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\Desktop\Actuaría\MERCADOS\proyecto\Portafolio\"/>
    </mc:Choice>
  </mc:AlternateContent>
  <bookViews>
    <workbookView xWindow="0" yWindow="0" windowWidth="20490" windowHeight="7620"/>
  </bookViews>
  <sheets>
    <sheet name="CARATULA" sheetId="9" r:id="rId1"/>
    <sheet name="INBURSA" sheetId="2" r:id="rId2"/>
    <sheet name="TELEVISA" sheetId="4" r:id="rId3"/>
    <sheet name="GRUMA" sheetId="5" r:id="rId4"/>
    <sheet name="SANTANDER" sheetId="3" r:id="rId5"/>
    <sheet name="BANORTE" sheetId="6" r:id="rId6"/>
    <sheet name="CARTERA" sheetId="1" r:id="rId7"/>
    <sheet name="FRONTERA" sheetId="10" r:id="rId8"/>
    <sheet name="INVERSIONISTAS" sheetId="8" r:id="rId9"/>
  </sheets>
  <definedNames>
    <definedName name="solver_cvg" localSheetId="6" hidden="1">0.0001</definedName>
    <definedName name="solver_drv" localSheetId="6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CARTERA!$T$29:$T$33</definedName>
    <definedName name="solver_lhs2" localSheetId="6" hidden="1">CARTERA!$T$34</definedName>
    <definedName name="solver_lhs3" localSheetId="6" hidden="1">CARTERA!$T$37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pre" localSheetId="6" hidden="1">0.000001</definedName>
    <definedName name="solver_rbv" localSheetId="6" hidden="1">1</definedName>
    <definedName name="solver_rel1" localSheetId="6" hidden="1">3</definedName>
    <definedName name="solver_rel2" localSheetId="6" hidden="1">2</definedName>
    <definedName name="solver_rel3" localSheetId="6" hidden="1">2</definedName>
    <definedName name="solver_rhs1" localSheetId="6" hidden="1">0</definedName>
    <definedName name="solver_rhs2" localSheetId="6" hidden="1">1</definedName>
    <definedName name="solver_rhs3" localSheetId="6" hidden="1">CARTERA!$S$41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1</definedName>
    <definedName name="solver_val" localSheetId="6" hidden="1">0</definedName>
    <definedName name="solver_ver" localSheetId="6" hidden="1">3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3" i="3"/>
  <c r="K8" i="3" s="1"/>
  <c r="K5" i="3" l="1"/>
  <c r="I13" i="8"/>
  <c r="G5" i="8" s="1"/>
  <c r="G20" i="8" s="1"/>
  <c r="I12" i="8"/>
  <c r="G4" i="8" s="1"/>
  <c r="G19" i="8" s="1"/>
  <c r="I11" i="8"/>
  <c r="I10" i="8"/>
  <c r="G2" i="8" s="1"/>
  <c r="G3" i="8"/>
  <c r="G18" i="8" s="1"/>
  <c r="G17" i="8"/>
  <c r="J3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N45" i="1" l="1"/>
  <c r="N39" i="1" s="1"/>
  <c r="N46" i="1" l="1"/>
  <c r="BA4" i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0" i="1" s="1"/>
  <c r="BA61" i="1" s="1"/>
  <c r="BA62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BA121" i="1" s="1"/>
  <c r="BA122" i="1" s="1"/>
  <c r="BA123" i="1" s="1"/>
  <c r="BA124" i="1" s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BA182" i="1" s="1"/>
  <c r="BA183" i="1" s="1"/>
  <c r="BA184" i="1" s="1"/>
  <c r="BA185" i="1" s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BA243" i="1" s="1"/>
  <c r="BA244" i="1" s="1"/>
  <c r="BA245" i="1" s="1"/>
  <c r="BA246" i="1" s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4" i="1" s="1"/>
  <c r="BA305" i="1" s="1"/>
  <c r="BA306" i="1" s="1"/>
  <c r="BA307" i="1" s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BA365" i="1" s="1"/>
  <c r="BA366" i="1" s="1"/>
  <c r="BA367" i="1" s="1"/>
  <c r="BA368" i="1" s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BA426" i="1" s="1"/>
  <c r="BA427" i="1" s="1"/>
  <c r="BA428" i="1" s="1"/>
  <c r="BA429" i="1" s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BA487" i="1" s="1"/>
  <c r="BA488" i="1" s="1"/>
  <c r="BA489" i="1" s="1"/>
  <c r="BA490" i="1" s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BA548" i="1" s="1"/>
  <c r="BA549" i="1" s="1"/>
  <c r="BA550" i="1" s="1"/>
  <c r="BA551" i="1" s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BA609" i="1" s="1"/>
  <c r="BA610" i="1" s="1"/>
  <c r="BA611" i="1" s="1"/>
  <c r="BA612" i="1" s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BA670" i="1" s="1"/>
  <c r="BA671" i="1" s="1"/>
  <c r="BA672" i="1" s="1"/>
  <c r="BA673" i="1" s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BA731" i="1" s="1"/>
  <c r="BA732" i="1" s="1"/>
  <c r="BA733" i="1" s="1"/>
  <c r="BA734" i="1" s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X1575" i="1" l="1"/>
  <c r="Y1575" i="1"/>
  <c r="Z1575" i="1"/>
  <c r="AA1575" i="1"/>
  <c r="X1576" i="1"/>
  <c r="Y1576" i="1"/>
  <c r="Z1576" i="1"/>
  <c r="AA1576" i="1"/>
  <c r="X1577" i="1"/>
  <c r="Y1577" i="1"/>
  <c r="Z1577" i="1"/>
  <c r="AA1577" i="1"/>
  <c r="X1578" i="1"/>
  <c r="Y1578" i="1"/>
  <c r="Z1578" i="1"/>
  <c r="AA1578" i="1"/>
  <c r="X1579" i="1"/>
  <c r="Y1579" i="1"/>
  <c r="Z1579" i="1"/>
  <c r="AA1579" i="1"/>
  <c r="X1580" i="1"/>
  <c r="Y1580" i="1"/>
  <c r="Z1580" i="1"/>
  <c r="AA1580" i="1"/>
  <c r="X1581" i="1"/>
  <c r="Y1581" i="1"/>
  <c r="Z1581" i="1"/>
  <c r="AA1581" i="1"/>
  <c r="X1582" i="1"/>
  <c r="Y1582" i="1"/>
  <c r="Z1582" i="1"/>
  <c r="AA1582" i="1"/>
  <c r="X1583" i="1"/>
  <c r="Y1583" i="1"/>
  <c r="Z1583" i="1"/>
  <c r="AA1583" i="1"/>
  <c r="X1584" i="1"/>
  <c r="Y1584" i="1"/>
  <c r="Z1584" i="1"/>
  <c r="AA1584" i="1"/>
  <c r="X1585" i="1"/>
  <c r="Y1585" i="1"/>
  <c r="Z1585" i="1"/>
  <c r="AA1585" i="1"/>
  <c r="X1586" i="1"/>
  <c r="Y1586" i="1"/>
  <c r="Z1586" i="1"/>
  <c r="AA1586" i="1"/>
  <c r="X1587" i="1"/>
  <c r="Y1587" i="1"/>
  <c r="Z1587" i="1"/>
  <c r="AA1587" i="1"/>
  <c r="X1588" i="1"/>
  <c r="Y1588" i="1"/>
  <c r="Z1588" i="1"/>
  <c r="AA1588" i="1"/>
  <c r="X1589" i="1"/>
  <c r="Y1589" i="1"/>
  <c r="Z1589" i="1"/>
  <c r="AA1589" i="1"/>
  <c r="X1590" i="1"/>
  <c r="Y1590" i="1"/>
  <c r="Z1590" i="1"/>
  <c r="AA1590" i="1"/>
  <c r="X1591" i="1"/>
  <c r="Y1591" i="1"/>
  <c r="Z1591" i="1"/>
  <c r="AA1591" i="1"/>
  <c r="X1592" i="1"/>
  <c r="Y1592" i="1"/>
  <c r="Z1592" i="1"/>
  <c r="AA1592" i="1"/>
  <c r="X1593" i="1"/>
  <c r="Y1593" i="1"/>
  <c r="Z1593" i="1"/>
  <c r="AA1593" i="1"/>
  <c r="X1594" i="1"/>
  <c r="Y1594" i="1"/>
  <c r="Z1594" i="1"/>
  <c r="AA1594" i="1"/>
  <c r="X1595" i="1"/>
  <c r="Y1595" i="1"/>
  <c r="Z1595" i="1"/>
  <c r="AA1595" i="1"/>
  <c r="X1596" i="1"/>
  <c r="Y1596" i="1"/>
  <c r="Z1596" i="1"/>
  <c r="AA1596" i="1"/>
  <c r="X1597" i="1"/>
  <c r="Y1597" i="1"/>
  <c r="Z1597" i="1"/>
  <c r="AA1597" i="1"/>
  <c r="X1598" i="1"/>
  <c r="Y1598" i="1"/>
  <c r="Z1598" i="1"/>
  <c r="AA1598" i="1"/>
  <c r="X1599" i="1"/>
  <c r="Y1599" i="1"/>
  <c r="Z1599" i="1"/>
  <c r="AA1599" i="1"/>
  <c r="X1600" i="1"/>
  <c r="Y1600" i="1"/>
  <c r="Z1600" i="1"/>
  <c r="AA1600" i="1"/>
  <c r="X1601" i="1"/>
  <c r="Y1601" i="1"/>
  <c r="Z1601" i="1"/>
  <c r="AA1601" i="1"/>
  <c r="X1602" i="1"/>
  <c r="Y1602" i="1"/>
  <c r="Z1602" i="1"/>
  <c r="AA1602" i="1"/>
  <c r="X1603" i="1"/>
  <c r="Y1603" i="1"/>
  <c r="Z1603" i="1"/>
  <c r="AA1603" i="1"/>
  <c r="X1604" i="1"/>
  <c r="Y1604" i="1"/>
  <c r="Z1604" i="1"/>
  <c r="AA1604" i="1"/>
  <c r="X1605" i="1"/>
  <c r="Y1605" i="1"/>
  <c r="Z1605" i="1"/>
  <c r="AA1605" i="1"/>
  <c r="X1606" i="1"/>
  <c r="Y1606" i="1"/>
  <c r="Z1606" i="1"/>
  <c r="AA1606" i="1"/>
  <c r="X1607" i="1"/>
  <c r="Y1607" i="1"/>
  <c r="Z1607" i="1"/>
  <c r="AA1607" i="1"/>
  <c r="X1608" i="1"/>
  <c r="Y1608" i="1"/>
  <c r="Z1608" i="1"/>
  <c r="AA1608" i="1"/>
  <c r="X1609" i="1"/>
  <c r="Y1609" i="1"/>
  <c r="Z1609" i="1"/>
  <c r="AA1609" i="1"/>
  <c r="X1610" i="1"/>
  <c r="Y1610" i="1"/>
  <c r="Z1610" i="1"/>
  <c r="AA1610" i="1"/>
  <c r="X1611" i="1"/>
  <c r="Y1611" i="1"/>
  <c r="Z1611" i="1"/>
  <c r="AA1611" i="1"/>
  <c r="X1612" i="1"/>
  <c r="Y1612" i="1"/>
  <c r="Z1612" i="1"/>
  <c r="AA1612" i="1"/>
  <c r="X1613" i="1"/>
  <c r="Y1613" i="1"/>
  <c r="Z1613" i="1"/>
  <c r="AA1613" i="1"/>
  <c r="X1614" i="1"/>
  <c r="Y1614" i="1"/>
  <c r="Z1614" i="1"/>
  <c r="AA1614" i="1"/>
  <c r="X1615" i="1"/>
  <c r="Y1615" i="1"/>
  <c r="Z1615" i="1"/>
  <c r="AA1615" i="1"/>
  <c r="X1616" i="1"/>
  <c r="Y1616" i="1"/>
  <c r="Z1616" i="1"/>
  <c r="AA1616" i="1"/>
  <c r="X1617" i="1"/>
  <c r="Y1617" i="1"/>
  <c r="Z1617" i="1"/>
  <c r="AA1617" i="1"/>
  <c r="X1618" i="1"/>
  <c r="Y1618" i="1"/>
  <c r="Z1618" i="1"/>
  <c r="AA1618" i="1"/>
  <c r="X1619" i="1"/>
  <c r="Y1619" i="1"/>
  <c r="Z1619" i="1"/>
  <c r="AA1619" i="1"/>
  <c r="X1620" i="1"/>
  <c r="Y1620" i="1"/>
  <c r="Z1620" i="1"/>
  <c r="AA1620" i="1"/>
  <c r="X1621" i="1"/>
  <c r="Y1621" i="1"/>
  <c r="Z1621" i="1"/>
  <c r="AA1621" i="1"/>
  <c r="X1622" i="1"/>
  <c r="Y1622" i="1"/>
  <c r="Z1622" i="1"/>
  <c r="AA1622" i="1"/>
  <c r="X1623" i="1"/>
  <c r="Y1623" i="1"/>
  <c r="Z1623" i="1"/>
  <c r="AA1623" i="1"/>
  <c r="X1624" i="1"/>
  <c r="Y1624" i="1"/>
  <c r="Z1624" i="1"/>
  <c r="AA1624" i="1"/>
  <c r="X1625" i="1"/>
  <c r="Y1625" i="1"/>
  <c r="Z1625" i="1"/>
  <c r="AA1625" i="1"/>
  <c r="X1626" i="1"/>
  <c r="Y1626" i="1"/>
  <c r="Z1626" i="1"/>
  <c r="AA1626" i="1"/>
  <c r="X1627" i="1"/>
  <c r="Y1627" i="1"/>
  <c r="Z1627" i="1"/>
  <c r="AA1627" i="1"/>
  <c r="X1628" i="1"/>
  <c r="Y1628" i="1"/>
  <c r="Z1628" i="1"/>
  <c r="AA1628" i="1"/>
  <c r="X1629" i="1"/>
  <c r="Y1629" i="1"/>
  <c r="Z1629" i="1"/>
  <c r="AA1629" i="1"/>
  <c r="X1630" i="1"/>
  <c r="Y1630" i="1"/>
  <c r="Z1630" i="1"/>
  <c r="AA1630" i="1"/>
  <c r="X1631" i="1"/>
  <c r="Y1631" i="1"/>
  <c r="Z1631" i="1"/>
  <c r="AA1631" i="1"/>
  <c r="X1632" i="1"/>
  <c r="Y1632" i="1"/>
  <c r="Z1632" i="1"/>
  <c r="AA1632" i="1"/>
  <c r="X1633" i="1"/>
  <c r="Y1633" i="1"/>
  <c r="Z1633" i="1"/>
  <c r="AA1633" i="1"/>
  <c r="X1634" i="1"/>
  <c r="Y1634" i="1"/>
  <c r="Z1634" i="1"/>
  <c r="AA1634" i="1"/>
  <c r="X1635" i="1"/>
  <c r="Y1635" i="1"/>
  <c r="Z1635" i="1"/>
  <c r="AA1635" i="1"/>
  <c r="X1636" i="1"/>
  <c r="Y1636" i="1"/>
  <c r="Z1636" i="1"/>
  <c r="AA1636" i="1"/>
  <c r="X1637" i="1"/>
  <c r="Y1637" i="1"/>
  <c r="Z1637" i="1"/>
  <c r="AA1637" i="1"/>
  <c r="X1638" i="1"/>
  <c r="Y1638" i="1"/>
  <c r="Z1638" i="1"/>
  <c r="AA1638" i="1"/>
  <c r="X1639" i="1"/>
  <c r="Y1639" i="1"/>
  <c r="Z1639" i="1"/>
  <c r="AA1639" i="1"/>
  <c r="X1640" i="1"/>
  <c r="Y1640" i="1"/>
  <c r="Z1640" i="1"/>
  <c r="AA1640" i="1"/>
  <c r="X1641" i="1"/>
  <c r="Y1641" i="1"/>
  <c r="Z1641" i="1"/>
  <c r="AA1641" i="1"/>
  <c r="X1642" i="1"/>
  <c r="Y1642" i="1"/>
  <c r="Z1642" i="1"/>
  <c r="AA1642" i="1"/>
  <c r="X1643" i="1"/>
  <c r="Y1643" i="1"/>
  <c r="Z1643" i="1"/>
  <c r="AA1643" i="1"/>
  <c r="X1644" i="1"/>
  <c r="Y1644" i="1"/>
  <c r="Z1644" i="1"/>
  <c r="AA1644" i="1"/>
  <c r="X1645" i="1"/>
  <c r="Y1645" i="1"/>
  <c r="Z1645" i="1"/>
  <c r="AA1645" i="1"/>
  <c r="X1646" i="1"/>
  <c r="Y1646" i="1"/>
  <c r="Z1646" i="1"/>
  <c r="AA1646" i="1"/>
  <c r="X1647" i="1"/>
  <c r="Y1647" i="1"/>
  <c r="Z1647" i="1"/>
  <c r="AA1647" i="1"/>
  <c r="X1648" i="1"/>
  <c r="Y1648" i="1"/>
  <c r="Z1648" i="1"/>
  <c r="AA1648" i="1"/>
  <c r="X1649" i="1"/>
  <c r="Y1649" i="1"/>
  <c r="Z1649" i="1"/>
  <c r="AA1649" i="1"/>
  <c r="X1650" i="1"/>
  <c r="Y1650" i="1"/>
  <c r="Z1650" i="1"/>
  <c r="AA1650" i="1"/>
  <c r="X1651" i="1"/>
  <c r="Y1651" i="1"/>
  <c r="Z1651" i="1"/>
  <c r="AA1651" i="1"/>
  <c r="X1652" i="1"/>
  <c r="Y1652" i="1"/>
  <c r="Z1652" i="1"/>
  <c r="AA1652" i="1"/>
  <c r="X1653" i="1"/>
  <c r="Y1653" i="1"/>
  <c r="Z1653" i="1"/>
  <c r="AA1653" i="1"/>
  <c r="X1654" i="1"/>
  <c r="Y1654" i="1"/>
  <c r="Z1654" i="1"/>
  <c r="AA1654" i="1"/>
  <c r="X1655" i="1"/>
  <c r="Y1655" i="1"/>
  <c r="Z1655" i="1"/>
  <c r="AA1655" i="1"/>
  <c r="X1656" i="1"/>
  <c r="Y1656" i="1"/>
  <c r="Z1656" i="1"/>
  <c r="AA1656" i="1"/>
  <c r="X1657" i="1"/>
  <c r="Y1657" i="1"/>
  <c r="Z1657" i="1"/>
  <c r="AA1657" i="1"/>
  <c r="X1658" i="1"/>
  <c r="Y1658" i="1"/>
  <c r="Z1658" i="1"/>
  <c r="AA1658" i="1"/>
  <c r="X1659" i="1"/>
  <c r="Y1659" i="1"/>
  <c r="Z1659" i="1"/>
  <c r="AA1659" i="1"/>
  <c r="X1660" i="1"/>
  <c r="Y1660" i="1"/>
  <c r="Z1660" i="1"/>
  <c r="AA1660" i="1"/>
  <c r="X1661" i="1"/>
  <c r="Y1661" i="1"/>
  <c r="Z1661" i="1"/>
  <c r="AA1661" i="1"/>
  <c r="X1662" i="1"/>
  <c r="Y1662" i="1"/>
  <c r="Z1662" i="1"/>
  <c r="AA1662" i="1"/>
  <c r="X1663" i="1"/>
  <c r="Y1663" i="1"/>
  <c r="Z1663" i="1"/>
  <c r="AA1663" i="1"/>
  <c r="X1664" i="1"/>
  <c r="Y1664" i="1"/>
  <c r="Z1664" i="1"/>
  <c r="AA1664" i="1"/>
  <c r="X1665" i="1"/>
  <c r="Y1665" i="1"/>
  <c r="Z1665" i="1"/>
  <c r="AA1665" i="1"/>
  <c r="X1666" i="1"/>
  <c r="Y1666" i="1"/>
  <c r="Z1666" i="1"/>
  <c r="AA1666" i="1"/>
  <c r="X1667" i="1"/>
  <c r="Y1667" i="1"/>
  <c r="Z1667" i="1"/>
  <c r="AA1667" i="1"/>
  <c r="X1668" i="1"/>
  <c r="Y1668" i="1"/>
  <c r="Z1668" i="1"/>
  <c r="AA1668" i="1"/>
  <c r="X1669" i="1"/>
  <c r="Y1669" i="1"/>
  <c r="Z1669" i="1"/>
  <c r="AA1669" i="1"/>
  <c r="X1670" i="1"/>
  <c r="Y1670" i="1"/>
  <c r="Z1670" i="1"/>
  <c r="AA1670" i="1"/>
  <c r="X1671" i="1"/>
  <c r="Y1671" i="1"/>
  <c r="Z1671" i="1"/>
  <c r="AA1671" i="1"/>
  <c r="X1672" i="1"/>
  <c r="Y1672" i="1"/>
  <c r="Z1672" i="1"/>
  <c r="AA1672" i="1"/>
  <c r="X1673" i="1"/>
  <c r="Y1673" i="1"/>
  <c r="Z1673" i="1"/>
  <c r="AA1673" i="1"/>
  <c r="X1674" i="1"/>
  <c r="Y1674" i="1"/>
  <c r="Z1674" i="1"/>
  <c r="AA1674" i="1"/>
  <c r="X1675" i="1"/>
  <c r="Y1675" i="1"/>
  <c r="Z1675" i="1"/>
  <c r="AA1675" i="1"/>
  <c r="X1676" i="1"/>
  <c r="Y1676" i="1"/>
  <c r="Z1676" i="1"/>
  <c r="AA1676" i="1"/>
  <c r="X1677" i="1"/>
  <c r="Y1677" i="1"/>
  <c r="Z1677" i="1"/>
  <c r="AA1677" i="1"/>
  <c r="X1678" i="1"/>
  <c r="Y1678" i="1"/>
  <c r="Z1678" i="1"/>
  <c r="AA1678" i="1"/>
  <c r="X1679" i="1"/>
  <c r="Y1679" i="1"/>
  <c r="Z1679" i="1"/>
  <c r="AA1679" i="1"/>
  <c r="X1680" i="1"/>
  <c r="Y1680" i="1"/>
  <c r="Z1680" i="1"/>
  <c r="AA1680" i="1"/>
  <c r="X1681" i="1"/>
  <c r="Y1681" i="1"/>
  <c r="Z1681" i="1"/>
  <c r="AA1681" i="1"/>
  <c r="X1682" i="1"/>
  <c r="Y1682" i="1"/>
  <c r="Z1682" i="1"/>
  <c r="AA1682" i="1"/>
  <c r="X1683" i="1"/>
  <c r="Y1683" i="1"/>
  <c r="Z1683" i="1"/>
  <c r="AA1683" i="1"/>
  <c r="X1684" i="1"/>
  <c r="Y1684" i="1"/>
  <c r="Z1684" i="1"/>
  <c r="AA1684" i="1"/>
  <c r="X1685" i="1"/>
  <c r="Y1685" i="1"/>
  <c r="Z1685" i="1"/>
  <c r="AA1685" i="1"/>
  <c r="X1686" i="1"/>
  <c r="Y1686" i="1"/>
  <c r="Z1686" i="1"/>
  <c r="AA1686" i="1"/>
  <c r="X1687" i="1"/>
  <c r="Y1687" i="1"/>
  <c r="Z1687" i="1"/>
  <c r="AA1687" i="1"/>
  <c r="X1688" i="1"/>
  <c r="Y1688" i="1"/>
  <c r="Z1688" i="1"/>
  <c r="AA1688" i="1"/>
  <c r="X1689" i="1"/>
  <c r="Y1689" i="1"/>
  <c r="Z1689" i="1"/>
  <c r="AA1689" i="1"/>
  <c r="X1690" i="1"/>
  <c r="Y1690" i="1"/>
  <c r="Z1690" i="1"/>
  <c r="AA1690" i="1"/>
  <c r="X1691" i="1"/>
  <c r="Y1691" i="1"/>
  <c r="Z1691" i="1"/>
  <c r="AA1691" i="1"/>
  <c r="X1692" i="1"/>
  <c r="Y1692" i="1"/>
  <c r="Z1692" i="1"/>
  <c r="AA1692" i="1"/>
  <c r="X1693" i="1"/>
  <c r="Y1693" i="1"/>
  <c r="Z1693" i="1"/>
  <c r="AA1693" i="1"/>
  <c r="X1694" i="1"/>
  <c r="Y1694" i="1"/>
  <c r="Z1694" i="1"/>
  <c r="AA1694" i="1"/>
  <c r="X1695" i="1"/>
  <c r="Y1695" i="1"/>
  <c r="Z1695" i="1"/>
  <c r="AA1695" i="1"/>
  <c r="X1696" i="1"/>
  <c r="Y1696" i="1"/>
  <c r="Z1696" i="1"/>
  <c r="AA1696" i="1"/>
  <c r="X1697" i="1"/>
  <c r="Y1697" i="1"/>
  <c r="Z1697" i="1"/>
  <c r="AA1697" i="1"/>
  <c r="X1698" i="1"/>
  <c r="Y1698" i="1"/>
  <c r="Z1698" i="1"/>
  <c r="AA1698" i="1"/>
  <c r="X1699" i="1"/>
  <c r="Y1699" i="1"/>
  <c r="Z1699" i="1"/>
  <c r="AA1699" i="1"/>
  <c r="X1700" i="1"/>
  <c r="Y1700" i="1"/>
  <c r="Z1700" i="1"/>
  <c r="AA1700" i="1"/>
  <c r="X1701" i="1"/>
  <c r="Y1701" i="1"/>
  <c r="Z1701" i="1"/>
  <c r="AA1701" i="1"/>
  <c r="X1702" i="1"/>
  <c r="Y1702" i="1"/>
  <c r="Z1702" i="1"/>
  <c r="AA1702" i="1"/>
  <c r="X1703" i="1"/>
  <c r="Y1703" i="1"/>
  <c r="Z1703" i="1"/>
  <c r="AA1703" i="1"/>
  <c r="X1704" i="1"/>
  <c r="Y1704" i="1"/>
  <c r="Z1704" i="1"/>
  <c r="AA1704" i="1"/>
  <c r="X1705" i="1"/>
  <c r="Y1705" i="1"/>
  <c r="Z1705" i="1"/>
  <c r="AA1705" i="1"/>
  <c r="X1706" i="1"/>
  <c r="Y1706" i="1"/>
  <c r="Z1706" i="1"/>
  <c r="AA1706" i="1"/>
  <c r="X1707" i="1"/>
  <c r="Y1707" i="1"/>
  <c r="Z1707" i="1"/>
  <c r="AA1707" i="1"/>
  <c r="X1708" i="1"/>
  <c r="Y1708" i="1"/>
  <c r="Z1708" i="1"/>
  <c r="AA1708" i="1"/>
  <c r="X1709" i="1"/>
  <c r="Y1709" i="1"/>
  <c r="Z1709" i="1"/>
  <c r="AA1709" i="1"/>
  <c r="X1710" i="1"/>
  <c r="Y1710" i="1"/>
  <c r="Z1710" i="1"/>
  <c r="AA1710" i="1"/>
  <c r="X1711" i="1"/>
  <c r="Y1711" i="1"/>
  <c r="Z1711" i="1"/>
  <c r="AA1711" i="1"/>
  <c r="X1712" i="1"/>
  <c r="Y1712" i="1"/>
  <c r="Z1712" i="1"/>
  <c r="AA1712" i="1"/>
  <c r="X1713" i="1"/>
  <c r="Y1713" i="1"/>
  <c r="Z1713" i="1"/>
  <c r="AA1713" i="1"/>
  <c r="X1714" i="1"/>
  <c r="Y1714" i="1"/>
  <c r="Z1714" i="1"/>
  <c r="AA1714" i="1"/>
  <c r="X1715" i="1"/>
  <c r="Y1715" i="1"/>
  <c r="Z1715" i="1"/>
  <c r="AA1715" i="1"/>
  <c r="X1716" i="1"/>
  <c r="Y1716" i="1"/>
  <c r="Z1716" i="1"/>
  <c r="AA1716" i="1"/>
  <c r="X1717" i="1"/>
  <c r="Y1717" i="1"/>
  <c r="Z1717" i="1"/>
  <c r="AA1717" i="1"/>
  <c r="X1718" i="1"/>
  <c r="Y1718" i="1"/>
  <c r="Z1718" i="1"/>
  <c r="AA1718" i="1"/>
  <c r="X1719" i="1"/>
  <c r="Y1719" i="1"/>
  <c r="Z1719" i="1"/>
  <c r="AA1719" i="1"/>
  <c r="X1720" i="1"/>
  <c r="Y1720" i="1"/>
  <c r="Z1720" i="1"/>
  <c r="AA1720" i="1"/>
  <c r="X1721" i="1"/>
  <c r="Y1721" i="1"/>
  <c r="Z1721" i="1"/>
  <c r="AA1721" i="1"/>
  <c r="X1722" i="1"/>
  <c r="Y1722" i="1"/>
  <c r="Z1722" i="1"/>
  <c r="AA1722" i="1"/>
  <c r="X1723" i="1"/>
  <c r="Y1723" i="1"/>
  <c r="Z1723" i="1"/>
  <c r="AA1723" i="1"/>
  <c r="X1724" i="1"/>
  <c r="Y1724" i="1"/>
  <c r="Z1724" i="1"/>
  <c r="AA1724" i="1"/>
  <c r="X1725" i="1"/>
  <c r="Y1725" i="1"/>
  <c r="Z1725" i="1"/>
  <c r="AA1725" i="1"/>
  <c r="X1726" i="1"/>
  <c r="Y1726" i="1"/>
  <c r="Z1726" i="1"/>
  <c r="AA1726" i="1"/>
  <c r="X1727" i="1"/>
  <c r="Y1727" i="1"/>
  <c r="Z1727" i="1"/>
  <c r="AA1727" i="1"/>
  <c r="X1728" i="1"/>
  <c r="Y1728" i="1"/>
  <c r="Z1728" i="1"/>
  <c r="AA1728" i="1"/>
  <c r="X1729" i="1"/>
  <c r="Y1729" i="1"/>
  <c r="Z1729" i="1"/>
  <c r="AA1729" i="1"/>
  <c r="X1730" i="1"/>
  <c r="Y1730" i="1"/>
  <c r="Z1730" i="1"/>
  <c r="AA1730" i="1"/>
  <c r="X1731" i="1"/>
  <c r="Y1731" i="1"/>
  <c r="Z1731" i="1"/>
  <c r="AA1731" i="1"/>
  <c r="X1732" i="1"/>
  <c r="Y1732" i="1"/>
  <c r="Z1732" i="1"/>
  <c r="AA1732" i="1"/>
  <c r="X1733" i="1"/>
  <c r="Y1733" i="1"/>
  <c r="Z1733" i="1"/>
  <c r="AA1733" i="1"/>
  <c r="X1734" i="1"/>
  <c r="Y1734" i="1"/>
  <c r="Z1734" i="1"/>
  <c r="AA1734" i="1"/>
  <c r="X1735" i="1"/>
  <c r="Y1735" i="1"/>
  <c r="Z1735" i="1"/>
  <c r="AA1735" i="1"/>
  <c r="X1736" i="1"/>
  <c r="Y1736" i="1"/>
  <c r="Z1736" i="1"/>
  <c r="AA1736" i="1"/>
  <c r="X1737" i="1"/>
  <c r="Y1737" i="1"/>
  <c r="Z1737" i="1"/>
  <c r="AA1737" i="1"/>
  <c r="X1738" i="1"/>
  <c r="Y1738" i="1"/>
  <c r="Z1738" i="1"/>
  <c r="AA1738" i="1"/>
  <c r="X1739" i="1"/>
  <c r="Y1739" i="1"/>
  <c r="Z1739" i="1"/>
  <c r="AA1739" i="1"/>
  <c r="X1740" i="1"/>
  <c r="Y1740" i="1"/>
  <c r="Z1740" i="1"/>
  <c r="AA1740" i="1"/>
  <c r="X1741" i="1"/>
  <c r="Y1741" i="1"/>
  <c r="Z1741" i="1"/>
  <c r="AA1741" i="1"/>
  <c r="X1742" i="1"/>
  <c r="Y1742" i="1"/>
  <c r="Z1742" i="1"/>
  <c r="AA1742" i="1"/>
  <c r="X1743" i="1"/>
  <c r="Y1743" i="1"/>
  <c r="Z1743" i="1"/>
  <c r="AA1743" i="1"/>
  <c r="X1744" i="1"/>
  <c r="Y1744" i="1"/>
  <c r="Z1744" i="1"/>
  <c r="AA1744" i="1"/>
  <c r="X1745" i="1"/>
  <c r="Y1745" i="1"/>
  <c r="Z1745" i="1"/>
  <c r="AA1745" i="1"/>
  <c r="X1746" i="1"/>
  <c r="Y1746" i="1"/>
  <c r="Z1746" i="1"/>
  <c r="AA1746" i="1"/>
  <c r="X1747" i="1"/>
  <c r="Y1747" i="1"/>
  <c r="Z1747" i="1"/>
  <c r="AA1747" i="1"/>
  <c r="X1748" i="1"/>
  <c r="Y1748" i="1"/>
  <c r="Z1748" i="1"/>
  <c r="AA1748" i="1"/>
  <c r="X1749" i="1"/>
  <c r="Y1749" i="1"/>
  <c r="Z1749" i="1"/>
  <c r="AA1749" i="1"/>
  <c r="X1750" i="1"/>
  <c r="Y1750" i="1"/>
  <c r="Z1750" i="1"/>
  <c r="AA1750" i="1"/>
  <c r="X1751" i="1"/>
  <c r="Y1751" i="1"/>
  <c r="Z1751" i="1"/>
  <c r="AA1751" i="1"/>
  <c r="X1752" i="1"/>
  <c r="Y1752" i="1"/>
  <c r="Z1752" i="1"/>
  <c r="AA1752" i="1"/>
  <c r="X1753" i="1"/>
  <c r="Y1753" i="1"/>
  <c r="Z1753" i="1"/>
  <c r="AA1753" i="1"/>
  <c r="X1754" i="1"/>
  <c r="Y1754" i="1"/>
  <c r="Z1754" i="1"/>
  <c r="AA1754" i="1"/>
  <c r="X1755" i="1"/>
  <c r="Y1755" i="1"/>
  <c r="Z1755" i="1"/>
  <c r="AA1755" i="1"/>
  <c r="X1756" i="1"/>
  <c r="Y1756" i="1"/>
  <c r="Z1756" i="1"/>
  <c r="AA1756" i="1"/>
  <c r="X1757" i="1"/>
  <c r="Y1757" i="1"/>
  <c r="Z1757" i="1"/>
  <c r="AA1757" i="1"/>
  <c r="X1758" i="1"/>
  <c r="Y1758" i="1"/>
  <c r="Z1758" i="1"/>
  <c r="AA1758" i="1"/>
  <c r="X1759" i="1"/>
  <c r="Y1759" i="1"/>
  <c r="Z1759" i="1"/>
  <c r="AA1759" i="1"/>
  <c r="X1760" i="1"/>
  <c r="Y1760" i="1"/>
  <c r="Z1760" i="1"/>
  <c r="AA1760" i="1"/>
  <c r="X1761" i="1"/>
  <c r="Y1761" i="1"/>
  <c r="Z1761" i="1"/>
  <c r="AA1761" i="1"/>
  <c r="X1762" i="1"/>
  <c r="Y1762" i="1"/>
  <c r="Z1762" i="1"/>
  <c r="AA1762" i="1"/>
  <c r="X1763" i="1"/>
  <c r="Y1763" i="1"/>
  <c r="Z1763" i="1"/>
  <c r="AA1763" i="1"/>
  <c r="X1764" i="1"/>
  <c r="Y1764" i="1"/>
  <c r="Z1764" i="1"/>
  <c r="AA1764" i="1"/>
  <c r="X1765" i="1"/>
  <c r="Y1765" i="1"/>
  <c r="Z1765" i="1"/>
  <c r="AA1765" i="1"/>
  <c r="X1766" i="1"/>
  <c r="Y1766" i="1"/>
  <c r="Z1766" i="1"/>
  <c r="AA1766" i="1"/>
  <c r="X1767" i="1"/>
  <c r="Y1767" i="1"/>
  <c r="Z1767" i="1"/>
  <c r="AA1767" i="1"/>
  <c r="X1768" i="1"/>
  <c r="Y1768" i="1"/>
  <c r="Z1768" i="1"/>
  <c r="AA1768" i="1"/>
  <c r="X1769" i="1"/>
  <c r="Y1769" i="1"/>
  <c r="Z1769" i="1"/>
  <c r="AA1769" i="1"/>
  <c r="X1770" i="1"/>
  <c r="Y1770" i="1"/>
  <c r="Z1770" i="1"/>
  <c r="AA1770" i="1"/>
  <c r="X1771" i="1"/>
  <c r="Y1771" i="1"/>
  <c r="Z1771" i="1"/>
  <c r="AA1771" i="1"/>
  <c r="X1772" i="1"/>
  <c r="Y1772" i="1"/>
  <c r="Z1772" i="1"/>
  <c r="AA1772" i="1"/>
  <c r="X1773" i="1"/>
  <c r="Y1773" i="1"/>
  <c r="Z1773" i="1"/>
  <c r="AA1773" i="1"/>
  <c r="X1774" i="1"/>
  <c r="Y1774" i="1"/>
  <c r="Z1774" i="1"/>
  <c r="AA1774" i="1"/>
  <c r="X1775" i="1"/>
  <c r="Y1775" i="1"/>
  <c r="Z1775" i="1"/>
  <c r="AA1775" i="1"/>
  <c r="X1776" i="1"/>
  <c r="Y1776" i="1"/>
  <c r="Z1776" i="1"/>
  <c r="AA1776" i="1"/>
  <c r="X1777" i="1"/>
  <c r="Y1777" i="1"/>
  <c r="Z1777" i="1"/>
  <c r="AA1777" i="1"/>
  <c r="X1778" i="1"/>
  <c r="Y1778" i="1"/>
  <c r="Z1778" i="1"/>
  <c r="AA1778" i="1"/>
  <c r="X1779" i="1"/>
  <c r="Y1779" i="1"/>
  <c r="Z1779" i="1"/>
  <c r="AA1779" i="1"/>
  <c r="X1780" i="1"/>
  <c r="Y1780" i="1"/>
  <c r="Z1780" i="1"/>
  <c r="AA1780" i="1"/>
  <c r="X1781" i="1"/>
  <c r="Y1781" i="1"/>
  <c r="Z1781" i="1"/>
  <c r="AA1781" i="1"/>
  <c r="X1782" i="1"/>
  <c r="Y1782" i="1"/>
  <c r="Z1782" i="1"/>
  <c r="AA1782" i="1"/>
  <c r="X1783" i="1"/>
  <c r="Y1783" i="1"/>
  <c r="Z1783" i="1"/>
  <c r="AA1783" i="1"/>
  <c r="X1784" i="1"/>
  <c r="Y1784" i="1"/>
  <c r="Z1784" i="1"/>
  <c r="AA1784" i="1"/>
  <c r="X1785" i="1"/>
  <c r="Y1785" i="1"/>
  <c r="Z1785" i="1"/>
  <c r="AA1785" i="1"/>
  <c r="X1786" i="1"/>
  <c r="Y1786" i="1"/>
  <c r="Z1786" i="1"/>
  <c r="AA1786" i="1"/>
  <c r="X1787" i="1"/>
  <c r="Y1787" i="1"/>
  <c r="Z1787" i="1"/>
  <c r="AA1787" i="1"/>
  <c r="X1788" i="1"/>
  <c r="Y1788" i="1"/>
  <c r="Z1788" i="1"/>
  <c r="AA1788" i="1"/>
  <c r="X1789" i="1"/>
  <c r="Y1789" i="1"/>
  <c r="Z1789" i="1"/>
  <c r="AA1789" i="1"/>
  <c r="X1790" i="1"/>
  <c r="Y1790" i="1"/>
  <c r="Z1790" i="1"/>
  <c r="AA1790" i="1"/>
  <c r="X1791" i="1"/>
  <c r="Y1791" i="1"/>
  <c r="Z1791" i="1"/>
  <c r="AA1791" i="1"/>
  <c r="X1792" i="1"/>
  <c r="Y1792" i="1"/>
  <c r="Z1792" i="1"/>
  <c r="AA1792" i="1"/>
  <c r="X1793" i="1"/>
  <c r="Y1793" i="1"/>
  <c r="Z1793" i="1"/>
  <c r="AA1793" i="1"/>
  <c r="X1794" i="1"/>
  <c r="Y1794" i="1"/>
  <c r="Z1794" i="1"/>
  <c r="AA1794" i="1"/>
  <c r="X1795" i="1"/>
  <c r="Y1795" i="1"/>
  <c r="Z1795" i="1"/>
  <c r="AA1795" i="1"/>
  <c r="X1796" i="1"/>
  <c r="Y1796" i="1"/>
  <c r="Z1796" i="1"/>
  <c r="AA1796" i="1"/>
  <c r="X1797" i="1"/>
  <c r="Y1797" i="1"/>
  <c r="Z1797" i="1"/>
  <c r="AA1797" i="1"/>
  <c r="X1798" i="1"/>
  <c r="Y1798" i="1"/>
  <c r="Z1798" i="1"/>
  <c r="AA1798" i="1"/>
  <c r="X1799" i="1"/>
  <c r="Y1799" i="1"/>
  <c r="Z1799" i="1"/>
  <c r="AA1799" i="1"/>
  <c r="X1800" i="1"/>
  <c r="Y1800" i="1"/>
  <c r="Z1800" i="1"/>
  <c r="AA1800" i="1"/>
  <c r="X1801" i="1"/>
  <c r="Y1801" i="1"/>
  <c r="Z1801" i="1"/>
  <c r="AA1801" i="1"/>
  <c r="X1802" i="1"/>
  <c r="Y1802" i="1"/>
  <c r="Z1802" i="1"/>
  <c r="AA1802" i="1"/>
  <c r="X1803" i="1"/>
  <c r="Y1803" i="1"/>
  <c r="Z1803" i="1"/>
  <c r="AA1803" i="1"/>
  <c r="X1804" i="1"/>
  <c r="Y1804" i="1"/>
  <c r="Z1804" i="1"/>
  <c r="AA1804" i="1"/>
  <c r="X1805" i="1"/>
  <c r="Y1805" i="1"/>
  <c r="Z1805" i="1"/>
  <c r="AA1805" i="1"/>
  <c r="X1806" i="1"/>
  <c r="Y1806" i="1"/>
  <c r="Z1806" i="1"/>
  <c r="AA1806" i="1"/>
  <c r="X1807" i="1"/>
  <c r="Y1807" i="1"/>
  <c r="Z1807" i="1"/>
  <c r="AA1807" i="1"/>
  <c r="X1808" i="1"/>
  <c r="Y1808" i="1"/>
  <c r="Z1808" i="1"/>
  <c r="AA1808" i="1"/>
  <c r="X1809" i="1"/>
  <c r="Y1809" i="1"/>
  <c r="Z1809" i="1"/>
  <c r="AA1809" i="1"/>
  <c r="X1810" i="1"/>
  <c r="Y1810" i="1"/>
  <c r="Z1810" i="1"/>
  <c r="AA1810" i="1"/>
  <c r="X1811" i="1"/>
  <c r="Y1811" i="1"/>
  <c r="Z1811" i="1"/>
  <c r="AA1811" i="1"/>
  <c r="X1812" i="1"/>
  <c r="Y1812" i="1"/>
  <c r="Z1812" i="1"/>
  <c r="AA1812" i="1"/>
  <c r="X1813" i="1"/>
  <c r="Y1813" i="1"/>
  <c r="Z1813" i="1"/>
  <c r="AA1813" i="1"/>
  <c r="X1814" i="1"/>
  <c r="Y1814" i="1"/>
  <c r="Z1814" i="1"/>
  <c r="AA1814" i="1"/>
  <c r="X1815" i="1"/>
  <c r="Y1815" i="1"/>
  <c r="Z1815" i="1"/>
  <c r="AA1815" i="1"/>
  <c r="X1816" i="1"/>
  <c r="Y1816" i="1"/>
  <c r="Z1816" i="1"/>
  <c r="AA1816" i="1"/>
  <c r="X1817" i="1"/>
  <c r="Y1817" i="1"/>
  <c r="Z1817" i="1"/>
  <c r="AA1817" i="1"/>
  <c r="X1818" i="1"/>
  <c r="Y1818" i="1"/>
  <c r="Z1818" i="1"/>
  <c r="AA1818" i="1"/>
  <c r="X1819" i="1"/>
  <c r="Y1819" i="1"/>
  <c r="Z1819" i="1"/>
  <c r="AA1819" i="1"/>
  <c r="X1820" i="1"/>
  <c r="Y1820" i="1"/>
  <c r="Z1820" i="1"/>
  <c r="AA1820" i="1"/>
  <c r="X1821" i="1"/>
  <c r="Y1821" i="1"/>
  <c r="Z1821" i="1"/>
  <c r="AA1821" i="1"/>
  <c r="X1822" i="1"/>
  <c r="Y1822" i="1"/>
  <c r="Z1822" i="1"/>
  <c r="AA1822" i="1"/>
  <c r="X1823" i="1"/>
  <c r="Y1823" i="1"/>
  <c r="Z1823" i="1"/>
  <c r="AA1823" i="1"/>
  <c r="X1824" i="1"/>
  <c r="Y1824" i="1"/>
  <c r="Z1824" i="1"/>
  <c r="AA1824" i="1"/>
  <c r="X1825" i="1"/>
  <c r="Y1825" i="1"/>
  <c r="Z1825" i="1"/>
  <c r="AA1825" i="1"/>
  <c r="X1826" i="1"/>
  <c r="Y1826" i="1"/>
  <c r="Z1826" i="1"/>
  <c r="AA1826" i="1"/>
  <c r="X1827" i="1"/>
  <c r="Y1827" i="1"/>
  <c r="Z1827" i="1"/>
  <c r="AA1827" i="1"/>
  <c r="X1828" i="1"/>
  <c r="Y1828" i="1"/>
  <c r="Z1828" i="1"/>
  <c r="AA1828" i="1"/>
  <c r="X1829" i="1"/>
  <c r="Y1829" i="1"/>
  <c r="Z1829" i="1"/>
  <c r="AA1829" i="1"/>
  <c r="X1830" i="1"/>
  <c r="Y1830" i="1"/>
  <c r="Z1830" i="1"/>
  <c r="AA1830" i="1"/>
  <c r="X1831" i="1"/>
  <c r="Y1831" i="1"/>
  <c r="Z1831" i="1"/>
  <c r="AA1831" i="1"/>
  <c r="X1832" i="1"/>
  <c r="Y1832" i="1"/>
  <c r="Z1832" i="1"/>
  <c r="AA1832" i="1"/>
  <c r="X1833" i="1"/>
  <c r="Y1833" i="1"/>
  <c r="Z1833" i="1"/>
  <c r="AA1833" i="1"/>
  <c r="X1834" i="1"/>
  <c r="Y1834" i="1"/>
  <c r="Z1834" i="1"/>
  <c r="AA1834" i="1"/>
  <c r="X1835" i="1"/>
  <c r="Y1835" i="1"/>
  <c r="Z1835" i="1"/>
  <c r="AA1835" i="1"/>
  <c r="X1836" i="1"/>
  <c r="Y1836" i="1"/>
  <c r="Z1836" i="1"/>
  <c r="AA1836" i="1"/>
  <c r="X1837" i="1"/>
  <c r="Y1837" i="1"/>
  <c r="Z1837" i="1"/>
  <c r="AA1837" i="1"/>
  <c r="X1838" i="1"/>
  <c r="Y1838" i="1"/>
  <c r="Z1838" i="1"/>
  <c r="AA1838" i="1"/>
  <c r="X1839" i="1"/>
  <c r="Y1839" i="1"/>
  <c r="Z1839" i="1"/>
  <c r="AA1839" i="1"/>
  <c r="X1840" i="1"/>
  <c r="Y1840" i="1"/>
  <c r="Z1840" i="1"/>
  <c r="AA1840" i="1"/>
  <c r="X1841" i="1"/>
  <c r="Y1841" i="1"/>
  <c r="Z1841" i="1"/>
  <c r="AA1841" i="1"/>
  <c r="X1842" i="1"/>
  <c r="Y1842" i="1"/>
  <c r="Z1842" i="1"/>
  <c r="AA1842" i="1"/>
  <c r="X1843" i="1"/>
  <c r="Y1843" i="1"/>
  <c r="Z1843" i="1"/>
  <c r="AA1843" i="1"/>
  <c r="X1844" i="1"/>
  <c r="Y1844" i="1"/>
  <c r="Z1844" i="1"/>
  <c r="AA1844" i="1"/>
  <c r="X1845" i="1"/>
  <c r="Y1845" i="1"/>
  <c r="Z1845" i="1"/>
  <c r="AA1845" i="1"/>
  <c r="X1846" i="1"/>
  <c r="Y1846" i="1"/>
  <c r="Z1846" i="1"/>
  <c r="AA1846" i="1"/>
  <c r="X1847" i="1"/>
  <c r="Y1847" i="1"/>
  <c r="Z1847" i="1"/>
  <c r="AA1847" i="1"/>
  <c r="X1848" i="1"/>
  <c r="Y1848" i="1"/>
  <c r="Z1848" i="1"/>
  <c r="AA1848" i="1"/>
  <c r="X1849" i="1"/>
  <c r="Y1849" i="1"/>
  <c r="Z1849" i="1"/>
  <c r="AA1849" i="1"/>
  <c r="X1850" i="1"/>
  <c r="Y1850" i="1"/>
  <c r="Z1850" i="1"/>
  <c r="AA1850" i="1"/>
  <c r="X1851" i="1"/>
  <c r="Y1851" i="1"/>
  <c r="Z1851" i="1"/>
  <c r="AA1851" i="1"/>
  <c r="X1852" i="1"/>
  <c r="Y1852" i="1"/>
  <c r="Z1852" i="1"/>
  <c r="AA1852" i="1"/>
  <c r="X1853" i="1"/>
  <c r="Y1853" i="1"/>
  <c r="Z1853" i="1"/>
  <c r="AA1853" i="1"/>
  <c r="X1854" i="1"/>
  <c r="Y1854" i="1"/>
  <c r="Z1854" i="1"/>
  <c r="AA1854" i="1"/>
  <c r="X1855" i="1"/>
  <c r="Y1855" i="1"/>
  <c r="Z1855" i="1"/>
  <c r="AA1855" i="1"/>
  <c r="X1856" i="1"/>
  <c r="Y1856" i="1"/>
  <c r="Z1856" i="1"/>
  <c r="AA1856" i="1"/>
  <c r="X1857" i="1"/>
  <c r="Y1857" i="1"/>
  <c r="Z1857" i="1"/>
  <c r="AA1857" i="1"/>
  <c r="X1858" i="1"/>
  <c r="Y1858" i="1"/>
  <c r="Z1858" i="1"/>
  <c r="AA1858" i="1"/>
  <c r="X1859" i="1"/>
  <c r="Y1859" i="1"/>
  <c r="Z1859" i="1"/>
  <c r="AA1859" i="1"/>
  <c r="X1860" i="1"/>
  <c r="Y1860" i="1"/>
  <c r="Z1860" i="1"/>
  <c r="AA1860" i="1"/>
  <c r="X1861" i="1"/>
  <c r="Y1861" i="1"/>
  <c r="Z1861" i="1"/>
  <c r="AA1861" i="1"/>
  <c r="X1862" i="1"/>
  <c r="Y1862" i="1"/>
  <c r="Z1862" i="1"/>
  <c r="AA1862" i="1"/>
  <c r="X1863" i="1"/>
  <c r="Y1863" i="1"/>
  <c r="Z1863" i="1"/>
  <c r="AA1863" i="1"/>
  <c r="X1864" i="1"/>
  <c r="Y1864" i="1"/>
  <c r="Z1864" i="1"/>
  <c r="AA1864" i="1"/>
  <c r="X1865" i="1"/>
  <c r="Y1865" i="1"/>
  <c r="Z1865" i="1"/>
  <c r="AA1865" i="1"/>
  <c r="X1866" i="1"/>
  <c r="Y1866" i="1"/>
  <c r="Z1866" i="1"/>
  <c r="AA1866" i="1"/>
  <c r="X1867" i="1"/>
  <c r="Y1867" i="1"/>
  <c r="Z1867" i="1"/>
  <c r="AA1867" i="1"/>
  <c r="X1868" i="1"/>
  <c r="Y1868" i="1"/>
  <c r="Z1868" i="1"/>
  <c r="AA1868" i="1"/>
  <c r="X1869" i="1"/>
  <c r="Y1869" i="1"/>
  <c r="Z1869" i="1"/>
  <c r="AA1869" i="1"/>
  <c r="X1870" i="1"/>
  <c r="Y1870" i="1"/>
  <c r="Z1870" i="1"/>
  <c r="AA1870" i="1"/>
  <c r="X1871" i="1"/>
  <c r="Y1871" i="1"/>
  <c r="Z1871" i="1"/>
  <c r="AA1871" i="1"/>
  <c r="X1872" i="1"/>
  <c r="Y1872" i="1"/>
  <c r="Z1872" i="1"/>
  <c r="AA1872" i="1"/>
  <c r="X1873" i="1"/>
  <c r="Y1873" i="1"/>
  <c r="Z1873" i="1"/>
  <c r="AA1873" i="1"/>
  <c r="X1874" i="1"/>
  <c r="Y1874" i="1"/>
  <c r="Z1874" i="1"/>
  <c r="AA1874" i="1"/>
  <c r="X1875" i="1"/>
  <c r="Y1875" i="1"/>
  <c r="Z1875" i="1"/>
  <c r="AA1875" i="1"/>
  <c r="X1876" i="1"/>
  <c r="Y1876" i="1"/>
  <c r="Z1876" i="1"/>
  <c r="AA1876" i="1"/>
  <c r="X1877" i="1"/>
  <c r="Y1877" i="1"/>
  <c r="Z1877" i="1"/>
  <c r="AA1877" i="1"/>
  <c r="X1878" i="1"/>
  <c r="Y1878" i="1"/>
  <c r="Z1878" i="1"/>
  <c r="AA1878" i="1"/>
  <c r="X1879" i="1"/>
  <c r="Y1879" i="1"/>
  <c r="Z1879" i="1"/>
  <c r="AA1879" i="1"/>
  <c r="X1880" i="1"/>
  <c r="Y1880" i="1"/>
  <c r="Z1880" i="1"/>
  <c r="AA1880" i="1"/>
  <c r="X1881" i="1"/>
  <c r="Y1881" i="1"/>
  <c r="Z1881" i="1"/>
  <c r="AA1881" i="1"/>
  <c r="X1882" i="1"/>
  <c r="Y1882" i="1"/>
  <c r="Z1882" i="1"/>
  <c r="AA1882" i="1"/>
  <c r="X1883" i="1"/>
  <c r="Y1883" i="1"/>
  <c r="Z1883" i="1"/>
  <c r="AA1883" i="1"/>
  <c r="X1884" i="1"/>
  <c r="Y1884" i="1"/>
  <c r="Z1884" i="1"/>
  <c r="AA1884" i="1"/>
  <c r="X1885" i="1"/>
  <c r="Y1885" i="1"/>
  <c r="Z1885" i="1"/>
  <c r="AA1885" i="1"/>
  <c r="X1886" i="1"/>
  <c r="Y1886" i="1"/>
  <c r="Z1886" i="1"/>
  <c r="AA1886" i="1"/>
  <c r="X1887" i="1"/>
  <c r="Y1887" i="1"/>
  <c r="Z1887" i="1"/>
  <c r="AA1887" i="1"/>
  <c r="X1888" i="1"/>
  <c r="Y1888" i="1"/>
  <c r="Z1888" i="1"/>
  <c r="AA1888" i="1"/>
  <c r="X1889" i="1"/>
  <c r="Y1889" i="1"/>
  <c r="Z1889" i="1"/>
  <c r="AA1889" i="1"/>
  <c r="X1890" i="1"/>
  <c r="Y1890" i="1"/>
  <c r="Z1890" i="1"/>
  <c r="AA1890" i="1"/>
  <c r="X1891" i="1"/>
  <c r="Y1891" i="1"/>
  <c r="Z1891" i="1"/>
  <c r="AA1891" i="1"/>
  <c r="X1892" i="1"/>
  <c r="Y1892" i="1"/>
  <c r="Z1892" i="1"/>
  <c r="AA1892" i="1"/>
  <c r="X1893" i="1"/>
  <c r="Y1893" i="1"/>
  <c r="Z1893" i="1"/>
  <c r="AA1893" i="1"/>
  <c r="X1894" i="1"/>
  <c r="Y1894" i="1"/>
  <c r="Z1894" i="1"/>
  <c r="AA1894" i="1"/>
  <c r="X1895" i="1"/>
  <c r="Y1895" i="1"/>
  <c r="Z1895" i="1"/>
  <c r="AA1895" i="1"/>
  <c r="X1896" i="1"/>
  <c r="Y1896" i="1"/>
  <c r="Z1896" i="1"/>
  <c r="AA1896" i="1"/>
  <c r="X1897" i="1"/>
  <c r="Y1897" i="1"/>
  <c r="Z1897" i="1"/>
  <c r="AA1897" i="1"/>
  <c r="X1898" i="1"/>
  <c r="Y1898" i="1"/>
  <c r="Z1898" i="1"/>
  <c r="AA1898" i="1"/>
  <c r="X1899" i="1"/>
  <c r="Y1899" i="1"/>
  <c r="Z1899" i="1"/>
  <c r="AA1899" i="1"/>
  <c r="X1900" i="1"/>
  <c r="Y1900" i="1"/>
  <c r="Z1900" i="1"/>
  <c r="AA1900" i="1"/>
  <c r="X1901" i="1"/>
  <c r="Y1901" i="1"/>
  <c r="Z1901" i="1"/>
  <c r="AA1901" i="1"/>
  <c r="X1902" i="1"/>
  <c r="Y1902" i="1"/>
  <c r="Z1902" i="1"/>
  <c r="AA1902" i="1"/>
  <c r="X1903" i="1"/>
  <c r="Y1903" i="1"/>
  <c r="Z1903" i="1"/>
  <c r="AA1903" i="1"/>
  <c r="X1904" i="1"/>
  <c r="Y1904" i="1"/>
  <c r="Z1904" i="1"/>
  <c r="AA1904" i="1"/>
  <c r="X1905" i="1"/>
  <c r="Y1905" i="1"/>
  <c r="Z1905" i="1"/>
  <c r="AA1905" i="1"/>
  <c r="X1906" i="1"/>
  <c r="Y1906" i="1"/>
  <c r="Z1906" i="1"/>
  <c r="AA1906" i="1"/>
  <c r="X1907" i="1"/>
  <c r="Y1907" i="1"/>
  <c r="Z1907" i="1"/>
  <c r="AA1907" i="1"/>
  <c r="X1908" i="1"/>
  <c r="Y1908" i="1"/>
  <c r="Z1908" i="1"/>
  <c r="AA1908" i="1"/>
  <c r="X1909" i="1"/>
  <c r="Y1909" i="1"/>
  <c r="Z1909" i="1"/>
  <c r="AA1909" i="1"/>
  <c r="X1910" i="1"/>
  <c r="Y1910" i="1"/>
  <c r="Z1910" i="1"/>
  <c r="AA1910" i="1"/>
  <c r="X1911" i="1"/>
  <c r="Y1911" i="1"/>
  <c r="Z1911" i="1"/>
  <c r="AA1911" i="1"/>
  <c r="X1912" i="1"/>
  <c r="Y1912" i="1"/>
  <c r="Z1912" i="1"/>
  <c r="AA1912" i="1"/>
  <c r="X1913" i="1"/>
  <c r="Y1913" i="1"/>
  <c r="Z1913" i="1"/>
  <c r="AA1913" i="1"/>
  <c r="X1914" i="1"/>
  <c r="Y1914" i="1"/>
  <c r="Z1914" i="1"/>
  <c r="AA1914" i="1"/>
  <c r="X1915" i="1"/>
  <c r="Y1915" i="1"/>
  <c r="Z1915" i="1"/>
  <c r="AA1915" i="1"/>
  <c r="X1916" i="1"/>
  <c r="Y1916" i="1"/>
  <c r="Z1916" i="1"/>
  <c r="AA1916" i="1"/>
  <c r="X1917" i="1"/>
  <c r="Y1917" i="1"/>
  <c r="Z1917" i="1"/>
  <c r="AA1917" i="1"/>
  <c r="X1918" i="1"/>
  <c r="Y1918" i="1"/>
  <c r="Z1918" i="1"/>
  <c r="AA1918" i="1"/>
  <c r="X1919" i="1"/>
  <c r="Y1919" i="1"/>
  <c r="Z1919" i="1"/>
  <c r="AA1919" i="1"/>
  <c r="X1920" i="1"/>
  <c r="Y1920" i="1"/>
  <c r="Z1920" i="1"/>
  <c r="AA1920" i="1"/>
  <c r="X1921" i="1"/>
  <c r="Y1921" i="1"/>
  <c r="Z1921" i="1"/>
  <c r="AA1921" i="1"/>
  <c r="X1922" i="1"/>
  <c r="Y1922" i="1"/>
  <c r="Z1922" i="1"/>
  <c r="AA1922" i="1"/>
  <c r="X1923" i="1"/>
  <c r="Y1923" i="1"/>
  <c r="Z1923" i="1"/>
  <c r="AA1923" i="1"/>
  <c r="X1924" i="1"/>
  <c r="Y1924" i="1"/>
  <c r="Z1924" i="1"/>
  <c r="AA1924" i="1"/>
  <c r="X1925" i="1"/>
  <c r="Y1925" i="1"/>
  <c r="Z1925" i="1"/>
  <c r="AA1925" i="1"/>
  <c r="X1926" i="1"/>
  <c r="Y1926" i="1"/>
  <c r="Z1926" i="1"/>
  <c r="AA1926" i="1"/>
  <c r="X1927" i="1"/>
  <c r="Y1927" i="1"/>
  <c r="Z1927" i="1"/>
  <c r="AA1927" i="1"/>
  <c r="X1928" i="1"/>
  <c r="Y1928" i="1"/>
  <c r="Z1928" i="1"/>
  <c r="AA1928" i="1"/>
  <c r="X1929" i="1"/>
  <c r="Y1929" i="1"/>
  <c r="Z1929" i="1"/>
  <c r="AA1929" i="1"/>
  <c r="X1930" i="1"/>
  <c r="Y1930" i="1"/>
  <c r="Z1930" i="1"/>
  <c r="AA1930" i="1"/>
  <c r="X1931" i="1"/>
  <c r="Y1931" i="1"/>
  <c r="Z1931" i="1"/>
  <c r="AA1931" i="1"/>
  <c r="X1932" i="1"/>
  <c r="Y1932" i="1"/>
  <c r="Z1932" i="1"/>
  <c r="AA1932" i="1"/>
  <c r="X1933" i="1"/>
  <c r="Y1933" i="1"/>
  <c r="Z1933" i="1"/>
  <c r="AA1933" i="1"/>
  <c r="X1934" i="1"/>
  <c r="Y1934" i="1"/>
  <c r="Z1934" i="1"/>
  <c r="AA1934" i="1"/>
  <c r="X1935" i="1"/>
  <c r="Y1935" i="1"/>
  <c r="Z1935" i="1"/>
  <c r="AA1935" i="1"/>
  <c r="X1936" i="1"/>
  <c r="Y1936" i="1"/>
  <c r="Z1936" i="1"/>
  <c r="AA1936" i="1"/>
  <c r="X1937" i="1"/>
  <c r="Y1937" i="1"/>
  <c r="Z1937" i="1"/>
  <c r="AA1937" i="1"/>
  <c r="X1938" i="1"/>
  <c r="Y1938" i="1"/>
  <c r="Z1938" i="1"/>
  <c r="AA1938" i="1"/>
  <c r="X1939" i="1"/>
  <c r="Y1939" i="1"/>
  <c r="Z1939" i="1"/>
  <c r="AA1939" i="1"/>
  <c r="X1940" i="1"/>
  <c r="Y1940" i="1"/>
  <c r="Z1940" i="1"/>
  <c r="AA1940" i="1"/>
  <c r="X1941" i="1"/>
  <c r="Y1941" i="1"/>
  <c r="Z1941" i="1"/>
  <c r="AA1941" i="1"/>
  <c r="X1942" i="1"/>
  <c r="Y1942" i="1"/>
  <c r="Z1942" i="1"/>
  <c r="AA1942" i="1"/>
  <c r="X1943" i="1"/>
  <c r="Y1943" i="1"/>
  <c r="Z1943" i="1"/>
  <c r="AA1943" i="1"/>
  <c r="X1944" i="1"/>
  <c r="Y1944" i="1"/>
  <c r="Z1944" i="1"/>
  <c r="AA1944" i="1"/>
  <c r="X1945" i="1"/>
  <c r="Y1945" i="1"/>
  <c r="Z1945" i="1"/>
  <c r="AA1945" i="1"/>
  <c r="X1946" i="1"/>
  <c r="Y1946" i="1"/>
  <c r="Z1946" i="1"/>
  <c r="AA1946" i="1"/>
  <c r="X1947" i="1"/>
  <c r="Y1947" i="1"/>
  <c r="Z1947" i="1"/>
  <c r="AA1947" i="1"/>
  <c r="X1948" i="1"/>
  <c r="Y1948" i="1"/>
  <c r="Z1948" i="1"/>
  <c r="AA1948" i="1"/>
  <c r="X1949" i="1"/>
  <c r="Y1949" i="1"/>
  <c r="Z1949" i="1"/>
  <c r="AA1949" i="1"/>
  <c r="X1950" i="1"/>
  <c r="Y1950" i="1"/>
  <c r="Z1950" i="1"/>
  <c r="AA1950" i="1"/>
  <c r="X1951" i="1"/>
  <c r="Y1951" i="1"/>
  <c r="Z1951" i="1"/>
  <c r="AA1951" i="1"/>
  <c r="X1952" i="1"/>
  <c r="Y1952" i="1"/>
  <c r="Z1952" i="1"/>
  <c r="AA1952" i="1"/>
  <c r="X1953" i="1"/>
  <c r="Y1953" i="1"/>
  <c r="Z1953" i="1"/>
  <c r="AA1953" i="1"/>
  <c r="X1954" i="1"/>
  <c r="Y1954" i="1"/>
  <c r="Z1954" i="1"/>
  <c r="AA1954" i="1"/>
  <c r="X1955" i="1"/>
  <c r="Y1955" i="1"/>
  <c r="Z1955" i="1"/>
  <c r="AA1955" i="1"/>
  <c r="X1956" i="1"/>
  <c r="Y1956" i="1"/>
  <c r="Z1956" i="1"/>
  <c r="AA1956" i="1"/>
  <c r="X1957" i="1"/>
  <c r="Y1957" i="1"/>
  <c r="Z1957" i="1"/>
  <c r="AA1957" i="1"/>
  <c r="X1958" i="1"/>
  <c r="Y1958" i="1"/>
  <c r="Z1958" i="1"/>
  <c r="AA1958" i="1"/>
  <c r="X1959" i="1"/>
  <c r="Y1959" i="1"/>
  <c r="Z1959" i="1"/>
  <c r="AA1959" i="1"/>
  <c r="X1960" i="1"/>
  <c r="Y1960" i="1"/>
  <c r="Z1960" i="1"/>
  <c r="AA1960" i="1"/>
  <c r="X1961" i="1"/>
  <c r="Y1961" i="1"/>
  <c r="Z1961" i="1"/>
  <c r="AA1961" i="1"/>
  <c r="X1962" i="1"/>
  <c r="Y1962" i="1"/>
  <c r="Z1962" i="1"/>
  <c r="AA1962" i="1"/>
  <c r="X1963" i="1"/>
  <c r="Y1963" i="1"/>
  <c r="Z1963" i="1"/>
  <c r="AA1963" i="1"/>
  <c r="X1964" i="1"/>
  <c r="Y1964" i="1"/>
  <c r="Z1964" i="1"/>
  <c r="AA1964" i="1"/>
  <c r="X1965" i="1"/>
  <c r="Y1965" i="1"/>
  <c r="Z1965" i="1"/>
  <c r="AA1965" i="1"/>
  <c r="X1966" i="1"/>
  <c r="Y1966" i="1"/>
  <c r="Z1966" i="1"/>
  <c r="AA1966" i="1"/>
  <c r="X1967" i="1"/>
  <c r="Y1967" i="1"/>
  <c r="Z1967" i="1"/>
  <c r="AA1967" i="1"/>
  <c r="X1968" i="1"/>
  <c r="Y1968" i="1"/>
  <c r="Z1968" i="1"/>
  <c r="AA1968" i="1"/>
  <c r="X1969" i="1"/>
  <c r="Y1969" i="1"/>
  <c r="Z1969" i="1"/>
  <c r="AA1969" i="1"/>
  <c r="X1970" i="1"/>
  <c r="Y1970" i="1"/>
  <c r="Z1970" i="1"/>
  <c r="AA1970" i="1"/>
  <c r="X1971" i="1"/>
  <c r="Y1971" i="1"/>
  <c r="Z1971" i="1"/>
  <c r="AA1971" i="1"/>
  <c r="X1972" i="1"/>
  <c r="Y1972" i="1"/>
  <c r="Z1972" i="1"/>
  <c r="AA1972" i="1"/>
  <c r="X1973" i="1"/>
  <c r="Y1973" i="1"/>
  <c r="Z1973" i="1"/>
  <c r="AA1973" i="1"/>
  <c r="X1974" i="1"/>
  <c r="Y1974" i="1"/>
  <c r="Z1974" i="1"/>
  <c r="AA1974" i="1"/>
  <c r="X1975" i="1"/>
  <c r="Y1975" i="1"/>
  <c r="Z1975" i="1"/>
  <c r="AA1975" i="1"/>
  <c r="X1976" i="1"/>
  <c r="Y1976" i="1"/>
  <c r="Z1976" i="1"/>
  <c r="AA1976" i="1"/>
  <c r="X1977" i="1"/>
  <c r="Y1977" i="1"/>
  <c r="Z1977" i="1"/>
  <c r="AA1977" i="1"/>
  <c r="X1978" i="1"/>
  <c r="Y1978" i="1"/>
  <c r="Z1978" i="1"/>
  <c r="AA1978" i="1"/>
  <c r="X1979" i="1"/>
  <c r="Y1979" i="1"/>
  <c r="Z1979" i="1"/>
  <c r="AA1979" i="1"/>
  <c r="X1980" i="1"/>
  <c r="Y1980" i="1"/>
  <c r="Z1980" i="1"/>
  <c r="AA1980" i="1"/>
  <c r="X1981" i="1"/>
  <c r="Y1981" i="1"/>
  <c r="Z1981" i="1"/>
  <c r="AA1981" i="1"/>
  <c r="X1982" i="1"/>
  <c r="Y1982" i="1"/>
  <c r="Z1982" i="1"/>
  <c r="AA1982" i="1"/>
  <c r="X1983" i="1"/>
  <c r="Y1983" i="1"/>
  <c r="Z1983" i="1"/>
  <c r="AA1983" i="1"/>
  <c r="X1984" i="1"/>
  <c r="Y1984" i="1"/>
  <c r="Z1984" i="1"/>
  <c r="AA1984" i="1"/>
  <c r="X1985" i="1"/>
  <c r="Y1985" i="1"/>
  <c r="Z1985" i="1"/>
  <c r="AA1985" i="1"/>
  <c r="X1986" i="1"/>
  <c r="Y1986" i="1"/>
  <c r="Z1986" i="1"/>
  <c r="AA1986" i="1"/>
  <c r="X1987" i="1"/>
  <c r="Y1987" i="1"/>
  <c r="Z1987" i="1"/>
  <c r="AA1987" i="1"/>
  <c r="X1988" i="1"/>
  <c r="Y1988" i="1"/>
  <c r="Z1988" i="1"/>
  <c r="AA1988" i="1"/>
  <c r="X1989" i="1"/>
  <c r="Y1989" i="1"/>
  <c r="Z1989" i="1"/>
  <c r="AA1989" i="1"/>
  <c r="X1990" i="1"/>
  <c r="Y1990" i="1"/>
  <c r="Z1990" i="1"/>
  <c r="AA1990" i="1"/>
  <c r="X1991" i="1"/>
  <c r="Y1991" i="1"/>
  <c r="Z1991" i="1"/>
  <c r="AA1991" i="1"/>
  <c r="X1992" i="1"/>
  <c r="Y1992" i="1"/>
  <c r="Z1992" i="1"/>
  <c r="AA1992" i="1"/>
  <c r="X1993" i="1"/>
  <c r="Y1993" i="1"/>
  <c r="Z1993" i="1"/>
  <c r="AA1993" i="1"/>
  <c r="X1994" i="1"/>
  <c r="Y1994" i="1"/>
  <c r="Z1994" i="1"/>
  <c r="AA1994" i="1"/>
  <c r="X1995" i="1"/>
  <c r="Y1995" i="1"/>
  <c r="Z1995" i="1"/>
  <c r="AA1995" i="1"/>
  <c r="X1996" i="1"/>
  <c r="Y1996" i="1"/>
  <c r="Z1996" i="1"/>
  <c r="AA1996" i="1"/>
  <c r="X1997" i="1"/>
  <c r="Y1997" i="1"/>
  <c r="Z1997" i="1"/>
  <c r="AA1997" i="1"/>
  <c r="X1998" i="1"/>
  <c r="Y1998" i="1"/>
  <c r="Z1998" i="1"/>
  <c r="AA1998" i="1"/>
  <c r="X1999" i="1"/>
  <c r="Y1999" i="1"/>
  <c r="Z1999" i="1"/>
  <c r="AA1999" i="1"/>
  <c r="X2000" i="1"/>
  <c r="Y2000" i="1"/>
  <c r="Z2000" i="1"/>
  <c r="AA2000" i="1"/>
  <c r="X2001" i="1"/>
  <c r="Y2001" i="1"/>
  <c r="Z2001" i="1"/>
  <c r="AA2001" i="1"/>
  <c r="X2002" i="1"/>
  <c r="Y2002" i="1"/>
  <c r="Z2002" i="1"/>
  <c r="AA2002" i="1"/>
  <c r="X2003" i="1"/>
  <c r="Y2003" i="1"/>
  <c r="Z2003" i="1"/>
  <c r="AA2003" i="1"/>
  <c r="X2004" i="1"/>
  <c r="Y2004" i="1"/>
  <c r="Z2004" i="1"/>
  <c r="AA2004" i="1"/>
  <c r="X2005" i="1"/>
  <c r="Y2005" i="1"/>
  <c r="Z2005" i="1"/>
  <c r="AA2005" i="1"/>
  <c r="X2006" i="1"/>
  <c r="Y2006" i="1"/>
  <c r="Z2006" i="1"/>
  <c r="AA2006" i="1"/>
  <c r="X2007" i="1"/>
  <c r="Y2007" i="1"/>
  <c r="Z2007" i="1"/>
  <c r="AA2007" i="1"/>
  <c r="X2008" i="1"/>
  <c r="Y2008" i="1"/>
  <c r="Z2008" i="1"/>
  <c r="AA2008" i="1"/>
  <c r="X2009" i="1"/>
  <c r="Y2009" i="1"/>
  <c r="Z2009" i="1"/>
  <c r="AA2009" i="1"/>
  <c r="X2010" i="1"/>
  <c r="Y2010" i="1"/>
  <c r="Z2010" i="1"/>
  <c r="AA2010" i="1"/>
  <c r="X2011" i="1"/>
  <c r="Y2011" i="1"/>
  <c r="Z2011" i="1"/>
  <c r="AA2011" i="1"/>
  <c r="X2012" i="1"/>
  <c r="Y2012" i="1"/>
  <c r="Z2012" i="1"/>
  <c r="AA2012" i="1"/>
  <c r="X2013" i="1"/>
  <c r="Y2013" i="1"/>
  <c r="Z2013" i="1"/>
  <c r="AA2013" i="1"/>
  <c r="X2014" i="1"/>
  <c r="Y2014" i="1"/>
  <c r="Z2014" i="1"/>
  <c r="AA2014" i="1"/>
  <c r="X2015" i="1"/>
  <c r="Y2015" i="1"/>
  <c r="Z2015" i="1"/>
  <c r="AA2015" i="1"/>
  <c r="X2016" i="1"/>
  <c r="Y2016" i="1"/>
  <c r="Z2016" i="1"/>
  <c r="AA2016" i="1"/>
  <c r="X2017" i="1"/>
  <c r="Y2017" i="1"/>
  <c r="Z2017" i="1"/>
  <c r="AA2017" i="1"/>
  <c r="X2018" i="1"/>
  <c r="Y2018" i="1"/>
  <c r="Z2018" i="1"/>
  <c r="AA2018" i="1"/>
  <c r="X2019" i="1"/>
  <c r="Y2019" i="1"/>
  <c r="Z2019" i="1"/>
  <c r="AA2019" i="1"/>
  <c r="X2020" i="1"/>
  <c r="Y2020" i="1"/>
  <c r="Z2020" i="1"/>
  <c r="AA2020" i="1"/>
  <c r="X2021" i="1"/>
  <c r="Y2021" i="1"/>
  <c r="Z2021" i="1"/>
  <c r="AA2021" i="1"/>
  <c r="X2022" i="1"/>
  <c r="Y2022" i="1"/>
  <c r="Z2022" i="1"/>
  <c r="AA2022" i="1"/>
  <c r="X2023" i="1"/>
  <c r="Y2023" i="1"/>
  <c r="Z2023" i="1"/>
  <c r="AA2023" i="1"/>
  <c r="X2024" i="1"/>
  <c r="Y2024" i="1"/>
  <c r="Z2024" i="1"/>
  <c r="AA2024" i="1"/>
  <c r="X2025" i="1"/>
  <c r="Y2025" i="1"/>
  <c r="Z2025" i="1"/>
  <c r="AA2025" i="1"/>
  <c r="X2026" i="1"/>
  <c r="Y2026" i="1"/>
  <c r="Z2026" i="1"/>
  <c r="AA2026" i="1"/>
  <c r="X2027" i="1"/>
  <c r="Y2027" i="1"/>
  <c r="Z2027" i="1"/>
  <c r="AA2027" i="1"/>
  <c r="X2028" i="1"/>
  <c r="Y2028" i="1"/>
  <c r="Z2028" i="1"/>
  <c r="AA2028" i="1"/>
  <c r="X2029" i="1"/>
  <c r="Y2029" i="1"/>
  <c r="Z2029" i="1"/>
  <c r="AA2029" i="1"/>
  <c r="X2030" i="1"/>
  <c r="Y2030" i="1"/>
  <c r="Z2030" i="1"/>
  <c r="AA2030" i="1"/>
  <c r="X2031" i="1"/>
  <c r="Y2031" i="1"/>
  <c r="Z2031" i="1"/>
  <c r="AA2031" i="1"/>
  <c r="X2032" i="1"/>
  <c r="Y2032" i="1"/>
  <c r="Z2032" i="1"/>
  <c r="AA2032" i="1"/>
  <c r="X2033" i="1"/>
  <c r="Y2033" i="1"/>
  <c r="Z2033" i="1"/>
  <c r="AA2033" i="1"/>
  <c r="X2034" i="1"/>
  <c r="Y2034" i="1"/>
  <c r="Z2034" i="1"/>
  <c r="AA2034" i="1"/>
  <c r="X2035" i="1"/>
  <c r="Y2035" i="1"/>
  <c r="Z2035" i="1"/>
  <c r="AA2035" i="1"/>
  <c r="X2036" i="1"/>
  <c r="Y2036" i="1"/>
  <c r="Z2036" i="1"/>
  <c r="AA2036" i="1"/>
  <c r="X2037" i="1"/>
  <c r="Y2037" i="1"/>
  <c r="Z2037" i="1"/>
  <c r="AA2037" i="1"/>
  <c r="X2038" i="1"/>
  <c r="Y2038" i="1"/>
  <c r="Z2038" i="1"/>
  <c r="AA2038" i="1"/>
  <c r="X2039" i="1"/>
  <c r="Y2039" i="1"/>
  <c r="Z2039" i="1"/>
  <c r="AA2039" i="1"/>
  <c r="X2040" i="1"/>
  <c r="Y2040" i="1"/>
  <c r="Z2040" i="1"/>
  <c r="AA2040" i="1"/>
  <c r="X2041" i="1"/>
  <c r="Y2041" i="1"/>
  <c r="Z2041" i="1"/>
  <c r="AA2041" i="1"/>
  <c r="X2042" i="1"/>
  <c r="Y2042" i="1"/>
  <c r="Z2042" i="1"/>
  <c r="AA2042" i="1"/>
  <c r="X2043" i="1"/>
  <c r="Y2043" i="1"/>
  <c r="Z2043" i="1"/>
  <c r="AA2043" i="1"/>
  <c r="X2044" i="1"/>
  <c r="Y2044" i="1"/>
  <c r="Z2044" i="1"/>
  <c r="AA2044" i="1"/>
  <c r="X2045" i="1"/>
  <c r="Y2045" i="1"/>
  <c r="Z2045" i="1"/>
  <c r="AA2045" i="1"/>
  <c r="X2046" i="1"/>
  <c r="Y2046" i="1"/>
  <c r="Z2046" i="1"/>
  <c r="AA2046" i="1"/>
  <c r="X2047" i="1"/>
  <c r="Y2047" i="1"/>
  <c r="Z2047" i="1"/>
  <c r="AA2047" i="1"/>
  <c r="X2048" i="1"/>
  <c r="Y2048" i="1"/>
  <c r="Z2048" i="1"/>
  <c r="AA2048" i="1"/>
  <c r="X2049" i="1"/>
  <c r="Y2049" i="1"/>
  <c r="Z2049" i="1"/>
  <c r="AA2049" i="1"/>
  <c r="X2050" i="1"/>
  <c r="Y2050" i="1"/>
  <c r="Z2050" i="1"/>
  <c r="AA2050" i="1"/>
  <c r="X2051" i="1"/>
  <c r="Y2051" i="1"/>
  <c r="Z2051" i="1"/>
  <c r="AA2051" i="1"/>
  <c r="X2052" i="1"/>
  <c r="Y2052" i="1"/>
  <c r="Z2052" i="1"/>
  <c r="AA2052" i="1"/>
  <c r="X2053" i="1"/>
  <c r="Y2053" i="1"/>
  <c r="Z2053" i="1"/>
  <c r="AA2053" i="1"/>
  <c r="X2054" i="1"/>
  <c r="Y2054" i="1"/>
  <c r="Z2054" i="1"/>
  <c r="AA2054" i="1"/>
  <c r="X2055" i="1"/>
  <c r="Y2055" i="1"/>
  <c r="Z2055" i="1"/>
  <c r="AA2055" i="1"/>
  <c r="X2056" i="1"/>
  <c r="Y2056" i="1"/>
  <c r="Z2056" i="1"/>
  <c r="AA2056" i="1"/>
  <c r="X2057" i="1"/>
  <c r="Y2057" i="1"/>
  <c r="Z2057" i="1"/>
  <c r="AA2057" i="1"/>
  <c r="X2058" i="1"/>
  <c r="Y2058" i="1"/>
  <c r="Z2058" i="1"/>
  <c r="AA2058" i="1"/>
  <c r="X2059" i="1"/>
  <c r="Y2059" i="1"/>
  <c r="Z2059" i="1"/>
  <c r="AA2059" i="1"/>
  <c r="X2060" i="1"/>
  <c r="Y2060" i="1"/>
  <c r="Z2060" i="1"/>
  <c r="AA2060" i="1"/>
  <c r="X2061" i="1"/>
  <c r="Y2061" i="1"/>
  <c r="Z2061" i="1"/>
  <c r="AA2061" i="1"/>
  <c r="X2062" i="1"/>
  <c r="Y2062" i="1"/>
  <c r="Z2062" i="1"/>
  <c r="AA2062" i="1"/>
  <c r="X2063" i="1"/>
  <c r="Y2063" i="1"/>
  <c r="Z2063" i="1"/>
  <c r="AA2063" i="1"/>
  <c r="X2064" i="1"/>
  <c r="Y2064" i="1"/>
  <c r="Z2064" i="1"/>
  <c r="AA2064" i="1"/>
  <c r="X2065" i="1"/>
  <c r="Y2065" i="1"/>
  <c r="Z2065" i="1"/>
  <c r="AA2065" i="1"/>
  <c r="X2066" i="1"/>
  <c r="Y2066" i="1"/>
  <c r="Z2066" i="1"/>
  <c r="AA2066" i="1"/>
  <c r="X2067" i="1"/>
  <c r="Y2067" i="1"/>
  <c r="Z2067" i="1"/>
  <c r="AA2067" i="1"/>
  <c r="X2068" i="1"/>
  <c r="Y2068" i="1"/>
  <c r="Z2068" i="1"/>
  <c r="AA2068" i="1"/>
  <c r="X2069" i="1"/>
  <c r="Y2069" i="1"/>
  <c r="Z2069" i="1"/>
  <c r="AA2069" i="1"/>
  <c r="X2070" i="1"/>
  <c r="Y2070" i="1"/>
  <c r="Z2070" i="1"/>
  <c r="AA2070" i="1"/>
  <c r="X2071" i="1"/>
  <c r="Y2071" i="1"/>
  <c r="Z2071" i="1"/>
  <c r="AA2071" i="1"/>
  <c r="X2072" i="1"/>
  <c r="Y2072" i="1"/>
  <c r="Z2072" i="1"/>
  <c r="AA2072" i="1"/>
  <c r="X2073" i="1"/>
  <c r="Y2073" i="1"/>
  <c r="Z2073" i="1"/>
  <c r="AA2073" i="1"/>
  <c r="X2074" i="1"/>
  <c r="Y2074" i="1"/>
  <c r="Z2074" i="1"/>
  <c r="AA2074" i="1"/>
  <c r="X2075" i="1"/>
  <c r="Y2075" i="1"/>
  <c r="Z2075" i="1"/>
  <c r="AA2075" i="1"/>
  <c r="X2076" i="1"/>
  <c r="Y2076" i="1"/>
  <c r="Z2076" i="1"/>
  <c r="AA2076" i="1"/>
  <c r="X2077" i="1"/>
  <c r="Y2077" i="1"/>
  <c r="Z2077" i="1"/>
  <c r="AA2077" i="1"/>
  <c r="X2078" i="1"/>
  <c r="Y2078" i="1"/>
  <c r="Z2078" i="1"/>
  <c r="AA2078" i="1"/>
  <c r="X2079" i="1"/>
  <c r="Y2079" i="1"/>
  <c r="Z2079" i="1"/>
  <c r="AA2079" i="1"/>
  <c r="X2080" i="1"/>
  <c r="Y2080" i="1"/>
  <c r="Z2080" i="1"/>
  <c r="AA2080" i="1"/>
  <c r="X2081" i="1"/>
  <c r="Y2081" i="1"/>
  <c r="Z2081" i="1"/>
  <c r="AA2081" i="1"/>
  <c r="X2082" i="1"/>
  <c r="Y2082" i="1"/>
  <c r="Z2082" i="1"/>
  <c r="AA2082" i="1"/>
  <c r="X2083" i="1"/>
  <c r="Y2083" i="1"/>
  <c r="Z2083" i="1"/>
  <c r="AA2083" i="1"/>
  <c r="X2084" i="1"/>
  <c r="Y2084" i="1"/>
  <c r="Z2084" i="1"/>
  <c r="AA2084" i="1"/>
  <c r="X2085" i="1"/>
  <c r="Y2085" i="1"/>
  <c r="Z2085" i="1"/>
  <c r="AA2085" i="1"/>
  <c r="X2086" i="1"/>
  <c r="Y2086" i="1"/>
  <c r="Z2086" i="1"/>
  <c r="AA2086" i="1"/>
  <c r="X2087" i="1"/>
  <c r="Y2087" i="1"/>
  <c r="Z2087" i="1"/>
  <c r="AA2087" i="1"/>
  <c r="X2088" i="1"/>
  <c r="Y2088" i="1"/>
  <c r="Z2088" i="1"/>
  <c r="AA2088" i="1"/>
  <c r="X2089" i="1"/>
  <c r="Y2089" i="1"/>
  <c r="Z2089" i="1"/>
  <c r="AA2089" i="1"/>
  <c r="X2090" i="1"/>
  <c r="Y2090" i="1"/>
  <c r="Z2090" i="1"/>
  <c r="AA2090" i="1"/>
  <c r="X2091" i="1"/>
  <c r="Y2091" i="1"/>
  <c r="Z2091" i="1"/>
  <c r="AA2091" i="1"/>
  <c r="X2092" i="1"/>
  <c r="Y2092" i="1"/>
  <c r="Z2092" i="1"/>
  <c r="AA2092" i="1"/>
  <c r="X2093" i="1"/>
  <c r="Y2093" i="1"/>
  <c r="Z2093" i="1"/>
  <c r="AA2093" i="1"/>
  <c r="X2094" i="1"/>
  <c r="Y2094" i="1"/>
  <c r="Z2094" i="1"/>
  <c r="AA2094" i="1"/>
  <c r="X2095" i="1"/>
  <c r="Y2095" i="1"/>
  <c r="Z2095" i="1"/>
  <c r="AA2095" i="1"/>
  <c r="X2096" i="1"/>
  <c r="Y2096" i="1"/>
  <c r="Z2096" i="1"/>
  <c r="AA2096" i="1"/>
  <c r="X2097" i="1"/>
  <c r="Y2097" i="1"/>
  <c r="Z2097" i="1"/>
  <c r="AA2097" i="1"/>
  <c r="X2098" i="1"/>
  <c r="Y2098" i="1"/>
  <c r="Z2098" i="1"/>
  <c r="AA2098" i="1"/>
  <c r="X2099" i="1"/>
  <c r="Y2099" i="1"/>
  <c r="Z2099" i="1"/>
  <c r="AA2099" i="1"/>
  <c r="X2100" i="1"/>
  <c r="Y2100" i="1"/>
  <c r="Z2100" i="1"/>
  <c r="AA2100" i="1"/>
  <c r="X2101" i="1"/>
  <c r="Y2101" i="1"/>
  <c r="Z2101" i="1"/>
  <c r="AA2101" i="1"/>
  <c r="X2102" i="1"/>
  <c r="Y2102" i="1"/>
  <c r="Z2102" i="1"/>
  <c r="AA2102" i="1"/>
  <c r="X2103" i="1"/>
  <c r="Y2103" i="1"/>
  <c r="Z2103" i="1"/>
  <c r="AA2103" i="1"/>
  <c r="X2104" i="1"/>
  <c r="Y2104" i="1"/>
  <c r="Z2104" i="1"/>
  <c r="AA2104" i="1"/>
  <c r="X2105" i="1"/>
  <c r="Y2105" i="1"/>
  <c r="Z2105" i="1"/>
  <c r="AA2105" i="1"/>
  <c r="X2106" i="1"/>
  <c r="Y2106" i="1"/>
  <c r="Z2106" i="1"/>
  <c r="AA2106" i="1"/>
  <c r="X2107" i="1"/>
  <c r="Y2107" i="1"/>
  <c r="Z2107" i="1"/>
  <c r="AA2107" i="1"/>
  <c r="X2108" i="1"/>
  <c r="Y2108" i="1"/>
  <c r="Z2108" i="1"/>
  <c r="AA2108" i="1"/>
  <c r="X2109" i="1"/>
  <c r="Y2109" i="1"/>
  <c r="Z2109" i="1"/>
  <c r="AA2109" i="1"/>
  <c r="X2110" i="1"/>
  <c r="Y2110" i="1"/>
  <c r="Z2110" i="1"/>
  <c r="AA2110" i="1"/>
  <c r="X2111" i="1"/>
  <c r="Y2111" i="1"/>
  <c r="Z2111" i="1"/>
  <c r="AA2111" i="1"/>
  <c r="X2112" i="1"/>
  <c r="Y2112" i="1"/>
  <c r="Z2112" i="1"/>
  <c r="AA2112" i="1"/>
  <c r="X2113" i="1"/>
  <c r="Y2113" i="1"/>
  <c r="Z2113" i="1"/>
  <c r="AA2113" i="1"/>
  <c r="X2114" i="1"/>
  <c r="Y2114" i="1"/>
  <c r="Z2114" i="1"/>
  <c r="AA2114" i="1"/>
  <c r="X2115" i="1"/>
  <c r="Y2115" i="1"/>
  <c r="Z2115" i="1"/>
  <c r="AA2115" i="1"/>
  <c r="X2116" i="1"/>
  <c r="Y2116" i="1"/>
  <c r="Z2116" i="1"/>
  <c r="AA2116" i="1"/>
  <c r="X2117" i="1"/>
  <c r="Y2117" i="1"/>
  <c r="Z2117" i="1"/>
  <c r="AA2117" i="1"/>
  <c r="X2118" i="1"/>
  <c r="Y2118" i="1"/>
  <c r="Z2118" i="1"/>
  <c r="AA2118" i="1"/>
  <c r="X2119" i="1"/>
  <c r="Y2119" i="1"/>
  <c r="Z2119" i="1"/>
  <c r="AA2119" i="1"/>
  <c r="X2120" i="1"/>
  <c r="Y2120" i="1"/>
  <c r="Z2120" i="1"/>
  <c r="AA2120" i="1"/>
  <c r="X2121" i="1"/>
  <c r="Y2121" i="1"/>
  <c r="Z2121" i="1"/>
  <c r="AA2121" i="1"/>
  <c r="X2122" i="1"/>
  <c r="Y2122" i="1"/>
  <c r="Z2122" i="1"/>
  <c r="AA2122" i="1"/>
  <c r="X2123" i="1"/>
  <c r="Y2123" i="1"/>
  <c r="Z2123" i="1"/>
  <c r="AA2123" i="1"/>
  <c r="X2124" i="1"/>
  <c r="Y2124" i="1"/>
  <c r="Z2124" i="1"/>
  <c r="AA2124" i="1"/>
  <c r="X2125" i="1"/>
  <c r="Y2125" i="1"/>
  <c r="Z2125" i="1"/>
  <c r="AA2125" i="1"/>
  <c r="X2126" i="1"/>
  <c r="Y2126" i="1"/>
  <c r="Z2126" i="1"/>
  <c r="AA2126" i="1"/>
  <c r="X2127" i="1"/>
  <c r="Y2127" i="1"/>
  <c r="Z2127" i="1"/>
  <c r="AA2127" i="1"/>
  <c r="X2128" i="1"/>
  <c r="Y2128" i="1"/>
  <c r="Z2128" i="1"/>
  <c r="AA2128" i="1"/>
  <c r="X2129" i="1"/>
  <c r="Y2129" i="1"/>
  <c r="Z2129" i="1"/>
  <c r="AA2129" i="1"/>
  <c r="X2130" i="1"/>
  <c r="Y2130" i="1"/>
  <c r="Z2130" i="1"/>
  <c r="AA2130" i="1"/>
  <c r="X2131" i="1"/>
  <c r="Y2131" i="1"/>
  <c r="Z2131" i="1"/>
  <c r="AA2131" i="1"/>
  <c r="X2132" i="1"/>
  <c r="Y2132" i="1"/>
  <c r="Z2132" i="1"/>
  <c r="AA2132" i="1"/>
  <c r="X2133" i="1"/>
  <c r="Y2133" i="1"/>
  <c r="Z2133" i="1"/>
  <c r="AA2133" i="1"/>
  <c r="X2134" i="1"/>
  <c r="Y2134" i="1"/>
  <c r="Z2134" i="1"/>
  <c r="AA2134" i="1"/>
  <c r="X2135" i="1"/>
  <c r="Y2135" i="1"/>
  <c r="Z2135" i="1"/>
  <c r="AA2135" i="1"/>
  <c r="X2136" i="1"/>
  <c r="Y2136" i="1"/>
  <c r="Z2136" i="1"/>
  <c r="AA2136" i="1"/>
  <c r="X2137" i="1"/>
  <c r="Y2137" i="1"/>
  <c r="Z2137" i="1"/>
  <c r="AA2137" i="1"/>
  <c r="X2138" i="1"/>
  <c r="Y2138" i="1"/>
  <c r="Z2138" i="1"/>
  <c r="AA2138" i="1"/>
  <c r="X2139" i="1"/>
  <c r="Y2139" i="1"/>
  <c r="Z2139" i="1"/>
  <c r="AA2139" i="1"/>
  <c r="X2140" i="1"/>
  <c r="Y2140" i="1"/>
  <c r="Z2140" i="1"/>
  <c r="AA2140" i="1"/>
  <c r="X2141" i="1"/>
  <c r="Y2141" i="1"/>
  <c r="Z2141" i="1"/>
  <c r="AA2141" i="1"/>
  <c r="X2142" i="1"/>
  <c r="Y2142" i="1"/>
  <c r="Z2142" i="1"/>
  <c r="AA2142" i="1"/>
  <c r="X2143" i="1"/>
  <c r="Y2143" i="1"/>
  <c r="Z2143" i="1"/>
  <c r="AA2143" i="1"/>
  <c r="X2144" i="1"/>
  <c r="Y2144" i="1"/>
  <c r="Z2144" i="1"/>
  <c r="AA2144" i="1"/>
  <c r="X2145" i="1"/>
  <c r="Y2145" i="1"/>
  <c r="Z2145" i="1"/>
  <c r="AA2145" i="1"/>
  <c r="X2146" i="1"/>
  <c r="Y2146" i="1"/>
  <c r="Z2146" i="1"/>
  <c r="AA2146" i="1"/>
  <c r="X2147" i="1"/>
  <c r="Y2147" i="1"/>
  <c r="Z2147" i="1"/>
  <c r="AA2147" i="1"/>
  <c r="X2148" i="1"/>
  <c r="Y2148" i="1"/>
  <c r="Z2148" i="1"/>
  <c r="AA2148" i="1"/>
  <c r="X2149" i="1"/>
  <c r="Y2149" i="1"/>
  <c r="Z2149" i="1"/>
  <c r="AA2149" i="1"/>
  <c r="X2150" i="1"/>
  <c r="Y2150" i="1"/>
  <c r="Z2150" i="1"/>
  <c r="AA2150" i="1"/>
  <c r="X2151" i="1"/>
  <c r="Y2151" i="1"/>
  <c r="Z2151" i="1"/>
  <c r="AA2151" i="1"/>
  <c r="X2152" i="1"/>
  <c r="Y2152" i="1"/>
  <c r="Z2152" i="1"/>
  <c r="AA2152" i="1"/>
  <c r="X2153" i="1"/>
  <c r="Y2153" i="1"/>
  <c r="Z2153" i="1"/>
  <c r="AA2153" i="1"/>
  <c r="X2154" i="1"/>
  <c r="Y2154" i="1"/>
  <c r="Z2154" i="1"/>
  <c r="AA2154" i="1"/>
  <c r="X2155" i="1"/>
  <c r="Y2155" i="1"/>
  <c r="Z2155" i="1"/>
  <c r="AA2155" i="1"/>
  <c r="X2156" i="1"/>
  <c r="Y2156" i="1"/>
  <c r="Z2156" i="1"/>
  <c r="AA2156" i="1"/>
  <c r="X2157" i="1"/>
  <c r="Y2157" i="1"/>
  <c r="Z2157" i="1"/>
  <c r="AA2157" i="1"/>
  <c r="X2158" i="1"/>
  <c r="Y2158" i="1"/>
  <c r="Z2158" i="1"/>
  <c r="AA2158" i="1"/>
  <c r="X2159" i="1"/>
  <c r="Y2159" i="1"/>
  <c r="Z2159" i="1"/>
  <c r="AA2159" i="1"/>
  <c r="X2160" i="1"/>
  <c r="Y2160" i="1"/>
  <c r="Z2160" i="1"/>
  <c r="AA2160" i="1"/>
  <c r="X2161" i="1"/>
  <c r="Y2161" i="1"/>
  <c r="Z2161" i="1"/>
  <c r="AA2161" i="1"/>
  <c r="X2162" i="1"/>
  <c r="Y2162" i="1"/>
  <c r="Z2162" i="1"/>
  <c r="AA2162" i="1"/>
  <c r="X2163" i="1"/>
  <c r="Y2163" i="1"/>
  <c r="Z2163" i="1"/>
  <c r="AA2163" i="1"/>
  <c r="X2164" i="1"/>
  <c r="Y2164" i="1"/>
  <c r="Z2164" i="1"/>
  <c r="AA2164" i="1"/>
  <c r="X2165" i="1"/>
  <c r="Y2165" i="1"/>
  <c r="Z2165" i="1"/>
  <c r="AA2165" i="1"/>
  <c r="X2166" i="1"/>
  <c r="Y2166" i="1"/>
  <c r="Z2166" i="1"/>
  <c r="AA2166" i="1"/>
  <c r="X2167" i="1"/>
  <c r="Y2167" i="1"/>
  <c r="Z2167" i="1"/>
  <c r="AA2167" i="1"/>
  <c r="X2168" i="1"/>
  <c r="Y2168" i="1"/>
  <c r="Z2168" i="1"/>
  <c r="AA2168" i="1"/>
  <c r="X2169" i="1"/>
  <c r="Y2169" i="1"/>
  <c r="Z2169" i="1"/>
  <c r="AA2169" i="1"/>
  <c r="X2170" i="1"/>
  <c r="Y2170" i="1"/>
  <c r="Z2170" i="1"/>
  <c r="AA2170" i="1"/>
  <c r="X2171" i="1"/>
  <c r="Y2171" i="1"/>
  <c r="Z2171" i="1"/>
  <c r="AA2171" i="1"/>
  <c r="X2172" i="1"/>
  <c r="Y2172" i="1"/>
  <c r="Z2172" i="1"/>
  <c r="AA2172" i="1"/>
  <c r="X2173" i="1"/>
  <c r="Y2173" i="1"/>
  <c r="Z2173" i="1"/>
  <c r="AA2173" i="1"/>
  <c r="X2174" i="1"/>
  <c r="Y2174" i="1"/>
  <c r="Z2174" i="1"/>
  <c r="AA2174" i="1"/>
  <c r="X2175" i="1"/>
  <c r="Y2175" i="1"/>
  <c r="Z2175" i="1"/>
  <c r="AA2175" i="1"/>
  <c r="X2176" i="1"/>
  <c r="Y2176" i="1"/>
  <c r="Z2176" i="1"/>
  <c r="AA2176" i="1"/>
  <c r="X2177" i="1"/>
  <c r="Y2177" i="1"/>
  <c r="Z2177" i="1"/>
  <c r="AA2177" i="1"/>
  <c r="X2178" i="1"/>
  <c r="Y2178" i="1"/>
  <c r="Z2178" i="1"/>
  <c r="AA2178" i="1"/>
  <c r="X2179" i="1"/>
  <c r="Y2179" i="1"/>
  <c r="Z2179" i="1"/>
  <c r="AA2179" i="1"/>
  <c r="X2180" i="1"/>
  <c r="Y2180" i="1"/>
  <c r="Z2180" i="1"/>
  <c r="AA2180" i="1"/>
  <c r="X2181" i="1"/>
  <c r="Y2181" i="1"/>
  <c r="Z2181" i="1"/>
  <c r="AA2181" i="1"/>
  <c r="X2182" i="1"/>
  <c r="Y2182" i="1"/>
  <c r="Z2182" i="1"/>
  <c r="AA2182" i="1"/>
  <c r="X2183" i="1"/>
  <c r="Y2183" i="1"/>
  <c r="Z2183" i="1"/>
  <c r="AA2183" i="1"/>
  <c r="X2184" i="1"/>
  <c r="Y2184" i="1"/>
  <c r="Z2184" i="1"/>
  <c r="AA2184" i="1"/>
  <c r="X2185" i="1"/>
  <c r="Y2185" i="1"/>
  <c r="Z2185" i="1"/>
  <c r="AA2185" i="1"/>
  <c r="X2186" i="1"/>
  <c r="Y2186" i="1"/>
  <c r="Z2186" i="1"/>
  <c r="AA2186" i="1"/>
  <c r="X2187" i="1"/>
  <c r="Y2187" i="1"/>
  <c r="Z2187" i="1"/>
  <c r="AA2187" i="1"/>
  <c r="X2188" i="1"/>
  <c r="Y2188" i="1"/>
  <c r="Z2188" i="1"/>
  <c r="AA2188" i="1"/>
  <c r="X2189" i="1"/>
  <c r="Y2189" i="1"/>
  <c r="Z2189" i="1"/>
  <c r="AA2189" i="1"/>
  <c r="X2190" i="1"/>
  <c r="Y2190" i="1"/>
  <c r="Z2190" i="1"/>
  <c r="AA2190" i="1"/>
  <c r="X2191" i="1"/>
  <c r="Y2191" i="1"/>
  <c r="Z2191" i="1"/>
  <c r="AA2191" i="1"/>
  <c r="X2192" i="1"/>
  <c r="Y2192" i="1"/>
  <c r="Z2192" i="1"/>
  <c r="AA2192" i="1"/>
  <c r="X2193" i="1"/>
  <c r="Y2193" i="1"/>
  <c r="Z2193" i="1"/>
  <c r="AA2193" i="1"/>
  <c r="X2194" i="1"/>
  <c r="Y2194" i="1"/>
  <c r="Z2194" i="1"/>
  <c r="AA2194" i="1"/>
  <c r="X2195" i="1"/>
  <c r="Y2195" i="1"/>
  <c r="Z2195" i="1"/>
  <c r="AA2195" i="1"/>
  <c r="X2196" i="1"/>
  <c r="Y2196" i="1"/>
  <c r="Z2196" i="1"/>
  <c r="AA2196" i="1"/>
  <c r="X2197" i="1"/>
  <c r="Y2197" i="1"/>
  <c r="Z2197" i="1"/>
  <c r="AA2197" i="1"/>
  <c r="X2198" i="1"/>
  <c r="Y2198" i="1"/>
  <c r="Z2198" i="1"/>
  <c r="AA2198" i="1"/>
  <c r="X2199" i="1"/>
  <c r="Y2199" i="1"/>
  <c r="Z2199" i="1"/>
  <c r="AA2199" i="1"/>
  <c r="X2200" i="1"/>
  <c r="Y2200" i="1"/>
  <c r="Z2200" i="1"/>
  <c r="AA2200" i="1"/>
  <c r="X2201" i="1"/>
  <c r="Y2201" i="1"/>
  <c r="Z2201" i="1"/>
  <c r="AA2201" i="1"/>
  <c r="X2202" i="1"/>
  <c r="Y2202" i="1"/>
  <c r="Z2202" i="1"/>
  <c r="AA2202" i="1"/>
  <c r="X2203" i="1"/>
  <c r="Y2203" i="1"/>
  <c r="Z2203" i="1"/>
  <c r="AA2203" i="1"/>
  <c r="X2204" i="1"/>
  <c r="Y2204" i="1"/>
  <c r="Z2204" i="1"/>
  <c r="AA2204" i="1"/>
  <c r="X2205" i="1"/>
  <c r="Y2205" i="1"/>
  <c r="Z2205" i="1"/>
  <c r="AA2205" i="1"/>
  <c r="X2206" i="1"/>
  <c r="Y2206" i="1"/>
  <c r="Z2206" i="1"/>
  <c r="AA2206" i="1"/>
  <c r="X2207" i="1"/>
  <c r="Y2207" i="1"/>
  <c r="Z2207" i="1"/>
  <c r="AA2207" i="1"/>
  <c r="X2208" i="1"/>
  <c r="Y2208" i="1"/>
  <c r="Z2208" i="1"/>
  <c r="AA2208" i="1"/>
  <c r="X2209" i="1"/>
  <c r="Y2209" i="1"/>
  <c r="Z2209" i="1"/>
  <c r="AA2209" i="1"/>
  <c r="X2210" i="1"/>
  <c r="Y2210" i="1"/>
  <c r="Z2210" i="1"/>
  <c r="AA2210" i="1"/>
  <c r="X2211" i="1"/>
  <c r="Y2211" i="1"/>
  <c r="Z2211" i="1"/>
  <c r="AA2211" i="1"/>
  <c r="X2212" i="1"/>
  <c r="Y2212" i="1"/>
  <c r="Z2212" i="1"/>
  <c r="AA2212" i="1"/>
  <c r="X2213" i="1"/>
  <c r="Y2213" i="1"/>
  <c r="Z2213" i="1"/>
  <c r="AA2213" i="1"/>
  <c r="X2214" i="1"/>
  <c r="Y2214" i="1"/>
  <c r="Z2214" i="1"/>
  <c r="AA2214" i="1"/>
  <c r="X2215" i="1"/>
  <c r="Y2215" i="1"/>
  <c r="Z2215" i="1"/>
  <c r="AA2215" i="1"/>
  <c r="X2216" i="1"/>
  <c r="Y2216" i="1"/>
  <c r="Z2216" i="1"/>
  <c r="AA2216" i="1"/>
  <c r="X2217" i="1"/>
  <c r="Y2217" i="1"/>
  <c r="Z2217" i="1"/>
  <c r="AA2217" i="1"/>
  <c r="X2218" i="1"/>
  <c r="Y2218" i="1"/>
  <c r="Z2218" i="1"/>
  <c r="AA2218" i="1"/>
  <c r="X2219" i="1"/>
  <c r="Y2219" i="1"/>
  <c r="Z2219" i="1"/>
  <c r="AA2219" i="1"/>
  <c r="X2220" i="1"/>
  <c r="Y2220" i="1"/>
  <c r="Z2220" i="1"/>
  <c r="AA2220" i="1"/>
  <c r="X2221" i="1"/>
  <c r="Y2221" i="1"/>
  <c r="Z2221" i="1"/>
  <c r="AA2221" i="1"/>
  <c r="X2222" i="1"/>
  <c r="Y2222" i="1"/>
  <c r="Z2222" i="1"/>
  <c r="AA2222" i="1"/>
  <c r="X2223" i="1"/>
  <c r="Y2223" i="1"/>
  <c r="Z2223" i="1"/>
  <c r="AA2223" i="1"/>
  <c r="X2224" i="1"/>
  <c r="Y2224" i="1"/>
  <c r="Z2224" i="1"/>
  <c r="AA2224" i="1"/>
  <c r="X2225" i="1"/>
  <c r="Y2225" i="1"/>
  <c r="Z2225" i="1"/>
  <c r="AA2225" i="1"/>
  <c r="X2226" i="1"/>
  <c r="Y2226" i="1"/>
  <c r="Z2226" i="1"/>
  <c r="AA2226" i="1"/>
  <c r="X2227" i="1"/>
  <c r="Y2227" i="1"/>
  <c r="Z2227" i="1"/>
  <c r="AA2227" i="1"/>
  <c r="X2228" i="1"/>
  <c r="Y2228" i="1"/>
  <c r="Z2228" i="1"/>
  <c r="AA2228" i="1"/>
  <c r="X2229" i="1"/>
  <c r="Y2229" i="1"/>
  <c r="Z2229" i="1"/>
  <c r="AA2229" i="1"/>
  <c r="X2230" i="1"/>
  <c r="Y2230" i="1"/>
  <c r="Z2230" i="1"/>
  <c r="AA2230" i="1"/>
  <c r="X2231" i="1"/>
  <c r="Y2231" i="1"/>
  <c r="Z2231" i="1"/>
  <c r="AA2231" i="1"/>
  <c r="X2232" i="1"/>
  <c r="Y2232" i="1"/>
  <c r="Z2232" i="1"/>
  <c r="AA2232" i="1"/>
  <c r="X2233" i="1"/>
  <c r="Y2233" i="1"/>
  <c r="Z2233" i="1"/>
  <c r="AA2233" i="1"/>
  <c r="X2234" i="1"/>
  <c r="Y2234" i="1"/>
  <c r="Z2234" i="1"/>
  <c r="AA2234" i="1"/>
  <c r="X2235" i="1"/>
  <c r="Y2235" i="1"/>
  <c r="Z2235" i="1"/>
  <c r="AA2235" i="1"/>
  <c r="X2236" i="1"/>
  <c r="Y2236" i="1"/>
  <c r="Z2236" i="1"/>
  <c r="AA2236" i="1"/>
  <c r="X2237" i="1"/>
  <c r="Y2237" i="1"/>
  <c r="Z2237" i="1"/>
  <c r="AA2237" i="1"/>
  <c r="X2238" i="1"/>
  <c r="Y2238" i="1"/>
  <c r="Z2238" i="1"/>
  <c r="AA2238" i="1"/>
  <c r="X2239" i="1"/>
  <c r="Y2239" i="1"/>
  <c r="Z2239" i="1"/>
  <c r="AA2239" i="1"/>
  <c r="X2240" i="1"/>
  <c r="Y2240" i="1"/>
  <c r="Z2240" i="1"/>
  <c r="AA2240" i="1"/>
  <c r="X2241" i="1"/>
  <c r="Y2241" i="1"/>
  <c r="Z2241" i="1"/>
  <c r="AA2241" i="1"/>
  <c r="X2242" i="1"/>
  <c r="Y2242" i="1"/>
  <c r="Z2242" i="1"/>
  <c r="AA2242" i="1"/>
  <c r="X2243" i="1"/>
  <c r="Y2243" i="1"/>
  <c r="Z2243" i="1"/>
  <c r="AA2243" i="1"/>
  <c r="X2244" i="1"/>
  <c r="Y2244" i="1"/>
  <c r="Z2244" i="1"/>
  <c r="AA2244" i="1"/>
  <c r="X2245" i="1"/>
  <c r="Y2245" i="1"/>
  <c r="Z2245" i="1"/>
  <c r="AA2245" i="1"/>
  <c r="X2246" i="1"/>
  <c r="Y2246" i="1"/>
  <c r="Z2246" i="1"/>
  <c r="AA2246" i="1"/>
  <c r="X2247" i="1"/>
  <c r="Y2247" i="1"/>
  <c r="Z2247" i="1"/>
  <c r="AA2247" i="1"/>
  <c r="X2248" i="1"/>
  <c r="Y2248" i="1"/>
  <c r="Z2248" i="1"/>
  <c r="AA2248" i="1"/>
  <c r="X2249" i="1"/>
  <c r="Y2249" i="1"/>
  <c r="Z2249" i="1"/>
  <c r="AA2249" i="1"/>
  <c r="X2250" i="1"/>
  <c r="Y2250" i="1"/>
  <c r="Z2250" i="1"/>
  <c r="AA2250" i="1"/>
  <c r="X2251" i="1"/>
  <c r="Y2251" i="1"/>
  <c r="Z2251" i="1"/>
  <c r="AA2251" i="1"/>
  <c r="X2252" i="1"/>
  <c r="Y2252" i="1"/>
  <c r="Z2252" i="1"/>
  <c r="AA2252" i="1"/>
  <c r="X2253" i="1"/>
  <c r="Y2253" i="1"/>
  <c r="Z2253" i="1"/>
  <c r="AA2253" i="1"/>
  <c r="X2254" i="1"/>
  <c r="Y2254" i="1"/>
  <c r="Z2254" i="1"/>
  <c r="AA2254" i="1"/>
  <c r="X2255" i="1"/>
  <c r="Y2255" i="1"/>
  <c r="Z2255" i="1"/>
  <c r="AA2255" i="1"/>
  <c r="X2256" i="1"/>
  <c r="Y2256" i="1"/>
  <c r="Z2256" i="1"/>
  <c r="AA2256" i="1"/>
  <c r="X2257" i="1"/>
  <c r="Y2257" i="1"/>
  <c r="Z2257" i="1"/>
  <c r="AA2257" i="1"/>
  <c r="X2258" i="1"/>
  <c r="Y2258" i="1"/>
  <c r="Z2258" i="1"/>
  <c r="AA2258" i="1"/>
  <c r="X2259" i="1"/>
  <c r="Y2259" i="1"/>
  <c r="Z2259" i="1"/>
  <c r="AA2259" i="1"/>
  <c r="X2260" i="1"/>
  <c r="Y2260" i="1"/>
  <c r="Z2260" i="1"/>
  <c r="AA2260" i="1"/>
  <c r="X2261" i="1"/>
  <c r="Y2261" i="1"/>
  <c r="Z2261" i="1"/>
  <c r="AA2261" i="1"/>
  <c r="X2262" i="1"/>
  <c r="Y2262" i="1"/>
  <c r="Z2262" i="1"/>
  <c r="AA2262" i="1"/>
  <c r="X2263" i="1"/>
  <c r="Y2263" i="1"/>
  <c r="Z2263" i="1"/>
  <c r="AA2263" i="1"/>
  <c r="X2264" i="1"/>
  <c r="Y2264" i="1"/>
  <c r="Z2264" i="1"/>
  <c r="AA2264" i="1"/>
  <c r="X2265" i="1"/>
  <c r="Y2265" i="1"/>
  <c r="Z2265" i="1"/>
  <c r="AA2265" i="1"/>
  <c r="X2266" i="1"/>
  <c r="Y2266" i="1"/>
  <c r="Z2266" i="1"/>
  <c r="AA2266" i="1"/>
  <c r="X2267" i="1"/>
  <c r="Y2267" i="1"/>
  <c r="Z2267" i="1"/>
  <c r="AA2267" i="1"/>
  <c r="X2268" i="1"/>
  <c r="Y2268" i="1"/>
  <c r="Z2268" i="1"/>
  <c r="AA2268" i="1"/>
  <c r="X2269" i="1"/>
  <c r="Y2269" i="1"/>
  <c r="Z2269" i="1"/>
  <c r="AA2269" i="1"/>
  <c r="X2270" i="1"/>
  <c r="Y2270" i="1"/>
  <c r="Z2270" i="1"/>
  <c r="AA2270" i="1"/>
  <c r="X2271" i="1"/>
  <c r="Y2271" i="1"/>
  <c r="Z2271" i="1"/>
  <c r="AA2271" i="1"/>
  <c r="X2272" i="1"/>
  <c r="Y2272" i="1"/>
  <c r="Z2272" i="1"/>
  <c r="AA2272" i="1"/>
  <c r="X2273" i="1"/>
  <c r="Y2273" i="1"/>
  <c r="Z2273" i="1"/>
  <c r="AA2273" i="1"/>
  <c r="X2274" i="1"/>
  <c r="Y2274" i="1"/>
  <c r="Z2274" i="1"/>
  <c r="AA2274" i="1"/>
  <c r="X2275" i="1"/>
  <c r="Y2275" i="1"/>
  <c r="Z2275" i="1"/>
  <c r="AA2275" i="1"/>
  <c r="X2276" i="1"/>
  <c r="Y2276" i="1"/>
  <c r="Z2276" i="1"/>
  <c r="AA2276" i="1"/>
  <c r="X2277" i="1"/>
  <c r="Y2277" i="1"/>
  <c r="Z2277" i="1"/>
  <c r="AA2277" i="1"/>
  <c r="X2278" i="1"/>
  <c r="Y2278" i="1"/>
  <c r="Z2278" i="1"/>
  <c r="AA2278" i="1"/>
  <c r="X2279" i="1"/>
  <c r="Y2279" i="1"/>
  <c r="Z2279" i="1"/>
  <c r="AA2279" i="1"/>
  <c r="X2280" i="1"/>
  <c r="Y2280" i="1"/>
  <c r="Z2280" i="1"/>
  <c r="AA2280" i="1"/>
  <c r="X2281" i="1"/>
  <c r="Y2281" i="1"/>
  <c r="Z2281" i="1"/>
  <c r="AA2281" i="1"/>
  <c r="X2282" i="1"/>
  <c r="Y2282" i="1"/>
  <c r="Z2282" i="1"/>
  <c r="AA2282" i="1"/>
  <c r="X2283" i="1"/>
  <c r="Y2283" i="1"/>
  <c r="Z2283" i="1"/>
  <c r="AA2283" i="1"/>
  <c r="X2284" i="1"/>
  <c r="Y2284" i="1"/>
  <c r="Z2284" i="1"/>
  <c r="AA2284" i="1"/>
  <c r="X2285" i="1"/>
  <c r="Y2285" i="1"/>
  <c r="Z2285" i="1"/>
  <c r="AA2285" i="1"/>
  <c r="X2286" i="1"/>
  <c r="Y2286" i="1"/>
  <c r="Z2286" i="1"/>
  <c r="AA2286" i="1"/>
  <c r="X2287" i="1"/>
  <c r="Y2287" i="1"/>
  <c r="Z2287" i="1"/>
  <c r="AA2287" i="1"/>
  <c r="X2288" i="1"/>
  <c r="Y2288" i="1"/>
  <c r="Z2288" i="1"/>
  <c r="AA2288" i="1"/>
  <c r="X2289" i="1"/>
  <c r="Y2289" i="1"/>
  <c r="Z2289" i="1"/>
  <c r="AA2289" i="1"/>
  <c r="X2290" i="1"/>
  <c r="Y2290" i="1"/>
  <c r="Z2290" i="1"/>
  <c r="AA2290" i="1"/>
  <c r="X2291" i="1"/>
  <c r="Y2291" i="1"/>
  <c r="Z2291" i="1"/>
  <c r="AA2291" i="1"/>
  <c r="X2292" i="1"/>
  <c r="Y2292" i="1"/>
  <c r="Z2292" i="1"/>
  <c r="AA2292" i="1"/>
  <c r="X2293" i="1"/>
  <c r="Y2293" i="1"/>
  <c r="Z2293" i="1"/>
  <c r="AA2293" i="1"/>
  <c r="X2294" i="1"/>
  <c r="Y2294" i="1"/>
  <c r="Z2294" i="1"/>
  <c r="AA2294" i="1"/>
  <c r="X2295" i="1"/>
  <c r="Y2295" i="1"/>
  <c r="Z2295" i="1"/>
  <c r="AA2295" i="1"/>
  <c r="X2296" i="1"/>
  <c r="Y2296" i="1"/>
  <c r="Z2296" i="1"/>
  <c r="AA2296" i="1"/>
  <c r="X2297" i="1"/>
  <c r="Y2297" i="1"/>
  <c r="Z2297" i="1"/>
  <c r="AA2297" i="1"/>
  <c r="X2298" i="1"/>
  <c r="Y2298" i="1"/>
  <c r="Z2298" i="1"/>
  <c r="AA2298" i="1"/>
  <c r="X2299" i="1"/>
  <c r="Y2299" i="1"/>
  <c r="Z2299" i="1"/>
  <c r="AA2299" i="1"/>
  <c r="X2300" i="1"/>
  <c r="Y2300" i="1"/>
  <c r="Z2300" i="1"/>
  <c r="AA2300" i="1"/>
  <c r="X2301" i="1"/>
  <c r="Y2301" i="1"/>
  <c r="Z2301" i="1"/>
  <c r="AA2301" i="1"/>
  <c r="X2302" i="1"/>
  <c r="Y2302" i="1"/>
  <c r="Z2302" i="1"/>
  <c r="AA2302" i="1"/>
  <c r="X2303" i="1"/>
  <c r="Y2303" i="1"/>
  <c r="Z2303" i="1"/>
  <c r="AA2303" i="1"/>
  <c r="X2304" i="1"/>
  <c r="Y2304" i="1"/>
  <c r="Z2304" i="1"/>
  <c r="AA2304" i="1"/>
  <c r="X2305" i="1"/>
  <c r="Y2305" i="1"/>
  <c r="Z2305" i="1"/>
  <c r="AA2305" i="1"/>
  <c r="X2306" i="1"/>
  <c r="Y2306" i="1"/>
  <c r="Z2306" i="1"/>
  <c r="AA2306" i="1"/>
  <c r="X2307" i="1"/>
  <c r="Y2307" i="1"/>
  <c r="Z2307" i="1"/>
  <c r="AA2307" i="1"/>
  <c r="X2308" i="1"/>
  <c r="Y2308" i="1"/>
  <c r="Z2308" i="1"/>
  <c r="AA2308" i="1"/>
  <c r="X2309" i="1"/>
  <c r="Y2309" i="1"/>
  <c r="Z2309" i="1"/>
  <c r="AA2309" i="1"/>
  <c r="X2310" i="1"/>
  <c r="Y2310" i="1"/>
  <c r="Z2310" i="1"/>
  <c r="AA2310" i="1"/>
  <c r="X2311" i="1"/>
  <c r="Y2311" i="1"/>
  <c r="Z2311" i="1"/>
  <c r="AA2311" i="1"/>
  <c r="X2312" i="1"/>
  <c r="Y2312" i="1"/>
  <c r="Z2312" i="1"/>
  <c r="AA2312" i="1"/>
  <c r="X2313" i="1"/>
  <c r="Y2313" i="1"/>
  <c r="Z2313" i="1"/>
  <c r="AA2313" i="1"/>
  <c r="X2314" i="1"/>
  <c r="Y2314" i="1"/>
  <c r="Z2314" i="1"/>
  <c r="AA2314" i="1"/>
  <c r="X2315" i="1"/>
  <c r="Y2315" i="1"/>
  <c r="Z2315" i="1"/>
  <c r="AA2315" i="1"/>
  <c r="X2316" i="1"/>
  <c r="Y2316" i="1"/>
  <c r="Z2316" i="1"/>
  <c r="AA2316" i="1"/>
  <c r="X2317" i="1"/>
  <c r="Y2317" i="1"/>
  <c r="Z2317" i="1"/>
  <c r="AA2317" i="1"/>
  <c r="X2318" i="1"/>
  <c r="Y2318" i="1"/>
  <c r="Z2318" i="1"/>
  <c r="AA2318" i="1"/>
  <c r="X2319" i="1"/>
  <c r="Y2319" i="1"/>
  <c r="Z2319" i="1"/>
  <c r="AA2319" i="1"/>
  <c r="X2320" i="1"/>
  <c r="Y2320" i="1"/>
  <c r="Z2320" i="1"/>
  <c r="AA2320" i="1"/>
  <c r="X2321" i="1"/>
  <c r="Y2321" i="1"/>
  <c r="Z2321" i="1"/>
  <c r="AA2321" i="1"/>
  <c r="X2322" i="1"/>
  <c r="Y2322" i="1"/>
  <c r="Z2322" i="1"/>
  <c r="AA2322" i="1"/>
  <c r="X2323" i="1"/>
  <c r="Y2323" i="1"/>
  <c r="Z2323" i="1"/>
  <c r="AA2323" i="1"/>
  <c r="X2324" i="1"/>
  <c r="Y2324" i="1"/>
  <c r="Z2324" i="1"/>
  <c r="AA2324" i="1"/>
  <c r="X2325" i="1"/>
  <c r="Y2325" i="1"/>
  <c r="Z2325" i="1"/>
  <c r="AA2325" i="1"/>
  <c r="X2326" i="1"/>
  <c r="Y2326" i="1"/>
  <c r="Z2326" i="1"/>
  <c r="AA2326" i="1"/>
  <c r="X2327" i="1"/>
  <c r="Y2327" i="1"/>
  <c r="Z2327" i="1"/>
  <c r="AA2327" i="1"/>
  <c r="X2328" i="1"/>
  <c r="Y2328" i="1"/>
  <c r="Z2328" i="1"/>
  <c r="AA2328" i="1"/>
  <c r="X2329" i="1"/>
  <c r="Y2329" i="1"/>
  <c r="Z2329" i="1"/>
  <c r="AA2329" i="1"/>
  <c r="X2330" i="1"/>
  <c r="Y2330" i="1"/>
  <c r="Z2330" i="1"/>
  <c r="AA2330" i="1"/>
  <c r="X2331" i="1"/>
  <c r="Y2331" i="1"/>
  <c r="Z2331" i="1"/>
  <c r="AA2331" i="1"/>
  <c r="X2332" i="1"/>
  <c r="Y2332" i="1"/>
  <c r="Z2332" i="1"/>
  <c r="AA2332" i="1"/>
  <c r="X2333" i="1"/>
  <c r="Y2333" i="1"/>
  <c r="Z2333" i="1"/>
  <c r="AA2333" i="1"/>
  <c r="X2334" i="1"/>
  <c r="Y2334" i="1"/>
  <c r="Z2334" i="1"/>
  <c r="AA2334" i="1"/>
  <c r="X2335" i="1"/>
  <c r="Y2335" i="1"/>
  <c r="Z2335" i="1"/>
  <c r="AA2335" i="1"/>
  <c r="X2336" i="1"/>
  <c r="Y2336" i="1"/>
  <c r="Z2336" i="1"/>
  <c r="AA2336" i="1"/>
  <c r="X2337" i="1"/>
  <c r="Y2337" i="1"/>
  <c r="Z2337" i="1"/>
  <c r="AA2337" i="1"/>
  <c r="X2338" i="1"/>
  <c r="Y2338" i="1"/>
  <c r="Z2338" i="1"/>
  <c r="AA2338" i="1"/>
  <c r="X2339" i="1"/>
  <c r="Y2339" i="1"/>
  <c r="Z2339" i="1"/>
  <c r="AA2339" i="1"/>
  <c r="X2340" i="1"/>
  <c r="Y2340" i="1"/>
  <c r="Z2340" i="1"/>
  <c r="AA2340" i="1"/>
  <c r="X2341" i="1"/>
  <c r="Y2341" i="1"/>
  <c r="Z2341" i="1"/>
  <c r="AA2341" i="1"/>
  <c r="X2342" i="1"/>
  <c r="Y2342" i="1"/>
  <c r="Z2342" i="1"/>
  <c r="AA2342" i="1"/>
  <c r="X2343" i="1"/>
  <c r="Y2343" i="1"/>
  <c r="Z2343" i="1"/>
  <c r="AA2343" i="1"/>
  <c r="X2344" i="1"/>
  <c r="Y2344" i="1"/>
  <c r="Z2344" i="1"/>
  <c r="AA2344" i="1"/>
  <c r="X2345" i="1"/>
  <c r="Y2345" i="1"/>
  <c r="Z2345" i="1"/>
  <c r="AA2345" i="1"/>
  <c r="X2346" i="1"/>
  <c r="Y2346" i="1"/>
  <c r="Z2346" i="1"/>
  <c r="AA2346" i="1"/>
  <c r="X2347" i="1"/>
  <c r="Y2347" i="1"/>
  <c r="Z2347" i="1"/>
  <c r="AA2347" i="1"/>
  <c r="X2348" i="1"/>
  <c r="Y2348" i="1"/>
  <c r="Z2348" i="1"/>
  <c r="AA2348" i="1"/>
  <c r="X2349" i="1"/>
  <c r="Y2349" i="1"/>
  <c r="Z2349" i="1"/>
  <c r="AA2349" i="1"/>
  <c r="X2350" i="1"/>
  <c r="Y2350" i="1"/>
  <c r="Z2350" i="1"/>
  <c r="AA2350" i="1"/>
  <c r="X2351" i="1"/>
  <c r="Y2351" i="1"/>
  <c r="Z2351" i="1"/>
  <c r="AA2351" i="1"/>
  <c r="X2352" i="1"/>
  <c r="Y2352" i="1"/>
  <c r="Z2352" i="1"/>
  <c r="AA2352" i="1"/>
  <c r="X2353" i="1"/>
  <c r="Y2353" i="1"/>
  <c r="Z2353" i="1"/>
  <c r="AA2353" i="1"/>
  <c r="X2354" i="1"/>
  <c r="Y2354" i="1"/>
  <c r="Z2354" i="1"/>
  <c r="AA2354" i="1"/>
  <c r="X2355" i="1"/>
  <c r="Y2355" i="1"/>
  <c r="Z2355" i="1"/>
  <c r="AA2355" i="1"/>
  <c r="X2356" i="1"/>
  <c r="Y2356" i="1"/>
  <c r="Z2356" i="1"/>
  <c r="AA2356" i="1"/>
  <c r="X2357" i="1"/>
  <c r="Y2357" i="1"/>
  <c r="Z2357" i="1"/>
  <c r="AA2357" i="1"/>
  <c r="X2358" i="1"/>
  <c r="Y2358" i="1"/>
  <c r="Z2358" i="1"/>
  <c r="AA2358" i="1"/>
  <c r="X2359" i="1"/>
  <c r="Y2359" i="1"/>
  <c r="Z2359" i="1"/>
  <c r="AA2359" i="1"/>
  <c r="X2360" i="1"/>
  <c r="Y2360" i="1"/>
  <c r="Z2360" i="1"/>
  <c r="AA2360" i="1"/>
  <c r="X2361" i="1"/>
  <c r="Y2361" i="1"/>
  <c r="Z2361" i="1"/>
  <c r="AA2361" i="1"/>
  <c r="X2362" i="1"/>
  <c r="Y2362" i="1"/>
  <c r="Z2362" i="1"/>
  <c r="AA2362" i="1"/>
  <c r="X2363" i="1"/>
  <c r="Y2363" i="1"/>
  <c r="Z2363" i="1"/>
  <c r="AA2363" i="1"/>
  <c r="X2364" i="1"/>
  <c r="Y2364" i="1"/>
  <c r="Z2364" i="1"/>
  <c r="AA2364" i="1"/>
  <c r="X2365" i="1"/>
  <c r="Y2365" i="1"/>
  <c r="Z2365" i="1"/>
  <c r="AA2365" i="1"/>
  <c r="X2366" i="1"/>
  <c r="Y2366" i="1"/>
  <c r="Z2366" i="1"/>
  <c r="AA2366" i="1"/>
  <c r="X2367" i="1"/>
  <c r="Y2367" i="1"/>
  <c r="Z2367" i="1"/>
  <c r="AA2367" i="1"/>
  <c r="X2368" i="1"/>
  <c r="Y2368" i="1"/>
  <c r="Z2368" i="1"/>
  <c r="AA2368" i="1"/>
  <c r="X2369" i="1"/>
  <c r="Y2369" i="1"/>
  <c r="Z2369" i="1"/>
  <c r="AA2369" i="1"/>
  <c r="X2370" i="1"/>
  <c r="Y2370" i="1"/>
  <c r="Z2370" i="1"/>
  <c r="AA2370" i="1"/>
  <c r="X2371" i="1"/>
  <c r="Y2371" i="1"/>
  <c r="Z2371" i="1"/>
  <c r="AA2371" i="1"/>
  <c r="X2372" i="1"/>
  <c r="Y2372" i="1"/>
  <c r="Z2372" i="1"/>
  <c r="AA2372" i="1"/>
  <c r="X2373" i="1"/>
  <c r="Y2373" i="1"/>
  <c r="Z2373" i="1"/>
  <c r="AA2373" i="1"/>
  <c r="X2374" i="1"/>
  <c r="Y2374" i="1"/>
  <c r="Z2374" i="1"/>
  <c r="AA2374" i="1"/>
  <c r="X2375" i="1"/>
  <c r="Y2375" i="1"/>
  <c r="Z2375" i="1"/>
  <c r="AA2375" i="1"/>
  <c r="X2376" i="1"/>
  <c r="Y2376" i="1"/>
  <c r="Z2376" i="1"/>
  <c r="AA2376" i="1"/>
  <c r="X2377" i="1"/>
  <c r="Y2377" i="1"/>
  <c r="Z2377" i="1"/>
  <c r="AA2377" i="1"/>
  <c r="X2378" i="1"/>
  <c r="Y2378" i="1"/>
  <c r="Z2378" i="1"/>
  <c r="AA2378" i="1"/>
  <c r="X2379" i="1"/>
  <c r="Y2379" i="1"/>
  <c r="Z2379" i="1"/>
  <c r="AA2379" i="1"/>
  <c r="X2380" i="1"/>
  <c r="Y2380" i="1"/>
  <c r="Z2380" i="1"/>
  <c r="AA2380" i="1"/>
  <c r="X2381" i="1"/>
  <c r="Y2381" i="1"/>
  <c r="Z2381" i="1"/>
  <c r="AA2381" i="1"/>
  <c r="X2382" i="1"/>
  <c r="Y2382" i="1"/>
  <c r="Z2382" i="1"/>
  <c r="AA2382" i="1"/>
  <c r="X2383" i="1"/>
  <c r="Y2383" i="1"/>
  <c r="Z2383" i="1"/>
  <c r="AA2383" i="1"/>
  <c r="X2384" i="1"/>
  <c r="Y2384" i="1"/>
  <c r="Z2384" i="1"/>
  <c r="AA2384" i="1"/>
  <c r="X2385" i="1"/>
  <c r="Y2385" i="1"/>
  <c r="Z2385" i="1"/>
  <c r="AA2385" i="1"/>
  <c r="X2386" i="1"/>
  <c r="Y2386" i="1"/>
  <c r="Z2386" i="1"/>
  <c r="AA2386" i="1"/>
  <c r="X2387" i="1"/>
  <c r="Y2387" i="1"/>
  <c r="Z2387" i="1"/>
  <c r="AA2387" i="1"/>
  <c r="X2388" i="1"/>
  <c r="Y2388" i="1"/>
  <c r="Z2388" i="1"/>
  <c r="AA2388" i="1"/>
  <c r="X2389" i="1"/>
  <c r="Y2389" i="1"/>
  <c r="Z2389" i="1"/>
  <c r="AA2389" i="1"/>
  <c r="X2390" i="1"/>
  <c r="Y2390" i="1"/>
  <c r="Z2390" i="1"/>
  <c r="AA2390" i="1"/>
  <c r="X2391" i="1"/>
  <c r="Y2391" i="1"/>
  <c r="Z2391" i="1"/>
  <c r="AA2391" i="1"/>
  <c r="X2392" i="1"/>
  <c r="Y2392" i="1"/>
  <c r="Z2392" i="1"/>
  <c r="AA2392" i="1"/>
  <c r="X2393" i="1"/>
  <c r="Y2393" i="1"/>
  <c r="Z2393" i="1"/>
  <c r="AA2393" i="1"/>
  <c r="X2394" i="1"/>
  <c r="Y2394" i="1"/>
  <c r="Z2394" i="1"/>
  <c r="AA2394" i="1"/>
  <c r="X2395" i="1"/>
  <c r="Y2395" i="1"/>
  <c r="Z2395" i="1"/>
  <c r="AA2395" i="1"/>
  <c r="X2396" i="1"/>
  <c r="Y2396" i="1"/>
  <c r="Z2396" i="1"/>
  <c r="AA2396" i="1"/>
  <c r="X2397" i="1"/>
  <c r="Y2397" i="1"/>
  <c r="Z2397" i="1"/>
  <c r="AA2397" i="1"/>
  <c r="X2398" i="1"/>
  <c r="Y2398" i="1"/>
  <c r="Z2398" i="1"/>
  <c r="AA2398" i="1"/>
  <c r="X2399" i="1"/>
  <c r="Y2399" i="1"/>
  <c r="Z2399" i="1"/>
  <c r="AA2399" i="1"/>
  <c r="X2400" i="1"/>
  <c r="Y2400" i="1"/>
  <c r="Z2400" i="1"/>
  <c r="AA2400" i="1"/>
  <c r="X2401" i="1"/>
  <c r="Y2401" i="1"/>
  <c r="Z2401" i="1"/>
  <c r="AA2401" i="1"/>
  <c r="X2402" i="1"/>
  <c r="Y2402" i="1"/>
  <c r="Z2402" i="1"/>
  <c r="AA2402" i="1"/>
  <c r="X2403" i="1"/>
  <c r="Y2403" i="1"/>
  <c r="Z2403" i="1"/>
  <c r="AA2403" i="1"/>
  <c r="X2404" i="1"/>
  <c r="Y2404" i="1"/>
  <c r="Z2404" i="1"/>
  <c r="AA2404" i="1"/>
  <c r="X2405" i="1"/>
  <c r="Y2405" i="1"/>
  <c r="Z2405" i="1"/>
  <c r="AA2405" i="1"/>
  <c r="X2406" i="1"/>
  <c r="Y2406" i="1"/>
  <c r="Z2406" i="1"/>
  <c r="AA2406" i="1"/>
  <c r="X2407" i="1"/>
  <c r="Y2407" i="1"/>
  <c r="Z2407" i="1"/>
  <c r="AA2407" i="1"/>
  <c r="X2408" i="1"/>
  <c r="Y2408" i="1"/>
  <c r="Z2408" i="1"/>
  <c r="AA2408" i="1"/>
  <c r="X2409" i="1"/>
  <c r="Y2409" i="1"/>
  <c r="Z2409" i="1"/>
  <c r="AA2409" i="1"/>
  <c r="X2410" i="1"/>
  <c r="Y2410" i="1"/>
  <c r="Z2410" i="1"/>
  <c r="AA2410" i="1"/>
  <c r="X2411" i="1"/>
  <c r="Y2411" i="1"/>
  <c r="Z2411" i="1"/>
  <c r="AA2411" i="1"/>
  <c r="X2412" i="1"/>
  <c r="Y2412" i="1"/>
  <c r="Z2412" i="1"/>
  <c r="AA2412" i="1"/>
  <c r="X2413" i="1"/>
  <c r="Y2413" i="1"/>
  <c r="Z2413" i="1"/>
  <c r="AA2413" i="1"/>
  <c r="X2414" i="1"/>
  <c r="Y2414" i="1"/>
  <c r="Z2414" i="1"/>
  <c r="AA2414" i="1"/>
  <c r="X2415" i="1"/>
  <c r="Y2415" i="1"/>
  <c r="Z2415" i="1"/>
  <c r="AA2415" i="1"/>
  <c r="X2416" i="1"/>
  <c r="Y2416" i="1"/>
  <c r="Z2416" i="1"/>
  <c r="AA2416" i="1"/>
  <c r="X2417" i="1"/>
  <c r="Y2417" i="1"/>
  <c r="Z2417" i="1"/>
  <c r="AA2417" i="1"/>
  <c r="X2418" i="1"/>
  <c r="Y2418" i="1"/>
  <c r="Z2418" i="1"/>
  <c r="AA2418" i="1"/>
  <c r="X2419" i="1"/>
  <c r="Y2419" i="1"/>
  <c r="Z2419" i="1"/>
  <c r="AA2419" i="1"/>
  <c r="X2420" i="1"/>
  <c r="Y2420" i="1"/>
  <c r="Z2420" i="1"/>
  <c r="AA2420" i="1"/>
  <c r="X2421" i="1"/>
  <c r="Y2421" i="1"/>
  <c r="Z2421" i="1"/>
  <c r="AA2421" i="1"/>
  <c r="X2422" i="1"/>
  <c r="Y2422" i="1"/>
  <c r="Z2422" i="1"/>
  <c r="AA2422" i="1"/>
  <c r="X2423" i="1"/>
  <c r="Y2423" i="1"/>
  <c r="Z2423" i="1"/>
  <c r="AA2423" i="1"/>
  <c r="X2424" i="1"/>
  <c r="Y2424" i="1"/>
  <c r="Z2424" i="1"/>
  <c r="AA2424" i="1"/>
  <c r="X2425" i="1"/>
  <c r="Y2425" i="1"/>
  <c r="Z2425" i="1"/>
  <c r="AA2425" i="1"/>
  <c r="X2426" i="1"/>
  <c r="Y2426" i="1"/>
  <c r="Z2426" i="1"/>
  <c r="AA2426" i="1"/>
  <c r="X2427" i="1"/>
  <c r="Y2427" i="1"/>
  <c r="Z2427" i="1"/>
  <c r="AA2427" i="1"/>
  <c r="X2428" i="1"/>
  <c r="Y2428" i="1"/>
  <c r="Z2428" i="1"/>
  <c r="AA2428" i="1"/>
  <c r="X2429" i="1"/>
  <c r="Y2429" i="1"/>
  <c r="Z2429" i="1"/>
  <c r="AA2429" i="1"/>
  <c r="X2430" i="1"/>
  <c r="Y2430" i="1"/>
  <c r="Z2430" i="1"/>
  <c r="AA2430" i="1"/>
  <c r="X2431" i="1"/>
  <c r="Y2431" i="1"/>
  <c r="Z2431" i="1"/>
  <c r="AA2431" i="1"/>
  <c r="X2432" i="1"/>
  <c r="Y2432" i="1"/>
  <c r="Z2432" i="1"/>
  <c r="AA2432" i="1"/>
  <c r="X2433" i="1"/>
  <c r="Y2433" i="1"/>
  <c r="Z2433" i="1"/>
  <c r="AA2433" i="1"/>
  <c r="X2434" i="1"/>
  <c r="Y2434" i="1"/>
  <c r="Z2434" i="1"/>
  <c r="AA2434" i="1"/>
  <c r="X2435" i="1"/>
  <c r="Y2435" i="1"/>
  <c r="Z2435" i="1"/>
  <c r="AA2435" i="1"/>
  <c r="X2436" i="1"/>
  <c r="Y2436" i="1"/>
  <c r="Z2436" i="1"/>
  <c r="AA2436" i="1"/>
  <c r="X2437" i="1"/>
  <c r="Y2437" i="1"/>
  <c r="Z2437" i="1"/>
  <c r="AA2437" i="1"/>
  <c r="X2438" i="1"/>
  <c r="Y2438" i="1"/>
  <c r="Z2438" i="1"/>
  <c r="AA2438" i="1"/>
  <c r="X2439" i="1"/>
  <c r="Y2439" i="1"/>
  <c r="Z2439" i="1"/>
  <c r="AA2439" i="1"/>
  <c r="X2440" i="1"/>
  <c r="Y2440" i="1"/>
  <c r="Z2440" i="1"/>
  <c r="AA2440" i="1"/>
  <c r="X2441" i="1"/>
  <c r="Y2441" i="1"/>
  <c r="Z2441" i="1"/>
  <c r="AA2441" i="1"/>
  <c r="X2442" i="1"/>
  <c r="Y2442" i="1"/>
  <c r="Z2442" i="1"/>
  <c r="AA2442" i="1"/>
  <c r="X2443" i="1"/>
  <c r="Y2443" i="1"/>
  <c r="Z2443" i="1"/>
  <c r="AA2443" i="1"/>
  <c r="X2444" i="1"/>
  <c r="Y2444" i="1"/>
  <c r="Z2444" i="1"/>
  <c r="AA2444" i="1"/>
  <c r="X2445" i="1"/>
  <c r="Y2445" i="1"/>
  <c r="Z2445" i="1"/>
  <c r="AA2445" i="1"/>
  <c r="X2446" i="1"/>
  <c r="Y2446" i="1"/>
  <c r="Z2446" i="1"/>
  <c r="AA2446" i="1"/>
  <c r="X2447" i="1"/>
  <c r="Y2447" i="1"/>
  <c r="Z2447" i="1"/>
  <c r="AA2447" i="1"/>
  <c r="X2448" i="1"/>
  <c r="Y2448" i="1"/>
  <c r="Z2448" i="1"/>
  <c r="AA2448" i="1"/>
  <c r="X2449" i="1"/>
  <c r="Y2449" i="1"/>
  <c r="Z2449" i="1"/>
  <c r="AA2449" i="1"/>
  <c r="X2450" i="1"/>
  <c r="Y2450" i="1"/>
  <c r="Z2450" i="1"/>
  <c r="AA2450" i="1"/>
  <c r="X2451" i="1"/>
  <c r="Y2451" i="1"/>
  <c r="Z2451" i="1"/>
  <c r="AA2451" i="1"/>
  <c r="X2452" i="1"/>
  <c r="Y2452" i="1"/>
  <c r="Z2452" i="1"/>
  <c r="AA2452" i="1"/>
  <c r="X2453" i="1"/>
  <c r="Y2453" i="1"/>
  <c r="Z2453" i="1"/>
  <c r="AA2453" i="1"/>
  <c r="X2454" i="1"/>
  <c r="Y2454" i="1"/>
  <c r="Z2454" i="1"/>
  <c r="AA2454" i="1"/>
  <c r="X2455" i="1"/>
  <c r="Y2455" i="1"/>
  <c r="Z2455" i="1"/>
  <c r="AA2455" i="1"/>
  <c r="X2456" i="1"/>
  <c r="Y2456" i="1"/>
  <c r="Z2456" i="1"/>
  <c r="AA2456" i="1"/>
  <c r="X2457" i="1"/>
  <c r="Y2457" i="1"/>
  <c r="Z2457" i="1"/>
  <c r="AA2457" i="1"/>
  <c r="X2458" i="1"/>
  <c r="Y2458" i="1"/>
  <c r="Z2458" i="1"/>
  <c r="AA2458" i="1"/>
  <c r="X2459" i="1"/>
  <c r="Y2459" i="1"/>
  <c r="Z2459" i="1"/>
  <c r="AA2459" i="1"/>
  <c r="X2460" i="1"/>
  <c r="Y2460" i="1"/>
  <c r="Z2460" i="1"/>
  <c r="AA2460" i="1"/>
  <c r="X2461" i="1"/>
  <c r="Y2461" i="1"/>
  <c r="Z2461" i="1"/>
  <c r="AA2461" i="1"/>
  <c r="X2462" i="1"/>
  <c r="Y2462" i="1"/>
  <c r="Z2462" i="1"/>
  <c r="AA2462" i="1"/>
  <c r="X2463" i="1"/>
  <c r="Y2463" i="1"/>
  <c r="Z2463" i="1"/>
  <c r="AA2463" i="1"/>
  <c r="X2464" i="1"/>
  <c r="Y2464" i="1"/>
  <c r="Z2464" i="1"/>
  <c r="AA2464" i="1"/>
  <c r="X2465" i="1"/>
  <c r="Y2465" i="1"/>
  <c r="Z2465" i="1"/>
  <c r="AA2465" i="1"/>
  <c r="X2466" i="1"/>
  <c r="Y2466" i="1"/>
  <c r="Z2466" i="1"/>
  <c r="AA2466" i="1"/>
  <c r="X2467" i="1"/>
  <c r="Y2467" i="1"/>
  <c r="Z2467" i="1"/>
  <c r="AA2467" i="1"/>
  <c r="X2468" i="1"/>
  <c r="Y2468" i="1"/>
  <c r="Z2468" i="1"/>
  <c r="AA2468" i="1"/>
  <c r="X2469" i="1"/>
  <c r="Y2469" i="1"/>
  <c r="Z2469" i="1"/>
  <c r="AA2469" i="1"/>
  <c r="X2470" i="1"/>
  <c r="Y2470" i="1"/>
  <c r="Z2470" i="1"/>
  <c r="AA2470" i="1"/>
  <c r="X2471" i="1"/>
  <c r="Y2471" i="1"/>
  <c r="Z2471" i="1"/>
  <c r="AA2471" i="1"/>
  <c r="X2472" i="1"/>
  <c r="Y2472" i="1"/>
  <c r="Z2472" i="1"/>
  <c r="AA2472" i="1"/>
  <c r="X2473" i="1"/>
  <c r="Y2473" i="1"/>
  <c r="Z2473" i="1"/>
  <c r="AA2473" i="1"/>
  <c r="X2474" i="1"/>
  <c r="Y2474" i="1"/>
  <c r="Z2474" i="1"/>
  <c r="AA2474" i="1"/>
  <c r="X2475" i="1"/>
  <c r="Y2475" i="1"/>
  <c r="Z2475" i="1"/>
  <c r="AA2475" i="1"/>
  <c r="X2476" i="1"/>
  <c r="Y2476" i="1"/>
  <c r="Z2476" i="1"/>
  <c r="AA2476" i="1"/>
  <c r="X2477" i="1"/>
  <c r="Y2477" i="1"/>
  <c r="Z2477" i="1"/>
  <c r="AA2477" i="1"/>
  <c r="X2478" i="1"/>
  <c r="Y2478" i="1"/>
  <c r="Z2478" i="1"/>
  <c r="AA2478" i="1"/>
  <c r="X2479" i="1"/>
  <c r="Y2479" i="1"/>
  <c r="Z2479" i="1"/>
  <c r="AA2479" i="1"/>
  <c r="X2480" i="1"/>
  <c r="Y2480" i="1"/>
  <c r="Z2480" i="1"/>
  <c r="AA2480" i="1"/>
  <c r="X2481" i="1"/>
  <c r="Y2481" i="1"/>
  <c r="Z2481" i="1"/>
  <c r="AA2481" i="1"/>
  <c r="X2482" i="1"/>
  <c r="Y2482" i="1"/>
  <c r="Z2482" i="1"/>
  <c r="AA2482" i="1"/>
  <c r="X2483" i="1"/>
  <c r="Y2483" i="1"/>
  <c r="Z2483" i="1"/>
  <c r="AA2483" i="1"/>
  <c r="X2484" i="1"/>
  <c r="Y2484" i="1"/>
  <c r="Z2484" i="1"/>
  <c r="AA2484" i="1"/>
  <c r="X2485" i="1"/>
  <c r="Y2485" i="1"/>
  <c r="Z2485" i="1"/>
  <c r="AA2485" i="1"/>
  <c r="X2486" i="1"/>
  <c r="Y2486" i="1"/>
  <c r="Z2486" i="1"/>
  <c r="AA2486" i="1"/>
  <c r="X2487" i="1"/>
  <c r="Y2487" i="1"/>
  <c r="Z2487" i="1"/>
  <c r="AA2487" i="1"/>
  <c r="X2488" i="1"/>
  <c r="Y2488" i="1"/>
  <c r="Z2488" i="1"/>
  <c r="AA2488" i="1"/>
  <c r="X2489" i="1"/>
  <c r="Y2489" i="1"/>
  <c r="Z2489" i="1"/>
  <c r="AA2489" i="1"/>
  <c r="X2490" i="1"/>
  <c r="Y2490" i="1"/>
  <c r="Z2490" i="1"/>
  <c r="AA2490" i="1"/>
  <c r="X2491" i="1"/>
  <c r="Y2491" i="1"/>
  <c r="Z2491" i="1"/>
  <c r="AA2491" i="1"/>
  <c r="X2492" i="1"/>
  <c r="Y2492" i="1"/>
  <c r="Z2492" i="1"/>
  <c r="AA2492" i="1"/>
  <c r="X2493" i="1"/>
  <c r="Y2493" i="1"/>
  <c r="Z2493" i="1"/>
  <c r="AA2493" i="1"/>
  <c r="X2494" i="1"/>
  <c r="Y2494" i="1"/>
  <c r="Z2494" i="1"/>
  <c r="AA2494" i="1"/>
  <c r="X2495" i="1"/>
  <c r="Y2495" i="1"/>
  <c r="Z2495" i="1"/>
  <c r="AA2495" i="1"/>
  <c r="X2496" i="1"/>
  <c r="Y2496" i="1"/>
  <c r="Z2496" i="1"/>
  <c r="AA2496" i="1"/>
  <c r="X2497" i="1"/>
  <c r="Y2497" i="1"/>
  <c r="Z2497" i="1"/>
  <c r="AA2497" i="1"/>
  <c r="X2498" i="1"/>
  <c r="Y2498" i="1"/>
  <c r="Z2498" i="1"/>
  <c r="AA2498" i="1"/>
  <c r="X2499" i="1"/>
  <c r="Y2499" i="1"/>
  <c r="Z2499" i="1"/>
  <c r="AA2499" i="1"/>
  <c r="X2500" i="1"/>
  <c r="Y2500" i="1"/>
  <c r="Z2500" i="1"/>
  <c r="AA2500" i="1"/>
  <c r="X2501" i="1"/>
  <c r="Y2501" i="1"/>
  <c r="Z2501" i="1"/>
  <c r="AA2501" i="1"/>
  <c r="X2502" i="1"/>
  <c r="Y2502" i="1"/>
  <c r="Z2502" i="1"/>
  <c r="AA2502" i="1"/>
  <c r="X2503" i="1"/>
  <c r="Y2503" i="1"/>
  <c r="Z2503" i="1"/>
  <c r="AA2503" i="1"/>
  <c r="X2504" i="1"/>
  <c r="Y2504" i="1"/>
  <c r="Z2504" i="1"/>
  <c r="AA2504" i="1"/>
  <c r="X2505" i="1"/>
  <c r="Y2505" i="1"/>
  <c r="Z2505" i="1"/>
  <c r="AA2505" i="1"/>
  <c r="X2506" i="1"/>
  <c r="Y2506" i="1"/>
  <c r="Z2506" i="1"/>
  <c r="AA2506" i="1"/>
  <c r="X2507" i="1"/>
  <c r="Y2507" i="1"/>
  <c r="Z2507" i="1"/>
  <c r="AA2507" i="1"/>
  <c r="X2508" i="1"/>
  <c r="Y2508" i="1"/>
  <c r="Z2508" i="1"/>
  <c r="AA2508" i="1"/>
  <c r="X2509" i="1"/>
  <c r="Y2509" i="1"/>
  <c r="Z2509" i="1"/>
  <c r="AA2509" i="1"/>
  <c r="X2510" i="1"/>
  <c r="Y2510" i="1"/>
  <c r="Z2510" i="1"/>
  <c r="AA2510" i="1"/>
  <c r="X2511" i="1"/>
  <c r="Y2511" i="1"/>
  <c r="Z2511" i="1"/>
  <c r="AA2511" i="1"/>
  <c r="X2512" i="1"/>
  <c r="Y2512" i="1"/>
  <c r="Z2512" i="1"/>
  <c r="AA2512" i="1"/>
  <c r="X2513" i="1"/>
  <c r="Y2513" i="1"/>
  <c r="Z2513" i="1"/>
  <c r="AA2513" i="1"/>
  <c r="X2514" i="1"/>
  <c r="Y2514" i="1"/>
  <c r="Z2514" i="1"/>
  <c r="AA2514" i="1"/>
  <c r="X2515" i="1"/>
  <c r="Y2515" i="1"/>
  <c r="Z2515" i="1"/>
  <c r="AA2515" i="1"/>
  <c r="X2516" i="1"/>
  <c r="Y2516" i="1"/>
  <c r="Z2516" i="1"/>
  <c r="AA2516" i="1"/>
  <c r="X2517" i="1"/>
  <c r="Y2517" i="1"/>
  <c r="Z2517" i="1"/>
  <c r="AA2517" i="1"/>
  <c r="X2518" i="1"/>
  <c r="Y2518" i="1"/>
  <c r="Z2518" i="1"/>
  <c r="AA2518" i="1"/>
  <c r="X2519" i="1"/>
  <c r="Y2519" i="1"/>
  <c r="Z2519" i="1"/>
  <c r="AA2519" i="1"/>
  <c r="X2520" i="1"/>
  <c r="Y2520" i="1"/>
  <c r="Z2520" i="1"/>
  <c r="AA2520" i="1"/>
  <c r="X2521" i="1"/>
  <c r="Y2521" i="1"/>
  <c r="Z2521" i="1"/>
  <c r="AA2521" i="1"/>
  <c r="X2522" i="1"/>
  <c r="Y2522" i="1"/>
  <c r="Z2522" i="1"/>
  <c r="AA2522" i="1"/>
  <c r="X2523" i="1"/>
  <c r="Y2523" i="1"/>
  <c r="Z2523" i="1"/>
  <c r="AA2523" i="1"/>
  <c r="X2524" i="1"/>
  <c r="Y2524" i="1"/>
  <c r="Z2524" i="1"/>
  <c r="AA2524" i="1"/>
  <c r="X2525" i="1"/>
  <c r="Y2525" i="1"/>
  <c r="Z2525" i="1"/>
  <c r="AA2525" i="1"/>
  <c r="X2526" i="1"/>
  <c r="Y2526" i="1"/>
  <c r="Z2526" i="1"/>
  <c r="AA2526" i="1"/>
  <c r="X2527" i="1"/>
  <c r="Y2527" i="1"/>
  <c r="Z2527" i="1"/>
  <c r="AA2527" i="1"/>
  <c r="X2528" i="1"/>
  <c r="Y2528" i="1"/>
  <c r="Z2528" i="1"/>
  <c r="AA2528" i="1"/>
  <c r="X2529" i="1"/>
  <c r="Y2529" i="1"/>
  <c r="Z2529" i="1"/>
  <c r="AA2529" i="1"/>
  <c r="X2530" i="1"/>
  <c r="Y2530" i="1"/>
  <c r="Z2530" i="1"/>
  <c r="AA2530" i="1"/>
  <c r="X2531" i="1"/>
  <c r="Y2531" i="1"/>
  <c r="Z2531" i="1"/>
  <c r="AA2531" i="1"/>
  <c r="X2532" i="1"/>
  <c r="Y2532" i="1"/>
  <c r="Z2532" i="1"/>
  <c r="AA2532" i="1"/>
  <c r="X2533" i="1"/>
  <c r="Y2533" i="1"/>
  <c r="Z2533" i="1"/>
  <c r="AA2533" i="1"/>
  <c r="X2534" i="1"/>
  <c r="Y2534" i="1"/>
  <c r="Z2534" i="1"/>
  <c r="AA2534" i="1"/>
  <c r="X2535" i="1"/>
  <c r="Y2535" i="1"/>
  <c r="Z2535" i="1"/>
  <c r="AA2535" i="1"/>
  <c r="X2536" i="1"/>
  <c r="Y2536" i="1"/>
  <c r="Z2536" i="1"/>
  <c r="AA2536" i="1"/>
  <c r="X2537" i="1"/>
  <c r="Y2537" i="1"/>
  <c r="Z2537" i="1"/>
  <c r="AA2537" i="1"/>
  <c r="X2538" i="1"/>
  <c r="Y2538" i="1"/>
  <c r="Z2538" i="1"/>
  <c r="AA2538" i="1"/>
  <c r="X2539" i="1"/>
  <c r="Y2539" i="1"/>
  <c r="Z2539" i="1"/>
  <c r="AA2539" i="1"/>
  <c r="X2540" i="1"/>
  <c r="Y2540" i="1"/>
  <c r="Z2540" i="1"/>
  <c r="AA2540" i="1"/>
  <c r="X2541" i="1"/>
  <c r="Y2541" i="1"/>
  <c r="Z2541" i="1"/>
  <c r="AA2541" i="1"/>
  <c r="X2542" i="1"/>
  <c r="Y2542" i="1"/>
  <c r="Z2542" i="1"/>
  <c r="AA2542" i="1"/>
  <c r="X2543" i="1"/>
  <c r="Y2543" i="1"/>
  <c r="Z2543" i="1"/>
  <c r="AA2543" i="1"/>
  <c r="X2544" i="1"/>
  <c r="Y2544" i="1"/>
  <c r="Z2544" i="1"/>
  <c r="AA2544" i="1"/>
  <c r="X2545" i="1"/>
  <c r="Y2545" i="1"/>
  <c r="Z2545" i="1"/>
  <c r="AA2545" i="1"/>
  <c r="X2546" i="1"/>
  <c r="Y2546" i="1"/>
  <c r="Z2546" i="1"/>
  <c r="AA2546" i="1"/>
  <c r="X2547" i="1"/>
  <c r="Y2547" i="1"/>
  <c r="Z2547" i="1"/>
  <c r="AA2547" i="1"/>
  <c r="X2548" i="1"/>
  <c r="Y2548" i="1"/>
  <c r="Z2548" i="1"/>
  <c r="AA2548" i="1"/>
  <c r="X2549" i="1"/>
  <c r="Y2549" i="1"/>
  <c r="Z2549" i="1"/>
  <c r="AA2549" i="1"/>
  <c r="X2550" i="1"/>
  <c r="Y2550" i="1"/>
  <c r="Z2550" i="1"/>
  <c r="AA2550" i="1"/>
  <c r="X2551" i="1"/>
  <c r="Y2551" i="1"/>
  <c r="Z2551" i="1"/>
  <c r="AA2551" i="1"/>
  <c r="X2552" i="1"/>
  <c r="Y2552" i="1"/>
  <c r="Z2552" i="1"/>
  <c r="AA2552" i="1"/>
  <c r="X2553" i="1"/>
  <c r="Y2553" i="1"/>
  <c r="Z2553" i="1"/>
  <c r="AA2553" i="1"/>
  <c r="X2554" i="1"/>
  <c r="Y2554" i="1"/>
  <c r="Z2554" i="1"/>
  <c r="AA2554" i="1"/>
  <c r="X2555" i="1"/>
  <c r="Y2555" i="1"/>
  <c r="Z2555" i="1"/>
  <c r="AA2555" i="1"/>
  <c r="X2556" i="1"/>
  <c r="Y2556" i="1"/>
  <c r="Z2556" i="1"/>
  <c r="AA2556" i="1"/>
  <c r="X2557" i="1"/>
  <c r="Y2557" i="1"/>
  <c r="Z2557" i="1"/>
  <c r="AA2557" i="1"/>
  <c r="X2558" i="1"/>
  <c r="Y2558" i="1"/>
  <c r="Z2558" i="1"/>
  <c r="AA2558" i="1"/>
  <c r="X2559" i="1"/>
  <c r="Y2559" i="1"/>
  <c r="Z2559" i="1"/>
  <c r="AA2559" i="1"/>
  <c r="X2560" i="1"/>
  <c r="Y2560" i="1"/>
  <c r="Z2560" i="1"/>
  <c r="AA2560" i="1"/>
  <c r="X2561" i="1"/>
  <c r="Y2561" i="1"/>
  <c r="Z2561" i="1"/>
  <c r="AA2561" i="1"/>
  <c r="X2562" i="1"/>
  <c r="Y2562" i="1"/>
  <c r="Z2562" i="1"/>
  <c r="AA2562" i="1"/>
  <c r="X2563" i="1"/>
  <c r="Y2563" i="1"/>
  <c r="Z2563" i="1"/>
  <c r="AA2563" i="1"/>
  <c r="X2564" i="1"/>
  <c r="Y2564" i="1"/>
  <c r="Z2564" i="1"/>
  <c r="AA2564" i="1"/>
  <c r="X2565" i="1"/>
  <c r="Y2565" i="1"/>
  <c r="Z2565" i="1"/>
  <c r="AA2565" i="1"/>
  <c r="X2566" i="1"/>
  <c r="Y2566" i="1"/>
  <c r="Z2566" i="1"/>
  <c r="AA2566" i="1"/>
  <c r="X2567" i="1"/>
  <c r="Y2567" i="1"/>
  <c r="Z2567" i="1"/>
  <c r="AA2567" i="1"/>
  <c r="X2568" i="1"/>
  <c r="Y2568" i="1"/>
  <c r="Z2568" i="1"/>
  <c r="AA2568" i="1"/>
  <c r="X2569" i="1"/>
  <c r="Y2569" i="1"/>
  <c r="Z2569" i="1"/>
  <c r="AA2569" i="1"/>
  <c r="X2570" i="1"/>
  <c r="Y2570" i="1"/>
  <c r="Z2570" i="1"/>
  <c r="AA2570" i="1"/>
  <c r="X2571" i="1"/>
  <c r="Y2571" i="1"/>
  <c r="Z2571" i="1"/>
  <c r="AA2571" i="1"/>
  <c r="X2572" i="1"/>
  <c r="Y2572" i="1"/>
  <c r="Z2572" i="1"/>
  <c r="AA2572" i="1"/>
  <c r="X2573" i="1"/>
  <c r="Y2573" i="1"/>
  <c r="Z2573" i="1"/>
  <c r="AA2573" i="1"/>
  <c r="X2574" i="1"/>
  <c r="Y2574" i="1"/>
  <c r="Z2574" i="1"/>
  <c r="AA2574" i="1"/>
  <c r="X2575" i="1"/>
  <c r="Y2575" i="1"/>
  <c r="Z2575" i="1"/>
  <c r="AA2575" i="1"/>
  <c r="X2576" i="1"/>
  <c r="Y2576" i="1"/>
  <c r="Z2576" i="1"/>
  <c r="AA2576" i="1"/>
  <c r="X2577" i="1"/>
  <c r="Y2577" i="1"/>
  <c r="Z2577" i="1"/>
  <c r="AA2577" i="1"/>
  <c r="X2578" i="1"/>
  <c r="Y2578" i="1"/>
  <c r="Z2578" i="1"/>
  <c r="AA2578" i="1"/>
  <c r="X2579" i="1"/>
  <c r="Y2579" i="1"/>
  <c r="Z2579" i="1"/>
  <c r="AA2579" i="1"/>
  <c r="X2580" i="1"/>
  <c r="Y2580" i="1"/>
  <c r="Z2580" i="1"/>
  <c r="AA2580" i="1"/>
  <c r="X2581" i="1"/>
  <c r="Y2581" i="1"/>
  <c r="Z2581" i="1"/>
  <c r="AA2581" i="1"/>
  <c r="X2582" i="1"/>
  <c r="Y2582" i="1"/>
  <c r="Z2582" i="1"/>
  <c r="AA2582" i="1"/>
  <c r="X2583" i="1"/>
  <c r="Y2583" i="1"/>
  <c r="Z2583" i="1"/>
  <c r="AA2583" i="1"/>
  <c r="X2584" i="1"/>
  <c r="Y2584" i="1"/>
  <c r="Z2584" i="1"/>
  <c r="AA2584" i="1"/>
  <c r="X2585" i="1"/>
  <c r="Y2585" i="1"/>
  <c r="Z2585" i="1"/>
  <c r="AA2585" i="1"/>
  <c r="X2586" i="1"/>
  <c r="Y2586" i="1"/>
  <c r="Z2586" i="1"/>
  <c r="AA2586" i="1"/>
  <c r="X2587" i="1"/>
  <c r="Y2587" i="1"/>
  <c r="Z2587" i="1"/>
  <c r="AA2587" i="1"/>
  <c r="X2588" i="1"/>
  <c r="Y2588" i="1"/>
  <c r="Z2588" i="1"/>
  <c r="AA2588" i="1"/>
  <c r="X2589" i="1"/>
  <c r="Y2589" i="1"/>
  <c r="Z2589" i="1"/>
  <c r="AA2589" i="1"/>
  <c r="X2590" i="1"/>
  <c r="Y2590" i="1"/>
  <c r="Z2590" i="1"/>
  <c r="AA2590" i="1"/>
  <c r="X2591" i="1"/>
  <c r="Y2591" i="1"/>
  <c r="Z2591" i="1"/>
  <c r="AA2591" i="1"/>
  <c r="X2592" i="1"/>
  <c r="Y2592" i="1"/>
  <c r="Z2592" i="1"/>
  <c r="AA2592" i="1"/>
  <c r="X2593" i="1"/>
  <c r="Y2593" i="1"/>
  <c r="Z2593" i="1"/>
  <c r="AA2593" i="1"/>
  <c r="X2594" i="1"/>
  <c r="Y2594" i="1"/>
  <c r="Z2594" i="1"/>
  <c r="AA2594" i="1"/>
  <c r="X2595" i="1"/>
  <c r="Y2595" i="1"/>
  <c r="Z2595" i="1"/>
  <c r="AA2595" i="1"/>
  <c r="X2596" i="1"/>
  <c r="Y2596" i="1"/>
  <c r="Z2596" i="1"/>
  <c r="AA2596" i="1"/>
  <c r="X2597" i="1"/>
  <c r="Y2597" i="1"/>
  <c r="Z2597" i="1"/>
  <c r="AA2597" i="1"/>
  <c r="X2598" i="1"/>
  <c r="Y2598" i="1"/>
  <c r="Z2598" i="1"/>
  <c r="AA2598" i="1"/>
  <c r="X2599" i="1"/>
  <c r="Y2599" i="1"/>
  <c r="Z2599" i="1"/>
  <c r="AA2599" i="1"/>
  <c r="X2600" i="1"/>
  <c r="Y2600" i="1"/>
  <c r="Z2600" i="1"/>
  <c r="AA2600" i="1"/>
  <c r="X2601" i="1"/>
  <c r="Y2601" i="1"/>
  <c r="Z2601" i="1"/>
  <c r="AA2601" i="1"/>
  <c r="X2602" i="1"/>
  <c r="Y2602" i="1"/>
  <c r="Z2602" i="1"/>
  <c r="AA2602" i="1"/>
  <c r="X2603" i="1"/>
  <c r="Y2603" i="1"/>
  <c r="Z2603" i="1"/>
  <c r="AA2603" i="1"/>
  <c r="X2604" i="1"/>
  <c r="Y2604" i="1"/>
  <c r="Z2604" i="1"/>
  <c r="AA2604" i="1"/>
  <c r="X2605" i="1"/>
  <c r="Y2605" i="1"/>
  <c r="Z2605" i="1"/>
  <c r="AA2605" i="1"/>
  <c r="X2606" i="1"/>
  <c r="Y2606" i="1"/>
  <c r="Z2606" i="1"/>
  <c r="AA2606" i="1"/>
  <c r="X2607" i="1"/>
  <c r="Y2607" i="1"/>
  <c r="Z2607" i="1"/>
  <c r="AA2607" i="1"/>
  <c r="X2608" i="1"/>
  <c r="Y2608" i="1"/>
  <c r="Z2608" i="1"/>
  <c r="AA2608" i="1"/>
  <c r="X2609" i="1"/>
  <c r="Y2609" i="1"/>
  <c r="Z2609" i="1"/>
  <c r="AA2609" i="1"/>
  <c r="X2610" i="1"/>
  <c r="Y2610" i="1"/>
  <c r="Z2610" i="1"/>
  <c r="AA2610" i="1"/>
  <c r="X2611" i="1"/>
  <c r="Y2611" i="1"/>
  <c r="Z2611" i="1"/>
  <c r="AA2611" i="1"/>
  <c r="X2612" i="1"/>
  <c r="Y2612" i="1"/>
  <c r="Z2612" i="1"/>
  <c r="AA2612" i="1"/>
  <c r="X2613" i="1"/>
  <c r="Y2613" i="1"/>
  <c r="Z2613" i="1"/>
  <c r="AA2613" i="1"/>
  <c r="X2614" i="1"/>
  <c r="Y2614" i="1"/>
  <c r="Z2614" i="1"/>
  <c r="AA2614" i="1"/>
  <c r="X2615" i="1"/>
  <c r="Y2615" i="1"/>
  <c r="Z2615" i="1"/>
  <c r="AA2615" i="1"/>
  <c r="X2616" i="1"/>
  <c r="Y2616" i="1"/>
  <c r="Z2616" i="1"/>
  <c r="AA2616" i="1"/>
  <c r="X2617" i="1"/>
  <c r="Y2617" i="1"/>
  <c r="Z2617" i="1"/>
  <c r="AA2617" i="1"/>
  <c r="X2618" i="1"/>
  <c r="Y2618" i="1"/>
  <c r="Z2618" i="1"/>
  <c r="AA2618" i="1"/>
  <c r="X2619" i="1"/>
  <c r="Y2619" i="1"/>
  <c r="Z2619" i="1"/>
  <c r="AA2619" i="1"/>
  <c r="X2620" i="1"/>
  <c r="Y2620" i="1"/>
  <c r="Z2620" i="1"/>
  <c r="AA2620" i="1"/>
  <c r="X2621" i="1"/>
  <c r="Y2621" i="1"/>
  <c r="Z2621" i="1"/>
  <c r="AA2621" i="1"/>
  <c r="X2622" i="1"/>
  <c r="Y2622" i="1"/>
  <c r="Z2622" i="1"/>
  <c r="AA2622" i="1"/>
  <c r="X2623" i="1"/>
  <c r="Y2623" i="1"/>
  <c r="Z2623" i="1"/>
  <c r="AA2623" i="1"/>
  <c r="X2624" i="1"/>
  <c r="Y2624" i="1"/>
  <c r="Z2624" i="1"/>
  <c r="AA2624" i="1"/>
  <c r="X2625" i="1"/>
  <c r="Y2625" i="1"/>
  <c r="Z2625" i="1"/>
  <c r="AA2625" i="1"/>
  <c r="X2626" i="1"/>
  <c r="Y2626" i="1"/>
  <c r="Z2626" i="1"/>
  <c r="AA2626" i="1"/>
  <c r="X2627" i="1"/>
  <c r="Y2627" i="1"/>
  <c r="Z2627" i="1"/>
  <c r="AA2627" i="1"/>
  <c r="X2628" i="1"/>
  <c r="Y2628" i="1"/>
  <c r="Z2628" i="1"/>
  <c r="AA2628" i="1"/>
  <c r="X2629" i="1"/>
  <c r="Y2629" i="1"/>
  <c r="Z2629" i="1"/>
  <c r="AA2629" i="1"/>
  <c r="X2630" i="1"/>
  <c r="Y2630" i="1"/>
  <c r="Z2630" i="1"/>
  <c r="AA2630" i="1"/>
  <c r="X2631" i="1"/>
  <c r="Y2631" i="1"/>
  <c r="Z2631" i="1"/>
  <c r="AA2631" i="1"/>
  <c r="X2632" i="1"/>
  <c r="Y2632" i="1"/>
  <c r="Z2632" i="1"/>
  <c r="AA2632" i="1"/>
  <c r="X2633" i="1"/>
  <c r="Y2633" i="1"/>
  <c r="Z2633" i="1"/>
  <c r="AA2633" i="1"/>
  <c r="X2634" i="1"/>
  <c r="Y2634" i="1"/>
  <c r="Z2634" i="1"/>
  <c r="AA2634" i="1"/>
  <c r="X2635" i="1"/>
  <c r="Y2635" i="1"/>
  <c r="Z2635" i="1"/>
  <c r="AA2635" i="1"/>
  <c r="X2636" i="1"/>
  <c r="Y2636" i="1"/>
  <c r="Z2636" i="1"/>
  <c r="AA2636" i="1"/>
  <c r="X2637" i="1"/>
  <c r="Y2637" i="1"/>
  <c r="Z2637" i="1"/>
  <c r="AA2637" i="1"/>
  <c r="X2638" i="1"/>
  <c r="Y2638" i="1"/>
  <c r="Z2638" i="1"/>
  <c r="AA2638" i="1"/>
  <c r="X2639" i="1"/>
  <c r="Y2639" i="1"/>
  <c r="Z2639" i="1"/>
  <c r="AA2639" i="1"/>
  <c r="X2640" i="1"/>
  <c r="Y2640" i="1"/>
  <c r="Z2640" i="1"/>
  <c r="AA2640" i="1"/>
  <c r="X2641" i="1"/>
  <c r="Y2641" i="1"/>
  <c r="Z2641" i="1"/>
  <c r="AA2641" i="1"/>
  <c r="X2642" i="1"/>
  <c r="Y2642" i="1"/>
  <c r="Z2642" i="1"/>
  <c r="AA2642" i="1"/>
  <c r="X2643" i="1"/>
  <c r="Y2643" i="1"/>
  <c r="Z2643" i="1"/>
  <c r="AA2643" i="1"/>
  <c r="X2644" i="1"/>
  <c r="Y2644" i="1"/>
  <c r="Z2644" i="1"/>
  <c r="AA2644" i="1"/>
  <c r="X2645" i="1"/>
  <c r="Y2645" i="1"/>
  <c r="Z2645" i="1"/>
  <c r="AA2645" i="1"/>
  <c r="X2646" i="1"/>
  <c r="Y2646" i="1"/>
  <c r="Z2646" i="1"/>
  <c r="AA2646" i="1"/>
  <c r="X2647" i="1"/>
  <c r="Y2647" i="1"/>
  <c r="Z2647" i="1"/>
  <c r="AA2647" i="1"/>
  <c r="X2648" i="1"/>
  <c r="Y2648" i="1"/>
  <c r="Z2648" i="1"/>
  <c r="AA2648" i="1"/>
  <c r="X2649" i="1"/>
  <c r="Y2649" i="1"/>
  <c r="Z2649" i="1"/>
  <c r="AA2649" i="1"/>
  <c r="X2650" i="1"/>
  <c r="Y2650" i="1"/>
  <c r="Z2650" i="1"/>
  <c r="AA2650" i="1"/>
  <c r="X2651" i="1"/>
  <c r="Y2651" i="1"/>
  <c r="Z2651" i="1"/>
  <c r="AA2651" i="1"/>
  <c r="X2652" i="1"/>
  <c r="Y2652" i="1"/>
  <c r="Z2652" i="1"/>
  <c r="AA2652" i="1"/>
  <c r="X2653" i="1"/>
  <c r="Y2653" i="1"/>
  <c r="Z2653" i="1"/>
  <c r="AA2653" i="1"/>
  <c r="X2654" i="1"/>
  <c r="Y2654" i="1"/>
  <c r="Z2654" i="1"/>
  <c r="AA2654" i="1"/>
  <c r="X2655" i="1"/>
  <c r="Y2655" i="1"/>
  <c r="Z2655" i="1"/>
  <c r="AA2655" i="1"/>
  <c r="X2656" i="1"/>
  <c r="Y2656" i="1"/>
  <c r="Z2656" i="1"/>
  <c r="AA2656" i="1"/>
  <c r="X2657" i="1"/>
  <c r="Y2657" i="1"/>
  <c r="Z2657" i="1"/>
  <c r="AA2657" i="1"/>
  <c r="X2658" i="1"/>
  <c r="Y2658" i="1"/>
  <c r="Z2658" i="1"/>
  <c r="AA2658" i="1"/>
  <c r="X2659" i="1"/>
  <c r="Y2659" i="1"/>
  <c r="Z2659" i="1"/>
  <c r="AA2659" i="1"/>
  <c r="X2660" i="1"/>
  <c r="Y2660" i="1"/>
  <c r="Z2660" i="1"/>
  <c r="AA2660" i="1"/>
  <c r="X2661" i="1"/>
  <c r="Y2661" i="1"/>
  <c r="Z2661" i="1"/>
  <c r="AA2661" i="1"/>
  <c r="X2662" i="1"/>
  <c r="Y2662" i="1"/>
  <c r="Z2662" i="1"/>
  <c r="AA2662" i="1"/>
  <c r="X2663" i="1"/>
  <c r="Y2663" i="1"/>
  <c r="Z2663" i="1"/>
  <c r="AA2663" i="1"/>
  <c r="X2664" i="1"/>
  <c r="Y2664" i="1"/>
  <c r="Z2664" i="1"/>
  <c r="AA2664" i="1"/>
  <c r="X2665" i="1"/>
  <c r="Y2665" i="1"/>
  <c r="Z2665" i="1"/>
  <c r="AA2665" i="1"/>
  <c r="X2666" i="1"/>
  <c r="Y2666" i="1"/>
  <c r="Z2666" i="1"/>
  <c r="AA2666" i="1"/>
  <c r="X2667" i="1"/>
  <c r="Y2667" i="1"/>
  <c r="Z2667" i="1"/>
  <c r="AA2667" i="1"/>
  <c r="X2668" i="1"/>
  <c r="Y2668" i="1"/>
  <c r="Z2668" i="1"/>
  <c r="AA2668" i="1"/>
  <c r="X2669" i="1"/>
  <c r="Y2669" i="1"/>
  <c r="Z2669" i="1"/>
  <c r="AA2669" i="1"/>
  <c r="X2670" i="1"/>
  <c r="Y2670" i="1"/>
  <c r="Z2670" i="1"/>
  <c r="AA2670" i="1"/>
  <c r="X2671" i="1"/>
  <c r="Y2671" i="1"/>
  <c r="Z2671" i="1"/>
  <c r="AA2671" i="1"/>
  <c r="X2672" i="1"/>
  <c r="Y2672" i="1"/>
  <c r="Z2672" i="1"/>
  <c r="AA2672" i="1"/>
  <c r="X2673" i="1"/>
  <c r="Y2673" i="1"/>
  <c r="Z2673" i="1"/>
  <c r="AA2673" i="1"/>
  <c r="X2674" i="1"/>
  <c r="Y2674" i="1"/>
  <c r="Z2674" i="1"/>
  <c r="AA2674" i="1"/>
  <c r="X2675" i="1"/>
  <c r="Y2675" i="1"/>
  <c r="Z2675" i="1"/>
  <c r="AA2675" i="1"/>
  <c r="X2676" i="1"/>
  <c r="Y2676" i="1"/>
  <c r="Z2676" i="1"/>
  <c r="AA2676" i="1"/>
  <c r="X2677" i="1"/>
  <c r="Y2677" i="1"/>
  <c r="Z2677" i="1"/>
  <c r="AA2677" i="1"/>
  <c r="X2678" i="1"/>
  <c r="Y2678" i="1"/>
  <c r="Z2678" i="1"/>
  <c r="AA2678" i="1"/>
  <c r="X2679" i="1"/>
  <c r="Y2679" i="1"/>
  <c r="Z2679" i="1"/>
  <c r="AA2679" i="1"/>
  <c r="X2680" i="1"/>
  <c r="Y2680" i="1"/>
  <c r="Z2680" i="1"/>
  <c r="AA2680" i="1"/>
  <c r="X2681" i="1"/>
  <c r="Y2681" i="1"/>
  <c r="Z2681" i="1"/>
  <c r="AA2681" i="1"/>
  <c r="X2682" i="1"/>
  <c r="Y2682" i="1"/>
  <c r="Z2682" i="1"/>
  <c r="AA2682" i="1"/>
  <c r="X2683" i="1"/>
  <c r="Y2683" i="1"/>
  <c r="Z2683" i="1"/>
  <c r="AA2683" i="1"/>
  <c r="X2684" i="1"/>
  <c r="Y2684" i="1"/>
  <c r="Z2684" i="1"/>
  <c r="AA2684" i="1"/>
  <c r="X2685" i="1"/>
  <c r="Y2685" i="1"/>
  <c r="Z2685" i="1"/>
  <c r="AA2685" i="1"/>
  <c r="X2686" i="1"/>
  <c r="Y2686" i="1"/>
  <c r="Z2686" i="1"/>
  <c r="AA2686" i="1"/>
  <c r="X2687" i="1"/>
  <c r="Y2687" i="1"/>
  <c r="Z2687" i="1"/>
  <c r="AA2687" i="1"/>
  <c r="X2688" i="1"/>
  <c r="Y2688" i="1"/>
  <c r="Z2688" i="1"/>
  <c r="AA2688" i="1"/>
  <c r="X2689" i="1"/>
  <c r="Y2689" i="1"/>
  <c r="Z2689" i="1"/>
  <c r="AA2689" i="1"/>
  <c r="X2690" i="1"/>
  <c r="Y2690" i="1"/>
  <c r="Z2690" i="1"/>
  <c r="AA2690" i="1"/>
  <c r="X2691" i="1"/>
  <c r="Y2691" i="1"/>
  <c r="Z2691" i="1"/>
  <c r="AA2691" i="1"/>
  <c r="X2692" i="1"/>
  <c r="Y2692" i="1"/>
  <c r="Z2692" i="1"/>
  <c r="AA2692" i="1"/>
  <c r="X2693" i="1"/>
  <c r="Y2693" i="1"/>
  <c r="Z2693" i="1"/>
  <c r="AA2693" i="1"/>
  <c r="X2694" i="1"/>
  <c r="Y2694" i="1"/>
  <c r="Z2694" i="1"/>
  <c r="AA2694" i="1"/>
  <c r="X2695" i="1"/>
  <c r="Y2695" i="1"/>
  <c r="Z2695" i="1"/>
  <c r="AA2695" i="1"/>
  <c r="X2696" i="1"/>
  <c r="Y2696" i="1"/>
  <c r="Z2696" i="1"/>
  <c r="AA2696" i="1"/>
  <c r="X2697" i="1"/>
  <c r="Y2697" i="1"/>
  <c r="Z2697" i="1"/>
  <c r="AA2697" i="1"/>
  <c r="X2698" i="1"/>
  <c r="Y2698" i="1"/>
  <c r="Z2698" i="1"/>
  <c r="AA2698" i="1"/>
  <c r="X2699" i="1"/>
  <c r="Y2699" i="1"/>
  <c r="Z2699" i="1"/>
  <c r="AA2699" i="1"/>
  <c r="X2700" i="1"/>
  <c r="Y2700" i="1"/>
  <c r="Z2700" i="1"/>
  <c r="AA2700" i="1"/>
  <c r="X2701" i="1"/>
  <c r="Y2701" i="1"/>
  <c r="Z2701" i="1"/>
  <c r="AA2701" i="1"/>
  <c r="X2702" i="1"/>
  <c r="Y2702" i="1"/>
  <c r="Z2702" i="1"/>
  <c r="AA2702" i="1"/>
  <c r="X2703" i="1"/>
  <c r="Y2703" i="1"/>
  <c r="Z2703" i="1"/>
  <c r="AA2703" i="1"/>
  <c r="X2704" i="1"/>
  <c r="Y2704" i="1"/>
  <c r="Z2704" i="1"/>
  <c r="AA2704" i="1"/>
  <c r="X2705" i="1"/>
  <c r="Y2705" i="1"/>
  <c r="Z2705" i="1"/>
  <c r="AA2705" i="1"/>
  <c r="X2706" i="1"/>
  <c r="Y2706" i="1"/>
  <c r="Z2706" i="1"/>
  <c r="AA2706" i="1"/>
  <c r="X2707" i="1"/>
  <c r="Y2707" i="1"/>
  <c r="Z2707" i="1"/>
  <c r="AA2707" i="1"/>
  <c r="X2708" i="1"/>
  <c r="Y2708" i="1"/>
  <c r="Z2708" i="1"/>
  <c r="AA2708" i="1"/>
  <c r="X2709" i="1"/>
  <c r="Y2709" i="1"/>
  <c r="Z2709" i="1"/>
  <c r="AA2709" i="1"/>
  <c r="X2710" i="1"/>
  <c r="Y2710" i="1"/>
  <c r="Z2710" i="1"/>
  <c r="AA2710" i="1"/>
  <c r="X2711" i="1"/>
  <c r="Y2711" i="1"/>
  <c r="Z2711" i="1"/>
  <c r="AA2711" i="1"/>
  <c r="X2712" i="1"/>
  <c r="Y2712" i="1"/>
  <c r="Z2712" i="1"/>
  <c r="AA2712" i="1"/>
  <c r="X2713" i="1"/>
  <c r="Y2713" i="1"/>
  <c r="Z2713" i="1"/>
  <c r="AA2713" i="1"/>
  <c r="X2714" i="1"/>
  <c r="Y2714" i="1"/>
  <c r="Z2714" i="1"/>
  <c r="AA2714" i="1"/>
  <c r="X2715" i="1"/>
  <c r="Y2715" i="1"/>
  <c r="Z2715" i="1"/>
  <c r="AA2715" i="1"/>
  <c r="X2716" i="1"/>
  <c r="Y2716" i="1"/>
  <c r="Z2716" i="1"/>
  <c r="AA2716" i="1"/>
  <c r="X2717" i="1"/>
  <c r="Y2717" i="1"/>
  <c r="Z2717" i="1"/>
  <c r="AA2717" i="1"/>
  <c r="X2718" i="1"/>
  <c r="Y2718" i="1"/>
  <c r="Z2718" i="1"/>
  <c r="AA2718" i="1"/>
  <c r="X2719" i="1"/>
  <c r="Y2719" i="1"/>
  <c r="Z2719" i="1"/>
  <c r="AA2719" i="1"/>
  <c r="X2720" i="1"/>
  <c r="Y2720" i="1"/>
  <c r="Z2720" i="1"/>
  <c r="AA2720" i="1"/>
  <c r="X2721" i="1"/>
  <c r="Y2721" i="1"/>
  <c r="Z2721" i="1"/>
  <c r="AA2721" i="1"/>
  <c r="X2722" i="1"/>
  <c r="Y2722" i="1"/>
  <c r="Z2722" i="1"/>
  <c r="AA2722" i="1"/>
  <c r="X2723" i="1"/>
  <c r="Y2723" i="1"/>
  <c r="Z2723" i="1"/>
  <c r="AA2723" i="1"/>
  <c r="X2724" i="1"/>
  <c r="Y2724" i="1"/>
  <c r="Z2724" i="1"/>
  <c r="AA2724" i="1"/>
  <c r="X2725" i="1"/>
  <c r="Y2725" i="1"/>
  <c r="Z2725" i="1"/>
  <c r="AA2725" i="1"/>
  <c r="X2726" i="1"/>
  <c r="Y2726" i="1"/>
  <c r="Z2726" i="1"/>
  <c r="AA2726" i="1"/>
  <c r="X2727" i="1"/>
  <c r="Y2727" i="1"/>
  <c r="Z2727" i="1"/>
  <c r="AA2727" i="1"/>
  <c r="X2728" i="1"/>
  <c r="Y2728" i="1"/>
  <c r="Z2728" i="1"/>
  <c r="AA2728" i="1"/>
  <c r="X2729" i="1"/>
  <c r="Y2729" i="1"/>
  <c r="Z2729" i="1"/>
  <c r="AA2729" i="1"/>
  <c r="X2730" i="1"/>
  <c r="Y2730" i="1"/>
  <c r="Z2730" i="1"/>
  <c r="AA2730" i="1"/>
  <c r="X2731" i="1"/>
  <c r="Y2731" i="1"/>
  <c r="Z2731" i="1"/>
  <c r="AA2731" i="1"/>
  <c r="X2732" i="1"/>
  <c r="Y2732" i="1"/>
  <c r="Z2732" i="1"/>
  <c r="AA2732" i="1"/>
  <c r="X2733" i="1"/>
  <c r="Y2733" i="1"/>
  <c r="Z2733" i="1"/>
  <c r="AA2733" i="1"/>
  <c r="X2734" i="1"/>
  <c r="Y2734" i="1"/>
  <c r="Z2734" i="1"/>
  <c r="AA2734" i="1"/>
  <c r="X2735" i="1"/>
  <c r="Y2735" i="1"/>
  <c r="Z2735" i="1"/>
  <c r="AA2735" i="1"/>
  <c r="X2736" i="1"/>
  <c r="Y2736" i="1"/>
  <c r="Z2736" i="1"/>
  <c r="AA2736" i="1"/>
  <c r="X2737" i="1"/>
  <c r="Y2737" i="1"/>
  <c r="Z2737" i="1"/>
  <c r="AA2737" i="1"/>
  <c r="X2738" i="1"/>
  <c r="Y2738" i="1"/>
  <c r="Z2738" i="1"/>
  <c r="AA2738" i="1"/>
  <c r="X2739" i="1"/>
  <c r="Y2739" i="1"/>
  <c r="Z2739" i="1"/>
  <c r="AA2739" i="1"/>
  <c r="X2740" i="1"/>
  <c r="Y2740" i="1"/>
  <c r="Z2740" i="1"/>
  <c r="AA2740" i="1"/>
  <c r="X2741" i="1"/>
  <c r="Y2741" i="1"/>
  <c r="Z2741" i="1"/>
  <c r="AA2741" i="1"/>
  <c r="X2742" i="1"/>
  <c r="Y2742" i="1"/>
  <c r="Z2742" i="1"/>
  <c r="AA2742" i="1"/>
  <c r="X2743" i="1"/>
  <c r="Y2743" i="1"/>
  <c r="Z2743" i="1"/>
  <c r="AA2743" i="1"/>
  <c r="X2744" i="1"/>
  <c r="Y2744" i="1"/>
  <c r="Z2744" i="1"/>
  <c r="AA2744" i="1"/>
  <c r="X2745" i="1"/>
  <c r="Y2745" i="1"/>
  <c r="Z2745" i="1"/>
  <c r="AA2745" i="1"/>
  <c r="X2746" i="1"/>
  <c r="Y2746" i="1"/>
  <c r="Z2746" i="1"/>
  <c r="AA2746" i="1"/>
  <c r="X2747" i="1"/>
  <c r="Y2747" i="1"/>
  <c r="Z2747" i="1"/>
  <c r="AA2747" i="1"/>
  <c r="X2748" i="1"/>
  <c r="Y2748" i="1"/>
  <c r="Z2748" i="1"/>
  <c r="AA2748" i="1"/>
  <c r="X2749" i="1"/>
  <c r="Y2749" i="1"/>
  <c r="Z2749" i="1"/>
  <c r="AA2749" i="1"/>
  <c r="X2750" i="1"/>
  <c r="Y2750" i="1"/>
  <c r="Z2750" i="1"/>
  <c r="AA2750" i="1"/>
  <c r="X2751" i="1"/>
  <c r="Y2751" i="1"/>
  <c r="Z2751" i="1"/>
  <c r="AA2751" i="1"/>
  <c r="X2752" i="1"/>
  <c r="Y2752" i="1"/>
  <c r="Z2752" i="1"/>
  <c r="AA2752" i="1"/>
  <c r="X2753" i="1"/>
  <c r="Y2753" i="1"/>
  <c r="Z2753" i="1"/>
  <c r="AA2753" i="1"/>
  <c r="X2754" i="1"/>
  <c r="Y2754" i="1"/>
  <c r="Z2754" i="1"/>
  <c r="AA2754" i="1"/>
  <c r="X2755" i="1"/>
  <c r="Y2755" i="1"/>
  <c r="Z2755" i="1"/>
  <c r="AA2755" i="1"/>
  <c r="X2756" i="1"/>
  <c r="Y2756" i="1"/>
  <c r="Z2756" i="1"/>
  <c r="AA2756" i="1"/>
  <c r="X2757" i="1"/>
  <c r="Y2757" i="1"/>
  <c r="Z2757" i="1"/>
  <c r="AA2757" i="1"/>
  <c r="X2758" i="1"/>
  <c r="Y2758" i="1"/>
  <c r="Z2758" i="1"/>
  <c r="AA2758" i="1"/>
  <c r="X2759" i="1"/>
  <c r="Y2759" i="1"/>
  <c r="Z2759" i="1"/>
  <c r="AA2759" i="1"/>
  <c r="X2760" i="1"/>
  <c r="Y2760" i="1"/>
  <c r="Z2760" i="1"/>
  <c r="AA2760" i="1"/>
  <c r="X2761" i="1"/>
  <c r="Y2761" i="1"/>
  <c r="Z2761" i="1"/>
  <c r="AA2761" i="1"/>
  <c r="X2762" i="1"/>
  <c r="Y2762" i="1"/>
  <c r="Z2762" i="1"/>
  <c r="AA2762" i="1"/>
  <c r="X2763" i="1"/>
  <c r="Y2763" i="1"/>
  <c r="Z2763" i="1"/>
  <c r="AA2763" i="1"/>
  <c r="X2764" i="1"/>
  <c r="Y2764" i="1"/>
  <c r="Z2764" i="1"/>
  <c r="AA2764" i="1"/>
  <c r="X2765" i="1"/>
  <c r="Y2765" i="1"/>
  <c r="Z2765" i="1"/>
  <c r="AA2765" i="1"/>
  <c r="X2766" i="1"/>
  <c r="Y2766" i="1"/>
  <c r="Z2766" i="1"/>
  <c r="AA2766" i="1"/>
  <c r="X2767" i="1"/>
  <c r="Y2767" i="1"/>
  <c r="Z2767" i="1"/>
  <c r="AA2767" i="1"/>
  <c r="X2768" i="1"/>
  <c r="Y2768" i="1"/>
  <c r="Z2768" i="1"/>
  <c r="AA2768" i="1"/>
  <c r="X2769" i="1"/>
  <c r="Y2769" i="1"/>
  <c r="Z2769" i="1"/>
  <c r="AA2769" i="1"/>
  <c r="X2770" i="1"/>
  <c r="Y2770" i="1"/>
  <c r="Z2770" i="1"/>
  <c r="AA2770" i="1"/>
  <c r="X2771" i="1"/>
  <c r="Y2771" i="1"/>
  <c r="Z2771" i="1"/>
  <c r="AA2771" i="1"/>
  <c r="X2772" i="1"/>
  <c r="Y2772" i="1"/>
  <c r="Z2772" i="1"/>
  <c r="AA2772" i="1"/>
  <c r="X2773" i="1"/>
  <c r="Y2773" i="1"/>
  <c r="Z2773" i="1"/>
  <c r="AA2773" i="1"/>
  <c r="X2774" i="1"/>
  <c r="Y2774" i="1"/>
  <c r="Z2774" i="1"/>
  <c r="AA2774" i="1"/>
  <c r="X2775" i="1"/>
  <c r="Y2775" i="1"/>
  <c r="Z2775" i="1"/>
  <c r="AA2775" i="1"/>
  <c r="X2776" i="1"/>
  <c r="Y2776" i="1"/>
  <c r="Z2776" i="1"/>
  <c r="AA2776" i="1"/>
  <c r="X2777" i="1"/>
  <c r="Y2777" i="1"/>
  <c r="Z2777" i="1"/>
  <c r="AA2777" i="1"/>
  <c r="X2778" i="1"/>
  <c r="Y2778" i="1"/>
  <c r="Z2778" i="1"/>
  <c r="AA2778" i="1"/>
  <c r="X2779" i="1"/>
  <c r="Y2779" i="1"/>
  <c r="Z2779" i="1"/>
  <c r="AA2779" i="1"/>
  <c r="X2780" i="1"/>
  <c r="Y2780" i="1"/>
  <c r="Z2780" i="1"/>
  <c r="AA2780" i="1"/>
  <c r="X2781" i="1"/>
  <c r="Y2781" i="1"/>
  <c r="Z2781" i="1"/>
  <c r="AA2781" i="1"/>
  <c r="X2782" i="1"/>
  <c r="Y2782" i="1"/>
  <c r="Z2782" i="1"/>
  <c r="AA2782" i="1"/>
  <c r="X2783" i="1"/>
  <c r="Y2783" i="1"/>
  <c r="Z2783" i="1"/>
  <c r="AA2783" i="1"/>
  <c r="X2784" i="1"/>
  <c r="Y2784" i="1"/>
  <c r="Z2784" i="1"/>
  <c r="AA2784" i="1"/>
  <c r="X2785" i="1"/>
  <c r="Y2785" i="1"/>
  <c r="Z2785" i="1"/>
  <c r="AA2785" i="1"/>
  <c r="X2786" i="1"/>
  <c r="Y2786" i="1"/>
  <c r="Z2786" i="1"/>
  <c r="AA2786" i="1"/>
  <c r="X2787" i="1"/>
  <c r="Y2787" i="1"/>
  <c r="Z2787" i="1"/>
  <c r="AA2787" i="1"/>
  <c r="X2788" i="1"/>
  <c r="Y2788" i="1"/>
  <c r="Z2788" i="1"/>
  <c r="AA2788" i="1"/>
  <c r="X2789" i="1"/>
  <c r="Y2789" i="1"/>
  <c r="Z2789" i="1"/>
  <c r="AA2789" i="1"/>
  <c r="X2790" i="1"/>
  <c r="Y2790" i="1"/>
  <c r="Z2790" i="1"/>
  <c r="AA2790" i="1"/>
  <c r="X2791" i="1"/>
  <c r="Y2791" i="1"/>
  <c r="Z2791" i="1"/>
  <c r="AA2791" i="1"/>
  <c r="X2792" i="1"/>
  <c r="Y2792" i="1"/>
  <c r="Z2792" i="1"/>
  <c r="AA2792" i="1"/>
  <c r="X2793" i="1"/>
  <c r="Y2793" i="1"/>
  <c r="Z2793" i="1"/>
  <c r="AA2793" i="1"/>
  <c r="X2794" i="1"/>
  <c r="Y2794" i="1"/>
  <c r="Z2794" i="1"/>
  <c r="AA2794" i="1"/>
  <c r="X2795" i="1"/>
  <c r="Y2795" i="1"/>
  <c r="Z2795" i="1"/>
  <c r="AA2795" i="1"/>
  <c r="X2796" i="1"/>
  <c r="Y2796" i="1"/>
  <c r="Z2796" i="1"/>
  <c r="AA2796" i="1"/>
  <c r="X2797" i="1"/>
  <c r="Y2797" i="1"/>
  <c r="Z2797" i="1"/>
  <c r="AA2797" i="1"/>
  <c r="X2798" i="1"/>
  <c r="Y2798" i="1"/>
  <c r="Z2798" i="1"/>
  <c r="AA2798" i="1"/>
  <c r="X2799" i="1"/>
  <c r="Y2799" i="1"/>
  <c r="Z2799" i="1"/>
  <c r="AA2799" i="1"/>
  <c r="X2800" i="1"/>
  <c r="Y2800" i="1"/>
  <c r="Z2800" i="1"/>
  <c r="AA2800" i="1"/>
  <c r="X2801" i="1"/>
  <c r="Y2801" i="1"/>
  <c r="Z2801" i="1"/>
  <c r="AA2801" i="1"/>
  <c r="X2802" i="1"/>
  <c r="Y2802" i="1"/>
  <c r="Z2802" i="1"/>
  <c r="AA2802" i="1"/>
  <c r="X2803" i="1"/>
  <c r="Y2803" i="1"/>
  <c r="Z2803" i="1"/>
  <c r="AA2803" i="1"/>
  <c r="X2804" i="1"/>
  <c r="Y2804" i="1"/>
  <c r="Z2804" i="1"/>
  <c r="AA2804" i="1"/>
  <c r="X2805" i="1"/>
  <c r="Y2805" i="1"/>
  <c r="Z2805" i="1"/>
  <c r="AA2805" i="1"/>
  <c r="X2806" i="1"/>
  <c r="Y2806" i="1"/>
  <c r="Z2806" i="1"/>
  <c r="AA2806" i="1"/>
  <c r="X2807" i="1"/>
  <c r="Y2807" i="1"/>
  <c r="Z2807" i="1"/>
  <c r="AA2807" i="1"/>
  <c r="X2808" i="1"/>
  <c r="Y2808" i="1"/>
  <c r="Z2808" i="1"/>
  <c r="AA2808" i="1"/>
  <c r="X2809" i="1"/>
  <c r="Y2809" i="1"/>
  <c r="Z2809" i="1"/>
  <c r="AA2809" i="1"/>
  <c r="X2810" i="1"/>
  <c r="Y2810" i="1"/>
  <c r="Z2810" i="1"/>
  <c r="AA2810" i="1"/>
  <c r="X2811" i="1"/>
  <c r="Y2811" i="1"/>
  <c r="Z2811" i="1"/>
  <c r="AA2811" i="1"/>
  <c r="X2812" i="1"/>
  <c r="Y2812" i="1"/>
  <c r="Z2812" i="1"/>
  <c r="AA2812" i="1"/>
  <c r="X2813" i="1"/>
  <c r="Y2813" i="1"/>
  <c r="Z2813" i="1"/>
  <c r="AA2813" i="1"/>
  <c r="X2814" i="1"/>
  <c r="Y2814" i="1"/>
  <c r="Z2814" i="1"/>
  <c r="AA2814" i="1"/>
  <c r="X2815" i="1"/>
  <c r="Y2815" i="1"/>
  <c r="Z2815" i="1"/>
  <c r="AA2815" i="1"/>
  <c r="X2816" i="1"/>
  <c r="Y2816" i="1"/>
  <c r="Z2816" i="1"/>
  <c r="AA2816" i="1"/>
  <c r="X2817" i="1"/>
  <c r="Y2817" i="1"/>
  <c r="Z2817" i="1"/>
  <c r="AA2817" i="1"/>
  <c r="X2818" i="1"/>
  <c r="Y2818" i="1"/>
  <c r="Z2818" i="1"/>
  <c r="AA2818" i="1"/>
  <c r="X2819" i="1"/>
  <c r="Y2819" i="1"/>
  <c r="Z2819" i="1"/>
  <c r="AA2819" i="1"/>
  <c r="X2820" i="1"/>
  <c r="Y2820" i="1"/>
  <c r="Z2820" i="1"/>
  <c r="AA2820" i="1"/>
  <c r="X2821" i="1"/>
  <c r="Y2821" i="1"/>
  <c r="Z2821" i="1"/>
  <c r="AA2821" i="1"/>
  <c r="X2822" i="1"/>
  <c r="Y2822" i="1"/>
  <c r="Z2822" i="1"/>
  <c r="AA2822" i="1"/>
  <c r="X2823" i="1"/>
  <c r="Y2823" i="1"/>
  <c r="Z2823" i="1"/>
  <c r="AA2823" i="1"/>
  <c r="X2824" i="1"/>
  <c r="Y2824" i="1"/>
  <c r="Z2824" i="1"/>
  <c r="AA2824" i="1"/>
  <c r="X2825" i="1"/>
  <c r="Y2825" i="1"/>
  <c r="Z2825" i="1"/>
  <c r="AA2825" i="1"/>
  <c r="X2826" i="1"/>
  <c r="Y2826" i="1"/>
  <c r="Z2826" i="1"/>
  <c r="AA2826" i="1"/>
  <c r="X2827" i="1"/>
  <c r="Y2827" i="1"/>
  <c r="Z2827" i="1"/>
  <c r="AA2827" i="1"/>
  <c r="X2828" i="1"/>
  <c r="Y2828" i="1"/>
  <c r="Z2828" i="1"/>
  <c r="AA2828" i="1"/>
  <c r="X2829" i="1"/>
  <c r="Y2829" i="1"/>
  <c r="Z2829" i="1"/>
  <c r="AA2829" i="1"/>
  <c r="X2830" i="1"/>
  <c r="Y2830" i="1"/>
  <c r="Z2830" i="1"/>
  <c r="AA2830" i="1"/>
  <c r="X2831" i="1"/>
  <c r="Y2831" i="1"/>
  <c r="Z2831" i="1"/>
  <c r="AA2831" i="1"/>
  <c r="X2832" i="1"/>
  <c r="Y2832" i="1"/>
  <c r="Z2832" i="1"/>
  <c r="AA2832" i="1"/>
  <c r="X2833" i="1"/>
  <c r="Y2833" i="1"/>
  <c r="Z2833" i="1"/>
  <c r="AA2833" i="1"/>
  <c r="X2834" i="1"/>
  <c r="Y2834" i="1"/>
  <c r="Z2834" i="1"/>
  <c r="AA2834" i="1"/>
  <c r="X2835" i="1"/>
  <c r="Y2835" i="1"/>
  <c r="Z2835" i="1"/>
  <c r="AA2835" i="1"/>
  <c r="X2836" i="1"/>
  <c r="Y2836" i="1"/>
  <c r="Z2836" i="1"/>
  <c r="AA2836" i="1"/>
  <c r="X2837" i="1"/>
  <c r="Y2837" i="1"/>
  <c r="Z2837" i="1"/>
  <c r="AA2837" i="1"/>
  <c r="X2838" i="1"/>
  <c r="Y2838" i="1"/>
  <c r="Z2838" i="1"/>
  <c r="AA2838" i="1"/>
  <c r="X2839" i="1"/>
  <c r="Y2839" i="1"/>
  <c r="Z2839" i="1"/>
  <c r="AA2839" i="1"/>
  <c r="X2840" i="1"/>
  <c r="Y2840" i="1"/>
  <c r="Z2840" i="1"/>
  <c r="AA2840" i="1"/>
  <c r="X2841" i="1"/>
  <c r="Y2841" i="1"/>
  <c r="Z2841" i="1"/>
  <c r="AA2841" i="1"/>
  <c r="X2842" i="1"/>
  <c r="Y2842" i="1"/>
  <c r="Z2842" i="1"/>
  <c r="AA2842" i="1"/>
  <c r="X2843" i="1"/>
  <c r="Y2843" i="1"/>
  <c r="Z2843" i="1"/>
  <c r="AA2843" i="1"/>
  <c r="X2844" i="1"/>
  <c r="Y2844" i="1"/>
  <c r="Z2844" i="1"/>
  <c r="AA2844" i="1"/>
  <c r="X2845" i="1"/>
  <c r="Y2845" i="1"/>
  <c r="Z2845" i="1"/>
  <c r="AA2845" i="1"/>
  <c r="X2846" i="1"/>
  <c r="Y2846" i="1"/>
  <c r="Z2846" i="1"/>
  <c r="AA2846" i="1"/>
  <c r="X2847" i="1"/>
  <c r="Y2847" i="1"/>
  <c r="Z2847" i="1"/>
  <c r="AA2847" i="1"/>
  <c r="X2848" i="1"/>
  <c r="Y2848" i="1"/>
  <c r="Z2848" i="1"/>
  <c r="AA2848" i="1"/>
  <c r="X2849" i="1"/>
  <c r="Y2849" i="1"/>
  <c r="Z2849" i="1"/>
  <c r="AA2849" i="1"/>
  <c r="X2850" i="1"/>
  <c r="Y2850" i="1"/>
  <c r="Z2850" i="1"/>
  <c r="AA2850" i="1"/>
  <c r="X2851" i="1"/>
  <c r="Y2851" i="1"/>
  <c r="Z2851" i="1"/>
  <c r="AA2851" i="1"/>
  <c r="X2852" i="1"/>
  <c r="Y2852" i="1"/>
  <c r="Z2852" i="1"/>
  <c r="AA2852" i="1"/>
  <c r="X2853" i="1"/>
  <c r="Y2853" i="1"/>
  <c r="Z2853" i="1"/>
  <c r="AA2853" i="1"/>
  <c r="X2854" i="1"/>
  <c r="Y2854" i="1"/>
  <c r="Z2854" i="1"/>
  <c r="AA2854" i="1"/>
  <c r="X2855" i="1"/>
  <c r="Y2855" i="1"/>
  <c r="Z2855" i="1"/>
  <c r="AA2855" i="1"/>
  <c r="X2856" i="1"/>
  <c r="Y2856" i="1"/>
  <c r="Z2856" i="1"/>
  <c r="AA2856" i="1"/>
  <c r="X2857" i="1"/>
  <c r="Y2857" i="1"/>
  <c r="Z2857" i="1"/>
  <c r="AA2857" i="1"/>
  <c r="X2858" i="1"/>
  <c r="Y2858" i="1"/>
  <c r="Z2858" i="1"/>
  <c r="AA2858" i="1"/>
  <c r="X2859" i="1"/>
  <c r="Y2859" i="1"/>
  <c r="Z2859" i="1"/>
  <c r="AA2859" i="1"/>
  <c r="X2860" i="1"/>
  <c r="Y2860" i="1"/>
  <c r="Z2860" i="1"/>
  <c r="AA2860" i="1"/>
  <c r="X2861" i="1"/>
  <c r="Y2861" i="1"/>
  <c r="Z2861" i="1"/>
  <c r="AA2861" i="1"/>
  <c r="X2862" i="1"/>
  <c r="Y2862" i="1"/>
  <c r="Z2862" i="1"/>
  <c r="AA2862" i="1"/>
  <c r="X2863" i="1"/>
  <c r="Y2863" i="1"/>
  <c r="Z2863" i="1"/>
  <c r="AA2863" i="1"/>
  <c r="X2864" i="1"/>
  <c r="Y2864" i="1"/>
  <c r="Z2864" i="1"/>
  <c r="AA2864" i="1"/>
  <c r="X2865" i="1"/>
  <c r="Y2865" i="1"/>
  <c r="Z2865" i="1"/>
  <c r="AA2865" i="1"/>
  <c r="X2866" i="1"/>
  <c r="Y2866" i="1"/>
  <c r="Z2866" i="1"/>
  <c r="AA2866" i="1"/>
  <c r="X2867" i="1"/>
  <c r="Y2867" i="1"/>
  <c r="Z2867" i="1"/>
  <c r="AA2867" i="1"/>
  <c r="X2868" i="1"/>
  <c r="Y2868" i="1"/>
  <c r="Z2868" i="1"/>
  <c r="AA2868" i="1"/>
  <c r="X2869" i="1"/>
  <c r="Y2869" i="1"/>
  <c r="Z2869" i="1"/>
  <c r="AA2869" i="1"/>
  <c r="X2870" i="1"/>
  <c r="Y2870" i="1"/>
  <c r="Z2870" i="1"/>
  <c r="AA2870" i="1"/>
  <c r="X2871" i="1"/>
  <c r="Y2871" i="1"/>
  <c r="Z2871" i="1"/>
  <c r="AA2871" i="1"/>
  <c r="X2872" i="1"/>
  <c r="Y2872" i="1"/>
  <c r="Z2872" i="1"/>
  <c r="AA2872" i="1"/>
  <c r="X2873" i="1"/>
  <c r="Y2873" i="1"/>
  <c r="Z2873" i="1"/>
  <c r="AA2873" i="1"/>
  <c r="X2874" i="1"/>
  <c r="Y2874" i="1"/>
  <c r="Z2874" i="1"/>
  <c r="AA2874" i="1"/>
  <c r="X2875" i="1"/>
  <c r="Y2875" i="1"/>
  <c r="Z2875" i="1"/>
  <c r="AA2875" i="1"/>
  <c r="X2876" i="1"/>
  <c r="Y2876" i="1"/>
  <c r="Z2876" i="1"/>
  <c r="AA2876" i="1"/>
  <c r="X2877" i="1"/>
  <c r="Y2877" i="1"/>
  <c r="Z2877" i="1"/>
  <c r="AA2877" i="1"/>
  <c r="X2878" i="1"/>
  <c r="Y2878" i="1"/>
  <c r="Z2878" i="1"/>
  <c r="AA2878" i="1"/>
  <c r="X2879" i="1"/>
  <c r="Y2879" i="1"/>
  <c r="Z2879" i="1"/>
  <c r="AA2879" i="1"/>
  <c r="X2880" i="1"/>
  <c r="Y2880" i="1"/>
  <c r="Z2880" i="1"/>
  <c r="AA2880" i="1"/>
  <c r="X2881" i="1"/>
  <c r="Y2881" i="1"/>
  <c r="Z2881" i="1"/>
  <c r="AA2881" i="1"/>
  <c r="X2882" i="1"/>
  <c r="Y2882" i="1"/>
  <c r="Z2882" i="1"/>
  <c r="AA2882" i="1"/>
  <c r="X2883" i="1"/>
  <c r="Y2883" i="1"/>
  <c r="Z2883" i="1"/>
  <c r="AA2883" i="1"/>
  <c r="X2884" i="1"/>
  <c r="Y2884" i="1"/>
  <c r="Z2884" i="1"/>
  <c r="AA2884" i="1"/>
  <c r="X2885" i="1"/>
  <c r="Y2885" i="1"/>
  <c r="Z2885" i="1"/>
  <c r="AA2885" i="1"/>
  <c r="X2886" i="1"/>
  <c r="Y2886" i="1"/>
  <c r="Z2886" i="1"/>
  <c r="AA2886" i="1"/>
  <c r="X2887" i="1"/>
  <c r="Y2887" i="1"/>
  <c r="Z2887" i="1"/>
  <c r="AA2887" i="1"/>
  <c r="X2888" i="1"/>
  <c r="Y2888" i="1"/>
  <c r="Z2888" i="1"/>
  <c r="AA2888" i="1"/>
  <c r="X2889" i="1"/>
  <c r="Y2889" i="1"/>
  <c r="Z2889" i="1"/>
  <c r="AA2889" i="1"/>
  <c r="X2890" i="1"/>
  <c r="Y2890" i="1"/>
  <c r="Z2890" i="1"/>
  <c r="AA2890" i="1"/>
  <c r="X2891" i="1"/>
  <c r="Y2891" i="1"/>
  <c r="Z2891" i="1"/>
  <c r="AA2891" i="1"/>
  <c r="X2892" i="1"/>
  <c r="Y2892" i="1"/>
  <c r="Z2892" i="1"/>
  <c r="AA2892" i="1"/>
  <c r="X2893" i="1"/>
  <c r="Y2893" i="1"/>
  <c r="Z2893" i="1"/>
  <c r="AA2893" i="1"/>
  <c r="X2894" i="1"/>
  <c r="Y2894" i="1"/>
  <c r="Z2894" i="1"/>
  <c r="AA2894" i="1"/>
  <c r="X2895" i="1"/>
  <c r="Y2895" i="1"/>
  <c r="Z2895" i="1"/>
  <c r="AA2895" i="1"/>
  <c r="X2896" i="1"/>
  <c r="Y2896" i="1"/>
  <c r="Z2896" i="1"/>
  <c r="AA2896" i="1"/>
  <c r="X2897" i="1"/>
  <c r="Y2897" i="1"/>
  <c r="Z2897" i="1"/>
  <c r="AA2897" i="1"/>
  <c r="X2898" i="1"/>
  <c r="Y2898" i="1"/>
  <c r="Z2898" i="1"/>
  <c r="AA2898" i="1"/>
  <c r="X2899" i="1"/>
  <c r="Y2899" i="1"/>
  <c r="Z2899" i="1"/>
  <c r="AA2899" i="1"/>
  <c r="X2900" i="1"/>
  <c r="Y2900" i="1"/>
  <c r="Z2900" i="1"/>
  <c r="AA2900" i="1"/>
  <c r="X2901" i="1"/>
  <c r="Y2901" i="1"/>
  <c r="Z2901" i="1"/>
  <c r="AA2901" i="1"/>
  <c r="X2902" i="1"/>
  <c r="Y2902" i="1"/>
  <c r="Z2902" i="1"/>
  <c r="AA2902" i="1"/>
  <c r="X2903" i="1"/>
  <c r="Y2903" i="1"/>
  <c r="Z2903" i="1"/>
  <c r="AA2903" i="1"/>
  <c r="X2904" i="1"/>
  <c r="Y2904" i="1"/>
  <c r="Z2904" i="1"/>
  <c r="AA2904" i="1"/>
  <c r="X2905" i="1"/>
  <c r="Y2905" i="1"/>
  <c r="Z2905" i="1"/>
  <c r="AA2905" i="1"/>
  <c r="X2906" i="1"/>
  <c r="Y2906" i="1"/>
  <c r="Z2906" i="1"/>
  <c r="AA2906" i="1"/>
  <c r="X2907" i="1"/>
  <c r="Y2907" i="1"/>
  <c r="Z2907" i="1"/>
  <c r="AA2907" i="1"/>
  <c r="X2908" i="1"/>
  <c r="Y2908" i="1"/>
  <c r="Z2908" i="1"/>
  <c r="AA2908" i="1"/>
  <c r="X2909" i="1"/>
  <c r="Y2909" i="1"/>
  <c r="Z2909" i="1"/>
  <c r="AA2909" i="1"/>
  <c r="X2910" i="1"/>
  <c r="Y2910" i="1"/>
  <c r="Z2910" i="1"/>
  <c r="AA2910" i="1"/>
  <c r="X2911" i="1"/>
  <c r="Y2911" i="1"/>
  <c r="Z2911" i="1"/>
  <c r="AA2911" i="1"/>
  <c r="X2912" i="1"/>
  <c r="Y2912" i="1"/>
  <c r="Z2912" i="1"/>
  <c r="AA2912" i="1"/>
  <c r="X2913" i="1"/>
  <c r="Y2913" i="1"/>
  <c r="Z2913" i="1"/>
  <c r="AA2913" i="1"/>
  <c r="X2914" i="1"/>
  <c r="Y2914" i="1"/>
  <c r="Z2914" i="1"/>
  <c r="AA2914" i="1"/>
  <c r="X2915" i="1"/>
  <c r="Y2915" i="1"/>
  <c r="Z2915" i="1"/>
  <c r="AA2915" i="1"/>
  <c r="X2916" i="1"/>
  <c r="Y2916" i="1"/>
  <c r="Z2916" i="1"/>
  <c r="AA2916" i="1"/>
  <c r="X2917" i="1"/>
  <c r="Y2917" i="1"/>
  <c r="Z2917" i="1"/>
  <c r="AA2917" i="1"/>
  <c r="X2918" i="1"/>
  <c r="Y2918" i="1"/>
  <c r="Z2918" i="1"/>
  <c r="AA2918" i="1"/>
  <c r="X2919" i="1"/>
  <c r="Y2919" i="1"/>
  <c r="Z2919" i="1"/>
  <c r="AA2919" i="1"/>
  <c r="X2920" i="1"/>
  <c r="Y2920" i="1"/>
  <c r="Z2920" i="1"/>
  <c r="AA2920" i="1"/>
  <c r="X2921" i="1"/>
  <c r="Y2921" i="1"/>
  <c r="Z2921" i="1"/>
  <c r="AA2921" i="1"/>
  <c r="X2922" i="1"/>
  <c r="Y2922" i="1"/>
  <c r="Z2922" i="1"/>
  <c r="AA2922" i="1"/>
  <c r="X2923" i="1"/>
  <c r="Y2923" i="1"/>
  <c r="Z2923" i="1"/>
  <c r="AA2923" i="1"/>
  <c r="X2924" i="1"/>
  <c r="Y2924" i="1"/>
  <c r="Z2924" i="1"/>
  <c r="AA2924" i="1"/>
  <c r="X2925" i="1"/>
  <c r="Y2925" i="1"/>
  <c r="Z2925" i="1"/>
  <c r="AA2925" i="1"/>
  <c r="X2926" i="1"/>
  <c r="Y2926" i="1"/>
  <c r="Z2926" i="1"/>
  <c r="AA2926" i="1"/>
  <c r="X2927" i="1"/>
  <c r="Y2927" i="1"/>
  <c r="Z2927" i="1"/>
  <c r="AA2927" i="1"/>
  <c r="X2928" i="1"/>
  <c r="Y2928" i="1"/>
  <c r="Z2928" i="1"/>
  <c r="AA2928" i="1"/>
  <c r="X2929" i="1"/>
  <c r="Y2929" i="1"/>
  <c r="Z2929" i="1"/>
  <c r="AA2929" i="1"/>
  <c r="X2930" i="1"/>
  <c r="Y2930" i="1"/>
  <c r="Z2930" i="1"/>
  <c r="AA2930" i="1"/>
  <c r="X2931" i="1"/>
  <c r="Y2931" i="1"/>
  <c r="Z2931" i="1"/>
  <c r="AA2931" i="1"/>
  <c r="X2932" i="1"/>
  <c r="Y2932" i="1"/>
  <c r="Z2932" i="1"/>
  <c r="AA2932" i="1"/>
  <c r="X2933" i="1"/>
  <c r="Y2933" i="1"/>
  <c r="Z2933" i="1"/>
  <c r="AA2933" i="1"/>
  <c r="X2934" i="1"/>
  <c r="Y2934" i="1"/>
  <c r="Z2934" i="1"/>
  <c r="AA2934" i="1"/>
  <c r="X2935" i="1"/>
  <c r="Y2935" i="1"/>
  <c r="Z2935" i="1"/>
  <c r="AA2935" i="1"/>
  <c r="X2936" i="1"/>
  <c r="Y2936" i="1"/>
  <c r="Z2936" i="1"/>
  <c r="AA2936" i="1"/>
  <c r="X2937" i="1"/>
  <c r="Y2937" i="1"/>
  <c r="Z2937" i="1"/>
  <c r="AA2937" i="1"/>
  <c r="X2938" i="1"/>
  <c r="Y2938" i="1"/>
  <c r="Z2938" i="1"/>
  <c r="AA2938" i="1"/>
  <c r="X2939" i="1"/>
  <c r="Y2939" i="1"/>
  <c r="Z2939" i="1"/>
  <c r="AA2939" i="1"/>
  <c r="X2940" i="1"/>
  <c r="Y2940" i="1"/>
  <c r="Z2940" i="1"/>
  <c r="AA2940" i="1"/>
  <c r="X2941" i="1"/>
  <c r="Y2941" i="1"/>
  <c r="Z2941" i="1"/>
  <c r="AA2941" i="1"/>
  <c r="X2942" i="1"/>
  <c r="Y2942" i="1"/>
  <c r="Z2942" i="1"/>
  <c r="AA2942" i="1"/>
  <c r="X2943" i="1"/>
  <c r="Y2943" i="1"/>
  <c r="Z2943" i="1"/>
  <c r="AA2943" i="1"/>
  <c r="X2944" i="1"/>
  <c r="Y2944" i="1"/>
  <c r="Z2944" i="1"/>
  <c r="AA2944" i="1"/>
  <c r="X2945" i="1"/>
  <c r="Y2945" i="1"/>
  <c r="Z2945" i="1"/>
  <c r="AA2945" i="1"/>
  <c r="X2946" i="1"/>
  <c r="Y2946" i="1"/>
  <c r="Z2946" i="1"/>
  <c r="AA2946" i="1"/>
  <c r="X2947" i="1"/>
  <c r="Y2947" i="1"/>
  <c r="Z2947" i="1"/>
  <c r="AA2947" i="1"/>
  <c r="X2948" i="1"/>
  <c r="Y2948" i="1"/>
  <c r="Z2948" i="1"/>
  <c r="AA2948" i="1"/>
  <c r="X2949" i="1"/>
  <c r="Y2949" i="1"/>
  <c r="Z2949" i="1"/>
  <c r="AA2949" i="1"/>
  <c r="X2950" i="1"/>
  <c r="Y2950" i="1"/>
  <c r="Z2950" i="1"/>
  <c r="AA2950" i="1"/>
  <c r="X2951" i="1"/>
  <c r="Y2951" i="1"/>
  <c r="Z2951" i="1"/>
  <c r="AA2951" i="1"/>
  <c r="X2952" i="1"/>
  <c r="Y2952" i="1"/>
  <c r="Z2952" i="1"/>
  <c r="AA2952" i="1"/>
  <c r="X2953" i="1"/>
  <c r="Y2953" i="1"/>
  <c r="Z2953" i="1"/>
  <c r="AA2953" i="1"/>
  <c r="X2954" i="1"/>
  <c r="Y2954" i="1"/>
  <c r="Z2954" i="1"/>
  <c r="AA2954" i="1"/>
  <c r="X2955" i="1"/>
  <c r="Y2955" i="1"/>
  <c r="Z2955" i="1"/>
  <c r="AA2955" i="1"/>
  <c r="X2956" i="1"/>
  <c r="Y2956" i="1"/>
  <c r="Z2956" i="1"/>
  <c r="AA2956" i="1"/>
  <c r="X2957" i="1"/>
  <c r="Y2957" i="1"/>
  <c r="Z2957" i="1"/>
  <c r="AA2957" i="1"/>
  <c r="X2958" i="1"/>
  <c r="Y2958" i="1"/>
  <c r="Z2958" i="1"/>
  <c r="AA2958" i="1"/>
  <c r="X2959" i="1"/>
  <c r="Y2959" i="1"/>
  <c r="Z2959" i="1"/>
  <c r="AA2959" i="1"/>
  <c r="X2960" i="1"/>
  <c r="Y2960" i="1"/>
  <c r="Z2960" i="1"/>
  <c r="AA2960" i="1"/>
  <c r="X2961" i="1"/>
  <c r="Y2961" i="1"/>
  <c r="Z2961" i="1"/>
  <c r="AA2961" i="1"/>
  <c r="X2962" i="1"/>
  <c r="Y2962" i="1"/>
  <c r="Z2962" i="1"/>
  <c r="AA2962" i="1"/>
  <c r="X2963" i="1"/>
  <c r="Y2963" i="1"/>
  <c r="Z2963" i="1"/>
  <c r="AA2963" i="1"/>
  <c r="X2964" i="1"/>
  <c r="Y2964" i="1"/>
  <c r="Z2964" i="1"/>
  <c r="AA2964" i="1"/>
  <c r="X2965" i="1"/>
  <c r="Y2965" i="1"/>
  <c r="Z2965" i="1"/>
  <c r="AA2965" i="1"/>
  <c r="X2966" i="1"/>
  <c r="Y2966" i="1"/>
  <c r="Z2966" i="1"/>
  <c r="AA2966" i="1"/>
  <c r="X2967" i="1"/>
  <c r="Y2967" i="1"/>
  <c r="Z2967" i="1"/>
  <c r="AA2967" i="1"/>
  <c r="X2968" i="1"/>
  <c r="Y2968" i="1"/>
  <c r="Z2968" i="1"/>
  <c r="AA2968" i="1"/>
  <c r="X2969" i="1"/>
  <c r="Y2969" i="1"/>
  <c r="Z2969" i="1"/>
  <c r="AA2969" i="1"/>
  <c r="X2970" i="1"/>
  <c r="Y2970" i="1"/>
  <c r="Z2970" i="1"/>
  <c r="AA2970" i="1"/>
  <c r="X2971" i="1"/>
  <c r="Y2971" i="1"/>
  <c r="Z2971" i="1"/>
  <c r="AA2971" i="1"/>
  <c r="X2972" i="1"/>
  <c r="Y2972" i="1"/>
  <c r="Z2972" i="1"/>
  <c r="AA2972" i="1"/>
  <c r="X2973" i="1"/>
  <c r="Y2973" i="1"/>
  <c r="Z2973" i="1"/>
  <c r="AA2973" i="1"/>
  <c r="X2974" i="1"/>
  <c r="Y2974" i="1"/>
  <c r="Z2974" i="1"/>
  <c r="AA2974" i="1"/>
  <c r="X2975" i="1"/>
  <c r="Y2975" i="1"/>
  <c r="Z2975" i="1"/>
  <c r="AA2975" i="1"/>
  <c r="X2976" i="1"/>
  <c r="Y2976" i="1"/>
  <c r="Z2976" i="1"/>
  <c r="AA2976" i="1"/>
  <c r="X2977" i="1"/>
  <c r="Y2977" i="1"/>
  <c r="Z2977" i="1"/>
  <c r="AA2977" i="1"/>
  <c r="X2978" i="1"/>
  <c r="Y2978" i="1"/>
  <c r="Z2978" i="1"/>
  <c r="AA2978" i="1"/>
  <c r="X2979" i="1"/>
  <c r="Y2979" i="1"/>
  <c r="Z2979" i="1"/>
  <c r="AA2979" i="1"/>
  <c r="X2980" i="1"/>
  <c r="Y2980" i="1"/>
  <c r="Z2980" i="1"/>
  <c r="AA2980" i="1"/>
  <c r="X2981" i="1"/>
  <c r="Y2981" i="1"/>
  <c r="Z2981" i="1"/>
  <c r="AA2981" i="1"/>
  <c r="X2982" i="1"/>
  <c r="Y2982" i="1"/>
  <c r="Z2982" i="1"/>
  <c r="AA2982" i="1"/>
  <c r="X2983" i="1"/>
  <c r="Y2983" i="1"/>
  <c r="Z2983" i="1"/>
  <c r="AA2983" i="1"/>
  <c r="X2984" i="1"/>
  <c r="Y2984" i="1"/>
  <c r="Z2984" i="1"/>
  <c r="AA2984" i="1"/>
  <c r="X2985" i="1"/>
  <c r="Y2985" i="1"/>
  <c r="Z2985" i="1"/>
  <c r="AA2985" i="1"/>
  <c r="X2986" i="1"/>
  <c r="Y2986" i="1"/>
  <c r="Z2986" i="1"/>
  <c r="AA2986" i="1"/>
  <c r="X2987" i="1"/>
  <c r="Y2987" i="1"/>
  <c r="Z2987" i="1"/>
  <c r="AA2987" i="1"/>
  <c r="X2988" i="1"/>
  <c r="Y2988" i="1"/>
  <c r="Z2988" i="1"/>
  <c r="AA2988" i="1"/>
  <c r="X2989" i="1"/>
  <c r="Y2989" i="1"/>
  <c r="Z2989" i="1"/>
  <c r="AA2989" i="1"/>
  <c r="X2990" i="1"/>
  <c r="Y2990" i="1"/>
  <c r="Z2990" i="1"/>
  <c r="AA2990" i="1"/>
  <c r="X2991" i="1"/>
  <c r="Y2991" i="1"/>
  <c r="Z2991" i="1"/>
  <c r="AA2991" i="1"/>
  <c r="X2992" i="1"/>
  <c r="Y2992" i="1"/>
  <c r="Z2992" i="1"/>
  <c r="AA2992" i="1"/>
  <c r="X2993" i="1"/>
  <c r="Y2993" i="1"/>
  <c r="Z2993" i="1"/>
  <c r="AA2993" i="1"/>
  <c r="X2994" i="1"/>
  <c r="Y2994" i="1"/>
  <c r="Z2994" i="1"/>
  <c r="AA2994" i="1"/>
  <c r="X2995" i="1"/>
  <c r="Y2995" i="1"/>
  <c r="Z2995" i="1"/>
  <c r="AA2995" i="1"/>
  <c r="X2996" i="1"/>
  <c r="Y2996" i="1"/>
  <c r="Z2996" i="1"/>
  <c r="AA2996" i="1"/>
  <c r="X2997" i="1"/>
  <c r="Y2997" i="1"/>
  <c r="Z2997" i="1"/>
  <c r="AA2997" i="1"/>
  <c r="X2998" i="1"/>
  <c r="Y2998" i="1"/>
  <c r="Z2998" i="1"/>
  <c r="AA2998" i="1"/>
  <c r="X2999" i="1"/>
  <c r="Y2999" i="1"/>
  <c r="Z2999" i="1"/>
  <c r="AA2999" i="1"/>
  <c r="X3000" i="1"/>
  <c r="Y3000" i="1"/>
  <c r="Z3000" i="1"/>
  <c r="AA3000" i="1"/>
  <c r="X3001" i="1"/>
  <c r="Y3001" i="1"/>
  <c r="Z3001" i="1"/>
  <c r="AA3001" i="1"/>
  <c r="X3002" i="1"/>
  <c r="Y3002" i="1"/>
  <c r="Z3002" i="1"/>
  <c r="AA3002" i="1"/>
  <c r="X3003" i="1"/>
  <c r="Y3003" i="1"/>
  <c r="Z3003" i="1"/>
  <c r="AA3003" i="1"/>
  <c r="X3004" i="1"/>
  <c r="Y3004" i="1"/>
  <c r="Z3004" i="1"/>
  <c r="AA3004" i="1"/>
  <c r="X3005" i="1"/>
  <c r="Y3005" i="1"/>
  <c r="Z3005" i="1"/>
  <c r="AA3005" i="1"/>
  <c r="X3006" i="1"/>
  <c r="Y3006" i="1"/>
  <c r="Z3006" i="1"/>
  <c r="AA3006" i="1"/>
  <c r="X3007" i="1"/>
  <c r="Y3007" i="1"/>
  <c r="Z3007" i="1"/>
  <c r="AA3007" i="1"/>
  <c r="X3008" i="1"/>
  <c r="Y3008" i="1"/>
  <c r="Z3008" i="1"/>
  <c r="AA3008" i="1"/>
  <c r="X3009" i="1"/>
  <c r="Y3009" i="1"/>
  <c r="Z3009" i="1"/>
  <c r="AA3009" i="1"/>
  <c r="X3010" i="1"/>
  <c r="Y3010" i="1"/>
  <c r="Z3010" i="1"/>
  <c r="AA3010" i="1"/>
  <c r="X3011" i="1"/>
  <c r="Y3011" i="1"/>
  <c r="Z3011" i="1"/>
  <c r="AA3011" i="1"/>
  <c r="X3012" i="1"/>
  <c r="Y3012" i="1"/>
  <c r="Z3012" i="1"/>
  <c r="AA3012" i="1"/>
  <c r="X3013" i="1"/>
  <c r="Y3013" i="1"/>
  <c r="Z3013" i="1"/>
  <c r="AA3013" i="1"/>
  <c r="X3014" i="1"/>
  <c r="Y3014" i="1"/>
  <c r="Z3014" i="1"/>
  <c r="AA3014" i="1"/>
  <c r="X3015" i="1"/>
  <c r="Y3015" i="1"/>
  <c r="Z3015" i="1"/>
  <c r="AA3015" i="1"/>
  <c r="X3016" i="1"/>
  <c r="Y3016" i="1"/>
  <c r="Z3016" i="1"/>
  <c r="AA3016" i="1"/>
  <c r="X3017" i="1"/>
  <c r="Y3017" i="1"/>
  <c r="Z3017" i="1"/>
  <c r="AA3017" i="1"/>
  <c r="X3018" i="1"/>
  <c r="Y3018" i="1"/>
  <c r="Z3018" i="1"/>
  <c r="AA3018" i="1"/>
  <c r="X3019" i="1"/>
  <c r="Y3019" i="1"/>
  <c r="Z3019" i="1"/>
  <c r="AA3019" i="1"/>
  <c r="X3020" i="1"/>
  <c r="Y3020" i="1"/>
  <c r="Z3020" i="1"/>
  <c r="AA3020" i="1"/>
  <c r="X3021" i="1"/>
  <c r="Y3021" i="1"/>
  <c r="Z3021" i="1"/>
  <c r="AA3021" i="1"/>
  <c r="X3022" i="1"/>
  <c r="Y3022" i="1"/>
  <c r="Z3022" i="1"/>
  <c r="AA3022" i="1"/>
  <c r="X3023" i="1"/>
  <c r="Y3023" i="1"/>
  <c r="Z3023" i="1"/>
  <c r="AA3023" i="1"/>
  <c r="X3024" i="1"/>
  <c r="Y3024" i="1"/>
  <c r="Z3024" i="1"/>
  <c r="AA3024" i="1"/>
  <c r="X3025" i="1"/>
  <c r="Y3025" i="1"/>
  <c r="Z3025" i="1"/>
  <c r="AA3025" i="1"/>
  <c r="X3026" i="1"/>
  <c r="Y3026" i="1"/>
  <c r="Z3026" i="1"/>
  <c r="AA3026" i="1"/>
  <c r="X3027" i="1"/>
  <c r="Y3027" i="1"/>
  <c r="Z3027" i="1"/>
  <c r="AA3027" i="1"/>
  <c r="X3028" i="1"/>
  <c r="Y3028" i="1"/>
  <c r="Z3028" i="1"/>
  <c r="AA3028" i="1"/>
  <c r="X3029" i="1"/>
  <c r="Y3029" i="1"/>
  <c r="Z3029" i="1"/>
  <c r="AA3029" i="1"/>
  <c r="X3030" i="1"/>
  <c r="Y3030" i="1"/>
  <c r="Z3030" i="1"/>
  <c r="AA3030" i="1"/>
  <c r="X3031" i="1"/>
  <c r="Y3031" i="1"/>
  <c r="Z3031" i="1"/>
  <c r="AA3031" i="1"/>
  <c r="X3032" i="1"/>
  <c r="Y3032" i="1"/>
  <c r="Z3032" i="1"/>
  <c r="AA3032" i="1"/>
  <c r="X3033" i="1"/>
  <c r="Y3033" i="1"/>
  <c r="Z3033" i="1"/>
  <c r="AA3033" i="1"/>
  <c r="X3034" i="1"/>
  <c r="Y3034" i="1"/>
  <c r="Z3034" i="1"/>
  <c r="AA3034" i="1"/>
  <c r="X3035" i="1"/>
  <c r="Y3035" i="1"/>
  <c r="Z3035" i="1"/>
  <c r="AA3035" i="1"/>
  <c r="X3036" i="1"/>
  <c r="Y3036" i="1"/>
  <c r="Z3036" i="1"/>
  <c r="AA3036" i="1"/>
  <c r="X3037" i="1"/>
  <c r="Y3037" i="1"/>
  <c r="Z3037" i="1"/>
  <c r="AA3037" i="1"/>
  <c r="X3038" i="1"/>
  <c r="Y3038" i="1"/>
  <c r="Z3038" i="1"/>
  <c r="AA3038" i="1"/>
  <c r="X3039" i="1"/>
  <c r="Y3039" i="1"/>
  <c r="Z3039" i="1"/>
  <c r="AA3039" i="1"/>
  <c r="X3040" i="1"/>
  <c r="Y3040" i="1"/>
  <c r="Z3040" i="1"/>
  <c r="AA3040" i="1"/>
  <c r="X3041" i="1"/>
  <c r="Y3041" i="1"/>
  <c r="Z3041" i="1"/>
  <c r="AA3041" i="1"/>
  <c r="X3042" i="1"/>
  <c r="Y3042" i="1"/>
  <c r="Z3042" i="1"/>
  <c r="AA3042" i="1"/>
  <c r="X3043" i="1"/>
  <c r="Y3043" i="1"/>
  <c r="Z3043" i="1"/>
  <c r="AA3043" i="1"/>
  <c r="X3044" i="1"/>
  <c r="Y3044" i="1"/>
  <c r="Z3044" i="1"/>
  <c r="AA3044" i="1"/>
  <c r="X3045" i="1"/>
  <c r="Y3045" i="1"/>
  <c r="Z3045" i="1"/>
  <c r="AA3045" i="1"/>
  <c r="X3046" i="1"/>
  <c r="Y3046" i="1"/>
  <c r="Z3046" i="1"/>
  <c r="AA3046" i="1"/>
  <c r="X3047" i="1"/>
  <c r="Y3047" i="1"/>
  <c r="Z3047" i="1"/>
  <c r="AA3047" i="1"/>
  <c r="X3048" i="1"/>
  <c r="Y3048" i="1"/>
  <c r="Z3048" i="1"/>
  <c r="AA3048" i="1"/>
  <c r="X3049" i="1"/>
  <c r="Y3049" i="1"/>
  <c r="Z3049" i="1"/>
  <c r="AA3049" i="1"/>
  <c r="X3050" i="1"/>
  <c r="Y3050" i="1"/>
  <c r="Z3050" i="1"/>
  <c r="AA3050" i="1"/>
  <c r="X3051" i="1"/>
  <c r="Y3051" i="1"/>
  <c r="Z3051" i="1"/>
  <c r="AA3051" i="1"/>
  <c r="X3052" i="1"/>
  <c r="Y3052" i="1"/>
  <c r="Z3052" i="1"/>
  <c r="AA3052" i="1"/>
  <c r="X3053" i="1"/>
  <c r="Y3053" i="1"/>
  <c r="Z3053" i="1"/>
  <c r="AA3053" i="1"/>
  <c r="X3054" i="1"/>
  <c r="Y3054" i="1"/>
  <c r="Z3054" i="1"/>
  <c r="AA3054" i="1"/>
  <c r="X3055" i="1"/>
  <c r="Y3055" i="1"/>
  <c r="Z3055" i="1"/>
  <c r="AA3055" i="1"/>
  <c r="X3056" i="1"/>
  <c r="Y3056" i="1"/>
  <c r="Z3056" i="1"/>
  <c r="AA3056" i="1"/>
  <c r="X3057" i="1"/>
  <c r="Y3057" i="1"/>
  <c r="Z3057" i="1"/>
  <c r="AA3057" i="1"/>
  <c r="X3058" i="1"/>
  <c r="Y3058" i="1"/>
  <c r="Z3058" i="1"/>
  <c r="AA3058" i="1"/>
  <c r="X3059" i="1"/>
  <c r="Y3059" i="1"/>
  <c r="Z3059" i="1"/>
  <c r="AA3059" i="1"/>
  <c r="X3060" i="1"/>
  <c r="Y3060" i="1"/>
  <c r="Z3060" i="1"/>
  <c r="AA3060" i="1"/>
  <c r="X3061" i="1"/>
  <c r="Y3061" i="1"/>
  <c r="Z3061" i="1"/>
  <c r="AA3061" i="1"/>
  <c r="X3062" i="1"/>
  <c r="Y3062" i="1"/>
  <c r="Z3062" i="1"/>
  <c r="AA3062" i="1"/>
  <c r="X3063" i="1"/>
  <c r="Y3063" i="1"/>
  <c r="Z3063" i="1"/>
  <c r="AA3063" i="1"/>
  <c r="X3064" i="1"/>
  <c r="Y3064" i="1"/>
  <c r="Z3064" i="1"/>
  <c r="AA3064" i="1"/>
  <c r="X3065" i="1"/>
  <c r="Y3065" i="1"/>
  <c r="Z3065" i="1"/>
  <c r="AA3065" i="1"/>
  <c r="X3066" i="1"/>
  <c r="Y3066" i="1"/>
  <c r="Z3066" i="1"/>
  <c r="AA3066" i="1"/>
  <c r="X3067" i="1"/>
  <c r="Y3067" i="1"/>
  <c r="Z3067" i="1"/>
  <c r="AA3067" i="1"/>
  <c r="X3068" i="1"/>
  <c r="Y3068" i="1"/>
  <c r="Z3068" i="1"/>
  <c r="AA3068" i="1"/>
  <c r="X3069" i="1"/>
  <c r="Y3069" i="1"/>
  <c r="Z3069" i="1"/>
  <c r="AA3069" i="1"/>
  <c r="X3070" i="1"/>
  <c r="Y3070" i="1"/>
  <c r="Z3070" i="1"/>
  <c r="AA3070" i="1"/>
  <c r="X3071" i="1"/>
  <c r="Y3071" i="1"/>
  <c r="Z3071" i="1"/>
  <c r="AA3071" i="1"/>
  <c r="X3072" i="1"/>
  <c r="Y3072" i="1"/>
  <c r="Z3072" i="1"/>
  <c r="AA3072" i="1"/>
  <c r="X3073" i="1"/>
  <c r="Y3073" i="1"/>
  <c r="Z3073" i="1"/>
  <c r="AA3073" i="1"/>
  <c r="X3074" i="1"/>
  <c r="Y3074" i="1"/>
  <c r="Z3074" i="1"/>
  <c r="AA3074" i="1"/>
  <c r="X3075" i="1"/>
  <c r="Y3075" i="1"/>
  <c r="Z3075" i="1"/>
  <c r="AA3075" i="1"/>
  <c r="X3076" i="1"/>
  <c r="Y3076" i="1"/>
  <c r="Z3076" i="1"/>
  <c r="AA3076" i="1"/>
  <c r="X3077" i="1"/>
  <c r="Y3077" i="1"/>
  <c r="Z3077" i="1"/>
  <c r="AA3077" i="1"/>
  <c r="X3078" i="1"/>
  <c r="Y3078" i="1"/>
  <c r="Z3078" i="1"/>
  <c r="AA3078" i="1"/>
  <c r="X3079" i="1"/>
  <c r="Y3079" i="1"/>
  <c r="Z3079" i="1"/>
  <c r="AA3079" i="1"/>
  <c r="X3080" i="1"/>
  <c r="Y3080" i="1"/>
  <c r="Z3080" i="1"/>
  <c r="AA3080" i="1"/>
  <c r="X3081" i="1"/>
  <c r="Y3081" i="1"/>
  <c r="Z3081" i="1"/>
  <c r="AA3081" i="1"/>
  <c r="X3082" i="1"/>
  <c r="Y3082" i="1"/>
  <c r="Z3082" i="1"/>
  <c r="AA3082" i="1"/>
  <c r="X3083" i="1"/>
  <c r="Y3083" i="1"/>
  <c r="Z3083" i="1"/>
  <c r="AA3083" i="1"/>
  <c r="X3084" i="1"/>
  <c r="Y3084" i="1"/>
  <c r="Z3084" i="1"/>
  <c r="AA3084" i="1"/>
  <c r="X3085" i="1"/>
  <c r="Y3085" i="1"/>
  <c r="Z3085" i="1"/>
  <c r="AA3085" i="1"/>
  <c r="X3086" i="1"/>
  <c r="Y3086" i="1"/>
  <c r="Z3086" i="1"/>
  <c r="AA3086" i="1"/>
  <c r="X3087" i="1"/>
  <c r="Y3087" i="1"/>
  <c r="Z3087" i="1"/>
  <c r="AA3087" i="1"/>
  <c r="X3088" i="1"/>
  <c r="Y3088" i="1"/>
  <c r="Z3088" i="1"/>
  <c r="AA3088" i="1"/>
  <c r="X3089" i="1"/>
  <c r="Y3089" i="1"/>
  <c r="Z3089" i="1"/>
  <c r="AA3089" i="1"/>
  <c r="X3090" i="1"/>
  <c r="Y3090" i="1"/>
  <c r="Z3090" i="1"/>
  <c r="AA3090" i="1"/>
  <c r="X3091" i="1"/>
  <c r="Y3091" i="1"/>
  <c r="Z3091" i="1"/>
  <c r="AA3091" i="1"/>
  <c r="X3092" i="1"/>
  <c r="Y3092" i="1"/>
  <c r="Z3092" i="1"/>
  <c r="AA3092" i="1"/>
  <c r="X3093" i="1"/>
  <c r="Y3093" i="1"/>
  <c r="Z3093" i="1"/>
  <c r="AA3093" i="1"/>
  <c r="X3094" i="1"/>
  <c r="Y3094" i="1"/>
  <c r="Z3094" i="1"/>
  <c r="AA3094" i="1"/>
  <c r="X3095" i="1"/>
  <c r="Y3095" i="1"/>
  <c r="Z3095" i="1"/>
  <c r="AA3095" i="1"/>
  <c r="X3096" i="1"/>
  <c r="Y3096" i="1"/>
  <c r="Z3096" i="1"/>
  <c r="AA3096" i="1"/>
  <c r="X3097" i="1"/>
  <c r="Y3097" i="1"/>
  <c r="Z3097" i="1"/>
  <c r="AA3097" i="1"/>
  <c r="X3098" i="1"/>
  <c r="Y3098" i="1"/>
  <c r="Z3098" i="1"/>
  <c r="AA3098" i="1"/>
  <c r="X3099" i="1"/>
  <c r="Y3099" i="1"/>
  <c r="Z3099" i="1"/>
  <c r="AA3099" i="1"/>
  <c r="X3100" i="1"/>
  <c r="Y3100" i="1"/>
  <c r="Z3100" i="1"/>
  <c r="AA3100" i="1"/>
  <c r="X3101" i="1"/>
  <c r="Y3101" i="1"/>
  <c r="Z3101" i="1"/>
  <c r="AA3101" i="1"/>
  <c r="X3102" i="1"/>
  <c r="Y3102" i="1"/>
  <c r="Z3102" i="1"/>
  <c r="AA3102" i="1"/>
  <c r="X3103" i="1"/>
  <c r="Y3103" i="1"/>
  <c r="Z3103" i="1"/>
  <c r="AA3103" i="1"/>
  <c r="X3104" i="1"/>
  <c r="Y3104" i="1"/>
  <c r="Z3104" i="1"/>
  <c r="AA3104" i="1"/>
  <c r="X3105" i="1"/>
  <c r="Y3105" i="1"/>
  <c r="Z3105" i="1"/>
  <c r="AA3105" i="1"/>
  <c r="X3106" i="1"/>
  <c r="Y3106" i="1"/>
  <c r="Z3106" i="1"/>
  <c r="AA3106" i="1"/>
  <c r="X3107" i="1"/>
  <c r="Y3107" i="1"/>
  <c r="Z3107" i="1"/>
  <c r="AA3107" i="1"/>
  <c r="X3108" i="1"/>
  <c r="Y3108" i="1"/>
  <c r="Z3108" i="1"/>
  <c r="AA3108" i="1"/>
  <c r="X3109" i="1"/>
  <c r="Y3109" i="1"/>
  <c r="Z3109" i="1"/>
  <c r="AA3109" i="1"/>
  <c r="X3110" i="1"/>
  <c r="Y3110" i="1"/>
  <c r="Z3110" i="1"/>
  <c r="AA3110" i="1"/>
  <c r="X3111" i="1"/>
  <c r="Y3111" i="1"/>
  <c r="Z3111" i="1"/>
  <c r="AA3111" i="1"/>
  <c r="X3112" i="1"/>
  <c r="Y3112" i="1"/>
  <c r="Z3112" i="1"/>
  <c r="AA3112" i="1"/>
  <c r="X3113" i="1"/>
  <c r="Y3113" i="1"/>
  <c r="Z3113" i="1"/>
  <c r="AA3113" i="1"/>
  <c r="X3114" i="1"/>
  <c r="Y3114" i="1"/>
  <c r="Z3114" i="1"/>
  <c r="AA3114" i="1"/>
  <c r="X3115" i="1"/>
  <c r="Y3115" i="1"/>
  <c r="Z3115" i="1"/>
  <c r="AA3115" i="1"/>
  <c r="X3116" i="1"/>
  <c r="Y3116" i="1"/>
  <c r="Z3116" i="1"/>
  <c r="AA3116" i="1"/>
  <c r="X3117" i="1"/>
  <c r="Y3117" i="1"/>
  <c r="Z3117" i="1"/>
  <c r="AA3117" i="1"/>
  <c r="X3118" i="1"/>
  <c r="Y3118" i="1"/>
  <c r="Z3118" i="1"/>
  <c r="AA3118" i="1"/>
  <c r="X3119" i="1"/>
  <c r="Y3119" i="1"/>
  <c r="Z3119" i="1"/>
  <c r="AA3119" i="1"/>
  <c r="X3120" i="1"/>
  <c r="Y3120" i="1"/>
  <c r="Z3120" i="1"/>
  <c r="AA3120" i="1"/>
  <c r="X3121" i="1"/>
  <c r="Y3121" i="1"/>
  <c r="Z3121" i="1"/>
  <c r="AA3121" i="1"/>
  <c r="X3122" i="1"/>
  <c r="Y3122" i="1"/>
  <c r="Z3122" i="1"/>
  <c r="AA3122" i="1"/>
  <c r="X3123" i="1"/>
  <c r="Y3123" i="1"/>
  <c r="Z3123" i="1"/>
  <c r="AA3123" i="1"/>
  <c r="X3124" i="1"/>
  <c r="Y3124" i="1"/>
  <c r="Z3124" i="1"/>
  <c r="AA3124" i="1"/>
  <c r="X3125" i="1"/>
  <c r="Y3125" i="1"/>
  <c r="Z3125" i="1"/>
  <c r="AA3125" i="1"/>
  <c r="X3126" i="1"/>
  <c r="Y3126" i="1"/>
  <c r="Z3126" i="1"/>
  <c r="AA3126" i="1"/>
  <c r="X3127" i="1"/>
  <c r="Y3127" i="1"/>
  <c r="Z3127" i="1"/>
  <c r="AA3127" i="1"/>
  <c r="X3128" i="1"/>
  <c r="Y3128" i="1"/>
  <c r="Z3128" i="1"/>
  <c r="AA3128" i="1"/>
  <c r="X3129" i="1"/>
  <c r="Y3129" i="1"/>
  <c r="Z3129" i="1"/>
  <c r="AA3129" i="1"/>
  <c r="X3130" i="1"/>
  <c r="Y3130" i="1"/>
  <c r="Z3130" i="1"/>
  <c r="AA3130" i="1"/>
  <c r="X3131" i="1"/>
  <c r="Y3131" i="1"/>
  <c r="Z3131" i="1"/>
  <c r="AA3131" i="1"/>
  <c r="X3132" i="1"/>
  <c r="Y3132" i="1"/>
  <c r="Z3132" i="1"/>
  <c r="AA3132" i="1"/>
  <c r="X3133" i="1"/>
  <c r="Y3133" i="1"/>
  <c r="Z3133" i="1"/>
  <c r="AA3133" i="1"/>
  <c r="X3134" i="1"/>
  <c r="Y3134" i="1"/>
  <c r="Z3134" i="1"/>
  <c r="AA3134" i="1"/>
  <c r="X3135" i="1"/>
  <c r="Y3135" i="1"/>
  <c r="Z3135" i="1"/>
  <c r="AA3135" i="1"/>
  <c r="X3136" i="1"/>
  <c r="Y3136" i="1"/>
  <c r="Z3136" i="1"/>
  <c r="AA3136" i="1"/>
  <c r="X3137" i="1"/>
  <c r="Y3137" i="1"/>
  <c r="Z3137" i="1"/>
  <c r="AA3137" i="1"/>
  <c r="X3138" i="1"/>
  <c r="Y3138" i="1"/>
  <c r="Z3138" i="1"/>
  <c r="AA3138" i="1"/>
  <c r="X3139" i="1"/>
  <c r="Y3139" i="1"/>
  <c r="Z3139" i="1"/>
  <c r="AA3139" i="1"/>
  <c r="X3140" i="1"/>
  <c r="Y3140" i="1"/>
  <c r="Z3140" i="1"/>
  <c r="AA3140" i="1"/>
  <c r="X3141" i="1"/>
  <c r="Y3141" i="1"/>
  <c r="Z3141" i="1"/>
  <c r="AA3141" i="1"/>
  <c r="X3142" i="1"/>
  <c r="Y3142" i="1"/>
  <c r="Z3142" i="1"/>
  <c r="AA3142" i="1"/>
  <c r="X3143" i="1"/>
  <c r="Y3143" i="1"/>
  <c r="Z3143" i="1"/>
  <c r="AA3143" i="1"/>
  <c r="X3144" i="1"/>
  <c r="Y3144" i="1"/>
  <c r="Z3144" i="1"/>
  <c r="AA3144" i="1"/>
  <c r="X3145" i="1"/>
  <c r="Y3145" i="1"/>
  <c r="Z3145" i="1"/>
  <c r="AA3145" i="1"/>
  <c r="X3146" i="1"/>
  <c r="Y3146" i="1"/>
  <c r="Z3146" i="1"/>
  <c r="AA3146" i="1"/>
  <c r="X3147" i="1"/>
  <c r="Y3147" i="1"/>
  <c r="Z3147" i="1"/>
  <c r="AA3147" i="1"/>
  <c r="X3148" i="1"/>
  <c r="Y3148" i="1"/>
  <c r="Z3148" i="1"/>
  <c r="AA3148" i="1"/>
  <c r="X3149" i="1"/>
  <c r="Y3149" i="1"/>
  <c r="Z3149" i="1"/>
  <c r="AA3149" i="1"/>
  <c r="X3150" i="1"/>
  <c r="Y3150" i="1"/>
  <c r="Z3150" i="1"/>
  <c r="AA3150" i="1"/>
  <c r="X3151" i="1"/>
  <c r="Y3151" i="1"/>
  <c r="Z3151" i="1"/>
  <c r="AA3151" i="1"/>
  <c r="X3152" i="1"/>
  <c r="Y3152" i="1"/>
  <c r="Z3152" i="1"/>
  <c r="AA3152" i="1"/>
  <c r="X3153" i="1"/>
  <c r="Y3153" i="1"/>
  <c r="Z3153" i="1"/>
  <c r="AA3153" i="1"/>
  <c r="X3154" i="1"/>
  <c r="Y3154" i="1"/>
  <c r="Z3154" i="1"/>
  <c r="AA3154" i="1"/>
  <c r="X3155" i="1"/>
  <c r="Y3155" i="1"/>
  <c r="Z3155" i="1"/>
  <c r="AA3155" i="1"/>
  <c r="X3156" i="1"/>
  <c r="Y3156" i="1"/>
  <c r="Z3156" i="1"/>
  <c r="AA3156" i="1"/>
  <c r="X3157" i="1"/>
  <c r="Y3157" i="1"/>
  <c r="Z3157" i="1"/>
  <c r="AA3157" i="1"/>
  <c r="X3158" i="1"/>
  <c r="Y3158" i="1"/>
  <c r="Z3158" i="1"/>
  <c r="AA3158" i="1"/>
  <c r="X3159" i="1"/>
  <c r="Y3159" i="1"/>
  <c r="Z3159" i="1"/>
  <c r="AA3159" i="1"/>
  <c r="X3160" i="1"/>
  <c r="Y3160" i="1"/>
  <c r="Z3160" i="1"/>
  <c r="AA3160" i="1"/>
  <c r="X3161" i="1"/>
  <c r="Y3161" i="1"/>
  <c r="Z3161" i="1"/>
  <c r="AA3161" i="1"/>
  <c r="X3162" i="1"/>
  <c r="Y3162" i="1"/>
  <c r="Z3162" i="1"/>
  <c r="AA3162" i="1"/>
  <c r="X3163" i="1"/>
  <c r="Y3163" i="1"/>
  <c r="Z3163" i="1"/>
  <c r="AA3163" i="1"/>
  <c r="X3164" i="1"/>
  <c r="Y3164" i="1"/>
  <c r="Z3164" i="1"/>
  <c r="AA3164" i="1"/>
  <c r="X3165" i="1"/>
  <c r="Y3165" i="1"/>
  <c r="Z3165" i="1"/>
  <c r="AA3165" i="1"/>
  <c r="X3166" i="1"/>
  <c r="Y3166" i="1"/>
  <c r="Z3166" i="1"/>
  <c r="AA3166" i="1"/>
  <c r="X3167" i="1"/>
  <c r="Y3167" i="1"/>
  <c r="Z3167" i="1"/>
  <c r="AA3167" i="1"/>
  <c r="X3168" i="1"/>
  <c r="Y3168" i="1"/>
  <c r="Z3168" i="1"/>
  <c r="AA3168" i="1"/>
  <c r="X3169" i="1"/>
  <c r="Y3169" i="1"/>
  <c r="Z3169" i="1"/>
  <c r="AA3169" i="1"/>
  <c r="X3170" i="1"/>
  <c r="Y3170" i="1"/>
  <c r="Z3170" i="1"/>
  <c r="AA3170" i="1"/>
  <c r="X3171" i="1"/>
  <c r="Y3171" i="1"/>
  <c r="Z3171" i="1"/>
  <c r="AA3171" i="1"/>
  <c r="X3172" i="1"/>
  <c r="Y3172" i="1"/>
  <c r="Z3172" i="1"/>
  <c r="AA3172" i="1"/>
  <c r="X3173" i="1"/>
  <c r="Y3173" i="1"/>
  <c r="Z3173" i="1"/>
  <c r="AA3173" i="1"/>
  <c r="X3174" i="1"/>
  <c r="Y3174" i="1"/>
  <c r="Z3174" i="1"/>
  <c r="AA3174" i="1"/>
  <c r="X3175" i="1"/>
  <c r="Y3175" i="1"/>
  <c r="Z3175" i="1"/>
  <c r="AA3175" i="1"/>
  <c r="X3176" i="1"/>
  <c r="Y3176" i="1"/>
  <c r="Z3176" i="1"/>
  <c r="AA3176" i="1"/>
  <c r="X3177" i="1"/>
  <c r="Y3177" i="1"/>
  <c r="Z3177" i="1"/>
  <c r="AA3177" i="1"/>
  <c r="X3178" i="1"/>
  <c r="Y3178" i="1"/>
  <c r="Z3178" i="1"/>
  <c r="AA3178" i="1"/>
  <c r="X3179" i="1"/>
  <c r="Y3179" i="1"/>
  <c r="Z3179" i="1"/>
  <c r="AA3179" i="1"/>
  <c r="X3180" i="1"/>
  <c r="Y3180" i="1"/>
  <c r="Z3180" i="1"/>
  <c r="AA3180" i="1"/>
  <c r="X3181" i="1"/>
  <c r="Y3181" i="1"/>
  <c r="Z3181" i="1"/>
  <c r="AA3181" i="1"/>
  <c r="X3182" i="1"/>
  <c r="Y3182" i="1"/>
  <c r="Z3182" i="1"/>
  <c r="AA3182" i="1"/>
  <c r="X3183" i="1"/>
  <c r="Y3183" i="1"/>
  <c r="Z3183" i="1"/>
  <c r="AA3183" i="1"/>
  <c r="X3184" i="1"/>
  <c r="Y3184" i="1"/>
  <c r="Z3184" i="1"/>
  <c r="AA3184" i="1"/>
  <c r="X3185" i="1"/>
  <c r="Y3185" i="1"/>
  <c r="Z3185" i="1"/>
  <c r="AA3185" i="1"/>
  <c r="X3186" i="1"/>
  <c r="Y3186" i="1"/>
  <c r="Z3186" i="1"/>
  <c r="AA3186" i="1"/>
  <c r="X3187" i="1"/>
  <c r="Y3187" i="1"/>
  <c r="Z3187" i="1"/>
  <c r="AA3187" i="1"/>
  <c r="X3188" i="1"/>
  <c r="Y3188" i="1"/>
  <c r="Z3188" i="1"/>
  <c r="AA3188" i="1"/>
  <c r="X3189" i="1"/>
  <c r="Y3189" i="1"/>
  <c r="Z3189" i="1"/>
  <c r="AA3189" i="1"/>
  <c r="X3190" i="1"/>
  <c r="Y3190" i="1"/>
  <c r="Z3190" i="1"/>
  <c r="AA3190" i="1"/>
  <c r="X3191" i="1"/>
  <c r="Y3191" i="1"/>
  <c r="Z3191" i="1"/>
  <c r="AA3191" i="1"/>
  <c r="X3192" i="1"/>
  <c r="Y3192" i="1"/>
  <c r="Z3192" i="1"/>
  <c r="AA3192" i="1"/>
  <c r="X3193" i="1"/>
  <c r="Y3193" i="1"/>
  <c r="Z3193" i="1"/>
  <c r="AA3193" i="1"/>
  <c r="X3194" i="1"/>
  <c r="Y3194" i="1"/>
  <c r="Z3194" i="1"/>
  <c r="AA3194" i="1"/>
  <c r="X3195" i="1"/>
  <c r="Y3195" i="1"/>
  <c r="Z3195" i="1"/>
  <c r="AA3195" i="1"/>
  <c r="X3196" i="1"/>
  <c r="Y3196" i="1"/>
  <c r="Z3196" i="1"/>
  <c r="AA3196" i="1"/>
  <c r="X3197" i="1"/>
  <c r="Y3197" i="1"/>
  <c r="Z3197" i="1"/>
  <c r="AA3197" i="1"/>
  <c r="X3198" i="1"/>
  <c r="Y3198" i="1"/>
  <c r="Z3198" i="1"/>
  <c r="AA3198" i="1"/>
  <c r="X3199" i="1"/>
  <c r="Y3199" i="1"/>
  <c r="Z3199" i="1"/>
  <c r="AA3199" i="1"/>
  <c r="X3200" i="1"/>
  <c r="Y3200" i="1"/>
  <c r="Z3200" i="1"/>
  <c r="AA3200" i="1"/>
  <c r="X3201" i="1"/>
  <c r="Y3201" i="1"/>
  <c r="Z3201" i="1"/>
  <c r="AA3201" i="1"/>
  <c r="X3202" i="1"/>
  <c r="Y3202" i="1"/>
  <c r="Z3202" i="1"/>
  <c r="AA3202" i="1"/>
  <c r="X3203" i="1"/>
  <c r="Y3203" i="1"/>
  <c r="Z3203" i="1"/>
  <c r="AA3203" i="1"/>
  <c r="X3204" i="1"/>
  <c r="Y3204" i="1"/>
  <c r="Z3204" i="1"/>
  <c r="AA3204" i="1"/>
  <c r="X3205" i="1"/>
  <c r="Y3205" i="1"/>
  <c r="Z3205" i="1"/>
  <c r="AA3205" i="1"/>
  <c r="X3206" i="1"/>
  <c r="Y3206" i="1"/>
  <c r="Z3206" i="1"/>
  <c r="AA3206" i="1"/>
  <c r="X3207" i="1"/>
  <c r="Y3207" i="1"/>
  <c r="Z3207" i="1"/>
  <c r="AA3207" i="1"/>
  <c r="X3208" i="1"/>
  <c r="Y3208" i="1"/>
  <c r="Z3208" i="1"/>
  <c r="AA3208" i="1"/>
  <c r="X3209" i="1"/>
  <c r="Y3209" i="1"/>
  <c r="Z3209" i="1"/>
  <c r="AA3209" i="1"/>
  <c r="X3210" i="1"/>
  <c r="Y3210" i="1"/>
  <c r="Z3210" i="1"/>
  <c r="AA3210" i="1"/>
  <c r="X3211" i="1"/>
  <c r="Y3211" i="1"/>
  <c r="Z3211" i="1"/>
  <c r="AA3211" i="1"/>
  <c r="X3212" i="1"/>
  <c r="Y3212" i="1"/>
  <c r="Z3212" i="1"/>
  <c r="AA3212" i="1"/>
  <c r="X3213" i="1"/>
  <c r="Y3213" i="1"/>
  <c r="Z3213" i="1"/>
  <c r="AA3213" i="1"/>
  <c r="X3214" i="1"/>
  <c r="Y3214" i="1"/>
  <c r="Z3214" i="1"/>
  <c r="AA3214" i="1"/>
  <c r="X3215" i="1"/>
  <c r="Y3215" i="1"/>
  <c r="Z3215" i="1"/>
  <c r="AA3215" i="1"/>
  <c r="X3216" i="1"/>
  <c r="Y3216" i="1"/>
  <c r="Z3216" i="1"/>
  <c r="AA3216" i="1"/>
  <c r="X3217" i="1"/>
  <c r="Y3217" i="1"/>
  <c r="Z3217" i="1"/>
  <c r="AA3217" i="1"/>
  <c r="X3218" i="1"/>
  <c r="Y3218" i="1"/>
  <c r="Z3218" i="1"/>
  <c r="AA3218" i="1"/>
  <c r="X3219" i="1"/>
  <c r="Y3219" i="1"/>
  <c r="Z3219" i="1"/>
  <c r="AA3219" i="1"/>
  <c r="X3220" i="1"/>
  <c r="Y3220" i="1"/>
  <c r="Z3220" i="1"/>
  <c r="AA3220" i="1"/>
  <c r="X3221" i="1"/>
  <c r="Y3221" i="1"/>
  <c r="Z3221" i="1"/>
  <c r="AA3221" i="1"/>
  <c r="X3222" i="1"/>
  <c r="Y3222" i="1"/>
  <c r="Z3222" i="1"/>
  <c r="AA3222" i="1"/>
  <c r="X3223" i="1"/>
  <c r="Y3223" i="1"/>
  <c r="Z3223" i="1"/>
  <c r="AA3223" i="1"/>
  <c r="X3224" i="1"/>
  <c r="Y3224" i="1"/>
  <c r="Z3224" i="1"/>
  <c r="AA3224" i="1"/>
  <c r="X3225" i="1"/>
  <c r="Y3225" i="1"/>
  <c r="Z3225" i="1"/>
  <c r="AA3225" i="1"/>
  <c r="X3226" i="1"/>
  <c r="Y3226" i="1"/>
  <c r="Z3226" i="1"/>
  <c r="AA3226" i="1"/>
  <c r="X3227" i="1"/>
  <c r="Y3227" i="1"/>
  <c r="Z3227" i="1"/>
  <c r="AA3227" i="1"/>
  <c r="X3228" i="1"/>
  <c r="Y3228" i="1"/>
  <c r="Z3228" i="1"/>
  <c r="AA3228" i="1"/>
  <c r="X3229" i="1"/>
  <c r="Y3229" i="1"/>
  <c r="Z3229" i="1"/>
  <c r="AA3229" i="1"/>
  <c r="X3230" i="1"/>
  <c r="Y3230" i="1"/>
  <c r="Z3230" i="1"/>
  <c r="AA3230" i="1"/>
  <c r="X3231" i="1"/>
  <c r="Y3231" i="1"/>
  <c r="Z3231" i="1"/>
  <c r="AA3231" i="1"/>
  <c r="X3232" i="1"/>
  <c r="Y3232" i="1"/>
  <c r="Z3232" i="1"/>
  <c r="AA3232" i="1"/>
  <c r="X3233" i="1"/>
  <c r="Y3233" i="1"/>
  <c r="Z3233" i="1"/>
  <c r="AA3233" i="1"/>
  <c r="X3234" i="1"/>
  <c r="Y3234" i="1"/>
  <c r="Z3234" i="1"/>
  <c r="AA3234" i="1"/>
  <c r="X3235" i="1"/>
  <c r="Y3235" i="1"/>
  <c r="Z3235" i="1"/>
  <c r="AA3235" i="1"/>
  <c r="X3236" i="1"/>
  <c r="Y3236" i="1"/>
  <c r="Z3236" i="1"/>
  <c r="AA3236" i="1"/>
  <c r="X3237" i="1"/>
  <c r="Y3237" i="1"/>
  <c r="Z3237" i="1"/>
  <c r="AA3237" i="1"/>
  <c r="X3238" i="1"/>
  <c r="Y3238" i="1"/>
  <c r="Z3238" i="1"/>
  <c r="AA3238" i="1"/>
  <c r="X3239" i="1"/>
  <c r="Y3239" i="1"/>
  <c r="Z3239" i="1"/>
  <c r="AA3239" i="1"/>
  <c r="X3240" i="1"/>
  <c r="Y3240" i="1"/>
  <c r="Z3240" i="1"/>
  <c r="AA3240" i="1"/>
  <c r="X3241" i="1"/>
  <c r="Y3241" i="1"/>
  <c r="Z3241" i="1"/>
  <c r="AA3241" i="1"/>
  <c r="X3242" i="1"/>
  <c r="Y3242" i="1"/>
  <c r="Z3242" i="1"/>
  <c r="AA3242" i="1"/>
  <c r="X3243" i="1"/>
  <c r="Y3243" i="1"/>
  <c r="Z3243" i="1"/>
  <c r="AA3243" i="1"/>
  <c r="X3244" i="1"/>
  <c r="Y3244" i="1"/>
  <c r="Z3244" i="1"/>
  <c r="AA3244" i="1"/>
  <c r="X3245" i="1"/>
  <c r="Y3245" i="1"/>
  <c r="Z3245" i="1"/>
  <c r="AA3245" i="1"/>
  <c r="X3246" i="1"/>
  <c r="Y3246" i="1"/>
  <c r="Z3246" i="1"/>
  <c r="AA3246" i="1"/>
  <c r="X3247" i="1"/>
  <c r="Y3247" i="1"/>
  <c r="Z3247" i="1"/>
  <c r="AA3247" i="1"/>
  <c r="X3248" i="1"/>
  <c r="Y3248" i="1"/>
  <c r="Z3248" i="1"/>
  <c r="AA3248" i="1"/>
  <c r="X3249" i="1"/>
  <c r="Y3249" i="1"/>
  <c r="Z3249" i="1"/>
  <c r="AA3249" i="1"/>
  <c r="X3250" i="1"/>
  <c r="Y3250" i="1"/>
  <c r="Z3250" i="1"/>
  <c r="AA3250" i="1"/>
  <c r="X3251" i="1"/>
  <c r="Y3251" i="1"/>
  <c r="Z3251" i="1"/>
  <c r="AA3251" i="1"/>
  <c r="X3252" i="1"/>
  <c r="Y3252" i="1"/>
  <c r="Z3252" i="1"/>
  <c r="AA3252" i="1"/>
  <c r="X3253" i="1"/>
  <c r="Y3253" i="1"/>
  <c r="Z3253" i="1"/>
  <c r="AA3253" i="1"/>
  <c r="X3254" i="1"/>
  <c r="Y3254" i="1"/>
  <c r="Z3254" i="1"/>
  <c r="AA3254" i="1"/>
  <c r="X3255" i="1"/>
  <c r="Y3255" i="1"/>
  <c r="Z3255" i="1"/>
  <c r="AA3255" i="1"/>
  <c r="X3256" i="1"/>
  <c r="Y3256" i="1"/>
  <c r="Z3256" i="1"/>
  <c r="AA3256" i="1"/>
  <c r="X3257" i="1"/>
  <c r="Y3257" i="1"/>
  <c r="Z3257" i="1"/>
  <c r="AA3257" i="1"/>
  <c r="X3258" i="1"/>
  <c r="Y3258" i="1"/>
  <c r="Z3258" i="1"/>
  <c r="AA3258" i="1"/>
  <c r="X3259" i="1"/>
  <c r="Y3259" i="1"/>
  <c r="Z3259" i="1"/>
  <c r="AA3259" i="1"/>
  <c r="X3260" i="1"/>
  <c r="Y3260" i="1"/>
  <c r="Z3260" i="1"/>
  <c r="AA3260" i="1"/>
  <c r="X3261" i="1"/>
  <c r="Y3261" i="1"/>
  <c r="Z3261" i="1"/>
  <c r="AA3261" i="1"/>
  <c r="X3262" i="1"/>
  <c r="Y3262" i="1"/>
  <c r="Z3262" i="1"/>
  <c r="AA3262" i="1"/>
  <c r="X3263" i="1"/>
  <c r="Y3263" i="1"/>
  <c r="Z3263" i="1"/>
  <c r="AA3263" i="1"/>
  <c r="X3264" i="1"/>
  <c r="Y3264" i="1"/>
  <c r="Z3264" i="1"/>
  <c r="AA3264" i="1"/>
  <c r="X3265" i="1"/>
  <c r="Y3265" i="1"/>
  <c r="Z3265" i="1"/>
  <c r="AA3265" i="1"/>
  <c r="X3266" i="1"/>
  <c r="Y3266" i="1"/>
  <c r="Z3266" i="1"/>
  <c r="AA3266" i="1"/>
  <c r="X3267" i="1"/>
  <c r="Y3267" i="1"/>
  <c r="Z3267" i="1"/>
  <c r="AA3267" i="1"/>
  <c r="X3268" i="1"/>
  <c r="Y3268" i="1"/>
  <c r="Z3268" i="1"/>
  <c r="AA3268" i="1"/>
  <c r="X3269" i="1"/>
  <c r="Y3269" i="1"/>
  <c r="Z3269" i="1"/>
  <c r="AA3269" i="1"/>
  <c r="X3270" i="1"/>
  <c r="Y3270" i="1"/>
  <c r="Z3270" i="1"/>
  <c r="AA3270" i="1"/>
  <c r="X3271" i="1"/>
  <c r="Y3271" i="1"/>
  <c r="Z3271" i="1"/>
  <c r="AA3271" i="1"/>
  <c r="X3272" i="1"/>
  <c r="Y3272" i="1"/>
  <c r="Z3272" i="1"/>
  <c r="AA3272" i="1"/>
  <c r="X3273" i="1"/>
  <c r="Y3273" i="1"/>
  <c r="Z3273" i="1"/>
  <c r="AA3273" i="1"/>
  <c r="X3274" i="1"/>
  <c r="Y3274" i="1"/>
  <c r="Z3274" i="1"/>
  <c r="AA3274" i="1"/>
  <c r="X3275" i="1"/>
  <c r="Y3275" i="1"/>
  <c r="Z3275" i="1"/>
  <c r="AA3275" i="1"/>
  <c r="X3276" i="1"/>
  <c r="Y3276" i="1"/>
  <c r="Z3276" i="1"/>
  <c r="AA3276" i="1"/>
  <c r="X3277" i="1"/>
  <c r="Y3277" i="1"/>
  <c r="Z3277" i="1"/>
  <c r="AA3277" i="1"/>
  <c r="X3278" i="1"/>
  <c r="Y3278" i="1"/>
  <c r="Z3278" i="1"/>
  <c r="AA3278" i="1"/>
  <c r="X3279" i="1"/>
  <c r="Y3279" i="1"/>
  <c r="Z3279" i="1"/>
  <c r="AA3279" i="1"/>
  <c r="X3280" i="1"/>
  <c r="Y3280" i="1"/>
  <c r="Z3280" i="1"/>
  <c r="AA3280" i="1"/>
  <c r="X3281" i="1"/>
  <c r="Y3281" i="1"/>
  <c r="Z3281" i="1"/>
  <c r="AA3281" i="1"/>
  <c r="X3282" i="1"/>
  <c r="Y3282" i="1"/>
  <c r="Z3282" i="1"/>
  <c r="AA3282" i="1"/>
  <c r="X3283" i="1"/>
  <c r="Y3283" i="1"/>
  <c r="Z3283" i="1"/>
  <c r="AA3283" i="1"/>
  <c r="X3284" i="1"/>
  <c r="Y3284" i="1"/>
  <c r="Z3284" i="1"/>
  <c r="AA3284" i="1"/>
  <c r="X3285" i="1"/>
  <c r="Y3285" i="1"/>
  <c r="Z3285" i="1"/>
  <c r="AA3285" i="1"/>
  <c r="X3286" i="1"/>
  <c r="Y3286" i="1"/>
  <c r="Z3286" i="1"/>
  <c r="AA3286" i="1"/>
  <c r="X3287" i="1"/>
  <c r="Y3287" i="1"/>
  <c r="Z3287" i="1"/>
  <c r="AA3287" i="1"/>
  <c r="X3288" i="1"/>
  <c r="Y3288" i="1"/>
  <c r="Z3288" i="1"/>
  <c r="AA3288" i="1"/>
  <c r="X3289" i="1"/>
  <c r="Y3289" i="1"/>
  <c r="Z3289" i="1"/>
  <c r="AA3289" i="1"/>
  <c r="X3290" i="1"/>
  <c r="Y3290" i="1"/>
  <c r="Z3290" i="1"/>
  <c r="AA3290" i="1"/>
  <c r="X3291" i="1"/>
  <c r="Y3291" i="1"/>
  <c r="Z3291" i="1"/>
  <c r="AA3291" i="1"/>
  <c r="X3292" i="1"/>
  <c r="Y3292" i="1"/>
  <c r="Z3292" i="1"/>
  <c r="AA3292" i="1"/>
  <c r="X3293" i="1"/>
  <c r="Y3293" i="1"/>
  <c r="Z3293" i="1"/>
  <c r="AA3293" i="1"/>
  <c r="X3294" i="1"/>
  <c r="Y3294" i="1"/>
  <c r="Z3294" i="1"/>
  <c r="AA3294" i="1"/>
  <c r="X3295" i="1"/>
  <c r="Y3295" i="1"/>
  <c r="Z3295" i="1"/>
  <c r="AA3295" i="1"/>
  <c r="X3296" i="1"/>
  <c r="Y3296" i="1"/>
  <c r="Z3296" i="1"/>
  <c r="AA3296" i="1"/>
  <c r="X3297" i="1"/>
  <c r="Y3297" i="1"/>
  <c r="Z3297" i="1"/>
  <c r="AA3297" i="1"/>
  <c r="X3298" i="1"/>
  <c r="Y3298" i="1"/>
  <c r="Z3298" i="1"/>
  <c r="AA3298" i="1"/>
  <c r="X3299" i="1"/>
  <c r="Y3299" i="1"/>
  <c r="Z3299" i="1"/>
  <c r="AA3299" i="1"/>
  <c r="X3300" i="1"/>
  <c r="Y3300" i="1"/>
  <c r="Z3300" i="1"/>
  <c r="AA3300" i="1"/>
  <c r="X3301" i="1"/>
  <c r="Y3301" i="1"/>
  <c r="Z3301" i="1"/>
  <c r="AA3301" i="1"/>
  <c r="X3302" i="1"/>
  <c r="Y3302" i="1"/>
  <c r="Z3302" i="1"/>
  <c r="AA3302" i="1"/>
  <c r="X3303" i="1"/>
  <c r="Y3303" i="1"/>
  <c r="Z3303" i="1"/>
  <c r="AA3303" i="1"/>
  <c r="X3304" i="1"/>
  <c r="Y3304" i="1"/>
  <c r="Z3304" i="1"/>
  <c r="AA3304" i="1"/>
  <c r="X3305" i="1"/>
  <c r="Y3305" i="1"/>
  <c r="Z3305" i="1"/>
  <c r="AA3305" i="1"/>
  <c r="X3306" i="1"/>
  <c r="Y3306" i="1"/>
  <c r="Z3306" i="1"/>
  <c r="AA3306" i="1"/>
  <c r="X3307" i="1"/>
  <c r="Y3307" i="1"/>
  <c r="Z3307" i="1"/>
  <c r="AA3307" i="1"/>
  <c r="X3308" i="1"/>
  <c r="Y3308" i="1"/>
  <c r="Z3308" i="1"/>
  <c r="AA3308" i="1"/>
  <c r="X3309" i="1"/>
  <c r="Y3309" i="1"/>
  <c r="Z3309" i="1"/>
  <c r="AA3309" i="1"/>
  <c r="X3310" i="1"/>
  <c r="Y3310" i="1"/>
  <c r="Z3310" i="1"/>
  <c r="AA3310" i="1"/>
  <c r="X3311" i="1"/>
  <c r="Y3311" i="1"/>
  <c r="Z3311" i="1"/>
  <c r="AA3311" i="1"/>
  <c r="X3312" i="1"/>
  <c r="Y3312" i="1"/>
  <c r="Z3312" i="1"/>
  <c r="AA3312" i="1"/>
  <c r="X3313" i="1"/>
  <c r="Y3313" i="1"/>
  <c r="Z3313" i="1"/>
  <c r="AA3313" i="1"/>
  <c r="X3314" i="1"/>
  <c r="Y3314" i="1"/>
  <c r="Z3314" i="1"/>
  <c r="AA3314" i="1"/>
  <c r="X3315" i="1"/>
  <c r="Y3315" i="1"/>
  <c r="Z3315" i="1"/>
  <c r="AA3315" i="1"/>
  <c r="X3316" i="1"/>
  <c r="Y3316" i="1"/>
  <c r="Z3316" i="1"/>
  <c r="AA3316" i="1"/>
  <c r="X3317" i="1"/>
  <c r="Y3317" i="1"/>
  <c r="Z3317" i="1"/>
  <c r="AA3317" i="1"/>
  <c r="X3318" i="1"/>
  <c r="Y3318" i="1"/>
  <c r="Z3318" i="1"/>
  <c r="AA3318" i="1"/>
  <c r="X3319" i="1"/>
  <c r="Y3319" i="1"/>
  <c r="Z3319" i="1"/>
  <c r="AA3319" i="1"/>
  <c r="X3320" i="1"/>
  <c r="Y3320" i="1"/>
  <c r="Z3320" i="1"/>
  <c r="AA3320" i="1"/>
  <c r="X3321" i="1"/>
  <c r="Y3321" i="1"/>
  <c r="Z3321" i="1"/>
  <c r="AA3321" i="1"/>
  <c r="X3322" i="1"/>
  <c r="Y3322" i="1"/>
  <c r="Z3322" i="1"/>
  <c r="AA3322" i="1"/>
  <c r="X3323" i="1"/>
  <c r="Y3323" i="1"/>
  <c r="Z3323" i="1"/>
  <c r="AA3323" i="1"/>
  <c r="X3324" i="1"/>
  <c r="Y3324" i="1"/>
  <c r="Z3324" i="1"/>
  <c r="AA3324" i="1"/>
  <c r="X3325" i="1"/>
  <c r="Y3325" i="1"/>
  <c r="Z3325" i="1"/>
  <c r="AA3325" i="1"/>
  <c r="X3326" i="1"/>
  <c r="Y3326" i="1"/>
  <c r="Z3326" i="1"/>
  <c r="AA3326" i="1"/>
  <c r="X3327" i="1"/>
  <c r="Y3327" i="1"/>
  <c r="Z3327" i="1"/>
  <c r="AA3327" i="1"/>
  <c r="X3328" i="1"/>
  <c r="Y3328" i="1"/>
  <c r="Z3328" i="1"/>
  <c r="AA3328" i="1"/>
  <c r="X3329" i="1"/>
  <c r="Y3329" i="1"/>
  <c r="Z3329" i="1"/>
  <c r="AA3329" i="1"/>
  <c r="X3330" i="1"/>
  <c r="Y3330" i="1"/>
  <c r="Z3330" i="1"/>
  <c r="AA3330" i="1"/>
  <c r="X3331" i="1"/>
  <c r="Y3331" i="1"/>
  <c r="Z3331" i="1"/>
  <c r="AA3331" i="1"/>
  <c r="X3332" i="1"/>
  <c r="Y3332" i="1"/>
  <c r="Z3332" i="1"/>
  <c r="AA3332" i="1"/>
  <c r="X3333" i="1"/>
  <c r="Y3333" i="1"/>
  <c r="Z3333" i="1"/>
  <c r="AA3333" i="1"/>
  <c r="X3334" i="1"/>
  <c r="Y3334" i="1"/>
  <c r="Z3334" i="1"/>
  <c r="AA3334" i="1"/>
  <c r="X3335" i="1"/>
  <c r="Y3335" i="1"/>
  <c r="Z3335" i="1"/>
  <c r="AA3335" i="1"/>
  <c r="X3336" i="1"/>
  <c r="Y3336" i="1"/>
  <c r="Z3336" i="1"/>
  <c r="AA3336" i="1"/>
  <c r="X3337" i="1"/>
  <c r="Y3337" i="1"/>
  <c r="Z3337" i="1"/>
  <c r="AA3337" i="1"/>
  <c r="X3338" i="1"/>
  <c r="Y3338" i="1"/>
  <c r="Z3338" i="1"/>
  <c r="AA3338" i="1"/>
  <c r="X3339" i="1"/>
  <c r="Y3339" i="1"/>
  <c r="Z3339" i="1"/>
  <c r="AA3339" i="1"/>
  <c r="X3340" i="1"/>
  <c r="Y3340" i="1"/>
  <c r="Z3340" i="1"/>
  <c r="AA3340" i="1"/>
  <c r="X3341" i="1"/>
  <c r="Y3341" i="1"/>
  <c r="Z3341" i="1"/>
  <c r="AA3341" i="1"/>
  <c r="X3342" i="1"/>
  <c r="Y3342" i="1"/>
  <c r="Z3342" i="1"/>
  <c r="AA3342" i="1"/>
  <c r="X3343" i="1"/>
  <c r="Y3343" i="1"/>
  <c r="Z3343" i="1"/>
  <c r="AA3343" i="1"/>
  <c r="X3344" i="1"/>
  <c r="Y3344" i="1"/>
  <c r="Z3344" i="1"/>
  <c r="AA3344" i="1"/>
  <c r="X3345" i="1"/>
  <c r="Y3345" i="1"/>
  <c r="Z3345" i="1"/>
  <c r="AA3345" i="1"/>
  <c r="X3346" i="1"/>
  <c r="Y3346" i="1"/>
  <c r="Z3346" i="1"/>
  <c r="AA3346" i="1"/>
  <c r="X3347" i="1"/>
  <c r="Y3347" i="1"/>
  <c r="Z3347" i="1"/>
  <c r="AA3347" i="1"/>
  <c r="X3348" i="1"/>
  <c r="Y3348" i="1"/>
  <c r="Z3348" i="1"/>
  <c r="AA3348" i="1"/>
  <c r="X3349" i="1"/>
  <c r="Y3349" i="1"/>
  <c r="Z3349" i="1"/>
  <c r="AA3349" i="1"/>
  <c r="X3350" i="1"/>
  <c r="Y3350" i="1"/>
  <c r="Z3350" i="1"/>
  <c r="AA3350" i="1"/>
  <c r="X3351" i="1"/>
  <c r="Y3351" i="1"/>
  <c r="Z3351" i="1"/>
  <c r="AA3351" i="1"/>
  <c r="X3352" i="1"/>
  <c r="Y3352" i="1"/>
  <c r="Z3352" i="1"/>
  <c r="AA3352" i="1"/>
  <c r="X3353" i="1"/>
  <c r="Y3353" i="1"/>
  <c r="Z3353" i="1"/>
  <c r="AA3353" i="1"/>
  <c r="X3354" i="1"/>
  <c r="Y3354" i="1"/>
  <c r="Z3354" i="1"/>
  <c r="AA3354" i="1"/>
  <c r="X3355" i="1"/>
  <c r="Y3355" i="1"/>
  <c r="Z3355" i="1"/>
  <c r="AA3355" i="1"/>
  <c r="X3356" i="1"/>
  <c r="Y3356" i="1"/>
  <c r="Z3356" i="1"/>
  <c r="AA3356" i="1"/>
  <c r="X3357" i="1"/>
  <c r="Y3357" i="1"/>
  <c r="Z3357" i="1"/>
  <c r="AA3357" i="1"/>
  <c r="X3358" i="1"/>
  <c r="Y3358" i="1"/>
  <c r="Z3358" i="1"/>
  <c r="AA3358" i="1"/>
  <c r="X3359" i="1"/>
  <c r="Y3359" i="1"/>
  <c r="Z3359" i="1"/>
  <c r="AA3359" i="1"/>
  <c r="X3360" i="1"/>
  <c r="Y3360" i="1"/>
  <c r="Z3360" i="1"/>
  <c r="AA3360" i="1"/>
  <c r="X3361" i="1"/>
  <c r="Y3361" i="1"/>
  <c r="Z3361" i="1"/>
  <c r="AA3361" i="1"/>
  <c r="X3362" i="1"/>
  <c r="Y3362" i="1"/>
  <c r="Z3362" i="1"/>
  <c r="AA3362" i="1"/>
  <c r="X3363" i="1"/>
  <c r="Y3363" i="1"/>
  <c r="Z3363" i="1"/>
  <c r="AA3363" i="1"/>
  <c r="X3364" i="1"/>
  <c r="Y3364" i="1"/>
  <c r="Z3364" i="1"/>
  <c r="AA3364" i="1"/>
  <c r="X3365" i="1"/>
  <c r="Y3365" i="1"/>
  <c r="Z3365" i="1"/>
  <c r="AA3365" i="1"/>
  <c r="X3366" i="1"/>
  <c r="Y3366" i="1"/>
  <c r="Z3366" i="1"/>
  <c r="AA3366" i="1"/>
  <c r="X3367" i="1"/>
  <c r="Y3367" i="1"/>
  <c r="Z3367" i="1"/>
  <c r="AA3367" i="1"/>
  <c r="X3368" i="1"/>
  <c r="Y3368" i="1"/>
  <c r="Z3368" i="1"/>
  <c r="AA3368" i="1"/>
  <c r="X3369" i="1"/>
  <c r="Y3369" i="1"/>
  <c r="Z3369" i="1"/>
  <c r="AA3369" i="1"/>
  <c r="X3370" i="1"/>
  <c r="Y3370" i="1"/>
  <c r="Z3370" i="1"/>
  <c r="AA3370" i="1"/>
  <c r="X3371" i="1"/>
  <c r="Y3371" i="1"/>
  <c r="Z3371" i="1"/>
  <c r="AA3371" i="1"/>
  <c r="X3372" i="1"/>
  <c r="Y3372" i="1"/>
  <c r="Z3372" i="1"/>
  <c r="AA3372" i="1"/>
  <c r="X3373" i="1"/>
  <c r="Y3373" i="1"/>
  <c r="Z3373" i="1"/>
  <c r="AA3373" i="1"/>
  <c r="X3374" i="1"/>
  <c r="Y3374" i="1"/>
  <c r="Z3374" i="1"/>
  <c r="AA3374" i="1"/>
  <c r="X3375" i="1"/>
  <c r="Y3375" i="1"/>
  <c r="Z3375" i="1"/>
  <c r="AA3375" i="1"/>
  <c r="X3376" i="1"/>
  <c r="Y3376" i="1"/>
  <c r="Z3376" i="1"/>
  <c r="AA3376" i="1"/>
  <c r="X3377" i="1"/>
  <c r="Y3377" i="1"/>
  <c r="Z3377" i="1"/>
  <c r="AA3377" i="1"/>
  <c r="X3378" i="1"/>
  <c r="Y3378" i="1"/>
  <c r="Z3378" i="1"/>
  <c r="AA3378" i="1"/>
  <c r="X3379" i="1"/>
  <c r="Y3379" i="1"/>
  <c r="Z3379" i="1"/>
  <c r="AA3379" i="1"/>
  <c r="X3380" i="1"/>
  <c r="Y3380" i="1"/>
  <c r="Z3380" i="1"/>
  <c r="AA3380" i="1"/>
  <c r="X3381" i="1"/>
  <c r="Y3381" i="1"/>
  <c r="Z3381" i="1"/>
  <c r="AA3381" i="1"/>
  <c r="X3382" i="1"/>
  <c r="Y3382" i="1"/>
  <c r="Z3382" i="1"/>
  <c r="AA3382" i="1"/>
  <c r="X3383" i="1"/>
  <c r="Y3383" i="1"/>
  <c r="Z3383" i="1"/>
  <c r="AA3383" i="1"/>
  <c r="X3384" i="1"/>
  <c r="Y3384" i="1"/>
  <c r="Z3384" i="1"/>
  <c r="AA3384" i="1"/>
  <c r="X3385" i="1"/>
  <c r="Y3385" i="1"/>
  <c r="Z3385" i="1"/>
  <c r="AA3385" i="1"/>
  <c r="X3386" i="1"/>
  <c r="Y3386" i="1"/>
  <c r="Z3386" i="1"/>
  <c r="AA3386" i="1"/>
  <c r="X3387" i="1"/>
  <c r="Y3387" i="1"/>
  <c r="Z3387" i="1"/>
  <c r="AA3387" i="1"/>
  <c r="X3388" i="1"/>
  <c r="Y3388" i="1"/>
  <c r="Z3388" i="1"/>
  <c r="AA3388" i="1"/>
  <c r="X3389" i="1"/>
  <c r="Y3389" i="1"/>
  <c r="Z3389" i="1"/>
  <c r="AA3389" i="1"/>
  <c r="X3390" i="1"/>
  <c r="Y3390" i="1"/>
  <c r="Z3390" i="1"/>
  <c r="AA3390" i="1"/>
  <c r="X3391" i="1"/>
  <c r="Y3391" i="1"/>
  <c r="Z3391" i="1"/>
  <c r="AA3391" i="1"/>
  <c r="X3392" i="1"/>
  <c r="Y3392" i="1"/>
  <c r="Z3392" i="1"/>
  <c r="AA3392" i="1"/>
  <c r="X3393" i="1"/>
  <c r="Y3393" i="1"/>
  <c r="Z3393" i="1"/>
  <c r="AA3393" i="1"/>
  <c r="X3394" i="1"/>
  <c r="Y3394" i="1"/>
  <c r="Z3394" i="1"/>
  <c r="AA3394" i="1"/>
  <c r="X3395" i="1"/>
  <c r="Y3395" i="1"/>
  <c r="Z3395" i="1"/>
  <c r="AA3395" i="1"/>
  <c r="X3396" i="1"/>
  <c r="Y3396" i="1"/>
  <c r="Z3396" i="1"/>
  <c r="AA3396" i="1"/>
  <c r="X3397" i="1"/>
  <c r="Y3397" i="1"/>
  <c r="Z3397" i="1"/>
  <c r="AA3397" i="1"/>
  <c r="X3398" i="1"/>
  <c r="Y3398" i="1"/>
  <c r="Z3398" i="1"/>
  <c r="AA3398" i="1"/>
  <c r="X3399" i="1"/>
  <c r="Y3399" i="1"/>
  <c r="Z3399" i="1"/>
  <c r="AA3399" i="1"/>
  <c r="X3400" i="1"/>
  <c r="Y3400" i="1"/>
  <c r="Z3400" i="1"/>
  <c r="AA3400" i="1"/>
  <c r="X3401" i="1"/>
  <c r="Y3401" i="1"/>
  <c r="Z3401" i="1"/>
  <c r="AA3401" i="1"/>
  <c r="X3402" i="1"/>
  <c r="Y3402" i="1"/>
  <c r="Z3402" i="1"/>
  <c r="AA3402" i="1"/>
  <c r="X3403" i="1"/>
  <c r="Y3403" i="1"/>
  <c r="Z3403" i="1"/>
  <c r="AA3403" i="1"/>
  <c r="X3404" i="1"/>
  <c r="Y3404" i="1"/>
  <c r="Z3404" i="1"/>
  <c r="AA3404" i="1"/>
  <c r="X3405" i="1"/>
  <c r="Y3405" i="1"/>
  <c r="Z3405" i="1"/>
  <c r="AA3405" i="1"/>
  <c r="X3406" i="1"/>
  <c r="Y3406" i="1"/>
  <c r="Z3406" i="1"/>
  <c r="AA3406" i="1"/>
  <c r="X3407" i="1"/>
  <c r="Y3407" i="1"/>
  <c r="Z3407" i="1"/>
  <c r="AA3407" i="1"/>
  <c r="X3408" i="1"/>
  <c r="Y3408" i="1"/>
  <c r="Z3408" i="1"/>
  <c r="AA3408" i="1"/>
  <c r="X3409" i="1"/>
  <c r="Y3409" i="1"/>
  <c r="Z3409" i="1"/>
  <c r="AA3409" i="1"/>
  <c r="X3410" i="1"/>
  <c r="Y3410" i="1"/>
  <c r="Z3410" i="1"/>
  <c r="AA3410" i="1"/>
  <c r="X3411" i="1"/>
  <c r="Y3411" i="1"/>
  <c r="Z3411" i="1"/>
  <c r="AA3411" i="1"/>
  <c r="X3412" i="1"/>
  <c r="Y3412" i="1"/>
  <c r="Z3412" i="1"/>
  <c r="AA3412" i="1"/>
  <c r="X3413" i="1"/>
  <c r="Y3413" i="1"/>
  <c r="Z3413" i="1"/>
  <c r="AA3413" i="1"/>
  <c r="X3414" i="1"/>
  <c r="Y3414" i="1"/>
  <c r="Z3414" i="1"/>
  <c r="AA3414" i="1"/>
  <c r="X3415" i="1"/>
  <c r="Y3415" i="1"/>
  <c r="Z3415" i="1"/>
  <c r="AA3415" i="1"/>
  <c r="X3416" i="1"/>
  <c r="Y3416" i="1"/>
  <c r="Z3416" i="1"/>
  <c r="AA3416" i="1"/>
  <c r="X3417" i="1"/>
  <c r="Y3417" i="1"/>
  <c r="Z3417" i="1"/>
  <c r="AA3417" i="1"/>
  <c r="X3418" i="1"/>
  <c r="Y3418" i="1"/>
  <c r="Z3418" i="1"/>
  <c r="AA3418" i="1"/>
  <c r="X3419" i="1"/>
  <c r="Y3419" i="1"/>
  <c r="Z3419" i="1"/>
  <c r="AA3419" i="1"/>
  <c r="X3420" i="1"/>
  <c r="Y3420" i="1"/>
  <c r="Z3420" i="1"/>
  <c r="AA3420" i="1"/>
  <c r="X3421" i="1"/>
  <c r="Y3421" i="1"/>
  <c r="Z3421" i="1"/>
  <c r="AA3421" i="1"/>
  <c r="X3422" i="1"/>
  <c r="Y3422" i="1"/>
  <c r="Z3422" i="1"/>
  <c r="AA3422" i="1"/>
  <c r="X3423" i="1"/>
  <c r="Y3423" i="1"/>
  <c r="Z3423" i="1"/>
  <c r="AA3423" i="1"/>
  <c r="X3424" i="1"/>
  <c r="Y3424" i="1"/>
  <c r="Z3424" i="1"/>
  <c r="AA3424" i="1"/>
  <c r="X3425" i="1"/>
  <c r="Y3425" i="1"/>
  <c r="Z3425" i="1"/>
  <c r="AA3425" i="1"/>
  <c r="X3426" i="1"/>
  <c r="Y3426" i="1"/>
  <c r="Z3426" i="1"/>
  <c r="AA3426" i="1"/>
  <c r="X3427" i="1"/>
  <c r="Y3427" i="1"/>
  <c r="Z3427" i="1"/>
  <c r="AA3427" i="1"/>
  <c r="X3428" i="1"/>
  <c r="Y3428" i="1"/>
  <c r="Z3428" i="1"/>
  <c r="AA3428" i="1"/>
  <c r="X3429" i="1"/>
  <c r="Y3429" i="1"/>
  <c r="Z3429" i="1"/>
  <c r="AA3429" i="1"/>
  <c r="X3430" i="1"/>
  <c r="Y3430" i="1"/>
  <c r="Z3430" i="1"/>
  <c r="AA3430" i="1"/>
  <c r="X3431" i="1"/>
  <c r="Y3431" i="1"/>
  <c r="Z3431" i="1"/>
  <c r="AA3431" i="1"/>
  <c r="X3432" i="1"/>
  <c r="Y3432" i="1"/>
  <c r="Z3432" i="1"/>
  <c r="AA3432" i="1"/>
  <c r="X3433" i="1"/>
  <c r="Y3433" i="1"/>
  <c r="Z3433" i="1"/>
  <c r="AA3433" i="1"/>
  <c r="X3434" i="1"/>
  <c r="Y3434" i="1"/>
  <c r="Z3434" i="1"/>
  <c r="AA3434" i="1"/>
  <c r="X3435" i="1"/>
  <c r="Y3435" i="1"/>
  <c r="Z3435" i="1"/>
  <c r="AA3435" i="1"/>
  <c r="X3436" i="1"/>
  <c r="Y3436" i="1"/>
  <c r="Z3436" i="1"/>
  <c r="AA3436" i="1"/>
  <c r="X3437" i="1"/>
  <c r="Y3437" i="1"/>
  <c r="Z3437" i="1"/>
  <c r="AA3437" i="1"/>
  <c r="X3438" i="1"/>
  <c r="Y3438" i="1"/>
  <c r="Z3438" i="1"/>
  <c r="AA3438" i="1"/>
  <c r="X3439" i="1"/>
  <c r="Y3439" i="1"/>
  <c r="Z3439" i="1"/>
  <c r="AA3439" i="1"/>
  <c r="X3440" i="1"/>
  <c r="Y3440" i="1"/>
  <c r="Z3440" i="1"/>
  <c r="AA3440" i="1"/>
  <c r="X3441" i="1"/>
  <c r="Y3441" i="1"/>
  <c r="Z3441" i="1"/>
  <c r="AA3441" i="1"/>
  <c r="X3442" i="1"/>
  <c r="Y3442" i="1"/>
  <c r="Z3442" i="1"/>
  <c r="AA3442" i="1"/>
  <c r="X3443" i="1"/>
  <c r="Y3443" i="1"/>
  <c r="Z3443" i="1"/>
  <c r="AA3443" i="1"/>
  <c r="X3444" i="1"/>
  <c r="Y3444" i="1"/>
  <c r="Z3444" i="1"/>
  <c r="AA3444" i="1"/>
  <c r="X3445" i="1"/>
  <c r="Y3445" i="1"/>
  <c r="Z3445" i="1"/>
  <c r="AA3445" i="1"/>
  <c r="X3446" i="1"/>
  <c r="Y3446" i="1"/>
  <c r="Z3446" i="1"/>
  <c r="AA3446" i="1"/>
  <c r="X3447" i="1"/>
  <c r="Y3447" i="1"/>
  <c r="Z3447" i="1"/>
  <c r="AA3447" i="1"/>
  <c r="X3448" i="1"/>
  <c r="Y3448" i="1"/>
  <c r="Z3448" i="1"/>
  <c r="AA3448" i="1"/>
  <c r="X3449" i="1"/>
  <c r="Y3449" i="1"/>
  <c r="Z3449" i="1"/>
  <c r="AA3449" i="1"/>
  <c r="X3450" i="1"/>
  <c r="Y3450" i="1"/>
  <c r="Z3450" i="1"/>
  <c r="AA3450" i="1"/>
  <c r="X3451" i="1"/>
  <c r="Y3451" i="1"/>
  <c r="Z3451" i="1"/>
  <c r="AA3451" i="1"/>
  <c r="X3452" i="1"/>
  <c r="Y3452" i="1"/>
  <c r="Z3452" i="1"/>
  <c r="AA3452" i="1"/>
  <c r="X3453" i="1"/>
  <c r="Y3453" i="1"/>
  <c r="Z3453" i="1"/>
  <c r="AA3453" i="1"/>
  <c r="X3454" i="1"/>
  <c r="Y3454" i="1"/>
  <c r="Z3454" i="1"/>
  <c r="AA3454" i="1"/>
  <c r="X3455" i="1"/>
  <c r="Y3455" i="1"/>
  <c r="Z3455" i="1"/>
  <c r="AA3455" i="1"/>
  <c r="X3456" i="1"/>
  <c r="Y3456" i="1"/>
  <c r="Z3456" i="1"/>
  <c r="AA3456" i="1"/>
  <c r="X3457" i="1"/>
  <c r="Y3457" i="1"/>
  <c r="Z3457" i="1"/>
  <c r="AA3457" i="1"/>
  <c r="X3458" i="1"/>
  <c r="Y3458" i="1"/>
  <c r="Z3458" i="1"/>
  <c r="AA3458" i="1"/>
  <c r="X3459" i="1"/>
  <c r="Y3459" i="1"/>
  <c r="Z3459" i="1"/>
  <c r="AA3459" i="1"/>
  <c r="X3460" i="1"/>
  <c r="Y3460" i="1"/>
  <c r="Z3460" i="1"/>
  <c r="AA3460" i="1"/>
  <c r="X3461" i="1"/>
  <c r="Y3461" i="1"/>
  <c r="Z3461" i="1"/>
  <c r="AA3461" i="1"/>
  <c r="X3462" i="1"/>
  <c r="Y3462" i="1"/>
  <c r="Z3462" i="1"/>
  <c r="AA3462" i="1"/>
  <c r="X3463" i="1"/>
  <c r="Y3463" i="1"/>
  <c r="Z3463" i="1"/>
  <c r="AA3463" i="1"/>
  <c r="X3464" i="1"/>
  <c r="Y3464" i="1"/>
  <c r="Z3464" i="1"/>
  <c r="AA3464" i="1"/>
  <c r="X3465" i="1"/>
  <c r="Y3465" i="1"/>
  <c r="Z3465" i="1"/>
  <c r="AA3465" i="1"/>
  <c r="X3466" i="1"/>
  <c r="Y3466" i="1"/>
  <c r="Z3466" i="1"/>
  <c r="AA3466" i="1"/>
  <c r="X3467" i="1"/>
  <c r="Y3467" i="1"/>
  <c r="Z3467" i="1"/>
  <c r="AA3467" i="1"/>
  <c r="X3468" i="1"/>
  <c r="Y3468" i="1"/>
  <c r="Z3468" i="1"/>
  <c r="AA3468" i="1"/>
  <c r="X3469" i="1"/>
  <c r="Y3469" i="1"/>
  <c r="Z3469" i="1"/>
  <c r="AA3469" i="1"/>
  <c r="X3470" i="1"/>
  <c r="Y3470" i="1"/>
  <c r="Z3470" i="1"/>
  <c r="AA3470" i="1"/>
  <c r="X3471" i="1"/>
  <c r="Y3471" i="1"/>
  <c r="Z3471" i="1"/>
  <c r="AA3471" i="1"/>
  <c r="X3472" i="1"/>
  <c r="Y3472" i="1"/>
  <c r="Z3472" i="1"/>
  <c r="AA3472" i="1"/>
  <c r="X3473" i="1"/>
  <c r="Y3473" i="1"/>
  <c r="Z3473" i="1"/>
  <c r="AA3473" i="1"/>
  <c r="X3474" i="1"/>
  <c r="Y3474" i="1"/>
  <c r="Z3474" i="1"/>
  <c r="AA3474" i="1"/>
  <c r="X3475" i="1"/>
  <c r="Y3475" i="1"/>
  <c r="Z3475" i="1"/>
  <c r="AA3475" i="1"/>
  <c r="X3476" i="1"/>
  <c r="Y3476" i="1"/>
  <c r="Z3476" i="1"/>
  <c r="AA3476" i="1"/>
  <c r="X3477" i="1"/>
  <c r="Y3477" i="1"/>
  <c r="Z3477" i="1"/>
  <c r="AA3477" i="1"/>
  <c r="X3478" i="1"/>
  <c r="Y3478" i="1"/>
  <c r="Z3478" i="1"/>
  <c r="AA3478" i="1"/>
  <c r="X3479" i="1"/>
  <c r="Y3479" i="1"/>
  <c r="Z3479" i="1"/>
  <c r="AA3479" i="1"/>
  <c r="X3480" i="1"/>
  <c r="Y3480" i="1"/>
  <c r="Z3480" i="1"/>
  <c r="AA3480" i="1"/>
  <c r="X3481" i="1"/>
  <c r="Y3481" i="1"/>
  <c r="Z3481" i="1"/>
  <c r="AA3481" i="1"/>
  <c r="X3482" i="1"/>
  <c r="Y3482" i="1"/>
  <c r="Z3482" i="1"/>
  <c r="AA3482" i="1"/>
  <c r="X3483" i="1"/>
  <c r="Y3483" i="1"/>
  <c r="Z3483" i="1"/>
  <c r="AA3483" i="1"/>
  <c r="X3484" i="1"/>
  <c r="Y3484" i="1"/>
  <c r="Z3484" i="1"/>
  <c r="AA3484" i="1"/>
  <c r="X3485" i="1"/>
  <c r="Y3485" i="1"/>
  <c r="Z3485" i="1"/>
  <c r="AA3485" i="1"/>
  <c r="X3486" i="1"/>
  <c r="Y3486" i="1"/>
  <c r="Z3486" i="1"/>
  <c r="AA3486" i="1"/>
  <c r="X3487" i="1"/>
  <c r="Y3487" i="1"/>
  <c r="Z3487" i="1"/>
  <c r="AA3487" i="1"/>
  <c r="X3488" i="1"/>
  <c r="Y3488" i="1"/>
  <c r="Z3488" i="1"/>
  <c r="AA3488" i="1"/>
  <c r="X3489" i="1"/>
  <c r="Y3489" i="1"/>
  <c r="Z3489" i="1"/>
  <c r="AA3489" i="1"/>
  <c r="X3490" i="1"/>
  <c r="Y3490" i="1"/>
  <c r="Z3490" i="1"/>
  <c r="AA3490" i="1"/>
  <c r="X3491" i="1"/>
  <c r="Y3491" i="1"/>
  <c r="Z3491" i="1"/>
  <c r="AA3491" i="1"/>
  <c r="X3492" i="1"/>
  <c r="Y3492" i="1"/>
  <c r="Z3492" i="1"/>
  <c r="AA3492" i="1"/>
  <c r="X3493" i="1"/>
  <c r="Y3493" i="1"/>
  <c r="Z3493" i="1"/>
  <c r="AA3493" i="1"/>
  <c r="X3494" i="1"/>
  <c r="Y3494" i="1"/>
  <c r="Z3494" i="1"/>
  <c r="AA3494" i="1"/>
  <c r="X3495" i="1"/>
  <c r="Y3495" i="1"/>
  <c r="Z3495" i="1"/>
  <c r="AA3495" i="1"/>
  <c r="X3496" i="1"/>
  <c r="Y3496" i="1"/>
  <c r="Z3496" i="1"/>
  <c r="AA3496" i="1"/>
  <c r="X3497" i="1"/>
  <c r="Y3497" i="1"/>
  <c r="Z3497" i="1"/>
  <c r="AA3497" i="1"/>
  <c r="X3498" i="1"/>
  <c r="Y3498" i="1"/>
  <c r="Z3498" i="1"/>
  <c r="AA3498" i="1"/>
  <c r="X3499" i="1"/>
  <c r="Y3499" i="1"/>
  <c r="Z3499" i="1"/>
  <c r="AA3499" i="1"/>
  <c r="X3500" i="1"/>
  <c r="Y3500" i="1"/>
  <c r="Z3500" i="1"/>
  <c r="AA3500" i="1"/>
  <c r="X3501" i="1"/>
  <c r="Y3501" i="1"/>
  <c r="Z3501" i="1"/>
  <c r="AA3501" i="1"/>
  <c r="X3502" i="1"/>
  <c r="Y3502" i="1"/>
  <c r="Z3502" i="1"/>
  <c r="AA3502" i="1"/>
  <c r="X3503" i="1"/>
  <c r="Y3503" i="1"/>
  <c r="Z3503" i="1"/>
  <c r="AA3503" i="1"/>
  <c r="X3504" i="1"/>
  <c r="Y3504" i="1"/>
  <c r="Z3504" i="1"/>
  <c r="AA3504" i="1"/>
  <c r="X3505" i="1"/>
  <c r="Y3505" i="1"/>
  <c r="Z3505" i="1"/>
  <c r="AA3505" i="1"/>
  <c r="X3506" i="1"/>
  <c r="Y3506" i="1"/>
  <c r="Z3506" i="1"/>
  <c r="AA3506" i="1"/>
  <c r="X3507" i="1"/>
  <c r="Y3507" i="1"/>
  <c r="Z3507" i="1"/>
  <c r="AA3507" i="1"/>
  <c r="X3508" i="1"/>
  <c r="Y3508" i="1"/>
  <c r="Z3508" i="1"/>
  <c r="AA3508" i="1"/>
  <c r="X3509" i="1"/>
  <c r="Y3509" i="1"/>
  <c r="Z3509" i="1"/>
  <c r="AA3509" i="1"/>
  <c r="X3510" i="1"/>
  <c r="Y3510" i="1"/>
  <c r="Z3510" i="1"/>
  <c r="AA3510" i="1"/>
  <c r="X3511" i="1"/>
  <c r="Y3511" i="1"/>
  <c r="Z3511" i="1"/>
  <c r="AA3511" i="1"/>
  <c r="X3512" i="1"/>
  <c r="Y3512" i="1"/>
  <c r="Z3512" i="1"/>
  <c r="AA3512" i="1"/>
  <c r="X3513" i="1"/>
  <c r="Y3513" i="1"/>
  <c r="Z3513" i="1"/>
  <c r="AA3513" i="1"/>
  <c r="X3514" i="1"/>
  <c r="Y3514" i="1"/>
  <c r="Z3514" i="1"/>
  <c r="AA3514" i="1"/>
  <c r="X3515" i="1"/>
  <c r="Y3515" i="1"/>
  <c r="Z3515" i="1"/>
  <c r="AA3515" i="1"/>
  <c r="X3516" i="1"/>
  <c r="Y3516" i="1"/>
  <c r="Z3516" i="1"/>
  <c r="AA3516" i="1"/>
  <c r="X3517" i="1"/>
  <c r="Y3517" i="1"/>
  <c r="Z3517" i="1"/>
  <c r="AA3517" i="1"/>
  <c r="X3518" i="1"/>
  <c r="Y3518" i="1"/>
  <c r="Z3518" i="1"/>
  <c r="AA3518" i="1"/>
  <c r="X3519" i="1"/>
  <c r="Y3519" i="1"/>
  <c r="Z3519" i="1"/>
  <c r="AA3519" i="1"/>
  <c r="X3520" i="1"/>
  <c r="Y3520" i="1"/>
  <c r="Z3520" i="1"/>
  <c r="AA3520" i="1"/>
  <c r="X3521" i="1"/>
  <c r="Y3521" i="1"/>
  <c r="Z3521" i="1"/>
  <c r="AA3521" i="1"/>
  <c r="X3522" i="1"/>
  <c r="Y3522" i="1"/>
  <c r="Z3522" i="1"/>
  <c r="AA3522" i="1"/>
  <c r="X3523" i="1"/>
  <c r="Y3523" i="1"/>
  <c r="Z3523" i="1"/>
  <c r="AA3523" i="1"/>
  <c r="X3524" i="1"/>
  <c r="Y3524" i="1"/>
  <c r="Z3524" i="1"/>
  <c r="AA3524" i="1"/>
  <c r="X3525" i="1"/>
  <c r="Y3525" i="1"/>
  <c r="Z3525" i="1"/>
  <c r="AA3525" i="1"/>
  <c r="X3526" i="1"/>
  <c r="Y3526" i="1"/>
  <c r="Z3526" i="1"/>
  <c r="AA3526" i="1"/>
  <c r="X3527" i="1"/>
  <c r="Y3527" i="1"/>
  <c r="Z3527" i="1"/>
  <c r="AA3527" i="1"/>
  <c r="X3528" i="1"/>
  <c r="Y3528" i="1"/>
  <c r="Z3528" i="1"/>
  <c r="AA3528" i="1"/>
  <c r="X3529" i="1"/>
  <c r="Y3529" i="1"/>
  <c r="Z3529" i="1"/>
  <c r="AA3529" i="1"/>
  <c r="X3530" i="1"/>
  <c r="Y3530" i="1"/>
  <c r="Z3530" i="1"/>
  <c r="AA3530" i="1"/>
  <c r="X3531" i="1"/>
  <c r="Y3531" i="1"/>
  <c r="Z3531" i="1"/>
  <c r="AA3531" i="1"/>
  <c r="X3532" i="1"/>
  <c r="Y3532" i="1"/>
  <c r="Z3532" i="1"/>
  <c r="AA3532" i="1"/>
  <c r="X3533" i="1"/>
  <c r="Y3533" i="1"/>
  <c r="Z3533" i="1"/>
  <c r="AA3533" i="1"/>
  <c r="X3534" i="1"/>
  <c r="Y3534" i="1"/>
  <c r="Z3534" i="1"/>
  <c r="AA3534" i="1"/>
  <c r="X3535" i="1"/>
  <c r="Y3535" i="1"/>
  <c r="Z3535" i="1"/>
  <c r="AA3535" i="1"/>
  <c r="X3536" i="1"/>
  <c r="Y3536" i="1"/>
  <c r="Z3536" i="1"/>
  <c r="AA3536" i="1"/>
  <c r="X3537" i="1"/>
  <c r="Y3537" i="1"/>
  <c r="Z3537" i="1"/>
  <c r="AA3537" i="1"/>
  <c r="X3538" i="1"/>
  <c r="Y3538" i="1"/>
  <c r="Z3538" i="1"/>
  <c r="AA3538" i="1"/>
  <c r="X3539" i="1"/>
  <c r="Y3539" i="1"/>
  <c r="Z3539" i="1"/>
  <c r="AA3539" i="1"/>
  <c r="X3540" i="1"/>
  <c r="Y3540" i="1"/>
  <c r="Z3540" i="1"/>
  <c r="AA3540" i="1"/>
  <c r="X3541" i="1"/>
  <c r="Y3541" i="1"/>
  <c r="Z3541" i="1"/>
  <c r="AA3541" i="1"/>
  <c r="X3542" i="1"/>
  <c r="Y3542" i="1"/>
  <c r="Z3542" i="1"/>
  <c r="AA3542" i="1"/>
  <c r="X3543" i="1"/>
  <c r="Y3543" i="1"/>
  <c r="Z3543" i="1"/>
  <c r="AA3543" i="1"/>
  <c r="X3544" i="1"/>
  <c r="Y3544" i="1"/>
  <c r="Z3544" i="1"/>
  <c r="AA3544" i="1"/>
  <c r="X3545" i="1"/>
  <c r="Y3545" i="1"/>
  <c r="Z3545" i="1"/>
  <c r="AA3545" i="1"/>
  <c r="X3546" i="1"/>
  <c r="Y3546" i="1"/>
  <c r="Z3546" i="1"/>
  <c r="AA3546" i="1"/>
  <c r="X3547" i="1"/>
  <c r="Y3547" i="1"/>
  <c r="Z3547" i="1"/>
  <c r="AA3547" i="1"/>
  <c r="X3548" i="1"/>
  <c r="Y3548" i="1"/>
  <c r="Z3548" i="1"/>
  <c r="AA3548" i="1"/>
  <c r="X3549" i="1"/>
  <c r="Y3549" i="1"/>
  <c r="Z3549" i="1"/>
  <c r="AA3549" i="1"/>
  <c r="X3550" i="1"/>
  <c r="Y3550" i="1"/>
  <c r="Z3550" i="1"/>
  <c r="AA3550" i="1"/>
  <c r="X3551" i="1"/>
  <c r="Y3551" i="1"/>
  <c r="Z3551" i="1"/>
  <c r="AA3551" i="1"/>
  <c r="X3552" i="1"/>
  <c r="Y3552" i="1"/>
  <c r="Z3552" i="1"/>
  <c r="AA3552" i="1"/>
  <c r="X3553" i="1"/>
  <c r="Y3553" i="1"/>
  <c r="Z3553" i="1"/>
  <c r="AA3553" i="1"/>
  <c r="X3554" i="1"/>
  <c r="Y3554" i="1"/>
  <c r="Z3554" i="1"/>
  <c r="AA3554" i="1"/>
  <c r="X3555" i="1"/>
  <c r="Y3555" i="1"/>
  <c r="Z3555" i="1"/>
  <c r="AA3555" i="1"/>
  <c r="X3556" i="1"/>
  <c r="Y3556" i="1"/>
  <c r="Z3556" i="1"/>
  <c r="AA3556" i="1"/>
  <c r="X3557" i="1"/>
  <c r="Y3557" i="1"/>
  <c r="Z3557" i="1"/>
  <c r="AA3557" i="1"/>
  <c r="X3558" i="1"/>
  <c r="Y3558" i="1"/>
  <c r="Z3558" i="1"/>
  <c r="AA3558" i="1"/>
  <c r="X3559" i="1"/>
  <c r="Y3559" i="1"/>
  <c r="Z3559" i="1"/>
  <c r="AA3559" i="1"/>
  <c r="X3560" i="1"/>
  <c r="Y3560" i="1"/>
  <c r="Z3560" i="1"/>
  <c r="AA3560" i="1"/>
  <c r="X3561" i="1"/>
  <c r="Y3561" i="1"/>
  <c r="Z3561" i="1"/>
  <c r="AA3561" i="1"/>
  <c r="X3562" i="1"/>
  <c r="Y3562" i="1"/>
  <c r="Z3562" i="1"/>
  <c r="AA3562" i="1"/>
  <c r="X3563" i="1"/>
  <c r="Y3563" i="1"/>
  <c r="Z3563" i="1"/>
  <c r="AA3563" i="1"/>
  <c r="X3564" i="1"/>
  <c r="Y3564" i="1"/>
  <c r="Z3564" i="1"/>
  <c r="AA3564" i="1"/>
  <c r="X3565" i="1"/>
  <c r="Y3565" i="1"/>
  <c r="Z3565" i="1"/>
  <c r="AA3565" i="1"/>
  <c r="X3566" i="1"/>
  <c r="Y3566" i="1"/>
  <c r="Z3566" i="1"/>
  <c r="AA3566" i="1"/>
  <c r="X3567" i="1"/>
  <c r="Y3567" i="1"/>
  <c r="Z3567" i="1"/>
  <c r="AA3567" i="1"/>
  <c r="X3568" i="1"/>
  <c r="Y3568" i="1"/>
  <c r="Z3568" i="1"/>
  <c r="AA3568" i="1"/>
  <c r="X3569" i="1"/>
  <c r="Y3569" i="1"/>
  <c r="Z3569" i="1"/>
  <c r="AA3569" i="1"/>
  <c r="X3570" i="1"/>
  <c r="Y3570" i="1"/>
  <c r="Z3570" i="1"/>
  <c r="AA3570" i="1"/>
  <c r="X3571" i="1"/>
  <c r="Y3571" i="1"/>
  <c r="Z3571" i="1"/>
  <c r="AA3571" i="1"/>
  <c r="X3572" i="1"/>
  <c r="Y3572" i="1"/>
  <c r="Z3572" i="1"/>
  <c r="AA3572" i="1"/>
  <c r="X3573" i="1"/>
  <c r="Y3573" i="1"/>
  <c r="Z3573" i="1"/>
  <c r="AA3573" i="1"/>
  <c r="X3574" i="1"/>
  <c r="Y3574" i="1"/>
  <c r="Z3574" i="1"/>
  <c r="AA3574" i="1"/>
  <c r="X3575" i="1"/>
  <c r="Y3575" i="1"/>
  <c r="Z3575" i="1"/>
  <c r="AA3575" i="1"/>
  <c r="X3576" i="1"/>
  <c r="Y3576" i="1"/>
  <c r="Z3576" i="1"/>
  <c r="AA3576" i="1"/>
  <c r="X3577" i="1"/>
  <c r="Y3577" i="1"/>
  <c r="Z3577" i="1"/>
  <c r="AA3577" i="1"/>
  <c r="X3578" i="1"/>
  <c r="Y3578" i="1"/>
  <c r="Z3578" i="1"/>
  <c r="AA3578" i="1"/>
  <c r="X3579" i="1"/>
  <c r="Y3579" i="1"/>
  <c r="Z3579" i="1"/>
  <c r="AA3579" i="1"/>
  <c r="X3580" i="1"/>
  <c r="Y3580" i="1"/>
  <c r="Z3580" i="1"/>
  <c r="AA3580" i="1"/>
  <c r="X3581" i="1"/>
  <c r="Y3581" i="1"/>
  <c r="Z3581" i="1"/>
  <c r="AA3581" i="1"/>
  <c r="X3582" i="1"/>
  <c r="Y3582" i="1"/>
  <c r="Z3582" i="1"/>
  <c r="AA3582" i="1"/>
  <c r="X3583" i="1"/>
  <c r="Y3583" i="1"/>
  <c r="Z3583" i="1"/>
  <c r="AA3583" i="1"/>
  <c r="X3584" i="1"/>
  <c r="Y3584" i="1"/>
  <c r="Z3584" i="1"/>
  <c r="AA3584" i="1"/>
  <c r="X3585" i="1"/>
  <c r="Y3585" i="1"/>
  <c r="Z3585" i="1"/>
  <c r="AA3585" i="1"/>
  <c r="X3586" i="1"/>
  <c r="Y3586" i="1"/>
  <c r="Z3586" i="1"/>
  <c r="AA3586" i="1"/>
  <c r="X3587" i="1"/>
  <c r="Y3587" i="1"/>
  <c r="Z3587" i="1"/>
  <c r="AA3587" i="1"/>
  <c r="X3588" i="1"/>
  <c r="Y3588" i="1"/>
  <c r="Z3588" i="1"/>
  <c r="AA3588" i="1"/>
  <c r="X3589" i="1"/>
  <c r="Y3589" i="1"/>
  <c r="Z3589" i="1"/>
  <c r="AA3589" i="1"/>
  <c r="X3590" i="1"/>
  <c r="Y3590" i="1"/>
  <c r="Z3590" i="1"/>
  <c r="AA3590" i="1"/>
  <c r="X3591" i="1"/>
  <c r="Y3591" i="1"/>
  <c r="Z3591" i="1"/>
  <c r="AA3591" i="1"/>
  <c r="X3592" i="1"/>
  <c r="Y3592" i="1"/>
  <c r="Z3592" i="1"/>
  <c r="AA3592" i="1"/>
  <c r="X3593" i="1"/>
  <c r="Y3593" i="1"/>
  <c r="Z3593" i="1"/>
  <c r="AA3593" i="1"/>
  <c r="X3594" i="1"/>
  <c r="Y3594" i="1"/>
  <c r="Z3594" i="1"/>
  <c r="AA3594" i="1"/>
  <c r="X3595" i="1"/>
  <c r="Y3595" i="1"/>
  <c r="Z3595" i="1"/>
  <c r="AA3595" i="1"/>
  <c r="X3596" i="1"/>
  <c r="Y3596" i="1"/>
  <c r="Z3596" i="1"/>
  <c r="AA3596" i="1"/>
  <c r="X3597" i="1"/>
  <c r="Y3597" i="1"/>
  <c r="Z3597" i="1"/>
  <c r="AA3597" i="1"/>
  <c r="X3598" i="1"/>
  <c r="Y3598" i="1"/>
  <c r="Z3598" i="1"/>
  <c r="AA3598" i="1"/>
  <c r="X3599" i="1"/>
  <c r="Y3599" i="1"/>
  <c r="Z3599" i="1"/>
  <c r="AA3599" i="1"/>
  <c r="X3600" i="1"/>
  <c r="Y3600" i="1"/>
  <c r="Z3600" i="1"/>
  <c r="AA3600" i="1"/>
  <c r="X3601" i="1"/>
  <c r="Y3601" i="1"/>
  <c r="Z3601" i="1"/>
  <c r="AA3601" i="1"/>
  <c r="X3602" i="1"/>
  <c r="Y3602" i="1"/>
  <c r="Z3602" i="1"/>
  <c r="AA3602" i="1"/>
  <c r="X3603" i="1"/>
  <c r="Y3603" i="1"/>
  <c r="Z3603" i="1"/>
  <c r="AA3603" i="1"/>
  <c r="X3604" i="1"/>
  <c r="Y3604" i="1"/>
  <c r="Z3604" i="1"/>
  <c r="AA3604" i="1"/>
  <c r="X3605" i="1"/>
  <c r="Y3605" i="1"/>
  <c r="Z3605" i="1"/>
  <c r="AA3605" i="1"/>
  <c r="X3606" i="1"/>
  <c r="Y3606" i="1"/>
  <c r="Z3606" i="1"/>
  <c r="AA3606" i="1"/>
  <c r="X3607" i="1"/>
  <c r="Y3607" i="1"/>
  <c r="Z3607" i="1"/>
  <c r="AA3607" i="1"/>
  <c r="X3608" i="1"/>
  <c r="Y3608" i="1"/>
  <c r="Z3608" i="1"/>
  <c r="AA3608" i="1"/>
  <c r="X3609" i="1"/>
  <c r="Y3609" i="1"/>
  <c r="Z3609" i="1"/>
  <c r="AA3609" i="1"/>
  <c r="X3610" i="1"/>
  <c r="Y3610" i="1"/>
  <c r="Z3610" i="1"/>
  <c r="AA3610" i="1"/>
  <c r="X3611" i="1"/>
  <c r="Y3611" i="1"/>
  <c r="Z3611" i="1"/>
  <c r="AA3611" i="1"/>
  <c r="X3612" i="1"/>
  <c r="Y3612" i="1"/>
  <c r="Z3612" i="1"/>
  <c r="AA3612" i="1"/>
  <c r="X3613" i="1"/>
  <c r="Y3613" i="1"/>
  <c r="Z3613" i="1"/>
  <c r="AA3613" i="1"/>
  <c r="X3614" i="1"/>
  <c r="Y3614" i="1"/>
  <c r="Z3614" i="1"/>
  <c r="AA3614" i="1"/>
  <c r="X3615" i="1"/>
  <c r="Y3615" i="1"/>
  <c r="Z3615" i="1"/>
  <c r="AA3615" i="1"/>
  <c r="X3616" i="1"/>
  <c r="Y3616" i="1"/>
  <c r="Z3616" i="1"/>
  <c r="AA3616" i="1"/>
  <c r="X3617" i="1"/>
  <c r="Y3617" i="1"/>
  <c r="Z3617" i="1"/>
  <c r="AA3617" i="1"/>
  <c r="X3618" i="1"/>
  <c r="Y3618" i="1"/>
  <c r="Z3618" i="1"/>
  <c r="AA3618" i="1"/>
  <c r="X3619" i="1"/>
  <c r="Y3619" i="1"/>
  <c r="Z3619" i="1"/>
  <c r="AA3619" i="1"/>
  <c r="X3620" i="1"/>
  <c r="Y3620" i="1"/>
  <c r="Z3620" i="1"/>
  <c r="AA3620" i="1"/>
  <c r="X3621" i="1"/>
  <c r="Y3621" i="1"/>
  <c r="Z3621" i="1"/>
  <c r="AA3621" i="1"/>
  <c r="X3622" i="1"/>
  <c r="Y3622" i="1"/>
  <c r="Z3622" i="1"/>
  <c r="AA3622" i="1"/>
  <c r="X3623" i="1"/>
  <c r="Y3623" i="1"/>
  <c r="Z3623" i="1"/>
  <c r="AA3623" i="1"/>
  <c r="X3624" i="1"/>
  <c r="Y3624" i="1"/>
  <c r="Z3624" i="1"/>
  <c r="AA3624" i="1"/>
  <c r="X3625" i="1"/>
  <c r="Y3625" i="1"/>
  <c r="Z3625" i="1"/>
  <c r="AA3625" i="1"/>
  <c r="X3626" i="1"/>
  <c r="Y3626" i="1"/>
  <c r="Z3626" i="1"/>
  <c r="AA3626" i="1"/>
  <c r="X3627" i="1"/>
  <c r="Y3627" i="1"/>
  <c r="Z3627" i="1"/>
  <c r="AA3627" i="1"/>
  <c r="X3628" i="1"/>
  <c r="Y3628" i="1"/>
  <c r="Z3628" i="1"/>
  <c r="AA3628" i="1"/>
  <c r="X3629" i="1"/>
  <c r="Y3629" i="1"/>
  <c r="Z3629" i="1"/>
  <c r="AA3629" i="1"/>
  <c r="X3630" i="1"/>
  <c r="Y3630" i="1"/>
  <c r="Z3630" i="1"/>
  <c r="AA3630" i="1"/>
  <c r="X3631" i="1"/>
  <c r="Y3631" i="1"/>
  <c r="Z3631" i="1"/>
  <c r="AA3631" i="1"/>
  <c r="X3632" i="1"/>
  <c r="Y3632" i="1"/>
  <c r="Z3632" i="1"/>
  <c r="AA3632" i="1"/>
  <c r="X3633" i="1"/>
  <c r="Y3633" i="1"/>
  <c r="Z3633" i="1"/>
  <c r="AA3633" i="1"/>
  <c r="X3634" i="1"/>
  <c r="Y3634" i="1"/>
  <c r="Z3634" i="1"/>
  <c r="AA3634" i="1"/>
  <c r="X3635" i="1"/>
  <c r="Y3635" i="1"/>
  <c r="Z3635" i="1"/>
  <c r="AA3635" i="1"/>
  <c r="X3636" i="1"/>
  <c r="Y3636" i="1"/>
  <c r="Z3636" i="1"/>
  <c r="AA3636" i="1"/>
  <c r="X3637" i="1"/>
  <c r="Y3637" i="1"/>
  <c r="Z3637" i="1"/>
  <c r="AA3637" i="1"/>
  <c r="X3638" i="1"/>
  <c r="Y3638" i="1"/>
  <c r="Z3638" i="1"/>
  <c r="AA3638" i="1"/>
  <c r="X3639" i="1"/>
  <c r="Y3639" i="1"/>
  <c r="Z3639" i="1"/>
  <c r="AA3639" i="1"/>
  <c r="X3640" i="1"/>
  <c r="Y3640" i="1"/>
  <c r="Z3640" i="1"/>
  <c r="AA3640" i="1"/>
  <c r="X3641" i="1"/>
  <c r="Y3641" i="1"/>
  <c r="Z3641" i="1"/>
  <c r="AA3641" i="1"/>
  <c r="X3642" i="1"/>
  <c r="Y3642" i="1"/>
  <c r="Z3642" i="1"/>
  <c r="AA3642" i="1"/>
  <c r="X3643" i="1"/>
  <c r="Y3643" i="1"/>
  <c r="Z3643" i="1"/>
  <c r="AA3643" i="1"/>
  <c r="X3644" i="1"/>
  <c r="Y3644" i="1"/>
  <c r="Z3644" i="1"/>
  <c r="AA3644" i="1"/>
  <c r="X3645" i="1"/>
  <c r="Y3645" i="1"/>
  <c r="Z3645" i="1"/>
  <c r="AA3645" i="1"/>
  <c r="X3646" i="1"/>
  <c r="Y3646" i="1"/>
  <c r="Z3646" i="1"/>
  <c r="AA3646" i="1"/>
  <c r="X3647" i="1"/>
  <c r="Y3647" i="1"/>
  <c r="Z3647" i="1"/>
  <c r="AA3647" i="1"/>
  <c r="X3648" i="1"/>
  <c r="Y3648" i="1"/>
  <c r="Z3648" i="1"/>
  <c r="AA3648" i="1"/>
  <c r="X3649" i="1"/>
  <c r="Y3649" i="1"/>
  <c r="Z3649" i="1"/>
  <c r="AA3649" i="1"/>
  <c r="X3650" i="1"/>
  <c r="Y3650" i="1"/>
  <c r="Z3650" i="1"/>
  <c r="AA3650" i="1"/>
  <c r="X3651" i="1"/>
  <c r="Y3651" i="1"/>
  <c r="Z3651" i="1"/>
  <c r="AA3651" i="1"/>
  <c r="X3652" i="1"/>
  <c r="Y3652" i="1"/>
  <c r="Z3652" i="1"/>
  <c r="AA3652" i="1"/>
  <c r="X3653" i="1"/>
  <c r="Y3653" i="1"/>
  <c r="Z3653" i="1"/>
  <c r="AA3653" i="1"/>
  <c r="X3654" i="1"/>
  <c r="Y3654" i="1"/>
  <c r="Z3654" i="1"/>
  <c r="AA3654" i="1"/>
  <c r="X3655" i="1"/>
  <c r="Y3655" i="1"/>
  <c r="Z3655" i="1"/>
  <c r="AA3655" i="1"/>
  <c r="X3656" i="1"/>
  <c r="Y3656" i="1"/>
  <c r="Z3656" i="1"/>
  <c r="AA3656" i="1"/>
  <c r="X3657" i="1"/>
  <c r="Y3657" i="1"/>
  <c r="Z3657" i="1"/>
  <c r="AA3657" i="1"/>
  <c r="X3658" i="1"/>
  <c r="Y3658" i="1"/>
  <c r="Z3658" i="1"/>
  <c r="AA3658" i="1"/>
  <c r="X3659" i="1"/>
  <c r="Y3659" i="1"/>
  <c r="Z3659" i="1"/>
  <c r="AA3659" i="1"/>
  <c r="X3660" i="1"/>
  <c r="Y3660" i="1"/>
  <c r="Z3660" i="1"/>
  <c r="AA3660" i="1"/>
  <c r="X3661" i="1"/>
  <c r="Y3661" i="1"/>
  <c r="Z3661" i="1"/>
  <c r="AA3661" i="1"/>
  <c r="X3662" i="1"/>
  <c r="Y3662" i="1"/>
  <c r="Z3662" i="1"/>
  <c r="AA3662" i="1"/>
  <c r="X3663" i="1"/>
  <c r="Y3663" i="1"/>
  <c r="Z3663" i="1"/>
  <c r="AA3663" i="1"/>
  <c r="X3664" i="1"/>
  <c r="Y3664" i="1"/>
  <c r="Z3664" i="1"/>
  <c r="AA3664" i="1"/>
  <c r="X3665" i="1"/>
  <c r="Y3665" i="1"/>
  <c r="Z3665" i="1"/>
  <c r="AA3665" i="1"/>
  <c r="X3666" i="1"/>
  <c r="Y3666" i="1"/>
  <c r="Z3666" i="1"/>
  <c r="AA3666" i="1"/>
  <c r="X3667" i="1"/>
  <c r="Y3667" i="1"/>
  <c r="Z3667" i="1"/>
  <c r="AA3667" i="1"/>
  <c r="X3668" i="1"/>
  <c r="Y3668" i="1"/>
  <c r="Z3668" i="1"/>
  <c r="AA3668" i="1"/>
  <c r="X3669" i="1"/>
  <c r="Y3669" i="1"/>
  <c r="Z3669" i="1"/>
  <c r="AA3669" i="1"/>
  <c r="X3670" i="1"/>
  <c r="Y3670" i="1"/>
  <c r="Z3670" i="1"/>
  <c r="AA3670" i="1"/>
  <c r="X3671" i="1"/>
  <c r="Y3671" i="1"/>
  <c r="Z3671" i="1"/>
  <c r="AA3671" i="1"/>
  <c r="X3672" i="1"/>
  <c r="Y3672" i="1"/>
  <c r="Z3672" i="1"/>
  <c r="AA3672" i="1"/>
  <c r="X3673" i="1"/>
  <c r="Y3673" i="1"/>
  <c r="Z3673" i="1"/>
  <c r="AA3673" i="1"/>
  <c r="X3674" i="1"/>
  <c r="Y3674" i="1"/>
  <c r="Z3674" i="1"/>
  <c r="AA3674" i="1"/>
  <c r="X3675" i="1"/>
  <c r="Y3675" i="1"/>
  <c r="Z3675" i="1"/>
  <c r="AA3675" i="1"/>
  <c r="X3676" i="1"/>
  <c r="Y3676" i="1"/>
  <c r="Z3676" i="1"/>
  <c r="AA3676" i="1"/>
  <c r="X3677" i="1"/>
  <c r="Y3677" i="1"/>
  <c r="Z3677" i="1"/>
  <c r="AA3677" i="1"/>
  <c r="X3678" i="1"/>
  <c r="Y3678" i="1"/>
  <c r="Z3678" i="1"/>
  <c r="AA3678" i="1"/>
  <c r="X3679" i="1"/>
  <c r="Y3679" i="1"/>
  <c r="Z3679" i="1"/>
  <c r="AA3679" i="1"/>
  <c r="X3680" i="1"/>
  <c r="Y3680" i="1"/>
  <c r="Z3680" i="1"/>
  <c r="AA3680" i="1"/>
  <c r="X3681" i="1"/>
  <c r="Y3681" i="1"/>
  <c r="Z3681" i="1"/>
  <c r="AA3681" i="1"/>
  <c r="X3682" i="1"/>
  <c r="Y3682" i="1"/>
  <c r="Z3682" i="1"/>
  <c r="AA3682" i="1"/>
  <c r="X3683" i="1"/>
  <c r="Y3683" i="1"/>
  <c r="Z3683" i="1"/>
  <c r="AA3683" i="1"/>
  <c r="X3684" i="1"/>
  <c r="Y3684" i="1"/>
  <c r="Z3684" i="1"/>
  <c r="AA3684" i="1"/>
  <c r="X3685" i="1"/>
  <c r="Y3685" i="1"/>
  <c r="Z3685" i="1"/>
  <c r="AA3685" i="1"/>
  <c r="X3686" i="1"/>
  <c r="Y3686" i="1"/>
  <c r="Z3686" i="1"/>
  <c r="AA3686" i="1"/>
  <c r="X3687" i="1"/>
  <c r="Y3687" i="1"/>
  <c r="Z3687" i="1"/>
  <c r="AA3687" i="1"/>
  <c r="X3688" i="1"/>
  <c r="Y3688" i="1"/>
  <c r="Z3688" i="1"/>
  <c r="AA3688" i="1"/>
  <c r="X3689" i="1"/>
  <c r="Y3689" i="1"/>
  <c r="Z3689" i="1"/>
  <c r="AA3689" i="1"/>
  <c r="X3690" i="1"/>
  <c r="Y3690" i="1"/>
  <c r="Z3690" i="1"/>
  <c r="AA3690" i="1"/>
  <c r="X3691" i="1"/>
  <c r="Y3691" i="1"/>
  <c r="Z3691" i="1"/>
  <c r="AA3691" i="1"/>
  <c r="X3692" i="1"/>
  <c r="Y3692" i="1"/>
  <c r="Z3692" i="1"/>
  <c r="AA3692" i="1"/>
  <c r="X3693" i="1"/>
  <c r="Y3693" i="1"/>
  <c r="Z3693" i="1"/>
  <c r="AA3693" i="1"/>
  <c r="X3694" i="1"/>
  <c r="Y3694" i="1"/>
  <c r="Z3694" i="1"/>
  <c r="AA3694" i="1"/>
  <c r="X3695" i="1"/>
  <c r="Y3695" i="1"/>
  <c r="Z3695" i="1"/>
  <c r="AA3695" i="1"/>
  <c r="X3696" i="1"/>
  <c r="Y3696" i="1"/>
  <c r="Z3696" i="1"/>
  <c r="AA3696" i="1"/>
  <c r="X3697" i="1"/>
  <c r="Y3697" i="1"/>
  <c r="Z3697" i="1"/>
  <c r="AA3697" i="1"/>
  <c r="X3698" i="1"/>
  <c r="Y3698" i="1"/>
  <c r="Z3698" i="1"/>
  <c r="AA3698" i="1"/>
  <c r="X3699" i="1"/>
  <c r="Y3699" i="1"/>
  <c r="Z3699" i="1"/>
  <c r="AA3699" i="1"/>
  <c r="X3700" i="1"/>
  <c r="Y3700" i="1"/>
  <c r="Z3700" i="1"/>
  <c r="AA3700" i="1"/>
  <c r="X3701" i="1"/>
  <c r="Y3701" i="1"/>
  <c r="Z3701" i="1"/>
  <c r="AA3701" i="1"/>
  <c r="X3702" i="1"/>
  <c r="Y3702" i="1"/>
  <c r="Z3702" i="1"/>
  <c r="AA3702" i="1"/>
  <c r="X3703" i="1"/>
  <c r="Y3703" i="1"/>
  <c r="Z3703" i="1"/>
  <c r="AA3703" i="1"/>
  <c r="X3704" i="1"/>
  <c r="Y3704" i="1"/>
  <c r="Z3704" i="1"/>
  <c r="AA3704" i="1"/>
  <c r="X3705" i="1"/>
  <c r="Y3705" i="1"/>
  <c r="Z3705" i="1"/>
  <c r="AA3705" i="1"/>
  <c r="X3706" i="1"/>
  <c r="Y3706" i="1"/>
  <c r="Z3706" i="1"/>
  <c r="AA3706" i="1"/>
  <c r="X3707" i="1"/>
  <c r="Y3707" i="1"/>
  <c r="Z3707" i="1"/>
  <c r="AA3707" i="1"/>
  <c r="X3708" i="1"/>
  <c r="Y3708" i="1"/>
  <c r="Z3708" i="1"/>
  <c r="AA3708" i="1"/>
  <c r="X3709" i="1"/>
  <c r="Y3709" i="1"/>
  <c r="Z3709" i="1"/>
  <c r="AA3709" i="1"/>
  <c r="X3710" i="1"/>
  <c r="Y3710" i="1"/>
  <c r="Z3710" i="1"/>
  <c r="AA3710" i="1"/>
  <c r="X3711" i="1"/>
  <c r="Y3711" i="1"/>
  <c r="Z3711" i="1"/>
  <c r="AA3711" i="1"/>
  <c r="X3712" i="1"/>
  <c r="Y3712" i="1"/>
  <c r="Z3712" i="1"/>
  <c r="AA3712" i="1"/>
  <c r="X3713" i="1"/>
  <c r="Y3713" i="1"/>
  <c r="Z3713" i="1"/>
  <c r="AA3713" i="1"/>
  <c r="X3714" i="1"/>
  <c r="Y3714" i="1"/>
  <c r="Z3714" i="1"/>
  <c r="AA3714" i="1"/>
  <c r="X3715" i="1"/>
  <c r="Y3715" i="1"/>
  <c r="Z3715" i="1"/>
  <c r="AA3715" i="1"/>
  <c r="X3716" i="1"/>
  <c r="Y3716" i="1"/>
  <c r="Z3716" i="1"/>
  <c r="AA3716" i="1"/>
  <c r="X3717" i="1"/>
  <c r="Y3717" i="1"/>
  <c r="Z3717" i="1"/>
  <c r="AA3717" i="1"/>
  <c r="X3718" i="1"/>
  <c r="Y3718" i="1"/>
  <c r="Z3718" i="1"/>
  <c r="AA3718" i="1"/>
  <c r="X3719" i="1"/>
  <c r="Y3719" i="1"/>
  <c r="Z3719" i="1"/>
  <c r="AA3719" i="1"/>
  <c r="X3720" i="1"/>
  <c r="Y3720" i="1"/>
  <c r="Z3720" i="1"/>
  <c r="AA3720" i="1"/>
  <c r="X3721" i="1"/>
  <c r="Y3721" i="1"/>
  <c r="Z3721" i="1"/>
  <c r="AA3721" i="1"/>
  <c r="X3722" i="1"/>
  <c r="Y3722" i="1"/>
  <c r="Z3722" i="1"/>
  <c r="AA3722" i="1"/>
  <c r="X3723" i="1"/>
  <c r="Y3723" i="1"/>
  <c r="Z3723" i="1"/>
  <c r="AA3723" i="1"/>
  <c r="X3724" i="1"/>
  <c r="Y3724" i="1"/>
  <c r="Z3724" i="1"/>
  <c r="AA3724" i="1"/>
  <c r="X3725" i="1"/>
  <c r="Y3725" i="1"/>
  <c r="Z3725" i="1"/>
  <c r="AA3725" i="1"/>
  <c r="X3726" i="1"/>
  <c r="Y3726" i="1"/>
  <c r="Z3726" i="1"/>
  <c r="AA3726" i="1"/>
  <c r="X3727" i="1"/>
  <c r="Y3727" i="1"/>
  <c r="Z3727" i="1"/>
  <c r="AA3727" i="1"/>
  <c r="X3728" i="1"/>
  <c r="Y3728" i="1"/>
  <c r="Z3728" i="1"/>
  <c r="AA3728" i="1"/>
  <c r="X3729" i="1"/>
  <c r="Y3729" i="1"/>
  <c r="Z3729" i="1"/>
  <c r="AA3729" i="1"/>
  <c r="X3730" i="1"/>
  <c r="Y3730" i="1"/>
  <c r="Z3730" i="1"/>
  <c r="AA3730" i="1"/>
  <c r="X3731" i="1"/>
  <c r="Y3731" i="1"/>
  <c r="Z3731" i="1"/>
  <c r="AA3731" i="1"/>
  <c r="X3732" i="1"/>
  <c r="Y3732" i="1"/>
  <c r="Z3732" i="1"/>
  <c r="AA3732" i="1"/>
  <c r="X3733" i="1"/>
  <c r="Y3733" i="1"/>
  <c r="Z3733" i="1"/>
  <c r="AA3733" i="1"/>
  <c r="X3734" i="1"/>
  <c r="Y3734" i="1"/>
  <c r="Z3734" i="1"/>
  <c r="AA3734" i="1"/>
  <c r="X3735" i="1"/>
  <c r="Y3735" i="1"/>
  <c r="Z3735" i="1"/>
  <c r="AA3735" i="1"/>
  <c r="X3736" i="1"/>
  <c r="Y3736" i="1"/>
  <c r="Z3736" i="1"/>
  <c r="AA3736" i="1"/>
  <c r="X3737" i="1"/>
  <c r="Y3737" i="1"/>
  <c r="Z3737" i="1"/>
  <c r="AA3737" i="1"/>
  <c r="X3738" i="1"/>
  <c r="Y3738" i="1"/>
  <c r="Z3738" i="1"/>
  <c r="AA3738" i="1"/>
  <c r="X3739" i="1"/>
  <c r="Y3739" i="1"/>
  <c r="Z3739" i="1"/>
  <c r="AA3739" i="1"/>
  <c r="X3740" i="1"/>
  <c r="Y3740" i="1"/>
  <c r="Z3740" i="1"/>
  <c r="AA3740" i="1"/>
  <c r="X3741" i="1"/>
  <c r="Y3741" i="1"/>
  <c r="Z3741" i="1"/>
  <c r="AA3741" i="1"/>
  <c r="X3742" i="1"/>
  <c r="Y3742" i="1"/>
  <c r="Z3742" i="1"/>
  <c r="AA3742" i="1"/>
  <c r="X3743" i="1"/>
  <c r="Y3743" i="1"/>
  <c r="Z3743" i="1"/>
  <c r="AA3743" i="1"/>
  <c r="X3744" i="1"/>
  <c r="Y3744" i="1"/>
  <c r="Z3744" i="1"/>
  <c r="AA3744" i="1"/>
  <c r="X3745" i="1"/>
  <c r="Y3745" i="1"/>
  <c r="Z3745" i="1"/>
  <c r="AA3745" i="1"/>
  <c r="X3746" i="1"/>
  <c r="Y3746" i="1"/>
  <c r="Z3746" i="1"/>
  <c r="AA3746" i="1"/>
  <c r="X3747" i="1"/>
  <c r="Y3747" i="1"/>
  <c r="Z3747" i="1"/>
  <c r="AA3747" i="1"/>
  <c r="X3748" i="1"/>
  <c r="Y3748" i="1"/>
  <c r="Z3748" i="1"/>
  <c r="AA3748" i="1"/>
  <c r="X3749" i="1"/>
  <c r="Y3749" i="1"/>
  <c r="Z3749" i="1"/>
  <c r="AA3749" i="1"/>
  <c r="X3750" i="1"/>
  <c r="Y3750" i="1"/>
  <c r="Z3750" i="1"/>
  <c r="AA3750" i="1"/>
  <c r="X3751" i="1"/>
  <c r="Y3751" i="1"/>
  <c r="Z3751" i="1"/>
  <c r="AA3751" i="1"/>
  <c r="X3752" i="1"/>
  <c r="Y3752" i="1"/>
  <c r="Z3752" i="1"/>
  <c r="AA3752" i="1"/>
  <c r="X3753" i="1"/>
  <c r="Y3753" i="1"/>
  <c r="Z3753" i="1"/>
  <c r="AA3753" i="1"/>
  <c r="X3754" i="1"/>
  <c r="Y3754" i="1"/>
  <c r="Z3754" i="1"/>
  <c r="AA3754" i="1"/>
  <c r="X3755" i="1"/>
  <c r="Y3755" i="1"/>
  <c r="Z3755" i="1"/>
  <c r="AA3755" i="1"/>
  <c r="X3756" i="1"/>
  <c r="Y3756" i="1"/>
  <c r="Z3756" i="1"/>
  <c r="AA3756" i="1"/>
  <c r="X3757" i="1"/>
  <c r="Y3757" i="1"/>
  <c r="Z3757" i="1"/>
  <c r="AA3757" i="1"/>
  <c r="X3758" i="1"/>
  <c r="Y3758" i="1"/>
  <c r="Z3758" i="1"/>
  <c r="AA3758" i="1"/>
  <c r="X3759" i="1"/>
  <c r="Y3759" i="1"/>
  <c r="Z3759" i="1"/>
  <c r="AA3759" i="1"/>
  <c r="X3760" i="1"/>
  <c r="Y3760" i="1"/>
  <c r="Z3760" i="1"/>
  <c r="AA3760" i="1"/>
  <c r="X3761" i="1"/>
  <c r="Y3761" i="1"/>
  <c r="Z3761" i="1"/>
  <c r="AA3761" i="1"/>
  <c r="X3762" i="1"/>
  <c r="Y3762" i="1"/>
  <c r="Z3762" i="1"/>
  <c r="AA3762" i="1"/>
  <c r="X3763" i="1"/>
  <c r="Y3763" i="1"/>
  <c r="Z3763" i="1"/>
  <c r="AA3763" i="1"/>
  <c r="X3764" i="1"/>
  <c r="Y3764" i="1"/>
  <c r="Z3764" i="1"/>
  <c r="AA3764" i="1"/>
  <c r="X3765" i="1"/>
  <c r="Y3765" i="1"/>
  <c r="Z3765" i="1"/>
  <c r="AA3765" i="1"/>
  <c r="X3766" i="1"/>
  <c r="Y3766" i="1"/>
  <c r="Z3766" i="1"/>
  <c r="AA3766" i="1"/>
  <c r="X3767" i="1"/>
  <c r="Y3767" i="1"/>
  <c r="Z3767" i="1"/>
  <c r="AA3767" i="1"/>
  <c r="X3768" i="1"/>
  <c r="Y3768" i="1"/>
  <c r="Z3768" i="1"/>
  <c r="AA3768" i="1"/>
  <c r="X3769" i="1"/>
  <c r="Y3769" i="1"/>
  <c r="Z3769" i="1"/>
  <c r="AA3769" i="1"/>
  <c r="X3770" i="1"/>
  <c r="Y3770" i="1"/>
  <c r="Z3770" i="1"/>
  <c r="AA3770" i="1"/>
  <c r="X3771" i="1"/>
  <c r="Y3771" i="1"/>
  <c r="Z3771" i="1"/>
  <c r="AA3771" i="1"/>
  <c r="X3772" i="1"/>
  <c r="Y3772" i="1"/>
  <c r="Z3772" i="1"/>
  <c r="AA3772" i="1"/>
  <c r="X3773" i="1"/>
  <c r="Y3773" i="1"/>
  <c r="Z3773" i="1"/>
  <c r="AA3773" i="1"/>
  <c r="X3774" i="1"/>
  <c r="Y3774" i="1"/>
  <c r="Z3774" i="1"/>
  <c r="AA3774" i="1"/>
  <c r="X3775" i="1"/>
  <c r="Y3775" i="1"/>
  <c r="Z3775" i="1"/>
  <c r="AA3775" i="1"/>
  <c r="X3776" i="1"/>
  <c r="Y3776" i="1"/>
  <c r="Z3776" i="1"/>
  <c r="AA3776" i="1"/>
  <c r="X3777" i="1"/>
  <c r="Y3777" i="1"/>
  <c r="Z3777" i="1"/>
  <c r="AA3777" i="1"/>
  <c r="X3778" i="1"/>
  <c r="Y3778" i="1"/>
  <c r="Z3778" i="1"/>
  <c r="AA3778" i="1"/>
  <c r="X3779" i="1"/>
  <c r="Y3779" i="1"/>
  <c r="Z3779" i="1"/>
  <c r="AA3779" i="1"/>
  <c r="X3780" i="1"/>
  <c r="Y3780" i="1"/>
  <c r="Z3780" i="1"/>
  <c r="AA3780" i="1"/>
  <c r="X3781" i="1"/>
  <c r="Y3781" i="1"/>
  <c r="Z3781" i="1"/>
  <c r="AA3781" i="1"/>
  <c r="X3782" i="1"/>
  <c r="Y3782" i="1"/>
  <c r="Z3782" i="1"/>
  <c r="AA3782" i="1"/>
  <c r="X3783" i="1"/>
  <c r="Y3783" i="1"/>
  <c r="Z3783" i="1"/>
  <c r="AA3783" i="1"/>
  <c r="X3784" i="1"/>
  <c r="Y3784" i="1"/>
  <c r="Z3784" i="1"/>
  <c r="AA3784" i="1"/>
  <c r="X3785" i="1"/>
  <c r="Y3785" i="1"/>
  <c r="Z3785" i="1"/>
  <c r="AA3785" i="1"/>
  <c r="X3786" i="1"/>
  <c r="Y3786" i="1"/>
  <c r="Z3786" i="1"/>
  <c r="AA3786" i="1"/>
  <c r="X3787" i="1"/>
  <c r="Y3787" i="1"/>
  <c r="Z3787" i="1"/>
  <c r="AA3787" i="1"/>
  <c r="X3788" i="1"/>
  <c r="Y3788" i="1"/>
  <c r="Z3788" i="1"/>
  <c r="AA3788" i="1"/>
  <c r="X3789" i="1"/>
  <c r="Y3789" i="1"/>
  <c r="Z3789" i="1"/>
  <c r="AA3789" i="1"/>
  <c r="X3790" i="1"/>
  <c r="Y3790" i="1"/>
  <c r="Z3790" i="1"/>
  <c r="AA3790" i="1"/>
  <c r="X3791" i="1"/>
  <c r="Y3791" i="1"/>
  <c r="Z3791" i="1"/>
  <c r="AA3791" i="1"/>
  <c r="X3792" i="1"/>
  <c r="Y3792" i="1"/>
  <c r="Z3792" i="1"/>
  <c r="AA3792" i="1"/>
  <c r="X3793" i="1"/>
  <c r="Y3793" i="1"/>
  <c r="Z3793" i="1"/>
  <c r="AA3793" i="1"/>
  <c r="X3794" i="1"/>
  <c r="Y3794" i="1"/>
  <c r="Z3794" i="1"/>
  <c r="AA3794" i="1"/>
  <c r="X3795" i="1"/>
  <c r="Y3795" i="1"/>
  <c r="Z3795" i="1"/>
  <c r="AA3795" i="1"/>
  <c r="X3796" i="1"/>
  <c r="Y3796" i="1"/>
  <c r="Z3796" i="1"/>
  <c r="AA3796" i="1"/>
  <c r="X3797" i="1"/>
  <c r="Y3797" i="1"/>
  <c r="Z3797" i="1"/>
  <c r="AA3797" i="1"/>
  <c r="X3798" i="1"/>
  <c r="Y3798" i="1"/>
  <c r="Z3798" i="1"/>
  <c r="AA3798" i="1"/>
  <c r="X3799" i="1"/>
  <c r="Y3799" i="1"/>
  <c r="Z3799" i="1"/>
  <c r="AA3799" i="1"/>
  <c r="X3800" i="1"/>
  <c r="Y3800" i="1"/>
  <c r="Z3800" i="1"/>
  <c r="AA3800" i="1"/>
  <c r="X3801" i="1"/>
  <c r="Y3801" i="1"/>
  <c r="Z3801" i="1"/>
  <c r="AA3801" i="1"/>
  <c r="X3802" i="1"/>
  <c r="Y3802" i="1"/>
  <c r="Z3802" i="1"/>
  <c r="AA3802" i="1"/>
  <c r="X3803" i="1"/>
  <c r="Y3803" i="1"/>
  <c r="Z3803" i="1"/>
  <c r="AA3803" i="1"/>
  <c r="X3804" i="1"/>
  <c r="Y3804" i="1"/>
  <c r="Z3804" i="1"/>
  <c r="AA3804" i="1"/>
  <c r="X3805" i="1"/>
  <c r="Y3805" i="1"/>
  <c r="Z3805" i="1"/>
  <c r="AA3805" i="1"/>
  <c r="X3806" i="1"/>
  <c r="Y3806" i="1"/>
  <c r="Z3806" i="1"/>
  <c r="AA3806" i="1"/>
  <c r="X3807" i="1"/>
  <c r="Y3807" i="1"/>
  <c r="Z3807" i="1"/>
  <c r="AA3807" i="1"/>
  <c r="X3808" i="1"/>
  <c r="Y3808" i="1"/>
  <c r="Z3808" i="1"/>
  <c r="AA3808" i="1"/>
  <c r="X3809" i="1"/>
  <c r="Y3809" i="1"/>
  <c r="Z3809" i="1"/>
  <c r="AA3809" i="1"/>
  <c r="X3810" i="1"/>
  <c r="Y3810" i="1"/>
  <c r="Z3810" i="1"/>
  <c r="AA3810" i="1"/>
  <c r="X3811" i="1"/>
  <c r="Y3811" i="1"/>
  <c r="Z3811" i="1"/>
  <c r="AA3811" i="1"/>
  <c r="X3812" i="1"/>
  <c r="Y3812" i="1"/>
  <c r="Z3812" i="1"/>
  <c r="AA3812" i="1"/>
  <c r="X3813" i="1"/>
  <c r="Y3813" i="1"/>
  <c r="Z3813" i="1"/>
  <c r="AA3813" i="1"/>
  <c r="X3814" i="1"/>
  <c r="Y3814" i="1"/>
  <c r="Z3814" i="1"/>
  <c r="AA3814" i="1"/>
  <c r="X3815" i="1"/>
  <c r="Y3815" i="1"/>
  <c r="Z3815" i="1"/>
  <c r="AA3815" i="1"/>
  <c r="X3816" i="1"/>
  <c r="Y3816" i="1"/>
  <c r="Z3816" i="1"/>
  <c r="AA3816" i="1"/>
  <c r="X3817" i="1"/>
  <c r="Y3817" i="1"/>
  <c r="Z3817" i="1"/>
  <c r="AA3817" i="1"/>
  <c r="X3818" i="1"/>
  <c r="Y3818" i="1"/>
  <c r="Z3818" i="1"/>
  <c r="AA3818" i="1"/>
  <c r="X3819" i="1"/>
  <c r="Y3819" i="1"/>
  <c r="Z3819" i="1"/>
  <c r="AA3819" i="1"/>
  <c r="X3820" i="1"/>
  <c r="Y3820" i="1"/>
  <c r="Z3820" i="1"/>
  <c r="AA3820" i="1"/>
  <c r="X3821" i="1"/>
  <c r="Y3821" i="1"/>
  <c r="Z3821" i="1"/>
  <c r="AA3821" i="1"/>
  <c r="X3822" i="1"/>
  <c r="Y3822" i="1"/>
  <c r="Z3822" i="1"/>
  <c r="AA3822" i="1"/>
  <c r="X3823" i="1"/>
  <c r="Y3823" i="1"/>
  <c r="Z3823" i="1"/>
  <c r="AA3823" i="1"/>
  <c r="X3824" i="1"/>
  <c r="Y3824" i="1"/>
  <c r="Z3824" i="1"/>
  <c r="AA3824" i="1"/>
  <c r="X3825" i="1"/>
  <c r="Y3825" i="1"/>
  <c r="Z3825" i="1"/>
  <c r="AA3825" i="1"/>
  <c r="X3826" i="1"/>
  <c r="Y3826" i="1"/>
  <c r="Z3826" i="1"/>
  <c r="AA3826" i="1"/>
  <c r="X3827" i="1"/>
  <c r="Y3827" i="1"/>
  <c r="Z3827" i="1"/>
  <c r="AA3827" i="1"/>
  <c r="X3828" i="1"/>
  <c r="Y3828" i="1"/>
  <c r="Z3828" i="1"/>
  <c r="AA3828" i="1"/>
  <c r="X3829" i="1"/>
  <c r="Y3829" i="1"/>
  <c r="Z3829" i="1"/>
  <c r="AA3829" i="1"/>
  <c r="X3830" i="1"/>
  <c r="Y3830" i="1"/>
  <c r="Z3830" i="1"/>
  <c r="AA3830" i="1"/>
  <c r="X3831" i="1"/>
  <c r="Y3831" i="1"/>
  <c r="Z3831" i="1"/>
  <c r="AA3831" i="1"/>
  <c r="X3832" i="1"/>
  <c r="Y3832" i="1"/>
  <c r="Z3832" i="1"/>
  <c r="AA3832" i="1"/>
  <c r="X3833" i="1"/>
  <c r="Y3833" i="1"/>
  <c r="Z3833" i="1"/>
  <c r="AA3833" i="1"/>
  <c r="X3834" i="1"/>
  <c r="Y3834" i="1"/>
  <c r="Z3834" i="1"/>
  <c r="AA3834" i="1"/>
  <c r="X3835" i="1"/>
  <c r="Y3835" i="1"/>
  <c r="Z3835" i="1"/>
  <c r="AA3835" i="1"/>
  <c r="X3836" i="1"/>
  <c r="Y3836" i="1"/>
  <c r="Z3836" i="1"/>
  <c r="AA3836" i="1"/>
  <c r="X3837" i="1"/>
  <c r="Y3837" i="1"/>
  <c r="Z3837" i="1"/>
  <c r="AA3837" i="1"/>
  <c r="X3838" i="1"/>
  <c r="Y3838" i="1"/>
  <c r="Z3838" i="1"/>
  <c r="AA3838" i="1"/>
  <c r="X3839" i="1"/>
  <c r="Y3839" i="1"/>
  <c r="Z3839" i="1"/>
  <c r="AA3839" i="1"/>
  <c r="X3840" i="1"/>
  <c r="Y3840" i="1"/>
  <c r="Z3840" i="1"/>
  <c r="AA3840" i="1"/>
  <c r="X3841" i="1"/>
  <c r="Y3841" i="1"/>
  <c r="Z3841" i="1"/>
  <c r="AA3841" i="1"/>
  <c r="X3842" i="1"/>
  <c r="Y3842" i="1"/>
  <c r="Z3842" i="1"/>
  <c r="AA3842" i="1"/>
  <c r="X3843" i="1"/>
  <c r="Y3843" i="1"/>
  <c r="Z3843" i="1"/>
  <c r="AA3843" i="1"/>
  <c r="X3844" i="1"/>
  <c r="Y3844" i="1"/>
  <c r="Z3844" i="1"/>
  <c r="AA3844" i="1"/>
  <c r="X3845" i="1"/>
  <c r="Y3845" i="1"/>
  <c r="Z3845" i="1"/>
  <c r="AA3845" i="1"/>
  <c r="X3846" i="1"/>
  <c r="Y3846" i="1"/>
  <c r="Z3846" i="1"/>
  <c r="AA3846" i="1"/>
  <c r="X3847" i="1"/>
  <c r="Y3847" i="1"/>
  <c r="Z3847" i="1"/>
  <c r="AA3847" i="1"/>
  <c r="X3848" i="1"/>
  <c r="Y3848" i="1"/>
  <c r="Z3848" i="1"/>
  <c r="AA3848" i="1"/>
  <c r="X3849" i="1"/>
  <c r="Y3849" i="1"/>
  <c r="Z3849" i="1"/>
  <c r="AA3849" i="1"/>
  <c r="X3850" i="1"/>
  <c r="Y3850" i="1"/>
  <c r="Z3850" i="1"/>
  <c r="AA3850" i="1"/>
  <c r="X3851" i="1"/>
  <c r="Y3851" i="1"/>
  <c r="Z3851" i="1"/>
  <c r="AA3851" i="1"/>
  <c r="X3852" i="1"/>
  <c r="Y3852" i="1"/>
  <c r="Z3852" i="1"/>
  <c r="AA3852" i="1"/>
  <c r="X3853" i="1"/>
  <c r="Y3853" i="1"/>
  <c r="Z3853" i="1"/>
  <c r="AA3853" i="1"/>
  <c r="X3854" i="1"/>
  <c r="Y3854" i="1"/>
  <c r="Z3854" i="1"/>
  <c r="AA3854" i="1"/>
  <c r="X3855" i="1"/>
  <c r="Y3855" i="1"/>
  <c r="Z3855" i="1"/>
  <c r="AA3855" i="1"/>
  <c r="X3856" i="1"/>
  <c r="Y3856" i="1"/>
  <c r="Z3856" i="1"/>
  <c r="AA3856" i="1"/>
  <c r="X3857" i="1"/>
  <c r="Y3857" i="1"/>
  <c r="Z3857" i="1"/>
  <c r="AA3857" i="1"/>
  <c r="X3858" i="1"/>
  <c r="Y3858" i="1"/>
  <c r="Z3858" i="1"/>
  <c r="AA3858" i="1"/>
  <c r="X3859" i="1"/>
  <c r="Y3859" i="1"/>
  <c r="Z3859" i="1"/>
  <c r="AA3859" i="1"/>
  <c r="X3860" i="1"/>
  <c r="Y3860" i="1"/>
  <c r="Z3860" i="1"/>
  <c r="AA3860" i="1"/>
  <c r="X3861" i="1"/>
  <c r="Y3861" i="1"/>
  <c r="Z3861" i="1"/>
  <c r="AA3861" i="1"/>
  <c r="X3862" i="1"/>
  <c r="Y3862" i="1"/>
  <c r="Z3862" i="1"/>
  <c r="AA3862" i="1"/>
  <c r="X3863" i="1"/>
  <c r="Y3863" i="1"/>
  <c r="Z3863" i="1"/>
  <c r="AA3863" i="1"/>
  <c r="X3864" i="1"/>
  <c r="Y3864" i="1"/>
  <c r="Z3864" i="1"/>
  <c r="AA3864" i="1"/>
  <c r="X3865" i="1"/>
  <c r="Y3865" i="1"/>
  <c r="Z3865" i="1"/>
  <c r="AA3865" i="1"/>
  <c r="X3866" i="1"/>
  <c r="Y3866" i="1"/>
  <c r="Z3866" i="1"/>
  <c r="AA3866" i="1"/>
  <c r="X3867" i="1"/>
  <c r="Y3867" i="1"/>
  <c r="Z3867" i="1"/>
  <c r="AA3867" i="1"/>
  <c r="X3868" i="1"/>
  <c r="Y3868" i="1"/>
  <c r="Z3868" i="1"/>
  <c r="AA3868" i="1"/>
  <c r="X3869" i="1"/>
  <c r="Y3869" i="1"/>
  <c r="Z3869" i="1"/>
  <c r="AA3869" i="1"/>
  <c r="X3870" i="1"/>
  <c r="Y3870" i="1"/>
  <c r="Z3870" i="1"/>
  <c r="AA3870" i="1"/>
  <c r="X3871" i="1"/>
  <c r="Y3871" i="1"/>
  <c r="Z3871" i="1"/>
  <c r="AA3871" i="1"/>
  <c r="X3872" i="1"/>
  <c r="Y3872" i="1"/>
  <c r="Z3872" i="1"/>
  <c r="AA3872" i="1"/>
  <c r="X3873" i="1"/>
  <c r="Y3873" i="1"/>
  <c r="Z3873" i="1"/>
  <c r="AA3873" i="1"/>
  <c r="X3874" i="1"/>
  <c r="Y3874" i="1"/>
  <c r="Z3874" i="1"/>
  <c r="AA3874" i="1"/>
  <c r="X3875" i="1"/>
  <c r="Y3875" i="1"/>
  <c r="Z3875" i="1"/>
  <c r="AA3875" i="1"/>
  <c r="X3876" i="1"/>
  <c r="Y3876" i="1"/>
  <c r="Z3876" i="1"/>
  <c r="AA3876" i="1"/>
  <c r="X3877" i="1"/>
  <c r="Y3877" i="1"/>
  <c r="Z3877" i="1"/>
  <c r="AA3877" i="1"/>
  <c r="X3878" i="1"/>
  <c r="Y3878" i="1"/>
  <c r="Z3878" i="1"/>
  <c r="AA3878" i="1"/>
  <c r="X3879" i="1"/>
  <c r="Y3879" i="1"/>
  <c r="Z3879" i="1"/>
  <c r="AA3879" i="1"/>
  <c r="X3880" i="1"/>
  <c r="Y3880" i="1"/>
  <c r="Z3880" i="1"/>
  <c r="AA3880" i="1"/>
  <c r="X3881" i="1"/>
  <c r="Y3881" i="1"/>
  <c r="Z3881" i="1"/>
  <c r="AA3881" i="1"/>
  <c r="X3882" i="1"/>
  <c r="Y3882" i="1"/>
  <c r="Z3882" i="1"/>
  <c r="AA3882" i="1"/>
  <c r="X3883" i="1"/>
  <c r="Y3883" i="1"/>
  <c r="Z3883" i="1"/>
  <c r="AA3883" i="1"/>
  <c r="X3884" i="1"/>
  <c r="Y3884" i="1"/>
  <c r="Z3884" i="1"/>
  <c r="AA3884" i="1"/>
  <c r="X3885" i="1"/>
  <c r="Y3885" i="1"/>
  <c r="Z3885" i="1"/>
  <c r="AA3885" i="1"/>
  <c r="X3886" i="1"/>
  <c r="Y3886" i="1"/>
  <c r="Z3886" i="1"/>
  <c r="AA3886" i="1"/>
  <c r="X3887" i="1"/>
  <c r="Y3887" i="1"/>
  <c r="Z3887" i="1"/>
  <c r="AA3887" i="1"/>
  <c r="X3888" i="1"/>
  <c r="Y3888" i="1"/>
  <c r="Z3888" i="1"/>
  <c r="AA3888" i="1"/>
  <c r="X3889" i="1"/>
  <c r="Y3889" i="1"/>
  <c r="Z3889" i="1"/>
  <c r="AA3889" i="1"/>
  <c r="X3890" i="1"/>
  <c r="Y3890" i="1"/>
  <c r="Z3890" i="1"/>
  <c r="AA3890" i="1"/>
  <c r="X3891" i="1"/>
  <c r="Y3891" i="1"/>
  <c r="Z3891" i="1"/>
  <c r="AA3891" i="1"/>
  <c r="X3892" i="1"/>
  <c r="Y3892" i="1"/>
  <c r="Z3892" i="1"/>
  <c r="AA3892" i="1"/>
  <c r="X3893" i="1"/>
  <c r="Y3893" i="1"/>
  <c r="Z3893" i="1"/>
  <c r="AA3893" i="1"/>
  <c r="X3894" i="1"/>
  <c r="Y3894" i="1"/>
  <c r="Z3894" i="1"/>
  <c r="AA3894" i="1"/>
  <c r="X3895" i="1"/>
  <c r="Y3895" i="1"/>
  <c r="Z3895" i="1"/>
  <c r="AA3895" i="1"/>
  <c r="X3896" i="1"/>
  <c r="Y3896" i="1"/>
  <c r="Z3896" i="1"/>
  <c r="AA3896" i="1"/>
  <c r="X3897" i="1"/>
  <c r="Y3897" i="1"/>
  <c r="Z3897" i="1"/>
  <c r="AA3897" i="1"/>
  <c r="X3898" i="1"/>
  <c r="Y3898" i="1"/>
  <c r="Z3898" i="1"/>
  <c r="AA3898" i="1"/>
  <c r="X3899" i="1"/>
  <c r="Y3899" i="1"/>
  <c r="Z3899" i="1"/>
  <c r="AA3899" i="1"/>
  <c r="X3900" i="1"/>
  <c r="Y3900" i="1"/>
  <c r="Z3900" i="1"/>
  <c r="AA3900" i="1"/>
  <c r="X3901" i="1"/>
  <c r="Y3901" i="1"/>
  <c r="Z3901" i="1"/>
  <c r="AA3901" i="1"/>
  <c r="X3902" i="1"/>
  <c r="Y3902" i="1"/>
  <c r="Z3902" i="1"/>
  <c r="AA3902" i="1"/>
  <c r="X3903" i="1"/>
  <c r="Y3903" i="1"/>
  <c r="Z3903" i="1"/>
  <c r="AA3903" i="1"/>
  <c r="X3904" i="1"/>
  <c r="Y3904" i="1"/>
  <c r="Z3904" i="1"/>
  <c r="AA3904" i="1"/>
  <c r="X3905" i="1"/>
  <c r="Y3905" i="1"/>
  <c r="Z3905" i="1"/>
  <c r="AA3905" i="1"/>
  <c r="X3906" i="1"/>
  <c r="Y3906" i="1"/>
  <c r="Z3906" i="1"/>
  <c r="AA3906" i="1"/>
  <c r="X3907" i="1"/>
  <c r="Y3907" i="1"/>
  <c r="Z3907" i="1"/>
  <c r="AA3907" i="1"/>
  <c r="X3908" i="1"/>
  <c r="Y3908" i="1"/>
  <c r="Z3908" i="1"/>
  <c r="AA3908" i="1"/>
  <c r="X3909" i="1"/>
  <c r="Y3909" i="1"/>
  <c r="Z3909" i="1"/>
  <c r="AA3909" i="1"/>
  <c r="X3910" i="1"/>
  <c r="Y3910" i="1"/>
  <c r="Z3910" i="1"/>
  <c r="AA3910" i="1"/>
  <c r="X3911" i="1"/>
  <c r="Y3911" i="1"/>
  <c r="Z3911" i="1"/>
  <c r="AA3911" i="1"/>
  <c r="X3912" i="1"/>
  <c r="Y3912" i="1"/>
  <c r="Z3912" i="1"/>
  <c r="AA3912" i="1"/>
  <c r="X3913" i="1"/>
  <c r="Y3913" i="1"/>
  <c r="Z3913" i="1"/>
  <c r="AA3913" i="1"/>
  <c r="X3914" i="1"/>
  <c r="Y3914" i="1"/>
  <c r="Z3914" i="1"/>
  <c r="AA3914" i="1"/>
  <c r="X3915" i="1"/>
  <c r="Y3915" i="1"/>
  <c r="Z3915" i="1"/>
  <c r="AA3915" i="1"/>
  <c r="X3916" i="1"/>
  <c r="Y3916" i="1"/>
  <c r="Z3916" i="1"/>
  <c r="AA3916" i="1"/>
  <c r="X3917" i="1"/>
  <c r="Y3917" i="1"/>
  <c r="Z3917" i="1"/>
  <c r="AA3917" i="1"/>
  <c r="X3918" i="1"/>
  <c r="Y3918" i="1"/>
  <c r="Z3918" i="1"/>
  <c r="AA3918" i="1"/>
  <c r="X3919" i="1"/>
  <c r="Y3919" i="1"/>
  <c r="Z3919" i="1"/>
  <c r="AA3919" i="1"/>
  <c r="X3920" i="1"/>
  <c r="Y3920" i="1"/>
  <c r="Z3920" i="1"/>
  <c r="AA3920" i="1"/>
  <c r="X3921" i="1"/>
  <c r="Y3921" i="1"/>
  <c r="Z3921" i="1"/>
  <c r="AA3921" i="1"/>
  <c r="X3922" i="1"/>
  <c r="Y3922" i="1"/>
  <c r="Z3922" i="1"/>
  <c r="AA3922" i="1"/>
  <c r="X3923" i="1"/>
  <c r="Y3923" i="1"/>
  <c r="Z3923" i="1"/>
  <c r="AA3923" i="1"/>
  <c r="X3924" i="1"/>
  <c r="Y3924" i="1"/>
  <c r="Z3924" i="1"/>
  <c r="AA3924" i="1"/>
  <c r="X3925" i="1"/>
  <c r="Y3925" i="1"/>
  <c r="Z3925" i="1"/>
  <c r="AA3925" i="1"/>
  <c r="X3926" i="1"/>
  <c r="Y3926" i="1"/>
  <c r="Z3926" i="1"/>
  <c r="AA3926" i="1"/>
  <c r="X3927" i="1"/>
  <c r="Y3927" i="1"/>
  <c r="Z3927" i="1"/>
  <c r="AA3927" i="1"/>
  <c r="X3928" i="1"/>
  <c r="Y3928" i="1"/>
  <c r="Z3928" i="1"/>
  <c r="AA3928" i="1"/>
  <c r="X3929" i="1"/>
  <c r="Y3929" i="1"/>
  <c r="Z3929" i="1"/>
  <c r="AA3929" i="1"/>
  <c r="X3930" i="1"/>
  <c r="Y3930" i="1"/>
  <c r="Z3930" i="1"/>
  <c r="AA3930" i="1"/>
  <c r="X3931" i="1"/>
  <c r="Y3931" i="1"/>
  <c r="Z3931" i="1"/>
  <c r="AA3931" i="1"/>
  <c r="X3932" i="1"/>
  <c r="Y3932" i="1"/>
  <c r="Z3932" i="1"/>
  <c r="AA3932" i="1"/>
  <c r="X3933" i="1"/>
  <c r="Y3933" i="1"/>
  <c r="Z3933" i="1"/>
  <c r="AA3933" i="1"/>
  <c r="X3934" i="1"/>
  <c r="Y3934" i="1"/>
  <c r="Z3934" i="1"/>
  <c r="AA3934" i="1"/>
  <c r="X3935" i="1"/>
  <c r="Y3935" i="1"/>
  <c r="Z3935" i="1"/>
  <c r="AA3935" i="1"/>
  <c r="X3936" i="1"/>
  <c r="Y3936" i="1"/>
  <c r="Z3936" i="1"/>
  <c r="AA3936" i="1"/>
  <c r="X3937" i="1"/>
  <c r="Y3937" i="1"/>
  <c r="Z3937" i="1"/>
  <c r="AA3937" i="1"/>
  <c r="X3938" i="1"/>
  <c r="Y3938" i="1"/>
  <c r="Z3938" i="1"/>
  <c r="AA3938" i="1"/>
  <c r="X3939" i="1"/>
  <c r="Y3939" i="1"/>
  <c r="Z3939" i="1"/>
  <c r="AA3939" i="1"/>
  <c r="X3940" i="1"/>
  <c r="Y3940" i="1"/>
  <c r="Z3940" i="1"/>
  <c r="AA3940" i="1"/>
  <c r="X3941" i="1"/>
  <c r="Y3941" i="1"/>
  <c r="Z3941" i="1"/>
  <c r="AA3941" i="1"/>
  <c r="X3942" i="1"/>
  <c r="Y3942" i="1"/>
  <c r="Z3942" i="1"/>
  <c r="AA3942" i="1"/>
  <c r="X3943" i="1"/>
  <c r="Y3943" i="1"/>
  <c r="Z3943" i="1"/>
  <c r="AA3943" i="1"/>
  <c r="X3944" i="1"/>
  <c r="Y3944" i="1"/>
  <c r="Z3944" i="1"/>
  <c r="AA3944" i="1"/>
  <c r="X3945" i="1"/>
  <c r="Y3945" i="1"/>
  <c r="Z3945" i="1"/>
  <c r="AA3945" i="1"/>
  <c r="X3946" i="1"/>
  <c r="Y3946" i="1"/>
  <c r="Z3946" i="1"/>
  <c r="AA3946" i="1"/>
  <c r="X3947" i="1"/>
  <c r="Y3947" i="1"/>
  <c r="Z3947" i="1"/>
  <c r="AA3947" i="1"/>
  <c r="X3948" i="1"/>
  <c r="Y3948" i="1"/>
  <c r="Z3948" i="1"/>
  <c r="AA3948" i="1"/>
  <c r="X3949" i="1"/>
  <c r="Y3949" i="1"/>
  <c r="Z3949" i="1"/>
  <c r="AA3949" i="1"/>
  <c r="X3950" i="1"/>
  <c r="Y3950" i="1"/>
  <c r="Z3950" i="1"/>
  <c r="AA3950" i="1"/>
  <c r="X3951" i="1"/>
  <c r="Y3951" i="1"/>
  <c r="Z3951" i="1"/>
  <c r="AA3951" i="1"/>
  <c r="X3952" i="1"/>
  <c r="Y3952" i="1"/>
  <c r="Z3952" i="1"/>
  <c r="AA3952" i="1"/>
  <c r="X3953" i="1"/>
  <c r="Y3953" i="1"/>
  <c r="Z3953" i="1"/>
  <c r="AA3953" i="1"/>
  <c r="X3954" i="1"/>
  <c r="Y3954" i="1"/>
  <c r="Z3954" i="1"/>
  <c r="AA3954" i="1"/>
  <c r="X3955" i="1"/>
  <c r="Y3955" i="1"/>
  <c r="Z3955" i="1"/>
  <c r="AA3955" i="1"/>
  <c r="X3956" i="1"/>
  <c r="Y3956" i="1"/>
  <c r="Z3956" i="1"/>
  <c r="AA3956" i="1"/>
  <c r="X3957" i="1"/>
  <c r="Y3957" i="1"/>
  <c r="Z3957" i="1"/>
  <c r="AA3957" i="1"/>
  <c r="X3958" i="1"/>
  <c r="Y3958" i="1"/>
  <c r="Z3958" i="1"/>
  <c r="AA3958" i="1"/>
  <c r="X3959" i="1"/>
  <c r="Y3959" i="1"/>
  <c r="Z3959" i="1"/>
  <c r="AA3959" i="1"/>
  <c r="X3960" i="1"/>
  <c r="Y3960" i="1"/>
  <c r="Z3960" i="1"/>
  <c r="AA3960" i="1"/>
  <c r="X3961" i="1"/>
  <c r="Y3961" i="1"/>
  <c r="Z3961" i="1"/>
  <c r="AA3961" i="1"/>
  <c r="X3962" i="1"/>
  <c r="Y3962" i="1"/>
  <c r="Z3962" i="1"/>
  <c r="AA3962" i="1"/>
  <c r="X3963" i="1"/>
  <c r="Y3963" i="1"/>
  <c r="Z3963" i="1"/>
  <c r="AA3963" i="1"/>
  <c r="X3964" i="1"/>
  <c r="Y3964" i="1"/>
  <c r="Z3964" i="1"/>
  <c r="AA3964" i="1"/>
  <c r="X3965" i="1"/>
  <c r="Y3965" i="1"/>
  <c r="Z3965" i="1"/>
  <c r="AA3965" i="1"/>
  <c r="X3966" i="1"/>
  <c r="Y3966" i="1"/>
  <c r="Z3966" i="1"/>
  <c r="AA3966" i="1"/>
  <c r="X3967" i="1"/>
  <c r="Y3967" i="1"/>
  <c r="Z3967" i="1"/>
  <c r="AA3967" i="1"/>
  <c r="X3968" i="1"/>
  <c r="Y3968" i="1"/>
  <c r="Z3968" i="1"/>
  <c r="AA3968" i="1"/>
  <c r="X3969" i="1"/>
  <c r="Y3969" i="1"/>
  <c r="Z3969" i="1"/>
  <c r="AA3969" i="1"/>
  <c r="X3970" i="1"/>
  <c r="Y3970" i="1"/>
  <c r="Z3970" i="1"/>
  <c r="AA3970" i="1"/>
  <c r="X3971" i="1"/>
  <c r="Y3971" i="1"/>
  <c r="Z3971" i="1"/>
  <c r="AA3971" i="1"/>
  <c r="X3972" i="1"/>
  <c r="Y3972" i="1"/>
  <c r="Z3972" i="1"/>
  <c r="AA3972" i="1"/>
  <c r="X3973" i="1"/>
  <c r="Y3973" i="1"/>
  <c r="Z3973" i="1"/>
  <c r="AA3973" i="1"/>
  <c r="X3974" i="1"/>
  <c r="Y3974" i="1"/>
  <c r="Z3974" i="1"/>
  <c r="AA3974" i="1"/>
  <c r="X3975" i="1"/>
  <c r="Y3975" i="1"/>
  <c r="Z3975" i="1"/>
  <c r="AA3975" i="1"/>
  <c r="X3976" i="1"/>
  <c r="Y3976" i="1"/>
  <c r="Z3976" i="1"/>
  <c r="AA3976" i="1"/>
  <c r="X3977" i="1"/>
  <c r="Y3977" i="1"/>
  <c r="Z3977" i="1"/>
  <c r="AA3977" i="1"/>
  <c r="X3978" i="1"/>
  <c r="Y3978" i="1"/>
  <c r="Z3978" i="1"/>
  <c r="AA3978" i="1"/>
  <c r="X3979" i="1"/>
  <c r="Y3979" i="1"/>
  <c r="Z3979" i="1"/>
  <c r="AA3979" i="1"/>
  <c r="X3980" i="1"/>
  <c r="Y3980" i="1"/>
  <c r="Z3980" i="1"/>
  <c r="AA3980" i="1"/>
  <c r="X3981" i="1"/>
  <c r="Y3981" i="1"/>
  <c r="Z3981" i="1"/>
  <c r="AA3981" i="1"/>
  <c r="X3982" i="1"/>
  <c r="Y3982" i="1"/>
  <c r="Z3982" i="1"/>
  <c r="AA3982" i="1"/>
  <c r="X3983" i="1"/>
  <c r="Y3983" i="1"/>
  <c r="Z3983" i="1"/>
  <c r="AA3983" i="1"/>
  <c r="X3984" i="1"/>
  <c r="Y3984" i="1"/>
  <c r="Z3984" i="1"/>
  <c r="AA3984" i="1"/>
  <c r="X3985" i="1"/>
  <c r="Y3985" i="1"/>
  <c r="Z3985" i="1"/>
  <c r="AA3985" i="1"/>
  <c r="X3986" i="1"/>
  <c r="Y3986" i="1"/>
  <c r="Z3986" i="1"/>
  <c r="AA3986" i="1"/>
  <c r="X3987" i="1"/>
  <c r="Y3987" i="1"/>
  <c r="Z3987" i="1"/>
  <c r="AA3987" i="1"/>
  <c r="X3988" i="1"/>
  <c r="Y3988" i="1"/>
  <c r="Z3988" i="1"/>
  <c r="AA3988" i="1"/>
  <c r="X3989" i="1"/>
  <c r="Y3989" i="1"/>
  <c r="Z3989" i="1"/>
  <c r="AA3989" i="1"/>
  <c r="X3990" i="1"/>
  <c r="Y3990" i="1"/>
  <c r="Z3990" i="1"/>
  <c r="AA3990" i="1"/>
  <c r="X3991" i="1"/>
  <c r="Y3991" i="1"/>
  <c r="Z3991" i="1"/>
  <c r="AA3991" i="1"/>
  <c r="X3992" i="1"/>
  <c r="Y3992" i="1"/>
  <c r="Z3992" i="1"/>
  <c r="AA3992" i="1"/>
  <c r="X3993" i="1"/>
  <c r="Y3993" i="1"/>
  <c r="Z3993" i="1"/>
  <c r="AA3993" i="1"/>
  <c r="X3994" i="1"/>
  <c r="Y3994" i="1"/>
  <c r="Z3994" i="1"/>
  <c r="AA3994" i="1"/>
  <c r="X3995" i="1"/>
  <c r="Y3995" i="1"/>
  <c r="Z3995" i="1"/>
  <c r="AA3995" i="1"/>
  <c r="X3996" i="1"/>
  <c r="Y3996" i="1"/>
  <c r="Z3996" i="1"/>
  <c r="AA3996" i="1"/>
  <c r="X3997" i="1"/>
  <c r="Y3997" i="1"/>
  <c r="Z3997" i="1"/>
  <c r="AA3997" i="1"/>
  <c r="X3998" i="1"/>
  <c r="Y3998" i="1"/>
  <c r="Z3998" i="1"/>
  <c r="AA3998" i="1"/>
  <c r="X3999" i="1"/>
  <c r="Y3999" i="1"/>
  <c r="Z3999" i="1"/>
  <c r="AA3999" i="1"/>
  <c r="X4000" i="1"/>
  <c r="Y4000" i="1"/>
  <c r="Z4000" i="1"/>
  <c r="AA4000" i="1"/>
  <c r="X4001" i="1"/>
  <c r="Y4001" i="1"/>
  <c r="Z4001" i="1"/>
  <c r="AA4001" i="1"/>
  <c r="X4002" i="1"/>
  <c r="Y4002" i="1"/>
  <c r="Z4002" i="1"/>
  <c r="AA4002" i="1"/>
  <c r="X4003" i="1"/>
  <c r="Y4003" i="1"/>
  <c r="Z4003" i="1"/>
  <c r="AA4003" i="1"/>
  <c r="X4004" i="1"/>
  <c r="Y4004" i="1"/>
  <c r="Z4004" i="1"/>
  <c r="AA4004" i="1"/>
  <c r="X4005" i="1"/>
  <c r="Y4005" i="1"/>
  <c r="Z4005" i="1"/>
  <c r="AA4005" i="1"/>
  <c r="X4006" i="1"/>
  <c r="Y4006" i="1"/>
  <c r="Z4006" i="1"/>
  <c r="AA4006" i="1"/>
  <c r="X4007" i="1"/>
  <c r="Y4007" i="1"/>
  <c r="Z4007" i="1"/>
  <c r="AA4007" i="1"/>
  <c r="X4008" i="1"/>
  <c r="Y4008" i="1"/>
  <c r="Z4008" i="1"/>
  <c r="AA4008" i="1"/>
  <c r="X4009" i="1"/>
  <c r="Y4009" i="1"/>
  <c r="Z4009" i="1"/>
  <c r="AA4009" i="1"/>
  <c r="X4010" i="1"/>
  <c r="Y4010" i="1"/>
  <c r="Z4010" i="1"/>
  <c r="AA4010" i="1"/>
  <c r="X4011" i="1"/>
  <c r="Y4011" i="1"/>
  <c r="Z4011" i="1"/>
  <c r="AA4011" i="1"/>
  <c r="X4012" i="1"/>
  <c r="Y4012" i="1"/>
  <c r="Z4012" i="1"/>
  <c r="AA4012" i="1"/>
  <c r="X4013" i="1"/>
  <c r="Y4013" i="1"/>
  <c r="Z4013" i="1"/>
  <c r="AA4013" i="1"/>
  <c r="X4014" i="1"/>
  <c r="Y4014" i="1"/>
  <c r="Z4014" i="1"/>
  <c r="AA4014" i="1"/>
  <c r="X4015" i="1"/>
  <c r="Y4015" i="1"/>
  <c r="Z4015" i="1"/>
  <c r="AA4015" i="1"/>
  <c r="X4016" i="1"/>
  <c r="Y4016" i="1"/>
  <c r="Z4016" i="1"/>
  <c r="AA4016" i="1"/>
  <c r="X4017" i="1"/>
  <c r="Y4017" i="1"/>
  <c r="Z4017" i="1"/>
  <c r="AA4017" i="1"/>
  <c r="X4018" i="1"/>
  <c r="Y4018" i="1"/>
  <c r="Z4018" i="1"/>
  <c r="AA4018" i="1"/>
  <c r="X4019" i="1"/>
  <c r="Y4019" i="1"/>
  <c r="Z4019" i="1"/>
  <c r="AA4019" i="1"/>
  <c r="X4020" i="1"/>
  <c r="Y4020" i="1"/>
  <c r="Z4020" i="1"/>
  <c r="AA4020" i="1"/>
  <c r="X4021" i="1"/>
  <c r="Y4021" i="1"/>
  <c r="Z4021" i="1"/>
  <c r="AA4021" i="1"/>
  <c r="X4022" i="1"/>
  <c r="Y4022" i="1"/>
  <c r="Z4022" i="1"/>
  <c r="AA4022" i="1"/>
  <c r="X4023" i="1"/>
  <c r="Y4023" i="1"/>
  <c r="Z4023" i="1"/>
  <c r="AA4023" i="1"/>
  <c r="X4024" i="1"/>
  <c r="Y4024" i="1"/>
  <c r="Z4024" i="1"/>
  <c r="AA4024" i="1"/>
  <c r="X4025" i="1"/>
  <c r="Y4025" i="1"/>
  <c r="Z4025" i="1"/>
  <c r="AA4025" i="1"/>
  <c r="X4026" i="1"/>
  <c r="Y4026" i="1"/>
  <c r="Z4026" i="1"/>
  <c r="AA4026" i="1"/>
  <c r="X4027" i="1"/>
  <c r="Y4027" i="1"/>
  <c r="Z4027" i="1"/>
  <c r="AA4027" i="1"/>
  <c r="X4028" i="1"/>
  <c r="Y4028" i="1"/>
  <c r="Z4028" i="1"/>
  <c r="AA4028" i="1"/>
  <c r="X4029" i="1"/>
  <c r="Y4029" i="1"/>
  <c r="Z4029" i="1"/>
  <c r="AA4029" i="1"/>
  <c r="X4030" i="1"/>
  <c r="Y4030" i="1"/>
  <c r="Z4030" i="1"/>
  <c r="AA4030" i="1"/>
  <c r="X4031" i="1"/>
  <c r="Y4031" i="1"/>
  <c r="Z4031" i="1"/>
  <c r="AA4031" i="1"/>
  <c r="X4032" i="1"/>
  <c r="Y4032" i="1"/>
  <c r="Z4032" i="1"/>
  <c r="AA4032" i="1"/>
  <c r="X4033" i="1"/>
  <c r="Y4033" i="1"/>
  <c r="Z4033" i="1"/>
  <c r="AA4033" i="1"/>
  <c r="X4034" i="1"/>
  <c r="Y4034" i="1"/>
  <c r="Z4034" i="1"/>
  <c r="AA4034" i="1"/>
  <c r="X4035" i="1"/>
  <c r="Y4035" i="1"/>
  <c r="Z4035" i="1"/>
  <c r="AA4035" i="1"/>
  <c r="X4036" i="1"/>
  <c r="Y4036" i="1"/>
  <c r="Z4036" i="1"/>
  <c r="AA4036" i="1"/>
  <c r="X4037" i="1"/>
  <c r="Y4037" i="1"/>
  <c r="Z4037" i="1"/>
  <c r="AA4037" i="1"/>
  <c r="X4038" i="1"/>
  <c r="Y4038" i="1"/>
  <c r="Z4038" i="1"/>
  <c r="AA4038" i="1"/>
  <c r="X4039" i="1"/>
  <c r="Y4039" i="1"/>
  <c r="Z4039" i="1"/>
  <c r="AA4039" i="1"/>
  <c r="X4040" i="1"/>
  <c r="Y4040" i="1"/>
  <c r="Z4040" i="1"/>
  <c r="AA4040" i="1"/>
  <c r="X4041" i="1"/>
  <c r="Y4041" i="1"/>
  <c r="Z4041" i="1"/>
  <c r="AA4041" i="1"/>
  <c r="X4042" i="1"/>
  <c r="Y4042" i="1"/>
  <c r="Z4042" i="1"/>
  <c r="AA4042" i="1"/>
  <c r="X4043" i="1"/>
  <c r="Y4043" i="1"/>
  <c r="Z4043" i="1"/>
  <c r="AA4043" i="1"/>
  <c r="X4044" i="1"/>
  <c r="Y4044" i="1"/>
  <c r="Z4044" i="1"/>
  <c r="AA4044" i="1"/>
  <c r="X4045" i="1"/>
  <c r="Y4045" i="1"/>
  <c r="Z4045" i="1"/>
  <c r="AA4045" i="1"/>
  <c r="X4046" i="1"/>
  <c r="Y4046" i="1"/>
  <c r="Z4046" i="1"/>
  <c r="AA4046" i="1"/>
  <c r="X4047" i="1"/>
  <c r="Y4047" i="1"/>
  <c r="Z4047" i="1"/>
  <c r="AA4047" i="1"/>
  <c r="X4048" i="1"/>
  <c r="Y4048" i="1"/>
  <c r="Z4048" i="1"/>
  <c r="AA4048" i="1"/>
  <c r="X4049" i="1"/>
  <c r="Y4049" i="1"/>
  <c r="Z4049" i="1"/>
  <c r="AA4049" i="1"/>
  <c r="X4050" i="1"/>
  <c r="Y4050" i="1"/>
  <c r="Z4050" i="1"/>
  <c r="AA4050" i="1"/>
  <c r="X4051" i="1"/>
  <c r="Y4051" i="1"/>
  <c r="Z4051" i="1"/>
  <c r="AA4051" i="1"/>
  <c r="X4052" i="1"/>
  <c r="Y4052" i="1"/>
  <c r="Z4052" i="1"/>
  <c r="AA4052" i="1"/>
  <c r="X4053" i="1"/>
  <c r="Y4053" i="1"/>
  <c r="Z4053" i="1"/>
  <c r="AA4053" i="1"/>
  <c r="X4054" i="1"/>
  <c r="Y4054" i="1"/>
  <c r="Z4054" i="1"/>
  <c r="AA4054" i="1"/>
  <c r="X4055" i="1"/>
  <c r="Y4055" i="1"/>
  <c r="Z4055" i="1"/>
  <c r="AA4055" i="1"/>
  <c r="X4056" i="1"/>
  <c r="Y4056" i="1"/>
  <c r="Z4056" i="1"/>
  <c r="AA4056" i="1"/>
  <c r="X4057" i="1"/>
  <c r="Y4057" i="1"/>
  <c r="Z4057" i="1"/>
  <c r="AA4057" i="1"/>
  <c r="X4058" i="1"/>
  <c r="Y4058" i="1"/>
  <c r="Z4058" i="1"/>
  <c r="AA4058" i="1"/>
  <c r="X4059" i="1"/>
  <c r="Y4059" i="1"/>
  <c r="Z4059" i="1"/>
  <c r="AA4059" i="1"/>
  <c r="X4060" i="1"/>
  <c r="Y4060" i="1"/>
  <c r="Z4060" i="1"/>
  <c r="AA4060" i="1"/>
  <c r="X4061" i="1"/>
  <c r="Y4061" i="1"/>
  <c r="Z4061" i="1"/>
  <c r="AA4061" i="1"/>
  <c r="X4062" i="1"/>
  <c r="Y4062" i="1"/>
  <c r="Z4062" i="1"/>
  <c r="AA4062" i="1"/>
  <c r="X4063" i="1"/>
  <c r="Y4063" i="1"/>
  <c r="Z4063" i="1"/>
  <c r="AA4063" i="1"/>
  <c r="X4064" i="1"/>
  <c r="Y4064" i="1"/>
  <c r="Z4064" i="1"/>
  <c r="AA4064" i="1"/>
  <c r="X4065" i="1"/>
  <c r="Y4065" i="1"/>
  <c r="Z4065" i="1"/>
  <c r="AA4065" i="1"/>
  <c r="X4066" i="1"/>
  <c r="Y4066" i="1"/>
  <c r="Z4066" i="1"/>
  <c r="AA4066" i="1"/>
  <c r="X4067" i="1"/>
  <c r="Y4067" i="1"/>
  <c r="Z4067" i="1"/>
  <c r="AA4067" i="1"/>
  <c r="X4068" i="1"/>
  <c r="Y4068" i="1"/>
  <c r="Z4068" i="1"/>
  <c r="AA4068" i="1"/>
  <c r="X4069" i="1"/>
  <c r="Y4069" i="1"/>
  <c r="Z4069" i="1"/>
  <c r="AA4069" i="1"/>
  <c r="X4070" i="1"/>
  <c r="Y4070" i="1"/>
  <c r="Z4070" i="1"/>
  <c r="AA4070" i="1"/>
  <c r="X4071" i="1"/>
  <c r="Y4071" i="1"/>
  <c r="Z4071" i="1"/>
  <c r="AA4071" i="1"/>
  <c r="X4072" i="1"/>
  <c r="Y4072" i="1"/>
  <c r="Z4072" i="1"/>
  <c r="AA4072" i="1"/>
  <c r="X4073" i="1"/>
  <c r="Y4073" i="1"/>
  <c r="Z4073" i="1"/>
  <c r="AA4073" i="1"/>
  <c r="X4074" i="1"/>
  <c r="Y4074" i="1"/>
  <c r="Z4074" i="1"/>
  <c r="AA4074" i="1"/>
  <c r="X4075" i="1"/>
  <c r="Y4075" i="1"/>
  <c r="Z4075" i="1"/>
  <c r="AA4075" i="1"/>
  <c r="X4076" i="1"/>
  <c r="Y4076" i="1"/>
  <c r="Z4076" i="1"/>
  <c r="AA4076" i="1"/>
  <c r="X4077" i="1"/>
  <c r="Y4077" i="1"/>
  <c r="Z4077" i="1"/>
  <c r="AA4077" i="1"/>
  <c r="X4078" i="1"/>
  <c r="Y4078" i="1"/>
  <c r="Z4078" i="1"/>
  <c r="AA4078" i="1"/>
  <c r="X4079" i="1"/>
  <c r="Y4079" i="1"/>
  <c r="Z4079" i="1"/>
  <c r="AA4079" i="1"/>
  <c r="X4080" i="1"/>
  <c r="Y4080" i="1"/>
  <c r="Z4080" i="1"/>
  <c r="AA4080" i="1"/>
  <c r="X4081" i="1"/>
  <c r="Y4081" i="1"/>
  <c r="Z4081" i="1"/>
  <c r="AA4081" i="1"/>
  <c r="X4082" i="1"/>
  <c r="Y4082" i="1"/>
  <c r="Z4082" i="1"/>
  <c r="AA4082" i="1"/>
  <c r="X4083" i="1"/>
  <c r="Y4083" i="1"/>
  <c r="Z4083" i="1"/>
  <c r="AA4083" i="1"/>
  <c r="X4084" i="1"/>
  <c r="Y4084" i="1"/>
  <c r="Z4084" i="1"/>
  <c r="AA4084" i="1"/>
  <c r="X4085" i="1"/>
  <c r="Y4085" i="1"/>
  <c r="Z4085" i="1"/>
  <c r="AA4085" i="1"/>
  <c r="X4086" i="1"/>
  <c r="Y4086" i="1"/>
  <c r="Z4086" i="1"/>
  <c r="AA4086" i="1"/>
  <c r="X4087" i="1"/>
  <c r="Y4087" i="1"/>
  <c r="Z4087" i="1"/>
  <c r="AA4087" i="1"/>
  <c r="X4088" i="1"/>
  <c r="Y4088" i="1"/>
  <c r="Z4088" i="1"/>
  <c r="AA4088" i="1"/>
  <c r="X4089" i="1"/>
  <c r="Y4089" i="1"/>
  <c r="Z4089" i="1"/>
  <c r="AA4089" i="1"/>
  <c r="X4090" i="1"/>
  <c r="Y4090" i="1"/>
  <c r="Z4090" i="1"/>
  <c r="AA4090" i="1"/>
  <c r="X4091" i="1"/>
  <c r="Y4091" i="1"/>
  <c r="Z4091" i="1"/>
  <c r="AA4091" i="1"/>
  <c r="X4092" i="1"/>
  <c r="Y4092" i="1"/>
  <c r="Z4092" i="1"/>
  <c r="AA4092" i="1"/>
  <c r="X4093" i="1"/>
  <c r="Y4093" i="1"/>
  <c r="Z4093" i="1"/>
  <c r="AA4093" i="1"/>
  <c r="X4094" i="1"/>
  <c r="Y4094" i="1"/>
  <c r="Z4094" i="1"/>
  <c r="AA4094" i="1"/>
  <c r="X4095" i="1"/>
  <c r="Y4095" i="1"/>
  <c r="Z4095" i="1"/>
  <c r="AA4095" i="1"/>
  <c r="X4096" i="1"/>
  <c r="Y4096" i="1"/>
  <c r="Z4096" i="1"/>
  <c r="AA4096" i="1"/>
  <c r="X4097" i="1"/>
  <c r="Y4097" i="1"/>
  <c r="Z4097" i="1"/>
  <c r="AA4097" i="1"/>
  <c r="X4098" i="1"/>
  <c r="Y4098" i="1"/>
  <c r="Z4098" i="1"/>
  <c r="AA4098" i="1"/>
  <c r="X4099" i="1"/>
  <c r="Y4099" i="1"/>
  <c r="Z4099" i="1"/>
  <c r="AA4099" i="1"/>
  <c r="X4100" i="1"/>
  <c r="Y4100" i="1"/>
  <c r="Z4100" i="1"/>
  <c r="AA4100" i="1"/>
  <c r="X4101" i="1"/>
  <c r="Y4101" i="1"/>
  <c r="Z4101" i="1"/>
  <c r="AA4101" i="1"/>
  <c r="X4102" i="1"/>
  <c r="Y4102" i="1"/>
  <c r="Z4102" i="1"/>
  <c r="AA4102" i="1"/>
  <c r="X4103" i="1"/>
  <c r="Y4103" i="1"/>
  <c r="Z4103" i="1"/>
  <c r="AA4103" i="1"/>
  <c r="X4104" i="1"/>
  <c r="Y4104" i="1"/>
  <c r="Z4104" i="1"/>
  <c r="AA4104" i="1"/>
  <c r="X4105" i="1"/>
  <c r="Y4105" i="1"/>
  <c r="Z4105" i="1"/>
  <c r="AA4105" i="1"/>
  <c r="X4106" i="1"/>
  <c r="Y4106" i="1"/>
  <c r="Z4106" i="1"/>
  <c r="AA4106" i="1"/>
  <c r="X4107" i="1"/>
  <c r="Y4107" i="1"/>
  <c r="Z4107" i="1"/>
  <c r="AA4107" i="1"/>
  <c r="X4108" i="1"/>
  <c r="Y4108" i="1"/>
  <c r="Z4108" i="1"/>
  <c r="AA4108" i="1"/>
  <c r="X4109" i="1"/>
  <c r="Y4109" i="1"/>
  <c r="Z4109" i="1"/>
  <c r="AA4109" i="1"/>
  <c r="X4110" i="1"/>
  <c r="Y4110" i="1"/>
  <c r="Z4110" i="1"/>
  <c r="AA4110" i="1"/>
  <c r="X4111" i="1"/>
  <c r="Y4111" i="1"/>
  <c r="Z4111" i="1"/>
  <c r="AA4111" i="1"/>
  <c r="X4112" i="1"/>
  <c r="Y4112" i="1"/>
  <c r="Z4112" i="1"/>
  <c r="AA4112" i="1"/>
  <c r="X4113" i="1"/>
  <c r="Y4113" i="1"/>
  <c r="Z4113" i="1"/>
  <c r="AA4113" i="1"/>
  <c r="X4114" i="1"/>
  <c r="Y4114" i="1"/>
  <c r="Z4114" i="1"/>
  <c r="AA4114" i="1"/>
  <c r="X4115" i="1"/>
  <c r="Y4115" i="1"/>
  <c r="Z4115" i="1"/>
  <c r="AA4115" i="1"/>
  <c r="X4116" i="1"/>
  <c r="Y4116" i="1"/>
  <c r="Z4116" i="1"/>
  <c r="AA4116" i="1"/>
  <c r="X4117" i="1"/>
  <c r="Y4117" i="1"/>
  <c r="Z4117" i="1"/>
  <c r="AA4117" i="1"/>
  <c r="X4118" i="1"/>
  <c r="Y4118" i="1"/>
  <c r="Z4118" i="1"/>
  <c r="AA4118" i="1"/>
  <c r="X4119" i="1"/>
  <c r="Y4119" i="1"/>
  <c r="Z4119" i="1"/>
  <c r="AA4119" i="1"/>
  <c r="X4120" i="1"/>
  <c r="Y4120" i="1"/>
  <c r="Z4120" i="1"/>
  <c r="AA4120" i="1"/>
  <c r="X4121" i="1"/>
  <c r="Y4121" i="1"/>
  <c r="Z4121" i="1"/>
  <c r="AA4121" i="1"/>
  <c r="X4122" i="1"/>
  <c r="Y4122" i="1"/>
  <c r="Z4122" i="1"/>
  <c r="AA4122" i="1"/>
  <c r="X4123" i="1"/>
  <c r="Y4123" i="1"/>
  <c r="Z4123" i="1"/>
  <c r="AA4123" i="1"/>
  <c r="X4124" i="1"/>
  <c r="Y4124" i="1"/>
  <c r="Z4124" i="1"/>
  <c r="AA4124" i="1"/>
  <c r="X4125" i="1"/>
  <c r="Y4125" i="1"/>
  <c r="Z4125" i="1"/>
  <c r="AA4125" i="1"/>
  <c r="X4126" i="1"/>
  <c r="Y4126" i="1"/>
  <c r="Z4126" i="1"/>
  <c r="AA4126" i="1"/>
  <c r="X4127" i="1"/>
  <c r="Y4127" i="1"/>
  <c r="Z4127" i="1"/>
  <c r="AA4127" i="1"/>
  <c r="X4128" i="1"/>
  <c r="Y4128" i="1"/>
  <c r="Z4128" i="1"/>
  <c r="AA4128" i="1"/>
  <c r="X4129" i="1"/>
  <c r="Y4129" i="1"/>
  <c r="Z4129" i="1"/>
  <c r="AA4129" i="1"/>
  <c r="X4130" i="1"/>
  <c r="Y4130" i="1"/>
  <c r="Z4130" i="1"/>
  <c r="AA4130" i="1"/>
  <c r="X4131" i="1"/>
  <c r="Y4131" i="1"/>
  <c r="Z4131" i="1"/>
  <c r="AA4131" i="1"/>
  <c r="X4132" i="1"/>
  <c r="Y4132" i="1"/>
  <c r="Z4132" i="1"/>
  <c r="AA4132" i="1"/>
  <c r="X4133" i="1"/>
  <c r="Y4133" i="1"/>
  <c r="Z4133" i="1"/>
  <c r="AA4133" i="1"/>
  <c r="X4134" i="1"/>
  <c r="Y4134" i="1"/>
  <c r="Z4134" i="1"/>
  <c r="AA4134" i="1"/>
  <c r="X4135" i="1"/>
  <c r="Y4135" i="1"/>
  <c r="Z4135" i="1"/>
  <c r="AA4135" i="1"/>
  <c r="X4136" i="1"/>
  <c r="Y4136" i="1"/>
  <c r="Z4136" i="1"/>
  <c r="AA4136" i="1"/>
  <c r="X4137" i="1"/>
  <c r="Y4137" i="1"/>
  <c r="Z4137" i="1"/>
  <c r="AA4137" i="1"/>
  <c r="X4138" i="1"/>
  <c r="Y4138" i="1"/>
  <c r="Z4138" i="1"/>
  <c r="AA4138" i="1"/>
  <c r="X4139" i="1"/>
  <c r="Y4139" i="1"/>
  <c r="Z4139" i="1"/>
  <c r="AA4139" i="1"/>
  <c r="X4140" i="1"/>
  <c r="Y4140" i="1"/>
  <c r="Z4140" i="1"/>
  <c r="AA4140" i="1"/>
  <c r="X4141" i="1"/>
  <c r="Y4141" i="1"/>
  <c r="Z4141" i="1"/>
  <c r="AA4141" i="1"/>
  <c r="X4142" i="1"/>
  <c r="Y4142" i="1"/>
  <c r="Z4142" i="1"/>
  <c r="AA4142" i="1"/>
  <c r="X4143" i="1"/>
  <c r="Y4143" i="1"/>
  <c r="Z4143" i="1"/>
  <c r="AA4143" i="1"/>
  <c r="X4144" i="1"/>
  <c r="Y4144" i="1"/>
  <c r="Z4144" i="1"/>
  <c r="AA4144" i="1"/>
  <c r="X4145" i="1"/>
  <c r="Y4145" i="1"/>
  <c r="Z4145" i="1"/>
  <c r="AA4145" i="1"/>
  <c r="X4146" i="1"/>
  <c r="Y4146" i="1"/>
  <c r="Z4146" i="1"/>
  <c r="AA4146" i="1"/>
  <c r="X4147" i="1"/>
  <c r="Y4147" i="1"/>
  <c r="Z4147" i="1"/>
  <c r="AA4147" i="1"/>
  <c r="X4148" i="1"/>
  <c r="Y4148" i="1"/>
  <c r="Z4148" i="1"/>
  <c r="AA4148" i="1"/>
  <c r="X4149" i="1"/>
  <c r="Y4149" i="1"/>
  <c r="Z4149" i="1"/>
  <c r="AA4149" i="1"/>
  <c r="X4150" i="1"/>
  <c r="Y4150" i="1"/>
  <c r="Z4150" i="1"/>
  <c r="AA4150" i="1"/>
  <c r="X4151" i="1"/>
  <c r="Y4151" i="1"/>
  <c r="Z4151" i="1"/>
  <c r="AA4151" i="1"/>
  <c r="X4152" i="1"/>
  <c r="Y4152" i="1"/>
  <c r="Z4152" i="1"/>
  <c r="AA4152" i="1"/>
  <c r="X4153" i="1"/>
  <c r="Y4153" i="1"/>
  <c r="Z4153" i="1"/>
  <c r="AA4153" i="1"/>
  <c r="X4154" i="1"/>
  <c r="Y4154" i="1"/>
  <c r="Z4154" i="1"/>
  <c r="AA4154" i="1"/>
  <c r="X4155" i="1"/>
  <c r="Y4155" i="1"/>
  <c r="Z4155" i="1"/>
  <c r="AA4155" i="1"/>
  <c r="X4156" i="1"/>
  <c r="Y4156" i="1"/>
  <c r="Z4156" i="1"/>
  <c r="AA4156" i="1"/>
  <c r="X4157" i="1"/>
  <c r="Y4157" i="1"/>
  <c r="Z4157" i="1"/>
  <c r="AA4157" i="1"/>
  <c r="X4158" i="1"/>
  <c r="Y4158" i="1"/>
  <c r="Z4158" i="1"/>
  <c r="AA4158" i="1"/>
  <c r="X4159" i="1"/>
  <c r="Y4159" i="1"/>
  <c r="Z4159" i="1"/>
  <c r="AA4159" i="1"/>
  <c r="X4160" i="1"/>
  <c r="Y4160" i="1"/>
  <c r="Z4160" i="1"/>
  <c r="AA4160" i="1"/>
  <c r="X4161" i="1"/>
  <c r="Y4161" i="1"/>
  <c r="Z4161" i="1"/>
  <c r="AA4161" i="1"/>
  <c r="X4162" i="1"/>
  <c r="Y4162" i="1"/>
  <c r="Z4162" i="1"/>
  <c r="AA4162" i="1"/>
  <c r="X4163" i="1"/>
  <c r="Y4163" i="1"/>
  <c r="Z4163" i="1"/>
  <c r="AA4163" i="1"/>
  <c r="X4164" i="1"/>
  <c r="Y4164" i="1"/>
  <c r="Z4164" i="1"/>
  <c r="AA4164" i="1"/>
  <c r="X4165" i="1"/>
  <c r="Y4165" i="1"/>
  <c r="Z4165" i="1"/>
  <c r="AA4165" i="1"/>
  <c r="X4166" i="1"/>
  <c r="Y4166" i="1"/>
  <c r="Z4166" i="1"/>
  <c r="AA4166" i="1"/>
  <c r="X4167" i="1"/>
  <c r="Y4167" i="1"/>
  <c r="Z4167" i="1"/>
  <c r="AA4167" i="1"/>
  <c r="X4168" i="1"/>
  <c r="Y4168" i="1"/>
  <c r="Z4168" i="1"/>
  <c r="AA4168" i="1"/>
  <c r="X4169" i="1"/>
  <c r="Y4169" i="1"/>
  <c r="Z4169" i="1"/>
  <c r="AA4169" i="1"/>
  <c r="X4170" i="1"/>
  <c r="Y4170" i="1"/>
  <c r="Z4170" i="1"/>
  <c r="AA4170" i="1"/>
  <c r="X4171" i="1"/>
  <c r="Y4171" i="1"/>
  <c r="Z4171" i="1"/>
  <c r="AA4171" i="1"/>
  <c r="X4172" i="1"/>
  <c r="Y4172" i="1"/>
  <c r="Z4172" i="1"/>
  <c r="AA4172" i="1"/>
  <c r="X4173" i="1"/>
  <c r="Y4173" i="1"/>
  <c r="Z4173" i="1"/>
  <c r="AA4173" i="1"/>
  <c r="X4174" i="1"/>
  <c r="Y4174" i="1"/>
  <c r="Z4174" i="1"/>
  <c r="AA4174" i="1"/>
  <c r="X4175" i="1"/>
  <c r="Y4175" i="1"/>
  <c r="Z4175" i="1"/>
  <c r="AA4175" i="1"/>
  <c r="X4176" i="1"/>
  <c r="Y4176" i="1"/>
  <c r="Z4176" i="1"/>
  <c r="AA4176" i="1"/>
  <c r="X4177" i="1"/>
  <c r="Y4177" i="1"/>
  <c r="Z4177" i="1"/>
  <c r="AA4177" i="1"/>
  <c r="X4178" i="1"/>
  <c r="Y4178" i="1"/>
  <c r="Z4178" i="1"/>
  <c r="AA4178" i="1"/>
  <c r="X4179" i="1"/>
  <c r="Y4179" i="1"/>
  <c r="Z4179" i="1"/>
  <c r="AA4179" i="1"/>
  <c r="X4180" i="1"/>
  <c r="Y4180" i="1"/>
  <c r="Z4180" i="1"/>
  <c r="AA4180" i="1"/>
  <c r="X4181" i="1"/>
  <c r="Y4181" i="1"/>
  <c r="Z4181" i="1"/>
  <c r="AA4181" i="1"/>
  <c r="X4182" i="1"/>
  <c r="Y4182" i="1"/>
  <c r="Z4182" i="1"/>
  <c r="AA4182" i="1"/>
  <c r="X4183" i="1"/>
  <c r="Y4183" i="1"/>
  <c r="Z4183" i="1"/>
  <c r="AA4183" i="1"/>
  <c r="X4184" i="1"/>
  <c r="Y4184" i="1"/>
  <c r="Z4184" i="1"/>
  <c r="AA4184" i="1"/>
  <c r="X4185" i="1"/>
  <c r="Y4185" i="1"/>
  <c r="Z4185" i="1"/>
  <c r="AA4185" i="1"/>
  <c r="X4186" i="1"/>
  <c r="Y4186" i="1"/>
  <c r="Z4186" i="1"/>
  <c r="AA4186" i="1"/>
  <c r="X4187" i="1"/>
  <c r="Y4187" i="1"/>
  <c r="Z4187" i="1"/>
  <c r="AA4187" i="1"/>
  <c r="X4188" i="1"/>
  <c r="Y4188" i="1"/>
  <c r="Z4188" i="1"/>
  <c r="AA4188" i="1"/>
  <c r="X4189" i="1"/>
  <c r="Y4189" i="1"/>
  <c r="Z4189" i="1"/>
  <c r="AA4189" i="1"/>
  <c r="X4190" i="1"/>
  <c r="Y4190" i="1"/>
  <c r="Z4190" i="1"/>
  <c r="AA4190" i="1"/>
  <c r="X4191" i="1"/>
  <c r="Y4191" i="1"/>
  <c r="Z4191" i="1"/>
  <c r="AA4191" i="1"/>
  <c r="X4192" i="1"/>
  <c r="Y4192" i="1"/>
  <c r="Z4192" i="1"/>
  <c r="AA4192" i="1"/>
  <c r="X4193" i="1"/>
  <c r="Y4193" i="1"/>
  <c r="Z4193" i="1"/>
  <c r="AA4193" i="1"/>
  <c r="X4194" i="1"/>
  <c r="Y4194" i="1"/>
  <c r="Z4194" i="1"/>
  <c r="AA4194" i="1"/>
  <c r="X4195" i="1"/>
  <c r="Y4195" i="1"/>
  <c r="Z4195" i="1"/>
  <c r="AA4195" i="1"/>
  <c r="X4196" i="1"/>
  <c r="Y4196" i="1"/>
  <c r="Z4196" i="1"/>
  <c r="AA4196" i="1"/>
  <c r="X4197" i="1"/>
  <c r="Y4197" i="1"/>
  <c r="Z4197" i="1"/>
  <c r="AA4197" i="1"/>
  <c r="X4198" i="1"/>
  <c r="Y4198" i="1"/>
  <c r="Z4198" i="1"/>
  <c r="AA4198" i="1"/>
  <c r="X4199" i="1"/>
  <c r="Y4199" i="1"/>
  <c r="Z4199" i="1"/>
  <c r="AA4199" i="1"/>
  <c r="X4200" i="1"/>
  <c r="Y4200" i="1"/>
  <c r="Z4200" i="1"/>
  <c r="AA4200" i="1"/>
  <c r="X4201" i="1"/>
  <c r="Y4201" i="1"/>
  <c r="Z4201" i="1"/>
  <c r="AA4201" i="1"/>
  <c r="X4202" i="1"/>
  <c r="Y4202" i="1"/>
  <c r="Z4202" i="1"/>
  <c r="AA4202" i="1"/>
  <c r="X4203" i="1"/>
  <c r="Y4203" i="1"/>
  <c r="Z4203" i="1"/>
  <c r="AA4203" i="1"/>
  <c r="X4204" i="1"/>
  <c r="Y4204" i="1"/>
  <c r="Z4204" i="1"/>
  <c r="AA4204" i="1"/>
  <c r="X4205" i="1"/>
  <c r="Y4205" i="1"/>
  <c r="Z4205" i="1"/>
  <c r="AA4205" i="1"/>
  <c r="X4206" i="1"/>
  <c r="Y4206" i="1"/>
  <c r="Z4206" i="1"/>
  <c r="AA4206" i="1"/>
  <c r="X4207" i="1"/>
  <c r="Y4207" i="1"/>
  <c r="Z4207" i="1"/>
  <c r="AA4207" i="1"/>
  <c r="X4208" i="1"/>
  <c r="Y4208" i="1"/>
  <c r="Z4208" i="1"/>
  <c r="AA4208" i="1"/>
  <c r="X4209" i="1"/>
  <c r="Y4209" i="1"/>
  <c r="Z4209" i="1"/>
  <c r="AA4209" i="1"/>
  <c r="X4210" i="1"/>
  <c r="Y4210" i="1"/>
  <c r="Z4210" i="1"/>
  <c r="AA4210" i="1"/>
  <c r="X4211" i="1"/>
  <c r="Y4211" i="1"/>
  <c r="Z4211" i="1"/>
  <c r="AA4211" i="1"/>
  <c r="X4212" i="1"/>
  <c r="Y4212" i="1"/>
  <c r="Z4212" i="1"/>
  <c r="AA4212" i="1"/>
  <c r="X4213" i="1"/>
  <c r="Y4213" i="1"/>
  <c r="Z4213" i="1"/>
  <c r="AA4213" i="1"/>
  <c r="X4214" i="1"/>
  <c r="Y4214" i="1"/>
  <c r="Z4214" i="1"/>
  <c r="AA4214" i="1"/>
  <c r="X4215" i="1"/>
  <c r="Y4215" i="1"/>
  <c r="Z4215" i="1"/>
  <c r="AA4215" i="1"/>
  <c r="X4216" i="1"/>
  <c r="Y4216" i="1"/>
  <c r="Z4216" i="1"/>
  <c r="AA4216" i="1"/>
  <c r="X4217" i="1"/>
  <c r="Y4217" i="1"/>
  <c r="Z4217" i="1"/>
  <c r="AA4217" i="1"/>
  <c r="X4218" i="1"/>
  <c r="Y4218" i="1"/>
  <c r="Z4218" i="1"/>
  <c r="AA4218" i="1"/>
  <c r="X4219" i="1"/>
  <c r="Y4219" i="1"/>
  <c r="Z4219" i="1"/>
  <c r="AA4219" i="1"/>
  <c r="X4220" i="1"/>
  <c r="Y4220" i="1"/>
  <c r="Z4220" i="1"/>
  <c r="AA4220" i="1"/>
  <c r="X4221" i="1"/>
  <c r="Y4221" i="1"/>
  <c r="Z4221" i="1"/>
  <c r="AA4221" i="1"/>
  <c r="X4222" i="1"/>
  <c r="Y4222" i="1"/>
  <c r="Z4222" i="1"/>
  <c r="AA4222" i="1"/>
  <c r="X4223" i="1"/>
  <c r="Y4223" i="1"/>
  <c r="Z4223" i="1"/>
  <c r="AA4223" i="1"/>
  <c r="X4224" i="1"/>
  <c r="Y4224" i="1"/>
  <c r="Z4224" i="1"/>
  <c r="AA4224" i="1"/>
  <c r="X4225" i="1"/>
  <c r="Y4225" i="1"/>
  <c r="Z4225" i="1"/>
  <c r="AA4225" i="1"/>
  <c r="X4226" i="1"/>
  <c r="Y4226" i="1"/>
  <c r="Z4226" i="1"/>
  <c r="AA4226" i="1"/>
  <c r="X4227" i="1"/>
  <c r="Y4227" i="1"/>
  <c r="Z4227" i="1"/>
  <c r="AA4227" i="1"/>
  <c r="X4228" i="1"/>
  <c r="Y4228" i="1"/>
  <c r="Z4228" i="1"/>
  <c r="AA4228" i="1"/>
  <c r="X4229" i="1"/>
  <c r="Y4229" i="1"/>
  <c r="Z4229" i="1"/>
  <c r="AA4229" i="1"/>
  <c r="X4230" i="1"/>
  <c r="Y4230" i="1"/>
  <c r="Z4230" i="1"/>
  <c r="AA4230" i="1"/>
  <c r="X4231" i="1"/>
  <c r="Y4231" i="1"/>
  <c r="Z4231" i="1"/>
  <c r="AA4231" i="1"/>
  <c r="X4232" i="1"/>
  <c r="Y4232" i="1"/>
  <c r="Z4232" i="1"/>
  <c r="AA4232" i="1"/>
  <c r="X4233" i="1"/>
  <c r="Y4233" i="1"/>
  <c r="Z4233" i="1"/>
  <c r="AA4233" i="1"/>
  <c r="X4234" i="1"/>
  <c r="Y4234" i="1"/>
  <c r="Z4234" i="1"/>
  <c r="AA4234" i="1"/>
  <c r="X4235" i="1"/>
  <c r="Y4235" i="1"/>
  <c r="Z4235" i="1"/>
  <c r="AA4235" i="1"/>
  <c r="X4236" i="1"/>
  <c r="Y4236" i="1"/>
  <c r="Z4236" i="1"/>
  <c r="AA4236" i="1"/>
  <c r="X4237" i="1"/>
  <c r="Y4237" i="1"/>
  <c r="Z4237" i="1"/>
  <c r="AA4237" i="1"/>
  <c r="X4238" i="1"/>
  <c r="Y4238" i="1"/>
  <c r="Z4238" i="1"/>
  <c r="AA4238" i="1"/>
  <c r="X4239" i="1"/>
  <c r="Y4239" i="1"/>
  <c r="Z4239" i="1"/>
  <c r="AA4239" i="1"/>
  <c r="X4240" i="1"/>
  <c r="Y4240" i="1"/>
  <c r="Z4240" i="1"/>
  <c r="AA4240" i="1"/>
  <c r="X4241" i="1"/>
  <c r="Y4241" i="1"/>
  <c r="Z4241" i="1"/>
  <c r="AA4241" i="1"/>
  <c r="X4242" i="1"/>
  <c r="Y4242" i="1"/>
  <c r="Z4242" i="1"/>
  <c r="AA4242" i="1"/>
  <c r="X4243" i="1"/>
  <c r="Y4243" i="1"/>
  <c r="Z4243" i="1"/>
  <c r="AA4243" i="1"/>
  <c r="X4244" i="1"/>
  <c r="Y4244" i="1"/>
  <c r="Z4244" i="1"/>
  <c r="AA4244" i="1"/>
  <c r="X4245" i="1"/>
  <c r="Y4245" i="1"/>
  <c r="Z4245" i="1"/>
  <c r="AA4245" i="1"/>
  <c r="X4246" i="1"/>
  <c r="Y4246" i="1"/>
  <c r="Z4246" i="1"/>
  <c r="AA4246" i="1"/>
  <c r="X4247" i="1"/>
  <c r="Y4247" i="1"/>
  <c r="Z4247" i="1"/>
  <c r="AA4247" i="1"/>
  <c r="X4248" i="1"/>
  <c r="Y4248" i="1"/>
  <c r="Z4248" i="1"/>
  <c r="AA4248" i="1"/>
  <c r="X4249" i="1"/>
  <c r="Y4249" i="1"/>
  <c r="Z4249" i="1"/>
  <c r="AA4249" i="1"/>
  <c r="X4250" i="1"/>
  <c r="Y4250" i="1"/>
  <c r="Z4250" i="1"/>
  <c r="AA4250" i="1"/>
  <c r="X4251" i="1"/>
  <c r="Y4251" i="1"/>
  <c r="Z4251" i="1"/>
  <c r="AA4251" i="1"/>
  <c r="X4252" i="1"/>
  <c r="Y4252" i="1"/>
  <c r="Z4252" i="1"/>
  <c r="AA4252" i="1"/>
  <c r="X4253" i="1"/>
  <c r="Y4253" i="1"/>
  <c r="Z4253" i="1"/>
  <c r="AA4253" i="1"/>
  <c r="X4254" i="1"/>
  <c r="Y4254" i="1"/>
  <c r="Z4254" i="1"/>
  <c r="AA4254" i="1"/>
  <c r="X4255" i="1"/>
  <c r="Y4255" i="1"/>
  <c r="Z4255" i="1"/>
  <c r="AA4255" i="1"/>
  <c r="X4256" i="1"/>
  <c r="Y4256" i="1"/>
  <c r="Z4256" i="1"/>
  <c r="AA4256" i="1"/>
  <c r="X4257" i="1"/>
  <c r="Y4257" i="1"/>
  <c r="Z4257" i="1"/>
  <c r="AA4257" i="1"/>
  <c r="X4258" i="1"/>
  <c r="Y4258" i="1"/>
  <c r="Z4258" i="1"/>
  <c r="AA4258" i="1"/>
  <c r="X4259" i="1"/>
  <c r="Y4259" i="1"/>
  <c r="Z4259" i="1"/>
  <c r="AA4259" i="1"/>
  <c r="X4260" i="1"/>
  <c r="Y4260" i="1"/>
  <c r="Z4260" i="1"/>
  <c r="AA4260" i="1"/>
  <c r="X4261" i="1"/>
  <c r="Y4261" i="1"/>
  <c r="Z4261" i="1"/>
  <c r="AA4261" i="1"/>
  <c r="X4262" i="1"/>
  <c r="Y4262" i="1"/>
  <c r="Z4262" i="1"/>
  <c r="AA4262" i="1"/>
  <c r="X4263" i="1"/>
  <c r="Y4263" i="1"/>
  <c r="Z4263" i="1"/>
  <c r="AA4263" i="1"/>
  <c r="X4264" i="1"/>
  <c r="Y4264" i="1"/>
  <c r="Z4264" i="1"/>
  <c r="AA4264" i="1"/>
  <c r="X4265" i="1"/>
  <c r="Y4265" i="1"/>
  <c r="Z4265" i="1"/>
  <c r="AA4265" i="1"/>
  <c r="X4266" i="1"/>
  <c r="Y4266" i="1"/>
  <c r="Z4266" i="1"/>
  <c r="AA4266" i="1"/>
  <c r="X4267" i="1"/>
  <c r="Y4267" i="1"/>
  <c r="Z4267" i="1"/>
  <c r="AA4267" i="1"/>
  <c r="X4268" i="1"/>
  <c r="Y4268" i="1"/>
  <c r="Z4268" i="1"/>
  <c r="AA4268" i="1"/>
  <c r="X4269" i="1"/>
  <c r="Y4269" i="1"/>
  <c r="Z4269" i="1"/>
  <c r="AA4269" i="1"/>
  <c r="X4270" i="1"/>
  <c r="Y4270" i="1"/>
  <c r="Z4270" i="1"/>
  <c r="AA4270" i="1"/>
  <c r="X4271" i="1"/>
  <c r="Y4271" i="1"/>
  <c r="Z4271" i="1"/>
  <c r="AA4271" i="1"/>
  <c r="X4272" i="1"/>
  <c r="Y4272" i="1"/>
  <c r="Z4272" i="1"/>
  <c r="AA4272" i="1"/>
  <c r="X4273" i="1"/>
  <c r="Y4273" i="1"/>
  <c r="Z4273" i="1"/>
  <c r="AA4273" i="1"/>
  <c r="X4274" i="1"/>
  <c r="Y4274" i="1"/>
  <c r="Z4274" i="1"/>
  <c r="AA4274" i="1"/>
  <c r="X4275" i="1"/>
  <c r="Y4275" i="1"/>
  <c r="Z4275" i="1"/>
  <c r="AA4275" i="1"/>
  <c r="X4276" i="1"/>
  <c r="Y4276" i="1"/>
  <c r="Z4276" i="1"/>
  <c r="AA4276" i="1"/>
  <c r="X4277" i="1"/>
  <c r="Y4277" i="1"/>
  <c r="Z4277" i="1"/>
  <c r="AA4277" i="1"/>
  <c r="X4278" i="1"/>
  <c r="Y4278" i="1"/>
  <c r="Z4278" i="1"/>
  <c r="AA4278" i="1"/>
  <c r="X4279" i="1"/>
  <c r="Y4279" i="1"/>
  <c r="Z4279" i="1"/>
  <c r="AA4279" i="1"/>
  <c r="X4280" i="1"/>
  <c r="Y4280" i="1"/>
  <c r="Z4280" i="1"/>
  <c r="AA4280" i="1"/>
  <c r="X4281" i="1"/>
  <c r="Y4281" i="1"/>
  <c r="Z4281" i="1"/>
  <c r="AA4281" i="1"/>
  <c r="X4282" i="1"/>
  <c r="Y4282" i="1"/>
  <c r="Z4282" i="1"/>
  <c r="AA4282" i="1"/>
  <c r="X4283" i="1"/>
  <c r="Y4283" i="1"/>
  <c r="Z4283" i="1"/>
  <c r="AA4283" i="1"/>
  <c r="X4284" i="1"/>
  <c r="Y4284" i="1"/>
  <c r="Z4284" i="1"/>
  <c r="AA4284" i="1"/>
  <c r="X4285" i="1"/>
  <c r="Y4285" i="1"/>
  <c r="Z4285" i="1"/>
  <c r="AA4285" i="1"/>
  <c r="X4286" i="1"/>
  <c r="Y4286" i="1"/>
  <c r="Z4286" i="1"/>
  <c r="AA4286" i="1"/>
  <c r="X4287" i="1"/>
  <c r="Y4287" i="1"/>
  <c r="Z4287" i="1"/>
  <c r="AA4287" i="1"/>
  <c r="X4288" i="1"/>
  <c r="Y4288" i="1"/>
  <c r="Z4288" i="1"/>
  <c r="AA4288" i="1"/>
  <c r="X4289" i="1"/>
  <c r="Y4289" i="1"/>
  <c r="Z4289" i="1"/>
  <c r="AA4289" i="1"/>
  <c r="X4290" i="1"/>
  <c r="Y4290" i="1"/>
  <c r="Z4290" i="1"/>
  <c r="AA4290" i="1"/>
  <c r="X4291" i="1"/>
  <c r="Y4291" i="1"/>
  <c r="Z4291" i="1"/>
  <c r="AA4291" i="1"/>
  <c r="X4292" i="1"/>
  <c r="Y4292" i="1"/>
  <c r="Z4292" i="1"/>
  <c r="AA4292" i="1"/>
  <c r="X4293" i="1"/>
  <c r="Y4293" i="1"/>
  <c r="Z4293" i="1"/>
  <c r="AA4293" i="1"/>
  <c r="X4294" i="1"/>
  <c r="Y4294" i="1"/>
  <c r="Z4294" i="1"/>
  <c r="AA4294" i="1"/>
  <c r="X4295" i="1"/>
  <c r="Y4295" i="1"/>
  <c r="Z4295" i="1"/>
  <c r="AA4295" i="1"/>
  <c r="X4296" i="1"/>
  <c r="Y4296" i="1"/>
  <c r="Z4296" i="1"/>
  <c r="AA4296" i="1"/>
  <c r="X4297" i="1"/>
  <c r="Y4297" i="1"/>
  <c r="Z4297" i="1"/>
  <c r="AA4297" i="1"/>
  <c r="X4298" i="1"/>
  <c r="Y4298" i="1"/>
  <c r="Z4298" i="1"/>
  <c r="AA4298" i="1"/>
  <c r="X4299" i="1"/>
  <c r="Y4299" i="1"/>
  <c r="Z4299" i="1"/>
  <c r="AA4299" i="1"/>
  <c r="X4300" i="1"/>
  <c r="Y4300" i="1"/>
  <c r="Z4300" i="1"/>
  <c r="AA4300" i="1"/>
  <c r="X4301" i="1"/>
  <c r="Y4301" i="1"/>
  <c r="Z4301" i="1"/>
  <c r="AA4301" i="1"/>
  <c r="X4302" i="1"/>
  <c r="Y4302" i="1"/>
  <c r="Z4302" i="1"/>
  <c r="AA4302" i="1"/>
  <c r="X4303" i="1"/>
  <c r="Y4303" i="1"/>
  <c r="Z4303" i="1"/>
  <c r="AA4303" i="1"/>
  <c r="X4304" i="1"/>
  <c r="Y4304" i="1"/>
  <c r="Z4304" i="1"/>
  <c r="AA4304" i="1"/>
  <c r="X4305" i="1"/>
  <c r="Y4305" i="1"/>
  <c r="Z4305" i="1"/>
  <c r="AA4305" i="1"/>
  <c r="X4306" i="1"/>
  <c r="Y4306" i="1"/>
  <c r="Z4306" i="1"/>
  <c r="AA4306" i="1"/>
  <c r="X4307" i="1"/>
  <c r="Y4307" i="1"/>
  <c r="Z4307" i="1"/>
  <c r="AA4307" i="1"/>
  <c r="X4308" i="1"/>
  <c r="Y4308" i="1"/>
  <c r="Z4308" i="1"/>
  <c r="AA4308" i="1"/>
  <c r="X4309" i="1"/>
  <c r="Y4309" i="1"/>
  <c r="Z4309" i="1"/>
  <c r="AA4309" i="1"/>
  <c r="X4310" i="1"/>
  <c r="Y4310" i="1"/>
  <c r="Z4310" i="1"/>
  <c r="AA4310" i="1"/>
  <c r="X4311" i="1"/>
  <c r="Y4311" i="1"/>
  <c r="Z4311" i="1"/>
  <c r="AA4311" i="1"/>
  <c r="X4312" i="1"/>
  <c r="Y4312" i="1"/>
  <c r="Z4312" i="1"/>
  <c r="AA4312" i="1"/>
  <c r="X4313" i="1"/>
  <c r="Y4313" i="1"/>
  <c r="Z4313" i="1"/>
  <c r="AA4313" i="1"/>
  <c r="X4314" i="1"/>
  <c r="Y4314" i="1"/>
  <c r="Z4314" i="1"/>
  <c r="AA4314" i="1"/>
  <c r="X4315" i="1"/>
  <c r="Y4315" i="1"/>
  <c r="Z4315" i="1"/>
  <c r="AA4315" i="1"/>
  <c r="X4316" i="1"/>
  <c r="Y4316" i="1"/>
  <c r="Z4316" i="1"/>
  <c r="AA4316" i="1"/>
  <c r="X4317" i="1"/>
  <c r="Y4317" i="1"/>
  <c r="Z4317" i="1"/>
  <c r="AA4317" i="1"/>
  <c r="X4318" i="1"/>
  <c r="Y4318" i="1"/>
  <c r="Z4318" i="1"/>
  <c r="AA4318" i="1"/>
  <c r="X4319" i="1"/>
  <c r="Y4319" i="1"/>
  <c r="Z4319" i="1"/>
  <c r="AA4319" i="1"/>
  <c r="X4320" i="1"/>
  <c r="Y4320" i="1"/>
  <c r="Z4320" i="1"/>
  <c r="AA4320" i="1"/>
  <c r="X4321" i="1"/>
  <c r="Y4321" i="1"/>
  <c r="Z4321" i="1"/>
  <c r="AA4321" i="1"/>
  <c r="X4322" i="1"/>
  <c r="Y4322" i="1"/>
  <c r="Z4322" i="1"/>
  <c r="AA4322" i="1"/>
  <c r="X4323" i="1"/>
  <c r="Y4323" i="1"/>
  <c r="Z4323" i="1"/>
  <c r="AA4323" i="1"/>
  <c r="X4324" i="1"/>
  <c r="Y4324" i="1"/>
  <c r="Z4324" i="1"/>
  <c r="AA4324" i="1"/>
  <c r="X4325" i="1"/>
  <c r="Y4325" i="1"/>
  <c r="Z4325" i="1"/>
  <c r="AA4325" i="1"/>
  <c r="X4326" i="1"/>
  <c r="Y4326" i="1"/>
  <c r="Z4326" i="1"/>
  <c r="AA4326" i="1"/>
  <c r="X4327" i="1"/>
  <c r="Y4327" i="1"/>
  <c r="Z4327" i="1"/>
  <c r="AA4327" i="1"/>
  <c r="X4328" i="1"/>
  <c r="Y4328" i="1"/>
  <c r="Z4328" i="1"/>
  <c r="AA4328" i="1"/>
  <c r="X4329" i="1"/>
  <c r="Y4329" i="1"/>
  <c r="Z4329" i="1"/>
  <c r="AA4329" i="1"/>
  <c r="X4330" i="1"/>
  <c r="Y4330" i="1"/>
  <c r="Z4330" i="1"/>
  <c r="AA4330" i="1"/>
  <c r="X4331" i="1"/>
  <c r="Y4331" i="1"/>
  <c r="Z4331" i="1"/>
  <c r="AA4331" i="1"/>
  <c r="X4332" i="1"/>
  <c r="Y4332" i="1"/>
  <c r="Z4332" i="1"/>
  <c r="AA4332" i="1"/>
  <c r="X4333" i="1"/>
  <c r="Y4333" i="1"/>
  <c r="Z4333" i="1"/>
  <c r="AA4333" i="1"/>
  <c r="X4334" i="1"/>
  <c r="Y4334" i="1"/>
  <c r="Z4334" i="1"/>
  <c r="AA4334" i="1"/>
  <c r="X4335" i="1"/>
  <c r="Y4335" i="1"/>
  <c r="Z4335" i="1"/>
  <c r="AA4335" i="1"/>
  <c r="X4336" i="1"/>
  <c r="Y4336" i="1"/>
  <c r="Z4336" i="1"/>
  <c r="AA4336" i="1"/>
  <c r="X4337" i="1"/>
  <c r="Y4337" i="1"/>
  <c r="Z4337" i="1"/>
  <c r="AA4337" i="1"/>
  <c r="X4338" i="1"/>
  <c r="Y4338" i="1"/>
  <c r="Z4338" i="1"/>
  <c r="AA4338" i="1"/>
  <c r="X4339" i="1"/>
  <c r="Y4339" i="1"/>
  <c r="Z4339" i="1"/>
  <c r="AA4339" i="1"/>
  <c r="X4340" i="1"/>
  <c r="Y4340" i="1"/>
  <c r="Z4340" i="1"/>
  <c r="AA4340" i="1"/>
  <c r="X4341" i="1"/>
  <c r="Y4341" i="1"/>
  <c r="Z4341" i="1"/>
  <c r="AA4341" i="1"/>
  <c r="X4342" i="1"/>
  <c r="Y4342" i="1"/>
  <c r="Z4342" i="1"/>
  <c r="AA4342" i="1"/>
  <c r="X4343" i="1"/>
  <c r="Y4343" i="1"/>
  <c r="Z4343" i="1"/>
  <c r="AA4343" i="1"/>
  <c r="X4344" i="1"/>
  <c r="Y4344" i="1"/>
  <c r="Z4344" i="1"/>
  <c r="AA4344" i="1"/>
  <c r="X4345" i="1"/>
  <c r="Y4345" i="1"/>
  <c r="Z4345" i="1"/>
  <c r="AA4345" i="1"/>
  <c r="X4346" i="1"/>
  <c r="Y4346" i="1"/>
  <c r="Z4346" i="1"/>
  <c r="AA4346" i="1"/>
  <c r="X4347" i="1"/>
  <c r="Y4347" i="1"/>
  <c r="Z4347" i="1"/>
  <c r="AA4347" i="1"/>
  <c r="X4348" i="1"/>
  <c r="Y4348" i="1"/>
  <c r="Z4348" i="1"/>
  <c r="AA4348" i="1"/>
  <c r="X4349" i="1"/>
  <c r="Y4349" i="1"/>
  <c r="Z4349" i="1"/>
  <c r="AA4349" i="1"/>
  <c r="X4350" i="1"/>
  <c r="Y4350" i="1"/>
  <c r="Z4350" i="1"/>
  <c r="AA4350" i="1"/>
  <c r="X4351" i="1"/>
  <c r="Y4351" i="1"/>
  <c r="Z4351" i="1"/>
  <c r="AA4351" i="1"/>
  <c r="X4352" i="1"/>
  <c r="Y4352" i="1"/>
  <c r="Z4352" i="1"/>
  <c r="AA4352" i="1"/>
  <c r="X4353" i="1"/>
  <c r="Y4353" i="1"/>
  <c r="Z4353" i="1"/>
  <c r="AA4353" i="1"/>
  <c r="X4354" i="1"/>
  <c r="Y4354" i="1"/>
  <c r="Z4354" i="1"/>
  <c r="AA4354" i="1"/>
  <c r="X4355" i="1"/>
  <c r="Y4355" i="1"/>
  <c r="Z4355" i="1"/>
  <c r="AA4355" i="1"/>
  <c r="X4356" i="1"/>
  <c r="Y4356" i="1"/>
  <c r="Z4356" i="1"/>
  <c r="AA4356" i="1"/>
  <c r="X4357" i="1"/>
  <c r="Y4357" i="1"/>
  <c r="Z4357" i="1"/>
  <c r="AA4357" i="1"/>
  <c r="X4358" i="1"/>
  <c r="Y4358" i="1"/>
  <c r="Z4358" i="1"/>
  <c r="AA4358" i="1"/>
  <c r="X4359" i="1"/>
  <c r="Y4359" i="1"/>
  <c r="Z4359" i="1"/>
  <c r="AA4359" i="1"/>
  <c r="X4360" i="1"/>
  <c r="Y4360" i="1"/>
  <c r="Z4360" i="1"/>
  <c r="AA4360" i="1"/>
  <c r="X4361" i="1"/>
  <c r="Y4361" i="1"/>
  <c r="Z4361" i="1"/>
  <c r="AA4361" i="1"/>
  <c r="X4362" i="1"/>
  <c r="Y4362" i="1"/>
  <c r="Z4362" i="1"/>
  <c r="AA4362" i="1"/>
  <c r="X4363" i="1"/>
  <c r="Y4363" i="1"/>
  <c r="Z4363" i="1"/>
  <c r="AA4363" i="1"/>
  <c r="X4364" i="1"/>
  <c r="Y4364" i="1"/>
  <c r="Z4364" i="1"/>
  <c r="AA4364" i="1"/>
  <c r="X4365" i="1"/>
  <c r="Y4365" i="1"/>
  <c r="Z4365" i="1"/>
  <c r="AA4365" i="1"/>
  <c r="X4366" i="1"/>
  <c r="Y4366" i="1"/>
  <c r="Z4366" i="1"/>
  <c r="AA4366" i="1"/>
  <c r="X4367" i="1"/>
  <c r="Y4367" i="1"/>
  <c r="Z4367" i="1"/>
  <c r="AA4367" i="1"/>
  <c r="X4368" i="1"/>
  <c r="Y4368" i="1"/>
  <c r="Z4368" i="1"/>
  <c r="AA4368" i="1"/>
  <c r="X4369" i="1"/>
  <c r="Y4369" i="1"/>
  <c r="Z4369" i="1"/>
  <c r="AA4369" i="1"/>
  <c r="X4370" i="1"/>
  <c r="Y4370" i="1"/>
  <c r="Z4370" i="1"/>
  <c r="AA4370" i="1"/>
  <c r="X4371" i="1"/>
  <c r="Y4371" i="1"/>
  <c r="Z4371" i="1"/>
  <c r="AA4371" i="1"/>
  <c r="X4372" i="1"/>
  <c r="Y4372" i="1"/>
  <c r="Z4372" i="1"/>
  <c r="AA4372" i="1"/>
  <c r="X4373" i="1"/>
  <c r="Y4373" i="1"/>
  <c r="Z4373" i="1"/>
  <c r="AA4373" i="1"/>
  <c r="X4374" i="1"/>
  <c r="Y4374" i="1"/>
  <c r="Z4374" i="1"/>
  <c r="AA4374" i="1"/>
  <c r="X4375" i="1"/>
  <c r="Y4375" i="1"/>
  <c r="Z4375" i="1"/>
  <c r="AA4375" i="1"/>
  <c r="X4376" i="1"/>
  <c r="Y4376" i="1"/>
  <c r="Z4376" i="1"/>
  <c r="AA4376" i="1"/>
  <c r="X4377" i="1"/>
  <c r="Y4377" i="1"/>
  <c r="Z4377" i="1"/>
  <c r="AA4377" i="1"/>
  <c r="X4378" i="1"/>
  <c r="Y4378" i="1"/>
  <c r="Z4378" i="1"/>
  <c r="AA4378" i="1"/>
  <c r="X4379" i="1"/>
  <c r="Y4379" i="1"/>
  <c r="Z4379" i="1"/>
  <c r="AA4379" i="1"/>
  <c r="X4380" i="1"/>
  <c r="Y4380" i="1"/>
  <c r="Z4380" i="1"/>
  <c r="AA4380" i="1"/>
  <c r="X4381" i="1"/>
  <c r="Y4381" i="1"/>
  <c r="Z4381" i="1"/>
  <c r="AA4381" i="1"/>
  <c r="X4382" i="1"/>
  <c r="Y4382" i="1"/>
  <c r="Z4382" i="1"/>
  <c r="AA4382" i="1"/>
  <c r="X4383" i="1"/>
  <c r="Y4383" i="1"/>
  <c r="Z4383" i="1"/>
  <c r="AA4383" i="1"/>
  <c r="X4384" i="1"/>
  <c r="Y4384" i="1"/>
  <c r="Z4384" i="1"/>
  <c r="AA4384" i="1"/>
  <c r="X4385" i="1"/>
  <c r="Y4385" i="1"/>
  <c r="Z4385" i="1"/>
  <c r="AA4385" i="1"/>
  <c r="X4386" i="1"/>
  <c r="Y4386" i="1"/>
  <c r="Z4386" i="1"/>
  <c r="AA4386" i="1"/>
  <c r="X4387" i="1"/>
  <c r="Y4387" i="1"/>
  <c r="Z4387" i="1"/>
  <c r="AA4387" i="1"/>
  <c r="X4388" i="1"/>
  <c r="Y4388" i="1"/>
  <c r="Z4388" i="1"/>
  <c r="AA4388" i="1"/>
  <c r="X4389" i="1"/>
  <c r="Y4389" i="1"/>
  <c r="Z4389" i="1"/>
  <c r="AA4389" i="1"/>
  <c r="X4390" i="1"/>
  <c r="Y4390" i="1"/>
  <c r="Z4390" i="1"/>
  <c r="AA4390" i="1"/>
  <c r="X4391" i="1"/>
  <c r="Y4391" i="1"/>
  <c r="Z4391" i="1"/>
  <c r="AA4391" i="1"/>
  <c r="X4392" i="1"/>
  <c r="Y4392" i="1"/>
  <c r="Z4392" i="1"/>
  <c r="AA4392" i="1"/>
  <c r="X4393" i="1"/>
  <c r="Y4393" i="1"/>
  <c r="Z4393" i="1"/>
  <c r="AA4393" i="1"/>
  <c r="X4394" i="1"/>
  <c r="Y4394" i="1"/>
  <c r="Z4394" i="1"/>
  <c r="AA4394" i="1"/>
  <c r="X4395" i="1"/>
  <c r="Y4395" i="1"/>
  <c r="Z4395" i="1"/>
  <c r="AA4395" i="1"/>
  <c r="X4396" i="1"/>
  <c r="Y4396" i="1"/>
  <c r="Z4396" i="1"/>
  <c r="AA4396" i="1"/>
  <c r="X4397" i="1"/>
  <c r="Y4397" i="1"/>
  <c r="Z4397" i="1"/>
  <c r="AA4397" i="1"/>
  <c r="X4398" i="1"/>
  <c r="Y4398" i="1"/>
  <c r="Z4398" i="1"/>
  <c r="AA4398" i="1"/>
  <c r="X4399" i="1"/>
  <c r="Y4399" i="1"/>
  <c r="Z4399" i="1"/>
  <c r="AA4399" i="1"/>
  <c r="X4400" i="1"/>
  <c r="Y4400" i="1"/>
  <c r="Z4400" i="1"/>
  <c r="AA4400" i="1"/>
  <c r="X4401" i="1"/>
  <c r="Y4401" i="1"/>
  <c r="Z4401" i="1"/>
  <c r="AA4401" i="1"/>
  <c r="X4402" i="1"/>
  <c r="Y4402" i="1"/>
  <c r="Z4402" i="1"/>
  <c r="AA4402" i="1"/>
  <c r="X4403" i="1"/>
  <c r="Y4403" i="1"/>
  <c r="Z4403" i="1"/>
  <c r="AA4403" i="1"/>
  <c r="X4404" i="1"/>
  <c r="Y4404" i="1"/>
  <c r="Z4404" i="1"/>
  <c r="AA4404" i="1"/>
  <c r="X4405" i="1"/>
  <c r="Y4405" i="1"/>
  <c r="Z4405" i="1"/>
  <c r="AA4405" i="1"/>
  <c r="X4406" i="1"/>
  <c r="Y4406" i="1"/>
  <c r="Z4406" i="1"/>
  <c r="AA4406" i="1"/>
  <c r="X4407" i="1"/>
  <c r="Y4407" i="1"/>
  <c r="Z4407" i="1"/>
  <c r="AA4407" i="1"/>
  <c r="X4408" i="1"/>
  <c r="Y4408" i="1"/>
  <c r="Z4408" i="1"/>
  <c r="AA4408" i="1"/>
  <c r="X4409" i="1"/>
  <c r="Y4409" i="1"/>
  <c r="Z4409" i="1"/>
  <c r="AA4409" i="1"/>
  <c r="X4410" i="1"/>
  <c r="Y4410" i="1"/>
  <c r="Z4410" i="1"/>
  <c r="AA4410" i="1"/>
  <c r="X4411" i="1"/>
  <c r="Y4411" i="1"/>
  <c r="Z4411" i="1"/>
  <c r="AA4411" i="1"/>
  <c r="X4412" i="1"/>
  <c r="Y4412" i="1"/>
  <c r="Z4412" i="1"/>
  <c r="AA4412" i="1"/>
  <c r="X4413" i="1"/>
  <c r="Y4413" i="1"/>
  <c r="Z4413" i="1"/>
  <c r="AA4413" i="1"/>
  <c r="X4414" i="1"/>
  <c r="Y4414" i="1"/>
  <c r="Z4414" i="1"/>
  <c r="AA4414" i="1"/>
  <c r="X4415" i="1"/>
  <c r="Y4415" i="1"/>
  <c r="Z4415" i="1"/>
  <c r="AA4415" i="1"/>
  <c r="X4416" i="1"/>
  <c r="Y4416" i="1"/>
  <c r="Z4416" i="1"/>
  <c r="AA4416" i="1"/>
  <c r="X4417" i="1"/>
  <c r="Y4417" i="1"/>
  <c r="Z4417" i="1"/>
  <c r="AA4417" i="1"/>
  <c r="X4418" i="1"/>
  <c r="Y4418" i="1"/>
  <c r="Z4418" i="1"/>
  <c r="AA4418" i="1"/>
  <c r="X4419" i="1"/>
  <c r="Y4419" i="1"/>
  <c r="Z4419" i="1"/>
  <c r="AA4419" i="1"/>
  <c r="X4420" i="1"/>
  <c r="Y4420" i="1"/>
  <c r="Z4420" i="1"/>
  <c r="AA4420" i="1"/>
  <c r="X4421" i="1"/>
  <c r="Y4421" i="1"/>
  <c r="Z4421" i="1"/>
  <c r="AA4421" i="1"/>
  <c r="X4422" i="1"/>
  <c r="Y4422" i="1"/>
  <c r="Z4422" i="1"/>
  <c r="AA4422" i="1"/>
  <c r="X4423" i="1"/>
  <c r="Y4423" i="1"/>
  <c r="Z4423" i="1"/>
  <c r="AA4423" i="1"/>
  <c r="X4424" i="1"/>
  <c r="Y4424" i="1"/>
  <c r="Z4424" i="1"/>
  <c r="AA4424" i="1"/>
  <c r="X4425" i="1"/>
  <c r="Y4425" i="1"/>
  <c r="Z4425" i="1"/>
  <c r="AA4425" i="1"/>
  <c r="X4426" i="1"/>
  <c r="Y4426" i="1"/>
  <c r="Z4426" i="1"/>
  <c r="AA4426" i="1"/>
  <c r="X4427" i="1"/>
  <c r="Y4427" i="1"/>
  <c r="Z4427" i="1"/>
  <c r="AA4427" i="1"/>
  <c r="X4428" i="1"/>
  <c r="Y4428" i="1"/>
  <c r="Z4428" i="1"/>
  <c r="AA4428" i="1"/>
  <c r="X4429" i="1"/>
  <c r="Y4429" i="1"/>
  <c r="Z4429" i="1"/>
  <c r="AA4429" i="1"/>
  <c r="X4430" i="1"/>
  <c r="Y4430" i="1"/>
  <c r="Z4430" i="1"/>
  <c r="AA4430" i="1"/>
  <c r="X4431" i="1"/>
  <c r="Y4431" i="1"/>
  <c r="Z4431" i="1"/>
  <c r="AA4431" i="1"/>
  <c r="X4432" i="1"/>
  <c r="Y4432" i="1"/>
  <c r="Z4432" i="1"/>
  <c r="AA4432" i="1"/>
  <c r="X4433" i="1"/>
  <c r="Y4433" i="1"/>
  <c r="Z4433" i="1"/>
  <c r="AA4433" i="1"/>
  <c r="X4434" i="1"/>
  <c r="Y4434" i="1"/>
  <c r="Z4434" i="1"/>
  <c r="AA4434" i="1"/>
  <c r="X4435" i="1"/>
  <c r="Y4435" i="1"/>
  <c r="Z4435" i="1"/>
  <c r="AA4435" i="1"/>
  <c r="X4436" i="1"/>
  <c r="Y4436" i="1"/>
  <c r="Z4436" i="1"/>
  <c r="AA4436" i="1"/>
  <c r="X4437" i="1"/>
  <c r="Y4437" i="1"/>
  <c r="Z4437" i="1"/>
  <c r="AA4437" i="1"/>
  <c r="X4438" i="1"/>
  <c r="Y4438" i="1"/>
  <c r="Z4438" i="1"/>
  <c r="AA4438" i="1"/>
  <c r="X4439" i="1"/>
  <c r="Y4439" i="1"/>
  <c r="Z4439" i="1"/>
  <c r="AA4439" i="1"/>
  <c r="X4440" i="1"/>
  <c r="Y4440" i="1"/>
  <c r="Z4440" i="1"/>
  <c r="AA4440" i="1"/>
  <c r="X4441" i="1"/>
  <c r="Y4441" i="1"/>
  <c r="Z4441" i="1"/>
  <c r="AA4441" i="1"/>
  <c r="X4442" i="1"/>
  <c r="Y4442" i="1"/>
  <c r="Z4442" i="1"/>
  <c r="AA4442" i="1"/>
  <c r="X4443" i="1"/>
  <c r="Y4443" i="1"/>
  <c r="Z4443" i="1"/>
  <c r="AA4443" i="1"/>
  <c r="X4444" i="1"/>
  <c r="Y4444" i="1"/>
  <c r="Z4444" i="1"/>
  <c r="AA4444" i="1"/>
  <c r="X4445" i="1"/>
  <c r="Y4445" i="1"/>
  <c r="Z4445" i="1"/>
  <c r="AA4445" i="1"/>
  <c r="X4446" i="1"/>
  <c r="Y4446" i="1"/>
  <c r="Z4446" i="1"/>
  <c r="AA4446" i="1"/>
  <c r="X4447" i="1"/>
  <c r="Y4447" i="1"/>
  <c r="Z4447" i="1"/>
  <c r="AA4447" i="1"/>
  <c r="X4448" i="1"/>
  <c r="Y4448" i="1"/>
  <c r="Z4448" i="1"/>
  <c r="AA4448" i="1"/>
  <c r="X4449" i="1"/>
  <c r="Y4449" i="1"/>
  <c r="Z4449" i="1"/>
  <c r="AA4449" i="1"/>
  <c r="X4450" i="1"/>
  <c r="Y4450" i="1"/>
  <c r="Z4450" i="1"/>
  <c r="AA4450" i="1"/>
  <c r="X4451" i="1"/>
  <c r="Y4451" i="1"/>
  <c r="Z4451" i="1"/>
  <c r="AA4451" i="1"/>
  <c r="X4452" i="1"/>
  <c r="Y4452" i="1"/>
  <c r="Z4452" i="1"/>
  <c r="AA4452" i="1"/>
  <c r="X4453" i="1"/>
  <c r="Y4453" i="1"/>
  <c r="Z4453" i="1"/>
  <c r="AA4453" i="1"/>
  <c r="X4454" i="1"/>
  <c r="Y4454" i="1"/>
  <c r="Z4454" i="1"/>
  <c r="AA4454" i="1"/>
  <c r="X4455" i="1"/>
  <c r="Y4455" i="1"/>
  <c r="Z4455" i="1"/>
  <c r="AA4455" i="1"/>
  <c r="X4456" i="1"/>
  <c r="Y4456" i="1"/>
  <c r="Z4456" i="1"/>
  <c r="AA4456" i="1"/>
  <c r="X4457" i="1"/>
  <c r="Y4457" i="1"/>
  <c r="Z4457" i="1"/>
  <c r="AA4457" i="1"/>
  <c r="X4458" i="1"/>
  <c r="Y4458" i="1"/>
  <c r="Z4458" i="1"/>
  <c r="AA4458" i="1"/>
  <c r="X4459" i="1"/>
  <c r="Y4459" i="1"/>
  <c r="Z4459" i="1"/>
  <c r="AA4459" i="1"/>
  <c r="X4460" i="1"/>
  <c r="Y4460" i="1"/>
  <c r="Z4460" i="1"/>
  <c r="AA4460" i="1"/>
  <c r="X4461" i="1"/>
  <c r="Y4461" i="1"/>
  <c r="Z4461" i="1"/>
  <c r="AA4461" i="1"/>
  <c r="X4462" i="1"/>
  <c r="Y4462" i="1"/>
  <c r="Z4462" i="1"/>
  <c r="AA4462" i="1"/>
  <c r="X4463" i="1"/>
  <c r="Y4463" i="1"/>
  <c r="Z4463" i="1"/>
  <c r="AA4463" i="1"/>
  <c r="X4464" i="1"/>
  <c r="Y4464" i="1"/>
  <c r="Z4464" i="1"/>
  <c r="AA4464" i="1"/>
  <c r="X4465" i="1"/>
  <c r="Y4465" i="1"/>
  <c r="Z4465" i="1"/>
  <c r="AA4465" i="1"/>
  <c r="X4466" i="1"/>
  <c r="Y4466" i="1"/>
  <c r="Z4466" i="1"/>
  <c r="AA4466" i="1"/>
  <c r="X4467" i="1"/>
  <c r="Y4467" i="1"/>
  <c r="Z4467" i="1"/>
  <c r="AA4467" i="1"/>
  <c r="X4468" i="1"/>
  <c r="Y4468" i="1"/>
  <c r="Z4468" i="1"/>
  <c r="AA4468" i="1"/>
  <c r="X4469" i="1"/>
  <c r="Y4469" i="1"/>
  <c r="Z4469" i="1"/>
  <c r="AA4469" i="1"/>
  <c r="X4470" i="1"/>
  <c r="Y4470" i="1"/>
  <c r="Z4470" i="1"/>
  <c r="AA4470" i="1"/>
  <c r="X4471" i="1"/>
  <c r="Y4471" i="1"/>
  <c r="Z4471" i="1"/>
  <c r="AA4471" i="1"/>
  <c r="X4472" i="1"/>
  <c r="Y4472" i="1"/>
  <c r="Z4472" i="1"/>
  <c r="AA4472" i="1"/>
  <c r="X4473" i="1"/>
  <c r="Y4473" i="1"/>
  <c r="Z4473" i="1"/>
  <c r="AA4473" i="1"/>
  <c r="X4474" i="1"/>
  <c r="Y4474" i="1"/>
  <c r="Z4474" i="1"/>
  <c r="AA4474" i="1"/>
  <c r="X4475" i="1"/>
  <c r="Y4475" i="1"/>
  <c r="Z4475" i="1"/>
  <c r="AA4475" i="1"/>
  <c r="X4476" i="1"/>
  <c r="Y4476" i="1"/>
  <c r="Z4476" i="1"/>
  <c r="AA4476" i="1"/>
  <c r="X4477" i="1"/>
  <c r="Y4477" i="1"/>
  <c r="Z4477" i="1"/>
  <c r="AA4477" i="1"/>
  <c r="X4478" i="1"/>
  <c r="Y4478" i="1"/>
  <c r="Z4478" i="1"/>
  <c r="AA4478" i="1"/>
  <c r="X4479" i="1"/>
  <c r="Y4479" i="1"/>
  <c r="Z4479" i="1"/>
  <c r="AA4479" i="1"/>
  <c r="X4480" i="1"/>
  <c r="Y4480" i="1"/>
  <c r="Z4480" i="1"/>
  <c r="AA4480" i="1"/>
  <c r="X4481" i="1"/>
  <c r="Y4481" i="1"/>
  <c r="Z4481" i="1"/>
  <c r="AA4481" i="1"/>
  <c r="X4482" i="1"/>
  <c r="Y4482" i="1"/>
  <c r="Z4482" i="1"/>
  <c r="AA4482" i="1"/>
  <c r="X4483" i="1"/>
  <c r="Y4483" i="1"/>
  <c r="Z4483" i="1"/>
  <c r="AA4483" i="1"/>
  <c r="X4484" i="1"/>
  <c r="Y4484" i="1"/>
  <c r="Z4484" i="1"/>
  <c r="AA4484" i="1"/>
  <c r="X4485" i="1"/>
  <c r="Y4485" i="1"/>
  <c r="Z4485" i="1"/>
  <c r="AA4485" i="1"/>
  <c r="X4486" i="1"/>
  <c r="Y4486" i="1"/>
  <c r="Z4486" i="1"/>
  <c r="AA4486" i="1"/>
  <c r="X4487" i="1"/>
  <c r="Y4487" i="1"/>
  <c r="Z4487" i="1"/>
  <c r="AA4487" i="1"/>
  <c r="X4488" i="1"/>
  <c r="Y4488" i="1"/>
  <c r="Z4488" i="1"/>
  <c r="AA4488" i="1"/>
  <c r="X4489" i="1"/>
  <c r="Y4489" i="1"/>
  <c r="Z4489" i="1"/>
  <c r="AA4489" i="1"/>
  <c r="X4490" i="1"/>
  <c r="Y4490" i="1"/>
  <c r="Z4490" i="1"/>
  <c r="AA4490" i="1"/>
  <c r="X4491" i="1"/>
  <c r="Y4491" i="1"/>
  <c r="Z4491" i="1"/>
  <c r="AA4491" i="1"/>
  <c r="X4492" i="1"/>
  <c r="Y4492" i="1"/>
  <c r="Z4492" i="1"/>
  <c r="AA4492" i="1"/>
  <c r="X4493" i="1"/>
  <c r="Y4493" i="1"/>
  <c r="Z4493" i="1"/>
  <c r="AA4493" i="1"/>
  <c r="X4494" i="1"/>
  <c r="Y4494" i="1"/>
  <c r="Z4494" i="1"/>
  <c r="AA4494" i="1"/>
  <c r="X4495" i="1"/>
  <c r="Y4495" i="1"/>
  <c r="Z4495" i="1"/>
  <c r="AA4495" i="1"/>
  <c r="X4496" i="1"/>
  <c r="Y4496" i="1"/>
  <c r="Z4496" i="1"/>
  <c r="AA4496" i="1"/>
  <c r="X4497" i="1"/>
  <c r="Y4497" i="1"/>
  <c r="Z4497" i="1"/>
  <c r="AA4497" i="1"/>
  <c r="X4498" i="1"/>
  <c r="Y4498" i="1"/>
  <c r="Z4498" i="1"/>
  <c r="AA4498" i="1"/>
  <c r="X4499" i="1"/>
  <c r="Y4499" i="1"/>
  <c r="Z4499" i="1"/>
  <c r="AA4499" i="1"/>
  <c r="X4500" i="1"/>
  <c r="Y4500" i="1"/>
  <c r="Z4500" i="1"/>
  <c r="AA4500" i="1"/>
  <c r="X4501" i="1"/>
  <c r="Y4501" i="1"/>
  <c r="Z4501" i="1"/>
  <c r="AA4501" i="1"/>
  <c r="X4502" i="1"/>
  <c r="Y4502" i="1"/>
  <c r="Z4502" i="1"/>
  <c r="AA4502" i="1"/>
  <c r="X4503" i="1"/>
  <c r="Y4503" i="1"/>
  <c r="Z4503" i="1"/>
  <c r="AA4503" i="1"/>
  <c r="X4504" i="1"/>
  <c r="Y4504" i="1"/>
  <c r="Z4504" i="1"/>
  <c r="AA4504" i="1"/>
  <c r="X4505" i="1"/>
  <c r="Y4505" i="1"/>
  <c r="Z4505" i="1"/>
  <c r="AA4505" i="1"/>
  <c r="X4506" i="1"/>
  <c r="Y4506" i="1"/>
  <c r="Z4506" i="1"/>
  <c r="AA4506" i="1"/>
  <c r="X4507" i="1"/>
  <c r="Y4507" i="1"/>
  <c r="Z4507" i="1"/>
  <c r="AA4507" i="1"/>
  <c r="X4508" i="1"/>
  <c r="Y4508" i="1"/>
  <c r="Z4508" i="1"/>
  <c r="AA4508" i="1"/>
  <c r="X4509" i="1"/>
  <c r="Y4509" i="1"/>
  <c r="Z4509" i="1"/>
  <c r="AA4509" i="1"/>
  <c r="X4510" i="1"/>
  <c r="Y4510" i="1"/>
  <c r="Z4510" i="1"/>
  <c r="AA4510" i="1"/>
  <c r="X4511" i="1"/>
  <c r="Y4511" i="1"/>
  <c r="Z4511" i="1"/>
  <c r="AA4511" i="1"/>
  <c r="X4512" i="1"/>
  <c r="Y4512" i="1"/>
  <c r="Z4512" i="1"/>
  <c r="AA4512" i="1"/>
  <c r="X4513" i="1"/>
  <c r="Y4513" i="1"/>
  <c r="Z4513" i="1"/>
  <c r="AA4513" i="1"/>
  <c r="X4514" i="1"/>
  <c r="Y4514" i="1"/>
  <c r="Z4514" i="1"/>
  <c r="AA4514" i="1"/>
  <c r="X4515" i="1"/>
  <c r="Y4515" i="1"/>
  <c r="Z4515" i="1"/>
  <c r="AA4515" i="1"/>
  <c r="X4516" i="1"/>
  <c r="Y4516" i="1"/>
  <c r="Z4516" i="1"/>
  <c r="AA4516" i="1"/>
  <c r="X4517" i="1"/>
  <c r="Y4517" i="1"/>
  <c r="Z4517" i="1"/>
  <c r="AA4517" i="1"/>
  <c r="X4518" i="1"/>
  <c r="Y4518" i="1"/>
  <c r="Z4518" i="1"/>
  <c r="AA4518" i="1"/>
  <c r="X4519" i="1"/>
  <c r="Y4519" i="1"/>
  <c r="Z4519" i="1"/>
  <c r="AA4519" i="1"/>
  <c r="X4520" i="1"/>
  <c r="Y4520" i="1"/>
  <c r="Z4520" i="1"/>
  <c r="AA4520" i="1"/>
  <c r="X4521" i="1"/>
  <c r="Y4521" i="1"/>
  <c r="Z4521" i="1"/>
  <c r="AA4521" i="1"/>
  <c r="X4522" i="1"/>
  <c r="Y4522" i="1"/>
  <c r="Z4522" i="1"/>
  <c r="AA4522" i="1"/>
  <c r="X4523" i="1"/>
  <c r="Y4523" i="1"/>
  <c r="Z4523" i="1"/>
  <c r="AA4523" i="1"/>
  <c r="X4524" i="1"/>
  <c r="Y4524" i="1"/>
  <c r="Z4524" i="1"/>
  <c r="AA4524" i="1"/>
  <c r="X4525" i="1"/>
  <c r="Y4525" i="1"/>
  <c r="Z4525" i="1"/>
  <c r="AA4525" i="1"/>
  <c r="X4526" i="1"/>
  <c r="Y4526" i="1"/>
  <c r="Z4526" i="1"/>
  <c r="AA4526" i="1"/>
  <c r="X4527" i="1"/>
  <c r="Y4527" i="1"/>
  <c r="Z4527" i="1"/>
  <c r="AA4527" i="1"/>
  <c r="X4528" i="1"/>
  <c r="Y4528" i="1"/>
  <c r="Z4528" i="1"/>
  <c r="AA4528" i="1"/>
  <c r="X4529" i="1"/>
  <c r="Y4529" i="1"/>
  <c r="Z4529" i="1"/>
  <c r="AA4529" i="1"/>
  <c r="X4530" i="1"/>
  <c r="Y4530" i="1"/>
  <c r="Z4530" i="1"/>
  <c r="AA4530" i="1"/>
  <c r="X4531" i="1"/>
  <c r="Y4531" i="1"/>
  <c r="Z4531" i="1"/>
  <c r="AA4531" i="1"/>
  <c r="X4532" i="1"/>
  <c r="Y4532" i="1"/>
  <c r="Z4532" i="1"/>
  <c r="AA4532" i="1"/>
  <c r="X4533" i="1"/>
  <c r="Y4533" i="1"/>
  <c r="Z4533" i="1"/>
  <c r="AA4533" i="1"/>
  <c r="X4534" i="1"/>
  <c r="Y4534" i="1"/>
  <c r="Z4534" i="1"/>
  <c r="AA4534" i="1"/>
  <c r="X4535" i="1"/>
  <c r="Y4535" i="1"/>
  <c r="Z4535" i="1"/>
  <c r="AA4535" i="1"/>
  <c r="X4536" i="1"/>
  <c r="Y4536" i="1"/>
  <c r="Z4536" i="1"/>
  <c r="AA4536" i="1"/>
  <c r="X4537" i="1"/>
  <c r="Y4537" i="1"/>
  <c r="Z4537" i="1"/>
  <c r="AA4537" i="1"/>
  <c r="X4538" i="1"/>
  <c r="Y4538" i="1"/>
  <c r="Z4538" i="1"/>
  <c r="AA4538" i="1"/>
  <c r="X4539" i="1"/>
  <c r="Y4539" i="1"/>
  <c r="Z4539" i="1"/>
  <c r="AA4539" i="1"/>
  <c r="X4540" i="1"/>
  <c r="Y4540" i="1"/>
  <c r="Z4540" i="1"/>
  <c r="AA4540" i="1"/>
  <c r="X4541" i="1"/>
  <c r="Y4541" i="1"/>
  <c r="Z4541" i="1"/>
  <c r="AA4541" i="1"/>
  <c r="X4542" i="1"/>
  <c r="Y4542" i="1"/>
  <c r="Z4542" i="1"/>
  <c r="AA4542" i="1"/>
  <c r="X4543" i="1"/>
  <c r="Y4543" i="1"/>
  <c r="Z4543" i="1"/>
  <c r="AA4543" i="1"/>
  <c r="X4544" i="1"/>
  <c r="Y4544" i="1"/>
  <c r="Z4544" i="1"/>
  <c r="AA4544" i="1"/>
  <c r="X4545" i="1"/>
  <c r="Y4545" i="1"/>
  <c r="Z4545" i="1"/>
  <c r="AA4545" i="1"/>
  <c r="X4546" i="1"/>
  <c r="Y4546" i="1"/>
  <c r="Z4546" i="1"/>
  <c r="AA4546" i="1"/>
  <c r="X4547" i="1"/>
  <c r="Y4547" i="1"/>
  <c r="Z4547" i="1"/>
  <c r="AA4547" i="1"/>
  <c r="X4548" i="1"/>
  <c r="Y4548" i="1"/>
  <c r="Z4548" i="1"/>
  <c r="AA4548" i="1"/>
  <c r="X4549" i="1"/>
  <c r="Y4549" i="1"/>
  <c r="Z4549" i="1"/>
  <c r="AA4549" i="1"/>
  <c r="X4550" i="1"/>
  <c r="Y4550" i="1"/>
  <c r="Z4550" i="1"/>
  <c r="AA4550" i="1"/>
  <c r="X4551" i="1"/>
  <c r="Y4551" i="1"/>
  <c r="Z4551" i="1"/>
  <c r="AA4551" i="1"/>
  <c r="X4552" i="1"/>
  <c r="Y4552" i="1"/>
  <c r="Z4552" i="1"/>
  <c r="AA4552" i="1"/>
  <c r="X4553" i="1"/>
  <c r="Y4553" i="1"/>
  <c r="Z4553" i="1"/>
  <c r="AA4553" i="1"/>
  <c r="X4554" i="1"/>
  <c r="Y4554" i="1"/>
  <c r="Z4554" i="1"/>
  <c r="AA4554" i="1"/>
  <c r="X4555" i="1"/>
  <c r="Y4555" i="1"/>
  <c r="Z4555" i="1"/>
  <c r="AA4555" i="1"/>
  <c r="X4556" i="1"/>
  <c r="Y4556" i="1"/>
  <c r="Z4556" i="1"/>
  <c r="AA4556" i="1"/>
  <c r="X4557" i="1"/>
  <c r="Y4557" i="1"/>
  <c r="Z4557" i="1"/>
  <c r="AA4557" i="1"/>
  <c r="X4558" i="1"/>
  <c r="Y4558" i="1"/>
  <c r="Z4558" i="1"/>
  <c r="AA4558" i="1"/>
  <c r="X4559" i="1"/>
  <c r="Y4559" i="1"/>
  <c r="Z4559" i="1"/>
  <c r="AA4559" i="1"/>
  <c r="X4560" i="1"/>
  <c r="Y4560" i="1"/>
  <c r="Z4560" i="1"/>
  <c r="AA4560" i="1"/>
  <c r="X4561" i="1"/>
  <c r="Y4561" i="1"/>
  <c r="Z4561" i="1"/>
  <c r="AA4561" i="1"/>
  <c r="X4562" i="1"/>
  <c r="Y4562" i="1"/>
  <c r="Z4562" i="1"/>
  <c r="AA4562" i="1"/>
  <c r="X4563" i="1"/>
  <c r="Y4563" i="1"/>
  <c r="Z4563" i="1"/>
  <c r="AA4563" i="1"/>
  <c r="X4564" i="1"/>
  <c r="Y4564" i="1"/>
  <c r="Z4564" i="1"/>
  <c r="AA4564" i="1"/>
  <c r="X4565" i="1"/>
  <c r="Y4565" i="1"/>
  <c r="Z4565" i="1"/>
  <c r="AA4565" i="1"/>
  <c r="X4566" i="1"/>
  <c r="Y4566" i="1"/>
  <c r="Z4566" i="1"/>
  <c r="AA4566" i="1"/>
  <c r="X4567" i="1"/>
  <c r="Y4567" i="1"/>
  <c r="Z4567" i="1"/>
  <c r="AA4567" i="1"/>
  <c r="X4568" i="1"/>
  <c r="Y4568" i="1"/>
  <c r="Z4568" i="1"/>
  <c r="AA4568" i="1"/>
  <c r="X4569" i="1"/>
  <c r="Y4569" i="1"/>
  <c r="Z4569" i="1"/>
  <c r="AA4569" i="1"/>
  <c r="X4570" i="1"/>
  <c r="Y4570" i="1"/>
  <c r="Z4570" i="1"/>
  <c r="AA4570" i="1"/>
  <c r="X4571" i="1"/>
  <c r="Y4571" i="1"/>
  <c r="Z4571" i="1"/>
  <c r="AA4571" i="1"/>
  <c r="X4572" i="1"/>
  <c r="Y4572" i="1"/>
  <c r="Z4572" i="1"/>
  <c r="AA4572" i="1"/>
  <c r="X4573" i="1"/>
  <c r="Y4573" i="1"/>
  <c r="Z4573" i="1"/>
  <c r="AA4573" i="1"/>
  <c r="X4574" i="1"/>
  <c r="Y4574" i="1"/>
  <c r="Z4574" i="1"/>
  <c r="AA4574" i="1"/>
  <c r="X4575" i="1"/>
  <c r="Y4575" i="1"/>
  <c r="Z4575" i="1"/>
  <c r="AA4575" i="1"/>
  <c r="X4576" i="1"/>
  <c r="Y4576" i="1"/>
  <c r="Z4576" i="1"/>
  <c r="AA4576" i="1"/>
  <c r="X4577" i="1"/>
  <c r="Y4577" i="1"/>
  <c r="Z4577" i="1"/>
  <c r="AA4577" i="1"/>
  <c r="X4578" i="1"/>
  <c r="Y4578" i="1"/>
  <c r="Z4578" i="1"/>
  <c r="AA4578" i="1"/>
  <c r="X4579" i="1"/>
  <c r="Y4579" i="1"/>
  <c r="Z4579" i="1"/>
  <c r="AA4579" i="1"/>
  <c r="X4580" i="1"/>
  <c r="Y4580" i="1"/>
  <c r="Z4580" i="1"/>
  <c r="AA4580" i="1"/>
  <c r="X4581" i="1"/>
  <c r="Y4581" i="1"/>
  <c r="Z4581" i="1"/>
  <c r="AA4581" i="1"/>
  <c r="X4582" i="1"/>
  <c r="Y4582" i="1"/>
  <c r="Z4582" i="1"/>
  <c r="AA4582" i="1"/>
  <c r="X4583" i="1"/>
  <c r="Y4583" i="1"/>
  <c r="Z4583" i="1"/>
  <c r="AA4583" i="1"/>
  <c r="X4584" i="1"/>
  <c r="Y4584" i="1"/>
  <c r="Z4584" i="1"/>
  <c r="AA4584" i="1"/>
  <c r="X4585" i="1"/>
  <c r="Y4585" i="1"/>
  <c r="Z4585" i="1"/>
  <c r="AA4585" i="1"/>
  <c r="X4586" i="1"/>
  <c r="Y4586" i="1"/>
  <c r="Z4586" i="1"/>
  <c r="AA4586" i="1"/>
  <c r="X4587" i="1"/>
  <c r="Y4587" i="1"/>
  <c r="Z4587" i="1"/>
  <c r="AA4587" i="1"/>
  <c r="X4588" i="1"/>
  <c r="Y4588" i="1"/>
  <c r="Z4588" i="1"/>
  <c r="AA4588" i="1"/>
  <c r="X4589" i="1"/>
  <c r="Y4589" i="1"/>
  <c r="Z4589" i="1"/>
  <c r="AA4589" i="1"/>
  <c r="X4590" i="1"/>
  <c r="Y4590" i="1"/>
  <c r="Z4590" i="1"/>
  <c r="AA4590" i="1"/>
  <c r="X4591" i="1"/>
  <c r="Y4591" i="1"/>
  <c r="Z4591" i="1"/>
  <c r="AA4591" i="1"/>
  <c r="X4592" i="1"/>
  <c r="Y4592" i="1"/>
  <c r="Z4592" i="1"/>
  <c r="AA4592" i="1"/>
  <c r="X4593" i="1"/>
  <c r="Y4593" i="1"/>
  <c r="Z4593" i="1"/>
  <c r="AA4593" i="1"/>
  <c r="X4594" i="1"/>
  <c r="Y4594" i="1"/>
  <c r="Z4594" i="1"/>
  <c r="AA4594" i="1"/>
  <c r="X4595" i="1"/>
  <c r="Y4595" i="1"/>
  <c r="Z4595" i="1"/>
  <c r="AA4595" i="1"/>
  <c r="X4596" i="1"/>
  <c r="Y4596" i="1"/>
  <c r="Z4596" i="1"/>
  <c r="AA4596" i="1"/>
  <c r="X4597" i="1"/>
  <c r="Y4597" i="1"/>
  <c r="Z4597" i="1"/>
  <c r="AA4597" i="1"/>
  <c r="X4598" i="1"/>
  <c r="Y4598" i="1"/>
  <c r="Z4598" i="1"/>
  <c r="AA4598" i="1"/>
  <c r="X4599" i="1"/>
  <c r="Y4599" i="1"/>
  <c r="Z4599" i="1"/>
  <c r="AA4599" i="1"/>
  <c r="X4600" i="1"/>
  <c r="Y4600" i="1"/>
  <c r="Z4600" i="1"/>
  <c r="AA4600" i="1"/>
  <c r="X4601" i="1"/>
  <c r="Y4601" i="1"/>
  <c r="Z4601" i="1"/>
  <c r="AA4601" i="1"/>
  <c r="X4602" i="1"/>
  <c r="Y4602" i="1"/>
  <c r="Z4602" i="1"/>
  <c r="AA4602" i="1"/>
  <c r="X4603" i="1"/>
  <c r="Y4603" i="1"/>
  <c r="Z4603" i="1"/>
  <c r="AA4603" i="1"/>
  <c r="X4604" i="1"/>
  <c r="Y4604" i="1"/>
  <c r="Z4604" i="1"/>
  <c r="AA4604" i="1"/>
  <c r="X4605" i="1"/>
  <c r="Y4605" i="1"/>
  <c r="Z4605" i="1"/>
  <c r="AA4605" i="1"/>
  <c r="X4606" i="1"/>
  <c r="Y4606" i="1"/>
  <c r="Z4606" i="1"/>
  <c r="AA4606" i="1"/>
  <c r="X4607" i="1"/>
  <c r="Y4607" i="1"/>
  <c r="Z4607" i="1"/>
  <c r="AA4607" i="1"/>
  <c r="X4608" i="1"/>
  <c r="Y4608" i="1"/>
  <c r="Z4608" i="1"/>
  <c r="AA4608" i="1"/>
  <c r="X4609" i="1"/>
  <c r="Y4609" i="1"/>
  <c r="Z4609" i="1"/>
  <c r="AA4609" i="1"/>
  <c r="X4610" i="1"/>
  <c r="Y4610" i="1"/>
  <c r="Z4610" i="1"/>
  <c r="AA4610" i="1"/>
  <c r="X4611" i="1"/>
  <c r="Y4611" i="1"/>
  <c r="Z4611" i="1"/>
  <c r="AA4611" i="1"/>
  <c r="X4612" i="1"/>
  <c r="Y4612" i="1"/>
  <c r="Z4612" i="1"/>
  <c r="AA4612" i="1"/>
  <c r="X4613" i="1"/>
  <c r="Y4613" i="1"/>
  <c r="Z4613" i="1"/>
  <c r="AA4613" i="1"/>
  <c r="X4614" i="1"/>
  <c r="Y4614" i="1"/>
  <c r="Z4614" i="1"/>
  <c r="AA4614" i="1"/>
  <c r="X4615" i="1"/>
  <c r="Y4615" i="1"/>
  <c r="Z4615" i="1"/>
  <c r="AA4615" i="1"/>
  <c r="X4616" i="1"/>
  <c r="Y4616" i="1"/>
  <c r="Z4616" i="1"/>
  <c r="AA4616" i="1"/>
  <c r="X4617" i="1"/>
  <c r="Y4617" i="1"/>
  <c r="Z4617" i="1"/>
  <c r="AA4617" i="1"/>
  <c r="X4618" i="1"/>
  <c r="Y4618" i="1"/>
  <c r="Z4618" i="1"/>
  <c r="AA4618" i="1"/>
  <c r="X4619" i="1"/>
  <c r="Y4619" i="1"/>
  <c r="Z4619" i="1"/>
  <c r="AA4619" i="1"/>
  <c r="X4620" i="1"/>
  <c r="Y4620" i="1"/>
  <c r="Z4620" i="1"/>
  <c r="AA4620" i="1"/>
  <c r="X4621" i="1"/>
  <c r="Y4621" i="1"/>
  <c r="Z4621" i="1"/>
  <c r="AA4621" i="1"/>
  <c r="X4622" i="1"/>
  <c r="Y4622" i="1"/>
  <c r="Z4622" i="1"/>
  <c r="AA4622" i="1"/>
  <c r="X4623" i="1"/>
  <c r="Y4623" i="1"/>
  <c r="Z4623" i="1"/>
  <c r="AA4623" i="1"/>
  <c r="X4624" i="1"/>
  <c r="Y4624" i="1"/>
  <c r="Z4624" i="1"/>
  <c r="AA4624" i="1"/>
  <c r="X4625" i="1"/>
  <c r="Y4625" i="1"/>
  <c r="Z4625" i="1"/>
  <c r="AA4625" i="1"/>
  <c r="X4626" i="1"/>
  <c r="Y4626" i="1"/>
  <c r="Z4626" i="1"/>
  <c r="AA4626" i="1"/>
  <c r="X4627" i="1"/>
  <c r="Y4627" i="1"/>
  <c r="Z4627" i="1"/>
  <c r="AA4627" i="1"/>
  <c r="X4628" i="1"/>
  <c r="Y4628" i="1"/>
  <c r="Z4628" i="1"/>
  <c r="AA4628" i="1"/>
  <c r="X4629" i="1"/>
  <c r="Y4629" i="1"/>
  <c r="Z4629" i="1"/>
  <c r="AA4629" i="1"/>
  <c r="X4630" i="1"/>
  <c r="Y4630" i="1"/>
  <c r="Z4630" i="1"/>
  <c r="AA4630" i="1"/>
  <c r="X4631" i="1"/>
  <c r="Y4631" i="1"/>
  <c r="Z4631" i="1"/>
  <c r="AA4631" i="1"/>
  <c r="X4632" i="1"/>
  <c r="Y4632" i="1"/>
  <c r="Z4632" i="1"/>
  <c r="AA4632" i="1"/>
  <c r="X4633" i="1"/>
  <c r="Y4633" i="1"/>
  <c r="Z4633" i="1"/>
  <c r="AA4633" i="1"/>
  <c r="X4634" i="1"/>
  <c r="Y4634" i="1"/>
  <c r="Z4634" i="1"/>
  <c r="AA4634" i="1"/>
  <c r="X4635" i="1"/>
  <c r="Y4635" i="1"/>
  <c r="Z4635" i="1"/>
  <c r="AA4635" i="1"/>
  <c r="X4636" i="1"/>
  <c r="Y4636" i="1"/>
  <c r="Z4636" i="1"/>
  <c r="AA4636" i="1"/>
  <c r="X4637" i="1"/>
  <c r="Y4637" i="1"/>
  <c r="Z4637" i="1"/>
  <c r="AA4637" i="1"/>
  <c r="X4638" i="1"/>
  <c r="Y4638" i="1"/>
  <c r="Z4638" i="1"/>
  <c r="AA4638" i="1"/>
  <c r="X4639" i="1"/>
  <c r="Y4639" i="1"/>
  <c r="Z4639" i="1"/>
  <c r="AA4639" i="1"/>
  <c r="X4640" i="1"/>
  <c r="Y4640" i="1"/>
  <c r="Z4640" i="1"/>
  <c r="AA4640" i="1"/>
  <c r="X4641" i="1"/>
  <c r="Y4641" i="1"/>
  <c r="Z4641" i="1"/>
  <c r="AA4641" i="1"/>
  <c r="X4642" i="1"/>
  <c r="Y4642" i="1"/>
  <c r="Z4642" i="1"/>
  <c r="AA4642" i="1"/>
  <c r="X4643" i="1"/>
  <c r="Y4643" i="1"/>
  <c r="Z4643" i="1"/>
  <c r="AA4643" i="1"/>
  <c r="X4644" i="1"/>
  <c r="Y4644" i="1"/>
  <c r="Z4644" i="1"/>
  <c r="AA4644" i="1"/>
  <c r="X4645" i="1"/>
  <c r="Y4645" i="1"/>
  <c r="Z4645" i="1"/>
  <c r="AA4645" i="1"/>
  <c r="X4646" i="1"/>
  <c r="Y4646" i="1"/>
  <c r="Z4646" i="1"/>
  <c r="AA4646" i="1"/>
  <c r="X4647" i="1"/>
  <c r="Y4647" i="1"/>
  <c r="Z4647" i="1"/>
  <c r="AA4647" i="1"/>
  <c r="X4648" i="1"/>
  <c r="Y4648" i="1"/>
  <c r="Z4648" i="1"/>
  <c r="AA4648" i="1"/>
  <c r="X4649" i="1"/>
  <c r="Y4649" i="1"/>
  <c r="Z4649" i="1"/>
  <c r="AA4649" i="1"/>
  <c r="X4650" i="1"/>
  <c r="Y4650" i="1"/>
  <c r="Z4650" i="1"/>
  <c r="AA4650" i="1"/>
  <c r="X4651" i="1"/>
  <c r="Y4651" i="1"/>
  <c r="Z4651" i="1"/>
  <c r="AA4651" i="1"/>
  <c r="X4652" i="1"/>
  <c r="Y4652" i="1"/>
  <c r="Z4652" i="1"/>
  <c r="AA4652" i="1"/>
  <c r="X4653" i="1"/>
  <c r="Y4653" i="1"/>
  <c r="Z4653" i="1"/>
  <c r="AA4653" i="1"/>
  <c r="X4654" i="1"/>
  <c r="Y4654" i="1"/>
  <c r="Z4654" i="1"/>
  <c r="AA4654" i="1"/>
  <c r="X4655" i="1"/>
  <c r="Y4655" i="1"/>
  <c r="Z4655" i="1"/>
  <c r="AA4655" i="1"/>
  <c r="X4656" i="1"/>
  <c r="Y4656" i="1"/>
  <c r="Z4656" i="1"/>
  <c r="AA4656" i="1"/>
  <c r="X4657" i="1"/>
  <c r="Y4657" i="1"/>
  <c r="Z4657" i="1"/>
  <c r="AA4657" i="1"/>
  <c r="X4658" i="1"/>
  <c r="Y4658" i="1"/>
  <c r="Z4658" i="1"/>
  <c r="AA4658" i="1"/>
  <c r="X4659" i="1"/>
  <c r="Y4659" i="1"/>
  <c r="Z4659" i="1"/>
  <c r="AA4659" i="1"/>
  <c r="X4660" i="1"/>
  <c r="Y4660" i="1"/>
  <c r="Z4660" i="1"/>
  <c r="AA4660" i="1"/>
  <c r="X4661" i="1"/>
  <c r="Y4661" i="1"/>
  <c r="Z4661" i="1"/>
  <c r="AA4661" i="1"/>
  <c r="X4662" i="1"/>
  <c r="Y4662" i="1"/>
  <c r="Z4662" i="1"/>
  <c r="AA4662" i="1"/>
  <c r="X4663" i="1"/>
  <c r="Y4663" i="1"/>
  <c r="Z4663" i="1"/>
  <c r="AA4663" i="1"/>
  <c r="X4664" i="1"/>
  <c r="Y4664" i="1"/>
  <c r="Z4664" i="1"/>
  <c r="AA4664" i="1"/>
  <c r="X4665" i="1"/>
  <c r="Y4665" i="1"/>
  <c r="Z4665" i="1"/>
  <c r="AA4665" i="1"/>
  <c r="X4666" i="1"/>
  <c r="Y4666" i="1"/>
  <c r="Z4666" i="1"/>
  <c r="AA4666" i="1"/>
  <c r="X4667" i="1"/>
  <c r="Y4667" i="1"/>
  <c r="Z4667" i="1"/>
  <c r="AA4667" i="1"/>
  <c r="X4668" i="1"/>
  <c r="Y4668" i="1"/>
  <c r="Z4668" i="1"/>
  <c r="AA4668" i="1"/>
  <c r="X4669" i="1"/>
  <c r="Y4669" i="1"/>
  <c r="Z4669" i="1"/>
  <c r="AA4669" i="1"/>
  <c r="X4670" i="1"/>
  <c r="Y4670" i="1"/>
  <c r="Z4670" i="1"/>
  <c r="AA4670" i="1"/>
  <c r="X4671" i="1"/>
  <c r="Y4671" i="1"/>
  <c r="Z4671" i="1"/>
  <c r="AA4671" i="1"/>
  <c r="X4672" i="1"/>
  <c r="Y4672" i="1"/>
  <c r="Z4672" i="1"/>
  <c r="AA4672" i="1"/>
  <c r="X4673" i="1"/>
  <c r="Y4673" i="1"/>
  <c r="Z4673" i="1"/>
  <c r="AA4673" i="1"/>
  <c r="X4674" i="1"/>
  <c r="Y4674" i="1"/>
  <c r="Z4674" i="1"/>
  <c r="AA4674" i="1"/>
  <c r="X4675" i="1"/>
  <c r="Y4675" i="1"/>
  <c r="Z4675" i="1"/>
  <c r="AA4675" i="1"/>
  <c r="X4676" i="1"/>
  <c r="Y4676" i="1"/>
  <c r="Z4676" i="1"/>
  <c r="AA4676" i="1"/>
  <c r="X4677" i="1"/>
  <c r="Y4677" i="1"/>
  <c r="Z4677" i="1"/>
  <c r="AA4677" i="1"/>
  <c r="X4678" i="1"/>
  <c r="Y4678" i="1"/>
  <c r="Z4678" i="1"/>
  <c r="AA4678" i="1"/>
  <c r="X4679" i="1"/>
  <c r="Y4679" i="1"/>
  <c r="Z4679" i="1"/>
  <c r="AA4679" i="1"/>
  <c r="X4680" i="1"/>
  <c r="Y4680" i="1"/>
  <c r="Z4680" i="1"/>
  <c r="AA4680" i="1"/>
  <c r="X4681" i="1"/>
  <c r="Y4681" i="1"/>
  <c r="Z4681" i="1"/>
  <c r="AA4681" i="1"/>
  <c r="X4682" i="1"/>
  <c r="Y4682" i="1"/>
  <c r="Z4682" i="1"/>
  <c r="AA4682" i="1"/>
  <c r="X4683" i="1"/>
  <c r="Y4683" i="1"/>
  <c r="Z4683" i="1"/>
  <c r="AA4683" i="1"/>
  <c r="X4684" i="1"/>
  <c r="Y4684" i="1"/>
  <c r="Z4684" i="1"/>
  <c r="AA4684" i="1"/>
  <c r="X4685" i="1"/>
  <c r="Y4685" i="1"/>
  <c r="Z4685" i="1"/>
  <c r="AA4685" i="1"/>
  <c r="X4686" i="1"/>
  <c r="Y4686" i="1"/>
  <c r="Z4686" i="1"/>
  <c r="AA4686" i="1"/>
  <c r="X4687" i="1"/>
  <c r="Y4687" i="1"/>
  <c r="Z4687" i="1"/>
  <c r="AA4687" i="1"/>
  <c r="X4688" i="1"/>
  <c r="Y4688" i="1"/>
  <c r="Z4688" i="1"/>
  <c r="AA4688" i="1"/>
  <c r="X4689" i="1"/>
  <c r="Y4689" i="1"/>
  <c r="Z4689" i="1"/>
  <c r="AA4689" i="1"/>
  <c r="X4690" i="1"/>
  <c r="Y4690" i="1"/>
  <c r="Z4690" i="1"/>
  <c r="AA4690" i="1"/>
  <c r="X4691" i="1"/>
  <c r="Y4691" i="1"/>
  <c r="Z4691" i="1"/>
  <c r="AA4691" i="1"/>
  <c r="X4692" i="1"/>
  <c r="Y4692" i="1"/>
  <c r="Z4692" i="1"/>
  <c r="AA4692" i="1"/>
  <c r="X4693" i="1"/>
  <c r="Y4693" i="1"/>
  <c r="Z4693" i="1"/>
  <c r="AA4693" i="1"/>
  <c r="X4694" i="1"/>
  <c r="Y4694" i="1"/>
  <c r="Z4694" i="1"/>
  <c r="AA4694" i="1"/>
  <c r="X4695" i="1"/>
  <c r="Y4695" i="1"/>
  <c r="Z4695" i="1"/>
  <c r="AA4695" i="1"/>
  <c r="X4696" i="1"/>
  <c r="Y4696" i="1"/>
  <c r="Z4696" i="1"/>
  <c r="AA4696" i="1"/>
  <c r="X4697" i="1"/>
  <c r="Y4697" i="1"/>
  <c r="Z4697" i="1"/>
  <c r="AA4697" i="1"/>
  <c r="X4698" i="1"/>
  <c r="Y4698" i="1"/>
  <c r="Z4698" i="1"/>
  <c r="AA4698" i="1"/>
  <c r="X4699" i="1"/>
  <c r="Y4699" i="1"/>
  <c r="Z4699" i="1"/>
  <c r="AA4699" i="1"/>
  <c r="X4700" i="1"/>
  <c r="Y4700" i="1"/>
  <c r="Z4700" i="1"/>
  <c r="AA4700" i="1"/>
  <c r="X4701" i="1"/>
  <c r="Y4701" i="1"/>
  <c r="Z4701" i="1"/>
  <c r="AA4701" i="1"/>
  <c r="X4702" i="1"/>
  <c r="Y4702" i="1"/>
  <c r="Z4702" i="1"/>
  <c r="AA4702" i="1"/>
  <c r="X4703" i="1"/>
  <c r="Y4703" i="1"/>
  <c r="Z4703" i="1"/>
  <c r="AA4703" i="1"/>
  <c r="X4704" i="1"/>
  <c r="Y4704" i="1"/>
  <c r="Z4704" i="1"/>
  <c r="AA4704" i="1"/>
  <c r="X4705" i="1"/>
  <c r="Y4705" i="1"/>
  <c r="Z4705" i="1"/>
  <c r="AA4705" i="1"/>
  <c r="X4706" i="1"/>
  <c r="Y4706" i="1"/>
  <c r="Z4706" i="1"/>
  <c r="AA4706" i="1"/>
  <c r="X4707" i="1"/>
  <c r="Y4707" i="1"/>
  <c r="Z4707" i="1"/>
  <c r="AA4707" i="1"/>
  <c r="X4708" i="1"/>
  <c r="Y4708" i="1"/>
  <c r="Z4708" i="1"/>
  <c r="AA4708" i="1"/>
  <c r="X4709" i="1"/>
  <c r="Y4709" i="1"/>
  <c r="Z4709" i="1"/>
  <c r="AA4709" i="1"/>
  <c r="X4710" i="1"/>
  <c r="Y4710" i="1"/>
  <c r="Z4710" i="1"/>
  <c r="AA4710" i="1"/>
  <c r="X4711" i="1"/>
  <c r="Y4711" i="1"/>
  <c r="Z4711" i="1"/>
  <c r="AA4711" i="1"/>
  <c r="X4712" i="1"/>
  <c r="Y4712" i="1"/>
  <c r="Z4712" i="1"/>
  <c r="AA4712" i="1"/>
  <c r="X4713" i="1"/>
  <c r="Y4713" i="1"/>
  <c r="Z4713" i="1"/>
  <c r="AA4713" i="1"/>
  <c r="X4714" i="1"/>
  <c r="Y4714" i="1"/>
  <c r="Z4714" i="1"/>
  <c r="AA4714" i="1"/>
  <c r="X4715" i="1"/>
  <c r="Y4715" i="1"/>
  <c r="Z4715" i="1"/>
  <c r="AA4715" i="1"/>
  <c r="X4716" i="1"/>
  <c r="Y4716" i="1"/>
  <c r="Z4716" i="1"/>
  <c r="AA4716" i="1"/>
  <c r="X4717" i="1"/>
  <c r="Y4717" i="1"/>
  <c r="Z4717" i="1"/>
  <c r="AA4717" i="1"/>
  <c r="X4718" i="1"/>
  <c r="Y4718" i="1"/>
  <c r="Z4718" i="1"/>
  <c r="AA4718" i="1"/>
  <c r="X4719" i="1"/>
  <c r="Y4719" i="1"/>
  <c r="Z4719" i="1"/>
  <c r="AA4719" i="1"/>
  <c r="X4720" i="1"/>
  <c r="Y4720" i="1"/>
  <c r="Z4720" i="1"/>
  <c r="AA4720" i="1"/>
  <c r="X4721" i="1"/>
  <c r="Y4721" i="1"/>
  <c r="Z4721" i="1"/>
  <c r="AA4721" i="1"/>
  <c r="X4722" i="1"/>
  <c r="Y4722" i="1"/>
  <c r="Z4722" i="1"/>
  <c r="AA4722" i="1"/>
  <c r="X4723" i="1"/>
  <c r="Y4723" i="1"/>
  <c r="Z4723" i="1"/>
  <c r="AA4723" i="1"/>
  <c r="X4724" i="1"/>
  <c r="Y4724" i="1"/>
  <c r="Z4724" i="1"/>
  <c r="AA4724" i="1"/>
  <c r="X4725" i="1"/>
  <c r="Y4725" i="1"/>
  <c r="Z4725" i="1"/>
  <c r="AA4725" i="1"/>
  <c r="X4726" i="1"/>
  <c r="Y4726" i="1"/>
  <c r="Z4726" i="1"/>
  <c r="AA4726" i="1"/>
  <c r="X4727" i="1"/>
  <c r="Y4727" i="1"/>
  <c r="Z4727" i="1"/>
  <c r="AA4727" i="1"/>
  <c r="X4728" i="1"/>
  <c r="Y4728" i="1"/>
  <c r="Z4728" i="1"/>
  <c r="AA4728" i="1"/>
  <c r="X4729" i="1"/>
  <c r="Y4729" i="1"/>
  <c r="Z4729" i="1"/>
  <c r="AA4729" i="1"/>
  <c r="X4730" i="1"/>
  <c r="Y4730" i="1"/>
  <c r="Z4730" i="1"/>
  <c r="AA4730" i="1"/>
  <c r="X4731" i="1"/>
  <c r="Y4731" i="1"/>
  <c r="Z4731" i="1"/>
  <c r="AA4731" i="1"/>
  <c r="X4732" i="1"/>
  <c r="Y4732" i="1"/>
  <c r="Z4732" i="1"/>
  <c r="AA4732" i="1"/>
  <c r="X4733" i="1"/>
  <c r="Y4733" i="1"/>
  <c r="Z4733" i="1"/>
  <c r="AA4733" i="1"/>
  <c r="X4734" i="1"/>
  <c r="Y4734" i="1"/>
  <c r="Z4734" i="1"/>
  <c r="AA4734" i="1"/>
  <c r="X4735" i="1"/>
  <c r="Y4735" i="1"/>
  <c r="Z4735" i="1"/>
  <c r="AA4735" i="1"/>
  <c r="X4736" i="1"/>
  <c r="Y4736" i="1"/>
  <c r="Z4736" i="1"/>
  <c r="AA4736" i="1"/>
  <c r="X4737" i="1"/>
  <c r="Y4737" i="1"/>
  <c r="Z4737" i="1"/>
  <c r="AA4737" i="1"/>
  <c r="X4738" i="1"/>
  <c r="Y4738" i="1"/>
  <c r="Z4738" i="1"/>
  <c r="AA4738" i="1"/>
  <c r="X4739" i="1"/>
  <c r="Y4739" i="1"/>
  <c r="Z4739" i="1"/>
  <c r="AA4739" i="1"/>
  <c r="X4740" i="1"/>
  <c r="Y4740" i="1"/>
  <c r="Z4740" i="1"/>
  <c r="AA4740" i="1"/>
  <c r="X4741" i="1"/>
  <c r="Y4741" i="1"/>
  <c r="Z4741" i="1"/>
  <c r="AA4741" i="1"/>
  <c r="X4742" i="1"/>
  <c r="Y4742" i="1"/>
  <c r="Z4742" i="1"/>
  <c r="AA4742" i="1"/>
  <c r="X4743" i="1"/>
  <c r="Y4743" i="1"/>
  <c r="Z4743" i="1"/>
  <c r="AA4743" i="1"/>
  <c r="X4744" i="1"/>
  <c r="Y4744" i="1"/>
  <c r="Z4744" i="1"/>
  <c r="AA4744" i="1"/>
  <c r="X4745" i="1"/>
  <c r="Y4745" i="1"/>
  <c r="Z4745" i="1"/>
  <c r="AA4745" i="1"/>
  <c r="X4746" i="1"/>
  <c r="Y4746" i="1"/>
  <c r="Z4746" i="1"/>
  <c r="AA4746" i="1"/>
  <c r="X4747" i="1"/>
  <c r="Y4747" i="1"/>
  <c r="Z4747" i="1"/>
  <c r="AA4747" i="1"/>
  <c r="X4748" i="1"/>
  <c r="Y4748" i="1"/>
  <c r="Z4748" i="1"/>
  <c r="AA4748" i="1"/>
  <c r="X4749" i="1"/>
  <c r="Y4749" i="1"/>
  <c r="Z4749" i="1"/>
  <c r="AA4749" i="1"/>
  <c r="X4750" i="1"/>
  <c r="Y4750" i="1"/>
  <c r="Z4750" i="1"/>
  <c r="AA4750" i="1"/>
  <c r="X4751" i="1"/>
  <c r="Y4751" i="1"/>
  <c r="Z4751" i="1"/>
  <c r="AA4751" i="1"/>
  <c r="X4752" i="1"/>
  <c r="Y4752" i="1"/>
  <c r="Z4752" i="1"/>
  <c r="AA4752" i="1"/>
  <c r="X4753" i="1"/>
  <c r="Y4753" i="1"/>
  <c r="Z4753" i="1"/>
  <c r="AA4753" i="1"/>
  <c r="X4754" i="1"/>
  <c r="Y4754" i="1"/>
  <c r="Z4754" i="1"/>
  <c r="AA4754" i="1"/>
  <c r="X4755" i="1"/>
  <c r="Y4755" i="1"/>
  <c r="Z4755" i="1"/>
  <c r="AA4755" i="1"/>
  <c r="X4756" i="1"/>
  <c r="Y4756" i="1"/>
  <c r="Z4756" i="1"/>
  <c r="AA4756" i="1"/>
  <c r="X4757" i="1"/>
  <c r="Y4757" i="1"/>
  <c r="Z4757" i="1"/>
  <c r="AA4757" i="1"/>
  <c r="X4758" i="1"/>
  <c r="Y4758" i="1"/>
  <c r="Z4758" i="1"/>
  <c r="AA4758" i="1"/>
  <c r="X4759" i="1"/>
  <c r="Y4759" i="1"/>
  <c r="Z4759" i="1"/>
  <c r="AA4759" i="1"/>
  <c r="X4760" i="1"/>
  <c r="Y4760" i="1"/>
  <c r="Z4760" i="1"/>
  <c r="AA4760" i="1"/>
  <c r="X4761" i="1"/>
  <c r="Y4761" i="1"/>
  <c r="Z4761" i="1"/>
  <c r="AA4761" i="1"/>
  <c r="X4762" i="1"/>
  <c r="Y4762" i="1"/>
  <c r="Z4762" i="1"/>
  <c r="AA4762" i="1"/>
  <c r="X4763" i="1"/>
  <c r="Y4763" i="1"/>
  <c r="Z4763" i="1"/>
  <c r="AA4763" i="1"/>
  <c r="X4764" i="1"/>
  <c r="Y4764" i="1"/>
  <c r="Z4764" i="1"/>
  <c r="AA4764" i="1"/>
  <c r="X4765" i="1"/>
  <c r="Y4765" i="1"/>
  <c r="Z4765" i="1"/>
  <c r="AA4765" i="1"/>
  <c r="X4766" i="1"/>
  <c r="Y4766" i="1"/>
  <c r="Z4766" i="1"/>
  <c r="AA4766" i="1"/>
  <c r="X4767" i="1"/>
  <c r="Y4767" i="1"/>
  <c r="Z4767" i="1"/>
  <c r="AA4767" i="1"/>
  <c r="X4768" i="1"/>
  <c r="Y4768" i="1"/>
  <c r="Z4768" i="1"/>
  <c r="AA4768" i="1"/>
  <c r="X4769" i="1"/>
  <c r="Y4769" i="1"/>
  <c r="Z4769" i="1"/>
  <c r="AA4769" i="1"/>
  <c r="X4770" i="1"/>
  <c r="Y4770" i="1"/>
  <c r="Z4770" i="1"/>
  <c r="AA4770" i="1"/>
  <c r="X4771" i="1"/>
  <c r="Y4771" i="1"/>
  <c r="Z4771" i="1"/>
  <c r="AA4771" i="1"/>
  <c r="X4772" i="1"/>
  <c r="Y4772" i="1"/>
  <c r="Z4772" i="1"/>
  <c r="AA4772" i="1"/>
  <c r="X4773" i="1"/>
  <c r="Y4773" i="1"/>
  <c r="Z4773" i="1"/>
  <c r="AA4773" i="1"/>
  <c r="X4774" i="1"/>
  <c r="Y4774" i="1"/>
  <c r="Z4774" i="1"/>
  <c r="AA4774" i="1"/>
  <c r="X4775" i="1"/>
  <c r="Y4775" i="1"/>
  <c r="Z4775" i="1"/>
  <c r="AA4775" i="1"/>
  <c r="X4776" i="1"/>
  <c r="Y4776" i="1"/>
  <c r="Z4776" i="1"/>
  <c r="AA4776" i="1"/>
  <c r="X4777" i="1"/>
  <c r="Y4777" i="1"/>
  <c r="Z4777" i="1"/>
  <c r="AA4777" i="1"/>
  <c r="X4778" i="1"/>
  <c r="Y4778" i="1"/>
  <c r="Z4778" i="1"/>
  <c r="AA4778" i="1"/>
  <c r="X4779" i="1"/>
  <c r="Y4779" i="1"/>
  <c r="Z4779" i="1"/>
  <c r="AA4779" i="1"/>
  <c r="X4780" i="1"/>
  <c r="Y4780" i="1"/>
  <c r="Z4780" i="1"/>
  <c r="AA4780" i="1"/>
  <c r="X4781" i="1"/>
  <c r="Y4781" i="1"/>
  <c r="Z4781" i="1"/>
  <c r="AA4781" i="1"/>
  <c r="X4782" i="1"/>
  <c r="Y4782" i="1"/>
  <c r="Z4782" i="1"/>
  <c r="AA4782" i="1"/>
  <c r="X4783" i="1"/>
  <c r="Y4783" i="1"/>
  <c r="Z4783" i="1"/>
  <c r="AA4783" i="1"/>
  <c r="X4784" i="1"/>
  <c r="Y4784" i="1"/>
  <c r="Z4784" i="1"/>
  <c r="AA4784" i="1"/>
  <c r="X4785" i="1"/>
  <c r="Y4785" i="1"/>
  <c r="Z4785" i="1"/>
  <c r="AA4785" i="1"/>
  <c r="X4786" i="1"/>
  <c r="Y4786" i="1"/>
  <c r="Z4786" i="1"/>
  <c r="AA4786" i="1"/>
  <c r="X4787" i="1"/>
  <c r="Y4787" i="1"/>
  <c r="Z4787" i="1"/>
  <c r="AA4787" i="1"/>
  <c r="X4788" i="1"/>
  <c r="Y4788" i="1"/>
  <c r="Z4788" i="1"/>
  <c r="AA4788" i="1"/>
  <c r="X4789" i="1"/>
  <c r="Y4789" i="1"/>
  <c r="Z4789" i="1"/>
  <c r="AA4789" i="1"/>
  <c r="X4790" i="1"/>
  <c r="Y4790" i="1"/>
  <c r="Z4790" i="1"/>
  <c r="AA4790" i="1"/>
  <c r="X4791" i="1"/>
  <c r="Y4791" i="1"/>
  <c r="Z4791" i="1"/>
  <c r="AA4791" i="1"/>
  <c r="X4792" i="1"/>
  <c r="Y4792" i="1"/>
  <c r="Z4792" i="1"/>
  <c r="AA4792" i="1"/>
  <c r="X4793" i="1"/>
  <c r="Y4793" i="1"/>
  <c r="Z4793" i="1"/>
  <c r="AA4793" i="1"/>
  <c r="X4794" i="1"/>
  <c r="Y4794" i="1"/>
  <c r="Z4794" i="1"/>
  <c r="AA4794" i="1"/>
  <c r="X4795" i="1"/>
  <c r="Y4795" i="1"/>
  <c r="Z4795" i="1"/>
  <c r="AA4795" i="1"/>
  <c r="X4796" i="1"/>
  <c r="Y4796" i="1"/>
  <c r="Z4796" i="1"/>
  <c r="AA4796" i="1"/>
  <c r="X4797" i="1"/>
  <c r="Y4797" i="1"/>
  <c r="Z4797" i="1"/>
  <c r="AA4797" i="1"/>
  <c r="X4798" i="1"/>
  <c r="Y4798" i="1"/>
  <c r="Z4798" i="1"/>
  <c r="AA4798" i="1"/>
  <c r="X4799" i="1"/>
  <c r="Y4799" i="1"/>
  <c r="Z4799" i="1"/>
  <c r="AA4799" i="1"/>
  <c r="X4800" i="1"/>
  <c r="Y4800" i="1"/>
  <c r="Z4800" i="1"/>
  <c r="AA4800" i="1"/>
  <c r="X4801" i="1"/>
  <c r="Y4801" i="1"/>
  <c r="Z4801" i="1"/>
  <c r="AA4801" i="1"/>
  <c r="X4802" i="1"/>
  <c r="Y4802" i="1"/>
  <c r="Z4802" i="1"/>
  <c r="AA4802" i="1"/>
  <c r="X4803" i="1"/>
  <c r="Y4803" i="1"/>
  <c r="Z4803" i="1"/>
  <c r="AA4803" i="1"/>
  <c r="X4804" i="1"/>
  <c r="Y4804" i="1"/>
  <c r="Z4804" i="1"/>
  <c r="AA4804" i="1"/>
  <c r="X4805" i="1"/>
  <c r="Y4805" i="1"/>
  <c r="Z4805" i="1"/>
  <c r="AA4805" i="1"/>
  <c r="X4806" i="1"/>
  <c r="Y4806" i="1"/>
  <c r="Z4806" i="1"/>
  <c r="AA4806" i="1"/>
  <c r="X4807" i="1"/>
  <c r="Y4807" i="1"/>
  <c r="Z4807" i="1"/>
  <c r="AA4807" i="1"/>
  <c r="X4808" i="1"/>
  <c r="Y4808" i="1"/>
  <c r="Z4808" i="1"/>
  <c r="AA4808" i="1"/>
  <c r="X4809" i="1"/>
  <c r="Y4809" i="1"/>
  <c r="Z4809" i="1"/>
  <c r="AA4809" i="1"/>
  <c r="X4810" i="1"/>
  <c r="Y4810" i="1"/>
  <c r="Z4810" i="1"/>
  <c r="AA4810" i="1"/>
  <c r="X4811" i="1"/>
  <c r="Y4811" i="1"/>
  <c r="Z4811" i="1"/>
  <c r="AA4811" i="1"/>
  <c r="X4812" i="1"/>
  <c r="Y4812" i="1"/>
  <c r="Z4812" i="1"/>
  <c r="AA4812" i="1"/>
  <c r="X4813" i="1"/>
  <c r="Y4813" i="1"/>
  <c r="Z4813" i="1"/>
  <c r="AA4813" i="1"/>
  <c r="X4814" i="1"/>
  <c r="Y4814" i="1"/>
  <c r="Z4814" i="1"/>
  <c r="AA4814" i="1"/>
  <c r="X4815" i="1"/>
  <c r="Y4815" i="1"/>
  <c r="Z4815" i="1"/>
  <c r="AA4815" i="1"/>
  <c r="X4816" i="1"/>
  <c r="Y4816" i="1"/>
  <c r="Z4816" i="1"/>
  <c r="AA4816" i="1"/>
  <c r="X4817" i="1"/>
  <c r="Y4817" i="1"/>
  <c r="Z4817" i="1"/>
  <c r="AA4817" i="1"/>
  <c r="X4818" i="1"/>
  <c r="Y4818" i="1"/>
  <c r="Z4818" i="1"/>
  <c r="AA4818" i="1"/>
  <c r="X4819" i="1"/>
  <c r="Y4819" i="1"/>
  <c r="Z4819" i="1"/>
  <c r="AA4819" i="1"/>
  <c r="X4820" i="1"/>
  <c r="Y4820" i="1"/>
  <c r="Z4820" i="1"/>
  <c r="AA4820" i="1"/>
  <c r="X4821" i="1"/>
  <c r="Y4821" i="1"/>
  <c r="Z4821" i="1"/>
  <c r="AA4821" i="1"/>
  <c r="X4822" i="1"/>
  <c r="Y4822" i="1"/>
  <c r="Z4822" i="1"/>
  <c r="AA4822" i="1"/>
  <c r="X4823" i="1"/>
  <c r="Y4823" i="1"/>
  <c r="Z4823" i="1"/>
  <c r="AA4823" i="1"/>
  <c r="X4824" i="1"/>
  <c r="Y4824" i="1"/>
  <c r="Z4824" i="1"/>
  <c r="AA4824" i="1"/>
  <c r="X4825" i="1"/>
  <c r="Y4825" i="1"/>
  <c r="Z4825" i="1"/>
  <c r="AA4825" i="1"/>
  <c r="X4826" i="1"/>
  <c r="Y4826" i="1"/>
  <c r="Z4826" i="1"/>
  <c r="AA4826" i="1"/>
  <c r="X4827" i="1"/>
  <c r="Y4827" i="1"/>
  <c r="Z4827" i="1"/>
  <c r="AA4827" i="1"/>
  <c r="X4828" i="1"/>
  <c r="Y4828" i="1"/>
  <c r="Z4828" i="1"/>
  <c r="AA4828" i="1"/>
  <c r="X4829" i="1"/>
  <c r="Y4829" i="1"/>
  <c r="Z4829" i="1"/>
  <c r="AA4829" i="1"/>
  <c r="X4830" i="1"/>
  <c r="Y4830" i="1"/>
  <c r="Z4830" i="1"/>
  <c r="AA4830" i="1"/>
  <c r="X4831" i="1"/>
  <c r="Y4831" i="1"/>
  <c r="Z4831" i="1"/>
  <c r="AA4831" i="1"/>
  <c r="X4832" i="1"/>
  <c r="Y4832" i="1"/>
  <c r="Z4832" i="1"/>
  <c r="AA4832" i="1"/>
  <c r="X4833" i="1"/>
  <c r="Y4833" i="1"/>
  <c r="Z4833" i="1"/>
  <c r="AA4833" i="1"/>
  <c r="X4834" i="1"/>
  <c r="Y4834" i="1"/>
  <c r="Z4834" i="1"/>
  <c r="AA4834" i="1"/>
  <c r="X4835" i="1"/>
  <c r="Y4835" i="1"/>
  <c r="Z4835" i="1"/>
  <c r="AA4835" i="1"/>
  <c r="X4836" i="1"/>
  <c r="Y4836" i="1"/>
  <c r="Z4836" i="1"/>
  <c r="AA4836" i="1"/>
  <c r="X4837" i="1"/>
  <c r="Y4837" i="1"/>
  <c r="Z4837" i="1"/>
  <c r="AA4837" i="1"/>
  <c r="X4838" i="1"/>
  <c r="Y4838" i="1"/>
  <c r="Z4838" i="1"/>
  <c r="AA4838" i="1"/>
  <c r="X4839" i="1"/>
  <c r="Y4839" i="1"/>
  <c r="Z4839" i="1"/>
  <c r="AA4839" i="1"/>
  <c r="X4840" i="1"/>
  <c r="Y4840" i="1"/>
  <c r="Z4840" i="1"/>
  <c r="AA4840" i="1"/>
  <c r="X4841" i="1"/>
  <c r="Y4841" i="1"/>
  <c r="Z4841" i="1"/>
  <c r="AA4841" i="1"/>
  <c r="X4842" i="1"/>
  <c r="Y4842" i="1"/>
  <c r="Z4842" i="1"/>
  <c r="AA4842" i="1"/>
  <c r="X4843" i="1"/>
  <c r="Y4843" i="1"/>
  <c r="Z4843" i="1"/>
  <c r="AA4843" i="1"/>
  <c r="X4844" i="1"/>
  <c r="Y4844" i="1"/>
  <c r="Z4844" i="1"/>
  <c r="AA4844" i="1"/>
  <c r="X4845" i="1"/>
  <c r="Y4845" i="1"/>
  <c r="Z4845" i="1"/>
  <c r="AA4845" i="1"/>
  <c r="X4846" i="1"/>
  <c r="Y4846" i="1"/>
  <c r="Z4846" i="1"/>
  <c r="AA4846" i="1"/>
  <c r="X4847" i="1"/>
  <c r="Y4847" i="1"/>
  <c r="Z4847" i="1"/>
  <c r="AA4847" i="1"/>
  <c r="X4848" i="1"/>
  <c r="Y4848" i="1"/>
  <c r="Z4848" i="1"/>
  <c r="AA4848" i="1"/>
  <c r="X4849" i="1"/>
  <c r="Y4849" i="1"/>
  <c r="Z4849" i="1"/>
  <c r="AA4849" i="1"/>
  <c r="X4850" i="1"/>
  <c r="Y4850" i="1"/>
  <c r="Z4850" i="1"/>
  <c r="AA4850" i="1"/>
  <c r="X4851" i="1"/>
  <c r="Y4851" i="1"/>
  <c r="Z4851" i="1"/>
  <c r="AA4851" i="1"/>
  <c r="X4852" i="1"/>
  <c r="Y4852" i="1"/>
  <c r="Z4852" i="1"/>
  <c r="AA4852" i="1"/>
  <c r="X4853" i="1"/>
  <c r="Y4853" i="1"/>
  <c r="Z4853" i="1"/>
  <c r="AA4853" i="1"/>
  <c r="X4854" i="1"/>
  <c r="Y4854" i="1"/>
  <c r="Z4854" i="1"/>
  <c r="AA4854" i="1"/>
  <c r="X4855" i="1"/>
  <c r="Y4855" i="1"/>
  <c r="Z4855" i="1"/>
  <c r="AA4855" i="1"/>
  <c r="X4856" i="1"/>
  <c r="Y4856" i="1"/>
  <c r="Z4856" i="1"/>
  <c r="AA4856" i="1"/>
  <c r="X4857" i="1"/>
  <c r="Y4857" i="1"/>
  <c r="Z4857" i="1"/>
  <c r="AA4857" i="1"/>
  <c r="X4858" i="1"/>
  <c r="Y4858" i="1"/>
  <c r="Z4858" i="1"/>
  <c r="AA4858" i="1"/>
  <c r="X4859" i="1"/>
  <c r="Y4859" i="1"/>
  <c r="Z4859" i="1"/>
  <c r="AA4859" i="1"/>
  <c r="X4860" i="1"/>
  <c r="Y4860" i="1"/>
  <c r="Z4860" i="1"/>
  <c r="AA4860" i="1"/>
  <c r="X4861" i="1"/>
  <c r="Y4861" i="1"/>
  <c r="Z4861" i="1"/>
  <c r="AA4861" i="1"/>
  <c r="X4862" i="1"/>
  <c r="Y4862" i="1"/>
  <c r="Z4862" i="1"/>
  <c r="AA4862" i="1"/>
  <c r="X4863" i="1"/>
  <c r="Y4863" i="1"/>
  <c r="Z4863" i="1"/>
  <c r="AA4863" i="1"/>
  <c r="X4864" i="1"/>
  <c r="Y4864" i="1"/>
  <c r="Z4864" i="1"/>
  <c r="AA4864" i="1"/>
  <c r="X4865" i="1"/>
  <c r="Y4865" i="1"/>
  <c r="Z4865" i="1"/>
  <c r="AA4865" i="1"/>
  <c r="X4866" i="1"/>
  <c r="Y4866" i="1"/>
  <c r="Z4866" i="1"/>
  <c r="AA4866" i="1"/>
  <c r="X4867" i="1"/>
  <c r="Y4867" i="1"/>
  <c r="Z4867" i="1"/>
  <c r="AA4867" i="1"/>
  <c r="X4868" i="1"/>
  <c r="Y4868" i="1"/>
  <c r="Z4868" i="1"/>
  <c r="AA4868" i="1"/>
  <c r="X4869" i="1"/>
  <c r="Y4869" i="1"/>
  <c r="Z4869" i="1"/>
  <c r="AA4869" i="1"/>
  <c r="X4870" i="1"/>
  <c r="Y4870" i="1"/>
  <c r="Z4870" i="1"/>
  <c r="AA4870" i="1"/>
  <c r="X4871" i="1"/>
  <c r="Y4871" i="1"/>
  <c r="Z4871" i="1"/>
  <c r="AA4871" i="1"/>
  <c r="X4872" i="1"/>
  <c r="Y4872" i="1"/>
  <c r="Z4872" i="1"/>
  <c r="AA4872" i="1"/>
  <c r="X4873" i="1"/>
  <c r="Y4873" i="1"/>
  <c r="Z4873" i="1"/>
  <c r="AA4873" i="1"/>
  <c r="X4874" i="1"/>
  <c r="Y4874" i="1"/>
  <c r="Z4874" i="1"/>
  <c r="AA4874" i="1"/>
  <c r="X4875" i="1"/>
  <c r="Y4875" i="1"/>
  <c r="Z4875" i="1"/>
  <c r="AA4875" i="1"/>
  <c r="X4876" i="1"/>
  <c r="Y4876" i="1"/>
  <c r="Z4876" i="1"/>
  <c r="AA4876" i="1"/>
  <c r="X4877" i="1"/>
  <c r="Y4877" i="1"/>
  <c r="Z4877" i="1"/>
  <c r="AA4877" i="1"/>
  <c r="X4878" i="1"/>
  <c r="Y4878" i="1"/>
  <c r="Z4878" i="1"/>
  <c r="AA4878" i="1"/>
  <c r="X4879" i="1"/>
  <c r="Y4879" i="1"/>
  <c r="Z4879" i="1"/>
  <c r="AA4879" i="1"/>
  <c r="X4880" i="1"/>
  <c r="Y4880" i="1"/>
  <c r="Z4880" i="1"/>
  <c r="AA4880" i="1"/>
  <c r="X4881" i="1"/>
  <c r="Y4881" i="1"/>
  <c r="Z4881" i="1"/>
  <c r="AA4881" i="1"/>
  <c r="X4882" i="1"/>
  <c r="Y4882" i="1"/>
  <c r="Z4882" i="1"/>
  <c r="AA4882" i="1"/>
  <c r="X4883" i="1"/>
  <c r="Y4883" i="1"/>
  <c r="Z4883" i="1"/>
  <c r="AA4883" i="1"/>
  <c r="X4884" i="1"/>
  <c r="Y4884" i="1"/>
  <c r="Z4884" i="1"/>
  <c r="AA4884" i="1"/>
  <c r="X4885" i="1"/>
  <c r="Y4885" i="1"/>
  <c r="Z4885" i="1"/>
  <c r="AA4885" i="1"/>
  <c r="X4886" i="1"/>
  <c r="Y4886" i="1"/>
  <c r="Z4886" i="1"/>
  <c r="AA4886" i="1"/>
  <c r="X4887" i="1"/>
  <c r="Y4887" i="1"/>
  <c r="Z4887" i="1"/>
  <c r="AA4887" i="1"/>
  <c r="X4888" i="1"/>
  <c r="Y4888" i="1"/>
  <c r="Z4888" i="1"/>
  <c r="AA4888" i="1"/>
  <c r="X4889" i="1"/>
  <c r="Y4889" i="1"/>
  <c r="Z4889" i="1"/>
  <c r="AA4889" i="1"/>
  <c r="X4890" i="1"/>
  <c r="Y4890" i="1"/>
  <c r="Z4890" i="1"/>
  <c r="AA4890" i="1"/>
  <c r="X4891" i="1"/>
  <c r="Y4891" i="1"/>
  <c r="Z4891" i="1"/>
  <c r="AA4891" i="1"/>
  <c r="X4892" i="1"/>
  <c r="Y4892" i="1"/>
  <c r="Z4892" i="1"/>
  <c r="AA4892" i="1"/>
  <c r="X4893" i="1"/>
  <c r="Y4893" i="1"/>
  <c r="Z4893" i="1"/>
  <c r="AA4893" i="1"/>
  <c r="X4894" i="1"/>
  <c r="Y4894" i="1"/>
  <c r="Z4894" i="1"/>
  <c r="AA4894" i="1"/>
  <c r="X4895" i="1"/>
  <c r="Y4895" i="1"/>
  <c r="Z4895" i="1"/>
  <c r="AA4895" i="1"/>
  <c r="X4896" i="1"/>
  <c r="Y4896" i="1"/>
  <c r="Z4896" i="1"/>
  <c r="AA4896" i="1"/>
  <c r="X4897" i="1"/>
  <c r="Y4897" i="1"/>
  <c r="Z4897" i="1"/>
  <c r="AA4897" i="1"/>
  <c r="X4898" i="1"/>
  <c r="Y4898" i="1"/>
  <c r="Z4898" i="1"/>
  <c r="AA4898" i="1"/>
  <c r="X4899" i="1"/>
  <c r="Y4899" i="1"/>
  <c r="Z4899" i="1"/>
  <c r="AA4899" i="1"/>
  <c r="X4900" i="1"/>
  <c r="Y4900" i="1"/>
  <c r="Z4900" i="1"/>
  <c r="AA4900" i="1"/>
  <c r="X4901" i="1"/>
  <c r="Y4901" i="1"/>
  <c r="Z4901" i="1"/>
  <c r="AA4901" i="1"/>
  <c r="X4902" i="1"/>
  <c r="Y4902" i="1"/>
  <c r="Z4902" i="1"/>
  <c r="AA4902" i="1"/>
  <c r="X4903" i="1"/>
  <c r="Y4903" i="1"/>
  <c r="Z4903" i="1"/>
  <c r="AA4903" i="1"/>
  <c r="X4904" i="1"/>
  <c r="Y4904" i="1"/>
  <c r="Z4904" i="1"/>
  <c r="AA4904" i="1"/>
  <c r="X4905" i="1"/>
  <c r="Y4905" i="1"/>
  <c r="Z4905" i="1"/>
  <c r="AA4905" i="1"/>
  <c r="X4906" i="1"/>
  <c r="Y4906" i="1"/>
  <c r="Z4906" i="1"/>
  <c r="AA4906" i="1"/>
  <c r="X4907" i="1"/>
  <c r="Y4907" i="1"/>
  <c r="Z4907" i="1"/>
  <c r="AA4907" i="1"/>
  <c r="X4908" i="1"/>
  <c r="Y4908" i="1"/>
  <c r="Z4908" i="1"/>
  <c r="AA4908" i="1"/>
  <c r="X4909" i="1"/>
  <c r="Y4909" i="1"/>
  <c r="Z4909" i="1"/>
  <c r="AA4909" i="1"/>
  <c r="X4910" i="1"/>
  <c r="Y4910" i="1"/>
  <c r="Z4910" i="1"/>
  <c r="AA4910" i="1"/>
  <c r="X4911" i="1"/>
  <c r="Y4911" i="1"/>
  <c r="Z4911" i="1"/>
  <c r="AA4911" i="1"/>
  <c r="X4912" i="1"/>
  <c r="Y4912" i="1"/>
  <c r="Z4912" i="1"/>
  <c r="AA4912" i="1"/>
  <c r="X4913" i="1"/>
  <c r="Y4913" i="1"/>
  <c r="Z4913" i="1"/>
  <c r="AA4913" i="1"/>
  <c r="X4914" i="1"/>
  <c r="Y4914" i="1"/>
  <c r="Z4914" i="1"/>
  <c r="AA4914" i="1"/>
  <c r="X4915" i="1"/>
  <c r="Y4915" i="1"/>
  <c r="Z4915" i="1"/>
  <c r="AA4915" i="1"/>
  <c r="X4916" i="1"/>
  <c r="Y4916" i="1"/>
  <c r="Z4916" i="1"/>
  <c r="AA4916" i="1"/>
  <c r="X4917" i="1"/>
  <c r="Y4917" i="1"/>
  <c r="Z4917" i="1"/>
  <c r="AA4917" i="1"/>
  <c r="X4918" i="1"/>
  <c r="Y4918" i="1"/>
  <c r="Z4918" i="1"/>
  <c r="AA4918" i="1"/>
  <c r="X4919" i="1"/>
  <c r="Y4919" i="1"/>
  <c r="Z4919" i="1"/>
  <c r="AA4919" i="1"/>
  <c r="X4920" i="1"/>
  <c r="Y4920" i="1"/>
  <c r="Z4920" i="1"/>
  <c r="AA4920" i="1"/>
  <c r="X4921" i="1"/>
  <c r="Y4921" i="1"/>
  <c r="Z4921" i="1"/>
  <c r="AA4921" i="1"/>
  <c r="X4922" i="1"/>
  <c r="Y4922" i="1"/>
  <c r="Z4922" i="1"/>
  <c r="AA4922" i="1"/>
  <c r="X4923" i="1"/>
  <c r="Y4923" i="1"/>
  <c r="Z4923" i="1"/>
  <c r="AA4923" i="1"/>
  <c r="X4924" i="1"/>
  <c r="Y4924" i="1"/>
  <c r="Z4924" i="1"/>
  <c r="AA4924" i="1"/>
  <c r="X4925" i="1"/>
  <c r="Y4925" i="1"/>
  <c r="Z4925" i="1"/>
  <c r="AA4925" i="1"/>
  <c r="X4926" i="1"/>
  <c r="Y4926" i="1"/>
  <c r="Z4926" i="1"/>
  <c r="AA4926" i="1"/>
  <c r="X4927" i="1"/>
  <c r="Y4927" i="1"/>
  <c r="Z4927" i="1"/>
  <c r="AA4927" i="1"/>
  <c r="X4928" i="1"/>
  <c r="Y4928" i="1"/>
  <c r="Z4928" i="1"/>
  <c r="AA4928" i="1"/>
  <c r="X4929" i="1"/>
  <c r="Y4929" i="1"/>
  <c r="Z4929" i="1"/>
  <c r="AA4929" i="1"/>
  <c r="X4930" i="1"/>
  <c r="Y4930" i="1"/>
  <c r="Z4930" i="1"/>
  <c r="AA4930" i="1"/>
  <c r="X4931" i="1"/>
  <c r="Y4931" i="1"/>
  <c r="Z4931" i="1"/>
  <c r="AA4931" i="1"/>
  <c r="X4932" i="1"/>
  <c r="Y4932" i="1"/>
  <c r="Z4932" i="1"/>
  <c r="AA4932" i="1"/>
  <c r="X4933" i="1"/>
  <c r="Y4933" i="1"/>
  <c r="Z4933" i="1"/>
  <c r="AA4933" i="1"/>
  <c r="X4934" i="1"/>
  <c r="Y4934" i="1"/>
  <c r="Z4934" i="1"/>
  <c r="AA4934" i="1"/>
  <c r="X4935" i="1"/>
  <c r="Y4935" i="1"/>
  <c r="Z4935" i="1"/>
  <c r="AA4935" i="1"/>
  <c r="X4936" i="1"/>
  <c r="Y4936" i="1"/>
  <c r="Z4936" i="1"/>
  <c r="AA4936" i="1"/>
  <c r="X4937" i="1"/>
  <c r="Y4937" i="1"/>
  <c r="Z4937" i="1"/>
  <c r="AA4937" i="1"/>
  <c r="X4938" i="1"/>
  <c r="Y4938" i="1"/>
  <c r="Z4938" i="1"/>
  <c r="AA4938" i="1"/>
  <c r="X4939" i="1"/>
  <c r="Y4939" i="1"/>
  <c r="Z4939" i="1"/>
  <c r="AA4939" i="1"/>
  <c r="X4940" i="1"/>
  <c r="Y4940" i="1"/>
  <c r="Z4940" i="1"/>
  <c r="AA4940" i="1"/>
  <c r="X4941" i="1"/>
  <c r="Y4941" i="1"/>
  <c r="Z4941" i="1"/>
  <c r="AA4941" i="1"/>
  <c r="X4942" i="1"/>
  <c r="Y4942" i="1"/>
  <c r="Z4942" i="1"/>
  <c r="AA4942" i="1"/>
  <c r="X4943" i="1"/>
  <c r="Y4943" i="1"/>
  <c r="Z4943" i="1"/>
  <c r="AA4943" i="1"/>
  <c r="X4944" i="1"/>
  <c r="Y4944" i="1"/>
  <c r="Z4944" i="1"/>
  <c r="AA4944" i="1"/>
  <c r="X4945" i="1"/>
  <c r="Y4945" i="1"/>
  <c r="Z4945" i="1"/>
  <c r="AA4945" i="1"/>
  <c r="X4946" i="1"/>
  <c r="Y4946" i="1"/>
  <c r="Z4946" i="1"/>
  <c r="AA4946" i="1"/>
  <c r="X4947" i="1"/>
  <c r="Y4947" i="1"/>
  <c r="Z4947" i="1"/>
  <c r="AA4947" i="1"/>
  <c r="X4948" i="1"/>
  <c r="Y4948" i="1"/>
  <c r="Z4948" i="1"/>
  <c r="AA4948" i="1"/>
  <c r="X4949" i="1"/>
  <c r="Y4949" i="1"/>
  <c r="Z4949" i="1"/>
  <c r="AA4949" i="1"/>
  <c r="X4950" i="1"/>
  <c r="Y4950" i="1"/>
  <c r="Z4950" i="1"/>
  <c r="AA4950" i="1"/>
  <c r="X4951" i="1"/>
  <c r="Y4951" i="1"/>
  <c r="Z4951" i="1"/>
  <c r="AA4951" i="1"/>
  <c r="X4952" i="1"/>
  <c r="Y4952" i="1"/>
  <c r="Z4952" i="1"/>
  <c r="AA4952" i="1"/>
  <c r="X4953" i="1"/>
  <c r="Y4953" i="1"/>
  <c r="Z4953" i="1"/>
  <c r="AA4953" i="1"/>
  <c r="X4954" i="1"/>
  <c r="Y4954" i="1"/>
  <c r="Z4954" i="1"/>
  <c r="AA4954" i="1"/>
  <c r="X4955" i="1"/>
  <c r="Y4955" i="1"/>
  <c r="Z4955" i="1"/>
  <c r="AA4955" i="1"/>
  <c r="X4956" i="1"/>
  <c r="Y4956" i="1"/>
  <c r="Z4956" i="1"/>
  <c r="AA4956" i="1"/>
  <c r="X4957" i="1"/>
  <c r="Y4957" i="1"/>
  <c r="Z4957" i="1"/>
  <c r="AA4957" i="1"/>
  <c r="X4958" i="1"/>
  <c r="Y4958" i="1"/>
  <c r="Z4958" i="1"/>
  <c r="AA4958" i="1"/>
  <c r="X4959" i="1"/>
  <c r="Y4959" i="1"/>
  <c r="Z4959" i="1"/>
  <c r="AA4959" i="1"/>
  <c r="X4960" i="1"/>
  <c r="Y4960" i="1"/>
  <c r="Z4960" i="1"/>
  <c r="AA4960" i="1"/>
  <c r="X4961" i="1"/>
  <c r="Y4961" i="1"/>
  <c r="Z4961" i="1"/>
  <c r="AA4961" i="1"/>
  <c r="X4962" i="1"/>
  <c r="Y4962" i="1"/>
  <c r="Z4962" i="1"/>
  <c r="AA4962" i="1"/>
  <c r="X4963" i="1"/>
  <c r="Y4963" i="1"/>
  <c r="Z4963" i="1"/>
  <c r="AA4963" i="1"/>
  <c r="X4964" i="1"/>
  <c r="Y4964" i="1"/>
  <c r="Z4964" i="1"/>
  <c r="AA4964" i="1"/>
  <c r="X4965" i="1"/>
  <c r="Y4965" i="1"/>
  <c r="Z4965" i="1"/>
  <c r="AA4965" i="1"/>
  <c r="X4966" i="1"/>
  <c r="Y4966" i="1"/>
  <c r="Z4966" i="1"/>
  <c r="AA4966" i="1"/>
  <c r="X4967" i="1"/>
  <c r="Y4967" i="1"/>
  <c r="Z4967" i="1"/>
  <c r="AA4967" i="1"/>
  <c r="X4968" i="1"/>
  <c r="Y4968" i="1"/>
  <c r="Z4968" i="1"/>
  <c r="AA4968" i="1"/>
  <c r="X4969" i="1"/>
  <c r="Y4969" i="1"/>
  <c r="Z4969" i="1"/>
  <c r="AA4969" i="1"/>
  <c r="X4970" i="1"/>
  <c r="Y4970" i="1"/>
  <c r="Z4970" i="1"/>
  <c r="AA4970" i="1"/>
  <c r="X4971" i="1"/>
  <c r="Y4971" i="1"/>
  <c r="Z4971" i="1"/>
  <c r="AA4971" i="1"/>
  <c r="X4972" i="1"/>
  <c r="Y4972" i="1"/>
  <c r="Z4972" i="1"/>
  <c r="AA4972" i="1"/>
  <c r="X4973" i="1"/>
  <c r="Y4973" i="1"/>
  <c r="Z4973" i="1"/>
  <c r="AA4973" i="1"/>
  <c r="X4974" i="1"/>
  <c r="Y4974" i="1"/>
  <c r="Z4974" i="1"/>
  <c r="AA4974" i="1"/>
  <c r="X4975" i="1"/>
  <c r="Y4975" i="1"/>
  <c r="Z4975" i="1"/>
  <c r="AA4975" i="1"/>
  <c r="X4976" i="1"/>
  <c r="Y4976" i="1"/>
  <c r="Z4976" i="1"/>
  <c r="AA4976" i="1"/>
  <c r="X4977" i="1"/>
  <c r="Y4977" i="1"/>
  <c r="Z4977" i="1"/>
  <c r="AA4977" i="1"/>
  <c r="X4978" i="1"/>
  <c r="Y4978" i="1"/>
  <c r="Z4978" i="1"/>
  <c r="AA4978" i="1"/>
  <c r="X4979" i="1"/>
  <c r="Y4979" i="1"/>
  <c r="Z4979" i="1"/>
  <c r="AA4979" i="1"/>
  <c r="X4980" i="1"/>
  <c r="Y4980" i="1"/>
  <c r="Z4980" i="1"/>
  <c r="AA4980" i="1"/>
  <c r="X4981" i="1"/>
  <c r="Y4981" i="1"/>
  <c r="Z4981" i="1"/>
  <c r="AA4981" i="1"/>
  <c r="X4982" i="1"/>
  <c r="Y4982" i="1"/>
  <c r="Z4982" i="1"/>
  <c r="AA4982" i="1"/>
  <c r="X4983" i="1"/>
  <c r="Y4983" i="1"/>
  <c r="Z4983" i="1"/>
  <c r="AA4983" i="1"/>
  <c r="X4984" i="1"/>
  <c r="Y4984" i="1"/>
  <c r="Z4984" i="1"/>
  <c r="AA4984" i="1"/>
  <c r="X4985" i="1"/>
  <c r="Y4985" i="1"/>
  <c r="Z4985" i="1"/>
  <c r="AA4985" i="1"/>
  <c r="X4986" i="1"/>
  <c r="Y4986" i="1"/>
  <c r="Z4986" i="1"/>
  <c r="AA4986" i="1"/>
  <c r="X4987" i="1"/>
  <c r="Y4987" i="1"/>
  <c r="Z4987" i="1"/>
  <c r="AA4987" i="1"/>
  <c r="X4988" i="1"/>
  <c r="Y4988" i="1"/>
  <c r="Z4988" i="1"/>
  <c r="AA4988" i="1"/>
  <c r="X4989" i="1"/>
  <c r="Y4989" i="1"/>
  <c r="Z4989" i="1"/>
  <c r="AA4989" i="1"/>
  <c r="X4990" i="1"/>
  <c r="Y4990" i="1"/>
  <c r="Z4990" i="1"/>
  <c r="AA4990" i="1"/>
  <c r="X4991" i="1"/>
  <c r="Y4991" i="1"/>
  <c r="Z4991" i="1"/>
  <c r="AA4991" i="1"/>
  <c r="X4992" i="1"/>
  <c r="Y4992" i="1"/>
  <c r="Z4992" i="1"/>
  <c r="AA4992" i="1"/>
  <c r="X4993" i="1"/>
  <c r="Y4993" i="1"/>
  <c r="Z4993" i="1"/>
  <c r="AA4993" i="1"/>
  <c r="X4994" i="1"/>
  <c r="Y4994" i="1"/>
  <c r="Z4994" i="1"/>
  <c r="AA4994" i="1"/>
  <c r="X4995" i="1"/>
  <c r="Y4995" i="1"/>
  <c r="Z4995" i="1"/>
  <c r="AA4995" i="1"/>
  <c r="X4996" i="1"/>
  <c r="Y4996" i="1"/>
  <c r="Z4996" i="1"/>
  <c r="AA4996" i="1"/>
  <c r="X4997" i="1"/>
  <c r="Y4997" i="1"/>
  <c r="Z4997" i="1"/>
  <c r="AA4997" i="1"/>
  <c r="X4998" i="1"/>
  <c r="Y4998" i="1"/>
  <c r="Z4998" i="1"/>
  <c r="AA4998" i="1"/>
  <c r="X4999" i="1"/>
  <c r="Y4999" i="1"/>
  <c r="Z4999" i="1"/>
  <c r="AA4999" i="1"/>
  <c r="X5000" i="1"/>
  <c r="Y5000" i="1"/>
  <c r="Z5000" i="1"/>
  <c r="AA5000" i="1"/>
  <c r="X5001" i="1"/>
  <c r="Y5001" i="1"/>
  <c r="Z5001" i="1"/>
  <c r="AA5001" i="1"/>
  <c r="X5002" i="1"/>
  <c r="Y5002" i="1"/>
  <c r="Z5002" i="1"/>
  <c r="AA5002" i="1"/>
  <c r="X5003" i="1"/>
  <c r="Y5003" i="1"/>
  <c r="Z5003" i="1"/>
  <c r="AA5003" i="1"/>
  <c r="X5004" i="1"/>
  <c r="Y5004" i="1"/>
  <c r="Z5004" i="1"/>
  <c r="AA5004" i="1"/>
  <c r="X5005" i="1"/>
  <c r="Y5005" i="1"/>
  <c r="Z5005" i="1"/>
  <c r="AA5005" i="1"/>
  <c r="X5006" i="1"/>
  <c r="Y5006" i="1"/>
  <c r="Z5006" i="1"/>
  <c r="AA5006" i="1"/>
  <c r="X5007" i="1"/>
  <c r="Y5007" i="1"/>
  <c r="Z5007" i="1"/>
  <c r="AA5007" i="1"/>
  <c r="X5008" i="1"/>
  <c r="Y5008" i="1"/>
  <c r="Z5008" i="1"/>
  <c r="AA5008" i="1"/>
  <c r="X5009" i="1"/>
  <c r="Y5009" i="1"/>
  <c r="Z5009" i="1"/>
  <c r="AA5009" i="1"/>
  <c r="X5010" i="1"/>
  <c r="Y5010" i="1"/>
  <c r="Z5010" i="1"/>
  <c r="AA5010" i="1"/>
  <c r="X5011" i="1"/>
  <c r="Y5011" i="1"/>
  <c r="Z5011" i="1"/>
  <c r="AA5011" i="1"/>
  <c r="X5012" i="1"/>
  <c r="Y5012" i="1"/>
  <c r="Z5012" i="1"/>
  <c r="AA5012" i="1"/>
  <c r="X5013" i="1"/>
  <c r="Y5013" i="1"/>
  <c r="Z5013" i="1"/>
  <c r="AA5013" i="1"/>
  <c r="X5014" i="1"/>
  <c r="Y5014" i="1"/>
  <c r="Z5014" i="1"/>
  <c r="AA5014" i="1"/>
  <c r="X5015" i="1"/>
  <c r="Y5015" i="1"/>
  <c r="Z5015" i="1"/>
  <c r="AA5015" i="1"/>
  <c r="X5016" i="1"/>
  <c r="Y5016" i="1"/>
  <c r="Z5016" i="1"/>
  <c r="AA5016" i="1"/>
  <c r="X5017" i="1"/>
  <c r="Y5017" i="1"/>
  <c r="Z5017" i="1"/>
  <c r="AA5017" i="1"/>
  <c r="X5018" i="1"/>
  <c r="Y5018" i="1"/>
  <c r="Z5018" i="1"/>
  <c r="AA5018" i="1"/>
  <c r="X5019" i="1"/>
  <c r="Y5019" i="1"/>
  <c r="Z5019" i="1"/>
  <c r="AA5019" i="1"/>
  <c r="X5020" i="1"/>
  <c r="Y5020" i="1"/>
  <c r="Z5020" i="1"/>
  <c r="AA5020" i="1"/>
  <c r="X5021" i="1"/>
  <c r="Y5021" i="1"/>
  <c r="Z5021" i="1"/>
  <c r="AA5021" i="1"/>
  <c r="X5022" i="1"/>
  <c r="Y5022" i="1"/>
  <c r="Z5022" i="1"/>
  <c r="AA5022" i="1"/>
  <c r="X5023" i="1"/>
  <c r="Y5023" i="1"/>
  <c r="Z5023" i="1"/>
  <c r="AA5023" i="1"/>
  <c r="X5024" i="1"/>
  <c r="Y5024" i="1"/>
  <c r="Z5024" i="1"/>
  <c r="AA5024" i="1"/>
  <c r="X5025" i="1"/>
  <c r="Y5025" i="1"/>
  <c r="Z5025" i="1"/>
  <c r="AA5025" i="1"/>
  <c r="X5026" i="1"/>
  <c r="Y5026" i="1"/>
  <c r="Z5026" i="1"/>
  <c r="AA5026" i="1"/>
  <c r="X5027" i="1"/>
  <c r="Y5027" i="1"/>
  <c r="Z5027" i="1"/>
  <c r="AA5027" i="1"/>
  <c r="X5028" i="1"/>
  <c r="Y5028" i="1"/>
  <c r="Z5028" i="1"/>
  <c r="AA5028" i="1"/>
  <c r="X5029" i="1"/>
  <c r="Y5029" i="1"/>
  <c r="Z5029" i="1"/>
  <c r="AA5029" i="1"/>
  <c r="X5030" i="1"/>
  <c r="Y5030" i="1"/>
  <c r="Z5030" i="1"/>
  <c r="AA5030" i="1"/>
  <c r="X5031" i="1"/>
  <c r="Y5031" i="1"/>
  <c r="Z5031" i="1"/>
  <c r="AA5031" i="1"/>
  <c r="X5032" i="1"/>
  <c r="Y5032" i="1"/>
  <c r="Z5032" i="1"/>
  <c r="AA5032" i="1"/>
  <c r="X5033" i="1"/>
  <c r="Y5033" i="1"/>
  <c r="Z5033" i="1"/>
  <c r="AA5033" i="1"/>
  <c r="X5034" i="1"/>
  <c r="Y5034" i="1"/>
  <c r="Z5034" i="1"/>
  <c r="AA5034" i="1"/>
  <c r="X5035" i="1"/>
  <c r="Y5035" i="1"/>
  <c r="Z5035" i="1"/>
  <c r="AA5035" i="1"/>
  <c r="X5036" i="1"/>
  <c r="Y5036" i="1"/>
  <c r="Z5036" i="1"/>
  <c r="AA5036" i="1"/>
  <c r="X5037" i="1"/>
  <c r="Y5037" i="1"/>
  <c r="Z5037" i="1"/>
  <c r="AA5037" i="1"/>
  <c r="X5038" i="1"/>
  <c r="Y5038" i="1"/>
  <c r="Z5038" i="1"/>
  <c r="AA5038" i="1"/>
  <c r="X5039" i="1"/>
  <c r="Y5039" i="1"/>
  <c r="Z5039" i="1"/>
  <c r="AA5039" i="1"/>
  <c r="X5040" i="1"/>
  <c r="Y5040" i="1"/>
  <c r="Z5040" i="1"/>
  <c r="AA5040" i="1"/>
  <c r="X5041" i="1"/>
  <c r="Y5041" i="1"/>
  <c r="Z5041" i="1"/>
  <c r="AA5041" i="1"/>
  <c r="X5042" i="1"/>
  <c r="Y5042" i="1"/>
  <c r="Z5042" i="1"/>
  <c r="AA5042" i="1"/>
  <c r="X5043" i="1"/>
  <c r="Y5043" i="1"/>
  <c r="Z5043" i="1"/>
  <c r="AA5043" i="1"/>
  <c r="X5044" i="1"/>
  <c r="Y5044" i="1"/>
  <c r="Z5044" i="1"/>
  <c r="AA5044" i="1"/>
  <c r="X5045" i="1"/>
  <c r="Y5045" i="1"/>
  <c r="Z5045" i="1"/>
  <c r="AA5045" i="1"/>
  <c r="X5046" i="1"/>
  <c r="Y5046" i="1"/>
  <c r="Z5046" i="1"/>
  <c r="AA5046" i="1"/>
  <c r="X5047" i="1"/>
  <c r="Y5047" i="1"/>
  <c r="Z5047" i="1"/>
  <c r="AA5047" i="1"/>
  <c r="X5048" i="1"/>
  <c r="Y5048" i="1"/>
  <c r="Z5048" i="1"/>
  <c r="AA5048" i="1"/>
  <c r="X5049" i="1"/>
  <c r="Y5049" i="1"/>
  <c r="Z5049" i="1"/>
  <c r="AA5049" i="1"/>
  <c r="X5050" i="1"/>
  <c r="Y5050" i="1"/>
  <c r="Z5050" i="1"/>
  <c r="AA5050" i="1"/>
  <c r="X5051" i="1"/>
  <c r="Y5051" i="1"/>
  <c r="Z5051" i="1"/>
  <c r="AA5051" i="1"/>
  <c r="X5052" i="1"/>
  <c r="Y5052" i="1"/>
  <c r="Z5052" i="1"/>
  <c r="AA5052" i="1"/>
  <c r="X5053" i="1"/>
  <c r="Y5053" i="1"/>
  <c r="Z5053" i="1"/>
  <c r="AA5053" i="1"/>
  <c r="X5054" i="1"/>
  <c r="Y5054" i="1"/>
  <c r="Z5054" i="1"/>
  <c r="AA5054" i="1"/>
  <c r="X5055" i="1"/>
  <c r="Y5055" i="1"/>
  <c r="Z5055" i="1"/>
  <c r="AA5055" i="1"/>
  <c r="X5056" i="1"/>
  <c r="Y5056" i="1"/>
  <c r="Z5056" i="1"/>
  <c r="AA5056" i="1"/>
  <c r="X5057" i="1"/>
  <c r="Y5057" i="1"/>
  <c r="Z5057" i="1"/>
  <c r="AA5057" i="1"/>
  <c r="X5058" i="1"/>
  <c r="Y5058" i="1"/>
  <c r="Z5058" i="1"/>
  <c r="AA5058" i="1"/>
  <c r="X5059" i="1"/>
  <c r="Y5059" i="1"/>
  <c r="Z5059" i="1"/>
  <c r="AA5059" i="1"/>
  <c r="X5060" i="1"/>
  <c r="Y5060" i="1"/>
  <c r="Z5060" i="1"/>
  <c r="AA5060" i="1"/>
  <c r="X5061" i="1"/>
  <c r="Y5061" i="1"/>
  <c r="Z5061" i="1"/>
  <c r="AA5061" i="1"/>
  <c r="X5062" i="1"/>
  <c r="Y5062" i="1"/>
  <c r="Z5062" i="1"/>
  <c r="AA5062" i="1"/>
  <c r="X5063" i="1"/>
  <c r="Y5063" i="1"/>
  <c r="Z5063" i="1"/>
  <c r="AA5063" i="1"/>
  <c r="X5064" i="1"/>
  <c r="Y5064" i="1"/>
  <c r="Z5064" i="1"/>
  <c r="AA5064" i="1"/>
  <c r="X5065" i="1"/>
  <c r="Y5065" i="1"/>
  <c r="Z5065" i="1"/>
  <c r="AA5065" i="1"/>
  <c r="X5066" i="1"/>
  <c r="Y5066" i="1"/>
  <c r="Z5066" i="1"/>
  <c r="AA5066" i="1"/>
  <c r="X5067" i="1"/>
  <c r="Y5067" i="1"/>
  <c r="Z5067" i="1"/>
  <c r="AA5067" i="1"/>
  <c r="X5068" i="1"/>
  <c r="Y5068" i="1"/>
  <c r="Z5068" i="1"/>
  <c r="AA5068" i="1"/>
  <c r="X5069" i="1"/>
  <c r="Y5069" i="1"/>
  <c r="Z5069" i="1"/>
  <c r="AA5069" i="1"/>
  <c r="X5070" i="1"/>
  <c r="Y5070" i="1"/>
  <c r="Z5070" i="1"/>
  <c r="AA5070" i="1"/>
  <c r="X5071" i="1"/>
  <c r="Y5071" i="1"/>
  <c r="Z5071" i="1"/>
  <c r="AA5071" i="1"/>
  <c r="X5072" i="1"/>
  <c r="Y5072" i="1"/>
  <c r="Z5072" i="1"/>
  <c r="AA5072" i="1"/>
  <c r="X5073" i="1"/>
  <c r="Y5073" i="1"/>
  <c r="Z5073" i="1"/>
  <c r="AA5073" i="1"/>
  <c r="X5074" i="1"/>
  <c r="Y5074" i="1"/>
  <c r="Z5074" i="1"/>
  <c r="AA5074" i="1"/>
  <c r="X5075" i="1"/>
  <c r="Y5075" i="1"/>
  <c r="Z5075" i="1"/>
  <c r="AA5075" i="1"/>
  <c r="X5076" i="1"/>
  <c r="Y5076" i="1"/>
  <c r="Z5076" i="1"/>
  <c r="AA5076" i="1"/>
  <c r="X5077" i="1"/>
  <c r="Y5077" i="1"/>
  <c r="Z5077" i="1"/>
  <c r="AA5077" i="1"/>
  <c r="X5078" i="1"/>
  <c r="Y5078" i="1"/>
  <c r="Z5078" i="1"/>
  <c r="AA5078" i="1"/>
  <c r="X5079" i="1"/>
  <c r="Y5079" i="1"/>
  <c r="Z5079" i="1"/>
  <c r="AA5079" i="1"/>
  <c r="X5080" i="1"/>
  <c r="Y5080" i="1"/>
  <c r="Z5080" i="1"/>
  <c r="AA5080" i="1"/>
  <c r="X5081" i="1"/>
  <c r="Y5081" i="1"/>
  <c r="Z5081" i="1"/>
  <c r="AA5081" i="1"/>
  <c r="X5082" i="1"/>
  <c r="Y5082" i="1"/>
  <c r="Z5082" i="1"/>
  <c r="AA5082" i="1"/>
  <c r="X5083" i="1"/>
  <c r="Y5083" i="1"/>
  <c r="Z5083" i="1"/>
  <c r="AA5083" i="1"/>
  <c r="X5084" i="1"/>
  <c r="Y5084" i="1"/>
  <c r="Z5084" i="1"/>
  <c r="AA5084" i="1"/>
  <c r="X5085" i="1"/>
  <c r="Y5085" i="1"/>
  <c r="Z5085" i="1"/>
  <c r="AA5085" i="1"/>
  <c r="X5086" i="1"/>
  <c r="Y5086" i="1"/>
  <c r="Z5086" i="1"/>
  <c r="AA5086" i="1"/>
  <c r="X5087" i="1"/>
  <c r="Y5087" i="1"/>
  <c r="Z5087" i="1"/>
  <c r="AA5087" i="1"/>
  <c r="X5088" i="1"/>
  <c r="Y5088" i="1"/>
  <c r="Z5088" i="1"/>
  <c r="AA5088" i="1"/>
  <c r="X5089" i="1"/>
  <c r="Y5089" i="1"/>
  <c r="Z5089" i="1"/>
  <c r="AA5089" i="1"/>
  <c r="X5090" i="1"/>
  <c r="Y5090" i="1"/>
  <c r="Z5090" i="1"/>
  <c r="AA5090" i="1"/>
  <c r="X5091" i="1"/>
  <c r="Y5091" i="1"/>
  <c r="Z5091" i="1"/>
  <c r="AA5091" i="1"/>
  <c r="X5092" i="1"/>
  <c r="Y5092" i="1"/>
  <c r="Z5092" i="1"/>
  <c r="AA5092" i="1"/>
  <c r="X5093" i="1"/>
  <c r="Y5093" i="1"/>
  <c r="Z5093" i="1"/>
  <c r="AA5093" i="1"/>
  <c r="X5094" i="1"/>
  <c r="Y5094" i="1"/>
  <c r="Z5094" i="1"/>
  <c r="AA5094" i="1"/>
  <c r="X5095" i="1"/>
  <c r="Y5095" i="1"/>
  <c r="Z5095" i="1"/>
  <c r="AA5095" i="1"/>
  <c r="X5096" i="1"/>
  <c r="Y5096" i="1"/>
  <c r="Z5096" i="1"/>
  <c r="AA5096" i="1"/>
  <c r="X5097" i="1"/>
  <c r="Y5097" i="1"/>
  <c r="Z5097" i="1"/>
  <c r="AA5097" i="1"/>
  <c r="X5098" i="1"/>
  <c r="Y5098" i="1"/>
  <c r="Z5098" i="1"/>
  <c r="AA5098" i="1"/>
  <c r="X5099" i="1"/>
  <c r="Y5099" i="1"/>
  <c r="Z5099" i="1"/>
  <c r="AA5099" i="1"/>
  <c r="X5100" i="1"/>
  <c r="Y5100" i="1"/>
  <c r="Z5100" i="1"/>
  <c r="AA5100" i="1"/>
  <c r="X5101" i="1"/>
  <c r="Y5101" i="1"/>
  <c r="Z5101" i="1"/>
  <c r="AA5101" i="1"/>
  <c r="X5102" i="1"/>
  <c r="Y5102" i="1"/>
  <c r="Z5102" i="1"/>
  <c r="AA5102" i="1"/>
  <c r="X5103" i="1"/>
  <c r="Y5103" i="1"/>
  <c r="Z5103" i="1"/>
  <c r="AA5103" i="1"/>
  <c r="X5104" i="1"/>
  <c r="Y5104" i="1"/>
  <c r="Z5104" i="1"/>
  <c r="AA5104" i="1"/>
  <c r="X5105" i="1"/>
  <c r="Y5105" i="1"/>
  <c r="Z5105" i="1"/>
  <c r="AA5105" i="1"/>
  <c r="X5106" i="1"/>
  <c r="Y5106" i="1"/>
  <c r="Z5106" i="1"/>
  <c r="AA5106" i="1"/>
  <c r="X5107" i="1"/>
  <c r="Y5107" i="1"/>
  <c r="Z5107" i="1"/>
  <c r="AA5107" i="1"/>
  <c r="X5108" i="1"/>
  <c r="Y5108" i="1"/>
  <c r="Z5108" i="1"/>
  <c r="AA5108" i="1"/>
  <c r="X5109" i="1"/>
  <c r="Y5109" i="1"/>
  <c r="Z5109" i="1"/>
  <c r="AA5109" i="1"/>
  <c r="X5110" i="1"/>
  <c r="Y5110" i="1"/>
  <c r="Z5110" i="1"/>
  <c r="AA5110" i="1"/>
  <c r="X5111" i="1"/>
  <c r="Y5111" i="1"/>
  <c r="Z5111" i="1"/>
  <c r="AA5111" i="1"/>
  <c r="X5112" i="1"/>
  <c r="Y5112" i="1"/>
  <c r="Z5112" i="1"/>
  <c r="AA5112" i="1"/>
  <c r="X5113" i="1"/>
  <c r="Y5113" i="1"/>
  <c r="Z5113" i="1"/>
  <c r="AA5113" i="1"/>
  <c r="X5114" i="1"/>
  <c r="Y5114" i="1"/>
  <c r="Z5114" i="1"/>
  <c r="AA5114" i="1"/>
  <c r="X5115" i="1"/>
  <c r="Y5115" i="1"/>
  <c r="Z5115" i="1"/>
  <c r="AA5115" i="1"/>
  <c r="X5116" i="1"/>
  <c r="Y5116" i="1"/>
  <c r="Z5116" i="1"/>
  <c r="AA5116" i="1"/>
  <c r="X5117" i="1"/>
  <c r="Y5117" i="1"/>
  <c r="Z5117" i="1"/>
  <c r="AA5117" i="1"/>
  <c r="X5118" i="1"/>
  <c r="Y5118" i="1"/>
  <c r="Z5118" i="1"/>
  <c r="AA5118" i="1"/>
  <c r="X5119" i="1"/>
  <c r="Y5119" i="1"/>
  <c r="Z5119" i="1"/>
  <c r="AA5119" i="1"/>
  <c r="X5120" i="1"/>
  <c r="Y5120" i="1"/>
  <c r="Z5120" i="1"/>
  <c r="AA5120" i="1"/>
  <c r="X5121" i="1"/>
  <c r="Y5121" i="1"/>
  <c r="Z5121" i="1"/>
  <c r="AA5121" i="1"/>
  <c r="X5122" i="1"/>
  <c r="Y5122" i="1"/>
  <c r="Z5122" i="1"/>
  <c r="AA5122" i="1"/>
  <c r="X5123" i="1"/>
  <c r="Y5123" i="1"/>
  <c r="Z5123" i="1"/>
  <c r="AA5123" i="1"/>
  <c r="X5124" i="1"/>
  <c r="Y5124" i="1"/>
  <c r="Z5124" i="1"/>
  <c r="AA5124" i="1"/>
  <c r="X5125" i="1"/>
  <c r="Y5125" i="1"/>
  <c r="Z5125" i="1"/>
  <c r="AA5125" i="1"/>
  <c r="X5126" i="1"/>
  <c r="Y5126" i="1"/>
  <c r="Z5126" i="1"/>
  <c r="AA5126" i="1"/>
  <c r="X5127" i="1"/>
  <c r="Y5127" i="1"/>
  <c r="Z5127" i="1"/>
  <c r="AA5127" i="1"/>
  <c r="X5128" i="1"/>
  <c r="Y5128" i="1"/>
  <c r="Z5128" i="1"/>
  <c r="AA5128" i="1"/>
  <c r="X5129" i="1"/>
  <c r="Y5129" i="1"/>
  <c r="Z5129" i="1"/>
  <c r="AA5129" i="1"/>
  <c r="X5130" i="1"/>
  <c r="Y5130" i="1"/>
  <c r="Z5130" i="1"/>
  <c r="AA5130" i="1"/>
  <c r="X5131" i="1"/>
  <c r="Y5131" i="1"/>
  <c r="Z5131" i="1"/>
  <c r="AA5131" i="1"/>
  <c r="X5132" i="1"/>
  <c r="Y5132" i="1"/>
  <c r="Z5132" i="1"/>
  <c r="AA5132" i="1"/>
  <c r="X5133" i="1"/>
  <c r="Y5133" i="1"/>
  <c r="Z5133" i="1"/>
  <c r="AA5133" i="1"/>
  <c r="X5134" i="1"/>
  <c r="Y5134" i="1"/>
  <c r="Z5134" i="1"/>
  <c r="AA5134" i="1"/>
  <c r="X5135" i="1"/>
  <c r="Y5135" i="1"/>
  <c r="Z5135" i="1"/>
  <c r="AA5135" i="1"/>
  <c r="X5136" i="1"/>
  <c r="Y5136" i="1"/>
  <c r="Z5136" i="1"/>
  <c r="AA5136" i="1"/>
  <c r="X5137" i="1"/>
  <c r="Y5137" i="1"/>
  <c r="Z5137" i="1"/>
  <c r="AA5137" i="1"/>
  <c r="X5138" i="1"/>
  <c r="Y5138" i="1"/>
  <c r="Z5138" i="1"/>
  <c r="AA5138" i="1"/>
  <c r="X5139" i="1"/>
  <c r="Y5139" i="1"/>
  <c r="Z5139" i="1"/>
  <c r="AA5139" i="1"/>
  <c r="X5140" i="1"/>
  <c r="Y5140" i="1"/>
  <c r="Z5140" i="1"/>
  <c r="AA5140" i="1"/>
  <c r="X5141" i="1"/>
  <c r="Y5141" i="1"/>
  <c r="Z5141" i="1"/>
  <c r="AA5141" i="1"/>
  <c r="X5142" i="1"/>
  <c r="Y5142" i="1"/>
  <c r="Z5142" i="1"/>
  <c r="AA5142" i="1"/>
  <c r="X5143" i="1"/>
  <c r="Y5143" i="1"/>
  <c r="Z5143" i="1"/>
  <c r="AA5143" i="1"/>
  <c r="X5144" i="1"/>
  <c r="Y5144" i="1"/>
  <c r="Z5144" i="1"/>
  <c r="AA5144" i="1"/>
  <c r="X5145" i="1"/>
  <c r="Y5145" i="1"/>
  <c r="Z5145" i="1"/>
  <c r="AA5145" i="1"/>
  <c r="X5146" i="1"/>
  <c r="Y5146" i="1"/>
  <c r="Z5146" i="1"/>
  <c r="AA5146" i="1"/>
  <c r="X5147" i="1"/>
  <c r="Y5147" i="1"/>
  <c r="Z5147" i="1"/>
  <c r="AA5147" i="1"/>
  <c r="X5148" i="1"/>
  <c r="Y5148" i="1"/>
  <c r="Z5148" i="1"/>
  <c r="AA5148" i="1"/>
  <c r="X5149" i="1"/>
  <c r="Y5149" i="1"/>
  <c r="Z5149" i="1"/>
  <c r="AA5149" i="1"/>
  <c r="X5150" i="1"/>
  <c r="Y5150" i="1"/>
  <c r="Z5150" i="1"/>
  <c r="AA5150" i="1"/>
  <c r="X5151" i="1"/>
  <c r="Y5151" i="1"/>
  <c r="Z5151" i="1"/>
  <c r="AA5151" i="1"/>
  <c r="X5152" i="1"/>
  <c r="Y5152" i="1"/>
  <c r="Z5152" i="1"/>
  <c r="AA5152" i="1"/>
  <c r="X5153" i="1"/>
  <c r="Y5153" i="1"/>
  <c r="Z5153" i="1"/>
  <c r="AA5153" i="1"/>
  <c r="X5154" i="1"/>
  <c r="Y5154" i="1"/>
  <c r="Z5154" i="1"/>
  <c r="AA5154" i="1"/>
  <c r="X5155" i="1"/>
  <c r="Y5155" i="1"/>
  <c r="Z5155" i="1"/>
  <c r="AA5155" i="1"/>
  <c r="X5156" i="1"/>
  <c r="Y5156" i="1"/>
  <c r="Z5156" i="1"/>
  <c r="AA5156" i="1"/>
  <c r="X5157" i="1"/>
  <c r="Y5157" i="1"/>
  <c r="Z5157" i="1"/>
  <c r="AA5157" i="1"/>
  <c r="X5158" i="1"/>
  <c r="Y5158" i="1"/>
  <c r="Z5158" i="1"/>
  <c r="AA5158" i="1"/>
  <c r="X5159" i="1"/>
  <c r="Y5159" i="1"/>
  <c r="Z5159" i="1"/>
  <c r="AA5159" i="1"/>
  <c r="X5160" i="1"/>
  <c r="Y5160" i="1"/>
  <c r="Z5160" i="1"/>
  <c r="AA5160" i="1"/>
  <c r="X5161" i="1"/>
  <c r="Y5161" i="1"/>
  <c r="Z5161" i="1"/>
  <c r="AA5161" i="1"/>
  <c r="X5162" i="1"/>
  <c r="Y5162" i="1"/>
  <c r="Z5162" i="1"/>
  <c r="AA5162" i="1"/>
  <c r="X5163" i="1"/>
  <c r="Y5163" i="1"/>
  <c r="Z5163" i="1"/>
  <c r="AA5163" i="1"/>
  <c r="X5164" i="1"/>
  <c r="Y5164" i="1"/>
  <c r="Z5164" i="1"/>
  <c r="AA5164" i="1"/>
  <c r="X5165" i="1"/>
  <c r="Y5165" i="1"/>
  <c r="Z5165" i="1"/>
  <c r="AA5165" i="1"/>
  <c r="X5166" i="1"/>
  <c r="Y5166" i="1"/>
  <c r="Z5166" i="1"/>
  <c r="AA5166" i="1"/>
  <c r="X5167" i="1"/>
  <c r="Y5167" i="1"/>
  <c r="Z5167" i="1"/>
  <c r="AA5167" i="1"/>
  <c r="X5168" i="1"/>
  <c r="Y5168" i="1"/>
  <c r="Z5168" i="1"/>
  <c r="AA5168" i="1"/>
  <c r="X5169" i="1"/>
  <c r="Y5169" i="1"/>
  <c r="Z5169" i="1"/>
  <c r="AA5169" i="1"/>
  <c r="X5170" i="1"/>
  <c r="Y5170" i="1"/>
  <c r="Z5170" i="1"/>
  <c r="AA5170" i="1"/>
  <c r="X5171" i="1"/>
  <c r="Y5171" i="1"/>
  <c r="Z5171" i="1"/>
  <c r="AA5171" i="1"/>
  <c r="X5172" i="1"/>
  <c r="Y5172" i="1"/>
  <c r="Z5172" i="1"/>
  <c r="AA5172" i="1"/>
  <c r="X5173" i="1"/>
  <c r="Y5173" i="1"/>
  <c r="Z5173" i="1"/>
  <c r="AA5173" i="1"/>
  <c r="X5174" i="1"/>
  <c r="Y5174" i="1"/>
  <c r="Z5174" i="1"/>
  <c r="AA5174" i="1"/>
  <c r="X5175" i="1"/>
  <c r="Y5175" i="1"/>
  <c r="Z5175" i="1"/>
  <c r="AA5175" i="1"/>
  <c r="X5176" i="1"/>
  <c r="Y5176" i="1"/>
  <c r="Z5176" i="1"/>
  <c r="AA5176" i="1"/>
  <c r="X5177" i="1"/>
  <c r="Y5177" i="1"/>
  <c r="Z5177" i="1"/>
  <c r="AA5177" i="1"/>
  <c r="X5178" i="1"/>
  <c r="Y5178" i="1"/>
  <c r="Z5178" i="1"/>
  <c r="AA5178" i="1"/>
  <c r="X5179" i="1"/>
  <c r="Y5179" i="1"/>
  <c r="Z5179" i="1"/>
  <c r="AA5179" i="1"/>
  <c r="X5180" i="1"/>
  <c r="Y5180" i="1"/>
  <c r="Z5180" i="1"/>
  <c r="AA5180" i="1"/>
  <c r="X5181" i="1"/>
  <c r="Y5181" i="1"/>
  <c r="Z5181" i="1"/>
  <c r="AA5181" i="1"/>
  <c r="X5182" i="1"/>
  <c r="Y5182" i="1"/>
  <c r="Z5182" i="1"/>
  <c r="AA5182" i="1"/>
  <c r="X5183" i="1"/>
  <c r="Y5183" i="1"/>
  <c r="Z5183" i="1"/>
  <c r="AA5183" i="1"/>
  <c r="X5184" i="1"/>
  <c r="Y5184" i="1"/>
  <c r="Z5184" i="1"/>
  <c r="AA5184" i="1"/>
  <c r="X5185" i="1"/>
  <c r="Y5185" i="1"/>
  <c r="Z5185" i="1"/>
  <c r="AA5185" i="1"/>
  <c r="X5186" i="1"/>
  <c r="Y5186" i="1"/>
  <c r="Z5186" i="1"/>
  <c r="AA5186" i="1"/>
  <c r="X5187" i="1"/>
  <c r="Y5187" i="1"/>
  <c r="Z5187" i="1"/>
  <c r="AA5187" i="1"/>
  <c r="X5188" i="1"/>
  <c r="Y5188" i="1"/>
  <c r="Z5188" i="1"/>
  <c r="AA5188" i="1"/>
  <c r="X5189" i="1"/>
  <c r="Y5189" i="1"/>
  <c r="Z5189" i="1"/>
  <c r="AA5189" i="1"/>
  <c r="X5190" i="1"/>
  <c r="Y5190" i="1"/>
  <c r="Z5190" i="1"/>
  <c r="AA5190" i="1"/>
  <c r="X5191" i="1"/>
  <c r="Y5191" i="1"/>
  <c r="Z5191" i="1"/>
  <c r="AA5191" i="1"/>
  <c r="X5192" i="1"/>
  <c r="Y5192" i="1"/>
  <c r="Z5192" i="1"/>
  <c r="AA5192" i="1"/>
  <c r="X5193" i="1"/>
  <c r="Y5193" i="1"/>
  <c r="Z5193" i="1"/>
  <c r="AA5193" i="1"/>
  <c r="X5194" i="1"/>
  <c r="Y5194" i="1"/>
  <c r="Z5194" i="1"/>
  <c r="AA5194" i="1"/>
  <c r="X5195" i="1"/>
  <c r="Y5195" i="1"/>
  <c r="Z5195" i="1"/>
  <c r="AA5195" i="1"/>
  <c r="X5196" i="1"/>
  <c r="Y5196" i="1"/>
  <c r="Z5196" i="1"/>
  <c r="AA5196" i="1"/>
  <c r="X5197" i="1"/>
  <c r="Y5197" i="1"/>
  <c r="Z5197" i="1"/>
  <c r="AA5197" i="1"/>
  <c r="X5198" i="1"/>
  <c r="Y5198" i="1"/>
  <c r="Z5198" i="1"/>
  <c r="AA5198" i="1"/>
  <c r="X5199" i="1"/>
  <c r="Y5199" i="1"/>
  <c r="Z5199" i="1"/>
  <c r="AA5199" i="1"/>
  <c r="X5200" i="1"/>
  <c r="Y5200" i="1"/>
  <c r="Z5200" i="1"/>
  <c r="AA5200" i="1"/>
  <c r="X5201" i="1"/>
  <c r="Y5201" i="1"/>
  <c r="Z5201" i="1"/>
  <c r="AA5201" i="1"/>
  <c r="X5202" i="1"/>
  <c r="Y5202" i="1"/>
  <c r="Z5202" i="1"/>
  <c r="AA5202" i="1"/>
  <c r="X5203" i="1"/>
  <c r="Y5203" i="1"/>
  <c r="Z5203" i="1"/>
  <c r="AA5203" i="1"/>
  <c r="X5204" i="1"/>
  <c r="Y5204" i="1"/>
  <c r="Z5204" i="1"/>
  <c r="AA5204" i="1"/>
  <c r="X5205" i="1"/>
  <c r="Y5205" i="1"/>
  <c r="Z5205" i="1"/>
  <c r="AA5205" i="1"/>
  <c r="X5206" i="1"/>
  <c r="Y5206" i="1"/>
  <c r="Z5206" i="1"/>
  <c r="AA5206" i="1"/>
  <c r="X5207" i="1"/>
  <c r="Y5207" i="1"/>
  <c r="Z5207" i="1"/>
  <c r="AA5207" i="1"/>
  <c r="X5208" i="1"/>
  <c r="Y5208" i="1"/>
  <c r="Z5208" i="1"/>
  <c r="AA5208" i="1"/>
  <c r="X5209" i="1"/>
  <c r="Y5209" i="1"/>
  <c r="Z5209" i="1"/>
  <c r="AA5209" i="1"/>
  <c r="X5210" i="1"/>
  <c r="Y5210" i="1"/>
  <c r="Z5210" i="1"/>
  <c r="AA5210" i="1"/>
  <c r="X5211" i="1"/>
  <c r="Y5211" i="1"/>
  <c r="Z5211" i="1"/>
  <c r="AA5211" i="1"/>
  <c r="X5212" i="1"/>
  <c r="Y5212" i="1"/>
  <c r="Z5212" i="1"/>
  <c r="AA5212" i="1"/>
  <c r="X5213" i="1"/>
  <c r="Y5213" i="1"/>
  <c r="Z5213" i="1"/>
  <c r="AA5213" i="1"/>
  <c r="X5214" i="1"/>
  <c r="Y5214" i="1"/>
  <c r="Z5214" i="1"/>
  <c r="AA5214" i="1"/>
  <c r="X5215" i="1"/>
  <c r="Y5215" i="1"/>
  <c r="Z5215" i="1"/>
  <c r="AA5215" i="1"/>
  <c r="X5216" i="1"/>
  <c r="Y5216" i="1"/>
  <c r="Z5216" i="1"/>
  <c r="AA5216" i="1"/>
  <c r="X5217" i="1"/>
  <c r="Y5217" i="1"/>
  <c r="Z5217" i="1"/>
  <c r="AA5217" i="1"/>
  <c r="X5218" i="1"/>
  <c r="Y5218" i="1"/>
  <c r="Z5218" i="1"/>
  <c r="AA5218" i="1"/>
  <c r="X5219" i="1"/>
  <c r="Y5219" i="1"/>
  <c r="Z5219" i="1"/>
  <c r="AA5219" i="1"/>
  <c r="X5220" i="1"/>
  <c r="Y5220" i="1"/>
  <c r="Z5220" i="1"/>
  <c r="AA5220" i="1"/>
  <c r="X5221" i="1"/>
  <c r="Y5221" i="1"/>
  <c r="Z5221" i="1"/>
  <c r="AA5221" i="1"/>
  <c r="X5222" i="1"/>
  <c r="Y5222" i="1"/>
  <c r="Z5222" i="1"/>
  <c r="AA5222" i="1"/>
  <c r="X5223" i="1"/>
  <c r="Y5223" i="1"/>
  <c r="Z5223" i="1"/>
  <c r="AA5223" i="1"/>
  <c r="X5224" i="1"/>
  <c r="Y5224" i="1"/>
  <c r="Z5224" i="1"/>
  <c r="AA5224" i="1"/>
  <c r="X5225" i="1"/>
  <c r="Y5225" i="1"/>
  <c r="Z5225" i="1"/>
  <c r="AA5225" i="1"/>
  <c r="X5226" i="1"/>
  <c r="Y5226" i="1"/>
  <c r="Z5226" i="1"/>
  <c r="AA5226" i="1"/>
  <c r="X5227" i="1"/>
  <c r="Y5227" i="1"/>
  <c r="Z5227" i="1"/>
  <c r="AA5227" i="1"/>
  <c r="X5228" i="1"/>
  <c r="Y5228" i="1"/>
  <c r="Z5228" i="1"/>
  <c r="AA5228" i="1"/>
  <c r="X5229" i="1"/>
  <c r="Y5229" i="1"/>
  <c r="Z5229" i="1"/>
  <c r="AA5229" i="1"/>
  <c r="X5230" i="1"/>
  <c r="Y5230" i="1"/>
  <c r="Z5230" i="1"/>
  <c r="AA5230" i="1"/>
  <c r="X5231" i="1"/>
  <c r="Y5231" i="1"/>
  <c r="Z5231" i="1"/>
  <c r="AA5231" i="1"/>
  <c r="X5232" i="1"/>
  <c r="Y5232" i="1"/>
  <c r="Z5232" i="1"/>
  <c r="AA5232" i="1"/>
  <c r="X5233" i="1"/>
  <c r="Y5233" i="1"/>
  <c r="Z5233" i="1"/>
  <c r="AA5233" i="1"/>
  <c r="X5234" i="1"/>
  <c r="Y5234" i="1"/>
  <c r="Z5234" i="1"/>
  <c r="AA5234" i="1"/>
  <c r="X5235" i="1"/>
  <c r="Y5235" i="1"/>
  <c r="Z5235" i="1"/>
  <c r="AA5235" i="1"/>
  <c r="X5236" i="1"/>
  <c r="Y5236" i="1"/>
  <c r="Z5236" i="1"/>
  <c r="AA5236" i="1"/>
  <c r="X5237" i="1"/>
  <c r="Y5237" i="1"/>
  <c r="Z5237" i="1"/>
  <c r="AA5237" i="1"/>
  <c r="X5238" i="1"/>
  <c r="Y5238" i="1"/>
  <c r="Z5238" i="1"/>
  <c r="AA5238" i="1"/>
  <c r="X5239" i="1"/>
  <c r="Y5239" i="1"/>
  <c r="Z5239" i="1"/>
  <c r="AA5239" i="1"/>
  <c r="X5240" i="1"/>
  <c r="Y5240" i="1"/>
  <c r="Z5240" i="1"/>
  <c r="AA5240" i="1"/>
  <c r="X5241" i="1"/>
  <c r="Y5241" i="1"/>
  <c r="Z5241" i="1"/>
  <c r="AA5241" i="1"/>
  <c r="X5242" i="1"/>
  <c r="Y5242" i="1"/>
  <c r="Z5242" i="1"/>
  <c r="AA5242" i="1"/>
  <c r="X5243" i="1"/>
  <c r="Y5243" i="1"/>
  <c r="Z5243" i="1"/>
  <c r="AA5243" i="1"/>
  <c r="X5244" i="1"/>
  <c r="Y5244" i="1"/>
  <c r="Z5244" i="1"/>
  <c r="AA5244" i="1"/>
  <c r="X5245" i="1"/>
  <c r="Y5245" i="1"/>
  <c r="Z5245" i="1"/>
  <c r="AA5245" i="1"/>
  <c r="X5246" i="1"/>
  <c r="Y5246" i="1"/>
  <c r="Z5246" i="1"/>
  <c r="AA5246" i="1"/>
  <c r="X5247" i="1"/>
  <c r="Y5247" i="1"/>
  <c r="Z5247" i="1"/>
  <c r="AA5247" i="1"/>
  <c r="X5248" i="1"/>
  <c r="Y5248" i="1"/>
  <c r="Z5248" i="1"/>
  <c r="AA5248" i="1"/>
  <c r="X5249" i="1"/>
  <c r="Y5249" i="1"/>
  <c r="Z5249" i="1"/>
  <c r="AA5249" i="1"/>
  <c r="X5250" i="1"/>
  <c r="Y5250" i="1"/>
  <c r="Z5250" i="1"/>
  <c r="AA5250" i="1"/>
  <c r="X5251" i="1"/>
  <c r="Y5251" i="1"/>
  <c r="Z5251" i="1"/>
  <c r="AA5251" i="1"/>
  <c r="X5252" i="1"/>
  <c r="Y5252" i="1"/>
  <c r="Z5252" i="1"/>
  <c r="AA5252" i="1"/>
  <c r="X5253" i="1"/>
  <c r="Y5253" i="1"/>
  <c r="Z5253" i="1"/>
  <c r="AA5253" i="1"/>
  <c r="X5254" i="1"/>
  <c r="Y5254" i="1"/>
  <c r="Z5254" i="1"/>
  <c r="AA5254" i="1"/>
  <c r="X5255" i="1"/>
  <c r="Y5255" i="1"/>
  <c r="Z5255" i="1"/>
  <c r="AA5255" i="1"/>
  <c r="X5256" i="1"/>
  <c r="Y5256" i="1"/>
  <c r="Z5256" i="1"/>
  <c r="AA5256" i="1"/>
  <c r="X5257" i="1"/>
  <c r="Y5257" i="1"/>
  <c r="Z5257" i="1"/>
  <c r="AA5257" i="1"/>
  <c r="X5258" i="1"/>
  <c r="Y5258" i="1"/>
  <c r="Z5258" i="1"/>
  <c r="AA5258" i="1"/>
  <c r="X5259" i="1"/>
  <c r="Y5259" i="1"/>
  <c r="Z5259" i="1"/>
  <c r="AA5259" i="1"/>
  <c r="X5260" i="1"/>
  <c r="Y5260" i="1"/>
  <c r="Z5260" i="1"/>
  <c r="AA5260" i="1"/>
  <c r="X5261" i="1"/>
  <c r="Y5261" i="1"/>
  <c r="Z5261" i="1"/>
  <c r="AA5261" i="1"/>
  <c r="X5262" i="1"/>
  <c r="Y5262" i="1"/>
  <c r="Z5262" i="1"/>
  <c r="AA5262" i="1"/>
  <c r="X5263" i="1"/>
  <c r="Y5263" i="1"/>
  <c r="Z5263" i="1"/>
  <c r="AA5263" i="1"/>
  <c r="X5264" i="1"/>
  <c r="Y5264" i="1"/>
  <c r="Z5264" i="1"/>
  <c r="AA5264" i="1"/>
  <c r="X5265" i="1"/>
  <c r="Y5265" i="1"/>
  <c r="Z5265" i="1"/>
  <c r="AA5265" i="1"/>
  <c r="X5266" i="1"/>
  <c r="Y5266" i="1"/>
  <c r="Z5266" i="1"/>
  <c r="AA5266" i="1"/>
  <c r="X5267" i="1"/>
  <c r="Y5267" i="1"/>
  <c r="Z5267" i="1"/>
  <c r="AA5267" i="1"/>
  <c r="X5268" i="1"/>
  <c r="Y5268" i="1"/>
  <c r="Z5268" i="1"/>
  <c r="AA5268" i="1"/>
  <c r="X5269" i="1"/>
  <c r="Y5269" i="1"/>
  <c r="Z5269" i="1"/>
  <c r="AA5269" i="1"/>
  <c r="X5270" i="1"/>
  <c r="Y5270" i="1"/>
  <c r="Z5270" i="1"/>
  <c r="AA5270" i="1"/>
  <c r="X5271" i="1"/>
  <c r="Y5271" i="1"/>
  <c r="Z5271" i="1"/>
  <c r="AA5271" i="1"/>
  <c r="X5272" i="1"/>
  <c r="Y5272" i="1"/>
  <c r="Z5272" i="1"/>
  <c r="AA5272" i="1"/>
  <c r="X5273" i="1"/>
  <c r="Y5273" i="1"/>
  <c r="Z5273" i="1"/>
  <c r="AA5273" i="1"/>
  <c r="X5274" i="1"/>
  <c r="Y5274" i="1"/>
  <c r="Z5274" i="1"/>
  <c r="AA5274" i="1"/>
  <c r="X5275" i="1"/>
  <c r="Y5275" i="1"/>
  <c r="Z5275" i="1"/>
  <c r="AA5275" i="1"/>
  <c r="X5276" i="1"/>
  <c r="Y5276" i="1"/>
  <c r="Z5276" i="1"/>
  <c r="AA5276" i="1"/>
  <c r="X5277" i="1"/>
  <c r="Y5277" i="1"/>
  <c r="Z5277" i="1"/>
  <c r="AA5277" i="1"/>
  <c r="X5278" i="1"/>
  <c r="Y5278" i="1"/>
  <c r="Z5278" i="1"/>
  <c r="AA5278" i="1"/>
  <c r="X5279" i="1"/>
  <c r="Y5279" i="1"/>
  <c r="Z5279" i="1"/>
  <c r="AA5279" i="1"/>
  <c r="X5280" i="1"/>
  <c r="Y5280" i="1"/>
  <c r="Z5280" i="1"/>
  <c r="AA5280" i="1"/>
  <c r="X5281" i="1"/>
  <c r="Y5281" i="1"/>
  <c r="Z5281" i="1"/>
  <c r="AA5281" i="1"/>
  <c r="X5282" i="1"/>
  <c r="Y5282" i="1"/>
  <c r="Z5282" i="1"/>
  <c r="AA5282" i="1"/>
  <c r="X5283" i="1"/>
  <c r="Y5283" i="1"/>
  <c r="Z5283" i="1"/>
  <c r="AA5283" i="1"/>
  <c r="X5284" i="1"/>
  <c r="Y5284" i="1"/>
  <c r="Z5284" i="1"/>
  <c r="AA5284" i="1"/>
  <c r="X5285" i="1"/>
  <c r="Y5285" i="1"/>
  <c r="Z5285" i="1"/>
  <c r="AA5285" i="1"/>
  <c r="X5286" i="1"/>
  <c r="Y5286" i="1"/>
  <c r="Z5286" i="1"/>
  <c r="AA5286" i="1"/>
  <c r="X5287" i="1"/>
  <c r="Y5287" i="1"/>
  <c r="Z5287" i="1"/>
  <c r="AA5287" i="1"/>
  <c r="X5288" i="1"/>
  <c r="Y5288" i="1"/>
  <c r="Z5288" i="1"/>
  <c r="AA5288" i="1"/>
  <c r="X5289" i="1"/>
  <c r="Y5289" i="1"/>
  <c r="Z5289" i="1"/>
  <c r="AA5289" i="1"/>
  <c r="X5290" i="1"/>
  <c r="Y5290" i="1"/>
  <c r="Z5290" i="1"/>
  <c r="AA5290" i="1"/>
  <c r="X5291" i="1"/>
  <c r="Y5291" i="1"/>
  <c r="Z5291" i="1"/>
  <c r="AA5291" i="1"/>
  <c r="X5292" i="1"/>
  <c r="Y5292" i="1"/>
  <c r="Z5292" i="1"/>
  <c r="AA5292" i="1"/>
  <c r="X5293" i="1"/>
  <c r="Y5293" i="1"/>
  <c r="Z5293" i="1"/>
  <c r="AA5293" i="1"/>
  <c r="X5294" i="1"/>
  <c r="Y5294" i="1"/>
  <c r="Z5294" i="1"/>
  <c r="AA5294" i="1"/>
  <c r="X5295" i="1"/>
  <c r="Y5295" i="1"/>
  <c r="Z5295" i="1"/>
  <c r="AA5295" i="1"/>
  <c r="X5296" i="1"/>
  <c r="Y5296" i="1"/>
  <c r="Z5296" i="1"/>
  <c r="AA5296" i="1"/>
  <c r="X5297" i="1"/>
  <c r="Y5297" i="1"/>
  <c r="Z5297" i="1"/>
  <c r="AA5297" i="1"/>
  <c r="X5298" i="1"/>
  <c r="Y5298" i="1"/>
  <c r="Z5298" i="1"/>
  <c r="AA5298" i="1"/>
  <c r="X5299" i="1"/>
  <c r="Y5299" i="1"/>
  <c r="Z5299" i="1"/>
  <c r="AA5299" i="1"/>
  <c r="X5300" i="1"/>
  <c r="Y5300" i="1"/>
  <c r="Z5300" i="1"/>
  <c r="AA5300" i="1"/>
  <c r="X5301" i="1"/>
  <c r="Y5301" i="1"/>
  <c r="Z5301" i="1"/>
  <c r="AA5301" i="1"/>
  <c r="X5302" i="1"/>
  <c r="Y5302" i="1"/>
  <c r="Z5302" i="1"/>
  <c r="AA5302" i="1"/>
  <c r="X5303" i="1"/>
  <c r="Y5303" i="1"/>
  <c r="Z5303" i="1"/>
  <c r="AA5303" i="1"/>
  <c r="X5304" i="1"/>
  <c r="Y5304" i="1"/>
  <c r="Z5304" i="1"/>
  <c r="AA5304" i="1"/>
  <c r="X5305" i="1"/>
  <c r="Y5305" i="1"/>
  <c r="Z5305" i="1"/>
  <c r="AA5305" i="1"/>
  <c r="X5306" i="1"/>
  <c r="Y5306" i="1"/>
  <c r="Z5306" i="1"/>
  <c r="AA5306" i="1"/>
  <c r="X5307" i="1"/>
  <c r="Y5307" i="1"/>
  <c r="Z5307" i="1"/>
  <c r="AA5307" i="1"/>
  <c r="X5308" i="1"/>
  <c r="Y5308" i="1"/>
  <c r="Z5308" i="1"/>
  <c r="AA5308" i="1"/>
  <c r="X5309" i="1"/>
  <c r="Y5309" i="1"/>
  <c r="Z5309" i="1"/>
  <c r="AA5309" i="1"/>
  <c r="X5310" i="1"/>
  <c r="Y5310" i="1"/>
  <c r="Z5310" i="1"/>
  <c r="AA5310" i="1"/>
  <c r="X5311" i="1"/>
  <c r="Y5311" i="1"/>
  <c r="Z5311" i="1"/>
  <c r="AA5311" i="1"/>
  <c r="X5312" i="1"/>
  <c r="Y5312" i="1"/>
  <c r="Z5312" i="1"/>
  <c r="AA5312" i="1"/>
  <c r="X5313" i="1"/>
  <c r="Y5313" i="1"/>
  <c r="Z5313" i="1"/>
  <c r="AA5313" i="1"/>
  <c r="X5314" i="1"/>
  <c r="Y5314" i="1"/>
  <c r="Z5314" i="1"/>
  <c r="AA5314" i="1"/>
  <c r="X5315" i="1"/>
  <c r="Y5315" i="1"/>
  <c r="Z5315" i="1"/>
  <c r="AA5315" i="1"/>
  <c r="X5316" i="1"/>
  <c r="Y5316" i="1"/>
  <c r="Z5316" i="1"/>
  <c r="AA5316" i="1"/>
  <c r="X5317" i="1"/>
  <c r="Y5317" i="1"/>
  <c r="Z5317" i="1"/>
  <c r="AA5317" i="1"/>
  <c r="X5318" i="1"/>
  <c r="Y5318" i="1"/>
  <c r="Z5318" i="1"/>
  <c r="AA5318" i="1"/>
  <c r="X5319" i="1"/>
  <c r="Y5319" i="1"/>
  <c r="Z5319" i="1"/>
  <c r="AA5319" i="1"/>
  <c r="X5320" i="1"/>
  <c r="Y5320" i="1"/>
  <c r="Z5320" i="1"/>
  <c r="AA5320" i="1"/>
  <c r="X5321" i="1"/>
  <c r="Y5321" i="1"/>
  <c r="Z5321" i="1"/>
  <c r="AA5321" i="1"/>
  <c r="X5322" i="1"/>
  <c r="Y5322" i="1"/>
  <c r="Z5322" i="1"/>
  <c r="AA5322" i="1"/>
  <c r="X5323" i="1"/>
  <c r="Y5323" i="1"/>
  <c r="Z5323" i="1"/>
  <c r="AA5323" i="1"/>
  <c r="X5324" i="1"/>
  <c r="Y5324" i="1"/>
  <c r="Z5324" i="1"/>
  <c r="AA5324" i="1"/>
  <c r="X5325" i="1"/>
  <c r="Y5325" i="1"/>
  <c r="Z5325" i="1"/>
  <c r="AA5325" i="1"/>
  <c r="X5326" i="1"/>
  <c r="Y5326" i="1"/>
  <c r="Z5326" i="1"/>
  <c r="AA5326" i="1"/>
  <c r="X5327" i="1"/>
  <c r="Y5327" i="1"/>
  <c r="Z5327" i="1"/>
  <c r="AA5327" i="1"/>
  <c r="X5328" i="1"/>
  <c r="Y5328" i="1"/>
  <c r="Z5328" i="1"/>
  <c r="AA5328" i="1"/>
  <c r="X5329" i="1"/>
  <c r="Y5329" i="1"/>
  <c r="Z5329" i="1"/>
  <c r="AA5329" i="1"/>
  <c r="X5330" i="1"/>
  <c r="Y5330" i="1"/>
  <c r="Z5330" i="1"/>
  <c r="AA5330" i="1"/>
  <c r="X5331" i="1"/>
  <c r="Y5331" i="1"/>
  <c r="Z5331" i="1"/>
  <c r="AA5331" i="1"/>
  <c r="X5332" i="1"/>
  <c r="Y5332" i="1"/>
  <c r="Z5332" i="1"/>
  <c r="AA5332" i="1"/>
  <c r="X5333" i="1"/>
  <c r="Y5333" i="1"/>
  <c r="Z5333" i="1"/>
  <c r="AA5333" i="1"/>
  <c r="X5334" i="1"/>
  <c r="Y5334" i="1"/>
  <c r="Z5334" i="1"/>
  <c r="AA5334" i="1"/>
  <c r="X5335" i="1"/>
  <c r="Y5335" i="1"/>
  <c r="Z5335" i="1"/>
  <c r="AA5335" i="1"/>
  <c r="X5336" i="1"/>
  <c r="Y5336" i="1"/>
  <c r="Z5336" i="1"/>
  <c r="AA5336" i="1"/>
  <c r="X5337" i="1"/>
  <c r="Y5337" i="1"/>
  <c r="Z5337" i="1"/>
  <c r="AA5337" i="1"/>
  <c r="X5338" i="1"/>
  <c r="Y5338" i="1"/>
  <c r="Z5338" i="1"/>
  <c r="AA5338" i="1"/>
  <c r="X5339" i="1"/>
  <c r="Y5339" i="1"/>
  <c r="Z5339" i="1"/>
  <c r="AA5339" i="1"/>
  <c r="X5340" i="1"/>
  <c r="Y5340" i="1"/>
  <c r="Z5340" i="1"/>
  <c r="AA5340" i="1"/>
  <c r="X5341" i="1"/>
  <c r="Y5341" i="1"/>
  <c r="Z5341" i="1"/>
  <c r="AA5341" i="1"/>
  <c r="X5342" i="1"/>
  <c r="Y5342" i="1"/>
  <c r="Z5342" i="1"/>
  <c r="AA5342" i="1"/>
  <c r="X5343" i="1"/>
  <c r="Y5343" i="1"/>
  <c r="Z5343" i="1"/>
  <c r="AA5343" i="1"/>
  <c r="X5344" i="1"/>
  <c r="Y5344" i="1"/>
  <c r="Z5344" i="1"/>
  <c r="AA5344" i="1"/>
  <c r="X5345" i="1"/>
  <c r="Y5345" i="1"/>
  <c r="Z5345" i="1"/>
  <c r="AA5345" i="1"/>
  <c r="X5346" i="1"/>
  <c r="Y5346" i="1"/>
  <c r="Z5346" i="1"/>
  <c r="AA5346" i="1"/>
  <c r="X5347" i="1"/>
  <c r="Y5347" i="1"/>
  <c r="Z5347" i="1"/>
  <c r="AA5347" i="1"/>
  <c r="X5348" i="1"/>
  <c r="Y5348" i="1"/>
  <c r="Z5348" i="1"/>
  <c r="AA5348" i="1"/>
  <c r="X5349" i="1"/>
  <c r="Y5349" i="1"/>
  <c r="Z5349" i="1"/>
  <c r="AA5349" i="1"/>
  <c r="X5350" i="1"/>
  <c r="Y5350" i="1"/>
  <c r="Z5350" i="1"/>
  <c r="AA5350" i="1"/>
  <c r="X5351" i="1"/>
  <c r="Y5351" i="1"/>
  <c r="Z5351" i="1"/>
  <c r="AA5351" i="1"/>
  <c r="X5352" i="1"/>
  <c r="Y5352" i="1"/>
  <c r="Z5352" i="1"/>
  <c r="AA5352" i="1"/>
  <c r="X5353" i="1"/>
  <c r="Y5353" i="1"/>
  <c r="Z5353" i="1"/>
  <c r="AA5353" i="1"/>
  <c r="X5354" i="1"/>
  <c r="Y5354" i="1"/>
  <c r="Z5354" i="1"/>
  <c r="AA5354" i="1"/>
  <c r="X5355" i="1"/>
  <c r="Y5355" i="1"/>
  <c r="Z5355" i="1"/>
  <c r="AA5355" i="1"/>
  <c r="X5356" i="1"/>
  <c r="Y5356" i="1"/>
  <c r="Z5356" i="1"/>
  <c r="AA5356" i="1"/>
  <c r="X5357" i="1"/>
  <c r="Y5357" i="1"/>
  <c r="Z5357" i="1"/>
  <c r="AA5357" i="1"/>
  <c r="X5358" i="1"/>
  <c r="Y5358" i="1"/>
  <c r="Z5358" i="1"/>
  <c r="AA5358" i="1"/>
  <c r="X5359" i="1"/>
  <c r="Y5359" i="1"/>
  <c r="Z5359" i="1"/>
  <c r="AA5359" i="1"/>
  <c r="X5360" i="1"/>
  <c r="Y5360" i="1"/>
  <c r="Z5360" i="1"/>
  <c r="AA5360" i="1"/>
  <c r="X5361" i="1"/>
  <c r="Y5361" i="1"/>
  <c r="Z5361" i="1"/>
  <c r="AA5361" i="1"/>
  <c r="X5362" i="1"/>
  <c r="Y5362" i="1"/>
  <c r="Z5362" i="1"/>
  <c r="AA5362" i="1"/>
  <c r="X5363" i="1"/>
  <c r="Y5363" i="1"/>
  <c r="Z5363" i="1"/>
  <c r="AA5363" i="1"/>
  <c r="X5364" i="1"/>
  <c r="Y5364" i="1"/>
  <c r="Z5364" i="1"/>
  <c r="AA5364" i="1"/>
  <c r="X5365" i="1"/>
  <c r="Y5365" i="1"/>
  <c r="Z5365" i="1"/>
  <c r="AA5365" i="1"/>
  <c r="X5366" i="1"/>
  <c r="Y5366" i="1"/>
  <c r="Z5366" i="1"/>
  <c r="AA5366" i="1"/>
  <c r="X5367" i="1"/>
  <c r="Y5367" i="1"/>
  <c r="Z5367" i="1"/>
  <c r="AA5367" i="1"/>
  <c r="X5368" i="1"/>
  <c r="Y5368" i="1"/>
  <c r="Z5368" i="1"/>
  <c r="AA5368" i="1"/>
  <c r="X5369" i="1"/>
  <c r="Y5369" i="1"/>
  <c r="Z5369" i="1"/>
  <c r="AA5369" i="1"/>
  <c r="X5370" i="1"/>
  <c r="Y5370" i="1"/>
  <c r="Z5370" i="1"/>
  <c r="AA5370" i="1"/>
  <c r="X5371" i="1"/>
  <c r="Y5371" i="1"/>
  <c r="Z5371" i="1"/>
  <c r="AA5371" i="1"/>
  <c r="X5372" i="1"/>
  <c r="Y5372" i="1"/>
  <c r="Z5372" i="1"/>
  <c r="AA5372" i="1"/>
  <c r="X5373" i="1"/>
  <c r="Y5373" i="1"/>
  <c r="Z5373" i="1"/>
  <c r="AA5373" i="1"/>
  <c r="X5374" i="1"/>
  <c r="Y5374" i="1"/>
  <c r="Z5374" i="1"/>
  <c r="AA5374" i="1"/>
  <c r="X5375" i="1"/>
  <c r="Y5375" i="1"/>
  <c r="Z5375" i="1"/>
  <c r="AA5375" i="1"/>
  <c r="X5376" i="1"/>
  <c r="Y5376" i="1"/>
  <c r="Z5376" i="1"/>
  <c r="AA5376" i="1"/>
  <c r="X5377" i="1"/>
  <c r="Y5377" i="1"/>
  <c r="Z5377" i="1"/>
  <c r="AA5377" i="1"/>
  <c r="X5378" i="1"/>
  <c r="Y5378" i="1"/>
  <c r="Z5378" i="1"/>
  <c r="AA5378" i="1"/>
  <c r="X5379" i="1"/>
  <c r="Y5379" i="1"/>
  <c r="Z5379" i="1"/>
  <c r="AA5379" i="1"/>
  <c r="X5380" i="1"/>
  <c r="Y5380" i="1"/>
  <c r="Z5380" i="1"/>
  <c r="AA5380" i="1"/>
  <c r="X5381" i="1"/>
  <c r="Y5381" i="1"/>
  <c r="Z5381" i="1"/>
  <c r="AA5381" i="1"/>
  <c r="X5382" i="1"/>
  <c r="Y5382" i="1"/>
  <c r="Z5382" i="1"/>
  <c r="AA5382" i="1"/>
  <c r="X5383" i="1"/>
  <c r="Y5383" i="1"/>
  <c r="Z5383" i="1"/>
  <c r="AA5383" i="1"/>
  <c r="X5384" i="1"/>
  <c r="Y5384" i="1"/>
  <c r="Z5384" i="1"/>
  <c r="AA5384" i="1"/>
  <c r="X5385" i="1"/>
  <c r="Y5385" i="1"/>
  <c r="Z5385" i="1"/>
  <c r="AA5385" i="1"/>
  <c r="X5386" i="1"/>
  <c r="Y5386" i="1"/>
  <c r="Z5386" i="1"/>
  <c r="AA5386" i="1"/>
  <c r="X5387" i="1"/>
  <c r="Y5387" i="1"/>
  <c r="Z5387" i="1"/>
  <c r="AA5387" i="1"/>
  <c r="X5388" i="1"/>
  <c r="Y5388" i="1"/>
  <c r="Z5388" i="1"/>
  <c r="AA5388" i="1"/>
  <c r="X5389" i="1"/>
  <c r="Y5389" i="1"/>
  <c r="Z5389" i="1"/>
  <c r="AA5389" i="1"/>
  <c r="X5390" i="1"/>
  <c r="Y5390" i="1"/>
  <c r="Z5390" i="1"/>
  <c r="AA5390" i="1"/>
  <c r="X5391" i="1"/>
  <c r="Y5391" i="1"/>
  <c r="Z5391" i="1"/>
  <c r="AA5391" i="1"/>
  <c r="X5392" i="1"/>
  <c r="Y5392" i="1"/>
  <c r="Z5392" i="1"/>
  <c r="AA5392" i="1"/>
  <c r="X5393" i="1"/>
  <c r="Y5393" i="1"/>
  <c r="Z5393" i="1"/>
  <c r="AA5393" i="1"/>
  <c r="X5394" i="1"/>
  <c r="Y5394" i="1"/>
  <c r="Z5394" i="1"/>
  <c r="AA5394" i="1"/>
  <c r="X5395" i="1"/>
  <c r="Y5395" i="1"/>
  <c r="Z5395" i="1"/>
  <c r="AA5395" i="1"/>
  <c r="X5396" i="1"/>
  <c r="Y5396" i="1"/>
  <c r="Z5396" i="1"/>
  <c r="AA5396" i="1"/>
  <c r="X5397" i="1"/>
  <c r="Y5397" i="1"/>
  <c r="Z5397" i="1"/>
  <c r="AA5397" i="1"/>
  <c r="X5398" i="1"/>
  <c r="Y5398" i="1"/>
  <c r="Z5398" i="1"/>
  <c r="AA5398" i="1"/>
  <c r="X5399" i="1"/>
  <c r="Y5399" i="1"/>
  <c r="Z5399" i="1"/>
  <c r="AA5399" i="1"/>
  <c r="X5400" i="1"/>
  <c r="Y5400" i="1"/>
  <c r="Z5400" i="1"/>
  <c r="AA5400" i="1"/>
  <c r="X5401" i="1"/>
  <c r="Y5401" i="1"/>
  <c r="Z5401" i="1"/>
  <c r="AA5401" i="1"/>
  <c r="X5402" i="1"/>
  <c r="Y5402" i="1"/>
  <c r="Z5402" i="1"/>
  <c r="AA5402" i="1"/>
  <c r="X5403" i="1"/>
  <c r="Y5403" i="1"/>
  <c r="Z5403" i="1"/>
  <c r="AA5403" i="1"/>
  <c r="X5404" i="1"/>
  <c r="Y5404" i="1"/>
  <c r="Z5404" i="1"/>
  <c r="AA5404" i="1"/>
  <c r="X5405" i="1"/>
  <c r="Y5405" i="1"/>
  <c r="Z5405" i="1"/>
  <c r="AA5405" i="1"/>
  <c r="X5406" i="1"/>
  <c r="Y5406" i="1"/>
  <c r="Z5406" i="1"/>
  <c r="AA5406" i="1"/>
  <c r="X5407" i="1"/>
  <c r="Y5407" i="1"/>
  <c r="Z5407" i="1"/>
  <c r="AA5407" i="1"/>
  <c r="X5408" i="1"/>
  <c r="Y5408" i="1"/>
  <c r="Z5408" i="1"/>
  <c r="AA5408" i="1"/>
  <c r="X5409" i="1"/>
  <c r="Y5409" i="1"/>
  <c r="Z5409" i="1"/>
  <c r="AA5409" i="1"/>
  <c r="X5410" i="1"/>
  <c r="Y5410" i="1"/>
  <c r="Z5410" i="1"/>
  <c r="AA5410" i="1"/>
  <c r="X5411" i="1"/>
  <c r="Y5411" i="1"/>
  <c r="Z5411" i="1"/>
  <c r="AA5411" i="1"/>
  <c r="X5412" i="1"/>
  <c r="Y5412" i="1"/>
  <c r="Z5412" i="1"/>
  <c r="AA5412" i="1"/>
  <c r="X5413" i="1"/>
  <c r="Y5413" i="1"/>
  <c r="Z5413" i="1"/>
  <c r="AA5413" i="1"/>
  <c r="X5414" i="1"/>
  <c r="Y5414" i="1"/>
  <c r="Z5414" i="1"/>
  <c r="AA5414" i="1"/>
  <c r="X5415" i="1"/>
  <c r="Y5415" i="1"/>
  <c r="Z5415" i="1"/>
  <c r="AA5415" i="1"/>
  <c r="X5416" i="1"/>
  <c r="Y5416" i="1"/>
  <c r="Z5416" i="1"/>
  <c r="AA5416" i="1"/>
  <c r="X5417" i="1"/>
  <c r="Y5417" i="1"/>
  <c r="Z5417" i="1"/>
  <c r="AA5417" i="1"/>
  <c r="X5418" i="1"/>
  <c r="Y5418" i="1"/>
  <c r="Z5418" i="1"/>
  <c r="AA5418" i="1"/>
  <c r="X5419" i="1"/>
  <c r="Y5419" i="1"/>
  <c r="Z5419" i="1"/>
  <c r="AA5419" i="1"/>
  <c r="X5420" i="1"/>
  <c r="Y5420" i="1"/>
  <c r="Z5420" i="1"/>
  <c r="AA5420" i="1"/>
  <c r="X5421" i="1"/>
  <c r="Y5421" i="1"/>
  <c r="Z5421" i="1"/>
  <c r="AA5421" i="1"/>
  <c r="X5422" i="1"/>
  <c r="Y5422" i="1"/>
  <c r="Z5422" i="1"/>
  <c r="AA5422" i="1"/>
  <c r="X5423" i="1"/>
  <c r="Y5423" i="1"/>
  <c r="Z5423" i="1"/>
  <c r="AA5423" i="1"/>
  <c r="X5424" i="1"/>
  <c r="Y5424" i="1"/>
  <c r="Z5424" i="1"/>
  <c r="AA5424" i="1"/>
  <c r="X5425" i="1"/>
  <c r="Y5425" i="1"/>
  <c r="Z5425" i="1"/>
  <c r="AA5425" i="1"/>
  <c r="X5426" i="1"/>
  <c r="Y5426" i="1"/>
  <c r="Z5426" i="1"/>
  <c r="AA5426" i="1"/>
  <c r="X5427" i="1"/>
  <c r="Y5427" i="1"/>
  <c r="Z5427" i="1"/>
  <c r="AA5427" i="1"/>
  <c r="X5428" i="1"/>
  <c r="Y5428" i="1"/>
  <c r="Z5428" i="1"/>
  <c r="AA5428" i="1"/>
  <c r="X5429" i="1"/>
  <c r="Y5429" i="1"/>
  <c r="Z5429" i="1"/>
  <c r="AA5429" i="1"/>
  <c r="X5430" i="1"/>
  <c r="Y5430" i="1"/>
  <c r="Z5430" i="1"/>
  <c r="AA5430" i="1"/>
  <c r="X5431" i="1"/>
  <c r="Y5431" i="1"/>
  <c r="Z5431" i="1"/>
  <c r="AA5431" i="1"/>
  <c r="X5432" i="1"/>
  <c r="Y5432" i="1"/>
  <c r="Z5432" i="1"/>
  <c r="AA5432" i="1"/>
  <c r="X5433" i="1"/>
  <c r="Y5433" i="1"/>
  <c r="Z5433" i="1"/>
  <c r="AA5433" i="1"/>
  <c r="X5434" i="1"/>
  <c r="Y5434" i="1"/>
  <c r="Z5434" i="1"/>
  <c r="AA5434" i="1"/>
  <c r="X5435" i="1"/>
  <c r="Y5435" i="1"/>
  <c r="Z5435" i="1"/>
  <c r="AA5435" i="1"/>
  <c r="X5436" i="1"/>
  <c r="Y5436" i="1"/>
  <c r="Z5436" i="1"/>
  <c r="AA5436" i="1"/>
  <c r="X5437" i="1"/>
  <c r="Y5437" i="1"/>
  <c r="Z5437" i="1"/>
  <c r="AA5437" i="1"/>
  <c r="X5438" i="1"/>
  <c r="Y5438" i="1"/>
  <c r="Z5438" i="1"/>
  <c r="AA5438" i="1"/>
  <c r="X5439" i="1"/>
  <c r="Y5439" i="1"/>
  <c r="Z5439" i="1"/>
  <c r="AA5439" i="1"/>
  <c r="X5440" i="1"/>
  <c r="Y5440" i="1"/>
  <c r="Z5440" i="1"/>
  <c r="AA5440" i="1"/>
  <c r="X5441" i="1"/>
  <c r="Y5441" i="1"/>
  <c r="Z5441" i="1"/>
  <c r="AA5441" i="1"/>
  <c r="X5442" i="1"/>
  <c r="Y5442" i="1"/>
  <c r="Z5442" i="1"/>
  <c r="AA5442" i="1"/>
  <c r="X5443" i="1"/>
  <c r="Y5443" i="1"/>
  <c r="Z5443" i="1"/>
  <c r="AA5443" i="1"/>
  <c r="X5444" i="1"/>
  <c r="Y5444" i="1"/>
  <c r="Z5444" i="1"/>
  <c r="AA5444" i="1"/>
  <c r="X5445" i="1"/>
  <c r="Y5445" i="1"/>
  <c r="Z5445" i="1"/>
  <c r="AA5445" i="1"/>
  <c r="X5446" i="1"/>
  <c r="Y5446" i="1"/>
  <c r="Z5446" i="1"/>
  <c r="AA5446" i="1"/>
  <c r="X5447" i="1"/>
  <c r="Y5447" i="1"/>
  <c r="Z5447" i="1"/>
  <c r="AA5447" i="1"/>
  <c r="X5448" i="1"/>
  <c r="Y5448" i="1"/>
  <c r="Z5448" i="1"/>
  <c r="AA5448" i="1"/>
  <c r="X5449" i="1"/>
  <c r="Y5449" i="1"/>
  <c r="Z5449" i="1"/>
  <c r="AA5449" i="1"/>
  <c r="X5450" i="1"/>
  <c r="Y5450" i="1"/>
  <c r="Z5450" i="1"/>
  <c r="AA5450" i="1"/>
  <c r="X5451" i="1"/>
  <c r="Y5451" i="1"/>
  <c r="Z5451" i="1"/>
  <c r="AA5451" i="1"/>
  <c r="X5452" i="1"/>
  <c r="Y5452" i="1"/>
  <c r="Z5452" i="1"/>
  <c r="AA5452" i="1"/>
  <c r="X5453" i="1"/>
  <c r="Y5453" i="1"/>
  <c r="Z5453" i="1"/>
  <c r="AA5453" i="1"/>
  <c r="X5454" i="1"/>
  <c r="Y5454" i="1"/>
  <c r="Z5454" i="1"/>
  <c r="AA5454" i="1"/>
  <c r="X5455" i="1"/>
  <c r="Y5455" i="1"/>
  <c r="Z5455" i="1"/>
  <c r="AA5455" i="1"/>
  <c r="X5456" i="1"/>
  <c r="Y5456" i="1"/>
  <c r="Z5456" i="1"/>
  <c r="AA5456" i="1"/>
  <c r="X5457" i="1"/>
  <c r="Y5457" i="1"/>
  <c r="Z5457" i="1"/>
  <c r="AA5457" i="1"/>
  <c r="X5458" i="1"/>
  <c r="Y5458" i="1"/>
  <c r="Z5458" i="1"/>
  <c r="AA5458" i="1"/>
  <c r="X5459" i="1"/>
  <c r="Y5459" i="1"/>
  <c r="Z5459" i="1"/>
  <c r="AA5459" i="1"/>
  <c r="X5460" i="1"/>
  <c r="Y5460" i="1"/>
  <c r="Z5460" i="1"/>
  <c r="AA5460" i="1"/>
  <c r="X5461" i="1"/>
  <c r="Y5461" i="1"/>
  <c r="Z5461" i="1"/>
  <c r="AA5461" i="1"/>
  <c r="X5462" i="1"/>
  <c r="Y5462" i="1"/>
  <c r="Z5462" i="1"/>
  <c r="AA5462" i="1"/>
  <c r="X5463" i="1"/>
  <c r="Y5463" i="1"/>
  <c r="Z5463" i="1"/>
  <c r="AA5463" i="1"/>
  <c r="X5464" i="1"/>
  <c r="Y5464" i="1"/>
  <c r="Z5464" i="1"/>
  <c r="AA5464" i="1"/>
  <c r="X5465" i="1"/>
  <c r="Y5465" i="1"/>
  <c r="Z5465" i="1"/>
  <c r="AA5465" i="1"/>
  <c r="X5466" i="1"/>
  <c r="Y5466" i="1"/>
  <c r="Z5466" i="1"/>
  <c r="AA5466" i="1"/>
  <c r="X5467" i="1"/>
  <c r="Y5467" i="1"/>
  <c r="Z5467" i="1"/>
  <c r="AA5467" i="1"/>
  <c r="X5468" i="1"/>
  <c r="Y5468" i="1"/>
  <c r="Z5468" i="1"/>
  <c r="AA5468" i="1"/>
  <c r="X5469" i="1"/>
  <c r="Y5469" i="1"/>
  <c r="Z5469" i="1"/>
  <c r="AA5469" i="1"/>
  <c r="X5470" i="1"/>
  <c r="Y5470" i="1"/>
  <c r="Z5470" i="1"/>
  <c r="AA5470" i="1"/>
  <c r="X5471" i="1"/>
  <c r="Y5471" i="1"/>
  <c r="Z5471" i="1"/>
  <c r="AA5471" i="1"/>
  <c r="X5472" i="1"/>
  <c r="Y5472" i="1"/>
  <c r="Z5472" i="1"/>
  <c r="AA5472" i="1"/>
  <c r="X5473" i="1"/>
  <c r="Y5473" i="1"/>
  <c r="Z5473" i="1"/>
  <c r="AA5473" i="1"/>
  <c r="X5474" i="1"/>
  <c r="Y5474" i="1"/>
  <c r="Z5474" i="1"/>
  <c r="AA5474" i="1"/>
  <c r="X5475" i="1"/>
  <c r="Y5475" i="1"/>
  <c r="Z5475" i="1"/>
  <c r="AA5475" i="1"/>
  <c r="X5476" i="1"/>
  <c r="Y5476" i="1"/>
  <c r="Z5476" i="1"/>
  <c r="AA5476" i="1"/>
  <c r="X5477" i="1"/>
  <c r="Y5477" i="1"/>
  <c r="Z5477" i="1"/>
  <c r="AA5477" i="1"/>
  <c r="X5478" i="1"/>
  <c r="Y5478" i="1"/>
  <c r="Z5478" i="1"/>
  <c r="AA5478" i="1"/>
  <c r="X5479" i="1"/>
  <c r="Y5479" i="1"/>
  <c r="Z5479" i="1"/>
  <c r="AA5479" i="1"/>
  <c r="X5480" i="1"/>
  <c r="Y5480" i="1"/>
  <c r="Z5480" i="1"/>
  <c r="AA5480" i="1"/>
  <c r="X5481" i="1"/>
  <c r="Y5481" i="1"/>
  <c r="Z5481" i="1"/>
  <c r="AA5481" i="1"/>
  <c r="X5482" i="1"/>
  <c r="Y5482" i="1"/>
  <c r="Z5482" i="1"/>
  <c r="AA5482" i="1"/>
  <c r="X5483" i="1"/>
  <c r="Y5483" i="1"/>
  <c r="Z5483" i="1"/>
  <c r="AA5483" i="1"/>
  <c r="X5484" i="1"/>
  <c r="Y5484" i="1"/>
  <c r="Z5484" i="1"/>
  <c r="AA5484" i="1"/>
  <c r="X5485" i="1"/>
  <c r="Y5485" i="1"/>
  <c r="Z5485" i="1"/>
  <c r="AA5485" i="1"/>
  <c r="X5486" i="1"/>
  <c r="Y5486" i="1"/>
  <c r="Z5486" i="1"/>
  <c r="AA5486" i="1"/>
  <c r="X5487" i="1"/>
  <c r="Y5487" i="1"/>
  <c r="Z5487" i="1"/>
  <c r="AA5487" i="1"/>
  <c r="X5488" i="1"/>
  <c r="Y5488" i="1"/>
  <c r="Z5488" i="1"/>
  <c r="AA5488" i="1"/>
  <c r="X5489" i="1"/>
  <c r="Y5489" i="1"/>
  <c r="Z5489" i="1"/>
  <c r="AA5489" i="1"/>
  <c r="X5490" i="1"/>
  <c r="Y5490" i="1"/>
  <c r="Z5490" i="1"/>
  <c r="AA5490" i="1"/>
  <c r="X5491" i="1"/>
  <c r="Y5491" i="1"/>
  <c r="Z5491" i="1"/>
  <c r="AA5491" i="1"/>
  <c r="X5492" i="1"/>
  <c r="Y5492" i="1"/>
  <c r="Z5492" i="1"/>
  <c r="AA5492" i="1"/>
  <c r="X5493" i="1"/>
  <c r="Y5493" i="1"/>
  <c r="Z5493" i="1"/>
  <c r="AA5493" i="1"/>
  <c r="X5494" i="1"/>
  <c r="Y5494" i="1"/>
  <c r="Z5494" i="1"/>
  <c r="AA5494" i="1"/>
  <c r="X5495" i="1"/>
  <c r="Y5495" i="1"/>
  <c r="Z5495" i="1"/>
  <c r="AA5495" i="1"/>
  <c r="X5496" i="1"/>
  <c r="Y5496" i="1"/>
  <c r="Z5496" i="1"/>
  <c r="AA5496" i="1"/>
  <c r="X5497" i="1"/>
  <c r="Y5497" i="1"/>
  <c r="Z5497" i="1"/>
  <c r="AA5497" i="1"/>
  <c r="X5498" i="1"/>
  <c r="Y5498" i="1"/>
  <c r="Z5498" i="1"/>
  <c r="AA5498" i="1"/>
  <c r="X5499" i="1"/>
  <c r="Y5499" i="1"/>
  <c r="Z5499" i="1"/>
  <c r="AA5499" i="1"/>
  <c r="X5500" i="1"/>
  <c r="Y5500" i="1"/>
  <c r="Z5500" i="1"/>
  <c r="AA5500" i="1"/>
  <c r="X5501" i="1"/>
  <c r="Y5501" i="1"/>
  <c r="Z5501" i="1"/>
  <c r="AA5501" i="1"/>
  <c r="X5502" i="1"/>
  <c r="Y5502" i="1"/>
  <c r="Z5502" i="1"/>
  <c r="AA5502" i="1"/>
  <c r="X5503" i="1"/>
  <c r="Y5503" i="1"/>
  <c r="Z5503" i="1"/>
  <c r="AA5503" i="1"/>
  <c r="X5504" i="1"/>
  <c r="Y5504" i="1"/>
  <c r="Z5504" i="1"/>
  <c r="AA5504" i="1"/>
  <c r="X5505" i="1"/>
  <c r="Y5505" i="1"/>
  <c r="Z5505" i="1"/>
  <c r="AA5505" i="1"/>
  <c r="X5506" i="1"/>
  <c r="Y5506" i="1"/>
  <c r="Z5506" i="1"/>
  <c r="AA5506" i="1"/>
  <c r="X5507" i="1"/>
  <c r="Y5507" i="1"/>
  <c r="Z5507" i="1"/>
  <c r="AA5507" i="1"/>
  <c r="X5508" i="1"/>
  <c r="Y5508" i="1"/>
  <c r="Z5508" i="1"/>
  <c r="AA5508" i="1"/>
  <c r="X5509" i="1"/>
  <c r="Y5509" i="1"/>
  <c r="Z5509" i="1"/>
  <c r="AA5509" i="1"/>
  <c r="X5510" i="1"/>
  <c r="Y5510" i="1"/>
  <c r="Z5510" i="1"/>
  <c r="AA5510" i="1"/>
  <c r="X5511" i="1"/>
  <c r="Y5511" i="1"/>
  <c r="Z5511" i="1"/>
  <c r="AA5511" i="1"/>
  <c r="X5512" i="1"/>
  <c r="Y5512" i="1"/>
  <c r="Z5512" i="1"/>
  <c r="AA5512" i="1"/>
  <c r="X5513" i="1"/>
  <c r="Y5513" i="1"/>
  <c r="Z5513" i="1"/>
  <c r="AA5513" i="1"/>
  <c r="X5514" i="1"/>
  <c r="Y5514" i="1"/>
  <c r="Z5514" i="1"/>
  <c r="AA5514" i="1"/>
  <c r="X5515" i="1"/>
  <c r="Y5515" i="1"/>
  <c r="Z5515" i="1"/>
  <c r="AA5515" i="1"/>
  <c r="X5516" i="1"/>
  <c r="Y5516" i="1"/>
  <c r="Z5516" i="1"/>
  <c r="AA5516" i="1"/>
  <c r="X5517" i="1"/>
  <c r="Y5517" i="1"/>
  <c r="Z5517" i="1"/>
  <c r="AA5517" i="1"/>
  <c r="X5518" i="1"/>
  <c r="Y5518" i="1"/>
  <c r="Z5518" i="1"/>
  <c r="AA5518" i="1"/>
  <c r="X5519" i="1"/>
  <c r="Y5519" i="1"/>
  <c r="Z5519" i="1"/>
  <c r="AA5519" i="1"/>
  <c r="X5520" i="1"/>
  <c r="Y5520" i="1"/>
  <c r="Z5520" i="1"/>
  <c r="AA5520" i="1"/>
  <c r="X5521" i="1"/>
  <c r="Y5521" i="1"/>
  <c r="Z5521" i="1"/>
  <c r="AA5521" i="1"/>
  <c r="X5522" i="1"/>
  <c r="Y5522" i="1"/>
  <c r="Z5522" i="1"/>
  <c r="AA5522" i="1"/>
  <c r="X5523" i="1"/>
  <c r="Y5523" i="1"/>
  <c r="Z5523" i="1"/>
  <c r="AA5523" i="1"/>
  <c r="X5524" i="1"/>
  <c r="Y5524" i="1"/>
  <c r="Z5524" i="1"/>
  <c r="AA5524" i="1"/>
  <c r="X5525" i="1"/>
  <c r="Y5525" i="1"/>
  <c r="Z5525" i="1"/>
  <c r="AA5525" i="1"/>
  <c r="X5526" i="1"/>
  <c r="Y5526" i="1"/>
  <c r="Z5526" i="1"/>
  <c r="AA5526" i="1"/>
  <c r="X5527" i="1"/>
  <c r="Y5527" i="1"/>
  <c r="Z5527" i="1"/>
  <c r="AA5527" i="1"/>
  <c r="X5528" i="1"/>
  <c r="Y5528" i="1"/>
  <c r="Z5528" i="1"/>
  <c r="AA5528" i="1"/>
  <c r="X5529" i="1"/>
  <c r="Y5529" i="1"/>
  <c r="Z5529" i="1"/>
  <c r="AA5529" i="1"/>
  <c r="X5530" i="1"/>
  <c r="Y5530" i="1"/>
  <c r="Z5530" i="1"/>
  <c r="AA5530" i="1"/>
  <c r="X5531" i="1"/>
  <c r="Y5531" i="1"/>
  <c r="Z5531" i="1"/>
  <c r="AA5531" i="1"/>
  <c r="X5532" i="1"/>
  <c r="Y5532" i="1"/>
  <c r="Z5532" i="1"/>
  <c r="AA5532" i="1"/>
  <c r="X5533" i="1"/>
  <c r="Y5533" i="1"/>
  <c r="Z5533" i="1"/>
  <c r="AA5533" i="1"/>
  <c r="X5534" i="1"/>
  <c r="Y5534" i="1"/>
  <c r="Z5534" i="1"/>
  <c r="AA5534" i="1"/>
  <c r="X5535" i="1"/>
  <c r="Y5535" i="1"/>
  <c r="Z5535" i="1"/>
  <c r="AA5535" i="1"/>
  <c r="X5536" i="1"/>
  <c r="Y5536" i="1"/>
  <c r="Z5536" i="1"/>
  <c r="AA5536" i="1"/>
  <c r="X5537" i="1"/>
  <c r="Y5537" i="1"/>
  <c r="Z5537" i="1"/>
  <c r="AA5537" i="1"/>
  <c r="X5538" i="1"/>
  <c r="Y5538" i="1"/>
  <c r="Z5538" i="1"/>
  <c r="AA5538" i="1"/>
  <c r="X5539" i="1"/>
  <c r="Y5539" i="1"/>
  <c r="Z5539" i="1"/>
  <c r="AA5539" i="1"/>
  <c r="X5540" i="1"/>
  <c r="Y5540" i="1"/>
  <c r="Z5540" i="1"/>
  <c r="AA5540" i="1"/>
  <c r="X5541" i="1"/>
  <c r="Y5541" i="1"/>
  <c r="Z5541" i="1"/>
  <c r="AA5541" i="1"/>
  <c r="X5542" i="1"/>
  <c r="Y5542" i="1"/>
  <c r="Z5542" i="1"/>
  <c r="AA5542" i="1"/>
  <c r="X5543" i="1"/>
  <c r="Y5543" i="1"/>
  <c r="Z5543" i="1"/>
  <c r="AA5543" i="1"/>
  <c r="X5544" i="1"/>
  <c r="Y5544" i="1"/>
  <c r="Z5544" i="1"/>
  <c r="AA5544" i="1"/>
  <c r="X5545" i="1"/>
  <c r="Y5545" i="1"/>
  <c r="Z5545" i="1"/>
  <c r="AA5545" i="1"/>
  <c r="X5546" i="1"/>
  <c r="Y5546" i="1"/>
  <c r="Z5546" i="1"/>
  <c r="AA5546" i="1"/>
  <c r="X5547" i="1"/>
  <c r="Y5547" i="1"/>
  <c r="Z5547" i="1"/>
  <c r="AA5547" i="1"/>
  <c r="X5548" i="1"/>
  <c r="Y5548" i="1"/>
  <c r="Z5548" i="1"/>
  <c r="AA5548" i="1"/>
  <c r="X5549" i="1"/>
  <c r="Y5549" i="1"/>
  <c r="Z5549" i="1"/>
  <c r="AA5549" i="1"/>
  <c r="X5550" i="1"/>
  <c r="Y5550" i="1"/>
  <c r="Z5550" i="1"/>
  <c r="AA5550" i="1"/>
  <c r="X5551" i="1"/>
  <c r="Y5551" i="1"/>
  <c r="Z5551" i="1"/>
  <c r="AA5551" i="1"/>
  <c r="X5552" i="1"/>
  <c r="Y5552" i="1"/>
  <c r="Z5552" i="1"/>
  <c r="AA5552" i="1"/>
  <c r="X5553" i="1"/>
  <c r="Y5553" i="1"/>
  <c r="Z5553" i="1"/>
  <c r="AA5553" i="1"/>
  <c r="X5554" i="1"/>
  <c r="Y5554" i="1"/>
  <c r="Z5554" i="1"/>
  <c r="AA5554" i="1"/>
  <c r="X5555" i="1"/>
  <c r="Y5555" i="1"/>
  <c r="Z5555" i="1"/>
  <c r="AA5555" i="1"/>
  <c r="X5556" i="1"/>
  <c r="Y5556" i="1"/>
  <c r="Z5556" i="1"/>
  <c r="AA5556" i="1"/>
  <c r="X5557" i="1"/>
  <c r="Y5557" i="1"/>
  <c r="Z5557" i="1"/>
  <c r="AA5557" i="1"/>
  <c r="X5558" i="1"/>
  <c r="Y5558" i="1"/>
  <c r="Z5558" i="1"/>
  <c r="AA5558" i="1"/>
  <c r="X5559" i="1"/>
  <c r="Y5559" i="1"/>
  <c r="Z5559" i="1"/>
  <c r="AA5559" i="1"/>
  <c r="X5560" i="1"/>
  <c r="Y5560" i="1"/>
  <c r="Z5560" i="1"/>
  <c r="AA5560" i="1"/>
  <c r="X5561" i="1"/>
  <c r="Y5561" i="1"/>
  <c r="Z5561" i="1"/>
  <c r="AA5561" i="1"/>
  <c r="X5562" i="1"/>
  <c r="Y5562" i="1"/>
  <c r="Z5562" i="1"/>
  <c r="AA5562" i="1"/>
  <c r="X5563" i="1"/>
  <c r="Y5563" i="1"/>
  <c r="Z5563" i="1"/>
  <c r="AA5563" i="1"/>
  <c r="X5564" i="1"/>
  <c r="Y5564" i="1"/>
  <c r="Z5564" i="1"/>
  <c r="AA5564" i="1"/>
  <c r="X5565" i="1"/>
  <c r="Y5565" i="1"/>
  <c r="Z5565" i="1"/>
  <c r="AA5565" i="1"/>
  <c r="X5566" i="1"/>
  <c r="Y5566" i="1"/>
  <c r="Z5566" i="1"/>
  <c r="AA5566" i="1"/>
  <c r="X5567" i="1"/>
  <c r="Y5567" i="1"/>
  <c r="Z5567" i="1"/>
  <c r="AA5567" i="1"/>
  <c r="X5568" i="1"/>
  <c r="Y5568" i="1"/>
  <c r="Z5568" i="1"/>
  <c r="AA5568" i="1"/>
  <c r="X5569" i="1"/>
  <c r="Y5569" i="1"/>
  <c r="Z5569" i="1"/>
  <c r="AA5569" i="1"/>
  <c r="X5570" i="1"/>
  <c r="Y5570" i="1"/>
  <c r="Z5570" i="1"/>
  <c r="AA5570" i="1"/>
  <c r="X5571" i="1"/>
  <c r="Y5571" i="1"/>
  <c r="Z5571" i="1"/>
  <c r="AA5571" i="1"/>
  <c r="X5572" i="1"/>
  <c r="Y5572" i="1"/>
  <c r="Z5572" i="1"/>
  <c r="AA5572" i="1"/>
  <c r="X5573" i="1"/>
  <c r="Y5573" i="1"/>
  <c r="Z5573" i="1"/>
  <c r="AA5573" i="1"/>
  <c r="X5574" i="1"/>
  <c r="Y5574" i="1"/>
  <c r="Z5574" i="1"/>
  <c r="AA5574" i="1"/>
  <c r="X5575" i="1"/>
  <c r="Y5575" i="1"/>
  <c r="Z5575" i="1"/>
  <c r="AA5575" i="1"/>
  <c r="X5576" i="1"/>
  <c r="Y5576" i="1"/>
  <c r="Z5576" i="1"/>
  <c r="AA5576" i="1"/>
  <c r="X5577" i="1"/>
  <c r="Y5577" i="1"/>
  <c r="Z5577" i="1"/>
  <c r="AA5577" i="1"/>
  <c r="X5578" i="1"/>
  <c r="Y5578" i="1"/>
  <c r="Z5578" i="1"/>
  <c r="AA5578" i="1"/>
  <c r="X5579" i="1"/>
  <c r="Y5579" i="1"/>
  <c r="Z5579" i="1"/>
  <c r="AA5579" i="1"/>
  <c r="X5580" i="1"/>
  <c r="Y5580" i="1"/>
  <c r="Z5580" i="1"/>
  <c r="AA5580" i="1"/>
  <c r="X5581" i="1"/>
  <c r="Y5581" i="1"/>
  <c r="Z5581" i="1"/>
  <c r="AA5581" i="1"/>
  <c r="X5582" i="1"/>
  <c r="Y5582" i="1"/>
  <c r="Z5582" i="1"/>
  <c r="AA5582" i="1"/>
  <c r="X5583" i="1"/>
  <c r="Y5583" i="1"/>
  <c r="Z5583" i="1"/>
  <c r="AA5583" i="1"/>
  <c r="X5584" i="1"/>
  <c r="Y5584" i="1"/>
  <c r="Z5584" i="1"/>
  <c r="AA5584" i="1"/>
  <c r="X5585" i="1"/>
  <c r="Y5585" i="1"/>
  <c r="Z5585" i="1"/>
  <c r="AA5585" i="1"/>
  <c r="X5586" i="1"/>
  <c r="Y5586" i="1"/>
  <c r="Z5586" i="1"/>
  <c r="AA5586" i="1"/>
  <c r="X5587" i="1"/>
  <c r="Y5587" i="1"/>
  <c r="Z5587" i="1"/>
  <c r="AA5587" i="1"/>
  <c r="X5588" i="1"/>
  <c r="Y5588" i="1"/>
  <c r="Z5588" i="1"/>
  <c r="AA5588" i="1"/>
  <c r="X5589" i="1"/>
  <c r="Y5589" i="1"/>
  <c r="Z5589" i="1"/>
  <c r="AA5589" i="1"/>
  <c r="X5590" i="1"/>
  <c r="Y5590" i="1"/>
  <c r="Z5590" i="1"/>
  <c r="AA5590" i="1"/>
  <c r="X5591" i="1"/>
  <c r="Y5591" i="1"/>
  <c r="Z5591" i="1"/>
  <c r="AA5591" i="1"/>
  <c r="X5592" i="1"/>
  <c r="Y5592" i="1"/>
  <c r="Z5592" i="1"/>
  <c r="AA5592" i="1"/>
  <c r="X5593" i="1"/>
  <c r="Y5593" i="1"/>
  <c r="Z5593" i="1"/>
  <c r="AA5593" i="1"/>
  <c r="X5594" i="1"/>
  <c r="Y5594" i="1"/>
  <c r="Z5594" i="1"/>
  <c r="AA5594" i="1"/>
  <c r="X5595" i="1"/>
  <c r="Y5595" i="1"/>
  <c r="Z5595" i="1"/>
  <c r="AA5595" i="1"/>
  <c r="X5596" i="1"/>
  <c r="Y5596" i="1"/>
  <c r="Z5596" i="1"/>
  <c r="AA5596" i="1"/>
  <c r="X5597" i="1"/>
  <c r="Y5597" i="1"/>
  <c r="Z5597" i="1"/>
  <c r="AA5597" i="1"/>
  <c r="X5598" i="1"/>
  <c r="Y5598" i="1"/>
  <c r="Z5598" i="1"/>
  <c r="AA5598" i="1"/>
  <c r="X5599" i="1"/>
  <c r="Y5599" i="1"/>
  <c r="Z5599" i="1"/>
  <c r="AA5599" i="1"/>
  <c r="X5600" i="1"/>
  <c r="Y5600" i="1"/>
  <c r="Z5600" i="1"/>
  <c r="AA5600" i="1"/>
  <c r="X5601" i="1"/>
  <c r="Y5601" i="1"/>
  <c r="Z5601" i="1"/>
  <c r="AA5601" i="1"/>
  <c r="X5602" i="1"/>
  <c r="Y5602" i="1"/>
  <c r="Z5602" i="1"/>
  <c r="AA5602" i="1"/>
  <c r="X5603" i="1"/>
  <c r="Y5603" i="1"/>
  <c r="Z5603" i="1"/>
  <c r="AA5603" i="1"/>
  <c r="X5604" i="1"/>
  <c r="Y5604" i="1"/>
  <c r="Z5604" i="1"/>
  <c r="AA5604" i="1"/>
  <c r="X5605" i="1"/>
  <c r="Y5605" i="1"/>
  <c r="Z5605" i="1"/>
  <c r="AA5605" i="1"/>
  <c r="X5606" i="1"/>
  <c r="Y5606" i="1"/>
  <c r="Z5606" i="1"/>
  <c r="AA5606" i="1"/>
  <c r="X5607" i="1"/>
  <c r="Y5607" i="1"/>
  <c r="Z5607" i="1"/>
  <c r="AA5607" i="1"/>
  <c r="X5608" i="1"/>
  <c r="Y5608" i="1"/>
  <c r="Z5608" i="1"/>
  <c r="AA5608" i="1"/>
  <c r="X5609" i="1"/>
  <c r="Y5609" i="1"/>
  <c r="Z5609" i="1"/>
  <c r="AA5609" i="1"/>
  <c r="X5610" i="1"/>
  <c r="Y5610" i="1"/>
  <c r="Z5610" i="1"/>
  <c r="AA5610" i="1"/>
  <c r="X5611" i="1"/>
  <c r="Y5611" i="1"/>
  <c r="Z5611" i="1"/>
  <c r="AA5611" i="1"/>
  <c r="X5612" i="1"/>
  <c r="Y5612" i="1"/>
  <c r="Z5612" i="1"/>
  <c r="AA5612" i="1"/>
  <c r="X5613" i="1"/>
  <c r="Y5613" i="1"/>
  <c r="Z5613" i="1"/>
  <c r="AA5613" i="1"/>
  <c r="X5614" i="1"/>
  <c r="Y5614" i="1"/>
  <c r="Z5614" i="1"/>
  <c r="AA5614" i="1"/>
  <c r="X5615" i="1"/>
  <c r="Y5615" i="1"/>
  <c r="Z5615" i="1"/>
  <c r="AA5615" i="1"/>
  <c r="X5616" i="1"/>
  <c r="Y5616" i="1"/>
  <c r="Z5616" i="1"/>
  <c r="AA5616" i="1"/>
  <c r="X5617" i="1"/>
  <c r="Y5617" i="1"/>
  <c r="Z5617" i="1"/>
  <c r="AA5617" i="1"/>
  <c r="X5618" i="1"/>
  <c r="Y5618" i="1"/>
  <c r="Z5618" i="1"/>
  <c r="AA5618" i="1"/>
  <c r="X5619" i="1"/>
  <c r="Y5619" i="1"/>
  <c r="Z5619" i="1"/>
  <c r="AA5619" i="1"/>
  <c r="X5620" i="1"/>
  <c r="Y5620" i="1"/>
  <c r="Z5620" i="1"/>
  <c r="AA5620" i="1"/>
  <c r="X5621" i="1"/>
  <c r="Y5621" i="1"/>
  <c r="Z5621" i="1"/>
  <c r="AA5621" i="1"/>
  <c r="X5622" i="1"/>
  <c r="Y5622" i="1"/>
  <c r="Z5622" i="1"/>
  <c r="AA5622" i="1"/>
  <c r="X5623" i="1"/>
  <c r="Y5623" i="1"/>
  <c r="Z5623" i="1"/>
  <c r="AA5623" i="1"/>
  <c r="X5624" i="1"/>
  <c r="Y5624" i="1"/>
  <c r="Z5624" i="1"/>
  <c r="AA5624" i="1"/>
  <c r="X5625" i="1"/>
  <c r="Y5625" i="1"/>
  <c r="Z5625" i="1"/>
  <c r="AA5625" i="1"/>
  <c r="X5626" i="1"/>
  <c r="Y5626" i="1"/>
  <c r="Z5626" i="1"/>
  <c r="AA5626" i="1"/>
  <c r="X5627" i="1"/>
  <c r="Y5627" i="1"/>
  <c r="Z5627" i="1"/>
  <c r="AA5627" i="1"/>
  <c r="X5628" i="1"/>
  <c r="Y5628" i="1"/>
  <c r="Z5628" i="1"/>
  <c r="AA5628" i="1"/>
  <c r="X5629" i="1"/>
  <c r="Y5629" i="1"/>
  <c r="Z5629" i="1"/>
  <c r="AA5629" i="1"/>
  <c r="X5630" i="1"/>
  <c r="Y5630" i="1"/>
  <c r="Z5630" i="1"/>
  <c r="AA5630" i="1"/>
  <c r="X5631" i="1"/>
  <c r="Y5631" i="1"/>
  <c r="Z5631" i="1"/>
  <c r="AA5631" i="1"/>
  <c r="X5632" i="1"/>
  <c r="Y5632" i="1"/>
  <c r="Z5632" i="1"/>
  <c r="AA5632" i="1"/>
  <c r="X5633" i="1"/>
  <c r="Y5633" i="1"/>
  <c r="Z5633" i="1"/>
  <c r="AA5633" i="1"/>
  <c r="X5634" i="1"/>
  <c r="Y5634" i="1"/>
  <c r="Z5634" i="1"/>
  <c r="AA5634" i="1"/>
  <c r="X5635" i="1"/>
  <c r="Y5635" i="1"/>
  <c r="Z5635" i="1"/>
  <c r="AA5635" i="1"/>
  <c r="X5636" i="1"/>
  <c r="Y5636" i="1"/>
  <c r="Z5636" i="1"/>
  <c r="AA5636" i="1"/>
  <c r="X5637" i="1"/>
  <c r="Y5637" i="1"/>
  <c r="Z5637" i="1"/>
  <c r="AA5637" i="1"/>
  <c r="X5638" i="1"/>
  <c r="Y5638" i="1"/>
  <c r="Z5638" i="1"/>
  <c r="AA5638" i="1"/>
  <c r="X5639" i="1"/>
  <c r="Y5639" i="1"/>
  <c r="Z5639" i="1"/>
  <c r="AA5639" i="1"/>
  <c r="X5640" i="1"/>
  <c r="Y5640" i="1"/>
  <c r="Z5640" i="1"/>
  <c r="AA5640" i="1"/>
  <c r="X5641" i="1"/>
  <c r="Y5641" i="1"/>
  <c r="Z5641" i="1"/>
  <c r="AA5641" i="1"/>
  <c r="X5642" i="1"/>
  <c r="Y5642" i="1"/>
  <c r="Z5642" i="1"/>
  <c r="AA5642" i="1"/>
  <c r="X5643" i="1"/>
  <c r="Y5643" i="1"/>
  <c r="Z5643" i="1"/>
  <c r="AA5643" i="1"/>
  <c r="X5644" i="1"/>
  <c r="Y5644" i="1"/>
  <c r="Z5644" i="1"/>
  <c r="AA5644" i="1"/>
  <c r="X5645" i="1"/>
  <c r="Y5645" i="1"/>
  <c r="Z5645" i="1"/>
  <c r="AA5645" i="1"/>
  <c r="X5646" i="1"/>
  <c r="Y5646" i="1"/>
  <c r="Z5646" i="1"/>
  <c r="AA5646" i="1"/>
  <c r="X5647" i="1"/>
  <c r="Y5647" i="1"/>
  <c r="Z5647" i="1"/>
  <c r="AA5647" i="1"/>
  <c r="X5648" i="1"/>
  <c r="Y5648" i="1"/>
  <c r="Z5648" i="1"/>
  <c r="AA5648" i="1"/>
  <c r="X5649" i="1"/>
  <c r="Y5649" i="1"/>
  <c r="Z5649" i="1"/>
  <c r="AA5649" i="1"/>
  <c r="X5650" i="1"/>
  <c r="Y5650" i="1"/>
  <c r="Z5650" i="1"/>
  <c r="AA5650" i="1"/>
  <c r="X5651" i="1"/>
  <c r="Y5651" i="1"/>
  <c r="Z5651" i="1"/>
  <c r="AA5651" i="1"/>
  <c r="X5652" i="1"/>
  <c r="Y5652" i="1"/>
  <c r="Z5652" i="1"/>
  <c r="AA5652" i="1"/>
  <c r="X5653" i="1"/>
  <c r="Y5653" i="1"/>
  <c r="Z5653" i="1"/>
  <c r="AA5653" i="1"/>
  <c r="X5654" i="1"/>
  <c r="Y5654" i="1"/>
  <c r="Z5654" i="1"/>
  <c r="AA5654" i="1"/>
  <c r="X5655" i="1"/>
  <c r="Y5655" i="1"/>
  <c r="Z5655" i="1"/>
  <c r="AA5655" i="1"/>
  <c r="X5656" i="1"/>
  <c r="Y5656" i="1"/>
  <c r="Z5656" i="1"/>
  <c r="AA5656" i="1"/>
  <c r="X5657" i="1"/>
  <c r="Y5657" i="1"/>
  <c r="Z5657" i="1"/>
  <c r="AA5657" i="1"/>
  <c r="X5658" i="1"/>
  <c r="Y5658" i="1"/>
  <c r="Z5658" i="1"/>
  <c r="AA5658" i="1"/>
  <c r="X5659" i="1"/>
  <c r="Y5659" i="1"/>
  <c r="Z5659" i="1"/>
  <c r="AA5659" i="1"/>
  <c r="X5660" i="1"/>
  <c r="Y5660" i="1"/>
  <c r="Z5660" i="1"/>
  <c r="AA5660" i="1"/>
  <c r="X5661" i="1"/>
  <c r="Y5661" i="1"/>
  <c r="Z5661" i="1"/>
  <c r="AA5661" i="1"/>
  <c r="X5662" i="1"/>
  <c r="Y5662" i="1"/>
  <c r="Z5662" i="1"/>
  <c r="AA5662" i="1"/>
  <c r="X5663" i="1"/>
  <c r="Y5663" i="1"/>
  <c r="Z5663" i="1"/>
  <c r="AA5663" i="1"/>
  <c r="X5664" i="1"/>
  <c r="Y5664" i="1"/>
  <c r="Z5664" i="1"/>
  <c r="AA5664" i="1"/>
  <c r="X5665" i="1"/>
  <c r="Y5665" i="1"/>
  <c r="Z5665" i="1"/>
  <c r="AA5665" i="1"/>
  <c r="X5666" i="1"/>
  <c r="Y5666" i="1"/>
  <c r="Z5666" i="1"/>
  <c r="AA5666" i="1"/>
  <c r="X5667" i="1"/>
  <c r="Y5667" i="1"/>
  <c r="Z5667" i="1"/>
  <c r="AA5667" i="1"/>
  <c r="X5668" i="1"/>
  <c r="Y5668" i="1"/>
  <c r="Z5668" i="1"/>
  <c r="AA5668" i="1"/>
  <c r="X5669" i="1"/>
  <c r="Y5669" i="1"/>
  <c r="Z5669" i="1"/>
  <c r="AA5669" i="1"/>
  <c r="X5670" i="1"/>
  <c r="Y5670" i="1"/>
  <c r="Z5670" i="1"/>
  <c r="AA5670" i="1"/>
  <c r="X5671" i="1"/>
  <c r="Y5671" i="1"/>
  <c r="Z5671" i="1"/>
  <c r="AA5671" i="1"/>
  <c r="X5672" i="1"/>
  <c r="Y5672" i="1"/>
  <c r="Z5672" i="1"/>
  <c r="AA5672" i="1"/>
  <c r="X5673" i="1"/>
  <c r="Y5673" i="1"/>
  <c r="Z5673" i="1"/>
  <c r="AA5673" i="1"/>
  <c r="X5674" i="1"/>
  <c r="Y5674" i="1"/>
  <c r="Z5674" i="1"/>
  <c r="AA5674" i="1"/>
  <c r="X5675" i="1"/>
  <c r="Y5675" i="1"/>
  <c r="Z5675" i="1"/>
  <c r="AA5675" i="1"/>
  <c r="X5676" i="1"/>
  <c r="Y5676" i="1"/>
  <c r="Z5676" i="1"/>
  <c r="AA5676" i="1"/>
  <c r="X5677" i="1"/>
  <c r="Y5677" i="1"/>
  <c r="Z5677" i="1"/>
  <c r="AA5677" i="1"/>
  <c r="X5678" i="1"/>
  <c r="Y5678" i="1"/>
  <c r="Z5678" i="1"/>
  <c r="AA5678" i="1"/>
  <c r="X5679" i="1"/>
  <c r="Y5679" i="1"/>
  <c r="Z5679" i="1"/>
  <c r="AA5679" i="1"/>
  <c r="X5680" i="1"/>
  <c r="Y5680" i="1"/>
  <c r="Z5680" i="1"/>
  <c r="AA5680" i="1"/>
  <c r="X5681" i="1"/>
  <c r="Y5681" i="1"/>
  <c r="Z5681" i="1"/>
  <c r="AA5681" i="1"/>
  <c r="X5682" i="1"/>
  <c r="Y5682" i="1"/>
  <c r="Z5682" i="1"/>
  <c r="AA5682" i="1"/>
  <c r="X5683" i="1"/>
  <c r="Y5683" i="1"/>
  <c r="Z5683" i="1"/>
  <c r="AA5683" i="1"/>
  <c r="X5684" i="1"/>
  <c r="Y5684" i="1"/>
  <c r="Z5684" i="1"/>
  <c r="AA5684" i="1"/>
  <c r="X5685" i="1"/>
  <c r="Y5685" i="1"/>
  <c r="Z5685" i="1"/>
  <c r="AA5685" i="1"/>
  <c r="X5686" i="1"/>
  <c r="Y5686" i="1"/>
  <c r="Z5686" i="1"/>
  <c r="AA5686" i="1"/>
  <c r="X5687" i="1"/>
  <c r="Y5687" i="1"/>
  <c r="Z5687" i="1"/>
  <c r="AA5687" i="1"/>
  <c r="X5688" i="1"/>
  <c r="Y5688" i="1"/>
  <c r="Z5688" i="1"/>
  <c r="AA5688" i="1"/>
  <c r="X5689" i="1"/>
  <c r="Y5689" i="1"/>
  <c r="Z5689" i="1"/>
  <c r="AA5689" i="1"/>
  <c r="X5690" i="1"/>
  <c r="Y5690" i="1"/>
  <c r="Z5690" i="1"/>
  <c r="AA5690" i="1"/>
  <c r="X5691" i="1"/>
  <c r="Y5691" i="1"/>
  <c r="Z5691" i="1"/>
  <c r="AA5691" i="1"/>
  <c r="X5692" i="1"/>
  <c r="Y5692" i="1"/>
  <c r="Z5692" i="1"/>
  <c r="AA5692" i="1"/>
  <c r="X5693" i="1"/>
  <c r="Y5693" i="1"/>
  <c r="Z5693" i="1"/>
  <c r="AA5693" i="1"/>
  <c r="X5694" i="1"/>
  <c r="Y5694" i="1"/>
  <c r="Z5694" i="1"/>
  <c r="AA5694" i="1"/>
  <c r="X5695" i="1"/>
  <c r="Y5695" i="1"/>
  <c r="Z5695" i="1"/>
  <c r="AA5695" i="1"/>
  <c r="X5696" i="1"/>
  <c r="Y5696" i="1"/>
  <c r="Z5696" i="1"/>
  <c r="AA5696" i="1"/>
  <c r="X5697" i="1"/>
  <c r="Y5697" i="1"/>
  <c r="Z5697" i="1"/>
  <c r="AA5697" i="1"/>
  <c r="X5698" i="1"/>
  <c r="Y5698" i="1"/>
  <c r="Z5698" i="1"/>
  <c r="AA5698" i="1"/>
  <c r="X5699" i="1"/>
  <c r="Y5699" i="1"/>
  <c r="Z5699" i="1"/>
  <c r="AA5699" i="1"/>
  <c r="X5700" i="1"/>
  <c r="Y5700" i="1"/>
  <c r="Z5700" i="1"/>
  <c r="AA5700" i="1"/>
  <c r="X5701" i="1"/>
  <c r="Y5701" i="1"/>
  <c r="Z5701" i="1"/>
  <c r="AA5701" i="1"/>
  <c r="X5702" i="1"/>
  <c r="Y5702" i="1"/>
  <c r="Z5702" i="1"/>
  <c r="AA5702" i="1"/>
  <c r="X5703" i="1"/>
  <c r="Y5703" i="1"/>
  <c r="Z5703" i="1"/>
  <c r="AA5703" i="1"/>
  <c r="X5704" i="1"/>
  <c r="Y5704" i="1"/>
  <c r="Z5704" i="1"/>
  <c r="AA5704" i="1"/>
  <c r="X5705" i="1"/>
  <c r="Y5705" i="1"/>
  <c r="Z5705" i="1"/>
  <c r="AA5705" i="1"/>
  <c r="X5706" i="1"/>
  <c r="Y5706" i="1"/>
  <c r="Z5706" i="1"/>
  <c r="AA5706" i="1"/>
  <c r="X5707" i="1"/>
  <c r="Y5707" i="1"/>
  <c r="Z5707" i="1"/>
  <c r="AA5707" i="1"/>
  <c r="X5708" i="1"/>
  <c r="Y5708" i="1"/>
  <c r="Z5708" i="1"/>
  <c r="AA5708" i="1"/>
  <c r="X5709" i="1"/>
  <c r="Y5709" i="1"/>
  <c r="Z5709" i="1"/>
  <c r="AA5709" i="1"/>
  <c r="X5710" i="1"/>
  <c r="Y5710" i="1"/>
  <c r="Z5710" i="1"/>
  <c r="AA5710" i="1"/>
  <c r="X5711" i="1"/>
  <c r="Y5711" i="1"/>
  <c r="Z5711" i="1"/>
  <c r="AA5711" i="1"/>
  <c r="X5712" i="1"/>
  <c r="Y5712" i="1"/>
  <c r="Z5712" i="1"/>
  <c r="AA5712" i="1"/>
  <c r="X5713" i="1"/>
  <c r="Y5713" i="1"/>
  <c r="Z5713" i="1"/>
  <c r="AA5713" i="1"/>
  <c r="X5714" i="1"/>
  <c r="Y5714" i="1"/>
  <c r="Z5714" i="1"/>
  <c r="AA5714" i="1"/>
  <c r="X5715" i="1"/>
  <c r="Y5715" i="1"/>
  <c r="Z5715" i="1"/>
  <c r="AA5715" i="1"/>
  <c r="X5716" i="1"/>
  <c r="Y5716" i="1"/>
  <c r="Z5716" i="1"/>
  <c r="AA5716" i="1"/>
  <c r="X5717" i="1"/>
  <c r="Y5717" i="1"/>
  <c r="Z5717" i="1"/>
  <c r="AA5717" i="1"/>
  <c r="X5718" i="1"/>
  <c r="Y5718" i="1"/>
  <c r="Z5718" i="1"/>
  <c r="AA5718" i="1"/>
  <c r="X5719" i="1"/>
  <c r="Y5719" i="1"/>
  <c r="Z5719" i="1"/>
  <c r="AA5719" i="1"/>
  <c r="X5720" i="1"/>
  <c r="Y5720" i="1"/>
  <c r="Z5720" i="1"/>
  <c r="AA5720" i="1"/>
  <c r="X5721" i="1"/>
  <c r="Y5721" i="1"/>
  <c r="Z5721" i="1"/>
  <c r="AA5721" i="1"/>
  <c r="X5722" i="1"/>
  <c r="Y5722" i="1"/>
  <c r="Z5722" i="1"/>
  <c r="AA5722" i="1"/>
  <c r="X5723" i="1"/>
  <c r="Y5723" i="1"/>
  <c r="Z5723" i="1"/>
  <c r="AA5723" i="1"/>
  <c r="X5724" i="1"/>
  <c r="Y5724" i="1"/>
  <c r="Z5724" i="1"/>
  <c r="AA5724" i="1"/>
  <c r="X5725" i="1"/>
  <c r="Y5725" i="1"/>
  <c r="Z5725" i="1"/>
  <c r="AA5725" i="1"/>
  <c r="X5726" i="1"/>
  <c r="Y5726" i="1"/>
  <c r="Z5726" i="1"/>
  <c r="AA5726" i="1"/>
  <c r="X5727" i="1"/>
  <c r="Y5727" i="1"/>
  <c r="Z5727" i="1"/>
  <c r="AA5727" i="1"/>
  <c r="X5728" i="1"/>
  <c r="Y5728" i="1"/>
  <c r="Z5728" i="1"/>
  <c r="AA5728" i="1"/>
  <c r="X5729" i="1"/>
  <c r="Y5729" i="1"/>
  <c r="Z5729" i="1"/>
  <c r="AA5729" i="1"/>
  <c r="X5730" i="1"/>
  <c r="Y5730" i="1"/>
  <c r="Z5730" i="1"/>
  <c r="AA5730" i="1"/>
  <c r="X5731" i="1"/>
  <c r="Y5731" i="1"/>
  <c r="Z5731" i="1"/>
  <c r="AA5731" i="1"/>
  <c r="X5732" i="1"/>
  <c r="Y5732" i="1"/>
  <c r="Z5732" i="1"/>
  <c r="AA5732" i="1"/>
  <c r="X5733" i="1"/>
  <c r="Y5733" i="1"/>
  <c r="Z5733" i="1"/>
  <c r="AA5733" i="1"/>
  <c r="X5734" i="1"/>
  <c r="Y5734" i="1"/>
  <c r="Z5734" i="1"/>
  <c r="AA5734" i="1"/>
  <c r="X5735" i="1"/>
  <c r="Y5735" i="1"/>
  <c r="Z5735" i="1"/>
  <c r="AA5735" i="1"/>
  <c r="X5736" i="1"/>
  <c r="Y5736" i="1"/>
  <c r="Z5736" i="1"/>
  <c r="AA5736" i="1"/>
  <c r="X5737" i="1"/>
  <c r="Y5737" i="1"/>
  <c r="Z5737" i="1"/>
  <c r="AA5737" i="1"/>
  <c r="X5738" i="1"/>
  <c r="Y5738" i="1"/>
  <c r="Z5738" i="1"/>
  <c r="AA5738" i="1"/>
  <c r="X5739" i="1"/>
  <c r="Y5739" i="1"/>
  <c r="Z5739" i="1"/>
  <c r="AA5739" i="1"/>
  <c r="X5740" i="1"/>
  <c r="Y5740" i="1"/>
  <c r="Z5740" i="1"/>
  <c r="AA5740" i="1"/>
  <c r="X5741" i="1"/>
  <c r="Y5741" i="1"/>
  <c r="Z5741" i="1"/>
  <c r="AA5741" i="1"/>
  <c r="X5742" i="1"/>
  <c r="Y5742" i="1"/>
  <c r="Z5742" i="1"/>
  <c r="AA5742" i="1"/>
  <c r="X5743" i="1"/>
  <c r="Y5743" i="1"/>
  <c r="Z5743" i="1"/>
  <c r="AA5743" i="1"/>
  <c r="X5744" i="1"/>
  <c r="Y5744" i="1"/>
  <c r="Z5744" i="1"/>
  <c r="AA5744" i="1"/>
  <c r="X5745" i="1"/>
  <c r="Y5745" i="1"/>
  <c r="Z5745" i="1"/>
  <c r="AA5745" i="1"/>
  <c r="X5746" i="1"/>
  <c r="Y5746" i="1"/>
  <c r="Z5746" i="1"/>
  <c r="AA5746" i="1"/>
  <c r="X5747" i="1"/>
  <c r="Y5747" i="1"/>
  <c r="Z5747" i="1"/>
  <c r="AA5747" i="1"/>
  <c r="X5748" i="1"/>
  <c r="Y5748" i="1"/>
  <c r="Z5748" i="1"/>
  <c r="AA5748" i="1"/>
  <c r="X5749" i="1"/>
  <c r="Y5749" i="1"/>
  <c r="Z5749" i="1"/>
  <c r="AA5749" i="1"/>
  <c r="X5750" i="1"/>
  <c r="Y5750" i="1"/>
  <c r="Z5750" i="1"/>
  <c r="AA5750" i="1"/>
  <c r="X5751" i="1"/>
  <c r="Y5751" i="1"/>
  <c r="Z5751" i="1"/>
  <c r="AA5751" i="1"/>
  <c r="X5752" i="1"/>
  <c r="Y5752" i="1"/>
  <c r="Z5752" i="1"/>
  <c r="AA5752" i="1"/>
  <c r="X5753" i="1"/>
  <c r="Y5753" i="1"/>
  <c r="Z5753" i="1"/>
  <c r="AA5753" i="1"/>
  <c r="X5754" i="1"/>
  <c r="Y5754" i="1"/>
  <c r="Z5754" i="1"/>
  <c r="AA5754" i="1"/>
  <c r="X5755" i="1"/>
  <c r="Y5755" i="1"/>
  <c r="Z5755" i="1"/>
  <c r="AA5755" i="1"/>
  <c r="X5756" i="1"/>
  <c r="Y5756" i="1"/>
  <c r="Z5756" i="1"/>
  <c r="AA5756" i="1"/>
  <c r="X5757" i="1"/>
  <c r="Y5757" i="1"/>
  <c r="Z5757" i="1"/>
  <c r="AA5757" i="1"/>
  <c r="X5758" i="1"/>
  <c r="Y5758" i="1"/>
  <c r="Z5758" i="1"/>
  <c r="AA5758" i="1"/>
  <c r="X5759" i="1"/>
  <c r="Y5759" i="1"/>
  <c r="Z5759" i="1"/>
  <c r="AA5759" i="1"/>
  <c r="X5760" i="1"/>
  <c r="Y5760" i="1"/>
  <c r="Z5760" i="1"/>
  <c r="AA5760" i="1"/>
  <c r="X5761" i="1"/>
  <c r="Y5761" i="1"/>
  <c r="Z5761" i="1"/>
  <c r="AA5761" i="1"/>
  <c r="X5762" i="1"/>
  <c r="Y5762" i="1"/>
  <c r="Z5762" i="1"/>
  <c r="AA5762" i="1"/>
  <c r="X5763" i="1"/>
  <c r="Y5763" i="1"/>
  <c r="Z5763" i="1"/>
  <c r="AA5763" i="1"/>
  <c r="X5764" i="1"/>
  <c r="Y5764" i="1"/>
  <c r="Z5764" i="1"/>
  <c r="AA5764" i="1"/>
  <c r="X5765" i="1"/>
  <c r="Y5765" i="1"/>
  <c r="Z5765" i="1"/>
  <c r="AA5765" i="1"/>
  <c r="X5766" i="1"/>
  <c r="Y5766" i="1"/>
  <c r="Z5766" i="1"/>
  <c r="AA5766" i="1"/>
  <c r="X5767" i="1"/>
  <c r="Y5767" i="1"/>
  <c r="Z5767" i="1"/>
  <c r="AA5767" i="1"/>
  <c r="X5768" i="1"/>
  <c r="Y5768" i="1"/>
  <c r="Z5768" i="1"/>
  <c r="AA5768" i="1"/>
  <c r="X5769" i="1"/>
  <c r="Y5769" i="1"/>
  <c r="Z5769" i="1"/>
  <c r="AA5769" i="1"/>
  <c r="X5770" i="1"/>
  <c r="Y5770" i="1"/>
  <c r="Z5770" i="1"/>
  <c r="AA5770" i="1"/>
  <c r="X5771" i="1"/>
  <c r="Y5771" i="1"/>
  <c r="Z5771" i="1"/>
  <c r="AA5771" i="1"/>
  <c r="X5772" i="1"/>
  <c r="Y5772" i="1"/>
  <c r="Z5772" i="1"/>
  <c r="AA5772" i="1"/>
  <c r="X5773" i="1"/>
  <c r="Y5773" i="1"/>
  <c r="Z5773" i="1"/>
  <c r="AA5773" i="1"/>
  <c r="X5774" i="1"/>
  <c r="Y5774" i="1"/>
  <c r="Z5774" i="1"/>
  <c r="AA5774" i="1"/>
  <c r="X5775" i="1"/>
  <c r="Y5775" i="1"/>
  <c r="Z5775" i="1"/>
  <c r="AA5775" i="1"/>
  <c r="X5776" i="1"/>
  <c r="Y5776" i="1"/>
  <c r="Z5776" i="1"/>
  <c r="AA5776" i="1"/>
  <c r="X5777" i="1"/>
  <c r="Y5777" i="1"/>
  <c r="Z5777" i="1"/>
  <c r="AA5777" i="1"/>
  <c r="X5778" i="1"/>
  <c r="Y5778" i="1"/>
  <c r="Z5778" i="1"/>
  <c r="AA5778" i="1"/>
  <c r="X5779" i="1"/>
  <c r="Y5779" i="1"/>
  <c r="Z5779" i="1"/>
  <c r="AA5779" i="1"/>
  <c r="X5780" i="1"/>
  <c r="Y5780" i="1"/>
  <c r="Z5780" i="1"/>
  <c r="AA5780" i="1"/>
  <c r="X5781" i="1"/>
  <c r="Y5781" i="1"/>
  <c r="Z5781" i="1"/>
  <c r="AA5781" i="1"/>
  <c r="X5782" i="1"/>
  <c r="Y5782" i="1"/>
  <c r="Z5782" i="1"/>
  <c r="AA5782" i="1"/>
  <c r="X5783" i="1"/>
  <c r="Y5783" i="1"/>
  <c r="Z5783" i="1"/>
  <c r="AA5783" i="1"/>
  <c r="X5784" i="1"/>
  <c r="Y5784" i="1"/>
  <c r="Z5784" i="1"/>
  <c r="AA5784" i="1"/>
  <c r="X5785" i="1"/>
  <c r="Y5785" i="1"/>
  <c r="Z5785" i="1"/>
  <c r="AA5785" i="1"/>
  <c r="X5786" i="1"/>
  <c r="Y5786" i="1"/>
  <c r="Z5786" i="1"/>
  <c r="AA5786" i="1"/>
  <c r="X5787" i="1"/>
  <c r="Y5787" i="1"/>
  <c r="Z5787" i="1"/>
  <c r="AA5787" i="1"/>
  <c r="X5788" i="1"/>
  <c r="Y5788" i="1"/>
  <c r="Z5788" i="1"/>
  <c r="AA5788" i="1"/>
  <c r="X5789" i="1"/>
  <c r="Y5789" i="1"/>
  <c r="Z5789" i="1"/>
  <c r="AA5789" i="1"/>
  <c r="X5790" i="1"/>
  <c r="Y5790" i="1"/>
  <c r="Z5790" i="1"/>
  <c r="AA5790" i="1"/>
  <c r="X5791" i="1"/>
  <c r="Y5791" i="1"/>
  <c r="Z5791" i="1"/>
  <c r="AA5791" i="1"/>
  <c r="X5792" i="1"/>
  <c r="Y5792" i="1"/>
  <c r="Z5792" i="1"/>
  <c r="AA5792" i="1"/>
  <c r="X5793" i="1"/>
  <c r="Y5793" i="1"/>
  <c r="Z5793" i="1"/>
  <c r="AA5793" i="1"/>
  <c r="X5794" i="1"/>
  <c r="Y5794" i="1"/>
  <c r="Z5794" i="1"/>
  <c r="AA5794" i="1"/>
  <c r="X5795" i="1"/>
  <c r="Y5795" i="1"/>
  <c r="Z5795" i="1"/>
  <c r="AA5795" i="1"/>
  <c r="X5796" i="1"/>
  <c r="Y5796" i="1"/>
  <c r="Z5796" i="1"/>
  <c r="AA5796" i="1"/>
  <c r="X5797" i="1"/>
  <c r="Y5797" i="1"/>
  <c r="Z5797" i="1"/>
  <c r="AA5797" i="1"/>
  <c r="X5798" i="1"/>
  <c r="Y5798" i="1"/>
  <c r="Z5798" i="1"/>
  <c r="AA5798" i="1"/>
  <c r="X5799" i="1"/>
  <c r="Y5799" i="1"/>
  <c r="Z5799" i="1"/>
  <c r="AA5799" i="1"/>
  <c r="X5800" i="1"/>
  <c r="Y5800" i="1"/>
  <c r="Z5800" i="1"/>
  <c r="AA5800" i="1"/>
  <c r="X5801" i="1"/>
  <c r="Y5801" i="1"/>
  <c r="Z5801" i="1"/>
  <c r="AA5801" i="1"/>
  <c r="X5802" i="1"/>
  <c r="Y5802" i="1"/>
  <c r="Z5802" i="1"/>
  <c r="AA5802" i="1"/>
  <c r="X5803" i="1"/>
  <c r="Y5803" i="1"/>
  <c r="Z5803" i="1"/>
  <c r="AA5803" i="1"/>
  <c r="X5804" i="1"/>
  <c r="Y5804" i="1"/>
  <c r="Z5804" i="1"/>
  <c r="AA5804" i="1"/>
  <c r="X5805" i="1"/>
  <c r="Y5805" i="1"/>
  <c r="Z5805" i="1"/>
  <c r="AA5805" i="1"/>
  <c r="X5806" i="1"/>
  <c r="Y5806" i="1"/>
  <c r="Z5806" i="1"/>
  <c r="AA5806" i="1"/>
  <c r="X5807" i="1"/>
  <c r="Y5807" i="1"/>
  <c r="Z5807" i="1"/>
  <c r="AA5807" i="1"/>
  <c r="X5808" i="1"/>
  <c r="Y5808" i="1"/>
  <c r="Z5808" i="1"/>
  <c r="AA5808" i="1"/>
  <c r="X5809" i="1"/>
  <c r="Y5809" i="1"/>
  <c r="Z5809" i="1"/>
  <c r="AA5809" i="1"/>
  <c r="X5810" i="1"/>
  <c r="Y5810" i="1"/>
  <c r="Z5810" i="1"/>
  <c r="AA5810" i="1"/>
  <c r="X5811" i="1"/>
  <c r="Y5811" i="1"/>
  <c r="Z5811" i="1"/>
  <c r="AA5811" i="1"/>
  <c r="X5812" i="1"/>
  <c r="Y5812" i="1"/>
  <c r="Z5812" i="1"/>
  <c r="AA5812" i="1"/>
  <c r="X5813" i="1"/>
  <c r="Y5813" i="1"/>
  <c r="Z5813" i="1"/>
  <c r="AA5813" i="1"/>
  <c r="X5814" i="1"/>
  <c r="Y5814" i="1"/>
  <c r="Z5814" i="1"/>
  <c r="AA5814" i="1"/>
  <c r="X5815" i="1"/>
  <c r="Y5815" i="1"/>
  <c r="Z5815" i="1"/>
  <c r="AA5815" i="1"/>
  <c r="X5816" i="1"/>
  <c r="Y5816" i="1"/>
  <c r="Z5816" i="1"/>
  <c r="AA5816" i="1"/>
  <c r="X5817" i="1"/>
  <c r="Y5817" i="1"/>
  <c r="Z5817" i="1"/>
  <c r="AA5817" i="1"/>
  <c r="X5818" i="1"/>
  <c r="Y5818" i="1"/>
  <c r="Z5818" i="1"/>
  <c r="AA5818" i="1"/>
  <c r="X5819" i="1"/>
  <c r="Y5819" i="1"/>
  <c r="Z5819" i="1"/>
  <c r="AA5819" i="1"/>
  <c r="X5820" i="1"/>
  <c r="Y5820" i="1"/>
  <c r="Z5820" i="1"/>
  <c r="AA5820" i="1"/>
  <c r="X5821" i="1"/>
  <c r="Y5821" i="1"/>
  <c r="Z5821" i="1"/>
  <c r="AA5821" i="1"/>
  <c r="X5822" i="1"/>
  <c r="Y5822" i="1"/>
  <c r="Z5822" i="1"/>
  <c r="AA5822" i="1"/>
  <c r="X5823" i="1"/>
  <c r="Y5823" i="1"/>
  <c r="Z5823" i="1"/>
  <c r="AA5823" i="1"/>
  <c r="X5824" i="1"/>
  <c r="Y5824" i="1"/>
  <c r="Z5824" i="1"/>
  <c r="AA5824" i="1"/>
  <c r="X5825" i="1"/>
  <c r="Y5825" i="1"/>
  <c r="Z5825" i="1"/>
  <c r="AA5825" i="1"/>
  <c r="X5826" i="1"/>
  <c r="Y5826" i="1"/>
  <c r="Z5826" i="1"/>
  <c r="AA5826" i="1"/>
  <c r="X5827" i="1"/>
  <c r="Y5827" i="1"/>
  <c r="Z5827" i="1"/>
  <c r="AA5827" i="1"/>
  <c r="X5828" i="1"/>
  <c r="Y5828" i="1"/>
  <c r="Z5828" i="1"/>
  <c r="AA5828" i="1"/>
  <c r="X5829" i="1"/>
  <c r="Y5829" i="1"/>
  <c r="Z5829" i="1"/>
  <c r="AA5829" i="1"/>
  <c r="X5830" i="1"/>
  <c r="Y5830" i="1"/>
  <c r="Z5830" i="1"/>
  <c r="AA5830" i="1"/>
  <c r="X5831" i="1"/>
  <c r="Y5831" i="1"/>
  <c r="Z5831" i="1"/>
  <c r="AA5831" i="1"/>
  <c r="X5832" i="1"/>
  <c r="Y5832" i="1"/>
  <c r="Z5832" i="1"/>
  <c r="AA5832" i="1"/>
  <c r="X5833" i="1"/>
  <c r="Y5833" i="1"/>
  <c r="Z5833" i="1"/>
  <c r="AA5833" i="1"/>
  <c r="X5834" i="1"/>
  <c r="Y5834" i="1"/>
  <c r="Z5834" i="1"/>
  <c r="AA5834" i="1"/>
  <c r="X5835" i="1"/>
  <c r="Y5835" i="1"/>
  <c r="Z5835" i="1"/>
  <c r="AA5835" i="1"/>
  <c r="X5836" i="1"/>
  <c r="Y5836" i="1"/>
  <c r="Z5836" i="1"/>
  <c r="AA5836" i="1"/>
  <c r="X5837" i="1"/>
  <c r="Y5837" i="1"/>
  <c r="Z5837" i="1"/>
  <c r="AA5837" i="1"/>
  <c r="X5838" i="1"/>
  <c r="Y5838" i="1"/>
  <c r="Z5838" i="1"/>
  <c r="AA5838" i="1"/>
  <c r="X5839" i="1"/>
  <c r="Y5839" i="1"/>
  <c r="Z5839" i="1"/>
  <c r="AA5839" i="1"/>
  <c r="X5840" i="1"/>
  <c r="Y5840" i="1"/>
  <c r="Z5840" i="1"/>
  <c r="AA5840" i="1"/>
  <c r="X5841" i="1"/>
  <c r="Y5841" i="1"/>
  <c r="Z5841" i="1"/>
  <c r="AA5841" i="1"/>
  <c r="X5842" i="1"/>
  <c r="Y5842" i="1"/>
  <c r="Z5842" i="1"/>
  <c r="AA5842" i="1"/>
  <c r="X5843" i="1"/>
  <c r="Y5843" i="1"/>
  <c r="Z5843" i="1"/>
  <c r="AA5843" i="1"/>
  <c r="X5844" i="1"/>
  <c r="Y5844" i="1"/>
  <c r="Z5844" i="1"/>
  <c r="AA5844" i="1"/>
  <c r="X5845" i="1"/>
  <c r="Y5845" i="1"/>
  <c r="Z5845" i="1"/>
  <c r="AA5845" i="1"/>
  <c r="X5846" i="1"/>
  <c r="Y5846" i="1"/>
  <c r="Z5846" i="1"/>
  <c r="AA5846" i="1"/>
  <c r="X5847" i="1"/>
  <c r="Y5847" i="1"/>
  <c r="Z5847" i="1"/>
  <c r="AA5847" i="1"/>
  <c r="X5848" i="1"/>
  <c r="Y5848" i="1"/>
  <c r="Z5848" i="1"/>
  <c r="AA5848" i="1"/>
  <c r="X5849" i="1"/>
  <c r="Y5849" i="1"/>
  <c r="Z5849" i="1"/>
  <c r="AA5849" i="1"/>
  <c r="X5850" i="1"/>
  <c r="Y5850" i="1"/>
  <c r="Z5850" i="1"/>
  <c r="AA5850" i="1"/>
  <c r="X5851" i="1"/>
  <c r="Y5851" i="1"/>
  <c r="Z5851" i="1"/>
  <c r="AA5851" i="1"/>
  <c r="X5852" i="1"/>
  <c r="Y5852" i="1"/>
  <c r="Z5852" i="1"/>
  <c r="AA5852" i="1"/>
  <c r="X5853" i="1"/>
  <c r="Y5853" i="1"/>
  <c r="Z5853" i="1"/>
  <c r="AA5853" i="1"/>
  <c r="X5854" i="1"/>
  <c r="Y5854" i="1"/>
  <c r="Z5854" i="1"/>
  <c r="AA5854" i="1"/>
  <c r="X5855" i="1"/>
  <c r="Y5855" i="1"/>
  <c r="Z5855" i="1"/>
  <c r="AA5855" i="1"/>
  <c r="X5856" i="1"/>
  <c r="Y5856" i="1"/>
  <c r="Z5856" i="1"/>
  <c r="AA5856" i="1"/>
  <c r="X5857" i="1"/>
  <c r="Y5857" i="1"/>
  <c r="Z5857" i="1"/>
  <c r="AA5857" i="1"/>
  <c r="X5858" i="1"/>
  <c r="Y5858" i="1"/>
  <c r="Z5858" i="1"/>
  <c r="AA5858" i="1"/>
  <c r="X5859" i="1"/>
  <c r="Y5859" i="1"/>
  <c r="Z5859" i="1"/>
  <c r="AA5859" i="1"/>
  <c r="X5860" i="1"/>
  <c r="Y5860" i="1"/>
  <c r="Z5860" i="1"/>
  <c r="AA5860" i="1"/>
  <c r="X5861" i="1"/>
  <c r="Y5861" i="1"/>
  <c r="Z5861" i="1"/>
  <c r="AA5861" i="1"/>
  <c r="X5862" i="1"/>
  <c r="Y5862" i="1"/>
  <c r="Z5862" i="1"/>
  <c r="AA5862" i="1"/>
  <c r="X5863" i="1"/>
  <c r="Y5863" i="1"/>
  <c r="Z5863" i="1"/>
  <c r="AA5863" i="1"/>
  <c r="X5864" i="1"/>
  <c r="Y5864" i="1"/>
  <c r="Z5864" i="1"/>
  <c r="AA5864" i="1"/>
  <c r="X5865" i="1"/>
  <c r="Y5865" i="1"/>
  <c r="Z5865" i="1"/>
  <c r="AA5865" i="1"/>
  <c r="X5866" i="1"/>
  <c r="Y5866" i="1"/>
  <c r="Z5866" i="1"/>
  <c r="AA5866" i="1"/>
  <c r="X5867" i="1"/>
  <c r="Y5867" i="1"/>
  <c r="Z5867" i="1"/>
  <c r="AA5867" i="1"/>
  <c r="X5868" i="1"/>
  <c r="Y5868" i="1"/>
  <c r="Z5868" i="1"/>
  <c r="AA5868" i="1"/>
  <c r="X5869" i="1"/>
  <c r="Y5869" i="1"/>
  <c r="Z5869" i="1"/>
  <c r="AA5869" i="1"/>
  <c r="X5870" i="1"/>
  <c r="Y5870" i="1"/>
  <c r="Z5870" i="1"/>
  <c r="AA5870" i="1"/>
  <c r="X5871" i="1"/>
  <c r="Y5871" i="1"/>
  <c r="Z5871" i="1"/>
  <c r="AA5871" i="1"/>
  <c r="X5872" i="1"/>
  <c r="Y5872" i="1"/>
  <c r="Z5872" i="1"/>
  <c r="AA5872" i="1"/>
  <c r="X5873" i="1"/>
  <c r="Y5873" i="1"/>
  <c r="Z5873" i="1"/>
  <c r="AA5873" i="1"/>
  <c r="X5874" i="1"/>
  <c r="Y5874" i="1"/>
  <c r="Z5874" i="1"/>
  <c r="AA5874" i="1"/>
  <c r="X5875" i="1"/>
  <c r="Y5875" i="1"/>
  <c r="Z5875" i="1"/>
  <c r="AA5875" i="1"/>
  <c r="X5876" i="1"/>
  <c r="Y5876" i="1"/>
  <c r="Z5876" i="1"/>
  <c r="AA5876" i="1"/>
  <c r="X5877" i="1"/>
  <c r="Y5877" i="1"/>
  <c r="Z5877" i="1"/>
  <c r="AA5877" i="1"/>
  <c r="X5878" i="1"/>
  <c r="Y5878" i="1"/>
  <c r="Z5878" i="1"/>
  <c r="AA5878" i="1"/>
  <c r="X5879" i="1"/>
  <c r="Y5879" i="1"/>
  <c r="Z5879" i="1"/>
  <c r="AA5879" i="1"/>
  <c r="X5880" i="1"/>
  <c r="Y5880" i="1"/>
  <c r="Z5880" i="1"/>
  <c r="AA5880" i="1"/>
  <c r="X5881" i="1"/>
  <c r="Y5881" i="1"/>
  <c r="Z5881" i="1"/>
  <c r="AA5881" i="1"/>
  <c r="X5882" i="1"/>
  <c r="Y5882" i="1"/>
  <c r="Z5882" i="1"/>
  <c r="AA5882" i="1"/>
  <c r="X5883" i="1"/>
  <c r="Y5883" i="1"/>
  <c r="Z5883" i="1"/>
  <c r="AA5883" i="1"/>
  <c r="X5884" i="1"/>
  <c r="Y5884" i="1"/>
  <c r="Z5884" i="1"/>
  <c r="AA5884" i="1"/>
  <c r="X5885" i="1"/>
  <c r="Y5885" i="1"/>
  <c r="Z5885" i="1"/>
  <c r="AA5885" i="1"/>
  <c r="X5886" i="1"/>
  <c r="Y5886" i="1"/>
  <c r="Z5886" i="1"/>
  <c r="AA5886" i="1"/>
  <c r="X5887" i="1"/>
  <c r="Y5887" i="1"/>
  <c r="Z5887" i="1"/>
  <c r="AA5887" i="1"/>
  <c r="X5888" i="1"/>
  <c r="Y5888" i="1"/>
  <c r="Z5888" i="1"/>
  <c r="AA5888" i="1"/>
  <c r="X5889" i="1"/>
  <c r="Y5889" i="1"/>
  <c r="Z5889" i="1"/>
  <c r="AA5889" i="1"/>
  <c r="X5890" i="1"/>
  <c r="Y5890" i="1"/>
  <c r="Z5890" i="1"/>
  <c r="AA5890" i="1"/>
  <c r="X5891" i="1"/>
  <c r="Y5891" i="1"/>
  <c r="Z5891" i="1"/>
  <c r="AA5891" i="1"/>
  <c r="X5892" i="1"/>
  <c r="Y5892" i="1"/>
  <c r="Z5892" i="1"/>
  <c r="AA5892" i="1"/>
  <c r="X5893" i="1"/>
  <c r="Y5893" i="1"/>
  <c r="Z5893" i="1"/>
  <c r="AA5893" i="1"/>
  <c r="X5894" i="1"/>
  <c r="Y5894" i="1"/>
  <c r="Z5894" i="1"/>
  <c r="AA5894" i="1"/>
  <c r="X5895" i="1"/>
  <c r="Y5895" i="1"/>
  <c r="Z5895" i="1"/>
  <c r="AA5895" i="1"/>
  <c r="X5896" i="1"/>
  <c r="Y5896" i="1"/>
  <c r="Z5896" i="1"/>
  <c r="AA5896" i="1"/>
  <c r="X5897" i="1"/>
  <c r="Y5897" i="1"/>
  <c r="Z5897" i="1"/>
  <c r="AA5897" i="1"/>
  <c r="X5898" i="1"/>
  <c r="Y5898" i="1"/>
  <c r="Z5898" i="1"/>
  <c r="AA5898" i="1"/>
  <c r="X5899" i="1"/>
  <c r="Y5899" i="1"/>
  <c r="Z5899" i="1"/>
  <c r="AA5899" i="1"/>
  <c r="X5900" i="1"/>
  <c r="Y5900" i="1"/>
  <c r="Z5900" i="1"/>
  <c r="AA5900" i="1"/>
  <c r="X5901" i="1"/>
  <c r="Y5901" i="1"/>
  <c r="Z5901" i="1"/>
  <c r="AA5901" i="1"/>
  <c r="X5902" i="1"/>
  <c r="Y5902" i="1"/>
  <c r="Z5902" i="1"/>
  <c r="AA5902" i="1"/>
  <c r="X5903" i="1"/>
  <c r="Y5903" i="1"/>
  <c r="Z5903" i="1"/>
  <c r="AA5903" i="1"/>
  <c r="X5904" i="1"/>
  <c r="Y5904" i="1"/>
  <c r="Z5904" i="1"/>
  <c r="AA5904" i="1"/>
  <c r="X5905" i="1"/>
  <c r="Y5905" i="1"/>
  <c r="Z5905" i="1"/>
  <c r="AA5905" i="1"/>
  <c r="X5906" i="1"/>
  <c r="Y5906" i="1"/>
  <c r="Z5906" i="1"/>
  <c r="AA5906" i="1"/>
  <c r="X5907" i="1"/>
  <c r="Y5907" i="1"/>
  <c r="Z5907" i="1"/>
  <c r="AA5907" i="1"/>
  <c r="X5908" i="1"/>
  <c r="Y5908" i="1"/>
  <c r="Z5908" i="1"/>
  <c r="AA5908" i="1"/>
  <c r="X5909" i="1"/>
  <c r="Y5909" i="1"/>
  <c r="Z5909" i="1"/>
  <c r="AA5909" i="1"/>
  <c r="X5910" i="1"/>
  <c r="Y5910" i="1"/>
  <c r="Z5910" i="1"/>
  <c r="AA5910" i="1"/>
  <c r="X5911" i="1"/>
  <c r="Y5911" i="1"/>
  <c r="Z5911" i="1"/>
  <c r="AA5911" i="1"/>
  <c r="X5912" i="1"/>
  <c r="Y5912" i="1"/>
  <c r="Z5912" i="1"/>
  <c r="AA5912" i="1"/>
  <c r="X5913" i="1"/>
  <c r="Y5913" i="1"/>
  <c r="Z5913" i="1"/>
  <c r="AA5913" i="1"/>
  <c r="X5914" i="1"/>
  <c r="Y5914" i="1"/>
  <c r="Z5914" i="1"/>
  <c r="AA5914" i="1"/>
  <c r="X5915" i="1"/>
  <c r="Y5915" i="1"/>
  <c r="Z5915" i="1"/>
  <c r="AA5915" i="1"/>
  <c r="X5916" i="1"/>
  <c r="Y5916" i="1"/>
  <c r="Z5916" i="1"/>
  <c r="AA5916" i="1"/>
  <c r="X5917" i="1"/>
  <c r="Y5917" i="1"/>
  <c r="Z5917" i="1"/>
  <c r="AA5917" i="1"/>
  <c r="X5918" i="1"/>
  <c r="Y5918" i="1"/>
  <c r="Z5918" i="1"/>
  <c r="AA5918" i="1"/>
  <c r="X5919" i="1"/>
  <c r="Y5919" i="1"/>
  <c r="Z5919" i="1"/>
  <c r="AA5919" i="1"/>
  <c r="X5920" i="1"/>
  <c r="Y5920" i="1"/>
  <c r="Z5920" i="1"/>
  <c r="AA5920" i="1"/>
  <c r="X5921" i="1"/>
  <c r="Y5921" i="1"/>
  <c r="Z5921" i="1"/>
  <c r="AA5921" i="1"/>
  <c r="X5922" i="1"/>
  <c r="Y5922" i="1"/>
  <c r="Z5922" i="1"/>
  <c r="AA5922" i="1"/>
  <c r="X5923" i="1"/>
  <c r="Y5923" i="1"/>
  <c r="Z5923" i="1"/>
  <c r="AA5923" i="1"/>
  <c r="X5924" i="1"/>
  <c r="Y5924" i="1"/>
  <c r="Z5924" i="1"/>
  <c r="AA5924" i="1"/>
  <c r="X5925" i="1"/>
  <c r="Y5925" i="1"/>
  <c r="Z5925" i="1"/>
  <c r="AA5925" i="1"/>
  <c r="X5926" i="1"/>
  <c r="Y5926" i="1"/>
  <c r="Z5926" i="1"/>
  <c r="AA5926" i="1"/>
  <c r="X5927" i="1"/>
  <c r="Y5927" i="1"/>
  <c r="Z5927" i="1"/>
  <c r="AA5927" i="1"/>
  <c r="X5928" i="1"/>
  <c r="Y5928" i="1"/>
  <c r="Z5928" i="1"/>
  <c r="AA5928" i="1"/>
  <c r="X5929" i="1"/>
  <c r="Y5929" i="1"/>
  <c r="Z5929" i="1"/>
  <c r="AA5929" i="1"/>
  <c r="X5930" i="1"/>
  <c r="Y5930" i="1"/>
  <c r="Z5930" i="1"/>
  <c r="AA5930" i="1"/>
  <c r="X5931" i="1"/>
  <c r="Y5931" i="1"/>
  <c r="Z5931" i="1"/>
  <c r="AA5931" i="1"/>
  <c r="X5932" i="1"/>
  <c r="Y5932" i="1"/>
  <c r="Z5932" i="1"/>
  <c r="AA5932" i="1"/>
  <c r="X5933" i="1"/>
  <c r="Y5933" i="1"/>
  <c r="Z5933" i="1"/>
  <c r="AA5933" i="1"/>
  <c r="X5934" i="1"/>
  <c r="Y5934" i="1"/>
  <c r="Z5934" i="1"/>
  <c r="AA5934" i="1"/>
  <c r="X5935" i="1"/>
  <c r="Y5935" i="1"/>
  <c r="Z5935" i="1"/>
  <c r="AA5935" i="1"/>
  <c r="X5936" i="1"/>
  <c r="Y5936" i="1"/>
  <c r="Z5936" i="1"/>
  <c r="AA5936" i="1"/>
  <c r="X5937" i="1"/>
  <c r="Y5937" i="1"/>
  <c r="Z5937" i="1"/>
  <c r="AA5937" i="1"/>
  <c r="X5938" i="1"/>
  <c r="Y5938" i="1"/>
  <c r="Z5938" i="1"/>
  <c r="AA5938" i="1"/>
  <c r="X5939" i="1"/>
  <c r="Y5939" i="1"/>
  <c r="Z5939" i="1"/>
  <c r="AA5939" i="1"/>
  <c r="X5940" i="1"/>
  <c r="Y5940" i="1"/>
  <c r="Z5940" i="1"/>
  <c r="AA5940" i="1"/>
  <c r="X5941" i="1"/>
  <c r="Y5941" i="1"/>
  <c r="Z5941" i="1"/>
  <c r="AA5941" i="1"/>
  <c r="X5942" i="1"/>
  <c r="Y5942" i="1"/>
  <c r="Z5942" i="1"/>
  <c r="AA5942" i="1"/>
  <c r="X5943" i="1"/>
  <c r="Y5943" i="1"/>
  <c r="Z5943" i="1"/>
  <c r="AA5943" i="1"/>
  <c r="X5944" i="1"/>
  <c r="Y5944" i="1"/>
  <c r="Z5944" i="1"/>
  <c r="AA5944" i="1"/>
  <c r="X5945" i="1"/>
  <c r="Y5945" i="1"/>
  <c r="Z5945" i="1"/>
  <c r="AA5945" i="1"/>
  <c r="X5946" i="1"/>
  <c r="Y5946" i="1"/>
  <c r="Z5946" i="1"/>
  <c r="AA5946" i="1"/>
  <c r="X5947" i="1"/>
  <c r="Y5947" i="1"/>
  <c r="Z5947" i="1"/>
  <c r="AA5947" i="1"/>
  <c r="X5948" i="1"/>
  <c r="Y5948" i="1"/>
  <c r="Z5948" i="1"/>
  <c r="AA5948" i="1"/>
  <c r="X5949" i="1"/>
  <c r="Y5949" i="1"/>
  <c r="Z5949" i="1"/>
  <c r="AA5949" i="1"/>
  <c r="X5950" i="1"/>
  <c r="Y5950" i="1"/>
  <c r="Z5950" i="1"/>
  <c r="AA5950" i="1"/>
  <c r="X5951" i="1"/>
  <c r="Y5951" i="1"/>
  <c r="Z5951" i="1"/>
  <c r="AA5951" i="1"/>
  <c r="X5952" i="1"/>
  <c r="Y5952" i="1"/>
  <c r="Z5952" i="1"/>
  <c r="AA5952" i="1"/>
  <c r="X5953" i="1"/>
  <c r="Y5953" i="1"/>
  <c r="Z5953" i="1"/>
  <c r="AA5953" i="1"/>
  <c r="X5954" i="1"/>
  <c r="Y5954" i="1"/>
  <c r="Z5954" i="1"/>
  <c r="AA5954" i="1"/>
  <c r="X5955" i="1"/>
  <c r="Y5955" i="1"/>
  <c r="Z5955" i="1"/>
  <c r="AA5955" i="1"/>
  <c r="X5956" i="1"/>
  <c r="Y5956" i="1"/>
  <c r="Z5956" i="1"/>
  <c r="AA5956" i="1"/>
  <c r="X5957" i="1"/>
  <c r="Y5957" i="1"/>
  <c r="Z5957" i="1"/>
  <c r="AA5957" i="1"/>
  <c r="X5958" i="1"/>
  <c r="Y5958" i="1"/>
  <c r="Z5958" i="1"/>
  <c r="AA5958" i="1"/>
  <c r="X5959" i="1"/>
  <c r="Y5959" i="1"/>
  <c r="Z5959" i="1"/>
  <c r="AA5959" i="1"/>
  <c r="X5960" i="1"/>
  <c r="Y5960" i="1"/>
  <c r="Z5960" i="1"/>
  <c r="AA5960" i="1"/>
  <c r="X5961" i="1"/>
  <c r="Y5961" i="1"/>
  <c r="Z5961" i="1"/>
  <c r="AA5961" i="1"/>
  <c r="X5962" i="1"/>
  <c r="Y5962" i="1"/>
  <c r="Z5962" i="1"/>
  <c r="AA5962" i="1"/>
  <c r="X5963" i="1"/>
  <c r="Y5963" i="1"/>
  <c r="Z5963" i="1"/>
  <c r="AA5963" i="1"/>
  <c r="X5964" i="1"/>
  <c r="Y5964" i="1"/>
  <c r="Z5964" i="1"/>
  <c r="AA5964" i="1"/>
  <c r="X5965" i="1"/>
  <c r="Y5965" i="1"/>
  <c r="Z5965" i="1"/>
  <c r="AA5965" i="1"/>
  <c r="X5966" i="1"/>
  <c r="Y5966" i="1"/>
  <c r="Z5966" i="1"/>
  <c r="AA5966" i="1"/>
  <c r="X5967" i="1"/>
  <c r="Y5967" i="1"/>
  <c r="Z5967" i="1"/>
  <c r="AA5967" i="1"/>
  <c r="X5968" i="1"/>
  <c r="Y5968" i="1"/>
  <c r="Z5968" i="1"/>
  <c r="AA5968" i="1"/>
  <c r="X5969" i="1"/>
  <c r="Y5969" i="1"/>
  <c r="Z5969" i="1"/>
  <c r="AA5969" i="1"/>
  <c r="X5970" i="1"/>
  <c r="Y5970" i="1"/>
  <c r="Z5970" i="1"/>
  <c r="AA5970" i="1"/>
  <c r="X5971" i="1"/>
  <c r="Y5971" i="1"/>
  <c r="Z5971" i="1"/>
  <c r="AA5971" i="1"/>
  <c r="X5972" i="1"/>
  <c r="Y5972" i="1"/>
  <c r="Z5972" i="1"/>
  <c r="AA5972" i="1"/>
  <c r="X5973" i="1"/>
  <c r="Y5973" i="1"/>
  <c r="Z5973" i="1"/>
  <c r="AA5973" i="1"/>
  <c r="X5974" i="1"/>
  <c r="Y5974" i="1"/>
  <c r="Z5974" i="1"/>
  <c r="AA5974" i="1"/>
  <c r="X5975" i="1"/>
  <c r="Y5975" i="1"/>
  <c r="Z5975" i="1"/>
  <c r="AA5975" i="1"/>
  <c r="X5976" i="1"/>
  <c r="Y5976" i="1"/>
  <c r="Z5976" i="1"/>
  <c r="AA5976" i="1"/>
  <c r="X5977" i="1"/>
  <c r="Y5977" i="1"/>
  <c r="Z5977" i="1"/>
  <c r="AA5977" i="1"/>
  <c r="X5978" i="1"/>
  <c r="Y5978" i="1"/>
  <c r="Z5978" i="1"/>
  <c r="AA5978" i="1"/>
  <c r="X5979" i="1"/>
  <c r="Y5979" i="1"/>
  <c r="Z5979" i="1"/>
  <c r="AA5979" i="1"/>
  <c r="X5980" i="1"/>
  <c r="Y5980" i="1"/>
  <c r="Z5980" i="1"/>
  <c r="AA5980" i="1"/>
  <c r="X5981" i="1"/>
  <c r="Y5981" i="1"/>
  <c r="Z5981" i="1"/>
  <c r="AA5981" i="1"/>
  <c r="X5982" i="1"/>
  <c r="Y5982" i="1"/>
  <c r="Z5982" i="1"/>
  <c r="AA5982" i="1"/>
  <c r="X5983" i="1"/>
  <c r="Y5983" i="1"/>
  <c r="Z5983" i="1"/>
  <c r="AA5983" i="1"/>
  <c r="X5984" i="1"/>
  <c r="Y5984" i="1"/>
  <c r="Z5984" i="1"/>
  <c r="AA5984" i="1"/>
  <c r="X5985" i="1"/>
  <c r="Y5985" i="1"/>
  <c r="Z5985" i="1"/>
  <c r="AA5985" i="1"/>
  <c r="X5986" i="1"/>
  <c r="Y5986" i="1"/>
  <c r="Z5986" i="1"/>
  <c r="AA5986" i="1"/>
  <c r="X5987" i="1"/>
  <c r="Y5987" i="1"/>
  <c r="Z5987" i="1"/>
  <c r="AA5987" i="1"/>
  <c r="X5988" i="1"/>
  <c r="Y5988" i="1"/>
  <c r="Z5988" i="1"/>
  <c r="AA5988" i="1"/>
  <c r="X5989" i="1"/>
  <c r="Y5989" i="1"/>
  <c r="Z5989" i="1"/>
  <c r="AA5989" i="1"/>
  <c r="X5990" i="1"/>
  <c r="Y5990" i="1"/>
  <c r="Z5990" i="1"/>
  <c r="AA5990" i="1"/>
  <c r="X5991" i="1"/>
  <c r="Y5991" i="1"/>
  <c r="Z5991" i="1"/>
  <c r="AA5991" i="1"/>
  <c r="X5992" i="1"/>
  <c r="Y5992" i="1"/>
  <c r="Z5992" i="1"/>
  <c r="AA5992" i="1"/>
  <c r="X5993" i="1"/>
  <c r="Y5993" i="1"/>
  <c r="Z5993" i="1"/>
  <c r="AA5993" i="1"/>
  <c r="X5994" i="1"/>
  <c r="Y5994" i="1"/>
  <c r="Z5994" i="1"/>
  <c r="AA5994" i="1"/>
  <c r="X5995" i="1"/>
  <c r="Y5995" i="1"/>
  <c r="Z5995" i="1"/>
  <c r="AA5995" i="1"/>
  <c r="X5996" i="1"/>
  <c r="Y5996" i="1"/>
  <c r="Z5996" i="1"/>
  <c r="AA5996" i="1"/>
  <c r="X5997" i="1"/>
  <c r="Y5997" i="1"/>
  <c r="Z5997" i="1"/>
  <c r="AA5997" i="1"/>
  <c r="X5998" i="1"/>
  <c r="Y5998" i="1"/>
  <c r="Z5998" i="1"/>
  <c r="AA5998" i="1"/>
  <c r="X5999" i="1"/>
  <c r="Y5999" i="1"/>
  <c r="Z5999" i="1"/>
  <c r="AA5999" i="1"/>
  <c r="X6000" i="1"/>
  <c r="Y6000" i="1"/>
  <c r="Z6000" i="1"/>
  <c r="AA6000" i="1"/>
  <c r="X6001" i="1"/>
  <c r="Y6001" i="1"/>
  <c r="Z6001" i="1"/>
  <c r="AA6001" i="1"/>
  <c r="X6002" i="1"/>
  <c r="Y6002" i="1"/>
  <c r="Z6002" i="1"/>
  <c r="AA6002" i="1"/>
  <c r="X6003" i="1"/>
  <c r="Y6003" i="1"/>
  <c r="Z6003" i="1"/>
  <c r="AA6003" i="1"/>
  <c r="X6004" i="1"/>
  <c r="Y6004" i="1"/>
  <c r="Z6004" i="1"/>
  <c r="AA6004" i="1"/>
  <c r="X6005" i="1"/>
  <c r="Y6005" i="1"/>
  <c r="Z6005" i="1"/>
  <c r="AA6005" i="1"/>
  <c r="X6006" i="1"/>
  <c r="Y6006" i="1"/>
  <c r="Z6006" i="1"/>
  <c r="AA6006" i="1"/>
  <c r="X6007" i="1"/>
  <c r="Y6007" i="1"/>
  <c r="Z6007" i="1"/>
  <c r="AA6007" i="1"/>
  <c r="X6008" i="1"/>
  <c r="Y6008" i="1"/>
  <c r="Z6008" i="1"/>
  <c r="AA6008" i="1"/>
  <c r="X6009" i="1"/>
  <c r="Y6009" i="1"/>
  <c r="Z6009" i="1"/>
  <c r="AA6009" i="1"/>
  <c r="X6010" i="1"/>
  <c r="Y6010" i="1"/>
  <c r="Z6010" i="1"/>
  <c r="AA6010" i="1"/>
  <c r="X6011" i="1"/>
  <c r="Y6011" i="1"/>
  <c r="Z6011" i="1"/>
  <c r="AA6011" i="1"/>
  <c r="X6012" i="1"/>
  <c r="Y6012" i="1"/>
  <c r="Z6012" i="1"/>
  <c r="AA6012" i="1"/>
  <c r="X6013" i="1"/>
  <c r="Y6013" i="1"/>
  <c r="Z6013" i="1"/>
  <c r="AA6013" i="1"/>
  <c r="X6014" i="1"/>
  <c r="Y6014" i="1"/>
  <c r="Z6014" i="1"/>
  <c r="AA6014" i="1"/>
  <c r="X6015" i="1"/>
  <c r="Y6015" i="1"/>
  <c r="Z6015" i="1"/>
  <c r="AA6015" i="1"/>
  <c r="X6016" i="1"/>
  <c r="Y6016" i="1"/>
  <c r="Z6016" i="1"/>
  <c r="AA6016" i="1"/>
  <c r="X6017" i="1"/>
  <c r="Y6017" i="1"/>
  <c r="Z6017" i="1"/>
  <c r="AA6017" i="1"/>
  <c r="X6018" i="1"/>
  <c r="Y6018" i="1"/>
  <c r="Z6018" i="1"/>
  <c r="AA6018" i="1"/>
  <c r="X6019" i="1"/>
  <c r="Y6019" i="1"/>
  <c r="Z6019" i="1"/>
  <c r="AA6019" i="1"/>
  <c r="X6020" i="1"/>
  <c r="Y6020" i="1"/>
  <c r="Z6020" i="1"/>
  <c r="AA6020" i="1"/>
  <c r="X6021" i="1"/>
  <c r="Y6021" i="1"/>
  <c r="Z6021" i="1"/>
  <c r="AA6021" i="1"/>
  <c r="X6022" i="1"/>
  <c r="Y6022" i="1"/>
  <c r="Z6022" i="1"/>
  <c r="AA6022" i="1"/>
  <c r="X6023" i="1"/>
  <c r="Y6023" i="1"/>
  <c r="Z6023" i="1"/>
  <c r="AA6023" i="1"/>
  <c r="X6024" i="1"/>
  <c r="Y6024" i="1"/>
  <c r="Z6024" i="1"/>
  <c r="AA6024" i="1"/>
  <c r="X6025" i="1"/>
  <c r="Y6025" i="1"/>
  <c r="Z6025" i="1"/>
  <c r="AA6025" i="1"/>
  <c r="X6026" i="1"/>
  <c r="Y6026" i="1"/>
  <c r="Z6026" i="1"/>
  <c r="AA6026" i="1"/>
  <c r="X6027" i="1"/>
  <c r="Y6027" i="1"/>
  <c r="Z6027" i="1"/>
  <c r="AA6027" i="1"/>
  <c r="X6028" i="1"/>
  <c r="Y6028" i="1"/>
  <c r="Z6028" i="1"/>
  <c r="AA6028" i="1"/>
  <c r="X6029" i="1"/>
  <c r="Y6029" i="1"/>
  <c r="Z6029" i="1"/>
  <c r="AA6029" i="1"/>
  <c r="X6030" i="1"/>
  <c r="Y6030" i="1"/>
  <c r="Z6030" i="1"/>
  <c r="AA6030" i="1"/>
  <c r="X6031" i="1"/>
  <c r="Y6031" i="1"/>
  <c r="Z6031" i="1"/>
  <c r="AA6031" i="1"/>
  <c r="X6032" i="1"/>
  <c r="Y6032" i="1"/>
  <c r="Z6032" i="1"/>
  <c r="AA6032" i="1"/>
  <c r="X6033" i="1"/>
  <c r="Y6033" i="1"/>
  <c r="Z6033" i="1"/>
  <c r="AA6033" i="1"/>
  <c r="X6034" i="1"/>
  <c r="Y6034" i="1"/>
  <c r="Z6034" i="1"/>
  <c r="AA6034" i="1"/>
  <c r="X6035" i="1"/>
  <c r="Y6035" i="1"/>
  <c r="Z6035" i="1"/>
  <c r="AA6035" i="1"/>
  <c r="X6036" i="1"/>
  <c r="Y6036" i="1"/>
  <c r="Z6036" i="1"/>
  <c r="AA6036" i="1"/>
  <c r="X6037" i="1"/>
  <c r="Y6037" i="1"/>
  <c r="Z6037" i="1"/>
  <c r="AA6037" i="1"/>
  <c r="X6038" i="1"/>
  <c r="Y6038" i="1"/>
  <c r="Z6038" i="1"/>
  <c r="AA6038" i="1"/>
  <c r="X6039" i="1"/>
  <c r="Y6039" i="1"/>
  <c r="Z6039" i="1"/>
  <c r="AA6039" i="1"/>
  <c r="X6040" i="1"/>
  <c r="Y6040" i="1"/>
  <c r="Z6040" i="1"/>
  <c r="AA6040" i="1"/>
  <c r="X6041" i="1"/>
  <c r="Y6041" i="1"/>
  <c r="Z6041" i="1"/>
  <c r="AA6041" i="1"/>
  <c r="X6042" i="1"/>
  <c r="Y6042" i="1"/>
  <c r="Z6042" i="1"/>
  <c r="AA6042" i="1"/>
  <c r="X6043" i="1"/>
  <c r="Y6043" i="1"/>
  <c r="Z6043" i="1"/>
  <c r="AA6043" i="1"/>
  <c r="X6044" i="1"/>
  <c r="Y6044" i="1"/>
  <c r="Z6044" i="1"/>
  <c r="AA6044" i="1"/>
  <c r="X6045" i="1"/>
  <c r="Y6045" i="1"/>
  <c r="Z6045" i="1"/>
  <c r="AA6045" i="1"/>
  <c r="X6046" i="1"/>
  <c r="Y6046" i="1"/>
  <c r="Z6046" i="1"/>
  <c r="AA6046" i="1"/>
  <c r="X6047" i="1"/>
  <c r="Y6047" i="1"/>
  <c r="Z6047" i="1"/>
  <c r="AA6047" i="1"/>
  <c r="X6048" i="1"/>
  <c r="Y6048" i="1"/>
  <c r="Z6048" i="1"/>
  <c r="AA6048" i="1"/>
  <c r="X6049" i="1"/>
  <c r="Y6049" i="1"/>
  <c r="Z6049" i="1"/>
  <c r="AA6049" i="1"/>
  <c r="X6050" i="1"/>
  <c r="Y6050" i="1"/>
  <c r="Z6050" i="1"/>
  <c r="AA6050" i="1"/>
  <c r="X6051" i="1"/>
  <c r="Y6051" i="1"/>
  <c r="Z6051" i="1"/>
  <c r="AA6051" i="1"/>
  <c r="X6052" i="1"/>
  <c r="Y6052" i="1"/>
  <c r="Z6052" i="1"/>
  <c r="AA6052" i="1"/>
  <c r="X6053" i="1"/>
  <c r="Y6053" i="1"/>
  <c r="Z6053" i="1"/>
  <c r="AA6053" i="1"/>
  <c r="X6054" i="1"/>
  <c r="Y6054" i="1"/>
  <c r="Z6054" i="1"/>
  <c r="AA6054" i="1"/>
  <c r="X6055" i="1"/>
  <c r="Y6055" i="1"/>
  <c r="Z6055" i="1"/>
  <c r="AA6055" i="1"/>
  <c r="X6056" i="1"/>
  <c r="Y6056" i="1"/>
  <c r="Z6056" i="1"/>
  <c r="AA6056" i="1"/>
  <c r="X6057" i="1"/>
  <c r="Y6057" i="1"/>
  <c r="Z6057" i="1"/>
  <c r="AA6057" i="1"/>
  <c r="X6058" i="1"/>
  <c r="Y6058" i="1"/>
  <c r="Z6058" i="1"/>
  <c r="AA6058" i="1"/>
  <c r="X6059" i="1"/>
  <c r="Y6059" i="1"/>
  <c r="Z6059" i="1"/>
  <c r="AA6059" i="1"/>
  <c r="X6060" i="1"/>
  <c r="Y6060" i="1"/>
  <c r="Z6060" i="1"/>
  <c r="AA6060" i="1"/>
  <c r="X6061" i="1"/>
  <c r="Y6061" i="1"/>
  <c r="Z6061" i="1"/>
  <c r="AA6061" i="1"/>
  <c r="X6062" i="1"/>
  <c r="Y6062" i="1"/>
  <c r="Z6062" i="1"/>
  <c r="AA6062" i="1"/>
  <c r="X6063" i="1"/>
  <c r="Y6063" i="1"/>
  <c r="Z6063" i="1"/>
  <c r="AA6063" i="1"/>
  <c r="X6064" i="1"/>
  <c r="Y6064" i="1"/>
  <c r="Z6064" i="1"/>
  <c r="AA6064" i="1"/>
  <c r="X6065" i="1"/>
  <c r="Y6065" i="1"/>
  <c r="Z6065" i="1"/>
  <c r="AA6065" i="1"/>
  <c r="X6066" i="1"/>
  <c r="Y6066" i="1"/>
  <c r="Z6066" i="1"/>
  <c r="AA6066" i="1"/>
  <c r="X6067" i="1"/>
  <c r="Y6067" i="1"/>
  <c r="Z6067" i="1"/>
  <c r="AA6067" i="1"/>
  <c r="X6068" i="1"/>
  <c r="Y6068" i="1"/>
  <c r="Z6068" i="1"/>
  <c r="AA6068" i="1"/>
  <c r="X6069" i="1"/>
  <c r="Y6069" i="1"/>
  <c r="Z6069" i="1"/>
  <c r="AA6069" i="1"/>
  <c r="X6070" i="1"/>
  <c r="Y6070" i="1"/>
  <c r="Z6070" i="1"/>
  <c r="AA6070" i="1"/>
  <c r="X6071" i="1"/>
  <c r="Y6071" i="1"/>
  <c r="Z6071" i="1"/>
  <c r="AA6071" i="1"/>
  <c r="X6072" i="1"/>
  <c r="Y6072" i="1"/>
  <c r="Z6072" i="1"/>
  <c r="AA6072" i="1"/>
  <c r="X6073" i="1"/>
  <c r="Y6073" i="1"/>
  <c r="Z6073" i="1"/>
  <c r="AA6073" i="1"/>
  <c r="X6074" i="1"/>
  <c r="Y6074" i="1"/>
  <c r="Z6074" i="1"/>
  <c r="AA6074" i="1"/>
  <c r="X6075" i="1"/>
  <c r="Y6075" i="1"/>
  <c r="Z6075" i="1"/>
  <c r="AA6075" i="1"/>
  <c r="X6076" i="1"/>
  <c r="Y6076" i="1"/>
  <c r="Z6076" i="1"/>
  <c r="AA6076" i="1"/>
  <c r="X6077" i="1"/>
  <c r="Y6077" i="1"/>
  <c r="Z6077" i="1"/>
  <c r="AA6077" i="1"/>
  <c r="X6078" i="1"/>
  <c r="Y6078" i="1"/>
  <c r="Z6078" i="1"/>
  <c r="AA6078" i="1"/>
  <c r="X6079" i="1"/>
  <c r="Y6079" i="1"/>
  <c r="Z6079" i="1"/>
  <c r="AA6079" i="1"/>
  <c r="X6080" i="1"/>
  <c r="Y6080" i="1"/>
  <c r="Z6080" i="1"/>
  <c r="AA6080" i="1"/>
  <c r="X6081" i="1"/>
  <c r="Y6081" i="1"/>
  <c r="Z6081" i="1"/>
  <c r="AA6081" i="1"/>
  <c r="X6082" i="1"/>
  <c r="Y6082" i="1"/>
  <c r="Z6082" i="1"/>
  <c r="AA6082" i="1"/>
  <c r="X6083" i="1"/>
  <c r="Y6083" i="1"/>
  <c r="Z6083" i="1"/>
  <c r="AA6083" i="1"/>
  <c r="X6084" i="1"/>
  <c r="Y6084" i="1"/>
  <c r="Z6084" i="1"/>
  <c r="AA6084" i="1"/>
  <c r="X6085" i="1"/>
  <c r="Y6085" i="1"/>
  <c r="Z6085" i="1"/>
  <c r="AA6085" i="1"/>
  <c r="X6086" i="1"/>
  <c r="Y6086" i="1"/>
  <c r="Z6086" i="1"/>
  <c r="AA6086" i="1"/>
  <c r="X6087" i="1"/>
  <c r="Y6087" i="1"/>
  <c r="Z6087" i="1"/>
  <c r="AA6087" i="1"/>
  <c r="X6088" i="1"/>
  <c r="Y6088" i="1"/>
  <c r="Z6088" i="1"/>
  <c r="AA6088" i="1"/>
  <c r="X6089" i="1"/>
  <c r="Y6089" i="1"/>
  <c r="Z6089" i="1"/>
  <c r="AA6089" i="1"/>
  <c r="X6090" i="1"/>
  <c r="Y6090" i="1"/>
  <c r="Z6090" i="1"/>
  <c r="AA6090" i="1"/>
  <c r="X6091" i="1"/>
  <c r="Y6091" i="1"/>
  <c r="Z6091" i="1"/>
  <c r="AA6091" i="1"/>
  <c r="X6092" i="1"/>
  <c r="Y6092" i="1"/>
  <c r="Z6092" i="1"/>
  <c r="AA6092" i="1"/>
  <c r="X6093" i="1"/>
  <c r="Y6093" i="1"/>
  <c r="Z6093" i="1"/>
  <c r="AA6093" i="1"/>
  <c r="X6094" i="1"/>
  <c r="Y6094" i="1"/>
  <c r="Z6094" i="1"/>
  <c r="AA6094" i="1"/>
  <c r="X6095" i="1"/>
  <c r="Y6095" i="1"/>
  <c r="Z6095" i="1"/>
  <c r="AA6095" i="1"/>
  <c r="X6096" i="1"/>
  <c r="Y6096" i="1"/>
  <c r="Z6096" i="1"/>
  <c r="AA6096" i="1"/>
  <c r="X6097" i="1"/>
  <c r="Y6097" i="1"/>
  <c r="Z6097" i="1"/>
  <c r="AA6097" i="1"/>
  <c r="X6098" i="1"/>
  <c r="Y6098" i="1"/>
  <c r="Z6098" i="1"/>
  <c r="AA6098" i="1"/>
  <c r="X6099" i="1"/>
  <c r="Y6099" i="1"/>
  <c r="Z6099" i="1"/>
  <c r="AA6099" i="1"/>
  <c r="X6100" i="1"/>
  <c r="Y6100" i="1"/>
  <c r="Z6100" i="1"/>
  <c r="AA6100" i="1"/>
  <c r="X6101" i="1"/>
  <c r="Y6101" i="1"/>
  <c r="Z6101" i="1"/>
  <c r="AA6101" i="1"/>
  <c r="X6102" i="1"/>
  <c r="Y6102" i="1"/>
  <c r="Z6102" i="1"/>
  <c r="AA6102" i="1"/>
  <c r="X6103" i="1"/>
  <c r="Y6103" i="1"/>
  <c r="Z6103" i="1"/>
  <c r="AA6103" i="1"/>
  <c r="X6104" i="1"/>
  <c r="Y6104" i="1"/>
  <c r="Z6104" i="1"/>
  <c r="AA6104" i="1"/>
  <c r="X6105" i="1"/>
  <c r="Y6105" i="1"/>
  <c r="Z6105" i="1"/>
  <c r="AA6105" i="1"/>
  <c r="X6106" i="1"/>
  <c r="Y6106" i="1"/>
  <c r="Z6106" i="1"/>
  <c r="AA6106" i="1"/>
  <c r="X6107" i="1"/>
  <c r="Y6107" i="1"/>
  <c r="Z6107" i="1"/>
  <c r="AA6107" i="1"/>
  <c r="X6108" i="1"/>
  <c r="Y6108" i="1"/>
  <c r="Z6108" i="1"/>
  <c r="AA6108" i="1"/>
  <c r="X6109" i="1"/>
  <c r="Y6109" i="1"/>
  <c r="Z6109" i="1"/>
  <c r="AA6109" i="1"/>
  <c r="X6110" i="1"/>
  <c r="Y6110" i="1"/>
  <c r="Z6110" i="1"/>
  <c r="AA6110" i="1"/>
  <c r="X6111" i="1"/>
  <c r="Y6111" i="1"/>
  <c r="Z6111" i="1"/>
  <c r="AA6111" i="1"/>
  <c r="X6112" i="1"/>
  <c r="Y6112" i="1"/>
  <c r="Z6112" i="1"/>
  <c r="AA6112" i="1"/>
  <c r="X6113" i="1"/>
  <c r="Y6113" i="1"/>
  <c r="Z6113" i="1"/>
  <c r="AA6113" i="1"/>
  <c r="X6114" i="1"/>
  <c r="Y6114" i="1"/>
  <c r="Z6114" i="1"/>
  <c r="AA6114" i="1"/>
  <c r="X6115" i="1"/>
  <c r="Y6115" i="1"/>
  <c r="Z6115" i="1"/>
  <c r="AA6115" i="1"/>
  <c r="X6116" i="1"/>
  <c r="Y6116" i="1"/>
  <c r="Z6116" i="1"/>
  <c r="AA6116" i="1"/>
  <c r="X6117" i="1"/>
  <c r="Y6117" i="1"/>
  <c r="Z6117" i="1"/>
  <c r="AA6117" i="1"/>
  <c r="X6118" i="1"/>
  <c r="Y6118" i="1"/>
  <c r="Z6118" i="1"/>
  <c r="AA6118" i="1"/>
  <c r="X6119" i="1"/>
  <c r="Y6119" i="1"/>
  <c r="Z6119" i="1"/>
  <c r="AA6119" i="1"/>
  <c r="X6120" i="1"/>
  <c r="Y6120" i="1"/>
  <c r="Z6120" i="1"/>
  <c r="AA6120" i="1"/>
  <c r="X6121" i="1"/>
  <c r="Y6121" i="1"/>
  <c r="Z6121" i="1"/>
  <c r="AA6121" i="1"/>
  <c r="X6122" i="1"/>
  <c r="Y6122" i="1"/>
  <c r="Z6122" i="1"/>
  <c r="AA6122" i="1"/>
  <c r="X6123" i="1"/>
  <c r="Y6123" i="1"/>
  <c r="Z6123" i="1"/>
  <c r="AA6123" i="1"/>
  <c r="X6124" i="1"/>
  <c r="Y6124" i="1"/>
  <c r="Z6124" i="1"/>
  <c r="AA6124" i="1"/>
  <c r="X6125" i="1"/>
  <c r="Y6125" i="1"/>
  <c r="Z6125" i="1"/>
  <c r="AA6125" i="1"/>
  <c r="X6126" i="1"/>
  <c r="Y6126" i="1"/>
  <c r="Z6126" i="1"/>
  <c r="AA6126" i="1"/>
  <c r="X6127" i="1"/>
  <c r="Y6127" i="1"/>
  <c r="Z6127" i="1"/>
  <c r="AA6127" i="1"/>
  <c r="X6128" i="1"/>
  <c r="Y6128" i="1"/>
  <c r="Z6128" i="1"/>
  <c r="AA6128" i="1"/>
  <c r="X6129" i="1"/>
  <c r="Y6129" i="1"/>
  <c r="Z6129" i="1"/>
  <c r="AA6129" i="1"/>
  <c r="X6130" i="1"/>
  <c r="Y6130" i="1"/>
  <c r="Z6130" i="1"/>
  <c r="AA6130" i="1"/>
  <c r="X6131" i="1"/>
  <c r="Y6131" i="1"/>
  <c r="Z6131" i="1"/>
  <c r="AA6131" i="1"/>
  <c r="X6132" i="1"/>
  <c r="Y6132" i="1"/>
  <c r="Z6132" i="1"/>
  <c r="AA6132" i="1"/>
  <c r="X6133" i="1"/>
  <c r="Y6133" i="1"/>
  <c r="Z6133" i="1"/>
  <c r="AA6133" i="1"/>
  <c r="X6134" i="1"/>
  <c r="Y6134" i="1"/>
  <c r="Z6134" i="1"/>
  <c r="AA6134" i="1"/>
  <c r="X6135" i="1"/>
  <c r="Y6135" i="1"/>
  <c r="Z6135" i="1"/>
  <c r="AA6135" i="1"/>
  <c r="X6136" i="1"/>
  <c r="Y6136" i="1"/>
  <c r="Z6136" i="1"/>
  <c r="AA6136" i="1"/>
  <c r="X6137" i="1"/>
  <c r="Y6137" i="1"/>
  <c r="Z6137" i="1"/>
  <c r="AA6137" i="1"/>
  <c r="X6138" i="1"/>
  <c r="Y6138" i="1"/>
  <c r="Z6138" i="1"/>
  <c r="AA6138" i="1"/>
  <c r="X6139" i="1"/>
  <c r="Y6139" i="1"/>
  <c r="Z6139" i="1"/>
  <c r="AA6139" i="1"/>
  <c r="X6140" i="1"/>
  <c r="Y6140" i="1"/>
  <c r="Z6140" i="1"/>
  <c r="AA6140" i="1"/>
  <c r="X6141" i="1"/>
  <c r="Y6141" i="1"/>
  <c r="Z6141" i="1"/>
  <c r="AA6141" i="1"/>
  <c r="X6142" i="1"/>
  <c r="Y6142" i="1"/>
  <c r="Z6142" i="1"/>
  <c r="AA6142" i="1"/>
  <c r="X6143" i="1"/>
  <c r="Y6143" i="1"/>
  <c r="Z6143" i="1"/>
  <c r="AA6143" i="1"/>
  <c r="X6144" i="1"/>
  <c r="Y6144" i="1"/>
  <c r="Z6144" i="1"/>
  <c r="AA6144" i="1"/>
  <c r="X6145" i="1"/>
  <c r="Y6145" i="1"/>
  <c r="Z6145" i="1"/>
  <c r="AA6145" i="1"/>
  <c r="X6146" i="1"/>
  <c r="Y6146" i="1"/>
  <c r="Z6146" i="1"/>
  <c r="AA6146" i="1"/>
  <c r="X6147" i="1"/>
  <c r="Y6147" i="1"/>
  <c r="Z6147" i="1"/>
  <c r="AA6147" i="1"/>
  <c r="X6148" i="1"/>
  <c r="Y6148" i="1"/>
  <c r="Z6148" i="1"/>
  <c r="AA6148" i="1"/>
  <c r="X6149" i="1"/>
  <c r="Y6149" i="1"/>
  <c r="Z6149" i="1"/>
  <c r="AA6149" i="1"/>
  <c r="X6150" i="1"/>
  <c r="Y6150" i="1"/>
  <c r="Z6150" i="1"/>
  <c r="AA6150" i="1"/>
  <c r="X6151" i="1"/>
  <c r="Y6151" i="1"/>
  <c r="Z6151" i="1"/>
  <c r="AA6151" i="1"/>
  <c r="X6152" i="1"/>
  <c r="Y6152" i="1"/>
  <c r="Z6152" i="1"/>
  <c r="AA6152" i="1"/>
  <c r="X6153" i="1"/>
  <c r="Y6153" i="1"/>
  <c r="Z6153" i="1"/>
  <c r="AA6153" i="1"/>
  <c r="X6154" i="1"/>
  <c r="Y6154" i="1"/>
  <c r="Z6154" i="1"/>
  <c r="AA6154" i="1"/>
  <c r="X6155" i="1"/>
  <c r="Y6155" i="1"/>
  <c r="Z6155" i="1"/>
  <c r="AA6155" i="1"/>
  <c r="X6156" i="1"/>
  <c r="Y6156" i="1"/>
  <c r="Z6156" i="1"/>
  <c r="AA6156" i="1"/>
  <c r="X6157" i="1"/>
  <c r="Y6157" i="1"/>
  <c r="Z6157" i="1"/>
  <c r="AA6157" i="1"/>
  <c r="X6158" i="1"/>
  <c r="Y6158" i="1"/>
  <c r="Z6158" i="1"/>
  <c r="AA6158" i="1"/>
  <c r="X6159" i="1"/>
  <c r="Y6159" i="1"/>
  <c r="Z6159" i="1"/>
  <c r="AA6159" i="1"/>
  <c r="X6160" i="1"/>
  <c r="Y6160" i="1"/>
  <c r="Z6160" i="1"/>
  <c r="AA6160" i="1"/>
  <c r="X6161" i="1"/>
  <c r="Y6161" i="1"/>
  <c r="Z6161" i="1"/>
  <c r="AA6161" i="1"/>
  <c r="X6162" i="1"/>
  <c r="Y6162" i="1"/>
  <c r="Z6162" i="1"/>
  <c r="AA6162" i="1"/>
  <c r="X6163" i="1"/>
  <c r="Y6163" i="1"/>
  <c r="Z6163" i="1"/>
  <c r="AA6163" i="1"/>
  <c r="X6164" i="1"/>
  <c r="Y6164" i="1"/>
  <c r="Z6164" i="1"/>
  <c r="AA6164" i="1"/>
  <c r="X6165" i="1"/>
  <c r="Y6165" i="1"/>
  <c r="Z6165" i="1"/>
  <c r="AA6165" i="1"/>
  <c r="X6166" i="1"/>
  <c r="Y6166" i="1"/>
  <c r="Z6166" i="1"/>
  <c r="AA6166" i="1"/>
  <c r="X6167" i="1"/>
  <c r="Y6167" i="1"/>
  <c r="Z6167" i="1"/>
  <c r="AA6167" i="1"/>
  <c r="X6168" i="1"/>
  <c r="Y6168" i="1"/>
  <c r="Z6168" i="1"/>
  <c r="AA6168" i="1"/>
  <c r="X6169" i="1"/>
  <c r="Y6169" i="1"/>
  <c r="Z6169" i="1"/>
  <c r="AA6169" i="1"/>
  <c r="X6170" i="1"/>
  <c r="Y6170" i="1"/>
  <c r="Z6170" i="1"/>
  <c r="AA6170" i="1"/>
  <c r="X6171" i="1"/>
  <c r="Y6171" i="1"/>
  <c r="Z6171" i="1"/>
  <c r="AA6171" i="1"/>
  <c r="X6172" i="1"/>
  <c r="Y6172" i="1"/>
  <c r="Z6172" i="1"/>
  <c r="AA6172" i="1"/>
  <c r="X6173" i="1"/>
  <c r="Y6173" i="1"/>
  <c r="Z6173" i="1"/>
  <c r="AA6173" i="1"/>
  <c r="X6174" i="1"/>
  <c r="Y6174" i="1"/>
  <c r="Z6174" i="1"/>
  <c r="AA6174" i="1"/>
  <c r="X6175" i="1"/>
  <c r="Y6175" i="1"/>
  <c r="Z6175" i="1"/>
  <c r="AA6175" i="1"/>
  <c r="X6176" i="1"/>
  <c r="Y6176" i="1"/>
  <c r="Z6176" i="1"/>
  <c r="AA6176" i="1"/>
  <c r="X6177" i="1"/>
  <c r="Y6177" i="1"/>
  <c r="Z6177" i="1"/>
  <c r="AA6177" i="1"/>
  <c r="X6178" i="1"/>
  <c r="Y6178" i="1"/>
  <c r="Z6178" i="1"/>
  <c r="AA6178" i="1"/>
  <c r="X6179" i="1"/>
  <c r="Y6179" i="1"/>
  <c r="Z6179" i="1"/>
  <c r="AA6179" i="1"/>
  <c r="X6180" i="1"/>
  <c r="Y6180" i="1"/>
  <c r="Z6180" i="1"/>
  <c r="AA6180" i="1"/>
  <c r="X6181" i="1"/>
  <c r="Y6181" i="1"/>
  <c r="Z6181" i="1"/>
  <c r="AA6181" i="1"/>
  <c r="X6182" i="1"/>
  <c r="Y6182" i="1"/>
  <c r="Z6182" i="1"/>
  <c r="AA6182" i="1"/>
  <c r="X6183" i="1"/>
  <c r="Y6183" i="1"/>
  <c r="Z6183" i="1"/>
  <c r="AA6183" i="1"/>
  <c r="X6184" i="1"/>
  <c r="Y6184" i="1"/>
  <c r="Z6184" i="1"/>
  <c r="AA6184" i="1"/>
  <c r="X6185" i="1"/>
  <c r="Y6185" i="1"/>
  <c r="Z6185" i="1"/>
  <c r="AA6185" i="1"/>
  <c r="X6186" i="1"/>
  <c r="Y6186" i="1"/>
  <c r="Z6186" i="1"/>
  <c r="AA6186" i="1"/>
  <c r="X6187" i="1"/>
  <c r="Y6187" i="1"/>
  <c r="Z6187" i="1"/>
  <c r="AA6187" i="1"/>
  <c r="X6188" i="1"/>
  <c r="Y6188" i="1"/>
  <c r="Z6188" i="1"/>
  <c r="AA6188" i="1"/>
  <c r="X6189" i="1"/>
  <c r="Y6189" i="1"/>
  <c r="Z6189" i="1"/>
  <c r="AA6189" i="1"/>
  <c r="X6190" i="1"/>
  <c r="Y6190" i="1"/>
  <c r="Z6190" i="1"/>
  <c r="AA6190" i="1"/>
  <c r="X6191" i="1"/>
  <c r="Y6191" i="1"/>
  <c r="Z6191" i="1"/>
  <c r="AA6191" i="1"/>
  <c r="X6192" i="1"/>
  <c r="Y6192" i="1"/>
  <c r="Z6192" i="1"/>
  <c r="AA6192" i="1"/>
  <c r="X6193" i="1"/>
  <c r="Y6193" i="1"/>
  <c r="Z6193" i="1"/>
  <c r="AA6193" i="1"/>
  <c r="X6194" i="1"/>
  <c r="Y6194" i="1"/>
  <c r="Z6194" i="1"/>
  <c r="AA6194" i="1"/>
  <c r="X6195" i="1"/>
  <c r="Y6195" i="1"/>
  <c r="Z6195" i="1"/>
  <c r="AA6195" i="1"/>
  <c r="X6196" i="1"/>
  <c r="Y6196" i="1"/>
  <c r="Z6196" i="1"/>
  <c r="AA6196" i="1"/>
  <c r="X6197" i="1"/>
  <c r="Y6197" i="1"/>
  <c r="Z6197" i="1"/>
  <c r="AA6197" i="1"/>
  <c r="X6198" i="1"/>
  <c r="Y6198" i="1"/>
  <c r="Z6198" i="1"/>
  <c r="AA6198" i="1"/>
  <c r="X6199" i="1"/>
  <c r="Y6199" i="1"/>
  <c r="Z6199" i="1"/>
  <c r="AA6199" i="1"/>
  <c r="X6200" i="1"/>
  <c r="Y6200" i="1"/>
  <c r="Z6200" i="1"/>
  <c r="AA6200" i="1"/>
  <c r="X6201" i="1"/>
  <c r="Y6201" i="1"/>
  <c r="Z6201" i="1"/>
  <c r="AA6201" i="1"/>
  <c r="X6202" i="1"/>
  <c r="Y6202" i="1"/>
  <c r="Z6202" i="1"/>
  <c r="AA6202" i="1"/>
  <c r="X6203" i="1"/>
  <c r="Y6203" i="1"/>
  <c r="Z6203" i="1"/>
  <c r="AA6203" i="1"/>
  <c r="X6204" i="1"/>
  <c r="Y6204" i="1"/>
  <c r="Z6204" i="1"/>
  <c r="AA6204" i="1"/>
  <c r="X6205" i="1"/>
  <c r="Y6205" i="1"/>
  <c r="Z6205" i="1"/>
  <c r="AA6205" i="1"/>
  <c r="X6206" i="1"/>
  <c r="Y6206" i="1"/>
  <c r="Z6206" i="1"/>
  <c r="AA6206" i="1"/>
  <c r="X6207" i="1"/>
  <c r="Y6207" i="1"/>
  <c r="Z6207" i="1"/>
  <c r="AA6207" i="1"/>
  <c r="X6208" i="1"/>
  <c r="Y6208" i="1"/>
  <c r="Z6208" i="1"/>
  <c r="AA6208" i="1"/>
  <c r="X6209" i="1"/>
  <c r="Y6209" i="1"/>
  <c r="Z6209" i="1"/>
  <c r="AA6209" i="1"/>
  <c r="X6210" i="1"/>
  <c r="Y6210" i="1"/>
  <c r="Z6210" i="1"/>
  <c r="AA6210" i="1"/>
  <c r="X6211" i="1"/>
  <c r="Y6211" i="1"/>
  <c r="Z6211" i="1"/>
  <c r="AA6211" i="1"/>
  <c r="X6212" i="1"/>
  <c r="Y6212" i="1"/>
  <c r="Z6212" i="1"/>
  <c r="AA6212" i="1"/>
  <c r="X6213" i="1"/>
  <c r="Y6213" i="1"/>
  <c r="Z6213" i="1"/>
  <c r="AA6213" i="1"/>
  <c r="X6214" i="1"/>
  <c r="Y6214" i="1"/>
  <c r="Z6214" i="1"/>
  <c r="AA6214" i="1"/>
  <c r="X6215" i="1"/>
  <c r="Y6215" i="1"/>
  <c r="Z6215" i="1"/>
  <c r="AA6215" i="1"/>
  <c r="X6216" i="1"/>
  <c r="Y6216" i="1"/>
  <c r="Z6216" i="1"/>
  <c r="AA6216" i="1"/>
  <c r="X6217" i="1"/>
  <c r="Y6217" i="1"/>
  <c r="Z6217" i="1"/>
  <c r="AA6217" i="1"/>
  <c r="X6218" i="1"/>
  <c r="Y6218" i="1"/>
  <c r="Z6218" i="1"/>
  <c r="AA6218" i="1"/>
  <c r="X6219" i="1"/>
  <c r="Y6219" i="1"/>
  <c r="Z6219" i="1"/>
  <c r="AA6219" i="1"/>
  <c r="X6220" i="1"/>
  <c r="Y6220" i="1"/>
  <c r="Z6220" i="1"/>
  <c r="AA6220" i="1"/>
  <c r="X6221" i="1"/>
  <c r="Y6221" i="1"/>
  <c r="Z6221" i="1"/>
  <c r="AA6221" i="1"/>
  <c r="X6222" i="1"/>
  <c r="Y6222" i="1"/>
  <c r="Z6222" i="1"/>
  <c r="AA6222" i="1"/>
  <c r="X6223" i="1"/>
  <c r="Y6223" i="1"/>
  <c r="Z6223" i="1"/>
  <c r="AA6223" i="1"/>
  <c r="X6224" i="1"/>
  <c r="Y6224" i="1"/>
  <c r="Z6224" i="1"/>
  <c r="AA6224" i="1"/>
  <c r="X6225" i="1"/>
  <c r="Y6225" i="1"/>
  <c r="Z6225" i="1"/>
  <c r="AA6225" i="1"/>
  <c r="X6226" i="1"/>
  <c r="Y6226" i="1"/>
  <c r="Z6226" i="1"/>
  <c r="AA6226" i="1"/>
  <c r="X6227" i="1"/>
  <c r="Y6227" i="1"/>
  <c r="Z6227" i="1"/>
  <c r="AA6227" i="1"/>
  <c r="X6228" i="1"/>
  <c r="Y6228" i="1"/>
  <c r="Z6228" i="1"/>
  <c r="AA6228" i="1"/>
  <c r="X6229" i="1"/>
  <c r="Y6229" i="1"/>
  <c r="Z6229" i="1"/>
  <c r="AA6229" i="1"/>
  <c r="X6230" i="1"/>
  <c r="Y6230" i="1"/>
  <c r="Z6230" i="1"/>
  <c r="AA6230" i="1"/>
  <c r="X6231" i="1"/>
  <c r="Y6231" i="1"/>
  <c r="Z6231" i="1"/>
  <c r="AA6231" i="1"/>
  <c r="X6232" i="1"/>
  <c r="Y6232" i="1"/>
  <c r="Z6232" i="1"/>
  <c r="AA6232" i="1"/>
  <c r="X6233" i="1"/>
  <c r="Y6233" i="1"/>
  <c r="Z6233" i="1"/>
  <c r="AA6233" i="1"/>
  <c r="X6234" i="1"/>
  <c r="Y6234" i="1"/>
  <c r="Z6234" i="1"/>
  <c r="AA6234" i="1"/>
  <c r="X6235" i="1"/>
  <c r="Y6235" i="1"/>
  <c r="Z6235" i="1"/>
  <c r="AA6235" i="1"/>
  <c r="X6236" i="1"/>
  <c r="Y6236" i="1"/>
  <c r="Z6236" i="1"/>
  <c r="AA6236" i="1"/>
  <c r="X6237" i="1"/>
  <c r="Y6237" i="1"/>
  <c r="Z6237" i="1"/>
  <c r="AA6237" i="1"/>
  <c r="X6238" i="1"/>
  <c r="Y6238" i="1"/>
  <c r="Z6238" i="1"/>
  <c r="AA6238" i="1"/>
  <c r="X6239" i="1"/>
  <c r="Y6239" i="1"/>
  <c r="Z6239" i="1"/>
  <c r="AA6239" i="1"/>
  <c r="X6240" i="1"/>
  <c r="Y6240" i="1"/>
  <c r="Z6240" i="1"/>
  <c r="AA6240" i="1"/>
  <c r="X6241" i="1"/>
  <c r="Y6241" i="1"/>
  <c r="Z6241" i="1"/>
  <c r="AA6241" i="1"/>
  <c r="X6242" i="1"/>
  <c r="Y6242" i="1"/>
  <c r="Z6242" i="1"/>
  <c r="AA6242" i="1"/>
  <c r="X6243" i="1"/>
  <c r="Y6243" i="1"/>
  <c r="Z6243" i="1"/>
  <c r="AA6243" i="1"/>
  <c r="X6244" i="1"/>
  <c r="Y6244" i="1"/>
  <c r="Z6244" i="1"/>
  <c r="AA6244" i="1"/>
  <c r="X6245" i="1"/>
  <c r="Y6245" i="1"/>
  <c r="Z6245" i="1"/>
  <c r="AA6245" i="1"/>
  <c r="X6246" i="1"/>
  <c r="Y6246" i="1"/>
  <c r="Z6246" i="1"/>
  <c r="AA6246" i="1"/>
  <c r="X6247" i="1"/>
  <c r="Y6247" i="1"/>
  <c r="Z6247" i="1"/>
  <c r="AA6247" i="1"/>
  <c r="X6248" i="1"/>
  <c r="Y6248" i="1"/>
  <c r="Z6248" i="1"/>
  <c r="AA6248" i="1"/>
  <c r="X6249" i="1"/>
  <c r="Y6249" i="1"/>
  <c r="Z6249" i="1"/>
  <c r="AA6249" i="1"/>
  <c r="X6250" i="1"/>
  <c r="Y6250" i="1"/>
  <c r="Z6250" i="1"/>
  <c r="AA6250" i="1"/>
  <c r="X6251" i="1"/>
  <c r="Y6251" i="1"/>
  <c r="Z6251" i="1"/>
  <c r="AA6251" i="1"/>
  <c r="X6252" i="1"/>
  <c r="Y6252" i="1"/>
  <c r="Z6252" i="1"/>
  <c r="AA6252" i="1"/>
  <c r="X6253" i="1"/>
  <c r="Y6253" i="1"/>
  <c r="Z6253" i="1"/>
  <c r="AA6253" i="1"/>
  <c r="X6254" i="1"/>
  <c r="Y6254" i="1"/>
  <c r="Z6254" i="1"/>
  <c r="AA6254" i="1"/>
  <c r="X6255" i="1"/>
  <c r="Y6255" i="1"/>
  <c r="Z6255" i="1"/>
  <c r="AA6255" i="1"/>
  <c r="X6256" i="1"/>
  <c r="Y6256" i="1"/>
  <c r="Z6256" i="1"/>
  <c r="AA6256" i="1"/>
  <c r="X6257" i="1"/>
  <c r="Y6257" i="1"/>
  <c r="Z6257" i="1"/>
  <c r="AA6257" i="1"/>
  <c r="X6258" i="1"/>
  <c r="Y6258" i="1"/>
  <c r="Z6258" i="1"/>
  <c r="AA6258" i="1"/>
  <c r="X6259" i="1"/>
  <c r="Y6259" i="1"/>
  <c r="Z6259" i="1"/>
  <c r="AA6259" i="1"/>
  <c r="X6260" i="1"/>
  <c r="Y6260" i="1"/>
  <c r="Z6260" i="1"/>
  <c r="AA6260" i="1"/>
  <c r="X6261" i="1"/>
  <c r="Y6261" i="1"/>
  <c r="Z6261" i="1"/>
  <c r="AA6261" i="1"/>
  <c r="X6262" i="1"/>
  <c r="Y6262" i="1"/>
  <c r="Z6262" i="1"/>
  <c r="AA6262" i="1"/>
  <c r="X6263" i="1"/>
  <c r="Y6263" i="1"/>
  <c r="Z6263" i="1"/>
  <c r="AA6263" i="1"/>
  <c r="X6264" i="1"/>
  <c r="Y6264" i="1"/>
  <c r="Z6264" i="1"/>
  <c r="AA6264" i="1"/>
  <c r="X6265" i="1"/>
  <c r="Y6265" i="1"/>
  <c r="Z6265" i="1"/>
  <c r="AA6265" i="1"/>
  <c r="X6266" i="1"/>
  <c r="Y6266" i="1"/>
  <c r="Z6266" i="1"/>
  <c r="AA6266" i="1"/>
  <c r="X6267" i="1"/>
  <c r="Y6267" i="1"/>
  <c r="Z6267" i="1"/>
  <c r="AA6267" i="1"/>
  <c r="X6268" i="1"/>
  <c r="Y6268" i="1"/>
  <c r="Z6268" i="1"/>
  <c r="AA6268" i="1"/>
  <c r="X6269" i="1"/>
  <c r="Y6269" i="1"/>
  <c r="Z6269" i="1"/>
  <c r="AA6269" i="1"/>
  <c r="X6270" i="1"/>
  <c r="Y6270" i="1"/>
  <c r="Z6270" i="1"/>
  <c r="AA6270" i="1"/>
  <c r="X6271" i="1"/>
  <c r="Y6271" i="1"/>
  <c r="Z6271" i="1"/>
  <c r="AA6271" i="1"/>
  <c r="X6272" i="1"/>
  <c r="Y6272" i="1"/>
  <c r="Z6272" i="1"/>
  <c r="AA6272" i="1"/>
  <c r="X6273" i="1"/>
  <c r="Y6273" i="1"/>
  <c r="Z6273" i="1"/>
  <c r="AA6273" i="1"/>
  <c r="X6274" i="1"/>
  <c r="Y6274" i="1"/>
  <c r="Z6274" i="1"/>
  <c r="AA6274" i="1"/>
  <c r="X6275" i="1"/>
  <c r="Y6275" i="1"/>
  <c r="Z6275" i="1"/>
  <c r="AA6275" i="1"/>
  <c r="X6276" i="1"/>
  <c r="Y6276" i="1"/>
  <c r="Z6276" i="1"/>
  <c r="AA6276" i="1"/>
  <c r="X6277" i="1"/>
  <c r="Y6277" i="1"/>
  <c r="Z6277" i="1"/>
  <c r="AA6277" i="1"/>
  <c r="X6278" i="1"/>
  <c r="Y6278" i="1"/>
  <c r="Z6278" i="1"/>
  <c r="AA6278" i="1"/>
  <c r="X6279" i="1"/>
  <c r="Y6279" i="1"/>
  <c r="Z6279" i="1"/>
  <c r="AA6279" i="1"/>
  <c r="X6280" i="1"/>
  <c r="Y6280" i="1"/>
  <c r="Z6280" i="1"/>
  <c r="AA6280" i="1"/>
  <c r="X6281" i="1"/>
  <c r="Y6281" i="1"/>
  <c r="Z6281" i="1"/>
  <c r="AA6281" i="1"/>
  <c r="X6282" i="1"/>
  <c r="Y6282" i="1"/>
  <c r="Z6282" i="1"/>
  <c r="AA6282" i="1"/>
  <c r="X6283" i="1"/>
  <c r="Y6283" i="1"/>
  <c r="Z6283" i="1"/>
  <c r="AA6283" i="1"/>
  <c r="X6284" i="1"/>
  <c r="Y6284" i="1"/>
  <c r="Z6284" i="1"/>
  <c r="AA6284" i="1"/>
  <c r="X6285" i="1"/>
  <c r="Y6285" i="1"/>
  <c r="Z6285" i="1"/>
  <c r="AA6285" i="1"/>
  <c r="X6286" i="1"/>
  <c r="Y6286" i="1"/>
  <c r="Z6286" i="1"/>
  <c r="AA6286" i="1"/>
  <c r="X6287" i="1"/>
  <c r="Y6287" i="1"/>
  <c r="Z6287" i="1"/>
  <c r="AA6287" i="1"/>
  <c r="X6288" i="1"/>
  <c r="Y6288" i="1"/>
  <c r="Z6288" i="1"/>
  <c r="AA6288" i="1"/>
  <c r="X6289" i="1"/>
  <c r="Y6289" i="1"/>
  <c r="Z6289" i="1"/>
  <c r="AA6289" i="1"/>
  <c r="X6290" i="1"/>
  <c r="Y6290" i="1"/>
  <c r="Z6290" i="1"/>
  <c r="AA6290" i="1"/>
  <c r="X6291" i="1"/>
  <c r="Y6291" i="1"/>
  <c r="Z6291" i="1"/>
  <c r="AA6291" i="1"/>
  <c r="X6292" i="1"/>
  <c r="Y6292" i="1"/>
  <c r="Z6292" i="1"/>
  <c r="AA6292" i="1"/>
  <c r="X6293" i="1"/>
  <c r="Y6293" i="1"/>
  <c r="Z6293" i="1"/>
  <c r="AA6293" i="1"/>
  <c r="X6294" i="1"/>
  <c r="Y6294" i="1"/>
  <c r="Z6294" i="1"/>
  <c r="AA6294" i="1"/>
  <c r="X6295" i="1"/>
  <c r="Y6295" i="1"/>
  <c r="Z6295" i="1"/>
  <c r="AA6295" i="1"/>
  <c r="X6296" i="1"/>
  <c r="Y6296" i="1"/>
  <c r="Z6296" i="1"/>
  <c r="AA6296" i="1"/>
  <c r="X6297" i="1"/>
  <c r="Y6297" i="1"/>
  <c r="Z6297" i="1"/>
  <c r="AA6297" i="1"/>
  <c r="X6298" i="1"/>
  <c r="Y6298" i="1"/>
  <c r="Z6298" i="1"/>
  <c r="AA6298" i="1"/>
  <c r="X6299" i="1"/>
  <c r="Y6299" i="1"/>
  <c r="Z6299" i="1"/>
  <c r="AA6299" i="1"/>
  <c r="X6300" i="1"/>
  <c r="Y6300" i="1"/>
  <c r="Z6300" i="1"/>
  <c r="AA6300" i="1"/>
  <c r="X6301" i="1"/>
  <c r="Y6301" i="1"/>
  <c r="Z6301" i="1"/>
  <c r="AA6301" i="1"/>
  <c r="X6302" i="1"/>
  <c r="Y6302" i="1"/>
  <c r="Z6302" i="1"/>
  <c r="AA6302" i="1"/>
  <c r="X6303" i="1"/>
  <c r="Y6303" i="1"/>
  <c r="Z6303" i="1"/>
  <c r="AA6303" i="1"/>
  <c r="X6304" i="1"/>
  <c r="Y6304" i="1"/>
  <c r="Z6304" i="1"/>
  <c r="AA6304" i="1"/>
  <c r="X6305" i="1"/>
  <c r="Y6305" i="1"/>
  <c r="Z6305" i="1"/>
  <c r="AA6305" i="1"/>
  <c r="X6306" i="1"/>
  <c r="Y6306" i="1"/>
  <c r="Z6306" i="1"/>
  <c r="AA6306" i="1"/>
  <c r="X6307" i="1"/>
  <c r="Y6307" i="1"/>
  <c r="Z6307" i="1"/>
  <c r="AA6307" i="1"/>
  <c r="X6308" i="1"/>
  <c r="Y6308" i="1"/>
  <c r="Z6308" i="1"/>
  <c r="AA6308" i="1"/>
  <c r="X6309" i="1"/>
  <c r="Y6309" i="1"/>
  <c r="Z6309" i="1"/>
  <c r="AA6309" i="1"/>
  <c r="X6310" i="1"/>
  <c r="Y6310" i="1"/>
  <c r="Z6310" i="1"/>
  <c r="AA6310" i="1"/>
  <c r="X6311" i="1"/>
  <c r="Y6311" i="1"/>
  <c r="Z6311" i="1"/>
  <c r="AA6311" i="1"/>
  <c r="X6312" i="1"/>
  <c r="Y6312" i="1"/>
  <c r="Z6312" i="1"/>
  <c r="AA6312" i="1"/>
  <c r="X6313" i="1"/>
  <c r="Y6313" i="1"/>
  <c r="Z6313" i="1"/>
  <c r="AA6313" i="1"/>
  <c r="X6314" i="1"/>
  <c r="Y6314" i="1"/>
  <c r="Z6314" i="1"/>
  <c r="AA6314" i="1"/>
  <c r="X6315" i="1"/>
  <c r="Y6315" i="1"/>
  <c r="Z6315" i="1"/>
  <c r="AA6315" i="1"/>
  <c r="X6316" i="1"/>
  <c r="Y6316" i="1"/>
  <c r="Z6316" i="1"/>
  <c r="AA6316" i="1"/>
  <c r="X6317" i="1"/>
  <c r="Y6317" i="1"/>
  <c r="Z6317" i="1"/>
  <c r="AA6317" i="1"/>
  <c r="X6318" i="1"/>
  <c r="Y6318" i="1"/>
  <c r="Z6318" i="1"/>
  <c r="AA6318" i="1"/>
  <c r="X6319" i="1"/>
  <c r="Y6319" i="1"/>
  <c r="Z6319" i="1"/>
  <c r="AA6319" i="1"/>
  <c r="X6320" i="1"/>
  <c r="Y6320" i="1"/>
  <c r="Z6320" i="1"/>
  <c r="AA6320" i="1"/>
  <c r="X6321" i="1"/>
  <c r="Y6321" i="1"/>
  <c r="Z6321" i="1"/>
  <c r="AA6321" i="1"/>
  <c r="X6322" i="1"/>
  <c r="Y6322" i="1"/>
  <c r="Z6322" i="1"/>
  <c r="AA6322" i="1"/>
  <c r="X6323" i="1"/>
  <c r="Y6323" i="1"/>
  <c r="Z6323" i="1"/>
  <c r="AA6323" i="1"/>
  <c r="X6324" i="1"/>
  <c r="Y6324" i="1"/>
  <c r="Z6324" i="1"/>
  <c r="AA6324" i="1"/>
  <c r="X6325" i="1"/>
  <c r="Y6325" i="1"/>
  <c r="Z6325" i="1"/>
  <c r="AA6325" i="1"/>
  <c r="X6326" i="1"/>
  <c r="Y6326" i="1"/>
  <c r="Z6326" i="1"/>
  <c r="AA6326" i="1"/>
  <c r="X6327" i="1"/>
  <c r="Y6327" i="1"/>
  <c r="Z6327" i="1"/>
  <c r="AA6327" i="1"/>
  <c r="X6328" i="1"/>
  <c r="Y6328" i="1"/>
  <c r="Z6328" i="1"/>
  <c r="AA6328" i="1"/>
  <c r="X6329" i="1"/>
  <c r="Y6329" i="1"/>
  <c r="Z6329" i="1"/>
  <c r="AA6329" i="1"/>
  <c r="X6330" i="1"/>
  <c r="Y6330" i="1"/>
  <c r="Z6330" i="1"/>
  <c r="AA6330" i="1"/>
  <c r="X6331" i="1"/>
  <c r="Y6331" i="1"/>
  <c r="Z6331" i="1"/>
  <c r="AA6331" i="1"/>
  <c r="X6332" i="1"/>
  <c r="Y6332" i="1"/>
  <c r="Z6332" i="1"/>
  <c r="AA6332" i="1"/>
  <c r="X6333" i="1"/>
  <c r="Y6333" i="1"/>
  <c r="Z6333" i="1"/>
  <c r="AA6333" i="1"/>
  <c r="X6334" i="1"/>
  <c r="Y6334" i="1"/>
  <c r="Z6334" i="1"/>
  <c r="AA6334" i="1"/>
  <c r="X6335" i="1"/>
  <c r="Y6335" i="1"/>
  <c r="Z6335" i="1"/>
  <c r="AA6335" i="1"/>
  <c r="X6336" i="1"/>
  <c r="Y6336" i="1"/>
  <c r="Z6336" i="1"/>
  <c r="AA6336" i="1"/>
  <c r="X6337" i="1"/>
  <c r="Y6337" i="1"/>
  <c r="Z6337" i="1"/>
  <c r="AA6337" i="1"/>
  <c r="X6338" i="1"/>
  <c r="Y6338" i="1"/>
  <c r="Z6338" i="1"/>
  <c r="AA6338" i="1"/>
  <c r="X6339" i="1"/>
  <c r="Y6339" i="1"/>
  <c r="Z6339" i="1"/>
  <c r="AA6339" i="1"/>
  <c r="X6340" i="1"/>
  <c r="Y6340" i="1"/>
  <c r="Z6340" i="1"/>
  <c r="AA6340" i="1"/>
  <c r="X6341" i="1"/>
  <c r="Y6341" i="1"/>
  <c r="Z6341" i="1"/>
  <c r="AA6341" i="1"/>
  <c r="X6342" i="1"/>
  <c r="Y6342" i="1"/>
  <c r="Z6342" i="1"/>
  <c r="AA6342" i="1"/>
  <c r="X6343" i="1"/>
  <c r="Y6343" i="1"/>
  <c r="Z6343" i="1"/>
  <c r="AA6343" i="1"/>
  <c r="X6344" i="1"/>
  <c r="Y6344" i="1"/>
  <c r="Z6344" i="1"/>
  <c r="AA6344" i="1"/>
  <c r="X6345" i="1"/>
  <c r="Y6345" i="1"/>
  <c r="Z6345" i="1"/>
  <c r="AA6345" i="1"/>
  <c r="X6346" i="1"/>
  <c r="Y6346" i="1"/>
  <c r="Z6346" i="1"/>
  <c r="AA6346" i="1"/>
  <c r="X6347" i="1"/>
  <c r="Y6347" i="1"/>
  <c r="Z6347" i="1"/>
  <c r="AA6347" i="1"/>
  <c r="X6348" i="1"/>
  <c r="Y6348" i="1"/>
  <c r="Z6348" i="1"/>
  <c r="AA6348" i="1"/>
  <c r="X6349" i="1"/>
  <c r="Y6349" i="1"/>
  <c r="Z6349" i="1"/>
  <c r="AA6349" i="1"/>
  <c r="X6350" i="1"/>
  <c r="Y6350" i="1"/>
  <c r="Z6350" i="1"/>
  <c r="AA6350" i="1"/>
  <c r="X6351" i="1"/>
  <c r="Y6351" i="1"/>
  <c r="Z6351" i="1"/>
  <c r="AA6351" i="1"/>
  <c r="X6352" i="1"/>
  <c r="Y6352" i="1"/>
  <c r="Z6352" i="1"/>
  <c r="AA6352" i="1"/>
  <c r="X6353" i="1"/>
  <c r="Y6353" i="1"/>
  <c r="Z6353" i="1"/>
  <c r="AA6353" i="1"/>
  <c r="X6354" i="1"/>
  <c r="Y6354" i="1"/>
  <c r="Z6354" i="1"/>
  <c r="AA6354" i="1"/>
  <c r="X6355" i="1"/>
  <c r="Y6355" i="1"/>
  <c r="Z6355" i="1"/>
  <c r="AA6355" i="1"/>
  <c r="X6356" i="1"/>
  <c r="Y6356" i="1"/>
  <c r="Z6356" i="1"/>
  <c r="AA6356" i="1"/>
  <c r="X6357" i="1"/>
  <c r="Y6357" i="1"/>
  <c r="Z6357" i="1"/>
  <c r="AA6357" i="1"/>
  <c r="X6358" i="1"/>
  <c r="Y6358" i="1"/>
  <c r="Z6358" i="1"/>
  <c r="AA6358" i="1"/>
  <c r="X6359" i="1"/>
  <c r="Y6359" i="1"/>
  <c r="Z6359" i="1"/>
  <c r="AA6359" i="1"/>
  <c r="X6360" i="1"/>
  <c r="Y6360" i="1"/>
  <c r="Z6360" i="1"/>
  <c r="AA6360" i="1"/>
  <c r="X6361" i="1"/>
  <c r="Y6361" i="1"/>
  <c r="Z6361" i="1"/>
  <c r="AA6361" i="1"/>
  <c r="X6362" i="1"/>
  <c r="Y6362" i="1"/>
  <c r="Z6362" i="1"/>
  <c r="AA6362" i="1"/>
  <c r="X6363" i="1"/>
  <c r="Y6363" i="1"/>
  <c r="Z6363" i="1"/>
  <c r="AA6363" i="1"/>
  <c r="X6364" i="1"/>
  <c r="Y6364" i="1"/>
  <c r="Z6364" i="1"/>
  <c r="AA6364" i="1"/>
  <c r="X6365" i="1"/>
  <c r="Y6365" i="1"/>
  <c r="Z6365" i="1"/>
  <c r="AA6365" i="1"/>
  <c r="X6366" i="1"/>
  <c r="Y6366" i="1"/>
  <c r="Z6366" i="1"/>
  <c r="AA6366" i="1"/>
  <c r="X6367" i="1"/>
  <c r="Y6367" i="1"/>
  <c r="Z6367" i="1"/>
  <c r="AA6367" i="1"/>
  <c r="X6368" i="1"/>
  <c r="Y6368" i="1"/>
  <c r="Z6368" i="1"/>
  <c r="AA6368" i="1"/>
  <c r="X6369" i="1"/>
  <c r="Y6369" i="1"/>
  <c r="Z6369" i="1"/>
  <c r="AA6369" i="1"/>
  <c r="X6370" i="1"/>
  <c r="Y6370" i="1"/>
  <c r="Z6370" i="1"/>
  <c r="AA6370" i="1"/>
  <c r="X6371" i="1"/>
  <c r="Y6371" i="1"/>
  <c r="Z6371" i="1"/>
  <c r="AA6371" i="1"/>
  <c r="X6372" i="1"/>
  <c r="Y6372" i="1"/>
  <c r="Z6372" i="1"/>
  <c r="AA6372" i="1"/>
  <c r="X6373" i="1"/>
  <c r="Y6373" i="1"/>
  <c r="Z6373" i="1"/>
  <c r="AA6373" i="1"/>
  <c r="X6374" i="1"/>
  <c r="Y6374" i="1"/>
  <c r="Z6374" i="1"/>
  <c r="AA6374" i="1"/>
  <c r="X6375" i="1"/>
  <c r="Y6375" i="1"/>
  <c r="Z6375" i="1"/>
  <c r="AA6375" i="1"/>
  <c r="X6376" i="1"/>
  <c r="Y6376" i="1"/>
  <c r="Z6376" i="1"/>
  <c r="AA6376" i="1"/>
  <c r="X6377" i="1"/>
  <c r="Y6377" i="1"/>
  <c r="Z6377" i="1"/>
  <c r="AA6377" i="1"/>
  <c r="X6378" i="1"/>
  <c r="Y6378" i="1"/>
  <c r="Z6378" i="1"/>
  <c r="AA6378" i="1"/>
  <c r="X6379" i="1"/>
  <c r="Y6379" i="1"/>
  <c r="Z6379" i="1"/>
  <c r="AA6379" i="1"/>
  <c r="X6380" i="1"/>
  <c r="Y6380" i="1"/>
  <c r="Z6380" i="1"/>
  <c r="AA6380" i="1"/>
  <c r="X6381" i="1"/>
  <c r="Y6381" i="1"/>
  <c r="Z6381" i="1"/>
  <c r="AA6381" i="1"/>
  <c r="X6382" i="1"/>
  <c r="Y6382" i="1"/>
  <c r="Z6382" i="1"/>
  <c r="AA6382" i="1"/>
  <c r="X6383" i="1"/>
  <c r="Y6383" i="1"/>
  <c r="Z6383" i="1"/>
  <c r="AA6383" i="1"/>
  <c r="X6384" i="1"/>
  <c r="Y6384" i="1"/>
  <c r="Z6384" i="1"/>
  <c r="AA6384" i="1"/>
  <c r="X6385" i="1"/>
  <c r="Y6385" i="1"/>
  <c r="Z6385" i="1"/>
  <c r="AA6385" i="1"/>
  <c r="X6386" i="1"/>
  <c r="Y6386" i="1"/>
  <c r="Z6386" i="1"/>
  <c r="AA6386" i="1"/>
  <c r="X6387" i="1"/>
  <c r="Y6387" i="1"/>
  <c r="Z6387" i="1"/>
  <c r="AA6387" i="1"/>
  <c r="X6388" i="1"/>
  <c r="Y6388" i="1"/>
  <c r="Z6388" i="1"/>
  <c r="AA6388" i="1"/>
  <c r="X6389" i="1"/>
  <c r="Y6389" i="1"/>
  <c r="Z6389" i="1"/>
  <c r="AA6389" i="1"/>
  <c r="X6390" i="1"/>
  <c r="Y6390" i="1"/>
  <c r="Z6390" i="1"/>
  <c r="AA6390" i="1"/>
  <c r="X6391" i="1"/>
  <c r="Y6391" i="1"/>
  <c r="Z6391" i="1"/>
  <c r="AA6391" i="1"/>
  <c r="X6392" i="1"/>
  <c r="Y6392" i="1"/>
  <c r="Z6392" i="1"/>
  <c r="AA6392" i="1"/>
  <c r="X6393" i="1"/>
  <c r="Y6393" i="1"/>
  <c r="Z6393" i="1"/>
  <c r="AA6393" i="1"/>
  <c r="X6394" i="1"/>
  <c r="Y6394" i="1"/>
  <c r="Z6394" i="1"/>
  <c r="AA6394" i="1"/>
  <c r="X6395" i="1"/>
  <c r="Y6395" i="1"/>
  <c r="Z6395" i="1"/>
  <c r="AA6395" i="1"/>
  <c r="X6396" i="1"/>
  <c r="Y6396" i="1"/>
  <c r="Z6396" i="1"/>
  <c r="AA6396" i="1"/>
  <c r="X6397" i="1"/>
  <c r="Y6397" i="1"/>
  <c r="Z6397" i="1"/>
  <c r="AA6397" i="1"/>
  <c r="X6398" i="1"/>
  <c r="Y6398" i="1"/>
  <c r="Z6398" i="1"/>
  <c r="AA6398" i="1"/>
  <c r="X6399" i="1"/>
  <c r="Y6399" i="1"/>
  <c r="Z6399" i="1"/>
  <c r="AA6399" i="1"/>
  <c r="X6400" i="1"/>
  <c r="Y6400" i="1"/>
  <c r="Z6400" i="1"/>
  <c r="AA6400" i="1"/>
  <c r="X6401" i="1"/>
  <c r="Y6401" i="1"/>
  <c r="Z6401" i="1"/>
  <c r="AA6401" i="1"/>
  <c r="X6402" i="1"/>
  <c r="Y6402" i="1"/>
  <c r="Z6402" i="1"/>
  <c r="AA6402" i="1"/>
  <c r="X6403" i="1"/>
  <c r="Y6403" i="1"/>
  <c r="Z6403" i="1"/>
  <c r="AA6403" i="1"/>
  <c r="X6404" i="1"/>
  <c r="Y6404" i="1"/>
  <c r="Z6404" i="1"/>
  <c r="AA6404" i="1"/>
  <c r="X6405" i="1"/>
  <c r="Y6405" i="1"/>
  <c r="Z6405" i="1"/>
  <c r="AA6405" i="1"/>
  <c r="X6406" i="1"/>
  <c r="Y6406" i="1"/>
  <c r="Z6406" i="1"/>
  <c r="AA6406" i="1"/>
  <c r="X6407" i="1"/>
  <c r="Y6407" i="1"/>
  <c r="Z6407" i="1"/>
  <c r="AA6407" i="1"/>
  <c r="X6408" i="1"/>
  <c r="Y6408" i="1"/>
  <c r="Z6408" i="1"/>
  <c r="AA6408" i="1"/>
  <c r="X6409" i="1"/>
  <c r="Y6409" i="1"/>
  <c r="Z6409" i="1"/>
  <c r="AA6409" i="1"/>
  <c r="X6410" i="1"/>
  <c r="Y6410" i="1"/>
  <c r="Z6410" i="1"/>
  <c r="AA6410" i="1"/>
  <c r="X6411" i="1"/>
  <c r="Y6411" i="1"/>
  <c r="Z6411" i="1"/>
  <c r="AA6411" i="1"/>
  <c r="X6412" i="1"/>
  <c r="Y6412" i="1"/>
  <c r="Z6412" i="1"/>
  <c r="AA6412" i="1"/>
  <c r="X6413" i="1"/>
  <c r="Y6413" i="1"/>
  <c r="Z6413" i="1"/>
  <c r="AA6413" i="1"/>
  <c r="X6414" i="1"/>
  <c r="Y6414" i="1"/>
  <c r="Z6414" i="1"/>
  <c r="AA6414" i="1"/>
  <c r="X6415" i="1"/>
  <c r="Y6415" i="1"/>
  <c r="Z6415" i="1"/>
  <c r="AA6415" i="1"/>
  <c r="X6416" i="1"/>
  <c r="Y6416" i="1"/>
  <c r="Z6416" i="1"/>
  <c r="AA6416" i="1"/>
  <c r="X6417" i="1"/>
  <c r="Y6417" i="1"/>
  <c r="Z6417" i="1"/>
  <c r="AA6417" i="1"/>
  <c r="X6418" i="1"/>
  <c r="Y6418" i="1"/>
  <c r="Z6418" i="1"/>
  <c r="AA6418" i="1"/>
  <c r="X6419" i="1"/>
  <c r="Y6419" i="1"/>
  <c r="Z6419" i="1"/>
  <c r="AA6419" i="1"/>
  <c r="X6420" i="1"/>
  <c r="Y6420" i="1"/>
  <c r="Z6420" i="1"/>
  <c r="AA6420" i="1"/>
  <c r="X6421" i="1"/>
  <c r="Y6421" i="1"/>
  <c r="Z6421" i="1"/>
  <c r="AA6421" i="1"/>
  <c r="X6422" i="1"/>
  <c r="Y6422" i="1"/>
  <c r="Z6422" i="1"/>
  <c r="AA6422" i="1"/>
  <c r="X6423" i="1"/>
  <c r="Y6423" i="1"/>
  <c r="Z6423" i="1"/>
  <c r="AA6423" i="1"/>
  <c r="X6424" i="1"/>
  <c r="Y6424" i="1"/>
  <c r="Z6424" i="1"/>
  <c r="AA6424" i="1"/>
  <c r="X6425" i="1"/>
  <c r="Y6425" i="1"/>
  <c r="Z6425" i="1"/>
  <c r="AA6425" i="1"/>
  <c r="X6426" i="1"/>
  <c r="Y6426" i="1"/>
  <c r="Z6426" i="1"/>
  <c r="AA6426" i="1"/>
  <c r="X6427" i="1"/>
  <c r="Y6427" i="1"/>
  <c r="Z6427" i="1"/>
  <c r="AA6427" i="1"/>
  <c r="X6428" i="1"/>
  <c r="Y6428" i="1"/>
  <c r="Z6428" i="1"/>
  <c r="AA6428" i="1"/>
  <c r="X6429" i="1"/>
  <c r="Y6429" i="1"/>
  <c r="Z6429" i="1"/>
  <c r="AA6429" i="1"/>
  <c r="X6430" i="1"/>
  <c r="Y6430" i="1"/>
  <c r="Z6430" i="1"/>
  <c r="AA6430" i="1"/>
  <c r="X6431" i="1"/>
  <c r="Y6431" i="1"/>
  <c r="Z6431" i="1"/>
  <c r="AA6431" i="1"/>
  <c r="X6432" i="1"/>
  <c r="Y6432" i="1"/>
  <c r="Z6432" i="1"/>
  <c r="AA6432" i="1"/>
  <c r="X6433" i="1"/>
  <c r="Y6433" i="1"/>
  <c r="Z6433" i="1"/>
  <c r="AA6433" i="1"/>
  <c r="X6434" i="1"/>
  <c r="Y6434" i="1"/>
  <c r="Z6434" i="1"/>
  <c r="AA6434" i="1"/>
  <c r="X6435" i="1"/>
  <c r="Y6435" i="1"/>
  <c r="Z6435" i="1"/>
  <c r="AA6435" i="1"/>
  <c r="X6436" i="1"/>
  <c r="Y6436" i="1"/>
  <c r="Z6436" i="1"/>
  <c r="AA6436" i="1"/>
  <c r="X6437" i="1"/>
  <c r="Y6437" i="1"/>
  <c r="Z6437" i="1"/>
  <c r="AA6437" i="1"/>
  <c r="X6438" i="1"/>
  <c r="Y6438" i="1"/>
  <c r="Z6438" i="1"/>
  <c r="AA6438" i="1"/>
  <c r="X6439" i="1"/>
  <c r="Y6439" i="1"/>
  <c r="Z6439" i="1"/>
  <c r="AA6439" i="1"/>
  <c r="X6440" i="1"/>
  <c r="Y6440" i="1"/>
  <c r="Z6440" i="1"/>
  <c r="AA6440" i="1"/>
  <c r="X6441" i="1"/>
  <c r="Y6441" i="1"/>
  <c r="Z6441" i="1"/>
  <c r="AA6441" i="1"/>
  <c r="X6442" i="1"/>
  <c r="Y6442" i="1"/>
  <c r="Z6442" i="1"/>
  <c r="AA6442" i="1"/>
  <c r="X6443" i="1"/>
  <c r="Y6443" i="1"/>
  <c r="Z6443" i="1"/>
  <c r="AA6443" i="1"/>
  <c r="X6444" i="1"/>
  <c r="Y6444" i="1"/>
  <c r="Z6444" i="1"/>
  <c r="AA6444" i="1"/>
  <c r="X6445" i="1"/>
  <c r="Y6445" i="1"/>
  <c r="Z6445" i="1"/>
  <c r="AA6445" i="1"/>
  <c r="X6446" i="1"/>
  <c r="Y6446" i="1"/>
  <c r="Z6446" i="1"/>
  <c r="AA6446" i="1"/>
  <c r="X6447" i="1"/>
  <c r="Y6447" i="1"/>
  <c r="Z6447" i="1"/>
  <c r="AA6447" i="1"/>
  <c r="X6448" i="1"/>
  <c r="Y6448" i="1"/>
  <c r="Z6448" i="1"/>
  <c r="AA6448" i="1"/>
  <c r="X6449" i="1"/>
  <c r="Y6449" i="1"/>
  <c r="Z6449" i="1"/>
  <c r="AA6449" i="1"/>
  <c r="X6450" i="1"/>
  <c r="Y6450" i="1"/>
  <c r="Z6450" i="1"/>
  <c r="AA6450" i="1"/>
  <c r="X6451" i="1"/>
  <c r="Y6451" i="1"/>
  <c r="Z6451" i="1"/>
  <c r="AA6451" i="1"/>
  <c r="X6452" i="1"/>
  <c r="Y6452" i="1"/>
  <c r="Z6452" i="1"/>
  <c r="AA6452" i="1"/>
  <c r="X6453" i="1"/>
  <c r="Y6453" i="1"/>
  <c r="Z6453" i="1"/>
  <c r="AA6453" i="1"/>
  <c r="X6454" i="1"/>
  <c r="Y6454" i="1"/>
  <c r="Z6454" i="1"/>
  <c r="AA6454" i="1"/>
  <c r="X6455" i="1"/>
  <c r="Y6455" i="1"/>
  <c r="Z6455" i="1"/>
  <c r="AA6455" i="1"/>
  <c r="X6456" i="1"/>
  <c r="Y6456" i="1"/>
  <c r="Z6456" i="1"/>
  <c r="AA6456" i="1"/>
  <c r="X6457" i="1"/>
  <c r="Y6457" i="1"/>
  <c r="Z6457" i="1"/>
  <c r="AA6457" i="1"/>
  <c r="X6458" i="1"/>
  <c r="Y6458" i="1"/>
  <c r="Z6458" i="1"/>
  <c r="AA6458" i="1"/>
  <c r="X6459" i="1"/>
  <c r="Y6459" i="1"/>
  <c r="Z6459" i="1"/>
  <c r="AA6459" i="1"/>
  <c r="X6460" i="1"/>
  <c r="Y6460" i="1"/>
  <c r="Z6460" i="1"/>
  <c r="AA6460" i="1"/>
  <c r="X6461" i="1"/>
  <c r="Y6461" i="1"/>
  <c r="Z6461" i="1"/>
  <c r="AA6461" i="1"/>
  <c r="X6462" i="1"/>
  <c r="Y6462" i="1"/>
  <c r="Z6462" i="1"/>
  <c r="AA6462" i="1"/>
  <c r="X6463" i="1"/>
  <c r="Y6463" i="1"/>
  <c r="Z6463" i="1"/>
  <c r="AA6463" i="1"/>
  <c r="X6464" i="1"/>
  <c r="Y6464" i="1"/>
  <c r="Z6464" i="1"/>
  <c r="AA6464" i="1"/>
  <c r="X6465" i="1"/>
  <c r="Y6465" i="1"/>
  <c r="Z6465" i="1"/>
  <c r="AA6465" i="1"/>
  <c r="X6466" i="1"/>
  <c r="Y6466" i="1"/>
  <c r="Z6466" i="1"/>
  <c r="AA6466" i="1"/>
  <c r="X6467" i="1"/>
  <c r="Y6467" i="1"/>
  <c r="Z6467" i="1"/>
  <c r="AA6467" i="1"/>
  <c r="X6468" i="1"/>
  <c r="Y6468" i="1"/>
  <c r="Z6468" i="1"/>
  <c r="AA6468" i="1"/>
  <c r="X6469" i="1"/>
  <c r="Y6469" i="1"/>
  <c r="Z6469" i="1"/>
  <c r="AA6469" i="1"/>
  <c r="X6470" i="1"/>
  <c r="Y6470" i="1"/>
  <c r="Z6470" i="1"/>
  <c r="AA6470" i="1"/>
  <c r="X6471" i="1"/>
  <c r="Y6471" i="1"/>
  <c r="Z6471" i="1"/>
  <c r="AA6471" i="1"/>
  <c r="X6472" i="1"/>
  <c r="Y6472" i="1"/>
  <c r="Z6472" i="1"/>
  <c r="AA6472" i="1"/>
  <c r="X6473" i="1"/>
  <c r="Y6473" i="1"/>
  <c r="Z6473" i="1"/>
  <c r="AA6473" i="1"/>
  <c r="X6474" i="1"/>
  <c r="Y6474" i="1"/>
  <c r="Z6474" i="1"/>
  <c r="AA6474" i="1"/>
  <c r="X6475" i="1"/>
  <c r="Y6475" i="1"/>
  <c r="Z6475" i="1"/>
  <c r="AA6475" i="1"/>
  <c r="X6476" i="1"/>
  <c r="Y6476" i="1"/>
  <c r="Z6476" i="1"/>
  <c r="AA6476" i="1"/>
  <c r="X6477" i="1"/>
  <c r="Y6477" i="1"/>
  <c r="Z6477" i="1"/>
  <c r="AA6477" i="1"/>
  <c r="X6478" i="1"/>
  <c r="Y6478" i="1"/>
  <c r="Z6478" i="1"/>
  <c r="AA6478" i="1"/>
  <c r="X6479" i="1"/>
  <c r="Y6479" i="1"/>
  <c r="Z6479" i="1"/>
  <c r="AA6479" i="1"/>
  <c r="X6480" i="1"/>
  <c r="Y6480" i="1"/>
  <c r="Z6480" i="1"/>
  <c r="AA6480" i="1"/>
  <c r="X6481" i="1"/>
  <c r="Y6481" i="1"/>
  <c r="Z6481" i="1"/>
  <c r="AA6481" i="1"/>
  <c r="X6482" i="1"/>
  <c r="Y6482" i="1"/>
  <c r="Z6482" i="1"/>
  <c r="AA6482" i="1"/>
  <c r="X6483" i="1"/>
  <c r="Y6483" i="1"/>
  <c r="Z6483" i="1"/>
  <c r="AA6483" i="1"/>
  <c r="X6484" i="1"/>
  <c r="Y6484" i="1"/>
  <c r="Z6484" i="1"/>
  <c r="AA6484" i="1"/>
  <c r="X6485" i="1"/>
  <c r="Y6485" i="1"/>
  <c r="Z6485" i="1"/>
  <c r="AA6485" i="1"/>
  <c r="X6486" i="1"/>
  <c r="Y6486" i="1"/>
  <c r="Z6486" i="1"/>
  <c r="AA6486" i="1"/>
  <c r="X6487" i="1"/>
  <c r="Y6487" i="1"/>
  <c r="Z6487" i="1"/>
  <c r="AA6487" i="1"/>
  <c r="X6488" i="1"/>
  <c r="Y6488" i="1"/>
  <c r="Z6488" i="1"/>
  <c r="AA6488" i="1"/>
  <c r="X6489" i="1"/>
  <c r="Y6489" i="1"/>
  <c r="Z6489" i="1"/>
  <c r="AA6489" i="1"/>
  <c r="X6490" i="1"/>
  <c r="Y6490" i="1"/>
  <c r="Z6490" i="1"/>
  <c r="AA6490" i="1"/>
  <c r="X6491" i="1"/>
  <c r="Y6491" i="1"/>
  <c r="Z6491" i="1"/>
  <c r="AA6491" i="1"/>
  <c r="X6492" i="1"/>
  <c r="Y6492" i="1"/>
  <c r="Z6492" i="1"/>
  <c r="AA6492" i="1"/>
  <c r="X6493" i="1"/>
  <c r="Y6493" i="1"/>
  <c r="Z6493" i="1"/>
  <c r="AA6493" i="1"/>
  <c r="X6494" i="1"/>
  <c r="Y6494" i="1"/>
  <c r="Z6494" i="1"/>
  <c r="AA6494" i="1"/>
  <c r="X6495" i="1"/>
  <c r="Y6495" i="1"/>
  <c r="Z6495" i="1"/>
  <c r="AA6495" i="1"/>
  <c r="X6496" i="1"/>
  <c r="Y6496" i="1"/>
  <c r="Z6496" i="1"/>
  <c r="AA6496" i="1"/>
  <c r="X6497" i="1"/>
  <c r="Y6497" i="1"/>
  <c r="Z6497" i="1"/>
  <c r="AA6497" i="1"/>
  <c r="X6498" i="1"/>
  <c r="Y6498" i="1"/>
  <c r="Z6498" i="1"/>
  <c r="AA6498" i="1"/>
  <c r="X6499" i="1"/>
  <c r="Y6499" i="1"/>
  <c r="Z6499" i="1"/>
  <c r="AA6499" i="1"/>
  <c r="X6500" i="1"/>
  <c r="Y6500" i="1"/>
  <c r="Z6500" i="1"/>
  <c r="AA6500" i="1"/>
  <c r="X6501" i="1"/>
  <c r="Y6501" i="1"/>
  <c r="Z6501" i="1"/>
  <c r="AA6501" i="1"/>
  <c r="X6502" i="1"/>
  <c r="Y6502" i="1"/>
  <c r="Z6502" i="1"/>
  <c r="AA6502" i="1"/>
  <c r="X6503" i="1"/>
  <c r="Y6503" i="1"/>
  <c r="Z6503" i="1"/>
  <c r="AA6503" i="1"/>
  <c r="X6504" i="1"/>
  <c r="Y6504" i="1"/>
  <c r="Z6504" i="1"/>
  <c r="AA6504" i="1"/>
  <c r="X6505" i="1"/>
  <c r="Y6505" i="1"/>
  <c r="Z6505" i="1"/>
  <c r="AA6505" i="1"/>
  <c r="X6506" i="1"/>
  <c r="Y6506" i="1"/>
  <c r="Z6506" i="1"/>
  <c r="AA6506" i="1"/>
  <c r="X6507" i="1"/>
  <c r="Y6507" i="1"/>
  <c r="Z6507" i="1"/>
  <c r="AA6507" i="1"/>
  <c r="X6508" i="1"/>
  <c r="Y6508" i="1"/>
  <c r="Z6508" i="1"/>
  <c r="AA6508" i="1"/>
  <c r="X6509" i="1"/>
  <c r="Y6509" i="1"/>
  <c r="Z6509" i="1"/>
  <c r="AA6509" i="1"/>
  <c r="X6510" i="1"/>
  <c r="Y6510" i="1"/>
  <c r="Z6510" i="1"/>
  <c r="AA6510" i="1"/>
  <c r="X6511" i="1"/>
  <c r="Y6511" i="1"/>
  <c r="Z6511" i="1"/>
  <c r="AA6511" i="1"/>
  <c r="X6512" i="1"/>
  <c r="Y6512" i="1"/>
  <c r="Z6512" i="1"/>
  <c r="AA6512" i="1"/>
  <c r="X6513" i="1"/>
  <c r="Y6513" i="1"/>
  <c r="Z6513" i="1"/>
  <c r="AA6513" i="1"/>
  <c r="X6514" i="1"/>
  <c r="Y6514" i="1"/>
  <c r="Z6514" i="1"/>
  <c r="AA6514" i="1"/>
  <c r="X6515" i="1"/>
  <c r="Y6515" i="1"/>
  <c r="Z6515" i="1"/>
  <c r="AA6515" i="1"/>
  <c r="X6516" i="1"/>
  <c r="Y6516" i="1"/>
  <c r="Z6516" i="1"/>
  <c r="AA6516" i="1"/>
  <c r="X6517" i="1"/>
  <c r="Y6517" i="1"/>
  <c r="Z6517" i="1"/>
  <c r="AA6517" i="1"/>
  <c r="X6518" i="1"/>
  <c r="Y6518" i="1"/>
  <c r="Z6518" i="1"/>
  <c r="AA6518" i="1"/>
  <c r="X6519" i="1"/>
  <c r="Y6519" i="1"/>
  <c r="Z6519" i="1"/>
  <c r="AA6519" i="1"/>
  <c r="X6520" i="1"/>
  <c r="Y6520" i="1"/>
  <c r="Z6520" i="1"/>
  <c r="AA6520" i="1"/>
  <c r="X6521" i="1"/>
  <c r="Y6521" i="1"/>
  <c r="Z6521" i="1"/>
  <c r="AA6521" i="1"/>
  <c r="X6522" i="1"/>
  <c r="Y6522" i="1"/>
  <c r="Z6522" i="1"/>
  <c r="AA6522" i="1"/>
  <c r="X6523" i="1"/>
  <c r="Y6523" i="1"/>
  <c r="Z6523" i="1"/>
  <c r="AA6523" i="1"/>
  <c r="X6524" i="1"/>
  <c r="Y6524" i="1"/>
  <c r="Z6524" i="1"/>
  <c r="AA6524" i="1"/>
  <c r="X6525" i="1"/>
  <c r="Y6525" i="1"/>
  <c r="Z6525" i="1"/>
  <c r="AA6525" i="1"/>
  <c r="X6526" i="1"/>
  <c r="Y6526" i="1"/>
  <c r="Z6526" i="1"/>
  <c r="AA6526" i="1"/>
  <c r="X6527" i="1"/>
  <c r="Y6527" i="1"/>
  <c r="Z6527" i="1"/>
  <c r="AA6527" i="1"/>
  <c r="X6528" i="1"/>
  <c r="Y6528" i="1"/>
  <c r="Z6528" i="1"/>
  <c r="AA6528" i="1"/>
  <c r="X6529" i="1"/>
  <c r="Y6529" i="1"/>
  <c r="Z6529" i="1"/>
  <c r="AA6529" i="1"/>
  <c r="X6530" i="1"/>
  <c r="Y6530" i="1"/>
  <c r="Z6530" i="1"/>
  <c r="AA6530" i="1"/>
  <c r="X6531" i="1"/>
  <c r="Y6531" i="1"/>
  <c r="Z6531" i="1"/>
  <c r="AA6531" i="1"/>
  <c r="X6532" i="1"/>
  <c r="Y6532" i="1"/>
  <c r="Z6532" i="1"/>
  <c r="AA6532" i="1"/>
  <c r="X6533" i="1"/>
  <c r="Y6533" i="1"/>
  <c r="Z6533" i="1"/>
  <c r="AA6533" i="1"/>
  <c r="X6534" i="1"/>
  <c r="Y6534" i="1"/>
  <c r="Z6534" i="1"/>
  <c r="AA6534" i="1"/>
  <c r="X6535" i="1"/>
  <c r="Y6535" i="1"/>
  <c r="Z6535" i="1"/>
  <c r="AA6535" i="1"/>
  <c r="X6536" i="1"/>
  <c r="Y6536" i="1"/>
  <c r="Z6536" i="1"/>
  <c r="AA6536" i="1"/>
  <c r="X6537" i="1"/>
  <c r="Y6537" i="1"/>
  <c r="Z6537" i="1"/>
  <c r="AA6537" i="1"/>
  <c r="X6538" i="1"/>
  <c r="Y6538" i="1"/>
  <c r="Z6538" i="1"/>
  <c r="AA6538" i="1"/>
  <c r="X6539" i="1"/>
  <c r="Y6539" i="1"/>
  <c r="Z6539" i="1"/>
  <c r="AA6539" i="1"/>
  <c r="X6540" i="1"/>
  <c r="Y6540" i="1"/>
  <c r="Z6540" i="1"/>
  <c r="AA6540" i="1"/>
  <c r="X6541" i="1"/>
  <c r="Y6541" i="1"/>
  <c r="Z6541" i="1"/>
  <c r="AA6541" i="1"/>
  <c r="X6542" i="1"/>
  <c r="Y6542" i="1"/>
  <c r="Z6542" i="1"/>
  <c r="AA6542" i="1"/>
  <c r="X6543" i="1"/>
  <c r="Y6543" i="1"/>
  <c r="Z6543" i="1"/>
  <c r="AA6543" i="1"/>
  <c r="X6544" i="1"/>
  <c r="Y6544" i="1"/>
  <c r="Z6544" i="1"/>
  <c r="AA6544" i="1"/>
  <c r="X6545" i="1"/>
  <c r="Y6545" i="1"/>
  <c r="Z6545" i="1"/>
  <c r="AA6545" i="1"/>
  <c r="X6546" i="1"/>
  <c r="Y6546" i="1"/>
  <c r="Z6546" i="1"/>
  <c r="AA6546" i="1"/>
  <c r="X6547" i="1"/>
  <c r="Y6547" i="1"/>
  <c r="Z6547" i="1"/>
  <c r="AA6547" i="1"/>
  <c r="X6548" i="1"/>
  <c r="Y6548" i="1"/>
  <c r="Z6548" i="1"/>
  <c r="AA6548" i="1"/>
  <c r="X6549" i="1"/>
  <c r="Y6549" i="1"/>
  <c r="Z6549" i="1"/>
  <c r="AA6549" i="1"/>
  <c r="X6550" i="1"/>
  <c r="Y6550" i="1"/>
  <c r="Z6550" i="1"/>
  <c r="AA6550" i="1"/>
  <c r="X6551" i="1"/>
  <c r="Y6551" i="1"/>
  <c r="Z6551" i="1"/>
  <c r="AA6551" i="1"/>
  <c r="X6552" i="1"/>
  <c r="Y6552" i="1"/>
  <c r="Z6552" i="1"/>
  <c r="AA6552" i="1"/>
  <c r="X6553" i="1"/>
  <c r="Y6553" i="1"/>
  <c r="Z6553" i="1"/>
  <c r="AA6553" i="1"/>
  <c r="X6554" i="1"/>
  <c r="Y6554" i="1"/>
  <c r="Z6554" i="1"/>
  <c r="AA6554" i="1"/>
  <c r="X6555" i="1"/>
  <c r="Y6555" i="1"/>
  <c r="Z6555" i="1"/>
  <c r="AA6555" i="1"/>
  <c r="X6556" i="1"/>
  <c r="Y6556" i="1"/>
  <c r="Z6556" i="1"/>
  <c r="AA6556" i="1"/>
  <c r="X6557" i="1"/>
  <c r="Y6557" i="1"/>
  <c r="Z6557" i="1"/>
  <c r="AA6557" i="1"/>
  <c r="X6558" i="1"/>
  <c r="Y6558" i="1"/>
  <c r="Z6558" i="1"/>
  <c r="AA6558" i="1"/>
  <c r="X6559" i="1"/>
  <c r="Y6559" i="1"/>
  <c r="Z6559" i="1"/>
  <c r="AA6559" i="1"/>
  <c r="X6560" i="1"/>
  <c r="Y6560" i="1"/>
  <c r="Z6560" i="1"/>
  <c r="AA6560" i="1"/>
  <c r="X6561" i="1"/>
  <c r="Y6561" i="1"/>
  <c r="Z6561" i="1"/>
  <c r="AA6561" i="1"/>
  <c r="X6562" i="1"/>
  <c r="Y6562" i="1"/>
  <c r="Z6562" i="1"/>
  <c r="AA6562" i="1"/>
  <c r="X6563" i="1"/>
  <c r="Y6563" i="1"/>
  <c r="Z6563" i="1"/>
  <c r="AA6563" i="1"/>
  <c r="X6564" i="1"/>
  <c r="Y6564" i="1"/>
  <c r="Z6564" i="1"/>
  <c r="AA6564" i="1"/>
  <c r="X6565" i="1"/>
  <c r="Y6565" i="1"/>
  <c r="Z6565" i="1"/>
  <c r="AA6565" i="1"/>
  <c r="X6566" i="1"/>
  <c r="Y6566" i="1"/>
  <c r="Z6566" i="1"/>
  <c r="AA6566" i="1"/>
  <c r="X6567" i="1"/>
  <c r="Y6567" i="1"/>
  <c r="Z6567" i="1"/>
  <c r="AA6567" i="1"/>
  <c r="X6568" i="1"/>
  <c r="Y6568" i="1"/>
  <c r="Z6568" i="1"/>
  <c r="AA6568" i="1"/>
  <c r="X6569" i="1"/>
  <c r="Y6569" i="1"/>
  <c r="Z6569" i="1"/>
  <c r="AA6569" i="1"/>
  <c r="X6570" i="1"/>
  <c r="Y6570" i="1"/>
  <c r="Z6570" i="1"/>
  <c r="AA6570" i="1"/>
  <c r="X6571" i="1"/>
  <c r="Y6571" i="1"/>
  <c r="Z6571" i="1"/>
  <c r="AA6571" i="1"/>
  <c r="X6572" i="1"/>
  <c r="Y6572" i="1"/>
  <c r="Z6572" i="1"/>
  <c r="AA6572" i="1"/>
  <c r="X6573" i="1"/>
  <c r="Y6573" i="1"/>
  <c r="Z6573" i="1"/>
  <c r="AA6573" i="1"/>
  <c r="X6574" i="1"/>
  <c r="Y6574" i="1"/>
  <c r="Z6574" i="1"/>
  <c r="AA6574" i="1"/>
  <c r="X6575" i="1"/>
  <c r="Y6575" i="1"/>
  <c r="Z6575" i="1"/>
  <c r="AA6575" i="1"/>
  <c r="X6576" i="1"/>
  <c r="Y6576" i="1"/>
  <c r="Z6576" i="1"/>
  <c r="AA6576" i="1"/>
  <c r="X6577" i="1"/>
  <c r="Y6577" i="1"/>
  <c r="Z6577" i="1"/>
  <c r="AA6577" i="1"/>
  <c r="X6578" i="1"/>
  <c r="Y6578" i="1"/>
  <c r="Z6578" i="1"/>
  <c r="AA6578" i="1"/>
  <c r="X6579" i="1"/>
  <c r="Y6579" i="1"/>
  <c r="Z6579" i="1"/>
  <c r="AA6579" i="1"/>
  <c r="X6580" i="1"/>
  <c r="Y6580" i="1"/>
  <c r="Z6580" i="1"/>
  <c r="AA6580" i="1"/>
  <c r="X6581" i="1"/>
  <c r="Y6581" i="1"/>
  <c r="Z6581" i="1"/>
  <c r="AA6581" i="1"/>
  <c r="X6582" i="1"/>
  <c r="Y6582" i="1"/>
  <c r="Z6582" i="1"/>
  <c r="AA6582" i="1"/>
  <c r="X6583" i="1"/>
  <c r="Y6583" i="1"/>
  <c r="Z6583" i="1"/>
  <c r="AA6583" i="1"/>
  <c r="X6584" i="1"/>
  <c r="Y6584" i="1"/>
  <c r="Z6584" i="1"/>
  <c r="AA6584" i="1"/>
  <c r="X6585" i="1"/>
  <c r="Y6585" i="1"/>
  <c r="Z6585" i="1"/>
  <c r="AA6585" i="1"/>
  <c r="X6586" i="1"/>
  <c r="Y6586" i="1"/>
  <c r="Z6586" i="1"/>
  <c r="AA6586" i="1"/>
  <c r="X6587" i="1"/>
  <c r="Y6587" i="1"/>
  <c r="Z6587" i="1"/>
  <c r="AA6587" i="1"/>
  <c r="X6588" i="1"/>
  <c r="Y6588" i="1"/>
  <c r="Z6588" i="1"/>
  <c r="AA6588" i="1"/>
  <c r="X6589" i="1"/>
  <c r="Y6589" i="1"/>
  <c r="Z6589" i="1"/>
  <c r="AA6589" i="1"/>
  <c r="X6590" i="1"/>
  <c r="Y6590" i="1"/>
  <c r="Z6590" i="1"/>
  <c r="AA6590" i="1"/>
  <c r="X6591" i="1"/>
  <c r="Y6591" i="1"/>
  <c r="Z6591" i="1"/>
  <c r="AA6591" i="1"/>
  <c r="X6592" i="1"/>
  <c r="Y6592" i="1"/>
  <c r="Z6592" i="1"/>
  <c r="AA6592" i="1"/>
  <c r="X6593" i="1"/>
  <c r="Y6593" i="1"/>
  <c r="Z6593" i="1"/>
  <c r="AA6593" i="1"/>
  <c r="X6594" i="1"/>
  <c r="Y6594" i="1"/>
  <c r="Z6594" i="1"/>
  <c r="AA6594" i="1"/>
  <c r="X6595" i="1"/>
  <c r="Y6595" i="1"/>
  <c r="Z6595" i="1"/>
  <c r="AA6595" i="1"/>
  <c r="X6596" i="1"/>
  <c r="Y6596" i="1"/>
  <c r="Z6596" i="1"/>
  <c r="AA6596" i="1"/>
  <c r="X6597" i="1"/>
  <c r="Y6597" i="1"/>
  <c r="Z6597" i="1"/>
  <c r="AA6597" i="1"/>
  <c r="X6598" i="1"/>
  <c r="Y6598" i="1"/>
  <c r="Z6598" i="1"/>
  <c r="AA6598" i="1"/>
  <c r="X6599" i="1"/>
  <c r="Y6599" i="1"/>
  <c r="Z6599" i="1"/>
  <c r="AA6599" i="1"/>
  <c r="X6600" i="1"/>
  <c r="Y6600" i="1"/>
  <c r="Z6600" i="1"/>
  <c r="AA6600" i="1"/>
  <c r="X6601" i="1"/>
  <c r="Y6601" i="1"/>
  <c r="Z6601" i="1"/>
  <c r="AA6601" i="1"/>
  <c r="X6602" i="1"/>
  <c r="Y6602" i="1"/>
  <c r="Z6602" i="1"/>
  <c r="AA6602" i="1"/>
  <c r="X6603" i="1"/>
  <c r="Y6603" i="1"/>
  <c r="Z6603" i="1"/>
  <c r="AA6603" i="1"/>
  <c r="X6604" i="1"/>
  <c r="Y6604" i="1"/>
  <c r="Z6604" i="1"/>
  <c r="AA6604" i="1"/>
  <c r="X6605" i="1"/>
  <c r="Y6605" i="1"/>
  <c r="Z6605" i="1"/>
  <c r="AA6605" i="1"/>
  <c r="X6606" i="1"/>
  <c r="Y6606" i="1"/>
  <c r="Z6606" i="1"/>
  <c r="AA6606" i="1"/>
  <c r="X6607" i="1"/>
  <c r="Y6607" i="1"/>
  <c r="Z6607" i="1"/>
  <c r="AA6607" i="1"/>
  <c r="X6608" i="1"/>
  <c r="Y6608" i="1"/>
  <c r="Z6608" i="1"/>
  <c r="AA6608" i="1"/>
  <c r="X6609" i="1"/>
  <c r="Y6609" i="1"/>
  <c r="Z6609" i="1"/>
  <c r="AA6609" i="1"/>
  <c r="X6610" i="1"/>
  <c r="Y6610" i="1"/>
  <c r="Z6610" i="1"/>
  <c r="AA6610" i="1"/>
  <c r="X6611" i="1"/>
  <c r="Y6611" i="1"/>
  <c r="Z6611" i="1"/>
  <c r="AA6611" i="1"/>
  <c r="X6612" i="1"/>
  <c r="Y6612" i="1"/>
  <c r="Z6612" i="1"/>
  <c r="AA6612" i="1"/>
  <c r="X6613" i="1"/>
  <c r="Y6613" i="1"/>
  <c r="Z6613" i="1"/>
  <c r="AA6613" i="1"/>
  <c r="X6614" i="1"/>
  <c r="Y6614" i="1"/>
  <c r="Z6614" i="1"/>
  <c r="AA6614" i="1"/>
  <c r="X6615" i="1"/>
  <c r="Y6615" i="1"/>
  <c r="Z6615" i="1"/>
  <c r="AA6615" i="1"/>
  <c r="X6616" i="1"/>
  <c r="Y6616" i="1"/>
  <c r="Z6616" i="1"/>
  <c r="AA6616" i="1"/>
  <c r="X6617" i="1"/>
  <c r="Y6617" i="1"/>
  <c r="Z6617" i="1"/>
  <c r="AA6617" i="1"/>
  <c r="X6618" i="1"/>
  <c r="Y6618" i="1"/>
  <c r="Z6618" i="1"/>
  <c r="AA6618" i="1"/>
  <c r="X6619" i="1"/>
  <c r="Y6619" i="1"/>
  <c r="Z6619" i="1"/>
  <c r="AA6619" i="1"/>
  <c r="X6620" i="1"/>
  <c r="Y6620" i="1"/>
  <c r="Z6620" i="1"/>
  <c r="AA6620" i="1"/>
  <c r="X6621" i="1"/>
  <c r="Y6621" i="1"/>
  <c r="Z6621" i="1"/>
  <c r="AA6621" i="1"/>
  <c r="X6622" i="1"/>
  <c r="Y6622" i="1"/>
  <c r="Z6622" i="1"/>
  <c r="AA6622" i="1"/>
  <c r="X6623" i="1"/>
  <c r="Y6623" i="1"/>
  <c r="Z6623" i="1"/>
  <c r="AA6623" i="1"/>
  <c r="X6624" i="1"/>
  <c r="Y6624" i="1"/>
  <c r="Z6624" i="1"/>
  <c r="AA6624" i="1"/>
  <c r="X6625" i="1"/>
  <c r="Y6625" i="1"/>
  <c r="Z6625" i="1"/>
  <c r="AA6625" i="1"/>
  <c r="X6626" i="1"/>
  <c r="Y6626" i="1"/>
  <c r="Z6626" i="1"/>
  <c r="AA6626" i="1"/>
  <c r="X6627" i="1"/>
  <c r="Y6627" i="1"/>
  <c r="Z6627" i="1"/>
  <c r="AA6627" i="1"/>
  <c r="X6628" i="1"/>
  <c r="Y6628" i="1"/>
  <c r="Z6628" i="1"/>
  <c r="AA6628" i="1"/>
  <c r="X6629" i="1"/>
  <c r="Y6629" i="1"/>
  <c r="Z6629" i="1"/>
  <c r="AA6629" i="1"/>
  <c r="X6630" i="1"/>
  <c r="Y6630" i="1"/>
  <c r="Z6630" i="1"/>
  <c r="AA6630" i="1"/>
  <c r="X6631" i="1"/>
  <c r="Y6631" i="1"/>
  <c r="Z6631" i="1"/>
  <c r="AA6631" i="1"/>
  <c r="X6632" i="1"/>
  <c r="Y6632" i="1"/>
  <c r="Z6632" i="1"/>
  <c r="AA6632" i="1"/>
  <c r="X6633" i="1"/>
  <c r="Y6633" i="1"/>
  <c r="Z6633" i="1"/>
  <c r="AA6633" i="1"/>
  <c r="X6634" i="1"/>
  <c r="Y6634" i="1"/>
  <c r="Z6634" i="1"/>
  <c r="AA6634" i="1"/>
  <c r="X6635" i="1"/>
  <c r="Y6635" i="1"/>
  <c r="Z6635" i="1"/>
  <c r="AA6635" i="1"/>
  <c r="X6636" i="1"/>
  <c r="Y6636" i="1"/>
  <c r="Z6636" i="1"/>
  <c r="AA6636" i="1"/>
  <c r="X6637" i="1"/>
  <c r="Y6637" i="1"/>
  <c r="Z6637" i="1"/>
  <c r="AA6637" i="1"/>
  <c r="X6638" i="1"/>
  <c r="Y6638" i="1"/>
  <c r="Z6638" i="1"/>
  <c r="AA6638" i="1"/>
  <c r="X6639" i="1"/>
  <c r="Y6639" i="1"/>
  <c r="Z6639" i="1"/>
  <c r="AA6639" i="1"/>
  <c r="X6640" i="1"/>
  <c r="Y6640" i="1"/>
  <c r="Z6640" i="1"/>
  <c r="AA6640" i="1"/>
  <c r="X6641" i="1"/>
  <c r="Y6641" i="1"/>
  <c r="Z6641" i="1"/>
  <c r="AA6641" i="1"/>
  <c r="X6642" i="1"/>
  <c r="Y6642" i="1"/>
  <c r="Z6642" i="1"/>
  <c r="AA6642" i="1"/>
  <c r="X6643" i="1"/>
  <c r="Y6643" i="1"/>
  <c r="Z6643" i="1"/>
  <c r="AA6643" i="1"/>
  <c r="X6644" i="1"/>
  <c r="Y6644" i="1"/>
  <c r="Z6644" i="1"/>
  <c r="AA6644" i="1"/>
  <c r="X6645" i="1"/>
  <c r="Y6645" i="1"/>
  <c r="Z6645" i="1"/>
  <c r="AA6645" i="1"/>
  <c r="X6646" i="1"/>
  <c r="Y6646" i="1"/>
  <c r="Z6646" i="1"/>
  <c r="AA6646" i="1"/>
  <c r="X6647" i="1"/>
  <c r="Y6647" i="1"/>
  <c r="Z6647" i="1"/>
  <c r="AA6647" i="1"/>
  <c r="X6648" i="1"/>
  <c r="Y6648" i="1"/>
  <c r="Z6648" i="1"/>
  <c r="AA6648" i="1"/>
  <c r="X6649" i="1"/>
  <c r="Y6649" i="1"/>
  <c r="Z6649" i="1"/>
  <c r="AA6649" i="1"/>
  <c r="X6650" i="1"/>
  <c r="Y6650" i="1"/>
  <c r="Z6650" i="1"/>
  <c r="AA6650" i="1"/>
  <c r="X6651" i="1"/>
  <c r="Y6651" i="1"/>
  <c r="Z6651" i="1"/>
  <c r="AA6651" i="1"/>
  <c r="X6652" i="1"/>
  <c r="Y6652" i="1"/>
  <c r="Z6652" i="1"/>
  <c r="AA6652" i="1"/>
  <c r="X6653" i="1"/>
  <c r="Y6653" i="1"/>
  <c r="Z6653" i="1"/>
  <c r="AA6653" i="1"/>
  <c r="X6654" i="1"/>
  <c r="Y6654" i="1"/>
  <c r="Z6654" i="1"/>
  <c r="AA6654" i="1"/>
  <c r="X6655" i="1"/>
  <c r="Y6655" i="1"/>
  <c r="Z6655" i="1"/>
  <c r="AA6655" i="1"/>
  <c r="X6656" i="1"/>
  <c r="Y6656" i="1"/>
  <c r="Z6656" i="1"/>
  <c r="AA6656" i="1"/>
  <c r="X6657" i="1"/>
  <c r="Y6657" i="1"/>
  <c r="Z6657" i="1"/>
  <c r="AA6657" i="1"/>
  <c r="X6658" i="1"/>
  <c r="Y6658" i="1"/>
  <c r="Z6658" i="1"/>
  <c r="AA6658" i="1"/>
  <c r="X6659" i="1"/>
  <c r="Y6659" i="1"/>
  <c r="Z6659" i="1"/>
  <c r="AA6659" i="1"/>
  <c r="X6660" i="1"/>
  <c r="Y6660" i="1"/>
  <c r="Z6660" i="1"/>
  <c r="AA6660" i="1"/>
  <c r="X6661" i="1"/>
  <c r="Y6661" i="1"/>
  <c r="Z6661" i="1"/>
  <c r="AA6661" i="1"/>
  <c r="X6662" i="1"/>
  <c r="Y6662" i="1"/>
  <c r="Z6662" i="1"/>
  <c r="AA6662" i="1"/>
  <c r="X6663" i="1"/>
  <c r="Y6663" i="1"/>
  <c r="Z6663" i="1"/>
  <c r="AA6663" i="1"/>
  <c r="X6664" i="1"/>
  <c r="Y6664" i="1"/>
  <c r="Z6664" i="1"/>
  <c r="AA6664" i="1"/>
  <c r="X6665" i="1"/>
  <c r="Y6665" i="1"/>
  <c r="Z6665" i="1"/>
  <c r="AA6665" i="1"/>
  <c r="X6666" i="1"/>
  <c r="Y6666" i="1"/>
  <c r="Z6666" i="1"/>
  <c r="AA6666" i="1"/>
  <c r="X6667" i="1"/>
  <c r="Y6667" i="1"/>
  <c r="Z6667" i="1"/>
  <c r="AA6667" i="1"/>
  <c r="X6668" i="1"/>
  <c r="Y6668" i="1"/>
  <c r="Z6668" i="1"/>
  <c r="AA6668" i="1"/>
  <c r="X6669" i="1"/>
  <c r="Y6669" i="1"/>
  <c r="Z6669" i="1"/>
  <c r="AA6669" i="1"/>
  <c r="X6670" i="1"/>
  <c r="Y6670" i="1"/>
  <c r="Z6670" i="1"/>
  <c r="AA6670" i="1"/>
  <c r="X6671" i="1"/>
  <c r="Y6671" i="1"/>
  <c r="Z6671" i="1"/>
  <c r="AA6671" i="1"/>
  <c r="X6672" i="1"/>
  <c r="Y6672" i="1"/>
  <c r="Z6672" i="1"/>
  <c r="AA6672" i="1"/>
  <c r="X6673" i="1"/>
  <c r="Y6673" i="1"/>
  <c r="Z6673" i="1"/>
  <c r="AA6673" i="1"/>
  <c r="X6674" i="1"/>
  <c r="Y6674" i="1"/>
  <c r="Z6674" i="1"/>
  <c r="AA6674" i="1"/>
  <c r="X6675" i="1"/>
  <c r="Y6675" i="1"/>
  <c r="Z6675" i="1"/>
  <c r="AA6675" i="1"/>
  <c r="X6676" i="1"/>
  <c r="Y6676" i="1"/>
  <c r="Z6676" i="1"/>
  <c r="AA6676" i="1"/>
  <c r="X6677" i="1"/>
  <c r="Y6677" i="1"/>
  <c r="Z6677" i="1"/>
  <c r="AA6677" i="1"/>
  <c r="X6678" i="1"/>
  <c r="Y6678" i="1"/>
  <c r="Z6678" i="1"/>
  <c r="AA6678" i="1"/>
  <c r="X6679" i="1"/>
  <c r="Y6679" i="1"/>
  <c r="Z6679" i="1"/>
  <c r="AA6679" i="1"/>
  <c r="X6680" i="1"/>
  <c r="Y6680" i="1"/>
  <c r="Z6680" i="1"/>
  <c r="AA6680" i="1"/>
  <c r="X6681" i="1"/>
  <c r="Y6681" i="1"/>
  <c r="Z6681" i="1"/>
  <c r="AA6681" i="1"/>
  <c r="X6682" i="1"/>
  <c r="Y6682" i="1"/>
  <c r="Z6682" i="1"/>
  <c r="AA6682" i="1"/>
  <c r="X6683" i="1"/>
  <c r="Y6683" i="1"/>
  <c r="Z6683" i="1"/>
  <c r="AA6683" i="1"/>
  <c r="X6684" i="1"/>
  <c r="Y6684" i="1"/>
  <c r="Z6684" i="1"/>
  <c r="AA6684" i="1"/>
  <c r="X6685" i="1"/>
  <c r="Y6685" i="1"/>
  <c r="Z6685" i="1"/>
  <c r="AA6685" i="1"/>
  <c r="X6686" i="1"/>
  <c r="Y6686" i="1"/>
  <c r="Z6686" i="1"/>
  <c r="AA6686" i="1"/>
  <c r="X6687" i="1"/>
  <c r="Y6687" i="1"/>
  <c r="Z6687" i="1"/>
  <c r="AA6687" i="1"/>
  <c r="X6688" i="1"/>
  <c r="Y6688" i="1"/>
  <c r="Z6688" i="1"/>
  <c r="AA6688" i="1"/>
  <c r="X6689" i="1"/>
  <c r="Y6689" i="1"/>
  <c r="Z6689" i="1"/>
  <c r="AA6689" i="1"/>
  <c r="X6690" i="1"/>
  <c r="Y6690" i="1"/>
  <c r="Z6690" i="1"/>
  <c r="AA6690" i="1"/>
  <c r="X6691" i="1"/>
  <c r="Y6691" i="1"/>
  <c r="Z6691" i="1"/>
  <c r="AA6691" i="1"/>
  <c r="X6692" i="1"/>
  <c r="Y6692" i="1"/>
  <c r="Z6692" i="1"/>
  <c r="AA6692" i="1"/>
  <c r="X6693" i="1"/>
  <c r="Y6693" i="1"/>
  <c r="Z6693" i="1"/>
  <c r="AA6693" i="1"/>
  <c r="X6694" i="1"/>
  <c r="Y6694" i="1"/>
  <c r="Z6694" i="1"/>
  <c r="AA6694" i="1"/>
  <c r="X6695" i="1"/>
  <c r="Y6695" i="1"/>
  <c r="Z6695" i="1"/>
  <c r="AA6695" i="1"/>
  <c r="X6696" i="1"/>
  <c r="Y6696" i="1"/>
  <c r="Z6696" i="1"/>
  <c r="AA6696" i="1"/>
  <c r="X6697" i="1"/>
  <c r="Y6697" i="1"/>
  <c r="Z6697" i="1"/>
  <c r="AA6697" i="1"/>
  <c r="X6698" i="1"/>
  <c r="Y6698" i="1"/>
  <c r="Z6698" i="1"/>
  <c r="AA6698" i="1"/>
  <c r="X6699" i="1"/>
  <c r="Y6699" i="1"/>
  <c r="Z6699" i="1"/>
  <c r="AA6699" i="1"/>
  <c r="X6700" i="1"/>
  <c r="Y6700" i="1"/>
  <c r="Z6700" i="1"/>
  <c r="AA6700" i="1"/>
  <c r="X6701" i="1"/>
  <c r="Y6701" i="1"/>
  <c r="Z6701" i="1"/>
  <c r="AA6701" i="1"/>
  <c r="X6702" i="1"/>
  <c r="Y6702" i="1"/>
  <c r="Z6702" i="1"/>
  <c r="AA6702" i="1"/>
  <c r="X6703" i="1"/>
  <c r="Y6703" i="1"/>
  <c r="Z6703" i="1"/>
  <c r="AA6703" i="1"/>
  <c r="X6704" i="1"/>
  <c r="Y6704" i="1"/>
  <c r="Z6704" i="1"/>
  <c r="AA6704" i="1"/>
  <c r="X6705" i="1"/>
  <c r="Y6705" i="1"/>
  <c r="Z6705" i="1"/>
  <c r="AA6705" i="1"/>
  <c r="X6706" i="1"/>
  <c r="Y6706" i="1"/>
  <c r="Z6706" i="1"/>
  <c r="AA6706" i="1"/>
  <c r="X6707" i="1"/>
  <c r="Y6707" i="1"/>
  <c r="Z6707" i="1"/>
  <c r="AA6707" i="1"/>
  <c r="X6708" i="1"/>
  <c r="Y6708" i="1"/>
  <c r="Z6708" i="1"/>
  <c r="AA6708" i="1"/>
  <c r="X6709" i="1"/>
  <c r="Y6709" i="1"/>
  <c r="Z6709" i="1"/>
  <c r="AA6709" i="1"/>
  <c r="X6710" i="1"/>
  <c r="Y6710" i="1"/>
  <c r="Z6710" i="1"/>
  <c r="AA6710" i="1"/>
  <c r="X6711" i="1"/>
  <c r="Y6711" i="1"/>
  <c r="Z6711" i="1"/>
  <c r="AA6711" i="1"/>
  <c r="X6712" i="1"/>
  <c r="Y6712" i="1"/>
  <c r="Z6712" i="1"/>
  <c r="AA6712" i="1"/>
  <c r="X6713" i="1"/>
  <c r="Y6713" i="1"/>
  <c r="Z6713" i="1"/>
  <c r="AA6713" i="1"/>
  <c r="X6714" i="1"/>
  <c r="Y6714" i="1"/>
  <c r="Z6714" i="1"/>
  <c r="AA6714" i="1"/>
  <c r="X6715" i="1"/>
  <c r="Y6715" i="1"/>
  <c r="Z6715" i="1"/>
  <c r="AA6715" i="1"/>
  <c r="X6716" i="1"/>
  <c r="Y6716" i="1"/>
  <c r="Z6716" i="1"/>
  <c r="AA6716" i="1"/>
  <c r="X6717" i="1"/>
  <c r="Y6717" i="1"/>
  <c r="Z6717" i="1"/>
  <c r="AA6717" i="1"/>
  <c r="X6718" i="1"/>
  <c r="Y6718" i="1"/>
  <c r="Z6718" i="1"/>
  <c r="AA6718" i="1"/>
  <c r="X6719" i="1"/>
  <c r="Y6719" i="1"/>
  <c r="Z6719" i="1"/>
  <c r="AA6719" i="1"/>
  <c r="X6720" i="1"/>
  <c r="Y6720" i="1"/>
  <c r="Z6720" i="1"/>
  <c r="AA6720" i="1"/>
  <c r="X6721" i="1"/>
  <c r="Y6721" i="1"/>
  <c r="Z6721" i="1"/>
  <c r="AA6721" i="1"/>
  <c r="X6722" i="1"/>
  <c r="Y6722" i="1"/>
  <c r="Z6722" i="1"/>
  <c r="AA6722" i="1"/>
  <c r="X6723" i="1"/>
  <c r="Y6723" i="1"/>
  <c r="Z6723" i="1"/>
  <c r="AA6723" i="1"/>
  <c r="X6724" i="1"/>
  <c r="Y6724" i="1"/>
  <c r="Z6724" i="1"/>
  <c r="AA6724" i="1"/>
  <c r="X6725" i="1"/>
  <c r="Y6725" i="1"/>
  <c r="Z6725" i="1"/>
  <c r="AA6725" i="1"/>
  <c r="X6726" i="1"/>
  <c r="Y6726" i="1"/>
  <c r="Z6726" i="1"/>
  <c r="AA6726" i="1"/>
  <c r="X6727" i="1"/>
  <c r="Y6727" i="1"/>
  <c r="Z6727" i="1"/>
  <c r="AA6727" i="1"/>
  <c r="X6728" i="1"/>
  <c r="Y6728" i="1"/>
  <c r="Z6728" i="1"/>
  <c r="AA6728" i="1"/>
  <c r="X6729" i="1"/>
  <c r="Y6729" i="1"/>
  <c r="Z6729" i="1"/>
  <c r="AA6729" i="1"/>
  <c r="X6730" i="1"/>
  <c r="Y6730" i="1"/>
  <c r="Z6730" i="1"/>
  <c r="AA6730" i="1"/>
  <c r="X6731" i="1"/>
  <c r="Y6731" i="1"/>
  <c r="Z6731" i="1"/>
  <c r="AA6731" i="1"/>
  <c r="X6732" i="1"/>
  <c r="Y6732" i="1"/>
  <c r="Z6732" i="1"/>
  <c r="AA6732" i="1"/>
  <c r="X6733" i="1"/>
  <c r="Y6733" i="1"/>
  <c r="Z6733" i="1"/>
  <c r="AA6733" i="1"/>
  <c r="X6734" i="1"/>
  <c r="Y6734" i="1"/>
  <c r="Z6734" i="1"/>
  <c r="AA6734" i="1"/>
  <c r="X6735" i="1"/>
  <c r="Y6735" i="1"/>
  <c r="Z6735" i="1"/>
  <c r="AA6735" i="1"/>
  <c r="X6736" i="1"/>
  <c r="Y6736" i="1"/>
  <c r="Z6736" i="1"/>
  <c r="AA6736" i="1"/>
  <c r="X6737" i="1"/>
  <c r="Y6737" i="1"/>
  <c r="Z6737" i="1"/>
  <c r="AA6737" i="1"/>
  <c r="X6738" i="1"/>
  <c r="Y6738" i="1"/>
  <c r="Z6738" i="1"/>
  <c r="AA6738" i="1"/>
  <c r="X6739" i="1"/>
  <c r="Y6739" i="1"/>
  <c r="Z6739" i="1"/>
  <c r="AA6739" i="1"/>
  <c r="X6740" i="1"/>
  <c r="Y6740" i="1"/>
  <c r="Z6740" i="1"/>
  <c r="AA6740" i="1"/>
  <c r="X6741" i="1"/>
  <c r="Y6741" i="1"/>
  <c r="Z6741" i="1"/>
  <c r="AA6741" i="1"/>
  <c r="X6742" i="1"/>
  <c r="Y6742" i="1"/>
  <c r="Z6742" i="1"/>
  <c r="AA6742" i="1"/>
  <c r="X6743" i="1"/>
  <c r="Y6743" i="1"/>
  <c r="Z6743" i="1"/>
  <c r="AA6743" i="1"/>
  <c r="X6744" i="1"/>
  <c r="Y6744" i="1"/>
  <c r="Z6744" i="1"/>
  <c r="AA6744" i="1"/>
  <c r="X6745" i="1"/>
  <c r="Y6745" i="1"/>
  <c r="Z6745" i="1"/>
  <c r="AA6745" i="1"/>
  <c r="X6746" i="1"/>
  <c r="Y6746" i="1"/>
  <c r="Z6746" i="1"/>
  <c r="AA6746" i="1"/>
  <c r="X6747" i="1"/>
  <c r="Y6747" i="1"/>
  <c r="Z6747" i="1"/>
  <c r="AA6747" i="1"/>
  <c r="X6748" i="1"/>
  <c r="Y6748" i="1"/>
  <c r="Z6748" i="1"/>
  <c r="AA6748" i="1"/>
  <c r="X6749" i="1"/>
  <c r="Y6749" i="1"/>
  <c r="Z6749" i="1"/>
  <c r="AA6749" i="1"/>
  <c r="X6750" i="1"/>
  <c r="Y6750" i="1"/>
  <c r="Z6750" i="1"/>
  <c r="AA6750" i="1"/>
  <c r="X6751" i="1"/>
  <c r="Y6751" i="1"/>
  <c r="Z6751" i="1"/>
  <c r="AA6751" i="1"/>
  <c r="X6752" i="1"/>
  <c r="Y6752" i="1"/>
  <c r="Z6752" i="1"/>
  <c r="AA6752" i="1"/>
  <c r="X6753" i="1"/>
  <c r="Y6753" i="1"/>
  <c r="Z6753" i="1"/>
  <c r="AA6753" i="1"/>
  <c r="X6754" i="1"/>
  <c r="Y6754" i="1"/>
  <c r="Z6754" i="1"/>
  <c r="AA6754" i="1"/>
  <c r="X6755" i="1"/>
  <c r="Y6755" i="1"/>
  <c r="Z6755" i="1"/>
  <c r="AA6755" i="1"/>
  <c r="X6756" i="1"/>
  <c r="Y6756" i="1"/>
  <c r="Z6756" i="1"/>
  <c r="AA6756" i="1"/>
  <c r="X6757" i="1"/>
  <c r="Y6757" i="1"/>
  <c r="Z6757" i="1"/>
  <c r="AA6757" i="1"/>
  <c r="X6758" i="1"/>
  <c r="Y6758" i="1"/>
  <c r="Z6758" i="1"/>
  <c r="AA6758" i="1"/>
  <c r="X6759" i="1"/>
  <c r="Y6759" i="1"/>
  <c r="Z6759" i="1"/>
  <c r="AA6759" i="1"/>
  <c r="X6760" i="1"/>
  <c r="Y6760" i="1"/>
  <c r="Z6760" i="1"/>
  <c r="AA6760" i="1"/>
  <c r="X6761" i="1"/>
  <c r="Y6761" i="1"/>
  <c r="Z6761" i="1"/>
  <c r="AA6761" i="1"/>
  <c r="X6762" i="1"/>
  <c r="Y6762" i="1"/>
  <c r="Z6762" i="1"/>
  <c r="AA6762" i="1"/>
  <c r="X6763" i="1"/>
  <c r="Y6763" i="1"/>
  <c r="Z6763" i="1"/>
  <c r="AA6763" i="1"/>
  <c r="X6764" i="1"/>
  <c r="Y6764" i="1"/>
  <c r="Z6764" i="1"/>
  <c r="AA6764" i="1"/>
  <c r="X6765" i="1"/>
  <c r="Y6765" i="1"/>
  <c r="Z6765" i="1"/>
  <c r="AA6765" i="1"/>
  <c r="X6766" i="1"/>
  <c r="Y6766" i="1"/>
  <c r="Z6766" i="1"/>
  <c r="AA6766" i="1"/>
  <c r="X6767" i="1"/>
  <c r="Y6767" i="1"/>
  <c r="Z6767" i="1"/>
  <c r="AA6767" i="1"/>
  <c r="X6768" i="1"/>
  <c r="Y6768" i="1"/>
  <c r="Z6768" i="1"/>
  <c r="AA6768" i="1"/>
  <c r="X6769" i="1"/>
  <c r="Y6769" i="1"/>
  <c r="Z6769" i="1"/>
  <c r="AA6769" i="1"/>
  <c r="X6770" i="1"/>
  <c r="Y6770" i="1"/>
  <c r="Z6770" i="1"/>
  <c r="AA6770" i="1"/>
  <c r="X6771" i="1"/>
  <c r="Y6771" i="1"/>
  <c r="Z6771" i="1"/>
  <c r="AA6771" i="1"/>
  <c r="X6772" i="1"/>
  <c r="Y6772" i="1"/>
  <c r="Z6772" i="1"/>
  <c r="AA6772" i="1"/>
  <c r="X6773" i="1"/>
  <c r="Y6773" i="1"/>
  <c r="Z6773" i="1"/>
  <c r="AA6773" i="1"/>
  <c r="X6774" i="1"/>
  <c r="Y6774" i="1"/>
  <c r="Z6774" i="1"/>
  <c r="AA6774" i="1"/>
  <c r="X6775" i="1"/>
  <c r="Y6775" i="1"/>
  <c r="Z6775" i="1"/>
  <c r="AA6775" i="1"/>
  <c r="X6776" i="1"/>
  <c r="Y6776" i="1"/>
  <c r="Z6776" i="1"/>
  <c r="AA6776" i="1"/>
  <c r="X6777" i="1"/>
  <c r="Y6777" i="1"/>
  <c r="Z6777" i="1"/>
  <c r="AA6777" i="1"/>
  <c r="X6778" i="1"/>
  <c r="Y6778" i="1"/>
  <c r="Z6778" i="1"/>
  <c r="AA6778" i="1"/>
  <c r="X6779" i="1"/>
  <c r="Y6779" i="1"/>
  <c r="Z6779" i="1"/>
  <c r="AA6779" i="1"/>
  <c r="X6780" i="1"/>
  <c r="Y6780" i="1"/>
  <c r="Z6780" i="1"/>
  <c r="AA6780" i="1"/>
  <c r="X6781" i="1"/>
  <c r="Y6781" i="1"/>
  <c r="Z6781" i="1"/>
  <c r="AA6781" i="1"/>
  <c r="X6782" i="1"/>
  <c r="Y6782" i="1"/>
  <c r="Z6782" i="1"/>
  <c r="AA6782" i="1"/>
  <c r="X6783" i="1"/>
  <c r="Y6783" i="1"/>
  <c r="Z6783" i="1"/>
  <c r="AA6783" i="1"/>
  <c r="X6784" i="1"/>
  <c r="Y6784" i="1"/>
  <c r="Z6784" i="1"/>
  <c r="AA6784" i="1"/>
  <c r="X6785" i="1"/>
  <c r="Y6785" i="1"/>
  <c r="Z6785" i="1"/>
  <c r="AA6785" i="1"/>
  <c r="X6786" i="1"/>
  <c r="Y6786" i="1"/>
  <c r="Z6786" i="1"/>
  <c r="AA6786" i="1"/>
  <c r="X6787" i="1"/>
  <c r="Y6787" i="1"/>
  <c r="Z6787" i="1"/>
  <c r="AA6787" i="1"/>
  <c r="X6788" i="1"/>
  <c r="Y6788" i="1"/>
  <c r="Z6788" i="1"/>
  <c r="AA6788" i="1"/>
  <c r="X6789" i="1"/>
  <c r="Y6789" i="1"/>
  <c r="Z6789" i="1"/>
  <c r="AA6789" i="1"/>
  <c r="X6790" i="1"/>
  <c r="Y6790" i="1"/>
  <c r="Z6790" i="1"/>
  <c r="AA6790" i="1"/>
  <c r="X6791" i="1"/>
  <c r="Y6791" i="1"/>
  <c r="Z6791" i="1"/>
  <c r="AA6791" i="1"/>
  <c r="X6792" i="1"/>
  <c r="Y6792" i="1"/>
  <c r="Z6792" i="1"/>
  <c r="AA6792" i="1"/>
  <c r="X6793" i="1"/>
  <c r="Y6793" i="1"/>
  <c r="Z6793" i="1"/>
  <c r="AA6793" i="1"/>
  <c r="X6794" i="1"/>
  <c r="Y6794" i="1"/>
  <c r="Z6794" i="1"/>
  <c r="AA6794" i="1"/>
  <c r="X6795" i="1"/>
  <c r="Y6795" i="1"/>
  <c r="Z6795" i="1"/>
  <c r="AA6795" i="1"/>
  <c r="X6796" i="1"/>
  <c r="Y6796" i="1"/>
  <c r="Z6796" i="1"/>
  <c r="AA6796" i="1"/>
  <c r="X6797" i="1"/>
  <c r="Y6797" i="1"/>
  <c r="Z6797" i="1"/>
  <c r="AA6797" i="1"/>
  <c r="X6798" i="1"/>
  <c r="Y6798" i="1"/>
  <c r="Z6798" i="1"/>
  <c r="AA6798" i="1"/>
  <c r="X6799" i="1"/>
  <c r="Y6799" i="1"/>
  <c r="Z6799" i="1"/>
  <c r="AA6799" i="1"/>
  <c r="X6800" i="1"/>
  <c r="Y6800" i="1"/>
  <c r="Z6800" i="1"/>
  <c r="AA6800" i="1"/>
  <c r="X6801" i="1"/>
  <c r="Y6801" i="1"/>
  <c r="Z6801" i="1"/>
  <c r="AA6801" i="1"/>
  <c r="X6802" i="1"/>
  <c r="Y6802" i="1"/>
  <c r="Z6802" i="1"/>
  <c r="AA6802" i="1"/>
  <c r="X6803" i="1"/>
  <c r="Y6803" i="1"/>
  <c r="Z6803" i="1"/>
  <c r="AA6803" i="1"/>
  <c r="X6804" i="1"/>
  <c r="Y6804" i="1"/>
  <c r="Z6804" i="1"/>
  <c r="AA6804" i="1"/>
  <c r="X6805" i="1"/>
  <c r="Y6805" i="1"/>
  <c r="Z6805" i="1"/>
  <c r="AA6805" i="1"/>
  <c r="X6806" i="1"/>
  <c r="Y6806" i="1"/>
  <c r="Z6806" i="1"/>
  <c r="AA6806" i="1"/>
  <c r="X6807" i="1"/>
  <c r="Y6807" i="1"/>
  <c r="Z6807" i="1"/>
  <c r="AA6807" i="1"/>
  <c r="X6808" i="1"/>
  <c r="Y6808" i="1"/>
  <c r="Z6808" i="1"/>
  <c r="AA6808" i="1"/>
  <c r="X6809" i="1"/>
  <c r="Y6809" i="1"/>
  <c r="Z6809" i="1"/>
  <c r="AA6809" i="1"/>
  <c r="X6810" i="1"/>
  <c r="Y6810" i="1"/>
  <c r="Z6810" i="1"/>
  <c r="AA6810" i="1"/>
  <c r="X6811" i="1"/>
  <c r="Y6811" i="1"/>
  <c r="Z6811" i="1"/>
  <c r="AA6811" i="1"/>
  <c r="X6812" i="1"/>
  <c r="Y6812" i="1"/>
  <c r="Z6812" i="1"/>
  <c r="AA6812" i="1"/>
  <c r="X6813" i="1"/>
  <c r="Y6813" i="1"/>
  <c r="Z6813" i="1"/>
  <c r="AA6813" i="1"/>
  <c r="X6814" i="1"/>
  <c r="Y6814" i="1"/>
  <c r="Z6814" i="1"/>
  <c r="AA6814" i="1"/>
  <c r="X6815" i="1"/>
  <c r="Y6815" i="1"/>
  <c r="Z6815" i="1"/>
  <c r="AA6815" i="1"/>
  <c r="X6816" i="1"/>
  <c r="Y6816" i="1"/>
  <c r="Z6816" i="1"/>
  <c r="AA6816" i="1"/>
  <c r="X6817" i="1"/>
  <c r="Y6817" i="1"/>
  <c r="Z6817" i="1"/>
  <c r="AA6817" i="1"/>
  <c r="X6818" i="1"/>
  <c r="Y6818" i="1"/>
  <c r="Z6818" i="1"/>
  <c r="AA6818" i="1"/>
  <c r="X6819" i="1"/>
  <c r="Y6819" i="1"/>
  <c r="Z6819" i="1"/>
  <c r="AA6819" i="1"/>
  <c r="X6820" i="1"/>
  <c r="Y6820" i="1"/>
  <c r="Z6820" i="1"/>
  <c r="AA6820" i="1"/>
  <c r="X6821" i="1"/>
  <c r="Y6821" i="1"/>
  <c r="Z6821" i="1"/>
  <c r="AA6821" i="1"/>
  <c r="X6822" i="1"/>
  <c r="Y6822" i="1"/>
  <c r="Z6822" i="1"/>
  <c r="AA6822" i="1"/>
  <c r="X6823" i="1"/>
  <c r="Y6823" i="1"/>
  <c r="Z6823" i="1"/>
  <c r="AA6823" i="1"/>
  <c r="X6824" i="1"/>
  <c r="Y6824" i="1"/>
  <c r="Z6824" i="1"/>
  <c r="AA6824" i="1"/>
  <c r="X6825" i="1"/>
  <c r="Y6825" i="1"/>
  <c r="Z6825" i="1"/>
  <c r="AA6825" i="1"/>
  <c r="X6826" i="1"/>
  <c r="Y6826" i="1"/>
  <c r="Z6826" i="1"/>
  <c r="AA6826" i="1"/>
  <c r="X6827" i="1"/>
  <c r="Y6827" i="1"/>
  <c r="Z6827" i="1"/>
  <c r="AA6827" i="1"/>
  <c r="X6828" i="1"/>
  <c r="Y6828" i="1"/>
  <c r="Z6828" i="1"/>
  <c r="AA6828" i="1"/>
  <c r="X6829" i="1"/>
  <c r="Y6829" i="1"/>
  <c r="Z6829" i="1"/>
  <c r="AA6829" i="1"/>
  <c r="X6830" i="1"/>
  <c r="Y6830" i="1"/>
  <c r="Z6830" i="1"/>
  <c r="AA6830" i="1"/>
  <c r="X6831" i="1"/>
  <c r="Y6831" i="1"/>
  <c r="Z6831" i="1"/>
  <c r="AA6831" i="1"/>
  <c r="X6832" i="1"/>
  <c r="Y6832" i="1"/>
  <c r="Z6832" i="1"/>
  <c r="AA6832" i="1"/>
  <c r="X6833" i="1"/>
  <c r="Y6833" i="1"/>
  <c r="Z6833" i="1"/>
  <c r="AA6833" i="1"/>
  <c r="X6834" i="1"/>
  <c r="Y6834" i="1"/>
  <c r="Z6834" i="1"/>
  <c r="AA6834" i="1"/>
  <c r="X6835" i="1"/>
  <c r="Y6835" i="1"/>
  <c r="Z6835" i="1"/>
  <c r="AA6835" i="1"/>
  <c r="X6836" i="1"/>
  <c r="Y6836" i="1"/>
  <c r="Z6836" i="1"/>
  <c r="AA6836" i="1"/>
  <c r="X6837" i="1"/>
  <c r="Y6837" i="1"/>
  <c r="Z6837" i="1"/>
  <c r="AA6837" i="1"/>
  <c r="X6838" i="1"/>
  <c r="Y6838" i="1"/>
  <c r="Z6838" i="1"/>
  <c r="AA6838" i="1"/>
  <c r="X6839" i="1"/>
  <c r="Y6839" i="1"/>
  <c r="Z6839" i="1"/>
  <c r="AA6839" i="1"/>
  <c r="X6840" i="1"/>
  <c r="Y6840" i="1"/>
  <c r="Z6840" i="1"/>
  <c r="AA6840" i="1"/>
  <c r="X6841" i="1"/>
  <c r="Y6841" i="1"/>
  <c r="Z6841" i="1"/>
  <c r="AA6841" i="1"/>
  <c r="X6842" i="1"/>
  <c r="Y6842" i="1"/>
  <c r="Z6842" i="1"/>
  <c r="AA6842" i="1"/>
  <c r="X6843" i="1"/>
  <c r="Y6843" i="1"/>
  <c r="Z6843" i="1"/>
  <c r="AA6843" i="1"/>
  <c r="X6844" i="1"/>
  <c r="Y6844" i="1"/>
  <c r="Z6844" i="1"/>
  <c r="AA6844" i="1"/>
  <c r="X6845" i="1"/>
  <c r="Y6845" i="1"/>
  <c r="Z6845" i="1"/>
  <c r="AA6845" i="1"/>
  <c r="X6846" i="1"/>
  <c r="Y6846" i="1"/>
  <c r="Z6846" i="1"/>
  <c r="AA6846" i="1"/>
  <c r="X6847" i="1"/>
  <c r="Y6847" i="1"/>
  <c r="Z6847" i="1"/>
  <c r="AA6847" i="1"/>
  <c r="X6848" i="1"/>
  <c r="Y6848" i="1"/>
  <c r="Z6848" i="1"/>
  <c r="AA6848" i="1"/>
  <c r="X6849" i="1"/>
  <c r="Y6849" i="1"/>
  <c r="Z6849" i="1"/>
  <c r="AA6849" i="1"/>
  <c r="X6850" i="1"/>
  <c r="Y6850" i="1"/>
  <c r="Z6850" i="1"/>
  <c r="AA6850" i="1"/>
  <c r="X6851" i="1"/>
  <c r="Y6851" i="1"/>
  <c r="Z6851" i="1"/>
  <c r="AA6851" i="1"/>
  <c r="X6852" i="1"/>
  <c r="Y6852" i="1"/>
  <c r="Z6852" i="1"/>
  <c r="AA6852" i="1"/>
  <c r="X6853" i="1"/>
  <c r="Y6853" i="1"/>
  <c r="Z6853" i="1"/>
  <c r="AA6853" i="1"/>
  <c r="X6854" i="1"/>
  <c r="Y6854" i="1"/>
  <c r="Z6854" i="1"/>
  <c r="AA6854" i="1"/>
  <c r="X6855" i="1"/>
  <c r="Y6855" i="1"/>
  <c r="Z6855" i="1"/>
  <c r="AA6855" i="1"/>
  <c r="X6856" i="1"/>
  <c r="Y6856" i="1"/>
  <c r="Z6856" i="1"/>
  <c r="AA6856" i="1"/>
  <c r="X6857" i="1"/>
  <c r="Y6857" i="1"/>
  <c r="Z6857" i="1"/>
  <c r="AA6857" i="1"/>
  <c r="X6858" i="1"/>
  <c r="Y6858" i="1"/>
  <c r="Z6858" i="1"/>
  <c r="AA6858" i="1"/>
  <c r="X6859" i="1"/>
  <c r="Y6859" i="1"/>
  <c r="Z6859" i="1"/>
  <c r="AA6859" i="1"/>
  <c r="X6860" i="1"/>
  <c r="Y6860" i="1"/>
  <c r="Z6860" i="1"/>
  <c r="AA6860" i="1"/>
  <c r="X6861" i="1"/>
  <c r="Y6861" i="1"/>
  <c r="Z6861" i="1"/>
  <c r="AA6861" i="1"/>
  <c r="X6862" i="1"/>
  <c r="Y6862" i="1"/>
  <c r="Z6862" i="1"/>
  <c r="AA6862" i="1"/>
  <c r="X6863" i="1"/>
  <c r="Y6863" i="1"/>
  <c r="Z6863" i="1"/>
  <c r="AA6863" i="1"/>
  <c r="X6864" i="1"/>
  <c r="Y6864" i="1"/>
  <c r="Z6864" i="1"/>
  <c r="AA6864" i="1"/>
  <c r="X6865" i="1"/>
  <c r="Y6865" i="1"/>
  <c r="Z6865" i="1"/>
  <c r="AA6865" i="1"/>
  <c r="X6866" i="1"/>
  <c r="Y6866" i="1"/>
  <c r="Z6866" i="1"/>
  <c r="AA6866" i="1"/>
  <c r="X6867" i="1"/>
  <c r="Y6867" i="1"/>
  <c r="Z6867" i="1"/>
  <c r="AA6867" i="1"/>
  <c r="X6868" i="1"/>
  <c r="Y6868" i="1"/>
  <c r="Z6868" i="1"/>
  <c r="AA6868" i="1"/>
  <c r="X6869" i="1"/>
  <c r="Y6869" i="1"/>
  <c r="Z6869" i="1"/>
  <c r="AA6869" i="1"/>
  <c r="X6870" i="1"/>
  <c r="Y6870" i="1"/>
  <c r="Z6870" i="1"/>
  <c r="AA6870" i="1"/>
  <c r="X6871" i="1"/>
  <c r="Y6871" i="1"/>
  <c r="Z6871" i="1"/>
  <c r="AA6871" i="1"/>
  <c r="X6872" i="1"/>
  <c r="Y6872" i="1"/>
  <c r="Z6872" i="1"/>
  <c r="AA6872" i="1"/>
  <c r="X6873" i="1"/>
  <c r="Y6873" i="1"/>
  <c r="Z6873" i="1"/>
  <c r="AA6873" i="1"/>
  <c r="X6874" i="1"/>
  <c r="Y6874" i="1"/>
  <c r="Z6874" i="1"/>
  <c r="AA6874" i="1"/>
  <c r="X6875" i="1"/>
  <c r="Y6875" i="1"/>
  <c r="Z6875" i="1"/>
  <c r="AA6875" i="1"/>
  <c r="X6876" i="1"/>
  <c r="Y6876" i="1"/>
  <c r="Z6876" i="1"/>
  <c r="AA6876" i="1"/>
  <c r="X6877" i="1"/>
  <c r="Y6877" i="1"/>
  <c r="Z6877" i="1"/>
  <c r="AA6877" i="1"/>
  <c r="X6878" i="1"/>
  <c r="Y6878" i="1"/>
  <c r="Z6878" i="1"/>
  <c r="AA6878" i="1"/>
  <c r="X6879" i="1"/>
  <c r="Y6879" i="1"/>
  <c r="Z6879" i="1"/>
  <c r="AA6879" i="1"/>
  <c r="X6880" i="1"/>
  <c r="Y6880" i="1"/>
  <c r="Z6880" i="1"/>
  <c r="AA6880" i="1"/>
  <c r="X6881" i="1"/>
  <c r="Y6881" i="1"/>
  <c r="Z6881" i="1"/>
  <c r="AA6881" i="1"/>
  <c r="X6882" i="1"/>
  <c r="Y6882" i="1"/>
  <c r="Z6882" i="1"/>
  <c r="AA6882" i="1"/>
  <c r="X6883" i="1"/>
  <c r="Y6883" i="1"/>
  <c r="Z6883" i="1"/>
  <c r="AA6883" i="1"/>
  <c r="X6884" i="1"/>
  <c r="Y6884" i="1"/>
  <c r="Z6884" i="1"/>
  <c r="AA6884" i="1"/>
  <c r="X6885" i="1"/>
  <c r="Y6885" i="1"/>
  <c r="Z6885" i="1"/>
  <c r="AA6885" i="1"/>
  <c r="X6886" i="1"/>
  <c r="Y6886" i="1"/>
  <c r="Z6886" i="1"/>
  <c r="AA6886" i="1"/>
  <c r="X6887" i="1"/>
  <c r="Y6887" i="1"/>
  <c r="Z6887" i="1"/>
  <c r="AA6887" i="1"/>
  <c r="X6888" i="1"/>
  <c r="Y6888" i="1"/>
  <c r="Z6888" i="1"/>
  <c r="AA6888" i="1"/>
  <c r="X6889" i="1"/>
  <c r="Y6889" i="1"/>
  <c r="Z6889" i="1"/>
  <c r="AA6889" i="1"/>
  <c r="X6890" i="1"/>
  <c r="Y6890" i="1"/>
  <c r="Z6890" i="1"/>
  <c r="AA6890" i="1"/>
  <c r="X6891" i="1"/>
  <c r="Y6891" i="1"/>
  <c r="Z6891" i="1"/>
  <c r="AA6891" i="1"/>
  <c r="X6892" i="1"/>
  <c r="Y6892" i="1"/>
  <c r="Z6892" i="1"/>
  <c r="AA6892" i="1"/>
  <c r="X6893" i="1"/>
  <c r="Y6893" i="1"/>
  <c r="Z6893" i="1"/>
  <c r="AA6893" i="1"/>
  <c r="X6894" i="1"/>
  <c r="Y6894" i="1"/>
  <c r="Z6894" i="1"/>
  <c r="AA6894" i="1"/>
  <c r="X6895" i="1"/>
  <c r="Y6895" i="1"/>
  <c r="Z6895" i="1"/>
  <c r="AA6895" i="1"/>
  <c r="X6896" i="1"/>
  <c r="Y6896" i="1"/>
  <c r="Z6896" i="1"/>
  <c r="AA6896" i="1"/>
  <c r="X6897" i="1"/>
  <c r="Y6897" i="1"/>
  <c r="Z6897" i="1"/>
  <c r="AA6897" i="1"/>
  <c r="X6898" i="1"/>
  <c r="Y6898" i="1"/>
  <c r="Z6898" i="1"/>
  <c r="AA6898" i="1"/>
  <c r="X6899" i="1"/>
  <c r="Y6899" i="1"/>
  <c r="Z6899" i="1"/>
  <c r="AA6899" i="1"/>
  <c r="X6900" i="1"/>
  <c r="Y6900" i="1"/>
  <c r="Z6900" i="1"/>
  <c r="AA6900" i="1"/>
  <c r="X6901" i="1"/>
  <c r="Y6901" i="1"/>
  <c r="Z6901" i="1"/>
  <c r="AA6901" i="1"/>
  <c r="X6902" i="1"/>
  <c r="Y6902" i="1"/>
  <c r="Z6902" i="1"/>
  <c r="AA6902" i="1"/>
  <c r="X6903" i="1"/>
  <c r="Y6903" i="1"/>
  <c r="Z6903" i="1"/>
  <c r="AA6903" i="1"/>
  <c r="X6904" i="1"/>
  <c r="Y6904" i="1"/>
  <c r="Z6904" i="1"/>
  <c r="AA6904" i="1"/>
  <c r="X6905" i="1"/>
  <c r="Y6905" i="1"/>
  <c r="Z6905" i="1"/>
  <c r="AA6905" i="1"/>
  <c r="X6906" i="1"/>
  <c r="Y6906" i="1"/>
  <c r="Z6906" i="1"/>
  <c r="AA6906" i="1"/>
  <c r="X6907" i="1"/>
  <c r="Y6907" i="1"/>
  <c r="Z6907" i="1"/>
  <c r="AA6907" i="1"/>
  <c r="X6908" i="1"/>
  <c r="Y6908" i="1"/>
  <c r="Z6908" i="1"/>
  <c r="AA6908" i="1"/>
  <c r="X6909" i="1"/>
  <c r="Y6909" i="1"/>
  <c r="Z6909" i="1"/>
  <c r="AA6909" i="1"/>
  <c r="X6910" i="1"/>
  <c r="Y6910" i="1"/>
  <c r="Z6910" i="1"/>
  <c r="AA6910" i="1"/>
  <c r="X6911" i="1"/>
  <c r="Y6911" i="1"/>
  <c r="Z6911" i="1"/>
  <c r="AA6911" i="1"/>
  <c r="X6912" i="1"/>
  <c r="Y6912" i="1"/>
  <c r="Z6912" i="1"/>
  <c r="AA6912" i="1"/>
  <c r="X6913" i="1"/>
  <c r="Y6913" i="1"/>
  <c r="Z6913" i="1"/>
  <c r="AA6913" i="1"/>
  <c r="X6914" i="1"/>
  <c r="Y6914" i="1"/>
  <c r="Z6914" i="1"/>
  <c r="AA6914" i="1"/>
  <c r="X6915" i="1"/>
  <c r="Y6915" i="1"/>
  <c r="Z6915" i="1"/>
  <c r="AA6915" i="1"/>
  <c r="X6916" i="1"/>
  <c r="Y6916" i="1"/>
  <c r="Z6916" i="1"/>
  <c r="AA6916" i="1"/>
  <c r="X6917" i="1"/>
  <c r="Y6917" i="1"/>
  <c r="Z6917" i="1"/>
  <c r="AA6917" i="1"/>
  <c r="X6918" i="1"/>
  <c r="Y6918" i="1"/>
  <c r="Z6918" i="1"/>
  <c r="AA6918" i="1"/>
  <c r="X6919" i="1"/>
  <c r="Y6919" i="1"/>
  <c r="Z6919" i="1"/>
  <c r="AA6919" i="1"/>
  <c r="X6920" i="1"/>
  <c r="Y6920" i="1"/>
  <c r="Z6920" i="1"/>
  <c r="AA6920" i="1"/>
  <c r="X6921" i="1"/>
  <c r="Y6921" i="1"/>
  <c r="Z6921" i="1"/>
  <c r="AA6921" i="1"/>
  <c r="X6922" i="1"/>
  <c r="Y6922" i="1"/>
  <c r="Z6922" i="1"/>
  <c r="AA6922" i="1"/>
  <c r="X6923" i="1"/>
  <c r="Y6923" i="1"/>
  <c r="Z6923" i="1"/>
  <c r="AA6923" i="1"/>
  <c r="X6924" i="1"/>
  <c r="Y6924" i="1"/>
  <c r="Z6924" i="1"/>
  <c r="AA6924" i="1"/>
  <c r="X6925" i="1"/>
  <c r="Y6925" i="1"/>
  <c r="Z6925" i="1"/>
  <c r="AA6925" i="1"/>
  <c r="X6926" i="1"/>
  <c r="Y6926" i="1"/>
  <c r="Z6926" i="1"/>
  <c r="AA6926" i="1"/>
  <c r="X6927" i="1"/>
  <c r="Y6927" i="1"/>
  <c r="Z6927" i="1"/>
  <c r="AA6927" i="1"/>
  <c r="X6928" i="1"/>
  <c r="Y6928" i="1"/>
  <c r="Z6928" i="1"/>
  <c r="AA6928" i="1"/>
  <c r="X6929" i="1"/>
  <c r="Y6929" i="1"/>
  <c r="Z6929" i="1"/>
  <c r="AA6929" i="1"/>
  <c r="X6930" i="1"/>
  <c r="Y6930" i="1"/>
  <c r="Z6930" i="1"/>
  <c r="AA6930" i="1"/>
  <c r="X6931" i="1"/>
  <c r="Y6931" i="1"/>
  <c r="Z6931" i="1"/>
  <c r="AA6931" i="1"/>
  <c r="X6932" i="1"/>
  <c r="Y6932" i="1"/>
  <c r="Z6932" i="1"/>
  <c r="AA6932" i="1"/>
  <c r="X6933" i="1"/>
  <c r="Y6933" i="1"/>
  <c r="Z6933" i="1"/>
  <c r="AA6933" i="1"/>
  <c r="X6934" i="1"/>
  <c r="Y6934" i="1"/>
  <c r="Z6934" i="1"/>
  <c r="AA6934" i="1"/>
  <c r="X6935" i="1"/>
  <c r="Y6935" i="1"/>
  <c r="Z6935" i="1"/>
  <c r="AA6935" i="1"/>
  <c r="X6936" i="1"/>
  <c r="Y6936" i="1"/>
  <c r="Z6936" i="1"/>
  <c r="AA6936" i="1"/>
  <c r="X6937" i="1"/>
  <c r="Y6937" i="1"/>
  <c r="Z6937" i="1"/>
  <c r="AA6937" i="1"/>
  <c r="X6938" i="1"/>
  <c r="Y6938" i="1"/>
  <c r="Z6938" i="1"/>
  <c r="AA6938" i="1"/>
  <c r="X6939" i="1"/>
  <c r="Y6939" i="1"/>
  <c r="Z6939" i="1"/>
  <c r="AA6939" i="1"/>
  <c r="X6940" i="1"/>
  <c r="Y6940" i="1"/>
  <c r="Z6940" i="1"/>
  <c r="AA6940" i="1"/>
  <c r="X6941" i="1"/>
  <c r="Y6941" i="1"/>
  <c r="Z6941" i="1"/>
  <c r="AA6941" i="1"/>
  <c r="X6942" i="1"/>
  <c r="Y6942" i="1"/>
  <c r="Z6942" i="1"/>
  <c r="AA6942" i="1"/>
  <c r="X6943" i="1"/>
  <c r="Y6943" i="1"/>
  <c r="Z6943" i="1"/>
  <c r="AA6943" i="1"/>
  <c r="X6944" i="1"/>
  <c r="Y6944" i="1"/>
  <c r="Z6944" i="1"/>
  <c r="AA6944" i="1"/>
  <c r="X6945" i="1"/>
  <c r="Y6945" i="1"/>
  <c r="Z6945" i="1"/>
  <c r="AA6945" i="1"/>
  <c r="X6946" i="1"/>
  <c r="Y6946" i="1"/>
  <c r="Z6946" i="1"/>
  <c r="AA6946" i="1"/>
  <c r="X6947" i="1"/>
  <c r="Y6947" i="1"/>
  <c r="Z6947" i="1"/>
  <c r="AA6947" i="1"/>
  <c r="X6948" i="1"/>
  <c r="Y6948" i="1"/>
  <c r="Z6948" i="1"/>
  <c r="AA6948" i="1"/>
  <c r="X6949" i="1"/>
  <c r="Y6949" i="1"/>
  <c r="Z6949" i="1"/>
  <c r="AA6949" i="1"/>
  <c r="X6950" i="1"/>
  <c r="Y6950" i="1"/>
  <c r="Z6950" i="1"/>
  <c r="AA6950" i="1"/>
  <c r="X6951" i="1"/>
  <c r="Y6951" i="1"/>
  <c r="Z6951" i="1"/>
  <c r="AA6951" i="1"/>
  <c r="X6952" i="1"/>
  <c r="Y6952" i="1"/>
  <c r="Z6952" i="1"/>
  <c r="AA6952" i="1"/>
  <c r="X6953" i="1"/>
  <c r="Y6953" i="1"/>
  <c r="Z6953" i="1"/>
  <c r="AA6953" i="1"/>
  <c r="X6954" i="1"/>
  <c r="Y6954" i="1"/>
  <c r="Z6954" i="1"/>
  <c r="AA6954" i="1"/>
  <c r="X6955" i="1"/>
  <c r="Y6955" i="1"/>
  <c r="Z6955" i="1"/>
  <c r="AA6955" i="1"/>
  <c r="X6956" i="1"/>
  <c r="Y6956" i="1"/>
  <c r="Z6956" i="1"/>
  <c r="AA6956" i="1"/>
  <c r="X6957" i="1"/>
  <c r="Y6957" i="1"/>
  <c r="Z6957" i="1"/>
  <c r="AA6957" i="1"/>
  <c r="X6958" i="1"/>
  <c r="Y6958" i="1"/>
  <c r="Z6958" i="1"/>
  <c r="AA6958" i="1"/>
  <c r="X6959" i="1"/>
  <c r="Y6959" i="1"/>
  <c r="Z6959" i="1"/>
  <c r="AA6959" i="1"/>
  <c r="X6960" i="1"/>
  <c r="Y6960" i="1"/>
  <c r="Z6960" i="1"/>
  <c r="AA6960" i="1"/>
  <c r="X6961" i="1"/>
  <c r="Y6961" i="1"/>
  <c r="Z6961" i="1"/>
  <c r="AA6961" i="1"/>
  <c r="X6962" i="1"/>
  <c r="Y6962" i="1"/>
  <c r="Z6962" i="1"/>
  <c r="AA6962" i="1"/>
  <c r="X6963" i="1"/>
  <c r="Y6963" i="1"/>
  <c r="Z6963" i="1"/>
  <c r="AA6963" i="1"/>
  <c r="X6964" i="1"/>
  <c r="Y6964" i="1"/>
  <c r="Z6964" i="1"/>
  <c r="AA6964" i="1"/>
  <c r="X6965" i="1"/>
  <c r="Y6965" i="1"/>
  <c r="Z6965" i="1"/>
  <c r="AA6965" i="1"/>
  <c r="X6966" i="1"/>
  <c r="Y6966" i="1"/>
  <c r="Z6966" i="1"/>
  <c r="AA6966" i="1"/>
  <c r="X6967" i="1"/>
  <c r="Y6967" i="1"/>
  <c r="Z6967" i="1"/>
  <c r="AA6967" i="1"/>
  <c r="X6968" i="1"/>
  <c r="Y6968" i="1"/>
  <c r="Z6968" i="1"/>
  <c r="AA6968" i="1"/>
  <c r="X6969" i="1"/>
  <c r="Y6969" i="1"/>
  <c r="Z6969" i="1"/>
  <c r="AA6969" i="1"/>
  <c r="X6970" i="1"/>
  <c r="Y6970" i="1"/>
  <c r="Z6970" i="1"/>
  <c r="AA6970" i="1"/>
  <c r="X6971" i="1"/>
  <c r="Y6971" i="1"/>
  <c r="Z6971" i="1"/>
  <c r="AA6971" i="1"/>
  <c r="X6972" i="1"/>
  <c r="Y6972" i="1"/>
  <c r="Z6972" i="1"/>
  <c r="AA6972" i="1"/>
  <c r="X6973" i="1"/>
  <c r="Y6973" i="1"/>
  <c r="Z6973" i="1"/>
  <c r="AA6973" i="1"/>
  <c r="X6974" i="1"/>
  <c r="Y6974" i="1"/>
  <c r="Z6974" i="1"/>
  <c r="AA6974" i="1"/>
  <c r="X6975" i="1"/>
  <c r="Y6975" i="1"/>
  <c r="Z6975" i="1"/>
  <c r="AA6975" i="1"/>
  <c r="X6976" i="1"/>
  <c r="Y6976" i="1"/>
  <c r="Z6976" i="1"/>
  <c r="AA6976" i="1"/>
  <c r="X6977" i="1"/>
  <c r="Y6977" i="1"/>
  <c r="Z6977" i="1"/>
  <c r="AA6977" i="1"/>
  <c r="X6978" i="1"/>
  <c r="Y6978" i="1"/>
  <c r="Z6978" i="1"/>
  <c r="AA6978" i="1"/>
  <c r="X6979" i="1"/>
  <c r="Y6979" i="1"/>
  <c r="Z6979" i="1"/>
  <c r="AA6979" i="1"/>
  <c r="X6980" i="1"/>
  <c r="Y6980" i="1"/>
  <c r="Z6980" i="1"/>
  <c r="AA6980" i="1"/>
  <c r="X6981" i="1"/>
  <c r="Y6981" i="1"/>
  <c r="Z6981" i="1"/>
  <c r="AA6981" i="1"/>
  <c r="X6982" i="1"/>
  <c r="Y6982" i="1"/>
  <c r="Z6982" i="1"/>
  <c r="AA6982" i="1"/>
  <c r="X6983" i="1"/>
  <c r="Y6983" i="1"/>
  <c r="Z6983" i="1"/>
  <c r="AA6983" i="1"/>
  <c r="X6984" i="1"/>
  <c r="Y6984" i="1"/>
  <c r="Z6984" i="1"/>
  <c r="AA6984" i="1"/>
  <c r="X6985" i="1"/>
  <c r="Y6985" i="1"/>
  <c r="Z6985" i="1"/>
  <c r="AA6985" i="1"/>
  <c r="X6986" i="1"/>
  <c r="Y6986" i="1"/>
  <c r="Z6986" i="1"/>
  <c r="AA6986" i="1"/>
  <c r="X6987" i="1"/>
  <c r="Y6987" i="1"/>
  <c r="Z6987" i="1"/>
  <c r="AA6987" i="1"/>
  <c r="X6988" i="1"/>
  <c r="Y6988" i="1"/>
  <c r="Z6988" i="1"/>
  <c r="AA6988" i="1"/>
  <c r="X6989" i="1"/>
  <c r="Y6989" i="1"/>
  <c r="Z6989" i="1"/>
  <c r="AA6989" i="1"/>
  <c r="X6990" i="1"/>
  <c r="Y6990" i="1"/>
  <c r="Z6990" i="1"/>
  <c r="AA6990" i="1"/>
  <c r="X6991" i="1"/>
  <c r="Y6991" i="1"/>
  <c r="Z6991" i="1"/>
  <c r="AA6991" i="1"/>
  <c r="X6992" i="1"/>
  <c r="Y6992" i="1"/>
  <c r="Z6992" i="1"/>
  <c r="AA6992" i="1"/>
  <c r="X6993" i="1"/>
  <c r="Y6993" i="1"/>
  <c r="Z6993" i="1"/>
  <c r="AA6993" i="1"/>
  <c r="X6994" i="1"/>
  <c r="Y6994" i="1"/>
  <c r="Z6994" i="1"/>
  <c r="AA6994" i="1"/>
  <c r="X6995" i="1"/>
  <c r="Y6995" i="1"/>
  <c r="Z6995" i="1"/>
  <c r="AA6995" i="1"/>
  <c r="X6996" i="1"/>
  <c r="Y6996" i="1"/>
  <c r="Z6996" i="1"/>
  <c r="AA6996" i="1"/>
  <c r="X6997" i="1"/>
  <c r="Y6997" i="1"/>
  <c r="Z6997" i="1"/>
  <c r="AA6997" i="1"/>
  <c r="X6998" i="1"/>
  <c r="Y6998" i="1"/>
  <c r="Z6998" i="1"/>
  <c r="AA6998" i="1"/>
  <c r="X6999" i="1"/>
  <c r="Y6999" i="1"/>
  <c r="Z6999" i="1"/>
  <c r="AA6999" i="1"/>
  <c r="X7000" i="1"/>
  <c r="Y7000" i="1"/>
  <c r="Z7000" i="1"/>
  <c r="AA7000" i="1"/>
  <c r="X7001" i="1"/>
  <c r="Y7001" i="1"/>
  <c r="Z7001" i="1"/>
  <c r="AA7001" i="1"/>
  <c r="X7002" i="1"/>
  <c r="Y7002" i="1"/>
  <c r="Z7002" i="1"/>
  <c r="AA7002" i="1"/>
  <c r="X7003" i="1"/>
  <c r="Y7003" i="1"/>
  <c r="Z7003" i="1"/>
  <c r="AA7003" i="1"/>
  <c r="X7004" i="1"/>
  <c r="Y7004" i="1"/>
  <c r="Z7004" i="1"/>
  <c r="AA7004" i="1"/>
  <c r="X7005" i="1"/>
  <c r="Y7005" i="1"/>
  <c r="Z7005" i="1"/>
  <c r="AA7005" i="1"/>
  <c r="X7006" i="1"/>
  <c r="Y7006" i="1"/>
  <c r="Z7006" i="1"/>
  <c r="AA7006" i="1"/>
  <c r="X7007" i="1"/>
  <c r="Y7007" i="1"/>
  <c r="Z7007" i="1"/>
  <c r="AA7007" i="1"/>
  <c r="X7008" i="1"/>
  <c r="Y7008" i="1"/>
  <c r="Z7008" i="1"/>
  <c r="AA7008" i="1"/>
  <c r="X7009" i="1"/>
  <c r="Y7009" i="1"/>
  <c r="Z7009" i="1"/>
  <c r="AA7009" i="1"/>
  <c r="X7010" i="1"/>
  <c r="Y7010" i="1"/>
  <c r="Z7010" i="1"/>
  <c r="AA7010" i="1"/>
  <c r="X7011" i="1"/>
  <c r="Y7011" i="1"/>
  <c r="Z7011" i="1"/>
  <c r="AA7011" i="1"/>
  <c r="X7012" i="1"/>
  <c r="Y7012" i="1"/>
  <c r="Z7012" i="1"/>
  <c r="AA7012" i="1"/>
  <c r="X7013" i="1"/>
  <c r="Y7013" i="1"/>
  <c r="Z7013" i="1"/>
  <c r="AA7013" i="1"/>
  <c r="X7014" i="1"/>
  <c r="Y7014" i="1"/>
  <c r="Z7014" i="1"/>
  <c r="AA7014" i="1"/>
  <c r="X7015" i="1"/>
  <c r="Y7015" i="1"/>
  <c r="Z7015" i="1"/>
  <c r="AA7015" i="1"/>
  <c r="X7016" i="1"/>
  <c r="Y7016" i="1"/>
  <c r="Z7016" i="1"/>
  <c r="AA7016" i="1"/>
  <c r="X7017" i="1"/>
  <c r="Y7017" i="1"/>
  <c r="Z7017" i="1"/>
  <c r="AA7017" i="1"/>
  <c r="X7018" i="1"/>
  <c r="Y7018" i="1"/>
  <c r="Z7018" i="1"/>
  <c r="AA7018" i="1"/>
  <c r="X7019" i="1"/>
  <c r="Y7019" i="1"/>
  <c r="Z7019" i="1"/>
  <c r="AA7019" i="1"/>
  <c r="X7020" i="1"/>
  <c r="Y7020" i="1"/>
  <c r="Z7020" i="1"/>
  <c r="AA7020" i="1"/>
  <c r="X7021" i="1"/>
  <c r="Y7021" i="1"/>
  <c r="Z7021" i="1"/>
  <c r="AA7021" i="1"/>
  <c r="X7022" i="1"/>
  <c r="Y7022" i="1"/>
  <c r="Z7022" i="1"/>
  <c r="AA7022" i="1"/>
  <c r="X7023" i="1"/>
  <c r="Y7023" i="1"/>
  <c r="Z7023" i="1"/>
  <c r="AA7023" i="1"/>
  <c r="X7024" i="1"/>
  <c r="Y7024" i="1"/>
  <c r="Z7024" i="1"/>
  <c r="AA7024" i="1"/>
  <c r="X7025" i="1"/>
  <c r="Y7025" i="1"/>
  <c r="Z7025" i="1"/>
  <c r="AA7025" i="1"/>
  <c r="X7026" i="1"/>
  <c r="Y7026" i="1"/>
  <c r="Z7026" i="1"/>
  <c r="AA7026" i="1"/>
  <c r="X7027" i="1"/>
  <c r="Y7027" i="1"/>
  <c r="Z7027" i="1"/>
  <c r="AA7027" i="1"/>
  <c r="X7028" i="1"/>
  <c r="Y7028" i="1"/>
  <c r="Z7028" i="1"/>
  <c r="AA7028" i="1"/>
  <c r="X7029" i="1"/>
  <c r="Y7029" i="1"/>
  <c r="Z7029" i="1"/>
  <c r="AA7029" i="1"/>
  <c r="X7030" i="1"/>
  <c r="Y7030" i="1"/>
  <c r="Z7030" i="1"/>
  <c r="AA7030" i="1"/>
  <c r="X7031" i="1"/>
  <c r="Y7031" i="1"/>
  <c r="Z7031" i="1"/>
  <c r="AA7031" i="1"/>
  <c r="X7032" i="1"/>
  <c r="Y7032" i="1"/>
  <c r="Z7032" i="1"/>
  <c r="AA7032" i="1"/>
  <c r="X7033" i="1"/>
  <c r="Y7033" i="1"/>
  <c r="Z7033" i="1"/>
  <c r="AA7033" i="1"/>
  <c r="X7034" i="1"/>
  <c r="Y7034" i="1"/>
  <c r="Z7034" i="1"/>
  <c r="AA7034" i="1"/>
  <c r="X7035" i="1"/>
  <c r="Y7035" i="1"/>
  <c r="Z7035" i="1"/>
  <c r="AA7035" i="1"/>
  <c r="X7036" i="1"/>
  <c r="Y7036" i="1"/>
  <c r="Z7036" i="1"/>
  <c r="AA7036" i="1"/>
  <c r="X7037" i="1"/>
  <c r="Y7037" i="1"/>
  <c r="Z7037" i="1"/>
  <c r="AA7037" i="1"/>
  <c r="X7038" i="1"/>
  <c r="Y7038" i="1"/>
  <c r="Z7038" i="1"/>
  <c r="AA7038" i="1"/>
  <c r="X7039" i="1"/>
  <c r="Y7039" i="1"/>
  <c r="Z7039" i="1"/>
  <c r="AA7039" i="1"/>
  <c r="X7040" i="1"/>
  <c r="Y7040" i="1"/>
  <c r="Z7040" i="1"/>
  <c r="AA7040" i="1"/>
  <c r="X7041" i="1"/>
  <c r="Y7041" i="1"/>
  <c r="Z7041" i="1"/>
  <c r="AA7041" i="1"/>
  <c r="X7042" i="1"/>
  <c r="Y7042" i="1"/>
  <c r="Z7042" i="1"/>
  <c r="AA7042" i="1"/>
  <c r="X7043" i="1"/>
  <c r="Y7043" i="1"/>
  <c r="Z7043" i="1"/>
  <c r="AA7043" i="1"/>
  <c r="X7044" i="1"/>
  <c r="Y7044" i="1"/>
  <c r="Z7044" i="1"/>
  <c r="AA7044" i="1"/>
  <c r="X7045" i="1"/>
  <c r="Y7045" i="1"/>
  <c r="Z7045" i="1"/>
  <c r="AA7045" i="1"/>
  <c r="X7046" i="1"/>
  <c r="Y7046" i="1"/>
  <c r="Z7046" i="1"/>
  <c r="AA7046" i="1"/>
  <c r="X7047" i="1"/>
  <c r="Y7047" i="1"/>
  <c r="Z7047" i="1"/>
  <c r="AA7047" i="1"/>
  <c r="X7048" i="1"/>
  <c r="Y7048" i="1"/>
  <c r="Z7048" i="1"/>
  <c r="AA7048" i="1"/>
  <c r="X7049" i="1"/>
  <c r="Y7049" i="1"/>
  <c r="Z7049" i="1"/>
  <c r="AA7049" i="1"/>
  <c r="X7050" i="1"/>
  <c r="Y7050" i="1"/>
  <c r="Z7050" i="1"/>
  <c r="AA7050" i="1"/>
  <c r="X7051" i="1"/>
  <c r="Y7051" i="1"/>
  <c r="Z7051" i="1"/>
  <c r="AA7051" i="1"/>
  <c r="X7052" i="1"/>
  <c r="Y7052" i="1"/>
  <c r="Z7052" i="1"/>
  <c r="AA7052" i="1"/>
  <c r="X7053" i="1"/>
  <c r="Y7053" i="1"/>
  <c r="Z7053" i="1"/>
  <c r="AA7053" i="1"/>
  <c r="X7054" i="1"/>
  <c r="Y7054" i="1"/>
  <c r="Z7054" i="1"/>
  <c r="AA7054" i="1"/>
  <c r="X7055" i="1"/>
  <c r="Y7055" i="1"/>
  <c r="Z7055" i="1"/>
  <c r="AA7055" i="1"/>
  <c r="X7056" i="1"/>
  <c r="Y7056" i="1"/>
  <c r="Z7056" i="1"/>
  <c r="AA7056" i="1"/>
  <c r="X7057" i="1"/>
  <c r="Y7057" i="1"/>
  <c r="Z7057" i="1"/>
  <c r="AA7057" i="1"/>
  <c r="X7058" i="1"/>
  <c r="Y7058" i="1"/>
  <c r="Z7058" i="1"/>
  <c r="AA7058" i="1"/>
  <c r="X7059" i="1"/>
  <c r="Y7059" i="1"/>
  <c r="Z7059" i="1"/>
  <c r="AA7059" i="1"/>
  <c r="X7060" i="1"/>
  <c r="Y7060" i="1"/>
  <c r="Z7060" i="1"/>
  <c r="AA7060" i="1"/>
  <c r="X7061" i="1"/>
  <c r="Y7061" i="1"/>
  <c r="Z7061" i="1"/>
  <c r="AA7061" i="1"/>
  <c r="X7062" i="1"/>
  <c r="Y7062" i="1"/>
  <c r="Z7062" i="1"/>
  <c r="AA7062" i="1"/>
  <c r="X7063" i="1"/>
  <c r="Y7063" i="1"/>
  <c r="Z7063" i="1"/>
  <c r="AA7063" i="1"/>
  <c r="X7064" i="1"/>
  <c r="Y7064" i="1"/>
  <c r="Z7064" i="1"/>
  <c r="AA7064" i="1"/>
  <c r="X7065" i="1"/>
  <c r="Y7065" i="1"/>
  <c r="Z7065" i="1"/>
  <c r="AA7065" i="1"/>
  <c r="X7066" i="1"/>
  <c r="Y7066" i="1"/>
  <c r="Z7066" i="1"/>
  <c r="AA7066" i="1"/>
  <c r="X7067" i="1"/>
  <c r="Y7067" i="1"/>
  <c r="Z7067" i="1"/>
  <c r="AA7067" i="1"/>
  <c r="X7068" i="1"/>
  <c r="Y7068" i="1"/>
  <c r="Z7068" i="1"/>
  <c r="AA7068" i="1"/>
  <c r="X7069" i="1"/>
  <c r="Y7069" i="1"/>
  <c r="Z7069" i="1"/>
  <c r="AA7069" i="1"/>
  <c r="X7070" i="1"/>
  <c r="Y7070" i="1"/>
  <c r="Z7070" i="1"/>
  <c r="AA7070" i="1"/>
  <c r="X7071" i="1"/>
  <c r="Y7071" i="1"/>
  <c r="Z7071" i="1"/>
  <c r="AA7071" i="1"/>
  <c r="X7072" i="1"/>
  <c r="Y7072" i="1"/>
  <c r="Z7072" i="1"/>
  <c r="AA7072" i="1"/>
  <c r="X7073" i="1"/>
  <c r="Y7073" i="1"/>
  <c r="Z7073" i="1"/>
  <c r="AA7073" i="1"/>
  <c r="X7074" i="1"/>
  <c r="Y7074" i="1"/>
  <c r="Z7074" i="1"/>
  <c r="AA7074" i="1"/>
  <c r="X7075" i="1"/>
  <c r="Y7075" i="1"/>
  <c r="Z7075" i="1"/>
  <c r="AA7075" i="1"/>
  <c r="X7076" i="1"/>
  <c r="Y7076" i="1"/>
  <c r="Z7076" i="1"/>
  <c r="AA7076" i="1"/>
  <c r="X7077" i="1"/>
  <c r="Y7077" i="1"/>
  <c r="Z7077" i="1"/>
  <c r="AA7077" i="1"/>
  <c r="X7078" i="1"/>
  <c r="Y7078" i="1"/>
  <c r="Z7078" i="1"/>
  <c r="AA7078" i="1"/>
  <c r="X7079" i="1"/>
  <c r="Y7079" i="1"/>
  <c r="Z7079" i="1"/>
  <c r="AA7079" i="1"/>
  <c r="X7080" i="1"/>
  <c r="Y7080" i="1"/>
  <c r="Z7080" i="1"/>
  <c r="AA7080" i="1"/>
  <c r="X7081" i="1"/>
  <c r="Y7081" i="1"/>
  <c r="Z7081" i="1"/>
  <c r="AA7081" i="1"/>
  <c r="X7082" i="1"/>
  <c r="Y7082" i="1"/>
  <c r="Z7082" i="1"/>
  <c r="AA7082" i="1"/>
  <c r="X7083" i="1"/>
  <c r="Y7083" i="1"/>
  <c r="Z7083" i="1"/>
  <c r="AA7083" i="1"/>
  <c r="X7084" i="1"/>
  <c r="Y7084" i="1"/>
  <c r="Z7084" i="1"/>
  <c r="AA7084" i="1"/>
  <c r="X7085" i="1"/>
  <c r="Y7085" i="1"/>
  <c r="Z7085" i="1"/>
  <c r="AA7085" i="1"/>
  <c r="X7086" i="1"/>
  <c r="Y7086" i="1"/>
  <c r="Z7086" i="1"/>
  <c r="AA7086" i="1"/>
  <c r="X7087" i="1"/>
  <c r="Y7087" i="1"/>
  <c r="Z7087" i="1"/>
  <c r="AA7087" i="1"/>
  <c r="X7088" i="1"/>
  <c r="Y7088" i="1"/>
  <c r="Z7088" i="1"/>
  <c r="AA7088" i="1"/>
  <c r="X7089" i="1"/>
  <c r="Y7089" i="1"/>
  <c r="Z7089" i="1"/>
  <c r="AA7089" i="1"/>
  <c r="X7090" i="1"/>
  <c r="Y7090" i="1"/>
  <c r="Z7090" i="1"/>
  <c r="AA7090" i="1"/>
  <c r="X7091" i="1"/>
  <c r="Y7091" i="1"/>
  <c r="Z7091" i="1"/>
  <c r="AA7091" i="1"/>
  <c r="X7092" i="1"/>
  <c r="Y7092" i="1"/>
  <c r="Z7092" i="1"/>
  <c r="AA7092" i="1"/>
  <c r="X7093" i="1"/>
  <c r="Y7093" i="1"/>
  <c r="Z7093" i="1"/>
  <c r="AA7093" i="1"/>
  <c r="X7094" i="1"/>
  <c r="Y7094" i="1"/>
  <c r="Z7094" i="1"/>
  <c r="AA7094" i="1"/>
  <c r="X7095" i="1"/>
  <c r="Y7095" i="1"/>
  <c r="Z7095" i="1"/>
  <c r="AA7095" i="1"/>
  <c r="X7096" i="1"/>
  <c r="Y7096" i="1"/>
  <c r="Z7096" i="1"/>
  <c r="AA7096" i="1"/>
  <c r="X7097" i="1"/>
  <c r="Y7097" i="1"/>
  <c r="Z7097" i="1"/>
  <c r="AA7097" i="1"/>
  <c r="X7098" i="1"/>
  <c r="Y7098" i="1"/>
  <c r="Z7098" i="1"/>
  <c r="AA7098" i="1"/>
  <c r="X7099" i="1"/>
  <c r="Y7099" i="1"/>
  <c r="Z7099" i="1"/>
  <c r="AA7099" i="1"/>
  <c r="X7100" i="1"/>
  <c r="Y7100" i="1"/>
  <c r="Z7100" i="1"/>
  <c r="AA7100" i="1"/>
  <c r="X7101" i="1"/>
  <c r="Y7101" i="1"/>
  <c r="Z7101" i="1"/>
  <c r="AA7101" i="1"/>
  <c r="X7102" i="1"/>
  <c r="Y7102" i="1"/>
  <c r="Z7102" i="1"/>
  <c r="AA7102" i="1"/>
  <c r="X7103" i="1"/>
  <c r="Y7103" i="1"/>
  <c r="Z7103" i="1"/>
  <c r="AA7103" i="1"/>
  <c r="X7104" i="1"/>
  <c r="Y7104" i="1"/>
  <c r="Z7104" i="1"/>
  <c r="AA7104" i="1"/>
  <c r="X7105" i="1"/>
  <c r="Y7105" i="1"/>
  <c r="Z7105" i="1"/>
  <c r="AA7105" i="1"/>
  <c r="X7106" i="1"/>
  <c r="Y7106" i="1"/>
  <c r="Z7106" i="1"/>
  <c r="AA7106" i="1"/>
  <c r="X7107" i="1"/>
  <c r="Y7107" i="1"/>
  <c r="Z7107" i="1"/>
  <c r="AA7107" i="1"/>
  <c r="X7108" i="1"/>
  <c r="Y7108" i="1"/>
  <c r="Z7108" i="1"/>
  <c r="AA7108" i="1"/>
  <c r="X7109" i="1"/>
  <c r="Y7109" i="1"/>
  <c r="Z7109" i="1"/>
  <c r="AA7109" i="1"/>
  <c r="X7110" i="1"/>
  <c r="Y7110" i="1"/>
  <c r="Z7110" i="1"/>
  <c r="AA7110" i="1"/>
  <c r="X7111" i="1"/>
  <c r="Y7111" i="1"/>
  <c r="Z7111" i="1"/>
  <c r="AA7111" i="1"/>
  <c r="X7112" i="1"/>
  <c r="Y7112" i="1"/>
  <c r="Z7112" i="1"/>
  <c r="AA7112" i="1"/>
  <c r="X7113" i="1"/>
  <c r="Y7113" i="1"/>
  <c r="Z7113" i="1"/>
  <c r="AA7113" i="1"/>
  <c r="X7114" i="1"/>
  <c r="Y7114" i="1"/>
  <c r="Z7114" i="1"/>
  <c r="AA7114" i="1"/>
  <c r="X7115" i="1"/>
  <c r="Y7115" i="1"/>
  <c r="Z7115" i="1"/>
  <c r="AA7115" i="1"/>
  <c r="X7116" i="1"/>
  <c r="Y7116" i="1"/>
  <c r="Z7116" i="1"/>
  <c r="AA7116" i="1"/>
  <c r="X7117" i="1"/>
  <c r="Y7117" i="1"/>
  <c r="Z7117" i="1"/>
  <c r="AA7117" i="1"/>
  <c r="X7118" i="1"/>
  <c r="Y7118" i="1"/>
  <c r="Z7118" i="1"/>
  <c r="AA7118" i="1"/>
  <c r="X7119" i="1"/>
  <c r="Y7119" i="1"/>
  <c r="Z7119" i="1"/>
  <c r="AA7119" i="1"/>
  <c r="X7120" i="1"/>
  <c r="Y7120" i="1"/>
  <c r="Z7120" i="1"/>
  <c r="AA7120" i="1"/>
  <c r="X7121" i="1"/>
  <c r="Y7121" i="1"/>
  <c r="Z7121" i="1"/>
  <c r="AA7121" i="1"/>
  <c r="X7122" i="1"/>
  <c r="Y7122" i="1"/>
  <c r="Z7122" i="1"/>
  <c r="AA7122" i="1"/>
  <c r="X7123" i="1"/>
  <c r="Y7123" i="1"/>
  <c r="Z7123" i="1"/>
  <c r="AA7123" i="1"/>
  <c r="X7124" i="1"/>
  <c r="Y7124" i="1"/>
  <c r="Z7124" i="1"/>
  <c r="AA7124" i="1"/>
  <c r="X7125" i="1"/>
  <c r="Y7125" i="1"/>
  <c r="Z7125" i="1"/>
  <c r="AA7125" i="1"/>
  <c r="X7126" i="1"/>
  <c r="Y7126" i="1"/>
  <c r="Z7126" i="1"/>
  <c r="AA7126" i="1"/>
  <c r="X7127" i="1"/>
  <c r="Y7127" i="1"/>
  <c r="Z7127" i="1"/>
  <c r="AA7127" i="1"/>
  <c r="X7128" i="1"/>
  <c r="Y7128" i="1"/>
  <c r="Z7128" i="1"/>
  <c r="AA7128" i="1"/>
  <c r="X7129" i="1"/>
  <c r="Y7129" i="1"/>
  <c r="Z7129" i="1"/>
  <c r="AA7129" i="1"/>
  <c r="X7130" i="1"/>
  <c r="Y7130" i="1"/>
  <c r="Z7130" i="1"/>
  <c r="AA7130" i="1"/>
  <c r="X7131" i="1"/>
  <c r="Y7131" i="1"/>
  <c r="Z7131" i="1"/>
  <c r="AA7131" i="1"/>
  <c r="X7132" i="1"/>
  <c r="Y7132" i="1"/>
  <c r="Z7132" i="1"/>
  <c r="AA7132" i="1"/>
  <c r="X7133" i="1"/>
  <c r="Y7133" i="1"/>
  <c r="Z7133" i="1"/>
  <c r="AA7133" i="1"/>
  <c r="X7134" i="1"/>
  <c r="Y7134" i="1"/>
  <c r="Z7134" i="1"/>
  <c r="AA7134" i="1"/>
  <c r="X7135" i="1"/>
  <c r="Y7135" i="1"/>
  <c r="Z7135" i="1"/>
  <c r="AA7135" i="1"/>
  <c r="X7136" i="1"/>
  <c r="Y7136" i="1"/>
  <c r="Z7136" i="1"/>
  <c r="AA7136" i="1"/>
  <c r="X7137" i="1"/>
  <c r="Y7137" i="1"/>
  <c r="Z7137" i="1"/>
  <c r="AA7137" i="1"/>
  <c r="X7138" i="1"/>
  <c r="Y7138" i="1"/>
  <c r="Z7138" i="1"/>
  <c r="AA7138" i="1"/>
  <c r="X7139" i="1"/>
  <c r="Y7139" i="1"/>
  <c r="Z7139" i="1"/>
  <c r="AA7139" i="1"/>
  <c r="X7140" i="1"/>
  <c r="Y7140" i="1"/>
  <c r="Z7140" i="1"/>
  <c r="AA7140" i="1"/>
  <c r="X7141" i="1"/>
  <c r="Y7141" i="1"/>
  <c r="Z7141" i="1"/>
  <c r="AA7141" i="1"/>
  <c r="X7142" i="1"/>
  <c r="Y7142" i="1"/>
  <c r="Z7142" i="1"/>
  <c r="AA7142" i="1"/>
  <c r="X7143" i="1"/>
  <c r="Y7143" i="1"/>
  <c r="Z7143" i="1"/>
  <c r="AA7143" i="1"/>
  <c r="X7144" i="1"/>
  <c r="Y7144" i="1"/>
  <c r="Z7144" i="1"/>
  <c r="AA7144" i="1"/>
  <c r="X7145" i="1"/>
  <c r="Y7145" i="1"/>
  <c r="Z7145" i="1"/>
  <c r="AA7145" i="1"/>
  <c r="X7146" i="1"/>
  <c r="Y7146" i="1"/>
  <c r="Z7146" i="1"/>
  <c r="AA7146" i="1"/>
  <c r="X7147" i="1"/>
  <c r="Y7147" i="1"/>
  <c r="Z7147" i="1"/>
  <c r="AA7147" i="1"/>
  <c r="X7148" i="1"/>
  <c r="Y7148" i="1"/>
  <c r="Z7148" i="1"/>
  <c r="AA7148" i="1"/>
  <c r="X7149" i="1"/>
  <c r="Y7149" i="1"/>
  <c r="Z7149" i="1"/>
  <c r="AA7149" i="1"/>
  <c r="X7150" i="1"/>
  <c r="Y7150" i="1"/>
  <c r="Z7150" i="1"/>
  <c r="AA7150" i="1"/>
  <c r="X7151" i="1"/>
  <c r="Y7151" i="1"/>
  <c r="Z7151" i="1"/>
  <c r="AA7151" i="1"/>
  <c r="X7152" i="1"/>
  <c r="Y7152" i="1"/>
  <c r="Z7152" i="1"/>
  <c r="AA7152" i="1"/>
  <c r="X7153" i="1"/>
  <c r="Y7153" i="1"/>
  <c r="Z7153" i="1"/>
  <c r="AA7153" i="1"/>
  <c r="X7154" i="1"/>
  <c r="Y7154" i="1"/>
  <c r="Z7154" i="1"/>
  <c r="AA7154" i="1"/>
  <c r="X7155" i="1"/>
  <c r="Y7155" i="1"/>
  <c r="Z7155" i="1"/>
  <c r="AA7155" i="1"/>
  <c r="X7156" i="1"/>
  <c r="Y7156" i="1"/>
  <c r="Z7156" i="1"/>
  <c r="AA7156" i="1"/>
  <c r="X7157" i="1"/>
  <c r="Y7157" i="1"/>
  <c r="Z7157" i="1"/>
  <c r="AA7157" i="1"/>
  <c r="X7158" i="1"/>
  <c r="Y7158" i="1"/>
  <c r="Z7158" i="1"/>
  <c r="AA7158" i="1"/>
  <c r="X7159" i="1"/>
  <c r="Y7159" i="1"/>
  <c r="Z7159" i="1"/>
  <c r="AA7159" i="1"/>
  <c r="X7160" i="1"/>
  <c r="Y7160" i="1"/>
  <c r="Z7160" i="1"/>
  <c r="AA7160" i="1"/>
  <c r="X7161" i="1"/>
  <c r="Y7161" i="1"/>
  <c r="Z7161" i="1"/>
  <c r="AA7161" i="1"/>
  <c r="X7162" i="1"/>
  <c r="Y7162" i="1"/>
  <c r="Z7162" i="1"/>
  <c r="AA7162" i="1"/>
  <c r="X7163" i="1"/>
  <c r="Y7163" i="1"/>
  <c r="Z7163" i="1"/>
  <c r="AA7163" i="1"/>
  <c r="X7164" i="1"/>
  <c r="Y7164" i="1"/>
  <c r="Z7164" i="1"/>
  <c r="AA7164" i="1"/>
  <c r="X7165" i="1"/>
  <c r="Y7165" i="1"/>
  <c r="Z7165" i="1"/>
  <c r="AA7165" i="1"/>
  <c r="X7166" i="1"/>
  <c r="Y7166" i="1"/>
  <c r="Z7166" i="1"/>
  <c r="AA7166" i="1"/>
  <c r="X7167" i="1"/>
  <c r="Y7167" i="1"/>
  <c r="Z7167" i="1"/>
  <c r="AA7167" i="1"/>
  <c r="X7168" i="1"/>
  <c r="Y7168" i="1"/>
  <c r="Z7168" i="1"/>
  <c r="AA7168" i="1"/>
  <c r="X7169" i="1"/>
  <c r="Y7169" i="1"/>
  <c r="Z7169" i="1"/>
  <c r="AA7169" i="1"/>
  <c r="X7170" i="1"/>
  <c r="Y7170" i="1"/>
  <c r="Z7170" i="1"/>
  <c r="AA7170" i="1"/>
  <c r="X7171" i="1"/>
  <c r="Y7171" i="1"/>
  <c r="Z7171" i="1"/>
  <c r="AA7171" i="1"/>
  <c r="X7172" i="1"/>
  <c r="Y7172" i="1"/>
  <c r="Z7172" i="1"/>
  <c r="AA7172" i="1"/>
  <c r="X7173" i="1"/>
  <c r="Y7173" i="1"/>
  <c r="Z7173" i="1"/>
  <c r="AA7173" i="1"/>
  <c r="X7174" i="1"/>
  <c r="Y7174" i="1"/>
  <c r="Z7174" i="1"/>
  <c r="AA7174" i="1"/>
  <c r="X7175" i="1"/>
  <c r="Y7175" i="1"/>
  <c r="Z7175" i="1"/>
  <c r="AA7175" i="1"/>
  <c r="X7176" i="1"/>
  <c r="Y7176" i="1"/>
  <c r="Z7176" i="1"/>
  <c r="AA7176" i="1"/>
  <c r="X7177" i="1"/>
  <c r="Y7177" i="1"/>
  <c r="Z7177" i="1"/>
  <c r="AA7177" i="1"/>
  <c r="X7178" i="1"/>
  <c r="Y7178" i="1"/>
  <c r="Z7178" i="1"/>
  <c r="AA7178" i="1"/>
  <c r="X7179" i="1"/>
  <c r="Y7179" i="1"/>
  <c r="Z7179" i="1"/>
  <c r="AA7179" i="1"/>
  <c r="X7180" i="1"/>
  <c r="Y7180" i="1"/>
  <c r="Z7180" i="1"/>
  <c r="AA7180" i="1"/>
  <c r="X7181" i="1"/>
  <c r="Y7181" i="1"/>
  <c r="Z7181" i="1"/>
  <c r="AA7181" i="1"/>
  <c r="X7182" i="1"/>
  <c r="Y7182" i="1"/>
  <c r="Z7182" i="1"/>
  <c r="AA7182" i="1"/>
  <c r="X7183" i="1"/>
  <c r="Y7183" i="1"/>
  <c r="Z7183" i="1"/>
  <c r="AA7183" i="1"/>
  <c r="X7184" i="1"/>
  <c r="Y7184" i="1"/>
  <c r="Z7184" i="1"/>
  <c r="AA7184" i="1"/>
  <c r="X7185" i="1"/>
  <c r="Y7185" i="1"/>
  <c r="Z7185" i="1"/>
  <c r="AA7185" i="1"/>
  <c r="X7186" i="1"/>
  <c r="Y7186" i="1"/>
  <c r="Z7186" i="1"/>
  <c r="AA7186" i="1"/>
  <c r="X7187" i="1"/>
  <c r="Y7187" i="1"/>
  <c r="Z7187" i="1"/>
  <c r="AA7187" i="1"/>
  <c r="X7188" i="1"/>
  <c r="Y7188" i="1"/>
  <c r="Z7188" i="1"/>
  <c r="AA7188" i="1"/>
  <c r="X7189" i="1"/>
  <c r="Y7189" i="1"/>
  <c r="Z7189" i="1"/>
  <c r="AA7189" i="1"/>
  <c r="X7190" i="1"/>
  <c r="Y7190" i="1"/>
  <c r="Z7190" i="1"/>
  <c r="AA7190" i="1"/>
  <c r="X7191" i="1"/>
  <c r="Y7191" i="1"/>
  <c r="Z7191" i="1"/>
  <c r="AA7191" i="1"/>
  <c r="X7192" i="1"/>
  <c r="Y7192" i="1"/>
  <c r="Z7192" i="1"/>
  <c r="AA7192" i="1"/>
  <c r="X7193" i="1"/>
  <c r="Y7193" i="1"/>
  <c r="Z7193" i="1"/>
  <c r="AA7193" i="1"/>
  <c r="X7194" i="1"/>
  <c r="Y7194" i="1"/>
  <c r="Z7194" i="1"/>
  <c r="AA7194" i="1"/>
  <c r="X7195" i="1"/>
  <c r="Y7195" i="1"/>
  <c r="Z7195" i="1"/>
  <c r="AA7195" i="1"/>
  <c r="X7196" i="1"/>
  <c r="Y7196" i="1"/>
  <c r="Z7196" i="1"/>
  <c r="AA7196" i="1"/>
  <c r="X7197" i="1"/>
  <c r="Y7197" i="1"/>
  <c r="Z7197" i="1"/>
  <c r="AA7197" i="1"/>
  <c r="X7198" i="1"/>
  <c r="Y7198" i="1"/>
  <c r="Z7198" i="1"/>
  <c r="AA7198" i="1"/>
  <c r="X7199" i="1"/>
  <c r="Y7199" i="1"/>
  <c r="Z7199" i="1"/>
  <c r="AA7199" i="1"/>
  <c r="X7200" i="1"/>
  <c r="Y7200" i="1"/>
  <c r="Z7200" i="1"/>
  <c r="AA7200" i="1"/>
  <c r="X7201" i="1"/>
  <c r="Y7201" i="1"/>
  <c r="Z7201" i="1"/>
  <c r="AA7201" i="1"/>
  <c r="X7202" i="1"/>
  <c r="Y7202" i="1"/>
  <c r="Z7202" i="1"/>
  <c r="AA7202" i="1"/>
  <c r="X7203" i="1"/>
  <c r="Y7203" i="1"/>
  <c r="Z7203" i="1"/>
  <c r="AA7203" i="1"/>
  <c r="X7204" i="1"/>
  <c r="Y7204" i="1"/>
  <c r="Z7204" i="1"/>
  <c r="AA7204" i="1"/>
  <c r="X7205" i="1"/>
  <c r="Y7205" i="1"/>
  <c r="Z7205" i="1"/>
  <c r="AA7205" i="1"/>
  <c r="X7206" i="1"/>
  <c r="Y7206" i="1"/>
  <c r="Z7206" i="1"/>
  <c r="AA7206" i="1"/>
  <c r="X7207" i="1"/>
  <c r="Y7207" i="1"/>
  <c r="Z7207" i="1"/>
  <c r="AA7207" i="1"/>
  <c r="X7208" i="1"/>
  <c r="Y7208" i="1"/>
  <c r="Z7208" i="1"/>
  <c r="AA7208" i="1"/>
  <c r="X7209" i="1"/>
  <c r="Y7209" i="1"/>
  <c r="Z7209" i="1"/>
  <c r="AA7209" i="1"/>
  <c r="X7210" i="1"/>
  <c r="Y7210" i="1"/>
  <c r="Z7210" i="1"/>
  <c r="AA7210" i="1"/>
  <c r="X7211" i="1"/>
  <c r="Y7211" i="1"/>
  <c r="Z7211" i="1"/>
  <c r="AA7211" i="1"/>
  <c r="X7212" i="1"/>
  <c r="Y7212" i="1"/>
  <c r="Z7212" i="1"/>
  <c r="AA7212" i="1"/>
  <c r="X7213" i="1"/>
  <c r="Y7213" i="1"/>
  <c r="Z7213" i="1"/>
  <c r="AA7213" i="1"/>
  <c r="X7214" i="1"/>
  <c r="Y7214" i="1"/>
  <c r="Z7214" i="1"/>
  <c r="AA7214" i="1"/>
  <c r="X7215" i="1"/>
  <c r="Y7215" i="1"/>
  <c r="Z7215" i="1"/>
  <c r="AA7215" i="1"/>
  <c r="X7216" i="1"/>
  <c r="Y7216" i="1"/>
  <c r="Z7216" i="1"/>
  <c r="AA7216" i="1"/>
  <c r="X7217" i="1"/>
  <c r="Y7217" i="1"/>
  <c r="Z7217" i="1"/>
  <c r="AA7217" i="1"/>
  <c r="X7218" i="1"/>
  <c r="Y7218" i="1"/>
  <c r="Z7218" i="1"/>
  <c r="AA7218" i="1"/>
  <c r="X7219" i="1"/>
  <c r="Y7219" i="1"/>
  <c r="Z7219" i="1"/>
  <c r="AA7219" i="1"/>
  <c r="X7220" i="1"/>
  <c r="Y7220" i="1"/>
  <c r="Z7220" i="1"/>
  <c r="AA7220" i="1"/>
  <c r="X7221" i="1"/>
  <c r="Y7221" i="1"/>
  <c r="Z7221" i="1"/>
  <c r="AA7221" i="1"/>
  <c r="X7222" i="1"/>
  <c r="Y7222" i="1"/>
  <c r="Z7222" i="1"/>
  <c r="AA7222" i="1"/>
  <c r="X7223" i="1"/>
  <c r="Y7223" i="1"/>
  <c r="Z7223" i="1"/>
  <c r="AA7223" i="1"/>
  <c r="X7224" i="1"/>
  <c r="Y7224" i="1"/>
  <c r="Z7224" i="1"/>
  <c r="AA7224" i="1"/>
  <c r="X7225" i="1"/>
  <c r="Y7225" i="1"/>
  <c r="Z7225" i="1"/>
  <c r="AA7225" i="1"/>
  <c r="X7226" i="1"/>
  <c r="Y7226" i="1"/>
  <c r="Z7226" i="1"/>
  <c r="AA7226" i="1"/>
  <c r="X7227" i="1"/>
  <c r="Y7227" i="1"/>
  <c r="Z7227" i="1"/>
  <c r="AA7227" i="1"/>
  <c r="X7228" i="1"/>
  <c r="Y7228" i="1"/>
  <c r="Z7228" i="1"/>
  <c r="AA7228" i="1"/>
  <c r="X7229" i="1"/>
  <c r="Y7229" i="1"/>
  <c r="Z7229" i="1"/>
  <c r="AA7229" i="1"/>
  <c r="X7230" i="1"/>
  <c r="Y7230" i="1"/>
  <c r="Z7230" i="1"/>
  <c r="AA7230" i="1"/>
  <c r="X7231" i="1"/>
  <c r="Y7231" i="1"/>
  <c r="Z7231" i="1"/>
  <c r="AA7231" i="1"/>
  <c r="X7232" i="1"/>
  <c r="Y7232" i="1"/>
  <c r="Z7232" i="1"/>
  <c r="AA7232" i="1"/>
  <c r="X7233" i="1"/>
  <c r="Y7233" i="1"/>
  <c r="Z7233" i="1"/>
  <c r="AA7233" i="1"/>
  <c r="X7234" i="1"/>
  <c r="Y7234" i="1"/>
  <c r="Z7234" i="1"/>
  <c r="AA7234" i="1"/>
  <c r="X7235" i="1"/>
  <c r="Y7235" i="1"/>
  <c r="Z7235" i="1"/>
  <c r="AA7235" i="1"/>
  <c r="X7236" i="1"/>
  <c r="Y7236" i="1"/>
  <c r="Z7236" i="1"/>
  <c r="AA7236" i="1"/>
  <c r="X7237" i="1"/>
  <c r="Y7237" i="1"/>
  <c r="Z7237" i="1"/>
  <c r="AA7237" i="1"/>
  <c r="X7238" i="1"/>
  <c r="Y7238" i="1"/>
  <c r="Z7238" i="1"/>
  <c r="AA7238" i="1"/>
  <c r="X7239" i="1"/>
  <c r="Y7239" i="1"/>
  <c r="Z7239" i="1"/>
  <c r="AA7239" i="1"/>
  <c r="X7240" i="1"/>
  <c r="Y7240" i="1"/>
  <c r="Z7240" i="1"/>
  <c r="AA7240" i="1"/>
  <c r="X7241" i="1"/>
  <c r="Y7241" i="1"/>
  <c r="Z7241" i="1"/>
  <c r="AA7241" i="1"/>
  <c r="X7242" i="1"/>
  <c r="Y7242" i="1"/>
  <c r="Z7242" i="1"/>
  <c r="AA7242" i="1"/>
  <c r="X7243" i="1"/>
  <c r="Y7243" i="1"/>
  <c r="Z7243" i="1"/>
  <c r="AA7243" i="1"/>
  <c r="X7244" i="1"/>
  <c r="Y7244" i="1"/>
  <c r="Z7244" i="1"/>
  <c r="AA7244" i="1"/>
  <c r="X7245" i="1"/>
  <c r="Y7245" i="1"/>
  <c r="Z7245" i="1"/>
  <c r="AA7245" i="1"/>
  <c r="X7246" i="1"/>
  <c r="Y7246" i="1"/>
  <c r="Z7246" i="1"/>
  <c r="AA7246" i="1"/>
  <c r="X7247" i="1"/>
  <c r="Y7247" i="1"/>
  <c r="Z7247" i="1"/>
  <c r="AA7247" i="1"/>
  <c r="X7248" i="1"/>
  <c r="Y7248" i="1"/>
  <c r="Z7248" i="1"/>
  <c r="AA7248" i="1"/>
  <c r="X7249" i="1"/>
  <c r="Y7249" i="1"/>
  <c r="Z7249" i="1"/>
  <c r="AA7249" i="1"/>
  <c r="X7250" i="1"/>
  <c r="Y7250" i="1"/>
  <c r="Z7250" i="1"/>
  <c r="AA7250" i="1"/>
  <c r="X7251" i="1"/>
  <c r="Y7251" i="1"/>
  <c r="Z7251" i="1"/>
  <c r="AA7251" i="1"/>
  <c r="X7252" i="1"/>
  <c r="Y7252" i="1"/>
  <c r="Z7252" i="1"/>
  <c r="AA7252" i="1"/>
  <c r="X7253" i="1"/>
  <c r="Y7253" i="1"/>
  <c r="Z7253" i="1"/>
  <c r="AA7253" i="1"/>
  <c r="X7254" i="1"/>
  <c r="Y7254" i="1"/>
  <c r="Z7254" i="1"/>
  <c r="AA7254" i="1"/>
  <c r="X7255" i="1"/>
  <c r="Y7255" i="1"/>
  <c r="Z7255" i="1"/>
  <c r="AA7255" i="1"/>
  <c r="X7256" i="1"/>
  <c r="Y7256" i="1"/>
  <c r="Z7256" i="1"/>
  <c r="AA7256" i="1"/>
  <c r="X7257" i="1"/>
  <c r="Y7257" i="1"/>
  <c r="Z7257" i="1"/>
  <c r="AA7257" i="1"/>
  <c r="X7258" i="1"/>
  <c r="Y7258" i="1"/>
  <c r="Z7258" i="1"/>
  <c r="AA7258" i="1"/>
  <c r="X7259" i="1"/>
  <c r="Y7259" i="1"/>
  <c r="Z7259" i="1"/>
  <c r="AA7259" i="1"/>
  <c r="X7260" i="1"/>
  <c r="Y7260" i="1"/>
  <c r="Z7260" i="1"/>
  <c r="AA7260" i="1"/>
  <c r="X7261" i="1"/>
  <c r="Y7261" i="1"/>
  <c r="Z7261" i="1"/>
  <c r="AA7261" i="1"/>
  <c r="X7262" i="1"/>
  <c r="Y7262" i="1"/>
  <c r="Z7262" i="1"/>
  <c r="AA7262" i="1"/>
  <c r="X7263" i="1"/>
  <c r="Y7263" i="1"/>
  <c r="Z7263" i="1"/>
  <c r="AA7263" i="1"/>
  <c r="X7264" i="1"/>
  <c r="Y7264" i="1"/>
  <c r="Z7264" i="1"/>
  <c r="AA7264" i="1"/>
  <c r="X7265" i="1"/>
  <c r="Y7265" i="1"/>
  <c r="Z7265" i="1"/>
  <c r="AA7265" i="1"/>
  <c r="X7266" i="1"/>
  <c r="Y7266" i="1"/>
  <c r="Z7266" i="1"/>
  <c r="AA7266" i="1"/>
  <c r="X7267" i="1"/>
  <c r="Y7267" i="1"/>
  <c r="Z7267" i="1"/>
  <c r="AA7267" i="1"/>
  <c r="X7268" i="1"/>
  <c r="Y7268" i="1"/>
  <c r="Z7268" i="1"/>
  <c r="AA7268" i="1"/>
  <c r="X7269" i="1"/>
  <c r="Y7269" i="1"/>
  <c r="Z7269" i="1"/>
  <c r="AA7269" i="1"/>
  <c r="X7270" i="1"/>
  <c r="Y7270" i="1"/>
  <c r="Z7270" i="1"/>
  <c r="AA7270" i="1"/>
  <c r="X7271" i="1"/>
  <c r="Y7271" i="1"/>
  <c r="Z7271" i="1"/>
  <c r="AA7271" i="1"/>
  <c r="X7272" i="1"/>
  <c r="Y7272" i="1"/>
  <c r="Z7272" i="1"/>
  <c r="AA7272" i="1"/>
  <c r="X7273" i="1"/>
  <c r="Y7273" i="1"/>
  <c r="Z7273" i="1"/>
  <c r="AA7273" i="1"/>
  <c r="X7274" i="1"/>
  <c r="Y7274" i="1"/>
  <c r="Z7274" i="1"/>
  <c r="AA7274" i="1"/>
  <c r="X7275" i="1"/>
  <c r="Y7275" i="1"/>
  <c r="Z7275" i="1"/>
  <c r="AA7275" i="1"/>
  <c r="X7276" i="1"/>
  <c r="Y7276" i="1"/>
  <c r="Z7276" i="1"/>
  <c r="AA7276" i="1"/>
  <c r="X7277" i="1"/>
  <c r="Y7277" i="1"/>
  <c r="Z7277" i="1"/>
  <c r="AA7277" i="1"/>
  <c r="X7278" i="1"/>
  <c r="Y7278" i="1"/>
  <c r="Z7278" i="1"/>
  <c r="AA7278" i="1"/>
  <c r="X7279" i="1"/>
  <c r="Y7279" i="1"/>
  <c r="Z7279" i="1"/>
  <c r="AA7279" i="1"/>
  <c r="X7280" i="1"/>
  <c r="Y7280" i="1"/>
  <c r="Z7280" i="1"/>
  <c r="AA7280" i="1"/>
  <c r="X7281" i="1"/>
  <c r="Y7281" i="1"/>
  <c r="Z7281" i="1"/>
  <c r="AA7281" i="1"/>
  <c r="X7282" i="1"/>
  <c r="Y7282" i="1"/>
  <c r="Z7282" i="1"/>
  <c r="AA7282" i="1"/>
  <c r="X7283" i="1"/>
  <c r="Y7283" i="1"/>
  <c r="Z7283" i="1"/>
  <c r="AA7283" i="1"/>
  <c r="X7284" i="1"/>
  <c r="Y7284" i="1"/>
  <c r="Z7284" i="1"/>
  <c r="AA7284" i="1"/>
  <c r="X7285" i="1"/>
  <c r="Y7285" i="1"/>
  <c r="Z7285" i="1"/>
  <c r="AA7285" i="1"/>
  <c r="X7286" i="1"/>
  <c r="Y7286" i="1"/>
  <c r="Z7286" i="1"/>
  <c r="AA7286" i="1"/>
  <c r="X7287" i="1"/>
  <c r="Y7287" i="1"/>
  <c r="Z7287" i="1"/>
  <c r="AA7287" i="1"/>
  <c r="X7288" i="1"/>
  <c r="Y7288" i="1"/>
  <c r="Z7288" i="1"/>
  <c r="AA7288" i="1"/>
  <c r="X7289" i="1"/>
  <c r="Y7289" i="1"/>
  <c r="Z7289" i="1"/>
  <c r="AA7289" i="1"/>
  <c r="X7290" i="1"/>
  <c r="Y7290" i="1"/>
  <c r="Z7290" i="1"/>
  <c r="AA7290" i="1"/>
  <c r="X7291" i="1"/>
  <c r="Y7291" i="1"/>
  <c r="Z7291" i="1"/>
  <c r="AA7291" i="1"/>
  <c r="X7292" i="1"/>
  <c r="Y7292" i="1"/>
  <c r="Z7292" i="1"/>
  <c r="AA7292" i="1"/>
  <c r="X7293" i="1"/>
  <c r="Y7293" i="1"/>
  <c r="Z7293" i="1"/>
  <c r="AA7293" i="1"/>
  <c r="X7294" i="1"/>
  <c r="Y7294" i="1"/>
  <c r="Z7294" i="1"/>
  <c r="AA7294" i="1"/>
  <c r="X7295" i="1"/>
  <c r="Y7295" i="1"/>
  <c r="Z7295" i="1"/>
  <c r="AA7295" i="1"/>
  <c r="X7296" i="1"/>
  <c r="Y7296" i="1"/>
  <c r="Z7296" i="1"/>
  <c r="AA7296" i="1"/>
  <c r="X7297" i="1"/>
  <c r="Y7297" i="1"/>
  <c r="Z7297" i="1"/>
  <c r="AA7297" i="1"/>
  <c r="X7298" i="1"/>
  <c r="Y7298" i="1"/>
  <c r="Z7298" i="1"/>
  <c r="AA7298" i="1"/>
  <c r="X7299" i="1"/>
  <c r="Y7299" i="1"/>
  <c r="Z7299" i="1"/>
  <c r="AA7299" i="1"/>
  <c r="X7300" i="1"/>
  <c r="Y7300" i="1"/>
  <c r="Z7300" i="1"/>
  <c r="AA7300" i="1"/>
  <c r="X7301" i="1"/>
  <c r="Y7301" i="1"/>
  <c r="Z7301" i="1"/>
  <c r="AA7301" i="1"/>
  <c r="X7302" i="1"/>
  <c r="Y7302" i="1"/>
  <c r="Z7302" i="1"/>
  <c r="AA7302" i="1"/>
  <c r="X7303" i="1"/>
  <c r="Y7303" i="1"/>
  <c r="Z7303" i="1"/>
  <c r="AA7303" i="1"/>
  <c r="X7304" i="1"/>
  <c r="Y7304" i="1"/>
  <c r="Z7304" i="1"/>
  <c r="AA7304" i="1"/>
  <c r="X7305" i="1"/>
  <c r="Y7305" i="1"/>
  <c r="Z7305" i="1"/>
  <c r="AA7305" i="1"/>
  <c r="X7306" i="1"/>
  <c r="Y7306" i="1"/>
  <c r="Z7306" i="1"/>
  <c r="AA7306" i="1"/>
  <c r="X7307" i="1"/>
  <c r="Y7307" i="1"/>
  <c r="Z7307" i="1"/>
  <c r="AA7307" i="1"/>
  <c r="X7308" i="1"/>
  <c r="Y7308" i="1"/>
  <c r="Z7308" i="1"/>
  <c r="AA7308" i="1"/>
  <c r="X7309" i="1"/>
  <c r="Y7309" i="1"/>
  <c r="Z7309" i="1"/>
  <c r="AA7309" i="1"/>
  <c r="X7310" i="1"/>
  <c r="Y7310" i="1"/>
  <c r="Z7310" i="1"/>
  <c r="AA7310" i="1"/>
  <c r="X7311" i="1"/>
  <c r="Y7311" i="1"/>
  <c r="Z7311" i="1"/>
  <c r="AA7311" i="1"/>
  <c r="X7312" i="1"/>
  <c r="Y7312" i="1"/>
  <c r="Z7312" i="1"/>
  <c r="AA7312" i="1"/>
  <c r="X7313" i="1"/>
  <c r="Y7313" i="1"/>
  <c r="Z7313" i="1"/>
  <c r="AA7313" i="1"/>
  <c r="X7314" i="1"/>
  <c r="Y7314" i="1"/>
  <c r="Z7314" i="1"/>
  <c r="AA7314" i="1"/>
  <c r="X7315" i="1"/>
  <c r="Y7315" i="1"/>
  <c r="Z7315" i="1"/>
  <c r="AA7315" i="1"/>
  <c r="X7316" i="1"/>
  <c r="Y7316" i="1"/>
  <c r="Z7316" i="1"/>
  <c r="AA7316" i="1"/>
  <c r="X7317" i="1"/>
  <c r="Y7317" i="1"/>
  <c r="Z7317" i="1"/>
  <c r="AA7317" i="1"/>
  <c r="X7318" i="1"/>
  <c r="Y7318" i="1"/>
  <c r="Z7318" i="1"/>
  <c r="AA7318" i="1"/>
  <c r="X7319" i="1"/>
  <c r="Y7319" i="1"/>
  <c r="Z7319" i="1"/>
  <c r="AA7319" i="1"/>
  <c r="X7320" i="1"/>
  <c r="Y7320" i="1"/>
  <c r="Z7320" i="1"/>
  <c r="AA7320" i="1"/>
  <c r="X7321" i="1"/>
  <c r="Y7321" i="1"/>
  <c r="Z7321" i="1"/>
  <c r="AA7321" i="1"/>
  <c r="X7322" i="1"/>
  <c r="Y7322" i="1"/>
  <c r="Z7322" i="1"/>
  <c r="AA7322" i="1"/>
  <c r="X7323" i="1"/>
  <c r="Y7323" i="1"/>
  <c r="Z7323" i="1"/>
  <c r="AA7323" i="1"/>
  <c r="X7324" i="1"/>
  <c r="Y7324" i="1"/>
  <c r="Z7324" i="1"/>
  <c r="AA7324" i="1"/>
  <c r="X7325" i="1"/>
  <c r="Y7325" i="1"/>
  <c r="Z7325" i="1"/>
  <c r="AA7325" i="1"/>
  <c r="X7326" i="1"/>
  <c r="Y7326" i="1"/>
  <c r="Z7326" i="1"/>
  <c r="AA7326" i="1"/>
  <c r="X7327" i="1"/>
  <c r="Y7327" i="1"/>
  <c r="Z7327" i="1"/>
  <c r="AA7327" i="1"/>
  <c r="X7328" i="1"/>
  <c r="Y7328" i="1"/>
  <c r="Z7328" i="1"/>
  <c r="AA7328" i="1"/>
  <c r="X7329" i="1"/>
  <c r="Y7329" i="1"/>
  <c r="Z7329" i="1"/>
  <c r="AA7329" i="1"/>
  <c r="X7330" i="1"/>
  <c r="Y7330" i="1"/>
  <c r="Z7330" i="1"/>
  <c r="AA7330" i="1"/>
  <c r="X7331" i="1"/>
  <c r="Y7331" i="1"/>
  <c r="Z7331" i="1"/>
  <c r="AA7331" i="1"/>
  <c r="X7332" i="1"/>
  <c r="Y7332" i="1"/>
  <c r="Z7332" i="1"/>
  <c r="AA7332" i="1"/>
  <c r="X7333" i="1"/>
  <c r="Y7333" i="1"/>
  <c r="Z7333" i="1"/>
  <c r="AA7333" i="1"/>
  <c r="X7334" i="1"/>
  <c r="Y7334" i="1"/>
  <c r="Z7334" i="1"/>
  <c r="AA7334" i="1"/>
  <c r="X7335" i="1"/>
  <c r="Y7335" i="1"/>
  <c r="Z7335" i="1"/>
  <c r="AA7335" i="1"/>
  <c r="X7336" i="1"/>
  <c r="Y7336" i="1"/>
  <c r="Z7336" i="1"/>
  <c r="AA7336" i="1"/>
  <c r="X7337" i="1"/>
  <c r="Y7337" i="1"/>
  <c r="Z7337" i="1"/>
  <c r="AA7337" i="1"/>
  <c r="X7338" i="1"/>
  <c r="Y7338" i="1"/>
  <c r="Z7338" i="1"/>
  <c r="AA7338" i="1"/>
  <c r="X7339" i="1"/>
  <c r="Y7339" i="1"/>
  <c r="Z7339" i="1"/>
  <c r="AA7339" i="1"/>
  <c r="X7340" i="1"/>
  <c r="Y7340" i="1"/>
  <c r="Z7340" i="1"/>
  <c r="AA7340" i="1"/>
  <c r="X7341" i="1"/>
  <c r="Y7341" i="1"/>
  <c r="Z7341" i="1"/>
  <c r="AA7341" i="1"/>
  <c r="X7342" i="1"/>
  <c r="Y7342" i="1"/>
  <c r="Z7342" i="1"/>
  <c r="AA7342" i="1"/>
  <c r="X7343" i="1"/>
  <c r="Y7343" i="1"/>
  <c r="Z7343" i="1"/>
  <c r="AA7343" i="1"/>
  <c r="X7344" i="1"/>
  <c r="Y7344" i="1"/>
  <c r="Z7344" i="1"/>
  <c r="AA7344" i="1"/>
  <c r="X7345" i="1"/>
  <c r="Y7345" i="1"/>
  <c r="Z7345" i="1"/>
  <c r="AA7345" i="1"/>
  <c r="X7346" i="1"/>
  <c r="Y7346" i="1"/>
  <c r="Z7346" i="1"/>
  <c r="AA7346" i="1"/>
  <c r="X7347" i="1"/>
  <c r="Y7347" i="1"/>
  <c r="Z7347" i="1"/>
  <c r="AA7347" i="1"/>
  <c r="X7348" i="1"/>
  <c r="Y7348" i="1"/>
  <c r="Z7348" i="1"/>
  <c r="AA7348" i="1"/>
  <c r="X7349" i="1"/>
  <c r="Y7349" i="1"/>
  <c r="Z7349" i="1"/>
  <c r="AA7349" i="1"/>
  <c r="X7350" i="1"/>
  <c r="Y7350" i="1"/>
  <c r="Z7350" i="1"/>
  <c r="AA7350" i="1"/>
  <c r="X7351" i="1"/>
  <c r="Y7351" i="1"/>
  <c r="Z7351" i="1"/>
  <c r="AA7351" i="1"/>
  <c r="X7352" i="1"/>
  <c r="Y7352" i="1"/>
  <c r="Z7352" i="1"/>
  <c r="AA7352" i="1"/>
  <c r="X7353" i="1"/>
  <c r="Y7353" i="1"/>
  <c r="Z7353" i="1"/>
  <c r="AA7353" i="1"/>
  <c r="X7354" i="1"/>
  <c r="Y7354" i="1"/>
  <c r="Z7354" i="1"/>
  <c r="AA7354" i="1"/>
  <c r="X7355" i="1"/>
  <c r="Y7355" i="1"/>
  <c r="Z7355" i="1"/>
  <c r="AA7355" i="1"/>
  <c r="X7356" i="1"/>
  <c r="Y7356" i="1"/>
  <c r="Z7356" i="1"/>
  <c r="AA7356" i="1"/>
  <c r="X7357" i="1"/>
  <c r="Y7357" i="1"/>
  <c r="Z7357" i="1"/>
  <c r="AA7357" i="1"/>
  <c r="X7358" i="1"/>
  <c r="Y7358" i="1"/>
  <c r="Z7358" i="1"/>
  <c r="AA7358" i="1"/>
  <c r="X7359" i="1"/>
  <c r="Y7359" i="1"/>
  <c r="Z7359" i="1"/>
  <c r="AA7359" i="1"/>
  <c r="X7360" i="1"/>
  <c r="Y7360" i="1"/>
  <c r="Z7360" i="1"/>
  <c r="AA7360" i="1"/>
  <c r="X7361" i="1"/>
  <c r="Y7361" i="1"/>
  <c r="Z7361" i="1"/>
  <c r="AA7361" i="1"/>
  <c r="X7362" i="1"/>
  <c r="Y7362" i="1"/>
  <c r="Z7362" i="1"/>
  <c r="AA7362" i="1"/>
  <c r="X7363" i="1"/>
  <c r="Y7363" i="1"/>
  <c r="Z7363" i="1"/>
  <c r="AA7363" i="1"/>
  <c r="X7364" i="1"/>
  <c r="Y7364" i="1"/>
  <c r="Z7364" i="1"/>
  <c r="AA7364" i="1"/>
  <c r="X7365" i="1"/>
  <c r="Y7365" i="1"/>
  <c r="Z7365" i="1"/>
  <c r="AA7365" i="1"/>
  <c r="X7366" i="1"/>
  <c r="Y7366" i="1"/>
  <c r="Z7366" i="1"/>
  <c r="AA7366" i="1"/>
  <c r="X7367" i="1"/>
  <c r="Y7367" i="1"/>
  <c r="Z7367" i="1"/>
  <c r="AA7367" i="1"/>
  <c r="X7368" i="1"/>
  <c r="Y7368" i="1"/>
  <c r="Z7368" i="1"/>
  <c r="AA7368" i="1"/>
  <c r="X7369" i="1"/>
  <c r="Y7369" i="1"/>
  <c r="Z7369" i="1"/>
  <c r="AA7369" i="1"/>
  <c r="X7370" i="1"/>
  <c r="Y7370" i="1"/>
  <c r="Z7370" i="1"/>
  <c r="AA7370" i="1"/>
  <c r="X7371" i="1"/>
  <c r="Y7371" i="1"/>
  <c r="Z7371" i="1"/>
  <c r="AA7371" i="1"/>
  <c r="X7372" i="1"/>
  <c r="Y7372" i="1"/>
  <c r="Z7372" i="1"/>
  <c r="AA7372" i="1"/>
  <c r="X7373" i="1"/>
  <c r="Y7373" i="1"/>
  <c r="Z7373" i="1"/>
  <c r="AA7373" i="1"/>
  <c r="X7374" i="1"/>
  <c r="Y7374" i="1"/>
  <c r="Z7374" i="1"/>
  <c r="AA7374" i="1"/>
  <c r="X7375" i="1"/>
  <c r="Y7375" i="1"/>
  <c r="Z7375" i="1"/>
  <c r="AA7375" i="1"/>
  <c r="X7376" i="1"/>
  <c r="Y7376" i="1"/>
  <c r="Z7376" i="1"/>
  <c r="AA7376" i="1"/>
  <c r="X7377" i="1"/>
  <c r="Y7377" i="1"/>
  <c r="Z7377" i="1"/>
  <c r="AA7377" i="1"/>
  <c r="X7378" i="1"/>
  <c r="Y7378" i="1"/>
  <c r="Z7378" i="1"/>
  <c r="AA7378" i="1"/>
  <c r="X7379" i="1"/>
  <c r="Y7379" i="1"/>
  <c r="Z7379" i="1"/>
  <c r="AA7379" i="1"/>
  <c r="X7380" i="1"/>
  <c r="Y7380" i="1"/>
  <c r="Z7380" i="1"/>
  <c r="AA7380" i="1"/>
  <c r="X7381" i="1"/>
  <c r="Y7381" i="1"/>
  <c r="Z7381" i="1"/>
  <c r="AA7381" i="1"/>
  <c r="X7382" i="1"/>
  <c r="Y7382" i="1"/>
  <c r="Z7382" i="1"/>
  <c r="AA7382" i="1"/>
  <c r="X7383" i="1"/>
  <c r="Y7383" i="1"/>
  <c r="Z7383" i="1"/>
  <c r="AA7383" i="1"/>
  <c r="X7384" i="1"/>
  <c r="Y7384" i="1"/>
  <c r="Z7384" i="1"/>
  <c r="AA7384" i="1"/>
  <c r="X7385" i="1"/>
  <c r="Y7385" i="1"/>
  <c r="Z7385" i="1"/>
  <c r="AA7385" i="1"/>
  <c r="X7386" i="1"/>
  <c r="Y7386" i="1"/>
  <c r="Z7386" i="1"/>
  <c r="AA7386" i="1"/>
  <c r="X7387" i="1"/>
  <c r="Y7387" i="1"/>
  <c r="Z7387" i="1"/>
  <c r="AA7387" i="1"/>
  <c r="X7388" i="1"/>
  <c r="Y7388" i="1"/>
  <c r="Z7388" i="1"/>
  <c r="AA7388" i="1"/>
  <c r="X7389" i="1"/>
  <c r="Y7389" i="1"/>
  <c r="Z7389" i="1"/>
  <c r="AA7389" i="1"/>
  <c r="X7390" i="1"/>
  <c r="Y7390" i="1"/>
  <c r="Z7390" i="1"/>
  <c r="AA7390" i="1"/>
  <c r="X7391" i="1"/>
  <c r="Y7391" i="1"/>
  <c r="Z7391" i="1"/>
  <c r="AA7391" i="1"/>
  <c r="X7392" i="1"/>
  <c r="Y7392" i="1"/>
  <c r="Z7392" i="1"/>
  <c r="AA7392" i="1"/>
  <c r="X7393" i="1"/>
  <c r="Y7393" i="1"/>
  <c r="Z7393" i="1"/>
  <c r="AA7393" i="1"/>
  <c r="X7394" i="1"/>
  <c r="Y7394" i="1"/>
  <c r="Z7394" i="1"/>
  <c r="AA7394" i="1"/>
  <c r="X7395" i="1"/>
  <c r="Y7395" i="1"/>
  <c r="Z7395" i="1"/>
  <c r="AA7395" i="1"/>
  <c r="X7396" i="1"/>
  <c r="Y7396" i="1"/>
  <c r="Z7396" i="1"/>
  <c r="AA7396" i="1"/>
  <c r="X7397" i="1"/>
  <c r="Y7397" i="1"/>
  <c r="Z7397" i="1"/>
  <c r="AA7397" i="1"/>
  <c r="X7398" i="1"/>
  <c r="Y7398" i="1"/>
  <c r="Z7398" i="1"/>
  <c r="AA7398" i="1"/>
  <c r="X7399" i="1"/>
  <c r="Y7399" i="1"/>
  <c r="Z7399" i="1"/>
  <c r="AA7399" i="1"/>
  <c r="X7400" i="1"/>
  <c r="Y7400" i="1"/>
  <c r="Z7400" i="1"/>
  <c r="AA7400" i="1"/>
  <c r="X7401" i="1"/>
  <c r="Y7401" i="1"/>
  <c r="Z7401" i="1"/>
  <c r="AA7401" i="1"/>
  <c r="X7402" i="1"/>
  <c r="Y7402" i="1"/>
  <c r="Z7402" i="1"/>
  <c r="AA7402" i="1"/>
  <c r="X7403" i="1"/>
  <c r="Y7403" i="1"/>
  <c r="Z7403" i="1"/>
  <c r="AA7403" i="1"/>
  <c r="X7404" i="1"/>
  <c r="Y7404" i="1"/>
  <c r="Z7404" i="1"/>
  <c r="AA7404" i="1"/>
  <c r="X7405" i="1"/>
  <c r="Y7405" i="1"/>
  <c r="Z7405" i="1"/>
  <c r="AA7405" i="1"/>
  <c r="X7406" i="1"/>
  <c r="Y7406" i="1"/>
  <c r="Z7406" i="1"/>
  <c r="AA7406" i="1"/>
  <c r="X7407" i="1"/>
  <c r="Y7407" i="1"/>
  <c r="Z7407" i="1"/>
  <c r="AA7407" i="1"/>
  <c r="X7408" i="1"/>
  <c r="Y7408" i="1"/>
  <c r="Z7408" i="1"/>
  <c r="AA7408" i="1"/>
  <c r="X7409" i="1"/>
  <c r="Y7409" i="1"/>
  <c r="Z7409" i="1"/>
  <c r="AA7409" i="1"/>
  <c r="X7410" i="1"/>
  <c r="Y7410" i="1"/>
  <c r="Z7410" i="1"/>
  <c r="AA7410" i="1"/>
  <c r="X7411" i="1"/>
  <c r="Y7411" i="1"/>
  <c r="Z7411" i="1"/>
  <c r="AA7411" i="1"/>
  <c r="X7412" i="1"/>
  <c r="Y7412" i="1"/>
  <c r="Z7412" i="1"/>
  <c r="AA7412" i="1"/>
  <c r="X7413" i="1"/>
  <c r="Y7413" i="1"/>
  <c r="Z7413" i="1"/>
  <c r="AA7413" i="1"/>
  <c r="X7414" i="1"/>
  <c r="Y7414" i="1"/>
  <c r="Z7414" i="1"/>
  <c r="AA7414" i="1"/>
  <c r="X7415" i="1"/>
  <c r="Y7415" i="1"/>
  <c r="Z7415" i="1"/>
  <c r="AA7415" i="1"/>
  <c r="X7416" i="1"/>
  <c r="Y7416" i="1"/>
  <c r="Z7416" i="1"/>
  <c r="AA7416" i="1"/>
  <c r="X7417" i="1"/>
  <c r="Y7417" i="1"/>
  <c r="Z7417" i="1"/>
  <c r="AA7417" i="1"/>
  <c r="X7418" i="1"/>
  <c r="Y7418" i="1"/>
  <c r="Z7418" i="1"/>
  <c r="AA7418" i="1"/>
  <c r="X7419" i="1"/>
  <c r="Y7419" i="1"/>
  <c r="Z7419" i="1"/>
  <c r="AA7419" i="1"/>
  <c r="X7420" i="1"/>
  <c r="Y7420" i="1"/>
  <c r="Z7420" i="1"/>
  <c r="AA7420" i="1"/>
  <c r="X7421" i="1"/>
  <c r="Y7421" i="1"/>
  <c r="Z7421" i="1"/>
  <c r="AA7421" i="1"/>
  <c r="X7422" i="1"/>
  <c r="Y7422" i="1"/>
  <c r="Z7422" i="1"/>
  <c r="AA7422" i="1"/>
  <c r="X7423" i="1"/>
  <c r="Y7423" i="1"/>
  <c r="Z7423" i="1"/>
  <c r="AA7423" i="1"/>
  <c r="X7424" i="1"/>
  <c r="Y7424" i="1"/>
  <c r="Z7424" i="1"/>
  <c r="AA7424" i="1"/>
  <c r="X7425" i="1"/>
  <c r="Y7425" i="1"/>
  <c r="Z7425" i="1"/>
  <c r="AA7425" i="1"/>
  <c r="X7426" i="1"/>
  <c r="Y7426" i="1"/>
  <c r="Z7426" i="1"/>
  <c r="AA7426" i="1"/>
  <c r="X7427" i="1"/>
  <c r="Y7427" i="1"/>
  <c r="Z7427" i="1"/>
  <c r="AA7427" i="1"/>
  <c r="X7428" i="1"/>
  <c r="Y7428" i="1"/>
  <c r="Z7428" i="1"/>
  <c r="AA7428" i="1"/>
  <c r="X7429" i="1"/>
  <c r="Y7429" i="1"/>
  <c r="Z7429" i="1"/>
  <c r="AA7429" i="1"/>
  <c r="X7430" i="1"/>
  <c r="Y7430" i="1"/>
  <c r="Z7430" i="1"/>
  <c r="AA7430" i="1"/>
  <c r="X7431" i="1"/>
  <c r="Y7431" i="1"/>
  <c r="Z7431" i="1"/>
  <c r="AA7431" i="1"/>
  <c r="X7432" i="1"/>
  <c r="Y7432" i="1"/>
  <c r="Z7432" i="1"/>
  <c r="AA7432" i="1"/>
  <c r="X7433" i="1"/>
  <c r="Y7433" i="1"/>
  <c r="Z7433" i="1"/>
  <c r="AA7433" i="1"/>
  <c r="X7434" i="1"/>
  <c r="Y7434" i="1"/>
  <c r="Z7434" i="1"/>
  <c r="AA7434" i="1"/>
  <c r="X7435" i="1"/>
  <c r="Y7435" i="1"/>
  <c r="Z7435" i="1"/>
  <c r="AA7435" i="1"/>
  <c r="X7436" i="1"/>
  <c r="Y7436" i="1"/>
  <c r="Z7436" i="1"/>
  <c r="AA7436" i="1"/>
  <c r="X7437" i="1"/>
  <c r="Y7437" i="1"/>
  <c r="Z7437" i="1"/>
  <c r="AA7437" i="1"/>
  <c r="X7438" i="1"/>
  <c r="Y7438" i="1"/>
  <c r="Z7438" i="1"/>
  <c r="AA7438" i="1"/>
  <c r="X7439" i="1"/>
  <c r="Y7439" i="1"/>
  <c r="Z7439" i="1"/>
  <c r="AA7439" i="1"/>
  <c r="X7440" i="1"/>
  <c r="Y7440" i="1"/>
  <c r="Z7440" i="1"/>
  <c r="AA7440" i="1"/>
  <c r="X7441" i="1"/>
  <c r="Y7441" i="1"/>
  <c r="Z7441" i="1"/>
  <c r="AA7441" i="1"/>
  <c r="X7442" i="1"/>
  <c r="Y7442" i="1"/>
  <c r="Z7442" i="1"/>
  <c r="AA7442" i="1"/>
  <c r="X7443" i="1"/>
  <c r="Y7443" i="1"/>
  <c r="Z7443" i="1"/>
  <c r="AA7443" i="1"/>
  <c r="X7444" i="1"/>
  <c r="Y7444" i="1"/>
  <c r="Z7444" i="1"/>
  <c r="AA7444" i="1"/>
  <c r="X7445" i="1"/>
  <c r="Y7445" i="1"/>
  <c r="Z7445" i="1"/>
  <c r="AA7445" i="1"/>
  <c r="X7446" i="1"/>
  <c r="Y7446" i="1"/>
  <c r="Z7446" i="1"/>
  <c r="AA7446" i="1"/>
  <c r="X7447" i="1"/>
  <c r="Y7447" i="1"/>
  <c r="Z7447" i="1"/>
  <c r="AA7447" i="1"/>
  <c r="X7448" i="1"/>
  <c r="Y7448" i="1"/>
  <c r="Z7448" i="1"/>
  <c r="AA7448" i="1"/>
  <c r="X7449" i="1"/>
  <c r="Y7449" i="1"/>
  <c r="Z7449" i="1"/>
  <c r="AA7449" i="1"/>
  <c r="X7450" i="1"/>
  <c r="Y7450" i="1"/>
  <c r="Z7450" i="1"/>
  <c r="AA7450" i="1"/>
  <c r="X7451" i="1"/>
  <c r="Y7451" i="1"/>
  <c r="Z7451" i="1"/>
  <c r="AA7451" i="1"/>
  <c r="X7452" i="1"/>
  <c r="Y7452" i="1"/>
  <c r="Z7452" i="1"/>
  <c r="AA7452" i="1"/>
  <c r="X7453" i="1"/>
  <c r="Y7453" i="1"/>
  <c r="Z7453" i="1"/>
  <c r="AA7453" i="1"/>
  <c r="X7454" i="1"/>
  <c r="Y7454" i="1"/>
  <c r="Z7454" i="1"/>
  <c r="AA7454" i="1"/>
  <c r="X7455" i="1"/>
  <c r="Y7455" i="1"/>
  <c r="Z7455" i="1"/>
  <c r="AA7455" i="1"/>
  <c r="X7456" i="1"/>
  <c r="Y7456" i="1"/>
  <c r="Z7456" i="1"/>
  <c r="AA7456" i="1"/>
  <c r="X7457" i="1"/>
  <c r="Y7457" i="1"/>
  <c r="Z7457" i="1"/>
  <c r="AA7457" i="1"/>
  <c r="X7458" i="1"/>
  <c r="Y7458" i="1"/>
  <c r="Z7458" i="1"/>
  <c r="AA7458" i="1"/>
  <c r="X7459" i="1"/>
  <c r="Y7459" i="1"/>
  <c r="Z7459" i="1"/>
  <c r="AA7459" i="1"/>
  <c r="X7460" i="1"/>
  <c r="Y7460" i="1"/>
  <c r="Z7460" i="1"/>
  <c r="AA7460" i="1"/>
  <c r="X7461" i="1"/>
  <c r="Y7461" i="1"/>
  <c r="Z7461" i="1"/>
  <c r="AA7461" i="1"/>
  <c r="X7462" i="1"/>
  <c r="Y7462" i="1"/>
  <c r="Z7462" i="1"/>
  <c r="AA7462" i="1"/>
  <c r="X7463" i="1"/>
  <c r="Y7463" i="1"/>
  <c r="Z7463" i="1"/>
  <c r="AA7463" i="1"/>
  <c r="X7464" i="1"/>
  <c r="Y7464" i="1"/>
  <c r="Z7464" i="1"/>
  <c r="AA7464" i="1"/>
  <c r="X7465" i="1"/>
  <c r="Y7465" i="1"/>
  <c r="Z7465" i="1"/>
  <c r="AA7465" i="1"/>
  <c r="X7466" i="1"/>
  <c r="Y7466" i="1"/>
  <c r="Z7466" i="1"/>
  <c r="AA7466" i="1"/>
  <c r="X7467" i="1"/>
  <c r="Y7467" i="1"/>
  <c r="Z7467" i="1"/>
  <c r="AA7467" i="1"/>
  <c r="X7468" i="1"/>
  <c r="Y7468" i="1"/>
  <c r="Z7468" i="1"/>
  <c r="AA7468" i="1"/>
  <c r="X7469" i="1"/>
  <c r="Y7469" i="1"/>
  <c r="Z7469" i="1"/>
  <c r="AA7469" i="1"/>
  <c r="X7470" i="1"/>
  <c r="Y7470" i="1"/>
  <c r="Z7470" i="1"/>
  <c r="AA7470" i="1"/>
  <c r="X7471" i="1"/>
  <c r="Y7471" i="1"/>
  <c r="Z7471" i="1"/>
  <c r="AA7471" i="1"/>
  <c r="X7472" i="1"/>
  <c r="Y7472" i="1"/>
  <c r="Z7472" i="1"/>
  <c r="AA7472" i="1"/>
  <c r="X7473" i="1"/>
  <c r="Y7473" i="1"/>
  <c r="Z7473" i="1"/>
  <c r="AA7473" i="1"/>
  <c r="X7474" i="1"/>
  <c r="Y7474" i="1"/>
  <c r="Z7474" i="1"/>
  <c r="AA7474" i="1"/>
  <c r="X7475" i="1"/>
  <c r="Y7475" i="1"/>
  <c r="Z7475" i="1"/>
  <c r="AA7475" i="1"/>
  <c r="X7476" i="1"/>
  <c r="Y7476" i="1"/>
  <c r="Z7476" i="1"/>
  <c r="AA7476" i="1"/>
  <c r="X7477" i="1"/>
  <c r="Y7477" i="1"/>
  <c r="Z7477" i="1"/>
  <c r="AA7477" i="1"/>
  <c r="X7478" i="1"/>
  <c r="Y7478" i="1"/>
  <c r="Z7478" i="1"/>
  <c r="AA7478" i="1"/>
  <c r="X7479" i="1"/>
  <c r="Y7479" i="1"/>
  <c r="Z7479" i="1"/>
  <c r="AA7479" i="1"/>
  <c r="X7480" i="1"/>
  <c r="Y7480" i="1"/>
  <c r="Z7480" i="1"/>
  <c r="AA7480" i="1"/>
  <c r="X7481" i="1"/>
  <c r="Y7481" i="1"/>
  <c r="Z7481" i="1"/>
  <c r="AA7481" i="1"/>
  <c r="X7482" i="1"/>
  <c r="Y7482" i="1"/>
  <c r="Z7482" i="1"/>
  <c r="AA7482" i="1"/>
  <c r="X7483" i="1"/>
  <c r="Y7483" i="1"/>
  <c r="Z7483" i="1"/>
  <c r="AA7483" i="1"/>
  <c r="X7484" i="1"/>
  <c r="Y7484" i="1"/>
  <c r="Z7484" i="1"/>
  <c r="AA7484" i="1"/>
  <c r="X7485" i="1"/>
  <c r="Y7485" i="1"/>
  <c r="Z7485" i="1"/>
  <c r="AA7485" i="1"/>
  <c r="X7486" i="1"/>
  <c r="Y7486" i="1"/>
  <c r="Z7486" i="1"/>
  <c r="AA7486" i="1"/>
  <c r="X7487" i="1"/>
  <c r="Y7487" i="1"/>
  <c r="Z7487" i="1"/>
  <c r="AA7487" i="1"/>
  <c r="X7488" i="1"/>
  <c r="Y7488" i="1"/>
  <c r="Z7488" i="1"/>
  <c r="AA7488" i="1"/>
  <c r="X7489" i="1"/>
  <c r="Y7489" i="1"/>
  <c r="Z7489" i="1"/>
  <c r="AA7489" i="1"/>
  <c r="X7490" i="1"/>
  <c r="Y7490" i="1"/>
  <c r="Z7490" i="1"/>
  <c r="AA7490" i="1"/>
  <c r="X7491" i="1"/>
  <c r="Y7491" i="1"/>
  <c r="Z7491" i="1"/>
  <c r="AA7491" i="1"/>
  <c r="X7492" i="1"/>
  <c r="Y7492" i="1"/>
  <c r="Z7492" i="1"/>
  <c r="AA7492" i="1"/>
  <c r="X7493" i="1"/>
  <c r="Y7493" i="1"/>
  <c r="Z7493" i="1"/>
  <c r="AA7493" i="1"/>
  <c r="X7494" i="1"/>
  <c r="Y7494" i="1"/>
  <c r="Z7494" i="1"/>
  <c r="AA7494" i="1"/>
  <c r="X7495" i="1"/>
  <c r="Y7495" i="1"/>
  <c r="Z7495" i="1"/>
  <c r="AA7495" i="1"/>
  <c r="X7496" i="1"/>
  <c r="Y7496" i="1"/>
  <c r="Z7496" i="1"/>
  <c r="AA7496" i="1"/>
  <c r="X7497" i="1"/>
  <c r="Y7497" i="1"/>
  <c r="Z7497" i="1"/>
  <c r="AA7497" i="1"/>
  <c r="X7498" i="1"/>
  <c r="Y7498" i="1"/>
  <c r="Z7498" i="1"/>
  <c r="AA7498" i="1"/>
  <c r="X7499" i="1"/>
  <c r="Y7499" i="1"/>
  <c r="Z7499" i="1"/>
  <c r="AA7499" i="1"/>
  <c r="X7500" i="1"/>
  <c r="Y7500" i="1"/>
  <c r="Z7500" i="1"/>
  <c r="AA7500" i="1"/>
  <c r="X7501" i="1"/>
  <c r="Y7501" i="1"/>
  <c r="Z7501" i="1"/>
  <c r="AA7501" i="1"/>
  <c r="X7502" i="1"/>
  <c r="Y7502" i="1"/>
  <c r="Z7502" i="1"/>
  <c r="AA7502" i="1"/>
  <c r="X7503" i="1"/>
  <c r="Y7503" i="1"/>
  <c r="Z7503" i="1"/>
  <c r="AA7503" i="1"/>
  <c r="X7504" i="1"/>
  <c r="Y7504" i="1"/>
  <c r="Z7504" i="1"/>
  <c r="AA7504" i="1"/>
  <c r="X7505" i="1"/>
  <c r="Y7505" i="1"/>
  <c r="Z7505" i="1"/>
  <c r="AA7505" i="1"/>
  <c r="X7506" i="1"/>
  <c r="Y7506" i="1"/>
  <c r="Z7506" i="1"/>
  <c r="AA7506" i="1"/>
  <c r="X7507" i="1"/>
  <c r="Y7507" i="1"/>
  <c r="Z7507" i="1"/>
  <c r="AA7507" i="1"/>
  <c r="X7508" i="1"/>
  <c r="Y7508" i="1"/>
  <c r="Z7508" i="1"/>
  <c r="AA7508" i="1"/>
  <c r="X7509" i="1"/>
  <c r="Y7509" i="1"/>
  <c r="Z7509" i="1"/>
  <c r="AA7509" i="1"/>
  <c r="X7510" i="1"/>
  <c r="Y7510" i="1"/>
  <c r="Z7510" i="1"/>
  <c r="AA7510" i="1"/>
  <c r="X7511" i="1"/>
  <c r="Y7511" i="1"/>
  <c r="Z7511" i="1"/>
  <c r="AA7511" i="1"/>
  <c r="X7512" i="1"/>
  <c r="Y7512" i="1"/>
  <c r="Z7512" i="1"/>
  <c r="AA7512" i="1"/>
  <c r="X7513" i="1"/>
  <c r="Y7513" i="1"/>
  <c r="Z7513" i="1"/>
  <c r="AA7513" i="1"/>
  <c r="X7514" i="1"/>
  <c r="Y7514" i="1"/>
  <c r="Z7514" i="1"/>
  <c r="AA7514" i="1"/>
  <c r="X7515" i="1"/>
  <c r="Y7515" i="1"/>
  <c r="Z7515" i="1"/>
  <c r="AA7515" i="1"/>
  <c r="X7516" i="1"/>
  <c r="Y7516" i="1"/>
  <c r="Z7516" i="1"/>
  <c r="AA7516" i="1"/>
  <c r="X7517" i="1"/>
  <c r="Y7517" i="1"/>
  <c r="Z7517" i="1"/>
  <c r="AA7517" i="1"/>
  <c r="X7518" i="1"/>
  <c r="Y7518" i="1"/>
  <c r="Z7518" i="1"/>
  <c r="AA7518" i="1"/>
  <c r="X7519" i="1"/>
  <c r="Y7519" i="1"/>
  <c r="Z7519" i="1"/>
  <c r="AA7519" i="1"/>
  <c r="X7520" i="1"/>
  <c r="Y7520" i="1"/>
  <c r="Z7520" i="1"/>
  <c r="AA7520" i="1"/>
  <c r="X7521" i="1"/>
  <c r="Y7521" i="1"/>
  <c r="Z7521" i="1"/>
  <c r="AA7521" i="1"/>
  <c r="X7522" i="1"/>
  <c r="Y7522" i="1"/>
  <c r="Z7522" i="1"/>
  <c r="AA7522" i="1"/>
  <c r="X7523" i="1"/>
  <c r="Y7523" i="1"/>
  <c r="Z7523" i="1"/>
  <c r="AA7523" i="1"/>
  <c r="X7524" i="1"/>
  <c r="Y7524" i="1"/>
  <c r="Z7524" i="1"/>
  <c r="AA7524" i="1"/>
  <c r="X7525" i="1"/>
  <c r="Y7525" i="1"/>
  <c r="Z7525" i="1"/>
  <c r="AA7525" i="1"/>
  <c r="X7526" i="1"/>
  <c r="Y7526" i="1"/>
  <c r="Z7526" i="1"/>
  <c r="AA7526" i="1"/>
  <c r="X7527" i="1"/>
  <c r="Y7527" i="1"/>
  <c r="Z7527" i="1"/>
  <c r="AA7527" i="1"/>
  <c r="X7528" i="1"/>
  <c r="Y7528" i="1"/>
  <c r="Z7528" i="1"/>
  <c r="AA7528" i="1"/>
  <c r="X7529" i="1"/>
  <c r="Y7529" i="1"/>
  <c r="Z7529" i="1"/>
  <c r="AA7529" i="1"/>
  <c r="X7530" i="1"/>
  <c r="Y7530" i="1"/>
  <c r="Z7530" i="1"/>
  <c r="AA7530" i="1"/>
  <c r="X7531" i="1"/>
  <c r="Y7531" i="1"/>
  <c r="Z7531" i="1"/>
  <c r="AA7531" i="1"/>
  <c r="X7532" i="1"/>
  <c r="Y7532" i="1"/>
  <c r="Z7532" i="1"/>
  <c r="AA7532" i="1"/>
  <c r="X7533" i="1"/>
  <c r="Y7533" i="1"/>
  <c r="Z7533" i="1"/>
  <c r="AA7533" i="1"/>
  <c r="X7534" i="1"/>
  <c r="Y7534" i="1"/>
  <c r="Z7534" i="1"/>
  <c r="AA7534" i="1"/>
  <c r="X7535" i="1"/>
  <c r="Y7535" i="1"/>
  <c r="Z7535" i="1"/>
  <c r="AA7535" i="1"/>
  <c r="X7536" i="1"/>
  <c r="Y7536" i="1"/>
  <c r="Z7536" i="1"/>
  <c r="AA7536" i="1"/>
  <c r="X7537" i="1"/>
  <c r="Y7537" i="1"/>
  <c r="Z7537" i="1"/>
  <c r="AA7537" i="1"/>
  <c r="X7538" i="1"/>
  <c r="Y7538" i="1"/>
  <c r="Z7538" i="1"/>
  <c r="AA7538" i="1"/>
  <c r="X7539" i="1"/>
  <c r="Y7539" i="1"/>
  <c r="Z7539" i="1"/>
  <c r="AA7539" i="1"/>
  <c r="X7540" i="1"/>
  <c r="Y7540" i="1"/>
  <c r="Z7540" i="1"/>
  <c r="AA7540" i="1"/>
  <c r="X7541" i="1"/>
  <c r="Y7541" i="1"/>
  <c r="Z7541" i="1"/>
  <c r="AA7541" i="1"/>
  <c r="X7542" i="1"/>
  <c r="Y7542" i="1"/>
  <c r="Z7542" i="1"/>
  <c r="AA7542" i="1"/>
  <c r="X7543" i="1"/>
  <c r="Y7543" i="1"/>
  <c r="Z7543" i="1"/>
  <c r="AA7543" i="1"/>
  <c r="X7544" i="1"/>
  <c r="Y7544" i="1"/>
  <c r="Z7544" i="1"/>
  <c r="AA7544" i="1"/>
  <c r="X7545" i="1"/>
  <c r="Y7545" i="1"/>
  <c r="Z7545" i="1"/>
  <c r="AA7545" i="1"/>
  <c r="X7546" i="1"/>
  <c r="Y7546" i="1"/>
  <c r="Z7546" i="1"/>
  <c r="AA7546" i="1"/>
  <c r="X7547" i="1"/>
  <c r="Y7547" i="1"/>
  <c r="Z7547" i="1"/>
  <c r="AA7547" i="1"/>
  <c r="X7548" i="1"/>
  <c r="Y7548" i="1"/>
  <c r="Z7548" i="1"/>
  <c r="AA7548" i="1"/>
  <c r="X7549" i="1"/>
  <c r="Y7549" i="1"/>
  <c r="Z7549" i="1"/>
  <c r="AA7549" i="1"/>
  <c r="X7550" i="1"/>
  <c r="Y7550" i="1"/>
  <c r="Z7550" i="1"/>
  <c r="AA7550" i="1"/>
  <c r="X7551" i="1"/>
  <c r="Y7551" i="1"/>
  <c r="Z7551" i="1"/>
  <c r="AA7551" i="1"/>
  <c r="X7552" i="1"/>
  <c r="Y7552" i="1"/>
  <c r="Z7552" i="1"/>
  <c r="AA7552" i="1"/>
  <c r="X7553" i="1"/>
  <c r="Y7553" i="1"/>
  <c r="Z7553" i="1"/>
  <c r="AA7553" i="1"/>
  <c r="X7554" i="1"/>
  <c r="Y7554" i="1"/>
  <c r="Z7554" i="1"/>
  <c r="AA7554" i="1"/>
  <c r="X7555" i="1"/>
  <c r="Y7555" i="1"/>
  <c r="Z7555" i="1"/>
  <c r="AA7555" i="1"/>
  <c r="X7556" i="1"/>
  <c r="Y7556" i="1"/>
  <c r="Z7556" i="1"/>
  <c r="AA7556" i="1"/>
  <c r="X7557" i="1"/>
  <c r="Y7557" i="1"/>
  <c r="Z7557" i="1"/>
  <c r="AA7557" i="1"/>
  <c r="X7558" i="1"/>
  <c r="Y7558" i="1"/>
  <c r="Z7558" i="1"/>
  <c r="AA7558" i="1"/>
  <c r="X7559" i="1"/>
  <c r="Y7559" i="1"/>
  <c r="Z7559" i="1"/>
  <c r="AA7559" i="1"/>
  <c r="X7560" i="1"/>
  <c r="Y7560" i="1"/>
  <c r="Z7560" i="1"/>
  <c r="AA7560" i="1"/>
  <c r="X7561" i="1"/>
  <c r="Y7561" i="1"/>
  <c r="Z7561" i="1"/>
  <c r="AA7561" i="1"/>
  <c r="X7562" i="1"/>
  <c r="Y7562" i="1"/>
  <c r="Z7562" i="1"/>
  <c r="AA7562" i="1"/>
  <c r="X7563" i="1"/>
  <c r="Y7563" i="1"/>
  <c r="Z7563" i="1"/>
  <c r="AA7563" i="1"/>
  <c r="X7564" i="1"/>
  <c r="Y7564" i="1"/>
  <c r="Z7564" i="1"/>
  <c r="AA7564" i="1"/>
  <c r="X7565" i="1"/>
  <c r="Y7565" i="1"/>
  <c r="Z7565" i="1"/>
  <c r="AA7565" i="1"/>
  <c r="X7566" i="1"/>
  <c r="Y7566" i="1"/>
  <c r="Z7566" i="1"/>
  <c r="AA7566" i="1"/>
  <c r="X7567" i="1"/>
  <c r="Y7567" i="1"/>
  <c r="Z7567" i="1"/>
  <c r="AA7567" i="1"/>
  <c r="X7568" i="1"/>
  <c r="Y7568" i="1"/>
  <c r="Z7568" i="1"/>
  <c r="AA7568" i="1"/>
  <c r="X7569" i="1"/>
  <c r="Y7569" i="1"/>
  <c r="Z7569" i="1"/>
  <c r="AA7569" i="1"/>
  <c r="X7570" i="1"/>
  <c r="Y7570" i="1"/>
  <c r="Z7570" i="1"/>
  <c r="AA7570" i="1"/>
  <c r="X7571" i="1"/>
  <c r="Y7571" i="1"/>
  <c r="Z7571" i="1"/>
  <c r="AA7571" i="1"/>
  <c r="X7572" i="1"/>
  <c r="Y7572" i="1"/>
  <c r="Z7572" i="1"/>
  <c r="AA7572" i="1"/>
  <c r="X7573" i="1"/>
  <c r="Y7573" i="1"/>
  <c r="Z7573" i="1"/>
  <c r="AA7573" i="1"/>
  <c r="X7574" i="1"/>
  <c r="Y7574" i="1"/>
  <c r="Z7574" i="1"/>
  <c r="AA7574" i="1"/>
  <c r="X7575" i="1"/>
  <c r="Y7575" i="1"/>
  <c r="Z7575" i="1"/>
  <c r="AA7575" i="1"/>
  <c r="X7576" i="1"/>
  <c r="Y7576" i="1"/>
  <c r="Z7576" i="1"/>
  <c r="AA7576" i="1"/>
  <c r="X7577" i="1"/>
  <c r="Y7577" i="1"/>
  <c r="Z7577" i="1"/>
  <c r="AA7577" i="1"/>
  <c r="X7578" i="1"/>
  <c r="Y7578" i="1"/>
  <c r="Z7578" i="1"/>
  <c r="AA7578" i="1"/>
  <c r="X7579" i="1"/>
  <c r="Y7579" i="1"/>
  <c r="Z7579" i="1"/>
  <c r="AA7579" i="1"/>
  <c r="X7580" i="1"/>
  <c r="Y7580" i="1"/>
  <c r="Z7580" i="1"/>
  <c r="AA7580" i="1"/>
  <c r="X7581" i="1"/>
  <c r="Y7581" i="1"/>
  <c r="Z7581" i="1"/>
  <c r="AA7581" i="1"/>
  <c r="X7582" i="1"/>
  <c r="Y7582" i="1"/>
  <c r="Z7582" i="1"/>
  <c r="AA7582" i="1"/>
  <c r="X7583" i="1"/>
  <c r="Y7583" i="1"/>
  <c r="Z7583" i="1"/>
  <c r="AA7583" i="1"/>
  <c r="X7584" i="1"/>
  <c r="Y7584" i="1"/>
  <c r="Z7584" i="1"/>
  <c r="AA7584" i="1"/>
  <c r="X7585" i="1"/>
  <c r="Y7585" i="1"/>
  <c r="Z7585" i="1"/>
  <c r="AA7585" i="1"/>
  <c r="X7586" i="1"/>
  <c r="Y7586" i="1"/>
  <c r="Z7586" i="1"/>
  <c r="AA7586" i="1"/>
  <c r="X7587" i="1"/>
  <c r="Y7587" i="1"/>
  <c r="Z7587" i="1"/>
  <c r="AA7587" i="1"/>
  <c r="X7588" i="1"/>
  <c r="Y7588" i="1"/>
  <c r="Z7588" i="1"/>
  <c r="AA7588" i="1"/>
  <c r="X7589" i="1"/>
  <c r="Y7589" i="1"/>
  <c r="Z7589" i="1"/>
  <c r="AA7589" i="1"/>
  <c r="X7590" i="1"/>
  <c r="Y7590" i="1"/>
  <c r="Z7590" i="1"/>
  <c r="AA7590" i="1"/>
  <c r="X7591" i="1"/>
  <c r="Y7591" i="1"/>
  <c r="Z7591" i="1"/>
  <c r="AA7591" i="1"/>
  <c r="X7592" i="1"/>
  <c r="Y7592" i="1"/>
  <c r="Z7592" i="1"/>
  <c r="AA7592" i="1"/>
  <c r="X7593" i="1"/>
  <c r="Y7593" i="1"/>
  <c r="Z7593" i="1"/>
  <c r="AA7593" i="1"/>
  <c r="X7594" i="1"/>
  <c r="Y7594" i="1"/>
  <c r="Z7594" i="1"/>
  <c r="AA7594" i="1"/>
  <c r="X7595" i="1"/>
  <c r="Y7595" i="1"/>
  <c r="Z7595" i="1"/>
  <c r="AA7595" i="1"/>
  <c r="X7596" i="1"/>
  <c r="Y7596" i="1"/>
  <c r="Z7596" i="1"/>
  <c r="AA7596" i="1"/>
  <c r="X7597" i="1"/>
  <c r="Y7597" i="1"/>
  <c r="Z7597" i="1"/>
  <c r="AA7597" i="1"/>
  <c r="X7598" i="1"/>
  <c r="Y7598" i="1"/>
  <c r="Z7598" i="1"/>
  <c r="AA7598" i="1"/>
  <c r="X7599" i="1"/>
  <c r="Y7599" i="1"/>
  <c r="Z7599" i="1"/>
  <c r="AA7599" i="1"/>
  <c r="X7600" i="1"/>
  <c r="Y7600" i="1"/>
  <c r="Z7600" i="1"/>
  <c r="AA7600" i="1"/>
  <c r="X7601" i="1"/>
  <c r="Y7601" i="1"/>
  <c r="Z7601" i="1"/>
  <c r="AA7601" i="1"/>
  <c r="X7602" i="1"/>
  <c r="Y7602" i="1"/>
  <c r="Z7602" i="1"/>
  <c r="AA7602" i="1"/>
  <c r="X7603" i="1"/>
  <c r="Y7603" i="1"/>
  <c r="Z7603" i="1"/>
  <c r="AA7603" i="1"/>
  <c r="X7604" i="1"/>
  <c r="Y7604" i="1"/>
  <c r="Z7604" i="1"/>
  <c r="AA7604" i="1"/>
  <c r="X7605" i="1"/>
  <c r="Y7605" i="1"/>
  <c r="Z7605" i="1"/>
  <c r="AA7605" i="1"/>
  <c r="X7606" i="1"/>
  <c r="Y7606" i="1"/>
  <c r="Z7606" i="1"/>
  <c r="AA7606" i="1"/>
  <c r="X7607" i="1"/>
  <c r="Y7607" i="1"/>
  <c r="Z7607" i="1"/>
  <c r="AA7607" i="1"/>
  <c r="X7608" i="1"/>
  <c r="Y7608" i="1"/>
  <c r="Z7608" i="1"/>
  <c r="AA7608" i="1"/>
  <c r="X7609" i="1"/>
  <c r="Y7609" i="1"/>
  <c r="Z7609" i="1"/>
  <c r="AA7609" i="1"/>
  <c r="X7610" i="1"/>
  <c r="Y7610" i="1"/>
  <c r="Z7610" i="1"/>
  <c r="AA7610" i="1"/>
  <c r="X7611" i="1"/>
  <c r="Y7611" i="1"/>
  <c r="Z7611" i="1"/>
  <c r="AA7611" i="1"/>
  <c r="X7612" i="1"/>
  <c r="Y7612" i="1"/>
  <c r="Z7612" i="1"/>
  <c r="AA7612" i="1"/>
  <c r="X7613" i="1"/>
  <c r="Y7613" i="1"/>
  <c r="Z7613" i="1"/>
  <c r="AA7613" i="1"/>
  <c r="X7614" i="1"/>
  <c r="Y7614" i="1"/>
  <c r="Z7614" i="1"/>
  <c r="AA7614" i="1"/>
  <c r="X7615" i="1"/>
  <c r="Y7615" i="1"/>
  <c r="Z7615" i="1"/>
  <c r="AA7615" i="1"/>
  <c r="X7616" i="1"/>
  <c r="Y7616" i="1"/>
  <c r="Z7616" i="1"/>
  <c r="AA7616" i="1"/>
  <c r="X7617" i="1"/>
  <c r="Y7617" i="1"/>
  <c r="Z7617" i="1"/>
  <c r="AA7617" i="1"/>
  <c r="X7618" i="1"/>
  <c r="Y7618" i="1"/>
  <c r="Z7618" i="1"/>
  <c r="AA7618" i="1"/>
  <c r="X7619" i="1"/>
  <c r="Y7619" i="1"/>
  <c r="Z7619" i="1"/>
  <c r="AA7619" i="1"/>
  <c r="X7620" i="1"/>
  <c r="Y7620" i="1"/>
  <c r="Z7620" i="1"/>
  <c r="AA7620" i="1"/>
  <c r="X7621" i="1"/>
  <c r="Y7621" i="1"/>
  <c r="Z7621" i="1"/>
  <c r="AA7621" i="1"/>
  <c r="X7622" i="1"/>
  <c r="Y7622" i="1"/>
  <c r="Z7622" i="1"/>
  <c r="AA7622" i="1"/>
  <c r="X7623" i="1"/>
  <c r="Y7623" i="1"/>
  <c r="Z7623" i="1"/>
  <c r="AA7623" i="1"/>
  <c r="X7624" i="1"/>
  <c r="Y7624" i="1"/>
  <c r="Z7624" i="1"/>
  <c r="AA7624" i="1"/>
  <c r="X7625" i="1"/>
  <c r="Y7625" i="1"/>
  <c r="Z7625" i="1"/>
  <c r="AA7625" i="1"/>
  <c r="X7626" i="1"/>
  <c r="Y7626" i="1"/>
  <c r="Z7626" i="1"/>
  <c r="AA7626" i="1"/>
  <c r="X7627" i="1"/>
  <c r="Y7627" i="1"/>
  <c r="Z7627" i="1"/>
  <c r="AA7627" i="1"/>
  <c r="X7628" i="1"/>
  <c r="Y7628" i="1"/>
  <c r="Z7628" i="1"/>
  <c r="AA7628" i="1"/>
  <c r="X7629" i="1"/>
  <c r="Y7629" i="1"/>
  <c r="Z7629" i="1"/>
  <c r="AA7629" i="1"/>
  <c r="X7630" i="1"/>
  <c r="Y7630" i="1"/>
  <c r="Z7630" i="1"/>
  <c r="AA7630" i="1"/>
  <c r="X7631" i="1"/>
  <c r="Y7631" i="1"/>
  <c r="Z7631" i="1"/>
  <c r="AA7631" i="1"/>
  <c r="X7632" i="1"/>
  <c r="Y7632" i="1"/>
  <c r="Z7632" i="1"/>
  <c r="AA7632" i="1"/>
  <c r="X7633" i="1"/>
  <c r="Y7633" i="1"/>
  <c r="Z7633" i="1"/>
  <c r="AA7633" i="1"/>
  <c r="X7634" i="1"/>
  <c r="Y7634" i="1"/>
  <c r="Z7634" i="1"/>
  <c r="AA7634" i="1"/>
  <c r="X7635" i="1"/>
  <c r="Y7635" i="1"/>
  <c r="Z7635" i="1"/>
  <c r="AA7635" i="1"/>
  <c r="X7636" i="1"/>
  <c r="Y7636" i="1"/>
  <c r="Z7636" i="1"/>
  <c r="AA7636" i="1"/>
  <c r="X7637" i="1"/>
  <c r="Y7637" i="1"/>
  <c r="Z7637" i="1"/>
  <c r="AA7637" i="1"/>
  <c r="X7638" i="1"/>
  <c r="Y7638" i="1"/>
  <c r="Z7638" i="1"/>
  <c r="AA7638" i="1"/>
  <c r="X7639" i="1"/>
  <c r="Y7639" i="1"/>
  <c r="Z7639" i="1"/>
  <c r="AA7639" i="1"/>
  <c r="X7640" i="1"/>
  <c r="Y7640" i="1"/>
  <c r="Z7640" i="1"/>
  <c r="AA7640" i="1"/>
  <c r="X7641" i="1"/>
  <c r="Y7641" i="1"/>
  <c r="Z7641" i="1"/>
  <c r="AA7641" i="1"/>
  <c r="X7642" i="1"/>
  <c r="Y7642" i="1"/>
  <c r="Z7642" i="1"/>
  <c r="AA7642" i="1"/>
  <c r="X7643" i="1"/>
  <c r="Y7643" i="1"/>
  <c r="Z7643" i="1"/>
  <c r="AA7643" i="1"/>
  <c r="X7644" i="1"/>
  <c r="Y7644" i="1"/>
  <c r="Z7644" i="1"/>
  <c r="AA7644" i="1"/>
  <c r="X7645" i="1"/>
  <c r="Y7645" i="1"/>
  <c r="Z7645" i="1"/>
  <c r="AA7645" i="1"/>
  <c r="X7646" i="1"/>
  <c r="Y7646" i="1"/>
  <c r="Z7646" i="1"/>
  <c r="AA7646" i="1"/>
  <c r="X7647" i="1"/>
  <c r="Y7647" i="1"/>
  <c r="Z7647" i="1"/>
  <c r="AA7647" i="1"/>
  <c r="X7648" i="1"/>
  <c r="Y7648" i="1"/>
  <c r="Z7648" i="1"/>
  <c r="AA7648" i="1"/>
  <c r="X7649" i="1"/>
  <c r="Y7649" i="1"/>
  <c r="Z7649" i="1"/>
  <c r="AA7649" i="1"/>
  <c r="X7650" i="1"/>
  <c r="Y7650" i="1"/>
  <c r="Z7650" i="1"/>
  <c r="AA7650" i="1"/>
  <c r="X7651" i="1"/>
  <c r="Y7651" i="1"/>
  <c r="Z7651" i="1"/>
  <c r="AA7651" i="1"/>
  <c r="X7652" i="1"/>
  <c r="Y7652" i="1"/>
  <c r="Z7652" i="1"/>
  <c r="AA7652" i="1"/>
  <c r="X7653" i="1"/>
  <c r="Y7653" i="1"/>
  <c r="Z7653" i="1"/>
  <c r="AA7653" i="1"/>
  <c r="X7654" i="1"/>
  <c r="Y7654" i="1"/>
  <c r="Z7654" i="1"/>
  <c r="AA7654" i="1"/>
  <c r="X7655" i="1"/>
  <c r="Y7655" i="1"/>
  <c r="Z7655" i="1"/>
  <c r="AA7655" i="1"/>
  <c r="X7656" i="1"/>
  <c r="Y7656" i="1"/>
  <c r="Z7656" i="1"/>
  <c r="AA7656" i="1"/>
  <c r="X7657" i="1"/>
  <c r="Y7657" i="1"/>
  <c r="Z7657" i="1"/>
  <c r="AA7657" i="1"/>
  <c r="X7658" i="1"/>
  <c r="Y7658" i="1"/>
  <c r="Z7658" i="1"/>
  <c r="AA7658" i="1"/>
  <c r="X7659" i="1"/>
  <c r="Y7659" i="1"/>
  <c r="Z7659" i="1"/>
  <c r="AA7659" i="1"/>
  <c r="X7660" i="1"/>
  <c r="Y7660" i="1"/>
  <c r="Z7660" i="1"/>
  <c r="AA7660" i="1"/>
  <c r="X7661" i="1"/>
  <c r="Y7661" i="1"/>
  <c r="Z7661" i="1"/>
  <c r="AA7661" i="1"/>
  <c r="X7662" i="1"/>
  <c r="Y7662" i="1"/>
  <c r="Z7662" i="1"/>
  <c r="AA7662" i="1"/>
  <c r="X7663" i="1"/>
  <c r="Y7663" i="1"/>
  <c r="Z7663" i="1"/>
  <c r="AA7663" i="1"/>
  <c r="X7664" i="1"/>
  <c r="Y7664" i="1"/>
  <c r="Z7664" i="1"/>
  <c r="AA7664" i="1"/>
  <c r="X7665" i="1"/>
  <c r="Y7665" i="1"/>
  <c r="Z7665" i="1"/>
  <c r="AA7665" i="1"/>
  <c r="X7666" i="1"/>
  <c r="Y7666" i="1"/>
  <c r="Z7666" i="1"/>
  <c r="AA7666" i="1"/>
  <c r="X7667" i="1"/>
  <c r="Y7667" i="1"/>
  <c r="Z7667" i="1"/>
  <c r="AA7667" i="1"/>
  <c r="X7668" i="1"/>
  <c r="Y7668" i="1"/>
  <c r="Z7668" i="1"/>
  <c r="AA7668" i="1"/>
  <c r="X7669" i="1"/>
  <c r="Y7669" i="1"/>
  <c r="Z7669" i="1"/>
  <c r="AA7669" i="1"/>
  <c r="X7670" i="1"/>
  <c r="Y7670" i="1"/>
  <c r="Z7670" i="1"/>
  <c r="AA7670" i="1"/>
  <c r="X7671" i="1"/>
  <c r="Y7671" i="1"/>
  <c r="Z7671" i="1"/>
  <c r="AA7671" i="1"/>
  <c r="X7672" i="1"/>
  <c r="Y7672" i="1"/>
  <c r="Z7672" i="1"/>
  <c r="AA7672" i="1"/>
  <c r="X7673" i="1"/>
  <c r="Y7673" i="1"/>
  <c r="Z7673" i="1"/>
  <c r="AA7673" i="1"/>
  <c r="X7674" i="1"/>
  <c r="Y7674" i="1"/>
  <c r="Z7674" i="1"/>
  <c r="AA7674" i="1"/>
  <c r="X7675" i="1"/>
  <c r="Y7675" i="1"/>
  <c r="Z7675" i="1"/>
  <c r="AA7675" i="1"/>
  <c r="X7676" i="1"/>
  <c r="Y7676" i="1"/>
  <c r="Z7676" i="1"/>
  <c r="AA7676" i="1"/>
  <c r="X7677" i="1"/>
  <c r="Y7677" i="1"/>
  <c r="Z7677" i="1"/>
  <c r="AA7677" i="1"/>
  <c r="X7678" i="1"/>
  <c r="Y7678" i="1"/>
  <c r="Z7678" i="1"/>
  <c r="AA7678" i="1"/>
  <c r="X7679" i="1"/>
  <c r="Y7679" i="1"/>
  <c r="Z7679" i="1"/>
  <c r="AA7679" i="1"/>
  <c r="X7680" i="1"/>
  <c r="Y7680" i="1"/>
  <c r="Z7680" i="1"/>
  <c r="AA7680" i="1"/>
  <c r="X7681" i="1"/>
  <c r="Y7681" i="1"/>
  <c r="Z7681" i="1"/>
  <c r="AA7681" i="1"/>
  <c r="X7682" i="1"/>
  <c r="Y7682" i="1"/>
  <c r="Z7682" i="1"/>
  <c r="AA7682" i="1"/>
  <c r="X7683" i="1"/>
  <c r="Y7683" i="1"/>
  <c r="Z7683" i="1"/>
  <c r="AA7683" i="1"/>
  <c r="X7684" i="1"/>
  <c r="Y7684" i="1"/>
  <c r="Z7684" i="1"/>
  <c r="AA7684" i="1"/>
  <c r="X7685" i="1"/>
  <c r="Y7685" i="1"/>
  <c r="Z7685" i="1"/>
  <c r="AA7685" i="1"/>
  <c r="X7686" i="1"/>
  <c r="Y7686" i="1"/>
  <c r="Z7686" i="1"/>
  <c r="AA7686" i="1"/>
  <c r="X7687" i="1"/>
  <c r="Y7687" i="1"/>
  <c r="Z7687" i="1"/>
  <c r="AA7687" i="1"/>
  <c r="X7688" i="1"/>
  <c r="Y7688" i="1"/>
  <c r="Z7688" i="1"/>
  <c r="AA7688" i="1"/>
  <c r="X7689" i="1"/>
  <c r="Y7689" i="1"/>
  <c r="Z7689" i="1"/>
  <c r="AA7689" i="1"/>
  <c r="X7690" i="1"/>
  <c r="Y7690" i="1"/>
  <c r="Z7690" i="1"/>
  <c r="AA7690" i="1"/>
  <c r="X7691" i="1"/>
  <c r="Y7691" i="1"/>
  <c r="Z7691" i="1"/>
  <c r="AA7691" i="1"/>
  <c r="X7692" i="1"/>
  <c r="Y7692" i="1"/>
  <c r="Z7692" i="1"/>
  <c r="AA7692" i="1"/>
  <c r="X7693" i="1"/>
  <c r="Y7693" i="1"/>
  <c r="Z7693" i="1"/>
  <c r="AA7693" i="1"/>
  <c r="X7694" i="1"/>
  <c r="Y7694" i="1"/>
  <c r="Z7694" i="1"/>
  <c r="AA7694" i="1"/>
  <c r="X7695" i="1"/>
  <c r="Y7695" i="1"/>
  <c r="Z7695" i="1"/>
  <c r="AA7695" i="1"/>
  <c r="X7696" i="1"/>
  <c r="Y7696" i="1"/>
  <c r="Z7696" i="1"/>
  <c r="AA7696" i="1"/>
  <c r="X7697" i="1"/>
  <c r="Y7697" i="1"/>
  <c r="Z7697" i="1"/>
  <c r="AA7697" i="1"/>
  <c r="X7698" i="1"/>
  <c r="Y7698" i="1"/>
  <c r="Z7698" i="1"/>
  <c r="AA7698" i="1"/>
  <c r="X7699" i="1"/>
  <c r="Y7699" i="1"/>
  <c r="Z7699" i="1"/>
  <c r="AA7699" i="1"/>
  <c r="X7700" i="1"/>
  <c r="Y7700" i="1"/>
  <c r="Z7700" i="1"/>
  <c r="AA7700" i="1"/>
  <c r="X7701" i="1"/>
  <c r="Y7701" i="1"/>
  <c r="Z7701" i="1"/>
  <c r="AA7701" i="1"/>
  <c r="X7702" i="1"/>
  <c r="Y7702" i="1"/>
  <c r="Z7702" i="1"/>
  <c r="AA7702" i="1"/>
  <c r="X7703" i="1"/>
  <c r="Y7703" i="1"/>
  <c r="Z7703" i="1"/>
  <c r="AA7703" i="1"/>
  <c r="X7704" i="1"/>
  <c r="Y7704" i="1"/>
  <c r="Z7704" i="1"/>
  <c r="AA7704" i="1"/>
  <c r="X7705" i="1"/>
  <c r="Y7705" i="1"/>
  <c r="Z7705" i="1"/>
  <c r="AA7705" i="1"/>
  <c r="X7706" i="1"/>
  <c r="Y7706" i="1"/>
  <c r="Z7706" i="1"/>
  <c r="AA7706" i="1"/>
  <c r="X7707" i="1"/>
  <c r="Y7707" i="1"/>
  <c r="Z7707" i="1"/>
  <c r="AA7707" i="1"/>
  <c r="X7708" i="1"/>
  <c r="Y7708" i="1"/>
  <c r="Z7708" i="1"/>
  <c r="AA7708" i="1"/>
  <c r="X7709" i="1"/>
  <c r="Y7709" i="1"/>
  <c r="Z7709" i="1"/>
  <c r="AA7709" i="1"/>
  <c r="X7710" i="1"/>
  <c r="Y7710" i="1"/>
  <c r="Z7710" i="1"/>
  <c r="AA7710" i="1"/>
  <c r="X7711" i="1"/>
  <c r="Y7711" i="1"/>
  <c r="Z7711" i="1"/>
  <c r="AA7711" i="1"/>
  <c r="X7712" i="1"/>
  <c r="Y7712" i="1"/>
  <c r="Z7712" i="1"/>
  <c r="AA7712" i="1"/>
  <c r="X7713" i="1"/>
  <c r="Y7713" i="1"/>
  <c r="Z7713" i="1"/>
  <c r="AA7713" i="1"/>
  <c r="X7714" i="1"/>
  <c r="Y7714" i="1"/>
  <c r="Z7714" i="1"/>
  <c r="AA7714" i="1"/>
  <c r="X7715" i="1"/>
  <c r="Y7715" i="1"/>
  <c r="Z7715" i="1"/>
  <c r="AA7715" i="1"/>
  <c r="X7716" i="1"/>
  <c r="Y7716" i="1"/>
  <c r="Z7716" i="1"/>
  <c r="AA7716" i="1"/>
  <c r="X7717" i="1"/>
  <c r="Y7717" i="1"/>
  <c r="Z7717" i="1"/>
  <c r="AA7717" i="1"/>
  <c r="X7718" i="1"/>
  <c r="Y7718" i="1"/>
  <c r="Z7718" i="1"/>
  <c r="AA7718" i="1"/>
  <c r="X7719" i="1"/>
  <c r="Y7719" i="1"/>
  <c r="Z7719" i="1"/>
  <c r="AA7719" i="1"/>
  <c r="X7720" i="1"/>
  <c r="Y7720" i="1"/>
  <c r="Z7720" i="1"/>
  <c r="AA7720" i="1"/>
  <c r="X7721" i="1"/>
  <c r="Y7721" i="1"/>
  <c r="Z7721" i="1"/>
  <c r="AA7721" i="1"/>
  <c r="X7722" i="1"/>
  <c r="Y7722" i="1"/>
  <c r="Z7722" i="1"/>
  <c r="AA7722" i="1"/>
  <c r="X7723" i="1"/>
  <c r="Y7723" i="1"/>
  <c r="Z7723" i="1"/>
  <c r="AA7723" i="1"/>
  <c r="X7724" i="1"/>
  <c r="Y7724" i="1"/>
  <c r="Z7724" i="1"/>
  <c r="AA7724" i="1"/>
  <c r="X7725" i="1"/>
  <c r="Y7725" i="1"/>
  <c r="Z7725" i="1"/>
  <c r="AA7725" i="1"/>
  <c r="X7726" i="1"/>
  <c r="Y7726" i="1"/>
  <c r="Z7726" i="1"/>
  <c r="AA7726" i="1"/>
  <c r="X7727" i="1"/>
  <c r="Y7727" i="1"/>
  <c r="Z7727" i="1"/>
  <c r="AA7727" i="1"/>
  <c r="X7728" i="1"/>
  <c r="Y7728" i="1"/>
  <c r="Z7728" i="1"/>
  <c r="AA7728" i="1"/>
  <c r="X7729" i="1"/>
  <c r="Y7729" i="1"/>
  <c r="Z7729" i="1"/>
  <c r="AA7729" i="1"/>
  <c r="X7730" i="1"/>
  <c r="Y7730" i="1"/>
  <c r="Z7730" i="1"/>
  <c r="AA7730" i="1"/>
  <c r="X7731" i="1"/>
  <c r="Y7731" i="1"/>
  <c r="Z7731" i="1"/>
  <c r="AA7731" i="1"/>
  <c r="X7732" i="1"/>
  <c r="Y7732" i="1"/>
  <c r="Z7732" i="1"/>
  <c r="AA7732" i="1"/>
  <c r="X7733" i="1"/>
  <c r="Y7733" i="1"/>
  <c r="Z7733" i="1"/>
  <c r="AA7733" i="1"/>
  <c r="X7734" i="1"/>
  <c r="Y7734" i="1"/>
  <c r="Z7734" i="1"/>
  <c r="AA7734" i="1"/>
  <c r="X7735" i="1"/>
  <c r="Y7735" i="1"/>
  <c r="Z7735" i="1"/>
  <c r="AA7735" i="1"/>
  <c r="X7736" i="1"/>
  <c r="Y7736" i="1"/>
  <c r="Z7736" i="1"/>
  <c r="AA7736" i="1"/>
  <c r="X7737" i="1"/>
  <c r="Y7737" i="1"/>
  <c r="Z7737" i="1"/>
  <c r="AA7737" i="1"/>
  <c r="X7738" i="1"/>
  <c r="Y7738" i="1"/>
  <c r="Z7738" i="1"/>
  <c r="AA7738" i="1"/>
  <c r="X7739" i="1"/>
  <c r="Y7739" i="1"/>
  <c r="Z7739" i="1"/>
  <c r="AA7739" i="1"/>
  <c r="X7740" i="1"/>
  <c r="Y7740" i="1"/>
  <c r="Z7740" i="1"/>
  <c r="AA7740" i="1"/>
  <c r="X7741" i="1"/>
  <c r="Y7741" i="1"/>
  <c r="Z7741" i="1"/>
  <c r="AA7741" i="1"/>
  <c r="X7742" i="1"/>
  <c r="Y7742" i="1"/>
  <c r="Z7742" i="1"/>
  <c r="AA7742" i="1"/>
  <c r="X7743" i="1"/>
  <c r="Y7743" i="1"/>
  <c r="Z7743" i="1"/>
  <c r="AA7743" i="1"/>
  <c r="X7744" i="1"/>
  <c r="Y7744" i="1"/>
  <c r="Z7744" i="1"/>
  <c r="AA7744" i="1"/>
  <c r="X7745" i="1"/>
  <c r="Y7745" i="1"/>
  <c r="Z7745" i="1"/>
  <c r="AA7745" i="1"/>
  <c r="X7746" i="1"/>
  <c r="Y7746" i="1"/>
  <c r="Z7746" i="1"/>
  <c r="AA7746" i="1"/>
  <c r="X7747" i="1"/>
  <c r="Y7747" i="1"/>
  <c r="Z7747" i="1"/>
  <c r="AA7747" i="1"/>
  <c r="X7748" i="1"/>
  <c r="Y7748" i="1"/>
  <c r="Z7748" i="1"/>
  <c r="AA7748" i="1"/>
  <c r="X7749" i="1"/>
  <c r="Y7749" i="1"/>
  <c r="Z7749" i="1"/>
  <c r="AA7749" i="1"/>
  <c r="X7750" i="1"/>
  <c r="Y7750" i="1"/>
  <c r="Z7750" i="1"/>
  <c r="AA7750" i="1"/>
  <c r="X7751" i="1"/>
  <c r="Y7751" i="1"/>
  <c r="Z7751" i="1"/>
  <c r="AA7751" i="1"/>
  <c r="X7752" i="1"/>
  <c r="Y7752" i="1"/>
  <c r="Z7752" i="1"/>
  <c r="AA7752" i="1"/>
  <c r="X7753" i="1"/>
  <c r="Y7753" i="1"/>
  <c r="Z7753" i="1"/>
  <c r="AA7753" i="1"/>
  <c r="X7754" i="1"/>
  <c r="Y7754" i="1"/>
  <c r="Z7754" i="1"/>
  <c r="AA7754" i="1"/>
  <c r="X7755" i="1"/>
  <c r="Y7755" i="1"/>
  <c r="Z7755" i="1"/>
  <c r="AA7755" i="1"/>
  <c r="X7756" i="1"/>
  <c r="Y7756" i="1"/>
  <c r="Z7756" i="1"/>
  <c r="AA7756" i="1"/>
  <c r="X7757" i="1"/>
  <c r="Y7757" i="1"/>
  <c r="Z7757" i="1"/>
  <c r="AA7757" i="1"/>
  <c r="X7758" i="1"/>
  <c r="Y7758" i="1"/>
  <c r="Z7758" i="1"/>
  <c r="AA7758" i="1"/>
  <c r="X7759" i="1"/>
  <c r="Y7759" i="1"/>
  <c r="Z7759" i="1"/>
  <c r="AA7759" i="1"/>
  <c r="X7760" i="1"/>
  <c r="Y7760" i="1"/>
  <c r="Z7760" i="1"/>
  <c r="AA7760" i="1"/>
  <c r="X7761" i="1"/>
  <c r="Y7761" i="1"/>
  <c r="Z7761" i="1"/>
  <c r="AA7761" i="1"/>
  <c r="X7762" i="1"/>
  <c r="Y7762" i="1"/>
  <c r="Z7762" i="1"/>
  <c r="AA7762" i="1"/>
  <c r="X7763" i="1"/>
  <c r="Y7763" i="1"/>
  <c r="Z7763" i="1"/>
  <c r="AA7763" i="1"/>
  <c r="X7764" i="1"/>
  <c r="Y7764" i="1"/>
  <c r="Z7764" i="1"/>
  <c r="AA7764" i="1"/>
  <c r="X7765" i="1"/>
  <c r="Y7765" i="1"/>
  <c r="Z7765" i="1"/>
  <c r="AA7765" i="1"/>
  <c r="X7766" i="1"/>
  <c r="Y7766" i="1"/>
  <c r="Z7766" i="1"/>
  <c r="AA7766" i="1"/>
  <c r="X7767" i="1"/>
  <c r="Y7767" i="1"/>
  <c r="Z7767" i="1"/>
  <c r="AA7767" i="1"/>
  <c r="X7768" i="1"/>
  <c r="Y7768" i="1"/>
  <c r="Z7768" i="1"/>
  <c r="AA7768" i="1"/>
  <c r="X7769" i="1"/>
  <c r="Y7769" i="1"/>
  <c r="Z7769" i="1"/>
  <c r="AA7769" i="1"/>
  <c r="X7770" i="1"/>
  <c r="Y7770" i="1"/>
  <c r="Z7770" i="1"/>
  <c r="AA7770" i="1"/>
  <c r="X7771" i="1"/>
  <c r="Y7771" i="1"/>
  <c r="Z7771" i="1"/>
  <c r="AA7771" i="1"/>
  <c r="X7772" i="1"/>
  <c r="Y7772" i="1"/>
  <c r="Z7772" i="1"/>
  <c r="AA7772" i="1"/>
  <c r="X7773" i="1"/>
  <c r="Y7773" i="1"/>
  <c r="Z7773" i="1"/>
  <c r="AA7773" i="1"/>
  <c r="X7774" i="1"/>
  <c r="Y7774" i="1"/>
  <c r="Z7774" i="1"/>
  <c r="AA7774" i="1"/>
  <c r="X7775" i="1"/>
  <c r="Y7775" i="1"/>
  <c r="Z7775" i="1"/>
  <c r="AA7775" i="1"/>
  <c r="X7776" i="1"/>
  <c r="Y7776" i="1"/>
  <c r="Z7776" i="1"/>
  <c r="AA7776" i="1"/>
  <c r="X7777" i="1"/>
  <c r="Y7777" i="1"/>
  <c r="Z7777" i="1"/>
  <c r="AA7777" i="1"/>
  <c r="X7778" i="1"/>
  <c r="Y7778" i="1"/>
  <c r="Z7778" i="1"/>
  <c r="AA7778" i="1"/>
  <c r="X7779" i="1"/>
  <c r="Y7779" i="1"/>
  <c r="Z7779" i="1"/>
  <c r="AA7779" i="1"/>
  <c r="X7780" i="1"/>
  <c r="Y7780" i="1"/>
  <c r="Z7780" i="1"/>
  <c r="AA7780" i="1"/>
  <c r="X7781" i="1"/>
  <c r="Y7781" i="1"/>
  <c r="Z7781" i="1"/>
  <c r="AA7781" i="1"/>
  <c r="X7782" i="1"/>
  <c r="Y7782" i="1"/>
  <c r="Z7782" i="1"/>
  <c r="AA7782" i="1"/>
  <c r="X7783" i="1"/>
  <c r="Y7783" i="1"/>
  <c r="Z7783" i="1"/>
  <c r="AA7783" i="1"/>
  <c r="X7784" i="1"/>
  <c r="Y7784" i="1"/>
  <c r="Z7784" i="1"/>
  <c r="AA7784" i="1"/>
  <c r="X7785" i="1"/>
  <c r="Y7785" i="1"/>
  <c r="Z7785" i="1"/>
  <c r="AA7785" i="1"/>
  <c r="X7786" i="1"/>
  <c r="Y7786" i="1"/>
  <c r="Z7786" i="1"/>
  <c r="AA7786" i="1"/>
  <c r="X7787" i="1"/>
  <c r="Y7787" i="1"/>
  <c r="Z7787" i="1"/>
  <c r="AA7787" i="1"/>
  <c r="X7788" i="1"/>
  <c r="Y7788" i="1"/>
  <c r="Z7788" i="1"/>
  <c r="AA7788" i="1"/>
  <c r="X7789" i="1"/>
  <c r="Y7789" i="1"/>
  <c r="Z7789" i="1"/>
  <c r="AA7789" i="1"/>
  <c r="X7790" i="1"/>
  <c r="Y7790" i="1"/>
  <c r="Z7790" i="1"/>
  <c r="AA7790" i="1"/>
  <c r="X7791" i="1"/>
  <c r="Y7791" i="1"/>
  <c r="Z7791" i="1"/>
  <c r="AA7791" i="1"/>
  <c r="X7792" i="1"/>
  <c r="Y7792" i="1"/>
  <c r="Z7792" i="1"/>
  <c r="AA7792" i="1"/>
  <c r="X7793" i="1"/>
  <c r="Y7793" i="1"/>
  <c r="Z7793" i="1"/>
  <c r="AA7793" i="1"/>
  <c r="X7794" i="1"/>
  <c r="Y7794" i="1"/>
  <c r="Z7794" i="1"/>
  <c r="AA7794" i="1"/>
  <c r="X7795" i="1"/>
  <c r="Y7795" i="1"/>
  <c r="Z7795" i="1"/>
  <c r="AA7795" i="1"/>
  <c r="X7796" i="1"/>
  <c r="Y7796" i="1"/>
  <c r="Z7796" i="1"/>
  <c r="AA7796" i="1"/>
  <c r="X7797" i="1"/>
  <c r="Y7797" i="1"/>
  <c r="Z7797" i="1"/>
  <c r="AA7797" i="1"/>
  <c r="X7798" i="1"/>
  <c r="Y7798" i="1"/>
  <c r="Z7798" i="1"/>
  <c r="AA7798" i="1"/>
  <c r="X7799" i="1"/>
  <c r="Y7799" i="1"/>
  <c r="Z7799" i="1"/>
  <c r="AA7799" i="1"/>
  <c r="X7800" i="1"/>
  <c r="Y7800" i="1"/>
  <c r="Z7800" i="1"/>
  <c r="AA7800" i="1"/>
  <c r="X7801" i="1"/>
  <c r="Y7801" i="1"/>
  <c r="Z7801" i="1"/>
  <c r="AA7801" i="1"/>
  <c r="X7802" i="1"/>
  <c r="Y7802" i="1"/>
  <c r="Z7802" i="1"/>
  <c r="AA7802" i="1"/>
  <c r="X7803" i="1"/>
  <c r="Y7803" i="1"/>
  <c r="Z7803" i="1"/>
  <c r="AA7803" i="1"/>
  <c r="X7804" i="1"/>
  <c r="Y7804" i="1"/>
  <c r="Z7804" i="1"/>
  <c r="AA7804" i="1"/>
  <c r="X7805" i="1"/>
  <c r="Y7805" i="1"/>
  <c r="Z7805" i="1"/>
  <c r="AA7805" i="1"/>
  <c r="X7806" i="1"/>
  <c r="Y7806" i="1"/>
  <c r="Z7806" i="1"/>
  <c r="AA7806" i="1"/>
  <c r="X7807" i="1"/>
  <c r="Y7807" i="1"/>
  <c r="Z7807" i="1"/>
  <c r="AA7807" i="1"/>
  <c r="X7808" i="1"/>
  <c r="Y7808" i="1"/>
  <c r="Z7808" i="1"/>
  <c r="AA7808" i="1"/>
  <c r="X7809" i="1"/>
  <c r="Y7809" i="1"/>
  <c r="Z7809" i="1"/>
  <c r="AA7809" i="1"/>
  <c r="X7810" i="1"/>
  <c r="Y7810" i="1"/>
  <c r="Z7810" i="1"/>
  <c r="AA7810" i="1"/>
  <c r="X7811" i="1"/>
  <c r="Y7811" i="1"/>
  <c r="Z7811" i="1"/>
  <c r="AA7811" i="1"/>
  <c r="X7812" i="1"/>
  <c r="Y7812" i="1"/>
  <c r="Z7812" i="1"/>
  <c r="AA7812" i="1"/>
  <c r="X7813" i="1"/>
  <c r="Y7813" i="1"/>
  <c r="Z7813" i="1"/>
  <c r="AA7813" i="1"/>
  <c r="X7814" i="1"/>
  <c r="Y7814" i="1"/>
  <c r="Z7814" i="1"/>
  <c r="AA7814" i="1"/>
  <c r="X7815" i="1"/>
  <c r="Y7815" i="1"/>
  <c r="Z7815" i="1"/>
  <c r="AA7815" i="1"/>
  <c r="X7816" i="1"/>
  <c r="Y7816" i="1"/>
  <c r="Z7816" i="1"/>
  <c r="AA7816" i="1"/>
  <c r="X7817" i="1"/>
  <c r="Y7817" i="1"/>
  <c r="Z7817" i="1"/>
  <c r="AA7817" i="1"/>
  <c r="X7818" i="1"/>
  <c r="Y7818" i="1"/>
  <c r="Z7818" i="1"/>
  <c r="AA7818" i="1"/>
  <c r="X7819" i="1"/>
  <c r="Y7819" i="1"/>
  <c r="Z7819" i="1"/>
  <c r="AA7819" i="1"/>
  <c r="X7820" i="1"/>
  <c r="Y7820" i="1"/>
  <c r="Z7820" i="1"/>
  <c r="AA7820" i="1"/>
  <c r="X7821" i="1"/>
  <c r="Y7821" i="1"/>
  <c r="Z7821" i="1"/>
  <c r="AA7821" i="1"/>
  <c r="X7822" i="1"/>
  <c r="Y7822" i="1"/>
  <c r="Z7822" i="1"/>
  <c r="AA7822" i="1"/>
  <c r="X7823" i="1"/>
  <c r="Y7823" i="1"/>
  <c r="Z7823" i="1"/>
  <c r="AA7823" i="1"/>
  <c r="X7824" i="1"/>
  <c r="Y7824" i="1"/>
  <c r="Z7824" i="1"/>
  <c r="AA7824" i="1"/>
  <c r="X7825" i="1"/>
  <c r="Y7825" i="1"/>
  <c r="Z7825" i="1"/>
  <c r="AA7825" i="1"/>
  <c r="X7826" i="1"/>
  <c r="Y7826" i="1"/>
  <c r="Z7826" i="1"/>
  <c r="AA7826" i="1"/>
  <c r="X7827" i="1"/>
  <c r="Y7827" i="1"/>
  <c r="Z7827" i="1"/>
  <c r="AA7827" i="1"/>
  <c r="X7828" i="1"/>
  <c r="Y7828" i="1"/>
  <c r="Z7828" i="1"/>
  <c r="AA7828" i="1"/>
  <c r="X7829" i="1"/>
  <c r="Y7829" i="1"/>
  <c r="Z7829" i="1"/>
  <c r="AA7829" i="1"/>
  <c r="X7830" i="1"/>
  <c r="Y7830" i="1"/>
  <c r="Z7830" i="1"/>
  <c r="AA7830" i="1"/>
  <c r="X7831" i="1"/>
  <c r="Y7831" i="1"/>
  <c r="Z7831" i="1"/>
  <c r="AA7831" i="1"/>
  <c r="X7832" i="1"/>
  <c r="Y7832" i="1"/>
  <c r="Z7832" i="1"/>
  <c r="AA7832" i="1"/>
  <c r="X7833" i="1"/>
  <c r="Y7833" i="1"/>
  <c r="Z7833" i="1"/>
  <c r="AA7833" i="1"/>
  <c r="X7834" i="1"/>
  <c r="Y7834" i="1"/>
  <c r="Z7834" i="1"/>
  <c r="AA7834" i="1"/>
  <c r="X7835" i="1"/>
  <c r="Y7835" i="1"/>
  <c r="Z7835" i="1"/>
  <c r="AA7835" i="1"/>
  <c r="X7836" i="1"/>
  <c r="Y7836" i="1"/>
  <c r="Z7836" i="1"/>
  <c r="AA7836" i="1"/>
  <c r="X7837" i="1"/>
  <c r="Y7837" i="1"/>
  <c r="Z7837" i="1"/>
  <c r="AA7837" i="1"/>
  <c r="X7838" i="1"/>
  <c r="Y7838" i="1"/>
  <c r="Z7838" i="1"/>
  <c r="AA7838" i="1"/>
  <c r="X7839" i="1"/>
  <c r="Y7839" i="1"/>
  <c r="Z7839" i="1"/>
  <c r="AA7839" i="1"/>
  <c r="X7840" i="1"/>
  <c r="Y7840" i="1"/>
  <c r="Z7840" i="1"/>
  <c r="AA7840" i="1"/>
  <c r="X7841" i="1"/>
  <c r="Y7841" i="1"/>
  <c r="Z7841" i="1"/>
  <c r="AA7841" i="1"/>
  <c r="X7842" i="1"/>
  <c r="Y7842" i="1"/>
  <c r="Z7842" i="1"/>
  <c r="AA7842" i="1"/>
  <c r="X7843" i="1"/>
  <c r="Y7843" i="1"/>
  <c r="Z7843" i="1"/>
  <c r="AA7843" i="1"/>
  <c r="X7844" i="1"/>
  <c r="Y7844" i="1"/>
  <c r="Z7844" i="1"/>
  <c r="AA7844" i="1"/>
  <c r="X7845" i="1"/>
  <c r="Y7845" i="1"/>
  <c r="Z7845" i="1"/>
  <c r="AA7845" i="1"/>
  <c r="X7846" i="1"/>
  <c r="Y7846" i="1"/>
  <c r="Z7846" i="1"/>
  <c r="AA7846" i="1"/>
  <c r="X7847" i="1"/>
  <c r="Y7847" i="1"/>
  <c r="Z7847" i="1"/>
  <c r="AA7847" i="1"/>
  <c r="X7848" i="1"/>
  <c r="Y7848" i="1"/>
  <c r="Z7848" i="1"/>
  <c r="AA7848" i="1"/>
  <c r="X7849" i="1"/>
  <c r="Y7849" i="1"/>
  <c r="Z7849" i="1"/>
  <c r="AA7849" i="1"/>
  <c r="X7850" i="1"/>
  <c r="Y7850" i="1"/>
  <c r="Z7850" i="1"/>
  <c r="AA7850" i="1"/>
  <c r="X7851" i="1"/>
  <c r="Y7851" i="1"/>
  <c r="Z7851" i="1"/>
  <c r="AA7851" i="1"/>
  <c r="X7852" i="1"/>
  <c r="Y7852" i="1"/>
  <c r="Z7852" i="1"/>
  <c r="AA7852" i="1"/>
  <c r="X7853" i="1"/>
  <c r="Y7853" i="1"/>
  <c r="Z7853" i="1"/>
  <c r="AA7853" i="1"/>
  <c r="X7854" i="1"/>
  <c r="Y7854" i="1"/>
  <c r="Z7854" i="1"/>
  <c r="AA7854" i="1"/>
  <c r="X7855" i="1"/>
  <c r="Y7855" i="1"/>
  <c r="Z7855" i="1"/>
  <c r="AA7855" i="1"/>
  <c r="X7856" i="1"/>
  <c r="Y7856" i="1"/>
  <c r="Z7856" i="1"/>
  <c r="AA7856" i="1"/>
  <c r="X7857" i="1"/>
  <c r="Y7857" i="1"/>
  <c r="Z7857" i="1"/>
  <c r="AA7857" i="1"/>
  <c r="X7858" i="1"/>
  <c r="Y7858" i="1"/>
  <c r="Z7858" i="1"/>
  <c r="AA7858" i="1"/>
  <c r="X7859" i="1"/>
  <c r="Y7859" i="1"/>
  <c r="Z7859" i="1"/>
  <c r="AA7859" i="1"/>
  <c r="X7860" i="1"/>
  <c r="Y7860" i="1"/>
  <c r="Z7860" i="1"/>
  <c r="AA7860" i="1"/>
  <c r="X7861" i="1"/>
  <c r="Y7861" i="1"/>
  <c r="Z7861" i="1"/>
  <c r="AA7861" i="1"/>
  <c r="X7862" i="1"/>
  <c r="Y7862" i="1"/>
  <c r="Z7862" i="1"/>
  <c r="AA7862" i="1"/>
  <c r="X7863" i="1"/>
  <c r="Y7863" i="1"/>
  <c r="Z7863" i="1"/>
  <c r="AA7863" i="1"/>
  <c r="X7864" i="1"/>
  <c r="Y7864" i="1"/>
  <c r="Z7864" i="1"/>
  <c r="AA7864" i="1"/>
  <c r="X7865" i="1"/>
  <c r="Y7865" i="1"/>
  <c r="Z7865" i="1"/>
  <c r="AA7865" i="1"/>
  <c r="X7866" i="1"/>
  <c r="Y7866" i="1"/>
  <c r="Z7866" i="1"/>
  <c r="AA7866" i="1"/>
  <c r="X7867" i="1"/>
  <c r="Y7867" i="1"/>
  <c r="Z7867" i="1"/>
  <c r="AA7867" i="1"/>
  <c r="X7868" i="1"/>
  <c r="Y7868" i="1"/>
  <c r="Z7868" i="1"/>
  <c r="AA7868" i="1"/>
  <c r="X7869" i="1"/>
  <c r="Y7869" i="1"/>
  <c r="Z7869" i="1"/>
  <c r="AA7869" i="1"/>
  <c r="X7870" i="1"/>
  <c r="Y7870" i="1"/>
  <c r="Z7870" i="1"/>
  <c r="AA7870" i="1"/>
  <c r="X7871" i="1"/>
  <c r="Y7871" i="1"/>
  <c r="Z7871" i="1"/>
  <c r="AA7871" i="1"/>
  <c r="X7872" i="1"/>
  <c r="Y7872" i="1"/>
  <c r="Z7872" i="1"/>
  <c r="AA7872" i="1"/>
  <c r="X7873" i="1"/>
  <c r="Y7873" i="1"/>
  <c r="Z7873" i="1"/>
  <c r="AA7873" i="1"/>
  <c r="X7874" i="1"/>
  <c r="Y7874" i="1"/>
  <c r="Z7874" i="1"/>
  <c r="AA7874" i="1"/>
  <c r="X7875" i="1"/>
  <c r="Y7875" i="1"/>
  <c r="Z7875" i="1"/>
  <c r="AA7875" i="1"/>
  <c r="X7876" i="1"/>
  <c r="Y7876" i="1"/>
  <c r="Z7876" i="1"/>
  <c r="AA7876" i="1"/>
  <c r="X7877" i="1"/>
  <c r="Y7877" i="1"/>
  <c r="Z7877" i="1"/>
  <c r="AA7877" i="1"/>
  <c r="X7878" i="1"/>
  <c r="Y7878" i="1"/>
  <c r="Z7878" i="1"/>
  <c r="AA7878" i="1"/>
  <c r="X7879" i="1"/>
  <c r="Y7879" i="1"/>
  <c r="Z7879" i="1"/>
  <c r="AA7879" i="1"/>
  <c r="X7880" i="1"/>
  <c r="Y7880" i="1"/>
  <c r="Z7880" i="1"/>
  <c r="AA7880" i="1"/>
  <c r="X7881" i="1"/>
  <c r="Y7881" i="1"/>
  <c r="Z7881" i="1"/>
  <c r="AA7881" i="1"/>
  <c r="X7882" i="1"/>
  <c r="Y7882" i="1"/>
  <c r="Z7882" i="1"/>
  <c r="AA7882" i="1"/>
  <c r="X7883" i="1"/>
  <c r="Y7883" i="1"/>
  <c r="Z7883" i="1"/>
  <c r="AA7883" i="1"/>
  <c r="X7884" i="1"/>
  <c r="Y7884" i="1"/>
  <c r="Z7884" i="1"/>
  <c r="AA7884" i="1"/>
  <c r="X7885" i="1"/>
  <c r="Y7885" i="1"/>
  <c r="Z7885" i="1"/>
  <c r="AA7885" i="1"/>
  <c r="X7886" i="1"/>
  <c r="Y7886" i="1"/>
  <c r="Z7886" i="1"/>
  <c r="AA7886" i="1"/>
  <c r="X7887" i="1"/>
  <c r="Y7887" i="1"/>
  <c r="Z7887" i="1"/>
  <c r="AA7887" i="1"/>
  <c r="X7888" i="1"/>
  <c r="Y7888" i="1"/>
  <c r="Z7888" i="1"/>
  <c r="AA7888" i="1"/>
  <c r="X7889" i="1"/>
  <c r="Y7889" i="1"/>
  <c r="Z7889" i="1"/>
  <c r="AA7889" i="1"/>
  <c r="X7890" i="1"/>
  <c r="Y7890" i="1"/>
  <c r="Z7890" i="1"/>
  <c r="AA7890" i="1"/>
  <c r="X7891" i="1"/>
  <c r="Y7891" i="1"/>
  <c r="Z7891" i="1"/>
  <c r="AA7891" i="1"/>
  <c r="X7892" i="1"/>
  <c r="Y7892" i="1"/>
  <c r="Z7892" i="1"/>
  <c r="AA7892" i="1"/>
  <c r="X7893" i="1"/>
  <c r="Y7893" i="1"/>
  <c r="Z7893" i="1"/>
  <c r="AA7893" i="1"/>
  <c r="X7894" i="1"/>
  <c r="Y7894" i="1"/>
  <c r="Z7894" i="1"/>
  <c r="AA7894" i="1"/>
  <c r="X7895" i="1"/>
  <c r="Y7895" i="1"/>
  <c r="Z7895" i="1"/>
  <c r="AA7895" i="1"/>
  <c r="X7896" i="1"/>
  <c r="Y7896" i="1"/>
  <c r="Z7896" i="1"/>
  <c r="AA7896" i="1"/>
  <c r="X7897" i="1"/>
  <c r="Y7897" i="1"/>
  <c r="Z7897" i="1"/>
  <c r="AA7897" i="1"/>
  <c r="X7898" i="1"/>
  <c r="Y7898" i="1"/>
  <c r="Z7898" i="1"/>
  <c r="AA7898" i="1"/>
  <c r="X7899" i="1"/>
  <c r="Y7899" i="1"/>
  <c r="Z7899" i="1"/>
  <c r="AA7899" i="1"/>
  <c r="X7900" i="1"/>
  <c r="Y7900" i="1"/>
  <c r="Z7900" i="1"/>
  <c r="AA7900" i="1"/>
  <c r="X7901" i="1"/>
  <c r="Y7901" i="1"/>
  <c r="Z7901" i="1"/>
  <c r="AA7901" i="1"/>
  <c r="X7902" i="1"/>
  <c r="Y7902" i="1"/>
  <c r="Z7902" i="1"/>
  <c r="AA7902" i="1"/>
  <c r="X7903" i="1"/>
  <c r="Y7903" i="1"/>
  <c r="Z7903" i="1"/>
  <c r="AA7903" i="1"/>
  <c r="X7904" i="1"/>
  <c r="Y7904" i="1"/>
  <c r="Z7904" i="1"/>
  <c r="AA7904" i="1"/>
  <c r="X7905" i="1"/>
  <c r="Y7905" i="1"/>
  <c r="Z7905" i="1"/>
  <c r="AA7905" i="1"/>
  <c r="X7906" i="1"/>
  <c r="Y7906" i="1"/>
  <c r="Z7906" i="1"/>
  <c r="AA7906" i="1"/>
  <c r="X7907" i="1"/>
  <c r="Y7907" i="1"/>
  <c r="Z7907" i="1"/>
  <c r="AA7907" i="1"/>
  <c r="X7908" i="1"/>
  <c r="Y7908" i="1"/>
  <c r="Z7908" i="1"/>
  <c r="AA7908" i="1"/>
  <c r="X7909" i="1"/>
  <c r="Y7909" i="1"/>
  <c r="Z7909" i="1"/>
  <c r="AA7909" i="1"/>
  <c r="X7910" i="1"/>
  <c r="Y7910" i="1"/>
  <c r="Z7910" i="1"/>
  <c r="AA7910" i="1"/>
  <c r="X7911" i="1"/>
  <c r="Y7911" i="1"/>
  <c r="Z7911" i="1"/>
  <c r="AA7911" i="1"/>
  <c r="X7912" i="1"/>
  <c r="Y7912" i="1"/>
  <c r="Z7912" i="1"/>
  <c r="AA7912" i="1"/>
  <c r="X7913" i="1"/>
  <c r="Y7913" i="1"/>
  <c r="Z7913" i="1"/>
  <c r="AA7913" i="1"/>
  <c r="X7914" i="1"/>
  <c r="Y7914" i="1"/>
  <c r="Z7914" i="1"/>
  <c r="AA7914" i="1"/>
  <c r="X7915" i="1"/>
  <c r="Y7915" i="1"/>
  <c r="Z7915" i="1"/>
  <c r="AA7915" i="1"/>
  <c r="X7916" i="1"/>
  <c r="Y7916" i="1"/>
  <c r="Z7916" i="1"/>
  <c r="AA7916" i="1"/>
  <c r="X7917" i="1"/>
  <c r="Y7917" i="1"/>
  <c r="Z7917" i="1"/>
  <c r="AA7917" i="1"/>
  <c r="X7918" i="1"/>
  <c r="Y7918" i="1"/>
  <c r="Z7918" i="1"/>
  <c r="AA7918" i="1"/>
  <c r="X7919" i="1"/>
  <c r="Y7919" i="1"/>
  <c r="Z7919" i="1"/>
  <c r="AA7919" i="1"/>
  <c r="X7920" i="1"/>
  <c r="Y7920" i="1"/>
  <c r="Z7920" i="1"/>
  <c r="AA7920" i="1"/>
  <c r="X7921" i="1"/>
  <c r="Y7921" i="1"/>
  <c r="Z7921" i="1"/>
  <c r="AA7921" i="1"/>
  <c r="X7922" i="1"/>
  <c r="Y7922" i="1"/>
  <c r="Z7922" i="1"/>
  <c r="AA7922" i="1"/>
  <c r="X7923" i="1"/>
  <c r="Y7923" i="1"/>
  <c r="Z7923" i="1"/>
  <c r="AA7923" i="1"/>
  <c r="X7924" i="1"/>
  <c r="Y7924" i="1"/>
  <c r="Z7924" i="1"/>
  <c r="AA7924" i="1"/>
  <c r="X7925" i="1"/>
  <c r="Y7925" i="1"/>
  <c r="Z7925" i="1"/>
  <c r="AA7925" i="1"/>
  <c r="X7926" i="1"/>
  <c r="Y7926" i="1"/>
  <c r="Z7926" i="1"/>
  <c r="AA7926" i="1"/>
  <c r="X7927" i="1"/>
  <c r="Y7927" i="1"/>
  <c r="Z7927" i="1"/>
  <c r="AA7927" i="1"/>
  <c r="X7928" i="1"/>
  <c r="Y7928" i="1"/>
  <c r="Z7928" i="1"/>
  <c r="AA7928" i="1"/>
  <c r="X7929" i="1"/>
  <c r="Y7929" i="1"/>
  <c r="Z7929" i="1"/>
  <c r="AA7929" i="1"/>
  <c r="X7930" i="1"/>
  <c r="Y7930" i="1"/>
  <c r="Z7930" i="1"/>
  <c r="AA7930" i="1"/>
  <c r="X7931" i="1"/>
  <c r="Y7931" i="1"/>
  <c r="Z7931" i="1"/>
  <c r="AA7931" i="1"/>
  <c r="X7932" i="1"/>
  <c r="Y7932" i="1"/>
  <c r="Z7932" i="1"/>
  <c r="AA7932" i="1"/>
  <c r="X7933" i="1"/>
  <c r="Y7933" i="1"/>
  <c r="Z7933" i="1"/>
  <c r="AA7933" i="1"/>
  <c r="X7934" i="1"/>
  <c r="Y7934" i="1"/>
  <c r="Z7934" i="1"/>
  <c r="AA7934" i="1"/>
  <c r="X7935" i="1"/>
  <c r="Y7935" i="1"/>
  <c r="Z7935" i="1"/>
  <c r="AA7935" i="1"/>
  <c r="X7936" i="1"/>
  <c r="Y7936" i="1"/>
  <c r="Z7936" i="1"/>
  <c r="AA7936" i="1"/>
  <c r="X7937" i="1"/>
  <c r="Y7937" i="1"/>
  <c r="Z7937" i="1"/>
  <c r="AA7937" i="1"/>
  <c r="X7938" i="1"/>
  <c r="Y7938" i="1"/>
  <c r="Z7938" i="1"/>
  <c r="AA7938" i="1"/>
  <c r="X7939" i="1"/>
  <c r="Y7939" i="1"/>
  <c r="Z7939" i="1"/>
  <c r="AA7939" i="1"/>
  <c r="X7940" i="1"/>
  <c r="Y7940" i="1"/>
  <c r="Z7940" i="1"/>
  <c r="AA7940" i="1"/>
  <c r="X7941" i="1"/>
  <c r="Y7941" i="1"/>
  <c r="Z7941" i="1"/>
  <c r="AA7941" i="1"/>
  <c r="X7942" i="1"/>
  <c r="Y7942" i="1"/>
  <c r="Z7942" i="1"/>
  <c r="AA7942" i="1"/>
  <c r="X7943" i="1"/>
  <c r="Y7943" i="1"/>
  <c r="Z7943" i="1"/>
  <c r="AA7943" i="1"/>
  <c r="X7944" i="1"/>
  <c r="Y7944" i="1"/>
  <c r="Z7944" i="1"/>
  <c r="AA7944" i="1"/>
  <c r="X7945" i="1"/>
  <c r="Y7945" i="1"/>
  <c r="Z7945" i="1"/>
  <c r="AA7945" i="1"/>
  <c r="X7946" i="1"/>
  <c r="Y7946" i="1"/>
  <c r="Z7946" i="1"/>
  <c r="AA7946" i="1"/>
  <c r="X7947" i="1"/>
  <c r="Y7947" i="1"/>
  <c r="Z7947" i="1"/>
  <c r="AA7947" i="1"/>
  <c r="X7948" i="1"/>
  <c r="Y7948" i="1"/>
  <c r="Z7948" i="1"/>
  <c r="AA7948" i="1"/>
  <c r="X7949" i="1"/>
  <c r="Y7949" i="1"/>
  <c r="Z7949" i="1"/>
  <c r="AA7949" i="1"/>
  <c r="X7950" i="1"/>
  <c r="Y7950" i="1"/>
  <c r="Z7950" i="1"/>
  <c r="AA7950" i="1"/>
  <c r="X7951" i="1"/>
  <c r="Y7951" i="1"/>
  <c r="Z7951" i="1"/>
  <c r="AA7951" i="1"/>
  <c r="X7952" i="1"/>
  <c r="Y7952" i="1"/>
  <c r="Z7952" i="1"/>
  <c r="AA7952" i="1"/>
  <c r="X7953" i="1"/>
  <c r="Y7953" i="1"/>
  <c r="Z7953" i="1"/>
  <c r="AA7953" i="1"/>
  <c r="X7954" i="1"/>
  <c r="Y7954" i="1"/>
  <c r="Z7954" i="1"/>
  <c r="AA7954" i="1"/>
  <c r="X7955" i="1"/>
  <c r="Y7955" i="1"/>
  <c r="Z7955" i="1"/>
  <c r="AA7955" i="1"/>
  <c r="X7956" i="1"/>
  <c r="Y7956" i="1"/>
  <c r="Z7956" i="1"/>
  <c r="AA7956" i="1"/>
  <c r="X7957" i="1"/>
  <c r="Y7957" i="1"/>
  <c r="Z7957" i="1"/>
  <c r="AA7957" i="1"/>
  <c r="X7958" i="1"/>
  <c r="Y7958" i="1"/>
  <c r="Z7958" i="1"/>
  <c r="AA7958" i="1"/>
  <c r="X7959" i="1"/>
  <c r="Y7959" i="1"/>
  <c r="Z7959" i="1"/>
  <c r="AA7959" i="1"/>
  <c r="X7960" i="1"/>
  <c r="Y7960" i="1"/>
  <c r="Z7960" i="1"/>
  <c r="AA7960" i="1"/>
  <c r="X7961" i="1"/>
  <c r="Y7961" i="1"/>
  <c r="Z7961" i="1"/>
  <c r="AA7961" i="1"/>
  <c r="X7962" i="1"/>
  <c r="Y7962" i="1"/>
  <c r="Z7962" i="1"/>
  <c r="AA7962" i="1"/>
  <c r="X7963" i="1"/>
  <c r="Y7963" i="1"/>
  <c r="Z7963" i="1"/>
  <c r="AA7963" i="1"/>
  <c r="X7964" i="1"/>
  <c r="Y7964" i="1"/>
  <c r="Z7964" i="1"/>
  <c r="AA7964" i="1"/>
  <c r="X7965" i="1"/>
  <c r="Y7965" i="1"/>
  <c r="Z7965" i="1"/>
  <c r="AA7965" i="1"/>
  <c r="X7966" i="1"/>
  <c r="Y7966" i="1"/>
  <c r="Z7966" i="1"/>
  <c r="AA7966" i="1"/>
  <c r="X7967" i="1"/>
  <c r="Y7967" i="1"/>
  <c r="Z7967" i="1"/>
  <c r="AA7967" i="1"/>
  <c r="X7968" i="1"/>
  <c r="Y7968" i="1"/>
  <c r="Z7968" i="1"/>
  <c r="AA7968" i="1"/>
  <c r="X7969" i="1"/>
  <c r="Y7969" i="1"/>
  <c r="Z7969" i="1"/>
  <c r="AA7969" i="1"/>
  <c r="X7970" i="1"/>
  <c r="Y7970" i="1"/>
  <c r="Z7970" i="1"/>
  <c r="AA7970" i="1"/>
  <c r="X7971" i="1"/>
  <c r="Y7971" i="1"/>
  <c r="Z7971" i="1"/>
  <c r="AA7971" i="1"/>
  <c r="X7972" i="1"/>
  <c r="Y7972" i="1"/>
  <c r="Z7972" i="1"/>
  <c r="AA7972" i="1"/>
  <c r="X7973" i="1"/>
  <c r="Y7973" i="1"/>
  <c r="Z7973" i="1"/>
  <c r="AA7973" i="1"/>
  <c r="X7974" i="1"/>
  <c r="Y7974" i="1"/>
  <c r="Z7974" i="1"/>
  <c r="AA7974" i="1"/>
  <c r="X7975" i="1"/>
  <c r="Y7975" i="1"/>
  <c r="Z7975" i="1"/>
  <c r="AA7975" i="1"/>
  <c r="X7976" i="1"/>
  <c r="Y7976" i="1"/>
  <c r="Z7976" i="1"/>
  <c r="AA7976" i="1"/>
  <c r="X7977" i="1"/>
  <c r="Y7977" i="1"/>
  <c r="Z7977" i="1"/>
  <c r="AA7977" i="1"/>
  <c r="X7978" i="1"/>
  <c r="Y7978" i="1"/>
  <c r="Z7978" i="1"/>
  <c r="AA7978" i="1"/>
  <c r="X7979" i="1"/>
  <c r="Y7979" i="1"/>
  <c r="Z7979" i="1"/>
  <c r="AA7979" i="1"/>
  <c r="X7980" i="1"/>
  <c r="Y7980" i="1"/>
  <c r="Z7980" i="1"/>
  <c r="AA7980" i="1"/>
  <c r="X7981" i="1"/>
  <c r="Y7981" i="1"/>
  <c r="Z7981" i="1"/>
  <c r="AA7981" i="1"/>
  <c r="X7982" i="1"/>
  <c r="Y7982" i="1"/>
  <c r="Z7982" i="1"/>
  <c r="AA7982" i="1"/>
  <c r="X7983" i="1"/>
  <c r="Y7983" i="1"/>
  <c r="Z7983" i="1"/>
  <c r="AA7983" i="1"/>
  <c r="X7984" i="1"/>
  <c r="Y7984" i="1"/>
  <c r="Z7984" i="1"/>
  <c r="AA7984" i="1"/>
  <c r="X7985" i="1"/>
  <c r="Y7985" i="1"/>
  <c r="Z7985" i="1"/>
  <c r="AA7985" i="1"/>
  <c r="X7986" i="1"/>
  <c r="Y7986" i="1"/>
  <c r="Z7986" i="1"/>
  <c r="AA7986" i="1"/>
  <c r="X7987" i="1"/>
  <c r="Y7987" i="1"/>
  <c r="Z7987" i="1"/>
  <c r="AA7987" i="1"/>
  <c r="X7988" i="1"/>
  <c r="Y7988" i="1"/>
  <c r="Z7988" i="1"/>
  <c r="AA7988" i="1"/>
  <c r="X7989" i="1"/>
  <c r="Y7989" i="1"/>
  <c r="Z7989" i="1"/>
  <c r="AA7989" i="1"/>
  <c r="X7990" i="1"/>
  <c r="Y7990" i="1"/>
  <c r="Z7990" i="1"/>
  <c r="AA7990" i="1"/>
  <c r="X7991" i="1"/>
  <c r="Y7991" i="1"/>
  <c r="Z7991" i="1"/>
  <c r="AA7991" i="1"/>
  <c r="X7992" i="1"/>
  <c r="Y7992" i="1"/>
  <c r="Z7992" i="1"/>
  <c r="AA7992" i="1"/>
  <c r="X7993" i="1"/>
  <c r="Y7993" i="1"/>
  <c r="Z7993" i="1"/>
  <c r="AA7993" i="1"/>
  <c r="X7994" i="1"/>
  <c r="Y7994" i="1"/>
  <c r="Z7994" i="1"/>
  <c r="AA7994" i="1"/>
  <c r="X7995" i="1"/>
  <c r="Y7995" i="1"/>
  <c r="Z7995" i="1"/>
  <c r="AA7995" i="1"/>
  <c r="X7996" i="1"/>
  <c r="Y7996" i="1"/>
  <c r="Z7996" i="1"/>
  <c r="AA7996" i="1"/>
  <c r="X7997" i="1"/>
  <c r="Y7997" i="1"/>
  <c r="Z7997" i="1"/>
  <c r="AA7997" i="1"/>
  <c r="X7998" i="1"/>
  <c r="Y7998" i="1"/>
  <c r="Z7998" i="1"/>
  <c r="AA7998" i="1"/>
  <c r="X7999" i="1"/>
  <c r="Y7999" i="1"/>
  <c r="Z7999" i="1"/>
  <c r="AA7999" i="1"/>
  <c r="X8000" i="1"/>
  <c r="Y8000" i="1"/>
  <c r="Z8000" i="1"/>
  <c r="AA8000" i="1"/>
  <c r="X8001" i="1"/>
  <c r="Y8001" i="1"/>
  <c r="Z8001" i="1"/>
  <c r="AA8001" i="1"/>
  <c r="X8002" i="1"/>
  <c r="Y8002" i="1"/>
  <c r="Z8002" i="1"/>
  <c r="AA8002" i="1"/>
  <c r="X8003" i="1"/>
  <c r="Y8003" i="1"/>
  <c r="Z8003" i="1"/>
  <c r="AA8003" i="1"/>
  <c r="X8004" i="1"/>
  <c r="Y8004" i="1"/>
  <c r="Z8004" i="1"/>
  <c r="AA8004" i="1"/>
  <c r="X8005" i="1"/>
  <c r="Y8005" i="1"/>
  <c r="Z8005" i="1"/>
  <c r="AA8005" i="1"/>
  <c r="X8006" i="1"/>
  <c r="Y8006" i="1"/>
  <c r="Z8006" i="1"/>
  <c r="AA8006" i="1"/>
  <c r="X8007" i="1"/>
  <c r="Y8007" i="1"/>
  <c r="Z8007" i="1"/>
  <c r="AA8007" i="1"/>
  <c r="X8008" i="1"/>
  <c r="Y8008" i="1"/>
  <c r="Z8008" i="1"/>
  <c r="AA8008" i="1"/>
  <c r="X8009" i="1"/>
  <c r="Y8009" i="1"/>
  <c r="Z8009" i="1"/>
  <c r="AA8009" i="1"/>
  <c r="X8010" i="1"/>
  <c r="Y8010" i="1"/>
  <c r="Z8010" i="1"/>
  <c r="AA8010" i="1"/>
  <c r="X8011" i="1"/>
  <c r="Y8011" i="1"/>
  <c r="Z8011" i="1"/>
  <c r="AA8011" i="1"/>
  <c r="X8012" i="1"/>
  <c r="Y8012" i="1"/>
  <c r="Z8012" i="1"/>
  <c r="AA8012" i="1"/>
  <c r="X8013" i="1"/>
  <c r="Y8013" i="1"/>
  <c r="Z8013" i="1"/>
  <c r="AA8013" i="1"/>
  <c r="X8014" i="1"/>
  <c r="Y8014" i="1"/>
  <c r="Z8014" i="1"/>
  <c r="AA8014" i="1"/>
  <c r="X8015" i="1"/>
  <c r="Y8015" i="1"/>
  <c r="Z8015" i="1"/>
  <c r="AA8015" i="1"/>
  <c r="X8016" i="1"/>
  <c r="Y8016" i="1"/>
  <c r="Z8016" i="1"/>
  <c r="AA8016" i="1"/>
  <c r="X8017" i="1"/>
  <c r="Y8017" i="1"/>
  <c r="Z8017" i="1"/>
  <c r="AA8017" i="1"/>
  <c r="X8018" i="1"/>
  <c r="Y8018" i="1"/>
  <c r="Z8018" i="1"/>
  <c r="AA8018" i="1"/>
  <c r="X8019" i="1"/>
  <c r="Y8019" i="1"/>
  <c r="Z8019" i="1"/>
  <c r="AA8019" i="1"/>
  <c r="X8020" i="1"/>
  <c r="Y8020" i="1"/>
  <c r="Z8020" i="1"/>
  <c r="AA8020" i="1"/>
  <c r="X8021" i="1"/>
  <c r="Y8021" i="1"/>
  <c r="Z8021" i="1"/>
  <c r="AA8021" i="1"/>
  <c r="X8022" i="1"/>
  <c r="Y8022" i="1"/>
  <c r="Z8022" i="1"/>
  <c r="AA8022" i="1"/>
  <c r="X8023" i="1"/>
  <c r="Y8023" i="1"/>
  <c r="Z8023" i="1"/>
  <c r="AA8023" i="1"/>
  <c r="X8024" i="1"/>
  <c r="Y8024" i="1"/>
  <c r="Z8024" i="1"/>
  <c r="AA8024" i="1"/>
  <c r="X8025" i="1"/>
  <c r="Y8025" i="1"/>
  <c r="Z8025" i="1"/>
  <c r="AA8025" i="1"/>
  <c r="X8026" i="1"/>
  <c r="Y8026" i="1"/>
  <c r="Z8026" i="1"/>
  <c r="AA8026" i="1"/>
  <c r="X8027" i="1"/>
  <c r="Y8027" i="1"/>
  <c r="Z8027" i="1"/>
  <c r="AA8027" i="1"/>
  <c r="X8028" i="1"/>
  <c r="Y8028" i="1"/>
  <c r="Z8028" i="1"/>
  <c r="AA8028" i="1"/>
  <c r="X8029" i="1"/>
  <c r="Y8029" i="1"/>
  <c r="Z8029" i="1"/>
  <c r="AA8029" i="1"/>
  <c r="X8030" i="1"/>
  <c r="Y8030" i="1"/>
  <c r="Z8030" i="1"/>
  <c r="AA8030" i="1"/>
  <c r="X8031" i="1"/>
  <c r="Y8031" i="1"/>
  <c r="Z8031" i="1"/>
  <c r="AA8031" i="1"/>
  <c r="X8032" i="1"/>
  <c r="Y8032" i="1"/>
  <c r="Z8032" i="1"/>
  <c r="AA8032" i="1"/>
  <c r="X8033" i="1"/>
  <c r="Y8033" i="1"/>
  <c r="Z8033" i="1"/>
  <c r="AA8033" i="1"/>
  <c r="X8034" i="1"/>
  <c r="Y8034" i="1"/>
  <c r="Z8034" i="1"/>
  <c r="AA8034" i="1"/>
  <c r="X8035" i="1"/>
  <c r="Y8035" i="1"/>
  <c r="Z8035" i="1"/>
  <c r="AA8035" i="1"/>
  <c r="X8036" i="1"/>
  <c r="Y8036" i="1"/>
  <c r="Z8036" i="1"/>
  <c r="AA8036" i="1"/>
  <c r="X8037" i="1"/>
  <c r="Y8037" i="1"/>
  <c r="Z8037" i="1"/>
  <c r="AA8037" i="1"/>
  <c r="X8038" i="1"/>
  <c r="Y8038" i="1"/>
  <c r="Z8038" i="1"/>
  <c r="AA8038" i="1"/>
  <c r="X8039" i="1"/>
  <c r="Y8039" i="1"/>
  <c r="Z8039" i="1"/>
  <c r="AA8039" i="1"/>
  <c r="X8040" i="1"/>
  <c r="Y8040" i="1"/>
  <c r="Z8040" i="1"/>
  <c r="AA8040" i="1"/>
  <c r="X8041" i="1"/>
  <c r="Y8041" i="1"/>
  <c r="Z8041" i="1"/>
  <c r="AA8041" i="1"/>
  <c r="X8042" i="1"/>
  <c r="Y8042" i="1"/>
  <c r="Z8042" i="1"/>
  <c r="AA8042" i="1"/>
  <c r="X8043" i="1"/>
  <c r="Y8043" i="1"/>
  <c r="Z8043" i="1"/>
  <c r="AA8043" i="1"/>
  <c r="X8044" i="1"/>
  <c r="Y8044" i="1"/>
  <c r="Z8044" i="1"/>
  <c r="AA8044" i="1"/>
  <c r="X8045" i="1"/>
  <c r="Y8045" i="1"/>
  <c r="Z8045" i="1"/>
  <c r="AA8045" i="1"/>
  <c r="X8046" i="1"/>
  <c r="Y8046" i="1"/>
  <c r="Z8046" i="1"/>
  <c r="AA8046" i="1"/>
  <c r="X8047" i="1"/>
  <c r="Y8047" i="1"/>
  <c r="Z8047" i="1"/>
  <c r="AA8047" i="1"/>
  <c r="X8048" i="1"/>
  <c r="Y8048" i="1"/>
  <c r="Z8048" i="1"/>
  <c r="AA8048" i="1"/>
  <c r="X8049" i="1"/>
  <c r="Y8049" i="1"/>
  <c r="Z8049" i="1"/>
  <c r="AA8049" i="1"/>
  <c r="X8050" i="1"/>
  <c r="Y8050" i="1"/>
  <c r="Z8050" i="1"/>
  <c r="AA8050" i="1"/>
  <c r="X8051" i="1"/>
  <c r="Y8051" i="1"/>
  <c r="Z8051" i="1"/>
  <c r="AA8051" i="1"/>
  <c r="X8052" i="1"/>
  <c r="Y8052" i="1"/>
  <c r="Z8052" i="1"/>
  <c r="AA8052" i="1"/>
  <c r="X8053" i="1"/>
  <c r="Y8053" i="1"/>
  <c r="Z8053" i="1"/>
  <c r="AA8053" i="1"/>
  <c r="X8054" i="1"/>
  <c r="Y8054" i="1"/>
  <c r="Z8054" i="1"/>
  <c r="AA8054" i="1"/>
  <c r="X8055" i="1"/>
  <c r="Y8055" i="1"/>
  <c r="Z8055" i="1"/>
  <c r="AA8055" i="1"/>
  <c r="X8056" i="1"/>
  <c r="Y8056" i="1"/>
  <c r="Z8056" i="1"/>
  <c r="AA8056" i="1"/>
  <c r="X8057" i="1"/>
  <c r="Y8057" i="1"/>
  <c r="Z8057" i="1"/>
  <c r="AA8057" i="1"/>
  <c r="X8058" i="1"/>
  <c r="Y8058" i="1"/>
  <c r="Z8058" i="1"/>
  <c r="AA8058" i="1"/>
  <c r="X8059" i="1"/>
  <c r="Y8059" i="1"/>
  <c r="Z8059" i="1"/>
  <c r="AA8059" i="1"/>
  <c r="X8060" i="1"/>
  <c r="Y8060" i="1"/>
  <c r="Z8060" i="1"/>
  <c r="AA8060" i="1"/>
  <c r="X8061" i="1"/>
  <c r="Y8061" i="1"/>
  <c r="Z8061" i="1"/>
  <c r="AA8061" i="1"/>
  <c r="X8062" i="1"/>
  <c r="Y8062" i="1"/>
  <c r="Z8062" i="1"/>
  <c r="AA8062" i="1"/>
  <c r="X8063" i="1"/>
  <c r="Y8063" i="1"/>
  <c r="Z8063" i="1"/>
  <c r="AA8063" i="1"/>
  <c r="X8064" i="1"/>
  <c r="Y8064" i="1"/>
  <c r="Z8064" i="1"/>
  <c r="AA8064" i="1"/>
  <c r="X8065" i="1"/>
  <c r="Y8065" i="1"/>
  <c r="Z8065" i="1"/>
  <c r="AA8065" i="1"/>
  <c r="X8066" i="1"/>
  <c r="Y8066" i="1"/>
  <c r="Z8066" i="1"/>
  <c r="AA8066" i="1"/>
  <c r="X8067" i="1"/>
  <c r="Y8067" i="1"/>
  <c r="Z8067" i="1"/>
  <c r="AA8067" i="1"/>
  <c r="X8068" i="1"/>
  <c r="Y8068" i="1"/>
  <c r="Z8068" i="1"/>
  <c r="AA8068" i="1"/>
  <c r="X8069" i="1"/>
  <c r="Y8069" i="1"/>
  <c r="Z8069" i="1"/>
  <c r="AA8069" i="1"/>
  <c r="X8070" i="1"/>
  <c r="Y8070" i="1"/>
  <c r="Z8070" i="1"/>
  <c r="AA8070" i="1"/>
  <c r="X8071" i="1"/>
  <c r="Y8071" i="1"/>
  <c r="Z8071" i="1"/>
  <c r="AA8071" i="1"/>
  <c r="X8072" i="1"/>
  <c r="Y8072" i="1"/>
  <c r="Z8072" i="1"/>
  <c r="AA8072" i="1"/>
  <c r="X8073" i="1"/>
  <c r="Y8073" i="1"/>
  <c r="Z8073" i="1"/>
  <c r="AA8073" i="1"/>
  <c r="X8074" i="1"/>
  <c r="Y8074" i="1"/>
  <c r="Z8074" i="1"/>
  <c r="AA8074" i="1"/>
  <c r="X8075" i="1"/>
  <c r="Y8075" i="1"/>
  <c r="Z8075" i="1"/>
  <c r="AA8075" i="1"/>
  <c r="X8076" i="1"/>
  <c r="Y8076" i="1"/>
  <c r="Z8076" i="1"/>
  <c r="AA8076" i="1"/>
  <c r="X8077" i="1"/>
  <c r="Y8077" i="1"/>
  <c r="Z8077" i="1"/>
  <c r="AA8077" i="1"/>
  <c r="X8078" i="1"/>
  <c r="Y8078" i="1"/>
  <c r="Z8078" i="1"/>
  <c r="AA8078" i="1"/>
  <c r="X8079" i="1"/>
  <c r="Y8079" i="1"/>
  <c r="Z8079" i="1"/>
  <c r="AA8079" i="1"/>
  <c r="X8080" i="1"/>
  <c r="Y8080" i="1"/>
  <c r="Z8080" i="1"/>
  <c r="AA8080" i="1"/>
  <c r="X8081" i="1"/>
  <c r="Y8081" i="1"/>
  <c r="Z8081" i="1"/>
  <c r="AA8081" i="1"/>
  <c r="X8082" i="1"/>
  <c r="Y8082" i="1"/>
  <c r="Z8082" i="1"/>
  <c r="AA8082" i="1"/>
  <c r="X8083" i="1"/>
  <c r="Y8083" i="1"/>
  <c r="Z8083" i="1"/>
  <c r="AA8083" i="1"/>
  <c r="X8084" i="1"/>
  <c r="Y8084" i="1"/>
  <c r="Z8084" i="1"/>
  <c r="AA8084" i="1"/>
  <c r="X8085" i="1"/>
  <c r="Y8085" i="1"/>
  <c r="Z8085" i="1"/>
  <c r="AA8085" i="1"/>
  <c r="X8086" i="1"/>
  <c r="Y8086" i="1"/>
  <c r="Z8086" i="1"/>
  <c r="AA8086" i="1"/>
  <c r="X8087" i="1"/>
  <c r="Y8087" i="1"/>
  <c r="Z8087" i="1"/>
  <c r="AA8087" i="1"/>
  <c r="X8088" i="1"/>
  <c r="Y8088" i="1"/>
  <c r="Z8088" i="1"/>
  <c r="AA8088" i="1"/>
  <c r="X8089" i="1"/>
  <c r="Y8089" i="1"/>
  <c r="Z8089" i="1"/>
  <c r="AA8089" i="1"/>
  <c r="X8090" i="1"/>
  <c r="Y8090" i="1"/>
  <c r="Z8090" i="1"/>
  <c r="AA8090" i="1"/>
  <c r="X8091" i="1"/>
  <c r="Y8091" i="1"/>
  <c r="Z8091" i="1"/>
  <c r="AA8091" i="1"/>
  <c r="X8092" i="1"/>
  <c r="Y8092" i="1"/>
  <c r="Z8092" i="1"/>
  <c r="AA8092" i="1"/>
  <c r="X8093" i="1"/>
  <c r="Y8093" i="1"/>
  <c r="Z8093" i="1"/>
  <c r="AA8093" i="1"/>
  <c r="X8094" i="1"/>
  <c r="Y8094" i="1"/>
  <c r="Z8094" i="1"/>
  <c r="AA8094" i="1"/>
  <c r="X8095" i="1"/>
  <c r="Y8095" i="1"/>
  <c r="Z8095" i="1"/>
  <c r="AA8095" i="1"/>
  <c r="X8096" i="1"/>
  <c r="Y8096" i="1"/>
  <c r="Z8096" i="1"/>
  <c r="AA8096" i="1"/>
  <c r="X8097" i="1"/>
  <c r="Y8097" i="1"/>
  <c r="Z8097" i="1"/>
  <c r="AA8097" i="1"/>
  <c r="X8098" i="1"/>
  <c r="Y8098" i="1"/>
  <c r="Z8098" i="1"/>
  <c r="AA8098" i="1"/>
  <c r="X8099" i="1"/>
  <c r="Y8099" i="1"/>
  <c r="Z8099" i="1"/>
  <c r="AA8099" i="1"/>
  <c r="X8100" i="1"/>
  <c r="Y8100" i="1"/>
  <c r="Z8100" i="1"/>
  <c r="AA8100" i="1"/>
  <c r="X8101" i="1"/>
  <c r="Y8101" i="1"/>
  <c r="Z8101" i="1"/>
  <c r="AA8101" i="1"/>
  <c r="X8102" i="1"/>
  <c r="Y8102" i="1"/>
  <c r="Z8102" i="1"/>
  <c r="AA8102" i="1"/>
  <c r="X8103" i="1"/>
  <c r="Y8103" i="1"/>
  <c r="Z8103" i="1"/>
  <c r="AA8103" i="1"/>
  <c r="X8104" i="1"/>
  <c r="Y8104" i="1"/>
  <c r="Z8104" i="1"/>
  <c r="AA8104" i="1"/>
  <c r="X8105" i="1"/>
  <c r="Y8105" i="1"/>
  <c r="Z8105" i="1"/>
  <c r="AA8105" i="1"/>
  <c r="X8106" i="1"/>
  <c r="Y8106" i="1"/>
  <c r="Z8106" i="1"/>
  <c r="AA8106" i="1"/>
  <c r="X8107" i="1"/>
  <c r="Y8107" i="1"/>
  <c r="Z8107" i="1"/>
  <c r="AA8107" i="1"/>
  <c r="X8108" i="1"/>
  <c r="Y8108" i="1"/>
  <c r="Z8108" i="1"/>
  <c r="AA8108" i="1"/>
  <c r="X8109" i="1"/>
  <c r="Y8109" i="1"/>
  <c r="Z8109" i="1"/>
  <c r="AA8109" i="1"/>
  <c r="X8110" i="1"/>
  <c r="Y8110" i="1"/>
  <c r="Z8110" i="1"/>
  <c r="AA8110" i="1"/>
  <c r="X8111" i="1"/>
  <c r="Y8111" i="1"/>
  <c r="Z8111" i="1"/>
  <c r="AA8111" i="1"/>
  <c r="X8112" i="1"/>
  <c r="Y8112" i="1"/>
  <c r="Z8112" i="1"/>
  <c r="AA8112" i="1"/>
  <c r="X8113" i="1"/>
  <c r="Y8113" i="1"/>
  <c r="Z8113" i="1"/>
  <c r="AA8113" i="1"/>
  <c r="X8114" i="1"/>
  <c r="Y8114" i="1"/>
  <c r="Z8114" i="1"/>
  <c r="AA8114" i="1"/>
  <c r="X8115" i="1"/>
  <c r="Y8115" i="1"/>
  <c r="Z8115" i="1"/>
  <c r="AA8115" i="1"/>
  <c r="X8116" i="1"/>
  <c r="Y8116" i="1"/>
  <c r="Z8116" i="1"/>
  <c r="AA8116" i="1"/>
  <c r="X8117" i="1"/>
  <c r="Y8117" i="1"/>
  <c r="Z8117" i="1"/>
  <c r="AA8117" i="1"/>
  <c r="X8118" i="1"/>
  <c r="Y8118" i="1"/>
  <c r="Z8118" i="1"/>
  <c r="AA8118" i="1"/>
  <c r="X8119" i="1"/>
  <c r="Y8119" i="1"/>
  <c r="Z8119" i="1"/>
  <c r="AA8119" i="1"/>
  <c r="X8120" i="1"/>
  <c r="Y8120" i="1"/>
  <c r="Z8120" i="1"/>
  <c r="AA8120" i="1"/>
  <c r="X8121" i="1"/>
  <c r="Y8121" i="1"/>
  <c r="Z8121" i="1"/>
  <c r="AA8121" i="1"/>
  <c r="X8122" i="1"/>
  <c r="Y8122" i="1"/>
  <c r="Z8122" i="1"/>
  <c r="AA8122" i="1"/>
  <c r="X8123" i="1"/>
  <c r="Y8123" i="1"/>
  <c r="Z8123" i="1"/>
  <c r="AA8123" i="1"/>
  <c r="X8124" i="1"/>
  <c r="Y8124" i="1"/>
  <c r="Z8124" i="1"/>
  <c r="AA8124" i="1"/>
  <c r="X8125" i="1"/>
  <c r="Y8125" i="1"/>
  <c r="Z8125" i="1"/>
  <c r="AA8125" i="1"/>
  <c r="X8126" i="1"/>
  <c r="Y8126" i="1"/>
  <c r="Z8126" i="1"/>
  <c r="AA8126" i="1"/>
  <c r="X8127" i="1"/>
  <c r="Y8127" i="1"/>
  <c r="Z8127" i="1"/>
  <c r="AA8127" i="1"/>
  <c r="X8128" i="1"/>
  <c r="Y8128" i="1"/>
  <c r="Z8128" i="1"/>
  <c r="AA8128" i="1"/>
  <c r="X8129" i="1"/>
  <c r="Y8129" i="1"/>
  <c r="Z8129" i="1"/>
  <c r="AA8129" i="1"/>
  <c r="X8130" i="1"/>
  <c r="Y8130" i="1"/>
  <c r="Z8130" i="1"/>
  <c r="AA8130" i="1"/>
  <c r="X8131" i="1"/>
  <c r="Y8131" i="1"/>
  <c r="Z8131" i="1"/>
  <c r="AA8131" i="1"/>
  <c r="X8132" i="1"/>
  <c r="Y8132" i="1"/>
  <c r="Z8132" i="1"/>
  <c r="AA8132" i="1"/>
  <c r="X8133" i="1"/>
  <c r="Y8133" i="1"/>
  <c r="Z8133" i="1"/>
  <c r="AA8133" i="1"/>
  <c r="X8134" i="1"/>
  <c r="Y8134" i="1"/>
  <c r="Z8134" i="1"/>
  <c r="AA8134" i="1"/>
  <c r="X8135" i="1"/>
  <c r="Y8135" i="1"/>
  <c r="Z8135" i="1"/>
  <c r="AA8135" i="1"/>
  <c r="X8136" i="1"/>
  <c r="Y8136" i="1"/>
  <c r="Z8136" i="1"/>
  <c r="AA8136" i="1"/>
  <c r="X8137" i="1"/>
  <c r="Y8137" i="1"/>
  <c r="Z8137" i="1"/>
  <c r="AA8137" i="1"/>
  <c r="X8138" i="1"/>
  <c r="Y8138" i="1"/>
  <c r="Z8138" i="1"/>
  <c r="AA8138" i="1"/>
  <c r="X8139" i="1"/>
  <c r="Y8139" i="1"/>
  <c r="Z8139" i="1"/>
  <c r="AA8139" i="1"/>
  <c r="X8140" i="1"/>
  <c r="Y8140" i="1"/>
  <c r="Z8140" i="1"/>
  <c r="AA8140" i="1"/>
  <c r="X8141" i="1"/>
  <c r="Y8141" i="1"/>
  <c r="Z8141" i="1"/>
  <c r="AA8141" i="1"/>
  <c r="X8142" i="1"/>
  <c r="Y8142" i="1"/>
  <c r="Z8142" i="1"/>
  <c r="AA8142" i="1"/>
  <c r="X8143" i="1"/>
  <c r="Y8143" i="1"/>
  <c r="Z8143" i="1"/>
  <c r="AA8143" i="1"/>
  <c r="X8144" i="1"/>
  <c r="Y8144" i="1"/>
  <c r="Z8144" i="1"/>
  <c r="AA8144" i="1"/>
  <c r="X8145" i="1"/>
  <c r="Y8145" i="1"/>
  <c r="Z8145" i="1"/>
  <c r="AA8145" i="1"/>
  <c r="X8146" i="1"/>
  <c r="Y8146" i="1"/>
  <c r="Z8146" i="1"/>
  <c r="AA8146" i="1"/>
  <c r="X8147" i="1"/>
  <c r="Y8147" i="1"/>
  <c r="Z8147" i="1"/>
  <c r="AA8147" i="1"/>
  <c r="X8148" i="1"/>
  <c r="Y8148" i="1"/>
  <c r="Z8148" i="1"/>
  <c r="AA8148" i="1"/>
  <c r="X8149" i="1"/>
  <c r="Y8149" i="1"/>
  <c r="Z8149" i="1"/>
  <c r="AA8149" i="1"/>
  <c r="X8150" i="1"/>
  <c r="Y8150" i="1"/>
  <c r="Z8150" i="1"/>
  <c r="AA8150" i="1"/>
  <c r="X8151" i="1"/>
  <c r="Y8151" i="1"/>
  <c r="Z8151" i="1"/>
  <c r="AA8151" i="1"/>
  <c r="X8152" i="1"/>
  <c r="Y8152" i="1"/>
  <c r="Z8152" i="1"/>
  <c r="AA8152" i="1"/>
  <c r="X8153" i="1"/>
  <c r="Y8153" i="1"/>
  <c r="Z8153" i="1"/>
  <c r="AA8153" i="1"/>
  <c r="X8154" i="1"/>
  <c r="Y8154" i="1"/>
  <c r="Z8154" i="1"/>
  <c r="AA8154" i="1"/>
  <c r="X8155" i="1"/>
  <c r="Y8155" i="1"/>
  <c r="Z8155" i="1"/>
  <c r="AA8155" i="1"/>
  <c r="X8156" i="1"/>
  <c r="Y8156" i="1"/>
  <c r="Z8156" i="1"/>
  <c r="AA8156" i="1"/>
  <c r="X8157" i="1"/>
  <c r="Y8157" i="1"/>
  <c r="Z8157" i="1"/>
  <c r="AA8157" i="1"/>
  <c r="X8158" i="1"/>
  <c r="Y8158" i="1"/>
  <c r="Z8158" i="1"/>
  <c r="AA8158" i="1"/>
  <c r="X8159" i="1"/>
  <c r="Y8159" i="1"/>
  <c r="Z8159" i="1"/>
  <c r="AA8159" i="1"/>
  <c r="X8160" i="1"/>
  <c r="Y8160" i="1"/>
  <c r="Z8160" i="1"/>
  <c r="AA8160" i="1"/>
  <c r="X8161" i="1"/>
  <c r="Y8161" i="1"/>
  <c r="Z8161" i="1"/>
  <c r="AA8161" i="1"/>
  <c r="X8162" i="1"/>
  <c r="Y8162" i="1"/>
  <c r="Z8162" i="1"/>
  <c r="AA8162" i="1"/>
  <c r="X8163" i="1"/>
  <c r="Y8163" i="1"/>
  <c r="Z8163" i="1"/>
  <c r="AA8163" i="1"/>
  <c r="X8164" i="1"/>
  <c r="Y8164" i="1"/>
  <c r="Z8164" i="1"/>
  <c r="AA8164" i="1"/>
  <c r="X8165" i="1"/>
  <c r="Y8165" i="1"/>
  <c r="Z8165" i="1"/>
  <c r="AA8165" i="1"/>
  <c r="X8166" i="1"/>
  <c r="Y8166" i="1"/>
  <c r="Z8166" i="1"/>
  <c r="AA8166" i="1"/>
  <c r="X8167" i="1"/>
  <c r="Y8167" i="1"/>
  <c r="Z8167" i="1"/>
  <c r="AA8167" i="1"/>
  <c r="X8168" i="1"/>
  <c r="Y8168" i="1"/>
  <c r="Z8168" i="1"/>
  <c r="AA8168" i="1"/>
  <c r="X8169" i="1"/>
  <c r="Y8169" i="1"/>
  <c r="Z8169" i="1"/>
  <c r="AA8169" i="1"/>
  <c r="X8170" i="1"/>
  <c r="Y8170" i="1"/>
  <c r="Z8170" i="1"/>
  <c r="AA8170" i="1"/>
  <c r="X8171" i="1"/>
  <c r="Y8171" i="1"/>
  <c r="Z8171" i="1"/>
  <c r="AA8171" i="1"/>
  <c r="X8172" i="1"/>
  <c r="Y8172" i="1"/>
  <c r="Z8172" i="1"/>
  <c r="AA8172" i="1"/>
  <c r="X8173" i="1"/>
  <c r="Y8173" i="1"/>
  <c r="Z8173" i="1"/>
  <c r="AA8173" i="1"/>
  <c r="X8174" i="1"/>
  <c r="Y8174" i="1"/>
  <c r="Z8174" i="1"/>
  <c r="AA8174" i="1"/>
  <c r="X8175" i="1"/>
  <c r="Y8175" i="1"/>
  <c r="Z8175" i="1"/>
  <c r="AA8175" i="1"/>
  <c r="X8176" i="1"/>
  <c r="Y8176" i="1"/>
  <c r="Z8176" i="1"/>
  <c r="AA8176" i="1"/>
  <c r="X8177" i="1"/>
  <c r="Y8177" i="1"/>
  <c r="Z8177" i="1"/>
  <c r="AA8177" i="1"/>
  <c r="X8178" i="1"/>
  <c r="Y8178" i="1"/>
  <c r="Z8178" i="1"/>
  <c r="AA8178" i="1"/>
  <c r="X8179" i="1"/>
  <c r="Y8179" i="1"/>
  <c r="Z8179" i="1"/>
  <c r="AA8179" i="1"/>
  <c r="X8180" i="1"/>
  <c r="Y8180" i="1"/>
  <c r="Z8180" i="1"/>
  <c r="AA8180" i="1"/>
  <c r="X8181" i="1"/>
  <c r="Y8181" i="1"/>
  <c r="Z8181" i="1"/>
  <c r="AA8181" i="1"/>
  <c r="X8182" i="1"/>
  <c r="Y8182" i="1"/>
  <c r="Z8182" i="1"/>
  <c r="AA8182" i="1"/>
  <c r="X8183" i="1"/>
  <c r="Y8183" i="1"/>
  <c r="Z8183" i="1"/>
  <c r="AA8183" i="1"/>
  <c r="X8184" i="1"/>
  <c r="Y8184" i="1"/>
  <c r="Z8184" i="1"/>
  <c r="AA8184" i="1"/>
  <c r="X8185" i="1"/>
  <c r="Y8185" i="1"/>
  <c r="Z8185" i="1"/>
  <c r="AA8185" i="1"/>
  <c r="X8186" i="1"/>
  <c r="Y8186" i="1"/>
  <c r="Z8186" i="1"/>
  <c r="AA8186" i="1"/>
  <c r="X8187" i="1"/>
  <c r="Y8187" i="1"/>
  <c r="Z8187" i="1"/>
  <c r="AA8187" i="1"/>
  <c r="X8188" i="1"/>
  <c r="Y8188" i="1"/>
  <c r="Z8188" i="1"/>
  <c r="AA8188" i="1"/>
  <c r="X8189" i="1"/>
  <c r="Y8189" i="1"/>
  <c r="Z8189" i="1"/>
  <c r="AA8189" i="1"/>
  <c r="X8190" i="1"/>
  <c r="Y8190" i="1"/>
  <c r="Z8190" i="1"/>
  <c r="AA8190" i="1"/>
  <c r="X8191" i="1"/>
  <c r="Y8191" i="1"/>
  <c r="Z8191" i="1"/>
  <c r="AA8191" i="1"/>
  <c r="X8192" i="1"/>
  <c r="Y8192" i="1"/>
  <c r="Z8192" i="1"/>
  <c r="AA8192" i="1"/>
  <c r="X8193" i="1"/>
  <c r="Y8193" i="1"/>
  <c r="Z8193" i="1"/>
  <c r="AA8193" i="1"/>
  <c r="X8194" i="1"/>
  <c r="Y8194" i="1"/>
  <c r="Z8194" i="1"/>
  <c r="AA8194" i="1"/>
  <c r="X8195" i="1"/>
  <c r="Y8195" i="1"/>
  <c r="Z8195" i="1"/>
  <c r="AA8195" i="1"/>
  <c r="X8196" i="1"/>
  <c r="Y8196" i="1"/>
  <c r="Z8196" i="1"/>
  <c r="AA8196" i="1"/>
  <c r="X8197" i="1"/>
  <c r="Y8197" i="1"/>
  <c r="Z8197" i="1"/>
  <c r="AA8197" i="1"/>
  <c r="X8198" i="1"/>
  <c r="Y8198" i="1"/>
  <c r="Z8198" i="1"/>
  <c r="AA8198" i="1"/>
  <c r="X8199" i="1"/>
  <c r="Y8199" i="1"/>
  <c r="Z8199" i="1"/>
  <c r="AA8199" i="1"/>
  <c r="X8200" i="1"/>
  <c r="Y8200" i="1"/>
  <c r="Z8200" i="1"/>
  <c r="AA8200" i="1"/>
  <c r="X8201" i="1"/>
  <c r="Y8201" i="1"/>
  <c r="Z8201" i="1"/>
  <c r="AA8201" i="1"/>
  <c r="X8202" i="1"/>
  <c r="Y8202" i="1"/>
  <c r="Z8202" i="1"/>
  <c r="AA8202" i="1"/>
  <c r="X8203" i="1"/>
  <c r="Y8203" i="1"/>
  <c r="Z8203" i="1"/>
  <c r="AA8203" i="1"/>
  <c r="X8204" i="1"/>
  <c r="Y8204" i="1"/>
  <c r="Z8204" i="1"/>
  <c r="AA8204" i="1"/>
  <c r="X8205" i="1"/>
  <c r="Y8205" i="1"/>
  <c r="Z8205" i="1"/>
  <c r="AA8205" i="1"/>
  <c r="X8206" i="1"/>
  <c r="Y8206" i="1"/>
  <c r="Z8206" i="1"/>
  <c r="AA8206" i="1"/>
  <c r="X8207" i="1"/>
  <c r="Y8207" i="1"/>
  <c r="Z8207" i="1"/>
  <c r="AA8207" i="1"/>
  <c r="X8208" i="1"/>
  <c r="Y8208" i="1"/>
  <c r="Z8208" i="1"/>
  <c r="AA8208" i="1"/>
  <c r="X8209" i="1"/>
  <c r="Y8209" i="1"/>
  <c r="Z8209" i="1"/>
  <c r="AA8209" i="1"/>
  <c r="X8210" i="1"/>
  <c r="Y8210" i="1"/>
  <c r="Z8210" i="1"/>
  <c r="AA8210" i="1"/>
  <c r="X8211" i="1"/>
  <c r="Y8211" i="1"/>
  <c r="Z8211" i="1"/>
  <c r="AA8211" i="1"/>
  <c r="X8212" i="1"/>
  <c r="Y8212" i="1"/>
  <c r="Z8212" i="1"/>
  <c r="AA8212" i="1"/>
  <c r="X8213" i="1"/>
  <c r="Y8213" i="1"/>
  <c r="Z8213" i="1"/>
  <c r="AA8213" i="1"/>
  <c r="X8214" i="1"/>
  <c r="Y8214" i="1"/>
  <c r="Z8214" i="1"/>
  <c r="AA8214" i="1"/>
  <c r="X8215" i="1"/>
  <c r="Y8215" i="1"/>
  <c r="Z8215" i="1"/>
  <c r="AA8215" i="1"/>
  <c r="X8216" i="1"/>
  <c r="Y8216" i="1"/>
  <c r="Z8216" i="1"/>
  <c r="AA8216" i="1"/>
  <c r="X8217" i="1"/>
  <c r="Y8217" i="1"/>
  <c r="Z8217" i="1"/>
  <c r="AA8217" i="1"/>
  <c r="X8218" i="1"/>
  <c r="Y8218" i="1"/>
  <c r="Z8218" i="1"/>
  <c r="AA8218" i="1"/>
  <c r="X8219" i="1"/>
  <c r="Y8219" i="1"/>
  <c r="Z8219" i="1"/>
  <c r="AA8219" i="1"/>
  <c r="X8220" i="1"/>
  <c r="Y8220" i="1"/>
  <c r="Z8220" i="1"/>
  <c r="AA8220" i="1"/>
  <c r="X8221" i="1"/>
  <c r="Y8221" i="1"/>
  <c r="Z8221" i="1"/>
  <c r="AA8221" i="1"/>
  <c r="X8222" i="1"/>
  <c r="Y8222" i="1"/>
  <c r="Z8222" i="1"/>
  <c r="AA8222" i="1"/>
  <c r="X8223" i="1"/>
  <c r="Y8223" i="1"/>
  <c r="Z8223" i="1"/>
  <c r="AA8223" i="1"/>
  <c r="X8224" i="1"/>
  <c r="Y8224" i="1"/>
  <c r="Z8224" i="1"/>
  <c r="AA8224" i="1"/>
  <c r="X8225" i="1"/>
  <c r="Y8225" i="1"/>
  <c r="Z8225" i="1"/>
  <c r="AA8225" i="1"/>
  <c r="X8226" i="1"/>
  <c r="Y8226" i="1"/>
  <c r="Z8226" i="1"/>
  <c r="AA8226" i="1"/>
  <c r="X8227" i="1"/>
  <c r="Y8227" i="1"/>
  <c r="Z8227" i="1"/>
  <c r="AA8227" i="1"/>
  <c r="X8228" i="1"/>
  <c r="Y8228" i="1"/>
  <c r="Z8228" i="1"/>
  <c r="AA8228" i="1"/>
  <c r="X8229" i="1"/>
  <c r="Y8229" i="1"/>
  <c r="Z8229" i="1"/>
  <c r="AA8229" i="1"/>
  <c r="X8230" i="1"/>
  <c r="Y8230" i="1"/>
  <c r="Z8230" i="1"/>
  <c r="AA8230" i="1"/>
  <c r="X8231" i="1"/>
  <c r="Y8231" i="1"/>
  <c r="Z8231" i="1"/>
  <c r="AA8231" i="1"/>
  <c r="X8232" i="1"/>
  <c r="Y8232" i="1"/>
  <c r="Z8232" i="1"/>
  <c r="AA8232" i="1"/>
  <c r="X8233" i="1"/>
  <c r="Y8233" i="1"/>
  <c r="Z8233" i="1"/>
  <c r="AA8233" i="1"/>
  <c r="X8234" i="1"/>
  <c r="Y8234" i="1"/>
  <c r="Z8234" i="1"/>
  <c r="AA8234" i="1"/>
  <c r="X8235" i="1"/>
  <c r="Y8235" i="1"/>
  <c r="Z8235" i="1"/>
  <c r="AA8235" i="1"/>
  <c r="X8236" i="1"/>
  <c r="Y8236" i="1"/>
  <c r="Z8236" i="1"/>
  <c r="AA8236" i="1"/>
  <c r="X8237" i="1"/>
  <c r="Y8237" i="1"/>
  <c r="Z8237" i="1"/>
  <c r="AA8237" i="1"/>
  <c r="X8238" i="1"/>
  <c r="Y8238" i="1"/>
  <c r="Z8238" i="1"/>
  <c r="AA8238" i="1"/>
  <c r="X8239" i="1"/>
  <c r="Y8239" i="1"/>
  <c r="Z8239" i="1"/>
  <c r="AA8239" i="1"/>
  <c r="X8240" i="1"/>
  <c r="Y8240" i="1"/>
  <c r="Z8240" i="1"/>
  <c r="AA8240" i="1"/>
  <c r="X8241" i="1"/>
  <c r="Y8241" i="1"/>
  <c r="Z8241" i="1"/>
  <c r="AA8241" i="1"/>
  <c r="X8242" i="1"/>
  <c r="Y8242" i="1"/>
  <c r="Z8242" i="1"/>
  <c r="AA8242" i="1"/>
  <c r="X8243" i="1"/>
  <c r="Y8243" i="1"/>
  <c r="Z8243" i="1"/>
  <c r="AA8243" i="1"/>
  <c r="X8244" i="1"/>
  <c r="Y8244" i="1"/>
  <c r="Z8244" i="1"/>
  <c r="AA8244" i="1"/>
  <c r="X8245" i="1"/>
  <c r="Y8245" i="1"/>
  <c r="Z8245" i="1"/>
  <c r="AA8245" i="1"/>
  <c r="X8246" i="1"/>
  <c r="Y8246" i="1"/>
  <c r="Z8246" i="1"/>
  <c r="AA8246" i="1"/>
  <c r="X8247" i="1"/>
  <c r="Y8247" i="1"/>
  <c r="Z8247" i="1"/>
  <c r="AA8247" i="1"/>
  <c r="X8248" i="1"/>
  <c r="Y8248" i="1"/>
  <c r="Z8248" i="1"/>
  <c r="AA8248" i="1"/>
  <c r="X8249" i="1"/>
  <c r="Y8249" i="1"/>
  <c r="Z8249" i="1"/>
  <c r="AA8249" i="1"/>
  <c r="X8250" i="1"/>
  <c r="Y8250" i="1"/>
  <c r="Z8250" i="1"/>
  <c r="AA8250" i="1"/>
  <c r="X8251" i="1"/>
  <c r="Y8251" i="1"/>
  <c r="Z8251" i="1"/>
  <c r="AA8251" i="1"/>
  <c r="X8252" i="1"/>
  <c r="Y8252" i="1"/>
  <c r="Z8252" i="1"/>
  <c r="AA8252" i="1"/>
  <c r="X8253" i="1"/>
  <c r="Y8253" i="1"/>
  <c r="Z8253" i="1"/>
  <c r="AA8253" i="1"/>
  <c r="X8254" i="1"/>
  <c r="Y8254" i="1"/>
  <c r="Z8254" i="1"/>
  <c r="AA8254" i="1"/>
  <c r="X8255" i="1"/>
  <c r="Y8255" i="1"/>
  <c r="Z8255" i="1"/>
  <c r="AA8255" i="1"/>
  <c r="X8256" i="1"/>
  <c r="Y8256" i="1"/>
  <c r="Z8256" i="1"/>
  <c r="AA8256" i="1"/>
  <c r="X8257" i="1"/>
  <c r="Y8257" i="1"/>
  <c r="Z8257" i="1"/>
  <c r="AA8257" i="1"/>
  <c r="X8258" i="1"/>
  <c r="Y8258" i="1"/>
  <c r="Z8258" i="1"/>
  <c r="AA8258" i="1"/>
  <c r="X8259" i="1"/>
  <c r="Y8259" i="1"/>
  <c r="Z8259" i="1"/>
  <c r="AA8259" i="1"/>
  <c r="X8260" i="1"/>
  <c r="Y8260" i="1"/>
  <c r="Z8260" i="1"/>
  <c r="AA8260" i="1"/>
  <c r="X8261" i="1"/>
  <c r="Y8261" i="1"/>
  <c r="Z8261" i="1"/>
  <c r="AA8261" i="1"/>
  <c r="X8262" i="1"/>
  <c r="Y8262" i="1"/>
  <c r="Z8262" i="1"/>
  <c r="AA8262" i="1"/>
  <c r="X8263" i="1"/>
  <c r="Y8263" i="1"/>
  <c r="Z8263" i="1"/>
  <c r="AA8263" i="1"/>
  <c r="X8264" i="1"/>
  <c r="Y8264" i="1"/>
  <c r="Z8264" i="1"/>
  <c r="AA8264" i="1"/>
  <c r="X8265" i="1"/>
  <c r="Y8265" i="1"/>
  <c r="Z8265" i="1"/>
  <c r="AA8265" i="1"/>
  <c r="X8266" i="1"/>
  <c r="Y8266" i="1"/>
  <c r="Z8266" i="1"/>
  <c r="AA8266" i="1"/>
  <c r="X8267" i="1"/>
  <c r="Y8267" i="1"/>
  <c r="Z8267" i="1"/>
  <c r="AA8267" i="1"/>
  <c r="X8268" i="1"/>
  <c r="Y8268" i="1"/>
  <c r="Z8268" i="1"/>
  <c r="AA8268" i="1"/>
  <c r="X8269" i="1"/>
  <c r="Y8269" i="1"/>
  <c r="Z8269" i="1"/>
  <c r="AA8269" i="1"/>
  <c r="X8270" i="1"/>
  <c r="Y8270" i="1"/>
  <c r="Z8270" i="1"/>
  <c r="AA8270" i="1"/>
  <c r="X8271" i="1"/>
  <c r="Y8271" i="1"/>
  <c r="Z8271" i="1"/>
  <c r="AA8271" i="1"/>
  <c r="X8272" i="1"/>
  <c r="Y8272" i="1"/>
  <c r="Z8272" i="1"/>
  <c r="AA8272" i="1"/>
  <c r="X8273" i="1"/>
  <c r="Y8273" i="1"/>
  <c r="Z8273" i="1"/>
  <c r="AA8273" i="1"/>
  <c r="X8274" i="1"/>
  <c r="Y8274" i="1"/>
  <c r="Z8274" i="1"/>
  <c r="AA8274" i="1"/>
  <c r="X8275" i="1"/>
  <c r="Y8275" i="1"/>
  <c r="Z8275" i="1"/>
  <c r="AA8275" i="1"/>
  <c r="X8276" i="1"/>
  <c r="Y8276" i="1"/>
  <c r="Z8276" i="1"/>
  <c r="AA8276" i="1"/>
  <c r="X8277" i="1"/>
  <c r="Y8277" i="1"/>
  <c r="Z8277" i="1"/>
  <c r="AA8277" i="1"/>
  <c r="X8278" i="1"/>
  <c r="Y8278" i="1"/>
  <c r="Z8278" i="1"/>
  <c r="AA8278" i="1"/>
  <c r="X8279" i="1"/>
  <c r="Y8279" i="1"/>
  <c r="Z8279" i="1"/>
  <c r="AA8279" i="1"/>
  <c r="X8280" i="1"/>
  <c r="Y8280" i="1"/>
  <c r="Z8280" i="1"/>
  <c r="AA8280" i="1"/>
  <c r="X8281" i="1"/>
  <c r="Y8281" i="1"/>
  <c r="Z8281" i="1"/>
  <c r="AA8281" i="1"/>
  <c r="X8282" i="1"/>
  <c r="Y8282" i="1"/>
  <c r="Z8282" i="1"/>
  <c r="AA8282" i="1"/>
  <c r="X8283" i="1"/>
  <c r="Y8283" i="1"/>
  <c r="Z8283" i="1"/>
  <c r="AA8283" i="1"/>
  <c r="X8284" i="1"/>
  <c r="Y8284" i="1"/>
  <c r="Z8284" i="1"/>
  <c r="AA8284" i="1"/>
  <c r="X8285" i="1"/>
  <c r="Y8285" i="1"/>
  <c r="Z8285" i="1"/>
  <c r="AA8285" i="1"/>
  <c r="X8286" i="1"/>
  <c r="Y8286" i="1"/>
  <c r="Z8286" i="1"/>
  <c r="AA8286" i="1"/>
  <c r="X8287" i="1"/>
  <c r="Y8287" i="1"/>
  <c r="Z8287" i="1"/>
  <c r="AA8287" i="1"/>
  <c r="X8288" i="1"/>
  <c r="Y8288" i="1"/>
  <c r="Z8288" i="1"/>
  <c r="AA8288" i="1"/>
  <c r="X8289" i="1"/>
  <c r="Y8289" i="1"/>
  <c r="Z8289" i="1"/>
  <c r="AA8289" i="1"/>
  <c r="X8290" i="1"/>
  <c r="Y8290" i="1"/>
  <c r="Z8290" i="1"/>
  <c r="AA8290" i="1"/>
  <c r="X8291" i="1"/>
  <c r="Y8291" i="1"/>
  <c r="Z8291" i="1"/>
  <c r="AA8291" i="1"/>
  <c r="X8292" i="1"/>
  <c r="Y8292" i="1"/>
  <c r="Z8292" i="1"/>
  <c r="AA8292" i="1"/>
  <c r="X8293" i="1"/>
  <c r="Y8293" i="1"/>
  <c r="Z8293" i="1"/>
  <c r="AA8293" i="1"/>
  <c r="X8294" i="1"/>
  <c r="Y8294" i="1"/>
  <c r="Z8294" i="1"/>
  <c r="AA8294" i="1"/>
  <c r="X8295" i="1"/>
  <c r="Y8295" i="1"/>
  <c r="Z8295" i="1"/>
  <c r="AA8295" i="1"/>
  <c r="X8296" i="1"/>
  <c r="Y8296" i="1"/>
  <c r="Z8296" i="1"/>
  <c r="AA8296" i="1"/>
  <c r="X8297" i="1"/>
  <c r="Y8297" i="1"/>
  <c r="Z8297" i="1"/>
  <c r="AA8297" i="1"/>
  <c r="X8298" i="1"/>
  <c r="Y8298" i="1"/>
  <c r="Z8298" i="1"/>
  <c r="AA8298" i="1"/>
  <c r="X8299" i="1"/>
  <c r="Y8299" i="1"/>
  <c r="Z8299" i="1"/>
  <c r="AA8299" i="1"/>
  <c r="X8300" i="1"/>
  <c r="Y8300" i="1"/>
  <c r="Z8300" i="1"/>
  <c r="AA8300" i="1"/>
  <c r="X8301" i="1"/>
  <c r="Y8301" i="1"/>
  <c r="Z8301" i="1"/>
  <c r="AA8301" i="1"/>
  <c r="X8302" i="1"/>
  <c r="Y8302" i="1"/>
  <c r="Z8302" i="1"/>
  <c r="AA8302" i="1"/>
  <c r="X8303" i="1"/>
  <c r="Y8303" i="1"/>
  <c r="Z8303" i="1"/>
  <c r="AA8303" i="1"/>
  <c r="X8304" i="1"/>
  <c r="Y8304" i="1"/>
  <c r="Z8304" i="1"/>
  <c r="AA8304" i="1"/>
  <c r="X8305" i="1"/>
  <c r="Y8305" i="1"/>
  <c r="Z8305" i="1"/>
  <c r="AA8305" i="1"/>
  <c r="X8306" i="1"/>
  <c r="Y8306" i="1"/>
  <c r="Z8306" i="1"/>
  <c r="AA8306" i="1"/>
  <c r="X8307" i="1"/>
  <c r="Y8307" i="1"/>
  <c r="Z8307" i="1"/>
  <c r="AA8307" i="1"/>
  <c r="X8308" i="1"/>
  <c r="Y8308" i="1"/>
  <c r="Z8308" i="1"/>
  <c r="AA8308" i="1"/>
  <c r="X8309" i="1"/>
  <c r="Y8309" i="1"/>
  <c r="Z8309" i="1"/>
  <c r="AA8309" i="1"/>
  <c r="X8310" i="1"/>
  <c r="Y8310" i="1"/>
  <c r="Z8310" i="1"/>
  <c r="AA8310" i="1"/>
  <c r="X8311" i="1"/>
  <c r="Y8311" i="1"/>
  <c r="Z8311" i="1"/>
  <c r="AA8311" i="1"/>
  <c r="X8312" i="1"/>
  <c r="Y8312" i="1"/>
  <c r="Z8312" i="1"/>
  <c r="AA8312" i="1"/>
  <c r="X8313" i="1"/>
  <c r="Y8313" i="1"/>
  <c r="Z8313" i="1"/>
  <c r="AA8313" i="1"/>
  <c r="X8314" i="1"/>
  <c r="Y8314" i="1"/>
  <c r="Z8314" i="1"/>
  <c r="AA8314" i="1"/>
  <c r="X8315" i="1"/>
  <c r="Y8315" i="1"/>
  <c r="Z8315" i="1"/>
  <c r="AA8315" i="1"/>
  <c r="X8316" i="1"/>
  <c r="Y8316" i="1"/>
  <c r="Z8316" i="1"/>
  <c r="AA8316" i="1"/>
  <c r="X8317" i="1"/>
  <c r="Y8317" i="1"/>
  <c r="Z8317" i="1"/>
  <c r="AA8317" i="1"/>
  <c r="X8318" i="1"/>
  <c r="Y8318" i="1"/>
  <c r="Z8318" i="1"/>
  <c r="AA8318" i="1"/>
  <c r="X8319" i="1"/>
  <c r="Y8319" i="1"/>
  <c r="Z8319" i="1"/>
  <c r="AA8319" i="1"/>
  <c r="X8320" i="1"/>
  <c r="Y8320" i="1"/>
  <c r="Z8320" i="1"/>
  <c r="AA8320" i="1"/>
  <c r="X8321" i="1"/>
  <c r="Y8321" i="1"/>
  <c r="Z8321" i="1"/>
  <c r="AA8321" i="1"/>
  <c r="X8322" i="1"/>
  <c r="Y8322" i="1"/>
  <c r="Z8322" i="1"/>
  <c r="AA8322" i="1"/>
  <c r="X8323" i="1"/>
  <c r="Y8323" i="1"/>
  <c r="Z8323" i="1"/>
  <c r="AA8323" i="1"/>
  <c r="X8324" i="1"/>
  <c r="Y8324" i="1"/>
  <c r="Z8324" i="1"/>
  <c r="AA8324" i="1"/>
  <c r="X8325" i="1"/>
  <c r="Y8325" i="1"/>
  <c r="Z8325" i="1"/>
  <c r="AA8325" i="1"/>
  <c r="X8326" i="1"/>
  <c r="Y8326" i="1"/>
  <c r="Z8326" i="1"/>
  <c r="AA8326" i="1"/>
  <c r="X8327" i="1"/>
  <c r="Y8327" i="1"/>
  <c r="Z8327" i="1"/>
  <c r="AA8327" i="1"/>
  <c r="X8328" i="1"/>
  <c r="Y8328" i="1"/>
  <c r="Z8328" i="1"/>
  <c r="AA8328" i="1"/>
  <c r="X8329" i="1"/>
  <c r="Y8329" i="1"/>
  <c r="Z8329" i="1"/>
  <c r="AA8329" i="1"/>
  <c r="X8330" i="1"/>
  <c r="Y8330" i="1"/>
  <c r="Z8330" i="1"/>
  <c r="AA8330" i="1"/>
  <c r="X8331" i="1"/>
  <c r="Y8331" i="1"/>
  <c r="Z8331" i="1"/>
  <c r="AA8331" i="1"/>
  <c r="X8332" i="1"/>
  <c r="Y8332" i="1"/>
  <c r="Z8332" i="1"/>
  <c r="AA8332" i="1"/>
  <c r="X8333" i="1"/>
  <c r="Y8333" i="1"/>
  <c r="Z8333" i="1"/>
  <c r="AA8333" i="1"/>
  <c r="X8334" i="1"/>
  <c r="Y8334" i="1"/>
  <c r="Z8334" i="1"/>
  <c r="AA8334" i="1"/>
  <c r="X8335" i="1"/>
  <c r="Y8335" i="1"/>
  <c r="Z8335" i="1"/>
  <c r="AA8335" i="1"/>
  <c r="X8336" i="1"/>
  <c r="Y8336" i="1"/>
  <c r="Z8336" i="1"/>
  <c r="AA8336" i="1"/>
  <c r="X8337" i="1"/>
  <c r="Y8337" i="1"/>
  <c r="Z8337" i="1"/>
  <c r="AA8337" i="1"/>
  <c r="X8338" i="1"/>
  <c r="Y8338" i="1"/>
  <c r="Z8338" i="1"/>
  <c r="AA8338" i="1"/>
  <c r="X8339" i="1"/>
  <c r="Y8339" i="1"/>
  <c r="Z8339" i="1"/>
  <c r="AA8339" i="1"/>
  <c r="X8340" i="1"/>
  <c r="Y8340" i="1"/>
  <c r="Z8340" i="1"/>
  <c r="AA8340" i="1"/>
  <c r="X8341" i="1"/>
  <c r="Y8341" i="1"/>
  <c r="Z8341" i="1"/>
  <c r="AA8341" i="1"/>
  <c r="X8342" i="1"/>
  <c r="Y8342" i="1"/>
  <c r="Z8342" i="1"/>
  <c r="AA8342" i="1"/>
  <c r="X8343" i="1"/>
  <c r="Y8343" i="1"/>
  <c r="Z8343" i="1"/>
  <c r="AA8343" i="1"/>
  <c r="X8344" i="1"/>
  <c r="Y8344" i="1"/>
  <c r="Z8344" i="1"/>
  <c r="AA8344" i="1"/>
  <c r="X8345" i="1"/>
  <c r="Y8345" i="1"/>
  <c r="Z8345" i="1"/>
  <c r="AA8345" i="1"/>
  <c r="X8346" i="1"/>
  <c r="Y8346" i="1"/>
  <c r="Z8346" i="1"/>
  <c r="AA8346" i="1"/>
  <c r="X8347" i="1"/>
  <c r="Y8347" i="1"/>
  <c r="Z8347" i="1"/>
  <c r="AA8347" i="1"/>
  <c r="X8348" i="1"/>
  <c r="Y8348" i="1"/>
  <c r="Z8348" i="1"/>
  <c r="AA8348" i="1"/>
  <c r="X8349" i="1"/>
  <c r="Y8349" i="1"/>
  <c r="Z8349" i="1"/>
  <c r="AA8349" i="1"/>
  <c r="X8350" i="1"/>
  <c r="Y8350" i="1"/>
  <c r="Z8350" i="1"/>
  <c r="AA8350" i="1"/>
  <c r="X8351" i="1"/>
  <c r="Y8351" i="1"/>
  <c r="Z8351" i="1"/>
  <c r="AA8351" i="1"/>
  <c r="X8352" i="1"/>
  <c r="Y8352" i="1"/>
  <c r="Z8352" i="1"/>
  <c r="AA8352" i="1"/>
  <c r="X8353" i="1"/>
  <c r="Y8353" i="1"/>
  <c r="Z8353" i="1"/>
  <c r="AA8353" i="1"/>
  <c r="X8354" i="1"/>
  <c r="Y8354" i="1"/>
  <c r="Z8354" i="1"/>
  <c r="AA8354" i="1"/>
  <c r="X8355" i="1"/>
  <c r="Y8355" i="1"/>
  <c r="Z8355" i="1"/>
  <c r="AA8355" i="1"/>
  <c r="X8356" i="1"/>
  <c r="Y8356" i="1"/>
  <c r="Z8356" i="1"/>
  <c r="AA8356" i="1"/>
  <c r="X8357" i="1"/>
  <c r="Y8357" i="1"/>
  <c r="Z8357" i="1"/>
  <c r="AA8357" i="1"/>
  <c r="X8358" i="1"/>
  <c r="Y8358" i="1"/>
  <c r="Z8358" i="1"/>
  <c r="AA8358" i="1"/>
  <c r="X8359" i="1"/>
  <c r="Y8359" i="1"/>
  <c r="Z8359" i="1"/>
  <c r="AA8359" i="1"/>
  <c r="X8360" i="1"/>
  <c r="Y8360" i="1"/>
  <c r="Z8360" i="1"/>
  <c r="AA8360" i="1"/>
  <c r="X8361" i="1"/>
  <c r="Y8361" i="1"/>
  <c r="Z8361" i="1"/>
  <c r="AA8361" i="1"/>
  <c r="X8362" i="1"/>
  <c r="Y8362" i="1"/>
  <c r="Z8362" i="1"/>
  <c r="AA8362" i="1"/>
  <c r="X8363" i="1"/>
  <c r="Y8363" i="1"/>
  <c r="Z8363" i="1"/>
  <c r="AA8363" i="1"/>
  <c r="X8364" i="1"/>
  <c r="Y8364" i="1"/>
  <c r="Z8364" i="1"/>
  <c r="AA8364" i="1"/>
  <c r="X8365" i="1"/>
  <c r="Y8365" i="1"/>
  <c r="Z8365" i="1"/>
  <c r="AA8365" i="1"/>
  <c r="X8366" i="1"/>
  <c r="Y8366" i="1"/>
  <c r="Z8366" i="1"/>
  <c r="AA8366" i="1"/>
  <c r="X8367" i="1"/>
  <c r="Y8367" i="1"/>
  <c r="Z8367" i="1"/>
  <c r="AA8367" i="1"/>
  <c r="X8368" i="1"/>
  <c r="Y8368" i="1"/>
  <c r="Z8368" i="1"/>
  <c r="AA8368" i="1"/>
  <c r="X8369" i="1"/>
  <c r="Y8369" i="1"/>
  <c r="Z8369" i="1"/>
  <c r="AA8369" i="1"/>
  <c r="X8370" i="1"/>
  <c r="Y8370" i="1"/>
  <c r="Z8370" i="1"/>
  <c r="AA8370" i="1"/>
  <c r="X8371" i="1"/>
  <c r="Y8371" i="1"/>
  <c r="Z8371" i="1"/>
  <c r="AA8371" i="1"/>
  <c r="X8372" i="1"/>
  <c r="Y8372" i="1"/>
  <c r="Z8372" i="1"/>
  <c r="AA8372" i="1"/>
  <c r="X8373" i="1"/>
  <c r="Y8373" i="1"/>
  <c r="Z8373" i="1"/>
  <c r="AA8373" i="1"/>
  <c r="X8374" i="1"/>
  <c r="Y8374" i="1"/>
  <c r="Z8374" i="1"/>
  <c r="AA8374" i="1"/>
  <c r="X8375" i="1"/>
  <c r="Y8375" i="1"/>
  <c r="Z8375" i="1"/>
  <c r="AA8375" i="1"/>
  <c r="X8376" i="1"/>
  <c r="Y8376" i="1"/>
  <c r="Z8376" i="1"/>
  <c r="AA8376" i="1"/>
  <c r="X8377" i="1"/>
  <c r="Y8377" i="1"/>
  <c r="Z8377" i="1"/>
  <c r="AA8377" i="1"/>
  <c r="X8378" i="1"/>
  <c r="Y8378" i="1"/>
  <c r="Z8378" i="1"/>
  <c r="AA8378" i="1"/>
  <c r="X8379" i="1"/>
  <c r="Y8379" i="1"/>
  <c r="Z8379" i="1"/>
  <c r="AA8379" i="1"/>
  <c r="X8380" i="1"/>
  <c r="Y8380" i="1"/>
  <c r="Z8380" i="1"/>
  <c r="AA8380" i="1"/>
  <c r="X8381" i="1"/>
  <c r="Y8381" i="1"/>
  <c r="Z8381" i="1"/>
  <c r="AA8381" i="1"/>
  <c r="X8382" i="1"/>
  <c r="Y8382" i="1"/>
  <c r="Z8382" i="1"/>
  <c r="AA8382" i="1"/>
  <c r="X8383" i="1"/>
  <c r="Y8383" i="1"/>
  <c r="Z8383" i="1"/>
  <c r="AA8383" i="1"/>
  <c r="X8384" i="1"/>
  <c r="Y8384" i="1"/>
  <c r="Z8384" i="1"/>
  <c r="AA8384" i="1"/>
  <c r="X8385" i="1"/>
  <c r="Y8385" i="1"/>
  <c r="Z8385" i="1"/>
  <c r="AA8385" i="1"/>
  <c r="X8386" i="1"/>
  <c r="Y8386" i="1"/>
  <c r="Z8386" i="1"/>
  <c r="AA8386" i="1"/>
  <c r="X8387" i="1"/>
  <c r="Y8387" i="1"/>
  <c r="Z8387" i="1"/>
  <c r="AA8387" i="1"/>
  <c r="X8388" i="1"/>
  <c r="Y8388" i="1"/>
  <c r="Z8388" i="1"/>
  <c r="AA8388" i="1"/>
  <c r="X8389" i="1"/>
  <c r="Y8389" i="1"/>
  <c r="Z8389" i="1"/>
  <c r="AA8389" i="1"/>
  <c r="X8390" i="1"/>
  <c r="Y8390" i="1"/>
  <c r="Z8390" i="1"/>
  <c r="AA8390" i="1"/>
  <c r="X8391" i="1"/>
  <c r="Y8391" i="1"/>
  <c r="Z8391" i="1"/>
  <c r="AA8391" i="1"/>
  <c r="X8392" i="1"/>
  <c r="Y8392" i="1"/>
  <c r="Z8392" i="1"/>
  <c r="AA8392" i="1"/>
  <c r="X8393" i="1"/>
  <c r="Y8393" i="1"/>
  <c r="Z8393" i="1"/>
  <c r="AA8393" i="1"/>
  <c r="X8394" i="1"/>
  <c r="Y8394" i="1"/>
  <c r="Z8394" i="1"/>
  <c r="AA8394" i="1"/>
  <c r="X8395" i="1"/>
  <c r="Y8395" i="1"/>
  <c r="Z8395" i="1"/>
  <c r="AA8395" i="1"/>
  <c r="X8396" i="1"/>
  <c r="Y8396" i="1"/>
  <c r="Z8396" i="1"/>
  <c r="AA8396" i="1"/>
  <c r="X8397" i="1"/>
  <c r="Y8397" i="1"/>
  <c r="Z8397" i="1"/>
  <c r="AA8397" i="1"/>
  <c r="X8398" i="1"/>
  <c r="Y8398" i="1"/>
  <c r="Z8398" i="1"/>
  <c r="AA8398" i="1"/>
  <c r="X8399" i="1"/>
  <c r="Y8399" i="1"/>
  <c r="Z8399" i="1"/>
  <c r="AA8399" i="1"/>
  <c r="X8400" i="1"/>
  <c r="Y8400" i="1"/>
  <c r="Z8400" i="1"/>
  <c r="AA8400" i="1"/>
  <c r="X8401" i="1"/>
  <c r="Y8401" i="1"/>
  <c r="Z8401" i="1"/>
  <c r="AA8401" i="1"/>
  <c r="X8402" i="1"/>
  <c r="Y8402" i="1"/>
  <c r="Z8402" i="1"/>
  <c r="AA8402" i="1"/>
  <c r="X8403" i="1"/>
  <c r="Y8403" i="1"/>
  <c r="Z8403" i="1"/>
  <c r="AA8403" i="1"/>
  <c r="X8404" i="1"/>
  <c r="Y8404" i="1"/>
  <c r="Z8404" i="1"/>
  <c r="AA8404" i="1"/>
  <c r="X8405" i="1"/>
  <c r="Y8405" i="1"/>
  <c r="Z8405" i="1"/>
  <c r="AA8405" i="1"/>
  <c r="X8406" i="1"/>
  <c r="Y8406" i="1"/>
  <c r="Z8406" i="1"/>
  <c r="AA8406" i="1"/>
  <c r="X8407" i="1"/>
  <c r="Y8407" i="1"/>
  <c r="Z8407" i="1"/>
  <c r="AA8407" i="1"/>
  <c r="X8408" i="1"/>
  <c r="Y8408" i="1"/>
  <c r="Z8408" i="1"/>
  <c r="AA8408" i="1"/>
  <c r="X8409" i="1"/>
  <c r="Y8409" i="1"/>
  <c r="Z8409" i="1"/>
  <c r="AA8409" i="1"/>
  <c r="X8410" i="1"/>
  <c r="Y8410" i="1"/>
  <c r="Z8410" i="1"/>
  <c r="AA8410" i="1"/>
  <c r="X8411" i="1"/>
  <c r="Y8411" i="1"/>
  <c r="Z8411" i="1"/>
  <c r="AA8411" i="1"/>
  <c r="X8412" i="1"/>
  <c r="Y8412" i="1"/>
  <c r="Z8412" i="1"/>
  <c r="AA8412" i="1"/>
  <c r="X8413" i="1"/>
  <c r="Y8413" i="1"/>
  <c r="Z8413" i="1"/>
  <c r="AA8413" i="1"/>
  <c r="X8414" i="1"/>
  <c r="Y8414" i="1"/>
  <c r="Z8414" i="1"/>
  <c r="AA8414" i="1"/>
  <c r="X8415" i="1"/>
  <c r="Y8415" i="1"/>
  <c r="Z8415" i="1"/>
  <c r="AA8415" i="1"/>
  <c r="X8416" i="1"/>
  <c r="Y8416" i="1"/>
  <c r="Z8416" i="1"/>
  <c r="AA8416" i="1"/>
  <c r="X8417" i="1"/>
  <c r="Y8417" i="1"/>
  <c r="Z8417" i="1"/>
  <c r="AA8417" i="1"/>
  <c r="X8418" i="1"/>
  <c r="Y8418" i="1"/>
  <c r="Z8418" i="1"/>
  <c r="AA8418" i="1"/>
  <c r="X8419" i="1"/>
  <c r="Y8419" i="1"/>
  <c r="Z8419" i="1"/>
  <c r="AA8419" i="1"/>
  <c r="X8420" i="1"/>
  <c r="Y8420" i="1"/>
  <c r="Z8420" i="1"/>
  <c r="AA8420" i="1"/>
  <c r="X8421" i="1"/>
  <c r="Y8421" i="1"/>
  <c r="Z8421" i="1"/>
  <c r="AA8421" i="1"/>
  <c r="X8422" i="1"/>
  <c r="Y8422" i="1"/>
  <c r="Z8422" i="1"/>
  <c r="AA8422" i="1"/>
  <c r="X8423" i="1"/>
  <c r="Y8423" i="1"/>
  <c r="Z8423" i="1"/>
  <c r="AA8423" i="1"/>
  <c r="X8424" i="1"/>
  <c r="Y8424" i="1"/>
  <c r="Z8424" i="1"/>
  <c r="AA8424" i="1"/>
  <c r="X8425" i="1"/>
  <c r="Y8425" i="1"/>
  <c r="Z8425" i="1"/>
  <c r="AA8425" i="1"/>
  <c r="X8426" i="1"/>
  <c r="Y8426" i="1"/>
  <c r="Z8426" i="1"/>
  <c r="AA8426" i="1"/>
  <c r="X8427" i="1"/>
  <c r="Y8427" i="1"/>
  <c r="Z8427" i="1"/>
  <c r="AA8427" i="1"/>
  <c r="X8428" i="1"/>
  <c r="Y8428" i="1"/>
  <c r="Z8428" i="1"/>
  <c r="AA8428" i="1"/>
  <c r="X8429" i="1"/>
  <c r="Y8429" i="1"/>
  <c r="Z8429" i="1"/>
  <c r="AA8429" i="1"/>
  <c r="X8430" i="1"/>
  <c r="Y8430" i="1"/>
  <c r="Z8430" i="1"/>
  <c r="AA8430" i="1"/>
  <c r="X8431" i="1"/>
  <c r="Y8431" i="1"/>
  <c r="Z8431" i="1"/>
  <c r="AA8431" i="1"/>
  <c r="X8432" i="1"/>
  <c r="Y8432" i="1"/>
  <c r="Z8432" i="1"/>
  <c r="AA8432" i="1"/>
  <c r="X8433" i="1"/>
  <c r="Y8433" i="1"/>
  <c r="Z8433" i="1"/>
  <c r="AA8433" i="1"/>
  <c r="X8434" i="1"/>
  <c r="Y8434" i="1"/>
  <c r="Z8434" i="1"/>
  <c r="AA8434" i="1"/>
  <c r="X8435" i="1"/>
  <c r="Y8435" i="1"/>
  <c r="Z8435" i="1"/>
  <c r="AA8435" i="1"/>
  <c r="X8436" i="1"/>
  <c r="Y8436" i="1"/>
  <c r="Z8436" i="1"/>
  <c r="AA8436" i="1"/>
  <c r="X8437" i="1"/>
  <c r="Y8437" i="1"/>
  <c r="Z8437" i="1"/>
  <c r="AA8437" i="1"/>
  <c r="X8438" i="1"/>
  <c r="Y8438" i="1"/>
  <c r="Z8438" i="1"/>
  <c r="AA8438" i="1"/>
  <c r="X8439" i="1"/>
  <c r="Y8439" i="1"/>
  <c r="Z8439" i="1"/>
  <c r="AA8439" i="1"/>
  <c r="X8440" i="1"/>
  <c r="Y8440" i="1"/>
  <c r="Z8440" i="1"/>
  <c r="AA8440" i="1"/>
  <c r="X8441" i="1"/>
  <c r="Y8441" i="1"/>
  <c r="Z8441" i="1"/>
  <c r="AA8441" i="1"/>
  <c r="X8442" i="1"/>
  <c r="Y8442" i="1"/>
  <c r="Z8442" i="1"/>
  <c r="AA8442" i="1"/>
  <c r="X8443" i="1"/>
  <c r="Y8443" i="1"/>
  <c r="Z8443" i="1"/>
  <c r="AA8443" i="1"/>
  <c r="X8444" i="1"/>
  <c r="Y8444" i="1"/>
  <c r="Z8444" i="1"/>
  <c r="AA8444" i="1"/>
  <c r="X8445" i="1"/>
  <c r="Y8445" i="1"/>
  <c r="Z8445" i="1"/>
  <c r="AA8445" i="1"/>
  <c r="X8446" i="1"/>
  <c r="Y8446" i="1"/>
  <c r="Z8446" i="1"/>
  <c r="AA8446" i="1"/>
  <c r="X8447" i="1"/>
  <c r="Y8447" i="1"/>
  <c r="Z8447" i="1"/>
  <c r="AA8447" i="1"/>
  <c r="X8448" i="1"/>
  <c r="Y8448" i="1"/>
  <c r="Z8448" i="1"/>
  <c r="AA8448" i="1"/>
  <c r="X8449" i="1"/>
  <c r="Y8449" i="1"/>
  <c r="Z8449" i="1"/>
  <c r="AA8449" i="1"/>
  <c r="X8450" i="1"/>
  <c r="Y8450" i="1"/>
  <c r="Z8450" i="1"/>
  <c r="AA8450" i="1"/>
  <c r="X8451" i="1"/>
  <c r="Y8451" i="1"/>
  <c r="Z8451" i="1"/>
  <c r="AA8451" i="1"/>
  <c r="X8452" i="1"/>
  <c r="Y8452" i="1"/>
  <c r="Z8452" i="1"/>
  <c r="AA8452" i="1"/>
  <c r="X8453" i="1"/>
  <c r="Y8453" i="1"/>
  <c r="Z8453" i="1"/>
  <c r="AA8453" i="1"/>
  <c r="X8454" i="1"/>
  <c r="Y8454" i="1"/>
  <c r="Z8454" i="1"/>
  <c r="AA8454" i="1"/>
  <c r="X8455" i="1"/>
  <c r="Y8455" i="1"/>
  <c r="Z8455" i="1"/>
  <c r="AA8455" i="1"/>
  <c r="X8456" i="1"/>
  <c r="Y8456" i="1"/>
  <c r="Z8456" i="1"/>
  <c r="AA8456" i="1"/>
  <c r="X8457" i="1"/>
  <c r="Y8457" i="1"/>
  <c r="Z8457" i="1"/>
  <c r="AA8457" i="1"/>
  <c r="X8458" i="1"/>
  <c r="Y8458" i="1"/>
  <c r="Z8458" i="1"/>
  <c r="AA8458" i="1"/>
  <c r="X8459" i="1"/>
  <c r="Y8459" i="1"/>
  <c r="Z8459" i="1"/>
  <c r="AA8459" i="1"/>
  <c r="X8460" i="1"/>
  <c r="Y8460" i="1"/>
  <c r="Z8460" i="1"/>
  <c r="AA8460" i="1"/>
  <c r="X8461" i="1"/>
  <c r="Y8461" i="1"/>
  <c r="Z8461" i="1"/>
  <c r="AA8461" i="1"/>
  <c r="X8462" i="1"/>
  <c r="Y8462" i="1"/>
  <c r="Z8462" i="1"/>
  <c r="AA8462" i="1"/>
  <c r="X8463" i="1"/>
  <c r="Y8463" i="1"/>
  <c r="Z8463" i="1"/>
  <c r="AA8463" i="1"/>
  <c r="X8464" i="1"/>
  <c r="Y8464" i="1"/>
  <c r="Z8464" i="1"/>
  <c r="AA8464" i="1"/>
  <c r="X8465" i="1"/>
  <c r="Y8465" i="1"/>
  <c r="Z8465" i="1"/>
  <c r="AA8465" i="1"/>
  <c r="X8466" i="1"/>
  <c r="Y8466" i="1"/>
  <c r="Z8466" i="1"/>
  <c r="AA8466" i="1"/>
  <c r="X8467" i="1"/>
  <c r="Y8467" i="1"/>
  <c r="Z8467" i="1"/>
  <c r="AA8467" i="1"/>
  <c r="X8468" i="1"/>
  <c r="Y8468" i="1"/>
  <c r="Z8468" i="1"/>
  <c r="AA8468" i="1"/>
  <c r="X8469" i="1"/>
  <c r="Y8469" i="1"/>
  <c r="Z8469" i="1"/>
  <c r="AA8469" i="1"/>
  <c r="X8470" i="1"/>
  <c r="Y8470" i="1"/>
  <c r="Z8470" i="1"/>
  <c r="AA8470" i="1"/>
  <c r="X8471" i="1"/>
  <c r="Y8471" i="1"/>
  <c r="Z8471" i="1"/>
  <c r="AA8471" i="1"/>
  <c r="X8472" i="1"/>
  <c r="Y8472" i="1"/>
  <c r="Z8472" i="1"/>
  <c r="AA8472" i="1"/>
  <c r="X8473" i="1"/>
  <c r="Y8473" i="1"/>
  <c r="Z8473" i="1"/>
  <c r="AA8473" i="1"/>
  <c r="X8474" i="1"/>
  <c r="Y8474" i="1"/>
  <c r="Z8474" i="1"/>
  <c r="AA8474" i="1"/>
  <c r="X8475" i="1"/>
  <c r="Y8475" i="1"/>
  <c r="Z8475" i="1"/>
  <c r="AA8475" i="1"/>
  <c r="X8476" i="1"/>
  <c r="Y8476" i="1"/>
  <c r="Z8476" i="1"/>
  <c r="AA8476" i="1"/>
  <c r="X8477" i="1"/>
  <c r="Y8477" i="1"/>
  <c r="Z8477" i="1"/>
  <c r="AA8477" i="1"/>
  <c r="X8478" i="1"/>
  <c r="Y8478" i="1"/>
  <c r="Z8478" i="1"/>
  <c r="AA8478" i="1"/>
  <c r="X8479" i="1"/>
  <c r="Y8479" i="1"/>
  <c r="Z8479" i="1"/>
  <c r="AA8479" i="1"/>
  <c r="X8480" i="1"/>
  <c r="Y8480" i="1"/>
  <c r="Z8480" i="1"/>
  <c r="AA8480" i="1"/>
  <c r="X8481" i="1"/>
  <c r="Y8481" i="1"/>
  <c r="Z8481" i="1"/>
  <c r="AA8481" i="1"/>
  <c r="X8482" i="1"/>
  <c r="Y8482" i="1"/>
  <c r="Z8482" i="1"/>
  <c r="AA8482" i="1"/>
  <c r="X8483" i="1"/>
  <c r="Y8483" i="1"/>
  <c r="Z8483" i="1"/>
  <c r="AA8483" i="1"/>
  <c r="X8484" i="1"/>
  <c r="Y8484" i="1"/>
  <c r="Z8484" i="1"/>
  <c r="AA8484" i="1"/>
  <c r="X8485" i="1"/>
  <c r="Y8485" i="1"/>
  <c r="Z8485" i="1"/>
  <c r="AA8485" i="1"/>
  <c r="X8486" i="1"/>
  <c r="Y8486" i="1"/>
  <c r="Z8486" i="1"/>
  <c r="AA8486" i="1"/>
  <c r="X8487" i="1"/>
  <c r="Y8487" i="1"/>
  <c r="Z8487" i="1"/>
  <c r="AA8487" i="1"/>
  <c r="X8488" i="1"/>
  <c r="Y8488" i="1"/>
  <c r="Z8488" i="1"/>
  <c r="AA8488" i="1"/>
  <c r="X8489" i="1"/>
  <c r="Y8489" i="1"/>
  <c r="Z8489" i="1"/>
  <c r="AA8489" i="1"/>
  <c r="X8490" i="1"/>
  <c r="Y8490" i="1"/>
  <c r="Z8490" i="1"/>
  <c r="AA8490" i="1"/>
  <c r="X8491" i="1"/>
  <c r="Y8491" i="1"/>
  <c r="Z8491" i="1"/>
  <c r="AA8491" i="1"/>
  <c r="X8492" i="1"/>
  <c r="Y8492" i="1"/>
  <c r="Z8492" i="1"/>
  <c r="AA8492" i="1"/>
  <c r="X8493" i="1"/>
  <c r="Y8493" i="1"/>
  <c r="Z8493" i="1"/>
  <c r="AA8493" i="1"/>
  <c r="X8494" i="1"/>
  <c r="Y8494" i="1"/>
  <c r="Z8494" i="1"/>
  <c r="AA8494" i="1"/>
  <c r="X8495" i="1"/>
  <c r="Y8495" i="1"/>
  <c r="Z8495" i="1"/>
  <c r="AA8495" i="1"/>
  <c r="X8496" i="1"/>
  <c r="Y8496" i="1"/>
  <c r="Z8496" i="1"/>
  <c r="AA8496" i="1"/>
  <c r="X8497" i="1"/>
  <c r="Y8497" i="1"/>
  <c r="Z8497" i="1"/>
  <c r="AA8497" i="1"/>
  <c r="X8498" i="1"/>
  <c r="Y8498" i="1"/>
  <c r="Z8498" i="1"/>
  <c r="AA8498" i="1"/>
  <c r="X8499" i="1"/>
  <c r="Y8499" i="1"/>
  <c r="Z8499" i="1"/>
  <c r="AA8499" i="1"/>
  <c r="X8500" i="1"/>
  <c r="Y8500" i="1"/>
  <c r="Z8500" i="1"/>
  <c r="AA8500" i="1"/>
  <c r="X8501" i="1"/>
  <c r="Y8501" i="1"/>
  <c r="Z8501" i="1"/>
  <c r="AA8501" i="1"/>
  <c r="X8502" i="1"/>
  <c r="Y8502" i="1"/>
  <c r="Z8502" i="1"/>
  <c r="AA8502" i="1"/>
  <c r="X8503" i="1"/>
  <c r="Y8503" i="1"/>
  <c r="Z8503" i="1"/>
  <c r="AA8503" i="1"/>
  <c r="X8504" i="1"/>
  <c r="Y8504" i="1"/>
  <c r="Z8504" i="1"/>
  <c r="AA8504" i="1"/>
  <c r="X8505" i="1"/>
  <c r="Y8505" i="1"/>
  <c r="Z8505" i="1"/>
  <c r="AA8505" i="1"/>
  <c r="X8506" i="1"/>
  <c r="Y8506" i="1"/>
  <c r="Z8506" i="1"/>
  <c r="AA8506" i="1"/>
  <c r="X8507" i="1"/>
  <c r="Y8507" i="1"/>
  <c r="Z8507" i="1"/>
  <c r="AA8507" i="1"/>
  <c r="X8508" i="1"/>
  <c r="Y8508" i="1"/>
  <c r="Z8508" i="1"/>
  <c r="AA8508" i="1"/>
  <c r="X8509" i="1"/>
  <c r="Y8509" i="1"/>
  <c r="Z8509" i="1"/>
  <c r="AA8509" i="1"/>
  <c r="X8510" i="1"/>
  <c r="Y8510" i="1"/>
  <c r="Z8510" i="1"/>
  <c r="AA8510" i="1"/>
  <c r="X8511" i="1"/>
  <c r="Y8511" i="1"/>
  <c r="Z8511" i="1"/>
  <c r="AA8511" i="1"/>
  <c r="X8512" i="1"/>
  <c r="Y8512" i="1"/>
  <c r="Z8512" i="1"/>
  <c r="AA8512" i="1"/>
  <c r="X8513" i="1"/>
  <c r="Y8513" i="1"/>
  <c r="Z8513" i="1"/>
  <c r="AA8513" i="1"/>
  <c r="X8514" i="1"/>
  <c r="Y8514" i="1"/>
  <c r="Z8514" i="1"/>
  <c r="AA8514" i="1"/>
  <c r="X8515" i="1"/>
  <c r="Y8515" i="1"/>
  <c r="Z8515" i="1"/>
  <c r="AA8515" i="1"/>
  <c r="X8516" i="1"/>
  <c r="Y8516" i="1"/>
  <c r="Z8516" i="1"/>
  <c r="AA8516" i="1"/>
  <c r="X8517" i="1"/>
  <c r="Y8517" i="1"/>
  <c r="Z8517" i="1"/>
  <c r="AA8517" i="1"/>
  <c r="X8518" i="1"/>
  <c r="Y8518" i="1"/>
  <c r="Z8518" i="1"/>
  <c r="AA8518" i="1"/>
  <c r="X8519" i="1"/>
  <c r="Y8519" i="1"/>
  <c r="Z8519" i="1"/>
  <c r="AA8519" i="1"/>
  <c r="X8520" i="1"/>
  <c r="Y8520" i="1"/>
  <c r="Z8520" i="1"/>
  <c r="AA8520" i="1"/>
  <c r="X8521" i="1"/>
  <c r="Y8521" i="1"/>
  <c r="Z8521" i="1"/>
  <c r="AA8521" i="1"/>
  <c r="X8522" i="1"/>
  <c r="Y8522" i="1"/>
  <c r="Z8522" i="1"/>
  <c r="AA8522" i="1"/>
  <c r="X8523" i="1"/>
  <c r="Y8523" i="1"/>
  <c r="Z8523" i="1"/>
  <c r="AA8523" i="1"/>
  <c r="X8524" i="1"/>
  <c r="Y8524" i="1"/>
  <c r="Z8524" i="1"/>
  <c r="AA8524" i="1"/>
  <c r="X8525" i="1"/>
  <c r="Y8525" i="1"/>
  <c r="Z8525" i="1"/>
  <c r="AA8525" i="1"/>
  <c r="X8526" i="1"/>
  <c r="Y8526" i="1"/>
  <c r="Z8526" i="1"/>
  <c r="AA8526" i="1"/>
  <c r="X8527" i="1"/>
  <c r="Y8527" i="1"/>
  <c r="Z8527" i="1"/>
  <c r="AA8527" i="1"/>
  <c r="X8528" i="1"/>
  <c r="Y8528" i="1"/>
  <c r="Z8528" i="1"/>
  <c r="AA8528" i="1"/>
  <c r="X8529" i="1"/>
  <c r="Y8529" i="1"/>
  <c r="Z8529" i="1"/>
  <c r="AA8529" i="1"/>
  <c r="X8530" i="1"/>
  <c r="Y8530" i="1"/>
  <c r="Z8530" i="1"/>
  <c r="AA8530" i="1"/>
  <c r="X8531" i="1"/>
  <c r="Y8531" i="1"/>
  <c r="Z8531" i="1"/>
  <c r="AA8531" i="1"/>
  <c r="X8532" i="1"/>
  <c r="Y8532" i="1"/>
  <c r="Z8532" i="1"/>
  <c r="AA8532" i="1"/>
  <c r="X8533" i="1"/>
  <c r="Y8533" i="1"/>
  <c r="Z8533" i="1"/>
  <c r="AA8533" i="1"/>
  <c r="X8534" i="1"/>
  <c r="Y8534" i="1"/>
  <c r="Z8534" i="1"/>
  <c r="AA8534" i="1"/>
  <c r="X8535" i="1"/>
  <c r="Y8535" i="1"/>
  <c r="Z8535" i="1"/>
  <c r="AA8535" i="1"/>
  <c r="X8536" i="1"/>
  <c r="Y8536" i="1"/>
  <c r="Z8536" i="1"/>
  <c r="AA8536" i="1"/>
  <c r="X8537" i="1"/>
  <c r="Y8537" i="1"/>
  <c r="Z8537" i="1"/>
  <c r="AA8537" i="1"/>
  <c r="X8538" i="1"/>
  <c r="Y8538" i="1"/>
  <c r="Z8538" i="1"/>
  <c r="AA8538" i="1"/>
  <c r="X8539" i="1"/>
  <c r="Y8539" i="1"/>
  <c r="Z8539" i="1"/>
  <c r="AA8539" i="1"/>
  <c r="X8540" i="1"/>
  <c r="Y8540" i="1"/>
  <c r="Z8540" i="1"/>
  <c r="AA8540" i="1"/>
  <c r="X8541" i="1"/>
  <c r="Y8541" i="1"/>
  <c r="Z8541" i="1"/>
  <c r="AA8541" i="1"/>
  <c r="X8542" i="1"/>
  <c r="Y8542" i="1"/>
  <c r="Z8542" i="1"/>
  <c r="AA8542" i="1"/>
  <c r="X8543" i="1"/>
  <c r="Y8543" i="1"/>
  <c r="Z8543" i="1"/>
  <c r="AA8543" i="1"/>
  <c r="X8544" i="1"/>
  <c r="Y8544" i="1"/>
  <c r="Z8544" i="1"/>
  <c r="AA8544" i="1"/>
  <c r="X8545" i="1"/>
  <c r="Y8545" i="1"/>
  <c r="Z8545" i="1"/>
  <c r="AA8545" i="1"/>
  <c r="X8546" i="1"/>
  <c r="Y8546" i="1"/>
  <c r="Z8546" i="1"/>
  <c r="AA8546" i="1"/>
  <c r="X8547" i="1"/>
  <c r="Y8547" i="1"/>
  <c r="Z8547" i="1"/>
  <c r="AA8547" i="1"/>
  <c r="X8548" i="1"/>
  <c r="Y8548" i="1"/>
  <c r="Z8548" i="1"/>
  <c r="AA8548" i="1"/>
  <c r="X8549" i="1"/>
  <c r="Y8549" i="1"/>
  <c r="Z8549" i="1"/>
  <c r="AA8549" i="1"/>
  <c r="X8550" i="1"/>
  <c r="Y8550" i="1"/>
  <c r="Z8550" i="1"/>
  <c r="AA8550" i="1"/>
  <c r="X8551" i="1"/>
  <c r="Y8551" i="1"/>
  <c r="Z8551" i="1"/>
  <c r="AA8551" i="1"/>
  <c r="X8552" i="1"/>
  <c r="Y8552" i="1"/>
  <c r="Z8552" i="1"/>
  <c r="AA8552" i="1"/>
  <c r="X8553" i="1"/>
  <c r="Y8553" i="1"/>
  <c r="Z8553" i="1"/>
  <c r="AA8553" i="1"/>
  <c r="X8554" i="1"/>
  <c r="Y8554" i="1"/>
  <c r="Z8554" i="1"/>
  <c r="AA8554" i="1"/>
  <c r="X8555" i="1"/>
  <c r="Y8555" i="1"/>
  <c r="Z8555" i="1"/>
  <c r="AA8555" i="1"/>
  <c r="X8556" i="1"/>
  <c r="Y8556" i="1"/>
  <c r="Z8556" i="1"/>
  <c r="AA8556" i="1"/>
  <c r="X8557" i="1"/>
  <c r="Y8557" i="1"/>
  <c r="Z8557" i="1"/>
  <c r="AA8557" i="1"/>
  <c r="X8558" i="1"/>
  <c r="Y8558" i="1"/>
  <c r="Z8558" i="1"/>
  <c r="AA8558" i="1"/>
  <c r="X8559" i="1"/>
  <c r="Y8559" i="1"/>
  <c r="Z8559" i="1"/>
  <c r="AA8559" i="1"/>
  <c r="X8560" i="1"/>
  <c r="Y8560" i="1"/>
  <c r="Z8560" i="1"/>
  <c r="AA8560" i="1"/>
  <c r="X8561" i="1"/>
  <c r="Y8561" i="1"/>
  <c r="Z8561" i="1"/>
  <c r="AA8561" i="1"/>
  <c r="X8562" i="1"/>
  <c r="Y8562" i="1"/>
  <c r="Z8562" i="1"/>
  <c r="AA8562" i="1"/>
  <c r="X8563" i="1"/>
  <c r="Y8563" i="1"/>
  <c r="Z8563" i="1"/>
  <c r="AA8563" i="1"/>
  <c r="X8564" i="1"/>
  <c r="Y8564" i="1"/>
  <c r="Z8564" i="1"/>
  <c r="AA8564" i="1"/>
  <c r="X8565" i="1"/>
  <c r="Y8565" i="1"/>
  <c r="Z8565" i="1"/>
  <c r="AA8565" i="1"/>
  <c r="X8566" i="1"/>
  <c r="Y8566" i="1"/>
  <c r="Z8566" i="1"/>
  <c r="AA8566" i="1"/>
  <c r="X8567" i="1"/>
  <c r="Y8567" i="1"/>
  <c r="Z8567" i="1"/>
  <c r="AA8567" i="1"/>
  <c r="X8568" i="1"/>
  <c r="Y8568" i="1"/>
  <c r="Z8568" i="1"/>
  <c r="AA8568" i="1"/>
  <c r="X8569" i="1"/>
  <c r="Y8569" i="1"/>
  <c r="Z8569" i="1"/>
  <c r="AA8569" i="1"/>
  <c r="X8570" i="1"/>
  <c r="Y8570" i="1"/>
  <c r="Z8570" i="1"/>
  <c r="AA8570" i="1"/>
  <c r="X8571" i="1"/>
  <c r="Y8571" i="1"/>
  <c r="Z8571" i="1"/>
  <c r="AA8571" i="1"/>
  <c r="X8572" i="1"/>
  <c r="Y8572" i="1"/>
  <c r="Z8572" i="1"/>
  <c r="AA8572" i="1"/>
  <c r="X8573" i="1"/>
  <c r="Y8573" i="1"/>
  <c r="Z8573" i="1"/>
  <c r="AA8573" i="1"/>
  <c r="X8574" i="1"/>
  <c r="Y8574" i="1"/>
  <c r="Z8574" i="1"/>
  <c r="AA8574" i="1"/>
  <c r="X8575" i="1"/>
  <c r="Y8575" i="1"/>
  <c r="Z8575" i="1"/>
  <c r="AA8575" i="1"/>
  <c r="X8576" i="1"/>
  <c r="Y8576" i="1"/>
  <c r="Z8576" i="1"/>
  <c r="AA8576" i="1"/>
  <c r="X8577" i="1"/>
  <c r="Y8577" i="1"/>
  <c r="Z8577" i="1"/>
  <c r="AA8577" i="1"/>
  <c r="X8578" i="1"/>
  <c r="Y8578" i="1"/>
  <c r="Z8578" i="1"/>
  <c r="AA8578" i="1"/>
  <c r="X8579" i="1"/>
  <c r="Y8579" i="1"/>
  <c r="Z8579" i="1"/>
  <c r="AA8579" i="1"/>
  <c r="X8580" i="1"/>
  <c r="Y8580" i="1"/>
  <c r="Z8580" i="1"/>
  <c r="AA8580" i="1"/>
  <c r="X8581" i="1"/>
  <c r="Y8581" i="1"/>
  <c r="Z8581" i="1"/>
  <c r="AA8581" i="1"/>
  <c r="X8582" i="1"/>
  <c r="Y8582" i="1"/>
  <c r="Z8582" i="1"/>
  <c r="AA8582" i="1"/>
  <c r="X8583" i="1"/>
  <c r="Y8583" i="1"/>
  <c r="Z8583" i="1"/>
  <c r="AA8583" i="1"/>
  <c r="X8584" i="1"/>
  <c r="Y8584" i="1"/>
  <c r="Z8584" i="1"/>
  <c r="AA8584" i="1"/>
  <c r="X8585" i="1"/>
  <c r="Y8585" i="1"/>
  <c r="Z8585" i="1"/>
  <c r="AA8585" i="1"/>
  <c r="X8586" i="1"/>
  <c r="Y8586" i="1"/>
  <c r="Z8586" i="1"/>
  <c r="AA8586" i="1"/>
  <c r="X8587" i="1"/>
  <c r="Y8587" i="1"/>
  <c r="Z8587" i="1"/>
  <c r="AA8587" i="1"/>
  <c r="X8588" i="1"/>
  <c r="Y8588" i="1"/>
  <c r="Z8588" i="1"/>
  <c r="AA8588" i="1"/>
  <c r="X8589" i="1"/>
  <c r="Y8589" i="1"/>
  <c r="Z8589" i="1"/>
  <c r="AA8589" i="1"/>
  <c r="X8590" i="1"/>
  <c r="Y8590" i="1"/>
  <c r="Z8590" i="1"/>
  <c r="AA8590" i="1"/>
  <c r="X8591" i="1"/>
  <c r="Y8591" i="1"/>
  <c r="Z8591" i="1"/>
  <c r="AA8591" i="1"/>
  <c r="X8592" i="1"/>
  <c r="Y8592" i="1"/>
  <c r="Z8592" i="1"/>
  <c r="AA8592" i="1"/>
  <c r="X8593" i="1"/>
  <c r="Y8593" i="1"/>
  <c r="Z8593" i="1"/>
  <c r="AA8593" i="1"/>
  <c r="X8594" i="1"/>
  <c r="Y8594" i="1"/>
  <c r="Z8594" i="1"/>
  <c r="AA8594" i="1"/>
  <c r="X8595" i="1"/>
  <c r="Y8595" i="1"/>
  <c r="Z8595" i="1"/>
  <c r="AA8595" i="1"/>
  <c r="X8596" i="1"/>
  <c r="Y8596" i="1"/>
  <c r="Z8596" i="1"/>
  <c r="AA8596" i="1"/>
  <c r="X8597" i="1"/>
  <c r="Y8597" i="1"/>
  <c r="Z8597" i="1"/>
  <c r="AA8597" i="1"/>
  <c r="X8598" i="1"/>
  <c r="Y8598" i="1"/>
  <c r="Z8598" i="1"/>
  <c r="AA8598" i="1"/>
  <c r="X8599" i="1"/>
  <c r="Y8599" i="1"/>
  <c r="Z8599" i="1"/>
  <c r="AA8599" i="1"/>
  <c r="X8600" i="1"/>
  <c r="Y8600" i="1"/>
  <c r="Z8600" i="1"/>
  <c r="AA8600" i="1"/>
  <c r="X8601" i="1"/>
  <c r="Y8601" i="1"/>
  <c r="Z8601" i="1"/>
  <c r="AA8601" i="1"/>
  <c r="X8602" i="1"/>
  <c r="Y8602" i="1"/>
  <c r="Z8602" i="1"/>
  <c r="AA8602" i="1"/>
  <c r="X8603" i="1"/>
  <c r="Y8603" i="1"/>
  <c r="Z8603" i="1"/>
  <c r="AA8603" i="1"/>
  <c r="X8604" i="1"/>
  <c r="Y8604" i="1"/>
  <c r="Z8604" i="1"/>
  <c r="AA8604" i="1"/>
  <c r="X8605" i="1"/>
  <c r="Y8605" i="1"/>
  <c r="Z8605" i="1"/>
  <c r="AA8605" i="1"/>
  <c r="X8606" i="1"/>
  <c r="Y8606" i="1"/>
  <c r="Z8606" i="1"/>
  <c r="AA8606" i="1"/>
  <c r="X8607" i="1"/>
  <c r="Y8607" i="1"/>
  <c r="Z8607" i="1"/>
  <c r="AA8607" i="1"/>
  <c r="X8608" i="1"/>
  <c r="Y8608" i="1"/>
  <c r="Z8608" i="1"/>
  <c r="AA8608" i="1"/>
  <c r="X8609" i="1"/>
  <c r="Y8609" i="1"/>
  <c r="Z8609" i="1"/>
  <c r="AA8609" i="1"/>
  <c r="X8610" i="1"/>
  <c r="Y8610" i="1"/>
  <c r="Z8610" i="1"/>
  <c r="AA8610" i="1"/>
  <c r="X8611" i="1"/>
  <c r="Y8611" i="1"/>
  <c r="Z8611" i="1"/>
  <c r="AA8611" i="1"/>
  <c r="X8612" i="1"/>
  <c r="Y8612" i="1"/>
  <c r="Z8612" i="1"/>
  <c r="AA8612" i="1"/>
  <c r="X8613" i="1"/>
  <c r="Y8613" i="1"/>
  <c r="Z8613" i="1"/>
  <c r="AA8613" i="1"/>
  <c r="X8614" i="1"/>
  <c r="Y8614" i="1"/>
  <c r="Z8614" i="1"/>
  <c r="AA8614" i="1"/>
  <c r="X8615" i="1"/>
  <c r="Y8615" i="1"/>
  <c r="Z8615" i="1"/>
  <c r="AA8615" i="1"/>
  <c r="X8616" i="1"/>
  <c r="Y8616" i="1"/>
  <c r="Z8616" i="1"/>
  <c r="AA8616" i="1"/>
  <c r="X8617" i="1"/>
  <c r="Y8617" i="1"/>
  <c r="Z8617" i="1"/>
  <c r="AA8617" i="1"/>
  <c r="X8618" i="1"/>
  <c r="Y8618" i="1"/>
  <c r="Z8618" i="1"/>
  <c r="AA8618" i="1"/>
  <c r="X8619" i="1"/>
  <c r="Y8619" i="1"/>
  <c r="Z8619" i="1"/>
  <c r="AA8619" i="1"/>
  <c r="X8620" i="1"/>
  <c r="Y8620" i="1"/>
  <c r="Z8620" i="1"/>
  <c r="AA8620" i="1"/>
  <c r="X8621" i="1"/>
  <c r="Y8621" i="1"/>
  <c r="Z8621" i="1"/>
  <c r="AA8621" i="1"/>
  <c r="X8622" i="1"/>
  <c r="Y8622" i="1"/>
  <c r="Z8622" i="1"/>
  <c r="AA8622" i="1"/>
  <c r="X8623" i="1"/>
  <c r="Y8623" i="1"/>
  <c r="Z8623" i="1"/>
  <c r="AA8623" i="1"/>
  <c r="X8624" i="1"/>
  <c r="Y8624" i="1"/>
  <c r="Z8624" i="1"/>
  <c r="AA8624" i="1"/>
  <c r="X8625" i="1"/>
  <c r="Y8625" i="1"/>
  <c r="Z8625" i="1"/>
  <c r="AA8625" i="1"/>
  <c r="X8626" i="1"/>
  <c r="Y8626" i="1"/>
  <c r="Z8626" i="1"/>
  <c r="AA8626" i="1"/>
  <c r="X8627" i="1"/>
  <c r="Y8627" i="1"/>
  <c r="Z8627" i="1"/>
  <c r="AA8627" i="1"/>
  <c r="X8628" i="1"/>
  <c r="Y8628" i="1"/>
  <c r="Z8628" i="1"/>
  <c r="AA8628" i="1"/>
  <c r="X8629" i="1"/>
  <c r="Y8629" i="1"/>
  <c r="Z8629" i="1"/>
  <c r="AA8629" i="1"/>
  <c r="X8630" i="1"/>
  <c r="Y8630" i="1"/>
  <c r="Z8630" i="1"/>
  <c r="AA8630" i="1"/>
  <c r="X8631" i="1"/>
  <c r="Y8631" i="1"/>
  <c r="Z8631" i="1"/>
  <c r="AA8631" i="1"/>
  <c r="X8632" i="1"/>
  <c r="Y8632" i="1"/>
  <c r="Z8632" i="1"/>
  <c r="AA8632" i="1"/>
  <c r="X8633" i="1"/>
  <c r="Y8633" i="1"/>
  <c r="Z8633" i="1"/>
  <c r="AA8633" i="1"/>
  <c r="X8634" i="1"/>
  <c r="Y8634" i="1"/>
  <c r="Z8634" i="1"/>
  <c r="AA8634" i="1"/>
  <c r="X8635" i="1"/>
  <c r="Y8635" i="1"/>
  <c r="Z8635" i="1"/>
  <c r="AA8635" i="1"/>
  <c r="X8636" i="1"/>
  <c r="Y8636" i="1"/>
  <c r="Z8636" i="1"/>
  <c r="AA8636" i="1"/>
  <c r="X8637" i="1"/>
  <c r="Y8637" i="1"/>
  <c r="Z8637" i="1"/>
  <c r="AA8637" i="1"/>
  <c r="X8638" i="1"/>
  <c r="Y8638" i="1"/>
  <c r="Z8638" i="1"/>
  <c r="AA8638" i="1"/>
  <c r="X8639" i="1"/>
  <c r="Y8639" i="1"/>
  <c r="Z8639" i="1"/>
  <c r="AA8639" i="1"/>
  <c r="X8640" i="1"/>
  <c r="Y8640" i="1"/>
  <c r="Z8640" i="1"/>
  <c r="AA8640" i="1"/>
  <c r="X8641" i="1"/>
  <c r="Y8641" i="1"/>
  <c r="Z8641" i="1"/>
  <c r="AA8641" i="1"/>
  <c r="X8642" i="1"/>
  <c r="Y8642" i="1"/>
  <c r="Z8642" i="1"/>
  <c r="AA8642" i="1"/>
  <c r="X8643" i="1"/>
  <c r="Y8643" i="1"/>
  <c r="Z8643" i="1"/>
  <c r="AA8643" i="1"/>
  <c r="X8644" i="1"/>
  <c r="Y8644" i="1"/>
  <c r="Z8644" i="1"/>
  <c r="AA8644" i="1"/>
  <c r="X8645" i="1"/>
  <c r="Y8645" i="1"/>
  <c r="Z8645" i="1"/>
  <c r="AA8645" i="1"/>
  <c r="X8646" i="1"/>
  <c r="Y8646" i="1"/>
  <c r="Z8646" i="1"/>
  <c r="AA8646" i="1"/>
  <c r="X8647" i="1"/>
  <c r="Y8647" i="1"/>
  <c r="Z8647" i="1"/>
  <c r="AA8647" i="1"/>
  <c r="X8648" i="1"/>
  <c r="Y8648" i="1"/>
  <c r="Z8648" i="1"/>
  <c r="AA8648" i="1"/>
  <c r="X8649" i="1"/>
  <c r="Y8649" i="1"/>
  <c r="Z8649" i="1"/>
  <c r="AA8649" i="1"/>
  <c r="X8650" i="1"/>
  <c r="Y8650" i="1"/>
  <c r="Z8650" i="1"/>
  <c r="AA8650" i="1"/>
  <c r="X8651" i="1"/>
  <c r="Y8651" i="1"/>
  <c r="Z8651" i="1"/>
  <c r="AA8651" i="1"/>
  <c r="X8652" i="1"/>
  <c r="Y8652" i="1"/>
  <c r="Z8652" i="1"/>
  <c r="AA8652" i="1"/>
  <c r="X8653" i="1"/>
  <c r="Y8653" i="1"/>
  <c r="Z8653" i="1"/>
  <c r="AA8653" i="1"/>
  <c r="X8654" i="1"/>
  <c r="Y8654" i="1"/>
  <c r="Z8654" i="1"/>
  <c r="AA8654" i="1"/>
  <c r="X8655" i="1"/>
  <c r="Y8655" i="1"/>
  <c r="Z8655" i="1"/>
  <c r="AA8655" i="1"/>
  <c r="X8656" i="1"/>
  <c r="Y8656" i="1"/>
  <c r="Z8656" i="1"/>
  <c r="AA8656" i="1"/>
  <c r="X8657" i="1"/>
  <c r="Y8657" i="1"/>
  <c r="Z8657" i="1"/>
  <c r="AA8657" i="1"/>
  <c r="X8658" i="1"/>
  <c r="Y8658" i="1"/>
  <c r="Z8658" i="1"/>
  <c r="AA8658" i="1"/>
  <c r="X8659" i="1"/>
  <c r="Y8659" i="1"/>
  <c r="Z8659" i="1"/>
  <c r="AA8659" i="1"/>
  <c r="X8660" i="1"/>
  <c r="Y8660" i="1"/>
  <c r="Z8660" i="1"/>
  <c r="AA8660" i="1"/>
  <c r="X8661" i="1"/>
  <c r="Y8661" i="1"/>
  <c r="Z8661" i="1"/>
  <c r="AA8661" i="1"/>
  <c r="X8662" i="1"/>
  <c r="Y8662" i="1"/>
  <c r="Z8662" i="1"/>
  <c r="AA8662" i="1"/>
  <c r="X8663" i="1"/>
  <c r="Y8663" i="1"/>
  <c r="Z8663" i="1"/>
  <c r="AA8663" i="1"/>
  <c r="X8664" i="1"/>
  <c r="Y8664" i="1"/>
  <c r="Z8664" i="1"/>
  <c r="AA8664" i="1"/>
  <c r="X8665" i="1"/>
  <c r="Y8665" i="1"/>
  <c r="Z8665" i="1"/>
  <c r="AA8665" i="1"/>
  <c r="X8666" i="1"/>
  <c r="Y8666" i="1"/>
  <c r="Z8666" i="1"/>
  <c r="AA8666" i="1"/>
  <c r="X8667" i="1"/>
  <c r="Y8667" i="1"/>
  <c r="Z8667" i="1"/>
  <c r="AA8667" i="1"/>
  <c r="X8668" i="1"/>
  <c r="Y8668" i="1"/>
  <c r="Z8668" i="1"/>
  <c r="AA8668" i="1"/>
  <c r="X8669" i="1"/>
  <c r="Y8669" i="1"/>
  <c r="Z8669" i="1"/>
  <c r="AA8669" i="1"/>
  <c r="X8670" i="1"/>
  <c r="Y8670" i="1"/>
  <c r="Z8670" i="1"/>
  <c r="AA8670" i="1"/>
  <c r="X8671" i="1"/>
  <c r="Y8671" i="1"/>
  <c r="Z8671" i="1"/>
  <c r="AA8671" i="1"/>
  <c r="X8672" i="1"/>
  <c r="Y8672" i="1"/>
  <c r="Z8672" i="1"/>
  <c r="AA8672" i="1"/>
  <c r="X8673" i="1"/>
  <c r="Y8673" i="1"/>
  <c r="Z8673" i="1"/>
  <c r="AA8673" i="1"/>
  <c r="X8674" i="1"/>
  <c r="Y8674" i="1"/>
  <c r="Z8674" i="1"/>
  <c r="AA8674" i="1"/>
  <c r="X8675" i="1"/>
  <c r="Y8675" i="1"/>
  <c r="Z8675" i="1"/>
  <c r="AA8675" i="1"/>
  <c r="X8676" i="1"/>
  <c r="Y8676" i="1"/>
  <c r="Z8676" i="1"/>
  <c r="AA8676" i="1"/>
  <c r="X8677" i="1"/>
  <c r="Y8677" i="1"/>
  <c r="Z8677" i="1"/>
  <c r="AA8677" i="1"/>
  <c r="X8678" i="1"/>
  <c r="Y8678" i="1"/>
  <c r="Z8678" i="1"/>
  <c r="AA8678" i="1"/>
  <c r="X8679" i="1"/>
  <c r="Y8679" i="1"/>
  <c r="Z8679" i="1"/>
  <c r="AA8679" i="1"/>
  <c r="X8680" i="1"/>
  <c r="Y8680" i="1"/>
  <c r="Z8680" i="1"/>
  <c r="AA8680" i="1"/>
  <c r="X8681" i="1"/>
  <c r="Y8681" i="1"/>
  <c r="Z8681" i="1"/>
  <c r="AA8681" i="1"/>
  <c r="X8682" i="1"/>
  <c r="Y8682" i="1"/>
  <c r="Z8682" i="1"/>
  <c r="AA8682" i="1"/>
  <c r="X8683" i="1"/>
  <c r="Y8683" i="1"/>
  <c r="Z8683" i="1"/>
  <c r="AA8683" i="1"/>
  <c r="X8684" i="1"/>
  <c r="Y8684" i="1"/>
  <c r="Z8684" i="1"/>
  <c r="AA8684" i="1"/>
  <c r="X8685" i="1"/>
  <c r="Y8685" i="1"/>
  <c r="Z8685" i="1"/>
  <c r="AA8685" i="1"/>
  <c r="X8686" i="1"/>
  <c r="Y8686" i="1"/>
  <c r="Z8686" i="1"/>
  <c r="AA8686" i="1"/>
  <c r="X8687" i="1"/>
  <c r="Y8687" i="1"/>
  <c r="Z8687" i="1"/>
  <c r="AA8687" i="1"/>
  <c r="X8688" i="1"/>
  <c r="Y8688" i="1"/>
  <c r="Z8688" i="1"/>
  <c r="AA8688" i="1"/>
  <c r="X8689" i="1"/>
  <c r="Y8689" i="1"/>
  <c r="Z8689" i="1"/>
  <c r="AA8689" i="1"/>
  <c r="X8690" i="1"/>
  <c r="Y8690" i="1"/>
  <c r="Z8690" i="1"/>
  <c r="AA8690" i="1"/>
  <c r="X8691" i="1"/>
  <c r="Y8691" i="1"/>
  <c r="Z8691" i="1"/>
  <c r="AA8691" i="1"/>
  <c r="X8692" i="1"/>
  <c r="Y8692" i="1"/>
  <c r="Z8692" i="1"/>
  <c r="AA8692" i="1"/>
  <c r="X8693" i="1"/>
  <c r="Y8693" i="1"/>
  <c r="Z8693" i="1"/>
  <c r="AA8693" i="1"/>
  <c r="X8694" i="1"/>
  <c r="Y8694" i="1"/>
  <c r="Z8694" i="1"/>
  <c r="AA8694" i="1"/>
  <c r="X8695" i="1"/>
  <c r="Y8695" i="1"/>
  <c r="Z8695" i="1"/>
  <c r="AA8695" i="1"/>
  <c r="X8696" i="1"/>
  <c r="Y8696" i="1"/>
  <c r="Z8696" i="1"/>
  <c r="AA8696" i="1"/>
  <c r="X8697" i="1"/>
  <c r="Y8697" i="1"/>
  <c r="Z8697" i="1"/>
  <c r="AA8697" i="1"/>
  <c r="X8698" i="1"/>
  <c r="Y8698" i="1"/>
  <c r="Z8698" i="1"/>
  <c r="AA8698" i="1"/>
  <c r="X8699" i="1"/>
  <c r="Y8699" i="1"/>
  <c r="Z8699" i="1"/>
  <c r="AA8699" i="1"/>
  <c r="X8700" i="1"/>
  <c r="Y8700" i="1"/>
  <c r="Z8700" i="1"/>
  <c r="AA8700" i="1"/>
  <c r="X8701" i="1"/>
  <c r="Y8701" i="1"/>
  <c r="Z8701" i="1"/>
  <c r="AA8701" i="1"/>
  <c r="X8702" i="1"/>
  <c r="Y8702" i="1"/>
  <c r="Z8702" i="1"/>
  <c r="AA8702" i="1"/>
  <c r="X8703" i="1"/>
  <c r="Y8703" i="1"/>
  <c r="Z8703" i="1"/>
  <c r="AA8703" i="1"/>
  <c r="X8704" i="1"/>
  <c r="Y8704" i="1"/>
  <c r="Z8704" i="1"/>
  <c r="AA8704" i="1"/>
  <c r="X8705" i="1"/>
  <c r="Y8705" i="1"/>
  <c r="Z8705" i="1"/>
  <c r="AA8705" i="1"/>
  <c r="X8706" i="1"/>
  <c r="Y8706" i="1"/>
  <c r="Z8706" i="1"/>
  <c r="AA8706" i="1"/>
  <c r="X8707" i="1"/>
  <c r="Y8707" i="1"/>
  <c r="Z8707" i="1"/>
  <c r="AA8707" i="1"/>
  <c r="X8708" i="1"/>
  <c r="Y8708" i="1"/>
  <c r="Z8708" i="1"/>
  <c r="AA8708" i="1"/>
  <c r="X8709" i="1"/>
  <c r="Y8709" i="1"/>
  <c r="Z8709" i="1"/>
  <c r="AA8709" i="1"/>
  <c r="X8710" i="1"/>
  <c r="Y8710" i="1"/>
  <c r="Z8710" i="1"/>
  <c r="AA8710" i="1"/>
  <c r="X8711" i="1"/>
  <c r="Y8711" i="1"/>
  <c r="Z8711" i="1"/>
  <c r="AA8711" i="1"/>
  <c r="X8712" i="1"/>
  <c r="Y8712" i="1"/>
  <c r="Z8712" i="1"/>
  <c r="AA8712" i="1"/>
  <c r="X8713" i="1"/>
  <c r="Y8713" i="1"/>
  <c r="Z8713" i="1"/>
  <c r="AA8713" i="1"/>
  <c r="X8714" i="1"/>
  <c r="Y8714" i="1"/>
  <c r="Z8714" i="1"/>
  <c r="AA8714" i="1"/>
  <c r="X8715" i="1"/>
  <c r="Y8715" i="1"/>
  <c r="Z8715" i="1"/>
  <c r="AA8715" i="1"/>
  <c r="X8716" i="1"/>
  <c r="Y8716" i="1"/>
  <c r="Z8716" i="1"/>
  <c r="AA8716" i="1"/>
  <c r="X8717" i="1"/>
  <c r="Y8717" i="1"/>
  <c r="Z8717" i="1"/>
  <c r="AA8717" i="1"/>
  <c r="X8718" i="1"/>
  <c r="Y8718" i="1"/>
  <c r="Z8718" i="1"/>
  <c r="AA8718" i="1"/>
  <c r="X8719" i="1"/>
  <c r="Y8719" i="1"/>
  <c r="Z8719" i="1"/>
  <c r="AA8719" i="1"/>
  <c r="X8720" i="1"/>
  <c r="Y8720" i="1"/>
  <c r="Z8720" i="1"/>
  <c r="AA8720" i="1"/>
  <c r="X8721" i="1"/>
  <c r="Y8721" i="1"/>
  <c r="Z8721" i="1"/>
  <c r="AA8721" i="1"/>
  <c r="X8722" i="1"/>
  <c r="Y8722" i="1"/>
  <c r="Z8722" i="1"/>
  <c r="AA8722" i="1"/>
  <c r="X8723" i="1"/>
  <c r="Y8723" i="1"/>
  <c r="Z8723" i="1"/>
  <c r="AA8723" i="1"/>
  <c r="X8724" i="1"/>
  <c r="Y8724" i="1"/>
  <c r="Z8724" i="1"/>
  <c r="AA8724" i="1"/>
  <c r="X8725" i="1"/>
  <c r="Y8725" i="1"/>
  <c r="Z8725" i="1"/>
  <c r="AA8725" i="1"/>
  <c r="X8726" i="1"/>
  <c r="Y8726" i="1"/>
  <c r="Z8726" i="1"/>
  <c r="AA8726" i="1"/>
  <c r="X8727" i="1"/>
  <c r="Y8727" i="1"/>
  <c r="Z8727" i="1"/>
  <c r="AA8727" i="1"/>
  <c r="X8728" i="1"/>
  <c r="Y8728" i="1"/>
  <c r="Z8728" i="1"/>
  <c r="AA8728" i="1"/>
  <c r="X8729" i="1"/>
  <c r="Y8729" i="1"/>
  <c r="Z8729" i="1"/>
  <c r="AA8729" i="1"/>
  <c r="X8730" i="1"/>
  <c r="Y8730" i="1"/>
  <c r="Z8730" i="1"/>
  <c r="AA8730" i="1"/>
  <c r="X8731" i="1"/>
  <c r="Y8731" i="1"/>
  <c r="Z8731" i="1"/>
  <c r="AA8731" i="1"/>
  <c r="X8732" i="1"/>
  <c r="Y8732" i="1"/>
  <c r="Z8732" i="1"/>
  <c r="AA8732" i="1"/>
  <c r="X8733" i="1"/>
  <c r="Y8733" i="1"/>
  <c r="Z8733" i="1"/>
  <c r="AA8733" i="1"/>
  <c r="X8734" i="1"/>
  <c r="Y8734" i="1"/>
  <c r="Z8734" i="1"/>
  <c r="AA8734" i="1"/>
  <c r="X8735" i="1"/>
  <c r="Y8735" i="1"/>
  <c r="Z8735" i="1"/>
  <c r="AA8735" i="1"/>
  <c r="X8736" i="1"/>
  <c r="Y8736" i="1"/>
  <c r="Z8736" i="1"/>
  <c r="AA8736" i="1"/>
  <c r="X8737" i="1"/>
  <c r="Y8737" i="1"/>
  <c r="Z8737" i="1"/>
  <c r="AA8737" i="1"/>
  <c r="X8738" i="1"/>
  <c r="Y8738" i="1"/>
  <c r="Z8738" i="1"/>
  <c r="AA8738" i="1"/>
  <c r="X8739" i="1"/>
  <c r="Y8739" i="1"/>
  <c r="Z8739" i="1"/>
  <c r="AA8739" i="1"/>
  <c r="X8740" i="1"/>
  <c r="Y8740" i="1"/>
  <c r="Z8740" i="1"/>
  <c r="AA8740" i="1"/>
  <c r="X8741" i="1"/>
  <c r="Y8741" i="1"/>
  <c r="Z8741" i="1"/>
  <c r="AA8741" i="1"/>
  <c r="X8742" i="1"/>
  <c r="Y8742" i="1"/>
  <c r="Z8742" i="1"/>
  <c r="AA8742" i="1"/>
  <c r="X8743" i="1"/>
  <c r="Y8743" i="1"/>
  <c r="Z8743" i="1"/>
  <c r="AA8743" i="1"/>
  <c r="X8744" i="1"/>
  <c r="Y8744" i="1"/>
  <c r="Z8744" i="1"/>
  <c r="AA8744" i="1"/>
  <c r="X8745" i="1"/>
  <c r="Y8745" i="1"/>
  <c r="Z8745" i="1"/>
  <c r="AA8745" i="1"/>
  <c r="X8746" i="1"/>
  <c r="Y8746" i="1"/>
  <c r="Z8746" i="1"/>
  <c r="AA8746" i="1"/>
  <c r="X8747" i="1"/>
  <c r="Y8747" i="1"/>
  <c r="Z8747" i="1"/>
  <c r="AA8747" i="1"/>
  <c r="X8748" i="1"/>
  <c r="Y8748" i="1"/>
  <c r="Z8748" i="1"/>
  <c r="AA8748" i="1"/>
  <c r="X8749" i="1"/>
  <c r="Y8749" i="1"/>
  <c r="Z8749" i="1"/>
  <c r="AA8749" i="1"/>
  <c r="X8750" i="1"/>
  <c r="Y8750" i="1"/>
  <c r="Z8750" i="1"/>
  <c r="AA8750" i="1"/>
  <c r="X8751" i="1"/>
  <c r="Y8751" i="1"/>
  <c r="Z8751" i="1"/>
  <c r="AA8751" i="1"/>
  <c r="X8752" i="1"/>
  <c r="Y8752" i="1"/>
  <c r="Z8752" i="1"/>
  <c r="AA8752" i="1"/>
  <c r="X8753" i="1"/>
  <c r="Y8753" i="1"/>
  <c r="Z8753" i="1"/>
  <c r="AA8753" i="1"/>
  <c r="X8754" i="1"/>
  <c r="Y8754" i="1"/>
  <c r="Z8754" i="1"/>
  <c r="AA8754" i="1"/>
  <c r="X8755" i="1"/>
  <c r="Y8755" i="1"/>
  <c r="Z8755" i="1"/>
  <c r="AA8755" i="1"/>
  <c r="X8756" i="1"/>
  <c r="Y8756" i="1"/>
  <c r="Z8756" i="1"/>
  <c r="AA8756" i="1"/>
  <c r="X8757" i="1"/>
  <c r="Y8757" i="1"/>
  <c r="Z8757" i="1"/>
  <c r="AA8757" i="1"/>
  <c r="X8758" i="1"/>
  <c r="Y8758" i="1"/>
  <c r="Z8758" i="1"/>
  <c r="AA8758" i="1"/>
  <c r="X8759" i="1"/>
  <c r="Y8759" i="1"/>
  <c r="Z8759" i="1"/>
  <c r="AA8759" i="1"/>
  <c r="X8760" i="1"/>
  <c r="Y8760" i="1"/>
  <c r="Z8760" i="1"/>
  <c r="AA8760" i="1"/>
  <c r="X8761" i="1"/>
  <c r="Y8761" i="1"/>
  <c r="Z8761" i="1"/>
  <c r="AA8761" i="1"/>
  <c r="X8762" i="1"/>
  <c r="Y8762" i="1"/>
  <c r="Z8762" i="1"/>
  <c r="AA8762" i="1"/>
  <c r="X8763" i="1"/>
  <c r="Y8763" i="1"/>
  <c r="Z8763" i="1"/>
  <c r="AA8763" i="1"/>
  <c r="X8764" i="1"/>
  <c r="Y8764" i="1"/>
  <c r="Z8764" i="1"/>
  <c r="AA8764" i="1"/>
  <c r="X8765" i="1"/>
  <c r="Y8765" i="1"/>
  <c r="Z8765" i="1"/>
  <c r="AA8765" i="1"/>
  <c r="X8766" i="1"/>
  <c r="Y8766" i="1"/>
  <c r="Z8766" i="1"/>
  <c r="AA8766" i="1"/>
  <c r="X8767" i="1"/>
  <c r="Y8767" i="1"/>
  <c r="Z8767" i="1"/>
  <c r="AA8767" i="1"/>
  <c r="X8768" i="1"/>
  <c r="Y8768" i="1"/>
  <c r="Z8768" i="1"/>
  <c r="AA8768" i="1"/>
  <c r="X8769" i="1"/>
  <c r="Y8769" i="1"/>
  <c r="Z8769" i="1"/>
  <c r="AA8769" i="1"/>
  <c r="X8770" i="1"/>
  <c r="Y8770" i="1"/>
  <c r="Z8770" i="1"/>
  <c r="AA8770" i="1"/>
  <c r="X8771" i="1"/>
  <c r="Y8771" i="1"/>
  <c r="Z8771" i="1"/>
  <c r="AA8771" i="1"/>
  <c r="X8772" i="1"/>
  <c r="Y8772" i="1"/>
  <c r="Z8772" i="1"/>
  <c r="AA8772" i="1"/>
  <c r="X8773" i="1"/>
  <c r="Y8773" i="1"/>
  <c r="Z8773" i="1"/>
  <c r="AA8773" i="1"/>
  <c r="X8774" i="1"/>
  <c r="Y8774" i="1"/>
  <c r="Z8774" i="1"/>
  <c r="AA8774" i="1"/>
  <c r="X8775" i="1"/>
  <c r="Y8775" i="1"/>
  <c r="Z8775" i="1"/>
  <c r="AA8775" i="1"/>
  <c r="X8776" i="1"/>
  <c r="Y8776" i="1"/>
  <c r="Z8776" i="1"/>
  <c r="AA8776" i="1"/>
  <c r="X8777" i="1"/>
  <c r="Y8777" i="1"/>
  <c r="Z8777" i="1"/>
  <c r="AA8777" i="1"/>
  <c r="X8778" i="1"/>
  <c r="Y8778" i="1"/>
  <c r="Z8778" i="1"/>
  <c r="AA8778" i="1"/>
  <c r="X8779" i="1"/>
  <c r="Y8779" i="1"/>
  <c r="Z8779" i="1"/>
  <c r="AA8779" i="1"/>
  <c r="X8780" i="1"/>
  <c r="Y8780" i="1"/>
  <c r="Z8780" i="1"/>
  <c r="AA8780" i="1"/>
  <c r="X8781" i="1"/>
  <c r="Y8781" i="1"/>
  <c r="Z8781" i="1"/>
  <c r="AA8781" i="1"/>
  <c r="X8782" i="1"/>
  <c r="Y8782" i="1"/>
  <c r="Z8782" i="1"/>
  <c r="AA8782" i="1"/>
  <c r="X8783" i="1"/>
  <c r="Y8783" i="1"/>
  <c r="Z8783" i="1"/>
  <c r="AA8783" i="1"/>
  <c r="X8784" i="1"/>
  <c r="Y8784" i="1"/>
  <c r="Z8784" i="1"/>
  <c r="AA8784" i="1"/>
  <c r="X8785" i="1"/>
  <c r="Y8785" i="1"/>
  <c r="Z8785" i="1"/>
  <c r="AA8785" i="1"/>
  <c r="X8786" i="1"/>
  <c r="Y8786" i="1"/>
  <c r="Z8786" i="1"/>
  <c r="AA8786" i="1"/>
  <c r="X8787" i="1"/>
  <c r="Y8787" i="1"/>
  <c r="Z8787" i="1"/>
  <c r="AA8787" i="1"/>
  <c r="X8788" i="1"/>
  <c r="Y8788" i="1"/>
  <c r="Z8788" i="1"/>
  <c r="AA8788" i="1"/>
  <c r="X8789" i="1"/>
  <c r="Y8789" i="1"/>
  <c r="Z8789" i="1"/>
  <c r="AA8789" i="1"/>
  <c r="X8790" i="1"/>
  <c r="Y8790" i="1"/>
  <c r="Z8790" i="1"/>
  <c r="AA8790" i="1"/>
  <c r="X8791" i="1"/>
  <c r="Y8791" i="1"/>
  <c r="Z8791" i="1"/>
  <c r="AA8791" i="1"/>
  <c r="X8792" i="1"/>
  <c r="Y8792" i="1"/>
  <c r="Z8792" i="1"/>
  <c r="AA8792" i="1"/>
  <c r="X8793" i="1"/>
  <c r="Y8793" i="1"/>
  <c r="Z8793" i="1"/>
  <c r="AA8793" i="1"/>
  <c r="X8794" i="1"/>
  <c r="Y8794" i="1"/>
  <c r="Z8794" i="1"/>
  <c r="AA8794" i="1"/>
  <c r="X8795" i="1"/>
  <c r="Y8795" i="1"/>
  <c r="Z8795" i="1"/>
  <c r="AA8795" i="1"/>
  <c r="X8796" i="1"/>
  <c r="Y8796" i="1"/>
  <c r="Z8796" i="1"/>
  <c r="AA8796" i="1"/>
  <c r="X8797" i="1"/>
  <c r="Y8797" i="1"/>
  <c r="Z8797" i="1"/>
  <c r="AA8797" i="1"/>
  <c r="X8798" i="1"/>
  <c r="Y8798" i="1"/>
  <c r="Z8798" i="1"/>
  <c r="AA8798" i="1"/>
  <c r="X8799" i="1"/>
  <c r="Y8799" i="1"/>
  <c r="Z8799" i="1"/>
  <c r="AA8799" i="1"/>
  <c r="X8800" i="1"/>
  <c r="Y8800" i="1"/>
  <c r="Z8800" i="1"/>
  <c r="AA8800" i="1"/>
  <c r="X8801" i="1"/>
  <c r="Y8801" i="1"/>
  <c r="Z8801" i="1"/>
  <c r="AA8801" i="1"/>
  <c r="X8802" i="1"/>
  <c r="Y8802" i="1"/>
  <c r="Z8802" i="1"/>
  <c r="AA8802" i="1"/>
  <c r="X8803" i="1"/>
  <c r="Y8803" i="1"/>
  <c r="Z8803" i="1"/>
  <c r="AA8803" i="1"/>
  <c r="X8804" i="1"/>
  <c r="Y8804" i="1"/>
  <c r="Z8804" i="1"/>
  <c r="AA8804" i="1"/>
  <c r="X8805" i="1"/>
  <c r="Y8805" i="1"/>
  <c r="Z8805" i="1"/>
  <c r="AA8805" i="1"/>
  <c r="X8806" i="1"/>
  <c r="Y8806" i="1"/>
  <c r="Z8806" i="1"/>
  <c r="AA8806" i="1"/>
  <c r="X8807" i="1"/>
  <c r="Y8807" i="1"/>
  <c r="Z8807" i="1"/>
  <c r="AA8807" i="1"/>
  <c r="X8808" i="1"/>
  <c r="Y8808" i="1"/>
  <c r="Z8808" i="1"/>
  <c r="AA8808" i="1"/>
  <c r="X8809" i="1"/>
  <c r="Y8809" i="1"/>
  <c r="Z8809" i="1"/>
  <c r="AA8809" i="1"/>
  <c r="X8810" i="1"/>
  <c r="Y8810" i="1"/>
  <c r="Z8810" i="1"/>
  <c r="AA8810" i="1"/>
  <c r="X8811" i="1"/>
  <c r="Y8811" i="1"/>
  <c r="Z8811" i="1"/>
  <c r="AA8811" i="1"/>
  <c r="X8812" i="1"/>
  <c r="Y8812" i="1"/>
  <c r="Z8812" i="1"/>
  <c r="AA8812" i="1"/>
  <c r="X8813" i="1"/>
  <c r="Y8813" i="1"/>
  <c r="Z8813" i="1"/>
  <c r="AA8813" i="1"/>
  <c r="X8814" i="1"/>
  <c r="Y8814" i="1"/>
  <c r="Z8814" i="1"/>
  <c r="AA8814" i="1"/>
  <c r="X8815" i="1"/>
  <c r="Y8815" i="1"/>
  <c r="Z8815" i="1"/>
  <c r="AA8815" i="1"/>
  <c r="X8816" i="1"/>
  <c r="Y8816" i="1"/>
  <c r="Z8816" i="1"/>
  <c r="AA8816" i="1"/>
  <c r="X8817" i="1"/>
  <c r="Y8817" i="1"/>
  <c r="Z8817" i="1"/>
  <c r="AA8817" i="1"/>
  <c r="X8818" i="1"/>
  <c r="Y8818" i="1"/>
  <c r="Z8818" i="1"/>
  <c r="AA8818" i="1"/>
  <c r="X8819" i="1"/>
  <c r="Y8819" i="1"/>
  <c r="Z8819" i="1"/>
  <c r="AA8819" i="1"/>
  <c r="X8820" i="1"/>
  <c r="Y8820" i="1"/>
  <c r="Z8820" i="1"/>
  <c r="AA8820" i="1"/>
  <c r="X8821" i="1"/>
  <c r="Y8821" i="1"/>
  <c r="Z8821" i="1"/>
  <c r="AA8821" i="1"/>
  <c r="X8822" i="1"/>
  <c r="Y8822" i="1"/>
  <c r="Z8822" i="1"/>
  <c r="AA8822" i="1"/>
  <c r="X8823" i="1"/>
  <c r="Y8823" i="1"/>
  <c r="Z8823" i="1"/>
  <c r="AA8823" i="1"/>
  <c r="X8824" i="1"/>
  <c r="Y8824" i="1"/>
  <c r="Z8824" i="1"/>
  <c r="AA8824" i="1"/>
  <c r="X8825" i="1"/>
  <c r="Y8825" i="1"/>
  <c r="Z8825" i="1"/>
  <c r="AA8825" i="1"/>
  <c r="X8826" i="1"/>
  <c r="Y8826" i="1"/>
  <c r="Z8826" i="1"/>
  <c r="AA8826" i="1"/>
  <c r="X8827" i="1"/>
  <c r="Y8827" i="1"/>
  <c r="Z8827" i="1"/>
  <c r="AA8827" i="1"/>
  <c r="X8828" i="1"/>
  <c r="Y8828" i="1"/>
  <c r="Z8828" i="1"/>
  <c r="AA8828" i="1"/>
  <c r="X8829" i="1"/>
  <c r="Y8829" i="1"/>
  <c r="Z8829" i="1"/>
  <c r="AA8829" i="1"/>
  <c r="X8830" i="1"/>
  <c r="Y8830" i="1"/>
  <c r="Z8830" i="1"/>
  <c r="AA8830" i="1"/>
  <c r="X8831" i="1"/>
  <c r="Y8831" i="1"/>
  <c r="Z8831" i="1"/>
  <c r="AA8831" i="1"/>
  <c r="X8832" i="1"/>
  <c r="Y8832" i="1"/>
  <c r="Z8832" i="1"/>
  <c r="AA8832" i="1"/>
  <c r="X8833" i="1"/>
  <c r="Y8833" i="1"/>
  <c r="Z8833" i="1"/>
  <c r="AA8833" i="1"/>
  <c r="X8834" i="1"/>
  <c r="Y8834" i="1"/>
  <c r="Z8834" i="1"/>
  <c r="AA8834" i="1"/>
  <c r="X8835" i="1"/>
  <c r="Y8835" i="1"/>
  <c r="Z8835" i="1"/>
  <c r="AA8835" i="1"/>
  <c r="X8836" i="1"/>
  <c r="Y8836" i="1"/>
  <c r="Z8836" i="1"/>
  <c r="AA8836" i="1"/>
  <c r="X8837" i="1"/>
  <c r="Y8837" i="1"/>
  <c r="Z8837" i="1"/>
  <c r="AA8837" i="1"/>
  <c r="X8838" i="1"/>
  <c r="Y8838" i="1"/>
  <c r="Z8838" i="1"/>
  <c r="AA8838" i="1"/>
  <c r="X8839" i="1"/>
  <c r="Y8839" i="1"/>
  <c r="Z8839" i="1"/>
  <c r="AA8839" i="1"/>
  <c r="X8840" i="1"/>
  <c r="Y8840" i="1"/>
  <c r="Z8840" i="1"/>
  <c r="AA8840" i="1"/>
  <c r="X8841" i="1"/>
  <c r="Y8841" i="1"/>
  <c r="Z8841" i="1"/>
  <c r="AA8841" i="1"/>
  <c r="X8842" i="1"/>
  <c r="Y8842" i="1"/>
  <c r="Z8842" i="1"/>
  <c r="AA8842" i="1"/>
  <c r="X8843" i="1"/>
  <c r="Y8843" i="1"/>
  <c r="Z8843" i="1"/>
  <c r="AA8843" i="1"/>
  <c r="X8844" i="1"/>
  <c r="Y8844" i="1"/>
  <c r="Z8844" i="1"/>
  <c r="AA8844" i="1"/>
  <c r="X8845" i="1"/>
  <c r="Y8845" i="1"/>
  <c r="Z8845" i="1"/>
  <c r="AA8845" i="1"/>
  <c r="X8846" i="1"/>
  <c r="Y8846" i="1"/>
  <c r="Z8846" i="1"/>
  <c r="AA8846" i="1"/>
  <c r="X8847" i="1"/>
  <c r="Y8847" i="1"/>
  <c r="Z8847" i="1"/>
  <c r="AA8847" i="1"/>
  <c r="X8848" i="1"/>
  <c r="Y8848" i="1"/>
  <c r="Z8848" i="1"/>
  <c r="AA8848" i="1"/>
  <c r="X8849" i="1"/>
  <c r="Y8849" i="1"/>
  <c r="Z8849" i="1"/>
  <c r="AA8849" i="1"/>
  <c r="X8850" i="1"/>
  <c r="Y8850" i="1"/>
  <c r="Z8850" i="1"/>
  <c r="AA8850" i="1"/>
  <c r="X8851" i="1"/>
  <c r="Y8851" i="1"/>
  <c r="Z8851" i="1"/>
  <c r="AA8851" i="1"/>
  <c r="X8852" i="1"/>
  <c r="Y8852" i="1"/>
  <c r="Z8852" i="1"/>
  <c r="AA8852" i="1"/>
  <c r="X8853" i="1"/>
  <c r="Y8853" i="1"/>
  <c r="Z8853" i="1"/>
  <c r="AA8853" i="1"/>
  <c r="X8854" i="1"/>
  <c r="Y8854" i="1"/>
  <c r="Z8854" i="1"/>
  <c r="AA8854" i="1"/>
  <c r="X8855" i="1"/>
  <c r="Y8855" i="1"/>
  <c r="Z8855" i="1"/>
  <c r="AA8855" i="1"/>
  <c r="X8856" i="1"/>
  <c r="Y8856" i="1"/>
  <c r="Z8856" i="1"/>
  <c r="AA8856" i="1"/>
  <c r="X8857" i="1"/>
  <c r="Y8857" i="1"/>
  <c r="Z8857" i="1"/>
  <c r="AA8857" i="1"/>
  <c r="X8858" i="1"/>
  <c r="Y8858" i="1"/>
  <c r="Z8858" i="1"/>
  <c r="AA8858" i="1"/>
  <c r="X8859" i="1"/>
  <c r="Y8859" i="1"/>
  <c r="Z8859" i="1"/>
  <c r="AA8859" i="1"/>
  <c r="X8860" i="1"/>
  <c r="Y8860" i="1"/>
  <c r="Z8860" i="1"/>
  <c r="AA8860" i="1"/>
  <c r="X8861" i="1"/>
  <c r="Y8861" i="1"/>
  <c r="Z8861" i="1"/>
  <c r="AA8861" i="1"/>
  <c r="X8862" i="1"/>
  <c r="Y8862" i="1"/>
  <c r="Z8862" i="1"/>
  <c r="AA8862" i="1"/>
  <c r="X8863" i="1"/>
  <c r="Y8863" i="1"/>
  <c r="Z8863" i="1"/>
  <c r="AA8863" i="1"/>
  <c r="X8864" i="1"/>
  <c r="Y8864" i="1"/>
  <c r="Z8864" i="1"/>
  <c r="AA8864" i="1"/>
  <c r="X8865" i="1"/>
  <c r="Y8865" i="1"/>
  <c r="Z8865" i="1"/>
  <c r="AA8865" i="1"/>
  <c r="X8866" i="1"/>
  <c r="Y8866" i="1"/>
  <c r="Z8866" i="1"/>
  <c r="AA8866" i="1"/>
  <c r="X8867" i="1"/>
  <c r="Y8867" i="1"/>
  <c r="Z8867" i="1"/>
  <c r="AA8867" i="1"/>
  <c r="X8868" i="1"/>
  <c r="Y8868" i="1"/>
  <c r="Z8868" i="1"/>
  <c r="AA8868" i="1"/>
  <c r="X8869" i="1"/>
  <c r="Y8869" i="1"/>
  <c r="Z8869" i="1"/>
  <c r="AA8869" i="1"/>
  <c r="X8870" i="1"/>
  <c r="Y8870" i="1"/>
  <c r="Z8870" i="1"/>
  <c r="AA8870" i="1"/>
  <c r="X8871" i="1"/>
  <c r="Y8871" i="1"/>
  <c r="Z8871" i="1"/>
  <c r="AA8871" i="1"/>
  <c r="X8872" i="1"/>
  <c r="Y8872" i="1"/>
  <c r="Z8872" i="1"/>
  <c r="AA8872" i="1"/>
  <c r="X8873" i="1"/>
  <c r="Y8873" i="1"/>
  <c r="Z8873" i="1"/>
  <c r="AA8873" i="1"/>
  <c r="X8874" i="1"/>
  <c r="Y8874" i="1"/>
  <c r="Z8874" i="1"/>
  <c r="AA8874" i="1"/>
  <c r="X8875" i="1"/>
  <c r="Y8875" i="1"/>
  <c r="Z8875" i="1"/>
  <c r="AA8875" i="1"/>
  <c r="X8876" i="1"/>
  <c r="Y8876" i="1"/>
  <c r="Z8876" i="1"/>
  <c r="AA8876" i="1"/>
  <c r="X8877" i="1"/>
  <c r="Y8877" i="1"/>
  <c r="Z8877" i="1"/>
  <c r="AA8877" i="1"/>
  <c r="X8878" i="1"/>
  <c r="Y8878" i="1"/>
  <c r="Z8878" i="1"/>
  <c r="AA8878" i="1"/>
  <c r="X8879" i="1"/>
  <c r="Y8879" i="1"/>
  <c r="Z8879" i="1"/>
  <c r="AA8879" i="1"/>
  <c r="X8880" i="1"/>
  <c r="Y8880" i="1"/>
  <c r="Z8880" i="1"/>
  <c r="AA8880" i="1"/>
  <c r="X8881" i="1"/>
  <c r="Y8881" i="1"/>
  <c r="Z8881" i="1"/>
  <c r="AA8881" i="1"/>
  <c r="X8882" i="1"/>
  <c r="Y8882" i="1"/>
  <c r="Z8882" i="1"/>
  <c r="AA8882" i="1"/>
  <c r="X8883" i="1"/>
  <c r="Y8883" i="1"/>
  <c r="Z8883" i="1"/>
  <c r="AA8883" i="1"/>
  <c r="X8884" i="1"/>
  <c r="Y8884" i="1"/>
  <c r="Z8884" i="1"/>
  <c r="AA8884" i="1"/>
  <c r="X8885" i="1"/>
  <c r="Y8885" i="1"/>
  <c r="Z8885" i="1"/>
  <c r="AA8885" i="1"/>
  <c r="X8886" i="1"/>
  <c r="Y8886" i="1"/>
  <c r="Z8886" i="1"/>
  <c r="AA8886" i="1"/>
  <c r="X8887" i="1"/>
  <c r="Y8887" i="1"/>
  <c r="Z8887" i="1"/>
  <c r="AA8887" i="1"/>
  <c r="X8888" i="1"/>
  <c r="Y8888" i="1"/>
  <c r="Z8888" i="1"/>
  <c r="AA8888" i="1"/>
  <c r="X8889" i="1"/>
  <c r="Y8889" i="1"/>
  <c r="Z8889" i="1"/>
  <c r="AA8889" i="1"/>
  <c r="X8890" i="1"/>
  <c r="Y8890" i="1"/>
  <c r="Z8890" i="1"/>
  <c r="AA8890" i="1"/>
  <c r="X8891" i="1"/>
  <c r="Y8891" i="1"/>
  <c r="Z8891" i="1"/>
  <c r="AA8891" i="1"/>
  <c r="X8892" i="1"/>
  <c r="Y8892" i="1"/>
  <c r="Z8892" i="1"/>
  <c r="AA8892" i="1"/>
  <c r="X8893" i="1"/>
  <c r="Y8893" i="1"/>
  <c r="Z8893" i="1"/>
  <c r="AA8893" i="1"/>
  <c r="X8894" i="1"/>
  <c r="Y8894" i="1"/>
  <c r="Z8894" i="1"/>
  <c r="AA8894" i="1"/>
  <c r="X8895" i="1"/>
  <c r="Y8895" i="1"/>
  <c r="Z8895" i="1"/>
  <c r="AA8895" i="1"/>
  <c r="X8896" i="1"/>
  <c r="Y8896" i="1"/>
  <c r="Z8896" i="1"/>
  <c r="AA8896" i="1"/>
  <c r="X8897" i="1"/>
  <c r="Y8897" i="1"/>
  <c r="Z8897" i="1"/>
  <c r="AA8897" i="1"/>
  <c r="X8898" i="1"/>
  <c r="Y8898" i="1"/>
  <c r="Z8898" i="1"/>
  <c r="AA8898" i="1"/>
  <c r="X8899" i="1"/>
  <c r="Y8899" i="1"/>
  <c r="Z8899" i="1"/>
  <c r="AA8899" i="1"/>
  <c r="X8900" i="1"/>
  <c r="Y8900" i="1"/>
  <c r="Z8900" i="1"/>
  <c r="AA8900" i="1"/>
  <c r="X8901" i="1"/>
  <c r="Y8901" i="1"/>
  <c r="Z8901" i="1"/>
  <c r="AA8901" i="1"/>
  <c r="X8902" i="1"/>
  <c r="Y8902" i="1"/>
  <c r="Z8902" i="1"/>
  <c r="AA8902" i="1"/>
  <c r="X8903" i="1"/>
  <c r="Y8903" i="1"/>
  <c r="Z8903" i="1"/>
  <c r="AA8903" i="1"/>
  <c r="X8904" i="1"/>
  <c r="Y8904" i="1"/>
  <c r="Z8904" i="1"/>
  <c r="AA8904" i="1"/>
  <c r="X8905" i="1"/>
  <c r="Y8905" i="1"/>
  <c r="Z8905" i="1"/>
  <c r="AA8905" i="1"/>
  <c r="X8906" i="1"/>
  <c r="Y8906" i="1"/>
  <c r="Z8906" i="1"/>
  <c r="AA8906" i="1"/>
  <c r="X8907" i="1"/>
  <c r="Y8907" i="1"/>
  <c r="Z8907" i="1"/>
  <c r="AA8907" i="1"/>
  <c r="X8908" i="1"/>
  <c r="Y8908" i="1"/>
  <c r="Z8908" i="1"/>
  <c r="AA8908" i="1"/>
  <c r="X8909" i="1"/>
  <c r="Y8909" i="1"/>
  <c r="Z8909" i="1"/>
  <c r="AA8909" i="1"/>
  <c r="X8910" i="1"/>
  <c r="Y8910" i="1"/>
  <c r="Z8910" i="1"/>
  <c r="AA8910" i="1"/>
  <c r="X8911" i="1"/>
  <c r="Y8911" i="1"/>
  <c r="Z8911" i="1"/>
  <c r="AA8911" i="1"/>
  <c r="X8912" i="1"/>
  <c r="Y8912" i="1"/>
  <c r="Z8912" i="1"/>
  <c r="AA8912" i="1"/>
  <c r="X8913" i="1"/>
  <c r="Y8913" i="1"/>
  <c r="Z8913" i="1"/>
  <c r="AA8913" i="1"/>
  <c r="X8914" i="1"/>
  <c r="Y8914" i="1"/>
  <c r="Z8914" i="1"/>
  <c r="AA8914" i="1"/>
  <c r="X8915" i="1"/>
  <c r="Y8915" i="1"/>
  <c r="Z8915" i="1"/>
  <c r="AA8915" i="1"/>
  <c r="X8916" i="1"/>
  <c r="Y8916" i="1"/>
  <c r="Z8916" i="1"/>
  <c r="AA8916" i="1"/>
  <c r="X8917" i="1"/>
  <c r="Y8917" i="1"/>
  <c r="Z8917" i="1"/>
  <c r="AA8917" i="1"/>
  <c r="X8918" i="1"/>
  <c r="Y8918" i="1"/>
  <c r="Z8918" i="1"/>
  <c r="AA8918" i="1"/>
  <c r="X8919" i="1"/>
  <c r="Y8919" i="1"/>
  <c r="Z8919" i="1"/>
  <c r="AA8919" i="1"/>
  <c r="X8920" i="1"/>
  <c r="Y8920" i="1"/>
  <c r="Z8920" i="1"/>
  <c r="AA8920" i="1"/>
  <c r="X8921" i="1"/>
  <c r="Y8921" i="1"/>
  <c r="Z8921" i="1"/>
  <c r="AA8921" i="1"/>
  <c r="X8922" i="1"/>
  <c r="Y8922" i="1"/>
  <c r="Z8922" i="1"/>
  <c r="AA8922" i="1"/>
  <c r="X8923" i="1"/>
  <c r="Y8923" i="1"/>
  <c r="Z8923" i="1"/>
  <c r="AA8923" i="1"/>
  <c r="X8924" i="1"/>
  <c r="Y8924" i="1"/>
  <c r="Z8924" i="1"/>
  <c r="AA8924" i="1"/>
  <c r="X8925" i="1"/>
  <c r="Y8925" i="1"/>
  <c r="Z8925" i="1"/>
  <c r="AA8925" i="1"/>
  <c r="X8926" i="1"/>
  <c r="Y8926" i="1"/>
  <c r="Z8926" i="1"/>
  <c r="AA8926" i="1"/>
  <c r="X8927" i="1"/>
  <c r="Y8927" i="1"/>
  <c r="Z8927" i="1"/>
  <c r="AA8927" i="1"/>
  <c r="X8928" i="1"/>
  <c r="Y8928" i="1"/>
  <c r="Z8928" i="1"/>
  <c r="AA8928" i="1"/>
  <c r="X8929" i="1"/>
  <c r="Y8929" i="1"/>
  <c r="Z8929" i="1"/>
  <c r="AA8929" i="1"/>
  <c r="X8930" i="1"/>
  <c r="Y8930" i="1"/>
  <c r="Z8930" i="1"/>
  <c r="AA8930" i="1"/>
  <c r="X8931" i="1"/>
  <c r="Y8931" i="1"/>
  <c r="Z8931" i="1"/>
  <c r="AA8931" i="1"/>
  <c r="X8932" i="1"/>
  <c r="Y8932" i="1"/>
  <c r="Z8932" i="1"/>
  <c r="AA8932" i="1"/>
  <c r="X8933" i="1"/>
  <c r="Y8933" i="1"/>
  <c r="Z8933" i="1"/>
  <c r="AA8933" i="1"/>
  <c r="X8934" i="1"/>
  <c r="Y8934" i="1"/>
  <c r="Z8934" i="1"/>
  <c r="AA8934" i="1"/>
  <c r="X8935" i="1"/>
  <c r="Y8935" i="1"/>
  <c r="Z8935" i="1"/>
  <c r="AA8935" i="1"/>
  <c r="X8936" i="1"/>
  <c r="Y8936" i="1"/>
  <c r="Z8936" i="1"/>
  <c r="AA8936" i="1"/>
  <c r="X8937" i="1"/>
  <c r="Y8937" i="1"/>
  <c r="Z8937" i="1"/>
  <c r="AA8937" i="1"/>
  <c r="X8938" i="1"/>
  <c r="Y8938" i="1"/>
  <c r="Z8938" i="1"/>
  <c r="AA8938" i="1"/>
  <c r="X8939" i="1"/>
  <c r="Y8939" i="1"/>
  <c r="Z8939" i="1"/>
  <c r="AA8939" i="1"/>
  <c r="X8940" i="1"/>
  <c r="Y8940" i="1"/>
  <c r="Z8940" i="1"/>
  <c r="AA8940" i="1"/>
  <c r="X8941" i="1"/>
  <c r="Y8941" i="1"/>
  <c r="Z8941" i="1"/>
  <c r="AA8941" i="1"/>
  <c r="X8942" i="1"/>
  <c r="Y8942" i="1"/>
  <c r="Z8942" i="1"/>
  <c r="AA8942" i="1"/>
  <c r="X8943" i="1"/>
  <c r="Y8943" i="1"/>
  <c r="Z8943" i="1"/>
  <c r="AA8943" i="1"/>
  <c r="X8944" i="1"/>
  <c r="Y8944" i="1"/>
  <c r="Z8944" i="1"/>
  <c r="AA8944" i="1"/>
  <c r="X8945" i="1"/>
  <c r="Y8945" i="1"/>
  <c r="Z8945" i="1"/>
  <c r="AA8945" i="1"/>
  <c r="X8946" i="1"/>
  <c r="Y8946" i="1"/>
  <c r="Z8946" i="1"/>
  <c r="AA8946" i="1"/>
  <c r="X8947" i="1"/>
  <c r="Y8947" i="1"/>
  <c r="Z8947" i="1"/>
  <c r="AA8947" i="1"/>
  <c r="X8948" i="1"/>
  <c r="Y8948" i="1"/>
  <c r="Z8948" i="1"/>
  <c r="AA8948" i="1"/>
  <c r="X8949" i="1"/>
  <c r="Y8949" i="1"/>
  <c r="Z8949" i="1"/>
  <c r="AA8949" i="1"/>
  <c r="X8950" i="1"/>
  <c r="Y8950" i="1"/>
  <c r="Z8950" i="1"/>
  <c r="AA8950" i="1"/>
  <c r="X8951" i="1"/>
  <c r="Y8951" i="1"/>
  <c r="Z8951" i="1"/>
  <c r="AA8951" i="1"/>
  <c r="X8952" i="1"/>
  <c r="Y8952" i="1"/>
  <c r="Z8952" i="1"/>
  <c r="AA8952" i="1"/>
  <c r="X8953" i="1"/>
  <c r="Y8953" i="1"/>
  <c r="Z8953" i="1"/>
  <c r="AA8953" i="1"/>
  <c r="X8954" i="1"/>
  <c r="Y8954" i="1"/>
  <c r="Z8954" i="1"/>
  <c r="AA8954" i="1"/>
  <c r="X8955" i="1"/>
  <c r="Y8955" i="1"/>
  <c r="Z8955" i="1"/>
  <c r="AA8955" i="1"/>
  <c r="X8956" i="1"/>
  <c r="Y8956" i="1"/>
  <c r="Z8956" i="1"/>
  <c r="AA8956" i="1"/>
  <c r="X8957" i="1"/>
  <c r="Y8957" i="1"/>
  <c r="Z8957" i="1"/>
  <c r="AA8957" i="1"/>
  <c r="X8958" i="1"/>
  <c r="Y8958" i="1"/>
  <c r="Z8958" i="1"/>
  <c r="AA8958" i="1"/>
  <c r="X8959" i="1"/>
  <c r="Y8959" i="1"/>
  <c r="Z8959" i="1"/>
  <c r="AA8959" i="1"/>
  <c r="X8960" i="1"/>
  <c r="Y8960" i="1"/>
  <c r="Z8960" i="1"/>
  <c r="AA8960" i="1"/>
  <c r="X8961" i="1"/>
  <c r="Y8961" i="1"/>
  <c r="Z8961" i="1"/>
  <c r="AA8961" i="1"/>
  <c r="X8962" i="1"/>
  <c r="Y8962" i="1"/>
  <c r="Z8962" i="1"/>
  <c r="AA8962" i="1"/>
  <c r="X8963" i="1"/>
  <c r="Y8963" i="1"/>
  <c r="Z8963" i="1"/>
  <c r="AA8963" i="1"/>
  <c r="X8964" i="1"/>
  <c r="Y8964" i="1"/>
  <c r="Z8964" i="1"/>
  <c r="AA8964" i="1"/>
  <c r="X8965" i="1"/>
  <c r="Y8965" i="1"/>
  <c r="Z8965" i="1"/>
  <c r="AA8965" i="1"/>
  <c r="X8966" i="1"/>
  <c r="Y8966" i="1"/>
  <c r="Z8966" i="1"/>
  <c r="AA8966" i="1"/>
  <c r="X8967" i="1"/>
  <c r="Y8967" i="1"/>
  <c r="Z8967" i="1"/>
  <c r="AA8967" i="1"/>
  <c r="X8968" i="1"/>
  <c r="Y8968" i="1"/>
  <c r="Z8968" i="1"/>
  <c r="AA8968" i="1"/>
  <c r="X8969" i="1"/>
  <c r="Y8969" i="1"/>
  <c r="Z8969" i="1"/>
  <c r="AA8969" i="1"/>
  <c r="X8970" i="1"/>
  <c r="Y8970" i="1"/>
  <c r="Z8970" i="1"/>
  <c r="AA8970" i="1"/>
  <c r="X8971" i="1"/>
  <c r="Y8971" i="1"/>
  <c r="Z8971" i="1"/>
  <c r="AA8971" i="1"/>
  <c r="X8972" i="1"/>
  <c r="Y8972" i="1"/>
  <c r="Z8972" i="1"/>
  <c r="AA8972" i="1"/>
  <c r="X8973" i="1"/>
  <c r="Y8973" i="1"/>
  <c r="Z8973" i="1"/>
  <c r="AA8973" i="1"/>
  <c r="X8974" i="1"/>
  <c r="Y8974" i="1"/>
  <c r="Z8974" i="1"/>
  <c r="AA8974" i="1"/>
  <c r="X8975" i="1"/>
  <c r="Y8975" i="1"/>
  <c r="Z8975" i="1"/>
  <c r="AA8975" i="1"/>
  <c r="X8976" i="1"/>
  <c r="Y8976" i="1"/>
  <c r="Z8976" i="1"/>
  <c r="AA8976" i="1"/>
  <c r="X8977" i="1"/>
  <c r="Y8977" i="1"/>
  <c r="Z8977" i="1"/>
  <c r="AA8977" i="1"/>
  <c r="X8978" i="1"/>
  <c r="Y8978" i="1"/>
  <c r="Z8978" i="1"/>
  <c r="AA8978" i="1"/>
  <c r="X8979" i="1"/>
  <c r="Y8979" i="1"/>
  <c r="Z8979" i="1"/>
  <c r="AA8979" i="1"/>
  <c r="X8980" i="1"/>
  <c r="Y8980" i="1"/>
  <c r="Z8980" i="1"/>
  <c r="AA8980" i="1"/>
  <c r="X8981" i="1"/>
  <c r="Y8981" i="1"/>
  <c r="Z8981" i="1"/>
  <c r="AA8981" i="1"/>
  <c r="X8982" i="1"/>
  <c r="Y8982" i="1"/>
  <c r="Z8982" i="1"/>
  <c r="AA8982" i="1"/>
  <c r="X8983" i="1"/>
  <c r="Y8983" i="1"/>
  <c r="Z8983" i="1"/>
  <c r="AA8983" i="1"/>
  <c r="X8984" i="1"/>
  <c r="Y8984" i="1"/>
  <c r="Z8984" i="1"/>
  <c r="AA8984" i="1"/>
  <c r="X8985" i="1"/>
  <c r="Y8985" i="1"/>
  <c r="Z8985" i="1"/>
  <c r="AA8985" i="1"/>
  <c r="X8986" i="1"/>
  <c r="Y8986" i="1"/>
  <c r="Z8986" i="1"/>
  <c r="AA8986" i="1"/>
  <c r="X8987" i="1"/>
  <c r="Y8987" i="1"/>
  <c r="Z8987" i="1"/>
  <c r="AA8987" i="1"/>
  <c r="X8988" i="1"/>
  <c r="Y8988" i="1"/>
  <c r="Z8988" i="1"/>
  <c r="AA8988" i="1"/>
  <c r="X8989" i="1"/>
  <c r="Y8989" i="1"/>
  <c r="Z8989" i="1"/>
  <c r="AA8989" i="1"/>
  <c r="X8990" i="1"/>
  <c r="Y8990" i="1"/>
  <c r="Z8990" i="1"/>
  <c r="AA8990" i="1"/>
  <c r="X8991" i="1"/>
  <c r="Y8991" i="1"/>
  <c r="Z8991" i="1"/>
  <c r="AA8991" i="1"/>
  <c r="X8992" i="1"/>
  <c r="Y8992" i="1"/>
  <c r="Z8992" i="1"/>
  <c r="AA8992" i="1"/>
  <c r="X8993" i="1"/>
  <c r="Y8993" i="1"/>
  <c r="Z8993" i="1"/>
  <c r="AA8993" i="1"/>
  <c r="X8994" i="1"/>
  <c r="Y8994" i="1"/>
  <c r="Z8994" i="1"/>
  <c r="AA8994" i="1"/>
  <c r="X8995" i="1"/>
  <c r="Y8995" i="1"/>
  <c r="Z8995" i="1"/>
  <c r="AA8995" i="1"/>
  <c r="X8996" i="1"/>
  <c r="Y8996" i="1"/>
  <c r="Z8996" i="1"/>
  <c r="AA8996" i="1"/>
  <c r="X8997" i="1"/>
  <c r="Y8997" i="1"/>
  <c r="Z8997" i="1"/>
  <c r="AA8997" i="1"/>
  <c r="X8998" i="1"/>
  <c r="Y8998" i="1"/>
  <c r="Z8998" i="1"/>
  <c r="AA8998" i="1"/>
  <c r="X8999" i="1"/>
  <c r="Y8999" i="1"/>
  <c r="Z8999" i="1"/>
  <c r="AA8999" i="1"/>
  <c r="X9000" i="1"/>
  <c r="Y9000" i="1"/>
  <c r="Z9000" i="1"/>
  <c r="AA9000" i="1"/>
  <c r="X9001" i="1"/>
  <c r="Y9001" i="1"/>
  <c r="Z9001" i="1"/>
  <c r="AA9001" i="1"/>
  <c r="X9002" i="1"/>
  <c r="Y9002" i="1"/>
  <c r="Z9002" i="1"/>
  <c r="AA9002" i="1"/>
  <c r="X9003" i="1"/>
  <c r="Y9003" i="1"/>
  <c r="Z9003" i="1"/>
  <c r="AA9003" i="1"/>
  <c r="X9004" i="1"/>
  <c r="Y9004" i="1"/>
  <c r="Z9004" i="1"/>
  <c r="AA9004" i="1"/>
  <c r="X9005" i="1"/>
  <c r="Y9005" i="1"/>
  <c r="Z9005" i="1"/>
  <c r="AA9005" i="1"/>
  <c r="X9006" i="1"/>
  <c r="Y9006" i="1"/>
  <c r="Z9006" i="1"/>
  <c r="AA9006" i="1"/>
  <c r="X9007" i="1"/>
  <c r="Y9007" i="1"/>
  <c r="Z9007" i="1"/>
  <c r="AA9007" i="1"/>
  <c r="X9008" i="1"/>
  <c r="Y9008" i="1"/>
  <c r="Z9008" i="1"/>
  <c r="AA9008" i="1"/>
  <c r="X9009" i="1"/>
  <c r="Y9009" i="1"/>
  <c r="Z9009" i="1"/>
  <c r="AA9009" i="1"/>
  <c r="X9010" i="1"/>
  <c r="Y9010" i="1"/>
  <c r="Z9010" i="1"/>
  <c r="AA9010" i="1"/>
  <c r="X9011" i="1"/>
  <c r="Y9011" i="1"/>
  <c r="Z9011" i="1"/>
  <c r="AA9011" i="1"/>
  <c r="X9012" i="1"/>
  <c r="Y9012" i="1"/>
  <c r="Z9012" i="1"/>
  <c r="AA9012" i="1"/>
  <c r="X9013" i="1"/>
  <c r="Y9013" i="1"/>
  <c r="Z9013" i="1"/>
  <c r="AA9013" i="1"/>
  <c r="X9014" i="1"/>
  <c r="Y9014" i="1"/>
  <c r="Z9014" i="1"/>
  <c r="AA9014" i="1"/>
  <c r="X9015" i="1"/>
  <c r="Y9015" i="1"/>
  <c r="Z9015" i="1"/>
  <c r="AA9015" i="1"/>
  <c r="X9016" i="1"/>
  <c r="Y9016" i="1"/>
  <c r="Z9016" i="1"/>
  <c r="AA9016" i="1"/>
  <c r="X9017" i="1"/>
  <c r="Y9017" i="1"/>
  <c r="Z9017" i="1"/>
  <c r="AA9017" i="1"/>
  <c r="X9018" i="1"/>
  <c r="Y9018" i="1"/>
  <c r="Z9018" i="1"/>
  <c r="AA9018" i="1"/>
  <c r="X9019" i="1"/>
  <c r="Y9019" i="1"/>
  <c r="Z9019" i="1"/>
  <c r="AA9019" i="1"/>
  <c r="X9020" i="1"/>
  <c r="Y9020" i="1"/>
  <c r="Z9020" i="1"/>
  <c r="AA9020" i="1"/>
  <c r="X9021" i="1"/>
  <c r="Y9021" i="1"/>
  <c r="Z9021" i="1"/>
  <c r="AA9021" i="1"/>
  <c r="X9022" i="1"/>
  <c r="Y9022" i="1"/>
  <c r="Z9022" i="1"/>
  <c r="AA9022" i="1"/>
  <c r="X9023" i="1"/>
  <c r="Y9023" i="1"/>
  <c r="Z9023" i="1"/>
  <c r="AA9023" i="1"/>
  <c r="X9024" i="1"/>
  <c r="Y9024" i="1"/>
  <c r="Z9024" i="1"/>
  <c r="AA9024" i="1"/>
  <c r="X9025" i="1"/>
  <c r="Y9025" i="1"/>
  <c r="Z9025" i="1"/>
  <c r="AA9025" i="1"/>
  <c r="X9026" i="1"/>
  <c r="Y9026" i="1"/>
  <c r="Z9026" i="1"/>
  <c r="AA9026" i="1"/>
  <c r="X9027" i="1"/>
  <c r="Y9027" i="1"/>
  <c r="Z9027" i="1"/>
  <c r="AA9027" i="1"/>
  <c r="X9028" i="1"/>
  <c r="Y9028" i="1"/>
  <c r="Z9028" i="1"/>
  <c r="AA9028" i="1"/>
  <c r="X9029" i="1"/>
  <c r="Y9029" i="1"/>
  <c r="Z9029" i="1"/>
  <c r="AA9029" i="1"/>
  <c r="X9030" i="1"/>
  <c r="Y9030" i="1"/>
  <c r="Z9030" i="1"/>
  <c r="AA9030" i="1"/>
  <c r="X9031" i="1"/>
  <c r="Y9031" i="1"/>
  <c r="Z9031" i="1"/>
  <c r="AA9031" i="1"/>
  <c r="X9032" i="1"/>
  <c r="Y9032" i="1"/>
  <c r="Z9032" i="1"/>
  <c r="AA9032" i="1"/>
  <c r="X9033" i="1"/>
  <c r="Y9033" i="1"/>
  <c r="Z9033" i="1"/>
  <c r="AA9033" i="1"/>
  <c r="X9034" i="1"/>
  <c r="Y9034" i="1"/>
  <c r="Z9034" i="1"/>
  <c r="AA9034" i="1"/>
  <c r="X9035" i="1"/>
  <c r="Y9035" i="1"/>
  <c r="Z9035" i="1"/>
  <c r="AA9035" i="1"/>
  <c r="X9036" i="1"/>
  <c r="Y9036" i="1"/>
  <c r="Z9036" i="1"/>
  <c r="AA9036" i="1"/>
  <c r="X9037" i="1"/>
  <c r="Y9037" i="1"/>
  <c r="Z9037" i="1"/>
  <c r="AA9037" i="1"/>
  <c r="X9038" i="1"/>
  <c r="Y9038" i="1"/>
  <c r="Z9038" i="1"/>
  <c r="AA9038" i="1"/>
  <c r="X9039" i="1"/>
  <c r="Y9039" i="1"/>
  <c r="Z9039" i="1"/>
  <c r="AA9039" i="1"/>
  <c r="X9040" i="1"/>
  <c r="Y9040" i="1"/>
  <c r="Z9040" i="1"/>
  <c r="AA9040" i="1"/>
  <c r="X9041" i="1"/>
  <c r="Y9041" i="1"/>
  <c r="Z9041" i="1"/>
  <c r="AA9041" i="1"/>
  <c r="X9042" i="1"/>
  <c r="Y9042" i="1"/>
  <c r="Z9042" i="1"/>
  <c r="AA9042" i="1"/>
  <c r="X9043" i="1"/>
  <c r="Y9043" i="1"/>
  <c r="Z9043" i="1"/>
  <c r="AA9043" i="1"/>
  <c r="X9044" i="1"/>
  <c r="Y9044" i="1"/>
  <c r="Z9044" i="1"/>
  <c r="AA9044" i="1"/>
  <c r="X9045" i="1"/>
  <c r="Y9045" i="1"/>
  <c r="Z9045" i="1"/>
  <c r="AA9045" i="1"/>
  <c r="X9046" i="1"/>
  <c r="Y9046" i="1"/>
  <c r="Z9046" i="1"/>
  <c r="AA9046" i="1"/>
  <c r="X9047" i="1"/>
  <c r="Y9047" i="1"/>
  <c r="Z9047" i="1"/>
  <c r="AA9047" i="1"/>
  <c r="X9048" i="1"/>
  <c r="Y9048" i="1"/>
  <c r="Z9048" i="1"/>
  <c r="AA9048" i="1"/>
  <c r="X9049" i="1"/>
  <c r="Y9049" i="1"/>
  <c r="Z9049" i="1"/>
  <c r="AA9049" i="1"/>
  <c r="X9050" i="1"/>
  <c r="Y9050" i="1"/>
  <c r="Z9050" i="1"/>
  <c r="AA9050" i="1"/>
  <c r="X9051" i="1"/>
  <c r="Y9051" i="1"/>
  <c r="Z9051" i="1"/>
  <c r="AA9051" i="1"/>
  <c r="X9052" i="1"/>
  <c r="Y9052" i="1"/>
  <c r="Z9052" i="1"/>
  <c r="AA9052" i="1"/>
  <c r="X9053" i="1"/>
  <c r="Y9053" i="1"/>
  <c r="Z9053" i="1"/>
  <c r="AA9053" i="1"/>
  <c r="X9054" i="1"/>
  <c r="Y9054" i="1"/>
  <c r="Z9054" i="1"/>
  <c r="AA9054" i="1"/>
  <c r="X9055" i="1"/>
  <c r="Y9055" i="1"/>
  <c r="Z9055" i="1"/>
  <c r="AA9055" i="1"/>
  <c r="X9056" i="1"/>
  <c r="Y9056" i="1"/>
  <c r="Z9056" i="1"/>
  <c r="AA9056" i="1"/>
  <c r="X9057" i="1"/>
  <c r="Y9057" i="1"/>
  <c r="Z9057" i="1"/>
  <c r="AA9057" i="1"/>
  <c r="X9058" i="1"/>
  <c r="Y9058" i="1"/>
  <c r="Z9058" i="1"/>
  <c r="AA9058" i="1"/>
  <c r="X9059" i="1"/>
  <c r="Y9059" i="1"/>
  <c r="Z9059" i="1"/>
  <c r="AA9059" i="1"/>
  <c r="X9060" i="1"/>
  <c r="Y9060" i="1"/>
  <c r="Z9060" i="1"/>
  <c r="AA9060" i="1"/>
  <c r="X9061" i="1"/>
  <c r="Y9061" i="1"/>
  <c r="Z9061" i="1"/>
  <c r="AA9061" i="1"/>
  <c r="X9062" i="1"/>
  <c r="Y9062" i="1"/>
  <c r="Z9062" i="1"/>
  <c r="AA9062" i="1"/>
  <c r="X9063" i="1"/>
  <c r="Y9063" i="1"/>
  <c r="Z9063" i="1"/>
  <c r="AA9063" i="1"/>
  <c r="X9064" i="1"/>
  <c r="Y9064" i="1"/>
  <c r="Z9064" i="1"/>
  <c r="AA9064" i="1"/>
  <c r="X9065" i="1"/>
  <c r="Y9065" i="1"/>
  <c r="Z9065" i="1"/>
  <c r="AA9065" i="1"/>
  <c r="X9066" i="1"/>
  <c r="Y9066" i="1"/>
  <c r="Z9066" i="1"/>
  <c r="AA9066" i="1"/>
  <c r="X9067" i="1"/>
  <c r="Y9067" i="1"/>
  <c r="Z9067" i="1"/>
  <c r="AA9067" i="1"/>
  <c r="X9068" i="1"/>
  <c r="Y9068" i="1"/>
  <c r="Z9068" i="1"/>
  <c r="AA9068" i="1"/>
  <c r="X9069" i="1"/>
  <c r="Y9069" i="1"/>
  <c r="Z9069" i="1"/>
  <c r="AA9069" i="1"/>
  <c r="X9070" i="1"/>
  <c r="Y9070" i="1"/>
  <c r="Z9070" i="1"/>
  <c r="AA9070" i="1"/>
  <c r="X9071" i="1"/>
  <c r="Y9071" i="1"/>
  <c r="Z9071" i="1"/>
  <c r="AA9071" i="1"/>
  <c r="X9072" i="1"/>
  <c r="Y9072" i="1"/>
  <c r="Z9072" i="1"/>
  <c r="AA9072" i="1"/>
  <c r="X9073" i="1"/>
  <c r="Y9073" i="1"/>
  <c r="Z9073" i="1"/>
  <c r="AA9073" i="1"/>
  <c r="X9074" i="1"/>
  <c r="Y9074" i="1"/>
  <c r="Z9074" i="1"/>
  <c r="AA9074" i="1"/>
  <c r="X9075" i="1"/>
  <c r="Y9075" i="1"/>
  <c r="Z9075" i="1"/>
  <c r="AA9075" i="1"/>
  <c r="X9076" i="1"/>
  <c r="Y9076" i="1"/>
  <c r="Z9076" i="1"/>
  <c r="AA9076" i="1"/>
  <c r="X9077" i="1"/>
  <c r="Y9077" i="1"/>
  <c r="Z9077" i="1"/>
  <c r="AA9077" i="1"/>
  <c r="X9078" i="1"/>
  <c r="Y9078" i="1"/>
  <c r="Z9078" i="1"/>
  <c r="AA9078" i="1"/>
  <c r="X9079" i="1"/>
  <c r="Y9079" i="1"/>
  <c r="Z9079" i="1"/>
  <c r="AA9079" i="1"/>
  <c r="X9080" i="1"/>
  <c r="Y9080" i="1"/>
  <c r="Z9080" i="1"/>
  <c r="AA9080" i="1"/>
  <c r="X9081" i="1"/>
  <c r="Y9081" i="1"/>
  <c r="Z9081" i="1"/>
  <c r="AA9081" i="1"/>
  <c r="X9082" i="1"/>
  <c r="Y9082" i="1"/>
  <c r="Z9082" i="1"/>
  <c r="AA9082" i="1"/>
  <c r="X9083" i="1"/>
  <c r="Y9083" i="1"/>
  <c r="Z9083" i="1"/>
  <c r="AA9083" i="1"/>
  <c r="X9084" i="1"/>
  <c r="Y9084" i="1"/>
  <c r="Z9084" i="1"/>
  <c r="AA9084" i="1"/>
  <c r="X9085" i="1"/>
  <c r="Y9085" i="1"/>
  <c r="Z9085" i="1"/>
  <c r="AA9085" i="1"/>
  <c r="X9086" i="1"/>
  <c r="Y9086" i="1"/>
  <c r="Z9086" i="1"/>
  <c r="AA9086" i="1"/>
  <c r="X9087" i="1"/>
  <c r="Y9087" i="1"/>
  <c r="Z9087" i="1"/>
  <c r="AA9087" i="1"/>
  <c r="X9088" i="1"/>
  <c r="Y9088" i="1"/>
  <c r="Z9088" i="1"/>
  <c r="AA9088" i="1"/>
  <c r="X9089" i="1"/>
  <c r="Y9089" i="1"/>
  <c r="Z9089" i="1"/>
  <c r="AA9089" i="1"/>
  <c r="X9090" i="1"/>
  <c r="Y9090" i="1"/>
  <c r="Z9090" i="1"/>
  <c r="AA9090" i="1"/>
  <c r="X9091" i="1"/>
  <c r="Y9091" i="1"/>
  <c r="Z9091" i="1"/>
  <c r="AA9091" i="1"/>
  <c r="X9092" i="1"/>
  <c r="Y9092" i="1"/>
  <c r="Z9092" i="1"/>
  <c r="AA9092" i="1"/>
  <c r="X9093" i="1"/>
  <c r="Y9093" i="1"/>
  <c r="Z9093" i="1"/>
  <c r="AA9093" i="1"/>
  <c r="X9094" i="1"/>
  <c r="Y9094" i="1"/>
  <c r="Z9094" i="1"/>
  <c r="AA9094" i="1"/>
  <c r="X9095" i="1"/>
  <c r="Y9095" i="1"/>
  <c r="Z9095" i="1"/>
  <c r="AA9095" i="1"/>
  <c r="X9096" i="1"/>
  <c r="Y9096" i="1"/>
  <c r="Z9096" i="1"/>
  <c r="AA9096" i="1"/>
  <c r="X9097" i="1"/>
  <c r="Y9097" i="1"/>
  <c r="Z9097" i="1"/>
  <c r="AA9097" i="1"/>
  <c r="X9098" i="1"/>
  <c r="Y9098" i="1"/>
  <c r="Z9098" i="1"/>
  <c r="AA9098" i="1"/>
  <c r="X9099" i="1"/>
  <c r="Y9099" i="1"/>
  <c r="Z9099" i="1"/>
  <c r="AA9099" i="1"/>
  <c r="X9100" i="1"/>
  <c r="Y9100" i="1"/>
  <c r="Z9100" i="1"/>
  <c r="AA9100" i="1"/>
  <c r="X9101" i="1"/>
  <c r="Y9101" i="1"/>
  <c r="Z9101" i="1"/>
  <c r="AA9101" i="1"/>
  <c r="X9102" i="1"/>
  <c r="Y9102" i="1"/>
  <c r="Z9102" i="1"/>
  <c r="AA9102" i="1"/>
  <c r="X9103" i="1"/>
  <c r="Y9103" i="1"/>
  <c r="Z9103" i="1"/>
  <c r="AA9103" i="1"/>
  <c r="X9104" i="1"/>
  <c r="Y9104" i="1"/>
  <c r="Z9104" i="1"/>
  <c r="AA9104" i="1"/>
  <c r="X9105" i="1"/>
  <c r="Y9105" i="1"/>
  <c r="Z9105" i="1"/>
  <c r="AA9105" i="1"/>
  <c r="X9106" i="1"/>
  <c r="Y9106" i="1"/>
  <c r="Z9106" i="1"/>
  <c r="AA9106" i="1"/>
  <c r="X9107" i="1"/>
  <c r="Y9107" i="1"/>
  <c r="Z9107" i="1"/>
  <c r="AA9107" i="1"/>
  <c r="X9108" i="1"/>
  <c r="Y9108" i="1"/>
  <c r="Z9108" i="1"/>
  <c r="AA9108" i="1"/>
  <c r="X9109" i="1"/>
  <c r="Y9109" i="1"/>
  <c r="Z9109" i="1"/>
  <c r="AA9109" i="1"/>
  <c r="X9110" i="1"/>
  <c r="Y9110" i="1"/>
  <c r="Z9110" i="1"/>
  <c r="AA9110" i="1"/>
  <c r="X9111" i="1"/>
  <c r="Y9111" i="1"/>
  <c r="Z9111" i="1"/>
  <c r="AA9111" i="1"/>
  <c r="X9112" i="1"/>
  <c r="Y9112" i="1"/>
  <c r="Z9112" i="1"/>
  <c r="AA9112" i="1"/>
  <c r="X9113" i="1"/>
  <c r="Y9113" i="1"/>
  <c r="Z9113" i="1"/>
  <c r="AA9113" i="1"/>
  <c r="X9114" i="1"/>
  <c r="Y9114" i="1"/>
  <c r="Z9114" i="1"/>
  <c r="AA9114" i="1"/>
  <c r="X9115" i="1"/>
  <c r="Y9115" i="1"/>
  <c r="Z9115" i="1"/>
  <c r="AA9115" i="1"/>
  <c r="X9116" i="1"/>
  <c r="Y9116" i="1"/>
  <c r="Z9116" i="1"/>
  <c r="AA9116" i="1"/>
  <c r="X9117" i="1"/>
  <c r="Y9117" i="1"/>
  <c r="Z9117" i="1"/>
  <c r="AA9117" i="1"/>
  <c r="X9118" i="1"/>
  <c r="Y9118" i="1"/>
  <c r="Z9118" i="1"/>
  <c r="AA9118" i="1"/>
  <c r="X9119" i="1"/>
  <c r="Y9119" i="1"/>
  <c r="Z9119" i="1"/>
  <c r="AA9119" i="1"/>
  <c r="X9120" i="1"/>
  <c r="Y9120" i="1"/>
  <c r="Z9120" i="1"/>
  <c r="AA9120" i="1"/>
  <c r="X9121" i="1"/>
  <c r="Y9121" i="1"/>
  <c r="Z9121" i="1"/>
  <c r="AA9121" i="1"/>
  <c r="X9122" i="1"/>
  <c r="Y9122" i="1"/>
  <c r="Z9122" i="1"/>
  <c r="AA9122" i="1"/>
  <c r="X9123" i="1"/>
  <c r="Y9123" i="1"/>
  <c r="Z9123" i="1"/>
  <c r="AA9123" i="1"/>
  <c r="X9124" i="1"/>
  <c r="Y9124" i="1"/>
  <c r="Z9124" i="1"/>
  <c r="AA9124" i="1"/>
  <c r="X9125" i="1"/>
  <c r="Y9125" i="1"/>
  <c r="Z9125" i="1"/>
  <c r="AA9125" i="1"/>
  <c r="X9126" i="1"/>
  <c r="Y9126" i="1"/>
  <c r="Z9126" i="1"/>
  <c r="AA9126" i="1"/>
  <c r="X9127" i="1"/>
  <c r="Y9127" i="1"/>
  <c r="Z9127" i="1"/>
  <c r="AA9127" i="1"/>
  <c r="X9128" i="1"/>
  <c r="Y9128" i="1"/>
  <c r="Z9128" i="1"/>
  <c r="AA9128" i="1"/>
  <c r="X9129" i="1"/>
  <c r="Y9129" i="1"/>
  <c r="Z9129" i="1"/>
  <c r="AA9129" i="1"/>
  <c r="X9130" i="1"/>
  <c r="Y9130" i="1"/>
  <c r="Z9130" i="1"/>
  <c r="AA9130" i="1"/>
  <c r="X9131" i="1"/>
  <c r="Y9131" i="1"/>
  <c r="Z9131" i="1"/>
  <c r="AA9131" i="1"/>
  <c r="X9132" i="1"/>
  <c r="Y9132" i="1"/>
  <c r="Z9132" i="1"/>
  <c r="AA9132" i="1"/>
  <c r="X9133" i="1"/>
  <c r="Y9133" i="1"/>
  <c r="Z9133" i="1"/>
  <c r="AA9133" i="1"/>
  <c r="X9134" i="1"/>
  <c r="Y9134" i="1"/>
  <c r="Z9134" i="1"/>
  <c r="AA9134" i="1"/>
  <c r="X9135" i="1"/>
  <c r="Y9135" i="1"/>
  <c r="Z9135" i="1"/>
  <c r="AA9135" i="1"/>
  <c r="X9136" i="1"/>
  <c r="Y9136" i="1"/>
  <c r="Z9136" i="1"/>
  <c r="AA9136" i="1"/>
  <c r="X9137" i="1"/>
  <c r="Y9137" i="1"/>
  <c r="Z9137" i="1"/>
  <c r="AA9137" i="1"/>
  <c r="X9138" i="1"/>
  <c r="Y9138" i="1"/>
  <c r="Z9138" i="1"/>
  <c r="AA9138" i="1"/>
  <c r="X9139" i="1"/>
  <c r="Y9139" i="1"/>
  <c r="Z9139" i="1"/>
  <c r="AA9139" i="1"/>
  <c r="X9140" i="1"/>
  <c r="Y9140" i="1"/>
  <c r="Z9140" i="1"/>
  <c r="AA9140" i="1"/>
  <c r="X9141" i="1"/>
  <c r="Y9141" i="1"/>
  <c r="Z9141" i="1"/>
  <c r="AA9141" i="1"/>
  <c r="X9142" i="1"/>
  <c r="Y9142" i="1"/>
  <c r="Z9142" i="1"/>
  <c r="AA9142" i="1"/>
  <c r="X9143" i="1"/>
  <c r="Y9143" i="1"/>
  <c r="Z9143" i="1"/>
  <c r="AA9143" i="1"/>
  <c r="X9144" i="1"/>
  <c r="Y9144" i="1"/>
  <c r="Z9144" i="1"/>
  <c r="AA9144" i="1"/>
  <c r="X9145" i="1"/>
  <c r="Y9145" i="1"/>
  <c r="Z9145" i="1"/>
  <c r="AA9145" i="1"/>
  <c r="X9146" i="1"/>
  <c r="Y9146" i="1"/>
  <c r="Z9146" i="1"/>
  <c r="AA9146" i="1"/>
  <c r="X9147" i="1"/>
  <c r="Y9147" i="1"/>
  <c r="Z9147" i="1"/>
  <c r="AA9147" i="1"/>
  <c r="X9148" i="1"/>
  <c r="Y9148" i="1"/>
  <c r="Z9148" i="1"/>
  <c r="AA9148" i="1"/>
  <c r="X9149" i="1"/>
  <c r="Y9149" i="1"/>
  <c r="Z9149" i="1"/>
  <c r="AA9149" i="1"/>
  <c r="X9150" i="1"/>
  <c r="Y9150" i="1"/>
  <c r="Z9150" i="1"/>
  <c r="AA9150" i="1"/>
  <c r="X9151" i="1"/>
  <c r="Y9151" i="1"/>
  <c r="Z9151" i="1"/>
  <c r="AA9151" i="1"/>
  <c r="X9152" i="1"/>
  <c r="Y9152" i="1"/>
  <c r="Z9152" i="1"/>
  <c r="AA9152" i="1"/>
  <c r="X9153" i="1"/>
  <c r="Y9153" i="1"/>
  <c r="Z9153" i="1"/>
  <c r="AA9153" i="1"/>
  <c r="X9154" i="1"/>
  <c r="Y9154" i="1"/>
  <c r="Z9154" i="1"/>
  <c r="AA9154" i="1"/>
  <c r="X9155" i="1"/>
  <c r="Y9155" i="1"/>
  <c r="Z9155" i="1"/>
  <c r="AA9155" i="1"/>
  <c r="X9156" i="1"/>
  <c r="Y9156" i="1"/>
  <c r="Z9156" i="1"/>
  <c r="AA9156" i="1"/>
  <c r="X9157" i="1"/>
  <c r="Y9157" i="1"/>
  <c r="Z9157" i="1"/>
  <c r="AA9157" i="1"/>
  <c r="X9158" i="1"/>
  <c r="Y9158" i="1"/>
  <c r="Z9158" i="1"/>
  <c r="AA9158" i="1"/>
  <c r="X9159" i="1"/>
  <c r="Y9159" i="1"/>
  <c r="Z9159" i="1"/>
  <c r="AA9159" i="1"/>
  <c r="X9160" i="1"/>
  <c r="Y9160" i="1"/>
  <c r="Z9160" i="1"/>
  <c r="AA9160" i="1"/>
  <c r="X9161" i="1"/>
  <c r="Y9161" i="1"/>
  <c r="Z9161" i="1"/>
  <c r="AA9161" i="1"/>
  <c r="X9162" i="1"/>
  <c r="Y9162" i="1"/>
  <c r="Z9162" i="1"/>
  <c r="AA9162" i="1"/>
  <c r="X9163" i="1"/>
  <c r="Y9163" i="1"/>
  <c r="Z9163" i="1"/>
  <c r="AA9163" i="1"/>
  <c r="X9164" i="1"/>
  <c r="Y9164" i="1"/>
  <c r="Z9164" i="1"/>
  <c r="AA9164" i="1"/>
  <c r="X9165" i="1"/>
  <c r="Y9165" i="1"/>
  <c r="Z9165" i="1"/>
  <c r="AA9165" i="1"/>
  <c r="X9166" i="1"/>
  <c r="Y9166" i="1"/>
  <c r="Z9166" i="1"/>
  <c r="AA9166" i="1"/>
  <c r="X9167" i="1"/>
  <c r="Y9167" i="1"/>
  <c r="Z9167" i="1"/>
  <c r="AA9167" i="1"/>
  <c r="X9168" i="1"/>
  <c r="Y9168" i="1"/>
  <c r="Z9168" i="1"/>
  <c r="AA9168" i="1"/>
  <c r="X9169" i="1"/>
  <c r="Y9169" i="1"/>
  <c r="Z9169" i="1"/>
  <c r="AA9169" i="1"/>
  <c r="X9170" i="1"/>
  <c r="Y9170" i="1"/>
  <c r="Z9170" i="1"/>
  <c r="AA9170" i="1"/>
  <c r="X9171" i="1"/>
  <c r="Y9171" i="1"/>
  <c r="Z9171" i="1"/>
  <c r="AA9171" i="1"/>
  <c r="X9172" i="1"/>
  <c r="Y9172" i="1"/>
  <c r="Z9172" i="1"/>
  <c r="AA9172" i="1"/>
  <c r="X9173" i="1"/>
  <c r="Y9173" i="1"/>
  <c r="Z9173" i="1"/>
  <c r="AA9173" i="1"/>
  <c r="X9174" i="1"/>
  <c r="Y9174" i="1"/>
  <c r="Z9174" i="1"/>
  <c r="AA9174" i="1"/>
  <c r="X9175" i="1"/>
  <c r="Y9175" i="1"/>
  <c r="Z9175" i="1"/>
  <c r="AA9175" i="1"/>
  <c r="X9176" i="1"/>
  <c r="Y9176" i="1"/>
  <c r="Z9176" i="1"/>
  <c r="AA9176" i="1"/>
  <c r="X9177" i="1"/>
  <c r="Y9177" i="1"/>
  <c r="Z9177" i="1"/>
  <c r="AA9177" i="1"/>
  <c r="X9178" i="1"/>
  <c r="Y9178" i="1"/>
  <c r="Z9178" i="1"/>
  <c r="AA9178" i="1"/>
  <c r="X9179" i="1"/>
  <c r="Y9179" i="1"/>
  <c r="Z9179" i="1"/>
  <c r="AA9179" i="1"/>
  <c r="X9180" i="1"/>
  <c r="Y9180" i="1"/>
  <c r="Z9180" i="1"/>
  <c r="AA9180" i="1"/>
  <c r="X9181" i="1"/>
  <c r="Y9181" i="1"/>
  <c r="Z9181" i="1"/>
  <c r="AA9181" i="1"/>
  <c r="X9182" i="1"/>
  <c r="Y9182" i="1"/>
  <c r="Z9182" i="1"/>
  <c r="AA9182" i="1"/>
  <c r="X9183" i="1"/>
  <c r="Y9183" i="1"/>
  <c r="Z9183" i="1"/>
  <c r="AA9183" i="1"/>
  <c r="X9184" i="1"/>
  <c r="Y9184" i="1"/>
  <c r="Z9184" i="1"/>
  <c r="AA9184" i="1"/>
  <c r="X9185" i="1"/>
  <c r="Y9185" i="1"/>
  <c r="Z9185" i="1"/>
  <c r="AA9185" i="1"/>
  <c r="X9186" i="1"/>
  <c r="Y9186" i="1"/>
  <c r="Z9186" i="1"/>
  <c r="AA9186" i="1"/>
  <c r="X9187" i="1"/>
  <c r="Y9187" i="1"/>
  <c r="Z9187" i="1"/>
  <c r="AA9187" i="1"/>
  <c r="X9188" i="1"/>
  <c r="Y9188" i="1"/>
  <c r="Z9188" i="1"/>
  <c r="AA9188" i="1"/>
  <c r="X9189" i="1"/>
  <c r="Y9189" i="1"/>
  <c r="Z9189" i="1"/>
  <c r="AA9189" i="1"/>
  <c r="X9190" i="1"/>
  <c r="Y9190" i="1"/>
  <c r="Z9190" i="1"/>
  <c r="AA9190" i="1"/>
  <c r="X9191" i="1"/>
  <c r="Y9191" i="1"/>
  <c r="Z9191" i="1"/>
  <c r="AA9191" i="1"/>
  <c r="X9192" i="1"/>
  <c r="Y9192" i="1"/>
  <c r="Z9192" i="1"/>
  <c r="AA9192" i="1"/>
  <c r="X9193" i="1"/>
  <c r="Y9193" i="1"/>
  <c r="Z9193" i="1"/>
  <c r="AA9193" i="1"/>
  <c r="X9194" i="1"/>
  <c r="Y9194" i="1"/>
  <c r="Z9194" i="1"/>
  <c r="AA9194" i="1"/>
  <c r="X9195" i="1"/>
  <c r="Y9195" i="1"/>
  <c r="Z9195" i="1"/>
  <c r="AA9195" i="1"/>
  <c r="X9196" i="1"/>
  <c r="Y9196" i="1"/>
  <c r="Z9196" i="1"/>
  <c r="AA9196" i="1"/>
  <c r="X9197" i="1"/>
  <c r="Y9197" i="1"/>
  <c r="Z9197" i="1"/>
  <c r="AA9197" i="1"/>
  <c r="X9198" i="1"/>
  <c r="Y9198" i="1"/>
  <c r="Z9198" i="1"/>
  <c r="AA9198" i="1"/>
  <c r="X9199" i="1"/>
  <c r="Y9199" i="1"/>
  <c r="Z9199" i="1"/>
  <c r="AA9199" i="1"/>
  <c r="X9200" i="1"/>
  <c r="Y9200" i="1"/>
  <c r="Z9200" i="1"/>
  <c r="AA9200" i="1"/>
  <c r="X9201" i="1"/>
  <c r="Y9201" i="1"/>
  <c r="Z9201" i="1"/>
  <c r="AA9201" i="1"/>
  <c r="X9202" i="1"/>
  <c r="Y9202" i="1"/>
  <c r="Z9202" i="1"/>
  <c r="AA9202" i="1"/>
  <c r="X9203" i="1"/>
  <c r="Y9203" i="1"/>
  <c r="Z9203" i="1"/>
  <c r="AA9203" i="1"/>
  <c r="X9204" i="1"/>
  <c r="Y9204" i="1"/>
  <c r="Z9204" i="1"/>
  <c r="AA9204" i="1"/>
  <c r="X9205" i="1"/>
  <c r="Y9205" i="1"/>
  <c r="Z9205" i="1"/>
  <c r="AA9205" i="1"/>
  <c r="X9206" i="1"/>
  <c r="Y9206" i="1"/>
  <c r="Z9206" i="1"/>
  <c r="AA9206" i="1"/>
  <c r="X9207" i="1"/>
  <c r="Y9207" i="1"/>
  <c r="Z9207" i="1"/>
  <c r="AA9207" i="1"/>
  <c r="X9208" i="1"/>
  <c r="Y9208" i="1"/>
  <c r="Z9208" i="1"/>
  <c r="AA9208" i="1"/>
  <c r="X9209" i="1"/>
  <c r="Y9209" i="1"/>
  <c r="Z9209" i="1"/>
  <c r="AA9209" i="1"/>
  <c r="X9210" i="1"/>
  <c r="Y9210" i="1"/>
  <c r="Z9210" i="1"/>
  <c r="AA9210" i="1"/>
  <c r="X9211" i="1"/>
  <c r="Y9211" i="1"/>
  <c r="Z9211" i="1"/>
  <c r="AA9211" i="1"/>
  <c r="X9212" i="1"/>
  <c r="Y9212" i="1"/>
  <c r="Z9212" i="1"/>
  <c r="AA9212" i="1"/>
  <c r="X9213" i="1"/>
  <c r="Y9213" i="1"/>
  <c r="Z9213" i="1"/>
  <c r="AA9213" i="1"/>
  <c r="X9214" i="1"/>
  <c r="Y9214" i="1"/>
  <c r="Z9214" i="1"/>
  <c r="AA9214" i="1"/>
  <c r="X9215" i="1"/>
  <c r="Y9215" i="1"/>
  <c r="Z9215" i="1"/>
  <c r="AA9215" i="1"/>
  <c r="X9216" i="1"/>
  <c r="Y9216" i="1"/>
  <c r="Z9216" i="1"/>
  <c r="AA9216" i="1"/>
  <c r="X9217" i="1"/>
  <c r="Y9217" i="1"/>
  <c r="Z9217" i="1"/>
  <c r="AA9217" i="1"/>
  <c r="X9218" i="1"/>
  <c r="Y9218" i="1"/>
  <c r="Z9218" i="1"/>
  <c r="AA9218" i="1"/>
  <c r="X9219" i="1"/>
  <c r="Y9219" i="1"/>
  <c r="Z9219" i="1"/>
  <c r="AA9219" i="1"/>
  <c r="X9220" i="1"/>
  <c r="Y9220" i="1"/>
  <c r="Z9220" i="1"/>
  <c r="AA9220" i="1"/>
  <c r="X9221" i="1"/>
  <c r="Y9221" i="1"/>
  <c r="Z9221" i="1"/>
  <c r="AA9221" i="1"/>
  <c r="X9222" i="1"/>
  <c r="Y9222" i="1"/>
  <c r="Z9222" i="1"/>
  <c r="AA9222" i="1"/>
  <c r="X9223" i="1"/>
  <c r="Y9223" i="1"/>
  <c r="Z9223" i="1"/>
  <c r="AA9223" i="1"/>
  <c r="X9224" i="1"/>
  <c r="Y9224" i="1"/>
  <c r="Z9224" i="1"/>
  <c r="AA9224" i="1"/>
  <c r="X9225" i="1"/>
  <c r="Y9225" i="1"/>
  <c r="Z9225" i="1"/>
  <c r="AA9225" i="1"/>
  <c r="X9226" i="1"/>
  <c r="Y9226" i="1"/>
  <c r="Z9226" i="1"/>
  <c r="AA9226" i="1"/>
  <c r="X9227" i="1"/>
  <c r="Y9227" i="1"/>
  <c r="Z9227" i="1"/>
  <c r="AA9227" i="1"/>
  <c r="X9228" i="1"/>
  <c r="Y9228" i="1"/>
  <c r="Z9228" i="1"/>
  <c r="AA9228" i="1"/>
  <c r="X9229" i="1"/>
  <c r="Y9229" i="1"/>
  <c r="Z9229" i="1"/>
  <c r="AA9229" i="1"/>
  <c r="X9230" i="1"/>
  <c r="Y9230" i="1"/>
  <c r="Z9230" i="1"/>
  <c r="AA9230" i="1"/>
  <c r="X9231" i="1"/>
  <c r="Y9231" i="1"/>
  <c r="Z9231" i="1"/>
  <c r="AA9231" i="1"/>
  <c r="X9232" i="1"/>
  <c r="Y9232" i="1"/>
  <c r="Z9232" i="1"/>
  <c r="AA9232" i="1"/>
  <c r="X9233" i="1"/>
  <c r="Y9233" i="1"/>
  <c r="Z9233" i="1"/>
  <c r="AA9233" i="1"/>
  <c r="X9234" i="1"/>
  <c r="Y9234" i="1"/>
  <c r="Z9234" i="1"/>
  <c r="AA9234" i="1"/>
  <c r="X9235" i="1"/>
  <c r="Y9235" i="1"/>
  <c r="Z9235" i="1"/>
  <c r="AA9235" i="1"/>
  <c r="X9236" i="1"/>
  <c r="Y9236" i="1"/>
  <c r="Z9236" i="1"/>
  <c r="AA9236" i="1"/>
  <c r="X9237" i="1"/>
  <c r="Y9237" i="1"/>
  <c r="Z9237" i="1"/>
  <c r="AA9237" i="1"/>
  <c r="X9238" i="1"/>
  <c r="Y9238" i="1"/>
  <c r="Z9238" i="1"/>
  <c r="AA9238" i="1"/>
  <c r="X9239" i="1"/>
  <c r="Y9239" i="1"/>
  <c r="Z9239" i="1"/>
  <c r="AA9239" i="1"/>
  <c r="X9240" i="1"/>
  <c r="Y9240" i="1"/>
  <c r="Z9240" i="1"/>
  <c r="AA9240" i="1"/>
  <c r="X9241" i="1"/>
  <c r="Y9241" i="1"/>
  <c r="Z9241" i="1"/>
  <c r="AA9241" i="1"/>
  <c r="X9242" i="1"/>
  <c r="Y9242" i="1"/>
  <c r="Z9242" i="1"/>
  <c r="AA9242" i="1"/>
  <c r="X9243" i="1"/>
  <c r="Y9243" i="1"/>
  <c r="Z9243" i="1"/>
  <c r="AA9243" i="1"/>
  <c r="X9244" i="1"/>
  <c r="Y9244" i="1"/>
  <c r="Z9244" i="1"/>
  <c r="AA9244" i="1"/>
  <c r="X9245" i="1"/>
  <c r="Y9245" i="1"/>
  <c r="Z9245" i="1"/>
  <c r="AA9245" i="1"/>
  <c r="X9246" i="1"/>
  <c r="Y9246" i="1"/>
  <c r="Z9246" i="1"/>
  <c r="AA9246" i="1"/>
  <c r="X9247" i="1"/>
  <c r="Y9247" i="1"/>
  <c r="Z9247" i="1"/>
  <c r="AA9247" i="1"/>
  <c r="X9248" i="1"/>
  <c r="Y9248" i="1"/>
  <c r="Z9248" i="1"/>
  <c r="AA9248" i="1"/>
  <c r="X9249" i="1"/>
  <c r="Y9249" i="1"/>
  <c r="Z9249" i="1"/>
  <c r="AA9249" i="1"/>
  <c r="X9250" i="1"/>
  <c r="Y9250" i="1"/>
  <c r="Z9250" i="1"/>
  <c r="AA9250" i="1"/>
  <c r="X9251" i="1"/>
  <c r="Y9251" i="1"/>
  <c r="Z9251" i="1"/>
  <c r="AA9251" i="1"/>
  <c r="X9252" i="1"/>
  <c r="Y9252" i="1"/>
  <c r="Z9252" i="1"/>
  <c r="AA9252" i="1"/>
  <c r="X9253" i="1"/>
  <c r="Y9253" i="1"/>
  <c r="Z9253" i="1"/>
  <c r="AA9253" i="1"/>
  <c r="X9254" i="1"/>
  <c r="Y9254" i="1"/>
  <c r="Z9254" i="1"/>
  <c r="AA9254" i="1"/>
  <c r="X9255" i="1"/>
  <c r="Y9255" i="1"/>
  <c r="Z9255" i="1"/>
  <c r="AA9255" i="1"/>
  <c r="X9256" i="1"/>
  <c r="Y9256" i="1"/>
  <c r="Z9256" i="1"/>
  <c r="AA9256" i="1"/>
  <c r="X9257" i="1"/>
  <c r="Y9257" i="1"/>
  <c r="Z9257" i="1"/>
  <c r="AA9257" i="1"/>
  <c r="X9258" i="1"/>
  <c r="Y9258" i="1"/>
  <c r="Z9258" i="1"/>
  <c r="AA9258" i="1"/>
  <c r="X9259" i="1"/>
  <c r="Y9259" i="1"/>
  <c r="Z9259" i="1"/>
  <c r="AA9259" i="1"/>
  <c r="X9260" i="1"/>
  <c r="Y9260" i="1"/>
  <c r="Z9260" i="1"/>
  <c r="AA9260" i="1"/>
  <c r="X9261" i="1"/>
  <c r="Y9261" i="1"/>
  <c r="Z9261" i="1"/>
  <c r="AA9261" i="1"/>
  <c r="X9262" i="1"/>
  <c r="Y9262" i="1"/>
  <c r="Z9262" i="1"/>
  <c r="AA9262" i="1"/>
  <c r="X9263" i="1"/>
  <c r="Y9263" i="1"/>
  <c r="Z9263" i="1"/>
  <c r="AA9263" i="1"/>
  <c r="X9264" i="1"/>
  <c r="Y9264" i="1"/>
  <c r="Z9264" i="1"/>
  <c r="AA9264" i="1"/>
  <c r="X9265" i="1"/>
  <c r="Y9265" i="1"/>
  <c r="Z9265" i="1"/>
  <c r="AA9265" i="1"/>
  <c r="X9266" i="1"/>
  <c r="Y9266" i="1"/>
  <c r="Z9266" i="1"/>
  <c r="AA9266" i="1"/>
  <c r="X9267" i="1"/>
  <c r="Y9267" i="1"/>
  <c r="Z9267" i="1"/>
  <c r="AA9267" i="1"/>
  <c r="X9268" i="1"/>
  <c r="Y9268" i="1"/>
  <c r="Z9268" i="1"/>
  <c r="AA9268" i="1"/>
  <c r="X9269" i="1"/>
  <c r="Y9269" i="1"/>
  <c r="Z9269" i="1"/>
  <c r="AA9269" i="1"/>
  <c r="X9270" i="1"/>
  <c r="Y9270" i="1"/>
  <c r="Z9270" i="1"/>
  <c r="AA9270" i="1"/>
  <c r="X9271" i="1"/>
  <c r="Y9271" i="1"/>
  <c r="Z9271" i="1"/>
  <c r="AA9271" i="1"/>
  <c r="X9272" i="1"/>
  <c r="Y9272" i="1"/>
  <c r="Z9272" i="1"/>
  <c r="AA9272" i="1"/>
  <c r="X9273" i="1"/>
  <c r="Y9273" i="1"/>
  <c r="Z9273" i="1"/>
  <c r="AA9273" i="1"/>
  <c r="X9274" i="1"/>
  <c r="Y9274" i="1"/>
  <c r="Z9274" i="1"/>
  <c r="AA9274" i="1"/>
  <c r="X9275" i="1"/>
  <c r="Y9275" i="1"/>
  <c r="Z9275" i="1"/>
  <c r="AA9275" i="1"/>
  <c r="X9276" i="1"/>
  <c r="Y9276" i="1"/>
  <c r="Z9276" i="1"/>
  <c r="AA9276" i="1"/>
  <c r="X9277" i="1"/>
  <c r="Y9277" i="1"/>
  <c r="Z9277" i="1"/>
  <c r="AA9277" i="1"/>
  <c r="X9278" i="1"/>
  <c r="Y9278" i="1"/>
  <c r="Z9278" i="1"/>
  <c r="AA9278" i="1"/>
  <c r="X9279" i="1"/>
  <c r="Y9279" i="1"/>
  <c r="Z9279" i="1"/>
  <c r="AA9279" i="1"/>
  <c r="X9280" i="1"/>
  <c r="Y9280" i="1"/>
  <c r="Z9280" i="1"/>
  <c r="AA9280" i="1"/>
  <c r="X9281" i="1"/>
  <c r="Y9281" i="1"/>
  <c r="Z9281" i="1"/>
  <c r="AA9281" i="1"/>
  <c r="X9282" i="1"/>
  <c r="Y9282" i="1"/>
  <c r="Z9282" i="1"/>
  <c r="AA9282" i="1"/>
  <c r="X9283" i="1"/>
  <c r="Y9283" i="1"/>
  <c r="Z9283" i="1"/>
  <c r="AA9283" i="1"/>
  <c r="X9284" i="1"/>
  <c r="Y9284" i="1"/>
  <c r="Z9284" i="1"/>
  <c r="AA9284" i="1"/>
  <c r="X9285" i="1"/>
  <c r="Y9285" i="1"/>
  <c r="Z9285" i="1"/>
  <c r="AA9285" i="1"/>
  <c r="X9286" i="1"/>
  <c r="Y9286" i="1"/>
  <c r="Z9286" i="1"/>
  <c r="AA9286" i="1"/>
  <c r="X9287" i="1"/>
  <c r="Y9287" i="1"/>
  <c r="Z9287" i="1"/>
  <c r="AA9287" i="1"/>
  <c r="X9288" i="1"/>
  <c r="Y9288" i="1"/>
  <c r="Z9288" i="1"/>
  <c r="AA9288" i="1"/>
  <c r="X9289" i="1"/>
  <c r="Y9289" i="1"/>
  <c r="Z9289" i="1"/>
  <c r="AA9289" i="1"/>
  <c r="X9290" i="1"/>
  <c r="Y9290" i="1"/>
  <c r="Z9290" i="1"/>
  <c r="AA9290" i="1"/>
  <c r="X9291" i="1"/>
  <c r="Y9291" i="1"/>
  <c r="Z9291" i="1"/>
  <c r="AA9291" i="1"/>
  <c r="X9292" i="1"/>
  <c r="Y9292" i="1"/>
  <c r="Z9292" i="1"/>
  <c r="AA9292" i="1"/>
  <c r="X9293" i="1"/>
  <c r="Y9293" i="1"/>
  <c r="Z9293" i="1"/>
  <c r="AA9293" i="1"/>
  <c r="X9294" i="1"/>
  <c r="Y9294" i="1"/>
  <c r="Z9294" i="1"/>
  <c r="AA9294" i="1"/>
  <c r="X9295" i="1"/>
  <c r="Y9295" i="1"/>
  <c r="Z9295" i="1"/>
  <c r="AA9295" i="1"/>
  <c r="X9296" i="1"/>
  <c r="Y9296" i="1"/>
  <c r="Z9296" i="1"/>
  <c r="AA9296" i="1"/>
  <c r="X9297" i="1"/>
  <c r="Y9297" i="1"/>
  <c r="Z9297" i="1"/>
  <c r="AA9297" i="1"/>
  <c r="X9298" i="1"/>
  <c r="Y9298" i="1"/>
  <c r="Z9298" i="1"/>
  <c r="AA9298" i="1"/>
  <c r="X9299" i="1"/>
  <c r="Y9299" i="1"/>
  <c r="Z9299" i="1"/>
  <c r="AA9299" i="1"/>
  <c r="X9300" i="1"/>
  <c r="Y9300" i="1"/>
  <c r="Z9300" i="1"/>
  <c r="AA9300" i="1"/>
  <c r="X9301" i="1"/>
  <c r="Y9301" i="1"/>
  <c r="Z9301" i="1"/>
  <c r="AA9301" i="1"/>
  <c r="X9302" i="1"/>
  <c r="Y9302" i="1"/>
  <c r="Z9302" i="1"/>
  <c r="AA9302" i="1"/>
  <c r="X9303" i="1"/>
  <c r="Y9303" i="1"/>
  <c r="Z9303" i="1"/>
  <c r="AA9303" i="1"/>
  <c r="X9304" i="1"/>
  <c r="Y9304" i="1"/>
  <c r="Z9304" i="1"/>
  <c r="AA9304" i="1"/>
  <c r="X9305" i="1"/>
  <c r="Y9305" i="1"/>
  <c r="Z9305" i="1"/>
  <c r="AA9305" i="1"/>
  <c r="X9306" i="1"/>
  <c r="Y9306" i="1"/>
  <c r="Z9306" i="1"/>
  <c r="AA9306" i="1"/>
  <c r="X9307" i="1"/>
  <c r="Y9307" i="1"/>
  <c r="Z9307" i="1"/>
  <c r="AA9307" i="1"/>
  <c r="X9308" i="1"/>
  <c r="Y9308" i="1"/>
  <c r="Z9308" i="1"/>
  <c r="AA9308" i="1"/>
  <c r="X9309" i="1"/>
  <c r="Y9309" i="1"/>
  <c r="Z9309" i="1"/>
  <c r="AA9309" i="1"/>
  <c r="X9310" i="1"/>
  <c r="Y9310" i="1"/>
  <c r="Z9310" i="1"/>
  <c r="AA9310" i="1"/>
  <c r="X9311" i="1"/>
  <c r="Y9311" i="1"/>
  <c r="Z9311" i="1"/>
  <c r="AA9311" i="1"/>
  <c r="X9312" i="1"/>
  <c r="Y9312" i="1"/>
  <c r="Z9312" i="1"/>
  <c r="AA9312" i="1"/>
  <c r="X9313" i="1"/>
  <c r="Y9313" i="1"/>
  <c r="Z9313" i="1"/>
  <c r="AA9313" i="1"/>
  <c r="X9314" i="1"/>
  <c r="Y9314" i="1"/>
  <c r="Z9314" i="1"/>
  <c r="AA9314" i="1"/>
  <c r="X9315" i="1"/>
  <c r="Y9315" i="1"/>
  <c r="Z9315" i="1"/>
  <c r="AA9315" i="1"/>
  <c r="X9316" i="1"/>
  <c r="Y9316" i="1"/>
  <c r="Z9316" i="1"/>
  <c r="AA9316" i="1"/>
  <c r="X9317" i="1"/>
  <c r="Y9317" i="1"/>
  <c r="Z9317" i="1"/>
  <c r="AA9317" i="1"/>
  <c r="X9318" i="1"/>
  <c r="Y9318" i="1"/>
  <c r="Z9318" i="1"/>
  <c r="AA9318" i="1"/>
  <c r="X9319" i="1"/>
  <c r="Y9319" i="1"/>
  <c r="Z9319" i="1"/>
  <c r="AA9319" i="1"/>
  <c r="X9320" i="1"/>
  <c r="Y9320" i="1"/>
  <c r="Z9320" i="1"/>
  <c r="AA9320" i="1"/>
  <c r="X9321" i="1"/>
  <c r="Y9321" i="1"/>
  <c r="Z9321" i="1"/>
  <c r="AA9321" i="1"/>
  <c r="X9322" i="1"/>
  <c r="Y9322" i="1"/>
  <c r="Z9322" i="1"/>
  <c r="AA9322" i="1"/>
  <c r="X9323" i="1"/>
  <c r="Y9323" i="1"/>
  <c r="Z9323" i="1"/>
  <c r="AA9323" i="1"/>
  <c r="X9324" i="1"/>
  <c r="Y9324" i="1"/>
  <c r="Z9324" i="1"/>
  <c r="AA9324" i="1"/>
  <c r="X9325" i="1"/>
  <c r="Y9325" i="1"/>
  <c r="Z9325" i="1"/>
  <c r="AA9325" i="1"/>
  <c r="X9326" i="1"/>
  <c r="Y9326" i="1"/>
  <c r="Z9326" i="1"/>
  <c r="AA9326" i="1"/>
  <c r="X9327" i="1"/>
  <c r="Y9327" i="1"/>
  <c r="Z9327" i="1"/>
  <c r="AA9327" i="1"/>
  <c r="X9328" i="1"/>
  <c r="Y9328" i="1"/>
  <c r="Z9328" i="1"/>
  <c r="AA9328" i="1"/>
  <c r="X9329" i="1"/>
  <c r="Y9329" i="1"/>
  <c r="Z9329" i="1"/>
  <c r="AA9329" i="1"/>
  <c r="X9330" i="1"/>
  <c r="Y9330" i="1"/>
  <c r="Z9330" i="1"/>
  <c r="AA9330" i="1"/>
  <c r="X9331" i="1"/>
  <c r="Y9331" i="1"/>
  <c r="Z9331" i="1"/>
  <c r="AA9331" i="1"/>
  <c r="X9332" i="1"/>
  <c r="Y9332" i="1"/>
  <c r="Z9332" i="1"/>
  <c r="AA9332" i="1"/>
  <c r="X9333" i="1"/>
  <c r="Y9333" i="1"/>
  <c r="Z9333" i="1"/>
  <c r="AA9333" i="1"/>
  <c r="X9334" i="1"/>
  <c r="Y9334" i="1"/>
  <c r="Z9334" i="1"/>
  <c r="AA9334" i="1"/>
  <c r="X9335" i="1"/>
  <c r="Y9335" i="1"/>
  <c r="Z9335" i="1"/>
  <c r="AA9335" i="1"/>
  <c r="X9336" i="1"/>
  <c r="Y9336" i="1"/>
  <c r="Z9336" i="1"/>
  <c r="AA9336" i="1"/>
  <c r="X9337" i="1"/>
  <c r="Y9337" i="1"/>
  <c r="Z9337" i="1"/>
  <c r="AA9337" i="1"/>
  <c r="X9338" i="1"/>
  <c r="Y9338" i="1"/>
  <c r="Z9338" i="1"/>
  <c r="AA9338" i="1"/>
  <c r="X9339" i="1"/>
  <c r="Y9339" i="1"/>
  <c r="Z9339" i="1"/>
  <c r="AA9339" i="1"/>
  <c r="X9340" i="1"/>
  <c r="Y9340" i="1"/>
  <c r="Z9340" i="1"/>
  <c r="AA9340" i="1"/>
  <c r="X9341" i="1"/>
  <c r="Y9341" i="1"/>
  <c r="Z9341" i="1"/>
  <c r="AA9341" i="1"/>
  <c r="X9342" i="1"/>
  <c r="Y9342" i="1"/>
  <c r="Z9342" i="1"/>
  <c r="AA9342" i="1"/>
  <c r="X9343" i="1"/>
  <c r="Y9343" i="1"/>
  <c r="Z9343" i="1"/>
  <c r="AA9343" i="1"/>
  <c r="X9344" i="1"/>
  <c r="Y9344" i="1"/>
  <c r="Z9344" i="1"/>
  <c r="AA9344" i="1"/>
  <c r="X9345" i="1"/>
  <c r="Y9345" i="1"/>
  <c r="Z9345" i="1"/>
  <c r="AA9345" i="1"/>
  <c r="X9346" i="1"/>
  <c r="Y9346" i="1"/>
  <c r="Z9346" i="1"/>
  <c r="AA9346" i="1"/>
  <c r="X9347" i="1"/>
  <c r="Y9347" i="1"/>
  <c r="Z9347" i="1"/>
  <c r="AA9347" i="1"/>
  <c r="X9348" i="1"/>
  <c r="Y9348" i="1"/>
  <c r="Z9348" i="1"/>
  <c r="AA9348" i="1"/>
  <c r="X9349" i="1"/>
  <c r="Y9349" i="1"/>
  <c r="Z9349" i="1"/>
  <c r="AA9349" i="1"/>
  <c r="X9350" i="1"/>
  <c r="Y9350" i="1"/>
  <c r="Z9350" i="1"/>
  <c r="AA9350" i="1"/>
  <c r="X9351" i="1"/>
  <c r="Y9351" i="1"/>
  <c r="Z9351" i="1"/>
  <c r="AA9351" i="1"/>
  <c r="X9352" i="1"/>
  <c r="Y9352" i="1"/>
  <c r="Z9352" i="1"/>
  <c r="AA9352" i="1"/>
  <c r="X9353" i="1"/>
  <c r="Y9353" i="1"/>
  <c r="Z9353" i="1"/>
  <c r="AA9353" i="1"/>
  <c r="X9354" i="1"/>
  <c r="Y9354" i="1"/>
  <c r="Z9354" i="1"/>
  <c r="AA9354" i="1"/>
  <c r="X9355" i="1"/>
  <c r="Y9355" i="1"/>
  <c r="Z9355" i="1"/>
  <c r="AA9355" i="1"/>
  <c r="X9356" i="1"/>
  <c r="Y9356" i="1"/>
  <c r="Z9356" i="1"/>
  <c r="AA9356" i="1"/>
  <c r="X9357" i="1"/>
  <c r="Y9357" i="1"/>
  <c r="Z9357" i="1"/>
  <c r="AA9357" i="1"/>
  <c r="X9358" i="1"/>
  <c r="Y9358" i="1"/>
  <c r="Z9358" i="1"/>
  <c r="AA9358" i="1"/>
  <c r="X9359" i="1"/>
  <c r="Y9359" i="1"/>
  <c r="Z9359" i="1"/>
  <c r="AA9359" i="1"/>
  <c r="X9360" i="1"/>
  <c r="Y9360" i="1"/>
  <c r="Z9360" i="1"/>
  <c r="AA9360" i="1"/>
  <c r="X9361" i="1"/>
  <c r="Y9361" i="1"/>
  <c r="Z9361" i="1"/>
  <c r="AA9361" i="1"/>
  <c r="X9362" i="1"/>
  <c r="Y9362" i="1"/>
  <c r="Z9362" i="1"/>
  <c r="AA9362" i="1"/>
  <c r="X9363" i="1"/>
  <c r="Y9363" i="1"/>
  <c r="Z9363" i="1"/>
  <c r="AA9363" i="1"/>
  <c r="X9364" i="1"/>
  <c r="Y9364" i="1"/>
  <c r="Z9364" i="1"/>
  <c r="AA9364" i="1"/>
  <c r="X9365" i="1"/>
  <c r="Y9365" i="1"/>
  <c r="Z9365" i="1"/>
  <c r="AA9365" i="1"/>
  <c r="X9366" i="1"/>
  <c r="Y9366" i="1"/>
  <c r="Z9366" i="1"/>
  <c r="AA9366" i="1"/>
  <c r="X9367" i="1"/>
  <c r="Y9367" i="1"/>
  <c r="Z9367" i="1"/>
  <c r="AA9367" i="1"/>
  <c r="X9368" i="1"/>
  <c r="Y9368" i="1"/>
  <c r="Z9368" i="1"/>
  <c r="AA9368" i="1"/>
  <c r="X9369" i="1"/>
  <c r="Y9369" i="1"/>
  <c r="Z9369" i="1"/>
  <c r="AA9369" i="1"/>
  <c r="X9370" i="1"/>
  <c r="Y9370" i="1"/>
  <c r="Z9370" i="1"/>
  <c r="AA9370" i="1"/>
  <c r="X9371" i="1"/>
  <c r="Y9371" i="1"/>
  <c r="Z9371" i="1"/>
  <c r="AA9371" i="1"/>
  <c r="X9372" i="1"/>
  <c r="Y9372" i="1"/>
  <c r="Z9372" i="1"/>
  <c r="AA9372" i="1"/>
  <c r="X9373" i="1"/>
  <c r="Y9373" i="1"/>
  <c r="Z9373" i="1"/>
  <c r="AA9373" i="1"/>
  <c r="X9374" i="1"/>
  <c r="Y9374" i="1"/>
  <c r="Z9374" i="1"/>
  <c r="AA9374" i="1"/>
  <c r="X9375" i="1"/>
  <c r="Y9375" i="1"/>
  <c r="Z9375" i="1"/>
  <c r="AA9375" i="1"/>
  <c r="X9376" i="1"/>
  <c r="Y9376" i="1"/>
  <c r="Z9376" i="1"/>
  <c r="AA9376" i="1"/>
  <c r="X9377" i="1"/>
  <c r="Y9377" i="1"/>
  <c r="Z9377" i="1"/>
  <c r="AA9377" i="1"/>
  <c r="X9378" i="1"/>
  <c r="Y9378" i="1"/>
  <c r="Z9378" i="1"/>
  <c r="AA9378" i="1"/>
  <c r="X9379" i="1"/>
  <c r="Y9379" i="1"/>
  <c r="Z9379" i="1"/>
  <c r="AA9379" i="1"/>
  <c r="X9380" i="1"/>
  <c r="Y9380" i="1"/>
  <c r="Z9380" i="1"/>
  <c r="AA9380" i="1"/>
  <c r="X9381" i="1"/>
  <c r="Y9381" i="1"/>
  <c r="Z9381" i="1"/>
  <c r="AA9381" i="1"/>
  <c r="X9382" i="1"/>
  <c r="Y9382" i="1"/>
  <c r="Z9382" i="1"/>
  <c r="AA9382" i="1"/>
  <c r="X9383" i="1"/>
  <c r="Y9383" i="1"/>
  <c r="Z9383" i="1"/>
  <c r="AA9383" i="1"/>
  <c r="X9384" i="1"/>
  <c r="Y9384" i="1"/>
  <c r="Z9384" i="1"/>
  <c r="AA9384" i="1"/>
  <c r="X9385" i="1"/>
  <c r="Y9385" i="1"/>
  <c r="Z9385" i="1"/>
  <c r="AA9385" i="1"/>
  <c r="X9386" i="1"/>
  <c r="Y9386" i="1"/>
  <c r="Z9386" i="1"/>
  <c r="AA9386" i="1"/>
  <c r="X9387" i="1"/>
  <c r="Y9387" i="1"/>
  <c r="Z9387" i="1"/>
  <c r="AA9387" i="1"/>
  <c r="X9388" i="1"/>
  <c r="Y9388" i="1"/>
  <c r="Z9388" i="1"/>
  <c r="AA9388" i="1"/>
  <c r="X9389" i="1"/>
  <c r="Y9389" i="1"/>
  <c r="Z9389" i="1"/>
  <c r="AA9389" i="1"/>
  <c r="X9390" i="1"/>
  <c r="Y9390" i="1"/>
  <c r="Z9390" i="1"/>
  <c r="AA9390" i="1"/>
  <c r="X9391" i="1"/>
  <c r="Y9391" i="1"/>
  <c r="Z9391" i="1"/>
  <c r="AA9391" i="1"/>
  <c r="X9392" i="1"/>
  <c r="Y9392" i="1"/>
  <c r="Z9392" i="1"/>
  <c r="AA9392" i="1"/>
  <c r="X9393" i="1"/>
  <c r="Y9393" i="1"/>
  <c r="Z9393" i="1"/>
  <c r="AA9393" i="1"/>
  <c r="X9394" i="1"/>
  <c r="Y9394" i="1"/>
  <c r="Z9394" i="1"/>
  <c r="AA9394" i="1"/>
  <c r="X9395" i="1"/>
  <c r="Y9395" i="1"/>
  <c r="Z9395" i="1"/>
  <c r="AA9395" i="1"/>
  <c r="X9396" i="1"/>
  <c r="Y9396" i="1"/>
  <c r="Z9396" i="1"/>
  <c r="AA9396" i="1"/>
  <c r="X9397" i="1"/>
  <c r="Y9397" i="1"/>
  <c r="Z9397" i="1"/>
  <c r="AA9397" i="1"/>
  <c r="X9398" i="1"/>
  <c r="Y9398" i="1"/>
  <c r="Z9398" i="1"/>
  <c r="AA9398" i="1"/>
  <c r="X9399" i="1"/>
  <c r="Y9399" i="1"/>
  <c r="Z9399" i="1"/>
  <c r="AA9399" i="1"/>
  <c r="X9400" i="1"/>
  <c r="Y9400" i="1"/>
  <c r="Z9400" i="1"/>
  <c r="AA9400" i="1"/>
  <c r="X9401" i="1"/>
  <c r="Y9401" i="1"/>
  <c r="Z9401" i="1"/>
  <c r="AA9401" i="1"/>
  <c r="X9402" i="1"/>
  <c r="Y9402" i="1"/>
  <c r="Z9402" i="1"/>
  <c r="AA9402" i="1"/>
  <c r="X9403" i="1"/>
  <c r="Y9403" i="1"/>
  <c r="Z9403" i="1"/>
  <c r="AA9403" i="1"/>
  <c r="X9404" i="1"/>
  <c r="Y9404" i="1"/>
  <c r="Z9404" i="1"/>
  <c r="AA9404" i="1"/>
  <c r="X9405" i="1"/>
  <c r="Y9405" i="1"/>
  <c r="Z9405" i="1"/>
  <c r="AA9405" i="1"/>
  <c r="X9406" i="1"/>
  <c r="Y9406" i="1"/>
  <c r="Z9406" i="1"/>
  <c r="AA9406" i="1"/>
  <c r="X9407" i="1"/>
  <c r="Y9407" i="1"/>
  <c r="Z9407" i="1"/>
  <c r="AA9407" i="1"/>
  <c r="X9408" i="1"/>
  <c r="Y9408" i="1"/>
  <c r="Z9408" i="1"/>
  <c r="AA9408" i="1"/>
  <c r="X9409" i="1"/>
  <c r="Y9409" i="1"/>
  <c r="Z9409" i="1"/>
  <c r="AA9409" i="1"/>
  <c r="X9410" i="1"/>
  <c r="Y9410" i="1"/>
  <c r="Z9410" i="1"/>
  <c r="AA9410" i="1"/>
  <c r="X9411" i="1"/>
  <c r="Y9411" i="1"/>
  <c r="Z9411" i="1"/>
  <c r="AA9411" i="1"/>
  <c r="X9412" i="1"/>
  <c r="Y9412" i="1"/>
  <c r="Z9412" i="1"/>
  <c r="AA9412" i="1"/>
  <c r="X9413" i="1"/>
  <c r="Y9413" i="1"/>
  <c r="Z9413" i="1"/>
  <c r="AA9413" i="1"/>
  <c r="X9414" i="1"/>
  <c r="Y9414" i="1"/>
  <c r="Z9414" i="1"/>
  <c r="AA9414" i="1"/>
  <c r="X9415" i="1"/>
  <c r="Y9415" i="1"/>
  <c r="Z9415" i="1"/>
  <c r="AA9415" i="1"/>
  <c r="X9416" i="1"/>
  <c r="Y9416" i="1"/>
  <c r="Z9416" i="1"/>
  <c r="AA9416" i="1"/>
  <c r="X9417" i="1"/>
  <c r="Y9417" i="1"/>
  <c r="Z9417" i="1"/>
  <c r="AA9417" i="1"/>
  <c r="X9418" i="1"/>
  <c r="Y9418" i="1"/>
  <c r="Z9418" i="1"/>
  <c r="AA9418" i="1"/>
  <c r="X9419" i="1"/>
  <c r="Y9419" i="1"/>
  <c r="Z9419" i="1"/>
  <c r="AA9419" i="1"/>
  <c r="X9420" i="1"/>
  <c r="Y9420" i="1"/>
  <c r="Z9420" i="1"/>
  <c r="AA9420" i="1"/>
  <c r="X9421" i="1"/>
  <c r="Y9421" i="1"/>
  <c r="Z9421" i="1"/>
  <c r="AA9421" i="1"/>
  <c r="X9422" i="1"/>
  <c r="Y9422" i="1"/>
  <c r="Z9422" i="1"/>
  <c r="AA9422" i="1"/>
  <c r="X9423" i="1"/>
  <c r="Y9423" i="1"/>
  <c r="Z9423" i="1"/>
  <c r="AA9423" i="1"/>
  <c r="X9424" i="1"/>
  <c r="Y9424" i="1"/>
  <c r="Z9424" i="1"/>
  <c r="AA9424" i="1"/>
  <c r="X9425" i="1"/>
  <c r="Y9425" i="1"/>
  <c r="Z9425" i="1"/>
  <c r="AA9425" i="1"/>
  <c r="X9426" i="1"/>
  <c r="Y9426" i="1"/>
  <c r="Z9426" i="1"/>
  <c r="AA9426" i="1"/>
  <c r="X9427" i="1"/>
  <c r="Y9427" i="1"/>
  <c r="Z9427" i="1"/>
  <c r="AA9427" i="1"/>
  <c r="X9428" i="1"/>
  <c r="Y9428" i="1"/>
  <c r="Z9428" i="1"/>
  <c r="AA9428" i="1"/>
  <c r="X9429" i="1"/>
  <c r="Y9429" i="1"/>
  <c r="Z9429" i="1"/>
  <c r="AA9429" i="1"/>
  <c r="X9430" i="1"/>
  <c r="Y9430" i="1"/>
  <c r="Z9430" i="1"/>
  <c r="AA9430" i="1"/>
  <c r="X9431" i="1"/>
  <c r="Y9431" i="1"/>
  <c r="Z9431" i="1"/>
  <c r="AA9431" i="1"/>
  <c r="X9432" i="1"/>
  <c r="Y9432" i="1"/>
  <c r="Z9432" i="1"/>
  <c r="AA9432" i="1"/>
  <c r="X9433" i="1"/>
  <c r="Y9433" i="1"/>
  <c r="Z9433" i="1"/>
  <c r="AA9433" i="1"/>
  <c r="X9434" i="1"/>
  <c r="Y9434" i="1"/>
  <c r="Z9434" i="1"/>
  <c r="AA9434" i="1"/>
  <c r="X9435" i="1"/>
  <c r="Y9435" i="1"/>
  <c r="Z9435" i="1"/>
  <c r="AA9435" i="1"/>
  <c r="X9436" i="1"/>
  <c r="Y9436" i="1"/>
  <c r="Z9436" i="1"/>
  <c r="AA9436" i="1"/>
  <c r="X9437" i="1"/>
  <c r="Y9437" i="1"/>
  <c r="Z9437" i="1"/>
  <c r="AA9437" i="1"/>
  <c r="X9438" i="1"/>
  <c r="Y9438" i="1"/>
  <c r="Z9438" i="1"/>
  <c r="AA9438" i="1"/>
  <c r="X9439" i="1"/>
  <c r="Y9439" i="1"/>
  <c r="Z9439" i="1"/>
  <c r="AA9439" i="1"/>
  <c r="X9440" i="1"/>
  <c r="Y9440" i="1"/>
  <c r="Z9440" i="1"/>
  <c r="AA9440" i="1"/>
  <c r="X9441" i="1"/>
  <c r="Y9441" i="1"/>
  <c r="Z9441" i="1"/>
  <c r="AA9441" i="1"/>
  <c r="X9442" i="1"/>
  <c r="Y9442" i="1"/>
  <c r="Z9442" i="1"/>
  <c r="AA9442" i="1"/>
  <c r="X9443" i="1"/>
  <c r="Y9443" i="1"/>
  <c r="Z9443" i="1"/>
  <c r="AA9443" i="1"/>
  <c r="X9444" i="1"/>
  <c r="Y9444" i="1"/>
  <c r="Z9444" i="1"/>
  <c r="AA9444" i="1"/>
  <c r="X9445" i="1"/>
  <c r="Y9445" i="1"/>
  <c r="Z9445" i="1"/>
  <c r="AA9445" i="1"/>
  <c r="X9446" i="1"/>
  <c r="Y9446" i="1"/>
  <c r="Z9446" i="1"/>
  <c r="AA9446" i="1"/>
  <c r="X9447" i="1"/>
  <c r="Y9447" i="1"/>
  <c r="Z9447" i="1"/>
  <c r="AA9447" i="1"/>
  <c r="X9448" i="1"/>
  <c r="Y9448" i="1"/>
  <c r="Z9448" i="1"/>
  <c r="AA9448" i="1"/>
  <c r="X9449" i="1"/>
  <c r="Y9449" i="1"/>
  <c r="Z9449" i="1"/>
  <c r="AA9449" i="1"/>
  <c r="X9450" i="1"/>
  <c r="Y9450" i="1"/>
  <c r="Z9450" i="1"/>
  <c r="AA9450" i="1"/>
  <c r="X9451" i="1"/>
  <c r="Y9451" i="1"/>
  <c r="Z9451" i="1"/>
  <c r="AA9451" i="1"/>
  <c r="X9452" i="1"/>
  <c r="Y9452" i="1"/>
  <c r="Z9452" i="1"/>
  <c r="AA9452" i="1"/>
  <c r="X9453" i="1"/>
  <c r="Y9453" i="1"/>
  <c r="Z9453" i="1"/>
  <c r="AA9453" i="1"/>
  <c r="X9454" i="1"/>
  <c r="Y9454" i="1"/>
  <c r="Z9454" i="1"/>
  <c r="AA9454" i="1"/>
  <c r="X9455" i="1"/>
  <c r="Y9455" i="1"/>
  <c r="Z9455" i="1"/>
  <c r="AA9455" i="1"/>
  <c r="X9456" i="1"/>
  <c r="Y9456" i="1"/>
  <c r="Z9456" i="1"/>
  <c r="AA9456" i="1"/>
  <c r="X9457" i="1"/>
  <c r="Y9457" i="1"/>
  <c r="Z9457" i="1"/>
  <c r="AA9457" i="1"/>
  <c r="X9458" i="1"/>
  <c r="Y9458" i="1"/>
  <c r="Z9458" i="1"/>
  <c r="AA9458" i="1"/>
  <c r="X9459" i="1"/>
  <c r="Y9459" i="1"/>
  <c r="Z9459" i="1"/>
  <c r="AA9459" i="1"/>
  <c r="X9460" i="1"/>
  <c r="Y9460" i="1"/>
  <c r="Z9460" i="1"/>
  <c r="AA9460" i="1"/>
  <c r="X9461" i="1"/>
  <c r="Y9461" i="1"/>
  <c r="Z9461" i="1"/>
  <c r="AA9461" i="1"/>
  <c r="X9462" i="1"/>
  <c r="Y9462" i="1"/>
  <c r="Z9462" i="1"/>
  <c r="AA9462" i="1"/>
  <c r="X9463" i="1"/>
  <c r="Y9463" i="1"/>
  <c r="Z9463" i="1"/>
  <c r="AA9463" i="1"/>
  <c r="X9464" i="1"/>
  <c r="Y9464" i="1"/>
  <c r="Z9464" i="1"/>
  <c r="AA9464" i="1"/>
  <c r="X9465" i="1"/>
  <c r="Y9465" i="1"/>
  <c r="Z9465" i="1"/>
  <c r="AA9465" i="1"/>
  <c r="X9466" i="1"/>
  <c r="Y9466" i="1"/>
  <c r="Z9466" i="1"/>
  <c r="AA9466" i="1"/>
  <c r="X9467" i="1"/>
  <c r="Y9467" i="1"/>
  <c r="Z9467" i="1"/>
  <c r="AA9467" i="1"/>
  <c r="X9468" i="1"/>
  <c r="Y9468" i="1"/>
  <c r="Z9468" i="1"/>
  <c r="AA9468" i="1"/>
  <c r="X9469" i="1"/>
  <c r="Y9469" i="1"/>
  <c r="Z9469" i="1"/>
  <c r="AA9469" i="1"/>
  <c r="X9470" i="1"/>
  <c r="Y9470" i="1"/>
  <c r="Z9470" i="1"/>
  <c r="AA9470" i="1"/>
  <c r="X9471" i="1"/>
  <c r="Y9471" i="1"/>
  <c r="Z9471" i="1"/>
  <c r="AA9471" i="1"/>
  <c r="X9472" i="1"/>
  <c r="Y9472" i="1"/>
  <c r="Z9472" i="1"/>
  <c r="AA9472" i="1"/>
  <c r="X9473" i="1"/>
  <c r="Y9473" i="1"/>
  <c r="Z9473" i="1"/>
  <c r="AA9473" i="1"/>
  <c r="X9474" i="1"/>
  <c r="Y9474" i="1"/>
  <c r="Z9474" i="1"/>
  <c r="AA9474" i="1"/>
  <c r="X9475" i="1"/>
  <c r="Y9475" i="1"/>
  <c r="Z9475" i="1"/>
  <c r="AA9475" i="1"/>
  <c r="X9476" i="1"/>
  <c r="Y9476" i="1"/>
  <c r="Z9476" i="1"/>
  <c r="AA9476" i="1"/>
  <c r="X9477" i="1"/>
  <c r="Y9477" i="1"/>
  <c r="Z9477" i="1"/>
  <c r="AA9477" i="1"/>
  <c r="X9478" i="1"/>
  <c r="Y9478" i="1"/>
  <c r="Z9478" i="1"/>
  <c r="AA9478" i="1"/>
  <c r="X9479" i="1"/>
  <c r="Y9479" i="1"/>
  <c r="Z9479" i="1"/>
  <c r="AA9479" i="1"/>
  <c r="X9480" i="1"/>
  <c r="Y9480" i="1"/>
  <c r="Z9480" i="1"/>
  <c r="AA9480" i="1"/>
  <c r="X9481" i="1"/>
  <c r="Y9481" i="1"/>
  <c r="Z9481" i="1"/>
  <c r="AA9481" i="1"/>
  <c r="X9482" i="1"/>
  <c r="Y9482" i="1"/>
  <c r="Z9482" i="1"/>
  <c r="AA9482" i="1"/>
  <c r="X9483" i="1"/>
  <c r="Y9483" i="1"/>
  <c r="Z9483" i="1"/>
  <c r="AA9483" i="1"/>
  <c r="X9484" i="1"/>
  <c r="Y9484" i="1"/>
  <c r="Z9484" i="1"/>
  <c r="AA9484" i="1"/>
  <c r="X9485" i="1"/>
  <c r="Y9485" i="1"/>
  <c r="Z9485" i="1"/>
  <c r="AA9485" i="1"/>
  <c r="X9486" i="1"/>
  <c r="Y9486" i="1"/>
  <c r="Z9486" i="1"/>
  <c r="AA9486" i="1"/>
  <c r="X9487" i="1"/>
  <c r="Y9487" i="1"/>
  <c r="Z9487" i="1"/>
  <c r="AA9487" i="1"/>
  <c r="X9488" i="1"/>
  <c r="Y9488" i="1"/>
  <c r="Z9488" i="1"/>
  <c r="AA9488" i="1"/>
  <c r="X9489" i="1"/>
  <c r="Y9489" i="1"/>
  <c r="Z9489" i="1"/>
  <c r="AA9489" i="1"/>
  <c r="X9490" i="1"/>
  <c r="Y9490" i="1"/>
  <c r="Z9490" i="1"/>
  <c r="AA9490" i="1"/>
  <c r="X9491" i="1"/>
  <c r="Y9491" i="1"/>
  <c r="Z9491" i="1"/>
  <c r="AA9491" i="1"/>
  <c r="X9492" i="1"/>
  <c r="Y9492" i="1"/>
  <c r="Z9492" i="1"/>
  <c r="AA9492" i="1"/>
  <c r="X9493" i="1"/>
  <c r="Y9493" i="1"/>
  <c r="Z9493" i="1"/>
  <c r="AA9493" i="1"/>
  <c r="X9494" i="1"/>
  <c r="Y9494" i="1"/>
  <c r="Z9494" i="1"/>
  <c r="AA9494" i="1"/>
  <c r="X9495" i="1"/>
  <c r="Y9495" i="1"/>
  <c r="Z9495" i="1"/>
  <c r="AA9495" i="1"/>
  <c r="X9496" i="1"/>
  <c r="Y9496" i="1"/>
  <c r="Z9496" i="1"/>
  <c r="AA9496" i="1"/>
  <c r="X9497" i="1"/>
  <c r="Y9497" i="1"/>
  <c r="Z9497" i="1"/>
  <c r="AA9497" i="1"/>
  <c r="X9498" i="1"/>
  <c r="Y9498" i="1"/>
  <c r="Z9498" i="1"/>
  <c r="AA9498" i="1"/>
  <c r="X9499" i="1"/>
  <c r="Y9499" i="1"/>
  <c r="Z9499" i="1"/>
  <c r="AA9499" i="1"/>
  <c r="X9500" i="1"/>
  <c r="Y9500" i="1"/>
  <c r="Z9500" i="1"/>
  <c r="AA9500" i="1"/>
  <c r="X9501" i="1"/>
  <c r="Y9501" i="1"/>
  <c r="Z9501" i="1"/>
  <c r="AA9501" i="1"/>
  <c r="X9502" i="1"/>
  <c r="Y9502" i="1"/>
  <c r="Z9502" i="1"/>
  <c r="AA9502" i="1"/>
  <c r="X9503" i="1"/>
  <c r="Y9503" i="1"/>
  <c r="Z9503" i="1"/>
  <c r="AA9503" i="1"/>
  <c r="X9504" i="1"/>
  <c r="Y9504" i="1"/>
  <c r="Z9504" i="1"/>
  <c r="AA9504" i="1"/>
  <c r="X9505" i="1"/>
  <c r="Y9505" i="1"/>
  <c r="Z9505" i="1"/>
  <c r="AA9505" i="1"/>
  <c r="X9506" i="1"/>
  <c r="Y9506" i="1"/>
  <c r="Z9506" i="1"/>
  <c r="AA9506" i="1"/>
  <c r="X9507" i="1"/>
  <c r="Y9507" i="1"/>
  <c r="Z9507" i="1"/>
  <c r="AA9507" i="1"/>
  <c r="X9508" i="1"/>
  <c r="Y9508" i="1"/>
  <c r="Z9508" i="1"/>
  <c r="AA9508" i="1"/>
  <c r="X9509" i="1"/>
  <c r="Y9509" i="1"/>
  <c r="Z9509" i="1"/>
  <c r="AA9509" i="1"/>
  <c r="X9510" i="1"/>
  <c r="Y9510" i="1"/>
  <c r="Z9510" i="1"/>
  <c r="AA9510" i="1"/>
  <c r="X9511" i="1"/>
  <c r="Y9511" i="1"/>
  <c r="Z9511" i="1"/>
  <c r="AA9511" i="1"/>
  <c r="X9512" i="1"/>
  <c r="Y9512" i="1"/>
  <c r="Z9512" i="1"/>
  <c r="AA9512" i="1"/>
  <c r="X9513" i="1"/>
  <c r="Y9513" i="1"/>
  <c r="Z9513" i="1"/>
  <c r="AA9513" i="1"/>
  <c r="X9514" i="1"/>
  <c r="Y9514" i="1"/>
  <c r="Z9514" i="1"/>
  <c r="AA9514" i="1"/>
  <c r="X9515" i="1"/>
  <c r="Y9515" i="1"/>
  <c r="Z9515" i="1"/>
  <c r="AA9515" i="1"/>
  <c r="X9516" i="1"/>
  <c r="Y9516" i="1"/>
  <c r="Z9516" i="1"/>
  <c r="AA9516" i="1"/>
  <c r="X9517" i="1"/>
  <c r="Y9517" i="1"/>
  <c r="Z9517" i="1"/>
  <c r="AA9517" i="1"/>
  <c r="X9518" i="1"/>
  <c r="Y9518" i="1"/>
  <c r="Z9518" i="1"/>
  <c r="AA9518" i="1"/>
  <c r="X9519" i="1"/>
  <c r="Y9519" i="1"/>
  <c r="Z9519" i="1"/>
  <c r="AA9519" i="1"/>
  <c r="X9520" i="1"/>
  <c r="Y9520" i="1"/>
  <c r="Z9520" i="1"/>
  <c r="AA9520" i="1"/>
  <c r="X9521" i="1"/>
  <c r="Y9521" i="1"/>
  <c r="Z9521" i="1"/>
  <c r="AA9521" i="1"/>
  <c r="X9522" i="1"/>
  <c r="Y9522" i="1"/>
  <c r="Z9522" i="1"/>
  <c r="AA9522" i="1"/>
  <c r="X9523" i="1"/>
  <c r="Y9523" i="1"/>
  <c r="Z9523" i="1"/>
  <c r="AA9523" i="1"/>
  <c r="X9524" i="1"/>
  <c r="Y9524" i="1"/>
  <c r="Z9524" i="1"/>
  <c r="AA9524" i="1"/>
  <c r="X9525" i="1"/>
  <c r="Y9525" i="1"/>
  <c r="Z9525" i="1"/>
  <c r="AA9525" i="1"/>
  <c r="X9526" i="1"/>
  <c r="Y9526" i="1"/>
  <c r="Z9526" i="1"/>
  <c r="AA9526" i="1"/>
  <c r="X9527" i="1"/>
  <c r="Y9527" i="1"/>
  <c r="Z9527" i="1"/>
  <c r="AA9527" i="1"/>
  <c r="X9528" i="1"/>
  <c r="Y9528" i="1"/>
  <c r="Z9528" i="1"/>
  <c r="AA9528" i="1"/>
  <c r="X9529" i="1"/>
  <c r="Y9529" i="1"/>
  <c r="Z9529" i="1"/>
  <c r="AA9529" i="1"/>
  <c r="X9530" i="1"/>
  <c r="Y9530" i="1"/>
  <c r="Z9530" i="1"/>
  <c r="AA9530" i="1"/>
  <c r="X9531" i="1"/>
  <c r="Y9531" i="1"/>
  <c r="Z9531" i="1"/>
  <c r="AA9531" i="1"/>
  <c r="X9532" i="1"/>
  <c r="Y9532" i="1"/>
  <c r="Z9532" i="1"/>
  <c r="AA9532" i="1"/>
  <c r="X9533" i="1"/>
  <c r="Y9533" i="1"/>
  <c r="Z9533" i="1"/>
  <c r="AA9533" i="1"/>
  <c r="X9534" i="1"/>
  <c r="Y9534" i="1"/>
  <c r="Z9534" i="1"/>
  <c r="AA9534" i="1"/>
  <c r="X9535" i="1"/>
  <c r="Y9535" i="1"/>
  <c r="Z9535" i="1"/>
  <c r="AA9535" i="1"/>
  <c r="X9536" i="1"/>
  <c r="Y9536" i="1"/>
  <c r="Z9536" i="1"/>
  <c r="AA9536" i="1"/>
  <c r="X9537" i="1"/>
  <c r="Y9537" i="1"/>
  <c r="Z9537" i="1"/>
  <c r="AA9537" i="1"/>
  <c r="X9538" i="1"/>
  <c r="Y9538" i="1"/>
  <c r="Z9538" i="1"/>
  <c r="AA9538" i="1"/>
  <c r="X9539" i="1"/>
  <c r="Y9539" i="1"/>
  <c r="Z9539" i="1"/>
  <c r="AA9539" i="1"/>
  <c r="X9540" i="1"/>
  <c r="Y9540" i="1"/>
  <c r="Z9540" i="1"/>
  <c r="AA9540" i="1"/>
  <c r="X9541" i="1"/>
  <c r="Y9541" i="1"/>
  <c r="Z9541" i="1"/>
  <c r="AA9541" i="1"/>
  <c r="X9542" i="1"/>
  <c r="Y9542" i="1"/>
  <c r="Z9542" i="1"/>
  <c r="AA9542" i="1"/>
  <c r="X9543" i="1"/>
  <c r="Y9543" i="1"/>
  <c r="Z9543" i="1"/>
  <c r="AA9543" i="1"/>
  <c r="X9544" i="1"/>
  <c r="Y9544" i="1"/>
  <c r="Z9544" i="1"/>
  <c r="AA9544" i="1"/>
  <c r="X9545" i="1"/>
  <c r="Y9545" i="1"/>
  <c r="Z9545" i="1"/>
  <c r="AA9545" i="1"/>
  <c r="X9546" i="1"/>
  <c r="Y9546" i="1"/>
  <c r="Z9546" i="1"/>
  <c r="AA9546" i="1"/>
  <c r="X9547" i="1"/>
  <c r="Y9547" i="1"/>
  <c r="Z9547" i="1"/>
  <c r="AA9547" i="1"/>
  <c r="X9548" i="1"/>
  <c r="Y9548" i="1"/>
  <c r="Z9548" i="1"/>
  <c r="AA9548" i="1"/>
  <c r="X9549" i="1"/>
  <c r="Y9549" i="1"/>
  <c r="Z9549" i="1"/>
  <c r="AA9549" i="1"/>
  <c r="X9550" i="1"/>
  <c r="Y9550" i="1"/>
  <c r="Z9550" i="1"/>
  <c r="AA9550" i="1"/>
  <c r="X9551" i="1"/>
  <c r="Y9551" i="1"/>
  <c r="Z9551" i="1"/>
  <c r="AA9551" i="1"/>
  <c r="X9552" i="1"/>
  <c r="Y9552" i="1"/>
  <c r="Z9552" i="1"/>
  <c r="AA9552" i="1"/>
  <c r="X9553" i="1"/>
  <c r="Y9553" i="1"/>
  <c r="Z9553" i="1"/>
  <c r="AA9553" i="1"/>
  <c r="X9554" i="1"/>
  <c r="Y9554" i="1"/>
  <c r="Z9554" i="1"/>
  <c r="AA9554" i="1"/>
  <c r="X9555" i="1"/>
  <c r="Y9555" i="1"/>
  <c r="Z9555" i="1"/>
  <c r="AA9555" i="1"/>
  <c r="X9556" i="1"/>
  <c r="Y9556" i="1"/>
  <c r="Z9556" i="1"/>
  <c r="AA9556" i="1"/>
  <c r="X9557" i="1"/>
  <c r="Y9557" i="1"/>
  <c r="Z9557" i="1"/>
  <c r="AA9557" i="1"/>
  <c r="X9558" i="1"/>
  <c r="Y9558" i="1"/>
  <c r="Z9558" i="1"/>
  <c r="AA9558" i="1"/>
  <c r="X9559" i="1"/>
  <c r="Y9559" i="1"/>
  <c r="Z9559" i="1"/>
  <c r="AA9559" i="1"/>
  <c r="X9560" i="1"/>
  <c r="Y9560" i="1"/>
  <c r="Z9560" i="1"/>
  <c r="AA9560" i="1"/>
  <c r="X9561" i="1"/>
  <c r="Y9561" i="1"/>
  <c r="Z9561" i="1"/>
  <c r="AA9561" i="1"/>
  <c r="X9562" i="1"/>
  <c r="Y9562" i="1"/>
  <c r="Z9562" i="1"/>
  <c r="AA9562" i="1"/>
  <c r="X9563" i="1"/>
  <c r="Y9563" i="1"/>
  <c r="Z9563" i="1"/>
  <c r="AA9563" i="1"/>
  <c r="X9564" i="1"/>
  <c r="Y9564" i="1"/>
  <c r="Z9564" i="1"/>
  <c r="AA9564" i="1"/>
  <c r="X9565" i="1"/>
  <c r="Y9565" i="1"/>
  <c r="Z9565" i="1"/>
  <c r="AA9565" i="1"/>
  <c r="X9566" i="1"/>
  <c r="Y9566" i="1"/>
  <c r="Z9566" i="1"/>
  <c r="AA9566" i="1"/>
  <c r="X9567" i="1"/>
  <c r="Y9567" i="1"/>
  <c r="Z9567" i="1"/>
  <c r="AA9567" i="1"/>
  <c r="X9568" i="1"/>
  <c r="Y9568" i="1"/>
  <c r="Z9568" i="1"/>
  <c r="AA9568" i="1"/>
  <c r="X9569" i="1"/>
  <c r="Y9569" i="1"/>
  <c r="Z9569" i="1"/>
  <c r="AA9569" i="1"/>
  <c r="X9570" i="1"/>
  <c r="Y9570" i="1"/>
  <c r="Z9570" i="1"/>
  <c r="AA9570" i="1"/>
  <c r="X9571" i="1"/>
  <c r="Y9571" i="1"/>
  <c r="Z9571" i="1"/>
  <c r="AA9571" i="1"/>
  <c r="X9572" i="1"/>
  <c r="Y9572" i="1"/>
  <c r="Z9572" i="1"/>
  <c r="AA9572" i="1"/>
  <c r="X9573" i="1"/>
  <c r="Y9573" i="1"/>
  <c r="Z9573" i="1"/>
  <c r="AA9573" i="1"/>
  <c r="X9574" i="1"/>
  <c r="Y9574" i="1"/>
  <c r="Z9574" i="1"/>
  <c r="AA9574" i="1"/>
  <c r="X9575" i="1"/>
  <c r="Y9575" i="1"/>
  <c r="Z9575" i="1"/>
  <c r="AA9575" i="1"/>
  <c r="X9576" i="1"/>
  <c r="Y9576" i="1"/>
  <c r="Z9576" i="1"/>
  <c r="AA9576" i="1"/>
  <c r="X9577" i="1"/>
  <c r="Y9577" i="1"/>
  <c r="Z9577" i="1"/>
  <c r="AA9577" i="1"/>
  <c r="X9578" i="1"/>
  <c r="Y9578" i="1"/>
  <c r="Z9578" i="1"/>
  <c r="AA9578" i="1"/>
  <c r="X9579" i="1"/>
  <c r="Y9579" i="1"/>
  <c r="Z9579" i="1"/>
  <c r="AA9579" i="1"/>
  <c r="X9580" i="1"/>
  <c r="Y9580" i="1"/>
  <c r="Z9580" i="1"/>
  <c r="AA9580" i="1"/>
  <c r="X9581" i="1"/>
  <c r="Y9581" i="1"/>
  <c r="Z9581" i="1"/>
  <c r="AA9581" i="1"/>
  <c r="X9582" i="1"/>
  <c r="Y9582" i="1"/>
  <c r="Z9582" i="1"/>
  <c r="AA9582" i="1"/>
  <c r="X9583" i="1"/>
  <c r="Y9583" i="1"/>
  <c r="Z9583" i="1"/>
  <c r="AA9583" i="1"/>
  <c r="X9584" i="1"/>
  <c r="Y9584" i="1"/>
  <c r="Z9584" i="1"/>
  <c r="AA9584" i="1"/>
  <c r="X9585" i="1"/>
  <c r="Y9585" i="1"/>
  <c r="Z9585" i="1"/>
  <c r="AA9585" i="1"/>
  <c r="X9586" i="1"/>
  <c r="Y9586" i="1"/>
  <c r="Z9586" i="1"/>
  <c r="AA9586" i="1"/>
  <c r="X9587" i="1"/>
  <c r="Y9587" i="1"/>
  <c r="Z9587" i="1"/>
  <c r="AA9587" i="1"/>
  <c r="X9588" i="1"/>
  <c r="Y9588" i="1"/>
  <c r="Z9588" i="1"/>
  <c r="AA9588" i="1"/>
  <c r="X9589" i="1"/>
  <c r="Y9589" i="1"/>
  <c r="Z9589" i="1"/>
  <c r="AA9589" i="1"/>
  <c r="X9590" i="1"/>
  <c r="Y9590" i="1"/>
  <c r="Z9590" i="1"/>
  <c r="AA9590" i="1"/>
  <c r="X9591" i="1"/>
  <c r="Y9591" i="1"/>
  <c r="Z9591" i="1"/>
  <c r="AA9591" i="1"/>
  <c r="X9592" i="1"/>
  <c r="Y9592" i="1"/>
  <c r="Z9592" i="1"/>
  <c r="AA9592" i="1"/>
  <c r="X9593" i="1"/>
  <c r="Y9593" i="1"/>
  <c r="Z9593" i="1"/>
  <c r="AA9593" i="1"/>
  <c r="X9594" i="1"/>
  <c r="Y9594" i="1"/>
  <c r="Z9594" i="1"/>
  <c r="AA9594" i="1"/>
  <c r="X9595" i="1"/>
  <c r="Y9595" i="1"/>
  <c r="Z9595" i="1"/>
  <c r="AA9595" i="1"/>
  <c r="X9596" i="1"/>
  <c r="Y9596" i="1"/>
  <c r="Z9596" i="1"/>
  <c r="AA9596" i="1"/>
  <c r="X9597" i="1"/>
  <c r="Y9597" i="1"/>
  <c r="Z9597" i="1"/>
  <c r="AA9597" i="1"/>
  <c r="X9598" i="1"/>
  <c r="Y9598" i="1"/>
  <c r="Z9598" i="1"/>
  <c r="AA9598" i="1"/>
  <c r="X9599" i="1"/>
  <c r="Y9599" i="1"/>
  <c r="Z9599" i="1"/>
  <c r="AA9599" i="1"/>
  <c r="X9600" i="1"/>
  <c r="Y9600" i="1"/>
  <c r="Z9600" i="1"/>
  <c r="AA9600" i="1"/>
  <c r="X9601" i="1"/>
  <c r="Y9601" i="1"/>
  <c r="Z9601" i="1"/>
  <c r="AA9601" i="1"/>
  <c r="X9602" i="1"/>
  <c r="Y9602" i="1"/>
  <c r="Z9602" i="1"/>
  <c r="AA9602" i="1"/>
  <c r="X9603" i="1"/>
  <c r="Y9603" i="1"/>
  <c r="Z9603" i="1"/>
  <c r="AA9603" i="1"/>
  <c r="X9604" i="1"/>
  <c r="Y9604" i="1"/>
  <c r="Z9604" i="1"/>
  <c r="AA9604" i="1"/>
  <c r="X9605" i="1"/>
  <c r="Y9605" i="1"/>
  <c r="Z9605" i="1"/>
  <c r="AA9605" i="1"/>
  <c r="X9606" i="1"/>
  <c r="Y9606" i="1"/>
  <c r="Z9606" i="1"/>
  <c r="AA9606" i="1"/>
  <c r="X9607" i="1"/>
  <c r="Y9607" i="1"/>
  <c r="Z9607" i="1"/>
  <c r="AA9607" i="1"/>
  <c r="X9608" i="1"/>
  <c r="Y9608" i="1"/>
  <c r="Z9608" i="1"/>
  <c r="AA9608" i="1"/>
  <c r="X9609" i="1"/>
  <c r="Y9609" i="1"/>
  <c r="Z9609" i="1"/>
  <c r="AA9609" i="1"/>
  <c r="X9610" i="1"/>
  <c r="Y9610" i="1"/>
  <c r="Z9610" i="1"/>
  <c r="AA9610" i="1"/>
  <c r="X9611" i="1"/>
  <c r="Y9611" i="1"/>
  <c r="Z9611" i="1"/>
  <c r="AA9611" i="1"/>
  <c r="X9612" i="1"/>
  <c r="Y9612" i="1"/>
  <c r="Z9612" i="1"/>
  <c r="AA9612" i="1"/>
  <c r="X9613" i="1"/>
  <c r="Y9613" i="1"/>
  <c r="Z9613" i="1"/>
  <c r="AA9613" i="1"/>
  <c r="X9614" i="1"/>
  <c r="Y9614" i="1"/>
  <c r="Z9614" i="1"/>
  <c r="AA9614" i="1"/>
  <c r="X9615" i="1"/>
  <c r="Y9615" i="1"/>
  <c r="Z9615" i="1"/>
  <c r="AA9615" i="1"/>
  <c r="X9616" i="1"/>
  <c r="Y9616" i="1"/>
  <c r="Z9616" i="1"/>
  <c r="AA9616" i="1"/>
  <c r="X9617" i="1"/>
  <c r="Y9617" i="1"/>
  <c r="Z9617" i="1"/>
  <c r="AA9617" i="1"/>
  <c r="X9618" i="1"/>
  <c r="Y9618" i="1"/>
  <c r="Z9618" i="1"/>
  <c r="AA9618" i="1"/>
  <c r="X9619" i="1"/>
  <c r="Y9619" i="1"/>
  <c r="Z9619" i="1"/>
  <c r="AA9619" i="1"/>
  <c r="X9620" i="1"/>
  <c r="Y9620" i="1"/>
  <c r="Z9620" i="1"/>
  <c r="AA9620" i="1"/>
  <c r="X9621" i="1"/>
  <c r="Y9621" i="1"/>
  <c r="Z9621" i="1"/>
  <c r="AA9621" i="1"/>
  <c r="X9622" i="1"/>
  <c r="Y9622" i="1"/>
  <c r="Z9622" i="1"/>
  <c r="AA9622" i="1"/>
  <c r="X9623" i="1"/>
  <c r="Y9623" i="1"/>
  <c r="Z9623" i="1"/>
  <c r="AA9623" i="1"/>
  <c r="X9624" i="1"/>
  <c r="Y9624" i="1"/>
  <c r="Z9624" i="1"/>
  <c r="AA9624" i="1"/>
  <c r="X9625" i="1"/>
  <c r="Y9625" i="1"/>
  <c r="Z9625" i="1"/>
  <c r="AA9625" i="1"/>
  <c r="X9626" i="1"/>
  <c r="Y9626" i="1"/>
  <c r="Z9626" i="1"/>
  <c r="AA9626" i="1"/>
  <c r="X9627" i="1"/>
  <c r="Y9627" i="1"/>
  <c r="Z9627" i="1"/>
  <c r="AA9627" i="1"/>
  <c r="X9628" i="1"/>
  <c r="Y9628" i="1"/>
  <c r="Z9628" i="1"/>
  <c r="AA9628" i="1"/>
  <c r="X9629" i="1"/>
  <c r="Y9629" i="1"/>
  <c r="Z9629" i="1"/>
  <c r="AA9629" i="1"/>
  <c r="X9630" i="1"/>
  <c r="Y9630" i="1"/>
  <c r="Z9630" i="1"/>
  <c r="AA9630" i="1"/>
  <c r="X9631" i="1"/>
  <c r="Y9631" i="1"/>
  <c r="Z9631" i="1"/>
  <c r="AA9631" i="1"/>
  <c r="X9632" i="1"/>
  <c r="Y9632" i="1"/>
  <c r="Z9632" i="1"/>
  <c r="AA9632" i="1"/>
  <c r="X9633" i="1"/>
  <c r="Y9633" i="1"/>
  <c r="Z9633" i="1"/>
  <c r="AA9633" i="1"/>
  <c r="X9634" i="1"/>
  <c r="Y9634" i="1"/>
  <c r="Z9634" i="1"/>
  <c r="AA9634" i="1"/>
  <c r="X9635" i="1"/>
  <c r="Y9635" i="1"/>
  <c r="Z9635" i="1"/>
  <c r="AA9635" i="1"/>
  <c r="X9636" i="1"/>
  <c r="Y9636" i="1"/>
  <c r="Z9636" i="1"/>
  <c r="AA9636" i="1"/>
  <c r="X9637" i="1"/>
  <c r="Y9637" i="1"/>
  <c r="Z9637" i="1"/>
  <c r="AA9637" i="1"/>
  <c r="X9638" i="1"/>
  <c r="Y9638" i="1"/>
  <c r="Z9638" i="1"/>
  <c r="AA9638" i="1"/>
  <c r="X9639" i="1"/>
  <c r="Y9639" i="1"/>
  <c r="Z9639" i="1"/>
  <c r="AA9639" i="1"/>
  <c r="X9640" i="1"/>
  <c r="Y9640" i="1"/>
  <c r="Z9640" i="1"/>
  <c r="AA9640" i="1"/>
  <c r="X9641" i="1"/>
  <c r="Y9641" i="1"/>
  <c r="Z9641" i="1"/>
  <c r="AA9641" i="1"/>
  <c r="X9642" i="1"/>
  <c r="Y9642" i="1"/>
  <c r="Z9642" i="1"/>
  <c r="AA9642" i="1"/>
  <c r="X9643" i="1"/>
  <c r="Y9643" i="1"/>
  <c r="Z9643" i="1"/>
  <c r="AA9643" i="1"/>
  <c r="X9644" i="1"/>
  <c r="Y9644" i="1"/>
  <c r="Z9644" i="1"/>
  <c r="AA9644" i="1"/>
  <c r="X9645" i="1"/>
  <c r="Y9645" i="1"/>
  <c r="Z9645" i="1"/>
  <c r="AA9645" i="1"/>
  <c r="X9646" i="1"/>
  <c r="Y9646" i="1"/>
  <c r="Z9646" i="1"/>
  <c r="AA9646" i="1"/>
  <c r="X9647" i="1"/>
  <c r="Y9647" i="1"/>
  <c r="Z9647" i="1"/>
  <c r="AA9647" i="1"/>
  <c r="X9648" i="1"/>
  <c r="Y9648" i="1"/>
  <c r="Z9648" i="1"/>
  <c r="AA9648" i="1"/>
  <c r="X9649" i="1"/>
  <c r="Y9649" i="1"/>
  <c r="Z9649" i="1"/>
  <c r="AA9649" i="1"/>
  <c r="X9650" i="1"/>
  <c r="Y9650" i="1"/>
  <c r="Z9650" i="1"/>
  <c r="AA9650" i="1"/>
  <c r="X9651" i="1"/>
  <c r="Y9651" i="1"/>
  <c r="Z9651" i="1"/>
  <c r="AA9651" i="1"/>
  <c r="X9652" i="1"/>
  <c r="Y9652" i="1"/>
  <c r="Z9652" i="1"/>
  <c r="AA9652" i="1"/>
  <c r="X9653" i="1"/>
  <c r="Y9653" i="1"/>
  <c r="Z9653" i="1"/>
  <c r="AA9653" i="1"/>
  <c r="X9654" i="1"/>
  <c r="Y9654" i="1"/>
  <c r="Z9654" i="1"/>
  <c r="AA9654" i="1"/>
  <c r="X9655" i="1"/>
  <c r="Y9655" i="1"/>
  <c r="Z9655" i="1"/>
  <c r="AA9655" i="1"/>
  <c r="X9656" i="1"/>
  <c r="Y9656" i="1"/>
  <c r="Z9656" i="1"/>
  <c r="AA9656" i="1"/>
  <c r="X9657" i="1"/>
  <c r="Y9657" i="1"/>
  <c r="Z9657" i="1"/>
  <c r="AA9657" i="1"/>
  <c r="X9658" i="1"/>
  <c r="Y9658" i="1"/>
  <c r="Z9658" i="1"/>
  <c r="AA9658" i="1"/>
  <c r="X9659" i="1"/>
  <c r="Y9659" i="1"/>
  <c r="Z9659" i="1"/>
  <c r="AA9659" i="1"/>
  <c r="X9660" i="1"/>
  <c r="Y9660" i="1"/>
  <c r="Z9660" i="1"/>
  <c r="AA9660" i="1"/>
  <c r="X9661" i="1"/>
  <c r="Y9661" i="1"/>
  <c r="Z9661" i="1"/>
  <c r="AA9661" i="1"/>
  <c r="X9662" i="1"/>
  <c r="Y9662" i="1"/>
  <c r="Z9662" i="1"/>
  <c r="AA9662" i="1"/>
  <c r="X9663" i="1"/>
  <c r="Y9663" i="1"/>
  <c r="Z9663" i="1"/>
  <c r="AA9663" i="1"/>
  <c r="X9664" i="1"/>
  <c r="Y9664" i="1"/>
  <c r="Z9664" i="1"/>
  <c r="AA9664" i="1"/>
  <c r="X9665" i="1"/>
  <c r="Y9665" i="1"/>
  <c r="Z9665" i="1"/>
  <c r="AA9665" i="1"/>
  <c r="X9666" i="1"/>
  <c r="Y9666" i="1"/>
  <c r="Z9666" i="1"/>
  <c r="AA9666" i="1"/>
  <c r="X9667" i="1"/>
  <c r="Y9667" i="1"/>
  <c r="Z9667" i="1"/>
  <c r="AA9667" i="1"/>
  <c r="X9668" i="1"/>
  <c r="Y9668" i="1"/>
  <c r="Z9668" i="1"/>
  <c r="AA9668" i="1"/>
  <c r="X9669" i="1"/>
  <c r="Y9669" i="1"/>
  <c r="Z9669" i="1"/>
  <c r="AA9669" i="1"/>
  <c r="X9670" i="1"/>
  <c r="Y9670" i="1"/>
  <c r="Z9670" i="1"/>
  <c r="AA9670" i="1"/>
  <c r="X9671" i="1"/>
  <c r="Y9671" i="1"/>
  <c r="Z9671" i="1"/>
  <c r="AA9671" i="1"/>
  <c r="X9672" i="1"/>
  <c r="Y9672" i="1"/>
  <c r="Z9672" i="1"/>
  <c r="AA9672" i="1"/>
  <c r="X9673" i="1"/>
  <c r="Y9673" i="1"/>
  <c r="Z9673" i="1"/>
  <c r="AA9673" i="1"/>
  <c r="X9674" i="1"/>
  <c r="Y9674" i="1"/>
  <c r="Z9674" i="1"/>
  <c r="AA9674" i="1"/>
  <c r="X9675" i="1"/>
  <c r="Y9675" i="1"/>
  <c r="Z9675" i="1"/>
  <c r="AA9675" i="1"/>
  <c r="X9676" i="1"/>
  <c r="Y9676" i="1"/>
  <c r="Z9676" i="1"/>
  <c r="AA9676" i="1"/>
  <c r="X9677" i="1"/>
  <c r="Y9677" i="1"/>
  <c r="Z9677" i="1"/>
  <c r="AA9677" i="1"/>
  <c r="X9678" i="1"/>
  <c r="Y9678" i="1"/>
  <c r="Z9678" i="1"/>
  <c r="AA9678" i="1"/>
  <c r="X9679" i="1"/>
  <c r="Y9679" i="1"/>
  <c r="Z9679" i="1"/>
  <c r="AA9679" i="1"/>
  <c r="X9680" i="1"/>
  <c r="Y9680" i="1"/>
  <c r="Z9680" i="1"/>
  <c r="AA9680" i="1"/>
  <c r="X9681" i="1"/>
  <c r="Y9681" i="1"/>
  <c r="Z9681" i="1"/>
  <c r="AA9681" i="1"/>
  <c r="X9682" i="1"/>
  <c r="Y9682" i="1"/>
  <c r="Z9682" i="1"/>
  <c r="AA9682" i="1"/>
  <c r="X9683" i="1"/>
  <c r="Y9683" i="1"/>
  <c r="Z9683" i="1"/>
  <c r="AA9683" i="1"/>
  <c r="X9684" i="1"/>
  <c r="Y9684" i="1"/>
  <c r="Z9684" i="1"/>
  <c r="AA9684" i="1"/>
  <c r="X9685" i="1"/>
  <c r="Y9685" i="1"/>
  <c r="Z9685" i="1"/>
  <c r="AA9685" i="1"/>
  <c r="X9686" i="1"/>
  <c r="Y9686" i="1"/>
  <c r="Z9686" i="1"/>
  <c r="AA9686" i="1"/>
  <c r="X9687" i="1"/>
  <c r="Y9687" i="1"/>
  <c r="Z9687" i="1"/>
  <c r="AA9687" i="1"/>
  <c r="X9688" i="1"/>
  <c r="Y9688" i="1"/>
  <c r="Z9688" i="1"/>
  <c r="AA9688" i="1"/>
  <c r="X9689" i="1"/>
  <c r="Y9689" i="1"/>
  <c r="Z9689" i="1"/>
  <c r="AA9689" i="1"/>
  <c r="X9690" i="1"/>
  <c r="Y9690" i="1"/>
  <c r="Z9690" i="1"/>
  <c r="AA9690" i="1"/>
  <c r="X9691" i="1"/>
  <c r="Y9691" i="1"/>
  <c r="Z9691" i="1"/>
  <c r="AA9691" i="1"/>
  <c r="X9692" i="1"/>
  <c r="Y9692" i="1"/>
  <c r="Z9692" i="1"/>
  <c r="AA9692" i="1"/>
  <c r="X9693" i="1"/>
  <c r="Y9693" i="1"/>
  <c r="Z9693" i="1"/>
  <c r="AA9693" i="1"/>
  <c r="X9694" i="1"/>
  <c r="Y9694" i="1"/>
  <c r="Z9694" i="1"/>
  <c r="AA9694" i="1"/>
  <c r="X9695" i="1"/>
  <c r="Y9695" i="1"/>
  <c r="Z9695" i="1"/>
  <c r="AA9695" i="1"/>
  <c r="X9696" i="1"/>
  <c r="Y9696" i="1"/>
  <c r="Z9696" i="1"/>
  <c r="AA9696" i="1"/>
  <c r="X9697" i="1"/>
  <c r="Y9697" i="1"/>
  <c r="Z9697" i="1"/>
  <c r="AA9697" i="1"/>
  <c r="X9698" i="1"/>
  <c r="Y9698" i="1"/>
  <c r="Z9698" i="1"/>
  <c r="AA9698" i="1"/>
  <c r="X9699" i="1"/>
  <c r="Y9699" i="1"/>
  <c r="Z9699" i="1"/>
  <c r="AA9699" i="1"/>
  <c r="X9700" i="1"/>
  <c r="Y9700" i="1"/>
  <c r="Z9700" i="1"/>
  <c r="AA9700" i="1"/>
  <c r="X9701" i="1"/>
  <c r="Y9701" i="1"/>
  <c r="Z9701" i="1"/>
  <c r="AA9701" i="1"/>
  <c r="X9702" i="1"/>
  <c r="Y9702" i="1"/>
  <c r="Z9702" i="1"/>
  <c r="AA9702" i="1"/>
  <c r="X9703" i="1"/>
  <c r="Y9703" i="1"/>
  <c r="Z9703" i="1"/>
  <c r="AA9703" i="1"/>
  <c r="X9704" i="1"/>
  <c r="Y9704" i="1"/>
  <c r="Z9704" i="1"/>
  <c r="AA9704" i="1"/>
  <c r="X9705" i="1"/>
  <c r="Y9705" i="1"/>
  <c r="Z9705" i="1"/>
  <c r="AA9705" i="1"/>
  <c r="X9706" i="1"/>
  <c r="Y9706" i="1"/>
  <c r="Z9706" i="1"/>
  <c r="AA9706" i="1"/>
  <c r="X9707" i="1"/>
  <c r="Y9707" i="1"/>
  <c r="Z9707" i="1"/>
  <c r="AA9707" i="1"/>
  <c r="X9708" i="1"/>
  <c r="Y9708" i="1"/>
  <c r="Z9708" i="1"/>
  <c r="AA9708" i="1"/>
  <c r="X9709" i="1"/>
  <c r="Y9709" i="1"/>
  <c r="Z9709" i="1"/>
  <c r="AA9709" i="1"/>
  <c r="X9710" i="1"/>
  <c r="Y9710" i="1"/>
  <c r="Z9710" i="1"/>
  <c r="AA9710" i="1"/>
  <c r="X9711" i="1"/>
  <c r="Y9711" i="1"/>
  <c r="Z9711" i="1"/>
  <c r="AA9711" i="1"/>
  <c r="X9712" i="1"/>
  <c r="Y9712" i="1"/>
  <c r="Z9712" i="1"/>
  <c r="AA9712" i="1"/>
  <c r="X9713" i="1"/>
  <c r="Y9713" i="1"/>
  <c r="Z9713" i="1"/>
  <c r="AA9713" i="1"/>
  <c r="X9714" i="1"/>
  <c r="Y9714" i="1"/>
  <c r="Z9714" i="1"/>
  <c r="AA9714" i="1"/>
  <c r="X9715" i="1"/>
  <c r="Y9715" i="1"/>
  <c r="Z9715" i="1"/>
  <c r="AA9715" i="1"/>
  <c r="X9716" i="1"/>
  <c r="Y9716" i="1"/>
  <c r="Z9716" i="1"/>
  <c r="AA9716" i="1"/>
  <c r="X9717" i="1"/>
  <c r="Y9717" i="1"/>
  <c r="Z9717" i="1"/>
  <c r="AA9717" i="1"/>
  <c r="X9718" i="1"/>
  <c r="Y9718" i="1"/>
  <c r="Z9718" i="1"/>
  <c r="AA9718" i="1"/>
  <c r="X9719" i="1"/>
  <c r="Y9719" i="1"/>
  <c r="Z9719" i="1"/>
  <c r="AA9719" i="1"/>
  <c r="X9720" i="1"/>
  <c r="Y9720" i="1"/>
  <c r="Z9720" i="1"/>
  <c r="AA9720" i="1"/>
  <c r="X9721" i="1"/>
  <c r="Y9721" i="1"/>
  <c r="Z9721" i="1"/>
  <c r="AA9721" i="1"/>
  <c r="X9722" i="1"/>
  <c r="Y9722" i="1"/>
  <c r="Z9722" i="1"/>
  <c r="AA9722" i="1"/>
  <c r="X9723" i="1"/>
  <c r="Y9723" i="1"/>
  <c r="Z9723" i="1"/>
  <c r="AA9723" i="1"/>
  <c r="X9724" i="1"/>
  <c r="Y9724" i="1"/>
  <c r="Z9724" i="1"/>
  <c r="AA9724" i="1"/>
  <c r="X9725" i="1"/>
  <c r="Y9725" i="1"/>
  <c r="Z9725" i="1"/>
  <c r="AA9725" i="1"/>
  <c r="X9726" i="1"/>
  <c r="Y9726" i="1"/>
  <c r="Z9726" i="1"/>
  <c r="AA9726" i="1"/>
  <c r="X9727" i="1"/>
  <c r="Y9727" i="1"/>
  <c r="Z9727" i="1"/>
  <c r="AA9727" i="1"/>
  <c r="X9728" i="1"/>
  <c r="Y9728" i="1"/>
  <c r="Z9728" i="1"/>
  <c r="AA9728" i="1"/>
  <c r="X9729" i="1"/>
  <c r="Y9729" i="1"/>
  <c r="Z9729" i="1"/>
  <c r="AA9729" i="1"/>
  <c r="X9730" i="1"/>
  <c r="Y9730" i="1"/>
  <c r="Z9730" i="1"/>
  <c r="AA9730" i="1"/>
  <c r="X9731" i="1"/>
  <c r="Y9731" i="1"/>
  <c r="Z9731" i="1"/>
  <c r="AA9731" i="1"/>
  <c r="X9732" i="1"/>
  <c r="Y9732" i="1"/>
  <c r="Z9732" i="1"/>
  <c r="AA9732" i="1"/>
  <c r="X9733" i="1"/>
  <c r="Y9733" i="1"/>
  <c r="Z9733" i="1"/>
  <c r="AA9733" i="1"/>
  <c r="X9734" i="1"/>
  <c r="Y9734" i="1"/>
  <c r="Z9734" i="1"/>
  <c r="AA9734" i="1"/>
  <c r="X9735" i="1"/>
  <c r="Y9735" i="1"/>
  <c r="Z9735" i="1"/>
  <c r="AA9735" i="1"/>
  <c r="X9736" i="1"/>
  <c r="Y9736" i="1"/>
  <c r="Z9736" i="1"/>
  <c r="AA9736" i="1"/>
  <c r="X9737" i="1"/>
  <c r="Y9737" i="1"/>
  <c r="Z9737" i="1"/>
  <c r="AA9737" i="1"/>
  <c r="X9738" i="1"/>
  <c r="Y9738" i="1"/>
  <c r="Z9738" i="1"/>
  <c r="AA9738" i="1"/>
  <c r="X9739" i="1"/>
  <c r="Y9739" i="1"/>
  <c r="Z9739" i="1"/>
  <c r="AA9739" i="1"/>
  <c r="X9740" i="1"/>
  <c r="Y9740" i="1"/>
  <c r="Z9740" i="1"/>
  <c r="AA9740" i="1"/>
  <c r="X9741" i="1"/>
  <c r="Y9741" i="1"/>
  <c r="Z9741" i="1"/>
  <c r="AA9741" i="1"/>
  <c r="X9742" i="1"/>
  <c r="Y9742" i="1"/>
  <c r="Z9742" i="1"/>
  <c r="AA9742" i="1"/>
  <c r="X9743" i="1"/>
  <c r="Y9743" i="1"/>
  <c r="Z9743" i="1"/>
  <c r="AA9743" i="1"/>
  <c r="X9744" i="1"/>
  <c r="Y9744" i="1"/>
  <c r="Z9744" i="1"/>
  <c r="AA9744" i="1"/>
  <c r="X9745" i="1"/>
  <c r="Y9745" i="1"/>
  <c r="Z9745" i="1"/>
  <c r="AA9745" i="1"/>
  <c r="X9746" i="1"/>
  <c r="Y9746" i="1"/>
  <c r="Z9746" i="1"/>
  <c r="AA9746" i="1"/>
  <c r="X9747" i="1"/>
  <c r="Y9747" i="1"/>
  <c r="Z9747" i="1"/>
  <c r="AA9747" i="1"/>
  <c r="X9748" i="1"/>
  <c r="Y9748" i="1"/>
  <c r="Z9748" i="1"/>
  <c r="AA9748" i="1"/>
  <c r="X9749" i="1"/>
  <c r="Y9749" i="1"/>
  <c r="Z9749" i="1"/>
  <c r="AA9749" i="1"/>
  <c r="X9750" i="1"/>
  <c r="Y9750" i="1"/>
  <c r="Z9750" i="1"/>
  <c r="AA9750" i="1"/>
  <c r="X9751" i="1"/>
  <c r="Y9751" i="1"/>
  <c r="Z9751" i="1"/>
  <c r="AA9751" i="1"/>
  <c r="X9752" i="1"/>
  <c r="Y9752" i="1"/>
  <c r="Z9752" i="1"/>
  <c r="AA9752" i="1"/>
  <c r="X9753" i="1"/>
  <c r="Y9753" i="1"/>
  <c r="Z9753" i="1"/>
  <c r="AA9753" i="1"/>
  <c r="X9754" i="1"/>
  <c r="Y9754" i="1"/>
  <c r="Z9754" i="1"/>
  <c r="AA9754" i="1"/>
  <c r="X9755" i="1"/>
  <c r="Y9755" i="1"/>
  <c r="Z9755" i="1"/>
  <c r="AA9755" i="1"/>
  <c r="X9756" i="1"/>
  <c r="Y9756" i="1"/>
  <c r="Z9756" i="1"/>
  <c r="AA9756" i="1"/>
  <c r="X9757" i="1"/>
  <c r="Y9757" i="1"/>
  <c r="Z9757" i="1"/>
  <c r="AA9757" i="1"/>
  <c r="X9758" i="1"/>
  <c r="Y9758" i="1"/>
  <c r="Z9758" i="1"/>
  <c r="AA9758" i="1"/>
  <c r="X9759" i="1"/>
  <c r="Y9759" i="1"/>
  <c r="Z9759" i="1"/>
  <c r="AA9759" i="1"/>
  <c r="X9760" i="1"/>
  <c r="Y9760" i="1"/>
  <c r="Z9760" i="1"/>
  <c r="AA9760" i="1"/>
  <c r="X9761" i="1"/>
  <c r="Y9761" i="1"/>
  <c r="Z9761" i="1"/>
  <c r="AA9761" i="1"/>
  <c r="X9762" i="1"/>
  <c r="Y9762" i="1"/>
  <c r="Z9762" i="1"/>
  <c r="AA9762" i="1"/>
  <c r="X9763" i="1"/>
  <c r="Y9763" i="1"/>
  <c r="Z9763" i="1"/>
  <c r="AA9763" i="1"/>
  <c r="X9764" i="1"/>
  <c r="Y9764" i="1"/>
  <c r="Z9764" i="1"/>
  <c r="AA9764" i="1"/>
  <c r="X9765" i="1"/>
  <c r="Y9765" i="1"/>
  <c r="Z9765" i="1"/>
  <c r="AA9765" i="1"/>
  <c r="X9766" i="1"/>
  <c r="Y9766" i="1"/>
  <c r="Z9766" i="1"/>
  <c r="AA9766" i="1"/>
  <c r="X9767" i="1"/>
  <c r="Y9767" i="1"/>
  <c r="Z9767" i="1"/>
  <c r="AA9767" i="1"/>
  <c r="X9768" i="1"/>
  <c r="Y9768" i="1"/>
  <c r="Z9768" i="1"/>
  <c r="AA9768" i="1"/>
  <c r="X9769" i="1"/>
  <c r="Y9769" i="1"/>
  <c r="Z9769" i="1"/>
  <c r="AA9769" i="1"/>
  <c r="X9770" i="1"/>
  <c r="Y9770" i="1"/>
  <c r="Z9770" i="1"/>
  <c r="AA9770" i="1"/>
  <c r="X9771" i="1"/>
  <c r="Y9771" i="1"/>
  <c r="Z9771" i="1"/>
  <c r="AA9771" i="1"/>
  <c r="X9772" i="1"/>
  <c r="Y9772" i="1"/>
  <c r="Z9772" i="1"/>
  <c r="AA9772" i="1"/>
  <c r="X9773" i="1"/>
  <c r="Y9773" i="1"/>
  <c r="Z9773" i="1"/>
  <c r="AA9773" i="1"/>
  <c r="X9774" i="1"/>
  <c r="Y9774" i="1"/>
  <c r="Z9774" i="1"/>
  <c r="AA9774" i="1"/>
  <c r="X9775" i="1"/>
  <c r="Y9775" i="1"/>
  <c r="Z9775" i="1"/>
  <c r="AA9775" i="1"/>
  <c r="X9776" i="1"/>
  <c r="Y9776" i="1"/>
  <c r="Z9776" i="1"/>
  <c r="AA9776" i="1"/>
  <c r="X9777" i="1"/>
  <c r="Y9777" i="1"/>
  <c r="Z9777" i="1"/>
  <c r="AA9777" i="1"/>
  <c r="X9778" i="1"/>
  <c r="Y9778" i="1"/>
  <c r="Z9778" i="1"/>
  <c r="AA9778" i="1"/>
  <c r="X9779" i="1"/>
  <c r="Y9779" i="1"/>
  <c r="Z9779" i="1"/>
  <c r="AA9779" i="1"/>
  <c r="X9780" i="1"/>
  <c r="Y9780" i="1"/>
  <c r="Z9780" i="1"/>
  <c r="AA9780" i="1"/>
  <c r="X9781" i="1"/>
  <c r="Y9781" i="1"/>
  <c r="Z9781" i="1"/>
  <c r="AA9781" i="1"/>
  <c r="X9782" i="1"/>
  <c r="Y9782" i="1"/>
  <c r="Z9782" i="1"/>
  <c r="AA9782" i="1"/>
  <c r="X9783" i="1"/>
  <c r="Y9783" i="1"/>
  <c r="Z9783" i="1"/>
  <c r="AA9783" i="1"/>
  <c r="X9784" i="1"/>
  <c r="Y9784" i="1"/>
  <c r="Z9784" i="1"/>
  <c r="AA9784" i="1"/>
  <c r="X9785" i="1"/>
  <c r="Y9785" i="1"/>
  <c r="Z9785" i="1"/>
  <c r="AA9785" i="1"/>
  <c r="X9786" i="1"/>
  <c r="Y9786" i="1"/>
  <c r="Z9786" i="1"/>
  <c r="AA9786" i="1"/>
  <c r="X9787" i="1"/>
  <c r="Y9787" i="1"/>
  <c r="Z9787" i="1"/>
  <c r="AA9787" i="1"/>
  <c r="X9788" i="1"/>
  <c r="Y9788" i="1"/>
  <c r="Z9788" i="1"/>
  <c r="AA9788" i="1"/>
  <c r="X9789" i="1"/>
  <c r="Y9789" i="1"/>
  <c r="Z9789" i="1"/>
  <c r="AA9789" i="1"/>
  <c r="X9790" i="1"/>
  <c r="Y9790" i="1"/>
  <c r="Z9790" i="1"/>
  <c r="AA9790" i="1"/>
  <c r="X9791" i="1"/>
  <c r="Y9791" i="1"/>
  <c r="Z9791" i="1"/>
  <c r="AA9791" i="1"/>
  <c r="X9792" i="1"/>
  <c r="Y9792" i="1"/>
  <c r="Z9792" i="1"/>
  <c r="AA9792" i="1"/>
  <c r="X9793" i="1"/>
  <c r="Y9793" i="1"/>
  <c r="Z9793" i="1"/>
  <c r="AA9793" i="1"/>
  <c r="X9794" i="1"/>
  <c r="Y9794" i="1"/>
  <c r="Z9794" i="1"/>
  <c r="AA9794" i="1"/>
  <c r="X9795" i="1"/>
  <c r="Y9795" i="1"/>
  <c r="Z9795" i="1"/>
  <c r="AA9795" i="1"/>
  <c r="X9796" i="1"/>
  <c r="Y9796" i="1"/>
  <c r="Z9796" i="1"/>
  <c r="AA9796" i="1"/>
  <c r="X9797" i="1"/>
  <c r="Y9797" i="1"/>
  <c r="Z9797" i="1"/>
  <c r="AA9797" i="1"/>
  <c r="X9798" i="1"/>
  <c r="Y9798" i="1"/>
  <c r="Z9798" i="1"/>
  <c r="AA9798" i="1"/>
  <c r="X9799" i="1"/>
  <c r="Y9799" i="1"/>
  <c r="Z9799" i="1"/>
  <c r="AA9799" i="1"/>
  <c r="X9800" i="1"/>
  <c r="Y9800" i="1"/>
  <c r="Z9800" i="1"/>
  <c r="AA9800" i="1"/>
  <c r="X9801" i="1"/>
  <c r="Y9801" i="1"/>
  <c r="Z9801" i="1"/>
  <c r="AA9801" i="1"/>
  <c r="X9802" i="1"/>
  <c r="Y9802" i="1"/>
  <c r="Z9802" i="1"/>
  <c r="AA9802" i="1"/>
  <c r="X9803" i="1"/>
  <c r="Y9803" i="1"/>
  <c r="Z9803" i="1"/>
  <c r="AA9803" i="1"/>
  <c r="X9804" i="1"/>
  <c r="Y9804" i="1"/>
  <c r="Z9804" i="1"/>
  <c r="AA9804" i="1"/>
  <c r="X9805" i="1"/>
  <c r="Y9805" i="1"/>
  <c r="Z9805" i="1"/>
  <c r="AA9805" i="1"/>
  <c r="X9806" i="1"/>
  <c r="Y9806" i="1"/>
  <c r="Z9806" i="1"/>
  <c r="AA9806" i="1"/>
  <c r="X9807" i="1"/>
  <c r="Y9807" i="1"/>
  <c r="Z9807" i="1"/>
  <c r="AA9807" i="1"/>
  <c r="X9808" i="1"/>
  <c r="Y9808" i="1"/>
  <c r="Z9808" i="1"/>
  <c r="AA9808" i="1"/>
  <c r="X9809" i="1"/>
  <c r="Y9809" i="1"/>
  <c r="Z9809" i="1"/>
  <c r="AA9809" i="1"/>
  <c r="X9810" i="1"/>
  <c r="Y9810" i="1"/>
  <c r="Z9810" i="1"/>
  <c r="AA9810" i="1"/>
  <c r="X9811" i="1"/>
  <c r="Y9811" i="1"/>
  <c r="Z9811" i="1"/>
  <c r="AA9811" i="1"/>
  <c r="X9812" i="1"/>
  <c r="Y9812" i="1"/>
  <c r="Z9812" i="1"/>
  <c r="AA9812" i="1"/>
  <c r="X9813" i="1"/>
  <c r="Y9813" i="1"/>
  <c r="Z9813" i="1"/>
  <c r="AA9813" i="1"/>
  <c r="X9814" i="1"/>
  <c r="Y9814" i="1"/>
  <c r="Z9814" i="1"/>
  <c r="AA9814" i="1"/>
  <c r="X9815" i="1"/>
  <c r="Y9815" i="1"/>
  <c r="Z9815" i="1"/>
  <c r="AA9815" i="1"/>
  <c r="X9816" i="1"/>
  <c r="Y9816" i="1"/>
  <c r="Z9816" i="1"/>
  <c r="AA9816" i="1"/>
  <c r="X9817" i="1"/>
  <c r="Y9817" i="1"/>
  <c r="Z9817" i="1"/>
  <c r="AA9817" i="1"/>
  <c r="X9818" i="1"/>
  <c r="Y9818" i="1"/>
  <c r="Z9818" i="1"/>
  <c r="AA9818" i="1"/>
  <c r="X9819" i="1"/>
  <c r="Y9819" i="1"/>
  <c r="Z9819" i="1"/>
  <c r="AA9819" i="1"/>
  <c r="X9820" i="1"/>
  <c r="Y9820" i="1"/>
  <c r="Z9820" i="1"/>
  <c r="AA9820" i="1"/>
  <c r="X9821" i="1"/>
  <c r="Y9821" i="1"/>
  <c r="Z9821" i="1"/>
  <c r="AA9821" i="1"/>
  <c r="X9822" i="1"/>
  <c r="Y9822" i="1"/>
  <c r="Z9822" i="1"/>
  <c r="AA9822" i="1"/>
  <c r="X9823" i="1"/>
  <c r="Y9823" i="1"/>
  <c r="Z9823" i="1"/>
  <c r="AA9823" i="1"/>
  <c r="X9824" i="1"/>
  <c r="Y9824" i="1"/>
  <c r="Z9824" i="1"/>
  <c r="AA9824" i="1"/>
  <c r="X9825" i="1"/>
  <c r="Y9825" i="1"/>
  <c r="Z9825" i="1"/>
  <c r="AA9825" i="1"/>
  <c r="X9826" i="1"/>
  <c r="Y9826" i="1"/>
  <c r="Z9826" i="1"/>
  <c r="AA9826" i="1"/>
  <c r="X9827" i="1"/>
  <c r="Y9827" i="1"/>
  <c r="Z9827" i="1"/>
  <c r="AA9827" i="1"/>
  <c r="X9828" i="1"/>
  <c r="Y9828" i="1"/>
  <c r="Z9828" i="1"/>
  <c r="AA9828" i="1"/>
  <c r="X9829" i="1"/>
  <c r="Y9829" i="1"/>
  <c r="Z9829" i="1"/>
  <c r="AA9829" i="1"/>
  <c r="X9830" i="1"/>
  <c r="Y9830" i="1"/>
  <c r="Z9830" i="1"/>
  <c r="AA9830" i="1"/>
  <c r="X9831" i="1"/>
  <c r="Y9831" i="1"/>
  <c r="Z9831" i="1"/>
  <c r="AA9831" i="1"/>
  <c r="X9832" i="1"/>
  <c r="Y9832" i="1"/>
  <c r="Z9832" i="1"/>
  <c r="AA9832" i="1"/>
  <c r="X9833" i="1"/>
  <c r="Y9833" i="1"/>
  <c r="Z9833" i="1"/>
  <c r="AA9833" i="1"/>
  <c r="X9834" i="1"/>
  <c r="Y9834" i="1"/>
  <c r="Z9834" i="1"/>
  <c r="AA9834" i="1"/>
  <c r="X9835" i="1"/>
  <c r="Y9835" i="1"/>
  <c r="Z9835" i="1"/>
  <c r="AA9835" i="1"/>
  <c r="X9836" i="1"/>
  <c r="Y9836" i="1"/>
  <c r="Z9836" i="1"/>
  <c r="AA9836" i="1"/>
  <c r="X9837" i="1"/>
  <c r="Y9837" i="1"/>
  <c r="Z9837" i="1"/>
  <c r="AA9837" i="1"/>
  <c r="X9838" i="1"/>
  <c r="Y9838" i="1"/>
  <c r="Z9838" i="1"/>
  <c r="AA9838" i="1"/>
  <c r="X9839" i="1"/>
  <c r="Y9839" i="1"/>
  <c r="Z9839" i="1"/>
  <c r="AA9839" i="1"/>
  <c r="X9840" i="1"/>
  <c r="Y9840" i="1"/>
  <c r="Z9840" i="1"/>
  <c r="AA9840" i="1"/>
  <c r="X9841" i="1"/>
  <c r="Y9841" i="1"/>
  <c r="Z9841" i="1"/>
  <c r="AA9841" i="1"/>
  <c r="X9842" i="1"/>
  <c r="Y9842" i="1"/>
  <c r="Z9842" i="1"/>
  <c r="AA9842" i="1"/>
  <c r="X9843" i="1"/>
  <c r="Y9843" i="1"/>
  <c r="Z9843" i="1"/>
  <c r="AA9843" i="1"/>
  <c r="X9844" i="1"/>
  <c r="Y9844" i="1"/>
  <c r="Z9844" i="1"/>
  <c r="AA9844" i="1"/>
  <c r="X9845" i="1"/>
  <c r="Y9845" i="1"/>
  <c r="Z9845" i="1"/>
  <c r="AA9845" i="1"/>
  <c r="X9846" i="1"/>
  <c r="Y9846" i="1"/>
  <c r="Z9846" i="1"/>
  <c r="AA9846" i="1"/>
  <c r="X9847" i="1"/>
  <c r="Y9847" i="1"/>
  <c r="Z9847" i="1"/>
  <c r="AA9847" i="1"/>
  <c r="X9848" i="1"/>
  <c r="Y9848" i="1"/>
  <c r="Z9848" i="1"/>
  <c r="AA9848" i="1"/>
  <c r="X9849" i="1"/>
  <c r="Y9849" i="1"/>
  <c r="Z9849" i="1"/>
  <c r="AA9849" i="1"/>
  <c r="X9850" i="1"/>
  <c r="Y9850" i="1"/>
  <c r="Z9850" i="1"/>
  <c r="AA9850" i="1"/>
  <c r="X9851" i="1"/>
  <c r="Y9851" i="1"/>
  <c r="Z9851" i="1"/>
  <c r="AA9851" i="1"/>
  <c r="X9852" i="1"/>
  <c r="Y9852" i="1"/>
  <c r="Z9852" i="1"/>
  <c r="AA9852" i="1"/>
  <c r="X9853" i="1"/>
  <c r="Y9853" i="1"/>
  <c r="Z9853" i="1"/>
  <c r="AA9853" i="1"/>
  <c r="X9854" i="1"/>
  <c r="Y9854" i="1"/>
  <c r="Z9854" i="1"/>
  <c r="AA9854" i="1"/>
  <c r="X9855" i="1"/>
  <c r="Y9855" i="1"/>
  <c r="Z9855" i="1"/>
  <c r="AA9855" i="1"/>
  <c r="X9856" i="1"/>
  <c r="Y9856" i="1"/>
  <c r="Z9856" i="1"/>
  <c r="AA9856" i="1"/>
  <c r="X9857" i="1"/>
  <c r="Y9857" i="1"/>
  <c r="Z9857" i="1"/>
  <c r="AA9857" i="1"/>
  <c r="X9858" i="1"/>
  <c r="Y9858" i="1"/>
  <c r="Z9858" i="1"/>
  <c r="AA9858" i="1"/>
  <c r="X9859" i="1"/>
  <c r="Y9859" i="1"/>
  <c r="Z9859" i="1"/>
  <c r="AA9859" i="1"/>
  <c r="X9860" i="1"/>
  <c r="Y9860" i="1"/>
  <c r="Z9860" i="1"/>
  <c r="AA9860" i="1"/>
  <c r="X9861" i="1"/>
  <c r="Y9861" i="1"/>
  <c r="Z9861" i="1"/>
  <c r="AA9861" i="1"/>
  <c r="X9862" i="1"/>
  <c r="Y9862" i="1"/>
  <c r="Z9862" i="1"/>
  <c r="AA9862" i="1"/>
  <c r="X9863" i="1"/>
  <c r="Y9863" i="1"/>
  <c r="Z9863" i="1"/>
  <c r="AA9863" i="1"/>
  <c r="X9864" i="1"/>
  <c r="Y9864" i="1"/>
  <c r="Z9864" i="1"/>
  <c r="AA9864" i="1"/>
  <c r="X9865" i="1"/>
  <c r="Y9865" i="1"/>
  <c r="Z9865" i="1"/>
  <c r="AA9865" i="1"/>
  <c r="X9866" i="1"/>
  <c r="Y9866" i="1"/>
  <c r="Z9866" i="1"/>
  <c r="AA9866" i="1"/>
  <c r="X9867" i="1"/>
  <c r="Y9867" i="1"/>
  <c r="Z9867" i="1"/>
  <c r="AA9867" i="1"/>
  <c r="X9868" i="1"/>
  <c r="Y9868" i="1"/>
  <c r="Z9868" i="1"/>
  <c r="AA9868" i="1"/>
  <c r="X9869" i="1"/>
  <c r="Y9869" i="1"/>
  <c r="Z9869" i="1"/>
  <c r="AA9869" i="1"/>
  <c r="X9870" i="1"/>
  <c r="Y9870" i="1"/>
  <c r="Z9870" i="1"/>
  <c r="AA9870" i="1"/>
  <c r="X9871" i="1"/>
  <c r="Y9871" i="1"/>
  <c r="Z9871" i="1"/>
  <c r="AA9871" i="1"/>
  <c r="X9872" i="1"/>
  <c r="Y9872" i="1"/>
  <c r="Z9872" i="1"/>
  <c r="AA9872" i="1"/>
  <c r="X9873" i="1"/>
  <c r="Y9873" i="1"/>
  <c r="Z9873" i="1"/>
  <c r="AA9873" i="1"/>
  <c r="X9874" i="1"/>
  <c r="Y9874" i="1"/>
  <c r="Z9874" i="1"/>
  <c r="AA9874" i="1"/>
  <c r="X9875" i="1"/>
  <c r="Y9875" i="1"/>
  <c r="Z9875" i="1"/>
  <c r="AA9875" i="1"/>
  <c r="X9876" i="1"/>
  <c r="Y9876" i="1"/>
  <c r="Z9876" i="1"/>
  <c r="AA9876" i="1"/>
  <c r="X9877" i="1"/>
  <c r="Y9877" i="1"/>
  <c r="Z9877" i="1"/>
  <c r="AA9877" i="1"/>
  <c r="X9878" i="1"/>
  <c r="Y9878" i="1"/>
  <c r="Z9878" i="1"/>
  <c r="AA9878" i="1"/>
  <c r="X9879" i="1"/>
  <c r="Y9879" i="1"/>
  <c r="Z9879" i="1"/>
  <c r="AA9879" i="1"/>
  <c r="X9880" i="1"/>
  <c r="Y9880" i="1"/>
  <c r="Z9880" i="1"/>
  <c r="AA9880" i="1"/>
  <c r="X9881" i="1"/>
  <c r="Y9881" i="1"/>
  <c r="Z9881" i="1"/>
  <c r="AA9881" i="1"/>
  <c r="X9882" i="1"/>
  <c r="Y9882" i="1"/>
  <c r="Z9882" i="1"/>
  <c r="AA9882" i="1"/>
  <c r="X9883" i="1"/>
  <c r="Y9883" i="1"/>
  <c r="Z9883" i="1"/>
  <c r="AA9883" i="1"/>
  <c r="X9884" i="1"/>
  <c r="Y9884" i="1"/>
  <c r="Z9884" i="1"/>
  <c r="AA9884" i="1"/>
  <c r="X9885" i="1"/>
  <c r="Y9885" i="1"/>
  <c r="Z9885" i="1"/>
  <c r="AA9885" i="1"/>
  <c r="X9886" i="1"/>
  <c r="Y9886" i="1"/>
  <c r="Z9886" i="1"/>
  <c r="AA9886" i="1"/>
  <c r="X9887" i="1"/>
  <c r="Y9887" i="1"/>
  <c r="Z9887" i="1"/>
  <c r="AA9887" i="1"/>
  <c r="X9888" i="1"/>
  <c r="Y9888" i="1"/>
  <c r="Z9888" i="1"/>
  <c r="AA9888" i="1"/>
  <c r="X9889" i="1"/>
  <c r="Y9889" i="1"/>
  <c r="Z9889" i="1"/>
  <c r="AA9889" i="1"/>
  <c r="X9890" i="1"/>
  <c r="Y9890" i="1"/>
  <c r="Z9890" i="1"/>
  <c r="AA9890" i="1"/>
  <c r="X9891" i="1"/>
  <c r="Y9891" i="1"/>
  <c r="Z9891" i="1"/>
  <c r="AA9891" i="1"/>
  <c r="X9892" i="1"/>
  <c r="Y9892" i="1"/>
  <c r="Z9892" i="1"/>
  <c r="AA9892" i="1"/>
  <c r="X9893" i="1"/>
  <c r="Y9893" i="1"/>
  <c r="Z9893" i="1"/>
  <c r="AA9893" i="1"/>
  <c r="X9894" i="1"/>
  <c r="Y9894" i="1"/>
  <c r="Z9894" i="1"/>
  <c r="AA9894" i="1"/>
  <c r="X9895" i="1"/>
  <c r="Y9895" i="1"/>
  <c r="Z9895" i="1"/>
  <c r="AA9895" i="1"/>
  <c r="X9896" i="1"/>
  <c r="Y9896" i="1"/>
  <c r="Z9896" i="1"/>
  <c r="AA9896" i="1"/>
  <c r="X9897" i="1"/>
  <c r="Y9897" i="1"/>
  <c r="Z9897" i="1"/>
  <c r="AA9897" i="1"/>
  <c r="X9898" i="1"/>
  <c r="Y9898" i="1"/>
  <c r="Z9898" i="1"/>
  <c r="AA9898" i="1"/>
  <c r="X9899" i="1"/>
  <c r="Y9899" i="1"/>
  <c r="Z9899" i="1"/>
  <c r="AA9899" i="1"/>
  <c r="X9900" i="1"/>
  <c r="Y9900" i="1"/>
  <c r="Z9900" i="1"/>
  <c r="AA9900" i="1"/>
  <c r="X9901" i="1"/>
  <c r="Y9901" i="1"/>
  <c r="Z9901" i="1"/>
  <c r="AA9901" i="1"/>
  <c r="X9902" i="1"/>
  <c r="Y9902" i="1"/>
  <c r="Z9902" i="1"/>
  <c r="AA9902" i="1"/>
  <c r="X9903" i="1"/>
  <c r="Y9903" i="1"/>
  <c r="Z9903" i="1"/>
  <c r="AA9903" i="1"/>
  <c r="X9904" i="1"/>
  <c r="Y9904" i="1"/>
  <c r="Z9904" i="1"/>
  <c r="AA9904" i="1"/>
  <c r="X9905" i="1"/>
  <c r="Y9905" i="1"/>
  <c r="Z9905" i="1"/>
  <c r="AA9905" i="1"/>
  <c r="X9906" i="1"/>
  <c r="Y9906" i="1"/>
  <c r="Z9906" i="1"/>
  <c r="AA9906" i="1"/>
  <c r="X9907" i="1"/>
  <c r="Y9907" i="1"/>
  <c r="Z9907" i="1"/>
  <c r="AA9907" i="1"/>
  <c r="X9908" i="1"/>
  <c r="Y9908" i="1"/>
  <c r="Z9908" i="1"/>
  <c r="AA9908" i="1"/>
  <c r="X9909" i="1"/>
  <c r="Y9909" i="1"/>
  <c r="Z9909" i="1"/>
  <c r="AA9909" i="1"/>
  <c r="X9910" i="1"/>
  <c r="Y9910" i="1"/>
  <c r="Z9910" i="1"/>
  <c r="AA9910" i="1"/>
  <c r="X9911" i="1"/>
  <c r="Y9911" i="1"/>
  <c r="Z9911" i="1"/>
  <c r="AA9911" i="1"/>
  <c r="X9912" i="1"/>
  <c r="Y9912" i="1"/>
  <c r="Z9912" i="1"/>
  <c r="AA9912" i="1"/>
  <c r="X9913" i="1"/>
  <c r="Y9913" i="1"/>
  <c r="Z9913" i="1"/>
  <c r="AA9913" i="1"/>
  <c r="X9914" i="1"/>
  <c r="Y9914" i="1"/>
  <c r="Z9914" i="1"/>
  <c r="AA9914" i="1"/>
  <c r="X9915" i="1"/>
  <c r="Y9915" i="1"/>
  <c r="Z9915" i="1"/>
  <c r="AA9915" i="1"/>
  <c r="X9916" i="1"/>
  <c r="Y9916" i="1"/>
  <c r="Z9916" i="1"/>
  <c r="AA9916" i="1"/>
  <c r="X9917" i="1"/>
  <c r="Y9917" i="1"/>
  <c r="Z9917" i="1"/>
  <c r="AA9917" i="1"/>
  <c r="X9918" i="1"/>
  <c r="Y9918" i="1"/>
  <c r="Z9918" i="1"/>
  <c r="AA9918" i="1"/>
  <c r="X9919" i="1"/>
  <c r="Y9919" i="1"/>
  <c r="Z9919" i="1"/>
  <c r="AA9919" i="1"/>
  <c r="X9920" i="1"/>
  <c r="Y9920" i="1"/>
  <c r="Z9920" i="1"/>
  <c r="AA9920" i="1"/>
  <c r="X9921" i="1"/>
  <c r="Y9921" i="1"/>
  <c r="Z9921" i="1"/>
  <c r="AA9921" i="1"/>
  <c r="X9922" i="1"/>
  <c r="Y9922" i="1"/>
  <c r="Z9922" i="1"/>
  <c r="AA9922" i="1"/>
  <c r="X9923" i="1"/>
  <c r="Y9923" i="1"/>
  <c r="Z9923" i="1"/>
  <c r="AA9923" i="1"/>
  <c r="X9924" i="1"/>
  <c r="Y9924" i="1"/>
  <c r="Z9924" i="1"/>
  <c r="AA9924" i="1"/>
  <c r="X9925" i="1"/>
  <c r="Y9925" i="1"/>
  <c r="Z9925" i="1"/>
  <c r="AA9925" i="1"/>
  <c r="X9926" i="1"/>
  <c r="Y9926" i="1"/>
  <c r="Z9926" i="1"/>
  <c r="AA9926" i="1"/>
  <c r="X9927" i="1"/>
  <c r="Y9927" i="1"/>
  <c r="Z9927" i="1"/>
  <c r="AA9927" i="1"/>
  <c r="X9928" i="1"/>
  <c r="Y9928" i="1"/>
  <c r="Z9928" i="1"/>
  <c r="AA9928" i="1"/>
  <c r="X9929" i="1"/>
  <c r="Y9929" i="1"/>
  <c r="Z9929" i="1"/>
  <c r="AA9929" i="1"/>
  <c r="X9930" i="1"/>
  <c r="Y9930" i="1"/>
  <c r="Z9930" i="1"/>
  <c r="AA9930" i="1"/>
  <c r="X9931" i="1"/>
  <c r="Y9931" i="1"/>
  <c r="Z9931" i="1"/>
  <c r="AA9931" i="1"/>
  <c r="X9932" i="1"/>
  <c r="Y9932" i="1"/>
  <c r="Z9932" i="1"/>
  <c r="AA9932" i="1"/>
  <c r="X9933" i="1"/>
  <c r="Y9933" i="1"/>
  <c r="Z9933" i="1"/>
  <c r="AA9933" i="1"/>
  <c r="X9934" i="1"/>
  <c r="Y9934" i="1"/>
  <c r="Z9934" i="1"/>
  <c r="AA9934" i="1"/>
  <c r="X9935" i="1"/>
  <c r="Y9935" i="1"/>
  <c r="Z9935" i="1"/>
  <c r="AA9935" i="1"/>
  <c r="X9936" i="1"/>
  <c r="Y9936" i="1"/>
  <c r="Z9936" i="1"/>
  <c r="AA9936" i="1"/>
  <c r="X9937" i="1"/>
  <c r="Y9937" i="1"/>
  <c r="Z9937" i="1"/>
  <c r="AA9937" i="1"/>
  <c r="X9938" i="1"/>
  <c r="Y9938" i="1"/>
  <c r="Z9938" i="1"/>
  <c r="AA9938" i="1"/>
  <c r="X9939" i="1"/>
  <c r="Y9939" i="1"/>
  <c r="Z9939" i="1"/>
  <c r="AA9939" i="1"/>
  <c r="X9940" i="1"/>
  <c r="Y9940" i="1"/>
  <c r="Z9940" i="1"/>
  <c r="AA9940" i="1"/>
  <c r="X9941" i="1"/>
  <c r="Y9941" i="1"/>
  <c r="Z9941" i="1"/>
  <c r="AA9941" i="1"/>
  <c r="X9942" i="1"/>
  <c r="Y9942" i="1"/>
  <c r="Z9942" i="1"/>
  <c r="AA9942" i="1"/>
  <c r="X9943" i="1"/>
  <c r="Y9943" i="1"/>
  <c r="Z9943" i="1"/>
  <c r="AA9943" i="1"/>
  <c r="X9944" i="1"/>
  <c r="Y9944" i="1"/>
  <c r="Z9944" i="1"/>
  <c r="AA9944" i="1"/>
  <c r="X9945" i="1"/>
  <c r="Y9945" i="1"/>
  <c r="Z9945" i="1"/>
  <c r="AA9945" i="1"/>
  <c r="X9946" i="1"/>
  <c r="Y9946" i="1"/>
  <c r="Z9946" i="1"/>
  <c r="AA9946" i="1"/>
  <c r="X9947" i="1"/>
  <c r="Y9947" i="1"/>
  <c r="Z9947" i="1"/>
  <c r="AA9947" i="1"/>
  <c r="X9948" i="1"/>
  <c r="Y9948" i="1"/>
  <c r="Z9948" i="1"/>
  <c r="AA9948" i="1"/>
  <c r="X9949" i="1"/>
  <c r="Y9949" i="1"/>
  <c r="Z9949" i="1"/>
  <c r="AA9949" i="1"/>
  <c r="X9950" i="1"/>
  <c r="Y9950" i="1"/>
  <c r="Z9950" i="1"/>
  <c r="AA9950" i="1"/>
  <c r="X9951" i="1"/>
  <c r="Y9951" i="1"/>
  <c r="Z9951" i="1"/>
  <c r="AA9951" i="1"/>
  <c r="X9952" i="1"/>
  <c r="Y9952" i="1"/>
  <c r="Z9952" i="1"/>
  <c r="AA9952" i="1"/>
  <c r="X9953" i="1"/>
  <c r="Y9953" i="1"/>
  <c r="Z9953" i="1"/>
  <c r="AA9953" i="1"/>
  <c r="X9954" i="1"/>
  <c r="Y9954" i="1"/>
  <c r="Z9954" i="1"/>
  <c r="AA9954" i="1"/>
  <c r="X9955" i="1"/>
  <c r="Y9955" i="1"/>
  <c r="Z9955" i="1"/>
  <c r="AA9955" i="1"/>
  <c r="X9956" i="1"/>
  <c r="Y9956" i="1"/>
  <c r="Z9956" i="1"/>
  <c r="AA9956" i="1"/>
  <c r="X9957" i="1"/>
  <c r="Y9957" i="1"/>
  <c r="Z9957" i="1"/>
  <c r="AA9957" i="1"/>
  <c r="X9958" i="1"/>
  <c r="Y9958" i="1"/>
  <c r="Z9958" i="1"/>
  <c r="AA9958" i="1"/>
  <c r="X9959" i="1"/>
  <c r="Y9959" i="1"/>
  <c r="Z9959" i="1"/>
  <c r="AA9959" i="1"/>
  <c r="X9960" i="1"/>
  <c r="Y9960" i="1"/>
  <c r="Z9960" i="1"/>
  <c r="AA9960" i="1"/>
  <c r="X9961" i="1"/>
  <c r="Y9961" i="1"/>
  <c r="Z9961" i="1"/>
  <c r="AA9961" i="1"/>
  <c r="X9962" i="1"/>
  <c r="Y9962" i="1"/>
  <c r="Z9962" i="1"/>
  <c r="AA9962" i="1"/>
  <c r="X9963" i="1"/>
  <c r="Y9963" i="1"/>
  <c r="Z9963" i="1"/>
  <c r="AA9963" i="1"/>
  <c r="X9964" i="1"/>
  <c r="Y9964" i="1"/>
  <c r="Z9964" i="1"/>
  <c r="AA9964" i="1"/>
  <c r="X9965" i="1"/>
  <c r="Y9965" i="1"/>
  <c r="Z9965" i="1"/>
  <c r="AA9965" i="1"/>
  <c r="X9966" i="1"/>
  <c r="Y9966" i="1"/>
  <c r="Z9966" i="1"/>
  <c r="AA9966" i="1"/>
  <c r="X9967" i="1"/>
  <c r="Y9967" i="1"/>
  <c r="Z9967" i="1"/>
  <c r="AA9967" i="1"/>
  <c r="X9968" i="1"/>
  <c r="Y9968" i="1"/>
  <c r="Z9968" i="1"/>
  <c r="AA9968" i="1"/>
  <c r="X9969" i="1"/>
  <c r="Y9969" i="1"/>
  <c r="Z9969" i="1"/>
  <c r="AA9969" i="1"/>
  <c r="X9970" i="1"/>
  <c r="Y9970" i="1"/>
  <c r="Z9970" i="1"/>
  <c r="AA9970" i="1"/>
  <c r="X9971" i="1"/>
  <c r="Y9971" i="1"/>
  <c r="Z9971" i="1"/>
  <c r="AA9971" i="1"/>
  <c r="X9972" i="1"/>
  <c r="Y9972" i="1"/>
  <c r="Z9972" i="1"/>
  <c r="AA9972" i="1"/>
  <c r="X9973" i="1"/>
  <c r="Y9973" i="1"/>
  <c r="Z9973" i="1"/>
  <c r="AA9973" i="1"/>
  <c r="X9974" i="1"/>
  <c r="Y9974" i="1"/>
  <c r="Z9974" i="1"/>
  <c r="AA9974" i="1"/>
  <c r="X9975" i="1"/>
  <c r="Y9975" i="1"/>
  <c r="Z9975" i="1"/>
  <c r="AA9975" i="1"/>
  <c r="X9976" i="1"/>
  <c r="Y9976" i="1"/>
  <c r="Z9976" i="1"/>
  <c r="AA9976" i="1"/>
  <c r="X9977" i="1"/>
  <c r="Y9977" i="1"/>
  <c r="Z9977" i="1"/>
  <c r="AA9977" i="1"/>
  <c r="X9978" i="1"/>
  <c r="Y9978" i="1"/>
  <c r="Z9978" i="1"/>
  <c r="AA9978" i="1"/>
  <c r="X9979" i="1"/>
  <c r="Y9979" i="1"/>
  <c r="Z9979" i="1"/>
  <c r="AA9979" i="1"/>
  <c r="X9980" i="1"/>
  <c r="Y9980" i="1"/>
  <c r="Z9980" i="1"/>
  <c r="AA9980" i="1"/>
  <c r="X9981" i="1"/>
  <c r="Y9981" i="1"/>
  <c r="Z9981" i="1"/>
  <c r="AA9981" i="1"/>
  <c r="X9982" i="1"/>
  <c r="Y9982" i="1"/>
  <c r="Z9982" i="1"/>
  <c r="AA9982" i="1"/>
  <c r="X9983" i="1"/>
  <c r="Y9983" i="1"/>
  <c r="Z9983" i="1"/>
  <c r="AA9983" i="1"/>
  <c r="X9984" i="1"/>
  <c r="Y9984" i="1"/>
  <c r="Z9984" i="1"/>
  <c r="AA9984" i="1"/>
  <c r="X9985" i="1"/>
  <c r="Y9985" i="1"/>
  <c r="Z9985" i="1"/>
  <c r="AA9985" i="1"/>
  <c r="X9986" i="1"/>
  <c r="Y9986" i="1"/>
  <c r="Z9986" i="1"/>
  <c r="AA9986" i="1"/>
  <c r="X9987" i="1"/>
  <c r="Y9987" i="1"/>
  <c r="Z9987" i="1"/>
  <c r="AA9987" i="1"/>
  <c r="X9988" i="1"/>
  <c r="Y9988" i="1"/>
  <c r="Z9988" i="1"/>
  <c r="AA9988" i="1"/>
  <c r="X9989" i="1"/>
  <c r="Y9989" i="1"/>
  <c r="Z9989" i="1"/>
  <c r="AA9989" i="1"/>
  <c r="X9990" i="1"/>
  <c r="Y9990" i="1"/>
  <c r="Z9990" i="1"/>
  <c r="AA9990" i="1"/>
  <c r="X9991" i="1"/>
  <c r="Y9991" i="1"/>
  <c r="Z9991" i="1"/>
  <c r="AA9991" i="1"/>
  <c r="X9992" i="1"/>
  <c r="Y9992" i="1"/>
  <c r="Z9992" i="1"/>
  <c r="AA9992" i="1"/>
  <c r="X9993" i="1"/>
  <c r="Y9993" i="1"/>
  <c r="Z9993" i="1"/>
  <c r="AA9993" i="1"/>
  <c r="X9994" i="1"/>
  <c r="Y9994" i="1"/>
  <c r="Z9994" i="1"/>
  <c r="AA9994" i="1"/>
  <c r="X9995" i="1"/>
  <c r="Y9995" i="1"/>
  <c r="Z9995" i="1"/>
  <c r="AA9995" i="1"/>
  <c r="X9996" i="1"/>
  <c r="Y9996" i="1"/>
  <c r="Z9996" i="1"/>
  <c r="AA9996" i="1"/>
  <c r="X9997" i="1"/>
  <c r="Y9997" i="1"/>
  <c r="Z9997" i="1"/>
  <c r="AA9997" i="1"/>
  <c r="X9998" i="1"/>
  <c r="Y9998" i="1"/>
  <c r="Z9998" i="1"/>
  <c r="AA9998" i="1"/>
  <c r="X9999" i="1"/>
  <c r="Y9999" i="1"/>
  <c r="Z9999" i="1"/>
  <c r="AA9999" i="1"/>
  <c r="X10000" i="1"/>
  <c r="Y10000" i="1"/>
  <c r="Z10000" i="1"/>
  <c r="AA10000" i="1"/>
  <c r="X10001" i="1"/>
  <c r="Y10001" i="1"/>
  <c r="Z10001" i="1"/>
  <c r="AA10001" i="1"/>
  <c r="X10002" i="1"/>
  <c r="Y10002" i="1"/>
  <c r="Z10002" i="1"/>
  <c r="AA10002" i="1"/>
  <c r="X10003" i="1"/>
  <c r="Y10003" i="1"/>
  <c r="Z10003" i="1"/>
  <c r="AA10003" i="1"/>
  <c r="X10004" i="1"/>
  <c r="Y10004" i="1"/>
  <c r="Z10004" i="1"/>
  <c r="AA10004" i="1"/>
  <c r="X10005" i="1"/>
  <c r="Y10005" i="1"/>
  <c r="Z10005" i="1"/>
  <c r="AA10005" i="1"/>
  <c r="X10006" i="1"/>
  <c r="Y10006" i="1"/>
  <c r="Z10006" i="1"/>
  <c r="AA10006" i="1"/>
  <c r="X10007" i="1"/>
  <c r="Y10007" i="1"/>
  <c r="Z10007" i="1"/>
  <c r="AA10007" i="1"/>
  <c r="X10008" i="1"/>
  <c r="Y10008" i="1"/>
  <c r="Z10008" i="1"/>
  <c r="AA10008" i="1"/>
  <c r="X10009" i="1"/>
  <c r="Y10009" i="1"/>
  <c r="Z10009" i="1"/>
  <c r="AA10009" i="1"/>
  <c r="X10010" i="1"/>
  <c r="Y10010" i="1"/>
  <c r="Z10010" i="1"/>
  <c r="AA10010" i="1"/>
  <c r="X10011" i="1"/>
  <c r="Y10011" i="1"/>
  <c r="Z10011" i="1"/>
  <c r="AA10011" i="1"/>
  <c r="X10012" i="1"/>
  <c r="Y10012" i="1"/>
  <c r="Z10012" i="1"/>
  <c r="AA10012" i="1"/>
  <c r="X10013" i="1"/>
  <c r="Y10013" i="1"/>
  <c r="Z10013" i="1"/>
  <c r="AA10013" i="1"/>
  <c r="X10014" i="1"/>
  <c r="Y10014" i="1"/>
  <c r="Z10014" i="1"/>
  <c r="AA10014" i="1"/>
  <c r="X10015" i="1"/>
  <c r="Y10015" i="1"/>
  <c r="Z10015" i="1"/>
  <c r="AA10015" i="1"/>
  <c r="X10016" i="1"/>
  <c r="Y10016" i="1"/>
  <c r="Z10016" i="1"/>
  <c r="AA10016" i="1"/>
  <c r="X10017" i="1"/>
  <c r="Y10017" i="1"/>
  <c r="Z10017" i="1"/>
  <c r="AA10017" i="1"/>
  <c r="X10018" i="1"/>
  <c r="Y10018" i="1"/>
  <c r="Z10018" i="1"/>
  <c r="AA10018" i="1"/>
  <c r="X10019" i="1"/>
  <c r="Y10019" i="1"/>
  <c r="Z10019" i="1"/>
  <c r="AA10019" i="1"/>
  <c r="X10020" i="1"/>
  <c r="Y10020" i="1"/>
  <c r="Z10020" i="1"/>
  <c r="AA10020" i="1"/>
  <c r="X10021" i="1"/>
  <c r="Y10021" i="1"/>
  <c r="Z10021" i="1"/>
  <c r="AA10021" i="1"/>
  <c r="X10022" i="1"/>
  <c r="Y10022" i="1"/>
  <c r="Z10022" i="1"/>
  <c r="AA10022" i="1"/>
  <c r="X10023" i="1"/>
  <c r="Y10023" i="1"/>
  <c r="Z10023" i="1"/>
  <c r="AA10023" i="1"/>
  <c r="X10024" i="1"/>
  <c r="Y10024" i="1"/>
  <c r="Z10024" i="1"/>
  <c r="AA10024" i="1"/>
  <c r="X10025" i="1"/>
  <c r="Y10025" i="1"/>
  <c r="Z10025" i="1"/>
  <c r="AA10025" i="1"/>
  <c r="X10026" i="1"/>
  <c r="Y10026" i="1"/>
  <c r="Z10026" i="1"/>
  <c r="AA10026" i="1"/>
  <c r="X10027" i="1"/>
  <c r="Y10027" i="1"/>
  <c r="Z10027" i="1"/>
  <c r="AA10027" i="1"/>
  <c r="X10028" i="1"/>
  <c r="Y10028" i="1"/>
  <c r="Z10028" i="1"/>
  <c r="AA10028" i="1"/>
  <c r="X10029" i="1"/>
  <c r="Y10029" i="1"/>
  <c r="Z10029" i="1"/>
  <c r="AA10029" i="1"/>
  <c r="X10030" i="1"/>
  <c r="Y10030" i="1"/>
  <c r="Z10030" i="1"/>
  <c r="AA10030" i="1"/>
  <c r="X10031" i="1"/>
  <c r="Y10031" i="1"/>
  <c r="Z10031" i="1"/>
  <c r="AA10031" i="1"/>
  <c r="X10032" i="1"/>
  <c r="Y10032" i="1"/>
  <c r="Z10032" i="1"/>
  <c r="AA10032" i="1"/>
  <c r="X10033" i="1"/>
  <c r="Y10033" i="1"/>
  <c r="Z10033" i="1"/>
  <c r="AA10033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Y924" i="1"/>
  <c r="Z924" i="1"/>
  <c r="AA924" i="1"/>
  <c r="Y925" i="1"/>
  <c r="Z925" i="1"/>
  <c r="AA925" i="1"/>
  <c r="Y926" i="1"/>
  <c r="Z926" i="1"/>
  <c r="AA926" i="1"/>
  <c r="Y927" i="1"/>
  <c r="Z927" i="1"/>
  <c r="AA927" i="1"/>
  <c r="Y928" i="1"/>
  <c r="Z928" i="1"/>
  <c r="AA928" i="1"/>
  <c r="Y929" i="1"/>
  <c r="Z929" i="1"/>
  <c r="AA929" i="1"/>
  <c r="Y930" i="1"/>
  <c r="Z930" i="1"/>
  <c r="AA930" i="1"/>
  <c r="Y931" i="1"/>
  <c r="Z931" i="1"/>
  <c r="AA931" i="1"/>
  <c r="Y932" i="1"/>
  <c r="Z932" i="1"/>
  <c r="AA932" i="1"/>
  <c r="Y933" i="1"/>
  <c r="Z933" i="1"/>
  <c r="AA933" i="1"/>
  <c r="Y934" i="1"/>
  <c r="Z934" i="1"/>
  <c r="AA934" i="1"/>
  <c r="Y935" i="1"/>
  <c r="Z935" i="1"/>
  <c r="AA935" i="1"/>
  <c r="Y936" i="1"/>
  <c r="Z936" i="1"/>
  <c r="AA936" i="1"/>
  <c r="Y937" i="1"/>
  <c r="Z937" i="1"/>
  <c r="AA937" i="1"/>
  <c r="Y938" i="1"/>
  <c r="Z938" i="1"/>
  <c r="AA938" i="1"/>
  <c r="Y939" i="1"/>
  <c r="Z939" i="1"/>
  <c r="AA939" i="1"/>
  <c r="Y940" i="1"/>
  <c r="Z940" i="1"/>
  <c r="AA940" i="1"/>
  <c r="Y941" i="1"/>
  <c r="Z941" i="1"/>
  <c r="AA941" i="1"/>
  <c r="Y942" i="1"/>
  <c r="Z942" i="1"/>
  <c r="AA942" i="1"/>
  <c r="Y943" i="1"/>
  <c r="Z943" i="1"/>
  <c r="AA943" i="1"/>
  <c r="Y944" i="1"/>
  <c r="Z944" i="1"/>
  <c r="AA944" i="1"/>
  <c r="Y945" i="1"/>
  <c r="Z945" i="1"/>
  <c r="AA945" i="1"/>
  <c r="Y946" i="1"/>
  <c r="Z946" i="1"/>
  <c r="AA946" i="1"/>
  <c r="Y947" i="1"/>
  <c r="Z947" i="1"/>
  <c r="AA947" i="1"/>
  <c r="Y948" i="1"/>
  <c r="Z948" i="1"/>
  <c r="AA948" i="1"/>
  <c r="Y949" i="1"/>
  <c r="Z949" i="1"/>
  <c r="AA949" i="1"/>
  <c r="Y950" i="1"/>
  <c r="Z950" i="1"/>
  <c r="AA950" i="1"/>
  <c r="Y951" i="1"/>
  <c r="Z951" i="1"/>
  <c r="AA951" i="1"/>
  <c r="Y952" i="1"/>
  <c r="Z952" i="1"/>
  <c r="AA952" i="1"/>
  <c r="Y953" i="1"/>
  <c r="Z953" i="1"/>
  <c r="AA953" i="1"/>
  <c r="Y954" i="1"/>
  <c r="Z954" i="1"/>
  <c r="AA954" i="1"/>
  <c r="Y955" i="1"/>
  <c r="Z955" i="1"/>
  <c r="AA955" i="1"/>
  <c r="Y956" i="1"/>
  <c r="Z956" i="1"/>
  <c r="AA956" i="1"/>
  <c r="Y957" i="1"/>
  <c r="Z957" i="1"/>
  <c r="AA957" i="1"/>
  <c r="Y958" i="1"/>
  <c r="Z958" i="1"/>
  <c r="AA958" i="1"/>
  <c r="Y959" i="1"/>
  <c r="Z959" i="1"/>
  <c r="AA959" i="1"/>
  <c r="Y960" i="1"/>
  <c r="Z960" i="1"/>
  <c r="AA960" i="1"/>
  <c r="Y961" i="1"/>
  <c r="Z961" i="1"/>
  <c r="AA961" i="1"/>
  <c r="Y962" i="1"/>
  <c r="Z962" i="1"/>
  <c r="AA962" i="1"/>
  <c r="Y963" i="1"/>
  <c r="Z963" i="1"/>
  <c r="AA963" i="1"/>
  <c r="Y964" i="1"/>
  <c r="Z964" i="1"/>
  <c r="AA964" i="1"/>
  <c r="Y965" i="1"/>
  <c r="Z965" i="1"/>
  <c r="AA965" i="1"/>
  <c r="Y966" i="1"/>
  <c r="Z966" i="1"/>
  <c r="AA966" i="1"/>
  <c r="Y967" i="1"/>
  <c r="Z967" i="1"/>
  <c r="AA967" i="1"/>
  <c r="Y968" i="1"/>
  <c r="Z968" i="1"/>
  <c r="AA968" i="1"/>
  <c r="Y969" i="1"/>
  <c r="Z969" i="1"/>
  <c r="AA969" i="1"/>
  <c r="Y970" i="1"/>
  <c r="Z970" i="1"/>
  <c r="AA970" i="1"/>
  <c r="Y971" i="1"/>
  <c r="Z971" i="1"/>
  <c r="AA971" i="1"/>
  <c r="Y972" i="1"/>
  <c r="Z972" i="1"/>
  <c r="AA972" i="1"/>
  <c r="Y973" i="1"/>
  <c r="Z973" i="1"/>
  <c r="AA973" i="1"/>
  <c r="Y974" i="1"/>
  <c r="Z974" i="1"/>
  <c r="AA974" i="1"/>
  <c r="Y975" i="1"/>
  <c r="Z975" i="1"/>
  <c r="AA975" i="1"/>
  <c r="Y976" i="1"/>
  <c r="Z976" i="1"/>
  <c r="AA976" i="1"/>
  <c r="Y977" i="1"/>
  <c r="Z977" i="1"/>
  <c r="AA977" i="1"/>
  <c r="Y978" i="1"/>
  <c r="Z978" i="1"/>
  <c r="AA978" i="1"/>
  <c r="Y979" i="1"/>
  <c r="Z979" i="1"/>
  <c r="AA979" i="1"/>
  <c r="Y980" i="1"/>
  <c r="Z980" i="1"/>
  <c r="AA980" i="1"/>
  <c r="Y981" i="1"/>
  <c r="Z981" i="1"/>
  <c r="AA981" i="1"/>
  <c r="Y982" i="1"/>
  <c r="Z982" i="1"/>
  <c r="AA982" i="1"/>
  <c r="Y983" i="1"/>
  <c r="Z983" i="1"/>
  <c r="AA983" i="1"/>
  <c r="Y984" i="1"/>
  <c r="Z984" i="1"/>
  <c r="AA984" i="1"/>
  <c r="Y985" i="1"/>
  <c r="Z985" i="1"/>
  <c r="AA985" i="1"/>
  <c r="Y986" i="1"/>
  <c r="Z986" i="1"/>
  <c r="AA986" i="1"/>
  <c r="Y987" i="1"/>
  <c r="Z987" i="1"/>
  <c r="AA987" i="1"/>
  <c r="Y988" i="1"/>
  <c r="Z988" i="1"/>
  <c r="AA988" i="1"/>
  <c r="Y989" i="1"/>
  <c r="Z989" i="1"/>
  <c r="AA989" i="1"/>
  <c r="Y990" i="1"/>
  <c r="Z990" i="1"/>
  <c r="AA990" i="1"/>
  <c r="Y991" i="1"/>
  <c r="Z991" i="1"/>
  <c r="AA991" i="1"/>
  <c r="Y992" i="1"/>
  <c r="Z992" i="1"/>
  <c r="AA992" i="1"/>
  <c r="Y993" i="1"/>
  <c r="Z993" i="1"/>
  <c r="AA993" i="1"/>
  <c r="Y994" i="1"/>
  <c r="Z994" i="1"/>
  <c r="AA994" i="1"/>
  <c r="Y995" i="1"/>
  <c r="Z995" i="1"/>
  <c r="AA995" i="1"/>
  <c r="Y996" i="1"/>
  <c r="Z996" i="1"/>
  <c r="AA996" i="1"/>
  <c r="Y997" i="1"/>
  <c r="Z997" i="1"/>
  <c r="AA997" i="1"/>
  <c r="Y998" i="1"/>
  <c r="Z998" i="1"/>
  <c r="AA998" i="1"/>
  <c r="Y999" i="1"/>
  <c r="Z999" i="1"/>
  <c r="AA999" i="1"/>
  <c r="Y1000" i="1"/>
  <c r="Z1000" i="1"/>
  <c r="AA1000" i="1"/>
  <c r="Y1001" i="1"/>
  <c r="Z1001" i="1"/>
  <c r="AA1001" i="1"/>
  <c r="Y1002" i="1"/>
  <c r="Z1002" i="1"/>
  <c r="AA1002" i="1"/>
  <c r="Y1003" i="1"/>
  <c r="Z1003" i="1"/>
  <c r="AA1003" i="1"/>
  <c r="Y1004" i="1"/>
  <c r="Z1004" i="1"/>
  <c r="AA1004" i="1"/>
  <c r="Y1005" i="1"/>
  <c r="Z1005" i="1"/>
  <c r="AA1005" i="1"/>
  <c r="Y1006" i="1"/>
  <c r="Z1006" i="1"/>
  <c r="AA1006" i="1"/>
  <c r="Y1007" i="1"/>
  <c r="Z1007" i="1"/>
  <c r="AA1007" i="1"/>
  <c r="Y1008" i="1"/>
  <c r="Z1008" i="1"/>
  <c r="AA1008" i="1"/>
  <c r="Y1009" i="1"/>
  <c r="Z1009" i="1"/>
  <c r="AA1009" i="1"/>
  <c r="Y1010" i="1"/>
  <c r="Z1010" i="1"/>
  <c r="AA1010" i="1"/>
  <c r="Y1011" i="1"/>
  <c r="Z1011" i="1"/>
  <c r="AA1011" i="1"/>
  <c r="Y1012" i="1"/>
  <c r="Z1012" i="1"/>
  <c r="AA1012" i="1"/>
  <c r="Y1013" i="1"/>
  <c r="Z1013" i="1"/>
  <c r="AA1013" i="1"/>
  <c r="Y1014" i="1"/>
  <c r="Z1014" i="1"/>
  <c r="AA1014" i="1"/>
  <c r="Y1015" i="1"/>
  <c r="Z1015" i="1"/>
  <c r="AA1015" i="1"/>
  <c r="Y1016" i="1"/>
  <c r="Z1016" i="1"/>
  <c r="AA1016" i="1"/>
  <c r="Y1017" i="1"/>
  <c r="Z1017" i="1"/>
  <c r="AA1017" i="1"/>
  <c r="Y1018" i="1"/>
  <c r="Z1018" i="1"/>
  <c r="AA1018" i="1"/>
  <c r="Y1019" i="1"/>
  <c r="Z1019" i="1"/>
  <c r="AA1019" i="1"/>
  <c r="Y1020" i="1"/>
  <c r="Z1020" i="1"/>
  <c r="AA1020" i="1"/>
  <c r="Y1021" i="1"/>
  <c r="Z1021" i="1"/>
  <c r="AA1021" i="1"/>
  <c r="Y1022" i="1"/>
  <c r="Z1022" i="1"/>
  <c r="AA1022" i="1"/>
  <c r="Y1023" i="1"/>
  <c r="Z1023" i="1"/>
  <c r="AA1023" i="1"/>
  <c r="Y1024" i="1"/>
  <c r="Z1024" i="1"/>
  <c r="AA1024" i="1"/>
  <c r="Y1025" i="1"/>
  <c r="Z1025" i="1"/>
  <c r="AA1025" i="1"/>
  <c r="Y1026" i="1"/>
  <c r="Z1026" i="1"/>
  <c r="AA1026" i="1"/>
  <c r="Y1027" i="1"/>
  <c r="Z1027" i="1"/>
  <c r="AA1027" i="1"/>
  <c r="Y1028" i="1"/>
  <c r="Z1028" i="1"/>
  <c r="AA1028" i="1"/>
  <c r="Y1029" i="1"/>
  <c r="Z1029" i="1"/>
  <c r="AA1029" i="1"/>
  <c r="Y1030" i="1"/>
  <c r="Z1030" i="1"/>
  <c r="AA1030" i="1"/>
  <c r="Y1031" i="1"/>
  <c r="Z1031" i="1"/>
  <c r="AA1031" i="1"/>
  <c r="Y1032" i="1"/>
  <c r="Z1032" i="1"/>
  <c r="AA1032" i="1"/>
  <c r="Y1033" i="1"/>
  <c r="Z1033" i="1"/>
  <c r="AA1033" i="1"/>
  <c r="Y1034" i="1"/>
  <c r="Z1034" i="1"/>
  <c r="AA1034" i="1"/>
  <c r="Y1035" i="1"/>
  <c r="Z1035" i="1"/>
  <c r="AA1035" i="1"/>
  <c r="Y1036" i="1"/>
  <c r="Z1036" i="1"/>
  <c r="AA1036" i="1"/>
  <c r="Y1037" i="1"/>
  <c r="Z1037" i="1"/>
  <c r="AA1037" i="1"/>
  <c r="Y1038" i="1"/>
  <c r="Z1038" i="1"/>
  <c r="AA1038" i="1"/>
  <c r="Y1039" i="1"/>
  <c r="Z1039" i="1"/>
  <c r="AA1039" i="1"/>
  <c r="Y1040" i="1"/>
  <c r="Z1040" i="1"/>
  <c r="AA1040" i="1"/>
  <c r="Y1041" i="1"/>
  <c r="Z1041" i="1"/>
  <c r="AA1041" i="1"/>
  <c r="Y1042" i="1"/>
  <c r="Z1042" i="1"/>
  <c r="AA1042" i="1"/>
  <c r="Y1043" i="1"/>
  <c r="Z1043" i="1"/>
  <c r="AA1043" i="1"/>
  <c r="Y1044" i="1"/>
  <c r="Z1044" i="1"/>
  <c r="AA1044" i="1"/>
  <c r="Y1045" i="1"/>
  <c r="Z1045" i="1"/>
  <c r="AA1045" i="1"/>
  <c r="Y1046" i="1"/>
  <c r="Z1046" i="1"/>
  <c r="AA1046" i="1"/>
  <c r="Y1047" i="1"/>
  <c r="Z1047" i="1"/>
  <c r="AA1047" i="1"/>
  <c r="Y1048" i="1"/>
  <c r="Z1048" i="1"/>
  <c r="AA1048" i="1"/>
  <c r="Y1049" i="1"/>
  <c r="Z1049" i="1"/>
  <c r="AA1049" i="1"/>
  <c r="Y1050" i="1"/>
  <c r="Z1050" i="1"/>
  <c r="AA1050" i="1"/>
  <c r="Y1051" i="1"/>
  <c r="Z1051" i="1"/>
  <c r="AA1051" i="1"/>
  <c r="Y1052" i="1"/>
  <c r="Z1052" i="1"/>
  <c r="AA1052" i="1"/>
  <c r="Y1053" i="1"/>
  <c r="Z1053" i="1"/>
  <c r="AA1053" i="1"/>
  <c r="Y1054" i="1"/>
  <c r="Z1054" i="1"/>
  <c r="AA1054" i="1"/>
  <c r="Y1055" i="1"/>
  <c r="Z1055" i="1"/>
  <c r="AA1055" i="1"/>
  <c r="Y1056" i="1"/>
  <c r="Z1056" i="1"/>
  <c r="AA1056" i="1"/>
  <c r="Y1057" i="1"/>
  <c r="Z1057" i="1"/>
  <c r="AA1057" i="1"/>
  <c r="Y1058" i="1"/>
  <c r="Z1058" i="1"/>
  <c r="AA1058" i="1"/>
  <c r="Y1059" i="1"/>
  <c r="Z1059" i="1"/>
  <c r="AA1059" i="1"/>
  <c r="Y1060" i="1"/>
  <c r="Z1060" i="1"/>
  <c r="AA1060" i="1"/>
  <c r="Y1061" i="1"/>
  <c r="Z1061" i="1"/>
  <c r="AA1061" i="1"/>
  <c r="Y1062" i="1"/>
  <c r="Z1062" i="1"/>
  <c r="AA1062" i="1"/>
  <c r="Y1063" i="1"/>
  <c r="Z1063" i="1"/>
  <c r="AA1063" i="1"/>
  <c r="Y1064" i="1"/>
  <c r="Z1064" i="1"/>
  <c r="AA1064" i="1"/>
  <c r="Y1065" i="1"/>
  <c r="Z1065" i="1"/>
  <c r="AA1065" i="1"/>
  <c r="Y1066" i="1"/>
  <c r="Z1066" i="1"/>
  <c r="AA1066" i="1"/>
  <c r="Y1067" i="1"/>
  <c r="Z1067" i="1"/>
  <c r="AA1067" i="1"/>
  <c r="Y1068" i="1"/>
  <c r="Z1068" i="1"/>
  <c r="AA1068" i="1"/>
  <c r="Y1069" i="1"/>
  <c r="Z1069" i="1"/>
  <c r="AA1069" i="1"/>
  <c r="Y1070" i="1"/>
  <c r="Z1070" i="1"/>
  <c r="AA1070" i="1"/>
  <c r="Y1071" i="1"/>
  <c r="Z1071" i="1"/>
  <c r="AA1071" i="1"/>
  <c r="Y1072" i="1"/>
  <c r="Z1072" i="1"/>
  <c r="AA1072" i="1"/>
  <c r="Y1073" i="1"/>
  <c r="Z1073" i="1"/>
  <c r="AA1073" i="1"/>
  <c r="Y1074" i="1"/>
  <c r="Z1074" i="1"/>
  <c r="AA1074" i="1"/>
  <c r="Y1075" i="1"/>
  <c r="Z1075" i="1"/>
  <c r="AA1075" i="1"/>
  <c r="Y1076" i="1"/>
  <c r="Z1076" i="1"/>
  <c r="AA1076" i="1"/>
  <c r="Y1077" i="1"/>
  <c r="Z1077" i="1"/>
  <c r="AA1077" i="1"/>
  <c r="Y1078" i="1"/>
  <c r="Z1078" i="1"/>
  <c r="AA1078" i="1"/>
  <c r="Y1079" i="1"/>
  <c r="Z1079" i="1"/>
  <c r="AA1079" i="1"/>
  <c r="Y1080" i="1"/>
  <c r="Z1080" i="1"/>
  <c r="AA1080" i="1"/>
  <c r="Y1081" i="1"/>
  <c r="Z1081" i="1"/>
  <c r="AA1081" i="1"/>
  <c r="Y1082" i="1"/>
  <c r="Z1082" i="1"/>
  <c r="AA1082" i="1"/>
  <c r="Y1083" i="1"/>
  <c r="Z1083" i="1"/>
  <c r="AA1083" i="1"/>
  <c r="Y1084" i="1"/>
  <c r="Z1084" i="1"/>
  <c r="AA1084" i="1"/>
  <c r="Y1085" i="1"/>
  <c r="Z1085" i="1"/>
  <c r="AA1085" i="1"/>
  <c r="Y1086" i="1"/>
  <c r="Z1086" i="1"/>
  <c r="AA1086" i="1"/>
  <c r="Y1087" i="1"/>
  <c r="Z1087" i="1"/>
  <c r="AA1087" i="1"/>
  <c r="Y1088" i="1"/>
  <c r="Z1088" i="1"/>
  <c r="AA1088" i="1"/>
  <c r="Y1089" i="1"/>
  <c r="Z1089" i="1"/>
  <c r="AA1089" i="1"/>
  <c r="Y1090" i="1"/>
  <c r="Z1090" i="1"/>
  <c r="AA1090" i="1"/>
  <c r="Y1091" i="1"/>
  <c r="Z1091" i="1"/>
  <c r="AA1091" i="1"/>
  <c r="Y1092" i="1"/>
  <c r="Z1092" i="1"/>
  <c r="AA1092" i="1"/>
  <c r="Y1093" i="1"/>
  <c r="Z1093" i="1"/>
  <c r="AA1093" i="1"/>
  <c r="Y1094" i="1"/>
  <c r="Z1094" i="1"/>
  <c r="AA1094" i="1"/>
  <c r="Y1095" i="1"/>
  <c r="Z1095" i="1"/>
  <c r="AA1095" i="1"/>
  <c r="Y1096" i="1"/>
  <c r="Z1096" i="1"/>
  <c r="AA1096" i="1"/>
  <c r="Y1097" i="1"/>
  <c r="Z1097" i="1"/>
  <c r="AA1097" i="1"/>
  <c r="Y1098" i="1"/>
  <c r="Z1098" i="1"/>
  <c r="AA1098" i="1"/>
  <c r="Y1099" i="1"/>
  <c r="Z1099" i="1"/>
  <c r="AA1099" i="1"/>
  <c r="Y1100" i="1"/>
  <c r="Z1100" i="1"/>
  <c r="AA1100" i="1"/>
  <c r="Y1101" i="1"/>
  <c r="Z1101" i="1"/>
  <c r="AA1101" i="1"/>
  <c r="Y1102" i="1"/>
  <c r="Z1102" i="1"/>
  <c r="AA1102" i="1"/>
  <c r="Y1103" i="1"/>
  <c r="Z1103" i="1"/>
  <c r="AA1103" i="1"/>
  <c r="Y1104" i="1"/>
  <c r="Z1104" i="1"/>
  <c r="AA1104" i="1"/>
  <c r="Y1105" i="1"/>
  <c r="Z1105" i="1"/>
  <c r="AA1105" i="1"/>
  <c r="Y1106" i="1"/>
  <c r="Z1106" i="1"/>
  <c r="AA1106" i="1"/>
  <c r="Y1107" i="1"/>
  <c r="Z1107" i="1"/>
  <c r="AA1107" i="1"/>
  <c r="Y1108" i="1"/>
  <c r="Z1108" i="1"/>
  <c r="AA1108" i="1"/>
  <c r="Y1109" i="1"/>
  <c r="Z1109" i="1"/>
  <c r="AA1109" i="1"/>
  <c r="Y1110" i="1"/>
  <c r="Z1110" i="1"/>
  <c r="AA1110" i="1"/>
  <c r="Y1111" i="1"/>
  <c r="Z1111" i="1"/>
  <c r="AA1111" i="1"/>
  <c r="Y1112" i="1"/>
  <c r="Z1112" i="1"/>
  <c r="AA1112" i="1"/>
  <c r="Y1113" i="1"/>
  <c r="Z1113" i="1"/>
  <c r="AA1113" i="1"/>
  <c r="Y1114" i="1"/>
  <c r="Z1114" i="1"/>
  <c r="AA1114" i="1"/>
  <c r="Y1115" i="1"/>
  <c r="Z1115" i="1"/>
  <c r="AA1115" i="1"/>
  <c r="Y1116" i="1"/>
  <c r="Z1116" i="1"/>
  <c r="AA1116" i="1"/>
  <c r="Y1117" i="1"/>
  <c r="Z1117" i="1"/>
  <c r="AA1117" i="1"/>
  <c r="Y1118" i="1"/>
  <c r="Z1118" i="1"/>
  <c r="AA1118" i="1"/>
  <c r="Y1119" i="1"/>
  <c r="Z1119" i="1"/>
  <c r="AA1119" i="1"/>
  <c r="Y1120" i="1"/>
  <c r="Z1120" i="1"/>
  <c r="AA1120" i="1"/>
  <c r="Y1121" i="1"/>
  <c r="Z1121" i="1"/>
  <c r="AA1121" i="1"/>
  <c r="Y1122" i="1"/>
  <c r="Z1122" i="1"/>
  <c r="AA1122" i="1"/>
  <c r="Y1123" i="1"/>
  <c r="Z1123" i="1"/>
  <c r="AA1123" i="1"/>
  <c r="Y1124" i="1"/>
  <c r="Z1124" i="1"/>
  <c r="AA1124" i="1"/>
  <c r="Y1125" i="1"/>
  <c r="Z1125" i="1"/>
  <c r="AA1125" i="1"/>
  <c r="Y1126" i="1"/>
  <c r="Z1126" i="1"/>
  <c r="AA1126" i="1"/>
  <c r="Y1127" i="1"/>
  <c r="Z1127" i="1"/>
  <c r="AA1127" i="1"/>
  <c r="Y1128" i="1"/>
  <c r="Z1128" i="1"/>
  <c r="AA1128" i="1"/>
  <c r="Y1129" i="1"/>
  <c r="Z1129" i="1"/>
  <c r="AA1129" i="1"/>
  <c r="Y1130" i="1"/>
  <c r="Z1130" i="1"/>
  <c r="AA1130" i="1"/>
  <c r="Y1131" i="1"/>
  <c r="Z1131" i="1"/>
  <c r="AA1131" i="1"/>
  <c r="Y1132" i="1"/>
  <c r="Z1132" i="1"/>
  <c r="AA1132" i="1"/>
  <c r="Y1133" i="1"/>
  <c r="Z1133" i="1"/>
  <c r="AA1133" i="1"/>
  <c r="Y1134" i="1"/>
  <c r="Z1134" i="1"/>
  <c r="AA1134" i="1"/>
  <c r="Y1135" i="1"/>
  <c r="Z1135" i="1"/>
  <c r="AA1135" i="1"/>
  <c r="Y1136" i="1"/>
  <c r="Z1136" i="1"/>
  <c r="AA1136" i="1"/>
  <c r="Y1137" i="1"/>
  <c r="Z1137" i="1"/>
  <c r="AA1137" i="1"/>
  <c r="Y1138" i="1"/>
  <c r="Z1138" i="1"/>
  <c r="AA1138" i="1"/>
  <c r="Y1139" i="1"/>
  <c r="Z1139" i="1"/>
  <c r="AA1139" i="1"/>
  <c r="Y1140" i="1"/>
  <c r="Z1140" i="1"/>
  <c r="AA1140" i="1"/>
  <c r="Y1141" i="1"/>
  <c r="Z1141" i="1"/>
  <c r="AA1141" i="1"/>
  <c r="Y1142" i="1"/>
  <c r="Z1142" i="1"/>
  <c r="AA1142" i="1"/>
  <c r="Y1143" i="1"/>
  <c r="Z1143" i="1"/>
  <c r="AA1143" i="1"/>
  <c r="Y1144" i="1"/>
  <c r="Z1144" i="1"/>
  <c r="AA1144" i="1"/>
  <c r="Y1145" i="1"/>
  <c r="Z1145" i="1"/>
  <c r="AA1145" i="1"/>
  <c r="Y1146" i="1"/>
  <c r="Z1146" i="1"/>
  <c r="AA1146" i="1"/>
  <c r="Y1147" i="1"/>
  <c r="Z1147" i="1"/>
  <c r="AA1147" i="1"/>
  <c r="Y1148" i="1"/>
  <c r="Z1148" i="1"/>
  <c r="AA1148" i="1"/>
  <c r="Y1149" i="1"/>
  <c r="Z1149" i="1"/>
  <c r="AA1149" i="1"/>
  <c r="Y1150" i="1"/>
  <c r="Z1150" i="1"/>
  <c r="AA1150" i="1"/>
  <c r="Y1151" i="1"/>
  <c r="Z1151" i="1"/>
  <c r="AA1151" i="1"/>
  <c r="Y1152" i="1"/>
  <c r="Z1152" i="1"/>
  <c r="AA1152" i="1"/>
  <c r="Y1153" i="1"/>
  <c r="Z1153" i="1"/>
  <c r="AA1153" i="1"/>
  <c r="Y1154" i="1"/>
  <c r="Z1154" i="1"/>
  <c r="AA1154" i="1"/>
  <c r="Y1155" i="1"/>
  <c r="Z1155" i="1"/>
  <c r="AA1155" i="1"/>
  <c r="Y1156" i="1"/>
  <c r="Z1156" i="1"/>
  <c r="AA1156" i="1"/>
  <c r="Y1157" i="1"/>
  <c r="Z1157" i="1"/>
  <c r="AA1157" i="1"/>
  <c r="Y1158" i="1"/>
  <c r="Z1158" i="1"/>
  <c r="AA1158" i="1"/>
  <c r="Y1159" i="1"/>
  <c r="Z1159" i="1"/>
  <c r="AA1159" i="1"/>
  <c r="Y1160" i="1"/>
  <c r="Z1160" i="1"/>
  <c r="AA1160" i="1"/>
  <c r="Y1161" i="1"/>
  <c r="Z1161" i="1"/>
  <c r="AA1161" i="1"/>
  <c r="Y1162" i="1"/>
  <c r="Z1162" i="1"/>
  <c r="AA1162" i="1"/>
  <c r="Y1163" i="1"/>
  <c r="Z1163" i="1"/>
  <c r="AA1163" i="1"/>
  <c r="Y1164" i="1"/>
  <c r="Z1164" i="1"/>
  <c r="AA1164" i="1"/>
  <c r="Y1165" i="1"/>
  <c r="Z1165" i="1"/>
  <c r="AA1165" i="1"/>
  <c r="Y1166" i="1"/>
  <c r="Z1166" i="1"/>
  <c r="AA1166" i="1"/>
  <c r="Y1167" i="1"/>
  <c r="Z1167" i="1"/>
  <c r="AA1167" i="1"/>
  <c r="Y1168" i="1"/>
  <c r="Z1168" i="1"/>
  <c r="AA1168" i="1"/>
  <c r="Y1169" i="1"/>
  <c r="Z1169" i="1"/>
  <c r="AA1169" i="1"/>
  <c r="Y1170" i="1"/>
  <c r="Z1170" i="1"/>
  <c r="AA1170" i="1"/>
  <c r="Y1171" i="1"/>
  <c r="Z1171" i="1"/>
  <c r="AA1171" i="1"/>
  <c r="Y1172" i="1"/>
  <c r="Z1172" i="1"/>
  <c r="AA1172" i="1"/>
  <c r="Y1173" i="1"/>
  <c r="Z1173" i="1"/>
  <c r="AA1173" i="1"/>
  <c r="Y1174" i="1"/>
  <c r="Z1174" i="1"/>
  <c r="AA1174" i="1"/>
  <c r="Y1175" i="1"/>
  <c r="Z1175" i="1"/>
  <c r="AA1175" i="1"/>
  <c r="Y1176" i="1"/>
  <c r="Z1176" i="1"/>
  <c r="AA1176" i="1"/>
  <c r="Y1177" i="1"/>
  <c r="Z1177" i="1"/>
  <c r="AA1177" i="1"/>
  <c r="Y1178" i="1"/>
  <c r="Z1178" i="1"/>
  <c r="AA1178" i="1"/>
  <c r="Y1179" i="1"/>
  <c r="Z1179" i="1"/>
  <c r="AA1179" i="1"/>
  <c r="Y1180" i="1"/>
  <c r="Z1180" i="1"/>
  <c r="AA1180" i="1"/>
  <c r="Y1181" i="1"/>
  <c r="Z1181" i="1"/>
  <c r="AA1181" i="1"/>
  <c r="Y1182" i="1"/>
  <c r="Z1182" i="1"/>
  <c r="AA1182" i="1"/>
  <c r="Y1183" i="1"/>
  <c r="Z1183" i="1"/>
  <c r="AA1183" i="1"/>
  <c r="Y1184" i="1"/>
  <c r="Z1184" i="1"/>
  <c r="AA1184" i="1"/>
  <c r="Y1185" i="1"/>
  <c r="Z1185" i="1"/>
  <c r="AA1185" i="1"/>
  <c r="Y1186" i="1"/>
  <c r="Z1186" i="1"/>
  <c r="AA1186" i="1"/>
  <c r="Y1187" i="1"/>
  <c r="Z1187" i="1"/>
  <c r="AA1187" i="1"/>
  <c r="Y1188" i="1"/>
  <c r="Z1188" i="1"/>
  <c r="AA1188" i="1"/>
  <c r="Y1189" i="1"/>
  <c r="Z1189" i="1"/>
  <c r="AA1189" i="1"/>
  <c r="Y1190" i="1"/>
  <c r="Z1190" i="1"/>
  <c r="AA1190" i="1"/>
  <c r="Y1191" i="1"/>
  <c r="Z1191" i="1"/>
  <c r="AA1191" i="1"/>
  <c r="Y1192" i="1"/>
  <c r="Z1192" i="1"/>
  <c r="AA1192" i="1"/>
  <c r="Y1193" i="1"/>
  <c r="Z1193" i="1"/>
  <c r="AA1193" i="1"/>
  <c r="Y1194" i="1"/>
  <c r="Z1194" i="1"/>
  <c r="AA1194" i="1"/>
  <c r="Y1195" i="1"/>
  <c r="Z1195" i="1"/>
  <c r="AA1195" i="1"/>
  <c r="Y1196" i="1"/>
  <c r="Z1196" i="1"/>
  <c r="AA1196" i="1"/>
  <c r="Y1197" i="1"/>
  <c r="Z1197" i="1"/>
  <c r="AA1197" i="1"/>
  <c r="Y1198" i="1"/>
  <c r="Z1198" i="1"/>
  <c r="AA1198" i="1"/>
  <c r="Y1199" i="1"/>
  <c r="Z1199" i="1"/>
  <c r="AA1199" i="1"/>
  <c r="Y1200" i="1"/>
  <c r="Z1200" i="1"/>
  <c r="AA1200" i="1"/>
  <c r="Y1201" i="1"/>
  <c r="Z1201" i="1"/>
  <c r="AA1201" i="1"/>
  <c r="Y1202" i="1"/>
  <c r="Z1202" i="1"/>
  <c r="AA1202" i="1"/>
  <c r="Y1203" i="1"/>
  <c r="Z1203" i="1"/>
  <c r="AA1203" i="1"/>
  <c r="Y1204" i="1"/>
  <c r="Z1204" i="1"/>
  <c r="AA1204" i="1"/>
  <c r="Y1205" i="1"/>
  <c r="Z1205" i="1"/>
  <c r="AA1205" i="1"/>
  <c r="Y1206" i="1"/>
  <c r="Z1206" i="1"/>
  <c r="AA1206" i="1"/>
  <c r="Y1207" i="1"/>
  <c r="Z1207" i="1"/>
  <c r="AA1207" i="1"/>
  <c r="Y1208" i="1"/>
  <c r="Z1208" i="1"/>
  <c r="AA1208" i="1"/>
  <c r="Y1209" i="1"/>
  <c r="Z1209" i="1"/>
  <c r="AA1209" i="1"/>
  <c r="Y1210" i="1"/>
  <c r="Z1210" i="1"/>
  <c r="AA1210" i="1"/>
  <c r="Y1211" i="1"/>
  <c r="Z1211" i="1"/>
  <c r="AA1211" i="1"/>
  <c r="Y1212" i="1"/>
  <c r="Z1212" i="1"/>
  <c r="AA1212" i="1"/>
  <c r="Y1213" i="1"/>
  <c r="Z1213" i="1"/>
  <c r="AA1213" i="1"/>
  <c r="Y1214" i="1"/>
  <c r="Z1214" i="1"/>
  <c r="AA1214" i="1"/>
  <c r="Y1215" i="1"/>
  <c r="Z1215" i="1"/>
  <c r="AA1215" i="1"/>
  <c r="Y1216" i="1"/>
  <c r="Z1216" i="1"/>
  <c r="AA1216" i="1"/>
  <c r="Y1217" i="1"/>
  <c r="Z1217" i="1"/>
  <c r="AA1217" i="1"/>
  <c r="Y1218" i="1"/>
  <c r="Z1218" i="1"/>
  <c r="AA1218" i="1"/>
  <c r="Y1219" i="1"/>
  <c r="Z1219" i="1"/>
  <c r="AA1219" i="1"/>
  <c r="Y1220" i="1"/>
  <c r="Z1220" i="1"/>
  <c r="AA1220" i="1"/>
  <c r="Y1221" i="1"/>
  <c r="Z1221" i="1"/>
  <c r="AA1221" i="1"/>
  <c r="Y1222" i="1"/>
  <c r="Z1222" i="1"/>
  <c r="AA1222" i="1"/>
  <c r="Y1223" i="1"/>
  <c r="Z1223" i="1"/>
  <c r="AA1223" i="1"/>
  <c r="Y1224" i="1"/>
  <c r="Z1224" i="1"/>
  <c r="AA1224" i="1"/>
  <c r="Y1225" i="1"/>
  <c r="Z1225" i="1"/>
  <c r="AA1225" i="1"/>
  <c r="Y1226" i="1"/>
  <c r="Z1226" i="1"/>
  <c r="AA1226" i="1"/>
  <c r="Y1227" i="1"/>
  <c r="Z1227" i="1"/>
  <c r="AA1227" i="1"/>
  <c r="Y1228" i="1"/>
  <c r="Z1228" i="1"/>
  <c r="AA1228" i="1"/>
  <c r="Y1229" i="1"/>
  <c r="Z1229" i="1"/>
  <c r="AA1229" i="1"/>
  <c r="Y1230" i="1"/>
  <c r="Z1230" i="1"/>
  <c r="AA1230" i="1"/>
  <c r="Y1231" i="1"/>
  <c r="Z1231" i="1"/>
  <c r="AA1231" i="1"/>
  <c r="Y1232" i="1"/>
  <c r="Z1232" i="1"/>
  <c r="AA1232" i="1"/>
  <c r="Y1233" i="1"/>
  <c r="Z1233" i="1"/>
  <c r="AA1233" i="1"/>
  <c r="Y1234" i="1"/>
  <c r="Z1234" i="1"/>
  <c r="AA1234" i="1"/>
  <c r="Y1235" i="1"/>
  <c r="Z1235" i="1"/>
  <c r="AA1235" i="1"/>
  <c r="Y1236" i="1"/>
  <c r="Z1236" i="1"/>
  <c r="AA1236" i="1"/>
  <c r="Y1237" i="1"/>
  <c r="Z1237" i="1"/>
  <c r="AA1237" i="1"/>
  <c r="Y1238" i="1"/>
  <c r="Z1238" i="1"/>
  <c r="AA1238" i="1"/>
  <c r="Y1239" i="1"/>
  <c r="Z1239" i="1"/>
  <c r="AA1239" i="1"/>
  <c r="Y1240" i="1"/>
  <c r="Z1240" i="1"/>
  <c r="AA1240" i="1"/>
  <c r="Y1241" i="1"/>
  <c r="Z1241" i="1"/>
  <c r="AA1241" i="1"/>
  <c r="Y1242" i="1"/>
  <c r="Z1242" i="1"/>
  <c r="AA1242" i="1"/>
  <c r="Y1243" i="1"/>
  <c r="Z1243" i="1"/>
  <c r="AA1243" i="1"/>
  <c r="Y1244" i="1"/>
  <c r="Z1244" i="1"/>
  <c r="AA1244" i="1"/>
  <c r="Y1245" i="1"/>
  <c r="Z1245" i="1"/>
  <c r="AA1245" i="1"/>
  <c r="Y1246" i="1"/>
  <c r="Z1246" i="1"/>
  <c r="AA1246" i="1"/>
  <c r="Y1247" i="1"/>
  <c r="Z1247" i="1"/>
  <c r="AA1247" i="1"/>
  <c r="Y1248" i="1"/>
  <c r="Z1248" i="1"/>
  <c r="AA1248" i="1"/>
  <c r="Y1249" i="1"/>
  <c r="Z1249" i="1"/>
  <c r="AA1249" i="1"/>
  <c r="Y1250" i="1"/>
  <c r="Z1250" i="1"/>
  <c r="AA1250" i="1"/>
  <c r="Y1251" i="1"/>
  <c r="Z1251" i="1"/>
  <c r="AA1251" i="1"/>
  <c r="Y1252" i="1"/>
  <c r="Z1252" i="1"/>
  <c r="AA1252" i="1"/>
  <c r="Y1253" i="1"/>
  <c r="Z1253" i="1"/>
  <c r="AA1253" i="1"/>
  <c r="Y1254" i="1"/>
  <c r="Z1254" i="1"/>
  <c r="AA1254" i="1"/>
  <c r="Y1255" i="1"/>
  <c r="Z1255" i="1"/>
  <c r="AA1255" i="1"/>
  <c r="Y1256" i="1"/>
  <c r="Z1256" i="1"/>
  <c r="AA1256" i="1"/>
  <c r="Y1257" i="1"/>
  <c r="Z1257" i="1"/>
  <c r="AA1257" i="1"/>
  <c r="Y1258" i="1"/>
  <c r="Z1258" i="1"/>
  <c r="AA1258" i="1"/>
  <c r="Y1259" i="1"/>
  <c r="Z1259" i="1"/>
  <c r="AA1259" i="1"/>
  <c r="Y1260" i="1"/>
  <c r="Z1260" i="1"/>
  <c r="AA1260" i="1"/>
  <c r="Y1261" i="1"/>
  <c r="Z1261" i="1"/>
  <c r="AA1261" i="1"/>
  <c r="Y1262" i="1"/>
  <c r="Z1262" i="1"/>
  <c r="AA1262" i="1"/>
  <c r="Y1263" i="1"/>
  <c r="Z1263" i="1"/>
  <c r="AA1263" i="1"/>
  <c r="Y1264" i="1"/>
  <c r="Z1264" i="1"/>
  <c r="AA1264" i="1"/>
  <c r="Y1265" i="1"/>
  <c r="Z1265" i="1"/>
  <c r="AA1265" i="1"/>
  <c r="Y1266" i="1"/>
  <c r="Z1266" i="1"/>
  <c r="AA1266" i="1"/>
  <c r="Y1267" i="1"/>
  <c r="Z1267" i="1"/>
  <c r="AA1267" i="1"/>
  <c r="Y1268" i="1"/>
  <c r="Z1268" i="1"/>
  <c r="AA1268" i="1"/>
  <c r="Y1269" i="1"/>
  <c r="Z1269" i="1"/>
  <c r="AA1269" i="1"/>
  <c r="Y1270" i="1"/>
  <c r="Z1270" i="1"/>
  <c r="AA1270" i="1"/>
  <c r="Y1271" i="1"/>
  <c r="Z1271" i="1"/>
  <c r="AA1271" i="1"/>
  <c r="Y1272" i="1"/>
  <c r="Z1272" i="1"/>
  <c r="AA1272" i="1"/>
  <c r="Y1273" i="1"/>
  <c r="Z1273" i="1"/>
  <c r="AA1273" i="1"/>
  <c r="Y1274" i="1"/>
  <c r="Z1274" i="1"/>
  <c r="AA1274" i="1"/>
  <c r="Y1275" i="1"/>
  <c r="Z1275" i="1"/>
  <c r="AA1275" i="1"/>
  <c r="Y1276" i="1"/>
  <c r="Z1276" i="1"/>
  <c r="AA1276" i="1"/>
  <c r="Y1277" i="1"/>
  <c r="Z1277" i="1"/>
  <c r="AA1277" i="1"/>
  <c r="Y1278" i="1"/>
  <c r="Z1278" i="1"/>
  <c r="AA1278" i="1"/>
  <c r="Y1279" i="1"/>
  <c r="Z1279" i="1"/>
  <c r="AA1279" i="1"/>
  <c r="Y1280" i="1"/>
  <c r="Z1280" i="1"/>
  <c r="AA1280" i="1"/>
  <c r="Y1281" i="1"/>
  <c r="Z1281" i="1"/>
  <c r="AA1281" i="1"/>
  <c r="Y1282" i="1"/>
  <c r="Z1282" i="1"/>
  <c r="AA1282" i="1"/>
  <c r="Y1283" i="1"/>
  <c r="Z1283" i="1"/>
  <c r="AA1283" i="1"/>
  <c r="Y1284" i="1"/>
  <c r="Z1284" i="1"/>
  <c r="AA1284" i="1"/>
  <c r="Y1285" i="1"/>
  <c r="Z1285" i="1"/>
  <c r="AA1285" i="1"/>
  <c r="Y1286" i="1"/>
  <c r="Z1286" i="1"/>
  <c r="AA1286" i="1"/>
  <c r="Y1287" i="1"/>
  <c r="Z1287" i="1"/>
  <c r="AA1287" i="1"/>
  <c r="Y1288" i="1"/>
  <c r="Z1288" i="1"/>
  <c r="AA1288" i="1"/>
  <c r="Y1289" i="1"/>
  <c r="Z1289" i="1"/>
  <c r="AA1289" i="1"/>
  <c r="Y1290" i="1"/>
  <c r="Z1290" i="1"/>
  <c r="AA1290" i="1"/>
  <c r="Y1291" i="1"/>
  <c r="Z1291" i="1"/>
  <c r="AA1291" i="1"/>
  <c r="Y1292" i="1"/>
  <c r="Z1292" i="1"/>
  <c r="AA1292" i="1"/>
  <c r="Y1293" i="1"/>
  <c r="Z1293" i="1"/>
  <c r="AA1293" i="1"/>
  <c r="Y1294" i="1"/>
  <c r="Z1294" i="1"/>
  <c r="AA1294" i="1"/>
  <c r="Y1295" i="1"/>
  <c r="Z1295" i="1"/>
  <c r="AA1295" i="1"/>
  <c r="Y1296" i="1"/>
  <c r="Z1296" i="1"/>
  <c r="AA1296" i="1"/>
  <c r="Y1297" i="1"/>
  <c r="Z1297" i="1"/>
  <c r="AA1297" i="1"/>
  <c r="Y1298" i="1"/>
  <c r="Z1298" i="1"/>
  <c r="AA1298" i="1"/>
  <c r="Y1299" i="1"/>
  <c r="Z1299" i="1"/>
  <c r="AA1299" i="1"/>
  <c r="Y1300" i="1"/>
  <c r="Z1300" i="1"/>
  <c r="AA1300" i="1"/>
  <c r="Y1301" i="1"/>
  <c r="Z1301" i="1"/>
  <c r="AA1301" i="1"/>
  <c r="Y1302" i="1"/>
  <c r="Z1302" i="1"/>
  <c r="AA1302" i="1"/>
  <c r="Y1303" i="1"/>
  <c r="Z1303" i="1"/>
  <c r="AA1303" i="1"/>
  <c r="Y1304" i="1"/>
  <c r="Z1304" i="1"/>
  <c r="AA1304" i="1"/>
  <c r="Y1305" i="1"/>
  <c r="Z1305" i="1"/>
  <c r="AA1305" i="1"/>
  <c r="Y1306" i="1"/>
  <c r="Z1306" i="1"/>
  <c r="AA1306" i="1"/>
  <c r="Y1307" i="1"/>
  <c r="Z1307" i="1"/>
  <c r="AA1307" i="1"/>
  <c r="Y1308" i="1"/>
  <c r="Z1308" i="1"/>
  <c r="AA1308" i="1"/>
  <c r="Y1309" i="1"/>
  <c r="Z1309" i="1"/>
  <c r="AA1309" i="1"/>
  <c r="Y1310" i="1"/>
  <c r="Z1310" i="1"/>
  <c r="AA1310" i="1"/>
  <c r="Y1311" i="1"/>
  <c r="Z1311" i="1"/>
  <c r="AA1311" i="1"/>
  <c r="Y1312" i="1"/>
  <c r="Z1312" i="1"/>
  <c r="AA1312" i="1"/>
  <c r="Y1313" i="1"/>
  <c r="Z1313" i="1"/>
  <c r="AA1313" i="1"/>
  <c r="Y1314" i="1"/>
  <c r="Z1314" i="1"/>
  <c r="AA1314" i="1"/>
  <c r="Y1315" i="1"/>
  <c r="Z1315" i="1"/>
  <c r="AA1315" i="1"/>
  <c r="Y1316" i="1"/>
  <c r="Z1316" i="1"/>
  <c r="AA1316" i="1"/>
  <c r="Y1317" i="1"/>
  <c r="Z1317" i="1"/>
  <c r="AA1317" i="1"/>
  <c r="Y1318" i="1"/>
  <c r="Z1318" i="1"/>
  <c r="AA1318" i="1"/>
  <c r="Y1319" i="1"/>
  <c r="Z1319" i="1"/>
  <c r="AA1319" i="1"/>
  <c r="Y1320" i="1"/>
  <c r="Z1320" i="1"/>
  <c r="AA1320" i="1"/>
  <c r="Y1321" i="1"/>
  <c r="Z1321" i="1"/>
  <c r="AA1321" i="1"/>
  <c r="Y1322" i="1"/>
  <c r="Z1322" i="1"/>
  <c r="AA1322" i="1"/>
  <c r="Y1323" i="1"/>
  <c r="Z1323" i="1"/>
  <c r="AA1323" i="1"/>
  <c r="Y1324" i="1"/>
  <c r="Z1324" i="1"/>
  <c r="AA1324" i="1"/>
  <c r="Y1325" i="1"/>
  <c r="Z1325" i="1"/>
  <c r="AA1325" i="1"/>
  <c r="Y1326" i="1"/>
  <c r="Z1326" i="1"/>
  <c r="AA1326" i="1"/>
  <c r="Y1327" i="1"/>
  <c r="Z1327" i="1"/>
  <c r="AA1327" i="1"/>
  <c r="Y1328" i="1"/>
  <c r="Z1328" i="1"/>
  <c r="AA1328" i="1"/>
  <c r="Y1329" i="1"/>
  <c r="Z1329" i="1"/>
  <c r="AA1329" i="1"/>
  <c r="Y1330" i="1"/>
  <c r="Z1330" i="1"/>
  <c r="AA1330" i="1"/>
  <c r="Y1331" i="1"/>
  <c r="Z1331" i="1"/>
  <c r="AA1331" i="1"/>
  <c r="Y1332" i="1"/>
  <c r="Z1332" i="1"/>
  <c r="AA1332" i="1"/>
  <c r="Y1333" i="1"/>
  <c r="Z1333" i="1"/>
  <c r="AA1333" i="1"/>
  <c r="Y1334" i="1"/>
  <c r="Z1334" i="1"/>
  <c r="AA1334" i="1"/>
  <c r="Y1335" i="1"/>
  <c r="Z1335" i="1"/>
  <c r="AA1335" i="1"/>
  <c r="Y1336" i="1"/>
  <c r="Z1336" i="1"/>
  <c r="AA1336" i="1"/>
  <c r="Y1337" i="1"/>
  <c r="Z1337" i="1"/>
  <c r="AA1337" i="1"/>
  <c r="Y1338" i="1"/>
  <c r="Z1338" i="1"/>
  <c r="AA1338" i="1"/>
  <c r="Y1339" i="1"/>
  <c r="Z1339" i="1"/>
  <c r="AA1339" i="1"/>
  <c r="Y1340" i="1"/>
  <c r="Z1340" i="1"/>
  <c r="AA1340" i="1"/>
  <c r="Y1341" i="1"/>
  <c r="Z1341" i="1"/>
  <c r="AA1341" i="1"/>
  <c r="Y1342" i="1"/>
  <c r="Z1342" i="1"/>
  <c r="AA1342" i="1"/>
  <c r="Y1343" i="1"/>
  <c r="Z1343" i="1"/>
  <c r="AA1343" i="1"/>
  <c r="Y1344" i="1"/>
  <c r="Z1344" i="1"/>
  <c r="AA1344" i="1"/>
  <c r="Y1345" i="1"/>
  <c r="Z1345" i="1"/>
  <c r="AA1345" i="1"/>
  <c r="Y1346" i="1"/>
  <c r="Z1346" i="1"/>
  <c r="AA1346" i="1"/>
  <c r="Y1347" i="1"/>
  <c r="Z1347" i="1"/>
  <c r="AA1347" i="1"/>
  <c r="Y1348" i="1"/>
  <c r="Z1348" i="1"/>
  <c r="AA1348" i="1"/>
  <c r="Y1349" i="1"/>
  <c r="Z1349" i="1"/>
  <c r="AA1349" i="1"/>
  <c r="Y1350" i="1"/>
  <c r="Z1350" i="1"/>
  <c r="AA1350" i="1"/>
  <c r="Y1351" i="1"/>
  <c r="Z1351" i="1"/>
  <c r="AA1351" i="1"/>
  <c r="Y1352" i="1"/>
  <c r="Z1352" i="1"/>
  <c r="AA1352" i="1"/>
  <c r="Y1353" i="1"/>
  <c r="Z1353" i="1"/>
  <c r="AA1353" i="1"/>
  <c r="Y1354" i="1"/>
  <c r="Z1354" i="1"/>
  <c r="AA1354" i="1"/>
  <c r="Y1355" i="1"/>
  <c r="Z1355" i="1"/>
  <c r="AA1355" i="1"/>
  <c r="Y1356" i="1"/>
  <c r="Z1356" i="1"/>
  <c r="AA1356" i="1"/>
  <c r="Y1357" i="1"/>
  <c r="Z1357" i="1"/>
  <c r="AA1357" i="1"/>
  <c r="Y1358" i="1"/>
  <c r="Z1358" i="1"/>
  <c r="AA1358" i="1"/>
  <c r="Y1359" i="1"/>
  <c r="Z1359" i="1"/>
  <c r="AA1359" i="1"/>
  <c r="Y1360" i="1"/>
  <c r="Z1360" i="1"/>
  <c r="AA1360" i="1"/>
  <c r="Y1361" i="1"/>
  <c r="Z1361" i="1"/>
  <c r="AA1361" i="1"/>
  <c r="Y1362" i="1"/>
  <c r="Z1362" i="1"/>
  <c r="AA1362" i="1"/>
  <c r="Y1363" i="1"/>
  <c r="Z1363" i="1"/>
  <c r="AA1363" i="1"/>
  <c r="Y1364" i="1"/>
  <c r="Z1364" i="1"/>
  <c r="AA1364" i="1"/>
  <c r="Y1365" i="1"/>
  <c r="Z1365" i="1"/>
  <c r="AA1365" i="1"/>
  <c r="Y1366" i="1"/>
  <c r="Z1366" i="1"/>
  <c r="AA1366" i="1"/>
  <c r="Y1367" i="1"/>
  <c r="Z1367" i="1"/>
  <c r="AA1367" i="1"/>
  <c r="Y1368" i="1"/>
  <c r="Z1368" i="1"/>
  <c r="AA1368" i="1"/>
  <c r="Y1369" i="1"/>
  <c r="Z1369" i="1"/>
  <c r="AA1369" i="1"/>
  <c r="Y1370" i="1"/>
  <c r="Z1370" i="1"/>
  <c r="AA1370" i="1"/>
  <c r="Y1371" i="1"/>
  <c r="Z1371" i="1"/>
  <c r="AA1371" i="1"/>
  <c r="Y1372" i="1"/>
  <c r="Z1372" i="1"/>
  <c r="AA1372" i="1"/>
  <c r="Y1373" i="1"/>
  <c r="Z1373" i="1"/>
  <c r="AA1373" i="1"/>
  <c r="Y1374" i="1"/>
  <c r="Z1374" i="1"/>
  <c r="AA1374" i="1"/>
  <c r="Y1375" i="1"/>
  <c r="Z1375" i="1"/>
  <c r="AA1375" i="1"/>
  <c r="Y1376" i="1"/>
  <c r="Z1376" i="1"/>
  <c r="AA1376" i="1"/>
  <c r="Y1377" i="1"/>
  <c r="Z1377" i="1"/>
  <c r="AA1377" i="1"/>
  <c r="Y1378" i="1"/>
  <c r="Z1378" i="1"/>
  <c r="AA1378" i="1"/>
  <c r="Y1379" i="1"/>
  <c r="Z1379" i="1"/>
  <c r="AA1379" i="1"/>
  <c r="Y1380" i="1"/>
  <c r="Z1380" i="1"/>
  <c r="AA1380" i="1"/>
  <c r="Y1381" i="1"/>
  <c r="Z1381" i="1"/>
  <c r="AA1381" i="1"/>
  <c r="Y1382" i="1"/>
  <c r="Z1382" i="1"/>
  <c r="AA1382" i="1"/>
  <c r="Y1383" i="1"/>
  <c r="Z1383" i="1"/>
  <c r="AA1383" i="1"/>
  <c r="Y1384" i="1"/>
  <c r="Z1384" i="1"/>
  <c r="AA1384" i="1"/>
  <c r="Y1385" i="1"/>
  <c r="Z1385" i="1"/>
  <c r="AA1385" i="1"/>
  <c r="Y1386" i="1"/>
  <c r="Z1386" i="1"/>
  <c r="AA1386" i="1"/>
  <c r="Y1387" i="1"/>
  <c r="Z1387" i="1"/>
  <c r="AA1387" i="1"/>
  <c r="Y1388" i="1"/>
  <c r="Z1388" i="1"/>
  <c r="AA1388" i="1"/>
  <c r="Y1389" i="1"/>
  <c r="Z1389" i="1"/>
  <c r="AA1389" i="1"/>
  <c r="Y1390" i="1"/>
  <c r="Z1390" i="1"/>
  <c r="AA1390" i="1"/>
  <c r="Y1391" i="1"/>
  <c r="Z1391" i="1"/>
  <c r="AA1391" i="1"/>
  <c r="Y1392" i="1"/>
  <c r="Z1392" i="1"/>
  <c r="AA1392" i="1"/>
  <c r="Y1393" i="1"/>
  <c r="Z1393" i="1"/>
  <c r="AA1393" i="1"/>
  <c r="Y1394" i="1"/>
  <c r="Z1394" i="1"/>
  <c r="AA1394" i="1"/>
  <c r="Y1395" i="1"/>
  <c r="Z1395" i="1"/>
  <c r="AA1395" i="1"/>
  <c r="Y1396" i="1"/>
  <c r="Z1396" i="1"/>
  <c r="AA1396" i="1"/>
  <c r="Y1397" i="1"/>
  <c r="Z1397" i="1"/>
  <c r="AA1397" i="1"/>
  <c r="Y1398" i="1"/>
  <c r="Z1398" i="1"/>
  <c r="AA1398" i="1"/>
  <c r="Y1399" i="1"/>
  <c r="Z1399" i="1"/>
  <c r="AA1399" i="1"/>
  <c r="Y1400" i="1"/>
  <c r="Z1400" i="1"/>
  <c r="AA1400" i="1"/>
  <c r="Y1401" i="1"/>
  <c r="Z1401" i="1"/>
  <c r="AA1401" i="1"/>
  <c r="Y1402" i="1"/>
  <c r="Z1402" i="1"/>
  <c r="AA1402" i="1"/>
  <c r="Y1403" i="1"/>
  <c r="Z1403" i="1"/>
  <c r="AA1403" i="1"/>
  <c r="Y1404" i="1"/>
  <c r="Z1404" i="1"/>
  <c r="AA1404" i="1"/>
  <c r="Y1405" i="1"/>
  <c r="Z1405" i="1"/>
  <c r="AA1405" i="1"/>
  <c r="Y1406" i="1"/>
  <c r="Z1406" i="1"/>
  <c r="AA1406" i="1"/>
  <c r="Y1407" i="1"/>
  <c r="Z1407" i="1"/>
  <c r="AA1407" i="1"/>
  <c r="Y1408" i="1"/>
  <c r="Z1408" i="1"/>
  <c r="AA1408" i="1"/>
  <c r="Y1409" i="1"/>
  <c r="Z1409" i="1"/>
  <c r="AA1409" i="1"/>
  <c r="Y1410" i="1"/>
  <c r="Z1410" i="1"/>
  <c r="AA1410" i="1"/>
  <c r="Y1411" i="1"/>
  <c r="Z1411" i="1"/>
  <c r="AA1411" i="1"/>
  <c r="Y1412" i="1"/>
  <c r="Z1412" i="1"/>
  <c r="AA1412" i="1"/>
  <c r="Y1413" i="1"/>
  <c r="Z1413" i="1"/>
  <c r="AA1413" i="1"/>
  <c r="Y1414" i="1"/>
  <c r="Z1414" i="1"/>
  <c r="AA1414" i="1"/>
  <c r="Y1415" i="1"/>
  <c r="Z1415" i="1"/>
  <c r="AA1415" i="1"/>
  <c r="Y1416" i="1"/>
  <c r="Z1416" i="1"/>
  <c r="AA1416" i="1"/>
  <c r="Y1417" i="1"/>
  <c r="Z1417" i="1"/>
  <c r="AA1417" i="1"/>
  <c r="Y1418" i="1"/>
  <c r="Z1418" i="1"/>
  <c r="AA1418" i="1"/>
  <c r="Y1419" i="1"/>
  <c r="Z1419" i="1"/>
  <c r="AA1419" i="1"/>
  <c r="Y1420" i="1"/>
  <c r="Z1420" i="1"/>
  <c r="AA1420" i="1"/>
  <c r="Y1421" i="1"/>
  <c r="Z1421" i="1"/>
  <c r="AA1421" i="1"/>
  <c r="Y1422" i="1"/>
  <c r="Z1422" i="1"/>
  <c r="AA1422" i="1"/>
  <c r="Y1423" i="1"/>
  <c r="Z1423" i="1"/>
  <c r="AA1423" i="1"/>
  <c r="Y1424" i="1"/>
  <c r="Z1424" i="1"/>
  <c r="AA1424" i="1"/>
  <c r="Y1425" i="1"/>
  <c r="Z1425" i="1"/>
  <c r="AA1425" i="1"/>
  <c r="Y1426" i="1"/>
  <c r="Z1426" i="1"/>
  <c r="AA1426" i="1"/>
  <c r="Y1427" i="1"/>
  <c r="Z1427" i="1"/>
  <c r="AA1427" i="1"/>
  <c r="Y1428" i="1"/>
  <c r="Z1428" i="1"/>
  <c r="AA1428" i="1"/>
  <c r="Y1429" i="1"/>
  <c r="Z1429" i="1"/>
  <c r="AA1429" i="1"/>
  <c r="Y1430" i="1"/>
  <c r="Z1430" i="1"/>
  <c r="AA1430" i="1"/>
  <c r="Y1431" i="1"/>
  <c r="Z1431" i="1"/>
  <c r="AA1431" i="1"/>
  <c r="Y1432" i="1"/>
  <c r="Z1432" i="1"/>
  <c r="AA1432" i="1"/>
  <c r="Y1433" i="1"/>
  <c r="Z1433" i="1"/>
  <c r="AA1433" i="1"/>
  <c r="Y1434" i="1"/>
  <c r="Z1434" i="1"/>
  <c r="AA1434" i="1"/>
  <c r="Y1435" i="1"/>
  <c r="Z1435" i="1"/>
  <c r="AA1435" i="1"/>
  <c r="Y1436" i="1"/>
  <c r="Z1436" i="1"/>
  <c r="AA1436" i="1"/>
  <c r="Y1437" i="1"/>
  <c r="Z1437" i="1"/>
  <c r="AA1437" i="1"/>
  <c r="Y1438" i="1"/>
  <c r="Z1438" i="1"/>
  <c r="AA1438" i="1"/>
  <c r="Y1439" i="1"/>
  <c r="Z1439" i="1"/>
  <c r="AA1439" i="1"/>
  <c r="Y1440" i="1"/>
  <c r="Z1440" i="1"/>
  <c r="AA1440" i="1"/>
  <c r="Y1441" i="1"/>
  <c r="Z1441" i="1"/>
  <c r="AA1441" i="1"/>
  <c r="Y1442" i="1"/>
  <c r="Z1442" i="1"/>
  <c r="AA1442" i="1"/>
  <c r="Y1443" i="1"/>
  <c r="Z1443" i="1"/>
  <c r="AA1443" i="1"/>
  <c r="Y1444" i="1"/>
  <c r="Z1444" i="1"/>
  <c r="AA1444" i="1"/>
  <c r="Y1445" i="1"/>
  <c r="Z1445" i="1"/>
  <c r="AA1445" i="1"/>
  <c r="Y1446" i="1"/>
  <c r="Z1446" i="1"/>
  <c r="AA1446" i="1"/>
  <c r="Y1447" i="1"/>
  <c r="Z1447" i="1"/>
  <c r="AA1447" i="1"/>
  <c r="Y1448" i="1"/>
  <c r="Z1448" i="1"/>
  <c r="AA1448" i="1"/>
  <c r="Y1449" i="1"/>
  <c r="Z1449" i="1"/>
  <c r="AA1449" i="1"/>
  <c r="Y1450" i="1"/>
  <c r="Z1450" i="1"/>
  <c r="AA1450" i="1"/>
  <c r="Y1451" i="1"/>
  <c r="Z1451" i="1"/>
  <c r="AA1451" i="1"/>
  <c r="Y1452" i="1"/>
  <c r="Z1452" i="1"/>
  <c r="AA1452" i="1"/>
  <c r="Y1453" i="1"/>
  <c r="Z1453" i="1"/>
  <c r="AA1453" i="1"/>
  <c r="Y1454" i="1"/>
  <c r="Z1454" i="1"/>
  <c r="AA1454" i="1"/>
  <c r="Y1455" i="1"/>
  <c r="Z1455" i="1"/>
  <c r="AA1455" i="1"/>
  <c r="Y1456" i="1"/>
  <c r="Z1456" i="1"/>
  <c r="AA1456" i="1"/>
  <c r="Y1457" i="1"/>
  <c r="Z1457" i="1"/>
  <c r="AA1457" i="1"/>
  <c r="Y1458" i="1"/>
  <c r="Z1458" i="1"/>
  <c r="AA1458" i="1"/>
  <c r="Y1459" i="1"/>
  <c r="Z1459" i="1"/>
  <c r="AA1459" i="1"/>
  <c r="Y1460" i="1"/>
  <c r="Z1460" i="1"/>
  <c r="AA1460" i="1"/>
  <c r="Y1461" i="1"/>
  <c r="Z1461" i="1"/>
  <c r="AA1461" i="1"/>
  <c r="Y1462" i="1"/>
  <c r="Z1462" i="1"/>
  <c r="AA1462" i="1"/>
  <c r="Y1463" i="1"/>
  <c r="Z1463" i="1"/>
  <c r="AA1463" i="1"/>
  <c r="Y1464" i="1"/>
  <c r="Z1464" i="1"/>
  <c r="AA1464" i="1"/>
  <c r="Y1465" i="1"/>
  <c r="Z1465" i="1"/>
  <c r="AA1465" i="1"/>
  <c r="Y1466" i="1"/>
  <c r="Z1466" i="1"/>
  <c r="AA1466" i="1"/>
  <c r="Y1467" i="1"/>
  <c r="Z1467" i="1"/>
  <c r="AA1467" i="1"/>
  <c r="Y1468" i="1"/>
  <c r="Z1468" i="1"/>
  <c r="AA1468" i="1"/>
  <c r="Y1469" i="1"/>
  <c r="Z1469" i="1"/>
  <c r="AA1469" i="1"/>
  <c r="Y1470" i="1"/>
  <c r="Z1470" i="1"/>
  <c r="AA1470" i="1"/>
  <c r="Y1471" i="1"/>
  <c r="Z1471" i="1"/>
  <c r="AA1471" i="1"/>
  <c r="Y1472" i="1"/>
  <c r="Z1472" i="1"/>
  <c r="AA1472" i="1"/>
  <c r="Y1473" i="1"/>
  <c r="Z1473" i="1"/>
  <c r="AA1473" i="1"/>
  <c r="Y1474" i="1"/>
  <c r="Z1474" i="1"/>
  <c r="AA1474" i="1"/>
  <c r="Y1475" i="1"/>
  <c r="Z1475" i="1"/>
  <c r="AA1475" i="1"/>
  <c r="Y1476" i="1"/>
  <c r="Z1476" i="1"/>
  <c r="AA1476" i="1"/>
  <c r="Y1477" i="1"/>
  <c r="Z1477" i="1"/>
  <c r="AA1477" i="1"/>
  <c r="Y1478" i="1"/>
  <c r="Z1478" i="1"/>
  <c r="AA1478" i="1"/>
  <c r="Y1479" i="1"/>
  <c r="Z1479" i="1"/>
  <c r="AA1479" i="1"/>
  <c r="Y1480" i="1"/>
  <c r="Z1480" i="1"/>
  <c r="AA1480" i="1"/>
  <c r="Y1481" i="1"/>
  <c r="Z1481" i="1"/>
  <c r="AA1481" i="1"/>
  <c r="Y1482" i="1"/>
  <c r="Z1482" i="1"/>
  <c r="AA1482" i="1"/>
  <c r="Y1483" i="1"/>
  <c r="Z1483" i="1"/>
  <c r="AA1483" i="1"/>
  <c r="Y1484" i="1"/>
  <c r="Z1484" i="1"/>
  <c r="AA1484" i="1"/>
  <c r="Y1485" i="1"/>
  <c r="Z1485" i="1"/>
  <c r="AA1485" i="1"/>
  <c r="Y1486" i="1"/>
  <c r="Z1486" i="1"/>
  <c r="AA1486" i="1"/>
  <c r="Y1487" i="1"/>
  <c r="Z1487" i="1"/>
  <c r="AA1487" i="1"/>
  <c r="Y1488" i="1"/>
  <c r="Z1488" i="1"/>
  <c r="AA1488" i="1"/>
  <c r="Y1489" i="1"/>
  <c r="Z1489" i="1"/>
  <c r="AA1489" i="1"/>
  <c r="Y1490" i="1"/>
  <c r="Z1490" i="1"/>
  <c r="AA1490" i="1"/>
  <c r="Y1491" i="1"/>
  <c r="Z1491" i="1"/>
  <c r="AA1491" i="1"/>
  <c r="Y1492" i="1"/>
  <c r="Z1492" i="1"/>
  <c r="AA1492" i="1"/>
  <c r="Y1493" i="1"/>
  <c r="Z1493" i="1"/>
  <c r="AA1493" i="1"/>
  <c r="Y1494" i="1"/>
  <c r="Z1494" i="1"/>
  <c r="AA1494" i="1"/>
  <c r="Y1495" i="1"/>
  <c r="Z1495" i="1"/>
  <c r="AA1495" i="1"/>
  <c r="Y1496" i="1"/>
  <c r="Z1496" i="1"/>
  <c r="AA1496" i="1"/>
  <c r="Y1497" i="1"/>
  <c r="Z1497" i="1"/>
  <c r="AA1497" i="1"/>
  <c r="Y1498" i="1"/>
  <c r="Z1498" i="1"/>
  <c r="AA1498" i="1"/>
  <c r="Y1499" i="1"/>
  <c r="Z1499" i="1"/>
  <c r="AA1499" i="1"/>
  <c r="Y1500" i="1"/>
  <c r="Z1500" i="1"/>
  <c r="AA1500" i="1"/>
  <c r="Y1501" i="1"/>
  <c r="Z1501" i="1"/>
  <c r="AA1501" i="1"/>
  <c r="Y1502" i="1"/>
  <c r="Z1502" i="1"/>
  <c r="AA1502" i="1"/>
  <c r="Y1503" i="1"/>
  <c r="Z1503" i="1"/>
  <c r="AA1503" i="1"/>
  <c r="Y1504" i="1"/>
  <c r="Z1504" i="1"/>
  <c r="AA1504" i="1"/>
  <c r="Y1505" i="1"/>
  <c r="Z1505" i="1"/>
  <c r="AA1505" i="1"/>
  <c r="Y1506" i="1"/>
  <c r="Z1506" i="1"/>
  <c r="AA1506" i="1"/>
  <c r="Y1507" i="1"/>
  <c r="Z1507" i="1"/>
  <c r="AA1507" i="1"/>
  <c r="Y1508" i="1"/>
  <c r="Z1508" i="1"/>
  <c r="AA1508" i="1"/>
  <c r="Y1509" i="1"/>
  <c r="Z1509" i="1"/>
  <c r="AA1509" i="1"/>
  <c r="Y1510" i="1"/>
  <c r="Z1510" i="1"/>
  <c r="AA1510" i="1"/>
  <c r="Y1511" i="1"/>
  <c r="Z1511" i="1"/>
  <c r="AA1511" i="1"/>
  <c r="Y1512" i="1"/>
  <c r="Z1512" i="1"/>
  <c r="AA1512" i="1"/>
  <c r="Y1513" i="1"/>
  <c r="Z1513" i="1"/>
  <c r="AA1513" i="1"/>
  <c r="Y1514" i="1"/>
  <c r="Z1514" i="1"/>
  <c r="AA1514" i="1"/>
  <c r="Y1515" i="1"/>
  <c r="Z1515" i="1"/>
  <c r="AA1515" i="1"/>
  <c r="Y1516" i="1"/>
  <c r="Z1516" i="1"/>
  <c r="AA1516" i="1"/>
  <c r="Y1517" i="1"/>
  <c r="Z1517" i="1"/>
  <c r="AA1517" i="1"/>
  <c r="Y1518" i="1"/>
  <c r="Z1518" i="1"/>
  <c r="AA1518" i="1"/>
  <c r="Y1519" i="1"/>
  <c r="Z1519" i="1"/>
  <c r="AA1519" i="1"/>
  <c r="Y1520" i="1"/>
  <c r="Z1520" i="1"/>
  <c r="AA1520" i="1"/>
  <c r="Y1521" i="1"/>
  <c r="Z1521" i="1"/>
  <c r="AA1521" i="1"/>
  <c r="Y1522" i="1"/>
  <c r="Z1522" i="1"/>
  <c r="AA1522" i="1"/>
  <c r="Y1523" i="1"/>
  <c r="Z1523" i="1"/>
  <c r="AA1523" i="1"/>
  <c r="Y1524" i="1"/>
  <c r="Z1524" i="1"/>
  <c r="AA1524" i="1"/>
  <c r="Y1525" i="1"/>
  <c r="Z1525" i="1"/>
  <c r="AA1525" i="1"/>
  <c r="Y1526" i="1"/>
  <c r="Z1526" i="1"/>
  <c r="AA1526" i="1"/>
  <c r="Y1527" i="1"/>
  <c r="Z1527" i="1"/>
  <c r="AA1527" i="1"/>
  <c r="Y1528" i="1"/>
  <c r="Z1528" i="1"/>
  <c r="AA1528" i="1"/>
  <c r="Y1529" i="1"/>
  <c r="Z1529" i="1"/>
  <c r="AA1529" i="1"/>
  <c r="Y1530" i="1"/>
  <c r="Z1530" i="1"/>
  <c r="AA1530" i="1"/>
  <c r="Y1531" i="1"/>
  <c r="Z1531" i="1"/>
  <c r="AA1531" i="1"/>
  <c r="Y1532" i="1"/>
  <c r="Z1532" i="1"/>
  <c r="AA1532" i="1"/>
  <c r="Y1533" i="1"/>
  <c r="Z1533" i="1"/>
  <c r="AA1533" i="1"/>
  <c r="Y1534" i="1"/>
  <c r="Z1534" i="1"/>
  <c r="AA1534" i="1"/>
  <c r="Y1535" i="1"/>
  <c r="Z1535" i="1"/>
  <c r="AA1535" i="1"/>
  <c r="Y1536" i="1"/>
  <c r="Z1536" i="1"/>
  <c r="AA1536" i="1"/>
  <c r="Y1537" i="1"/>
  <c r="Z1537" i="1"/>
  <c r="AA1537" i="1"/>
  <c r="Y1538" i="1"/>
  <c r="Z1538" i="1"/>
  <c r="AA1538" i="1"/>
  <c r="Y1539" i="1"/>
  <c r="Z1539" i="1"/>
  <c r="AA1539" i="1"/>
  <c r="Y1540" i="1"/>
  <c r="Z1540" i="1"/>
  <c r="AA1540" i="1"/>
  <c r="Y1541" i="1"/>
  <c r="Z1541" i="1"/>
  <c r="AA1541" i="1"/>
  <c r="Y1542" i="1"/>
  <c r="Z1542" i="1"/>
  <c r="AA1542" i="1"/>
  <c r="Y1543" i="1"/>
  <c r="Z1543" i="1"/>
  <c r="AA1543" i="1"/>
  <c r="Y1544" i="1"/>
  <c r="Z1544" i="1"/>
  <c r="AA1544" i="1"/>
  <c r="Y1545" i="1"/>
  <c r="Z1545" i="1"/>
  <c r="AA1545" i="1"/>
  <c r="Y1546" i="1"/>
  <c r="Z1546" i="1"/>
  <c r="AA1546" i="1"/>
  <c r="Y1547" i="1"/>
  <c r="Z1547" i="1"/>
  <c r="AA1547" i="1"/>
  <c r="Y1548" i="1"/>
  <c r="Z1548" i="1"/>
  <c r="AA1548" i="1"/>
  <c r="Y1549" i="1"/>
  <c r="Z1549" i="1"/>
  <c r="AA1549" i="1"/>
  <c r="Y1550" i="1"/>
  <c r="Z1550" i="1"/>
  <c r="AA1550" i="1"/>
  <c r="Y1551" i="1"/>
  <c r="Z1551" i="1"/>
  <c r="AA1551" i="1"/>
  <c r="Y1552" i="1"/>
  <c r="Z1552" i="1"/>
  <c r="AA1552" i="1"/>
  <c r="Y1553" i="1"/>
  <c r="Z1553" i="1"/>
  <c r="AA1553" i="1"/>
  <c r="Y1554" i="1"/>
  <c r="Z1554" i="1"/>
  <c r="AA1554" i="1"/>
  <c r="Y1555" i="1"/>
  <c r="Z1555" i="1"/>
  <c r="AA1555" i="1"/>
  <c r="Y1556" i="1"/>
  <c r="Z1556" i="1"/>
  <c r="AA1556" i="1"/>
  <c r="Y1557" i="1"/>
  <c r="Z1557" i="1"/>
  <c r="AA1557" i="1"/>
  <c r="Y1558" i="1"/>
  <c r="Z1558" i="1"/>
  <c r="AA1558" i="1"/>
  <c r="Y1559" i="1"/>
  <c r="Z1559" i="1"/>
  <c r="AA1559" i="1"/>
  <c r="Y1560" i="1"/>
  <c r="Z1560" i="1"/>
  <c r="AA1560" i="1"/>
  <c r="Y1561" i="1"/>
  <c r="Z1561" i="1"/>
  <c r="AA1561" i="1"/>
  <c r="Y1562" i="1"/>
  <c r="Z1562" i="1"/>
  <c r="AA1562" i="1"/>
  <c r="Y1563" i="1"/>
  <c r="Z1563" i="1"/>
  <c r="AA1563" i="1"/>
  <c r="Y1564" i="1"/>
  <c r="Z1564" i="1"/>
  <c r="AA1564" i="1"/>
  <c r="Y1565" i="1"/>
  <c r="Z1565" i="1"/>
  <c r="AA1565" i="1"/>
  <c r="Y1566" i="1"/>
  <c r="Z1566" i="1"/>
  <c r="AA1566" i="1"/>
  <c r="Y1567" i="1"/>
  <c r="Z1567" i="1"/>
  <c r="AA1567" i="1"/>
  <c r="Y1568" i="1"/>
  <c r="Z1568" i="1"/>
  <c r="AA1568" i="1"/>
  <c r="Y1569" i="1"/>
  <c r="Z1569" i="1"/>
  <c r="AA1569" i="1"/>
  <c r="Y1570" i="1"/>
  <c r="Z1570" i="1"/>
  <c r="AA1570" i="1"/>
  <c r="Y1571" i="1"/>
  <c r="Z1571" i="1"/>
  <c r="AA1571" i="1"/>
  <c r="Y1572" i="1"/>
  <c r="Z1572" i="1"/>
  <c r="AA1572" i="1"/>
  <c r="Y1573" i="1"/>
  <c r="Z1573" i="1"/>
  <c r="AA1573" i="1"/>
  <c r="Y1574" i="1"/>
  <c r="Z1574" i="1"/>
  <c r="AA157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X743" i="1"/>
  <c r="Y743" i="1"/>
  <c r="Z743" i="1"/>
  <c r="AA743" i="1"/>
  <c r="X744" i="1"/>
  <c r="Y744" i="1"/>
  <c r="Z744" i="1"/>
  <c r="AA744" i="1"/>
  <c r="X745" i="1"/>
  <c r="Y745" i="1"/>
  <c r="Z745" i="1"/>
  <c r="AA745" i="1"/>
  <c r="X746" i="1"/>
  <c r="Y746" i="1"/>
  <c r="Z746" i="1"/>
  <c r="AA746" i="1"/>
  <c r="X747" i="1"/>
  <c r="Y747" i="1"/>
  <c r="Z747" i="1"/>
  <c r="AA747" i="1"/>
  <c r="X748" i="1"/>
  <c r="Y748" i="1"/>
  <c r="Z748" i="1"/>
  <c r="AA748" i="1"/>
  <c r="X749" i="1"/>
  <c r="Y749" i="1"/>
  <c r="Z749" i="1"/>
  <c r="AA749" i="1"/>
  <c r="X750" i="1"/>
  <c r="Y750" i="1"/>
  <c r="Z750" i="1"/>
  <c r="AA750" i="1"/>
  <c r="X751" i="1"/>
  <c r="Y751" i="1"/>
  <c r="Z751" i="1"/>
  <c r="AA751" i="1"/>
  <c r="X752" i="1"/>
  <c r="Y752" i="1"/>
  <c r="Z752" i="1"/>
  <c r="AA752" i="1"/>
  <c r="X753" i="1"/>
  <c r="Y753" i="1"/>
  <c r="Z753" i="1"/>
  <c r="AA753" i="1"/>
  <c r="X754" i="1"/>
  <c r="Y754" i="1"/>
  <c r="Z754" i="1"/>
  <c r="AA754" i="1"/>
  <c r="X755" i="1"/>
  <c r="Y755" i="1"/>
  <c r="Z755" i="1"/>
  <c r="AA755" i="1"/>
  <c r="X756" i="1"/>
  <c r="Y756" i="1"/>
  <c r="Z756" i="1"/>
  <c r="AA756" i="1"/>
  <c r="X757" i="1"/>
  <c r="Y757" i="1"/>
  <c r="Z757" i="1"/>
  <c r="AA757" i="1"/>
  <c r="X758" i="1"/>
  <c r="Y758" i="1"/>
  <c r="Z758" i="1"/>
  <c r="AA758" i="1"/>
  <c r="X759" i="1"/>
  <c r="Y759" i="1"/>
  <c r="Z759" i="1"/>
  <c r="AA759" i="1"/>
  <c r="X760" i="1"/>
  <c r="Y760" i="1"/>
  <c r="Z760" i="1"/>
  <c r="AA760" i="1"/>
  <c r="X761" i="1"/>
  <c r="Y761" i="1"/>
  <c r="Z761" i="1"/>
  <c r="AA761" i="1"/>
  <c r="X762" i="1"/>
  <c r="Y762" i="1"/>
  <c r="Z762" i="1"/>
  <c r="AA762" i="1"/>
  <c r="X763" i="1"/>
  <c r="Y763" i="1"/>
  <c r="Z763" i="1"/>
  <c r="AA763" i="1"/>
  <c r="X764" i="1"/>
  <c r="Y764" i="1"/>
  <c r="Z764" i="1"/>
  <c r="AA764" i="1"/>
  <c r="X765" i="1"/>
  <c r="Y765" i="1"/>
  <c r="Z765" i="1"/>
  <c r="AA765" i="1"/>
  <c r="X766" i="1"/>
  <c r="Y766" i="1"/>
  <c r="Z766" i="1"/>
  <c r="AA766" i="1"/>
  <c r="X767" i="1"/>
  <c r="Y767" i="1"/>
  <c r="Z767" i="1"/>
  <c r="AA767" i="1"/>
  <c r="X768" i="1"/>
  <c r="Y768" i="1"/>
  <c r="Z768" i="1"/>
  <c r="AA768" i="1"/>
  <c r="X769" i="1"/>
  <c r="Y769" i="1"/>
  <c r="Z769" i="1"/>
  <c r="AA769" i="1"/>
  <c r="X770" i="1"/>
  <c r="Y770" i="1"/>
  <c r="Z770" i="1"/>
  <c r="AA770" i="1"/>
  <c r="X771" i="1"/>
  <c r="Y771" i="1"/>
  <c r="Z771" i="1"/>
  <c r="AA771" i="1"/>
  <c r="X772" i="1"/>
  <c r="Y772" i="1"/>
  <c r="Z772" i="1"/>
  <c r="AA772" i="1"/>
  <c r="X773" i="1"/>
  <c r="Y773" i="1"/>
  <c r="Z773" i="1"/>
  <c r="AA773" i="1"/>
  <c r="X774" i="1"/>
  <c r="Y774" i="1"/>
  <c r="Z774" i="1"/>
  <c r="AA774" i="1"/>
  <c r="X775" i="1"/>
  <c r="Y775" i="1"/>
  <c r="Z775" i="1"/>
  <c r="AA775" i="1"/>
  <c r="X776" i="1"/>
  <c r="Y776" i="1"/>
  <c r="Z776" i="1"/>
  <c r="AA776" i="1"/>
  <c r="X777" i="1"/>
  <c r="Y777" i="1"/>
  <c r="Z777" i="1"/>
  <c r="AA777" i="1"/>
  <c r="X778" i="1"/>
  <c r="Y778" i="1"/>
  <c r="Z778" i="1"/>
  <c r="AA778" i="1"/>
  <c r="X779" i="1"/>
  <c r="Y779" i="1"/>
  <c r="Z779" i="1"/>
  <c r="AA779" i="1"/>
  <c r="X780" i="1"/>
  <c r="Y780" i="1"/>
  <c r="Z780" i="1"/>
  <c r="AA780" i="1"/>
  <c r="X781" i="1"/>
  <c r="Y781" i="1"/>
  <c r="Z781" i="1"/>
  <c r="AA781" i="1"/>
  <c r="X782" i="1"/>
  <c r="Y782" i="1"/>
  <c r="Z782" i="1"/>
  <c r="AA782" i="1"/>
  <c r="X783" i="1"/>
  <c r="Y783" i="1"/>
  <c r="Z783" i="1"/>
  <c r="AA783" i="1"/>
  <c r="X784" i="1"/>
  <c r="Y784" i="1"/>
  <c r="Z784" i="1"/>
  <c r="AA784" i="1"/>
  <c r="X785" i="1"/>
  <c r="Y785" i="1"/>
  <c r="Z785" i="1"/>
  <c r="AA785" i="1"/>
  <c r="X786" i="1"/>
  <c r="Y786" i="1"/>
  <c r="Z786" i="1"/>
  <c r="AA786" i="1"/>
  <c r="X787" i="1"/>
  <c r="Y787" i="1"/>
  <c r="Z787" i="1"/>
  <c r="AA787" i="1"/>
  <c r="X788" i="1"/>
  <c r="Y788" i="1"/>
  <c r="Z788" i="1"/>
  <c r="AA788" i="1"/>
  <c r="X789" i="1"/>
  <c r="Y789" i="1"/>
  <c r="Z789" i="1"/>
  <c r="AA789" i="1"/>
  <c r="X790" i="1"/>
  <c r="Y790" i="1"/>
  <c r="Z790" i="1"/>
  <c r="AA790" i="1"/>
  <c r="X791" i="1"/>
  <c r="Y791" i="1"/>
  <c r="Z791" i="1"/>
  <c r="AA791" i="1"/>
  <c r="X792" i="1"/>
  <c r="Y792" i="1"/>
  <c r="Z792" i="1"/>
  <c r="AA792" i="1"/>
  <c r="X793" i="1"/>
  <c r="Y793" i="1"/>
  <c r="Z793" i="1"/>
  <c r="AA793" i="1"/>
  <c r="X794" i="1"/>
  <c r="Y794" i="1"/>
  <c r="Z794" i="1"/>
  <c r="AA794" i="1"/>
  <c r="X795" i="1"/>
  <c r="Y795" i="1"/>
  <c r="Z795" i="1"/>
  <c r="AA795" i="1"/>
  <c r="X796" i="1"/>
  <c r="Y796" i="1"/>
  <c r="Z796" i="1"/>
  <c r="AA796" i="1"/>
  <c r="X797" i="1"/>
  <c r="Y797" i="1"/>
  <c r="Z797" i="1"/>
  <c r="AA797" i="1"/>
  <c r="X798" i="1"/>
  <c r="Y798" i="1"/>
  <c r="Z798" i="1"/>
  <c r="AA798" i="1"/>
  <c r="X799" i="1"/>
  <c r="Y799" i="1"/>
  <c r="Z799" i="1"/>
  <c r="AA799" i="1"/>
  <c r="X800" i="1"/>
  <c r="Y800" i="1"/>
  <c r="Z800" i="1"/>
  <c r="AA800" i="1"/>
  <c r="X801" i="1"/>
  <c r="Y801" i="1"/>
  <c r="Z801" i="1"/>
  <c r="AA801" i="1"/>
  <c r="X802" i="1"/>
  <c r="Y802" i="1"/>
  <c r="Z802" i="1"/>
  <c r="AA802" i="1"/>
  <c r="X803" i="1"/>
  <c r="Y803" i="1"/>
  <c r="Z803" i="1"/>
  <c r="AA803" i="1"/>
  <c r="X804" i="1"/>
  <c r="Y804" i="1"/>
  <c r="Z804" i="1"/>
  <c r="AA804" i="1"/>
  <c r="X805" i="1"/>
  <c r="Y805" i="1"/>
  <c r="Z805" i="1"/>
  <c r="AA805" i="1"/>
  <c r="X806" i="1"/>
  <c r="Y806" i="1"/>
  <c r="Z806" i="1"/>
  <c r="AA806" i="1"/>
  <c r="X807" i="1"/>
  <c r="Y807" i="1"/>
  <c r="Z807" i="1"/>
  <c r="AA807" i="1"/>
  <c r="X808" i="1"/>
  <c r="Y808" i="1"/>
  <c r="Z808" i="1"/>
  <c r="AA808" i="1"/>
  <c r="X809" i="1"/>
  <c r="Y809" i="1"/>
  <c r="Z809" i="1"/>
  <c r="AA809" i="1"/>
  <c r="X810" i="1"/>
  <c r="Y810" i="1"/>
  <c r="Z810" i="1"/>
  <c r="AA810" i="1"/>
  <c r="X811" i="1"/>
  <c r="Y811" i="1"/>
  <c r="Z811" i="1"/>
  <c r="AA811" i="1"/>
  <c r="X812" i="1"/>
  <c r="Y812" i="1"/>
  <c r="Z812" i="1"/>
  <c r="AA812" i="1"/>
  <c r="X813" i="1"/>
  <c r="Y813" i="1"/>
  <c r="Z813" i="1"/>
  <c r="AA813" i="1"/>
  <c r="X814" i="1"/>
  <c r="Y814" i="1"/>
  <c r="Z814" i="1"/>
  <c r="AA814" i="1"/>
  <c r="X815" i="1"/>
  <c r="Y815" i="1"/>
  <c r="Z815" i="1"/>
  <c r="AA815" i="1"/>
  <c r="X816" i="1"/>
  <c r="Y816" i="1"/>
  <c r="Z816" i="1"/>
  <c r="AA816" i="1"/>
  <c r="X817" i="1"/>
  <c r="Y817" i="1"/>
  <c r="Z817" i="1"/>
  <c r="AA817" i="1"/>
  <c r="X818" i="1"/>
  <c r="Y818" i="1"/>
  <c r="Z818" i="1"/>
  <c r="AA818" i="1"/>
  <c r="X819" i="1"/>
  <c r="Y819" i="1"/>
  <c r="Z819" i="1"/>
  <c r="AA819" i="1"/>
  <c r="X820" i="1"/>
  <c r="Y820" i="1"/>
  <c r="Z820" i="1"/>
  <c r="AA820" i="1"/>
  <c r="X821" i="1"/>
  <c r="Y821" i="1"/>
  <c r="Z821" i="1"/>
  <c r="AA821" i="1"/>
  <c r="X822" i="1"/>
  <c r="Y822" i="1"/>
  <c r="Z822" i="1"/>
  <c r="AA822" i="1"/>
  <c r="X823" i="1"/>
  <c r="Y823" i="1"/>
  <c r="Z823" i="1"/>
  <c r="AA823" i="1"/>
  <c r="X824" i="1"/>
  <c r="Y824" i="1"/>
  <c r="Z824" i="1"/>
  <c r="AA824" i="1"/>
  <c r="X825" i="1"/>
  <c r="Y825" i="1"/>
  <c r="Z825" i="1"/>
  <c r="AA825" i="1"/>
  <c r="X826" i="1"/>
  <c r="Y826" i="1"/>
  <c r="Z826" i="1"/>
  <c r="AA826" i="1"/>
  <c r="X827" i="1"/>
  <c r="Y827" i="1"/>
  <c r="Z827" i="1"/>
  <c r="AA827" i="1"/>
  <c r="X828" i="1"/>
  <c r="Y828" i="1"/>
  <c r="Z828" i="1"/>
  <c r="AA828" i="1"/>
  <c r="X829" i="1"/>
  <c r="Y829" i="1"/>
  <c r="Z829" i="1"/>
  <c r="AA829" i="1"/>
  <c r="X830" i="1"/>
  <c r="Y830" i="1"/>
  <c r="Z830" i="1"/>
  <c r="AA830" i="1"/>
  <c r="X831" i="1"/>
  <c r="Y831" i="1"/>
  <c r="Z831" i="1"/>
  <c r="AA831" i="1"/>
  <c r="X832" i="1"/>
  <c r="Y832" i="1"/>
  <c r="Z832" i="1"/>
  <c r="AA832" i="1"/>
  <c r="X833" i="1"/>
  <c r="Y833" i="1"/>
  <c r="Z833" i="1"/>
  <c r="AA833" i="1"/>
  <c r="X834" i="1"/>
  <c r="Y834" i="1"/>
  <c r="Z834" i="1"/>
  <c r="AA834" i="1"/>
  <c r="X835" i="1"/>
  <c r="Y835" i="1"/>
  <c r="Z835" i="1"/>
  <c r="AA835" i="1"/>
  <c r="X836" i="1"/>
  <c r="Y836" i="1"/>
  <c r="Z836" i="1"/>
  <c r="AA836" i="1"/>
  <c r="X837" i="1"/>
  <c r="Y837" i="1"/>
  <c r="Z837" i="1"/>
  <c r="AA837" i="1"/>
  <c r="X838" i="1"/>
  <c r="Y838" i="1"/>
  <c r="Z838" i="1"/>
  <c r="AA838" i="1"/>
  <c r="X839" i="1"/>
  <c r="Y839" i="1"/>
  <c r="Z839" i="1"/>
  <c r="AA839" i="1"/>
  <c r="X840" i="1"/>
  <c r="Y840" i="1"/>
  <c r="Z840" i="1"/>
  <c r="AA840" i="1"/>
  <c r="X841" i="1"/>
  <c r="Y841" i="1"/>
  <c r="Z841" i="1"/>
  <c r="AA841" i="1"/>
  <c r="X842" i="1"/>
  <c r="Y842" i="1"/>
  <c r="Z842" i="1"/>
  <c r="AA842" i="1"/>
  <c r="X843" i="1"/>
  <c r="Y843" i="1"/>
  <c r="Z843" i="1"/>
  <c r="AA843" i="1"/>
  <c r="X844" i="1"/>
  <c r="Y844" i="1"/>
  <c r="Z844" i="1"/>
  <c r="AA844" i="1"/>
  <c r="X845" i="1"/>
  <c r="Y845" i="1"/>
  <c r="Z845" i="1"/>
  <c r="AA845" i="1"/>
  <c r="X846" i="1"/>
  <c r="Y846" i="1"/>
  <c r="Z846" i="1"/>
  <c r="AA846" i="1"/>
  <c r="X847" i="1"/>
  <c r="Y847" i="1"/>
  <c r="Z847" i="1"/>
  <c r="AA847" i="1"/>
  <c r="X848" i="1"/>
  <c r="Y848" i="1"/>
  <c r="Z848" i="1"/>
  <c r="AA848" i="1"/>
  <c r="X849" i="1"/>
  <c r="Y849" i="1"/>
  <c r="Z849" i="1"/>
  <c r="AA849" i="1"/>
  <c r="X850" i="1"/>
  <c r="Y850" i="1"/>
  <c r="Z850" i="1"/>
  <c r="AA850" i="1"/>
  <c r="X851" i="1"/>
  <c r="Y851" i="1"/>
  <c r="Z851" i="1"/>
  <c r="AA851" i="1"/>
  <c r="X852" i="1"/>
  <c r="Y852" i="1"/>
  <c r="Z852" i="1"/>
  <c r="AA852" i="1"/>
  <c r="X853" i="1"/>
  <c r="Y853" i="1"/>
  <c r="Z853" i="1"/>
  <c r="AA853" i="1"/>
  <c r="X854" i="1"/>
  <c r="Y854" i="1"/>
  <c r="Z854" i="1"/>
  <c r="AA854" i="1"/>
  <c r="X855" i="1"/>
  <c r="Y855" i="1"/>
  <c r="Z855" i="1"/>
  <c r="AA855" i="1"/>
  <c r="X856" i="1"/>
  <c r="Y856" i="1"/>
  <c r="Z856" i="1"/>
  <c r="AA856" i="1"/>
  <c r="X857" i="1"/>
  <c r="Y857" i="1"/>
  <c r="Z857" i="1"/>
  <c r="AA857" i="1"/>
  <c r="X858" i="1"/>
  <c r="Y858" i="1"/>
  <c r="Z858" i="1"/>
  <c r="AA858" i="1"/>
  <c r="X859" i="1"/>
  <c r="Y859" i="1"/>
  <c r="Z859" i="1"/>
  <c r="AA859" i="1"/>
  <c r="X860" i="1"/>
  <c r="Y860" i="1"/>
  <c r="Z860" i="1"/>
  <c r="AA860" i="1"/>
  <c r="X861" i="1"/>
  <c r="Y861" i="1"/>
  <c r="Z861" i="1"/>
  <c r="AA861" i="1"/>
  <c r="X862" i="1"/>
  <c r="Y862" i="1"/>
  <c r="Z862" i="1"/>
  <c r="AA862" i="1"/>
  <c r="X863" i="1"/>
  <c r="Y863" i="1"/>
  <c r="Z863" i="1"/>
  <c r="AA863" i="1"/>
  <c r="X864" i="1"/>
  <c r="Y864" i="1"/>
  <c r="Z864" i="1"/>
  <c r="AA864" i="1"/>
  <c r="X865" i="1"/>
  <c r="Y865" i="1"/>
  <c r="Z865" i="1"/>
  <c r="AA865" i="1"/>
  <c r="X866" i="1"/>
  <c r="Y866" i="1"/>
  <c r="Z866" i="1"/>
  <c r="AA866" i="1"/>
  <c r="X867" i="1"/>
  <c r="Y867" i="1"/>
  <c r="Z867" i="1"/>
  <c r="AA867" i="1"/>
  <c r="X868" i="1"/>
  <c r="Y868" i="1"/>
  <c r="Z868" i="1"/>
  <c r="AA868" i="1"/>
  <c r="X869" i="1"/>
  <c r="Y869" i="1"/>
  <c r="Z869" i="1"/>
  <c r="AA869" i="1"/>
  <c r="X870" i="1"/>
  <c r="Y870" i="1"/>
  <c r="Z870" i="1"/>
  <c r="AA870" i="1"/>
  <c r="X871" i="1"/>
  <c r="Y871" i="1"/>
  <c r="Z871" i="1"/>
  <c r="AA871" i="1"/>
  <c r="X872" i="1"/>
  <c r="Y872" i="1"/>
  <c r="Z872" i="1"/>
  <c r="AA872" i="1"/>
  <c r="X873" i="1"/>
  <c r="Y873" i="1"/>
  <c r="Z873" i="1"/>
  <c r="AA873" i="1"/>
  <c r="X874" i="1"/>
  <c r="Y874" i="1"/>
  <c r="Z874" i="1"/>
  <c r="AA874" i="1"/>
  <c r="X875" i="1"/>
  <c r="Y875" i="1"/>
  <c r="Z875" i="1"/>
  <c r="AA875" i="1"/>
  <c r="X876" i="1"/>
  <c r="Y876" i="1"/>
  <c r="Z876" i="1"/>
  <c r="AA876" i="1"/>
  <c r="X877" i="1"/>
  <c r="Y877" i="1"/>
  <c r="Z877" i="1"/>
  <c r="AA877" i="1"/>
  <c r="X878" i="1"/>
  <c r="Y878" i="1"/>
  <c r="Z878" i="1"/>
  <c r="AA878" i="1"/>
  <c r="X879" i="1"/>
  <c r="Y879" i="1"/>
  <c r="Z879" i="1"/>
  <c r="AA879" i="1"/>
  <c r="X880" i="1"/>
  <c r="Y880" i="1"/>
  <c r="Z880" i="1"/>
  <c r="AA880" i="1"/>
  <c r="X881" i="1"/>
  <c r="Y881" i="1"/>
  <c r="Z881" i="1"/>
  <c r="AA881" i="1"/>
  <c r="X882" i="1"/>
  <c r="Y882" i="1"/>
  <c r="Z882" i="1"/>
  <c r="AA882" i="1"/>
  <c r="X883" i="1"/>
  <c r="Y883" i="1"/>
  <c r="Z883" i="1"/>
  <c r="AA883" i="1"/>
  <c r="X884" i="1"/>
  <c r="Y884" i="1"/>
  <c r="Z884" i="1"/>
  <c r="AA884" i="1"/>
  <c r="X885" i="1"/>
  <c r="Y885" i="1"/>
  <c r="Z885" i="1"/>
  <c r="AA885" i="1"/>
  <c r="X886" i="1"/>
  <c r="Y886" i="1"/>
  <c r="Z886" i="1"/>
  <c r="AA886" i="1"/>
  <c r="X887" i="1"/>
  <c r="Y887" i="1"/>
  <c r="Z887" i="1"/>
  <c r="AA887" i="1"/>
  <c r="X888" i="1"/>
  <c r="Y888" i="1"/>
  <c r="Z888" i="1"/>
  <c r="AA888" i="1"/>
  <c r="X889" i="1"/>
  <c r="Y889" i="1"/>
  <c r="Z889" i="1"/>
  <c r="AA889" i="1"/>
  <c r="X890" i="1"/>
  <c r="Y890" i="1"/>
  <c r="Z890" i="1"/>
  <c r="AA890" i="1"/>
  <c r="X891" i="1"/>
  <c r="Y891" i="1"/>
  <c r="Z891" i="1"/>
  <c r="AA891" i="1"/>
  <c r="X892" i="1"/>
  <c r="Y892" i="1"/>
  <c r="Z892" i="1"/>
  <c r="AA892" i="1"/>
  <c r="X893" i="1"/>
  <c r="Y893" i="1"/>
  <c r="Z893" i="1"/>
  <c r="AA893" i="1"/>
  <c r="X894" i="1"/>
  <c r="Y894" i="1"/>
  <c r="Z894" i="1"/>
  <c r="AA894" i="1"/>
  <c r="X895" i="1"/>
  <c r="Y895" i="1"/>
  <c r="Z895" i="1"/>
  <c r="AA895" i="1"/>
  <c r="X896" i="1"/>
  <c r="Y896" i="1"/>
  <c r="Z896" i="1"/>
  <c r="AA896" i="1"/>
  <c r="X897" i="1"/>
  <c r="Y897" i="1"/>
  <c r="Z897" i="1"/>
  <c r="AA897" i="1"/>
  <c r="X898" i="1"/>
  <c r="Y898" i="1"/>
  <c r="Z898" i="1"/>
  <c r="AA898" i="1"/>
  <c r="X899" i="1"/>
  <c r="Y899" i="1"/>
  <c r="Z899" i="1"/>
  <c r="AA899" i="1"/>
  <c r="X900" i="1"/>
  <c r="Y900" i="1"/>
  <c r="Z900" i="1"/>
  <c r="AA900" i="1"/>
  <c r="X901" i="1"/>
  <c r="Y901" i="1"/>
  <c r="Z901" i="1"/>
  <c r="AA901" i="1"/>
  <c r="X902" i="1"/>
  <c r="Y902" i="1"/>
  <c r="Z902" i="1"/>
  <c r="AA902" i="1"/>
  <c r="X903" i="1"/>
  <c r="Y903" i="1"/>
  <c r="Z903" i="1"/>
  <c r="AA903" i="1"/>
  <c r="X904" i="1"/>
  <c r="Y904" i="1"/>
  <c r="Z904" i="1"/>
  <c r="AA904" i="1"/>
  <c r="X905" i="1"/>
  <c r="Y905" i="1"/>
  <c r="Z905" i="1"/>
  <c r="AA905" i="1"/>
  <c r="X906" i="1"/>
  <c r="Y906" i="1"/>
  <c r="Z906" i="1"/>
  <c r="AA906" i="1"/>
  <c r="X907" i="1"/>
  <c r="Y907" i="1"/>
  <c r="Z907" i="1"/>
  <c r="AA907" i="1"/>
  <c r="X908" i="1"/>
  <c r="Y908" i="1"/>
  <c r="Z908" i="1"/>
  <c r="AA908" i="1"/>
  <c r="X909" i="1"/>
  <c r="Y909" i="1"/>
  <c r="Z909" i="1"/>
  <c r="AA909" i="1"/>
  <c r="X910" i="1"/>
  <c r="Y910" i="1"/>
  <c r="Z910" i="1"/>
  <c r="AA910" i="1"/>
  <c r="X911" i="1"/>
  <c r="Y911" i="1"/>
  <c r="Z911" i="1"/>
  <c r="AA911" i="1"/>
  <c r="X912" i="1"/>
  <c r="Y912" i="1"/>
  <c r="Z912" i="1"/>
  <c r="AA912" i="1"/>
  <c r="X913" i="1"/>
  <c r="Y913" i="1"/>
  <c r="Z913" i="1"/>
  <c r="AA913" i="1"/>
  <c r="X914" i="1"/>
  <c r="Y914" i="1"/>
  <c r="Z914" i="1"/>
  <c r="AA914" i="1"/>
  <c r="X915" i="1"/>
  <c r="Y915" i="1"/>
  <c r="Z915" i="1"/>
  <c r="AA915" i="1"/>
  <c r="X916" i="1"/>
  <c r="Y916" i="1"/>
  <c r="Z916" i="1"/>
  <c r="AA916" i="1"/>
  <c r="X917" i="1"/>
  <c r="Y917" i="1"/>
  <c r="Z917" i="1"/>
  <c r="AA917" i="1"/>
  <c r="X918" i="1"/>
  <c r="Y918" i="1"/>
  <c r="Z918" i="1"/>
  <c r="AA918" i="1"/>
  <c r="X919" i="1"/>
  <c r="Y919" i="1"/>
  <c r="Z919" i="1"/>
  <c r="AA919" i="1"/>
  <c r="X920" i="1"/>
  <c r="Y920" i="1"/>
  <c r="Z920" i="1"/>
  <c r="AA920" i="1"/>
  <c r="X921" i="1"/>
  <c r="Y921" i="1"/>
  <c r="Z921" i="1"/>
  <c r="AA921" i="1"/>
  <c r="X922" i="1"/>
  <c r="Y922" i="1"/>
  <c r="Z922" i="1"/>
  <c r="AA922" i="1"/>
  <c r="X923" i="1"/>
  <c r="Y923" i="1"/>
  <c r="Z923" i="1"/>
  <c r="AA923" i="1"/>
  <c r="X924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X3" i="1"/>
  <c r="Y3" i="1"/>
  <c r="Z3" i="1"/>
  <c r="X4" i="1"/>
  <c r="Y4" i="1"/>
  <c r="Z4" i="1"/>
  <c r="X5" i="1"/>
  <c r="Y5" i="1"/>
  <c r="Z5" i="1"/>
  <c r="X6" i="1"/>
  <c r="Y6" i="1"/>
  <c r="Z6" i="1"/>
  <c r="X7" i="1"/>
  <c r="Y7" i="1"/>
  <c r="Z7" i="1"/>
  <c r="X8" i="1"/>
  <c r="Y8" i="1"/>
  <c r="Z8" i="1"/>
  <c r="X9" i="1"/>
  <c r="Y9" i="1"/>
  <c r="Z9" i="1"/>
  <c r="X10" i="1"/>
  <c r="Y10" i="1"/>
  <c r="Z10" i="1"/>
  <c r="X11" i="1"/>
  <c r="Y11" i="1"/>
  <c r="Z11" i="1"/>
  <c r="X12" i="1"/>
  <c r="Y12" i="1"/>
  <c r="Z12" i="1"/>
  <c r="X13" i="1"/>
  <c r="Y13" i="1"/>
  <c r="Z13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2" i="1"/>
  <c r="Y22" i="1"/>
  <c r="Z22" i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/>
  <c r="X30" i="1"/>
  <c r="Y30" i="1"/>
  <c r="Z30" i="1"/>
  <c r="X31" i="1"/>
  <c r="Y31" i="1"/>
  <c r="Z31" i="1"/>
  <c r="X32" i="1"/>
  <c r="Y32" i="1"/>
  <c r="Z32" i="1"/>
  <c r="X33" i="1"/>
  <c r="Y33" i="1"/>
  <c r="Z33" i="1"/>
  <c r="X34" i="1"/>
  <c r="Y34" i="1"/>
  <c r="Z34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X47" i="1"/>
  <c r="Y47" i="1"/>
  <c r="Z47" i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/>
  <c r="X70" i="1"/>
  <c r="Y70" i="1"/>
  <c r="Z70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/>
  <c r="X126" i="1"/>
  <c r="Y126" i="1"/>
  <c r="Z126" i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/>
  <c r="X134" i="1"/>
  <c r="Y134" i="1"/>
  <c r="Z134" i="1"/>
  <c r="X135" i="1"/>
  <c r="Y135" i="1"/>
  <c r="Z135" i="1"/>
  <c r="X136" i="1"/>
  <c r="Y136" i="1"/>
  <c r="Z136" i="1"/>
  <c r="X137" i="1"/>
  <c r="Y137" i="1"/>
  <c r="Z137" i="1"/>
  <c r="X138" i="1"/>
  <c r="Y138" i="1"/>
  <c r="Z138" i="1"/>
  <c r="X139" i="1"/>
  <c r="Y139" i="1"/>
  <c r="Z139" i="1"/>
  <c r="X140" i="1"/>
  <c r="Y140" i="1"/>
  <c r="Z140" i="1"/>
  <c r="X141" i="1"/>
  <c r="Y141" i="1"/>
  <c r="Z141" i="1"/>
  <c r="X142" i="1"/>
  <c r="Y142" i="1"/>
  <c r="Z142" i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X237" i="1"/>
  <c r="Y237" i="1"/>
  <c r="Z237" i="1"/>
  <c r="X238" i="1"/>
  <c r="Y238" i="1"/>
  <c r="Z238" i="1"/>
  <c r="X239" i="1"/>
  <c r="Y239" i="1"/>
  <c r="Z239" i="1"/>
  <c r="X240" i="1"/>
  <c r="Y240" i="1"/>
  <c r="Z240" i="1"/>
  <c r="X241" i="1"/>
  <c r="Y241" i="1"/>
  <c r="Z241" i="1"/>
  <c r="X242" i="1"/>
  <c r="Y242" i="1"/>
  <c r="Z242" i="1"/>
  <c r="X243" i="1"/>
  <c r="Y243" i="1"/>
  <c r="Z243" i="1"/>
  <c r="X244" i="1"/>
  <c r="Y244" i="1"/>
  <c r="Z244" i="1"/>
  <c r="X245" i="1"/>
  <c r="Y245" i="1"/>
  <c r="Z245" i="1"/>
  <c r="X246" i="1"/>
  <c r="Y246" i="1"/>
  <c r="Z246" i="1"/>
  <c r="X247" i="1"/>
  <c r="Y247" i="1"/>
  <c r="Z247" i="1"/>
  <c r="X248" i="1"/>
  <c r="Y248" i="1"/>
  <c r="Z248" i="1"/>
  <c r="X249" i="1"/>
  <c r="Y249" i="1"/>
  <c r="Z249" i="1"/>
  <c r="X250" i="1"/>
  <c r="Y250" i="1"/>
  <c r="Z250" i="1"/>
  <c r="X251" i="1"/>
  <c r="Y251" i="1"/>
  <c r="Z251" i="1"/>
  <c r="X252" i="1"/>
  <c r="Y252" i="1"/>
  <c r="Z252" i="1"/>
  <c r="X253" i="1"/>
  <c r="Y253" i="1"/>
  <c r="Z253" i="1"/>
  <c r="X254" i="1"/>
  <c r="Y254" i="1"/>
  <c r="Z254" i="1"/>
  <c r="X255" i="1"/>
  <c r="Y255" i="1"/>
  <c r="Z255" i="1"/>
  <c r="X256" i="1"/>
  <c r="Y256" i="1"/>
  <c r="Z256" i="1"/>
  <c r="X257" i="1"/>
  <c r="Y257" i="1"/>
  <c r="Z257" i="1"/>
  <c r="X258" i="1"/>
  <c r="Y258" i="1"/>
  <c r="Z258" i="1"/>
  <c r="X259" i="1"/>
  <c r="Y259" i="1"/>
  <c r="Z259" i="1"/>
  <c r="X260" i="1"/>
  <c r="Y260" i="1"/>
  <c r="Z260" i="1"/>
  <c r="X261" i="1"/>
  <c r="Y261" i="1"/>
  <c r="Z261" i="1"/>
  <c r="X262" i="1"/>
  <c r="Y262" i="1"/>
  <c r="Z262" i="1"/>
  <c r="X263" i="1"/>
  <c r="Y263" i="1"/>
  <c r="Z263" i="1"/>
  <c r="X264" i="1"/>
  <c r="Y264" i="1"/>
  <c r="Z264" i="1"/>
  <c r="X265" i="1"/>
  <c r="Y265" i="1"/>
  <c r="Z265" i="1"/>
  <c r="X266" i="1"/>
  <c r="Y266" i="1"/>
  <c r="Z266" i="1"/>
  <c r="X267" i="1"/>
  <c r="Y267" i="1"/>
  <c r="Z267" i="1"/>
  <c r="X268" i="1"/>
  <c r="Y268" i="1"/>
  <c r="Z268" i="1"/>
  <c r="X269" i="1"/>
  <c r="Y269" i="1"/>
  <c r="Z269" i="1"/>
  <c r="X270" i="1"/>
  <c r="Y270" i="1"/>
  <c r="Z270" i="1"/>
  <c r="X271" i="1"/>
  <c r="Y271" i="1"/>
  <c r="Z271" i="1"/>
  <c r="X272" i="1"/>
  <c r="Y272" i="1"/>
  <c r="Z272" i="1"/>
  <c r="X273" i="1"/>
  <c r="Y273" i="1"/>
  <c r="Z273" i="1"/>
  <c r="X274" i="1"/>
  <c r="Y274" i="1"/>
  <c r="Z274" i="1"/>
  <c r="X275" i="1"/>
  <c r="Y275" i="1"/>
  <c r="Z275" i="1"/>
  <c r="X276" i="1"/>
  <c r="Y276" i="1"/>
  <c r="Z276" i="1"/>
  <c r="X277" i="1"/>
  <c r="Y277" i="1"/>
  <c r="Z277" i="1"/>
  <c r="X278" i="1"/>
  <c r="Y278" i="1"/>
  <c r="Z278" i="1"/>
  <c r="X279" i="1"/>
  <c r="Y279" i="1"/>
  <c r="Z279" i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/>
  <c r="X286" i="1"/>
  <c r="Y286" i="1"/>
  <c r="Z286" i="1"/>
  <c r="X287" i="1"/>
  <c r="Y287" i="1"/>
  <c r="Z287" i="1"/>
  <c r="X288" i="1"/>
  <c r="Y288" i="1"/>
  <c r="Z288" i="1"/>
  <c r="X289" i="1"/>
  <c r="Y289" i="1"/>
  <c r="Z289" i="1"/>
  <c r="X290" i="1"/>
  <c r="Y290" i="1"/>
  <c r="Z290" i="1"/>
  <c r="X291" i="1"/>
  <c r="Y291" i="1"/>
  <c r="Z291" i="1"/>
  <c r="X292" i="1"/>
  <c r="Y292" i="1"/>
  <c r="Z292" i="1"/>
  <c r="X293" i="1"/>
  <c r="Y293" i="1"/>
  <c r="Z293" i="1"/>
  <c r="X294" i="1"/>
  <c r="Y294" i="1"/>
  <c r="Z294" i="1"/>
  <c r="X295" i="1"/>
  <c r="Y295" i="1"/>
  <c r="Z295" i="1"/>
  <c r="X296" i="1"/>
  <c r="Y296" i="1"/>
  <c r="Z296" i="1"/>
  <c r="X297" i="1"/>
  <c r="Y297" i="1"/>
  <c r="Z297" i="1"/>
  <c r="X298" i="1"/>
  <c r="Y298" i="1"/>
  <c r="Z298" i="1"/>
  <c r="X299" i="1"/>
  <c r="Y299" i="1"/>
  <c r="Z299" i="1"/>
  <c r="X300" i="1"/>
  <c r="Y300" i="1"/>
  <c r="Z300" i="1"/>
  <c r="X301" i="1"/>
  <c r="Y301" i="1"/>
  <c r="Z301" i="1"/>
  <c r="X302" i="1"/>
  <c r="Y302" i="1"/>
  <c r="Z302" i="1"/>
  <c r="X303" i="1"/>
  <c r="Y303" i="1"/>
  <c r="Z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X308" i="1"/>
  <c r="Y308" i="1"/>
  <c r="Z308" i="1"/>
  <c r="X309" i="1"/>
  <c r="Y309" i="1"/>
  <c r="Z309" i="1"/>
  <c r="X310" i="1"/>
  <c r="Y310" i="1"/>
  <c r="Z310" i="1"/>
  <c r="X311" i="1"/>
  <c r="Y311" i="1"/>
  <c r="Z311" i="1"/>
  <c r="X312" i="1"/>
  <c r="Y312" i="1"/>
  <c r="Z312" i="1"/>
  <c r="X313" i="1"/>
  <c r="Y313" i="1"/>
  <c r="Z313" i="1"/>
  <c r="X314" i="1"/>
  <c r="Y314" i="1"/>
  <c r="Z314" i="1"/>
  <c r="X315" i="1"/>
  <c r="Y315" i="1"/>
  <c r="Z315" i="1"/>
  <c r="X316" i="1"/>
  <c r="Y316" i="1"/>
  <c r="Z316" i="1"/>
  <c r="X317" i="1"/>
  <c r="Y317" i="1"/>
  <c r="Z317" i="1"/>
  <c r="X318" i="1"/>
  <c r="Y318" i="1"/>
  <c r="Z318" i="1"/>
  <c r="X319" i="1"/>
  <c r="Y319" i="1"/>
  <c r="Z319" i="1"/>
  <c r="X320" i="1"/>
  <c r="Y320" i="1"/>
  <c r="Z320" i="1"/>
  <c r="X321" i="1"/>
  <c r="Y321" i="1"/>
  <c r="Z321" i="1"/>
  <c r="X322" i="1"/>
  <c r="Y322" i="1"/>
  <c r="Z322" i="1"/>
  <c r="X323" i="1"/>
  <c r="Y323" i="1"/>
  <c r="Z323" i="1"/>
  <c r="X324" i="1"/>
  <c r="Y324" i="1"/>
  <c r="Z324" i="1"/>
  <c r="X325" i="1"/>
  <c r="Y325" i="1"/>
  <c r="Z325" i="1"/>
  <c r="X326" i="1"/>
  <c r="Y326" i="1"/>
  <c r="Z326" i="1"/>
  <c r="X327" i="1"/>
  <c r="Y327" i="1"/>
  <c r="Z327" i="1"/>
  <c r="X328" i="1"/>
  <c r="Y328" i="1"/>
  <c r="Z328" i="1"/>
  <c r="X329" i="1"/>
  <c r="Y329" i="1"/>
  <c r="Z329" i="1"/>
  <c r="X330" i="1"/>
  <c r="Y330" i="1"/>
  <c r="Z330" i="1"/>
  <c r="X331" i="1"/>
  <c r="Y331" i="1"/>
  <c r="Z331" i="1"/>
  <c r="X332" i="1"/>
  <c r="Y332" i="1"/>
  <c r="Z332" i="1"/>
  <c r="X333" i="1"/>
  <c r="Y333" i="1"/>
  <c r="Z333" i="1"/>
  <c r="X334" i="1"/>
  <c r="Y334" i="1"/>
  <c r="Z334" i="1"/>
  <c r="X335" i="1"/>
  <c r="Y335" i="1"/>
  <c r="Z335" i="1"/>
  <c r="X336" i="1"/>
  <c r="Y336" i="1"/>
  <c r="Z336" i="1"/>
  <c r="X337" i="1"/>
  <c r="Y337" i="1"/>
  <c r="Z337" i="1"/>
  <c r="X338" i="1"/>
  <c r="Y338" i="1"/>
  <c r="Z338" i="1"/>
  <c r="X339" i="1"/>
  <c r="Y339" i="1"/>
  <c r="Z339" i="1"/>
  <c r="X340" i="1"/>
  <c r="Y340" i="1"/>
  <c r="Z340" i="1"/>
  <c r="X341" i="1"/>
  <c r="Y341" i="1"/>
  <c r="Z341" i="1"/>
  <c r="X342" i="1"/>
  <c r="Y342" i="1"/>
  <c r="Z342" i="1"/>
  <c r="X343" i="1"/>
  <c r="Y343" i="1"/>
  <c r="Z343" i="1"/>
  <c r="X344" i="1"/>
  <c r="Y344" i="1"/>
  <c r="Z344" i="1"/>
  <c r="X345" i="1"/>
  <c r="Y345" i="1"/>
  <c r="Z345" i="1"/>
  <c r="X346" i="1"/>
  <c r="Y346" i="1"/>
  <c r="Z346" i="1"/>
  <c r="X347" i="1"/>
  <c r="Y347" i="1"/>
  <c r="Z347" i="1"/>
  <c r="X348" i="1"/>
  <c r="Y348" i="1"/>
  <c r="Z348" i="1"/>
  <c r="X349" i="1"/>
  <c r="Y349" i="1"/>
  <c r="Z349" i="1"/>
  <c r="X350" i="1"/>
  <c r="Y350" i="1"/>
  <c r="Z350" i="1"/>
  <c r="X351" i="1"/>
  <c r="Y351" i="1"/>
  <c r="Z351" i="1"/>
  <c r="X352" i="1"/>
  <c r="Y352" i="1"/>
  <c r="Z352" i="1"/>
  <c r="X353" i="1"/>
  <c r="Y353" i="1"/>
  <c r="Z353" i="1"/>
  <c r="X354" i="1"/>
  <c r="Y354" i="1"/>
  <c r="Z354" i="1"/>
  <c r="X355" i="1"/>
  <c r="Y355" i="1"/>
  <c r="Z355" i="1"/>
  <c r="X356" i="1"/>
  <c r="Y356" i="1"/>
  <c r="Z356" i="1"/>
  <c r="X357" i="1"/>
  <c r="Y357" i="1"/>
  <c r="Z357" i="1"/>
  <c r="X358" i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/>
  <c r="X454" i="1"/>
  <c r="Y454" i="1"/>
  <c r="Z454" i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Z461" i="1"/>
  <c r="X462" i="1"/>
  <c r="Y462" i="1"/>
  <c r="Z462" i="1"/>
  <c r="X463" i="1"/>
  <c r="Y463" i="1"/>
  <c r="Z463" i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/>
  <c r="X470" i="1"/>
  <c r="Y470" i="1"/>
  <c r="Z470" i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/>
  <c r="X478" i="1"/>
  <c r="Y478" i="1"/>
  <c r="Z478" i="1"/>
  <c r="X479" i="1"/>
  <c r="Y479" i="1"/>
  <c r="Z479" i="1"/>
  <c r="X480" i="1"/>
  <c r="Y480" i="1"/>
  <c r="Z480" i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/>
  <c r="X486" i="1"/>
  <c r="Y486" i="1"/>
  <c r="Z486" i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/>
  <c r="X494" i="1"/>
  <c r="Y494" i="1"/>
  <c r="Z494" i="1"/>
  <c r="X495" i="1"/>
  <c r="Y495" i="1"/>
  <c r="Z495" i="1"/>
  <c r="X496" i="1"/>
  <c r="Y496" i="1"/>
  <c r="Z496" i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/>
  <c r="X502" i="1"/>
  <c r="Y502" i="1"/>
  <c r="Z502" i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/>
  <c r="X518" i="1"/>
  <c r="Y518" i="1"/>
  <c r="Z518" i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Z525" i="1"/>
  <c r="X526" i="1"/>
  <c r="Y526" i="1"/>
  <c r="Z526" i="1"/>
  <c r="X527" i="1"/>
  <c r="Y527" i="1"/>
  <c r="Z527" i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/>
  <c r="X534" i="1"/>
  <c r="Y534" i="1"/>
  <c r="Z534" i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Z541" i="1"/>
  <c r="X542" i="1"/>
  <c r="Y542" i="1"/>
  <c r="Z542" i="1"/>
  <c r="X543" i="1"/>
  <c r="Y543" i="1"/>
  <c r="Z543" i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/>
  <c r="X550" i="1"/>
  <c r="Y550" i="1"/>
  <c r="Z550" i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X557" i="1"/>
  <c r="Y557" i="1"/>
  <c r="Z557" i="1"/>
  <c r="X558" i="1"/>
  <c r="Y558" i="1"/>
  <c r="Z558" i="1"/>
  <c r="X559" i="1"/>
  <c r="Y559" i="1"/>
  <c r="Z559" i="1"/>
  <c r="X560" i="1"/>
  <c r="Y560" i="1"/>
  <c r="Z560" i="1"/>
  <c r="X561" i="1"/>
  <c r="Y561" i="1"/>
  <c r="Z561" i="1"/>
  <c r="X562" i="1"/>
  <c r="Y562" i="1"/>
  <c r="Z562" i="1"/>
  <c r="X563" i="1"/>
  <c r="Y563" i="1"/>
  <c r="Z563" i="1"/>
  <c r="X564" i="1"/>
  <c r="Y564" i="1"/>
  <c r="Z564" i="1"/>
  <c r="X565" i="1"/>
  <c r="Y565" i="1"/>
  <c r="Z565" i="1"/>
  <c r="X566" i="1"/>
  <c r="Y566" i="1"/>
  <c r="Z566" i="1"/>
  <c r="X567" i="1"/>
  <c r="Y567" i="1"/>
  <c r="Z567" i="1"/>
  <c r="X568" i="1"/>
  <c r="Y568" i="1"/>
  <c r="Z568" i="1"/>
  <c r="X569" i="1"/>
  <c r="Y569" i="1"/>
  <c r="Z569" i="1"/>
  <c r="X570" i="1"/>
  <c r="Y570" i="1"/>
  <c r="Z570" i="1"/>
  <c r="X571" i="1"/>
  <c r="Y571" i="1"/>
  <c r="Z571" i="1"/>
  <c r="X572" i="1"/>
  <c r="Y572" i="1"/>
  <c r="Z572" i="1"/>
  <c r="X573" i="1"/>
  <c r="Y573" i="1"/>
  <c r="Z573" i="1"/>
  <c r="X574" i="1"/>
  <c r="Y574" i="1"/>
  <c r="Z574" i="1"/>
  <c r="X575" i="1"/>
  <c r="Y575" i="1"/>
  <c r="Z575" i="1"/>
  <c r="X576" i="1"/>
  <c r="Y576" i="1"/>
  <c r="Z576" i="1"/>
  <c r="X577" i="1"/>
  <c r="Y577" i="1"/>
  <c r="Z577" i="1"/>
  <c r="X578" i="1"/>
  <c r="Y578" i="1"/>
  <c r="Z578" i="1"/>
  <c r="X579" i="1"/>
  <c r="Y579" i="1"/>
  <c r="Z579" i="1"/>
  <c r="X580" i="1"/>
  <c r="Y580" i="1"/>
  <c r="Z580" i="1"/>
  <c r="X581" i="1"/>
  <c r="Y581" i="1"/>
  <c r="Z581" i="1"/>
  <c r="X582" i="1"/>
  <c r="Y582" i="1"/>
  <c r="Z582" i="1"/>
  <c r="X583" i="1"/>
  <c r="Y583" i="1"/>
  <c r="Z583" i="1"/>
  <c r="X584" i="1"/>
  <c r="Y584" i="1"/>
  <c r="Z584" i="1"/>
  <c r="X585" i="1"/>
  <c r="Y585" i="1"/>
  <c r="Z585" i="1"/>
  <c r="X586" i="1"/>
  <c r="Y586" i="1"/>
  <c r="Z586" i="1"/>
  <c r="X587" i="1"/>
  <c r="Y587" i="1"/>
  <c r="Z587" i="1"/>
  <c r="X588" i="1"/>
  <c r="Y588" i="1"/>
  <c r="Z588" i="1"/>
  <c r="X589" i="1"/>
  <c r="Y589" i="1"/>
  <c r="Z589" i="1"/>
  <c r="X590" i="1"/>
  <c r="Y590" i="1"/>
  <c r="Z590" i="1"/>
  <c r="X591" i="1"/>
  <c r="Y591" i="1"/>
  <c r="Z591" i="1"/>
  <c r="X592" i="1"/>
  <c r="Y592" i="1"/>
  <c r="Z592" i="1"/>
  <c r="X593" i="1"/>
  <c r="Y593" i="1"/>
  <c r="Z593" i="1"/>
  <c r="X594" i="1"/>
  <c r="Y594" i="1"/>
  <c r="Z594" i="1"/>
  <c r="X595" i="1"/>
  <c r="Y595" i="1"/>
  <c r="Z595" i="1"/>
  <c r="X596" i="1"/>
  <c r="Y596" i="1"/>
  <c r="Z596" i="1"/>
  <c r="X597" i="1"/>
  <c r="Y597" i="1"/>
  <c r="Z597" i="1"/>
  <c r="X598" i="1"/>
  <c r="Y598" i="1"/>
  <c r="Z598" i="1"/>
  <c r="X599" i="1"/>
  <c r="Y599" i="1"/>
  <c r="Z599" i="1"/>
  <c r="X600" i="1"/>
  <c r="Y600" i="1"/>
  <c r="Z600" i="1"/>
  <c r="X601" i="1"/>
  <c r="Y601" i="1"/>
  <c r="Z601" i="1"/>
  <c r="X602" i="1"/>
  <c r="Y602" i="1"/>
  <c r="Z602" i="1"/>
  <c r="X603" i="1"/>
  <c r="Y603" i="1"/>
  <c r="Z603" i="1"/>
  <c r="X604" i="1"/>
  <c r="Y604" i="1"/>
  <c r="Z604" i="1"/>
  <c r="X605" i="1"/>
  <c r="Y605" i="1"/>
  <c r="Z605" i="1"/>
  <c r="X606" i="1"/>
  <c r="Y606" i="1"/>
  <c r="Z606" i="1"/>
  <c r="X607" i="1"/>
  <c r="Y607" i="1"/>
  <c r="Z607" i="1"/>
  <c r="X608" i="1"/>
  <c r="Y608" i="1"/>
  <c r="Z608" i="1"/>
  <c r="X609" i="1"/>
  <c r="Y609" i="1"/>
  <c r="Z609" i="1"/>
  <c r="X610" i="1"/>
  <c r="Y610" i="1"/>
  <c r="Z610" i="1"/>
  <c r="X611" i="1"/>
  <c r="Y611" i="1"/>
  <c r="Z611" i="1"/>
  <c r="X612" i="1"/>
  <c r="Y612" i="1"/>
  <c r="Z612" i="1"/>
  <c r="X613" i="1"/>
  <c r="Y613" i="1"/>
  <c r="Z613" i="1"/>
  <c r="X614" i="1"/>
  <c r="Y614" i="1"/>
  <c r="Z614" i="1"/>
  <c r="X615" i="1"/>
  <c r="Y615" i="1"/>
  <c r="Z615" i="1"/>
  <c r="X616" i="1"/>
  <c r="Y616" i="1"/>
  <c r="Z616" i="1"/>
  <c r="X617" i="1"/>
  <c r="Y617" i="1"/>
  <c r="Z617" i="1"/>
  <c r="X618" i="1"/>
  <c r="Y618" i="1"/>
  <c r="Z618" i="1"/>
  <c r="X619" i="1"/>
  <c r="Y619" i="1"/>
  <c r="Z619" i="1"/>
  <c r="X620" i="1"/>
  <c r="Y620" i="1"/>
  <c r="Z620" i="1"/>
  <c r="X621" i="1"/>
  <c r="Y621" i="1"/>
  <c r="Z621" i="1"/>
  <c r="X622" i="1"/>
  <c r="Y622" i="1"/>
  <c r="Z622" i="1"/>
  <c r="X623" i="1"/>
  <c r="Y623" i="1"/>
  <c r="Z623" i="1"/>
  <c r="X624" i="1"/>
  <c r="Y624" i="1"/>
  <c r="Z624" i="1"/>
  <c r="X625" i="1"/>
  <c r="Y625" i="1"/>
  <c r="Z625" i="1"/>
  <c r="X626" i="1"/>
  <c r="Y626" i="1"/>
  <c r="Z626" i="1"/>
  <c r="X627" i="1"/>
  <c r="Y627" i="1"/>
  <c r="Z627" i="1"/>
  <c r="X628" i="1"/>
  <c r="Y628" i="1"/>
  <c r="Z628" i="1"/>
  <c r="X629" i="1"/>
  <c r="Y629" i="1"/>
  <c r="Z629" i="1"/>
  <c r="X630" i="1"/>
  <c r="Y630" i="1"/>
  <c r="Z630" i="1"/>
  <c r="X631" i="1"/>
  <c r="Y631" i="1"/>
  <c r="Z631" i="1"/>
  <c r="X632" i="1"/>
  <c r="Y632" i="1"/>
  <c r="Z632" i="1"/>
  <c r="X633" i="1"/>
  <c r="Y633" i="1"/>
  <c r="Z633" i="1"/>
  <c r="X634" i="1"/>
  <c r="Y634" i="1"/>
  <c r="Z634" i="1"/>
  <c r="X635" i="1"/>
  <c r="Y635" i="1"/>
  <c r="Z635" i="1"/>
  <c r="X636" i="1"/>
  <c r="Y636" i="1"/>
  <c r="Z636" i="1"/>
  <c r="X637" i="1"/>
  <c r="Y637" i="1"/>
  <c r="Z637" i="1"/>
  <c r="X638" i="1"/>
  <c r="Y638" i="1"/>
  <c r="Z638" i="1"/>
  <c r="X639" i="1"/>
  <c r="Y639" i="1"/>
  <c r="Z639" i="1"/>
  <c r="X640" i="1"/>
  <c r="Y640" i="1"/>
  <c r="Z640" i="1"/>
  <c r="X641" i="1"/>
  <c r="Y641" i="1"/>
  <c r="Z641" i="1"/>
  <c r="X642" i="1"/>
  <c r="Y642" i="1"/>
  <c r="Z642" i="1"/>
  <c r="X643" i="1"/>
  <c r="Y643" i="1"/>
  <c r="Z643" i="1"/>
  <c r="X644" i="1"/>
  <c r="Y644" i="1"/>
  <c r="Z644" i="1"/>
  <c r="X645" i="1"/>
  <c r="Y645" i="1"/>
  <c r="Z645" i="1"/>
  <c r="X646" i="1"/>
  <c r="Y646" i="1"/>
  <c r="Z646" i="1"/>
  <c r="X647" i="1"/>
  <c r="Y647" i="1"/>
  <c r="Z647" i="1"/>
  <c r="X648" i="1"/>
  <c r="Y648" i="1"/>
  <c r="Z648" i="1"/>
  <c r="X649" i="1"/>
  <c r="Y649" i="1"/>
  <c r="Z649" i="1"/>
  <c r="X650" i="1"/>
  <c r="Y650" i="1"/>
  <c r="Z650" i="1"/>
  <c r="X651" i="1"/>
  <c r="Y651" i="1"/>
  <c r="Z651" i="1"/>
  <c r="X652" i="1"/>
  <c r="Y652" i="1"/>
  <c r="Z652" i="1"/>
  <c r="X653" i="1"/>
  <c r="Y653" i="1"/>
  <c r="Z653" i="1"/>
  <c r="X654" i="1"/>
  <c r="Y654" i="1"/>
  <c r="Z654" i="1"/>
  <c r="X655" i="1"/>
  <c r="Y655" i="1"/>
  <c r="Z655" i="1"/>
  <c r="X656" i="1"/>
  <c r="Y656" i="1"/>
  <c r="Z656" i="1"/>
  <c r="X657" i="1"/>
  <c r="Y657" i="1"/>
  <c r="Z657" i="1"/>
  <c r="X658" i="1"/>
  <c r="Y658" i="1"/>
  <c r="Z658" i="1"/>
  <c r="X659" i="1"/>
  <c r="Y659" i="1"/>
  <c r="Z659" i="1"/>
  <c r="X660" i="1"/>
  <c r="Y660" i="1"/>
  <c r="Z660" i="1"/>
  <c r="X661" i="1"/>
  <c r="Y661" i="1"/>
  <c r="Z661" i="1"/>
  <c r="X662" i="1"/>
  <c r="Y662" i="1"/>
  <c r="Z662" i="1"/>
  <c r="X663" i="1"/>
  <c r="Y663" i="1"/>
  <c r="Z663" i="1"/>
  <c r="X664" i="1"/>
  <c r="Y664" i="1"/>
  <c r="Z664" i="1"/>
  <c r="X665" i="1"/>
  <c r="Y665" i="1"/>
  <c r="Z665" i="1"/>
  <c r="X666" i="1"/>
  <c r="Y666" i="1"/>
  <c r="Z666" i="1"/>
  <c r="X667" i="1"/>
  <c r="Y667" i="1"/>
  <c r="Z667" i="1"/>
  <c r="X668" i="1"/>
  <c r="Y668" i="1"/>
  <c r="Z668" i="1"/>
  <c r="X669" i="1"/>
  <c r="Y669" i="1"/>
  <c r="Z669" i="1"/>
  <c r="X670" i="1"/>
  <c r="Y670" i="1"/>
  <c r="Z670" i="1"/>
  <c r="X671" i="1"/>
  <c r="Y671" i="1"/>
  <c r="Z671" i="1"/>
  <c r="X672" i="1"/>
  <c r="Y672" i="1"/>
  <c r="Z672" i="1"/>
  <c r="X673" i="1"/>
  <c r="Y673" i="1"/>
  <c r="Z673" i="1"/>
  <c r="X674" i="1"/>
  <c r="Y674" i="1"/>
  <c r="Z674" i="1"/>
  <c r="X675" i="1"/>
  <c r="Y675" i="1"/>
  <c r="Z675" i="1"/>
  <c r="X676" i="1"/>
  <c r="Y676" i="1"/>
  <c r="Z676" i="1"/>
  <c r="X677" i="1"/>
  <c r="Y677" i="1"/>
  <c r="Z677" i="1"/>
  <c r="X678" i="1"/>
  <c r="Y678" i="1"/>
  <c r="Z678" i="1"/>
  <c r="X679" i="1"/>
  <c r="Y679" i="1"/>
  <c r="Z679" i="1"/>
  <c r="X680" i="1"/>
  <c r="Y680" i="1"/>
  <c r="Z680" i="1"/>
  <c r="X681" i="1"/>
  <c r="Y681" i="1"/>
  <c r="Z681" i="1"/>
  <c r="X682" i="1"/>
  <c r="Y682" i="1"/>
  <c r="Z682" i="1"/>
  <c r="X683" i="1"/>
  <c r="Y683" i="1"/>
  <c r="Z683" i="1"/>
  <c r="X684" i="1"/>
  <c r="Y684" i="1"/>
  <c r="Z684" i="1"/>
  <c r="X685" i="1"/>
  <c r="Y685" i="1"/>
  <c r="Z685" i="1"/>
  <c r="X686" i="1"/>
  <c r="Y686" i="1"/>
  <c r="Z686" i="1"/>
  <c r="X687" i="1"/>
  <c r="Y687" i="1"/>
  <c r="Z687" i="1"/>
  <c r="X688" i="1"/>
  <c r="Y688" i="1"/>
  <c r="Z688" i="1"/>
  <c r="X689" i="1"/>
  <c r="Y689" i="1"/>
  <c r="Z689" i="1"/>
  <c r="X690" i="1"/>
  <c r="Y690" i="1"/>
  <c r="Z690" i="1"/>
  <c r="X691" i="1"/>
  <c r="Y691" i="1"/>
  <c r="Z691" i="1"/>
  <c r="X692" i="1"/>
  <c r="Y692" i="1"/>
  <c r="Z692" i="1"/>
  <c r="X693" i="1"/>
  <c r="Y693" i="1"/>
  <c r="Z693" i="1"/>
  <c r="X694" i="1"/>
  <c r="Y694" i="1"/>
  <c r="Z694" i="1"/>
  <c r="X695" i="1"/>
  <c r="Y695" i="1"/>
  <c r="Z695" i="1"/>
  <c r="X696" i="1"/>
  <c r="Y696" i="1"/>
  <c r="Z696" i="1"/>
  <c r="X697" i="1"/>
  <c r="Y697" i="1"/>
  <c r="Z697" i="1"/>
  <c r="X698" i="1"/>
  <c r="Y698" i="1"/>
  <c r="Z698" i="1"/>
  <c r="X699" i="1"/>
  <c r="Y699" i="1"/>
  <c r="Z699" i="1"/>
  <c r="X700" i="1"/>
  <c r="Y700" i="1"/>
  <c r="Z700" i="1"/>
  <c r="X701" i="1"/>
  <c r="Y701" i="1"/>
  <c r="Z701" i="1"/>
  <c r="X702" i="1"/>
  <c r="Y702" i="1"/>
  <c r="Z702" i="1"/>
  <c r="X703" i="1"/>
  <c r="Y703" i="1"/>
  <c r="Z703" i="1"/>
  <c r="X704" i="1"/>
  <c r="Y704" i="1"/>
  <c r="Z704" i="1"/>
  <c r="X705" i="1"/>
  <c r="Y705" i="1"/>
  <c r="Z705" i="1"/>
  <c r="X706" i="1"/>
  <c r="Y706" i="1"/>
  <c r="Z706" i="1"/>
  <c r="X707" i="1"/>
  <c r="Y707" i="1"/>
  <c r="Z707" i="1"/>
  <c r="X708" i="1"/>
  <c r="Y708" i="1"/>
  <c r="Z708" i="1"/>
  <c r="X709" i="1"/>
  <c r="Y709" i="1"/>
  <c r="Z709" i="1"/>
  <c r="X710" i="1"/>
  <c r="Y710" i="1"/>
  <c r="Z710" i="1"/>
  <c r="X711" i="1"/>
  <c r="Y711" i="1"/>
  <c r="Z711" i="1"/>
  <c r="X712" i="1"/>
  <c r="Y712" i="1"/>
  <c r="Z712" i="1"/>
  <c r="X713" i="1"/>
  <c r="Y713" i="1"/>
  <c r="Z713" i="1"/>
  <c r="X714" i="1"/>
  <c r="Y714" i="1"/>
  <c r="Z714" i="1"/>
  <c r="X715" i="1"/>
  <c r="Y715" i="1"/>
  <c r="Z715" i="1"/>
  <c r="X716" i="1"/>
  <c r="Y716" i="1"/>
  <c r="Z716" i="1"/>
  <c r="X717" i="1"/>
  <c r="Y717" i="1"/>
  <c r="Z717" i="1"/>
  <c r="X718" i="1"/>
  <c r="Y718" i="1"/>
  <c r="Z718" i="1"/>
  <c r="X719" i="1"/>
  <c r="Y719" i="1"/>
  <c r="Z719" i="1"/>
  <c r="X720" i="1"/>
  <c r="Y720" i="1"/>
  <c r="Z720" i="1"/>
  <c r="X721" i="1"/>
  <c r="Y721" i="1"/>
  <c r="Z721" i="1"/>
  <c r="X722" i="1"/>
  <c r="Y722" i="1"/>
  <c r="Z722" i="1"/>
  <c r="X723" i="1"/>
  <c r="Y723" i="1"/>
  <c r="Z723" i="1"/>
  <c r="X724" i="1"/>
  <c r="Y724" i="1"/>
  <c r="Z724" i="1"/>
  <c r="X725" i="1"/>
  <c r="Y725" i="1"/>
  <c r="Z725" i="1"/>
  <c r="X726" i="1"/>
  <c r="Y726" i="1"/>
  <c r="Z726" i="1"/>
  <c r="X727" i="1"/>
  <c r="Y727" i="1"/>
  <c r="Z727" i="1"/>
  <c r="X728" i="1"/>
  <c r="Y728" i="1"/>
  <c r="Z728" i="1"/>
  <c r="X729" i="1"/>
  <c r="Y729" i="1"/>
  <c r="Z729" i="1"/>
  <c r="X730" i="1"/>
  <c r="Y730" i="1"/>
  <c r="Z730" i="1"/>
  <c r="X731" i="1"/>
  <c r="Y731" i="1"/>
  <c r="Z731" i="1"/>
  <c r="X732" i="1"/>
  <c r="Y732" i="1"/>
  <c r="Z732" i="1"/>
  <c r="X733" i="1"/>
  <c r="Y733" i="1"/>
  <c r="Z733" i="1"/>
  <c r="X734" i="1"/>
  <c r="Y734" i="1"/>
  <c r="Z734" i="1"/>
  <c r="X735" i="1"/>
  <c r="Y735" i="1"/>
  <c r="Z735" i="1"/>
  <c r="X736" i="1"/>
  <c r="Y736" i="1"/>
  <c r="Z736" i="1"/>
  <c r="X737" i="1"/>
  <c r="Y737" i="1"/>
  <c r="Z737" i="1"/>
  <c r="X738" i="1"/>
  <c r="Y738" i="1"/>
  <c r="Z738" i="1"/>
  <c r="X739" i="1"/>
  <c r="Y739" i="1"/>
  <c r="Z739" i="1"/>
  <c r="X740" i="1"/>
  <c r="Y740" i="1"/>
  <c r="Z740" i="1"/>
  <c r="X741" i="1"/>
  <c r="Y741" i="1"/>
  <c r="Z741" i="1"/>
  <c r="X742" i="1"/>
  <c r="Y742" i="1"/>
  <c r="Z742" i="1"/>
  <c r="Y2" i="1"/>
  <c r="Z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2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2" i="1"/>
  <c r="I5" i="4"/>
  <c r="I4" i="4"/>
  <c r="I3" i="4"/>
  <c r="AF3" i="1" l="1"/>
  <c r="AF2" i="1"/>
  <c r="AB4060" i="1"/>
  <c r="AB4052" i="1"/>
  <c r="AB4048" i="1"/>
  <c r="AB4044" i="1"/>
  <c r="AB4040" i="1"/>
  <c r="AB4036" i="1"/>
  <c r="AB4032" i="1"/>
  <c r="AB4028" i="1"/>
  <c r="AB4024" i="1"/>
  <c r="AB4020" i="1"/>
  <c r="AB4016" i="1"/>
  <c r="AB4012" i="1"/>
  <c r="AB4008" i="1"/>
  <c r="AB4004" i="1"/>
  <c r="AB4000" i="1"/>
  <c r="AB3996" i="1"/>
  <c r="AB3992" i="1"/>
  <c r="AB3988" i="1"/>
  <c r="AB3984" i="1"/>
  <c r="AB3980" i="1"/>
  <c r="AB3976" i="1"/>
  <c r="AB3972" i="1"/>
  <c r="AB3968" i="1"/>
  <c r="AB3964" i="1"/>
  <c r="AB3960" i="1"/>
  <c r="AB3956" i="1"/>
  <c r="AB3952" i="1"/>
  <c r="AB3948" i="1"/>
  <c r="AB3944" i="1"/>
  <c r="AB3940" i="1"/>
  <c r="AB3936" i="1"/>
  <c r="AB3932" i="1"/>
  <c r="AB3928" i="1"/>
  <c r="AB3924" i="1"/>
  <c r="AB3920" i="1"/>
  <c r="AB3916" i="1"/>
  <c r="AB3912" i="1"/>
  <c r="AB3908" i="1"/>
  <c r="AB3904" i="1"/>
  <c r="AB3900" i="1"/>
  <c r="AB3896" i="1"/>
  <c r="AB3892" i="1"/>
  <c r="AB3888" i="1"/>
  <c r="AB3884" i="1"/>
  <c r="AB3880" i="1"/>
  <c r="AB3876" i="1"/>
  <c r="AB3872" i="1"/>
  <c r="AB3868" i="1"/>
  <c r="AB3864" i="1"/>
  <c r="AB3860" i="1"/>
  <c r="AB3856" i="1"/>
  <c r="AB3852" i="1"/>
  <c r="AB3848" i="1"/>
  <c r="AB3844" i="1"/>
  <c r="AB3840" i="1"/>
  <c r="AB3836" i="1"/>
  <c r="AB3832" i="1"/>
  <c r="AB3828" i="1"/>
  <c r="AB3824" i="1"/>
  <c r="AB3820" i="1"/>
  <c r="AB3816" i="1"/>
  <c r="AB3812" i="1"/>
  <c r="AB3808" i="1"/>
  <c r="AB3804" i="1"/>
  <c r="AB3800" i="1"/>
  <c r="AB3796" i="1"/>
  <c r="AB3792" i="1"/>
  <c r="AB3788" i="1"/>
  <c r="AB3784" i="1"/>
  <c r="AB3780" i="1"/>
  <c r="AB3776" i="1"/>
  <c r="AB3772" i="1"/>
  <c r="AB3768" i="1"/>
  <c r="AB3764" i="1"/>
  <c r="AB3760" i="1"/>
  <c r="AB3756" i="1"/>
  <c r="AB3752" i="1"/>
  <c r="AB3748" i="1"/>
  <c r="AB3744" i="1"/>
  <c r="AB3740" i="1"/>
  <c r="AB3736" i="1"/>
  <c r="AB3732" i="1"/>
  <c r="AB3728" i="1"/>
  <c r="AB3724" i="1"/>
  <c r="AB3720" i="1"/>
  <c r="AB3716" i="1"/>
  <c r="AB3712" i="1"/>
  <c r="AB3708" i="1"/>
  <c r="AB3704" i="1"/>
  <c r="AB3700" i="1"/>
  <c r="AB3696" i="1"/>
  <c r="AB3692" i="1"/>
  <c r="AB3688" i="1"/>
  <c r="AB3684" i="1"/>
  <c r="AB3680" i="1"/>
  <c r="AB3676" i="1"/>
  <c r="AB3672" i="1"/>
  <c r="AB3668" i="1"/>
  <c r="AB3664" i="1"/>
  <c r="AB3660" i="1"/>
  <c r="AB3656" i="1"/>
  <c r="AB3652" i="1"/>
  <c r="AB3648" i="1"/>
  <c r="AB3644" i="1"/>
  <c r="AB3640" i="1"/>
  <c r="AB3636" i="1"/>
  <c r="AB3632" i="1"/>
  <c r="AB3628" i="1"/>
  <c r="AB3624" i="1"/>
  <c r="AB3620" i="1"/>
  <c r="AB3616" i="1"/>
  <c r="AB3612" i="1"/>
  <c r="AB3608" i="1"/>
  <c r="AB3604" i="1"/>
  <c r="AB3600" i="1"/>
  <c r="AB3596" i="1"/>
  <c r="AB3592" i="1"/>
  <c r="AB3588" i="1"/>
  <c r="AB3584" i="1"/>
  <c r="AB3580" i="1"/>
  <c r="AB3576" i="1"/>
  <c r="AB3572" i="1"/>
  <c r="AB3568" i="1"/>
  <c r="AB3564" i="1"/>
  <c r="AB3560" i="1"/>
  <c r="AB3556" i="1"/>
  <c r="AB3552" i="1"/>
  <c r="AB3548" i="1"/>
  <c r="AB3544" i="1"/>
  <c r="AB3540" i="1"/>
  <c r="AB3536" i="1"/>
  <c r="AB3532" i="1"/>
  <c r="AB3528" i="1"/>
  <c r="AB3524" i="1"/>
  <c r="AB3520" i="1"/>
  <c r="AB3516" i="1"/>
  <c r="AB3512" i="1"/>
  <c r="AB3508" i="1"/>
  <c r="AB3504" i="1"/>
  <c r="AB3500" i="1"/>
  <c r="AB3496" i="1"/>
  <c r="AB3492" i="1"/>
  <c r="AB3488" i="1"/>
  <c r="AB3484" i="1"/>
  <c r="AB3480" i="1"/>
  <c r="AB3476" i="1"/>
  <c r="AB3472" i="1"/>
  <c r="AB3468" i="1"/>
  <c r="AB3464" i="1"/>
  <c r="AB3460" i="1"/>
  <c r="AB3456" i="1"/>
  <c r="AB3452" i="1"/>
  <c r="AB3448" i="1"/>
  <c r="AB3444" i="1"/>
  <c r="AB3440" i="1"/>
  <c r="AB3436" i="1"/>
  <c r="AB3432" i="1"/>
  <c r="AB3428" i="1"/>
  <c r="AB3424" i="1"/>
  <c r="AB3420" i="1"/>
  <c r="AB3416" i="1"/>
  <c r="AB3412" i="1"/>
  <c r="AB3408" i="1"/>
  <c r="AB3404" i="1"/>
  <c r="AB3400" i="1"/>
  <c r="AB3396" i="1"/>
  <c r="AB3392" i="1"/>
  <c r="AB3388" i="1"/>
  <c r="AB3384" i="1"/>
  <c r="AB3380" i="1"/>
  <c r="AB3376" i="1"/>
  <c r="AB3372" i="1"/>
  <c r="AB3368" i="1"/>
  <c r="AB3364" i="1"/>
  <c r="AB3360" i="1"/>
  <c r="AB3356" i="1"/>
  <c r="AB3352" i="1"/>
  <c r="AB3348" i="1"/>
  <c r="AB3344" i="1"/>
  <c r="AB3340" i="1"/>
  <c r="AB3336" i="1"/>
  <c r="AB3332" i="1"/>
  <c r="AB3328" i="1"/>
  <c r="AB3324" i="1"/>
  <c r="AB3320" i="1"/>
  <c r="AB3316" i="1"/>
  <c r="AB3312" i="1"/>
  <c r="AB3308" i="1"/>
  <c r="AB3304" i="1"/>
  <c r="AB3300" i="1"/>
  <c r="AB3296" i="1"/>
  <c r="AB3292" i="1"/>
  <c r="AB3288" i="1"/>
  <c r="AB3284" i="1"/>
  <c r="AB3280" i="1"/>
  <c r="AB3276" i="1"/>
  <c r="AB3272" i="1"/>
  <c r="AB3268" i="1"/>
  <c r="AB3264" i="1"/>
  <c r="AB3260" i="1"/>
  <c r="AB3256" i="1"/>
  <c r="AB3252" i="1"/>
  <c r="AB3248" i="1"/>
  <c r="AB3244" i="1"/>
  <c r="AB3240" i="1"/>
  <c r="AB3236" i="1"/>
  <c r="AB3232" i="1"/>
  <c r="AB3228" i="1"/>
  <c r="AB3224" i="1"/>
  <c r="AB3220" i="1"/>
  <c r="AB3216" i="1"/>
  <c r="AB3212" i="1"/>
  <c r="AB3208" i="1"/>
  <c r="AB3204" i="1"/>
  <c r="AB3200" i="1"/>
  <c r="AB3196" i="1"/>
  <c r="AB3192" i="1"/>
  <c r="AB3188" i="1"/>
  <c r="AB3184" i="1"/>
  <c r="AB3180" i="1"/>
  <c r="AB3176" i="1"/>
  <c r="AB3172" i="1"/>
  <c r="AB3168" i="1"/>
  <c r="AB3164" i="1"/>
  <c r="AB3160" i="1"/>
  <c r="AB3156" i="1"/>
  <c r="AB3152" i="1"/>
  <c r="AB3148" i="1"/>
  <c r="AB3144" i="1"/>
  <c r="AB3140" i="1"/>
  <c r="AB3136" i="1"/>
  <c r="AB3132" i="1"/>
  <c r="AB3128" i="1"/>
  <c r="AB3124" i="1"/>
  <c r="AB3120" i="1"/>
  <c r="AB3116" i="1"/>
  <c r="AB3112" i="1"/>
  <c r="AB3108" i="1"/>
  <c r="AB3104" i="1"/>
  <c r="AB3100" i="1"/>
  <c r="AB3096" i="1"/>
  <c r="AB3092" i="1"/>
  <c r="AB3088" i="1"/>
  <c r="AB3084" i="1"/>
  <c r="AB3080" i="1"/>
  <c r="AB3076" i="1"/>
  <c r="AB3072" i="1"/>
  <c r="AB3068" i="1"/>
  <c r="AB3064" i="1"/>
  <c r="AB3060" i="1"/>
  <c r="AB3056" i="1"/>
  <c r="AB3052" i="1"/>
  <c r="AB3048" i="1"/>
  <c r="AB3044" i="1"/>
  <c r="AB3040" i="1"/>
  <c r="AB3036" i="1"/>
  <c r="AB3032" i="1"/>
  <c r="AB3028" i="1"/>
  <c r="AB3024" i="1"/>
  <c r="AB3020" i="1"/>
  <c r="AB3016" i="1"/>
  <c r="AB3012" i="1"/>
  <c r="AB3008" i="1"/>
  <c r="AB3004" i="1"/>
  <c r="AB3000" i="1"/>
  <c r="AB2996" i="1"/>
  <c r="AB2992" i="1"/>
  <c r="AB2988" i="1"/>
  <c r="AB2984" i="1"/>
  <c r="AB2980" i="1"/>
  <c r="AB2976" i="1"/>
  <c r="AB2972" i="1"/>
  <c r="AB2968" i="1"/>
  <c r="AB2964" i="1"/>
  <c r="AB2960" i="1"/>
  <c r="AB2956" i="1"/>
  <c r="AB2952" i="1"/>
  <c r="AB2948" i="1"/>
  <c r="AB2944" i="1"/>
  <c r="AB2940" i="1"/>
  <c r="AB2936" i="1"/>
  <c r="AB2932" i="1"/>
  <c r="AB2928" i="1"/>
  <c r="AB2924" i="1"/>
  <c r="AB2920" i="1"/>
  <c r="AB2916" i="1"/>
  <c r="AB2912" i="1"/>
  <c r="AB2908" i="1"/>
  <c r="AB2904" i="1"/>
  <c r="AB2900" i="1"/>
  <c r="AB2896" i="1"/>
  <c r="AB2892" i="1"/>
  <c r="AB2888" i="1"/>
  <c r="AB2884" i="1"/>
  <c r="AB2880" i="1"/>
  <c r="AB2876" i="1"/>
  <c r="AB2872" i="1"/>
  <c r="AB2868" i="1"/>
  <c r="AB2864" i="1"/>
  <c r="AB2860" i="1"/>
  <c r="AB2856" i="1"/>
  <c r="AB2852" i="1"/>
  <c r="AB2848" i="1"/>
  <c r="AB2844" i="1"/>
  <c r="AB2840" i="1"/>
  <c r="AB2836" i="1"/>
  <c r="AB2832" i="1"/>
  <c r="AB2828" i="1"/>
  <c r="AB2824" i="1"/>
  <c r="AB2820" i="1"/>
  <c r="AB2816" i="1"/>
  <c r="AB2812" i="1"/>
  <c r="AB2808" i="1"/>
  <c r="AB2804" i="1"/>
  <c r="AB2800" i="1"/>
  <c r="AB2796" i="1"/>
  <c r="AB2792" i="1"/>
  <c r="AB2788" i="1"/>
  <c r="AB2784" i="1"/>
  <c r="AB2780" i="1"/>
  <c r="AB2776" i="1"/>
  <c r="AB2772" i="1"/>
  <c r="AB2768" i="1"/>
  <c r="AB2764" i="1"/>
  <c r="AB2760" i="1"/>
  <c r="AB2756" i="1"/>
  <c r="AB2752" i="1"/>
  <c r="AB2748" i="1"/>
  <c r="AB2744" i="1"/>
  <c r="AB2740" i="1"/>
  <c r="AB2736" i="1"/>
  <c r="AB2732" i="1"/>
  <c r="AB2728" i="1"/>
  <c r="AB2724" i="1"/>
  <c r="AB2720" i="1"/>
  <c r="AB2716" i="1"/>
  <c r="AB2712" i="1"/>
  <c r="AB2708" i="1"/>
  <c r="AB2704" i="1"/>
  <c r="AB2700" i="1"/>
  <c r="AB2696" i="1"/>
  <c r="AB2692" i="1"/>
  <c r="AB2690" i="1"/>
  <c r="AB2688" i="1"/>
  <c r="AB2686" i="1"/>
  <c r="AB2684" i="1"/>
  <c r="AB2682" i="1"/>
  <c r="AB2680" i="1"/>
  <c r="AB2678" i="1"/>
  <c r="AB2676" i="1"/>
  <c r="AB2674" i="1"/>
  <c r="AB2672" i="1"/>
  <c r="AB2670" i="1"/>
  <c r="AB2668" i="1"/>
  <c r="AB2666" i="1"/>
  <c r="AB2664" i="1"/>
  <c r="AB2662" i="1"/>
  <c r="AB2660" i="1"/>
  <c r="AB2658" i="1"/>
  <c r="AB2656" i="1"/>
  <c r="AB2654" i="1"/>
  <c r="AB2652" i="1"/>
  <c r="AB2650" i="1"/>
  <c r="AB2648" i="1"/>
  <c r="AB2646" i="1"/>
  <c r="AB2644" i="1"/>
  <c r="AB2642" i="1"/>
  <c r="AB2640" i="1"/>
  <c r="AB2638" i="1"/>
  <c r="AB2636" i="1"/>
  <c r="AB2634" i="1"/>
  <c r="AB2632" i="1"/>
  <c r="AB2630" i="1"/>
  <c r="AB2628" i="1"/>
  <c r="AB2626" i="1"/>
  <c r="AB2624" i="1"/>
  <c r="AB2622" i="1"/>
  <c r="AB2620" i="1"/>
  <c r="AB2618" i="1"/>
  <c r="AB2616" i="1"/>
  <c r="AB2614" i="1"/>
  <c r="AB2612" i="1"/>
  <c r="AB2610" i="1"/>
  <c r="AB2608" i="1"/>
  <c r="AB2606" i="1"/>
  <c r="AB2604" i="1"/>
  <c r="AB2602" i="1"/>
  <c r="AB2600" i="1"/>
  <c r="AB2598" i="1"/>
  <c r="AB2596" i="1"/>
  <c r="AB2594" i="1"/>
  <c r="AB2592" i="1"/>
  <c r="AB2590" i="1"/>
  <c r="AB2588" i="1"/>
  <c r="AB2586" i="1"/>
  <c r="AB2584" i="1"/>
  <c r="AB2582" i="1"/>
  <c r="AB2580" i="1"/>
  <c r="AB2578" i="1"/>
  <c r="AB2576" i="1"/>
  <c r="AB2574" i="1"/>
  <c r="AB2572" i="1"/>
  <c r="AB2570" i="1"/>
  <c r="AB2568" i="1"/>
  <c r="AB2566" i="1"/>
  <c r="AB2564" i="1"/>
  <c r="AB2562" i="1"/>
  <c r="AB2560" i="1"/>
  <c r="AB2558" i="1"/>
  <c r="AB2556" i="1"/>
  <c r="AB2554" i="1"/>
  <c r="AB2552" i="1"/>
  <c r="AB2550" i="1"/>
  <c r="AB2548" i="1"/>
  <c r="AB2546" i="1"/>
  <c r="AB2544" i="1"/>
  <c r="AB2542" i="1"/>
  <c r="AB2540" i="1"/>
  <c r="AB2538" i="1"/>
  <c r="AB2536" i="1"/>
  <c r="AB2534" i="1"/>
  <c r="AB2532" i="1"/>
  <c r="AB2530" i="1"/>
  <c r="AB2528" i="1"/>
  <c r="AB2526" i="1"/>
  <c r="AB2524" i="1"/>
  <c r="AB2522" i="1"/>
  <c r="AB2520" i="1"/>
  <c r="AB2518" i="1"/>
  <c r="AB2516" i="1"/>
  <c r="AB2514" i="1"/>
  <c r="AB2512" i="1"/>
  <c r="AB2510" i="1"/>
  <c r="AB2508" i="1"/>
  <c r="AB2506" i="1"/>
  <c r="AB2504" i="1"/>
  <c r="AB2502" i="1"/>
  <c r="AB2500" i="1"/>
  <c r="AB2498" i="1"/>
  <c r="AB2496" i="1"/>
  <c r="AB2494" i="1"/>
  <c r="AB2492" i="1"/>
  <c r="AB2490" i="1"/>
  <c r="AB2488" i="1"/>
  <c r="AB2486" i="1"/>
  <c r="AB2484" i="1"/>
  <c r="AB2482" i="1"/>
  <c r="AB2480" i="1"/>
  <c r="AB2478" i="1"/>
  <c r="AB2476" i="1"/>
  <c r="AB2474" i="1"/>
  <c r="AB2472" i="1"/>
  <c r="AB2470" i="1"/>
  <c r="AB2468" i="1"/>
  <c r="AB2466" i="1"/>
  <c r="AB2464" i="1"/>
  <c r="AB2462" i="1"/>
  <c r="AB2460" i="1"/>
  <c r="AB2458" i="1"/>
  <c r="AB2456" i="1"/>
  <c r="AB2454" i="1"/>
  <c r="AB2452" i="1"/>
  <c r="AB2450" i="1"/>
  <c r="AB2448" i="1"/>
  <c r="AB2446" i="1"/>
  <c r="AB2444" i="1"/>
  <c r="AB2442" i="1"/>
  <c r="AB2440" i="1"/>
  <c r="AB2438" i="1"/>
  <c r="AB2436" i="1"/>
  <c r="AB2434" i="1"/>
  <c r="AB2432" i="1"/>
  <c r="AB2430" i="1"/>
  <c r="AB2428" i="1"/>
  <c r="AB2426" i="1"/>
  <c r="AB2424" i="1"/>
  <c r="AB2422" i="1"/>
  <c r="AB2420" i="1"/>
  <c r="AB2418" i="1"/>
  <c r="AB2416" i="1"/>
  <c r="AB2414" i="1"/>
  <c r="AB2412" i="1"/>
  <c r="AB2410" i="1"/>
  <c r="AB2408" i="1"/>
  <c r="AB2406" i="1"/>
  <c r="AB2404" i="1"/>
  <c r="AB2402" i="1"/>
  <c r="AB2400" i="1"/>
  <c r="AB2398" i="1"/>
  <c r="AB2396" i="1"/>
  <c r="AB2394" i="1"/>
  <c r="AB2392" i="1"/>
  <c r="AB2390" i="1"/>
  <c r="AB2388" i="1"/>
  <c r="AB2386" i="1"/>
  <c r="AB2384" i="1"/>
  <c r="AB2382" i="1"/>
  <c r="AB2380" i="1"/>
  <c r="AB2378" i="1"/>
  <c r="AB2376" i="1"/>
  <c r="AB2374" i="1"/>
  <c r="AB2372" i="1"/>
  <c r="AB2370" i="1"/>
  <c r="AB2368" i="1"/>
  <c r="AB2366" i="1"/>
  <c r="AB2364" i="1"/>
  <c r="AB2362" i="1"/>
  <c r="AB2360" i="1"/>
  <c r="AB2358" i="1"/>
  <c r="AB2356" i="1"/>
  <c r="AB2354" i="1"/>
  <c r="AB2352" i="1"/>
  <c r="AB2350" i="1"/>
  <c r="AB2348" i="1"/>
  <c r="AB2346" i="1"/>
  <c r="AB2344" i="1"/>
  <c r="AB2342" i="1"/>
  <c r="AB2340" i="1"/>
  <c r="AB2338" i="1"/>
  <c r="AB2336" i="1"/>
  <c r="AB2334" i="1"/>
  <c r="AB2332" i="1"/>
  <c r="AB2330" i="1"/>
  <c r="AB2328" i="1"/>
  <c r="AB2326" i="1"/>
  <c r="AB2324" i="1"/>
  <c r="AB2322" i="1"/>
  <c r="AB2320" i="1"/>
  <c r="AB2318" i="1"/>
  <c r="AB2316" i="1"/>
  <c r="AB2314" i="1"/>
  <c r="AB2312" i="1"/>
  <c r="AB2310" i="1"/>
  <c r="AB2308" i="1"/>
  <c r="AB2306" i="1"/>
  <c r="AB2304" i="1"/>
  <c r="AB2302" i="1"/>
  <c r="AB2300" i="1"/>
  <c r="AB2298" i="1"/>
  <c r="AB2296" i="1"/>
  <c r="AB2294" i="1"/>
  <c r="AB2292" i="1"/>
  <c r="AB2290" i="1"/>
  <c r="AB2288" i="1"/>
  <c r="AB2286" i="1"/>
  <c r="AB2284" i="1"/>
  <c r="AB2282" i="1"/>
  <c r="AB2280" i="1"/>
  <c r="AB2278" i="1"/>
  <c r="AB2276" i="1"/>
  <c r="AB2274" i="1"/>
  <c r="AB2272" i="1"/>
  <c r="AB2270" i="1"/>
  <c r="AB2268" i="1"/>
  <c r="AB2266" i="1"/>
  <c r="AB2264" i="1"/>
  <c r="AB2262" i="1"/>
  <c r="AB2260" i="1"/>
  <c r="AB2258" i="1"/>
  <c r="AB2256" i="1"/>
  <c r="AB2254" i="1"/>
  <c r="AB2252" i="1"/>
  <c r="AB2250" i="1"/>
  <c r="AB2248" i="1"/>
  <c r="AB2246" i="1"/>
  <c r="AB2244" i="1"/>
  <c r="AB2242" i="1"/>
  <c r="AB2240" i="1"/>
  <c r="AB2238" i="1"/>
  <c r="AB2236" i="1"/>
  <c r="AB2234" i="1"/>
  <c r="AB2232" i="1"/>
  <c r="AB2230" i="1"/>
  <c r="AB2228" i="1"/>
  <c r="AB2226" i="1"/>
  <c r="AB2224" i="1"/>
  <c r="AB2222" i="1"/>
  <c r="AB2220" i="1"/>
  <c r="AB2218" i="1"/>
  <c r="AB2216" i="1"/>
  <c r="AB2214" i="1"/>
  <c r="AB2212" i="1"/>
  <c r="AB2210" i="1"/>
  <c r="AB2208" i="1"/>
  <c r="AB2206" i="1"/>
  <c r="AB2204" i="1"/>
  <c r="AB2202" i="1"/>
  <c r="AB2200" i="1"/>
  <c r="AB2198" i="1"/>
  <c r="AB2196" i="1"/>
  <c r="AB2194" i="1"/>
  <c r="AB2192" i="1"/>
  <c r="AB2190" i="1"/>
  <c r="AB2188" i="1"/>
  <c r="AB2186" i="1"/>
  <c r="AB2184" i="1"/>
  <c r="AB2182" i="1"/>
  <c r="AB2180" i="1"/>
  <c r="AB2178" i="1"/>
  <c r="AB2176" i="1"/>
  <c r="AB2174" i="1"/>
  <c r="AB2172" i="1"/>
  <c r="AB2170" i="1"/>
  <c r="AB2168" i="1"/>
  <c r="AB2166" i="1"/>
  <c r="AB2164" i="1"/>
  <c r="AB2162" i="1"/>
  <c r="AB2160" i="1"/>
  <c r="AB2158" i="1"/>
  <c r="AB2156" i="1"/>
  <c r="AB2154" i="1"/>
  <c r="AB2152" i="1"/>
  <c r="AB2150" i="1"/>
  <c r="AB2148" i="1"/>
  <c r="AB2146" i="1"/>
  <c r="AB2144" i="1"/>
  <c r="AB2142" i="1"/>
  <c r="AB2140" i="1"/>
  <c r="AB2138" i="1"/>
  <c r="AB2136" i="1"/>
  <c r="AB2134" i="1"/>
  <c r="AB2132" i="1"/>
  <c r="AB2130" i="1"/>
  <c r="AB2128" i="1"/>
  <c r="AB2126" i="1"/>
  <c r="AB2124" i="1"/>
  <c r="AB2122" i="1"/>
  <c r="AB2120" i="1"/>
  <c r="AB2118" i="1"/>
  <c r="AB2116" i="1"/>
  <c r="AB2114" i="1"/>
  <c r="AB2112" i="1"/>
  <c r="AB2110" i="1"/>
  <c r="AB2108" i="1"/>
  <c r="AB2106" i="1"/>
  <c r="AB2104" i="1"/>
  <c r="AB2102" i="1"/>
  <c r="AB2100" i="1"/>
  <c r="AB2098" i="1"/>
  <c r="AB2096" i="1"/>
  <c r="AB2094" i="1"/>
  <c r="AB2092" i="1"/>
  <c r="AB2090" i="1"/>
  <c r="AB2088" i="1"/>
  <c r="AB2086" i="1"/>
  <c r="AB2084" i="1"/>
  <c r="AB2082" i="1"/>
  <c r="AB2080" i="1"/>
  <c r="AB2078" i="1"/>
  <c r="AB2076" i="1"/>
  <c r="AB2074" i="1"/>
  <c r="AB2072" i="1"/>
  <c r="AB2070" i="1"/>
  <c r="AB2068" i="1"/>
  <c r="AB2066" i="1"/>
  <c r="AB2064" i="1"/>
  <c r="AB2062" i="1"/>
  <c r="AB2060" i="1"/>
  <c r="AB2058" i="1"/>
  <c r="AB2056" i="1"/>
  <c r="AB2054" i="1"/>
  <c r="AB2052" i="1"/>
  <c r="AB2050" i="1"/>
  <c r="AB2048" i="1"/>
  <c r="AB2046" i="1"/>
  <c r="AB2044" i="1"/>
  <c r="AB2042" i="1"/>
  <c r="AB2040" i="1"/>
  <c r="AB2038" i="1"/>
  <c r="AB2036" i="1"/>
  <c r="AB2034" i="1"/>
  <c r="AB2032" i="1"/>
  <c r="AB2030" i="1"/>
  <c r="AB2028" i="1"/>
  <c r="AB2026" i="1"/>
  <c r="AB2024" i="1"/>
  <c r="AB2022" i="1"/>
  <c r="AB2020" i="1"/>
  <c r="AB2018" i="1"/>
  <c r="AB2016" i="1"/>
  <c r="AB2014" i="1"/>
  <c r="AB2012" i="1"/>
  <c r="AB2010" i="1"/>
  <c r="AB2008" i="1"/>
  <c r="AB2006" i="1"/>
  <c r="AB2004" i="1"/>
  <c r="AB2002" i="1"/>
  <c r="AB2000" i="1"/>
  <c r="AB1998" i="1"/>
  <c r="AB1996" i="1"/>
  <c r="AB1994" i="1"/>
  <c r="AB1992" i="1"/>
  <c r="AB1990" i="1"/>
  <c r="AB1988" i="1"/>
  <c r="AB1986" i="1"/>
  <c r="AB1984" i="1"/>
  <c r="AB1982" i="1"/>
  <c r="AB1980" i="1"/>
  <c r="AB1978" i="1"/>
  <c r="AB1976" i="1"/>
  <c r="AB1974" i="1"/>
  <c r="AB1972" i="1"/>
  <c r="AB1970" i="1"/>
  <c r="AB1968" i="1"/>
  <c r="AB1966" i="1"/>
  <c r="AB1964" i="1"/>
  <c r="AB1962" i="1"/>
  <c r="AB1960" i="1"/>
  <c r="AB1958" i="1"/>
  <c r="AB1956" i="1"/>
  <c r="AB1954" i="1"/>
  <c r="AB1952" i="1"/>
  <c r="AB1950" i="1"/>
  <c r="AB1948" i="1"/>
  <c r="AB1946" i="1"/>
  <c r="AB1944" i="1"/>
  <c r="AB1942" i="1"/>
  <c r="AB1940" i="1"/>
  <c r="AB1938" i="1"/>
  <c r="AB1936" i="1"/>
  <c r="AB1934" i="1"/>
  <c r="AB1932" i="1"/>
  <c r="AB1930" i="1"/>
  <c r="AB1928" i="1"/>
  <c r="AB1926" i="1"/>
  <c r="AB1924" i="1"/>
  <c r="AB1922" i="1"/>
  <c r="AB1920" i="1"/>
  <c r="AB1918" i="1"/>
  <c r="AB1916" i="1"/>
  <c r="AB1914" i="1"/>
  <c r="AB1912" i="1"/>
  <c r="AB1910" i="1"/>
  <c r="AB1908" i="1"/>
  <c r="AB1906" i="1"/>
  <c r="AB1904" i="1"/>
  <c r="AB1902" i="1"/>
  <c r="AB1900" i="1"/>
  <c r="AB1898" i="1"/>
  <c r="AB1896" i="1"/>
  <c r="AB1894" i="1"/>
  <c r="AB1892" i="1"/>
  <c r="AB1890" i="1"/>
  <c r="AB1888" i="1"/>
  <c r="AB1886" i="1"/>
  <c r="AB1884" i="1"/>
  <c r="AB1882" i="1"/>
  <c r="AB1880" i="1"/>
  <c r="AB1878" i="1"/>
  <c r="AB1876" i="1"/>
  <c r="AB1874" i="1"/>
  <c r="AB1872" i="1"/>
  <c r="AB1870" i="1"/>
  <c r="AB1868" i="1"/>
  <c r="AB1866" i="1"/>
  <c r="AB1864" i="1"/>
  <c r="AB1862" i="1"/>
  <c r="AB1860" i="1"/>
  <c r="AB1858" i="1"/>
  <c r="AB1856" i="1"/>
  <c r="AB1854" i="1"/>
  <c r="AB1852" i="1"/>
  <c r="AB1850" i="1"/>
  <c r="AB1848" i="1"/>
  <c r="AB1846" i="1"/>
  <c r="AB1844" i="1"/>
  <c r="AB1842" i="1"/>
  <c r="AB1840" i="1"/>
  <c r="AB1838" i="1"/>
  <c r="AB1836" i="1"/>
  <c r="AB1834" i="1"/>
  <c r="AB1832" i="1"/>
  <c r="AB1830" i="1"/>
  <c r="AB1828" i="1"/>
  <c r="AB1826" i="1"/>
  <c r="AB1824" i="1"/>
  <c r="AB1822" i="1"/>
  <c r="AB1820" i="1"/>
  <c r="AB1818" i="1"/>
  <c r="AB1816" i="1"/>
  <c r="AB1814" i="1"/>
  <c r="AB1812" i="1"/>
  <c r="AB1810" i="1"/>
  <c r="AB1808" i="1"/>
  <c r="AB1806" i="1"/>
  <c r="AB1804" i="1"/>
  <c r="AB1802" i="1"/>
  <c r="AB1800" i="1"/>
  <c r="AB1798" i="1"/>
  <c r="AB1796" i="1"/>
  <c r="AB1794" i="1"/>
  <c r="AB1792" i="1"/>
  <c r="AB1790" i="1"/>
  <c r="AB1788" i="1"/>
  <c r="AB1786" i="1"/>
  <c r="AB1784" i="1"/>
  <c r="AB1782" i="1"/>
  <c r="AB1780" i="1"/>
  <c r="AB1778" i="1"/>
  <c r="AB1776" i="1"/>
  <c r="AB1774" i="1"/>
  <c r="AB1772" i="1"/>
  <c r="AB1770" i="1"/>
  <c r="AB1768" i="1"/>
  <c r="AB1766" i="1"/>
  <c r="AB1764" i="1"/>
  <c r="AB1762" i="1"/>
  <c r="AB1760" i="1"/>
  <c r="AB1758" i="1"/>
  <c r="AB1756" i="1"/>
  <c r="AB1754" i="1"/>
  <c r="AB1752" i="1"/>
  <c r="AB1750" i="1"/>
  <c r="AB1748" i="1"/>
  <c r="AB1746" i="1"/>
  <c r="AB2557" i="1"/>
  <c r="AB2553" i="1"/>
  <c r="AB2549" i="1"/>
  <c r="AB2545" i="1"/>
  <c r="AB2541" i="1"/>
  <c r="AB2537" i="1"/>
  <c r="AB2533" i="1"/>
  <c r="AB2529" i="1"/>
  <c r="AB2525" i="1"/>
  <c r="AB2521" i="1"/>
  <c r="AB2517" i="1"/>
  <c r="AB2513" i="1"/>
  <c r="AB2509" i="1"/>
  <c r="AB2505" i="1"/>
  <c r="AB2501" i="1"/>
  <c r="AB2497" i="1"/>
  <c r="AB2493" i="1"/>
  <c r="AB2489" i="1"/>
  <c r="AB2485" i="1"/>
  <c r="AB2481" i="1"/>
  <c r="AB2477" i="1"/>
  <c r="AB2473" i="1"/>
  <c r="AB2469" i="1"/>
  <c r="AB2465" i="1"/>
  <c r="AB2461" i="1"/>
  <c r="AB2457" i="1"/>
  <c r="AB2453" i="1"/>
  <c r="AB2449" i="1"/>
  <c r="AB2445" i="1"/>
  <c r="AB2441" i="1"/>
  <c r="AB2437" i="1"/>
  <c r="AB2433" i="1"/>
  <c r="AB2429" i="1"/>
  <c r="AB2425" i="1"/>
  <c r="AB2421" i="1"/>
  <c r="AB2417" i="1"/>
  <c r="AB2413" i="1"/>
  <c r="AB2409" i="1"/>
  <c r="AB2405" i="1"/>
  <c r="AB2401" i="1"/>
  <c r="AB2397" i="1"/>
  <c r="AB2393" i="1"/>
  <c r="AB2389" i="1"/>
  <c r="AB2385" i="1"/>
  <c r="AB2381" i="1"/>
  <c r="AB2377" i="1"/>
  <c r="AB2373" i="1"/>
  <c r="AB2369" i="1"/>
  <c r="AB2365" i="1"/>
  <c r="AB2361" i="1"/>
  <c r="AB2357" i="1"/>
  <c r="AB2353" i="1"/>
  <c r="AB2349" i="1"/>
  <c r="AB2345" i="1"/>
  <c r="AB2341" i="1"/>
  <c r="AB2337" i="1"/>
  <c r="AB2333" i="1"/>
  <c r="AB2329" i="1"/>
  <c r="AB2325" i="1"/>
  <c r="AB2321" i="1"/>
  <c r="AB2317" i="1"/>
  <c r="AB2313" i="1"/>
  <c r="AB2309" i="1"/>
  <c r="AB2305" i="1"/>
  <c r="AB2301" i="1"/>
  <c r="AB2297" i="1"/>
  <c r="AB2293" i="1"/>
  <c r="AB2289" i="1"/>
  <c r="AB2285" i="1"/>
  <c r="AB2281" i="1"/>
  <c r="AB2277" i="1"/>
  <c r="AB2273" i="1"/>
  <c r="AB2269" i="1"/>
  <c r="AB2265" i="1"/>
  <c r="AB2261" i="1"/>
  <c r="AB2257" i="1"/>
  <c r="AB2253" i="1"/>
  <c r="AB2249" i="1"/>
  <c r="AB2245" i="1"/>
  <c r="AB2241" i="1"/>
  <c r="AB2237" i="1"/>
  <c r="AB2233" i="1"/>
  <c r="AB2229" i="1"/>
  <c r="AB2225" i="1"/>
  <c r="AB2221" i="1"/>
  <c r="AB2217" i="1"/>
  <c r="AB2213" i="1"/>
  <c r="AB2209" i="1"/>
  <c r="AB2205" i="1"/>
  <c r="AB2201" i="1"/>
  <c r="AB2197" i="1"/>
  <c r="AB2193" i="1"/>
  <c r="AB2189" i="1"/>
  <c r="AB2185" i="1"/>
  <c r="AB2181" i="1"/>
  <c r="AB2177" i="1"/>
  <c r="AB2173" i="1"/>
  <c r="AB2169" i="1"/>
  <c r="AB2165" i="1"/>
  <c r="AB2161" i="1"/>
  <c r="AB2157" i="1"/>
  <c r="AB2153" i="1"/>
  <c r="AB2149" i="1"/>
  <c r="AB2145" i="1"/>
  <c r="AB2141" i="1"/>
  <c r="AB2137" i="1"/>
  <c r="AB2133" i="1"/>
  <c r="AB2129" i="1"/>
  <c r="AB2125" i="1"/>
  <c r="AB2121" i="1"/>
  <c r="AB2117" i="1"/>
  <c r="AB2113" i="1"/>
  <c r="AB2109" i="1"/>
  <c r="AB2105" i="1"/>
  <c r="AB2101" i="1"/>
  <c r="AB2097" i="1"/>
  <c r="AB2093" i="1"/>
  <c r="AB2089" i="1"/>
  <c r="AB2085" i="1"/>
  <c r="AB2081" i="1"/>
  <c r="AB2077" i="1"/>
  <c r="AB2073" i="1"/>
  <c r="AB2069" i="1"/>
  <c r="AB2065" i="1"/>
  <c r="AB2061" i="1"/>
  <c r="AB2057" i="1"/>
  <c r="AB2053" i="1"/>
  <c r="AB2049" i="1"/>
  <c r="AB2045" i="1"/>
  <c r="AB2041" i="1"/>
  <c r="AB2037" i="1"/>
  <c r="AB2033" i="1"/>
  <c r="AB2029" i="1"/>
  <c r="AB2025" i="1"/>
  <c r="AB2021" i="1"/>
  <c r="AB2017" i="1"/>
  <c r="AB2013" i="1"/>
  <c r="AB2009" i="1"/>
  <c r="AB2005" i="1"/>
  <c r="AB2001" i="1"/>
  <c r="AB1997" i="1"/>
  <c r="AB1993" i="1"/>
  <c r="AB1989" i="1"/>
  <c r="AB1985" i="1"/>
  <c r="AB1981" i="1"/>
  <c r="AB1977" i="1"/>
  <c r="AB1973" i="1"/>
  <c r="AB1969" i="1"/>
  <c r="AB1965" i="1"/>
  <c r="AB1961" i="1"/>
  <c r="AB1957" i="1"/>
  <c r="AB1953" i="1"/>
  <c r="AB1949" i="1"/>
  <c r="AB1945" i="1"/>
  <c r="AB1941" i="1"/>
  <c r="AB1937" i="1"/>
  <c r="AB1933" i="1"/>
  <c r="AB1929" i="1"/>
  <c r="AB1925" i="1"/>
  <c r="AB1921" i="1"/>
  <c r="AB1917" i="1"/>
  <c r="AB1913" i="1"/>
  <c r="AB1909" i="1"/>
  <c r="AB1905" i="1"/>
  <c r="AB1901" i="1"/>
  <c r="AB1897" i="1"/>
  <c r="AB1893" i="1"/>
  <c r="AB1889" i="1"/>
  <c r="AB1885" i="1"/>
  <c r="AB1881" i="1"/>
  <c r="AB1877" i="1"/>
  <c r="AB1873" i="1"/>
  <c r="AB1869" i="1"/>
  <c r="AB1865" i="1"/>
  <c r="AB1861" i="1"/>
  <c r="AB1857" i="1"/>
  <c r="AB1853" i="1"/>
  <c r="AB1849" i="1"/>
  <c r="AB1845" i="1"/>
  <c r="AB1841" i="1"/>
  <c r="AB1837" i="1"/>
  <c r="AB1833" i="1"/>
  <c r="AB1829" i="1"/>
  <c r="AB1825" i="1"/>
  <c r="AB1821" i="1"/>
  <c r="AB1817" i="1"/>
  <c r="AB1813" i="1"/>
  <c r="AB1809" i="1"/>
  <c r="AB1805" i="1"/>
  <c r="AB1801" i="1"/>
  <c r="AB1797" i="1"/>
  <c r="AB1793" i="1"/>
  <c r="AB1789" i="1"/>
  <c r="AB1785" i="1"/>
  <c r="AB1781" i="1"/>
  <c r="AB1777" i="1"/>
  <c r="AB1773" i="1"/>
  <c r="AB1769" i="1"/>
  <c r="AB1765" i="1"/>
  <c r="AB1761" i="1"/>
  <c r="AB1757" i="1"/>
  <c r="AB1753" i="1"/>
  <c r="AB1749" i="1"/>
  <c r="AB1745" i="1"/>
  <c r="AB1741" i="1"/>
  <c r="AB1737" i="1"/>
  <c r="AB1733" i="1"/>
  <c r="AB1729" i="1"/>
  <c r="AB1725" i="1"/>
  <c r="AB1721" i="1"/>
  <c r="AB1717" i="1"/>
  <c r="AB1713" i="1"/>
  <c r="AB1709" i="1"/>
  <c r="AB1705" i="1"/>
  <c r="AB1701" i="1"/>
  <c r="AB1697" i="1"/>
  <c r="AB1693" i="1"/>
  <c r="AB1689" i="1"/>
  <c r="AB1685" i="1"/>
  <c r="AB1681" i="1"/>
  <c r="AB1677" i="1"/>
  <c r="AB1673" i="1"/>
  <c r="AB1669" i="1"/>
  <c r="AB1665" i="1"/>
  <c r="AB1661" i="1"/>
  <c r="AB1657" i="1"/>
  <c r="AB1653" i="1"/>
  <c r="AB1649" i="1"/>
  <c r="AB1645" i="1"/>
  <c r="AB1641" i="1"/>
  <c r="AB1637" i="1"/>
  <c r="AB1633" i="1"/>
  <c r="AB1629" i="1"/>
  <c r="AB1625" i="1"/>
  <c r="AB1621" i="1"/>
  <c r="AB1617" i="1"/>
  <c r="AB1613" i="1"/>
  <c r="AB1609" i="1"/>
  <c r="AB1605" i="1"/>
  <c r="AB1601" i="1"/>
  <c r="AB1597" i="1"/>
  <c r="AB1593" i="1"/>
  <c r="AB1589" i="1"/>
  <c r="AB1585" i="1"/>
  <c r="AB1581" i="1"/>
  <c r="AB1577" i="1"/>
  <c r="AB4305" i="1"/>
  <c r="AB4301" i="1"/>
  <c r="AB4297" i="1"/>
  <c r="AB4293" i="1"/>
  <c r="AB4289" i="1"/>
  <c r="AB4285" i="1"/>
  <c r="AB4281" i="1"/>
  <c r="AB4277" i="1"/>
  <c r="AB4273" i="1"/>
  <c r="AB4269" i="1"/>
  <c r="AB4265" i="1"/>
  <c r="AB4261" i="1"/>
  <c r="AB4257" i="1"/>
  <c r="AB4253" i="1"/>
  <c r="AB4249" i="1"/>
  <c r="AB4245" i="1"/>
  <c r="AB4241" i="1"/>
  <c r="AB4237" i="1"/>
  <c r="AB4233" i="1"/>
  <c r="AB4229" i="1"/>
  <c r="AB4225" i="1"/>
  <c r="AB4221" i="1"/>
  <c r="AB4217" i="1"/>
  <c r="AB4213" i="1"/>
  <c r="AB4209" i="1"/>
  <c r="AB4205" i="1"/>
  <c r="AB4201" i="1"/>
  <c r="AB4197" i="1"/>
  <c r="AB4193" i="1"/>
  <c r="AB4189" i="1"/>
  <c r="AB4185" i="1"/>
  <c r="AB4181" i="1"/>
  <c r="AB4177" i="1"/>
  <c r="AB4173" i="1"/>
  <c r="AB4169" i="1"/>
  <c r="AB4165" i="1"/>
  <c r="AB4161" i="1"/>
  <c r="AB4157" i="1"/>
  <c r="AB4153" i="1"/>
  <c r="AB4149" i="1"/>
  <c r="AB4145" i="1"/>
  <c r="AB4141" i="1"/>
  <c r="AB4137" i="1"/>
  <c r="AB4133" i="1"/>
  <c r="AB4129" i="1"/>
  <c r="AB4125" i="1"/>
  <c r="AB4121" i="1"/>
  <c r="AB4117" i="1"/>
  <c r="AB4113" i="1"/>
  <c r="AB4109" i="1"/>
  <c r="AB4105" i="1"/>
  <c r="AB4101" i="1"/>
  <c r="AB4097" i="1"/>
  <c r="AB4093" i="1"/>
  <c r="AB4089" i="1"/>
  <c r="AB4085" i="1"/>
  <c r="AB4081" i="1"/>
  <c r="AB4077" i="1"/>
  <c r="AB4073" i="1"/>
  <c r="AB4069" i="1"/>
  <c r="AB4065" i="1"/>
  <c r="AB4061" i="1"/>
  <c r="AB4057" i="1"/>
  <c r="AB4053" i="1"/>
  <c r="AB4049" i="1"/>
  <c r="AB4045" i="1"/>
  <c r="AB4041" i="1"/>
  <c r="AB4037" i="1"/>
  <c r="AB4033" i="1"/>
  <c r="AB4029" i="1"/>
  <c r="AB4025" i="1"/>
  <c r="AB4021" i="1"/>
  <c r="AB4017" i="1"/>
  <c r="AB4013" i="1"/>
  <c r="AB4009" i="1"/>
  <c r="AB4005" i="1"/>
  <c r="AB4001" i="1"/>
  <c r="AB3997" i="1"/>
  <c r="AB3993" i="1"/>
  <c r="AB3989" i="1"/>
  <c r="AB3985" i="1"/>
  <c r="AB3981" i="1"/>
  <c r="AB3977" i="1"/>
  <c r="AB3973" i="1"/>
  <c r="AB3969" i="1"/>
  <c r="AB3965" i="1"/>
  <c r="AB3961" i="1"/>
  <c r="AB3957" i="1"/>
  <c r="AB3953" i="1"/>
  <c r="AB3949" i="1"/>
  <c r="AB3945" i="1"/>
  <c r="AB3941" i="1"/>
  <c r="AB3937" i="1"/>
  <c r="AB3933" i="1"/>
  <c r="AB3929" i="1"/>
  <c r="AB3925" i="1"/>
  <c r="AB3921" i="1"/>
  <c r="AB3917" i="1"/>
  <c r="AB3913" i="1"/>
  <c r="AB3909" i="1"/>
  <c r="AB3905" i="1"/>
  <c r="AB3901" i="1"/>
  <c r="AB3897" i="1"/>
  <c r="AB3893" i="1"/>
  <c r="AB3889" i="1"/>
  <c r="AB3885" i="1"/>
  <c r="AB3881" i="1"/>
  <c r="AB3877" i="1"/>
  <c r="AB3873" i="1"/>
  <c r="AB3869" i="1"/>
  <c r="AB3865" i="1"/>
  <c r="AB3861" i="1"/>
  <c r="AB3857" i="1"/>
  <c r="AB3853" i="1"/>
  <c r="AB3849" i="1"/>
  <c r="AB3845" i="1"/>
  <c r="AB3841" i="1"/>
  <c r="AB3837" i="1"/>
  <c r="AB3833" i="1"/>
  <c r="AB3829" i="1"/>
  <c r="AB3825" i="1"/>
  <c r="AB3821" i="1"/>
  <c r="AB3817" i="1"/>
  <c r="AB3813" i="1"/>
  <c r="AB3809" i="1"/>
  <c r="AB3805" i="1"/>
  <c r="AB3801" i="1"/>
  <c r="AB3797" i="1"/>
  <c r="AB3793" i="1"/>
  <c r="AB3789" i="1"/>
  <c r="AB3785" i="1"/>
  <c r="AB3781" i="1"/>
  <c r="AB3777" i="1"/>
  <c r="AB3773" i="1"/>
  <c r="AB3769" i="1"/>
  <c r="AB3765" i="1"/>
  <c r="AB3761" i="1"/>
  <c r="AB3757" i="1"/>
  <c r="AB3753" i="1"/>
  <c r="AB3749" i="1"/>
  <c r="AB3745" i="1"/>
  <c r="AB3741" i="1"/>
  <c r="AB3737" i="1"/>
  <c r="AB3733" i="1"/>
  <c r="AB3729" i="1"/>
  <c r="AB3725" i="1"/>
  <c r="AB3721" i="1"/>
  <c r="AB3717" i="1"/>
  <c r="AB3713" i="1"/>
  <c r="AB3709" i="1"/>
  <c r="AB3705" i="1"/>
  <c r="AB3701" i="1"/>
  <c r="AB3697" i="1"/>
  <c r="AB3693" i="1"/>
  <c r="AB3689" i="1"/>
  <c r="AB3685" i="1"/>
  <c r="AB3681" i="1"/>
  <c r="AB3677" i="1"/>
  <c r="AB3673" i="1"/>
  <c r="AB3669" i="1"/>
  <c r="AB3665" i="1"/>
  <c r="AB3661" i="1"/>
  <c r="AB3657" i="1"/>
  <c r="AB3653" i="1"/>
  <c r="AB3649" i="1"/>
  <c r="AB3645" i="1"/>
  <c r="AB3641" i="1"/>
  <c r="AB3637" i="1"/>
  <c r="AB3633" i="1"/>
  <c r="AB3629" i="1"/>
  <c r="AB3625" i="1"/>
  <c r="AB3621" i="1"/>
  <c r="AB3617" i="1"/>
  <c r="AB3613" i="1"/>
  <c r="AB3609" i="1"/>
  <c r="AB3605" i="1"/>
  <c r="AB3601" i="1"/>
  <c r="AB3597" i="1"/>
  <c r="AB3593" i="1"/>
  <c r="AB3589" i="1"/>
  <c r="AB3585" i="1"/>
  <c r="AB3581" i="1"/>
  <c r="AB3577" i="1"/>
  <c r="AB3573" i="1"/>
  <c r="AB3569" i="1"/>
  <c r="AB3565" i="1"/>
  <c r="AB3561" i="1"/>
  <c r="AB3557" i="1"/>
  <c r="AB3553" i="1"/>
  <c r="AB3549" i="1"/>
  <c r="AB3545" i="1"/>
  <c r="AB3541" i="1"/>
  <c r="AB3537" i="1"/>
  <c r="AB3533" i="1"/>
  <c r="AB3529" i="1"/>
  <c r="AB3525" i="1"/>
  <c r="AB3521" i="1"/>
  <c r="AB3517" i="1"/>
  <c r="AB3513" i="1"/>
  <c r="AB3509" i="1"/>
  <c r="AB3505" i="1"/>
  <c r="AB3501" i="1"/>
  <c r="AB3497" i="1"/>
  <c r="AB3493" i="1"/>
  <c r="AB3489" i="1"/>
  <c r="AB3485" i="1"/>
  <c r="AB3481" i="1"/>
  <c r="AB3477" i="1"/>
  <c r="AB3473" i="1"/>
  <c r="AB3469" i="1"/>
  <c r="AB3465" i="1"/>
  <c r="AB3461" i="1"/>
  <c r="AB3457" i="1"/>
  <c r="AB3453" i="1"/>
  <c r="AB3449" i="1"/>
  <c r="AB3445" i="1"/>
  <c r="AB3441" i="1"/>
  <c r="AB3437" i="1"/>
  <c r="AB3433" i="1"/>
  <c r="AB3429" i="1"/>
  <c r="AB3425" i="1"/>
  <c r="AB3421" i="1"/>
  <c r="AB3417" i="1"/>
  <c r="AB3413" i="1"/>
  <c r="AB3409" i="1"/>
  <c r="AB3405" i="1"/>
  <c r="AB3401" i="1"/>
  <c r="AB3397" i="1"/>
  <c r="AB3393" i="1"/>
  <c r="AB3389" i="1"/>
  <c r="AB3385" i="1"/>
  <c r="AB3381" i="1"/>
  <c r="AB3377" i="1"/>
  <c r="AB3373" i="1"/>
  <c r="AB3369" i="1"/>
  <c r="AB3365" i="1"/>
  <c r="AB3361" i="1"/>
  <c r="AB3357" i="1"/>
  <c r="AB3353" i="1"/>
  <c r="AB3349" i="1"/>
  <c r="AB3345" i="1"/>
  <c r="AB3341" i="1"/>
  <c r="AB3337" i="1"/>
  <c r="AB3333" i="1"/>
  <c r="AB3329" i="1"/>
  <c r="AB3325" i="1"/>
  <c r="AB3321" i="1"/>
  <c r="AB3317" i="1"/>
  <c r="AB3313" i="1"/>
  <c r="AB3309" i="1"/>
  <c r="AB3305" i="1"/>
  <c r="AB3301" i="1"/>
  <c r="AB3297" i="1"/>
  <c r="AB3293" i="1"/>
  <c r="AB3289" i="1"/>
  <c r="AB3285" i="1"/>
  <c r="AB3281" i="1"/>
  <c r="AB3277" i="1"/>
  <c r="AB3273" i="1"/>
  <c r="AB3269" i="1"/>
  <c r="AB3265" i="1"/>
  <c r="AB3261" i="1"/>
  <c r="AB3257" i="1"/>
  <c r="AB3253" i="1"/>
  <c r="AB3249" i="1"/>
  <c r="AB3245" i="1"/>
  <c r="AB3241" i="1"/>
  <c r="AB3237" i="1"/>
  <c r="AB3233" i="1"/>
  <c r="AB3229" i="1"/>
  <c r="AB3225" i="1"/>
  <c r="AB3221" i="1"/>
  <c r="AB3217" i="1"/>
  <c r="AB3213" i="1"/>
  <c r="AB3209" i="1"/>
  <c r="AB3205" i="1"/>
  <c r="AB3201" i="1"/>
  <c r="AB3197" i="1"/>
  <c r="AB3193" i="1"/>
  <c r="AB3189" i="1"/>
  <c r="AB3185" i="1"/>
  <c r="AB3181" i="1"/>
  <c r="AB3177" i="1"/>
  <c r="AB3173" i="1"/>
  <c r="AB3169" i="1"/>
  <c r="AB3165" i="1"/>
  <c r="AB3161" i="1"/>
  <c r="AB3157" i="1"/>
  <c r="AB3153" i="1"/>
  <c r="AB3149" i="1"/>
  <c r="AB3145" i="1"/>
  <c r="AB3141" i="1"/>
  <c r="AB3137" i="1"/>
  <c r="AB3133" i="1"/>
  <c r="AB3129" i="1"/>
  <c r="AB3125" i="1"/>
  <c r="AB3121" i="1"/>
  <c r="AB3117" i="1"/>
  <c r="AB3113" i="1"/>
  <c r="AB3109" i="1"/>
  <c r="AB3105" i="1"/>
  <c r="AB3101" i="1"/>
  <c r="AB3097" i="1"/>
  <c r="AB3093" i="1"/>
  <c r="AB3089" i="1"/>
  <c r="AB3085" i="1"/>
  <c r="AB3081" i="1"/>
  <c r="AB3077" i="1"/>
  <c r="AB3073" i="1"/>
  <c r="AB3069" i="1"/>
  <c r="AB3065" i="1"/>
  <c r="AB3061" i="1"/>
  <c r="AB3057" i="1"/>
  <c r="AB3053" i="1"/>
  <c r="AB3049" i="1"/>
  <c r="AB3045" i="1"/>
  <c r="AB3041" i="1"/>
  <c r="AB3037" i="1"/>
  <c r="AB3033" i="1"/>
  <c r="AB3029" i="1"/>
  <c r="AB3025" i="1"/>
  <c r="AB3021" i="1"/>
  <c r="AB3017" i="1"/>
  <c r="AB3013" i="1"/>
  <c r="AB3009" i="1"/>
  <c r="AB3005" i="1"/>
  <c r="AB3001" i="1"/>
  <c r="AB2997" i="1"/>
  <c r="AB2993" i="1"/>
  <c r="AB2989" i="1"/>
  <c r="AB2985" i="1"/>
  <c r="AB2981" i="1"/>
  <c r="AB2977" i="1"/>
  <c r="AB2973" i="1"/>
  <c r="AB2969" i="1"/>
  <c r="AB2965" i="1"/>
  <c r="AB2961" i="1"/>
  <c r="AB2957" i="1"/>
  <c r="AB2953" i="1"/>
  <c r="AB2949" i="1"/>
  <c r="AB2945" i="1"/>
  <c r="AB2941" i="1"/>
  <c r="AB2937" i="1"/>
  <c r="AB2933" i="1"/>
  <c r="AB2929" i="1"/>
  <c r="AB2925" i="1"/>
  <c r="AB2921" i="1"/>
  <c r="AB2917" i="1"/>
  <c r="AB2913" i="1"/>
  <c r="AB2909" i="1"/>
  <c r="AB2905" i="1"/>
  <c r="AB2901" i="1"/>
  <c r="AB2897" i="1"/>
  <c r="AB2893" i="1"/>
  <c r="AB2889" i="1"/>
  <c r="AB2885" i="1"/>
  <c r="AB2881" i="1"/>
  <c r="AB2877" i="1"/>
  <c r="AB2873" i="1"/>
  <c r="AB2869" i="1"/>
  <c r="AB2865" i="1"/>
  <c r="AB2861" i="1"/>
  <c r="AB2857" i="1"/>
  <c r="AB2853" i="1"/>
  <c r="AB2849" i="1"/>
  <c r="AB2845" i="1"/>
  <c r="AB2841" i="1"/>
  <c r="AB2837" i="1"/>
  <c r="AB2833" i="1"/>
  <c r="AB2829" i="1"/>
  <c r="AB2825" i="1"/>
  <c r="AB2821" i="1"/>
  <c r="AB2817" i="1"/>
  <c r="AB2813" i="1"/>
  <c r="AB2809" i="1"/>
  <c r="AB2805" i="1"/>
  <c r="AB2801" i="1"/>
  <c r="AB2797" i="1"/>
  <c r="AB2793" i="1"/>
  <c r="AB2789" i="1"/>
  <c r="AB2785" i="1"/>
  <c r="AB2781" i="1"/>
  <c r="AB2777" i="1"/>
  <c r="AB2773" i="1"/>
  <c r="AB2769" i="1"/>
  <c r="AB2765" i="1"/>
  <c r="AB2761" i="1"/>
  <c r="AB2757" i="1"/>
  <c r="AB2753" i="1"/>
  <c r="AB2749" i="1"/>
  <c r="AB2745" i="1"/>
  <c r="AB2741" i="1"/>
  <c r="AB2737" i="1"/>
  <c r="AB2733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B2685" i="1"/>
  <c r="AB2681" i="1"/>
  <c r="AB2677" i="1"/>
  <c r="AB2673" i="1"/>
  <c r="AB2669" i="1"/>
  <c r="AB2665" i="1"/>
  <c r="AB2661" i="1"/>
  <c r="AB2657" i="1"/>
  <c r="AB2653" i="1"/>
  <c r="AB2649" i="1"/>
  <c r="AB2645" i="1"/>
  <c r="AB2641" i="1"/>
  <c r="AB2637" i="1"/>
  <c r="AB2633" i="1"/>
  <c r="AB2629" i="1"/>
  <c r="AB2625" i="1"/>
  <c r="AB2621" i="1"/>
  <c r="AB2617" i="1"/>
  <c r="AB2613" i="1"/>
  <c r="AB2609" i="1"/>
  <c r="AB2605" i="1"/>
  <c r="AB2601" i="1"/>
  <c r="AB2597" i="1"/>
  <c r="AB2593" i="1"/>
  <c r="AB2589" i="1"/>
  <c r="AB2585" i="1"/>
  <c r="AB2581" i="1"/>
  <c r="AB2577" i="1"/>
  <c r="AB2573" i="1"/>
  <c r="AB2569" i="1"/>
  <c r="AB2565" i="1"/>
  <c r="AB2561" i="1"/>
  <c r="AB1744" i="1"/>
  <c r="AB1742" i="1"/>
  <c r="AB1740" i="1"/>
  <c r="AB1738" i="1"/>
  <c r="AB1736" i="1"/>
  <c r="AB1734" i="1"/>
  <c r="AB1732" i="1"/>
  <c r="AB1730" i="1"/>
  <c r="AB1728" i="1"/>
  <c r="AB1726" i="1"/>
  <c r="AB1724" i="1"/>
  <c r="AB1722" i="1"/>
  <c r="AB1720" i="1"/>
  <c r="AB1718" i="1"/>
  <c r="AB1716" i="1"/>
  <c r="AB1714" i="1"/>
  <c r="AB1712" i="1"/>
  <c r="AB1710" i="1"/>
  <c r="AB1708" i="1"/>
  <c r="AB1706" i="1"/>
  <c r="AB1704" i="1"/>
  <c r="AB1702" i="1"/>
  <c r="AB1700" i="1"/>
  <c r="AB1698" i="1"/>
  <c r="AB1696" i="1"/>
  <c r="AB1694" i="1"/>
  <c r="AB1692" i="1"/>
  <c r="AB1690" i="1"/>
  <c r="AB1688" i="1"/>
  <c r="AB1686" i="1"/>
  <c r="AB1684" i="1"/>
  <c r="AB1682" i="1"/>
  <c r="AB1680" i="1"/>
  <c r="AB1678" i="1"/>
  <c r="AB1676" i="1"/>
  <c r="AB1674" i="1"/>
  <c r="AB1672" i="1"/>
  <c r="AB1670" i="1"/>
  <c r="AB1668" i="1"/>
  <c r="AB1666" i="1"/>
  <c r="AB1664" i="1"/>
  <c r="AB1662" i="1"/>
  <c r="AB1660" i="1"/>
  <c r="AB1658" i="1"/>
  <c r="AB1656" i="1"/>
  <c r="AB1654" i="1"/>
  <c r="AB1652" i="1"/>
  <c r="AB1650" i="1"/>
  <c r="AB1648" i="1"/>
  <c r="AB1646" i="1"/>
  <c r="AB1644" i="1"/>
  <c r="AB1642" i="1"/>
  <c r="AB1640" i="1"/>
  <c r="AB1638" i="1"/>
  <c r="AB1636" i="1"/>
  <c r="AB1634" i="1"/>
  <c r="AB1632" i="1"/>
  <c r="AB1630" i="1"/>
  <c r="AB1628" i="1"/>
  <c r="AB1626" i="1"/>
  <c r="AB1624" i="1"/>
  <c r="AB1622" i="1"/>
  <c r="AB1620" i="1"/>
  <c r="AB1618" i="1"/>
  <c r="AB1616" i="1"/>
  <c r="AB1614" i="1"/>
  <c r="AB1612" i="1"/>
  <c r="AB1610" i="1"/>
  <c r="AB1608" i="1"/>
  <c r="AB1606" i="1"/>
  <c r="AB1604" i="1"/>
  <c r="AB1602" i="1"/>
  <c r="AB1600" i="1"/>
  <c r="AB1598" i="1"/>
  <c r="AB1596" i="1"/>
  <c r="AB1594" i="1"/>
  <c r="AB1592" i="1"/>
  <c r="AB1590" i="1"/>
  <c r="AB1588" i="1"/>
  <c r="AB1586" i="1"/>
  <c r="AB1584" i="1"/>
  <c r="AB1582" i="1"/>
  <c r="AB1580" i="1"/>
  <c r="AB1578" i="1"/>
  <c r="AB1576" i="1"/>
  <c r="AB4526" i="1"/>
  <c r="AB4522" i="1"/>
  <c r="AB4518" i="1"/>
  <c r="AB4514" i="1"/>
  <c r="AB4510" i="1"/>
  <c r="AB4506" i="1"/>
  <c r="AB4502" i="1"/>
  <c r="AB4498" i="1"/>
  <c r="AB4494" i="1"/>
  <c r="AB4490" i="1"/>
  <c r="AB4486" i="1"/>
  <c r="AB4482" i="1"/>
  <c r="AB4478" i="1"/>
  <c r="AB4474" i="1"/>
  <c r="AB4470" i="1"/>
  <c r="AB4466" i="1"/>
  <c r="AB4462" i="1"/>
  <c r="AB4458" i="1"/>
  <c r="AB4454" i="1"/>
  <c r="AB4450" i="1"/>
  <c r="AB4446" i="1"/>
  <c r="AB4442" i="1"/>
  <c r="AB4438" i="1"/>
  <c r="AB4434" i="1"/>
  <c r="AB4430" i="1"/>
  <c r="AB4426" i="1"/>
  <c r="AB4422" i="1"/>
  <c r="AB4418" i="1"/>
  <c r="AB4414" i="1"/>
  <c r="AB4410" i="1"/>
  <c r="AB4406" i="1"/>
  <c r="AB4402" i="1"/>
  <c r="AB4398" i="1"/>
  <c r="AB4394" i="1"/>
  <c r="AB4390" i="1"/>
  <c r="AB4386" i="1"/>
  <c r="AB4382" i="1"/>
  <c r="AB4378" i="1"/>
  <c r="AB4374" i="1"/>
  <c r="AB4370" i="1"/>
  <c r="AB4366" i="1"/>
  <c r="AB4362" i="1"/>
  <c r="AB4358" i="1"/>
  <c r="AB4354" i="1"/>
  <c r="AB4350" i="1"/>
  <c r="AB4346" i="1"/>
  <c r="AB4342" i="1"/>
  <c r="AB4338" i="1"/>
  <c r="AB4334" i="1"/>
  <c r="AB4330" i="1"/>
  <c r="AB4326" i="1"/>
  <c r="AB4322" i="1"/>
  <c r="AB4318" i="1"/>
  <c r="AB4314" i="1"/>
  <c r="AB4310" i="1"/>
  <c r="AB4306" i="1"/>
  <c r="AB4302" i="1"/>
  <c r="AB4298" i="1"/>
  <c r="AB4294" i="1"/>
  <c r="AB4290" i="1"/>
  <c r="AB4286" i="1"/>
  <c r="AB4282" i="1"/>
  <c r="AB4278" i="1"/>
  <c r="AB4274" i="1"/>
  <c r="AB4270" i="1"/>
  <c r="AB4266" i="1"/>
  <c r="AB4262" i="1"/>
  <c r="AB4258" i="1"/>
  <c r="AB4254" i="1"/>
  <c r="AB4250" i="1"/>
  <c r="AB4246" i="1"/>
  <c r="AB4242" i="1"/>
  <c r="AB4238" i="1"/>
  <c r="AB4234" i="1"/>
  <c r="AB4230" i="1"/>
  <c r="AB4226" i="1"/>
  <c r="AB4222" i="1"/>
  <c r="AB4218" i="1"/>
  <c r="AB4214" i="1"/>
  <c r="AB4210" i="1"/>
  <c r="AB4206" i="1"/>
  <c r="AB4202" i="1"/>
  <c r="AB4198" i="1"/>
  <c r="AB4194" i="1"/>
  <c r="AB4190" i="1"/>
  <c r="AB4186" i="1"/>
  <c r="AB4182" i="1"/>
  <c r="AB4178" i="1"/>
  <c r="AB4174" i="1"/>
  <c r="AB4170" i="1"/>
  <c r="AB4166" i="1"/>
  <c r="AB4162" i="1"/>
  <c r="AB4158" i="1"/>
  <c r="AB4154" i="1"/>
  <c r="AB4150" i="1"/>
  <c r="AB4146" i="1"/>
  <c r="AB4142" i="1"/>
  <c r="AB4138" i="1"/>
  <c r="AB4134" i="1"/>
  <c r="AB4130" i="1"/>
  <c r="AB4126" i="1"/>
  <c r="AB4122" i="1"/>
  <c r="AB4118" i="1"/>
  <c r="AB4114" i="1"/>
  <c r="AB4110" i="1"/>
  <c r="AB4106" i="1"/>
  <c r="AB4102" i="1"/>
  <c r="AB4098" i="1"/>
  <c r="AB4094" i="1"/>
  <c r="AB4090" i="1"/>
  <c r="AB4086" i="1"/>
  <c r="AB4082" i="1"/>
  <c r="AB4078" i="1"/>
  <c r="AB4074" i="1"/>
  <c r="AB4070" i="1"/>
  <c r="AB4066" i="1"/>
  <c r="AB4062" i="1"/>
  <c r="AB4058" i="1"/>
  <c r="AB4054" i="1"/>
  <c r="AB4050" i="1"/>
  <c r="AB4046" i="1"/>
  <c r="AB4042" i="1"/>
  <c r="AB4038" i="1"/>
  <c r="AB4034" i="1"/>
  <c r="AB4030" i="1"/>
  <c r="AB4026" i="1"/>
  <c r="AB4022" i="1"/>
  <c r="AB4018" i="1"/>
  <c r="AB4014" i="1"/>
  <c r="AB4010" i="1"/>
  <c r="AB4006" i="1"/>
  <c r="AB4002" i="1"/>
  <c r="AB3998" i="1"/>
  <c r="AB3994" i="1"/>
  <c r="AB3990" i="1"/>
  <c r="AB3986" i="1"/>
  <c r="AB3982" i="1"/>
  <c r="AB3978" i="1"/>
  <c r="AB3974" i="1"/>
  <c r="AB3970" i="1"/>
  <c r="AB3966" i="1"/>
  <c r="AB3962" i="1"/>
  <c r="AB3958" i="1"/>
  <c r="AB3954" i="1"/>
  <c r="AB3950" i="1"/>
  <c r="AB3946" i="1"/>
  <c r="AB3942" i="1"/>
  <c r="AB3938" i="1"/>
  <c r="AB3934" i="1"/>
  <c r="AB3930" i="1"/>
  <c r="AB3926" i="1"/>
  <c r="AB3922" i="1"/>
  <c r="AB3918" i="1"/>
  <c r="AB3914" i="1"/>
  <c r="AB3910" i="1"/>
  <c r="AB3906" i="1"/>
  <c r="AB3902" i="1"/>
  <c r="AB3898" i="1"/>
  <c r="AB3894" i="1"/>
  <c r="AB3890" i="1"/>
  <c r="AB3886" i="1"/>
  <c r="AB3882" i="1"/>
  <c r="AB3878" i="1"/>
  <c r="AB3874" i="1"/>
  <c r="AB3870" i="1"/>
  <c r="AB3866" i="1"/>
  <c r="AB3862" i="1"/>
  <c r="AB3858" i="1"/>
  <c r="AB3854" i="1"/>
  <c r="AB3850" i="1"/>
  <c r="AB3846" i="1"/>
  <c r="AB3842" i="1"/>
  <c r="AB3838" i="1"/>
  <c r="AB3834" i="1"/>
  <c r="AB3830" i="1"/>
  <c r="AB3826" i="1"/>
  <c r="AB3822" i="1"/>
  <c r="AB3818" i="1"/>
  <c r="AB3814" i="1"/>
  <c r="AB3810" i="1"/>
  <c r="AB3806" i="1"/>
  <c r="AB3802" i="1"/>
  <c r="AB3798" i="1"/>
  <c r="AB3794" i="1"/>
  <c r="AB3790" i="1"/>
  <c r="AB3786" i="1"/>
  <c r="AB3782" i="1"/>
  <c r="AB3778" i="1"/>
  <c r="AB3774" i="1"/>
  <c r="AB3770" i="1"/>
  <c r="AB3766" i="1"/>
  <c r="AB3762" i="1"/>
  <c r="AB3758" i="1"/>
  <c r="AB3754" i="1"/>
  <c r="AB3750" i="1"/>
  <c r="AB3746" i="1"/>
  <c r="AB3742" i="1"/>
  <c r="AB3738" i="1"/>
  <c r="AB3734" i="1"/>
  <c r="AB3730" i="1"/>
  <c r="AB3726" i="1"/>
  <c r="AB3722" i="1"/>
  <c r="AB3718" i="1"/>
  <c r="AB3714" i="1"/>
  <c r="AB3710" i="1"/>
  <c r="AB3706" i="1"/>
  <c r="AB3702" i="1"/>
  <c r="AB3698" i="1"/>
  <c r="AB3694" i="1"/>
  <c r="AB3690" i="1"/>
  <c r="AB3686" i="1"/>
  <c r="AB3682" i="1"/>
  <c r="AB3678" i="1"/>
  <c r="AB3674" i="1"/>
  <c r="AB3670" i="1"/>
  <c r="AB3666" i="1"/>
  <c r="AB3662" i="1"/>
  <c r="AB3658" i="1"/>
  <c r="AB3654" i="1"/>
  <c r="AB3650" i="1"/>
  <c r="AB3646" i="1"/>
  <c r="AB3642" i="1"/>
  <c r="AB3638" i="1"/>
  <c r="AB3634" i="1"/>
  <c r="AB3630" i="1"/>
  <c r="AB3626" i="1"/>
  <c r="AB3622" i="1"/>
  <c r="AB3618" i="1"/>
  <c r="AB3614" i="1"/>
  <c r="AB3610" i="1"/>
  <c r="AB3606" i="1"/>
  <c r="AB3602" i="1"/>
  <c r="AB3598" i="1"/>
  <c r="AB3594" i="1"/>
  <c r="AB3590" i="1"/>
  <c r="AB3586" i="1"/>
  <c r="AB3582" i="1"/>
  <c r="AB3578" i="1"/>
  <c r="AB3574" i="1"/>
  <c r="AB3570" i="1"/>
  <c r="AB3566" i="1"/>
  <c r="AB3562" i="1"/>
  <c r="AB3558" i="1"/>
  <c r="AB3554" i="1"/>
  <c r="AB3550" i="1"/>
  <c r="AB3546" i="1"/>
  <c r="AB3542" i="1"/>
  <c r="AB3538" i="1"/>
  <c r="AB3534" i="1"/>
  <c r="AB3530" i="1"/>
  <c r="AB3526" i="1"/>
  <c r="AB3522" i="1"/>
  <c r="AB3518" i="1"/>
  <c r="AB3514" i="1"/>
  <c r="AB3510" i="1"/>
  <c r="AB3506" i="1"/>
  <c r="AB3502" i="1"/>
  <c r="AB3498" i="1"/>
  <c r="AB3494" i="1"/>
  <c r="AB3490" i="1"/>
  <c r="AB3486" i="1"/>
  <c r="AB3482" i="1"/>
  <c r="AB3478" i="1"/>
  <c r="AB3474" i="1"/>
  <c r="AB3470" i="1"/>
  <c r="AB3466" i="1"/>
  <c r="AB3462" i="1"/>
  <c r="AB3458" i="1"/>
  <c r="AB3454" i="1"/>
  <c r="AB3450" i="1"/>
  <c r="AB3446" i="1"/>
  <c r="AB3442" i="1"/>
  <c r="AB3438" i="1"/>
  <c r="AB3434" i="1"/>
  <c r="AB3430" i="1"/>
  <c r="AB3426" i="1"/>
  <c r="AB3422" i="1"/>
  <c r="AB3418" i="1"/>
  <c r="AB3414" i="1"/>
  <c r="AB3410" i="1"/>
  <c r="AB3406" i="1"/>
  <c r="AB3402" i="1"/>
  <c r="AB3398" i="1"/>
  <c r="AB3394" i="1"/>
  <c r="AB3390" i="1"/>
  <c r="AB3386" i="1"/>
  <c r="AB3382" i="1"/>
  <c r="AB3378" i="1"/>
  <c r="AB3374" i="1"/>
  <c r="AB3370" i="1"/>
  <c r="AB3366" i="1"/>
  <c r="AB3362" i="1"/>
  <c r="AB3358" i="1"/>
  <c r="AB3354" i="1"/>
  <c r="AB3350" i="1"/>
  <c r="AB3346" i="1"/>
  <c r="AB3342" i="1"/>
  <c r="AB3338" i="1"/>
  <c r="AB3334" i="1"/>
  <c r="AB3330" i="1"/>
  <c r="AB3326" i="1"/>
  <c r="AB3322" i="1"/>
  <c r="AB3318" i="1"/>
  <c r="AB3314" i="1"/>
  <c r="AB3310" i="1"/>
  <c r="AB3306" i="1"/>
  <c r="AB3302" i="1"/>
  <c r="AB3298" i="1"/>
  <c r="AB3294" i="1"/>
  <c r="AB3290" i="1"/>
  <c r="AB3286" i="1"/>
  <c r="AB3282" i="1"/>
  <c r="AB3278" i="1"/>
  <c r="AB3274" i="1"/>
  <c r="AB3270" i="1"/>
  <c r="AB3266" i="1"/>
  <c r="AB3262" i="1"/>
  <c r="AB3258" i="1"/>
  <c r="AB3254" i="1"/>
  <c r="AB3250" i="1"/>
  <c r="AB3246" i="1"/>
  <c r="AB3242" i="1"/>
  <c r="AB3238" i="1"/>
  <c r="AB3234" i="1"/>
  <c r="AB3230" i="1"/>
  <c r="AB3226" i="1"/>
  <c r="AB3222" i="1"/>
  <c r="AB3218" i="1"/>
  <c r="AB3214" i="1"/>
  <c r="AB3210" i="1"/>
  <c r="AB3206" i="1"/>
  <c r="AB3202" i="1"/>
  <c r="AB3198" i="1"/>
  <c r="AB3194" i="1"/>
  <c r="AB3190" i="1"/>
  <c r="AB3186" i="1"/>
  <c r="AB3182" i="1"/>
  <c r="AB3178" i="1"/>
  <c r="AB3174" i="1"/>
  <c r="AB3170" i="1"/>
  <c r="AB3166" i="1"/>
  <c r="AB3162" i="1"/>
  <c r="AB3158" i="1"/>
  <c r="AB3154" i="1"/>
  <c r="AB3150" i="1"/>
  <c r="AB3146" i="1"/>
  <c r="AB3142" i="1"/>
  <c r="AB3138" i="1"/>
  <c r="AB3134" i="1"/>
  <c r="AB3130" i="1"/>
  <c r="AB3126" i="1"/>
  <c r="AB3122" i="1"/>
  <c r="AB3118" i="1"/>
  <c r="AB3114" i="1"/>
  <c r="AB3110" i="1"/>
  <c r="AB3106" i="1"/>
  <c r="AB3102" i="1"/>
  <c r="AB3098" i="1"/>
  <c r="AB3094" i="1"/>
  <c r="AB3090" i="1"/>
  <c r="AB3086" i="1"/>
  <c r="AB3082" i="1"/>
  <c r="AB3078" i="1"/>
  <c r="AB3074" i="1"/>
  <c r="AB3070" i="1"/>
  <c r="AB3066" i="1"/>
  <c r="AB3062" i="1"/>
  <c r="AB3058" i="1"/>
  <c r="AB3054" i="1"/>
  <c r="AB3050" i="1"/>
  <c r="AB3046" i="1"/>
  <c r="AB3042" i="1"/>
  <c r="AB3038" i="1"/>
  <c r="AB3034" i="1"/>
  <c r="AB3030" i="1"/>
  <c r="AB3026" i="1"/>
  <c r="AB3022" i="1"/>
  <c r="AB3018" i="1"/>
  <c r="AB3014" i="1"/>
  <c r="AB3010" i="1"/>
  <c r="AB3006" i="1"/>
  <c r="AB3002" i="1"/>
  <c r="AB2998" i="1"/>
  <c r="AB2994" i="1"/>
  <c r="AB2990" i="1"/>
  <c r="AB2986" i="1"/>
  <c r="AB2982" i="1"/>
  <c r="AB2978" i="1"/>
  <c r="AB2974" i="1"/>
  <c r="AB2970" i="1"/>
  <c r="AB2966" i="1"/>
  <c r="AB2962" i="1"/>
  <c r="AB2958" i="1"/>
  <c r="AB2954" i="1"/>
  <c r="AB2950" i="1"/>
  <c r="AB2946" i="1"/>
  <c r="AB2942" i="1"/>
  <c r="AB2938" i="1"/>
  <c r="AB2934" i="1"/>
  <c r="AB2930" i="1"/>
  <c r="AB2926" i="1"/>
  <c r="AB2922" i="1"/>
  <c r="AB2918" i="1"/>
  <c r="AB2914" i="1"/>
  <c r="AB2910" i="1"/>
  <c r="AB2906" i="1"/>
  <c r="AB2902" i="1"/>
  <c r="AB2898" i="1"/>
  <c r="AB2894" i="1"/>
  <c r="AB2890" i="1"/>
  <c r="AB2886" i="1"/>
  <c r="AB2882" i="1"/>
  <c r="AB2878" i="1"/>
  <c r="AB2874" i="1"/>
  <c r="AB2870" i="1"/>
  <c r="AB2866" i="1"/>
  <c r="AB2862" i="1"/>
  <c r="AB2858" i="1"/>
  <c r="AB2854" i="1"/>
  <c r="AB2850" i="1"/>
  <c r="AB2846" i="1"/>
  <c r="AB2842" i="1"/>
  <c r="AB2838" i="1"/>
  <c r="AB2834" i="1"/>
  <c r="AB2830" i="1"/>
  <c r="AB2826" i="1"/>
  <c r="AB2822" i="1"/>
  <c r="AB2818" i="1"/>
  <c r="AB2814" i="1"/>
  <c r="AB2810" i="1"/>
  <c r="AB2806" i="1"/>
  <c r="AB2802" i="1"/>
  <c r="AB2798" i="1"/>
  <c r="AB2794" i="1"/>
  <c r="AB2790" i="1"/>
  <c r="AB2786" i="1"/>
  <c r="AB2782" i="1"/>
  <c r="AB2778" i="1"/>
  <c r="AB2774" i="1"/>
  <c r="AB2770" i="1"/>
  <c r="AB2766" i="1"/>
  <c r="AB2762" i="1"/>
  <c r="AB2758" i="1"/>
  <c r="AB2754" i="1"/>
  <c r="AB2750" i="1"/>
  <c r="AB2746" i="1"/>
  <c r="AB2742" i="1"/>
  <c r="AB2738" i="1"/>
  <c r="AB2734" i="1"/>
  <c r="AB2730" i="1"/>
  <c r="AB2726" i="1"/>
  <c r="AB2722" i="1"/>
  <c r="AB2718" i="1"/>
  <c r="AB2714" i="1"/>
  <c r="AB2710" i="1"/>
  <c r="AB2706" i="1"/>
  <c r="AB2702" i="1"/>
  <c r="AB2698" i="1"/>
  <c r="AB2694" i="1"/>
  <c r="AB4172" i="1"/>
  <c r="AB4168" i="1"/>
  <c r="AB4160" i="1"/>
  <c r="AB4156" i="1"/>
  <c r="AB4152" i="1"/>
  <c r="AB4148" i="1"/>
  <c r="AB4144" i="1"/>
  <c r="AB4140" i="1"/>
  <c r="AB4136" i="1"/>
  <c r="AB4132" i="1"/>
  <c r="AB4128" i="1"/>
  <c r="AB4124" i="1"/>
  <c r="AB4120" i="1"/>
  <c r="AB4116" i="1"/>
  <c r="AB4112" i="1"/>
  <c r="AB4108" i="1"/>
  <c r="AB4104" i="1"/>
  <c r="AB4100" i="1"/>
  <c r="AB4096" i="1"/>
  <c r="AB4092" i="1"/>
  <c r="AB4088" i="1"/>
  <c r="AB4084" i="1"/>
  <c r="AB4080" i="1"/>
  <c r="AB4076" i="1"/>
  <c r="AB4072" i="1"/>
  <c r="AB4068" i="1"/>
  <c r="AB4064" i="1"/>
  <c r="AB4056" i="1"/>
  <c r="AB4391" i="1"/>
  <c r="AB4387" i="1"/>
  <c r="AB4383" i="1"/>
  <c r="AB4379" i="1"/>
  <c r="AB4375" i="1"/>
  <c r="AB4371" i="1"/>
  <c r="AB4367" i="1"/>
  <c r="AB4363" i="1"/>
  <c r="AB4359" i="1"/>
  <c r="AB4355" i="1"/>
  <c r="AB4351" i="1"/>
  <c r="AB4347" i="1"/>
  <c r="AB4343" i="1"/>
  <c r="AB4339" i="1"/>
  <c r="AB4335" i="1"/>
  <c r="AB4331" i="1"/>
  <c r="AB4327" i="1"/>
  <c r="AB4323" i="1"/>
  <c r="AB4319" i="1"/>
  <c r="AB4315" i="1"/>
  <c r="AB4311" i="1"/>
  <c r="AB4307" i="1"/>
  <c r="AB4303" i="1"/>
  <c r="AB4299" i="1"/>
  <c r="AB4295" i="1"/>
  <c r="AB4291" i="1"/>
  <c r="AB4287" i="1"/>
  <c r="AB4283" i="1"/>
  <c r="AB4279" i="1"/>
  <c r="AB4275" i="1"/>
  <c r="AB4271" i="1"/>
  <c r="AB4267" i="1"/>
  <c r="AB4263" i="1"/>
  <c r="AB4259" i="1"/>
  <c r="AB4255" i="1"/>
  <c r="AB4251" i="1"/>
  <c r="AB4247" i="1"/>
  <c r="AB4243" i="1"/>
  <c r="AB4239" i="1"/>
  <c r="AB4235" i="1"/>
  <c r="AB4231" i="1"/>
  <c r="AB4227" i="1"/>
  <c r="AB4223" i="1"/>
  <c r="AB4219" i="1"/>
  <c r="AB4215" i="1"/>
  <c r="AB4211" i="1"/>
  <c r="AB4207" i="1"/>
  <c r="AB4203" i="1"/>
  <c r="AB4199" i="1"/>
  <c r="AB4195" i="1"/>
  <c r="AB4191" i="1"/>
  <c r="AB4187" i="1"/>
  <c r="AB4183" i="1"/>
  <c r="AB4179" i="1"/>
  <c r="AB4175" i="1"/>
  <c r="AB4171" i="1"/>
  <c r="AB4167" i="1"/>
  <c r="AB4163" i="1"/>
  <c r="AB4159" i="1"/>
  <c r="AB4155" i="1"/>
  <c r="AB4151" i="1"/>
  <c r="AB4147" i="1"/>
  <c r="AB4143" i="1"/>
  <c r="AB4139" i="1"/>
  <c r="AB4135" i="1"/>
  <c r="AB4131" i="1"/>
  <c r="AB4127" i="1"/>
  <c r="AB4123" i="1"/>
  <c r="AB4119" i="1"/>
  <c r="AB4115" i="1"/>
  <c r="AB4111" i="1"/>
  <c r="AB4107" i="1"/>
  <c r="AB4103" i="1"/>
  <c r="AB4099" i="1"/>
  <c r="AB4095" i="1"/>
  <c r="AB4091" i="1"/>
  <c r="AB4087" i="1"/>
  <c r="AB4083" i="1"/>
  <c r="AB4079" i="1"/>
  <c r="AB4075" i="1"/>
  <c r="AB4071" i="1"/>
  <c r="AB4067" i="1"/>
  <c r="AB4063" i="1"/>
  <c r="AB4059" i="1"/>
  <c r="AB4055" i="1"/>
  <c r="AB4051" i="1"/>
  <c r="AB4047" i="1"/>
  <c r="AB4043" i="1"/>
  <c r="AB4039" i="1"/>
  <c r="AB4035" i="1"/>
  <c r="AB4031" i="1"/>
  <c r="AB4027" i="1"/>
  <c r="AB4023" i="1"/>
  <c r="AB4019" i="1"/>
  <c r="AB4015" i="1"/>
  <c r="AB4011" i="1"/>
  <c r="AB4007" i="1"/>
  <c r="AB4003" i="1"/>
  <c r="AB3999" i="1"/>
  <c r="AB3995" i="1"/>
  <c r="AB3991" i="1"/>
  <c r="AB3987" i="1"/>
  <c r="AB3983" i="1"/>
  <c r="AB3979" i="1"/>
  <c r="AB3975" i="1"/>
  <c r="AB3971" i="1"/>
  <c r="AB3967" i="1"/>
  <c r="AB3963" i="1"/>
  <c r="AB3959" i="1"/>
  <c r="AB3955" i="1"/>
  <c r="AB3951" i="1"/>
  <c r="AB3947" i="1"/>
  <c r="AB3943" i="1"/>
  <c r="AB3939" i="1"/>
  <c r="AB3935" i="1"/>
  <c r="AB3931" i="1"/>
  <c r="AB3927" i="1"/>
  <c r="AB3923" i="1"/>
  <c r="AB3919" i="1"/>
  <c r="AB3915" i="1"/>
  <c r="AB3911" i="1"/>
  <c r="AB3907" i="1"/>
  <c r="AB3903" i="1"/>
  <c r="AB3899" i="1"/>
  <c r="AB3895" i="1"/>
  <c r="AB3891" i="1"/>
  <c r="AB3887" i="1"/>
  <c r="AB3883" i="1"/>
  <c r="AB3879" i="1"/>
  <c r="AB3875" i="1"/>
  <c r="AB3871" i="1"/>
  <c r="AB3867" i="1"/>
  <c r="AB3863" i="1"/>
  <c r="AB3859" i="1"/>
  <c r="AB3855" i="1"/>
  <c r="AB3851" i="1"/>
  <c r="AB3847" i="1"/>
  <c r="AB3843" i="1"/>
  <c r="AB3839" i="1"/>
  <c r="AB3835" i="1"/>
  <c r="AB3831" i="1"/>
  <c r="AB3827" i="1"/>
  <c r="AB3823" i="1"/>
  <c r="AB3819" i="1"/>
  <c r="AB3815" i="1"/>
  <c r="AB3811" i="1"/>
  <c r="AB3807" i="1"/>
  <c r="AB3803" i="1"/>
  <c r="AB3799" i="1"/>
  <c r="AB3795" i="1"/>
  <c r="AB3791" i="1"/>
  <c r="AB3787" i="1"/>
  <c r="AB3783" i="1"/>
  <c r="AB3779" i="1"/>
  <c r="AB3775" i="1"/>
  <c r="AB3771" i="1"/>
  <c r="AB3767" i="1"/>
  <c r="AB3763" i="1"/>
  <c r="AB3759" i="1"/>
  <c r="AB3755" i="1"/>
  <c r="AB3751" i="1"/>
  <c r="AB3747" i="1"/>
  <c r="AB3743" i="1"/>
  <c r="AB3739" i="1"/>
  <c r="AB3735" i="1"/>
  <c r="AB3731" i="1"/>
  <c r="AB3727" i="1"/>
  <c r="AB3723" i="1"/>
  <c r="AB3719" i="1"/>
  <c r="AB3715" i="1"/>
  <c r="AB3711" i="1"/>
  <c r="AB3707" i="1"/>
  <c r="AB3703" i="1"/>
  <c r="AB3699" i="1"/>
  <c r="AB3695" i="1"/>
  <c r="AB3691" i="1"/>
  <c r="AB3687" i="1"/>
  <c r="AB3683" i="1"/>
  <c r="AB3679" i="1"/>
  <c r="AB3675" i="1"/>
  <c r="AB3671" i="1"/>
  <c r="AB3667" i="1"/>
  <c r="AB3663" i="1"/>
  <c r="AB3659" i="1"/>
  <c r="AB3655" i="1"/>
  <c r="AB3651" i="1"/>
  <c r="AB3647" i="1"/>
  <c r="AB3643" i="1"/>
  <c r="AB3639" i="1"/>
  <c r="AB3635" i="1"/>
  <c r="AB3631" i="1"/>
  <c r="AB3627" i="1"/>
  <c r="AB3623" i="1"/>
  <c r="AB3619" i="1"/>
  <c r="AB3615" i="1"/>
  <c r="AB3611" i="1"/>
  <c r="AB3607" i="1"/>
  <c r="AB3603" i="1"/>
  <c r="AB3599" i="1"/>
  <c r="AB3595" i="1"/>
  <c r="AB3591" i="1"/>
  <c r="AB3587" i="1"/>
  <c r="AB3583" i="1"/>
  <c r="AB3579" i="1"/>
  <c r="AB3575" i="1"/>
  <c r="AB3571" i="1"/>
  <c r="AB3567" i="1"/>
  <c r="AB3563" i="1"/>
  <c r="AB3559" i="1"/>
  <c r="AB3555" i="1"/>
  <c r="AB3551" i="1"/>
  <c r="AB3547" i="1"/>
  <c r="AB3543" i="1"/>
  <c r="AB3539" i="1"/>
  <c r="AB3535" i="1"/>
  <c r="AB3531" i="1"/>
  <c r="AB3527" i="1"/>
  <c r="AB3523" i="1"/>
  <c r="AB3519" i="1"/>
  <c r="AB3515" i="1"/>
  <c r="AB3511" i="1"/>
  <c r="AB3507" i="1"/>
  <c r="AB3503" i="1"/>
  <c r="AB3499" i="1"/>
  <c r="AB3495" i="1"/>
  <c r="AB3491" i="1"/>
  <c r="AB3487" i="1"/>
  <c r="AB3483" i="1"/>
  <c r="AB3479" i="1"/>
  <c r="AB3475" i="1"/>
  <c r="AB3471" i="1"/>
  <c r="AB3467" i="1"/>
  <c r="AB3463" i="1"/>
  <c r="AB3459" i="1"/>
  <c r="AB3455" i="1"/>
  <c r="AB3451" i="1"/>
  <c r="AB3447" i="1"/>
  <c r="AB3443" i="1"/>
  <c r="AB3439" i="1"/>
  <c r="AB3435" i="1"/>
  <c r="AB3431" i="1"/>
  <c r="AB3427" i="1"/>
  <c r="AB3423" i="1"/>
  <c r="AB3419" i="1"/>
  <c r="AB3415" i="1"/>
  <c r="AB3411" i="1"/>
  <c r="AB3407" i="1"/>
  <c r="AB3403" i="1"/>
  <c r="AB3399" i="1"/>
  <c r="AB3395" i="1"/>
  <c r="AB3391" i="1"/>
  <c r="AB3387" i="1"/>
  <c r="AB3383" i="1"/>
  <c r="AB3379" i="1"/>
  <c r="AB3375" i="1"/>
  <c r="AB3371" i="1"/>
  <c r="AB3367" i="1"/>
  <c r="AB3363" i="1"/>
  <c r="AB3359" i="1"/>
  <c r="AB3355" i="1"/>
  <c r="AB3351" i="1"/>
  <c r="AB3347" i="1"/>
  <c r="AB3343" i="1"/>
  <c r="AB3339" i="1"/>
  <c r="AB3335" i="1"/>
  <c r="AB3331" i="1"/>
  <c r="AB3327" i="1"/>
  <c r="AB3323" i="1"/>
  <c r="AB3319" i="1"/>
  <c r="AB3315" i="1"/>
  <c r="AB3311" i="1"/>
  <c r="AB3307" i="1"/>
  <c r="AB3303" i="1"/>
  <c r="AB3299" i="1"/>
  <c r="AB3295" i="1"/>
  <c r="AB3291" i="1"/>
  <c r="AB3287" i="1"/>
  <c r="AB3283" i="1"/>
  <c r="AB3279" i="1"/>
  <c r="AB3275" i="1"/>
  <c r="AB3271" i="1"/>
  <c r="AB3267" i="1"/>
  <c r="AB3263" i="1"/>
  <c r="AB3259" i="1"/>
  <c r="AB3255" i="1"/>
  <c r="AB3251" i="1"/>
  <c r="AB3247" i="1"/>
  <c r="AB3243" i="1"/>
  <c r="AB3239" i="1"/>
  <c r="AB3235" i="1"/>
  <c r="AB3231" i="1"/>
  <c r="AB3227" i="1"/>
  <c r="AB3223" i="1"/>
  <c r="AB3219" i="1"/>
  <c r="AB3215" i="1"/>
  <c r="AB3211" i="1"/>
  <c r="AB3207" i="1"/>
  <c r="AB3203" i="1"/>
  <c r="AB3199" i="1"/>
  <c r="AB3195" i="1"/>
  <c r="AB3191" i="1"/>
  <c r="AB3187" i="1"/>
  <c r="AB3183" i="1"/>
  <c r="AB3179" i="1"/>
  <c r="AB3175" i="1"/>
  <c r="AB3171" i="1"/>
  <c r="AB3167" i="1"/>
  <c r="AB3163" i="1"/>
  <c r="AB3159" i="1"/>
  <c r="AB3155" i="1"/>
  <c r="AB3151" i="1"/>
  <c r="AB3147" i="1"/>
  <c r="AB3143" i="1"/>
  <c r="AB3139" i="1"/>
  <c r="AB3135" i="1"/>
  <c r="AB3131" i="1"/>
  <c r="AB3127" i="1"/>
  <c r="AB3123" i="1"/>
  <c r="AB3119" i="1"/>
  <c r="AB3115" i="1"/>
  <c r="AB3111" i="1"/>
  <c r="AB3107" i="1"/>
  <c r="AB3103" i="1"/>
  <c r="AB3099" i="1"/>
  <c r="AB3095" i="1"/>
  <c r="AB3091" i="1"/>
  <c r="AB3087" i="1"/>
  <c r="AB3083" i="1"/>
  <c r="AB3079" i="1"/>
  <c r="AB3075" i="1"/>
  <c r="AB3071" i="1"/>
  <c r="AB3067" i="1"/>
  <c r="AB3063" i="1"/>
  <c r="AB3059" i="1"/>
  <c r="AB3055" i="1"/>
  <c r="AB3051" i="1"/>
  <c r="AB3047" i="1"/>
  <c r="AB3043" i="1"/>
  <c r="AB3039" i="1"/>
  <c r="AB3035" i="1"/>
  <c r="AB3031" i="1"/>
  <c r="AB3027" i="1"/>
  <c r="AB3023" i="1"/>
  <c r="AB3019" i="1"/>
  <c r="AB3015" i="1"/>
  <c r="AB3011" i="1"/>
  <c r="AB3007" i="1"/>
  <c r="AB3003" i="1"/>
  <c r="AB2999" i="1"/>
  <c r="AB2995" i="1"/>
  <c r="AB2991" i="1"/>
  <c r="AB2987" i="1"/>
  <c r="AB2983" i="1"/>
  <c r="AB2979" i="1"/>
  <c r="AB2975" i="1"/>
  <c r="AB2971" i="1"/>
  <c r="AB2967" i="1"/>
  <c r="AB2963" i="1"/>
  <c r="AB2959" i="1"/>
  <c r="AB2955" i="1"/>
  <c r="AB2951" i="1"/>
  <c r="AB2947" i="1"/>
  <c r="AB2943" i="1"/>
  <c r="AB2939" i="1"/>
  <c r="AB2935" i="1"/>
  <c r="AB2931" i="1"/>
  <c r="AB2927" i="1"/>
  <c r="AB2923" i="1"/>
  <c r="AB2919" i="1"/>
  <c r="AB2915" i="1"/>
  <c r="AB2911" i="1"/>
  <c r="AB2907" i="1"/>
  <c r="AB2903" i="1"/>
  <c r="AB2899" i="1"/>
  <c r="AB2895" i="1"/>
  <c r="AB2891" i="1"/>
  <c r="AB2887" i="1"/>
  <c r="AB2883" i="1"/>
  <c r="AB2879" i="1"/>
  <c r="AB2875" i="1"/>
  <c r="AB2871" i="1"/>
  <c r="AB2867" i="1"/>
  <c r="AB2863" i="1"/>
  <c r="AB2859" i="1"/>
  <c r="AB2855" i="1"/>
  <c r="AB2851" i="1"/>
  <c r="AB2847" i="1"/>
  <c r="AB2843" i="1"/>
  <c r="AB2839" i="1"/>
  <c r="AB2835" i="1"/>
  <c r="AB2831" i="1"/>
  <c r="AB2827" i="1"/>
  <c r="AB2823" i="1"/>
  <c r="AB2819" i="1"/>
  <c r="AB2815" i="1"/>
  <c r="AB2811" i="1"/>
  <c r="AB2807" i="1"/>
  <c r="AB2803" i="1"/>
  <c r="AB2799" i="1"/>
  <c r="AB2795" i="1"/>
  <c r="AB2791" i="1"/>
  <c r="AB2787" i="1"/>
  <c r="AB2783" i="1"/>
  <c r="AB2779" i="1"/>
  <c r="AB2775" i="1"/>
  <c r="AB2771" i="1"/>
  <c r="AB2767" i="1"/>
  <c r="AB2763" i="1"/>
  <c r="AB2759" i="1"/>
  <c r="AB2755" i="1"/>
  <c r="AB2751" i="1"/>
  <c r="AB2747" i="1"/>
  <c r="AB2743" i="1"/>
  <c r="AB2739" i="1"/>
  <c r="AB2735" i="1"/>
  <c r="AB2731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B2683" i="1"/>
  <c r="AB2679" i="1"/>
  <c r="AB2675" i="1"/>
  <c r="AB2671" i="1"/>
  <c r="AB2667" i="1"/>
  <c r="AB2663" i="1"/>
  <c r="AB2659" i="1"/>
  <c r="AB2655" i="1"/>
  <c r="AB2651" i="1"/>
  <c r="AB2647" i="1"/>
  <c r="AB2643" i="1"/>
  <c r="AB2639" i="1"/>
  <c r="AB2635" i="1"/>
  <c r="AB2631" i="1"/>
  <c r="AB2627" i="1"/>
  <c r="AB2623" i="1"/>
  <c r="AB2619" i="1"/>
  <c r="AB2615" i="1"/>
  <c r="AB2611" i="1"/>
  <c r="AB2607" i="1"/>
  <c r="AB2603" i="1"/>
  <c r="AB2599" i="1"/>
  <c r="AB2595" i="1"/>
  <c r="AB2591" i="1"/>
  <c r="AB2587" i="1"/>
  <c r="AB2583" i="1"/>
  <c r="AB2579" i="1"/>
  <c r="AB2575" i="1"/>
  <c r="AB2571" i="1"/>
  <c r="AB2567" i="1"/>
  <c r="AB2563" i="1"/>
  <c r="AB2559" i="1"/>
  <c r="AB2555" i="1"/>
  <c r="AB2551" i="1"/>
  <c r="AB2547" i="1"/>
  <c r="AB2543" i="1"/>
  <c r="AB2539" i="1"/>
  <c r="AB2535" i="1"/>
  <c r="AB2531" i="1"/>
  <c r="AB2527" i="1"/>
  <c r="AB2523" i="1"/>
  <c r="AB2519" i="1"/>
  <c r="AB2515" i="1"/>
  <c r="AB2511" i="1"/>
  <c r="AB2507" i="1"/>
  <c r="AB2503" i="1"/>
  <c r="AB2499" i="1"/>
  <c r="AB2495" i="1"/>
  <c r="AB2491" i="1"/>
  <c r="AB2487" i="1"/>
  <c r="AB2483" i="1"/>
  <c r="AB2479" i="1"/>
  <c r="AB2475" i="1"/>
  <c r="AB2471" i="1"/>
  <c r="AB2467" i="1"/>
  <c r="AB2463" i="1"/>
  <c r="AB2459" i="1"/>
  <c r="AB2455" i="1"/>
  <c r="AB2451" i="1"/>
  <c r="AB2447" i="1"/>
  <c r="AB2443" i="1"/>
  <c r="AB2439" i="1"/>
  <c r="AB2435" i="1"/>
  <c r="AB2431" i="1"/>
  <c r="AB2427" i="1"/>
  <c r="AB2423" i="1"/>
  <c r="AB2419" i="1"/>
  <c r="AB2415" i="1"/>
  <c r="AB2411" i="1"/>
  <c r="AB2407" i="1"/>
  <c r="AB2403" i="1"/>
  <c r="AB2399" i="1"/>
  <c r="AB2395" i="1"/>
  <c r="AB2391" i="1"/>
  <c r="AB2387" i="1"/>
  <c r="AB2383" i="1"/>
  <c r="AB2379" i="1"/>
  <c r="AB2375" i="1"/>
  <c r="AB2371" i="1"/>
  <c r="AB2367" i="1"/>
  <c r="AB2363" i="1"/>
  <c r="AB2359" i="1"/>
  <c r="AB2355" i="1"/>
  <c r="AB2351" i="1"/>
  <c r="AB2347" i="1"/>
  <c r="AB2343" i="1"/>
  <c r="AB2339" i="1"/>
  <c r="AB2335" i="1"/>
  <c r="AB2331" i="1"/>
  <c r="AB2327" i="1"/>
  <c r="AB2323" i="1"/>
  <c r="AB2319" i="1"/>
  <c r="AB2315" i="1"/>
  <c r="AB2311" i="1"/>
  <c r="AB2307" i="1"/>
  <c r="AB2303" i="1"/>
  <c r="AB2299" i="1"/>
  <c r="AB2295" i="1"/>
  <c r="AB2291" i="1"/>
  <c r="AB2287" i="1"/>
  <c r="AB2283" i="1"/>
  <c r="AB2279" i="1"/>
  <c r="AB2275" i="1"/>
  <c r="AB2271" i="1"/>
  <c r="AB2267" i="1"/>
  <c r="AB2263" i="1"/>
  <c r="AB2259" i="1"/>
  <c r="AB2255" i="1"/>
  <c r="AB2251" i="1"/>
  <c r="AB2247" i="1"/>
  <c r="AB2243" i="1"/>
  <c r="AB2239" i="1"/>
  <c r="AB2235" i="1"/>
  <c r="AB2231" i="1"/>
  <c r="AB2227" i="1"/>
  <c r="AB2223" i="1"/>
  <c r="AB2219" i="1"/>
  <c r="AB2215" i="1"/>
  <c r="AB2211" i="1"/>
  <c r="AB2207" i="1"/>
  <c r="AB2203" i="1"/>
  <c r="AB2199" i="1"/>
  <c r="AB2195" i="1"/>
  <c r="AB2191" i="1"/>
  <c r="AB2187" i="1"/>
  <c r="AB2183" i="1"/>
  <c r="AB2179" i="1"/>
  <c r="AB2175" i="1"/>
  <c r="AB2171" i="1"/>
  <c r="AB2167" i="1"/>
  <c r="AB2163" i="1"/>
  <c r="AB2159" i="1"/>
  <c r="AB2155" i="1"/>
  <c r="AB2151" i="1"/>
  <c r="AB2147" i="1"/>
  <c r="AB2143" i="1"/>
  <c r="AB2139" i="1"/>
  <c r="AB2135" i="1"/>
  <c r="AB2131" i="1"/>
  <c r="AB2127" i="1"/>
  <c r="AB2123" i="1"/>
  <c r="AB2119" i="1"/>
  <c r="AB2115" i="1"/>
  <c r="AB2111" i="1"/>
  <c r="AB2107" i="1"/>
  <c r="AB2103" i="1"/>
  <c r="AB2099" i="1"/>
  <c r="AB2095" i="1"/>
  <c r="AB2091" i="1"/>
  <c r="AB2087" i="1"/>
  <c r="AB2083" i="1"/>
  <c r="AB2079" i="1"/>
  <c r="AB2075" i="1"/>
  <c r="AB2071" i="1"/>
  <c r="AB2067" i="1"/>
  <c r="AB2063" i="1"/>
  <c r="AB2059" i="1"/>
  <c r="AB2055" i="1"/>
  <c r="AB2051" i="1"/>
  <c r="AB2047" i="1"/>
  <c r="AB2043" i="1"/>
  <c r="AB2039" i="1"/>
  <c r="AB2035" i="1"/>
  <c r="AB2031" i="1"/>
  <c r="AB2027" i="1"/>
  <c r="AB2023" i="1"/>
  <c r="AB2019" i="1"/>
  <c r="AB2015" i="1"/>
  <c r="AB2011" i="1"/>
  <c r="AB2007" i="1"/>
  <c r="AB2003" i="1"/>
  <c r="AB1999" i="1"/>
  <c r="AB1995" i="1"/>
  <c r="AB1991" i="1"/>
  <c r="AB1987" i="1"/>
  <c r="AB1983" i="1"/>
  <c r="AB1979" i="1"/>
  <c r="AB1975" i="1"/>
  <c r="AB1971" i="1"/>
  <c r="AB1967" i="1"/>
  <c r="AB1963" i="1"/>
  <c r="AB1959" i="1"/>
  <c r="AB1955" i="1"/>
  <c r="AB1951" i="1"/>
  <c r="AB1947" i="1"/>
  <c r="AB1943" i="1"/>
  <c r="AB1939" i="1"/>
  <c r="AB1935" i="1"/>
  <c r="AB1931" i="1"/>
  <c r="AB1927" i="1"/>
  <c r="AB1923" i="1"/>
  <c r="AB1919" i="1"/>
  <c r="AB1915" i="1"/>
  <c r="AB1911" i="1"/>
  <c r="AB1907" i="1"/>
  <c r="AB1903" i="1"/>
  <c r="AB1899" i="1"/>
  <c r="AB1895" i="1"/>
  <c r="AB1891" i="1"/>
  <c r="AB1887" i="1"/>
  <c r="AB1883" i="1"/>
  <c r="AB1879" i="1"/>
  <c r="AB1875" i="1"/>
  <c r="AB1871" i="1"/>
  <c r="AB1867" i="1"/>
  <c r="AB1863" i="1"/>
  <c r="AB1859" i="1"/>
  <c r="AB1855" i="1"/>
  <c r="AB1851" i="1"/>
  <c r="AB1847" i="1"/>
  <c r="AB1843" i="1"/>
  <c r="AB1839" i="1"/>
  <c r="AB1835" i="1"/>
  <c r="AB1831" i="1"/>
  <c r="AB1827" i="1"/>
  <c r="AB1823" i="1"/>
  <c r="AB1819" i="1"/>
  <c r="AB1815" i="1"/>
  <c r="AB1811" i="1"/>
  <c r="AB1807" i="1"/>
  <c r="AB1803" i="1"/>
  <c r="AB1799" i="1"/>
  <c r="AB1795" i="1"/>
  <c r="AB1791" i="1"/>
  <c r="AB1787" i="1"/>
  <c r="AB1783" i="1"/>
  <c r="AB1779" i="1"/>
  <c r="AB1775" i="1"/>
  <c r="AB1771" i="1"/>
  <c r="AB1767" i="1"/>
  <c r="AB1763" i="1"/>
  <c r="AB1759" i="1"/>
  <c r="AB1755" i="1"/>
  <c r="AB1751" i="1"/>
  <c r="AB1747" i="1"/>
  <c r="AB1743" i="1"/>
  <c r="AB1739" i="1"/>
  <c r="AB1735" i="1"/>
  <c r="AB1731" i="1"/>
  <c r="AB1727" i="1"/>
  <c r="AB1723" i="1"/>
  <c r="AB1719" i="1"/>
  <c r="AB1715" i="1"/>
  <c r="AB1711" i="1"/>
  <c r="AB1707" i="1"/>
  <c r="AB1703" i="1"/>
  <c r="AB1699" i="1"/>
  <c r="AB1695" i="1"/>
  <c r="AB1691" i="1"/>
  <c r="AB1687" i="1"/>
  <c r="AB1683" i="1"/>
  <c r="AB1679" i="1"/>
  <c r="AB1675" i="1"/>
  <c r="AB1671" i="1"/>
  <c r="AB1667" i="1"/>
  <c r="AB1663" i="1"/>
  <c r="AB1659" i="1"/>
  <c r="AB1655" i="1"/>
  <c r="AB1651" i="1"/>
  <c r="AB1647" i="1"/>
  <c r="AB1643" i="1"/>
  <c r="AB1639" i="1"/>
  <c r="AB1635" i="1"/>
  <c r="AB1631" i="1"/>
  <c r="AB1627" i="1"/>
  <c r="AB1623" i="1"/>
  <c r="AB1619" i="1"/>
  <c r="AB1615" i="1"/>
  <c r="AB1611" i="1"/>
  <c r="AB1607" i="1"/>
  <c r="AB1603" i="1"/>
  <c r="AB1599" i="1"/>
  <c r="AB1595" i="1"/>
  <c r="AB1591" i="1"/>
  <c r="AB1587" i="1"/>
  <c r="AB1583" i="1"/>
  <c r="AB1579" i="1"/>
  <c r="AF10033" i="1"/>
  <c r="AF10029" i="1"/>
  <c r="AF10025" i="1"/>
  <c r="AF10021" i="1"/>
  <c r="AF10017" i="1"/>
  <c r="AF10013" i="1"/>
  <c r="AF10009" i="1"/>
  <c r="AF10005" i="1"/>
  <c r="AF10001" i="1"/>
  <c r="AF9997" i="1"/>
  <c r="AF9993" i="1"/>
  <c r="AF9989" i="1"/>
  <c r="AF9985" i="1"/>
  <c r="AF9981" i="1"/>
  <c r="AF9977" i="1"/>
  <c r="AF9973" i="1"/>
  <c r="AF9969" i="1"/>
  <c r="AF9965" i="1"/>
  <c r="AF9961" i="1"/>
  <c r="AF9957" i="1"/>
  <c r="AF9953" i="1"/>
  <c r="AF9949" i="1"/>
  <c r="AF9945" i="1"/>
  <c r="AF9941" i="1"/>
  <c r="AF9937" i="1"/>
  <c r="AF9933" i="1"/>
  <c r="AF9929" i="1"/>
  <c r="AF9925" i="1"/>
  <c r="AF9921" i="1"/>
  <c r="AF9917" i="1"/>
  <c r="AF9913" i="1"/>
  <c r="AF9909" i="1"/>
  <c r="AF9905" i="1"/>
  <c r="AF10030" i="1"/>
  <c r="AF10026" i="1"/>
  <c r="AF10022" i="1"/>
  <c r="AF10018" i="1"/>
  <c r="AF10014" i="1"/>
  <c r="AF10010" i="1"/>
  <c r="AF10006" i="1"/>
  <c r="AF10002" i="1"/>
  <c r="AF9998" i="1"/>
  <c r="AF9994" i="1"/>
  <c r="AF9990" i="1"/>
  <c r="AF9986" i="1"/>
  <c r="AF9982" i="1"/>
  <c r="AF9978" i="1"/>
  <c r="AF9974" i="1"/>
  <c r="AF9970" i="1"/>
  <c r="AF9966" i="1"/>
  <c r="AF9962" i="1"/>
  <c r="AF9958" i="1"/>
  <c r="AF9954" i="1"/>
  <c r="AF9950" i="1"/>
  <c r="AF9946" i="1"/>
  <c r="AF9942" i="1"/>
  <c r="AF9938" i="1"/>
  <c r="AF9934" i="1"/>
  <c r="AF9930" i="1"/>
  <c r="AF9926" i="1"/>
  <c r="AF9922" i="1"/>
  <c r="AF9918" i="1"/>
  <c r="AF9914" i="1"/>
  <c r="AF9910" i="1"/>
  <c r="AF9906" i="1"/>
  <c r="AF9902" i="1"/>
  <c r="AF9901" i="1"/>
  <c r="AF9898" i="1"/>
  <c r="AF9897" i="1"/>
  <c r="AF9894" i="1"/>
  <c r="AF9893" i="1"/>
  <c r="AF9890" i="1"/>
  <c r="AF9889" i="1"/>
  <c r="AF9886" i="1"/>
  <c r="AF9885" i="1"/>
  <c r="AF9882" i="1"/>
  <c r="AF9881" i="1"/>
  <c r="AF9878" i="1"/>
  <c r="AF9877" i="1"/>
  <c r="AF9874" i="1"/>
  <c r="AF9873" i="1"/>
  <c r="AF9870" i="1"/>
  <c r="AF9869" i="1"/>
  <c r="AF9866" i="1"/>
  <c r="AF9865" i="1"/>
  <c r="AF9862" i="1"/>
  <c r="AF9861" i="1"/>
  <c r="AF9858" i="1"/>
  <c r="AF9857" i="1"/>
  <c r="AF9854" i="1"/>
  <c r="AF9853" i="1"/>
  <c r="AF9850" i="1"/>
  <c r="AF9849" i="1"/>
  <c r="AF9846" i="1"/>
  <c r="AF9845" i="1"/>
  <c r="AF9842" i="1"/>
  <c r="AF9841" i="1"/>
  <c r="AF9838" i="1"/>
  <c r="AF9837" i="1"/>
  <c r="AF9834" i="1"/>
  <c r="AF9833" i="1"/>
  <c r="AF9830" i="1"/>
  <c r="AF9829" i="1"/>
  <c r="AF9826" i="1"/>
  <c r="AF9825" i="1"/>
  <c r="AF9822" i="1"/>
  <c r="AF9821" i="1"/>
  <c r="AF9818" i="1"/>
  <c r="AF9817" i="1"/>
  <c r="AF9814" i="1"/>
  <c r="AF9813" i="1"/>
  <c r="AF9810" i="1"/>
  <c r="AF9809" i="1"/>
  <c r="AF9806" i="1"/>
  <c r="AF9805" i="1"/>
  <c r="AF9802" i="1"/>
  <c r="AF9801" i="1"/>
  <c r="AF9798" i="1"/>
  <c r="AF9797" i="1"/>
  <c r="AF9794" i="1"/>
  <c r="AF9793" i="1"/>
  <c r="AF9790" i="1"/>
  <c r="AF9789" i="1"/>
  <c r="AF9786" i="1"/>
  <c r="AF9785" i="1"/>
  <c r="AF9782" i="1"/>
  <c r="AF9781" i="1"/>
  <c r="AF9778" i="1"/>
  <c r="AF9777" i="1"/>
  <c r="AF9774" i="1"/>
  <c r="AF9773" i="1"/>
  <c r="AF9770" i="1"/>
  <c r="AF9769" i="1"/>
  <c r="AF9766" i="1"/>
  <c r="AF9765" i="1"/>
  <c r="AF9762" i="1"/>
  <c r="AF9761" i="1"/>
  <c r="AF9758" i="1"/>
  <c r="AF9757" i="1"/>
  <c r="AF9754" i="1"/>
  <c r="AF9753" i="1"/>
  <c r="AF9750" i="1"/>
  <c r="AF9749" i="1"/>
  <c r="AF9746" i="1"/>
  <c r="AF9745" i="1"/>
  <c r="AF9742" i="1"/>
  <c r="AF9741" i="1"/>
  <c r="AF9738" i="1"/>
  <c r="AF9737" i="1"/>
  <c r="AF9734" i="1"/>
  <c r="AF9733" i="1"/>
  <c r="AF9730" i="1"/>
  <c r="AF9729" i="1"/>
  <c r="AF9726" i="1"/>
  <c r="AF9725" i="1"/>
  <c r="AF9722" i="1"/>
  <c r="AF9721" i="1"/>
  <c r="AF9718" i="1"/>
  <c r="AF9717" i="1"/>
  <c r="AF9714" i="1"/>
  <c r="AF9713" i="1"/>
  <c r="AF9710" i="1"/>
  <c r="AF9709" i="1"/>
  <c r="AF9706" i="1"/>
  <c r="AF9705" i="1"/>
  <c r="AF9702" i="1"/>
  <c r="AF9701" i="1"/>
  <c r="AF9697" i="1"/>
  <c r="AF9693" i="1"/>
  <c r="AF9689" i="1"/>
  <c r="AF9685" i="1"/>
  <c r="AF9681" i="1"/>
  <c r="AF9677" i="1"/>
  <c r="AF9673" i="1"/>
  <c r="AF9669" i="1"/>
  <c r="AF9665" i="1"/>
  <c r="AF9661" i="1"/>
  <c r="AF9657" i="1"/>
  <c r="AF9653" i="1"/>
  <c r="AF9649" i="1"/>
  <c r="AF9645" i="1"/>
  <c r="AF9641" i="1"/>
  <c r="AF9637" i="1"/>
  <c r="AF9633" i="1"/>
  <c r="AF9629" i="1"/>
  <c r="AF9625" i="1"/>
  <c r="AF9621" i="1"/>
  <c r="AF9617" i="1"/>
  <c r="AF9613" i="1"/>
  <c r="AF9609" i="1"/>
  <c r="AF9605" i="1"/>
  <c r="AF9601" i="1"/>
  <c r="AF9597" i="1"/>
  <c r="AF9593" i="1"/>
  <c r="AF9589" i="1"/>
  <c r="AF9585" i="1"/>
  <c r="AF9581" i="1"/>
  <c r="AF9577" i="1"/>
  <c r="AF9573" i="1"/>
  <c r="AF9569" i="1"/>
  <c r="AF9565" i="1"/>
  <c r="AF9561" i="1"/>
  <c r="AF9557" i="1"/>
  <c r="AF9553" i="1"/>
  <c r="AF9549" i="1"/>
  <c r="AF9545" i="1"/>
  <c r="AF9541" i="1"/>
  <c r="AF9537" i="1"/>
  <c r="AF9533" i="1"/>
  <c r="AF9529" i="1"/>
  <c r="AF9525" i="1"/>
  <c r="AF9521" i="1"/>
  <c r="AF9517" i="1"/>
  <c r="AF9513" i="1"/>
  <c r="AF9509" i="1"/>
  <c r="AF9505" i="1"/>
  <c r="AF9501" i="1"/>
  <c r="AF9497" i="1"/>
  <c r="AF9493" i="1"/>
  <c r="AF9489" i="1"/>
  <c r="AF9485" i="1"/>
  <c r="AF9481" i="1"/>
  <c r="AF9477" i="1"/>
  <c r="AF9473" i="1"/>
  <c r="AF9469" i="1"/>
  <c r="AF9465" i="1"/>
  <c r="AF9461" i="1"/>
  <c r="AF9457" i="1"/>
  <c r="AF9453" i="1"/>
  <c r="AF9449" i="1"/>
  <c r="AF9445" i="1"/>
  <c r="AF9441" i="1"/>
  <c r="AF9437" i="1"/>
  <c r="AF9433" i="1"/>
  <c r="AF9429" i="1"/>
  <c r="AF9425" i="1"/>
  <c r="AF9421" i="1"/>
  <c r="AF9417" i="1"/>
  <c r="AF9413" i="1"/>
  <c r="AF9409" i="1"/>
  <c r="AF9405" i="1"/>
  <c r="AF9401" i="1"/>
  <c r="AF9397" i="1"/>
  <c r="AF9393" i="1"/>
  <c r="AF9389" i="1"/>
  <c r="AF9385" i="1"/>
  <c r="AF9381" i="1"/>
  <c r="AF9377" i="1"/>
  <c r="AF9373" i="1"/>
  <c r="AF9369" i="1"/>
  <c r="AF9365" i="1"/>
  <c r="AF9361" i="1"/>
  <c r="AF9357" i="1"/>
  <c r="AF9353" i="1"/>
  <c r="AF9349" i="1"/>
  <c r="AF9345" i="1"/>
  <c r="AF9341" i="1"/>
  <c r="AF9337" i="1"/>
  <c r="AF9333" i="1"/>
  <c r="AF9329" i="1"/>
  <c r="AF9325" i="1"/>
  <c r="AF9321" i="1"/>
  <c r="AF9317" i="1"/>
  <c r="AF9313" i="1"/>
  <c r="AF9309" i="1"/>
  <c r="AF9305" i="1"/>
  <c r="AF9301" i="1"/>
  <c r="AF9297" i="1"/>
  <c r="AF9293" i="1"/>
  <c r="AF10032" i="1"/>
  <c r="AF10028" i="1"/>
  <c r="AF10024" i="1"/>
  <c r="AF10020" i="1"/>
  <c r="AF10016" i="1"/>
  <c r="AF10012" i="1"/>
  <c r="AF10008" i="1"/>
  <c r="AF10004" i="1"/>
  <c r="AF10000" i="1"/>
  <c r="AF9996" i="1"/>
  <c r="AF9992" i="1"/>
  <c r="AF9988" i="1"/>
  <c r="AF9984" i="1"/>
  <c r="AF9980" i="1"/>
  <c r="AF9976" i="1"/>
  <c r="AF9972" i="1"/>
  <c r="AF9968" i="1"/>
  <c r="AF9964" i="1"/>
  <c r="AF9960" i="1"/>
  <c r="AF9956" i="1"/>
  <c r="AF9952" i="1"/>
  <c r="AF9948" i="1"/>
  <c r="AF9944" i="1"/>
  <c r="AF9940" i="1"/>
  <c r="AF9936" i="1"/>
  <c r="AF9932" i="1"/>
  <c r="AF9928" i="1"/>
  <c r="AF9924" i="1"/>
  <c r="AF9920" i="1"/>
  <c r="AF9916" i="1"/>
  <c r="AF9912" i="1"/>
  <c r="AF9908" i="1"/>
  <c r="AF9904" i="1"/>
  <c r="AF9900" i="1"/>
  <c r="AF9896" i="1"/>
  <c r="AF9892" i="1"/>
  <c r="AF9888" i="1"/>
  <c r="AF9884" i="1"/>
  <c r="AF9880" i="1"/>
  <c r="AF9876" i="1"/>
  <c r="AF9872" i="1"/>
  <c r="AF9868" i="1"/>
  <c r="AF9864" i="1"/>
  <c r="AF9860" i="1"/>
  <c r="AF9856" i="1"/>
  <c r="AF9852" i="1"/>
  <c r="AF9848" i="1"/>
  <c r="AF9844" i="1"/>
  <c r="AF9840" i="1"/>
  <c r="AF9836" i="1"/>
  <c r="AF9832" i="1"/>
  <c r="AF9828" i="1"/>
  <c r="AF9824" i="1"/>
  <c r="AF9820" i="1"/>
  <c r="AF9816" i="1"/>
  <c r="AF9812" i="1"/>
  <c r="AF9808" i="1"/>
  <c r="AF9804" i="1"/>
  <c r="AF9800" i="1"/>
  <c r="AF9796" i="1"/>
  <c r="AF9792" i="1"/>
  <c r="AF9788" i="1"/>
  <c r="AF9784" i="1"/>
  <c r="AF9780" i="1"/>
  <c r="AF9776" i="1"/>
  <c r="AF9772" i="1"/>
  <c r="AF9768" i="1"/>
  <c r="AF9764" i="1"/>
  <c r="AF9760" i="1"/>
  <c r="AF9756" i="1"/>
  <c r="AF9752" i="1"/>
  <c r="AF9748" i="1"/>
  <c r="AF9744" i="1"/>
  <c r="AF9740" i="1"/>
  <c r="AF9736" i="1"/>
  <c r="AF9732" i="1"/>
  <c r="AF9728" i="1"/>
  <c r="AF9724" i="1"/>
  <c r="AF9720" i="1"/>
  <c r="AF9716" i="1"/>
  <c r="AF9712" i="1"/>
  <c r="AF9708" i="1"/>
  <c r="AF9704" i="1"/>
  <c r="AF9700" i="1"/>
  <c r="AF9698" i="1"/>
  <c r="AF9696" i="1"/>
  <c r="AF9694" i="1"/>
  <c r="AF9692" i="1"/>
  <c r="AF9690" i="1"/>
  <c r="AF9688" i="1"/>
  <c r="AF9686" i="1"/>
  <c r="AF9684" i="1"/>
  <c r="AF9682" i="1"/>
  <c r="AF9680" i="1"/>
  <c r="AF9678" i="1"/>
  <c r="AF9676" i="1"/>
  <c r="AF9674" i="1"/>
  <c r="AF9672" i="1"/>
  <c r="AF9670" i="1"/>
  <c r="AF9668" i="1"/>
  <c r="AF9666" i="1"/>
  <c r="AF9664" i="1"/>
  <c r="AF9662" i="1"/>
  <c r="AF9660" i="1"/>
  <c r="AF9658" i="1"/>
  <c r="AF9656" i="1"/>
  <c r="AF9654" i="1"/>
  <c r="AF9652" i="1"/>
  <c r="AF9650" i="1"/>
  <c r="AF9648" i="1"/>
  <c r="AF9646" i="1"/>
  <c r="AF9644" i="1"/>
  <c r="AF9642" i="1"/>
  <c r="AF9640" i="1"/>
  <c r="AF9638" i="1"/>
  <c r="AF9636" i="1"/>
  <c r="AF9634" i="1"/>
  <c r="AF9632" i="1"/>
  <c r="AF9630" i="1"/>
  <c r="AF9628" i="1"/>
  <c r="AF9626" i="1"/>
  <c r="AF9624" i="1"/>
  <c r="AF9622" i="1"/>
  <c r="AF9620" i="1"/>
  <c r="AF9618" i="1"/>
  <c r="AF9616" i="1"/>
  <c r="AF9614" i="1"/>
  <c r="AF9612" i="1"/>
  <c r="AF9610" i="1"/>
  <c r="AF9608" i="1"/>
  <c r="AF9606" i="1"/>
  <c r="AF9604" i="1"/>
  <c r="AF9602" i="1"/>
  <c r="AF9600" i="1"/>
  <c r="AF9598" i="1"/>
  <c r="AF9596" i="1"/>
  <c r="AF9594" i="1"/>
  <c r="AF9592" i="1"/>
  <c r="AF9590" i="1"/>
  <c r="AF9588" i="1"/>
  <c r="AF9586" i="1"/>
  <c r="AF9584" i="1"/>
  <c r="AF9582" i="1"/>
  <c r="AF9580" i="1"/>
  <c r="AF9578" i="1"/>
  <c r="AF9576" i="1"/>
  <c r="AF9574" i="1"/>
  <c r="AF9572" i="1"/>
  <c r="AF9570" i="1"/>
  <c r="AF9568" i="1"/>
  <c r="AF9566" i="1"/>
  <c r="AF9564" i="1"/>
  <c r="AF9562" i="1"/>
  <c r="AF9560" i="1"/>
  <c r="AF9558" i="1"/>
  <c r="AF9556" i="1"/>
  <c r="AF9554" i="1"/>
  <c r="AF9552" i="1"/>
  <c r="AF9550" i="1"/>
  <c r="AF9548" i="1"/>
  <c r="AF9546" i="1"/>
  <c r="AF9544" i="1"/>
  <c r="AF9542" i="1"/>
  <c r="AF9540" i="1"/>
  <c r="AF9538" i="1"/>
  <c r="AF9536" i="1"/>
  <c r="AF9534" i="1"/>
  <c r="AF9532" i="1"/>
  <c r="AF9530" i="1"/>
  <c r="AF9528" i="1"/>
  <c r="AF9526" i="1"/>
  <c r="AF9524" i="1"/>
  <c r="AF9522" i="1"/>
  <c r="AF9520" i="1"/>
  <c r="AF9518" i="1"/>
  <c r="AF9516" i="1"/>
  <c r="AF9514" i="1"/>
  <c r="AF9512" i="1"/>
  <c r="AF9510" i="1"/>
  <c r="AF9508" i="1"/>
  <c r="AF9506" i="1"/>
  <c r="AF9504" i="1"/>
  <c r="AF9502" i="1"/>
  <c r="AF9500" i="1"/>
  <c r="AF9498" i="1"/>
  <c r="AF9496" i="1"/>
  <c r="AF9494" i="1"/>
  <c r="AF9492" i="1"/>
  <c r="AF9490" i="1"/>
  <c r="AF9488" i="1"/>
  <c r="AF9486" i="1"/>
  <c r="AF9484" i="1"/>
  <c r="AF9482" i="1"/>
  <c r="AF9480" i="1"/>
  <c r="AF9478" i="1"/>
  <c r="AF9476" i="1"/>
  <c r="AF9474" i="1"/>
  <c r="AF9472" i="1"/>
  <c r="AF9470" i="1"/>
  <c r="AF9468" i="1"/>
  <c r="AF9466" i="1"/>
  <c r="AF9464" i="1"/>
  <c r="AF9462" i="1"/>
  <c r="AF9460" i="1"/>
  <c r="AF9458" i="1"/>
  <c r="AF9456" i="1"/>
  <c r="AF9454" i="1"/>
  <c r="AF9452" i="1"/>
  <c r="AF9450" i="1"/>
  <c r="AF9448" i="1"/>
  <c r="AF9446" i="1"/>
  <c r="AF9444" i="1"/>
  <c r="AF9442" i="1"/>
  <c r="AF9440" i="1"/>
  <c r="AF9438" i="1"/>
  <c r="AF9436" i="1"/>
  <c r="AF9434" i="1"/>
  <c r="AF9432" i="1"/>
  <c r="AF9430" i="1"/>
  <c r="AF9428" i="1"/>
  <c r="AF9426" i="1"/>
  <c r="AF9424" i="1"/>
  <c r="AF9422" i="1"/>
  <c r="AF9420" i="1"/>
  <c r="AF9418" i="1"/>
  <c r="AF9416" i="1"/>
  <c r="AF9414" i="1"/>
  <c r="AF9412" i="1"/>
  <c r="AF9410" i="1"/>
  <c r="AF9408" i="1"/>
  <c r="AF9406" i="1"/>
  <c r="AF9404" i="1"/>
  <c r="AF9402" i="1"/>
  <c r="AF9400" i="1"/>
  <c r="AF9398" i="1"/>
  <c r="AF9396" i="1"/>
  <c r="AF9394" i="1"/>
  <c r="AF9392" i="1"/>
  <c r="AF9390" i="1"/>
  <c r="AF9388" i="1"/>
  <c r="AF9386" i="1"/>
  <c r="AF9384" i="1"/>
  <c r="AF9382" i="1"/>
  <c r="AF9380" i="1"/>
  <c r="AF9378" i="1"/>
  <c r="AF9376" i="1"/>
  <c r="AF9374" i="1"/>
  <c r="AF9372" i="1"/>
  <c r="AF9370" i="1"/>
  <c r="AF9368" i="1"/>
  <c r="AF9366" i="1"/>
  <c r="AF9364" i="1"/>
  <c r="AF9362" i="1"/>
  <c r="AF9360" i="1"/>
  <c r="AF9358" i="1"/>
  <c r="AF9356" i="1"/>
  <c r="AF9354" i="1"/>
  <c r="AF9352" i="1"/>
  <c r="AF9350" i="1"/>
  <c r="AF9348" i="1"/>
  <c r="AF9346" i="1"/>
  <c r="AF9344" i="1"/>
  <c r="AF9342" i="1"/>
  <c r="AF9340" i="1"/>
  <c r="AF9338" i="1"/>
  <c r="AF9336" i="1"/>
  <c r="AF9334" i="1"/>
  <c r="AF9332" i="1"/>
  <c r="AF9330" i="1"/>
  <c r="AF9328" i="1"/>
  <c r="AF9326" i="1"/>
  <c r="AF9324" i="1"/>
  <c r="AF9322" i="1"/>
  <c r="AF9320" i="1"/>
  <c r="AF9318" i="1"/>
  <c r="AF9316" i="1"/>
  <c r="AF9314" i="1"/>
  <c r="AF9312" i="1"/>
  <c r="AF9310" i="1"/>
  <c r="AF9308" i="1"/>
  <c r="AF9306" i="1"/>
  <c r="AF9304" i="1"/>
  <c r="AF9302" i="1"/>
  <c r="AF9300" i="1"/>
  <c r="AF9298" i="1"/>
  <c r="AF9296" i="1"/>
  <c r="AF9294" i="1"/>
  <c r="AF9292" i="1"/>
  <c r="AF9290" i="1"/>
  <c r="AF9289" i="1"/>
  <c r="AF9288" i="1"/>
  <c r="AF9286" i="1"/>
  <c r="AF9285" i="1"/>
  <c r="AF9284" i="1"/>
  <c r="AF9282" i="1"/>
  <c r="AF9281" i="1"/>
  <c r="AF9280" i="1"/>
  <c r="AF9278" i="1"/>
  <c r="AF9277" i="1"/>
  <c r="AF9276" i="1"/>
  <c r="AF9274" i="1"/>
  <c r="AF9273" i="1"/>
  <c r="AF9272" i="1"/>
  <c r="AF9270" i="1"/>
  <c r="AF9269" i="1"/>
  <c r="AF9268" i="1"/>
  <c r="AF9266" i="1"/>
  <c r="AF9265" i="1"/>
  <c r="AF9264" i="1"/>
  <c r="AF9262" i="1"/>
  <c r="AF9261" i="1"/>
  <c r="AF9260" i="1"/>
  <c r="AF9258" i="1"/>
  <c r="AF9257" i="1"/>
  <c r="AF9256" i="1"/>
  <c r="AF9254" i="1"/>
  <c r="AF9253" i="1"/>
  <c r="AF9252" i="1"/>
  <c r="AF9250" i="1"/>
  <c r="AF9249" i="1"/>
  <c r="AF9248" i="1"/>
  <c r="AF9246" i="1"/>
  <c r="AF9245" i="1"/>
  <c r="AF9244" i="1"/>
  <c r="AF9242" i="1"/>
  <c r="AF9241" i="1"/>
  <c r="AF9240" i="1"/>
  <c r="AF9238" i="1"/>
  <c r="AF9237" i="1"/>
  <c r="AF9236" i="1"/>
  <c r="AF9234" i="1"/>
  <c r="AF9233" i="1"/>
  <c r="AF9232" i="1"/>
  <c r="AF9230" i="1"/>
  <c r="AF9229" i="1"/>
  <c r="AF9228" i="1"/>
  <c r="AF9226" i="1"/>
  <c r="AF9225" i="1"/>
  <c r="AF9224" i="1"/>
  <c r="AF9222" i="1"/>
  <c r="AF9221" i="1"/>
  <c r="AF9220" i="1"/>
  <c r="AF9218" i="1"/>
  <c r="AF9217" i="1"/>
  <c r="AF9216" i="1"/>
  <c r="AF9214" i="1"/>
  <c r="AF9213" i="1"/>
  <c r="AF9212" i="1"/>
  <c r="AF9210" i="1"/>
  <c r="AF9209" i="1"/>
  <c r="AF9208" i="1"/>
  <c r="AF9206" i="1"/>
  <c r="AF9205" i="1"/>
  <c r="AF9204" i="1"/>
  <c r="AF9202" i="1"/>
  <c r="AF9201" i="1"/>
  <c r="AF9200" i="1"/>
  <c r="AF9198" i="1"/>
  <c r="AF9197" i="1"/>
  <c r="AF9196" i="1"/>
  <c r="AF9194" i="1"/>
  <c r="AF9193" i="1"/>
  <c r="AF9192" i="1"/>
  <c r="AF9190" i="1"/>
  <c r="AF9189" i="1"/>
  <c r="AF9188" i="1"/>
  <c r="AF9186" i="1"/>
  <c r="AF9185" i="1"/>
  <c r="AF9184" i="1"/>
  <c r="AF9182" i="1"/>
  <c r="AF9181" i="1"/>
  <c r="AF9180" i="1"/>
  <c r="AF9178" i="1"/>
  <c r="AF9177" i="1"/>
  <c r="AF9176" i="1"/>
  <c r="AF9174" i="1"/>
  <c r="AF9173" i="1"/>
  <c r="AF9172" i="1"/>
  <c r="AF9170" i="1"/>
  <c r="AF9169" i="1"/>
  <c r="AF9168" i="1"/>
  <c r="AF9166" i="1"/>
  <c r="AF9165" i="1"/>
  <c r="AF9164" i="1"/>
  <c r="AF9162" i="1"/>
  <c r="AF9161" i="1"/>
  <c r="AF9160" i="1"/>
  <c r="AF9158" i="1"/>
  <c r="AF9157" i="1"/>
  <c r="AF9156" i="1"/>
  <c r="AF9154" i="1"/>
  <c r="AF9153" i="1"/>
  <c r="AF9152" i="1"/>
  <c r="AF9150" i="1"/>
  <c r="AF9149" i="1"/>
  <c r="AF9148" i="1"/>
  <c r="AF9146" i="1"/>
  <c r="AF9145" i="1"/>
  <c r="AF9144" i="1"/>
  <c r="AF9142" i="1"/>
  <c r="AF9141" i="1"/>
  <c r="AF9140" i="1"/>
  <c r="AF9138" i="1"/>
  <c r="AF9137" i="1"/>
  <c r="AF9136" i="1"/>
  <c r="AF9134" i="1"/>
  <c r="AF9133" i="1"/>
  <c r="AF9132" i="1"/>
  <c r="AF9130" i="1"/>
  <c r="AF9129" i="1"/>
  <c r="AF9128" i="1"/>
  <c r="AF9126" i="1"/>
  <c r="AF9125" i="1"/>
  <c r="AF9124" i="1"/>
  <c r="AF9122" i="1"/>
  <c r="AF9121" i="1"/>
  <c r="AF9120" i="1"/>
  <c r="AF9118" i="1"/>
  <c r="AF9117" i="1"/>
  <c r="AF9116" i="1"/>
  <c r="AF9114" i="1"/>
  <c r="AF9113" i="1"/>
  <c r="AF9112" i="1"/>
  <c r="AF9110" i="1"/>
  <c r="AF9109" i="1"/>
  <c r="AF9108" i="1"/>
  <c r="AF9106" i="1"/>
  <c r="AF9105" i="1"/>
  <c r="AF9104" i="1"/>
  <c r="AF9102" i="1"/>
  <c r="AF9101" i="1"/>
  <c r="AF9100" i="1"/>
  <c r="AF9098" i="1"/>
  <c r="AF9097" i="1"/>
  <c r="AF9096" i="1"/>
  <c r="AF9094" i="1"/>
  <c r="AF9093" i="1"/>
  <c r="AF9092" i="1"/>
  <c r="AF9090" i="1"/>
  <c r="AF9089" i="1"/>
  <c r="AF9088" i="1"/>
  <c r="AF9086" i="1"/>
  <c r="AF9085" i="1"/>
  <c r="AF9084" i="1"/>
  <c r="AF9082" i="1"/>
  <c r="AF9081" i="1"/>
  <c r="AF9080" i="1"/>
  <c r="AF9078" i="1"/>
  <c r="AF9077" i="1"/>
  <c r="AF9076" i="1"/>
  <c r="AF9074" i="1"/>
  <c r="AF9073" i="1"/>
  <c r="AF9072" i="1"/>
  <c r="AF9070" i="1"/>
  <c r="AF9069" i="1"/>
  <c r="AF9068" i="1"/>
  <c r="AF9066" i="1"/>
  <c r="AF9065" i="1"/>
  <c r="AF9064" i="1"/>
  <c r="AF9062" i="1"/>
  <c r="AF9061" i="1"/>
  <c r="AF9060" i="1"/>
  <c r="AF9058" i="1"/>
  <c r="AF9057" i="1"/>
  <c r="AF9056" i="1"/>
  <c r="AF9054" i="1"/>
  <c r="AF9053" i="1"/>
  <c r="AF9052" i="1"/>
  <c r="AF9050" i="1"/>
  <c r="AF9049" i="1"/>
  <c r="AF9048" i="1"/>
  <c r="AF9046" i="1"/>
  <c r="AF9045" i="1"/>
  <c r="AF9044" i="1"/>
  <c r="AF9042" i="1"/>
  <c r="AF9041" i="1"/>
  <c r="AF9040" i="1"/>
  <c r="AF9038" i="1"/>
  <c r="AF9037" i="1"/>
  <c r="AF9036" i="1"/>
  <c r="AF9034" i="1"/>
  <c r="AF9033" i="1"/>
  <c r="AF9032" i="1"/>
  <c r="AF9030" i="1"/>
  <c r="AF9029" i="1"/>
  <c r="AF9028" i="1"/>
  <c r="AF9026" i="1"/>
  <c r="AF9025" i="1"/>
  <c r="AF9024" i="1"/>
  <c r="AF9022" i="1"/>
  <c r="AF9021" i="1"/>
  <c r="AF9020" i="1"/>
  <c r="AF9018" i="1"/>
  <c r="AF9017" i="1"/>
  <c r="AF9016" i="1"/>
  <c r="AF9014" i="1"/>
  <c r="AF9013" i="1"/>
  <c r="AF9012" i="1"/>
  <c r="AF9010" i="1"/>
  <c r="AF9009" i="1"/>
  <c r="AF9008" i="1"/>
  <c r="AF9006" i="1"/>
  <c r="AF9005" i="1"/>
  <c r="AF9004" i="1"/>
  <c r="AF9002" i="1"/>
  <c r="AF9001" i="1"/>
  <c r="AF9000" i="1"/>
  <c r="AF8998" i="1"/>
  <c r="AF8997" i="1"/>
  <c r="AF8996" i="1"/>
  <c r="AF8994" i="1"/>
  <c r="AF8993" i="1"/>
  <c r="AF8992" i="1"/>
  <c r="AF8990" i="1"/>
  <c r="AF8989" i="1"/>
  <c r="AF8988" i="1"/>
  <c r="AF8986" i="1"/>
  <c r="AF8985" i="1"/>
  <c r="AF8984" i="1"/>
  <c r="AF8982" i="1"/>
  <c r="AF8981" i="1"/>
  <c r="AF8980" i="1"/>
  <c r="AF8978" i="1"/>
  <c r="AF8977" i="1"/>
  <c r="AF8976" i="1"/>
  <c r="AF8974" i="1"/>
  <c r="AF8973" i="1"/>
  <c r="AF8972" i="1"/>
  <c r="AF8970" i="1"/>
  <c r="AF8969" i="1"/>
  <c r="AF8968" i="1"/>
  <c r="AF8966" i="1"/>
  <c r="AF8965" i="1"/>
  <c r="AF8964" i="1"/>
  <c r="AF8962" i="1"/>
  <c r="AF8961" i="1"/>
  <c r="AF8960" i="1"/>
  <c r="AF8958" i="1"/>
  <c r="AF8957" i="1"/>
  <c r="AF8956" i="1"/>
  <c r="AF8954" i="1"/>
  <c r="AF8953" i="1"/>
  <c r="AF8952" i="1"/>
  <c r="AF8950" i="1"/>
  <c r="AF8949" i="1"/>
  <c r="AF8948" i="1"/>
  <c r="AF8946" i="1"/>
  <c r="AF8945" i="1"/>
  <c r="AF8944" i="1"/>
  <c r="AF8942" i="1"/>
  <c r="AF8941" i="1"/>
  <c r="AF8940" i="1"/>
  <c r="AF8938" i="1"/>
  <c r="AF8937" i="1"/>
  <c r="AF8936" i="1"/>
  <c r="AF8934" i="1"/>
  <c r="AF8933" i="1"/>
  <c r="AF8932" i="1"/>
  <c r="AF8930" i="1"/>
  <c r="AF8929" i="1"/>
  <c r="AF8928" i="1"/>
  <c r="AF8926" i="1"/>
  <c r="AF8925" i="1"/>
  <c r="AF8924" i="1"/>
  <c r="AF8922" i="1"/>
  <c r="AF8921" i="1"/>
  <c r="AF8920" i="1"/>
  <c r="AF8918" i="1"/>
  <c r="AF8917" i="1"/>
  <c r="AF8916" i="1"/>
  <c r="AF8914" i="1"/>
  <c r="AF8913" i="1"/>
  <c r="AF8912" i="1"/>
  <c r="AF8910" i="1"/>
  <c r="AF8909" i="1"/>
  <c r="AF8908" i="1"/>
  <c r="AF8906" i="1"/>
  <c r="AF8905" i="1"/>
  <c r="AF8904" i="1"/>
  <c r="AF8902" i="1"/>
  <c r="AF8901" i="1"/>
  <c r="AF8900" i="1"/>
  <c r="AF8898" i="1"/>
  <c r="AF8897" i="1"/>
  <c r="AF8896" i="1"/>
  <c r="AF8894" i="1"/>
  <c r="AF8893" i="1"/>
  <c r="AF8892" i="1"/>
  <c r="AF8890" i="1"/>
  <c r="AF8889" i="1"/>
  <c r="AF8888" i="1"/>
  <c r="AF8886" i="1"/>
  <c r="AF8885" i="1"/>
  <c r="AF8884" i="1"/>
  <c r="AF8882" i="1"/>
  <c r="AF8881" i="1"/>
  <c r="AF8880" i="1"/>
  <c r="AF8878" i="1"/>
  <c r="AF8877" i="1"/>
  <c r="AF8876" i="1"/>
  <c r="AF8874" i="1"/>
  <c r="AF8873" i="1"/>
  <c r="AF8872" i="1"/>
  <c r="AF8870" i="1"/>
  <c r="AF8869" i="1"/>
  <c r="AF8868" i="1"/>
  <c r="AF8866" i="1"/>
  <c r="AF8865" i="1"/>
  <c r="AF8864" i="1"/>
  <c r="AF8862" i="1"/>
  <c r="AF8861" i="1"/>
  <c r="AF8860" i="1"/>
  <c r="AF8858" i="1"/>
  <c r="AF8857" i="1"/>
  <c r="AF8856" i="1"/>
  <c r="AF8854" i="1"/>
  <c r="AF8853" i="1"/>
  <c r="AF8852" i="1"/>
  <c r="AF8850" i="1"/>
  <c r="AF8849" i="1"/>
  <c r="AF8848" i="1"/>
  <c r="AF8846" i="1"/>
  <c r="AF8845" i="1"/>
  <c r="AF8844" i="1"/>
  <c r="AF8842" i="1"/>
  <c r="AF8841" i="1"/>
  <c r="AF8840" i="1"/>
  <c r="AF8838" i="1"/>
  <c r="AF8837" i="1"/>
  <c r="AF8836" i="1"/>
  <c r="AF8834" i="1"/>
  <c r="AF8833" i="1"/>
  <c r="AF8832" i="1"/>
  <c r="AF8830" i="1"/>
  <c r="AF8829" i="1"/>
  <c r="AF8828" i="1"/>
  <c r="AF8826" i="1"/>
  <c r="AF8825" i="1"/>
  <c r="AF8824" i="1"/>
  <c r="AF8822" i="1"/>
  <c r="AF8821" i="1"/>
  <c r="AF8820" i="1"/>
  <c r="AF8818" i="1"/>
  <c r="AF8817" i="1"/>
  <c r="AF8816" i="1"/>
  <c r="AF8814" i="1"/>
  <c r="AF8813" i="1"/>
  <c r="AF8812" i="1"/>
  <c r="AF8810" i="1"/>
  <c r="AF8809" i="1"/>
  <c r="AF8808" i="1"/>
  <c r="AF8806" i="1"/>
  <c r="AF8805" i="1"/>
  <c r="AF8804" i="1"/>
  <c r="AF8802" i="1"/>
  <c r="AF8801" i="1"/>
  <c r="AF8800" i="1"/>
  <c r="AF8798" i="1"/>
  <c r="AF8797" i="1"/>
  <c r="AF8796" i="1"/>
  <c r="AF8794" i="1"/>
  <c r="AF8793" i="1"/>
  <c r="AF8792" i="1"/>
  <c r="AF8790" i="1"/>
  <c r="AF8789" i="1"/>
  <c r="AF8788" i="1"/>
  <c r="AF8786" i="1"/>
  <c r="AF8785" i="1"/>
  <c r="AF8784" i="1"/>
  <c r="AF8782" i="1"/>
  <c r="AF8781" i="1"/>
  <c r="AF8780" i="1"/>
  <c r="AF8778" i="1"/>
  <c r="AF8777" i="1"/>
  <c r="AF8776" i="1"/>
  <c r="AF8774" i="1"/>
  <c r="AF8773" i="1"/>
  <c r="AF8772" i="1"/>
  <c r="AF8770" i="1"/>
  <c r="AF8769" i="1"/>
  <c r="AF8768" i="1"/>
  <c r="AF8766" i="1"/>
  <c r="AF8765" i="1"/>
  <c r="AF8764" i="1"/>
  <c r="AF8762" i="1"/>
  <c r="AF8761" i="1"/>
  <c r="AF8760" i="1"/>
  <c r="AF8758" i="1"/>
  <c r="AF8757" i="1"/>
  <c r="AF8756" i="1"/>
  <c r="AF8754" i="1"/>
  <c r="AF8753" i="1"/>
  <c r="AF8752" i="1"/>
  <c r="AF8750" i="1"/>
  <c r="AF8749" i="1"/>
  <c r="AF8748" i="1"/>
  <c r="AF8746" i="1"/>
  <c r="AF8745" i="1"/>
  <c r="AF8744" i="1"/>
  <c r="AF8742" i="1"/>
  <c r="AF8741" i="1"/>
  <c r="AF8740" i="1"/>
  <c r="AF8738" i="1"/>
  <c r="AF8737" i="1"/>
  <c r="AF8736" i="1"/>
  <c r="AF8734" i="1"/>
  <c r="AF8733" i="1"/>
  <c r="AF8732" i="1"/>
  <c r="AF8730" i="1"/>
  <c r="AF8729" i="1"/>
  <c r="AF8728" i="1"/>
  <c r="AF8726" i="1"/>
  <c r="AF8725" i="1"/>
  <c r="AF8724" i="1"/>
  <c r="AF8722" i="1"/>
  <c r="AF8721" i="1"/>
  <c r="AF8720" i="1"/>
  <c r="AF8718" i="1"/>
  <c r="AF8717" i="1"/>
  <c r="AF8716" i="1"/>
  <c r="AF8714" i="1"/>
  <c r="AF8713" i="1"/>
  <c r="AF8712" i="1"/>
  <c r="AF8710" i="1"/>
  <c r="AF8709" i="1"/>
  <c r="AF8708" i="1"/>
  <c r="AF8706" i="1"/>
  <c r="AF8705" i="1"/>
  <c r="AF8704" i="1"/>
  <c r="AF8702" i="1"/>
  <c r="AF8701" i="1"/>
  <c r="AF8700" i="1"/>
  <c r="AF8698" i="1"/>
  <c r="AF8697" i="1"/>
  <c r="AF8696" i="1"/>
  <c r="AF8694" i="1"/>
  <c r="AF8693" i="1"/>
  <c r="AF8692" i="1"/>
  <c r="AF8690" i="1"/>
  <c r="AF8689" i="1"/>
  <c r="AF8688" i="1"/>
  <c r="AF8686" i="1"/>
  <c r="AF8685" i="1"/>
  <c r="AF8684" i="1"/>
  <c r="AF8682" i="1"/>
  <c r="AF8681" i="1"/>
  <c r="AF8680" i="1"/>
  <c r="AF8678" i="1"/>
  <c r="AF8677" i="1"/>
  <c r="AF8676" i="1"/>
  <c r="AF8674" i="1"/>
  <c r="AF8673" i="1"/>
  <c r="AF8672" i="1"/>
  <c r="AF8670" i="1"/>
  <c r="AF8669" i="1"/>
  <c r="AF8668" i="1"/>
  <c r="AF8666" i="1"/>
  <c r="AF8665" i="1"/>
  <c r="AF8664" i="1"/>
  <c r="AF8662" i="1"/>
  <c r="AF8661" i="1"/>
  <c r="AF8660" i="1"/>
  <c r="AF8658" i="1"/>
  <c r="AF8657" i="1"/>
  <c r="AF8656" i="1"/>
  <c r="AF8654" i="1"/>
  <c r="AF8653" i="1"/>
  <c r="AF8652" i="1"/>
  <c r="AF8650" i="1"/>
  <c r="AF8649" i="1"/>
  <c r="AF8648" i="1"/>
  <c r="AF8646" i="1"/>
  <c r="AF8645" i="1"/>
  <c r="AF8644" i="1"/>
  <c r="AF8642" i="1"/>
  <c r="AF8641" i="1"/>
  <c r="AF8640" i="1"/>
  <c r="AF8638" i="1"/>
  <c r="AF8637" i="1"/>
  <c r="AF8636" i="1"/>
  <c r="AF8634" i="1"/>
  <c r="AF8633" i="1"/>
  <c r="AF8632" i="1"/>
  <c r="AF8630" i="1"/>
  <c r="AF8629" i="1"/>
  <c r="AF8628" i="1"/>
  <c r="AF8626" i="1"/>
  <c r="AF8625" i="1"/>
  <c r="AF8624" i="1"/>
  <c r="AF8622" i="1"/>
  <c r="AF8621" i="1"/>
  <c r="AF8620" i="1"/>
  <c r="AF8618" i="1"/>
  <c r="AF8617" i="1"/>
  <c r="AF8616" i="1"/>
  <c r="AF8614" i="1"/>
  <c r="AF8613" i="1"/>
  <c r="AF8612" i="1"/>
  <c r="AF8610" i="1"/>
  <c r="AF8609" i="1"/>
  <c r="AF8608" i="1"/>
  <c r="AF8606" i="1"/>
  <c r="AF8605" i="1"/>
  <c r="AF8604" i="1"/>
  <c r="AF8602" i="1"/>
  <c r="AF8601" i="1"/>
  <c r="AF8600" i="1"/>
  <c r="AF8598" i="1"/>
  <c r="AF8597" i="1"/>
  <c r="AF8596" i="1"/>
  <c r="AF8594" i="1"/>
  <c r="AF8593" i="1"/>
  <c r="AF8592" i="1"/>
  <c r="AF8590" i="1"/>
  <c r="AF8589" i="1"/>
  <c r="AF8588" i="1"/>
  <c r="AF8586" i="1"/>
  <c r="AF8585" i="1"/>
  <c r="AF8584" i="1"/>
  <c r="AF8582" i="1"/>
  <c r="AF8581" i="1"/>
  <c r="AF8580" i="1"/>
  <c r="AF8578" i="1"/>
  <c r="AF8577" i="1"/>
  <c r="AF8576" i="1"/>
  <c r="AF8574" i="1"/>
  <c r="AF8573" i="1"/>
  <c r="AF8572" i="1"/>
  <c r="AF8570" i="1"/>
  <c r="AF8569" i="1"/>
  <c r="AF8568" i="1"/>
  <c r="AF8566" i="1"/>
  <c r="AF8565" i="1"/>
  <c r="AF8564" i="1"/>
  <c r="AF8562" i="1"/>
  <c r="AF8561" i="1"/>
  <c r="AF8560" i="1"/>
  <c r="AF8558" i="1"/>
  <c r="AF8557" i="1"/>
  <c r="AF8556" i="1"/>
  <c r="AF8554" i="1"/>
  <c r="AF8553" i="1"/>
  <c r="AF8552" i="1"/>
  <c r="AF8550" i="1"/>
  <c r="AF8549" i="1"/>
  <c r="AF8548" i="1"/>
  <c r="AF8546" i="1"/>
  <c r="AF8545" i="1"/>
  <c r="AF8544" i="1"/>
  <c r="AF8542" i="1"/>
  <c r="AF8541" i="1"/>
  <c r="AF8540" i="1"/>
  <c r="AF8538" i="1"/>
  <c r="AF8537" i="1"/>
  <c r="AF8536" i="1"/>
  <c r="AF8534" i="1"/>
  <c r="AF8533" i="1"/>
  <c r="AF8532" i="1"/>
  <c r="AF8530" i="1"/>
  <c r="AF8529" i="1"/>
  <c r="AF8528" i="1"/>
  <c r="AF8526" i="1"/>
  <c r="AF8525" i="1"/>
  <c r="AF8524" i="1"/>
  <c r="AF8522" i="1"/>
  <c r="AF8521" i="1"/>
  <c r="AF8520" i="1"/>
  <c r="AF8518" i="1"/>
  <c r="AF8517" i="1"/>
  <c r="AF8516" i="1"/>
  <c r="AF8514" i="1"/>
  <c r="AF8513" i="1"/>
  <c r="AF8512" i="1"/>
  <c r="AF8510" i="1"/>
  <c r="AF8509" i="1"/>
  <c r="AF8508" i="1"/>
  <c r="AF8506" i="1"/>
  <c r="AF8505" i="1"/>
  <c r="AF8504" i="1"/>
  <c r="AF8502" i="1"/>
  <c r="AF8501" i="1"/>
  <c r="AF8500" i="1"/>
  <c r="AF8498" i="1"/>
  <c r="AF8497" i="1"/>
  <c r="AF8496" i="1"/>
  <c r="AF8494" i="1"/>
  <c r="AF8493" i="1"/>
  <c r="AF8492" i="1"/>
  <c r="AF8490" i="1"/>
  <c r="AF8489" i="1"/>
  <c r="AF8488" i="1"/>
  <c r="AF8486" i="1"/>
  <c r="AF8485" i="1"/>
  <c r="AF8484" i="1"/>
  <c r="AF8482" i="1"/>
  <c r="AF8481" i="1"/>
  <c r="AF8480" i="1"/>
  <c r="AF8478" i="1"/>
  <c r="AF8477" i="1"/>
  <c r="AF8476" i="1"/>
  <c r="AF8474" i="1"/>
  <c r="AF8473" i="1"/>
  <c r="AF8472" i="1"/>
  <c r="AF8470" i="1"/>
  <c r="AF8469" i="1"/>
  <c r="AF8468" i="1"/>
  <c r="AF8466" i="1"/>
  <c r="AF8465" i="1"/>
  <c r="AF8464" i="1"/>
  <c r="AF8462" i="1"/>
  <c r="AF8461" i="1"/>
  <c r="AF8460" i="1"/>
  <c r="AF8458" i="1"/>
  <c r="AF8457" i="1"/>
  <c r="AF8456" i="1"/>
  <c r="AF8454" i="1"/>
  <c r="AF8453" i="1"/>
  <c r="AF8452" i="1"/>
  <c r="AF8450" i="1"/>
  <c r="AF8449" i="1"/>
  <c r="AF8448" i="1"/>
  <c r="AF8446" i="1"/>
  <c r="AF8445" i="1"/>
  <c r="AF8444" i="1"/>
  <c r="AF8442" i="1"/>
  <c r="AF8441" i="1"/>
  <c r="AF8440" i="1"/>
  <c r="AF8438" i="1"/>
  <c r="AF8437" i="1"/>
  <c r="AF8436" i="1"/>
  <c r="AF8434" i="1"/>
  <c r="AF8433" i="1"/>
  <c r="AF8432" i="1"/>
  <c r="AF8430" i="1"/>
  <c r="AF8429" i="1"/>
  <c r="AF8428" i="1"/>
  <c r="AF8426" i="1"/>
  <c r="AF8425" i="1"/>
  <c r="AF8424" i="1"/>
  <c r="AF8422" i="1"/>
  <c r="AF8421" i="1"/>
  <c r="AF8420" i="1"/>
  <c r="AF8418" i="1"/>
  <c r="AF8417" i="1"/>
  <c r="AF8416" i="1"/>
  <c r="AF8414" i="1"/>
  <c r="AF8413" i="1"/>
  <c r="AF8412" i="1"/>
  <c r="AF8410" i="1"/>
  <c r="AF8409" i="1"/>
  <c r="AF8408" i="1"/>
  <c r="AF8406" i="1"/>
  <c r="AF8405" i="1"/>
  <c r="AF8404" i="1"/>
  <c r="AF8402" i="1"/>
  <c r="AF8401" i="1"/>
  <c r="AF8400" i="1"/>
  <c r="AF8398" i="1"/>
  <c r="AF8397" i="1"/>
  <c r="AF8396" i="1"/>
  <c r="AF8394" i="1"/>
  <c r="AF8393" i="1"/>
  <c r="AF8392" i="1"/>
  <c r="AF8390" i="1"/>
  <c r="AF8389" i="1"/>
  <c r="AF8388" i="1"/>
  <c r="AF8386" i="1"/>
  <c r="AF8385" i="1"/>
  <c r="AF8384" i="1"/>
  <c r="AF8382" i="1"/>
  <c r="AF8381" i="1"/>
  <c r="AF8380" i="1"/>
  <c r="AF8378" i="1"/>
  <c r="AF8377" i="1"/>
  <c r="AF8376" i="1"/>
  <c r="AF8374" i="1"/>
  <c r="AF8373" i="1"/>
  <c r="AF8372" i="1"/>
  <c r="AF8370" i="1"/>
  <c r="AF8369" i="1"/>
  <c r="AF8368" i="1"/>
  <c r="AF8366" i="1"/>
  <c r="AF8365" i="1"/>
  <c r="AF8364" i="1"/>
  <c r="AF8362" i="1"/>
  <c r="AF8361" i="1"/>
  <c r="AF8360" i="1"/>
  <c r="AF8358" i="1"/>
  <c r="AF8357" i="1"/>
  <c r="AF8356" i="1"/>
  <c r="AF8354" i="1"/>
  <c r="AF8353" i="1"/>
  <c r="AF8352" i="1"/>
  <c r="AF8350" i="1"/>
  <c r="AF8349" i="1"/>
  <c r="AF8348" i="1"/>
  <c r="AF8346" i="1"/>
  <c r="AF8345" i="1"/>
  <c r="AF8344" i="1"/>
  <c r="AF8342" i="1"/>
  <c r="AF8341" i="1"/>
  <c r="AF8340" i="1"/>
  <c r="AF8338" i="1"/>
  <c r="AF8337" i="1"/>
  <c r="AF8336" i="1"/>
  <c r="AF8334" i="1"/>
  <c r="AF8333" i="1"/>
  <c r="AF8332" i="1"/>
  <c r="AF8330" i="1"/>
  <c r="AF8329" i="1"/>
  <c r="AF8328" i="1"/>
  <c r="AF8326" i="1"/>
  <c r="AF8325" i="1"/>
  <c r="AF8324" i="1"/>
  <c r="AF8322" i="1"/>
  <c r="AF8321" i="1"/>
  <c r="AF8320" i="1"/>
  <c r="AF8318" i="1"/>
  <c r="AF8317" i="1"/>
  <c r="AF8316" i="1"/>
  <c r="AF8314" i="1"/>
  <c r="AF8313" i="1"/>
  <c r="AF8312" i="1"/>
  <c r="AF8310" i="1"/>
  <c r="AF8309" i="1"/>
  <c r="AF8308" i="1"/>
  <c r="AF8306" i="1"/>
  <c r="AF8305" i="1"/>
  <c r="AF8304" i="1"/>
  <c r="AF8302" i="1"/>
  <c r="AF8301" i="1"/>
  <c r="AF8300" i="1"/>
  <c r="AF8298" i="1"/>
  <c r="AF8297" i="1"/>
  <c r="AF8296" i="1"/>
  <c r="AF8294" i="1"/>
  <c r="AF8293" i="1"/>
  <c r="AF8292" i="1"/>
  <c r="AF8290" i="1"/>
  <c r="AF8289" i="1"/>
  <c r="AF8288" i="1"/>
  <c r="AF8286" i="1"/>
  <c r="AF8285" i="1"/>
  <c r="AF8284" i="1"/>
  <c r="AF8282" i="1"/>
  <c r="AF8281" i="1"/>
  <c r="AF8280" i="1"/>
  <c r="AF8278" i="1"/>
  <c r="AF8277" i="1"/>
  <c r="AF8276" i="1"/>
  <c r="AF8274" i="1"/>
  <c r="AF8273" i="1"/>
  <c r="AF8272" i="1"/>
  <c r="AF8270" i="1"/>
  <c r="AF8269" i="1"/>
  <c r="AF8268" i="1"/>
  <c r="AF8266" i="1"/>
  <c r="AF8265" i="1"/>
  <c r="AF8264" i="1"/>
  <c r="AF8262" i="1"/>
  <c r="AF8261" i="1"/>
  <c r="AF8260" i="1"/>
  <c r="AF8258" i="1"/>
  <c r="AF8257" i="1"/>
  <c r="AF8256" i="1"/>
  <c r="AF8254" i="1"/>
  <c r="AF8253" i="1"/>
  <c r="AF8252" i="1"/>
  <c r="AF8250" i="1"/>
  <c r="AF8249" i="1"/>
  <c r="AF8248" i="1"/>
  <c r="AF8246" i="1"/>
  <c r="AF8245" i="1"/>
  <c r="AF8244" i="1"/>
  <c r="AF8242" i="1"/>
  <c r="AF8241" i="1"/>
  <c r="AF8240" i="1"/>
  <c r="AF8238" i="1"/>
  <c r="AF8237" i="1"/>
  <c r="AF8236" i="1"/>
  <c r="AF8234" i="1"/>
  <c r="AF8233" i="1"/>
  <c r="AF8232" i="1"/>
  <c r="AF8230" i="1"/>
  <c r="AF8229" i="1"/>
  <c r="AF8228" i="1"/>
  <c r="AF8226" i="1"/>
  <c r="AF8225" i="1"/>
  <c r="AF8224" i="1"/>
  <c r="AF8222" i="1"/>
  <c r="AF8221" i="1"/>
  <c r="AF8220" i="1"/>
  <c r="AF8218" i="1"/>
  <c r="AF8217" i="1"/>
  <c r="AF8216" i="1"/>
  <c r="AF8214" i="1"/>
  <c r="AF8213" i="1"/>
  <c r="AF8212" i="1"/>
  <c r="AF8210" i="1"/>
  <c r="AF8209" i="1"/>
  <c r="AF8208" i="1"/>
  <c r="AF8206" i="1"/>
  <c r="AF8205" i="1"/>
  <c r="AF8204" i="1"/>
  <c r="AF8202" i="1"/>
  <c r="AF8201" i="1"/>
  <c r="AF8200" i="1"/>
  <c r="AF8198" i="1"/>
  <c r="AF8197" i="1"/>
  <c r="AF8196" i="1"/>
  <c r="AF8194" i="1"/>
  <c r="AF8193" i="1"/>
  <c r="AF8192" i="1"/>
  <c r="AF8190" i="1"/>
  <c r="AF8189" i="1"/>
  <c r="AF8188" i="1"/>
  <c r="AF8186" i="1"/>
  <c r="AF8185" i="1"/>
  <c r="AF8184" i="1"/>
  <c r="AF8182" i="1"/>
  <c r="AF8181" i="1"/>
  <c r="AF8180" i="1"/>
  <c r="AF8178" i="1"/>
  <c r="AF8177" i="1"/>
  <c r="AF8176" i="1"/>
  <c r="AF8174" i="1"/>
  <c r="AF8173" i="1"/>
  <c r="AF8172" i="1"/>
  <c r="AF8170" i="1"/>
  <c r="AF8169" i="1"/>
  <c r="AF8168" i="1"/>
  <c r="AF8166" i="1"/>
  <c r="AF8165" i="1"/>
  <c r="AF8164" i="1"/>
  <c r="AF8162" i="1"/>
  <c r="AF8161" i="1"/>
  <c r="AF8160" i="1"/>
  <c r="AF8158" i="1"/>
  <c r="AF8157" i="1"/>
  <c r="AF8156" i="1"/>
  <c r="AF8154" i="1"/>
  <c r="AF8153" i="1"/>
  <c r="AF8152" i="1"/>
  <c r="AF8150" i="1"/>
  <c r="AF8149" i="1"/>
  <c r="AF8148" i="1"/>
  <c r="AF8146" i="1"/>
  <c r="AF8145" i="1"/>
  <c r="AF8144" i="1"/>
  <c r="AF8142" i="1"/>
  <c r="AF8141" i="1"/>
  <c r="AF8140" i="1"/>
  <c r="AF8138" i="1"/>
  <c r="AF8137" i="1"/>
  <c r="AF8136" i="1"/>
  <c r="AF8134" i="1"/>
  <c r="AF8133" i="1"/>
  <c r="AF8132" i="1"/>
  <c r="AF8130" i="1"/>
  <c r="AF8129" i="1"/>
  <c r="AF8128" i="1"/>
  <c r="AF8126" i="1"/>
  <c r="AF8125" i="1"/>
  <c r="AF8124" i="1"/>
  <c r="AF8122" i="1"/>
  <c r="AF8121" i="1"/>
  <c r="AF8120" i="1"/>
  <c r="AF8118" i="1"/>
  <c r="AF8117" i="1"/>
  <c r="AF8116" i="1"/>
  <c r="AF8114" i="1"/>
  <c r="AF8113" i="1"/>
  <c r="AF8112" i="1"/>
  <c r="AF8110" i="1"/>
  <c r="AF8109" i="1"/>
  <c r="AF8108" i="1"/>
  <c r="AF8106" i="1"/>
  <c r="AF8105" i="1"/>
  <c r="AF8104" i="1"/>
  <c r="AF8102" i="1"/>
  <c r="AF8101" i="1"/>
  <c r="AF8100" i="1"/>
  <c r="AF8098" i="1"/>
  <c r="AF8097" i="1"/>
  <c r="AF8096" i="1"/>
  <c r="AF8094" i="1"/>
  <c r="AF8093" i="1"/>
  <c r="AF8092" i="1"/>
  <c r="AF8090" i="1"/>
  <c r="AF8089" i="1"/>
  <c r="AF8088" i="1"/>
  <c r="AF8086" i="1"/>
  <c r="AF8085" i="1"/>
  <c r="AF8084" i="1"/>
  <c r="AF8082" i="1"/>
  <c r="AF8081" i="1"/>
  <c r="AF8080" i="1"/>
  <c r="AF8078" i="1"/>
  <c r="AF8077" i="1"/>
  <c r="AF8076" i="1"/>
  <c r="AF8074" i="1"/>
  <c r="AF8073" i="1"/>
  <c r="AF8072" i="1"/>
  <c r="AF8070" i="1"/>
  <c r="AF8069" i="1"/>
  <c r="AF8068" i="1"/>
  <c r="AF8066" i="1"/>
  <c r="AF8065" i="1"/>
  <c r="AF8064" i="1"/>
  <c r="AF8062" i="1"/>
  <c r="AF8061" i="1"/>
  <c r="AF8060" i="1"/>
  <c r="AF8058" i="1"/>
  <c r="AF8057" i="1"/>
  <c r="AF8056" i="1"/>
  <c r="AF8054" i="1"/>
  <c r="AF8053" i="1"/>
  <c r="AF8052" i="1"/>
  <c r="AF8050" i="1"/>
  <c r="AF8049" i="1"/>
  <c r="AF8048" i="1"/>
  <c r="AF8046" i="1"/>
  <c r="AF8045" i="1"/>
  <c r="AF8044" i="1"/>
  <c r="AF8042" i="1"/>
  <c r="AF8041" i="1"/>
  <c r="AF8040" i="1"/>
  <c r="AF8038" i="1"/>
  <c r="AF8037" i="1"/>
  <c r="AF8036" i="1"/>
  <c r="AF8034" i="1"/>
  <c r="AF8033" i="1"/>
  <c r="AF8032" i="1"/>
  <c r="AF8030" i="1"/>
  <c r="AF8029" i="1"/>
  <c r="AF8028" i="1"/>
  <c r="AF8026" i="1"/>
  <c r="AF8025" i="1"/>
  <c r="AF8024" i="1"/>
  <c r="AF8022" i="1"/>
  <c r="AF8021" i="1"/>
  <c r="AF8020" i="1"/>
  <c r="AF8018" i="1"/>
  <c r="AF8017" i="1"/>
  <c r="AF8016" i="1"/>
  <c r="AF8014" i="1"/>
  <c r="AF8013" i="1"/>
  <c r="AF8012" i="1"/>
  <c r="AF8010" i="1"/>
  <c r="AF8009" i="1"/>
  <c r="AF8008" i="1"/>
  <c r="AF8006" i="1"/>
  <c r="AF8005" i="1"/>
  <c r="AF8004" i="1"/>
  <c r="AF8002" i="1"/>
  <c r="AF8001" i="1"/>
  <c r="AF8000" i="1"/>
  <c r="AF7998" i="1"/>
  <c r="AF7997" i="1"/>
  <c r="AF7996" i="1"/>
  <c r="AF7994" i="1"/>
  <c r="AF7993" i="1"/>
  <c r="AF7992" i="1"/>
  <c r="AF7990" i="1"/>
  <c r="AF7989" i="1"/>
  <c r="AF7988" i="1"/>
  <c r="AF7986" i="1"/>
  <c r="AF7985" i="1"/>
  <c r="AF7984" i="1"/>
  <c r="AF7982" i="1"/>
  <c r="AF7981" i="1"/>
  <c r="AF7980" i="1"/>
  <c r="AF7978" i="1"/>
  <c r="AF7977" i="1"/>
  <c r="AF7976" i="1"/>
  <c r="AF7974" i="1"/>
  <c r="AF7973" i="1"/>
  <c r="AF7972" i="1"/>
  <c r="AF7970" i="1"/>
  <c r="AF7969" i="1"/>
  <c r="AF7968" i="1"/>
  <c r="AF7966" i="1"/>
  <c r="AF7965" i="1"/>
  <c r="AF7964" i="1"/>
  <c r="AF7962" i="1"/>
  <c r="AF7961" i="1"/>
  <c r="AF7960" i="1"/>
  <c r="AF7958" i="1"/>
  <c r="AF7957" i="1"/>
  <c r="AF7956" i="1"/>
  <c r="AF7954" i="1"/>
  <c r="AF7953" i="1"/>
  <c r="AF7952" i="1"/>
  <c r="AF7950" i="1"/>
  <c r="AF7949" i="1"/>
  <c r="AF7948" i="1"/>
  <c r="AF7946" i="1"/>
  <c r="AF7945" i="1"/>
  <c r="AF7944" i="1"/>
  <c r="AF7942" i="1"/>
  <c r="AF7941" i="1"/>
  <c r="AF7940" i="1"/>
  <c r="AF7938" i="1"/>
  <c r="AF7937" i="1"/>
  <c r="AF7936" i="1"/>
  <c r="AF7934" i="1"/>
  <c r="AF7933" i="1"/>
  <c r="AF7932" i="1"/>
  <c r="AF7930" i="1"/>
  <c r="AF7929" i="1"/>
  <c r="AF7928" i="1"/>
  <c r="AF7926" i="1"/>
  <c r="AF7925" i="1"/>
  <c r="AF7924" i="1"/>
  <c r="AF7922" i="1"/>
  <c r="AF7921" i="1"/>
  <c r="AF7920" i="1"/>
  <c r="AF7918" i="1"/>
  <c r="AF7917" i="1"/>
  <c r="AF7916" i="1"/>
  <c r="AF7914" i="1"/>
  <c r="AF7913" i="1"/>
  <c r="AF7912" i="1"/>
  <c r="AF7910" i="1"/>
  <c r="AF7909" i="1"/>
  <c r="AF7908" i="1"/>
  <c r="AF7906" i="1"/>
  <c r="AF7905" i="1"/>
  <c r="AF7904" i="1"/>
  <c r="AF7902" i="1"/>
  <c r="AF7901" i="1"/>
  <c r="AF7900" i="1"/>
  <c r="AF7898" i="1"/>
  <c r="AF7897" i="1"/>
  <c r="AF7896" i="1"/>
  <c r="AF7894" i="1"/>
  <c r="AF7893" i="1"/>
  <c r="AF7892" i="1"/>
  <c r="AF7890" i="1"/>
  <c r="AF7889" i="1"/>
  <c r="AF7888" i="1"/>
  <c r="AF7886" i="1"/>
  <c r="AF7885" i="1"/>
  <c r="AF7884" i="1"/>
  <c r="AF7882" i="1"/>
  <c r="AF7881" i="1"/>
  <c r="AF7880" i="1"/>
  <c r="AF7878" i="1"/>
  <c r="AF7877" i="1"/>
  <c r="AF7876" i="1"/>
  <c r="AF7874" i="1"/>
  <c r="AF7873" i="1"/>
  <c r="AF7872" i="1"/>
  <c r="AF7870" i="1"/>
  <c r="AF7869" i="1"/>
  <c r="AF7868" i="1"/>
  <c r="AF7866" i="1"/>
  <c r="AF7865" i="1"/>
  <c r="AF7864" i="1"/>
  <c r="AF7862" i="1"/>
  <c r="AF7861" i="1"/>
  <c r="AF7860" i="1"/>
  <c r="AF7858" i="1"/>
  <c r="AF7857" i="1"/>
  <c r="AF7856" i="1"/>
  <c r="AF7854" i="1"/>
  <c r="AF7853" i="1"/>
  <c r="AF7852" i="1"/>
  <c r="AF7850" i="1"/>
  <c r="AF7849" i="1"/>
  <c r="AF7848" i="1"/>
  <c r="AF7846" i="1"/>
  <c r="AF7845" i="1"/>
  <c r="AF7844" i="1"/>
  <c r="AF7842" i="1"/>
  <c r="AF7841" i="1"/>
  <c r="AF7840" i="1"/>
  <c r="AF7838" i="1"/>
  <c r="AF7837" i="1"/>
  <c r="AF7836" i="1"/>
  <c r="AF7834" i="1"/>
  <c r="AF7833" i="1"/>
  <c r="AF7832" i="1"/>
  <c r="AF7830" i="1"/>
  <c r="AF7829" i="1"/>
  <c r="AF7828" i="1"/>
  <c r="AF7826" i="1"/>
  <c r="AF7825" i="1"/>
  <c r="AF7824" i="1"/>
  <c r="AF7822" i="1"/>
  <c r="AF7821" i="1"/>
  <c r="AF7820" i="1"/>
  <c r="AF7818" i="1"/>
  <c r="AF7817" i="1"/>
  <c r="AF7816" i="1"/>
  <c r="AF7814" i="1"/>
  <c r="AF7813" i="1"/>
  <c r="AF7812" i="1"/>
  <c r="AF7810" i="1"/>
  <c r="AF7809" i="1"/>
  <c r="AF7808" i="1"/>
  <c r="AF7806" i="1"/>
  <c r="AF7805" i="1"/>
  <c r="AF7804" i="1"/>
  <c r="AF7802" i="1"/>
  <c r="AF7801" i="1"/>
  <c r="AF7800" i="1"/>
  <c r="AF7798" i="1"/>
  <c r="AF7797" i="1"/>
  <c r="AF7796" i="1"/>
  <c r="AF7794" i="1"/>
  <c r="AF7793" i="1"/>
  <c r="AF7792" i="1"/>
  <c r="AF7790" i="1"/>
  <c r="AF7789" i="1"/>
  <c r="AF7788" i="1"/>
  <c r="AF7786" i="1"/>
  <c r="AF7785" i="1"/>
  <c r="AF7784" i="1"/>
  <c r="AF7782" i="1"/>
  <c r="AF7781" i="1"/>
  <c r="AF7780" i="1"/>
  <c r="AF7778" i="1"/>
  <c r="AF7777" i="1"/>
  <c r="AF7776" i="1"/>
  <c r="AF7774" i="1"/>
  <c r="AF7773" i="1"/>
  <c r="AF7772" i="1"/>
  <c r="AF7770" i="1"/>
  <c r="AF7769" i="1"/>
  <c r="AF7768" i="1"/>
  <c r="AF7766" i="1"/>
  <c r="AF7765" i="1"/>
  <c r="AF7764" i="1"/>
  <c r="AF7762" i="1"/>
  <c r="AF7761" i="1"/>
  <c r="AF7760" i="1"/>
  <c r="AF7758" i="1"/>
  <c r="AF7757" i="1"/>
  <c r="AF7756" i="1"/>
  <c r="AF7754" i="1"/>
  <c r="AF7753" i="1"/>
  <c r="AF7752" i="1"/>
  <c r="AF7750" i="1"/>
  <c r="AF7749" i="1"/>
  <c r="AF7748" i="1"/>
  <c r="AF7746" i="1"/>
  <c r="AF7745" i="1"/>
  <c r="AF7744" i="1"/>
  <c r="AF7742" i="1"/>
  <c r="AF7741" i="1"/>
  <c r="AF7740" i="1"/>
  <c r="AF7738" i="1"/>
  <c r="AF7737" i="1"/>
  <c r="AF7736" i="1"/>
  <c r="AF7734" i="1"/>
  <c r="AF7733" i="1"/>
  <c r="AF7732" i="1"/>
  <c r="AF7730" i="1"/>
  <c r="AF7729" i="1"/>
  <c r="AF7728" i="1"/>
  <c r="AF7726" i="1"/>
  <c r="AF7725" i="1"/>
  <c r="AF7724" i="1"/>
  <c r="AF7722" i="1"/>
  <c r="AF7721" i="1"/>
  <c r="AF7720" i="1"/>
  <c r="AF7718" i="1"/>
  <c r="AF7717" i="1"/>
  <c r="AF7716" i="1"/>
  <c r="AF7714" i="1"/>
  <c r="AF7713" i="1"/>
  <c r="AF7712" i="1"/>
  <c r="AF7710" i="1"/>
  <c r="AF7709" i="1"/>
  <c r="AF7708" i="1"/>
  <c r="AF7706" i="1"/>
  <c r="AF7705" i="1"/>
  <c r="AF7704" i="1"/>
  <c r="AF7702" i="1"/>
  <c r="AF7701" i="1"/>
  <c r="AF7700" i="1"/>
  <c r="AF7698" i="1"/>
  <c r="AF7697" i="1"/>
  <c r="AF7696" i="1"/>
  <c r="AF7694" i="1"/>
  <c r="AF7693" i="1"/>
  <c r="AF7692" i="1"/>
  <c r="AF7690" i="1"/>
  <c r="AF7689" i="1"/>
  <c r="AF7688" i="1"/>
  <c r="AF7686" i="1"/>
  <c r="AF7685" i="1"/>
  <c r="AF7684" i="1"/>
  <c r="AF7682" i="1"/>
  <c r="AF7681" i="1"/>
  <c r="AF7680" i="1"/>
  <c r="AF7678" i="1"/>
  <c r="AF7677" i="1"/>
  <c r="AF7676" i="1"/>
  <c r="AF7674" i="1"/>
  <c r="AF7673" i="1"/>
  <c r="AF7672" i="1"/>
  <c r="AF7670" i="1"/>
  <c r="AF7669" i="1"/>
  <c r="AF7668" i="1"/>
  <c r="AF7666" i="1"/>
  <c r="AF7665" i="1"/>
  <c r="AF7664" i="1"/>
  <c r="AF7662" i="1"/>
  <c r="AF7661" i="1"/>
  <c r="AF7660" i="1"/>
  <c r="AF7658" i="1"/>
  <c r="AF7657" i="1"/>
  <c r="AF7656" i="1"/>
  <c r="AF7654" i="1"/>
  <c r="AF7653" i="1"/>
  <c r="AF7652" i="1"/>
  <c r="AF7650" i="1"/>
  <c r="AF7649" i="1"/>
  <c r="AF7648" i="1"/>
  <c r="AF7646" i="1"/>
  <c r="AF7645" i="1"/>
  <c r="AF7644" i="1"/>
  <c r="AF7642" i="1"/>
  <c r="AF7641" i="1"/>
  <c r="AF7640" i="1"/>
  <c r="AF7638" i="1"/>
  <c r="AF7637" i="1"/>
  <c r="AF7636" i="1"/>
  <c r="AF7634" i="1"/>
  <c r="AF7633" i="1"/>
  <c r="AF7632" i="1"/>
  <c r="AF7630" i="1"/>
  <c r="AF7629" i="1"/>
  <c r="AF7628" i="1"/>
  <c r="AF7626" i="1"/>
  <c r="AF7625" i="1"/>
  <c r="AF7624" i="1"/>
  <c r="AF7622" i="1"/>
  <c r="AF7621" i="1"/>
  <c r="AF7620" i="1"/>
  <c r="AF7618" i="1"/>
  <c r="AF7617" i="1"/>
  <c r="AF7616" i="1"/>
  <c r="AF7614" i="1"/>
  <c r="AF7613" i="1"/>
  <c r="AF7612" i="1"/>
  <c r="AF7610" i="1"/>
  <c r="AF7609" i="1"/>
  <c r="AF7608" i="1"/>
  <c r="AF7606" i="1"/>
  <c r="AF7605" i="1"/>
  <c r="AF7604" i="1"/>
  <c r="AF7602" i="1"/>
  <c r="AF7601" i="1"/>
  <c r="AF7600" i="1"/>
  <c r="AF7598" i="1"/>
  <c r="AF7597" i="1"/>
  <c r="AF7596" i="1"/>
  <c r="AF7594" i="1"/>
  <c r="AF7593" i="1"/>
  <c r="AF7592" i="1"/>
  <c r="AF7590" i="1"/>
  <c r="AF7589" i="1"/>
  <c r="AF7588" i="1"/>
  <c r="AF7586" i="1"/>
  <c r="AF7585" i="1"/>
  <c r="AF7584" i="1"/>
  <c r="AF7582" i="1"/>
  <c r="AF7581" i="1"/>
  <c r="AF7580" i="1"/>
  <c r="AF7578" i="1"/>
  <c r="AF7577" i="1"/>
  <c r="AF7576" i="1"/>
  <c r="AF7574" i="1"/>
  <c r="AF7573" i="1"/>
  <c r="AF7572" i="1"/>
  <c r="AF7570" i="1"/>
  <c r="AF7569" i="1"/>
  <c r="AF7568" i="1"/>
  <c r="AF7566" i="1"/>
  <c r="AF7565" i="1"/>
  <c r="AF7564" i="1"/>
  <c r="AF7562" i="1"/>
  <c r="AF7561" i="1"/>
  <c r="AF7560" i="1"/>
  <c r="AF7558" i="1"/>
  <c r="AF7557" i="1"/>
  <c r="AF7556" i="1"/>
  <c r="AF7554" i="1"/>
  <c r="AF7553" i="1"/>
  <c r="AF7552" i="1"/>
  <c r="AF7550" i="1"/>
  <c r="AF7549" i="1"/>
  <c r="AF7548" i="1"/>
  <c r="AF7546" i="1"/>
  <c r="AF7545" i="1"/>
  <c r="AF7544" i="1"/>
  <c r="AF7542" i="1"/>
  <c r="AF7541" i="1"/>
  <c r="AF7540" i="1"/>
  <c r="AF7538" i="1"/>
  <c r="AF7537" i="1"/>
  <c r="AF7536" i="1"/>
  <c r="AF7534" i="1"/>
  <c r="AF7533" i="1"/>
  <c r="AF7532" i="1"/>
  <c r="AF7530" i="1"/>
  <c r="AF7529" i="1"/>
  <c r="AF7528" i="1"/>
  <c r="AF7526" i="1"/>
  <c r="AF7525" i="1"/>
  <c r="AF7524" i="1"/>
  <c r="AF7522" i="1"/>
  <c r="AF7521" i="1"/>
  <c r="AF7520" i="1"/>
  <c r="AF7518" i="1"/>
  <c r="AF7517" i="1"/>
  <c r="AF7516" i="1"/>
  <c r="AF7514" i="1"/>
  <c r="AF7513" i="1"/>
  <c r="AF7512" i="1"/>
  <c r="AF7510" i="1"/>
  <c r="AF7509" i="1"/>
  <c r="AF7508" i="1"/>
  <c r="AF7506" i="1"/>
  <c r="AF7505" i="1"/>
  <c r="AF7504" i="1"/>
  <c r="AF7502" i="1"/>
  <c r="AF7501" i="1"/>
  <c r="AF7500" i="1"/>
  <c r="AF7498" i="1"/>
  <c r="AF7497" i="1"/>
  <c r="AF7496" i="1"/>
  <c r="AF7494" i="1"/>
  <c r="AF7493" i="1"/>
  <c r="AF7492" i="1"/>
  <c r="AF7490" i="1"/>
  <c r="AF7489" i="1"/>
  <c r="AF7488" i="1"/>
  <c r="AF7486" i="1"/>
  <c r="AF7485" i="1"/>
  <c r="AF7484" i="1"/>
  <c r="AF7482" i="1"/>
  <c r="AF7481" i="1"/>
  <c r="AF7480" i="1"/>
  <c r="AF7478" i="1"/>
  <c r="AF7477" i="1"/>
  <c r="AF7476" i="1"/>
  <c r="AF7474" i="1"/>
  <c r="AF7473" i="1"/>
  <c r="AF7472" i="1"/>
  <c r="AF7470" i="1"/>
  <c r="AF7469" i="1"/>
  <c r="AF7468" i="1"/>
  <c r="AF7466" i="1"/>
  <c r="AF7465" i="1"/>
  <c r="AF7464" i="1"/>
  <c r="AF7462" i="1"/>
  <c r="AF7461" i="1"/>
  <c r="AF7460" i="1"/>
  <c r="AF7458" i="1"/>
  <c r="AF7457" i="1"/>
  <c r="AF7456" i="1"/>
  <c r="AF7454" i="1"/>
  <c r="AF7453" i="1"/>
  <c r="AF7452" i="1"/>
  <c r="AF7450" i="1"/>
  <c r="AF7449" i="1"/>
  <c r="AF7448" i="1"/>
  <c r="AF7446" i="1"/>
  <c r="AF7445" i="1"/>
  <c r="AF7444" i="1"/>
  <c r="AF7442" i="1"/>
  <c r="AF7441" i="1"/>
  <c r="AF7440" i="1"/>
  <c r="AF7438" i="1"/>
  <c r="AF7437" i="1"/>
  <c r="AF7436" i="1"/>
  <c r="AF7434" i="1"/>
  <c r="AF7433" i="1"/>
  <c r="AF7432" i="1"/>
  <c r="AF7430" i="1"/>
  <c r="AF7429" i="1"/>
  <c r="AF7428" i="1"/>
  <c r="AF7426" i="1"/>
  <c r="AF7425" i="1"/>
  <c r="AF7424" i="1"/>
  <c r="AF7422" i="1"/>
  <c r="AF7421" i="1"/>
  <c r="AF7420" i="1"/>
  <c r="AF7418" i="1"/>
  <c r="AF7417" i="1"/>
  <c r="AF7416" i="1"/>
  <c r="AF7414" i="1"/>
  <c r="AF7413" i="1"/>
  <c r="AF7412" i="1"/>
  <c r="AF7410" i="1"/>
  <c r="AF7409" i="1"/>
  <c r="AF7408" i="1"/>
  <c r="AF7406" i="1"/>
  <c r="AF7405" i="1"/>
  <c r="AF7404" i="1"/>
  <c r="AF7402" i="1"/>
  <c r="AF7401" i="1"/>
  <c r="AF7400" i="1"/>
  <c r="AF7398" i="1"/>
  <c r="AF7397" i="1"/>
  <c r="AF7396" i="1"/>
  <c r="AF7394" i="1"/>
  <c r="AF7393" i="1"/>
  <c r="AF7392" i="1"/>
  <c r="AF7390" i="1"/>
  <c r="AF7389" i="1"/>
  <c r="AF7388" i="1"/>
  <c r="AF7386" i="1"/>
  <c r="AF7385" i="1"/>
  <c r="AF7384" i="1"/>
  <c r="AF7382" i="1"/>
  <c r="AF7381" i="1"/>
  <c r="AF7380" i="1"/>
  <c r="AF7378" i="1"/>
  <c r="AF7377" i="1"/>
  <c r="AF7376" i="1"/>
  <c r="AF7374" i="1"/>
  <c r="AF7373" i="1"/>
  <c r="AF7372" i="1"/>
  <c r="AF7370" i="1"/>
  <c r="AF7369" i="1"/>
  <c r="AF7368" i="1"/>
  <c r="AF7366" i="1"/>
  <c r="AF7365" i="1"/>
  <c r="AF7364" i="1"/>
  <c r="AF7362" i="1"/>
  <c r="AF7361" i="1"/>
  <c r="AF7360" i="1"/>
  <c r="AF7358" i="1"/>
  <c r="AF7357" i="1"/>
  <c r="AF7356" i="1"/>
  <c r="AF7354" i="1"/>
  <c r="AF7353" i="1"/>
  <c r="AF7352" i="1"/>
  <c r="AF7350" i="1"/>
  <c r="AF7349" i="1"/>
  <c r="AF7348" i="1"/>
  <c r="AF7346" i="1"/>
  <c r="AF7345" i="1"/>
  <c r="AF7344" i="1"/>
  <c r="AF7342" i="1"/>
  <c r="AF7341" i="1"/>
  <c r="AF7340" i="1"/>
  <c r="AF7338" i="1"/>
  <c r="AF7337" i="1"/>
  <c r="AF7336" i="1"/>
  <c r="AF7334" i="1"/>
  <c r="AF7333" i="1"/>
  <c r="AF7332" i="1"/>
  <c r="AF7330" i="1"/>
  <c r="AF7329" i="1"/>
  <c r="AF7328" i="1"/>
  <c r="AF7326" i="1"/>
  <c r="AF7325" i="1"/>
  <c r="AF7324" i="1"/>
  <c r="AF7322" i="1"/>
  <c r="AF7321" i="1"/>
  <c r="AF7320" i="1"/>
  <c r="AF7318" i="1"/>
  <c r="AF7317" i="1"/>
  <c r="AF7316" i="1"/>
  <c r="AF7314" i="1"/>
  <c r="AF7313" i="1"/>
  <c r="AF7312" i="1"/>
  <c r="AF7310" i="1"/>
  <c r="AF7309" i="1"/>
  <c r="AF7308" i="1"/>
  <c r="AF7306" i="1"/>
  <c r="AF7305" i="1"/>
  <c r="AF7304" i="1"/>
  <c r="AF7302" i="1"/>
  <c r="AF7301" i="1"/>
  <c r="AF7300" i="1"/>
  <c r="AF7298" i="1"/>
  <c r="AF7297" i="1"/>
  <c r="AF7296" i="1"/>
  <c r="AF7294" i="1"/>
  <c r="AF7293" i="1"/>
  <c r="AF7292" i="1"/>
  <c r="AF7290" i="1"/>
  <c r="AF7289" i="1"/>
  <c r="AF7288" i="1"/>
  <c r="AF7286" i="1"/>
  <c r="AF7285" i="1"/>
  <c r="AF7284" i="1"/>
  <c r="AF7282" i="1"/>
  <c r="AF7281" i="1"/>
  <c r="AF7280" i="1"/>
  <c r="AF7278" i="1"/>
  <c r="AF7277" i="1"/>
  <c r="AF7276" i="1"/>
  <c r="AF7274" i="1"/>
  <c r="AF7273" i="1"/>
  <c r="AF7272" i="1"/>
  <c r="AF7270" i="1"/>
  <c r="AF7269" i="1"/>
  <c r="AF7268" i="1"/>
  <c r="AF7266" i="1"/>
  <c r="AF7265" i="1"/>
  <c r="AF7264" i="1"/>
  <c r="AF7262" i="1"/>
  <c r="AF7261" i="1"/>
  <c r="AF7260" i="1"/>
  <c r="AF7258" i="1"/>
  <c r="AF7257" i="1"/>
  <c r="AF7256" i="1"/>
  <c r="AF7254" i="1"/>
  <c r="AF7253" i="1"/>
  <c r="AF7252" i="1"/>
  <c r="AF7250" i="1"/>
  <c r="AF7249" i="1"/>
  <c r="AF7248" i="1"/>
  <c r="AF7246" i="1"/>
  <c r="AF7245" i="1"/>
  <c r="AF7244" i="1"/>
  <c r="AF7242" i="1"/>
  <c r="AF7241" i="1"/>
  <c r="AF7240" i="1"/>
  <c r="AF7238" i="1"/>
  <c r="AF7237" i="1"/>
  <c r="AF7236" i="1"/>
  <c r="AF7234" i="1"/>
  <c r="AF7233" i="1"/>
  <c r="AF7232" i="1"/>
  <c r="AF7230" i="1"/>
  <c r="AF7229" i="1"/>
  <c r="AF7228" i="1"/>
  <c r="AF7226" i="1"/>
  <c r="AF7225" i="1"/>
  <c r="AF7224" i="1"/>
  <c r="AF7222" i="1"/>
  <c r="AF7221" i="1"/>
  <c r="AF7220" i="1"/>
  <c r="AF7218" i="1"/>
  <c r="AF7217" i="1"/>
  <c r="AF7216" i="1"/>
  <c r="AF7214" i="1"/>
  <c r="AF7213" i="1"/>
  <c r="AF7212" i="1"/>
  <c r="AF7210" i="1"/>
  <c r="AF7209" i="1"/>
  <c r="AF7208" i="1"/>
  <c r="AF7206" i="1"/>
  <c r="AF7205" i="1"/>
  <c r="AF7204" i="1"/>
  <c r="AF7202" i="1"/>
  <c r="AF7201" i="1"/>
  <c r="AF7200" i="1"/>
  <c r="AF7198" i="1"/>
  <c r="AF7197" i="1"/>
  <c r="AF7196" i="1"/>
  <c r="AF7194" i="1"/>
  <c r="AF7193" i="1"/>
  <c r="AF7192" i="1"/>
  <c r="AF7190" i="1"/>
  <c r="AF7189" i="1"/>
  <c r="AF7188" i="1"/>
  <c r="AF7186" i="1"/>
  <c r="AF7185" i="1"/>
  <c r="AF7184" i="1"/>
  <c r="AF7182" i="1"/>
  <c r="AF7181" i="1"/>
  <c r="AF7180" i="1"/>
  <c r="AF7178" i="1"/>
  <c r="AF7177" i="1"/>
  <c r="AF7176" i="1"/>
  <c r="AF7174" i="1"/>
  <c r="AF7173" i="1"/>
  <c r="AF7172" i="1"/>
  <c r="AF7170" i="1"/>
  <c r="AF7169" i="1"/>
  <c r="AF7168" i="1"/>
  <c r="AF7166" i="1"/>
  <c r="AF7165" i="1"/>
  <c r="AF7164" i="1"/>
  <c r="AF7162" i="1"/>
  <c r="AF7161" i="1"/>
  <c r="AF7160" i="1"/>
  <c r="AF7158" i="1"/>
  <c r="AF7157" i="1"/>
  <c r="AF7156" i="1"/>
  <c r="AF7154" i="1"/>
  <c r="AF7153" i="1"/>
  <c r="AF7152" i="1"/>
  <c r="AF7150" i="1"/>
  <c r="AF7149" i="1"/>
  <c r="AF7148" i="1"/>
  <c r="AF7146" i="1"/>
  <c r="AF7145" i="1"/>
  <c r="AF7144" i="1"/>
  <c r="AF7142" i="1"/>
  <c r="AF7141" i="1"/>
  <c r="AF7140" i="1"/>
  <c r="AF7138" i="1"/>
  <c r="AF7137" i="1"/>
  <c r="AF7136" i="1"/>
  <c r="AF7134" i="1"/>
  <c r="AF7133" i="1"/>
  <c r="AF7132" i="1"/>
  <c r="AF7130" i="1"/>
  <c r="AF7129" i="1"/>
  <c r="AF7128" i="1"/>
  <c r="AF7126" i="1"/>
  <c r="AF7125" i="1"/>
  <c r="AF7124" i="1"/>
  <c r="AF7122" i="1"/>
  <c r="AF7121" i="1"/>
  <c r="AF7120" i="1"/>
  <c r="AF7118" i="1"/>
  <c r="AF7117" i="1"/>
  <c r="AF7116" i="1"/>
  <c r="AF7114" i="1"/>
  <c r="AF7113" i="1"/>
  <c r="AF7112" i="1"/>
  <c r="AF7110" i="1"/>
  <c r="AF7109" i="1"/>
  <c r="AF7108" i="1"/>
  <c r="AF7106" i="1"/>
  <c r="AF7105" i="1"/>
  <c r="AF7104" i="1"/>
  <c r="AF7102" i="1"/>
  <c r="AF7101" i="1"/>
  <c r="AF7100" i="1"/>
  <c r="AF7098" i="1"/>
  <c r="AF7097" i="1"/>
  <c r="AF7096" i="1"/>
  <c r="AF7094" i="1"/>
  <c r="AF7093" i="1"/>
  <c r="AF7092" i="1"/>
  <c r="AF7090" i="1"/>
  <c r="AF7089" i="1"/>
  <c r="AF7088" i="1"/>
  <c r="AF7086" i="1"/>
  <c r="AF7085" i="1"/>
  <c r="AF7084" i="1"/>
  <c r="AF7082" i="1"/>
  <c r="AF7081" i="1"/>
  <c r="AF7080" i="1"/>
  <c r="AF7078" i="1"/>
  <c r="AF7077" i="1"/>
  <c r="AF7076" i="1"/>
  <c r="AF7074" i="1"/>
  <c r="AF7073" i="1"/>
  <c r="AF7072" i="1"/>
  <c r="AF7070" i="1"/>
  <c r="AF7069" i="1"/>
  <c r="AF7068" i="1"/>
  <c r="AF7066" i="1"/>
  <c r="AF7065" i="1"/>
  <c r="AF7064" i="1"/>
  <c r="AF7062" i="1"/>
  <c r="AF7061" i="1"/>
  <c r="AF7060" i="1"/>
  <c r="AF7058" i="1"/>
  <c r="AF7057" i="1"/>
  <c r="AF7056" i="1"/>
  <c r="AF7054" i="1"/>
  <c r="AF7053" i="1"/>
  <c r="AF7052" i="1"/>
  <c r="AF7050" i="1"/>
  <c r="AF7049" i="1"/>
  <c r="AF7048" i="1"/>
  <c r="AF7046" i="1"/>
  <c r="AF7045" i="1"/>
  <c r="AF7044" i="1"/>
  <c r="AF7042" i="1"/>
  <c r="AF7041" i="1"/>
  <c r="AF7040" i="1"/>
  <c r="AF7038" i="1"/>
  <c r="AF7037" i="1"/>
  <c r="AF7036" i="1"/>
  <c r="AF7034" i="1"/>
  <c r="AF7033" i="1"/>
  <c r="AF7032" i="1"/>
  <c r="AF7030" i="1"/>
  <c r="AF7029" i="1"/>
  <c r="AF7028" i="1"/>
  <c r="AF7026" i="1"/>
  <c r="AF7025" i="1"/>
  <c r="AF7024" i="1"/>
  <c r="AF7022" i="1"/>
  <c r="AF7021" i="1"/>
  <c r="AF7020" i="1"/>
  <c r="AF7018" i="1"/>
  <c r="AF7017" i="1"/>
  <c r="AF7016" i="1"/>
  <c r="AF7014" i="1"/>
  <c r="AF7013" i="1"/>
  <c r="AF7012" i="1"/>
  <c r="AF7010" i="1"/>
  <c r="AF7009" i="1"/>
  <c r="AF7008" i="1"/>
  <c r="AF7006" i="1"/>
  <c r="AF7005" i="1"/>
  <c r="AF7004" i="1"/>
  <c r="AF7002" i="1"/>
  <c r="AF7001" i="1"/>
  <c r="AF7000" i="1"/>
  <c r="AF6998" i="1"/>
  <c r="AF6997" i="1"/>
  <c r="AF6996" i="1"/>
  <c r="AF6994" i="1"/>
  <c r="AF6993" i="1"/>
  <c r="AF6992" i="1"/>
  <c r="AF6990" i="1"/>
  <c r="AF6989" i="1"/>
  <c r="AF6988" i="1"/>
  <c r="AF6986" i="1"/>
  <c r="AF6985" i="1"/>
  <c r="AF6984" i="1"/>
  <c r="AF6982" i="1"/>
  <c r="AF6981" i="1"/>
  <c r="AF6980" i="1"/>
  <c r="AF6978" i="1"/>
  <c r="AF6977" i="1"/>
  <c r="AF6976" i="1"/>
  <c r="AF6974" i="1"/>
  <c r="AF6973" i="1"/>
  <c r="AF6972" i="1"/>
  <c r="AF6970" i="1"/>
  <c r="AF6969" i="1"/>
  <c r="AF6968" i="1"/>
  <c r="AF6966" i="1"/>
  <c r="AF6965" i="1"/>
  <c r="AF6964" i="1"/>
  <c r="AF6962" i="1"/>
  <c r="AF6961" i="1"/>
  <c r="AF6960" i="1"/>
  <c r="AF6958" i="1"/>
  <c r="AF6957" i="1"/>
  <c r="AF6956" i="1"/>
  <c r="AF6954" i="1"/>
  <c r="AF6953" i="1"/>
  <c r="AF6952" i="1"/>
  <c r="AF6950" i="1"/>
  <c r="AF6949" i="1"/>
  <c r="AF6948" i="1"/>
  <c r="AF6946" i="1"/>
  <c r="AF6945" i="1"/>
  <c r="AF6944" i="1"/>
  <c r="AF6942" i="1"/>
  <c r="AF6941" i="1"/>
  <c r="AF6940" i="1"/>
  <c r="AF6938" i="1"/>
  <c r="AF6937" i="1"/>
  <c r="AF6936" i="1"/>
  <c r="AF6934" i="1"/>
  <c r="AF6933" i="1"/>
  <c r="AF6932" i="1"/>
  <c r="AF6930" i="1"/>
  <c r="AF6929" i="1"/>
  <c r="AF6928" i="1"/>
  <c r="AF6926" i="1"/>
  <c r="AF6925" i="1"/>
  <c r="AF6924" i="1"/>
  <c r="AF6922" i="1"/>
  <c r="AF6921" i="1"/>
  <c r="AF6920" i="1"/>
  <c r="AF6918" i="1"/>
  <c r="AF6917" i="1"/>
  <c r="AF6916" i="1"/>
  <c r="AF6914" i="1"/>
  <c r="AF6913" i="1"/>
  <c r="AF6912" i="1"/>
  <c r="AF6910" i="1"/>
  <c r="AF6909" i="1"/>
  <c r="AF6908" i="1"/>
  <c r="AF6906" i="1"/>
  <c r="AF6905" i="1"/>
  <c r="AF6904" i="1"/>
  <c r="AF6902" i="1"/>
  <c r="AF6901" i="1"/>
  <c r="AF6900" i="1"/>
  <c r="AF6898" i="1"/>
  <c r="AF6897" i="1"/>
  <c r="AF6896" i="1"/>
  <c r="AF6894" i="1"/>
  <c r="AF6893" i="1"/>
  <c r="AF6892" i="1"/>
  <c r="AF6890" i="1"/>
  <c r="AF6889" i="1"/>
  <c r="AF6888" i="1"/>
  <c r="AF6886" i="1"/>
  <c r="AF6885" i="1"/>
  <c r="AF6884" i="1"/>
  <c r="AF6882" i="1"/>
  <c r="AF6881" i="1"/>
  <c r="AF6880" i="1"/>
  <c r="AF6878" i="1"/>
  <c r="AF6877" i="1"/>
  <c r="AF6876" i="1"/>
  <c r="AF6874" i="1"/>
  <c r="AF6873" i="1"/>
  <c r="AF6872" i="1"/>
  <c r="AF6870" i="1"/>
  <c r="AF6869" i="1"/>
  <c r="AF6868" i="1"/>
  <c r="AF6866" i="1"/>
  <c r="AF6865" i="1"/>
  <c r="AF6864" i="1"/>
  <c r="AF6862" i="1"/>
  <c r="AF6861" i="1"/>
  <c r="AF6860" i="1"/>
  <c r="AF6858" i="1"/>
  <c r="AF6857" i="1"/>
  <c r="AF6856" i="1"/>
  <c r="AF6854" i="1"/>
  <c r="AF6853" i="1"/>
  <c r="AF6852" i="1"/>
  <c r="AF6850" i="1"/>
  <c r="AF6849" i="1"/>
  <c r="AF6848" i="1"/>
  <c r="AF6846" i="1"/>
  <c r="AF6845" i="1"/>
  <c r="AF6844" i="1"/>
  <c r="AF6842" i="1"/>
  <c r="AF6841" i="1"/>
  <c r="AF6840" i="1"/>
  <c r="AF6838" i="1"/>
  <c r="AF6837" i="1"/>
  <c r="AF6836" i="1"/>
  <c r="AF6834" i="1"/>
  <c r="AF6833" i="1"/>
  <c r="AF6832" i="1"/>
  <c r="AF6830" i="1"/>
  <c r="AF6829" i="1"/>
  <c r="AF6828" i="1"/>
  <c r="AF6826" i="1"/>
  <c r="AF6825" i="1"/>
  <c r="AF6824" i="1"/>
  <c r="AF6822" i="1"/>
  <c r="AF6821" i="1"/>
  <c r="AF6820" i="1"/>
  <c r="AF6818" i="1"/>
  <c r="AF6817" i="1"/>
  <c r="AF6816" i="1"/>
  <c r="AF6814" i="1"/>
  <c r="AF6813" i="1"/>
  <c r="AF6812" i="1"/>
  <c r="AF6810" i="1"/>
  <c r="AF6809" i="1"/>
  <c r="AF6808" i="1"/>
  <c r="AF6806" i="1"/>
  <c r="AF6805" i="1"/>
  <c r="AF6804" i="1"/>
  <c r="AF6802" i="1"/>
  <c r="AF6801" i="1"/>
  <c r="AF6800" i="1"/>
  <c r="AF6798" i="1"/>
  <c r="AF6797" i="1"/>
  <c r="AF6796" i="1"/>
  <c r="AF6794" i="1"/>
  <c r="AF6793" i="1"/>
  <c r="AF6792" i="1"/>
  <c r="AF6790" i="1"/>
  <c r="AF6789" i="1"/>
  <c r="AF6788" i="1"/>
  <c r="AF6786" i="1"/>
  <c r="AF6785" i="1"/>
  <c r="AF6784" i="1"/>
  <c r="AF6782" i="1"/>
  <c r="AF6781" i="1"/>
  <c r="AF6780" i="1"/>
  <c r="AF6778" i="1"/>
  <c r="AF6777" i="1"/>
  <c r="AF6776" i="1"/>
  <c r="AF6774" i="1"/>
  <c r="AF6773" i="1"/>
  <c r="AF6772" i="1"/>
  <c r="AF6770" i="1"/>
  <c r="AF6769" i="1"/>
  <c r="AF6768" i="1"/>
  <c r="AF6766" i="1"/>
  <c r="AF6765" i="1"/>
  <c r="AF6764" i="1"/>
  <c r="AF6762" i="1"/>
  <c r="AF6761" i="1"/>
  <c r="AF6760" i="1"/>
  <c r="AF6758" i="1"/>
  <c r="AF6757" i="1"/>
  <c r="AF6756" i="1"/>
  <c r="AF6754" i="1"/>
  <c r="AF6753" i="1"/>
  <c r="AF6752" i="1"/>
  <c r="AF6750" i="1"/>
  <c r="AF6749" i="1"/>
  <c r="AF6748" i="1"/>
  <c r="AF6746" i="1"/>
  <c r="AF6745" i="1"/>
  <c r="AF6744" i="1"/>
  <c r="AF6742" i="1"/>
  <c r="AF6741" i="1"/>
  <c r="AF6740" i="1"/>
  <c r="AF6738" i="1"/>
  <c r="AF6737" i="1"/>
  <c r="AF6736" i="1"/>
  <c r="AF6734" i="1"/>
  <c r="AF6733" i="1"/>
  <c r="AF6732" i="1"/>
  <c r="AF6730" i="1"/>
  <c r="AF6729" i="1"/>
  <c r="AF6728" i="1"/>
  <c r="AF6726" i="1"/>
  <c r="AF6725" i="1"/>
  <c r="AF6724" i="1"/>
  <c r="AF6722" i="1"/>
  <c r="AF6721" i="1"/>
  <c r="AF6720" i="1"/>
  <c r="AF6718" i="1"/>
  <c r="AF6717" i="1"/>
  <c r="AF6716" i="1"/>
  <c r="AF6714" i="1"/>
  <c r="AF6713" i="1"/>
  <c r="AF6712" i="1"/>
  <c r="AF6710" i="1"/>
  <c r="AF6709" i="1"/>
  <c r="AF6708" i="1"/>
  <c r="AF6706" i="1"/>
  <c r="AF6705" i="1"/>
  <c r="AF6704" i="1"/>
  <c r="AF6702" i="1"/>
  <c r="AF6701" i="1"/>
  <c r="AF6700" i="1"/>
  <c r="AF6698" i="1"/>
  <c r="AF6697" i="1"/>
  <c r="AF6696" i="1"/>
  <c r="AF6694" i="1"/>
  <c r="AF6693" i="1"/>
  <c r="AF6692" i="1"/>
  <c r="AF6690" i="1"/>
  <c r="AF6689" i="1"/>
  <c r="AF6688" i="1"/>
  <c r="AF6686" i="1"/>
  <c r="AF6685" i="1"/>
  <c r="AF6684" i="1"/>
  <c r="AF6682" i="1"/>
  <c r="AF6681" i="1"/>
  <c r="AF6680" i="1"/>
  <c r="AF6678" i="1"/>
  <c r="AF6677" i="1"/>
  <c r="AF6676" i="1"/>
  <c r="AF6674" i="1"/>
  <c r="AF6673" i="1"/>
  <c r="AF6672" i="1"/>
  <c r="AF6670" i="1"/>
  <c r="AF6669" i="1"/>
  <c r="AF6668" i="1"/>
  <c r="AF6666" i="1"/>
  <c r="AF6665" i="1"/>
  <c r="AF6664" i="1"/>
  <c r="AF6662" i="1"/>
  <c r="AF6661" i="1"/>
  <c r="AF6660" i="1"/>
  <c r="AF6658" i="1"/>
  <c r="AF6657" i="1"/>
  <c r="AF6656" i="1"/>
  <c r="AF6654" i="1"/>
  <c r="AF6653" i="1"/>
  <c r="AF6652" i="1"/>
  <c r="AF6650" i="1"/>
  <c r="AF6649" i="1"/>
  <c r="AF6648" i="1"/>
  <c r="AF6646" i="1"/>
  <c r="AF6645" i="1"/>
  <c r="AF6644" i="1"/>
  <c r="AF6642" i="1"/>
  <c r="AF6641" i="1"/>
  <c r="AF6640" i="1"/>
  <c r="AF6638" i="1"/>
  <c r="AF6637" i="1"/>
  <c r="AF6636" i="1"/>
  <c r="AF6634" i="1"/>
  <c r="AF6633" i="1"/>
  <c r="AF6632" i="1"/>
  <c r="AF6630" i="1"/>
  <c r="AF6629" i="1"/>
  <c r="AF6628" i="1"/>
  <c r="AF6626" i="1"/>
  <c r="AF6625" i="1"/>
  <c r="AF6624" i="1"/>
  <c r="AF6622" i="1"/>
  <c r="AF6621" i="1"/>
  <c r="AF6620" i="1"/>
  <c r="AF6618" i="1"/>
  <c r="AF6617" i="1"/>
  <c r="AF6616" i="1"/>
  <c r="AF6614" i="1"/>
  <c r="AF6613" i="1"/>
  <c r="AF6612" i="1"/>
  <c r="AF6610" i="1"/>
  <c r="AF6609" i="1"/>
  <c r="AF6608" i="1"/>
  <c r="AF6606" i="1"/>
  <c r="AF6605" i="1"/>
  <c r="AF6604" i="1"/>
  <c r="AF6602" i="1"/>
  <c r="AF6601" i="1"/>
  <c r="AF6600" i="1"/>
  <c r="AF6598" i="1"/>
  <c r="AF6597" i="1"/>
  <c r="AF6596" i="1"/>
  <c r="AF6594" i="1"/>
  <c r="AF6593" i="1"/>
  <c r="AF6592" i="1"/>
  <c r="AF6590" i="1"/>
  <c r="AF6589" i="1"/>
  <c r="AF6588" i="1"/>
  <c r="AF6586" i="1"/>
  <c r="AF6585" i="1"/>
  <c r="AF6584" i="1"/>
  <c r="AF6582" i="1"/>
  <c r="AF6581" i="1"/>
  <c r="AF6580" i="1"/>
  <c r="AF6578" i="1"/>
  <c r="AF6577" i="1"/>
  <c r="AF6576" i="1"/>
  <c r="AF6574" i="1"/>
  <c r="AF6573" i="1"/>
  <c r="AF6572" i="1"/>
  <c r="AF6570" i="1"/>
  <c r="AF6569" i="1"/>
  <c r="AF6568" i="1"/>
  <c r="AF6566" i="1"/>
  <c r="AF6565" i="1"/>
  <c r="AF6564" i="1"/>
  <c r="AF6562" i="1"/>
  <c r="AF6561" i="1"/>
  <c r="AF6560" i="1"/>
  <c r="AF6558" i="1"/>
  <c r="AF6557" i="1"/>
  <c r="AF6556" i="1"/>
  <c r="AF6554" i="1"/>
  <c r="AF6553" i="1"/>
  <c r="AF6552" i="1"/>
  <c r="AF6550" i="1"/>
  <c r="AF6549" i="1"/>
  <c r="AF6548" i="1"/>
  <c r="AF6546" i="1"/>
  <c r="AF6545" i="1"/>
  <c r="AF6544" i="1"/>
  <c r="AF6542" i="1"/>
  <c r="AF6541" i="1"/>
  <c r="AF6540" i="1"/>
  <c r="AF6538" i="1"/>
  <c r="AF6537" i="1"/>
  <c r="AF6536" i="1"/>
  <c r="AF6534" i="1"/>
  <c r="AF6533" i="1"/>
  <c r="AF6532" i="1"/>
  <c r="AF6530" i="1"/>
  <c r="AF6529" i="1"/>
  <c r="AF6528" i="1"/>
  <c r="AF6526" i="1"/>
  <c r="AF6525" i="1"/>
  <c r="AF6524" i="1"/>
  <c r="AF6522" i="1"/>
  <c r="AF6521" i="1"/>
  <c r="AF6520" i="1"/>
  <c r="AF6518" i="1"/>
  <c r="AF6517" i="1"/>
  <c r="AF6516" i="1"/>
  <c r="AF6514" i="1"/>
  <c r="AF6513" i="1"/>
  <c r="AF6512" i="1"/>
  <c r="AF6510" i="1"/>
  <c r="AF6509" i="1"/>
  <c r="AF6508" i="1"/>
  <c r="AF6506" i="1"/>
  <c r="AF6505" i="1"/>
  <c r="AF6504" i="1"/>
  <c r="AF6502" i="1"/>
  <c r="AF6501" i="1"/>
  <c r="AF6500" i="1"/>
  <c r="AF6498" i="1"/>
  <c r="AF6497" i="1"/>
  <c r="AF6496" i="1"/>
  <c r="AF6494" i="1"/>
  <c r="AF6493" i="1"/>
  <c r="AF6492" i="1"/>
  <c r="AF6490" i="1"/>
  <c r="AF6489" i="1"/>
  <c r="AF6488" i="1"/>
  <c r="AF6486" i="1"/>
  <c r="AF6485" i="1"/>
  <c r="AF6484" i="1"/>
  <c r="AF6482" i="1"/>
  <c r="AF6481" i="1"/>
  <c r="AF6480" i="1"/>
  <c r="AF6478" i="1"/>
  <c r="AF6477" i="1"/>
  <c r="AF6476" i="1"/>
  <c r="AF6474" i="1"/>
  <c r="AF6473" i="1"/>
  <c r="AF6472" i="1"/>
  <c r="AF6470" i="1"/>
  <c r="AF6469" i="1"/>
  <c r="AF6468" i="1"/>
  <c r="AF6466" i="1"/>
  <c r="AF6465" i="1"/>
  <c r="AF6464" i="1"/>
  <c r="AF6462" i="1"/>
  <c r="AF6461" i="1"/>
  <c r="AF6460" i="1"/>
  <c r="AF6458" i="1"/>
  <c r="AF6457" i="1"/>
  <c r="AF6456" i="1"/>
  <c r="AF6454" i="1"/>
  <c r="AF6453" i="1"/>
  <c r="AF6452" i="1"/>
  <c r="AF6450" i="1"/>
  <c r="AF6449" i="1"/>
  <c r="AF6448" i="1"/>
  <c r="AF6446" i="1"/>
  <c r="AF6445" i="1"/>
  <c r="AF6444" i="1"/>
  <c r="AF6442" i="1"/>
  <c r="AF6441" i="1"/>
  <c r="AF6440" i="1"/>
  <c r="AF6438" i="1"/>
  <c r="AF6437" i="1"/>
  <c r="AF6436" i="1"/>
  <c r="AF6434" i="1"/>
  <c r="AF6433" i="1"/>
  <c r="AF6432" i="1"/>
  <c r="AF6430" i="1"/>
  <c r="AF6429" i="1"/>
  <c r="AF6428" i="1"/>
  <c r="AF6426" i="1"/>
  <c r="AF6425" i="1"/>
  <c r="AF6424" i="1"/>
  <c r="AF6422" i="1"/>
  <c r="AF6421" i="1"/>
  <c r="AF6420" i="1"/>
  <c r="AF6418" i="1"/>
  <c r="AF6417" i="1"/>
  <c r="AF6416" i="1"/>
  <c r="AF6414" i="1"/>
  <c r="AF6413" i="1"/>
  <c r="AF6412" i="1"/>
  <c r="AF6410" i="1"/>
  <c r="AF6409" i="1"/>
  <c r="AF6408" i="1"/>
  <c r="AF6406" i="1"/>
  <c r="AF6405" i="1"/>
  <c r="AF6404" i="1"/>
  <c r="AF6402" i="1"/>
  <c r="AF6401" i="1"/>
  <c r="AF6400" i="1"/>
  <c r="AF6398" i="1"/>
  <c r="AF6397" i="1"/>
  <c r="AF6396" i="1"/>
  <c r="AF6394" i="1"/>
  <c r="AF6393" i="1"/>
  <c r="AF6392" i="1"/>
  <c r="AF6390" i="1"/>
  <c r="AF6389" i="1"/>
  <c r="AF6388" i="1"/>
  <c r="AF6386" i="1"/>
  <c r="AF6385" i="1"/>
  <c r="AF6384" i="1"/>
  <c r="AF6382" i="1"/>
  <c r="AF6381" i="1"/>
  <c r="AF6380" i="1"/>
  <c r="AF6378" i="1"/>
  <c r="AF6377" i="1"/>
  <c r="AF6376" i="1"/>
  <c r="AF6374" i="1"/>
  <c r="AF6373" i="1"/>
  <c r="AF6372" i="1"/>
  <c r="AF6370" i="1"/>
  <c r="AF6369" i="1"/>
  <c r="AF6368" i="1"/>
  <c r="AF6366" i="1"/>
  <c r="AF6365" i="1"/>
  <c r="AF6364" i="1"/>
  <c r="AF6362" i="1"/>
  <c r="AF6361" i="1"/>
  <c r="AF6360" i="1"/>
  <c r="AF6358" i="1"/>
  <c r="AF6357" i="1"/>
  <c r="AF6356" i="1"/>
  <c r="AF6354" i="1"/>
  <c r="AF6353" i="1"/>
  <c r="AF6352" i="1"/>
  <c r="AF6350" i="1"/>
  <c r="AF6349" i="1"/>
  <c r="AF6348" i="1"/>
  <c r="AF6346" i="1"/>
  <c r="AF6345" i="1"/>
  <c r="AF6344" i="1"/>
  <c r="AF6342" i="1"/>
  <c r="AF6341" i="1"/>
  <c r="AF6340" i="1"/>
  <c r="AF6338" i="1"/>
  <c r="AF6337" i="1"/>
  <c r="AF6336" i="1"/>
  <c r="AF6334" i="1"/>
  <c r="AF6333" i="1"/>
  <c r="AF6332" i="1"/>
  <c r="AF6330" i="1"/>
  <c r="AF6329" i="1"/>
  <c r="AF6328" i="1"/>
  <c r="AF6326" i="1"/>
  <c r="AF6325" i="1"/>
  <c r="AF6324" i="1"/>
  <c r="AF6322" i="1"/>
  <c r="AF6321" i="1"/>
  <c r="AF6320" i="1"/>
  <c r="AF6318" i="1"/>
  <c r="AF6317" i="1"/>
  <c r="AF6316" i="1"/>
  <c r="AF6314" i="1"/>
  <c r="AF6313" i="1"/>
  <c r="AF6312" i="1"/>
  <c r="AF6310" i="1"/>
  <c r="AF6309" i="1"/>
  <c r="AF6308" i="1"/>
  <c r="AF6306" i="1"/>
  <c r="AF6305" i="1"/>
  <c r="AF6304" i="1"/>
  <c r="AF6302" i="1"/>
  <c r="AF6301" i="1"/>
  <c r="AF6300" i="1"/>
  <c r="AF6298" i="1"/>
  <c r="AF6297" i="1"/>
  <c r="AF6296" i="1"/>
  <c r="AF6294" i="1"/>
  <c r="AF6293" i="1"/>
  <c r="AF6292" i="1"/>
  <c r="AF6290" i="1"/>
  <c r="AF6289" i="1"/>
  <c r="AF6288" i="1"/>
  <c r="AF6286" i="1"/>
  <c r="AF6285" i="1"/>
  <c r="AF6284" i="1"/>
  <c r="AF6282" i="1"/>
  <c r="AF6281" i="1"/>
  <c r="AF6280" i="1"/>
  <c r="AF6278" i="1"/>
  <c r="AF6277" i="1"/>
  <c r="AF6276" i="1"/>
  <c r="AF6274" i="1"/>
  <c r="AF6273" i="1"/>
  <c r="AF6272" i="1"/>
  <c r="AF6270" i="1"/>
  <c r="AF6269" i="1"/>
  <c r="AF6268" i="1"/>
  <c r="AF6266" i="1"/>
  <c r="AF6265" i="1"/>
  <c r="AF6264" i="1"/>
  <c r="AF6262" i="1"/>
  <c r="AF6261" i="1"/>
  <c r="AF6260" i="1"/>
  <c r="AF6258" i="1"/>
  <c r="AF6257" i="1"/>
  <c r="AF6256" i="1"/>
  <c r="AF6254" i="1"/>
  <c r="AF6253" i="1"/>
  <c r="AF6252" i="1"/>
  <c r="AF6250" i="1"/>
  <c r="AF6249" i="1"/>
  <c r="AF6248" i="1"/>
  <c r="AF6246" i="1"/>
  <c r="AF6245" i="1"/>
  <c r="AF6244" i="1"/>
  <c r="AF6242" i="1"/>
  <c r="AF6241" i="1"/>
  <c r="AF6240" i="1"/>
  <c r="AF6238" i="1"/>
  <c r="AF6237" i="1"/>
  <c r="AF6236" i="1"/>
  <c r="AF6234" i="1"/>
  <c r="AF6233" i="1"/>
  <c r="AF6232" i="1"/>
  <c r="AF6230" i="1"/>
  <c r="AF6229" i="1"/>
  <c r="AF6228" i="1"/>
  <c r="AF6226" i="1"/>
  <c r="AF6225" i="1"/>
  <c r="AF6224" i="1"/>
  <c r="AF6222" i="1"/>
  <c r="AF6221" i="1"/>
  <c r="AF6220" i="1"/>
  <c r="AF6218" i="1"/>
  <c r="AF6217" i="1"/>
  <c r="AF6216" i="1"/>
  <c r="AF6214" i="1"/>
  <c r="AF6213" i="1"/>
  <c r="AF6212" i="1"/>
  <c r="AF6210" i="1"/>
  <c r="AF6209" i="1"/>
  <c r="AF6208" i="1"/>
  <c r="AF6206" i="1"/>
  <c r="AF6205" i="1"/>
  <c r="AF6204" i="1"/>
  <c r="AF6202" i="1"/>
  <c r="AF6201" i="1"/>
  <c r="AF6200" i="1"/>
  <c r="AF6198" i="1"/>
  <c r="AF6197" i="1"/>
  <c r="AF6196" i="1"/>
  <c r="AF6194" i="1"/>
  <c r="AF6193" i="1"/>
  <c r="AF6192" i="1"/>
  <c r="AF6190" i="1"/>
  <c r="AF6189" i="1"/>
  <c r="AF6188" i="1"/>
  <c r="AF6186" i="1"/>
  <c r="AF6185" i="1"/>
  <c r="AF6184" i="1"/>
  <c r="AF6182" i="1"/>
  <c r="AF6181" i="1"/>
  <c r="AF6180" i="1"/>
  <c r="AF6178" i="1"/>
  <c r="AF6177" i="1"/>
  <c r="AF6176" i="1"/>
  <c r="AF6174" i="1"/>
  <c r="AF6173" i="1"/>
  <c r="AF6172" i="1"/>
  <c r="AF6170" i="1"/>
  <c r="AF6169" i="1"/>
  <c r="AF6168" i="1"/>
  <c r="AF6166" i="1"/>
  <c r="AF6165" i="1"/>
  <c r="AF6164" i="1"/>
  <c r="AF6162" i="1"/>
  <c r="AF6161" i="1"/>
  <c r="AF6160" i="1"/>
  <c r="AF6158" i="1"/>
  <c r="AF6157" i="1"/>
  <c r="AF6156" i="1"/>
  <c r="AF6154" i="1"/>
  <c r="AF6153" i="1"/>
  <c r="AF6152" i="1"/>
  <c r="AF6150" i="1"/>
  <c r="AF6149" i="1"/>
  <c r="AF6148" i="1"/>
  <c r="AF6146" i="1"/>
  <c r="AF6145" i="1"/>
  <c r="AF6144" i="1"/>
  <c r="AF6142" i="1"/>
  <c r="AF6141" i="1"/>
  <c r="AF6140" i="1"/>
  <c r="AF6138" i="1"/>
  <c r="AF6137" i="1"/>
  <c r="AF6136" i="1"/>
  <c r="AF6134" i="1"/>
  <c r="AF6133" i="1"/>
  <c r="AF6132" i="1"/>
  <c r="AF6130" i="1"/>
  <c r="AF6129" i="1"/>
  <c r="AF6128" i="1"/>
  <c r="AF6126" i="1"/>
  <c r="AF6125" i="1"/>
  <c r="AF6124" i="1"/>
  <c r="AF6122" i="1"/>
  <c r="AF6121" i="1"/>
  <c r="AF6120" i="1"/>
  <c r="AF6118" i="1"/>
  <c r="AF6117" i="1"/>
  <c r="AF6116" i="1"/>
  <c r="AF6114" i="1"/>
  <c r="AF6113" i="1"/>
  <c r="AF6112" i="1"/>
  <c r="AF6110" i="1"/>
  <c r="AF6109" i="1"/>
  <c r="AF6108" i="1"/>
  <c r="AF6106" i="1"/>
  <c r="AF6105" i="1"/>
  <c r="AF6104" i="1"/>
  <c r="AF6102" i="1"/>
  <c r="AF6101" i="1"/>
  <c r="AF6100" i="1"/>
  <c r="AF6098" i="1"/>
  <c r="AF6097" i="1"/>
  <c r="AF6096" i="1"/>
  <c r="AF6094" i="1"/>
  <c r="AF6093" i="1"/>
  <c r="AF6092" i="1"/>
  <c r="AF6090" i="1"/>
  <c r="AF6089" i="1"/>
  <c r="AF6088" i="1"/>
  <c r="AF6086" i="1"/>
  <c r="AF6085" i="1"/>
  <c r="AF6084" i="1"/>
  <c r="AF6082" i="1"/>
  <c r="AF6081" i="1"/>
  <c r="AF6080" i="1"/>
  <c r="AF6078" i="1"/>
  <c r="AF6077" i="1"/>
  <c r="AF6076" i="1"/>
  <c r="AF6074" i="1"/>
  <c r="AF6073" i="1"/>
  <c r="AF6072" i="1"/>
  <c r="AF6070" i="1"/>
  <c r="AF6069" i="1"/>
  <c r="AF6068" i="1"/>
  <c r="AF6066" i="1"/>
  <c r="AF6065" i="1"/>
  <c r="AF6064" i="1"/>
  <c r="AF6062" i="1"/>
  <c r="AF6061" i="1"/>
  <c r="AF6060" i="1"/>
  <c r="AF6058" i="1"/>
  <c r="AF6057" i="1"/>
  <c r="AF6056" i="1"/>
  <c r="AF6054" i="1"/>
  <c r="AF6053" i="1"/>
  <c r="AF6052" i="1"/>
  <c r="AF6050" i="1"/>
  <c r="AF6049" i="1"/>
  <c r="AF6048" i="1"/>
  <c r="AF6046" i="1"/>
  <c r="AF6045" i="1"/>
  <c r="AF6044" i="1"/>
  <c r="AF6042" i="1"/>
  <c r="AF6041" i="1"/>
  <c r="AF6040" i="1"/>
  <c r="AF6038" i="1"/>
  <c r="AF6037" i="1"/>
  <c r="AF6036" i="1"/>
  <c r="AF6034" i="1"/>
  <c r="AF6033" i="1"/>
  <c r="AF6032" i="1"/>
  <c r="AF6030" i="1"/>
  <c r="AF6029" i="1"/>
  <c r="AF6028" i="1"/>
  <c r="AF6026" i="1"/>
  <c r="AF6025" i="1"/>
  <c r="AF6024" i="1"/>
  <c r="AF6022" i="1"/>
  <c r="AF6021" i="1"/>
  <c r="AF6020" i="1"/>
  <c r="AF6018" i="1"/>
  <c r="AF6017" i="1"/>
  <c r="AF6016" i="1"/>
  <c r="AF6014" i="1"/>
  <c r="AF6013" i="1"/>
  <c r="AF6012" i="1"/>
  <c r="AF6010" i="1"/>
  <c r="AF6009" i="1"/>
  <c r="AF6008" i="1"/>
  <c r="AF6006" i="1"/>
  <c r="AF6005" i="1"/>
  <c r="AF6004" i="1"/>
  <c r="AF6002" i="1"/>
  <c r="AF6001" i="1"/>
  <c r="AF6000" i="1"/>
  <c r="AF5998" i="1"/>
  <c r="AF5997" i="1"/>
  <c r="AF5996" i="1"/>
  <c r="AF5994" i="1"/>
  <c r="AF5993" i="1"/>
  <c r="AF5992" i="1"/>
  <c r="AF5990" i="1"/>
  <c r="AF5989" i="1"/>
  <c r="AF5988" i="1"/>
  <c r="AF5986" i="1"/>
  <c r="AF5985" i="1"/>
  <c r="AF5984" i="1"/>
  <c r="AF5982" i="1"/>
  <c r="AF5981" i="1"/>
  <c r="AF5980" i="1"/>
  <c r="AF5978" i="1"/>
  <c r="AF5977" i="1"/>
  <c r="AF5976" i="1"/>
  <c r="AF5974" i="1"/>
  <c r="AF5973" i="1"/>
  <c r="AF5972" i="1"/>
  <c r="AF5970" i="1"/>
  <c r="AF5969" i="1"/>
  <c r="AF5968" i="1"/>
  <c r="AF5966" i="1"/>
  <c r="AF5965" i="1"/>
  <c r="AF5964" i="1"/>
  <c r="AF5962" i="1"/>
  <c r="AF5961" i="1"/>
  <c r="AF5960" i="1"/>
  <c r="AF5958" i="1"/>
  <c r="AF5957" i="1"/>
  <c r="AF5956" i="1"/>
  <c r="AF5954" i="1"/>
  <c r="AF5953" i="1"/>
  <c r="AF5952" i="1"/>
  <c r="AF5950" i="1"/>
  <c r="AF5949" i="1"/>
  <c r="AF5948" i="1"/>
  <c r="AF5946" i="1"/>
  <c r="AF5945" i="1"/>
  <c r="AF5944" i="1"/>
  <c r="AF5942" i="1"/>
  <c r="AF5941" i="1"/>
  <c r="AF5940" i="1"/>
  <c r="AF5938" i="1"/>
  <c r="AF5937" i="1"/>
  <c r="AF5936" i="1"/>
  <c r="AF5934" i="1"/>
  <c r="AF5933" i="1"/>
  <c r="AF5932" i="1"/>
  <c r="AF5930" i="1"/>
  <c r="AF5929" i="1"/>
  <c r="AF5928" i="1"/>
  <c r="AF5926" i="1"/>
  <c r="AF5925" i="1"/>
  <c r="AF5924" i="1"/>
  <c r="AF5922" i="1"/>
  <c r="AF5921" i="1"/>
  <c r="AF5920" i="1"/>
  <c r="AF5918" i="1"/>
  <c r="AF5917" i="1"/>
  <c r="AF5916" i="1"/>
  <c r="AF5914" i="1"/>
  <c r="AF5913" i="1"/>
  <c r="AF5912" i="1"/>
  <c r="AF5910" i="1"/>
  <c r="AF5909" i="1"/>
  <c r="AF5908" i="1"/>
  <c r="AF5906" i="1"/>
  <c r="AF5905" i="1"/>
  <c r="AF5904" i="1"/>
  <c r="AF5902" i="1"/>
  <c r="AF5901" i="1"/>
  <c r="AF5900" i="1"/>
  <c r="AF5898" i="1"/>
  <c r="AF5897" i="1"/>
  <c r="AF5896" i="1"/>
  <c r="AF5894" i="1"/>
  <c r="AF5893" i="1"/>
  <c r="AF5892" i="1"/>
  <c r="AF5890" i="1"/>
  <c r="AF5889" i="1"/>
  <c r="AF5888" i="1"/>
  <c r="AF5886" i="1"/>
  <c r="AF5885" i="1"/>
  <c r="AF5884" i="1"/>
  <c r="AF5882" i="1"/>
  <c r="AF5881" i="1"/>
  <c r="AF5880" i="1"/>
  <c r="AF5878" i="1"/>
  <c r="AF5877" i="1"/>
  <c r="AF5876" i="1"/>
  <c r="AF5874" i="1"/>
  <c r="AF5873" i="1"/>
  <c r="AF5872" i="1"/>
  <c r="AF5870" i="1"/>
  <c r="AF5869" i="1"/>
  <c r="AF5868" i="1"/>
  <c r="AF5866" i="1"/>
  <c r="AF5865" i="1"/>
  <c r="AF5864" i="1"/>
  <c r="AF5862" i="1"/>
  <c r="AF5861" i="1"/>
  <c r="AF5860" i="1"/>
  <c r="AF5858" i="1"/>
  <c r="AF5857" i="1"/>
  <c r="AF5856" i="1"/>
  <c r="AF5854" i="1"/>
  <c r="AF5853" i="1"/>
  <c r="AF5852" i="1"/>
  <c r="AF5850" i="1"/>
  <c r="AF5849" i="1"/>
  <c r="AF5848" i="1"/>
  <c r="AF5846" i="1"/>
  <c r="AF5845" i="1"/>
  <c r="AF5844" i="1"/>
  <c r="AF5842" i="1"/>
  <c r="AF5841" i="1"/>
  <c r="AF5840" i="1"/>
  <c r="AF5838" i="1"/>
  <c r="AF5837" i="1"/>
  <c r="AF5836" i="1"/>
  <c r="AF5834" i="1"/>
  <c r="AF5833" i="1"/>
  <c r="AF5832" i="1"/>
  <c r="AF5830" i="1"/>
  <c r="AF5829" i="1"/>
  <c r="AF5828" i="1"/>
  <c r="AF5826" i="1"/>
  <c r="AF5825" i="1"/>
  <c r="AF5824" i="1"/>
  <c r="AF5822" i="1"/>
  <c r="AF5821" i="1"/>
  <c r="AF5820" i="1"/>
  <c r="AF5818" i="1"/>
  <c r="AF5817" i="1"/>
  <c r="AF5816" i="1"/>
  <c r="AF5814" i="1"/>
  <c r="AF5813" i="1"/>
  <c r="AF5812" i="1"/>
  <c r="AF5810" i="1"/>
  <c r="AF5809" i="1"/>
  <c r="AF5808" i="1"/>
  <c r="AF5806" i="1"/>
  <c r="AF5805" i="1"/>
  <c r="AF5804" i="1"/>
  <c r="AF5802" i="1"/>
  <c r="AF5801" i="1"/>
  <c r="AF5800" i="1"/>
  <c r="AF5798" i="1"/>
  <c r="AF5797" i="1"/>
  <c r="AF5796" i="1"/>
  <c r="AF5794" i="1"/>
  <c r="AF5793" i="1"/>
  <c r="AF5792" i="1"/>
  <c r="AF5790" i="1"/>
  <c r="AF5789" i="1"/>
  <c r="AF5788" i="1"/>
  <c r="AF5786" i="1"/>
  <c r="AF5785" i="1"/>
  <c r="AF5784" i="1"/>
  <c r="AF5782" i="1"/>
  <c r="AF5781" i="1"/>
  <c r="AF5780" i="1"/>
  <c r="AF5778" i="1"/>
  <c r="AF5777" i="1"/>
  <c r="AF5776" i="1"/>
  <c r="AF5774" i="1"/>
  <c r="AF5773" i="1"/>
  <c r="AF5772" i="1"/>
  <c r="AF5770" i="1"/>
  <c r="AF5769" i="1"/>
  <c r="AF5768" i="1"/>
  <c r="AF5766" i="1"/>
  <c r="AF5765" i="1"/>
  <c r="AF5764" i="1"/>
  <c r="AF5762" i="1"/>
  <c r="AF5761" i="1"/>
  <c r="AF5760" i="1"/>
  <c r="AF5758" i="1"/>
  <c r="AF5757" i="1"/>
  <c r="AF5756" i="1"/>
  <c r="AF5754" i="1"/>
  <c r="AF5753" i="1"/>
  <c r="AF5752" i="1"/>
  <c r="AF5750" i="1"/>
  <c r="AF5749" i="1"/>
  <c r="AF5748" i="1"/>
  <c r="AF5746" i="1"/>
  <c r="AF5745" i="1"/>
  <c r="AF5744" i="1"/>
  <c r="AF5742" i="1"/>
  <c r="AF5741" i="1"/>
  <c r="AF5740" i="1"/>
  <c r="AF5738" i="1"/>
  <c r="AF5737" i="1"/>
  <c r="AF5736" i="1"/>
  <c r="AF5734" i="1"/>
  <c r="AF5733" i="1"/>
  <c r="AF5732" i="1"/>
  <c r="AF5730" i="1"/>
  <c r="AF5729" i="1"/>
  <c r="AF5728" i="1"/>
  <c r="AF5726" i="1"/>
  <c r="AF5725" i="1"/>
  <c r="AF5724" i="1"/>
  <c r="AF5722" i="1"/>
  <c r="AF5721" i="1"/>
  <c r="AF5720" i="1"/>
  <c r="AF5718" i="1"/>
  <c r="AF5717" i="1"/>
  <c r="AF5716" i="1"/>
  <c r="AF5714" i="1"/>
  <c r="AF5713" i="1"/>
  <c r="AF5712" i="1"/>
  <c r="AF5710" i="1"/>
  <c r="AF5709" i="1"/>
  <c r="AF5708" i="1"/>
  <c r="AF5706" i="1"/>
  <c r="AF5705" i="1"/>
  <c r="AF5704" i="1"/>
  <c r="AF5702" i="1"/>
  <c r="AF5701" i="1"/>
  <c r="AF5700" i="1"/>
  <c r="AF5698" i="1"/>
  <c r="AF5697" i="1"/>
  <c r="AF5696" i="1"/>
  <c r="AF5694" i="1"/>
  <c r="AF5693" i="1"/>
  <c r="AF5692" i="1"/>
  <c r="AF5690" i="1"/>
  <c r="AF5689" i="1"/>
  <c r="AF5688" i="1"/>
  <c r="AF5686" i="1"/>
  <c r="AF5685" i="1"/>
  <c r="AF5684" i="1"/>
  <c r="AF5682" i="1"/>
  <c r="AF5681" i="1"/>
  <c r="AF5680" i="1"/>
  <c r="AF5678" i="1"/>
  <c r="AF5677" i="1"/>
  <c r="AF5676" i="1"/>
  <c r="AF5674" i="1"/>
  <c r="AF5673" i="1"/>
  <c r="AF5672" i="1"/>
  <c r="AF5670" i="1"/>
  <c r="AF5669" i="1"/>
  <c r="AF5668" i="1"/>
  <c r="AF5666" i="1"/>
  <c r="AF5665" i="1"/>
  <c r="AF5664" i="1"/>
  <c r="AF5662" i="1"/>
  <c r="AF5661" i="1"/>
  <c r="AF5660" i="1"/>
  <c r="AF5658" i="1"/>
  <c r="AF5657" i="1"/>
  <c r="AF5656" i="1"/>
  <c r="AF5654" i="1"/>
  <c r="AF5653" i="1"/>
  <c r="AF5652" i="1"/>
  <c r="AF5650" i="1"/>
  <c r="AF5649" i="1"/>
  <c r="AF5648" i="1"/>
  <c r="AF5646" i="1"/>
  <c r="AF5645" i="1"/>
  <c r="AF5644" i="1"/>
  <c r="AF5642" i="1"/>
  <c r="AF5641" i="1"/>
  <c r="AF5640" i="1"/>
  <c r="AF5638" i="1"/>
  <c r="AF5637" i="1"/>
  <c r="AF5636" i="1"/>
  <c r="AF5634" i="1"/>
  <c r="AF5633" i="1"/>
  <c r="AF5632" i="1"/>
  <c r="AF5630" i="1"/>
  <c r="AF5629" i="1"/>
  <c r="AF5628" i="1"/>
  <c r="AF5626" i="1"/>
  <c r="AF5625" i="1"/>
  <c r="AF5624" i="1"/>
  <c r="AF5622" i="1"/>
  <c r="AF5621" i="1"/>
  <c r="AF5620" i="1"/>
  <c r="AF5618" i="1"/>
  <c r="AF5617" i="1"/>
  <c r="AF5616" i="1"/>
  <c r="AF5614" i="1"/>
  <c r="AF5613" i="1"/>
  <c r="AF5612" i="1"/>
  <c r="AF5610" i="1"/>
  <c r="AF5609" i="1"/>
  <c r="AF5608" i="1"/>
  <c r="AF5606" i="1"/>
  <c r="AF5605" i="1"/>
  <c r="AF5604" i="1"/>
  <c r="AF5602" i="1"/>
  <c r="AF5601" i="1"/>
  <c r="AF5600" i="1"/>
  <c r="AF5598" i="1"/>
  <c r="AF5597" i="1"/>
  <c r="AF5596" i="1"/>
  <c r="AF5594" i="1"/>
  <c r="AF5593" i="1"/>
  <c r="AF5592" i="1"/>
  <c r="AF5590" i="1"/>
  <c r="AF5589" i="1"/>
  <c r="AF5588" i="1"/>
  <c r="AF5586" i="1"/>
  <c r="AF5585" i="1"/>
  <c r="AF5584" i="1"/>
  <c r="AF5582" i="1"/>
  <c r="AF5581" i="1"/>
  <c r="AF5580" i="1"/>
  <c r="AF5578" i="1"/>
  <c r="AF5577" i="1"/>
  <c r="AF5576" i="1"/>
  <c r="AF5574" i="1"/>
  <c r="AF5573" i="1"/>
  <c r="AF5572" i="1"/>
  <c r="AF5570" i="1"/>
  <c r="AF5569" i="1"/>
  <c r="AF5568" i="1"/>
  <c r="AF5566" i="1"/>
  <c r="AF5565" i="1"/>
  <c r="AF5564" i="1"/>
  <c r="AF5562" i="1"/>
  <c r="AF5561" i="1"/>
  <c r="AF5560" i="1"/>
  <c r="AF5558" i="1"/>
  <c r="AF5557" i="1"/>
  <c r="AF5556" i="1"/>
  <c r="AF5554" i="1"/>
  <c r="AF5553" i="1"/>
  <c r="AF5552" i="1"/>
  <c r="AF5550" i="1"/>
  <c r="AF5549" i="1"/>
  <c r="AF5548" i="1"/>
  <c r="AF5546" i="1"/>
  <c r="AF5545" i="1"/>
  <c r="AF5544" i="1"/>
  <c r="AF5542" i="1"/>
  <c r="AF5541" i="1"/>
  <c r="AF5540" i="1"/>
  <c r="AF5538" i="1"/>
  <c r="AF5537" i="1"/>
  <c r="AF5536" i="1"/>
  <c r="AF5534" i="1"/>
  <c r="AF5533" i="1"/>
  <c r="AF5532" i="1"/>
  <c r="AF5530" i="1"/>
  <c r="AF5529" i="1"/>
  <c r="AF5528" i="1"/>
  <c r="AF5526" i="1"/>
  <c r="AF5525" i="1"/>
  <c r="AF5524" i="1"/>
  <c r="AF5522" i="1"/>
  <c r="AF5521" i="1"/>
  <c r="AF5520" i="1"/>
  <c r="AF5518" i="1"/>
  <c r="AF5517" i="1"/>
  <c r="AF5516" i="1"/>
  <c r="AF5514" i="1"/>
  <c r="AF5513" i="1"/>
  <c r="AF5512" i="1"/>
  <c r="AF5510" i="1"/>
  <c r="AF5509" i="1"/>
  <c r="AF5508" i="1"/>
  <c r="AF5506" i="1"/>
  <c r="AF5505" i="1"/>
  <c r="AF5504" i="1"/>
  <c r="AF5502" i="1"/>
  <c r="AF5501" i="1"/>
  <c r="AF5500" i="1"/>
  <c r="AF5498" i="1"/>
  <c r="AF5497" i="1"/>
  <c r="AF5496" i="1"/>
  <c r="AF5494" i="1"/>
  <c r="AF5493" i="1"/>
  <c r="AF5492" i="1"/>
  <c r="AF5490" i="1"/>
  <c r="AF5489" i="1"/>
  <c r="AF5488" i="1"/>
  <c r="AF5486" i="1"/>
  <c r="AF5485" i="1"/>
  <c r="AF5484" i="1"/>
  <c r="AF5482" i="1"/>
  <c r="AF5481" i="1"/>
  <c r="AF5480" i="1"/>
  <c r="AF5478" i="1"/>
  <c r="AF5477" i="1"/>
  <c r="AF5476" i="1"/>
  <c r="AF5474" i="1"/>
  <c r="AF5473" i="1"/>
  <c r="AF5472" i="1"/>
  <c r="AF5470" i="1"/>
  <c r="AF5469" i="1"/>
  <c r="AF5468" i="1"/>
  <c r="AF5466" i="1"/>
  <c r="AF5465" i="1"/>
  <c r="AF5464" i="1"/>
  <c r="AF5462" i="1"/>
  <c r="AF5461" i="1"/>
  <c r="AF5460" i="1"/>
  <c r="AF5458" i="1"/>
  <c r="AF5457" i="1"/>
  <c r="AF5456" i="1"/>
  <c r="AF5454" i="1"/>
  <c r="AF5453" i="1"/>
  <c r="AF5452" i="1"/>
  <c r="AF5450" i="1"/>
  <c r="AF5449" i="1"/>
  <c r="AF5448" i="1"/>
  <c r="AF5446" i="1"/>
  <c r="AF5445" i="1"/>
  <c r="AF5444" i="1"/>
  <c r="AF5442" i="1"/>
  <c r="AF5441" i="1"/>
  <c r="AF5440" i="1"/>
  <c r="AF5438" i="1"/>
  <c r="AF5437" i="1"/>
  <c r="AF5436" i="1"/>
  <c r="AF5434" i="1"/>
  <c r="AF5433" i="1"/>
  <c r="AF5432" i="1"/>
  <c r="AF5430" i="1"/>
  <c r="AF5429" i="1"/>
  <c r="AF5428" i="1"/>
  <c r="AF5426" i="1"/>
  <c r="AF5425" i="1"/>
  <c r="AF5424" i="1"/>
  <c r="AF5422" i="1"/>
  <c r="AF5421" i="1"/>
  <c r="AF5420" i="1"/>
  <c r="AF5418" i="1"/>
  <c r="AF5417" i="1"/>
  <c r="AF5416" i="1"/>
  <c r="AF5414" i="1"/>
  <c r="AF5413" i="1"/>
  <c r="AF5412" i="1"/>
  <c r="AF5410" i="1"/>
  <c r="AF5409" i="1"/>
  <c r="AF5408" i="1"/>
  <c r="AF5406" i="1"/>
  <c r="AF5405" i="1"/>
  <c r="AF5404" i="1"/>
  <c r="AF5402" i="1"/>
  <c r="AF5401" i="1"/>
  <c r="AF5400" i="1"/>
  <c r="AF5398" i="1"/>
  <c r="AF5397" i="1"/>
  <c r="AF5396" i="1"/>
  <c r="AF5394" i="1"/>
  <c r="AF5393" i="1"/>
  <c r="AF5392" i="1"/>
  <c r="AF5390" i="1"/>
  <c r="AF5389" i="1"/>
  <c r="AF5388" i="1"/>
  <c r="AF5386" i="1"/>
  <c r="AF5385" i="1"/>
  <c r="AF5384" i="1"/>
  <c r="AF5382" i="1"/>
  <c r="AF5381" i="1"/>
  <c r="AF5380" i="1"/>
  <c r="AF5378" i="1"/>
  <c r="AF5377" i="1"/>
  <c r="AF5376" i="1"/>
  <c r="AF5374" i="1"/>
  <c r="AF5373" i="1"/>
  <c r="AF5372" i="1"/>
  <c r="AF5370" i="1"/>
  <c r="AF5369" i="1"/>
  <c r="AF5368" i="1"/>
  <c r="AF5366" i="1"/>
  <c r="AF5365" i="1"/>
  <c r="AF5364" i="1"/>
  <c r="AF5362" i="1"/>
  <c r="AF5361" i="1"/>
  <c r="AF5360" i="1"/>
  <c r="AF5358" i="1"/>
  <c r="AF5357" i="1"/>
  <c r="AF5356" i="1"/>
  <c r="AF5354" i="1"/>
  <c r="AF5353" i="1"/>
  <c r="AF5352" i="1"/>
  <c r="AF5350" i="1"/>
  <c r="AF5349" i="1"/>
  <c r="AF5348" i="1"/>
  <c r="AF5346" i="1"/>
  <c r="AF5345" i="1"/>
  <c r="AF5344" i="1"/>
  <c r="AF5342" i="1"/>
  <c r="AF5341" i="1"/>
  <c r="AF5340" i="1"/>
  <c r="AF5338" i="1"/>
  <c r="AF5337" i="1"/>
  <c r="AF5336" i="1"/>
  <c r="AF5333" i="1"/>
  <c r="AF5332" i="1"/>
  <c r="AF5329" i="1"/>
  <c r="AF5328" i="1"/>
  <c r="AF5325" i="1"/>
  <c r="AF5324" i="1"/>
  <c r="AF5321" i="1"/>
  <c r="AF5320" i="1"/>
  <c r="AF5317" i="1"/>
  <c r="AF5316" i="1"/>
  <c r="AF5313" i="1"/>
  <c r="AF5312" i="1"/>
  <c r="AF5309" i="1"/>
  <c r="AF5308" i="1"/>
  <c r="AF5305" i="1"/>
  <c r="AF5304" i="1"/>
  <c r="AF5301" i="1"/>
  <c r="AF5300" i="1"/>
  <c r="AF5297" i="1"/>
  <c r="AF5296" i="1"/>
  <c r="AF5293" i="1"/>
  <c r="AF5292" i="1"/>
  <c r="AF5289" i="1"/>
  <c r="AF5288" i="1"/>
  <c r="AF5285" i="1"/>
  <c r="AF5284" i="1"/>
  <c r="AF5281" i="1"/>
  <c r="AF5280" i="1"/>
  <c r="AF5277" i="1"/>
  <c r="AF5276" i="1"/>
  <c r="AF5273" i="1"/>
  <c r="AF5272" i="1"/>
  <c r="AF5269" i="1"/>
  <c r="AF5268" i="1"/>
  <c r="AF5265" i="1"/>
  <c r="AF5264" i="1"/>
  <c r="AF5261" i="1"/>
  <c r="AF5260" i="1"/>
  <c r="AF5257" i="1"/>
  <c r="AF5256" i="1"/>
  <c r="AF5253" i="1"/>
  <c r="AF5252" i="1"/>
  <c r="AF5249" i="1"/>
  <c r="AF5248" i="1"/>
  <c r="AF5245" i="1"/>
  <c r="AF5244" i="1"/>
  <c r="AF5241" i="1"/>
  <c r="AF5240" i="1"/>
  <c r="AF5237" i="1"/>
  <c r="AF5236" i="1"/>
  <c r="AF5233" i="1"/>
  <c r="AF5232" i="1"/>
  <c r="AF5229" i="1"/>
  <c r="AF5228" i="1"/>
  <c r="AF5225" i="1"/>
  <c r="AF5224" i="1"/>
  <c r="AF5221" i="1"/>
  <c r="AF5220" i="1"/>
  <c r="AF5217" i="1"/>
  <c r="AF5216" i="1"/>
  <c r="AF5213" i="1"/>
  <c r="AF5212" i="1"/>
  <c r="AF5209" i="1"/>
  <c r="AF5208" i="1"/>
  <c r="AF5205" i="1"/>
  <c r="AF5204" i="1"/>
  <c r="AF5201" i="1"/>
  <c r="AF5200" i="1"/>
  <c r="AF5197" i="1"/>
  <c r="AF5196" i="1"/>
  <c r="AF5193" i="1"/>
  <c r="AF5192" i="1"/>
  <c r="AF5189" i="1"/>
  <c r="AF5188" i="1"/>
  <c r="AF5185" i="1"/>
  <c r="AF5184" i="1"/>
  <c r="AF5181" i="1"/>
  <c r="AF5180" i="1"/>
  <c r="AF5177" i="1"/>
  <c r="AF5176" i="1"/>
  <c r="AF5173" i="1"/>
  <c r="AF5172" i="1"/>
  <c r="AF5169" i="1"/>
  <c r="AF5168" i="1"/>
  <c r="AF5165" i="1"/>
  <c r="AF5164" i="1"/>
  <c r="AF5161" i="1"/>
  <c r="AF5160" i="1"/>
  <c r="AF5157" i="1"/>
  <c r="AF5156" i="1"/>
  <c r="AF5153" i="1"/>
  <c r="AF5152" i="1"/>
  <c r="AF5149" i="1"/>
  <c r="AF5148" i="1"/>
  <c r="AF5145" i="1"/>
  <c r="AF5144" i="1"/>
  <c r="AF5141" i="1"/>
  <c r="AF5140" i="1"/>
  <c r="AF5137" i="1"/>
  <c r="AF5136" i="1"/>
  <c r="AF5133" i="1"/>
  <c r="AF5132" i="1"/>
  <c r="AF5129" i="1"/>
  <c r="AF5128" i="1"/>
  <c r="AF5125" i="1"/>
  <c r="AF5124" i="1"/>
  <c r="AF5121" i="1"/>
  <c r="AF5120" i="1"/>
  <c r="AF5117" i="1"/>
  <c r="AF5116" i="1"/>
  <c r="AF5113" i="1"/>
  <c r="AF5112" i="1"/>
  <c r="AF5109" i="1"/>
  <c r="AF5108" i="1"/>
  <c r="AF5105" i="1"/>
  <c r="AF5104" i="1"/>
  <c r="AF5101" i="1"/>
  <c r="AF5100" i="1"/>
  <c r="AF5097" i="1"/>
  <c r="AF5096" i="1"/>
  <c r="AF5093" i="1"/>
  <c r="AF5092" i="1"/>
  <c r="AF5089" i="1"/>
  <c r="AF5088" i="1"/>
  <c r="AF5085" i="1"/>
  <c r="AF5084" i="1"/>
  <c r="AF5081" i="1"/>
  <c r="AF5080" i="1"/>
  <c r="AF5077" i="1"/>
  <c r="AF5076" i="1"/>
  <c r="AF5073" i="1"/>
  <c r="AF5072" i="1"/>
  <c r="AF5069" i="1"/>
  <c r="AF5068" i="1"/>
  <c r="AF5065" i="1"/>
  <c r="AF5064" i="1"/>
  <c r="AF5061" i="1"/>
  <c r="AF5060" i="1"/>
  <c r="AF5057" i="1"/>
  <c r="AF5056" i="1"/>
  <c r="AF5053" i="1"/>
  <c r="AF5052" i="1"/>
  <c r="AF5049" i="1"/>
  <c r="AF5048" i="1"/>
  <c r="AF5045" i="1"/>
  <c r="AF5044" i="1"/>
  <c r="AF5041" i="1"/>
  <c r="AF5040" i="1"/>
  <c r="AF5037" i="1"/>
  <c r="AF5036" i="1"/>
  <c r="AF5033" i="1"/>
  <c r="AF5032" i="1"/>
  <c r="AF5029" i="1"/>
  <c r="AF5028" i="1"/>
  <c r="AF5025" i="1"/>
  <c r="AF5024" i="1"/>
  <c r="AF5021" i="1"/>
  <c r="AF5020" i="1"/>
  <c r="AF5017" i="1"/>
  <c r="AF5016" i="1"/>
  <c r="AF5013" i="1"/>
  <c r="AF5012" i="1"/>
  <c r="AF5009" i="1"/>
  <c r="AF5008" i="1"/>
  <c r="AF5005" i="1"/>
  <c r="AF5004" i="1"/>
  <c r="AF5001" i="1"/>
  <c r="AF5000" i="1"/>
  <c r="AF4997" i="1"/>
  <c r="AF4996" i="1"/>
  <c r="AF4993" i="1"/>
  <c r="AF4992" i="1"/>
  <c r="AF4989" i="1"/>
  <c r="AF4988" i="1"/>
  <c r="AF4985" i="1"/>
  <c r="AF4984" i="1"/>
  <c r="AF4981" i="1"/>
  <c r="AF4980" i="1"/>
  <c r="AF4977" i="1"/>
  <c r="AF4976" i="1"/>
  <c r="AF4973" i="1"/>
  <c r="AF4972" i="1"/>
  <c r="AF4969" i="1"/>
  <c r="AF4968" i="1"/>
  <c r="AF4965" i="1"/>
  <c r="AF4964" i="1"/>
  <c r="AF4961" i="1"/>
  <c r="AF4960" i="1"/>
  <c r="AF4957" i="1"/>
  <c r="AF4956" i="1"/>
  <c r="AF4953" i="1"/>
  <c r="AF4952" i="1"/>
  <c r="AF4949" i="1"/>
  <c r="AF4948" i="1"/>
  <c r="AF4945" i="1"/>
  <c r="AF4944" i="1"/>
  <c r="AF4941" i="1"/>
  <c r="AF4940" i="1"/>
  <c r="AF4937" i="1"/>
  <c r="AF4936" i="1"/>
  <c r="AF4933" i="1"/>
  <c r="AF4932" i="1"/>
  <c r="AF4929" i="1"/>
  <c r="AF4928" i="1"/>
  <c r="AF4925" i="1"/>
  <c r="AF4924" i="1"/>
  <c r="AF4921" i="1"/>
  <c r="AF4920" i="1"/>
  <c r="AF4917" i="1"/>
  <c r="AF4916" i="1"/>
  <c r="AF4913" i="1"/>
  <c r="AF4912" i="1"/>
  <c r="AF4909" i="1"/>
  <c r="AF4908" i="1"/>
  <c r="AF4905" i="1"/>
  <c r="AF4904" i="1"/>
  <c r="AF4901" i="1"/>
  <c r="AF4900" i="1"/>
  <c r="AF4897" i="1"/>
  <c r="AF4896" i="1"/>
  <c r="AF4893" i="1"/>
  <c r="AF4892" i="1"/>
  <c r="AF4889" i="1"/>
  <c r="AF4888" i="1"/>
  <c r="AF4885" i="1"/>
  <c r="AF4884" i="1"/>
  <c r="AF4881" i="1"/>
  <c r="AF4880" i="1"/>
  <c r="AF4877" i="1"/>
  <c r="AF4876" i="1"/>
  <c r="AF4873" i="1"/>
  <c r="AF4872" i="1"/>
  <c r="AF4869" i="1"/>
  <c r="AF4868" i="1"/>
  <c r="AF4865" i="1"/>
  <c r="AF4864" i="1"/>
  <c r="AF4861" i="1"/>
  <c r="AF4860" i="1"/>
  <c r="AF4857" i="1"/>
  <c r="AF4856" i="1"/>
  <c r="AF4853" i="1"/>
  <c r="AF4852" i="1"/>
  <c r="AF4849" i="1"/>
  <c r="AF4848" i="1"/>
  <c r="AF4845" i="1"/>
  <c r="AF4844" i="1"/>
  <c r="AF4841" i="1"/>
  <c r="AF4840" i="1"/>
  <c r="AF4837" i="1"/>
  <c r="AF4836" i="1"/>
  <c r="AF4833" i="1"/>
  <c r="AF4832" i="1"/>
  <c r="AF4829" i="1"/>
  <c r="AF4828" i="1"/>
  <c r="AF4825" i="1"/>
  <c r="AF4824" i="1"/>
  <c r="AF4821" i="1"/>
  <c r="AF4820" i="1"/>
  <c r="AF4817" i="1"/>
  <c r="AF4816" i="1"/>
  <c r="AF4813" i="1"/>
  <c r="AF4812" i="1"/>
  <c r="AF4809" i="1"/>
  <c r="AF4808" i="1"/>
  <c r="AF4805" i="1"/>
  <c r="AF4804" i="1"/>
  <c r="AF4801" i="1"/>
  <c r="AF4800" i="1"/>
  <c r="AF4797" i="1"/>
  <c r="AF4796" i="1"/>
  <c r="AF4793" i="1"/>
  <c r="AF4792" i="1"/>
  <c r="AF4789" i="1"/>
  <c r="AF4788" i="1"/>
  <c r="AF4785" i="1"/>
  <c r="AF4784" i="1"/>
  <c r="AF4781" i="1"/>
  <c r="AF4780" i="1"/>
  <c r="AF4777" i="1"/>
  <c r="AF4776" i="1"/>
  <c r="AF4773" i="1"/>
  <c r="AF4772" i="1"/>
  <c r="AF4769" i="1"/>
  <c r="AF4768" i="1"/>
  <c r="AF4765" i="1"/>
  <c r="AF4764" i="1"/>
  <c r="AF4761" i="1"/>
  <c r="AF4760" i="1"/>
  <c r="AF4757" i="1"/>
  <c r="AF4756" i="1"/>
  <c r="AF4753" i="1"/>
  <c r="AF4752" i="1"/>
  <c r="AF4749" i="1"/>
  <c r="AF4748" i="1"/>
  <c r="AF4745" i="1"/>
  <c r="AF4744" i="1"/>
  <c r="AF4741" i="1"/>
  <c r="AF4740" i="1"/>
  <c r="AF4737" i="1"/>
  <c r="AF4736" i="1"/>
  <c r="AF4733" i="1"/>
  <c r="AF4732" i="1"/>
  <c r="AF4729" i="1"/>
  <c r="AF4728" i="1"/>
  <c r="AF4725" i="1"/>
  <c r="AF4724" i="1"/>
  <c r="AF4721" i="1"/>
  <c r="AF4720" i="1"/>
  <c r="AF4717" i="1"/>
  <c r="AF4716" i="1"/>
  <c r="AF4713" i="1"/>
  <c r="AF4712" i="1"/>
  <c r="AF4709" i="1"/>
  <c r="AF4708" i="1"/>
  <c r="AF4705" i="1"/>
  <c r="AF4704" i="1"/>
  <c r="AF4701" i="1"/>
  <c r="AF4700" i="1"/>
  <c r="AF4697" i="1"/>
  <c r="AF4696" i="1"/>
  <c r="AF4693" i="1"/>
  <c r="AF4692" i="1"/>
  <c r="AF4689" i="1"/>
  <c r="AF4688" i="1"/>
  <c r="AF4685" i="1"/>
  <c r="AF4684" i="1"/>
  <c r="AF4681" i="1"/>
  <c r="AF4680" i="1"/>
  <c r="AF4677" i="1"/>
  <c r="AF4676" i="1"/>
  <c r="AF4673" i="1"/>
  <c r="AF4672" i="1"/>
  <c r="AF4669" i="1"/>
  <c r="AF4668" i="1"/>
  <c r="AF4665" i="1"/>
  <c r="AF4664" i="1"/>
  <c r="AF4661" i="1"/>
  <c r="AF4660" i="1"/>
  <c r="AF4657" i="1"/>
  <c r="AF4656" i="1"/>
  <c r="AF4653" i="1"/>
  <c r="AF4652" i="1"/>
  <c r="AF4649" i="1"/>
  <c r="AF4648" i="1"/>
  <c r="AF4645" i="1"/>
  <c r="AF4644" i="1"/>
  <c r="AF4641" i="1"/>
  <c r="AF4640" i="1"/>
  <c r="AF4637" i="1"/>
  <c r="AF4636" i="1"/>
  <c r="AF4633" i="1"/>
  <c r="AF4632" i="1"/>
  <c r="AF4629" i="1"/>
  <c r="AF4628" i="1"/>
  <c r="AF4625" i="1"/>
  <c r="AF4624" i="1"/>
  <c r="AF4621" i="1"/>
  <c r="AF4620" i="1"/>
  <c r="AF4617" i="1"/>
  <c r="AF4616" i="1"/>
  <c r="AF4613" i="1"/>
  <c r="AF4612" i="1"/>
  <c r="AF4609" i="1"/>
  <c r="AF4608" i="1"/>
  <c r="AF4605" i="1"/>
  <c r="AF4604" i="1"/>
  <c r="AF4601" i="1"/>
  <c r="AF4600" i="1"/>
  <c r="AF4597" i="1"/>
  <c r="AF4596" i="1"/>
  <c r="AF4593" i="1"/>
  <c r="AF4592" i="1"/>
  <c r="AF4589" i="1"/>
  <c r="AF4588" i="1"/>
  <c r="AF4585" i="1"/>
  <c r="AF4584" i="1"/>
  <c r="AF4581" i="1"/>
  <c r="AF4580" i="1"/>
  <c r="AF4577" i="1"/>
  <c r="AF4576" i="1"/>
  <c r="AF4573" i="1"/>
  <c r="AF4572" i="1"/>
  <c r="AF4569" i="1"/>
  <c r="AF4568" i="1"/>
  <c r="AF4565" i="1"/>
  <c r="AF4564" i="1"/>
  <c r="AF4561" i="1"/>
  <c r="AF4560" i="1"/>
  <c r="AF4557" i="1"/>
  <c r="AF4556" i="1"/>
  <c r="AF4553" i="1"/>
  <c r="AF4552" i="1"/>
  <c r="AF4549" i="1"/>
  <c r="AF4548" i="1"/>
  <c r="AF4545" i="1"/>
  <c r="AF4544" i="1"/>
  <c r="AF4541" i="1"/>
  <c r="AF4540" i="1"/>
  <c r="AF4537" i="1"/>
  <c r="AF4536" i="1"/>
  <c r="AF4533" i="1"/>
  <c r="AF4532" i="1"/>
  <c r="AF4529" i="1"/>
  <c r="AF4528" i="1"/>
  <c r="AF4525" i="1"/>
  <c r="AF4524" i="1"/>
  <c r="AF4521" i="1"/>
  <c r="AF4520" i="1"/>
  <c r="AF4517" i="1"/>
  <c r="AF4516" i="1"/>
  <c r="AF4513" i="1"/>
  <c r="AF4512" i="1"/>
  <c r="AF4509" i="1"/>
  <c r="AF4508" i="1"/>
  <c r="AF4505" i="1"/>
  <c r="AF4504" i="1"/>
  <c r="AF4501" i="1"/>
  <c r="AF4500" i="1"/>
  <c r="AF4497" i="1"/>
  <c r="AF4496" i="1"/>
  <c r="AF4493" i="1"/>
  <c r="AF4492" i="1"/>
  <c r="AF4489" i="1"/>
  <c r="AF4488" i="1"/>
  <c r="AF4485" i="1"/>
  <c r="AF4484" i="1"/>
  <c r="AF4481" i="1"/>
  <c r="AF4480" i="1"/>
  <c r="AF4477" i="1"/>
  <c r="AF4476" i="1"/>
  <c r="AF4473" i="1"/>
  <c r="AF4472" i="1"/>
  <c r="AF4469" i="1"/>
  <c r="AF4468" i="1"/>
  <c r="AF4465" i="1"/>
  <c r="AF4464" i="1"/>
  <c r="AF4461" i="1"/>
  <c r="AF4460" i="1"/>
  <c r="AF4457" i="1"/>
  <c r="AF4456" i="1"/>
  <c r="AF4453" i="1"/>
  <c r="AF4452" i="1"/>
  <c r="AF4449" i="1"/>
  <c r="AF4448" i="1"/>
  <c r="AF4445" i="1"/>
  <c r="AF4444" i="1"/>
  <c r="AF4441" i="1"/>
  <c r="AF4440" i="1"/>
  <c r="AF4437" i="1"/>
  <c r="AF4436" i="1"/>
  <c r="AF4433" i="1"/>
  <c r="AF4432" i="1"/>
  <c r="AF4429" i="1"/>
  <c r="AF4428" i="1"/>
  <c r="AF4425" i="1"/>
  <c r="AF4424" i="1"/>
  <c r="AF4421" i="1"/>
  <c r="AF4420" i="1"/>
  <c r="AF4417" i="1"/>
  <c r="AF4416" i="1"/>
  <c r="AF4413" i="1"/>
  <c r="AF4412" i="1"/>
  <c r="AF4409" i="1"/>
  <c r="AF4408" i="1"/>
  <c r="AF4405" i="1"/>
  <c r="AF4404" i="1"/>
  <c r="AF4401" i="1"/>
  <c r="AF4400" i="1"/>
  <c r="AF4397" i="1"/>
  <c r="AF4396" i="1"/>
  <c r="AF4393" i="1"/>
  <c r="AF4392" i="1"/>
  <c r="AF4389" i="1"/>
  <c r="AF4388" i="1"/>
  <c r="AF4385" i="1"/>
  <c r="AF4384" i="1"/>
  <c r="AF4381" i="1"/>
  <c r="AF4380" i="1"/>
  <c r="AF4377" i="1"/>
  <c r="AF4376" i="1"/>
  <c r="AF4373" i="1"/>
  <c r="AF4372" i="1"/>
  <c r="AF4369" i="1"/>
  <c r="AF4368" i="1"/>
  <c r="AF4365" i="1"/>
  <c r="AF4364" i="1"/>
  <c r="AF4361" i="1"/>
  <c r="AF4360" i="1"/>
  <c r="AF4357" i="1"/>
  <c r="AF4356" i="1"/>
  <c r="AF4353" i="1"/>
  <c r="AF4352" i="1"/>
  <c r="AF4349" i="1"/>
  <c r="AF4348" i="1"/>
  <c r="AF4345" i="1"/>
  <c r="AF4344" i="1"/>
  <c r="AF4341" i="1"/>
  <c r="AF4340" i="1"/>
  <c r="AF4337" i="1"/>
  <c r="AF4336" i="1"/>
  <c r="AF4333" i="1"/>
  <c r="AF4332" i="1"/>
  <c r="AF4329" i="1"/>
  <c r="AF4328" i="1"/>
  <c r="AF4325" i="1"/>
  <c r="AF4324" i="1"/>
  <c r="AF4321" i="1"/>
  <c r="AF4320" i="1"/>
  <c r="AF4317" i="1"/>
  <c r="AF4316" i="1"/>
  <c r="AF4313" i="1"/>
  <c r="AF4312" i="1"/>
  <c r="AF4309" i="1"/>
  <c r="AF4308" i="1"/>
  <c r="AF4304" i="1"/>
  <c r="AF4300" i="1"/>
  <c r="AF4296" i="1"/>
  <c r="AF4292" i="1"/>
  <c r="AF4288" i="1"/>
  <c r="AF4284" i="1"/>
  <c r="AF4280" i="1"/>
  <c r="AF4276" i="1"/>
  <c r="AF4272" i="1"/>
  <c r="AF4268" i="1"/>
  <c r="AF4264" i="1"/>
  <c r="AF4260" i="1"/>
  <c r="AF4256" i="1"/>
  <c r="AF4252" i="1"/>
  <c r="AF4248" i="1"/>
  <c r="AF4244" i="1"/>
  <c r="AF4240" i="1"/>
  <c r="AF4236" i="1"/>
  <c r="AF4232" i="1"/>
  <c r="AF4228" i="1"/>
  <c r="AF4224" i="1"/>
  <c r="AF4220" i="1"/>
  <c r="AF4216" i="1"/>
  <c r="AF4212" i="1"/>
  <c r="AF4208" i="1"/>
  <c r="AF4204" i="1"/>
  <c r="AF4200" i="1"/>
  <c r="AF4196" i="1"/>
  <c r="AF4192" i="1"/>
  <c r="AF4188" i="1"/>
  <c r="AF4184" i="1"/>
  <c r="AF4180" i="1"/>
  <c r="AF4176" i="1"/>
  <c r="AF4164" i="1"/>
  <c r="AF10027" i="1"/>
  <c r="AF10023" i="1"/>
  <c r="AF10019" i="1"/>
  <c r="AF9995" i="1"/>
  <c r="AF9983" i="1"/>
  <c r="AF9979" i="1"/>
  <c r="AF9975" i="1"/>
  <c r="AF9971" i="1"/>
  <c r="AF9967" i="1"/>
  <c r="AF9951" i="1"/>
  <c r="AF9947" i="1"/>
  <c r="AF9943" i="1"/>
  <c r="AF9939" i="1"/>
  <c r="AF9935" i="1"/>
  <c r="AF9931" i="1"/>
  <c r="AF9927" i="1"/>
  <c r="AF9923" i="1"/>
  <c r="AF9919" i="1"/>
  <c r="AF9915" i="1"/>
  <c r="AF9907" i="1"/>
  <c r="AF9903" i="1"/>
  <c r="AF9899" i="1"/>
  <c r="AF9895" i="1"/>
  <c r="AF9891" i="1"/>
  <c r="AF9887" i="1"/>
  <c r="AF9883" i="1"/>
  <c r="AF9879" i="1"/>
  <c r="AF9875" i="1"/>
  <c r="AF9871" i="1"/>
  <c r="AF9867" i="1"/>
  <c r="AF9675" i="1"/>
  <c r="AF9651" i="1"/>
  <c r="AF9515" i="1"/>
  <c r="AF9455" i="1"/>
  <c r="AF9439" i="1"/>
  <c r="AF9435" i="1"/>
  <c r="AF9415" i="1"/>
  <c r="AF9411" i="1"/>
  <c r="AF9407" i="1"/>
  <c r="AF9403" i="1"/>
  <c r="AF9399" i="1"/>
  <c r="AF9395" i="1"/>
  <c r="AF9219" i="1"/>
  <c r="AF9215" i="1"/>
  <c r="AF9151" i="1"/>
  <c r="AF9143" i="1"/>
  <c r="AF9127" i="1"/>
  <c r="AF9115" i="1"/>
  <c r="AF9103" i="1"/>
  <c r="AF9099" i="1"/>
  <c r="AF9083" i="1"/>
  <c r="AF9071" i="1"/>
  <c r="AF9067" i="1"/>
  <c r="AF9055" i="1"/>
  <c r="AF9047" i="1"/>
  <c r="AF9035" i="1"/>
  <c r="AF9031" i="1"/>
  <c r="AF9011" i="1"/>
  <c r="AF9007" i="1"/>
  <c r="AF8999" i="1"/>
  <c r="AF8987" i="1"/>
  <c r="AF8979" i="1"/>
  <c r="AF8967" i="1"/>
  <c r="AF8955" i="1"/>
  <c r="AF8951" i="1"/>
  <c r="AF8943" i="1"/>
  <c r="AF8927" i="1"/>
  <c r="AF8915" i="1"/>
  <c r="AF8903" i="1"/>
  <c r="AF8891" i="1"/>
  <c r="AF8879" i="1"/>
  <c r="AF8871" i="1"/>
  <c r="AF8859" i="1"/>
  <c r="AF8855" i="1"/>
  <c r="AF8847" i="1"/>
  <c r="AF8835" i="1"/>
  <c r="AF8831" i="1"/>
  <c r="AF8819" i="1"/>
  <c r="AF8811" i="1"/>
  <c r="AF8799" i="1"/>
  <c r="AF8787" i="1"/>
  <c r="AF8767" i="1"/>
  <c r="AF8763" i="1"/>
  <c r="AF8755" i="1"/>
  <c r="AF8751" i="1"/>
  <c r="AF8739" i="1"/>
  <c r="AF8727" i="1"/>
  <c r="AF8707" i="1"/>
  <c r="AF8699" i="1"/>
  <c r="AF8687" i="1"/>
  <c r="AF8675" i="1"/>
  <c r="AF8663" i="1"/>
  <c r="AF8651" i="1"/>
  <c r="AF8647" i="1"/>
  <c r="AF8635" i="1"/>
  <c r="AF8623" i="1"/>
  <c r="AF8607" i="1"/>
  <c r="AF8595" i="1"/>
  <c r="AF8591" i="1"/>
  <c r="AF8571" i="1"/>
  <c r="AF8567" i="1"/>
  <c r="AF8559" i="1"/>
  <c r="AF8547" i="1"/>
  <c r="AF8543" i="1"/>
  <c r="AF8535" i="1"/>
  <c r="AF8519" i="1"/>
  <c r="AF8515" i="1"/>
  <c r="AF8511" i="1"/>
  <c r="AF8503" i="1"/>
  <c r="AF8495" i="1"/>
  <c r="AF8491" i="1"/>
  <c r="AF8487" i="1"/>
  <c r="AF8483" i="1"/>
  <c r="AF8391" i="1"/>
  <c r="AF8387" i="1"/>
  <c r="AF8383" i="1"/>
  <c r="AF8379" i="1"/>
  <c r="AF8375" i="1"/>
  <c r="AF8371" i="1"/>
  <c r="AF8367" i="1"/>
  <c r="AF8363" i="1"/>
  <c r="AF8359" i="1"/>
  <c r="AF8355" i="1"/>
  <c r="AF8351" i="1"/>
  <c r="AF8287" i="1"/>
  <c r="AF8279" i="1"/>
  <c r="AF8259" i="1"/>
  <c r="AF8251" i="1"/>
  <c r="AF8247" i="1"/>
  <c r="AF9823" i="1"/>
  <c r="AF9819" i="1"/>
  <c r="AF9807" i="1"/>
  <c r="AF9771" i="1"/>
  <c r="AF9767" i="1"/>
  <c r="AF9735" i="1"/>
  <c r="AF9731" i="1"/>
  <c r="AF9727" i="1"/>
  <c r="AF9723" i="1"/>
  <c r="AF9719" i="1"/>
  <c r="AF9715" i="1"/>
  <c r="AF9711" i="1"/>
  <c r="AF9703" i="1"/>
  <c r="AF9699" i="1"/>
  <c r="AF9695" i="1"/>
  <c r="AF9691" i="1"/>
  <c r="AF9687" i="1"/>
  <c r="AF9683" i="1"/>
  <c r="AF9679" i="1"/>
  <c r="AF9671" i="1"/>
  <c r="AF9587" i="1"/>
  <c r="AF9579" i="1"/>
  <c r="AF9567" i="1"/>
  <c r="AF9523" i="1"/>
  <c r="AF9511" i="1"/>
  <c r="AF9507" i="1"/>
  <c r="AF9463" i="1"/>
  <c r="AF9423" i="1"/>
  <c r="AF9391" i="1"/>
  <c r="AF9387" i="1"/>
  <c r="AF9339" i="1"/>
  <c r="AF9295" i="1"/>
  <c r="AF9291" i="1"/>
  <c r="AF9287" i="1"/>
  <c r="AF9283" i="1"/>
  <c r="AF9279" i="1"/>
  <c r="AF9275" i="1"/>
  <c r="AF9247" i="1"/>
  <c r="AF9243" i="1"/>
  <c r="AF9239" i="1"/>
  <c r="AF9235" i="1"/>
  <c r="AF9231" i="1"/>
  <c r="AF9211" i="1"/>
  <c r="AF9195" i="1"/>
  <c r="AF9191" i="1"/>
  <c r="AF9163" i="1"/>
  <c r="AF9159" i="1"/>
  <c r="AF9155" i="1"/>
  <c r="AF9139" i="1"/>
  <c r="AF9131" i="1"/>
  <c r="AF9119" i="1"/>
  <c r="AF9107" i="1"/>
  <c r="AF9095" i="1"/>
  <c r="AF9079" i="1"/>
  <c r="AF9075" i="1"/>
  <c r="AF9059" i="1"/>
  <c r="AF9039" i="1"/>
  <c r="AF9027" i="1"/>
  <c r="AF9023" i="1"/>
  <c r="AF9015" i="1"/>
  <c r="AF9003" i="1"/>
  <c r="AF8991" i="1"/>
  <c r="AF8971" i="1"/>
  <c r="AF8959" i="1"/>
  <c r="AF8947" i="1"/>
  <c r="AF8935" i="1"/>
  <c r="AF8923" i="1"/>
  <c r="AF8911" i="1"/>
  <c r="AF8899" i="1"/>
  <c r="AF8895" i="1"/>
  <c r="AF8883" i="1"/>
  <c r="AF8863" i="1"/>
  <c r="AF8851" i="1"/>
  <c r="AF8839" i="1"/>
  <c r="AF8827" i="1"/>
  <c r="AF8815" i="1"/>
  <c r="AF8803" i="1"/>
  <c r="AF8791" i="1"/>
  <c r="AF8779" i="1"/>
  <c r="AF8771" i="1"/>
  <c r="AF8759" i="1"/>
  <c r="AF8747" i="1"/>
  <c r="AF8735" i="1"/>
  <c r="AF8723" i="1"/>
  <c r="AF8719" i="1"/>
  <c r="AF8715" i="1"/>
  <c r="AF8703" i="1"/>
  <c r="AF8691" i="1"/>
  <c r="AF8679" i="1"/>
  <c r="AF8667" i="1"/>
  <c r="AF8655" i="1"/>
  <c r="AF8643" i="1"/>
  <c r="AF8631" i="1"/>
  <c r="AF8619" i="1"/>
  <c r="AF8611" i="1"/>
  <c r="AF8599" i="1"/>
  <c r="AF8587" i="1"/>
  <c r="AF8575" i="1"/>
  <c r="AF8563" i="1"/>
  <c r="AF8551" i="1"/>
  <c r="AF8539" i="1"/>
  <c r="AF8527" i="1"/>
  <c r="AF8507" i="1"/>
  <c r="AF8499" i="1"/>
  <c r="AF8275" i="1"/>
  <c r="AF8271" i="1"/>
  <c r="AF8267" i="1"/>
  <c r="AF8263" i="1"/>
  <c r="AF8255" i="1"/>
  <c r="AF10031" i="1"/>
  <c r="AF10015" i="1"/>
  <c r="AF10011" i="1"/>
  <c r="AF10007" i="1"/>
  <c r="AF10003" i="1"/>
  <c r="AF9999" i="1"/>
  <c r="AF9991" i="1"/>
  <c r="AF9987" i="1"/>
  <c r="AF9963" i="1"/>
  <c r="AF9959" i="1"/>
  <c r="AF9955" i="1"/>
  <c r="AF9911" i="1"/>
  <c r="AF9863" i="1"/>
  <c r="AF9859" i="1"/>
  <c r="AF9855" i="1"/>
  <c r="AF9851" i="1"/>
  <c r="AF9847" i="1"/>
  <c r="AF9843" i="1"/>
  <c r="AF9759" i="1"/>
  <c r="AF9755" i="1"/>
  <c r="AF9751" i="1"/>
  <c r="AF9747" i="1"/>
  <c r="AF9667" i="1"/>
  <c r="AF9663" i="1"/>
  <c r="AF9659" i="1"/>
  <c r="AF9655" i="1"/>
  <c r="AF9575" i="1"/>
  <c r="AF9563" i="1"/>
  <c r="AF9547" i="1"/>
  <c r="AF9519" i="1"/>
  <c r="AF9483" i="1"/>
  <c r="AF9479" i="1"/>
  <c r="AF9475" i="1"/>
  <c r="AF9471" i="1"/>
  <c r="AF9467" i="1"/>
  <c r="AF9459" i="1"/>
  <c r="AF9431" i="1"/>
  <c r="AF9427" i="1"/>
  <c r="AF9419" i="1"/>
  <c r="AF9383" i="1"/>
  <c r="AF9379" i="1"/>
  <c r="AF9375" i="1"/>
  <c r="AF9331" i="1"/>
  <c r="AF9327" i="1"/>
  <c r="AF9323" i="1"/>
  <c r="AF9319" i="1"/>
  <c r="AF9315" i="1"/>
  <c r="AF9311" i="1"/>
  <c r="AF9307" i="1"/>
  <c r="AF9303" i="1"/>
  <c r="AF9299" i="1"/>
  <c r="AF9147" i="1"/>
  <c r="AF9135" i="1"/>
  <c r="AF9123" i="1"/>
  <c r="AF9111" i="1"/>
  <c r="AF9091" i="1"/>
  <c r="AF9063" i="1"/>
  <c r="AF9051" i="1"/>
  <c r="AF9043" i="1"/>
  <c r="AF9019" i="1"/>
  <c r="AF8995" i="1"/>
  <c r="AF8983" i="1"/>
  <c r="AF8975" i="1"/>
  <c r="AF8963" i="1"/>
  <c r="AF8939" i="1"/>
  <c r="AF8931" i="1"/>
  <c r="AF8919" i="1"/>
  <c r="AF8907" i="1"/>
  <c r="AF8887" i="1"/>
  <c r="AF8875" i="1"/>
  <c r="AF8867" i="1"/>
  <c r="AF8843" i="1"/>
  <c r="AF8823" i="1"/>
  <c r="AF8807" i="1"/>
  <c r="AF8795" i="1"/>
  <c r="AF8783" i="1"/>
  <c r="AF8775" i="1"/>
  <c r="AF8743" i="1"/>
  <c r="AF8731" i="1"/>
  <c r="AF8711" i="1"/>
  <c r="AF8695" i="1"/>
  <c r="AF8683" i="1"/>
  <c r="AF8671" i="1"/>
  <c r="AF8659" i="1"/>
  <c r="AF8639" i="1"/>
  <c r="AF8627" i="1"/>
  <c r="AF8615" i="1"/>
  <c r="AF8603" i="1"/>
  <c r="AF8583" i="1"/>
  <c r="AF8579" i="1"/>
  <c r="AF8555" i="1"/>
  <c r="AF8531" i="1"/>
  <c r="AF8523" i="1"/>
  <c r="AF8479" i="1"/>
  <c r="AF8475" i="1"/>
  <c r="AF8471" i="1"/>
  <c r="AF8467" i="1"/>
  <c r="AF8463" i="1"/>
  <c r="AF8459" i="1"/>
  <c r="AF8455" i="1"/>
  <c r="AF8451" i="1"/>
  <c r="AF8447" i="1"/>
  <c r="AF8443" i="1"/>
  <c r="AF8439" i="1"/>
  <c r="AF8435" i="1"/>
  <c r="AF8431" i="1"/>
  <c r="AF8427" i="1"/>
  <c r="AF8423" i="1"/>
  <c r="AF8419" i="1"/>
  <c r="AF8415" i="1"/>
  <c r="AF8411" i="1"/>
  <c r="AF8407" i="1"/>
  <c r="AF8403" i="1"/>
  <c r="AF8399" i="1"/>
  <c r="AF8395" i="1"/>
  <c r="AF8347" i="1"/>
  <c r="AF8343" i="1"/>
  <c r="AF8339" i="1"/>
  <c r="AF8335" i="1"/>
  <c r="AF8331" i="1"/>
  <c r="AF8327" i="1"/>
  <c r="AF8323" i="1"/>
  <c r="AF8319" i="1"/>
  <c r="AF8315" i="1"/>
  <c r="AF8311" i="1"/>
  <c r="AF8307" i="1"/>
  <c r="AF8303" i="1"/>
  <c r="AF8299" i="1"/>
  <c r="AF8295" i="1"/>
  <c r="AF8291" i="1"/>
  <c r="AF8283" i="1"/>
  <c r="AF8243" i="1"/>
  <c r="AF9839" i="1"/>
  <c r="AF9835" i="1"/>
  <c r="AF9831" i="1"/>
  <c r="AF9827" i="1"/>
  <c r="AF9815" i="1"/>
  <c r="AF9811" i="1"/>
  <c r="AF9803" i="1"/>
  <c r="AF9799" i="1"/>
  <c r="AF9795" i="1"/>
  <c r="AF9791" i="1"/>
  <c r="AF9787" i="1"/>
  <c r="AF9783" i="1"/>
  <c r="AF9779" i="1"/>
  <c r="AF9775" i="1"/>
  <c r="AF9763" i="1"/>
  <c r="AF9743" i="1"/>
  <c r="AF9739" i="1"/>
  <c r="AF9707" i="1"/>
  <c r="AF9647" i="1"/>
  <c r="AF9643" i="1"/>
  <c r="AF9639" i="1"/>
  <c r="AF9635" i="1"/>
  <c r="AF9631" i="1"/>
  <c r="AF9627" i="1"/>
  <c r="AF9623" i="1"/>
  <c r="AF9619" i="1"/>
  <c r="AF9615" i="1"/>
  <c r="AF9611" i="1"/>
  <c r="AF9607" i="1"/>
  <c r="AF9603" i="1"/>
  <c r="AF9599" i="1"/>
  <c r="AF9595" i="1"/>
  <c r="AF9591" i="1"/>
  <c r="AF9583" i="1"/>
  <c r="AF9571" i="1"/>
  <c r="AF9559" i="1"/>
  <c r="AF9555" i="1"/>
  <c r="AF9551" i="1"/>
  <c r="AF9543" i="1"/>
  <c r="AF9539" i="1"/>
  <c r="AF9535" i="1"/>
  <c r="AF9531" i="1"/>
  <c r="AF9527" i="1"/>
  <c r="AF9503" i="1"/>
  <c r="AF9499" i="1"/>
  <c r="AF9495" i="1"/>
  <c r="AF9491" i="1"/>
  <c r="AF9487" i="1"/>
  <c r="AF9451" i="1"/>
  <c r="AF9447" i="1"/>
  <c r="AF9443" i="1"/>
  <c r="AF9371" i="1"/>
  <c r="AF9367" i="1"/>
  <c r="AF9363" i="1"/>
  <c r="AF9359" i="1"/>
  <c r="AF9355" i="1"/>
  <c r="AF9351" i="1"/>
  <c r="AF9347" i="1"/>
  <c r="AF9343" i="1"/>
  <c r="AF9335" i="1"/>
  <c r="AF9271" i="1"/>
  <c r="AF9267" i="1"/>
  <c r="AF9263" i="1"/>
  <c r="AF9259" i="1"/>
  <c r="AF9255" i="1"/>
  <c r="AF9251" i="1"/>
  <c r="AF9227" i="1"/>
  <c r="AF9223" i="1"/>
  <c r="AF9207" i="1"/>
  <c r="AF9203" i="1"/>
  <c r="AF9199" i="1"/>
  <c r="AF9187" i="1"/>
  <c r="AF9183" i="1"/>
  <c r="AF9179" i="1"/>
  <c r="AF9175" i="1"/>
  <c r="AF9171" i="1"/>
  <c r="AF9167" i="1"/>
  <c r="AF9087" i="1"/>
  <c r="AF8239" i="1"/>
  <c r="AF8207" i="1"/>
  <c r="AF8203" i="1"/>
  <c r="AF8199" i="1"/>
  <c r="AF8195" i="1"/>
  <c r="AF8191" i="1"/>
  <c r="AF8187" i="1"/>
  <c r="AF8143" i="1"/>
  <c r="AF8123" i="1"/>
  <c r="AF8111" i="1"/>
  <c r="AF8107" i="1"/>
  <c r="AF8103" i="1"/>
  <c r="AF8095" i="1"/>
  <c r="AF8091" i="1"/>
  <c r="AF8087" i="1"/>
  <c r="AF8083" i="1"/>
  <c r="AF8079" i="1"/>
  <c r="AF8075" i="1"/>
  <c r="AF8071" i="1"/>
  <c r="AF8067" i="1"/>
  <c r="AF8063" i="1"/>
  <c r="AF8059" i="1"/>
  <c r="AF8055" i="1"/>
  <c r="AF8051" i="1"/>
  <c r="AF8047" i="1"/>
  <c r="AF8027" i="1"/>
  <c r="AF8019" i="1"/>
  <c r="AF8015" i="1"/>
  <c r="AF8011" i="1"/>
  <c r="AF8007" i="1"/>
  <c r="AF8003" i="1"/>
  <c r="AF7999" i="1"/>
  <c r="AF7995" i="1"/>
  <c r="AF7991" i="1"/>
  <c r="AF7987" i="1"/>
  <c r="AF7979" i="1"/>
  <c r="AF7975" i="1"/>
  <c r="AF7971" i="1"/>
  <c r="AF7967" i="1"/>
  <c r="AF7963" i="1"/>
  <c r="AF7959" i="1"/>
  <c r="AF7955" i="1"/>
  <c r="AF7939" i="1"/>
  <c r="AF7931" i="1"/>
  <c r="AF7927" i="1"/>
  <c r="AF7923" i="1"/>
  <c r="AF7851" i="1"/>
  <c r="AF7847" i="1"/>
  <c r="AF7843" i="1"/>
  <c r="AF7839" i="1"/>
  <c r="AF7835" i="1"/>
  <c r="AF7831" i="1"/>
  <c r="AF7827" i="1"/>
  <c r="AF7823" i="1"/>
  <c r="AF7819" i="1"/>
  <c r="AF7815" i="1"/>
  <c r="AF7763" i="1"/>
  <c r="AF7759" i="1"/>
  <c r="AF7751" i="1"/>
  <c r="AF7747" i="1"/>
  <c r="AF7743" i="1"/>
  <c r="AF7731" i="1"/>
  <c r="AF7727" i="1"/>
  <c r="AF7723" i="1"/>
  <c r="AF7719" i="1"/>
  <c r="AF7715" i="1"/>
  <c r="AF7711" i="1"/>
  <c r="AF7707" i="1"/>
  <c r="AF7703" i="1"/>
  <c r="AF7699" i="1"/>
  <c r="AF7647" i="1"/>
  <c r="AF7639" i="1"/>
  <c r="AF7635" i="1"/>
  <c r="AF7631" i="1"/>
  <c r="AF7623" i="1"/>
  <c r="AF7619" i="1"/>
  <c r="AF7603" i="1"/>
  <c r="AF7527" i="1"/>
  <c r="AF7495" i="1"/>
  <c r="AF7467" i="1"/>
  <c r="AF7463" i="1"/>
  <c r="AF7459" i="1"/>
  <c r="AF7455" i="1"/>
  <c r="AF7399" i="1"/>
  <c r="AF7395" i="1"/>
  <c r="AF7383" i="1"/>
  <c r="AF7363" i="1"/>
  <c r="AF7347" i="1"/>
  <c r="AF7343" i="1"/>
  <c r="AF7339" i="1"/>
  <c r="AF7327" i="1"/>
  <c r="AF7323" i="1"/>
  <c r="AF7319" i="1"/>
  <c r="AF7315" i="1"/>
  <c r="AF7311" i="1"/>
  <c r="AF7307" i="1"/>
  <c r="AF7303" i="1"/>
  <c r="AF7299" i="1"/>
  <c r="AF7295" i="1"/>
  <c r="AF7291" i="1"/>
  <c r="AF7287" i="1"/>
  <c r="AF7283" i="1"/>
  <c r="AF7279" i="1"/>
  <c r="AF7275" i="1"/>
  <c r="AF7271" i="1"/>
  <c r="AF7267" i="1"/>
  <c r="AF7263" i="1"/>
  <c r="AF7259" i="1"/>
  <c r="AF7255" i="1"/>
  <c r="AF7251" i="1"/>
  <c r="AF7247" i="1"/>
  <c r="AF7243" i="1"/>
  <c r="AF7239" i="1"/>
  <c r="AF7235" i="1"/>
  <c r="AF7231" i="1"/>
  <c r="AF7227" i="1"/>
  <c r="AF7223" i="1"/>
  <c r="AF7219" i="1"/>
  <c r="AF7215" i="1"/>
  <c r="AF7211" i="1"/>
  <c r="AF7207" i="1"/>
  <c r="AF7203" i="1"/>
  <c r="AF7199" i="1"/>
  <c r="AF7195" i="1"/>
  <c r="AF7191" i="1"/>
  <c r="AF7187" i="1"/>
  <c r="AF7183" i="1"/>
  <c r="AF7179" i="1"/>
  <c r="AF7175" i="1"/>
  <c r="AF7171" i="1"/>
  <c r="AF7167" i="1"/>
  <c r="AF7163" i="1"/>
  <c r="AF7159" i="1"/>
  <c r="AF7155" i="1"/>
  <c r="AF7151" i="1"/>
  <c r="AF7147" i="1"/>
  <c r="AF7143" i="1"/>
  <c r="AF7139" i="1"/>
  <c r="AF7135" i="1"/>
  <c r="AF7131" i="1"/>
  <c r="AF7127" i="1"/>
  <c r="AF7123" i="1"/>
  <c r="AF7119" i="1"/>
  <c r="AF7115" i="1"/>
  <c r="AF7111" i="1"/>
  <c r="AF7107" i="1"/>
  <c r="AF7103" i="1"/>
  <c r="AF7099" i="1"/>
  <c r="AF7095" i="1"/>
  <c r="AF7091" i="1"/>
  <c r="AF7087" i="1"/>
  <c r="AF7083" i="1"/>
  <c r="AF7079" i="1"/>
  <c r="AF7075" i="1"/>
  <c r="AF7071" i="1"/>
  <c r="AF7067" i="1"/>
  <c r="AF7063" i="1"/>
  <c r="AF7059" i="1"/>
  <c r="AF7055" i="1"/>
  <c r="AF7051" i="1"/>
  <c r="AF7047" i="1"/>
  <c r="AF7043" i="1"/>
  <c r="AF7039" i="1"/>
  <c r="AF7035" i="1"/>
  <c r="AF7031" i="1"/>
  <c r="AF7027" i="1"/>
  <c r="AF7023" i="1"/>
  <c r="AF7019" i="1"/>
  <c r="AF7015" i="1"/>
  <c r="AF7011" i="1"/>
  <c r="AF7007" i="1"/>
  <c r="AF7003" i="1"/>
  <c r="AF6999" i="1"/>
  <c r="AF6995" i="1"/>
  <c r="AF6991" i="1"/>
  <c r="AF6987" i="1"/>
  <c r="AF6983" i="1"/>
  <c r="AF6979" i="1"/>
  <c r="AF6975" i="1"/>
  <c r="AF6971" i="1"/>
  <c r="AF6967" i="1"/>
  <c r="AF6963" i="1"/>
  <c r="AF6959" i="1"/>
  <c r="AF6955" i="1"/>
  <c r="AF6951" i="1"/>
  <c r="AF6947" i="1"/>
  <c r="AF6943" i="1"/>
  <c r="AF6939" i="1"/>
  <c r="AF6935" i="1"/>
  <c r="AF6931" i="1"/>
  <c r="AF6927" i="1"/>
  <c r="AF6923" i="1"/>
  <c r="AF6919" i="1"/>
  <c r="AF6915" i="1"/>
  <c r="AF6911" i="1"/>
  <c r="AF6907" i="1"/>
  <c r="AF6903" i="1"/>
  <c r="AF6899" i="1"/>
  <c r="AF6895" i="1"/>
  <c r="AF6891" i="1"/>
  <c r="AF6887" i="1"/>
  <c r="AF6883" i="1"/>
  <c r="AF6879" i="1"/>
  <c r="AF6875" i="1"/>
  <c r="AF6871" i="1"/>
  <c r="AF6867" i="1"/>
  <c r="AF6863" i="1"/>
  <c r="AF6859" i="1"/>
  <c r="AF6855" i="1"/>
  <c r="AF6851" i="1"/>
  <c r="AF6847" i="1"/>
  <c r="AF6843" i="1"/>
  <c r="AF6839" i="1"/>
  <c r="AF6835" i="1"/>
  <c r="AF6831" i="1"/>
  <c r="AF6827" i="1"/>
  <c r="AF6823" i="1"/>
  <c r="AF6819" i="1"/>
  <c r="AF6815" i="1"/>
  <c r="AF6811" i="1"/>
  <c r="AF6807" i="1"/>
  <c r="AF6803" i="1"/>
  <c r="AF6799" i="1"/>
  <c r="AF6795" i="1"/>
  <c r="AF6791" i="1"/>
  <c r="AF6787" i="1"/>
  <c r="AF6783" i="1"/>
  <c r="AF6779" i="1"/>
  <c r="AF6775" i="1"/>
  <c r="AF6771" i="1"/>
  <c r="AF6767" i="1"/>
  <c r="AF6763" i="1"/>
  <c r="AF6759" i="1"/>
  <c r="AF6755" i="1"/>
  <c r="AF6751" i="1"/>
  <c r="AF6747" i="1"/>
  <c r="AF6743" i="1"/>
  <c r="AF6739" i="1"/>
  <c r="AF6735" i="1"/>
  <c r="AF6731" i="1"/>
  <c r="AF6727" i="1"/>
  <c r="AF6723" i="1"/>
  <c r="AF6719" i="1"/>
  <c r="AF6715" i="1"/>
  <c r="AF6711" i="1"/>
  <c r="AF6707" i="1"/>
  <c r="AF6703" i="1"/>
  <c r="AF6699" i="1"/>
  <c r="AF6695" i="1"/>
  <c r="AF6691" i="1"/>
  <c r="AF6687" i="1"/>
  <c r="AF6683" i="1"/>
  <c r="AF6679" i="1"/>
  <c r="AF6675" i="1"/>
  <c r="AF6671" i="1"/>
  <c r="AF6667" i="1"/>
  <c r="AF6663" i="1"/>
  <c r="AF6659" i="1"/>
  <c r="AF6655" i="1"/>
  <c r="AF6651" i="1"/>
  <c r="AF6647" i="1"/>
  <c r="AF6643" i="1"/>
  <c r="AF6639" i="1"/>
  <c r="AF6635" i="1"/>
  <c r="AF6631" i="1"/>
  <c r="AF6627" i="1"/>
  <c r="AF6623" i="1"/>
  <c r="AF6619" i="1"/>
  <c r="AF6615" i="1"/>
  <c r="AF6611" i="1"/>
  <c r="AF6607" i="1"/>
  <c r="AF6603" i="1"/>
  <c r="AF6599" i="1"/>
  <c r="AF6595" i="1"/>
  <c r="AF6591" i="1"/>
  <c r="AF6587" i="1"/>
  <c r="AF6583" i="1"/>
  <c r="AF6579" i="1"/>
  <c r="AF6575" i="1"/>
  <c r="AF6571" i="1"/>
  <c r="AF6567" i="1"/>
  <c r="AF6563" i="1"/>
  <c r="AF6559" i="1"/>
  <c r="AF6555" i="1"/>
  <c r="AF6551" i="1"/>
  <c r="AF6547" i="1"/>
  <c r="AF6543" i="1"/>
  <c r="AF6539" i="1"/>
  <c r="AF6535" i="1"/>
  <c r="AF6531" i="1"/>
  <c r="AF6527" i="1"/>
  <c r="AF6523" i="1"/>
  <c r="AF6519" i="1"/>
  <c r="AF6515" i="1"/>
  <c r="AF6511" i="1"/>
  <c r="AF6507" i="1"/>
  <c r="AF6503" i="1"/>
  <c r="AF6499" i="1"/>
  <c r="AF6495" i="1"/>
  <c r="AF6491" i="1"/>
  <c r="AF6487" i="1"/>
  <c r="AF6483" i="1"/>
  <c r="AF6479" i="1"/>
  <c r="AF6475" i="1"/>
  <c r="AF6471" i="1"/>
  <c r="AF6467" i="1"/>
  <c r="AF6463" i="1"/>
  <c r="AF6459" i="1"/>
  <c r="AF6455" i="1"/>
  <c r="AF6451" i="1"/>
  <c r="AF6447" i="1"/>
  <c r="AF6443" i="1"/>
  <c r="AF6439" i="1"/>
  <c r="AF6435" i="1"/>
  <c r="AF6431" i="1"/>
  <c r="AF6427" i="1"/>
  <c r="AF6423" i="1"/>
  <c r="AF6419" i="1"/>
  <c r="AF6415" i="1"/>
  <c r="AF6411" i="1"/>
  <c r="AF6407" i="1"/>
  <c r="AF6403" i="1"/>
  <c r="AF6399" i="1"/>
  <c r="AF6395" i="1"/>
  <c r="AF6391" i="1"/>
  <c r="AF6387" i="1"/>
  <c r="AF6383" i="1"/>
  <c r="AF6379" i="1"/>
  <c r="AF6375" i="1"/>
  <c r="AF6371" i="1"/>
  <c r="AF6367" i="1"/>
  <c r="AF6363" i="1"/>
  <c r="AF6359" i="1"/>
  <c r="AF6355" i="1"/>
  <c r="AF6351" i="1"/>
  <c r="AF6347" i="1"/>
  <c r="AF6343" i="1"/>
  <c r="AF6339" i="1"/>
  <c r="AF6335" i="1"/>
  <c r="AF6331" i="1"/>
  <c r="AF6327" i="1"/>
  <c r="AF6323" i="1"/>
  <c r="AF6319" i="1"/>
  <c r="AF6315" i="1"/>
  <c r="AF6311" i="1"/>
  <c r="AF6307" i="1"/>
  <c r="AF6303" i="1"/>
  <c r="AF6299" i="1"/>
  <c r="AF6295" i="1"/>
  <c r="AF6291" i="1"/>
  <c r="AF6287" i="1"/>
  <c r="AF6283" i="1"/>
  <c r="AF6279" i="1"/>
  <c r="AF6275" i="1"/>
  <c r="AF6271" i="1"/>
  <c r="AF6267" i="1"/>
  <c r="AF6263" i="1"/>
  <c r="AF6259" i="1"/>
  <c r="AF6255" i="1"/>
  <c r="AF6251" i="1"/>
  <c r="AF6247" i="1"/>
  <c r="AF6243" i="1"/>
  <c r="AF6239" i="1"/>
  <c r="AF6235" i="1"/>
  <c r="AF6231" i="1"/>
  <c r="AF6227" i="1"/>
  <c r="AF6223" i="1"/>
  <c r="AF6219" i="1"/>
  <c r="AF6215" i="1"/>
  <c r="AF6211" i="1"/>
  <c r="AF6207" i="1"/>
  <c r="AF6203" i="1"/>
  <c r="AF6199" i="1"/>
  <c r="AF6195" i="1"/>
  <c r="AF6191" i="1"/>
  <c r="AF6187" i="1"/>
  <c r="AF6183" i="1"/>
  <c r="AF6179" i="1"/>
  <c r="AF6175" i="1"/>
  <c r="AF6171" i="1"/>
  <c r="AF6167" i="1"/>
  <c r="AF6163" i="1"/>
  <c r="AF6159" i="1"/>
  <c r="AF6155" i="1"/>
  <c r="AF6151" i="1"/>
  <c r="AF6147" i="1"/>
  <c r="AF6143" i="1"/>
  <c r="AF6139" i="1"/>
  <c r="AF6135" i="1"/>
  <c r="AF6131" i="1"/>
  <c r="AF6127" i="1"/>
  <c r="AF6123" i="1"/>
  <c r="AF6119" i="1"/>
  <c r="AF6115" i="1"/>
  <c r="AF6111" i="1"/>
  <c r="AF6107" i="1"/>
  <c r="AF6103" i="1"/>
  <c r="AF6099" i="1"/>
  <c r="AF6095" i="1"/>
  <c r="AF6091" i="1"/>
  <c r="AF6087" i="1"/>
  <c r="AF6083" i="1"/>
  <c r="AF6079" i="1"/>
  <c r="AF6075" i="1"/>
  <c r="AF6071" i="1"/>
  <c r="AF6067" i="1"/>
  <c r="AF6063" i="1"/>
  <c r="AF6059" i="1"/>
  <c r="AF6055" i="1"/>
  <c r="AF6051" i="1"/>
  <c r="AF6047" i="1"/>
  <c r="AF6043" i="1"/>
  <c r="AF6039" i="1"/>
  <c r="AF6035" i="1"/>
  <c r="AF6031" i="1"/>
  <c r="AF6027" i="1"/>
  <c r="AF6023" i="1"/>
  <c r="AF6019" i="1"/>
  <c r="AF6015" i="1"/>
  <c r="AF6011" i="1"/>
  <c r="AF6007" i="1"/>
  <c r="AF6003" i="1"/>
  <c r="AF5999" i="1"/>
  <c r="AF5995" i="1"/>
  <c r="AF5991" i="1"/>
  <c r="AF5987" i="1"/>
  <c r="AF5983" i="1"/>
  <c r="AF5979" i="1"/>
  <c r="AF5975" i="1"/>
  <c r="AF5971" i="1"/>
  <c r="AF5967" i="1"/>
  <c r="AF5963" i="1"/>
  <c r="AF5959" i="1"/>
  <c r="AF5955" i="1"/>
  <c r="AF5951" i="1"/>
  <c r="AF5947" i="1"/>
  <c r="AF5943" i="1"/>
  <c r="AF5939" i="1"/>
  <c r="AF5935" i="1"/>
  <c r="AF5931" i="1"/>
  <c r="AF5927" i="1"/>
  <c r="AF5923" i="1"/>
  <c r="AF5919" i="1"/>
  <c r="AF5915" i="1"/>
  <c r="AF5911" i="1"/>
  <c r="AF5907" i="1"/>
  <c r="AF5903" i="1"/>
  <c r="AF5899" i="1"/>
  <c r="AF5895" i="1"/>
  <c r="AF5891" i="1"/>
  <c r="AF5887" i="1"/>
  <c r="AF5883" i="1"/>
  <c r="AF5879" i="1"/>
  <c r="AF5875" i="1"/>
  <c r="AF5871" i="1"/>
  <c r="AF5867" i="1"/>
  <c r="AF5863" i="1"/>
  <c r="AF5859" i="1"/>
  <c r="AF5855" i="1"/>
  <c r="AF5851" i="1"/>
  <c r="AF5847" i="1"/>
  <c r="AF5843" i="1"/>
  <c r="AF5839" i="1"/>
  <c r="AF5835" i="1"/>
  <c r="AF5831" i="1"/>
  <c r="AF5827" i="1"/>
  <c r="AF5823" i="1"/>
  <c r="AF5819" i="1"/>
  <c r="AF5815" i="1"/>
  <c r="AF5811" i="1"/>
  <c r="AF5807" i="1"/>
  <c r="AF5803" i="1"/>
  <c r="AF5799" i="1"/>
  <c r="AF5795" i="1"/>
  <c r="AF5791" i="1"/>
  <c r="AF5787" i="1"/>
  <c r="AF5783" i="1"/>
  <c r="AF5779" i="1"/>
  <c r="AF5775" i="1"/>
  <c r="AF5771" i="1"/>
  <c r="AF5767" i="1"/>
  <c r="AF5763" i="1"/>
  <c r="AF5759" i="1"/>
  <c r="AF5755" i="1"/>
  <c r="AF5751" i="1"/>
  <c r="AF5747" i="1"/>
  <c r="AF5743" i="1"/>
  <c r="AF5739" i="1"/>
  <c r="AF5735" i="1"/>
  <c r="AF5731" i="1"/>
  <c r="AF5727" i="1"/>
  <c r="AF5723" i="1"/>
  <c r="AF5719" i="1"/>
  <c r="AF5715" i="1"/>
  <c r="AF5711" i="1"/>
  <c r="AF5707" i="1"/>
  <c r="AF5703" i="1"/>
  <c r="AF5699" i="1"/>
  <c r="AF5695" i="1"/>
  <c r="AF5691" i="1"/>
  <c r="AF5687" i="1"/>
  <c r="AF5683" i="1"/>
  <c r="AF5679" i="1"/>
  <c r="AF5675" i="1"/>
  <c r="AF5671" i="1"/>
  <c r="AF5667" i="1"/>
  <c r="AF5663" i="1"/>
  <c r="AF5659" i="1"/>
  <c r="AF5655" i="1"/>
  <c r="AF5651" i="1"/>
  <c r="AF5647" i="1"/>
  <c r="AF5643" i="1"/>
  <c r="AF5639" i="1"/>
  <c r="AF5635" i="1"/>
  <c r="AF5631" i="1"/>
  <c r="AF5627" i="1"/>
  <c r="AF5623" i="1"/>
  <c r="AF5619" i="1"/>
  <c r="AF5615" i="1"/>
  <c r="AF5611" i="1"/>
  <c r="AF5607" i="1"/>
  <c r="AF5603" i="1"/>
  <c r="AF5599" i="1"/>
  <c r="AF5595" i="1"/>
  <c r="AF5591" i="1"/>
  <c r="AF5587" i="1"/>
  <c r="AF5583" i="1"/>
  <c r="AF5579" i="1"/>
  <c r="AF5575" i="1"/>
  <c r="AF5571" i="1"/>
  <c r="AF5567" i="1"/>
  <c r="AF5563" i="1"/>
  <c r="AF5559" i="1"/>
  <c r="AF5555" i="1"/>
  <c r="AF5551" i="1"/>
  <c r="AF5547" i="1"/>
  <c r="AF5543" i="1"/>
  <c r="AF5539" i="1"/>
  <c r="AF5535" i="1"/>
  <c r="AF5531" i="1"/>
  <c r="AF5527" i="1"/>
  <c r="AF5523" i="1"/>
  <c r="AF5519" i="1"/>
  <c r="AF5515" i="1"/>
  <c r="AF5511" i="1"/>
  <c r="AF5507" i="1"/>
  <c r="AF5503" i="1"/>
  <c r="AF5499" i="1"/>
  <c r="AF5495" i="1"/>
  <c r="AF5491" i="1"/>
  <c r="AF5487" i="1"/>
  <c r="AF5483" i="1"/>
  <c r="AF5479" i="1"/>
  <c r="AF5475" i="1"/>
  <c r="AF5471" i="1"/>
  <c r="AF5467" i="1"/>
  <c r="AF5463" i="1"/>
  <c r="AF5459" i="1"/>
  <c r="AF5455" i="1"/>
  <c r="AF5451" i="1"/>
  <c r="AF5447" i="1"/>
  <c r="AF5443" i="1"/>
  <c r="AF5439" i="1"/>
  <c r="AF5435" i="1"/>
  <c r="AF5431" i="1"/>
  <c r="AF5427" i="1"/>
  <c r="AF5423" i="1"/>
  <c r="AF5419" i="1"/>
  <c r="AF5415" i="1"/>
  <c r="AF5411" i="1"/>
  <c r="AF5407" i="1"/>
  <c r="AF5403" i="1"/>
  <c r="AF5399" i="1"/>
  <c r="AF5395" i="1"/>
  <c r="AF5391" i="1"/>
  <c r="AF5387" i="1"/>
  <c r="AF5383" i="1"/>
  <c r="AF5379" i="1"/>
  <c r="AF5375" i="1"/>
  <c r="AF5371" i="1"/>
  <c r="AF5367" i="1"/>
  <c r="AF5363" i="1"/>
  <c r="AF5359" i="1"/>
  <c r="AF5355" i="1"/>
  <c r="AF5351" i="1"/>
  <c r="AF5347" i="1"/>
  <c r="AF5343" i="1"/>
  <c r="AF5339" i="1"/>
  <c r="AF5335" i="1"/>
  <c r="AF5334" i="1"/>
  <c r="AF5331" i="1"/>
  <c r="AF5330" i="1"/>
  <c r="AF5327" i="1"/>
  <c r="AF5326" i="1"/>
  <c r="AF5323" i="1"/>
  <c r="AF5322" i="1"/>
  <c r="AF5319" i="1"/>
  <c r="AF5318" i="1"/>
  <c r="AF5315" i="1"/>
  <c r="AF5314" i="1"/>
  <c r="AF5311" i="1"/>
  <c r="AF5310" i="1"/>
  <c r="AF5307" i="1"/>
  <c r="AF5306" i="1"/>
  <c r="AF5303" i="1"/>
  <c r="AF5302" i="1"/>
  <c r="AF5299" i="1"/>
  <c r="AF5298" i="1"/>
  <c r="AF5295" i="1"/>
  <c r="AF5294" i="1"/>
  <c r="AF5291" i="1"/>
  <c r="AF5290" i="1"/>
  <c r="AF5287" i="1"/>
  <c r="AF5286" i="1"/>
  <c r="AF5283" i="1"/>
  <c r="AF5282" i="1"/>
  <c r="AF5279" i="1"/>
  <c r="AF5278" i="1"/>
  <c r="AF5275" i="1"/>
  <c r="AF5274" i="1"/>
  <c r="AF5271" i="1"/>
  <c r="AF5270" i="1"/>
  <c r="AF5267" i="1"/>
  <c r="AF5266" i="1"/>
  <c r="AF5263" i="1"/>
  <c r="AF5262" i="1"/>
  <c r="AF5259" i="1"/>
  <c r="AF5258" i="1"/>
  <c r="AF5255" i="1"/>
  <c r="AF5254" i="1"/>
  <c r="AF5251" i="1"/>
  <c r="AF5250" i="1"/>
  <c r="AF5247" i="1"/>
  <c r="AF5246" i="1"/>
  <c r="AF5243" i="1"/>
  <c r="AF5242" i="1"/>
  <c r="AF5239" i="1"/>
  <c r="AF5238" i="1"/>
  <c r="AF5235" i="1"/>
  <c r="AF5234" i="1"/>
  <c r="AF5231" i="1"/>
  <c r="AF5230" i="1"/>
  <c r="AF5227" i="1"/>
  <c r="AF5226" i="1"/>
  <c r="AF5223" i="1"/>
  <c r="AF5222" i="1"/>
  <c r="AF5219" i="1"/>
  <c r="AF5218" i="1"/>
  <c r="AF5215" i="1"/>
  <c r="AF5214" i="1"/>
  <c r="AF5211" i="1"/>
  <c r="AF5210" i="1"/>
  <c r="AF5207" i="1"/>
  <c r="AF5206" i="1"/>
  <c r="AF5203" i="1"/>
  <c r="AF5202" i="1"/>
  <c r="AF5199" i="1"/>
  <c r="AF5198" i="1"/>
  <c r="AF5195" i="1"/>
  <c r="AF5194" i="1"/>
  <c r="AF5191" i="1"/>
  <c r="AF5190" i="1"/>
  <c r="AF5187" i="1"/>
  <c r="AF5186" i="1"/>
  <c r="AF5183" i="1"/>
  <c r="AF5182" i="1"/>
  <c r="AF5179" i="1"/>
  <c r="AF5178" i="1"/>
  <c r="AF5175" i="1"/>
  <c r="AF5174" i="1"/>
  <c r="AF5171" i="1"/>
  <c r="AF5170" i="1"/>
  <c r="AF5167" i="1"/>
  <c r="AF5166" i="1"/>
  <c r="AF5163" i="1"/>
  <c r="AF5162" i="1"/>
  <c r="AF5159" i="1"/>
  <c r="AF5158" i="1"/>
  <c r="AF5155" i="1"/>
  <c r="AF5154" i="1"/>
  <c r="AF5151" i="1"/>
  <c r="AF5150" i="1"/>
  <c r="AF5147" i="1"/>
  <c r="AF5146" i="1"/>
  <c r="AF5143" i="1"/>
  <c r="AF5142" i="1"/>
  <c r="AF5139" i="1"/>
  <c r="AF5138" i="1"/>
  <c r="AF5135" i="1"/>
  <c r="AF5134" i="1"/>
  <c r="AF5131" i="1"/>
  <c r="AF5130" i="1"/>
  <c r="AF5127" i="1"/>
  <c r="AF5126" i="1"/>
  <c r="AF5123" i="1"/>
  <c r="AF5122" i="1"/>
  <c r="AF5119" i="1"/>
  <c r="AF5118" i="1"/>
  <c r="AF5115" i="1"/>
  <c r="AF5114" i="1"/>
  <c r="AF5111" i="1"/>
  <c r="AF5110" i="1"/>
  <c r="AF5107" i="1"/>
  <c r="AF5106" i="1"/>
  <c r="AF5103" i="1"/>
  <c r="AF5102" i="1"/>
  <c r="AF5099" i="1"/>
  <c r="AF5098" i="1"/>
  <c r="AF5095" i="1"/>
  <c r="AF5094" i="1"/>
  <c r="AF5091" i="1"/>
  <c r="AF5090" i="1"/>
  <c r="AF5087" i="1"/>
  <c r="AF5086" i="1"/>
  <c r="AF5083" i="1"/>
  <c r="AF5082" i="1"/>
  <c r="AF5079" i="1"/>
  <c r="AF5078" i="1"/>
  <c r="AF5075" i="1"/>
  <c r="AF5074" i="1"/>
  <c r="AF5071" i="1"/>
  <c r="AF5070" i="1"/>
  <c r="AF5067" i="1"/>
  <c r="AF5066" i="1"/>
  <c r="AF5063" i="1"/>
  <c r="AF5062" i="1"/>
  <c r="AF5059" i="1"/>
  <c r="AF5058" i="1"/>
  <c r="AF5055" i="1"/>
  <c r="AF5054" i="1"/>
  <c r="AF5051" i="1"/>
  <c r="AF5050" i="1"/>
  <c r="AF5047" i="1"/>
  <c r="AF5046" i="1"/>
  <c r="AF5043" i="1"/>
  <c r="AF5042" i="1"/>
  <c r="AF5039" i="1"/>
  <c r="AF5038" i="1"/>
  <c r="AF5035" i="1"/>
  <c r="AF5034" i="1"/>
  <c r="AF5031" i="1"/>
  <c r="AF5030" i="1"/>
  <c r="AF5027" i="1"/>
  <c r="AF5026" i="1"/>
  <c r="AF5023" i="1"/>
  <c r="AF5022" i="1"/>
  <c r="AF5019" i="1"/>
  <c r="AF5018" i="1"/>
  <c r="AF5015" i="1"/>
  <c r="AF5014" i="1"/>
  <c r="AF5011" i="1"/>
  <c r="AF5010" i="1"/>
  <c r="AF5007" i="1"/>
  <c r="AF5006" i="1"/>
  <c r="AF5003" i="1"/>
  <c r="AF5002" i="1"/>
  <c r="AF4999" i="1"/>
  <c r="AF4998" i="1"/>
  <c r="AF4995" i="1"/>
  <c r="AF4994" i="1"/>
  <c r="AF4991" i="1"/>
  <c r="AF4990" i="1"/>
  <c r="AF4987" i="1"/>
  <c r="AF4986" i="1"/>
  <c r="AF4983" i="1"/>
  <c r="AF4982" i="1"/>
  <c r="AF4979" i="1"/>
  <c r="AF4978" i="1"/>
  <c r="AF4975" i="1"/>
  <c r="AF4974" i="1"/>
  <c r="AF4971" i="1"/>
  <c r="AF4970" i="1"/>
  <c r="AF4967" i="1"/>
  <c r="AF4966" i="1"/>
  <c r="AF4963" i="1"/>
  <c r="AF4962" i="1"/>
  <c r="AF4959" i="1"/>
  <c r="AF4958" i="1"/>
  <c r="AF4955" i="1"/>
  <c r="AF4954" i="1"/>
  <c r="AF4951" i="1"/>
  <c r="AF4950" i="1"/>
  <c r="AF4947" i="1"/>
  <c r="AF4946" i="1"/>
  <c r="AF4943" i="1"/>
  <c r="AF4942" i="1"/>
  <c r="AF4939" i="1"/>
  <c r="AF4938" i="1"/>
  <c r="AF4935" i="1"/>
  <c r="AF4934" i="1"/>
  <c r="AF4931" i="1"/>
  <c r="AF4930" i="1"/>
  <c r="AF4927" i="1"/>
  <c r="AF4926" i="1"/>
  <c r="AF4923" i="1"/>
  <c r="AF4922" i="1"/>
  <c r="AF4919" i="1"/>
  <c r="AF4918" i="1"/>
  <c r="AF4915" i="1"/>
  <c r="AF4914" i="1"/>
  <c r="AF4911" i="1"/>
  <c r="AF4910" i="1"/>
  <c r="AF4907" i="1"/>
  <c r="AF4906" i="1"/>
  <c r="AF4903" i="1"/>
  <c r="AF4902" i="1"/>
  <c r="AF4899" i="1"/>
  <c r="AF4898" i="1"/>
  <c r="AF4895" i="1"/>
  <c r="AF4894" i="1"/>
  <c r="AF4891" i="1"/>
  <c r="AF4890" i="1"/>
  <c r="AF4887" i="1"/>
  <c r="AF4886" i="1"/>
  <c r="AF4883" i="1"/>
  <c r="AF4882" i="1"/>
  <c r="AF4879" i="1"/>
  <c r="AF4878" i="1"/>
  <c r="AF4875" i="1"/>
  <c r="AF4874" i="1"/>
  <c r="AF4871" i="1"/>
  <c r="AF4870" i="1"/>
  <c r="AF4867" i="1"/>
  <c r="AF4866" i="1"/>
  <c r="AF4863" i="1"/>
  <c r="AF4862" i="1"/>
  <c r="AF4859" i="1"/>
  <c r="AF4858" i="1"/>
  <c r="AF4855" i="1"/>
  <c r="AF4854" i="1"/>
  <c r="AF4851" i="1"/>
  <c r="AF4850" i="1"/>
  <c r="AF4847" i="1"/>
  <c r="AF4846" i="1"/>
  <c r="AF4843" i="1"/>
  <c r="AF4842" i="1"/>
  <c r="AF4839" i="1"/>
  <c r="AF4838" i="1"/>
  <c r="AF4835" i="1"/>
  <c r="AF4834" i="1"/>
  <c r="AF4831" i="1"/>
  <c r="AF4830" i="1"/>
  <c r="AF4827" i="1"/>
  <c r="AF4826" i="1"/>
  <c r="AF4823" i="1"/>
  <c r="AF4822" i="1"/>
  <c r="AF4819" i="1"/>
  <c r="AF4818" i="1"/>
  <c r="AF4815" i="1"/>
  <c r="AF4814" i="1"/>
  <c r="AF4811" i="1"/>
  <c r="AF4810" i="1"/>
  <c r="AF4807" i="1"/>
  <c r="AF4806" i="1"/>
  <c r="AF4803" i="1"/>
  <c r="AF4802" i="1"/>
  <c r="AF4799" i="1"/>
  <c r="AF4798" i="1"/>
  <c r="AF4795" i="1"/>
  <c r="AF4794" i="1"/>
  <c r="AF4791" i="1"/>
  <c r="AF4790" i="1"/>
  <c r="AF4787" i="1"/>
  <c r="AF4786" i="1"/>
  <c r="AF4783" i="1"/>
  <c r="AF4782" i="1"/>
  <c r="AF4779" i="1"/>
  <c r="AF4778" i="1"/>
  <c r="AF4775" i="1"/>
  <c r="AF4774" i="1"/>
  <c r="AF4771" i="1"/>
  <c r="AF4770" i="1"/>
  <c r="AF4767" i="1"/>
  <c r="AF4766" i="1"/>
  <c r="AF4763" i="1"/>
  <c r="AF4762" i="1"/>
  <c r="AF4759" i="1"/>
  <c r="AF4758" i="1"/>
  <c r="AF4755" i="1"/>
  <c r="AF4754" i="1"/>
  <c r="AF4751" i="1"/>
  <c r="AF4750" i="1"/>
  <c r="AF4747" i="1"/>
  <c r="AF4746" i="1"/>
  <c r="AF4743" i="1"/>
  <c r="AF4742" i="1"/>
  <c r="AF4739" i="1"/>
  <c r="AF4738" i="1"/>
  <c r="AF4735" i="1"/>
  <c r="AF4734" i="1"/>
  <c r="AF4731" i="1"/>
  <c r="AF4730" i="1"/>
  <c r="AF4727" i="1"/>
  <c r="AF4726" i="1"/>
  <c r="AF4723" i="1"/>
  <c r="AF4722" i="1"/>
  <c r="AF4719" i="1"/>
  <c r="AF4718" i="1"/>
  <c r="AF4715" i="1"/>
  <c r="AF4714" i="1"/>
  <c r="AF4711" i="1"/>
  <c r="AF4710" i="1"/>
  <c r="AF4707" i="1"/>
  <c r="AF4706" i="1"/>
  <c r="AF4703" i="1"/>
  <c r="AF4702" i="1"/>
  <c r="AF4699" i="1"/>
  <c r="AF4698" i="1"/>
  <c r="AF4695" i="1"/>
  <c r="AF4694" i="1"/>
  <c r="AF4691" i="1"/>
  <c r="AF4690" i="1"/>
  <c r="AF4687" i="1"/>
  <c r="AF4686" i="1"/>
  <c r="AF4683" i="1"/>
  <c r="AF4682" i="1"/>
  <c r="AF4679" i="1"/>
  <c r="AF4678" i="1"/>
  <c r="AF4675" i="1"/>
  <c r="AF4674" i="1"/>
  <c r="AF4671" i="1"/>
  <c r="AF4670" i="1"/>
  <c r="AF4667" i="1"/>
  <c r="AF4666" i="1"/>
  <c r="AF4663" i="1"/>
  <c r="AF4662" i="1"/>
  <c r="AF4659" i="1"/>
  <c r="AF4658" i="1"/>
  <c r="AF4655" i="1"/>
  <c r="AF4654" i="1"/>
  <c r="AF4651" i="1"/>
  <c r="AF4650" i="1"/>
  <c r="AF4647" i="1"/>
  <c r="AF4646" i="1"/>
  <c r="AF4643" i="1"/>
  <c r="AF4642" i="1"/>
  <c r="AF4639" i="1"/>
  <c r="AF4638" i="1"/>
  <c r="AF4635" i="1"/>
  <c r="AF4634" i="1"/>
  <c r="AF4631" i="1"/>
  <c r="AF4630" i="1"/>
  <c r="AF4627" i="1"/>
  <c r="AF4626" i="1"/>
  <c r="AF4623" i="1"/>
  <c r="AF4622" i="1"/>
  <c r="AF4619" i="1"/>
  <c r="AF4618" i="1"/>
  <c r="AF4615" i="1"/>
  <c r="AF4614" i="1"/>
  <c r="AF4611" i="1"/>
  <c r="AF4610" i="1"/>
  <c r="AF4607" i="1"/>
  <c r="AF4606" i="1"/>
  <c r="AF4603" i="1"/>
  <c r="AF4602" i="1"/>
  <c r="AF4599" i="1"/>
  <c r="AF4598" i="1"/>
  <c r="AF4595" i="1"/>
  <c r="AF4594" i="1"/>
  <c r="AF4591" i="1"/>
  <c r="AF4590" i="1"/>
  <c r="AF4587" i="1"/>
  <c r="AF4586" i="1"/>
  <c r="AF4583" i="1"/>
  <c r="AF4582" i="1"/>
  <c r="AF4579" i="1"/>
  <c r="AF4578" i="1"/>
  <c r="AF4575" i="1"/>
  <c r="AF4574" i="1"/>
  <c r="AF4571" i="1"/>
  <c r="AF4570" i="1"/>
  <c r="AF4567" i="1"/>
  <c r="AF4566" i="1"/>
  <c r="AF4563" i="1"/>
  <c r="AF4562" i="1"/>
  <c r="AF4559" i="1"/>
  <c r="AF4558" i="1"/>
  <c r="AF4555" i="1"/>
  <c r="AF4554" i="1"/>
  <c r="AF4551" i="1"/>
  <c r="AF4550" i="1"/>
  <c r="AF4547" i="1"/>
  <c r="AF4546" i="1"/>
  <c r="AF4543" i="1"/>
  <c r="AF4542" i="1"/>
  <c r="AF4539" i="1"/>
  <c r="AF4538" i="1"/>
  <c r="AF4535" i="1"/>
  <c r="AF4534" i="1"/>
  <c r="AF4531" i="1"/>
  <c r="AF4530" i="1"/>
  <c r="AF4527" i="1"/>
  <c r="AF4526" i="1"/>
  <c r="AF4523" i="1"/>
  <c r="AF4522" i="1"/>
  <c r="AF4519" i="1"/>
  <c r="AF4518" i="1"/>
  <c r="AF4515" i="1"/>
  <c r="AF4514" i="1"/>
  <c r="AF4511" i="1"/>
  <c r="AF4510" i="1"/>
  <c r="AF4507" i="1"/>
  <c r="AF4506" i="1"/>
  <c r="AF4503" i="1"/>
  <c r="AF4502" i="1"/>
  <c r="AF4499" i="1"/>
  <c r="AF4498" i="1"/>
  <c r="AF4495" i="1"/>
  <c r="AF4494" i="1"/>
  <c r="AF4491" i="1"/>
  <c r="AF4490" i="1"/>
  <c r="AF4487" i="1"/>
  <c r="AF4486" i="1"/>
  <c r="AF4483" i="1"/>
  <c r="AF4482" i="1"/>
  <c r="AF4479" i="1"/>
  <c r="AF4478" i="1"/>
  <c r="AF4475" i="1"/>
  <c r="AF4474" i="1"/>
  <c r="AF4471" i="1"/>
  <c r="AF4470" i="1"/>
  <c r="AF4467" i="1"/>
  <c r="AF4466" i="1"/>
  <c r="AF4463" i="1"/>
  <c r="AF4462" i="1"/>
  <c r="AF4459" i="1"/>
  <c r="AF4458" i="1"/>
  <c r="AF4455" i="1"/>
  <c r="AF4454" i="1"/>
  <c r="AF4451" i="1"/>
  <c r="AF4450" i="1"/>
  <c r="AF4447" i="1"/>
  <c r="AF4446" i="1"/>
  <c r="AF4443" i="1"/>
  <c r="AF4442" i="1"/>
  <c r="AF4439" i="1"/>
  <c r="AF4438" i="1"/>
  <c r="AF4435" i="1"/>
  <c r="AF4434" i="1"/>
  <c r="AF4431" i="1"/>
  <c r="AF4430" i="1"/>
  <c r="AF4427" i="1"/>
  <c r="AF4426" i="1"/>
  <c r="AF4423" i="1"/>
  <c r="AF4422" i="1"/>
  <c r="AF4419" i="1"/>
  <c r="AF4418" i="1"/>
  <c r="AF4415" i="1"/>
  <c r="AF4414" i="1"/>
  <c r="AF4411" i="1"/>
  <c r="AF4410" i="1"/>
  <c r="AF4407" i="1"/>
  <c r="AF4406" i="1"/>
  <c r="AF4403" i="1"/>
  <c r="AF4402" i="1"/>
  <c r="AF4399" i="1"/>
  <c r="AF4398" i="1"/>
  <c r="AF4395" i="1"/>
  <c r="AF4394" i="1"/>
  <c r="AF4391" i="1"/>
  <c r="AF4390" i="1"/>
  <c r="AF4387" i="1"/>
  <c r="AF4386" i="1"/>
  <c r="AF4383" i="1"/>
  <c r="AF4382" i="1"/>
  <c r="AF4379" i="1"/>
  <c r="AF4378" i="1"/>
  <c r="AF4375" i="1"/>
  <c r="AF4374" i="1"/>
  <c r="AF4371" i="1"/>
  <c r="AF4370" i="1"/>
  <c r="AF4367" i="1"/>
  <c r="AF4366" i="1"/>
  <c r="AF4363" i="1"/>
  <c r="AF4362" i="1"/>
  <c r="AF4359" i="1"/>
  <c r="AF4358" i="1"/>
  <c r="AF4355" i="1"/>
  <c r="AF4354" i="1"/>
  <c r="AF4351" i="1"/>
  <c r="AF4350" i="1"/>
  <c r="AF4347" i="1"/>
  <c r="AF4346" i="1"/>
  <c r="AF4343" i="1"/>
  <c r="AF4342" i="1"/>
  <c r="AF4339" i="1"/>
  <c r="AF4338" i="1"/>
  <c r="AF4335" i="1"/>
  <c r="AF4334" i="1"/>
  <c r="AF4331" i="1"/>
  <c r="AF4330" i="1"/>
  <c r="AF4327" i="1"/>
  <c r="AF4326" i="1"/>
  <c r="AF4323" i="1"/>
  <c r="AF4322" i="1"/>
  <c r="AF4319" i="1"/>
  <c r="AF4318" i="1"/>
  <c r="AF4315" i="1"/>
  <c r="AF4314" i="1"/>
  <c r="AF4311" i="1"/>
  <c r="AF4310" i="1"/>
  <c r="AF4307" i="1"/>
  <c r="AF4306" i="1"/>
  <c r="AF4305" i="1"/>
  <c r="AF4303" i="1"/>
  <c r="AF4302" i="1"/>
  <c r="AF4301" i="1"/>
  <c r="AF4299" i="1"/>
  <c r="AF4298" i="1"/>
  <c r="AF4297" i="1"/>
  <c r="AF4295" i="1"/>
  <c r="AF4294" i="1"/>
  <c r="AF4293" i="1"/>
  <c r="AF4291" i="1"/>
  <c r="AF4290" i="1"/>
  <c r="AF4289" i="1"/>
  <c r="AF4287" i="1"/>
  <c r="AF4286" i="1"/>
  <c r="AF4285" i="1"/>
  <c r="AF4283" i="1"/>
  <c r="AF4282" i="1"/>
  <c r="AF4281" i="1"/>
  <c r="AF4279" i="1"/>
  <c r="AF4278" i="1"/>
  <c r="AF4277" i="1"/>
  <c r="AF4275" i="1"/>
  <c r="AF4274" i="1"/>
  <c r="AF4273" i="1"/>
  <c r="AF4271" i="1"/>
  <c r="AF4270" i="1"/>
  <c r="AF4269" i="1"/>
  <c r="AF4267" i="1"/>
  <c r="AF4266" i="1"/>
  <c r="AF4265" i="1"/>
  <c r="AF4263" i="1"/>
  <c r="AF4262" i="1"/>
  <c r="AF4261" i="1"/>
  <c r="AF4259" i="1"/>
  <c r="AF4258" i="1"/>
  <c r="AF4257" i="1"/>
  <c r="AF4255" i="1"/>
  <c r="AF4254" i="1"/>
  <c r="AF4253" i="1"/>
  <c r="AF4251" i="1"/>
  <c r="AF4250" i="1"/>
  <c r="AF4249" i="1"/>
  <c r="AF4247" i="1"/>
  <c r="AF4246" i="1"/>
  <c r="AF4245" i="1"/>
  <c r="AF4243" i="1"/>
  <c r="AF4242" i="1"/>
  <c r="AF4241" i="1"/>
  <c r="AF4239" i="1"/>
  <c r="AF4238" i="1"/>
  <c r="AF4237" i="1"/>
  <c r="AF4235" i="1"/>
  <c r="AF4234" i="1"/>
  <c r="AF4233" i="1"/>
  <c r="AF4231" i="1"/>
  <c r="AF4230" i="1"/>
  <c r="AF4229" i="1"/>
  <c r="AF4227" i="1"/>
  <c r="AF4226" i="1"/>
  <c r="AF4225" i="1"/>
  <c r="AF4223" i="1"/>
  <c r="AF4222" i="1"/>
  <c r="AF4221" i="1"/>
  <c r="AF4219" i="1"/>
  <c r="AF4218" i="1"/>
  <c r="AF4217" i="1"/>
  <c r="AF4215" i="1"/>
  <c r="AF4214" i="1"/>
  <c r="AF4213" i="1"/>
  <c r="AF4211" i="1"/>
  <c r="AF4210" i="1"/>
  <c r="AF4209" i="1"/>
  <c r="AF4207" i="1"/>
  <c r="AF4206" i="1"/>
  <c r="AF4205" i="1"/>
  <c r="AF4203" i="1"/>
  <c r="AF4202" i="1"/>
  <c r="AF4201" i="1"/>
  <c r="AF4199" i="1"/>
  <c r="AF4198" i="1"/>
  <c r="AF4197" i="1"/>
  <c r="AF4195" i="1"/>
  <c r="AF4194" i="1"/>
  <c r="AF4193" i="1"/>
  <c r="AF4191" i="1"/>
  <c r="AF4190" i="1"/>
  <c r="AF4189" i="1"/>
  <c r="AF4187" i="1"/>
  <c r="AF4186" i="1"/>
  <c r="AF4185" i="1"/>
  <c r="AF4183" i="1"/>
  <c r="AF4182" i="1"/>
  <c r="AF4181" i="1"/>
  <c r="AF4179" i="1"/>
  <c r="AF4178" i="1"/>
  <c r="AF4177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8179" i="1"/>
  <c r="AF8175" i="1"/>
  <c r="AF8171" i="1"/>
  <c r="AF8155" i="1"/>
  <c r="AF8151" i="1"/>
  <c r="AF8139" i="1"/>
  <c r="AF8135" i="1"/>
  <c r="AF8131" i="1"/>
  <c r="AF8127" i="1"/>
  <c r="AF7947" i="1"/>
  <c r="AF7943" i="1"/>
  <c r="AF7891" i="1"/>
  <c r="AF7879" i="1"/>
  <c r="AF7871" i="1"/>
  <c r="AF7859" i="1"/>
  <c r="AF7855" i="1"/>
  <c r="AF7807" i="1"/>
  <c r="AF7795" i="1"/>
  <c r="AF7767" i="1"/>
  <c r="AF7755" i="1"/>
  <c r="AF7687" i="1"/>
  <c r="AF7683" i="1"/>
  <c r="AF7679" i="1"/>
  <c r="AF7675" i="1"/>
  <c r="AF7671" i="1"/>
  <c r="AF7663" i="1"/>
  <c r="AF7643" i="1"/>
  <c r="AF7627" i="1"/>
  <c r="AF7615" i="1"/>
  <c r="AF7611" i="1"/>
  <c r="AF7599" i="1"/>
  <c r="AF7587" i="1"/>
  <c r="AF7575" i="1"/>
  <c r="AF7571" i="1"/>
  <c r="AF7547" i="1"/>
  <c r="AF7543" i="1"/>
  <c r="AF7539" i="1"/>
  <c r="AF7535" i="1"/>
  <c r="AF7523" i="1"/>
  <c r="AF7519" i="1"/>
  <c r="AF7515" i="1"/>
  <c r="AF7511" i="1"/>
  <c r="AF7503" i="1"/>
  <c r="AF7499" i="1"/>
  <c r="AF7479" i="1"/>
  <c r="AF7475" i="1"/>
  <c r="AF7451" i="1"/>
  <c r="AF7447" i="1"/>
  <c r="AF7443" i="1"/>
  <c r="AF7423" i="1"/>
  <c r="AF7415" i="1"/>
  <c r="AF7407" i="1"/>
  <c r="AF7391" i="1"/>
  <c r="AF7375" i="1"/>
  <c r="AF7367" i="1"/>
  <c r="AF7355" i="1"/>
  <c r="AF7351" i="1"/>
  <c r="AE10033" i="1"/>
  <c r="AE10032" i="1"/>
  <c r="AE10031" i="1"/>
  <c r="AE10029" i="1"/>
  <c r="AE10028" i="1"/>
  <c r="AE10027" i="1"/>
  <c r="AE10025" i="1"/>
  <c r="AE10024" i="1"/>
  <c r="AE10023" i="1"/>
  <c r="AE10021" i="1"/>
  <c r="AE10020" i="1"/>
  <c r="AE10019" i="1"/>
  <c r="AE10017" i="1"/>
  <c r="AE10016" i="1"/>
  <c r="AE10015" i="1"/>
  <c r="AE10013" i="1"/>
  <c r="AE10012" i="1"/>
  <c r="AE10011" i="1"/>
  <c r="AE10009" i="1"/>
  <c r="AE10008" i="1"/>
  <c r="AE10007" i="1"/>
  <c r="AE10005" i="1"/>
  <c r="AE10004" i="1"/>
  <c r="AE10003" i="1"/>
  <c r="AE10001" i="1"/>
  <c r="AE10000" i="1"/>
  <c r="AE9999" i="1"/>
  <c r="AE9997" i="1"/>
  <c r="AE9996" i="1"/>
  <c r="AE9995" i="1"/>
  <c r="AE9993" i="1"/>
  <c r="AE9992" i="1"/>
  <c r="AE9991" i="1"/>
  <c r="AE9989" i="1"/>
  <c r="AE9988" i="1"/>
  <c r="AE9987" i="1"/>
  <c r="AE9985" i="1"/>
  <c r="AE9984" i="1"/>
  <c r="AE9983" i="1"/>
  <c r="AE9981" i="1"/>
  <c r="AE9980" i="1"/>
  <c r="AE9979" i="1"/>
  <c r="AE9977" i="1"/>
  <c r="AE9976" i="1"/>
  <c r="AE9975" i="1"/>
  <c r="AE9973" i="1"/>
  <c r="AE9972" i="1"/>
  <c r="AE9971" i="1"/>
  <c r="AE9969" i="1"/>
  <c r="AE9968" i="1"/>
  <c r="AE9967" i="1"/>
  <c r="AE9965" i="1"/>
  <c r="AE9964" i="1"/>
  <c r="AE9963" i="1"/>
  <c r="AE9961" i="1"/>
  <c r="AE9960" i="1"/>
  <c r="AE9959" i="1"/>
  <c r="AE9957" i="1"/>
  <c r="AE9956" i="1"/>
  <c r="AE9955" i="1"/>
  <c r="AE9953" i="1"/>
  <c r="AE9952" i="1"/>
  <c r="AE9951" i="1"/>
  <c r="AE9949" i="1"/>
  <c r="AE9948" i="1"/>
  <c r="AE9947" i="1"/>
  <c r="AE9945" i="1"/>
  <c r="AE9944" i="1"/>
  <c r="AE9943" i="1"/>
  <c r="AE9941" i="1"/>
  <c r="AE9940" i="1"/>
  <c r="AE9939" i="1"/>
  <c r="AE9937" i="1"/>
  <c r="AE9936" i="1"/>
  <c r="AE9935" i="1"/>
  <c r="AE9933" i="1"/>
  <c r="AE9932" i="1"/>
  <c r="AE9931" i="1"/>
  <c r="AE9929" i="1"/>
  <c r="AE9928" i="1"/>
  <c r="AE9927" i="1"/>
  <c r="AE9925" i="1"/>
  <c r="AE9924" i="1"/>
  <c r="AE9923" i="1"/>
  <c r="AE9921" i="1"/>
  <c r="AE9920" i="1"/>
  <c r="AE9919" i="1"/>
  <c r="AE9917" i="1"/>
  <c r="AE9916" i="1"/>
  <c r="AE9915" i="1"/>
  <c r="AE9913" i="1"/>
  <c r="AE9912" i="1"/>
  <c r="AE9911" i="1"/>
  <c r="AE9909" i="1"/>
  <c r="AE9908" i="1"/>
  <c r="AE9907" i="1"/>
  <c r="AE9905" i="1"/>
  <c r="AE9904" i="1"/>
  <c r="AE9903" i="1"/>
  <c r="AE9901" i="1"/>
  <c r="AE9900" i="1"/>
  <c r="AE9899" i="1"/>
  <c r="AE9897" i="1"/>
  <c r="AE9896" i="1"/>
  <c r="AE9895" i="1"/>
  <c r="AE9893" i="1"/>
  <c r="AE9892" i="1"/>
  <c r="AE9891" i="1"/>
  <c r="AE9889" i="1"/>
  <c r="AE9888" i="1"/>
  <c r="AE9887" i="1"/>
  <c r="AE9885" i="1"/>
  <c r="AE9884" i="1"/>
  <c r="AE9883" i="1"/>
  <c r="AE9881" i="1"/>
  <c r="AE9880" i="1"/>
  <c r="AE9879" i="1"/>
  <c r="AE9877" i="1"/>
  <c r="AE9876" i="1"/>
  <c r="AE9875" i="1"/>
  <c r="AE9873" i="1"/>
  <c r="AE9872" i="1"/>
  <c r="AE9871" i="1"/>
  <c r="AE9869" i="1"/>
  <c r="AE9868" i="1"/>
  <c r="AE9867" i="1"/>
  <c r="AE9865" i="1"/>
  <c r="AE9864" i="1"/>
  <c r="AE9863" i="1"/>
  <c r="AE9861" i="1"/>
  <c r="AE9860" i="1"/>
  <c r="AE9859" i="1"/>
  <c r="AE9857" i="1"/>
  <c r="AE9856" i="1"/>
  <c r="AE9855" i="1"/>
  <c r="AE9853" i="1"/>
  <c r="AE9852" i="1"/>
  <c r="AE9851" i="1"/>
  <c r="AE9849" i="1"/>
  <c r="AE9848" i="1"/>
  <c r="AE9847" i="1"/>
  <c r="AE9845" i="1"/>
  <c r="AE9844" i="1"/>
  <c r="AE9843" i="1"/>
  <c r="AE9841" i="1"/>
  <c r="AE9840" i="1"/>
  <c r="AE9839" i="1"/>
  <c r="AE9837" i="1"/>
  <c r="AE9836" i="1"/>
  <c r="AE9835" i="1"/>
  <c r="AE9833" i="1"/>
  <c r="AE9832" i="1"/>
  <c r="AE9831" i="1"/>
  <c r="AE9829" i="1"/>
  <c r="AE9828" i="1"/>
  <c r="AE9827" i="1"/>
  <c r="AE9825" i="1"/>
  <c r="AE9824" i="1"/>
  <c r="AE9823" i="1"/>
  <c r="AE9821" i="1"/>
  <c r="AE9820" i="1"/>
  <c r="AE9819" i="1"/>
  <c r="AE9817" i="1"/>
  <c r="AE9816" i="1"/>
  <c r="AE9815" i="1"/>
  <c r="AE9813" i="1"/>
  <c r="AE9812" i="1"/>
  <c r="AE9811" i="1"/>
  <c r="AE9809" i="1"/>
  <c r="AE9808" i="1"/>
  <c r="AE9807" i="1"/>
  <c r="AE9805" i="1"/>
  <c r="AE9804" i="1"/>
  <c r="AE9803" i="1"/>
  <c r="AE9801" i="1"/>
  <c r="AE9800" i="1"/>
  <c r="AE9799" i="1"/>
  <c r="AE9797" i="1"/>
  <c r="AE9796" i="1"/>
  <c r="AE9795" i="1"/>
  <c r="AE9793" i="1"/>
  <c r="AE9792" i="1"/>
  <c r="AE9791" i="1"/>
  <c r="AE9789" i="1"/>
  <c r="AE9788" i="1"/>
  <c r="AE9787" i="1"/>
  <c r="AE9785" i="1"/>
  <c r="AE9784" i="1"/>
  <c r="AE9783" i="1"/>
  <c r="AE9781" i="1"/>
  <c r="AE9780" i="1"/>
  <c r="AE9779" i="1"/>
  <c r="AE9777" i="1"/>
  <c r="AE9776" i="1"/>
  <c r="AE9775" i="1"/>
  <c r="AE9773" i="1"/>
  <c r="AE9772" i="1"/>
  <c r="AE9771" i="1"/>
  <c r="AE9769" i="1"/>
  <c r="AE9768" i="1"/>
  <c r="AE9767" i="1"/>
  <c r="AE9765" i="1"/>
  <c r="AE9764" i="1"/>
  <c r="AE9763" i="1"/>
  <c r="AE9761" i="1"/>
  <c r="AE9760" i="1"/>
  <c r="AE9759" i="1"/>
  <c r="AE9757" i="1"/>
  <c r="AE9756" i="1"/>
  <c r="AE9755" i="1"/>
  <c r="AE9753" i="1"/>
  <c r="AE9752" i="1"/>
  <c r="AE9751" i="1"/>
  <c r="AE9749" i="1"/>
  <c r="AE9748" i="1"/>
  <c r="AE9747" i="1"/>
  <c r="AE9745" i="1"/>
  <c r="AE9744" i="1"/>
  <c r="AE9743" i="1"/>
  <c r="AE9741" i="1"/>
  <c r="AE9740" i="1"/>
  <c r="AE9739" i="1"/>
  <c r="AE9737" i="1"/>
  <c r="AE9736" i="1"/>
  <c r="AE9735" i="1"/>
  <c r="AE9733" i="1"/>
  <c r="AE9732" i="1"/>
  <c r="AE9731" i="1"/>
  <c r="AE9729" i="1"/>
  <c r="AE9728" i="1"/>
  <c r="AE9727" i="1"/>
  <c r="AE9725" i="1"/>
  <c r="AE9724" i="1"/>
  <c r="AE9723" i="1"/>
  <c r="AE9721" i="1"/>
  <c r="AE9720" i="1"/>
  <c r="AE9719" i="1"/>
  <c r="AE9717" i="1"/>
  <c r="AE9716" i="1"/>
  <c r="AE9715" i="1"/>
  <c r="AE9713" i="1"/>
  <c r="AE9712" i="1"/>
  <c r="AE9711" i="1"/>
  <c r="AE9709" i="1"/>
  <c r="AE9708" i="1"/>
  <c r="AE9707" i="1"/>
  <c r="AE9705" i="1"/>
  <c r="AE9704" i="1"/>
  <c r="AE9703" i="1"/>
  <c r="AE9701" i="1"/>
  <c r="AE9700" i="1"/>
  <c r="AE9699" i="1"/>
  <c r="AE9697" i="1"/>
  <c r="AE9696" i="1"/>
  <c r="AE9695" i="1"/>
  <c r="AE9693" i="1"/>
  <c r="AE9692" i="1"/>
  <c r="AE9691" i="1"/>
  <c r="AE9689" i="1"/>
  <c r="AE9688" i="1"/>
  <c r="AE9687" i="1"/>
  <c r="AE9685" i="1"/>
  <c r="AE9684" i="1"/>
  <c r="AE9683" i="1"/>
  <c r="AE9681" i="1"/>
  <c r="AE9680" i="1"/>
  <c r="AE9679" i="1"/>
  <c r="AE9677" i="1"/>
  <c r="AE9676" i="1"/>
  <c r="AE9675" i="1"/>
  <c r="AE9673" i="1"/>
  <c r="AE9672" i="1"/>
  <c r="AE9671" i="1"/>
  <c r="AE9669" i="1"/>
  <c r="AE9668" i="1"/>
  <c r="AE9667" i="1"/>
  <c r="AE9665" i="1"/>
  <c r="AE9664" i="1"/>
  <c r="AE9663" i="1"/>
  <c r="AE9661" i="1"/>
  <c r="AE9660" i="1"/>
  <c r="AE9659" i="1"/>
  <c r="AE9657" i="1"/>
  <c r="AE9656" i="1"/>
  <c r="AE9655" i="1"/>
  <c r="AE9653" i="1"/>
  <c r="AE9652" i="1"/>
  <c r="AE9651" i="1"/>
  <c r="AE9649" i="1"/>
  <c r="AE9648" i="1"/>
  <c r="AE9647" i="1"/>
  <c r="AE9645" i="1"/>
  <c r="AE9644" i="1"/>
  <c r="AE9643" i="1"/>
  <c r="AE9641" i="1"/>
  <c r="AE9640" i="1"/>
  <c r="AE9639" i="1"/>
  <c r="AE9637" i="1"/>
  <c r="AE9636" i="1"/>
  <c r="AE9635" i="1"/>
  <c r="AE9633" i="1"/>
  <c r="AE9632" i="1"/>
  <c r="AE9631" i="1"/>
  <c r="AE9629" i="1"/>
  <c r="AE9628" i="1"/>
  <c r="AE9627" i="1"/>
  <c r="AE9625" i="1"/>
  <c r="AE9624" i="1"/>
  <c r="AE9623" i="1"/>
  <c r="AE9621" i="1"/>
  <c r="AE9620" i="1"/>
  <c r="AE9619" i="1"/>
  <c r="AE9617" i="1"/>
  <c r="AE9616" i="1"/>
  <c r="AE9615" i="1"/>
  <c r="AE9613" i="1"/>
  <c r="AE9612" i="1"/>
  <c r="AE9611" i="1"/>
  <c r="AE9609" i="1"/>
  <c r="AE9608" i="1"/>
  <c r="AE9607" i="1"/>
  <c r="AE9605" i="1"/>
  <c r="AE9604" i="1"/>
  <c r="AE9603" i="1"/>
  <c r="AE9601" i="1"/>
  <c r="AE9600" i="1"/>
  <c r="AE9599" i="1"/>
  <c r="AE9597" i="1"/>
  <c r="AE9596" i="1"/>
  <c r="AE9595" i="1"/>
  <c r="AE9593" i="1"/>
  <c r="AE9592" i="1"/>
  <c r="AE9591" i="1"/>
  <c r="AE9589" i="1"/>
  <c r="AE9588" i="1"/>
  <c r="AE9587" i="1"/>
  <c r="AE9585" i="1"/>
  <c r="AE9584" i="1"/>
  <c r="AE9583" i="1"/>
  <c r="AE9581" i="1"/>
  <c r="AE9580" i="1"/>
  <c r="AE9579" i="1"/>
  <c r="AE9577" i="1"/>
  <c r="AE9576" i="1"/>
  <c r="AE9575" i="1"/>
  <c r="AE9573" i="1"/>
  <c r="AE9572" i="1"/>
  <c r="AE9571" i="1"/>
  <c r="AE9569" i="1"/>
  <c r="AE9568" i="1"/>
  <c r="AE9567" i="1"/>
  <c r="AE9565" i="1"/>
  <c r="AE9564" i="1"/>
  <c r="AE9563" i="1"/>
  <c r="AE9561" i="1"/>
  <c r="AE9560" i="1"/>
  <c r="AE9559" i="1"/>
  <c r="AE9557" i="1"/>
  <c r="AE9556" i="1"/>
  <c r="AE9555" i="1"/>
  <c r="AE9553" i="1"/>
  <c r="AE9552" i="1"/>
  <c r="AE9551" i="1"/>
  <c r="AE9549" i="1"/>
  <c r="AE9548" i="1"/>
  <c r="AE9547" i="1"/>
  <c r="AE9545" i="1"/>
  <c r="AE9544" i="1"/>
  <c r="AE9543" i="1"/>
  <c r="AE9541" i="1"/>
  <c r="AE9540" i="1"/>
  <c r="AE9539" i="1"/>
  <c r="AE9537" i="1"/>
  <c r="AE9536" i="1"/>
  <c r="AE9535" i="1"/>
  <c r="AE9533" i="1"/>
  <c r="AE9532" i="1"/>
  <c r="AE9531" i="1"/>
  <c r="AE9529" i="1"/>
  <c r="AE9528" i="1"/>
  <c r="AE9527" i="1"/>
  <c r="AE9525" i="1"/>
  <c r="AE9524" i="1"/>
  <c r="AE9523" i="1"/>
  <c r="AE9521" i="1"/>
  <c r="AE9520" i="1"/>
  <c r="AE9519" i="1"/>
  <c r="AE9517" i="1"/>
  <c r="AE9516" i="1"/>
  <c r="AE9515" i="1"/>
  <c r="AE9513" i="1"/>
  <c r="AE9512" i="1"/>
  <c r="AE9511" i="1"/>
  <c r="AE9509" i="1"/>
  <c r="AE9508" i="1"/>
  <c r="AE9507" i="1"/>
  <c r="AE9505" i="1"/>
  <c r="AE9504" i="1"/>
  <c r="AE9503" i="1"/>
  <c r="AE9501" i="1"/>
  <c r="AE9500" i="1"/>
  <c r="AE9499" i="1"/>
  <c r="AE9497" i="1"/>
  <c r="AE9496" i="1"/>
  <c r="AE9495" i="1"/>
  <c r="AE9493" i="1"/>
  <c r="AE9492" i="1"/>
  <c r="AE9491" i="1"/>
  <c r="AE9489" i="1"/>
  <c r="AE9488" i="1"/>
  <c r="AE9487" i="1"/>
  <c r="AE9485" i="1"/>
  <c r="AE9484" i="1"/>
  <c r="AE9483" i="1"/>
  <c r="AE9481" i="1"/>
  <c r="AE9480" i="1"/>
  <c r="AE9479" i="1"/>
  <c r="AE9477" i="1"/>
  <c r="AE9476" i="1"/>
  <c r="AE9475" i="1"/>
  <c r="AE9473" i="1"/>
  <c r="AE9472" i="1"/>
  <c r="AE9471" i="1"/>
  <c r="AE9469" i="1"/>
  <c r="AE9468" i="1"/>
  <c r="AE9467" i="1"/>
  <c r="AE9465" i="1"/>
  <c r="AE9464" i="1"/>
  <c r="AE9463" i="1"/>
  <c r="AE9461" i="1"/>
  <c r="AE9460" i="1"/>
  <c r="AE9459" i="1"/>
  <c r="AE9457" i="1"/>
  <c r="AE9456" i="1"/>
  <c r="AE9455" i="1"/>
  <c r="AE9453" i="1"/>
  <c r="AE9452" i="1"/>
  <c r="AE9451" i="1"/>
  <c r="AE9449" i="1"/>
  <c r="AE9448" i="1"/>
  <c r="AE9447" i="1"/>
  <c r="AE9445" i="1"/>
  <c r="AF8227" i="1"/>
  <c r="AF8223" i="1"/>
  <c r="AF8219" i="1"/>
  <c r="AF8215" i="1"/>
  <c r="AF8211" i="1"/>
  <c r="AF8183" i="1"/>
  <c r="AF8167" i="1"/>
  <c r="AF8163" i="1"/>
  <c r="AF8159" i="1"/>
  <c r="AF8147" i="1"/>
  <c r="AF7951" i="1"/>
  <c r="AF7899" i="1"/>
  <c r="AF7887" i="1"/>
  <c r="AF7883" i="1"/>
  <c r="AF7875" i="1"/>
  <c r="AF7867" i="1"/>
  <c r="AF7863" i="1"/>
  <c r="AF7811" i="1"/>
  <c r="AF7803" i="1"/>
  <c r="AF7799" i="1"/>
  <c r="AF7691" i="1"/>
  <c r="AF7667" i="1"/>
  <c r="AF7659" i="1"/>
  <c r="AF7655" i="1"/>
  <c r="AF7595" i="1"/>
  <c r="AF7591" i="1"/>
  <c r="AF7583" i="1"/>
  <c r="AF7579" i="1"/>
  <c r="AF7567" i="1"/>
  <c r="AF7555" i="1"/>
  <c r="AF7551" i="1"/>
  <c r="AF7531" i="1"/>
  <c r="AF7483" i="1"/>
  <c r="AF7439" i="1"/>
  <c r="AF7435" i="1"/>
  <c r="AF7431" i="1"/>
  <c r="AF7427" i="1"/>
  <c r="AF7419" i="1"/>
  <c r="AF7411" i="1"/>
  <c r="AF7403" i="1"/>
  <c r="AF7387" i="1"/>
  <c r="AF7379" i="1"/>
  <c r="AF7371" i="1"/>
  <c r="AF7359" i="1"/>
  <c r="AF7335" i="1"/>
  <c r="AF7331" i="1"/>
  <c r="AB6029" i="1"/>
  <c r="AB6025" i="1"/>
  <c r="AB6021" i="1"/>
  <c r="AB6017" i="1"/>
  <c r="AB6013" i="1"/>
  <c r="AB6009" i="1"/>
  <c r="AB6005" i="1"/>
  <c r="AB6001" i="1"/>
  <c r="AB5997" i="1"/>
  <c r="AB5993" i="1"/>
  <c r="AB5989" i="1"/>
  <c r="AB5985" i="1"/>
  <c r="AB5981" i="1"/>
  <c r="AB5977" i="1"/>
  <c r="AB5973" i="1"/>
  <c r="AB5969" i="1"/>
  <c r="AB5965" i="1"/>
  <c r="AB5961" i="1"/>
  <c r="AB5957" i="1"/>
  <c r="AB5953" i="1"/>
  <c r="AB5949" i="1"/>
  <c r="AB5945" i="1"/>
  <c r="AB5941" i="1"/>
  <c r="AB5937" i="1"/>
  <c r="AB5933" i="1"/>
  <c r="AB5929" i="1"/>
  <c r="AB5925" i="1"/>
  <c r="AB5921" i="1"/>
  <c r="AB5917" i="1"/>
  <c r="AB5913" i="1"/>
  <c r="AB5909" i="1"/>
  <c r="AB5905" i="1"/>
  <c r="AB5901" i="1"/>
  <c r="AB5897" i="1"/>
  <c r="AB5893" i="1"/>
  <c r="AB5889" i="1"/>
  <c r="AB5885" i="1"/>
  <c r="AB5881" i="1"/>
  <c r="AB5877" i="1"/>
  <c r="AB5873" i="1"/>
  <c r="AB5869" i="1"/>
  <c r="AB5865" i="1"/>
  <c r="AB5861" i="1"/>
  <c r="AB5857" i="1"/>
  <c r="AB5853" i="1"/>
  <c r="AB5849" i="1"/>
  <c r="AB5845" i="1"/>
  <c r="AB5841" i="1"/>
  <c r="AB5837" i="1"/>
  <c r="AB5833" i="1"/>
  <c r="AB5829" i="1"/>
  <c r="AB5825" i="1"/>
  <c r="AB5821" i="1"/>
  <c r="AB5817" i="1"/>
  <c r="AB5813" i="1"/>
  <c r="AB5809" i="1"/>
  <c r="AB5805" i="1"/>
  <c r="AB5801" i="1"/>
  <c r="AB5797" i="1"/>
  <c r="AB5793" i="1"/>
  <c r="AB5789" i="1"/>
  <c r="AB5785" i="1"/>
  <c r="AB5781" i="1"/>
  <c r="AB5777" i="1"/>
  <c r="AB5773" i="1"/>
  <c r="AB5769" i="1"/>
  <c r="AB5765" i="1"/>
  <c r="AB5761" i="1"/>
  <c r="AB5757" i="1"/>
  <c r="AB5753" i="1"/>
  <c r="AB5749" i="1"/>
  <c r="AB5745" i="1"/>
  <c r="AB5741" i="1"/>
  <c r="AB5737" i="1"/>
  <c r="AB5733" i="1"/>
  <c r="AB5729" i="1"/>
  <c r="AB5725" i="1"/>
  <c r="AB5721" i="1"/>
  <c r="AB5717" i="1"/>
  <c r="AB5713" i="1"/>
  <c r="AB5709" i="1"/>
  <c r="AB5705" i="1"/>
  <c r="AB5701" i="1"/>
  <c r="AB5697" i="1"/>
  <c r="AB5693" i="1"/>
  <c r="AB5689" i="1"/>
  <c r="AB5685" i="1"/>
  <c r="AB5681" i="1"/>
  <c r="AB5677" i="1"/>
  <c r="AB5673" i="1"/>
  <c r="AB5669" i="1"/>
  <c r="AB5665" i="1"/>
  <c r="AB5661" i="1"/>
  <c r="AB5657" i="1"/>
  <c r="AB5653" i="1"/>
  <c r="AB5649" i="1"/>
  <c r="AB5645" i="1"/>
  <c r="AB5641" i="1"/>
  <c r="AB5637" i="1"/>
  <c r="AB5633" i="1"/>
  <c r="AB5629" i="1"/>
  <c r="AB5625" i="1"/>
  <c r="AB5621" i="1"/>
  <c r="AB5617" i="1"/>
  <c r="AB5613" i="1"/>
  <c r="AB5609" i="1"/>
  <c r="AB5605" i="1"/>
  <c r="AB5601" i="1"/>
  <c r="AB5597" i="1"/>
  <c r="AB5593" i="1"/>
  <c r="AB5589" i="1"/>
  <c r="AB5585" i="1"/>
  <c r="AB5581" i="1"/>
  <c r="AB5577" i="1"/>
  <c r="AB5573" i="1"/>
  <c r="AB5569" i="1"/>
  <c r="AB5565" i="1"/>
  <c r="AB5561" i="1"/>
  <c r="AB5557" i="1"/>
  <c r="AB5553" i="1"/>
  <c r="AB5549" i="1"/>
  <c r="AB5545" i="1"/>
  <c r="AB5541" i="1"/>
  <c r="AB5537" i="1"/>
  <c r="AB5533" i="1"/>
  <c r="AB5529" i="1"/>
  <c r="AB5525" i="1"/>
  <c r="AB5521" i="1"/>
  <c r="AB5517" i="1"/>
  <c r="AB5513" i="1"/>
  <c r="AB5509" i="1"/>
  <c r="AB5505" i="1"/>
  <c r="AB5501" i="1"/>
  <c r="AB5497" i="1"/>
  <c r="AB5493" i="1"/>
  <c r="AB5489" i="1"/>
  <c r="AB5485" i="1"/>
  <c r="AB5481" i="1"/>
  <c r="AB5477" i="1"/>
  <c r="AB5473" i="1"/>
  <c r="AB5469" i="1"/>
  <c r="AB5465" i="1"/>
  <c r="AB5461" i="1"/>
  <c r="AB5457" i="1"/>
  <c r="AB5453" i="1"/>
  <c r="AB5449" i="1"/>
  <c r="AB5445" i="1"/>
  <c r="AB5441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B5253" i="1"/>
  <c r="AB5249" i="1"/>
  <c r="AB5245" i="1"/>
  <c r="AB5241" i="1"/>
  <c r="AB5237" i="1"/>
  <c r="AB5233" i="1"/>
  <c r="AB5229" i="1"/>
  <c r="AB5225" i="1"/>
  <c r="AB5221" i="1"/>
  <c r="AB5217" i="1"/>
  <c r="AB5213" i="1"/>
  <c r="AB5209" i="1"/>
  <c r="AB5205" i="1"/>
  <c r="AB5201" i="1"/>
  <c r="AB5197" i="1"/>
  <c r="AB5193" i="1"/>
  <c r="AB5189" i="1"/>
  <c r="AB5185" i="1"/>
  <c r="AB5181" i="1"/>
  <c r="AB5177" i="1"/>
  <c r="AB5173" i="1"/>
  <c r="AB5169" i="1"/>
  <c r="AB5165" i="1"/>
  <c r="AB5161" i="1"/>
  <c r="AB5157" i="1"/>
  <c r="AB5153" i="1"/>
  <c r="AB5149" i="1"/>
  <c r="AB5145" i="1"/>
  <c r="AB5141" i="1"/>
  <c r="AB5137" i="1"/>
  <c r="AB5133" i="1"/>
  <c r="AB5129" i="1"/>
  <c r="AB5125" i="1"/>
  <c r="AB5121" i="1"/>
  <c r="AB5117" i="1"/>
  <c r="AB5113" i="1"/>
  <c r="AB5109" i="1"/>
  <c r="AB5105" i="1"/>
  <c r="AB5101" i="1"/>
  <c r="AB5097" i="1"/>
  <c r="AB5093" i="1"/>
  <c r="AB5089" i="1"/>
  <c r="AB5085" i="1"/>
  <c r="AB5081" i="1"/>
  <c r="AB5077" i="1"/>
  <c r="AB5073" i="1"/>
  <c r="AB5069" i="1"/>
  <c r="AB5065" i="1"/>
  <c r="AB5061" i="1"/>
  <c r="AB5057" i="1"/>
  <c r="AB5053" i="1"/>
  <c r="AB5049" i="1"/>
  <c r="AB5045" i="1"/>
  <c r="AB5041" i="1"/>
  <c r="AB5037" i="1"/>
  <c r="AB5033" i="1"/>
  <c r="AB5029" i="1"/>
  <c r="AB5025" i="1"/>
  <c r="AB5021" i="1"/>
  <c r="AB5017" i="1"/>
  <c r="AB5013" i="1"/>
  <c r="AB5009" i="1"/>
  <c r="AB5005" i="1"/>
  <c r="AB5001" i="1"/>
  <c r="AB4997" i="1"/>
  <c r="AB4993" i="1"/>
  <c r="AB4989" i="1"/>
  <c r="AB4985" i="1"/>
  <c r="AB4981" i="1"/>
  <c r="AB4977" i="1"/>
  <c r="AB4973" i="1"/>
  <c r="AB4969" i="1"/>
  <c r="AB4965" i="1"/>
  <c r="AB4961" i="1"/>
  <c r="AB4957" i="1"/>
  <c r="AB4953" i="1"/>
  <c r="AB4949" i="1"/>
  <c r="AB4945" i="1"/>
  <c r="AB4941" i="1"/>
  <c r="AB4937" i="1"/>
  <c r="AB4933" i="1"/>
  <c r="AB4929" i="1"/>
  <c r="AB4925" i="1"/>
  <c r="AB4921" i="1"/>
  <c r="AB4917" i="1"/>
  <c r="AB4913" i="1"/>
  <c r="AB4909" i="1"/>
  <c r="AB4905" i="1"/>
  <c r="AB4901" i="1"/>
  <c r="AB4897" i="1"/>
  <c r="AB4893" i="1"/>
  <c r="AB4889" i="1"/>
  <c r="AB4885" i="1"/>
  <c r="AB4881" i="1"/>
  <c r="AB4877" i="1"/>
  <c r="AB4873" i="1"/>
  <c r="AB4869" i="1"/>
  <c r="AB4865" i="1"/>
  <c r="AB4861" i="1"/>
  <c r="AB4857" i="1"/>
  <c r="AB4853" i="1"/>
  <c r="AB4849" i="1"/>
  <c r="AB4845" i="1"/>
  <c r="AB4841" i="1"/>
  <c r="AB4837" i="1"/>
  <c r="AB4833" i="1"/>
  <c r="AB4829" i="1"/>
  <c r="AB4825" i="1"/>
  <c r="AB4821" i="1"/>
  <c r="AB4817" i="1"/>
  <c r="AB4813" i="1"/>
  <c r="AB4809" i="1"/>
  <c r="AB4805" i="1"/>
  <c r="AB4801" i="1"/>
  <c r="AB4797" i="1"/>
  <c r="AB4793" i="1"/>
  <c r="AB4789" i="1"/>
  <c r="AB4785" i="1"/>
  <c r="AB4781" i="1"/>
  <c r="AB4777" i="1"/>
  <c r="AB4773" i="1"/>
  <c r="AB4769" i="1"/>
  <c r="AB4765" i="1"/>
  <c r="AB4761" i="1"/>
  <c r="AB4757" i="1"/>
  <c r="AB4753" i="1"/>
  <c r="AB4749" i="1"/>
  <c r="AB4745" i="1"/>
  <c r="AB4741" i="1"/>
  <c r="AB4737" i="1"/>
  <c r="AB4733" i="1"/>
  <c r="AB4729" i="1"/>
  <c r="AB4725" i="1"/>
  <c r="AB4721" i="1"/>
  <c r="AB4717" i="1"/>
  <c r="AB4713" i="1"/>
  <c r="AB4709" i="1"/>
  <c r="AB4705" i="1"/>
  <c r="AB4701" i="1"/>
  <c r="AB4697" i="1"/>
  <c r="AB4693" i="1"/>
  <c r="AB4689" i="1"/>
  <c r="AB4685" i="1"/>
  <c r="AB4681" i="1"/>
  <c r="AB4677" i="1"/>
  <c r="AB4673" i="1"/>
  <c r="AB4669" i="1"/>
  <c r="AB4665" i="1"/>
  <c r="AB4661" i="1"/>
  <c r="AB4657" i="1"/>
  <c r="AB4653" i="1"/>
  <c r="AB4649" i="1"/>
  <c r="AB4645" i="1"/>
  <c r="AB4641" i="1"/>
  <c r="AB4637" i="1"/>
  <c r="AB4633" i="1"/>
  <c r="AB4629" i="1"/>
  <c r="AB4625" i="1"/>
  <c r="AB4621" i="1"/>
  <c r="AB4617" i="1"/>
  <c r="AB4613" i="1"/>
  <c r="AB4609" i="1"/>
  <c r="AB4605" i="1"/>
  <c r="AB4601" i="1"/>
  <c r="AB4597" i="1"/>
  <c r="AB4593" i="1"/>
  <c r="AB4589" i="1"/>
  <c r="AB4585" i="1"/>
  <c r="AB4581" i="1"/>
  <c r="AB4577" i="1"/>
  <c r="AB4573" i="1"/>
  <c r="AB4569" i="1"/>
  <c r="AB4565" i="1"/>
  <c r="AB4561" i="1"/>
  <c r="AB4557" i="1"/>
  <c r="AB4553" i="1"/>
  <c r="AB4549" i="1"/>
  <c r="AB4545" i="1"/>
  <c r="AB4541" i="1"/>
  <c r="AB4537" i="1"/>
  <c r="AB4533" i="1"/>
  <c r="AB4529" i="1"/>
  <c r="AB4525" i="1"/>
  <c r="AB4521" i="1"/>
  <c r="AB4517" i="1"/>
  <c r="AB4513" i="1"/>
  <c r="AB4509" i="1"/>
  <c r="AB4505" i="1"/>
  <c r="AB4501" i="1"/>
  <c r="AB4497" i="1"/>
  <c r="AB4493" i="1"/>
  <c r="AB4489" i="1"/>
  <c r="AB4485" i="1"/>
  <c r="AB4481" i="1"/>
  <c r="AB4477" i="1"/>
  <c r="AB4473" i="1"/>
  <c r="AB4469" i="1"/>
  <c r="AB4465" i="1"/>
  <c r="AB4461" i="1"/>
  <c r="AB4457" i="1"/>
  <c r="AB4453" i="1"/>
  <c r="AB4449" i="1"/>
  <c r="AB4445" i="1"/>
  <c r="AB4441" i="1"/>
  <c r="AB4437" i="1"/>
  <c r="AB4433" i="1"/>
  <c r="AB4429" i="1"/>
  <c r="AB4425" i="1"/>
  <c r="AB4421" i="1"/>
  <c r="AB4417" i="1"/>
  <c r="AB4413" i="1"/>
  <c r="AB4409" i="1"/>
  <c r="AB4405" i="1"/>
  <c r="AB4401" i="1"/>
  <c r="AB4397" i="1"/>
  <c r="AB4393" i="1"/>
  <c r="AB4389" i="1"/>
  <c r="AB4385" i="1"/>
  <c r="AB4381" i="1"/>
  <c r="AB4377" i="1"/>
  <c r="AB4373" i="1"/>
  <c r="AB4369" i="1"/>
  <c r="AB4365" i="1"/>
  <c r="AB4361" i="1"/>
  <c r="AB4357" i="1"/>
  <c r="AB4353" i="1"/>
  <c r="AB4349" i="1"/>
  <c r="AB4345" i="1"/>
  <c r="AB4341" i="1"/>
  <c r="AB4337" i="1"/>
  <c r="AB4333" i="1"/>
  <c r="AB4329" i="1"/>
  <c r="AB4325" i="1"/>
  <c r="AB4321" i="1"/>
  <c r="AB4317" i="1"/>
  <c r="AB4313" i="1"/>
  <c r="AB4309" i="1"/>
  <c r="AF8235" i="1"/>
  <c r="AF8231" i="1"/>
  <c r="AF8119" i="1"/>
  <c r="AF8115" i="1"/>
  <c r="AF8099" i="1"/>
  <c r="AF8043" i="1"/>
  <c r="AF8039" i="1"/>
  <c r="AF8035" i="1"/>
  <c r="AF8031" i="1"/>
  <c r="AF8023" i="1"/>
  <c r="AF7983" i="1"/>
  <c r="AF7935" i="1"/>
  <c r="AF7919" i="1"/>
  <c r="AF7915" i="1"/>
  <c r="AF7911" i="1"/>
  <c r="AF7907" i="1"/>
  <c r="AF7903" i="1"/>
  <c r="AF7895" i="1"/>
  <c r="AF7791" i="1"/>
  <c r="AF7787" i="1"/>
  <c r="AF7783" i="1"/>
  <c r="AF7779" i="1"/>
  <c r="AF7775" i="1"/>
  <c r="AF7771" i="1"/>
  <c r="AF7739" i="1"/>
  <c r="AF7735" i="1"/>
  <c r="AF7695" i="1"/>
  <c r="AF7651" i="1"/>
  <c r="AF7607" i="1"/>
  <c r="AF7563" i="1"/>
  <c r="AF7559" i="1"/>
  <c r="AF7507" i="1"/>
  <c r="AF7491" i="1"/>
  <c r="AF7487" i="1"/>
  <c r="AF7471" i="1"/>
  <c r="AB5804" i="1"/>
  <c r="AB5800" i="1"/>
  <c r="AB5796" i="1"/>
  <c r="AB5792" i="1"/>
  <c r="AB5788" i="1"/>
  <c r="AB5784" i="1"/>
  <c r="AB5780" i="1"/>
  <c r="AB5776" i="1"/>
  <c r="AB5772" i="1"/>
  <c r="AB5768" i="1"/>
  <c r="AB5764" i="1"/>
  <c r="AB5760" i="1"/>
  <c r="AB5756" i="1"/>
  <c r="AB5752" i="1"/>
  <c r="AB5748" i="1"/>
  <c r="AB5744" i="1"/>
  <c r="AB5740" i="1"/>
  <c r="AB5736" i="1"/>
  <c r="AB5732" i="1"/>
  <c r="AB5728" i="1"/>
  <c r="AB5724" i="1"/>
  <c r="AB5720" i="1"/>
  <c r="AB5716" i="1"/>
  <c r="AB5712" i="1"/>
  <c r="AB5708" i="1"/>
  <c r="AB5704" i="1"/>
  <c r="AB5700" i="1"/>
  <c r="AB5696" i="1"/>
  <c r="AB5692" i="1"/>
  <c r="AB5688" i="1"/>
  <c r="AB5684" i="1"/>
  <c r="AB5680" i="1"/>
  <c r="AB5676" i="1"/>
  <c r="AB5672" i="1"/>
  <c r="AB5668" i="1"/>
  <c r="AB5664" i="1"/>
  <c r="AB5660" i="1"/>
  <c r="AB5656" i="1"/>
  <c r="AB5652" i="1"/>
  <c r="AB5648" i="1"/>
  <c r="AB5644" i="1"/>
  <c r="AB5640" i="1"/>
  <c r="AB5636" i="1"/>
  <c r="AB5632" i="1"/>
  <c r="AB5628" i="1"/>
  <c r="AB5624" i="1"/>
  <c r="AB5620" i="1"/>
  <c r="AB5616" i="1"/>
  <c r="AB5612" i="1"/>
  <c r="AB5608" i="1"/>
  <c r="AB5604" i="1"/>
  <c r="AB5600" i="1"/>
  <c r="AB5596" i="1"/>
  <c r="AB5592" i="1"/>
  <c r="AB5588" i="1"/>
  <c r="AB5584" i="1"/>
  <c r="AB5580" i="1"/>
  <c r="AB5576" i="1"/>
  <c r="AB5572" i="1"/>
  <c r="AB5568" i="1"/>
  <c r="AB5564" i="1"/>
  <c r="AB5560" i="1"/>
  <c r="AB5556" i="1"/>
  <c r="AB5552" i="1"/>
  <c r="AB5548" i="1"/>
  <c r="AB5544" i="1"/>
  <c r="AB5540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88" i="1"/>
  <c r="AB5384" i="1"/>
  <c r="AB5380" i="1"/>
  <c r="AB5376" i="1"/>
  <c r="AB5372" i="1"/>
  <c r="AB5368" i="1"/>
  <c r="AB5364" i="1"/>
  <c r="AB5360" i="1"/>
  <c r="AB5356" i="1"/>
  <c r="AB5352" i="1"/>
  <c r="AB5348" i="1"/>
  <c r="AB5344" i="1"/>
  <c r="AB5340" i="1"/>
  <c r="AB5336" i="1"/>
  <c r="AB5332" i="1"/>
  <c r="AB5328" i="1"/>
  <c r="AB532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52" i="1"/>
  <c r="AB5248" i="1"/>
  <c r="AB5244" i="1"/>
  <c r="AB5240" i="1"/>
  <c r="AB5236" i="1"/>
  <c r="AB5232" i="1"/>
  <c r="AB5228" i="1"/>
  <c r="AB5224" i="1"/>
  <c r="AB5220" i="1"/>
  <c r="AB5216" i="1"/>
  <c r="AB5212" i="1"/>
  <c r="AB5208" i="1"/>
  <c r="AB5204" i="1"/>
  <c r="AB5200" i="1"/>
  <c r="AB5196" i="1"/>
  <c r="AB5192" i="1"/>
  <c r="AB5188" i="1"/>
  <c r="AB5184" i="1"/>
  <c r="AB5180" i="1"/>
  <c r="AB5176" i="1"/>
  <c r="AB5172" i="1"/>
  <c r="AB5168" i="1"/>
  <c r="AB5164" i="1"/>
  <c r="AB5160" i="1"/>
  <c r="AB5156" i="1"/>
  <c r="AB5152" i="1"/>
  <c r="AB5148" i="1"/>
  <c r="AB5144" i="1"/>
  <c r="AB5140" i="1"/>
  <c r="AB5136" i="1"/>
  <c r="AB5132" i="1"/>
  <c r="AB5128" i="1"/>
  <c r="AB5124" i="1"/>
  <c r="AB5120" i="1"/>
  <c r="AB5116" i="1"/>
  <c r="AB5112" i="1"/>
  <c r="AB5108" i="1"/>
  <c r="AB5104" i="1"/>
  <c r="AB5100" i="1"/>
  <c r="AB5096" i="1"/>
  <c r="AB5092" i="1"/>
  <c r="AB5088" i="1"/>
  <c r="AB5084" i="1"/>
  <c r="AB5080" i="1"/>
  <c r="AB5076" i="1"/>
  <c r="AB5072" i="1"/>
  <c r="AB5068" i="1"/>
  <c r="AB5064" i="1"/>
  <c r="AB5060" i="1"/>
  <c r="AB5056" i="1"/>
  <c r="AB5052" i="1"/>
  <c r="AB5048" i="1"/>
  <c r="AB5044" i="1"/>
  <c r="AB5040" i="1"/>
  <c r="AB5036" i="1"/>
  <c r="AB5032" i="1"/>
  <c r="AB5028" i="1"/>
  <c r="AB5024" i="1"/>
  <c r="AB5020" i="1"/>
  <c r="AB5016" i="1"/>
  <c r="AB5012" i="1"/>
  <c r="AB5008" i="1"/>
  <c r="AB5004" i="1"/>
  <c r="AB5000" i="1"/>
  <c r="AB4996" i="1"/>
  <c r="AB4992" i="1"/>
  <c r="AB4988" i="1"/>
  <c r="AB4984" i="1"/>
  <c r="AB4980" i="1"/>
  <c r="AB4976" i="1"/>
  <c r="AB4972" i="1"/>
  <c r="AB4968" i="1"/>
  <c r="AB4964" i="1"/>
  <c r="AB4960" i="1"/>
  <c r="AB4956" i="1"/>
  <c r="AB4952" i="1"/>
  <c r="AB4948" i="1"/>
  <c r="AB4944" i="1"/>
  <c r="AB4940" i="1"/>
  <c r="AB4936" i="1"/>
  <c r="AB4932" i="1"/>
  <c r="AB4928" i="1"/>
  <c r="AB4924" i="1"/>
  <c r="AB4920" i="1"/>
  <c r="AB4916" i="1"/>
  <c r="AB4912" i="1"/>
  <c r="AB4908" i="1"/>
  <c r="AB4904" i="1"/>
  <c r="AB4900" i="1"/>
  <c r="AB4896" i="1"/>
  <c r="AB4892" i="1"/>
  <c r="AB4888" i="1"/>
  <c r="AB4884" i="1"/>
  <c r="AB4880" i="1"/>
  <c r="AB4876" i="1"/>
  <c r="AB4872" i="1"/>
  <c r="AB4868" i="1"/>
  <c r="AB4864" i="1"/>
  <c r="AB4860" i="1"/>
  <c r="AB4856" i="1"/>
  <c r="AB4852" i="1"/>
  <c r="AB4848" i="1"/>
  <c r="AB4844" i="1"/>
  <c r="AB4840" i="1"/>
  <c r="AB4836" i="1"/>
  <c r="AB4832" i="1"/>
  <c r="AB4828" i="1"/>
  <c r="AB4824" i="1"/>
  <c r="AB4820" i="1"/>
  <c r="AB4816" i="1"/>
  <c r="AB4812" i="1"/>
  <c r="AB4808" i="1"/>
  <c r="AB4804" i="1"/>
  <c r="AB4800" i="1"/>
  <c r="AB4796" i="1"/>
  <c r="AB4792" i="1"/>
  <c r="AB4788" i="1"/>
  <c r="AB4784" i="1"/>
  <c r="AB4780" i="1"/>
  <c r="AB4776" i="1"/>
  <c r="AB4772" i="1"/>
  <c r="AB4768" i="1"/>
  <c r="AB4764" i="1"/>
  <c r="AB4760" i="1"/>
  <c r="AB4756" i="1"/>
  <c r="AB4752" i="1"/>
  <c r="AB4748" i="1"/>
  <c r="AB4744" i="1"/>
  <c r="AB4740" i="1"/>
  <c r="AB4736" i="1"/>
  <c r="AB4732" i="1"/>
  <c r="AB4728" i="1"/>
  <c r="AB4724" i="1"/>
  <c r="AB4720" i="1"/>
  <c r="AB4716" i="1"/>
  <c r="AB4712" i="1"/>
  <c r="AB4708" i="1"/>
  <c r="AB4704" i="1"/>
  <c r="AB4700" i="1"/>
  <c r="AB4696" i="1"/>
  <c r="AB4692" i="1"/>
  <c r="AB4688" i="1"/>
  <c r="AB4684" i="1"/>
  <c r="AB4680" i="1"/>
  <c r="AB4676" i="1"/>
  <c r="AB4672" i="1"/>
  <c r="AB4668" i="1"/>
  <c r="AB4664" i="1"/>
  <c r="AB4660" i="1"/>
  <c r="AB4656" i="1"/>
  <c r="AB4652" i="1"/>
  <c r="AB4648" i="1"/>
  <c r="AB4644" i="1"/>
  <c r="AB4640" i="1"/>
  <c r="AB4636" i="1"/>
  <c r="AB4632" i="1"/>
  <c r="AB4628" i="1"/>
  <c r="AB4624" i="1"/>
  <c r="AB4620" i="1"/>
  <c r="AB4616" i="1"/>
  <c r="AB4612" i="1"/>
  <c r="AB4608" i="1"/>
  <c r="AB4604" i="1"/>
  <c r="AB4600" i="1"/>
  <c r="AB4596" i="1"/>
  <c r="AB4592" i="1"/>
  <c r="AB4588" i="1"/>
  <c r="AB4584" i="1"/>
  <c r="AB4580" i="1"/>
  <c r="AB4576" i="1"/>
  <c r="AB4572" i="1"/>
  <c r="AB4568" i="1"/>
  <c r="AB4564" i="1"/>
  <c r="AB4560" i="1"/>
  <c r="AB4556" i="1"/>
  <c r="AB4552" i="1"/>
  <c r="AB4548" i="1"/>
  <c r="AB4544" i="1"/>
  <c r="AB4540" i="1"/>
  <c r="AB4536" i="1"/>
  <c r="AB4532" i="1"/>
  <c r="AB4528" i="1"/>
  <c r="AB4524" i="1"/>
  <c r="AB4520" i="1"/>
  <c r="AB4516" i="1"/>
  <c r="AB4512" i="1"/>
  <c r="AB4508" i="1"/>
  <c r="AB4504" i="1"/>
  <c r="AB4500" i="1"/>
  <c r="AB4496" i="1"/>
  <c r="AB4492" i="1"/>
  <c r="AB4488" i="1"/>
  <c r="AB4484" i="1"/>
  <c r="AB4480" i="1"/>
  <c r="AB4476" i="1"/>
  <c r="AB4472" i="1"/>
  <c r="AB4468" i="1"/>
  <c r="AB4464" i="1"/>
  <c r="AB4460" i="1"/>
  <c r="AB4456" i="1"/>
  <c r="AB4452" i="1"/>
  <c r="AB4448" i="1"/>
  <c r="AB4444" i="1"/>
  <c r="AB4440" i="1"/>
  <c r="AB4436" i="1"/>
  <c r="AB4432" i="1"/>
  <c r="AB4428" i="1"/>
  <c r="AB4424" i="1"/>
  <c r="AB4420" i="1"/>
  <c r="AB4416" i="1"/>
  <c r="AB4412" i="1"/>
  <c r="AB4408" i="1"/>
  <c r="AB4404" i="1"/>
  <c r="AB4400" i="1"/>
  <c r="AB4396" i="1"/>
  <c r="AB4392" i="1"/>
  <c r="AB4388" i="1"/>
  <c r="AB4384" i="1"/>
  <c r="AB4380" i="1"/>
  <c r="AB4376" i="1"/>
  <c r="AB4372" i="1"/>
  <c r="AB4368" i="1"/>
  <c r="AB4364" i="1"/>
  <c r="AB4360" i="1"/>
  <c r="AB4356" i="1"/>
  <c r="AB4352" i="1"/>
  <c r="AB4348" i="1"/>
  <c r="AB4344" i="1"/>
  <c r="AB4340" i="1"/>
  <c r="AB4336" i="1"/>
  <c r="AB4332" i="1"/>
  <c r="AB4328" i="1"/>
  <c r="AB4324" i="1"/>
  <c r="AB4320" i="1"/>
  <c r="AB4316" i="1"/>
  <c r="AB4312" i="1"/>
  <c r="AB4308" i="1"/>
  <c r="AB4304" i="1"/>
  <c r="AB4300" i="1"/>
  <c r="AB4296" i="1"/>
  <c r="AB4292" i="1"/>
  <c r="AB4288" i="1"/>
  <c r="AB4284" i="1"/>
  <c r="AB4280" i="1"/>
  <c r="AB4276" i="1"/>
  <c r="AB4272" i="1"/>
  <c r="AB4268" i="1"/>
  <c r="AB4264" i="1"/>
  <c r="AB4260" i="1"/>
  <c r="AB4256" i="1"/>
  <c r="AB4252" i="1"/>
  <c r="AB4248" i="1"/>
  <c r="AB4244" i="1"/>
  <c r="AB4240" i="1"/>
  <c r="AB4236" i="1"/>
  <c r="AB4232" i="1"/>
  <c r="AB4228" i="1"/>
  <c r="AB4224" i="1"/>
  <c r="AB4220" i="1"/>
  <c r="AB4216" i="1"/>
  <c r="AB4212" i="1"/>
  <c r="AB4208" i="1"/>
  <c r="AB4204" i="1"/>
  <c r="AB4200" i="1"/>
  <c r="AB4196" i="1"/>
  <c r="AB4192" i="1"/>
  <c r="AB4188" i="1"/>
  <c r="AB4184" i="1"/>
  <c r="AB4180" i="1"/>
  <c r="AB4176" i="1"/>
  <c r="AB4164" i="1"/>
  <c r="AE9444" i="1"/>
  <c r="AE9443" i="1"/>
  <c r="AE9441" i="1"/>
  <c r="AE9440" i="1"/>
  <c r="AE9439" i="1"/>
  <c r="AE9437" i="1"/>
  <c r="AE9436" i="1"/>
  <c r="AE9435" i="1"/>
  <c r="AE9433" i="1"/>
  <c r="AE9432" i="1"/>
  <c r="AE9431" i="1"/>
  <c r="AE9429" i="1"/>
  <c r="AE9428" i="1"/>
  <c r="AE9427" i="1"/>
  <c r="AE9425" i="1"/>
  <c r="AE9424" i="1"/>
  <c r="AE9423" i="1"/>
  <c r="AE9421" i="1"/>
  <c r="AE9420" i="1"/>
  <c r="AE9419" i="1"/>
  <c r="AE9417" i="1"/>
  <c r="AE9416" i="1"/>
  <c r="AE9415" i="1"/>
  <c r="AE9413" i="1"/>
  <c r="AE9412" i="1"/>
  <c r="AE9411" i="1"/>
  <c r="AE9409" i="1"/>
  <c r="AE9408" i="1"/>
  <c r="AE9407" i="1"/>
  <c r="AE9405" i="1"/>
  <c r="AE9404" i="1"/>
  <c r="AE9403" i="1"/>
  <c r="AE9401" i="1"/>
  <c r="AE9400" i="1"/>
  <c r="AE9399" i="1"/>
  <c r="AE9397" i="1"/>
  <c r="AE9396" i="1"/>
  <c r="AE9395" i="1"/>
  <c r="AE9393" i="1"/>
  <c r="AE9392" i="1"/>
  <c r="AE9391" i="1"/>
  <c r="AE9389" i="1"/>
  <c r="AE9388" i="1"/>
  <c r="AE9387" i="1"/>
  <c r="AE9385" i="1"/>
  <c r="AE9384" i="1"/>
  <c r="AE9383" i="1"/>
  <c r="AE9381" i="1"/>
  <c r="AE9380" i="1"/>
  <c r="AE9379" i="1"/>
  <c r="AE9377" i="1"/>
  <c r="AE9376" i="1"/>
  <c r="AE9375" i="1"/>
  <c r="AE9373" i="1"/>
  <c r="AE9372" i="1"/>
  <c r="AE9371" i="1"/>
  <c r="AE9369" i="1"/>
  <c r="AE9368" i="1"/>
  <c r="AE9367" i="1"/>
  <c r="AE9365" i="1"/>
  <c r="AE9364" i="1"/>
  <c r="AE9363" i="1"/>
  <c r="AE9361" i="1"/>
  <c r="AE9360" i="1"/>
  <c r="AE9359" i="1"/>
  <c r="AE9357" i="1"/>
  <c r="AE9356" i="1"/>
  <c r="AE9355" i="1"/>
  <c r="AE9353" i="1"/>
  <c r="AE9352" i="1"/>
  <c r="AE9351" i="1"/>
  <c r="AE9349" i="1"/>
  <c r="AE9348" i="1"/>
  <c r="AE9347" i="1"/>
  <c r="AE9345" i="1"/>
  <c r="AE9344" i="1"/>
  <c r="AE9343" i="1"/>
  <c r="AE9341" i="1"/>
  <c r="AE9340" i="1"/>
  <c r="AE9339" i="1"/>
  <c r="AE9337" i="1"/>
  <c r="AE9336" i="1"/>
  <c r="AE9335" i="1"/>
  <c r="AE9333" i="1"/>
  <c r="AE9332" i="1"/>
  <c r="AE9331" i="1"/>
  <c r="AE9329" i="1"/>
  <c r="AE9328" i="1"/>
  <c r="AE9327" i="1"/>
  <c r="AE9325" i="1"/>
  <c r="AE9324" i="1"/>
  <c r="AE9323" i="1"/>
  <c r="AE9321" i="1"/>
  <c r="AE9320" i="1"/>
  <c r="AE9319" i="1"/>
  <c r="AE9317" i="1"/>
  <c r="AE9316" i="1"/>
  <c r="AE9315" i="1"/>
  <c r="AE9313" i="1"/>
  <c r="AE9312" i="1"/>
  <c r="AE9311" i="1"/>
  <c r="AE9309" i="1"/>
  <c r="AE9308" i="1"/>
  <c r="AE9307" i="1"/>
  <c r="AE9305" i="1"/>
  <c r="AE9304" i="1"/>
  <c r="AE9303" i="1"/>
  <c r="AE9301" i="1"/>
  <c r="AE9300" i="1"/>
  <c r="AE9299" i="1"/>
  <c r="AE9297" i="1"/>
  <c r="AE9296" i="1"/>
  <c r="AE9295" i="1"/>
  <c r="AE9293" i="1"/>
  <c r="AE9292" i="1"/>
  <c r="AE9291" i="1"/>
  <c r="AE9289" i="1"/>
  <c r="AE9288" i="1"/>
  <c r="AE9287" i="1"/>
  <c r="AE9285" i="1"/>
  <c r="AE9284" i="1"/>
  <c r="AE9283" i="1"/>
  <c r="AE9281" i="1"/>
  <c r="AE9280" i="1"/>
  <c r="AE9279" i="1"/>
  <c r="AE9277" i="1"/>
  <c r="AE9276" i="1"/>
  <c r="AE9275" i="1"/>
  <c r="AE9273" i="1"/>
  <c r="AE9272" i="1"/>
  <c r="AE9271" i="1"/>
  <c r="AE9269" i="1"/>
  <c r="AE9268" i="1"/>
  <c r="AE9267" i="1"/>
  <c r="AE9265" i="1"/>
  <c r="AE9264" i="1"/>
  <c r="AE9263" i="1"/>
  <c r="AE9261" i="1"/>
  <c r="AE9260" i="1"/>
  <c r="AE9259" i="1"/>
  <c r="AE9257" i="1"/>
  <c r="AE9256" i="1"/>
  <c r="AE9255" i="1"/>
  <c r="AE9253" i="1"/>
  <c r="AE9252" i="1"/>
  <c r="AE9251" i="1"/>
  <c r="AE9249" i="1"/>
  <c r="AE9248" i="1"/>
  <c r="AE9247" i="1"/>
  <c r="AE9245" i="1"/>
  <c r="AE9244" i="1"/>
  <c r="AE9243" i="1"/>
  <c r="AE9241" i="1"/>
  <c r="AE9240" i="1"/>
  <c r="AE9239" i="1"/>
  <c r="AE9237" i="1"/>
  <c r="AE9236" i="1"/>
  <c r="AE9235" i="1"/>
  <c r="AE9233" i="1"/>
  <c r="AE9232" i="1"/>
  <c r="AE9231" i="1"/>
  <c r="AE9229" i="1"/>
  <c r="AE9228" i="1"/>
  <c r="AE9227" i="1"/>
  <c r="AE9225" i="1"/>
  <c r="AE9224" i="1"/>
  <c r="AE9223" i="1"/>
  <c r="AE9221" i="1"/>
  <c r="AE9220" i="1"/>
  <c r="AE9219" i="1"/>
  <c r="AE9217" i="1"/>
  <c r="AE9216" i="1"/>
  <c r="AE9215" i="1"/>
  <c r="AE9213" i="1"/>
  <c r="AE9212" i="1"/>
  <c r="AE9211" i="1"/>
  <c r="AE9209" i="1"/>
  <c r="AE9208" i="1"/>
  <c r="AE9207" i="1"/>
  <c r="AE9205" i="1"/>
  <c r="AE9204" i="1"/>
  <c r="AE9203" i="1"/>
  <c r="AE9201" i="1"/>
  <c r="AE9200" i="1"/>
  <c r="AE9199" i="1"/>
  <c r="AE9197" i="1"/>
  <c r="AE9196" i="1"/>
  <c r="AE9195" i="1"/>
  <c r="AE9193" i="1"/>
  <c r="AE9192" i="1"/>
  <c r="AE9191" i="1"/>
  <c r="AE9189" i="1"/>
  <c r="AE9188" i="1"/>
  <c r="AE9187" i="1"/>
  <c r="AE9185" i="1"/>
  <c r="AE9184" i="1"/>
  <c r="AE9183" i="1"/>
  <c r="AE9181" i="1"/>
  <c r="AE9180" i="1"/>
  <c r="AE9179" i="1"/>
  <c r="AE9177" i="1"/>
  <c r="AE9176" i="1"/>
  <c r="AE9175" i="1"/>
  <c r="AE9173" i="1"/>
  <c r="AE9172" i="1"/>
  <c r="AE9171" i="1"/>
  <c r="AE9169" i="1"/>
  <c r="AE9168" i="1"/>
  <c r="AE9167" i="1"/>
  <c r="AE9165" i="1"/>
  <c r="AE9164" i="1"/>
  <c r="AE9163" i="1"/>
  <c r="AE9161" i="1"/>
  <c r="AE9160" i="1"/>
  <c r="AE9159" i="1"/>
  <c r="AE9157" i="1"/>
  <c r="AE9156" i="1"/>
  <c r="AE9155" i="1"/>
  <c r="AE9153" i="1"/>
  <c r="AE9152" i="1"/>
  <c r="AE9151" i="1"/>
  <c r="AE9149" i="1"/>
  <c r="AE9148" i="1"/>
  <c r="AE9147" i="1"/>
  <c r="AE9145" i="1"/>
  <c r="AE9144" i="1"/>
  <c r="AE9143" i="1"/>
  <c r="AE9141" i="1"/>
  <c r="AE9140" i="1"/>
  <c r="AE9139" i="1"/>
  <c r="AE9137" i="1"/>
  <c r="AE9136" i="1"/>
  <c r="AE9135" i="1"/>
  <c r="AE9133" i="1"/>
  <c r="AE9132" i="1"/>
  <c r="AE9131" i="1"/>
  <c r="AE9129" i="1"/>
  <c r="AE9128" i="1"/>
  <c r="AE9127" i="1"/>
  <c r="AE9125" i="1"/>
  <c r="AE9124" i="1"/>
  <c r="AE9123" i="1"/>
  <c r="AE9121" i="1"/>
  <c r="AE9120" i="1"/>
  <c r="AE9119" i="1"/>
  <c r="AE9117" i="1"/>
  <c r="AE9116" i="1"/>
  <c r="AE9115" i="1"/>
  <c r="AE9113" i="1"/>
  <c r="AE9112" i="1"/>
  <c r="AE9111" i="1"/>
  <c r="AE9109" i="1"/>
  <c r="AE9108" i="1"/>
  <c r="AE9107" i="1"/>
  <c r="AE9105" i="1"/>
  <c r="AE9104" i="1"/>
  <c r="AE9103" i="1"/>
  <c r="AE9101" i="1"/>
  <c r="AE9100" i="1"/>
  <c r="AE9099" i="1"/>
  <c r="AE9097" i="1"/>
  <c r="AE9096" i="1"/>
  <c r="AE9095" i="1"/>
  <c r="AE9093" i="1"/>
  <c r="AE9092" i="1"/>
  <c r="AE9091" i="1"/>
  <c r="AE9089" i="1"/>
  <c r="AE9088" i="1"/>
  <c r="AE9087" i="1"/>
  <c r="AE9085" i="1"/>
  <c r="AE9084" i="1"/>
  <c r="AE9083" i="1"/>
  <c r="AE9081" i="1"/>
  <c r="AE9080" i="1"/>
  <c r="AE9079" i="1"/>
  <c r="AE9077" i="1"/>
  <c r="AE9076" i="1"/>
  <c r="AE9075" i="1"/>
  <c r="AE9073" i="1"/>
  <c r="AE9072" i="1"/>
  <c r="AE9071" i="1"/>
  <c r="AE9069" i="1"/>
  <c r="AE9068" i="1"/>
  <c r="AE9067" i="1"/>
  <c r="AE9065" i="1"/>
  <c r="AE9064" i="1"/>
  <c r="AE9063" i="1"/>
  <c r="AE9061" i="1"/>
  <c r="AE9060" i="1"/>
  <c r="AE9059" i="1"/>
  <c r="AE9057" i="1"/>
  <c r="AE9056" i="1"/>
  <c r="AE9055" i="1"/>
  <c r="AE9053" i="1"/>
  <c r="AE9052" i="1"/>
  <c r="AE9051" i="1"/>
  <c r="AE9049" i="1"/>
  <c r="AE9048" i="1"/>
  <c r="AE9047" i="1"/>
  <c r="AE9045" i="1"/>
  <c r="AE9044" i="1"/>
  <c r="AE9043" i="1"/>
  <c r="AE9041" i="1"/>
  <c r="AE9040" i="1"/>
  <c r="AE9039" i="1"/>
  <c r="AE9037" i="1"/>
  <c r="AE9036" i="1"/>
  <c r="AE9035" i="1"/>
  <c r="AE9033" i="1"/>
  <c r="AE9032" i="1"/>
  <c r="AE9031" i="1"/>
  <c r="AE9029" i="1"/>
  <c r="AE9028" i="1"/>
  <c r="AE9027" i="1"/>
  <c r="AE9025" i="1"/>
  <c r="AE9024" i="1"/>
  <c r="AE9023" i="1"/>
  <c r="AE9021" i="1"/>
  <c r="AE9020" i="1"/>
  <c r="AE9019" i="1"/>
  <c r="AE9017" i="1"/>
  <c r="AE9016" i="1"/>
  <c r="AE9015" i="1"/>
  <c r="AE9013" i="1"/>
  <c r="AE9012" i="1"/>
  <c r="AE9011" i="1"/>
  <c r="AE9009" i="1"/>
  <c r="AE9008" i="1"/>
  <c r="AE9007" i="1"/>
  <c r="AE9005" i="1"/>
  <c r="AE9004" i="1"/>
  <c r="AE9003" i="1"/>
  <c r="AE9001" i="1"/>
  <c r="AE9000" i="1"/>
  <c r="AE8999" i="1"/>
  <c r="AE8997" i="1"/>
  <c r="AE8996" i="1"/>
  <c r="AE8995" i="1"/>
  <c r="AE8993" i="1"/>
  <c r="AE8992" i="1"/>
  <c r="AE8991" i="1"/>
  <c r="AE8989" i="1"/>
  <c r="AE8988" i="1"/>
  <c r="AE8987" i="1"/>
  <c r="AE8985" i="1"/>
  <c r="AE8984" i="1"/>
  <c r="AE8983" i="1"/>
  <c r="AE8981" i="1"/>
  <c r="AE8980" i="1"/>
  <c r="AE8979" i="1"/>
  <c r="AE8977" i="1"/>
  <c r="AE8976" i="1"/>
  <c r="AE8975" i="1"/>
  <c r="AE8973" i="1"/>
  <c r="AE8972" i="1"/>
  <c r="AE8971" i="1"/>
  <c r="AE8969" i="1"/>
  <c r="AE8968" i="1"/>
  <c r="AE8967" i="1"/>
  <c r="AE8965" i="1"/>
  <c r="AE8964" i="1"/>
  <c r="AE8963" i="1"/>
  <c r="AE8961" i="1"/>
  <c r="AE8960" i="1"/>
  <c r="AE8959" i="1"/>
  <c r="AE8957" i="1"/>
  <c r="AE8956" i="1"/>
  <c r="AE8955" i="1"/>
  <c r="AE8953" i="1"/>
  <c r="AE8952" i="1"/>
  <c r="AE8951" i="1"/>
  <c r="AE8949" i="1"/>
  <c r="AE8948" i="1"/>
  <c r="AE8947" i="1"/>
  <c r="AE8945" i="1"/>
  <c r="AE8944" i="1"/>
  <c r="AE8943" i="1"/>
  <c r="AE8941" i="1"/>
  <c r="AE8940" i="1"/>
  <c r="AE8939" i="1"/>
  <c r="AE8937" i="1"/>
  <c r="AE8936" i="1"/>
  <c r="AE8935" i="1"/>
  <c r="AE8933" i="1"/>
  <c r="AE8932" i="1"/>
  <c r="AE8931" i="1"/>
  <c r="AE8929" i="1"/>
  <c r="AE8928" i="1"/>
  <c r="AE8927" i="1"/>
  <c r="AE8925" i="1"/>
  <c r="AE8924" i="1"/>
  <c r="AE8923" i="1"/>
  <c r="AE8921" i="1"/>
  <c r="AE8920" i="1"/>
  <c r="AE8919" i="1"/>
  <c r="AE8917" i="1"/>
  <c r="AE8916" i="1"/>
  <c r="AE8915" i="1"/>
  <c r="AE8913" i="1"/>
  <c r="AE8912" i="1"/>
  <c r="AE8911" i="1"/>
  <c r="AE8909" i="1"/>
  <c r="AE8908" i="1"/>
  <c r="AE8907" i="1"/>
  <c r="AE8905" i="1"/>
  <c r="AE8904" i="1"/>
  <c r="AE8903" i="1"/>
  <c r="AE8901" i="1"/>
  <c r="AE8900" i="1"/>
  <c r="AE8899" i="1"/>
  <c r="AE8897" i="1"/>
  <c r="AE8896" i="1"/>
  <c r="AE8895" i="1"/>
  <c r="AE8893" i="1"/>
  <c r="AE8892" i="1"/>
  <c r="AE8891" i="1"/>
  <c r="AE8889" i="1"/>
  <c r="AE8888" i="1"/>
  <c r="AE8887" i="1"/>
  <c r="AE8885" i="1"/>
  <c r="AE8884" i="1"/>
  <c r="AE8883" i="1"/>
  <c r="AE8881" i="1"/>
  <c r="AE8880" i="1"/>
  <c r="AE8879" i="1"/>
  <c r="AE8877" i="1"/>
  <c r="AE8876" i="1"/>
  <c r="AE8875" i="1"/>
  <c r="AE8873" i="1"/>
  <c r="AE8872" i="1"/>
  <c r="AE8871" i="1"/>
  <c r="AE8869" i="1"/>
  <c r="AE8868" i="1"/>
  <c r="AE8867" i="1"/>
  <c r="AE8865" i="1"/>
  <c r="AE8864" i="1"/>
  <c r="AE8863" i="1"/>
  <c r="AE8861" i="1"/>
  <c r="AE8860" i="1"/>
  <c r="AE8859" i="1"/>
  <c r="AE8857" i="1"/>
  <c r="AE8856" i="1"/>
  <c r="AE8855" i="1"/>
  <c r="AE8853" i="1"/>
  <c r="AE8852" i="1"/>
  <c r="AE8851" i="1"/>
  <c r="AE8849" i="1"/>
  <c r="AE8848" i="1"/>
  <c r="AE8847" i="1"/>
  <c r="AE8845" i="1"/>
  <c r="AE8844" i="1"/>
  <c r="AE8843" i="1"/>
  <c r="AE8841" i="1"/>
  <c r="AE8840" i="1"/>
  <c r="AE8839" i="1"/>
  <c r="AE8837" i="1"/>
  <c r="AE8836" i="1"/>
  <c r="AE8835" i="1"/>
  <c r="AE8833" i="1"/>
  <c r="AE8832" i="1"/>
  <c r="AE8831" i="1"/>
  <c r="AE8829" i="1"/>
  <c r="AE8828" i="1"/>
  <c r="AE8827" i="1"/>
  <c r="AE8825" i="1"/>
  <c r="AE8824" i="1"/>
  <c r="AE8823" i="1"/>
  <c r="AE8821" i="1"/>
  <c r="AE8820" i="1"/>
  <c r="AE8819" i="1"/>
  <c r="AE8817" i="1"/>
  <c r="AE8816" i="1"/>
  <c r="AE8815" i="1"/>
  <c r="AE8813" i="1"/>
  <c r="AE8812" i="1"/>
  <c r="AE8811" i="1"/>
  <c r="AE8809" i="1"/>
  <c r="AE8808" i="1"/>
  <c r="AE8807" i="1"/>
  <c r="AE8805" i="1"/>
  <c r="AE8804" i="1"/>
  <c r="AE8803" i="1"/>
  <c r="AE8801" i="1"/>
  <c r="AE8800" i="1"/>
  <c r="AE8799" i="1"/>
  <c r="AE8797" i="1"/>
  <c r="AE8796" i="1"/>
  <c r="AE8795" i="1"/>
  <c r="AE8793" i="1"/>
  <c r="AE8792" i="1"/>
  <c r="AE8791" i="1"/>
  <c r="AE8789" i="1"/>
  <c r="AE8788" i="1"/>
  <c r="AE8787" i="1"/>
  <c r="AE8785" i="1"/>
  <c r="AE8784" i="1"/>
  <c r="AE8783" i="1"/>
  <c r="AE8781" i="1"/>
  <c r="AE8780" i="1"/>
  <c r="AE8779" i="1"/>
  <c r="AE8777" i="1"/>
  <c r="AE8776" i="1"/>
  <c r="AE8775" i="1"/>
  <c r="AE8773" i="1"/>
  <c r="AE8772" i="1"/>
  <c r="AE8771" i="1"/>
  <c r="AE8769" i="1"/>
  <c r="AE8768" i="1"/>
  <c r="AE8767" i="1"/>
  <c r="AE8765" i="1"/>
  <c r="AE8764" i="1"/>
  <c r="AE8763" i="1"/>
  <c r="AE8761" i="1"/>
  <c r="AE8760" i="1"/>
  <c r="AE8759" i="1"/>
  <c r="AE8757" i="1"/>
  <c r="AE8756" i="1"/>
  <c r="AE8755" i="1"/>
  <c r="AE8753" i="1"/>
  <c r="AE8752" i="1"/>
  <c r="AE8751" i="1"/>
  <c r="AE8749" i="1"/>
  <c r="AE8748" i="1"/>
  <c r="AE8747" i="1"/>
  <c r="AE8745" i="1"/>
  <c r="AE8744" i="1"/>
  <c r="AE8743" i="1"/>
  <c r="AE8741" i="1"/>
  <c r="AE8740" i="1"/>
  <c r="AE8739" i="1"/>
  <c r="AE8737" i="1"/>
  <c r="AE8736" i="1"/>
  <c r="AE8735" i="1"/>
  <c r="AE8733" i="1"/>
  <c r="AE8732" i="1"/>
  <c r="AE8731" i="1"/>
  <c r="AE8729" i="1"/>
  <c r="AE8728" i="1"/>
  <c r="AE8727" i="1"/>
  <c r="AE8725" i="1"/>
  <c r="AE8724" i="1"/>
  <c r="AE8723" i="1"/>
  <c r="AE8721" i="1"/>
  <c r="AE8720" i="1"/>
  <c r="AE8719" i="1"/>
  <c r="AE8717" i="1"/>
  <c r="AE8716" i="1"/>
  <c r="AE8715" i="1"/>
  <c r="AE8713" i="1"/>
  <c r="AE8712" i="1"/>
  <c r="AE8711" i="1"/>
  <c r="AE8709" i="1"/>
  <c r="AE8708" i="1"/>
  <c r="AE8707" i="1"/>
  <c r="AE8705" i="1"/>
  <c r="AE8704" i="1"/>
  <c r="AE8703" i="1"/>
  <c r="AE8700" i="1"/>
  <c r="AE8699" i="1"/>
  <c r="AE8696" i="1"/>
  <c r="AE8695" i="1"/>
  <c r="AE8692" i="1"/>
  <c r="AE8691" i="1"/>
  <c r="AE8688" i="1"/>
  <c r="AE8687" i="1"/>
  <c r="AE8684" i="1"/>
  <c r="AE8683" i="1"/>
  <c r="AE8680" i="1"/>
  <c r="AE8679" i="1"/>
  <c r="AE8676" i="1"/>
  <c r="AE8675" i="1"/>
  <c r="AE8672" i="1"/>
  <c r="AE8671" i="1"/>
  <c r="AE8668" i="1"/>
  <c r="AE8667" i="1"/>
  <c r="AE8664" i="1"/>
  <c r="AE8663" i="1"/>
  <c r="AE8660" i="1"/>
  <c r="AE8659" i="1"/>
  <c r="AE8656" i="1"/>
  <c r="AE8655" i="1"/>
  <c r="AE8652" i="1"/>
  <c r="AE8651" i="1"/>
  <c r="AE8648" i="1"/>
  <c r="AE8647" i="1"/>
  <c r="AE8644" i="1"/>
  <c r="AE8643" i="1"/>
  <c r="AE8640" i="1"/>
  <c r="AE8639" i="1"/>
  <c r="AE8636" i="1"/>
  <c r="AE8635" i="1"/>
  <c r="AE8632" i="1"/>
  <c r="AE8631" i="1"/>
  <c r="AE8628" i="1"/>
  <c r="AE8627" i="1"/>
  <c r="AE8624" i="1"/>
  <c r="AE8623" i="1"/>
  <c r="AE8620" i="1"/>
  <c r="AE8619" i="1"/>
  <c r="AE8616" i="1"/>
  <c r="AE8615" i="1"/>
  <c r="AE8612" i="1"/>
  <c r="AE8611" i="1"/>
  <c r="AE8608" i="1"/>
  <c r="AE8607" i="1"/>
  <c r="AE8604" i="1"/>
  <c r="AE8603" i="1"/>
  <c r="AE8600" i="1"/>
  <c r="AE8599" i="1"/>
  <c r="AE8596" i="1"/>
  <c r="AE8595" i="1"/>
  <c r="AE8592" i="1"/>
  <c r="AE8591" i="1"/>
  <c r="AE8588" i="1"/>
  <c r="AE8587" i="1"/>
  <c r="AE8584" i="1"/>
  <c r="AE8583" i="1"/>
  <c r="AE8580" i="1"/>
  <c r="AE8579" i="1"/>
  <c r="AE8576" i="1"/>
  <c r="AE8575" i="1"/>
  <c r="AE8572" i="1"/>
  <c r="AE8571" i="1"/>
  <c r="AE8568" i="1"/>
  <c r="AE8567" i="1"/>
  <c r="AE8564" i="1"/>
  <c r="AE8563" i="1"/>
  <c r="AE8560" i="1"/>
  <c r="AE8559" i="1"/>
  <c r="AE8556" i="1"/>
  <c r="AE8555" i="1"/>
  <c r="AE8552" i="1"/>
  <c r="AE8551" i="1"/>
  <c r="AE8548" i="1"/>
  <c r="AE8547" i="1"/>
  <c r="AE8544" i="1"/>
  <c r="AE8543" i="1"/>
  <c r="AE8540" i="1"/>
  <c r="AE8539" i="1"/>
  <c r="AE8536" i="1"/>
  <c r="AE8535" i="1"/>
  <c r="AE8532" i="1"/>
  <c r="AE8531" i="1"/>
  <c r="AE8528" i="1"/>
  <c r="AE8527" i="1"/>
  <c r="AE8524" i="1"/>
  <c r="AE8523" i="1"/>
  <c r="AE8520" i="1"/>
  <c r="AE8519" i="1"/>
  <c r="AE8516" i="1"/>
  <c r="AE8515" i="1"/>
  <c r="AE8512" i="1"/>
  <c r="AE8511" i="1"/>
  <c r="AE8508" i="1"/>
  <c r="AE8507" i="1"/>
  <c r="AE8504" i="1"/>
  <c r="AE8503" i="1"/>
  <c r="AE8500" i="1"/>
  <c r="AE8499" i="1"/>
  <c r="AE8496" i="1"/>
  <c r="AE8495" i="1"/>
  <c r="AE8492" i="1"/>
  <c r="AE8491" i="1"/>
  <c r="AE8488" i="1"/>
  <c r="AE8487" i="1"/>
  <c r="AE8484" i="1"/>
  <c r="AE8483" i="1"/>
  <c r="AE8480" i="1"/>
  <c r="AE8479" i="1"/>
  <c r="AE8476" i="1"/>
  <c r="AE8475" i="1"/>
  <c r="AE8472" i="1"/>
  <c r="AE8471" i="1"/>
  <c r="AE8468" i="1"/>
  <c r="AE8467" i="1"/>
  <c r="AE8464" i="1"/>
  <c r="AE8463" i="1"/>
  <c r="AE8460" i="1"/>
  <c r="AE8459" i="1"/>
  <c r="AE8456" i="1"/>
  <c r="AE8455" i="1"/>
  <c r="AE8452" i="1"/>
  <c r="AE8451" i="1"/>
  <c r="AE8448" i="1"/>
  <c r="AE8447" i="1"/>
  <c r="AE8444" i="1"/>
  <c r="AE8443" i="1"/>
  <c r="AE8440" i="1"/>
  <c r="AE8439" i="1"/>
  <c r="AE8436" i="1"/>
  <c r="AE8435" i="1"/>
  <c r="AE8432" i="1"/>
  <c r="AE8431" i="1"/>
  <c r="AE8428" i="1"/>
  <c r="AE8427" i="1"/>
  <c r="AE8424" i="1"/>
  <c r="AE8423" i="1"/>
  <c r="AE8420" i="1"/>
  <c r="AE8419" i="1"/>
  <c r="AE8416" i="1"/>
  <c r="AE8415" i="1"/>
  <c r="AE8412" i="1"/>
  <c r="AE8411" i="1"/>
  <c r="AE8408" i="1"/>
  <c r="AE8407" i="1"/>
  <c r="AE8404" i="1"/>
  <c r="AE8403" i="1"/>
  <c r="AE8400" i="1"/>
  <c r="AE8399" i="1"/>
  <c r="AE8396" i="1"/>
  <c r="AE8395" i="1"/>
  <c r="AE8392" i="1"/>
  <c r="AE8391" i="1"/>
  <c r="AE8388" i="1"/>
  <c r="AE8387" i="1"/>
  <c r="AE8384" i="1"/>
  <c r="AE8383" i="1"/>
  <c r="AE8380" i="1"/>
  <c r="AE8379" i="1"/>
  <c r="AE8376" i="1"/>
  <c r="AE8375" i="1"/>
  <c r="AE8372" i="1"/>
  <c r="AE8371" i="1"/>
  <c r="AE8368" i="1"/>
  <c r="AE8367" i="1"/>
  <c r="AE8364" i="1"/>
  <c r="AE8363" i="1"/>
  <c r="AE8360" i="1"/>
  <c r="AE8359" i="1"/>
  <c r="AE8356" i="1"/>
  <c r="AE8355" i="1"/>
  <c r="AE8352" i="1"/>
  <c r="AE8351" i="1"/>
  <c r="AE8348" i="1"/>
  <c r="AE8347" i="1"/>
  <c r="AE8344" i="1"/>
  <c r="AE8343" i="1"/>
  <c r="AE8340" i="1"/>
  <c r="AE8339" i="1"/>
  <c r="AE8336" i="1"/>
  <c r="AE8335" i="1"/>
  <c r="AE8332" i="1"/>
  <c r="AE8331" i="1"/>
  <c r="AE8328" i="1"/>
  <c r="AE8327" i="1"/>
  <c r="AE8324" i="1"/>
  <c r="AE8323" i="1"/>
  <c r="AE8320" i="1"/>
  <c r="AE8319" i="1"/>
  <c r="AE8316" i="1"/>
  <c r="AE8315" i="1"/>
  <c r="AE8312" i="1"/>
  <c r="AE8311" i="1"/>
  <c r="AE8308" i="1"/>
  <c r="AE8307" i="1"/>
  <c r="AE8304" i="1"/>
  <c r="AE8303" i="1"/>
  <c r="AE8300" i="1"/>
  <c r="AE8299" i="1"/>
  <c r="AE8296" i="1"/>
  <c r="AE8295" i="1"/>
  <c r="AE8292" i="1"/>
  <c r="AE8291" i="1"/>
  <c r="AE8288" i="1"/>
  <c r="AE8287" i="1"/>
  <c r="AE8284" i="1"/>
  <c r="AE8283" i="1"/>
  <c r="AE8280" i="1"/>
  <c r="AE8279" i="1"/>
  <c r="AE8276" i="1"/>
  <c r="AE8275" i="1"/>
  <c r="AE8272" i="1"/>
  <c r="AE8271" i="1"/>
  <c r="AE8268" i="1"/>
  <c r="AE8267" i="1"/>
  <c r="AE8264" i="1"/>
  <c r="AE8263" i="1"/>
  <c r="AE8260" i="1"/>
  <c r="AE8259" i="1"/>
  <c r="AE8256" i="1"/>
  <c r="AE8255" i="1"/>
  <c r="AE8252" i="1"/>
  <c r="AE8251" i="1"/>
  <c r="AE8248" i="1"/>
  <c r="AE8247" i="1"/>
  <c r="AE8244" i="1"/>
  <c r="AE8243" i="1"/>
  <c r="AE8240" i="1"/>
  <c r="AE8239" i="1"/>
  <c r="AE8236" i="1"/>
  <c r="AE8235" i="1"/>
  <c r="AE8232" i="1"/>
  <c r="AE8231" i="1"/>
  <c r="AE8228" i="1"/>
  <c r="AE8227" i="1"/>
  <c r="AE8224" i="1"/>
  <c r="AE8223" i="1"/>
  <c r="AE8220" i="1"/>
  <c r="AE8219" i="1"/>
  <c r="AE8216" i="1"/>
  <c r="AE8215" i="1"/>
  <c r="AE8212" i="1"/>
  <c r="AE8211" i="1"/>
  <c r="AE8208" i="1"/>
  <c r="AE8207" i="1"/>
  <c r="AE8204" i="1"/>
  <c r="AE8203" i="1"/>
  <c r="AE8200" i="1"/>
  <c r="AE8199" i="1"/>
  <c r="AE8196" i="1"/>
  <c r="AE8195" i="1"/>
  <c r="AE8192" i="1"/>
  <c r="AE8191" i="1"/>
  <c r="AE8188" i="1"/>
  <c r="AE8187" i="1"/>
  <c r="AE8184" i="1"/>
  <c r="AE8183" i="1"/>
  <c r="AE8180" i="1"/>
  <c r="AE8179" i="1"/>
  <c r="AE8176" i="1"/>
  <c r="AE8175" i="1"/>
  <c r="AE8172" i="1"/>
  <c r="AE8171" i="1"/>
  <c r="AE8168" i="1"/>
  <c r="AE8167" i="1"/>
  <c r="AE8164" i="1"/>
  <c r="AE8163" i="1"/>
  <c r="AE8160" i="1"/>
  <c r="AE8159" i="1"/>
  <c r="AE8156" i="1"/>
  <c r="AE8155" i="1"/>
  <c r="AE8152" i="1"/>
  <c r="AE8151" i="1"/>
  <c r="AE8148" i="1"/>
  <c r="AE8147" i="1"/>
  <c r="AE8144" i="1"/>
  <c r="AE8143" i="1"/>
  <c r="AE8140" i="1"/>
  <c r="AE8139" i="1"/>
  <c r="AE8136" i="1"/>
  <c r="AE8135" i="1"/>
  <c r="AE8132" i="1"/>
  <c r="AE8131" i="1"/>
  <c r="AE8128" i="1"/>
  <c r="AE8127" i="1"/>
  <c r="AE8124" i="1"/>
  <c r="AE8123" i="1"/>
  <c r="AE8120" i="1"/>
  <c r="AE8119" i="1"/>
  <c r="AE8116" i="1"/>
  <c r="AE8115" i="1"/>
  <c r="AE8112" i="1"/>
  <c r="AE8111" i="1"/>
  <c r="AE8108" i="1"/>
  <c r="AE8107" i="1"/>
  <c r="AE8104" i="1"/>
  <c r="AE8103" i="1"/>
  <c r="AE8100" i="1"/>
  <c r="AE8099" i="1"/>
  <c r="AE8096" i="1"/>
  <c r="AE8095" i="1"/>
  <c r="AE8092" i="1"/>
  <c r="AE8091" i="1"/>
  <c r="AE8088" i="1"/>
  <c r="AE8087" i="1"/>
  <c r="AE8084" i="1"/>
  <c r="AE8083" i="1"/>
  <c r="AE8080" i="1"/>
  <c r="AE8079" i="1"/>
  <c r="AE8076" i="1"/>
  <c r="AE8075" i="1"/>
  <c r="AE8072" i="1"/>
  <c r="AE8071" i="1"/>
  <c r="AE8068" i="1"/>
  <c r="AE8067" i="1"/>
  <c r="AE8064" i="1"/>
  <c r="AE8063" i="1"/>
  <c r="AE8060" i="1"/>
  <c r="AE8059" i="1"/>
  <c r="AE8056" i="1"/>
  <c r="AE8055" i="1"/>
  <c r="AE8052" i="1"/>
  <c r="AE8051" i="1"/>
  <c r="AE8048" i="1"/>
  <c r="AE8047" i="1"/>
  <c r="AE8044" i="1"/>
  <c r="AE8043" i="1"/>
  <c r="AE8040" i="1"/>
  <c r="AE8039" i="1"/>
  <c r="AE8036" i="1"/>
  <c r="AE8035" i="1"/>
  <c r="AE8032" i="1"/>
  <c r="AE8031" i="1"/>
  <c r="AE8028" i="1"/>
  <c r="AE8027" i="1"/>
  <c r="AE8024" i="1"/>
  <c r="AE8023" i="1"/>
  <c r="AE8020" i="1"/>
  <c r="AE8019" i="1"/>
  <c r="AE8016" i="1"/>
  <c r="AE8015" i="1"/>
  <c r="AE8012" i="1"/>
  <c r="AE8011" i="1"/>
  <c r="AE8008" i="1"/>
  <c r="AE8007" i="1"/>
  <c r="AE8004" i="1"/>
  <c r="AE8003" i="1"/>
  <c r="AE8000" i="1"/>
  <c r="AE7999" i="1"/>
  <c r="AE7996" i="1"/>
  <c r="AE7995" i="1"/>
  <c r="AE7992" i="1"/>
  <c r="AE7991" i="1"/>
  <c r="AE7988" i="1"/>
  <c r="AE7987" i="1"/>
  <c r="AE7984" i="1"/>
  <c r="AE7983" i="1"/>
  <c r="AE7980" i="1"/>
  <c r="AE7979" i="1"/>
  <c r="AE7976" i="1"/>
  <c r="AE7975" i="1"/>
  <c r="AE7972" i="1"/>
  <c r="AE7971" i="1"/>
  <c r="AE7968" i="1"/>
  <c r="AE7967" i="1"/>
  <c r="AE7964" i="1"/>
  <c r="AE7963" i="1"/>
  <c r="AE7960" i="1"/>
  <c r="AE7959" i="1"/>
  <c r="AE7956" i="1"/>
  <c r="AE7955" i="1"/>
  <c r="AE7952" i="1"/>
  <c r="AE7951" i="1"/>
  <c r="AE7948" i="1"/>
  <c r="AE7947" i="1"/>
  <c r="AE7944" i="1"/>
  <c r="AE7943" i="1"/>
  <c r="AE7940" i="1"/>
  <c r="AE7939" i="1"/>
  <c r="AE7936" i="1"/>
  <c r="AE7935" i="1"/>
  <c r="AE7932" i="1"/>
  <c r="AE7931" i="1"/>
  <c r="AE7928" i="1"/>
  <c r="AE7927" i="1"/>
  <c r="AE7924" i="1"/>
  <c r="AE7923" i="1"/>
  <c r="AE7920" i="1"/>
  <c r="AE7919" i="1"/>
  <c r="AE7916" i="1"/>
  <c r="AE7915" i="1"/>
  <c r="AE7912" i="1"/>
  <c r="AE7911" i="1"/>
  <c r="AE7908" i="1"/>
  <c r="AE7907" i="1"/>
  <c r="AE7904" i="1"/>
  <c r="AE7903" i="1"/>
  <c r="AE7900" i="1"/>
  <c r="AE7899" i="1"/>
  <c r="AE7896" i="1"/>
  <c r="AE7895" i="1"/>
  <c r="AE7892" i="1"/>
  <c r="AE7891" i="1"/>
  <c r="AE7888" i="1"/>
  <c r="AE7887" i="1"/>
  <c r="AE7884" i="1"/>
  <c r="AE7883" i="1"/>
  <c r="AE7880" i="1"/>
  <c r="AE7879" i="1"/>
  <c r="AE7876" i="1"/>
  <c r="AE7875" i="1"/>
  <c r="AE7872" i="1"/>
  <c r="AE7871" i="1"/>
  <c r="AE7868" i="1"/>
  <c r="AE7867" i="1"/>
  <c r="AE7864" i="1"/>
  <c r="AE7863" i="1"/>
  <c r="AE7860" i="1"/>
  <c r="AE7859" i="1"/>
  <c r="AE7856" i="1"/>
  <c r="AE7855" i="1"/>
  <c r="AE7852" i="1"/>
  <c r="AE7851" i="1"/>
  <c r="AE7848" i="1"/>
  <c r="AE7847" i="1"/>
  <c r="AE7844" i="1"/>
  <c r="AE7843" i="1"/>
  <c r="AE7840" i="1"/>
  <c r="AE7839" i="1"/>
  <c r="AE7836" i="1"/>
  <c r="AE7835" i="1"/>
  <c r="AE7832" i="1"/>
  <c r="AE7831" i="1"/>
  <c r="AE7828" i="1"/>
  <c r="AE7827" i="1"/>
  <c r="AE7824" i="1"/>
  <c r="AE7823" i="1"/>
  <c r="AE7820" i="1"/>
  <c r="AE7819" i="1"/>
  <c r="AE7816" i="1"/>
  <c r="AE7815" i="1"/>
  <c r="AE7812" i="1"/>
  <c r="AE7811" i="1"/>
  <c r="AE7808" i="1"/>
  <c r="AE7807" i="1"/>
  <c r="AE7804" i="1"/>
  <c r="AE7803" i="1"/>
  <c r="AE7800" i="1"/>
  <c r="AE7799" i="1"/>
  <c r="AE7796" i="1"/>
  <c r="AE7795" i="1"/>
  <c r="AE7792" i="1"/>
  <c r="AE7791" i="1"/>
  <c r="AE7788" i="1"/>
  <c r="AE7787" i="1"/>
  <c r="AE7784" i="1"/>
  <c r="AE7783" i="1"/>
  <c r="AE7780" i="1"/>
  <c r="AE7779" i="1"/>
  <c r="AE7776" i="1"/>
  <c r="AE7775" i="1"/>
  <c r="AE7772" i="1"/>
  <c r="AE7771" i="1"/>
  <c r="AE7768" i="1"/>
  <c r="AE7767" i="1"/>
  <c r="AE7764" i="1"/>
  <c r="AE7763" i="1"/>
  <c r="AE7760" i="1"/>
  <c r="AE7759" i="1"/>
  <c r="AE7756" i="1"/>
  <c r="AE7755" i="1"/>
  <c r="AE7752" i="1"/>
  <c r="AE7751" i="1"/>
  <c r="AE7748" i="1"/>
  <c r="AE7747" i="1"/>
  <c r="AE7744" i="1"/>
  <c r="AE7743" i="1"/>
  <c r="AE7740" i="1"/>
  <c r="AE7739" i="1"/>
  <c r="AE7736" i="1"/>
  <c r="AE7735" i="1"/>
  <c r="AE7732" i="1"/>
  <c r="AE7731" i="1"/>
  <c r="AE7728" i="1"/>
  <c r="AE7727" i="1"/>
  <c r="AE7724" i="1"/>
  <c r="AE7723" i="1"/>
  <c r="AE7720" i="1"/>
  <c r="AE7719" i="1"/>
  <c r="AE7716" i="1"/>
  <c r="AE7715" i="1"/>
  <c r="AE7712" i="1"/>
  <c r="AE7711" i="1"/>
  <c r="AE7708" i="1"/>
  <c r="AE7707" i="1"/>
  <c r="AE7704" i="1"/>
  <c r="AE7703" i="1"/>
  <c r="AE7700" i="1"/>
  <c r="AE7699" i="1"/>
  <c r="AE7696" i="1"/>
  <c r="AE7695" i="1"/>
  <c r="AE7692" i="1"/>
  <c r="AE7691" i="1"/>
  <c r="AE7688" i="1"/>
  <c r="AE7687" i="1"/>
  <c r="AE7684" i="1"/>
  <c r="AE7683" i="1"/>
  <c r="AE7680" i="1"/>
  <c r="AE7679" i="1"/>
  <c r="AE7676" i="1"/>
  <c r="AE7675" i="1"/>
  <c r="AE7672" i="1"/>
  <c r="AE7671" i="1"/>
  <c r="AE7668" i="1"/>
  <c r="AE7667" i="1"/>
  <c r="AE7664" i="1"/>
  <c r="AE7663" i="1"/>
  <c r="AE7660" i="1"/>
  <c r="AE7659" i="1"/>
  <c r="AE7656" i="1"/>
  <c r="AE7655" i="1"/>
  <c r="AE7652" i="1"/>
  <c r="AE7651" i="1"/>
  <c r="AE7648" i="1"/>
  <c r="AE7647" i="1"/>
  <c r="AE7644" i="1"/>
  <c r="AE7643" i="1"/>
  <c r="AE7640" i="1"/>
  <c r="AE7639" i="1"/>
  <c r="AE7636" i="1"/>
  <c r="AE7635" i="1"/>
  <c r="AE7632" i="1"/>
  <c r="AE7631" i="1"/>
  <c r="AE7628" i="1"/>
  <c r="AE7627" i="1"/>
  <c r="AE7624" i="1"/>
  <c r="AE7623" i="1"/>
  <c r="AE7620" i="1"/>
  <c r="AE7619" i="1"/>
  <c r="AE7616" i="1"/>
  <c r="AE7615" i="1"/>
  <c r="AE7612" i="1"/>
  <c r="AE7611" i="1"/>
  <c r="AE7608" i="1"/>
  <c r="AE7607" i="1"/>
  <c r="AE7604" i="1"/>
  <c r="AE7603" i="1"/>
  <c r="AE7600" i="1"/>
  <c r="AE7599" i="1"/>
  <c r="AE7596" i="1"/>
  <c r="AE7595" i="1"/>
  <c r="AE7592" i="1"/>
  <c r="AE7591" i="1"/>
  <c r="AE7588" i="1"/>
  <c r="AE7587" i="1"/>
  <c r="AE7584" i="1"/>
  <c r="AE7583" i="1"/>
  <c r="AE7580" i="1"/>
  <c r="AE7579" i="1"/>
  <c r="AE7576" i="1"/>
  <c r="AE7575" i="1"/>
  <c r="AE7572" i="1"/>
  <c r="AE7571" i="1"/>
  <c r="AE7568" i="1"/>
  <c r="AE7567" i="1"/>
  <c r="AE7564" i="1"/>
  <c r="AE7563" i="1"/>
  <c r="AE7560" i="1"/>
  <c r="AE7559" i="1"/>
  <c r="AE7556" i="1"/>
  <c r="AE7555" i="1"/>
  <c r="AE7552" i="1"/>
  <c r="AE7551" i="1"/>
  <c r="AE7548" i="1"/>
  <c r="AE7547" i="1"/>
  <c r="AE7544" i="1"/>
  <c r="AE7543" i="1"/>
  <c r="AE7540" i="1"/>
  <c r="AE7539" i="1"/>
  <c r="AE7536" i="1"/>
  <c r="AE7535" i="1"/>
  <c r="AE7532" i="1"/>
  <c r="AE7531" i="1"/>
  <c r="AE7528" i="1"/>
  <c r="AE7527" i="1"/>
  <c r="AE7524" i="1"/>
  <c r="AE7523" i="1"/>
  <c r="AE7520" i="1"/>
  <c r="AE7519" i="1"/>
  <c r="AE7516" i="1"/>
  <c r="AE7515" i="1"/>
  <c r="AE7512" i="1"/>
  <c r="AE7511" i="1"/>
  <c r="AE7508" i="1"/>
  <c r="AE7507" i="1"/>
  <c r="AE7504" i="1"/>
  <c r="AE7503" i="1"/>
  <c r="AE7500" i="1"/>
  <c r="AE7499" i="1"/>
  <c r="AE7496" i="1"/>
  <c r="AE7495" i="1"/>
  <c r="AE7492" i="1"/>
  <c r="AE7491" i="1"/>
  <c r="AE7488" i="1"/>
  <c r="AE7487" i="1"/>
  <c r="AE7484" i="1"/>
  <c r="AE7483" i="1"/>
  <c r="AE7480" i="1"/>
  <c r="AE7479" i="1"/>
  <c r="AE7476" i="1"/>
  <c r="AE7475" i="1"/>
  <c r="AE7472" i="1"/>
  <c r="AE7471" i="1"/>
  <c r="AE7468" i="1"/>
  <c r="AE7467" i="1"/>
  <c r="AE7464" i="1"/>
  <c r="AE7463" i="1"/>
  <c r="AE7460" i="1"/>
  <c r="AE7459" i="1"/>
  <c r="AE7456" i="1"/>
  <c r="AE7455" i="1"/>
  <c r="AE7452" i="1"/>
  <c r="AE7451" i="1"/>
  <c r="AE7448" i="1"/>
  <c r="AE7447" i="1"/>
  <c r="AE7444" i="1"/>
  <c r="AE7443" i="1"/>
  <c r="AE7440" i="1"/>
  <c r="AE7439" i="1"/>
  <c r="AE7436" i="1"/>
  <c r="AE7435" i="1"/>
  <c r="AE7432" i="1"/>
  <c r="AE7431" i="1"/>
  <c r="AE7428" i="1"/>
  <c r="AE7427" i="1"/>
  <c r="AE7424" i="1"/>
  <c r="AE7423" i="1"/>
  <c r="AE7420" i="1"/>
  <c r="AE7419" i="1"/>
  <c r="AE7416" i="1"/>
  <c r="AE7415" i="1"/>
  <c r="AE7412" i="1"/>
  <c r="AE7411" i="1"/>
  <c r="AE7408" i="1"/>
  <c r="AE7407" i="1"/>
  <c r="AE7404" i="1"/>
  <c r="AE7403" i="1"/>
  <c r="AE7400" i="1"/>
  <c r="AE7399" i="1"/>
  <c r="AE7396" i="1"/>
  <c r="AE7395" i="1"/>
  <c r="AE7392" i="1"/>
  <c r="AE7391" i="1"/>
  <c r="AE7388" i="1"/>
  <c r="AE7387" i="1"/>
  <c r="AE7384" i="1"/>
  <c r="AE7383" i="1"/>
  <c r="AE7380" i="1"/>
  <c r="AE7379" i="1"/>
  <c r="AE7376" i="1"/>
  <c r="AE7375" i="1"/>
  <c r="AE7372" i="1"/>
  <c r="AE7371" i="1"/>
  <c r="AE7368" i="1"/>
  <c r="AE7367" i="1"/>
  <c r="AE7364" i="1"/>
  <c r="AE7363" i="1"/>
  <c r="AE7360" i="1"/>
  <c r="AE7359" i="1"/>
  <c r="AE7356" i="1"/>
  <c r="AE7355" i="1"/>
  <c r="AE7352" i="1"/>
  <c r="AE7351" i="1"/>
  <c r="AE7348" i="1"/>
  <c r="AE7347" i="1"/>
  <c r="AE7344" i="1"/>
  <c r="AE7343" i="1"/>
  <c r="AE7340" i="1"/>
  <c r="AE7339" i="1"/>
  <c r="AE7336" i="1"/>
  <c r="AE7335" i="1"/>
  <c r="AE7332" i="1"/>
  <c r="AE7331" i="1"/>
  <c r="AE7328" i="1"/>
  <c r="AE7327" i="1"/>
  <c r="AE7324" i="1"/>
  <c r="AE7323" i="1"/>
  <c r="AE7320" i="1"/>
  <c r="AE7319" i="1"/>
  <c r="AE7316" i="1"/>
  <c r="AE7315" i="1"/>
  <c r="AE7312" i="1"/>
  <c r="AE7311" i="1"/>
  <c r="AE7308" i="1"/>
  <c r="AE7307" i="1"/>
  <c r="AE7304" i="1"/>
  <c r="AE7303" i="1"/>
  <c r="AE7300" i="1"/>
  <c r="AE7299" i="1"/>
  <c r="AE7296" i="1"/>
  <c r="AE7295" i="1"/>
  <c r="AE7292" i="1"/>
  <c r="AE7291" i="1"/>
  <c r="AE7288" i="1"/>
  <c r="AE7287" i="1"/>
  <c r="AE7284" i="1"/>
  <c r="AE7283" i="1"/>
  <c r="AE7280" i="1"/>
  <c r="AE7279" i="1"/>
  <c r="AE7276" i="1"/>
  <c r="AE7275" i="1"/>
  <c r="AE7272" i="1"/>
  <c r="AE7271" i="1"/>
  <c r="AE7268" i="1"/>
  <c r="AE7267" i="1"/>
  <c r="AE7264" i="1"/>
  <c r="AE7263" i="1"/>
  <c r="AE7260" i="1"/>
  <c r="AE7259" i="1"/>
  <c r="AE7256" i="1"/>
  <c r="AE7255" i="1"/>
  <c r="AE7252" i="1"/>
  <c r="AE7251" i="1"/>
  <c r="AE7248" i="1"/>
  <c r="AE7247" i="1"/>
  <c r="AE7244" i="1"/>
  <c r="AE7243" i="1"/>
  <c r="AE7240" i="1"/>
  <c r="AE7239" i="1"/>
  <c r="AE7236" i="1"/>
  <c r="AE7235" i="1"/>
  <c r="AE7232" i="1"/>
  <c r="AE7231" i="1"/>
  <c r="AE7228" i="1"/>
  <c r="AE7227" i="1"/>
  <c r="AE7224" i="1"/>
  <c r="AE7223" i="1"/>
  <c r="AE7220" i="1"/>
  <c r="AE7219" i="1"/>
  <c r="AE7216" i="1"/>
  <c r="AE7215" i="1"/>
  <c r="AE7212" i="1"/>
  <c r="AE7211" i="1"/>
  <c r="AE7208" i="1"/>
  <c r="AE7207" i="1"/>
  <c r="AE7204" i="1"/>
  <c r="AE7203" i="1"/>
  <c r="AE7200" i="1"/>
  <c r="AE7199" i="1"/>
  <c r="AE7196" i="1"/>
  <c r="AE7195" i="1"/>
  <c r="AE7192" i="1"/>
  <c r="AE7191" i="1"/>
  <c r="AE7188" i="1"/>
  <c r="AE7187" i="1"/>
  <c r="AE7184" i="1"/>
  <c r="AE7183" i="1"/>
  <c r="AE7180" i="1"/>
  <c r="AE7179" i="1"/>
  <c r="AE7176" i="1"/>
  <c r="AE7175" i="1"/>
  <c r="AE7172" i="1"/>
  <c r="AE7171" i="1"/>
  <c r="AE7168" i="1"/>
  <c r="AE7167" i="1"/>
  <c r="AE7164" i="1"/>
  <c r="AE7163" i="1"/>
  <c r="AE7160" i="1"/>
  <c r="AE7159" i="1"/>
  <c r="AE7156" i="1"/>
  <c r="AE7155" i="1"/>
  <c r="AE7152" i="1"/>
  <c r="AE7151" i="1"/>
  <c r="AE7148" i="1"/>
  <c r="AE7147" i="1"/>
  <c r="AE7144" i="1"/>
  <c r="AE7143" i="1"/>
  <c r="AE7140" i="1"/>
  <c r="AE7139" i="1"/>
  <c r="AE7136" i="1"/>
  <c r="AE7135" i="1"/>
  <c r="AE7132" i="1"/>
  <c r="AE7131" i="1"/>
  <c r="AE7128" i="1"/>
  <c r="AE7127" i="1"/>
  <c r="AE7124" i="1"/>
  <c r="AE7123" i="1"/>
  <c r="AE7120" i="1"/>
  <c r="AE7119" i="1"/>
  <c r="AE7116" i="1"/>
  <c r="AE7115" i="1"/>
  <c r="AE7112" i="1"/>
  <c r="AE7111" i="1"/>
  <c r="AE7108" i="1"/>
  <c r="AE7107" i="1"/>
  <c r="AE7104" i="1"/>
  <c r="AE7103" i="1"/>
  <c r="AE7100" i="1"/>
  <c r="AE7099" i="1"/>
  <c r="AE7096" i="1"/>
  <c r="AE7095" i="1"/>
  <c r="AE7092" i="1"/>
  <c r="AE7091" i="1"/>
  <c r="AE7088" i="1"/>
  <c r="AE7087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E7084" i="1"/>
  <c r="AE7083" i="1"/>
  <c r="AE7080" i="1"/>
  <c r="AE7079" i="1"/>
  <c r="AE7076" i="1"/>
  <c r="AE7075" i="1"/>
  <c r="AE7072" i="1"/>
  <c r="AE7071" i="1"/>
  <c r="AE7068" i="1"/>
  <c r="AE7067" i="1"/>
  <c r="AE7064" i="1"/>
  <c r="AE7063" i="1"/>
  <c r="AE7060" i="1"/>
  <c r="AE7059" i="1"/>
  <c r="AE7056" i="1"/>
  <c r="AE7055" i="1"/>
  <c r="AE7052" i="1"/>
  <c r="AE7051" i="1"/>
  <c r="AE7048" i="1"/>
  <c r="AE7047" i="1"/>
  <c r="AE7044" i="1"/>
  <c r="AE7043" i="1"/>
  <c r="AE7040" i="1"/>
  <c r="AE7039" i="1"/>
  <c r="AE7036" i="1"/>
  <c r="AE7035" i="1"/>
  <c r="AE7032" i="1"/>
  <c r="AE7031" i="1"/>
  <c r="AE7028" i="1"/>
  <c r="AE7027" i="1"/>
  <c r="AE7024" i="1"/>
  <c r="AE7023" i="1"/>
  <c r="AE7020" i="1"/>
  <c r="AE7019" i="1"/>
  <c r="AE7016" i="1"/>
  <c r="AE7015" i="1"/>
  <c r="AE7012" i="1"/>
  <c r="AE7011" i="1"/>
  <c r="AE7008" i="1"/>
  <c r="AE7007" i="1"/>
  <c r="AE7004" i="1"/>
  <c r="AE7003" i="1"/>
  <c r="AE7000" i="1"/>
  <c r="AE6999" i="1"/>
  <c r="AE6996" i="1"/>
  <c r="AE6995" i="1"/>
  <c r="AE6992" i="1"/>
  <c r="AE6991" i="1"/>
  <c r="AE6988" i="1"/>
  <c r="AE6987" i="1"/>
  <c r="AE6984" i="1"/>
  <c r="AE6983" i="1"/>
  <c r="AE6980" i="1"/>
  <c r="AE6979" i="1"/>
  <c r="AE6976" i="1"/>
  <c r="AE6975" i="1"/>
  <c r="AE6972" i="1"/>
  <c r="AE6971" i="1"/>
  <c r="AE6968" i="1"/>
  <c r="AE6967" i="1"/>
  <c r="AE6964" i="1"/>
  <c r="AE6963" i="1"/>
  <c r="AE6960" i="1"/>
  <c r="AE6959" i="1"/>
  <c r="AE6956" i="1"/>
  <c r="AE6955" i="1"/>
  <c r="AE6952" i="1"/>
  <c r="AE6951" i="1"/>
  <c r="AE6948" i="1"/>
  <c r="AE6947" i="1"/>
  <c r="AE6944" i="1"/>
  <c r="AE6943" i="1"/>
  <c r="AE6940" i="1"/>
  <c r="AE6939" i="1"/>
  <c r="AE6936" i="1"/>
  <c r="AE6935" i="1"/>
  <c r="AE6932" i="1"/>
  <c r="AE6931" i="1"/>
  <c r="AE6928" i="1"/>
  <c r="AE6927" i="1"/>
  <c r="AE6924" i="1"/>
  <c r="AE6923" i="1"/>
  <c r="AE6920" i="1"/>
  <c r="AE6919" i="1"/>
  <c r="AE6916" i="1"/>
  <c r="AE6915" i="1"/>
  <c r="AE6912" i="1"/>
  <c r="AE6911" i="1"/>
  <c r="AE6908" i="1"/>
  <c r="AE6907" i="1"/>
  <c r="AE6904" i="1"/>
  <c r="AE6903" i="1"/>
  <c r="AE6900" i="1"/>
  <c r="AE6899" i="1"/>
  <c r="AE6896" i="1"/>
  <c r="AE6895" i="1"/>
  <c r="AE6892" i="1"/>
  <c r="AE6891" i="1"/>
  <c r="AE6888" i="1"/>
  <c r="AE6887" i="1"/>
  <c r="AE6884" i="1"/>
  <c r="AE6883" i="1"/>
  <c r="AE6880" i="1"/>
  <c r="AE6879" i="1"/>
  <c r="AE6876" i="1"/>
  <c r="AE6875" i="1"/>
  <c r="AE6872" i="1"/>
  <c r="AE6871" i="1"/>
  <c r="AE6868" i="1"/>
  <c r="AE6867" i="1"/>
  <c r="AE6864" i="1"/>
  <c r="AE6863" i="1"/>
  <c r="AE6860" i="1"/>
  <c r="AE6859" i="1"/>
  <c r="AE6856" i="1"/>
  <c r="AE6855" i="1"/>
  <c r="AE6852" i="1"/>
  <c r="AE6851" i="1"/>
  <c r="AE6848" i="1"/>
  <c r="AE6847" i="1"/>
  <c r="AE6844" i="1"/>
  <c r="AE6843" i="1"/>
  <c r="AE6840" i="1"/>
  <c r="AE6839" i="1"/>
  <c r="AE6836" i="1"/>
  <c r="AE6835" i="1"/>
  <c r="AE6832" i="1"/>
  <c r="AE6831" i="1"/>
  <c r="AE6828" i="1"/>
  <c r="AE6827" i="1"/>
  <c r="AE6824" i="1"/>
  <c r="AE6823" i="1"/>
  <c r="AE6820" i="1"/>
  <c r="AE6819" i="1"/>
  <c r="AE6816" i="1"/>
  <c r="AE6815" i="1"/>
  <c r="AE6812" i="1"/>
  <c r="AE6811" i="1"/>
  <c r="AE6808" i="1"/>
  <c r="AE6807" i="1"/>
  <c r="AE6804" i="1"/>
  <c r="AE6803" i="1"/>
  <c r="AE6800" i="1"/>
  <c r="AE6799" i="1"/>
  <c r="AE6796" i="1"/>
  <c r="AE6795" i="1"/>
  <c r="AE6792" i="1"/>
  <c r="AE6791" i="1"/>
  <c r="AE6788" i="1"/>
  <c r="AE6787" i="1"/>
  <c r="AE6784" i="1"/>
  <c r="AE6783" i="1"/>
  <c r="AE6780" i="1"/>
  <c r="AE6779" i="1"/>
  <c r="AE6776" i="1"/>
  <c r="AE6775" i="1"/>
  <c r="AE6772" i="1"/>
  <c r="AE6771" i="1"/>
  <c r="AE6768" i="1"/>
  <c r="AE6767" i="1"/>
  <c r="AE6764" i="1"/>
  <c r="AE6763" i="1"/>
  <c r="AE6760" i="1"/>
  <c r="AE6759" i="1"/>
  <c r="AE6756" i="1"/>
  <c r="AE6755" i="1"/>
  <c r="AE6752" i="1"/>
  <c r="AE6751" i="1"/>
  <c r="AE6748" i="1"/>
  <c r="AE6747" i="1"/>
  <c r="AE6744" i="1"/>
  <c r="AE6743" i="1"/>
  <c r="AE6740" i="1"/>
  <c r="AE6739" i="1"/>
  <c r="AE6736" i="1"/>
  <c r="AE6735" i="1"/>
  <c r="AE6732" i="1"/>
  <c r="AE6731" i="1"/>
  <c r="AE6728" i="1"/>
  <c r="AE6727" i="1"/>
  <c r="AE6724" i="1"/>
  <c r="AE6723" i="1"/>
  <c r="AE6720" i="1"/>
  <c r="AE6719" i="1"/>
  <c r="AE6716" i="1"/>
  <c r="AE6715" i="1"/>
  <c r="AE6712" i="1"/>
  <c r="AE6711" i="1"/>
  <c r="AE6708" i="1"/>
  <c r="AE6707" i="1"/>
  <c r="AE6704" i="1"/>
  <c r="AE6703" i="1"/>
  <c r="AE6700" i="1"/>
  <c r="AE6699" i="1"/>
  <c r="AE6696" i="1"/>
  <c r="AE6695" i="1"/>
  <c r="AE6692" i="1"/>
  <c r="AE6691" i="1"/>
  <c r="AE6688" i="1"/>
  <c r="AE6687" i="1"/>
  <c r="AE6684" i="1"/>
  <c r="AE6683" i="1"/>
  <c r="AE6680" i="1"/>
  <c r="AE6679" i="1"/>
  <c r="AE6676" i="1"/>
  <c r="AE6675" i="1"/>
  <c r="AE6672" i="1"/>
  <c r="AE6671" i="1"/>
  <c r="AE6668" i="1"/>
  <c r="AE6667" i="1"/>
  <c r="AE6664" i="1"/>
  <c r="AE6663" i="1"/>
  <c r="AE6660" i="1"/>
  <c r="AE6659" i="1"/>
  <c r="AE6656" i="1"/>
  <c r="AE6655" i="1"/>
  <c r="AE6652" i="1"/>
  <c r="AE6651" i="1"/>
  <c r="AE6648" i="1"/>
  <c r="AE6647" i="1"/>
  <c r="AE6644" i="1"/>
  <c r="AE6643" i="1"/>
  <c r="AE6640" i="1"/>
  <c r="AE6639" i="1"/>
  <c r="AE6636" i="1"/>
  <c r="AE6635" i="1"/>
  <c r="AE6632" i="1"/>
  <c r="AE6631" i="1"/>
  <c r="AE6628" i="1"/>
  <c r="AE6627" i="1"/>
  <c r="AE6624" i="1"/>
  <c r="AE6623" i="1"/>
  <c r="AE6620" i="1"/>
  <c r="AE6619" i="1"/>
  <c r="AE6616" i="1"/>
  <c r="AE6615" i="1"/>
  <c r="AE6612" i="1"/>
  <c r="AE6611" i="1"/>
  <c r="AE6608" i="1"/>
  <c r="AE6607" i="1"/>
  <c r="AE6604" i="1"/>
  <c r="AE6603" i="1"/>
  <c r="AE6600" i="1"/>
  <c r="AE6599" i="1"/>
  <c r="AE6596" i="1"/>
  <c r="AE6595" i="1"/>
  <c r="AE6592" i="1"/>
  <c r="AE6591" i="1"/>
  <c r="AE6588" i="1"/>
  <c r="AE6587" i="1"/>
  <c r="AE6584" i="1"/>
  <c r="AE6583" i="1"/>
  <c r="AE6580" i="1"/>
  <c r="AE6579" i="1"/>
  <c r="AE6576" i="1"/>
  <c r="AE6575" i="1"/>
  <c r="AE6572" i="1"/>
  <c r="AE6571" i="1"/>
  <c r="AE6568" i="1"/>
  <c r="AE6567" i="1"/>
  <c r="AE6564" i="1"/>
  <c r="AE6563" i="1"/>
  <c r="AE6560" i="1"/>
  <c r="AE6559" i="1"/>
  <c r="AE6556" i="1"/>
  <c r="AE6555" i="1"/>
  <c r="AE6552" i="1"/>
  <c r="AE6551" i="1"/>
  <c r="AE6548" i="1"/>
  <c r="AE6547" i="1"/>
  <c r="AE6544" i="1"/>
  <c r="AE6543" i="1"/>
  <c r="AE6540" i="1"/>
  <c r="AE6539" i="1"/>
  <c r="AE6536" i="1"/>
  <c r="AE6535" i="1"/>
  <c r="AE6532" i="1"/>
  <c r="AE6531" i="1"/>
  <c r="AE6528" i="1"/>
  <c r="AE6527" i="1"/>
  <c r="AE6524" i="1"/>
  <c r="AE6523" i="1"/>
  <c r="AE6520" i="1"/>
  <c r="AE6519" i="1"/>
  <c r="AE6516" i="1"/>
  <c r="AE6515" i="1"/>
  <c r="AE6512" i="1"/>
  <c r="AE6511" i="1"/>
  <c r="AE6508" i="1"/>
  <c r="AE6507" i="1"/>
  <c r="AE6504" i="1"/>
  <c r="AE6503" i="1"/>
  <c r="AE6500" i="1"/>
  <c r="AE6499" i="1"/>
  <c r="AE6496" i="1"/>
  <c r="AE6495" i="1"/>
  <c r="AE6492" i="1"/>
  <c r="AE6491" i="1"/>
  <c r="AE6488" i="1"/>
  <c r="AE6487" i="1"/>
  <c r="AE6484" i="1"/>
  <c r="AE6483" i="1"/>
  <c r="AE6480" i="1"/>
  <c r="AE6479" i="1"/>
  <c r="AE6476" i="1"/>
  <c r="AE6475" i="1"/>
  <c r="AE6472" i="1"/>
  <c r="AE6471" i="1"/>
  <c r="AE6468" i="1"/>
  <c r="AE6467" i="1"/>
  <c r="AE6464" i="1"/>
  <c r="AE6463" i="1"/>
  <c r="AE6460" i="1"/>
  <c r="AE6459" i="1"/>
  <c r="AE6456" i="1"/>
  <c r="AE6455" i="1"/>
  <c r="AE6452" i="1"/>
  <c r="AE6451" i="1"/>
  <c r="AE6448" i="1"/>
  <c r="AE6447" i="1"/>
  <c r="AE6444" i="1"/>
  <c r="AE6443" i="1"/>
  <c r="AE6440" i="1"/>
  <c r="AE6439" i="1"/>
  <c r="AE6436" i="1"/>
  <c r="AE6435" i="1"/>
  <c r="AE6432" i="1"/>
  <c r="AE6431" i="1"/>
  <c r="AE6428" i="1"/>
  <c r="AE6427" i="1"/>
  <c r="AE6424" i="1"/>
  <c r="AE6423" i="1"/>
  <c r="AE6420" i="1"/>
  <c r="AE6419" i="1"/>
  <c r="AE6416" i="1"/>
  <c r="AE6415" i="1"/>
  <c r="AE6412" i="1"/>
  <c r="AE6411" i="1"/>
  <c r="AE6408" i="1"/>
  <c r="AE6407" i="1"/>
  <c r="AE6404" i="1"/>
  <c r="AE6403" i="1"/>
  <c r="AE6400" i="1"/>
  <c r="AE6399" i="1"/>
  <c r="AE6396" i="1"/>
  <c r="AE6395" i="1"/>
  <c r="AE6392" i="1"/>
  <c r="AE6391" i="1"/>
  <c r="AE6388" i="1"/>
  <c r="AE6387" i="1"/>
  <c r="AE6384" i="1"/>
  <c r="AE6383" i="1"/>
  <c r="AE6380" i="1"/>
  <c r="AE6379" i="1"/>
  <c r="AE6376" i="1"/>
  <c r="AE6375" i="1"/>
  <c r="AE6372" i="1"/>
  <c r="AE6371" i="1"/>
  <c r="AE6368" i="1"/>
  <c r="AE6367" i="1"/>
  <c r="AE6364" i="1"/>
  <c r="AE6363" i="1"/>
  <c r="AE6360" i="1"/>
  <c r="AE6359" i="1"/>
  <c r="AE6356" i="1"/>
  <c r="AE6355" i="1"/>
  <c r="AE6352" i="1"/>
  <c r="AE6351" i="1"/>
  <c r="AE6348" i="1"/>
  <c r="AE6347" i="1"/>
  <c r="AE6344" i="1"/>
  <c r="AE6343" i="1"/>
  <c r="AE6340" i="1"/>
  <c r="AE6339" i="1"/>
  <c r="AE6336" i="1"/>
  <c r="AE6335" i="1"/>
  <c r="AE6332" i="1"/>
  <c r="AE6331" i="1"/>
  <c r="AE6328" i="1"/>
  <c r="AE6327" i="1"/>
  <c r="AE6324" i="1"/>
  <c r="AE6323" i="1"/>
  <c r="AE6320" i="1"/>
  <c r="AE6319" i="1"/>
  <c r="AE6316" i="1"/>
  <c r="AE6315" i="1"/>
  <c r="AE6312" i="1"/>
  <c r="AE6311" i="1"/>
  <c r="AE6308" i="1"/>
  <c r="AE6307" i="1"/>
  <c r="AE6304" i="1"/>
  <c r="AE6303" i="1"/>
  <c r="AE6300" i="1"/>
  <c r="AE6299" i="1"/>
  <c r="AE6296" i="1"/>
  <c r="AE6295" i="1"/>
  <c r="AE6292" i="1"/>
  <c r="AE6291" i="1"/>
  <c r="AE6288" i="1"/>
  <c r="AE6287" i="1"/>
  <c r="AE6284" i="1"/>
  <c r="AE6283" i="1"/>
  <c r="AE6280" i="1"/>
  <c r="AE6279" i="1"/>
  <c r="AE6276" i="1"/>
  <c r="AE6275" i="1"/>
  <c r="AE6272" i="1"/>
  <c r="AE6271" i="1"/>
  <c r="AE6268" i="1"/>
  <c r="AE6267" i="1"/>
  <c r="AE6264" i="1"/>
  <c r="AE6263" i="1"/>
  <c r="AE6260" i="1"/>
  <c r="AE6259" i="1"/>
  <c r="AE6256" i="1"/>
  <c r="AE6255" i="1"/>
  <c r="AE6252" i="1"/>
  <c r="AE6251" i="1"/>
  <c r="AE6248" i="1"/>
  <c r="AE6247" i="1"/>
  <c r="AE6244" i="1"/>
  <c r="AE6243" i="1"/>
  <c r="AE6240" i="1"/>
  <c r="AE6239" i="1"/>
  <c r="AE6236" i="1"/>
  <c r="AE6235" i="1"/>
  <c r="AE6232" i="1"/>
  <c r="AE6231" i="1"/>
  <c r="AE6228" i="1"/>
  <c r="AE6227" i="1"/>
  <c r="AE6224" i="1"/>
  <c r="AE6223" i="1"/>
  <c r="AE6220" i="1"/>
  <c r="AE6219" i="1"/>
  <c r="AE6216" i="1"/>
  <c r="AE6215" i="1"/>
  <c r="AE6212" i="1"/>
  <c r="AE6211" i="1"/>
  <c r="AE6208" i="1"/>
  <c r="AE6207" i="1"/>
  <c r="AE6204" i="1"/>
  <c r="AE6203" i="1"/>
  <c r="AE6200" i="1"/>
  <c r="AE6199" i="1"/>
  <c r="AE6196" i="1"/>
  <c r="AE6195" i="1"/>
  <c r="AE6192" i="1"/>
  <c r="AE6191" i="1"/>
  <c r="AE6188" i="1"/>
  <c r="AE6187" i="1"/>
  <c r="AE6184" i="1"/>
  <c r="AE6183" i="1"/>
  <c r="AE6180" i="1"/>
  <c r="AE6179" i="1"/>
  <c r="AE6176" i="1"/>
  <c r="AE6175" i="1"/>
  <c r="AE6172" i="1"/>
  <c r="AE6171" i="1"/>
  <c r="AE6168" i="1"/>
  <c r="AE6167" i="1"/>
  <c r="AE6164" i="1"/>
  <c r="AE6163" i="1"/>
  <c r="AE6160" i="1"/>
  <c r="AE6159" i="1"/>
  <c r="AE6156" i="1"/>
  <c r="AE6155" i="1"/>
  <c r="AE6152" i="1"/>
  <c r="AE6151" i="1"/>
  <c r="AE6148" i="1"/>
  <c r="AE6147" i="1"/>
  <c r="AE6144" i="1"/>
  <c r="AE6143" i="1"/>
  <c r="AE6140" i="1"/>
  <c r="AE6139" i="1"/>
  <c r="AE6136" i="1"/>
  <c r="AE6135" i="1"/>
  <c r="AE6132" i="1"/>
  <c r="AE6131" i="1"/>
  <c r="AE6128" i="1"/>
  <c r="AE6127" i="1"/>
  <c r="AE6124" i="1"/>
  <c r="AE6123" i="1"/>
  <c r="AE6120" i="1"/>
  <c r="AE6119" i="1"/>
  <c r="AE6116" i="1"/>
  <c r="AE6115" i="1"/>
  <c r="AE6112" i="1"/>
  <c r="AE6111" i="1"/>
  <c r="AE6108" i="1"/>
  <c r="AE6107" i="1"/>
  <c r="AE6104" i="1"/>
  <c r="AE6103" i="1"/>
  <c r="AE6100" i="1"/>
  <c r="AE6099" i="1"/>
  <c r="AE6096" i="1"/>
  <c r="AE6095" i="1"/>
  <c r="AE6092" i="1"/>
  <c r="AE6091" i="1"/>
  <c r="AE6088" i="1"/>
  <c r="AE6087" i="1"/>
  <c r="AE6084" i="1"/>
  <c r="AE6083" i="1"/>
  <c r="AE6080" i="1"/>
  <c r="AE6079" i="1"/>
  <c r="AE6076" i="1"/>
  <c r="AE6075" i="1"/>
  <c r="AE6072" i="1"/>
  <c r="AE6071" i="1"/>
  <c r="AE6068" i="1"/>
  <c r="AE6067" i="1"/>
  <c r="AE6064" i="1"/>
  <c r="AE6063" i="1"/>
  <c r="AE6060" i="1"/>
  <c r="AE6059" i="1"/>
  <c r="AE6056" i="1"/>
  <c r="AE6055" i="1"/>
  <c r="AE6052" i="1"/>
  <c r="AE6051" i="1"/>
  <c r="AE6048" i="1"/>
  <c r="AE6047" i="1"/>
  <c r="AE6044" i="1"/>
  <c r="AE6043" i="1"/>
  <c r="AE6040" i="1"/>
  <c r="AE6039" i="1"/>
  <c r="AE6036" i="1"/>
  <c r="AE6035" i="1"/>
  <c r="AE6032" i="1"/>
  <c r="AE6031" i="1"/>
  <c r="AE6028" i="1"/>
  <c r="AE6027" i="1"/>
  <c r="AE6024" i="1"/>
  <c r="AE6023" i="1"/>
  <c r="AE6020" i="1"/>
  <c r="AE6019" i="1"/>
  <c r="AE6016" i="1"/>
  <c r="AE6015" i="1"/>
  <c r="AE6012" i="1"/>
  <c r="AE6011" i="1"/>
  <c r="AE6008" i="1"/>
  <c r="AE6007" i="1"/>
  <c r="AE6004" i="1"/>
  <c r="AE6003" i="1"/>
  <c r="AE6000" i="1"/>
  <c r="AE5999" i="1"/>
  <c r="AE5996" i="1"/>
  <c r="AE5995" i="1"/>
  <c r="AE5992" i="1"/>
  <c r="AE5991" i="1"/>
  <c r="AE5988" i="1"/>
  <c r="AE5987" i="1"/>
  <c r="AE5984" i="1"/>
  <c r="AE5983" i="1"/>
  <c r="AE5980" i="1"/>
  <c r="AE5979" i="1"/>
  <c r="AE5976" i="1"/>
  <c r="AE5975" i="1"/>
  <c r="AE5972" i="1"/>
  <c r="AE5971" i="1"/>
  <c r="AE5968" i="1"/>
  <c r="AE5967" i="1"/>
  <c r="AE5964" i="1"/>
  <c r="AE5963" i="1"/>
  <c r="AE5960" i="1"/>
  <c r="AE5959" i="1"/>
  <c r="AE5956" i="1"/>
  <c r="AE5955" i="1"/>
  <c r="AE5952" i="1"/>
  <c r="AE5951" i="1"/>
  <c r="AE5948" i="1"/>
  <c r="AE5947" i="1"/>
  <c r="AE5944" i="1"/>
  <c r="AE5943" i="1"/>
  <c r="AE5940" i="1"/>
  <c r="AE5939" i="1"/>
  <c r="AE5936" i="1"/>
  <c r="AE5935" i="1"/>
  <c r="AE5932" i="1"/>
  <c r="AE5931" i="1"/>
  <c r="AE5928" i="1"/>
  <c r="AE5927" i="1"/>
  <c r="AE5924" i="1"/>
  <c r="AE5923" i="1"/>
  <c r="AE5920" i="1"/>
  <c r="AE5919" i="1"/>
  <c r="AE5916" i="1"/>
  <c r="AE5915" i="1"/>
  <c r="AE5912" i="1"/>
  <c r="AE5911" i="1"/>
  <c r="AE5908" i="1"/>
  <c r="AE5907" i="1"/>
  <c r="AE5904" i="1"/>
  <c r="AE5903" i="1"/>
  <c r="AE5900" i="1"/>
  <c r="AE5899" i="1"/>
  <c r="AE5896" i="1"/>
  <c r="AE5895" i="1"/>
  <c r="AE5892" i="1"/>
  <c r="AE5891" i="1"/>
  <c r="AE5888" i="1"/>
  <c r="AE5887" i="1"/>
  <c r="AE5884" i="1"/>
  <c r="AE5883" i="1"/>
  <c r="AE5880" i="1"/>
  <c r="AE5879" i="1"/>
  <c r="AE5876" i="1"/>
  <c r="AE5875" i="1"/>
  <c r="AE5872" i="1"/>
  <c r="AE5871" i="1"/>
  <c r="AE5868" i="1"/>
  <c r="AE5867" i="1"/>
  <c r="AE5864" i="1"/>
  <c r="AE5863" i="1"/>
  <c r="AE5860" i="1"/>
  <c r="AE5859" i="1"/>
  <c r="AE5856" i="1"/>
  <c r="AE5855" i="1"/>
  <c r="AE5852" i="1"/>
  <c r="AE5851" i="1"/>
  <c r="AE5848" i="1"/>
  <c r="AE5847" i="1"/>
  <c r="AE5844" i="1"/>
  <c r="AE5843" i="1"/>
  <c r="AE5840" i="1"/>
  <c r="AE5839" i="1"/>
  <c r="AE5836" i="1"/>
  <c r="AE5835" i="1"/>
  <c r="AE5832" i="1"/>
  <c r="AE5831" i="1"/>
  <c r="AE5828" i="1"/>
  <c r="AE5827" i="1"/>
  <c r="AE5824" i="1"/>
  <c r="AE5823" i="1"/>
  <c r="AE5820" i="1"/>
  <c r="AE5819" i="1"/>
  <c r="AE5816" i="1"/>
  <c r="AE5815" i="1"/>
  <c r="AE5812" i="1"/>
  <c r="AE5811" i="1"/>
  <c r="AE5808" i="1"/>
  <c r="AE5807" i="1"/>
  <c r="AE5803" i="1"/>
  <c r="AE5799" i="1"/>
  <c r="AE5795" i="1"/>
  <c r="AE5791" i="1"/>
  <c r="AE5787" i="1"/>
  <c r="AE5783" i="1"/>
  <c r="AE5779" i="1"/>
  <c r="AE5775" i="1"/>
  <c r="AE5771" i="1"/>
  <c r="AE5767" i="1"/>
  <c r="AE5763" i="1"/>
  <c r="AE5759" i="1"/>
  <c r="AE5755" i="1"/>
  <c r="AE5751" i="1"/>
  <c r="AE5747" i="1"/>
  <c r="AE5743" i="1"/>
  <c r="AE5739" i="1"/>
  <c r="AE5735" i="1"/>
  <c r="AE5731" i="1"/>
  <c r="AE5727" i="1"/>
  <c r="AE5723" i="1"/>
  <c r="AE5719" i="1"/>
  <c r="AE5715" i="1"/>
  <c r="AE5711" i="1"/>
  <c r="AE5707" i="1"/>
  <c r="AE5703" i="1"/>
  <c r="AE5699" i="1"/>
  <c r="AE5695" i="1"/>
  <c r="AE5691" i="1"/>
  <c r="AE5687" i="1"/>
  <c r="AE5683" i="1"/>
  <c r="AE5679" i="1"/>
  <c r="AE5675" i="1"/>
  <c r="AE5671" i="1"/>
  <c r="AE5667" i="1"/>
  <c r="AE5663" i="1"/>
  <c r="AE5659" i="1"/>
  <c r="AE5655" i="1"/>
  <c r="AE5651" i="1"/>
  <c r="AE5647" i="1"/>
  <c r="AE5643" i="1"/>
  <c r="AE563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E10030" i="1"/>
  <c r="AE10026" i="1"/>
  <c r="AE10022" i="1"/>
  <c r="AE10018" i="1"/>
  <c r="AE10014" i="1"/>
  <c r="AE10010" i="1"/>
  <c r="AE10006" i="1"/>
  <c r="AE10002" i="1"/>
  <c r="AE9998" i="1"/>
  <c r="AE9994" i="1"/>
  <c r="AE9990" i="1"/>
  <c r="AE9986" i="1"/>
  <c r="AE9982" i="1"/>
  <c r="AE9978" i="1"/>
  <c r="AE9974" i="1"/>
  <c r="AE9970" i="1"/>
  <c r="AE9966" i="1"/>
  <c r="AE9962" i="1"/>
  <c r="AE9958" i="1"/>
  <c r="AE9954" i="1"/>
  <c r="AE9950" i="1"/>
  <c r="AE9946" i="1"/>
  <c r="AE9942" i="1"/>
  <c r="AE9938" i="1"/>
  <c r="AE9934" i="1"/>
  <c r="AE9930" i="1"/>
  <c r="AE9926" i="1"/>
  <c r="AE9922" i="1"/>
  <c r="AE9918" i="1"/>
  <c r="AE9914" i="1"/>
  <c r="AE9910" i="1"/>
  <c r="AE9906" i="1"/>
  <c r="AE9902" i="1"/>
  <c r="AE9898" i="1"/>
  <c r="AE9894" i="1"/>
  <c r="AE9890" i="1"/>
  <c r="AE9886" i="1"/>
  <c r="AE9882" i="1"/>
  <c r="AE9878" i="1"/>
  <c r="AE9874" i="1"/>
  <c r="AE9870" i="1"/>
  <c r="AE9866" i="1"/>
  <c r="AE9862" i="1"/>
  <c r="AE9858" i="1"/>
  <c r="AE9854" i="1"/>
  <c r="AE9850" i="1"/>
  <c r="AE9846" i="1"/>
  <c r="AE9842" i="1"/>
  <c r="AE9838" i="1"/>
  <c r="AE9834" i="1"/>
  <c r="AE9830" i="1"/>
  <c r="AE9826" i="1"/>
  <c r="AE9822" i="1"/>
  <c r="AE9818" i="1"/>
  <c r="AE9814" i="1"/>
  <c r="AE9810" i="1"/>
  <c r="AE9806" i="1"/>
  <c r="AE9802" i="1"/>
  <c r="AE9798" i="1"/>
  <c r="AE9794" i="1"/>
  <c r="AE9790" i="1"/>
  <c r="AE9786" i="1"/>
  <c r="AE9782" i="1"/>
  <c r="AE9778" i="1"/>
  <c r="AE9774" i="1"/>
  <c r="AE9770" i="1"/>
  <c r="AE9766" i="1"/>
  <c r="AE9762" i="1"/>
  <c r="AE9758" i="1"/>
  <c r="AE9754" i="1"/>
  <c r="AE9750" i="1"/>
  <c r="AE9746" i="1"/>
  <c r="AE9742" i="1"/>
  <c r="AE9738" i="1"/>
  <c r="AE9734" i="1"/>
  <c r="AE9730" i="1"/>
  <c r="AE9726" i="1"/>
  <c r="AE9722" i="1"/>
  <c r="AE9718" i="1"/>
  <c r="AE9714" i="1"/>
  <c r="AE9710" i="1"/>
  <c r="AE9706" i="1"/>
  <c r="AE9702" i="1"/>
  <c r="AE9698" i="1"/>
  <c r="AE9694" i="1"/>
  <c r="AE9690" i="1"/>
  <c r="AE9686" i="1"/>
  <c r="AE9682" i="1"/>
  <c r="AE9678" i="1"/>
  <c r="AE9674" i="1"/>
  <c r="AE9670" i="1"/>
  <c r="AE9666" i="1"/>
  <c r="AE9662" i="1"/>
  <c r="AE9658" i="1"/>
  <c r="AE9654" i="1"/>
  <c r="AE9650" i="1"/>
  <c r="AE9646" i="1"/>
  <c r="AE9642" i="1"/>
  <c r="AE9638" i="1"/>
  <c r="AE9634" i="1"/>
  <c r="AE9630" i="1"/>
  <c r="AE9626" i="1"/>
  <c r="AE9622" i="1"/>
  <c r="AE9618" i="1"/>
  <c r="AE9614" i="1"/>
  <c r="AE9610" i="1"/>
  <c r="AE9606" i="1"/>
  <c r="AE9602" i="1"/>
  <c r="AE9598" i="1"/>
  <c r="AE9594" i="1"/>
  <c r="AE9590" i="1"/>
  <c r="AE9586" i="1"/>
  <c r="AE9582" i="1"/>
  <c r="AE9578" i="1"/>
  <c r="AE9574" i="1"/>
  <c r="AE9570" i="1"/>
  <c r="AE9566" i="1"/>
  <c r="AE9562" i="1"/>
  <c r="AE9558" i="1"/>
  <c r="AE9554" i="1"/>
  <c r="AE9550" i="1"/>
  <c r="AE9546" i="1"/>
  <c r="AE9542" i="1"/>
  <c r="AE9538" i="1"/>
  <c r="AE9534" i="1"/>
  <c r="AE9530" i="1"/>
  <c r="AE9526" i="1"/>
  <c r="AE9522" i="1"/>
  <c r="AE9518" i="1"/>
  <c r="AE9514" i="1"/>
  <c r="AE9510" i="1"/>
  <c r="AE9506" i="1"/>
  <c r="AE9502" i="1"/>
  <c r="AE9498" i="1"/>
  <c r="AE9494" i="1"/>
  <c r="AE9490" i="1"/>
  <c r="AE9486" i="1"/>
  <c r="AE9482" i="1"/>
  <c r="AE9478" i="1"/>
  <c r="AE9474" i="1"/>
  <c r="AE9470" i="1"/>
  <c r="AE9466" i="1"/>
  <c r="AE9462" i="1"/>
  <c r="AE9458" i="1"/>
  <c r="AE9454" i="1"/>
  <c r="AE9450" i="1"/>
  <c r="AE9446" i="1"/>
  <c r="AE9442" i="1"/>
  <c r="AE9438" i="1"/>
  <c r="AE9434" i="1"/>
  <c r="AE9430" i="1"/>
  <c r="AE9426" i="1"/>
  <c r="AE9422" i="1"/>
  <c r="AE9418" i="1"/>
  <c r="AE9414" i="1"/>
  <c r="AE9410" i="1"/>
  <c r="AE9406" i="1"/>
  <c r="AE9402" i="1"/>
  <c r="AE9398" i="1"/>
  <c r="AE9394" i="1"/>
  <c r="AE9390" i="1"/>
  <c r="AE9386" i="1"/>
  <c r="AE9382" i="1"/>
  <c r="AE9378" i="1"/>
  <c r="AE9374" i="1"/>
  <c r="AE9370" i="1"/>
  <c r="AE9366" i="1"/>
  <c r="AE9362" i="1"/>
  <c r="AE9358" i="1"/>
  <c r="AE9354" i="1"/>
  <c r="AE9350" i="1"/>
  <c r="AE9346" i="1"/>
  <c r="AE9342" i="1"/>
  <c r="AE9338" i="1"/>
  <c r="AE9334" i="1"/>
  <c r="AE9330" i="1"/>
  <c r="AE9326" i="1"/>
  <c r="AE9322" i="1"/>
  <c r="AE9318" i="1"/>
  <c r="AE9314" i="1"/>
  <c r="AE9310" i="1"/>
  <c r="AE9306" i="1"/>
  <c r="AE9302" i="1"/>
  <c r="AE9298" i="1"/>
  <c r="AE9294" i="1"/>
  <c r="AE9290" i="1"/>
  <c r="AE9286" i="1"/>
  <c r="AE9282" i="1"/>
  <c r="AE9278" i="1"/>
  <c r="AE9274" i="1"/>
  <c r="AE9270" i="1"/>
  <c r="AE9266" i="1"/>
  <c r="AE9262" i="1"/>
  <c r="AE9258" i="1"/>
  <c r="AE9254" i="1"/>
  <c r="AE9250" i="1"/>
  <c r="AE9246" i="1"/>
  <c r="AE9242" i="1"/>
  <c r="AE9238" i="1"/>
  <c r="AE9234" i="1"/>
  <c r="AE9230" i="1"/>
  <c r="AE9226" i="1"/>
  <c r="AE9222" i="1"/>
  <c r="AE9218" i="1"/>
  <c r="AE9214" i="1"/>
  <c r="AE9210" i="1"/>
  <c r="AE9206" i="1"/>
  <c r="AE9202" i="1"/>
  <c r="AE9198" i="1"/>
  <c r="AE9194" i="1"/>
  <c r="AE9190" i="1"/>
  <c r="AE9186" i="1"/>
  <c r="AE9182" i="1"/>
  <c r="AE9178" i="1"/>
  <c r="AE9174" i="1"/>
  <c r="AE9170" i="1"/>
  <c r="AE9166" i="1"/>
  <c r="AE9162" i="1"/>
  <c r="AE9158" i="1"/>
  <c r="AE9154" i="1"/>
  <c r="AE9150" i="1"/>
  <c r="AE9146" i="1"/>
  <c r="AE9142" i="1"/>
  <c r="AE9138" i="1"/>
  <c r="AE9134" i="1"/>
  <c r="AE9130" i="1"/>
  <c r="AE9126" i="1"/>
  <c r="AE9122" i="1"/>
  <c r="AE9118" i="1"/>
  <c r="AE9114" i="1"/>
  <c r="AE9110" i="1"/>
  <c r="AE9106" i="1"/>
  <c r="AE9102" i="1"/>
  <c r="AE9098" i="1"/>
  <c r="AE9094" i="1"/>
  <c r="AE9090" i="1"/>
  <c r="AE9086" i="1"/>
  <c r="AE9082" i="1"/>
  <c r="AE9078" i="1"/>
  <c r="AE9074" i="1"/>
  <c r="AE9070" i="1"/>
  <c r="AE9066" i="1"/>
  <c r="AE9062" i="1"/>
  <c r="AE9058" i="1"/>
  <c r="AE9054" i="1"/>
  <c r="AE9050" i="1"/>
  <c r="AE9046" i="1"/>
  <c r="AE9042" i="1"/>
  <c r="AE9038" i="1"/>
  <c r="AE9034" i="1"/>
  <c r="AE9030" i="1"/>
  <c r="AE9026" i="1"/>
  <c r="AE9022" i="1"/>
  <c r="AE9018" i="1"/>
  <c r="AE9014" i="1"/>
  <c r="AE9010" i="1"/>
  <c r="AE9006" i="1"/>
  <c r="AE9002" i="1"/>
  <c r="AE8998" i="1"/>
  <c r="AE8994" i="1"/>
  <c r="AE8990" i="1"/>
  <c r="AE8986" i="1"/>
  <c r="AE8982" i="1"/>
  <c r="AE8978" i="1"/>
  <c r="AE8974" i="1"/>
  <c r="AE8970" i="1"/>
  <c r="AE8966" i="1"/>
  <c r="AE8962" i="1"/>
  <c r="AE8958" i="1"/>
  <c r="AE8954" i="1"/>
  <c r="AE8950" i="1"/>
  <c r="AE8946" i="1"/>
  <c r="AE8942" i="1"/>
  <c r="AE8938" i="1"/>
  <c r="AE8934" i="1"/>
  <c r="AE8930" i="1"/>
  <c r="AE8926" i="1"/>
  <c r="AE8922" i="1"/>
  <c r="AE8918" i="1"/>
  <c r="AE8914" i="1"/>
  <c r="AE8910" i="1"/>
  <c r="AE8906" i="1"/>
  <c r="AE8902" i="1"/>
  <c r="AE8898" i="1"/>
  <c r="AE8894" i="1"/>
  <c r="AE8890" i="1"/>
  <c r="AE8886" i="1"/>
  <c r="AE8882" i="1"/>
  <c r="AE8878" i="1"/>
  <c r="AE8874" i="1"/>
  <c r="AE8870" i="1"/>
  <c r="AE8866" i="1"/>
  <c r="AE8862" i="1"/>
  <c r="AE8858" i="1"/>
  <c r="AE8854" i="1"/>
  <c r="AE8850" i="1"/>
  <c r="AE8846" i="1"/>
  <c r="AE8842" i="1"/>
  <c r="AE8838" i="1"/>
  <c r="AE8834" i="1"/>
  <c r="AE8830" i="1"/>
  <c r="AE8826" i="1"/>
  <c r="AE8822" i="1"/>
  <c r="AE8818" i="1"/>
  <c r="AE8814" i="1"/>
  <c r="AE8810" i="1"/>
  <c r="AE8806" i="1"/>
  <c r="AE8802" i="1"/>
  <c r="AE8798" i="1"/>
  <c r="AE8794" i="1"/>
  <c r="AE8790" i="1"/>
  <c r="AE8786" i="1"/>
  <c r="AE8782" i="1"/>
  <c r="AE8778" i="1"/>
  <c r="AE8774" i="1"/>
  <c r="AE8770" i="1"/>
  <c r="AE8766" i="1"/>
  <c r="AE8762" i="1"/>
  <c r="AE8758" i="1"/>
  <c r="AE8754" i="1"/>
  <c r="AE8750" i="1"/>
  <c r="AE8746" i="1"/>
  <c r="AE8742" i="1"/>
  <c r="AE8738" i="1"/>
  <c r="AE8734" i="1"/>
  <c r="AE8730" i="1"/>
  <c r="AE8726" i="1"/>
  <c r="AE8722" i="1"/>
  <c r="AE8718" i="1"/>
  <c r="AE8714" i="1"/>
  <c r="AE8710" i="1"/>
  <c r="AE8706" i="1"/>
  <c r="AE8702" i="1"/>
  <c r="AE8701" i="1"/>
  <c r="AE8698" i="1"/>
  <c r="AE8697" i="1"/>
  <c r="AE8694" i="1"/>
  <c r="AE8693" i="1"/>
  <c r="AE8690" i="1"/>
  <c r="AE8689" i="1"/>
  <c r="AE8686" i="1"/>
  <c r="AE8685" i="1"/>
  <c r="AE8682" i="1"/>
  <c r="AE8681" i="1"/>
  <c r="AE8678" i="1"/>
  <c r="AE8677" i="1"/>
  <c r="AE8674" i="1"/>
  <c r="AE8673" i="1"/>
  <c r="AE8670" i="1"/>
  <c r="AE8669" i="1"/>
  <c r="AE8666" i="1"/>
  <c r="AE8665" i="1"/>
  <c r="AE8662" i="1"/>
  <c r="AE8661" i="1"/>
  <c r="AE8658" i="1"/>
  <c r="AE8657" i="1"/>
  <c r="AE8654" i="1"/>
  <c r="AE8653" i="1"/>
  <c r="AE8650" i="1"/>
  <c r="AE8649" i="1"/>
  <c r="AE8646" i="1"/>
  <c r="AE8645" i="1"/>
  <c r="AE8642" i="1"/>
  <c r="AE8641" i="1"/>
  <c r="AE8638" i="1"/>
  <c r="AE8637" i="1"/>
  <c r="AE8634" i="1"/>
  <c r="AE8633" i="1"/>
  <c r="AE8630" i="1"/>
  <c r="AE8629" i="1"/>
  <c r="AE8626" i="1"/>
  <c r="AE8625" i="1"/>
  <c r="AE8622" i="1"/>
  <c r="AE8621" i="1"/>
  <c r="AE8618" i="1"/>
  <c r="AE8617" i="1"/>
  <c r="AE8614" i="1"/>
  <c r="AE8613" i="1"/>
  <c r="AE8610" i="1"/>
  <c r="AE8609" i="1"/>
  <c r="AE8606" i="1"/>
  <c r="AE8605" i="1"/>
  <c r="AE8602" i="1"/>
  <c r="AE8601" i="1"/>
  <c r="AE8598" i="1"/>
  <c r="AE8597" i="1"/>
  <c r="AE8594" i="1"/>
  <c r="AE8593" i="1"/>
  <c r="AE8590" i="1"/>
  <c r="AE8589" i="1"/>
  <c r="AE8586" i="1"/>
  <c r="AE8585" i="1"/>
  <c r="AE8582" i="1"/>
  <c r="AE8581" i="1"/>
  <c r="AE8578" i="1"/>
  <c r="AE8577" i="1"/>
  <c r="AE8574" i="1"/>
  <c r="AE8573" i="1"/>
  <c r="AE8570" i="1"/>
  <c r="AE8569" i="1"/>
  <c r="AE8566" i="1"/>
  <c r="AE8565" i="1"/>
  <c r="AE8562" i="1"/>
  <c r="AE8561" i="1"/>
  <c r="AE8558" i="1"/>
  <c r="AE8557" i="1"/>
  <c r="AE8554" i="1"/>
  <c r="AE8553" i="1"/>
  <c r="AE8550" i="1"/>
  <c r="AE8549" i="1"/>
  <c r="AE8546" i="1"/>
  <c r="AE8545" i="1"/>
  <c r="AE8542" i="1"/>
  <c r="AE8541" i="1"/>
  <c r="AE8538" i="1"/>
  <c r="AE8537" i="1"/>
  <c r="AE8534" i="1"/>
  <c r="AE8533" i="1"/>
  <c r="AE8530" i="1"/>
  <c r="AE8529" i="1"/>
  <c r="AE8526" i="1"/>
  <c r="AE8525" i="1"/>
  <c r="AE8522" i="1"/>
  <c r="AE8521" i="1"/>
  <c r="AE8518" i="1"/>
  <c r="AE8517" i="1"/>
  <c r="AE8514" i="1"/>
  <c r="AE8513" i="1"/>
  <c r="AE8510" i="1"/>
  <c r="AE8509" i="1"/>
  <c r="AE8506" i="1"/>
  <c r="AE8505" i="1"/>
  <c r="AE8502" i="1"/>
  <c r="AE8501" i="1"/>
  <c r="AE8498" i="1"/>
  <c r="AE8497" i="1"/>
  <c r="AE8494" i="1"/>
  <c r="AE8493" i="1"/>
  <c r="AE8490" i="1"/>
  <c r="AE8489" i="1"/>
  <c r="AE8486" i="1"/>
  <c r="AE8485" i="1"/>
  <c r="AE8482" i="1"/>
  <c r="AE8481" i="1"/>
  <c r="AE8478" i="1"/>
  <c r="AE8477" i="1"/>
  <c r="AE8474" i="1"/>
  <c r="AE8473" i="1"/>
  <c r="AE8470" i="1"/>
  <c r="AE8469" i="1"/>
  <c r="AE8466" i="1"/>
  <c r="AE8465" i="1"/>
  <c r="AE8462" i="1"/>
  <c r="AE8461" i="1"/>
  <c r="AE8458" i="1"/>
  <c r="AE8457" i="1"/>
  <c r="AE8454" i="1"/>
  <c r="AE8453" i="1"/>
  <c r="AE8450" i="1"/>
  <c r="AE8449" i="1"/>
  <c r="AE8446" i="1"/>
  <c r="AE8445" i="1"/>
  <c r="AE8442" i="1"/>
  <c r="AE8441" i="1"/>
  <c r="AE8438" i="1"/>
  <c r="AE8437" i="1"/>
  <c r="AE8434" i="1"/>
  <c r="AE8433" i="1"/>
  <c r="AE8430" i="1"/>
  <c r="AE8429" i="1"/>
  <c r="AE8426" i="1"/>
  <c r="AE8425" i="1"/>
  <c r="AE8422" i="1"/>
  <c r="AE8421" i="1"/>
  <c r="AE8418" i="1"/>
  <c r="AE8417" i="1"/>
  <c r="AE8414" i="1"/>
  <c r="AE8413" i="1"/>
  <c r="AE8410" i="1"/>
  <c r="AE8409" i="1"/>
  <c r="AE8406" i="1"/>
  <c r="AE8405" i="1"/>
  <c r="AE8402" i="1"/>
  <c r="AE8401" i="1"/>
  <c r="AE8398" i="1"/>
  <c r="AE8397" i="1"/>
  <c r="AE8394" i="1"/>
  <c r="AE8393" i="1"/>
  <c r="AE8390" i="1"/>
  <c r="AE8389" i="1"/>
  <c r="AE8386" i="1"/>
  <c r="AE8385" i="1"/>
  <c r="AE8382" i="1"/>
  <c r="AE8381" i="1"/>
  <c r="AE8378" i="1"/>
  <c r="AE8377" i="1"/>
  <c r="AE8374" i="1"/>
  <c r="AE8373" i="1"/>
  <c r="AE8370" i="1"/>
  <c r="AE8369" i="1"/>
  <c r="AE8366" i="1"/>
  <c r="AE8365" i="1"/>
  <c r="AE8362" i="1"/>
  <c r="AE8361" i="1"/>
  <c r="AE8358" i="1"/>
  <c r="AE8357" i="1"/>
  <c r="AE8354" i="1"/>
  <c r="AE8353" i="1"/>
  <c r="AE8350" i="1"/>
  <c r="AE8349" i="1"/>
  <c r="AE8346" i="1"/>
  <c r="AE8345" i="1"/>
  <c r="AE8342" i="1"/>
  <c r="AE8341" i="1"/>
  <c r="AE8338" i="1"/>
  <c r="AE8337" i="1"/>
  <c r="AE8334" i="1"/>
  <c r="AE8333" i="1"/>
  <c r="AE8330" i="1"/>
  <c r="AE8329" i="1"/>
  <c r="AE8326" i="1"/>
  <c r="AE8325" i="1"/>
  <c r="AE8322" i="1"/>
  <c r="AE8321" i="1"/>
  <c r="AE8318" i="1"/>
  <c r="AE8317" i="1"/>
  <c r="AE8314" i="1"/>
  <c r="AE8313" i="1"/>
  <c r="AE8310" i="1"/>
  <c r="AE8309" i="1"/>
  <c r="AE8306" i="1"/>
  <c r="AE8305" i="1"/>
  <c r="AE8302" i="1"/>
  <c r="AE8301" i="1"/>
  <c r="AE8298" i="1"/>
  <c r="AE8297" i="1"/>
  <c r="AE8294" i="1"/>
  <c r="AE8293" i="1"/>
  <c r="AE8290" i="1"/>
  <c r="AE8289" i="1"/>
  <c r="AE8286" i="1"/>
  <c r="AE8285" i="1"/>
  <c r="AE8282" i="1"/>
  <c r="AE8281" i="1"/>
  <c r="AE8278" i="1"/>
  <c r="AE8277" i="1"/>
  <c r="AE8274" i="1"/>
  <c r="AE8273" i="1"/>
  <c r="AE8270" i="1"/>
  <c r="AE8269" i="1"/>
  <c r="AE8266" i="1"/>
  <c r="AE8265" i="1"/>
  <c r="AE8262" i="1"/>
  <c r="AE8261" i="1"/>
  <c r="AE8258" i="1"/>
  <c r="AE8257" i="1"/>
  <c r="AE8254" i="1"/>
  <c r="AE8253" i="1"/>
  <c r="AE8250" i="1"/>
  <c r="AE8249" i="1"/>
  <c r="AE8246" i="1"/>
  <c r="AE8245" i="1"/>
  <c r="AE8242" i="1"/>
  <c r="AE8241" i="1"/>
  <c r="AE8238" i="1"/>
  <c r="AE8237" i="1"/>
  <c r="AE8234" i="1"/>
  <c r="AE8233" i="1"/>
  <c r="AE8230" i="1"/>
  <c r="AE8229" i="1"/>
  <c r="AE8226" i="1"/>
  <c r="AE8225" i="1"/>
  <c r="AE8222" i="1"/>
  <c r="AE8221" i="1"/>
  <c r="AE8218" i="1"/>
  <c r="AE8217" i="1"/>
  <c r="AE8214" i="1"/>
  <c r="AE8213" i="1"/>
  <c r="AE8210" i="1"/>
  <c r="AE8209" i="1"/>
  <c r="AE8206" i="1"/>
  <c r="AE8205" i="1"/>
  <c r="AE8202" i="1"/>
  <c r="AE8201" i="1"/>
  <c r="AE8198" i="1"/>
  <c r="AE8197" i="1"/>
  <c r="AE8194" i="1"/>
  <c r="AE8193" i="1"/>
  <c r="AE8190" i="1"/>
  <c r="AE8189" i="1"/>
  <c r="AE8186" i="1"/>
  <c r="AE8185" i="1"/>
  <c r="AE8182" i="1"/>
  <c r="AE8181" i="1"/>
  <c r="AE8178" i="1"/>
  <c r="AE8177" i="1"/>
  <c r="AE8174" i="1"/>
  <c r="AE8173" i="1"/>
  <c r="AE8170" i="1"/>
  <c r="AE8169" i="1"/>
  <c r="AE8166" i="1"/>
  <c r="AE8165" i="1"/>
  <c r="AE8162" i="1"/>
  <c r="AE8161" i="1"/>
  <c r="AE8158" i="1"/>
  <c r="AE8157" i="1"/>
  <c r="AE8154" i="1"/>
  <c r="AE8153" i="1"/>
  <c r="AE8150" i="1"/>
  <c r="AE8149" i="1"/>
  <c r="AE8146" i="1"/>
  <c r="AE8145" i="1"/>
  <c r="AE8142" i="1"/>
  <c r="AE8141" i="1"/>
  <c r="AE8138" i="1"/>
  <c r="AE8137" i="1"/>
  <c r="AE8134" i="1"/>
  <c r="AE8133" i="1"/>
  <c r="AE8130" i="1"/>
  <c r="AE8129" i="1"/>
  <c r="AE8126" i="1"/>
  <c r="AE8125" i="1"/>
  <c r="AE8122" i="1"/>
  <c r="AE8121" i="1"/>
  <c r="AE8118" i="1"/>
  <c r="AE8117" i="1"/>
  <c r="AE8114" i="1"/>
  <c r="AE8113" i="1"/>
  <c r="AE8110" i="1"/>
  <c r="AE8109" i="1"/>
  <c r="AE8106" i="1"/>
  <c r="AE8105" i="1"/>
  <c r="AE8102" i="1"/>
  <c r="AE8101" i="1"/>
  <c r="AE8098" i="1"/>
  <c r="AE8097" i="1"/>
  <c r="AE8094" i="1"/>
  <c r="AE8093" i="1"/>
  <c r="AE8090" i="1"/>
  <c r="AE8089" i="1"/>
  <c r="AE8086" i="1"/>
  <c r="AE8085" i="1"/>
  <c r="AE8082" i="1"/>
  <c r="AE8081" i="1"/>
  <c r="AE8078" i="1"/>
  <c r="AE8077" i="1"/>
  <c r="AE8074" i="1"/>
  <c r="AE8073" i="1"/>
  <c r="AE8070" i="1"/>
  <c r="AE8069" i="1"/>
  <c r="AE8066" i="1"/>
  <c r="AE8065" i="1"/>
  <c r="AE8062" i="1"/>
  <c r="AE8061" i="1"/>
  <c r="AE8058" i="1"/>
  <c r="AE8057" i="1"/>
  <c r="AE8054" i="1"/>
  <c r="AE8053" i="1"/>
  <c r="AE8050" i="1"/>
  <c r="AE8049" i="1"/>
  <c r="AE8046" i="1"/>
  <c r="AE8045" i="1"/>
  <c r="AE8042" i="1"/>
  <c r="AE8041" i="1"/>
  <c r="AE8038" i="1"/>
  <c r="AE8037" i="1"/>
  <c r="AE8034" i="1"/>
  <c r="AE8033" i="1"/>
  <c r="AE8030" i="1"/>
  <c r="AE8029" i="1"/>
  <c r="AE8026" i="1"/>
  <c r="AE8025" i="1"/>
  <c r="AE8022" i="1"/>
  <c r="AE8021" i="1"/>
  <c r="AE8018" i="1"/>
  <c r="AE8017" i="1"/>
  <c r="AE8014" i="1"/>
  <c r="AE8013" i="1"/>
  <c r="AE8010" i="1"/>
  <c r="AE8009" i="1"/>
  <c r="AE8006" i="1"/>
  <c r="AE8005" i="1"/>
  <c r="AE8002" i="1"/>
  <c r="AE8001" i="1"/>
  <c r="AE7998" i="1"/>
  <c r="AE7997" i="1"/>
  <c r="AE7994" i="1"/>
  <c r="AE7993" i="1"/>
  <c r="AE7990" i="1"/>
  <c r="AE7989" i="1"/>
  <c r="AE7986" i="1"/>
  <c r="AE7985" i="1"/>
  <c r="AE7982" i="1"/>
  <c r="AE7981" i="1"/>
  <c r="AE7978" i="1"/>
  <c r="AE7977" i="1"/>
  <c r="AE7974" i="1"/>
  <c r="AE7973" i="1"/>
  <c r="AE7970" i="1"/>
  <c r="AE7969" i="1"/>
  <c r="AE7966" i="1"/>
  <c r="AE7965" i="1"/>
  <c r="AE7962" i="1"/>
  <c r="AE7961" i="1"/>
  <c r="AE7958" i="1"/>
  <c r="AE7957" i="1"/>
  <c r="AE7954" i="1"/>
  <c r="AE7953" i="1"/>
  <c r="AE7950" i="1"/>
  <c r="AE7949" i="1"/>
  <c r="AE7946" i="1"/>
  <c r="AE7945" i="1"/>
  <c r="AE7942" i="1"/>
  <c r="AE7941" i="1"/>
  <c r="AE7938" i="1"/>
  <c r="AE7937" i="1"/>
  <c r="AE7934" i="1"/>
  <c r="AE7933" i="1"/>
  <c r="AE7930" i="1"/>
  <c r="AE7929" i="1"/>
  <c r="AE7926" i="1"/>
  <c r="AE7925" i="1"/>
  <c r="AE7922" i="1"/>
  <c r="AE7921" i="1"/>
  <c r="AE7918" i="1"/>
  <c r="AE7917" i="1"/>
  <c r="AE7914" i="1"/>
  <c r="AE7913" i="1"/>
  <c r="AE7910" i="1"/>
  <c r="AE7909" i="1"/>
  <c r="AE7906" i="1"/>
  <c r="AE7905" i="1"/>
  <c r="AE7902" i="1"/>
  <c r="AE7901" i="1"/>
  <c r="AE7898" i="1"/>
  <c r="AE7897" i="1"/>
  <c r="AE7894" i="1"/>
  <c r="AE7893" i="1"/>
  <c r="AE7890" i="1"/>
  <c r="AE7889" i="1"/>
  <c r="AE7886" i="1"/>
  <c r="AE7885" i="1"/>
  <c r="AE7882" i="1"/>
  <c r="AE7881" i="1"/>
  <c r="AE7878" i="1"/>
  <c r="AE7877" i="1"/>
  <c r="AE7874" i="1"/>
  <c r="AE7873" i="1"/>
  <c r="AE7870" i="1"/>
  <c r="AE7869" i="1"/>
  <c r="AE7866" i="1"/>
  <c r="AE7865" i="1"/>
  <c r="AE7862" i="1"/>
  <c r="AE7861" i="1"/>
  <c r="AE7858" i="1"/>
  <c r="AE7857" i="1"/>
  <c r="AE7854" i="1"/>
  <c r="AE7853" i="1"/>
  <c r="AE7850" i="1"/>
  <c r="AE7849" i="1"/>
  <c r="AE7846" i="1"/>
  <c r="AE7845" i="1"/>
  <c r="AE7842" i="1"/>
  <c r="AE7841" i="1"/>
  <c r="AE7838" i="1"/>
  <c r="AE7837" i="1"/>
  <c r="AE7834" i="1"/>
  <c r="AE7833" i="1"/>
  <c r="AE7830" i="1"/>
  <c r="AE7829" i="1"/>
  <c r="AE7826" i="1"/>
  <c r="AE7825" i="1"/>
  <c r="AE7822" i="1"/>
  <c r="AE7821" i="1"/>
  <c r="AE7818" i="1"/>
  <c r="AE7817" i="1"/>
  <c r="AE7814" i="1"/>
  <c r="AE7813" i="1"/>
  <c r="AE7810" i="1"/>
  <c r="AE7809" i="1"/>
  <c r="AE7806" i="1"/>
  <c r="AE7805" i="1"/>
  <c r="AE7802" i="1"/>
  <c r="AE7801" i="1"/>
  <c r="AE7798" i="1"/>
  <c r="AE7797" i="1"/>
  <c r="AE7794" i="1"/>
  <c r="AE7793" i="1"/>
  <c r="AE7790" i="1"/>
  <c r="AE7789" i="1"/>
  <c r="AE7786" i="1"/>
  <c r="AE7785" i="1"/>
  <c r="AE7782" i="1"/>
  <c r="AE7781" i="1"/>
  <c r="AE7778" i="1"/>
  <c r="AE7777" i="1"/>
  <c r="AE7774" i="1"/>
  <c r="AE7773" i="1"/>
  <c r="AE7770" i="1"/>
  <c r="AE7769" i="1"/>
  <c r="AE7766" i="1"/>
  <c r="AE7765" i="1"/>
  <c r="AE7762" i="1"/>
  <c r="AE7761" i="1"/>
  <c r="AE7758" i="1"/>
  <c r="AE7757" i="1"/>
  <c r="AE7754" i="1"/>
  <c r="AE7753" i="1"/>
  <c r="AE7750" i="1"/>
  <c r="AE7749" i="1"/>
  <c r="AE7746" i="1"/>
  <c r="AE7745" i="1"/>
  <c r="AE7742" i="1"/>
  <c r="AE7741" i="1"/>
  <c r="AE7738" i="1"/>
  <c r="AE7737" i="1"/>
  <c r="AE7734" i="1"/>
  <c r="AE7733" i="1"/>
  <c r="AE7730" i="1"/>
  <c r="AE7729" i="1"/>
  <c r="AE7726" i="1"/>
  <c r="AE7725" i="1"/>
  <c r="AE7722" i="1"/>
  <c r="AE7721" i="1"/>
  <c r="AE7718" i="1"/>
  <c r="AE7717" i="1"/>
  <c r="AE7714" i="1"/>
  <c r="AE7713" i="1"/>
  <c r="AE7710" i="1"/>
  <c r="AE7709" i="1"/>
  <c r="AE7706" i="1"/>
  <c r="AE7705" i="1"/>
  <c r="AE7702" i="1"/>
  <c r="AE7701" i="1"/>
  <c r="AE7698" i="1"/>
  <c r="AE7697" i="1"/>
  <c r="AE7694" i="1"/>
  <c r="AE7693" i="1"/>
  <c r="AE7690" i="1"/>
  <c r="AE7689" i="1"/>
  <c r="AE7686" i="1"/>
  <c r="AE7685" i="1"/>
  <c r="AE7682" i="1"/>
  <c r="AE7681" i="1"/>
  <c r="AE7678" i="1"/>
  <c r="AE7677" i="1"/>
  <c r="AE7674" i="1"/>
  <c r="AE7673" i="1"/>
  <c r="AE7670" i="1"/>
  <c r="AE7669" i="1"/>
  <c r="AE7666" i="1"/>
  <c r="AE7665" i="1"/>
  <c r="AE7662" i="1"/>
  <c r="AE7661" i="1"/>
  <c r="AE7658" i="1"/>
  <c r="AE7657" i="1"/>
  <c r="AE7654" i="1"/>
  <c r="AE7653" i="1"/>
  <c r="AE7650" i="1"/>
  <c r="AE7649" i="1"/>
  <c r="AE7646" i="1"/>
  <c r="AE7645" i="1"/>
  <c r="AE7642" i="1"/>
  <c r="AE7641" i="1"/>
  <c r="AE7638" i="1"/>
  <c r="AE7637" i="1"/>
  <c r="AE7634" i="1"/>
  <c r="AE7633" i="1"/>
  <c r="AE7630" i="1"/>
  <c r="AE7629" i="1"/>
  <c r="AE7626" i="1"/>
  <c r="AE7625" i="1"/>
  <c r="AE7622" i="1"/>
  <c r="AE7621" i="1"/>
  <c r="AE7618" i="1"/>
  <c r="AE7617" i="1"/>
  <c r="AE7614" i="1"/>
  <c r="AE7613" i="1"/>
  <c r="AE7610" i="1"/>
  <c r="AE7609" i="1"/>
  <c r="AE7606" i="1"/>
  <c r="AE7605" i="1"/>
  <c r="AE7602" i="1"/>
  <c r="AE7601" i="1"/>
  <c r="AE7598" i="1"/>
  <c r="AE7597" i="1"/>
  <c r="AE7594" i="1"/>
  <c r="AE7593" i="1"/>
  <c r="AE7590" i="1"/>
  <c r="AE7589" i="1"/>
  <c r="AE7586" i="1"/>
  <c r="AE7585" i="1"/>
  <c r="AE7582" i="1"/>
  <c r="AE7581" i="1"/>
  <c r="AE7578" i="1"/>
  <c r="AE7577" i="1"/>
  <c r="AE7574" i="1"/>
  <c r="AE7573" i="1"/>
  <c r="AE7570" i="1"/>
  <c r="AE7569" i="1"/>
  <c r="AE7566" i="1"/>
  <c r="AE7565" i="1"/>
  <c r="AE7562" i="1"/>
  <c r="AE7561" i="1"/>
  <c r="AE7558" i="1"/>
  <c r="AE7557" i="1"/>
  <c r="AE7554" i="1"/>
  <c r="AE7553" i="1"/>
  <c r="AE7550" i="1"/>
  <c r="AE7549" i="1"/>
  <c r="AE7546" i="1"/>
  <c r="AE7545" i="1"/>
  <c r="AE7542" i="1"/>
  <c r="AE7541" i="1"/>
  <c r="AE7538" i="1"/>
  <c r="AE7537" i="1"/>
  <c r="AE7534" i="1"/>
  <c r="AE7533" i="1"/>
  <c r="AE7530" i="1"/>
  <c r="AE7529" i="1"/>
  <c r="AE7526" i="1"/>
  <c r="AE7525" i="1"/>
  <c r="AE7522" i="1"/>
  <c r="AE7521" i="1"/>
  <c r="AE7518" i="1"/>
  <c r="AE7517" i="1"/>
  <c r="AE7514" i="1"/>
  <c r="AE7513" i="1"/>
  <c r="AE7510" i="1"/>
  <c r="AE7509" i="1"/>
  <c r="AE7506" i="1"/>
  <c r="AE7505" i="1"/>
  <c r="AE7502" i="1"/>
  <c r="AE7501" i="1"/>
  <c r="AE7498" i="1"/>
  <c r="AE7497" i="1"/>
  <c r="AE7494" i="1"/>
  <c r="AE7493" i="1"/>
  <c r="AE7490" i="1"/>
  <c r="AE7489" i="1"/>
  <c r="AE7486" i="1"/>
  <c r="AE7485" i="1"/>
  <c r="AE7482" i="1"/>
  <c r="AE7481" i="1"/>
  <c r="AE7478" i="1"/>
  <c r="AE7477" i="1"/>
  <c r="AE7474" i="1"/>
  <c r="AE7473" i="1"/>
  <c r="AE7470" i="1"/>
  <c r="AE7469" i="1"/>
  <c r="AE7466" i="1"/>
  <c r="AE7465" i="1"/>
  <c r="AE7462" i="1"/>
  <c r="AE7461" i="1"/>
  <c r="AE7458" i="1"/>
  <c r="AE7457" i="1"/>
  <c r="AE7454" i="1"/>
  <c r="AE7453" i="1"/>
  <c r="AE7450" i="1"/>
  <c r="AE7449" i="1"/>
  <c r="AE7446" i="1"/>
  <c r="AE7445" i="1"/>
  <c r="AE7442" i="1"/>
  <c r="AE7441" i="1"/>
  <c r="AE7438" i="1"/>
  <c r="AE7437" i="1"/>
  <c r="AE7434" i="1"/>
  <c r="AE7433" i="1"/>
  <c r="AE7430" i="1"/>
  <c r="AE7429" i="1"/>
  <c r="AE7426" i="1"/>
  <c r="AE7425" i="1"/>
  <c r="AE7422" i="1"/>
  <c r="AE7421" i="1"/>
  <c r="AE7418" i="1"/>
  <c r="AE7417" i="1"/>
  <c r="AE7414" i="1"/>
  <c r="AE7413" i="1"/>
  <c r="AE7410" i="1"/>
  <c r="AE7409" i="1"/>
  <c r="AE7406" i="1"/>
  <c r="AE7405" i="1"/>
  <c r="AE7402" i="1"/>
  <c r="AE7401" i="1"/>
  <c r="AE7398" i="1"/>
  <c r="AE7397" i="1"/>
  <c r="AE7394" i="1"/>
  <c r="AE7393" i="1"/>
  <c r="AE7390" i="1"/>
  <c r="AE7389" i="1"/>
  <c r="AE7386" i="1"/>
  <c r="AE7385" i="1"/>
  <c r="AE7382" i="1"/>
  <c r="AE7381" i="1"/>
  <c r="AE7378" i="1"/>
  <c r="AE7377" i="1"/>
  <c r="AE7374" i="1"/>
  <c r="AE7373" i="1"/>
  <c r="AE7370" i="1"/>
  <c r="AE7369" i="1"/>
  <c r="AE7366" i="1"/>
  <c r="AE7365" i="1"/>
  <c r="AE7362" i="1"/>
  <c r="AE7361" i="1"/>
  <c r="AE7358" i="1"/>
  <c r="AE7357" i="1"/>
  <c r="AE7354" i="1"/>
  <c r="AE7353" i="1"/>
  <c r="AE7350" i="1"/>
  <c r="AE7349" i="1"/>
  <c r="AE7346" i="1"/>
  <c r="AE7345" i="1"/>
  <c r="AE7342" i="1"/>
  <c r="AE7341" i="1"/>
  <c r="AE7338" i="1"/>
  <c r="AE7337" i="1"/>
  <c r="AE7334" i="1"/>
  <c r="AE7333" i="1"/>
  <c r="AE7330" i="1"/>
  <c r="AE7329" i="1"/>
  <c r="AE7326" i="1"/>
  <c r="AE7325" i="1"/>
  <c r="AE7322" i="1"/>
  <c r="AE7321" i="1"/>
  <c r="AE7318" i="1"/>
  <c r="AE7317" i="1"/>
  <c r="AE7314" i="1"/>
  <c r="AE7313" i="1"/>
  <c r="AE7310" i="1"/>
  <c r="AE7309" i="1"/>
  <c r="AE7306" i="1"/>
  <c r="AE7305" i="1"/>
  <c r="AE7302" i="1"/>
  <c r="AE7301" i="1"/>
  <c r="AE7298" i="1"/>
  <c r="AE7297" i="1"/>
  <c r="AE7294" i="1"/>
  <c r="AE7293" i="1"/>
  <c r="AE7290" i="1"/>
  <c r="AE7289" i="1"/>
  <c r="AE7286" i="1"/>
  <c r="AE7285" i="1"/>
  <c r="AE7282" i="1"/>
  <c r="AE7281" i="1"/>
  <c r="AE7278" i="1"/>
  <c r="AE7277" i="1"/>
  <c r="AE7274" i="1"/>
  <c r="AE7273" i="1"/>
  <c r="AE7270" i="1"/>
  <c r="AE7269" i="1"/>
  <c r="AE7266" i="1"/>
  <c r="AE7265" i="1"/>
  <c r="AE7262" i="1"/>
  <c r="AE7261" i="1"/>
  <c r="AE7258" i="1"/>
  <c r="AE7257" i="1"/>
  <c r="AE7254" i="1"/>
  <c r="AE7253" i="1"/>
  <c r="AE7250" i="1"/>
  <c r="AE7249" i="1"/>
  <c r="AE7246" i="1"/>
  <c r="AE7245" i="1"/>
  <c r="AE7242" i="1"/>
  <c r="AE7241" i="1"/>
  <c r="AE7238" i="1"/>
  <c r="AE7237" i="1"/>
  <c r="AE7234" i="1"/>
  <c r="AE7233" i="1"/>
  <c r="AE7230" i="1"/>
  <c r="AE7229" i="1"/>
  <c r="AE7226" i="1"/>
  <c r="AE7225" i="1"/>
  <c r="AE7222" i="1"/>
  <c r="AE7221" i="1"/>
  <c r="AE7218" i="1"/>
  <c r="AE7217" i="1"/>
  <c r="AE7214" i="1"/>
  <c r="AE7213" i="1"/>
  <c r="AE7210" i="1"/>
  <c r="AE7209" i="1"/>
  <c r="AE7206" i="1"/>
  <c r="AE7205" i="1"/>
  <c r="AE7202" i="1"/>
  <c r="AE7201" i="1"/>
  <c r="AE7198" i="1"/>
  <c r="AE7197" i="1"/>
  <c r="AE7194" i="1"/>
  <c r="AE7193" i="1"/>
  <c r="AE7190" i="1"/>
  <c r="AE7189" i="1"/>
  <c r="AE7186" i="1"/>
  <c r="AE7185" i="1"/>
  <c r="AE7182" i="1"/>
  <c r="AE7181" i="1"/>
  <c r="AE7178" i="1"/>
  <c r="AE7177" i="1"/>
  <c r="AE7174" i="1"/>
  <c r="AE7173" i="1"/>
  <c r="AE7170" i="1"/>
  <c r="AE7169" i="1"/>
  <c r="AE7166" i="1"/>
  <c r="AE7165" i="1"/>
  <c r="AE7162" i="1"/>
  <c r="AE7161" i="1"/>
  <c r="AE7158" i="1"/>
  <c r="AE7157" i="1"/>
  <c r="AE7154" i="1"/>
  <c r="AE7153" i="1"/>
  <c r="AE7150" i="1"/>
  <c r="AE7149" i="1"/>
  <c r="AE7146" i="1"/>
  <c r="AE7145" i="1"/>
  <c r="AE7142" i="1"/>
  <c r="AE7141" i="1"/>
  <c r="AE7138" i="1"/>
  <c r="AE7137" i="1"/>
  <c r="AE7134" i="1"/>
  <c r="AE7133" i="1"/>
  <c r="AE7130" i="1"/>
  <c r="AE7129" i="1"/>
  <c r="AE7126" i="1"/>
  <c r="AE7125" i="1"/>
  <c r="AE7122" i="1"/>
  <c r="AE7121" i="1"/>
  <c r="AE7118" i="1"/>
  <c r="AE7117" i="1"/>
  <c r="AE7114" i="1"/>
  <c r="AE7113" i="1"/>
  <c r="AE7110" i="1"/>
  <c r="AE7109" i="1"/>
  <c r="AE7106" i="1"/>
  <c r="AE7105" i="1"/>
  <c r="AE7102" i="1"/>
  <c r="AE7101" i="1"/>
  <c r="AE7098" i="1"/>
  <c r="AE7097" i="1"/>
  <c r="AE7094" i="1"/>
  <c r="AE7093" i="1"/>
  <c r="AE7090" i="1"/>
  <c r="AE7089" i="1"/>
  <c r="AE7086" i="1"/>
  <c r="AE7085" i="1"/>
  <c r="AE7082" i="1"/>
  <c r="AE7081" i="1"/>
  <c r="AE7078" i="1"/>
  <c r="AE7077" i="1"/>
  <c r="AE7074" i="1"/>
  <c r="AE7073" i="1"/>
  <c r="AE7070" i="1"/>
  <c r="AE7069" i="1"/>
  <c r="AE7066" i="1"/>
  <c r="AE7065" i="1"/>
  <c r="AE7062" i="1"/>
  <c r="AE7061" i="1"/>
  <c r="AE7058" i="1"/>
  <c r="AE7057" i="1"/>
  <c r="AE7054" i="1"/>
  <c r="AE7053" i="1"/>
  <c r="AE7050" i="1"/>
  <c r="AE7049" i="1"/>
  <c r="AE7046" i="1"/>
  <c r="AE7045" i="1"/>
  <c r="AE7042" i="1"/>
  <c r="AE7041" i="1"/>
  <c r="AE7038" i="1"/>
  <c r="AE7037" i="1"/>
  <c r="AE7034" i="1"/>
  <c r="AE7033" i="1"/>
  <c r="AE7030" i="1"/>
  <c r="AE7029" i="1"/>
  <c r="AE7026" i="1"/>
  <c r="AE7025" i="1"/>
  <c r="AE7022" i="1"/>
  <c r="AE7021" i="1"/>
  <c r="AE7018" i="1"/>
  <c r="AE7017" i="1"/>
  <c r="AE7014" i="1"/>
  <c r="AE7013" i="1"/>
  <c r="AE7010" i="1"/>
  <c r="AE7009" i="1"/>
  <c r="AE7006" i="1"/>
  <c r="AE7005" i="1"/>
  <c r="AE7002" i="1"/>
  <c r="AE7001" i="1"/>
  <c r="AE6998" i="1"/>
  <c r="AE6997" i="1"/>
  <c r="AE6994" i="1"/>
  <c r="AE6993" i="1"/>
  <c r="AE6990" i="1"/>
  <c r="AE6989" i="1"/>
  <c r="AE6986" i="1"/>
  <c r="AE6985" i="1"/>
  <c r="AE6982" i="1"/>
  <c r="AE6981" i="1"/>
  <c r="AE6978" i="1"/>
  <c r="AE6977" i="1"/>
  <c r="AE6974" i="1"/>
  <c r="AE6973" i="1"/>
  <c r="AE6970" i="1"/>
  <c r="AE6969" i="1"/>
  <c r="AE6966" i="1"/>
  <c r="AE6965" i="1"/>
  <c r="AE6962" i="1"/>
  <c r="AE6961" i="1"/>
  <c r="AE6958" i="1"/>
  <c r="AE6957" i="1"/>
  <c r="AE6954" i="1"/>
  <c r="AE6953" i="1"/>
  <c r="AE6950" i="1"/>
  <c r="AE6949" i="1"/>
  <c r="AE6946" i="1"/>
  <c r="AE6945" i="1"/>
  <c r="AE6942" i="1"/>
  <c r="AE6941" i="1"/>
  <c r="AE6938" i="1"/>
  <c r="AE6937" i="1"/>
  <c r="AE6934" i="1"/>
  <c r="AE6933" i="1"/>
  <c r="AE6930" i="1"/>
  <c r="AE6929" i="1"/>
  <c r="AE6926" i="1"/>
  <c r="AE6925" i="1"/>
  <c r="AE6922" i="1"/>
  <c r="AE6921" i="1"/>
  <c r="AE6918" i="1"/>
  <c r="AE6917" i="1"/>
  <c r="AE6914" i="1"/>
  <c r="AE6913" i="1"/>
  <c r="AE6910" i="1"/>
  <c r="AE6909" i="1"/>
  <c r="AE6906" i="1"/>
  <c r="AE6905" i="1"/>
  <c r="AE6902" i="1"/>
  <c r="AE6901" i="1"/>
  <c r="AE6898" i="1"/>
  <c r="AE6897" i="1"/>
  <c r="AE6894" i="1"/>
  <c r="AE6893" i="1"/>
  <c r="AE6890" i="1"/>
  <c r="AE6889" i="1"/>
  <c r="AE6886" i="1"/>
  <c r="AE6885" i="1"/>
  <c r="AE6882" i="1"/>
  <c r="AE6881" i="1"/>
  <c r="AE6878" i="1"/>
  <c r="AE6877" i="1"/>
  <c r="AE6874" i="1"/>
  <c r="AE6873" i="1"/>
  <c r="AE6870" i="1"/>
  <c r="AE6869" i="1"/>
  <c r="AE6866" i="1"/>
  <c r="AE6865" i="1"/>
  <c r="AE6862" i="1"/>
  <c r="AE6861" i="1"/>
  <c r="AE6858" i="1"/>
  <c r="AE6857" i="1"/>
  <c r="AE6854" i="1"/>
  <c r="AE6853" i="1"/>
  <c r="AE6850" i="1"/>
  <c r="AE6849" i="1"/>
  <c r="AE6846" i="1"/>
  <c r="AE6845" i="1"/>
  <c r="AE6842" i="1"/>
  <c r="AE6841" i="1"/>
  <c r="AE6838" i="1"/>
  <c r="AE6837" i="1"/>
  <c r="AE6834" i="1"/>
  <c r="AE6833" i="1"/>
  <c r="AE6830" i="1"/>
  <c r="AE6829" i="1"/>
  <c r="AE6826" i="1"/>
  <c r="AE6825" i="1"/>
  <c r="AE6822" i="1"/>
  <c r="AE6821" i="1"/>
  <c r="AE6818" i="1"/>
  <c r="AE6817" i="1"/>
  <c r="AE6814" i="1"/>
  <c r="AE6813" i="1"/>
  <c r="AE6810" i="1"/>
  <c r="AE6809" i="1"/>
  <c r="AE6806" i="1"/>
  <c r="AE6805" i="1"/>
  <c r="AE6802" i="1"/>
  <c r="AE6801" i="1"/>
  <c r="AE6798" i="1"/>
  <c r="AE6797" i="1"/>
  <c r="AE6794" i="1"/>
  <c r="AE6793" i="1"/>
  <c r="AE6790" i="1"/>
  <c r="AE6789" i="1"/>
  <c r="AE6786" i="1"/>
  <c r="AE6785" i="1"/>
  <c r="AE6782" i="1"/>
  <c r="AE6781" i="1"/>
  <c r="AE6778" i="1"/>
  <c r="AE6777" i="1"/>
  <c r="AE6774" i="1"/>
  <c r="AE6773" i="1"/>
  <c r="AE6770" i="1"/>
  <c r="AE6769" i="1"/>
  <c r="AE6766" i="1"/>
  <c r="AE6765" i="1"/>
  <c r="AE6762" i="1"/>
  <c r="AE6761" i="1"/>
  <c r="AE6758" i="1"/>
  <c r="AE6757" i="1"/>
  <c r="AE6754" i="1"/>
  <c r="AE6753" i="1"/>
  <c r="AE6750" i="1"/>
  <c r="AE6749" i="1"/>
  <c r="AE6746" i="1"/>
  <c r="AE6745" i="1"/>
  <c r="AE6742" i="1"/>
  <c r="AE6741" i="1"/>
  <c r="AE6738" i="1"/>
  <c r="AE6737" i="1"/>
  <c r="AE6734" i="1"/>
  <c r="AE6733" i="1"/>
  <c r="AE6730" i="1"/>
  <c r="AE6729" i="1"/>
  <c r="AE6726" i="1"/>
  <c r="AE6725" i="1"/>
  <c r="AE6722" i="1"/>
  <c r="AE6721" i="1"/>
  <c r="AE6718" i="1"/>
  <c r="AE6717" i="1"/>
  <c r="AE6714" i="1"/>
  <c r="AE6713" i="1"/>
  <c r="AE6710" i="1"/>
  <c r="AE6709" i="1"/>
  <c r="AE6706" i="1"/>
  <c r="AE6705" i="1"/>
  <c r="AE6702" i="1"/>
  <c r="AE6701" i="1"/>
  <c r="AE6698" i="1"/>
  <c r="AE6697" i="1"/>
  <c r="AE6694" i="1"/>
  <c r="AE6693" i="1"/>
  <c r="AE6690" i="1"/>
  <c r="AE6689" i="1"/>
  <c r="AE6686" i="1"/>
  <c r="AE6685" i="1"/>
  <c r="AE6682" i="1"/>
  <c r="AE6681" i="1"/>
  <c r="AE6678" i="1"/>
  <c r="AE6677" i="1"/>
  <c r="AE6674" i="1"/>
  <c r="AE6673" i="1"/>
  <c r="AE6670" i="1"/>
  <c r="AE6669" i="1"/>
  <c r="AE6666" i="1"/>
  <c r="AE6665" i="1"/>
  <c r="AE6662" i="1"/>
  <c r="AE6661" i="1"/>
  <c r="AE6658" i="1"/>
  <c r="AE6657" i="1"/>
  <c r="AE6654" i="1"/>
  <c r="AE6653" i="1"/>
  <c r="AE6650" i="1"/>
  <c r="AE6649" i="1"/>
  <c r="AE6646" i="1"/>
  <c r="AE6645" i="1"/>
  <c r="AE6642" i="1"/>
  <c r="AE6641" i="1"/>
  <c r="AE6638" i="1"/>
  <c r="AE6637" i="1"/>
  <c r="AE6634" i="1"/>
  <c r="AE6633" i="1"/>
  <c r="AE6630" i="1"/>
  <c r="AE6629" i="1"/>
  <c r="AE6626" i="1"/>
  <c r="AE6625" i="1"/>
  <c r="AE6622" i="1"/>
  <c r="AE6621" i="1"/>
  <c r="AE6618" i="1"/>
  <c r="AE6617" i="1"/>
  <c r="AE6614" i="1"/>
  <c r="AE6613" i="1"/>
  <c r="AE6610" i="1"/>
  <c r="AE6609" i="1"/>
  <c r="AE6606" i="1"/>
  <c r="AE6605" i="1"/>
  <c r="AE6602" i="1"/>
  <c r="AE6601" i="1"/>
  <c r="AE6598" i="1"/>
  <c r="AE6597" i="1"/>
  <c r="AE6594" i="1"/>
  <c r="AE6593" i="1"/>
  <c r="AE6590" i="1"/>
  <c r="AE6589" i="1"/>
  <c r="AE6586" i="1"/>
  <c r="AE6585" i="1"/>
  <c r="AE6582" i="1"/>
  <c r="AE6581" i="1"/>
  <c r="AE6578" i="1"/>
  <c r="AE6577" i="1"/>
  <c r="AE6574" i="1"/>
  <c r="AE6573" i="1"/>
  <c r="AE6570" i="1"/>
  <c r="AE6569" i="1"/>
  <c r="AE6566" i="1"/>
  <c r="AE6565" i="1"/>
  <c r="AE6562" i="1"/>
  <c r="AE6561" i="1"/>
  <c r="AE6558" i="1"/>
  <c r="AE6557" i="1"/>
  <c r="AE6554" i="1"/>
  <c r="AE6553" i="1"/>
  <c r="AE6550" i="1"/>
  <c r="AE6549" i="1"/>
  <c r="AE6546" i="1"/>
  <c r="AE6545" i="1"/>
  <c r="AE6542" i="1"/>
  <c r="AE6541" i="1"/>
  <c r="AE6538" i="1"/>
  <c r="AE6537" i="1"/>
  <c r="AE6534" i="1"/>
  <c r="AE6533" i="1"/>
  <c r="AE6530" i="1"/>
  <c r="AE6529" i="1"/>
  <c r="AE6526" i="1"/>
  <c r="AE6525" i="1"/>
  <c r="AE6522" i="1"/>
  <c r="AE6521" i="1"/>
  <c r="AE6518" i="1"/>
  <c r="AE6517" i="1"/>
  <c r="AE6514" i="1"/>
  <c r="AE6513" i="1"/>
  <c r="AE6510" i="1"/>
  <c r="AE6509" i="1"/>
  <c r="AE6506" i="1"/>
  <c r="AE6505" i="1"/>
  <c r="AE6502" i="1"/>
  <c r="AE6501" i="1"/>
  <c r="AE6498" i="1"/>
  <c r="AE6497" i="1"/>
  <c r="AE6494" i="1"/>
  <c r="AE6493" i="1"/>
  <c r="AE6490" i="1"/>
  <c r="AE6489" i="1"/>
  <c r="AE6486" i="1"/>
  <c r="AE6485" i="1"/>
  <c r="AE6482" i="1"/>
  <c r="AE6481" i="1"/>
  <c r="AE6478" i="1"/>
  <c r="AE6477" i="1"/>
  <c r="AE6474" i="1"/>
  <c r="AE6473" i="1"/>
  <c r="AE6470" i="1"/>
  <c r="AE6469" i="1"/>
  <c r="AE6466" i="1"/>
  <c r="AE6465" i="1"/>
  <c r="AE6462" i="1"/>
  <c r="AE6461" i="1"/>
  <c r="AE6458" i="1"/>
  <c r="AE6457" i="1"/>
  <c r="AE6454" i="1"/>
  <c r="AE6453" i="1"/>
  <c r="AE6450" i="1"/>
  <c r="AE6449" i="1"/>
  <c r="AE6446" i="1"/>
  <c r="AE6445" i="1"/>
  <c r="AE6442" i="1"/>
  <c r="AE6441" i="1"/>
  <c r="AE6438" i="1"/>
  <c r="AE6437" i="1"/>
  <c r="AE6434" i="1"/>
  <c r="AE6433" i="1"/>
  <c r="AE6430" i="1"/>
  <c r="AE6429" i="1"/>
  <c r="AE6426" i="1"/>
  <c r="AE6425" i="1"/>
  <c r="AE6422" i="1"/>
  <c r="AE6421" i="1"/>
  <c r="AE6418" i="1"/>
  <c r="AE6417" i="1"/>
  <c r="AE6414" i="1"/>
  <c r="AE6413" i="1"/>
  <c r="AE6410" i="1"/>
  <c r="AE6409" i="1"/>
  <c r="AE6406" i="1"/>
  <c r="AE6405" i="1"/>
  <c r="AE6402" i="1"/>
  <c r="AE6401" i="1"/>
  <c r="AE6398" i="1"/>
  <c r="AE6397" i="1"/>
  <c r="AE6394" i="1"/>
  <c r="AE6393" i="1"/>
  <c r="AE6390" i="1"/>
  <c r="AE6389" i="1"/>
  <c r="AE6386" i="1"/>
  <c r="AE6385" i="1"/>
  <c r="AE6382" i="1"/>
  <c r="AE6381" i="1"/>
  <c r="AE6378" i="1"/>
  <c r="AE6377" i="1"/>
  <c r="AE6374" i="1"/>
  <c r="AE6373" i="1"/>
  <c r="AE6370" i="1"/>
  <c r="AE6369" i="1"/>
  <c r="AE6366" i="1"/>
  <c r="AE6365" i="1"/>
  <c r="AE6362" i="1"/>
  <c r="AE6361" i="1"/>
  <c r="AE6358" i="1"/>
  <c r="AE6357" i="1"/>
  <c r="AE6354" i="1"/>
  <c r="AE6353" i="1"/>
  <c r="AE6350" i="1"/>
  <c r="AE6349" i="1"/>
  <c r="AE6346" i="1"/>
  <c r="AE6345" i="1"/>
  <c r="AE6342" i="1"/>
  <c r="AE6341" i="1"/>
  <c r="AE6338" i="1"/>
  <c r="AE6337" i="1"/>
  <c r="AE6334" i="1"/>
  <c r="AE6333" i="1"/>
  <c r="AE6330" i="1"/>
  <c r="AE6329" i="1"/>
  <c r="AE6326" i="1"/>
  <c r="AE6325" i="1"/>
  <c r="AE6322" i="1"/>
  <c r="AE6321" i="1"/>
  <c r="AE6318" i="1"/>
  <c r="AE6317" i="1"/>
  <c r="AE6314" i="1"/>
  <c r="AE6313" i="1"/>
  <c r="AE6310" i="1"/>
  <c r="AE6309" i="1"/>
  <c r="AE6306" i="1"/>
  <c r="AE6305" i="1"/>
  <c r="AE6302" i="1"/>
  <c r="AE6301" i="1"/>
  <c r="AE6298" i="1"/>
  <c r="AE6297" i="1"/>
  <c r="AE6294" i="1"/>
  <c r="AE6293" i="1"/>
  <c r="AE6290" i="1"/>
  <c r="AE6289" i="1"/>
  <c r="AE6286" i="1"/>
  <c r="AE6285" i="1"/>
  <c r="AE6282" i="1"/>
  <c r="AE6281" i="1"/>
  <c r="AE6278" i="1"/>
  <c r="AE6277" i="1"/>
  <c r="AE6274" i="1"/>
  <c r="AE6273" i="1"/>
  <c r="AE6270" i="1"/>
  <c r="AE6269" i="1"/>
  <c r="AE6266" i="1"/>
  <c r="AE6265" i="1"/>
  <c r="AE6262" i="1"/>
  <c r="AE6261" i="1"/>
  <c r="AD10032" i="1"/>
  <c r="AD10031" i="1"/>
  <c r="AD10030" i="1"/>
  <c r="AD10028" i="1"/>
  <c r="AD10027" i="1"/>
  <c r="AD10026" i="1"/>
  <c r="AD10024" i="1"/>
  <c r="AD10023" i="1"/>
  <c r="AD10022" i="1"/>
  <c r="AD10020" i="1"/>
  <c r="AD10019" i="1"/>
  <c r="AD10018" i="1"/>
  <c r="AD10016" i="1"/>
  <c r="AD10015" i="1"/>
  <c r="AD10014" i="1"/>
  <c r="AD10012" i="1"/>
  <c r="AD10011" i="1"/>
  <c r="AD10010" i="1"/>
  <c r="AD10008" i="1"/>
  <c r="AD10007" i="1"/>
  <c r="AD10006" i="1"/>
  <c r="AD10004" i="1"/>
  <c r="AD10003" i="1"/>
  <c r="AD10002" i="1"/>
  <c r="AD10000" i="1"/>
  <c r="AD9999" i="1"/>
  <c r="AD9998" i="1"/>
  <c r="AD9996" i="1"/>
  <c r="AD9995" i="1"/>
  <c r="AD9994" i="1"/>
  <c r="AD9992" i="1"/>
  <c r="AD9991" i="1"/>
  <c r="AD9990" i="1"/>
  <c r="AD9988" i="1"/>
  <c r="AD9987" i="1"/>
  <c r="AD9986" i="1"/>
  <c r="AD9984" i="1"/>
  <c r="AD9983" i="1"/>
  <c r="AD9982" i="1"/>
  <c r="AD9980" i="1"/>
  <c r="AD9979" i="1"/>
  <c r="AD9978" i="1"/>
  <c r="AD9976" i="1"/>
  <c r="AD9975" i="1"/>
  <c r="AD9974" i="1"/>
  <c r="AD9972" i="1"/>
  <c r="AD9971" i="1"/>
  <c r="AD9970" i="1"/>
  <c r="AD9968" i="1"/>
  <c r="AD9967" i="1"/>
  <c r="AD9966" i="1"/>
  <c r="AD9964" i="1"/>
  <c r="AD9963" i="1"/>
  <c r="AD9962" i="1"/>
  <c r="AD9960" i="1"/>
  <c r="AD9959" i="1"/>
  <c r="AD9958" i="1"/>
  <c r="AD9956" i="1"/>
  <c r="AD9955" i="1"/>
  <c r="AD9954" i="1"/>
  <c r="AD9952" i="1"/>
  <c r="AD9951" i="1"/>
  <c r="AD9950" i="1"/>
  <c r="AD9948" i="1"/>
  <c r="AD9947" i="1"/>
  <c r="AD9946" i="1"/>
  <c r="AD9944" i="1"/>
  <c r="AD9943" i="1"/>
  <c r="AD9942" i="1"/>
  <c r="AD9940" i="1"/>
  <c r="AD9939" i="1"/>
  <c r="AD9938" i="1"/>
  <c r="AD9936" i="1"/>
  <c r="AD9935" i="1"/>
  <c r="AD9934" i="1"/>
  <c r="AD9932" i="1"/>
  <c r="AD9931" i="1"/>
  <c r="AD9930" i="1"/>
  <c r="AD9928" i="1"/>
  <c r="AD9927" i="1"/>
  <c r="AD9926" i="1"/>
  <c r="AD9924" i="1"/>
  <c r="AD9923" i="1"/>
  <c r="AD9922" i="1"/>
  <c r="AD9920" i="1"/>
  <c r="AD9919" i="1"/>
  <c r="AD9918" i="1"/>
  <c r="AD9916" i="1"/>
  <c r="AD9915" i="1"/>
  <c r="AD9914" i="1"/>
  <c r="AD9912" i="1"/>
  <c r="AD9911" i="1"/>
  <c r="AD9910" i="1"/>
  <c r="AD9908" i="1"/>
  <c r="AD9907" i="1"/>
  <c r="AD9906" i="1"/>
  <c r="AD9904" i="1"/>
  <c r="AD9903" i="1"/>
  <c r="AD9902" i="1"/>
  <c r="AD9900" i="1"/>
  <c r="AD9899" i="1"/>
  <c r="AD9898" i="1"/>
  <c r="AD9896" i="1"/>
  <c r="AD9895" i="1"/>
  <c r="AD9894" i="1"/>
  <c r="AD9892" i="1"/>
  <c r="AD9891" i="1"/>
  <c r="AD9890" i="1"/>
  <c r="AD9888" i="1"/>
  <c r="AD9887" i="1"/>
  <c r="AD9886" i="1"/>
  <c r="AD9884" i="1"/>
  <c r="AD9883" i="1"/>
  <c r="AD9882" i="1"/>
  <c r="AD9880" i="1"/>
  <c r="AD9879" i="1"/>
  <c r="AD9878" i="1"/>
  <c r="AD9876" i="1"/>
  <c r="AD9875" i="1"/>
  <c r="AD9874" i="1"/>
  <c r="AD9872" i="1"/>
  <c r="AD9871" i="1"/>
  <c r="AD9870" i="1"/>
  <c r="AD9868" i="1"/>
  <c r="AD9867" i="1"/>
  <c r="AD9866" i="1"/>
  <c r="AD9864" i="1"/>
  <c r="AD9863" i="1"/>
  <c r="AD9862" i="1"/>
  <c r="AD9860" i="1"/>
  <c r="AD9859" i="1"/>
  <c r="AD9858" i="1"/>
  <c r="AD9856" i="1"/>
  <c r="AD9855" i="1"/>
  <c r="AD9854" i="1"/>
  <c r="AD9852" i="1"/>
  <c r="AD9851" i="1"/>
  <c r="AD9850" i="1"/>
  <c r="AD9848" i="1"/>
  <c r="AD9847" i="1"/>
  <c r="AD9846" i="1"/>
  <c r="AD9844" i="1"/>
  <c r="AD9843" i="1"/>
  <c r="AD9842" i="1"/>
  <c r="AD9840" i="1"/>
  <c r="AD9839" i="1"/>
  <c r="AD9838" i="1"/>
  <c r="AD9836" i="1"/>
  <c r="AD9835" i="1"/>
  <c r="AD9834" i="1"/>
  <c r="AD9832" i="1"/>
  <c r="AD9831" i="1"/>
  <c r="AD9830" i="1"/>
  <c r="AD9828" i="1"/>
  <c r="AD9827" i="1"/>
  <c r="AD9826" i="1"/>
  <c r="AD9824" i="1"/>
  <c r="AD9823" i="1"/>
  <c r="AD9822" i="1"/>
  <c r="AD9820" i="1"/>
  <c r="AD9819" i="1"/>
  <c r="AD9818" i="1"/>
  <c r="AD9816" i="1"/>
  <c r="AD9815" i="1"/>
  <c r="AD9814" i="1"/>
  <c r="AD9812" i="1"/>
  <c r="AD9811" i="1"/>
  <c r="AD9810" i="1"/>
  <c r="AD9808" i="1"/>
  <c r="AD9807" i="1"/>
  <c r="AD9806" i="1"/>
  <c r="AD9804" i="1"/>
  <c r="AD9803" i="1"/>
  <c r="AD9802" i="1"/>
  <c r="AD9800" i="1"/>
  <c r="AD9799" i="1"/>
  <c r="AD9798" i="1"/>
  <c r="AD9796" i="1"/>
  <c r="AD9795" i="1"/>
  <c r="AD9794" i="1"/>
  <c r="AD9792" i="1"/>
  <c r="AD9791" i="1"/>
  <c r="AD9790" i="1"/>
  <c r="AD9788" i="1"/>
  <c r="AD9787" i="1"/>
  <c r="AD9786" i="1"/>
  <c r="AD9784" i="1"/>
  <c r="AD9783" i="1"/>
  <c r="AD9782" i="1"/>
  <c r="AD9780" i="1"/>
  <c r="AD9779" i="1"/>
  <c r="AD9778" i="1"/>
  <c r="AD9776" i="1"/>
  <c r="AD9775" i="1"/>
  <c r="AD9774" i="1"/>
  <c r="AD9772" i="1"/>
  <c r="AD9771" i="1"/>
  <c r="AD9770" i="1"/>
  <c r="AD9768" i="1"/>
  <c r="AD9767" i="1"/>
  <c r="AD9766" i="1"/>
  <c r="AD9764" i="1"/>
  <c r="AD9763" i="1"/>
  <c r="AD9762" i="1"/>
  <c r="AD9760" i="1"/>
  <c r="AD9759" i="1"/>
  <c r="AD9758" i="1"/>
  <c r="AD9756" i="1"/>
  <c r="AD9755" i="1"/>
  <c r="AD9754" i="1"/>
  <c r="AD9752" i="1"/>
  <c r="AD9751" i="1"/>
  <c r="AD9750" i="1"/>
  <c r="AD9748" i="1"/>
  <c r="AD9747" i="1"/>
  <c r="AD9746" i="1"/>
  <c r="AD9744" i="1"/>
  <c r="AD9743" i="1"/>
  <c r="AD9742" i="1"/>
  <c r="AD9740" i="1"/>
  <c r="AD9739" i="1"/>
  <c r="AD9738" i="1"/>
  <c r="AD9736" i="1"/>
  <c r="AD9735" i="1"/>
  <c r="AD9734" i="1"/>
  <c r="AD9732" i="1"/>
  <c r="AD9731" i="1"/>
  <c r="AD9730" i="1"/>
  <c r="AE6258" i="1"/>
  <c r="AE6257" i="1"/>
  <c r="AE6254" i="1"/>
  <c r="AE6253" i="1"/>
  <c r="AE6250" i="1"/>
  <c r="AE6249" i="1"/>
  <c r="AE6246" i="1"/>
  <c r="AE6245" i="1"/>
  <c r="AE6242" i="1"/>
  <c r="AE6241" i="1"/>
  <c r="AE6238" i="1"/>
  <c r="AE6237" i="1"/>
  <c r="AE6234" i="1"/>
  <c r="AE6233" i="1"/>
  <c r="AE6230" i="1"/>
  <c r="AE6229" i="1"/>
  <c r="AE6226" i="1"/>
  <c r="AE6225" i="1"/>
  <c r="AE6222" i="1"/>
  <c r="AE6221" i="1"/>
  <c r="AE6218" i="1"/>
  <c r="AE6217" i="1"/>
  <c r="AE6214" i="1"/>
  <c r="AE6213" i="1"/>
  <c r="AE6210" i="1"/>
  <c r="AE6209" i="1"/>
  <c r="AE6206" i="1"/>
  <c r="AE6205" i="1"/>
  <c r="AE6202" i="1"/>
  <c r="AE6201" i="1"/>
  <c r="AE6198" i="1"/>
  <c r="AE6197" i="1"/>
  <c r="AE6194" i="1"/>
  <c r="AE6193" i="1"/>
  <c r="AE6190" i="1"/>
  <c r="AE6189" i="1"/>
  <c r="AE6186" i="1"/>
  <c r="AE6185" i="1"/>
  <c r="AE6182" i="1"/>
  <c r="AE6181" i="1"/>
  <c r="AE6178" i="1"/>
  <c r="AE6177" i="1"/>
  <c r="AE6174" i="1"/>
  <c r="AE6173" i="1"/>
  <c r="AE6170" i="1"/>
  <c r="AE6169" i="1"/>
  <c r="AE6166" i="1"/>
  <c r="AE6165" i="1"/>
  <c r="AE6162" i="1"/>
  <c r="AE6161" i="1"/>
  <c r="AE6158" i="1"/>
  <c r="AE6157" i="1"/>
  <c r="AE6154" i="1"/>
  <c r="AE6153" i="1"/>
  <c r="AE6150" i="1"/>
  <c r="AE6149" i="1"/>
  <c r="AE6146" i="1"/>
  <c r="AE6145" i="1"/>
  <c r="AE6142" i="1"/>
  <c r="AE6141" i="1"/>
  <c r="AE6138" i="1"/>
  <c r="AE6137" i="1"/>
  <c r="AE6134" i="1"/>
  <c r="AE6133" i="1"/>
  <c r="AE6130" i="1"/>
  <c r="AE6129" i="1"/>
  <c r="AE6126" i="1"/>
  <c r="AE6125" i="1"/>
  <c r="AE6122" i="1"/>
  <c r="AE6121" i="1"/>
  <c r="AE6118" i="1"/>
  <c r="AE6117" i="1"/>
  <c r="AE6114" i="1"/>
  <c r="AE6113" i="1"/>
  <c r="AE6110" i="1"/>
  <c r="AE6109" i="1"/>
  <c r="AE6106" i="1"/>
  <c r="AE6105" i="1"/>
  <c r="AE6102" i="1"/>
  <c r="AE6101" i="1"/>
  <c r="AE6098" i="1"/>
  <c r="AE6097" i="1"/>
  <c r="AE6094" i="1"/>
  <c r="AE6093" i="1"/>
  <c r="AE6090" i="1"/>
  <c r="AE6089" i="1"/>
  <c r="AE6086" i="1"/>
  <c r="AE6085" i="1"/>
  <c r="AE6082" i="1"/>
  <c r="AE6081" i="1"/>
  <c r="AE6078" i="1"/>
  <c r="AE6077" i="1"/>
  <c r="AE6074" i="1"/>
  <c r="AE6073" i="1"/>
  <c r="AE6070" i="1"/>
  <c r="AE6069" i="1"/>
  <c r="AE6066" i="1"/>
  <c r="AE6065" i="1"/>
  <c r="AE6062" i="1"/>
  <c r="AE6061" i="1"/>
  <c r="AE6058" i="1"/>
  <c r="AE6057" i="1"/>
  <c r="AE6054" i="1"/>
  <c r="AE6053" i="1"/>
  <c r="AE6050" i="1"/>
  <c r="AE6049" i="1"/>
  <c r="AE6046" i="1"/>
  <c r="AE6045" i="1"/>
  <c r="AE6042" i="1"/>
  <c r="AE6041" i="1"/>
  <c r="AE6038" i="1"/>
  <c r="AE6037" i="1"/>
  <c r="AE6034" i="1"/>
  <c r="AE6033" i="1"/>
  <c r="AE6030" i="1"/>
  <c r="AE6029" i="1"/>
  <c r="AE6026" i="1"/>
  <c r="AE6025" i="1"/>
  <c r="AE6022" i="1"/>
  <c r="AE6021" i="1"/>
  <c r="AE6018" i="1"/>
  <c r="AE6017" i="1"/>
  <c r="AE6014" i="1"/>
  <c r="AE6013" i="1"/>
  <c r="AE6010" i="1"/>
  <c r="AE6009" i="1"/>
  <c r="AE6006" i="1"/>
  <c r="AE6005" i="1"/>
  <c r="AE6002" i="1"/>
  <c r="AE6001" i="1"/>
  <c r="AE5998" i="1"/>
  <c r="AE5997" i="1"/>
  <c r="AE5994" i="1"/>
  <c r="AE5993" i="1"/>
  <c r="AE5990" i="1"/>
  <c r="AE5989" i="1"/>
  <c r="AE5986" i="1"/>
  <c r="AE5985" i="1"/>
  <c r="AE5982" i="1"/>
  <c r="AE5981" i="1"/>
  <c r="AE5978" i="1"/>
  <c r="AE5977" i="1"/>
  <c r="AE5974" i="1"/>
  <c r="AE5973" i="1"/>
  <c r="AE5970" i="1"/>
  <c r="AE5969" i="1"/>
  <c r="AE5966" i="1"/>
  <c r="AE5965" i="1"/>
  <c r="AE5962" i="1"/>
  <c r="AE5961" i="1"/>
  <c r="AE5958" i="1"/>
  <c r="AE5957" i="1"/>
  <c r="AE5954" i="1"/>
  <c r="AE5953" i="1"/>
  <c r="AE5950" i="1"/>
  <c r="AE5949" i="1"/>
  <c r="AE5946" i="1"/>
  <c r="AE5945" i="1"/>
  <c r="AE5942" i="1"/>
  <c r="AE5941" i="1"/>
  <c r="AE5938" i="1"/>
  <c r="AE5937" i="1"/>
  <c r="AE5934" i="1"/>
  <c r="AE5933" i="1"/>
  <c r="AE5930" i="1"/>
  <c r="AE5929" i="1"/>
  <c r="AE5926" i="1"/>
  <c r="AE5925" i="1"/>
  <c r="AE5922" i="1"/>
  <c r="AE5921" i="1"/>
  <c r="AE5918" i="1"/>
  <c r="AE5917" i="1"/>
  <c r="AE5914" i="1"/>
  <c r="AE5913" i="1"/>
  <c r="AE5910" i="1"/>
  <c r="AE5909" i="1"/>
  <c r="AE5906" i="1"/>
  <c r="AE5905" i="1"/>
  <c r="AE5902" i="1"/>
  <c r="AE5901" i="1"/>
  <c r="AE5898" i="1"/>
  <c r="AE5897" i="1"/>
  <c r="AE5894" i="1"/>
  <c r="AE5893" i="1"/>
  <c r="AE5890" i="1"/>
  <c r="AE5889" i="1"/>
  <c r="AE5886" i="1"/>
  <c r="AE5885" i="1"/>
  <c r="AE5882" i="1"/>
  <c r="AE5881" i="1"/>
  <c r="AE5878" i="1"/>
  <c r="AE5877" i="1"/>
  <c r="AE5874" i="1"/>
  <c r="AE5873" i="1"/>
  <c r="AE5870" i="1"/>
  <c r="AE5869" i="1"/>
  <c r="AE5866" i="1"/>
  <c r="AE5865" i="1"/>
  <c r="AE5862" i="1"/>
  <c r="AE5861" i="1"/>
  <c r="AE5858" i="1"/>
  <c r="AE5857" i="1"/>
  <c r="AE5854" i="1"/>
  <c r="AE5853" i="1"/>
  <c r="AE5850" i="1"/>
  <c r="AE5849" i="1"/>
  <c r="AE5846" i="1"/>
  <c r="AE5845" i="1"/>
  <c r="AE5842" i="1"/>
  <c r="AE5841" i="1"/>
  <c r="AE5838" i="1"/>
  <c r="AE5837" i="1"/>
  <c r="AE5834" i="1"/>
  <c r="AE5833" i="1"/>
  <c r="AE5830" i="1"/>
  <c r="AE5829" i="1"/>
  <c r="AE5826" i="1"/>
  <c r="AE5825" i="1"/>
  <c r="AE5822" i="1"/>
  <c r="AE5821" i="1"/>
  <c r="AE5818" i="1"/>
  <c r="AE5817" i="1"/>
  <c r="AE5814" i="1"/>
  <c r="AE5813" i="1"/>
  <c r="AE5810" i="1"/>
  <c r="AE5809" i="1"/>
  <c r="AE5806" i="1"/>
  <c r="AE5805" i="1"/>
  <c r="AE5804" i="1"/>
  <c r="AE5802" i="1"/>
  <c r="AE5801" i="1"/>
  <c r="AE5800" i="1"/>
  <c r="AE5798" i="1"/>
  <c r="AE5797" i="1"/>
  <c r="AE5796" i="1"/>
  <c r="AE5794" i="1"/>
  <c r="AE5793" i="1"/>
  <c r="AE5792" i="1"/>
  <c r="AE5790" i="1"/>
  <c r="AE5789" i="1"/>
  <c r="AE5788" i="1"/>
  <c r="AE5786" i="1"/>
  <c r="AE5785" i="1"/>
  <c r="AE5784" i="1"/>
  <c r="AE5782" i="1"/>
  <c r="AE5781" i="1"/>
  <c r="AE5780" i="1"/>
  <c r="AE5778" i="1"/>
  <c r="AE5777" i="1"/>
  <c r="AE5776" i="1"/>
  <c r="AE5774" i="1"/>
  <c r="AE5773" i="1"/>
  <c r="AE5772" i="1"/>
  <c r="AE5770" i="1"/>
  <c r="AE5769" i="1"/>
  <c r="AE5768" i="1"/>
  <c r="AE5766" i="1"/>
  <c r="AE5765" i="1"/>
  <c r="AE5764" i="1"/>
  <c r="AE5762" i="1"/>
  <c r="AE5761" i="1"/>
  <c r="AE5760" i="1"/>
  <c r="AE5758" i="1"/>
  <c r="AE5757" i="1"/>
  <c r="AE5756" i="1"/>
  <c r="AE5754" i="1"/>
  <c r="AE5753" i="1"/>
  <c r="AE5752" i="1"/>
  <c r="AE5750" i="1"/>
  <c r="AE5749" i="1"/>
  <c r="AE5748" i="1"/>
  <c r="AE5746" i="1"/>
  <c r="AE5745" i="1"/>
  <c r="AE5744" i="1"/>
  <c r="AE5742" i="1"/>
  <c r="AE5741" i="1"/>
  <c r="AE5740" i="1"/>
  <c r="AE5738" i="1"/>
  <c r="AE5737" i="1"/>
  <c r="AE5736" i="1"/>
  <c r="AE5734" i="1"/>
  <c r="AE5733" i="1"/>
  <c r="AE5732" i="1"/>
  <c r="AE5730" i="1"/>
  <c r="AE5729" i="1"/>
  <c r="AE5728" i="1"/>
  <c r="AE5726" i="1"/>
  <c r="AE5725" i="1"/>
  <c r="AE5724" i="1"/>
  <c r="AE5722" i="1"/>
  <c r="AE5721" i="1"/>
  <c r="AE5720" i="1"/>
  <c r="AE5718" i="1"/>
  <c r="AE5717" i="1"/>
  <c r="AE5716" i="1"/>
  <c r="AE5714" i="1"/>
  <c r="AE5713" i="1"/>
  <c r="AE5712" i="1"/>
  <c r="AE5710" i="1"/>
  <c r="AE5709" i="1"/>
  <c r="AE5708" i="1"/>
  <c r="AE5706" i="1"/>
  <c r="AE5705" i="1"/>
  <c r="AE5704" i="1"/>
  <c r="AE5702" i="1"/>
  <c r="AE5701" i="1"/>
  <c r="AE5700" i="1"/>
  <c r="AE5698" i="1"/>
  <c r="AE5697" i="1"/>
  <c r="AE5696" i="1"/>
  <c r="AE5694" i="1"/>
  <c r="AE5693" i="1"/>
  <c r="AE5692" i="1"/>
  <c r="AE5690" i="1"/>
  <c r="AE5689" i="1"/>
  <c r="AE5688" i="1"/>
  <c r="AE5686" i="1"/>
  <c r="AE5685" i="1"/>
  <c r="AE5684" i="1"/>
  <c r="AE5682" i="1"/>
  <c r="AE5681" i="1"/>
  <c r="AE5680" i="1"/>
  <c r="AE5678" i="1"/>
  <c r="AE5677" i="1"/>
  <c r="AE5676" i="1"/>
  <c r="AE5674" i="1"/>
  <c r="AE5673" i="1"/>
  <c r="AE5672" i="1"/>
  <c r="AE5670" i="1"/>
  <c r="AE5669" i="1"/>
  <c r="AE5668" i="1"/>
  <c r="AE5666" i="1"/>
  <c r="AE5665" i="1"/>
  <c r="AE5664" i="1"/>
  <c r="AE5662" i="1"/>
  <c r="AE5661" i="1"/>
  <c r="AE5660" i="1"/>
  <c r="AE5658" i="1"/>
  <c r="AE5657" i="1"/>
  <c r="AE5656" i="1"/>
  <c r="AE5654" i="1"/>
  <c r="AE5653" i="1"/>
  <c r="AE5652" i="1"/>
  <c r="AE5650" i="1"/>
  <c r="AE5649" i="1"/>
  <c r="AE5648" i="1"/>
  <c r="AE5646" i="1"/>
  <c r="AE5645" i="1"/>
  <c r="AE5644" i="1"/>
  <c r="AE5642" i="1"/>
  <c r="AE5641" i="1"/>
  <c r="AE5640" i="1"/>
  <c r="AE5638" i="1"/>
  <c r="AE5637" i="1"/>
  <c r="AE5636" i="1"/>
  <c r="AE5635" i="1"/>
  <c r="AE5634" i="1"/>
  <c r="AE5633" i="1"/>
  <c r="AE5632" i="1"/>
  <c r="AE5631" i="1"/>
  <c r="AE5630" i="1"/>
  <c r="AE5629" i="1"/>
  <c r="AE5628" i="1"/>
  <c r="AE5627" i="1"/>
  <c r="AE5626" i="1"/>
  <c r="AE5625" i="1"/>
  <c r="AE5624" i="1"/>
  <c r="AE5623" i="1"/>
  <c r="AE5622" i="1"/>
  <c r="AE5621" i="1"/>
  <c r="AE5620" i="1"/>
  <c r="AE5619" i="1"/>
  <c r="AE5618" i="1"/>
  <c r="AE5617" i="1"/>
  <c r="AE5616" i="1"/>
  <c r="AE5615" i="1"/>
  <c r="AE5614" i="1"/>
  <c r="AE5613" i="1"/>
  <c r="AE5612" i="1"/>
  <c r="AE5611" i="1"/>
  <c r="AE5610" i="1"/>
  <c r="AE5609" i="1"/>
  <c r="AE5608" i="1"/>
  <c r="AE5607" i="1"/>
  <c r="AE5606" i="1"/>
  <c r="AE5605" i="1"/>
  <c r="AE5604" i="1"/>
  <c r="AE5603" i="1"/>
  <c r="AE5602" i="1"/>
  <c r="AE5601" i="1"/>
  <c r="AE5600" i="1"/>
  <c r="AE5599" i="1"/>
  <c r="AE5598" i="1"/>
  <c r="AE5597" i="1"/>
  <c r="AE5596" i="1"/>
  <c r="AE5595" i="1"/>
  <c r="AE5594" i="1"/>
  <c r="AE5593" i="1"/>
  <c r="AE5592" i="1"/>
  <c r="AE5591" i="1"/>
  <c r="AE5590" i="1"/>
  <c r="AE5589" i="1"/>
  <c r="AE5588" i="1"/>
  <c r="AE5587" i="1"/>
  <c r="AE5586" i="1"/>
  <c r="AE5585" i="1"/>
  <c r="AE5584" i="1"/>
  <c r="AE5583" i="1"/>
  <c r="AE5582" i="1"/>
  <c r="AE5581" i="1"/>
  <c r="AE5580" i="1"/>
  <c r="AE5579" i="1"/>
  <c r="AE5578" i="1"/>
  <c r="AE5577" i="1"/>
  <c r="AE5576" i="1"/>
  <c r="AE5575" i="1"/>
  <c r="AE5574" i="1"/>
  <c r="AE5573" i="1"/>
  <c r="AE5572" i="1"/>
  <c r="AE5571" i="1"/>
  <c r="AE5570" i="1"/>
  <c r="AE5569" i="1"/>
  <c r="AE5568" i="1"/>
  <c r="AE5567" i="1"/>
  <c r="AE5566" i="1"/>
  <c r="AE5565" i="1"/>
  <c r="AE5564" i="1"/>
  <c r="AE5563" i="1"/>
  <c r="AE5562" i="1"/>
  <c r="AE5561" i="1"/>
  <c r="AE5560" i="1"/>
  <c r="AE5559" i="1"/>
  <c r="AE5558" i="1"/>
  <c r="AE5557" i="1"/>
  <c r="AE5556" i="1"/>
  <c r="AE5555" i="1"/>
  <c r="AE5554" i="1"/>
  <c r="AE5553" i="1"/>
  <c r="AE5552" i="1"/>
  <c r="AE5551" i="1"/>
  <c r="AE5550" i="1"/>
  <c r="AE5549" i="1"/>
  <c r="AE5548" i="1"/>
  <c r="AE5547" i="1"/>
  <c r="AE5546" i="1"/>
  <c r="AE5545" i="1"/>
  <c r="AE5544" i="1"/>
  <c r="AE5543" i="1"/>
  <c r="AE5542" i="1"/>
  <c r="AE5541" i="1"/>
  <c r="AE5540" i="1"/>
  <c r="AE5539" i="1"/>
  <c r="AE5538" i="1"/>
  <c r="AE5537" i="1"/>
  <c r="AE5536" i="1"/>
  <c r="AE5535" i="1"/>
  <c r="AE5534" i="1"/>
  <c r="AE5533" i="1"/>
  <c r="AE5532" i="1"/>
  <c r="AE5531" i="1"/>
  <c r="AE5530" i="1"/>
  <c r="AE5529" i="1"/>
  <c r="AE5528" i="1"/>
  <c r="AE5527" i="1"/>
  <c r="AE5526" i="1"/>
  <c r="AE5525" i="1"/>
  <c r="AE5524" i="1"/>
  <c r="AE5523" i="1"/>
  <c r="AE5522" i="1"/>
  <c r="AE5521" i="1"/>
  <c r="AE5520" i="1"/>
  <c r="AE5519" i="1"/>
  <c r="AE5518" i="1"/>
  <c r="AE5517" i="1"/>
  <c r="AE5516" i="1"/>
  <c r="AE5515" i="1"/>
  <c r="AE5514" i="1"/>
  <c r="AE5513" i="1"/>
  <c r="AE5512" i="1"/>
  <c r="AE5511" i="1"/>
  <c r="AE5510" i="1"/>
  <c r="AE5509" i="1"/>
  <c r="AE5508" i="1"/>
  <c r="AE5507" i="1"/>
  <c r="AE5506" i="1"/>
  <c r="AE5505" i="1"/>
  <c r="AE5504" i="1"/>
  <c r="AE5503" i="1"/>
  <c r="AE5502" i="1"/>
  <c r="AE5501" i="1"/>
  <c r="AE5500" i="1"/>
  <c r="AE5499" i="1"/>
  <c r="AE5498" i="1"/>
  <c r="AE5497" i="1"/>
  <c r="AE5496" i="1"/>
  <c r="AE5495" i="1"/>
  <c r="AE5494" i="1"/>
  <c r="AE5493" i="1"/>
  <c r="AE5492" i="1"/>
  <c r="AE5491" i="1"/>
  <c r="AE5490" i="1"/>
  <c r="AE5489" i="1"/>
  <c r="AE5488" i="1"/>
  <c r="AE5487" i="1"/>
  <c r="AE5486" i="1"/>
  <c r="AE5485" i="1"/>
  <c r="AE5484" i="1"/>
  <c r="AE5483" i="1"/>
  <c r="AE5482" i="1"/>
  <c r="AE5481" i="1"/>
  <c r="AE5480" i="1"/>
  <c r="AE5479" i="1"/>
  <c r="AE5478" i="1"/>
  <c r="AE5477" i="1"/>
  <c r="AE5476" i="1"/>
  <c r="AE5475" i="1"/>
  <c r="AE5474" i="1"/>
  <c r="AE5473" i="1"/>
  <c r="AE5472" i="1"/>
  <c r="AE5471" i="1"/>
  <c r="AE5470" i="1"/>
  <c r="AE5469" i="1"/>
  <c r="AE5468" i="1"/>
  <c r="AE5467" i="1"/>
  <c r="AE5466" i="1"/>
  <c r="AE5465" i="1"/>
  <c r="AE5464" i="1"/>
  <c r="AE5463" i="1"/>
  <c r="AE5462" i="1"/>
  <c r="AE5461" i="1"/>
  <c r="AE5460" i="1"/>
  <c r="AE5459" i="1"/>
  <c r="AE5458" i="1"/>
  <c r="AE5457" i="1"/>
  <c r="AE5456" i="1"/>
  <c r="AE5455" i="1"/>
  <c r="AE5454" i="1"/>
  <c r="AE5453" i="1"/>
  <c r="AE5452" i="1"/>
  <c r="AE5451" i="1"/>
  <c r="AE5450" i="1"/>
  <c r="AE5449" i="1"/>
  <c r="AE5448" i="1"/>
  <c r="AE5447" i="1"/>
  <c r="AE5446" i="1"/>
  <c r="AE5445" i="1"/>
  <c r="AE5444" i="1"/>
  <c r="AE5443" i="1"/>
  <c r="AE5442" i="1"/>
  <c r="AE5441" i="1"/>
  <c r="AE5440" i="1"/>
  <c r="AE5439" i="1"/>
  <c r="AE5438" i="1"/>
  <c r="AE5437" i="1"/>
  <c r="AE5436" i="1"/>
  <c r="AE5435" i="1"/>
  <c r="AE5434" i="1"/>
  <c r="AE5433" i="1"/>
  <c r="AE5432" i="1"/>
  <c r="AE5431" i="1"/>
  <c r="AE5430" i="1"/>
  <c r="AE5429" i="1"/>
  <c r="AE5428" i="1"/>
  <c r="AE5427" i="1"/>
  <c r="AE5426" i="1"/>
  <c r="AE5425" i="1"/>
  <c r="AE5424" i="1"/>
  <c r="AE5423" i="1"/>
  <c r="AE5422" i="1"/>
  <c r="AE5421" i="1"/>
  <c r="AE5420" i="1"/>
  <c r="AE5419" i="1"/>
  <c r="AE5418" i="1"/>
  <c r="AE5417" i="1"/>
  <c r="AE5416" i="1"/>
  <c r="AE5415" i="1"/>
  <c r="AE5414" i="1"/>
  <c r="AE5413" i="1"/>
  <c r="AE5412" i="1"/>
  <c r="AE5411" i="1"/>
  <c r="AE5410" i="1"/>
  <c r="AE5409" i="1"/>
  <c r="AE5408" i="1"/>
  <c r="AE5407" i="1"/>
  <c r="AE5406" i="1"/>
  <c r="AE5405" i="1"/>
  <c r="AE5404" i="1"/>
  <c r="AE5403" i="1"/>
  <c r="AE5402" i="1"/>
  <c r="AE5401" i="1"/>
  <c r="AE5400" i="1"/>
  <c r="AE5399" i="1"/>
  <c r="AE5398" i="1"/>
  <c r="AE5397" i="1"/>
  <c r="AE5396" i="1"/>
  <c r="AE5395" i="1"/>
  <c r="AE5394" i="1"/>
  <c r="AE5393" i="1"/>
  <c r="AE5392" i="1"/>
  <c r="AE5391" i="1"/>
  <c r="AE5390" i="1"/>
  <c r="AE5389" i="1"/>
  <c r="AE5388" i="1"/>
  <c r="AE5387" i="1"/>
  <c r="AE5386" i="1"/>
  <c r="AE5385" i="1"/>
  <c r="AE5384" i="1"/>
  <c r="AE5383" i="1"/>
  <c r="AE5382" i="1"/>
  <c r="AE5381" i="1"/>
  <c r="AE5380" i="1"/>
  <c r="AE5379" i="1"/>
  <c r="AE5378" i="1"/>
  <c r="AE5377" i="1"/>
  <c r="AE5376" i="1"/>
  <c r="AE5375" i="1"/>
  <c r="AE5374" i="1"/>
  <c r="AE5373" i="1"/>
  <c r="AE5372" i="1"/>
  <c r="AE5371" i="1"/>
  <c r="AE5370" i="1"/>
  <c r="AE5369" i="1"/>
  <c r="AE5368" i="1"/>
  <c r="AE5367" i="1"/>
  <c r="AE5366" i="1"/>
  <c r="AE5365" i="1"/>
  <c r="AE5364" i="1"/>
  <c r="AE5363" i="1"/>
  <c r="AE5362" i="1"/>
  <c r="AE5361" i="1"/>
  <c r="AE5360" i="1"/>
  <c r="AE5359" i="1"/>
  <c r="AE5358" i="1"/>
  <c r="AE5357" i="1"/>
  <c r="AE5356" i="1"/>
  <c r="AE5355" i="1"/>
  <c r="AE5354" i="1"/>
  <c r="AE5353" i="1"/>
  <c r="AE5352" i="1"/>
  <c r="AE5351" i="1"/>
  <c r="AE5350" i="1"/>
  <c r="AE5349" i="1"/>
  <c r="AE5348" i="1"/>
  <c r="AE5347" i="1"/>
  <c r="AE5346" i="1"/>
  <c r="AE5345" i="1"/>
  <c r="AE5344" i="1"/>
  <c r="AE5343" i="1"/>
  <c r="AE5342" i="1"/>
  <c r="AE5341" i="1"/>
  <c r="AE5340" i="1"/>
  <c r="AE5339" i="1"/>
  <c r="AE5338" i="1"/>
  <c r="AE5337" i="1"/>
  <c r="AE5336" i="1"/>
  <c r="AE5335" i="1"/>
  <c r="AE5334" i="1"/>
  <c r="AE5333" i="1"/>
  <c r="AE5332" i="1"/>
  <c r="AE5331" i="1"/>
  <c r="AE5330" i="1"/>
  <c r="AE5329" i="1"/>
  <c r="AE5328" i="1"/>
  <c r="AE5327" i="1"/>
  <c r="AE5326" i="1"/>
  <c r="AE5325" i="1"/>
  <c r="AE5324" i="1"/>
  <c r="AE5323" i="1"/>
  <c r="AE5322" i="1"/>
  <c r="AE5321" i="1"/>
  <c r="AE5320" i="1"/>
  <c r="AE5319" i="1"/>
  <c r="AE5318" i="1"/>
  <c r="AE5317" i="1"/>
  <c r="AE5316" i="1"/>
  <c r="AE5315" i="1"/>
  <c r="AE5314" i="1"/>
  <c r="AE5313" i="1"/>
  <c r="AE5312" i="1"/>
  <c r="AE5311" i="1"/>
  <c r="AE5310" i="1"/>
  <c r="AE5309" i="1"/>
  <c r="AE5308" i="1"/>
  <c r="AE5307" i="1"/>
  <c r="AE5306" i="1"/>
  <c r="AE5305" i="1"/>
  <c r="AE5304" i="1"/>
  <c r="AE5303" i="1"/>
  <c r="AE5302" i="1"/>
  <c r="AE5301" i="1"/>
  <c r="AE5300" i="1"/>
  <c r="AE5299" i="1"/>
  <c r="AE5298" i="1"/>
  <c r="AE5297" i="1"/>
  <c r="AE5296" i="1"/>
  <c r="AE5295" i="1"/>
  <c r="AE5294" i="1"/>
  <c r="AE5293" i="1"/>
  <c r="AE5292" i="1"/>
  <c r="AE5291" i="1"/>
  <c r="AE5290" i="1"/>
  <c r="AE5289" i="1"/>
  <c r="AE5288" i="1"/>
  <c r="AE5287" i="1"/>
  <c r="AE5286" i="1"/>
  <c r="AE5285" i="1"/>
  <c r="AE5284" i="1"/>
  <c r="AE5283" i="1"/>
  <c r="AE5282" i="1"/>
  <c r="AE5281" i="1"/>
  <c r="AE5280" i="1"/>
  <c r="AE5279" i="1"/>
  <c r="AE5278" i="1"/>
  <c r="AE5277" i="1"/>
  <c r="AE5276" i="1"/>
  <c r="AE5275" i="1"/>
  <c r="AE5274" i="1"/>
  <c r="AE5273" i="1"/>
  <c r="AE5272" i="1"/>
  <c r="AE5271" i="1"/>
  <c r="AE5270" i="1"/>
  <c r="AE5269" i="1"/>
  <c r="AE5268" i="1"/>
  <c r="AE5267" i="1"/>
  <c r="AE5266" i="1"/>
  <c r="AE5265" i="1"/>
  <c r="AE5264" i="1"/>
  <c r="AE5263" i="1"/>
  <c r="AE5262" i="1"/>
  <c r="AE5261" i="1"/>
  <c r="AE5260" i="1"/>
  <c r="AE5259" i="1"/>
  <c r="AE5258" i="1"/>
  <c r="AE5257" i="1"/>
  <c r="AE5256" i="1"/>
  <c r="AE5255" i="1"/>
  <c r="AE5254" i="1"/>
  <c r="AE5253" i="1"/>
  <c r="AE5252" i="1"/>
  <c r="AE5251" i="1"/>
  <c r="AE5250" i="1"/>
  <c r="AE5249" i="1"/>
  <c r="AE5248" i="1"/>
  <c r="AE5247" i="1"/>
  <c r="AE5246" i="1"/>
  <c r="AE5245" i="1"/>
  <c r="AE5244" i="1"/>
  <c r="AE5243" i="1"/>
  <c r="AE5242" i="1"/>
  <c r="AE5241" i="1"/>
  <c r="AE5240" i="1"/>
  <c r="AE5239" i="1"/>
  <c r="AE5238" i="1"/>
  <c r="AE5237" i="1"/>
  <c r="AE5236" i="1"/>
  <c r="AE5235" i="1"/>
  <c r="AE5234" i="1"/>
  <c r="AE5233" i="1"/>
  <c r="AE5232" i="1"/>
  <c r="AE5231" i="1"/>
  <c r="AE5230" i="1"/>
  <c r="AE5229" i="1"/>
  <c r="AE5228" i="1"/>
  <c r="AE5227" i="1"/>
  <c r="AE5226" i="1"/>
  <c r="AE5225" i="1"/>
  <c r="AE5224" i="1"/>
  <c r="AE5223" i="1"/>
  <c r="AE5222" i="1"/>
  <c r="AE5221" i="1"/>
  <c r="AE5220" i="1"/>
  <c r="AE5219" i="1"/>
  <c r="AE5218" i="1"/>
  <c r="AE5217" i="1"/>
  <c r="AE5216" i="1"/>
  <c r="AE5215" i="1"/>
  <c r="AE5214" i="1"/>
  <c r="AE5213" i="1"/>
  <c r="AE5212" i="1"/>
  <c r="AE5211" i="1"/>
  <c r="AE5210" i="1"/>
  <c r="AE5209" i="1"/>
  <c r="AE5208" i="1"/>
  <c r="AE5207" i="1"/>
  <c r="AE5206" i="1"/>
  <c r="AE5205" i="1"/>
  <c r="AE5204" i="1"/>
  <c r="AE5203" i="1"/>
  <c r="AE5202" i="1"/>
  <c r="AE5201" i="1"/>
  <c r="AE5200" i="1"/>
  <c r="AE5199" i="1"/>
  <c r="AE5198" i="1"/>
  <c r="AE5197" i="1"/>
  <c r="AE5196" i="1"/>
  <c r="AE5195" i="1"/>
  <c r="AE5194" i="1"/>
  <c r="AE5193" i="1"/>
  <c r="AE5192" i="1"/>
  <c r="AE5191" i="1"/>
  <c r="AE5190" i="1"/>
  <c r="AE5189" i="1"/>
  <c r="AE5188" i="1"/>
  <c r="AE5187" i="1"/>
  <c r="AE5186" i="1"/>
  <c r="AE5185" i="1"/>
  <c r="AE5184" i="1"/>
  <c r="AE5183" i="1"/>
  <c r="AE5182" i="1"/>
  <c r="AE5181" i="1"/>
  <c r="AE5180" i="1"/>
  <c r="AE5179" i="1"/>
  <c r="AE5178" i="1"/>
  <c r="AE5177" i="1"/>
  <c r="AE5176" i="1"/>
  <c r="AE5175" i="1"/>
  <c r="AE5174" i="1"/>
  <c r="AE5173" i="1"/>
  <c r="AE5172" i="1"/>
  <c r="AE5171" i="1"/>
  <c r="AE5170" i="1"/>
  <c r="AE5169" i="1"/>
  <c r="AE5168" i="1"/>
  <c r="AE5167" i="1"/>
  <c r="AE5166" i="1"/>
  <c r="AE5165" i="1"/>
  <c r="AE5164" i="1"/>
  <c r="AE5163" i="1"/>
  <c r="AE5162" i="1"/>
  <c r="AE5161" i="1"/>
  <c r="AE5160" i="1"/>
  <c r="AE5159" i="1"/>
  <c r="AE5158" i="1"/>
  <c r="AE5157" i="1"/>
  <c r="AE5156" i="1"/>
  <c r="AE5155" i="1"/>
  <c r="AE5154" i="1"/>
  <c r="AE5153" i="1"/>
  <c r="AE5152" i="1"/>
  <c r="AE5151" i="1"/>
  <c r="AE5150" i="1"/>
  <c r="AE5149" i="1"/>
  <c r="AE5148" i="1"/>
  <c r="AE5147" i="1"/>
  <c r="AE5146" i="1"/>
  <c r="AE5145" i="1"/>
  <c r="AE5144" i="1"/>
  <c r="AE5143" i="1"/>
  <c r="AE5142" i="1"/>
  <c r="AE5141" i="1"/>
  <c r="AE5140" i="1"/>
  <c r="AE5139" i="1"/>
  <c r="AE5138" i="1"/>
  <c r="AE5137" i="1"/>
  <c r="AE5136" i="1"/>
  <c r="AE5135" i="1"/>
  <c r="AE5134" i="1"/>
  <c r="AE5133" i="1"/>
  <c r="AE5132" i="1"/>
  <c r="AE5131" i="1"/>
  <c r="AE5130" i="1"/>
  <c r="AE5129" i="1"/>
  <c r="AE5128" i="1"/>
  <c r="AE5127" i="1"/>
  <c r="AE5126" i="1"/>
  <c r="AE5125" i="1"/>
  <c r="AE5124" i="1"/>
  <c r="AE5123" i="1"/>
  <c r="AE5122" i="1"/>
  <c r="AE5121" i="1"/>
  <c r="AE5120" i="1"/>
  <c r="AE5119" i="1"/>
  <c r="AE5118" i="1"/>
  <c r="AE5117" i="1"/>
  <c r="AE5116" i="1"/>
  <c r="AE5115" i="1"/>
  <c r="AE5114" i="1"/>
  <c r="AE5113" i="1"/>
  <c r="AE5112" i="1"/>
  <c r="AE5111" i="1"/>
  <c r="AE5110" i="1"/>
  <c r="AE5109" i="1"/>
  <c r="AE5108" i="1"/>
  <c r="AE5107" i="1"/>
  <c r="AE5106" i="1"/>
  <c r="AE5105" i="1"/>
  <c r="AE5104" i="1"/>
  <c r="AE5103" i="1"/>
  <c r="AE5102" i="1"/>
  <c r="AE5101" i="1"/>
  <c r="AE5100" i="1"/>
  <c r="AE5099" i="1"/>
  <c r="AE5098" i="1"/>
  <c r="AE5097" i="1"/>
  <c r="AE5096" i="1"/>
  <c r="AE5095" i="1"/>
  <c r="AE5094" i="1"/>
  <c r="AE5093" i="1"/>
  <c r="AE5092" i="1"/>
  <c r="AE5091" i="1"/>
  <c r="AE5090" i="1"/>
  <c r="AE5089" i="1"/>
  <c r="AE5088" i="1"/>
  <c r="AE5087" i="1"/>
  <c r="AE5086" i="1"/>
  <c r="AE5085" i="1"/>
  <c r="AE5084" i="1"/>
  <c r="AE5083" i="1"/>
  <c r="AE5082" i="1"/>
  <c r="AE5081" i="1"/>
  <c r="AE5080" i="1"/>
  <c r="AE5079" i="1"/>
  <c r="AE5078" i="1"/>
  <c r="AE5077" i="1"/>
  <c r="AE5076" i="1"/>
  <c r="AE5075" i="1"/>
  <c r="AE5074" i="1"/>
  <c r="AE5073" i="1"/>
  <c r="AE5072" i="1"/>
  <c r="AE5071" i="1"/>
  <c r="AE5070" i="1"/>
  <c r="AE5069" i="1"/>
  <c r="AE5068" i="1"/>
  <c r="AE5067" i="1"/>
  <c r="AE5066" i="1"/>
  <c r="AE5065" i="1"/>
  <c r="AE5064" i="1"/>
  <c r="AE5063" i="1"/>
  <c r="AE5062" i="1"/>
  <c r="AE5061" i="1"/>
  <c r="AE5060" i="1"/>
  <c r="AE5059" i="1"/>
  <c r="AE5058" i="1"/>
  <c r="AE5057" i="1"/>
  <c r="AE5056" i="1"/>
  <c r="AE5055" i="1"/>
  <c r="AE5054" i="1"/>
  <c r="AE5053" i="1"/>
  <c r="AE5052" i="1"/>
  <c r="AE5051" i="1"/>
  <c r="AE5050" i="1"/>
  <c r="AE5049" i="1"/>
  <c r="AE5048" i="1"/>
  <c r="AE5047" i="1"/>
  <c r="AE5046" i="1"/>
  <c r="AE5045" i="1"/>
  <c r="AE5044" i="1"/>
  <c r="AE5043" i="1"/>
  <c r="AE5042" i="1"/>
  <c r="AE5041" i="1"/>
  <c r="AE5040" i="1"/>
  <c r="AE5039" i="1"/>
  <c r="AE5038" i="1"/>
  <c r="AE5037" i="1"/>
  <c r="AE5036" i="1"/>
  <c r="AE5035" i="1"/>
  <c r="AE5034" i="1"/>
  <c r="AE5033" i="1"/>
  <c r="AE5032" i="1"/>
  <c r="AE5031" i="1"/>
  <c r="AE5030" i="1"/>
  <c r="AE5029" i="1"/>
  <c r="AE5028" i="1"/>
  <c r="AE5027" i="1"/>
  <c r="AE5026" i="1"/>
  <c r="AE5025" i="1"/>
  <c r="AE5024" i="1"/>
  <c r="AE5023" i="1"/>
  <c r="AE5022" i="1"/>
  <c r="AE5021" i="1"/>
  <c r="AE5020" i="1"/>
  <c r="AE5019" i="1"/>
  <c r="AE5018" i="1"/>
  <c r="AE5017" i="1"/>
  <c r="AE5016" i="1"/>
  <c r="AE5015" i="1"/>
  <c r="AE5014" i="1"/>
  <c r="AE5013" i="1"/>
  <c r="AE5012" i="1"/>
  <c r="AE5011" i="1"/>
  <c r="AE5010" i="1"/>
  <c r="AE5009" i="1"/>
  <c r="AE5008" i="1"/>
  <c r="AE5007" i="1"/>
  <c r="AE5006" i="1"/>
  <c r="AE5005" i="1"/>
  <c r="AE5004" i="1"/>
  <c r="AE5003" i="1"/>
  <c r="AE5002" i="1"/>
  <c r="AE5001" i="1"/>
  <c r="AE5000" i="1"/>
  <c r="AE4999" i="1"/>
  <c r="AE4998" i="1"/>
  <c r="AE4997" i="1"/>
  <c r="AE4996" i="1"/>
  <c r="AE4995" i="1"/>
  <c r="AE4994" i="1"/>
  <c r="AE4993" i="1"/>
  <c r="AE4992" i="1"/>
  <c r="AE4991" i="1"/>
  <c r="AE4990" i="1"/>
  <c r="AE4989" i="1"/>
  <c r="AE4988" i="1"/>
  <c r="AE4987" i="1"/>
  <c r="AE4986" i="1"/>
  <c r="AE4985" i="1"/>
  <c r="AE4984" i="1"/>
  <c r="AE4983" i="1"/>
  <c r="AE4982" i="1"/>
  <c r="AE4981" i="1"/>
  <c r="AE4980" i="1"/>
  <c r="AE4979" i="1"/>
  <c r="AE4978" i="1"/>
  <c r="AE4977" i="1"/>
  <c r="AE4976" i="1"/>
  <c r="AE4975" i="1"/>
  <c r="AE4974" i="1"/>
  <c r="AE4973" i="1"/>
  <c r="AE4972" i="1"/>
  <c r="AE4971" i="1"/>
  <c r="AE4970" i="1"/>
  <c r="AE4969" i="1"/>
  <c r="AE4968" i="1"/>
  <c r="AE4967" i="1"/>
  <c r="AE4966" i="1"/>
  <c r="AE4965" i="1"/>
  <c r="AE4964" i="1"/>
  <c r="AE4963" i="1"/>
  <c r="AE4962" i="1"/>
  <c r="AE4961" i="1"/>
  <c r="AE4960" i="1"/>
  <c r="AE4959" i="1"/>
  <c r="AE4958" i="1"/>
  <c r="AE4957" i="1"/>
  <c r="AE4956" i="1"/>
  <c r="AE4955" i="1"/>
  <c r="AE4954" i="1"/>
  <c r="AE4953" i="1"/>
  <c r="AE4952" i="1"/>
  <c r="AE4951" i="1"/>
  <c r="AE4950" i="1"/>
  <c r="AE4949" i="1"/>
  <c r="AE4948" i="1"/>
  <c r="AE4947" i="1"/>
  <c r="AE4946" i="1"/>
  <c r="AE4945" i="1"/>
  <c r="AE4944" i="1"/>
  <c r="AE4943" i="1"/>
  <c r="AE4942" i="1"/>
  <c r="AE4941" i="1"/>
  <c r="AE4940" i="1"/>
  <c r="AE4939" i="1"/>
  <c r="AE4938" i="1"/>
  <c r="AE4937" i="1"/>
  <c r="AE4936" i="1"/>
  <c r="AE4935" i="1"/>
  <c r="AE4934" i="1"/>
  <c r="AE4933" i="1"/>
  <c r="AE4932" i="1"/>
  <c r="AE4931" i="1"/>
  <c r="AE4930" i="1"/>
  <c r="AE4929" i="1"/>
  <c r="AE4928" i="1"/>
  <c r="AE4927" i="1"/>
  <c r="AE4926" i="1"/>
  <c r="AE4925" i="1"/>
  <c r="AE4924" i="1"/>
  <c r="AE4923" i="1"/>
  <c r="AE4922" i="1"/>
  <c r="AE4921" i="1"/>
  <c r="AE4920" i="1"/>
  <c r="AE4919" i="1"/>
  <c r="AE4918" i="1"/>
  <c r="AE4917" i="1"/>
  <c r="AE4916" i="1"/>
  <c r="AE4915" i="1"/>
  <c r="AE4914" i="1"/>
  <c r="AE4913" i="1"/>
  <c r="AE4912" i="1"/>
  <c r="AE4911" i="1"/>
  <c r="AE4910" i="1"/>
  <c r="AE4909" i="1"/>
  <c r="AE4908" i="1"/>
  <c r="AE4907" i="1"/>
  <c r="AE4906" i="1"/>
  <c r="AE4905" i="1"/>
  <c r="AE4904" i="1"/>
  <c r="AE4903" i="1"/>
  <c r="AE4902" i="1"/>
  <c r="AE4901" i="1"/>
  <c r="AE4900" i="1"/>
  <c r="AE4899" i="1"/>
  <c r="AE4898" i="1"/>
  <c r="AE4897" i="1"/>
  <c r="AE4896" i="1"/>
  <c r="AE4895" i="1"/>
  <c r="AE4894" i="1"/>
  <c r="AE4893" i="1"/>
  <c r="AE4892" i="1"/>
  <c r="AE4891" i="1"/>
  <c r="AE4890" i="1"/>
  <c r="AE4889" i="1"/>
  <c r="AE4888" i="1"/>
  <c r="AE4887" i="1"/>
  <c r="AE4886" i="1"/>
  <c r="AE4885" i="1"/>
  <c r="AE4884" i="1"/>
  <c r="AE4883" i="1"/>
  <c r="AE4882" i="1"/>
  <c r="AE4881" i="1"/>
  <c r="AE4880" i="1"/>
  <c r="AE4879" i="1"/>
  <c r="AE4878" i="1"/>
  <c r="AE4877" i="1"/>
  <c r="AE4876" i="1"/>
  <c r="AE4875" i="1"/>
  <c r="AE4874" i="1"/>
  <c r="AE4873" i="1"/>
  <c r="AE4872" i="1"/>
  <c r="AE4871" i="1"/>
  <c r="AE4870" i="1"/>
  <c r="AE4869" i="1"/>
  <c r="AE4868" i="1"/>
  <c r="AE4867" i="1"/>
  <c r="AE4866" i="1"/>
  <c r="AE4865" i="1"/>
  <c r="AE4864" i="1"/>
  <c r="AE4863" i="1"/>
  <c r="AE4862" i="1"/>
  <c r="AD9728" i="1"/>
  <c r="AD9727" i="1"/>
  <c r="AD9726" i="1"/>
  <c r="AD9724" i="1"/>
  <c r="AD9723" i="1"/>
  <c r="AD9722" i="1"/>
  <c r="AD9720" i="1"/>
  <c r="AD9719" i="1"/>
  <c r="AD9718" i="1"/>
  <c r="AD9716" i="1"/>
  <c r="AD9715" i="1"/>
  <c r="AD9714" i="1"/>
  <c r="AD9712" i="1"/>
  <c r="AD9711" i="1"/>
  <c r="AD9710" i="1"/>
  <c r="AD9708" i="1"/>
  <c r="AD9707" i="1"/>
  <c r="AD9706" i="1"/>
  <c r="AD9704" i="1"/>
  <c r="AD9703" i="1"/>
  <c r="AD9702" i="1"/>
  <c r="AD9700" i="1"/>
  <c r="AD9699" i="1"/>
  <c r="AD9698" i="1"/>
  <c r="AD9696" i="1"/>
  <c r="AD9695" i="1"/>
  <c r="AD9694" i="1"/>
  <c r="AD9692" i="1"/>
  <c r="AD9691" i="1"/>
  <c r="AD9690" i="1"/>
  <c r="AD9688" i="1"/>
  <c r="AD9687" i="1"/>
  <c r="AD9686" i="1"/>
  <c r="AD9684" i="1"/>
  <c r="AD9683" i="1"/>
  <c r="AD9682" i="1"/>
  <c r="AD9680" i="1"/>
  <c r="AD9679" i="1"/>
  <c r="AD9678" i="1"/>
  <c r="AD9676" i="1"/>
  <c r="AD9675" i="1"/>
  <c r="AD9674" i="1"/>
  <c r="AD9672" i="1"/>
  <c r="AD9671" i="1"/>
  <c r="AD9670" i="1"/>
  <c r="AD9668" i="1"/>
  <c r="AD9667" i="1"/>
  <c r="AD9666" i="1"/>
  <c r="AD9664" i="1"/>
  <c r="AD9663" i="1"/>
  <c r="AD9662" i="1"/>
  <c r="AD9660" i="1"/>
  <c r="AD9659" i="1"/>
  <c r="AD9658" i="1"/>
  <c r="AD9656" i="1"/>
  <c r="AD9655" i="1"/>
  <c r="AD9654" i="1"/>
  <c r="AD9652" i="1"/>
  <c r="AD9651" i="1"/>
  <c r="AD9650" i="1"/>
  <c r="AD9648" i="1"/>
  <c r="AD9647" i="1"/>
  <c r="AD9646" i="1"/>
  <c r="AD9644" i="1"/>
  <c r="AD9643" i="1"/>
  <c r="AD9642" i="1"/>
  <c r="AD9640" i="1"/>
  <c r="AD9639" i="1"/>
  <c r="AD9638" i="1"/>
  <c r="AD9636" i="1"/>
  <c r="AD9635" i="1"/>
  <c r="AD9634" i="1"/>
  <c r="AD9632" i="1"/>
  <c r="AD9631" i="1"/>
  <c r="AD9630" i="1"/>
  <c r="AD9628" i="1"/>
  <c r="AD9627" i="1"/>
  <c r="AD9626" i="1"/>
  <c r="AD9624" i="1"/>
  <c r="AD9623" i="1"/>
  <c r="AD9622" i="1"/>
  <c r="AD9620" i="1"/>
  <c r="AD9619" i="1"/>
  <c r="AD9618" i="1"/>
  <c r="AD9616" i="1"/>
  <c r="AD9615" i="1"/>
  <c r="AD9614" i="1"/>
  <c r="AD9612" i="1"/>
  <c r="AD9611" i="1"/>
  <c r="AD9610" i="1"/>
  <c r="AD9608" i="1"/>
  <c r="AD9607" i="1"/>
  <c r="AD9606" i="1"/>
  <c r="AD9604" i="1"/>
  <c r="AD9603" i="1"/>
  <c r="AD9602" i="1"/>
  <c r="AD9600" i="1"/>
  <c r="AD9599" i="1"/>
  <c r="AD9598" i="1"/>
  <c r="AD9596" i="1"/>
  <c r="AD9595" i="1"/>
  <c r="AD9594" i="1"/>
  <c r="AD9592" i="1"/>
  <c r="AD9591" i="1"/>
  <c r="AD9590" i="1"/>
  <c r="AD9588" i="1"/>
  <c r="AD9587" i="1"/>
  <c r="AD9586" i="1"/>
  <c r="AD9584" i="1"/>
  <c r="AD9583" i="1"/>
  <c r="AD9582" i="1"/>
  <c r="AD9580" i="1"/>
  <c r="AD9579" i="1"/>
  <c r="AD9578" i="1"/>
  <c r="AD9576" i="1"/>
  <c r="AD9575" i="1"/>
  <c r="AD9574" i="1"/>
  <c r="AD9572" i="1"/>
  <c r="AD9571" i="1"/>
  <c r="AD9570" i="1"/>
  <c r="AD9568" i="1"/>
  <c r="AD9567" i="1"/>
  <c r="AD9566" i="1"/>
  <c r="AD9564" i="1"/>
  <c r="AD9563" i="1"/>
  <c r="AD9562" i="1"/>
  <c r="AD9560" i="1"/>
  <c r="AD9559" i="1"/>
  <c r="AD9558" i="1"/>
  <c r="AD9556" i="1"/>
  <c r="AD9555" i="1"/>
  <c r="AD9554" i="1"/>
  <c r="AD9552" i="1"/>
  <c r="AD9551" i="1"/>
  <c r="AD9550" i="1"/>
  <c r="AD9548" i="1"/>
  <c r="AD9547" i="1"/>
  <c r="AD9546" i="1"/>
  <c r="AD9544" i="1"/>
  <c r="AD9543" i="1"/>
  <c r="AD9542" i="1"/>
  <c r="AD9540" i="1"/>
  <c r="AD9539" i="1"/>
  <c r="AD9538" i="1"/>
  <c r="AD9536" i="1"/>
  <c r="AD9535" i="1"/>
  <c r="AD9534" i="1"/>
  <c r="AD9532" i="1"/>
  <c r="AD9531" i="1"/>
  <c r="AD9530" i="1"/>
  <c r="AD9528" i="1"/>
  <c r="AD9527" i="1"/>
  <c r="AD9526" i="1"/>
  <c r="AD9524" i="1"/>
  <c r="AD9523" i="1"/>
  <c r="AD9522" i="1"/>
  <c r="AD9520" i="1"/>
  <c r="AD9519" i="1"/>
  <c r="AD9518" i="1"/>
  <c r="AD9516" i="1"/>
  <c r="AD9515" i="1"/>
  <c r="AD9514" i="1"/>
  <c r="AD9512" i="1"/>
  <c r="AD9511" i="1"/>
  <c r="AD9510" i="1"/>
  <c r="AD9508" i="1"/>
  <c r="AD9507" i="1"/>
  <c r="AD9506" i="1"/>
  <c r="AD9504" i="1"/>
  <c r="AD9503" i="1"/>
  <c r="AD9502" i="1"/>
  <c r="AD9500" i="1"/>
  <c r="AD9499" i="1"/>
  <c r="AD9498" i="1"/>
  <c r="AD9496" i="1"/>
  <c r="AD9495" i="1"/>
  <c r="AD9494" i="1"/>
  <c r="AD9492" i="1"/>
  <c r="AD9491" i="1"/>
  <c r="AD9490" i="1"/>
  <c r="AD9488" i="1"/>
  <c r="AD9487" i="1"/>
  <c r="AD9486" i="1"/>
  <c r="AD9484" i="1"/>
  <c r="AD9483" i="1"/>
  <c r="AD9482" i="1"/>
  <c r="AD9480" i="1"/>
  <c r="AD9479" i="1"/>
  <c r="AD9478" i="1"/>
  <c r="AD9476" i="1"/>
  <c r="AD9475" i="1"/>
  <c r="AD9474" i="1"/>
  <c r="AD9472" i="1"/>
  <c r="AD9471" i="1"/>
  <c r="AD9470" i="1"/>
  <c r="AD9468" i="1"/>
  <c r="AD9467" i="1"/>
  <c r="AD9466" i="1"/>
  <c r="AD9464" i="1"/>
  <c r="AD9463" i="1"/>
  <c r="AD9462" i="1"/>
  <c r="AD9460" i="1"/>
  <c r="AD9459" i="1"/>
  <c r="AD9458" i="1"/>
  <c r="AD9456" i="1"/>
  <c r="AD9455" i="1"/>
  <c r="AD9454" i="1"/>
  <c r="AD9452" i="1"/>
  <c r="AD9451" i="1"/>
  <c r="AD9450" i="1"/>
  <c r="AD9448" i="1"/>
  <c r="AD9447" i="1"/>
  <c r="AD9446" i="1"/>
  <c r="AD9444" i="1"/>
  <c r="AD9443" i="1"/>
  <c r="AD9442" i="1"/>
  <c r="AD9440" i="1"/>
  <c r="AD9439" i="1"/>
  <c r="AD9438" i="1"/>
  <c r="AD9436" i="1"/>
  <c r="AD9435" i="1"/>
  <c r="AD9434" i="1"/>
  <c r="AD9432" i="1"/>
  <c r="AD9431" i="1"/>
  <c r="AD9430" i="1"/>
  <c r="AD9428" i="1"/>
  <c r="AD9427" i="1"/>
  <c r="AD9426" i="1"/>
  <c r="AD9424" i="1"/>
  <c r="AD9423" i="1"/>
  <c r="AD9422" i="1"/>
  <c r="AD9420" i="1"/>
  <c r="AD9419" i="1"/>
  <c r="AD9418" i="1"/>
  <c r="AD9416" i="1"/>
  <c r="AD9415" i="1"/>
  <c r="AD9414" i="1"/>
  <c r="AD9412" i="1"/>
  <c r="AD9411" i="1"/>
  <c r="AD9410" i="1"/>
  <c r="AD9408" i="1"/>
  <c r="AD9407" i="1"/>
  <c r="AD9406" i="1"/>
  <c r="AD9404" i="1"/>
  <c r="AD9403" i="1"/>
  <c r="AD9402" i="1"/>
  <c r="AD9400" i="1"/>
  <c r="AD9399" i="1"/>
  <c r="AD9398" i="1"/>
  <c r="AD9396" i="1"/>
  <c r="AD9395" i="1"/>
  <c r="AD9394" i="1"/>
  <c r="AD9392" i="1"/>
  <c r="AD9391" i="1"/>
  <c r="AD9390" i="1"/>
  <c r="AD9388" i="1"/>
  <c r="AD9387" i="1"/>
  <c r="AD9386" i="1"/>
  <c r="AD9384" i="1"/>
  <c r="AD9383" i="1"/>
  <c r="AD9382" i="1"/>
  <c r="AD9380" i="1"/>
  <c r="AD9379" i="1"/>
  <c r="AD9378" i="1"/>
  <c r="AD9376" i="1"/>
  <c r="AD9375" i="1"/>
  <c r="AD9374" i="1"/>
  <c r="AD9372" i="1"/>
  <c r="AD9371" i="1"/>
  <c r="AD9370" i="1"/>
  <c r="AD9368" i="1"/>
  <c r="AD9367" i="1"/>
  <c r="AD9366" i="1"/>
  <c r="AD9364" i="1"/>
  <c r="AD9363" i="1"/>
  <c r="AD9362" i="1"/>
  <c r="AD9360" i="1"/>
  <c r="AD9359" i="1"/>
  <c r="AD9358" i="1"/>
  <c r="AD9356" i="1"/>
  <c r="AD9355" i="1"/>
  <c r="AD9354" i="1"/>
  <c r="AD9352" i="1"/>
  <c r="AD9351" i="1"/>
  <c r="AD9350" i="1"/>
  <c r="AD9348" i="1"/>
  <c r="AD9347" i="1"/>
  <c r="AD9346" i="1"/>
  <c r="AD9344" i="1"/>
  <c r="AD9343" i="1"/>
  <c r="AD9342" i="1"/>
  <c r="AD9340" i="1"/>
  <c r="AD9339" i="1"/>
  <c r="AD9338" i="1"/>
  <c r="AD9336" i="1"/>
  <c r="AD9335" i="1"/>
  <c r="AD9334" i="1"/>
  <c r="AD9332" i="1"/>
  <c r="AD9331" i="1"/>
  <c r="AD9330" i="1"/>
  <c r="AD9328" i="1"/>
  <c r="AD9327" i="1"/>
  <c r="AD9326" i="1"/>
  <c r="AD9324" i="1"/>
  <c r="AD9323" i="1"/>
  <c r="AD9322" i="1"/>
  <c r="AD9320" i="1"/>
  <c r="AD9319" i="1"/>
  <c r="AD9318" i="1"/>
  <c r="AD9316" i="1"/>
  <c r="AD9315" i="1"/>
  <c r="AD9314" i="1"/>
  <c r="AD9312" i="1"/>
  <c r="AD9311" i="1"/>
  <c r="AD9310" i="1"/>
  <c r="AD9308" i="1"/>
  <c r="AD9307" i="1"/>
  <c r="AD9306" i="1"/>
  <c r="AD9304" i="1"/>
  <c r="AD9303" i="1"/>
  <c r="AD9302" i="1"/>
  <c r="AD9300" i="1"/>
  <c r="AD9299" i="1"/>
  <c r="AD9298" i="1"/>
  <c r="AD9296" i="1"/>
  <c r="AD9295" i="1"/>
  <c r="AD9294" i="1"/>
  <c r="AD9292" i="1"/>
  <c r="AD9291" i="1"/>
  <c r="AD9290" i="1"/>
  <c r="AD9288" i="1"/>
  <c r="AD9287" i="1"/>
  <c r="AD9286" i="1"/>
  <c r="AD9284" i="1"/>
  <c r="AD9283" i="1"/>
  <c r="AD9282" i="1"/>
  <c r="AD9280" i="1"/>
  <c r="AD9279" i="1"/>
  <c r="AD9278" i="1"/>
  <c r="AD9276" i="1"/>
  <c r="AD9275" i="1"/>
  <c r="AD9274" i="1"/>
  <c r="AD9272" i="1"/>
  <c r="AD9271" i="1"/>
  <c r="AD9270" i="1"/>
  <c r="AD9268" i="1"/>
  <c r="AD9267" i="1"/>
  <c r="AD9266" i="1"/>
  <c r="AD9264" i="1"/>
  <c r="AD9263" i="1"/>
  <c r="AD9262" i="1"/>
  <c r="AD9260" i="1"/>
  <c r="AD9259" i="1"/>
  <c r="AD9258" i="1"/>
  <c r="AD9256" i="1"/>
  <c r="AD9255" i="1"/>
  <c r="AD9254" i="1"/>
  <c r="AD9252" i="1"/>
  <c r="AD9251" i="1"/>
  <c r="AD9250" i="1"/>
  <c r="AD9248" i="1"/>
  <c r="AD9247" i="1"/>
  <c r="AD9246" i="1"/>
  <c r="AD9244" i="1"/>
  <c r="AD9243" i="1"/>
  <c r="AD9242" i="1"/>
  <c r="AD9240" i="1"/>
  <c r="AD9239" i="1"/>
  <c r="AD9238" i="1"/>
  <c r="AD9236" i="1"/>
  <c r="AD9235" i="1"/>
  <c r="AD9234" i="1"/>
  <c r="AD9232" i="1"/>
  <c r="AD9231" i="1"/>
  <c r="AD9230" i="1"/>
  <c r="AD9228" i="1"/>
  <c r="AD9227" i="1"/>
  <c r="AD9226" i="1"/>
  <c r="AD9224" i="1"/>
  <c r="AD9223" i="1"/>
  <c r="AD9222" i="1"/>
  <c r="AD9220" i="1"/>
  <c r="AD9219" i="1"/>
  <c r="AD9218" i="1"/>
  <c r="AD9216" i="1"/>
  <c r="AD9215" i="1"/>
  <c r="AD9214" i="1"/>
  <c r="AD9212" i="1"/>
  <c r="AD9211" i="1"/>
  <c r="AD9210" i="1"/>
  <c r="AD9208" i="1"/>
  <c r="AD9207" i="1"/>
  <c r="AD9206" i="1"/>
  <c r="AD9204" i="1"/>
  <c r="AD9203" i="1"/>
  <c r="AD9202" i="1"/>
  <c r="AD9200" i="1"/>
  <c r="AD9199" i="1"/>
  <c r="AD9198" i="1"/>
  <c r="AD9196" i="1"/>
  <c r="AD9195" i="1"/>
  <c r="AD9194" i="1"/>
  <c r="AD9192" i="1"/>
  <c r="AD9191" i="1"/>
  <c r="AD9190" i="1"/>
  <c r="AD9188" i="1"/>
  <c r="AD9187" i="1"/>
  <c r="AD9186" i="1"/>
  <c r="AD9184" i="1"/>
  <c r="AD9183" i="1"/>
  <c r="AD9182" i="1"/>
  <c r="AD9180" i="1"/>
  <c r="AD9179" i="1"/>
  <c r="AD9178" i="1"/>
  <c r="AD9176" i="1"/>
  <c r="AD9175" i="1"/>
  <c r="AD9174" i="1"/>
  <c r="AD9172" i="1"/>
  <c r="AD9171" i="1"/>
  <c r="AD9170" i="1"/>
  <c r="AD9168" i="1"/>
  <c r="AD9167" i="1"/>
  <c r="AD9166" i="1"/>
  <c r="AD9164" i="1"/>
  <c r="AD9163" i="1"/>
  <c r="AD9162" i="1"/>
  <c r="AD9160" i="1"/>
  <c r="AD9159" i="1"/>
  <c r="AD9158" i="1"/>
  <c r="AD9156" i="1"/>
  <c r="AD9155" i="1"/>
  <c r="AD9154" i="1"/>
  <c r="AD9152" i="1"/>
  <c r="AD9151" i="1"/>
  <c r="AD9150" i="1"/>
  <c r="AD9148" i="1"/>
  <c r="AD9147" i="1"/>
  <c r="AD9146" i="1"/>
  <c r="AD9144" i="1"/>
  <c r="AD9143" i="1"/>
  <c r="AD9142" i="1"/>
  <c r="AD9140" i="1"/>
  <c r="AD9139" i="1"/>
  <c r="AD9138" i="1"/>
  <c r="AD9136" i="1"/>
  <c r="AD9135" i="1"/>
  <c r="AD9134" i="1"/>
  <c r="AD9132" i="1"/>
  <c r="AD9131" i="1"/>
  <c r="AD9130" i="1"/>
  <c r="AD9128" i="1"/>
  <c r="AD9127" i="1"/>
  <c r="AD9126" i="1"/>
  <c r="AD9124" i="1"/>
  <c r="AD9123" i="1"/>
  <c r="AD9122" i="1"/>
  <c r="AD9120" i="1"/>
  <c r="AD9119" i="1"/>
  <c r="AD9118" i="1"/>
  <c r="AD9116" i="1"/>
  <c r="AD9115" i="1"/>
  <c r="AD9114" i="1"/>
  <c r="AD9112" i="1"/>
  <c r="AD9111" i="1"/>
  <c r="AD9110" i="1"/>
  <c r="AD9108" i="1"/>
  <c r="AD9107" i="1"/>
  <c r="AD9106" i="1"/>
  <c r="AD9104" i="1"/>
  <c r="AD9103" i="1"/>
  <c r="AD9102" i="1"/>
  <c r="AD9100" i="1"/>
  <c r="AD9099" i="1"/>
  <c r="AD9098" i="1"/>
  <c r="AD9096" i="1"/>
  <c r="AD9095" i="1"/>
  <c r="AD9094" i="1"/>
  <c r="AD9092" i="1"/>
  <c r="AD9091" i="1"/>
  <c r="AD9090" i="1"/>
  <c r="AD9088" i="1"/>
  <c r="AD9087" i="1"/>
  <c r="AD9086" i="1"/>
  <c r="AD9084" i="1"/>
  <c r="AD9083" i="1"/>
  <c r="AD9082" i="1"/>
  <c r="AD9080" i="1"/>
  <c r="AD9079" i="1"/>
  <c r="AD9078" i="1"/>
  <c r="AD9076" i="1"/>
  <c r="AD9075" i="1"/>
  <c r="AD9074" i="1"/>
  <c r="AD9072" i="1"/>
  <c r="AD9071" i="1"/>
  <c r="AD9070" i="1"/>
  <c r="AD9068" i="1"/>
  <c r="AD9067" i="1"/>
  <c r="AD9066" i="1"/>
  <c r="AD9064" i="1"/>
  <c r="AD9063" i="1"/>
  <c r="AD9062" i="1"/>
  <c r="AD9060" i="1"/>
  <c r="AD9059" i="1"/>
  <c r="AD9058" i="1"/>
  <c r="AD9056" i="1"/>
  <c r="AD9055" i="1"/>
  <c r="AD9054" i="1"/>
  <c r="AD9052" i="1"/>
  <c r="AD9051" i="1"/>
  <c r="AD9050" i="1"/>
  <c r="AD9048" i="1"/>
  <c r="AD9047" i="1"/>
  <c r="AD9046" i="1"/>
  <c r="AD9044" i="1"/>
  <c r="AD9043" i="1"/>
  <c r="AD9042" i="1"/>
  <c r="AD9040" i="1"/>
  <c r="AD9039" i="1"/>
  <c r="AD9038" i="1"/>
  <c r="AD9036" i="1"/>
  <c r="AD9035" i="1"/>
  <c r="AD9034" i="1"/>
  <c r="AD9032" i="1"/>
  <c r="AD9031" i="1"/>
  <c r="AD9030" i="1"/>
  <c r="AD9028" i="1"/>
  <c r="AD9027" i="1"/>
  <c r="AD9026" i="1"/>
  <c r="AD9024" i="1"/>
  <c r="AD9023" i="1"/>
  <c r="AD9022" i="1"/>
  <c r="AD9020" i="1"/>
  <c r="AD9019" i="1"/>
  <c r="AD9018" i="1"/>
  <c r="AD9016" i="1"/>
  <c r="AD9015" i="1"/>
  <c r="AD9014" i="1"/>
  <c r="AD9012" i="1"/>
  <c r="AD9011" i="1"/>
  <c r="AD9010" i="1"/>
  <c r="AD9008" i="1"/>
  <c r="AD9007" i="1"/>
  <c r="AD9006" i="1"/>
  <c r="AD9004" i="1"/>
  <c r="AD9003" i="1"/>
  <c r="AD9002" i="1"/>
  <c r="AD9000" i="1"/>
  <c r="AD8999" i="1"/>
  <c r="AD8998" i="1"/>
  <c r="AD8996" i="1"/>
  <c r="AD8995" i="1"/>
  <c r="AD8994" i="1"/>
  <c r="AD8992" i="1"/>
  <c r="AD8991" i="1"/>
  <c r="AD8990" i="1"/>
  <c r="AD8988" i="1"/>
  <c r="AD8987" i="1"/>
  <c r="AD8986" i="1"/>
  <c r="AD8984" i="1"/>
  <c r="AD8983" i="1"/>
  <c r="AD8982" i="1"/>
  <c r="AD8980" i="1"/>
  <c r="AD8979" i="1"/>
  <c r="AD8978" i="1"/>
  <c r="AD8976" i="1"/>
  <c r="AD8975" i="1"/>
  <c r="AD8974" i="1"/>
  <c r="AD8972" i="1"/>
  <c r="AD8971" i="1"/>
  <c r="AD8970" i="1"/>
  <c r="AD8968" i="1"/>
  <c r="AD8967" i="1"/>
  <c r="AD8966" i="1"/>
  <c r="AD8964" i="1"/>
  <c r="AD8963" i="1"/>
  <c r="AD8962" i="1"/>
  <c r="AD8960" i="1"/>
  <c r="AD8959" i="1"/>
  <c r="AD8958" i="1"/>
  <c r="AD8956" i="1"/>
  <c r="AD8955" i="1"/>
  <c r="AD8954" i="1"/>
  <c r="AD8952" i="1"/>
  <c r="AD8951" i="1"/>
  <c r="AD8950" i="1"/>
  <c r="AD8948" i="1"/>
  <c r="AD8947" i="1"/>
  <c r="AD8946" i="1"/>
  <c r="AD8944" i="1"/>
  <c r="AD8943" i="1"/>
  <c r="AD8942" i="1"/>
  <c r="AD8940" i="1"/>
  <c r="AD8939" i="1"/>
  <c r="AD8938" i="1"/>
  <c r="AD8936" i="1"/>
  <c r="AD8935" i="1"/>
  <c r="AD8934" i="1"/>
  <c r="AD8932" i="1"/>
  <c r="AD8931" i="1"/>
  <c r="AD8930" i="1"/>
  <c r="AD8928" i="1"/>
  <c r="AD8927" i="1"/>
  <c r="AD8926" i="1"/>
  <c r="AD8924" i="1"/>
  <c r="AD8923" i="1"/>
  <c r="AD8922" i="1"/>
  <c r="AD8920" i="1"/>
  <c r="AD8919" i="1"/>
  <c r="AD8918" i="1"/>
  <c r="AD8916" i="1"/>
  <c r="AD8915" i="1"/>
  <c r="AD8914" i="1"/>
  <c r="AD8912" i="1"/>
  <c r="AD8911" i="1"/>
  <c r="AD8910" i="1"/>
  <c r="AD8908" i="1"/>
  <c r="AD8907" i="1"/>
  <c r="AD8906" i="1"/>
  <c r="AD8904" i="1"/>
  <c r="AD8903" i="1"/>
  <c r="AD8902" i="1"/>
  <c r="AD8900" i="1"/>
  <c r="AD8899" i="1"/>
  <c r="AD8898" i="1"/>
  <c r="AD8896" i="1"/>
  <c r="AD8895" i="1"/>
  <c r="AD8894" i="1"/>
  <c r="AD8892" i="1"/>
  <c r="AD8891" i="1"/>
  <c r="AD8890" i="1"/>
  <c r="AD8888" i="1"/>
  <c r="AD8887" i="1"/>
  <c r="AD8886" i="1"/>
  <c r="AD8884" i="1"/>
  <c r="AD8883" i="1"/>
  <c r="AD8882" i="1"/>
  <c r="AD8880" i="1"/>
  <c r="AD8879" i="1"/>
  <c r="AD8878" i="1"/>
  <c r="AD8876" i="1"/>
  <c r="AD8875" i="1"/>
  <c r="AD8874" i="1"/>
  <c r="AD8872" i="1"/>
  <c r="AD8871" i="1"/>
  <c r="AD8870" i="1"/>
  <c r="AD8868" i="1"/>
  <c r="AD8867" i="1"/>
  <c r="AD8866" i="1"/>
  <c r="AD8864" i="1"/>
  <c r="AD8863" i="1"/>
  <c r="AD8862" i="1"/>
  <c r="AD8860" i="1"/>
  <c r="AD8859" i="1"/>
  <c r="AD8858" i="1"/>
  <c r="AD8856" i="1"/>
  <c r="AD8855" i="1"/>
  <c r="AD8854" i="1"/>
  <c r="AD8852" i="1"/>
  <c r="AD8851" i="1"/>
  <c r="AD8850" i="1"/>
  <c r="AD8848" i="1"/>
  <c r="AD8847" i="1"/>
  <c r="AD8846" i="1"/>
  <c r="AD8844" i="1"/>
  <c r="AD8843" i="1"/>
  <c r="AD8842" i="1"/>
  <c r="AD8840" i="1"/>
  <c r="AD8839" i="1"/>
  <c r="AD8838" i="1"/>
  <c r="AD8836" i="1"/>
  <c r="AD8835" i="1"/>
  <c r="AD8834" i="1"/>
  <c r="AD8832" i="1"/>
  <c r="AD8831" i="1"/>
  <c r="AD8830" i="1"/>
  <c r="AD8828" i="1"/>
  <c r="AD8827" i="1"/>
  <c r="AD8826" i="1"/>
  <c r="AD8824" i="1"/>
  <c r="AD8823" i="1"/>
  <c r="AD8822" i="1"/>
  <c r="AD8820" i="1"/>
  <c r="AD8819" i="1"/>
  <c r="AD8818" i="1"/>
  <c r="AD8816" i="1"/>
  <c r="AD8815" i="1"/>
  <c r="AD8814" i="1"/>
  <c r="AD8812" i="1"/>
  <c r="AD8811" i="1"/>
  <c r="AD8810" i="1"/>
  <c r="AD8808" i="1"/>
  <c r="AD8807" i="1"/>
  <c r="AD8806" i="1"/>
  <c r="AD8804" i="1"/>
  <c r="AD8803" i="1"/>
  <c r="AD8802" i="1"/>
  <c r="AD8800" i="1"/>
  <c r="AD8799" i="1"/>
  <c r="AD8798" i="1"/>
  <c r="AD8796" i="1"/>
  <c r="AD8795" i="1"/>
  <c r="AD8794" i="1"/>
  <c r="AD8792" i="1"/>
  <c r="AD8791" i="1"/>
  <c r="AD8790" i="1"/>
  <c r="AD8788" i="1"/>
  <c r="AD8787" i="1"/>
  <c r="AD8786" i="1"/>
  <c r="AD8784" i="1"/>
  <c r="AD8783" i="1"/>
  <c r="AD8782" i="1"/>
  <c r="AD8780" i="1"/>
  <c r="AD8779" i="1"/>
  <c r="AD8778" i="1"/>
  <c r="AD8776" i="1"/>
  <c r="AD8775" i="1"/>
  <c r="AD8774" i="1"/>
  <c r="AD8772" i="1"/>
  <c r="AD8771" i="1"/>
  <c r="AD8770" i="1"/>
  <c r="AD8768" i="1"/>
  <c r="AD8767" i="1"/>
  <c r="AD8766" i="1"/>
  <c r="AD8764" i="1"/>
  <c r="AD8763" i="1"/>
  <c r="AD8762" i="1"/>
  <c r="AD8760" i="1"/>
  <c r="AD8759" i="1"/>
  <c r="AD8758" i="1"/>
  <c r="AD8756" i="1"/>
  <c r="AD8755" i="1"/>
  <c r="AD8754" i="1"/>
  <c r="AD8752" i="1"/>
  <c r="AD8751" i="1"/>
  <c r="AD8750" i="1"/>
  <c r="AD8748" i="1"/>
  <c r="AD8747" i="1"/>
  <c r="AD8746" i="1"/>
  <c r="AD8744" i="1"/>
  <c r="AD8743" i="1"/>
  <c r="AD8742" i="1"/>
  <c r="AD8740" i="1"/>
  <c r="AD8739" i="1"/>
  <c r="AD8738" i="1"/>
  <c r="AD8736" i="1"/>
  <c r="AD8735" i="1"/>
  <c r="AD8734" i="1"/>
  <c r="AD8732" i="1"/>
  <c r="AD8731" i="1"/>
  <c r="AD8730" i="1"/>
  <c r="AD8728" i="1"/>
  <c r="AD8727" i="1"/>
  <c r="AD8726" i="1"/>
  <c r="AD8724" i="1"/>
  <c r="AD8723" i="1"/>
  <c r="AD8722" i="1"/>
  <c r="AD8720" i="1"/>
  <c r="AD8719" i="1"/>
  <c r="AD8718" i="1"/>
  <c r="AD8716" i="1"/>
  <c r="AD8715" i="1"/>
  <c r="AD8714" i="1"/>
  <c r="AD8712" i="1"/>
  <c r="AD8711" i="1"/>
  <c r="AD8710" i="1"/>
  <c r="AD8708" i="1"/>
  <c r="AD8707" i="1"/>
  <c r="AD8706" i="1"/>
  <c r="AD8704" i="1"/>
  <c r="AD8703" i="1"/>
  <c r="AD8702" i="1"/>
  <c r="AD8700" i="1"/>
  <c r="AD8699" i="1"/>
  <c r="AD8698" i="1"/>
  <c r="AD8696" i="1"/>
  <c r="AD8695" i="1"/>
  <c r="AD8694" i="1"/>
  <c r="AD8692" i="1"/>
  <c r="AD8691" i="1"/>
  <c r="AD8690" i="1"/>
  <c r="AD8688" i="1"/>
  <c r="AD8687" i="1"/>
  <c r="AD8686" i="1"/>
  <c r="AD8684" i="1"/>
  <c r="AD8683" i="1"/>
  <c r="AD8682" i="1"/>
  <c r="AD8680" i="1"/>
  <c r="AD8679" i="1"/>
  <c r="AD8678" i="1"/>
  <c r="AD8676" i="1"/>
  <c r="AD8675" i="1"/>
  <c r="AD8674" i="1"/>
  <c r="AD8672" i="1"/>
  <c r="AD8671" i="1"/>
  <c r="AD8670" i="1"/>
  <c r="AD8668" i="1"/>
  <c r="AD8667" i="1"/>
  <c r="AD8666" i="1"/>
  <c r="AD8664" i="1"/>
  <c r="AD8663" i="1"/>
  <c r="AD8662" i="1"/>
  <c r="AD8660" i="1"/>
  <c r="AD8659" i="1"/>
  <c r="AD8658" i="1"/>
  <c r="AD8656" i="1"/>
  <c r="AD8655" i="1"/>
  <c r="AD8654" i="1"/>
  <c r="AD8652" i="1"/>
  <c r="AD8651" i="1"/>
  <c r="AD8650" i="1"/>
  <c r="AD8648" i="1"/>
  <c r="AD8647" i="1"/>
  <c r="AD8646" i="1"/>
  <c r="AD8644" i="1"/>
  <c r="AD8643" i="1"/>
  <c r="AD8642" i="1"/>
  <c r="AD8640" i="1"/>
  <c r="AD8639" i="1"/>
  <c r="AD8638" i="1"/>
  <c r="AD8636" i="1"/>
  <c r="AD8635" i="1"/>
  <c r="AD8634" i="1"/>
  <c r="AD8632" i="1"/>
  <c r="AD8631" i="1"/>
  <c r="AD8630" i="1"/>
  <c r="AD8628" i="1"/>
  <c r="AD8627" i="1"/>
  <c r="AD8626" i="1"/>
  <c r="AD8624" i="1"/>
  <c r="AD8623" i="1"/>
  <c r="AD8622" i="1"/>
  <c r="AD8620" i="1"/>
  <c r="AD8619" i="1"/>
  <c r="AD8618" i="1"/>
  <c r="AD8616" i="1"/>
  <c r="AD8615" i="1"/>
  <c r="AD8614" i="1"/>
  <c r="AD8612" i="1"/>
  <c r="AD8611" i="1"/>
  <c r="AD8610" i="1"/>
  <c r="AD8608" i="1"/>
  <c r="AD8607" i="1"/>
  <c r="AD8606" i="1"/>
  <c r="AD8604" i="1"/>
  <c r="AD8603" i="1"/>
  <c r="AD8602" i="1"/>
  <c r="AD8600" i="1"/>
  <c r="AD8599" i="1"/>
  <c r="AD8598" i="1"/>
  <c r="AD8596" i="1"/>
  <c r="AD8595" i="1"/>
  <c r="AD8594" i="1"/>
  <c r="AD8592" i="1"/>
  <c r="AD8591" i="1"/>
  <c r="AD8590" i="1"/>
  <c r="AD8588" i="1"/>
  <c r="AD8587" i="1"/>
  <c r="AD8586" i="1"/>
  <c r="AD8584" i="1"/>
  <c r="AD8583" i="1"/>
  <c r="AD8582" i="1"/>
  <c r="AD8580" i="1"/>
  <c r="AD8579" i="1"/>
  <c r="AD8578" i="1"/>
  <c r="AD8576" i="1"/>
  <c r="AD8575" i="1"/>
  <c r="AD8574" i="1"/>
  <c r="AD8572" i="1"/>
  <c r="AD8571" i="1"/>
  <c r="AD8570" i="1"/>
  <c r="AD8568" i="1"/>
  <c r="AD8567" i="1"/>
  <c r="AD8566" i="1"/>
  <c r="AD8564" i="1"/>
  <c r="AD8563" i="1"/>
  <c r="AD8562" i="1"/>
  <c r="AD8560" i="1"/>
  <c r="AD8559" i="1"/>
  <c r="AD8558" i="1"/>
  <c r="AD8556" i="1"/>
  <c r="AD8555" i="1"/>
  <c r="AD8554" i="1"/>
  <c r="AD8552" i="1"/>
  <c r="AD8551" i="1"/>
  <c r="AD8550" i="1"/>
  <c r="AD8548" i="1"/>
  <c r="AD8547" i="1"/>
  <c r="AD8546" i="1"/>
  <c r="AD8544" i="1"/>
  <c r="AD8543" i="1"/>
  <c r="AD8542" i="1"/>
  <c r="AD8540" i="1"/>
  <c r="AD8539" i="1"/>
  <c r="AD8538" i="1"/>
  <c r="AD8536" i="1"/>
  <c r="AD8535" i="1"/>
  <c r="AD8534" i="1"/>
  <c r="AD8532" i="1"/>
  <c r="AD8531" i="1"/>
  <c r="AD8530" i="1"/>
  <c r="AD8528" i="1"/>
  <c r="AD8527" i="1"/>
  <c r="AD8526" i="1"/>
  <c r="AD8524" i="1"/>
  <c r="AD8523" i="1"/>
  <c r="AD8522" i="1"/>
  <c r="AD8520" i="1"/>
  <c r="AD8519" i="1"/>
  <c r="AD8518" i="1"/>
  <c r="AD8516" i="1"/>
  <c r="AD8515" i="1"/>
  <c r="AD8514" i="1"/>
  <c r="AD8512" i="1"/>
  <c r="AD8511" i="1"/>
  <c r="AD8510" i="1"/>
  <c r="AD8508" i="1"/>
  <c r="AD8507" i="1"/>
  <c r="AD8506" i="1"/>
  <c r="AD8504" i="1"/>
  <c r="AD8503" i="1"/>
  <c r="AD8502" i="1"/>
  <c r="AD8500" i="1"/>
  <c r="AD8499" i="1"/>
  <c r="AD8498" i="1"/>
  <c r="AD8496" i="1"/>
  <c r="AD8495" i="1"/>
  <c r="AD8494" i="1"/>
  <c r="AD8492" i="1"/>
  <c r="AD8491" i="1"/>
  <c r="AD8490" i="1"/>
  <c r="AD8488" i="1"/>
  <c r="AD8487" i="1"/>
  <c r="AD8486" i="1"/>
  <c r="AD8484" i="1"/>
  <c r="AD8483" i="1"/>
  <c r="AD8482" i="1"/>
  <c r="AD8480" i="1"/>
  <c r="AD8479" i="1"/>
  <c r="AD8478" i="1"/>
  <c r="AD8476" i="1"/>
  <c r="AD8475" i="1"/>
  <c r="AD8474" i="1"/>
  <c r="AD8472" i="1"/>
  <c r="AD8471" i="1"/>
  <c r="AD8470" i="1"/>
  <c r="AD8468" i="1"/>
  <c r="AD8467" i="1"/>
  <c r="AD8466" i="1"/>
  <c r="AD8464" i="1"/>
  <c r="AD8463" i="1"/>
  <c r="AD8462" i="1"/>
  <c r="AD8460" i="1"/>
  <c r="AD8459" i="1"/>
  <c r="AD8458" i="1"/>
  <c r="AD8456" i="1"/>
  <c r="AD8455" i="1"/>
  <c r="AD8454" i="1"/>
  <c r="AD8452" i="1"/>
  <c r="AD8451" i="1"/>
  <c r="AD8450" i="1"/>
  <c r="AD8448" i="1"/>
  <c r="AD8447" i="1"/>
  <c r="AD8446" i="1"/>
  <c r="AD8444" i="1"/>
  <c r="AD8443" i="1"/>
  <c r="AD8442" i="1"/>
  <c r="AD8440" i="1"/>
  <c r="AD8439" i="1"/>
  <c r="AD8438" i="1"/>
  <c r="AD8436" i="1"/>
  <c r="AD8435" i="1"/>
  <c r="AD8434" i="1"/>
  <c r="AD8432" i="1"/>
  <c r="AD8431" i="1"/>
  <c r="AD8430" i="1"/>
  <c r="AD8428" i="1"/>
  <c r="AD8427" i="1"/>
  <c r="AD8426" i="1"/>
  <c r="AD8424" i="1"/>
  <c r="AD8423" i="1"/>
  <c r="AD8422" i="1"/>
  <c r="AD8420" i="1"/>
  <c r="AD8419" i="1"/>
  <c r="AD8418" i="1"/>
  <c r="AD8416" i="1"/>
  <c r="AD8415" i="1"/>
  <c r="AD8414" i="1"/>
  <c r="AD8412" i="1"/>
  <c r="AD8411" i="1"/>
  <c r="AD8410" i="1"/>
  <c r="AD8408" i="1"/>
  <c r="AD8407" i="1"/>
  <c r="AD8406" i="1"/>
  <c r="AD8404" i="1"/>
  <c r="AD8403" i="1"/>
  <c r="AD8402" i="1"/>
  <c r="AD8400" i="1"/>
  <c r="AD8399" i="1"/>
  <c r="AD8398" i="1"/>
  <c r="AD8396" i="1"/>
  <c r="AD8395" i="1"/>
  <c r="AD8394" i="1"/>
  <c r="AD8392" i="1"/>
  <c r="AD8391" i="1"/>
  <c r="AD8390" i="1"/>
  <c r="AD8388" i="1"/>
  <c r="AD8387" i="1"/>
  <c r="AD8386" i="1"/>
  <c r="AD8384" i="1"/>
  <c r="AD8383" i="1"/>
  <c r="AD8382" i="1"/>
  <c r="AD8380" i="1"/>
  <c r="AD8379" i="1"/>
  <c r="AD8378" i="1"/>
  <c r="AD8376" i="1"/>
  <c r="AD8375" i="1"/>
  <c r="AD8374" i="1"/>
  <c r="AD8372" i="1"/>
  <c r="AD8371" i="1"/>
  <c r="AD8370" i="1"/>
  <c r="AD8368" i="1"/>
  <c r="AD8367" i="1"/>
  <c r="AD8366" i="1"/>
  <c r="AD8364" i="1"/>
  <c r="AD8363" i="1"/>
  <c r="AD8362" i="1"/>
  <c r="AD8360" i="1"/>
  <c r="AD8359" i="1"/>
  <c r="AD8358" i="1"/>
  <c r="AD8356" i="1"/>
  <c r="AD8355" i="1"/>
  <c r="AD8354" i="1"/>
  <c r="AD8352" i="1"/>
  <c r="AD8351" i="1"/>
  <c r="AD8350" i="1"/>
  <c r="AD8348" i="1"/>
  <c r="AD8347" i="1"/>
  <c r="AD8346" i="1"/>
  <c r="AD8344" i="1"/>
  <c r="AD8343" i="1"/>
  <c r="AD8342" i="1"/>
  <c r="AD8340" i="1"/>
  <c r="AD8339" i="1"/>
  <c r="AD8338" i="1"/>
  <c r="AD8336" i="1"/>
  <c r="AD8335" i="1"/>
  <c r="AD8334" i="1"/>
  <c r="AD8332" i="1"/>
  <c r="AD8331" i="1"/>
  <c r="AD8330" i="1"/>
  <c r="AD8328" i="1"/>
  <c r="AD8327" i="1"/>
  <c r="AD8326" i="1"/>
  <c r="AD8324" i="1"/>
  <c r="AD8323" i="1"/>
  <c r="AD8322" i="1"/>
  <c r="AD8320" i="1"/>
  <c r="AD8319" i="1"/>
  <c r="AD8318" i="1"/>
  <c r="AD8316" i="1"/>
  <c r="AD8315" i="1"/>
  <c r="AD8314" i="1"/>
  <c r="AD8312" i="1"/>
  <c r="AD8311" i="1"/>
  <c r="AD8310" i="1"/>
  <c r="AD8308" i="1"/>
  <c r="AD8307" i="1"/>
  <c r="AD8306" i="1"/>
  <c r="AD8304" i="1"/>
  <c r="AD8303" i="1"/>
  <c r="AD8302" i="1"/>
  <c r="AD8300" i="1"/>
  <c r="AD8299" i="1"/>
  <c r="AD8298" i="1"/>
  <c r="AD8296" i="1"/>
  <c r="AD8295" i="1"/>
  <c r="AD8294" i="1"/>
  <c r="AD8292" i="1"/>
  <c r="AD8291" i="1"/>
  <c r="AD8290" i="1"/>
  <c r="AD8288" i="1"/>
  <c r="AD8287" i="1"/>
  <c r="AD8286" i="1"/>
  <c r="AD8284" i="1"/>
  <c r="AD8283" i="1"/>
  <c r="AD8282" i="1"/>
  <c r="AD8280" i="1"/>
  <c r="AD8279" i="1"/>
  <c r="AD8278" i="1"/>
  <c r="AD8276" i="1"/>
  <c r="AD8275" i="1"/>
  <c r="AD8274" i="1"/>
  <c r="AD8272" i="1"/>
  <c r="AD8271" i="1"/>
  <c r="AD8270" i="1"/>
  <c r="AD8268" i="1"/>
  <c r="AD8267" i="1"/>
  <c r="AD8266" i="1"/>
  <c r="AD8264" i="1"/>
  <c r="AD8263" i="1"/>
  <c r="AD8262" i="1"/>
  <c r="AD8260" i="1"/>
  <c r="AD8259" i="1"/>
  <c r="AD8258" i="1"/>
  <c r="AD8256" i="1"/>
  <c r="AD8255" i="1"/>
  <c r="AD8254" i="1"/>
  <c r="AD8252" i="1"/>
  <c r="AD8251" i="1"/>
  <c r="AD8250" i="1"/>
  <c r="AD8248" i="1"/>
  <c r="AD8247" i="1"/>
  <c r="AD8246" i="1"/>
  <c r="AD8244" i="1"/>
  <c r="AD8243" i="1"/>
  <c r="AD8242" i="1"/>
  <c r="AD8240" i="1"/>
  <c r="AD8239" i="1"/>
  <c r="AD8238" i="1"/>
  <c r="AD8236" i="1"/>
  <c r="AD8235" i="1"/>
  <c r="AD8234" i="1"/>
  <c r="AD8232" i="1"/>
  <c r="AD8231" i="1"/>
  <c r="AD8230" i="1"/>
  <c r="AD8228" i="1"/>
  <c r="AD8227" i="1"/>
  <c r="AD8226" i="1"/>
  <c r="AD8224" i="1"/>
  <c r="AD8223" i="1"/>
  <c r="AD8222" i="1"/>
  <c r="AD8220" i="1"/>
  <c r="AD8219" i="1"/>
  <c r="AD8218" i="1"/>
  <c r="AD8216" i="1"/>
  <c r="AD8215" i="1"/>
  <c r="AD8214" i="1"/>
  <c r="AD8212" i="1"/>
  <c r="AD8211" i="1"/>
  <c r="AD8210" i="1"/>
  <c r="AD8208" i="1"/>
  <c r="AD8207" i="1"/>
  <c r="AD8206" i="1"/>
  <c r="AD8204" i="1"/>
  <c r="AD8203" i="1"/>
  <c r="AD8202" i="1"/>
  <c r="AD8200" i="1"/>
  <c r="AD8199" i="1"/>
  <c r="AD8198" i="1"/>
  <c r="AD8196" i="1"/>
  <c r="AD8195" i="1"/>
  <c r="AD8194" i="1"/>
  <c r="AD8192" i="1"/>
  <c r="AD8191" i="1"/>
  <c r="AD8190" i="1"/>
  <c r="AD8188" i="1"/>
  <c r="AD8187" i="1"/>
  <c r="AD8186" i="1"/>
  <c r="AD8184" i="1"/>
  <c r="AD8183" i="1"/>
  <c r="AD8182" i="1"/>
  <c r="AD8180" i="1"/>
  <c r="AD8179" i="1"/>
  <c r="AD8178" i="1"/>
  <c r="AD8176" i="1"/>
  <c r="AD8175" i="1"/>
  <c r="AD8174" i="1"/>
  <c r="AD8172" i="1"/>
  <c r="AD8171" i="1"/>
  <c r="AD8170" i="1"/>
  <c r="AD8168" i="1"/>
  <c r="AD8167" i="1"/>
  <c r="AD8166" i="1"/>
  <c r="AD8164" i="1"/>
  <c r="AD8163" i="1"/>
  <c r="AD8162" i="1"/>
  <c r="AD8160" i="1"/>
  <c r="AD8159" i="1"/>
  <c r="AD8158" i="1"/>
  <c r="AD8156" i="1"/>
  <c r="AD8155" i="1"/>
  <c r="AD8154" i="1"/>
  <c r="AD8152" i="1"/>
  <c r="AD8151" i="1"/>
  <c r="AD8150" i="1"/>
  <c r="AD8148" i="1"/>
  <c r="AD8147" i="1"/>
  <c r="AD8146" i="1"/>
  <c r="AD8144" i="1"/>
  <c r="AD8143" i="1"/>
  <c r="AD8142" i="1"/>
  <c r="AD8140" i="1"/>
  <c r="AD8139" i="1"/>
  <c r="AD8138" i="1"/>
  <c r="AD8136" i="1"/>
  <c r="AD8135" i="1"/>
  <c r="AD8134" i="1"/>
  <c r="AD8132" i="1"/>
  <c r="AD8131" i="1"/>
  <c r="AD8130" i="1"/>
  <c r="AD8128" i="1"/>
  <c r="AD8127" i="1"/>
  <c r="AD8126" i="1"/>
  <c r="AD8124" i="1"/>
  <c r="AD8123" i="1"/>
  <c r="AD8122" i="1"/>
  <c r="AD8120" i="1"/>
  <c r="AD8119" i="1"/>
  <c r="AD8118" i="1"/>
  <c r="AD8116" i="1"/>
  <c r="AD8115" i="1"/>
  <c r="AD8114" i="1"/>
  <c r="AD8112" i="1"/>
  <c r="AD8111" i="1"/>
  <c r="AD8110" i="1"/>
  <c r="AD8108" i="1"/>
  <c r="AD8107" i="1"/>
  <c r="AD8106" i="1"/>
  <c r="AD8104" i="1"/>
  <c r="AD8103" i="1"/>
  <c r="AD8102" i="1"/>
  <c r="AD8100" i="1"/>
  <c r="AD8099" i="1"/>
  <c r="AD8098" i="1"/>
  <c r="AD8096" i="1"/>
  <c r="AD8095" i="1"/>
  <c r="AD8094" i="1"/>
  <c r="AD8092" i="1"/>
  <c r="AD8091" i="1"/>
  <c r="AD8090" i="1"/>
  <c r="AD8088" i="1"/>
  <c r="AD8087" i="1"/>
  <c r="AD8086" i="1"/>
  <c r="AD8084" i="1"/>
  <c r="AD8083" i="1"/>
  <c r="AD8082" i="1"/>
  <c r="AD8080" i="1"/>
  <c r="AD8079" i="1"/>
  <c r="AD8078" i="1"/>
  <c r="AD8076" i="1"/>
  <c r="AD8075" i="1"/>
  <c r="AD8074" i="1"/>
  <c r="AD8072" i="1"/>
  <c r="AD8071" i="1"/>
  <c r="AD8070" i="1"/>
  <c r="AD8068" i="1"/>
  <c r="AD8067" i="1"/>
  <c r="AD8066" i="1"/>
  <c r="AD8064" i="1"/>
  <c r="AD8063" i="1"/>
  <c r="AD8062" i="1"/>
  <c r="AD8060" i="1"/>
  <c r="AD8059" i="1"/>
  <c r="AD8058" i="1"/>
  <c r="AD8056" i="1"/>
  <c r="AD8055" i="1"/>
  <c r="AD8054" i="1"/>
  <c r="AD8052" i="1"/>
  <c r="AD8051" i="1"/>
  <c r="AD8050" i="1"/>
  <c r="AD8048" i="1"/>
  <c r="AD8047" i="1"/>
  <c r="AD8046" i="1"/>
  <c r="AD8044" i="1"/>
  <c r="AD8043" i="1"/>
  <c r="AD8042" i="1"/>
  <c r="AD8040" i="1"/>
  <c r="AD8039" i="1"/>
  <c r="AD8038" i="1"/>
  <c r="AD8036" i="1"/>
  <c r="AD8035" i="1"/>
  <c r="AD8034" i="1"/>
  <c r="AD8032" i="1"/>
  <c r="AD8031" i="1"/>
  <c r="AD8030" i="1"/>
  <c r="AD8028" i="1"/>
  <c r="AD8027" i="1"/>
  <c r="AD8026" i="1"/>
  <c r="AD8024" i="1"/>
  <c r="AD8023" i="1"/>
  <c r="AD8022" i="1"/>
  <c r="AD8020" i="1"/>
  <c r="AD8019" i="1"/>
  <c r="AD8018" i="1"/>
  <c r="AD8016" i="1"/>
  <c r="AD8015" i="1"/>
  <c r="AD8014" i="1"/>
  <c r="AD8012" i="1"/>
  <c r="AD8011" i="1"/>
  <c r="AD8010" i="1"/>
  <c r="AD8008" i="1"/>
  <c r="AD8007" i="1"/>
  <c r="AD8006" i="1"/>
  <c r="AD8004" i="1"/>
  <c r="AD8003" i="1"/>
  <c r="AD8002" i="1"/>
  <c r="AD8000" i="1"/>
  <c r="AD7999" i="1"/>
  <c r="AD7998" i="1"/>
  <c r="AD7996" i="1"/>
  <c r="AD7995" i="1"/>
  <c r="AD7994" i="1"/>
  <c r="AD7992" i="1"/>
  <c r="AD7991" i="1"/>
  <c r="AD7990" i="1"/>
  <c r="AD7988" i="1"/>
  <c r="AD7987" i="1"/>
  <c r="AD7986" i="1"/>
  <c r="AD7984" i="1"/>
  <c r="AD7983" i="1"/>
  <c r="AD7982" i="1"/>
  <c r="AD7980" i="1"/>
  <c r="AD7979" i="1"/>
  <c r="AD7978" i="1"/>
  <c r="AD7976" i="1"/>
  <c r="AD7975" i="1"/>
  <c r="AD7974" i="1"/>
  <c r="AD7972" i="1"/>
  <c r="AD7971" i="1"/>
  <c r="AD7970" i="1"/>
  <c r="AD7968" i="1"/>
  <c r="AD7967" i="1"/>
  <c r="AD7966" i="1"/>
  <c r="AD7964" i="1"/>
  <c r="AD7963" i="1"/>
  <c r="AD7962" i="1"/>
  <c r="AD7960" i="1"/>
  <c r="AD7959" i="1"/>
  <c r="AD7958" i="1"/>
  <c r="AD7956" i="1"/>
  <c r="AD7955" i="1"/>
  <c r="AD7954" i="1"/>
  <c r="AD7952" i="1"/>
  <c r="AD7951" i="1"/>
  <c r="AD7950" i="1"/>
  <c r="AD7948" i="1"/>
  <c r="AD7947" i="1"/>
  <c r="AD7946" i="1"/>
  <c r="AD7944" i="1"/>
  <c r="AD7943" i="1"/>
  <c r="AD7942" i="1"/>
  <c r="AD7940" i="1"/>
  <c r="AD7939" i="1"/>
  <c r="AD7938" i="1"/>
  <c r="AD7936" i="1"/>
  <c r="AD7935" i="1"/>
  <c r="AD7934" i="1"/>
  <c r="AD7932" i="1"/>
  <c r="AD7931" i="1"/>
  <c r="AD7930" i="1"/>
  <c r="AD7928" i="1"/>
  <c r="AD7927" i="1"/>
  <c r="AD7926" i="1"/>
  <c r="AD7924" i="1"/>
  <c r="AD7923" i="1"/>
  <c r="AD7922" i="1"/>
  <c r="AD7920" i="1"/>
  <c r="AD7919" i="1"/>
  <c r="AD7918" i="1"/>
  <c r="AD7916" i="1"/>
  <c r="AD7915" i="1"/>
  <c r="AD7914" i="1"/>
  <c r="AD7912" i="1"/>
  <c r="AD7911" i="1"/>
  <c r="AD7910" i="1"/>
  <c r="AB7348" i="1"/>
  <c r="AB7344" i="1"/>
  <c r="AB7340" i="1"/>
  <c r="AB7336" i="1"/>
  <c r="AB7332" i="1"/>
  <c r="AB7328" i="1"/>
  <c r="AB7324" i="1"/>
  <c r="AB7320" i="1"/>
  <c r="AB7316" i="1"/>
  <c r="AB7312" i="1"/>
  <c r="AB7308" i="1"/>
  <c r="AB7304" i="1"/>
  <c r="AB7300" i="1"/>
  <c r="AB7296" i="1"/>
  <c r="AB7292" i="1"/>
  <c r="AB7288" i="1"/>
  <c r="AB7284" i="1"/>
  <c r="AB7280" i="1"/>
  <c r="AB7276" i="1"/>
  <c r="AB7272" i="1"/>
  <c r="AB7268" i="1"/>
  <c r="AB7264" i="1"/>
  <c r="AB7260" i="1"/>
  <c r="AB7256" i="1"/>
  <c r="AB7252" i="1"/>
  <c r="AB7248" i="1"/>
  <c r="AB7244" i="1"/>
  <c r="AB7240" i="1"/>
  <c r="AB7236" i="1"/>
  <c r="AB7232" i="1"/>
  <c r="AB7228" i="1"/>
  <c r="AB7224" i="1"/>
  <c r="AB7220" i="1"/>
  <c r="AB7216" i="1"/>
  <c r="AB7212" i="1"/>
  <c r="AB7208" i="1"/>
  <c r="AB7204" i="1"/>
  <c r="AB7200" i="1"/>
  <c r="AB7196" i="1"/>
  <c r="AB7192" i="1"/>
  <c r="AB7188" i="1"/>
  <c r="AB7184" i="1"/>
  <c r="AB7180" i="1"/>
  <c r="AB7176" i="1"/>
  <c r="AB7172" i="1"/>
  <c r="AB7168" i="1"/>
  <c r="AB7164" i="1"/>
  <c r="AB7160" i="1"/>
  <c r="AB7156" i="1"/>
  <c r="AB7152" i="1"/>
  <c r="AB7148" i="1"/>
  <c r="AB7144" i="1"/>
  <c r="AB7140" i="1"/>
  <c r="AB7136" i="1"/>
  <c r="AB7132" i="1"/>
  <c r="AB7128" i="1"/>
  <c r="AB7124" i="1"/>
  <c r="AB7120" i="1"/>
  <c r="AB7116" i="1"/>
  <c r="AB7112" i="1"/>
  <c r="AB7108" i="1"/>
  <c r="AB7104" i="1"/>
  <c r="AB7100" i="1"/>
  <c r="AB7096" i="1"/>
  <c r="AB7092" i="1"/>
  <c r="AB7088" i="1"/>
  <c r="AB7084" i="1"/>
  <c r="AB7080" i="1"/>
  <c r="AB7076" i="1"/>
  <c r="AB7072" i="1"/>
  <c r="AB7068" i="1"/>
  <c r="AB7064" i="1"/>
  <c r="AB7060" i="1"/>
  <c r="AB7056" i="1"/>
  <c r="AB7052" i="1"/>
  <c r="AB7048" i="1"/>
  <c r="AB7044" i="1"/>
  <c r="AB7040" i="1"/>
  <c r="AB7036" i="1"/>
  <c r="AB7032" i="1"/>
  <c r="AB7028" i="1"/>
  <c r="AB7024" i="1"/>
  <c r="AB7020" i="1"/>
  <c r="AB7016" i="1"/>
  <c r="AB7012" i="1"/>
  <c r="AB7008" i="1"/>
  <c r="AB7004" i="1"/>
  <c r="AB7000" i="1"/>
  <c r="AB6996" i="1"/>
  <c r="AB6992" i="1"/>
  <c r="AB6988" i="1"/>
  <c r="AB6984" i="1"/>
  <c r="AB6980" i="1"/>
  <c r="AB6976" i="1"/>
  <c r="AB6972" i="1"/>
  <c r="AB6968" i="1"/>
  <c r="AB6964" i="1"/>
  <c r="AB6960" i="1"/>
  <c r="AB6956" i="1"/>
  <c r="AB6952" i="1"/>
  <c r="AB6948" i="1"/>
  <c r="AB6944" i="1"/>
  <c r="AB6940" i="1"/>
  <c r="AB6936" i="1"/>
  <c r="AB6932" i="1"/>
  <c r="AB6928" i="1"/>
  <c r="AB6924" i="1"/>
  <c r="AB6920" i="1"/>
  <c r="AB6916" i="1"/>
  <c r="AB6912" i="1"/>
  <c r="AB6908" i="1"/>
  <c r="AB6904" i="1"/>
  <c r="AB6900" i="1"/>
  <c r="AB6896" i="1"/>
  <c r="AB6892" i="1"/>
  <c r="AB6888" i="1"/>
  <c r="AB6884" i="1"/>
  <c r="AB6880" i="1"/>
  <c r="AB6876" i="1"/>
  <c r="AB6872" i="1"/>
  <c r="AB6868" i="1"/>
  <c r="AB6864" i="1"/>
  <c r="AB6860" i="1"/>
  <c r="AB6856" i="1"/>
  <c r="AB6852" i="1"/>
  <c r="AB6848" i="1"/>
  <c r="AB6844" i="1"/>
  <c r="AB6840" i="1"/>
  <c r="AB6836" i="1"/>
  <c r="AB6832" i="1"/>
  <c r="AB6828" i="1"/>
  <c r="AB6824" i="1"/>
  <c r="AB6820" i="1"/>
  <c r="AB6816" i="1"/>
  <c r="AB6812" i="1"/>
  <c r="AB6808" i="1"/>
  <c r="AB6804" i="1"/>
  <c r="AB6800" i="1"/>
  <c r="AB6796" i="1"/>
  <c r="AB6792" i="1"/>
  <c r="AB6788" i="1"/>
  <c r="AB6784" i="1"/>
  <c r="AB6780" i="1"/>
  <c r="AB6776" i="1"/>
  <c r="AB6772" i="1"/>
  <c r="AB6768" i="1"/>
  <c r="AB6764" i="1"/>
  <c r="AB6760" i="1"/>
  <c r="AB6756" i="1"/>
  <c r="AB6752" i="1"/>
  <c r="AB6748" i="1"/>
  <c r="AB6744" i="1"/>
  <c r="AB6740" i="1"/>
  <c r="AB6736" i="1"/>
  <c r="AB6732" i="1"/>
  <c r="AB6728" i="1"/>
  <c r="AB6724" i="1"/>
  <c r="AB6720" i="1"/>
  <c r="AB6716" i="1"/>
  <c r="AB6712" i="1"/>
  <c r="AB6708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20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28" i="1"/>
  <c r="AB6524" i="1"/>
  <c r="AB6520" i="1"/>
  <c r="AB6516" i="1"/>
  <c r="AB6512" i="1"/>
  <c r="AB6508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60" i="1"/>
  <c r="AB6456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6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4" i="1"/>
  <c r="AB6260" i="1"/>
  <c r="AB6256" i="1"/>
  <c r="AB6252" i="1"/>
  <c r="AB6248" i="1"/>
  <c r="AB6244" i="1"/>
  <c r="AB6240" i="1"/>
  <c r="AB6236" i="1"/>
  <c r="AB6232" i="1"/>
  <c r="AB6228" i="1"/>
  <c r="AB6224" i="1"/>
  <c r="AB6220" i="1"/>
  <c r="AB6216" i="1"/>
  <c r="AB6212" i="1"/>
  <c r="AB6208" i="1"/>
  <c r="AB6204" i="1"/>
  <c r="AB6200" i="1"/>
  <c r="AB6196" i="1"/>
  <c r="AB6192" i="1"/>
  <c r="AB6188" i="1"/>
  <c r="AB6184" i="1"/>
  <c r="AB6180" i="1"/>
  <c r="AB6176" i="1"/>
  <c r="AB6172" i="1"/>
  <c r="AB6168" i="1"/>
  <c r="AB6164" i="1"/>
  <c r="AB6160" i="1"/>
  <c r="AB6156" i="1"/>
  <c r="AB6152" i="1"/>
  <c r="AB6148" i="1"/>
  <c r="AB6144" i="1"/>
  <c r="AB6140" i="1"/>
  <c r="AB6136" i="1"/>
  <c r="AB6132" i="1"/>
  <c r="AB6128" i="1"/>
  <c r="AB6124" i="1"/>
  <c r="AB6120" i="1"/>
  <c r="AB6116" i="1"/>
  <c r="AB6112" i="1"/>
  <c r="AB6108" i="1"/>
  <c r="AB6104" i="1"/>
  <c r="AB6100" i="1"/>
  <c r="AB6096" i="1"/>
  <c r="AB6092" i="1"/>
  <c r="AB6088" i="1"/>
  <c r="AB6084" i="1"/>
  <c r="AB6080" i="1"/>
  <c r="AB6076" i="1"/>
  <c r="AB6072" i="1"/>
  <c r="AB6068" i="1"/>
  <c r="AB6064" i="1"/>
  <c r="AB6060" i="1"/>
  <c r="AB6056" i="1"/>
  <c r="AB6052" i="1"/>
  <c r="AB6048" i="1"/>
  <c r="AB6044" i="1"/>
  <c r="AB6040" i="1"/>
  <c r="AB6036" i="1"/>
  <c r="AB6032" i="1"/>
  <c r="AB6028" i="1"/>
  <c r="AB6024" i="1"/>
  <c r="AB6020" i="1"/>
  <c r="AB6016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60" i="1"/>
  <c r="AB5956" i="1"/>
  <c r="AB5952" i="1"/>
  <c r="AB5948" i="1"/>
  <c r="AB5944" i="1"/>
  <c r="AB5940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8" i="1"/>
  <c r="AB5884" i="1"/>
  <c r="AB5880" i="1"/>
  <c r="AB5876" i="1"/>
  <c r="AB5872" i="1"/>
  <c r="AB5868" i="1"/>
  <c r="AB5864" i="1"/>
  <c r="AB5860" i="1"/>
  <c r="AB5856" i="1"/>
  <c r="AB5852" i="1"/>
  <c r="AB5848" i="1"/>
  <c r="AB5844" i="1"/>
  <c r="AB5840" i="1"/>
  <c r="AB5836" i="1"/>
  <c r="AB5832" i="1"/>
  <c r="AB5828" i="1"/>
  <c r="AB5824" i="1"/>
  <c r="AB5820" i="1"/>
  <c r="AB5816" i="1"/>
  <c r="AB5812" i="1"/>
  <c r="AB5808" i="1"/>
  <c r="AE4861" i="1"/>
  <c r="AE4860" i="1"/>
  <c r="AE4859" i="1"/>
  <c r="AE4858" i="1"/>
  <c r="AE4857" i="1"/>
  <c r="AE4856" i="1"/>
  <c r="AE4855" i="1"/>
  <c r="AE4854" i="1"/>
  <c r="AE4853" i="1"/>
  <c r="AE4852" i="1"/>
  <c r="AE4851" i="1"/>
  <c r="AE4850" i="1"/>
  <c r="AE4849" i="1"/>
  <c r="AE4848" i="1"/>
  <c r="AE4847" i="1"/>
  <c r="AE4846" i="1"/>
  <c r="AE4845" i="1"/>
  <c r="AE4844" i="1"/>
  <c r="AE4843" i="1"/>
  <c r="AE4842" i="1"/>
  <c r="AE4841" i="1"/>
  <c r="AE4840" i="1"/>
  <c r="AE4839" i="1"/>
  <c r="AE4838" i="1"/>
  <c r="AE4837" i="1"/>
  <c r="AE4836" i="1"/>
  <c r="AE4835" i="1"/>
  <c r="AE4834" i="1"/>
  <c r="AE4833" i="1"/>
  <c r="AE4832" i="1"/>
  <c r="AE4831" i="1"/>
  <c r="AE4830" i="1"/>
  <c r="AE4829" i="1"/>
  <c r="AE4828" i="1"/>
  <c r="AE4827" i="1"/>
  <c r="AE4826" i="1"/>
  <c r="AE4825" i="1"/>
  <c r="AE4824" i="1"/>
  <c r="AE4823" i="1"/>
  <c r="AE4822" i="1"/>
  <c r="AE4821" i="1"/>
  <c r="AE4820" i="1"/>
  <c r="AE4819" i="1"/>
  <c r="AE4818" i="1"/>
  <c r="AE4817" i="1"/>
  <c r="AE4816" i="1"/>
  <c r="AE4815" i="1"/>
  <c r="AE4814" i="1"/>
  <c r="AE4813" i="1"/>
  <c r="AE4812" i="1"/>
  <c r="AE4811" i="1"/>
  <c r="AE4810" i="1"/>
  <c r="AE4809" i="1"/>
  <c r="AE4808" i="1"/>
  <c r="AE4807" i="1"/>
  <c r="AE4806" i="1"/>
  <c r="AE4805" i="1"/>
  <c r="AE4804" i="1"/>
  <c r="AE4803" i="1"/>
  <c r="AE4802" i="1"/>
  <c r="AE4801" i="1"/>
  <c r="AE4800" i="1"/>
  <c r="AE4799" i="1"/>
  <c r="AE4798" i="1"/>
  <c r="AE4797" i="1"/>
  <c r="AE4796" i="1"/>
  <c r="AE4795" i="1"/>
  <c r="AE4794" i="1"/>
  <c r="AE4793" i="1"/>
  <c r="AE4792" i="1"/>
  <c r="AE4791" i="1"/>
  <c r="AE4790" i="1"/>
  <c r="AE4789" i="1"/>
  <c r="AE4788" i="1"/>
  <c r="AE4787" i="1"/>
  <c r="AE4786" i="1"/>
  <c r="AE4785" i="1"/>
  <c r="AE4784" i="1"/>
  <c r="AE4783" i="1"/>
  <c r="AE4782" i="1"/>
  <c r="AE4781" i="1"/>
  <c r="AE4780" i="1"/>
  <c r="AE4779" i="1"/>
  <c r="AE4778" i="1"/>
  <c r="AE4777" i="1"/>
  <c r="AE4776" i="1"/>
  <c r="AE4775" i="1"/>
  <c r="AE4774" i="1"/>
  <c r="AE4773" i="1"/>
  <c r="AE4772" i="1"/>
  <c r="AE4771" i="1"/>
  <c r="AE4770" i="1"/>
  <c r="AE4769" i="1"/>
  <c r="AE4768" i="1"/>
  <c r="AE4767" i="1"/>
  <c r="AE4766" i="1"/>
  <c r="AE4765" i="1"/>
  <c r="AE4764" i="1"/>
  <c r="AE4763" i="1"/>
  <c r="AE4762" i="1"/>
  <c r="AE4761" i="1"/>
  <c r="AE4760" i="1"/>
  <c r="AE4759" i="1"/>
  <c r="AE4758" i="1"/>
  <c r="AE4757" i="1"/>
  <c r="AE4756" i="1"/>
  <c r="AE4755" i="1"/>
  <c r="AE4754" i="1"/>
  <c r="AE4753" i="1"/>
  <c r="AE4752" i="1"/>
  <c r="AE4751" i="1"/>
  <c r="AE4750" i="1"/>
  <c r="AE4749" i="1"/>
  <c r="AE4748" i="1"/>
  <c r="AE4747" i="1"/>
  <c r="AE4746" i="1"/>
  <c r="AE4745" i="1"/>
  <c r="AE4744" i="1"/>
  <c r="AE4743" i="1"/>
  <c r="AE4742" i="1"/>
  <c r="AE4741" i="1"/>
  <c r="AE4740" i="1"/>
  <c r="AE4739" i="1"/>
  <c r="AE4738" i="1"/>
  <c r="AE4737" i="1"/>
  <c r="AE4736" i="1"/>
  <c r="AE4735" i="1"/>
  <c r="AE4734" i="1"/>
  <c r="AE4733" i="1"/>
  <c r="AE4732" i="1"/>
  <c r="AE4731" i="1"/>
  <c r="AE4730" i="1"/>
  <c r="AE4729" i="1"/>
  <c r="AE4728" i="1"/>
  <c r="AE4727" i="1"/>
  <c r="AE4726" i="1"/>
  <c r="AE4725" i="1"/>
  <c r="AE4724" i="1"/>
  <c r="AE4723" i="1"/>
  <c r="AE4722" i="1"/>
  <c r="AE4721" i="1"/>
  <c r="AE4720" i="1"/>
  <c r="AE4719" i="1"/>
  <c r="AE4718" i="1"/>
  <c r="AE4717" i="1"/>
  <c r="AE4716" i="1"/>
  <c r="AE4715" i="1"/>
  <c r="AE4714" i="1"/>
  <c r="AE4713" i="1"/>
  <c r="AE4712" i="1"/>
  <c r="AE4711" i="1"/>
  <c r="AE4710" i="1"/>
  <c r="AE4709" i="1"/>
  <c r="AE4708" i="1"/>
  <c r="AE4707" i="1"/>
  <c r="AE4706" i="1"/>
  <c r="AE4705" i="1"/>
  <c r="AE4704" i="1"/>
  <c r="AE4703" i="1"/>
  <c r="AE4702" i="1"/>
  <c r="AE4701" i="1"/>
  <c r="AE4700" i="1"/>
  <c r="AE4699" i="1"/>
  <c r="AE4698" i="1"/>
  <c r="AE4697" i="1"/>
  <c r="AE4696" i="1"/>
  <c r="AE4695" i="1"/>
  <c r="AE4694" i="1"/>
  <c r="AE4693" i="1"/>
  <c r="AE4692" i="1"/>
  <c r="AE4691" i="1"/>
  <c r="AE4690" i="1"/>
  <c r="AE4689" i="1"/>
  <c r="AE4688" i="1"/>
  <c r="AE4687" i="1"/>
  <c r="AE4686" i="1"/>
  <c r="AE4685" i="1"/>
  <c r="AE4684" i="1"/>
  <c r="AE4683" i="1"/>
  <c r="AE4682" i="1"/>
  <c r="AE4681" i="1"/>
  <c r="AE4680" i="1"/>
  <c r="AE4679" i="1"/>
  <c r="AE4678" i="1"/>
  <c r="AE4677" i="1"/>
  <c r="AE4676" i="1"/>
  <c r="AE4675" i="1"/>
  <c r="AE4674" i="1"/>
  <c r="AE4673" i="1"/>
  <c r="AE4672" i="1"/>
  <c r="AE4671" i="1"/>
  <c r="AE4670" i="1"/>
  <c r="AE4669" i="1"/>
  <c r="AE4668" i="1"/>
  <c r="AE4667" i="1"/>
  <c r="AE4666" i="1"/>
  <c r="AE4665" i="1"/>
  <c r="AE4664" i="1"/>
  <c r="AE4663" i="1"/>
  <c r="AE4662" i="1"/>
  <c r="AE4661" i="1"/>
  <c r="AE4660" i="1"/>
  <c r="AE4659" i="1"/>
  <c r="AE4658" i="1"/>
  <c r="AE4657" i="1"/>
  <c r="AE4656" i="1"/>
  <c r="AE4655" i="1"/>
  <c r="AE4654" i="1"/>
  <c r="AE4653" i="1"/>
  <c r="AE4652" i="1"/>
  <c r="AE4651" i="1"/>
  <c r="AE4650" i="1"/>
  <c r="AE4649" i="1"/>
  <c r="AE4648" i="1"/>
  <c r="AE4647" i="1"/>
  <c r="AE4646" i="1"/>
  <c r="AE4645" i="1"/>
  <c r="AE4644" i="1"/>
  <c r="AE4643" i="1"/>
  <c r="AE4642" i="1"/>
  <c r="AE4641" i="1"/>
  <c r="AE4640" i="1"/>
  <c r="AE4639" i="1"/>
  <c r="AE4638" i="1"/>
  <c r="AE4637" i="1"/>
  <c r="AE4636" i="1"/>
  <c r="AE4635" i="1"/>
  <c r="AE4634" i="1"/>
  <c r="AE4633" i="1"/>
  <c r="AE4632" i="1"/>
  <c r="AE4631" i="1"/>
  <c r="AE4630" i="1"/>
  <c r="AE4629" i="1"/>
  <c r="AE4628" i="1"/>
  <c r="AE4627" i="1"/>
  <c r="AE4626" i="1"/>
  <c r="AE4625" i="1"/>
  <c r="AE4624" i="1"/>
  <c r="AE4623" i="1"/>
  <c r="AE4622" i="1"/>
  <c r="AE4621" i="1"/>
  <c r="AE4620" i="1"/>
  <c r="AE4619" i="1"/>
  <c r="AE4618" i="1"/>
  <c r="AE4617" i="1"/>
  <c r="AE4616" i="1"/>
  <c r="AE4615" i="1"/>
  <c r="AE4614" i="1"/>
  <c r="AE4613" i="1"/>
  <c r="AE4612" i="1"/>
  <c r="AE4611" i="1"/>
  <c r="AE4610" i="1"/>
  <c r="AE4609" i="1"/>
  <c r="AE4608" i="1"/>
  <c r="AE4607" i="1"/>
  <c r="AE4606" i="1"/>
  <c r="AE4605" i="1"/>
  <c r="AE4604" i="1"/>
  <c r="AE4603" i="1"/>
  <c r="AE4602" i="1"/>
  <c r="AE4601" i="1"/>
  <c r="AE4600" i="1"/>
  <c r="AE4599" i="1"/>
  <c r="AE4598" i="1"/>
  <c r="AE4597" i="1"/>
  <c r="AE4596" i="1"/>
  <c r="AE4595" i="1"/>
  <c r="AE4594" i="1"/>
  <c r="AE4593" i="1"/>
  <c r="AE4592" i="1"/>
  <c r="AE4591" i="1"/>
  <c r="AE4590" i="1"/>
  <c r="AE4589" i="1"/>
  <c r="AE4588" i="1"/>
  <c r="AE4587" i="1"/>
  <c r="AE4586" i="1"/>
  <c r="AE4585" i="1"/>
  <c r="AE4584" i="1"/>
  <c r="AE4583" i="1"/>
  <c r="AE4582" i="1"/>
  <c r="AE4581" i="1"/>
  <c r="AE4580" i="1"/>
  <c r="AE4579" i="1"/>
  <c r="AE4578" i="1"/>
  <c r="AE4577" i="1"/>
  <c r="AE4576" i="1"/>
  <c r="AE4575" i="1"/>
  <c r="AE4574" i="1"/>
  <c r="AE4573" i="1"/>
  <c r="AE4572" i="1"/>
  <c r="AE4571" i="1"/>
  <c r="AE4570" i="1"/>
  <c r="AE4569" i="1"/>
  <c r="AE4568" i="1"/>
  <c r="AE4567" i="1"/>
  <c r="AE4566" i="1"/>
  <c r="AE4565" i="1"/>
  <c r="AE4564" i="1"/>
  <c r="AE4563" i="1"/>
  <c r="AE4562" i="1"/>
  <c r="AE4561" i="1"/>
  <c r="AE4560" i="1"/>
  <c r="AE4559" i="1"/>
  <c r="AE4558" i="1"/>
  <c r="AE4557" i="1"/>
  <c r="AE4556" i="1"/>
  <c r="AE4555" i="1"/>
  <c r="AE4554" i="1"/>
  <c r="AE4553" i="1"/>
  <c r="AE4552" i="1"/>
  <c r="AE4551" i="1"/>
  <c r="AE4550" i="1"/>
  <c r="AE4549" i="1"/>
  <c r="AE4548" i="1"/>
  <c r="AE4547" i="1"/>
  <c r="AE4546" i="1"/>
  <c r="AE4545" i="1"/>
  <c r="AE4544" i="1"/>
  <c r="AE4543" i="1"/>
  <c r="AE4542" i="1"/>
  <c r="AE4541" i="1"/>
  <c r="AE4540" i="1"/>
  <c r="AE4539" i="1"/>
  <c r="AE4538" i="1"/>
  <c r="AE4537" i="1"/>
  <c r="AE4536" i="1"/>
  <c r="AE4535" i="1"/>
  <c r="AE4534" i="1"/>
  <c r="AE4533" i="1"/>
  <c r="AE4532" i="1"/>
  <c r="AE4531" i="1"/>
  <c r="AE4530" i="1"/>
  <c r="AE4529" i="1"/>
  <c r="AE4528" i="1"/>
  <c r="AE4527" i="1"/>
  <c r="AE4526" i="1"/>
  <c r="AE4525" i="1"/>
  <c r="AE4524" i="1"/>
  <c r="AE4523" i="1"/>
  <c r="AE4522" i="1"/>
  <c r="AE4521" i="1"/>
  <c r="AE4520" i="1"/>
  <c r="AE4519" i="1"/>
  <c r="AE4518" i="1"/>
  <c r="AE4517" i="1"/>
  <c r="AE4516" i="1"/>
  <c r="AE4515" i="1"/>
  <c r="AE4514" i="1"/>
  <c r="AE4513" i="1"/>
  <c r="AE4512" i="1"/>
  <c r="AE4511" i="1"/>
  <c r="AE4510" i="1"/>
  <c r="AE4509" i="1"/>
  <c r="AE4508" i="1"/>
  <c r="AE4507" i="1"/>
  <c r="AE4506" i="1"/>
  <c r="AE4505" i="1"/>
  <c r="AE4504" i="1"/>
  <c r="AE4503" i="1"/>
  <c r="AE4502" i="1"/>
  <c r="AE4501" i="1"/>
  <c r="AE4500" i="1"/>
  <c r="AE4499" i="1"/>
  <c r="AE4498" i="1"/>
  <c r="AE4497" i="1"/>
  <c r="AE4496" i="1"/>
  <c r="AE4495" i="1"/>
  <c r="AE4494" i="1"/>
  <c r="AE4493" i="1"/>
  <c r="AE4492" i="1"/>
  <c r="AE4491" i="1"/>
  <c r="AE4490" i="1"/>
  <c r="AE4489" i="1"/>
  <c r="AE4488" i="1"/>
  <c r="AE4487" i="1"/>
  <c r="AE4486" i="1"/>
  <c r="AE4485" i="1"/>
  <c r="AE4484" i="1"/>
  <c r="AE4483" i="1"/>
  <c r="AE4482" i="1"/>
  <c r="AE4481" i="1"/>
  <c r="AE4480" i="1"/>
  <c r="AE4479" i="1"/>
  <c r="AE4478" i="1"/>
  <c r="AE4477" i="1"/>
  <c r="AE4476" i="1"/>
  <c r="AE4475" i="1"/>
  <c r="AE4474" i="1"/>
  <c r="AE4473" i="1"/>
  <c r="AE4472" i="1"/>
  <c r="AE4471" i="1"/>
  <c r="AE4470" i="1"/>
  <c r="AE4469" i="1"/>
  <c r="AE4468" i="1"/>
  <c r="AE4467" i="1"/>
  <c r="AE4466" i="1"/>
  <c r="AE4465" i="1"/>
  <c r="AE4464" i="1"/>
  <c r="AE4463" i="1"/>
  <c r="AE4462" i="1"/>
  <c r="AE4461" i="1"/>
  <c r="AE4460" i="1"/>
  <c r="AE4459" i="1"/>
  <c r="AE4458" i="1"/>
  <c r="AE4457" i="1"/>
  <c r="AE4456" i="1"/>
  <c r="AE4455" i="1"/>
  <c r="AE4454" i="1"/>
  <c r="AE4453" i="1"/>
  <c r="AE4452" i="1"/>
  <c r="AE4451" i="1"/>
  <c r="AE4450" i="1"/>
  <c r="AE4449" i="1"/>
  <c r="AE4448" i="1"/>
  <c r="AE4447" i="1"/>
  <c r="AE4446" i="1"/>
  <c r="AE4445" i="1"/>
  <c r="AE4444" i="1"/>
  <c r="AE4443" i="1"/>
  <c r="AE4442" i="1"/>
  <c r="AE4441" i="1"/>
  <c r="AE4440" i="1"/>
  <c r="AE4439" i="1"/>
  <c r="AE4438" i="1"/>
  <c r="AE4437" i="1"/>
  <c r="AE4436" i="1"/>
  <c r="AE4435" i="1"/>
  <c r="AE4434" i="1"/>
  <c r="AE4433" i="1"/>
  <c r="AE4432" i="1"/>
  <c r="AE4431" i="1"/>
  <c r="AE4430" i="1"/>
  <c r="AE4429" i="1"/>
  <c r="AE4428" i="1"/>
  <c r="AE4427" i="1"/>
  <c r="AE4426" i="1"/>
  <c r="AE4425" i="1"/>
  <c r="AE4424" i="1"/>
  <c r="AE4423" i="1"/>
  <c r="AE4422" i="1"/>
  <c r="AE4421" i="1"/>
  <c r="AE4420" i="1"/>
  <c r="AE4419" i="1"/>
  <c r="AE4418" i="1"/>
  <c r="AE4417" i="1"/>
  <c r="AE4416" i="1"/>
  <c r="AE4415" i="1"/>
  <c r="AE4414" i="1"/>
  <c r="AE4413" i="1"/>
  <c r="AE4412" i="1"/>
  <c r="AE4411" i="1"/>
  <c r="AE4410" i="1"/>
  <c r="AE4409" i="1"/>
  <c r="AE4408" i="1"/>
  <c r="AE4407" i="1"/>
  <c r="AE4406" i="1"/>
  <c r="AE4405" i="1"/>
  <c r="AE4404" i="1"/>
  <c r="AE4403" i="1"/>
  <c r="AE4402" i="1"/>
  <c r="AE4401" i="1"/>
  <c r="AE4400" i="1"/>
  <c r="AE4399" i="1"/>
  <c r="AE4398" i="1"/>
  <c r="AE4397" i="1"/>
  <c r="AE4396" i="1"/>
  <c r="AE4395" i="1"/>
  <c r="AE4394" i="1"/>
  <c r="AE4393" i="1"/>
  <c r="AE4392" i="1"/>
  <c r="AE4391" i="1"/>
  <c r="AE4390" i="1"/>
  <c r="AE4389" i="1"/>
  <c r="AE4388" i="1"/>
  <c r="AE4387" i="1"/>
  <c r="AE4386" i="1"/>
  <c r="AE4385" i="1"/>
  <c r="AE4384" i="1"/>
  <c r="AE4383" i="1"/>
  <c r="AE4382" i="1"/>
  <c r="AE4381" i="1"/>
  <c r="AE4380" i="1"/>
  <c r="AE4379" i="1"/>
  <c r="AE4378" i="1"/>
  <c r="AE4377" i="1"/>
  <c r="AE4376" i="1"/>
  <c r="AE4375" i="1"/>
  <c r="AE4374" i="1"/>
  <c r="AE4373" i="1"/>
  <c r="AE4372" i="1"/>
  <c r="AE4371" i="1"/>
  <c r="AE4370" i="1"/>
  <c r="AE4369" i="1"/>
  <c r="AE4368" i="1"/>
  <c r="AE4367" i="1"/>
  <c r="AE4366" i="1"/>
  <c r="AE4365" i="1"/>
  <c r="AE4364" i="1"/>
  <c r="AE4363" i="1"/>
  <c r="AE4362" i="1"/>
  <c r="AE4361" i="1"/>
  <c r="AE4360" i="1"/>
  <c r="AE4359" i="1"/>
  <c r="AE4358" i="1"/>
  <c r="AE4357" i="1"/>
  <c r="AE4356" i="1"/>
  <c r="AE4355" i="1"/>
  <c r="AE4354" i="1"/>
  <c r="AE4353" i="1"/>
  <c r="AE4352" i="1"/>
  <c r="AE4351" i="1"/>
  <c r="AE4350" i="1"/>
  <c r="AE4349" i="1"/>
  <c r="AE4348" i="1"/>
  <c r="AE4347" i="1"/>
  <c r="AE4346" i="1"/>
  <c r="AE4345" i="1"/>
  <c r="AE4344" i="1"/>
  <c r="AE4343" i="1"/>
  <c r="AE4342" i="1"/>
  <c r="AE4341" i="1"/>
  <c r="AE4340" i="1"/>
  <c r="AE4339" i="1"/>
  <c r="AE4338" i="1"/>
  <c r="AE4337" i="1"/>
  <c r="AE4336" i="1"/>
  <c r="AE4335" i="1"/>
  <c r="AE4334" i="1"/>
  <c r="AE4333" i="1"/>
  <c r="AE4332" i="1"/>
  <c r="AE4331" i="1"/>
  <c r="AE4330" i="1"/>
  <c r="AE4329" i="1"/>
  <c r="AE4328" i="1"/>
  <c r="AE4327" i="1"/>
  <c r="AE4326" i="1"/>
  <c r="AE4325" i="1"/>
  <c r="AE4324" i="1"/>
  <c r="AE4323" i="1"/>
  <c r="AE4322" i="1"/>
  <c r="AE4321" i="1"/>
  <c r="AE4320" i="1"/>
  <c r="AE4319" i="1"/>
  <c r="AE4318" i="1"/>
  <c r="AE4317" i="1"/>
  <c r="AE4316" i="1"/>
  <c r="AE4315" i="1"/>
  <c r="AE4314" i="1"/>
  <c r="AE4313" i="1"/>
  <c r="AE4312" i="1"/>
  <c r="AE4311" i="1"/>
  <c r="AE4310" i="1"/>
  <c r="AE4309" i="1"/>
  <c r="AE4308" i="1"/>
  <c r="AE4307" i="1"/>
  <c r="AE4306" i="1"/>
  <c r="AE4305" i="1"/>
  <c r="AE4304" i="1"/>
  <c r="AE4303" i="1"/>
  <c r="AE4302" i="1"/>
  <c r="AE4301" i="1"/>
  <c r="AE4300" i="1"/>
  <c r="AE4299" i="1"/>
  <c r="AE4298" i="1"/>
  <c r="AE4297" i="1"/>
  <c r="AE4296" i="1"/>
  <c r="AE4295" i="1"/>
  <c r="AE4294" i="1"/>
  <c r="AE4293" i="1"/>
  <c r="AE4292" i="1"/>
  <c r="AE4291" i="1"/>
  <c r="AE4290" i="1"/>
  <c r="AE4289" i="1"/>
  <c r="AE4288" i="1"/>
  <c r="AE4287" i="1"/>
  <c r="AE4286" i="1"/>
  <c r="AE4285" i="1"/>
  <c r="AE4284" i="1"/>
  <c r="AE4283" i="1"/>
  <c r="AE4282" i="1"/>
  <c r="AE4281" i="1"/>
  <c r="AE4280" i="1"/>
  <c r="AE4279" i="1"/>
  <c r="AE4278" i="1"/>
  <c r="AE4277" i="1"/>
  <c r="AE4276" i="1"/>
  <c r="AE4275" i="1"/>
  <c r="AE4274" i="1"/>
  <c r="AE4273" i="1"/>
  <c r="AE4272" i="1"/>
  <c r="AE4271" i="1"/>
  <c r="AE4270" i="1"/>
  <c r="AE4269" i="1"/>
  <c r="AE4268" i="1"/>
  <c r="AE4267" i="1"/>
  <c r="AE4266" i="1"/>
  <c r="AE4265" i="1"/>
  <c r="AE4264" i="1"/>
  <c r="AE4263" i="1"/>
  <c r="AE4262" i="1"/>
  <c r="AE4261" i="1"/>
  <c r="AE4260" i="1"/>
  <c r="AE4259" i="1"/>
  <c r="AE4258" i="1"/>
  <c r="AE4257" i="1"/>
  <c r="AE4256" i="1"/>
  <c r="AE4255" i="1"/>
  <c r="AE4254" i="1"/>
  <c r="AE4253" i="1"/>
  <c r="AE4252" i="1"/>
  <c r="AE4251" i="1"/>
  <c r="AE4250" i="1"/>
  <c r="AE4249" i="1"/>
  <c r="AE4248" i="1"/>
  <c r="AE4247" i="1"/>
  <c r="AE4246" i="1"/>
  <c r="AE4245" i="1"/>
  <c r="AE4244" i="1"/>
  <c r="AE4243" i="1"/>
  <c r="AE4242" i="1"/>
  <c r="AE4241" i="1"/>
  <c r="AE4240" i="1"/>
  <c r="AE4239" i="1"/>
  <c r="AE4238" i="1"/>
  <c r="AE4237" i="1"/>
  <c r="AE4236" i="1"/>
  <c r="AE4235" i="1"/>
  <c r="AE4234" i="1"/>
  <c r="AE4233" i="1"/>
  <c r="AE4232" i="1"/>
  <c r="AE4231" i="1"/>
  <c r="AE4230" i="1"/>
  <c r="AE4229" i="1"/>
  <c r="AE4228" i="1"/>
  <c r="AE4227" i="1"/>
  <c r="AE4226" i="1"/>
  <c r="AE4225" i="1"/>
  <c r="AE4224" i="1"/>
  <c r="AE4223" i="1"/>
  <c r="AE4222" i="1"/>
  <c r="AE4221" i="1"/>
  <c r="AE4220" i="1"/>
  <c r="AE4219" i="1"/>
  <c r="AE4218" i="1"/>
  <c r="AE4217" i="1"/>
  <c r="AE4216" i="1"/>
  <c r="AE4215" i="1"/>
  <c r="AE4214" i="1"/>
  <c r="AE4213" i="1"/>
  <c r="AE4212" i="1"/>
  <c r="AE4211" i="1"/>
  <c r="AE4210" i="1"/>
  <c r="AE4209" i="1"/>
  <c r="AE4208" i="1"/>
  <c r="AE4207" i="1"/>
  <c r="AE4206" i="1"/>
  <c r="AE4205" i="1"/>
  <c r="AE4204" i="1"/>
  <c r="AE4203" i="1"/>
  <c r="AE4202" i="1"/>
  <c r="AE4201" i="1"/>
  <c r="AE4200" i="1"/>
  <c r="AE4199" i="1"/>
  <c r="AE4198" i="1"/>
  <c r="AE4197" i="1"/>
  <c r="AE4196" i="1"/>
  <c r="AE4195" i="1"/>
  <c r="AE4194" i="1"/>
  <c r="AE4193" i="1"/>
  <c r="AE4192" i="1"/>
  <c r="AE4191" i="1"/>
  <c r="AE4190" i="1"/>
  <c r="AE4189" i="1"/>
  <c r="AE4188" i="1"/>
  <c r="AE4187" i="1"/>
  <c r="AE4186" i="1"/>
  <c r="AE4185" i="1"/>
  <c r="AE4184" i="1"/>
  <c r="AE4183" i="1"/>
  <c r="AE4182" i="1"/>
  <c r="AE4181" i="1"/>
  <c r="AE4180" i="1"/>
  <c r="AE4179" i="1"/>
  <c r="AE4178" i="1"/>
  <c r="AE4177" i="1"/>
  <c r="AE4176" i="1"/>
  <c r="AE4175" i="1"/>
  <c r="AE4174" i="1"/>
  <c r="AE4173" i="1"/>
  <c r="AE4172" i="1"/>
  <c r="AE4171" i="1"/>
  <c r="AE4170" i="1"/>
  <c r="AE4169" i="1"/>
  <c r="AE4168" i="1"/>
  <c r="AE4167" i="1"/>
  <c r="AE4166" i="1"/>
  <c r="AE4165" i="1"/>
  <c r="AE4164" i="1"/>
  <c r="AE4163" i="1"/>
  <c r="AE4162" i="1"/>
  <c r="AE4161" i="1"/>
  <c r="AE4160" i="1"/>
  <c r="AE4159" i="1"/>
  <c r="AE4158" i="1"/>
  <c r="AE4157" i="1"/>
  <c r="AE4156" i="1"/>
  <c r="AE4155" i="1"/>
  <c r="AE4154" i="1"/>
  <c r="AE4153" i="1"/>
  <c r="AE4152" i="1"/>
  <c r="AE4151" i="1"/>
  <c r="AE4150" i="1"/>
  <c r="AE4149" i="1"/>
  <c r="AE4148" i="1"/>
  <c r="AE4147" i="1"/>
  <c r="AE4146" i="1"/>
  <c r="AE4145" i="1"/>
  <c r="AE4144" i="1"/>
  <c r="AE4143" i="1"/>
  <c r="AE4142" i="1"/>
  <c r="AE4141" i="1"/>
  <c r="AE4140" i="1"/>
  <c r="AE4139" i="1"/>
  <c r="AE4138" i="1"/>
  <c r="AE4137" i="1"/>
  <c r="AE4136" i="1"/>
  <c r="AE4135" i="1"/>
  <c r="AE4134" i="1"/>
  <c r="AE4133" i="1"/>
  <c r="AE4132" i="1"/>
  <c r="AE4131" i="1"/>
  <c r="AE4130" i="1"/>
  <c r="AE4129" i="1"/>
  <c r="AE4128" i="1"/>
  <c r="AE4127" i="1"/>
  <c r="AE4126" i="1"/>
  <c r="AE4125" i="1"/>
  <c r="AE4124" i="1"/>
  <c r="AE4123" i="1"/>
  <c r="AE4122" i="1"/>
  <c r="AE4121" i="1"/>
  <c r="AE4120" i="1"/>
  <c r="AE4119" i="1"/>
  <c r="AE4118" i="1"/>
  <c r="AE4117" i="1"/>
  <c r="AE4116" i="1"/>
  <c r="AE4115" i="1"/>
  <c r="AE4114" i="1"/>
  <c r="AE4113" i="1"/>
  <c r="AE4112" i="1"/>
  <c r="AE4111" i="1"/>
  <c r="AE4110" i="1"/>
  <c r="AE4109" i="1"/>
  <c r="AE4108" i="1"/>
  <c r="AE4107" i="1"/>
  <c r="AE4106" i="1"/>
  <c r="AE4105" i="1"/>
  <c r="AE4104" i="1"/>
  <c r="AE4103" i="1"/>
  <c r="AE4102" i="1"/>
  <c r="AE4101" i="1"/>
  <c r="AE4100" i="1"/>
  <c r="AE4099" i="1"/>
  <c r="AE4098" i="1"/>
  <c r="AE4097" i="1"/>
  <c r="AE4096" i="1"/>
  <c r="AE4095" i="1"/>
  <c r="AE4094" i="1"/>
  <c r="AE4093" i="1"/>
  <c r="AE4092" i="1"/>
  <c r="AE4091" i="1"/>
  <c r="AE4090" i="1"/>
  <c r="AE4089" i="1"/>
  <c r="AE4088" i="1"/>
  <c r="AE4087" i="1"/>
  <c r="AE4086" i="1"/>
  <c r="AE4085" i="1"/>
  <c r="AE4084" i="1"/>
  <c r="AE4083" i="1"/>
  <c r="AE4082" i="1"/>
  <c r="AE4081" i="1"/>
  <c r="AE4080" i="1"/>
  <c r="AE4079" i="1"/>
  <c r="AE4078" i="1"/>
  <c r="AE4077" i="1"/>
  <c r="AE4076" i="1"/>
  <c r="AE4075" i="1"/>
  <c r="AE4074" i="1"/>
  <c r="AE4073" i="1"/>
  <c r="AE4072" i="1"/>
  <c r="AE4071" i="1"/>
  <c r="AE4070" i="1"/>
  <c r="AE4069" i="1"/>
  <c r="AE4068" i="1"/>
  <c r="AE4067" i="1"/>
  <c r="AE4066" i="1"/>
  <c r="AE4065" i="1"/>
  <c r="AE4064" i="1"/>
  <c r="AE4063" i="1"/>
  <c r="AE4062" i="1"/>
  <c r="AE4061" i="1"/>
  <c r="AE4060" i="1"/>
  <c r="AE4059" i="1"/>
  <c r="AE4058" i="1"/>
  <c r="AE4057" i="1"/>
  <c r="AE4056" i="1"/>
  <c r="AE4055" i="1"/>
  <c r="AE4054" i="1"/>
  <c r="AE4053" i="1"/>
  <c r="AE4052" i="1"/>
  <c r="AE4051" i="1"/>
  <c r="AE4050" i="1"/>
  <c r="AE4049" i="1"/>
  <c r="AE4048" i="1"/>
  <c r="AE4047" i="1"/>
  <c r="AE4046" i="1"/>
  <c r="AE4045" i="1"/>
  <c r="AE4044" i="1"/>
  <c r="AE4043" i="1"/>
  <c r="AE4042" i="1"/>
  <c r="AE4041" i="1"/>
  <c r="AE4040" i="1"/>
  <c r="AE4039" i="1"/>
  <c r="AE4038" i="1"/>
  <c r="AE4037" i="1"/>
  <c r="AE4036" i="1"/>
  <c r="AE4035" i="1"/>
  <c r="AE4034" i="1"/>
  <c r="AE4033" i="1"/>
  <c r="AE4032" i="1"/>
  <c r="AE4031" i="1"/>
  <c r="AE4030" i="1"/>
  <c r="AE4029" i="1"/>
  <c r="AE4028" i="1"/>
  <c r="AE4027" i="1"/>
  <c r="AE4026" i="1"/>
  <c r="AE4025" i="1"/>
  <c r="AE4024" i="1"/>
  <c r="AE4023" i="1"/>
  <c r="AE4022" i="1"/>
  <c r="AE4021" i="1"/>
  <c r="AE4020" i="1"/>
  <c r="AE4019" i="1"/>
  <c r="AE4018" i="1"/>
  <c r="AE4017" i="1"/>
  <c r="AE4016" i="1"/>
  <c r="AE4015" i="1"/>
  <c r="AE4014" i="1"/>
  <c r="AE4013" i="1"/>
  <c r="AE4012" i="1"/>
  <c r="AE4011" i="1"/>
  <c r="AE4010" i="1"/>
  <c r="AE4009" i="1"/>
  <c r="AE4008" i="1"/>
  <c r="AE4007" i="1"/>
  <c r="AE4006" i="1"/>
  <c r="AE4005" i="1"/>
  <c r="AE4004" i="1"/>
  <c r="AE4003" i="1"/>
  <c r="AE4002" i="1"/>
  <c r="AE4001" i="1"/>
  <c r="AE4000" i="1"/>
  <c r="AE3999" i="1"/>
  <c r="AE3998" i="1"/>
  <c r="AE3997" i="1"/>
  <c r="AE3996" i="1"/>
  <c r="AE3995" i="1"/>
  <c r="AE3994" i="1"/>
  <c r="AE3993" i="1"/>
  <c r="AE3992" i="1"/>
  <c r="AE3991" i="1"/>
  <c r="AE3990" i="1"/>
  <c r="AE3989" i="1"/>
  <c r="AE3988" i="1"/>
  <c r="AE3987" i="1"/>
  <c r="AE3986" i="1"/>
  <c r="AE3985" i="1"/>
  <c r="AE3984" i="1"/>
  <c r="AE3983" i="1"/>
  <c r="AE3982" i="1"/>
  <c r="AE3981" i="1"/>
  <c r="AE3980" i="1"/>
  <c r="AE3979" i="1"/>
  <c r="AE3978" i="1"/>
  <c r="AE3977" i="1"/>
  <c r="AE3976" i="1"/>
  <c r="AE3975" i="1"/>
  <c r="AE3974" i="1"/>
  <c r="AE3973" i="1"/>
  <c r="AE3972" i="1"/>
  <c r="AE3971" i="1"/>
  <c r="AE3970" i="1"/>
  <c r="AE3969" i="1"/>
  <c r="AE3968" i="1"/>
  <c r="AE3967" i="1"/>
  <c r="AE3966" i="1"/>
  <c r="AE3965" i="1"/>
  <c r="AE3964" i="1"/>
  <c r="AE3963" i="1"/>
  <c r="AE3962" i="1"/>
  <c r="AE3961" i="1"/>
  <c r="AE3960" i="1"/>
  <c r="AE3959" i="1"/>
  <c r="AE3958" i="1"/>
  <c r="AE3957" i="1"/>
  <c r="AE3956" i="1"/>
  <c r="AE3955" i="1"/>
  <c r="AE3954" i="1"/>
  <c r="AE3953" i="1"/>
  <c r="AE3952" i="1"/>
  <c r="AE3951" i="1"/>
  <c r="AE3950" i="1"/>
  <c r="AE3949" i="1"/>
  <c r="AE3948" i="1"/>
  <c r="AE3947" i="1"/>
  <c r="AE3946" i="1"/>
  <c r="AE3945" i="1"/>
  <c r="AE3944" i="1"/>
  <c r="AE3943" i="1"/>
  <c r="AE3942" i="1"/>
  <c r="AE3941" i="1"/>
  <c r="AE3940" i="1"/>
  <c r="AE3939" i="1"/>
  <c r="AE3938" i="1"/>
  <c r="AE3937" i="1"/>
  <c r="AE3936" i="1"/>
  <c r="AE3935" i="1"/>
  <c r="AE3934" i="1"/>
  <c r="AE3933" i="1"/>
  <c r="AE3932" i="1"/>
  <c r="AE3931" i="1"/>
  <c r="AE3930" i="1"/>
  <c r="AE3929" i="1"/>
  <c r="AE3928" i="1"/>
  <c r="AE3927" i="1"/>
  <c r="AE3926" i="1"/>
  <c r="AE3925" i="1"/>
  <c r="AE3924" i="1"/>
  <c r="AE3923" i="1"/>
  <c r="AE3922" i="1"/>
  <c r="AE3921" i="1"/>
  <c r="AE3920" i="1"/>
  <c r="AE3919" i="1"/>
  <c r="AE3918" i="1"/>
  <c r="AE3917" i="1"/>
  <c r="AE3916" i="1"/>
  <c r="AE3915" i="1"/>
  <c r="AE3914" i="1"/>
  <c r="AE3913" i="1"/>
  <c r="AE3912" i="1"/>
  <c r="AE3911" i="1"/>
  <c r="AE3910" i="1"/>
  <c r="AE3909" i="1"/>
  <c r="AE3908" i="1"/>
  <c r="AE3907" i="1"/>
  <c r="AE3906" i="1"/>
  <c r="AE3905" i="1"/>
  <c r="AE3904" i="1"/>
  <c r="AE3903" i="1"/>
  <c r="AE3902" i="1"/>
  <c r="AE3901" i="1"/>
  <c r="AE3900" i="1"/>
  <c r="AE3899" i="1"/>
  <c r="AE3898" i="1"/>
  <c r="AE3897" i="1"/>
  <c r="AE3896" i="1"/>
  <c r="AE3895" i="1"/>
  <c r="AE3894" i="1"/>
  <c r="AE3893" i="1"/>
  <c r="AE3892" i="1"/>
  <c r="AE3891" i="1"/>
  <c r="AE3890" i="1"/>
  <c r="AE3889" i="1"/>
  <c r="AE3888" i="1"/>
  <c r="AE3887" i="1"/>
  <c r="AE3886" i="1"/>
  <c r="AE3885" i="1"/>
  <c r="AE3884" i="1"/>
  <c r="AE3883" i="1"/>
  <c r="AE3882" i="1"/>
  <c r="AE3881" i="1"/>
  <c r="AE3880" i="1"/>
  <c r="AE3879" i="1"/>
  <c r="AE3878" i="1"/>
  <c r="AE3877" i="1"/>
  <c r="AE3876" i="1"/>
  <c r="AE3875" i="1"/>
  <c r="AE3874" i="1"/>
  <c r="AE3873" i="1"/>
  <c r="AE3872" i="1"/>
  <c r="AE3871" i="1"/>
  <c r="AE3870" i="1"/>
  <c r="AE3869" i="1"/>
  <c r="AE3868" i="1"/>
  <c r="AE3867" i="1"/>
  <c r="AE3866" i="1"/>
  <c r="AE3865" i="1"/>
  <c r="AE3864" i="1"/>
  <c r="AE3863" i="1"/>
  <c r="AE3862" i="1"/>
  <c r="AE3861" i="1"/>
  <c r="AE3860" i="1"/>
  <c r="AE3859" i="1"/>
  <c r="AE3858" i="1"/>
  <c r="AE3857" i="1"/>
  <c r="AE3856" i="1"/>
  <c r="AE3855" i="1"/>
  <c r="AE3854" i="1"/>
  <c r="AE3853" i="1"/>
  <c r="AE3852" i="1"/>
  <c r="AE3851" i="1"/>
  <c r="AE3850" i="1"/>
  <c r="AE3849" i="1"/>
  <c r="AE3848" i="1"/>
  <c r="AE3847" i="1"/>
  <c r="AE3846" i="1"/>
  <c r="AE3845" i="1"/>
  <c r="AE3844" i="1"/>
  <c r="AE3843" i="1"/>
  <c r="AE3842" i="1"/>
  <c r="AE3841" i="1"/>
  <c r="AE3840" i="1"/>
  <c r="AE3839" i="1"/>
  <c r="AE3838" i="1"/>
  <c r="AE3837" i="1"/>
  <c r="AE3836" i="1"/>
  <c r="AE3835" i="1"/>
  <c r="AE3834" i="1"/>
  <c r="AE3833" i="1"/>
  <c r="AE3832" i="1"/>
  <c r="AE3831" i="1"/>
  <c r="AE3830" i="1"/>
  <c r="AE3829" i="1"/>
  <c r="AE3828" i="1"/>
  <c r="AE3827" i="1"/>
  <c r="AE3826" i="1"/>
  <c r="AE3825" i="1"/>
  <c r="AE3824" i="1"/>
  <c r="AE3823" i="1"/>
  <c r="AE3822" i="1"/>
  <c r="AE3821" i="1"/>
  <c r="AE3820" i="1"/>
  <c r="AE3819" i="1"/>
  <c r="AE3818" i="1"/>
  <c r="AE3817" i="1"/>
  <c r="AE3816" i="1"/>
  <c r="AE3815" i="1"/>
  <c r="AE3814" i="1"/>
  <c r="AE3813" i="1"/>
  <c r="AE3812" i="1"/>
  <c r="AE3811" i="1"/>
  <c r="AE3810" i="1"/>
  <c r="AE3809" i="1"/>
  <c r="AE3808" i="1"/>
  <c r="AE3807" i="1"/>
  <c r="AE3806" i="1"/>
  <c r="AE3805" i="1"/>
  <c r="AE3804" i="1"/>
  <c r="AE3803" i="1"/>
  <c r="AE3802" i="1"/>
  <c r="AE3801" i="1"/>
  <c r="AE3800" i="1"/>
  <c r="AE3799" i="1"/>
  <c r="AE3798" i="1"/>
  <c r="AE3797" i="1"/>
  <c r="AE3796" i="1"/>
  <c r="AE3795" i="1"/>
  <c r="AE3794" i="1"/>
  <c r="AE3793" i="1"/>
  <c r="AE3792" i="1"/>
  <c r="AE3791" i="1"/>
  <c r="AE3790" i="1"/>
  <c r="AE3789" i="1"/>
  <c r="AE3788" i="1"/>
  <c r="AE3787" i="1"/>
  <c r="AE3786" i="1"/>
  <c r="AE3785" i="1"/>
  <c r="AE3784" i="1"/>
  <c r="AE3783" i="1"/>
  <c r="AE3782" i="1"/>
  <c r="AE3781" i="1"/>
  <c r="AE3780" i="1"/>
  <c r="AE3779" i="1"/>
  <c r="AE3778" i="1"/>
  <c r="AE3777" i="1"/>
  <c r="AE3776" i="1"/>
  <c r="AE3775" i="1"/>
  <c r="AE3774" i="1"/>
  <c r="AE3773" i="1"/>
  <c r="AE3772" i="1"/>
  <c r="AE3771" i="1"/>
  <c r="AE3770" i="1"/>
  <c r="AE3769" i="1"/>
  <c r="AE3768" i="1"/>
  <c r="AE3767" i="1"/>
  <c r="AE3766" i="1"/>
  <c r="AE3765" i="1"/>
  <c r="AE3764" i="1"/>
  <c r="AE3763" i="1"/>
  <c r="AE3762" i="1"/>
  <c r="AE3761" i="1"/>
  <c r="AE3760" i="1"/>
  <c r="AE3759" i="1"/>
  <c r="AE3758" i="1"/>
  <c r="AE3757" i="1"/>
  <c r="AE3756" i="1"/>
  <c r="AE3755" i="1"/>
  <c r="AE3754" i="1"/>
  <c r="AE3753" i="1"/>
  <c r="AE3752" i="1"/>
  <c r="AE3751" i="1"/>
  <c r="AE3750" i="1"/>
  <c r="AE3749" i="1"/>
  <c r="AE3748" i="1"/>
  <c r="AE3747" i="1"/>
  <c r="AE3746" i="1"/>
  <c r="AE3745" i="1"/>
  <c r="AE3744" i="1"/>
  <c r="AE3743" i="1"/>
  <c r="AE3742" i="1"/>
  <c r="AE3741" i="1"/>
  <c r="AE3740" i="1"/>
  <c r="AE3739" i="1"/>
  <c r="AE3738" i="1"/>
  <c r="AE3737" i="1"/>
  <c r="AE3736" i="1"/>
  <c r="AE3735" i="1"/>
  <c r="AE3734" i="1"/>
  <c r="AE3733" i="1"/>
  <c r="AE3732" i="1"/>
  <c r="AE3731" i="1"/>
  <c r="AE3730" i="1"/>
  <c r="AE3729" i="1"/>
  <c r="AE3728" i="1"/>
  <c r="AE3727" i="1"/>
  <c r="AE3726" i="1"/>
  <c r="AE3725" i="1"/>
  <c r="AE3724" i="1"/>
  <c r="AE3723" i="1"/>
  <c r="AE3722" i="1"/>
  <c r="AE3721" i="1"/>
  <c r="AE3720" i="1"/>
  <c r="AE3719" i="1"/>
  <c r="AE3718" i="1"/>
  <c r="AE3717" i="1"/>
  <c r="AE3716" i="1"/>
  <c r="AE3715" i="1"/>
  <c r="AE3714" i="1"/>
  <c r="AE3713" i="1"/>
  <c r="AE3712" i="1"/>
  <c r="AE3711" i="1"/>
  <c r="AE3710" i="1"/>
  <c r="AE3709" i="1"/>
  <c r="AE3708" i="1"/>
  <c r="AE3707" i="1"/>
  <c r="AE3706" i="1"/>
  <c r="AE3705" i="1"/>
  <c r="AE3704" i="1"/>
  <c r="AE3703" i="1"/>
  <c r="AE3702" i="1"/>
  <c r="AE3701" i="1"/>
  <c r="AE3700" i="1"/>
  <c r="AE3699" i="1"/>
  <c r="AE3698" i="1"/>
  <c r="AE3697" i="1"/>
  <c r="AE3696" i="1"/>
  <c r="AE3695" i="1"/>
  <c r="AE3694" i="1"/>
  <c r="AE3693" i="1"/>
  <c r="AE3692" i="1"/>
  <c r="AE3691" i="1"/>
  <c r="AE3690" i="1"/>
  <c r="AE3689" i="1"/>
  <c r="AE3688" i="1"/>
  <c r="AE3687" i="1"/>
  <c r="AE3686" i="1"/>
  <c r="AE3685" i="1"/>
  <c r="AE3684" i="1"/>
  <c r="AE3683" i="1"/>
  <c r="AE3682" i="1"/>
  <c r="AE3681" i="1"/>
  <c r="AE3680" i="1"/>
  <c r="AE3679" i="1"/>
  <c r="AE3678" i="1"/>
  <c r="AE3677" i="1"/>
  <c r="AE3676" i="1"/>
  <c r="AE3675" i="1"/>
  <c r="AE3674" i="1"/>
  <c r="AE3673" i="1"/>
  <c r="AE3672" i="1"/>
  <c r="AE3671" i="1"/>
  <c r="AE3670" i="1"/>
  <c r="AE3669" i="1"/>
  <c r="AE3668" i="1"/>
  <c r="AE3667" i="1"/>
  <c r="AE3666" i="1"/>
  <c r="AE3665" i="1"/>
  <c r="AE3664" i="1"/>
  <c r="AE3663" i="1"/>
  <c r="AE3662" i="1"/>
  <c r="AE3661" i="1"/>
  <c r="AE3660" i="1"/>
  <c r="AE3659" i="1"/>
  <c r="AE3658" i="1"/>
  <c r="AE3657" i="1"/>
  <c r="AE3656" i="1"/>
  <c r="AE3655" i="1"/>
  <c r="AE3654" i="1"/>
  <c r="AE3653" i="1"/>
  <c r="AE3652" i="1"/>
  <c r="AE3651" i="1"/>
  <c r="AE3650" i="1"/>
  <c r="AE3649" i="1"/>
  <c r="AE3648" i="1"/>
  <c r="AE3647" i="1"/>
  <c r="AE3646" i="1"/>
  <c r="AE3645" i="1"/>
  <c r="AE3644" i="1"/>
  <c r="AE3643" i="1"/>
  <c r="AE3642" i="1"/>
  <c r="AE3641" i="1"/>
  <c r="AE3640" i="1"/>
  <c r="AE3639" i="1"/>
  <c r="AE3638" i="1"/>
  <c r="AE3637" i="1"/>
  <c r="AE3636" i="1"/>
  <c r="AE3635" i="1"/>
  <c r="AE3634" i="1"/>
  <c r="AE3633" i="1"/>
  <c r="AE3632" i="1"/>
  <c r="AE3631" i="1"/>
  <c r="AE3630" i="1"/>
  <c r="AE3629" i="1"/>
  <c r="AE3628" i="1"/>
  <c r="AE3627" i="1"/>
  <c r="AE3626" i="1"/>
  <c r="AE3625" i="1"/>
  <c r="AE3624" i="1"/>
  <c r="AE3623" i="1"/>
  <c r="AE3622" i="1"/>
  <c r="AE3621" i="1"/>
  <c r="AE3620" i="1"/>
  <c r="AE3619" i="1"/>
  <c r="AE3618" i="1"/>
  <c r="AE3617" i="1"/>
  <c r="AE3616" i="1"/>
  <c r="AE3615" i="1"/>
  <c r="AE3614" i="1"/>
  <c r="AE3613" i="1"/>
  <c r="AE3612" i="1"/>
  <c r="AE3611" i="1"/>
  <c r="AE3610" i="1"/>
  <c r="AE3609" i="1"/>
  <c r="AE3608" i="1"/>
  <c r="AE3607" i="1"/>
  <c r="AE3606" i="1"/>
  <c r="AE3605" i="1"/>
  <c r="AE3604" i="1"/>
  <c r="AE3603" i="1"/>
  <c r="AE3602" i="1"/>
  <c r="AE3601" i="1"/>
  <c r="AE3600" i="1"/>
  <c r="AE3599" i="1"/>
  <c r="AE3598" i="1"/>
  <c r="AE3597" i="1"/>
  <c r="AE3596" i="1"/>
  <c r="AE3595" i="1"/>
  <c r="AE3594" i="1"/>
  <c r="AE3593" i="1"/>
  <c r="AE3592" i="1"/>
  <c r="AE3591" i="1"/>
  <c r="AE3590" i="1"/>
  <c r="AE3589" i="1"/>
  <c r="AE3588" i="1"/>
  <c r="AE3587" i="1"/>
  <c r="AE3586" i="1"/>
  <c r="AE3585" i="1"/>
  <c r="AE3584" i="1"/>
  <c r="AE3583" i="1"/>
  <c r="AE3582" i="1"/>
  <c r="AE3581" i="1"/>
  <c r="AE3580" i="1"/>
  <c r="AE3579" i="1"/>
  <c r="AE3578" i="1"/>
  <c r="AE3577" i="1"/>
  <c r="AE3576" i="1"/>
  <c r="AE3575" i="1"/>
  <c r="AE3574" i="1"/>
  <c r="AE3573" i="1"/>
  <c r="AE3572" i="1"/>
  <c r="AE3571" i="1"/>
  <c r="AE3570" i="1"/>
  <c r="AE3569" i="1"/>
  <c r="AE3568" i="1"/>
  <c r="AE3567" i="1"/>
  <c r="AE3566" i="1"/>
  <c r="AE3565" i="1"/>
  <c r="AE3564" i="1"/>
  <c r="AE3563" i="1"/>
  <c r="AE3562" i="1"/>
  <c r="AE3561" i="1"/>
  <c r="AE3560" i="1"/>
  <c r="AE3559" i="1"/>
  <c r="AE3558" i="1"/>
  <c r="AE3557" i="1"/>
  <c r="AE3556" i="1"/>
  <c r="AE3555" i="1"/>
  <c r="AE3554" i="1"/>
  <c r="AE3553" i="1"/>
  <c r="AE3552" i="1"/>
  <c r="AE3551" i="1"/>
  <c r="AE3550" i="1"/>
  <c r="AE3549" i="1"/>
  <c r="AE3548" i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D7908" i="1"/>
  <c r="AD7907" i="1"/>
  <c r="AD7906" i="1"/>
  <c r="AD7904" i="1"/>
  <c r="AD7903" i="1"/>
  <c r="AD7902" i="1"/>
  <c r="AD7900" i="1"/>
  <c r="AD7899" i="1"/>
  <c r="AD7898" i="1"/>
  <c r="AD7896" i="1"/>
  <c r="AD7895" i="1"/>
  <c r="AD7894" i="1"/>
  <c r="AD7892" i="1"/>
  <c r="AD7891" i="1"/>
  <c r="AD7890" i="1"/>
  <c r="AD7888" i="1"/>
  <c r="AD7887" i="1"/>
  <c r="AD7886" i="1"/>
  <c r="AD7884" i="1"/>
  <c r="AD7883" i="1"/>
  <c r="AD7882" i="1"/>
  <c r="AD7880" i="1"/>
  <c r="AD7879" i="1"/>
  <c r="AD7878" i="1"/>
  <c r="AD7876" i="1"/>
  <c r="AD7875" i="1"/>
  <c r="AD7874" i="1"/>
  <c r="AD7872" i="1"/>
  <c r="AD7871" i="1"/>
  <c r="AD7870" i="1"/>
  <c r="AD7868" i="1"/>
  <c r="AD7867" i="1"/>
  <c r="AD7866" i="1"/>
  <c r="AD7864" i="1"/>
  <c r="AD7863" i="1"/>
  <c r="AD7862" i="1"/>
  <c r="AD7860" i="1"/>
  <c r="AD7859" i="1"/>
  <c r="AD7858" i="1"/>
  <c r="AD7856" i="1"/>
  <c r="AD7855" i="1"/>
  <c r="AD7854" i="1"/>
  <c r="AD7852" i="1"/>
  <c r="AD7851" i="1"/>
  <c r="AD7850" i="1"/>
  <c r="AD7848" i="1"/>
  <c r="AD7847" i="1"/>
  <c r="AD7846" i="1"/>
  <c r="AD7844" i="1"/>
  <c r="AD7843" i="1"/>
  <c r="AD7842" i="1"/>
  <c r="AD7840" i="1"/>
  <c r="AD7839" i="1"/>
  <c r="AD7838" i="1"/>
  <c r="AD7836" i="1"/>
  <c r="AD7835" i="1"/>
  <c r="AD7834" i="1"/>
  <c r="AD7832" i="1"/>
  <c r="AD7831" i="1"/>
  <c r="AD7830" i="1"/>
  <c r="AD7828" i="1"/>
  <c r="AD7827" i="1"/>
  <c r="AD7826" i="1"/>
  <c r="AD7824" i="1"/>
  <c r="AD7823" i="1"/>
  <c r="AD7822" i="1"/>
  <c r="AD7820" i="1"/>
  <c r="AD7819" i="1"/>
  <c r="AD7818" i="1"/>
  <c r="AD7816" i="1"/>
  <c r="AD7815" i="1"/>
  <c r="AD7814" i="1"/>
  <c r="AD7812" i="1"/>
  <c r="AD7811" i="1"/>
  <c r="AD7810" i="1"/>
  <c r="AD7808" i="1"/>
  <c r="AD7807" i="1"/>
  <c r="AD7806" i="1"/>
  <c r="AD7804" i="1"/>
  <c r="AD7803" i="1"/>
  <c r="AD7802" i="1"/>
  <c r="AD7800" i="1"/>
  <c r="AD7799" i="1"/>
  <c r="AD7798" i="1"/>
  <c r="AD7796" i="1"/>
  <c r="AD7795" i="1"/>
  <c r="AD7794" i="1"/>
  <c r="AD7792" i="1"/>
  <c r="AD7791" i="1"/>
  <c r="AD7790" i="1"/>
  <c r="AD7788" i="1"/>
  <c r="AD7787" i="1"/>
  <c r="AD7786" i="1"/>
  <c r="AD7784" i="1"/>
  <c r="AD7783" i="1"/>
  <c r="AD7782" i="1"/>
  <c r="AD7780" i="1"/>
  <c r="AD7779" i="1"/>
  <c r="AD7778" i="1"/>
  <c r="AD7776" i="1"/>
  <c r="AD7775" i="1"/>
  <c r="AD7774" i="1"/>
  <c r="AD7772" i="1"/>
  <c r="AD7771" i="1"/>
  <c r="AD7770" i="1"/>
  <c r="AD7768" i="1"/>
  <c r="AD7767" i="1"/>
  <c r="AD7766" i="1"/>
  <c r="AD7764" i="1"/>
  <c r="AD7763" i="1"/>
  <c r="AD7762" i="1"/>
  <c r="AD7760" i="1"/>
  <c r="AD7759" i="1"/>
  <c r="AD7758" i="1"/>
  <c r="AD7756" i="1"/>
  <c r="AD7755" i="1"/>
  <c r="AD7754" i="1"/>
  <c r="AD7752" i="1"/>
  <c r="AD7751" i="1"/>
  <c r="AD7750" i="1"/>
  <c r="AD7748" i="1"/>
  <c r="AD7747" i="1"/>
  <c r="AD7746" i="1"/>
  <c r="AD7744" i="1"/>
  <c r="AD7743" i="1"/>
  <c r="AD7742" i="1"/>
  <c r="AD7740" i="1"/>
  <c r="AD7739" i="1"/>
  <c r="AD7738" i="1"/>
  <c r="AD7736" i="1"/>
  <c r="AD7735" i="1"/>
  <c r="AD7734" i="1"/>
  <c r="AD7732" i="1"/>
  <c r="AD7731" i="1"/>
  <c r="AD7730" i="1"/>
  <c r="AD7728" i="1"/>
  <c r="AD7727" i="1"/>
  <c r="AD7726" i="1"/>
  <c r="AD7724" i="1"/>
  <c r="AD7723" i="1"/>
  <c r="AD7722" i="1"/>
  <c r="AD7720" i="1"/>
  <c r="AD7719" i="1"/>
  <c r="AD7718" i="1"/>
  <c r="AD7716" i="1"/>
  <c r="AD7715" i="1"/>
  <c r="AD7714" i="1"/>
  <c r="AD7712" i="1"/>
  <c r="AD7711" i="1"/>
  <c r="AD7710" i="1"/>
  <c r="AD7708" i="1"/>
  <c r="AD7707" i="1"/>
  <c r="AD7706" i="1"/>
  <c r="AD7704" i="1"/>
  <c r="AD7703" i="1"/>
  <c r="AD7702" i="1"/>
  <c r="AD7700" i="1"/>
  <c r="AD7699" i="1"/>
  <c r="AD7698" i="1"/>
  <c r="AD7696" i="1"/>
  <c r="AD7695" i="1"/>
  <c r="AD7694" i="1"/>
  <c r="AD7692" i="1"/>
  <c r="AD7691" i="1"/>
  <c r="AD7690" i="1"/>
  <c r="AD7688" i="1"/>
  <c r="AD7687" i="1"/>
  <c r="AD7686" i="1"/>
  <c r="AD7684" i="1"/>
  <c r="AD7683" i="1"/>
  <c r="AD7682" i="1"/>
  <c r="AD7680" i="1"/>
  <c r="AD7679" i="1"/>
  <c r="AD7678" i="1"/>
  <c r="AD7676" i="1"/>
  <c r="AD7675" i="1"/>
  <c r="AD7674" i="1"/>
  <c r="AD7672" i="1"/>
  <c r="AD7671" i="1"/>
  <c r="AD7670" i="1"/>
  <c r="AD7668" i="1"/>
  <c r="AD7667" i="1"/>
  <c r="AD7666" i="1"/>
  <c r="AD7664" i="1"/>
  <c r="AD7663" i="1"/>
  <c r="AD7662" i="1"/>
  <c r="AD7660" i="1"/>
  <c r="AD7659" i="1"/>
  <c r="AD7658" i="1"/>
  <c r="AD7656" i="1"/>
  <c r="AD7655" i="1"/>
  <c r="AD7654" i="1"/>
  <c r="AD7652" i="1"/>
  <c r="AD7651" i="1"/>
  <c r="AD7650" i="1"/>
  <c r="AD7648" i="1"/>
  <c r="AD7647" i="1"/>
  <c r="AD7646" i="1"/>
  <c r="AD7644" i="1"/>
  <c r="AD7643" i="1"/>
  <c r="AD7642" i="1"/>
  <c r="AD7640" i="1"/>
  <c r="AD7639" i="1"/>
  <c r="AD7638" i="1"/>
  <c r="AD7636" i="1"/>
  <c r="AD7635" i="1"/>
  <c r="AD7634" i="1"/>
  <c r="AD7632" i="1"/>
  <c r="AD7631" i="1"/>
  <c r="AD7630" i="1"/>
  <c r="AD7628" i="1"/>
  <c r="AD7627" i="1"/>
  <c r="AD7626" i="1"/>
  <c r="AD7624" i="1"/>
  <c r="AD7623" i="1"/>
  <c r="AD7622" i="1"/>
  <c r="AD7620" i="1"/>
  <c r="AD7619" i="1"/>
  <c r="AD7618" i="1"/>
  <c r="AD7616" i="1"/>
  <c r="AD7615" i="1"/>
  <c r="AD7614" i="1"/>
  <c r="AD7612" i="1"/>
  <c r="AD7611" i="1"/>
  <c r="AD7610" i="1"/>
  <c r="AD7608" i="1"/>
  <c r="AD7607" i="1"/>
  <c r="AD7606" i="1"/>
  <c r="AD7604" i="1"/>
  <c r="AD7603" i="1"/>
  <c r="AD7602" i="1"/>
  <c r="AD7600" i="1"/>
  <c r="AD7599" i="1"/>
  <c r="AD7598" i="1"/>
  <c r="AD7596" i="1"/>
  <c r="AD7595" i="1"/>
  <c r="AD7594" i="1"/>
  <c r="AD7592" i="1"/>
  <c r="AD7591" i="1"/>
  <c r="AD7590" i="1"/>
  <c r="AD7588" i="1"/>
  <c r="AD7587" i="1"/>
  <c r="AD7586" i="1"/>
  <c r="AD7584" i="1"/>
  <c r="AD7583" i="1"/>
  <c r="AD7582" i="1"/>
  <c r="AD7580" i="1"/>
  <c r="AD7579" i="1"/>
  <c r="AD7578" i="1"/>
  <c r="AD7576" i="1"/>
  <c r="AD7575" i="1"/>
  <c r="AD7574" i="1"/>
  <c r="AD7572" i="1"/>
  <c r="AD7571" i="1"/>
  <c r="AD7570" i="1"/>
  <c r="AD7568" i="1"/>
  <c r="AD7567" i="1"/>
  <c r="AD7566" i="1"/>
  <c r="AD7564" i="1"/>
  <c r="AD7563" i="1"/>
  <c r="AD7562" i="1"/>
  <c r="AD7560" i="1"/>
  <c r="AD7559" i="1"/>
  <c r="AD7558" i="1"/>
  <c r="AD7556" i="1"/>
  <c r="AD7555" i="1"/>
  <c r="AD7554" i="1"/>
  <c r="AD7552" i="1"/>
  <c r="AD7551" i="1"/>
  <c r="AD7550" i="1"/>
  <c r="AD7548" i="1"/>
  <c r="AD7547" i="1"/>
  <c r="AD7546" i="1"/>
  <c r="AD7544" i="1"/>
  <c r="AD7543" i="1"/>
  <c r="AD7542" i="1"/>
  <c r="AD7540" i="1"/>
  <c r="AD7539" i="1"/>
  <c r="AD7538" i="1"/>
  <c r="AD7536" i="1"/>
  <c r="AD7535" i="1"/>
  <c r="AD7534" i="1"/>
  <c r="AD7532" i="1"/>
  <c r="AD7531" i="1"/>
  <c r="AD7530" i="1"/>
  <c r="AD7528" i="1"/>
  <c r="AD7527" i="1"/>
  <c r="AD7526" i="1"/>
  <c r="AD7524" i="1"/>
  <c r="AD7523" i="1"/>
  <c r="AD7522" i="1"/>
  <c r="AD7520" i="1"/>
  <c r="AD7519" i="1"/>
  <c r="AD7518" i="1"/>
  <c r="AD7516" i="1"/>
  <c r="AD7515" i="1"/>
  <c r="AD7514" i="1"/>
  <c r="AD7512" i="1"/>
  <c r="AD7511" i="1"/>
  <c r="AD7510" i="1"/>
  <c r="AD7508" i="1"/>
  <c r="AD7507" i="1"/>
  <c r="AD7506" i="1"/>
  <c r="AD7504" i="1"/>
  <c r="AD7503" i="1"/>
  <c r="AD7502" i="1"/>
  <c r="AD7500" i="1"/>
  <c r="AD7499" i="1"/>
  <c r="AD7498" i="1"/>
  <c r="AD7496" i="1"/>
  <c r="AD7495" i="1"/>
  <c r="AD7494" i="1"/>
  <c r="AD7492" i="1"/>
  <c r="AD7491" i="1"/>
  <c r="AD7490" i="1"/>
  <c r="AD7488" i="1"/>
  <c r="AD7487" i="1"/>
  <c r="AD7486" i="1"/>
  <c r="AD7484" i="1"/>
  <c r="AD7483" i="1"/>
  <c r="AD7482" i="1"/>
  <c r="AD7480" i="1"/>
  <c r="AD7479" i="1"/>
  <c r="AD7478" i="1"/>
  <c r="AD7476" i="1"/>
  <c r="AD7475" i="1"/>
  <c r="AD7474" i="1"/>
  <c r="AD7472" i="1"/>
  <c r="AD7471" i="1"/>
  <c r="AD7470" i="1"/>
  <c r="AD7468" i="1"/>
  <c r="AD7467" i="1"/>
  <c r="AD7466" i="1"/>
  <c r="AD7464" i="1"/>
  <c r="AD7463" i="1"/>
  <c r="AD7462" i="1"/>
  <c r="AD7460" i="1"/>
  <c r="AD7459" i="1"/>
  <c r="AD7458" i="1"/>
  <c r="AD7456" i="1"/>
  <c r="AD7455" i="1"/>
  <c r="AD7454" i="1"/>
  <c r="AD7452" i="1"/>
  <c r="AD7451" i="1"/>
  <c r="AD7450" i="1"/>
  <c r="AD7448" i="1"/>
  <c r="AD7447" i="1"/>
  <c r="AD7446" i="1"/>
  <c r="AD7444" i="1"/>
  <c r="AD7443" i="1"/>
  <c r="AD7442" i="1"/>
  <c r="AD7440" i="1"/>
  <c r="AD7439" i="1"/>
  <c r="AD7438" i="1"/>
  <c r="AD7436" i="1"/>
  <c r="AD7435" i="1"/>
  <c r="AD7434" i="1"/>
  <c r="AD7432" i="1"/>
  <c r="AD7431" i="1"/>
  <c r="AD7430" i="1"/>
  <c r="AD7428" i="1"/>
  <c r="AD7427" i="1"/>
  <c r="AD7426" i="1"/>
  <c r="AD7424" i="1"/>
  <c r="AD7423" i="1"/>
  <c r="AD7422" i="1"/>
  <c r="AD7420" i="1"/>
  <c r="AD7419" i="1"/>
  <c r="AD7418" i="1"/>
  <c r="AD7416" i="1"/>
  <c r="AD7415" i="1"/>
  <c r="AD7414" i="1"/>
  <c r="AD7412" i="1"/>
  <c r="AD7411" i="1"/>
  <c r="AD7410" i="1"/>
  <c r="AD7408" i="1"/>
  <c r="AD7407" i="1"/>
  <c r="AD7406" i="1"/>
  <c r="AD7404" i="1"/>
  <c r="AD7403" i="1"/>
  <c r="AD7402" i="1"/>
  <c r="AD7400" i="1"/>
  <c r="AD7399" i="1"/>
  <c r="AD7398" i="1"/>
  <c r="AD7396" i="1"/>
  <c r="AD7395" i="1"/>
  <c r="AD7394" i="1"/>
  <c r="AD7392" i="1"/>
  <c r="AD7391" i="1"/>
  <c r="AD7390" i="1"/>
  <c r="AD7388" i="1"/>
  <c r="AD7387" i="1"/>
  <c r="AD7386" i="1"/>
  <c r="AD7384" i="1"/>
  <c r="AD7383" i="1"/>
  <c r="AD7382" i="1"/>
  <c r="AD7380" i="1"/>
  <c r="AD7379" i="1"/>
  <c r="AD7378" i="1"/>
  <c r="AD7376" i="1"/>
  <c r="AD7375" i="1"/>
  <c r="AD7374" i="1"/>
  <c r="AD7372" i="1"/>
  <c r="AD7371" i="1"/>
  <c r="AD7370" i="1"/>
  <c r="AD7368" i="1"/>
  <c r="AD7367" i="1"/>
  <c r="AD7366" i="1"/>
  <c r="AD7364" i="1"/>
  <c r="AD7363" i="1"/>
  <c r="AD7362" i="1"/>
  <c r="AD7360" i="1"/>
  <c r="AD7359" i="1"/>
  <c r="AD7358" i="1"/>
  <c r="AD7356" i="1"/>
  <c r="AD7355" i="1"/>
  <c r="AD7354" i="1"/>
  <c r="AD7352" i="1"/>
  <c r="AD7351" i="1"/>
  <c r="AD7350" i="1"/>
  <c r="AD7347" i="1"/>
  <c r="AD7346" i="1"/>
  <c r="AD7343" i="1"/>
  <c r="AD7342" i="1"/>
  <c r="AD7339" i="1"/>
  <c r="AD7338" i="1"/>
  <c r="AD7335" i="1"/>
  <c r="AD7334" i="1"/>
  <c r="AD7331" i="1"/>
  <c r="AD7330" i="1"/>
  <c r="AD7327" i="1"/>
  <c r="AD7326" i="1"/>
  <c r="AD7323" i="1"/>
  <c r="AD7322" i="1"/>
  <c r="AD7319" i="1"/>
  <c r="AD7318" i="1"/>
  <c r="AD7315" i="1"/>
  <c r="AD7314" i="1"/>
  <c r="AD7311" i="1"/>
  <c r="AD7310" i="1"/>
  <c r="AD7307" i="1"/>
  <c r="AD7306" i="1"/>
  <c r="AD7303" i="1"/>
  <c r="AD7302" i="1"/>
  <c r="AD7299" i="1"/>
  <c r="AD7298" i="1"/>
  <c r="AD7295" i="1"/>
  <c r="AD7294" i="1"/>
  <c r="AD7291" i="1"/>
  <c r="AD7290" i="1"/>
  <c r="AD7287" i="1"/>
  <c r="AD7286" i="1"/>
  <c r="AD7283" i="1"/>
  <c r="AD7282" i="1"/>
  <c r="AD7279" i="1"/>
  <c r="AD7278" i="1"/>
  <c r="AD7275" i="1"/>
  <c r="AD7274" i="1"/>
  <c r="AD7271" i="1"/>
  <c r="AD7270" i="1"/>
  <c r="AD7267" i="1"/>
  <c r="AD7266" i="1"/>
  <c r="AD7263" i="1"/>
  <c r="AD7262" i="1"/>
  <c r="AD7259" i="1"/>
  <c r="AD7258" i="1"/>
  <c r="AD7255" i="1"/>
  <c r="AD7254" i="1"/>
  <c r="AD7251" i="1"/>
  <c r="AD7250" i="1"/>
  <c r="AD7247" i="1"/>
  <c r="AD7246" i="1"/>
  <c r="AD7243" i="1"/>
  <c r="AD7242" i="1"/>
  <c r="AD7239" i="1"/>
  <c r="AD7238" i="1"/>
  <c r="AD7235" i="1"/>
  <c r="AD7234" i="1"/>
  <c r="AD7231" i="1"/>
  <c r="AD7230" i="1"/>
  <c r="AD7227" i="1"/>
  <c r="AD7226" i="1"/>
  <c r="AD7223" i="1"/>
  <c r="AD7222" i="1"/>
  <c r="AD7219" i="1"/>
  <c r="AD7218" i="1"/>
  <c r="AD7215" i="1"/>
  <c r="AD7214" i="1"/>
  <c r="AD7211" i="1"/>
  <c r="AD7210" i="1"/>
  <c r="AD7207" i="1"/>
  <c r="AD7206" i="1"/>
  <c r="AD7203" i="1"/>
  <c r="AD7202" i="1"/>
  <c r="AD7199" i="1"/>
  <c r="AD7198" i="1"/>
  <c r="AD7195" i="1"/>
  <c r="AD7194" i="1"/>
  <c r="AD7191" i="1"/>
  <c r="AD7190" i="1"/>
  <c r="AD7187" i="1"/>
  <c r="AD7186" i="1"/>
  <c r="AD7183" i="1"/>
  <c r="AD7182" i="1"/>
  <c r="AD7179" i="1"/>
  <c r="AD7178" i="1"/>
  <c r="AD7175" i="1"/>
  <c r="AD7174" i="1"/>
  <c r="AD7171" i="1"/>
  <c r="AD7170" i="1"/>
  <c r="AD7167" i="1"/>
  <c r="AD7166" i="1"/>
  <c r="AD7163" i="1"/>
  <c r="AD7162" i="1"/>
  <c r="AD7159" i="1"/>
  <c r="AD7158" i="1"/>
  <c r="AD7155" i="1"/>
  <c r="AD7154" i="1"/>
  <c r="AD7151" i="1"/>
  <c r="AD7150" i="1"/>
  <c r="AD7147" i="1"/>
  <c r="AD7146" i="1"/>
  <c r="AD7143" i="1"/>
  <c r="AD7142" i="1"/>
  <c r="AD7139" i="1"/>
  <c r="AD7138" i="1"/>
  <c r="AD7135" i="1"/>
  <c r="AD7134" i="1"/>
  <c r="AD7131" i="1"/>
  <c r="AD7130" i="1"/>
  <c r="AD7127" i="1"/>
  <c r="AD7126" i="1"/>
  <c r="AD7123" i="1"/>
  <c r="AD7122" i="1"/>
  <c r="AD7119" i="1"/>
  <c r="AD7118" i="1"/>
  <c r="AD7115" i="1"/>
  <c r="AD7114" i="1"/>
  <c r="AD7111" i="1"/>
  <c r="AD7110" i="1"/>
  <c r="AD7107" i="1"/>
  <c r="AD7106" i="1"/>
  <c r="AD7103" i="1"/>
  <c r="AD7102" i="1"/>
  <c r="AD7099" i="1"/>
  <c r="AD7098" i="1"/>
  <c r="AD7095" i="1"/>
  <c r="AD7094" i="1"/>
  <c r="AD7091" i="1"/>
  <c r="AD7090" i="1"/>
  <c r="AD7087" i="1"/>
  <c r="AD7086" i="1"/>
  <c r="AD7083" i="1"/>
  <c r="AD7082" i="1"/>
  <c r="AD7079" i="1"/>
  <c r="AD7078" i="1"/>
  <c r="AD7075" i="1"/>
  <c r="AD7074" i="1"/>
  <c r="AD7071" i="1"/>
  <c r="AD7070" i="1"/>
  <c r="AD7067" i="1"/>
  <c r="AD7066" i="1"/>
  <c r="AD7063" i="1"/>
  <c r="AD7062" i="1"/>
  <c r="AD7059" i="1"/>
  <c r="AD7058" i="1"/>
  <c r="AD7055" i="1"/>
  <c r="AD7054" i="1"/>
  <c r="AD7051" i="1"/>
  <c r="AD7050" i="1"/>
  <c r="AD7047" i="1"/>
  <c r="AD7046" i="1"/>
  <c r="AD7043" i="1"/>
  <c r="AD7042" i="1"/>
  <c r="AD7039" i="1"/>
  <c r="AD7038" i="1"/>
  <c r="AD7035" i="1"/>
  <c r="AD7034" i="1"/>
  <c r="AD7031" i="1"/>
  <c r="AD7030" i="1"/>
  <c r="AD7027" i="1"/>
  <c r="AD7026" i="1"/>
  <c r="AD7023" i="1"/>
  <c r="AD7022" i="1"/>
  <c r="AD7019" i="1"/>
  <c r="AD7018" i="1"/>
  <c r="AD7015" i="1"/>
  <c r="AD7014" i="1"/>
  <c r="AD7011" i="1"/>
  <c r="AD7010" i="1"/>
  <c r="AD7007" i="1"/>
  <c r="AD7006" i="1"/>
  <c r="AD7003" i="1"/>
  <c r="AD7002" i="1"/>
  <c r="AD6999" i="1"/>
  <c r="AD6998" i="1"/>
  <c r="AD6995" i="1"/>
  <c r="AD6994" i="1"/>
  <c r="AD6991" i="1"/>
  <c r="AD6990" i="1"/>
  <c r="AD6987" i="1"/>
  <c r="AD6986" i="1"/>
  <c r="AD6983" i="1"/>
  <c r="AD6982" i="1"/>
  <c r="AD6979" i="1"/>
  <c r="AD6978" i="1"/>
  <c r="AD6975" i="1"/>
  <c r="AD6974" i="1"/>
  <c r="AD6971" i="1"/>
  <c r="AD6970" i="1"/>
  <c r="AD6967" i="1"/>
  <c r="AD6966" i="1"/>
  <c r="AD6963" i="1"/>
  <c r="AD6962" i="1"/>
  <c r="AD6959" i="1"/>
  <c r="AD6958" i="1"/>
  <c r="AD6955" i="1"/>
  <c r="AD6954" i="1"/>
  <c r="AD6951" i="1"/>
  <c r="AD6950" i="1"/>
  <c r="AD6947" i="1"/>
  <c r="AD6946" i="1"/>
  <c r="AD6943" i="1"/>
  <c r="AD6942" i="1"/>
  <c r="AD6939" i="1"/>
  <c r="AD6938" i="1"/>
  <c r="AD6935" i="1"/>
  <c r="AD6934" i="1"/>
  <c r="AD6931" i="1"/>
  <c r="AD6930" i="1"/>
  <c r="AD6927" i="1"/>
  <c r="AD6926" i="1"/>
  <c r="AD6923" i="1"/>
  <c r="AD6922" i="1"/>
  <c r="AD6919" i="1"/>
  <c r="AD6918" i="1"/>
  <c r="AD6915" i="1"/>
  <c r="AD6914" i="1"/>
  <c r="AD6911" i="1"/>
  <c r="AD6910" i="1"/>
  <c r="AD6907" i="1"/>
  <c r="AD6906" i="1"/>
  <c r="AD6903" i="1"/>
  <c r="AD6902" i="1"/>
  <c r="AD6899" i="1"/>
  <c r="AD6898" i="1"/>
  <c r="AD6895" i="1"/>
  <c r="AD6894" i="1"/>
  <c r="AD6891" i="1"/>
  <c r="AD6890" i="1"/>
  <c r="AD6887" i="1"/>
  <c r="AD6886" i="1"/>
  <c r="AD6883" i="1"/>
  <c r="AD6882" i="1"/>
  <c r="AD6879" i="1"/>
  <c r="AD6878" i="1"/>
  <c r="AD6875" i="1"/>
  <c r="AD6874" i="1"/>
  <c r="AD6871" i="1"/>
  <c r="AD6870" i="1"/>
  <c r="AD6867" i="1"/>
  <c r="AD6866" i="1"/>
  <c r="AD6863" i="1"/>
  <c r="AD6862" i="1"/>
  <c r="AD6859" i="1"/>
  <c r="AD6858" i="1"/>
  <c r="AD6855" i="1"/>
  <c r="AD6854" i="1"/>
  <c r="AD6851" i="1"/>
  <c r="AD6850" i="1"/>
  <c r="AD6847" i="1"/>
  <c r="AD6846" i="1"/>
  <c r="AD6843" i="1"/>
  <c r="AD6842" i="1"/>
  <c r="AD6839" i="1"/>
  <c r="AD6838" i="1"/>
  <c r="AD6835" i="1"/>
  <c r="AD6834" i="1"/>
  <c r="AD6831" i="1"/>
  <c r="AD6830" i="1"/>
  <c r="AD6827" i="1"/>
  <c r="AD6826" i="1"/>
  <c r="AD6823" i="1"/>
  <c r="AD6822" i="1"/>
  <c r="AD6819" i="1"/>
  <c r="AD6818" i="1"/>
  <c r="AD6815" i="1"/>
  <c r="AD6814" i="1"/>
  <c r="AD6811" i="1"/>
  <c r="AD6810" i="1"/>
  <c r="AD6807" i="1"/>
  <c r="AD6806" i="1"/>
  <c r="AD6803" i="1"/>
  <c r="AD6802" i="1"/>
  <c r="AD6799" i="1"/>
  <c r="AD6798" i="1"/>
  <c r="AD6795" i="1"/>
  <c r="AD6794" i="1"/>
  <c r="AD6791" i="1"/>
  <c r="AD6790" i="1"/>
  <c r="AD6787" i="1"/>
  <c r="AD6786" i="1"/>
  <c r="AD6783" i="1"/>
  <c r="AD6782" i="1"/>
  <c r="AD6779" i="1"/>
  <c r="AD6778" i="1"/>
  <c r="AD6775" i="1"/>
  <c r="AD6774" i="1"/>
  <c r="AD6771" i="1"/>
  <c r="AD6770" i="1"/>
  <c r="AD6767" i="1"/>
  <c r="AD6766" i="1"/>
  <c r="AD6763" i="1"/>
  <c r="AD6762" i="1"/>
  <c r="AD6759" i="1"/>
  <c r="AD6758" i="1"/>
  <c r="AD6755" i="1"/>
  <c r="AD6754" i="1"/>
  <c r="AD6751" i="1"/>
  <c r="AD6750" i="1"/>
  <c r="AD6747" i="1"/>
  <c r="AD6746" i="1"/>
  <c r="AD6743" i="1"/>
  <c r="AD6742" i="1"/>
  <c r="AD6739" i="1"/>
  <c r="AD6738" i="1"/>
  <c r="AD6735" i="1"/>
  <c r="AD6734" i="1"/>
  <c r="AD6731" i="1"/>
  <c r="AD6730" i="1"/>
  <c r="AD6727" i="1"/>
  <c r="AD6726" i="1"/>
  <c r="AD6723" i="1"/>
  <c r="AD6722" i="1"/>
  <c r="AD6719" i="1"/>
  <c r="AD6718" i="1"/>
  <c r="AD6715" i="1"/>
  <c r="AD6714" i="1"/>
  <c r="AD6711" i="1"/>
  <c r="AD6710" i="1"/>
  <c r="AD6707" i="1"/>
  <c r="AD6706" i="1"/>
  <c r="AD6703" i="1"/>
  <c r="AD6702" i="1"/>
  <c r="AD6699" i="1"/>
  <c r="AD6698" i="1"/>
  <c r="AD6695" i="1"/>
  <c r="AD6694" i="1"/>
  <c r="AD6691" i="1"/>
  <c r="AD6690" i="1"/>
  <c r="AD6687" i="1"/>
  <c r="AD6686" i="1"/>
  <c r="AD6683" i="1"/>
  <c r="AD6682" i="1"/>
  <c r="AD6679" i="1"/>
  <c r="AD6678" i="1"/>
  <c r="AD6675" i="1"/>
  <c r="AD6674" i="1"/>
  <c r="AD6671" i="1"/>
  <c r="AD6670" i="1"/>
  <c r="AD6667" i="1"/>
  <c r="AD6666" i="1"/>
  <c r="AD6663" i="1"/>
  <c r="AD6662" i="1"/>
  <c r="AD6659" i="1"/>
  <c r="AD6658" i="1"/>
  <c r="AD6655" i="1"/>
  <c r="AD6654" i="1"/>
  <c r="AD6651" i="1"/>
  <c r="AD6650" i="1"/>
  <c r="AD6647" i="1"/>
  <c r="AD6646" i="1"/>
  <c r="AD6643" i="1"/>
  <c r="AD6642" i="1"/>
  <c r="AD6639" i="1"/>
  <c r="AD6638" i="1"/>
  <c r="AD6635" i="1"/>
  <c r="AD6634" i="1"/>
  <c r="AD6631" i="1"/>
  <c r="AD6630" i="1"/>
  <c r="AD6627" i="1"/>
  <c r="AD6626" i="1"/>
  <c r="AD6623" i="1"/>
  <c r="AD6622" i="1"/>
  <c r="AD6619" i="1"/>
  <c r="AD6618" i="1"/>
  <c r="AD6615" i="1"/>
  <c r="AD6614" i="1"/>
  <c r="AD6611" i="1"/>
  <c r="AD6610" i="1"/>
  <c r="AD6607" i="1"/>
  <c r="AD6606" i="1"/>
  <c r="AD6603" i="1"/>
  <c r="AD6602" i="1"/>
  <c r="AD6599" i="1"/>
  <c r="AD6598" i="1"/>
  <c r="AD6595" i="1"/>
  <c r="AD6594" i="1"/>
  <c r="AD6591" i="1"/>
  <c r="AD6590" i="1"/>
  <c r="AD6587" i="1"/>
  <c r="AD6586" i="1"/>
  <c r="AD6583" i="1"/>
  <c r="AD6582" i="1"/>
  <c r="AD6579" i="1"/>
  <c r="AD6578" i="1"/>
  <c r="AD6575" i="1"/>
  <c r="AD6574" i="1"/>
  <c r="AD6571" i="1"/>
  <c r="AD6570" i="1"/>
  <c r="AD6567" i="1"/>
  <c r="AD6566" i="1"/>
  <c r="AD6563" i="1"/>
  <c r="AD6562" i="1"/>
  <c r="AD6559" i="1"/>
  <c r="AD6558" i="1"/>
  <c r="AD6555" i="1"/>
  <c r="AD6554" i="1"/>
  <c r="AD6551" i="1"/>
  <c r="AD6550" i="1"/>
  <c r="AD6547" i="1"/>
  <c r="AD6546" i="1"/>
  <c r="AD6543" i="1"/>
  <c r="AD6542" i="1"/>
  <c r="AD6539" i="1"/>
  <c r="AD6538" i="1"/>
  <c r="AD6535" i="1"/>
  <c r="AD6534" i="1"/>
  <c r="AD6531" i="1"/>
  <c r="AD6530" i="1"/>
  <c r="AD6527" i="1"/>
  <c r="AD6526" i="1"/>
  <c r="AD6523" i="1"/>
  <c r="AD6522" i="1"/>
  <c r="AD6519" i="1"/>
  <c r="AD6518" i="1"/>
  <c r="AD6515" i="1"/>
  <c r="AD6514" i="1"/>
  <c r="AD6511" i="1"/>
  <c r="AD6510" i="1"/>
  <c r="AD6507" i="1"/>
  <c r="AD6506" i="1"/>
  <c r="AD6503" i="1"/>
  <c r="AD6502" i="1"/>
  <c r="AD6499" i="1"/>
  <c r="AD6498" i="1"/>
  <c r="AD6495" i="1"/>
  <c r="AD6494" i="1"/>
  <c r="AD6491" i="1"/>
  <c r="AD6490" i="1"/>
  <c r="AD6487" i="1"/>
  <c r="AD6486" i="1"/>
  <c r="AD6483" i="1"/>
  <c r="AD6482" i="1"/>
  <c r="AD6479" i="1"/>
  <c r="AD6478" i="1"/>
  <c r="AD6475" i="1"/>
  <c r="AD6474" i="1"/>
  <c r="AD6471" i="1"/>
  <c r="AD6470" i="1"/>
  <c r="AD6467" i="1"/>
  <c r="AD6466" i="1"/>
  <c r="AD6463" i="1"/>
  <c r="AD6462" i="1"/>
  <c r="AD6459" i="1"/>
  <c r="AD6458" i="1"/>
  <c r="AD6455" i="1"/>
  <c r="AD6454" i="1"/>
  <c r="AD6451" i="1"/>
  <c r="AD6450" i="1"/>
  <c r="AD6447" i="1"/>
  <c r="AD6446" i="1"/>
  <c r="AD6443" i="1"/>
  <c r="AD6442" i="1"/>
  <c r="AD6439" i="1"/>
  <c r="AD6438" i="1"/>
  <c r="AD6435" i="1"/>
  <c r="AD6434" i="1"/>
  <c r="AD6431" i="1"/>
  <c r="AD6430" i="1"/>
  <c r="AD6427" i="1"/>
  <c r="AD6426" i="1"/>
  <c r="AD6423" i="1"/>
  <c r="AD6422" i="1"/>
  <c r="AD6419" i="1"/>
  <c r="AD6418" i="1"/>
  <c r="AD6415" i="1"/>
  <c r="AD6414" i="1"/>
  <c r="AD6411" i="1"/>
  <c r="AD6410" i="1"/>
  <c r="AD6407" i="1"/>
  <c r="AD6406" i="1"/>
  <c r="AD6403" i="1"/>
  <c r="AD6402" i="1"/>
  <c r="AD6399" i="1"/>
  <c r="AD6398" i="1"/>
  <c r="AD6395" i="1"/>
  <c r="AD6394" i="1"/>
  <c r="AD6391" i="1"/>
  <c r="AD6390" i="1"/>
  <c r="AD6387" i="1"/>
  <c r="AD6386" i="1"/>
  <c r="AD6383" i="1"/>
  <c r="AD6382" i="1"/>
  <c r="AD6379" i="1"/>
  <c r="AD6378" i="1"/>
  <c r="AD6375" i="1"/>
  <c r="AD6374" i="1"/>
  <c r="AD6371" i="1"/>
  <c r="AD6370" i="1"/>
  <c r="AD6367" i="1"/>
  <c r="AD6366" i="1"/>
  <c r="AD6363" i="1"/>
  <c r="AD6362" i="1"/>
  <c r="AD6359" i="1"/>
  <c r="AD6358" i="1"/>
  <c r="AD6355" i="1"/>
  <c r="AD6354" i="1"/>
  <c r="AD6351" i="1"/>
  <c r="AD6350" i="1"/>
  <c r="AD6347" i="1"/>
  <c r="AD6346" i="1"/>
  <c r="AD6343" i="1"/>
  <c r="AD6342" i="1"/>
  <c r="AD6339" i="1"/>
  <c r="AD6338" i="1"/>
  <c r="AD6335" i="1"/>
  <c r="AD6334" i="1"/>
  <c r="AD6331" i="1"/>
  <c r="AD6330" i="1"/>
  <c r="AD6327" i="1"/>
  <c r="AD6326" i="1"/>
  <c r="AD6323" i="1"/>
  <c r="AD6322" i="1"/>
  <c r="AD6319" i="1"/>
  <c r="AD6318" i="1"/>
  <c r="AD6315" i="1"/>
  <c r="AD6314" i="1"/>
  <c r="AD6311" i="1"/>
  <c r="AD6310" i="1"/>
  <c r="AD6307" i="1"/>
  <c r="AD6306" i="1"/>
  <c r="AD6303" i="1"/>
  <c r="AD6302" i="1"/>
  <c r="AD6299" i="1"/>
  <c r="AD6298" i="1"/>
  <c r="AD6295" i="1"/>
  <c r="AD6294" i="1"/>
  <c r="AD6291" i="1"/>
  <c r="AD6290" i="1"/>
  <c r="AD6287" i="1"/>
  <c r="AD6286" i="1"/>
  <c r="AD6283" i="1"/>
  <c r="AD6282" i="1"/>
  <c r="AD6279" i="1"/>
  <c r="AD6278" i="1"/>
  <c r="AD6275" i="1"/>
  <c r="AD6274" i="1"/>
  <c r="AD6271" i="1"/>
  <c r="AD6270" i="1"/>
  <c r="AD6267" i="1"/>
  <c r="AD6266" i="1"/>
  <c r="AD6263" i="1"/>
  <c r="AD6262" i="1"/>
  <c r="AD6259" i="1"/>
  <c r="AD6258" i="1"/>
  <c r="AD6255" i="1"/>
  <c r="AD6254" i="1"/>
  <c r="AD6251" i="1"/>
  <c r="AD6250" i="1"/>
  <c r="AD6247" i="1"/>
  <c r="AD6246" i="1"/>
  <c r="AD6243" i="1"/>
  <c r="AD6242" i="1"/>
  <c r="AD6239" i="1"/>
  <c r="AD6238" i="1"/>
  <c r="AD6235" i="1"/>
  <c r="AD6234" i="1"/>
  <c r="AD6231" i="1"/>
  <c r="AD6230" i="1"/>
  <c r="AD6227" i="1"/>
  <c r="AD6226" i="1"/>
  <c r="AD6223" i="1"/>
  <c r="AD6222" i="1"/>
  <c r="AD6219" i="1"/>
  <c r="AD6218" i="1"/>
  <c r="AD6215" i="1"/>
  <c r="AD6214" i="1"/>
  <c r="AD6211" i="1"/>
  <c r="AD6210" i="1"/>
  <c r="AD6207" i="1"/>
  <c r="AD6206" i="1"/>
  <c r="AD6203" i="1"/>
  <c r="AD6202" i="1"/>
  <c r="AD6199" i="1"/>
  <c r="AD6198" i="1"/>
  <c r="AD6195" i="1"/>
  <c r="AD6194" i="1"/>
  <c r="AD6191" i="1"/>
  <c r="AD6190" i="1"/>
  <c r="AD6187" i="1"/>
  <c r="AD6186" i="1"/>
  <c r="AD6183" i="1"/>
  <c r="AD6182" i="1"/>
  <c r="AD6179" i="1"/>
  <c r="AD6178" i="1"/>
  <c r="AD6175" i="1"/>
  <c r="AD6174" i="1"/>
  <c r="AD6171" i="1"/>
  <c r="AD6170" i="1"/>
  <c r="AD6167" i="1"/>
  <c r="AD6166" i="1"/>
  <c r="AD6163" i="1"/>
  <c r="AD6162" i="1"/>
  <c r="AD6159" i="1"/>
  <c r="AD6158" i="1"/>
  <c r="AD6155" i="1"/>
  <c r="AD6154" i="1"/>
  <c r="AD6151" i="1"/>
  <c r="AD6150" i="1"/>
  <c r="AD6147" i="1"/>
  <c r="AD6146" i="1"/>
  <c r="AD6143" i="1"/>
  <c r="AD6142" i="1"/>
  <c r="AD6139" i="1"/>
  <c r="AD6138" i="1"/>
  <c r="AD6135" i="1"/>
  <c r="AD6134" i="1"/>
  <c r="AD6131" i="1"/>
  <c r="AD6130" i="1"/>
  <c r="AD6127" i="1"/>
  <c r="AD6126" i="1"/>
  <c r="AD6123" i="1"/>
  <c r="AD6122" i="1"/>
  <c r="AD6119" i="1"/>
  <c r="AD6118" i="1"/>
  <c r="AD6115" i="1"/>
  <c r="AD6114" i="1"/>
  <c r="AD6111" i="1"/>
  <c r="AD6110" i="1"/>
  <c r="AD6107" i="1"/>
  <c r="AD6106" i="1"/>
  <c r="AD6103" i="1"/>
  <c r="AD6102" i="1"/>
  <c r="AD6099" i="1"/>
  <c r="AD6098" i="1"/>
  <c r="AD6095" i="1"/>
  <c r="AD6094" i="1"/>
  <c r="AD6091" i="1"/>
  <c r="AD6090" i="1"/>
  <c r="AD6087" i="1"/>
  <c r="AD6086" i="1"/>
  <c r="AD6083" i="1"/>
  <c r="AD6082" i="1"/>
  <c r="AD6079" i="1"/>
  <c r="AD6078" i="1"/>
  <c r="AD6075" i="1"/>
  <c r="AD6074" i="1"/>
  <c r="AD6071" i="1"/>
  <c r="AD6070" i="1"/>
  <c r="AD6067" i="1"/>
  <c r="AD6066" i="1"/>
  <c r="AD6063" i="1"/>
  <c r="AD6062" i="1"/>
  <c r="AD6059" i="1"/>
  <c r="AD6058" i="1"/>
  <c r="AD6055" i="1"/>
  <c r="AD6054" i="1"/>
  <c r="AD6051" i="1"/>
  <c r="AD6050" i="1"/>
  <c r="AD6047" i="1"/>
  <c r="AD6046" i="1"/>
  <c r="AD6043" i="1"/>
  <c r="AD6042" i="1"/>
  <c r="AD6039" i="1"/>
  <c r="AD6038" i="1"/>
  <c r="AD6035" i="1"/>
  <c r="AD6034" i="1"/>
  <c r="AD6031" i="1"/>
  <c r="AD6030" i="1"/>
  <c r="AD6027" i="1"/>
  <c r="AD6026" i="1"/>
  <c r="AD6023" i="1"/>
  <c r="AD6022" i="1"/>
  <c r="AD6019" i="1"/>
  <c r="AD6018" i="1"/>
  <c r="AD6015" i="1"/>
  <c r="AD6014" i="1"/>
  <c r="AD6011" i="1"/>
  <c r="AD6010" i="1"/>
  <c r="AD6007" i="1"/>
  <c r="AD6006" i="1"/>
  <c r="AD6003" i="1"/>
  <c r="AD6002" i="1"/>
  <c r="AD5999" i="1"/>
  <c r="AD5998" i="1"/>
  <c r="AD5995" i="1"/>
  <c r="AD5994" i="1"/>
  <c r="AD5991" i="1"/>
  <c r="AD5990" i="1"/>
  <c r="AD5987" i="1"/>
  <c r="AD5986" i="1"/>
  <c r="AD5983" i="1"/>
  <c r="AD5982" i="1"/>
  <c r="AD5979" i="1"/>
  <c r="AD5978" i="1"/>
  <c r="AD5975" i="1"/>
  <c r="AD5974" i="1"/>
  <c r="AD5971" i="1"/>
  <c r="AD5970" i="1"/>
  <c r="AD5967" i="1"/>
  <c r="AD5966" i="1"/>
  <c r="AD5963" i="1"/>
  <c r="AD5962" i="1"/>
  <c r="AD5959" i="1"/>
  <c r="AD5958" i="1"/>
  <c r="AD5955" i="1"/>
  <c r="AD5954" i="1"/>
  <c r="AD5951" i="1"/>
  <c r="AD5950" i="1"/>
  <c r="AD5947" i="1"/>
  <c r="AD5946" i="1"/>
  <c r="AD5943" i="1"/>
  <c r="AD5942" i="1"/>
  <c r="AD5939" i="1"/>
  <c r="AD5938" i="1"/>
  <c r="AD5935" i="1"/>
  <c r="AD5934" i="1"/>
  <c r="AD5931" i="1"/>
  <c r="AD5930" i="1"/>
  <c r="AD5927" i="1"/>
  <c r="AD5926" i="1"/>
  <c r="AD5923" i="1"/>
  <c r="AD5922" i="1"/>
  <c r="AD5919" i="1"/>
  <c r="AD5918" i="1"/>
  <c r="AD5915" i="1"/>
  <c r="AD5914" i="1"/>
  <c r="AD5911" i="1"/>
  <c r="AD5910" i="1"/>
  <c r="AD5907" i="1"/>
  <c r="AD5906" i="1"/>
  <c r="AD5903" i="1"/>
  <c r="AD5902" i="1"/>
  <c r="AD5899" i="1"/>
  <c r="AD5898" i="1"/>
  <c r="AD5895" i="1"/>
  <c r="AD5894" i="1"/>
  <c r="AD5891" i="1"/>
  <c r="AD5890" i="1"/>
  <c r="AD5887" i="1"/>
  <c r="AD5886" i="1"/>
  <c r="AD5883" i="1"/>
  <c r="AD5882" i="1"/>
  <c r="AD5879" i="1"/>
  <c r="AD5878" i="1"/>
  <c r="AD5875" i="1"/>
  <c r="AD5874" i="1"/>
  <c r="AD5871" i="1"/>
  <c r="AD5870" i="1"/>
  <c r="AD5867" i="1"/>
  <c r="AD5866" i="1"/>
  <c r="AD5863" i="1"/>
  <c r="AD5862" i="1"/>
  <c r="AD5859" i="1"/>
  <c r="AD5858" i="1"/>
  <c r="AD5855" i="1"/>
  <c r="AD5854" i="1"/>
  <c r="AD5851" i="1"/>
  <c r="AD5850" i="1"/>
  <c r="AD5847" i="1"/>
  <c r="AD5846" i="1"/>
  <c r="AD5843" i="1"/>
  <c r="AD5842" i="1"/>
  <c r="AD5839" i="1"/>
  <c r="AD5838" i="1"/>
  <c r="AD5835" i="1"/>
  <c r="AD5834" i="1"/>
  <c r="AD5831" i="1"/>
  <c r="AD5830" i="1"/>
  <c r="AD5827" i="1"/>
  <c r="AD5826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3399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3308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2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2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2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D5823" i="1"/>
  <c r="AD5822" i="1"/>
  <c r="AD5819" i="1"/>
  <c r="AD5818" i="1"/>
  <c r="AD5815" i="1"/>
  <c r="AD5814" i="1"/>
  <c r="AD5811" i="1"/>
  <c r="AD5810" i="1"/>
  <c r="AD5807" i="1"/>
  <c r="AD5806" i="1"/>
  <c r="AD5803" i="1"/>
  <c r="AD5802" i="1"/>
  <c r="AD5799" i="1"/>
  <c r="AD5798" i="1"/>
  <c r="AD5795" i="1"/>
  <c r="AD5794" i="1"/>
  <c r="AD5791" i="1"/>
  <c r="AD5790" i="1"/>
  <c r="AD5787" i="1"/>
  <c r="AD5786" i="1"/>
  <c r="AD5783" i="1"/>
  <c r="AD5782" i="1"/>
  <c r="AD5779" i="1"/>
  <c r="AD5778" i="1"/>
  <c r="AD5775" i="1"/>
  <c r="AD5774" i="1"/>
  <c r="AD5771" i="1"/>
  <c r="AD5770" i="1"/>
  <c r="AD5767" i="1"/>
  <c r="AD5766" i="1"/>
  <c r="AD5763" i="1"/>
  <c r="AD5762" i="1"/>
  <c r="AD5759" i="1"/>
  <c r="AD5758" i="1"/>
  <c r="AD5755" i="1"/>
  <c r="AD5754" i="1"/>
  <c r="AD5751" i="1"/>
  <c r="AD5750" i="1"/>
  <c r="AD5747" i="1"/>
  <c r="AD5746" i="1"/>
  <c r="AD5743" i="1"/>
  <c r="AD5742" i="1"/>
  <c r="AD5739" i="1"/>
  <c r="AD5738" i="1"/>
  <c r="AD5735" i="1"/>
  <c r="AD5734" i="1"/>
  <c r="AD5731" i="1"/>
  <c r="AD5730" i="1"/>
  <c r="AD5727" i="1"/>
  <c r="AD5726" i="1"/>
  <c r="AD5723" i="1"/>
  <c r="AD5722" i="1"/>
  <c r="AD5719" i="1"/>
  <c r="AD5718" i="1"/>
  <c r="AD5715" i="1"/>
  <c r="AD5714" i="1"/>
  <c r="AD5711" i="1"/>
  <c r="AD5710" i="1"/>
  <c r="AD5707" i="1"/>
  <c r="AD5706" i="1"/>
  <c r="AD5703" i="1"/>
  <c r="AD5702" i="1"/>
  <c r="AD5699" i="1"/>
  <c r="AD5698" i="1"/>
  <c r="AD5695" i="1"/>
  <c r="AD5694" i="1"/>
  <c r="AD5691" i="1"/>
  <c r="AD5690" i="1"/>
  <c r="AD5687" i="1"/>
  <c r="AD5686" i="1"/>
  <c r="AD5683" i="1"/>
  <c r="AD5682" i="1"/>
  <c r="AD5679" i="1"/>
  <c r="AD5678" i="1"/>
  <c r="AD5675" i="1"/>
  <c r="AD5674" i="1"/>
  <c r="AD5671" i="1"/>
  <c r="AD5670" i="1"/>
  <c r="AD5667" i="1"/>
  <c r="AD5666" i="1"/>
  <c r="AD5663" i="1"/>
  <c r="AD5662" i="1"/>
  <c r="AD5659" i="1"/>
  <c r="AD5658" i="1"/>
  <c r="AD5655" i="1"/>
  <c r="AD5654" i="1"/>
  <c r="AD5651" i="1"/>
  <c r="AD5650" i="1"/>
  <c r="AD5647" i="1"/>
  <c r="AD5646" i="1"/>
  <c r="AD5643" i="1"/>
  <c r="AD5642" i="1"/>
  <c r="AD5639" i="1"/>
  <c r="AD5638" i="1"/>
  <c r="AD5635" i="1"/>
  <c r="AD5634" i="1"/>
  <c r="AD5631" i="1"/>
  <c r="AD5630" i="1"/>
  <c r="AD5627" i="1"/>
  <c r="AD5626" i="1"/>
  <c r="AD5623" i="1"/>
  <c r="AD5622" i="1"/>
  <c r="AD5619" i="1"/>
  <c r="AD5618" i="1"/>
  <c r="AD5615" i="1"/>
  <c r="AD5614" i="1"/>
  <c r="AD5611" i="1"/>
  <c r="AD5610" i="1"/>
  <c r="AD5607" i="1"/>
  <c r="AD5606" i="1"/>
  <c r="AD5603" i="1"/>
  <c r="AD5602" i="1"/>
  <c r="AD5599" i="1"/>
  <c r="AD5598" i="1"/>
  <c r="AD5595" i="1"/>
  <c r="AD5594" i="1"/>
  <c r="AD5591" i="1"/>
  <c r="AD5590" i="1"/>
  <c r="AD5587" i="1"/>
  <c r="AD5586" i="1"/>
  <c r="AD5583" i="1"/>
  <c r="AD5582" i="1"/>
  <c r="AD5579" i="1"/>
  <c r="AD5578" i="1"/>
  <c r="AD5575" i="1"/>
  <c r="AD5574" i="1"/>
  <c r="AD5571" i="1"/>
  <c r="AD5570" i="1"/>
  <c r="AD5567" i="1"/>
  <c r="AD5566" i="1"/>
  <c r="AD5563" i="1"/>
  <c r="AD5562" i="1"/>
  <c r="AD5559" i="1"/>
  <c r="AD5558" i="1"/>
  <c r="AD5555" i="1"/>
  <c r="AD5554" i="1"/>
  <c r="AD5551" i="1"/>
  <c r="AD5550" i="1"/>
  <c r="AD5547" i="1"/>
  <c r="AD5546" i="1"/>
  <c r="AD5543" i="1"/>
  <c r="AD5542" i="1"/>
  <c r="AD5539" i="1"/>
  <c r="AD5538" i="1"/>
  <c r="AD5535" i="1"/>
  <c r="AD5534" i="1"/>
  <c r="AD5531" i="1"/>
  <c r="AD5530" i="1"/>
  <c r="AD5527" i="1"/>
  <c r="AD5526" i="1"/>
  <c r="AD5523" i="1"/>
  <c r="AD5522" i="1"/>
  <c r="AD5519" i="1"/>
  <c r="AD5518" i="1"/>
  <c r="AD5515" i="1"/>
  <c r="AD5514" i="1"/>
  <c r="AD5511" i="1"/>
  <c r="AD5510" i="1"/>
  <c r="AD5507" i="1"/>
  <c r="AD5506" i="1"/>
  <c r="AD5503" i="1"/>
  <c r="AD5502" i="1"/>
  <c r="AD5499" i="1"/>
  <c r="AD5498" i="1"/>
  <c r="AD5495" i="1"/>
  <c r="AD5494" i="1"/>
  <c r="AD5491" i="1"/>
  <c r="AD5490" i="1"/>
  <c r="AD5487" i="1"/>
  <c r="AD5486" i="1"/>
  <c r="AD5483" i="1"/>
  <c r="AD5482" i="1"/>
  <c r="AD5479" i="1"/>
  <c r="AD5478" i="1"/>
  <c r="AD5475" i="1"/>
  <c r="AD5474" i="1"/>
  <c r="AD5471" i="1"/>
  <c r="AD5470" i="1"/>
  <c r="AD5467" i="1"/>
  <c r="AD5466" i="1"/>
  <c r="AD5463" i="1"/>
  <c r="AD5462" i="1"/>
  <c r="AD5459" i="1"/>
  <c r="AD5458" i="1"/>
  <c r="AD5455" i="1"/>
  <c r="AD5454" i="1"/>
  <c r="AD5451" i="1"/>
  <c r="AD5450" i="1"/>
  <c r="AD5447" i="1"/>
  <c r="AD5446" i="1"/>
  <c r="AD5443" i="1"/>
  <c r="AD5442" i="1"/>
  <c r="AD5439" i="1"/>
  <c r="AD5438" i="1"/>
  <c r="AD5435" i="1"/>
  <c r="AD5434" i="1"/>
  <c r="AD5431" i="1"/>
  <c r="AD5430" i="1"/>
  <c r="AD5427" i="1"/>
  <c r="AD5426" i="1"/>
  <c r="AD5423" i="1"/>
  <c r="AD5422" i="1"/>
  <c r="AD5419" i="1"/>
  <c r="AD5418" i="1"/>
  <c r="AD5415" i="1"/>
  <c r="AD5414" i="1"/>
  <c r="AD5411" i="1"/>
  <c r="AD5410" i="1"/>
  <c r="AD5407" i="1"/>
  <c r="AD5406" i="1"/>
  <c r="AD5403" i="1"/>
  <c r="AD5402" i="1"/>
  <c r="AD5399" i="1"/>
  <c r="AD5398" i="1"/>
  <c r="AD5395" i="1"/>
  <c r="AD5394" i="1"/>
  <c r="AD5391" i="1"/>
  <c r="AD5390" i="1"/>
  <c r="AD5387" i="1"/>
  <c r="AD5386" i="1"/>
  <c r="AD5383" i="1"/>
  <c r="AD5382" i="1"/>
  <c r="AD5379" i="1"/>
  <c r="AD5378" i="1"/>
  <c r="AD5375" i="1"/>
  <c r="AD5374" i="1"/>
  <c r="AD5371" i="1"/>
  <c r="AD5370" i="1"/>
  <c r="AD5367" i="1"/>
  <c r="AD5366" i="1"/>
  <c r="AD5363" i="1"/>
  <c r="AD5362" i="1"/>
  <c r="AD5359" i="1"/>
  <c r="AD5358" i="1"/>
  <c r="AD5355" i="1"/>
  <c r="AD5354" i="1"/>
  <c r="AD5351" i="1"/>
  <c r="AD5350" i="1"/>
  <c r="AD5347" i="1"/>
  <c r="AD5346" i="1"/>
  <c r="AD5343" i="1"/>
  <c r="AD5342" i="1"/>
  <c r="AD5339" i="1"/>
  <c r="AD5338" i="1"/>
  <c r="AD5335" i="1"/>
  <c r="AD5334" i="1"/>
  <c r="AD5331" i="1"/>
  <c r="AD5330" i="1"/>
  <c r="AD5327" i="1"/>
  <c r="AD5326" i="1"/>
  <c r="AD5323" i="1"/>
  <c r="AD5322" i="1"/>
  <c r="AD5319" i="1"/>
  <c r="AD5318" i="1"/>
  <c r="AD5315" i="1"/>
  <c r="AD5314" i="1"/>
  <c r="AD5311" i="1"/>
  <c r="AD5310" i="1"/>
  <c r="AD5307" i="1"/>
  <c r="AD5306" i="1"/>
  <c r="AD5303" i="1"/>
  <c r="AD5302" i="1"/>
  <c r="AD5299" i="1"/>
  <c r="AD5298" i="1"/>
  <c r="AD5295" i="1"/>
  <c r="AD5294" i="1"/>
  <c r="AD5291" i="1"/>
  <c r="AD5290" i="1"/>
  <c r="AD5287" i="1"/>
  <c r="AD5286" i="1"/>
  <c r="AD5283" i="1"/>
  <c r="AD5282" i="1"/>
  <c r="AD5279" i="1"/>
  <c r="AD5278" i="1"/>
  <c r="AD5275" i="1"/>
  <c r="AD5274" i="1"/>
  <c r="AD5271" i="1"/>
  <c r="AD5270" i="1"/>
  <c r="AD5267" i="1"/>
  <c r="AD5266" i="1"/>
  <c r="AD5263" i="1"/>
  <c r="AD5262" i="1"/>
  <c r="AD5259" i="1"/>
  <c r="AD5258" i="1"/>
  <c r="AD5255" i="1"/>
  <c r="AD5254" i="1"/>
  <c r="AD5251" i="1"/>
  <c r="AD5250" i="1"/>
  <c r="AD5247" i="1"/>
  <c r="AD5246" i="1"/>
  <c r="AD5243" i="1"/>
  <c r="AD5242" i="1"/>
  <c r="AD5239" i="1"/>
  <c r="AD5238" i="1"/>
  <c r="AD5235" i="1"/>
  <c r="AD5234" i="1"/>
  <c r="AD5231" i="1"/>
  <c r="AD5230" i="1"/>
  <c r="AD5227" i="1"/>
  <c r="AD5226" i="1"/>
  <c r="AD5223" i="1"/>
  <c r="AD5222" i="1"/>
  <c r="AD5219" i="1"/>
  <c r="AD5218" i="1"/>
  <c r="AD5215" i="1"/>
  <c r="AD5214" i="1"/>
  <c r="AD5211" i="1"/>
  <c r="AD5210" i="1"/>
  <c r="AD5207" i="1"/>
  <c r="AD5206" i="1"/>
  <c r="AD5203" i="1"/>
  <c r="AD5202" i="1"/>
  <c r="AD5199" i="1"/>
  <c r="AD5198" i="1"/>
  <c r="AD5195" i="1"/>
  <c r="AD5194" i="1"/>
  <c r="AD5191" i="1"/>
  <c r="AD5190" i="1"/>
  <c r="AD5187" i="1"/>
  <c r="AD5186" i="1"/>
  <c r="AD5183" i="1"/>
  <c r="AD5182" i="1"/>
  <c r="AD5179" i="1"/>
  <c r="AD5178" i="1"/>
  <c r="AD5175" i="1"/>
  <c r="AD5174" i="1"/>
  <c r="AD5171" i="1"/>
  <c r="AD5170" i="1"/>
  <c r="AD5167" i="1"/>
  <c r="AD5166" i="1"/>
  <c r="AD5163" i="1"/>
  <c r="AD5162" i="1"/>
  <c r="AD5159" i="1"/>
  <c r="AD5158" i="1"/>
  <c r="AD5155" i="1"/>
  <c r="AD5154" i="1"/>
  <c r="AD5151" i="1"/>
  <c r="AD5150" i="1"/>
  <c r="AD5147" i="1"/>
  <c r="AD5146" i="1"/>
  <c r="AD5143" i="1"/>
  <c r="AD5142" i="1"/>
  <c r="AD5139" i="1"/>
  <c r="AD5138" i="1"/>
  <c r="AD5135" i="1"/>
  <c r="AD5134" i="1"/>
  <c r="AD5131" i="1"/>
  <c r="AD5130" i="1"/>
  <c r="AD5127" i="1"/>
  <c r="AD5126" i="1"/>
  <c r="AD5123" i="1"/>
  <c r="AD5122" i="1"/>
  <c r="AD5119" i="1"/>
  <c r="AD5118" i="1"/>
  <c r="AD5115" i="1"/>
  <c r="AD5114" i="1"/>
  <c r="AD5111" i="1"/>
  <c r="AD5110" i="1"/>
  <c r="AD5107" i="1"/>
  <c r="AD5106" i="1"/>
  <c r="AD5103" i="1"/>
  <c r="AD5102" i="1"/>
  <c r="AD5099" i="1"/>
  <c r="AD5098" i="1"/>
  <c r="AD5095" i="1"/>
  <c r="AD5094" i="1"/>
  <c r="AD5091" i="1"/>
  <c r="AD5090" i="1"/>
  <c r="AD5087" i="1"/>
  <c r="AD5086" i="1"/>
  <c r="AD5083" i="1"/>
  <c r="AD5082" i="1"/>
  <c r="AD5079" i="1"/>
  <c r="AD5078" i="1"/>
  <c r="AD5075" i="1"/>
  <c r="AD5074" i="1"/>
  <c r="AD5071" i="1"/>
  <c r="AD5070" i="1"/>
  <c r="AD5067" i="1"/>
  <c r="AD5066" i="1"/>
  <c r="AD5063" i="1"/>
  <c r="AD5062" i="1"/>
  <c r="AD5059" i="1"/>
  <c r="AD5058" i="1"/>
  <c r="AD5055" i="1"/>
  <c r="AD5054" i="1"/>
  <c r="AD5051" i="1"/>
  <c r="AD5050" i="1"/>
  <c r="AD5047" i="1"/>
  <c r="AD5046" i="1"/>
  <c r="AD5043" i="1"/>
  <c r="AD5042" i="1"/>
  <c r="AD5039" i="1"/>
  <c r="AD5038" i="1"/>
  <c r="AD5035" i="1"/>
  <c r="AD5034" i="1"/>
  <c r="AD5031" i="1"/>
  <c r="AD5030" i="1"/>
  <c r="AD5027" i="1"/>
  <c r="AD5026" i="1"/>
  <c r="AD5023" i="1"/>
  <c r="AD5022" i="1"/>
  <c r="AD5019" i="1"/>
  <c r="AD5018" i="1"/>
  <c r="AD5015" i="1"/>
  <c r="AD5014" i="1"/>
  <c r="AD5011" i="1"/>
  <c r="AD5010" i="1"/>
  <c r="AD5007" i="1"/>
  <c r="AD5006" i="1"/>
  <c r="AD5003" i="1"/>
  <c r="AD5002" i="1"/>
  <c r="AD4999" i="1"/>
  <c r="AD4998" i="1"/>
  <c r="AD4995" i="1"/>
  <c r="AD4994" i="1"/>
  <c r="AD4991" i="1"/>
  <c r="AD4990" i="1"/>
  <c r="AD4987" i="1"/>
  <c r="AD4986" i="1"/>
  <c r="AD4983" i="1"/>
  <c r="AD4982" i="1"/>
  <c r="AD4979" i="1"/>
  <c r="AD4978" i="1"/>
  <c r="AD4975" i="1"/>
  <c r="AD4974" i="1"/>
  <c r="AD4971" i="1"/>
  <c r="AD4970" i="1"/>
  <c r="AD4967" i="1"/>
  <c r="AD4966" i="1"/>
  <c r="AD4963" i="1"/>
  <c r="AD4962" i="1"/>
  <c r="AD4959" i="1"/>
  <c r="AD4958" i="1"/>
  <c r="AD4955" i="1"/>
  <c r="AD4954" i="1"/>
  <c r="AD4951" i="1"/>
  <c r="AD4950" i="1"/>
  <c r="AD4947" i="1"/>
  <c r="AD4946" i="1"/>
  <c r="AD4943" i="1"/>
  <c r="AD4942" i="1"/>
  <c r="AD4939" i="1"/>
  <c r="AD4938" i="1"/>
  <c r="AD4935" i="1"/>
  <c r="AD4934" i="1"/>
  <c r="AD4931" i="1"/>
  <c r="AD4930" i="1"/>
  <c r="AD4927" i="1"/>
  <c r="AD4926" i="1"/>
  <c r="AD4923" i="1"/>
  <c r="AD4922" i="1"/>
  <c r="AD4919" i="1"/>
  <c r="AD4918" i="1"/>
  <c r="AD4915" i="1"/>
  <c r="AD4914" i="1"/>
  <c r="AD4911" i="1"/>
  <c r="AD4910" i="1"/>
  <c r="AD4907" i="1"/>
  <c r="AD4906" i="1"/>
  <c r="AD4903" i="1"/>
  <c r="AD4902" i="1"/>
  <c r="AD4899" i="1"/>
  <c r="AD4898" i="1"/>
  <c r="AD4895" i="1"/>
  <c r="AD4894" i="1"/>
  <c r="AD4891" i="1"/>
  <c r="AD4890" i="1"/>
  <c r="AD4887" i="1"/>
  <c r="AD4886" i="1"/>
  <c r="AD4883" i="1"/>
  <c r="AD4882" i="1"/>
  <c r="AD4879" i="1"/>
  <c r="AD4878" i="1"/>
  <c r="AD4875" i="1"/>
  <c r="AD4874" i="1"/>
  <c r="AD4871" i="1"/>
  <c r="AD4870" i="1"/>
  <c r="AD4867" i="1"/>
  <c r="AD4866" i="1"/>
  <c r="AD4863" i="1"/>
  <c r="AD4862" i="1"/>
  <c r="AD4859" i="1"/>
  <c r="AD4858" i="1"/>
  <c r="AD4855" i="1"/>
  <c r="AD4854" i="1"/>
  <c r="AD4851" i="1"/>
  <c r="AD4850" i="1"/>
  <c r="AD4847" i="1"/>
  <c r="AD4846" i="1"/>
  <c r="AD4843" i="1"/>
  <c r="AD4842" i="1"/>
  <c r="AD4839" i="1"/>
  <c r="AD4838" i="1"/>
  <c r="AD4835" i="1"/>
  <c r="AD4834" i="1"/>
  <c r="AD4831" i="1"/>
  <c r="AD4830" i="1"/>
  <c r="AD4827" i="1"/>
  <c r="AD4826" i="1"/>
  <c r="AD4823" i="1"/>
  <c r="AD4822" i="1"/>
  <c r="AD4819" i="1"/>
  <c r="AD4818" i="1"/>
  <c r="AD4815" i="1"/>
  <c r="AD4814" i="1"/>
  <c r="AD4811" i="1"/>
  <c r="AD4810" i="1"/>
  <c r="AD4807" i="1"/>
  <c r="AD4806" i="1"/>
  <c r="AD4803" i="1"/>
  <c r="AD4802" i="1"/>
  <c r="AD4799" i="1"/>
  <c r="AD4798" i="1"/>
  <c r="AD4795" i="1"/>
  <c r="AD4794" i="1"/>
  <c r="AD4791" i="1"/>
  <c r="AD4790" i="1"/>
  <c r="AD4787" i="1"/>
  <c r="AD4786" i="1"/>
  <c r="AD4783" i="1"/>
  <c r="AD4782" i="1"/>
  <c r="AD4779" i="1"/>
  <c r="AD4778" i="1"/>
  <c r="AD4775" i="1"/>
  <c r="AD4774" i="1"/>
  <c r="AD4771" i="1"/>
  <c r="AD4770" i="1"/>
  <c r="AD4767" i="1"/>
  <c r="AD4766" i="1"/>
  <c r="AD4763" i="1"/>
  <c r="AD4762" i="1"/>
  <c r="AD4759" i="1"/>
  <c r="AD4758" i="1"/>
  <c r="AD4755" i="1"/>
  <c r="AD4754" i="1"/>
  <c r="AD4751" i="1"/>
  <c r="AD4750" i="1"/>
  <c r="AD4747" i="1"/>
  <c r="AD4746" i="1"/>
  <c r="AD4743" i="1"/>
  <c r="AD4742" i="1"/>
  <c r="AD4739" i="1"/>
  <c r="AD4738" i="1"/>
  <c r="AD4735" i="1"/>
  <c r="AD4734" i="1"/>
  <c r="AD4731" i="1"/>
  <c r="AD4730" i="1"/>
  <c r="AD4727" i="1"/>
  <c r="AD4726" i="1"/>
  <c r="AD4723" i="1"/>
  <c r="AD4722" i="1"/>
  <c r="AD4719" i="1"/>
  <c r="AD4718" i="1"/>
  <c r="AD4715" i="1"/>
  <c r="AD4714" i="1"/>
  <c r="AD4711" i="1"/>
  <c r="AD4710" i="1"/>
  <c r="AD4707" i="1"/>
  <c r="AD4706" i="1"/>
  <c r="AD4703" i="1"/>
  <c r="AD4702" i="1"/>
  <c r="AD4699" i="1"/>
  <c r="AD4698" i="1"/>
  <c r="AD4695" i="1"/>
  <c r="AD4694" i="1"/>
  <c r="AD4691" i="1"/>
  <c r="AD4690" i="1"/>
  <c r="AD4687" i="1"/>
  <c r="AD4686" i="1"/>
  <c r="AD4683" i="1"/>
  <c r="AD4682" i="1"/>
  <c r="AD4679" i="1"/>
  <c r="AD4678" i="1"/>
  <c r="AD4675" i="1"/>
  <c r="AD4674" i="1"/>
  <c r="AD4671" i="1"/>
  <c r="AD4670" i="1"/>
  <c r="AD4667" i="1"/>
  <c r="AD4666" i="1"/>
  <c r="AD4663" i="1"/>
  <c r="AD4662" i="1"/>
  <c r="AD4659" i="1"/>
  <c r="AD4658" i="1"/>
  <c r="AD4655" i="1"/>
  <c r="AD4654" i="1"/>
  <c r="AD4651" i="1"/>
  <c r="AD4650" i="1"/>
  <c r="AD4647" i="1"/>
  <c r="AD4646" i="1"/>
  <c r="AD4643" i="1"/>
  <c r="AD4642" i="1"/>
  <c r="AD4639" i="1"/>
  <c r="AD4638" i="1"/>
  <c r="AD4635" i="1"/>
  <c r="AD4634" i="1"/>
  <c r="AD4631" i="1"/>
  <c r="AD4630" i="1"/>
  <c r="AD4627" i="1"/>
  <c r="AD4626" i="1"/>
  <c r="AD4623" i="1"/>
  <c r="AD4622" i="1"/>
  <c r="AD4619" i="1"/>
  <c r="AD4618" i="1"/>
  <c r="AD4615" i="1"/>
  <c r="AD4614" i="1"/>
  <c r="AD4611" i="1"/>
  <c r="AD4610" i="1"/>
  <c r="AD4607" i="1"/>
  <c r="AD4606" i="1"/>
  <c r="AD4603" i="1"/>
  <c r="AD4602" i="1"/>
  <c r="AD4599" i="1"/>
  <c r="AD4598" i="1"/>
  <c r="AD4595" i="1"/>
  <c r="AD4594" i="1"/>
  <c r="AD4591" i="1"/>
  <c r="AD4590" i="1"/>
  <c r="AD4587" i="1"/>
  <c r="AD4586" i="1"/>
  <c r="AD4583" i="1"/>
  <c r="AD4582" i="1"/>
  <c r="AD4579" i="1"/>
  <c r="AD4578" i="1"/>
  <c r="AD4575" i="1"/>
  <c r="AD4574" i="1"/>
  <c r="AD4571" i="1"/>
  <c r="AD4570" i="1"/>
  <c r="AD4567" i="1"/>
  <c r="AD4566" i="1"/>
  <c r="AD4563" i="1"/>
  <c r="AD4562" i="1"/>
  <c r="AD4559" i="1"/>
  <c r="AD4558" i="1"/>
  <c r="AD4555" i="1"/>
  <c r="AD4554" i="1"/>
  <c r="AD4551" i="1"/>
  <c r="AD4550" i="1"/>
  <c r="AD4547" i="1"/>
  <c r="AD4546" i="1"/>
  <c r="AD4543" i="1"/>
  <c r="AD4542" i="1"/>
  <c r="AD4539" i="1"/>
  <c r="AD4538" i="1"/>
  <c r="AD4535" i="1"/>
  <c r="AD4534" i="1"/>
  <c r="AD4531" i="1"/>
  <c r="AD4530" i="1"/>
  <c r="AD4527" i="1"/>
  <c r="AD4523" i="1"/>
  <c r="AD4519" i="1"/>
  <c r="AD4515" i="1"/>
  <c r="AD4511" i="1"/>
  <c r="AD4507" i="1"/>
  <c r="AD4503" i="1"/>
  <c r="AD4499" i="1"/>
  <c r="AD4495" i="1"/>
  <c r="AD4491" i="1"/>
  <c r="AD4487" i="1"/>
  <c r="AD4483" i="1"/>
  <c r="AD4479" i="1"/>
  <c r="AD4475" i="1"/>
  <c r="AD4471" i="1"/>
  <c r="AD4467" i="1"/>
  <c r="AD4463" i="1"/>
  <c r="AD4459" i="1"/>
  <c r="AD4455" i="1"/>
  <c r="AD4451" i="1"/>
  <c r="AD4447" i="1"/>
  <c r="AD4443" i="1"/>
  <c r="AD4439" i="1"/>
  <c r="AD4435" i="1"/>
  <c r="AD4431" i="1"/>
  <c r="AD4427" i="1"/>
  <c r="AD4423" i="1"/>
  <c r="AD4419" i="1"/>
  <c r="AD4415" i="1"/>
  <c r="AD4411" i="1"/>
  <c r="AD4407" i="1"/>
  <c r="AD4403" i="1"/>
  <c r="AD4399" i="1"/>
  <c r="AD439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D9901" i="1"/>
  <c r="AD9897" i="1"/>
  <c r="AD9357" i="1"/>
  <c r="AD9353" i="1"/>
  <c r="AD9349" i="1"/>
  <c r="AD9345" i="1"/>
  <c r="AD9341" i="1"/>
  <c r="AD9337" i="1"/>
  <c r="AD9325" i="1"/>
  <c r="AD9321" i="1"/>
  <c r="AD9317" i="1"/>
  <c r="AD9313" i="1"/>
  <c r="AD9309" i="1"/>
  <c r="AD9305" i="1"/>
  <c r="AD9301" i="1"/>
  <c r="AD9297" i="1"/>
  <c r="AD9213" i="1"/>
  <c r="AD9081" i="1"/>
  <c r="AD9077" i="1"/>
  <c r="AD9073" i="1"/>
  <c r="AD9069" i="1"/>
  <c r="AD9065" i="1"/>
  <c r="AD9061" i="1"/>
  <c r="AD9057" i="1"/>
  <c r="AD9053" i="1"/>
  <c r="AD9049" i="1"/>
  <c r="AD9045" i="1"/>
  <c r="AD9041" i="1"/>
  <c r="AD9037" i="1"/>
  <c r="AD9033" i="1"/>
  <c r="AD9029" i="1"/>
  <c r="AD9025" i="1"/>
  <c r="AD9021" i="1"/>
  <c r="AD9017" i="1"/>
  <c r="AD9013" i="1"/>
  <c r="AD9009" i="1"/>
  <c r="AD9005" i="1"/>
  <c r="AD9001" i="1"/>
  <c r="AD8965" i="1"/>
  <c r="AD8961" i="1"/>
  <c r="AD8957" i="1"/>
  <c r="AD8933" i="1"/>
  <c r="AD8929" i="1"/>
  <c r="AD8921" i="1"/>
  <c r="AD8909" i="1"/>
  <c r="AD8905" i="1"/>
  <c r="AD8901" i="1"/>
  <c r="AD8897" i="1"/>
  <c r="AD8893" i="1"/>
  <c r="AD8889" i="1"/>
  <c r="AD8885" i="1"/>
  <c r="AD8881" i="1"/>
  <c r="AD8877" i="1"/>
  <c r="AD8873" i="1"/>
  <c r="AD8869" i="1"/>
  <c r="AD8861" i="1"/>
  <c r="AD8857" i="1"/>
  <c r="AD8853" i="1"/>
  <c r="AD8805" i="1"/>
  <c r="AD8801" i="1"/>
  <c r="AD8797" i="1"/>
  <c r="AD8777" i="1"/>
  <c r="AD8773" i="1"/>
  <c r="AD8769" i="1"/>
  <c r="AD8765" i="1"/>
  <c r="AD8761" i="1"/>
  <c r="AD8681" i="1"/>
  <c r="AD8637" i="1"/>
  <c r="AD8621" i="1"/>
  <c r="AD8617" i="1"/>
  <c r="AD10021" i="1"/>
  <c r="AD10017" i="1"/>
  <c r="AD10013" i="1"/>
  <c r="AD10009" i="1"/>
  <c r="AD10005" i="1"/>
  <c r="AD10001" i="1"/>
  <c r="AD9989" i="1"/>
  <c r="AD9981" i="1"/>
  <c r="AD9977" i="1"/>
  <c r="AD9973" i="1"/>
  <c r="AD9969" i="1"/>
  <c r="AD9965" i="1"/>
  <c r="AD9961" i="1"/>
  <c r="AD9957" i="1"/>
  <c r="AD9953" i="1"/>
  <c r="AD9949" i="1"/>
  <c r="AD9945" i="1"/>
  <c r="AD9941" i="1"/>
  <c r="AD9933" i="1"/>
  <c r="AD9909" i="1"/>
  <c r="AD9905" i="1"/>
  <c r="AD9885" i="1"/>
  <c r="AD9881" i="1"/>
  <c r="AD9869" i="1"/>
  <c r="AD9865" i="1"/>
  <c r="AD9861" i="1"/>
  <c r="AD9857" i="1"/>
  <c r="AD9853" i="1"/>
  <c r="AD9849" i="1"/>
  <c r="AD9845" i="1"/>
  <c r="AD9841" i="1"/>
  <c r="AD9837" i="1"/>
  <c r="AD9833" i="1"/>
  <c r="AD9829" i="1"/>
  <c r="AD9825" i="1"/>
  <c r="AD9821" i="1"/>
  <c r="AD9805" i="1"/>
  <c r="AD9789" i="1"/>
  <c r="AD9785" i="1"/>
  <c r="AD9781" i="1"/>
  <c r="AD9777" i="1"/>
  <c r="AD9773" i="1"/>
  <c r="AD9769" i="1"/>
  <c r="AD9765" i="1"/>
  <c r="AD9761" i="1"/>
  <c r="AD9737" i="1"/>
  <c r="AD9733" i="1"/>
  <c r="AD9729" i="1"/>
  <c r="AD9721" i="1"/>
  <c r="AD9709" i="1"/>
  <c r="AD9705" i="1"/>
  <c r="AD9701" i="1"/>
  <c r="AD9697" i="1"/>
  <c r="AD9685" i="1"/>
  <c r="AD9681" i="1"/>
  <c r="AD9661" i="1"/>
  <c r="AD9657" i="1"/>
  <c r="AD9653" i="1"/>
  <c r="AD9649" i="1"/>
  <c r="AD9645" i="1"/>
  <c r="AD9641" i="1"/>
  <c r="AD9637" i="1"/>
  <c r="AD9633" i="1"/>
  <c r="AD9629" i="1"/>
  <c r="AD9625" i="1"/>
  <c r="AD9621" i="1"/>
  <c r="AD9617" i="1"/>
  <c r="AD9597" i="1"/>
  <c r="AD9593" i="1"/>
  <c r="AD9589" i="1"/>
  <c r="AD9585" i="1"/>
  <c r="AD9581" i="1"/>
  <c r="AD9577" i="1"/>
  <c r="AD9561" i="1"/>
  <c r="AD9557" i="1"/>
  <c r="AD9553" i="1"/>
  <c r="AD9549" i="1"/>
  <c r="AD9545" i="1"/>
  <c r="AD9517" i="1"/>
  <c r="AD9513" i="1"/>
  <c r="AD9509" i="1"/>
  <c r="AD9505" i="1"/>
  <c r="AD9501" i="1"/>
  <c r="AD9497" i="1"/>
  <c r="AD9493" i="1"/>
  <c r="AD9489" i="1"/>
  <c r="AD9485" i="1"/>
  <c r="AD9481" i="1"/>
  <c r="AD9477" i="1"/>
  <c r="AD9473" i="1"/>
  <c r="AD9469" i="1"/>
  <c r="AD9465" i="1"/>
  <c r="AD9461" i="1"/>
  <c r="AD9457" i="1"/>
  <c r="AD9453" i="1"/>
  <c r="AD9449" i="1"/>
  <c r="AD9445" i="1"/>
  <c r="AD9441" i="1"/>
  <c r="AD9437" i="1"/>
  <c r="AD9433" i="1"/>
  <c r="AD9429" i="1"/>
  <c r="AD9425" i="1"/>
  <c r="AD9421" i="1"/>
  <c r="AD9233" i="1"/>
  <c r="AD9229" i="1"/>
  <c r="AD9225" i="1"/>
  <c r="AD9221" i="1"/>
  <c r="AD9201" i="1"/>
  <c r="AD9197" i="1"/>
  <c r="AD9141" i="1"/>
  <c r="AD9133" i="1"/>
  <c r="AD9121" i="1"/>
  <c r="AD9113" i="1"/>
  <c r="AD9109" i="1"/>
  <c r="AD9097" i="1"/>
  <c r="AD9093" i="1"/>
  <c r="AD9089" i="1"/>
  <c r="AD8749" i="1"/>
  <c r="AD8745" i="1"/>
  <c r="AD8741" i="1"/>
  <c r="AD8737" i="1"/>
  <c r="AD8733" i="1"/>
  <c r="AD8725" i="1"/>
  <c r="AD8721" i="1"/>
  <c r="AD8717" i="1"/>
  <c r="AD8713" i="1"/>
  <c r="AD8709" i="1"/>
  <c r="AD8705" i="1"/>
  <c r="AD8701" i="1"/>
  <c r="AD8697" i="1"/>
  <c r="AD8693" i="1"/>
  <c r="AD8689" i="1"/>
  <c r="AD8685" i="1"/>
  <c r="AD8653" i="1"/>
  <c r="AD8649" i="1"/>
  <c r="AD8645" i="1"/>
  <c r="AD8641" i="1"/>
  <c r="AD8629" i="1"/>
  <c r="AD8469" i="1"/>
  <c r="AD10025" i="1"/>
  <c r="AD9997" i="1"/>
  <c r="AD9993" i="1"/>
  <c r="AD9985" i="1"/>
  <c r="AD9937" i="1"/>
  <c r="AD9929" i="1"/>
  <c r="AD9925" i="1"/>
  <c r="AD9921" i="1"/>
  <c r="AD9917" i="1"/>
  <c r="AD9913" i="1"/>
  <c r="AD9893" i="1"/>
  <c r="AD9889" i="1"/>
  <c r="AD9877" i="1"/>
  <c r="AD9873" i="1"/>
  <c r="AD9817" i="1"/>
  <c r="AD9813" i="1"/>
  <c r="AD9809" i="1"/>
  <c r="AD9801" i="1"/>
  <c r="AD9797" i="1"/>
  <c r="AD9793" i="1"/>
  <c r="AD9757" i="1"/>
  <c r="AD9753" i="1"/>
  <c r="AD9749" i="1"/>
  <c r="AD9745" i="1"/>
  <c r="AD9741" i="1"/>
  <c r="AD9725" i="1"/>
  <c r="AD9717" i="1"/>
  <c r="AD9713" i="1"/>
  <c r="AD9693" i="1"/>
  <c r="AD9689" i="1"/>
  <c r="AD9677" i="1"/>
  <c r="AD9673" i="1"/>
  <c r="AD9669" i="1"/>
  <c r="AD9665" i="1"/>
  <c r="AD9613" i="1"/>
  <c r="AD9609" i="1"/>
  <c r="AD9605" i="1"/>
  <c r="AD9601" i="1"/>
  <c r="AD9573" i="1"/>
  <c r="AD9569" i="1"/>
  <c r="AD9565" i="1"/>
  <c r="AD9541" i="1"/>
  <c r="AD9537" i="1"/>
  <c r="AD9533" i="1"/>
  <c r="AD9529" i="1"/>
  <c r="AD9525" i="1"/>
  <c r="AD9521" i="1"/>
  <c r="AD9417" i="1"/>
  <c r="AD9409" i="1"/>
  <c r="AD9405" i="1"/>
  <c r="AD9401" i="1"/>
  <c r="AD9397" i="1"/>
  <c r="AD9393" i="1"/>
  <c r="AD9389" i="1"/>
  <c r="AD9385" i="1"/>
  <c r="AD9381" i="1"/>
  <c r="AD9377" i="1"/>
  <c r="AD9373" i="1"/>
  <c r="AD9369" i="1"/>
  <c r="AD9365" i="1"/>
  <c r="AD9361" i="1"/>
  <c r="AD9253" i="1"/>
  <c r="AD9249" i="1"/>
  <c r="AD9245" i="1"/>
  <c r="AD9241" i="1"/>
  <c r="AD9237" i="1"/>
  <c r="AD9217" i="1"/>
  <c r="AD9209" i="1"/>
  <c r="AD9205" i="1"/>
  <c r="AD9193" i="1"/>
  <c r="AD9189" i="1"/>
  <c r="AD9185" i="1"/>
  <c r="AD9181" i="1"/>
  <c r="AD9177" i="1"/>
  <c r="AD9173" i="1"/>
  <c r="AD9169" i="1"/>
  <c r="AD9165" i="1"/>
  <c r="AD9161" i="1"/>
  <c r="AD9157" i="1"/>
  <c r="AD9153" i="1"/>
  <c r="AD9149" i="1"/>
  <c r="AD9145" i="1"/>
  <c r="AD9137" i="1"/>
  <c r="AD9129" i="1"/>
  <c r="AD9125" i="1"/>
  <c r="AD9117" i="1"/>
  <c r="AD9105" i="1"/>
  <c r="AD9101" i="1"/>
  <c r="AD8757" i="1"/>
  <c r="AD8753" i="1"/>
  <c r="AD8729" i="1"/>
  <c r="AD8677" i="1"/>
  <c r="AD8673" i="1"/>
  <c r="AD8669" i="1"/>
  <c r="AD8665" i="1"/>
  <c r="AD8661" i="1"/>
  <c r="AD8657" i="1"/>
  <c r="AD8625" i="1"/>
  <c r="AD8613" i="1"/>
  <c r="AD8609" i="1"/>
  <c r="AD8601" i="1"/>
  <c r="AD8597" i="1"/>
  <c r="AD8593" i="1"/>
  <c r="AD8589" i="1"/>
  <c r="AD8585" i="1"/>
  <c r="AD8581" i="1"/>
  <c r="AD8577" i="1"/>
  <c r="AD8573" i="1"/>
  <c r="AD8569" i="1"/>
  <c r="AD8565" i="1"/>
  <c r="AD8561" i="1"/>
  <c r="AD8557" i="1"/>
  <c r="AD8553" i="1"/>
  <c r="AD8549" i="1"/>
  <c r="AD8545" i="1"/>
  <c r="AD8541" i="1"/>
  <c r="AD8537" i="1"/>
  <c r="AD8533" i="1"/>
  <c r="AD8529" i="1"/>
  <c r="AD8525" i="1"/>
  <c r="AD8521" i="1"/>
  <c r="AD8517" i="1"/>
  <c r="AD8513" i="1"/>
  <c r="AD8509" i="1"/>
  <c r="AD8505" i="1"/>
  <c r="AD8501" i="1"/>
  <c r="AD8497" i="1"/>
  <c r="AD8493" i="1"/>
  <c r="AD8489" i="1"/>
  <c r="AD8485" i="1"/>
  <c r="AD8481" i="1"/>
  <c r="AD8477" i="1"/>
  <c r="AD8473" i="1"/>
  <c r="AD8465" i="1"/>
  <c r="AD8461" i="1"/>
  <c r="AD8457" i="1"/>
  <c r="AD8453" i="1"/>
  <c r="AD8449" i="1"/>
  <c r="AD8445" i="1"/>
  <c r="AD8441" i="1"/>
  <c r="AD8437" i="1"/>
  <c r="AD8433" i="1"/>
  <c r="AD8429" i="1"/>
  <c r="AD8425" i="1"/>
  <c r="AD8421" i="1"/>
  <c r="AD8417" i="1"/>
  <c r="AD8413" i="1"/>
  <c r="AD8409" i="1"/>
  <c r="AD8405" i="1"/>
  <c r="AD8401" i="1"/>
  <c r="AD8397" i="1"/>
  <c r="AD8393" i="1"/>
  <c r="AD8389" i="1"/>
  <c r="AD8385" i="1"/>
  <c r="AD8381" i="1"/>
  <c r="AD8377" i="1"/>
  <c r="AD8373" i="1"/>
  <c r="AD8369" i="1"/>
  <c r="AD8365" i="1"/>
  <c r="AD8361" i="1"/>
  <c r="AD8357" i="1"/>
  <c r="AD8353" i="1"/>
  <c r="AD8349" i="1"/>
  <c r="AD8345" i="1"/>
  <c r="AD8341" i="1"/>
  <c r="AD8337" i="1"/>
  <c r="AD8333" i="1"/>
  <c r="AD8329" i="1"/>
  <c r="AD8325" i="1"/>
  <c r="AD8321" i="1"/>
  <c r="AD8317" i="1"/>
  <c r="AD8313" i="1"/>
  <c r="AD8309" i="1"/>
  <c r="AD8305" i="1"/>
  <c r="AD8301" i="1"/>
  <c r="AD8297" i="1"/>
  <c r="AD8293" i="1"/>
  <c r="AD8289" i="1"/>
  <c r="AD8285" i="1"/>
  <c r="AD8281" i="1"/>
  <c r="AD8277" i="1"/>
  <c r="AD8273" i="1"/>
  <c r="AD8269" i="1"/>
  <c r="AD8265" i="1"/>
  <c r="AD8261" i="1"/>
  <c r="AD8257" i="1"/>
  <c r="AD8253" i="1"/>
  <c r="AD8249" i="1"/>
  <c r="AD8245" i="1"/>
  <c r="AD8241" i="1"/>
  <c r="AD8237" i="1"/>
  <c r="AD8233" i="1"/>
  <c r="AD8229" i="1"/>
  <c r="AD8225" i="1"/>
  <c r="AD8221" i="1"/>
  <c r="AD8217" i="1"/>
  <c r="AD8213" i="1"/>
  <c r="AD8209" i="1"/>
  <c r="AD8205" i="1"/>
  <c r="AD8201" i="1"/>
  <c r="AD8197" i="1"/>
  <c r="AD8193" i="1"/>
  <c r="AD8189" i="1"/>
  <c r="AD8185" i="1"/>
  <c r="AD8181" i="1"/>
  <c r="AD8177" i="1"/>
  <c r="AD8173" i="1"/>
  <c r="AD8169" i="1"/>
  <c r="AD8165" i="1"/>
  <c r="AD8161" i="1"/>
  <c r="AD8157" i="1"/>
  <c r="AD8153" i="1"/>
  <c r="AD8149" i="1"/>
  <c r="AD8145" i="1"/>
  <c r="AD8141" i="1"/>
  <c r="AD8137" i="1"/>
  <c r="AD8133" i="1"/>
  <c r="AD8129" i="1"/>
  <c r="AD8125" i="1"/>
  <c r="AD8121" i="1"/>
  <c r="AD8117" i="1"/>
  <c r="AD10033" i="1"/>
  <c r="AD10029" i="1"/>
  <c r="AD9413" i="1"/>
  <c r="AD9333" i="1"/>
  <c r="AD9329" i="1"/>
  <c r="AD9293" i="1"/>
  <c r="AD9289" i="1"/>
  <c r="AD9285" i="1"/>
  <c r="AD9281" i="1"/>
  <c r="AD9277" i="1"/>
  <c r="AD9273" i="1"/>
  <c r="AD9269" i="1"/>
  <c r="AD9265" i="1"/>
  <c r="AD9261" i="1"/>
  <c r="AD9257" i="1"/>
  <c r="AD9085" i="1"/>
  <c r="AD8997" i="1"/>
  <c r="AD8993" i="1"/>
  <c r="AD8989" i="1"/>
  <c r="AD8985" i="1"/>
  <c r="AD8981" i="1"/>
  <c r="AD8977" i="1"/>
  <c r="AD8973" i="1"/>
  <c r="AD8969" i="1"/>
  <c r="AD8953" i="1"/>
  <c r="AD8949" i="1"/>
  <c r="AD8945" i="1"/>
  <c r="AD8941" i="1"/>
  <c r="AD8937" i="1"/>
  <c r="AD8925" i="1"/>
  <c r="AD8917" i="1"/>
  <c r="AD8913" i="1"/>
  <c r="AD8865" i="1"/>
  <c r="AD8849" i="1"/>
  <c r="AD8845" i="1"/>
  <c r="AD8841" i="1"/>
  <c r="AD8837" i="1"/>
  <c r="AD8833" i="1"/>
  <c r="AD8829" i="1"/>
  <c r="AD8825" i="1"/>
  <c r="AD8821" i="1"/>
  <c r="AD8817" i="1"/>
  <c r="AD8813" i="1"/>
  <c r="AD8809" i="1"/>
  <c r="AD8793" i="1"/>
  <c r="AD8789" i="1"/>
  <c r="AD8785" i="1"/>
  <c r="AD8781" i="1"/>
  <c r="AD8633" i="1"/>
  <c r="AD8605" i="1"/>
  <c r="AB10024" i="1"/>
  <c r="AB10012" i="1"/>
  <c r="AB10000" i="1"/>
  <c r="AB9992" i="1"/>
  <c r="AB9984" i="1"/>
  <c r="AB9972" i="1"/>
  <c r="AB9960" i="1"/>
  <c r="AB9948" i="1"/>
  <c r="AB9936" i="1"/>
  <c r="AB9924" i="1"/>
  <c r="AB9912" i="1"/>
  <c r="AB9900" i="1"/>
  <c r="AB9888" i="1"/>
  <c r="AB9880" i="1"/>
  <c r="AB9868" i="1"/>
  <c r="AB9856" i="1"/>
  <c r="AB9844" i="1"/>
  <c r="AB9832" i="1"/>
  <c r="AB9824" i="1"/>
  <c r="AB9812" i="1"/>
  <c r="AB9800" i="1"/>
  <c r="AB9788" i="1"/>
  <c r="AB9776" i="1"/>
  <c r="AB9764" i="1"/>
  <c r="AB9752" i="1"/>
  <c r="AB9744" i="1"/>
  <c r="AB9732" i="1"/>
  <c r="AB9724" i="1"/>
  <c r="AB9712" i="1"/>
  <c r="AB9700" i="1"/>
  <c r="AB9688" i="1"/>
  <c r="AB9676" i="1"/>
  <c r="AB9664" i="1"/>
  <c r="AB9652" i="1"/>
  <c r="AB9640" i="1"/>
  <c r="AB9628" i="1"/>
  <c r="AB9616" i="1"/>
  <c r="AB9604" i="1"/>
  <c r="AB9596" i="1"/>
  <c r="AB9584" i="1"/>
  <c r="AB9572" i="1"/>
  <c r="AB9560" i="1"/>
  <c r="AB9548" i="1"/>
  <c r="AB9536" i="1"/>
  <c r="AB9524" i="1"/>
  <c r="AB9512" i="1"/>
  <c r="AB9500" i="1"/>
  <c r="AB9488" i="1"/>
  <c r="AB9476" i="1"/>
  <c r="AB9468" i="1"/>
  <c r="AB9456" i="1"/>
  <c r="AB9444" i="1"/>
  <c r="AB9432" i="1"/>
  <c r="AB9420" i="1"/>
  <c r="AB9408" i="1"/>
  <c r="AB9400" i="1"/>
  <c r="AB9388" i="1"/>
  <c r="AB9380" i="1"/>
  <c r="AB9376" i="1"/>
  <c r="AB9368" i="1"/>
  <c r="AB9360" i="1"/>
  <c r="AB9352" i="1"/>
  <c r="AB9344" i="1"/>
  <c r="AB9336" i="1"/>
  <c r="AB9328" i="1"/>
  <c r="AB9324" i="1"/>
  <c r="AB9312" i="1"/>
  <c r="AB9304" i="1"/>
  <c r="AB9296" i="1"/>
  <c r="AB9288" i="1"/>
  <c r="AB9280" i="1"/>
  <c r="AB9276" i="1"/>
  <c r="AB9268" i="1"/>
  <c r="AB9260" i="1"/>
  <c r="AB9252" i="1"/>
  <c r="AB9244" i="1"/>
  <c r="AB9236" i="1"/>
  <c r="AB9228" i="1"/>
  <c r="AB9224" i="1"/>
  <c r="AB9216" i="1"/>
  <c r="AB9208" i="1"/>
  <c r="AB9200" i="1"/>
  <c r="AB9196" i="1"/>
  <c r="AB9188" i="1"/>
  <c r="AB9180" i="1"/>
  <c r="AB9168" i="1"/>
  <c r="AB9160" i="1"/>
  <c r="AB9152" i="1"/>
  <c r="AB9148" i="1"/>
  <c r="AB9140" i="1"/>
  <c r="AB9132" i="1"/>
  <c r="AB9124" i="1"/>
  <c r="AB9116" i="1"/>
  <c r="AB9108" i="1"/>
  <c r="AB9104" i="1"/>
  <c r="AB9096" i="1"/>
  <c r="AB9080" i="1"/>
  <c r="AB9068" i="1"/>
  <c r="AB9064" i="1"/>
  <c r="AB9056" i="1"/>
  <c r="AB9048" i="1"/>
  <c r="AB9040" i="1"/>
  <c r="AB9036" i="1"/>
  <c r="AB9028" i="1"/>
  <c r="AB9020" i="1"/>
  <c r="AB9012" i="1"/>
  <c r="AB9004" i="1"/>
  <c r="AB8996" i="1"/>
  <c r="AB8988" i="1"/>
  <c r="AB8984" i="1"/>
  <c r="AB8976" i="1"/>
  <c r="AB8968" i="1"/>
  <c r="AB8960" i="1"/>
  <c r="AB8956" i="1"/>
  <c r="AB8948" i="1"/>
  <c r="AB8940" i="1"/>
  <c r="AB8932" i="1"/>
  <c r="AB8924" i="1"/>
  <c r="AB8916" i="1"/>
  <c r="AB8908" i="1"/>
  <c r="AB8904" i="1"/>
  <c r="AB8896" i="1"/>
  <c r="AB8888" i="1"/>
  <c r="AB8880" i="1"/>
  <c r="AB8876" i="1"/>
  <c r="AB8868" i="1"/>
  <c r="AB8860" i="1"/>
  <c r="AB8852" i="1"/>
  <c r="AB8844" i="1"/>
  <c r="AB8836" i="1"/>
  <c r="AB8828" i="1"/>
  <c r="AB8820" i="1"/>
  <c r="AB8812" i="1"/>
  <c r="AB8808" i="1"/>
  <c r="AB8800" i="1"/>
  <c r="AB8788" i="1"/>
  <c r="AB8784" i="1"/>
  <c r="AB8776" i="1"/>
  <c r="AB8768" i="1"/>
  <c r="AB8764" i="1"/>
  <c r="AB8756" i="1"/>
  <c r="AB8748" i="1"/>
  <c r="AB8740" i="1"/>
  <c r="AB8732" i="1"/>
  <c r="AB8724" i="1"/>
  <c r="AB8720" i="1"/>
  <c r="AB8712" i="1"/>
  <c r="AB8704" i="1"/>
  <c r="AB8700" i="1"/>
  <c r="AB8692" i="1"/>
  <c r="AB8684" i="1"/>
  <c r="AB8676" i="1"/>
  <c r="AB8668" i="1"/>
  <c r="AB8660" i="1"/>
  <c r="AB8652" i="1"/>
  <c r="AB8636" i="1"/>
  <c r="AB8628" i="1"/>
  <c r="AB8620" i="1"/>
  <c r="AB8612" i="1"/>
  <c r="AB8608" i="1"/>
  <c r="AB8592" i="1"/>
  <c r="AB8584" i="1"/>
  <c r="AB8576" i="1"/>
  <c r="AB8572" i="1"/>
  <c r="AB8564" i="1"/>
  <c r="AB8556" i="1"/>
  <c r="AB8548" i="1"/>
  <c r="AB8540" i="1"/>
  <c r="AB8536" i="1"/>
  <c r="AB8528" i="1"/>
  <c r="AB8520" i="1"/>
  <c r="AB8512" i="1"/>
  <c r="AB8504" i="1"/>
  <c r="AB8496" i="1"/>
  <c r="AB8492" i="1"/>
  <c r="AB8484" i="1"/>
  <c r="AB8476" i="1"/>
  <c r="AB8468" i="1"/>
  <c r="AB8460" i="1"/>
  <c r="AB8452" i="1"/>
  <c r="AB8448" i="1"/>
  <c r="AB8440" i="1"/>
  <c r="AB8432" i="1"/>
  <c r="AB8424" i="1"/>
  <c r="AB8416" i="1"/>
  <c r="AB8408" i="1"/>
  <c r="AB8400" i="1"/>
  <c r="AB8396" i="1"/>
  <c r="AB8388" i="1"/>
  <c r="AB8380" i="1"/>
  <c r="AB8372" i="1"/>
  <c r="AB8364" i="1"/>
  <c r="AB8360" i="1"/>
  <c r="AB8352" i="1"/>
  <c r="AB8344" i="1"/>
  <c r="AB8336" i="1"/>
  <c r="AB8332" i="1"/>
  <c r="AB8324" i="1"/>
  <c r="AB8316" i="1"/>
  <c r="AB8308" i="1"/>
  <c r="AB8300" i="1"/>
  <c r="AB8292" i="1"/>
  <c r="AB8288" i="1"/>
  <c r="AB8280" i="1"/>
  <c r="AB8272" i="1"/>
  <c r="AB8268" i="1"/>
  <c r="AB8260" i="1"/>
  <c r="AB8252" i="1"/>
  <c r="AB8244" i="1"/>
  <c r="AB8236" i="1"/>
  <c r="AB8228" i="1"/>
  <c r="AB8224" i="1"/>
  <c r="AB8216" i="1"/>
  <c r="AB8208" i="1"/>
  <c r="AB8196" i="1"/>
  <c r="AB8188" i="1"/>
  <c r="AB8184" i="1"/>
  <c r="AB8176" i="1"/>
  <c r="AB8168" i="1"/>
  <c r="AB8160" i="1"/>
  <c r="AB8156" i="1"/>
  <c r="AB8148" i="1"/>
  <c r="AB8136" i="1"/>
  <c r="AB8024" i="1"/>
  <c r="AB8016" i="1"/>
  <c r="AB8012" i="1"/>
  <c r="AB8004" i="1"/>
  <c r="AB7996" i="1"/>
  <c r="AB7988" i="1"/>
  <c r="AB7980" i="1"/>
  <c r="AB7972" i="1"/>
  <c r="AB7964" i="1"/>
  <c r="AB7956" i="1"/>
  <c r="AB7948" i="1"/>
  <c r="AB7940" i="1"/>
  <c r="AB7932" i="1"/>
  <c r="AB7924" i="1"/>
  <c r="AB7916" i="1"/>
  <c r="AB7908" i="1"/>
  <c r="AB7904" i="1"/>
  <c r="AB7892" i="1"/>
  <c r="AB7884" i="1"/>
  <c r="AB7876" i="1"/>
  <c r="AB7872" i="1"/>
  <c r="AB7864" i="1"/>
  <c r="AB7856" i="1"/>
  <c r="AB7848" i="1"/>
  <c r="AB7840" i="1"/>
  <c r="AB7828" i="1"/>
  <c r="AB7820" i="1"/>
  <c r="AB7808" i="1"/>
  <c r="AB7796" i="1"/>
  <c r="AB7784" i="1"/>
  <c r="AB7772" i="1"/>
  <c r="AB7760" i="1"/>
  <c r="AB7748" i="1"/>
  <c r="AB7736" i="1"/>
  <c r="AB7720" i="1"/>
  <c r="AB7712" i="1"/>
  <c r="AB7700" i="1"/>
  <c r="AB7688" i="1"/>
  <c r="AB7676" i="1"/>
  <c r="AB7664" i="1"/>
  <c r="AB7652" i="1"/>
  <c r="AB7640" i="1"/>
  <c r="AB7628" i="1"/>
  <c r="AB7616" i="1"/>
  <c r="AB7608" i="1"/>
  <c r="AB7596" i="1"/>
  <c r="AB7584" i="1"/>
  <c r="AB7572" i="1"/>
  <c r="AB7560" i="1"/>
  <c r="AB7548" i="1"/>
  <c r="AB7536" i="1"/>
  <c r="AB7524" i="1"/>
  <c r="AB7512" i="1"/>
  <c r="AB7500" i="1"/>
  <c r="AB7488" i="1"/>
  <c r="AB7476" i="1"/>
  <c r="AB7468" i="1"/>
  <c r="AB7456" i="1"/>
  <c r="AB7444" i="1"/>
  <c r="AB7432" i="1"/>
  <c r="AB7420" i="1"/>
  <c r="AB7408" i="1"/>
  <c r="AB7400" i="1"/>
  <c r="AB7388" i="1"/>
  <c r="AB7380" i="1"/>
  <c r="AB7368" i="1"/>
  <c r="AB7360" i="1"/>
  <c r="AB10032" i="1"/>
  <c r="AB10020" i="1"/>
  <c r="AB10008" i="1"/>
  <c r="AB9996" i="1"/>
  <c r="AB9980" i="1"/>
  <c r="AB9968" i="1"/>
  <c r="AB9956" i="1"/>
  <c r="AB9944" i="1"/>
  <c r="AB9932" i="1"/>
  <c r="AB9920" i="1"/>
  <c r="AB9908" i="1"/>
  <c r="AB9892" i="1"/>
  <c r="AB9876" i="1"/>
  <c r="AB9864" i="1"/>
  <c r="AB9852" i="1"/>
  <c r="AB9836" i="1"/>
  <c r="AB9820" i="1"/>
  <c r="AB9808" i="1"/>
  <c r="AB9796" i="1"/>
  <c r="AB9784" i="1"/>
  <c r="AB9772" i="1"/>
  <c r="AB9756" i="1"/>
  <c r="AB9740" i="1"/>
  <c r="AB9728" i="1"/>
  <c r="AB9716" i="1"/>
  <c r="AB9704" i="1"/>
  <c r="AB9692" i="1"/>
  <c r="AB9672" i="1"/>
  <c r="AB9660" i="1"/>
  <c r="AB9648" i="1"/>
  <c r="AB9636" i="1"/>
  <c r="AB9624" i="1"/>
  <c r="AB9612" i="1"/>
  <c r="AB9592" i="1"/>
  <c r="AB9580" i="1"/>
  <c r="AB9568" i="1"/>
  <c r="AB9556" i="1"/>
  <c r="AB9544" i="1"/>
  <c r="AB9532" i="1"/>
  <c r="AB9520" i="1"/>
  <c r="AB9504" i="1"/>
  <c r="AB9492" i="1"/>
  <c r="AB9480" i="1"/>
  <c r="AB9464" i="1"/>
  <c r="AB9452" i="1"/>
  <c r="AB9440" i="1"/>
  <c r="AB9428" i="1"/>
  <c r="AB9416" i="1"/>
  <c r="AB9404" i="1"/>
  <c r="AB9392" i="1"/>
  <c r="AB9384" i="1"/>
  <c r="AB9372" i="1"/>
  <c r="AB9364" i="1"/>
  <c r="AB9356" i="1"/>
  <c r="AB9348" i="1"/>
  <c r="AB9340" i="1"/>
  <c r="AB9332" i="1"/>
  <c r="AB9320" i="1"/>
  <c r="AB9308" i="1"/>
  <c r="AB9300" i="1"/>
  <c r="AB9292" i="1"/>
  <c r="AB9284" i="1"/>
  <c r="AB9272" i="1"/>
  <c r="AB9264" i="1"/>
  <c r="AB9256" i="1"/>
  <c r="AB9248" i="1"/>
  <c r="AB9240" i="1"/>
  <c r="AB9232" i="1"/>
  <c r="AB9220" i="1"/>
  <c r="AB9212" i="1"/>
  <c r="AB9204" i="1"/>
  <c r="AB9192" i="1"/>
  <c r="AB9184" i="1"/>
  <c r="AB9176" i="1"/>
  <c r="AB9172" i="1"/>
  <c r="AB9164" i="1"/>
  <c r="AB9156" i="1"/>
  <c r="AB9144" i="1"/>
  <c r="AB9136" i="1"/>
  <c r="AB9128" i="1"/>
  <c r="AB9120" i="1"/>
  <c r="AB9112" i="1"/>
  <c r="AB9100" i="1"/>
  <c r="AB9092" i="1"/>
  <c r="AB9088" i="1"/>
  <c r="AB9084" i="1"/>
  <c r="AB9076" i="1"/>
  <c r="AB9072" i="1"/>
  <c r="AB9060" i="1"/>
  <c r="AB9052" i="1"/>
  <c r="AB9044" i="1"/>
  <c r="AB9032" i="1"/>
  <c r="AB9024" i="1"/>
  <c r="AB9016" i="1"/>
  <c r="AB9008" i="1"/>
  <c r="AB9000" i="1"/>
  <c r="AB8992" i="1"/>
  <c r="AB8980" i="1"/>
  <c r="AB8972" i="1"/>
  <c r="AB8964" i="1"/>
  <c r="AB8952" i="1"/>
  <c r="AB8944" i="1"/>
  <c r="AB8936" i="1"/>
  <c r="AB8928" i="1"/>
  <c r="AB8920" i="1"/>
  <c r="AB8912" i="1"/>
  <c r="AB8900" i="1"/>
  <c r="AB8892" i="1"/>
  <c r="AB8884" i="1"/>
  <c r="AB8872" i="1"/>
  <c r="AB8864" i="1"/>
  <c r="AB8856" i="1"/>
  <c r="AB8848" i="1"/>
  <c r="AB8840" i="1"/>
  <c r="AB8832" i="1"/>
  <c r="AB8824" i="1"/>
  <c r="AB8816" i="1"/>
  <c r="AB8804" i="1"/>
  <c r="AB8796" i="1"/>
  <c r="AB8792" i="1"/>
  <c r="AB8780" i="1"/>
  <c r="AB8772" i="1"/>
  <c r="AB8760" i="1"/>
  <c r="AB8752" i="1"/>
  <c r="AB8744" i="1"/>
  <c r="AB8736" i="1"/>
  <c r="AB8728" i="1"/>
  <c r="AB8716" i="1"/>
  <c r="AB8708" i="1"/>
  <c r="AB8696" i="1"/>
  <c r="AB8688" i="1"/>
  <c r="AB8680" i="1"/>
  <c r="AB8672" i="1"/>
  <c r="AB8664" i="1"/>
  <c r="AB8656" i="1"/>
  <c r="AB8648" i="1"/>
  <c r="AB8644" i="1"/>
  <c r="AB8640" i="1"/>
  <c r="AB8632" i="1"/>
  <c r="AB8624" i="1"/>
  <c r="AB8616" i="1"/>
  <c r="AB8604" i="1"/>
  <c r="AB8600" i="1"/>
  <c r="AB8596" i="1"/>
  <c r="AB8588" i="1"/>
  <c r="AB8580" i="1"/>
  <c r="AB8568" i="1"/>
  <c r="AB8560" i="1"/>
  <c r="AB8552" i="1"/>
  <c r="AB8544" i="1"/>
  <c r="AB8532" i="1"/>
  <c r="AB8524" i="1"/>
  <c r="AB8516" i="1"/>
  <c r="AB8508" i="1"/>
  <c r="AB8500" i="1"/>
  <c r="AB8488" i="1"/>
  <c r="AB8480" i="1"/>
  <c r="AB8472" i="1"/>
  <c r="AB8464" i="1"/>
  <c r="AB8456" i="1"/>
  <c r="AB8444" i="1"/>
  <c r="AB8436" i="1"/>
  <c r="AB8428" i="1"/>
  <c r="AB8420" i="1"/>
  <c r="AB8412" i="1"/>
  <c r="AB8404" i="1"/>
  <c r="AB8392" i="1"/>
  <c r="AB8384" i="1"/>
  <c r="AB8376" i="1"/>
  <c r="AB8368" i="1"/>
  <c r="AB8356" i="1"/>
  <c r="AB8348" i="1"/>
  <c r="AB8340" i="1"/>
  <c r="AB8328" i="1"/>
  <c r="AB8320" i="1"/>
  <c r="AB8312" i="1"/>
  <c r="AB8304" i="1"/>
  <c r="AB8296" i="1"/>
  <c r="AB8284" i="1"/>
  <c r="AB8276" i="1"/>
  <c r="AB8264" i="1"/>
  <c r="AB8256" i="1"/>
  <c r="AB8248" i="1"/>
  <c r="AB8240" i="1"/>
  <c r="AB8232" i="1"/>
  <c r="AB8220" i="1"/>
  <c r="AB8212" i="1"/>
  <c r="AB8204" i="1"/>
  <c r="AB8200" i="1"/>
  <c r="AB8192" i="1"/>
  <c r="AB8180" i="1"/>
  <c r="AB8172" i="1"/>
  <c r="AB8164" i="1"/>
  <c r="AB8152" i="1"/>
  <c r="AB8144" i="1"/>
  <c r="AB8140" i="1"/>
  <c r="AB8132" i="1"/>
  <c r="AB8128" i="1"/>
  <c r="AB8124" i="1"/>
  <c r="AB8120" i="1"/>
  <c r="AB8116" i="1"/>
  <c r="AB8112" i="1"/>
  <c r="AB8108" i="1"/>
  <c r="AB8104" i="1"/>
  <c r="AB8100" i="1"/>
  <c r="AB8096" i="1"/>
  <c r="AB8092" i="1"/>
  <c r="AB8088" i="1"/>
  <c r="AB8084" i="1"/>
  <c r="AB8080" i="1"/>
  <c r="AB8076" i="1"/>
  <c r="AB8072" i="1"/>
  <c r="AB8068" i="1"/>
  <c r="AB8064" i="1"/>
  <c r="AB8060" i="1"/>
  <c r="AB8056" i="1"/>
  <c r="AB8052" i="1"/>
  <c r="AB8048" i="1"/>
  <c r="AB8044" i="1"/>
  <c r="AB8040" i="1"/>
  <c r="AB8036" i="1"/>
  <c r="AB8032" i="1"/>
  <c r="AB8028" i="1"/>
  <c r="AB8020" i="1"/>
  <c r="AB8008" i="1"/>
  <c r="AB8000" i="1"/>
  <c r="AB7992" i="1"/>
  <c r="AB7984" i="1"/>
  <c r="AB7976" i="1"/>
  <c r="AB7968" i="1"/>
  <c r="AB7960" i="1"/>
  <c r="AB7952" i="1"/>
  <c r="AB7944" i="1"/>
  <c r="AB7936" i="1"/>
  <c r="AB7928" i="1"/>
  <c r="AB7920" i="1"/>
  <c r="AB7912" i="1"/>
  <c r="AB7900" i="1"/>
  <c r="AB7896" i="1"/>
  <c r="AB7888" i="1"/>
  <c r="AB7880" i="1"/>
  <c r="AB7868" i="1"/>
  <c r="AB7860" i="1"/>
  <c r="AB7852" i="1"/>
  <c r="AB7844" i="1"/>
  <c r="AB7832" i="1"/>
  <c r="AB7816" i="1"/>
  <c r="AB7804" i="1"/>
  <c r="AB7788" i="1"/>
  <c r="AB7776" i="1"/>
  <c r="AB7764" i="1"/>
  <c r="AB7752" i="1"/>
  <c r="AB7740" i="1"/>
  <c r="AB7724" i="1"/>
  <c r="AB7708" i="1"/>
  <c r="AB7696" i="1"/>
  <c r="AB7684" i="1"/>
  <c r="AB7672" i="1"/>
  <c r="AB7660" i="1"/>
  <c r="AB7648" i="1"/>
  <c r="AB7636" i="1"/>
  <c r="AB7624" i="1"/>
  <c r="AB7604" i="1"/>
  <c r="AB7592" i="1"/>
  <c r="AB7580" i="1"/>
  <c r="AB7568" i="1"/>
  <c r="AB7556" i="1"/>
  <c r="AB7544" i="1"/>
  <c r="AB7532" i="1"/>
  <c r="AB7520" i="1"/>
  <c r="AB7508" i="1"/>
  <c r="AB7496" i="1"/>
  <c r="AB7484" i="1"/>
  <c r="AB7464" i="1"/>
  <c r="AB7452" i="1"/>
  <c r="AB7440" i="1"/>
  <c r="AB7428" i="1"/>
  <c r="AB7416" i="1"/>
  <c r="AB7404" i="1"/>
  <c r="AB7376" i="1"/>
  <c r="AB7364" i="1"/>
  <c r="AB7352" i="1"/>
  <c r="AD8113" i="1"/>
  <c r="AD8109" i="1"/>
  <c r="AD8105" i="1"/>
  <c r="AD8101" i="1"/>
  <c r="AD8097" i="1"/>
  <c r="AD8093" i="1"/>
  <c r="AD8089" i="1"/>
  <c r="AD8085" i="1"/>
  <c r="AD8081" i="1"/>
  <c r="AD8077" i="1"/>
  <c r="AD8073" i="1"/>
  <c r="AD8069" i="1"/>
  <c r="AD8065" i="1"/>
  <c r="AD8061" i="1"/>
  <c r="AD8057" i="1"/>
  <c r="AD8053" i="1"/>
  <c r="AD8049" i="1"/>
  <c r="AD8045" i="1"/>
  <c r="AD8041" i="1"/>
  <c r="AD8037" i="1"/>
  <c r="AD8033" i="1"/>
  <c r="AD8029" i="1"/>
  <c r="AD8025" i="1"/>
  <c r="AD8021" i="1"/>
  <c r="AD8017" i="1"/>
  <c r="AD8013" i="1"/>
  <c r="AD8009" i="1"/>
  <c r="AD8005" i="1"/>
  <c r="AD8001" i="1"/>
  <c r="AD7997" i="1"/>
  <c r="AD7993" i="1"/>
  <c r="AD7989" i="1"/>
  <c r="AD7985" i="1"/>
  <c r="AD7981" i="1"/>
  <c r="AD7977" i="1"/>
  <c r="AD7973" i="1"/>
  <c r="AD7969" i="1"/>
  <c r="AD7965" i="1"/>
  <c r="AD7961" i="1"/>
  <c r="AD7957" i="1"/>
  <c r="AD7953" i="1"/>
  <c r="AD7949" i="1"/>
  <c r="AD7945" i="1"/>
  <c r="AD7941" i="1"/>
  <c r="AD7937" i="1"/>
  <c r="AD7933" i="1"/>
  <c r="AD7929" i="1"/>
  <c r="AD7925" i="1"/>
  <c r="AD7921" i="1"/>
  <c r="AD7917" i="1"/>
  <c r="AD7913" i="1"/>
  <c r="AD7909" i="1"/>
  <c r="AD7905" i="1"/>
  <c r="AD7901" i="1"/>
  <c r="AD7897" i="1"/>
  <c r="AD7893" i="1"/>
  <c r="AD7889" i="1"/>
  <c r="AD7885" i="1"/>
  <c r="AD7881" i="1"/>
  <c r="AD7877" i="1"/>
  <c r="AD7873" i="1"/>
  <c r="AD7869" i="1"/>
  <c r="AD7865" i="1"/>
  <c r="AD7861" i="1"/>
  <c r="AD7857" i="1"/>
  <c r="AD7853" i="1"/>
  <c r="AD7849" i="1"/>
  <c r="AD7845" i="1"/>
  <c r="AD7841" i="1"/>
  <c r="AD7837" i="1"/>
  <c r="AD7833" i="1"/>
  <c r="AD7829" i="1"/>
  <c r="AD7825" i="1"/>
  <c r="AD7821" i="1"/>
  <c r="AD7817" i="1"/>
  <c r="AD7813" i="1"/>
  <c r="AD7809" i="1"/>
  <c r="AD7805" i="1"/>
  <c r="AD7801" i="1"/>
  <c r="AD7797" i="1"/>
  <c r="AD7793" i="1"/>
  <c r="AD7789" i="1"/>
  <c r="AD7785" i="1"/>
  <c r="AD7781" i="1"/>
  <c r="AD7777" i="1"/>
  <c r="AD7773" i="1"/>
  <c r="AD7769" i="1"/>
  <c r="AD7765" i="1"/>
  <c r="AD7761" i="1"/>
  <c r="AD7757" i="1"/>
  <c r="AD7753" i="1"/>
  <c r="AD7749" i="1"/>
  <c r="AD7745" i="1"/>
  <c r="AD7741" i="1"/>
  <c r="AD7737" i="1"/>
  <c r="AD7733" i="1"/>
  <c r="AD7729" i="1"/>
  <c r="AD7725" i="1"/>
  <c r="AD7721" i="1"/>
  <c r="AD7717" i="1"/>
  <c r="AD7713" i="1"/>
  <c r="AD7709" i="1"/>
  <c r="AD7705" i="1"/>
  <c r="AD7701" i="1"/>
  <c r="AD7697" i="1"/>
  <c r="AD7693" i="1"/>
  <c r="AD7689" i="1"/>
  <c r="AD7685" i="1"/>
  <c r="AD7681" i="1"/>
  <c r="AD7677" i="1"/>
  <c r="AD7673" i="1"/>
  <c r="AD7669" i="1"/>
  <c r="AD7665" i="1"/>
  <c r="AD7661" i="1"/>
  <c r="AD7657" i="1"/>
  <c r="AD7653" i="1"/>
  <c r="AD7649" i="1"/>
  <c r="AD7645" i="1"/>
  <c r="AD7641" i="1"/>
  <c r="AD7637" i="1"/>
  <c r="AD7633" i="1"/>
  <c r="AD7629" i="1"/>
  <c r="AD7625" i="1"/>
  <c r="AD7621" i="1"/>
  <c r="AD7617" i="1"/>
  <c r="AD7613" i="1"/>
  <c r="AD7609" i="1"/>
  <c r="AD7605" i="1"/>
  <c r="AD7601" i="1"/>
  <c r="AD7597" i="1"/>
  <c r="AD7593" i="1"/>
  <c r="AD7589" i="1"/>
  <c r="AD7585" i="1"/>
  <c r="AD7581" i="1"/>
  <c r="AD7577" i="1"/>
  <c r="AD7573" i="1"/>
  <c r="AD7569" i="1"/>
  <c r="AD7565" i="1"/>
  <c r="AD7561" i="1"/>
  <c r="AD7557" i="1"/>
  <c r="AD7553" i="1"/>
  <c r="AD7549" i="1"/>
  <c r="AD7545" i="1"/>
  <c r="AD7541" i="1"/>
  <c r="AD7537" i="1"/>
  <c r="AD7533" i="1"/>
  <c r="AD7529" i="1"/>
  <c r="AD7525" i="1"/>
  <c r="AD7521" i="1"/>
  <c r="AD7517" i="1"/>
  <c r="AD7513" i="1"/>
  <c r="AD7509" i="1"/>
  <c r="AD7505" i="1"/>
  <c r="AD7501" i="1"/>
  <c r="AD7497" i="1"/>
  <c r="AD7493" i="1"/>
  <c r="AD7489" i="1"/>
  <c r="AD7485" i="1"/>
  <c r="AD7481" i="1"/>
  <c r="AD7477" i="1"/>
  <c r="AD7473" i="1"/>
  <c r="AD7469" i="1"/>
  <c r="AD7465" i="1"/>
  <c r="AD7461" i="1"/>
  <c r="AD7457" i="1"/>
  <c r="AD7453" i="1"/>
  <c r="AD7449" i="1"/>
  <c r="AD7445" i="1"/>
  <c r="AD7441" i="1"/>
  <c r="AD7437" i="1"/>
  <c r="AD7433" i="1"/>
  <c r="AD7429" i="1"/>
  <c r="AD7425" i="1"/>
  <c r="AD7421" i="1"/>
  <c r="AD7417" i="1"/>
  <c r="AD7413" i="1"/>
  <c r="AD7409" i="1"/>
  <c r="AD7405" i="1"/>
  <c r="AD7401" i="1"/>
  <c r="AD7397" i="1"/>
  <c r="AD7393" i="1"/>
  <c r="AD7389" i="1"/>
  <c r="AD7385" i="1"/>
  <c r="AD7381" i="1"/>
  <c r="AD7377" i="1"/>
  <c r="AD7373" i="1"/>
  <c r="AD7369" i="1"/>
  <c r="AD7365" i="1"/>
  <c r="AD7361" i="1"/>
  <c r="AD7357" i="1"/>
  <c r="AD7353" i="1"/>
  <c r="AD7349" i="1"/>
  <c r="AD7348" i="1"/>
  <c r="AD7345" i="1"/>
  <c r="AD7344" i="1"/>
  <c r="AD7341" i="1"/>
  <c r="AD7340" i="1"/>
  <c r="AD7337" i="1"/>
  <c r="AD7336" i="1"/>
  <c r="AD7333" i="1"/>
  <c r="AD7332" i="1"/>
  <c r="AD7329" i="1"/>
  <c r="AD7328" i="1"/>
  <c r="AD7325" i="1"/>
  <c r="AD7324" i="1"/>
  <c r="AD7321" i="1"/>
  <c r="AD7320" i="1"/>
  <c r="AD7317" i="1"/>
  <c r="AD7316" i="1"/>
  <c r="AD7313" i="1"/>
  <c r="AD7312" i="1"/>
  <c r="AD7309" i="1"/>
  <c r="AD7308" i="1"/>
  <c r="AD7305" i="1"/>
  <c r="AD7304" i="1"/>
  <c r="AD7301" i="1"/>
  <c r="AD7300" i="1"/>
  <c r="AD7297" i="1"/>
  <c r="AD7296" i="1"/>
  <c r="AD7293" i="1"/>
  <c r="AD7292" i="1"/>
  <c r="AD7289" i="1"/>
  <c r="AD7288" i="1"/>
  <c r="AD7285" i="1"/>
  <c r="AD7284" i="1"/>
  <c r="AD7281" i="1"/>
  <c r="AD7280" i="1"/>
  <c r="AD7277" i="1"/>
  <c r="AD7276" i="1"/>
  <c r="AD7273" i="1"/>
  <c r="AD7272" i="1"/>
  <c r="AD7269" i="1"/>
  <c r="AD7268" i="1"/>
  <c r="AD7265" i="1"/>
  <c r="AD7264" i="1"/>
  <c r="AD7261" i="1"/>
  <c r="AD7260" i="1"/>
  <c r="AD7257" i="1"/>
  <c r="AD7256" i="1"/>
  <c r="AD7253" i="1"/>
  <c r="AD7252" i="1"/>
  <c r="AD7249" i="1"/>
  <c r="AD7248" i="1"/>
  <c r="AD7245" i="1"/>
  <c r="AD7244" i="1"/>
  <c r="AD7241" i="1"/>
  <c r="AD7240" i="1"/>
  <c r="AD7237" i="1"/>
  <c r="AD7236" i="1"/>
  <c r="AD7233" i="1"/>
  <c r="AD7232" i="1"/>
  <c r="AD7229" i="1"/>
  <c r="AD7228" i="1"/>
  <c r="AD7225" i="1"/>
  <c r="AD7224" i="1"/>
  <c r="AD7221" i="1"/>
  <c r="AD7220" i="1"/>
  <c r="AD7217" i="1"/>
  <c r="AD7216" i="1"/>
  <c r="AD7213" i="1"/>
  <c r="AD7212" i="1"/>
  <c r="AD7209" i="1"/>
  <c r="AD7208" i="1"/>
  <c r="AD7205" i="1"/>
  <c r="AD7204" i="1"/>
  <c r="AD7201" i="1"/>
  <c r="AD7200" i="1"/>
  <c r="AD7197" i="1"/>
  <c r="AD7196" i="1"/>
  <c r="AD7193" i="1"/>
  <c r="AD7192" i="1"/>
  <c r="AD7189" i="1"/>
  <c r="AD7188" i="1"/>
  <c r="AD7185" i="1"/>
  <c r="AD7184" i="1"/>
  <c r="AD7181" i="1"/>
  <c r="AD7180" i="1"/>
  <c r="AD7177" i="1"/>
  <c r="AD7176" i="1"/>
  <c r="AD7173" i="1"/>
  <c r="AD7172" i="1"/>
  <c r="AD7169" i="1"/>
  <c r="AD7168" i="1"/>
  <c r="AD7165" i="1"/>
  <c r="AD7164" i="1"/>
  <c r="AD7161" i="1"/>
  <c r="AD7160" i="1"/>
  <c r="AD7157" i="1"/>
  <c r="AD7156" i="1"/>
  <c r="AD7153" i="1"/>
  <c r="AD7152" i="1"/>
  <c r="AD7149" i="1"/>
  <c r="AD7148" i="1"/>
  <c r="AD7145" i="1"/>
  <c r="AD7144" i="1"/>
  <c r="AD7141" i="1"/>
  <c r="AD7140" i="1"/>
  <c r="AD7137" i="1"/>
  <c r="AD7136" i="1"/>
  <c r="AD7133" i="1"/>
  <c r="AD7132" i="1"/>
  <c r="AD7129" i="1"/>
  <c r="AD7128" i="1"/>
  <c r="AD7125" i="1"/>
  <c r="AD7124" i="1"/>
  <c r="AD7121" i="1"/>
  <c r="AD7120" i="1"/>
  <c r="AD7117" i="1"/>
  <c r="AD7116" i="1"/>
  <c r="AD7113" i="1"/>
  <c r="AD7112" i="1"/>
  <c r="AD7109" i="1"/>
  <c r="AD7108" i="1"/>
  <c r="AD7105" i="1"/>
  <c r="AD7104" i="1"/>
  <c r="AD7101" i="1"/>
  <c r="AD7100" i="1"/>
  <c r="AD7097" i="1"/>
  <c r="AD7096" i="1"/>
  <c r="AD7093" i="1"/>
  <c r="AD7092" i="1"/>
  <c r="AD7089" i="1"/>
  <c r="AD7088" i="1"/>
  <c r="AD7085" i="1"/>
  <c r="AD7084" i="1"/>
  <c r="AD7081" i="1"/>
  <c r="AD7080" i="1"/>
  <c r="AD7077" i="1"/>
  <c r="AD7076" i="1"/>
  <c r="AD7073" i="1"/>
  <c r="AD7072" i="1"/>
  <c r="AD7069" i="1"/>
  <c r="AD7068" i="1"/>
  <c r="AD7065" i="1"/>
  <c r="AD7064" i="1"/>
  <c r="AD7061" i="1"/>
  <c r="AD7060" i="1"/>
  <c r="AD7057" i="1"/>
  <c r="AD7056" i="1"/>
  <c r="AD7053" i="1"/>
  <c r="AD7052" i="1"/>
  <c r="AD7049" i="1"/>
  <c r="AD7048" i="1"/>
  <c r="AD7045" i="1"/>
  <c r="AD7044" i="1"/>
  <c r="AD7041" i="1"/>
  <c r="AD7040" i="1"/>
  <c r="AD7037" i="1"/>
  <c r="AD7036" i="1"/>
  <c r="AD7033" i="1"/>
  <c r="AD7032" i="1"/>
  <c r="AD7029" i="1"/>
  <c r="AD7028" i="1"/>
  <c r="AD7025" i="1"/>
  <c r="AD7024" i="1"/>
  <c r="AD7021" i="1"/>
  <c r="AD7020" i="1"/>
  <c r="AD7017" i="1"/>
  <c r="AD7016" i="1"/>
  <c r="AD7013" i="1"/>
  <c r="AD7012" i="1"/>
  <c r="AD7009" i="1"/>
  <c r="AD7008" i="1"/>
  <c r="AD7005" i="1"/>
  <c r="AD7004" i="1"/>
  <c r="AD7001" i="1"/>
  <c r="AD7000" i="1"/>
  <c r="AD6997" i="1"/>
  <c r="AD6996" i="1"/>
  <c r="AD6993" i="1"/>
  <c r="AD6992" i="1"/>
  <c r="AD6989" i="1"/>
  <c r="AD6988" i="1"/>
  <c r="AD6985" i="1"/>
  <c r="AD6984" i="1"/>
  <c r="AD6981" i="1"/>
  <c r="AD6980" i="1"/>
  <c r="AD6977" i="1"/>
  <c r="AD6976" i="1"/>
  <c r="AD6973" i="1"/>
  <c r="AD6972" i="1"/>
  <c r="AD6969" i="1"/>
  <c r="AD6968" i="1"/>
  <c r="AD6965" i="1"/>
  <c r="AD6964" i="1"/>
  <c r="AD6961" i="1"/>
  <c r="AD6960" i="1"/>
  <c r="AD6957" i="1"/>
  <c r="AD6956" i="1"/>
  <c r="AD6953" i="1"/>
  <c r="AD6952" i="1"/>
  <c r="AD6949" i="1"/>
  <c r="AD6948" i="1"/>
  <c r="AD6945" i="1"/>
  <c r="AD6944" i="1"/>
  <c r="AD6941" i="1"/>
  <c r="AD6940" i="1"/>
  <c r="AD6937" i="1"/>
  <c r="AD6936" i="1"/>
  <c r="AD6933" i="1"/>
  <c r="AD6932" i="1"/>
  <c r="AD6929" i="1"/>
  <c r="AD6928" i="1"/>
  <c r="AD6925" i="1"/>
  <c r="AD6924" i="1"/>
  <c r="AD6921" i="1"/>
  <c r="AD6920" i="1"/>
  <c r="AD6917" i="1"/>
  <c r="AD6916" i="1"/>
  <c r="AD6913" i="1"/>
  <c r="AD6912" i="1"/>
  <c r="AD6909" i="1"/>
  <c r="AD6908" i="1"/>
  <c r="AD6905" i="1"/>
  <c r="AD6904" i="1"/>
  <c r="AD6901" i="1"/>
  <c r="AD6900" i="1"/>
  <c r="AD6897" i="1"/>
  <c r="AD6896" i="1"/>
  <c r="AD6893" i="1"/>
  <c r="AD6892" i="1"/>
  <c r="AD6889" i="1"/>
  <c r="AD6888" i="1"/>
  <c r="AD6885" i="1"/>
  <c r="AD6884" i="1"/>
  <c r="AD6881" i="1"/>
  <c r="AD6880" i="1"/>
  <c r="AD6877" i="1"/>
  <c r="AD6876" i="1"/>
  <c r="AD6873" i="1"/>
  <c r="AD6872" i="1"/>
  <c r="AD6869" i="1"/>
  <c r="AD6868" i="1"/>
  <c r="AD6865" i="1"/>
  <c r="AD6864" i="1"/>
  <c r="AD6861" i="1"/>
  <c r="AD6860" i="1"/>
  <c r="AD6857" i="1"/>
  <c r="AD6856" i="1"/>
  <c r="AD6853" i="1"/>
  <c r="AD6852" i="1"/>
  <c r="AD6849" i="1"/>
  <c r="AD6848" i="1"/>
  <c r="AD6845" i="1"/>
  <c r="AD6844" i="1"/>
  <c r="AD6841" i="1"/>
  <c r="AD6840" i="1"/>
  <c r="AD6837" i="1"/>
  <c r="AD6836" i="1"/>
  <c r="AD6833" i="1"/>
  <c r="AD6832" i="1"/>
  <c r="AD6829" i="1"/>
  <c r="AD6828" i="1"/>
  <c r="AD6825" i="1"/>
  <c r="AD6824" i="1"/>
  <c r="AD6821" i="1"/>
  <c r="AD6820" i="1"/>
  <c r="AD6817" i="1"/>
  <c r="AD6816" i="1"/>
  <c r="AD6813" i="1"/>
  <c r="AD6812" i="1"/>
  <c r="AD6809" i="1"/>
  <c r="AD6808" i="1"/>
  <c r="AD6805" i="1"/>
  <c r="AD6804" i="1"/>
  <c r="AD6801" i="1"/>
  <c r="AD6800" i="1"/>
  <c r="AD6797" i="1"/>
  <c r="AD6796" i="1"/>
  <c r="AD6793" i="1"/>
  <c r="AD6792" i="1"/>
  <c r="AD6789" i="1"/>
  <c r="AD6788" i="1"/>
  <c r="AD6785" i="1"/>
  <c r="AD6784" i="1"/>
  <c r="AD6781" i="1"/>
  <c r="AD6780" i="1"/>
  <c r="AD6777" i="1"/>
  <c r="AD6776" i="1"/>
  <c r="AD6773" i="1"/>
  <c r="AD6772" i="1"/>
  <c r="AD6769" i="1"/>
  <c r="AD6768" i="1"/>
  <c r="AD6765" i="1"/>
  <c r="AD6764" i="1"/>
  <c r="AD6761" i="1"/>
  <c r="AD6760" i="1"/>
  <c r="AD6757" i="1"/>
  <c r="AD6756" i="1"/>
  <c r="AD6753" i="1"/>
  <c r="AD6752" i="1"/>
  <c r="AD6749" i="1"/>
  <c r="AD6748" i="1"/>
  <c r="AD6745" i="1"/>
  <c r="AD6744" i="1"/>
  <c r="AD6741" i="1"/>
  <c r="AD6740" i="1"/>
  <c r="AD6737" i="1"/>
  <c r="AD6736" i="1"/>
  <c r="AD6733" i="1"/>
  <c r="AD6732" i="1"/>
  <c r="AD6729" i="1"/>
  <c r="AD6728" i="1"/>
  <c r="AD6725" i="1"/>
  <c r="AD6724" i="1"/>
  <c r="AD6721" i="1"/>
  <c r="AD6720" i="1"/>
  <c r="AD6717" i="1"/>
  <c r="AD6716" i="1"/>
  <c r="AD6713" i="1"/>
  <c r="AD6712" i="1"/>
  <c r="AD6709" i="1"/>
  <c r="AD6708" i="1"/>
  <c r="AD6705" i="1"/>
  <c r="AD6704" i="1"/>
  <c r="AD6701" i="1"/>
  <c r="AD6700" i="1"/>
  <c r="AD6697" i="1"/>
  <c r="AD6696" i="1"/>
  <c r="AD6693" i="1"/>
  <c r="AD6692" i="1"/>
  <c r="AD6689" i="1"/>
  <c r="AD6688" i="1"/>
  <c r="AD6685" i="1"/>
  <c r="AD6684" i="1"/>
  <c r="AD6681" i="1"/>
  <c r="AD6680" i="1"/>
  <c r="AD6677" i="1"/>
  <c r="AD6676" i="1"/>
  <c r="AD6673" i="1"/>
  <c r="AD6672" i="1"/>
  <c r="AD6669" i="1"/>
  <c r="AD6668" i="1"/>
  <c r="AD6665" i="1"/>
  <c r="AD6664" i="1"/>
  <c r="AD6661" i="1"/>
  <c r="AD6660" i="1"/>
  <c r="AD6657" i="1"/>
  <c r="AD6656" i="1"/>
  <c r="AD6653" i="1"/>
  <c r="AD6652" i="1"/>
  <c r="AD6649" i="1"/>
  <c r="AD6648" i="1"/>
  <c r="AD6645" i="1"/>
  <c r="AD6644" i="1"/>
  <c r="AD6641" i="1"/>
  <c r="AD6640" i="1"/>
  <c r="AD6637" i="1"/>
  <c r="AD6636" i="1"/>
  <c r="AD6633" i="1"/>
  <c r="AD6632" i="1"/>
  <c r="AD6629" i="1"/>
  <c r="AD6628" i="1"/>
  <c r="AD6625" i="1"/>
  <c r="AD6624" i="1"/>
  <c r="AD6621" i="1"/>
  <c r="AD6620" i="1"/>
  <c r="AD6617" i="1"/>
  <c r="AD6616" i="1"/>
  <c r="AD6613" i="1"/>
  <c r="AD6612" i="1"/>
  <c r="AD6609" i="1"/>
  <c r="AD6608" i="1"/>
  <c r="AD6605" i="1"/>
  <c r="AD6604" i="1"/>
  <c r="AD6601" i="1"/>
  <c r="AD6600" i="1"/>
  <c r="AD6597" i="1"/>
  <c r="AD6596" i="1"/>
  <c r="AD6593" i="1"/>
  <c r="AD6592" i="1"/>
  <c r="AD6589" i="1"/>
  <c r="AD6588" i="1"/>
  <c r="AD6585" i="1"/>
  <c r="AD6584" i="1"/>
  <c r="AD6581" i="1"/>
  <c r="AD6580" i="1"/>
  <c r="AD6577" i="1"/>
  <c r="AD6576" i="1"/>
  <c r="AD6573" i="1"/>
  <c r="AD6572" i="1"/>
  <c r="AD6569" i="1"/>
  <c r="AD6568" i="1"/>
  <c r="AD6565" i="1"/>
  <c r="AD6564" i="1"/>
  <c r="AD6561" i="1"/>
  <c r="AD6560" i="1"/>
  <c r="AD6557" i="1"/>
  <c r="AD6556" i="1"/>
  <c r="AD6553" i="1"/>
  <c r="AD6552" i="1"/>
  <c r="AD6549" i="1"/>
  <c r="AD6548" i="1"/>
  <c r="AD6545" i="1"/>
  <c r="AD6544" i="1"/>
  <c r="AD6541" i="1"/>
  <c r="AD6540" i="1"/>
  <c r="AD6537" i="1"/>
  <c r="AD6536" i="1"/>
  <c r="AD6533" i="1"/>
  <c r="AD6532" i="1"/>
  <c r="AD6529" i="1"/>
  <c r="AD6528" i="1"/>
  <c r="AD6525" i="1"/>
  <c r="AD6524" i="1"/>
  <c r="AD6521" i="1"/>
  <c r="AD6520" i="1"/>
  <c r="AD6517" i="1"/>
  <c r="AD6516" i="1"/>
  <c r="AD6513" i="1"/>
  <c r="AD6512" i="1"/>
  <c r="AD6509" i="1"/>
  <c r="AD6508" i="1"/>
  <c r="AD6505" i="1"/>
  <c r="AD6504" i="1"/>
  <c r="AD6501" i="1"/>
  <c r="AD6500" i="1"/>
  <c r="AD6497" i="1"/>
  <c r="AD6496" i="1"/>
  <c r="AD6493" i="1"/>
  <c r="AD6492" i="1"/>
  <c r="AD6489" i="1"/>
  <c r="AD6488" i="1"/>
  <c r="AD6485" i="1"/>
  <c r="AD6484" i="1"/>
  <c r="AD6481" i="1"/>
  <c r="AD6480" i="1"/>
  <c r="AD6477" i="1"/>
  <c r="AD6476" i="1"/>
  <c r="AD6473" i="1"/>
  <c r="AD6472" i="1"/>
  <c r="AD6469" i="1"/>
  <c r="AD6468" i="1"/>
  <c r="AD6465" i="1"/>
  <c r="AD6464" i="1"/>
  <c r="AD6461" i="1"/>
  <c r="AD6460" i="1"/>
  <c r="AD6457" i="1"/>
  <c r="AD6456" i="1"/>
  <c r="AD6453" i="1"/>
  <c r="AD6452" i="1"/>
  <c r="AD6449" i="1"/>
  <c r="AD6448" i="1"/>
  <c r="AD6445" i="1"/>
  <c r="AD6444" i="1"/>
  <c r="AD6441" i="1"/>
  <c r="AD6440" i="1"/>
  <c r="AD6437" i="1"/>
  <c r="AD6436" i="1"/>
  <c r="AD6433" i="1"/>
  <c r="AD6432" i="1"/>
  <c r="AD6429" i="1"/>
  <c r="AD6428" i="1"/>
  <c r="AD6425" i="1"/>
  <c r="AD6424" i="1"/>
  <c r="AD6421" i="1"/>
  <c r="AD6420" i="1"/>
  <c r="AD6417" i="1"/>
  <c r="AD6416" i="1"/>
  <c r="AD6413" i="1"/>
  <c r="AD6412" i="1"/>
  <c r="AD6409" i="1"/>
  <c r="AD6408" i="1"/>
  <c r="AD6405" i="1"/>
  <c r="AD6404" i="1"/>
  <c r="AD6401" i="1"/>
  <c r="AD6400" i="1"/>
  <c r="AD6397" i="1"/>
  <c r="AD6396" i="1"/>
  <c r="AD6393" i="1"/>
  <c r="AD6392" i="1"/>
  <c r="AD6389" i="1"/>
  <c r="AD6388" i="1"/>
  <c r="AD6385" i="1"/>
  <c r="AD6384" i="1"/>
  <c r="AD6381" i="1"/>
  <c r="AD6380" i="1"/>
  <c r="AD6377" i="1"/>
  <c r="AD6376" i="1"/>
  <c r="AD6373" i="1"/>
  <c r="AD6372" i="1"/>
  <c r="AD6369" i="1"/>
  <c r="AD6368" i="1"/>
  <c r="AD6365" i="1"/>
  <c r="AD6364" i="1"/>
  <c r="AD6361" i="1"/>
  <c r="AD6360" i="1"/>
  <c r="AD6357" i="1"/>
  <c r="AD6356" i="1"/>
  <c r="AD6353" i="1"/>
  <c r="AD6352" i="1"/>
  <c r="AD6349" i="1"/>
  <c r="AD6348" i="1"/>
  <c r="AD6345" i="1"/>
  <c r="AD6344" i="1"/>
  <c r="AD6341" i="1"/>
  <c r="AD6340" i="1"/>
  <c r="AD6337" i="1"/>
  <c r="AD6336" i="1"/>
  <c r="AD6333" i="1"/>
  <c r="AD6332" i="1"/>
  <c r="AD6329" i="1"/>
  <c r="AD6328" i="1"/>
  <c r="AD6325" i="1"/>
  <c r="AD6324" i="1"/>
  <c r="AD6321" i="1"/>
  <c r="AD6320" i="1"/>
  <c r="AD6317" i="1"/>
  <c r="AD6316" i="1"/>
  <c r="AD6313" i="1"/>
  <c r="AD6312" i="1"/>
  <c r="AD6309" i="1"/>
  <c r="AD6308" i="1"/>
  <c r="AD6305" i="1"/>
  <c r="AD6304" i="1"/>
  <c r="AD6301" i="1"/>
  <c r="AD6300" i="1"/>
  <c r="AD6297" i="1"/>
  <c r="AD6296" i="1"/>
  <c r="AD6293" i="1"/>
  <c r="AD6292" i="1"/>
  <c r="AD6289" i="1"/>
  <c r="AD6288" i="1"/>
  <c r="AD6285" i="1"/>
  <c r="AD6284" i="1"/>
  <c r="AD6281" i="1"/>
  <c r="AD6280" i="1"/>
  <c r="AD6277" i="1"/>
  <c r="AD6276" i="1"/>
  <c r="AD6273" i="1"/>
  <c r="AD6272" i="1"/>
  <c r="AD6269" i="1"/>
  <c r="AD6268" i="1"/>
  <c r="AD6265" i="1"/>
  <c r="AD6264" i="1"/>
  <c r="AD6261" i="1"/>
  <c r="AD6260" i="1"/>
  <c r="AD6257" i="1"/>
  <c r="AD6256" i="1"/>
  <c r="AD6253" i="1"/>
  <c r="AD6252" i="1"/>
  <c r="AD6249" i="1"/>
  <c r="AD6248" i="1"/>
  <c r="AD6245" i="1"/>
  <c r="AD6244" i="1"/>
  <c r="AD6241" i="1"/>
  <c r="AD6240" i="1"/>
  <c r="AD6237" i="1"/>
  <c r="AD6236" i="1"/>
  <c r="AD6233" i="1"/>
  <c r="AD6232" i="1"/>
  <c r="AD6229" i="1"/>
  <c r="AD6228" i="1"/>
  <c r="AD6225" i="1"/>
  <c r="AD6224" i="1"/>
  <c r="AD6221" i="1"/>
  <c r="AD6220" i="1"/>
  <c r="AD6217" i="1"/>
  <c r="AD6216" i="1"/>
  <c r="AD6213" i="1"/>
  <c r="AD6212" i="1"/>
  <c r="AD6209" i="1"/>
  <c r="AD6208" i="1"/>
  <c r="AD6205" i="1"/>
  <c r="AD6204" i="1"/>
  <c r="AD6201" i="1"/>
  <c r="AD6200" i="1"/>
  <c r="AD6197" i="1"/>
  <c r="AD6196" i="1"/>
  <c r="AD6193" i="1"/>
  <c r="AD6192" i="1"/>
  <c r="AD6189" i="1"/>
  <c r="AD6188" i="1"/>
  <c r="AD6185" i="1"/>
  <c r="AD6184" i="1"/>
  <c r="AD6181" i="1"/>
  <c r="AD6180" i="1"/>
  <c r="AD6177" i="1"/>
  <c r="AD6176" i="1"/>
  <c r="AD6173" i="1"/>
  <c r="AD6172" i="1"/>
  <c r="AD6169" i="1"/>
  <c r="AD6168" i="1"/>
  <c r="AD6165" i="1"/>
  <c r="AD6164" i="1"/>
  <c r="AD6161" i="1"/>
  <c r="AD6160" i="1"/>
  <c r="AD6157" i="1"/>
  <c r="AD6156" i="1"/>
  <c r="AD6153" i="1"/>
  <c r="AD6152" i="1"/>
  <c r="AD6149" i="1"/>
  <c r="AD6148" i="1"/>
  <c r="AD6145" i="1"/>
  <c r="AD6144" i="1"/>
  <c r="AD6141" i="1"/>
  <c r="AD6140" i="1"/>
  <c r="AD6137" i="1"/>
  <c r="AD6136" i="1"/>
  <c r="AD6133" i="1"/>
  <c r="AD6132" i="1"/>
  <c r="AD6129" i="1"/>
  <c r="AD6128" i="1"/>
  <c r="AD6125" i="1"/>
  <c r="AD6124" i="1"/>
  <c r="AD6121" i="1"/>
  <c r="AD6120" i="1"/>
  <c r="AD6117" i="1"/>
  <c r="AD6116" i="1"/>
  <c r="AD6113" i="1"/>
  <c r="AD6112" i="1"/>
  <c r="AD6109" i="1"/>
  <c r="AD6108" i="1"/>
  <c r="AD6105" i="1"/>
  <c r="AD6104" i="1"/>
  <c r="AD6101" i="1"/>
  <c r="AD6100" i="1"/>
  <c r="AD6097" i="1"/>
  <c r="AD6096" i="1"/>
  <c r="AD6093" i="1"/>
  <c r="AD6092" i="1"/>
  <c r="AD6089" i="1"/>
  <c r="AD6088" i="1"/>
  <c r="AD6085" i="1"/>
  <c r="AD6084" i="1"/>
  <c r="AD6081" i="1"/>
  <c r="AD6080" i="1"/>
  <c r="AD6077" i="1"/>
  <c r="AD6076" i="1"/>
  <c r="AD6073" i="1"/>
  <c r="AD6072" i="1"/>
  <c r="AD6069" i="1"/>
  <c r="AD6068" i="1"/>
  <c r="AD6065" i="1"/>
  <c r="AD6064" i="1"/>
  <c r="AD6061" i="1"/>
  <c r="AD6060" i="1"/>
  <c r="AD6057" i="1"/>
  <c r="AD6056" i="1"/>
  <c r="AD6053" i="1"/>
  <c r="AD6052" i="1"/>
  <c r="AD6049" i="1"/>
  <c r="AD6048" i="1"/>
  <c r="AD6045" i="1"/>
  <c r="AD6044" i="1"/>
  <c r="AD6041" i="1"/>
  <c r="AD6040" i="1"/>
  <c r="AD6037" i="1"/>
  <c r="AD6036" i="1"/>
  <c r="AD6033" i="1"/>
  <c r="AD6032" i="1"/>
  <c r="AD6029" i="1"/>
  <c r="AD6028" i="1"/>
  <c r="AD6025" i="1"/>
  <c r="AD6024" i="1"/>
  <c r="AD6021" i="1"/>
  <c r="AD6020" i="1"/>
  <c r="AD6017" i="1"/>
  <c r="AD6016" i="1"/>
  <c r="AD6013" i="1"/>
  <c r="AD6012" i="1"/>
  <c r="AD6009" i="1"/>
  <c r="AD6008" i="1"/>
  <c r="AD6005" i="1"/>
  <c r="AD6004" i="1"/>
  <c r="AD6001" i="1"/>
  <c r="AD6000" i="1"/>
  <c r="AD5997" i="1"/>
  <c r="AD5996" i="1"/>
  <c r="AD5993" i="1"/>
  <c r="AD5992" i="1"/>
  <c r="AD5989" i="1"/>
  <c r="AD5988" i="1"/>
  <c r="AD5985" i="1"/>
  <c r="AD5984" i="1"/>
  <c r="AD5981" i="1"/>
  <c r="AD5980" i="1"/>
  <c r="AD5977" i="1"/>
  <c r="AD5976" i="1"/>
  <c r="AD5973" i="1"/>
  <c r="AD5972" i="1"/>
  <c r="AD5969" i="1"/>
  <c r="AD5968" i="1"/>
  <c r="AD5965" i="1"/>
  <c r="AD5964" i="1"/>
  <c r="AD5961" i="1"/>
  <c r="AD5960" i="1"/>
  <c r="AD5957" i="1"/>
  <c r="AD5956" i="1"/>
  <c r="AD5953" i="1"/>
  <c r="AD5952" i="1"/>
  <c r="AD5949" i="1"/>
  <c r="AD5948" i="1"/>
  <c r="AD5945" i="1"/>
  <c r="AD5944" i="1"/>
  <c r="AD5941" i="1"/>
  <c r="AD5940" i="1"/>
  <c r="AD5937" i="1"/>
  <c r="AD5936" i="1"/>
  <c r="AD5933" i="1"/>
  <c r="AD5932" i="1"/>
  <c r="AD5929" i="1"/>
  <c r="AD5928" i="1"/>
  <c r="AD5925" i="1"/>
  <c r="AD5924" i="1"/>
  <c r="AD5921" i="1"/>
  <c r="AD5920" i="1"/>
  <c r="AD5917" i="1"/>
  <c r="AD5916" i="1"/>
  <c r="AD5913" i="1"/>
  <c r="AD5912" i="1"/>
  <c r="AD5909" i="1"/>
  <c r="AD5908" i="1"/>
  <c r="AD5905" i="1"/>
  <c r="AD5904" i="1"/>
  <c r="AD5901" i="1"/>
  <c r="AD5900" i="1"/>
  <c r="AD5897" i="1"/>
  <c r="AD5896" i="1"/>
  <c r="AD5893" i="1"/>
  <c r="AD5892" i="1"/>
  <c r="AD5889" i="1"/>
  <c r="AD5888" i="1"/>
  <c r="AD5885" i="1"/>
  <c r="AD5884" i="1"/>
  <c r="AD5881" i="1"/>
  <c r="AD5880" i="1"/>
  <c r="AD5877" i="1"/>
  <c r="AD5876" i="1"/>
  <c r="AD5873" i="1"/>
  <c r="AD5872" i="1"/>
  <c r="AD5869" i="1"/>
  <c r="AD5868" i="1"/>
  <c r="AD5865" i="1"/>
  <c r="AD5864" i="1"/>
  <c r="AD5861" i="1"/>
  <c r="AD5860" i="1"/>
  <c r="AD5857" i="1"/>
  <c r="AD5856" i="1"/>
  <c r="AD5853" i="1"/>
  <c r="AD5852" i="1"/>
  <c r="AD5849" i="1"/>
  <c r="AD5848" i="1"/>
  <c r="AD5845" i="1"/>
  <c r="AD5844" i="1"/>
  <c r="AD5841" i="1"/>
  <c r="AD5840" i="1"/>
  <c r="AD5837" i="1"/>
  <c r="AD5836" i="1"/>
  <c r="AD5833" i="1"/>
  <c r="AD5832" i="1"/>
  <c r="AD5829" i="1"/>
  <c r="AD5828" i="1"/>
  <c r="AD5825" i="1"/>
  <c r="AD5824" i="1"/>
  <c r="AD5821" i="1"/>
  <c r="AD5820" i="1"/>
  <c r="AD5817" i="1"/>
  <c r="AD5816" i="1"/>
  <c r="AD5813" i="1"/>
  <c r="AD5812" i="1"/>
  <c r="AD5809" i="1"/>
  <c r="AD5808" i="1"/>
  <c r="AD5805" i="1"/>
  <c r="AD5804" i="1"/>
  <c r="AD5801" i="1"/>
  <c r="AD5800" i="1"/>
  <c r="AD5797" i="1"/>
  <c r="AD5796" i="1"/>
  <c r="AD5793" i="1"/>
  <c r="AD5792" i="1"/>
  <c r="AD5789" i="1"/>
  <c r="AD5788" i="1"/>
  <c r="AD5785" i="1"/>
  <c r="AD5784" i="1"/>
  <c r="AD5781" i="1"/>
  <c r="AD5780" i="1"/>
  <c r="AD5777" i="1"/>
  <c r="AD5776" i="1"/>
  <c r="AD5773" i="1"/>
  <c r="AD5772" i="1"/>
  <c r="AD5769" i="1"/>
  <c r="AD5768" i="1"/>
  <c r="AD5765" i="1"/>
  <c r="AD5764" i="1"/>
  <c r="AD5761" i="1"/>
  <c r="AD5760" i="1"/>
  <c r="AD5757" i="1"/>
  <c r="AD5756" i="1"/>
  <c r="AD5753" i="1"/>
  <c r="AD5752" i="1"/>
  <c r="AD5749" i="1"/>
  <c r="AD5748" i="1"/>
  <c r="AD5745" i="1"/>
  <c r="AD5744" i="1"/>
  <c r="AD5741" i="1"/>
  <c r="AD5740" i="1"/>
  <c r="AD5737" i="1"/>
  <c r="AD5736" i="1"/>
  <c r="AD5733" i="1"/>
  <c r="AD5732" i="1"/>
  <c r="AD5729" i="1"/>
  <c r="AD5728" i="1"/>
  <c r="AD5725" i="1"/>
  <c r="AD5724" i="1"/>
  <c r="AD5721" i="1"/>
  <c r="AD5720" i="1"/>
  <c r="AD5717" i="1"/>
  <c r="AD5716" i="1"/>
  <c r="AD5713" i="1"/>
  <c r="AD5712" i="1"/>
  <c r="AD5709" i="1"/>
  <c r="AD5708" i="1"/>
  <c r="AD5705" i="1"/>
  <c r="AD5704" i="1"/>
  <c r="AD5701" i="1"/>
  <c r="AD5700" i="1"/>
  <c r="AD5697" i="1"/>
  <c r="AD5696" i="1"/>
  <c r="AD5693" i="1"/>
  <c r="AD5692" i="1"/>
  <c r="AD5689" i="1"/>
  <c r="AD5688" i="1"/>
  <c r="AD5685" i="1"/>
  <c r="AD5684" i="1"/>
  <c r="AD5681" i="1"/>
  <c r="AD5680" i="1"/>
  <c r="AD5677" i="1"/>
  <c r="AD5676" i="1"/>
  <c r="AD5673" i="1"/>
  <c r="AD5672" i="1"/>
  <c r="AD5669" i="1"/>
  <c r="AD5668" i="1"/>
  <c r="AD5665" i="1"/>
  <c r="AD5664" i="1"/>
  <c r="AD5661" i="1"/>
  <c r="AD5660" i="1"/>
  <c r="AD5657" i="1"/>
  <c r="AD5656" i="1"/>
  <c r="AD5653" i="1"/>
  <c r="AD5652" i="1"/>
  <c r="AD5649" i="1"/>
  <c r="AD5648" i="1"/>
  <c r="AD5645" i="1"/>
  <c r="AD5644" i="1"/>
  <c r="AD5641" i="1"/>
  <c r="AD5640" i="1"/>
  <c r="AD5637" i="1"/>
  <c r="AD5636" i="1"/>
  <c r="AD5633" i="1"/>
  <c r="AD5632" i="1"/>
  <c r="AD5629" i="1"/>
  <c r="AD5628" i="1"/>
  <c r="AD5625" i="1"/>
  <c r="AD5624" i="1"/>
  <c r="AD5621" i="1"/>
  <c r="AD5620" i="1"/>
  <c r="AD5617" i="1"/>
  <c r="AD5616" i="1"/>
  <c r="AD5613" i="1"/>
  <c r="AD5612" i="1"/>
  <c r="AD5609" i="1"/>
  <c r="AD5608" i="1"/>
  <c r="AD5605" i="1"/>
  <c r="AD5604" i="1"/>
  <c r="AD5601" i="1"/>
  <c r="AD5600" i="1"/>
  <c r="AD5597" i="1"/>
  <c r="AD5596" i="1"/>
  <c r="AD5593" i="1"/>
  <c r="AD5592" i="1"/>
  <c r="AD5589" i="1"/>
  <c r="AD5588" i="1"/>
  <c r="AD5585" i="1"/>
  <c r="AD5584" i="1"/>
  <c r="AD5581" i="1"/>
  <c r="AD5580" i="1"/>
  <c r="AD5577" i="1"/>
  <c r="AD5576" i="1"/>
  <c r="AD5573" i="1"/>
  <c r="AD5572" i="1"/>
  <c r="AD5569" i="1"/>
  <c r="AD5568" i="1"/>
  <c r="AD5565" i="1"/>
  <c r="AD5564" i="1"/>
  <c r="AD5561" i="1"/>
  <c r="AD5560" i="1"/>
  <c r="AD5557" i="1"/>
  <c r="AD5556" i="1"/>
  <c r="AD5553" i="1"/>
  <c r="AD5552" i="1"/>
  <c r="AD5549" i="1"/>
  <c r="AD5548" i="1"/>
  <c r="AD5545" i="1"/>
  <c r="AD5544" i="1"/>
  <c r="AD5541" i="1"/>
  <c r="AD5540" i="1"/>
  <c r="AD5537" i="1"/>
  <c r="AD5536" i="1"/>
  <c r="AD5533" i="1"/>
  <c r="AD5532" i="1"/>
  <c r="AD5529" i="1"/>
  <c r="AD5528" i="1"/>
  <c r="AD5525" i="1"/>
  <c r="AD5524" i="1"/>
  <c r="AD5521" i="1"/>
  <c r="AD5520" i="1"/>
  <c r="AD5517" i="1"/>
  <c r="AD5516" i="1"/>
  <c r="AD5513" i="1"/>
  <c r="AD5512" i="1"/>
  <c r="AD5509" i="1"/>
  <c r="AD5508" i="1"/>
  <c r="AD5505" i="1"/>
  <c r="AD5504" i="1"/>
  <c r="AD5501" i="1"/>
  <c r="AD5500" i="1"/>
  <c r="AD5497" i="1"/>
  <c r="AD5496" i="1"/>
  <c r="AD5493" i="1"/>
  <c r="AD5492" i="1"/>
  <c r="AD5489" i="1"/>
  <c r="AD5488" i="1"/>
  <c r="AD5485" i="1"/>
  <c r="AD5484" i="1"/>
  <c r="AD5481" i="1"/>
  <c r="AD5480" i="1"/>
  <c r="AD5477" i="1"/>
  <c r="AD5476" i="1"/>
  <c r="AD5473" i="1"/>
  <c r="AD5472" i="1"/>
  <c r="AD5469" i="1"/>
  <c r="AD5468" i="1"/>
  <c r="AD5465" i="1"/>
  <c r="AD5464" i="1"/>
  <c r="AD5461" i="1"/>
  <c r="AD5460" i="1"/>
  <c r="AD5457" i="1"/>
  <c r="AD5456" i="1"/>
  <c r="AD5453" i="1"/>
  <c r="AD5452" i="1"/>
  <c r="AD5449" i="1"/>
  <c r="AD5448" i="1"/>
  <c r="AD5445" i="1"/>
  <c r="AD5444" i="1"/>
  <c r="AD5441" i="1"/>
  <c r="AD5440" i="1"/>
  <c r="AD5437" i="1"/>
  <c r="AD5436" i="1"/>
  <c r="AD5433" i="1"/>
  <c r="AD5432" i="1"/>
  <c r="AD5429" i="1"/>
  <c r="AD5428" i="1"/>
  <c r="AD5425" i="1"/>
  <c r="AD5424" i="1"/>
  <c r="AD5421" i="1"/>
  <c r="AD5420" i="1"/>
  <c r="AD5417" i="1"/>
  <c r="AD5416" i="1"/>
  <c r="AD5413" i="1"/>
  <c r="AD5412" i="1"/>
  <c r="AD5409" i="1"/>
  <c r="AD5408" i="1"/>
  <c r="AD5405" i="1"/>
  <c r="AD5404" i="1"/>
  <c r="AD5401" i="1"/>
  <c r="AD5400" i="1"/>
  <c r="AD5397" i="1"/>
  <c r="AD5396" i="1"/>
  <c r="AD5393" i="1"/>
  <c r="AD5392" i="1"/>
  <c r="AD5389" i="1"/>
  <c r="AD5388" i="1"/>
  <c r="AD5385" i="1"/>
  <c r="AD5384" i="1"/>
  <c r="AD5381" i="1"/>
  <c r="AD5380" i="1"/>
  <c r="AD5377" i="1"/>
  <c r="AD5376" i="1"/>
  <c r="AD5373" i="1"/>
  <c r="AD5372" i="1"/>
  <c r="AD5369" i="1"/>
  <c r="AD5368" i="1"/>
  <c r="AD5365" i="1"/>
  <c r="AD5364" i="1"/>
  <c r="AD5361" i="1"/>
  <c r="AD5360" i="1"/>
  <c r="AD5357" i="1"/>
  <c r="AD5356" i="1"/>
  <c r="AD5353" i="1"/>
  <c r="AD5352" i="1"/>
  <c r="AD5349" i="1"/>
  <c r="AD5348" i="1"/>
  <c r="AD5345" i="1"/>
  <c r="AD5344" i="1"/>
  <c r="AD5341" i="1"/>
  <c r="AD5340" i="1"/>
  <c r="AD5337" i="1"/>
  <c r="AD5336" i="1"/>
  <c r="AD5333" i="1"/>
  <c r="AD5332" i="1"/>
  <c r="AD5329" i="1"/>
  <c r="AD5328" i="1"/>
  <c r="AD5325" i="1"/>
  <c r="AD5324" i="1"/>
  <c r="AD5321" i="1"/>
  <c r="AD5320" i="1"/>
  <c r="AD5317" i="1"/>
  <c r="AD5316" i="1"/>
  <c r="AD5313" i="1"/>
  <c r="AD5312" i="1"/>
  <c r="AD5309" i="1"/>
  <c r="AD5308" i="1"/>
  <c r="AD5305" i="1"/>
  <c r="AD5304" i="1"/>
  <c r="AD5301" i="1"/>
  <c r="AD5300" i="1"/>
  <c r="AD5297" i="1"/>
  <c r="AD5296" i="1"/>
  <c r="AD5293" i="1"/>
  <c r="AD5292" i="1"/>
  <c r="AD5289" i="1"/>
  <c r="AD5288" i="1"/>
  <c r="AD5285" i="1"/>
  <c r="AD5284" i="1"/>
  <c r="AD5281" i="1"/>
  <c r="AD5280" i="1"/>
  <c r="AD5277" i="1"/>
  <c r="AD5276" i="1"/>
  <c r="AD5273" i="1"/>
  <c r="AD5272" i="1"/>
  <c r="AD5269" i="1"/>
  <c r="AD5268" i="1"/>
  <c r="AD5265" i="1"/>
  <c r="AD5264" i="1"/>
  <c r="AD5261" i="1"/>
  <c r="AD5260" i="1"/>
  <c r="AD5257" i="1"/>
  <c r="AD5256" i="1"/>
  <c r="AD5253" i="1"/>
  <c r="AD5252" i="1"/>
  <c r="AD5249" i="1"/>
  <c r="AD5248" i="1"/>
  <c r="AD5245" i="1"/>
  <c r="AD5244" i="1"/>
  <c r="AD5241" i="1"/>
  <c r="AD5240" i="1"/>
  <c r="AD5237" i="1"/>
  <c r="AD5236" i="1"/>
  <c r="AD5233" i="1"/>
  <c r="AD5232" i="1"/>
  <c r="AD5229" i="1"/>
  <c r="AD5228" i="1"/>
  <c r="AD5225" i="1"/>
  <c r="AD5224" i="1"/>
  <c r="AD5221" i="1"/>
  <c r="AD5220" i="1"/>
  <c r="AD5217" i="1"/>
  <c r="AD5216" i="1"/>
  <c r="AD5213" i="1"/>
  <c r="AD5212" i="1"/>
  <c r="AD5209" i="1"/>
  <c r="AD5208" i="1"/>
  <c r="AD5205" i="1"/>
  <c r="AD5204" i="1"/>
  <c r="AD5201" i="1"/>
  <c r="AD5200" i="1"/>
  <c r="AD5197" i="1"/>
  <c r="AD5196" i="1"/>
  <c r="AD5193" i="1"/>
  <c r="AD5192" i="1"/>
  <c r="AD5189" i="1"/>
  <c r="AD5188" i="1"/>
  <c r="AD5185" i="1"/>
  <c r="AD5184" i="1"/>
  <c r="AD5181" i="1"/>
  <c r="AD5180" i="1"/>
  <c r="AD5177" i="1"/>
  <c r="AD5176" i="1"/>
  <c r="AD5173" i="1"/>
  <c r="AD5172" i="1"/>
  <c r="AD5169" i="1"/>
  <c r="AD5168" i="1"/>
  <c r="AD5165" i="1"/>
  <c r="AD5164" i="1"/>
  <c r="AD5161" i="1"/>
  <c r="AD5160" i="1"/>
  <c r="AD5157" i="1"/>
  <c r="AD5156" i="1"/>
  <c r="AD5153" i="1"/>
  <c r="AD5152" i="1"/>
  <c r="AD5149" i="1"/>
  <c r="AD5148" i="1"/>
  <c r="AD5145" i="1"/>
  <c r="AD5144" i="1"/>
  <c r="AD5141" i="1"/>
  <c r="AD5140" i="1"/>
  <c r="AD5137" i="1"/>
  <c r="AD5136" i="1"/>
  <c r="AD5133" i="1"/>
  <c r="AD5132" i="1"/>
  <c r="AD5129" i="1"/>
  <c r="AD5128" i="1"/>
  <c r="AD5125" i="1"/>
  <c r="AD5124" i="1"/>
  <c r="AD5121" i="1"/>
  <c r="AD5120" i="1"/>
  <c r="AD5117" i="1"/>
  <c r="AD5116" i="1"/>
  <c r="AD5113" i="1"/>
  <c r="AD5112" i="1"/>
  <c r="AD5109" i="1"/>
  <c r="AD5108" i="1"/>
  <c r="AD5105" i="1"/>
  <c r="AD5104" i="1"/>
  <c r="AD5101" i="1"/>
  <c r="AD5100" i="1"/>
  <c r="AD5097" i="1"/>
  <c r="AD5096" i="1"/>
  <c r="AD5093" i="1"/>
  <c r="AD5092" i="1"/>
  <c r="AD5089" i="1"/>
  <c r="AD5088" i="1"/>
  <c r="AD5085" i="1"/>
  <c r="AD5084" i="1"/>
  <c r="AD5081" i="1"/>
  <c r="AD5080" i="1"/>
  <c r="AD5077" i="1"/>
  <c r="AD5076" i="1"/>
  <c r="AD5073" i="1"/>
  <c r="AD5072" i="1"/>
  <c r="AD5069" i="1"/>
  <c r="AD5068" i="1"/>
  <c r="AD5065" i="1"/>
  <c r="AD5064" i="1"/>
  <c r="AD5061" i="1"/>
  <c r="AD5060" i="1"/>
  <c r="AD5057" i="1"/>
  <c r="AD5056" i="1"/>
  <c r="AD5053" i="1"/>
  <c r="AD5052" i="1"/>
  <c r="AD5049" i="1"/>
  <c r="AD5048" i="1"/>
  <c r="AD5045" i="1"/>
  <c r="AD5044" i="1"/>
  <c r="AD5041" i="1"/>
  <c r="AD5040" i="1"/>
  <c r="AD5037" i="1"/>
  <c r="AD5036" i="1"/>
  <c r="AD5033" i="1"/>
  <c r="AD5032" i="1"/>
  <c r="AD5029" i="1"/>
  <c r="AD5028" i="1"/>
  <c r="AD5025" i="1"/>
  <c r="AD5024" i="1"/>
  <c r="AD5021" i="1"/>
  <c r="AD5020" i="1"/>
  <c r="AD5017" i="1"/>
  <c r="AD5016" i="1"/>
  <c r="AD5013" i="1"/>
  <c r="AD5012" i="1"/>
  <c r="AD5009" i="1"/>
  <c r="AD5008" i="1"/>
  <c r="AD5005" i="1"/>
  <c r="AD5004" i="1"/>
  <c r="AB10028" i="1"/>
  <c r="AB10016" i="1"/>
  <c r="AB10004" i="1"/>
  <c r="AB9988" i="1"/>
  <c r="AB9976" i="1"/>
  <c r="AB9964" i="1"/>
  <c r="AB9952" i="1"/>
  <c r="AB9940" i="1"/>
  <c r="AB9928" i="1"/>
  <c r="AB9916" i="1"/>
  <c r="AB9904" i="1"/>
  <c r="AB9896" i="1"/>
  <c r="AB9884" i="1"/>
  <c r="AB9872" i="1"/>
  <c r="AB9860" i="1"/>
  <c r="AB9848" i="1"/>
  <c r="AB9840" i="1"/>
  <c r="AB9828" i="1"/>
  <c r="AB9816" i="1"/>
  <c r="AB9804" i="1"/>
  <c r="AB9792" i="1"/>
  <c r="AB9780" i="1"/>
  <c r="AB9768" i="1"/>
  <c r="AB9760" i="1"/>
  <c r="AB9748" i="1"/>
  <c r="AB9736" i="1"/>
  <c r="AB9720" i="1"/>
  <c r="AB9708" i="1"/>
  <c r="AB9696" i="1"/>
  <c r="AB9684" i="1"/>
  <c r="AB9680" i="1"/>
  <c r="AB9668" i="1"/>
  <c r="AB9656" i="1"/>
  <c r="AB9644" i="1"/>
  <c r="AB9632" i="1"/>
  <c r="AB9620" i="1"/>
  <c r="AB9608" i="1"/>
  <c r="AB9600" i="1"/>
  <c r="AB9588" i="1"/>
  <c r="AB9576" i="1"/>
  <c r="AB9564" i="1"/>
  <c r="AB9552" i="1"/>
  <c r="AB9540" i="1"/>
  <c r="AB9528" i="1"/>
  <c r="AB9516" i="1"/>
  <c r="AB9508" i="1"/>
  <c r="AB9496" i="1"/>
  <c r="AB9484" i="1"/>
  <c r="AB9472" i="1"/>
  <c r="AB9460" i="1"/>
  <c r="AB9448" i="1"/>
  <c r="AB9436" i="1"/>
  <c r="AB9424" i="1"/>
  <c r="AB9412" i="1"/>
  <c r="AB9396" i="1"/>
  <c r="AB9316" i="1"/>
  <c r="AB7836" i="1"/>
  <c r="AB7824" i="1"/>
  <c r="AB7812" i="1"/>
  <c r="AB7800" i="1"/>
  <c r="AB7792" i="1"/>
  <c r="AB7780" i="1"/>
  <c r="AB7768" i="1"/>
  <c r="AB7756" i="1"/>
  <c r="AB7744" i="1"/>
  <c r="AB7732" i="1"/>
  <c r="AB7728" i="1"/>
  <c r="AB7716" i="1"/>
  <c r="AB7704" i="1"/>
  <c r="AB7692" i="1"/>
  <c r="AB7680" i="1"/>
  <c r="AB7668" i="1"/>
  <c r="AB7656" i="1"/>
  <c r="AB7644" i="1"/>
  <c r="AB7632" i="1"/>
  <c r="AB7620" i="1"/>
  <c r="AB7612" i="1"/>
  <c r="AB7600" i="1"/>
  <c r="AB7588" i="1"/>
  <c r="AB7576" i="1"/>
  <c r="AB7564" i="1"/>
  <c r="AB7552" i="1"/>
  <c r="AB7540" i="1"/>
  <c r="AB7528" i="1"/>
  <c r="AB7516" i="1"/>
  <c r="AB7504" i="1"/>
  <c r="AB7492" i="1"/>
  <c r="AB7480" i="1"/>
  <c r="AB7472" i="1"/>
  <c r="AB7460" i="1"/>
  <c r="AB7448" i="1"/>
  <c r="AB7436" i="1"/>
  <c r="AB7424" i="1"/>
  <c r="AB7412" i="1"/>
  <c r="AB7396" i="1"/>
  <c r="AB7392" i="1"/>
  <c r="AB7384" i="1"/>
  <c r="AB7372" i="1"/>
  <c r="AB7356" i="1"/>
  <c r="AC10033" i="1"/>
  <c r="AC10031" i="1"/>
  <c r="AC10030" i="1"/>
  <c r="AC10029" i="1"/>
  <c r="AC10027" i="1"/>
  <c r="AC10026" i="1"/>
  <c r="AC10025" i="1"/>
  <c r="AC10023" i="1"/>
  <c r="AC10022" i="1"/>
  <c r="AC10021" i="1"/>
  <c r="AC10019" i="1"/>
  <c r="AC10018" i="1"/>
  <c r="AC10017" i="1"/>
  <c r="AC10015" i="1"/>
  <c r="AC10014" i="1"/>
  <c r="AC10013" i="1"/>
  <c r="AC10011" i="1"/>
  <c r="AC10010" i="1"/>
  <c r="AC10009" i="1"/>
  <c r="AC10007" i="1"/>
  <c r="AC10006" i="1"/>
  <c r="AC10005" i="1"/>
  <c r="AC10003" i="1"/>
  <c r="AC10002" i="1"/>
  <c r="AC10001" i="1"/>
  <c r="AC9999" i="1"/>
  <c r="AC9998" i="1"/>
  <c r="AC9997" i="1"/>
  <c r="AC9995" i="1"/>
  <c r="AC9994" i="1"/>
  <c r="AC9993" i="1"/>
  <c r="AC9991" i="1"/>
  <c r="AC9990" i="1"/>
  <c r="AC9989" i="1"/>
  <c r="AC9987" i="1"/>
  <c r="AC9986" i="1"/>
  <c r="AC9985" i="1"/>
  <c r="AC9983" i="1"/>
  <c r="AC9982" i="1"/>
  <c r="AC9981" i="1"/>
  <c r="AC9979" i="1"/>
  <c r="AC9978" i="1"/>
  <c r="AC9977" i="1"/>
  <c r="AC9975" i="1"/>
  <c r="AC9974" i="1"/>
  <c r="AC9973" i="1"/>
  <c r="AC9971" i="1"/>
  <c r="AC9970" i="1"/>
  <c r="AC9969" i="1"/>
  <c r="AC9967" i="1"/>
  <c r="AC9966" i="1"/>
  <c r="AC9965" i="1"/>
  <c r="AC9963" i="1"/>
  <c r="AC9962" i="1"/>
  <c r="AC9961" i="1"/>
  <c r="AC9959" i="1"/>
  <c r="AC9958" i="1"/>
  <c r="AC9957" i="1"/>
  <c r="AC9955" i="1"/>
  <c r="AC9954" i="1"/>
  <c r="AC9953" i="1"/>
  <c r="AC9951" i="1"/>
  <c r="AC9950" i="1"/>
  <c r="AC9949" i="1"/>
  <c r="AC9947" i="1"/>
  <c r="AC9946" i="1"/>
  <c r="AC9945" i="1"/>
  <c r="AC9943" i="1"/>
  <c r="AC9942" i="1"/>
  <c r="AC9941" i="1"/>
  <c r="AC9939" i="1"/>
  <c r="AC9938" i="1"/>
  <c r="AC9937" i="1"/>
  <c r="AC9935" i="1"/>
  <c r="AC9934" i="1"/>
  <c r="AC9933" i="1"/>
  <c r="AC9931" i="1"/>
  <c r="AC9930" i="1"/>
  <c r="AC9929" i="1"/>
  <c r="AC9927" i="1"/>
  <c r="AC9926" i="1"/>
  <c r="AC9925" i="1"/>
  <c r="AC9923" i="1"/>
  <c r="AC9922" i="1"/>
  <c r="AC9921" i="1"/>
  <c r="AC9919" i="1"/>
  <c r="AC9918" i="1"/>
  <c r="AC9917" i="1"/>
  <c r="AC9915" i="1"/>
  <c r="AC9914" i="1"/>
  <c r="AC9913" i="1"/>
  <c r="AC9911" i="1"/>
  <c r="AC9910" i="1"/>
  <c r="AC9909" i="1"/>
  <c r="AC9907" i="1"/>
  <c r="AC9906" i="1"/>
  <c r="AC9905" i="1"/>
  <c r="AC9903" i="1"/>
  <c r="AC9902" i="1"/>
  <c r="AC9901" i="1"/>
  <c r="AC9899" i="1"/>
  <c r="AC9898" i="1"/>
  <c r="AC9897" i="1"/>
  <c r="AC9895" i="1"/>
  <c r="AC9894" i="1"/>
  <c r="AC9893" i="1"/>
  <c r="AC9891" i="1"/>
  <c r="AC9890" i="1"/>
  <c r="AC9889" i="1"/>
  <c r="AC9887" i="1"/>
  <c r="AC9886" i="1"/>
  <c r="AC9885" i="1"/>
  <c r="AC9883" i="1"/>
  <c r="AC9882" i="1"/>
  <c r="AC9881" i="1"/>
  <c r="AC9879" i="1"/>
  <c r="AC9878" i="1"/>
  <c r="AC9877" i="1"/>
  <c r="AC9875" i="1"/>
  <c r="AC9874" i="1"/>
  <c r="AC9873" i="1"/>
  <c r="AC9871" i="1"/>
  <c r="AC9870" i="1"/>
  <c r="AC9869" i="1"/>
  <c r="AC9867" i="1"/>
  <c r="AC9866" i="1"/>
  <c r="AC9865" i="1"/>
  <c r="AC9863" i="1"/>
  <c r="AC9862" i="1"/>
  <c r="AC9861" i="1"/>
  <c r="AC9859" i="1"/>
  <c r="AC9858" i="1"/>
  <c r="AC9857" i="1"/>
  <c r="AC9855" i="1"/>
  <c r="AC9854" i="1"/>
  <c r="AC9853" i="1"/>
  <c r="AC9851" i="1"/>
  <c r="AC9850" i="1"/>
  <c r="AC9849" i="1"/>
  <c r="AC9847" i="1"/>
  <c r="AC9846" i="1"/>
  <c r="AC9845" i="1"/>
  <c r="AC9843" i="1"/>
  <c r="AC9842" i="1"/>
  <c r="AC9841" i="1"/>
  <c r="AC9839" i="1"/>
  <c r="AC9838" i="1"/>
  <c r="AC9837" i="1"/>
  <c r="AC9835" i="1"/>
  <c r="AC9834" i="1"/>
  <c r="AC9833" i="1"/>
  <c r="AC9831" i="1"/>
  <c r="AC9830" i="1"/>
  <c r="AC9829" i="1"/>
  <c r="AC9827" i="1"/>
  <c r="AC9826" i="1"/>
  <c r="AC9825" i="1"/>
  <c r="AC9823" i="1"/>
  <c r="AC9822" i="1"/>
  <c r="AC9821" i="1"/>
  <c r="AC9819" i="1"/>
  <c r="AC9818" i="1"/>
  <c r="AC9817" i="1"/>
  <c r="AC9815" i="1"/>
  <c r="AC9814" i="1"/>
  <c r="AC9813" i="1"/>
  <c r="AC9811" i="1"/>
  <c r="AC9810" i="1"/>
  <c r="AC9809" i="1"/>
  <c r="AC9807" i="1"/>
  <c r="AC9806" i="1"/>
  <c r="AC9805" i="1"/>
  <c r="AC9803" i="1"/>
  <c r="AC9802" i="1"/>
  <c r="AC9801" i="1"/>
  <c r="AC9799" i="1"/>
  <c r="AC9798" i="1"/>
  <c r="AC9797" i="1"/>
  <c r="AC9795" i="1"/>
  <c r="AC9794" i="1"/>
  <c r="AC9793" i="1"/>
  <c r="AC9791" i="1"/>
  <c r="AC9790" i="1"/>
  <c r="AC9789" i="1"/>
  <c r="AC9787" i="1"/>
  <c r="AC9786" i="1"/>
  <c r="AC9785" i="1"/>
  <c r="AC9783" i="1"/>
  <c r="AC9782" i="1"/>
  <c r="AC9781" i="1"/>
  <c r="AC9779" i="1"/>
  <c r="AC9778" i="1"/>
  <c r="AC9777" i="1"/>
  <c r="AC9775" i="1"/>
  <c r="AC9774" i="1"/>
  <c r="AC9773" i="1"/>
  <c r="AC9771" i="1"/>
  <c r="AC9770" i="1"/>
  <c r="AC9769" i="1"/>
  <c r="AC9767" i="1"/>
  <c r="AC9766" i="1"/>
  <c r="AC9765" i="1"/>
  <c r="AC9763" i="1"/>
  <c r="AC9762" i="1"/>
  <c r="AC9761" i="1"/>
  <c r="AC9759" i="1"/>
  <c r="AC9758" i="1"/>
  <c r="AC9757" i="1"/>
  <c r="AC9755" i="1"/>
  <c r="AC9754" i="1"/>
  <c r="AC9753" i="1"/>
  <c r="AC9751" i="1"/>
  <c r="AC9750" i="1"/>
  <c r="AC9749" i="1"/>
  <c r="AC9747" i="1"/>
  <c r="AC9746" i="1"/>
  <c r="AC9745" i="1"/>
  <c r="AC9743" i="1"/>
  <c r="AC9742" i="1"/>
  <c r="AC9741" i="1"/>
  <c r="AC9739" i="1"/>
  <c r="AC9738" i="1"/>
  <c r="AC9737" i="1"/>
  <c r="AC9735" i="1"/>
  <c r="AC9734" i="1"/>
  <c r="AC9733" i="1"/>
  <c r="AC9731" i="1"/>
  <c r="AC9730" i="1"/>
  <c r="AC9729" i="1"/>
  <c r="AC9727" i="1"/>
  <c r="AC9726" i="1"/>
  <c r="AC9725" i="1"/>
  <c r="AC9723" i="1"/>
  <c r="AC9722" i="1"/>
  <c r="AC9721" i="1"/>
  <c r="AC9719" i="1"/>
  <c r="AC9718" i="1"/>
  <c r="AC9717" i="1"/>
  <c r="AC9715" i="1"/>
  <c r="AC9714" i="1"/>
  <c r="AC9713" i="1"/>
  <c r="AC9711" i="1"/>
  <c r="AC9710" i="1"/>
  <c r="AC9709" i="1"/>
  <c r="AC9707" i="1"/>
  <c r="AC9706" i="1"/>
  <c r="AC9705" i="1"/>
  <c r="AC9703" i="1"/>
  <c r="AC9702" i="1"/>
  <c r="AC9701" i="1"/>
  <c r="AC9699" i="1"/>
  <c r="AC9698" i="1"/>
  <c r="AC9697" i="1"/>
  <c r="AC9695" i="1"/>
  <c r="AC9694" i="1"/>
  <c r="AC9693" i="1"/>
  <c r="AC9691" i="1"/>
  <c r="AC9690" i="1"/>
  <c r="AC9689" i="1"/>
  <c r="AC9687" i="1"/>
  <c r="AC9686" i="1"/>
  <c r="AC9685" i="1"/>
  <c r="AC9683" i="1"/>
  <c r="AC9682" i="1"/>
  <c r="AC9681" i="1"/>
  <c r="AC9679" i="1"/>
  <c r="AC9678" i="1"/>
  <c r="AC9677" i="1"/>
  <c r="AC9675" i="1"/>
  <c r="AC9674" i="1"/>
  <c r="AC9673" i="1"/>
  <c r="AC9671" i="1"/>
  <c r="AC9670" i="1"/>
  <c r="AC9669" i="1"/>
  <c r="AC9667" i="1"/>
  <c r="AC9666" i="1"/>
  <c r="AC9665" i="1"/>
  <c r="AC9663" i="1"/>
  <c r="AC9662" i="1"/>
  <c r="AC9661" i="1"/>
  <c r="AC9659" i="1"/>
  <c r="AC9658" i="1"/>
  <c r="AC9657" i="1"/>
  <c r="AC9655" i="1"/>
  <c r="AC9654" i="1"/>
  <c r="AC9653" i="1"/>
  <c r="AC9651" i="1"/>
  <c r="AC9650" i="1"/>
  <c r="AC9649" i="1"/>
  <c r="AC9647" i="1"/>
  <c r="AC9646" i="1"/>
  <c r="AC9645" i="1"/>
  <c r="AC9643" i="1"/>
  <c r="AC9642" i="1"/>
  <c r="AC9641" i="1"/>
  <c r="AC9639" i="1"/>
  <c r="AC9638" i="1"/>
  <c r="AC9637" i="1"/>
  <c r="AC9635" i="1"/>
  <c r="AC9634" i="1"/>
  <c r="AC9633" i="1"/>
  <c r="AC9631" i="1"/>
  <c r="AC9630" i="1"/>
  <c r="AC9629" i="1"/>
  <c r="AC9627" i="1"/>
  <c r="AC9626" i="1"/>
  <c r="AC9625" i="1"/>
  <c r="AC9623" i="1"/>
  <c r="AC9622" i="1"/>
  <c r="AC9621" i="1"/>
  <c r="AC9619" i="1"/>
  <c r="AC9618" i="1"/>
  <c r="AC9617" i="1"/>
  <c r="AC9615" i="1"/>
  <c r="AC9614" i="1"/>
  <c r="AC9613" i="1"/>
  <c r="AC9611" i="1"/>
  <c r="AC9610" i="1"/>
  <c r="AC9609" i="1"/>
  <c r="AC9607" i="1"/>
  <c r="AC9606" i="1"/>
  <c r="AC9605" i="1"/>
  <c r="AC9603" i="1"/>
  <c r="AC9602" i="1"/>
  <c r="AC9601" i="1"/>
  <c r="AC9599" i="1"/>
  <c r="AC9598" i="1"/>
  <c r="AC9597" i="1"/>
  <c r="AC9595" i="1"/>
  <c r="AC9594" i="1"/>
  <c r="AC9593" i="1"/>
  <c r="AC9591" i="1"/>
  <c r="AC9590" i="1"/>
  <c r="AC9589" i="1"/>
  <c r="AC9587" i="1"/>
  <c r="AC9586" i="1"/>
  <c r="AC9585" i="1"/>
  <c r="AC9583" i="1"/>
  <c r="AC9582" i="1"/>
  <c r="AC9581" i="1"/>
  <c r="AC9579" i="1"/>
  <c r="AC9578" i="1"/>
  <c r="AC9577" i="1"/>
  <c r="AC9575" i="1"/>
  <c r="AC9574" i="1"/>
  <c r="AC9573" i="1"/>
  <c r="AC9571" i="1"/>
  <c r="AC9570" i="1"/>
  <c r="AC9569" i="1"/>
  <c r="AC9567" i="1"/>
  <c r="AC9566" i="1"/>
  <c r="AC9565" i="1"/>
  <c r="AC9563" i="1"/>
  <c r="AC9562" i="1"/>
  <c r="AC9561" i="1"/>
  <c r="AC9559" i="1"/>
  <c r="AC9558" i="1"/>
  <c r="AC9557" i="1"/>
  <c r="AC9555" i="1"/>
  <c r="AC9554" i="1"/>
  <c r="AC9553" i="1"/>
  <c r="AC9551" i="1"/>
  <c r="AC9550" i="1"/>
  <c r="AC9549" i="1"/>
  <c r="AC9547" i="1"/>
  <c r="AC9546" i="1"/>
  <c r="AC9545" i="1"/>
  <c r="AC9543" i="1"/>
  <c r="AC9542" i="1"/>
  <c r="AC9541" i="1"/>
  <c r="AC9539" i="1"/>
  <c r="AC9538" i="1"/>
  <c r="AC9537" i="1"/>
  <c r="AC9535" i="1"/>
  <c r="AC9534" i="1"/>
  <c r="AC9533" i="1"/>
  <c r="AC9531" i="1"/>
  <c r="AC9530" i="1"/>
  <c r="AC9529" i="1"/>
  <c r="AC9527" i="1"/>
  <c r="AC9526" i="1"/>
  <c r="AC9525" i="1"/>
  <c r="AC9523" i="1"/>
  <c r="AC9522" i="1"/>
  <c r="AC9521" i="1"/>
  <c r="AC9519" i="1"/>
  <c r="AC9518" i="1"/>
  <c r="AC9517" i="1"/>
  <c r="AC9515" i="1"/>
  <c r="AC9514" i="1"/>
  <c r="AC9513" i="1"/>
  <c r="AC9511" i="1"/>
  <c r="AC9510" i="1"/>
  <c r="AC9509" i="1"/>
  <c r="AC9507" i="1"/>
  <c r="AC9506" i="1"/>
  <c r="AC9505" i="1"/>
  <c r="AC9503" i="1"/>
  <c r="AC9502" i="1"/>
  <c r="AC9501" i="1"/>
  <c r="AC9499" i="1"/>
  <c r="AC9498" i="1"/>
  <c r="AC9497" i="1"/>
  <c r="AC9495" i="1"/>
  <c r="AC9494" i="1"/>
  <c r="AC9493" i="1"/>
  <c r="AC9491" i="1"/>
  <c r="AC9490" i="1"/>
  <c r="AC9489" i="1"/>
  <c r="AC9487" i="1"/>
  <c r="AC9486" i="1"/>
  <c r="AC9485" i="1"/>
  <c r="AC9483" i="1"/>
  <c r="AC9482" i="1"/>
  <c r="AC9481" i="1"/>
  <c r="AC9479" i="1"/>
  <c r="AC9478" i="1"/>
  <c r="AC9477" i="1"/>
  <c r="AC9475" i="1"/>
  <c r="AC9474" i="1"/>
  <c r="AC9473" i="1"/>
  <c r="AC9471" i="1"/>
  <c r="AC9470" i="1"/>
  <c r="AC9469" i="1"/>
  <c r="AC9467" i="1"/>
  <c r="AC9466" i="1"/>
  <c r="AC9465" i="1"/>
  <c r="AC9463" i="1"/>
  <c r="AC9462" i="1"/>
  <c r="AC9461" i="1"/>
  <c r="AC9459" i="1"/>
  <c r="AC9458" i="1"/>
  <c r="AC9457" i="1"/>
  <c r="AC9455" i="1"/>
  <c r="AC9454" i="1"/>
  <c r="AC9453" i="1"/>
  <c r="AC9451" i="1"/>
  <c r="AC9450" i="1"/>
  <c r="AC9449" i="1"/>
  <c r="AC9447" i="1"/>
  <c r="AC9446" i="1"/>
  <c r="AC9445" i="1"/>
  <c r="AC9443" i="1"/>
  <c r="AC9442" i="1"/>
  <c r="AC9441" i="1"/>
  <c r="AC9439" i="1"/>
  <c r="AC9438" i="1"/>
  <c r="AC9437" i="1"/>
  <c r="AC9435" i="1"/>
  <c r="AC9434" i="1"/>
  <c r="AC9433" i="1"/>
  <c r="AC9431" i="1"/>
  <c r="AC9430" i="1"/>
  <c r="AC9429" i="1"/>
  <c r="AC9427" i="1"/>
  <c r="AC9426" i="1"/>
  <c r="AC9425" i="1"/>
  <c r="AC9423" i="1"/>
  <c r="AC9422" i="1"/>
  <c r="AC9421" i="1"/>
  <c r="AC9419" i="1"/>
  <c r="AC9418" i="1"/>
  <c r="AC9417" i="1"/>
  <c r="AC9415" i="1"/>
  <c r="AC9414" i="1"/>
  <c r="AC9413" i="1"/>
  <c r="AC9411" i="1"/>
  <c r="AC9410" i="1"/>
  <c r="AC9409" i="1"/>
  <c r="AC9407" i="1"/>
  <c r="AC9406" i="1"/>
  <c r="AC9405" i="1"/>
  <c r="AC9403" i="1"/>
  <c r="AC9402" i="1"/>
  <c r="AC9401" i="1"/>
  <c r="AC9399" i="1"/>
  <c r="AC9398" i="1"/>
  <c r="AC9397" i="1"/>
  <c r="AC9395" i="1"/>
  <c r="AC9394" i="1"/>
  <c r="AC9393" i="1"/>
  <c r="AC9391" i="1"/>
  <c r="AC9390" i="1"/>
  <c r="AC9389" i="1"/>
  <c r="AC9387" i="1"/>
  <c r="AC9386" i="1"/>
  <c r="AC9385" i="1"/>
  <c r="AC9383" i="1"/>
  <c r="AC9382" i="1"/>
  <c r="AC9381" i="1"/>
  <c r="AC9379" i="1"/>
  <c r="AC9378" i="1"/>
  <c r="AC9377" i="1"/>
  <c r="AC9375" i="1"/>
  <c r="AC9374" i="1"/>
  <c r="AC9373" i="1"/>
  <c r="AC9371" i="1"/>
  <c r="AC9370" i="1"/>
  <c r="AC9369" i="1"/>
  <c r="AC9367" i="1"/>
  <c r="AC9366" i="1"/>
  <c r="AC9365" i="1"/>
  <c r="AC9363" i="1"/>
  <c r="AC9362" i="1"/>
  <c r="AC9361" i="1"/>
  <c r="AC9359" i="1"/>
  <c r="AC9358" i="1"/>
  <c r="AC9357" i="1"/>
  <c r="AC9355" i="1"/>
  <c r="AC9354" i="1"/>
  <c r="AC9353" i="1"/>
  <c r="AC9351" i="1"/>
  <c r="AC9350" i="1"/>
  <c r="AC9349" i="1"/>
  <c r="AC9347" i="1"/>
  <c r="AC9346" i="1"/>
  <c r="AC9345" i="1"/>
  <c r="AC9343" i="1"/>
  <c r="AC9342" i="1"/>
  <c r="AC9341" i="1"/>
  <c r="AC9339" i="1"/>
  <c r="AC9338" i="1"/>
  <c r="AC9337" i="1"/>
  <c r="AC9335" i="1"/>
  <c r="AC9334" i="1"/>
  <c r="AC9333" i="1"/>
  <c r="AC9331" i="1"/>
  <c r="AC9330" i="1"/>
  <c r="AC9329" i="1"/>
  <c r="AC9327" i="1"/>
  <c r="AC9326" i="1"/>
  <c r="AC9325" i="1"/>
  <c r="AC9323" i="1"/>
  <c r="AC9322" i="1"/>
  <c r="AC9321" i="1"/>
  <c r="AC9319" i="1"/>
  <c r="AC9318" i="1"/>
  <c r="AC9317" i="1"/>
  <c r="AC9315" i="1"/>
  <c r="AC9314" i="1"/>
  <c r="AC9313" i="1"/>
  <c r="AC9311" i="1"/>
  <c r="AC9310" i="1"/>
  <c r="AC9309" i="1"/>
  <c r="AC9307" i="1"/>
  <c r="AC9306" i="1"/>
  <c r="AC9305" i="1"/>
  <c r="AC9303" i="1"/>
  <c r="AC9302" i="1"/>
  <c r="AC9301" i="1"/>
  <c r="AC9299" i="1"/>
  <c r="AC9298" i="1"/>
  <c r="AC9297" i="1"/>
  <c r="AC9295" i="1"/>
  <c r="AC9294" i="1"/>
  <c r="AC9293" i="1"/>
  <c r="AC9291" i="1"/>
  <c r="AC9290" i="1"/>
  <c r="AC9289" i="1"/>
  <c r="AC9287" i="1"/>
  <c r="AC9286" i="1"/>
  <c r="AC9285" i="1"/>
  <c r="AC9283" i="1"/>
  <c r="AC9282" i="1"/>
  <c r="AC9281" i="1"/>
  <c r="AC9279" i="1"/>
  <c r="AC9278" i="1"/>
  <c r="AC9277" i="1"/>
  <c r="AC9275" i="1"/>
  <c r="AC9274" i="1"/>
  <c r="AC9273" i="1"/>
  <c r="AC9271" i="1"/>
  <c r="AC9270" i="1"/>
  <c r="AC9269" i="1"/>
  <c r="AC9267" i="1"/>
  <c r="AC9266" i="1"/>
  <c r="AC9265" i="1"/>
  <c r="AC9263" i="1"/>
  <c r="AC9262" i="1"/>
  <c r="AC9261" i="1"/>
  <c r="AC9259" i="1"/>
  <c r="AC9258" i="1"/>
  <c r="AC9257" i="1"/>
  <c r="AC9255" i="1"/>
  <c r="AC9254" i="1"/>
  <c r="AC9253" i="1"/>
  <c r="AC9251" i="1"/>
  <c r="AC9250" i="1"/>
  <c r="AC9249" i="1"/>
  <c r="AC9247" i="1"/>
  <c r="AC9246" i="1"/>
  <c r="AC9245" i="1"/>
  <c r="AC9243" i="1"/>
  <c r="AC9242" i="1"/>
  <c r="AC9241" i="1"/>
  <c r="AC9239" i="1"/>
  <c r="AC9238" i="1"/>
  <c r="AC9237" i="1"/>
  <c r="AC9235" i="1"/>
  <c r="AC9234" i="1"/>
  <c r="AC9233" i="1"/>
  <c r="AC9231" i="1"/>
  <c r="AC9230" i="1"/>
  <c r="AC9229" i="1"/>
  <c r="AC9227" i="1"/>
  <c r="AC9226" i="1"/>
  <c r="AC9225" i="1"/>
  <c r="AC9223" i="1"/>
  <c r="AC9222" i="1"/>
  <c r="AC9221" i="1"/>
  <c r="AC9219" i="1"/>
  <c r="AC9218" i="1"/>
  <c r="AC9217" i="1"/>
  <c r="AC9215" i="1"/>
  <c r="AC9214" i="1"/>
  <c r="AC9213" i="1"/>
  <c r="AC9211" i="1"/>
  <c r="AC9210" i="1"/>
  <c r="AC9209" i="1"/>
  <c r="AC9207" i="1"/>
  <c r="AC9206" i="1"/>
  <c r="AC9205" i="1"/>
  <c r="AC9203" i="1"/>
  <c r="AC9202" i="1"/>
  <c r="AC9201" i="1"/>
  <c r="AC9199" i="1"/>
  <c r="AC9198" i="1"/>
  <c r="AC9197" i="1"/>
  <c r="AC9195" i="1"/>
  <c r="AC9194" i="1"/>
  <c r="AC9193" i="1"/>
  <c r="AC9191" i="1"/>
  <c r="AC9190" i="1"/>
  <c r="AC9189" i="1"/>
  <c r="AC9187" i="1"/>
  <c r="AC9186" i="1"/>
  <c r="AC9185" i="1"/>
  <c r="AC9183" i="1"/>
  <c r="AC9182" i="1"/>
  <c r="AC9181" i="1"/>
  <c r="AC9179" i="1"/>
  <c r="AC9178" i="1"/>
  <c r="AC9177" i="1"/>
  <c r="AC9175" i="1"/>
  <c r="AC9174" i="1"/>
  <c r="AC9173" i="1"/>
  <c r="AC9171" i="1"/>
  <c r="AC9170" i="1"/>
  <c r="AC9169" i="1"/>
  <c r="AC9167" i="1"/>
  <c r="AC9166" i="1"/>
  <c r="AC9165" i="1"/>
  <c r="AC9163" i="1"/>
  <c r="AC9162" i="1"/>
  <c r="AC9161" i="1"/>
  <c r="AC9159" i="1"/>
  <c r="AC9158" i="1"/>
  <c r="AC9157" i="1"/>
  <c r="AC9155" i="1"/>
  <c r="AC9154" i="1"/>
  <c r="AC9153" i="1"/>
  <c r="AC9151" i="1"/>
  <c r="AC9150" i="1"/>
  <c r="AC9149" i="1"/>
  <c r="AC9147" i="1"/>
  <c r="AC9146" i="1"/>
  <c r="AC9145" i="1"/>
  <c r="AC9143" i="1"/>
  <c r="AC9142" i="1"/>
  <c r="AC9141" i="1"/>
  <c r="AC9139" i="1"/>
  <c r="AC9138" i="1"/>
  <c r="AC9137" i="1"/>
  <c r="AC9135" i="1"/>
  <c r="AC9134" i="1"/>
  <c r="AC9133" i="1"/>
  <c r="AC9131" i="1"/>
  <c r="AC9130" i="1"/>
  <c r="AC9129" i="1"/>
  <c r="AC9127" i="1"/>
  <c r="AC9126" i="1"/>
  <c r="AC9125" i="1"/>
  <c r="AC9123" i="1"/>
  <c r="AC9122" i="1"/>
  <c r="AC9121" i="1"/>
  <c r="AC9119" i="1"/>
  <c r="AC9118" i="1"/>
  <c r="AC9117" i="1"/>
  <c r="AC9115" i="1"/>
  <c r="AC9114" i="1"/>
  <c r="AC9113" i="1"/>
  <c r="AC9111" i="1"/>
  <c r="AC9110" i="1"/>
  <c r="AC9109" i="1"/>
  <c r="AC9107" i="1"/>
  <c r="AC9106" i="1"/>
  <c r="AC9105" i="1"/>
  <c r="AC9103" i="1"/>
  <c r="AC9102" i="1"/>
  <c r="AC9101" i="1"/>
  <c r="AC9099" i="1"/>
  <c r="AC9098" i="1"/>
  <c r="AC9097" i="1"/>
  <c r="AC9095" i="1"/>
  <c r="AC9094" i="1"/>
  <c r="AC9093" i="1"/>
  <c r="AC9091" i="1"/>
  <c r="AC9090" i="1"/>
  <c r="AC9089" i="1"/>
  <c r="AC9087" i="1"/>
  <c r="AC9086" i="1"/>
  <c r="AC9085" i="1"/>
  <c r="AC9083" i="1"/>
  <c r="AC9082" i="1"/>
  <c r="AC9081" i="1"/>
  <c r="AC9079" i="1"/>
  <c r="AC9078" i="1"/>
  <c r="AC9077" i="1"/>
  <c r="AC9075" i="1"/>
  <c r="AC9074" i="1"/>
  <c r="AC9073" i="1"/>
  <c r="AC9071" i="1"/>
  <c r="AC9070" i="1"/>
  <c r="AC9069" i="1"/>
  <c r="AC9067" i="1"/>
  <c r="AC9066" i="1"/>
  <c r="AC9065" i="1"/>
  <c r="AC9063" i="1"/>
  <c r="AC9062" i="1"/>
  <c r="AC9061" i="1"/>
  <c r="AC9059" i="1"/>
  <c r="AC9058" i="1"/>
  <c r="AC9057" i="1"/>
  <c r="AC9055" i="1"/>
  <c r="AC9054" i="1"/>
  <c r="AC9053" i="1"/>
  <c r="AC9051" i="1"/>
  <c r="AC9050" i="1"/>
  <c r="AC9049" i="1"/>
  <c r="AC9047" i="1"/>
  <c r="AC9046" i="1"/>
  <c r="AC9045" i="1"/>
  <c r="AC9043" i="1"/>
  <c r="AC9042" i="1"/>
  <c r="AC9041" i="1"/>
  <c r="AC9039" i="1"/>
  <c r="AC9038" i="1"/>
  <c r="AC9037" i="1"/>
  <c r="AC9035" i="1"/>
  <c r="AC9034" i="1"/>
  <c r="AC9033" i="1"/>
  <c r="AC9031" i="1"/>
  <c r="AC9030" i="1"/>
  <c r="AC9029" i="1"/>
  <c r="AC9027" i="1"/>
  <c r="AC9026" i="1"/>
  <c r="AC9025" i="1"/>
  <c r="AC9023" i="1"/>
  <c r="AC9022" i="1"/>
  <c r="AC9021" i="1"/>
  <c r="AC9019" i="1"/>
  <c r="AC9018" i="1"/>
  <c r="AC9017" i="1"/>
  <c r="AC9015" i="1"/>
  <c r="AC9014" i="1"/>
  <c r="AC9013" i="1"/>
  <c r="AC9011" i="1"/>
  <c r="AC9010" i="1"/>
  <c r="AC9009" i="1"/>
  <c r="AC9007" i="1"/>
  <c r="AC9006" i="1"/>
  <c r="AC9005" i="1"/>
  <c r="AC9003" i="1"/>
  <c r="AC9002" i="1"/>
  <c r="AC9001" i="1"/>
  <c r="AC8999" i="1"/>
  <c r="AC8998" i="1"/>
  <c r="AC8997" i="1"/>
  <c r="AC8995" i="1"/>
  <c r="AC8994" i="1"/>
  <c r="AC8993" i="1"/>
  <c r="AC8991" i="1"/>
  <c r="AC8990" i="1"/>
  <c r="AC8989" i="1"/>
  <c r="AC8987" i="1"/>
  <c r="AC8986" i="1"/>
  <c r="AC8985" i="1"/>
  <c r="AC8983" i="1"/>
  <c r="AC8982" i="1"/>
  <c r="AC8981" i="1"/>
  <c r="AC8979" i="1"/>
  <c r="AC8978" i="1"/>
  <c r="AC8977" i="1"/>
  <c r="AC8975" i="1"/>
  <c r="AC8974" i="1"/>
  <c r="AC8973" i="1"/>
  <c r="AC8971" i="1"/>
  <c r="AC8970" i="1"/>
  <c r="AC8969" i="1"/>
  <c r="AC8967" i="1"/>
  <c r="AC8966" i="1"/>
  <c r="AC8965" i="1"/>
  <c r="AC8963" i="1"/>
  <c r="AC8962" i="1"/>
  <c r="AC8961" i="1"/>
  <c r="AC8959" i="1"/>
  <c r="AC8958" i="1"/>
  <c r="AC8957" i="1"/>
  <c r="AC8955" i="1"/>
  <c r="AC8954" i="1"/>
  <c r="AC8953" i="1"/>
  <c r="AC8951" i="1"/>
  <c r="AC8950" i="1"/>
  <c r="AC8949" i="1"/>
  <c r="AC8947" i="1"/>
  <c r="AC8946" i="1"/>
  <c r="AC8945" i="1"/>
  <c r="AC8943" i="1"/>
  <c r="AC8942" i="1"/>
  <c r="AC8941" i="1"/>
  <c r="AC8939" i="1"/>
  <c r="AC8938" i="1"/>
  <c r="AC8937" i="1"/>
  <c r="AC8935" i="1"/>
  <c r="AC8934" i="1"/>
  <c r="AC8933" i="1"/>
  <c r="AC8931" i="1"/>
  <c r="AC8930" i="1"/>
  <c r="AC8929" i="1"/>
  <c r="AC8927" i="1"/>
  <c r="AC8926" i="1"/>
  <c r="AC8925" i="1"/>
  <c r="AC8923" i="1"/>
  <c r="AC8922" i="1"/>
  <c r="AC8921" i="1"/>
  <c r="AC8919" i="1"/>
  <c r="AC8918" i="1"/>
  <c r="AC8917" i="1"/>
  <c r="AC8915" i="1"/>
  <c r="AC8914" i="1"/>
  <c r="AC8913" i="1"/>
  <c r="AC8911" i="1"/>
  <c r="AC8910" i="1"/>
  <c r="AC8909" i="1"/>
  <c r="AC8907" i="1"/>
  <c r="AC8906" i="1"/>
  <c r="AC8905" i="1"/>
  <c r="AC8903" i="1"/>
  <c r="AC8902" i="1"/>
  <c r="AC8901" i="1"/>
  <c r="AC8899" i="1"/>
  <c r="AC8898" i="1"/>
  <c r="AC8897" i="1"/>
  <c r="AC8895" i="1"/>
  <c r="AC8894" i="1"/>
  <c r="AC8893" i="1"/>
  <c r="AC8891" i="1"/>
  <c r="AC8890" i="1"/>
  <c r="AC8889" i="1"/>
  <c r="AC8887" i="1"/>
  <c r="AC8886" i="1"/>
  <c r="AC8885" i="1"/>
  <c r="AC8883" i="1"/>
  <c r="AC8882" i="1"/>
  <c r="AC8881" i="1"/>
  <c r="AC8879" i="1"/>
  <c r="AC8878" i="1"/>
  <c r="AC8877" i="1"/>
  <c r="AC8875" i="1"/>
  <c r="AC8874" i="1"/>
  <c r="AC8873" i="1"/>
  <c r="AC8871" i="1"/>
  <c r="AC8870" i="1"/>
  <c r="AC8869" i="1"/>
  <c r="AC8867" i="1"/>
  <c r="AC8866" i="1"/>
  <c r="AC8865" i="1"/>
  <c r="AC8863" i="1"/>
  <c r="AC8862" i="1"/>
  <c r="AC8861" i="1"/>
  <c r="AC8859" i="1"/>
  <c r="AC8858" i="1"/>
  <c r="AC8857" i="1"/>
  <c r="AC8855" i="1"/>
  <c r="AC8854" i="1"/>
  <c r="AC8853" i="1"/>
  <c r="AC8851" i="1"/>
  <c r="AC8850" i="1"/>
  <c r="AC8849" i="1"/>
  <c r="AC8847" i="1"/>
  <c r="AC8846" i="1"/>
  <c r="AC8845" i="1"/>
  <c r="AC8843" i="1"/>
  <c r="AC8842" i="1"/>
  <c r="AC8841" i="1"/>
  <c r="AC8839" i="1"/>
  <c r="AC8838" i="1"/>
  <c r="AC8837" i="1"/>
  <c r="AC8835" i="1"/>
  <c r="AC8834" i="1"/>
  <c r="AC8833" i="1"/>
  <c r="AC8831" i="1"/>
  <c r="AC8830" i="1"/>
  <c r="AC8829" i="1"/>
  <c r="AC8827" i="1"/>
  <c r="AC8826" i="1"/>
  <c r="AC8825" i="1"/>
  <c r="AC8823" i="1"/>
  <c r="AC8822" i="1"/>
  <c r="AC8821" i="1"/>
  <c r="AC8819" i="1"/>
  <c r="AC8818" i="1"/>
  <c r="AC8817" i="1"/>
  <c r="AC8815" i="1"/>
  <c r="AC8814" i="1"/>
  <c r="AC8813" i="1"/>
  <c r="AC8811" i="1"/>
  <c r="AC8810" i="1"/>
  <c r="AC8809" i="1"/>
  <c r="AC8807" i="1"/>
  <c r="AC8806" i="1"/>
  <c r="AC8805" i="1"/>
  <c r="AC8803" i="1"/>
  <c r="AC8802" i="1"/>
  <c r="AC8801" i="1"/>
  <c r="AC8799" i="1"/>
  <c r="AC8798" i="1"/>
  <c r="AC8797" i="1"/>
  <c r="AC8795" i="1"/>
  <c r="AC8794" i="1"/>
  <c r="AC8793" i="1"/>
  <c r="AC8791" i="1"/>
  <c r="AC8790" i="1"/>
  <c r="AC8789" i="1"/>
  <c r="AC8787" i="1"/>
  <c r="AC8786" i="1"/>
  <c r="AC8785" i="1"/>
  <c r="AC8783" i="1"/>
  <c r="AC8782" i="1"/>
  <c r="AC8781" i="1"/>
  <c r="AC8779" i="1"/>
  <c r="AC8778" i="1"/>
  <c r="AC8777" i="1"/>
  <c r="AC8775" i="1"/>
  <c r="AC8774" i="1"/>
  <c r="AC8773" i="1"/>
  <c r="AC8771" i="1"/>
  <c r="AC8770" i="1"/>
  <c r="AC8769" i="1"/>
  <c r="AC8767" i="1"/>
  <c r="AC8766" i="1"/>
  <c r="AC8765" i="1"/>
  <c r="AC8763" i="1"/>
  <c r="AC8762" i="1"/>
  <c r="AC8761" i="1"/>
  <c r="AC8759" i="1"/>
  <c r="AC8758" i="1"/>
  <c r="AC8757" i="1"/>
  <c r="AC8755" i="1"/>
  <c r="AC8754" i="1"/>
  <c r="AC8753" i="1"/>
  <c r="AC8751" i="1"/>
  <c r="AC8750" i="1"/>
  <c r="AC8749" i="1"/>
  <c r="AC8747" i="1"/>
  <c r="AC8746" i="1"/>
  <c r="AC8745" i="1"/>
  <c r="AC8743" i="1"/>
  <c r="AC8742" i="1"/>
  <c r="AC8741" i="1"/>
  <c r="AC8739" i="1"/>
  <c r="AC8738" i="1"/>
  <c r="AC8737" i="1"/>
  <c r="AC8735" i="1"/>
  <c r="AC8734" i="1"/>
  <c r="AC8733" i="1"/>
  <c r="AC8731" i="1"/>
  <c r="AC8730" i="1"/>
  <c r="AC8729" i="1"/>
  <c r="AC8727" i="1"/>
  <c r="AC8726" i="1"/>
  <c r="AC8725" i="1"/>
  <c r="AC8723" i="1"/>
  <c r="AC8722" i="1"/>
  <c r="AC8721" i="1"/>
  <c r="AC8719" i="1"/>
  <c r="AC8718" i="1"/>
  <c r="AC8717" i="1"/>
  <c r="AC8715" i="1"/>
  <c r="AC8714" i="1"/>
  <c r="AC8713" i="1"/>
  <c r="AC8711" i="1"/>
  <c r="AC8710" i="1"/>
  <c r="AC8709" i="1"/>
  <c r="AC8707" i="1"/>
  <c r="AC8706" i="1"/>
  <c r="AC8705" i="1"/>
  <c r="AC8703" i="1"/>
  <c r="AC8702" i="1"/>
  <c r="AC8701" i="1"/>
  <c r="AC8699" i="1"/>
  <c r="AC8698" i="1"/>
  <c r="AC8697" i="1"/>
  <c r="AC8695" i="1"/>
  <c r="AC8694" i="1"/>
  <c r="AC8693" i="1"/>
  <c r="AC8691" i="1"/>
  <c r="AC8690" i="1"/>
  <c r="AC8689" i="1"/>
  <c r="AC8687" i="1"/>
  <c r="AC8686" i="1"/>
  <c r="AC8685" i="1"/>
  <c r="AC8683" i="1"/>
  <c r="AC8682" i="1"/>
  <c r="AC8681" i="1"/>
  <c r="AC8679" i="1"/>
  <c r="AC8678" i="1"/>
  <c r="AC8677" i="1"/>
  <c r="AC8675" i="1"/>
  <c r="AC8674" i="1"/>
  <c r="AC8673" i="1"/>
  <c r="AC8671" i="1"/>
  <c r="AC8670" i="1"/>
  <c r="AC8669" i="1"/>
  <c r="AC8667" i="1"/>
  <c r="AC8666" i="1"/>
  <c r="AC8665" i="1"/>
  <c r="AC8663" i="1"/>
  <c r="AC8662" i="1"/>
  <c r="AC8661" i="1"/>
  <c r="AC8659" i="1"/>
  <c r="AC8658" i="1"/>
  <c r="AC8657" i="1"/>
  <c r="AC8655" i="1"/>
  <c r="AC8654" i="1"/>
  <c r="AC8653" i="1"/>
  <c r="AC8651" i="1"/>
  <c r="AC8650" i="1"/>
  <c r="AC8649" i="1"/>
  <c r="AC8647" i="1"/>
  <c r="AC8646" i="1"/>
  <c r="AC8645" i="1"/>
  <c r="AC8643" i="1"/>
  <c r="AC8642" i="1"/>
  <c r="AC8641" i="1"/>
  <c r="AC8639" i="1"/>
  <c r="AC8638" i="1"/>
  <c r="AC8637" i="1"/>
  <c r="AB5523" i="1"/>
  <c r="AB5519" i="1"/>
  <c r="AB5515" i="1"/>
  <c r="AB5511" i="1"/>
  <c r="AB5507" i="1"/>
  <c r="AB5503" i="1"/>
  <c r="AB5499" i="1"/>
  <c r="AB5495" i="1"/>
  <c r="AB5491" i="1"/>
  <c r="AB5487" i="1"/>
  <c r="AB5483" i="1"/>
  <c r="AB5479" i="1"/>
  <c r="AB5475" i="1"/>
  <c r="AB5471" i="1"/>
  <c r="AB5467" i="1"/>
  <c r="AB5463" i="1"/>
  <c r="AB5459" i="1"/>
  <c r="AB5455" i="1"/>
  <c r="AB5451" i="1"/>
  <c r="AB5447" i="1"/>
  <c r="AB5443" i="1"/>
  <c r="AB5439" i="1"/>
  <c r="AB5435" i="1"/>
  <c r="AB5431" i="1"/>
  <c r="AB5427" i="1"/>
  <c r="AB5423" i="1"/>
  <c r="AB5419" i="1"/>
  <c r="AB5415" i="1"/>
  <c r="AB5411" i="1"/>
  <c r="AB5407" i="1"/>
  <c r="AB5403" i="1"/>
  <c r="AB5399" i="1"/>
  <c r="AB5395" i="1"/>
  <c r="AB5391" i="1"/>
  <c r="AB5387" i="1"/>
  <c r="AB5383" i="1"/>
  <c r="AB5379" i="1"/>
  <c r="AB5375" i="1"/>
  <c r="AB5371" i="1"/>
  <c r="AB5367" i="1"/>
  <c r="AB5363" i="1"/>
  <c r="AB5359" i="1"/>
  <c r="AB5355" i="1"/>
  <c r="AB5351" i="1"/>
  <c r="AB5347" i="1"/>
  <c r="AB5343" i="1"/>
  <c r="AB5339" i="1"/>
  <c r="AB5335" i="1"/>
  <c r="AB5331" i="1"/>
  <c r="AB5327" i="1"/>
  <c r="AB5323" i="1"/>
  <c r="AB5319" i="1"/>
  <c r="AB5315" i="1"/>
  <c r="AB5311" i="1"/>
  <c r="AB5307" i="1"/>
  <c r="AB5303" i="1"/>
  <c r="AB5299" i="1"/>
  <c r="AB5295" i="1"/>
  <c r="AB5291" i="1"/>
  <c r="AB5287" i="1"/>
  <c r="AB5283" i="1"/>
  <c r="AB5279" i="1"/>
  <c r="AB5275" i="1"/>
  <c r="AB5271" i="1"/>
  <c r="AB5267" i="1"/>
  <c r="AB5263" i="1"/>
  <c r="AB5259" i="1"/>
  <c r="AB5255" i="1"/>
  <c r="AB5251" i="1"/>
  <c r="AB5247" i="1"/>
  <c r="AB5243" i="1"/>
  <c r="AB5239" i="1"/>
  <c r="AB5235" i="1"/>
  <c r="AB5231" i="1"/>
  <c r="AB5227" i="1"/>
  <c r="AB5223" i="1"/>
  <c r="AB5219" i="1"/>
  <c r="AB5215" i="1"/>
  <c r="AB5211" i="1"/>
  <c r="AB5207" i="1"/>
  <c r="AB5203" i="1"/>
  <c r="AB5199" i="1"/>
  <c r="AB5195" i="1"/>
  <c r="AB5191" i="1"/>
  <c r="AB5187" i="1"/>
  <c r="AB5183" i="1"/>
  <c r="AB5179" i="1"/>
  <c r="AB5175" i="1"/>
  <c r="AB5171" i="1"/>
  <c r="AB5167" i="1"/>
  <c r="AB5163" i="1"/>
  <c r="AB5159" i="1"/>
  <c r="AB5155" i="1"/>
  <c r="AB5151" i="1"/>
  <c r="AB5147" i="1"/>
  <c r="AB5143" i="1"/>
  <c r="AB5139" i="1"/>
  <c r="AB5135" i="1"/>
  <c r="AB5131" i="1"/>
  <c r="AB5127" i="1"/>
  <c r="AB5123" i="1"/>
  <c r="AB5119" i="1"/>
  <c r="AB5115" i="1"/>
  <c r="AB5111" i="1"/>
  <c r="AB5107" i="1"/>
  <c r="AB5103" i="1"/>
  <c r="AB5099" i="1"/>
  <c r="AB5095" i="1"/>
  <c r="AB5091" i="1"/>
  <c r="AB5087" i="1"/>
  <c r="AB5083" i="1"/>
  <c r="AB5079" i="1"/>
  <c r="AB5075" i="1"/>
  <c r="AB5071" i="1"/>
  <c r="AB5067" i="1"/>
  <c r="AB5063" i="1"/>
  <c r="AB5059" i="1"/>
  <c r="AB5055" i="1"/>
  <c r="AB5051" i="1"/>
  <c r="AB5047" i="1"/>
  <c r="AB5043" i="1"/>
  <c r="AB5039" i="1"/>
  <c r="AB5035" i="1"/>
  <c r="AB5031" i="1"/>
  <c r="AB5027" i="1"/>
  <c r="AB5023" i="1"/>
  <c r="AB5019" i="1"/>
  <c r="AB5015" i="1"/>
  <c r="AB5011" i="1"/>
  <c r="AB5007" i="1"/>
  <c r="AB5003" i="1"/>
  <c r="AB4999" i="1"/>
  <c r="AB4995" i="1"/>
  <c r="AB4991" i="1"/>
  <c r="AB4987" i="1"/>
  <c r="AB4983" i="1"/>
  <c r="AB4979" i="1"/>
  <c r="AB4975" i="1"/>
  <c r="AB4971" i="1"/>
  <c r="AB4967" i="1"/>
  <c r="AB4963" i="1"/>
  <c r="AB4959" i="1"/>
  <c r="AB4955" i="1"/>
  <c r="AB4951" i="1"/>
  <c r="AB4947" i="1"/>
  <c r="AB4943" i="1"/>
  <c r="AB4939" i="1"/>
  <c r="AB4935" i="1"/>
  <c r="AB4931" i="1"/>
  <c r="AB4927" i="1"/>
  <c r="AB4923" i="1"/>
  <c r="AB4919" i="1"/>
  <c r="AB4915" i="1"/>
  <c r="AB4911" i="1"/>
  <c r="AB4907" i="1"/>
  <c r="AB4903" i="1"/>
  <c r="AB4899" i="1"/>
  <c r="AB4895" i="1"/>
  <c r="AB4891" i="1"/>
  <c r="AB4887" i="1"/>
  <c r="AB4883" i="1"/>
  <c r="AB4879" i="1"/>
  <c r="AB4875" i="1"/>
  <c r="AB4871" i="1"/>
  <c r="AB4867" i="1"/>
  <c r="AB4863" i="1"/>
  <c r="AB4859" i="1"/>
  <c r="AB4855" i="1"/>
  <c r="AB4851" i="1"/>
  <c r="AB4847" i="1"/>
  <c r="AB4843" i="1"/>
  <c r="AB4839" i="1"/>
  <c r="AB4835" i="1"/>
  <c r="AB4831" i="1"/>
  <c r="AB4827" i="1"/>
  <c r="AB4823" i="1"/>
  <c r="AB4819" i="1"/>
  <c r="AB4815" i="1"/>
  <c r="AB4811" i="1"/>
  <c r="AB4807" i="1"/>
  <c r="AB4803" i="1"/>
  <c r="AB4799" i="1"/>
  <c r="AB4795" i="1"/>
  <c r="AB4791" i="1"/>
  <c r="AB4787" i="1"/>
  <c r="AB4783" i="1"/>
  <c r="AB4779" i="1"/>
  <c r="AB4775" i="1"/>
  <c r="AB4771" i="1"/>
  <c r="AB4767" i="1"/>
  <c r="AB4763" i="1"/>
  <c r="AB4759" i="1"/>
  <c r="AB4755" i="1"/>
  <c r="AB4751" i="1"/>
  <c r="AB4747" i="1"/>
  <c r="AB4743" i="1"/>
  <c r="AB4739" i="1"/>
  <c r="AB4735" i="1"/>
  <c r="AB4731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63" i="1"/>
  <c r="AB4659" i="1"/>
  <c r="AB4655" i="1"/>
  <c r="AB4651" i="1"/>
  <c r="AB4647" i="1"/>
  <c r="AB4643" i="1"/>
  <c r="AB4639" i="1"/>
  <c r="AB4635" i="1"/>
  <c r="AB4631" i="1"/>
  <c r="AB4627" i="1"/>
  <c r="AB4623" i="1"/>
  <c r="AB4619" i="1"/>
  <c r="AB4615" i="1"/>
  <c r="AB4611" i="1"/>
  <c r="AB4607" i="1"/>
  <c r="AB4603" i="1"/>
  <c r="AB4599" i="1"/>
  <c r="AB4595" i="1"/>
  <c r="AB4591" i="1"/>
  <c r="AB4587" i="1"/>
  <c r="AB4583" i="1"/>
  <c r="AB4579" i="1"/>
  <c r="AB4575" i="1"/>
  <c r="AB4571" i="1"/>
  <c r="AB4567" i="1"/>
  <c r="AB4563" i="1"/>
  <c r="AB4559" i="1"/>
  <c r="AB4555" i="1"/>
  <c r="AB4551" i="1"/>
  <c r="AB4547" i="1"/>
  <c r="AB4543" i="1"/>
  <c r="AB4539" i="1"/>
  <c r="AB4535" i="1"/>
  <c r="AB4531" i="1"/>
  <c r="AB4527" i="1"/>
  <c r="AB4523" i="1"/>
  <c r="AB4519" i="1"/>
  <c r="AB4515" i="1"/>
  <c r="AB4511" i="1"/>
  <c r="AB4507" i="1"/>
  <c r="AB4503" i="1"/>
  <c r="AB4499" i="1"/>
  <c r="AB4495" i="1"/>
  <c r="AB4491" i="1"/>
  <c r="AB4487" i="1"/>
  <c r="AB4483" i="1"/>
  <c r="AB4479" i="1"/>
  <c r="AB4475" i="1"/>
  <c r="AB4471" i="1"/>
  <c r="AB4467" i="1"/>
  <c r="AB4463" i="1"/>
  <c r="AB4459" i="1"/>
  <c r="AB4455" i="1"/>
  <c r="AB4451" i="1"/>
  <c r="AB4447" i="1"/>
  <c r="AB4443" i="1"/>
  <c r="AB4439" i="1"/>
  <c r="AB4435" i="1"/>
  <c r="AB4431" i="1"/>
  <c r="AB4427" i="1"/>
  <c r="AB4423" i="1"/>
  <c r="AB4419" i="1"/>
  <c r="AB4415" i="1"/>
  <c r="AB4411" i="1"/>
  <c r="AB4407" i="1"/>
  <c r="AB4403" i="1"/>
  <c r="AB4399" i="1"/>
  <c r="AB4395" i="1"/>
  <c r="AB6162" i="1"/>
  <c r="AB6158" i="1"/>
  <c r="AB6154" i="1"/>
  <c r="AB6150" i="1"/>
  <c r="AB6146" i="1"/>
  <c r="AB6142" i="1"/>
  <c r="AB6138" i="1"/>
  <c r="AB6134" i="1"/>
  <c r="AB6130" i="1"/>
  <c r="AB6126" i="1"/>
  <c r="AB6122" i="1"/>
  <c r="AB6118" i="1"/>
  <c r="AB6114" i="1"/>
  <c r="AB6110" i="1"/>
  <c r="AB6106" i="1"/>
  <c r="AB6102" i="1"/>
  <c r="AB6098" i="1"/>
  <c r="AB6094" i="1"/>
  <c r="AB6090" i="1"/>
  <c r="AB6086" i="1"/>
  <c r="AB6082" i="1"/>
  <c r="AB6078" i="1"/>
  <c r="AB6074" i="1"/>
  <c r="AB6070" i="1"/>
  <c r="AB6066" i="1"/>
  <c r="AB6062" i="1"/>
  <c r="AB6058" i="1"/>
  <c r="AB6054" i="1"/>
  <c r="AB6050" i="1"/>
  <c r="AB6046" i="1"/>
  <c r="AB6042" i="1"/>
  <c r="AB6038" i="1"/>
  <c r="AB6034" i="1"/>
  <c r="AB6030" i="1"/>
  <c r="AB6026" i="1"/>
  <c r="AB6022" i="1"/>
  <c r="AB6018" i="1"/>
  <c r="AB6014" i="1"/>
  <c r="AB6010" i="1"/>
  <c r="AB6006" i="1"/>
  <c r="AB6002" i="1"/>
  <c r="AB5998" i="1"/>
  <c r="AB5994" i="1"/>
  <c r="AB5990" i="1"/>
  <c r="AB5986" i="1"/>
  <c r="AB5982" i="1"/>
  <c r="AB5978" i="1"/>
  <c r="AB5974" i="1"/>
  <c r="AB5970" i="1"/>
  <c r="AB5966" i="1"/>
  <c r="AB5962" i="1"/>
  <c r="AB5958" i="1"/>
  <c r="AB5954" i="1"/>
  <c r="AB5950" i="1"/>
  <c r="AB5946" i="1"/>
  <c r="AB5942" i="1"/>
  <c r="AB5938" i="1"/>
  <c r="AB5934" i="1"/>
  <c r="AB5930" i="1"/>
  <c r="AB5926" i="1"/>
  <c r="AB5922" i="1"/>
  <c r="AB5918" i="1"/>
  <c r="AB5914" i="1"/>
  <c r="AB5910" i="1"/>
  <c r="AB5906" i="1"/>
  <c r="AB5902" i="1"/>
  <c r="AB5898" i="1"/>
  <c r="AB5894" i="1"/>
  <c r="AB5890" i="1"/>
  <c r="AB5886" i="1"/>
  <c r="AB5882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802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6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14" i="1"/>
  <c r="AB5610" i="1"/>
  <c r="AB5606" i="1"/>
  <c r="AB5602" i="1"/>
  <c r="AB5598" i="1"/>
  <c r="AB5594" i="1"/>
  <c r="AB5590" i="1"/>
  <c r="AB5586" i="1"/>
  <c r="AB5582" i="1"/>
  <c r="AB5578" i="1"/>
  <c r="AB5574" i="1"/>
  <c r="AB5570" i="1"/>
  <c r="AB5566" i="1"/>
  <c r="AB5562" i="1"/>
  <c r="AB5558" i="1"/>
  <c r="AB5554" i="1"/>
  <c r="AB5550" i="1"/>
  <c r="AB5546" i="1"/>
  <c r="AB5542" i="1"/>
  <c r="AB5538" i="1"/>
  <c r="AB5534" i="1"/>
  <c r="AB5530" i="1"/>
  <c r="AB5526" i="1"/>
  <c r="AB5522" i="1"/>
  <c r="AB5518" i="1"/>
  <c r="AB5514" i="1"/>
  <c r="AB5510" i="1"/>
  <c r="AB5506" i="1"/>
  <c r="AB5502" i="1"/>
  <c r="AB5498" i="1"/>
  <c r="AB5494" i="1"/>
  <c r="AB5490" i="1"/>
  <c r="AB5486" i="1"/>
  <c r="AB5482" i="1"/>
  <c r="AB5478" i="1"/>
  <c r="AB5474" i="1"/>
  <c r="AB5470" i="1"/>
  <c r="AB5466" i="1"/>
  <c r="AB5462" i="1"/>
  <c r="AB5458" i="1"/>
  <c r="AB5454" i="1"/>
  <c r="AB5450" i="1"/>
  <c r="AB5446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B5258" i="1"/>
  <c r="AB5254" i="1"/>
  <c r="AB5250" i="1"/>
  <c r="AB5246" i="1"/>
  <c r="AB5242" i="1"/>
  <c r="AB5238" i="1"/>
  <c r="AB5234" i="1"/>
  <c r="AB5230" i="1"/>
  <c r="AB5226" i="1"/>
  <c r="AB5222" i="1"/>
  <c r="AB5218" i="1"/>
  <c r="AB5214" i="1"/>
  <c r="AB5210" i="1"/>
  <c r="AB5206" i="1"/>
  <c r="AB5202" i="1"/>
  <c r="AB5198" i="1"/>
  <c r="AB5194" i="1"/>
  <c r="AB5190" i="1"/>
  <c r="AB5186" i="1"/>
  <c r="AB5182" i="1"/>
  <c r="AB5178" i="1"/>
  <c r="AB5174" i="1"/>
  <c r="AB5170" i="1"/>
  <c r="AB5166" i="1"/>
  <c r="AB5162" i="1"/>
  <c r="AB5158" i="1"/>
  <c r="AB5154" i="1"/>
  <c r="AB5150" i="1"/>
  <c r="AB5146" i="1"/>
  <c r="AB5142" i="1"/>
  <c r="AB5138" i="1"/>
  <c r="AB5134" i="1"/>
  <c r="AB5130" i="1"/>
  <c r="AB5126" i="1"/>
  <c r="AB5122" i="1"/>
  <c r="AB5118" i="1"/>
  <c r="AB5114" i="1"/>
  <c r="AB5110" i="1"/>
  <c r="AB5106" i="1"/>
  <c r="AB5102" i="1"/>
  <c r="AB5098" i="1"/>
  <c r="AB5094" i="1"/>
  <c r="AB5090" i="1"/>
  <c r="AB5086" i="1"/>
  <c r="AB5082" i="1"/>
  <c r="AB5078" i="1"/>
  <c r="AB5074" i="1"/>
  <c r="AB5070" i="1"/>
  <c r="AB5066" i="1"/>
  <c r="AB5062" i="1"/>
  <c r="AB5058" i="1"/>
  <c r="AB5054" i="1"/>
  <c r="AB5050" i="1"/>
  <c r="AB5046" i="1"/>
  <c r="AB5042" i="1"/>
  <c r="AB5038" i="1"/>
  <c r="AB5034" i="1"/>
  <c r="AB5030" i="1"/>
  <c r="AB5026" i="1"/>
  <c r="AB5022" i="1"/>
  <c r="AB5018" i="1"/>
  <c r="AB5014" i="1"/>
  <c r="AB5010" i="1"/>
  <c r="AB5006" i="1"/>
  <c r="AB5002" i="1"/>
  <c r="AB4998" i="1"/>
  <c r="AB4994" i="1"/>
  <c r="AB4990" i="1"/>
  <c r="AB4986" i="1"/>
  <c r="AB4982" i="1"/>
  <c r="AB4978" i="1"/>
  <c r="AB4974" i="1"/>
  <c r="AB4970" i="1"/>
  <c r="AB4966" i="1"/>
  <c r="AB4962" i="1"/>
  <c r="AB4958" i="1"/>
  <c r="AB4954" i="1"/>
  <c r="AB4950" i="1"/>
  <c r="AB4946" i="1"/>
  <c r="AB4942" i="1"/>
  <c r="AB4938" i="1"/>
  <c r="AB4934" i="1"/>
  <c r="AB4930" i="1"/>
  <c r="AB4926" i="1"/>
  <c r="AB4922" i="1"/>
  <c r="AB4918" i="1"/>
  <c r="AB4914" i="1"/>
  <c r="AB4910" i="1"/>
  <c r="AB4906" i="1"/>
  <c r="AB4902" i="1"/>
  <c r="AB4898" i="1"/>
  <c r="AB4894" i="1"/>
  <c r="AB4890" i="1"/>
  <c r="AB4886" i="1"/>
  <c r="AB4882" i="1"/>
  <c r="AB4878" i="1"/>
  <c r="AB4874" i="1"/>
  <c r="AB4870" i="1"/>
  <c r="AB4866" i="1"/>
  <c r="AB4862" i="1"/>
  <c r="AB4858" i="1"/>
  <c r="AB4854" i="1"/>
  <c r="AB4850" i="1"/>
  <c r="AB4846" i="1"/>
  <c r="AB4842" i="1"/>
  <c r="AB4838" i="1"/>
  <c r="AB4834" i="1"/>
  <c r="AB4830" i="1"/>
  <c r="AB4826" i="1"/>
  <c r="AB4822" i="1"/>
  <c r="AB4818" i="1"/>
  <c r="AB4814" i="1"/>
  <c r="AB4810" i="1"/>
  <c r="AB4806" i="1"/>
  <c r="AB4802" i="1"/>
  <c r="AB4798" i="1"/>
  <c r="AB4794" i="1"/>
  <c r="AB4790" i="1"/>
  <c r="AB4786" i="1"/>
  <c r="AB4782" i="1"/>
  <c r="AB4778" i="1"/>
  <c r="AB4774" i="1"/>
  <c r="AB4770" i="1"/>
  <c r="AB4766" i="1"/>
  <c r="AB4762" i="1"/>
  <c r="AB4758" i="1"/>
  <c r="AB4754" i="1"/>
  <c r="AB4750" i="1"/>
  <c r="AB4746" i="1"/>
  <c r="AB4742" i="1"/>
  <c r="AB4738" i="1"/>
  <c r="AB4734" i="1"/>
  <c r="AB4730" i="1"/>
  <c r="AB4726" i="1"/>
  <c r="AB4722" i="1"/>
  <c r="AB4718" i="1"/>
  <c r="AB4714" i="1"/>
  <c r="AB4710" i="1"/>
  <c r="AB4706" i="1"/>
  <c r="AB4702" i="1"/>
  <c r="AB4698" i="1"/>
  <c r="AB4694" i="1"/>
  <c r="AB4690" i="1"/>
  <c r="AB4686" i="1"/>
  <c r="AB4682" i="1"/>
  <c r="AB4678" i="1"/>
  <c r="AB4674" i="1"/>
  <c r="AB4670" i="1"/>
  <c r="AB4666" i="1"/>
  <c r="AB4662" i="1"/>
  <c r="AB4658" i="1"/>
  <c r="AB4654" i="1"/>
  <c r="AB4650" i="1"/>
  <c r="AB4646" i="1"/>
  <c r="AB4642" i="1"/>
  <c r="AB4638" i="1"/>
  <c r="AB4634" i="1"/>
  <c r="AB4630" i="1"/>
  <c r="AB4626" i="1"/>
  <c r="AB4622" i="1"/>
  <c r="AB4618" i="1"/>
  <c r="AB4614" i="1"/>
  <c r="AB4610" i="1"/>
  <c r="AB4606" i="1"/>
  <c r="AB4602" i="1"/>
  <c r="AB4598" i="1"/>
  <c r="AB4594" i="1"/>
  <c r="AB4590" i="1"/>
  <c r="AB4586" i="1"/>
  <c r="AB4582" i="1"/>
  <c r="AB4578" i="1"/>
  <c r="AB4574" i="1"/>
  <c r="AB4570" i="1"/>
  <c r="AB4566" i="1"/>
  <c r="AB4562" i="1"/>
  <c r="AB4558" i="1"/>
  <c r="AB4554" i="1"/>
  <c r="AB4550" i="1"/>
  <c r="AB4546" i="1"/>
  <c r="AB4542" i="1"/>
  <c r="AB4538" i="1"/>
  <c r="AB4534" i="1"/>
  <c r="AB4530" i="1"/>
  <c r="AD5001" i="1"/>
  <c r="AD5000" i="1"/>
  <c r="AD4997" i="1"/>
  <c r="AD4996" i="1"/>
  <c r="AD4993" i="1"/>
  <c r="AD4992" i="1"/>
  <c r="AD4989" i="1"/>
  <c r="AD4988" i="1"/>
  <c r="AD4985" i="1"/>
  <c r="AD4984" i="1"/>
  <c r="AD4981" i="1"/>
  <c r="AD4980" i="1"/>
  <c r="AD4977" i="1"/>
  <c r="AD4976" i="1"/>
  <c r="AD4973" i="1"/>
  <c r="AD4972" i="1"/>
  <c r="AD4969" i="1"/>
  <c r="AD4968" i="1"/>
  <c r="AD4965" i="1"/>
  <c r="AD4964" i="1"/>
  <c r="AD4961" i="1"/>
  <c r="AD4960" i="1"/>
  <c r="AD4957" i="1"/>
  <c r="AD4956" i="1"/>
  <c r="AD4953" i="1"/>
  <c r="AD4952" i="1"/>
  <c r="AD4949" i="1"/>
  <c r="AD4948" i="1"/>
  <c r="AD4945" i="1"/>
  <c r="AD4944" i="1"/>
  <c r="AD4941" i="1"/>
  <c r="AD4940" i="1"/>
  <c r="AD4937" i="1"/>
  <c r="AD4936" i="1"/>
  <c r="AD4933" i="1"/>
  <c r="AD4932" i="1"/>
  <c r="AD4929" i="1"/>
  <c r="AD4928" i="1"/>
  <c r="AD4925" i="1"/>
  <c r="AD4924" i="1"/>
  <c r="AD4921" i="1"/>
  <c r="AD4920" i="1"/>
  <c r="AD4917" i="1"/>
  <c r="AD4916" i="1"/>
  <c r="AD4913" i="1"/>
  <c r="AD4912" i="1"/>
  <c r="AD4909" i="1"/>
  <c r="AD4908" i="1"/>
  <c r="AD4905" i="1"/>
  <c r="AD4904" i="1"/>
  <c r="AD4901" i="1"/>
  <c r="AD4900" i="1"/>
  <c r="AD4897" i="1"/>
  <c r="AD4896" i="1"/>
  <c r="AD4893" i="1"/>
  <c r="AD4892" i="1"/>
  <c r="AD4889" i="1"/>
  <c r="AD4888" i="1"/>
  <c r="AD4885" i="1"/>
  <c r="AD4884" i="1"/>
  <c r="AD4881" i="1"/>
  <c r="AD4880" i="1"/>
  <c r="AD4877" i="1"/>
  <c r="AD4876" i="1"/>
  <c r="AD4873" i="1"/>
  <c r="AD4872" i="1"/>
  <c r="AD4869" i="1"/>
  <c r="AD4868" i="1"/>
  <c r="AD4865" i="1"/>
  <c r="AD4864" i="1"/>
  <c r="AD4861" i="1"/>
  <c r="AD4860" i="1"/>
  <c r="AD4857" i="1"/>
  <c r="AD4856" i="1"/>
  <c r="AD4853" i="1"/>
  <c r="AD4852" i="1"/>
  <c r="AD4849" i="1"/>
  <c r="AD4848" i="1"/>
  <c r="AD4845" i="1"/>
  <c r="AD4844" i="1"/>
  <c r="AD4841" i="1"/>
  <c r="AD4840" i="1"/>
  <c r="AD4837" i="1"/>
  <c r="AD4836" i="1"/>
  <c r="AD4833" i="1"/>
  <c r="AD4832" i="1"/>
  <c r="AD4829" i="1"/>
  <c r="AD4828" i="1"/>
  <c r="AD4825" i="1"/>
  <c r="AD4824" i="1"/>
  <c r="AD4821" i="1"/>
  <c r="AD4820" i="1"/>
  <c r="AD4817" i="1"/>
  <c r="AD4816" i="1"/>
  <c r="AD4813" i="1"/>
  <c r="AD4812" i="1"/>
  <c r="AD4809" i="1"/>
  <c r="AD4808" i="1"/>
  <c r="AD4805" i="1"/>
  <c r="AD4804" i="1"/>
  <c r="AD4801" i="1"/>
  <c r="AD4800" i="1"/>
  <c r="AD4797" i="1"/>
  <c r="AD4796" i="1"/>
  <c r="AD4793" i="1"/>
  <c r="AD4792" i="1"/>
  <c r="AD4789" i="1"/>
  <c r="AD4788" i="1"/>
  <c r="AD4785" i="1"/>
  <c r="AD4784" i="1"/>
  <c r="AD4781" i="1"/>
  <c r="AD4780" i="1"/>
  <c r="AD4777" i="1"/>
  <c r="AD4776" i="1"/>
  <c r="AD4773" i="1"/>
  <c r="AD4772" i="1"/>
  <c r="AD4769" i="1"/>
  <c r="AD4768" i="1"/>
  <c r="AD4765" i="1"/>
  <c r="AD4764" i="1"/>
  <c r="AD4761" i="1"/>
  <c r="AD4760" i="1"/>
  <c r="AD4757" i="1"/>
  <c r="AD4756" i="1"/>
  <c r="AD4753" i="1"/>
  <c r="AD4752" i="1"/>
  <c r="AD4749" i="1"/>
  <c r="AD4748" i="1"/>
  <c r="AD4745" i="1"/>
  <c r="AD4744" i="1"/>
  <c r="AD4741" i="1"/>
  <c r="AD4740" i="1"/>
  <c r="AD4737" i="1"/>
  <c r="AD4736" i="1"/>
  <c r="AD4733" i="1"/>
  <c r="AD4732" i="1"/>
  <c r="AD4729" i="1"/>
  <c r="AD4728" i="1"/>
  <c r="AD4725" i="1"/>
  <c r="AD4724" i="1"/>
  <c r="AD4721" i="1"/>
  <c r="AD4720" i="1"/>
  <c r="AD4717" i="1"/>
  <c r="AD4716" i="1"/>
  <c r="AD4713" i="1"/>
  <c r="AD4712" i="1"/>
  <c r="AD4709" i="1"/>
  <c r="AD4708" i="1"/>
  <c r="AD4705" i="1"/>
  <c r="AD4704" i="1"/>
  <c r="AD4701" i="1"/>
  <c r="AD4700" i="1"/>
  <c r="AD4697" i="1"/>
  <c r="AD4696" i="1"/>
  <c r="AD4693" i="1"/>
  <c r="AD4692" i="1"/>
  <c r="AD4689" i="1"/>
  <c r="AD4688" i="1"/>
  <c r="AD4685" i="1"/>
  <c r="AD4684" i="1"/>
  <c r="AD4681" i="1"/>
  <c r="AD4680" i="1"/>
  <c r="AD4677" i="1"/>
  <c r="AD4676" i="1"/>
  <c r="AD4673" i="1"/>
  <c r="AD4672" i="1"/>
  <c r="AD4669" i="1"/>
  <c r="AD4668" i="1"/>
  <c r="AD4665" i="1"/>
  <c r="AD4664" i="1"/>
  <c r="AD4661" i="1"/>
  <c r="AD4660" i="1"/>
  <c r="AD4657" i="1"/>
  <c r="AD4656" i="1"/>
  <c r="AD4653" i="1"/>
  <c r="AD4652" i="1"/>
  <c r="AD4649" i="1"/>
  <c r="AD4648" i="1"/>
  <c r="AD4645" i="1"/>
  <c r="AD4644" i="1"/>
  <c r="AD4641" i="1"/>
  <c r="AD4640" i="1"/>
  <c r="AD4637" i="1"/>
  <c r="AD4636" i="1"/>
  <c r="AD4633" i="1"/>
  <c r="AD4632" i="1"/>
  <c r="AD4629" i="1"/>
  <c r="AD4628" i="1"/>
  <c r="AD4625" i="1"/>
  <c r="AD4624" i="1"/>
  <c r="AD4621" i="1"/>
  <c r="AD4620" i="1"/>
  <c r="AD4617" i="1"/>
  <c r="AD4616" i="1"/>
  <c r="AD4613" i="1"/>
  <c r="AD4612" i="1"/>
  <c r="AD4609" i="1"/>
  <c r="AD4608" i="1"/>
  <c r="AD4605" i="1"/>
  <c r="AD4604" i="1"/>
  <c r="AD4601" i="1"/>
  <c r="AD4600" i="1"/>
  <c r="AD4597" i="1"/>
  <c r="AD4596" i="1"/>
  <c r="AD4593" i="1"/>
  <c r="AD4592" i="1"/>
  <c r="AD4589" i="1"/>
  <c r="AD4588" i="1"/>
  <c r="AD4585" i="1"/>
  <c r="AD4584" i="1"/>
  <c r="AD4581" i="1"/>
  <c r="AD4580" i="1"/>
  <c r="AD4577" i="1"/>
  <c r="AD4576" i="1"/>
  <c r="AD4573" i="1"/>
  <c r="AD4572" i="1"/>
  <c r="AD4569" i="1"/>
  <c r="AD4568" i="1"/>
  <c r="AD4565" i="1"/>
  <c r="AD4564" i="1"/>
  <c r="AD4561" i="1"/>
  <c r="AD4560" i="1"/>
  <c r="AD4557" i="1"/>
  <c r="AD4556" i="1"/>
  <c r="AD4553" i="1"/>
  <c r="AD4552" i="1"/>
  <c r="AD4549" i="1"/>
  <c r="AD4548" i="1"/>
  <c r="AD4545" i="1"/>
  <c r="AD4544" i="1"/>
  <c r="AD4541" i="1"/>
  <c r="AD4540" i="1"/>
  <c r="AD4537" i="1"/>
  <c r="AD4536" i="1"/>
  <c r="AD4533" i="1"/>
  <c r="AD4532" i="1"/>
  <c r="AD4529" i="1"/>
  <c r="AD4528" i="1"/>
  <c r="AD4526" i="1"/>
  <c r="AD4525" i="1"/>
  <c r="AD4524" i="1"/>
  <c r="AD4522" i="1"/>
  <c r="AD4521" i="1"/>
  <c r="AD4520" i="1"/>
  <c r="AD4518" i="1"/>
  <c r="AD4517" i="1"/>
  <c r="AD4516" i="1"/>
  <c r="AD4514" i="1"/>
  <c r="AD4513" i="1"/>
  <c r="AD4512" i="1"/>
  <c r="AD4510" i="1"/>
  <c r="AD4509" i="1"/>
  <c r="AD4508" i="1"/>
  <c r="AD4506" i="1"/>
  <c r="AD4505" i="1"/>
  <c r="AD4504" i="1"/>
  <c r="AD4502" i="1"/>
  <c r="AD4501" i="1"/>
  <c r="AD4500" i="1"/>
  <c r="AD4498" i="1"/>
  <c r="AD4497" i="1"/>
  <c r="AD4496" i="1"/>
  <c r="AD4494" i="1"/>
  <c r="AD4493" i="1"/>
  <c r="AD4492" i="1"/>
  <c r="AD4490" i="1"/>
  <c r="AD4489" i="1"/>
  <c r="AD4488" i="1"/>
  <c r="AD4486" i="1"/>
  <c r="AD4485" i="1"/>
  <c r="AD4484" i="1"/>
  <c r="AD4482" i="1"/>
  <c r="AD4481" i="1"/>
  <c r="AD4480" i="1"/>
  <c r="AD4478" i="1"/>
  <c r="AD4477" i="1"/>
  <c r="AD4476" i="1"/>
  <c r="AD4474" i="1"/>
  <c r="AD4473" i="1"/>
  <c r="AD4472" i="1"/>
  <c r="AD4470" i="1"/>
  <c r="AD4469" i="1"/>
  <c r="AD4468" i="1"/>
  <c r="AD4466" i="1"/>
  <c r="AD4465" i="1"/>
  <c r="AD4464" i="1"/>
  <c r="AD4462" i="1"/>
  <c r="AD4461" i="1"/>
  <c r="AD4460" i="1"/>
  <c r="AD4458" i="1"/>
  <c r="AD4457" i="1"/>
  <c r="AD4456" i="1"/>
  <c r="AD4454" i="1"/>
  <c r="AD4453" i="1"/>
  <c r="AD4452" i="1"/>
  <c r="AD4450" i="1"/>
  <c r="AD4449" i="1"/>
  <c r="AD4448" i="1"/>
  <c r="AD4446" i="1"/>
  <c r="AD4445" i="1"/>
  <c r="AD4444" i="1"/>
  <c r="AD4442" i="1"/>
  <c r="AD4441" i="1"/>
  <c r="AD4440" i="1"/>
  <c r="AD4438" i="1"/>
  <c r="AD4437" i="1"/>
  <c r="AD4436" i="1"/>
  <c r="AD4434" i="1"/>
  <c r="AD4433" i="1"/>
  <c r="AD4432" i="1"/>
  <c r="AD4430" i="1"/>
  <c r="AD4429" i="1"/>
  <c r="AD4428" i="1"/>
  <c r="AD4426" i="1"/>
  <c r="AD4425" i="1"/>
  <c r="AD4424" i="1"/>
  <c r="AD4422" i="1"/>
  <c r="AD4421" i="1"/>
  <c r="AD4420" i="1"/>
  <c r="AD4418" i="1"/>
  <c r="AD4417" i="1"/>
  <c r="AD4416" i="1"/>
  <c r="AD4414" i="1"/>
  <c r="AD4413" i="1"/>
  <c r="AD4412" i="1"/>
  <c r="AD4410" i="1"/>
  <c r="AD4409" i="1"/>
  <c r="AD4408" i="1"/>
  <c r="AD4406" i="1"/>
  <c r="AD4405" i="1"/>
  <c r="AD4404" i="1"/>
  <c r="AD4402" i="1"/>
  <c r="AD4401" i="1"/>
  <c r="AD4400" i="1"/>
  <c r="AD4398" i="1"/>
  <c r="AD4397" i="1"/>
  <c r="AD4396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C8635" i="1"/>
  <c r="AC8634" i="1"/>
  <c r="AC8633" i="1"/>
  <c r="AC8631" i="1"/>
  <c r="AC8630" i="1"/>
  <c r="AC8629" i="1"/>
  <c r="AC8627" i="1"/>
  <c r="AC8626" i="1"/>
  <c r="AC8625" i="1"/>
  <c r="AC8623" i="1"/>
  <c r="AC8622" i="1"/>
  <c r="AC8621" i="1"/>
  <c r="AC8619" i="1"/>
  <c r="AC8618" i="1"/>
  <c r="AC8617" i="1"/>
  <c r="AC8615" i="1"/>
  <c r="AC8614" i="1"/>
  <c r="AC8613" i="1"/>
  <c r="AC8611" i="1"/>
  <c r="AC8610" i="1"/>
  <c r="AC8609" i="1"/>
  <c r="AC8607" i="1"/>
  <c r="AC8606" i="1"/>
  <c r="AC8605" i="1"/>
  <c r="AC8603" i="1"/>
  <c r="AC8602" i="1"/>
  <c r="AC8601" i="1"/>
  <c r="AC8599" i="1"/>
  <c r="AC8598" i="1"/>
  <c r="AC8597" i="1"/>
  <c r="AC8595" i="1"/>
  <c r="AC8594" i="1"/>
  <c r="AC8593" i="1"/>
  <c r="AC8591" i="1"/>
  <c r="AC8590" i="1"/>
  <c r="AC8589" i="1"/>
  <c r="AC8587" i="1"/>
  <c r="AC8586" i="1"/>
  <c r="AC8585" i="1"/>
  <c r="AC8583" i="1"/>
  <c r="AC8582" i="1"/>
  <c r="AC8581" i="1"/>
  <c r="AC8579" i="1"/>
  <c r="AC8578" i="1"/>
  <c r="AC8577" i="1"/>
  <c r="AC8575" i="1"/>
  <c r="AC8574" i="1"/>
  <c r="AC8573" i="1"/>
  <c r="AC8571" i="1"/>
  <c r="AC8570" i="1"/>
  <c r="AC8569" i="1"/>
  <c r="AC8567" i="1"/>
  <c r="AC8566" i="1"/>
  <c r="AC8565" i="1"/>
  <c r="AC8563" i="1"/>
  <c r="AC8562" i="1"/>
  <c r="AC8561" i="1"/>
  <c r="AC8559" i="1"/>
  <c r="AC8558" i="1"/>
  <c r="AC8557" i="1"/>
  <c r="AC8555" i="1"/>
  <c r="AC8554" i="1"/>
  <c r="AC8553" i="1"/>
  <c r="AC8551" i="1"/>
  <c r="AC8550" i="1"/>
  <c r="AC8549" i="1"/>
  <c r="AC8547" i="1"/>
  <c r="AC8546" i="1"/>
  <c r="AC8545" i="1"/>
  <c r="AC8543" i="1"/>
  <c r="AC8542" i="1"/>
  <c r="AC8541" i="1"/>
  <c r="AC8539" i="1"/>
  <c r="AC8538" i="1"/>
  <c r="AC8537" i="1"/>
  <c r="AC8535" i="1"/>
  <c r="AC8534" i="1"/>
  <c r="AC8533" i="1"/>
  <c r="AC8531" i="1"/>
  <c r="AC8530" i="1"/>
  <c r="AC8529" i="1"/>
  <c r="AC8527" i="1"/>
  <c r="AC8526" i="1"/>
  <c r="AC8525" i="1"/>
  <c r="AC8523" i="1"/>
  <c r="AC8522" i="1"/>
  <c r="AC8521" i="1"/>
  <c r="AC8519" i="1"/>
  <c r="AC8518" i="1"/>
  <c r="AC8517" i="1"/>
  <c r="AC8515" i="1"/>
  <c r="AC8514" i="1"/>
  <c r="AC8513" i="1"/>
  <c r="AC8511" i="1"/>
  <c r="AC8510" i="1"/>
  <c r="AC8509" i="1"/>
  <c r="AC8507" i="1"/>
  <c r="AC8506" i="1"/>
  <c r="AC8505" i="1"/>
  <c r="AC8503" i="1"/>
  <c r="AC8502" i="1"/>
  <c r="AC8501" i="1"/>
  <c r="AC8499" i="1"/>
  <c r="AC8498" i="1"/>
  <c r="AC8497" i="1"/>
  <c r="AC8495" i="1"/>
  <c r="AC8494" i="1"/>
  <c r="AC8493" i="1"/>
  <c r="AC8491" i="1"/>
  <c r="AC8490" i="1"/>
  <c r="AC8489" i="1"/>
  <c r="AC8487" i="1"/>
  <c r="AC8486" i="1"/>
  <c r="AC8485" i="1"/>
  <c r="AC8483" i="1"/>
  <c r="AC8482" i="1"/>
  <c r="AC8481" i="1"/>
  <c r="AC8479" i="1"/>
  <c r="AC8478" i="1"/>
  <c r="AC8477" i="1"/>
  <c r="AC8475" i="1"/>
  <c r="AC8474" i="1"/>
  <c r="AC8473" i="1"/>
  <c r="AC8471" i="1"/>
  <c r="AC8470" i="1"/>
  <c r="AC8469" i="1"/>
  <c r="AC8467" i="1"/>
  <c r="AC8466" i="1"/>
  <c r="AC8465" i="1"/>
  <c r="AC8463" i="1"/>
  <c r="AC8462" i="1"/>
  <c r="AC8461" i="1"/>
  <c r="AC8459" i="1"/>
  <c r="AC8458" i="1"/>
  <c r="AC8457" i="1"/>
  <c r="AC8455" i="1"/>
  <c r="AC8454" i="1"/>
  <c r="AC8453" i="1"/>
  <c r="AC8451" i="1"/>
  <c r="AC8450" i="1"/>
  <c r="AC8449" i="1"/>
  <c r="AC8447" i="1"/>
  <c r="AC8446" i="1"/>
  <c r="AC8445" i="1"/>
  <c r="AC8443" i="1"/>
  <c r="AC8442" i="1"/>
  <c r="AC8441" i="1"/>
  <c r="AC8439" i="1"/>
  <c r="AC8438" i="1"/>
  <c r="AC8437" i="1"/>
  <c r="AC8435" i="1"/>
  <c r="AC8434" i="1"/>
  <c r="AC8433" i="1"/>
  <c r="AC8431" i="1"/>
  <c r="AC8430" i="1"/>
  <c r="AC8429" i="1"/>
  <c r="AC8427" i="1"/>
  <c r="AC8426" i="1"/>
  <c r="AC8425" i="1"/>
  <c r="AC8423" i="1"/>
  <c r="AC8422" i="1"/>
  <c r="AC8421" i="1"/>
  <c r="AC8419" i="1"/>
  <c r="AC8418" i="1"/>
  <c r="AC8417" i="1"/>
  <c r="AC8415" i="1"/>
  <c r="AC8414" i="1"/>
  <c r="AC8413" i="1"/>
  <c r="AC8411" i="1"/>
  <c r="AC8410" i="1"/>
  <c r="AC8409" i="1"/>
  <c r="AC8407" i="1"/>
  <c r="AC8406" i="1"/>
  <c r="AC8405" i="1"/>
  <c r="AC8403" i="1"/>
  <c r="AC8402" i="1"/>
  <c r="AC8401" i="1"/>
  <c r="AC8399" i="1"/>
  <c r="AC8398" i="1"/>
  <c r="AC8397" i="1"/>
  <c r="AC8395" i="1"/>
  <c r="AC8394" i="1"/>
  <c r="AC8393" i="1"/>
  <c r="AC8391" i="1"/>
  <c r="AC8390" i="1"/>
  <c r="AC8389" i="1"/>
  <c r="AC8387" i="1"/>
  <c r="AC8386" i="1"/>
  <c r="AC8385" i="1"/>
  <c r="AC8383" i="1"/>
  <c r="AC8382" i="1"/>
  <c r="AC8381" i="1"/>
  <c r="AC8379" i="1"/>
  <c r="AC8378" i="1"/>
  <c r="AC8377" i="1"/>
  <c r="AC8375" i="1"/>
  <c r="AC8374" i="1"/>
  <c r="AC8373" i="1"/>
  <c r="AC8371" i="1"/>
  <c r="AC8370" i="1"/>
  <c r="AC8369" i="1"/>
  <c r="AC8367" i="1"/>
  <c r="AC8366" i="1"/>
  <c r="AC8365" i="1"/>
  <c r="AC8363" i="1"/>
  <c r="AC8362" i="1"/>
  <c r="AC8361" i="1"/>
  <c r="AC8359" i="1"/>
  <c r="AC8358" i="1"/>
  <c r="AC8357" i="1"/>
  <c r="AC8355" i="1"/>
  <c r="AC8354" i="1"/>
  <c r="AC8353" i="1"/>
  <c r="AC8351" i="1"/>
  <c r="AC8350" i="1"/>
  <c r="AC8349" i="1"/>
  <c r="AC8347" i="1"/>
  <c r="AC8346" i="1"/>
  <c r="AC8345" i="1"/>
  <c r="AC8343" i="1"/>
  <c r="AC8342" i="1"/>
  <c r="AC8341" i="1"/>
  <c r="AC8339" i="1"/>
  <c r="AC8338" i="1"/>
  <c r="AC8337" i="1"/>
  <c r="AC8335" i="1"/>
  <c r="AC8334" i="1"/>
  <c r="AC8333" i="1"/>
  <c r="AC8331" i="1"/>
  <c r="AC8330" i="1"/>
  <c r="AC8329" i="1"/>
  <c r="AC8327" i="1"/>
  <c r="AC8326" i="1"/>
  <c r="AC8325" i="1"/>
  <c r="AC8323" i="1"/>
  <c r="AC8322" i="1"/>
  <c r="AC8321" i="1"/>
  <c r="AC8319" i="1"/>
  <c r="AC8318" i="1"/>
  <c r="AC8317" i="1"/>
  <c r="AC8315" i="1"/>
  <c r="AC8314" i="1"/>
  <c r="AC8313" i="1"/>
  <c r="AC8311" i="1"/>
  <c r="AC8310" i="1"/>
  <c r="AC8309" i="1"/>
  <c r="AC8307" i="1"/>
  <c r="AC8306" i="1"/>
  <c r="AC8305" i="1"/>
  <c r="AC8303" i="1"/>
  <c r="AC8302" i="1"/>
  <c r="AC8301" i="1"/>
  <c r="AC8299" i="1"/>
  <c r="AC8298" i="1"/>
  <c r="AC8297" i="1"/>
  <c r="AC8295" i="1"/>
  <c r="AC8294" i="1"/>
  <c r="AC8293" i="1"/>
  <c r="AC8291" i="1"/>
  <c r="AC8290" i="1"/>
  <c r="AC8289" i="1"/>
  <c r="AC8287" i="1"/>
  <c r="AC8286" i="1"/>
  <c r="AC8285" i="1"/>
  <c r="AC8283" i="1"/>
  <c r="AC8282" i="1"/>
  <c r="AC8281" i="1"/>
  <c r="AC8279" i="1"/>
  <c r="AC8278" i="1"/>
  <c r="AC8277" i="1"/>
  <c r="AC8275" i="1"/>
  <c r="AC8274" i="1"/>
  <c r="AC8273" i="1"/>
  <c r="AC8271" i="1"/>
  <c r="AC8270" i="1"/>
  <c r="AC8269" i="1"/>
  <c r="AC8267" i="1"/>
  <c r="AC8266" i="1"/>
  <c r="AC8265" i="1"/>
  <c r="AC8263" i="1"/>
  <c r="AC8262" i="1"/>
  <c r="AC8261" i="1"/>
  <c r="AC8259" i="1"/>
  <c r="AC8258" i="1"/>
  <c r="AC8257" i="1"/>
  <c r="AC8255" i="1"/>
  <c r="AC8254" i="1"/>
  <c r="AC8253" i="1"/>
  <c r="AC8251" i="1"/>
  <c r="AC8250" i="1"/>
  <c r="AC8249" i="1"/>
  <c r="AC8247" i="1"/>
  <c r="AC8246" i="1"/>
  <c r="AC8245" i="1"/>
  <c r="AC8243" i="1"/>
  <c r="AC8242" i="1"/>
  <c r="AC8241" i="1"/>
  <c r="AC8239" i="1"/>
  <c r="AC8238" i="1"/>
  <c r="AC8237" i="1"/>
  <c r="AC8235" i="1"/>
  <c r="AC8234" i="1"/>
  <c r="AC8233" i="1"/>
  <c r="AC8231" i="1"/>
  <c r="AC8230" i="1"/>
  <c r="AC8229" i="1"/>
  <c r="AC8227" i="1"/>
  <c r="AC8226" i="1"/>
  <c r="AC8225" i="1"/>
  <c r="AC8223" i="1"/>
  <c r="AC8222" i="1"/>
  <c r="AC8221" i="1"/>
  <c r="AC8219" i="1"/>
  <c r="AC8218" i="1"/>
  <c r="AC8217" i="1"/>
  <c r="AC8215" i="1"/>
  <c r="AC8214" i="1"/>
  <c r="AC8213" i="1"/>
  <c r="AC8211" i="1"/>
  <c r="AC8210" i="1"/>
  <c r="AC8209" i="1"/>
  <c r="AC8207" i="1"/>
  <c r="AC8206" i="1"/>
  <c r="AC8205" i="1"/>
  <c r="AC8203" i="1"/>
  <c r="AC8202" i="1"/>
  <c r="AC8201" i="1"/>
  <c r="AC8199" i="1"/>
  <c r="AC8198" i="1"/>
  <c r="AC8197" i="1"/>
  <c r="AC8195" i="1"/>
  <c r="AC8194" i="1"/>
  <c r="AC8193" i="1"/>
  <c r="AC8191" i="1"/>
  <c r="AC8190" i="1"/>
  <c r="AC8189" i="1"/>
  <c r="AC8187" i="1"/>
  <c r="AC8186" i="1"/>
  <c r="AC8185" i="1"/>
  <c r="AC8183" i="1"/>
  <c r="AC8182" i="1"/>
  <c r="AC8181" i="1"/>
  <c r="AC8179" i="1"/>
  <c r="AC8178" i="1"/>
  <c r="AC8177" i="1"/>
  <c r="AC8175" i="1"/>
  <c r="AC8174" i="1"/>
  <c r="AC8173" i="1"/>
  <c r="AC8171" i="1"/>
  <c r="AC8170" i="1"/>
  <c r="AC8169" i="1"/>
  <c r="AC8167" i="1"/>
  <c r="AC8166" i="1"/>
  <c r="AC8165" i="1"/>
  <c r="AC8163" i="1"/>
  <c r="AC8162" i="1"/>
  <c r="AC8161" i="1"/>
  <c r="AC8159" i="1"/>
  <c r="AC8158" i="1"/>
  <c r="AC8157" i="1"/>
  <c r="AC8155" i="1"/>
  <c r="AC8154" i="1"/>
  <c r="AC8153" i="1"/>
  <c r="AC8151" i="1"/>
  <c r="AC8150" i="1"/>
  <c r="AC8149" i="1"/>
  <c r="AC8147" i="1"/>
  <c r="AC8146" i="1"/>
  <c r="AC8145" i="1"/>
  <c r="AC8143" i="1"/>
  <c r="AC8142" i="1"/>
  <c r="AC8141" i="1"/>
  <c r="AC8139" i="1"/>
  <c r="AC8138" i="1"/>
  <c r="AC8137" i="1"/>
  <c r="AC8135" i="1"/>
  <c r="AC8134" i="1"/>
  <c r="AC8133" i="1"/>
  <c r="AC8131" i="1"/>
  <c r="AC8130" i="1"/>
  <c r="AC8129" i="1"/>
  <c r="AC8127" i="1"/>
  <c r="AC8126" i="1"/>
  <c r="AC8125" i="1"/>
  <c r="AC8123" i="1"/>
  <c r="AC8122" i="1"/>
  <c r="AC8121" i="1"/>
  <c r="AC8119" i="1"/>
  <c r="AC8118" i="1"/>
  <c r="AC8117" i="1"/>
  <c r="AC8115" i="1"/>
  <c r="AC8114" i="1"/>
  <c r="AC8113" i="1"/>
  <c r="AC8111" i="1"/>
  <c r="AC8110" i="1"/>
  <c r="AC8109" i="1"/>
  <c r="AC8107" i="1"/>
  <c r="AC8106" i="1"/>
  <c r="AC8105" i="1"/>
  <c r="AC8103" i="1"/>
  <c r="AC8102" i="1"/>
  <c r="AC8101" i="1"/>
  <c r="AC8099" i="1"/>
  <c r="AC8098" i="1"/>
  <c r="AC8097" i="1"/>
  <c r="AC8095" i="1"/>
  <c r="AC8094" i="1"/>
  <c r="AC8093" i="1"/>
  <c r="AC8091" i="1"/>
  <c r="AC8090" i="1"/>
  <c r="AC8089" i="1"/>
  <c r="AC8087" i="1"/>
  <c r="AC8086" i="1"/>
  <c r="AC8085" i="1"/>
  <c r="AC8083" i="1"/>
  <c r="AC8082" i="1"/>
  <c r="AC8081" i="1"/>
  <c r="AC8079" i="1"/>
  <c r="AC8078" i="1"/>
  <c r="AC8077" i="1"/>
  <c r="AC8075" i="1"/>
  <c r="AC8074" i="1"/>
  <c r="AC8073" i="1"/>
  <c r="AC8071" i="1"/>
  <c r="AC8070" i="1"/>
  <c r="AC8069" i="1"/>
  <c r="AC8067" i="1"/>
  <c r="AC8066" i="1"/>
  <c r="AC8065" i="1"/>
  <c r="AC8063" i="1"/>
  <c r="AC8062" i="1"/>
  <c r="AC8061" i="1"/>
  <c r="AC8059" i="1"/>
  <c r="AC8058" i="1"/>
  <c r="AC8057" i="1"/>
  <c r="AC8055" i="1"/>
  <c r="AC8054" i="1"/>
  <c r="AC8053" i="1"/>
  <c r="AC8051" i="1"/>
  <c r="AC8050" i="1"/>
  <c r="AC8049" i="1"/>
  <c r="AC8047" i="1"/>
  <c r="AC8046" i="1"/>
  <c r="AC8045" i="1"/>
  <c r="AC8043" i="1"/>
  <c r="AC8042" i="1"/>
  <c r="AC8041" i="1"/>
  <c r="AC8039" i="1"/>
  <c r="AC8038" i="1"/>
  <c r="AC8037" i="1"/>
  <c r="AC8035" i="1"/>
  <c r="AC8034" i="1"/>
  <c r="AC8033" i="1"/>
  <c r="AC8031" i="1"/>
  <c r="AC8030" i="1"/>
  <c r="AC8029" i="1"/>
  <c r="AC8027" i="1"/>
  <c r="AC8026" i="1"/>
  <c r="AC8025" i="1"/>
  <c r="AC8023" i="1"/>
  <c r="AC8022" i="1"/>
  <c r="AC8021" i="1"/>
  <c r="AC8019" i="1"/>
  <c r="AC8018" i="1"/>
  <c r="AC8017" i="1"/>
  <c r="AC8015" i="1"/>
  <c r="AC8014" i="1"/>
  <c r="AC8013" i="1"/>
  <c r="AC8011" i="1"/>
  <c r="AC8010" i="1"/>
  <c r="AC8009" i="1"/>
  <c r="AC8007" i="1"/>
  <c r="AC8006" i="1"/>
  <c r="AC8005" i="1"/>
  <c r="AC8003" i="1"/>
  <c r="AC8002" i="1"/>
  <c r="AC8001" i="1"/>
  <c r="AC7999" i="1"/>
  <c r="AC7998" i="1"/>
  <c r="AC7997" i="1"/>
  <c r="AC7995" i="1"/>
  <c r="AC7994" i="1"/>
  <c r="AC7993" i="1"/>
  <c r="AC7991" i="1"/>
  <c r="AC7990" i="1"/>
  <c r="AC7989" i="1"/>
  <c r="AC7987" i="1"/>
  <c r="AC7986" i="1"/>
  <c r="AC7985" i="1"/>
  <c r="AC7983" i="1"/>
  <c r="AC7982" i="1"/>
  <c r="AC7981" i="1"/>
  <c r="AC7979" i="1"/>
  <c r="AC7978" i="1"/>
  <c r="AC7977" i="1"/>
  <c r="AC7975" i="1"/>
  <c r="AC7974" i="1"/>
  <c r="AC7973" i="1"/>
  <c r="AC7971" i="1"/>
  <c r="AC7970" i="1"/>
  <c r="AC7969" i="1"/>
  <c r="AC7967" i="1"/>
  <c r="AC7966" i="1"/>
  <c r="AC7965" i="1"/>
  <c r="AC7963" i="1"/>
  <c r="AC7962" i="1"/>
  <c r="AC7961" i="1"/>
  <c r="AC7959" i="1"/>
  <c r="AC7958" i="1"/>
  <c r="AC7957" i="1"/>
  <c r="AC7955" i="1"/>
  <c r="AC7954" i="1"/>
  <c r="AC7953" i="1"/>
  <c r="AC7951" i="1"/>
  <c r="AC7950" i="1"/>
  <c r="AC7949" i="1"/>
  <c r="AC7947" i="1"/>
  <c r="AC7946" i="1"/>
  <c r="AC7945" i="1"/>
  <c r="AC7943" i="1"/>
  <c r="AC7942" i="1"/>
  <c r="AC7941" i="1"/>
  <c r="AC7939" i="1"/>
  <c r="AC7938" i="1"/>
  <c r="AC7937" i="1"/>
  <c r="AC7935" i="1"/>
  <c r="AC7934" i="1"/>
  <c r="AC7933" i="1"/>
  <c r="AC7931" i="1"/>
  <c r="AC7930" i="1"/>
  <c r="AC7929" i="1"/>
  <c r="AC7927" i="1"/>
  <c r="AC7926" i="1"/>
  <c r="AC7925" i="1"/>
  <c r="AC7923" i="1"/>
  <c r="AC7922" i="1"/>
  <c r="AC7921" i="1"/>
  <c r="AC7919" i="1"/>
  <c r="AC7918" i="1"/>
  <c r="AC7917" i="1"/>
  <c r="AC7915" i="1"/>
  <c r="AC7914" i="1"/>
  <c r="AC7913" i="1"/>
  <c r="AC7911" i="1"/>
  <c r="AC7910" i="1"/>
  <c r="AC7909" i="1"/>
  <c r="AC7907" i="1"/>
  <c r="AC7906" i="1"/>
  <c r="AC7905" i="1"/>
  <c r="AC7903" i="1"/>
  <c r="AC7902" i="1"/>
  <c r="AC7901" i="1"/>
  <c r="AC7899" i="1"/>
  <c r="AC7898" i="1"/>
  <c r="AC7897" i="1"/>
  <c r="AC7895" i="1"/>
  <c r="AC7894" i="1"/>
  <c r="AC7893" i="1"/>
  <c r="AC7891" i="1"/>
  <c r="AC7890" i="1"/>
  <c r="AC7889" i="1"/>
  <c r="AC7887" i="1"/>
  <c r="AC7886" i="1"/>
  <c r="AC7885" i="1"/>
  <c r="AC7883" i="1"/>
  <c r="AC7882" i="1"/>
  <c r="AC7881" i="1"/>
  <c r="AC7879" i="1"/>
  <c r="AC7878" i="1"/>
  <c r="AC7877" i="1"/>
  <c r="AC7875" i="1"/>
  <c r="AC7874" i="1"/>
  <c r="AC7873" i="1"/>
  <c r="AC7871" i="1"/>
  <c r="AC7870" i="1"/>
  <c r="AC7869" i="1"/>
  <c r="AC7867" i="1"/>
  <c r="AC7866" i="1"/>
  <c r="AC7865" i="1"/>
  <c r="AC7863" i="1"/>
  <c r="AC7862" i="1"/>
  <c r="AC7861" i="1"/>
  <c r="AC7859" i="1"/>
  <c r="AC7858" i="1"/>
  <c r="AC7857" i="1"/>
  <c r="AC7855" i="1"/>
  <c r="AC7854" i="1"/>
  <c r="AC7853" i="1"/>
  <c r="AC7851" i="1"/>
  <c r="AC7850" i="1"/>
  <c r="AC7849" i="1"/>
  <c r="AC7847" i="1"/>
  <c r="AC7846" i="1"/>
  <c r="AC7845" i="1"/>
  <c r="AC7843" i="1"/>
  <c r="AC7842" i="1"/>
  <c r="AC7841" i="1"/>
  <c r="AC7839" i="1"/>
  <c r="AC7838" i="1"/>
  <c r="AC7837" i="1"/>
  <c r="AC7835" i="1"/>
  <c r="AC7834" i="1"/>
  <c r="AC7833" i="1"/>
  <c r="AC7831" i="1"/>
  <c r="AC7830" i="1"/>
  <c r="AC7829" i="1"/>
  <c r="AC7827" i="1"/>
  <c r="AC7826" i="1"/>
  <c r="AC7825" i="1"/>
  <c r="AC7823" i="1"/>
  <c r="AC7822" i="1"/>
  <c r="AC7821" i="1"/>
  <c r="AC7819" i="1"/>
  <c r="AC7818" i="1"/>
  <c r="AC7817" i="1"/>
  <c r="AC7815" i="1"/>
  <c r="AC7814" i="1"/>
  <c r="AC7813" i="1"/>
  <c r="AC7811" i="1"/>
  <c r="AC7810" i="1"/>
  <c r="AC7809" i="1"/>
  <c r="AC7807" i="1"/>
  <c r="AC7806" i="1"/>
  <c r="AC7805" i="1"/>
  <c r="AC7803" i="1"/>
  <c r="AC7802" i="1"/>
  <c r="AC7801" i="1"/>
  <c r="AC7799" i="1"/>
  <c r="AC7798" i="1"/>
  <c r="AC7797" i="1"/>
  <c r="AC7795" i="1"/>
  <c r="AC7794" i="1"/>
  <c r="AC7793" i="1"/>
  <c r="AC7791" i="1"/>
  <c r="AC7790" i="1"/>
  <c r="AC7789" i="1"/>
  <c r="AC7787" i="1"/>
  <c r="AC7786" i="1"/>
  <c r="AC7785" i="1"/>
  <c r="AC7783" i="1"/>
  <c r="AC7782" i="1"/>
  <c r="AC7781" i="1"/>
  <c r="AC7779" i="1"/>
  <c r="AC7778" i="1"/>
  <c r="AC7777" i="1"/>
  <c r="AC7775" i="1"/>
  <c r="AC7774" i="1"/>
  <c r="AC7773" i="1"/>
  <c r="AC7771" i="1"/>
  <c r="AC7770" i="1"/>
  <c r="AC7769" i="1"/>
  <c r="AC7767" i="1"/>
  <c r="AC7766" i="1"/>
  <c r="AC7765" i="1"/>
  <c r="AC7763" i="1"/>
  <c r="AC7762" i="1"/>
  <c r="AC7761" i="1"/>
  <c r="AC7759" i="1"/>
  <c r="AC7758" i="1"/>
  <c r="AC7757" i="1"/>
  <c r="AC7755" i="1"/>
  <c r="AC7754" i="1"/>
  <c r="AC7753" i="1"/>
  <c r="AC7751" i="1"/>
  <c r="AC7750" i="1"/>
  <c r="AC7749" i="1"/>
  <c r="AC7747" i="1"/>
  <c r="AC7746" i="1"/>
  <c r="AC7745" i="1"/>
  <c r="AC7743" i="1"/>
  <c r="AC7742" i="1"/>
  <c r="AC7741" i="1"/>
  <c r="AC7739" i="1"/>
  <c r="AC7738" i="1"/>
  <c r="AC7737" i="1"/>
  <c r="AC7735" i="1"/>
  <c r="AC7734" i="1"/>
  <c r="AC7733" i="1"/>
  <c r="AC7731" i="1"/>
  <c r="AC7730" i="1"/>
  <c r="AC7729" i="1"/>
  <c r="AC7727" i="1"/>
  <c r="AC7726" i="1"/>
  <c r="AC7725" i="1"/>
  <c r="AC7723" i="1"/>
  <c r="AC7722" i="1"/>
  <c r="AC7721" i="1"/>
  <c r="AC7719" i="1"/>
  <c r="AC7718" i="1"/>
  <c r="AC7717" i="1"/>
  <c r="AC7715" i="1"/>
  <c r="AC7714" i="1"/>
  <c r="AC7713" i="1"/>
  <c r="AC7711" i="1"/>
  <c r="AC7710" i="1"/>
  <c r="AC7709" i="1"/>
  <c r="AC7707" i="1"/>
  <c r="AC7706" i="1"/>
  <c r="AC7705" i="1"/>
  <c r="AC7703" i="1"/>
  <c r="AC7702" i="1"/>
  <c r="AC7701" i="1"/>
  <c r="AC7699" i="1"/>
  <c r="AC7698" i="1"/>
  <c r="AC7697" i="1"/>
  <c r="AC7695" i="1"/>
  <c r="AC7694" i="1"/>
  <c r="AC7693" i="1"/>
  <c r="AC7691" i="1"/>
  <c r="AC7690" i="1"/>
  <c r="AC7689" i="1"/>
  <c r="AC7687" i="1"/>
  <c r="AC7686" i="1"/>
  <c r="AC7685" i="1"/>
  <c r="AC7683" i="1"/>
  <c r="AC7682" i="1"/>
  <c r="AC7681" i="1"/>
  <c r="AC7679" i="1"/>
  <c r="AC7678" i="1"/>
  <c r="AC7677" i="1"/>
  <c r="AC7675" i="1"/>
  <c r="AC7674" i="1"/>
  <c r="AC7673" i="1"/>
  <c r="AC7671" i="1"/>
  <c r="AC7670" i="1"/>
  <c r="AC7669" i="1"/>
  <c r="AC7667" i="1"/>
  <c r="AC7666" i="1"/>
  <c r="AC7665" i="1"/>
  <c r="AC7663" i="1"/>
  <c r="AC7662" i="1"/>
  <c r="AC7661" i="1"/>
  <c r="AC7659" i="1"/>
  <c r="AC7658" i="1"/>
  <c r="AC7657" i="1"/>
  <c r="AC7655" i="1"/>
  <c r="AC7654" i="1"/>
  <c r="AC7653" i="1"/>
  <c r="AC7651" i="1"/>
  <c r="AC7650" i="1"/>
  <c r="AC7649" i="1"/>
  <c r="AC7647" i="1"/>
  <c r="AC7646" i="1"/>
  <c r="AC7645" i="1"/>
  <c r="AC7643" i="1"/>
  <c r="AC7642" i="1"/>
  <c r="AC7641" i="1"/>
  <c r="AC7639" i="1"/>
  <c r="AC7638" i="1"/>
  <c r="AC7637" i="1"/>
  <c r="AC7635" i="1"/>
  <c r="AC7634" i="1"/>
  <c r="AC7633" i="1"/>
  <c r="AC7631" i="1"/>
  <c r="AC7630" i="1"/>
  <c r="AC7629" i="1"/>
  <c r="AC7627" i="1"/>
  <c r="AC7626" i="1"/>
  <c r="AC7625" i="1"/>
  <c r="AC7623" i="1"/>
  <c r="AC7622" i="1"/>
  <c r="AC7621" i="1"/>
  <c r="AC7619" i="1"/>
  <c r="AC7618" i="1"/>
  <c r="AC7617" i="1"/>
  <c r="AC7615" i="1"/>
  <c r="AC7614" i="1"/>
  <c r="AC7613" i="1"/>
  <c r="AC7611" i="1"/>
  <c r="AC7610" i="1"/>
  <c r="AC7609" i="1"/>
  <c r="AC7607" i="1"/>
  <c r="AC7606" i="1"/>
  <c r="AC7605" i="1"/>
  <c r="AC7603" i="1"/>
  <c r="AC7602" i="1"/>
  <c r="AC7601" i="1"/>
  <c r="AC7599" i="1"/>
  <c r="AC7598" i="1"/>
  <c r="AC7597" i="1"/>
  <c r="AC7595" i="1"/>
  <c r="AC7594" i="1"/>
  <c r="AC7593" i="1"/>
  <c r="AC7591" i="1"/>
  <c r="AC7590" i="1"/>
  <c r="AC7589" i="1"/>
  <c r="AC7587" i="1"/>
  <c r="AC7586" i="1"/>
  <c r="AC7585" i="1"/>
  <c r="AC7583" i="1"/>
  <c r="AC7582" i="1"/>
  <c r="AC7581" i="1"/>
  <c r="AC7579" i="1"/>
  <c r="AC7578" i="1"/>
  <c r="AC7577" i="1"/>
  <c r="AC7575" i="1"/>
  <c r="AC7574" i="1"/>
  <c r="AC7573" i="1"/>
  <c r="AC7571" i="1"/>
  <c r="AC7570" i="1"/>
  <c r="AC7569" i="1"/>
  <c r="AC7567" i="1"/>
  <c r="AC7566" i="1"/>
  <c r="AC7565" i="1"/>
  <c r="AC7563" i="1"/>
  <c r="AC7562" i="1"/>
  <c r="AC7561" i="1"/>
  <c r="AC7559" i="1"/>
  <c r="AC7558" i="1"/>
  <c r="AC7557" i="1"/>
  <c r="AC7555" i="1"/>
  <c r="AC7554" i="1"/>
  <c r="AC7553" i="1"/>
  <c r="AC7551" i="1"/>
  <c r="AC7550" i="1"/>
  <c r="AC7549" i="1"/>
  <c r="AC7547" i="1"/>
  <c r="AC7546" i="1"/>
  <c r="AC7545" i="1"/>
  <c r="AC7543" i="1"/>
  <c r="AC7542" i="1"/>
  <c r="AC7541" i="1"/>
  <c r="AC7539" i="1"/>
  <c r="AC7538" i="1"/>
  <c r="AC7537" i="1"/>
  <c r="AC7535" i="1"/>
  <c r="AC7534" i="1"/>
  <c r="AC7533" i="1"/>
  <c r="AC7531" i="1"/>
  <c r="AC7530" i="1"/>
  <c r="AC7529" i="1"/>
  <c r="AC7527" i="1"/>
  <c r="AC7526" i="1"/>
  <c r="AC7525" i="1"/>
  <c r="AC7523" i="1"/>
  <c r="AC7522" i="1"/>
  <c r="AC7521" i="1"/>
  <c r="AC7519" i="1"/>
  <c r="AC7518" i="1"/>
  <c r="AC7517" i="1"/>
  <c r="AC7515" i="1"/>
  <c r="AC7514" i="1"/>
  <c r="AC7513" i="1"/>
  <c r="AC7511" i="1"/>
  <c r="AC7510" i="1"/>
  <c r="AC7509" i="1"/>
  <c r="AC7507" i="1"/>
  <c r="AC7506" i="1"/>
  <c r="AC7505" i="1"/>
  <c r="AC7503" i="1"/>
  <c r="AC7502" i="1"/>
  <c r="AC7501" i="1"/>
  <c r="AC7499" i="1"/>
  <c r="AC7498" i="1"/>
  <c r="AC7497" i="1"/>
  <c r="AC7495" i="1"/>
  <c r="AC7494" i="1"/>
  <c r="AC7493" i="1"/>
  <c r="AC7491" i="1"/>
  <c r="AC7490" i="1"/>
  <c r="AC7489" i="1"/>
  <c r="AC7487" i="1"/>
  <c r="AC7486" i="1"/>
  <c r="AC7485" i="1"/>
  <c r="AC7483" i="1"/>
  <c r="AC7482" i="1"/>
  <c r="AC7481" i="1"/>
  <c r="AC7479" i="1"/>
  <c r="AC7478" i="1"/>
  <c r="AC7477" i="1"/>
  <c r="AC7475" i="1"/>
  <c r="AC7474" i="1"/>
  <c r="AC7473" i="1"/>
  <c r="AC7471" i="1"/>
  <c r="AC7470" i="1"/>
  <c r="AC7469" i="1"/>
  <c r="AC7467" i="1"/>
  <c r="AC7466" i="1"/>
  <c r="AC7465" i="1"/>
  <c r="AC7463" i="1"/>
  <c r="AC7462" i="1"/>
  <c r="AC7461" i="1"/>
  <c r="AC7459" i="1"/>
  <c r="AC7458" i="1"/>
  <c r="AC7457" i="1"/>
  <c r="AC7455" i="1"/>
  <c r="AC7454" i="1"/>
  <c r="AC7453" i="1"/>
  <c r="AC7451" i="1"/>
  <c r="AC7450" i="1"/>
  <c r="AC7449" i="1"/>
  <c r="AC7447" i="1"/>
  <c r="AC7446" i="1"/>
  <c r="AC7445" i="1"/>
  <c r="AC7443" i="1"/>
  <c r="AC7442" i="1"/>
  <c r="AC7441" i="1"/>
  <c r="AC7439" i="1"/>
  <c r="AC7438" i="1"/>
  <c r="AC7437" i="1"/>
  <c r="AC7435" i="1"/>
  <c r="AC7434" i="1"/>
  <c r="AC7433" i="1"/>
  <c r="AC7431" i="1"/>
  <c r="AC7430" i="1"/>
  <c r="AC7429" i="1"/>
  <c r="AC7427" i="1"/>
  <c r="AC7426" i="1"/>
  <c r="AC7425" i="1"/>
  <c r="AC7423" i="1"/>
  <c r="AC7422" i="1"/>
  <c r="AC7421" i="1"/>
  <c r="AC7419" i="1"/>
  <c r="AC7418" i="1"/>
  <c r="AC7417" i="1"/>
  <c r="AC7415" i="1"/>
  <c r="AC7414" i="1"/>
  <c r="AC7413" i="1"/>
  <c r="AC7411" i="1"/>
  <c r="AC7410" i="1"/>
  <c r="AC7409" i="1"/>
  <c r="AC7407" i="1"/>
  <c r="AC7406" i="1"/>
  <c r="AC7405" i="1"/>
  <c r="AC7403" i="1"/>
  <c r="AC7402" i="1"/>
  <c r="AC7401" i="1"/>
  <c r="AC7399" i="1"/>
  <c r="AC7398" i="1"/>
  <c r="AC7397" i="1"/>
  <c r="AC7395" i="1"/>
  <c r="AC7394" i="1"/>
  <c r="AC7393" i="1"/>
  <c r="AC7391" i="1"/>
  <c r="AC7390" i="1"/>
  <c r="AC7389" i="1"/>
  <c r="AC7387" i="1"/>
  <c r="AC7386" i="1"/>
  <c r="AC7385" i="1"/>
  <c r="AC7383" i="1"/>
  <c r="AC7382" i="1"/>
  <c r="AC7381" i="1"/>
  <c r="AC7379" i="1"/>
  <c r="AC7378" i="1"/>
  <c r="AC7377" i="1"/>
  <c r="AC7375" i="1"/>
  <c r="AC7374" i="1"/>
  <c r="AC7373" i="1"/>
  <c r="AC7371" i="1"/>
  <c r="AC7370" i="1"/>
  <c r="AC7369" i="1"/>
  <c r="AC7367" i="1"/>
  <c r="AC7366" i="1"/>
  <c r="AC7365" i="1"/>
  <c r="AC7363" i="1"/>
  <c r="AC7362" i="1"/>
  <c r="AC7361" i="1"/>
  <c r="AC7359" i="1"/>
  <c r="AC7358" i="1"/>
  <c r="AC7357" i="1"/>
  <c r="AC7355" i="1"/>
  <c r="AC7354" i="1"/>
  <c r="AC7353" i="1"/>
  <c r="AC7351" i="1"/>
  <c r="AC7350" i="1"/>
  <c r="AC7349" i="1"/>
  <c r="AC7347" i="1"/>
  <c r="AC7346" i="1"/>
  <c r="AC7345" i="1"/>
  <c r="AC7343" i="1"/>
  <c r="AC7342" i="1"/>
  <c r="AC7341" i="1"/>
  <c r="AC7339" i="1"/>
  <c r="AC7338" i="1"/>
  <c r="AC7337" i="1"/>
  <c r="AC7335" i="1"/>
  <c r="AC7334" i="1"/>
  <c r="AC7333" i="1"/>
  <c r="AC7331" i="1"/>
  <c r="AC7330" i="1"/>
  <c r="AC7329" i="1"/>
  <c r="AC7327" i="1"/>
  <c r="AC7326" i="1"/>
  <c r="AC7325" i="1"/>
  <c r="AC7323" i="1"/>
  <c r="AC7322" i="1"/>
  <c r="AC7321" i="1"/>
  <c r="AC7319" i="1"/>
  <c r="AC7318" i="1"/>
  <c r="AC7317" i="1"/>
  <c r="AC7315" i="1"/>
  <c r="AC7314" i="1"/>
  <c r="AC7313" i="1"/>
  <c r="AC7311" i="1"/>
  <c r="AC7310" i="1"/>
  <c r="AC7309" i="1"/>
  <c r="AC7307" i="1"/>
  <c r="AC7306" i="1"/>
  <c r="AC7305" i="1"/>
  <c r="AC7303" i="1"/>
  <c r="AC7302" i="1"/>
  <c r="AC7301" i="1"/>
  <c r="AC7299" i="1"/>
  <c r="AC7298" i="1"/>
  <c r="AC7297" i="1"/>
  <c r="AC7295" i="1"/>
  <c r="AC7294" i="1"/>
  <c r="AC7293" i="1"/>
  <c r="AC7291" i="1"/>
  <c r="AC7290" i="1"/>
  <c r="AC7289" i="1"/>
  <c r="AC7287" i="1"/>
  <c r="AC7286" i="1"/>
  <c r="AC7285" i="1"/>
  <c r="AC7283" i="1"/>
  <c r="AC7282" i="1"/>
  <c r="AC7281" i="1"/>
  <c r="AC7279" i="1"/>
  <c r="AC7278" i="1"/>
  <c r="AC7277" i="1"/>
  <c r="AC7275" i="1"/>
  <c r="AC7274" i="1"/>
  <c r="AC7273" i="1"/>
  <c r="AC7271" i="1"/>
  <c r="AC7270" i="1"/>
  <c r="AC7269" i="1"/>
  <c r="AC7267" i="1"/>
  <c r="AC7266" i="1"/>
  <c r="AC7265" i="1"/>
  <c r="AC7263" i="1"/>
  <c r="AC7262" i="1"/>
  <c r="AC7261" i="1"/>
  <c r="AC7259" i="1"/>
  <c r="AC7258" i="1"/>
  <c r="AC7257" i="1"/>
  <c r="AC7255" i="1"/>
  <c r="AC7254" i="1"/>
  <c r="AC7253" i="1"/>
  <c r="AC7251" i="1"/>
  <c r="AC7250" i="1"/>
  <c r="AC7249" i="1"/>
  <c r="AC7247" i="1"/>
  <c r="AC7246" i="1"/>
  <c r="AC7245" i="1"/>
  <c r="AC7243" i="1"/>
  <c r="AC7242" i="1"/>
  <c r="AC7241" i="1"/>
  <c r="AC7239" i="1"/>
  <c r="AC7238" i="1"/>
  <c r="AC7237" i="1"/>
  <c r="AC7235" i="1"/>
  <c r="AC7234" i="1"/>
  <c r="AC7233" i="1"/>
  <c r="AC7231" i="1"/>
  <c r="AC7230" i="1"/>
  <c r="AC7229" i="1"/>
  <c r="AC7227" i="1"/>
  <c r="AC7226" i="1"/>
  <c r="AC7225" i="1"/>
  <c r="AC7223" i="1"/>
  <c r="AC7222" i="1"/>
  <c r="AC7221" i="1"/>
  <c r="AC7219" i="1"/>
  <c r="AC7218" i="1"/>
  <c r="AC7217" i="1"/>
  <c r="AC7215" i="1"/>
  <c r="AC7214" i="1"/>
  <c r="AC7213" i="1"/>
  <c r="AC7211" i="1"/>
  <c r="AC7210" i="1"/>
  <c r="AC7209" i="1"/>
  <c r="AC7207" i="1"/>
  <c r="AC7206" i="1"/>
  <c r="AC7205" i="1"/>
  <c r="AC7203" i="1"/>
  <c r="AC7202" i="1"/>
  <c r="AC7201" i="1"/>
  <c r="AC7199" i="1"/>
  <c r="AC7198" i="1"/>
  <c r="AC7197" i="1"/>
  <c r="AC7195" i="1"/>
  <c r="AC7194" i="1"/>
  <c r="AC7193" i="1"/>
  <c r="AC7191" i="1"/>
  <c r="AC7190" i="1"/>
  <c r="AC7189" i="1"/>
  <c r="AC7187" i="1"/>
  <c r="AC7186" i="1"/>
  <c r="AC7185" i="1"/>
  <c r="AC7183" i="1"/>
  <c r="AC7182" i="1"/>
  <c r="AC7181" i="1"/>
  <c r="AC7179" i="1"/>
  <c r="AC7178" i="1"/>
  <c r="AC7177" i="1"/>
  <c r="AC7175" i="1"/>
  <c r="AC7174" i="1"/>
  <c r="AC7173" i="1"/>
  <c r="AC7171" i="1"/>
  <c r="AC7170" i="1"/>
  <c r="AC7169" i="1"/>
  <c r="AC7167" i="1"/>
  <c r="AC7166" i="1"/>
  <c r="AC7165" i="1"/>
  <c r="AC7163" i="1"/>
  <c r="AC7162" i="1"/>
  <c r="AC7161" i="1"/>
  <c r="AC7159" i="1"/>
  <c r="AC7158" i="1"/>
  <c r="AC7157" i="1"/>
  <c r="AC7155" i="1"/>
  <c r="AC7154" i="1"/>
  <c r="AC7153" i="1"/>
  <c r="AC7151" i="1"/>
  <c r="AC7150" i="1"/>
  <c r="AC7149" i="1"/>
  <c r="AC7147" i="1"/>
  <c r="AC7146" i="1"/>
  <c r="AC7145" i="1"/>
  <c r="AC7143" i="1"/>
  <c r="AC7142" i="1"/>
  <c r="AC7141" i="1"/>
  <c r="AC7139" i="1"/>
  <c r="AC7138" i="1"/>
  <c r="AC7137" i="1"/>
  <c r="AC7135" i="1"/>
  <c r="AC7134" i="1"/>
  <c r="AC7133" i="1"/>
  <c r="AC7131" i="1"/>
  <c r="AC7130" i="1"/>
  <c r="AC7129" i="1"/>
  <c r="AC7127" i="1"/>
  <c r="AC7126" i="1"/>
  <c r="AC7125" i="1"/>
  <c r="AC7123" i="1"/>
  <c r="AC7122" i="1"/>
  <c r="AC7121" i="1"/>
  <c r="AC7119" i="1"/>
  <c r="AC7118" i="1"/>
  <c r="AC7117" i="1"/>
  <c r="AC7115" i="1"/>
  <c r="AC7114" i="1"/>
  <c r="AC7113" i="1"/>
  <c r="AC7111" i="1"/>
  <c r="AC7110" i="1"/>
  <c r="AC7109" i="1"/>
  <c r="AC7107" i="1"/>
  <c r="AC7106" i="1"/>
  <c r="AC7105" i="1"/>
  <c r="AC7103" i="1"/>
  <c r="AC7102" i="1"/>
  <c r="AC7101" i="1"/>
  <c r="AC7099" i="1"/>
  <c r="AC7098" i="1"/>
  <c r="AC7097" i="1"/>
  <c r="AC7095" i="1"/>
  <c r="AC7094" i="1"/>
  <c r="AC7093" i="1"/>
  <c r="AC7091" i="1"/>
  <c r="AC7090" i="1"/>
  <c r="AC7089" i="1"/>
  <c r="AC7087" i="1"/>
  <c r="AC7086" i="1"/>
  <c r="AC7085" i="1"/>
  <c r="AC7083" i="1"/>
  <c r="AC7082" i="1"/>
  <c r="AC7081" i="1"/>
  <c r="AC7079" i="1"/>
  <c r="AC7078" i="1"/>
  <c r="AC7077" i="1"/>
  <c r="AC7075" i="1"/>
  <c r="AC7074" i="1"/>
  <c r="AC7073" i="1"/>
  <c r="AC7071" i="1"/>
  <c r="AC7070" i="1"/>
  <c r="AC7069" i="1"/>
  <c r="AC7067" i="1"/>
  <c r="AC7066" i="1"/>
  <c r="AC7065" i="1"/>
  <c r="AC7063" i="1"/>
  <c r="AC7062" i="1"/>
  <c r="AC7061" i="1"/>
  <c r="AC7059" i="1"/>
  <c r="AC7058" i="1"/>
  <c r="AC7057" i="1"/>
  <c r="AC7055" i="1"/>
  <c r="AC7054" i="1"/>
  <c r="AC7053" i="1"/>
  <c r="AC7051" i="1"/>
  <c r="AC7050" i="1"/>
  <c r="AC7049" i="1"/>
  <c r="AC7047" i="1"/>
  <c r="AC7046" i="1"/>
  <c r="AC7045" i="1"/>
  <c r="AC7043" i="1"/>
  <c r="AC7042" i="1"/>
  <c r="AC7041" i="1"/>
  <c r="AC7039" i="1"/>
  <c r="AC7038" i="1"/>
  <c r="AC7037" i="1"/>
  <c r="AC7035" i="1"/>
  <c r="AC7034" i="1"/>
  <c r="AC7033" i="1"/>
  <c r="AC7031" i="1"/>
  <c r="AC7030" i="1"/>
  <c r="AC7029" i="1"/>
  <c r="AC7027" i="1"/>
  <c r="AC7026" i="1"/>
  <c r="AC7025" i="1"/>
  <c r="AC7023" i="1"/>
  <c r="AC7022" i="1"/>
  <c r="AC7021" i="1"/>
  <c r="AC7019" i="1"/>
  <c r="AC7018" i="1"/>
  <c r="AC7017" i="1"/>
  <c r="AC7015" i="1"/>
  <c r="AC7014" i="1"/>
  <c r="AC7013" i="1"/>
  <c r="AC7011" i="1"/>
  <c r="AC7010" i="1"/>
  <c r="AC7009" i="1"/>
  <c r="AC7007" i="1"/>
  <c r="AC7006" i="1"/>
  <c r="AC7005" i="1"/>
  <c r="AC7003" i="1"/>
  <c r="AC7002" i="1"/>
  <c r="AC7001" i="1"/>
  <c r="AC6999" i="1"/>
  <c r="AC6998" i="1"/>
  <c r="AC6997" i="1"/>
  <c r="AC6995" i="1"/>
  <c r="AC6994" i="1"/>
  <c r="AC6993" i="1"/>
  <c r="AC6991" i="1"/>
  <c r="AC6990" i="1"/>
  <c r="AC6989" i="1"/>
  <c r="AC6987" i="1"/>
  <c r="AC6986" i="1"/>
  <c r="AC6985" i="1"/>
  <c r="AC6983" i="1"/>
  <c r="AC6982" i="1"/>
  <c r="AC6981" i="1"/>
  <c r="AC6979" i="1"/>
  <c r="AC6978" i="1"/>
  <c r="AC6977" i="1"/>
  <c r="AC6975" i="1"/>
  <c r="AC6974" i="1"/>
  <c r="AC6973" i="1"/>
  <c r="AC6971" i="1"/>
  <c r="AC6970" i="1"/>
  <c r="AC6969" i="1"/>
  <c r="AC6967" i="1"/>
  <c r="AC6966" i="1"/>
  <c r="AC6965" i="1"/>
  <c r="AC6963" i="1"/>
  <c r="AC6962" i="1"/>
  <c r="AC6961" i="1"/>
  <c r="AC6959" i="1"/>
  <c r="AC6958" i="1"/>
  <c r="AC6957" i="1"/>
  <c r="AC6955" i="1"/>
  <c r="AC6954" i="1"/>
  <c r="AC6953" i="1"/>
  <c r="AC6951" i="1"/>
  <c r="AC6950" i="1"/>
  <c r="AC6949" i="1"/>
  <c r="AC6947" i="1"/>
  <c r="AC6946" i="1"/>
  <c r="AC6945" i="1"/>
  <c r="AC6943" i="1"/>
  <c r="AC6942" i="1"/>
  <c r="AC6941" i="1"/>
  <c r="AC6939" i="1"/>
  <c r="AC6938" i="1"/>
  <c r="AC6937" i="1"/>
  <c r="AC6935" i="1"/>
  <c r="AC6934" i="1"/>
  <c r="AC6933" i="1"/>
  <c r="AC6931" i="1"/>
  <c r="AC6930" i="1"/>
  <c r="AC6929" i="1"/>
  <c r="AC6927" i="1"/>
  <c r="AC6926" i="1"/>
  <c r="AC6925" i="1"/>
  <c r="AC6923" i="1"/>
  <c r="AC6922" i="1"/>
  <c r="AC6921" i="1"/>
  <c r="AC6919" i="1"/>
  <c r="AC6918" i="1"/>
  <c r="AC6917" i="1"/>
  <c r="AC6915" i="1"/>
  <c r="AC6914" i="1"/>
  <c r="AC6913" i="1"/>
  <c r="AC6911" i="1"/>
  <c r="AC6910" i="1"/>
  <c r="AC6909" i="1"/>
  <c r="AC6907" i="1"/>
  <c r="AC6906" i="1"/>
  <c r="AC6905" i="1"/>
  <c r="AC6903" i="1"/>
  <c r="AC6902" i="1"/>
  <c r="AC6901" i="1"/>
  <c r="AC6899" i="1"/>
  <c r="AC6898" i="1"/>
  <c r="AC6897" i="1"/>
  <c r="AC6895" i="1"/>
  <c r="AC6894" i="1"/>
  <c r="AC6893" i="1"/>
  <c r="AC6891" i="1"/>
  <c r="AC6890" i="1"/>
  <c r="AC6889" i="1"/>
  <c r="AC6887" i="1"/>
  <c r="AC6886" i="1"/>
  <c r="AC6885" i="1"/>
  <c r="AC6883" i="1"/>
  <c r="AC6882" i="1"/>
  <c r="AC6881" i="1"/>
  <c r="AC6879" i="1"/>
  <c r="AC6878" i="1"/>
  <c r="AC6877" i="1"/>
  <c r="AC6875" i="1"/>
  <c r="AC6874" i="1"/>
  <c r="AC6873" i="1"/>
  <c r="AC6871" i="1"/>
  <c r="AC6870" i="1"/>
  <c r="AC6869" i="1"/>
  <c r="AC6867" i="1"/>
  <c r="AC6866" i="1"/>
  <c r="AC6865" i="1"/>
  <c r="AC6863" i="1"/>
  <c r="AC6862" i="1"/>
  <c r="AC6861" i="1"/>
  <c r="AC6859" i="1"/>
  <c r="AC6858" i="1"/>
  <c r="AC6857" i="1"/>
  <c r="AC6855" i="1"/>
  <c r="AC6854" i="1"/>
  <c r="AC6853" i="1"/>
  <c r="AC6851" i="1"/>
  <c r="AC6850" i="1"/>
  <c r="AC6849" i="1"/>
  <c r="AC6847" i="1"/>
  <c r="AC6846" i="1"/>
  <c r="AC6845" i="1"/>
  <c r="AC6843" i="1"/>
  <c r="AC6842" i="1"/>
  <c r="AC6841" i="1"/>
  <c r="AC6839" i="1"/>
  <c r="AC6838" i="1"/>
  <c r="AC6837" i="1"/>
  <c r="AC6835" i="1"/>
  <c r="AC6834" i="1"/>
  <c r="AC6833" i="1"/>
  <c r="AC6831" i="1"/>
  <c r="AC6830" i="1"/>
  <c r="AC6829" i="1"/>
  <c r="AC6827" i="1"/>
  <c r="AC6826" i="1"/>
  <c r="AC6825" i="1"/>
  <c r="AC6823" i="1"/>
  <c r="AC6822" i="1"/>
  <c r="AC6821" i="1"/>
  <c r="AC6819" i="1"/>
  <c r="AC6818" i="1"/>
  <c r="AC6817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C6815" i="1"/>
  <c r="AC6814" i="1"/>
  <c r="AC6813" i="1"/>
  <c r="AC6811" i="1"/>
  <c r="AC6810" i="1"/>
  <c r="AC6809" i="1"/>
  <c r="AC6807" i="1"/>
  <c r="AC6806" i="1"/>
  <c r="AC6805" i="1"/>
  <c r="AC6803" i="1"/>
  <c r="AC6802" i="1"/>
  <c r="AC6801" i="1"/>
  <c r="AC6799" i="1"/>
  <c r="AC6798" i="1"/>
  <c r="AC6797" i="1"/>
  <c r="AC6795" i="1"/>
  <c r="AC6794" i="1"/>
  <c r="AC6793" i="1"/>
  <c r="AC6791" i="1"/>
  <c r="AC6790" i="1"/>
  <c r="AC6789" i="1"/>
  <c r="AC6787" i="1"/>
  <c r="AC6786" i="1"/>
  <c r="AC6785" i="1"/>
  <c r="AC6783" i="1"/>
  <c r="AC6782" i="1"/>
  <c r="AC6781" i="1"/>
  <c r="AC6779" i="1"/>
  <c r="AC6778" i="1"/>
  <c r="AC6777" i="1"/>
  <c r="AC6775" i="1"/>
  <c r="AC6774" i="1"/>
  <c r="AC6773" i="1"/>
  <c r="AC6771" i="1"/>
  <c r="AC6770" i="1"/>
  <c r="AC6769" i="1"/>
  <c r="AC6767" i="1"/>
  <c r="AC6766" i="1"/>
  <c r="AC6765" i="1"/>
  <c r="AC6763" i="1"/>
  <c r="AC6762" i="1"/>
  <c r="AC6761" i="1"/>
  <c r="AC6759" i="1"/>
  <c r="AC6758" i="1"/>
  <c r="AC6757" i="1"/>
  <c r="AC6755" i="1"/>
  <c r="AC6754" i="1"/>
  <c r="AC6753" i="1"/>
  <c r="AC6751" i="1"/>
  <c r="AC6750" i="1"/>
  <c r="AC6749" i="1"/>
  <c r="AC6747" i="1"/>
  <c r="AC6746" i="1"/>
  <c r="AC6745" i="1"/>
  <c r="AC6743" i="1"/>
  <c r="AC6742" i="1"/>
  <c r="AC6741" i="1"/>
  <c r="AC6739" i="1"/>
  <c r="AC6738" i="1"/>
  <c r="AC6737" i="1"/>
  <c r="AC6735" i="1"/>
  <c r="AC6734" i="1"/>
  <c r="AC6733" i="1"/>
  <c r="AC6731" i="1"/>
  <c r="AC6730" i="1"/>
  <c r="AC6729" i="1"/>
  <c r="AC6727" i="1"/>
  <c r="AC6726" i="1"/>
  <c r="AC6725" i="1"/>
  <c r="AC6723" i="1"/>
  <c r="AC6722" i="1"/>
  <c r="AC6721" i="1"/>
  <c r="AC6719" i="1"/>
  <c r="AC6718" i="1"/>
  <c r="AC6717" i="1"/>
  <c r="AC6715" i="1"/>
  <c r="AC6714" i="1"/>
  <c r="AC6713" i="1"/>
  <c r="AC6711" i="1"/>
  <c r="AC6710" i="1"/>
  <c r="AC6709" i="1"/>
  <c r="AC6707" i="1"/>
  <c r="AC6706" i="1"/>
  <c r="AC6705" i="1"/>
  <c r="AC6703" i="1"/>
  <c r="AC6702" i="1"/>
  <c r="AC6701" i="1"/>
  <c r="AC6699" i="1"/>
  <c r="AC6698" i="1"/>
  <c r="AC6697" i="1"/>
  <c r="AC6695" i="1"/>
  <c r="AC6694" i="1"/>
  <c r="AC6693" i="1"/>
  <c r="AC6691" i="1"/>
  <c r="AC6690" i="1"/>
  <c r="AC6689" i="1"/>
  <c r="AC6687" i="1"/>
  <c r="AC6686" i="1"/>
  <c r="AC6685" i="1"/>
  <c r="AC6683" i="1"/>
  <c r="AC6682" i="1"/>
  <c r="AC6681" i="1"/>
  <c r="AC6679" i="1"/>
  <c r="AC6678" i="1"/>
  <c r="AC6677" i="1"/>
  <c r="AC6675" i="1"/>
  <c r="AC6674" i="1"/>
  <c r="AC6673" i="1"/>
  <c r="AC6671" i="1"/>
  <c r="AC6670" i="1"/>
  <c r="AC6669" i="1"/>
  <c r="AC6667" i="1"/>
  <c r="AC6666" i="1"/>
  <c r="AC6665" i="1"/>
  <c r="AC6663" i="1"/>
  <c r="AC6662" i="1"/>
  <c r="AC6661" i="1"/>
  <c r="AC6659" i="1"/>
  <c r="AC6658" i="1"/>
  <c r="AC6657" i="1"/>
  <c r="AC6655" i="1"/>
  <c r="AC6654" i="1"/>
  <c r="AC6653" i="1"/>
  <c r="AC6651" i="1"/>
  <c r="AC6650" i="1"/>
  <c r="AC6649" i="1"/>
  <c r="AC6647" i="1"/>
  <c r="AC6646" i="1"/>
  <c r="AC6645" i="1"/>
  <c r="AC6643" i="1"/>
  <c r="AC6642" i="1"/>
  <c r="AC6641" i="1"/>
  <c r="AC6639" i="1"/>
  <c r="AC6638" i="1"/>
  <c r="AC6637" i="1"/>
  <c r="AC6635" i="1"/>
  <c r="AC6634" i="1"/>
  <c r="AC6633" i="1"/>
  <c r="AC6631" i="1"/>
  <c r="AC6630" i="1"/>
  <c r="AC6629" i="1"/>
  <c r="AC6627" i="1"/>
  <c r="AC6626" i="1"/>
  <c r="AC6625" i="1"/>
  <c r="AC6623" i="1"/>
  <c r="AC6622" i="1"/>
  <c r="AC6621" i="1"/>
  <c r="AC6619" i="1"/>
  <c r="AC6618" i="1"/>
  <c r="AC6617" i="1"/>
  <c r="AC6615" i="1"/>
  <c r="AC6614" i="1"/>
  <c r="AC6613" i="1"/>
  <c r="AC6611" i="1"/>
  <c r="AC6610" i="1"/>
  <c r="AC6609" i="1"/>
  <c r="AC6607" i="1"/>
  <c r="AC6606" i="1"/>
  <c r="AC6605" i="1"/>
  <c r="AC6603" i="1"/>
  <c r="AC6602" i="1"/>
  <c r="AC6601" i="1"/>
  <c r="AC6599" i="1"/>
  <c r="AC6598" i="1"/>
  <c r="AC6597" i="1"/>
  <c r="AC6595" i="1"/>
  <c r="AC6594" i="1"/>
  <c r="AC6593" i="1"/>
  <c r="AC6591" i="1"/>
  <c r="AC6590" i="1"/>
  <c r="AC6589" i="1"/>
  <c r="AC6587" i="1"/>
  <c r="AC6586" i="1"/>
  <c r="AC6585" i="1"/>
  <c r="AC6583" i="1"/>
  <c r="AC6582" i="1"/>
  <c r="AC6581" i="1"/>
  <c r="AC6579" i="1"/>
  <c r="AC6578" i="1"/>
  <c r="AC6577" i="1"/>
  <c r="AC6575" i="1"/>
  <c r="AC6574" i="1"/>
  <c r="AC6573" i="1"/>
  <c r="AC6571" i="1"/>
  <c r="AC6570" i="1"/>
  <c r="AC6569" i="1"/>
  <c r="AC6567" i="1"/>
  <c r="AC6566" i="1"/>
  <c r="AC6565" i="1"/>
  <c r="AC6563" i="1"/>
  <c r="AC6562" i="1"/>
  <c r="AC6561" i="1"/>
  <c r="AC6559" i="1"/>
  <c r="AC6558" i="1"/>
  <c r="AC6557" i="1"/>
  <c r="AC6555" i="1"/>
  <c r="AC6554" i="1"/>
  <c r="AC6553" i="1"/>
  <c r="AC6551" i="1"/>
  <c r="AC6550" i="1"/>
  <c r="AC6549" i="1"/>
  <c r="AC6547" i="1"/>
  <c r="AC6546" i="1"/>
  <c r="AC6545" i="1"/>
  <c r="AC6543" i="1"/>
  <c r="AC6542" i="1"/>
  <c r="AC6541" i="1"/>
  <c r="AC6539" i="1"/>
  <c r="AC6538" i="1"/>
  <c r="AC6537" i="1"/>
  <c r="AC6535" i="1"/>
  <c r="AC6534" i="1"/>
  <c r="AC6533" i="1"/>
  <c r="AC6531" i="1"/>
  <c r="AC6530" i="1"/>
  <c r="AC6529" i="1"/>
  <c r="AC6527" i="1"/>
  <c r="AC6526" i="1"/>
  <c r="AC6525" i="1"/>
  <c r="AC6523" i="1"/>
  <c r="AC6522" i="1"/>
  <c r="AC6521" i="1"/>
  <c r="AC6519" i="1"/>
  <c r="AC6518" i="1"/>
  <c r="AC6517" i="1"/>
  <c r="AC6515" i="1"/>
  <c r="AC6514" i="1"/>
  <c r="AC6513" i="1"/>
  <c r="AC6511" i="1"/>
  <c r="AC6510" i="1"/>
  <c r="AC6509" i="1"/>
  <c r="AC6507" i="1"/>
  <c r="AC6506" i="1"/>
  <c r="AC6505" i="1"/>
  <c r="AC6503" i="1"/>
  <c r="AC6502" i="1"/>
  <c r="AC6501" i="1"/>
  <c r="AC6499" i="1"/>
  <c r="AC6498" i="1"/>
  <c r="AC6497" i="1"/>
  <c r="AC6495" i="1"/>
  <c r="AC6494" i="1"/>
  <c r="AC6493" i="1"/>
  <c r="AC6491" i="1"/>
  <c r="AC6490" i="1"/>
  <c r="AC6489" i="1"/>
  <c r="AC6487" i="1"/>
  <c r="AC6486" i="1"/>
  <c r="AC6485" i="1"/>
  <c r="AC6483" i="1"/>
  <c r="AC6482" i="1"/>
  <c r="AC6481" i="1"/>
  <c r="AC6479" i="1"/>
  <c r="AC6478" i="1"/>
  <c r="AC6477" i="1"/>
  <c r="AC6475" i="1"/>
  <c r="AC6474" i="1"/>
  <c r="AC6473" i="1"/>
  <c r="AC6471" i="1"/>
  <c r="AC6470" i="1"/>
  <c r="AC6469" i="1"/>
  <c r="AC6467" i="1"/>
  <c r="AC6466" i="1"/>
  <c r="AC6465" i="1"/>
  <c r="AC6463" i="1"/>
  <c r="AC6462" i="1"/>
  <c r="AC6461" i="1"/>
  <c r="AC6459" i="1"/>
  <c r="AC6458" i="1"/>
  <c r="AC6457" i="1"/>
  <c r="AC6455" i="1"/>
  <c r="AC6454" i="1"/>
  <c r="AC6453" i="1"/>
  <c r="AC6451" i="1"/>
  <c r="AC6450" i="1"/>
  <c r="AC6449" i="1"/>
  <c r="AC6447" i="1"/>
  <c r="AC6446" i="1"/>
  <c r="AC6445" i="1"/>
  <c r="AC6443" i="1"/>
  <c r="AC6442" i="1"/>
  <c r="AC6441" i="1"/>
  <c r="AC6439" i="1"/>
  <c r="AC6438" i="1"/>
  <c r="AC6437" i="1"/>
  <c r="AC6435" i="1"/>
  <c r="AC6434" i="1"/>
  <c r="AC6433" i="1"/>
  <c r="AC6431" i="1"/>
  <c r="AC6430" i="1"/>
  <c r="AC6429" i="1"/>
  <c r="AC6427" i="1"/>
  <c r="AC6426" i="1"/>
  <c r="AC6425" i="1"/>
  <c r="AC6423" i="1"/>
  <c r="AC6422" i="1"/>
  <c r="AC6421" i="1"/>
  <c r="AC6419" i="1"/>
  <c r="AC6418" i="1"/>
  <c r="AC6417" i="1"/>
  <c r="AC6415" i="1"/>
  <c r="AC6414" i="1"/>
  <c r="AC6413" i="1"/>
  <c r="AC6411" i="1"/>
  <c r="AC6410" i="1"/>
  <c r="AC6409" i="1"/>
  <c r="AC6407" i="1"/>
  <c r="AC6406" i="1"/>
  <c r="AC6405" i="1"/>
  <c r="AC6403" i="1"/>
  <c r="AC6402" i="1"/>
  <c r="AC6401" i="1"/>
  <c r="AC6399" i="1"/>
  <c r="AC6398" i="1"/>
  <c r="AC6397" i="1"/>
  <c r="AC6395" i="1"/>
  <c r="AC6394" i="1"/>
  <c r="AC6393" i="1"/>
  <c r="AC6391" i="1"/>
  <c r="AC6390" i="1"/>
  <c r="AC6389" i="1"/>
  <c r="AC6387" i="1"/>
  <c r="AC6386" i="1"/>
  <c r="AC6385" i="1"/>
  <c r="AC6383" i="1"/>
  <c r="AC6382" i="1"/>
  <c r="AC6381" i="1"/>
  <c r="AC6379" i="1"/>
  <c r="AC6378" i="1"/>
  <c r="AC6377" i="1"/>
  <c r="AC6375" i="1"/>
  <c r="AC6374" i="1"/>
  <c r="AC6373" i="1"/>
  <c r="AC6371" i="1"/>
  <c r="AC6370" i="1"/>
  <c r="AC6369" i="1"/>
  <c r="AC6367" i="1"/>
  <c r="AC6366" i="1"/>
  <c r="AC6365" i="1"/>
  <c r="AC6363" i="1"/>
  <c r="AC6362" i="1"/>
  <c r="AC6361" i="1"/>
  <c r="AC6359" i="1"/>
  <c r="AC6358" i="1"/>
  <c r="AC6357" i="1"/>
  <c r="AC6355" i="1"/>
  <c r="AC6354" i="1"/>
  <c r="AC6353" i="1"/>
  <c r="AC6351" i="1"/>
  <c r="AC6350" i="1"/>
  <c r="AC6349" i="1"/>
  <c r="AC6347" i="1"/>
  <c r="AC6346" i="1"/>
  <c r="AC6345" i="1"/>
  <c r="AC6343" i="1"/>
  <c r="AC6342" i="1"/>
  <c r="AC6341" i="1"/>
  <c r="AC6339" i="1"/>
  <c r="AC6338" i="1"/>
  <c r="AC6337" i="1"/>
  <c r="AC6335" i="1"/>
  <c r="AC6334" i="1"/>
  <c r="AC6333" i="1"/>
  <c r="AC6331" i="1"/>
  <c r="AC6330" i="1"/>
  <c r="AC6329" i="1"/>
  <c r="AC6327" i="1"/>
  <c r="AC6326" i="1"/>
  <c r="AC6325" i="1"/>
  <c r="AC6323" i="1"/>
  <c r="AC6322" i="1"/>
  <c r="AC6321" i="1"/>
  <c r="AC6319" i="1"/>
  <c r="AC6318" i="1"/>
  <c r="AC6317" i="1"/>
  <c r="AC6315" i="1"/>
  <c r="AC6314" i="1"/>
  <c r="AC6313" i="1"/>
  <c r="AC6311" i="1"/>
  <c r="AC6310" i="1"/>
  <c r="AC6309" i="1"/>
  <c r="AC6307" i="1"/>
  <c r="AC6306" i="1"/>
  <c r="AC6305" i="1"/>
  <c r="AC6303" i="1"/>
  <c r="AC6302" i="1"/>
  <c r="AC6301" i="1"/>
  <c r="AC6299" i="1"/>
  <c r="AC6298" i="1"/>
  <c r="AC6297" i="1"/>
  <c r="AC6295" i="1"/>
  <c r="AC6294" i="1"/>
  <c r="AC6293" i="1"/>
  <c r="AC6291" i="1"/>
  <c r="AC6290" i="1"/>
  <c r="AC6289" i="1"/>
  <c r="AC6287" i="1"/>
  <c r="AC6286" i="1"/>
  <c r="AC6285" i="1"/>
  <c r="AC6283" i="1"/>
  <c r="AC6282" i="1"/>
  <c r="AC6281" i="1"/>
  <c r="AC6279" i="1"/>
  <c r="AC6278" i="1"/>
  <c r="AC6277" i="1"/>
  <c r="AC6275" i="1"/>
  <c r="AC6274" i="1"/>
  <c r="AC6273" i="1"/>
  <c r="AC6271" i="1"/>
  <c r="AC6270" i="1"/>
  <c r="AC6269" i="1"/>
  <c r="AC6267" i="1"/>
  <c r="AC6266" i="1"/>
  <c r="AC6265" i="1"/>
  <c r="AC6263" i="1"/>
  <c r="AC6262" i="1"/>
  <c r="AC6261" i="1"/>
  <c r="AC6259" i="1"/>
  <c r="AC6258" i="1"/>
  <c r="AC6257" i="1"/>
  <c r="AC6255" i="1"/>
  <c r="AC6254" i="1"/>
  <c r="AC6253" i="1"/>
  <c r="AC6251" i="1"/>
  <c r="AC6250" i="1"/>
  <c r="AC6249" i="1"/>
  <c r="AC6247" i="1"/>
  <c r="AC6246" i="1"/>
  <c r="AC6245" i="1"/>
  <c r="AC6243" i="1"/>
  <c r="AC6242" i="1"/>
  <c r="AC6241" i="1"/>
  <c r="AC6239" i="1"/>
  <c r="AC6238" i="1"/>
  <c r="AC6237" i="1"/>
  <c r="AC6235" i="1"/>
  <c r="AC6234" i="1"/>
  <c r="AC6233" i="1"/>
  <c r="AC6231" i="1"/>
  <c r="AC6230" i="1"/>
  <c r="AC6229" i="1"/>
  <c r="AC6227" i="1"/>
  <c r="AC6226" i="1"/>
  <c r="AC6225" i="1"/>
  <c r="AC6223" i="1"/>
  <c r="AC6222" i="1"/>
  <c r="AC6221" i="1"/>
  <c r="AC6219" i="1"/>
  <c r="AC6218" i="1"/>
  <c r="AC6217" i="1"/>
  <c r="AC6215" i="1"/>
  <c r="AC6214" i="1"/>
  <c r="AC6213" i="1"/>
  <c r="AC6211" i="1"/>
  <c r="AC6210" i="1"/>
  <c r="AC6209" i="1"/>
  <c r="AC6207" i="1"/>
  <c r="AC6206" i="1"/>
  <c r="AC6205" i="1"/>
  <c r="AC6203" i="1"/>
  <c r="AC6202" i="1"/>
  <c r="AC6201" i="1"/>
  <c r="AC6199" i="1"/>
  <c r="AC6198" i="1"/>
  <c r="AC6197" i="1"/>
  <c r="AC6195" i="1"/>
  <c r="AC6194" i="1"/>
  <c r="AC6193" i="1"/>
  <c r="AC6191" i="1"/>
  <c r="AC6190" i="1"/>
  <c r="AC6189" i="1"/>
  <c r="AC6187" i="1"/>
  <c r="AC6186" i="1"/>
  <c r="AC6185" i="1"/>
  <c r="AC6183" i="1"/>
  <c r="AC6182" i="1"/>
  <c r="AC6181" i="1"/>
  <c r="AC6179" i="1"/>
  <c r="AC6178" i="1"/>
  <c r="AC6177" i="1"/>
  <c r="AC6175" i="1"/>
  <c r="AC6174" i="1"/>
  <c r="AC6173" i="1"/>
  <c r="AC6171" i="1"/>
  <c r="AC6170" i="1"/>
  <c r="AC6169" i="1"/>
  <c r="AC6167" i="1"/>
  <c r="AC6166" i="1"/>
  <c r="AC6165" i="1"/>
  <c r="AC6163" i="1"/>
  <c r="AC6161" i="1"/>
  <c r="AC6159" i="1"/>
  <c r="AC6157" i="1"/>
  <c r="AC6155" i="1"/>
  <c r="AC6153" i="1"/>
  <c r="AC6151" i="1"/>
  <c r="AC6149" i="1"/>
  <c r="AC6147" i="1"/>
  <c r="AC6145" i="1"/>
  <c r="AC6143" i="1"/>
  <c r="AC6141" i="1"/>
  <c r="AC6139" i="1"/>
  <c r="AC6137" i="1"/>
  <c r="AC6135" i="1"/>
  <c r="AC6133" i="1"/>
  <c r="AC6131" i="1"/>
  <c r="AC6129" i="1"/>
  <c r="AC6127" i="1"/>
  <c r="AC6125" i="1"/>
  <c r="AC6123" i="1"/>
  <c r="AC6121" i="1"/>
  <c r="AC6119" i="1"/>
  <c r="AC6117" i="1"/>
  <c r="AC6115" i="1"/>
  <c r="AC6113" i="1"/>
  <c r="AC6111" i="1"/>
  <c r="AC6109" i="1"/>
  <c r="AC6107" i="1"/>
  <c r="AC6105" i="1"/>
  <c r="AC6103" i="1"/>
  <c r="AC6101" i="1"/>
  <c r="AC6099" i="1"/>
  <c r="AC6097" i="1"/>
  <c r="AC6095" i="1"/>
  <c r="AC6093" i="1"/>
  <c r="AC6091" i="1"/>
  <c r="AC6089" i="1"/>
  <c r="AC6087" i="1"/>
  <c r="AC6085" i="1"/>
  <c r="AC6083" i="1"/>
  <c r="AC6081" i="1"/>
  <c r="AC6079" i="1"/>
  <c r="AC6077" i="1"/>
  <c r="AC6075" i="1"/>
  <c r="AC6073" i="1"/>
  <c r="AC6071" i="1"/>
  <c r="AC6069" i="1"/>
  <c r="AC6067" i="1"/>
  <c r="AC6065" i="1"/>
  <c r="AC6063" i="1"/>
  <c r="AC6061" i="1"/>
  <c r="AC6059" i="1"/>
  <c r="AC6057" i="1"/>
  <c r="AC6055" i="1"/>
  <c r="AC6053" i="1"/>
  <c r="AC6051" i="1"/>
  <c r="AC6049" i="1"/>
  <c r="AC6047" i="1"/>
  <c r="AC6045" i="1"/>
  <c r="AC6043" i="1"/>
  <c r="AC6041" i="1"/>
  <c r="AC6039" i="1"/>
  <c r="AC6037" i="1"/>
  <c r="AC6035" i="1"/>
  <c r="AC6033" i="1"/>
  <c r="AC6031" i="1"/>
  <c r="AC6027" i="1"/>
  <c r="AC6023" i="1"/>
  <c r="AC6019" i="1"/>
  <c r="AC6015" i="1"/>
  <c r="AC6011" i="1"/>
  <c r="AC6007" i="1"/>
  <c r="AC6003" i="1"/>
  <c r="AC5999" i="1"/>
  <c r="AC5995" i="1"/>
  <c r="AC5991" i="1"/>
  <c r="AC5987" i="1"/>
  <c r="AC5983" i="1"/>
  <c r="AC5979" i="1"/>
  <c r="AC5975" i="1"/>
  <c r="AC5971" i="1"/>
  <c r="AC5967" i="1"/>
  <c r="AC5963" i="1"/>
  <c r="AC5959" i="1"/>
  <c r="AC5955" i="1"/>
  <c r="AC5951" i="1"/>
  <c r="AC5947" i="1"/>
  <c r="AC5943" i="1"/>
  <c r="AC5939" i="1"/>
  <c r="AC5935" i="1"/>
  <c r="AC5931" i="1"/>
  <c r="AC5927" i="1"/>
  <c r="AC5923" i="1"/>
  <c r="AC5919" i="1"/>
  <c r="AC5915" i="1"/>
  <c r="AC5911" i="1"/>
  <c r="AC5907" i="1"/>
  <c r="AC5903" i="1"/>
  <c r="AC5899" i="1"/>
  <c r="AC5895" i="1"/>
  <c r="AC5891" i="1"/>
  <c r="AC5887" i="1"/>
  <c r="AC5883" i="1"/>
  <c r="AC5879" i="1"/>
  <c r="AC5875" i="1"/>
  <c r="AC5871" i="1"/>
  <c r="AC5867" i="1"/>
  <c r="AC5863" i="1"/>
  <c r="AC5859" i="1"/>
  <c r="AC5855" i="1"/>
  <c r="AC5851" i="1"/>
  <c r="AC5847" i="1"/>
  <c r="AC5843" i="1"/>
  <c r="AC5839" i="1"/>
  <c r="AC5835" i="1"/>
  <c r="AC5831" i="1"/>
  <c r="AC5827" i="1"/>
  <c r="AC5823" i="1"/>
  <c r="AC5819" i="1"/>
  <c r="AC5815" i="1"/>
  <c r="AC5811" i="1"/>
  <c r="AC5807" i="1"/>
  <c r="AC5803" i="1"/>
  <c r="AC5799" i="1"/>
  <c r="AC5795" i="1"/>
  <c r="AC5791" i="1"/>
  <c r="AC5787" i="1"/>
  <c r="AC5783" i="1"/>
  <c r="AC5779" i="1"/>
  <c r="AC5775" i="1"/>
  <c r="AC5771" i="1"/>
  <c r="AC5767" i="1"/>
  <c r="AC5763" i="1"/>
  <c r="AC5759" i="1"/>
  <c r="AC5755" i="1"/>
  <c r="AC5751" i="1"/>
  <c r="AC5747" i="1"/>
  <c r="AC5743" i="1"/>
  <c r="AC5739" i="1"/>
  <c r="AC5735" i="1"/>
  <c r="AC5731" i="1"/>
  <c r="AC5727" i="1"/>
  <c r="AC5723" i="1"/>
  <c r="AC5719" i="1"/>
  <c r="AC5715" i="1"/>
  <c r="AC5711" i="1"/>
  <c r="AC5707" i="1"/>
  <c r="AC5703" i="1"/>
  <c r="AC5699" i="1"/>
  <c r="AC5695" i="1"/>
  <c r="AC5691" i="1"/>
  <c r="AC5687" i="1"/>
  <c r="AC5683" i="1"/>
  <c r="AC5679" i="1"/>
  <c r="AC5675" i="1"/>
  <c r="AC5671" i="1"/>
  <c r="AC5667" i="1"/>
  <c r="AC5663" i="1"/>
  <c r="AC5659" i="1"/>
  <c r="AC5655" i="1"/>
  <c r="AC5651" i="1"/>
  <c r="AC5647" i="1"/>
  <c r="AC5643" i="1"/>
  <c r="AC5639" i="1"/>
  <c r="AC5635" i="1"/>
  <c r="AC5631" i="1"/>
  <c r="AC5627" i="1"/>
  <c r="AC5623" i="1"/>
  <c r="AC5619" i="1"/>
  <c r="AC5615" i="1"/>
  <c r="AC5611" i="1"/>
  <c r="AC5607" i="1"/>
  <c r="AC5603" i="1"/>
  <c r="AC5599" i="1"/>
  <c r="AC5595" i="1"/>
  <c r="AC5591" i="1"/>
  <c r="AC5587" i="1"/>
  <c r="AC5583" i="1"/>
  <c r="AC5579" i="1"/>
  <c r="AC5575" i="1"/>
  <c r="AC5571" i="1"/>
  <c r="AC5567" i="1"/>
  <c r="AC5563" i="1"/>
  <c r="AC5559" i="1"/>
  <c r="AC5555" i="1"/>
  <c r="AC5551" i="1"/>
  <c r="AC5547" i="1"/>
  <c r="AC5543" i="1"/>
  <c r="AC5539" i="1"/>
  <c r="AC5535" i="1"/>
  <c r="AC5531" i="1"/>
  <c r="AC5527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C10032" i="1"/>
  <c r="AC10020" i="1"/>
  <c r="AC10016" i="1"/>
  <c r="AC9788" i="1"/>
  <c r="AC9604" i="1"/>
  <c r="AC9600" i="1"/>
  <c r="AC9596" i="1"/>
  <c r="AC9592" i="1"/>
  <c r="AC9588" i="1"/>
  <c r="AC9584" i="1"/>
  <c r="AC9580" i="1"/>
  <c r="AC9576" i="1"/>
  <c r="AC9572" i="1"/>
  <c r="AC9568" i="1"/>
  <c r="AC9564" i="1"/>
  <c r="AC9560" i="1"/>
  <c r="AC9556" i="1"/>
  <c r="AC9356" i="1"/>
  <c r="AC9352" i="1"/>
  <c r="AC9348" i="1"/>
  <c r="AC9344" i="1"/>
  <c r="AC9284" i="1"/>
  <c r="AC9184" i="1"/>
  <c r="AC9164" i="1"/>
  <c r="AC9148" i="1"/>
  <c r="AC9144" i="1"/>
  <c r="AC9136" i="1"/>
  <c r="AC8992" i="1"/>
  <c r="AC8988" i="1"/>
  <c r="AC8956" i="1"/>
  <c r="AC8952" i="1"/>
  <c r="AC8924" i="1"/>
  <c r="AC8900" i="1"/>
  <c r="AB10031" i="1"/>
  <c r="AB10027" i="1"/>
  <c r="AB10023" i="1"/>
  <c r="AB10019" i="1"/>
  <c r="AB10015" i="1"/>
  <c r="AB10011" i="1"/>
  <c r="AB10007" i="1"/>
  <c r="AB10003" i="1"/>
  <c r="AB9999" i="1"/>
  <c r="AB9995" i="1"/>
  <c r="AB9991" i="1"/>
  <c r="AB9987" i="1"/>
  <c r="AB9983" i="1"/>
  <c r="AB9979" i="1"/>
  <c r="AB9975" i="1"/>
  <c r="AB9971" i="1"/>
  <c r="AB9967" i="1"/>
  <c r="AB9963" i="1"/>
  <c r="AB9959" i="1"/>
  <c r="AB9955" i="1"/>
  <c r="AB9951" i="1"/>
  <c r="AB9947" i="1"/>
  <c r="AB9943" i="1"/>
  <c r="AB9939" i="1"/>
  <c r="AB9935" i="1"/>
  <c r="AB9931" i="1"/>
  <c r="AB9927" i="1"/>
  <c r="AB9923" i="1"/>
  <c r="AB9919" i="1"/>
  <c r="AB9915" i="1"/>
  <c r="AB9911" i="1"/>
  <c r="AB9907" i="1"/>
  <c r="AB9903" i="1"/>
  <c r="AB9899" i="1"/>
  <c r="AB9895" i="1"/>
  <c r="AB9891" i="1"/>
  <c r="AB9887" i="1"/>
  <c r="AB9883" i="1"/>
  <c r="AB9879" i="1"/>
  <c r="AB9875" i="1"/>
  <c r="AB9871" i="1"/>
  <c r="AB9867" i="1"/>
  <c r="AB9863" i="1"/>
  <c r="AB9859" i="1"/>
  <c r="AB9855" i="1"/>
  <c r="AB9851" i="1"/>
  <c r="AB9847" i="1"/>
  <c r="AB9843" i="1"/>
  <c r="AB9839" i="1"/>
  <c r="AB9835" i="1"/>
  <c r="AB9831" i="1"/>
  <c r="AB9827" i="1"/>
  <c r="AB9823" i="1"/>
  <c r="AB9819" i="1"/>
  <c r="AB9815" i="1"/>
  <c r="AB9811" i="1"/>
  <c r="AB9807" i="1"/>
  <c r="AB9803" i="1"/>
  <c r="AB9799" i="1"/>
  <c r="AB9795" i="1"/>
  <c r="AB9791" i="1"/>
  <c r="AB9787" i="1"/>
  <c r="AB9783" i="1"/>
  <c r="AB9779" i="1"/>
  <c r="AB9775" i="1"/>
  <c r="AB9771" i="1"/>
  <c r="AB9767" i="1"/>
  <c r="AB9763" i="1"/>
  <c r="AB9759" i="1"/>
  <c r="AB9755" i="1"/>
  <c r="AB9751" i="1"/>
  <c r="AB9747" i="1"/>
  <c r="AB9743" i="1"/>
  <c r="AB9739" i="1"/>
  <c r="AB9735" i="1"/>
  <c r="AB9731" i="1"/>
  <c r="AB9727" i="1"/>
  <c r="AB9723" i="1"/>
  <c r="AB9719" i="1"/>
  <c r="AB9715" i="1"/>
  <c r="AB9711" i="1"/>
  <c r="AB9707" i="1"/>
  <c r="AB9703" i="1"/>
  <c r="AB9699" i="1"/>
  <c r="AB9695" i="1"/>
  <c r="AB9691" i="1"/>
  <c r="AB9687" i="1"/>
  <c r="AB9683" i="1"/>
  <c r="AB9679" i="1"/>
  <c r="AB9675" i="1"/>
  <c r="AB9671" i="1"/>
  <c r="AB9667" i="1"/>
  <c r="AB9663" i="1"/>
  <c r="AB9659" i="1"/>
  <c r="AB9655" i="1"/>
  <c r="AB9651" i="1"/>
  <c r="AB9647" i="1"/>
  <c r="AB9643" i="1"/>
  <c r="AB9639" i="1"/>
  <c r="AB9635" i="1"/>
  <c r="AB9631" i="1"/>
  <c r="AB9627" i="1"/>
  <c r="AB9623" i="1"/>
  <c r="AB9619" i="1"/>
  <c r="AB9615" i="1"/>
  <c r="AB9611" i="1"/>
  <c r="AB9607" i="1"/>
  <c r="AB9603" i="1"/>
  <c r="AB9599" i="1"/>
  <c r="AB9595" i="1"/>
  <c r="AB9591" i="1"/>
  <c r="AB9587" i="1"/>
  <c r="AB9583" i="1"/>
  <c r="AB9579" i="1"/>
  <c r="AB9575" i="1"/>
  <c r="AB9571" i="1"/>
  <c r="AB9567" i="1"/>
  <c r="AB9563" i="1"/>
  <c r="AB9559" i="1"/>
  <c r="AB9555" i="1"/>
  <c r="AB9551" i="1"/>
  <c r="AB9547" i="1"/>
  <c r="AB9543" i="1"/>
  <c r="AB9539" i="1"/>
  <c r="AB9535" i="1"/>
  <c r="AB9531" i="1"/>
  <c r="AB9527" i="1"/>
  <c r="AB9523" i="1"/>
  <c r="AB9519" i="1"/>
  <c r="AB9515" i="1"/>
  <c r="AB9511" i="1"/>
  <c r="AB9507" i="1"/>
  <c r="AB9503" i="1"/>
  <c r="AB9499" i="1"/>
  <c r="AB9495" i="1"/>
  <c r="AB9491" i="1"/>
  <c r="AB9487" i="1"/>
  <c r="AB9483" i="1"/>
  <c r="AB9479" i="1"/>
  <c r="AB9475" i="1"/>
  <c r="AB9471" i="1"/>
  <c r="AB9467" i="1"/>
  <c r="AB9463" i="1"/>
  <c r="AB9459" i="1"/>
  <c r="AB9455" i="1"/>
  <c r="AB9451" i="1"/>
  <c r="AB9447" i="1"/>
  <c r="AB9443" i="1"/>
  <c r="AB9439" i="1"/>
  <c r="AB9435" i="1"/>
  <c r="AB9431" i="1"/>
  <c r="AB9427" i="1"/>
  <c r="AB9423" i="1"/>
  <c r="AB9419" i="1"/>
  <c r="AB9415" i="1"/>
  <c r="AB9411" i="1"/>
  <c r="AB9407" i="1"/>
  <c r="AB9403" i="1"/>
  <c r="AB9399" i="1"/>
  <c r="AB9395" i="1"/>
  <c r="AB9391" i="1"/>
  <c r="AB9387" i="1"/>
  <c r="AB9383" i="1"/>
  <c r="AB9379" i="1"/>
  <c r="AB9375" i="1"/>
  <c r="AB9371" i="1"/>
  <c r="AB9367" i="1"/>
  <c r="AB9363" i="1"/>
  <c r="AB9359" i="1"/>
  <c r="AB9355" i="1"/>
  <c r="AB9351" i="1"/>
  <c r="AB9347" i="1"/>
  <c r="AB9343" i="1"/>
  <c r="AB9339" i="1"/>
  <c r="AB9335" i="1"/>
  <c r="AB9331" i="1"/>
  <c r="AB9327" i="1"/>
  <c r="AB9323" i="1"/>
  <c r="AB9319" i="1"/>
  <c r="AB9315" i="1"/>
  <c r="AB9311" i="1"/>
  <c r="AB9307" i="1"/>
  <c r="AB9303" i="1"/>
  <c r="AB9299" i="1"/>
  <c r="AB9295" i="1"/>
  <c r="AB9291" i="1"/>
  <c r="AB9287" i="1"/>
  <c r="AB9283" i="1"/>
  <c r="AB9279" i="1"/>
  <c r="AB9275" i="1"/>
  <c r="AB9271" i="1"/>
  <c r="AB9267" i="1"/>
  <c r="AB9263" i="1"/>
  <c r="AB9259" i="1"/>
  <c r="AB9255" i="1"/>
  <c r="AB9251" i="1"/>
  <c r="AB9247" i="1"/>
  <c r="AB9243" i="1"/>
  <c r="AB9239" i="1"/>
  <c r="AB9235" i="1"/>
  <c r="AB9231" i="1"/>
  <c r="AB9227" i="1"/>
  <c r="AB9223" i="1"/>
  <c r="AB9219" i="1"/>
  <c r="AB9215" i="1"/>
  <c r="AB9211" i="1"/>
  <c r="AB9207" i="1"/>
  <c r="AB9203" i="1"/>
  <c r="AB9199" i="1"/>
  <c r="AB9195" i="1"/>
  <c r="AB9191" i="1"/>
  <c r="AB9187" i="1"/>
  <c r="AB9183" i="1"/>
  <c r="AB9179" i="1"/>
  <c r="AB9175" i="1"/>
  <c r="AB9171" i="1"/>
  <c r="AB9167" i="1"/>
  <c r="AB9163" i="1"/>
  <c r="AB9159" i="1"/>
  <c r="AB9155" i="1"/>
  <c r="AB9151" i="1"/>
  <c r="AB9147" i="1"/>
  <c r="AB9143" i="1"/>
  <c r="AB9139" i="1"/>
  <c r="AB9135" i="1"/>
  <c r="AB9131" i="1"/>
  <c r="AB9127" i="1"/>
  <c r="AB9123" i="1"/>
  <c r="AB9119" i="1"/>
  <c r="AB9115" i="1"/>
  <c r="AB9111" i="1"/>
  <c r="AB9107" i="1"/>
  <c r="AB9103" i="1"/>
  <c r="AB9099" i="1"/>
  <c r="AB9095" i="1"/>
  <c r="AB9091" i="1"/>
  <c r="AB9087" i="1"/>
  <c r="AB9083" i="1"/>
  <c r="AB9079" i="1"/>
  <c r="AB9075" i="1"/>
  <c r="AB9071" i="1"/>
  <c r="AB9067" i="1"/>
  <c r="AB9063" i="1"/>
  <c r="AB9059" i="1"/>
  <c r="AB9055" i="1"/>
  <c r="AB9051" i="1"/>
  <c r="AB9047" i="1"/>
  <c r="AB9043" i="1"/>
  <c r="AB9039" i="1"/>
  <c r="AB9035" i="1"/>
  <c r="AB9031" i="1"/>
  <c r="AB9027" i="1"/>
  <c r="AB9023" i="1"/>
  <c r="AB9019" i="1"/>
  <c r="AB9015" i="1"/>
  <c r="AB9011" i="1"/>
  <c r="AB9007" i="1"/>
  <c r="AB9003" i="1"/>
  <c r="AB8999" i="1"/>
  <c r="AB8995" i="1"/>
  <c r="AB8991" i="1"/>
  <c r="AB8987" i="1"/>
  <c r="AB8983" i="1"/>
  <c r="AB8979" i="1"/>
  <c r="AB8975" i="1"/>
  <c r="AB8971" i="1"/>
  <c r="AB8967" i="1"/>
  <c r="AB8963" i="1"/>
  <c r="AB8959" i="1"/>
  <c r="AB8955" i="1"/>
  <c r="AB8951" i="1"/>
  <c r="AB8947" i="1"/>
  <c r="AB8943" i="1"/>
  <c r="AB8939" i="1"/>
  <c r="AB8935" i="1"/>
  <c r="AB8931" i="1"/>
  <c r="AB8927" i="1"/>
  <c r="AB8923" i="1"/>
  <c r="AB8919" i="1"/>
  <c r="AB8915" i="1"/>
  <c r="AB8911" i="1"/>
  <c r="AB8907" i="1"/>
  <c r="AB8903" i="1"/>
  <c r="AB8899" i="1"/>
  <c r="AB8895" i="1"/>
  <c r="AB8891" i="1"/>
  <c r="AB8887" i="1"/>
  <c r="AB8883" i="1"/>
  <c r="AB8879" i="1"/>
  <c r="AB8875" i="1"/>
  <c r="AB8871" i="1"/>
  <c r="AB8867" i="1"/>
  <c r="AB8863" i="1"/>
  <c r="AB8859" i="1"/>
  <c r="AB8855" i="1"/>
  <c r="AB8851" i="1"/>
  <c r="AB8847" i="1"/>
  <c r="AB8843" i="1"/>
  <c r="AB8839" i="1"/>
  <c r="AB8835" i="1"/>
  <c r="AB8831" i="1"/>
  <c r="AB8827" i="1"/>
  <c r="AB8823" i="1"/>
  <c r="AB8819" i="1"/>
  <c r="AB8815" i="1"/>
  <c r="AB8811" i="1"/>
  <c r="AB8807" i="1"/>
  <c r="AB8803" i="1"/>
  <c r="AB8799" i="1"/>
  <c r="AB8795" i="1"/>
  <c r="AB8791" i="1"/>
  <c r="AB8787" i="1"/>
  <c r="AB8783" i="1"/>
  <c r="AB8779" i="1"/>
  <c r="AB8775" i="1"/>
  <c r="AB8771" i="1"/>
  <c r="AB8767" i="1"/>
  <c r="AB8763" i="1"/>
  <c r="AB8759" i="1"/>
  <c r="AB8755" i="1"/>
  <c r="AB8751" i="1"/>
  <c r="AB8747" i="1"/>
  <c r="AB8743" i="1"/>
  <c r="AB8739" i="1"/>
  <c r="AB8735" i="1"/>
  <c r="AB8731" i="1"/>
  <c r="AB8727" i="1"/>
  <c r="AB8723" i="1"/>
  <c r="AB8719" i="1"/>
  <c r="AB8715" i="1"/>
  <c r="AB8711" i="1"/>
  <c r="AB8707" i="1"/>
  <c r="AB8703" i="1"/>
  <c r="AB8699" i="1"/>
  <c r="AB8695" i="1"/>
  <c r="AB8691" i="1"/>
  <c r="AB8687" i="1"/>
  <c r="AB8683" i="1"/>
  <c r="AB8679" i="1"/>
  <c r="AB8675" i="1"/>
  <c r="AB8671" i="1"/>
  <c r="AB8667" i="1"/>
  <c r="AB8663" i="1"/>
  <c r="AB8659" i="1"/>
  <c r="AB8655" i="1"/>
  <c r="AB8651" i="1"/>
  <c r="AB8647" i="1"/>
  <c r="AB8643" i="1"/>
  <c r="AB8639" i="1"/>
  <c r="AB8635" i="1"/>
  <c r="AB8631" i="1"/>
  <c r="AB8627" i="1"/>
  <c r="AB8623" i="1"/>
  <c r="AB8619" i="1"/>
  <c r="AB8615" i="1"/>
  <c r="AB8611" i="1"/>
  <c r="AB8607" i="1"/>
  <c r="AB8603" i="1"/>
  <c r="AB8599" i="1"/>
  <c r="AB8595" i="1"/>
  <c r="AB8591" i="1"/>
  <c r="AB8587" i="1"/>
  <c r="AB8583" i="1"/>
  <c r="AB8579" i="1"/>
  <c r="AB8575" i="1"/>
  <c r="AB8571" i="1"/>
  <c r="AB8567" i="1"/>
  <c r="AB8563" i="1"/>
  <c r="AB8559" i="1"/>
  <c r="AB8555" i="1"/>
  <c r="AB8551" i="1"/>
  <c r="AB8547" i="1"/>
  <c r="AB8543" i="1"/>
  <c r="AB8539" i="1"/>
  <c r="AB8535" i="1"/>
  <c r="AB8531" i="1"/>
  <c r="AB8527" i="1"/>
  <c r="AB8523" i="1"/>
  <c r="AB8519" i="1"/>
  <c r="AB8515" i="1"/>
  <c r="AB8511" i="1"/>
  <c r="AB8507" i="1"/>
  <c r="AB8503" i="1"/>
  <c r="AB8499" i="1"/>
  <c r="AB8495" i="1"/>
  <c r="AB8491" i="1"/>
  <c r="AB8487" i="1"/>
  <c r="AB8483" i="1"/>
  <c r="AB8479" i="1"/>
  <c r="AB8475" i="1"/>
  <c r="AB8471" i="1"/>
  <c r="AB8467" i="1"/>
  <c r="AB8463" i="1"/>
  <c r="AB8459" i="1"/>
  <c r="AB8455" i="1"/>
  <c r="AB8451" i="1"/>
  <c r="AB8447" i="1"/>
  <c r="AB8443" i="1"/>
  <c r="AB8439" i="1"/>
  <c r="AB8435" i="1"/>
  <c r="AB8431" i="1"/>
  <c r="AB8427" i="1"/>
  <c r="AB8423" i="1"/>
  <c r="AB8419" i="1"/>
  <c r="AB8415" i="1"/>
  <c r="AB8411" i="1"/>
  <c r="AB8407" i="1"/>
  <c r="AB8403" i="1"/>
  <c r="AB8399" i="1"/>
  <c r="AB8395" i="1"/>
  <c r="AB8391" i="1"/>
  <c r="AB8387" i="1"/>
  <c r="AB8383" i="1"/>
  <c r="AB8379" i="1"/>
  <c r="AB8375" i="1"/>
  <c r="AB8371" i="1"/>
  <c r="AB8367" i="1"/>
  <c r="AB8363" i="1"/>
  <c r="AB8359" i="1"/>
  <c r="AB8355" i="1"/>
  <c r="AB8351" i="1"/>
  <c r="AB8347" i="1"/>
  <c r="AB8343" i="1"/>
  <c r="AB8339" i="1"/>
  <c r="AB8335" i="1"/>
  <c r="AB8331" i="1"/>
  <c r="AB8327" i="1"/>
  <c r="AB8323" i="1"/>
  <c r="AB8319" i="1"/>
  <c r="AB8315" i="1"/>
  <c r="AB8311" i="1"/>
  <c r="AB8307" i="1"/>
  <c r="AB8303" i="1"/>
  <c r="AB8299" i="1"/>
  <c r="AB8295" i="1"/>
  <c r="AB8291" i="1"/>
  <c r="AB8287" i="1"/>
  <c r="AB8283" i="1"/>
  <c r="AB8279" i="1"/>
  <c r="AB8275" i="1"/>
  <c r="AB8271" i="1"/>
  <c r="AB8267" i="1"/>
  <c r="AB8263" i="1"/>
  <c r="AB8259" i="1"/>
  <c r="AB8255" i="1"/>
  <c r="AB8251" i="1"/>
  <c r="AB8247" i="1"/>
  <c r="AB8243" i="1"/>
  <c r="AB8239" i="1"/>
  <c r="AB8235" i="1"/>
  <c r="AB8231" i="1"/>
  <c r="AB8227" i="1"/>
  <c r="AB8223" i="1"/>
  <c r="AB8219" i="1"/>
  <c r="AB8215" i="1"/>
  <c r="AB8211" i="1"/>
  <c r="AB8207" i="1"/>
  <c r="AB8203" i="1"/>
  <c r="AB8199" i="1"/>
  <c r="AB8195" i="1"/>
  <c r="AB8191" i="1"/>
  <c r="AB8187" i="1"/>
  <c r="AB8183" i="1"/>
  <c r="AB8179" i="1"/>
  <c r="AB8175" i="1"/>
  <c r="AB8171" i="1"/>
  <c r="AB8167" i="1"/>
  <c r="AB8163" i="1"/>
  <c r="AB8159" i="1"/>
  <c r="AB8155" i="1"/>
  <c r="AB8151" i="1"/>
  <c r="AB8147" i="1"/>
  <c r="AB8143" i="1"/>
  <c r="AB8139" i="1"/>
  <c r="AB8135" i="1"/>
  <c r="AB8131" i="1"/>
  <c r="AB8127" i="1"/>
  <c r="AB8123" i="1"/>
  <c r="AB8119" i="1"/>
  <c r="AB8115" i="1"/>
  <c r="AB8111" i="1"/>
  <c r="AB8107" i="1"/>
  <c r="AB8103" i="1"/>
  <c r="AB8099" i="1"/>
  <c r="AB8095" i="1"/>
  <c r="AB8091" i="1"/>
  <c r="AB8087" i="1"/>
  <c r="AB8083" i="1"/>
  <c r="AB8079" i="1"/>
  <c r="AB8075" i="1"/>
  <c r="AB8071" i="1"/>
  <c r="AB8067" i="1"/>
  <c r="AB8063" i="1"/>
  <c r="AB8059" i="1"/>
  <c r="AB8055" i="1"/>
  <c r="AB8051" i="1"/>
  <c r="AB8047" i="1"/>
  <c r="AB8043" i="1"/>
  <c r="AB8039" i="1"/>
  <c r="AB8035" i="1"/>
  <c r="AB8031" i="1"/>
  <c r="AB8027" i="1"/>
  <c r="AB8023" i="1"/>
  <c r="AB8019" i="1"/>
  <c r="AB8015" i="1"/>
  <c r="AB8011" i="1"/>
  <c r="AB8007" i="1"/>
  <c r="AB8003" i="1"/>
  <c r="AB7999" i="1"/>
  <c r="AB7995" i="1"/>
  <c r="AB7991" i="1"/>
  <c r="AB7987" i="1"/>
  <c r="AB7983" i="1"/>
  <c r="AB7979" i="1"/>
  <c r="AB7975" i="1"/>
  <c r="AB7971" i="1"/>
  <c r="AB7967" i="1"/>
  <c r="AB7963" i="1"/>
  <c r="AB7959" i="1"/>
  <c r="AB7955" i="1"/>
  <c r="AB7951" i="1"/>
  <c r="AB7947" i="1"/>
  <c r="AB7943" i="1"/>
  <c r="AB7939" i="1"/>
  <c r="AB7935" i="1"/>
  <c r="AB7931" i="1"/>
  <c r="AB7927" i="1"/>
  <c r="AB7923" i="1"/>
  <c r="AB7919" i="1"/>
  <c r="AB7915" i="1"/>
  <c r="AB7911" i="1"/>
  <c r="AB7907" i="1"/>
  <c r="AB7903" i="1"/>
  <c r="AB7899" i="1"/>
  <c r="AB7895" i="1"/>
  <c r="AB7891" i="1"/>
  <c r="AB7887" i="1"/>
  <c r="AB7883" i="1"/>
  <c r="AB7879" i="1"/>
  <c r="AB7875" i="1"/>
  <c r="AB7871" i="1"/>
  <c r="AB7867" i="1"/>
  <c r="AB7863" i="1"/>
  <c r="AB7859" i="1"/>
  <c r="AB7855" i="1"/>
  <c r="AB7851" i="1"/>
  <c r="AB7847" i="1"/>
  <c r="AB7843" i="1"/>
  <c r="AB7839" i="1"/>
  <c r="AB7835" i="1"/>
  <c r="AB7831" i="1"/>
  <c r="AB7827" i="1"/>
  <c r="AB7823" i="1"/>
  <c r="AB7819" i="1"/>
  <c r="AB7815" i="1"/>
  <c r="AB7811" i="1"/>
  <c r="AB7807" i="1"/>
  <c r="AB7803" i="1"/>
  <c r="AB7799" i="1"/>
  <c r="AB7795" i="1"/>
  <c r="AB7791" i="1"/>
  <c r="AB7787" i="1"/>
  <c r="AB7783" i="1"/>
  <c r="AB7779" i="1"/>
  <c r="AB7775" i="1"/>
  <c r="AB7771" i="1"/>
  <c r="AB7767" i="1"/>
  <c r="AB7763" i="1"/>
  <c r="AB7759" i="1"/>
  <c r="AB7755" i="1"/>
  <c r="AB7751" i="1"/>
  <c r="AB7747" i="1"/>
  <c r="AB7743" i="1"/>
  <c r="AB7739" i="1"/>
  <c r="AB7735" i="1"/>
  <c r="AB7731" i="1"/>
  <c r="AB7727" i="1"/>
  <c r="AB7723" i="1"/>
  <c r="AB7719" i="1"/>
  <c r="AB7715" i="1"/>
  <c r="AB7711" i="1"/>
  <c r="AB7707" i="1"/>
  <c r="AB7703" i="1"/>
  <c r="AB7699" i="1"/>
  <c r="AB7695" i="1"/>
  <c r="AB7691" i="1"/>
  <c r="AB7687" i="1"/>
  <c r="AB7683" i="1"/>
  <c r="AB7679" i="1"/>
  <c r="AB7675" i="1"/>
  <c r="AB7671" i="1"/>
  <c r="AB7667" i="1"/>
  <c r="AB7663" i="1"/>
  <c r="AB7659" i="1"/>
  <c r="AB7655" i="1"/>
  <c r="AB7651" i="1"/>
  <c r="AB7647" i="1"/>
  <c r="AB7643" i="1"/>
  <c r="AB7639" i="1"/>
  <c r="AB7635" i="1"/>
  <c r="AB7631" i="1"/>
  <c r="AB7627" i="1"/>
  <c r="AB7623" i="1"/>
  <c r="AB7619" i="1"/>
  <c r="AB7615" i="1"/>
  <c r="AB7611" i="1"/>
  <c r="AB7607" i="1"/>
  <c r="AB7603" i="1"/>
  <c r="AB7599" i="1"/>
  <c r="AB7595" i="1"/>
  <c r="AB7591" i="1"/>
  <c r="AB7587" i="1"/>
  <c r="AB7583" i="1"/>
  <c r="AB7579" i="1"/>
  <c r="AB7575" i="1"/>
  <c r="AB7571" i="1"/>
  <c r="AC10004" i="1"/>
  <c r="AC9996" i="1"/>
  <c r="AC9992" i="1"/>
  <c r="AC9980" i="1"/>
  <c r="AC9976" i="1"/>
  <c r="AC9964" i="1"/>
  <c r="AC9960" i="1"/>
  <c r="AC9956" i="1"/>
  <c r="AC9952" i="1"/>
  <c r="AC9948" i="1"/>
  <c r="AC9944" i="1"/>
  <c r="AC9940" i="1"/>
  <c r="AC9936" i="1"/>
  <c r="AC9932" i="1"/>
  <c r="AC9920" i="1"/>
  <c r="AC9916" i="1"/>
  <c r="AC9912" i="1"/>
  <c r="AC9908" i="1"/>
  <c r="AC9904" i="1"/>
  <c r="AC9892" i="1"/>
  <c r="AC9852" i="1"/>
  <c r="AC9848" i="1"/>
  <c r="AC9840" i="1"/>
  <c r="AC9836" i="1"/>
  <c r="AC9832" i="1"/>
  <c r="AC9828" i="1"/>
  <c r="AC9820" i="1"/>
  <c r="AC9796" i="1"/>
  <c r="AC9792" i="1"/>
  <c r="AC9760" i="1"/>
  <c r="AC9752" i="1"/>
  <c r="AC9748" i="1"/>
  <c r="AC9744" i="1"/>
  <c r="AC9736" i="1"/>
  <c r="AC9732" i="1"/>
  <c r="AC9728" i="1"/>
  <c r="AC9724" i="1"/>
  <c r="AC9720" i="1"/>
  <c r="AC9716" i="1"/>
  <c r="AC9712" i="1"/>
  <c r="AC9708" i="1"/>
  <c r="AC9704" i="1"/>
  <c r="AC9700" i="1"/>
  <c r="AC9680" i="1"/>
  <c r="AC9676" i="1"/>
  <c r="AC9672" i="1"/>
  <c r="AC9668" i="1"/>
  <c r="AC9664" i="1"/>
  <c r="AC9660" i="1"/>
  <c r="AC9656" i="1"/>
  <c r="AC9652" i="1"/>
  <c r="AC9648" i="1"/>
  <c r="AC9612" i="1"/>
  <c r="AC9608" i="1"/>
  <c r="AC9528" i="1"/>
  <c r="AC9516" i="1"/>
  <c r="AC9512" i="1"/>
  <c r="AC9508" i="1"/>
  <c r="AC9504" i="1"/>
  <c r="AC9496" i="1"/>
  <c r="AC9492" i="1"/>
  <c r="AC9476" i="1"/>
  <c r="AC9472" i="1"/>
  <c r="AC9468" i="1"/>
  <c r="AC9464" i="1"/>
  <c r="AC9460" i="1"/>
  <c r="AC9456" i="1"/>
  <c r="AC9452" i="1"/>
  <c r="AC9448" i="1"/>
  <c r="AC9444" i="1"/>
  <c r="AC9440" i="1"/>
  <c r="AC9436" i="1"/>
  <c r="AC9432" i="1"/>
  <c r="AC9428" i="1"/>
  <c r="AC9424" i="1"/>
  <c r="AC9416" i="1"/>
  <c r="AC9412" i="1"/>
  <c r="AC9408" i="1"/>
  <c r="AC9404" i="1"/>
  <c r="AC9400" i="1"/>
  <c r="AC9396" i="1"/>
  <c r="AC9392" i="1"/>
  <c r="AC9388" i="1"/>
  <c r="AC9384" i="1"/>
  <c r="AC9380" i="1"/>
  <c r="AC9376" i="1"/>
  <c r="AC9372" i="1"/>
  <c r="AC9368" i="1"/>
  <c r="AC9364" i="1"/>
  <c r="AC9332" i="1"/>
  <c r="AC9328" i="1"/>
  <c r="AC9324" i="1"/>
  <c r="AC9320" i="1"/>
  <c r="AC9316" i="1"/>
  <c r="AC9308" i="1"/>
  <c r="AC9304" i="1"/>
  <c r="AC9300" i="1"/>
  <c r="AC9296" i="1"/>
  <c r="AC9292" i="1"/>
  <c r="AC9280" i="1"/>
  <c r="AC9276" i="1"/>
  <c r="AC9272" i="1"/>
  <c r="AC9268" i="1"/>
  <c r="AC9260" i="1"/>
  <c r="AC9256" i="1"/>
  <c r="AC9252" i="1"/>
  <c r="AC9248" i="1"/>
  <c r="AC9244" i="1"/>
  <c r="AC9240" i="1"/>
  <c r="AC9236" i="1"/>
  <c r="AC9232" i="1"/>
  <c r="AC8948" i="1"/>
  <c r="AC8916" i="1"/>
  <c r="AC8908" i="1"/>
  <c r="AC8892" i="1"/>
  <c r="AC8872" i="1"/>
  <c r="AB10030" i="1"/>
  <c r="AB10026" i="1"/>
  <c r="AB10022" i="1"/>
  <c r="AB10018" i="1"/>
  <c r="AB10014" i="1"/>
  <c r="AB10010" i="1"/>
  <c r="AB10006" i="1"/>
  <c r="AB10002" i="1"/>
  <c r="AB9998" i="1"/>
  <c r="AB9994" i="1"/>
  <c r="AB9990" i="1"/>
  <c r="AB9986" i="1"/>
  <c r="AB9982" i="1"/>
  <c r="AB9978" i="1"/>
  <c r="AB9974" i="1"/>
  <c r="AB9970" i="1"/>
  <c r="AB9966" i="1"/>
  <c r="AB9962" i="1"/>
  <c r="AB9958" i="1"/>
  <c r="AB9954" i="1"/>
  <c r="AB9950" i="1"/>
  <c r="AB9946" i="1"/>
  <c r="AB9942" i="1"/>
  <c r="AB9938" i="1"/>
  <c r="AB9934" i="1"/>
  <c r="AB9930" i="1"/>
  <c r="AB9926" i="1"/>
  <c r="AB9922" i="1"/>
  <c r="AB9918" i="1"/>
  <c r="AB9914" i="1"/>
  <c r="AB9910" i="1"/>
  <c r="AB9906" i="1"/>
  <c r="AB9902" i="1"/>
  <c r="AB9898" i="1"/>
  <c r="AB9894" i="1"/>
  <c r="AB9890" i="1"/>
  <c r="AB9886" i="1"/>
  <c r="AB9882" i="1"/>
  <c r="AB9878" i="1"/>
  <c r="AB9874" i="1"/>
  <c r="AB9870" i="1"/>
  <c r="AB9866" i="1"/>
  <c r="AB9862" i="1"/>
  <c r="AB9858" i="1"/>
  <c r="AB9854" i="1"/>
  <c r="AB9850" i="1"/>
  <c r="AB9846" i="1"/>
  <c r="AB9842" i="1"/>
  <c r="AB9838" i="1"/>
  <c r="AB9834" i="1"/>
  <c r="AB9830" i="1"/>
  <c r="AB9826" i="1"/>
  <c r="AB9822" i="1"/>
  <c r="AB9818" i="1"/>
  <c r="AB9814" i="1"/>
  <c r="AB9810" i="1"/>
  <c r="AB9806" i="1"/>
  <c r="AB9802" i="1"/>
  <c r="AB9798" i="1"/>
  <c r="AB9794" i="1"/>
  <c r="AB9790" i="1"/>
  <c r="AB9786" i="1"/>
  <c r="AB9782" i="1"/>
  <c r="AB9778" i="1"/>
  <c r="AB9774" i="1"/>
  <c r="AB9770" i="1"/>
  <c r="AB9766" i="1"/>
  <c r="AB9762" i="1"/>
  <c r="AB9758" i="1"/>
  <c r="AB9754" i="1"/>
  <c r="AB9750" i="1"/>
  <c r="AB9746" i="1"/>
  <c r="AB9742" i="1"/>
  <c r="AB9738" i="1"/>
  <c r="AB9734" i="1"/>
  <c r="AB9730" i="1"/>
  <c r="AB9726" i="1"/>
  <c r="AB9722" i="1"/>
  <c r="AB9718" i="1"/>
  <c r="AB9714" i="1"/>
  <c r="AB9710" i="1"/>
  <c r="AB9706" i="1"/>
  <c r="AB9702" i="1"/>
  <c r="AB9698" i="1"/>
  <c r="AB9694" i="1"/>
  <c r="AB9690" i="1"/>
  <c r="AB9686" i="1"/>
  <c r="AB9682" i="1"/>
  <c r="AB9678" i="1"/>
  <c r="AB9674" i="1"/>
  <c r="AB9670" i="1"/>
  <c r="AB9666" i="1"/>
  <c r="AB9662" i="1"/>
  <c r="AB9658" i="1"/>
  <c r="AB9654" i="1"/>
  <c r="AB9650" i="1"/>
  <c r="AB9646" i="1"/>
  <c r="AB9642" i="1"/>
  <c r="AB9638" i="1"/>
  <c r="AB9634" i="1"/>
  <c r="AB9630" i="1"/>
  <c r="AB9626" i="1"/>
  <c r="AB9622" i="1"/>
  <c r="AB9618" i="1"/>
  <c r="AB9614" i="1"/>
  <c r="AB9610" i="1"/>
  <c r="AB9606" i="1"/>
  <c r="AB9602" i="1"/>
  <c r="AB9598" i="1"/>
  <c r="AB9594" i="1"/>
  <c r="AB9590" i="1"/>
  <c r="AB9586" i="1"/>
  <c r="AB9582" i="1"/>
  <c r="AB9578" i="1"/>
  <c r="AB9574" i="1"/>
  <c r="AB9570" i="1"/>
  <c r="AB9566" i="1"/>
  <c r="AB9562" i="1"/>
  <c r="AB9558" i="1"/>
  <c r="AB9554" i="1"/>
  <c r="AB9550" i="1"/>
  <c r="AB9546" i="1"/>
  <c r="AB9542" i="1"/>
  <c r="AB9538" i="1"/>
  <c r="AB9534" i="1"/>
  <c r="AB9530" i="1"/>
  <c r="AB9526" i="1"/>
  <c r="AB9522" i="1"/>
  <c r="AB9518" i="1"/>
  <c r="AB9514" i="1"/>
  <c r="AB9510" i="1"/>
  <c r="AB9506" i="1"/>
  <c r="AB9502" i="1"/>
  <c r="AB9498" i="1"/>
  <c r="AB9494" i="1"/>
  <c r="AB9490" i="1"/>
  <c r="AB9486" i="1"/>
  <c r="AB9482" i="1"/>
  <c r="AB9478" i="1"/>
  <c r="AB9474" i="1"/>
  <c r="AB9470" i="1"/>
  <c r="AB9466" i="1"/>
  <c r="AB9462" i="1"/>
  <c r="AB9458" i="1"/>
  <c r="AB9454" i="1"/>
  <c r="AB9450" i="1"/>
  <c r="AB9446" i="1"/>
  <c r="AB9442" i="1"/>
  <c r="AB9438" i="1"/>
  <c r="AB9434" i="1"/>
  <c r="AB9430" i="1"/>
  <c r="AB9426" i="1"/>
  <c r="AB9422" i="1"/>
  <c r="AB9418" i="1"/>
  <c r="AB9414" i="1"/>
  <c r="AB9410" i="1"/>
  <c r="AB9406" i="1"/>
  <c r="AB9402" i="1"/>
  <c r="AB9398" i="1"/>
  <c r="AB9394" i="1"/>
  <c r="AB9390" i="1"/>
  <c r="AB9386" i="1"/>
  <c r="AB9382" i="1"/>
  <c r="AB9378" i="1"/>
  <c r="AB9374" i="1"/>
  <c r="AB9370" i="1"/>
  <c r="AB9366" i="1"/>
  <c r="AB9362" i="1"/>
  <c r="AB9358" i="1"/>
  <c r="AB9354" i="1"/>
  <c r="AB9350" i="1"/>
  <c r="AB9346" i="1"/>
  <c r="AB9342" i="1"/>
  <c r="AB9338" i="1"/>
  <c r="AB9334" i="1"/>
  <c r="AB9330" i="1"/>
  <c r="AB9326" i="1"/>
  <c r="AB9322" i="1"/>
  <c r="AB9318" i="1"/>
  <c r="AB9314" i="1"/>
  <c r="AB9310" i="1"/>
  <c r="AB9306" i="1"/>
  <c r="AB9302" i="1"/>
  <c r="AB9298" i="1"/>
  <c r="AB9294" i="1"/>
  <c r="AB9290" i="1"/>
  <c r="AB9286" i="1"/>
  <c r="AB9282" i="1"/>
  <c r="AB9278" i="1"/>
  <c r="AB9274" i="1"/>
  <c r="AB9270" i="1"/>
  <c r="AB9266" i="1"/>
  <c r="AB9262" i="1"/>
  <c r="AB9258" i="1"/>
  <c r="AB9254" i="1"/>
  <c r="AB9250" i="1"/>
  <c r="AB9246" i="1"/>
  <c r="AB9242" i="1"/>
  <c r="AB9238" i="1"/>
  <c r="AB9234" i="1"/>
  <c r="AB9230" i="1"/>
  <c r="AB9226" i="1"/>
  <c r="AB9222" i="1"/>
  <c r="AB9218" i="1"/>
  <c r="AB9214" i="1"/>
  <c r="AB9210" i="1"/>
  <c r="AB9206" i="1"/>
  <c r="AB9202" i="1"/>
  <c r="AB9198" i="1"/>
  <c r="AB9194" i="1"/>
  <c r="AB9190" i="1"/>
  <c r="AB9186" i="1"/>
  <c r="AB9182" i="1"/>
  <c r="AB9178" i="1"/>
  <c r="AB9174" i="1"/>
  <c r="AB9170" i="1"/>
  <c r="AB9166" i="1"/>
  <c r="AB9162" i="1"/>
  <c r="AB9158" i="1"/>
  <c r="AB9154" i="1"/>
  <c r="AB9150" i="1"/>
  <c r="AB9146" i="1"/>
  <c r="AB9142" i="1"/>
  <c r="AB9138" i="1"/>
  <c r="AB9134" i="1"/>
  <c r="AB9130" i="1"/>
  <c r="AB9126" i="1"/>
  <c r="AB9122" i="1"/>
  <c r="AB9118" i="1"/>
  <c r="AB9114" i="1"/>
  <c r="AB9110" i="1"/>
  <c r="AB9106" i="1"/>
  <c r="AB9102" i="1"/>
  <c r="AB9098" i="1"/>
  <c r="AB9094" i="1"/>
  <c r="AB9090" i="1"/>
  <c r="AB9086" i="1"/>
  <c r="AB9082" i="1"/>
  <c r="AB9078" i="1"/>
  <c r="AB9074" i="1"/>
  <c r="AB9070" i="1"/>
  <c r="AB9066" i="1"/>
  <c r="AB9062" i="1"/>
  <c r="AB9058" i="1"/>
  <c r="AB9054" i="1"/>
  <c r="AB9050" i="1"/>
  <c r="AB9046" i="1"/>
  <c r="AB9042" i="1"/>
  <c r="AB9038" i="1"/>
  <c r="AB9034" i="1"/>
  <c r="AB9030" i="1"/>
  <c r="AB9026" i="1"/>
  <c r="AB9022" i="1"/>
  <c r="AB9018" i="1"/>
  <c r="AB9014" i="1"/>
  <c r="AB9010" i="1"/>
  <c r="AB9006" i="1"/>
  <c r="AB9002" i="1"/>
  <c r="AB8998" i="1"/>
  <c r="AB8994" i="1"/>
  <c r="AB8990" i="1"/>
  <c r="AB8986" i="1"/>
  <c r="AB8982" i="1"/>
  <c r="AB8978" i="1"/>
  <c r="AB8974" i="1"/>
  <c r="AB8970" i="1"/>
  <c r="AB8966" i="1"/>
  <c r="AB8962" i="1"/>
  <c r="AB8958" i="1"/>
  <c r="AB8954" i="1"/>
  <c r="AB8950" i="1"/>
  <c r="AB8946" i="1"/>
  <c r="AB8942" i="1"/>
  <c r="AB8938" i="1"/>
  <c r="AB8934" i="1"/>
  <c r="AB8930" i="1"/>
  <c r="AB8926" i="1"/>
  <c r="AB8922" i="1"/>
  <c r="AB8918" i="1"/>
  <c r="AB8914" i="1"/>
  <c r="AB8910" i="1"/>
  <c r="AB8906" i="1"/>
  <c r="AB8902" i="1"/>
  <c r="AB8898" i="1"/>
  <c r="AB8894" i="1"/>
  <c r="AB8890" i="1"/>
  <c r="AB8886" i="1"/>
  <c r="AB8882" i="1"/>
  <c r="AB8878" i="1"/>
  <c r="AB8874" i="1"/>
  <c r="AB8870" i="1"/>
  <c r="AB8866" i="1"/>
  <c r="AB8862" i="1"/>
  <c r="AB8858" i="1"/>
  <c r="AB8854" i="1"/>
  <c r="AB8850" i="1"/>
  <c r="AB8846" i="1"/>
  <c r="AB8842" i="1"/>
  <c r="AB8838" i="1"/>
  <c r="AB8834" i="1"/>
  <c r="AB8830" i="1"/>
  <c r="AB8826" i="1"/>
  <c r="AB8822" i="1"/>
  <c r="AB8818" i="1"/>
  <c r="AB8814" i="1"/>
  <c r="AB8810" i="1"/>
  <c r="AB8806" i="1"/>
  <c r="AB8802" i="1"/>
  <c r="AB8798" i="1"/>
  <c r="AB8794" i="1"/>
  <c r="AB8790" i="1"/>
  <c r="AB8786" i="1"/>
  <c r="AB8782" i="1"/>
  <c r="AB8778" i="1"/>
  <c r="AB8774" i="1"/>
  <c r="AB8770" i="1"/>
  <c r="AB8766" i="1"/>
  <c r="AB8762" i="1"/>
  <c r="AB8758" i="1"/>
  <c r="AB8754" i="1"/>
  <c r="AB8750" i="1"/>
  <c r="AB8746" i="1"/>
  <c r="AB8742" i="1"/>
  <c r="AB8738" i="1"/>
  <c r="AB8734" i="1"/>
  <c r="AB8730" i="1"/>
  <c r="AB8726" i="1"/>
  <c r="AB8722" i="1"/>
  <c r="AB8718" i="1"/>
  <c r="AB8714" i="1"/>
  <c r="AB8710" i="1"/>
  <c r="AB8706" i="1"/>
  <c r="AB8702" i="1"/>
  <c r="AB8698" i="1"/>
  <c r="AB8694" i="1"/>
  <c r="AB8690" i="1"/>
  <c r="AB8686" i="1"/>
  <c r="AB8682" i="1"/>
  <c r="AB8678" i="1"/>
  <c r="AB8674" i="1"/>
  <c r="AB8670" i="1"/>
  <c r="AB8666" i="1"/>
  <c r="AB8662" i="1"/>
  <c r="AB8658" i="1"/>
  <c r="AB8654" i="1"/>
  <c r="AB8650" i="1"/>
  <c r="AB8646" i="1"/>
  <c r="AB8642" i="1"/>
  <c r="AB8638" i="1"/>
  <c r="AB8634" i="1"/>
  <c r="AB8630" i="1"/>
  <c r="AB8626" i="1"/>
  <c r="AB8622" i="1"/>
  <c r="AB8618" i="1"/>
  <c r="AB8614" i="1"/>
  <c r="AB8610" i="1"/>
  <c r="AB8606" i="1"/>
  <c r="AB8602" i="1"/>
  <c r="AB8598" i="1"/>
  <c r="AB8594" i="1"/>
  <c r="AB8590" i="1"/>
  <c r="AB8586" i="1"/>
  <c r="AB8582" i="1"/>
  <c r="AB8578" i="1"/>
  <c r="AB8574" i="1"/>
  <c r="AB8570" i="1"/>
  <c r="AB8566" i="1"/>
  <c r="AB8562" i="1"/>
  <c r="AB8558" i="1"/>
  <c r="AB8554" i="1"/>
  <c r="AB8550" i="1"/>
  <c r="AB8546" i="1"/>
  <c r="AB8542" i="1"/>
  <c r="AB8538" i="1"/>
  <c r="AB8534" i="1"/>
  <c r="AB8530" i="1"/>
  <c r="AB8526" i="1"/>
  <c r="AB8522" i="1"/>
  <c r="AB8518" i="1"/>
  <c r="AB8514" i="1"/>
  <c r="AB8510" i="1"/>
  <c r="AB8506" i="1"/>
  <c r="AB8502" i="1"/>
  <c r="AB8498" i="1"/>
  <c r="AB8494" i="1"/>
  <c r="AB8490" i="1"/>
  <c r="AB8486" i="1"/>
  <c r="AB8482" i="1"/>
  <c r="AB8478" i="1"/>
  <c r="AB8474" i="1"/>
  <c r="AB8470" i="1"/>
  <c r="AB8466" i="1"/>
  <c r="AB8462" i="1"/>
  <c r="AB8458" i="1"/>
  <c r="AB8454" i="1"/>
  <c r="AB8450" i="1"/>
  <c r="AB8446" i="1"/>
  <c r="AB8442" i="1"/>
  <c r="AB8438" i="1"/>
  <c r="AB8434" i="1"/>
  <c r="AB8430" i="1"/>
  <c r="AB8426" i="1"/>
  <c r="AB8422" i="1"/>
  <c r="AB8418" i="1"/>
  <c r="AB8414" i="1"/>
  <c r="AB8410" i="1"/>
  <c r="AB8406" i="1"/>
  <c r="AB8402" i="1"/>
  <c r="AB8398" i="1"/>
  <c r="AB8394" i="1"/>
  <c r="AB8390" i="1"/>
  <c r="AB8386" i="1"/>
  <c r="AB8382" i="1"/>
  <c r="AB8378" i="1"/>
  <c r="AB8374" i="1"/>
  <c r="AB8370" i="1"/>
  <c r="AB8366" i="1"/>
  <c r="AB8362" i="1"/>
  <c r="AB8358" i="1"/>
  <c r="AB8354" i="1"/>
  <c r="AB8350" i="1"/>
  <c r="AB8346" i="1"/>
  <c r="AB8342" i="1"/>
  <c r="AB8338" i="1"/>
  <c r="AB8334" i="1"/>
  <c r="AB8330" i="1"/>
  <c r="AB8326" i="1"/>
  <c r="AB8322" i="1"/>
  <c r="AB8318" i="1"/>
  <c r="AB8314" i="1"/>
  <c r="AB8310" i="1"/>
  <c r="AB8306" i="1"/>
  <c r="AB8302" i="1"/>
  <c r="AB8298" i="1"/>
  <c r="AB8294" i="1"/>
  <c r="AB8290" i="1"/>
  <c r="AB8286" i="1"/>
  <c r="AB8282" i="1"/>
  <c r="AB8278" i="1"/>
  <c r="AB8274" i="1"/>
  <c r="AB8270" i="1"/>
  <c r="AB8266" i="1"/>
  <c r="AB8262" i="1"/>
  <c r="AB8258" i="1"/>
  <c r="AB8254" i="1"/>
  <c r="AB8250" i="1"/>
  <c r="AB8246" i="1"/>
  <c r="AB8242" i="1"/>
  <c r="AB8238" i="1"/>
  <c r="AB8234" i="1"/>
  <c r="AB8230" i="1"/>
  <c r="AB8226" i="1"/>
  <c r="AB8222" i="1"/>
  <c r="AB8218" i="1"/>
  <c r="AB8214" i="1"/>
  <c r="AB8210" i="1"/>
  <c r="AB8206" i="1"/>
  <c r="AB8202" i="1"/>
  <c r="AB8198" i="1"/>
  <c r="AB8194" i="1"/>
  <c r="AB8190" i="1"/>
  <c r="AB8186" i="1"/>
  <c r="AB8182" i="1"/>
  <c r="AB8178" i="1"/>
  <c r="AB8174" i="1"/>
  <c r="AB8170" i="1"/>
  <c r="AB8166" i="1"/>
  <c r="AB8162" i="1"/>
  <c r="AB8158" i="1"/>
  <c r="AB8154" i="1"/>
  <c r="AB8150" i="1"/>
  <c r="AB8146" i="1"/>
  <c r="AB8142" i="1"/>
  <c r="AB8138" i="1"/>
  <c r="AB8134" i="1"/>
  <c r="AB8130" i="1"/>
  <c r="AB8126" i="1"/>
  <c r="AB8122" i="1"/>
  <c r="AB8118" i="1"/>
  <c r="AB8114" i="1"/>
  <c r="AB8110" i="1"/>
  <c r="AB8106" i="1"/>
  <c r="AB8102" i="1"/>
  <c r="AB8098" i="1"/>
  <c r="AB8094" i="1"/>
  <c r="AB8090" i="1"/>
  <c r="AB8086" i="1"/>
  <c r="AB8082" i="1"/>
  <c r="AB8078" i="1"/>
  <c r="AB8074" i="1"/>
  <c r="AB8070" i="1"/>
  <c r="AB8066" i="1"/>
  <c r="AB8062" i="1"/>
  <c r="AB8058" i="1"/>
  <c r="AB8054" i="1"/>
  <c r="AB8050" i="1"/>
  <c r="AB8046" i="1"/>
  <c r="AB8042" i="1"/>
  <c r="AB8038" i="1"/>
  <c r="AB8034" i="1"/>
  <c r="AB8030" i="1"/>
  <c r="AB8026" i="1"/>
  <c r="AB8022" i="1"/>
  <c r="AB8018" i="1"/>
  <c r="AB8014" i="1"/>
  <c r="AB8010" i="1"/>
  <c r="AB8006" i="1"/>
  <c r="AB8002" i="1"/>
  <c r="AB7998" i="1"/>
  <c r="AB7994" i="1"/>
  <c r="AB7990" i="1"/>
  <c r="AB7986" i="1"/>
  <c r="AB7982" i="1"/>
  <c r="AB7978" i="1"/>
  <c r="AB7974" i="1"/>
  <c r="AB7970" i="1"/>
  <c r="AB7966" i="1"/>
  <c r="AB7962" i="1"/>
  <c r="AB7958" i="1"/>
  <c r="AB7954" i="1"/>
  <c r="AB7950" i="1"/>
  <c r="AB7946" i="1"/>
  <c r="AB7942" i="1"/>
  <c r="AB7938" i="1"/>
  <c r="AB7934" i="1"/>
  <c r="AB7930" i="1"/>
  <c r="AB7926" i="1"/>
  <c r="AB7922" i="1"/>
  <c r="AB7918" i="1"/>
  <c r="AB7914" i="1"/>
  <c r="AB7910" i="1"/>
  <c r="AB7906" i="1"/>
  <c r="AB7902" i="1"/>
  <c r="AB7898" i="1"/>
  <c r="AB7894" i="1"/>
  <c r="AB7890" i="1"/>
  <c r="AB7886" i="1"/>
  <c r="AB7882" i="1"/>
  <c r="AB7878" i="1"/>
  <c r="AB7874" i="1"/>
  <c r="AB7870" i="1"/>
  <c r="AB7866" i="1"/>
  <c r="AB7862" i="1"/>
  <c r="AB7858" i="1"/>
  <c r="AB7854" i="1"/>
  <c r="AB7850" i="1"/>
  <c r="AB7846" i="1"/>
  <c r="AB7842" i="1"/>
  <c r="AB7838" i="1"/>
  <c r="AB7834" i="1"/>
  <c r="AB7830" i="1"/>
  <c r="AB7826" i="1"/>
  <c r="AB7822" i="1"/>
  <c r="AB7818" i="1"/>
  <c r="AB7814" i="1"/>
  <c r="AB7810" i="1"/>
  <c r="AB7806" i="1"/>
  <c r="AB7802" i="1"/>
  <c r="AB7798" i="1"/>
  <c r="AB7794" i="1"/>
  <c r="AB7790" i="1"/>
  <c r="AB7786" i="1"/>
  <c r="AB7782" i="1"/>
  <c r="AB7778" i="1"/>
  <c r="AB7774" i="1"/>
  <c r="AB7770" i="1"/>
  <c r="AB7766" i="1"/>
  <c r="AB7762" i="1"/>
  <c r="AB7758" i="1"/>
  <c r="AB7754" i="1"/>
  <c r="AB7750" i="1"/>
  <c r="AB7746" i="1"/>
  <c r="AB7742" i="1"/>
  <c r="AB7738" i="1"/>
  <c r="AB7734" i="1"/>
  <c r="AB7730" i="1"/>
  <c r="AB7726" i="1"/>
  <c r="AB7722" i="1"/>
  <c r="AB7718" i="1"/>
  <c r="AB7714" i="1"/>
  <c r="AB7710" i="1"/>
  <c r="AB7706" i="1"/>
  <c r="AB7702" i="1"/>
  <c r="AB7698" i="1"/>
  <c r="AB7694" i="1"/>
  <c r="AB7690" i="1"/>
  <c r="AB7686" i="1"/>
  <c r="AB7682" i="1"/>
  <c r="AB7678" i="1"/>
  <c r="AB7674" i="1"/>
  <c r="AB7670" i="1"/>
  <c r="AB7666" i="1"/>
  <c r="AB7662" i="1"/>
  <c r="AB7658" i="1"/>
  <c r="AB7654" i="1"/>
  <c r="AB7650" i="1"/>
  <c r="AB7646" i="1"/>
  <c r="AB7642" i="1"/>
  <c r="AB7638" i="1"/>
  <c r="AB7634" i="1"/>
  <c r="AB7630" i="1"/>
  <c r="AB7626" i="1"/>
  <c r="AB7622" i="1"/>
  <c r="AB7618" i="1"/>
  <c r="AB7614" i="1"/>
  <c r="AB7610" i="1"/>
  <c r="AB7606" i="1"/>
  <c r="AB7602" i="1"/>
  <c r="AB7598" i="1"/>
  <c r="AB7594" i="1"/>
  <c r="AB7590" i="1"/>
  <c r="AB7586" i="1"/>
  <c r="AB7582" i="1"/>
  <c r="AB7578" i="1"/>
  <c r="AB7574" i="1"/>
  <c r="AB7570" i="1"/>
  <c r="AB7566" i="1"/>
  <c r="AB7562" i="1"/>
  <c r="AB7558" i="1"/>
  <c r="AB7554" i="1"/>
  <c r="AB7550" i="1"/>
  <c r="AB7546" i="1"/>
  <c r="AB7542" i="1"/>
  <c r="AB7538" i="1"/>
  <c r="AB7534" i="1"/>
  <c r="AB7530" i="1"/>
  <c r="AB7526" i="1"/>
  <c r="AB7522" i="1"/>
  <c r="AB7518" i="1"/>
  <c r="AB7514" i="1"/>
  <c r="AB7510" i="1"/>
  <c r="AB7506" i="1"/>
  <c r="AB7502" i="1"/>
  <c r="AB7498" i="1"/>
  <c r="AB7494" i="1"/>
  <c r="AB7490" i="1"/>
  <c r="AB7486" i="1"/>
  <c r="AB7482" i="1"/>
  <c r="AB7478" i="1"/>
  <c r="AB7474" i="1"/>
  <c r="AB7470" i="1"/>
  <c r="AB7466" i="1"/>
  <c r="AB7462" i="1"/>
  <c r="AB7458" i="1"/>
  <c r="AB7454" i="1"/>
  <c r="AB7450" i="1"/>
  <c r="AB7446" i="1"/>
  <c r="AB7442" i="1"/>
  <c r="AB7438" i="1"/>
  <c r="AB7434" i="1"/>
  <c r="AB7430" i="1"/>
  <c r="AB7426" i="1"/>
  <c r="AB7422" i="1"/>
  <c r="AB7418" i="1"/>
  <c r="AB7414" i="1"/>
  <c r="AB7410" i="1"/>
  <c r="AB7406" i="1"/>
  <c r="AB7402" i="1"/>
  <c r="AB7398" i="1"/>
  <c r="AB7394" i="1"/>
  <c r="AB7390" i="1"/>
  <c r="AB7386" i="1"/>
  <c r="AB7382" i="1"/>
  <c r="AB7378" i="1"/>
  <c r="AB7374" i="1"/>
  <c r="AB7370" i="1"/>
  <c r="AB7366" i="1"/>
  <c r="AB7362" i="1"/>
  <c r="AB7358" i="1"/>
  <c r="AB7354" i="1"/>
  <c r="AB7350" i="1"/>
  <c r="AB7346" i="1"/>
  <c r="AB7342" i="1"/>
  <c r="AB7338" i="1"/>
  <c r="AB7334" i="1"/>
  <c r="AB7330" i="1"/>
  <c r="AB7326" i="1"/>
  <c r="AB7322" i="1"/>
  <c r="AB7318" i="1"/>
  <c r="AB7314" i="1"/>
  <c r="AB7310" i="1"/>
  <c r="AB7306" i="1"/>
  <c r="AB7302" i="1"/>
  <c r="AB7298" i="1"/>
  <c r="AB7294" i="1"/>
  <c r="AB7290" i="1"/>
  <c r="AB7286" i="1"/>
  <c r="AB7282" i="1"/>
  <c r="AB7278" i="1"/>
  <c r="AB7274" i="1"/>
  <c r="AB7270" i="1"/>
  <c r="AB7266" i="1"/>
  <c r="AB7262" i="1"/>
  <c r="AB7258" i="1"/>
  <c r="AB7254" i="1"/>
  <c r="AB7250" i="1"/>
  <c r="AB7246" i="1"/>
  <c r="AB7242" i="1"/>
  <c r="AB7238" i="1"/>
  <c r="AB7234" i="1"/>
  <c r="AB7230" i="1"/>
  <c r="AB7226" i="1"/>
  <c r="AB7222" i="1"/>
  <c r="AB7218" i="1"/>
  <c r="AB7214" i="1"/>
  <c r="AB7210" i="1"/>
  <c r="AB7206" i="1"/>
  <c r="AB7202" i="1"/>
  <c r="AB7198" i="1"/>
  <c r="AB7194" i="1"/>
  <c r="AB7190" i="1"/>
  <c r="AB7186" i="1"/>
  <c r="AB7182" i="1"/>
  <c r="AB7178" i="1"/>
  <c r="AB7174" i="1"/>
  <c r="AB7170" i="1"/>
  <c r="AB7166" i="1"/>
  <c r="AB7162" i="1"/>
  <c r="AB7158" i="1"/>
  <c r="AB7154" i="1"/>
  <c r="AB7150" i="1"/>
  <c r="AB7146" i="1"/>
  <c r="AB7142" i="1"/>
  <c r="AB7138" i="1"/>
  <c r="AB7134" i="1"/>
  <c r="AB7130" i="1"/>
  <c r="AB7126" i="1"/>
  <c r="AB7122" i="1"/>
  <c r="AB7118" i="1"/>
  <c r="AB7114" i="1"/>
  <c r="AB7110" i="1"/>
  <c r="AB7106" i="1"/>
  <c r="AB7102" i="1"/>
  <c r="AB7098" i="1"/>
  <c r="AB7094" i="1"/>
  <c r="AB7090" i="1"/>
  <c r="AB7086" i="1"/>
  <c r="AB7082" i="1"/>
  <c r="AB7078" i="1"/>
  <c r="AB7074" i="1"/>
  <c r="AB7070" i="1"/>
  <c r="AB7066" i="1"/>
  <c r="AB7062" i="1"/>
  <c r="AB7058" i="1"/>
  <c r="AB7054" i="1"/>
  <c r="AB7050" i="1"/>
  <c r="AB7046" i="1"/>
  <c r="AB7042" i="1"/>
  <c r="AB7038" i="1"/>
  <c r="AB7034" i="1"/>
  <c r="AB7030" i="1"/>
  <c r="AB7026" i="1"/>
  <c r="AB7022" i="1"/>
  <c r="AB7018" i="1"/>
  <c r="AB7014" i="1"/>
  <c r="AB7010" i="1"/>
  <c r="AB7006" i="1"/>
  <c r="AB7002" i="1"/>
  <c r="AB6998" i="1"/>
  <c r="AB6994" i="1"/>
  <c r="AB6990" i="1"/>
  <c r="AB6986" i="1"/>
  <c r="AB6982" i="1"/>
  <c r="AB6978" i="1"/>
  <c r="AB6974" i="1"/>
  <c r="AB6970" i="1"/>
  <c r="AB6966" i="1"/>
  <c r="AB6962" i="1"/>
  <c r="AB6958" i="1"/>
  <c r="AB6954" i="1"/>
  <c r="AB6950" i="1"/>
  <c r="AB6946" i="1"/>
  <c r="AB6942" i="1"/>
  <c r="AB6938" i="1"/>
  <c r="AB6934" i="1"/>
  <c r="AB6930" i="1"/>
  <c r="AB6926" i="1"/>
  <c r="AB6922" i="1"/>
  <c r="AB6918" i="1"/>
  <c r="AB6914" i="1"/>
  <c r="AB6910" i="1"/>
  <c r="AB6906" i="1"/>
  <c r="AB6902" i="1"/>
  <c r="AB6898" i="1"/>
  <c r="AB6894" i="1"/>
  <c r="AB6890" i="1"/>
  <c r="AB6886" i="1"/>
  <c r="AB6882" i="1"/>
  <c r="AB6878" i="1"/>
  <c r="AB6874" i="1"/>
  <c r="AB6870" i="1"/>
  <c r="AB6866" i="1"/>
  <c r="AB6862" i="1"/>
  <c r="AB6858" i="1"/>
  <c r="AB6854" i="1"/>
  <c r="AB6850" i="1"/>
  <c r="AB6846" i="1"/>
  <c r="AB6842" i="1"/>
  <c r="AB6838" i="1"/>
  <c r="AB6834" i="1"/>
  <c r="AB6830" i="1"/>
  <c r="AB6826" i="1"/>
  <c r="AB6822" i="1"/>
  <c r="AB6818" i="1"/>
  <c r="AB6814" i="1"/>
  <c r="AB6810" i="1"/>
  <c r="AB6806" i="1"/>
  <c r="AB6802" i="1"/>
  <c r="AB6798" i="1"/>
  <c r="AB6794" i="1"/>
  <c r="AB6790" i="1"/>
  <c r="AB6786" i="1"/>
  <c r="AB6782" i="1"/>
  <c r="AB6778" i="1"/>
  <c r="AB6774" i="1"/>
  <c r="AB6770" i="1"/>
  <c r="AB6766" i="1"/>
  <c r="AB6762" i="1"/>
  <c r="AB6758" i="1"/>
  <c r="AB6754" i="1"/>
  <c r="AB6750" i="1"/>
  <c r="AB6746" i="1"/>
  <c r="AB6742" i="1"/>
  <c r="AB6738" i="1"/>
  <c r="AB6734" i="1"/>
  <c r="AB6730" i="1"/>
  <c r="AB6726" i="1"/>
  <c r="AB6722" i="1"/>
  <c r="AB6718" i="1"/>
  <c r="AB6714" i="1"/>
  <c r="AB6710" i="1"/>
  <c r="AB6706" i="1"/>
  <c r="AB6702" i="1"/>
  <c r="AB6698" i="1"/>
  <c r="AB6694" i="1"/>
  <c r="AB6690" i="1"/>
  <c r="AB6686" i="1"/>
  <c r="AB6682" i="1"/>
  <c r="AB6678" i="1"/>
  <c r="AB6674" i="1"/>
  <c r="AB6670" i="1"/>
  <c r="AB6666" i="1"/>
  <c r="AB6662" i="1"/>
  <c r="AB6658" i="1"/>
  <c r="AB6654" i="1"/>
  <c r="AB6650" i="1"/>
  <c r="AB6646" i="1"/>
  <c r="AB6642" i="1"/>
  <c r="AB6638" i="1"/>
  <c r="AB6634" i="1"/>
  <c r="AB6630" i="1"/>
  <c r="AB6626" i="1"/>
  <c r="AB6622" i="1"/>
  <c r="AB6618" i="1"/>
  <c r="AB6614" i="1"/>
  <c r="AB6610" i="1"/>
  <c r="AB6606" i="1"/>
  <c r="AB6602" i="1"/>
  <c r="AB6598" i="1"/>
  <c r="AB6594" i="1"/>
  <c r="AB6590" i="1"/>
  <c r="AB6586" i="1"/>
  <c r="AB6582" i="1"/>
  <c r="AB6578" i="1"/>
  <c r="AB6574" i="1"/>
  <c r="AB6570" i="1"/>
  <c r="AB6566" i="1"/>
  <c r="AB6562" i="1"/>
  <c r="AB6558" i="1"/>
  <c r="AB6554" i="1"/>
  <c r="AB6550" i="1"/>
  <c r="AB6546" i="1"/>
  <c r="AB6542" i="1"/>
  <c r="AB6538" i="1"/>
  <c r="AB6534" i="1"/>
  <c r="AB6530" i="1"/>
  <c r="AB6526" i="1"/>
  <c r="AB6522" i="1"/>
  <c r="AB6518" i="1"/>
  <c r="AB6514" i="1"/>
  <c r="AB6510" i="1"/>
  <c r="AB6506" i="1"/>
  <c r="AB6502" i="1"/>
  <c r="AB6498" i="1"/>
  <c r="AB6494" i="1"/>
  <c r="AB6490" i="1"/>
  <c r="AB6486" i="1"/>
  <c r="AB6482" i="1"/>
  <c r="AB6478" i="1"/>
  <c r="AB6474" i="1"/>
  <c r="AB6470" i="1"/>
  <c r="AB6466" i="1"/>
  <c r="AB6462" i="1"/>
  <c r="AB6458" i="1"/>
  <c r="AB6454" i="1"/>
  <c r="AB6450" i="1"/>
  <c r="AB6446" i="1"/>
  <c r="AB6442" i="1"/>
  <c r="AB6438" i="1"/>
  <c r="AB6434" i="1"/>
  <c r="AB6430" i="1"/>
  <c r="AB6426" i="1"/>
  <c r="AB6422" i="1"/>
  <c r="AB6418" i="1"/>
  <c r="AB6414" i="1"/>
  <c r="AB6410" i="1"/>
  <c r="AB6406" i="1"/>
  <c r="AB6402" i="1"/>
  <c r="AB6398" i="1"/>
  <c r="AB6394" i="1"/>
  <c r="AB6390" i="1"/>
  <c r="AB6386" i="1"/>
  <c r="AB6382" i="1"/>
  <c r="AB6378" i="1"/>
  <c r="AB6374" i="1"/>
  <c r="AB6370" i="1"/>
  <c r="AB6366" i="1"/>
  <c r="AB6362" i="1"/>
  <c r="AB6358" i="1"/>
  <c r="AB6354" i="1"/>
  <c r="AB6350" i="1"/>
  <c r="AB6346" i="1"/>
  <c r="AB6342" i="1"/>
  <c r="AB6338" i="1"/>
  <c r="AB6334" i="1"/>
  <c r="AB6330" i="1"/>
  <c r="AB6326" i="1"/>
  <c r="AB6322" i="1"/>
  <c r="AB6318" i="1"/>
  <c r="AB6314" i="1"/>
  <c r="AB6310" i="1"/>
  <c r="AB6306" i="1"/>
  <c r="AB6302" i="1"/>
  <c r="AB6298" i="1"/>
  <c r="AB6294" i="1"/>
  <c r="AB6290" i="1"/>
  <c r="AB6286" i="1"/>
  <c r="AB6282" i="1"/>
  <c r="AB6278" i="1"/>
  <c r="AB6274" i="1"/>
  <c r="AB6270" i="1"/>
  <c r="AB6266" i="1"/>
  <c r="AB6262" i="1"/>
  <c r="AB6258" i="1"/>
  <c r="AB6254" i="1"/>
  <c r="AB6250" i="1"/>
  <c r="AB6246" i="1"/>
  <c r="AB6242" i="1"/>
  <c r="AB6238" i="1"/>
  <c r="AB6234" i="1"/>
  <c r="AB6230" i="1"/>
  <c r="AB6226" i="1"/>
  <c r="AB6222" i="1"/>
  <c r="AB6218" i="1"/>
  <c r="AB6214" i="1"/>
  <c r="AB6210" i="1"/>
  <c r="AB6206" i="1"/>
  <c r="AB6202" i="1"/>
  <c r="AB6198" i="1"/>
  <c r="AB6194" i="1"/>
  <c r="AB6190" i="1"/>
  <c r="AB6186" i="1"/>
  <c r="AB6182" i="1"/>
  <c r="AB6178" i="1"/>
  <c r="AB6174" i="1"/>
  <c r="AB6170" i="1"/>
  <c r="AB6166" i="1"/>
  <c r="AC10000" i="1"/>
  <c r="AC9984" i="1"/>
  <c r="AC9972" i="1"/>
  <c r="AC9968" i="1"/>
  <c r="AC9928" i="1"/>
  <c r="AC9924" i="1"/>
  <c r="AC9900" i="1"/>
  <c r="AC9896" i="1"/>
  <c r="AC9888" i="1"/>
  <c r="AC9884" i="1"/>
  <c r="AC9880" i="1"/>
  <c r="AC9876" i="1"/>
  <c r="AC9872" i="1"/>
  <c r="AC9864" i="1"/>
  <c r="AC9860" i="1"/>
  <c r="AC9856" i="1"/>
  <c r="AC9844" i="1"/>
  <c r="AC9824" i="1"/>
  <c r="AC9816" i="1"/>
  <c r="AC9812" i="1"/>
  <c r="AC9808" i="1"/>
  <c r="AC9804" i="1"/>
  <c r="AC9800" i="1"/>
  <c r="AC9772" i="1"/>
  <c r="AC9764" i="1"/>
  <c r="AC9756" i="1"/>
  <c r="AC9740" i="1"/>
  <c r="AC9696" i="1"/>
  <c r="AC9692" i="1"/>
  <c r="AC9688" i="1"/>
  <c r="AC9684" i="1"/>
  <c r="AC9644" i="1"/>
  <c r="AC9640" i="1"/>
  <c r="AC9636" i="1"/>
  <c r="AC9632" i="1"/>
  <c r="AC9628" i="1"/>
  <c r="AC9624" i="1"/>
  <c r="AC9620" i="1"/>
  <c r="AC9616" i="1"/>
  <c r="AC9552" i="1"/>
  <c r="AC9548" i="1"/>
  <c r="AC9544" i="1"/>
  <c r="AC9540" i="1"/>
  <c r="AC9536" i="1"/>
  <c r="AC9532" i="1"/>
  <c r="AC9524" i="1"/>
  <c r="AC9520" i="1"/>
  <c r="AC9488" i="1"/>
  <c r="AC9484" i="1"/>
  <c r="AC9480" i="1"/>
  <c r="AC9420" i="1"/>
  <c r="AC9360" i="1"/>
  <c r="AC9340" i="1"/>
  <c r="AC9336" i="1"/>
  <c r="AC9312" i="1"/>
  <c r="AC9212" i="1"/>
  <c r="AC9208" i="1"/>
  <c r="AC9204" i="1"/>
  <c r="AC9200" i="1"/>
  <c r="AC9196" i="1"/>
  <c r="AC9192" i="1"/>
  <c r="AC9188" i="1"/>
  <c r="AC8920" i="1"/>
  <c r="AC8912" i="1"/>
  <c r="AC8896" i="1"/>
  <c r="AC8884" i="1"/>
  <c r="AB10033" i="1"/>
  <c r="AB10029" i="1"/>
  <c r="AB10025" i="1"/>
  <c r="AB10021" i="1"/>
  <c r="AB10017" i="1"/>
  <c r="AB10013" i="1"/>
  <c r="AB10009" i="1"/>
  <c r="AB10005" i="1"/>
  <c r="AB10001" i="1"/>
  <c r="AB9997" i="1"/>
  <c r="AB9993" i="1"/>
  <c r="AB9989" i="1"/>
  <c r="AB9985" i="1"/>
  <c r="AB9981" i="1"/>
  <c r="AB9977" i="1"/>
  <c r="AB9973" i="1"/>
  <c r="AB9969" i="1"/>
  <c r="AB9965" i="1"/>
  <c r="AB9961" i="1"/>
  <c r="AB9957" i="1"/>
  <c r="AB9953" i="1"/>
  <c r="AB9949" i="1"/>
  <c r="AB9945" i="1"/>
  <c r="AB9941" i="1"/>
  <c r="AB9937" i="1"/>
  <c r="AB9933" i="1"/>
  <c r="AB9929" i="1"/>
  <c r="AB9925" i="1"/>
  <c r="AB9921" i="1"/>
  <c r="AB9917" i="1"/>
  <c r="AB9913" i="1"/>
  <c r="AB9909" i="1"/>
  <c r="AB9905" i="1"/>
  <c r="AB9901" i="1"/>
  <c r="AB9897" i="1"/>
  <c r="AB9893" i="1"/>
  <c r="AB9889" i="1"/>
  <c r="AB9885" i="1"/>
  <c r="AB9881" i="1"/>
  <c r="AB9877" i="1"/>
  <c r="AB9873" i="1"/>
  <c r="AB9869" i="1"/>
  <c r="AB9865" i="1"/>
  <c r="AB9861" i="1"/>
  <c r="AB9857" i="1"/>
  <c r="AB9853" i="1"/>
  <c r="AB9849" i="1"/>
  <c r="AB9845" i="1"/>
  <c r="AB9841" i="1"/>
  <c r="AB9837" i="1"/>
  <c r="AB9833" i="1"/>
  <c r="AB9829" i="1"/>
  <c r="AB9825" i="1"/>
  <c r="AB9821" i="1"/>
  <c r="AB9817" i="1"/>
  <c r="AB9813" i="1"/>
  <c r="AB9809" i="1"/>
  <c r="AB9805" i="1"/>
  <c r="AB9801" i="1"/>
  <c r="AB9797" i="1"/>
  <c r="AB9793" i="1"/>
  <c r="AB9789" i="1"/>
  <c r="AB9785" i="1"/>
  <c r="AB9781" i="1"/>
  <c r="AB9777" i="1"/>
  <c r="AB9773" i="1"/>
  <c r="AB9769" i="1"/>
  <c r="AB9765" i="1"/>
  <c r="AB9761" i="1"/>
  <c r="AB9757" i="1"/>
  <c r="AB9753" i="1"/>
  <c r="AB9749" i="1"/>
  <c r="AB9745" i="1"/>
  <c r="AB9741" i="1"/>
  <c r="AB9737" i="1"/>
  <c r="AB9733" i="1"/>
  <c r="AB9729" i="1"/>
  <c r="AB9725" i="1"/>
  <c r="AB9721" i="1"/>
  <c r="AB9717" i="1"/>
  <c r="AB9713" i="1"/>
  <c r="AB9709" i="1"/>
  <c r="AB9705" i="1"/>
  <c r="AB9701" i="1"/>
  <c r="AB9697" i="1"/>
  <c r="AB9693" i="1"/>
  <c r="AB9689" i="1"/>
  <c r="AB9685" i="1"/>
  <c r="AB9681" i="1"/>
  <c r="AB9677" i="1"/>
  <c r="AB9673" i="1"/>
  <c r="AB9669" i="1"/>
  <c r="AB9665" i="1"/>
  <c r="AB9661" i="1"/>
  <c r="AB9657" i="1"/>
  <c r="AB9653" i="1"/>
  <c r="AB9649" i="1"/>
  <c r="AB9645" i="1"/>
  <c r="AB9641" i="1"/>
  <c r="AB9637" i="1"/>
  <c r="AB9633" i="1"/>
  <c r="AB9629" i="1"/>
  <c r="AB9625" i="1"/>
  <c r="AB9621" i="1"/>
  <c r="AB9617" i="1"/>
  <c r="AB9613" i="1"/>
  <c r="AB9609" i="1"/>
  <c r="AB9605" i="1"/>
  <c r="AB9601" i="1"/>
  <c r="AB9597" i="1"/>
  <c r="AB9593" i="1"/>
  <c r="AB9589" i="1"/>
  <c r="AB9585" i="1"/>
  <c r="AB9581" i="1"/>
  <c r="AB9577" i="1"/>
  <c r="AB9573" i="1"/>
  <c r="AB9569" i="1"/>
  <c r="AB9565" i="1"/>
  <c r="AB9561" i="1"/>
  <c r="AB9557" i="1"/>
  <c r="AB9553" i="1"/>
  <c r="AB9549" i="1"/>
  <c r="AB9545" i="1"/>
  <c r="AB9541" i="1"/>
  <c r="AB9537" i="1"/>
  <c r="AB9533" i="1"/>
  <c r="AB9529" i="1"/>
  <c r="AB9525" i="1"/>
  <c r="AB9521" i="1"/>
  <c r="AB9517" i="1"/>
  <c r="AB9513" i="1"/>
  <c r="AB9509" i="1"/>
  <c r="AB9505" i="1"/>
  <c r="AB9501" i="1"/>
  <c r="AB9497" i="1"/>
  <c r="AB9493" i="1"/>
  <c r="AB9489" i="1"/>
  <c r="AB9485" i="1"/>
  <c r="AB9481" i="1"/>
  <c r="AB9477" i="1"/>
  <c r="AB9473" i="1"/>
  <c r="AB9469" i="1"/>
  <c r="AB9465" i="1"/>
  <c r="AB9461" i="1"/>
  <c r="AB9457" i="1"/>
  <c r="AB9453" i="1"/>
  <c r="AB9449" i="1"/>
  <c r="AB9445" i="1"/>
  <c r="AB9441" i="1"/>
  <c r="AB9437" i="1"/>
  <c r="AB9433" i="1"/>
  <c r="AB9429" i="1"/>
  <c r="AB9425" i="1"/>
  <c r="AB9421" i="1"/>
  <c r="AB9417" i="1"/>
  <c r="AB9413" i="1"/>
  <c r="AB9409" i="1"/>
  <c r="AB9405" i="1"/>
  <c r="AB9401" i="1"/>
  <c r="AB9397" i="1"/>
  <c r="AB9393" i="1"/>
  <c r="AB9389" i="1"/>
  <c r="AB9385" i="1"/>
  <c r="AB9381" i="1"/>
  <c r="AB9377" i="1"/>
  <c r="AB9373" i="1"/>
  <c r="AB9369" i="1"/>
  <c r="AB9365" i="1"/>
  <c r="AB9361" i="1"/>
  <c r="AB9357" i="1"/>
  <c r="AB9353" i="1"/>
  <c r="AB9349" i="1"/>
  <c r="AB9345" i="1"/>
  <c r="AB9341" i="1"/>
  <c r="AB9337" i="1"/>
  <c r="AB9333" i="1"/>
  <c r="AB9329" i="1"/>
  <c r="AB9325" i="1"/>
  <c r="AB9321" i="1"/>
  <c r="AB9317" i="1"/>
  <c r="AB9313" i="1"/>
  <c r="AB9309" i="1"/>
  <c r="AB9305" i="1"/>
  <c r="AB9301" i="1"/>
  <c r="AB9297" i="1"/>
  <c r="AB9293" i="1"/>
  <c r="AB9289" i="1"/>
  <c r="AB9285" i="1"/>
  <c r="AB9281" i="1"/>
  <c r="AB9277" i="1"/>
  <c r="AB9273" i="1"/>
  <c r="AB9269" i="1"/>
  <c r="AB9265" i="1"/>
  <c r="AB9261" i="1"/>
  <c r="AB9257" i="1"/>
  <c r="AB9253" i="1"/>
  <c r="AB9249" i="1"/>
  <c r="AB9245" i="1"/>
  <c r="AB9241" i="1"/>
  <c r="AB9237" i="1"/>
  <c r="AB9233" i="1"/>
  <c r="AB9229" i="1"/>
  <c r="AB9225" i="1"/>
  <c r="AB9221" i="1"/>
  <c r="AB9217" i="1"/>
  <c r="AB9213" i="1"/>
  <c r="AB9209" i="1"/>
  <c r="AB9205" i="1"/>
  <c r="AB9201" i="1"/>
  <c r="AB9197" i="1"/>
  <c r="AB9193" i="1"/>
  <c r="AB9189" i="1"/>
  <c r="AB9185" i="1"/>
  <c r="AB9181" i="1"/>
  <c r="AB9177" i="1"/>
  <c r="AB9173" i="1"/>
  <c r="AB9169" i="1"/>
  <c r="AB9165" i="1"/>
  <c r="AB9161" i="1"/>
  <c r="AB9157" i="1"/>
  <c r="AB9153" i="1"/>
  <c r="AB9149" i="1"/>
  <c r="AB9145" i="1"/>
  <c r="AB9141" i="1"/>
  <c r="AB9137" i="1"/>
  <c r="AB9133" i="1"/>
  <c r="AB9129" i="1"/>
  <c r="AB9125" i="1"/>
  <c r="AB9121" i="1"/>
  <c r="AB9117" i="1"/>
  <c r="AB9113" i="1"/>
  <c r="AB9109" i="1"/>
  <c r="AB9105" i="1"/>
  <c r="AB9101" i="1"/>
  <c r="AB9097" i="1"/>
  <c r="AB9093" i="1"/>
  <c r="AB9089" i="1"/>
  <c r="AB9085" i="1"/>
  <c r="AB9081" i="1"/>
  <c r="AB9077" i="1"/>
  <c r="AB9073" i="1"/>
  <c r="AB9069" i="1"/>
  <c r="AB9065" i="1"/>
  <c r="AB9061" i="1"/>
  <c r="AB9057" i="1"/>
  <c r="AB9053" i="1"/>
  <c r="AB9049" i="1"/>
  <c r="AB9045" i="1"/>
  <c r="AB9041" i="1"/>
  <c r="AB9037" i="1"/>
  <c r="AB9033" i="1"/>
  <c r="AB9029" i="1"/>
  <c r="AB9025" i="1"/>
  <c r="AB9021" i="1"/>
  <c r="AB9017" i="1"/>
  <c r="AB9013" i="1"/>
  <c r="AB9009" i="1"/>
  <c r="AB9005" i="1"/>
  <c r="AB9001" i="1"/>
  <c r="AB8997" i="1"/>
  <c r="AB8993" i="1"/>
  <c r="AB8989" i="1"/>
  <c r="AB8985" i="1"/>
  <c r="AB8981" i="1"/>
  <c r="AB8977" i="1"/>
  <c r="AB8973" i="1"/>
  <c r="AB8969" i="1"/>
  <c r="AB8965" i="1"/>
  <c r="AB8961" i="1"/>
  <c r="AB8957" i="1"/>
  <c r="AB8953" i="1"/>
  <c r="AB8949" i="1"/>
  <c r="AB8945" i="1"/>
  <c r="AB8941" i="1"/>
  <c r="AB8937" i="1"/>
  <c r="AB8933" i="1"/>
  <c r="AB8929" i="1"/>
  <c r="AB8925" i="1"/>
  <c r="AB8921" i="1"/>
  <c r="AB8917" i="1"/>
  <c r="AB8913" i="1"/>
  <c r="AB8909" i="1"/>
  <c r="AB8905" i="1"/>
  <c r="AB8901" i="1"/>
  <c r="AB8897" i="1"/>
  <c r="AB8893" i="1"/>
  <c r="AB8889" i="1"/>
  <c r="AB8885" i="1"/>
  <c r="AB8881" i="1"/>
  <c r="AB8877" i="1"/>
  <c r="AB8873" i="1"/>
  <c r="AB8869" i="1"/>
  <c r="AB8865" i="1"/>
  <c r="AB8861" i="1"/>
  <c r="AB8857" i="1"/>
  <c r="AB8853" i="1"/>
  <c r="AB8849" i="1"/>
  <c r="AB8845" i="1"/>
  <c r="AB8841" i="1"/>
  <c r="AB8837" i="1"/>
  <c r="AB8833" i="1"/>
  <c r="AB8829" i="1"/>
  <c r="AB8825" i="1"/>
  <c r="AB8821" i="1"/>
  <c r="AB8817" i="1"/>
  <c r="AB8813" i="1"/>
  <c r="AB8809" i="1"/>
  <c r="AB8805" i="1"/>
  <c r="AB8801" i="1"/>
  <c r="AB8797" i="1"/>
  <c r="AB8793" i="1"/>
  <c r="AB8789" i="1"/>
  <c r="AB8785" i="1"/>
  <c r="AB8781" i="1"/>
  <c r="AB8777" i="1"/>
  <c r="AB8773" i="1"/>
  <c r="AB8769" i="1"/>
  <c r="AB8765" i="1"/>
  <c r="AB8761" i="1"/>
  <c r="AB8757" i="1"/>
  <c r="AB8753" i="1"/>
  <c r="AB8749" i="1"/>
  <c r="AB8745" i="1"/>
  <c r="AB8741" i="1"/>
  <c r="AB8737" i="1"/>
  <c r="AB8733" i="1"/>
  <c r="AB8729" i="1"/>
  <c r="AB8725" i="1"/>
  <c r="AB8721" i="1"/>
  <c r="AB8717" i="1"/>
  <c r="AB8713" i="1"/>
  <c r="AB8709" i="1"/>
  <c r="AB8705" i="1"/>
  <c r="AB8701" i="1"/>
  <c r="AB8697" i="1"/>
  <c r="AB8693" i="1"/>
  <c r="AB8689" i="1"/>
  <c r="AB8685" i="1"/>
  <c r="AB8681" i="1"/>
  <c r="AB8677" i="1"/>
  <c r="AB8673" i="1"/>
  <c r="AB8669" i="1"/>
  <c r="AB8665" i="1"/>
  <c r="AB8661" i="1"/>
  <c r="AB8657" i="1"/>
  <c r="AB8653" i="1"/>
  <c r="AB8649" i="1"/>
  <c r="AB8645" i="1"/>
  <c r="AB8641" i="1"/>
  <c r="AB8637" i="1"/>
  <c r="AB8633" i="1"/>
  <c r="AB8629" i="1"/>
  <c r="AB8625" i="1"/>
  <c r="AB8621" i="1"/>
  <c r="AB8617" i="1"/>
  <c r="AB8613" i="1"/>
  <c r="AB8609" i="1"/>
  <c r="AB8605" i="1"/>
  <c r="AB8601" i="1"/>
  <c r="AB8597" i="1"/>
  <c r="AB8593" i="1"/>
  <c r="AB8589" i="1"/>
  <c r="AB8585" i="1"/>
  <c r="AB8581" i="1"/>
  <c r="AB8577" i="1"/>
  <c r="AB8573" i="1"/>
  <c r="AB8569" i="1"/>
  <c r="AB8565" i="1"/>
  <c r="AB8561" i="1"/>
  <c r="AB8557" i="1"/>
  <c r="AB8553" i="1"/>
  <c r="AB8549" i="1"/>
  <c r="AB8545" i="1"/>
  <c r="AB8541" i="1"/>
  <c r="AB8537" i="1"/>
  <c r="AB8533" i="1"/>
  <c r="AB8529" i="1"/>
  <c r="AB8525" i="1"/>
  <c r="AB8521" i="1"/>
  <c r="AB8517" i="1"/>
  <c r="AB8513" i="1"/>
  <c r="AB8509" i="1"/>
  <c r="AB8505" i="1"/>
  <c r="AB8501" i="1"/>
  <c r="AB8497" i="1"/>
  <c r="AB8493" i="1"/>
  <c r="AB8489" i="1"/>
  <c r="AB8485" i="1"/>
  <c r="AB8481" i="1"/>
  <c r="AB8477" i="1"/>
  <c r="AB8473" i="1"/>
  <c r="AB8469" i="1"/>
  <c r="AB8465" i="1"/>
  <c r="AB8461" i="1"/>
  <c r="AB8457" i="1"/>
  <c r="AB8453" i="1"/>
  <c r="AB8449" i="1"/>
  <c r="AB8445" i="1"/>
  <c r="AB8441" i="1"/>
  <c r="AB8437" i="1"/>
  <c r="AB8433" i="1"/>
  <c r="AB8429" i="1"/>
  <c r="AB8425" i="1"/>
  <c r="AB8421" i="1"/>
  <c r="AB8417" i="1"/>
  <c r="AB8413" i="1"/>
  <c r="AB8409" i="1"/>
  <c r="AB8405" i="1"/>
  <c r="AB8401" i="1"/>
  <c r="AB8397" i="1"/>
  <c r="AB8393" i="1"/>
  <c r="AB8389" i="1"/>
  <c r="AB8385" i="1"/>
  <c r="AB8381" i="1"/>
  <c r="AB8377" i="1"/>
  <c r="AB8373" i="1"/>
  <c r="AB8369" i="1"/>
  <c r="AB8365" i="1"/>
  <c r="AB8361" i="1"/>
  <c r="AB8357" i="1"/>
  <c r="AB8353" i="1"/>
  <c r="AB8349" i="1"/>
  <c r="AB8345" i="1"/>
  <c r="AB8341" i="1"/>
  <c r="AB8337" i="1"/>
  <c r="AB8333" i="1"/>
  <c r="AB8329" i="1"/>
  <c r="AB8325" i="1"/>
  <c r="AB8321" i="1"/>
  <c r="AB8317" i="1"/>
  <c r="AB8313" i="1"/>
  <c r="AB8309" i="1"/>
  <c r="AB8305" i="1"/>
  <c r="AB8301" i="1"/>
  <c r="AB8297" i="1"/>
  <c r="AB8293" i="1"/>
  <c r="AB8289" i="1"/>
  <c r="AB8285" i="1"/>
  <c r="AB8281" i="1"/>
  <c r="AB8277" i="1"/>
  <c r="AB8273" i="1"/>
  <c r="AB8269" i="1"/>
  <c r="AB8265" i="1"/>
  <c r="AB8261" i="1"/>
  <c r="AB8257" i="1"/>
  <c r="AB8253" i="1"/>
  <c r="AB8249" i="1"/>
  <c r="AB8245" i="1"/>
  <c r="AB8241" i="1"/>
  <c r="AB8237" i="1"/>
  <c r="AB8233" i="1"/>
  <c r="AB8229" i="1"/>
  <c r="AB8225" i="1"/>
  <c r="AB8221" i="1"/>
  <c r="AB8217" i="1"/>
  <c r="AB8213" i="1"/>
  <c r="AB8209" i="1"/>
  <c r="AB8205" i="1"/>
  <c r="AB8201" i="1"/>
  <c r="AB8197" i="1"/>
  <c r="AB8193" i="1"/>
  <c r="AB8189" i="1"/>
  <c r="AB8185" i="1"/>
  <c r="AB8181" i="1"/>
  <c r="AB8177" i="1"/>
  <c r="AB8173" i="1"/>
  <c r="AB8169" i="1"/>
  <c r="AB8165" i="1"/>
  <c r="AB8161" i="1"/>
  <c r="AB8157" i="1"/>
  <c r="AB8153" i="1"/>
  <c r="AB8149" i="1"/>
  <c r="AB8145" i="1"/>
  <c r="AB8141" i="1"/>
  <c r="AB8137" i="1"/>
  <c r="AB8133" i="1"/>
  <c r="AB8129" i="1"/>
  <c r="AB8125" i="1"/>
  <c r="AB8121" i="1"/>
  <c r="AB8117" i="1"/>
  <c r="AB8113" i="1"/>
  <c r="AB8109" i="1"/>
  <c r="AB8105" i="1"/>
  <c r="AB8101" i="1"/>
  <c r="AB8097" i="1"/>
  <c r="AB8093" i="1"/>
  <c r="AB8089" i="1"/>
  <c r="AB8085" i="1"/>
  <c r="AB8081" i="1"/>
  <c r="AB8077" i="1"/>
  <c r="AB8073" i="1"/>
  <c r="AB8069" i="1"/>
  <c r="AB8065" i="1"/>
  <c r="AB8061" i="1"/>
  <c r="AB8057" i="1"/>
  <c r="AB8053" i="1"/>
  <c r="AB8049" i="1"/>
  <c r="AB8045" i="1"/>
  <c r="AB8041" i="1"/>
  <c r="AB8037" i="1"/>
  <c r="AB8033" i="1"/>
  <c r="AB8029" i="1"/>
  <c r="AB8025" i="1"/>
  <c r="AB8021" i="1"/>
  <c r="AB8017" i="1"/>
  <c r="AB8013" i="1"/>
  <c r="AB8009" i="1"/>
  <c r="AB8005" i="1"/>
  <c r="AB8001" i="1"/>
  <c r="AB7997" i="1"/>
  <c r="AB7993" i="1"/>
  <c r="AB7989" i="1"/>
  <c r="AB7985" i="1"/>
  <c r="AB7981" i="1"/>
  <c r="AB7977" i="1"/>
  <c r="AB7973" i="1"/>
  <c r="AB7969" i="1"/>
  <c r="AB7965" i="1"/>
  <c r="AB7961" i="1"/>
  <c r="AB7957" i="1"/>
  <c r="AB7953" i="1"/>
  <c r="AB7949" i="1"/>
  <c r="AB7945" i="1"/>
  <c r="AB7941" i="1"/>
  <c r="AB7937" i="1"/>
  <c r="AB7933" i="1"/>
  <c r="AB7929" i="1"/>
  <c r="AB7925" i="1"/>
  <c r="AB7921" i="1"/>
  <c r="AB7917" i="1"/>
  <c r="AB7913" i="1"/>
  <c r="AB7909" i="1"/>
  <c r="AB7905" i="1"/>
  <c r="AB7901" i="1"/>
  <c r="AB7897" i="1"/>
  <c r="AB7893" i="1"/>
  <c r="AB7889" i="1"/>
  <c r="AB7885" i="1"/>
  <c r="AB7881" i="1"/>
  <c r="AB7877" i="1"/>
  <c r="AB7873" i="1"/>
  <c r="AB7869" i="1"/>
  <c r="AB7865" i="1"/>
  <c r="AB7861" i="1"/>
  <c r="AB7857" i="1"/>
  <c r="AB7853" i="1"/>
  <c r="AB7849" i="1"/>
  <c r="AB7845" i="1"/>
  <c r="AB7841" i="1"/>
  <c r="AB7837" i="1"/>
  <c r="AB7833" i="1"/>
  <c r="AB7829" i="1"/>
  <c r="AB7825" i="1"/>
  <c r="AB7821" i="1"/>
  <c r="AB7817" i="1"/>
  <c r="AB7813" i="1"/>
  <c r="AB7809" i="1"/>
  <c r="AB7805" i="1"/>
  <c r="AB7801" i="1"/>
  <c r="AB7797" i="1"/>
  <c r="AB7793" i="1"/>
  <c r="AB7789" i="1"/>
  <c r="AB7785" i="1"/>
  <c r="AB7781" i="1"/>
  <c r="AB7777" i="1"/>
  <c r="AB7773" i="1"/>
  <c r="AB7769" i="1"/>
  <c r="AB7765" i="1"/>
  <c r="AB7761" i="1"/>
  <c r="AB7757" i="1"/>
  <c r="AB7753" i="1"/>
  <c r="AB7749" i="1"/>
  <c r="AB7745" i="1"/>
  <c r="AB7741" i="1"/>
  <c r="AB7737" i="1"/>
  <c r="AB7733" i="1"/>
  <c r="AB7729" i="1"/>
  <c r="AB7725" i="1"/>
  <c r="AB7721" i="1"/>
  <c r="AB7717" i="1"/>
  <c r="AB7713" i="1"/>
  <c r="AB7709" i="1"/>
  <c r="AB7705" i="1"/>
  <c r="AB7701" i="1"/>
  <c r="AB7697" i="1"/>
  <c r="AB7693" i="1"/>
  <c r="AB7689" i="1"/>
  <c r="AB7685" i="1"/>
  <c r="AB7681" i="1"/>
  <c r="AB7677" i="1"/>
  <c r="AB7673" i="1"/>
  <c r="AB7669" i="1"/>
  <c r="AB7665" i="1"/>
  <c r="AB7661" i="1"/>
  <c r="AB7657" i="1"/>
  <c r="AB7653" i="1"/>
  <c r="AB7649" i="1"/>
  <c r="AB7645" i="1"/>
  <c r="AB7641" i="1"/>
  <c r="AB7637" i="1"/>
  <c r="AB7633" i="1"/>
  <c r="AB7629" i="1"/>
  <c r="AB7625" i="1"/>
  <c r="AB7621" i="1"/>
  <c r="AB7617" i="1"/>
  <c r="AB7613" i="1"/>
  <c r="AB7609" i="1"/>
  <c r="AB7605" i="1"/>
  <c r="AB7601" i="1"/>
  <c r="AB7597" i="1"/>
  <c r="AB7593" i="1"/>
  <c r="AB7589" i="1"/>
  <c r="AB7585" i="1"/>
  <c r="AB7581" i="1"/>
  <c r="AB7577" i="1"/>
  <c r="AB7573" i="1"/>
  <c r="AB7569" i="1"/>
  <c r="AB7565" i="1"/>
  <c r="AB7561" i="1"/>
  <c r="AB7557" i="1"/>
  <c r="AB7553" i="1"/>
  <c r="AB7549" i="1"/>
  <c r="AB7545" i="1"/>
  <c r="AB7541" i="1"/>
  <c r="AB7537" i="1"/>
  <c r="AB7533" i="1"/>
  <c r="AB7529" i="1"/>
  <c r="AB7525" i="1"/>
  <c r="AB7521" i="1"/>
  <c r="AB7517" i="1"/>
  <c r="AB7513" i="1"/>
  <c r="AB7509" i="1"/>
  <c r="AB7505" i="1"/>
  <c r="AB7501" i="1"/>
  <c r="AB7497" i="1"/>
  <c r="AB7493" i="1"/>
  <c r="AB7489" i="1"/>
  <c r="AB7485" i="1"/>
  <c r="AB7481" i="1"/>
  <c r="AB7477" i="1"/>
  <c r="AB7473" i="1"/>
  <c r="AB7469" i="1"/>
  <c r="AB7465" i="1"/>
  <c r="AB7461" i="1"/>
  <c r="AB7457" i="1"/>
  <c r="AB7453" i="1"/>
  <c r="AB7449" i="1"/>
  <c r="AB7445" i="1"/>
  <c r="AB7441" i="1"/>
  <c r="AB7437" i="1"/>
  <c r="AB7433" i="1"/>
  <c r="AB7429" i="1"/>
  <c r="AB7425" i="1"/>
  <c r="AB7421" i="1"/>
  <c r="AB7417" i="1"/>
  <c r="AB7413" i="1"/>
  <c r="AB7409" i="1"/>
  <c r="AB7405" i="1"/>
  <c r="AB7401" i="1"/>
  <c r="AB7397" i="1"/>
  <c r="AB7393" i="1"/>
  <c r="AB7389" i="1"/>
  <c r="AB7385" i="1"/>
  <c r="AB7381" i="1"/>
  <c r="AB7377" i="1"/>
  <c r="AB7373" i="1"/>
  <c r="AB7369" i="1"/>
  <c r="AB7365" i="1"/>
  <c r="AB7361" i="1"/>
  <c r="AB7357" i="1"/>
  <c r="AB7353" i="1"/>
  <c r="AB7349" i="1"/>
  <c r="AB7345" i="1"/>
  <c r="AB7341" i="1"/>
  <c r="AB7337" i="1"/>
  <c r="AB7333" i="1"/>
  <c r="AB7329" i="1"/>
  <c r="AB7325" i="1"/>
  <c r="AB7321" i="1"/>
  <c r="AB7317" i="1"/>
  <c r="AB7313" i="1"/>
  <c r="AB7309" i="1"/>
  <c r="AB7305" i="1"/>
  <c r="AB7301" i="1"/>
  <c r="AB7297" i="1"/>
  <c r="AB7293" i="1"/>
  <c r="AB7289" i="1"/>
  <c r="AB7285" i="1"/>
  <c r="AB7281" i="1"/>
  <c r="AB7277" i="1"/>
  <c r="AB7273" i="1"/>
  <c r="AB7269" i="1"/>
  <c r="AB7265" i="1"/>
  <c r="AB7261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5" i="1"/>
  <c r="AB7201" i="1"/>
  <c r="AB7197" i="1"/>
  <c r="AB7193" i="1"/>
  <c r="AB7189" i="1"/>
  <c r="AB7185" i="1"/>
  <c r="AB7181" i="1"/>
  <c r="AB7177" i="1"/>
  <c r="AB7173" i="1"/>
  <c r="AB7169" i="1"/>
  <c r="AB7165" i="1"/>
  <c r="AB7161" i="1"/>
  <c r="AB7157" i="1"/>
  <c r="AB7153" i="1"/>
  <c r="AB7149" i="1"/>
  <c r="AB7145" i="1"/>
  <c r="AB7141" i="1"/>
  <c r="AB7137" i="1"/>
  <c r="AB7133" i="1"/>
  <c r="AB7129" i="1"/>
  <c r="AB7125" i="1"/>
  <c r="AB7121" i="1"/>
  <c r="AB7117" i="1"/>
  <c r="AB7113" i="1"/>
  <c r="AB7109" i="1"/>
  <c r="AB7105" i="1"/>
  <c r="AB7101" i="1"/>
  <c r="AB7097" i="1"/>
  <c r="AB7093" i="1"/>
  <c r="AB7089" i="1"/>
  <c r="AB7085" i="1"/>
  <c r="AB7081" i="1"/>
  <c r="AB7077" i="1"/>
  <c r="AB7073" i="1"/>
  <c r="AB7069" i="1"/>
  <c r="AB7065" i="1"/>
  <c r="AB7061" i="1"/>
  <c r="AB7057" i="1"/>
  <c r="AB7053" i="1"/>
  <c r="AB7049" i="1"/>
  <c r="AB7045" i="1"/>
  <c r="AB7041" i="1"/>
  <c r="AB7037" i="1"/>
  <c r="AB7033" i="1"/>
  <c r="AB7029" i="1"/>
  <c r="AB7025" i="1"/>
  <c r="AB7021" i="1"/>
  <c r="AB7017" i="1"/>
  <c r="AB7013" i="1"/>
  <c r="AB7009" i="1"/>
  <c r="AB7005" i="1"/>
  <c r="AB7001" i="1"/>
  <c r="AB6997" i="1"/>
  <c r="AB6993" i="1"/>
  <c r="AB6989" i="1"/>
  <c r="AB6985" i="1"/>
  <c r="AB6981" i="1"/>
  <c r="AB6977" i="1"/>
  <c r="AB6973" i="1"/>
  <c r="AB6969" i="1"/>
  <c r="AB6965" i="1"/>
  <c r="AB6961" i="1"/>
  <c r="AB6957" i="1"/>
  <c r="AB6953" i="1"/>
  <c r="AB6949" i="1"/>
  <c r="AB6945" i="1"/>
  <c r="AB6941" i="1"/>
  <c r="AB6937" i="1"/>
  <c r="AB6933" i="1"/>
  <c r="AB6929" i="1"/>
  <c r="AB6925" i="1"/>
  <c r="AB6921" i="1"/>
  <c r="AB6917" i="1"/>
  <c r="AB6913" i="1"/>
  <c r="AB6909" i="1"/>
  <c r="AB6905" i="1"/>
  <c r="AB6901" i="1"/>
  <c r="AB6897" i="1"/>
  <c r="AB6893" i="1"/>
  <c r="AB6889" i="1"/>
  <c r="AB6885" i="1"/>
  <c r="AB6881" i="1"/>
  <c r="AB6877" i="1"/>
  <c r="AB6873" i="1"/>
  <c r="AB6869" i="1"/>
  <c r="AB6865" i="1"/>
  <c r="AB6861" i="1"/>
  <c r="AB6857" i="1"/>
  <c r="AB6853" i="1"/>
  <c r="AB6849" i="1"/>
  <c r="AB6845" i="1"/>
  <c r="AB6841" i="1"/>
  <c r="AB6837" i="1"/>
  <c r="AB6833" i="1"/>
  <c r="AB6829" i="1"/>
  <c r="AB6825" i="1"/>
  <c r="AB6821" i="1"/>
  <c r="AB6817" i="1"/>
  <c r="AB6813" i="1"/>
  <c r="AB6809" i="1"/>
  <c r="AB6805" i="1"/>
  <c r="AB6801" i="1"/>
  <c r="AB6797" i="1"/>
  <c r="AB6793" i="1"/>
  <c r="AB6789" i="1"/>
  <c r="AB6785" i="1"/>
  <c r="AB6781" i="1"/>
  <c r="AB6777" i="1"/>
  <c r="AB6773" i="1"/>
  <c r="AB6769" i="1"/>
  <c r="AB6765" i="1"/>
  <c r="AB6761" i="1"/>
  <c r="AB6757" i="1"/>
  <c r="AB6753" i="1"/>
  <c r="AB6749" i="1"/>
  <c r="AB6745" i="1"/>
  <c r="AB6741" i="1"/>
  <c r="AB6737" i="1"/>
  <c r="AB6733" i="1"/>
  <c r="AB6729" i="1"/>
  <c r="AB6725" i="1"/>
  <c r="AB6721" i="1"/>
  <c r="AB6717" i="1"/>
  <c r="AB6713" i="1"/>
  <c r="AB6709" i="1"/>
  <c r="AB6705" i="1"/>
  <c r="AB6701" i="1"/>
  <c r="AB6697" i="1"/>
  <c r="AB6693" i="1"/>
  <c r="AB6689" i="1"/>
  <c r="AB6685" i="1"/>
  <c r="AB6681" i="1"/>
  <c r="AB6677" i="1"/>
  <c r="AB6673" i="1"/>
  <c r="AB6669" i="1"/>
  <c r="AB6665" i="1"/>
  <c r="AB6661" i="1"/>
  <c r="AB6657" i="1"/>
  <c r="AB6653" i="1"/>
  <c r="AB6649" i="1"/>
  <c r="AB6645" i="1"/>
  <c r="AB6641" i="1"/>
  <c r="AB6637" i="1"/>
  <c r="AB6633" i="1"/>
  <c r="AB6629" i="1"/>
  <c r="AB6625" i="1"/>
  <c r="AB6621" i="1"/>
  <c r="AB6617" i="1"/>
  <c r="AB6613" i="1"/>
  <c r="AB6609" i="1"/>
  <c r="AB6605" i="1"/>
  <c r="AB6601" i="1"/>
  <c r="AB6597" i="1"/>
  <c r="AB6593" i="1"/>
  <c r="AB6589" i="1"/>
  <c r="AB6585" i="1"/>
  <c r="AB6581" i="1"/>
  <c r="AB6577" i="1"/>
  <c r="AB6573" i="1"/>
  <c r="AB6569" i="1"/>
  <c r="AB6565" i="1"/>
  <c r="AB6561" i="1"/>
  <c r="AB6557" i="1"/>
  <c r="AB6553" i="1"/>
  <c r="AB6549" i="1"/>
  <c r="AB6545" i="1"/>
  <c r="AB6541" i="1"/>
  <c r="AB6537" i="1"/>
  <c r="AB6533" i="1"/>
  <c r="AB6529" i="1"/>
  <c r="AB6525" i="1"/>
  <c r="AB6521" i="1"/>
  <c r="AB6517" i="1"/>
  <c r="AB6513" i="1"/>
  <c r="AB6509" i="1"/>
  <c r="AB6505" i="1"/>
  <c r="AB6501" i="1"/>
  <c r="AB6497" i="1"/>
  <c r="AB6493" i="1"/>
  <c r="AB6489" i="1"/>
  <c r="AB6485" i="1"/>
  <c r="AB6481" i="1"/>
  <c r="AB6477" i="1"/>
  <c r="AB6473" i="1"/>
  <c r="AB6469" i="1"/>
  <c r="AB6465" i="1"/>
  <c r="AB6461" i="1"/>
  <c r="AB6457" i="1"/>
  <c r="AB6453" i="1"/>
  <c r="AC10028" i="1"/>
  <c r="AC10024" i="1"/>
  <c r="AC10012" i="1"/>
  <c r="AC10008" i="1"/>
  <c r="AC9988" i="1"/>
  <c r="AC9868" i="1"/>
  <c r="AC9784" i="1"/>
  <c r="AC9780" i="1"/>
  <c r="AC9776" i="1"/>
  <c r="AC9768" i="1"/>
  <c r="AC9500" i="1"/>
  <c r="AC9288" i="1"/>
  <c r="AC9264" i="1"/>
  <c r="AC9228" i="1"/>
  <c r="AC9224" i="1"/>
  <c r="AC9220" i="1"/>
  <c r="AC9216" i="1"/>
  <c r="AC9180" i="1"/>
  <c r="AC9176" i="1"/>
  <c r="AC9172" i="1"/>
  <c r="AC9168" i="1"/>
  <c r="AC9160" i="1"/>
  <c r="AC9156" i="1"/>
  <c r="AC9152" i="1"/>
  <c r="AC9140" i="1"/>
  <c r="AC9132" i="1"/>
  <c r="AC9128" i="1"/>
  <c r="AC9124" i="1"/>
  <c r="AC9120" i="1"/>
  <c r="AC9116" i="1"/>
  <c r="AC9112" i="1"/>
  <c r="AC9108" i="1"/>
  <c r="AC9104" i="1"/>
  <c r="AC9100" i="1"/>
  <c r="AC9096" i="1"/>
  <c r="AC9092" i="1"/>
  <c r="AC9088" i="1"/>
  <c r="AC9084" i="1"/>
  <c r="AC9080" i="1"/>
  <c r="AC9076" i="1"/>
  <c r="AC9072" i="1"/>
  <c r="AC9068" i="1"/>
  <c r="AC9064" i="1"/>
  <c r="AC9060" i="1"/>
  <c r="AC9056" i="1"/>
  <c r="AC9052" i="1"/>
  <c r="AC9048" i="1"/>
  <c r="AC9044" i="1"/>
  <c r="AC9040" i="1"/>
  <c r="AC9036" i="1"/>
  <c r="AC9032" i="1"/>
  <c r="AC9028" i="1"/>
  <c r="AC9024" i="1"/>
  <c r="AC9020" i="1"/>
  <c r="AC9016" i="1"/>
  <c r="AC9012" i="1"/>
  <c r="AC9008" i="1"/>
  <c r="AC9004" i="1"/>
  <c r="AC9000" i="1"/>
  <c r="AC8996" i="1"/>
  <c r="AC8984" i="1"/>
  <c r="AC8980" i="1"/>
  <c r="AC8976" i="1"/>
  <c r="AC8972" i="1"/>
  <c r="AC8968" i="1"/>
  <c r="AC8964" i="1"/>
  <c r="AC8960" i="1"/>
  <c r="AC8944" i="1"/>
  <c r="AC8940" i="1"/>
  <c r="AC8936" i="1"/>
  <c r="AC8932" i="1"/>
  <c r="AC8928" i="1"/>
  <c r="AC8904" i="1"/>
  <c r="AC8888" i="1"/>
  <c r="AC8880" i="1"/>
  <c r="AC8876" i="1"/>
  <c r="AC8868" i="1"/>
  <c r="AC8864" i="1"/>
  <c r="AC8860" i="1"/>
  <c r="AC8856" i="1"/>
  <c r="AC8852" i="1"/>
  <c r="AC8848" i="1"/>
  <c r="AC8844" i="1"/>
  <c r="AC8840" i="1"/>
  <c r="AC8836" i="1"/>
  <c r="AC8832" i="1"/>
  <c r="AC8828" i="1"/>
  <c r="AC8824" i="1"/>
  <c r="AC8820" i="1"/>
  <c r="AC8816" i="1"/>
  <c r="AC8812" i="1"/>
  <c r="AC8808" i="1"/>
  <c r="AC8804" i="1"/>
  <c r="AC8800" i="1"/>
  <c r="AC8796" i="1"/>
  <c r="AC8792" i="1"/>
  <c r="AC8788" i="1"/>
  <c r="AC8784" i="1"/>
  <c r="AC8780" i="1"/>
  <c r="AC8776" i="1"/>
  <c r="AC8772" i="1"/>
  <c r="AC8768" i="1"/>
  <c r="AC8764" i="1"/>
  <c r="AC8760" i="1"/>
  <c r="AC8756" i="1"/>
  <c r="AC8752" i="1"/>
  <c r="AC8748" i="1"/>
  <c r="AC8744" i="1"/>
  <c r="AC8740" i="1"/>
  <c r="AC8736" i="1"/>
  <c r="AC8732" i="1"/>
  <c r="AC8728" i="1"/>
  <c r="AC8724" i="1"/>
  <c r="AC8720" i="1"/>
  <c r="AC8716" i="1"/>
  <c r="AC8712" i="1"/>
  <c r="AC8708" i="1"/>
  <c r="AC8704" i="1"/>
  <c r="AC8700" i="1"/>
  <c r="AC8696" i="1"/>
  <c r="AC8692" i="1"/>
  <c r="AC8688" i="1"/>
  <c r="AC8684" i="1"/>
  <c r="AC8680" i="1"/>
  <c r="AC8676" i="1"/>
  <c r="AC8672" i="1"/>
  <c r="AC8668" i="1"/>
  <c r="AC8664" i="1"/>
  <c r="AC8660" i="1"/>
  <c r="AC8656" i="1"/>
  <c r="AC8652" i="1"/>
  <c r="AC8648" i="1"/>
  <c r="AC8644" i="1"/>
  <c r="AC8640" i="1"/>
  <c r="AC8636" i="1"/>
  <c r="AC8632" i="1"/>
  <c r="AC8628" i="1"/>
  <c r="AC8624" i="1"/>
  <c r="AC8620" i="1"/>
  <c r="AC8616" i="1"/>
  <c r="AC8612" i="1"/>
  <c r="AC8608" i="1"/>
  <c r="AC8604" i="1"/>
  <c r="AC8600" i="1"/>
  <c r="AC8596" i="1"/>
  <c r="AC8592" i="1"/>
  <c r="AC8588" i="1"/>
  <c r="AC8584" i="1"/>
  <c r="AC8580" i="1"/>
  <c r="AC8576" i="1"/>
  <c r="AC8572" i="1"/>
  <c r="AC8568" i="1"/>
  <c r="AC8564" i="1"/>
  <c r="AC8560" i="1"/>
  <c r="AC8556" i="1"/>
  <c r="AC8552" i="1"/>
  <c r="AC8548" i="1"/>
  <c r="AC8544" i="1"/>
  <c r="AC8540" i="1"/>
  <c r="AC8536" i="1"/>
  <c r="AC8532" i="1"/>
  <c r="AC8528" i="1"/>
  <c r="AC8524" i="1"/>
  <c r="AC8520" i="1"/>
  <c r="AC8516" i="1"/>
  <c r="AC8512" i="1"/>
  <c r="AC8508" i="1"/>
  <c r="AC8504" i="1"/>
  <c r="AC8500" i="1"/>
  <c r="AC8496" i="1"/>
  <c r="AC8492" i="1"/>
  <c r="AC8488" i="1"/>
  <c r="AC8484" i="1"/>
  <c r="AC8480" i="1"/>
  <c r="AC8476" i="1"/>
  <c r="AC8472" i="1"/>
  <c r="AC8468" i="1"/>
  <c r="AC8464" i="1"/>
  <c r="AC8460" i="1"/>
  <c r="AC8456" i="1"/>
  <c r="AC8452" i="1"/>
  <c r="AC8448" i="1"/>
  <c r="AC8444" i="1"/>
  <c r="AC8440" i="1"/>
  <c r="AC8436" i="1"/>
  <c r="AC8432" i="1"/>
  <c r="AC8428" i="1"/>
  <c r="AC8424" i="1"/>
  <c r="AC8420" i="1"/>
  <c r="AC8416" i="1"/>
  <c r="AC8412" i="1"/>
  <c r="AC8408" i="1"/>
  <c r="AC8404" i="1"/>
  <c r="AC8400" i="1"/>
  <c r="AC8396" i="1"/>
  <c r="AC8392" i="1"/>
  <c r="AC8388" i="1"/>
  <c r="AC8384" i="1"/>
  <c r="AC8380" i="1"/>
  <c r="AC8376" i="1"/>
  <c r="AC8372" i="1"/>
  <c r="AC8368" i="1"/>
  <c r="AC8364" i="1"/>
  <c r="AC8360" i="1"/>
  <c r="AC8356" i="1"/>
  <c r="AC8352" i="1"/>
  <c r="AC8348" i="1"/>
  <c r="AC8344" i="1"/>
  <c r="AC8340" i="1"/>
  <c r="AC8336" i="1"/>
  <c r="AC8332" i="1"/>
  <c r="AC8328" i="1"/>
  <c r="AC8324" i="1"/>
  <c r="AC8320" i="1"/>
  <c r="AC8316" i="1"/>
  <c r="AC8312" i="1"/>
  <c r="AC8308" i="1"/>
  <c r="AC8304" i="1"/>
  <c r="AC8300" i="1"/>
  <c r="AC8296" i="1"/>
  <c r="AC8292" i="1"/>
  <c r="AC8288" i="1"/>
  <c r="AC8284" i="1"/>
  <c r="AC8280" i="1"/>
  <c r="AC8276" i="1"/>
  <c r="AC8272" i="1"/>
  <c r="AC8268" i="1"/>
  <c r="AC8264" i="1"/>
  <c r="AC8260" i="1"/>
  <c r="AC8256" i="1"/>
  <c r="AC8252" i="1"/>
  <c r="AC8248" i="1"/>
  <c r="AC8244" i="1"/>
  <c r="AC8240" i="1"/>
  <c r="AC8236" i="1"/>
  <c r="AC8232" i="1"/>
  <c r="AC8228" i="1"/>
  <c r="AC8224" i="1"/>
  <c r="AC8220" i="1"/>
  <c r="AC8216" i="1"/>
  <c r="AC8212" i="1"/>
  <c r="AC8208" i="1"/>
  <c r="AC8204" i="1"/>
  <c r="AC8200" i="1"/>
  <c r="AC8196" i="1"/>
  <c r="AC8192" i="1"/>
  <c r="AC8188" i="1"/>
  <c r="AC8184" i="1"/>
  <c r="AC8180" i="1"/>
  <c r="AC8176" i="1"/>
  <c r="AC8172" i="1"/>
  <c r="AC8168" i="1"/>
  <c r="AC8164" i="1"/>
  <c r="AC8160" i="1"/>
  <c r="AC8156" i="1"/>
  <c r="AC8152" i="1"/>
  <c r="AC8148" i="1"/>
  <c r="AC8144" i="1"/>
  <c r="AC8140" i="1"/>
  <c r="AC8136" i="1"/>
  <c r="AC8132" i="1"/>
  <c r="AC8128" i="1"/>
  <c r="AC8124" i="1"/>
  <c r="AC8120" i="1"/>
  <c r="AC8116" i="1"/>
  <c r="AC8112" i="1"/>
  <c r="AC8108" i="1"/>
  <c r="AC8104" i="1"/>
  <c r="AC8100" i="1"/>
  <c r="AC8096" i="1"/>
  <c r="AC8092" i="1"/>
  <c r="AC8088" i="1"/>
  <c r="AC8084" i="1"/>
  <c r="AC8080" i="1"/>
  <c r="AC8076" i="1"/>
  <c r="AC8072" i="1"/>
  <c r="AC8068" i="1"/>
  <c r="AC8064" i="1"/>
  <c r="AC8060" i="1"/>
  <c r="AC8056" i="1"/>
  <c r="AC8052" i="1"/>
  <c r="AC8048" i="1"/>
  <c r="AC8044" i="1"/>
  <c r="AC8040" i="1"/>
  <c r="AC8036" i="1"/>
  <c r="AC8032" i="1"/>
  <c r="AC8028" i="1"/>
  <c r="AC8024" i="1"/>
  <c r="AC8020" i="1"/>
  <c r="AC8016" i="1"/>
  <c r="AC8012" i="1"/>
  <c r="AC8008" i="1"/>
  <c r="AC8004" i="1"/>
  <c r="AC8000" i="1"/>
  <c r="AC7996" i="1"/>
  <c r="AC7992" i="1"/>
  <c r="AC7988" i="1"/>
  <c r="AC7984" i="1"/>
  <c r="AC7980" i="1"/>
  <c r="AC7976" i="1"/>
  <c r="AC7972" i="1"/>
  <c r="AC7968" i="1"/>
  <c r="AC7964" i="1"/>
  <c r="AC7960" i="1"/>
  <c r="AC7956" i="1"/>
  <c r="AC7952" i="1"/>
  <c r="AC7948" i="1"/>
  <c r="AC7944" i="1"/>
  <c r="AC7940" i="1"/>
  <c r="AC7936" i="1"/>
  <c r="AC7932" i="1"/>
  <c r="AC7928" i="1"/>
  <c r="AC7924" i="1"/>
  <c r="AC7920" i="1"/>
  <c r="AC7916" i="1"/>
  <c r="AC7912" i="1"/>
  <c r="AC7908" i="1"/>
  <c r="AC7904" i="1"/>
  <c r="AC7900" i="1"/>
  <c r="AC7896" i="1"/>
  <c r="AC7892" i="1"/>
  <c r="AC7888" i="1"/>
  <c r="AC7884" i="1"/>
  <c r="AC7880" i="1"/>
  <c r="AC7876" i="1"/>
  <c r="AC7872" i="1"/>
  <c r="AC7868" i="1"/>
  <c r="AC7864" i="1"/>
  <c r="AC7860" i="1"/>
  <c r="AC7856" i="1"/>
  <c r="AC7852" i="1"/>
  <c r="AC7848" i="1"/>
  <c r="AC7844" i="1"/>
  <c r="AC7840" i="1"/>
  <c r="AC7836" i="1"/>
  <c r="AC7832" i="1"/>
  <c r="AC7828" i="1"/>
  <c r="AC7824" i="1"/>
  <c r="AC7820" i="1"/>
  <c r="AC7816" i="1"/>
  <c r="AC7812" i="1"/>
  <c r="AC7808" i="1"/>
  <c r="AC7804" i="1"/>
  <c r="AC7800" i="1"/>
  <c r="AC7796" i="1"/>
  <c r="AC7792" i="1"/>
  <c r="AC7788" i="1"/>
  <c r="AC7784" i="1"/>
  <c r="AC7780" i="1"/>
  <c r="AC7776" i="1"/>
  <c r="AC7772" i="1"/>
  <c r="AC7768" i="1"/>
  <c r="AC7764" i="1"/>
  <c r="AC7760" i="1"/>
  <c r="AC7756" i="1"/>
  <c r="AC7752" i="1"/>
  <c r="AC7748" i="1"/>
  <c r="AC7744" i="1"/>
  <c r="AC7740" i="1"/>
  <c r="AC7736" i="1"/>
  <c r="AC7732" i="1"/>
  <c r="AC7728" i="1"/>
  <c r="AC7724" i="1"/>
  <c r="AC7720" i="1"/>
  <c r="AC7716" i="1"/>
  <c r="AC7712" i="1"/>
  <c r="AC7708" i="1"/>
  <c r="AC7704" i="1"/>
  <c r="AC7700" i="1"/>
  <c r="AC7696" i="1"/>
  <c r="AC7692" i="1"/>
  <c r="AC7688" i="1"/>
  <c r="AC7684" i="1"/>
  <c r="AC7680" i="1"/>
  <c r="AC7676" i="1"/>
  <c r="AC7672" i="1"/>
  <c r="AC7668" i="1"/>
  <c r="AC7664" i="1"/>
  <c r="AC7660" i="1"/>
  <c r="AC7656" i="1"/>
  <c r="AC7652" i="1"/>
  <c r="AC7648" i="1"/>
  <c r="AC7644" i="1"/>
  <c r="AC7640" i="1"/>
  <c r="AC7636" i="1"/>
  <c r="AC7632" i="1"/>
  <c r="AC7628" i="1"/>
  <c r="AC7624" i="1"/>
  <c r="AC7620" i="1"/>
  <c r="AC7616" i="1"/>
  <c r="AC7612" i="1"/>
  <c r="AC7608" i="1"/>
  <c r="AC7604" i="1"/>
  <c r="AC7600" i="1"/>
  <c r="AC7596" i="1"/>
  <c r="AC7592" i="1"/>
  <c r="AC7588" i="1"/>
  <c r="AC7584" i="1"/>
  <c r="AC7580" i="1"/>
  <c r="AC7576" i="1"/>
  <c r="AC7572" i="1"/>
  <c r="AC7568" i="1"/>
  <c r="AC7564" i="1"/>
  <c r="AC7560" i="1"/>
  <c r="AC7556" i="1"/>
  <c r="AC7552" i="1"/>
  <c r="AC7548" i="1"/>
  <c r="AC7544" i="1"/>
  <c r="AC7540" i="1"/>
  <c r="AC7536" i="1"/>
  <c r="AC7532" i="1"/>
  <c r="AC7528" i="1"/>
  <c r="AC7524" i="1"/>
  <c r="AC7520" i="1"/>
  <c r="AC7516" i="1"/>
  <c r="AC7512" i="1"/>
  <c r="AC7508" i="1"/>
  <c r="AC7504" i="1"/>
  <c r="AC7500" i="1"/>
  <c r="AC7496" i="1"/>
  <c r="AC7492" i="1"/>
  <c r="AC7488" i="1"/>
  <c r="AC7484" i="1"/>
  <c r="AC7480" i="1"/>
  <c r="AC7476" i="1"/>
  <c r="AC7472" i="1"/>
  <c r="AC7468" i="1"/>
  <c r="AC7464" i="1"/>
  <c r="AC7460" i="1"/>
  <c r="AC7456" i="1"/>
  <c r="AC7452" i="1"/>
  <c r="AC7448" i="1"/>
  <c r="AC7444" i="1"/>
  <c r="AC7440" i="1"/>
  <c r="AC7436" i="1"/>
  <c r="AC7432" i="1"/>
  <c r="AC7428" i="1"/>
  <c r="AC7424" i="1"/>
  <c r="AC7420" i="1"/>
  <c r="AC7416" i="1"/>
  <c r="AC7412" i="1"/>
  <c r="AC7408" i="1"/>
  <c r="AC7404" i="1"/>
  <c r="AC7400" i="1"/>
  <c r="AC7396" i="1"/>
  <c r="AC7392" i="1"/>
  <c r="AC7388" i="1"/>
  <c r="AC7384" i="1"/>
  <c r="AC7380" i="1"/>
  <c r="AC7376" i="1"/>
  <c r="AC7372" i="1"/>
  <c r="AC7368" i="1"/>
  <c r="AC7364" i="1"/>
  <c r="AC7360" i="1"/>
  <c r="AC7356" i="1"/>
  <c r="AC7352" i="1"/>
  <c r="AC7348" i="1"/>
  <c r="AC7344" i="1"/>
  <c r="AC7340" i="1"/>
  <c r="AC7336" i="1"/>
  <c r="AC7332" i="1"/>
  <c r="AC7328" i="1"/>
  <c r="AC7324" i="1"/>
  <c r="AC7320" i="1"/>
  <c r="AC7316" i="1"/>
  <c r="AC7312" i="1"/>
  <c r="AC7308" i="1"/>
  <c r="AC7304" i="1"/>
  <c r="AC7300" i="1"/>
  <c r="AC7296" i="1"/>
  <c r="AC7292" i="1"/>
  <c r="AC7288" i="1"/>
  <c r="AC7284" i="1"/>
  <c r="AC7280" i="1"/>
  <c r="AC7276" i="1"/>
  <c r="AC7272" i="1"/>
  <c r="AC7268" i="1"/>
  <c r="AC7264" i="1"/>
  <c r="AC7260" i="1"/>
  <c r="AC7256" i="1"/>
  <c r="AC7252" i="1"/>
  <c r="AC7248" i="1"/>
  <c r="AC7244" i="1"/>
  <c r="AC7240" i="1"/>
  <c r="AC7236" i="1"/>
  <c r="AC7232" i="1"/>
  <c r="AC7228" i="1"/>
  <c r="AC7224" i="1"/>
  <c r="AC7220" i="1"/>
  <c r="AC7216" i="1"/>
  <c r="AC7212" i="1"/>
  <c r="AC7208" i="1"/>
  <c r="AC7204" i="1"/>
  <c r="AC7200" i="1"/>
  <c r="AC7196" i="1"/>
  <c r="AC7192" i="1"/>
  <c r="AC7188" i="1"/>
  <c r="AC7184" i="1"/>
  <c r="AC7180" i="1"/>
  <c r="AC7176" i="1"/>
  <c r="AC7172" i="1"/>
  <c r="AC7168" i="1"/>
  <c r="AC7164" i="1"/>
  <c r="AC7160" i="1"/>
  <c r="AC7156" i="1"/>
  <c r="AC7152" i="1"/>
  <c r="AC7148" i="1"/>
  <c r="AC7144" i="1"/>
  <c r="AC7140" i="1"/>
  <c r="AC7136" i="1"/>
  <c r="AC7132" i="1"/>
  <c r="AC7128" i="1"/>
  <c r="AC7124" i="1"/>
  <c r="AC7120" i="1"/>
  <c r="AC7116" i="1"/>
  <c r="AC7112" i="1"/>
  <c r="AC7108" i="1"/>
  <c r="AC7104" i="1"/>
  <c r="AC7100" i="1"/>
  <c r="AC7096" i="1"/>
  <c r="AC7092" i="1"/>
  <c r="AC7088" i="1"/>
  <c r="AC7084" i="1"/>
  <c r="AC7080" i="1"/>
  <c r="AC7076" i="1"/>
  <c r="AC7072" i="1"/>
  <c r="AC7068" i="1"/>
  <c r="AC7064" i="1"/>
  <c r="AC7060" i="1"/>
  <c r="AC7056" i="1"/>
  <c r="AC7052" i="1"/>
  <c r="AC7048" i="1"/>
  <c r="AC7044" i="1"/>
  <c r="AC7040" i="1"/>
  <c r="AC7036" i="1"/>
  <c r="AC7032" i="1"/>
  <c r="AC7028" i="1"/>
  <c r="AC7024" i="1"/>
  <c r="AC7020" i="1"/>
  <c r="AC7016" i="1"/>
  <c r="AC7012" i="1"/>
  <c r="AC7008" i="1"/>
  <c r="AC7004" i="1"/>
  <c r="AC7000" i="1"/>
  <c r="AC6996" i="1"/>
  <c r="AC6992" i="1"/>
  <c r="AC6988" i="1"/>
  <c r="AC6984" i="1"/>
  <c r="AC6980" i="1"/>
  <c r="AC6976" i="1"/>
  <c r="AC6972" i="1"/>
  <c r="AC6968" i="1"/>
  <c r="AC6964" i="1"/>
  <c r="AC6960" i="1"/>
  <c r="AC6956" i="1"/>
  <c r="AC6952" i="1"/>
  <c r="AC6948" i="1"/>
  <c r="AC6944" i="1"/>
  <c r="AC6940" i="1"/>
  <c r="AC6936" i="1"/>
  <c r="AC6932" i="1"/>
  <c r="AC6928" i="1"/>
  <c r="AC6924" i="1"/>
  <c r="AC6920" i="1"/>
  <c r="AC6916" i="1"/>
  <c r="AC6912" i="1"/>
  <c r="AC6908" i="1"/>
  <c r="AC6904" i="1"/>
  <c r="AC6900" i="1"/>
  <c r="AC6896" i="1"/>
  <c r="AC6892" i="1"/>
  <c r="AC6888" i="1"/>
  <c r="AC6884" i="1"/>
  <c r="AC6880" i="1"/>
  <c r="AC6876" i="1"/>
  <c r="AC6872" i="1"/>
  <c r="AC6868" i="1"/>
  <c r="AC6864" i="1"/>
  <c r="AC6860" i="1"/>
  <c r="AC6856" i="1"/>
  <c r="AC6852" i="1"/>
  <c r="AC6848" i="1"/>
  <c r="AC6844" i="1"/>
  <c r="AC6840" i="1"/>
  <c r="AC6836" i="1"/>
  <c r="AC6832" i="1"/>
  <c r="AC6828" i="1"/>
  <c r="AC6824" i="1"/>
  <c r="AC6820" i="1"/>
  <c r="AC6816" i="1"/>
  <c r="AC6812" i="1"/>
  <c r="AC6808" i="1"/>
  <c r="AC6804" i="1"/>
  <c r="AC6800" i="1"/>
  <c r="AC6796" i="1"/>
  <c r="AC6792" i="1"/>
  <c r="AC6788" i="1"/>
  <c r="AC6784" i="1"/>
  <c r="AC6780" i="1"/>
  <c r="AC6776" i="1"/>
  <c r="AC6772" i="1"/>
  <c r="AC6768" i="1"/>
  <c r="AC6764" i="1"/>
  <c r="AC6760" i="1"/>
  <c r="AC6756" i="1"/>
  <c r="AC6752" i="1"/>
  <c r="AC6748" i="1"/>
  <c r="AC6744" i="1"/>
  <c r="AC6740" i="1"/>
  <c r="AC6736" i="1"/>
  <c r="AC6732" i="1"/>
  <c r="AC6728" i="1"/>
  <c r="AC6724" i="1"/>
  <c r="AC6720" i="1"/>
  <c r="AC6716" i="1"/>
  <c r="AC6712" i="1"/>
  <c r="AC6708" i="1"/>
  <c r="AC6704" i="1"/>
  <c r="AC6700" i="1"/>
  <c r="AC6696" i="1"/>
  <c r="AC6692" i="1"/>
  <c r="AC6688" i="1"/>
  <c r="AC6684" i="1"/>
  <c r="AC6680" i="1"/>
  <c r="AC6676" i="1"/>
  <c r="AC6672" i="1"/>
  <c r="AC6668" i="1"/>
  <c r="AC6664" i="1"/>
  <c r="AC6660" i="1"/>
  <c r="AC6656" i="1"/>
  <c r="AC6652" i="1"/>
  <c r="AC6648" i="1"/>
  <c r="AC6644" i="1"/>
  <c r="AC6640" i="1"/>
  <c r="AC6636" i="1"/>
  <c r="AC6632" i="1"/>
  <c r="AC6628" i="1"/>
  <c r="AC6624" i="1"/>
  <c r="AC6620" i="1"/>
  <c r="AC6616" i="1"/>
  <c r="AC6612" i="1"/>
  <c r="AC6608" i="1"/>
  <c r="AC6604" i="1"/>
  <c r="AC6600" i="1"/>
  <c r="AC6596" i="1"/>
  <c r="AC6592" i="1"/>
  <c r="AC6588" i="1"/>
  <c r="AC6584" i="1"/>
  <c r="AC6580" i="1"/>
  <c r="AC6576" i="1"/>
  <c r="AC6572" i="1"/>
  <c r="AC6568" i="1"/>
  <c r="AC6564" i="1"/>
  <c r="AC6560" i="1"/>
  <c r="AC6556" i="1"/>
  <c r="AC6552" i="1"/>
  <c r="AC6548" i="1"/>
  <c r="AC6544" i="1"/>
  <c r="AC6540" i="1"/>
  <c r="AC6536" i="1"/>
  <c r="AC6532" i="1"/>
  <c r="AC6528" i="1"/>
  <c r="AC6524" i="1"/>
  <c r="AC6520" i="1"/>
  <c r="AC6516" i="1"/>
  <c r="AC6512" i="1"/>
  <c r="AC6508" i="1"/>
  <c r="AC6504" i="1"/>
  <c r="AC6500" i="1"/>
  <c r="AC6496" i="1"/>
  <c r="AC6492" i="1"/>
  <c r="AC6488" i="1"/>
  <c r="AC6484" i="1"/>
  <c r="AC6480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C6428" i="1"/>
  <c r="AC6424" i="1"/>
  <c r="AC6420" i="1"/>
  <c r="AC6416" i="1"/>
  <c r="AC6412" i="1"/>
  <c r="AC6408" i="1"/>
  <c r="AC6404" i="1"/>
  <c r="AC6400" i="1"/>
  <c r="AC6396" i="1"/>
  <c r="AC6392" i="1"/>
  <c r="AC6388" i="1"/>
  <c r="AC6384" i="1"/>
  <c r="AC6380" i="1"/>
  <c r="AC6376" i="1"/>
  <c r="AC6372" i="1"/>
  <c r="AC6368" i="1"/>
  <c r="AC6364" i="1"/>
  <c r="AC6360" i="1"/>
  <c r="AC6356" i="1"/>
  <c r="AC6352" i="1"/>
  <c r="AC6348" i="1"/>
  <c r="AC6344" i="1"/>
  <c r="AC6340" i="1"/>
  <c r="AC6336" i="1"/>
  <c r="AC6332" i="1"/>
  <c r="AC6328" i="1"/>
  <c r="AC6324" i="1"/>
  <c r="AC6320" i="1"/>
  <c r="AC6316" i="1"/>
  <c r="AC6312" i="1"/>
  <c r="AC6308" i="1"/>
  <c r="AC6304" i="1"/>
  <c r="AC6300" i="1"/>
  <c r="AC6296" i="1"/>
  <c r="AC6292" i="1"/>
  <c r="AC6288" i="1"/>
  <c r="AC6284" i="1"/>
  <c r="AC6280" i="1"/>
  <c r="AC6276" i="1"/>
  <c r="AC6272" i="1"/>
  <c r="AC6268" i="1"/>
  <c r="AC6264" i="1"/>
  <c r="AC6260" i="1"/>
  <c r="AC6256" i="1"/>
  <c r="AC6252" i="1"/>
  <c r="AC6248" i="1"/>
  <c r="AC6244" i="1"/>
  <c r="AC6240" i="1"/>
  <c r="AC6236" i="1"/>
  <c r="AC6232" i="1"/>
  <c r="AC6228" i="1"/>
  <c r="AC6224" i="1"/>
  <c r="AC6220" i="1"/>
  <c r="AC6216" i="1"/>
  <c r="AC6212" i="1"/>
  <c r="AC6208" i="1"/>
  <c r="AC6204" i="1"/>
  <c r="AC6200" i="1"/>
  <c r="AC6196" i="1"/>
  <c r="AC6192" i="1"/>
  <c r="AC6188" i="1"/>
  <c r="AC6184" i="1"/>
  <c r="AC6180" i="1"/>
  <c r="AC6176" i="1"/>
  <c r="AC6172" i="1"/>
  <c r="AC6168" i="1"/>
  <c r="AC6164" i="1"/>
  <c r="AC6162" i="1"/>
  <c r="AC6160" i="1"/>
  <c r="AC6158" i="1"/>
  <c r="AC6156" i="1"/>
  <c r="AB7567" i="1"/>
  <c r="AB7563" i="1"/>
  <c r="AB7559" i="1"/>
  <c r="AB7555" i="1"/>
  <c r="AB7551" i="1"/>
  <c r="AB7547" i="1"/>
  <c r="AB7543" i="1"/>
  <c r="AB7539" i="1"/>
  <c r="AB7535" i="1"/>
  <c r="AB7531" i="1"/>
  <c r="AB7527" i="1"/>
  <c r="AB7523" i="1"/>
  <c r="AB7519" i="1"/>
  <c r="AB7515" i="1"/>
  <c r="AB7511" i="1"/>
  <c r="AB7507" i="1"/>
  <c r="AB7503" i="1"/>
  <c r="AB7499" i="1"/>
  <c r="AB7495" i="1"/>
  <c r="AB7491" i="1"/>
  <c r="AB7487" i="1"/>
  <c r="AB7483" i="1"/>
  <c r="AB7479" i="1"/>
  <c r="AB7475" i="1"/>
  <c r="AB7471" i="1"/>
  <c r="AB7467" i="1"/>
  <c r="AB7463" i="1"/>
  <c r="AB7459" i="1"/>
  <c r="AB7455" i="1"/>
  <c r="AB7451" i="1"/>
  <c r="AB7447" i="1"/>
  <c r="AB7443" i="1"/>
  <c r="AB7439" i="1"/>
  <c r="AB7435" i="1"/>
  <c r="AB7431" i="1"/>
  <c r="AB7427" i="1"/>
  <c r="AB7423" i="1"/>
  <c r="AB7419" i="1"/>
  <c r="AB7415" i="1"/>
  <c r="AB7411" i="1"/>
  <c r="AB7407" i="1"/>
  <c r="AB7403" i="1"/>
  <c r="AB7399" i="1"/>
  <c r="AB7395" i="1"/>
  <c r="AB7391" i="1"/>
  <c r="AB7387" i="1"/>
  <c r="AB7383" i="1"/>
  <c r="AB7379" i="1"/>
  <c r="AB7375" i="1"/>
  <c r="AB7371" i="1"/>
  <c r="AB7367" i="1"/>
  <c r="AB7363" i="1"/>
  <c r="AB7359" i="1"/>
  <c r="AB7355" i="1"/>
  <c r="AB7351" i="1"/>
  <c r="AB7347" i="1"/>
  <c r="AB7343" i="1"/>
  <c r="AB7339" i="1"/>
  <c r="AB7335" i="1"/>
  <c r="AB7331" i="1"/>
  <c r="AB7327" i="1"/>
  <c r="AB7323" i="1"/>
  <c r="AB7319" i="1"/>
  <c r="AB7315" i="1"/>
  <c r="AB7311" i="1"/>
  <c r="AB7307" i="1"/>
  <c r="AB7303" i="1"/>
  <c r="AB7299" i="1"/>
  <c r="AB7295" i="1"/>
  <c r="AB7291" i="1"/>
  <c r="AB7287" i="1"/>
  <c r="AB7283" i="1"/>
  <c r="AB7279" i="1"/>
  <c r="AB7275" i="1"/>
  <c r="AB7271" i="1"/>
  <c r="AB7267" i="1"/>
  <c r="AB7263" i="1"/>
  <c r="AB7259" i="1"/>
  <c r="AB7255" i="1"/>
  <c r="AB7251" i="1"/>
  <c r="AB7247" i="1"/>
  <c r="AB7243" i="1"/>
  <c r="AB7239" i="1"/>
  <c r="AB7235" i="1"/>
  <c r="AB7231" i="1"/>
  <c r="AB7227" i="1"/>
  <c r="AB7223" i="1"/>
  <c r="AB7219" i="1"/>
  <c r="AB7215" i="1"/>
  <c r="AB7211" i="1"/>
  <c r="AB7207" i="1"/>
  <c r="AB7203" i="1"/>
  <c r="AB7199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7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3" i="1"/>
  <c r="AB6979" i="1"/>
  <c r="AB6975" i="1"/>
  <c r="AB6971" i="1"/>
  <c r="AB6967" i="1"/>
  <c r="AB6963" i="1"/>
  <c r="AB6959" i="1"/>
  <c r="AB6955" i="1"/>
  <c r="AB6951" i="1"/>
  <c r="AB6947" i="1"/>
  <c r="AB6943" i="1"/>
  <c r="AB6939" i="1"/>
  <c r="AB6935" i="1"/>
  <c r="AB6931" i="1"/>
  <c r="AB6927" i="1"/>
  <c r="AB6923" i="1"/>
  <c r="AB6919" i="1"/>
  <c r="AB6915" i="1"/>
  <c r="AB6911" i="1"/>
  <c r="AB6907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803" i="1"/>
  <c r="AB6799" i="1"/>
  <c r="AB6795" i="1"/>
  <c r="AB6791" i="1"/>
  <c r="AB6787" i="1"/>
  <c r="AB6783" i="1"/>
  <c r="AB6779" i="1"/>
  <c r="AB6775" i="1"/>
  <c r="AB6771" i="1"/>
  <c r="AB6767" i="1"/>
  <c r="AB6763" i="1"/>
  <c r="AB6759" i="1"/>
  <c r="AB6755" i="1"/>
  <c r="AB6751" i="1"/>
  <c r="AB6747" i="1"/>
  <c r="AB6743" i="1"/>
  <c r="AB6739" i="1"/>
  <c r="AB6735" i="1"/>
  <c r="AB6731" i="1"/>
  <c r="AB6727" i="1"/>
  <c r="AB6723" i="1"/>
  <c r="AB6719" i="1"/>
  <c r="AB6715" i="1"/>
  <c r="AB6711" i="1"/>
  <c r="AB6707" i="1"/>
  <c r="AB6703" i="1"/>
  <c r="AB6699" i="1"/>
  <c r="AB6695" i="1"/>
  <c r="AB6691" i="1"/>
  <c r="AB6687" i="1"/>
  <c r="AB6683" i="1"/>
  <c r="AB6679" i="1"/>
  <c r="AB6675" i="1"/>
  <c r="AB6671" i="1"/>
  <c r="AB6667" i="1"/>
  <c r="AB6663" i="1"/>
  <c r="AB6659" i="1"/>
  <c r="AB6655" i="1"/>
  <c r="AB6651" i="1"/>
  <c r="AB6647" i="1"/>
  <c r="AB6643" i="1"/>
  <c r="AB6639" i="1"/>
  <c r="AB6635" i="1"/>
  <c r="AB6631" i="1"/>
  <c r="AB6627" i="1"/>
  <c r="AB6623" i="1"/>
  <c r="AB6619" i="1"/>
  <c r="AB6615" i="1"/>
  <c r="AB6611" i="1"/>
  <c r="AB6607" i="1"/>
  <c r="AB6603" i="1"/>
  <c r="AB6599" i="1"/>
  <c r="AB6595" i="1"/>
  <c r="AB6591" i="1"/>
  <c r="AB6587" i="1"/>
  <c r="AB6583" i="1"/>
  <c r="AB6579" i="1"/>
  <c r="AB6575" i="1"/>
  <c r="AB6571" i="1"/>
  <c r="AB6567" i="1"/>
  <c r="AB6563" i="1"/>
  <c r="AB6559" i="1"/>
  <c r="AB6555" i="1"/>
  <c r="AB6551" i="1"/>
  <c r="AB6547" i="1"/>
  <c r="AB6543" i="1"/>
  <c r="AB6539" i="1"/>
  <c r="AB6535" i="1"/>
  <c r="AB6531" i="1"/>
  <c r="AB6527" i="1"/>
  <c r="AB6523" i="1"/>
  <c r="AB6519" i="1"/>
  <c r="AB6515" i="1"/>
  <c r="AB6511" i="1"/>
  <c r="AB6507" i="1"/>
  <c r="AB6503" i="1"/>
  <c r="AB6499" i="1"/>
  <c r="AB6495" i="1"/>
  <c r="AB6491" i="1"/>
  <c r="AB6487" i="1"/>
  <c r="AB6483" i="1"/>
  <c r="AB6479" i="1"/>
  <c r="AB6475" i="1"/>
  <c r="AB6471" i="1"/>
  <c r="AB6467" i="1"/>
  <c r="AB6463" i="1"/>
  <c r="AB6459" i="1"/>
  <c r="AB6455" i="1"/>
  <c r="AB6451" i="1"/>
  <c r="AB6447" i="1"/>
  <c r="AB6443" i="1"/>
  <c r="AB6439" i="1"/>
  <c r="AB6435" i="1"/>
  <c r="AB6431" i="1"/>
  <c r="AB6427" i="1"/>
  <c r="AB6423" i="1"/>
  <c r="AB6419" i="1"/>
  <c r="AB6415" i="1"/>
  <c r="AB6411" i="1"/>
  <c r="AB6407" i="1"/>
  <c r="AB6403" i="1"/>
  <c r="AB6399" i="1"/>
  <c r="AB6395" i="1"/>
  <c r="AB6391" i="1"/>
  <c r="AB6387" i="1"/>
  <c r="AB6383" i="1"/>
  <c r="AB6379" i="1"/>
  <c r="AB6375" i="1"/>
  <c r="AB6371" i="1"/>
  <c r="AB6367" i="1"/>
  <c r="AB6363" i="1"/>
  <c r="AB6359" i="1"/>
  <c r="AB6355" i="1"/>
  <c r="AB6351" i="1"/>
  <c r="AB6347" i="1"/>
  <c r="AB6343" i="1"/>
  <c r="AB6339" i="1"/>
  <c r="AB6335" i="1"/>
  <c r="AB6331" i="1"/>
  <c r="AB6327" i="1"/>
  <c r="AB6323" i="1"/>
  <c r="AB6319" i="1"/>
  <c r="AB6315" i="1"/>
  <c r="AB6311" i="1"/>
  <c r="AB6307" i="1"/>
  <c r="AB6303" i="1"/>
  <c r="AB6299" i="1"/>
  <c r="AB6295" i="1"/>
  <c r="AB6291" i="1"/>
  <c r="AB6287" i="1"/>
  <c r="AB6283" i="1"/>
  <c r="AB6279" i="1"/>
  <c r="AB6275" i="1"/>
  <c r="AB6271" i="1"/>
  <c r="AB6267" i="1"/>
  <c r="AB6263" i="1"/>
  <c r="AB6259" i="1"/>
  <c r="AB6255" i="1"/>
  <c r="AB6251" i="1"/>
  <c r="AB6247" i="1"/>
  <c r="AB6243" i="1"/>
  <c r="AB6239" i="1"/>
  <c r="AB6235" i="1"/>
  <c r="AB6231" i="1"/>
  <c r="AB6227" i="1"/>
  <c r="AB6223" i="1"/>
  <c r="AB6219" i="1"/>
  <c r="AB6215" i="1"/>
  <c r="AB6211" i="1"/>
  <c r="AB6207" i="1"/>
  <c r="AB6449" i="1"/>
  <c r="AB6445" i="1"/>
  <c r="AB6441" i="1"/>
  <c r="AB6437" i="1"/>
  <c r="AB6433" i="1"/>
  <c r="AB6429" i="1"/>
  <c r="AB6425" i="1"/>
  <c r="AB6421" i="1"/>
  <c r="AB6417" i="1"/>
  <c r="AB6413" i="1"/>
  <c r="AB6409" i="1"/>
  <c r="AB6405" i="1"/>
  <c r="AB6401" i="1"/>
  <c r="AB6397" i="1"/>
  <c r="AB6393" i="1"/>
  <c r="AB6389" i="1"/>
  <c r="AB6385" i="1"/>
  <c r="AB6381" i="1"/>
  <c r="AB6377" i="1"/>
  <c r="AB6373" i="1"/>
  <c r="AB6369" i="1"/>
  <c r="AB6365" i="1"/>
  <c r="AB6361" i="1"/>
  <c r="AB6357" i="1"/>
  <c r="AB6353" i="1"/>
  <c r="AB6349" i="1"/>
  <c r="AB6345" i="1"/>
  <c r="AB6341" i="1"/>
  <c r="AB6337" i="1"/>
  <c r="AB6333" i="1"/>
  <c r="AB6329" i="1"/>
  <c r="AB6325" i="1"/>
  <c r="AB6321" i="1"/>
  <c r="AB6317" i="1"/>
  <c r="AB6313" i="1"/>
  <c r="AB6309" i="1"/>
  <c r="AB6305" i="1"/>
  <c r="AB6301" i="1"/>
  <c r="AB6297" i="1"/>
  <c r="AB6293" i="1"/>
  <c r="AB6289" i="1"/>
  <c r="AB6285" i="1"/>
  <c r="AB6281" i="1"/>
  <c r="AB6277" i="1"/>
  <c r="AB6273" i="1"/>
  <c r="AB6269" i="1"/>
  <c r="AB6265" i="1"/>
  <c r="AB6261" i="1"/>
  <c r="AB6257" i="1"/>
  <c r="AB6253" i="1"/>
  <c r="AB6249" i="1"/>
  <c r="AB6245" i="1"/>
  <c r="AB6241" i="1"/>
  <c r="AB6237" i="1"/>
  <c r="AB6233" i="1"/>
  <c r="AB6229" i="1"/>
  <c r="AB6225" i="1"/>
  <c r="AB6221" i="1"/>
  <c r="AB6217" i="1"/>
  <c r="AB6213" i="1"/>
  <c r="AB6209" i="1"/>
  <c r="AB6205" i="1"/>
  <c r="AB6201" i="1"/>
  <c r="AB6197" i="1"/>
  <c r="AB6193" i="1"/>
  <c r="AB6189" i="1"/>
  <c r="AB6185" i="1"/>
  <c r="AB6181" i="1"/>
  <c r="AB6177" i="1"/>
  <c r="AB6173" i="1"/>
  <c r="AB6169" i="1"/>
  <c r="AB6165" i="1"/>
  <c r="AB6161" i="1"/>
  <c r="AB6157" i="1"/>
  <c r="AB6153" i="1"/>
  <c r="AB6149" i="1"/>
  <c r="AB6145" i="1"/>
  <c r="AB6141" i="1"/>
  <c r="AB6137" i="1"/>
  <c r="AB6133" i="1"/>
  <c r="AB6129" i="1"/>
  <c r="AB6125" i="1"/>
  <c r="AB6121" i="1"/>
  <c r="AB6117" i="1"/>
  <c r="AB6113" i="1"/>
  <c r="AB6109" i="1"/>
  <c r="AB6105" i="1"/>
  <c r="AB6101" i="1"/>
  <c r="AB6097" i="1"/>
  <c r="AB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C6154" i="1"/>
  <c r="AC6152" i="1"/>
  <c r="AC6150" i="1"/>
  <c r="AC6148" i="1"/>
  <c r="AC6146" i="1"/>
  <c r="AC6144" i="1"/>
  <c r="AC6142" i="1"/>
  <c r="AC6140" i="1"/>
  <c r="AC6138" i="1"/>
  <c r="AC6136" i="1"/>
  <c r="AC6134" i="1"/>
  <c r="AC6132" i="1"/>
  <c r="AC6130" i="1"/>
  <c r="AC6128" i="1"/>
  <c r="AC6126" i="1"/>
  <c r="AC6124" i="1"/>
  <c r="AC6122" i="1"/>
  <c r="AC6120" i="1"/>
  <c r="AC6118" i="1"/>
  <c r="AC6116" i="1"/>
  <c r="AC6114" i="1"/>
  <c r="AC6112" i="1"/>
  <c r="AC6110" i="1"/>
  <c r="AC6108" i="1"/>
  <c r="AC6106" i="1"/>
  <c r="AC6104" i="1"/>
  <c r="AC6102" i="1"/>
  <c r="AC6100" i="1"/>
  <c r="AC6098" i="1"/>
  <c r="AC6096" i="1"/>
  <c r="AC6094" i="1"/>
  <c r="AC6092" i="1"/>
  <c r="AC6090" i="1"/>
  <c r="AC6088" i="1"/>
  <c r="AC6086" i="1"/>
  <c r="AC6084" i="1"/>
  <c r="AC6082" i="1"/>
  <c r="AC6080" i="1"/>
  <c r="AC6078" i="1"/>
  <c r="AC6076" i="1"/>
  <c r="AC6074" i="1"/>
  <c r="AC6072" i="1"/>
  <c r="AC6070" i="1"/>
  <c r="AC6068" i="1"/>
  <c r="AC6066" i="1"/>
  <c r="AC6064" i="1"/>
  <c r="AC6062" i="1"/>
  <c r="AC6060" i="1"/>
  <c r="AC6058" i="1"/>
  <c r="AC6056" i="1"/>
  <c r="AC6054" i="1"/>
  <c r="AC6052" i="1"/>
  <c r="AC6050" i="1"/>
  <c r="AC6048" i="1"/>
  <c r="AC6046" i="1"/>
  <c r="AC6044" i="1"/>
  <c r="AC6042" i="1"/>
  <c r="AC6040" i="1"/>
  <c r="AC6038" i="1"/>
  <c r="AC6036" i="1"/>
  <c r="AC6034" i="1"/>
  <c r="AC6032" i="1"/>
  <c r="AC6030" i="1"/>
  <c r="AC6029" i="1"/>
  <c r="AC6028" i="1"/>
  <c r="AC6026" i="1"/>
  <c r="AC6025" i="1"/>
  <c r="AC6024" i="1"/>
  <c r="AC6022" i="1"/>
  <c r="AC6021" i="1"/>
  <c r="AC6020" i="1"/>
  <c r="AC6018" i="1"/>
  <c r="AC6017" i="1"/>
  <c r="AC6016" i="1"/>
  <c r="AC6014" i="1"/>
  <c r="AC6013" i="1"/>
  <c r="AC6012" i="1"/>
  <c r="AC6010" i="1"/>
  <c r="AC6009" i="1"/>
  <c r="AC6008" i="1"/>
  <c r="AC6006" i="1"/>
  <c r="AC6005" i="1"/>
  <c r="AC6004" i="1"/>
  <c r="AC6002" i="1"/>
  <c r="AC6001" i="1"/>
  <c r="AC6000" i="1"/>
  <c r="AC5998" i="1"/>
  <c r="AC5997" i="1"/>
  <c r="AC5996" i="1"/>
  <c r="AC5994" i="1"/>
  <c r="AC5993" i="1"/>
  <c r="AC5992" i="1"/>
  <c r="AC5990" i="1"/>
  <c r="AC5989" i="1"/>
  <c r="AC5988" i="1"/>
  <c r="AC5986" i="1"/>
  <c r="AC5985" i="1"/>
  <c r="AC5984" i="1"/>
  <c r="AC5982" i="1"/>
  <c r="AC5981" i="1"/>
  <c r="AC5980" i="1"/>
  <c r="AC5978" i="1"/>
  <c r="AC5977" i="1"/>
  <c r="AC5976" i="1"/>
  <c r="AC5974" i="1"/>
  <c r="AC5973" i="1"/>
  <c r="AC5972" i="1"/>
  <c r="AC5970" i="1"/>
  <c r="AC5969" i="1"/>
  <c r="AC5968" i="1"/>
  <c r="AC5966" i="1"/>
  <c r="AC5965" i="1"/>
  <c r="AC5964" i="1"/>
  <c r="AC5962" i="1"/>
  <c r="AC5961" i="1"/>
  <c r="AC5960" i="1"/>
  <c r="AC5958" i="1"/>
  <c r="AC5957" i="1"/>
  <c r="AC5956" i="1"/>
  <c r="AC5954" i="1"/>
  <c r="AC5953" i="1"/>
  <c r="AC5952" i="1"/>
  <c r="AC5950" i="1"/>
  <c r="AC5949" i="1"/>
  <c r="AC5948" i="1"/>
  <c r="AC5946" i="1"/>
  <c r="AC5945" i="1"/>
  <c r="AC5944" i="1"/>
  <c r="AC5942" i="1"/>
  <c r="AC5941" i="1"/>
  <c r="AC5940" i="1"/>
  <c r="AC5938" i="1"/>
  <c r="AC5937" i="1"/>
  <c r="AC5936" i="1"/>
  <c r="AC5934" i="1"/>
  <c r="AC5933" i="1"/>
  <c r="AC5932" i="1"/>
  <c r="AC5930" i="1"/>
  <c r="AC5929" i="1"/>
  <c r="AC5928" i="1"/>
  <c r="AC5926" i="1"/>
  <c r="AC5925" i="1"/>
  <c r="AC5924" i="1"/>
  <c r="AC5922" i="1"/>
  <c r="AC5921" i="1"/>
  <c r="AC5920" i="1"/>
  <c r="AC5918" i="1"/>
  <c r="AC5917" i="1"/>
  <c r="AC5916" i="1"/>
  <c r="AC5914" i="1"/>
  <c r="AC5913" i="1"/>
  <c r="AC5912" i="1"/>
  <c r="AC5910" i="1"/>
  <c r="AC5909" i="1"/>
  <c r="AC5908" i="1"/>
  <c r="AC5906" i="1"/>
  <c r="AC5905" i="1"/>
  <c r="AC5904" i="1"/>
  <c r="AC5902" i="1"/>
  <c r="AC5901" i="1"/>
  <c r="AC5900" i="1"/>
  <c r="AC5898" i="1"/>
  <c r="AC5897" i="1"/>
  <c r="AC5896" i="1"/>
  <c r="AC5894" i="1"/>
  <c r="AC5893" i="1"/>
  <c r="AC5892" i="1"/>
  <c r="AC5890" i="1"/>
  <c r="AC5889" i="1"/>
  <c r="AC5888" i="1"/>
  <c r="AC5886" i="1"/>
  <c r="AC5885" i="1"/>
  <c r="AC5884" i="1"/>
  <c r="AC5882" i="1"/>
  <c r="AC5881" i="1"/>
  <c r="AC5880" i="1"/>
  <c r="AC5878" i="1"/>
  <c r="AC5877" i="1"/>
  <c r="AC5876" i="1"/>
  <c r="AC5874" i="1"/>
  <c r="AC5873" i="1"/>
  <c r="AC5872" i="1"/>
  <c r="AC5870" i="1"/>
  <c r="AC5869" i="1"/>
  <c r="AC5868" i="1"/>
  <c r="AC5866" i="1"/>
  <c r="AC5865" i="1"/>
  <c r="AC5864" i="1"/>
  <c r="AC5862" i="1"/>
  <c r="AC5861" i="1"/>
  <c r="AC5860" i="1"/>
  <c r="AC5858" i="1"/>
  <c r="AC5857" i="1"/>
  <c r="AC5856" i="1"/>
  <c r="AC5854" i="1"/>
  <c r="AC5853" i="1"/>
  <c r="AC5852" i="1"/>
  <c r="AC5850" i="1"/>
  <c r="AC5849" i="1"/>
  <c r="AC5848" i="1"/>
  <c r="AC5846" i="1"/>
  <c r="AC5845" i="1"/>
  <c r="AC5844" i="1"/>
  <c r="AC5842" i="1"/>
  <c r="AC5841" i="1"/>
  <c r="AC5840" i="1"/>
  <c r="AC5838" i="1"/>
  <c r="AC5837" i="1"/>
  <c r="AC5836" i="1"/>
  <c r="AC5834" i="1"/>
  <c r="AC5833" i="1"/>
  <c r="AC5832" i="1"/>
  <c r="AC5830" i="1"/>
  <c r="AC5829" i="1"/>
  <c r="AC5828" i="1"/>
  <c r="AC5826" i="1"/>
  <c r="AC5825" i="1"/>
  <c r="AC5824" i="1"/>
  <c r="AC5822" i="1"/>
  <c r="AC5821" i="1"/>
  <c r="AC5820" i="1"/>
  <c r="AC5818" i="1"/>
  <c r="AC5817" i="1"/>
  <c r="AC5816" i="1"/>
  <c r="AC5814" i="1"/>
  <c r="AC5813" i="1"/>
  <c r="AC5812" i="1"/>
  <c r="AC5810" i="1"/>
  <c r="AC5809" i="1"/>
  <c r="AC5808" i="1"/>
  <c r="AC5806" i="1"/>
  <c r="AC5805" i="1"/>
  <c r="AC5804" i="1"/>
  <c r="AC5802" i="1"/>
  <c r="AC5801" i="1"/>
  <c r="AC5800" i="1"/>
  <c r="AC5798" i="1"/>
  <c r="AC5797" i="1"/>
  <c r="AC5796" i="1"/>
  <c r="AC5794" i="1"/>
  <c r="AC5793" i="1"/>
  <c r="AC5792" i="1"/>
  <c r="AC5790" i="1"/>
  <c r="AC5789" i="1"/>
  <c r="AC5788" i="1"/>
  <c r="AC5786" i="1"/>
  <c r="AC5785" i="1"/>
  <c r="AC5784" i="1"/>
  <c r="AC5782" i="1"/>
  <c r="AC5781" i="1"/>
  <c r="AC5780" i="1"/>
  <c r="AC5778" i="1"/>
  <c r="AC5777" i="1"/>
  <c r="AC5776" i="1"/>
  <c r="AC5774" i="1"/>
  <c r="AC5773" i="1"/>
  <c r="AC5772" i="1"/>
  <c r="AC5770" i="1"/>
  <c r="AC5769" i="1"/>
  <c r="AC5768" i="1"/>
  <c r="AC5766" i="1"/>
  <c r="AC5765" i="1"/>
  <c r="AC5764" i="1"/>
  <c r="AC5762" i="1"/>
  <c r="AC5761" i="1"/>
  <c r="AC5760" i="1"/>
  <c r="AC5758" i="1"/>
  <c r="AC5757" i="1"/>
  <c r="AC5756" i="1"/>
  <c r="AC5754" i="1"/>
  <c r="AC5753" i="1"/>
  <c r="AC5752" i="1"/>
  <c r="AC5750" i="1"/>
  <c r="AC5749" i="1"/>
  <c r="AC5748" i="1"/>
  <c r="AC5746" i="1"/>
  <c r="AC5745" i="1"/>
  <c r="AC5744" i="1"/>
  <c r="AC5742" i="1"/>
  <c r="AC5741" i="1"/>
  <c r="AC5740" i="1"/>
  <c r="AB6203" i="1"/>
  <c r="AB6199" i="1"/>
  <c r="AB6195" i="1"/>
  <c r="AB6191" i="1"/>
  <c r="AB6187" i="1"/>
  <c r="AB6183" i="1"/>
  <c r="AB6179" i="1"/>
  <c r="AB6175" i="1"/>
  <c r="AB6171" i="1"/>
  <c r="AB6167" i="1"/>
  <c r="AB6163" i="1"/>
  <c r="AB6159" i="1"/>
  <c r="AB6155" i="1"/>
  <c r="AB6151" i="1"/>
  <c r="AB6147" i="1"/>
  <c r="AB6143" i="1"/>
  <c r="AB6139" i="1"/>
  <c r="AB6135" i="1"/>
  <c r="AB6131" i="1"/>
  <c r="AB6127" i="1"/>
  <c r="AB6123" i="1"/>
  <c r="AB6119" i="1"/>
  <c r="AB6115" i="1"/>
  <c r="AB6111" i="1"/>
  <c r="AB6107" i="1"/>
  <c r="AB6103" i="1"/>
  <c r="AB6099" i="1"/>
  <c r="AB6095" i="1"/>
  <c r="AB6091" i="1"/>
  <c r="AB6087" i="1"/>
  <c r="AB6083" i="1"/>
  <c r="AB6079" i="1"/>
  <c r="AB6075" i="1"/>
  <c r="AB6071" i="1"/>
  <c r="AB6067" i="1"/>
  <c r="AB6063" i="1"/>
  <c r="AB6059" i="1"/>
  <c r="AB6055" i="1"/>
  <c r="AB6051" i="1"/>
  <c r="AB6047" i="1"/>
  <c r="AB6043" i="1"/>
  <c r="AB6039" i="1"/>
  <c r="AB6035" i="1"/>
  <c r="AB6031" i="1"/>
  <c r="AB6027" i="1"/>
  <c r="AB6023" i="1"/>
  <c r="AB6019" i="1"/>
  <c r="AB6015" i="1"/>
  <c r="AB6011" i="1"/>
  <c r="AB6007" i="1"/>
  <c r="AB6003" i="1"/>
  <c r="AB5999" i="1"/>
  <c r="AB5995" i="1"/>
  <c r="AB5991" i="1"/>
  <c r="AB5987" i="1"/>
  <c r="AB5983" i="1"/>
  <c r="AB5979" i="1"/>
  <c r="AB5975" i="1"/>
  <c r="AB5971" i="1"/>
  <c r="AB5967" i="1"/>
  <c r="AB5963" i="1"/>
  <c r="AB5959" i="1"/>
  <c r="AB5955" i="1"/>
  <c r="AB5951" i="1"/>
  <c r="AB5947" i="1"/>
  <c r="AB5943" i="1"/>
  <c r="AB5939" i="1"/>
  <c r="AB5935" i="1"/>
  <c r="AB5931" i="1"/>
  <c r="AB5927" i="1"/>
  <c r="AB5923" i="1"/>
  <c r="AB5919" i="1"/>
  <c r="AB5915" i="1"/>
  <c r="AB5911" i="1"/>
  <c r="AB5907" i="1"/>
  <c r="AB5903" i="1"/>
  <c r="AB5899" i="1"/>
  <c r="AB5895" i="1"/>
  <c r="AB5891" i="1"/>
  <c r="AB5887" i="1"/>
  <c r="AB5883" i="1"/>
  <c r="AB5879" i="1"/>
  <c r="AB5875" i="1"/>
  <c r="AB5871" i="1"/>
  <c r="AB5867" i="1"/>
  <c r="AB5863" i="1"/>
  <c r="AB5859" i="1"/>
  <c r="AB5855" i="1"/>
  <c r="AB5851" i="1"/>
  <c r="AB5847" i="1"/>
  <c r="AB5843" i="1"/>
  <c r="AB5839" i="1"/>
  <c r="AB5835" i="1"/>
  <c r="AB5831" i="1"/>
  <c r="AB5827" i="1"/>
  <c r="AB5823" i="1"/>
  <c r="AB5819" i="1"/>
  <c r="AB5815" i="1"/>
  <c r="AB5811" i="1"/>
  <c r="AB5807" i="1"/>
  <c r="AB5803" i="1"/>
  <c r="AB5799" i="1"/>
  <c r="AB5795" i="1"/>
  <c r="AB5791" i="1"/>
  <c r="AB5787" i="1"/>
  <c r="AB5783" i="1"/>
  <c r="AB5779" i="1"/>
  <c r="AB5775" i="1"/>
  <c r="AB5771" i="1"/>
  <c r="AB5767" i="1"/>
  <c r="AB5763" i="1"/>
  <c r="AB5759" i="1"/>
  <c r="AB5755" i="1"/>
  <c r="AB5751" i="1"/>
  <c r="AB5747" i="1"/>
  <c r="AB5743" i="1"/>
  <c r="AB5739" i="1"/>
  <c r="AB5735" i="1"/>
  <c r="AB5731" i="1"/>
  <c r="AB5727" i="1"/>
  <c r="AB5723" i="1"/>
  <c r="AB5719" i="1"/>
  <c r="AB5715" i="1"/>
  <c r="AB5711" i="1"/>
  <c r="AB5707" i="1"/>
  <c r="AB5703" i="1"/>
  <c r="AB5699" i="1"/>
  <c r="AB5695" i="1"/>
  <c r="AB5691" i="1"/>
  <c r="AB5687" i="1"/>
  <c r="AB5683" i="1"/>
  <c r="AB5679" i="1"/>
  <c r="AB5675" i="1"/>
  <c r="AB5671" i="1"/>
  <c r="AB5667" i="1"/>
  <c r="AB5663" i="1"/>
  <c r="AB5659" i="1"/>
  <c r="AB5655" i="1"/>
  <c r="AB5651" i="1"/>
  <c r="AB5647" i="1"/>
  <c r="AB5643" i="1"/>
  <c r="AB5639" i="1"/>
  <c r="AB5635" i="1"/>
  <c r="AB5631" i="1"/>
  <c r="AB5627" i="1"/>
  <c r="AB5623" i="1"/>
  <c r="AB5619" i="1"/>
  <c r="AB5615" i="1"/>
  <c r="AB5611" i="1"/>
  <c r="AB5607" i="1"/>
  <c r="AB5603" i="1"/>
  <c r="AB5599" i="1"/>
  <c r="AB5595" i="1"/>
  <c r="AB5591" i="1"/>
  <c r="AB5587" i="1"/>
  <c r="AB5583" i="1"/>
  <c r="AB5579" i="1"/>
  <c r="AB5575" i="1"/>
  <c r="AB5571" i="1"/>
  <c r="AB5567" i="1"/>
  <c r="AB5563" i="1"/>
  <c r="AB5559" i="1"/>
  <c r="AB5555" i="1"/>
  <c r="AB5551" i="1"/>
  <c r="AB5547" i="1"/>
  <c r="AB5543" i="1"/>
  <c r="AB5539" i="1"/>
  <c r="AB5535" i="1"/>
  <c r="AB5531" i="1"/>
  <c r="AB5527" i="1"/>
  <c r="AC5738" i="1"/>
  <c r="AC5737" i="1"/>
  <c r="AC5736" i="1"/>
  <c r="AC5734" i="1"/>
  <c r="AC5733" i="1"/>
  <c r="AC5732" i="1"/>
  <c r="AC5730" i="1"/>
  <c r="AC5729" i="1"/>
  <c r="AC5728" i="1"/>
  <c r="AC5726" i="1"/>
  <c r="AC5725" i="1"/>
  <c r="AC5724" i="1"/>
  <c r="AC5722" i="1"/>
  <c r="AC5721" i="1"/>
  <c r="AC5720" i="1"/>
  <c r="AC5718" i="1"/>
  <c r="AC5717" i="1"/>
  <c r="AC5716" i="1"/>
  <c r="AC5714" i="1"/>
  <c r="AC5713" i="1"/>
  <c r="AC5712" i="1"/>
  <c r="AC5710" i="1"/>
  <c r="AC5709" i="1"/>
  <c r="AC5708" i="1"/>
  <c r="AC5706" i="1"/>
  <c r="AC5705" i="1"/>
  <c r="AC5704" i="1"/>
  <c r="AC5702" i="1"/>
  <c r="AC5701" i="1"/>
  <c r="AC5700" i="1"/>
  <c r="AC5698" i="1"/>
  <c r="AC5697" i="1"/>
  <c r="AC5696" i="1"/>
  <c r="AC5694" i="1"/>
  <c r="AC5693" i="1"/>
  <c r="AC5692" i="1"/>
  <c r="AC5690" i="1"/>
  <c r="AC5689" i="1"/>
  <c r="AC5688" i="1"/>
  <c r="AC5686" i="1"/>
  <c r="AC5685" i="1"/>
  <c r="AC5684" i="1"/>
  <c r="AC5682" i="1"/>
  <c r="AC5681" i="1"/>
  <c r="AC5680" i="1"/>
  <c r="AC5678" i="1"/>
  <c r="AC5677" i="1"/>
  <c r="AC5676" i="1"/>
  <c r="AC5674" i="1"/>
  <c r="AC5673" i="1"/>
  <c r="AC5672" i="1"/>
  <c r="AC5670" i="1"/>
  <c r="AC5669" i="1"/>
  <c r="AC5668" i="1"/>
  <c r="AC5666" i="1"/>
  <c r="AC5665" i="1"/>
  <c r="AC5664" i="1"/>
  <c r="AC5662" i="1"/>
  <c r="AC5661" i="1"/>
  <c r="AC5660" i="1"/>
  <c r="AC5658" i="1"/>
  <c r="AC5657" i="1"/>
  <c r="AC5656" i="1"/>
  <c r="AC5654" i="1"/>
  <c r="AC5653" i="1"/>
  <c r="AC5652" i="1"/>
  <c r="AC5650" i="1"/>
  <c r="AC5649" i="1"/>
  <c r="AC5648" i="1"/>
  <c r="AC5646" i="1"/>
  <c r="AC5645" i="1"/>
  <c r="AC5644" i="1"/>
  <c r="AC5642" i="1"/>
  <c r="AC5641" i="1"/>
  <c r="AC5640" i="1"/>
  <c r="AC5638" i="1"/>
  <c r="AC5637" i="1"/>
  <c r="AC5636" i="1"/>
  <c r="AC5634" i="1"/>
  <c r="AC5633" i="1"/>
  <c r="AC5632" i="1"/>
  <c r="AC5630" i="1"/>
  <c r="AC5629" i="1"/>
  <c r="AC5628" i="1"/>
  <c r="AC5626" i="1"/>
  <c r="AC5625" i="1"/>
  <c r="AC5624" i="1"/>
  <c r="AC5622" i="1"/>
  <c r="AC5621" i="1"/>
  <c r="AC5620" i="1"/>
  <c r="AC5618" i="1"/>
  <c r="AC5617" i="1"/>
  <c r="AC5616" i="1"/>
  <c r="AC5614" i="1"/>
  <c r="AC5613" i="1"/>
  <c r="AC5612" i="1"/>
  <c r="AC5610" i="1"/>
  <c r="AC5609" i="1"/>
  <c r="AC5608" i="1"/>
  <c r="AC5606" i="1"/>
  <c r="AC5605" i="1"/>
  <c r="AC5604" i="1"/>
  <c r="AC5602" i="1"/>
  <c r="AC5601" i="1"/>
  <c r="AC5600" i="1"/>
  <c r="AC5598" i="1"/>
  <c r="AC5597" i="1"/>
  <c r="AC5596" i="1"/>
  <c r="AC5594" i="1"/>
  <c r="AC5593" i="1"/>
  <c r="AC5592" i="1"/>
  <c r="AC5590" i="1"/>
  <c r="AC5589" i="1"/>
  <c r="AC5588" i="1"/>
  <c r="AC5586" i="1"/>
  <c r="AC5585" i="1"/>
  <c r="AC5584" i="1"/>
  <c r="AC5582" i="1"/>
  <c r="AC5581" i="1"/>
  <c r="AC5580" i="1"/>
  <c r="AC5578" i="1"/>
  <c r="AC5577" i="1"/>
  <c r="AC5576" i="1"/>
  <c r="AC5574" i="1"/>
  <c r="AC5573" i="1"/>
  <c r="AC5572" i="1"/>
  <c r="AC5570" i="1"/>
  <c r="AC5569" i="1"/>
  <c r="AC5568" i="1"/>
  <c r="AC5566" i="1"/>
  <c r="AC5565" i="1"/>
  <c r="AC5564" i="1"/>
  <c r="AC5562" i="1"/>
  <c r="AC5561" i="1"/>
  <c r="AC5560" i="1"/>
  <c r="AC5558" i="1"/>
  <c r="AC5557" i="1"/>
  <c r="AC5556" i="1"/>
  <c r="AC5554" i="1"/>
  <c r="AC5553" i="1"/>
  <c r="AC5552" i="1"/>
  <c r="AC5550" i="1"/>
  <c r="AC5549" i="1"/>
  <c r="AC5548" i="1"/>
  <c r="AC5546" i="1"/>
  <c r="AC5545" i="1"/>
  <c r="AC5544" i="1"/>
  <c r="AC5542" i="1"/>
  <c r="AC5541" i="1"/>
  <c r="AC5540" i="1"/>
  <c r="AC5538" i="1"/>
  <c r="AC5537" i="1"/>
  <c r="AC5536" i="1"/>
  <c r="AC5534" i="1"/>
  <c r="AC5533" i="1"/>
  <c r="AC5532" i="1"/>
  <c r="AC5530" i="1"/>
  <c r="AC5529" i="1"/>
  <c r="AC5528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5312" i="1"/>
  <c r="AC5311" i="1"/>
  <c r="AC5310" i="1"/>
  <c r="AC5309" i="1"/>
  <c r="AC5308" i="1"/>
  <c r="AC5307" i="1"/>
  <c r="AC5306" i="1"/>
  <c r="AC5305" i="1"/>
  <c r="AC5304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7" i="1"/>
  <c r="AC5286" i="1"/>
  <c r="AC5285" i="1"/>
  <c r="AC5284" i="1"/>
  <c r="AC5283" i="1"/>
  <c r="AC5282" i="1"/>
  <c r="AC5281" i="1"/>
  <c r="AC5280" i="1"/>
  <c r="AC5279" i="1"/>
  <c r="AC5278" i="1"/>
  <c r="AC5277" i="1"/>
  <c r="AC5276" i="1"/>
  <c r="AC5275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8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8" i="1"/>
  <c r="AC5207" i="1"/>
  <c r="AC5206" i="1"/>
  <c r="AC5205" i="1"/>
  <c r="AC5204" i="1"/>
  <c r="AC5203" i="1"/>
  <c r="AC5202" i="1"/>
  <c r="AC5201" i="1"/>
  <c r="AC5200" i="1"/>
  <c r="AC5199" i="1"/>
  <c r="AC5198" i="1"/>
  <c r="AC5197" i="1"/>
  <c r="AC5196" i="1"/>
  <c r="AC5195" i="1"/>
  <c r="AC5194" i="1"/>
  <c r="AC5193" i="1"/>
  <c r="AC5192" i="1"/>
  <c r="AC5191" i="1"/>
  <c r="AC5190" i="1"/>
  <c r="AC5189" i="1"/>
  <c r="AC5188" i="1"/>
  <c r="AC5187" i="1"/>
  <c r="AC5186" i="1"/>
  <c r="AC5185" i="1"/>
  <c r="AC5184" i="1"/>
  <c r="AC5183" i="1"/>
  <c r="AC5182" i="1"/>
  <c r="AC5181" i="1"/>
  <c r="AC5180" i="1"/>
  <c r="AC5179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1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C5118" i="1"/>
  <c r="AC5117" i="1"/>
  <c r="AC5116" i="1"/>
  <c r="AC5115" i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C5102" i="1"/>
  <c r="AC5101" i="1"/>
  <c r="AC5100" i="1"/>
  <c r="AC5099" i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C5054" i="1"/>
  <c r="AC5053" i="1"/>
  <c r="AC5052" i="1"/>
  <c r="AC5051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7" i="1"/>
  <c r="AC5036" i="1"/>
  <c r="AC5035" i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10" i="1"/>
  <c r="AC4909" i="1"/>
  <c r="AC4908" i="1"/>
  <c r="AC4907" i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B1574" i="1"/>
  <c r="AB1570" i="1"/>
  <c r="AB1566" i="1"/>
  <c r="AB1562" i="1"/>
  <c r="AB1558" i="1"/>
  <c r="AB1554" i="1"/>
  <c r="AB1550" i="1"/>
  <c r="AB1546" i="1"/>
  <c r="AB1542" i="1"/>
  <c r="AB1538" i="1"/>
  <c r="AB1534" i="1"/>
  <c r="AB1530" i="1"/>
  <c r="AB1526" i="1"/>
  <c r="AB1522" i="1"/>
  <c r="AB1518" i="1"/>
  <c r="AB1514" i="1"/>
  <c r="AB1510" i="1"/>
  <c r="AB1506" i="1"/>
  <c r="AB1502" i="1"/>
  <c r="AB1498" i="1"/>
  <c r="AB1494" i="1"/>
  <c r="AB1490" i="1"/>
  <c r="AB1486" i="1"/>
  <c r="AB1482" i="1"/>
  <c r="AB1478" i="1"/>
  <c r="AB1474" i="1"/>
  <c r="AB1470" i="1"/>
  <c r="AB1466" i="1"/>
  <c r="AB1462" i="1"/>
  <c r="AB1458" i="1"/>
  <c r="AB1454" i="1"/>
  <c r="AB1450" i="1"/>
  <c r="AB1446" i="1"/>
  <c r="AB1442" i="1"/>
  <c r="AB1438" i="1"/>
  <c r="AB1434" i="1"/>
  <c r="AB1430" i="1"/>
  <c r="AB1426" i="1"/>
  <c r="AB1422" i="1"/>
  <c r="AB1418" i="1"/>
  <c r="AB1414" i="1"/>
  <c r="AB1410" i="1"/>
  <c r="AB1406" i="1"/>
  <c r="AB1402" i="1"/>
  <c r="AB1398" i="1"/>
  <c r="AB1394" i="1"/>
  <c r="AB1390" i="1"/>
  <c r="AB1386" i="1"/>
  <c r="AB1382" i="1"/>
  <c r="AB1378" i="1"/>
  <c r="AB1374" i="1"/>
  <c r="AB1370" i="1"/>
  <c r="AB1366" i="1"/>
  <c r="AB1362" i="1"/>
  <c r="AB1358" i="1"/>
  <c r="AB1354" i="1"/>
  <c r="AB1350" i="1"/>
  <c r="AB1346" i="1"/>
  <c r="AB1342" i="1"/>
  <c r="AB1338" i="1"/>
  <c r="AB1334" i="1"/>
  <c r="AB1330" i="1"/>
  <c r="AB1326" i="1"/>
  <c r="AB1322" i="1"/>
  <c r="AB1318" i="1"/>
  <c r="AB1314" i="1"/>
  <c r="AB1310" i="1"/>
  <c r="AB1306" i="1"/>
  <c r="AB1302" i="1"/>
  <c r="AB1298" i="1"/>
  <c r="AB1294" i="1"/>
  <c r="AB1290" i="1"/>
  <c r="AB1286" i="1"/>
  <c r="AB1282" i="1"/>
  <c r="AB1278" i="1"/>
  <c r="AB1274" i="1"/>
  <c r="AB1270" i="1"/>
  <c r="AB1266" i="1"/>
  <c r="AB1262" i="1"/>
  <c r="AB1258" i="1"/>
  <c r="AB1254" i="1"/>
  <c r="AB1250" i="1"/>
  <c r="AB1246" i="1"/>
  <c r="AB1242" i="1"/>
  <c r="AB1238" i="1"/>
  <c r="AB1234" i="1"/>
  <c r="AB1230" i="1"/>
  <c r="AB1226" i="1"/>
  <c r="AB1222" i="1"/>
  <c r="AB1218" i="1"/>
  <c r="AB1214" i="1"/>
  <c r="AB1210" i="1"/>
  <c r="AB1206" i="1"/>
  <c r="AB1202" i="1"/>
  <c r="AB1198" i="1"/>
  <c r="AB1194" i="1"/>
  <c r="AB1190" i="1"/>
  <c r="AB1186" i="1"/>
  <c r="AB1182" i="1"/>
  <c r="AB1178" i="1"/>
  <c r="AB1174" i="1"/>
  <c r="AB1170" i="1"/>
  <c r="AB1166" i="1"/>
  <c r="AB1162" i="1"/>
  <c r="AB1158" i="1"/>
  <c r="AB1154" i="1"/>
  <c r="AB1150" i="1"/>
  <c r="AB1146" i="1"/>
  <c r="AB1142" i="1"/>
  <c r="AB1138" i="1"/>
  <c r="AB1134" i="1"/>
  <c r="AB1130" i="1"/>
  <c r="AB1126" i="1"/>
  <c r="AB1122" i="1"/>
  <c r="AB1118" i="1"/>
  <c r="AB1114" i="1"/>
  <c r="AB1110" i="1"/>
  <c r="AB1106" i="1"/>
  <c r="AB1102" i="1"/>
  <c r="AB1098" i="1"/>
  <c r="AB1094" i="1"/>
  <c r="AB1090" i="1"/>
  <c r="AB1086" i="1"/>
  <c r="AB1082" i="1"/>
  <c r="AB1078" i="1"/>
  <c r="AB1074" i="1"/>
  <c r="AB1070" i="1"/>
  <c r="AB1066" i="1"/>
  <c r="AB1062" i="1"/>
  <c r="AB1058" i="1"/>
  <c r="AB1054" i="1"/>
  <c r="AB1050" i="1"/>
  <c r="AB1046" i="1"/>
  <c r="AB1042" i="1"/>
  <c r="AB1038" i="1"/>
  <c r="AB1034" i="1"/>
  <c r="AB1030" i="1"/>
  <c r="AB1026" i="1"/>
  <c r="AB1022" i="1"/>
  <c r="AB1018" i="1"/>
  <c r="AB1014" i="1"/>
  <c r="AB1010" i="1"/>
  <c r="AB1006" i="1"/>
  <c r="AB1002" i="1"/>
  <c r="AB998" i="1"/>
  <c r="AB994" i="1"/>
  <c r="AB990" i="1"/>
  <c r="AB986" i="1"/>
  <c r="AB982" i="1"/>
  <c r="AB978" i="1"/>
  <c r="AB974" i="1"/>
  <c r="AB970" i="1"/>
  <c r="AB966" i="1"/>
  <c r="AB962" i="1"/>
  <c r="AB958" i="1"/>
  <c r="AB954" i="1"/>
  <c r="AB950" i="1"/>
  <c r="AB946" i="1"/>
  <c r="AB942" i="1"/>
  <c r="AB938" i="1"/>
  <c r="AB934" i="1"/>
  <c r="AB930" i="1"/>
  <c r="AB926" i="1"/>
  <c r="AB1573" i="1"/>
  <c r="AB1569" i="1"/>
  <c r="AB1565" i="1"/>
  <c r="AB1561" i="1"/>
  <c r="AB1557" i="1"/>
  <c r="AB1553" i="1"/>
  <c r="AB1549" i="1"/>
  <c r="AB1545" i="1"/>
  <c r="AB1541" i="1"/>
  <c r="AB1537" i="1"/>
  <c r="AB1533" i="1"/>
  <c r="AB1529" i="1"/>
  <c r="AB1525" i="1"/>
  <c r="AB1521" i="1"/>
  <c r="AB1517" i="1"/>
  <c r="AB1513" i="1"/>
  <c r="AB1509" i="1"/>
  <c r="AB1505" i="1"/>
  <c r="AB1501" i="1"/>
  <c r="AB1497" i="1"/>
  <c r="AB1493" i="1"/>
  <c r="AB1489" i="1"/>
  <c r="AB1485" i="1"/>
  <c r="AB1481" i="1"/>
  <c r="AB1477" i="1"/>
  <c r="AB1473" i="1"/>
  <c r="AB1469" i="1"/>
  <c r="AB1465" i="1"/>
  <c r="AB1461" i="1"/>
  <c r="AB1457" i="1"/>
  <c r="AB1453" i="1"/>
  <c r="AB1449" i="1"/>
  <c r="AB1445" i="1"/>
  <c r="AB1441" i="1"/>
  <c r="AB1437" i="1"/>
  <c r="AB1433" i="1"/>
  <c r="AB1429" i="1"/>
  <c r="AB1425" i="1"/>
  <c r="AB1421" i="1"/>
  <c r="AB1417" i="1"/>
  <c r="AB1413" i="1"/>
  <c r="AB1409" i="1"/>
  <c r="AB1405" i="1"/>
  <c r="AB1401" i="1"/>
  <c r="AB1397" i="1"/>
  <c r="AB1393" i="1"/>
  <c r="AB1389" i="1"/>
  <c r="AB1385" i="1"/>
  <c r="AB1381" i="1"/>
  <c r="AB1377" i="1"/>
  <c r="AB1373" i="1"/>
  <c r="AB1369" i="1"/>
  <c r="AB1365" i="1"/>
  <c r="AB1361" i="1"/>
  <c r="AB1357" i="1"/>
  <c r="AB1353" i="1"/>
  <c r="AB1349" i="1"/>
  <c r="AB1345" i="1"/>
  <c r="AB1341" i="1"/>
  <c r="AB1337" i="1"/>
  <c r="AB1333" i="1"/>
  <c r="AB1329" i="1"/>
  <c r="AB1325" i="1"/>
  <c r="AB1321" i="1"/>
  <c r="AB1317" i="1"/>
  <c r="AB1313" i="1"/>
  <c r="AB1309" i="1"/>
  <c r="AB1305" i="1"/>
  <c r="AB1301" i="1"/>
  <c r="AB1297" i="1"/>
  <c r="AB1293" i="1"/>
  <c r="AB1289" i="1"/>
  <c r="AB1285" i="1"/>
  <c r="AB1281" i="1"/>
  <c r="AB1277" i="1"/>
  <c r="AB1273" i="1"/>
  <c r="AB1269" i="1"/>
  <c r="AB1265" i="1"/>
  <c r="AB1261" i="1"/>
  <c r="AB1257" i="1"/>
  <c r="AB1253" i="1"/>
  <c r="AB1249" i="1"/>
  <c r="AB1245" i="1"/>
  <c r="AB1241" i="1"/>
  <c r="AB1237" i="1"/>
  <c r="AB1233" i="1"/>
  <c r="AB1229" i="1"/>
  <c r="AB1225" i="1"/>
  <c r="AB1221" i="1"/>
  <c r="AB1217" i="1"/>
  <c r="AB1213" i="1"/>
  <c r="AB1209" i="1"/>
  <c r="AB1205" i="1"/>
  <c r="AB1201" i="1"/>
  <c r="AB1197" i="1"/>
  <c r="AB1193" i="1"/>
  <c r="AB1189" i="1"/>
  <c r="AB1185" i="1"/>
  <c r="AB1181" i="1"/>
  <c r="AB1177" i="1"/>
  <c r="AB1173" i="1"/>
  <c r="AB1169" i="1"/>
  <c r="AB1165" i="1"/>
  <c r="AB1161" i="1"/>
  <c r="AB1157" i="1"/>
  <c r="AB1153" i="1"/>
  <c r="AB1149" i="1"/>
  <c r="AB1145" i="1"/>
  <c r="AB1141" i="1"/>
  <c r="AB1137" i="1"/>
  <c r="AB1133" i="1"/>
  <c r="AB1129" i="1"/>
  <c r="AB1125" i="1"/>
  <c r="AB1121" i="1"/>
  <c r="AB1117" i="1"/>
  <c r="AB1113" i="1"/>
  <c r="AB1109" i="1"/>
  <c r="AB1105" i="1"/>
  <c r="AB1101" i="1"/>
  <c r="AB1097" i="1"/>
  <c r="AB1093" i="1"/>
  <c r="AB1089" i="1"/>
  <c r="AB1085" i="1"/>
  <c r="AB1081" i="1"/>
  <c r="AB1077" i="1"/>
  <c r="AB1073" i="1"/>
  <c r="AB1069" i="1"/>
  <c r="AB1065" i="1"/>
  <c r="AB1061" i="1"/>
  <c r="AB1057" i="1"/>
  <c r="AB1053" i="1"/>
  <c r="AB1049" i="1"/>
  <c r="AB1045" i="1"/>
  <c r="AB1041" i="1"/>
  <c r="AB1037" i="1"/>
  <c r="AB1033" i="1"/>
  <c r="AB1571" i="1"/>
  <c r="AB1567" i="1"/>
  <c r="AB1555" i="1"/>
  <c r="AB1551" i="1"/>
  <c r="AB1539" i="1"/>
  <c r="AB1535" i="1"/>
  <c r="AB1515" i="1"/>
  <c r="AB1503" i="1"/>
  <c r="AB1495" i="1"/>
  <c r="AB1487" i="1"/>
  <c r="AB1479" i="1"/>
  <c r="AB1467" i="1"/>
  <c r="AB1447" i="1"/>
  <c r="AB1435" i="1"/>
  <c r="AB1415" i="1"/>
  <c r="AB1403" i="1"/>
  <c r="AB1383" i="1"/>
  <c r="AB1371" i="1"/>
  <c r="AB1351" i="1"/>
  <c r="AB1339" i="1"/>
  <c r="AB1319" i="1"/>
  <c r="AB1307" i="1"/>
  <c r="AB1287" i="1"/>
  <c r="AB1275" i="1"/>
  <c r="AB1251" i="1"/>
  <c r="AB1235" i="1"/>
  <c r="AB1223" i="1"/>
  <c r="AB1219" i="1"/>
  <c r="AB1207" i="1"/>
  <c r="AB1203" i="1"/>
  <c r="AB1195" i="1"/>
  <c r="AB1187" i="1"/>
  <c r="AB1179" i="1"/>
  <c r="AB1171" i="1"/>
  <c r="AB1167" i="1"/>
  <c r="AB1155" i="1"/>
  <c r="AB1151" i="1"/>
  <c r="AB1139" i="1"/>
  <c r="AB1123" i="1"/>
  <c r="AB1107" i="1"/>
  <c r="AB1095" i="1"/>
  <c r="AB1091" i="1"/>
  <c r="AB1079" i="1"/>
  <c r="AB1075" i="1"/>
  <c r="AB1067" i="1"/>
  <c r="AB1059" i="1"/>
  <c r="AB1051" i="1"/>
  <c r="AB1043" i="1"/>
  <c r="AB1039" i="1"/>
  <c r="AB1027" i="1"/>
  <c r="AB1023" i="1"/>
  <c r="AB1011" i="1"/>
  <c r="AB995" i="1"/>
  <c r="AB979" i="1"/>
  <c r="AB967" i="1"/>
  <c r="AB963" i="1"/>
  <c r="AB951" i="1"/>
  <c r="AB947" i="1"/>
  <c r="AB939" i="1"/>
  <c r="AB931" i="1"/>
  <c r="AF1575" i="1"/>
  <c r="AF1571" i="1"/>
  <c r="AF1567" i="1"/>
  <c r="AF1563" i="1"/>
  <c r="AF1559" i="1"/>
  <c r="AF1555" i="1"/>
  <c r="AF1551" i="1"/>
  <c r="AF1547" i="1"/>
  <c r="AF1543" i="1"/>
  <c r="AF1539" i="1"/>
  <c r="AF1535" i="1"/>
  <c r="AF1531" i="1"/>
  <c r="AF1527" i="1"/>
  <c r="AF1572" i="1"/>
  <c r="AF1568" i="1"/>
  <c r="AF1564" i="1"/>
  <c r="AF1560" i="1"/>
  <c r="AF1556" i="1"/>
  <c r="AF1552" i="1"/>
  <c r="AF1548" i="1"/>
  <c r="AF1544" i="1"/>
  <c r="AF1540" i="1"/>
  <c r="AF1536" i="1"/>
  <c r="AF1532" i="1"/>
  <c r="AF1573" i="1"/>
  <c r="AF1569" i="1"/>
  <c r="AF1565" i="1"/>
  <c r="AF1561" i="1"/>
  <c r="AF1574" i="1"/>
  <c r="AF1570" i="1"/>
  <c r="AF1566" i="1"/>
  <c r="AF1562" i="1"/>
  <c r="AF1558" i="1"/>
  <c r="AF1554" i="1"/>
  <c r="AF1550" i="1"/>
  <c r="AF1546" i="1"/>
  <c r="AF1542" i="1"/>
  <c r="AF1538" i="1"/>
  <c r="AF1523" i="1"/>
  <c r="AF1519" i="1"/>
  <c r="AF1515" i="1"/>
  <c r="AF1511" i="1"/>
  <c r="AF1507" i="1"/>
  <c r="AF1503" i="1"/>
  <c r="AF1499" i="1"/>
  <c r="AF1495" i="1"/>
  <c r="AF1491" i="1"/>
  <c r="AF1487" i="1"/>
  <c r="AF1483" i="1"/>
  <c r="AF1479" i="1"/>
  <c r="AF1475" i="1"/>
  <c r="AF1471" i="1"/>
  <c r="AF1467" i="1"/>
  <c r="AF1463" i="1"/>
  <c r="AF1459" i="1"/>
  <c r="AF1455" i="1"/>
  <c r="AF1451" i="1"/>
  <c r="AF1447" i="1"/>
  <c r="AF1443" i="1"/>
  <c r="AF1439" i="1"/>
  <c r="AF1435" i="1"/>
  <c r="AF1431" i="1"/>
  <c r="AF1427" i="1"/>
  <c r="AF1423" i="1"/>
  <c r="AF1419" i="1"/>
  <c r="AF1415" i="1"/>
  <c r="AF1411" i="1"/>
  <c r="AF1407" i="1"/>
  <c r="AF1403" i="1"/>
  <c r="AF1399" i="1"/>
  <c r="AF1395" i="1"/>
  <c r="AF1391" i="1"/>
  <c r="AF1387" i="1"/>
  <c r="AF1383" i="1"/>
  <c r="AF1379" i="1"/>
  <c r="AF1375" i="1"/>
  <c r="AF1371" i="1"/>
  <c r="AF1367" i="1"/>
  <c r="AF1363" i="1"/>
  <c r="AF1359" i="1"/>
  <c r="AF1355" i="1"/>
  <c r="AF1351" i="1"/>
  <c r="AF1347" i="1"/>
  <c r="AF1343" i="1"/>
  <c r="AF1339" i="1"/>
  <c r="AF1335" i="1"/>
  <c r="AF1331" i="1"/>
  <c r="AF1327" i="1"/>
  <c r="AF1323" i="1"/>
  <c r="AF1319" i="1"/>
  <c r="AF1315" i="1"/>
  <c r="AF1311" i="1"/>
  <c r="AF1307" i="1"/>
  <c r="AF1303" i="1"/>
  <c r="AF1299" i="1"/>
  <c r="AF1295" i="1"/>
  <c r="AF1291" i="1"/>
  <c r="AF1287" i="1"/>
  <c r="AF1283" i="1"/>
  <c r="AF1279" i="1"/>
  <c r="AF1275" i="1"/>
  <c r="AF1271" i="1"/>
  <c r="AF1267" i="1"/>
  <c r="AF1263" i="1"/>
  <c r="AF1259" i="1"/>
  <c r="AF1255" i="1"/>
  <c r="AF1251" i="1"/>
  <c r="AF1247" i="1"/>
  <c r="AF1243" i="1"/>
  <c r="AF1239" i="1"/>
  <c r="AF1235" i="1"/>
  <c r="AF1231" i="1"/>
  <c r="AF1227" i="1"/>
  <c r="AF1223" i="1"/>
  <c r="AF1219" i="1"/>
  <c r="AF1215" i="1"/>
  <c r="AF1211" i="1"/>
  <c r="AF1207" i="1"/>
  <c r="AF1203" i="1"/>
  <c r="AF1199" i="1"/>
  <c r="AF1195" i="1"/>
  <c r="AF1191" i="1"/>
  <c r="AF1187" i="1"/>
  <c r="AF1528" i="1"/>
  <c r="AF1524" i="1"/>
  <c r="AF1520" i="1"/>
  <c r="AF1516" i="1"/>
  <c r="AF1512" i="1"/>
  <c r="AF1508" i="1"/>
  <c r="AF1504" i="1"/>
  <c r="AF1500" i="1"/>
  <c r="AF1496" i="1"/>
  <c r="AF1492" i="1"/>
  <c r="AF1488" i="1"/>
  <c r="AF1484" i="1"/>
  <c r="AF1480" i="1"/>
  <c r="AF1476" i="1"/>
  <c r="AF1472" i="1"/>
  <c r="AF1468" i="1"/>
  <c r="AF1464" i="1"/>
  <c r="AF1460" i="1"/>
  <c r="AF1456" i="1"/>
  <c r="AF1452" i="1"/>
  <c r="AF1448" i="1"/>
  <c r="AF1444" i="1"/>
  <c r="AF1440" i="1"/>
  <c r="AF1436" i="1"/>
  <c r="AF1432" i="1"/>
  <c r="AF1428" i="1"/>
  <c r="AF1424" i="1"/>
  <c r="AF1420" i="1"/>
  <c r="AF1416" i="1"/>
  <c r="AF1412" i="1"/>
  <c r="AF1408" i="1"/>
  <c r="AF1404" i="1"/>
  <c r="AF1400" i="1"/>
  <c r="AF1396" i="1"/>
  <c r="AF1392" i="1"/>
  <c r="AF1388" i="1"/>
  <c r="AF1384" i="1"/>
  <c r="AF1380" i="1"/>
  <c r="AF1376" i="1"/>
  <c r="AF1372" i="1"/>
  <c r="AF1368" i="1"/>
  <c r="AF1364" i="1"/>
  <c r="AF1360" i="1"/>
  <c r="AF1356" i="1"/>
  <c r="AF1352" i="1"/>
  <c r="AF1348" i="1"/>
  <c r="AF1344" i="1"/>
  <c r="AF1340" i="1"/>
  <c r="AF1336" i="1"/>
  <c r="AF1332" i="1"/>
  <c r="AF1328" i="1"/>
  <c r="AF1324" i="1"/>
  <c r="AF1320" i="1"/>
  <c r="AF1316" i="1"/>
  <c r="AF1312" i="1"/>
  <c r="AF1308" i="1"/>
  <c r="AF1304" i="1"/>
  <c r="AF1300" i="1"/>
  <c r="AF1296" i="1"/>
  <c r="AF1292" i="1"/>
  <c r="AF1288" i="1"/>
  <c r="AF1284" i="1"/>
  <c r="AF1280" i="1"/>
  <c r="AF1276" i="1"/>
  <c r="AF1272" i="1"/>
  <c r="AF1268" i="1"/>
  <c r="AF1264" i="1"/>
  <c r="AF1260" i="1"/>
  <c r="AF1256" i="1"/>
  <c r="AF1252" i="1"/>
  <c r="AF1248" i="1"/>
  <c r="AF1244" i="1"/>
  <c r="AF1240" i="1"/>
  <c r="AF1236" i="1"/>
  <c r="AF1232" i="1"/>
  <c r="AF1228" i="1"/>
  <c r="AF1224" i="1"/>
  <c r="AF1220" i="1"/>
  <c r="AF1216" i="1"/>
  <c r="AF1212" i="1"/>
  <c r="AF1208" i="1"/>
  <c r="AF1557" i="1"/>
  <c r="AF1553" i="1"/>
  <c r="AF1549" i="1"/>
  <c r="AF1545" i="1"/>
  <c r="AF1541" i="1"/>
  <c r="AF1537" i="1"/>
  <c r="AF1533" i="1"/>
  <c r="AF1529" i="1"/>
  <c r="AF1525" i="1"/>
  <c r="AF1521" i="1"/>
  <c r="AF1517" i="1"/>
  <c r="AF1513" i="1"/>
  <c r="AF1509" i="1"/>
  <c r="AF1505" i="1"/>
  <c r="AF1501" i="1"/>
  <c r="AF1497" i="1"/>
  <c r="AF1493" i="1"/>
  <c r="AF1489" i="1"/>
  <c r="AF1485" i="1"/>
  <c r="AF1481" i="1"/>
  <c r="AF1477" i="1"/>
  <c r="AF1473" i="1"/>
  <c r="AF1469" i="1"/>
  <c r="AF1465" i="1"/>
  <c r="AF1461" i="1"/>
  <c r="AF1457" i="1"/>
  <c r="AF1453" i="1"/>
  <c r="AF1449" i="1"/>
  <c r="AF1445" i="1"/>
  <c r="AF1441" i="1"/>
  <c r="AF1437" i="1"/>
  <c r="AF1433" i="1"/>
  <c r="AF1429" i="1"/>
  <c r="AF1425" i="1"/>
  <c r="AF1421" i="1"/>
  <c r="AF1417" i="1"/>
  <c r="AF1413" i="1"/>
  <c r="AF1409" i="1"/>
  <c r="AF1405" i="1"/>
  <c r="AF1401" i="1"/>
  <c r="AF1397" i="1"/>
  <c r="AF1393" i="1"/>
  <c r="AF1389" i="1"/>
  <c r="AF1385" i="1"/>
  <c r="AF1381" i="1"/>
  <c r="AF1377" i="1"/>
  <c r="AF1373" i="1"/>
  <c r="AF1369" i="1"/>
  <c r="AF1365" i="1"/>
  <c r="AF1361" i="1"/>
  <c r="AF1357" i="1"/>
  <c r="AF1353" i="1"/>
  <c r="AF1349" i="1"/>
  <c r="AF1345" i="1"/>
  <c r="AF1341" i="1"/>
  <c r="AF1337" i="1"/>
  <c r="AF1333" i="1"/>
  <c r="AF1329" i="1"/>
  <c r="AF1325" i="1"/>
  <c r="AF1321" i="1"/>
  <c r="AF1317" i="1"/>
  <c r="AF1313" i="1"/>
  <c r="AF1309" i="1"/>
  <c r="AF1305" i="1"/>
  <c r="AF1301" i="1"/>
  <c r="AF1297" i="1"/>
  <c r="AF1293" i="1"/>
  <c r="AF1289" i="1"/>
  <c r="AF1285" i="1"/>
  <c r="AF1281" i="1"/>
  <c r="AF1277" i="1"/>
  <c r="AF1273" i="1"/>
  <c r="AF1269" i="1"/>
  <c r="AF1265" i="1"/>
  <c r="AF1261" i="1"/>
  <c r="AF1257" i="1"/>
  <c r="AF1253" i="1"/>
  <c r="AF1249" i="1"/>
  <c r="AF1245" i="1"/>
  <c r="AF1241" i="1"/>
  <c r="AF1237" i="1"/>
  <c r="AF1233" i="1"/>
  <c r="AF1229" i="1"/>
  <c r="AF1225" i="1"/>
  <c r="AF1221" i="1"/>
  <c r="AF1217" i="1"/>
  <c r="AF1213" i="1"/>
  <c r="AF1209" i="1"/>
  <c r="AF1534" i="1"/>
  <c r="AF1530" i="1"/>
  <c r="AF1526" i="1"/>
  <c r="AF1522" i="1"/>
  <c r="AF1518" i="1"/>
  <c r="AF1514" i="1"/>
  <c r="AF1510" i="1"/>
  <c r="AF1506" i="1"/>
  <c r="AF1502" i="1"/>
  <c r="AF1498" i="1"/>
  <c r="AF1494" i="1"/>
  <c r="AF1490" i="1"/>
  <c r="AF1486" i="1"/>
  <c r="AF1482" i="1"/>
  <c r="AF1478" i="1"/>
  <c r="AF1474" i="1"/>
  <c r="AF1470" i="1"/>
  <c r="AF1466" i="1"/>
  <c r="AF1462" i="1"/>
  <c r="AF1458" i="1"/>
  <c r="AF1454" i="1"/>
  <c r="AF1450" i="1"/>
  <c r="AF1446" i="1"/>
  <c r="AF1442" i="1"/>
  <c r="AF1438" i="1"/>
  <c r="AF1434" i="1"/>
  <c r="AF1430" i="1"/>
  <c r="AF1426" i="1"/>
  <c r="AF1422" i="1"/>
  <c r="AF1418" i="1"/>
  <c r="AF1414" i="1"/>
  <c r="AF1410" i="1"/>
  <c r="AF1406" i="1"/>
  <c r="AF1402" i="1"/>
  <c r="AF1398" i="1"/>
  <c r="AF1394" i="1"/>
  <c r="AF1390" i="1"/>
  <c r="AF1386" i="1"/>
  <c r="AF1382" i="1"/>
  <c r="AF1378" i="1"/>
  <c r="AF1374" i="1"/>
  <c r="AF1370" i="1"/>
  <c r="AF1366" i="1"/>
  <c r="AF1362" i="1"/>
  <c r="AF1358" i="1"/>
  <c r="AF1354" i="1"/>
  <c r="AF1350" i="1"/>
  <c r="AF1346" i="1"/>
  <c r="AF1342" i="1"/>
  <c r="AF1338" i="1"/>
  <c r="AF1334" i="1"/>
  <c r="AF1330" i="1"/>
  <c r="AF1326" i="1"/>
  <c r="AF1322" i="1"/>
  <c r="AF1318" i="1"/>
  <c r="AF1314" i="1"/>
  <c r="AF1310" i="1"/>
  <c r="AF1306" i="1"/>
  <c r="AF1302" i="1"/>
  <c r="AF1298" i="1"/>
  <c r="AF1294" i="1"/>
  <c r="AF1290" i="1"/>
  <c r="AF1286" i="1"/>
  <c r="AF1282" i="1"/>
  <c r="AF1278" i="1"/>
  <c r="AF1274" i="1"/>
  <c r="AF1270" i="1"/>
  <c r="AF1266" i="1"/>
  <c r="AF1262" i="1"/>
  <c r="AF1258" i="1"/>
  <c r="AF1254" i="1"/>
  <c r="AF1250" i="1"/>
  <c r="AF1246" i="1"/>
  <c r="AF1242" i="1"/>
  <c r="AF1238" i="1"/>
  <c r="AF1234" i="1"/>
  <c r="AF1230" i="1"/>
  <c r="AF1226" i="1"/>
  <c r="AF1222" i="1"/>
  <c r="AF1218" i="1"/>
  <c r="AF1214" i="1"/>
  <c r="AF1210" i="1"/>
  <c r="AF1206" i="1"/>
  <c r="AF1202" i="1"/>
  <c r="AF1198" i="1"/>
  <c r="AF1194" i="1"/>
  <c r="AF1190" i="1"/>
  <c r="AF1186" i="1"/>
  <c r="AF1182" i="1"/>
  <c r="AF1178" i="1"/>
  <c r="AF1174" i="1"/>
  <c r="AF1170" i="1"/>
  <c r="AF1166" i="1"/>
  <c r="AF1162" i="1"/>
  <c r="AF1158" i="1"/>
  <c r="AF1154" i="1"/>
  <c r="AF1150" i="1"/>
  <c r="AF1146" i="1"/>
  <c r="AF1142" i="1"/>
  <c r="AF1138" i="1"/>
  <c r="AF1134" i="1"/>
  <c r="AF1130" i="1"/>
  <c r="AF1126" i="1"/>
  <c r="AF1122" i="1"/>
  <c r="AF1118" i="1"/>
  <c r="AF1114" i="1"/>
  <c r="AF1110" i="1"/>
  <c r="AF1106" i="1"/>
  <c r="AF1102" i="1"/>
  <c r="AF1098" i="1"/>
  <c r="AF1094" i="1"/>
  <c r="AF1090" i="1"/>
  <c r="AF1086" i="1"/>
  <c r="AF1082" i="1"/>
  <c r="AF1078" i="1"/>
  <c r="AF1074" i="1"/>
  <c r="AF1070" i="1"/>
  <c r="AF1066" i="1"/>
  <c r="AF1062" i="1"/>
  <c r="AF1058" i="1"/>
  <c r="AF1054" i="1"/>
  <c r="AF1050" i="1"/>
  <c r="AF1046" i="1"/>
  <c r="AF1042" i="1"/>
  <c r="AF1038" i="1"/>
  <c r="AF1034" i="1"/>
  <c r="AF1030" i="1"/>
  <c r="AF1026" i="1"/>
  <c r="AF1022" i="1"/>
  <c r="AF1018" i="1"/>
  <c r="AF1014" i="1"/>
  <c r="AF1010" i="1"/>
  <c r="AF1006" i="1"/>
  <c r="AF1002" i="1"/>
  <c r="AF998" i="1"/>
  <c r="AF994" i="1"/>
  <c r="AF990" i="1"/>
  <c r="AF986" i="1"/>
  <c r="AF982" i="1"/>
  <c r="AF978" i="1"/>
  <c r="AF974" i="1"/>
  <c r="AF970" i="1"/>
  <c r="AF966" i="1"/>
  <c r="AF962" i="1"/>
  <c r="AF958" i="1"/>
  <c r="AF954" i="1"/>
  <c r="AF950" i="1"/>
  <c r="AF946" i="1"/>
  <c r="AF942" i="1"/>
  <c r="AF938" i="1"/>
  <c r="AF934" i="1"/>
  <c r="AF930" i="1"/>
  <c r="AF926" i="1"/>
  <c r="AF1183" i="1"/>
  <c r="AF1179" i="1"/>
  <c r="AF1175" i="1"/>
  <c r="AF1171" i="1"/>
  <c r="AF1167" i="1"/>
  <c r="AF1163" i="1"/>
  <c r="AF1159" i="1"/>
  <c r="AF1155" i="1"/>
  <c r="AF1151" i="1"/>
  <c r="AF1147" i="1"/>
  <c r="AF1143" i="1"/>
  <c r="AF1139" i="1"/>
  <c r="AF1135" i="1"/>
  <c r="AF1131" i="1"/>
  <c r="AF1127" i="1"/>
  <c r="AF1123" i="1"/>
  <c r="AF1119" i="1"/>
  <c r="AF1115" i="1"/>
  <c r="AF1111" i="1"/>
  <c r="AF1107" i="1"/>
  <c r="AF1103" i="1"/>
  <c r="AF1099" i="1"/>
  <c r="AF1095" i="1"/>
  <c r="AF1091" i="1"/>
  <c r="AF1087" i="1"/>
  <c r="AF1083" i="1"/>
  <c r="AF1079" i="1"/>
  <c r="AF1075" i="1"/>
  <c r="AF1071" i="1"/>
  <c r="AF1067" i="1"/>
  <c r="AF1063" i="1"/>
  <c r="AF1059" i="1"/>
  <c r="AF1055" i="1"/>
  <c r="AF1051" i="1"/>
  <c r="AF1047" i="1"/>
  <c r="AF1043" i="1"/>
  <c r="AF1039" i="1"/>
  <c r="AF1035" i="1"/>
  <c r="AF1031" i="1"/>
  <c r="AF1027" i="1"/>
  <c r="AF1023" i="1"/>
  <c r="AF1019" i="1"/>
  <c r="AF1015" i="1"/>
  <c r="AF1011" i="1"/>
  <c r="AF1007" i="1"/>
  <c r="AF1003" i="1"/>
  <c r="AF999" i="1"/>
  <c r="AF995" i="1"/>
  <c r="AF991" i="1"/>
  <c r="AF987" i="1"/>
  <c r="AF983" i="1"/>
  <c r="AF979" i="1"/>
  <c r="AF975" i="1"/>
  <c r="AF971" i="1"/>
  <c r="AF967" i="1"/>
  <c r="AF963" i="1"/>
  <c r="AF959" i="1"/>
  <c r="AF955" i="1"/>
  <c r="AF951" i="1"/>
  <c r="AF947" i="1"/>
  <c r="AF943" i="1"/>
  <c r="AF939" i="1"/>
  <c r="AF935" i="1"/>
  <c r="AF931" i="1"/>
  <c r="AF927" i="1"/>
  <c r="AF1204" i="1"/>
  <c r="AF1200" i="1"/>
  <c r="AF1196" i="1"/>
  <c r="AF1192" i="1"/>
  <c r="AF1188" i="1"/>
  <c r="AF1184" i="1"/>
  <c r="AF1180" i="1"/>
  <c r="AF1176" i="1"/>
  <c r="AF1172" i="1"/>
  <c r="AF1168" i="1"/>
  <c r="AF1164" i="1"/>
  <c r="AF1160" i="1"/>
  <c r="AF1156" i="1"/>
  <c r="AF1152" i="1"/>
  <c r="AF1148" i="1"/>
  <c r="AF1144" i="1"/>
  <c r="AF1140" i="1"/>
  <c r="AF1136" i="1"/>
  <c r="AF1132" i="1"/>
  <c r="AF1128" i="1"/>
  <c r="AF1124" i="1"/>
  <c r="AF1120" i="1"/>
  <c r="AF1116" i="1"/>
  <c r="AF1112" i="1"/>
  <c r="AF1108" i="1"/>
  <c r="AF1104" i="1"/>
  <c r="AF1100" i="1"/>
  <c r="AF1096" i="1"/>
  <c r="AF1092" i="1"/>
  <c r="AF1088" i="1"/>
  <c r="AF1084" i="1"/>
  <c r="AF1080" i="1"/>
  <c r="AF1076" i="1"/>
  <c r="AF1072" i="1"/>
  <c r="AF1068" i="1"/>
  <c r="AF1064" i="1"/>
  <c r="AF1060" i="1"/>
  <c r="AF1056" i="1"/>
  <c r="AF1052" i="1"/>
  <c r="AF1048" i="1"/>
  <c r="AF1044" i="1"/>
  <c r="AF1040" i="1"/>
  <c r="AF1036" i="1"/>
  <c r="AF1032" i="1"/>
  <c r="AF1028" i="1"/>
  <c r="AF1024" i="1"/>
  <c r="AF1020" i="1"/>
  <c r="AF1016" i="1"/>
  <c r="AF1012" i="1"/>
  <c r="AF1008" i="1"/>
  <c r="AF1004" i="1"/>
  <c r="AF1000" i="1"/>
  <c r="AF996" i="1"/>
  <c r="AF992" i="1"/>
  <c r="AF988" i="1"/>
  <c r="AF984" i="1"/>
  <c r="AF980" i="1"/>
  <c r="AF976" i="1"/>
  <c r="AF972" i="1"/>
  <c r="AF968" i="1"/>
  <c r="AF964" i="1"/>
  <c r="AF960" i="1"/>
  <c r="AF956" i="1"/>
  <c r="AF952" i="1"/>
  <c r="AF948" i="1"/>
  <c r="AF944" i="1"/>
  <c r="AF940" i="1"/>
  <c r="AF936" i="1"/>
  <c r="AF932" i="1"/>
  <c r="AF928" i="1"/>
  <c r="AF1205" i="1"/>
  <c r="AF1201" i="1"/>
  <c r="AF1197" i="1"/>
  <c r="AF1193" i="1"/>
  <c r="AF1189" i="1"/>
  <c r="AF1185" i="1"/>
  <c r="AF1181" i="1"/>
  <c r="AF1177" i="1"/>
  <c r="AF1173" i="1"/>
  <c r="AF1169" i="1"/>
  <c r="AF1165" i="1"/>
  <c r="AF1161" i="1"/>
  <c r="AF1157" i="1"/>
  <c r="AF1153" i="1"/>
  <c r="AF1149" i="1"/>
  <c r="AF1145" i="1"/>
  <c r="AF1141" i="1"/>
  <c r="AF1137" i="1"/>
  <c r="AF1133" i="1"/>
  <c r="AF1129" i="1"/>
  <c r="AF1125" i="1"/>
  <c r="AF1121" i="1"/>
  <c r="AF1117" i="1"/>
  <c r="AF1113" i="1"/>
  <c r="AF1109" i="1"/>
  <c r="AF1105" i="1"/>
  <c r="AF1101" i="1"/>
  <c r="AF1097" i="1"/>
  <c r="AF1093" i="1"/>
  <c r="AF1089" i="1"/>
  <c r="AF1085" i="1"/>
  <c r="AF1081" i="1"/>
  <c r="AF1077" i="1"/>
  <c r="AF1073" i="1"/>
  <c r="AF1069" i="1"/>
  <c r="AF1065" i="1"/>
  <c r="AF1061" i="1"/>
  <c r="AF1057" i="1"/>
  <c r="AF1053" i="1"/>
  <c r="AF1049" i="1"/>
  <c r="AF1045" i="1"/>
  <c r="AF1041" i="1"/>
  <c r="AF1037" i="1"/>
  <c r="AF1033" i="1"/>
  <c r="AF1029" i="1"/>
  <c r="AF1025" i="1"/>
  <c r="AF1021" i="1"/>
  <c r="AF1017" i="1"/>
  <c r="AF1013" i="1"/>
  <c r="AF1009" i="1"/>
  <c r="AF1005" i="1"/>
  <c r="AF1001" i="1"/>
  <c r="AF997" i="1"/>
  <c r="AF993" i="1"/>
  <c r="AF989" i="1"/>
  <c r="AF985" i="1"/>
  <c r="AF981" i="1"/>
  <c r="AF977" i="1"/>
  <c r="AF973" i="1"/>
  <c r="AF969" i="1"/>
  <c r="AF965" i="1"/>
  <c r="AF961" i="1"/>
  <c r="AF957" i="1"/>
  <c r="AF953" i="1"/>
  <c r="AF949" i="1"/>
  <c r="AF945" i="1"/>
  <c r="AF941" i="1"/>
  <c r="AF937" i="1"/>
  <c r="AF933" i="1"/>
  <c r="AF929" i="1"/>
  <c r="AF925" i="1"/>
  <c r="AE1574" i="1"/>
  <c r="AE1570" i="1"/>
  <c r="AE1566" i="1"/>
  <c r="AE1562" i="1"/>
  <c r="AE1558" i="1"/>
  <c r="AE1554" i="1"/>
  <c r="AE1550" i="1"/>
  <c r="AE1575" i="1"/>
  <c r="AE1571" i="1"/>
  <c r="AE1567" i="1"/>
  <c r="AE1563" i="1"/>
  <c r="AE1559" i="1"/>
  <c r="AE1555" i="1"/>
  <c r="AE1551" i="1"/>
  <c r="AE1547" i="1"/>
  <c r="AE1543" i="1"/>
  <c r="AE1572" i="1"/>
  <c r="AE1568" i="1"/>
  <c r="AE1573" i="1"/>
  <c r="AE1569" i="1"/>
  <c r="AE1565" i="1"/>
  <c r="AE1561" i="1"/>
  <c r="AE1557" i="1"/>
  <c r="AE1553" i="1"/>
  <c r="AE1549" i="1"/>
  <c r="AE1545" i="1"/>
  <c r="AE1546" i="1"/>
  <c r="AE1542" i="1"/>
  <c r="AE1538" i="1"/>
  <c r="AE1534" i="1"/>
  <c r="AE1530" i="1"/>
  <c r="AE1526" i="1"/>
  <c r="AE1522" i="1"/>
  <c r="AE1518" i="1"/>
  <c r="AE1514" i="1"/>
  <c r="AE1510" i="1"/>
  <c r="AE1506" i="1"/>
  <c r="AE1502" i="1"/>
  <c r="AE1498" i="1"/>
  <c r="AE1494" i="1"/>
  <c r="AE1490" i="1"/>
  <c r="AE1486" i="1"/>
  <c r="AE1482" i="1"/>
  <c r="AE1478" i="1"/>
  <c r="AE1474" i="1"/>
  <c r="AE1470" i="1"/>
  <c r="AE1466" i="1"/>
  <c r="AE1462" i="1"/>
  <c r="AE1458" i="1"/>
  <c r="AE1454" i="1"/>
  <c r="AE1450" i="1"/>
  <c r="AE1446" i="1"/>
  <c r="AE1442" i="1"/>
  <c r="AE1438" i="1"/>
  <c r="AE1434" i="1"/>
  <c r="AE1430" i="1"/>
  <c r="AE1426" i="1"/>
  <c r="AE1422" i="1"/>
  <c r="AE1418" i="1"/>
  <c r="AE1414" i="1"/>
  <c r="AE1410" i="1"/>
  <c r="AE1406" i="1"/>
  <c r="AE1402" i="1"/>
  <c r="AE1398" i="1"/>
  <c r="AE1394" i="1"/>
  <c r="AE1390" i="1"/>
  <c r="AE1386" i="1"/>
  <c r="AE1382" i="1"/>
  <c r="AE1378" i="1"/>
  <c r="AE1374" i="1"/>
  <c r="AE1370" i="1"/>
  <c r="AE1366" i="1"/>
  <c r="AE1362" i="1"/>
  <c r="AE1358" i="1"/>
  <c r="AE1354" i="1"/>
  <c r="AE1350" i="1"/>
  <c r="AE1346" i="1"/>
  <c r="AE1342" i="1"/>
  <c r="AE1338" i="1"/>
  <c r="AE1334" i="1"/>
  <c r="AE1330" i="1"/>
  <c r="AE1326" i="1"/>
  <c r="AE1322" i="1"/>
  <c r="AE1318" i="1"/>
  <c r="AE1314" i="1"/>
  <c r="AE1310" i="1"/>
  <c r="AE1306" i="1"/>
  <c r="AE1302" i="1"/>
  <c r="AE1298" i="1"/>
  <c r="AE1294" i="1"/>
  <c r="AE1290" i="1"/>
  <c r="AE1286" i="1"/>
  <c r="AE1282" i="1"/>
  <c r="AE1278" i="1"/>
  <c r="AE1274" i="1"/>
  <c r="AE1270" i="1"/>
  <c r="AE1266" i="1"/>
  <c r="AE1262" i="1"/>
  <c r="AE1258" i="1"/>
  <c r="AE1254" i="1"/>
  <c r="AE1250" i="1"/>
  <c r="AE1246" i="1"/>
  <c r="AE1242" i="1"/>
  <c r="AE1238" i="1"/>
  <c r="AE1234" i="1"/>
  <c r="AE1230" i="1"/>
  <c r="AE1226" i="1"/>
  <c r="AE1222" i="1"/>
  <c r="AE1218" i="1"/>
  <c r="AE1214" i="1"/>
  <c r="AE1210" i="1"/>
  <c r="AE1206" i="1"/>
  <c r="AE1202" i="1"/>
  <c r="AE1198" i="1"/>
  <c r="AE1194" i="1"/>
  <c r="AE1539" i="1"/>
  <c r="AE1535" i="1"/>
  <c r="AE1531" i="1"/>
  <c r="AE1527" i="1"/>
  <c r="AE1523" i="1"/>
  <c r="AE1519" i="1"/>
  <c r="AE1515" i="1"/>
  <c r="AE1511" i="1"/>
  <c r="AE1507" i="1"/>
  <c r="AE1503" i="1"/>
  <c r="AE1499" i="1"/>
  <c r="AE1495" i="1"/>
  <c r="AE1491" i="1"/>
  <c r="AE1487" i="1"/>
  <c r="AE1483" i="1"/>
  <c r="AE1479" i="1"/>
  <c r="AE1475" i="1"/>
  <c r="AE1471" i="1"/>
  <c r="AE1467" i="1"/>
  <c r="AE1463" i="1"/>
  <c r="AE1459" i="1"/>
  <c r="AE1455" i="1"/>
  <c r="AE1451" i="1"/>
  <c r="AE1447" i="1"/>
  <c r="AE1443" i="1"/>
  <c r="AE1439" i="1"/>
  <c r="AE1435" i="1"/>
  <c r="AE1431" i="1"/>
  <c r="AE1427" i="1"/>
  <c r="AE1423" i="1"/>
  <c r="AE1419" i="1"/>
  <c r="AE1415" i="1"/>
  <c r="AE1411" i="1"/>
  <c r="AE1407" i="1"/>
  <c r="AE1403" i="1"/>
  <c r="AE1399" i="1"/>
  <c r="AE1395" i="1"/>
  <c r="AE1391" i="1"/>
  <c r="AE1387" i="1"/>
  <c r="AE1383" i="1"/>
  <c r="AE1379" i="1"/>
  <c r="AE1375" i="1"/>
  <c r="AE1371" i="1"/>
  <c r="AE1367" i="1"/>
  <c r="AE1363" i="1"/>
  <c r="AE1359" i="1"/>
  <c r="AE1355" i="1"/>
  <c r="AE1351" i="1"/>
  <c r="AE1347" i="1"/>
  <c r="AE1343" i="1"/>
  <c r="AE1339" i="1"/>
  <c r="AE1335" i="1"/>
  <c r="AE1331" i="1"/>
  <c r="AE1327" i="1"/>
  <c r="AE1323" i="1"/>
  <c r="AE1319" i="1"/>
  <c r="AE1315" i="1"/>
  <c r="AE1311" i="1"/>
  <c r="AE1307" i="1"/>
  <c r="AE1303" i="1"/>
  <c r="AE1299" i="1"/>
  <c r="AE1295" i="1"/>
  <c r="AE1291" i="1"/>
  <c r="AE1287" i="1"/>
  <c r="AE1283" i="1"/>
  <c r="AE1279" i="1"/>
  <c r="AE1275" i="1"/>
  <c r="AE1271" i="1"/>
  <c r="AE1267" i="1"/>
  <c r="AE1263" i="1"/>
  <c r="AE1259" i="1"/>
  <c r="AE1255" i="1"/>
  <c r="AE1251" i="1"/>
  <c r="AE1247" i="1"/>
  <c r="AE1243" i="1"/>
  <c r="AE1239" i="1"/>
  <c r="AE1235" i="1"/>
  <c r="AE1231" i="1"/>
  <c r="AE1227" i="1"/>
  <c r="AE1223" i="1"/>
  <c r="AE1219" i="1"/>
  <c r="AE1215" i="1"/>
  <c r="AE1211" i="1"/>
  <c r="AE1207" i="1"/>
  <c r="AE1203" i="1"/>
  <c r="AE1564" i="1"/>
  <c r="AE1560" i="1"/>
  <c r="AE1556" i="1"/>
  <c r="AE1552" i="1"/>
  <c r="AE1548" i="1"/>
  <c r="AE1544" i="1"/>
  <c r="AE1540" i="1"/>
  <c r="AE1536" i="1"/>
  <c r="AE1532" i="1"/>
  <c r="AE1528" i="1"/>
  <c r="AE1524" i="1"/>
  <c r="AE1520" i="1"/>
  <c r="AE1516" i="1"/>
  <c r="AE1512" i="1"/>
  <c r="AE1508" i="1"/>
  <c r="AE1504" i="1"/>
  <c r="AE1500" i="1"/>
  <c r="AE1496" i="1"/>
  <c r="AE1492" i="1"/>
  <c r="AE1488" i="1"/>
  <c r="AE1484" i="1"/>
  <c r="AE1480" i="1"/>
  <c r="AE1476" i="1"/>
  <c r="AE1472" i="1"/>
  <c r="AE1468" i="1"/>
  <c r="AE1464" i="1"/>
  <c r="AE1460" i="1"/>
  <c r="AE1456" i="1"/>
  <c r="AE1452" i="1"/>
  <c r="AE1448" i="1"/>
  <c r="AE1444" i="1"/>
  <c r="AE1440" i="1"/>
  <c r="AE1436" i="1"/>
  <c r="AE1432" i="1"/>
  <c r="AE1428" i="1"/>
  <c r="AE1424" i="1"/>
  <c r="AE1420" i="1"/>
  <c r="AE1416" i="1"/>
  <c r="AE1412" i="1"/>
  <c r="AE1408" i="1"/>
  <c r="AE1404" i="1"/>
  <c r="AE1400" i="1"/>
  <c r="AE1396" i="1"/>
  <c r="AE1392" i="1"/>
  <c r="AE1388" i="1"/>
  <c r="AE1384" i="1"/>
  <c r="AE1380" i="1"/>
  <c r="AE1376" i="1"/>
  <c r="AE1372" i="1"/>
  <c r="AE1368" i="1"/>
  <c r="AE1364" i="1"/>
  <c r="AE1360" i="1"/>
  <c r="AE1356" i="1"/>
  <c r="AE1352" i="1"/>
  <c r="AE1348" i="1"/>
  <c r="AE1344" i="1"/>
  <c r="AE1340" i="1"/>
  <c r="AE1336" i="1"/>
  <c r="AE1332" i="1"/>
  <c r="AE1328" i="1"/>
  <c r="AE1324" i="1"/>
  <c r="AE1320" i="1"/>
  <c r="AE1316" i="1"/>
  <c r="AE1312" i="1"/>
  <c r="AE1308" i="1"/>
  <c r="AE1304" i="1"/>
  <c r="AE1300" i="1"/>
  <c r="AE1296" i="1"/>
  <c r="AE1292" i="1"/>
  <c r="AE1288" i="1"/>
  <c r="AE1284" i="1"/>
  <c r="AE1280" i="1"/>
  <c r="AE1276" i="1"/>
  <c r="AE1272" i="1"/>
  <c r="AE1268" i="1"/>
  <c r="AE1264" i="1"/>
  <c r="AE1260" i="1"/>
  <c r="AE1256" i="1"/>
  <c r="AE1252" i="1"/>
  <c r="AE1248" i="1"/>
  <c r="AE1244" i="1"/>
  <c r="AE1240" i="1"/>
  <c r="AE1236" i="1"/>
  <c r="AE1232" i="1"/>
  <c r="AE1228" i="1"/>
  <c r="AE1224" i="1"/>
  <c r="AE1220" i="1"/>
  <c r="AE1216" i="1"/>
  <c r="AE1212" i="1"/>
  <c r="AE1208" i="1"/>
  <c r="AE1541" i="1"/>
  <c r="AE1537" i="1"/>
  <c r="AE1533" i="1"/>
  <c r="AE1529" i="1"/>
  <c r="AE1525" i="1"/>
  <c r="AE1521" i="1"/>
  <c r="AE1517" i="1"/>
  <c r="AE1513" i="1"/>
  <c r="AE1509" i="1"/>
  <c r="AE1505" i="1"/>
  <c r="AE1501" i="1"/>
  <c r="AE1497" i="1"/>
  <c r="AE1493" i="1"/>
  <c r="AE1489" i="1"/>
  <c r="AE1485" i="1"/>
  <c r="AE1481" i="1"/>
  <c r="AE1477" i="1"/>
  <c r="AE1473" i="1"/>
  <c r="AE1469" i="1"/>
  <c r="AE1465" i="1"/>
  <c r="AE1461" i="1"/>
  <c r="AE1457" i="1"/>
  <c r="AE1453" i="1"/>
  <c r="AE1449" i="1"/>
  <c r="AE1445" i="1"/>
  <c r="AE1441" i="1"/>
  <c r="AE1437" i="1"/>
  <c r="AE1433" i="1"/>
  <c r="AE1429" i="1"/>
  <c r="AE1425" i="1"/>
  <c r="AE1421" i="1"/>
  <c r="AE1417" i="1"/>
  <c r="AE1413" i="1"/>
  <c r="AE1409" i="1"/>
  <c r="AE1405" i="1"/>
  <c r="AE1401" i="1"/>
  <c r="AE1397" i="1"/>
  <c r="AE1393" i="1"/>
  <c r="AE1389" i="1"/>
  <c r="AE1385" i="1"/>
  <c r="AE1381" i="1"/>
  <c r="AE1377" i="1"/>
  <c r="AE1373" i="1"/>
  <c r="AE1369" i="1"/>
  <c r="AE1365" i="1"/>
  <c r="AE1361" i="1"/>
  <c r="AE1357" i="1"/>
  <c r="AE1353" i="1"/>
  <c r="AE1349" i="1"/>
  <c r="AE1345" i="1"/>
  <c r="AE1341" i="1"/>
  <c r="AE1337" i="1"/>
  <c r="AE1333" i="1"/>
  <c r="AE1329" i="1"/>
  <c r="AE1325" i="1"/>
  <c r="AE1321" i="1"/>
  <c r="AE1317" i="1"/>
  <c r="AE1313" i="1"/>
  <c r="AE1309" i="1"/>
  <c r="AE1305" i="1"/>
  <c r="AE1301" i="1"/>
  <c r="AE1297" i="1"/>
  <c r="AE1293" i="1"/>
  <c r="AE1289" i="1"/>
  <c r="AE1285" i="1"/>
  <c r="AE1281" i="1"/>
  <c r="AE1277" i="1"/>
  <c r="AE1273" i="1"/>
  <c r="AE1269" i="1"/>
  <c r="AE1265" i="1"/>
  <c r="AE1261" i="1"/>
  <c r="AE1257" i="1"/>
  <c r="AE1253" i="1"/>
  <c r="AE1249" i="1"/>
  <c r="AE1245" i="1"/>
  <c r="AE1241" i="1"/>
  <c r="AE1237" i="1"/>
  <c r="AE1233" i="1"/>
  <c r="AE1229" i="1"/>
  <c r="AE1225" i="1"/>
  <c r="AE1221" i="1"/>
  <c r="AE1217" i="1"/>
  <c r="AE1213" i="1"/>
  <c r="AE1209" i="1"/>
  <c r="AE1205" i="1"/>
  <c r="AE1201" i="1"/>
  <c r="AE1197" i="1"/>
  <c r="AE1190" i="1"/>
  <c r="AE1186" i="1"/>
  <c r="AE1182" i="1"/>
  <c r="AE1178" i="1"/>
  <c r="AE1174" i="1"/>
  <c r="AE1170" i="1"/>
  <c r="AE1166" i="1"/>
  <c r="AE1162" i="1"/>
  <c r="AE1158" i="1"/>
  <c r="AE1154" i="1"/>
  <c r="AE1150" i="1"/>
  <c r="AE1146" i="1"/>
  <c r="AE1142" i="1"/>
  <c r="AE1138" i="1"/>
  <c r="AE1134" i="1"/>
  <c r="AE1130" i="1"/>
  <c r="AE1126" i="1"/>
  <c r="AE1122" i="1"/>
  <c r="AE1118" i="1"/>
  <c r="AE1114" i="1"/>
  <c r="AE1110" i="1"/>
  <c r="AE1106" i="1"/>
  <c r="AE1102" i="1"/>
  <c r="AE1098" i="1"/>
  <c r="AE1094" i="1"/>
  <c r="AE1090" i="1"/>
  <c r="AE1086" i="1"/>
  <c r="AE1082" i="1"/>
  <c r="AE1078" i="1"/>
  <c r="AE1074" i="1"/>
  <c r="AE1070" i="1"/>
  <c r="AE1066" i="1"/>
  <c r="AE1062" i="1"/>
  <c r="AE1058" i="1"/>
  <c r="AE1054" i="1"/>
  <c r="AE1050" i="1"/>
  <c r="AE1046" i="1"/>
  <c r="AE1042" i="1"/>
  <c r="AE1038" i="1"/>
  <c r="AE1034" i="1"/>
  <c r="AE1030" i="1"/>
  <c r="AE1026" i="1"/>
  <c r="AE1022" i="1"/>
  <c r="AE1018" i="1"/>
  <c r="AE1014" i="1"/>
  <c r="AE1010" i="1"/>
  <c r="AE1006" i="1"/>
  <c r="AE1002" i="1"/>
  <c r="AE998" i="1"/>
  <c r="AE994" i="1"/>
  <c r="AE990" i="1"/>
  <c r="AE986" i="1"/>
  <c r="AE982" i="1"/>
  <c r="AE978" i="1"/>
  <c r="AE974" i="1"/>
  <c r="AE970" i="1"/>
  <c r="AE966" i="1"/>
  <c r="AE962" i="1"/>
  <c r="AE958" i="1"/>
  <c r="AE954" i="1"/>
  <c r="AE950" i="1"/>
  <c r="AE946" i="1"/>
  <c r="AE942" i="1"/>
  <c r="AE938" i="1"/>
  <c r="AE934" i="1"/>
  <c r="AE930" i="1"/>
  <c r="AE926" i="1"/>
  <c r="AE1199" i="1"/>
  <c r="AE1195" i="1"/>
  <c r="AE1191" i="1"/>
  <c r="AE1187" i="1"/>
  <c r="AE1183" i="1"/>
  <c r="AE1179" i="1"/>
  <c r="AE1175" i="1"/>
  <c r="AE1171" i="1"/>
  <c r="AE1167" i="1"/>
  <c r="AE1163" i="1"/>
  <c r="AE1159" i="1"/>
  <c r="AE1155" i="1"/>
  <c r="AE1151" i="1"/>
  <c r="AE1147" i="1"/>
  <c r="AE1143" i="1"/>
  <c r="AE1139" i="1"/>
  <c r="AE1135" i="1"/>
  <c r="AE1131" i="1"/>
  <c r="AE1127" i="1"/>
  <c r="AE1123" i="1"/>
  <c r="AE1119" i="1"/>
  <c r="AE1115" i="1"/>
  <c r="AE1111" i="1"/>
  <c r="AE1107" i="1"/>
  <c r="AE1103" i="1"/>
  <c r="AE1099" i="1"/>
  <c r="AE1095" i="1"/>
  <c r="AE1091" i="1"/>
  <c r="AE1087" i="1"/>
  <c r="AE1083" i="1"/>
  <c r="AE1079" i="1"/>
  <c r="AE1075" i="1"/>
  <c r="AE1071" i="1"/>
  <c r="AE1067" i="1"/>
  <c r="AE1063" i="1"/>
  <c r="AE1059" i="1"/>
  <c r="AE1055" i="1"/>
  <c r="AE1051" i="1"/>
  <c r="AE1047" i="1"/>
  <c r="AE1043" i="1"/>
  <c r="AE1039" i="1"/>
  <c r="AE1035" i="1"/>
  <c r="AE1031" i="1"/>
  <c r="AE1027" i="1"/>
  <c r="AE1023" i="1"/>
  <c r="AE1019" i="1"/>
  <c r="AE1015" i="1"/>
  <c r="AE1011" i="1"/>
  <c r="AE1007" i="1"/>
  <c r="AE1003" i="1"/>
  <c r="AE999" i="1"/>
  <c r="AE995" i="1"/>
  <c r="AE991" i="1"/>
  <c r="AE987" i="1"/>
  <c r="AE983" i="1"/>
  <c r="AE979" i="1"/>
  <c r="AE975" i="1"/>
  <c r="AE971" i="1"/>
  <c r="AE967" i="1"/>
  <c r="AE963" i="1"/>
  <c r="AE959" i="1"/>
  <c r="AE955" i="1"/>
  <c r="AE951" i="1"/>
  <c r="AE947" i="1"/>
  <c r="AE943" i="1"/>
  <c r="AE939" i="1"/>
  <c r="AE935" i="1"/>
  <c r="AE931" i="1"/>
  <c r="AE927" i="1"/>
  <c r="AE1204" i="1"/>
  <c r="AE1200" i="1"/>
  <c r="AE1196" i="1"/>
  <c r="AE1192" i="1"/>
  <c r="AE1188" i="1"/>
  <c r="AE1184" i="1"/>
  <c r="AE1180" i="1"/>
  <c r="AE1176" i="1"/>
  <c r="AE1172" i="1"/>
  <c r="AE1168" i="1"/>
  <c r="AE1164" i="1"/>
  <c r="AE1160" i="1"/>
  <c r="AE1156" i="1"/>
  <c r="AE1152" i="1"/>
  <c r="AE1148" i="1"/>
  <c r="AE1144" i="1"/>
  <c r="AE1140" i="1"/>
  <c r="AE1136" i="1"/>
  <c r="AE1132" i="1"/>
  <c r="AE1128" i="1"/>
  <c r="AE1124" i="1"/>
  <c r="AE1120" i="1"/>
  <c r="AE1116" i="1"/>
  <c r="AE1112" i="1"/>
  <c r="AE1108" i="1"/>
  <c r="AE1104" i="1"/>
  <c r="AE1100" i="1"/>
  <c r="AE1096" i="1"/>
  <c r="AE1092" i="1"/>
  <c r="AE1088" i="1"/>
  <c r="AE1084" i="1"/>
  <c r="AE1080" i="1"/>
  <c r="AE1076" i="1"/>
  <c r="AE1072" i="1"/>
  <c r="AE1068" i="1"/>
  <c r="AE1064" i="1"/>
  <c r="AE1060" i="1"/>
  <c r="AE1056" i="1"/>
  <c r="AE1052" i="1"/>
  <c r="AE1048" i="1"/>
  <c r="AE1044" i="1"/>
  <c r="AE1040" i="1"/>
  <c r="AE1036" i="1"/>
  <c r="AE1032" i="1"/>
  <c r="AE1028" i="1"/>
  <c r="AE1024" i="1"/>
  <c r="AE1020" i="1"/>
  <c r="AE1016" i="1"/>
  <c r="AE1012" i="1"/>
  <c r="AE1008" i="1"/>
  <c r="AE1004" i="1"/>
  <c r="AE1000" i="1"/>
  <c r="AE996" i="1"/>
  <c r="AE992" i="1"/>
  <c r="AE988" i="1"/>
  <c r="AE984" i="1"/>
  <c r="AE980" i="1"/>
  <c r="AE976" i="1"/>
  <c r="AE972" i="1"/>
  <c r="AE968" i="1"/>
  <c r="AE964" i="1"/>
  <c r="AE960" i="1"/>
  <c r="AE956" i="1"/>
  <c r="AE952" i="1"/>
  <c r="AE948" i="1"/>
  <c r="AE944" i="1"/>
  <c r="AE940" i="1"/>
  <c r="AE936" i="1"/>
  <c r="AE932" i="1"/>
  <c r="AE928" i="1"/>
  <c r="AE1193" i="1"/>
  <c r="AE1189" i="1"/>
  <c r="AE1185" i="1"/>
  <c r="AE1181" i="1"/>
  <c r="AE1177" i="1"/>
  <c r="AE1173" i="1"/>
  <c r="AE1169" i="1"/>
  <c r="AE1165" i="1"/>
  <c r="AE1161" i="1"/>
  <c r="AE1157" i="1"/>
  <c r="AE1153" i="1"/>
  <c r="AE1149" i="1"/>
  <c r="AE1145" i="1"/>
  <c r="AE1141" i="1"/>
  <c r="AE1137" i="1"/>
  <c r="AE1133" i="1"/>
  <c r="AE1129" i="1"/>
  <c r="AE1125" i="1"/>
  <c r="AE1121" i="1"/>
  <c r="AE1117" i="1"/>
  <c r="AE1113" i="1"/>
  <c r="AE1109" i="1"/>
  <c r="AE1105" i="1"/>
  <c r="AE1101" i="1"/>
  <c r="AE1097" i="1"/>
  <c r="AE1093" i="1"/>
  <c r="AE1089" i="1"/>
  <c r="AE1085" i="1"/>
  <c r="AE1081" i="1"/>
  <c r="AE1077" i="1"/>
  <c r="AE1073" i="1"/>
  <c r="AE1069" i="1"/>
  <c r="AE1065" i="1"/>
  <c r="AE1061" i="1"/>
  <c r="AE1057" i="1"/>
  <c r="AE1053" i="1"/>
  <c r="AE1049" i="1"/>
  <c r="AE1045" i="1"/>
  <c r="AE1041" i="1"/>
  <c r="AE1037" i="1"/>
  <c r="AE1033" i="1"/>
  <c r="AE1029" i="1"/>
  <c r="AE1025" i="1"/>
  <c r="AE1021" i="1"/>
  <c r="AE1017" i="1"/>
  <c r="AE1013" i="1"/>
  <c r="AE1009" i="1"/>
  <c r="AE1005" i="1"/>
  <c r="AE1001" i="1"/>
  <c r="AE997" i="1"/>
  <c r="AE993" i="1"/>
  <c r="AE989" i="1"/>
  <c r="AE985" i="1"/>
  <c r="AE981" i="1"/>
  <c r="AE977" i="1"/>
  <c r="AE973" i="1"/>
  <c r="AE969" i="1"/>
  <c r="AE965" i="1"/>
  <c r="AE961" i="1"/>
  <c r="AE957" i="1"/>
  <c r="AE953" i="1"/>
  <c r="AE949" i="1"/>
  <c r="AE945" i="1"/>
  <c r="AE941" i="1"/>
  <c r="AE937" i="1"/>
  <c r="AE933" i="1"/>
  <c r="AE929" i="1"/>
  <c r="AE925" i="1"/>
  <c r="AC1572" i="1"/>
  <c r="AC1568" i="1"/>
  <c r="AC1564" i="1"/>
  <c r="AC1560" i="1"/>
  <c r="AC1552" i="1"/>
  <c r="AC1548" i="1"/>
  <c r="AC1540" i="1"/>
  <c r="AC1536" i="1"/>
  <c r="AC1532" i="1"/>
  <c r="AC1528" i="1"/>
  <c r="AC1520" i="1"/>
  <c r="AC1516" i="1"/>
  <c r="AC1504" i="1"/>
  <c r="AC1500" i="1"/>
  <c r="AC1492" i="1"/>
  <c r="AC1488" i="1"/>
  <c r="AC1484" i="1"/>
  <c r="AC1476" i="1"/>
  <c r="AC1472" i="1"/>
  <c r="AC1468" i="1"/>
  <c r="AC1456" i="1"/>
  <c r="AC1452" i="1"/>
  <c r="AC1440" i="1"/>
  <c r="AC1436" i="1"/>
  <c r="AC1420" i="1"/>
  <c r="AC1408" i="1"/>
  <c r="AC1392" i="1"/>
  <c r="AC1388" i="1"/>
  <c r="AC1376" i="1"/>
  <c r="AC1372" i="1"/>
  <c r="AC1356" i="1"/>
  <c r="AC1344" i="1"/>
  <c r="AC1328" i="1"/>
  <c r="AC1324" i="1"/>
  <c r="AC1312" i="1"/>
  <c r="AC1308" i="1"/>
  <c r="AC1292" i="1"/>
  <c r="AC1280" i="1"/>
  <c r="AC1264" i="1"/>
  <c r="AC1244" i="1"/>
  <c r="AC1236" i="1"/>
  <c r="AC1228" i="1"/>
  <c r="AC1216" i="1"/>
  <c r="AC1200" i="1"/>
  <c r="AC1188" i="1"/>
  <c r="AC1180" i="1"/>
  <c r="AC1172" i="1"/>
  <c r="AC1152" i="1"/>
  <c r="AC1124" i="1"/>
  <c r="AC1116" i="1"/>
  <c r="AC1100" i="1"/>
  <c r="AC1088" i="1"/>
  <c r="AC1072" i="1"/>
  <c r="AC1060" i="1"/>
  <c r="AC1044" i="1"/>
  <c r="AC1036" i="1"/>
  <c r="AC1008" i="1"/>
  <c r="AC988" i="1"/>
  <c r="AC980" i="1"/>
  <c r="AC972" i="1"/>
  <c r="AC960" i="1"/>
  <c r="AC944" i="1"/>
  <c r="AC932" i="1"/>
  <c r="AD1573" i="1"/>
  <c r="AD1569" i="1"/>
  <c r="AD1565" i="1"/>
  <c r="AD1561" i="1"/>
  <c r="AD1557" i="1"/>
  <c r="AD1553" i="1"/>
  <c r="AD1549" i="1"/>
  <c r="AD1545" i="1"/>
  <c r="AD1541" i="1"/>
  <c r="AD1537" i="1"/>
  <c r="AD1533" i="1"/>
  <c r="AD1529" i="1"/>
  <c r="AD1525" i="1"/>
  <c r="AD1521" i="1"/>
  <c r="AD1517" i="1"/>
  <c r="AD1513" i="1"/>
  <c r="AD1509" i="1"/>
  <c r="AD1505" i="1"/>
  <c r="AD1501" i="1"/>
  <c r="AD1497" i="1"/>
  <c r="AD1493" i="1"/>
  <c r="AD1489" i="1"/>
  <c r="AD1485" i="1"/>
  <c r="AD1481" i="1"/>
  <c r="AD1477" i="1"/>
  <c r="AD1473" i="1"/>
  <c r="AD1469" i="1"/>
  <c r="AD1465" i="1"/>
  <c r="AD1461" i="1"/>
  <c r="AD1457" i="1"/>
  <c r="AD1453" i="1"/>
  <c r="AD1449" i="1"/>
  <c r="AD1445" i="1"/>
  <c r="AD1441" i="1"/>
  <c r="AD1437" i="1"/>
  <c r="AD1433" i="1"/>
  <c r="AD1429" i="1"/>
  <c r="AD1425" i="1"/>
  <c r="AD1421" i="1"/>
  <c r="AD1417" i="1"/>
  <c r="AD1413" i="1"/>
  <c r="AD1409" i="1"/>
  <c r="AD1405" i="1"/>
  <c r="AD1401" i="1"/>
  <c r="AD1397" i="1"/>
  <c r="AD1393" i="1"/>
  <c r="AD1389" i="1"/>
  <c r="AD1385" i="1"/>
  <c r="AD1381" i="1"/>
  <c r="AD1377" i="1"/>
  <c r="AD1373" i="1"/>
  <c r="AD1369" i="1"/>
  <c r="AD1365" i="1"/>
  <c r="AD1361" i="1"/>
  <c r="AD1357" i="1"/>
  <c r="AD1353" i="1"/>
  <c r="AD1349" i="1"/>
  <c r="AD1345" i="1"/>
  <c r="AD1341" i="1"/>
  <c r="AD1337" i="1"/>
  <c r="AD1333" i="1"/>
  <c r="AD1329" i="1"/>
  <c r="AC1571" i="1"/>
  <c r="AC1551" i="1"/>
  <c r="AC1539" i="1"/>
  <c r="AC1515" i="1"/>
  <c r="AC1503" i="1"/>
  <c r="AC1487" i="1"/>
  <c r="AC1435" i="1"/>
  <c r="AC1415" i="1"/>
  <c r="AC1371" i="1"/>
  <c r="AC1351" i="1"/>
  <c r="AC1307" i="1"/>
  <c r="AC1287" i="1"/>
  <c r="AC1207" i="1"/>
  <c r="AC1179" i="1"/>
  <c r="AC1151" i="1"/>
  <c r="AC1095" i="1"/>
  <c r="AC1067" i="1"/>
  <c r="AC1039" i="1"/>
  <c r="AC951" i="1"/>
  <c r="AD1574" i="1"/>
  <c r="AD1570" i="1"/>
  <c r="AD1566" i="1"/>
  <c r="AD1562" i="1"/>
  <c r="AD1558" i="1"/>
  <c r="AD1554" i="1"/>
  <c r="AD1550" i="1"/>
  <c r="AD1546" i="1"/>
  <c r="AD1542" i="1"/>
  <c r="AD1538" i="1"/>
  <c r="AD1534" i="1"/>
  <c r="AD1530" i="1"/>
  <c r="AD1526" i="1"/>
  <c r="AD1522" i="1"/>
  <c r="AD1518" i="1"/>
  <c r="AD1514" i="1"/>
  <c r="AD1510" i="1"/>
  <c r="AD1506" i="1"/>
  <c r="AD1502" i="1"/>
  <c r="AD1498" i="1"/>
  <c r="AD1494" i="1"/>
  <c r="AD1490" i="1"/>
  <c r="AD1486" i="1"/>
  <c r="AD1482" i="1"/>
  <c r="AD1478" i="1"/>
  <c r="AD1474" i="1"/>
  <c r="AD1470" i="1"/>
  <c r="AD1466" i="1"/>
  <c r="AD1462" i="1"/>
  <c r="AD1458" i="1"/>
  <c r="AD1454" i="1"/>
  <c r="AD1450" i="1"/>
  <c r="AD1446" i="1"/>
  <c r="AD1442" i="1"/>
  <c r="AD1438" i="1"/>
  <c r="AD1434" i="1"/>
  <c r="AD1430" i="1"/>
  <c r="AD1426" i="1"/>
  <c r="AD1422" i="1"/>
  <c r="AD1418" i="1"/>
  <c r="AD1414" i="1"/>
  <c r="AD1410" i="1"/>
  <c r="AD1406" i="1"/>
  <c r="AD1402" i="1"/>
  <c r="AD1398" i="1"/>
  <c r="AD1394" i="1"/>
  <c r="AD1390" i="1"/>
  <c r="AD1386" i="1"/>
  <c r="AD1382" i="1"/>
  <c r="AD1378" i="1"/>
  <c r="AD1374" i="1"/>
  <c r="AD1370" i="1"/>
  <c r="AD1366" i="1"/>
  <c r="AD1362" i="1"/>
  <c r="AD1358" i="1"/>
  <c r="AD1354" i="1"/>
  <c r="AD1350" i="1"/>
  <c r="AD1346" i="1"/>
  <c r="AD1342" i="1"/>
  <c r="AD1338" i="1"/>
  <c r="AD1334" i="1"/>
  <c r="AC1250" i="1"/>
  <c r="AC1238" i="1"/>
  <c r="AC1222" i="1"/>
  <c r="AC1210" i="1"/>
  <c r="AC1194" i="1"/>
  <c r="AC1138" i="1"/>
  <c r="AC1122" i="1"/>
  <c r="AC1110" i="1"/>
  <c r="AC1094" i="1"/>
  <c r="AC1082" i="1"/>
  <c r="AC1066" i="1"/>
  <c r="AC1010" i="1"/>
  <c r="AC994" i="1"/>
  <c r="AC982" i="1"/>
  <c r="AC966" i="1"/>
  <c r="AC954" i="1"/>
  <c r="AC938" i="1"/>
  <c r="AD1575" i="1"/>
  <c r="AD1571" i="1"/>
  <c r="AD1567" i="1"/>
  <c r="AD1563" i="1"/>
  <c r="AD1559" i="1"/>
  <c r="AD1555" i="1"/>
  <c r="AD1551" i="1"/>
  <c r="AD1547" i="1"/>
  <c r="AD1543" i="1"/>
  <c r="AD1539" i="1"/>
  <c r="AD1535" i="1"/>
  <c r="AD1531" i="1"/>
  <c r="AD1527" i="1"/>
  <c r="AD1523" i="1"/>
  <c r="AD1519" i="1"/>
  <c r="AD1515" i="1"/>
  <c r="AD1511" i="1"/>
  <c r="AD1507" i="1"/>
  <c r="AD1503" i="1"/>
  <c r="AD1499" i="1"/>
  <c r="AD1495" i="1"/>
  <c r="AD1491" i="1"/>
  <c r="AD1487" i="1"/>
  <c r="AD1483" i="1"/>
  <c r="AD1479" i="1"/>
  <c r="AD1475" i="1"/>
  <c r="AD1471" i="1"/>
  <c r="AD1467" i="1"/>
  <c r="AD1463" i="1"/>
  <c r="AD1459" i="1"/>
  <c r="AD1455" i="1"/>
  <c r="AD1451" i="1"/>
  <c r="AD1447" i="1"/>
  <c r="AD1443" i="1"/>
  <c r="AD1439" i="1"/>
  <c r="AD1435" i="1"/>
  <c r="AD1431" i="1"/>
  <c r="AD1427" i="1"/>
  <c r="AD1423" i="1"/>
  <c r="AD1419" i="1"/>
  <c r="AD1415" i="1"/>
  <c r="AD1411" i="1"/>
  <c r="AD1407" i="1"/>
  <c r="AD1403" i="1"/>
  <c r="AD1399" i="1"/>
  <c r="AD1395" i="1"/>
  <c r="AD1391" i="1"/>
  <c r="AD1387" i="1"/>
  <c r="AD1383" i="1"/>
  <c r="AD1379" i="1"/>
  <c r="AD1375" i="1"/>
  <c r="AD1371" i="1"/>
  <c r="AD1367" i="1"/>
  <c r="AC1565" i="1"/>
  <c r="AC1545" i="1"/>
  <c r="AC1533" i="1"/>
  <c r="AC1521" i="1"/>
  <c r="AC1509" i="1"/>
  <c r="AC1493" i="1"/>
  <c r="AC1481" i="1"/>
  <c r="AC1465" i="1"/>
  <c r="AC1445" i="1"/>
  <c r="AC1425" i="1"/>
  <c r="AC1381" i="1"/>
  <c r="AC1361" i="1"/>
  <c r="AC1317" i="1"/>
  <c r="AC1297" i="1"/>
  <c r="AC1029" i="1"/>
  <c r="AC1025" i="1"/>
  <c r="AC1021" i="1"/>
  <c r="AC1017" i="1"/>
  <c r="AC1013" i="1"/>
  <c r="AC1009" i="1"/>
  <c r="AC1005" i="1"/>
  <c r="AC1001" i="1"/>
  <c r="AC997" i="1"/>
  <c r="AC993" i="1"/>
  <c r="AC989" i="1"/>
  <c r="AC985" i="1"/>
  <c r="AC981" i="1"/>
  <c r="AC977" i="1"/>
  <c r="AC973" i="1"/>
  <c r="AC969" i="1"/>
  <c r="AC965" i="1"/>
  <c r="AC961" i="1"/>
  <c r="AC957" i="1"/>
  <c r="AC953" i="1"/>
  <c r="AC949" i="1"/>
  <c r="AC945" i="1"/>
  <c r="AC941" i="1"/>
  <c r="AC937" i="1"/>
  <c r="AC933" i="1"/>
  <c r="AC929" i="1"/>
  <c r="AC925" i="1"/>
  <c r="AD1572" i="1"/>
  <c r="AD1568" i="1"/>
  <c r="AD1564" i="1"/>
  <c r="AD1560" i="1"/>
  <c r="AC1556" i="1"/>
  <c r="AD1556" i="1"/>
  <c r="AD1552" i="1"/>
  <c r="AD1548" i="1"/>
  <c r="AC1544" i="1"/>
  <c r="AD1544" i="1"/>
  <c r="AD1540" i="1"/>
  <c r="AD1536" i="1"/>
  <c r="AD1532" i="1"/>
  <c r="AD1528" i="1"/>
  <c r="AC1524" i="1"/>
  <c r="AD1524" i="1"/>
  <c r="AD1520" i="1"/>
  <c r="AD1516" i="1"/>
  <c r="AD1512" i="1"/>
  <c r="AC1508" i="1"/>
  <c r="AD1508" i="1"/>
  <c r="AD1504" i="1"/>
  <c r="AD1500" i="1"/>
  <c r="AD1496" i="1"/>
  <c r="AD1492" i="1"/>
  <c r="AD1488" i="1"/>
  <c r="AD1484" i="1"/>
  <c r="AD1480" i="1"/>
  <c r="AD1476" i="1"/>
  <c r="AD1472" i="1"/>
  <c r="AD1468" i="1"/>
  <c r="AD1464" i="1"/>
  <c r="AD1460" i="1"/>
  <c r="AD1456" i="1"/>
  <c r="AD1452" i="1"/>
  <c r="AD1448" i="1"/>
  <c r="AD1444" i="1"/>
  <c r="AD1440" i="1"/>
  <c r="AD1436" i="1"/>
  <c r="AD1432" i="1"/>
  <c r="AD1428" i="1"/>
  <c r="AC1424" i="1"/>
  <c r="AD1424" i="1"/>
  <c r="AD1420" i="1"/>
  <c r="AD1416" i="1"/>
  <c r="AD1412" i="1"/>
  <c r="AD1408" i="1"/>
  <c r="AC1404" i="1"/>
  <c r="AD1404" i="1"/>
  <c r="AD1400" i="1"/>
  <c r="AD1396" i="1"/>
  <c r="AD1392" i="1"/>
  <c r="AD1325" i="1"/>
  <c r="AD1321" i="1"/>
  <c r="AD1317" i="1"/>
  <c r="AD1313" i="1"/>
  <c r="AD1309" i="1"/>
  <c r="AD1305" i="1"/>
  <c r="AD1301" i="1"/>
  <c r="AD1297" i="1"/>
  <c r="AD1293" i="1"/>
  <c r="AD1289" i="1"/>
  <c r="AD1285" i="1"/>
  <c r="AD1281" i="1"/>
  <c r="AD1277" i="1"/>
  <c r="AD1273" i="1"/>
  <c r="AD1269" i="1"/>
  <c r="AD1265" i="1"/>
  <c r="AD1261" i="1"/>
  <c r="AD1257" i="1"/>
  <c r="AD1253" i="1"/>
  <c r="AD1249" i="1"/>
  <c r="AD1245" i="1"/>
  <c r="AD1241" i="1"/>
  <c r="AD1237" i="1"/>
  <c r="AD1233" i="1"/>
  <c r="AD1229" i="1"/>
  <c r="AD1225" i="1"/>
  <c r="AD1221" i="1"/>
  <c r="AD1217" i="1"/>
  <c r="AD1213" i="1"/>
  <c r="AD1209" i="1"/>
  <c r="AD1205" i="1"/>
  <c r="AD1201" i="1"/>
  <c r="AD1197" i="1"/>
  <c r="AD1193" i="1"/>
  <c r="AD1189" i="1"/>
  <c r="AD1185" i="1"/>
  <c r="AD1181" i="1"/>
  <c r="AD1177" i="1"/>
  <c r="AD1173" i="1"/>
  <c r="AD1169" i="1"/>
  <c r="AD1165" i="1"/>
  <c r="AD1161" i="1"/>
  <c r="AD1157" i="1"/>
  <c r="AD1153" i="1"/>
  <c r="AD1149" i="1"/>
  <c r="AD1145" i="1"/>
  <c r="AD1141" i="1"/>
  <c r="AD1137" i="1"/>
  <c r="AD1133" i="1"/>
  <c r="AD1129" i="1"/>
  <c r="AD1125" i="1"/>
  <c r="AD1121" i="1"/>
  <c r="AD1117" i="1"/>
  <c r="AD1113" i="1"/>
  <c r="AD1109" i="1"/>
  <c r="AD1105" i="1"/>
  <c r="AD1101" i="1"/>
  <c r="AD1097" i="1"/>
  <c r="AD1093" i="1"/>
  <c r="AD1089" i="1"/>
  <c r="AD1085" i="1"/>
  <c r="AD1081" i="1"/>
  <c r="AD1077" i="1"/>
  <c r="AD1073" i="1"/>
  <c r="AD1069" i="1"/>
  <c r="AD1065" i="1"/>
  <c r="AD1061" i="1"/>
  <c r="AD1057" i="1"/>
  <c r="AD1053" i="1"/>
  <c r="AD1049" i="1"/>
  <c r="AD1045" i="1"/>
  <c r="AD1041" i="1"/>
  <c r="AD1037" i="1"/>
  <c r="AD1033" i="1"/>
  <c r="AD1029" i="1"/>
  <c r="AD1025" i="1"/>
  <c r="AD1021" i="1"/>
  <c r="AD1017" i="1"/>
  <c r="AD1013" i="1"/>
  <c r="AD1009" i="1"/>
  <c r="AD1005" i="1"/>
  <c r="AD1001" i="1"/>
  <c r="AD997" i="1"/>
  <c r="AD993" i="1"/>
  <c r="AD1330" i="1"/>
  <c r="AD1326" i="1"/>
  <c r="AD1322" i="1"/>
  <c r="AD1318" i="1"/>
  <c r="AD1314" i="1"/>
  <c r="AD1310" i="1"/>
  <c r="AD1306" i="1"/>
  <c r="AD1302" i="1"/>
  <c r="AD1298" i="1"/>
  <c r="AD1294" i="1"/>
  <c r="AD1290" i="1"/>
  <c r="AD1286" i="1"/>
  <c r="AD1282" i="1"/>
  <c r="AD1278" i="1"/>
  <c r="AD1274" i="1"/>
  <c r="AD1270" i="1"/>
  <c r="AD1266" i="1"/>
  <c r="AD1262" i="1"/>
  <c r="AD1258" i="1"/>
  <c r="AD1254" i="1"/>
  <c r="AD1250" i="1"/>
  <c r="AD1246" i="1"/>
  <c r="AD1242" i="1"/>
  <c r="AD1238" i="1"/>
  <c r="AD1234" i="1"/>
  <c r="AD1230" i="1"/>
  <c r="AD1226" i="1"/>
  <c r="AD1222" i="1"/>
  <c r="AD1218" i="1"/>
  <c r="AD1214" i="1"/>
  <c r="AD1210" i="1"/>
  <c r="AD1206" i="1"/>
  <c r="AD1202" i="1"/>
  <c r="AD1198" i="1"/>
  <c r="AD1194" i="1"/>
  <c r="AD1190" i="1"/>
  <c r="AD1186" i="1"/>
  <c r="AD1182" i="1"/>
  <c r="AD1178" i="1"/>
  <c r="AD1174" i="1"/>
  <c r="AD1170" i="1"/>
  <c r="AD1166" i="1"/>
  <c r="AD1162" i="1"/>
  <c r="AD1158" i="1"/>
  <c r="AD1154" i="1"/>
  <c r="AD1150" i="1"/>
  <c r="AD1146" i="1"/>
  <c r="AD1142" i="1"/>
  <c r="AD1138" i="1"/>
  <c r="AD1134" i="1"/>
  <c r="AD1130" i="1"/>
  <c r="AD1126" i="1"/>
  <c r="AD1122" i="1"/>
  <c r="AD1118" i="1"/>
  <c r="AD1114" i="1"/>
  <c r="AD1110" i="1"/>
  <c r="AD1106" i="1"/>
  <c r="AD1102" i="1"/>
  <c r="AD1098" i="1"/>
  <c r="AD1094" i="1"/>
  <c r="AD1090" i="1"/>
  <c r="AD1086" i="1"/>
  <c r="AD1082" i="1"/>
  <c r="AD1078" i="1"/>
  <c r="AD1074" i="1"/>
  <c r="AD1070" i="1"/>
  <c r="AD1066" i="1"/>
  <c r="AD1062" i="1"/>
  <c r="AD1058" i="1"/>
  <c r="AD1054" i="1"/>
  <c r="AD1050" i="1"/>
  <c r="AD1046" i="1"/>
  <c r="AD1042" i="1"/>
  <c r="AD1038" i="1"/>
  <c r="AD1034" i="1"/>
  <c r="AD1030" i="1"/>
  <c r="AD1026" i="1"/>
  <c r="AD1022" i="1"/>
  <c r="AD1018" i="1"/>
  <c r="AD1014" i="1"/>
  <c r="AD1010" i="1"/>
  <c r="AD1006" i="1"/>
  <c r="AD1002" i="1"/>
  <c r="AD998" i="1"/>
  <c r="AD994" i="1"/>
  <c r="AD1363" i="1"/>
  <c r="AD1359" i="1"/>
  <c r="AD1355" i="1"/>
  <c r="AD1351" i="1"/>
  <c r="AD1347" i="1"/>
  <c r="AD1343" i="1"/>
  <c r="AD1339" i="1"/>
  <c r="AD1335" i="1"/>
  <c r="AD1331" i="1"/>
  <c r="AD1327" i="1"/>
  <c r="AD1323" i="1"/>
  <c r="AD1319" i="1"/>
  <c r="AD1315" i="1"/>
  <c r="AD1311" i="1"/>
  <c r="AD1307" i="1"/>
  <c r="AD1303" i="1"/>
  <c r="AD1299" i="1"/>
  <c r="AD1295" i="1"/>
  <c r="AD1291" i="1"/>
  <c r="AD1287" i="1"/>
  <c r="AD1283" i="1"/>
  <c r="AD1279" i="1"/>
  <c r="AD1275" i="1"/>
  <c r="AD1271" i="1"/>
  <c r="AD1267" i="1"/>
  <c r="AD1263" i="1"/>
  <c r="AD1259" i="1"/>
  <c r="AD1255" i="1"/>
  <c r="AD1251" i="1"/>
  <c r="AD1247" i="1"/>
  <c r="AD1243" i="1"/>
  <c r="AD1239" i="1"/>
  <c r="AD1235" i="1"/>
  <c r="AD1231" i="1"/>
  <c r="AD1227" i="1"/>
  <c r="AD1223" i="1"/>
  <c r="AD1219" i="1"/>
  <c r="AD1215" i="1"/>
  <c r="AD1211" i="1"/>
  <c r="AD1207" i="1"/>
  <c r="AD1203" i="1"/>
  <c r="AD1199" i="1"/>
  <c r="AD1195" i="1"/>
  <c r="AD1191" i="1"/>
  <c r="AD1187" i="1"/>
  <c r="AD1183" i="1"/>
  <c r="AD1179" i="1"/>
  <c r="AD1175" i="1"/>
  <c r="AD1171" i="1"/>
  <c r="AD1167" i="1"/>
  <c r="AD1163" i="1"/>
  <c r="AD1159" i="1"/>
  <c r="AD1155" i="1"/>
  <c r="AD1151" i="1"/>
  <c r="AD1147" i="1"/>
  <c r="AD1143" i="1"/>
  <c r="AD1139" i="1"/>
  <c r="AD1135" i="1"/>
  <c r="AD1131" i="1"/>
  <c r="AD1127" i="1"/>
  <c r="AD1123" i="1"/>
  <c r="AD1119" i="1"/>
  <c r="AD1115" i="1"/>
  <c r="AD1111" i="1"/>
  <c r="AD1107" i="1"/>
  <c r="AD1103" i="1"/>
  <c r="AD1099" i="1"/>
  <c r="AD1095" i="1"/>
  <c r="AD1091" i="1"/>
  <c r="AD1087" i="1"/>
  <c r="AD1083" i="1"/>
  <c r="AD1079" i="1"/>
  <c r="AD1075" i="1"/>
  <c r="AD1071" i="1"/>
  <c r="AD1067" i="1"/>
  <c r="AD1063" i="1"/>
  <c r="AD1059" i="1"/>
  <c r="AD1055" i="1"/>
  <c r="AD1051" i="1"/>
  <c r="AD1047" i="1"/>
  <c r="AD1043" i="1"/>
  <c r="AD1039" i="1"/>
  <c r="AD1035" i="1"/>
  <c r="AD1031" i="1"/>
  <c r="AD1027" i="1"/>
  <c r="AD1023" i="1"/>
  <c r="AD1019" i="1"/>
  <c r="AD1015" i="1"/>
  <c r="AD1011" i="1"/>
  <c r="AD1007" i="1"/>
  <c r="AD1003" i="1"/>
  <c r="AD999" i="1"/>
  <c r="AD995" i="1"/>
  <c r="AD991" i="1"/>
  <c r="AD1388" i="1"/>
  <c r="AD1384" i="1"/>
  <c r="AD1380" i="1"/>
  <c r="AD1376" i="1"/>
  <c r="AD1372" i="1"/>
  <c r="AD1368" i="1"/>
  <c r="AD1364" i="1"/>
  <c r="AC1360" i="1"/>
  <c r="AD1360" i="1"/>
  <c r="AD1356" i="1"/>
  <c r="AD1352" i="1"/>
  <c r="AD1348" i="1"/>
  <c r="AD1344" i="1"/>
  <c r="AC1340" i="1"/>
  <c r="AD1340" i="1"/>
  <c r="AD1336" i="1"/>
  <c r="AD1332" i="1"/>
  <c r="AD1328" i="1"/>
  <c r="AD1324" i="1"/>
  <c r="AD1320" i="1"/>
  <c r="AD1316" i="1"/>
  <c r="AD1312" i="1"/>
  <c r="AD1308" i="1"/>
  <c r="AD1304" i="1"/>
  <c r="AD1300" i="1"/>
  <c r="AC1296" i="1"/>
  <c r="AD1296" i="1"/>
  <c r="AD1292" i="1"/>
  <c r="AD1288" i="1"/>
  <c r="AD1284" i="1"/>
  <c r="AD1280" i="1"/>
  <c r="AC1276" i="1"/>
  <c r="AD1276" i="1"/>
  <c r="AD1272" i="1"/>
  <c r="AD1268" i="1"/>
  <c r="AD1264" i="1"/>
  <c r="AD1260" i="1"/>
  <c r="AD1256" i="1"/>
  <c r="AC1252" i="1"/>
  <c r="AD1252" i="1"/>
  <c r="AD1248" i="1"/>
  <c r="AD1244" i="1"/>
  <c r="AD1240" i="1"/>
  <c r="AD1236" i="1"/>
  <c r="AD1232" i="1"/>
  <c r="AD1228" i="1"/>
  <c r="AD1224" i="1"/>
  <c r="AD1220" i="1"/>
  <c r="AD1216" i="1"/>
  <c r="AD1212" i="1"/>
  <c r="AD1208" i="1"/>
  <c r="AD1204" i="1"/>
  <c r="AD1200" i="1"/>
  <c r="AD1196" i="1"/>
  <c r="AD1192" i="1"/>
  <c r="AD1188" i="1"/>
  <c r="AD1184" i="1"/>
  <c r="AD1180" i="1"/>
  <c r="AD1176" i="1"/>
  <c r="AD1172" i="1"/>
  <c r="AD1168" i="1"/>
  <c r="AC1164" i="1"/>
  <c r="AD1164" i="1"/>
  <c r="AD1160" i="1"/>
  <c r="AD1156" i="1"/>
  <c r="AD1152" i="1"/>
  <c r="AD1148" i="1"/>
  <c r="AD1144" i="1"/>
  <c r="AD1140" i="1"/>
  <c r="AC1136" i="1"/>
  <c r="AD1136" i="1"/>
  <c r="AD1132" i="1"/>
  <c r="AD1128" i="1"/>
  <c r="AD1124" i="1"/>
  <c r="AD1120" i="1"/>
  <c r="AD1116" i="1"/>
  <c r="AD1112" i="1"/>
  <c r="AC1108" i="1"/>
  <c r="AD1108" i="1"/>
  <c r="AD1104" i="1"/>
  <c r="AD1100" i="1"/>
  <c r="AD1096" i="1"/>
  <c r="AD1092" i="1"/>
  <c r="AD1088" i="1"/>
  <c r="AD1084" i="1"/>
  <c r="AD1080" i="1"/>
  <c r="AD1076" i="1"/>
  <c r="AD1072" i="1"/>
  <c r="AD1068" i="1"/>
  <c r="AD1064" i="1"/>
  <c r="AD1060" i="1"/>
  <c r="AD1056" i="1"/>
  <c r="AC1052" i="1"/>
  <c r="AD1052" i="1"/>
  <c r="AD1048" i="1"/>
  <c r="AD1044" i="1"/>
  <c r="AD1040" i="1"/>
  <c r="AD1036" i="1"/>
  <c r="AD1032" i="1"/>
  <c r="AD1028" i="1"/>
  <c r="AC1024" i="1"/>
  <c r="AD1024" i="1"/>
  <c r="AD1020" i="1"/>
  <c r="AD1016" i="1"/>
  <c r="AD1012" i="1"/>
  <c r="AD1004" i="1"/>
  <c r="AD988" i="1"/>
  <c r="AD980" i="1"/>
  <c r="AD972" i="1"/>
  <c r="AD964" i="1"/>
  <c r="AD956" i="1"/>
  <c r="AD948" i="1"/>
  <c r="AD940" i="1"/>
  <c r="AD932" i="1"/>
  <c r="AD990" i="1"/>
  <c r="AD986" i="1"/>
  <c r="AD982" i="1"/>
  <c r="AD978" i="1"/>
  <c r="AD974" i="1"/>
  <c r="AD970" i="1"/>
  <c r="AD966" i="1"/>
  <c r="AD962" i="1"/>
  <c r="AD958" i="1"/>
  <c r="AD954" i="1"/>
  <c r="AD950" i="1"/>
  <c r="AD946" i="1"/>
  <c r="AD942" i="1"/>
  <c r="AD938" i="1"/>
  <c r="AD934" i="1"/>
  <c r="AD930" i="1"/>
  <c r="AD926" i="1"/>
  <c r="AD987" i="1"/>
  <c r="AD983" i="1"/>
  <c r="AD979" i="1"/>
  <c r="AD975" i="1"/>
  <c r="AD971" i="1"/>
  <c r="AD967" i="1"/>
  <c r="AD963" i="1"/>
  <c r="AD959" i="1"/>
  <c r="AD955" i="1"/>
  <c r="AD951" i="1"/>
  <c r="AD947" i="1"/>
  <c r="AD943" i="1"/>
  <c r="AD939" i="1"/>
  <c r="AD935" i="1"/>
  <c r="AD931" i="1"/>
  <c r="AD927" i="1"/>
  <c r="AD1008" i="1"/>
  <c r="AD1000" i="1"/>
  <c r="AC996" i="1"/>
  <c r="AD992" i="1"/>
  <c r="AD984" i="1"/>
  <c r="AD976" i="1"/>
  <c r="AD968" i="1"/>
  <c r="AD960" i="1"/>
  <c r="AD952" i="1"/>
  <c r="AD944" i="1"/>
  <c r="AD936" i="1"/>
  <c r="AD928" i="1"/>
  <c r="AD989" i="1"/>
  <c r="AD985" i="1"/>
  <c r="AD981" i="1"/>
  <c r="AD977" i="1"/>
  <c r="AD973" i="1"/>
  <c r="AD969" i="1"/>
  <c r="AD965" i="1"/>
  <c r="AD961" i="1"/>
  <c r="AD957" i="1"/>
  <c r="AD953" i="1"/>
  <c r="AD949" i="1"/>
  <c r="AD945" i="1"/>
  <c r="AD941" i="1"/>
  <c r="AD937" i="1"/>
  <c r="AD933" i="1"/>
  <c r="AD929" i="1"/>
  <c r="AD925" i="1"/>
  <c r="AD996" i="1"/>
  <c r="AC1561" i="1"/>
  <c r="AC1529" i="1"/>
  <c r="AC1473" i="1"/>
  <c r="AC1457" i="1"/>
  <c r="AC1393" i="1"/>
  <c r="AC1329" i="1"/>
  <c r="AC1265" i="1"/>
  <c r="AC1549" i="1"/>
  <c r="AC1413" i="1"/>
  <c r="AC1349" i="1"/>
  <c r="AC1285" i="1"/>
  <c r="AB1575" i="1"/>
  <c r="AC1575" i="1"/>
  <c r="AB1563" i="1"/>
  <c r="AC1563" i="1"/>
  <c r="AB1559" i="1"/>
  <c r="AC1559" i="1"/>
  <c r="AB1547" i="1"/>
  <c r="AC1547" i="1"/>
  <c r="AB1543" i="1"/>
  <c r="AC1543" i="1"/>
  <c r="AB1531" i="1"/>
  <c r="AC1531" i="1"/>
  <c r="AB1527" i="1"/>
  <c r="AC1527" i="1"/>
  <c r="AB1523" i="1"/>
  <c r="AC1523" i="1"/>
  <c r="AB1519" i="1"/>
  <c r="AC1519" i="1"/>
  <c r="AB1511" i="1"/>
  <c r="AC1511" i="1"/>
  <c r="AB1507" i="1"/>
  <c r="AC1507" i="1"/>
  <c r="AB1499" i="1"/>
  <c r="AC1499" i="1"/>
  <c r="AB1491" i="1"/>
  <c r="AC1491" i="1"/>
  <c r="AB1483" i="1"/>
  <c r="AC1483" i="1"/>
  <c r="AB1475" i="1"/>
  <c r="AC1475" i="1"/>
  <c r="AB1471" i="1"/>
  <c r="AC1471" i="1"/>
  <c r="AB1463" i="1"/>
  <c r="AC1463" i="1"/>
  <c r="AB1459" i="1"/>
  <c r="AC1459" i="1"/>
  <c r="AB1455" i="1"/>
  <c r="AC1455" i="1"/>
  <c r="AB1451" i="1"/>
  <c r="AC1451" i="1"/>
  <c r="AB1443" i="1"/>
  <c r="AC1443" i="1"/>
  <c r="AB1439" i="1"/>
  <c r="AC1439" i="1"/>
  <c r="AB1431" i="1"/>
  <c r="AC1431" i="1"/>
  <c r="AB1427" i="1"/>
  <c r="AC1427" i="1"/>
  <c r="AB1423" i="1"/>
  <c r="AC1423" i="1"/>
  <c r="AB1419" i="1"/>
  <c r="AC1419" i="1"/>
  <c r="AB1411" i="1"/>
  <c r="AC1411" i="1"/>
  <c r="AB1407" i="1"/>
  <c r="AC1407" i="1"/>
  <c r="AB1399" i="1"/>
  <c r="AC1399" i="1"/>
  <c r="AB1395" i="1"/>
  <c r="AC1395" i="1"/>
  <c r="AB1391" i="1"/>
  <c r="AC1391" i="1"/>
  <c r="AB1387" i="1"/>
  <c r="AC1387" i="1"/>
  <c r="AB1379" i="1"/>
  <c r="AC1379" i="1"/>
  <c r="AB1375" i="1"/>
  <c r="AC1375" i="1"/>
  <c r="AB1367" i="1"/>
  <c r="AC1367" i="1"/>
  <c r="AB1363" i="1"/>
  <c r="AC1363" i="1"/>
  <c r="AB1359" i="1"/>
  <c r="AC1359" i="1"/>
  <c r="AB1355" i="1"/>
  <c r="AC1355" i="1"/>
  <c r="AB1347" i="1"/>
  <c r="AC1347" i="1"/>
  <c r="AB1343" i="1"/>
  <c r="AC1343" i="1"/>
  <c r="AB1335" i="1"/>
  <c r="AC1335" i="1"/>
  <c r="AB1331" i="1"/>
  <c r="AC1331" i="1"/>
  <c r="AB1327" i="1"/>
  <c r="AC1327" i="1"/>
  <c r="AB1323" i="1"/>
  <c r="AC1323" i="1"/>
  <c r="AB1315" i="1"/>
  <c r="AC1315" i="1"/>
  <c r="AB1311" i="1"/>
  <c r="AC1311" i="1"/>
  <c r="AB1303" i="1"/>
  <c r="AC1303" i="1"/>
  <c r="AB1299" i="1"/>
  <c r="AC1299" i="1"/>
  <c r="AB1295" i="1"/>
  <c r="AC1295" i="1"/>
  <c r="AB1291" i="1"/>
  <c r="AC1291" i="1"/>
  <c r="AB1283" i="1"/>
  <c r="AC1283" i="1"/>
  <c r="AB1279" i="1"/>
  <c r="AC1279" i="1"/>
  <c r="AB1271" i="1"/>
  <c r="AC1271" i="1"/>
  <c r="AB1267" i="1"/>
  <c r="AC1267" i="1"/>
  <c r="AB1263" i="1"/>
  <c r="AC1263" i="1"/>
  <c r="AB1259" i="1"/>
  <c r="AC1259" i="1"/>
  <c r="AB1255" i="1"/>
  <c r="AC1255" i="1"/>
  <c r="AB1247" i="1"/>
  <c r="AC1247" i="1"/>
  <c r="AB1243" i="1"/>
  <c r="AC1243" i="1"/>
  <c r="AB1239" i="1"/>
  <c r="AC1239" i="1"/>
  <c r="AB1231" i="1"/>
  <c r="AC1231" i="1"/>
  <c r="AB1227" i="1"/>
  <c r="AC1227" i="1"/>
  <c r="AB1215" i="1"/>
  <c r="AC1215" i="1"/>
  <c r="AB1211" i="1"/>
  <c r="AC1211" i="1"/>
  <c r="AB1199" i="1"/>
  <c r="AC1199" i="1"/>
  <c r="AB1191" i="1"/>
  <c r="AC1191" i="1"/>
  <c r="AB1183" i="1"/>
  <c r="AC1183" i="1"/>
  <c r="AB1175" i="1"/>
  <c r="AC1175" i="1"/>
  <c r="AB1163" i="1"/>
  <c r="AC1163" i="1"/>
  <c r="AB1159" i="1"/>
  <c r="AC1159" i="1"/>
  <c r="AB1147" i="1"/>
  <c r="AC1147" i="1"/>
  <c r="AB1143" i="1"/>
  <c r="AC1143" i="1"/>
  <c r="AB1135" i="1"/>
  <c r="AC1135" i="1"/>
  <c r="AB1131" i="1"/>
  <c r="AC1131" i="1"/>
  <c r="AB1127" i="1"/>
  <c r="AC1127" i="1"/>
  <c r="AB1119" i="1"/>
  <c r="AC1119" i="1"/>
  <c r="AB1115" i="1"/>
  <c r="AC1115" i="1"/>
  <c r="AB1111" i="1"/>
  <c r="AC1111" i="1"/>
  <c r="AB1103" i="1"/>
  <c r="AC1103" i="1"/>
  <c r="AB1099" i="1"/>
  <c r="AC1099" i="1"/>
  <c r="AB1087" i="1"/>
  <c r="AC1087" i="1"/>
  <c r="AB1083" i="1"/>
  <c r="AC1083" i="1"/>
  <c r="AB1071" i="1"/>
  <c r="AC1071" i="1"/>
  <c r="AB1063" i="1"/>
  <c r="AC1063" i="1"/>
  <c r="AB1055" i="1"/>
  <c r="AC1055" i="1"/>
  <c r="AB1047" i="1"/>
  <c r="AC1047" i="1"/>
  <c r="AB1035" i="1"/>
  <c r="AC1035" i="1"/>
  <c r="AB1031" i="1"/>
  <c r="AC1031" i="1"/>
  <c r="AB1019" i="1"/>
  <c r="AC1019" i="1"/>
  <c r="AB1015" i="1"/>
  <c r="AC1015" i="1"/>
  <c r="AB1007" i="1"/>
  <c r="AC1007" i="1"/>
  <c r="AB1003" i="1"/>
  <c r="AC1003" i="1"/>
  <c r="AB999" i="1"/>
  <c r="AC999" i="1"/>
  <c r="AB991" i="1"/>
  <c r="AC991" i="1"/>
  <c r="AB987" i="1"/>
  <c r="AC987" i="1"/>
  <c r="AB983" i="1"/>
  <c r="AC983" i="1"/>
  <c r="AB975" i="1"/>
  <c r="AC975" i="1"/>
  <c r="AB971" i="1"/>
  <c r="AC971" i="1"/>
  <c r="AB959" i="1"/>
  <c r="AC959" i="1"/>
  <c r="AB955" i="1"/>
  <c r="AC955" i="1"/>
  <c r="AB943" i="1"/>
  <c r="AC943" i="1"/>
  <c r="AB935" i="1"/>
  <c r="AC935" i="1"/>
  <c r="AB927" i="1"/>
  <c r="AC927" i="1"/>
  <c r="AC1574" i="1"/>
  <c r="AC1570" i="1"/>
  <c r="AC1566" i="1"/>
  <c r="AC1562" i="1"/>
  <c r="AC1558" i="1"/>
  <c r="AC1554" i="1"/>
  <c r="AC1550" i="1"/>
  <c r="AC1546" i="1"/>
  <c r="AC1542" i="1"/>
  <c r="AC1538" i="1"/>
  <c r="AC1534" i="1"/>
  <c r="AC1530" i="1"/>
  <c r="AC1526" i="1"/>
  <c r="AC1522" i="1"/>
  <c r="AC1518" i="1"/>
  <c r="AC1514" i="1"/>
  <c r="AC1510" i="1"/>
  <c r="AC1506" i="1"/>
  <c r="AC1502" i="1"/>
  <c r="AC1498" i="1"/>
  <c r="AC1494" i="1"/>
  <c r="AC1490" i="1"/>
  <c r="AC1486" i="1"/>
  <c r="AC1482" i="1"/>
  <c r="AC1478" i="1"/>
  <c r="AC1474" i="1"/>
  <c r="AC1470" i="1"/>
  <c r="AC1466" i="1"/>
  <c r="AC1462" i="1"/>
  <c r="AC1458" i="1"/>
  <c r="AC1454" i="1"/>
  <c r="AC1450" i="1"/>
  <c r="AC1446" i="1"/>
  <c r="AC1442" i="1"/>
  <c r="AC1438" i="1"/>
  <c r="AC1434" i="1"/>
  <c r="AC1430" i="1"/>
  <c r="AC1426" i="1"/>
  <c r="AC1422" i="1"/>
  <c r="AC1418" i="1"/>
  <c r="AC1414" i="1"/>
  <c r="AC1410" i="1"/>
  <c r="AC1406" i="1"/>
  <c r="AC1402" i="1"/>
  <c r="AC1398" i="1"/>
  <c r="AC1394" i="1"/>
  <c r="AC1390" i="1"/>
  <c r="AC1386" i="1"/>
  <c r="AC1382" i="1"/>
  <c r="AC1378" i="1"/>
  <c r="AC1374" i="1"/>
  <c r="AC1370" i="1"/>
  <c r="AC1366" i="1"/>
  <c r="AC1362" i="1"/>
  <c r="AC1358" i="1"/>
  <c r="AC1354" i="1"/>
  <c r="AC1350" i="1"/>
  <c r="AC1346" i="1"/>
  <c r="AC1342" i="1"/>
  <c r="AC1338" i="1"/>
  <c r="AC1334" i="1"/>
  <c r="AC1330" i="1"/>
  <c r="AC1326" i="1"/>
  <c r="AC1322" i="1"/>
  <c r="AC1318" i="1"/>
  <c r="AC1314" i="1"/>
  <c r="AC1310" i="1"/>
  <c r="AC1306" i="1"/>
  <c r="AC1302" i="1"/>
  <c r="AC1298" i="1"/>
  <c r="AC1294" i="1"/>
  <c r="AC1290" i="1"/>
  <c r="AC1286" i="1"/>
  <c r="AC1282" i="1"/>
  <c r="AC1278" i="1"/>
  <c r="AC1274" i="1"/>
  <c r="AC1270" i="1"/>
  <c r="AC1266" i="1"/>
  <c r="AC1262" i="1"/>
  <c r="AC1258" i="1"/>
  <c r="AC1254" i="1"/>
  <c r="AC1246" i="1"/>
  <c r="AC1242" i="1"/>
  <c r="AC1234" i="1"/>
  <c r="AC1230" i="1"/>
  <c r="AC1226" i="1"/>
  <c r="AC1218" i="1"/>
  <c r="AC1214" i="1"/>
  <c r="AC1206" i="1"/>
  <c r="AC1202" i="1"/>
  <c r="AC1198" i="1"/>
  <c r="AC1190" i="1"/>
  <c r="AC1186" i="1"/>
  <c r="AC1182" i="1"/>
  <c r="AC1178" i="1"/>
  <c r="AC1174" i="1"/>
  <c r="AC1170" i="1"/>
  <c r="AC1166" i="1"/>
  <c r="AC1162" i="1"/>
  <c r="AC1158" i="1"/>
  <c r="AC1154" i="1"/>
  <c r="AC1150" i="1"/>
  <c r="AC1146" i="1"/>
  <c r="AC1142" i="1"/>
  <c r="AC1134" i="1"/>
  <c r="AC1130" i="1"/>
  <c r="AC1126" i="1"/>
  <c r="AC1118" i="1"/>
  <c r="AC1114" i="1"/>
  <c r="AC1106" i="1"/>
  <c r="AC1102" i="1"/>
  <c r="AC1098" i="1"/>
  <c r="AC1090" i="1"/>
  <c r="AC1086" i="1"/>
  <c r="AC1078" i="1"/>
  <c r="AC1074" i="1"/>
  <c r="AC1070" i="1"/>
  <c r="AC1062" i="1"/>
  <c r="AC1058" i="1"/>
  <c r="AC1054" i="1"/>
  <c r="AC1050" i="1"/>
  <c r="AC1046" i="1"/>
  <c r="AC1042" i="1"/>
  <c r="AC1038" i="1"/>
  <c r="AC1034" i="1"/>
  <c r="AC1030" i="1"/>
  <c r="AC1026" i="1"/>
  <c r="AC1022" i="1"/>
  <c r="AC1018" i="1"/>
  <c r="AC1014" i="1"/>
  <c r="AC1006" i="1"/>
  <c r="AC1002" i="1"/>
  <c r="AC998" i="1"/>
  <c r="AC990" i="1"/>
  <c r="AC986" i="1"/>
  <c r="AC978" i="1"/>
  <c r="AC974" i="1"/>
  <c r="AC970" i="1"/>
  <c r="AC962" i="1"/>
  <c r="AC958" i="1"/>
  <c r="AC950" i="1"/>
  <c r="AC946" i="1"/>
  <c r="AC942" i="1"/>
  <c r="AC934" i="1"/>
  <c r="AC930" i="1"/>
  <c r="AC926" i="1"/>
  <c r="AC1567" i="1"/>
  <c r="AC1535" i="1"/>
  <c r="AC1495" i="1"/>
  <c r="AC1467" i="1"/>
  <c r="AC1447" i="1"/>
  <c r="AC1383" i="1"/>
  <c r="AC1319" i="1"/>
  <c r="AC1223" i="1"/>
  <c r="AC1195" i="1"/>
  <c r="AC1167" i="1"/>
  <c r="AC967" i="1"/>
  <c r="AC939" i="1"/>
  <c r="AC1573" i="1"/>
  <c r="AC1569" i="1"/>
  <c r="AC1557" i="1"/>
  <c r="AC1553" i="1"/>
  <c r="AC1541" i="1"/>
  <c r="AC1537" i="1"/>
  <c r="AC1525" i="1"/>
  <c r="AC1517" i="1"/>
  <c r="AC1513" i="1"/>
  <c r="AC1505" i="1"/>
  <c r="AC1501" i="1"/>
  <c r="AC1497" i="1"/>
  <c r="AC1489" i="1"/>
  <c r="AC1485" i="1"/>
  <c r="AC1477" i="1"/>
  <c r="AC1469" i="1"/>
  <c r="AC1461" i="1"/>
  <c r="AC1453" i="1"/>
  <c r="AC1449" i="1"/>
  <c r="AC1441" i="1"/>
  <c r="AC1437" i="1"/>
  <c r="AC1433" i="1"/>
  <c r="AC1429" i="1"/>
  <c r="AC1421" i="1"/>
  <c r="AC1417" i="1"/>
  <c r="AC1409" i="1"/>
  <c r="AC1405" i="1"/>
  <c r="AC1401" i="1"/>
  <c r="AC1397" i="1"/>
  <c r="AC1389" i="1"/>
  <c r="AC1385" i="1"/>
  <c r="AC1377" i="1"/>
  <c r="AC1373" i="1"/>
  <c r="AC1369" i="1"/>
  <c r="AC1365" i="1"/>
  <c r="AC1357" i="1"/>
  <c r="AC1353" i="1"/>
  <c r="AC1345" i="1"/>
  <c r="AC1341" i="1"/>
  <c r="AC1337" i="1"/>
  <c r="AC1333" i="1"/>
  <c r="AC1325" i="1"/>
  <c r="AC1321" i="1"/>
  <c r="AC1313" i="1"/>
  <c r="AC1309" i="1"/>
  <c r="AC1305" i="1"/>
  <c r="AC1301" i="1"/>
  <c r="AC1293" i="1"/>
  <c r="AC1289" i="1"/>
  <c r="AC1281" i="1"/>
  <c r="AC1277" i="1"/>
  <c r="AC1273" i="1"/>
  <c r="AC1269" i="1"/>
  <c r="AC1261" i="1"/>
  <c r="AC1257" i="1"/>
  <c r="AC1253" i="1"/>
  <c r="AC1249" i="1"/>
  <c r="AC1245" i="1"/>
  <c r="AC1241" i="1"/>
  <c r="AC1237" i="1"/>
  <c r="AC1233" i="1"/>
  <c r="AC1229" i="1"/>
  <c r="AC1225" i="1"/>
  <c r="AC1221" i="1"/>
  <c r="AC1217" i="1"/>
  <c r="AC1213" i="1"/>
  <c r="AC1209" i="1"/>
  <c r="AC1205" i="1"/>
  <c r="AC1201" i="1"/>
  <c r="AC1197" i="1"/>
  <c r="AC1193" i="1"/>
  <c r="AC1189" i="1"/>
  <c r="AC1185" i="1"/>
  <c r="AC1181" i="1"/>
  <c r="AC1177" i="1"/>
  <c r="AC1173" i="1"/>
  <c r="AC1169" i="1"/>
  <c r="AC1165" i="1"/>
  <c r="AC1161" i="1"/>
  <c r="AC1157" i="1"/>
  <c r="AC1153" i="1"/>
  <c r="AC1149" i="1"/>
  <c r="AC1145" i="1"/>
  <c r="AC1141" i="1"/>
  <c r="AC1137" i="1"/>
  <c r="AC1133" i="1"/>
  <c r="AC1129" i="1"/>
  <c r="AC1125" i="1"/>
  <c r="AC1121" i="1"/>
  <c r="AC1117" i="1"/>
  <c r="AC1113" i="1"/>
  <c r="AC1109" i="1"/>
  <c r="AC1105" i="1"/>
  <c r="AC1101" i="1"/>
  <c r="AC1097" i="1"/>
  <c r="AC1093" i="1"/>
  <c r="AC1089" i="1"/>
  <c r="AC1085" i="1"/>
  <c r="AC1081" i="1"/>
  <c r="AC1077" i="1"/>
  <c r="AC1073" i="1"/>
  <c r="AC1069" i="1"/>
  <c r="AC1065" i="1"/>
  <c r="AC1061" i="1"/>
  <c r="AC1057" i="1"/>
  <c r="AC1053" i="1"/>
  <c r="AC1049" i="1"/>
  <c r="AC1045" i="1"/>
  <c r="AC1041" i="1"/>
  <c r="AC1037" i="1"/>
  <c r="AC1033" i="1"/>
  <c r="AC1555" i="1"/>
  <c r="AC1479" i="1"/>
  <c r="AC1403" i="1"/>
  <c r="AC1339" i="1"/>
  <c r="AC1275" i="1"/>
  <c r="AC1079" i="1"/>
  <c r="AC1051" i="1"/>
  <c r="AC1023" i="1"/>
  <c r="AB1029" i="1"/>
  <c r="AB1025" i="1"/>
  <c r="AB1021" i="1"/>
  <c r="AB1017" i="1"/>
  <c r="AB1013" i="1"/>
  <c r="AB1009" i="1"/>
  <c r="AB1005" i="1"/>
  <c r="AB1001" i="1"/>
  <c r="AB997" i="1"/>
  <c r="AB993" i="1"/>
  <c r="AB989" i="1"/>
  <c r="AB985" i="1"/>
  <c r="AB981" i="1"/>
  <c r="AB977" i="1"/>
  <c r="AB973" i="1"/>
  <c r="AB969" i="1"/>
  <c r="AB965" i="1"/>
  <c r="AB961" i="1"/>
  <c r="AB957" i="1"/>
  <c r="AB953" i="1"/>
  <c r="AB949" i="1"/>
  <c r="AB945" i="1"/>
  <c r="AB941" i="1"/>
  <c r="AB937" i="1"/>
  <c r="AB933" i="1"/>
  <c r="AB929" i="1"/>
  <c r="AB925" i="1"/>
  <c r="AC1512" i="1"/>
  <c r="AC1496" i="1"/>
  <c r="AC1480" i="1"/>
  <c r="AC1464" i="1"/>
  <c r="AC1460" i="1"/>
  <c r="AC1448" i="1"/>
  <c r="AC1444" i="1"/>
  <c r="AC1432" i="1"/>
  <c r="AC1428" i="1"/>
  <c r="AC1416" i="1"/>
  <c r="AC1412" i="1"/>
  <c r="AC1400" i="1"/>
  <c r="AC1396" i="1"/>
  <c r="AC1384" i="1"/>
  <c r="AC1380" i="1"/>
  <c r="AC1368" i="1"/>
  <c r="AC1364" i="1"/>
  <c r="AC1352" i="1"/>
  <c r="AC1348" i="1"/>
  <c r="AC1336" i="1"/>
  <c r="AC1332" i="1"/>
  <c r="AC1320" i="1"/>
  <c r="AC1316" i="1"/>
  <c r="AC1304" i="1"/>
  <c r="AC1300" i="1"/>
  <c r="AC1288" i="1"/>
  <c r="AC1284" i="1"/>
  <c r="AC1272" i="1"/>
  <c r="AC1268" i="1"/>
  <c r="AC1260" i="1"/>
  <c r="AC1256" i="1"/>
  <c r="AC1248" i="1"/>
  <c r="AC1240" i="1"/>
  <c r="AC1232" i="1"/>
  <c r="AC1224" i="1"/>
  <c r="AC1220" i="1"/>
  <c r="AC1212" i="1"/>
  <c r="AC1208" i="1"/>
  <c r="AC1204" i="1"/>
  <c r="AC1196" i="1"/>
  <c r="AC1192" i="1"/>
  <c r="AC1184" i="1"/>
  <c r="AC1176" i="1"/>
  <c r="AC1168" i="1"/>
  <c r="AC1160" i="1"/>
  <c r="AC1156" i="1"/>
  <c r="AC1148" i="1"/>
  <c r="AC1144" i="1"/>
  <c r="AC1140" i="1"/>
  <c r="AC1132" i="1"/>
  <c r="AC1128" i="1"/>
  <c r="AC1120" i="1"/>
  <c r="AC1112" i="1"/>
  <c r="AC1104" i="1"/>
  <c r="AC1096" i="1"/>
  <c r="AC1092" i="1"/>
  <c r="AC1084" i="1"/>
  <c r="AC1080" i="1"/>
  <c r="AC1076" i="1"/>
  <c r="AC1068" i="1"/>
  <c r="AC1064" i="1"/>
  <c r="AC1056" i="1"/>
  <c r="AC1048" i="1"/>
  <c r="AC1040" i="1"/>
  <c r="AC1032" i="1"/>
  <c r="AC1028" i="1"/>
  <c r="AC1020" i="1"/>
  <c r="AC1016" i="1"/>
  <c r="AC1012" i="1"/>
  <c r="AC1004" i="1"/>
  <c r="AC1000" i="1"/>
  <c r="AC992" i="1"/>
  <c r="AC984" i="1"/>
  <c r="AC976" i="1"/>
  <c r="AC968" i="1"/>
  <c r="AC964" i="1"/>
  <c r="AC956" i="1"/>
  <c r="AC952" i="1"/>
  <c r="AC948" i="1"/>
  <c r="AC940" i="1"/>
  <c r="AC936" i="1"/>
  <c r="AC928" i="1"/>
  <c r="AB1572" i="1"/>
  <c r="AB1568" i="1"/>
  <c r="AB1564" i="1"/>
  <c r="AB1560" i="1"/>
  <c r="AB1556" i="1"/>
  <c r="AB1552" i="1"/>
  <c r="AB1548" i="1"/>
  <c r="AB1544" i="1"/>
  <c r="AB1540" i="1"/>
  <c r="AB1536" i="1"/>
  <c r="AB1532" i="1"/>
  <c r="AB1528" i="1"/>
  <c r="AB1524" i="1"/>
  <c r="AB1520" i="1"/>
  <c r="AB1516" i="1"/>
  <c r="AB1512" i="1"/>
  <c r="AB1508" i="1"/>
  <c r="AB1504" i="1"/>
  <c r="AB1500" i="1"/>
  <c r="AB1496" i="1"/>
  <c r="AB1492" i="1"/>
  <c r="AB1488" i="1"/>
  <c r="AB1484" i="1"/>
  <c r="AB1480" i="1"/>
  <c r="AB1476" i="1"/>
  <c r="AB1472" i="1"/>
  <c r="AB1468" i="1"/>
  <c r="AB1464" i="1"/>
  <c r="AB1460" i="1"/>
  <c r="AB1456" i="1"/>
  <c r="AB1452" i="1"/>
  <c r="AB1448" i="1"/>
  <c r="AB1444" i="1"/>
  <c r="AB1440" i="1"/>
  <c r="AB1436" i="1"/>
  <c r="AB1432" i="1"/>
  <c r="AB1428" i="1"/>
  <c r="AB1424" i="1"/>
  <c r="AB1420" i="1"/>
  <c r="AB1416" i="1"/>
  <c r="AB1412" i="1"/>
  <c r="AB1408" i="1"/>
  <c r="AB1404" i="1"/>
  <c r="AB1400" i="1"/>
  <c r="AB1396" i="1"/>
  <c r="AB1392" i="1"/>
  <c r="AB1388" i="1"/>
  <c r="AB1384" i="1"/>
  <c r="AB1380" i="1"/>
  <c r="AB1376" i="1"/>
  <c r="AB1372" i="1"/>
  <c r="AB1368" i="1"/>
  <c r="AB1364" i="1"/>
  <c r="AB1360" i="1"/>
  <c r="AB1356" i="1"/>
  <c r="AB1352" i="1"/>
  <c r="AB1348" i="1"/>
  <c r="AB1344" i="1"/>
  <c r="AB1340" i="1"/>
  <c r="AB1336" i="1"/>
  <c r="AB1332" i="1"/>
  <c r="AB1328" i="1"/>
  <c r="AB1324" i="1"/>
  <c r="AB1320" i="1"/>
  <c r="AB1316" i="1"/>
  <c r="AB1312" i="1"/>
  <c r="AB1308" i="1"/>
  <c r="AB1304" i="1"/>
  <c r="AB1300" i="1"/>
  <c r="AB1296" i="1"/>
  <c r="AB1292" i="1"/>
  <c r="AB1288" i="1"/>
  <c r="AB1284" i="1"/>
  <c r="AB1280" i="1"/>
  <c r="AB1276" i="1"/>
  <c r="AB1272" i="1"/>
  <c r="AB1268" i="1"/>
  <c r="AB1264" i="1"/>
  <c r="AB1260" i="1"/>
  <c r="AB1256" i="1"/>
  <c r="AB1252" i="1"/>
  <c r="AB1248" i="1"/>
  <c r="AB1244" i="1"/>
  <c r="AB1240" i="1"/>
  <c r="AB1236" i="1"/>
  <c r="AB1232" i="1"/>
  <c r="AB1228" i="1"/>
  <c r="AB1224" i="1"/>
  <c r="AB1220" i="1"/>
  <c r="AB1216" i="1"/>
  <c r="AB1212" i="1"/>
  <c r="AB1208" i="1"/>
  <c r="AB1204" i="1"/>
  <c r="AB1200" i="1"/>
  <c r="AB1196" i="1"/>
  <c r="AB1192" i="1"/>
  <c r="AB1188" i="1"/>
  <c r="AB1184" i="1"/>
  <c r="AB1180" i="1"/>
  <c r="AB1176" i="1"/>
  <c r="AB1172" i="1"/>
  <c r="AB1168" i="1"/>
  <c r="AB1164" i="1"/>
  <c r="AB1160" i="1"/>
  <c r="AB1156" i="1"/>
  <c r="AB1152" i="1"/>
  <c r="AB1148" i="1"/>
  <c r="AB1144" i="1"/>
  <c r="AB1140" i="1"/>
  <c r="AB1136" i="1"/>
  <c r="AB1132" i="1"/>
  <c r="AB1128" i="1"/>
  <c r="AB1124" i="1"/>
  <c r="AB1120" i="1"/>
  <c r="AB1116" i="1"/>
  <c r="AB1112" i="1"/>
  <c r="AB1108" i="1"/>
  <c r="AB1104" i="1"/>
  <c r="AB1100" i="1"/>
  <c r="AB1096" i="1"/>
  <c r="AB1092" i="1"/>
  <c r="AB1088" i="1"/>
  <c r="AB1084" i="1"/>
  <c r="AB1080" i="1"/>
  <c r="AB1076" i="1"/>
  <c r="AB1072" i="1"/>
  <c r="AB1068" i="1"/>
  <c r="AB1064" i="1"/>
  <c r="AB1060" i="1"/>
  <c r="AB1056" i="1"/>
  <c r="AB1052" i="1"/>
  <c r="AB1048" i="1"/>
  <c r="AB1044" i="1"/>
  <c r="AB1040" i="1"/>
  <c r="AC1251" i="1"/>
  <c r="AC1235" i="1"/>
  <c r="AC1219" i="1"/>
  <c r="AC1203" i="1"/>
  <c r="AC1187" i="1"/>
  <c r="AC1171" i="1"/>
  <c r="AC1155" i="1"/>
  <c r="AC1139" i="1"/>
  <c r="AC1123" i="1"/>
  <c r="AC1107" i="1"/>
  <c r="AC1091" i="1"/>
  <c r="AC1075" i="1"/>
  <c r="AC1059" i="1"/>
  <c r="AC1043" i="1"/>
  <c r="AC1027" i="1"/>
  <c r="AC1011" i="1"/>
  <c r="AC995" i="1"/>
  <c r="AC979" i="1"/>
  <c r="AC963" i="1"/>
  <c r="AC947" i="1"/>
  <c r="AC931" i="1"/>
  <c r="AB1036" i="1"/>
  <c r="AB1032" i="1"/>
  <c r="AB1028" i="1"/>
  <c r="AB1024" i="1"/>
  <c r="AB1020" i="1"/>
  <c r="AB1016" i="1"/>
  <c r="AB1012" i="1"/>
  <c r="AB1008" i="1"/>
  <c r="AB1004" i="1"/>
  <c r="AB1000" i="1"/>
  <c r="AB996" i="1"/>
  <c r="AB992" i="1"/>
  <c r="AB988" i="1"/>
  <c r="AB984" i="1"/>
  <c r="AB980" i="1"/>
  <c r="AB976" i="1"/>
  <c r="AB972" i="1"/>
  <c r="AB968" i="1"/>
  <c r="AB964" i="1"/>
  <c r="AB960" i="1"/>
  <c r="AB956" i="1"/>
  <c r="AB952" i="1"/>
  <c r="AB948" i="1"/>
  <c r="AB944" i="1"/>
  <c r="AB940" i="1"/>
  <c r="AB936" i="1"/>
  <c r="AB932" i="1"/>
  <c r="AB928" i="1"/>
  <c r="AB705" i="1"/>
  <c r="AB701" i="1"/>
  <c r="AB697" i="1"/>
  <c r="AB693" i="1"/>
  <c r="AB689" i="1"/>
  <c r="AB685" i="1"/>
  <c r="AB681" i="1"/>
  <c r="AB677" i="1"/>
  <c r="AB673" i="1"/>
  <c r="AB669" i="1"/>
  <c r="AB665" i="1"/>
  <c r="AB661" i="1"/>
  <c r="AB657" i="1"/>
  <c r="AB653" i="1"/>
  <c r="AB649" i="1"/>
  <c r="AB645" i="1"/>
  <c r="AB641" i="1"/>
  <c r="AB637" i="1"/>
  <c r="AB633" i="1"/>
  <c r="AB629" i="1"/>
  <c r="AB625" i="1"/>
  <c r="AB621" i="1"/>
  <c r="AB617" i="1"/>
  <c r="AB613" i="1"/>
  <c r="AB609" i="1"/>
  <c r="AB605" i="1"/>
  <c r="AB601" i="1"/>
  <c r="AB597" i="1"/>
  <c r="AB593" i="1"/>
  <c r="AB589" i="1"/>
  <c r="AB585" i="1"/>
  <c r="AB581" i="1"/>
  <c r="AB577" i="1"/>
  <c r="AB573" i="1"/>
  <c r="AB569" i="1"/>
  <c r="AB565" i="1"/>
  <c r="AB561" i="1"/>
  <c r="AB557" i="1"/>
  <c r="AB553" i="1"/>
  <c r="AB549" i="1"/>
  <c r="AB545" i="1"/>
  <c r="AB541" i="1"/>
  <c r="AB537" i="1"/>
  <c r="AB533" i="1"/>
  <c r="AB529" i="1"/>
  <c r="AB525" i="1"/>
  <c r="AB521" i="1"/>
  <c r="AB517" i="1"/>
  <c r="AB513" i="1"/>
  <c r="AB509" i="1"/>
  <c r="AB505" i="1"/>
  <c r="AB501" i="1"/>
  <c r="AB497" i="1"/>
  <c r="AB493" i="1"/>
  <c r="AB489" i="1"/>
  <c r="AB485" i="1"/>
  <c r="AB481" i="1"/>
  <c r="AB477" i="1"/>
  <c r="AB473" i="1"/>
  <c r="AB469" i="1"/>
  <c r="AB465" i="1"/>
  <c r="AB461" i="1"/>
  <c r="AB457" i="1"/>
  <c r="AB453" i="1"/>
  <c r="AB449" i="1"/>
  <c r="AB445" i="1"/>
  <c r="AB441" i="1"/>
  <c r="AB437" i="1"/>
  <c r="AB433" i="1"/>
  <c r="AB429" i="1"/>
  <c r="AB425" i="1"/>
  <c r="AB421" i="1"/>
  <c r="AB417" i="1"/>
  <c r="AB413" i="1"/>
  <c r="AB409" i="1"/>
  <c r="AB405" i="1"/>
  <c r="AB401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33" i="1"/>
  <c r="AB229" i="1"/>
  <c r="AB225" i="1"/>
  <c r="AB221" i="1"/>
  <c r="AB217" i="1"/>
  <c r="AB213" i="1"/>
  <c r="AB209" i="1"/>
  <c r="AB205" i="1"/>
  <c r="AB201" i="1"/>
  <c r="AB197" i="1"/>
  <c r="AB193" i="1"/>
  <c r="AB189" i="1"/>
  <c r="AB185" i="1"/>
  <c r="AB181" i="1"/>
  <c r="AB177" i="1"/>
  <c r="AB173" i="1"/>
  <c r="AB169" i="1"/>
  <c r="AB165" i="1"/>
  <c r="AB161" i="1"/>
  <c r="AB157" i="1"/>
  <c r="AF918" i="1"/>
  <c r="AF914" i="1"/>
  <c r="AF854" i="1"/>
  <c r="AF850" i="1"/>
  <c r="AF778" i="1"/>
  <c r="AF783" i="1"/>
  <c r="AB4" i="1"/>
  <c r="AF720" i="1"/>
  <c r="AF716" i="1"/>
  <c r="AF712" i="1"/>
  <c r="AE742" i="1"/>
  <c r="AE738" i="1"/>
  <c r="AE734" i="1"/>
  <c r="AE730" i="1"/>
  <c r="AE726" i="1"/>
  <c r="AE722" i="1"/>
  <c r="AB743" i="1"/>
  <c r="AF805" i="1"/>
  <c r="AF789" i="1"/>
  <c r="AF773" i="1"/>
  <c r="AF922" i="1"/>
  <c r="AE912" i="1"/>
  <c r="AF910" i="1"/>
  <c r="AF906" i="1"/>
  <c r="AF902" i="1"/>
  <c r="AF898" i="1"/>
  <c r="AF894" i="1"/>
  <c r="AF890" i="1"/>
  <c r="AF878" i="1"/>
  <c r="AF874" i="1"/>
  <c r="AF870" i="1"/>
  <c r="AF866" i="1"/>
  <c r="AF862" i="1"/>
  <c r="AF858" i="1"/>
  <c r="AF846" i="1"/>
  <c r="AF842" i="1"/>
  <c r="AF838" i="1"/>
  <c r="AF834" i="1"/>
  <c r="AF830" i="1"/>
  <c r="AF826" i="1"/>
  <c r="AF814" i="1"/>
  <c r="AF810" i="1"/>
  <c r="AF799" i="1"/>
  <c r="AF794" i="1"/>
  <c r="AF767" i="1"/>
  <c r="AF758" i="1"/>
  <c r="AB3" i="1"/>
  <c r="AF886" i="1"/>
  <c r="AF882" i="1"/>
  <c r="AF822" i="1"/>
  <c r="AF818" i="1"/>
  <c r="AE880" i="1"/>
  <c r="AE848" i="1"/>
  <c r="AE832" i="1"/>
  <c r="AE816" i="1"/>
  <c r="AE784" i="1"/>
  <c r="AF742" i="1"/>
  <c r="AF718" i="1"/>
  <c r="AF714" i="1"/>
  <c r="AF710" i="1"/>
  <c r="AF694" i="1"/>
  <c r="AF726" i="1"/>
  <c r="AF706" i="1"/>
  <c r="AF702" i="1"/>
  <c r="AF698" i="1"/>
  <c r="AF690" i="1"/>
  <c r="AF686" i="1"/>
  <c r="AF682" i="1"/>
  <c r="AF678" i="1"/>
  <c r="AF674" i="1"/>
  <c r="AF670" i="1"/>
  <c r="AF666" i="1"/>
  <c r="AF662" i="1"/>
  <c r="AF658" i="1"/>
  <c r="AF654" i="1"/>
  <c r="AF650" i="1"/>
  <c r="AF646" i="1"/>
  <c r="AF642" i="1"/>
  <c r="AF638" i="1"/>
  <c r="AF634" i="1"/>
  <c r="AF630" i="1"/>
  <c r="AF626" i="1"/>
  <c r="AF622" i="1"/>
  <c r="AF618" i="1"/>
  <c r="AF614" i="1"/>
  <c r="AF610" i="1"/>
  <c r="AF606" i="1"/>
  <c r="AF602" i="1"/>
  <c r="AF598" i="1"/>
  <c r="AF594" i="1"/>
  <c r="AF590" i="1"/>
  <c r="AF586" i="1"/>
  <c r="AF582" i="1"/>
  <c r="AF578" i="1"/>
  <c r="AF574" i="1"/>
  <c r="AF570" i="1"/>
  <c r="AF566" i="1"/>
  <c r="AF562" i="1"/>
  <c r="AF558" i="1"/>
  <c r="AF554" i="1"/>
  <c r="AF550" i="1"/>
  <c r="AF546" i="1"/>
  <c r="AF542" i="1"/>
  <c r="AF538" i="1"/>
  <c r="AF534" i="1"/>
  <c r="AF530" i="1"/>
  <c r="AF526" i="1"/>
  <c r="AF522" i="1"/>
  <c r="AF518" i="1"/>
  <c r="AF514" i="1"/>
  <c r="AF510" i="1"/>
  <c r="AF506" i="1"/>
  <c r="AF502" i="1"/>
  <c r="AF498" i="1"/>
  <c r="AF494" i="1"/>
  <c r="AF490" i="1"/>
  <c r="AF486" i="1"/>
  <c r="AF482" i="1"/>
  <c r="AF478" i="1"/>
  <c r="AF474" i="1"/>
  <c r="AF470" i="1"/>
  <c r="AF466" i="1"/>
  <c r="AF462" i="1"/>
  <c r="AF458" i="1"/>
  <c r="AF454" i="1"/>
  <c r="AF450" i="1"/>
  <c r="AF446" i="1"/>
  <c r="AF442" i="1"/>
  <c r="AF438" i="1"/>
  <c r="AF434" i="1"/>
  <c r="AF430" i="1"/>
  <c r="AF426" i="1"/>
  <c r="AF422" i="1"/>
  <c r="AF418" i="1"/>
  <c r="AF414" i="1"/>
  <c r="AF410" i="1"/>
  <c r="AF406" i="1"/>
  <c r="AF402" i="1"/>
  <c r="AF398" i="1"/>
  <c r="AF394" i="1"/>
  <c r="AF390" i="1"/>
  <c r="AF386" i="1"/>
  <c r="AF382" i="1"/>
  <c r="AF378" i="1"/>
  <c r="AF374" i="1"/>
  <c r="AF370" i="1"/>
  <c r="AF366" i="1"/>
  <c r="AF362" i="1"/>
  <c r="AF358" i="1"/>
  <c r="AF354" i="1"/>
  <c r="AF350" i="1"/>
  <c r="AF346" i="1"/>
  <c r="AF342" i="1"/>
  <c r="AF338" i="1"/>
  <c r="AF334" i="1"/>
  <c r="AF330" i="1"/>
  <c r="AF326" i="1"/>
  <c r="AF322" i="1"/>
  <c r="AF318" i="1"/>
  <c r="AF314" i="1"/>
  <c r="AF310" i="1"/>
  <c r="AF306" i="1"/>
  <c r="AF302" i="1"/>
  <c r="AF298" i="1"/>
  <c r="AF294" i="1"/>
  <c r="AF290" i="1"/>
  <c r="AF286" i="1"/>
  <c r="AF282" i="1"/>
  <c r="AF278" i="1"/>
  <c r="AF274" i="1"/>
  <c r="AF270" i="1"/>
  <c r="AF266" i="1"/>
  <c r="AF262" i="1"/>
  <c r="AF258" i="1"/>
  <c r="AF254" i="1"/>
  <c r="AF250" i="1"/>
  <c r="AF246" i="1"/>
  <c r="AF242" i="1"/>
  <c r="AF238" i="1"/>
  <c r="AF234" i="1"/>
  <c r="AF230" i="1"/>
  <c r="AF226" i="1"/>
  <c r="AF222" i="1"/>
  <c r="AF218" i="1"/>
  <c r="AF214" i="1"/>
  <c r="AF210" i="1"/>
  <c r="AF206" i="1"/>
  <c r="AF202" i="1"/>
  <c r="AF198" i="1"/>
  <c r="AF194" i="1"/>
  <c r="AF190" i="1"/>
  <c r="AF186" i="1"/>
  <c r="AF182" i="1"/>
  <c r="AF178" i="1"/>
  <c r="AF174" i="1"/>
  <c r="AF170" i="1"/>
  <c r="AF708" i="1"/>
  <c r="AF704" i="1"/>
  <c r="AF700" i="1"/>
  <c r="AF696" i="1"/>
  <c r="AF692" i="1"/>
  <c r="AF688" i="1"/>
  <c r="AF684" i="1"/>
  <c r="AF680" i="1"/>
  <c r="AF676" i="1"/>
  <c r="AF672" i="1"/>
  <c r="AF668" i="1"/>
  <c r="AF664" i="1"/>
  <c r="AF660" i="1"/>
  <c r="AF656" i="1"/>
  <c r="AF652" i="1"/>
  <c r="AF648" i="1"/>
  <c r="AF644" i="1"/>
  <c r="AF640" i="1"/>
  <c r="AF636" i="1"/>
  <c r="AF632" i="1"/>
  <c r="AF628" i="1"/>
  <c r="AF624" i="1"/>
  <c r="AF620" i="1"/>
  <c r="AF616" i="1"/>
  <c r="AF612" i="1"/>
  <c r="AF608" i="1"/>
  <c r="AF604" i="1"/>
  <c r="AF600" i="1"/>
  <c r="AF596" i="1"/>
  <c r="AF592" i="1"/>
  <c r="AF588" i="1"/>
  <c r="AF584" i="1"/>
  <c r="AF580" i="1"/>
  <c r="AF576" i="1"/>
  <c r="AF572" i="1"/>
  <c r="AF568" i="1"/>
  <c r="AF564" i="1"/>
  <c r="AF560" i="1"/>
  <c r="AF556" i="1"/>
  <c r="AF552" i="1"/>
  <c r="AF548" i="1"/>
  <c r="AF544" i="1"/>
  <c r="AF540" i="1"/>
  <c r="AF536" i="1"/>
  <c r="AF532" i="1"/>
  <c r="AF528" i="1"/>
  <c r="AF524" i="1"/>
  <c r="AF520" i="1"/>
  <c r="AF516" i="1"/>
  <c r="AF512" i="1"/>
  <c r="AF508" i="1"/>
  <c r="AF504" i="1"/>
  <c r="AF500" i="1"/>
  <c r="AF496" i="1"/>
  <c r="AF492" i="1"/>
  <c r="AF488" i="1"/>
  <c r="AF484" i="1"/>
  <c r="AF480" i="1"/>
  <c r="AF476" i="1"/>
  <c r="AF472" i="1"/>
  <c r="AF468" i="1"/>
  <c r="AF464" i="1"/>
  <c r="AF460" i="1"/>
  <c r="AF456" i="1"/>
  <c r="AF452" i="1"/>
  <c r="AF448" i="1"/>
  <c r="AF444" i="1"/>
  <c r="AF440" i="1"/>
  <c r="AF436" i="1"/>
  <c r="AF432" i="1"/>
  <c r="AF428" i="1"/>
  <c r="AF424" i="1"/>
  <c r="AF420" i="1"/>
  <c r="AF416" i="1"/>
  <c r="AF412" i="1"/>
  <c r="AF408" i="1"/>
  <c r="AF404" i="1"/>
  <c r="AF400" i="1"/>
  <c r="AF396" i="1"/>
  <c r="AF392" i="1"/>
  <c r="AF388" i="1"/>
  <c r="AF384" i="1"/>
  <c r="AF380" i="1"/>
  <c r="AF376" i="1"/>
  <c r="AF372" i="1"/>
  <c r="AF368" i="1"/>
  <c r="AF364" i="1"/>
  <c r="AF360" i="1"/>
  <c r="AF356" i="1"/>
  <c r="AF352" i="1"/>
  <c r="AF348" i="1"/>
  <c r="AF344" i="1"/>
  <c r="AF340" i="1"/>
  <c r="AF336" i="1"/>
  <c r="AF332" i="1"/>
  <c r="AF328" i="1"/>
  <c r="AF324" i="1"/>
  <c r="AF320" i="1"/>
  <c r="AF316" i="1"/>
  <c r="AF312" i="1"/>
  <c r="AF308" i="1"/>
  <c r="AF304" i="1"/>
  <c r="AF300" i="1"/>
  <c r="AF296" i="1"/>
  <c r="AF292" i="1"/>
  <c r="AF288" i="1"/>
  <c r="AF284" i="1"/>
  <c r="AF280" i="1"/>
  <c r="AF276" i="1"/>
  <c r="AF272" i="1"/>
  <c r="AF268" i="1"/>
  <c r="AF264" i="1"/>
  <c r="AF260" i="1"/>
  <c r="AF256" i="1"/>
  <c r="AF252" i="1"/>
  <c r="AF248" i="1"/>
  <c r="AF244" i="1"/>
  <c r="AF240" i="1"/>
  <c r="AF236" i="1"/>
  <c r="AF232" i="1"/>
  <c r="AF228" i="1"/>
  <c r="AF224" i="1"/>
  <c r="AF220" i="1"/>
  <c r="AF216" i="1"/>
  <c r="AF212" i="1"/>
  <c r="AF208" i="1"/>
  <c r="AF204" i="1"/>
  <c r="AF200" i="1"/>
  <c r="AF196" i="1"/>
  <c r="AF192" i="1"/>
  <c r="AF188" i="1"/>
  <c r="AF184" i="1"/>
  <c r="AF180" i="1"/>
  <c r="AF176" i="1"/>
  <c r="AF172" i="1"/>
  <c r="AF168" i="1"/>
  <c r="AF164" i="1"/>
  <c r="AF160" i="1"/>
  <c r="AF156" i="1"/>
  <c r="AF152" i="1"/>
  <c r="AF148" i="1"/>
  <c r="AF144" i="1"/>
  <c r="AF140" i="1"/>
  <c r="AF136" i="1"/>
  <c r="AF132" i="1"/>
  <c r="AF128" i="1"/>
  <c r="AF124" i="1"/>
  <c r="AF120" i="1"/>
  <c r="AF116" i="1"/>
  <c r="AF112" i="1"/>
  <c r="AF108" i="1"/>
  <c r="AF104" i="1"/>
  <c r="AF100" i="1"/>
  <c r="AF96" i="1"/>
  <c r="AF92" i="1"/>
  <c r="AF88" i="1"/>
  <c r="AF84" i="1"/>
  <c r="AF80" i="1"/>
  <c r="AF76" i="1"/>
  <c r="AF72" i="1"/>
  <c r="AF68" i="1"/>
  <c r="AF64" i="1"/>
  <c r="AF60" i="1"/>
  <c r="AF56" i="1"/>
  <c r="AF52" i="1"/>
  <c r="AF48" i="1"/>
  <c r="AF44" i="1"/>
  <c r="AF40" i="1"/>
  <c r="AF36" i="1"/>
  <c r="AF32" i="1"/>
  <c r="AF28" i="1"/>
  <c r="AF24" i="1"/>
  <c r="AF20" i="1"/>
  <c r="AF16" i="1"/>
  <c r="AF12" i="1"/>
  <c r="AF8" i="1"/>
  <c r="AF4" i="1"/>
  <c r="AE718" i="1"/>
  <c r="AE714" i="1"/>
  <c r="AE710" i="1"/>
  <c r="AE706" i="1"/>
  <c r="AE702" i="1"/>
  <c r="AE698" i="1"/>
  <c r="AE694" i="1"/>
  <c r="AE690" i="1"/>
  <c r="AE686" i="1"/>
  <c r="AE682" i="1"/>
  <c r="AE678" i="1"/>
  <c r="AE674" i="1"/>
  <c r="AE670" i="1"/>
  <c r="AE666" i="1"/>
  <c r="AE662" i="1"/>
  <c r="AE658" i="1"/>
  <c r="AE654" i="1"/>
  <c r="AE650" i="1"/>
  <c r="AE646" i="1"/>
  <c r="AE642" i="1"/>
  <c r="AE638" i="1"/>
  <c r="AE634" i="1"/>
  <c r="AE630" i="1"/>
  <c r="AE626" i="1"/>
  <c r="AE622" i="1"/>
  <c r="AE618" i="1"/>
  <c r="AE614" i="1"/>
  <c r="AE610" i="1"/>
  <c r="AE606" i="1"/>
  <c r="AE602" i="1"/>
  <c r="AE598" i="1"/>
  <c r="AE594" i="1"/>
  <c r="AE590" i="1"/>
  <c r="AE586" i="1"/>
  <c r="AE582" i="1"/>
  <c r="AE578" i="1"/>
  <c r="AE574" i="1"/>
  <c r="AE570" i="1"/>
  <c r="AE566" i="1"/>
  <c r="AE562" i="1"/>
  <c r="AE558" i="1"/>
  <c r="AE554" i="1"/>
  <c r="AE550" i="1"/>
  <c r="AE546" i="1"/>
  <c r="AE542" i="1"/>
  <c r="AE538" i="1"/>
  <c r="AE534" i="1"/>
  <c r="AE530" i="1"/>
  <c r="AE526" i="1"/>
  <c r="AE522" i="1"/>
  <c r="AE518" i="1"/>
  <c r="AE514" i="1"/>
  <c r="AE510" i="1"/>
  <c r="AE506" i="1"/>
  <c r="AE502" i="1"/>
  <c r="AE498" i="1"/>
  <c r="AE494" i="1"/>
  <c r="AE490" i="1"/>
  <c r="AE486" i="1"/>
  <c r="AE482" i="1"/>
  <c r="AE478" i="1"/>
  <c r="AE474" i="1"/>
  <c r="AE470" i="1"/>
  <c r="AE466" i="1"/>
  <c r="AE462" i="1"/>
  <c r="AE458" i="1"/>
  <c r="AE454" i="1"/>
  <c r="AE450" i="1"/>
  <c r="AE446" i="1"/>
  <c r="AE442" i="1"/>
  <c r="AE438" i="1"/>
  <c r="AE434" i="1"/>
  <c r="AE430" i="1"/>
  <c r="AE426" i="1"/>
  <c r="AE422" i="1"/>
  <c r="AE418" i="1"/>
  <c r="AE414" i="1"/>
  <c r="AE410" i="1"/>
  <c r="AE406" i="1"/>
  <c r="AE402" i="1"/>
  <c r="AE398" i="1"/>
  <c r="AE394" i="1"/>
  <c r="AE390" i="1"/>
  <c r="AE386" i="1"/>
  <c r="AE382" i="1"/>
  <c r="AE378" i="1"/>
  <c r="AE374" i="1"/>
  <c r="AE370" i="1"/>
  <c r="AE366" i="1"/>
  <c r="AE362" i="1"/>
  <c r="AE358" i="1"/>
  <c r="AE354" i="1"/>
  <c r="AE350" i="1"/>
  <c r="AE346" i="1"/>
  <c r="AE342" i="1"/>
  <c r="AE338" i="1"/>
  <c r="AE334" i="1"/>
  <c r="AE330" i="1"/>
  <c r="AE326" i="1"/>
  <c r="AE322" i="1"/>
  <c r="AE318" i="1"/>
  <c r="AE314" i="1"/>
  <c r="AE310" i="1"/>
  <c r="AE306" i="1"/>
  <c r="AE302" i="1"/>
  <c r="AE298" i="1"/>
  <c r="AE294" i="1"/>
  <c r="AE290" i="1"/>
  <c r="AE286" i="1"/>
  <c r="AE282" i="1"/>
  <c r="AE278" i="1"/>
  <c r="AE274" i="1"/>
  <c r="AE270" i="1"/>
  <c r="AE266" i="1"/>
  <c r="AE262" i="1"/>
  <c r="AE258" i="1"/>
  <c r="AE254" i="1"/>
  <c r="AE250" i="1"/>
  <c r="AE246" i="1"/>
  <c r="AE242" i="1"/>
  <c r="AE238" i="1"/>
  <c r="AE234" i="1"/>
  <c r="AE230" i="1"/>
  <c r="AE226" i="1"/>
  <c r="AE222" i="1"/>
  <c r="AE218" i="1"/>
  <c r="AE214" i="1"/>
  <c r="AE210" i="1"/>
  <c r="AE206" i="1"/>
  <c r="AE202" i="1"/>
  <c r="AE198" i="1"/>
  <c r="AE194" i="1"/>
  <c r="AE190" i="1"/>
  <c r="AE186" i="1"/>
  <c r="AE182" i="1"/>
  <c r="AE178" i="1"/>
  <c r="AE174" i="1"/>
  <c r="AE170" i="1"/>
  <c r="AE166" i="1"/>
  <c r="AE162" i="1"/>
  <c r="AE158" i="1"/>
  <c r="AE154" i="1"/>
  <c r="AE150" i="1"/>
  <c r="AE146" i="1"/>
  <c r="AE142" i="1"/>
  <c r="AE138" i="1"/>
  <c r="AE134" i="1"/>
  <c r="AE130" i="1"/>
  <c r="AE126" i="1"/>
  <c r="AE122" i="1"/>
  <c r="AE118" i="1"/>
  <c r="AE114" i="1"/>
  <c r="AE110" i="1"/>
  <c r="AE106" i="1"/>
  <c r="AE102" i="1"/>
  <c r="AE98" i="1"/>
  <c r="AE94" i="1"/>
  <c r="AE90" i="1"/>
  <c r="AE86" i="1"/>
  <c r="AE82" i="1"/>
  <c r="AE78" i="1"/>
  <c r="AE74" i="1"/>
  <c r="AE70" i="1"/>
  <c r="AE66" i="1"/>
  <c r="AE62" i="1"/>
  <c r="AE58" i="1"/>
  <c r="AE54" i="1"/>
  <c r="AE50" i="1"/>
  <c r="AE46" i="1"/>
  <c r="AE42" i="1"/>
  <c r="AE38" i="1"/>
  <c r="AE34" i="1"/>
  <c r="AE30" i="1"/>
  <c r="AE26" i="1"/>
  <c r="AE22" i="1"/>
  <c r="AE18" i="1"/>
  <c r="AE14" i="1"/>
  <c r="AE10" i="1"/>
  <c r="AE6" i="1"/>
  <c r="AF741" i="1"/>
  <c r="AF737" i="1"/>
  <c r="AF733" i="1"/>
  <c r="AF729" i="1"/>
  <c r="AF725" i="1"/>
  <c r="AF721" i="1"/>
  <c r="AF719" i="1"/>
  <c r="AF715" i="1"/>
  <c r="AF711" i="1"/>
  <c r="AF707" i="1"/>
  <c r="AF703" i="1"/>
  <c r="AF699" i="1"/>
  <c r="AF695" i="1"/>
  <c r="AF691" i="1"/>
  <c r="AF687" i="1"/>
  <c r="AF683" i="1"/>
  <c r="AF679" i="1"/>
  <c r="AF675" i="1"/>
  <c r="AF671" i="1"/>
  <c r="AF667" i="1"/>
  <c r="AF663" i="1"/>
  <c r="AF659" i="1"/>
  <c r="AF655" i="1"/>
  <c r="AF651" i="1"/>
  <c r="AF647" i="1"/>
  <c r="AF643" i="1"/>
  <c r="AF639" i="1"/>
  <c r="AF635" i="1"/>
  <c r="AF631" i="1"/>
  <c r="AF627" i="1"/>
  <c r="AF623" i="1"/>
  <c r="AF619" i="1"/>
  <c r="AF615" i="1"/>
  <c r="AF611" i="1"/>
  <c r="AF607" i="1"/>
  <c r="AF603" i="1"/>
  <c r="AF599" i="1"/>
  <c r="AF595" i="1"/>
  <c r="AF591" i="1"/>
  <c r="AF587" i="1"/>
  <c r="AF583" i="1"/>
  <c r="AF579" i="1"/>
  <c r="AF575" i="1"/>
  <c r="AF571" i="1"/>
  <c r="AF567" i="1"/>
  <c r="AF563" i="1"/>
  <c r="AF559" i="1"/>
  <c r="AF555" i="1"/>
  <c r="AF551" i="1"/>
  <c r="AF547" i="1"/>
  <c r="AF543" i="1"/>
  <c r="AF539" i="1"/>
  <c r="AF535" i="1"/>
  <c r="AF531" i="1"/>
  <c r="AF527" i="1"/>
  <c r="AF523" i="1"/>
  <c r="AF519" i="1"/>
  <c r="AF515" i="1"/>
  <c r="AF511" i="1"/>
  <c r="AF507" i="1"/>
  <c r="AF503" i="1"/>
  <c r="AF499" i="1"/>
  <c r="AF495" i="1"/>
  <c r="AF491" i="1"/>
  <c r="AF487" i="1"/>
  <c r="AF483" i="1"/>
  <c r="AF479" i="1"/>
  <c r="AF475" i="1"/>
  <c r="AF471" i="1"/>
  <c r="AF467" i="1"/>
  <c r="AF463" i="1"/>
  <c r="AF459" i="1"/>
  <c r="AF455" i="1"/>
  <c r="AF451" i="1"/>
  <c r="AF447" i="1"/>
  <c r="AF443" i="1"/>
  <c r="AF439" i="1"/>
  <c r="AF435" i="1"/>
  <c r="AF431" i="1"/>
  <c r="AF427" i="1"/>
  <c r="AF423" i="1"/>
  <c r="AF419" i="1"/>
  <c r="AF415" i="1"/>
  <c r="AF411" i="1"/>
  <c r="AF407" i="1"/>
  <c r="AF403" i="1"/>
  <c r="AF399" i="1"/>
  <c r="AF395" i="1"/>
  <c r="AF391" i="1"/>
  <c r="AF387" i="1"/>
  <c r="AF383" i="1"/>
  <c r="AF379" i="1"/>
  <c r="AF375" i="1"/>
  <c r="AF371" i="1"/>
  <c r="AF367" i="1"/>
  <c r="AF363" i="1"/>
  <c r="AF359" i="1"/>
  <c r="AF355" i="1"/>
  <c r="AF351" i="1"/>
  <c r="AF347" i="1"/>
  <c r="AF343" i="1"/>
  <c r="AF339" i="1"/>
  <c r="AF335" i="1"/>
  <c r="AF331" i="1"/>
  <c r="AF327" i="1"/>
  <c r="AF323" i="1"/>
  <c r="AF319" i="1"/>
  <c r="AF315" i="1"/>
  <c r="AF311" i="1"/>
  <c r="AF307" i="1"/>
  <c r="AF303" i="1"/>
  <c r="AF299" i="1"/>
  <c r="AF295" i="1"/>
  <c r="AF291" i="1"/>
  <c r="AF287" i="1"/>
  <c r="AF283" i="1"/>
  <c r="AF279" i="1"/>
  <c r="AF275" i="1"/>
  <c r="AF271" i="1"/>
  <c r="AF267" i="1"/>
  <c r="AF263" i="1"/>
  <c r="AF259" i="1"/>
  <c r="AF255" i="1"/>
  <c r="AF251" i="1"/>
  <c r="AF247" i="1"/>
  <c r="AF243" i="1"/>
  <c r="AF239" i="1"/>
  <c r="AF235" i="1"/>
  <c r="AF231" i="1"/>
  <c r="AF227" i="1"/>
  <c r="AF223" i="1"/>
  <c r="AF219" i="1"/>
  <c r="AF215" i="1"/>
  <c r="AF211" i="1"/>
  <c r="AF207" i="1"/>
  <c r="AF203" i="1"/>
  <c r="AF199" i="1"/>
  <c r="AF195" i="1"/>
  <c r="AF191" i="1"/>
  <c r="AF187" i="1"/>
  <c r="AF183" i="1"/>
  <c r="AF179" i="1"/>
  <c r="AF175" i="1"/>
  <c r="AF171" i="1"/>
  <c r="AF167" i="1"/>
  <c r="AF163" i="1"/>
  <c r="AF159" i="1"/>
  <c r="AF155" i="1"/>
  <c r="AF151" i="1"/>
  <c r="AF147" i="1"/>
  <c r="AF143" i="1"/>
  <c r="AF139" i="1"/>
  <c r="AF135" i="1"/>
  <c r="AF131" i="1"/>
  <c r="AF127" i="1"/>
  <c r="AF123" i="1"/>
  <c r="AF119" i="1"/>
  <c r="AF115" i="1"/>
  <c r="AF111" i="1"/>
  <c r="AF107" i="1"/>
  <c r="AF103" i="1"/>
  <c r="AF99" i="1"/>
  <c r="AF95" i="1"/>
  <c r="AF91" i="1"/>
  <c r="AF87" i="1"/>
  <c r="AF83" i="1"/>
  <c r="AF79" i="1"/>
  <c r="AF75" i="1"/>
  <c r="AF71" i="1"/>
  <c r="AF67" i="1"/>
  <c r="AF63" i="1"/>
  <c r="AF59" i="1"/>
  <c r="AF55" i="1"/>
  <c r="AF51" i="1"/>
  <c r="AF47" i="1"/>
  <c r="AF43" i="1"/>
  <c r="AF39" i="1"/>
  <c r="AF35" i="1"/>
  <c r="AF31" i="1"/>
  <c r="AF27" i="1"/>
  <c r="AF23" i="1"/>
  <c r="AF19" i="1"/>
  <c r="AF15" i="1"/>
  <c r="AF11" i="1"/>
  <c r="AF7" i="1"/>
  <c r="AE800" i="1"/>
  <c r="AF166" i="1"/>
  <c r="AF162" i="1"/>
  <c r="AF158" i="1"/>
  <c r="AF154" i="1"/>
  <c r="AF150" i="1"/>
  <c r="AF146" i="1"/>
  <c r="AF142" i="1"/>
  <c r="AF138" i="1"/>
  <c r="AF134" i="1"/>
  <c r="AF130" i="1"/>
  <c r="AF126" i="1"/>
  <c r="AF122" i="1"/>
  <c r="AF118" i="1"/>
  <c r="AF114" i="1"/>
  <c r="AF110" i="1"/>
  <c r="AF106" i="1"/>
  <c r="AF102" i="1"/>
  <c r="AF98" i="1"/>
  <c r="AF94" i="1"/>
  <c r="AF90" i="1"/>
  <c r="AF86" i="1"/>
  <c r="AF82" i="1"/>
  <c r="AF78" i="1"/>
  <c r="AF74" i="1"/>
  <c r="AF70" i="1"/>
  <c r="AF66" i="1"/>
  <c r="AF62" i="1"/>
  <c r="AF58" i="1"/>
  <c r="AF54" i="1"/>
  <c r="AF50" i="1"/>
  <c r="AF46" i="1"/>
  <c r="AF42" i="1"/>
  <c r="AF38" i="1"/>
  <c r="AF34" i="1"/>
  <c r="AF30" i="1"/>
  <c r="AF26" i="1"/>
  <c r="AF22" i="1"/>
  <c r="AF18" i="1"/>
  <c r="AF14" i="1"/>
  <c r="AF10" i="1"/>
  <c r="AF6" i="1"/>
  <c r="AF924" i="1"/>
  <c r="AF923" i="1"/>
  <c r="AF921" i="1"/>
  <c r="AF920" i="1"/>
  <c r="AF919" i="1"/>
  <c r="AF917" i="1"/>
  <c r="AF916" i="1"/>
  <c r="AF915" i="1"/>
  <c r="AF913" i="1"/>
  <c r="AF912" i="1"/>
  <c r="AF911" i="1"/>
  <c r="AF909" i="1"/>
  <c r="AF908" i="1"/>
  <c r="AF907" i="1"/>
  <c r="AF905" i="1"/>
  <c r="AF904" i="1"/>
  <c r="AF903" i="1"/>
  <c r="AF901" i="1"/>
  <c r="AF900" i="1"/>
  <c r="AF899" i="1"/>
  <c r="AF897" i="1"/>
  <c r="AF896" i="1"/>
  <c r="AF895" i="1"/>
  <c r="AF893" i="1"/>
  <c r="AF892" i="1"/>
  <c r="AF891" i="1"/>
  <c r="AF889" i="1"/>
  <c r="AF888" i="1"/>
  <c r="AF887" i="1"/>
  <c r="AF885" i="1"/>
  <c r="AF884" i="1"/>
  <c r="AF883" i="1"/>
  <c r="AF881" i="1"/>
  <c r="AF880" i="1"/>
  <c r="AF879" i="1"/>
  <c r="AF877" i="1"/>
  <c r="AF876" i="1"/>
  <c r="AF875" i="1"/>
  <c r="AF873" i="1"/>
  <c r="AF872" i="1"/>
  <c r="AF871" i="1"/>
  <c r="AF869" i="1"/>
  <c r="AF868" i="1"/>
  <c r="AF867" i="1"/>
  <c r="AF865" i="1"/>
  <c r="AF864" i="1"/>
  <c r="AF863" i="1"/>
  <c r="AF861" i="1"/>
  <c r="AF860" i="1"/>
  <c r="AF859" i="1"/>
  <c r="AF857" i="1"/>
  <c r="AF856" i="1"/>
  <c r="AF855" i="1"/>
  <c r="AF853" i="1"/>
  <c r="AF852" i="1"/>
  <c r="AF851" i="1"/>
  <c r="AF849" i="1"/>
  <c r="AF848" i="1"/>
  <c r="AF847" i="1"/>
  <c r="AF845" i="1"/>
  <c r="AF844" i="1"/>
  <c r="AF843" i="1"/>
  <c r="AF841" i="1"/>
  <c r="AF840" i="1"/>
  <c r="AF839" i="1"/>
  <c r="AF837" i="1"/>
  <c r="AF836" i="1"/>
  <c r="AF835" i="1"/>
  <c r="AF833" i="1"/>
  <c r="AF832" i="1"/>
  <c r="AF831" i="1"/>
  <c r="AF829" i="1"/>
  <c r="AF828" i="1"/>
  <c r="AF827" i="1"/>
  <c r="AF825" i="1"/>
  <c r="AF824" i="1"/>
  <c r="AF823" i="1"/>
  <c r="AF821" i="1"/>
  <c r="AF820" i="1"/>
  <c r="AF819" i="1"/>
  <c r="AF817" i="1"/>
  <c r="AF816" i="1"/>
  <c r="AF815" i="1"/>
  <c r="AF813" i="1"/>
  <c r="AF812" i="1"/>
  <c r="AF811" i="1"/>
  <c r="AF809" i="1"/>
  <c r="AF807" i="1"/>
  <c r="AF806" i="1"/>
  <c r="AF803" i="1"/>
  <c r="AF802" i="1"/>
  <c r="AF801" i="1"/>
  <c r="AF798" i="1"/>
  <c r="AF797" i="1"/>
  <c r="AF795" i="1"/>
  <c r="AF793" i="1"/>
  <c r="AF791" i="1"/>
  <c r="AF790" i="1"/>
  <c r="AF787" i="1"/>
  <c r="AF786" i="1"/>
  <c r="AF785" i="1"/>
  <c r="AF782" i="1"/>
  <c r="AF781" i="1"/>
  <c r="AF779" i="1"/>
  <c r="AF777" i="1"/>
  <c r="AF775" i="1"/>
  <c r="AF774" i="1"/>
  <c r="AF771" i="1"/>
  <c r="AF770" i="1"/>
  <c r="AF769" i="1"/>
  <c r="AF766" i="1"/>
  <c r="AF763" i="1"/>
  <c r="AF762" i="1"/>
  <c r="AF754" i="1"/>
  <c r="AF750" i="1"/>
  <c r="AF746" i="1"/>
  <c r="AB153" i="1"/>
  <c r="AB149" i="1"/>
  <c r="AB145" i="1"/>
  <c r="AB141" i="1"/>
  <c r="AB137" i="1"/>
  <c r="AB133" i="1"/>
  <c r="AB129" i="1"/>
  <c r="AB125" i="1"/>
  <c r="AB121" i="1"/>
  <c r="AB117" i="1"/>
  <c r="AB113" i="1"/>
  <c r="AB109" i="1"/>
  <c r="AB105" i="1"/>
  <c r="AB101" i="1"/>
  <c r="AB97" i="1"/>
  <c r="AB93" i="1"/>
  <c r="AB89" i="1"/>
  <c r="AB85" i="1"/>
  <c r="AB81" i="1"/>
  <c r="AB77" i="1"/>
  <c r="AB73" i="1"/>
  <c r="AB69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B720" i="1"/>
  <c r="AB716" i="1"/>
  <c r="AB712" i="1"/>
  <c r="AF717" i="1"/>
  <c r="AF713" i="1"/>
  <c r="AF709" i="1"/>
  <c r="AF705" i="1"/>
  <c r="AF701" i="1"/>
  <c r="AF697" i="1"/>
  <c r="AF693" i="1"/>
  <c r="AF689" i="1"/>
  <c r="AF685" i="1"/>
  <c r="AF681" i="1"/>
  <c r="AF677" i="1"/>
  <c r="AF673" i="1"/>
  <c r="AF669" i="1"/>
  <c r="AF665" i="1"/>
  <c r="AF661" i="1"/>
  <c r="AF657" i="1"/>
  <c r="AF653" i="1"/>
  <c r="AF649" i="1"/>
  <c r="AF645" i="1"/>
  <c r="AF641" i="1"/>
  <c r="AF637" i="1"/>
  <c r="AF633" i="1"/>
  <c r="AF629" i="1"/>
  <c r="AF625" i="1"/>
  <c r="AF621" i="1"/>
  <c r="AF617" i="1"/>
  <c r="AF613" i="1"/>
  <c r="AF609" i="1"/>
  <c r="AF605" i="1"/>
  <c r="AF601" i="1"/>
  <c r="AF597" i="1"/>
  <c r="AF593" i="1"/>
  <c r="AF589" i="1"/>
  <c r="AF585" i="1"/>
  <c r="AF581" i="1"/>
  <c r="AF577" i="1"/>
  <c r="AF573" i="1"/>
  <c r="AF569" i="1"/>
  <c r="AF565" i="1"/>
  <c r="AF561" i="1"/>
  <c r="AF557" i="1"/>
  <c r="AF553" i="1"/>
  <c r="AF549" i="1"/>
  <c r="AF545" i="1"/>
  <c r="AF541" i="1"/>
  <c r="AF537" i="1"/>
  <c r="AF533" i="1"/>
  <c r="AF529" i="1"/>
  <c r="AF525" i="1"/>
  <c r="AF521" i="1"/>
  <c r="AF517" i="1"/>
  <c r="AF513" i="1"/>
  <c r="AF509" i="1"/>
  <c r="AF505" i="1"/>
  <c r="AF501" i="1"/>
  <c r="AF497" i="1"/>
  <c r="AF493" i="1"/>
  <c r="AF489" i="1"/>
  <c r="AF485" i="1"/>
  <c r="AF481" i="1"/>
  <c r="AF477" i="1"/>
  <c r="AF473" i="1"/>
  <c r="AF469" i="1"/>
  <c r="AF465" i="1"/>
  <c r="AF461" i="1"/>
  <c r="AF457" i="1"/>
  <c r="AF453" i="1"/>
  <c r="AF449" i="1"/>
  <c r="AF445" i="1"/>
  <c r="AF441" i="1"/>
  <c r="AF437" i="1"/>
  <c r="AF433" i="1"/>
  <c r="AF429" i="1"/>
  <c r="AF425" i="1"/>
  <c r="AF421" i="1"/>
  <c r="AF417" i="1"/>
  <c r="AF413" i="1"/>
  <c r="AF409" i="1"/>
  <c r="AF405" i="1"/>
  <c r="AF401" i="1"/>
  <c r="AF397" i="1"/>
  <c r="AF393" i="1"/>
  <c r="AF389" i="1"/>
  <c r="AF385" i="1"/>
  <c r="AF381" i="1"/>
  <c r="AF377" i="1"/>
  <c r="AF373" i="1"/>
  <c r="AF369" i="1"/>
  <c r="AF365" i="1"/>
  <c r="AF361" i="1"/>
  <c r="AF357" i="1"/>
  <c r="AF353" i="1"/>
  <c r="AF349" i="1"/>
  <c r="AF345" i="1"/>
  <c r="AF341" i="1"/>
  <c r="AF337" i="1"/>
  <c r="AF333" i="1"/>
  <c r="AF329" i="1"/>
  <c r="AF325" i="1"/>
  <c r="AF321" i="1"/>
  <c r="AF317" i="1"/>
  <c r="AF313" i="1"/>
  <c r="AF309" i="1"/>
  <c r="AF305" i="1"/>
  <c r="AF301" i="1"/>
  <c r="AF738" i="1"/>
  <c r="AF734" i="1"/>
  <c r="AF730" i="1"/>
  <c r="AF722" i="1"/>
  <c r="AE896" i="1"/>
  <c r="AE864" i="1"/>
  <c r="AF740" i="1"/>
  <c r="AF736" i="1"/>
  <c r="AF732" i="1"/>
  <c r="AF728" i="1"/>
  <c r="AF724" i="1"/>
  <c r="AE904" i="1"/>
  <c r="AE888" i="1"/>
  <c r="AE872" i="1"/>
  <c r="AE856" i="1"/>
  <c r="AE840" i="1"/>
  <c r="AE824" i="1"/>
  <c r="AE895" i="1"/>
  <c r="AE887" i="1"/>
  <c r="AE879" i="1"/>
  <c r="AE871" i="1"/>
  <c r="AE863" i="1"/>
  <c r="AE855" i="1"/>
  <c r="AE847" i="1"/>
  <c r="AE839" i="1"/>
  <c r="AE831" i="1"/>
  <c r="AE823" i="1"/>
  <c r="AE815" i="1"/>
  <c r="AE807" i="1"/>
  <c r="AE799" i="1"/>
  <c r="AE791" i="1"/>
  <c r="AE783" i="1"/>
  <c r="AE775" i="1"/>
  <c r="AF739" i="1"/>
  <c r="AF735" i="1"/>
  <c r="AF731" i="1"/>
  <c r="AF727" i="1"/>
  <c r="AF723" i="1"/>
  <c r="AF808" i="1"/>
  <c r="AF804" i="1"/>
  <c r="AF800" i="1"/>
  <c r="AF796" i="1"/>
  <c r="AF792" i="1"/>
  <c r="AF788" i="1"/>
  <c r="AF784" i="1"/>
  <c r="AF780" i="1"/>
  <c r="AF776" i="1"/>
  <c r="AF772" i="1"/>
  <c r="AF768" i="1"/>
  <c r="AF765" i="1"/>
  <c r="AF764" i="1"/>
  <c r="AF761" i="1"/>
  <c r="AF760" i="1"/>
  <c r="AF759" i="1"/>
  <c r="AF757" i="1"/>
  <c r="AF756" i="1"/>
  <c r="AF755" i="1"/>
  <c r="AF753" i="1"/>
  <c r="AF752" i="1"/>
  <c r="AF751" i="1"/>
  <c r="AF749" i="1"/>
  <c r="AF748" i="1"/>
  <c r="AF747" i="1"/>
  <c r="AF745" i="1"/>
  <c r="AF744" i="1"/>
  <c r="AF743" i="1"/>
  <c r="AF297" i="1"/>
  <c r="AF293" i="1"/>
  <c r="AF289" i="1"/>
  <c r="AF285" i="1"/>
  <c r="AF281" i="1"/>
  <c r="AF277" i="1"/>
  <c r="AF273" i="1"/>
  <c r="AF269" i="1"/>
  <c r="AF265" i="1"/>
  <c r="AF261" i="1"/>
  <c r="AF257" i="1"/>
  <c r="AF253" i="1"/>
  <c r="AF249" i="1"/>
  <c r="AF245" i="1"/>
  <c r="AF241" i="1"/>
  <c r="AF237" i="1"/>
  <c r="AF233" i="1"/>
  <c r="AF229" i="1"/>
  <c r="AF225" i="1"/>
  <c r="AF221" i="1"/>
  <c r="AF217" i="1"/>
  <c r="AF213" i="1"/>
  <c r="AF209" i="1"/>
  <c r="AF205" i="1"/>
  <c r="AF201" i="1"/>
  <c r="AF197" i="1"/>
  <c r="AF193" i="1"/>
  <c r="AF189" i="1"/>
  <c r="AF185" i="1"/>
  <c r="AF181" i="1"/>
  <c r="AF177" i="1"/>
  <c r="AF173" i="1"/>
  <c r="AF169" i="1"/>
  <c r="AF165" i="1"/>
  <c r="AF161" i="1"/>
  <c r="AF157" i="1"/>
  <c r="AF153" i="1"/>
  <c r="AF149" i="1"/>
  <c r="AF145" i="1"/>
  <c r="AF141" i="1"/>
  <c r="AF137" i="1"/>
  <c r="AF133" i="1"/>
  <c r="AF129" i="1"/>
  <c r="AF125" i="1"/>
  <c r="AF121" i="1"/>
  <c r="AF117" i="1"/>
  <c r="AF113" i="1"/>
  <c r="AF109" i="1"/>
  <c r="AF105" i="1"/>
  <c r="AF101" i="1"/>
  <c r="AF97" i="1"/>
  <c r="AF93" i="1"/>
  <c r="AF89" i="1"/>
  <c r="AF85" i="1"/>
  <c r="AF81" i="1"/>
  <c r="AF77" i="1"/>
  <c r="AF73" i="1"/>
  <c r="AF69" i="1"/>
  <c r="AF65" i="1"/>
  <c r="AF61" i="1"/>
  <c r="AF57" i="1"/>
  <c r="AF53" i="1"/>
  <c r="AF49" i="1"/>
  <c r="AF45" i="1"/>
  <c r="AF41" i="1"/>
  <c r="AF37" i="1"/>
  <c r="AF33" i="1"/>
  <c r="AF29" i="1"/>
  <c r="AF25" i="1"/>
  <c r="AF21" i="1"/>
  <c r="AF17" i="1"/>
  <c r="AF13" i="1"/>
  <c r="AF9" i="1"/>
  <c r="AF5" i="1"/>
  <c r="AE741" i="1"/>
  <c r="AE737" i="1"/>
  <c r="AE733" i="1"/>
  <c r="AE729" i="1"/>
  <c r="AE725" i="1"/>
  <c r="AE721" i="1"/>
  <c r="AE924" i="1"/>
  <c r="AE923" i="1"/>
  <c r="AE916" i="1"/>
  <c r="AE915" i="1"/>
  <c r="AE908" i="1"/>
  <c r="AE907" i="1"/>
  <c r="AE900" i="1"/>
  <c r="AE899" i="1"/>
  <c r="AE892" i="1"/>
  <c r="AE891" i="1"/>
  <c r="AE884" i="1"/>
  <c r="AE883" i="1"/>
  <c r="AE876" i="1"/>
  <c r="AE875" i="1"/>
  <c r="AE868" i="1"/>
  <c r="AE867" i="1"/>
  <c r="AE860" i="1"/>
  <c r="AE859" i="1"/>
  <c r="AE852" i="1"/>
  <c r="AE851" i="1"/>
  <c r="AE844" i="1"/>
  <c r="AE843" i="1"/>
  <c r="AE836" i="1"/>
  <c r="AE835" i="1"/>
  <c r="AE828" i="1"/>
  <c r="AE827" i="1"/>
  <c r="AE820" i="1"/>
  <c r="AE819" i="1"/>
  <c r="AE812" i="1"/>
  <c r="AE811" i="1"/>
  <c r="AE717" i="1"/>
  <c r="AE713" i="1"/>
  <c r="AE709" i="1"/>
  <c r="AE705" i="1"/>
  <c r="AE701" i="1"/>
  <c r="AE697" i="1"/>
  <c r="AE693" i="1"/>
  <c r="AE689" i="1"/>
  <c r="AE685" i="1"/>
  <c r="AE681" i="1"/>
  <c r="AE677" i="1"/>
  <c r="AE673" i="1"/>
  <c r="AE669" i="1"/>
  <c r="AE665" i="1"/>
  <c r="AE661" i="1"/>
  <c r="AE657" i="1"/>
  <c r="AE653" i="1"/>
  <c r="AE649" i="1"/>
  <c r="AE645" i="1"/>
  <c r="AE641" i="1"/>
  <c r="AE637" i="1"/>
  <c r="AE633" i="1"/>
  <c r="AE629" i="1"/>
  <c r="AE625" i="1"/>
  <c r="AE621" i="1"/>
  <c r="AE617" i="1"/>
  <c r="AE613" i="1"/>
  <c r="AE609" i="1"/>
  <c r="AE605" i="1"/>
  <c r="AE601" i="1"/>
  <c r="AE597" i="1"/>
  <c r="AE593" i="1"/>
  <c r="AE589" i="1"/>
  <c r="AE585" i="1"/>
  <c r="AE581" i="1"/>
  <c r="AE577" i="1"/>
  <c r="AE573" i="1"/>
  <c r="AE569" i="1"/>
  <c r="AE565" i="1"/>
  <c r="AE561" i="1"/>
  <c r="AE557" i="1"/>
  <c r="AE553" i="1"/>
  <c r="AE549" i="1"/>
  <c r="AE545" i="1"/>
  <c r="AE541" i="1"/>
  <c r="AE537" i="1"/>
  <c r="AE533" i="1"/>
  <c r="AE529" i="1"/>
  <c r="AE525" i="1"/>
  <c r="AE521" i="1"/>
  <c r="AE517" i="1"/>
  <c r="AE513" i="1"/>
  <c r="AE509" i="1"/>
  <c r="AE505" i="1"/>
  <c r="AE501" i="1"/>
  <c r="AE497" i="1"/>
  <c r="AE493" i="1"/>
  <c r="AE489" i="1"/>
  <c r="AE485" i="1"/>
  <c r="AE481" i="1"/>
  <c r="AE477" i="1"/>
  <c r="AE473" i="1"/>
  <c r="AE469" i="1"/>
  <c r="AE465" i="1"/>
  <c r="AE461" i="1"/>
  <c r="AE457" i="1"/>
  <c r="AE453" i="1"/>
  <c r="AE449" i="1"/>
  <c r="AE445" i="1"/>
  <c r="AE441" i="1"/>
  <c r="AE437" i="1"/>
  <c r="AE433" i="1"/>
  <c r="AE429" i="1"/>
  <c r="AE425" i="1"/>
  <c r="AE421" i="1"/>
  <c r="AE417" i="1"/>
  <c r="AE413" i="1"/>
  <c r="AE409" i="1"/>
  <c r="AE405" i="1"/>
  <c r="AE401" i="1"/>
  <c r="AE397" i="1"/>
  <c r="AE393" i="1"/>
  <c r="AE389" i="1"/>
  <c r="AE385" i="1"/>
  <c r="AE381" i="1"/>
  <c r="AE377" i="1"/>
  <c r="AE373" i="1"/>
  <c r="AE369" i="1"/>
  <c r="AE365" i="1"/>
  <c r="AE361" i="1"/>
  <c r="AE357" i="1"/>
  <c r="AE353" i="1"/>
  <c r="AE349" i="1"/>
  <c r="AE345" i="1"/>
  <c r="AE341" i="1"/>
  <c r="AE337" i="1"/>
  <c r="AE333" i="1"/>
  <c r="AE329" i="1"/>
  <c r="AE325" i="1"/>
  <c r="AE321" i="1"/>
  <c r="AE317" i="1"/>
  <c r="AE313" i="1"/>
  <c r="AE309" i="1"/>
  <c r="AE305" i="1"/>
  <c r="AE301" i="1"/>
  <c r="AE297" i="1"/>
  <c r="AE293" i="1"/>
  <c r="AE289" i="1"/>
  <c r="AE285" i="1"/>
  <c r="AE281" i="1"/>
  <c r="AE277" i="1"/>
  <c r="AE273" i="1"/>
  <c r="AE269" i="1"/>
  <c r="AE265" i="1"/>
  <c r="AE261" i="1"/>
  <c r="AE257" i="1"/>
  <c r="AE253" i="1"/>
  <c r="AE249" i="1"/>
  <c r="AE245" i="1"/>
  <c r="AE241" i="1"/>
  <c r="AE237" i="1"/>
  <c r="AE233" i="1"/>
  <c r="AE229" i="1"/>
  <c r="AE225" i="1"/>
  <c r="AE221" i="1"/>
  <c r="AE217" i="1"/>
  <c r="AE213" i="1"/>
  <c r="AE209" i="1"/>
  <c r="AE205" i="1"/>
  <c r="AE201" i="1"/>
  <c r="AE197" i="1"/>
  <c r="AE193" i="1"/>
  <c r="AE189" i="1"/>
  <c r="AE185" i="1"/>
  <c r="AE181" i="1"/>
  <c r="AE177" i="1"/>
  <c r="AE173" i="1"/>
  <c r="AE169" i="1"/>
  <c r="AE165" i="1"/>
  <c r="AE161" i="1"/>
  <c r="AE157" i="1"/>
  <c r="AE153" i="1"/>
  <c r="AE149" i="1"/>
  <c r="AE145" i="1"/>
  <c r="AE141" i="1"/>
  <c r="AE137" i="1"/>
  <c r="AE133" i="1"/>
  <c r="AE129" i="1"/>
  <c r="AE125" i="1"/>
  <c r="AE121" i="1"/>
  <c r="AE117" i="1"/>
  <c r="AE113" i="1"/>
  <c r="AE109" i="1"/>
  <c r="AE105" i="1"/>
  <c r="AE101" i="1"/>
  <c r="AE97" i="1"/>
  <c r="AE93" i="1"/>
  <c r="AE89" i="1"/>
  <c r="AE85" i="1"/>
  <c r="AE81" i="1"/>
  <c r="AE77" i="1"/>
  <c r="AE73" i="1"/>
  <c r="AE69" i="1"/>
  <c r="AE65" i="1"/>
  <c r="AE61" i="1"/>
  <c r="AE57" i="1"/>
  <c r="AE53" i="1"/>
  <c r="AE49" i="1"/>
  <c r="AE45" i="1"/>
  <c r="AE41" i="1"/>
  <c r="AE37" i="1"/>
  <c r="AE33" i="1"/>
  <c r="AE29" i="1"/>
  <c r="AE25" i="1"/>
  <c r="AE21" i="1"/>
  <c r="AE17" i="1"/>
  <c r="AE13" i="1"/>
  <c r="AE9" i="1"/>
  <c r="AB708" i="1"/>
  <c r="AB704" i="1"/>
  <c r="AB700" i="1"/>
  <c r="AB696" i="1"/>
  <c r="AB692" i="1"/>
  <c r="AB688" i="1"/>
  <c r="AB684" i="1"/>
  <c r="AB680" i="1"/>
  <c r="AB676" i="1"/>
  <c r="AB672" i="1"/>
  <c r="AB668" i="1"/>
  <c r="AB664" i="1"/>
  <c r="AB660" i="1"/>
  <c r="AB656" i="1"/>
  <c r="AB652" i="1"/>
  <c r="AB648" i="1"/>
  <c r="AB644" i="1"/>
  <c r="AB640" i="1"/>
  <c r="AB636" i="1"/>
  <c r="AB632" i="1"/>
  <c r="AB628" i="1"/>
  <c r="AB624" i="1"/>
  <c r="AB620" i="1"/>
  <c r="AB616" i="1"/>
  <c r="AB612" i="1"/>
  <c r="AB608" i="1"/>
  <c r="AB604" i="1"/>
  <c r="AB600" i="1"/>
  <c r="AB596" i="1"/>
  <c r="AB592" i="1"/>
  <c r="AB588" i="1"/>
  <c r="AB584" i="1"/>
  <c r="AB580" i="1"/>
  <c r="AB576" i="1"/>
  <c r="AB572" i="1"/>
  <c r="AB568" i="1"/>
  <c r="AB564" i="1"/>
  <c r="AB560" i="1"/>
  <c r="AB556" i="1"/>
  <c r="AB552" i="1"/>
  <c r="AB548" i="1"/>
  <c r="AB544" i="1"/>
  <c r="AB540" i="1"/>
  <c r="AB536" i="1"/>
  <c r="AB532" i="1"/>
  <c r="AB528" i="1"/>
  <c r="AB524" i="1"/>
  <c r="AB520" i="1"/>
  <c r="AB516" i="1"/>
  <c r="AB512" i="1"/>
  <c r="AB508" i="1"/>
  <c r="AB504" i="1"/>
  <c r="AB500" i="1"/>
  <c r="AB496" i="1"/>
  <c r="AB492" i="1"/>
  <c r="AB488" i="1"/>
  <c r="AB484" i="1"/>
  <c r="AB480" i="1"/>
  <c r="AB476" i="1"/>
  <c r="AB472" i="1"/>
  <c r="AB468" i="1"/>
  <c r="AB464" i="1"/>
  <c r="AB460" i="1"/>
  <c r="AB456" i="1"/>
  <c r="AB452" i="1"/>
  <c r="AB448" i="1"/>
  <c r="AB444" i="1"/>
  <c r="AB440" i="1"/>
  <c r="AB436" i="1"/>
  <c r="AB432" i="1"/>
  <c r="AB428" i="1"/>
  <c r="AB424" i="1"/>
  <c r="AB420" i="1"/>
  <c r="AB416" i="1"/>
  <c r="AB412" i="1"/>
  <c r="AB408" i="1"/>
  <c r="AB404" i="1"/>
  <c r="AB400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AB707" i="1"/>
  <c r="AB703" i="1"/>
  <c r="AB699" i="1"/>
  <c r="AB695" i="1"/>
  <c r="AB691" i="1"/>
  <c r="AB687" i="1"/>
  <c r="AB683" i="1"/>
  <c r="AB679" i="1"/>
  <c r="AB675" i="1"/>
  <c r="AB671" i="1"/>
  <c r="AB667" i="1"/>
  <c r="AB663" i="1"/>
  <c r="AB659" i="1"/>
  <c r="AB655" i="1"/>
  <c r="AB651" i="1"/>
  <c r="AB647" i="1"/>
  <c r="AB643" i="1"/>
  <c r="AB639" i="1"/>
  <c r="AB635" i="1"/>
  <c r="AB631" i="1"/>
  <c r="AB627" i="1"/>
  <c r="AB623" i="1"/>
  <c r="AB619" i="1"/>
  <c r="AB615" i="1"/>
  <c r="AB611" i="1"/>
  <c r="AB607" i="1"/>
  <c r="AB603" i="1"/>
  <c r="AB599" i="1"/>
  <c r="AB595" i="1"/>
  <c r="AB591" i="1"/>
  <c r="AB587" i="1"/>
  <c r="AB583" i="1"/>
  <c r="AB579" i="1"/>
  <c r="AB575" i="1"/>
  <c r="AB571" i="1"/>
  <c r="AB567" i="1"/>
  <c r="AB563" i="1"/>
  <c r="AB559" i="1"/>
  <c r="AB555" i="1"/>
  <c r="AB551" i="1"/>
  <c r="AB547" i="1"/>
  <c r="AB543" i="1"/>
  <c r="AB539" i="1"/>
  <c r="AB535" i="1"/>
  <c r="AB531" i="1"/>
  <c r="AB527" i="1"/>
  <c r="AB523" i="1"/>
  <c r="AB519" i="1"/>
  <c r="AB515" i="1"/>
  <c r="AB511" i="1"/>
  <c r="AB507" i="1"/>
  <c r="AB503" i="1"/>
  <c r="AB499" i="1"/>
  <c r="AB495" i="1"/>
  <c r="AB491" i="1"/>
  <c r="AB487" i="1"/>
  <c r="AB483" i="1"/>
  <c r="AB479" i="1"/>
  <c r="AB475" i="1"/>
  <c r="AB471" i="1"/>
  <c r="AB467" i="1"/>
  <c r="AB463" i="1"/>
  <c r="AB459" i="1"/>
  <c r="AB455" i="1"/>
  <c r="AB451" i="1"/>
  <c r="AB447" i="1"/>
  <c r="AB443" i="1"/>
  <c r="AB439" i="1"/>
  <c r="AB435" i="1"/>
  <c r="AB431" i="1"/>
  <c r="AB427" i="1"/>
  <c r="AB423" i="1"/>
  <c r="AB419" i="1"/>
  <c r="AB415" i="1"/>
  <c r="AB411" i="1"/>
  <c r="AB407" i="1"/>
  <c r="AB403" i="1"/>
  <c r="AB399" i="1"/>
  <c r="AB395" i="1"/>
  <c r="AB391" i="1"/>
  <c r="AB387" i="1"/>
  <c r="AB383" i="1"/>
  <c r="AB379" i="1"/>
  <c r="AB375" i="1"/>
  <c r="AB371" i="1"/>
  <c r="AB367" i="1"/>
  <c r="AB363" i="1"/>
  <c r="AB359" i="1"/>
  <c r="AB355" i="1"/>
  <c r="AB351" i="1"/>
  <c r="AB347" i="1"/>
  <c r="AB343" i="1"/>
  <c r="AB339" i="1"/>
  <c r="AB335" i="1"/>
  <c r="AB331" i="1"/>
  <c r="AB327" i="1"/>
  <c r="AB323" i="1"/>
  <c r="AB319" i="1"/>
  <c r="AB315" i="1"/>
  <c r="AB311" i="1"/>
  <c r="AB307" i="1"/>
  <c r="AB303" i="1"/>
  <c r="AB299" i="1"/>
  <c r="AB295" i="1"/>
  <c r="AB291" i="1"/>
  <c r="AB287" i="1"/>
  <c r="AB283" i="1"/>
  <c r="AB279" i="1"/>
  <c r="AB275" i="1"/>
  <c r="AB271" i="1"/>
  <c r="AB267" i="1"/>
  <c r="AB263" i="1"/>
  <c r="AB259" i="1"/>
  <c r="AB255" i="1"/>
  <c r="AB251" i="1"/>
  <c r="AB247" i="1"/>
  <c r="AB243" i="1"/>
  <c r="AB239" i="1"/>
  <c r="AB235" i="1"/>
  <c r="AB231" i="1"/>
  <c r="AB227" i="1"/>
  <c r="AB223" i="1"/>
  <c r="AB219" i="1"/>
  <c r="AB215" i="1"/>
  <c r="AB211" i="1"/>
  <c r="AB207" i="1"/>
  <c r="AB203" i="1"/>
  <c r="AB199" i="1"/>
  <c r="AB195" i="1"/>
  <c r="AB191" i="1"/>
  <c r="AB187" i="1"/>
  <c r="AB183" i="1"/>
  <c r="AB179" i="1"/>
  <c r="AB175" i="1"/>
  <c r="AB171" i="1"/>
  <c r="AB167" i="1"/>
  <c r="AB163" i="1"/>
  <c r="AB159" i="1"/>
  <c r="AB155" i="1"/>
  <c r="AB151" i="1"/>
  <c r="AB147" i="1"/>
  <c r="AB143" i="1"/>
  <c r="AB139" i="1"/>
  <c r="AB135" i="1"/>
  <c r="AB131" i="1"/>
  <c r="AB127" i="1"/>
  <c r="AB123" i="1"/>
  <c r="AB119" i="1"/>
  <c r="AB115" i="1"/>
  <c r="AB111" i="1"/>
  <c r="AB107" i="1"/>
  <c r="AB103" i="1"/>
  <c r="AB99" i="1"/>
  <c r="AB95" i="1"/>
  <c r="AB91" i="1"/>
  <c r="AB87" i="1"/>
  <c r="AB83" i="1"/>
  <c r="AB79" i="1"/>
  <c r="AB75" i="1"/>
  <c r="AB71" i="1"/>
  <c r="AB67" i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AB718" i="1"/>
  <c r="AB714" i="1"/>
  <c r="AB710" i="1"/>
  <c r="AE739" i="1"/>
  <c r="AE735" i="1"/>
  <c r="AE731" i="1"/>
  <c r="AE727" i="1"/>
  <c r="AE723" i="1"/>
  <c r="AE719" i="1"/>
  <c r="AE715" i="1"/>
  <c r="AE711" i="1"/>
  <c r="AE707" i="1"/>
  <c r="AE703" i="1"/>
  <c r="AE699" i="1"/>
  <c r="AE695" i="1"/>
  <c r="AE691" i="1"/>
  <c r="AE687" i="1"/>
  <c r="AE683" i="1"/>
  <c r="AE679" i="1"/>
  <c r="AE675" i="1"/>
  <c r="AE671" i="1"/>
  <c r="AE667" i="1"/>
  <c r="AE663" i="1"/>
  <c r="AE659" i="1"/>
  <c r="AE655" i="1"/>
  <c r="AE651" i="1"/>
  <c r="AE647" i="1"/>
  <c r="AE643" i="1"/>
  <c r="AE639" i="1"/>
  <c r="AE635" i="1"/>
  <c r="AE631" i="1"/>
  <c r="AE627" i="1"/>
  <c r="AE623" i="1"/>
  <c r="AE619" i="1"/>
  <c r="AE615" i="1"/>
  <c r="AE611" i="1"/>
  <c r="AE607" i="1"/>
  <c r="AE603" i="1"/>
  <c r="AE599" i="1"/>
  <c r="AE595" i="1"/>
  <c r="AE591" i="1"/>
  <c r="AE587" i="1"/>
  <c r="AE583" i="1"/>
  <c r="AE579" i="1"/>
  <c r="AE575" i="1"/>
  <c r="AE571" i="1"/>
  <c r="AE567" i="1"/>
  <c r="AE563" i="1"/>
  <c r="AE559" i="1"/>
  <c r="AE555" i="1"/>
  <c r="AE551" i="1"/>
  <c r="AE547" i="1"/>
  <c r="AE543" i="1"/>
  <c r="AE539" i="1"/>
  <c r="AE920" i="1"/>
  <c r="AE919" i="1"/>
  <c r="AE911" i="1"/>
  <c r="AE903" i="1"/>
  <c r="AB706" i="1"/>
  <c r="AB702" i="1"/>
  <c r="AB698" i="1"/>
  <c r="AB694" i="1"/>
  <c r="AB690" i="1"/>
  <c r="AB686" i="1"/>
  <c r="AB682" i="1"/>
  <c r="AB678" i="1"/>
  <c r="AB674" i="1"/>
  <c r="AB670" i="1"/>
  <c r="AB666" i="1"/>
  <c r="AB662" i="1"/>
  <c r="AB658" i="1"/>
  <c r="AB654" i="1"/>
  <c r="AB650" i="1"/>
  <c r="AB646" i="1"/>
  <c r="AB642" i="1"/>
  <c r="AB638" i="1"/>
  <c r="AB634" i="1"/>
  <c r="AB630" i="1"/>
  <c r="AB626" i="1"/>
  <c r="AB622" i="1"/>
  <c r="AB618" i="1"/>
  <c r="AB614" i="1"/>
  <c r="AB610" i="1"/>
  <c r="AB606" i="1"/>
  <c r="AB602" i="1"/>
  <c r="AB598" i="1"/>
  <c r="AB594" i="1"/>
  <c r="AB590" i="1"/>
  <c r="AB586" i="1"/>
  <c r="AB582" i="1"/>
  <c r="AB578" i="1"/>
  <c r="AB574" i="1"/>
  <c r="AB570" i="1"/>
  <c r="AB566" i="1"/>
  <c r="AB562" i="1"/>
  <c r="AB558" i="1"/>
  <c r="AB554" i="1"/>
  <c r="AB550" i="1"/>
  <c r="AB546" i="1"/>
  <c r="AB542" i="1"/>
  <c r="AB538" i="1"/>
  <c r="AB534" i="1"/>
  <c r="AB530" i="1"/>
  <c r="AB526" i="1"/>
  <c r="AB522" i="1"/>
  <c r="AB518" i="1"/>
  <c r="AB514" i="1"/>
  <c r="AB510" i="1"/>
  <c r="AB506" i="1"/>
  <c r="AB502" i="1"/>
  <c r="AB498" i="1"/>
  <c r="AB494" i="1"/>
  <c r="AB490" i="1"/>
  <c r="AB486" i="1"/>
  <c r="AB482" i="1"/>
  <c r="AB478" i="1"/>
  <c r="AB474" i="1"/>
  <c r="AB470" i="1"/>
  <c r="AB466" i="1"/>
  <c r="AB462" i="1"/>
  <c r="AB458" i="1"/>
  <c r="AB454" i="1"/>
  <c r="AB450" i="1"/>
  <c r="AB446" i="1"/>
  <c r="AB442" i="1"/>
  <c r="AB438" i="1"/>
  <c r="AB434" i="1"/>
  <c r="AB430" i="1"/>
  <c r="AB426" i="1"/>
  <c r="AB422" i="1"/>
  <c r="AB418" i="1"/>
  <c r="AB414" i="1"/>
  <c r="AB410" i="1"/>
  <c r="AB406" i="1"/>
  <c r="AB402" i="1"/>
  <c r="AB398" i="1"/>
  <c r="AB394" i="1"/>
  <c r="AB390" i="1"/>
  <c r="AB386" i="1"/>
  <c r="AB382" i="1"/>
  <c r="AB378" i="1"/>
  <c r="AB374" i="1"/>
  <c r="AB370" i="1"/>
  <c r="AB366" i="1"/>
  <c r="AB362" i="1"/>
  <c r="AB358" i="1"/>
  <c r="AB354" i="1"/>
  <c r="AB350" i="1"/>
  <c r="AB346" i="1"/>
  <c r="AB342" i="1"/>
  <c r="AB338" i="1"/>
  <c r="AB334" i="1"/>
  <c r="AB330" i="1"/>
  <c r="AB326" i="1"/>
  <c r="AB322" i="1"/>
  <c r="AB318" i="1"/>
  <c r="AB314" i="1"/>
  <c r="AB310" i="1"/>
  <c r="AB306" i="1"/>
  <c r="AB302" i="1"/>
  <c r="AB298" i="1"/>
  <c r="AB294" i="1"/>
  <c r="AB290" i="1"/>
  <c r="AB286" i="1"/>
  <c r="AB282" i="1"/>
  <c r="AB278" i="1"/>
  <c r="AB274" i="1"/>
  <c r="AB270" i="1"/>
  <c r="AB266" i="1"/>
  <c r="AB262" i="1"/>
  <c r="AB258" i="1"/>
  <c r="AB254" i="1"/>
  <c r="AB250" i="1"/>
  <c r="AB246" i="1"/>
  <c r="AB242" i="1"/>
  <c r="AB238" i="1"/>
  <c r="AB234" i="1"/>
  <c r="AB230" i="1"/>
  <c r="AB226" i="1"/>
  <c r="AB222" i="1"/>
  <c r="AB218" i="1"/>
  <c r="AB214" i="1"/>
  <c r="AB210" i="1"/>
  <c r="AB206" i="1"/>
  <c r="AB202" i="1"/>
  <c r="AB198" i="1"/>
  <c r="AB194" i="1"/>
  <c r="AB190" i="1"/>
  <c r="AB186" i="1"/>
  <c r="AB182" i="1"/>
  <c r="AB178" i="1"/>
  <c r="AB174" i="1"/>
  <c r="AB170" i="1"/>
  <c r="AB166" i="1"/>
  <c r="AB162" i="1"/>
  <c r="AB158" i="1"/>
  <c r="AB154" i="1"/>
  <c r="AB150" i="1"/>
  <c r="AB146" i="1"/>
  <c r="AB142" i="1"/>
  <c r="AB138" i="1"/>
  <c r="AB134" i="1"/>
  <c r="AB130" i="1"/>
  <c r="AB126" i="1"/>
  <c r="AB122" i="1"/>
  <c r="AB118" i="1"/>
  <c r="AB114" i="1"/>
  <c r="AB110" i="1"/>
  <c r="AB106" i="1"/>
  <c r="AB102" i="1"/>
  <c r="AB98" i="1"/>
  <c r="AB94" i="1"/>
  <c r="AB90" i="1"/>
  <c r="AB86" i="1"/>
  <c r="AB82" i="1"/>
  <c r="AE535" i="1"/>
  <c r="AE531" i="1"/>
  <c r="AE527" i="1"/>
  <c r="AE523" i="1"/>
  <c r="AE519" i="1"/>
  <c r="AE515" i="1"/>
  <c r="AE511" i="1"/>
  <c r="AE507" i="1"/>
  <c r="AE503" i="1"/>
  <c r="AE499" i="1"/>
  <c r="AE495" i="1"/>
  <c r="AE491" i="1"/>
  <c r="AE487" i="1"/>
  <c r="AE483" i="1"/>
  <c r="AE479" i="1"/>
  <c r="AE475" i="1"/>
  <c r="AE471" i="1"/>
  <c r="AE467" i="1"/>
  <c r="AE463" i="1"/>
  <c r="AE459" i="1"/>
  <c r="AE455" i="1"/>
  <c r="AE451" i="1"/>
  <c r="AE447" i="1"/>
  <c r="AE443" i="1"/>
  <c r="AE439" i="1"/>
  <c r="AE435" i="1"/>
  <c r="AE431" i="1"/>
  <c r="AE427" i="1"/>
  <c r="AE423" i="1"/>
  <c r="AE419" i="1"/>
  <c r="AE415" i="1"/>
  <c r="AE411" i="1"/>
  <c r="AE407" i="1"/>
  <c r="AE403" i="1"/>
  <c r="AE399" i="1"/>
  <c r="AE395" i="1"/>
  <c r="AE391" i="1"/>
  <c r="AE387" i="1"/>
  <c r="AE383" i="1"/>
  <c r="AE379" i="1"/>
  <c r="AE375" i="1"/>
  <c r="AE371" i="1"/>
  <c r="AE367" i="1"/>
  <c r="AE363" i="1"/>
  <c r="AE359" i="1"/>
  <c r="AE355" i="1"/>
  <c r="AE351" i="1"/>
  <c r="AE347" i="1"/>
  <c r="AE343" i="1"/>
  <c r="AE339" i="1"/>
  <c r="AE335" i="1"/>
  <c r="AE331" i="1"/>
  <c r="AE327" i="1"/>
  <c r="AE323" i="1"/>
  <c r="AE319" i="1"/>
  <c r="AE315" i="1"/>
  <c r="AE311" i="1"/>
  <c r="AE307" i="1"/>
  <c r="AE303" i="1"/>
  <c r="AE299" i="1"/>
  <c r="AE295" i="1"/>
  <c r="AE291" i="1"/>
  <c r="AE287" i="1"/>
  <c r="AE283" i="1"/>
  <c r="AE279" i="1"/>
  <c r="AE275" i="1"/>
  <c r="AE271" i="1"/>
  <c r="AE267" i="1"/>
  <c r="AE263" i="1"/>
  <c r="AE259" i="1"/>
  <c r="AE255" i="1"/>
  <c r="AE251" i="1"/>
  <c r="AE247" i="1"/>
  <c r="AE243" i="1"/>
  <c r="AE239" i="1"/>
  <c r="AE235" i="1"/>
  <c r="AE231" i="1"/>
  <c r="AE227" i="1"/>
  <c r="AE223" i="1"/>
  <c r="AE219" i="1"/>
  <c r="AE215" i="1"/>
  <c r="AE211" i="1"/>
  <c r="AE207" i="1"/>
  <c r="AE203" i="1"/>
  <c r="AE199" i="1"/>
  <c r="AE195" i="1"/>
  <c r="AE191" i="1"/>
  <c r="AE187" i="1"/>
  <c r="AE183" i="1"/>
  <c r="AE179" i="1"/>
  <c r="AE175" i="1"/>
  <c r="AE171" i="1"/>
  <c r="AE167" i="1"/>
  <c r="AE163" i="1"/>
  <c r="AE159" i="1"/>
  <c r="AE155" i="1"/>
  <c r="AE151" i="1"/>
  <c r="AE147" i="1"/>
  <c r="AE143" i="1"/>
  <c r="AE139" i="1"/>
  <c r="AE135" i="1"/>
  <c r="AE131" i="1"/>
  <c r="AE127" i="1"/>
  <c r="AE123" i="1"/>
  <c r="AE119" i="1"/>
  <c r="AE115" i="1"/>
  <c r="AE111" i="1"/>
  <c r="AE107" i="1"/>
  <c r="AE103" i="1"/>
  <c r="AE99" i="1"/>
  <c r="AE95" i="1"/>
  <c r="AE91" i="1"/>
  <c r="AE87" i="1"/>
  <c r="AE83" i="1"/>
  <c r="AE79" i="1"/>
  <c r="AE75" i="1"/>
  <c r="AE71" i="1"/>
  <c r="AE67" i="1"/>
  <c r="AE63" i="1"/>
  <c r="AE59" i="1"/>
  <c r="AE55" i="1"/>
  <c r="AE51" i="1"/>
  <c r="AE47" i="1"/>
  <c r="AE43" i="1"/>
  <c r="AE39" i="1"/>
  <c r="AE35" i="1"/>
  <c r="AE31" i="1"/>
  <c r="AE27" i="1"/>
  <c r="AE23" i="1"/>
  <c r="AE19" i="1"/>
  <c r="AE15" i="1"/>
  <c r="AE11" i="1"/>
  <c r="AE7" i="1"/>
  <c r="AE3" i="1"/>
  <c r="AB812" i="1"/>
  <c r="AB808" i="1"/>
  <c r="AB804" i="1"/>
  <c r="AB800" i="1"/>
  <c r="AB796" i="1"/>
  <c r="AB792" i="1"/>
  <c r="AB788" i="1"/>
  <c r="AB784" i="1"/>
  <c r="AB780" i="1"/>
  <c r="AB776" i="1"/>
  <c r="AB772" i="1"/>
  <c r="AB768" i="1"/>
  <c r="AB764" i="1"/>
  <c r="AB760" i="1"/>
  <c r="AB756" i="1"/>
  <c r="AB752" i="1"/>
  <c r="AB748" i="1"/>
  <c r="AB744" i="1"/>
  <c r="AB78" i="1"/>
  <c r="AB74" i="1"/>
  <c r="AB70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AE740" i="1"/>
  <c r="AE736" i="1"/>
  <c r="AE732" i="1"/>
  <c r="AE728" i="1"/>
  <c r="AE724" i="1"/>
  <c r="AE720" i="1"/>
  <c r="AE716" i="1"/>
  <c r="AE712" i="1"/>
  <c r="AE708" i="1"/>
  <c r="AE704" i="1"/>
  <c r="AE700" i="1"/>
  <c r="AE696" i="1"/>
  <c r="AE692" i="1"/>
  <c r="AE688" i="1"/>
  <c r="AE684" i="1"/>
  <c r="AE680" i="1"/>
  <c r="AE676" i="1"/>
  <c r="AE672" i="1"/>
  <c r="AE668" i="1"/>
  <c r="AE664" i="1"/>
  <c r="AE660" i="1"/>
  <c r="AE656" i="1"/>
  <c r="AE652" i="1"/>
  <c r="AE648" i="1"/>
  <c r="AE644" i="1"/>
  <c r="AE640" i="1"/>
  <c r="AE636" i="1"/>
  <c r="AE632" i="1"/>
  <c r="AE628" i="1"/>
  <c r="AE624" i="1"/>
  <c r="AE620" i="1"/>
  <c r="AE616" i="1"/>
  <c r="AE612" i="1"/>
  <c r="AE608" i="1"/>
  <c r="AE604" i="1"/>
  <c r="AE600" i="1"/>
  <c r="AE596" i="1"/>
  <c r="AE592" i="1"/>
  <c r="AE588" i="1"/>
  <c r="AE584" i="1"/>
  <c r="AE580" i="1"/>
  <c r="AE576" i="1"/>
  <c r="AE572" i="1"/>
  <c r="AE568" i="1"/>
  <c r="AE564" i="1"/>
  <c r="AE560" i="1"/>
  <c r="AE556" i="1"/>
  <c r="AE552" i="1"/>
  <c r="AE548" i="1"/>
  <c r="AE544" i="1"/>
  <c r="AE540" i="1"/>
  <c r="AE536" i="1"/>
  <c r="AE532" i="1"/>
  <c r="AE528" i="1"/>
  <c r="AE524" i="1"/>
  <c r="AE520" i="1"/>
  <c r="AE516" i="1"/>
  <c r="AE512" i="1"/>
  <c r="AE508" i="1"/>
  <c r="AE504" i="1"/>
  <c r="AE500" i="1"/>
  <c r="AE496" i="1"/>
  <c r="AE492" i="1"/>
  <c r="AE488" i="1"/>
  <c r="AE484" i="1"/>
  <c r="AE480" i="1"/>
  <c r="AE476" i="1"/>
  <c r="AE472" i="1"/>
  <c r="AE468" i="1"/>
  <c r="AE464" i="1"/>
  <c r="AE460" i="1"/>
  <c r="AE456" i="1"/>
  <c r="AE452" i="1"/>
  <c r="AE448" i="1"/>
  <c r="AE444" i="1"/>
  <c r="AE440" i="1"/>
  <c r="AE436" i="1"/>
  <c r="AE432" i="1"/>
  <c r="AE428" i="1"/>
  <c r="AE424" i="1"/>
  <c r="AE420" i="1"/>
  <c r="AE416" i="1"/>
  <c r="AE412" i="1"/>
  <c r="AE408" i="1"/>
  <c r="AE404" i="1"/>
  <c r="AE400" i="1"/>
  <c r="AE396" i="1"/>
  <c r="AE392" i="1"/>
  <c r="AE388" i="1"/>
  <c r="AE384" i="1"/>
  <c r="AE380" i="1"/>
  <c r="AE376" i="1"/>
  <c r="AE372" i="1"/>
  <c r="AE368" i="1"/>
  <c r="AE364" i="1"/>
  <c r="AE360" i="1"/>
  <c r="AE356" i="1"/>
  <c r="AE352" i="1"/>
  <c r="AE348" i="1"/>
  <c r="AE344" i="1"/>
  <c r="AE340" i="1"/>
  <c r="AE336" i="1"/>
  <c r="AE332" i="1"/>
  <c r="AE328" i="1"/>
  <c r="AE324" i="1"/>
  <c r="AE320" i="1"/>
  <c r="AE316" i="1"/>
  <c r="AE312" i="1"/>
  <c r="AE308" i="1"/>
  <c r="AE304" i="1"/>
  <c r="AE300" i="1"/>
  <c r="AE296" i="1"/>
  <c r="AE292" i="1"/>
  <c r="AE288" i="1"/>
  <c r="AE284" i="1"/>
  <c r="AE280" i="1"/>
  <c r="AE276" i="1"/>
  <c r="AE272" i="1"/>
  <c r="AE268" i="1"/>
  <c r="AE264" i="1"/>
  <c r="AE260" i="1"/>
  <c r="AE256" i="1"/>
  <c r="AE252" i="1"/>
  <c r="AE248" i="1"/>
  <c r="AE244" i="1"/>
  <c r="AE240" i="1"/>
  <c r="AE236" i="1"/>
  <c r="AE232" i="1"/>
  <c r="AE228" i="1"/>
  <c r="AE224" i="1"/>
  <c r="AE220" i="1"/>
  <c r="AE216" i="1"/>
  <c r="AE212" i="1"/>
  <c r="AE208" i="1"/>
  <c r="AE204" i="1"/>
  <c r="AE200" i="1"/>
  <c r="AE196" i="1"/>
  <c r="AE192" i="1"/>
  <c r="AE188" i="1"/>
  <c r="AE184" i="1"/>
  <c r="AE180" i="1"/>
  <c r="AE808" i="1"/>
  <c r="AE792" i="1"/>
  <c r="AE776" i="1"/>
  <c r="AE804" i="1"/>
  <c r="AE803" i="1"/>
  <c r="AE796" i="1"/>
  <c r="AE795" i="1"/>
  <c r="AE788" i="1"/>
  <c r="AE787" i="1"/>
  <c r="AE780" i="1"/>
  <c r="AE779" i="1"/>
  <c r="AE772" i="1"/>
  <c r="AE771" i="1"/>
  <c r="AE176" i="1"/>
  <c r="AE172" i="1"/>
  <c r="AE168" i="1"/>
  <c r="AE164" i="1"/>
  <c r="AE160" i="1"/>
  <c r="AE156" i="1"/>
  <c r="AE152" i="1"/>
  <c r="AE148" i="1"/>
  <c r="AE144" i="1"/>
  <c r="AE140" i="1"/>
  <c r="AE136" i="1"/>
  <c r="AE132" i="1"/>
  <c r="AE128" i="1"/>
  <c r="AE124" i="1"/>
  <c r="AE120" i="1"/>
  <c r="AE116" i="1"/>
  <c r="AE112" i="1"/>
  <c r="AE108" i="1"/>
  <c r="AE104" i="1"/>
  <c r="AE100" i="1"/>
  <c r="AE96" i="1"/>
  <c r="AE92" i="1"/>
  <c r="AE88" i="1"/>
  <c r="AE84" i="1"/>
  <c r="AE80" i="1"/>
  <c r="AE76" i="1"/>
  <c r="AE72" i="1"/>
  <c r="AE68" i="1"/>
  <c r="AE64" i="1"/>
  <c r="AE60" i="1"/>
  <c r="AE56" i="1"/>
  <c r="AE52" i="1"/>
  <c r="AE48" i="1"/>
  <c r="AE44" i="1"/>
  <c r="AE40" i="1"/>
  <c r="AE36" i="1"/>
  <c r="AE32" i="1"/>
  <c r="AE28" i="1"/>
  <c r="AE24" i="1"/>
  <c r="AE20" i="1"/>
  <c r="AE16" i="1"/>
  <c r="AE12" i="1"/>
  <c r="AE8" i="1"/>
  <c r="AE4" i="1"/>
  <c r="AE5" i="1"/>
  <c r="AB922" i="1"/>
  <c r="AB918" i="1"/>
  <c r="AB914" i="1"/>
  <c r="AB910" i="1"/>
  <c r="AB906" i="1"/>
  <c r="AB902" i="1"/>
  <c r="AB898" i="1"/>
  <c r="AB894" i="1"/>
  <c r="AB890" i="1"/>
  <c r="AB886" i="1"/>
  <c r="AB882" i="1"/>
  <c r="AB878" i="1"/>
  <c r="AB874" i="1"/>
  <c r="AB870" i="1"/>
  <c r="AB866" i="1"/>
  <c r="AB862" i="1"/>
  <c r="AB858" i="1"/>
  <c r="AB854" i="1"/>
  <c r="AB850" i="1"/>
  <c r="AB846" i="1"/>
  <c r="AB842" i="1"/>
  <c r="AB838" i="1"/>
  <c r="AB834" i="1"/>
  <c r="AB830" i="1"/>
  <c r="AB826" i="1"/>
  <c r="AB822" i="1"/>
  <c r="AB818" i="1"/>
  <c r="AB814" i="1"/>
  <c r="AB810" i="1"/>
  <c r="AB806" i="1"/>
  <c r="AB802" i="1"/>
  <c r="AB798" i="1"/>
  <c r="AB794" i="1"/>
  <c r="AB790" i="1"/>
  <c r="AB786" i="1"/>
  <c r="AB782" i="1"/>
  <c r="AB778" i="1"/>
  <c r="AB774" i="1"/>
  <c r="AB770" i="1"/>
  <c r="AB766" i="1"/>
  <c r="AB762" i="1"/>
  <c r="AB758" i="1"/>
  <c r="AB754" i="1"/>
  <c r="AB750" i="1"/>
  <c r="AB746" i="1"/>
  <c r="AE922" i="1"/>
  <c r="AE921" i="1"/>
  <c r="AE918" i="1"/>
  <c r="AE917" i="1"/>
  <c r="AE914" i="1"/>
  <c r="AE913" i="1"/>
  <c r="AE910" i="1"/>
  <c r="AE909" i="1"/>
  <c r="AE906" i="1"/>
  <c r="AE905" i="1"/>
  <c r="AE902" i="1"/>
  <c r="AE901" i="1"/>
  <c r="AE898" i="1"/>
  <c r="AE897" i="1"/>
  <c r="AE894" i="1"/>
  <c r="AE893" i="1"/>
  <c r="AE890" i="1"/>
  <c r="AE889" i="1"/>
  <c r="AE886" i="1"/>
  <c r="AE885" i="1"/>
  <c r="AE882" i="1"/>
  <c r="AE881" i="1"/>
  <c r="AE878" i="1"/>
  <c r="AE877" i="1"/>
  <c r="AE874" i="1"/>
  <c r="AE873" i="1"/>
  <c r="AE870" i="1"/>
  <c r="AE869" i="1"/>
  <c r="AE866" i="1"/>
  <c r="AE865" i="1"/>
  <c r="AE862" i="1"/>
  <c r="AE861" i="1"/>
  <c r="AE858" i="1"/>
  <c r="AE857" i="1"/>
  <c r="AE854" i="1"/>
  <c r="AE853" i="1"/>
  <c r="AE850" i="1"/>
  <c r="AE849" i="1"/>
  <c r="AE846" i="1"/>
  <c r="AE845" i="1"/>
  <c r="AE842" i="1"/>
  <c r="AE841" i="1"/>
  <c r="AE838" i="1"/>
  <c r="AE837" i="1"/>
  <c r="AE834" i="1"/>
  <c r="AE833" i="1"/>
  <c r="AE830" i="1"/>
  <c r="AE829" i="1"/>
  <c r="AE826" i="1"/>
  <c r="AE825" i="1"/>
  <c r="AE822" i="1"/>
  <c r="AE821" i="1"/>
  <c r="AE818" i="1"/>
  <c r="AE817" i="1"/>
  <c r="AE814" i="1"/>
  <c r="AE813" i="1"/>
  <c r="AE810" i="1"/>
  <c r="AE809" i="1"/>
  <c r="AE806" i="1"/>
  <c r="AE805" i="1"/>
  <c r="AE802" i="1"/>
  <c r="AE801" i="1"/>
  <c r="AE798" i="1"/>
  <c r="AE797" i="1"/>
  <c r="AE794" i="1"/>
  <c r="AE793" i="1"/>
  <c r="AE790" i="1"/>
  <c r="AE789" i="1"/>
  <c r="AE786" i="1"/>
  <c r="AE785" i="1"/>
  <c r="AE782" i="1"/>
  <c r="AE781" i="1"/>
  <c r="AE778" i="1"/>
  <c r="AE777" i="1"/>
  <c r="AE774" i="1"/>
  <c r="AE773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2" i="1"/>
  <c r="AB921" i="1"/>
  <c r="AB917" i="1"/>
  <c r="AB913" i="1"/>
  <c r="AB909" i="1"/>
  <c r="AB905" i="1"/>
  <c r="AB901" i="1"/>
  <c r="AB897" i="1"/>
  <c r="AB893" i="1"/>
  <c r="AB889" i="1"/>
  <c r="AB885" i="1"/>
  <c r="AB881" i="1"/>
  <c r="AB877" i="1"/>
  <c r="AB873" i="1"/>
  <c r="AB869" i="1"/>
  <c r="AB865" i="1"/>
  <c r="AB861" i="1"/>
  <c r="AB857" i="1"/>
  <c r="AB853" i="1"/>
  <c r="AB849" i="1"/>
  <c r="AB845" i="1"/>
  <c r="AB841" i="1"/>
  <c r="AB837" i="1"/>
  <c r="AB833" i="1"/>
  <c r="AB829" i="1"/>
  <c r="AB825" i="1"/>
  <c r="AB821" i="1"/>
  <c r="AB817" i="1"/>
  <c r="AB813" i="1"/>
  <c r="AB809" i="1"/>
  <c r="AB805" i="1"/>
  <c r="AB801" i="1"/>
  <c r="AB797" i="1"/>
  <c r="AB793" i="1"/>
  <c r="AB789" i="1"/>
  <c r="AB785" i="1"/>
  <c r="AB781" i="1"/>
  <c r="AB777" i="1"/>
  <c r="AB773" i="1"/>
  <c r="AB769" i="1"/>
  <c r="AB765" i="1"/>
  <c r="AB761" i="1"/>
  <c r="AB757" i="1"/>
  <c r="AB753" i="1"/>
  <c r="AB749" i="1"/>
  <c r="AB745" i="1"/>
  <c r="AB924" i="1"/>
  <c r="AB920" i="1"/>
  <c r="AB916" i="1"/>
  <c r="AB912" i="1"/>
  <c r="AB908" i="1"/>
  <c r="AB904" i="1"/>
  <c r="AB900" i="1"/>
  <c r="AB896" i="1"/>
  <c r="AB892" i="1"/>
  <c r="AB888" i="1"/>
  <c r="AB884" i="1"/>
  <c r="AB880" i="1"/>
  <c r="AB876" i="1"/>
  <c r="AB872" i="1"/>
  <c r="AB868" i="1"/>
  <c r="AB864" i="1"/>
  <c r="AB860" i="1"/>
  <c r="AB856" i="1"/>
  <c r="AB852" i="1"/>
  <c r="AB848" i="1"/>
  <c r="AB844" i="1"/>
  <c r="AB840" i="1"/>
  <c r="AB836" i="1"/>
  <c r="AB832" i="1"/>
  <c r="AB828" i="1"/>
  <c r="AB824" i="1"/>
  <c r="AB820" i="1"/>
  <c r="AB816" i="1"/>
  <c r="AC921" i="1"/>
  <c r="AC917" i="1"/>
  <c r="AB717" i="1"/>
  <c r="AB713" i="1"/>
  <c r="AB709" i="1"/>
  <c r="AB923" i="1"/>
  <c r="AB919" i="1"/>
  <c r="AB915" i="1"/>
  <c r="AB911" i="1"/>
  <c r="AB907" i="1"/>
  <c r="AB903" i="1"/>
  <c r="AB899" i="1"/>
  <c r="AB895" i="1"/>
  <c r="AB891" i="1"/>
  <c r="AB887" i="1"/>
  <c r="AB883" i="1"/>
  <c r="AB879" i="1"/>
  <c r="AB875" i="1"/>
  <c r="AB871" i="1"/>
  <c r="AB867" i="1"/>
  <c r="AB863" i="1"/>
  <c r="AB859" i="1"/>
  <c r="AB855" i="1"/>
  <c r="AB851" i="1"/>
  <c r="AB847" i="1"/>
  <c r="AB843" i="1"/>
  <c r="AB839" i="1"/>
  <c r="AB835" i="1"/>
  <c r="AB831" i="1"/>
  <c r="AB827" i="1"/>
  <c r="AB823" i="1"/>
  <c r="AB819" i="1"/>
  <c r="AB815" i="1"/>
  <c r="AB811" i="1"/>
  <c r="AB807" i="1"/>
  <c r="AB803" i="1"/>
  <c r="AB799" i="1"/>
  <c r="AB795" i="1"/>
  <c r="AB791" i="1"/>
  <c r="AB787" i="1"/>
  <c r="AB783" i="1"/>
  <c r="AB779" i="1"/>
  <c r="AB775" i="1"/>
  <c r="AB771" i="1"/>
  <c r="AB767" i="1"/>
  <c r="AB763" i="1"/>
  <c r="AB759" i="1"/>
  <c r="AB755" i="1"/>
  <c r="AB751" i="1"/>
  <c r="AB747" i="1"/>
  <c r="AD216" i="1"/>
  <c r="AB216" i="1"/>
  <c r="AB719" i="1"/>
  <c r="AB715" i="1"/>
  <c r="AB711" i="1"/>
  <c r="AD741" i="1"/>
  <c r="AC740" i="1"/>
  <c r="AD737" i="1"/>
  <c r="AC736" i="1"/>
  <c r="AD733" i="1"/>
  <c r="AC732" i="1"/>
  <c r="AD729" i="1"/>
  <c r="AC728" i="1"/>
  <c r="AD725" i="1"/>
  <c r="AC724" i="1"/>
  <c r="AD721" i="1"/>
  <c r="AD717" i="1"/>
  <c r="AD713" i="1"/>
  <c r="AD709" i="1"/>
  <c r="AB739" i="1"/>
  <c r="AB735" i="1"/>
  <c r="AB731" i="1"/>
  <c r="AB727" i="1"/>
  <c r="AB723" i="1"/>
  <c r="AD847" i="1"/>
  <c r="AD846" i="1"/>
  <c r="AB742" i="1"/>
  <c r="AB738" i="1"/>
  <c r="AB734" i="1"/>
  <c r="AB730" i="1"/>
  <c r="AB726" i="1"/>
  <c r="AB722" i="1"/>
  <c r="AC923" i="1"/>
  <c r="AC922" i="1"/>
  <c r="AC919" i="1"/>
  <c r="AC918" i="1"/>
  <c r="AC915" i="1"/>
  <c r="AC914" i="1"/>
  <c r="AC913" i="1"/>
  <c r="AC911" i="1"/>
  <c r="AC910" i="1"/>
  <c r="AC909" i="1"/>
  <c r="AC907" i="1"/>
  <c r="AC906" i="1"/>
  <c r="AC905" i="1"/>
  <c r="AC903" i="1"/>
  <c r="AC902" i="1"/>
  <c r="AC901" i="1"/>
  <c r="AC899" i="1"/>
  <c r="AC898" i="1"/>
  <c r="AC897" i="1"/>
  <c r="AC895" i="1"/>
  <c r="AC894" i="1"/>
  <c r="AC891" i="1"/>
  <c r="AC890" i="1"/>
  <c r="AC887" i="1"/>
  <c r="AC886" i="1"/>
  <c r="AC883" i="1"/>
  <c r="AC882" i="1"/>
  <c r="AC879" i="1"/>
  <c r="AC878" i="1"/>
  <c r="AC875" i="1"/>
  <c r="AC874" i="1"/>
  <c r="AC871" i="1"/>
  <c r="AC870" i="1"/>
  <c r="AC867" i="1"/>
  <c r="AC866" i="1"/>
  <c r="AC863" i="1"/>
  <c r="AC862" i="1"/>
  <c r="AC859" i="1"/>
  <c r="AC858" i="1"/>
  <c r="AC855" i="1"/>
  <c r="AC854" i="1"/>
  <c r="AC851" i="1"/>
  <c r="AC850" i="1"/>
  <c r="AC847" i="1"/>
  <c r="AC846" i="1"/>
  <c r="AC843" i="1"/>
  <c r="AC839" i="1"/>
  <c r="AC835" i="1"/>
  <c r="AC831" i="1"/>
  <c r="AC827" i="1"/>
  <c r="AC823" i="1"/>
  <c r="AC819" i="1"/>
  <c r="AC815" i="1"/>
  <c r="AC811" i="1"/>
  <c r="AC807" i="1"/>
  <c r="AC803" i="1"/>
  <c r="AC799" i="1"/>
  <c r="AC795" i="1"/>
  <c r="AC791" i="1"/>
  <c r="AC787" i="1"/>
  <c r="AC783" i="1"/>
  <c r="AC779" i="1"/>
  <c r="AC775" i="1"/>
  <c r="AC771" i="1"/>
  <c r="AC767" i="1"/>
  <c r="AC763" i="1"/>
  <c r="AC759" i="1"/>
  <c r="AC755" i="1"/>
  <c r="AC751" i="1"/>
  <c r="AB741" i="1"/>
  <c r="AB737" i="1"/>
  <c r="AB733" i="1"/>
  <c r="AB729" i="1"/>
  <c r="AB725" i="1"/>
  <c r="AB721" i="1"/>
  <c r="AB740" i="1"/>
  <c r="AB736" i="1"/>
  <c r="AB732" i="1"/>
  <c r="AB728" i="1"/>
  <c r="AB724" i="1"/>
  <c r="AC742" i="1"/>
  <c r="AD739" i="1"/>
  <c r="AC738" i="1"/>
  <c r="AD735" i="1"/>
  <c r="AC734" i="1"/>
  <c r="AD731" i="1"/>
  <c r="AC730" i="1"/>
  <c r="AD727" i="1"/>
  <c r="AC726" i="1"/>
  <c r="AD723" i="1"/>
  <c r="AC722" i="1"/>
  <c r="AC718" i="1"/>
  <c r="AC714" i="1"/>
  <c r="AC710" i="1"/>
  <c r="AC706" i="1"/>
  <c r="AC702" i="1"/>
  <c r="AC698" i="1"/>
  <c r="AC694" i="1"/>
  <c r="AC690" i="1"/>
  <c r="AC686" i="1"/>
  <c r="AC682" i="1"/>
  <c r="AC678" i="1"/>
  <c r="AC674" i="1"/>
  <c r="AC670" i="1"/>
  <c r="AC666" i="1"/>
  <c r="AC662" i="1"/>
  <c r="AC658" i="1"/>
  <c r="AC654" i="1"/>
  <c r="AC650" i="1"/>
  <c r="AC646" i="1"/>
  <c r="AC642" i="1"/>
  <c r="AC638" i="1"/>
  <c r="AC634" i="1"/>
  <c r="AC630" i="1"/>
  <c r="AC626" i="1"/>
  <c r="AC622" i="1"/>
  <c r="AC618" i="1"/>
  <c r="AC614" i="1"/>
  <c r="AC610" i="1"/>
  <c r="AC606" i="1"/>
  <c r="AC602" i="1"/>
  <c r="AC598" i="1"/>
  <c r="AC594" i="1"/>
  <c r="AC590" i="1"/>
  <c r="AC586" i="1"/>
  <c r="AC582" i="1"/>
  <c r="AC578" i="1"/>
  <c r="AC574" i="1"/>
  <c r="AC570" i="1"/>
  <c r="AC566" i="1"/>
  <c r="AC562" i="1"/>
  <c r="AC558" i="1"/>
  <c r="AC554" i="1"/>
  <c r="AC550" i="1"/>
  <c r="AC546" i="1"/>
  <c r="AC542" i="1"/>
  <c r="AC538" i="1"/>
  <c r="AC534" i="1"/>
  <c r="AC530" i="1"/>
  <c r="AC526" i="1"/>
  <c r="AC522" i="1"/>
  <c r="AC518" i="1"/>
  <c r="AC514" i="1"/>
  <c r="AC510" i="1"/>
  <c r="AC506" i="1"/>
  <c r="AC502" i="1"/>
  <c r="AC498" i="1"/>
  <c r="AC494" i="1"/>
  <c r="AC490" i="1"/>
  <c r="AC486" i="1"/>
  <c r="AC482" i="1"/>
  <c r="AC478" i="1"/>
  <c r="AC474" i="1"/>
  <c r="AC470" i="1"/>
  <c r="AC466" i="1"/>
  <c r="AC462" i="1"/>
  <c r="AC458" i="1"/>
  <c r="AC454" i="1"/>
  <c r="AC450" i="1"/>
  <c r="AC739" i="1"/>
  <c r="AC735" i="1"/>
  <c r="AC731" i="1"/>
  <c r="AC727" i="1"/>
  <c r="AC723" i="1"/>
  <c r="AC719" i="1"/>
  <c r="AC715" i="1"/>
  <c r="AC711" i="1"/>
  <c r="AC707" i="1"/>
  <c r="AC703" i="1"/>
  <c r="AC699" i="1"/>
  <c r="AC695" i="1"/>
  <c r="AC691" i="1"/>
  <c r="AC687" i="1"/>
  <c r="AC683" i="1"/>
  <c r="AC679" i="1"/>
  <c r="AC675" i="1"/>
  <c r="AC671" i="1"/>
  <c r="AC667" i="1"/>
  <c r="AC663" i="1"/>
  <c r="AC659" i="1"/>
  <c r="AC655" i="1"/>
  <c r="AC651" i="1"/>
  <c r="AC647" i="1"/>
  <c r="AC643" i="1"/>
  <c r="AC639" i="1"/>
  <c r="AC635" i="1"/>
  <c r="AC631" i="1"/>
  <c r="AC627" i="1"/>
  <c r="AC623" i="1"/>
  <c r="AC619" i="1"/>
  <c r="AC615" i="1"/>
  <c r="AC611" i="1"/>
  <c r="AC607" i="1"/>
  <c r="AC603" i="1"/>
  <c r="AC599" i="1"/>
  <c r="AC595" i="1"/>
  <c r="AC591" i="1"/>
  <c r="AC587" i="1"/>
  <c r="AC583" i="1"/>
  <c r="AC579" i="1"/>
  <c r="AC575" i="1"/>
  <c r="AC571" i="1"/>
  <c r="AC567" i="1"/>
  <c r="AC563" i="1"/>
  <c r="AC559" i="1"/>
  <c r="AC555" i="1"/>
  <c r="AC551" i="1"/>
  <c r="AC547" i="1"/>
  <c r="AC543" i="1"/>
  <c r="AC539" i="1"/>
  <c r="AC535" i="1"/>
  <c r="AC531" i="1"/>
  <c r="AC527" i="1"/>
  <c r="AC523" i="1"/>
  <c r="AC519" i="1"/>
  <c r="AC515" i="1"/>
  <c r="AC511" i="1"/>
  <c r="AC507" i="1"/>
  <c r="AC503" i="1"/>
  <c r="AC499" i="1"/>
  <c r="AC495" i="1"/>
  <c r="AC491" i="1"/>
  <c r="AC487" i="1"/>
  <c r="AC483" i="1"/>
  <c r="AC479" i="1"/>
  <c r="AC475" i="1"/>
  <c r="AC471" i="1"/>
  <c r="AC467" i="1"/>
  <c r="AC463" i="1"/>
  <c r="AC459" i="1"/>
  <c r="AC455" i="1"/>
  <c r="AC720" i="1"/>
  <c r="AC716" i="1"/>
  <c r="AC712" i="1"/>
  <c r="AC708" i="1"/>
  <c r="AD705" i="1"/>
  <c r="AC704" i="1"/>
  <c r="AD701" i="1"/>
  <c r="AC700" i="1"/>
  <c r="AD697" i="1"/>
  <c r="AC696" i="1"/>
  <c r="AD693" i="1"/>
  <c r="AC692" i="1"/>
  <c r="AD689" i="1"/>
  <c r="AC688" i="1"/>
  <c r="AD685" i="1"/>
  <c r="AC684" i="1"/>
  <c r="AD681" i="1"/>
  <c r="AC680" i="1"/>
  <c r="AD677" i="1"/>
  <c r="AC676" i="1"/>
  <c r="AD673" i="1"/>
  <c r="AC672" i="1"/>
  <c r="AD669" i="1"/>
  <c r="AC668" i="1"/>
  <c r="AD665" i="1"/>
  <c r="AC664" i="1"/>
  <c r="AD661" i="1"/>
  <c r="AC660" i="1"/>
  <c r="AD657" i="1"/>
  <c r="AC656" i="1"/>
  <c r="AD653" i="1"/>
  <c r="AC652" i="1"/>
  <c r="AD649" i="1"/>
  <c r="AC648" i="1"/>
  <c r="AD645" i="1"/>
  <c r="AC644" i="1"/>
  <c r="AD641" i="1"/>
  <c r="AC640" i="1"/>
  <c r="AD637" i="1"/>
  <c r="AC636" i="1"/>
  <c r="AD633" i="1"/>
  <c r="AC632" i="1"/>
  <c r="AD629" i="1"/>
  <c r="AC628" i="1"/>
  <c r="AD625" i="1"/>
  <c r="AC624" i="1"/>
  <c r="AD621" i="1"/>
  <c r="AC620" i="1"/>
  <c r="AD617" i="1"/>
  <c r="AC616" i="1"/>
  <c r="AD613" i="1"/>
  <c r="AC612" i="1"/>
  <c r="AD609" i="1"/>
  <c r="AC608" i="1"/>
  <c r="AD605" i="1"/>
  <c r="AC604" i="1"/>
  <c r="AD601" i="1"/>
  <c r="AC600" i="1"/>
  <c r="AD597" i="1"/>
  <c r="AC596" i="1"/>
  <c r="AD593" i="1"/>
  <c r="AC592" i="1"/>
  <c r="AD589" i="1"/>
  <c r="AC588" i="1"/>
  <c r="AD585" i="1"/>
  <c r="AC584" i="1"/>
  <c r="AD581" i="1"/>
  <c r="AC580" i="1"/>
  <c r="AD577" i="1"/>
  <c r="AC576" i="1"/>
  <c r="AD573" i="1"/>
  <c r="AC572" i="1"/>
  <c r="AD569" i="1"/>
  <c r="AC568" i="1"/>
  <c r="AD565" i="1"/>
  <c r="AC564" i="1"/>
  <c r="AD561" i="1"/>
  <c r="AC560" i="1"/>
  <c r="AD557" i="1"/>
  <c r="AC556" i="1"/>
  <c r="AD553" i="1"/>
  <c r="AC552" i="1"/>
  <c r="AD549" i="1"/>
  <c r="AC548" i="1"/>
  <c r="AD545" i="1"/>
  <c r="AC544" i="1"/>
  <c r="AD541" i="1"/>
  <c r="AC540" i="1"/>
  <c r="AD537" i="1"/>
  <c r="AC536" i="1"/>
  <c r="AD533" i="1"/>
  <c r="AC532" i="1"/>
  <c r="AD529" i="1"/>
  <c r="AC528" i="1"/>
  <c r="AD525" i="1"/>
  <c r="AC524" i="1"/>
  <c r="AD521" i="1"/>
  <c r="AC520" i="1"/>
  <c r="AD517" i="1"/>
  <c r="AC516" i="1"/>
  <c r="AD513" i="1"/>
  <c r="AC512" i="1"/>
  <c r="AD509" i="1"/>
  <c r="AC508" i="1"/>
  <c r="AD505" i="1"/>
  <c r="AC504" i="1"/>
  <c r="AD501" i="1"/>
  <c r="AC500" i="1"/>
  <c r="AD497" i="1"/>
  <c r="AC496" i="1"/>
  <c r="AD493" i="1"/>
  <c r="AC492" i="1"/>
  <c r="AD489" i="1"/>
  <c r="AC488" i="1"/>
  <c r="AD485" i="1"/>
  <c r="AC484" i="1"/>
  <c r="AD481" i="1"/>
  <c r="AC480" i="1"/>
  <c r="AD477" i="1"/>
  <c r="AC476" i="1"/>
  <c r="AD473" i="1"/>
  <c r="AC472" i="1"/>
  <c r="AD469" i="1"/>
  <c r="AC468" i="1"/>
  <c r="AD465" i="1"/>
  <c r="AC464" i="1"/>
  <c r="AD461" i="1"/>
  <c r="AC460" i="1"/>
  <c r="AD457" i="1"/>
  <c r="AC456" i="1"/>
  <c r="AD453" i="1"/>
  <c r="AC452" i="1"/>
  <c r="AD449" i="1"/>
  <c r="AC448" i="1"/>
  <c r="AD445" i="1"/>
  <c r="AC444" i="1"/>
  <c r="AD441" i="1"/>
  <c r="AC440" i="1"/>
  <c r="AD437" i="1"/>
  <c r="AC436" i="1"/>
  <c r="AD433" i="1"/>
  <c r="AC432" i="1"/>
  <c r="AD429" i="1"/>
  <c r="AC428" i="1"/>
  <c r="AD425" i="1"/>
  <c r="AC424" i="1"/>
  <c r="AD421" i="1"/>
  <c r="AC420" i="1"/>
  <c r="AD417" i="1"/>
  <c r="AC416" i="1"/>
  <c r="AD413" i="1"/>
  <c r="AC412" i="1"/>
  <c r="AD409" i="1"/>
  <c r="AC408" i="1"/>
  <c r="AD405" i="1"/>
  <c r="AC404" i="1"/>
  <c r="AD401" i="1"/>
  <c r="AC400" i="1"/>
  <c r="AD397" i="1"/>
  <c r="AC396" i="1"/>
  <c r="AD393" i="1"/>
  <c r="AC392" i="1"/>
  <c r="AD389" i="1"/>
  <c r="AC388" i="1"/>
  <c r="AD385" i="1"/>
  <c r="AC384" i="1"/>
  <c r="AD381" i="1"/>
  <c r="AC380" i="1"/>
  <c r="AD377" i="1"/>
  <c r="AC376" i="1"/>
  <c r="AD373" i="1"/>
  <c r="AC372" i="1"/>
  <c r="AD369" i="1"/>
  <c r="AC368" i="1"/>
  <c r="AD365" i="1"/>
  <c r="AC364" i="1"/>
  <c r="AD361" i="1"/>
  <c r="AC360" i="1"/>
  <c r="AD357" i="1"/>
  <c r="AC356" i="1"/>
  <c r="AD353" i="1"/>
  <c r="AC352" i="1"/>
  <c r="AD349" i="1"/>
  <c r="AC348" i="1"/>
  <c r="AD345" i="1"/>
  <c r="AC344" i="1"/>
  <c r="AD341" i="1"/>
  <c r="AC340" i="1"/>
  <c r="AD337" i="1"/>
  <c r="AC336" i="1"/>
  <c r="AD333" i="1"/>
  <c r="AC332" i="1"/>
  <c r="AD329" i="1"/>
  <c r="AC328" i="1"/>
  <c r="AD325" i="1"/>
  <c r="AC324" i="1"/>
  <c r="AD321" i="1"/>
  <c r="AC320" i="1"/>
  <c r="AD317" i="1"/>
  <c r="AC316" i="1"/>
  <c r="AD313" i="1"/>
  <c r="AC312" i="1"/>
  <c r="AD309" i="1"/>
  <c r="AC308" i="1"/>
  <c r="AD305" i="1"/>
  <c r="AC304" i="1"/>
  <c r="AC741" i="1"/>
  <c r="AC737" i="1"/>
  <c r="AC733" i="1"/>
  <c r="AC729" i="1"/>
  <c r="AC725" i="1"/>
  <c r="AC721" i="1"/>
  <c r="AC717" i="1"/>
  <c r="AC713" i="1"/>
  <c r="AC709" i="1"/>
  <c r="AC705" i="1"/>
  <c r="AC701" i="1"/>
  <c r="AC697" i="1"/>
  <c r="AC693" i="1"/>
  <c r="AC689" i="1"/>
  <c r="AC685" i="1"/>
  <c r="AC681" i="1"/>
  <c r="AC677" i="1"/>
  <c r="AC673" i="1"/>
  <c r="AC669" i="1"/>
  <c r="AC665" i="1"/>
  <c r="AC661" i="1"/>
  <c r="AC657" i="1"/>
  <c r="AC653" i="1"/>
  <c r="AC649" i="1"/>
  <c r="AC645" i="1"/>
  <c r="AC641" i="1"/>
  <c r="AC637" i="1"/>
  <c r="AC633" i="1"/>
  <c r="AC629" i="1"/>
  <c r="AC625" i="1"/>
  <c r="AC621" i="1"/>
  <c r="AC617" i="1"/>
  <c r="AC613" i="1"/>
  <c r="AC609" i="1"/>
  <c r="AC605" i="1"/>
  <c r="AC601" i="1"/>
  <c r="AC597" i="1"/>
  <c r="AC593" i="1"/>
  <c r="AC589" i="1"/>
  <c r="AC585" i="1"/>
  <c r="AC581" i="1"/>
  <c r="AC577" i="1"/>
  <c r="AC573" i="1"/>
  <c r="AC569" i="1"/>
  <c r="AC565" i="1"/>
  <c r="AC561" i="1"/>
  <c r="AC557" i="1"/>
  <c r="AC553" i="1"/>
  <c r="AC549" i="1"/>
  <c r="AC545" i="1"/>
  <c r="AC541" i="1"/>
  <c r="AC537" i="1"/>
  <c r="AC533" i="1"/>
  <c r="AC529" i="1"/>
  <c r="AC525" i="1"/>
  <c r="AC521" i="1"/>
  <c r="AC517" i="1"/>
  <c r="AC513" i="1"/>
  <c r="AC509" i="1"/>
  <c r="AC505" i="1"/>
  <c r="AC501" i="1"/>
  <c r="AC497" i="1"/>
  <c r="AC493" i="1"/>
  <c r="AC489" i="1"/>
  <c r="AC485" i="1"/>
  <c r="AC481" i="1"/>
  <c r="AC477" i="1"/>
  <c r="AC473" i="1"/>
  <c r="AC469" i="1"/>
  <c r="AC465" i="1"/>
  <c r="AC461" i="1"/>
  <c r="AC457" i="1"/>
  <c r="AC453" i="1"/>
  <c r="AC449" i="1"/>
  <c r="AC445" i="1"/>
  <c r="AC441" i="1"/>
  <c r="AC437" i="1"/>
  <c r="AC433" i="1"/>
  <c r="AC429" i="1"/>
  <c r="AC425" i="1"/>
  <c r="AC421" i="1"/>
  <c r="AC417" i="1"/>
  <c r="AC413" i="1"/>
  <c r="AC409" i="1"/>
  <c r="AC405" i="1"/>
  <c r="AC401" i="1"/>
  <c r="AC397" i="1"/>
  <c r="AC393" i="1"/>
  <c r="AC389" i="1"/>
  <c r="AC385" i="1"/>
  <c r="AC381" i="1"/>
  <c r="AC377" i="1"/>
  <c r="AC373" i="1"/>
  <c r="AC369" i="1"/>
  <c r="AC365" i="1"/>
  <c r="AC361" i="1"/>
  <c r="AC357" i="1"/>
  <c r="AC353" i="1"/>
  <c r="AC349" i="1"/>
  <c r="AC345" i="1"/>
  <c r="AC341" i="1"/>
  <c r="AC337" i="1"/>
  <c r="AC333" i="1"/>
  <c r="AC329" i="1"/>
  <c r="AC325" i="1"/>
  <c r="AC321" i="1"/>
  <c r="AC317" i="1"/>
  <c r="AC313" i="1"/>
  <c r="AC309" i="1"/>
  <c r="AC305" i="1"/>
  <c r="AC301" i="1"/>
  <c r="AC297" i="1"/>
  <c r="AC293" i="1"/>
  <c r="AC289" i="1"/>
  <c r="AC285" i="1"/>
  <c r="AC281" i="1"/>
  <c r="AC277" i="1"/>
  <c r="AC273" i="1"/>
  <c r="AC269" i="1"/>
  <c r="AC265" i="1"/>
  <c r="AC261" i="1"/>
  <c r="AC257" i="1"/>
  <c r="AC253" i="1"/>
  <c r="AC249" i="1"/>
  <c r="AC245" i="1"/>
  <c r="AC241" i="1"/>
  <c r="AC446" i="1"/>
  <c r="AC442" i="1"/>
  <c r="AC438" i="1"/>
  <c r="AC434" i="1"/>
  <c r="AC430" i="1"/>
  <c r="AC426" i="1"/>
  <c r="AC422" i="1"/>
  <c r="AC418" i="1"/>
  <c r="AC414" i="1"/>
  <c r="AC410" i="1"/>
  <c r="AC406" i="1"/>
  <c r="AC402" i="1"/>
  <c r="AC398" i="1"/>
  <c r="AC394" i="1"/>
  <c r="AC390" i="1"/>
  <c r="AC386" i="1"/>
  <c r="AC382" i="1"/>
  <c r="AC378" i="1"/>
  <c r="AC374" i="1"/>
  <c r="AC370" i="1"/>
  <c r="AC366" i="1"/>
  <c r="AC362" i="1"/>
  <c r="AC358" i="1"/>
  <c r="AC354" i="1"/>
  <c r="AC350" i="1"/>
  <c r="AC346" i="1"/>
  <c r="AC342" i="1"/>
  <c r="AC338" i="1"/>
  <c r="AC334" i="1"/>
  <c r="AC330" i="1"/>
  <c r="AC326" i="1"/>
  <c r="AC322" i="1"/>
  <c r="AC318" i="1"/>
  <c r="AC314" i="1"/>
  <c r="AC310" i="1"/>
  <c r="AC306" i="1"/>
  <c r="AC302" i="1"/>
  <c r="AC298" i="1"/>
  <c r="AC294" i="1"/>
  <c r="AC290" i="1"/>
  <c r="AC286" i="1"/>
  <c r="AC282" i="1"/>
  <c r="AC278" i="1"/>
  <c r="AC274" i="1"/>
  <c r="AC270" i="1"/>
  <c r="AC266" i="1"/>
  <c r="AC262" i="1"/>
  <c r="AC258" i="1"/>
  <c r="AC254" i="1"/>
  <c r="AC250" i="1"/>
  <c r="AC246" i="1"/>
  <c r="AC242" i="1"/>
  <c r="AC238" i="1"/>
  <c r="AC234" i="1"/>
  <c r="AC230" i="1"/>
  <c r="AC226" i="1"/>
  <c r="AC222" i="1"/>
  <c r="AC218" i="1"/>
  <c r="AC214" i="1"/>
  <c r="AC210" i="1"/>
  <c r="AC206" i="1"/>
  <c r="AC202" i="1"/>
  <c r="AC198" i="1"/>
  <c r="AC194" i="1"/>
  <c r="AC190" i="1"/>
  <c r="AC186" i="1"/>
  <c r="AC182" i="1"/>
  <c r="AC178" i="1"/>
  <c r="AC174" i="1"/>
  <c r="AC170" i="1"/>
  <c r="AC166" i="1"/>
  <c r="AC162" i="1"/>
  <c r="AC158" i="1"/>
  <c r="AC154" i="1"/>
  <c r="AC150" i="1"/>
  <c r="AC146" i="1"/>
  <c r="AC142" i="1"/>
  <c r="AC138" i="1"/>
  <c r="AC134" i="1"/>
  <c r="AC130" i="1"/>
  <c r="AC126" i="1"/>
  <c r="AC122" i="1"/>
  <c r="AC118" i="1"/>
  <c r="AC114" i="1"/>
  <c r="AC110" i="1"/>
  <c r="AC106" i="1"/>
  <c r="AC102" i="1"/>
  <c r="AC98" i="1"/>
  <c r="AC94" i="1"/>
  <c r="AC90" i="1"/>
  <c r="AC86" i="1"/>
  <c r="AC82" i="1"/>
  <c r="AC78" i="1"/>
  <c r="AC74" i="1"/>
  <c r="AC70" i="1"/>
  <c r="AC66" i="1"/>
  <c r="AC62" i="1"/>
  <c r="AC58" i="1"/>
  <c r="AC54" i="1"/>
  <c r="AC50" i="1"/>
  <c r="AC46" i="1"/>
  <c r="AC42" i="1"/>
  <c r="AC38" i="1"/>
  <c r="AC34" i="1"/>
  <c r="AC30" i="1"/>
  <c r="AC26" i="1"/>
  <c r="AC22" i="1"/>
  <c r="AC18" i="1"/>
  <c r="AC14" i="1"/>
  <c r="AC10" i="1"/>
  <c r="AC6" i="1"/>
  <c r="AC451" i="1"/>
  <c r="AC447" i="1"/>
  <c r="AC443" i="1"/>
  <c r="AC439" i="1"/>
  <c r="AC435" i="1"/>
  <c r="AC431" i="1"/>
  <c r="AC427" i="1"/>
  <c r="AC423" i="1"/>
  <c r="AC419" i="1"/>
  <c r="AC415" i="1"/>
  <c r="AC411" i="1"/>
  <c r="AC407" i="1"/>
  <c r="AC403" i="1"/>
  <c r="AC399" i="1"/>
  <c r="AC395" i="1"/>
  <c r="AC391" i="1"/>
  <c r="AC387" i="1"/>
  <c r="AC383" i="1"/>
  <c r="AC379" i="1"/>
  <c r="AC375" i="1"/>
  <c r="AC371" i="1"/>
  <c r="AC367" i="1"/>
  <c r="AC363" i="1"/>
  <c r="AC359" i="1"/>
  <c r="AC355" i="1"/>
  <c r="AC351" i="1"/>
  <c r="AC347" i="1"/>
  <c r="AC343" i="1"/>
  <c r="AC339" i="1"/>
  <c r="AC335" i="1"/>
  <c r="AC331" i="1"/>
  <c r="AC327" i="1"/>
  <c r="AC323" i="1"/>
  <c r="AC319" i="1"/>
  <c r="AC315" i="1"/>
  <c r="AC311" i="1"/>
  <c r="AC307" i="1"/>
  <c r="AC303" i="1"/>
  <c r="AC299" i="1"/>
  <c r="AC295" i="1"/>
  <c r="AC291" i="1"/>
  <c r="AC287" i="1"/>
  <c r="AC283" i="1"/>
  <c r="AC279" i="1"/>
  <c r="AC275" i="1"/>
  <c r="AC271" i="1"/>
  <c r="AC267" i="1"/>
  <c r="AC263" i="1"/>
  <c r="AC259" i="1"/>
  <c r="AC255" i="1"/>
  <c r="AC251" i="1"/>
  <c r="AC247" i="1"/>
  <c r="AC243" i="1"/>
  <c r="AC239" i="1"/>
  <c r="AC235" i="1"/>
  <c r="AC231" i="1"/>
  <c r="AC227" i="1"/>
  <c r="AC223" i="1"/>
  <c r="AC219" i="1"/>
  <c r="AC215" i="1"/>
  <c r="AC211" i="1"/>
  <c r="AC207" i="1"/>
  <c r="AC203" i="1"/>
  <c r="AC199" i="1"/>
  <c r="AC195" i="1"/>
  <c r="AC191" i="1"/>
  <c r="AC187" i="1"/>
  <c r="AC183" i="1"/>
  <c r="AC179" i="1"/>
  <c r="AC175" i="1"/>
  <c r="AC171" i="1"/>
  <c r="AC167" i="1"/>
  <c r="AC163" i="1"/>
  <c r="AC159" i="1"/>
  <c r="AC155" i="1"/>
  <c r="AC151" i="1"/>
  <c r="AC147" i="1"/>
  <c r="AC143" i="1"/>
  <c r="AC139" i="1"/>
  <c r="AC135" i="1"/>
  <c r="AC131" i="1"/>
  <c r="AC127" i="1"/>
  <c r="AC123" i="1"/>
  <c r="AC119" i="1"/>
  <c r="AC115" i="1"/>
  <c r="AC111" i="1"/>
  <c r="AC107" i="1"/>
  <c r="AC103" i="1"/>
  <c r="AC99" i="1"/>
  <c r="AC95" i="1"/>
  <c r="AC91" i="1"/>
  <c r="AC87" i="1"/>
  <c r="AC83" i="1"/>
  <c r="AC79" i="1"/>
  <c r="AC75" i="1"/>
  <c r="AC71" i="1"/>
  <c r="AC67" i="1"/>
  <c r="AC63" i="1"/>
  <c r="AC59" i="1"/>
  <c r="AC55" i="1"/>
  <c r="AC51" i="1"/>
  <c r="AC47" i="1"/>
  <c r="AC43" i="1"/>
  <c r="AC39" i="1"/>
  <c r="AC35" i="1"/>
  <c r="AC31" i="1"/>
  <c r="AC27" i="1"/>
  <c r="AC23" i="1"/>
  <c r="AC19" i="1"/>
  <c r="AC15" i="1"/>
  <c r="AC11" i="1"/>
  <c r="AC7" i="1"/>
  <c r="AC3" i="1"/>
  <c r="AD301" i="1"/>
  <c r="AC300" i="1"/>
  <c r="AD297" i="1"/>
  <c r="AC296" i="1"/>
  <c r="AD293" i="1"/>
  <c r="AC292" i="1"/>
  <c r="AD289" i="1"/>
  <c r="AC288" i="1"/>
  <c r="AD285" i="1"/>
  <c r="AC284" i="1"/>
  <c r="AD281" i="1"/>
  <c r="AC280" i="1"/>
  <c r="AD277" i="1"/>
  <c r="AC276" i="1"/>
  <c r="AD273" i="1"/>
  <c r="AC272" i="1"/>
  <c r="AD269" i="1"/>
  <c r="AC268" i="1"/>
  <c r="AD265" i="1"/>
  <c r="AC264" i="1"/>
  <c r="AD261" i="1"/>
  <c r="AC260" i="1"/>
  <c r="AD257" i="1"/>
  <c r="AC256" i="1"/>
  <c r="AD253" i="1"/>
  <c r="AC252" i="1"/>
  <c r="AD249" i="1"/>
  <c r="AC248" i="1"/>
  <c r="AD245" i="1"/>
  <c r="AC244" i="1"/>
  <c r="AD241" i="1"/>
  <c r="AC240" i="1"/>
  <c r="AD237" i="1"/>
  <c r="AC236" i="1"/>
  <c r="AD233" i="1"/>
  <c r="AC232" i="1"/>
  <c r="AD229" i="1"/>
  <c r="AC228" i="1"/>
  <c r="AD225" i="1"/>
  <c r="AC224" i="1"/>
  <c r="AD221" i="1"/>
  <c r="AC220" i="1"/>
  <c r="AD217" i="1"/>
  <c r="AC216" i="1"/>
  <c r="AD213" i="1"/>
  <c r="AC212" i="1"/>
  <c r="AD209" i="1"/>
  <c r="AC208" i="1"/>
  <c r="AD205" i="1"/>
  <c r="AC204" i="1"/>
  <c r="AD201" i="1"/>
  <c r="AC200" i="1"/>
  <c r="AD197" i="1"/>
  <c r="AC196" i="1"/>
  <c r="AD193" i="1"/>
  <c r="AC192" i="1"/>
  <c r="AD189" i="1"/>
  <c r="AC188" i="1"/>
  <c r="AD185" i="1"/>
  <c r="AC184" i="1"/>
  <c r="AD181" i="1"/>
  <c r="AC180" i="1"/>
  <c r="AD177" i="1"/>
  <c r="AC176" i="1"/>
  <c r="AD173" i="1"/>
  <c r="AC172" i="1"/>
  <c r="AD169" i="1"/>
  <c r="AC168" i="1"/>
  <c r="AD165" i="1"/>
  <c r="AC164" i="1"/>
  <c r="AD161" i="1"/>
  <c r="AC160" i="1"/>
  <c r="AD157" i="1"/>
  <c r="AC156" i="1"/>
  <c r="AD153" i="1"/>
  <c r="AC152" i="1"/>
  <c r="AC148" i="1"/>
  <c r="AC144" i="1"/>
  <c r="AC140" i="1"/>
  <c r="AC136" i="1"/>
  <c r="AC132" i="1"/>
  <c r="AC128" i="1"/>
  <c r="AC124" i="1"/>
  <c r="AC120" i="1"/>
  <c r="AC116" i="1"/>
  <c r="AC112" i="1"/>
  <c r="AC108" i="1"/>
  <c r="AC104" i="1"/>
  <c r="AC100" i="1"/>
  <c r="AC96" i="1"/>
  <c r="AC92" i="1"/>
  <c r="AC88" i="1"/>
  <c r="AC84" i="1"/>
  <c r="AC80" i="1"/>
  <c r="AC76" i="1"/>
  <c r="AC72" i="1"/>
  <c r="AC68" i="1"/>
  <c r="AC64" i="1"/>
  <c r="AC60" i="1"/>
  <c r="AC56" i="1"/>
  <c r="AC52" i="1"/>
  <c r="AC48" i="1"/>
  <c r="AC44" i="1"/>
  <c r="AC40" i="1"/>
  <c r="AC36" i="1"/>
  <c r="AC32" i="1"/>
  <c r="AC28" i="1"/>
  <c r="AC24" i="1"/>
  <c r="AC20" i="1"/>
  <c r="AC16" i="1"/>
  <c r="AC12" i="1"/>
  <c r="AC8" i="1"/>
  <c r="AC4" i="1"/>
  <c r="AD924" i="1"/>
  <c r="AD923" i="1"/>
  <c r="AD922" i="1"/>
  <c r="AD920" i="1"/>
  <c r="AD919" i="1"/>
  <c r="AD918" i="1"/>
  <c r="AD916" i="1"/>
  <c r="AD915" i="1"/>
  <c r="AD914" i="1"/>
  <c r="AD912" i="1"/>
  <c r="AD911" i="1"/>
  <c r="AD910" i="1"/>
  <c r="AD908" i="1"/>
  <c r="AD907" i="1"/>
  <c r="AD906" i="1"/>
  <c r="AD904" i="1"/>
  <c r="AD903" i="1"/>
  <c r="AD902" i="1"/>
  <c r="AD900" i="1"/>
  <c r="AD899" i="1"/>
  <c r="AD898" i="1"/>
  <c r="AD896" i="1"/>
  <c r="AD895" i="1"/>
  <c r="AD894" i="1"/>
  <c r="AD892" i="1"/>
  <c r="AD891" i="1"/>
  <c r="AD890" i="1"/>
  <c r="AD888" i="1"/>
  <c r="AD887" i="1"/>
  <c r="AD886" i="1"/>
  <c r="AD884" i="1"/>
  <c r="AD883" i="1"/>
  <c r="AD882" i="1"/>
  <c r="AD880" i="1"/>
  <c r="AD879" i="1"/>
  <c r="AD878" i="1"/>
  <c r="AD876" i="1"/>
  <c r="AD875" i="1"/>
  <c r="AD874" i="1"/>
  <c r="AD872" i="1"/>
  <c r="AD871" i="1"/>
  <c r="AD870" i="1"/>
  <c r="AD868" i="1"/>
  <c r="AD867" i="1"/>
  <c r="AD866" i="1"/>
  <c r="AD864" i="1"/>
  <c r="AD863" i="1"/>
  <c r="AD862" i="1"/>
  <c r="AD860" i="1"/>
  <c r="AD859" i="1"/>
  <c r="AD858" i="1"/>
  <c r="AD856" i="1"/>
  <c r="AD855" i="1"/>
  <c r="AD854" i="1"/>
  <c r="AD852" i="1"/>
  <c r="AD851" i="1"/>
  <c r="AD850" i="1"/>
  <c r="AC237" i="1"/>
  <c r="AC233" i="1"/>
  <c r="AC229" i="1"/>
  <c r="AC225" i="1"/>
  <c r="AC221" i="1"/>
  <c r="AC217" i="1"/>
  <c r="AC213" i="1"/>
  <c r="AC209" i="1"/>
  <c r="AC205" i="1"/>
  <c r="AC201" i="1"/>
  <c r="AC197" i="1"/>
  <c r="AC193" i="1"/>
  <c r="AC189" i="1"/>
  <c r="AC185" i="1"/>
  <c r="AC181" i="1"/>
  <c r="AC177" i="1"/>
  <c r="AC173" i="1"/>
  <c r="AC169" i="1"/>
  <c r="AC165" i="1"/>
  <c r="AC161" i="1"/>
  <c r="AC157" i="1"/>
  <c r="AC153" i="1"/>
  <c r="AC149" i="1"/>
  <c r="AC145" i="1"/>
  <c r="AC141" i="1"/>
  <c r="AC137" i="1"/>
  <c r="AC133" i="1"/>
  <c r="AC129" i="1"/>
  <c r="AC125" i="1"/>
  <c r="AC121" i="1"/>
  <c r="AC117" i="1"/>
  <c r="AC113" i="1"/>
  <c r="AC109" i="1"/>
  <c r="AC105" i="1"/>
  <c r="AC101" i="1"/>
  <c r="AC97" i="1"/>
  <c r="AC93" i="1"/>
  <c r="AC89" i="1"/>
  <c r="AC85" i="1"/>
  <c r="AC81" i="1"/>
  <c r="AC77" i="1"/>
  <c r="AC73" i="1"/>
  <c r="AC69" i="1"/>
  <c r="AC65" i="1"/>
  <c r="AC61" i="1"/>
  <c r="AC57" i="1"/>
  <c r="AC53" i="1"/>
  <c r="AC49" i="1"/>
  <c r="AC45" i="1"/>
  <c r="AC41" i="1"/>
  <c r="AC37" i="1"/>
  <c r="AC33" i="1"/>
  <c r="AC29" i="1"/>
  <c r="AC25" i="1"/>
  <c r="AC21" i="1"/>
  <c r="AC17" i="1"/>
  <c r="AC13" i="1"/>
  <c r="AC9" i="1"/>
  <c r="AC5" i="1"/>
  <c r="AC924" i="1"/>
  <c r="AC920" i="1"/>
  <c r="AC916" i="1"/>
  <c r="AC912" i="1"/>
  <c r="AC908" i="1"/>
  <c r="AC904" i="1"/>
  <c r="AC900" i="1"/>
  <c r="AC896" i="1"/>
  <c r="AC893" i="1"/>
  <c r="AC892" i="1"/>
  <c r="AC889" i="1"/>
  <c r="AC888" i="1"/>
  <c r="AC885" i="1"/>
  <c r="AC884" i="1"/>
  <c r="AC881" i="1"/>
  <c r="AC880" i="1"/>
  <c r="AC877" i="1"/>
  <c r="AC876" i="1"/>
  <c r="AC873" i="1"/>
  <c r="AC872" i="1"/>
  <c r="AC869" i="1"/>
  <c r="AC868" i="1"/>
  <c r="AC865" i="1"/>
  <c r="AC864" i="1"/>
  <c r="AC861" i="1"/>
  <c r="AC860" i="1"/>
  <c r="AC857" i="1"/>
  <c r="AC856" i="1"/>
  <c r="AC853" i="1"/>
  <c r="AC852" i="1"/>
  <c r="AC848" i="1"/>
  <c r="AC844" i="1"/>
  <c r="AC840" i="1"/>
  <c r="AC836" i="1"/>
  <c r="AC832" i="1"/>
  <c r="AC828" i="1"/>
  <c r="AC824" i="1"/>
  <c r="AC820" i="1"/>
  <c r="AC816" i="1"/>
  <c r="AC812" i="1"/>
  <c r="AC808" i="1"/>
  <c r="AC804" i="1"/>
  <c r="AC800" i="1"/>
  <c r="AC796" i="1"/>
  <c r="AC792" i="1"/>
  <c r="AC788" i="1"/>
  <c r="AC784" i="1"/>
  <c r="AC780" i="1"/>
  <c r="AC776" i="1"/>
  <c r="AC772" i="1"/>
  <c r="AC768" i="1"/>
  <c r="AC764" i="1"/>
  <c r="AC760" i="1"/>
  <c r="AC849" i="1"/>
  <c r="AC845" i="1"/>
  <c r="AC842" i="1"/>
  <c r="AC841" i="1"/>
  <c r="AC838" i="1"/>
  <c r="AC837" i="1"/>
  <c r="AC834" i="1"/>
  <c r="AC833" i="1"/>
  <c r="AC830" i="1"/>
  <c r="AC829" i="1"/>
  <c r="AC826" i="1"/>
  <c r="AC825" i="1"/>
  <c r="AC822" i="1"/>
  <c r="AC821" i="1"/>
  <c r="AC818" i="1"/>
  <c r="AC817" i="1"/>
  <c r="AC814" i="1"/>
  <c r="AC813" i="1"/>
  <c r="AC810" i="1"/>
  <c r="AC809" i="1"/>
  <c r="AC806" i="1"/>
  <c r="AC805" i="1"/>
  <c r="AC802" i="1"/>
  <c r="AC801" i="1"/>
  <c r="AC798" i="1"/>
  <c r="AC797" i="1"/>
  <c r="AC794" i="1"/>
  <c r="AC793" i="1"/>
  <c r="AC790" i="1"/>
  <c r="AC789" i="1"/>
  <c r="AC786" i="1"/>
  <c r="AC785" i="1"/>
  <c r="AC782" i="1"/>
  <c r="AC781" i="1"/>
  <c r="AC778" i="1"/>
  <c r="AC777" i="1"/>
  <c r="AC774" i="1"/>
  <c r="AC773" i="1"/>
  <c r="AC770" i="1"/>
  <c r="AC769" i="1"/>
  <c r="AC766" i="1"/>
  <c r="AC765" i="1"/>
  <c r="AC762" i="1"/>
  <c r="AC761" i="1"/>
  <c r="AC758" i="1"/>
  <c r="AC757" i="1"/>
  <c r="AC756" i="1"/>
  <c r="AC754" i="1"/>
  <c r="AC753" i="1"/>
  <c r="AC752" i="1"/>
  <c r="AC750" i="1"/>
  <c r="AC749" i="1"/>
  <c r="AC748" i="1"/>
  <c r="AC747" i="1"/>
  <c r="AC746" i="1"/>
  <c r="AC745" i="1"/>
  <c r="AC744" i="1"/>
  <c r="AC743" i="1"/>
  <c r="AD848" i="1"/>
  <c r="AD844" i="1"/>
  <c r="AD843" i="1"/>
  <c r="AD842" i="1"/>
  <c r="AD840" i="1"/>
  <c r="AD839" i="1"/>
  <c r="AD838" i="1"/>
  <c r="AD836" i="1"/>
  <c r="AD835" i="1"/>
  <c r="AD834" i="1"/>
  <c r="AD832" i="1"/>
  <c r="AD831" i="1"/>
  <c r="AD830" i="1"/>
  <c r="AD828" i="1"/>
  <c r="AD827" i="1"/>
  <c r="AD826" i="1"/>
  <c r="AD824" i="1"/>
  <c r="AD823" i="1"/>
  <c r="AD822" i="1"/>
  <c r="AD820" i="1"/>
  <c r="AD819" i="1"/>
  <c r="AD818" i="1"/>
  <c r="AD816" i="1"/>
  <c r="AD815" i="1"/>
  <c r="AD814" i="1"/>
  <c r="AD812" i="1"/>
  <c r="AD811" i="1"/>
  <c r="AD810" i="1"/>
  <c r="AD808" i="1"/>
  <c r="AD807" i="1"/>
  <c r="AD806" i="1"/>
  <c r="AD804" i="1"/>
  <c r="AD803" i="1"/>
  <c r="AD802" i="1"/>
  <c r="AD800" i="1"/>
  <c r="AD799" i="1"/>
  <c r="AD798" i="1"/>
  <c r="AD796" i="1"/>
  <c r="AD795" i="1"/>
  <c r="AD794" i="1"/>
  <c r="AD792" i="1"/>
  <c r="AD791" i="1"/>
  <c r="AD790" i="1"/>
  <c r="AD788" i="1"/>
  <c r="AD787" i="1"/>
  <c r="AD786" i="1"/>
  <c r="AD784" i="1"/>
  <c r="AD783" i="1"/>
  <c r="AD782" i="1"/>
  <c r="AD780" i="1"/>
  <c r="AD779" i="1"/>
  <c r="AD778" i="1"/>
  <c r="AD776" i="1"/>
  <c r="AD775" i="1"/>
  <c r="AD774" i="1"/>
  <c r="AD772" i="1"/>
  <c r="AD771" i="1"/>
  <c r="AD770" i="1"/>
  <c r="AD768" i="1"/>
  <c r="AD767" i="1"/>
  <c r="AD766" i="1"/>
  <c r="AD764" i="1"/>
  <c r="AD763" i="1"/>
  <c r="AD762" i="1"/>
  <c r="AD760" i="1"/>
  <c r="AD759" i="1"/>
  <c r="AD758" i="1"/>
  <c r="AD756" i="1"/>
  <c r="AD755" i="1"/>
  <c r="AD754" i="1"/>
  <c r="AD752" i="1"/>
  <c r="AD751" i="1"/>
  <c r="AD750" i="1"/>
  <c r="AD748" i="1"/>
  <c r="AD747" i="1"/>
  <c r="AD746" i="1"/>
  <c r="AD744" i="1"/>
  <c r="AD719" i="1"/>
  <c r="AD715" i="1"/>
  <c r="AD711" i="1"/>
  <c r="AD707" i="1"/>
  <c r="AD703" i="1"/>
  <c r="AD699" i="1"/>
  <c r="AD695" i="1"/>
  <c r="AD691" i="1"/>
  <c r="AD687" i="1"/>
  <c r="AD683" i="1"/>
  <c r="AD679" i="1"/>
  <c r="AD675" i="1"/>
  <c r="AD671" i="1"/>
  <c r="AD149" i="1"/>
  <c r="AD145" i="1"/>
  <c r="AD141" i="1"/>
  <c r="AD137" i="1"/>
  <c r="AD133" i="1"/>
  <c r="AD129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667" i="1"/>
  <c r="AD663" i="1"/>
  <c r="AD659" i="1"/>
  <c r="AD655" i="1"/>
  <c r="AD651" i="1"/>
  <c r="AD647" i="1"/>
  <c r="AD643" i="1"/>
  <c r="AD639" i="1"/>
  <c r="AD635" i="1"/>
  <c r="AD631" i="1"/>
  <c r="AD627" i="1"/>
  <c r="AD623" i="1"/>
  <c r="AD619" i="1"/>
  <c r="AD615" i="1"/>
  <c r="AD611" i="1"/>
  <c r="AD607" i="1"/>
  <c r="AD603" i="1"/>
  <c r="AD599" i="1"/>
  <c r="AD595" i="1"/>
  <c r="AD591" i="1"/>
  <c r="AD587" i="1"/>
  <c r="AD583" i="1"/>
  <c r="AD579" i="1"/>
  <c r="AD575" i="1"/>
  <c r="AD571" i="1"/>
  <c r="AD567" i="1"/>
  <c r="AD563" i="1"/>
  <c r="AD559" i="1"/>
  <c r="AD555" i="1"/>
  <c r="AD551" i="1"/>
  <c r="AD547" i="1"/>
  <c r="AD543" i="1"/>
  <c r="AD539" i="1"/>
  <c r="AD535" i="1"/>
  <c r="AD531" i="1"/>
  <c r="AD527" i="1"/>
  <c r="AD523" i="1"/>
  <c r="AD519" i="1"/>
  <c r="AD515" i="1"/>
  <c r="AD511" i="1"/>
  <c r="AD507" i="1"/>
  <c r="AD503" i="1"/>
  <c r="AD499" i="1"/>
  <c r="AD495" i="1"/>
  <c r="AD491" i="1"/>
  <c r="AD487" i="1"/>
  <c r="AD483" i="1"/>
  <c r="AD479" i="1"/>
  <c r="AD475" i="1"/>
  <c r="AD471" i="1"/>
  <c r="AD467" i="1"/>
  <c r="AD463" i="1"/>
  <c r="AD459" i="1"/>
  <c r="AD455" i="1"/>
  <c r="AD451" i="1"/>
  <c r="AD447" i="1"/>
  <c r="AD443" i="1"/>
  <c r="AD439" i="1"/>
  <c r="AD435" i="1"/>
  <c r="AD431" i="1"/>
  <c r="AD427" i="1"/>
  <c r="AD423" i="1"/>
  <c r="AD419" i="1"/>
  <c r="AD415" i="1"/>
  <c r="AD411" i="1"/>
  <c r="AD407" i="1"/>
  <c r="AD403" i="1"/>
  <c r="AD399" i="1"/>
  <c r="AD395" i="1"/>
  <c r="AD391" i="1"/>
  <c r="AD387" i="1"/>
  <c r="AD383" i="1"/>
  <c r="AD379" i="1"/>
  <c r="AD375" i="1"/>
  <c r="AD371" i="1"/>
  <c r="AD367" i="1"/>
  <c r="AD363" i="1"/>
  <c r="AD359" i="1"/>
  <c r="AD355" i="1"/>
  <c r="AD351" i="1"/>
  <c r="AD347" i="1"/>
  <c r="AD343" i="1"/>
  <c r="AD339" i="1"/>
  <c r="AD335" i="1"/>
  <c r="AD331" i="1"/>
  <c r="AD2" i="1"/>
  <c r="AD740" i="1"/>
  <c r="AD736" i="1"/>
  <c r="AD732" i="1"/>
  <c r="AD728" i="1"/>
  <c r="AD724" i="1"/>
  <c r="AD720" i="1"/>
  <c r="AD716" i="1"/>
  <c r="AD712" i="1"/>
  <c r="AD708" i="1"/>
  <c r="AD704" i="1"/>
  <c r="AD700" i="1"/>
  <c r="AD696" i="1"/>
  <c r="AD692" i="1"/>
  <c r="AD688" i="1"/>
  <c r="AD684" i="1"/>
  <c r="AD680" i="1"/>
  <c r="AD676" i="1"/>
  <c r="AD672" i="1"/>
  <c r="AD668" i="1"/>
  <c r="AD664" i="1"/>
  <c r="AD660" i="1"/>
  <c r="AD656" i="1"/>
  <c r="AD652" i="1"/>
  <c r="AD648" i="1"/>
  <c r="AD644" i="1"/>
  <c r="AD640" i="1"/>
  <c r="AD636" i="1"/>
  <c r="AD632" i="1"/>
  <c r="AD628" i="1"/>
  <c r="AD624" i="1"/>
  <c r="AD620" i="1"/>
  <c r="AD616" i="1"/>
  <c r="AD612" i="1"/>
  <c r="AD608" i="1"/>
  <c r="AD604" i="1"/>
  <c r="AD600" i="1"/>
  <c r="AD596" i="1"/>
  <c r="AD592" i="1"/>
  <c r="AD588" i="1"/>
  <c r="AD584" i="1"/>
  <c r="AD580" i="1"/>
  <c r="AD576" i="1"/>
  <c r="AD572" i="1"/>
  <c r="AD568" i="1"/>
  <c r="AD564" i="1"/>
  <c r="AD560" i="1"/>
  <c r="AD556" i="1"/>
  <c r="AD552" i="1"/>
  <c r="AD548" i="1"/>
  <c r="AD544" i="1"/>
  <c r="AD540" i="1"/>
  <c r="AD536" i="1"/>
  <c r="AD532" i="1"/>
  <c r="AD528" i="1"/>
  <c r="AD524" i="1"/>
  <c r="AD520" i="1"/>
  <c r="AD516" i="1"/>
  <c r="AD512" i="1"/>
  <c r="AD508" i="1"/>
  <c r="AD504" i="1"/>
  <c r="AD500" i="1"/>
  <c r="AD496" i="1"/>
  <c r="AD492" i="1"/>
  <c r="AD312" i="1"/>
  <c r="AD280" i="1"/>
  <c r="AD248" i="1"/>
  <c r="AD184" i="1"/>
  <c r="AD49" i="1"/>
  <c r="AD45" i="1"/>
  <c r="AD41" i="1"/>
  <c r="AD37" i="1"/>
  <c r="AD33" i="1"/>
  <c r="AD29" i="1"/>
  <c r="AD25" i="1"/>
  <c r="AD21" i="1"/>
  <c r="AD17" i="1"/>
  <c r="AD13" i="1"/>
  <c r="AD9" i="1"/>
  <c r="AD5" i="1"/>
  <c r="AD921" i="1"/>
  <c r="AD917" i="1"/>
  <c r="AD913" i="1"/>
  <c r="AD909" i="1"/>
  <c r="AD905" i="1"/>
  <c r="AD901" i="1"/>
  <c r="AD897" i="1"/>
  <c r="AD893" i="1"/>
  <c r="AD889" i="1"/>
  <c r="AD885" i="1"/>
  <c r="AD881" i="1"/>
  <c r="AD877" i="1"/>
  <c r="AD873" i="1"/>
  <c r="AD869" i="1"/>
  <c r="AD865" i="1"/>
  <c r="AD861" i="1"/>
  <c r="AD857" i="1"/>
  <c r="AD853" i="1"/>
  <c r="AD849" i="1"/>
  <c r="AD845" i="1"/>
  <c r="AD841" i="1"/>
  <c r="AD837" i="1"/>
  <c r="AD833" i="1"/>
  <c r="AD829" i="1"/>
  <c r="AD825" i="1"/>
  <c r="AD821" i="1"/>
  <c r="AD817" i="1"/>
  <c r="AD813" i="1"/>
  <c r="AD809" i="1"/>
  <c r="AD805" i="1"/>
  <c r="AD742" i="1"/>
  <c r="AD738" i="1"/>
  <c r="AD734" i="1"/>
  <c r="AD730" i="1"/>
  <c r="AD726" i="1"/>
  <c r="AD722" i="1"/>
  <c r="AD718" i="1"/>
  <c r="AD714" i="1"/>
  <c r="AD710" i="1"/>
  <c r="AD706" i="1"/>
  <c r="AD702" i="1"/>
  <c r="AD698" i="1"/>
  <c r="AD694" i="1"/>
  <c r="AD690" i="1"/>
  <c r="AD686" i="1"/>
  <c r="AD682" i="1"/>
  <c r="AD678" i="1"/>
  <c r="AD674" i="1"/>
  <c r="AD670" i="1"/>
  <c r="AD666" i="1"/>
  <c r="AD662" i="1"/>
  <c r="AD658" i="1"/>
  <c r="AD654" i="1"/>
  <c r="AD650" i="1"/>
  <c r="AD646" i="1"/>
  <c r="AD642" i="1"/>
  <c r="AD638" i="1"/>
  <c r="AD634" i="1"/>
  <c r="AD630" i="1"/>
  <c r="AD626" i="1"/>
  <c r="AD622" i="1"/>
  <c r="AD618" i="1"/>
  <c r="AD614" i="1"/>
  <c r="AD610" i="1"/>
  <c r="AD606" i="1"/>
  <c r="AD602" i="1"/>
  <c r="AD598" i="1"/>
  <c r="AD594" i="1"/>
  <c r="AD590" i="1"/>
  <c r="AD586" i="1"/>
  <c r="AD582" i="1"/>
  <c r="AD578" i="1"/>
  <c r="AD574" i="1"/>
  <c r="AD570" i="1"/>
  <c r="AD566" i="1"/>
  <c r="AD562" i="1"/>
  <c r="AD558" i="1"/>
  <c r="AD554" i="1"/>
  <c r="AD550" i="1"/>
  <c r="AD546" i="1"/>
  <c r="AD542" i="1"/>
  <c r="AD538" i="1"/>
  <c r="AD534" i="1"/>
  <c r="AD530" i="1"/>
  <c r="AD526" i="1"/>
  <c r="AD522" i="1"/>
  <c r="AD518" i="1"/>
  <c r="AD514" i="1"/>
  <c r="AD510" i="1"/>
  <c r="AD506" i="1"/>
  <c r="AD502" i="1"/>
  <c r="AD498" i="1"/>
  <c r="AD494" i="1"/>
  <c r="AD490" i="1"/>
  <c r="AD486" i="1"/>
  <c r="AD482" i="1"/>
  <c r="AD478" i="1"/>
  <c r="AD474" i="1"/>
  <c r="AD470" i="1"/>
  <c r="AD466" i="1"/>
  <c r="AD462" i="1"/>
  <c r="AD458" i="1"/>
  <c r="AD454" i="1"/>
  <c r="AD450" i="1"/>
  <c r="AD446" i="1"/>
  <c r="AD442" i="1"/>
  <c r="AD438" i="1"/>
  <c r="AD434" i="1"/>
  <c r="AD430" i="1"/>
  <c r="AD426" i="1"/>
  <c r="AD122" i="1"/>
  <c r="AD58" i="1"/>
  <c r="AD801" i="1"/>
  <c r="AD797" i="1"/>
  <c r="AD793" i="1"/>
  <c r="AD789" i="1"/>
  <c r="AD785" i="1"/>
  <c r="AD781" i="1"/>
  <c r="AD777" i="1"/>
  <c r="AD773" i="1"/>
  <c r="AD769" i="1"/>
  <c r="AD765" i="1"/>
  <c r="AD761" i="1"/>
  <c r="AD757" i="1"/>
  <c r="AD753" i="1"/>
  <c r="AD749" i="1"/>
  <c r="AD745" i="1"/>
  <c r="AD743" i="1"/>
  <c r="AD422" i="1"/>
  <c r="AD418" i="1"/>
  <c r="AD414" i="1"/>
  <c r="AD410" i="1"/>
  <c r="AD406" i="1"/>
  <c r="AD402" i="1"/>
  <c r="AD398" i="1"/>
  <c r="AD394" i="1"/>
  <c r="AD390" i="1"/>
  <c r="AD386" i="1"/>
  <c r="AD382" i="1"/>
  <c r="AD378" i="1"/>
  <c r="AD374" i="1"/>
  <c r="AD370" i="1"/>
  <c r="AD366" i="1"/>
  <c r="AD362" i="1"/>
  <c r="AD358" i="1"/>
  <c r="AD354" i="1"/>
  <c r="AD350" i="1"/>
  <c r="AD346" i="1"/>
  <c r="AD342" i="1"/>
  <c r="AD338" i="1"/>
  <c r="AD334" i="1"/>
  <c r="AD330" i="1"/>
  <c r="AD326" i="1"/>
  <c r="AD322" i="1"/>
  <c r="AD318" i="1"/>
  <c r="AD314" i="1"/>
  <c r="AD310" i="1"/>
  <c r="AD306" i="1"/>
  <c r="AD302" i="1"/>
  <c r="AD298" i="1"/>
  <c r="AD294" i="1"/>
  <c r="AD290" i="1"/>
  <c r="AD286" i="1"/>
  <c r="AD282" i="1"/>
  <c r="AD278" i="1"/>
  <c r="AD274" i="1"/>
  <c r="AD270" i="1"/>
  <c r="AD266" i="1"/>
  <c r="AD262" i="1"/>
  <c r="AD258" i="1"/>
  <c r="AD254" i="1"/>
  <c r="AD250" i="1"/>
  <c r="AD246" i="1"/>
  <c r="AD242" i="1"/>
  <c r="AD238" i="1"/>
  <c r="AD234" i="1"/>
  <c r="AD230" i="1"/>
  <c r="AD226" i="1"/>
  <c r="AD222" i="1"/>
  <c r="AD218" i="1"/>
  <c r="AD214" i="1"/>
  <c r="AD210" i="1"/>
  <c r="AD206" i="1"/>
  <c r="AD202" i="1"/>
  <c r="AD198" i="1"/>
  <c r="AD194" i="1"/>
  <c r="AD190" i="1"/>
  <c r="AD186" i="1"/>
  <c r="AD182" i="1"/>
  <c r="AD178" i="1"/>
  <c r="AD174" i="1"/>
  <c r="AD170" i="1"/>
  <c r="AD166" i="1"/>
  <c r="AD162" i="1"/>
  <c r="AD158" i="1"/>
  <c r="AD154" i="1"/>
  <c r="AD150" i="1"/>
  <c r="AD146" i="1"/>
  <c r="AD142" i="1"/>
  <c r="AD138" i="1"/>
  <c r="AD134" i="1"/>
  <c r="AD130" i="1"/>
  <c r="AD126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6" i="1"/>
  <c r="AD327" i="1"/>
  <c r="AD323" i="1"/>
  <c r="AD319" i="1"/>
  <c r="AD315" i="1"/>
  <c r="AD311" i="1"/>
  <c r="AD307" i="1"/>
  <c r="AD303" i="1"/>
  <c r="AD299" i="1"/>
  <c r="AD295" i="1"/>
  <c r="AD291" i="1"/>
  <c r="AD287" i="1"/>
  <c r="AD283" i="1"/>
  <c r="AD279" i="1"/>
  <c r="AD275" i="1"/>
  <c r="AD271" i="1"/>
  <c r="AD267" i="1"/>
  <c r="AD263" i="1"/>
  <c r="AD259" i="1"/>
  <c r="AD255" i="1"/>
  <c r="AD251" i="1"/>
  <c r="AD247" i="1"/>
  <c r="AD243" i="1"/>
  <c r="AD239" i="1"/>
  <c r="AD235" i="1"/>
  <c r="AD231" i="1"/>
  <c r="AD227" i="1"/>
  <c r="AD223" i="1"/>
  <c r="AD219" i="1"/>
  <c r="AD215" i="1"/>
  <c r="AD211" i="1"/>
  <c r="AD207" i="1"/>
  <c r="AD203" i="1"/>
  <c r="AD199" i="1"/>
  <c r="AD195" i="1"/>
  <c r="AD191" i="1"/>
  <c r="AD187" i="1"/>
  <c r="AD183" i="1"/>
  <c r="AD179" i="1"/>
  <c r="AD175" i="1"/>
  <c r="AD171" i="1"/>
  <c r="AD167" i="1"/>
  <c r="AD163" i="1"/>
  <c r="AD159" i="1"/>
  <c r="AD155" i="1"/>
  <c r="AD151" i="1"/>
  <c r="AD147" i="1"/>
  <c r="AD143" i="1"/>
  <c r="AD139" i="1"/>
  <c r="AD135" i="1"/>
  <c r="AD131" i="1"/>
  <c r="AD127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7" i="1"/>
  <c r="AD3" i="1"/>
  <c r="AD488" i="1"/>
  <c r="AD484" i="1"/>
  <c r="AD480" i="1"/>
  <c r="AD476" i="1"/>
  <c r="AD472" i="1"/>
  <c r="AD468" i="1"/>
  <c r="AD464" i="1"/>
  <c r="AD460" i="1"/>
  <c r="AD456" i="1"/>
  <c r="AD452" i="1"/>
  <c r="AD448" i="1"/>
  <c r="AD444" i="1"/>
  <c r="AD440" i="1"/>
  <c r="AD436" i="1"/>
  <c r="AD432" i="1"/>
  <c r="AD428" i="1"/>
  <c r="AD424" i="1"/>
  <c r="AD420" i="1"/>
  <c r="AD416" i="1"/>
  <c r="AD412" i="1"/>
  <c r="AD408" i="1"/>
  <c r="AD404" i="1"/>
  <c r="AD400" i="1"/>
  <c r="AD396" i="1"/>
  <c r="AD392" i="1"/>
  <c r="AD388" i="1"/>
  <c r="AD384" i="1"/>
  <c r="AD380" i="1"/>
  <c r="AD376" i="1"/>
  <c r="AD372" i="1"/>
  <c r="AD368" i="1"/>
  <c r="AD364" i="1"/>
  <c r="AD360" i="1"/>
  <c r="AD356" i="1"/>
  <c r="AD352" i="1"/>
  <c r="AD348" i="1"/>
  <c r="AD344" i="1"/>
  <c r="AD340" i="1"/>
  <c r="AD336" i="1"/>
  <c r="AD332" i="1"/>
  <c r="AD328" i="1"/>
  <c r="AD324" i="1"/>
  <c r="AD320" i="1"/>
  <c r="AD316" i="1"/>
  <c r="AD308" i="1"/>
  <c r="AD304" i="1"/>
  <c r="AD300" i="1"/>
  <c r="AD296" i="1"/>
  <c r="AD292" i="1"/>
  <c r="AD288" i="1"/>
  <c r="AD284" i="1"/>
  <c r="AD276" i="1"/>
  <c r="AD272" i="1"/>
  <c r="AD268" i="1"/>
  <c r="AD264" i="1"/>
  <c r="AD260" i="1"/>
  <c r="AD256" i="1"/>
  <c r="AD252" i="1"/>
  <c r="AD244" i="1"/>
  <c r="AD240" i="1"/>
  <c r="AD236" i="1"/>
  <c r="AD232" i="1"/>
  <c r="AD228" i="1"/>
  <c r="AD224" i="1"/>
  <c r="AD220" i="1"/>
  <c r="AD212" i="1"/>
  <c r="AD208" i="1"/>
  <c r="AD204" i="1"/>
  <c r="AD200" i="1"/>
  <c r="AD196" i="1"/>
  <c r="AD192" i="1"/>
  <c r="AD188" i="1"/>
  <c r="AD180" i="1"/>
  <c r="AD176" i="1"/>
  <c r="AD172" i="1"/>
  <c r="AD168" i="1"/>
  <c r="AD164" i="1"/>
  <c r="AD160" i="1"/>
  <c r="AD156" i="1"/>
  <c r="AD152" i="1"/>
  <c r="AD148" i="1"/>
  <c r="AD144" i="1"/>
  <c r="AD140" i="1"/>
  <c r="AD136" i="1"/>
  <c r="AD132" i="1"/>
  <c r="AD128" i="1"/>
  <c r="AD124" i="1"/>
  <c r="AD120" i="1"/>
  <c r="AD116" i="1"/>
  <c r="AD112" i="1"/>
  <c r="AD108" i="1"/>
  <c r="AD104" i="1"/>
  <c r="AD100" i="1"/>
  <c r="AD96" i="1"/>
  <c r="AD92" i="1"/>
  <c r="AD88" i="1"/>
  <c r="AD84" i="1"/>
  <c r="AD80" i="1"/>
  <c r="AD76" i="1"/>
  <c r="AD72" i="1"/>
  <c r="AD68" i="1"/>
  <c r="AD64" i="1"/>
  <c r="AD60" i="1"/>
  <c r="AD56" i="1"/>
  <c r="AD52" i="1"/>
  <c r="AD48" i="1"/>
  <c r="AD44" i="1"/>
  <c r="AD40" i="1"/>
  <c r="AD36" i="1"/>
  <c r="AD32" i="1"/>
  <c r="AD28" i="1"/>
  <c r="AD24" i="1"/>
  <c r="AD20" i="1"/>
  <c r="AD16" i="1"/>
  <c r="AD12" i="1"/>
  <c r="AD8" i="1"/>
  <c r="AD4" i="1"/>
  <c r="AC2" i="1"/>
  <c r="AB2" i="1"/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N8" i="1" l="1"/>
  <c r="P8" i="1" s="1"/>
  <c r="K7" i="4"/>
  <c r="K4" i="4"/>
  <c r="I3" i="6"/>
  <c r="I3" i="5"/>
  <c r="I3" i="2"/>
  <c r="K8" i="2" s="1"/>
  <c r="K5" i="6" l="1"/>
  <c r="K8" i="6"/>
  <c r="K10" i="4"/>
  <c r="K5" i="2"/>
  <c r="K11" i="2"/>
  <c r="K11" i="6"/>
  <c r="K8" i="5"/>
  <c r="K11" i="5" s="1"/>
  <c r="K5" i="5"/>
  <c r="K11" i="3"/>
  <c r="G3" i="1"/>
  <c r="N5" i="1" s="1"/>
  <c r="P5" i="1" s="1"/>
  <c r="H3" i="1"/>
  <c r="N6" i="1" s="1"/>
  <c r="P6" i="1" s="1"/>
  <c r="I3" i="1"/>
  <c r="N7" i="1" s="1"/>
  <c r="P7" i="1" s="1"/>
  <c r="N9" i="1"/>
  <c r="P9" i="1" s="1"/>
  <c r="R14" i="1" l="1"/>
  <c r="Q14" i="1"/>
  <c r="P14" i="1"/>
  <c r="O14" i="1"/>
  <c r="N14" i="1"/>
  <c r="R17" i="1"/>
  <c r="N17" i="1"/>
  <c r="Q17" i="1"/>
  <c r="P17" i="1"/>
  <c r="O17" i="1"/>
  <c r="R13" i="1"/>
  <c r="N13" i="1"/>
  <c r="Q13" i="1"/>
  <c r="P13" i="1"/>
  <c r="O13" i="1"/>
  <c r="O16" i="1"/>
  <c r="R16" i="1"/>
  <c r="N16" i="1"/>
  <c r="P16" i="1"/>
  <c r="Q16" i="1"/>
  <c r="Q15" i="1"/>
  <c r="P15" i="1"/>
  <c r="O15" i="1"/>
  <c r="N15" i="1"/>
  <c r="R15" i="1"/>
  <c r="N23" i="1" l="1" a="1"/>
  <c r="R23" i="1" a="1"/>
  <c r="AG2" i="1" a="1"/>
  <c r="AG2" i="1" s="1"/>
  <c r="AI1548" i="1" a="1"/>
  <c r="AI1548" i="1" s="1"/>
  <c r="AI6081" i="1" a="1"/>
  <c r="AI6081" i="1" s="1"/>
  <c r="AI6145" i="1" a="1"/>
  <c r="AI6145" i="1" s="1"/>
  <c r="AI9938" i="1" a="1"/>
  <c r="AI9938" i="1" s="1"/>
  <c r="AI10002" i="1" a="1"/>
  <c r="AI10002" i="1" s="1"/>
  <c r="AI9766" i="1" a="1"/>
  <c r="AI9766" i="1" s="1"/>
  <c r="AI9830" i="1" a="1"/>
  <c r="AI9830" i="1" s="1"/>
  <c r="AI9894" i="1" a="1"/>
  <c r="AI9894" i="1" s="1"/>
  <c r="AI9958" i="1" a="1"/>
  <c r="AI9958" i="1" s="1"/>
  <c r="AI10022" i="1" a="1"/>
  <c r="AI10022" i="1" s="1"/>
  <c r="AI6073" i="1" a="1"/>
  <c r="AI6073" i="1" s="1"/>
  <c r="AI6137" i="1" a="1"/>
  <c r="AI6137" i="1" s="1"/>
  <c r="AI9946" i="1" a="1"/>
  <c r="AI9946" i="1" s="1"/>
  <c r="AI10010" i="1" a="1"/>
  <c r="AI10010" i="1" s="1"/>
  <c r="AI9758" i="1" a="1"/>
  <c r="AI9758" i="1" s="1"/>
  <c r="AI9822" i="1" a="1"/>
  <c r="AI9822" i="1" s="1"/>
  <c r="AI9886" i="1" a="1"/>
  <c r="AI9886" i="1" s="1"/>
  <c r="AI9950" i="1" a="1"/>
  <c r="AI9950" i="1" s="1"/>
  <c r="AI10014" i="1" a="1"/>
  <c r="AI10014" i="1" s="1"/>
  <c r="AI6033" i="1" a="1"/>
  <c r="AI6033" i="1" s="1"/>
  <c r="AI6097" i="1" a="1"/>
  <c r="AI6097" i="1" s="1"/>
  <c r="AI6161" i="1" a="1"/>
  <c r="AI6161" i="1" s="1"/>
  <c r="AI9954" i="1" a="1"/>
  <c r="AI9954" i="1" s="1"/>
  <c r="AI10018" i="1" a="1"/>
  <c r="AI10018" i="1" s="1"/>
  <c r="AI9782" i="1" a="1"/>
  <c r="AI9782" i="1" s="1"/>
  <c r="AI9846" i="1" a="1"/>
  <c r="AI9846" i="1" s="1"/>
  <c r="AI9910" i="1" a="1"/>
  <c r="AI9910" i="1" s="1"/>
  <c r="AI9974" i="1" a="1"/>
  <c r="AI9974" i="1" s="1"/>
  <c r="AI944" i="1" a="1"/>
  <c r="AI944" i="1" s="1"/>
  <c r="AI6089" i="1" a="1"/>
  <c r="AI6089" i="1" s="1"/>
  <c r="AI6153" i="1" a="1"/>
  <c r="AI6153" i="1" s="1"/>
  <c r="AI9962" i="1" a="1"/>
  <c r="AI9962" i="1" s="1"/>
  <c r="AI10026" i="1" a="1"/>
  <c r="AI10026" i="1" s="1"/>
  <c r="AI9774" i="1" a="1"/>
  <c r="AI9774" i="1" s="1"/>
  <c r="AI9838" i="1" a="1"/>
  <c r="AI9838" i="1" s="1"/>
  <c r="AI9902" i="1" a="1"/>
  <c r="AI9902" i="1" s="1"/>
  <c r="AI9966" i="1" a="1"/>
  <c r="AI9966" i="1" s="1"/>
  <c r="AI10030" i="1" a="1"/>
  <c r="AI10030" i="1" s="1"/>
  <c r="AI6049" i="1" a="1"/>
  <c r="AI6049" i="1" s="1"/>
  <c r="AI9906" i="1" a="1"/>
  <c r="AI9906" i="1" s="1"/>
  <c r="AI9734" i="1" a="1"/>
  <c r="AI9734" i="1" s="1"/>
  <c r="AI9862" i="1" a="1"/>
  <c r="AI9862" i="1" s="1"/>
  <c r="AI9990" i="1" a="1"/>
  <c r="AI9990" i="1" s="1"/>
  <c r="AI6105" i="1" a="1"/>
  <c r="AI6105" i="1" s="1"/>
  <c r="AI9978" i="1" a="1"/>
  <c r="AI9978" i="1" s="1"/>
  <c r="AI9790" i="1" a="1"/>
  <c r="AI9790" i="1" s="1"/>
  <c r="AI9918" i="1" a="1"/>
  <c r="AI9918" i="1" s="1"/>
  <c r="AI1581" i="1" a="1"/>
  <c r="AI1581" i="1" s="1"/>
  <c r="AI1597" i="1" a="1"/>
  <c r="AI1597" i="1" s="1"/>
  <c r="AI1613" i="1" a="1"/>
  <c r="AI1613" i="1" s="1"/>
  <c r="AI1629" i="1" a="1"/>
  <c r="AI1629" i="1" s="1"/>
  <c r="AI1645" i="1" a="1"/>
  <c r="AI1645" i="1" s="1"/>
  <c r="AI1661" i="1" a="1"/>
  <c r="AI1661" i="1" s="1"/>
  <c r="AI6065" i="1" a="1"/>
  <c r="AI6065" i="1" s="1"/>
  <c r="AI9922" i="1" a="1"/>
  <c r="AI9922" i="1" s="1"/>
  <c r="AI9750" i="1" a="1"/>
  <c r="AI9750" i="1" s="1"/>
  <c r="AI9878" i="1" a="1"/>
  <c r="AI9878" i="1" s="1"/>
  <c r="AI10006" i="1" a="1"/>
  <c r="AI10006" i="1" s="1"/>
  <c r="AI6121" i="1" a="1"/>
  <c r="AI6121" i="1" s="1"/>
  <c r="AI9994" i="1" a="1"/>
  <c r="AI9994" i="1" s="1"/>
  <c r="AI9806" i="1" a="1"/>
  <c r="AI9806" i="1" s="1"/>
  <c r="AI9934" i="1" a="1"/>
  <c r="AI9934" i="1" s="1"/>
  <c r="AI1585" i="1" a="1"/>
  <c r="AI1585" i="1" s="1"/>
  <c r="AI1601" i="1" a="1"/>
  <c r="AI1601" i="1" s="1"/>
  <c r="AI1617" i="1" a="1"/>
  <c r="AI1617" i="1" s="1"/>
  <c r="AI1633" i="1" a="1"/>
  <c r="AI1633" i="1" s="1"/>
  <c r="AI1649" i="1" a="1"/>
  <c r="AI1649" i="1" s="1"/>
  <c r="AI1665" i="1" a="1"/>
  <c r="AI1665" i="1" s="1"/>
  <c r="AI6113" i="1" a="1"/>
  <c r="AI6113" i="1" s="1"/>
  <c r="AI9798" i="1" a="1"/>
  <c r="AI9798" i="1" s="1"/>
  <c r="AI6041" i="1" a="1"/>
  <c r="AI6041" i="1" s="1"/>
  <c r="AI1004" i="1" a="1"/>
  <c r="AI1004" i="1" s="1"/>
  <c r="AI9982" i="1" a="1"/>
  <c r="AI9982" i="1" s="1"/>
  <c r="AI1589" i="1" a="1"/>
  <c r="AI1589" i="1" s="1"/>
  <c r="AI1621" i="1" a="1"/>
  <c r="AI1621" i="1" s="1"/>
  <c r="AI1653" i="1" a="1"/>
  <c r="AI1653" i="1" s="1"/>
  <c r="AI1677" i="1" a="1"/>
  <c r="AI1677" i="1" s="1"/>
  <c r="AI1693" i="1" a="1"/>
  <c r="AI1693" i="1" s="1"/>
  <c r="AI1709" i="1" a="1"/>
  <c r="AI1709" i="1" s="1"/>
  <c r="AI1725" i="1" a="1"/>
  <c r="AI1725" i="1" s="1"/>
  <c r="AI1741" i="1" a="1"/>
  <c r="AI1741" i="1" s="1"/>
  <c r="AI1757" i="1" a="1"/>
  <c r="AI1757" i="1" s="1"/>
  <c r="AI1773" i="1" a="1"/>
  <c r="AI1773" i="1" s="1"/>
  <c r="AI1789" i="1" a="1"/>
  <c r="AI1789" i="1" s="1"/>
  <c r="AI1805" i="1" a="1"/>
  <c r="AI1805" i="1" s="1"/>
  <c r="AI1821" i="1" a="1"/>
  <c r="AI1821" i="1" s="1"/>
  <c r="AI1837" i="1" a="1"/>
  <c r="AI1837" i="1" s="1"/>
  <c r="AI1853" i="1" a="1"/>
  <c r="AI1853" i="1" s="1"/>
  <c r="AI1869" i="1" a="1"/>
  <c r="AI1869" i="1" s="1"/>
  <c r="AI1885" i="1" a="1"/>
  <c r="AI1885" i="1" s="1"/>
  <c r="AI1901" i="1" a="1"/>
  <c r="AI1901" i="1" s="1"/>
  <c r="AI1917" i="1" a="1"/>
  <c r="AI1917" i="1" s="1"/>
  <c r="AI1933" i="1" a="1"/>
  <c r="AI1933" i="1" s="1"/>
  <c r="AI1949" i="1" a="1"/>
  <c r="AI1949" i="1" s="1"/>
  <c r="AI1965" i="1" a="1"/>
  <c r="AI1965" i="1" s="1"/>
  <c r="AI1981" i="1" a="1"/>
  <c r="AI1981" i="1" s="1"/>
  <c r="AI1997" i="1" a="1"/>
  <c r="AI1997" i="1" s="1"/>
  <c r="AI2013" i="1" a="1"/>
  <c r="AI2013" i="1" s="1"/>
  <c r="AI2029" i="1" a="1"/>
  <c r="AI2029" i="1" s="1"/>
  <c r="AI2045" i="1" a="1"/>
  <c r="AI2045" i="1" s="1"/>
  <c r="AI2061" i="1" a="1"/>
  <c r="AI2061" i="1" s="1"/>
  <c r="AI2077" i="1" a="1"/>
  <c r="AI2077" i="1" s="1"/>
  <c r="AI2093" i="1" a="1"/>
  <c r="AI2093" i="1" s="1"/>
  <c r="AI2109" i="1" a="1"/>
  <c r="AI2109" i="1" s="1"/>
  <c r="AI2125" i="1" a="1"/>
  <c r="AI2125" i="1" s="1"/>
  <c r="AI2141" i="1" a="1"/>
  <c r="AI2141" i="1" s="1"/>
  <c r="AI2157" i="1" a="1"/>
  <c r="AI2157" i="1" s="1"/>
  <c r="AI2173" i="1" a="1"/>
  <c r="AI2173" i="1" s="1"/>
  <c r="AI2189" i="1" a="1"/>
  <c r="AI2189" i="1" s="1"/>
  <c r="AI2205" i="1" a="1"/>
  <c r="AI2205" i="1" s="1"/>
  <c r="AI2221" i="1" a="1"/>
  <c r="AI2221" i="1" s="1"/>
  <c r="AI2237" i="1" a="1"/>
  <c r="AI2237" i="1" s="1"/>
  <c r="AI2253" i="1" a="1"/>
  <c r="AI2253" i="1" s="1"/>
  <c r="AI2269" i="1" a="1"/>
  <c r="AI2269" i="1" s="1"/>
  <c r="AI2285" i="1" a="1"/>
  <c r="AI2285" i="1" s="1"/>
  <c r="AI2301" i="1" a="1"/>
  <c r="AI2301" i="1" s="1"/>
  <c r="AI2317" i="1" a="1"/>
  <c r="AI2317" i="1" s="1"/>
  <c r="AI2333" i="1" a="1"/>
  <c r="AI2333" i="1" s="1"/>
  <c r="AI2349" i="1" a="1"/>
  <c r="AI2349" i="1" s="1"/>
  <c r="AI2365" i="1" a="1"/>
  <c r="AI2365" i="1" s="1"/>
  <c r="AI2381" i="1" a="1"/>
  <c r="AI2381" i="1" s="1"/>
  <c r="AI2397" i="1" a="1"/>
  <c r="AI2397" i="1" s="1"/>
  <c r="AI2413" i="1" a="1"/>
  <c r="AI2413" i="1" s="1"/>
  <c r="AI2429" i="1" a="1"/>
  <c r="AI2429" i="1" s="1"/>
  <c r="AI2445" i="1" a="1"/>
  <c r="AI2445" i="1" s="1"/>
  <c r="AI2461" i="1" a="1"/>
  <c r="AI2461" i="1" s="1"/>
  <c r="AI2477" i="1" a="1"/>
  <c r="AI2477" i="1" s="1"/>
  <c r="AI2493" i="1" a="1"/>
  <c r="AI2493" i="1" s="1"/>
  <c r="AI2509" i="1" a="1"/>
  <c r="AI2509" i="1" s="1"/>
  <c r="AI2525" i="1" a="1"/>
  <c r="AI2525" i="1" s="1"/>
  <c r="AI2541" i="1" a="1"/>
  <c r="AI2541" i="1" s="1"/>
  <c r="AI2557" i="1" a="1"/>
  <c r="AI2557" i="1" s="1"/>
  <c r="AI2573" i="1" a="1"/>
  <c r="AI2573" i="1" s="1"/>
  <c r="AI2589" i="1" a="1"/>
  <c r="AI2589" i="1" s="1"/>
  <c r="AI2605" i="1" a="1"/>
  <c r="AI2605" i="1" s="1"/>
  <c r="AI2621" i="1" a="1"/>
  <c r="AI2621" i="1" s="1"/>
  <c r="AI2637" i="1" a="1"/>
  <c r="AI2637" i="1" s="1"/>
  <c r="AI2653" i="1" a="1"/>
  <c r="AI2653" i="1" s="1"/>
  <c r="AI2669" i="1" a="1"/>
  <c r="AI2669" i="1" s="1"/>
  <c r="AI2685" i="1" a="1"/>
  <c r="AI2685" i="1" s="1"/>
  <c r="AI2701" i="1" a="1"/>
  <c r="AI2701" i="1" s="1"/>
  <c r="AI2717" i="1" a="1"/>
  <c r="AI2717" i="1" s="1"/>
  <c r="AI2733" i="1" a="1"/>
  <c r="AI2733" i="1" s="1"/>
  <c r="AI2749" i="1" a="1"/>
  <c r="AI2749" i="1" s="1"/>
  <c r="AI2765" i="1" a="1"/>
  <c r="AI2765" i="1" s="1"/>
  <c r="AI2781" i="1" a="1"/>
  <c r="AI2781" i="1" s="1"/>
  <c r="AI2797" i="1" a="1"/>
  <c r="AI2797" i="1" s="1"/>
  <c r="AI2813" i="1" a="1"/>
  <c r="AI2813" i="1" s="1"/>
  <c r="AI2829" i="1" a="1"/>
  <c r="AI2829" i="1" s="1"/>
  <c r="AI2845" i="1" a="1"/>
  <c r="AI2845" i="1" s="1"/>
  <c r="AI2861" i="1" a="1"/>
  <c r="AI2861" i="1" s="1"/>
  <c r="AI2877" i="1" a="1"/>
  <c r="AI2877" i="1" s="1"/>
  <c r="AI2893" i="1" a="1"/>
  <c r="AI2893" i="1" s="1"/>
  <c r="AI2909" i="1" a="1"/>
  <c r="AI2909" i="1" s="1"/>
  <c r="AI2925" i="1" a="1"/>
  <c r="AI2925" i="1" s="1"/>
  <c r="AI2941" i="1" a="1"/>
  <c r="AI2941" i="1" s="1"/>
  <c r="AI2957" i="1" a="1"/>
  <c r="AI2957" i="1" s="1"/>
  <c r="AI2973" i="1" a="1"/>
  <c r="AI2973" i="1" s="1"/>
  <c r="AI2989" i="1" a="1"/>
  <c r="AI2989" i="1" s="1"/>
  <c r="AI3005" i="1" a="1"/>
  <c r="AI3005" i="1" s="1"/>
  <c r="AI3021" i="1" a="1"/>
  <c r="AI3021" i="1" s="1"/>
  <c r="AI3037" i="1" a="1"/>
  <c r="AI3037" i="1" s="1"/>
  <c r="AI6129" i="1" a="1"/>
  <c r="AI6129" i="1" s="1"/>
  <c r="AI9814" i="1" a="1"/>
  <c r="AI9814" i="1" s="1"/>
  <c r="AI6057" i="1" a="1"/>
  <c r="AI6057" i="1" s="1"/>
  <c r="AI9742" i="1" a="1"/>
  <c r="AI9742" i="1" s="1"/>
  <c r="AI9998" i="1" a="1"/>
  <c r="AI9998" i="1" s="1"/>
  <c r="AI1593" i="1" a="1"/>
  <c r="AI1593" i="1" s="1"/>
  <c r="AI1625" i="1" a="1"/>
  <c r="AI1625" i="1" s="1"/>
  <c r="AI1657" i="1" a="1"/>
  <c r="AI1657" i="1" s="1"/>
  <c r="AI1681" i="1" a="1"/>
  <c r="AI1681" i="1" s="1"/>
  <c r="AI1697" i="1" a="1"/>
  <c r="AI1697" i="1" s="1"/>
  <c r="AI1713" i="1" a="1"/>
  <c r="AI1713" i="1" s="1"/>
  <c r="AI1729" i="1" a="1"/>
  <c r="AI1729" i="1" s="1"/>
  <c r="AI1745" i="1" a="1"/>
  <c r="AI1745" i="1" s="1"/>
  <c r="AI1761" i="1" a="1"/>
  <c r="AI1761" i="1" s="1"/>
  <c r="AI1777" i="1" a="1"/>
  <c r="AI1777" i="1" s="1"/>
  <c r="AI1793" i="1" a="1"/>
  <c r="AI1793" i="1" s="1"/>
  <c r="AI1809" i="1" a="1"/>
  <c r="AI1809" i="1" s="1"/>
  <c r="AI1825" i="1" a="1"/>
  <c r="AI1825" i="1" s="1"/>
  <c r="AI1841" i="1" a="1"/>
  <c r="AI1841" i="1" s="1"/>
  <c r="AI1857" i="1" a="1"/>
  <c r="AI1857" i="1" s="1"/>
  <c r="AI1873" i="1" a="1"/>
  <c r="AI1873" i="1" s="1"/>
  <c r="AI1889" i="1" a="1"/>
  <c r="AI1889" i="1" s="1"/>
  <c r="AI1905" i="1" a="1"/>
  <c r="AI1905" i="1" s="1"/>
  <c r="AI1921" i="1" a="1"/>
  <c r="AI1921" i="1" s="1"/>
  <c r="AI1937" i="1" a="1"/>
  <c r="AI1937" i="1" s="1"/>
  <c r="AI1953" i="1" a="1"/>
  <c r="AI1953" i="1" s="1"/>
  <c r="AI1969" i="1" a="1"/>
  <c r="AI1969" i="1" s="1"/>
  <c r="AI1985" i="1" a="1"/>
  <c r="AI1985" i="1" s="1"/>
  <c r="AI2001" i="1" a="1"/>
  <c r="AI2001" i="1" s="1"/>
  <c r="AI2017" i="1" a="1"/>
  <c r="AI2017" i="1" s="1"/>
  <c r="AI2033" i="1" a="1"/>
  <c r="AI2033" i="1" s="1"/>
  <c r="AI2049" i="1" a="1"/>
  <c r="AI2049" i="1" s="1"/>
  <c r="AI2065" i="1" a="1"/>
  <c r="AI2065" i="1" s="1"/>
  <c r="AI2081" i="1" a="1"/>
  <c r="AI2081" i="1" s="1"/>
  <c r="AI2097" i="1" a="1"/>
  <c r="AI2097" i="1" s="1"/>
  <c r="AI2113" i="1" a="1"/>
  <c r="AI2113" i="1" s="1"/>
  <c r="AI2129" i="1" a="1"/>
  <c r="AI2129" i="1" s="1"/>
  <c r="AI2145" i="1" a="1"/>
  <c r="AI2145" i="1" s="1"/>
  <c r="AI2161" i="1" a="1"/>
  <c r="AI2161" i="1" s="1"/>
  <c r="AI2177" i="1" a="1"/>
  <c r="AI2177" i="1" s="1"/>
  <c r="AI2193" i="1" a="1"/>
  <c r="AI2193" i="1" s="1"/>
  <c r="AI2209" i="1" a="1"/>
  <c r="AI2209" i="1" s="1"/>
  <c r="AI2225" i="1" a="1"/>
  <c r="AI2225" i="1" s="1"/>
  <c r="AI2241" i="1" a="1"/>
  <c r="AI2241" i="1" s="1"/>
  <c r="AI2257" i="1" a="1"/>
  <c r="AI2257" i="1" s="1"/>
  <c r="AI2273" i="1" a="1"/>
  <c r="AI2273" i="1" s="1"/>
  <c r="AI2289" i="1" a="1"/>
  <c r="AI2289" i="1" s="1"/>
  <c r="AI2305" i="1" a="1"/>
  <c r="AI2305" i="1" s="1"/>
  <c r="AI2321" i="1" a="1"/>
  <c r="AI2321" i="1" s="1"/>
  <c r="AI2337" i="1" a="1"/>
  <c r="AI2337" i="1" s="1"/>
  <c r="AI2353" i="1" a="1"/>
  <c r="AI2353" i="1" s="1"/>
  <c r="AI2369" i="1" a="1"/>
  <c r="AI2369" i="1" s="1"/>
  <c r="AI2385" i="1" a="1"/>
  <c r="AI2385" i="1" s="1"/>
  <c r="AI2401" i="1" a="1"/>
  <c r="AI2401" i="1" s="1"/>
  <c r="AI2417" i="1" a="1"/>
  <c r="AI2417" i="1" s="1"/>
  <c r="AI2433" i="1" a="1"/>
  <c r="AI2433" i="1" s="1"/>
  <c r="AI2449" i="1" a="1"/>
  <c r="AI2449" i="1" s="1"/>
  <c r="AI2465" i="1" a="1"/>
  <c r="AI2465" i="1" s="1"/>
  <c r="AI2481" i="1" a="1"/>
  <c r="AI2481" i="1" s="1"/>
  <c r="AI2497" i="1" a="1"/>
  <c r="AI2497" i="1" s="1"/>
  <c r="AI2513" i="1" a="1"/>
  <c r="AI2513" i="1" s="1"/>
  <c r="AI2529" i="1" a="1"/>
  <c r="AI2529" i="1" s="1"/>
  <c r="AI2545" i="1" a="1"/>
  <c r="AI2545" i="1" s="1"/>
  <c r="AI2561" i="1" a="1"/>
  <c r="AI2561" i="1" s="1"/>
  <c r="AI2577" i="1" a="1"/>
  <c r="AI2577" i="1" s="1"/>
  <c r="AI2593" i="1" a="1"/>
  <c r="AI2593" i="1" s="1"/>
  <c r="AI2609" i="1" a="1"/>
  <c r="AI2609" i="1" s="1"/>
  <c r="AI2625" i="1" a="1"/>
  <c r="AI2625" i="1" s="1"/>
  <c r="AI2641" i="1" a="1"/>
  <c r="AI2641" i="1" s="1"/>
  <c r="AI2657" i="1" a="1"/>
  <c r="AI2657" i="1" s="1"/>
  <c r="AI2673" i="1" a="1"/>
  <c r="AI2673" i="1" s="1"/>
  <c r="AI2689" i="1" a="1"/>
  <c r="AI2689" i="1" s="1"/>
  <c r="AI2705" i="1" a="1"/>
  <c r="AI2705" i="1" s="1"/>
  <c r="AI2721" i="1" a="1"/>
  <c r="AI2721" i="1" s="1"/>
  <c r="AI2737" i="1" a="1"/>
  <c r="AI2737" i="1" s="1"/>
  <c r="AI2753" i="1" a="1"/>
  <c r="AI2753" i="1" s="1"/>
  <c r="AI2769" i="1" a="1"/>
  <c r="AI2769" i="1" s="1"/>
  <c r="AI2785" i="1" a="1"/>
  <c r="AI2785" i="1" s="1"/>
  <c r="AI2801" i="1" a="1"/>
  <c r="AI2801" i="1" s="1"/>
  <c r="AI2817" i="1" a="1"/>
  <c r="AI2817" i="1" s="1"/>
  <c r="AI2833" i="1" a="1"/>
  <c r="AI2833" i="1" s="1"/>
  <c r="AI2849" i="1" a="1"/>
  <c r="AI2849" i="1" s="1"/>
  <c r="AI2865" i="1" a="1"/>
  <c r="AI2865" i="1" s="1"/>
  <c r="AI2881" i="1" a="1"/>
  <c r="AI2881" i="1" s="1"/>
  <c r="AI2897" i="1" a="1"/>
  <c r="AI2897" i="1" s="1"/>
  <c r="AI2913" i="1" a="1"/>
  <c r="AI2913" i="1" s="1"/>
  <c r="AI2929" i="1" a="1"/>
  <c r="AI2929" i="1" s="1"/>
  <c r="AI2945" i="1" a="1"/>
  <c r="AI2945" i="1" s="1"/>
  <c r="AI2961" i="1" a="1"/>
  <c r="AI2961" i="1" s="1"/>
  <c r="AI2977" i="1" a="1"/>
  <c r="AI2977" i="1" s="1"/>
  <c r="AI2993" i="1" a="1"/>
  <c r="AI2993" i="1" s="1"/>
  <c r="AI3009" i="1" a="1"/>
  <c r="AI3009" i="1" s="1"/>
  <c r="AI3025" i="1" a="1"/>
  <c r="AI3025" i="1" s="1"/>
  <c r="AI9970" i="1" a="1"/>
  <c r="AI9970" i="1" s="1"/>
  <c r="AI9914" i="1" a="1"/>
  <c r="AI9914" i="1" s="1"/>
  <c r="AI1605" i="1" a="1"/>
  <c r="AI1605" i="1" s="1"/>
  <c r="AI1669" i="1" a="1"/>
  <c r="AI1669" i="1" s="1"/>
  <c r="AI1701" i="1" a="1"/>
  <c r="AI1701" i="1" s="1"/>
  <c r="AI1733" i="1" a="1"/>
  <c r="AI1733" i="1" s="1"/>
  <c r="AI1765" i="1" a="1"/>
  <c r="AI1765" i="1" s="1"/>
  <c r="AI1797" i="1" a="1"/>
  <c r="AI1797" i="1" s="1"/>
  <c r="AI1829" i="1" a="1"/>
  <c r="AI1829" i="1" s="1"/>
  <c r="AI1861" i="1" a="1"/>
  <c r="AI1861" i="1" s="1"/>
  <c r="AI1893" i="1" a="1"/>
  <c r="AI1893" i="1" s="1"/>
  <c r="AI1925" i="1" a="1"/>
  <c r="AI1925" i="1" s="1"/>
  <c r="AI1957" i="1" a="1"/>
  <c r="AI1957" i="1" s="1"/>
  <c r="AI1989" i="1" a="1"/>
  <c r="AI1989" i="1" s="1"/>
  <c r="AI2021" i="1" a="1"/>
  <c r="AI2021" i="1" s="1"/>
  <c r="AI2053" i="1" a="1"/>
  <c r="AI2053" i="1" s="1"/>
  <c r="AI2085" i="1" a="1"/>
  <c r="AI2085" i="1" s="1"/>
  <c r="AI2117" i="1" a="1"/>
  <c r="AI2117" i="1" s="1"/>
  <c r="AI2149" i="1" a="1"/>
  <c r="AI2149" i="1" s="1"/>
  <c r="AI2181" i="1" a="1"/>
  <c r="AI2181" i="1" s="1"/>
  <c r="AI2213" i="1" a="1"/>
  <c r="AI2213" i="1" s="1"/>
  <c r="AI2245" i="1" a="1"/>
  <c r="AI2245" i="1" s="1"/>
  <c r="AI2277" i="1" a="1"/>
  <c r="AI2277" i="1" s="1"/>
  <c r="AI2309" i="1" a="1"/>
  <c r="AI2309" i="1" s="1"/>
  <c r="AI2341" i="1" a="1"/>
  <c r="AI2341" i="1" s="1"/>
  <c r="AI2373" i="1" a="1"/>
  <c r="AI2373" i="1" s="1"/>
  <c r="AI2405" i="1" a="1"/>
  <c r="AI2405" i="1" s="1"/>
  <c r="AI2437" i="1" a="1"/>
  <c r="AI2437" i="1" s="1"/>
  <c r="AI2469" i="1" a="1"/>
  <c r="AI2469" i="1" s="1"/>
  <c r="AI2501" i="1" a="1"/>
  <c r="AI2501" i="1" s="1"/>
  <c r="AI2533" i="1" a="1"/>
  <c r="AI2533" i="1" s="1"/>
  <c r="AI2565" i="1" a="1"/>
  <c r="AI2565" i="1" s="1"/>
  <c r="AI2597" i="1" a="1"/>
  <c r="AI2597" i="1" s="1"/>
  <c r="AI2629" i="1" a="1"/>
  <c r="AI2629" i="1" s="1"/>
  <c r="AI2661" i="1" a="1"/>
  <c r="AI2661" i="1" s="1"/>
  <c r="AI2693" i="1" a="1"/>
  <c r="AI2693" i="1" s="1"/>
  <c r="AI2725" i="1" a="1"/>
  <c r="AI2725" i="1" s="1"/>
  <c r="AI2757" i="1" a="1"/>
  <c r="AI2757" i="1" s="1"/>
  <c r="AI2789" i="1" a="1"/>
  <c r="AI2789" i="1" s="1"/>
  <c r="AI2821" i="1" a="1"/>
  <c r="AI2821" i="1" s="1"/>
  <c r="AI2853" i="1" a="1"/>
  <c r="AI2853" i="1" s="1"/>
  <c r="AI2885" i="1" a="1"/>
  <c r="AI2885" i="1" s="1"/>
  <c r="AI2917" i="1" a="1"/>
  <c r="AI2917" i="1" s="1"/>
  <c r="AI2949" i="1" a="1"/>
  <c r="AI2949" i="1" s="1"/>
  <c r="AI2981" i="1" a="1"/>
  <c r="AI2981" i="1" s="1"/>
  <c r="AI3013" i="1" a="1"/>
  <c r="AI3013" i="1" s="1"/>
  <c r="AI3041" i="1" a="1"/>
  <c r="AI3041" i="1" s="1"/>
  <c r="AI3057" i="1" a="1"/>
  <c r="AI3057" i="1" s="1"/>
  <c r="AI3073" i="1" a="1"/>
  <c r="AI3073" i="1" s="1"/>
  <c r="AI3089" i="1" a="1"/>
  <c r="AI3089" i="1" s="1"/>
  <c r="AI3105" i="1" a="1"/>
  <c r="AI3105" i="1" s="1"/>
  <c r="AI3121" i="1" a="1"/>
  <c r="AI3121" i="1" s="1"/>
  <c r="AI3137" i="1" a="1"/>
  <c r="AI3137" i="1" s="1"/>
  <c r="AI3153" i="1" a="1"/>
  <c r="AI3153" i="1" s="1"/>
  <c r="AI3169" i="1" a="1"/>
  <c r="AI3169" i="1" s="1"/>
  <c r="AI3185" i="1" a="1"/>
  <c r="AI3185" i="1" s="1"/>
  <c r="AI3201" i="1" a="1"/>
  <c r="AI3201" i="1" s="1"/>
  <c r="AI3217" i="1" a="1"/>
  <c r="AI3217" i="1" s="1"/>
  <c r="AI3233" i="1" a="1"/>
  <c r="AI3233" i="1" s="1"/>
  <c r="AI3249" i="1" a="1"/>
  <c r="AI3249" i="1" s="1"/>
  <c r="AI3265" i="1" a="1"/>
  <c r="AI3265" i="1" s="1"/>
  <c r="AI3281" i="1" a="1"/>
  <c r="AI3281" i="1" s="1"/>
  <c r="AI3297" i="1" a="1"/>
  <c r="AI3297" i="1" s="1"/>
  <c r="AI3313" i="1" a="1"/>
  <c r="AI3313" i="1" s="1"/>
  <c r="AI3329" i="1" a="1"/>
  <c r="AI3329" i="1" s="1"/>
  <c r="AI3345" i="1" a="1"/>
  <c r="AI3345" i="1" s="1"/>
  <c r="AI3361" i="1" a="1"/>
  <c r="AI3361" i="1" s="1"/>
  <c r="AI3377" i="1" a="1"/>
  <c r="AI3377" i="1" s="1"/>
  <c r="AI3393" i="1" a="1"/>
  <c r="AI3393" i="1" s="1"/>
  <c r="AI3409" i="1" a="1"/>
  <c r="AI3409" i="1" s="1"/>
  <c r="AI3425" i="1" a="1"/>
  <c r="AI3425" i="1" s="1"/>
  <c r="AI3441" i="1" a="1"/>
  <c r="AI3441" i="1" s="1"/>
  <c r="AI3457" i="1" a="1"/>
  <c r="AI3457" i="1" s="1"/>
  <c r="AI3473" i="1" a="1"/>
  <c r="AI3473" i="1" s="1"/>
  <c r="AI3489" i="1" a="1"/>
  <c r="AI3489" i="1" s="1"/>
  <c r="AI3505" i="1" a="1"/>
  <c r="AI3505" i="1" s="1"/>
  <c r="AI3521" i="1" a="1"/>
  <c r="AI3521" i="1" s="1"/>
  <c r="AI3537" i="1" a="1"/>
  <c r="AI3537" i="1" s="1"/>
  <c r="AI3553" i="1" a="1"/>
  <c r="AI3553" i="1" s="1"/>
  <c r="AI3569" i="1" a="1"/>
  <c r="AI3569" i="1" s="1"/>
  <c r="AI3585" i="1" a="1"/>
  <c r="AI3585" i="1" s="1"/>
  <c r="AI3601" i="1" a="1"/>
  <c r="AI3601" i="1" s="1"/>
  <c r="AI5547" i="1" a="1"/>
  <c r="AI5547" i="1" s="1"/>
  <c r="AI5579" i="1" a="1"/>
  <c r="AI5579" i="1" s="1"/>
  <c r="AI5611" i="1" a="1"/>
  <c r="AI5611" i="1" s="1"/>
  <c r="AI5643" i="1" a="1"/>
  <c r="AI5643" i="1" s="1"/>
  <c r="AI5675" i="1" a="1"/>
  <c r="AI5675" i="1" s="1"/>
  <c r="AI5707" i="1" a="1"/>
  <c r="AI5707" i="1" s="1"/>
  <c r="AI5739" i="1" a="1"/>
  <c r="AI5739" i="1" s="1"/>
  <c r="AI5771" i="1" a="1"/>
  <c r="AI5771" i="1" s="1"/>
  <c r="AI5803" i="1" a="1"/>
  <c r="AI5803" i="1" s="1"/>
  <c r="AI5835" i="1" a="1"/>
  <c r="AI5835" i="1" s="1"/>
  <c r="AI5867" i="1" a="1"/>
  <c r="AI5867" i="1" s="1"/>
  <c r="AI5899" i="1" a="1"/>
  <c r="AI5899" i="1" s="1"/>
  <c r="AI5931" i="1" a="1"/>
  <c r="AI5931" i="1" s="1"/>
  <c r="AI5963" i="1" a="1"/>
  <c r="AI5963" i="1" s="1"/>
  <c r="AI5995" i="1" a="1"/>
  <c r="AI5995" i="1" s="1"/>
  <c r="AI6027" i="1" a="1"/>
  <c r="AI6027" i="1" s="1"/>
  <c r="AI6194" i="1" a="1"/>
  <c r="AI6194" i="1" s="1"/>
  <c r="AI6226" i="1" a="1"/>
  <c r="AI6226" i="1" s="1"/>
  <c r="AI6258" i="1" a="1"/>
  <c r="AI6258" i="1" s="1"/>
  <c r="AI6290" i="1" a="1"/>
  <c r="AI6290" i="1" s="1"/>
  <c r="AI6322" i="1" a="1"/>
  <c r="AI6322" i="1" s="1"/>
  <c r="AI6354" i="1" a="1"/>
  <c r="AI6354" i="1" s="1"/>
  <c r="AI6386" i="1" a="1"/>
  <c r="AI6386" i="1" s="1"/>
  <c r="AI6418" i="1" a="1"/>
  <c r="AI6418" i="1" s="1"/>
  <c r="AI6450" i="1" a="1"/>
  <c r="AI6450" i="1" s="1"/>
  <c r="AI6482" i="1" a="1"/>
  <c r="AI6482" i="1" s="1"/>
  <c r="AI6514" i="1" a="1"/>
  <c r="AI6514" i="1" s="1"/>
  <c r="AI6546" i="1" a="1"/>
  <c r="AI6546" i="1" s="1"/>
  <c r="AI6578" i="1" a="1"/>
  <c r="AI6578" i="1" s="1"/>
  <c r="AI6610" i="1" a="1"/>
  <c r="AI6610" i="1" s="1"/>
  <c r="AI6642" i="1" a="1"/>
  <c r="AI6642" i="1" s="1"/>
  <c r="AI6674" i="1" a="1"/>
  <c r="AI6674" i="1" s="1"/>
  <c r="AI6706" i="1" a="1"/>
  <c r="AI6706" i="1" s="1"/>
  <c r="AI6738" i="1" a="1"/>
  <c r="AI6738" i="1" s="1"/>
  <c r="AI6770" i="1" a="1"/>
  <c r="AI6770" i="1" s="1"/>
  <c r="AI6802" i="1" a="1"/>
  <c r="AI6802" i="1" s="1"/>
  <c r="AI6834" i="1" a="1"/>
  <c r="AI6834" i="1" s="1"/>
  <c r="AI6866" i="1" a="1"/>
  <c r="AI6866" i="1" s="1"/>
  <c r="AI6898" i="1" a="1"/>
  <c r="AI6898" i="1" s="1"/>
  <c r="AI6930" i="1" a="1"/>
  <c r="AI6930" i="1" s="1"/>
  <c r="AI6962" i="1" a="1"/>
  <c r="AI6962" i="1" s="1"/>
  <c r="AI6994" i="1" a="1"/>
  <c r="AI6994" i="1" s="1"/>
  <c r="AI7026" i="1" a="1"/>
  <c r="AI7026" i="1" s="1"/>
  <c r="AI7058" i="1" a="1"/>
  <c r="AI7058" i="1" s="1"/>
  <c r="AI7090" i="1" a="1"/>
  <c r="AI7090" i="1" s="1"/>
  <c r="AI7122" i="1" a="1"/>
  <c r="AI7122" i="1" s="1"/>
  <c r="AI7154" i="1" a="1"/>
  <c r="AI7154" i="1" s="1"/>
  <c r="AI7186" i="1" a="1"/>
  <c r="AI7186" i="1" s="1"/>
  <c r="AI7218" i="1" a="1"/>
  <c r="AI7218" i="1" s="1"/>
  <c r="AI7250" i="1" a="1"/>
  <c r="AI7250" i="1" s="1"/>
  <c r="AI7282" i="1" a="1"/>
  <c r="AI7282" i="1" s="1"/>
  <c r="AI7314" i="1" a="1"/>
  <c r="AI7314" i="1" s="1"/>
  <c r="AI7346" i="1" a="1"/>
  <c r="AI7346" i="1" s="1"/>
  <c r="AI7378" i="1" a="1"/>
  <c r="AI7378" i="1" s="1"/>
  <c r="AI7410" i="1" a="1"/>
  <c r="AI7410" i="1" s="1"/>
  <c r="AI7442" i="1" a="1"/>
  <c r="AI7442" i="1" s="1"/>
  <c r="AI7474" i="1" a="1"/>
  <c r="AI7474" i="1" s="1"/>
  <c r="AI7506" i="1" a="1"/>
  <c r="AI7506" i="1" s="1"/>
  <c r="AI7538" i="1" a="1"/>
  <c r="AI7538" i="1" s="1"/>
  <c r="AI7570" i="1" a="1"/>
  <c r="AI7570" i="1" s="1"/>
  <c r="AI7602" i="1" a="1"/>
  <c r="AI7602" i="1" s="1"/>
  <c r="AI7634" i="1" a="1"/>
  <c r="AI7634" i="1" s="1"/>
  <c r="AI7666" i="1" a="1"/>
  <c r="AI7666" i="1" s="1"/>
  <c r="AI7698" i="1" a="1"/>
  <c r="AI7698" i="1" s="1"/>
  <c r="AI7730" i="1" a="1"/>
  <c r="AI7730" i="1" s="1"/>
  <c r="AI7762" i="1" a="1"/>
  <c r="AI7762" i="1" s="1"/>
  <c r="AI7794" i="1" a="1"/>
  <c r="AI7794" i="1" s="1"/>
  <c r="AI7826" i="1" a="1"/>
  <c r="AI7826" i="1" s="1"/>
  <c r="AI7858" i="1" a="1"/>
  <c r="AI7858" i="1" s="1"/>
  <c r="AI7890" i="1" a="1"/>
  <c r="AI7890" i="1" s="1"/>
  <c r="AI7922" i="1" a="1"/>
  <c r="AI7922" i="1" s="1"/>
  <c r="AI7954" i="1" a="1"/>
  <c r="AI7954" i="1" s="1"/>
  <c r="AI7986" i="1" a="1"/>
  <c r="AI7986" i="1" s="1"/>
  <c r="AI8018" i="1" a="1"/>
  <c r="AI8018" i="1" s="1"/>
  <c r="AI8050" i="1" a="1"/>
  <c r="AI8050" i="1" s="1"/>
  <c r="AI8082" i="1" a="1"/>
  <c r="AI8082" i="1" s="1"/>
  <c r="AI8114" i="1" a="1"/>
  <c r="AI8114" i="1" s="1"/>
  <c r="AI8146" i="1" a="1"/>
  <c r="AI8146" i="1" s="1"/>
  <c r="AI8178" i="1" a="1"/>
  <c r="AI8178" i="1" s="1"/>
  <c r="AI8210" i="1" a="1"/>
  <c r="AI8210" i="1" s="1"/>
  <c r="AI8242" i="1" a="1"/>
  <c r="AI8242" i="1" s="1"/>
  <c r="AI8274" i="1" a="1"/>
  <c r="AI8274" i="1" s="1"/>
  <c r="AI8306" i="1" a="1"/>
  <c r="AI8306" i="1" s="1"/>
  <c r="AI8338" i="1" a="1"/>
  <c r="AI8338" i="1" s="1"/>
  <c r="AI8370" i="1" a="1"/>
  <c r="AI8370" i="1" s="1"/>
  <c r="AI8402" i="1" a="1"/>
  <c r="AI8402" i="1" s="1"/>
  <c r="AI8434" i="1" a="1"/>
  <c r="AI8434" i="1" s="1"/>
  <c r="AI8466" i="1" a="1"/>
  <c r="AI8466" i="1" s="1"/>
  <c r="AI8498" i="1" a="1"/>
  <c r="AI8498" i="1" s="1"/>
  <c r="AI8530" i="1" a="1"/>
  <c r="AI8530" i="1" s="1"/>
  <c r="AI1580" i="1" a="1"/>
  <c r="AI1580" i="1" s="1"/>
  <c r="AI1588" i="1" a="1"/>
  <c r="AI1588" i="1" s="1"/>
  <c r="AI1596" i="1" a="1"/>
  <c r="AI1596" i="1" s="1"/>
  <c r="AI1604" i="1" a="1"/>
  <c r="AI1604" i="1" s="1"/>
  <c r="AI1612" i="1" a="1"/>
  <c r="AI1612" i="1" s="1"/>
  <c r="AI1620" i="1" a="1"/>
  <c r="AI1620" i="1" s="1"/>
  <c r="AI1628" i="1" a="1"/>
  <c r="AI1628" i="1" s="1"/>
  <c r="AI1636" i="1" a="1"/>
  <c r="AI1636" i="1" s="1"/>
  <c r="AI1644" i="1" a="1"/>
  <c r="AI1644" i="1" s="1"/>
  <c r="AI1652" i="1" a="1"/>
  <c r="AI1652" i="1" s="1"/>
  <c r="AI1660" i="1" a="1"/>
  <c r="AI1660" i="1" s="1"/>
  <c r="AI1668" i="1" a="1"/>
  <c r="AI1668" i="1" s="1"/>
  <c r="AI1676" i="1" a="1"/>
  <c r="AI1676" i="1" s="1"/>
  <c r="AI1684" i="1" a="1"/>
  <c r="AI1684" i="1" s="1"/>
  <c r="AI1692" i="1" a="1"/>
  <c r="AI1692" i="1" s="1"/>
  <c r="AI1700" i="1" a="1"/>
  <c r="AI1700" i="1" s="1"/>
  <c r="AI1708" i="1" a="1"/>
  <c r="AI1708" i="1" s="1"/>
  <c r="AI1716" i="1" a="1"/>
  <c r="AI1716" i="1" s="1"/>
  <c r="AI1724" i="1" a="1"/>
  <c r="AI1724" i="1" s="1"/>
  <c r="AI1732" i="1" a="1"/>
  <c r="AI1732" i="1" s="1"/>
  <c r="AI1740" i="1" a="1"/>
  <c r="AI1740" i="1" s="1"/>
  <c r="AI1748" i="1" a="1"/>
  <c r="AI1748" i="1" s="1"/>
  <c r="AI1756" i="1" a="1"/>
  <c r="AI1756" i="1" s="1"/>
  <c r="AI1764" i="1" a="1"/>
  <c r="AI1764" i="1" s="1"/>
  <c r="AI1772" i="1" a="1"/>
  <c r="AI1772" i="1" s="1"/>
  <c r="AI1780" i="1" a="1"/>
  <c r="AI1780" i="1" s="1"/>
  <c r="AI1788" i="1" a="1"/>
  <c r="AI1788" i="1" s="1"/>
  <c r="AI1796" i="1" a="1"/>
  <c r="AI1796" i="1" s="1"/>
  <c r="AI1804" i="1" a="1"/>
  <c r="AI1804" i="1" s="1"/>
  <c r="AI1812" i="1" a="1"/>
  <c r="AI1812" i="1" s="1"/>
  <c r="AI1820" i="1" a="1"/>
  <c r="AI1820" i="1" s="1"/>
  <c r="AI1828" i="1" a="1"/>
  <c r="AI1828" i="1" s="1"/>
  <c r="AI1836" i="1" a="1"/>
  <c r="AI1836" i="1" s="1"/>
  <c r="AI1844" i="1" a="1"/>
  <c r="AI1844" i="1" s="1"/>
  <c r="AI1852" i="1" a="1"/>
  <c r="AI1852" i="1" s="1"/>
  <c r="AI1860" i="1" a="1"/>
  <c r="AI1860" i="1" s="1"/>
  <c r="AI1868" i="1" a="1"/>
  <c r="AI1868" i="1" s="1"/>
  <c r="AI1876" i="1" a="1"/>
  <c r="AI1876" i="1" s="1"/>
  <c r="AI1884" i="1" a="1"/>
  <c r="AI1884" i="1" s="1"/>
  <c r="AI1892" i="1" a="1"/>
  <c r="AI1892" i="1" s="1"/>
  <c r="AI1900" i="1" a="1"/>
  <c r="AI1900" i="1" s="1"/>
  <c r="AI1908" i="1" a="1"/>
  <c r="AI1908" i="1" s="1"/>
  <c r="AI1916" i="1" a="1"/>
  <c r="AI1916" i="1" s="1"/>
  <c r="AI1924" i="1" a="1"/>
  <c r="AI1924" i="1" s="1"/>
  <c r="AI1932" i="1" a="1"/>
  <c r="AI1932" i="1" s="1"/>
  <c r="AI1940" i="1" a="1"/>
  <c r="AI1940" i="1" s="1"/>
  <c r="AI1948" i="1" a="1"/>
  <c r="AI1948" i="1" s="1"/>
  <c r="AI1956" i="1" a="1"/>
  <c r="AI1956" i="1" s="1"/>
  <c r="AI1964" i="1" a="1"/>
  <c r="AI1964" i="1" s="1"/>
  <c r="AI1972" i="1" a="1"/>
  <c r="AI1972" i="1" s="1"/>
  <c r="AI1980" i="1" a="1"/>
  <c r="AI1980" i="1" s="1"/>
  <c r="AI1988" i="1" a="1"/>
  <c r="AI1988" i="1" s="1"/>
  <c r="AI1996" i="1" a="1"/>
  <c r="AI1996" i="1" s="1"/>
  <c r="AI2004" i="1" a="1"/>
  <c r="AI2004" i="1" s="1"/>
  <c r="AI2012" i="1" a="1"/>
  <c r="AI2012" i="1" s="1"/>
  <c r="AI2020" i="1" a="1"/>
  <c r="AI2020" i="1" s="1"/>
  <c r="AI2028" i="1" a="1"/>
  <c r="AI2028" i="1" s="1"/>
  <c r="AI2036" i="1" a="1"/>
  <c r="AI2036" i="1" s="1"/>
  <c r="AI2044" i="1" a="1"/>
  <c r="AI2044" i="1" s="1"/>
  <c r="AI2052" i="1" a="1"/>
  <c r="AI2052" i="1" s="1"/>
  <c r="AI2060" i="1" a="1"/>
  <c r="AI2060" i="1" s="1"/>
  <c r="AI2068" i="1" a="1"/>
  <c r="AI2068" i="1" s="1"/>
  <c r="AI2076" i="1" a="1"/>
  <c r="AI2076" i="1" s="1"/>
  <c r="AI2084" i="1" a="1"/>
  <c r="AI2084" i="1" s="1"/>
  <c r="AI2092" i="1" a="1"/>
  <c r="AI2092" i="1" s="1"/>
  <c r="AI2100" i="1" a="1"/>
  <c r="AI2100" i="1" s="1"/>
  <c r="AI2108" i="1" a="1"/>
  <c r="AI2108" i="1" s="1"/>
  <c r="AI2116" i="1" a="1"/>
  <c r="AI2116" i="1" s="1"/>
  <c r="AI2124" i="1" a="1"/>
  <c r="AI2124" i="1" s="1"/>
  <c r="AI2132" i="1" a="1"/>
  <c r="AI2132" i="1" s="1"/>
  <c r="AI2140" i="1" a="1"/>
  <c r="AI2140" i="1" s="1"/>
  <c r="AI2148" i="1" a="1"/>
  <c r="AI2148" i="1" s="1"/>
  <c r="AI2156" i="1" a="1"/>
  <c r="AI2156" i="1" s="1"/>
  <c r="AI2164" i="1" a="1"/>
  <c r="AI2164" i="1" s="1"/>
  <c r="AI2172" i="1" a="1"/>
  <c r="AI2172" i="1" s="1"/>
  <c r="AI2180" i="1" a="1"/>
  <c r="AI2180" i="1" s="1"/>
  <c r="AI2188" i="1" a="1"/>
  <c r="AI2188" i="1" s="1"/>
  <c r="AI2196" i="1" a="1"/>
  <c r="AI2196" i="1" s="1"/>
  <c r="AI2204" i="1" a="1"/>
  <c r="AI2204" i="1" s="1"/>
  <c r="AI2212" i="1" a="1"/>
  <c r="AI2212" i="1" s="1"/>
  <c r="AI2220" i="1" a="1"/>
  <c r="AI2220" i="1" s="1"/>
  <c r="AI2228" i="1" a="1"/>
  <c r="AI2228" i="1" s="1"/>
  <c r="AI2236" i="1" a="1"/>
  <c r="AI2236" i="1" s="1"/>
  <c r="AI2244" i="1" a="1"/>
  <c r="AI2244" i="1" s="1"/>
  <c r="AI2252" i="1" a="1"/>
  <c r="AI2252" i="1" s="1"/>
  <c r="AI2260" i="1" a="1"/>
  <c r="AI2260" i="1" s="1"/>
  <c r="AI2268" i="1" a="1"/>
  <c r="AI2268" i="1" s="1"/>
  <c r="AI2276" i="1" a="1"/>
  <c r="AI2276" i="1" s="1"/>
  <c r="AI2284" i="1" a="1"/>
  <c r="AI2284" i="1" s="1"/>
  <c r="AI2292" i="1" a="1"/>
  <c r="AI2292" i="1" s="1"/>
  <c r="AI2300" i="1" a="1"/>
  <c r="AI2300" i="1" s="1"/>
  <c r="AI2308" i="1" a="1"/>
  <c r="AI2308" i="1" s="1"/>
  <c r="AI2316" i="1" a="1"/>
  <c r="AI2316" i="1" s="1"/>
  <c r="AI2324" i="1" a="1"/>
  <c r="AI2324" i="1" s="1"/>
  <c r="AI2332" i="1" a="1"/>
  <c r="AI2332" i="1" s="1"/>
  <c r="AI2340" i="1" a="1"/>
  <c r="AI2340" i="1" s="1"/>
  <c r="AI2348" i="1" a="1"/>
  <c r="AI2348" i="1" s="1"/>
  <c r="AI2356" i="1" a="1"/>
  <c r="AI2356" i="1" s="1"/>
  <c r="AI2364" i="1" a="1"/>
  <c r="AI2364" i="1" s="1"/>
  <c r="AI2372" i="1" a="1"/>
  <c r="AI2372" i="1" s="1"/>
  <c r="AI2380" i="1" a="1"/>
  <c r="AI2380" i="1" s="1"/>
  <c r="AI2388" i="1" a="1"/>
  <c r="AI2388" i="1" s="1"/>
  <c r="AI2396" i="1" a="1"/>
  <c r="AI2396" i="1" s="1"/>
  <c r="AI2404" i="1" a="1"/>
  <c r="AI2404" i="1" s="1"/>
  <c r="AI2412" i="1" a="1"/>
  <c r="AI2412" i="1" s="1"/>
  <c r="AI2420" i="1" a="1"/>
  <c r="AI2420" i="1" s="1"/>
  <c r="AI2428" i="1" a="1"/>
  <c r="AI2428" i="1" s="1"/>
  <c r="AI2436" i="1" a="1"/>
  <c r="AI2436" i="1" s="1"/>
  <c r="AI2444" i="1" a="1"/>
  <c r="AI2444" i="1" s="1"/>
  <c r="AI2452" i="1" a="1"/>
  <c r="AI2452" i="1" s="1"/>
  <c r="AI2460" i="1" a="1"/>
  <c r="AI2460" i="1" s="1"/>
  <c r="AI2468" i="1" a="1"/>
  <c r="AI2468" i="1" s="1"/>
  <c r="AI2476" i="1" a="1"/>
  <c r="AI2476" i="1" s="1"/>
  <c r="AI2484" i="1" a="1"/>
  <c r="AI2484" i="1" s="1"/>
  <c r="AI2492" i="1" a="1"/>
  <c r="AI2492" i="1" s="1"/>
  <c r="AI2500" i="1" a="1"/>
  <c r="AI2500" i="1" s="1"/>
  <c r="AI2508" i="1" a="1"/>
  <c r="AI2508" i="1" s="1"/>
  <c r="AI2516" i="1" a="1"/>
  <c r="AI2516" i="1" s="1"/>
  <c r="AI2524" i="1" a="1"/>
  <c r="AI2524" i="1" s="1"/>
  <c r="AI2532" i="1" a="1"/>
  <c r="AI2532" i="1" s="1"/>
  <c r="AI2540" i="1" a="1"/>
  <c r="AI2540" i="1" s="1"/>
  <c r="AI2548" i="1" a="1"/>
  <c r="AI2548" i="1" s="1"/>
  <c r="AI2556" i="1" a="1"/>
  <c r="AI2556" i="1" s="1"/>
  <c r="AI2564" i="1" a="1"/>
  <c r="AI2564" i="1" s="1"/>
  <c r="AI2572" i="1" a="1"/>
  <c r="AI2572" i="1" s="1"/>
  <c r="AI2580" i="1" a="1"/>
  <c r="AI2580" i="1" s="1"/>
  <c r="AI2588" i="1" a="1"/>
  <c r="AI2588" i="1" s="1"/>
  <c r="AI2596" i="1" a="1"/>
  <c r="AI2596" i="1" s="1"/>
  <c r="AI2604" i="1" a="1"/>
  <c r="AI2604" i="1" s="1"/>
  <c r="AI2612" i="1" a="1"/>
  <c r="AI2612" i="1" s="1"/>
  <c r="AI9986" i="1" a="1"/>
  <c r="AI9986" i="1" s="1"/>
  <c r="AI9930" i="1" a="1"/>
  <c r="AI9930" i="1" s="1"/>
  <c r="AI1609" i="1" a="1"/>
  <c r="AI1609" i="1" s="1"/>
  <c r="AI1673" i="1" a="1"/>
  <c r="AI1673" i="1" s="1"/>
  <c r="AI1705" i="1" a="1"/>
  <c r="AI1705" i="1" s="1"/>
  <c r="AI1737" i="1" a="1"/>
  <c r="AI1737" i="1" s="1"/>
  <c r="AI1769" i="1" a="1"/>
  <c r="AI1769" i="1" s="1"/>
  <c r="AI1801" i="1" a="1"/>
  <c r="AI1801" i="1" s="1"/>
  <c r="AI1833" i="1" a="1"/>
  <c r="AI1833" i="1" s="1"/>
  <c r="AI1865" i="1" a="1"/>
  <c r="AI1865" i="1" s="1"/>
  <c r="AI1897" i="1" a="1"/>
  <c r="AI1897" i="1" s="1"/>
  <c r="AI1929" i="1" a="1"/>
  <c r="AI1929" i="1" s="1"/>
  <c r="AI1961" i="1" a="1"/>
  <c r="AI1961" i="1" s="1"/>
  <c r="AI1993" i="1" a="1"/>
  <c r="AI1993" i="1" s="1"/>
  <c r="AI2025" i="1" a="1"/>
  <c r="AI2025" i="1" s="1"/>
  <c r="AI2057" i="1" a="1"/>
  <c r="AI2057" i="1" s="1"/>
  <c r="AI2089" i="1" a="1"/>
  <c r="AI2089" i="1" s="1"/>
  <c r="AI2121" i="1" a="1"/>
  <c r="AI2121" i="1" s="1"/>
  <c r="AI2153" i="1" a="1"/>
  <c r="AI2153" i="1" s="1"/>
  <c r="AI2185" i="1" a="1"/>
  <c r="AI2185" i="1" s="1"/>
  <c r="AI2217" i="1" a="1"/>
  <c r="AI2217" i="1" s="1"/>
  <c r="AI2249" i="1" a="1"/>
  <c r="AI2249" i="1" s="1"/>
  <c r="AI2281" i="1" a="1"/>
  <c r="AI2281" i="1" s="1"/>
  <c r="AI2313" i="1" a="1"/>
  <c r="AI2313" i="1" s="1"/>
  <c r="AI2345" i="1" a="1"/>
  <c r="AI2345" i="1" s="1"/>
  <c r="AI2377" i="1" a="1"/>
  <c r="AI2377" i="1" s="1"/>
  <c r="AI2409" i="1" a="1"/>
  <c r="AI2409" i="1" s="1"/>
  <c r="AI2441" i="1" a="1"/>
  <c r="AI2441" i="1" s="1"/>
  <c r="AI2473" i="1" a="1"/>
  <c r="AI2473" i="1" s="1"/>
  <c r="AI2505" i="1" a="1"/>
  <c r="AI2505" i="1" s="1"/>
  <c r="AI2537" i="1" a="1"/>
  <c r="AI2537" i="1" s="1"/>
  <c r="AI2569" i="1" a="1"/>
  <c r="AI2569" i="1" s="1"/>
  <c r="AI2601" i="1" a="1"/>
  <c r="AI2601" i="1" s="1"/>
  <c r="AI2633" i="1" a="1"/>
  <c r="AI2633" i="1" s="1"/>
  <c r="AI2665" i="1" a="1"/>
  <c r="AI2665" i="1" s="1"/>
  <c r="AI2697" i="1" a="1"/>
  <c r="AI2697" i="1" s="1"/>
  <c r="AI2729" i="1" a="1"/>
  <c r="AI2729" i="1" s="1"/>
  <c r="AI2761" i="1" a="1"/>
  <c r="AI2761" i="1" s="1"/>
  <c r="AI2793" i="1" a="1"/>
  <c r="AI2793" i="1" s="1"/>
  <c r="AI2825" i="1" a="1"/>
  <c r="AI2825" i="1" s="1"/>
  <c r="AI2857" i="1" a="1"/>
  <c r="AI2857" i="1" s="1"/>
  <c r="AI2889" i="1" a="1"/>
  <c r="AI2889" i="1" s="1"/>
  <c r="AI2921" i="1" a="1"/>
  <c r="AI2921" i="1" s="1"/>
  <c r="AI2953" i="1" a="1"/>
  <c r="AI2953" i="1" s="1"/>
  <c r="AI2985" i="1" a="1"/>
  <c r="AI2985" i="1" s="1"/>
  <c r="AI3017" i="1" a="1"/>
  <c r="AI3017" i="1" s="1"/>
  <c r="AI3045" i="1" a="1"/>
  <c r="AI3045" i="1" s="1"/>
  <c r="AI3061" i="1" a="1"/>
  <c r="AI3061" i="1" s="1"/>
  <c r="AI3077" i="1" a="1"/>
  <c r="AI3077" i="1" s="1"/>
  <c r="AI3093" i="1" a="1"/>
  <c r="AI3093" i="1" s="1"/>
  <c r="AI3109" i="1" a="1"/>
  <c r="AI3109" i="1" s="1"/>
  <c r="AI3125" i="1" a="1"/>
  <c r="AI3125" i="1" s="1"/>
  <c r="AI3141" i="1" a="1"/>
  <c r="AI3141" i="1" s="1"/>
  <c r="AI3157" i="1" a="1"/>
  <c r="AI3157" i="1" s="1"/>
  <c r="AI3173" i="1" a="1"/>
  <c r="AI3173" i="1" s="1"/>
  <c r="AI3189" i="1" a="1"/>
  <c r="AI3189" i="1" s="1"/>
  <c r="AI3205" i="1" a="1"/>
  <c r="AI3205" i="1" s="1"/>
  <c r="AI3221" i="1" a="1"/>
  <c r="AI3221" i="1" s="1"/>
  <c r="AI3237" i="1" a="1"/>
  <c r="AI3237" i="1" s="1"/>
  <c r="AI3253" i="1" a="1"/>
  <c r="AI3253" i="1" s="1"/>
  <c r="AI3269" i="1" a="1"/>
  <c r="AI3269" i="1" s="1"/>
  <c r="AI3285" i="1" a="1"/>
  <c r="AI3285" i="1" s="1"/>
  <c r="AI3301" i="1" a="1"/>
  <c r="AI3301" i="1" s="1"/>
  <c r="AI3317" i="1" a="1"/>
  <c r="AI3317" i="1" s="1"/>
  <c r="AI3333" i="1" a="1"/>
  <c r="AI3333" i="1" s="1"/>
  <c r="AI3349" i="1" a="1"/>
  <c r="AI3349" i="1" s="1"/>
  <c r="AI3365" i="1" a="1"/>
  <c r="AI3365" i="1" s="1"/>
  <c r="AI3381" i="1" a="1"/>
  <c r="AI3381" i="1" s="1"/>
  <c r="AI3397" i="1" a="1"/>
  <c r="AI3397" i="1" s="1"/>
  <c r="AI3413" i="1" a="1"/>
  <c r="AI3413" i="1" s="1"/>
  <c r="AI3429" i="1" a="1"/>
  <c r="AI3429" i="1" s="1"/>
  <c r="AI3445" i="1" a="1"/>
  <c r="AI3445" i="1" s="1"/>
  <c r="AI3461" i="1" a="1"/>
  <c r="AI3461" i="1" s="1"/>
  <c r="AI3477" i="1" a="1"/>
  <c r="AI3477" i="1" s="1"/>
  <c r="AI3493" i="1" a="1"/>
  <c r="AI3493" i="1" s="1"/>
  <c r="AI3509" i="1" a="1"/>
  <c r="AI3509" i="1" s="1"/>
  <c r="AI3525" i="1" a="1"/>
  <c r="AI3525" i="1" s="1"/>
  <c r="AI3541" i="1" a="1"/>
  <c r="AI3541" i="1" s="1"/>
  <c r="AI3557" i="1" a="1"/>
  <c r="AI3557" i="1" s="1"/>
  <c r="AI3573" i="1" a="1"/>
  <c r="AI3573" i="1" s="1"/>
  <c r="AI3589" i="1" a="1"/>
  <c r="AI3589" i="1" s="1"/>
  <c r="AI3605" i="1" a="1"/>
  <c r="AI3605" i="1" s="1"/>
  <c r="AI5555" i="1" a="1"/>
  <c r="AI5555" i="1" s="1"/>
  <c r="AI5587" i="1" a="1"/>
  <c r="AI5587" i="1" s="1"/>
  <c r="AI5619" i="1" a="1"/>
  <c r="AI5619" i="1" s="1"/>
  <c r="AI5651" i="1" a="1"/>
  <c r="AI5651" i="1" s="1"/>
  <c r="AI5683" i="1" a="1"/>
  <c r="AI5683" i="1" s="1"/>
  <c r="AI5715" i="1" a="1"/>
  <c r="AI5715" i="1" s="1"/>
  <c r="AI5747" i="1" a="1"/>
  <c r="AI5747" i="1" s="1"/>
  <c r="AI5779" i="1" a="1"/>
  <c r="AI5779" i="1" s="1"/>
  <c r="AI5811" i="1" a="1"/>
  <c r="AI5811" i="1" s="1"/>
  <c r="AI5843" i="1" a="1"/>
  <c r="AI5843" i="1" s="1"/>
  <c r="AI5875" i="1" a="1"/>
  <c r="AI5875" i="1" s="1"/>
  <c r="AI5907" i="1" a="1"/>
  <c r="AI5907" i="1" s="1"/>
  <c r="AI5939" i="1" a="1"/>
  <c r="AI5939" i="1" s="1"/>
  <c r="AI5971" i="1" a="1"/>
  <c r="AI5971" i="1" s="1"/>
  <c r="AI6003" i="1" a="1"/>
  <c r="AI6003" i="1" s="1"/>
  <c r="AI6170" i="1" a="1"/>
  <c r="AI6170" i="1" s="1"/>
  <c r="AI6202" i="1" a="1"/>
  <c r="AI6202" i="1" s="1"/>
  <c r="AI6234" i="1" a="1"/>
  <c r="AI6234" i="1" s="1"/>
  <c r="AI6266" i="1" a="1"/>
  <c r="AI6266" i="1" s="1"/>
  <c r="AI6298" i="1" a="1"/>
  <c r="AI6298" i="1" s="1"/>
  <c r="AI6330" i="1" a="1"/>
  <c r="AI6330" i="1" s="1"/>
  <c r="AI6362" i="1" a="1"/>
  <c r="AI6362" i="1" s="1"/>
  <c r="AI6394" i="1" a="1"/>
  <c r="AI6394" i="1" s="1"/>
  <c r="AI6426" i="1" a="1"/>
  <c r="AI6426" i="1" s="1"/>
  <c r="AI6458" i="1" a="1"/>
  <c r="AI6458" i="1" s="1"/>
  <c r="AI6490" i="1" a="1"/>
  <c r="AI6490" i="1" s="1"/>
  <c r="AI6522" i="1" a="1"/>
  <c r="AI6522" i="1" s="1"/>
  <c r="AI6554" i="1" a="1"/>
  <c r="AI6554" i="1" s="1"/>
  <c r="AI6586" i="1" a="1"/>
  <c r="AI6586" i="1" s="1"/>
  <c r="AI6618" i="1" a="1"/>
  <c r="AI6618" i="1" s="1"/>
  <c r="AI6650" i="1" a="1"/>
  <c r="AI6650" i="1" s="1"/>
  <c r="AI6682" i="1" a="1"/>
  <c r="AI6682" i="1" s="1"/>
  <c r="AI6714" i="1" a="1"/>
  <c r="AI6714" i="1" s="1"/>
  <c r="AI6746" i="1" a="1"/>
  <c r="AI6746" i="1" s="1"/>
  <c r="AI6778" i="1" a="1"/>
  <c r="AI6778" i="1" s="1"/>
  <c r="AI6810" i="1" a="1"/>
  <c r="AI6810" i="1" s="1"/>
  <c r="AI6842" i="1" a="1"/>
  <c r="AI6842" i="1" s="1"/>
  <c r="AI6874" i="1" a="1"/>
  <c r="AI6874" i="1" s="1"/>
  <c r="AI6906" i="1" a="1"/>
  <c r="AI6906" i="1" s="1"/>
  <c r="AI6938" i="1" a="1"/>
  <c r="AI6938" i="1" s="1"/>
  <c r="AI6970" i="1" a="1"/>
  <c r="AI6970" i="1" s="1"/>
  <c r="AI7002" i="1" a="1"/>
  <c r="AI7002" i="1" s="1"/>
  <c r="AI7034" i="1" a="1"/>
  <c r="AI7034" i="1" s="1"/>
  <c r="AI7066" i="1" a="1"/>
  <c r="AI7066" i="1" s="1"/>
  <c r="AI7098" i="1" a="1"/>
  <c r="AI7098" i="1" s="1"/>
  <c r="AI7130" i="1" a="1"/>
  <c r="AI7130" i="1" s="1"/>
  <c r="AI7162" i="1" a="1"/>
  <c r="AI7162" i="1" s="1"/>
  <c r="AI7194" i="1" a="1"/>
  <c r="AI7194" i="1" s="1"/>
  <c r="AI7226" i="1" a="1"/>
  <c r="AI7226" i="1" s="1"/>
  <c r="AI7258" i="1" a="1"/>
  <c r="AI7258" i="1" s="1"/>
  <c r="AI7290" i="1" a="1"/>
  <c r="AI7290" i="1" s="1"/>
  <c r="AI7322" i="1" a="1"/>
  <c r="AI7322" i="1" s="1"/>
  <c r="AI7354" i="1" a="1"/>
  <c r="AI7354" i="1" s="1"/>
  <c r="AI7386" i="1" a="1"/>
  <c r="AI7386" i="1" s="1"/>
  <c r="AI7418" i="1" a="1"/>
  <c r="AI7418" i="1" s="1"/>
  <c r="AI7450" i="1" a="1"/>
  <c r="AI7450" i="1" s="1"/>
  <c r="AI7482" i="1" a="1"/>
  <c r="AI7482" i="1" s="1"/>
  <c r="AI7514" i="1" a="1"/>
  <c r="AI7514" i="1" s="1"/>
  <c r="AI7546" i="1" a="1"/>
  <c r="AI7546" i="1" s="1"/>
  <c r="AI7578" i="1" a="1"/>
  <c r="AI7578" i="1" s="1"/>
  <c r="AI7610" i="1" a="1"/>
  <c r="AI7610" i="1" s="1"/>
  <c r="AI7642" i="1" a="1"/>
  <c r="AI7642" i="1" s="1"/>
  <c r="AI7674" i="1" a="1"/>
  <c r="AI7674" i="1" s="1"/>
  <c r="AI7706" i="1" a="1"/>
  <c r="AI7706" i="1" s="1"/>
  <c r="AI7738" i="1" a="1"/>
  <c r="AI7738" i="1" s="1"/>
  <c r="AI7770" i="1" a="1"/>
  <c r="AI7770" i="1" s="1"/>
  <c r="AI7802" i="1" a="1"/>
  <c r="AI7802" i="1" s="1"/>
  <c r="AI7834" i="1" a="1"/>
  <c r="AI7834" i="1" s="1"/>
  <c r="AI7866" i="1" a="1"/>
  <c r="AI7866" i="1" s="1"/>
  <c r="AI7898" i="1" a="1"/>
  <c r="AI7898" i="1" s="1"/>
  <c r="AI7930" i="1" a="1"/>
  <c r="AI7930" i="1" s="1"/>
  <c r="AI7962" i="1" a="1"/>
  <c r="AI7962" i="1" s="1"/>
  <c r="AI7994" i="1" a="1"/>
  <c r="AI7994" i="1" s="1"/>
  <c r="AI8026" i="1" a="1"/>
  <c r="AI8026" i="1" s="1"/>
  <c r="AI8058" i="1" a="1"/>
  <c r="AI8058" i="1" s="1"/>
  <c r="AI8090" i="1" a="1"/>
  <c r="AI8090" i="1" s="1"/>
  <c r="AI8122" i="1" a="1"/>
  <c r="AI8122" i="1" s="1"/>
  <c r="AI8154" i="1" a="1"/>
  <c r="AI8154" i="1" s="1"/>
  <c r="AI8186" i="1" a="1"/>
  <c r="AI8186" i="1" s="1"/>
  <c r="AI8218" i="1" a="1"/>
  <c r="AI8218" i="1" s="1"/>
  <c r="AI8250" i="1" a="1"/>
  <c r="AI8250" i="1" s="1"/>
  <c r="AI8282" i="1" a="1"/>
  <c r="AI8282" i="1" s="1"/>
  <c r="AI8314" i="1" a="1"/>
  <c r="AI8314" i="1" s="1"/>
  <c r="AI8346" i="1" a="1"/>
  <c r="AI8346" i="1" s="1"/>
  <c r="AI8378" i="1" a="1"/>
  <c r="AI8378" i="1" s="1"/>
  <c r="AI8410" i="1" a="1"/>
  <c r="AI8410" i="1" s="1"/>
  <c r="AI8442" i="1" a="1"/>
  <c r="AI8442" i="1" s="1"/>
  <c r="AI8474" i="1" a="1"/>
  <c r="AI8474" i="1" s="1"/>
  <c r="AI8506" i="1" a="1"/>
  <c r="AI8506" i="1" s="1"/>
  <c r="AI8538" i="1" a="1"/>
  <c r="AI8538" i="1" s="1"/>
  <c r="AI1582" i="1" a="1"/>
  <c r="AI1582" i="1" s="1"/>
  <c r="AI1590" i="1" a="1"/>
  <c r="AI1590" i="1" s="1"/>
  <c r="AI1598" i="1" a="1"/>
  <c r="AI1598" i="1" s="1"/>
  <c r="AI1606" i="1" a="1"/>
  <c r="AI1606" i="1" s="1"/>
  <c r="AI1614" i="1" a="1"/>
  <c r="AI1614" i="1" s="1"/>
  <c r="AI1622" i="1" a="1"/>
  <c r="AI1622" i="1" s="1"/>
  <c r="AI1630" i="1" a="1"/>
  <c r="AI1630" i="1" s="1"/>
  <c r="AI1638" i="1" a="1"/>
  <c r="AI1638" i="1" s="1"/>
  <c r="AI1646" i="1" a="1"/>
  <c r="AI1646" i="1" s="1"/>
  <c r="AI1654" i="1" a="1"/>
  <c r="AI1654" i="1" s="1"/>
  <c r="AI1662" i="1" a="1"/>
  <c r="AI1662" i="1" s="1"/>
  <c r="AI1670" i="1" a="1"/>
  <c r="AI1670" i="1" s="1"/>
  <c r="AI1678" i="1" a="1"/>
  <c r="AI1678" i="1" s="1"/>
  <c r="AI1686" i="1" a="1"/>
  <c r="AI1686" i="1" s="1"/>
  <c r="AI1694" i="1" a="1"/>
  <c r="AI1694" i="1" s="1"/>
  <c r="AI1702" i="1" a="1"/>
  <c r="AI1702" i="1" s="1"/>
  <c r="AI1710" i="1" a="1"/>
  <c r="AI1710" i="1" s="1"/>
  <c r="AI1718" i="1" a="1"/>
  <c r="AI1718" i="1" s="1"/>
  <c r="AI1726" i="1" a="1"/>
  <c r="AI1726" i="1" s="1"/>
  <c r="AI1734" i="1" a="1"/>
  <c r="AI1734" i="1" s="1"/>
  <c r="AI1742" i="1" a="1"/>
  <c r="AI1742" i="1" s="1"/>
  <c r="AI1750" i="1" a="1"/>
  <c r="AI1750" i="1" s="1"/>
  <c r="AI1758" i="1" a="1"/>
  <c r="AI1758" i="1" s="1"/>
  <c r="AI1766" i="1" a="1"/>
  <c r="AI1766" i="1" s="1"/>
  <c r="AI1774" i="1" a="1"/>
  <c r="AI1774" i="1" s="1"/>
  <c r="AI1782" i="1" a="1"/>
  <c r="AI1782" i="1" s="1"/>
  <c r="AI1790" i="1" a="1"/>
  <c r="AI1790" i="1" s="1"/>
  <c r="AI1798" i="1" a="1"/>
  <c r="AI1798" i="1" s="1"/>
  <c r="AI1806" i="1" a="1"/>
  <c r="AI1806" i="1" s="1"/>
  <c r="AI1814" i="1" a="1"/>
  <c r="AI1814" i="1" s="1"/>
  <c r="AI1822" i="1" a="1"/>
  <c r="AI1822" i="1" s="1"/>
  <c r="AI1830" i="1" a="1"/>
  <c r="AI1830" i="1" s="1"/>
  <c r="AI1838" i="1" a="1"/>
  <c r="AI1838" i="1" s="1"/>
  <c r="AI1846" i="1" a="1"/>
  <c r="AI1846" i="1" s="1"/>
  <c r="AI1854" i="1" a="1"/>
  <c r="AI1854" i="1" s="1"/>
  <c r="AI1862" i="1" a="1"/>
  <c r="AI1862" i="1" s="1"/>
  <c r="AI1870" i="1" a="1"/>
  <c r="AI1870" i="1" s="1"/>
  <c r="AI1878" i="1" a="1"/>
  <c r="AI1878" i="1" s="1"/>
  <c r="AI1886" i="1" a="1"/>
  <c r="AI1886" i="1" s="1"/>
  <c r="AI1894" i="1" a="1"/>
  <c r="AI1894" i="1" s="1"/>
  <c r="AI1902" i="1" a="1"/>
  <c r="AI1902" i="1" s="1"/>
  <c r="AI1910" i="1" a="1"/>
  <c r="AI1910" i="1" s="1"/>
  <c r="AI1918" i="1" a="1"/>
  <c r="AI1918" i="1" s="1"/>
  <c r="AI1926" i="1" a="1"/>
  <c r="AI1926" i="1" s="1"/>
  <c r="AI1934" i="1" a="1"/>
  <c r="AI1934" i="1" s="1"/>
  <c r="AI1942" i="1" a="1"/>
  <c r="AI1942" i="1" s="1"/>
  <c r="AI1950" i="1" a="1"/>
  <c r="AI1950" i="1" s="1"/>
  <c r="AI1958" i="1" a="1"/>
  <c r="AI1958" i="1" s="1"/>
  <c r="AI1966" i="1" a="1"/>
  <c r="AI1966" i="1" s="1"/>
  <c r="AI1974" i="1" a="1"/>
  <c r="AI1974" i="1" s="1"/>
  <c r="AI1982" i="1" a="1"/>
  <c r="AI1982" i="1" s="1"/>
  <c r="AI1990" i="1" a="1"/>
  <c r="AI1990" i="1" s="1"/>
  <c r="AI1998" i="1" a="1"/>
  <c r="AI1998" i="1" s="1"/>
  <c r="AI2006" i="1" a="1"/>
  <c r="AI2006" i="1" s="1"/>
  <c r="AI2014" i="1" a="1"/>
  <c r="AI2014" i="1" s="1"/>
  <c r="AI2022" i="1" a="1"/>
  <c r="AI2022" i="1" s="1"/>
  <c r="AI2030" i="1" a="1"/>
  <c r="AI2030" i="1" s="1"/>
  <c r="AI2038" i="1" a="1"/>
  <c r="AI2038" i="1" s="1"/>
  <c r="AI2046" i="1" a="1"/>
  <c r="AI2046" i="1" s="1"/>
  <c r="AI2054" i="1" a="1"/>
  <c r="AI2054" i="1" s="1"/>
  <c r="AI2062" i="1" a="1"/>
  <c r="AI2062" i="1" s="1"/>
  <c r="AI2070" i="1" a="1"/>
  <c r="AI2070" i="1" s="1"/>
  <c r="AI2078" i="1" a="1"/>
  <c r="AI2078" i="1" s="1"/>
  <c r="AI2086" i="1" a="1"/>
  <c r="AI2086" i="1" s="1"/>
  <c r="AI2094" i="1" a="1"/>
  <c r="AI2094" i="1" s="1"/>
  <c r="AI2102" i="1" a="1"/>
  <c r="AI2102" i="1" s="1"/>
  <c r="AI2110" i="1" a="1"/>
  <c r="AI2110" i="1" s="1"/>
  <c r="AI2118" i="1" a="1"/>
  <c r="AI2118" i="1" s="1"/>
  <c r="AI2126" i="1" a="1"/>
  <c r="AI2126" i="1" s="1"/>
  <c r="AI2134" i="1" a="1"/>
  <c r="AI2134" i="1" s="1"/>
  <c r="AI2142" i="1" a="1"/>
  <c r="AI2142" i="1" s="1"/>
  <c r="AI2150" i="1" a="1"/>
  <c r="AI2150" i="1" s="1"/>
  <c r="AI2158" i="1" a="1"/>
  <c r="AI2158" i="1" s="1"/>
  <c r="AI2166" i="1" a="1"/>
  <c r="AI2166" i="1" s="1"/>
  <c r="AI2174" i="1" a="1"/>
  <c r="AI2174" i="1" s="1"/>
  <c r="AI2182" i="1" a="1"/>
  <c r="AI2182" i="1" s="1"/>
  <c r="AI2190" i="1" a="1"/>
  <c r="AI2190" i="1" s="1"/>
  <c r="AI2198" i="1" a="1"/>
  <c r="AI2198" i="1" s="1"/>
  <c r="AI2206" i="1" a="1"/>
  <c r="AI2206" i="1" s="1"/>
  <c r="AI2214" i="1" a="1"/>
  <c r="AI2214" i="1" s="1"/>
  <c r="AI2222" i="1" a="1"/>
  <c r="AI2222" i="1" s="1"/>
  <c r="AI2230" i="1" a="1"/>
  <c r="AI2230" i="1" s="1"/>
  <c r="AI2238" i="1" a="1"/>
  <c r="AI2238" i="1" s="1"/>
  <c r="AI2246" i="1" a="1"/>
  <c r="AI2246" i="1" s="1"/>
  <c r="AI2254" i="1" a="1"/>
  <c r="AI2254" i="1" s="1"/>
  <c r="AI2262" i="1" a="1"/>
  <c r="AI2262" i="1" s="1"/>
  <c r="AI2270" i="1" a="1"/>
  <c r="AI2270" i="1" s="1"/>
  <c r="AI2278" i="1" a="1"/>
  <c r="AI2278" i="1" s="1"/>
  <c r="AI2286" i="1" a="1"/>
  <c r="AI2286" i="1" s="1"/>
  <c r="AI2294" i="1" a="1"/>
  <c r="AI2294" i="1" s="1"/>
  <c r="AI2302" i="1" a="1"/>
  <c r="AI2302" i="1" s="1"/>
  <c r="AI2310" i="1" a="1"/>
  <c r="AI2310" i="1" s="1"/>
  <c r="AI2318" i="1" a="1"/>
  <c r="AI2318" i="1" s="1"/>
  <c r="AI2326" i="1" a="1"/>
  <c r="AI2326" i="1" s="1"/>
  <c r="AI2334" i="1" a="1"/>
  <c r="AI2334" i="1" s="1"/>
  <c r="AI2342" i="1" a="1"/>
  <c r="AI2342" i="1" s="1"/>
  <c r="AI2350" i="1" a="1"/>
  <c r="AI2350" i="1" s="1"/>
  <c r="AI2358" i="1" a="1"/>
  <c r="AI2358" i="1" s="1"/>
  <c r="AI2366" i="1" a="1"/>
  <c r="AI2366" i="1" s="1"/>
  <c r="AI2374" i="1" a="1"/>
  <c r="AI2374" i="1" s="1"/>
  <c r="AI2382" i="1" a="1"/>
  <c r="AI2382" i="1" s="1"/>
  <c r="AI2390" i="1" a="1"/>
  <c r="AI2390" i="1" s="1"/>
  <c r="AI2398" i="1" a="1"/>
  <c r="AI2398" i="1" s="1"/>
  <c r="AI2406" i="1" a="1"/>
  <c r="AI2406" i="1" s="1"/>
  <c r="AI2414" i="1" a="1"/>
  <c r="AI2414" i="1" s="1"/>
  <c r="AI2422" i="1" a="1"/>
  <c r="AI2422" i="1" s="1"/>
  <c r="AI2430" i="1" a="1"/>
  <c r="AI2430" i="1" s="1"/>
  <c r="AI2438" i="1" a="1"/>
  <c r="AI2438" i="1" s="1"/>
  <c r="AI2446" i="1" a="1"/>
  <c r="AI2446" i="1" s="1"/>
  <c r="AI2454" i="1" a="1"/>
  <c r="AI2454" i="1" s="1"/>
  <c r="AI2462" i="1" a="1"/>
  <c r="AI2462" i="1" s="1"/>
  <c r="AI2470" i="1" a="1"/>
  <c r="AI2470" i="1" s="1"/>
  <c r="AI2478" i="1" a="1"/>
  <c r="AI2478" i="1" s="1"/>
  <c r="AI2486" i="1" a="1"/>
  <c r="AI2486" i="1" s="1"/>
  <c r="AI2494" i="1" a="1"/>
  <c r="AI2494" i="1" s="1"/>
  <c r="AI2502" i="1" a="1"/>
  <c r="AI2502" i="1" s="1"/>
  <c r="AI2510" i="1" a="1"/>
  <c r="AI2510" i="1" s="1"/>
  <c r="AI2518" i="1" a="1"/>
  <c r="AI2518" i="1" s="1"/>
  <c r="AI2526" i="1" a="1"/>
  <c r="AI2526" i="1" s="1"/>
  <c r="AI2534" i="1" a="1"/>
  <c r="AI2534" i="1" s="1"/>
  <c r="AI2542" i="1" a="1"/>
  <c r="AI2542" i="1" s="1"/>
  <c r="AI2550" i="1" a="1"/>
  <c r="AI2550" i="1" s="1"/>
  <c r="AI2558" i="1" a="1"/>
  <c r="AI2558" i="1" s="1"/>
  <c r="AI2566" i="1" a="1"/>
  <c r="AI2566" i="1" s="1"/>
  <c r="AI2574" i="1" a="1"/>
  <c r="AI2574" i="1" s="1"/>
  <c r="AI2582" i="1" a="1"/>
  <c r="AI2582" i="1" s="1"/>
  <c r="AI2590" i="1" a="1"/>
  <c r="AI2590" i="1" s="1"/>
  <c r="AI2598" i="1" a="1"/>
  <c r="AI2598" i="1" s="1"/>
  <c r="AI2606" i="1" a="1"/>
  <c r="AI2606" i="1" s="1"/>
  <c r="AI2614" i="1" a="1"/>
  <c r="AI2614" i="1" s="1"/>
  <c r="AI9926" i="1" a="1"/>
  <c r="AI9926" i="1" s="1"/>
  <c r="AI1685" i="1" a="1"/>
  <c r="AI1685" i="1" s="1"/>
  <c r="AI1749" i="1" a="1"/>
  <c r="AI1749" i="1" s="1"/>
  <c r="AI1813" i="1" a="1"/>
  <c r="AI1813" i="1" s="1"/>
  <c r="AI1877" i="1" a="1"/>
  <c r="AI1877" i="1" s="1"/>
  <c r="AI1941" i="1" a="1"/>
  <c r="AI1941" i="1" s="1"/>
  <c r="AI2005" i="1" a="1"/>
  <c r="AI2005" i="1" s="1"/>
  <c r="AI2069" i="1" a="1"/>
  <c r="AI2069" i="1" s="1"/>
  <c r="AI2133" i="1" a="1"/>
  <c r="AI2133" i="1" s="1"/>
  <c r="AI2197" i="1" a="1"/>
  <c r="AI2197" i="1" s="1"/>
  <c r="AI2261" i="1" a="1"/>
  <c r="AI2261" i="1" s="1"/>
  <c r="AI2325" i="1" a="1"/>
  <c r="AI2325" i="1" s="1"/>
  <c r="AI2389" i="1" a="1"/>
  <c r="AI2389" i="1" s="1"/>
  <c r="AI2453" i="1" a="1"/>
  <c r="AI2453" i="1" s="1"/>
  <c r="AI2517" i="1" a="1"/>
  <c r="AI2517" i="1" s="1"/>
  <c r="AI2581" i="1" a="1"/>
  <c r="AI2581" i="1" s="1"/>
  <c r="AI2645" i="1" a="1"/>
  <c r="AI2645" i="1" s="1"/>
  <c r="AI2709" i="1" a="1"/>
  <c r="AI2709" i="1" s="1"/>
  <c r="AI2773" i="1" a="1"/>
  <c r="AI2773" i="1" s="1"/>
  <c r="AI2837" i="1" a="1"/>
  <c r="AI2837" i="1" s="1"/>
  <c r="AI2901" i="1" a="1"/>
  <c r="AI2901" i="1" s="1"/>
  <c r="AI2965" i="1" a="1"/>
  <c r="AI2965" i="1" s="1"/>
  <c r="AI3029" i="1" a="1"/>
  <c r="AI3029" i="1" s="1"/>
  <c r="AI3065" i="1" a="1"/>
  <c r="AI3065" i="1" s="1"/>
  <c r="AI3097" i="1" a="1"/>
  <c r="AI3097" i="1" s="1"/>
  <c r="AI3129" i="1" a="1"/>
  <c r="AI3129" i="1" s="1"/>
  <c r="AI3161" i="1" a="1"/>
  <c r="AI3161" i="1" s="1"/>
  <c r="AI3193" i="1" a="1"/>
  <c r="AI3193" i="1" s="1"/>
  <c r="AI3225" i="1" a="1"/>
  <c r="AI3225" i="1" s="1"/>
  <c r="AI3257" i="1" a="1"/>
  <c r="AI3257" i="1" s="1"/>
  <c r="AI3289" i="1" a="1"/>
  <c r="AI3289" i="1" s="1"/>
  <c r="AI3321" i="1" a="1"/>
  <c r="AI3321" i="1" s="1"/>
  <c r="AI3353" i="1" a="1"/>
  <c r="AI3353" i="1" s="1"/>
  <c r="AI3385" i="1" a="1"/>
  <c r="AI3385" i="1" s="1"/>
  <c r="AI3417" i="1" a="1"/>
  <c r="AI3417" i="1" s="1"/>
  <c r="AI3449" i="1" a="1"/>
  <c r="AI3449" i="1" s="1"/>
  <c r="AI3481" i="1" a="1"/>
  <c r="AI3481" i="1" s="1"/>
  <c r="AI3513" i="1" a="1"/>
  <c r="AI3513" i="1" s="1"/>
  <c r="AI3545" i="1" a="1"/>
  <c r="AI3545" i="1" s="1"/>
  <c r="AI3577" i="1" a="1"/>
  <c r="AI3577" i="1" s="1"/>
  <c r="AI5531" i="1" a="1"/>
  <c r="AI5531" i="1" s="1"/>
  <c r="AI5595" i="1" a="1"/>
  <c r="AI5595" i="1" s="1"/>
  <c r="AI5659" i="1" a="1"/>
  <c r="AI5659" i="1" s="1"/>
  <c r="AI5723" i="1" a="1"/>
  <c r="AI5723" i="1" s="1"/>
  <c r="AI5787" i="1" a="1"/>
  <c r="AI5787" i="1" s="1"/>
  <c r="AI5851" i="1" a="1"/>
  <c r="AI5851" i="1" s="1"/>
  <c r="AI5915" i="1" a="1"/>
  <c r="AI5915" i="1" s="1"/>
  <c r="AI5979" i="1" a="1"/>
  <c r="AI5979" i="1" s="1"/>
  <c r="AI6178" i="1" a="1"/>
  <c r="AI6178" i="1" s="1"/>
  <c r="AI6242" i="1" a="1"/>
  <c r="AI6242" i="1" s="1"/>
  <c r="AI6306" i="1" a="1"/>
  <c r="AI6306" i="1" s="1"/>
  <c r="AI6370" i="1" a="1"/>
  <c r="AI6370" i="1" s="1"/>
  <c r="AI6434" i="1" a="1"/>
  <c r="AI6434" i="1" s="1"/>
  <c r="AI6498" i="1" a="1"/>
  <c r="AI6498" i="1" s="1"/>
  <c r="AI6562" i="1" a="1"/>
  <c r="AI6562" i="1" s="1"/>
  <c r="AI6626" i="1" a="1"/>
  <c r="AI6626" i="1" s="1"/>
  <c r="AI6690" i="1" a="1"/>
  <c r="AI6690" i="1" s="1"/>
  <c r="AI6754" i="1" a="1"/>
  <c r="AI6754" i="1" s="1"/>
  <c r="AI6818" i="1" a="1"/>
  <c r="AI6818" i="1" s="1"/>
  <c r="AI6882" i="1" a="1"/>
  <c r="AI6882" i="1" s="1"/>
  <c r="AI6946" i="1" a="1"/>
  <c r="AI6946" i="1" s="1"/>
  <c r="AI7010" i="1" a="1"/>
  <c r="AI7010" i="1" s="1"/>
  <c r="AI7074" i="1" a="1"/>
  <c r="AI7074" i="1" s="1"/>
  <c r="AI7138" i="1" a="1"/>
  <c r="AI7138" i="1" s="1"/>
  <c r="AI7202" i="1" a="1"/>
  <c r="AI7202" i="1" s="1"/>
  <c r="AI7266" i="1" a="1"/>
  <c r="AI7266" i="1" s="1"/>
  <c r="AI7330" i="1" a="1"/>
  <c r="AI7330" i="1" s="1"/>
  <c r="AI7394" i="1" a="1"/>
  <c r="AI7394" i="1" s="1"/>
  <c r="AI7458" i="1" a="1"/>
  <c r="AI7458" i="1" s="1"/>
  <c r="AI7522" i="1" a="1"/>
  <c r="AI7522" i="1" s="1"/>
  <c r="AI7586" i="1" a="1"/>
  <c r="AI7586" i="1" s="1"/>
  <c r="AI7650" i="1" a="1"/>
  <c r="AI7650" i="1" s="1"/>
  <c r="AI7714" i="1" a="1"/>
  <c r="AI7714" i="1" s="1"/>
  <c r="AI7778" i="1" a="1"/>
  <c r="AI7778" i="1" s="1"/>
  <c r="AI7842" i="1" a="1"/>
  <c r="AI7842" i="1" s="1"/>
  <c r="AI7906" i="1" a="1"/>
  <c r="AI7906" i="1" s="1"/>
  <c r="AI9942" i="1" a="1"/>
  <c r="AI9942" i="1" s="1"/>
  <c r="AI1577" i="1" a="1"/>
  <c r="AI1577" i="1" s="1"/>
  <c r="AI1689" i="1" a="1"/>
  <c r="AI1689" i="1" s="1"/>
  <c r="AI1753" i="1" a="1"/>
  <c r="AI1753" i="1" s="1"/>
  <c r="AI1817" i="1" a="1"/>
  <c r="AI1817" i="1" s="1"/>
  <c r="AI1881" i="1" a="1"/>
  <c r="AI1881" i="1" s="1"/>
  <c r="AI1945" i="1" a="1"/>
  <c r="AI1945" i="1" s="1"/>
  <c r="AI2009" i="1" a="1"/>
  <c r="AI2009" i="1" s="1"/>
  <c r="AI2073" i="1" a="1"/>
  <c r="AI2073" i="1" s="1"/>
  <c r="AI2137" i="1" a="1"/>
  <c r="AI2137" i="1" s="1"/>
  <c r="AI2201" i="1" a="1"/>
  <c r="AI2201" i="1" s="1"/>
  <c r="AI2265" i="1" a="1"/>
  <c r="AI2265" i="1" s="1"/>
  <c r="AI2329" i="1" a="1"/>
  <c r="AI2329" i="1" s="1"/>
  <c r="AI2393" i="1" a="1"/>
  <c r="AI2393" i="1" s="1"/>
  <c r="AI2457" i="1" a="1"/>
  <c r="AI2457" i="1" s="1"/>
  <c r="AI2521" i="1" a="1"/>
  <c r="AI2521" i="1" s="1"/>
  <c r="AI2585" i="1" a="1"/>
  <c r="AI2585" i="1" s="1"/>
  <c r="AI2649" i="1" a="1"/>
  <c r="AI2649" i="1" s="1"/>
  <c r="AI2713" i="1" a="1"/>
  <c r="AI2713" i="1" s="1"/>
  <c r="AI2777" i="1" a="1"/>
  <c r="AI2777" i="1" s="1"/>
  <c r="AI2841" i="1" a="1"/>
  <c r="AI2841" i="1" s="1"/>
  <c r="AI2905" i="1" a="1"/>
  <c r="AI2905" i="1" s="1"/>
  <c r="AI2969" i="1" a="1"/>
  <c r="AI2969" i="1" s="1"/>
  <c r="AI3033" i="1" a="1"/>
  <c r="AI3033" i="1" s="1"/>
  <c r="AI3069" i="1" a="1"/>
  <c r="AI3069" i="1" s="1"/>
  <c r="AI3101" i="1" a="1"/>
  <c r="AI3101" i="1" s="1"/>
  <c r="AI3133" i="1" a="1"/>
  <c r="AI3133" i="1" s="1"/>
  <c r="AI3165" i="1" a="1"/>
  <c r="AI3165" i="1" s="1"/>
  <c r="AI3197" i="1" a="1"/>
  <c r="AI3197" i="1" s="1"/>
  <c r="AI3229" i="1" a="1"/>
  <c r="AI3229" i="1" s="1"/>
  <c r="AI3261" i="1" a="1"/>
  <c r="AI3261" i="1" s="1"/>
  <c r="AI3293" i="1" a="1"/>
  <c r="AI3293" i="1" s="1"/>
  <c r="AI3325" i="1" a="1"/>
  <c r="AI3325" i="1" s="1"/>
  <c r="AI3357" i="1" a="1"/>
  <c r="AI3357" i="1" s="1"/>
  <c r="AI3389" i="1" a="1"/>
  <c r="AI3389" i="1" s="1"/>
  <c r="AI3421" i="1" a="1"/>
  <c r="AI3421" i="1" s="1"/>
  <c r="AI3453" i="1" a="1"/>
  <c r="AI3453" i="1" s="1"/>
  <c r="AI3485" i="1" a="1"/>
  <c r="AI3485" i="1" s="1"/>
  <c r="AI3517" i="1" a="1"/>
  <c r="AI3517" i="1" s="1"/>
  <c r="AI3549" i="1" a="1"/>
  <c r="AI3549" i="1" s="1"/>
  <c r="AI3581" i="1" a="1"/>
  <c r="AI3581" i="1" s="1"/>
  <c r="AI5539" i="1" a="1"/>
  <c r="AI5539" i="1" s="1"/>
  <c r="AI5603" i="1" a="1"/>
  <c r="AI5603" i="1" s="1"/>
  <c r="AI5667" i="1" a="1"/>
  <c r="AI5667" i="1" s="1"/>
  <c r="AI5731" i="1" a="1"/>
  <c r="AI5731" i="1" s="1"/>
  <c r="AI5795" i="1" a="1"/>
  <c r="AI5795" i="1" s="1"/>
  <c r="AI5859" i="1" a="1"/>
  <c r="AI5859" i="1" s="1"/>
  <c r="AI5923" i="1" a="1"/>
  <c r="AI5923" i="1" s="1"/>
  <c r="AI5987" i="1" a="1"/>
  <c r="AI5987" i="1" s="1"/>
  <c r="AI6186" i="1" a="1"/>
  <c r="AI6186" i="1" s="1"/>
  <c r="AI6250" i="1" a="1"/>
  <c r="AI6250" i="1" s="1"/>
  <c r="AI6314" i="1" a="1"/>
  <c r="AI6314" i="1" s="1"/>
  <c r="AI6378" i="1" a="1"/>
  <c r="AI6378" i="1" s="1"/>
  <c r="AI6442" i="1" a="1"/>
  <c r="AI6442" i="1" s="1"/>
  <c r="AI6506" i="1" a="1"/>
  <c r="AI6506" i="1" s="1"/>
  <c r="AI6570" i="1" a="1"/>
  <c r="AI6570" i="1" s="1"/>
  <c r="AI6634" i="1" a="1"/>
  <c r="AI6634" i="1" s="1"/>
  <c r="AI6698" i="1" a="1"/>
  <c r="AI6698" i="1" s="1"/>
  <c r="AI6762" i="1" a="1"/>
  <c r="AI6762" i="1" s="1"/>
  <c r="AI6826" i="1" a="1"/>
  <c r="AI6826" i="1" s="1"/>
  <c r="AI6890" i="1" a="1"/>
  <c r="AI6890" i="1" s="1"/>
  <c r="AI6954" i="1" a="1"/>
  <c r="AI6954" i="1" s="1"/>
  <c r="AI7018" i="1" a="1"/>
  <c r="AI7018" i="1" s="1"/>
  <c r="AI7082" i="1" a="1"/>
  <c r="AI7082" i="1" s="1"/>
  <c r="AI7146" i="1" a="1"/>
  <c r="AI7146" i="1" s="1"/>
  <c r="AI7210" i="1" a="1"/>
  <c r="AI7210" i="1" s="1"/>
  <c r="AI7274" i="1" a="1"/>
  <c r="AI7274" i="1" s="1"/>
  <c r="AI7338" i="1" a="1"/>
  <c r="AI7338" i="1" s="1"/>
  <c r="AI7402" i="1" a="1"/>
  <c r="AI7402" i="1" s="1"/>
  <c r="AI7466" i="1" a="1"/>
  <c r="AI7466" i="1" s="1"/>
  <c r="AI7530" i="1" a="1"/>
  <c r="AI7530" i="1" s="1"/>
  <c r="AI7594" i="1" a="1"/>
  <c r="AI7594" i="1" s="1"/>
  <c r="AI7658" i="1" a="1"/>
  <c r="AI7658" i="1" s="1"/>
  <c r="AI7722" i="1" a="1"/>
  <c r="AI7722" i="1" s="1"/>
  <c r="AI7786" i="1" a="1"/>
  <c r="AI7786" i="1" s="1"/>
  <c r="AI7850" i="1" a="1"/>
  <c r="AI7850" i="1" s="1"/>
  <c r="AI7914" i="1" a="1"/>
  <c r="AI7914" i="1" s="1"/>
  <c r="AI9854" i="1" a="1"/>
  <c r="AI9854" i="1" s="1"/>
  <c r="AI1637" i="1" a="1"/>
  <c r="AI1637" i="1" s="1"/>
  <c r="AI1717" i="1" a="1"/>
  <c r="AI1717" i="1" s="1"/>
  <c r="AI1781" i="1" a="1"/>
  <c r="AI1781" i="1" s="1"/>
  <c r="AI1845" i="1" a="1"/>
  <c r="AI1845" i="1" s="1"/>
  <c r="AI1909" i="1" a="1"/>
  <c r="AI1909" i="1" s="1"/>
  <c r="AI1973" i="1" a="1"/>
  <c r="AI1973" i="1" s="1"/>
  <c r="AI2037" i="1" a="1"/>
  <c r="AI2037" i="1" s="1"/>
  <c r="AI2101" i="1" a="1"/>
  <c r="AI2101" i="1" s="1"/>
  <c r="AI2165" i="1" a="1"/>
  <c r="AI2165" i="1" s="1"/>
  <c r="AI2229" i="1" a="1"/>
  <c r="AI2229" i="1" s="1"/>
  <c r="AI2293" i="1" a="1"/>
  <c r="AI2293" i="1" s="1"/>
  <c r="AI2357" i="1" a="1"/>
  <c r="AI2357" i="1" s="1"/>
  <c r="AI2421" i="1" a="1"/>
  <c r="AI2421" i="1" s="1"/>
  <c r="AI2485" i="1" a="1"/>
  <c r="AI2485" i="1" s="1"/>
  <c r="AI2549" i="1" a="1"/>
  <c r="AI2549" i="1" s="1"/>
  <c r="AI2613" i="1" a="1"/>
  <c r="AI2613" i="1" s="1"/>
  <c r="AI2677" i="1" a="1"/>
  <c r="AI2677" i="1" s="1"/>
  <c r="AI2741" i="1" a="1"/>
  <c r="AI2741" i="1" s="1"/>
  <c r="AI2805" i="1" a="1"/>
  <c r="AI2805" i="1" s="1"/>
  <c r="AI2869" i="1" a="1"/>
  <c r="AI2869" i="1" s="1"/>
  <c r="AI2933" i="1" a="1"/>
  <c r="AI2933" i="1" s="1"/>
  <c r="AI2997" i="1" a="1"/>
  <c r="AI2997" i="1" s="1"/>
  <c r="AI3049" i="1" a="1"/>
  <c r="AI3049" i="1" s="1"/>
  <c r="AI3081" i="1" a="1"/>
  <c r="AI3081" i="1" s="1"/>
  <c r="AI3113" i="1" a="1"/>
  <c r="AI3113" i="1" s="1"/>
  <c r="AI3145" i="1" a="1"/>
  <c r="AI3145" i="1" s="1"/>
  <c r="AI3177" i="1" a="1"/>
  <c r="AI3177" i="1" s="1"/>
  <c r="AI3209" i="1" a="1"/>
  <c r="AI3209" i="1" s="1"/>
  <c r="AI3241" i="1" a="1"/>
  <c r="AI3241" i="1" s="1"/>
  <c r="AI3273" i="1" a="1"/>
  <c r="AI3273" i="1" s="1"/>
  <c r="AI3305" i="1" a="1"/>
  <c r="AI3305" i="1" s="1"/>
  <c r="AI3337" i="1" a="1"/>
  <c r="AI3337" i="1" s="1"/>
  <c r="AI3369" i="1" a="1"/>
  <c r="AI3369" i="1" s="1"/>
  <c r="AI3401" i="1" a="1"/>
  <c r="AI3401" i="1" s="1"/>
  <c r="AI3433" i="1" a="1"/>
  <c r="AI3433" i="1" s="1"/>
  <c r="AI3465" i="1" a="1"/>
  <c r="AI3465" i="1" s="1"/>
  <c r="AI3497" i="1" a="1"/>
  <c r="AI3497" i="1" s="1"/>
  <c r="AI3529" i="1" a="1"/>
  <c r="AI3529" i="1" s="1"/>
  <c r="AI3561" i="1" a="1"/>
  <c r="AI3561" i="1" s="1"/>
  <c r="AI3593" i="1" a="1"/>
  <c r="AI3593" i="1" s="1"/>
  <c r="AI5563" i="1" a="1"/>
  <c r="AI5563" i="1" s="1"/>
  <c r="AI5627" i="1" a="1"/>
  <c r="AI5627" i="1" s="1"/>
  <c r="AI5691" i="1" a="1"/>
  <c r="AI5691" i="1" s="1"/>
  <c r="AI5755" i="1" a="1"/>
  <c r="AI5755" i="1" s="1"/>
  <c r="AI5819" i="1" a="1"/>
  <c r="AI5819" i="1" s="1"/>
  <c r="AI5883" i="1" a="1"/>
  <c r="AI5883" i="1" s="1"/>
  <c r="AI5947" i="1" a="1"/>
  <c r="AI5947" i="1" s="1"/>
  <c r="AI6011" i="1" a="1"/>
  <c r="AI6011" i="1" s="1"/>
  <c r="AI6210" i="1" a="1"/>
  <c r="AI6210" i="1" s="1"/>
  <c r="AI6274" i="1" a="1"/>
  <c r="AI6274" i="1" s="1"/>
  <c r="AI6338" i="1" a="1"/>
  <c r="AI6338" i="1" s="1"/>
  <c r="AI6402" i="1" a="1"/>
  <c r="AI6402" i="1" s="1"/>
  <c r="AI6466" i="1" a="1"/>
  <c r="AI6466" i="1" s="1"/>
  <c r="AI6530" i="1" a="1"/>
  <c r="AI6530" i="1" s="1"/>
  <c r="AI6594" i="1" a="1"/>
  <c r="AI6594" i="1" s="1"/>
  <c r="AI6658" i="1" a="1"/>
  <c r="AI6658" i="1" s="1"/>
  <c r="AI6722" i="1" a="1"/>
  <c r="AI6722" i="1" s="1"/>
  <c r="AI6786" i="1" a="1"/>
  <c r="AI6786" i="1" s="1"/>
  <c r="AI6850" i="1" a="1"/>
  <c r="AI6850" i="1" s="1"/>
  <c r="AI6914" i="1" a="1"/>
  <c r="AI6914" i="1" s="1"/>
  <c r="AI6978" i="1" a="1"/>
  <c r="AI6978" i="1" s="1"/>
  <c r="AI7042" i="1" a="1"/>
  <c r="AI7042" i="1" s="1"/>
  <c r="AI7106" i="1" a="1"/>
  <c r="AI7106" i="1" s="1"/>
  <c r="AI7170" i="1" a="1"/>
  <c r="AI7170" i="1" s="1"/>
  <c r="AI7234" i="1" a="1"/>
  <c r="AI7234" i="1" s="1"/>
  <c r="AI9870" i="1" a="1"/>
  <c r="AI9870" i="1" s="1"/>
  <c r="AI1641" i="1" a="1"/>
  <c r="AI1641" i="1" s="1"/>
  <c r="AI1721" i="1" a="1"/>
  <c r="AI1721" i="1" s="1"/>
  <c r="AI1785" i="1" a="1"/>
  <c r="AI1785" i="1" s="1"/>
  <c r="AI1849" i="1" a="1"/>
  <c r="AI1849" i="1" s="1"/>
  <c r="AI1913" i="1" a="1"/>
  <c r="AI1913" i="1" s="1"/>
  <c r="AI1977" i="1" a="1"/>
  <c r="AI1977" i="1" s="1"/>
  <c r="AI2041" i="1" a="1"/>
  <c r="AI2041" i="1" s="1"/>
  <c r="AI2105" i="1" a="1"/>
  <c r="AI2105" i="1" s="1"/>
  <c r="AI2169" i="1" a="1"/>
  <c r="AI2169" i="1" s="1"/>
  <c r="AI2233" i="1" a="1"/>
  <c r="AI2233" i="1" s="1"/>
  <c r="AI2297" i="1" a="1"/>
  <c r="AI2297" i="1" s="1"/>
  <c r="AI2361" i="1" a="1"/>
  <c r="AI2361" i="1" s="1"/>
  <c r="AI2425" i="1" a="1"/>
  <c r="AI2425" i="1" s="1"/>
  <c r="AI2489" i="1" a="1"/>
  <c r="AI2489" i="1" s="1"/>
  <c r="AI2553" i="1" a="1"/>
  <c r="AI2553" i="1" s="1"/>
  <c r="AI2617" i="1" a="1"/>
  <c r="AI2617" i="1" s="1"/>
  <c r="AI2681" i="1" a="1"/>
  <c r="AI2681" i="1" s="1"/>
  <c r="AI2745" i="1" a="1"/>
  <c r="AI2745" i="1" s="1"/>
  <c r="AI2809" i="1" a="1"/>
  <c r="AI2809" i="1" s="1"/>
  <c r="AI2873" i="1" a="1"/>
  <c r="AI2873" i="1" s="1"/>
  <c r="AI2937" i="1" a="1"/>
  <c r="AI2937" i="1" s="1"/>
  <c r="AI3001" i="1" a="1"/>
  <c r="AI3001" i="1" s="1"/>
  <c r="AI3053" i="1" a="1"/>
  <c r="AI3053" i="1" s="1"/>
  <c r="AI3085" i="1" a="1"/>
  <c r="AI3085" i="1" s="1"/>
  <c r="AI3117" i="1" a="1"/>
  <c r="AI3117" i="1" s="1"/>
  <c r="AI3149" i="1" a="1"/>
  <c r="AI3149" i="1" s="1"/>
  <c r="AI3181" i="1" a="1"/>
  <c r="AI3181" i="1" s="1"/>
  <c r="AI3213" i="1" a="1"/>
  <c r="AI3213" i="1" s="1"/>
  <c r="AI3245" i="1" a="1"/>
  <c r="AI3245" i="1" s="1"/>
  <c r="AI3277" i="1" a="1"/>
  <c r="AI3277" i="1" s="1"/>
  <c r="AI3309" i="1" a="1"/>
  <c r="AI3309" i="1" s="1"/>
  <c r="AI3341" i="1" a="1"/>
  <c r="AI3341" i="1" s="1"/>
  <c r="AI3373" i="1" a="1"/>
  <c r="AI3373" i="1" s="1"/>
  <c r="AI3405" i="1" a="1"/>
  <c r="AI3405" i="1" s="1"/>
  <c r="AI3437" i="1" a="1"/>
  <c r="AI3437" i="1" s="1"/>
  <c r="AI3469" i="1" a="1"/>
  <c r="AI3469" i="1" s="1"/>
  <c r="AI3501" i="1" a="1"/>
  <c r="AI3501" i="1" s="1"/>
  <c r="AI3533" i="1" a="1"/>
  <c r="AI3533" i="1" s="1"/>
  <c r="AI3565" i="1" a="1"/>
  <c r="AI3565" i="1" s="1"/>
  <c r="AI3597" i="1" a="1"/>
  <c r="AI3597" i="1" s="1"/>
  <c r="AI5571" i="1" a="1"/>
  <c r="AI5571" i="1" s="1"/>
  <c r="AI5635" i="1" a="1"/>
  <c r="AI5635" i="1" s="1"/>
  <c r="AI5699" i="1" a="1"/>
  <c r="AI5699" i="1" s="1"/>
  <c r="AI5763" i="1" a="1"/>
  <c r="AI5763" i="1" s="1"/>
  <c r="AI5827" i="1" a="1"/>
  <c r="AI5827" i="1" s="1"/>
  <c r="AI5891" i="1" a="1"/>
  <c r="AI5891" i="1" s="1"/>
  <c r="AI5955" i="1" a="1"/>
  <c r="AI5955" i="1" s="1"/>
  <c r="AI6019" i="1" a="1"/>
  <c r="AI6019" i="1" s="1"/>
  <c r="AI6218" i="1" a="1"/>
  <c r="AI6218" i="1" s="1"/>
  <c r="AI6282" i="1" a="1"/>
  <c r="AI6282" i="1" s="1"/>
  <c r="AI6346" i="1" a="1"/>
  <c r="AI6346" i="1" s="1"/>
  <c r="AI6410" i="1" a="1"/>
  <c r="AI6410" i="1" s="1"/>
  <c r="AI6474" i="1" a="1"/>
  <c r="AI6474" i="1" s="1"/>
  <c r="AI6538" i="1" a="1"/>
  <c r="AI6538" i="1" s="1"/>
  <c r="AI6602" i="1" a="1"/>
  <c r="AI6602" i="1" s="1"/>
  <c r="AI6666" i="1" a="1"/>
  <c r="AI6666" i="1" s="1"/>
  <c r="AI6730" i="1" a="1"/>
  <c r="AI6730" i="1" s="1"/>
  <c r="AI6794" i="1" a="1"/>
  <c r="AI6794" i="1" s="1"/>
  <c r="AI6858" i="1" a="1"/>
  <c r="AI6858" i="1" s="1"/>
  <c r="AI6922" i="1" a="1"/>
  <c r="AI6922" i="1" s="1"/>
  <c r="AI6986" i="1" a="1"/>
  <c r="AI6986" i="1" s="1"/>
  <c r="AI7050" i="1" a="1"/>
  <c r="AI7050" i="1" s="1"/>
  <c r="AI7114" i="1" a="1"/>
  <c r="AI7114" i="1" s="1"/>
  <c r="AI7178" i="1" a="1"/>
  <c r="AI7178" i="1" s="1"/>
  <c r="AI7242" i="1" a="1"/>
  <c r="AI7242" i="1" s="1"/>
  <c r="AI7298" i="1" a="1"/>
  <c r="AI7298" i="1" s="1"/>
  <c r="AI7426" i="1" a="1"/>
  <c r="AI7426" i="1" s="1"/>
  <c r="AI7554" i="1" a="1"/>
  <c r="AI7554" i="1" s="1"/>
  <c r="AI7682" i="1" a="1"/>
  <c r="AI7682" i="1" s="1"/>
  <c r="AI7810" i="1" a="1"/>
  <c r="AI7810" i="1" s="1"/>
  <c r="AI7938" i="1" a="1"/>
  <c r="AI7938" i="1" s="1"/>
  <c r="AI8002" i="1" a="1"/>
  <c r="AI8002" i="1" s="1"/>
  <c r="AI8066" i="1" a="1"/>
  <c r="AI8066" i="1" s="1"/>
  <c r="AI8130" i="1" a="1"/>
  <c r="AI8130" i="1" s="1"/>
  <c r="AI8194" i="1" a="1"/>
  <c r="AI8194" i="1" s="1"/>
  <c r="AI8258" i="1" a="1"/>
  <c r="AI8258" i="1" s="1"/>
  <c r="AI8322" i="1" a="1"/>
  <c r="AI8322" i="1" s="1"/>
  <c r="AI8386" i="1" a="1"/>
  <c r="AI8386" i="1" s="1"/>
  <c r="AI8450" i="1" a="1"/>
  <c r="AI8450" i="1" s="1"/>
  <c r="AI8514" i="1" a="1"/>
  <c r="AI8514" i="1" s="1"/>
  <c r="AI1584" i="1" a="1"/>
  <c r="AI1584" i="1" s="1"/>
  <c r="AI1600" i="1" a="1"/>
  <c r="AI1600" i="1" s="1"/>
  <c r="AI1616" i="1" a="1"/>
  <c r="AI1616" i="1" s="1"/>
  <c r="AI1632" i="1" a="1"/>
  <c r="AI1632" i="1" s="1"/>
  <c r="AI1648" i="1" a="1"/>
  <c r="AI1648" i="1" s="1"/>
  <c r="AI1664" i="1" a="1"/>
  <c r="AI1664" i="1" s="1"/>
  <c r="AI1680" i="1" a="1"/>
  <c r="AI1680" i="1" s="1"/>
  <c r="AI1696" i="1" a="1"/>
  <c r="AI1696" i="1" s="1"/>
  <c r="AI1712" i="1" a="1"/>
  <c r="AI1712" i="1" s="1"/>
  <c r="AI1728" i="1" a="1"/>
  <c r="AI1728" i="1" s="1"/>
  <c r="AI1744" i="1" a="1"/>
  <c r="AI1744" i="1" s="1"/>
  <c r="AI1760" i="1" a="1"/>
  <c r="AI1760" i="1" s="1"/>
  <c r="AI1776" i="1" a="1"/>
  <c r="AI1776" i="1" s="1"/>
  <c r="AI1792" i="1" a="1"/>
  <c r="AI1792" i="1" s="1"/>
  <c r="AI1808" i="1" a="1"/>
  <c r="AI1808" i="1" s="1"/>
  <c r="AI1824" i="1" a="1"/>
  <c r="AI1824" i="1" s="1"/>
  <c r="AI1840" i="1" a="1"/>
  <c r="AI1840" i="1" s="1"/>
  <c r="AI1856" i="1" a="1"/>
  <c r="AI1856" i="1" s="1"/>
  <c r="AI1872" i="1" a="1"/>
  <c r="AI1872" i="1" s="1"/>
  <c r="AI1888" i="1" a="1"/>
  <c r="AI1888" i="1" s="1"/>
  <c r="AI1904" i="1" a="1"/>
  <c r="AI1904" i="1" s="1"/>
  <c r="AI1920" i="1" a="1"/>
  <c r="AI1920" i="1" s="1"/>
  <c r="AI1936" i="1" a="1"/>
  <c r="AI1936" i="1" s="1"/>
  <c r="AI1952" i="1" a="1"/>
  <c r="AI1952" i="1" s="1"/>
  <c r="AI1968" i="1" a="1"/>
  <c r="AI1968" i="1" s="1"/>
  <c r="AI1984" i="1" a="1"/>
  <c r="AI1984" i="1" s="1"/>
  <c r="AI2000" i="1" a="1"/>
  <c r="AI2000" i="1" s="1"/>
  <c r="AI2016" i="1" a="1"/>
  <c r="AI2016" i="1" s="1"/>
  <c r="AI2032" i="1" a="1"/>
  <c r="AI2032" i="1" s="1"/>
  <c r="AI2048" i="1" a="1"/>
  <c r="AI2048" i="1" s="1"/>
  <c r="AI2064" i="1" a="1"/>
  <c r="AI2064" i="1" s="1"/>
  <c r="AI2080" i="1" a="1"/>
  <c r="AI2080" i="1" s="1"/>
  <c r="AI2096" i="1" a="1"/>
  <c r="AI2096" i="1" s="1"/>
  <c r="AI2112" i="1" a="1"/>
  <c r="AI2112" i="1" s="1"/>
  <c r="AI2128" i="1" a="1"/>
  <c r="AI2128" i="1" s="1"/>
  <c r="AI2144" i="1" a="1"/>
  <c r="AI2144" i="1" s="1"/>
  <c r="AI2160" i="1" a="1"/>
  <c r="AI2160" i="1" s="1"/>
  <c r="AI2176" i="1" a="1"/>
  <c r="AI2176" i="1" s="1"/>
  <c r="AI2192" i="1" a="1"/>
  <c r="AI2192" i="1" s="1"/>
  <c r="AI2208" i="1" a="1"/>
  <c r="AI2208" i="1" s="1"/>
  <c r="AI2224" i="1" a="1"/>
  <c r="AI2224" i="1" s="1"/>
  <c r="AI2240" i="1" a="1"/>
  <c r="AI2240" i="1" s="1"/>
  <c r="AI2256" i="1" a="1"/>
  <c r="AI2256" i="1" s="1"/>
  <c r="AI2272" i="1" a="1"/>
  <c r="AI2272" i="1" s="1"/>
  <c r="AI2288" i="1" a="1"/>
  <c r="AI2288" i="1" s="1"/>
  <c r="AI2304" i="1" a="1"/>
  <c r="AI2304" i="1" s="1"/>
  <c r="AI2320" i="1" a="1"/>
  <c r="AI2320" i="1" s="1"/>
  <c r="AI2336" i="1" a="1"/>
  <c r="AI2336" i="1" s="1"/>
  <c r="AI2352" i="1" a="1"/>
  <c r="AI2352" i="1" s="1"/>
  <c r="AI2368" i="1" a="1"/>
  <c r="AI2368" i="1" s="1"/>
  <c r="AI2384" i="1" a="1"/>
  <c r="AI2384" i="1" s="1"/>
  <c r="AI2400" i="1" a="1"/>
  <c r="AI2400" i="1" s="1"/>
  <c r="AI2416" i="1" a="1"/>
  <c r="AI2416" i="1" s="1"/>
  <c r="AI2432" i="1" a="1"/>
  <c r="AI2432" i="1" s="1"/>
  <c r="AI2448" i="1" a="1"/>
  <c r="AI2448" i="1" s="1"/>
  <c r="AI2464" i="1" a="1"/>
  <c r="AI2464" i="1" s="1"/>
  <c r="AI2480" i="1" a="1"/>
  <c r="AI2480" i="1" s="1"/>
  <c r="AI2496" i="1" a="1"/>
  <c r="AI2496" i="1" s="1"/>
  <c r="AI2512" i="1" a="1"/>
  <c r="AI2512" i="1" s="1"/>
  <c r="AI2528" i="1" a="1"/>
  <c r="AI2528" i="1" s="1"/>
  <c r="AI2544" i="1" a="1"/>
  <c r="AI2544" i="1" s="1"/>
  <c r="AI2560" i="1" a="1"/>
  <c r="AI2560" i="1" s="1"/>
  <c r="AI2576" i="1" a="1"/>
  <c r="AI2576" i="1" s="1"/>
  <c r="AI2592" i="1" a="1"/>
  <c r="AI2592" i="1" s="1"/>
  <c r="AI2608" i="1" a="1"/>
  <c r="AI2608" i="1" s="1"/>
  <c r="AI2620" i="1" a="1"/>
  <c r="AI2620" i="1" s="1"/>
  <c r="AI2628" i="1" a="1"/>
  <c r="AI2628" i="1" s="1"/>
  <c r="AI2636" i="1" a="1"/>
  <c r="AI2636" i="1" s="1"/>
  <c r="AI2644" i="1" a="1"/>
  <c r="AI2644" i="1" s="1"/>
  <c r="AI2652" i="1" a="1"/>
  <c r="AI2652" i="1" s="1"/>
  <c r="AI2660" i="1" a="1"/>
  <c r="AI2660" i="1" s="1"/>
  <c r="AI2668" i="1" a="1"/>
  <c r="AI2668" i="1" s="1"/>
  <c r="AI2676" i="1" a="1"/>
  <c r="AI2676" i="1" s="1"/>
  <c r="AI2684" i="1" a="1"/>
  <c r="AI2684" i="1" s="1"/>
  <c r="AI2692" i="1" a="1"/>
  <c r="AI2692" i="1" s="1"/>
  <c r="AI2708" i="1" a="1"/>
  <c r="AI2708" i="1" s="1"/>
  <c r="AI2724" i="1" a="1"/>
  <c r="AI2724" i="1" s="1"/>
  <c r="AI2740" i="1" a="1"/>
  <c r="AI2740" i="1" s="1"/>
  <c r="AI2756" i="1" a="1"/>
  <c r="AI2756" i="1" s="1"/>
  <c r="AI2772" i="1" a="1"/>
  <c r="AI2772" i="1" s="1"/>
  <c r="AI2788" i="1" a="1"/>
  <c r="AI2788" i="1" s="1"/>
  <c r="AI2804" i="1" a="1"/>
  <c r="AI2804" i="1" s="1"/>
  <c r="AI2820" i="1" a="1"/>
  <c r="AI2820" i="1" s="1"/>
  <c r="AI2836" i="1" a="1"/>
  <c r="AI2836" i="1" s="1"/>
  <c r="AI2852" i="1" a="1"/>
  <c r="AI2852" i="1" s="1"/>
  <c r="AI2868" i="1" a="1"/>
  <c r="AI2868" i="1" s="1"/>
  <c r="AI2884" i="1" a="1"/>
  <c r="AI2884" i="1" s="1"/>
  <c r="AI2900" i="1" a="1"/>
  <c r="AI2900" i="1" s="1"/>
  <c r="AI2916" i="1" a="1"/>
  <c r="AI2916" i="1" s="1"/>
  <c r="AI2932" i="1" a="1"/>
  <c r="AI2932" i="1" s="1"/>
  <c r="AI2948" i="1" a="1"/>
  <c r="AI2948" i="1" s="1"/>
  <c r="AI2964" i="1" a="1"/>
  <c r="AI2964" i="1" s="1"/>
  <c r="AI2980" i="1" a="1"/>
  <c r="AI2980" i="1" s="1"/>
  <c r="AI2996" i="1" a="1"/>
  <c r="AI2996" i="1" s="1"/>
  <c r="AI3012" i="1" a="1"/>
  <c r="AI3012" i="1" s="1"/>
  <c r="AI3028" i="1" a="1"/>
  <c r="AI3028" i="1" s="1"/>
  <c r="AI3044" i="1" a="1"/>
  <c r="AI3044" i="1" s="1"/>
  <c r="AI3060" i="1" a="1"/>
  <c r="AI3060" i="1" s="1"/>
  <c r="AI3076" i="1" a="1"/>
  <c r="AI3076" i="1" s="1"/>
  <c r="AI3092" i="1" a="1"/>
  <c r="AI3092" i="1" s="1"/>
  <c r="AI3108" i="1" a="1"/>
  <c r="AI3108" i="1" s="1"/>
  <c r="AI3124" i="1" a="1"/>
  <c r="AI3124" i="1" s="1"/>
  <c r="AI3140" i="1" a="1"/>
  <c r="AI3140" i="1" s="1"/>
  <c r="AI3156" i="1" a="1"/>
  <c r="AI3156" i="1" s="1"/>
  <c r="AI3172" i="1" a="1"/>
  <c r="AI3172" i="1" s="1"/>
  <c r="AI3188" i="1" a="1"/>
  <c r="AI3188" i="1" s="1"/>
  <c r="AI3204" i="1" a="1"/>
  <c r="AI3204" i="1" s="1"/>
  <c r="AI3220" i="1" a="1"/>
  <c r="AI3220" i="1" s="1"/>
  <c r="AI3236" i="1" a="1"/>
  <c r="AI3236" i="1" s="1"/>
  <c r="AI3252" i="1" a="1"/>
  <c r="AI3252" i="1" s="1"/>
  <c r="AI3268" i="1" a="1"/>
  <c r="AI3268" i="1" s="1"/>
  <c r="AI3284" i="1" a="1"/>
  <c r="AI3284" i="1" s="1"/>
  <c r="AI3300" i="1" a="1"/>
  <c r="AI3300" i="1" s="1"/>
  <c r="AI3316" i="1" a="1"/>
  <c r="AI3316" i="1" s="1"/>
  <c r="AI3332" i="1" a="1"/>
  <c r="AI3332" i="1" s="1"/>
  <c r="AI3348" i="1" a="1"/>
  <c r="AI3348" i="1" s="1"/>
  <c r="AI3364" i="1" a="1"/>
  <c r="AI3364" i="1" s="1"/>
  <c r="AI3380" i="1" a="1"/>
  <c r="AI3380" i="1" s="1"/>
  <c r="AI3396" i="1" a="1"/>
  <c r="AI3396" i="1" s="1"/>
  <c r="AI3412" i="1" a="1"/>
  <c r="AI3412" i="1" s="1"/>
  <c r="AI3428" i="1" a="1"/>
  <c r="AI3428" i="1" s="1"/>
  <c r="AI3444" i="1" a="1"/>
  <c r="AI3444" i="1" s="1"/>
  <c r="AI3460" i="1" a="1"/>
  <c r="AI3460" i="1" s="1"/>
  <c r="AI3476" i="1" a="1"/>
  <c r="AI3476" i="1" s="1"/>
  <c r="AI3492" i="1" a="1"/>
  <c r="AI3492" i="1" s="1"/>
  <c r="AI3508" i="1" a="1"/>
  <c r="AI3508" i="1" s="1"/>
  <c r="AI3524" i="1" a="1"/>
  <c r="AI3524" i="1" s="1"/>
  <c r="AI3540" i="1" a="1"/>
  <c r="AI3540" i="1" s="1"/>
  <c r="AI3556" i="1" a="1"/>
  <c r="AI3556" i="1" s="1"/>
  <c r="AI3572" i="1" a="1"/>
  <c r="AI3572" i="1" s="1"/>
  <c r="AI3588" i="1" a="1"/>
  <c r="AI3588" i="1" s="1"/>
  <c r="AI3604" i="1" a="1"/>
  <c r="AI3604" i="1" s="1"/>
  <c r="AI5551" i="1" a="1"/>
  <c r="AI5551" i="1" s="1"/>
  <c r="AI5583" i="1" a="1"/>
  <c r="AI5583" i="1" s="1"/>
  <c r="AI5615" i="1" a="1"/>
  <c r="AI5615" i="1" s="1"/>
  <c r="AI5647" i="1" a="1"/>
  <c r="AI5647" i="1" s="1"/>
  <c r="AI5679" i="1" a="1"/>
  <c r="AI5679" i="1" s="1"/>
  <c r="AI5711" i="1" a="1"/>
  <c r="AI5711" i="1" s="1"/>
  <c r="AI5743" i="1" a="1"/>
  <c r="AI5743" i="1" s="1"/>
  <c r="AI5775" i="1" a="1"/>
  <c r="AI5775" i="1" s="1"/>
  <c r="AI5807" i="1" a="1"/>
  <c r="AI5807" i="1" s="1"/>
  <c r="AI5839" i="1" a="1"/>
  <c r="AI5839" i="1" s="1"/>
  <c r="AI5871" i="1" a="1"/>
  <c r="AI5871" i="1" s="1"/>
  <c r="AI5903" i="1" a="1"/>
  <c r="AI5903" i="1" s="1"/>
  <c r="AI5935" i="1" a="1"/>
  <c r="AI5935" i="1" s="1"/>
  <c r="AI5967" i="1" a="1"/>
  <c r="AI5967" i="1" s="1"/>
  <c r="AI5999" i="1" a="1"/>
  <c r="AI5999" i="1" s="1"/>
  <c r="AI6031" i="1" a="1"/>
  <c r="AI6031" i="1" s="1"/>
  <c r="AI6063" i="1" a="1"/>
  <c r="AI6063" i="1" s="1"/>
  <c r="AI6095" i="1" a="1"/>
  <c r="AI6095" i="1" s="1"/>
  <c r="AI6127" i="1" a="1"/>
  <c r="AI6127" i="1" s="1"/>
  <c r="AI6159" i="1" a="1"/>
  <c r="AI6159" i="1" s="1"/>
  <c r="AI6190" i="1" a="1"/>
  <c r="AI6190" i="1" s="1"/>
  <c r="AI6222" i="1" a="1"/>
  <c r="AI6222" i="1" s="1"/>
  <c r="AI6254" i="1" a="1"/>
  <c r="AI6254" i="1" s="1"/>
  <c r="AI6286" i="1" a="1"/>
  <c r="AI6286" i="1" s="1"/>
  <c r="AI6318" i="1" a="1"/>
  <c r="AI6318" i="1" s="1"/>
  <c r="AI6350" i="1" a="1"/>
  <c r="AI6350" i="1" s="1"/>
  <c r="AI6382" i="1" a="1"/>
  <c r="AI6382" i="1" s="1"/>
  <c r="AI6414" i="1" a="1"/>
  <c r="AI6414" i="1" s="1"/>
  <c r="AI6446" i="1" a="1"/>
  <c r="AI6446" i="1" s="1"/>
  <c r="AI6478" i="1" a="1"/>
  <c r="AI6478" i="1" s="1"/>
  <c r="AI6510" i="1" a="1"/>
  <c r="AI6510" i="1" s="1"/>
  <c r="AI6542" i="1" a="1"/>
  <c r="AI6542" i="1" s="1"/>
  <c r="AI6574" i="1" a="1"/>
  <c r="AI6574" i="1" s="1"/>
  <c r="AI6606" i="1" a="1"/>
  <c r="AI6606" i="1" s="1"/>
  <c r="AI6638" i="1" a="1"/>
  <c r="AI6638" i="1" s="1"/>
  <c r="AI6670" i="1" a="1"/>
  <c r="AI6670" i="1" s="1"/>
  <c r="AI6702" i="1" a="1"/>
  <c r="AI6702" i="1" s="1"/>
  <c r="AI6734" i="1" a="1"/>
  <c r="AI6734" i="1" s="1"/>
  <c r="AI6766" i="1" a="1"/>
  <c r="AI6766" i="1" s="1"/>
  <c r="AI6798" i="1" a="1"/>
  <c r="AI6798" i="1" s="1"/>
  <c r="AI6830" i="1" a="1"/>
  <c r="AI6830" i="1" s="1"/>
  <c r="AI6862" i="1" a="1"/>
  <c r="AI6862" i="1" s="1"/>
  <c r="AI6894" i="1" a="1"/>
  <c r="AI6894" i="1" s="1"/>
  <c r="AI6926" i="1" a="1"/>
  <c r="AI6926" i="1" s="1"/>
  <c r="AI6958" i="1" a="1"/>
  <c r="AI6958" i="1" s="1"/>
  <c r="AI6990" i="1" a="1"/>
  <c r="AI6990" i="1" s="1"/>
  <c r="AI7022" i="1" a="1"/>
  <c r="AI7022" i="1" s="1"/>
  <c r="AI7054" i="1" a="1"/>
  <c r="AI7054" i="1" s="1"/>
  <c r="AI7086" i="1" a="1"/>
  <c r="AI7086" i="1" s="1"/>
  <c r="AI7118" i="1" a="1"/>
  <c r="AI7118" i="1" s="1"/>
  <c r="AI7150" i="1" a="1"/>
  <c r="AI7150" i="1" s="1"/>
  <c r="AI7182" i="1" a="1"/>
  <c r="AI7182" i="1" s="1"/>
  <c r="AI7214" i="1" a="1"/>
  <c r="AI7214" i="1" s="1"/>
  <c r="AI7246" i="1" a="1"/>
  <c r="AI7246" i="1" s="1"/>
  <c r="AI7278" i="1" a="1"/>
  <c r="AI7278" i="1" s="1"/>
  <c r="AI7310" i="1" a="1"/>
  <c r="AI7310" i="1" s="1"/>
  <c r="AI7342" i="1" a="1"/>
  <c r="AI7342" i="1" s="1"/>
  <c r="AI7374" i="1" a="1"/>
  <c r="AI7374" i="1" s="1"/>
  <c r="AI7406" i="1" a="1"/>
  <c r="AI7406" i="1" s="1"/>
  <c r="AI7438" i="1" a="1"/>
  <c r="AI7438" i="1" s="1"/>
  <c r="AI7470" i="1" a="1"/>
  <c r="AI7470" i="1" s="1"/>
  <c r="AI7502" i="1" a="1"/>
  <c r="AI7502" i="1" s="1"/>
  <c r="AI7534" i="1" a="1"/>
  <c r="AI7534" i="1" s="1"/>
  <c r="AI7566" i="1" a="1"/>
  <c r="AI7566" i="1" s="1"/>
  <c r="AI7598" i="1" a="1"/>
  <c r="AI7598" i="1" s="1"/>
  <c r="AI7630" i="1" a="1"/>
  <c r="AI7630" i="1" s="1"/>
  <c r="AI7662" i="1" a="1"/>
  <c r="AI7662" i="1" s="1"/>
  <c r="AI7694" i="1" a="1"/>
  <c r="AI7694" i="1" s="1"/>
  <c r="AI7726" i="1" a="1"/>
  <c r="AI7726" i="1" s="1"/>
  <c r="AI7758" i="1" a="1"/>
  <c r="AI7758" i="1" s="1"/>
  <c r="AI7790" i="1" a="1"/>
  <c r="AI7790" i="1" s="1"/>
  <c r="AI7822" i="1" a="1"/>
  <c r="AI7822" i="1" s="1"/>
  <c r="AI7854" i="1" a="1"/>
  <c r="AI7854" i="1" s="1"/>
  <c r="AI7886" i="1" a="1"/>
  <c r="AI7886" i="1" s="1"/>
  <c r="AI3613" i="1" a="1"/>
  <c r="AI3613" i="1" s="1"/>
  <c r="AI3629" i="1" a="1"/>
  <c r="AI3629" i="1" s="1"/>
  <c r="AI3645" i="1" a="1"/>
  <c r="AI3645" i="1" s="1"/>
  <c r="AI3661" i="1" a="1"/>
  <c r="AI3661" i="1" s="1"/>
  <c r="AI3677" i="1" a="1"/>
  <c r="AI3677" i="1" s="1"/>
  <c r="AI3693" i="1" a="1"/>
  <c r="AI3693" i="1" s="1"/>
  <c r="AI3709" i="1" a="1"/>
  <c r="AI3709" i="1" s="1"/>
  <c r="AI3725" i="1" a="1"/>
  <c r="AI3725" i="1" s="1"/>
  <c r="AI3741" i="1" a="1"/>
  <c r="AI3741" i="1" s="1"/>
  <c r="AI7306" i="1" a="1"/>
  <c r="AI7306" i="1" s="1"/>
  <c r="AI7434" i="1" a="1"/>
  <c r="AI7434" i="1" s="1"/>
  <c r="AI7562" i="1" a="1"/>
  <c r="AI7562" i="1" s="1"/>
  <c r="AI7690" i="1" a="1"/>
  <c r="AI7690" i="1" s="1"/>
  <c r="AI7818" i="1" a="1"/>
  <c r="AI7818" i="1" s="1"/>
  <c r="AI7946" i="1" a="1"/>
  <c r="AI7946" i="1" s="1"/>
  <c r="AI8010" i="1" a="1"/>
  <c r="AI8010" i="1" s="1"/>
  <c r="AI8074" i="1" a="1"/>
  <c r="AI8074" i="1" s="1"/>
  <c r="AI8138" i="1" a="1"/>
  <c r="AI8138" i="1" s="1"/>
  <c r="AI8202" i="1" a="1"/>
  <c r="AI8202" i="1" s="1"/>
  <c r="AI8266" i="1" a="1"/>
  <c r="AI8266" i="1" s="1"/>
  <c r="AI8330" i="1" a="1"/>
  <c r="AI8330" i="1" s="1"/>
  <c r="AI8394" i="1" a="1"/>
  <c r="AI8394" i="1" s="1"/>
  <c r="AI8458" i="1" a="1"/>
  <c r="AI8458" i="1" s="1"/>
  <c r="AI8522" i="1" a="1"/>
  <c r="AI8522" i="1" s="1"/>
  <c r="AI1586" i="1" a="1"/>
  <c r="AI1586" i="1" s="1"/>
  <c r="AI1602" i="1" a="1"/>
  <c r="AI1602" i="1" s="1"/>
  <c r="AI1618" i="1" a="1"/>
  <c r="AI1618" i="1" s="1"/>
  <c r="AI1634" i="1" a="1"/>
  <c r="AI1634" i="1" s="1"/>
  <c r="AI1650" i="1" a="1"/>
  <c r="AI1650" i="1" s="1"/>
  <c r="AI1666" i="1" a="1"/>
  <c r="AI1666" i="1" s="1"/>
  <c r="AI1682" i="1" a="1"/>
  <c r="AI1682" i="1" s="1"/>
  <c r="AI1698" i="1" a="1"/>
  <c r="AI1698" i="1" s="1"/>
  <c r="AI1714" i="1" a="1"/>
  <c r="AI1714" i="1" s="1"/>
  <c r="AI1730" i="1" a="1"/>
  <c r="AI1730" i="1" s="1"/>
  <c r="AI1746" i="1" a="1"/>
  <c r="AI1746" i="1" s="1"/>
  <c r="AI1762" i="1" a="1"/>
  <c r="AI1762" i="1" s="1"/>
  <c r="AI1778" i="1" a="1"/>
  <c r="AI1778" i="1" s="1"/>
  <c r="AI1794" i="1" a="1"/>
  <c r="AI1794" i="1" s="1"/>
  <c r="AI1810" i="1" a="1"/>
  <c r="AI1810" i="1" s="1"/>
  <c r="AI1826" i="1" a="1"/>
  <c r="AI1826" i="1" s="1"/>
  <c r="AI1842" i="1" a="1"/>
  <c r="AI1842" i="1" s="1"/>
  <c r="AI1858" i="1" a="1"/>
  <c r="AI1858" i="1" s="1"/>
  <c r="AI1874" i="1" a="1"/>
  <c r="AI1874" i="1" s="1"/>
  <c r="AI1890" i="1" a="1"/>
  <c r="AI1890" i="1" s="1"/>
  <c r="AI1906" i="1" a="1"/>
  <c r="AI1906" i="1" s="1"/>
  <c r="AI1922" i="1" a="1"/>
  <c r="AI1922" i="1" s="1"/>
  <c r="AI1938" i="1" a="1"/>
  <c r="AI1938" i="1" s="1"/>
  <c r="AI1954" i="1" a="1"/>
  <c r="AI1954" i="1" s="1"/>
  <c r="AI1970" i="1" a="1"/>
  <c r="AI1970" i="1" s="1"/>
  <c r="AI1986" i="1" a="1"/>
  <c r="AI1986" i="1" s="1"/>
  <c r="AI2002" i="1" a="1"/>
  <c r="AI2002" i="1" s="1"/>
  <c r="AI2018" i="1" a="1"/>
  <c r="AI2018" i="1" s="1"/>
  <c r="AI2034" i="1" a="1"/>
  <c r="AI2034" i="1" s="1"/>
  <c r="AI2050" i="1" a="1"/>
  <c r="AI2050" i="1" s="1"/>
  <c r="AI7362" i="1" a="1"/>
  <c r="AI7362" i="1" s="1"/>
  <c r="AI7490" i="1" a="1"/>
  <c r="AI7490" i="1" s="1"/>
  <c r="AI7618" i="1" a="1"/>
  <c r="AI7618" i="1" s="1"/>
  <c r="AI7746" i="1" a="1"/>
  <c r="AI7746" i="1" s="1"/>
  <c r="AI7874" i="1" a="1"/>
  <c r="AI7874" i="1" s="1"/>
  <c r="AI7970" i="1" a="1"/>
  <c r="AI7970" i="1" s="1"/>
  <c r="AI8034" i="1" a="1"/>
  <c r="AI8034" i="1" s="1"/>
  <c r="AI8098" i="1" a="1"/>
  <c r="AI8098" i="1" s="1"/>
  <c r="AI8162" i="1" a="1"/>
  <c r="AI8162" i="1" s="1"/>
  <c r="AI8226" i="1" a="1"/>
  <c r="AI8226" i="1" s="1"/>
  <c r="AI8290" i="1" a="1"/>
  <c r="AI8290" i="1" s="1"/>
  <c r="AI8354" i="1" a="1"/>
  <c r="AI8354" i="1" s="1"/>
  <c r="AI8418" i="1" a="1"/>
  <c r="AI8418" i="1" s="1"/>
  <c r="AI8482" i="1" a="1"/>
  <c r="AI8482" i="1" s="1"/>
  <c r="AI1576" i="1" a="1"/>
  <c r="AI1576" i="1" s="1"/>
  <c r="AI1592" i="1" a="1"/>
  <c r="AI1592" i="1" s="1"/>
  <c r="AI1608" i="1" a="1"/>
  <c r="AI1608" i="1" s="1"/>
  <c r="AI1624" i="1" a="1"/>
  <c r="AI1624" i="1" s="1"/>
  <c r="AI1640" i="1" a="1"/>
  <c r="AI1640" i="1" s="1"/>
  <c r="AI1656" i="1" a="1"/>
  <c r="AI1656" i="1" s="1"/>
  <c r="AI1672" i="1" a="1"/>
  <c r="AI1672" i="1" s="1"/>
  <c r="AI1688" i="1" a="1"/>
  <c r="AI1688" i="1" s="1"/>
  <c r="AI1704" i="1" a="1"/>
  <c r="AI1704" i="1" s="1"/>
  <c r="AI1720" i="1" a="1"/>
  <c r="AI1720" i="1" s="1"/>
  <c r="AI1736" i="1" a="1"/>
  <c r="AI1736" i="1" s="1"/>
  <c r="AI1752" i="1" a="1"/>
  <c r="AI1752" i="1" s="1"/>
  <c r="AI1768" i="1" a="1"/>
  <c r="AI1768" i="1" s="1"/>
  <c r="AI1784" i="1" a="1"/>
  <c r="AI1784" i="1" s="1"/>
  <c r="AI1800" i="1" a="1"/>
  <c r="AI1800" i="1" s="1"/>
  <c r="AI1816" i="1" a="1"/>
  <c r="AI1816" i="1" s="1"/>
  <c r="AI1832" i="1" a="1"/>
  <c r="AI1832" i="1" s="1"/>
  <c r="AI1848" i="1" a="1"/>
  <c r="AI1848" i="1" s="1"/>
  <c r="AI1864" i="1" a="1"/>
  <c r="AI1864" i="1" s="1"/>
  <c r="AI1880" i="1" a="1"/>
  <c r="AI1880" i="1" s="1"/>
  <c r="AI1896" i="1" a="1"/>
  <c r="AI1896" i="1" s="1"/>
  <c r="AI1912" i="1" a="1"/>
  <c r="AI1912" i="1" s="1"/>
  <c r="AI1928" i="1" a="1"/>
  <c r="AI1928" i="1" s="1"/>
  <c r="AI1944" i="1" a="1"/>
  <c r="AI1944" i="1" s="1"/>
  <c r="AI1960" i="1" a="1"/>
  <c r="AI1960" i="1" s="1"/>
  <c r="AI1976" i="1" a="1"/>
  <c r="AI1976" i="1" s="1"/>
  <c r="AI1992" i="1" a="1"/>
  <c r="AI1992" i="1" s="1"/>
  <c r="AI2008" i="1" a="1"/>
  <c r="AI2008" i="1" s="1"/>
  <c r="AI2024" i="1" a="1"/>
  <c r="AI2024" i="1" s="1"/>
  <c r="AI2040" i="1" a="1"/>
  <c r="AI2040" i="1" s="1"/>
  <c r="AI2056" i="1" a="1"/>
  <c r="AI2056" i="1" s="1"/>
  <c r="AI2072" i="1" a="1"/>
  <c r="AI2072" i="1" s="1"/>
  <c r="AI2088" i="1" a="1"/>
  <c r="AI2088" i="1" s="1"/>
  <c r="AI2104" i="1" a="1"/>
  <c r="AI2104" i="1" s="1"/>
  <c r="AI2120" i="1" a="1"/>
  <c r="AI2120" i="1" s="1"/>
  <c r="AI2136" i="1" a="1"/>
  <c r="AI2136" i="1" s="1"/>
  <c r="AI2152" i="1" a="1"/>
  <c r="AI2152" i="1" s="1"/>
  <c r="AI2168" i="1" a="1"/>
  <c r="AI2168" i="1" s="1"/>
  <c r="AI2184" i="1" a="1"/>
  <c r="AI2184" i="1" s="1"/>
  <c r="AI2200" i="1" a="1"/>
  <c r="AI2200" i="1" s="1"/>
  <c r="AI2216" i="1" a="1"/>
  <c r="AI2216" i="1" s="1"/>
  <c r="AI2232" i="1" a="1"/>
  <c r="AI2232" i="1" s="1"/>
  <c r="AI2248" i="1" a="1"/>
  <c r="AI2248" i="1" s="1"/>
  <c r="AI2264" i="1" a="1"/>
  <c r="AI2264" i="1" s="1"/>
  <c r="AI2280" i="1" a="1"/>
  <c r="AI2280" i="1" s="1"/>
  <c r="AI2296" i="1" a="1"/>
  <c r="AI2296" i="1" s="1"/>
  <c r="AI2312" i="1" a="1"/>
  <c r="AI2312" i="1" s="1"/>
  <c r="AI2328" i="1" a="1"/>
  <c r="AI2328" i="1" s="1"/>
  <c r="AI2344" i="1" a="1"/>
  <c r="AI2344" i="1" s="1"/>
  <c r="AI2360" i="1" a="1"/>
  <c r="AI2360" i="1" s="1"/>
  <c r="AI2376" i="1" a="1"/>
  <c r="AI2376" i="1" s="1"/>
  <c r="AI2392" i="1" a="1"/>
  <c r="AI2392" i="1" s="1"/>
  <c r="AI2408" i="1" a="1"/>
  <c r="AI2408" i="1" s="1"/>
  <c r="AI2424" i="1" a="1"/>
  <c r="AI2424" i="1" s="1"/>
  <c r="AI2440" i="1" a="1"/>
  <c r="AI2440" i="1" s="1"/>
  <c r="AI2456" i="1" a="1"/>
  <c r="AI2456" i="1" s="1"/>
  <c r="AI2472" i="1" a="1"/>
  <c r="AI2472" i="1" s="1"/>
  <c r="AI2488" i="1" a="1"/>
  <c r="AI2488" i="1" s="1"/>
  <c r="AI2504" i="1" a="1"/>
  <c r="AI2504" i="1" s="1"/>
  <c r="AI2520" i="1" a="1"/>
  <c r="AI2520" i="1" s="1"/>
  <c r="AI2536" i="1" a="1"/>
  <c r="AI2536" i="1" s="1"/>
  <c r="AI2552" i="1" a="1"/>
  <c r="AI2552" i="1" s="1"/>
  <c r="AI2568" i="1" a="1"/>
  <c r="AI2568" i="1" s="1"/>
  <c r="AI2584" i="1" a="1"/>
  <c r="AI2584" i="1" s="1"/>
  <c r="AI2600" i="1" a="1"/>
  <c r="AI2600" i="1" s="1"/>
  <c r="AI2616" i="1" a="1"/>
  <c r="AI2616" i="1" s="1"/>
  <c r="AI2624" i="1" a="1"/>
  <c r="AI2624" i="1" s="1"/>
  <c r="AI2632" i="1" a="1"/>
  <c r="AI2632" i="1" s="1"/>
  <c r="AI2640" i="1" a="1"/>
  <c r="AI2640" i="1" s="1"/>
  <c r="AI2648" i="1" a="1"/>
  <c r="AI2648" i="1" s="1"/>
  <c r="AI2656" i="1" a="1"/>
  <c r="AI2656" i="1" s="1"/>
  <c r="AI2664" i="1" a="1"/>
  <c r="AI2664" i="1" s="1"/>
  <c r="AI2672" i="1" a="1"/>
  <c r="AI2672" i="1" s="1"/>
  <c r="AI2680" i="1" a="1"/>
  <c r="AI2680" i="1" s="1"/>
  <c r="AI2688" i="1" a="1"/>
  <c r="AI2688" i="1" s="1"/>
  <c r="AI2700" i="1" a="1"/>
  <c r="AI2700" i="1" s="1"/>
  <c r="AI2716" i="1" a="1"/>
  <c r="AI2716" i="1" s="1"/>
  <c r="AI2732" i="1" a="1"/>
  <c r="AI2732" i="1" s="1"/>
  <c r="AI2748" i="1" a="1"/>
  <c r="AI2748" i="1" s="1"/>
  <c r="AI2764" i="1" a="1"/>
  <c r="AI2764" i="1" s="1"/>
  <c r="AI2780" i="1" a="1"/>
  <c r="AI2780" i="1" s="1"/>
  <c r="AI2796" i="1" a="1"/>
  <c r="AI2796" i="1" s="1"/>
  <c r="AI2812" i="1" a="1"/>
  <c r="AI2812" i="1" s="1"/>
  <c r="AI2828" i="1" a="1"/>
  <c r="AI2828" i="1" s="1"/>
  <c r="AI2844" i="1" a="1"/>
  <c r="AI2844" i="1" s="1"/>
  <c r="AI2860" i="1" a="1"/>
  <c r="AI2860" i="1" s="1"/>
  <c r="AI2876" i="1" a="1"/>
  <c r="AI2876" i="1" s="1"/>
  <c r="AI2892" i="1" a="1"/>
  <c r="AI2892" i="1" s="1"/>
  <c r="AI2908" i="1" a="1"/>
  <c r="AI2908" i="1" s="1"/>
  <c r="AI2924" i="1" a="1"/>
  <c r="AI2924" i="1" s="1"/>
  <c r="AI2940" i="1" a="1"/>
  <c r="AI2940" i="1" s="1"/>
  <c r="AI2956" i="1" a="1"/>
  <c r="AI2956" i="1" s="1"/>
  <c r="AI2972" i="1" a="1"/>
  <c r="AI2972" i="1" s="1"/>
  <c r="AI2988" i="1" a="1"/>
  <c r="AI2988" i="1" s="1"/>
  <c r="AI3004" i="1" a="1"/>
  <c r="AI3004" i="1" s="1"/>
  <c r="AI3020" i="1" a="1"/>
  <c r="AI3020" i="1" s="1"/>
  <c r="AI3036" i="1" a="1"/>
  <c r="AI3036" i="1" s="1"/>
  <c r="AI3052" i="1" a="1"/>
  <c r="AI3052" i="1" s="1"/>
  <c r="AI3068" i="1" a="1"/>
  <c r="AI3068" i="1" s="1"/>
  <c r="AI3084" i="1" a="1"/>
  <c r="AI3084" i="1" s="1"/>
  <c r="AI3100" i="1" a="1"/>
  <c r="AI3100" i="1" s="1"/>
  <c r="AI3116" i="1" a="1"/>
  <c r="AI3116" i="1" s="1"/>
  <c r="AI3132" i="1" a="1"/>
  <c r="AI3132" i="1" s="1"/>
  <c r="AI3148" i="1" a="1"/>
  <c r="AI3148" i="1" s="1"/>
  <c r="AI3164" i="1" a="1"/>
  <c r="AI3164" i="1" s="1"/>
  <c r="AI3180" i="1" a="1"/>
  <c r="AI3180" i="1" s="1"/>
  <c r="AI3196" i="1" a="1"/>
  <c r="AI3196" i="1" s="1"/>
  <c r="AI3212" i="1" a="1"/>
  <c r="AI3212" i="1" s="1"/>
  <c r="AI3228" i="1" a="1"/>
  <c r="AI3228" i="1" s="1"/>
  <c r="AI3244" i="1" a="1"/>
  <c r="AI3244" i="1" s="1"/>
  <c r="AI3260" i="1" a="1"/>
  <c r="AI3260" i="1" s="1"/>
  <c r="AI3276" i="1" a="1"/>
  <c r="AI3276" i="1" s="1"/>
  <c r="AI3292" i="1" a="1"/>
  <c r="AI3292" i="1" s="1"/>
  <c r="AI3308" i="1" a="1"/>
  <c r="AI3308" i="1" s="1"/>
  <c r="AI3324" i="1" a="1"/>
  <c r="AI3324" i="1" s="1"/>
  <c r="AI3340" i="1" a="1"/>
  <c r="AI3340" i="1" s="1"/>
  <c r="AI3356" i="1" a="1"/>
  <c r="AI3356" i="1" s="1"/>
  <c r="AI3372" i="1" a="1"/>
  <c r="AI3372" i="1" s="1"/>
  <c r="AI3388" i="1" a="1"/>
  <c r="AI3388" i="1" s="1"/>
  <c r="AI3404" i="1" a="1"/>
  <c r="AI3404" i="1" s="1"/>
  <c r="AI3420" i="1" a="1"/>
  <c r="AI3420" i="1" s="1"/>
  <c r="AI3436" i="1" a="1"/>
  <c r="AI3436" i="1" s="1"/>
  <c r="AI3452" i="1" a="1"/>
  <c r="AI3452" i="1" s="1"/>
  <c r="AI3468" i="1" a="1"/>
  <c r="AI3468" i="1" s="1"/>
  <c r="AI3484" i="1" a="1"/>
  <c r="AI3484" i="1" s="1"/>
  <c r="AI3500" i="1" a="1"/>
  <c r="AI3500" i="1" s="1"/>
  <c r="AI3516" i="1" a="1"/>
  <c r="AI3516" i="1" s="1"/>
  <c r="AI3532" i="1" a="1"/>
  <c r="AI3532" i="1" s="1"/>
  <c r="AI3548" i="1" a="1"/>
  <c r="AI3548" i="1" s="1"/>
  <c r="AI3564" i="1" a="1"/>
  <c r="AI3564" i="1" s="1"/>
  <c r="AI3580" i="1" a="1"/>
  <c r="AI3580" i="1" s="1"/>
  <c r="AI3596" i="1" a="1"/>
  <c r="AI3596" i="1" s="1"/>
  <c r="AI5535" i="1" a="1"/>
  <c r="AI5535" i="1" s="1"/>
  <c r="AI5567" i="1" a="1"/>
  <c r="AI5567" i="1" s="1"/>
  <c r="AI5599" i="1" a="1"/>
  <c r="AI5599" i="1" s="1"/>
  <c r="AI5631" i="1" a="1"/>
  <c r="AI5631" i="1" s="1"/>
  <c r="AI5663" i="1" a="1"/>
  <c r="AI5663" i="1" s="1"/>
  <c r="AI5695" i="1" a="1"/>
  <c r="AI5695" i="1" s="1"/>
  <c r="AI5727" i="1" a="1"/>
  <c r="AI5727" i="1" s="1"/>
  <c r="AI5759" i="1" a="1"/>
  <c r="AI5759" i="1" s="1"/>
  <c r="AI5791" i="1" a="1"/>
  <c r="AI5791" i="1" s="1"/>
  <c r="AI5823" i="1" a="1"/>
  <c r="AI5823" i="1" s="1"/>
  <c r="AI5855" i="1" a="1"/>
  <c r="AI5855" i="1" s="1"/>
  <c r="AI5887" i="1" a="1"/>
  <c r="AI5887" i="1" s="1"/>
  <c r="AI5919" i="1" a="1"/>
  <c r="AI5919" i="1" s="1"/>
  <c r="AI5951" i="1" a="1"/>
  <c r="AI5951" i="1" s="1"/>
  <c r="AI5983" i="1" a="1"/>
  <c r="AI5983" i="1" s="1"/>
  <c r="AI6015" i="1" a="1"/>
  <c r="AI6015" i="1" s="1"/>
  <c r="AI6047" i="1" a="1"/>
  <c r="AI6047" i="1" s="1"/>
  <c r="AI6079" i="1" a="1"/>
  <c r="AI6079" i="1" s="1"/>
  <c r="AI6111" i="1" a="1"/>
  <c r="AI6111" i="1" s="1"/>
  <c r="AI6143" i="1" a="1"/>
  <c r="AI6143" i="1" s="1"/>
  <c r="AI6174" i="1" a="1"/>
  <c r="AI6174" i="1" s="1"/>
  <c r="AI6206" i="1" a="1"/>
  <c r="AI6206" i="1" s="1"/>
  <c r="AI6238" i="1" a="1"/>
  <c r="AI6238" i="1" s="1"/>
  <c r="AI6270" i="1" a="1"/>
  <c r="AI6270" i="1" s="1"/>
  <c r="AI7370" i="1" a="1"/>
  <c r="AI7370" i="1" s="1"/>
  <c r="AI7882" i="1" a="1"/>
  <c r="AI7882" i="1" s="1"/>
  <c r="AI8170" i="1" a="1"/>
  <c r="AI8170" i="1" s="1"/>
  <c r="AI8426" i="1" a="1"/>
  <c r="AI8426" i="1" s="1"/>
  <c r="AI1610" i="1" a="1"/>
  <c r="AI1610" i="1" s="1"/>
  <c r="AI1674" i="1" a="1"/>
  <c r="AI1674" i="1" s="1"/>
  <c r="AI1738" i="1" a="1"/>
  <c r="AI1738" i="1" s="1"/>
  <c r="AI1802" i="1" a="1"/>
  <c r="AI1802" i="1" s="1"/>
  <c r="AI1866" i="1" a="1"/>
  <c r="AI1866" i="1" s="1"/>
  <c r="AI1930" i="1" a="1"/>
  <c r="AI1930" i="1" s="1"/>
  <c r="AI1994" i="1" a="1"/>
  <c r="AI1994" i="1" s="1"/>
  <c r="AI2058" i="1" a="1"/>
  <c r="AI2058" i="1" s="1"/>
  <c r="AI2090" i="1" a="1"/>
  <c r="AI2090" i="1" s="1"/>
  <c r="AI2122" i="1" a="1"/>
  <c r="AI2122" i="1" s="1"/>
  <c r="AI2154" i="1" a="1"/>
  <c r="AI2154" i="1" s="1"/>
  <c r="AI2186" i="1" a="1"/>
  <c r="AI2186" i="1" s="1"/>
  <c r="AI2218" i="1" a="1"/>
  <c r="AI2218" i="1" s="1"/>
  <c r="AI2250" i="1" a="1"/>
  <c r="AI2250" i="1" s="1"/>
  <c r="AI2282" i="1" a="1"/>
  <c r="AI2282" i="1" s="1"/>
  <c r="AI2314" i="1" a="1"/>
  <c r="AI2314" i="1" s="1"/>
  <c r="AI2346" i="1" a="1"/>
  <c r="AI2346" i="1" s="1"/>
  <c r="AI2378" i="1" a="1"/>
  <c r="AI2378" i="1" s="1"/>
  <c r="AI2410" i="1" a="1"/>
  <c r="AI2410" i="1" s="1"/>
  <c r="AI2442" i="1" a="1"/>
  <c r="AI2442" i="1" s="1"/>
  <c r="AI2474" i="1" a="1"/>
  <c r="AI2474" i="1" s="1"/>
  <c r="AI2506" i="1" a="1"/>
  <c r="AI2506" i="1" s="1"/>
  <c r="AI2538" i="1" a="1"/>
  <c r="AI2538" i="1" s="1"/>
  <c r="AI2570" i="1" a="1"/>
  <c r="AI2570" i="1" s="1"/>
  <c r="AI2602" i="1" a="1"/>
  <c r="AI2602" i="1" s="1"/>
  <c r="AI2626" i="1" a="1"/>
  <c r="AI2626" i="1" s="1"/>
  <c r="AI2642" i="1" a="1"/>
  <c r="AI2642" i="1" s="1"/>
  <c r="AI2658" i="1" a="1"/>
  <c r="AI2658" i="1" s="1"/>
  <c r="AI2674" i="1" a="1"/>
  <c r="AI2674" i="1" s="1"/>
  <c r="AI2690" i="1" a="1"/>
  <c r="AI2690" i="1" s="1"/>
  <c r="AI2720" i="1" a="1"/>
  <c r="AI2720" i="1" s="1"/>
  <c r="AI2752" i="1" a="1"/>
  <c r="AI2752" i="1" s="1"/>
  <c r="AI2784" i="1" a="1"/>
  <c r="AI2784" i="1" s="1"/>
  <c r="AI2816" i="1" a="1"/>
  <c r="AI2816" i="1" s="1"/>
  <c r="AI2848" i="1" a="1"/>
  <c r="AI2848" i="1" s="1"/>
  <c r="AI2880" i="1" a="1"/>
  <c r="AI2880" i="1" s="1"/>
  <c r="AI2912" i="1" a="1"/>
  <c r="AI2912" i="1" s="1"/>
  <c r="AI2944" i="1" a="1"/>
  <c r="AI2944" i="1" s="1"/>
  <c r="AI2976" i="1" a="1"/>
  <c r="AI2976" i="1" s="1"/>
  <c r="AI3008" i="1" a="1"/>
  <c r="AI3008" i="1" s="1"/>
  <c r="AI3040" i="1" a="1"/>
  <c r="AI3040" i="1" s="1"/>
  <c r="AI3072" i="1" a="1"/>
  <c r="AI3072" i="1" s="1"/>
  <c r="AI3104" i="1" a="1"/>
  <c r="AI3104" i="1" s="1"/>
  <c r="AI3136" i="1" a="1"/>
  <c r="AI3136" i="1" s="1"/>
  <c r="AI3168" i="1" a="1"/>
  <c r="AI3168" i="1" s="1"/>
  <c r="AI3200" i="1" a="1"/>
  <c r="AI3200" i="1" s="1"/>
  <c r="AI3232" i="1" a="1"/>
  <c r="AI3232" i="1" s="1"/>
  <c r="AI3264" i="1" a="1"/>
  <c r="AI3264" i="1" s="1"/>
  <c r="AI3296" i="1" a="1"/>
  <c r="AI3296" i="1" s="1"/>
  <c r="AI3328" i="1" a="1"/>
  <c r="AI3328" i="1" s="1"/>
  <c r="AI3360" i="1" a="1"/>
  <c r="AI3360" i="1" s="1"/>
  <c r="AI3392" i="1" a="1"/>
  <c r="AI3392" i="1" s="1"/>
  <c r="AI3424" i="1" a="1"/>
  <c r="AI3424" i="1" s="1"/>
  <c r="AI3456" i="1" a="1"/>
  <c r="AI3456" i="1" s="1"/>
  <c r="AI3488" i="1" a="1"/>
  <c r="AI3488" i="1" s="1"/>
  <c r="AI3520" i="1" a="1"/>
  <c r="AI3520" i="1" s="1"/>
  <c r="AI3552" i="1" a="1"/>
  <c r="AI3552" i="1" s="1"/>
  <c r="AI3584" i="1" a="1"/>
  <c r="AI3584" i="1" s="1"/>
  <c r="AI5543" i="1" a="1"/>
  <c r="AI5543" i="1" s="1"/>
  <c r="AI5607" i="1" a="1"/>
  <c r="AI5607" i="1" s="1"/>
  <c r="AI5671" i="1" a="1"/>
  <c r="AI5671" i="1" s="1"/>
  <c r="AI5735" i="1" a="1"/>
  <c r="AI5735" i="1" s="1"/>
  <c r="AI5799" i="1" a="1"/>
  <c r="AI5799" i="1" s="1"/>
  <c r="AI5863" i="1" a="1"/>
  <c r="AI5863" i="1" s="1"/>
  <c r="AI5927" i="1" a="1"/>
  <c r="AI5927" i="1" s="1"/>
  <c r="AI5991" i="1" a="1"/>
  <c r="AI5991" i="1" s="1"/>
  <c r="AI6055" i="1" a="1"/>
  <c r="AI6055" i="1" s="1"/>
  <c r="AI6119" i="1" a="1"/>
  <c r="AI6119" i="1" s="1"/>
  <c r="AI6182" i="1" a="1"/>
  <c r="AI6182" i="1" s="1"/>
  <c r="AI6246" i="1" a="1"/>
  <c r="AI6246" i="1" s="1"/>
  <c r="AI6302" i="1" a="1"/>
  <c r="AI6302" i="1" s="1"/>
  <c r="AI6342" i="1" a="1"/>
  <c r="AI6342" i="1" s="1"/>
  <c r="AI6390" i="1" a="1"/>
  <c r="AI6390" i="1" s="1"/>
  <c r="AI6430" i="1" a="1"/>
  <c r="AI6430" i="1" s="1"/>
  <c r="AI6470" i="1" a="1"/>
  <c r="AI6470" i="1" s="1"/>
  <c r="AI6518" i="1" a="1"/>
  <c r="AI6518" i="1" s="1"/>
  <c r="AI6558" i="1" a="1"/>
  <c r="AI6558" i="1" s="1"/>
  <c r="AI6598" i="1" a="1"/>
  <c r="AI6598" i="1" s="1"/>
  <c r="AI6646" i="1" a="1"/>
  <c r="AI6646" i="1" s="1"/>
  <c r="AI6686" i="1" a="1"/>
  <c r="AI6686" i="1" s="1"/>
  <c r="AI6726" i="1" a="1"/>
  <c r="AI6726" i="1" s="1"/>
  <c r="AI6774" i="1" a="1"/>
  <c r="AI6774" i="1" s="1"/>
  <c r="AI6814" i="1" a="1"/>
  <c r="AI6814" i="1" s="1"/>
  <c r="AI6854" i="1" a="1"/>
  <c r="AI6854" i="1" s="1"/>
  <c r="AI6902" i="1" a="1"/>
  <c r="AI6902" i="1" s="1"/>
  <c r="AI6942" i="1" a="1"/>
  <c r="AI6942" i="1" s="1"/>
  <c r="AI6982" i="1" a="1"/>
  <c r="AI6982" i="1" s="1"/>
  <c r="AI7030" i="1" a="1"/>
  <c r="AI7030" i="1" s="1"/>
  <c r="AI7070" i="1" a="1"/>
  <c r="AI7070" i="1" s="1"/>
  <c r="AI7110" i="1" a="1"/>
  <c r="AI7110" i="1" s="1"/>
  <c r="AI7158" i="1" a="1"/>
  <c r="AI7158" i="1" s="1"/>
  <c r="AI7198" i="1" a="1"/>
  <c r="AI7198" i="1" s="1"/>
  <c r="AI7238" i="1" a="1"/>
  <c r="AI7238" i="1" s="1"/>
  <c r="AI7286" i="1" a="1"/>
  <c r="AI7286" i="1" s="1"/>
  <c r="AI7326" i="1" a="1"/>
  <c r="AI7326" i="1" s="1"/>
  <c r="AI7366" i="1" a="1"/>
  <c r="AI7366" i="1" s="1"/>
  <c r="AI7414" i="1" a="1"/>
  <c r="AI7414" i="1" s="1"/>
  <c r="AI7454" i="1" a="1"/>
  <c r="AI7454" i="1" s="1"/>
  <c r="AI7494" i="1" a="1"/>
  <c r="AI7494" i="1" s="1"/>
  <c r="AI7542" i="1" a="1"/>
  <c r="AI7542" i="1" s="1"/>
  <c r="AI7582" i="1" a="1"/>
  <c r="AI7582" i="1" s="1"/>
  <c r="AI7622" i="1" a="1"/>
  <c r="AI7622" i="1" s="1"/>
  <c r="AI7670" i="1" a="1"/>
  <c r="AI7670" i="1" s="1"/>
  <c r="AI7710" i="1" a="1"/>
  <c r="AI7710" i="1" s="1"/>
  <c r="AI7750" i="1" a="1"/>
  <c r="AI7750" i="1" s="1"/>
  <c r="AI7798" i="1" a="1"/>
  <c r="AI7798" i="1" s="1"/>
  <c r="AI7838" i="1" a="1"/>
  <c r="AI7838" i="1" s="1"/>
  <c r="AI7878" i="1" a="1"/>
  <c r="AI7878" i="1" s="1"/>
  <c r="AI3617" i="1" a="1"/>
  <c r="AI3617" i="1" s="1"/>
  <c r="AI3637" i="1" a="1"/>
  <c r="AI3637" i="1" s="1"/>
  <c r="AI3657" i="1" a="1"/>
  <c r="AI3657" i="1" s="1"/>
  <c r="AI3681" i="1" a="1"/>
  <c r="AI3681" i="1" s="1"/>
  <c r="AI3701" i="1" a="1"/>
  <c r="AI3701" i="1" s="1"/>
  <c r="AI3721" i="1" a="1"/>
  <c r="AI3721" i="1" s="1"/>
  <c r="AI3745" i="1" a="1"/>
  <c r="AI3745" i="1" s="1"/>
  <c r="AI3761" i="1" a="1"/>
  <c r="AI3761" i="1" s="1"/>
  <c r="AI3777" i="1" a="1"/>
  <c r="AI3777" i="1" s="1"/>
  <c r="AI3793" i="1" a="1"/>
  <c r="AI3793" i="1" s="1"/>
  <c r="AI3809" i="1" a="1"/>
  <c r="AI3809" i="1" s="1"/>
  <c r="AI3825" i="1" a="1"/>
  <c r="AI3825" i="1" s="1"/>
  <c r="AI3841" i="1" a="1"/>
  <c r="AI3841" i="1" s="1"/>
  <c r="AI3857" i="1" a="1"/>
  <c r="AI3857" i="1" s="1"/>
  <c r="AI3873" i="1" a="1"/>
  <c r="AI3873" i="1" s="1"/>
  <c r="AI3889" i="1" a="1"/>
  <c r="AI3889" i="1" s="1"/>
  <c r="AI3905" i="1" a="1"/>
  <c r="AI3905" i="1" s="1"/>
  <c r="AI3921" i="1" a="1"/>
  <c r="AI3921" i="1" s="1"/>
  <c r="AI3937" i="1" a="1"/>
  <c r="AI3937" i="1" s="1"/>
  <c r="AI3953" i="1" a="1"/>
  <c r="AI3953" i="1" s="1"/>
  <c r="AI3969" i="1" a="1"/>
  <c r="AI3969" i="1" s="1"/>
  <c r="AI3985" i="1" a="1"/>
  <c r="AI3985" i="1" s="1"/>
  <c r="AI4001" i="1" a="1"/>
  <c r="AI4001" i="1" s="1"/>
  <c r="AI4017" i="1" a="1"/>
  <c r="AI4017" i="1" s="1"/>
  <c r="AI4033" i="1" a="1"/>
  <c r="AI4033" i="1" s="1"/>
  <c r="AI4049" i="1" a="1"/>
  <c r="AI4049" i="1" s="1"/>
  <c r="AI4065" i="1" a="1"/>
  <c r="AI4065" i="1" s="1"/>
  <c r="AI4081" i="1" a="1"/>
  <c r="AI4081" i="1" s="1"/>
  <c r="AI4097" i="1" a="1"/>
  <c r="AI4097" i="1" s="1"/>
  <c r="AI4113" i="1" a="1"/>
  <c r="AI4113" i="1" s="1"/>
  <c r="AI4129" i="1" a="1"/>
  <c r="AI4129" i="1" s="1"/>
  <c r="AI4145" i="1" a="1"/>
  <c r="AI4145" i="1" s="1"/>
  <c r="AI4161" i="1" a="1"/>
  <c r="AI4161" i="1" s="1"/>
  <c r="AI4177" i="1" a="1"/>
  <c r="AI4177" i="1" s="1"/>
  <c r="AI4193" i="1" a="1"/>
  <c r="AI4193" i="1" s="1"/>
  <c r="AI4209" i="1" a="1"/>
  <c r="AI4209" i="1" s="1"/>
  <c r="AI4225" i="1" a="1"/>
  <c r="AI4225" i="1" s="1"/>
  <c r="AI4241" i="1" a="1"/>
  <c r="AI4241" i="1" s="1"/>
  <c r="AI4257" i="1" a="1"/>
  <c r="AI4257" i="1" s="1"/>
  <c r="AI4273" i="1" a="1"/>
  <c r="AI4273" i="1" s="1"/>
  <c r="AI4289" i="1" a="1"/>
  <c r="AI4289" i="1" s="1"/>
  <c r="AI4305" i="1" a="1"/>
  <c r="AI4305" i="1" s="1"/>
  <c r="AI6059" i="1" a="1"/>
  <c r="AI6059" i="1" s="1"/>
  <c r="AI6091" i="1" a="1"/>
  <c r="AI6091" i="1" s="1"/>
  <c r="AI6123" i="1" a="1"/>
  <c r="AI6123" i="1" s="1"/>
  <c r="AI6155" i="1" a="1"/>
  <c r="AI6155" i="1" s="1"/>
  <c r="AI6187" i="1" a="1"/>
  <c r="AI6187" i="1" s="1"/>
  <c r="AI6177" i="1" a="1"/>
  <c r="AI6177" i="1" s="1"/>
  <c r="AI6209" i="1" a="1"/>
  <c r="AI6209" i="1" s="1"/>
  <c r="AI6241" i="1" a="1"/>
  <c r="AI6241" i="1" s="1"/>
  <c r="AI6273" i="1" a="1"/>
  <c r="AI6273" i="1" s="1"/>
  <c r="AI6305" i="1" a="1"/>
  <c r="AI6305" i="1" s="1"/>
  <c r="AI6337" i="1" a="1"/>
  <c r="AI6337" i="1" s="1"/>
  <c r="AI6369" i="1" a="1"/>
  <c r="AI6369" i="1" s="1"/>
  <c r="AI6401" i="1" a="1"/>
  <c r="AI6401" i="1" s="1"/>
  <c r="AI6433" i="1" a="1"/>
  <c r="AI6433" i="1" s="1"/>
  <c r="AI6219" i="1" a="1"/>
  <c r="AI6219" i="1" s="1"/>
  <c r="AI6251" i="1" a="1"/>
  <c r="AI6251" i="1" s="1"/>
  <c r="AI6283" i="1" a="1"/>
  <c r="AI6283" i="1" s="1"/>
  <c r="AI6315" i="1" a="1"/>
  <c r="AI6315" i="1" s="1"/>
  <c r="AI6347" i="1" a="1"/>
  <c r="AI6347" i="1" s="1"/>
  <c r="AI6379" i="1" a="1"/>
  <c r="AI6379" i="1" s="1"/>
  <c r="AI6411" i="1" a="1"/>
  <c r="AI6411" i="1" s="1"/>
  <c r="AI6443" i="1" a="1"/>
  <c r="AI6443" i="1" s="1"/>
  <c r="AI6475" i="1" a="1"/>
  <c r="AI6475" i="1" s="1"/>
  <c r="AI6507" i="1" a="1"/>
  <c r="AI6507" i="1" s="1"/>
  <c r="AI6539" i="1" a="1"/>
  <c r="AI6539" i="1" s="1"/>
  <c r="AI6571" i="1" a="1"/>
  <c r="AI6571" i="1" s="1"/>
  <c r="AI6603" i="1" a="1"/>
  <c r="AI6603" i="1" s="1"/>
  <c r="AI6635" i="1" a="1"/>
  <c r="AI6635" i="1" s="1"/>
  <c r="AI6667" i="1" a="1"/>
  <c r="AI6667" i="1" s="1"/>
  <c r="AI6699" i="1" a="1"/>
  <c r="AI6699" i="1" s="1"/>
  <c r="AI6731" i="1" a="1"/>
  <c r="AI6731" i="1" s="1"/>
  <c r="AI6763" i="1" a="1"/>
  <c r="AI6763" i="1" s="1"/>
  <c r="AI6795" i="1" a="1"/>
  <c r="AI6795" i="1" s="1"/>
  <c r="AI6827" i="1" a="1"/>
  <c r="AI6827" i="1" s="1"/>
  <c r="AI6859" i="1" a="1"/>
  <c r="AI6859" i="1" s="1"/>
  <c r="AI6891" i="1" a="1"/>
  <c r="AI6891" i="1" s="1"/>
  <c r="AI6923" i="1" a="1"/>
  <c r="AI6923" i="1" s="1"/>
  <c r="AI6955" i="1" a="1"/>
  <c r="AI6955" i="1" s="1"/>
  <c r="AI6987" i="1" a="1"/>
  <c r="AI6987" i="1" s="1"/>
  <c r="AI7019" i="1" a="1"/>
  <c r="AI7019" i="1" s="1"/>
  <c r="AI7051" i="1" a="1"/>
  <c r="AI7051" i="1" s="1"/>
  <c r="AI7083" i="1" a="1"/>
  <c r="AI7083" i="1" s="1"/>
  <c r="AI7115" i="1" a="1"/>
  <c r="AI7115" i="1" s="1"/>
  <c r="AI7147" i="1" a="1"/>
  <c r="AI7147" i="1" s="1"/>
  <c r="AI7179" i="1" a="1"/>
  <c r="AI7179" i="1" s="1"/>
  <c r="AI7211" i="1" a="1"/>
  <c r="AI7211" i="1" s="1"/>
  <c r="AI7243" i="1" a="1"/>
  <c r="AI7243" i="1" s="1"/>
  <c r="AI7275" i="1" a="1"/>
  <c r="AI7275" i="1" s="1"/>
  <c r="AI7307" i="1" a="1"/>
  <c r="AI7307" i="1" s="1"/>
  <c r="AI7339" i="1" a="1"/>
  <c r="AI7339" i="1" s="1"/>
  <c r="AI7371" i="1" a="1"/>
  <c r="AI7371" i="1" s="1"/>
  <c r="AI7403" i="1" a="1"/>
  <c r="AI7403" i="1" s="1"/>
  <c r="AI7435" i="1" a="1"/>
  <c r="AI7435" i="1" s="1"/>
  <c r="AI7467" i="1" a="1"/>
  <c r="AI7467" i="1" s="1"/>
  <c r="AI7499" i="1" a="1"/>
  <c r="AI7499" i="1" s="1"/>
  <c r="AI7531" i="1" a="1"/>
  <c r="AI7531" i="1" s="1"/>
  <c r="AI7563" i="1" a="1"/>
  <c r="AI7563" i="1" s="1"/>
  <c r="AI6481" i="1" a="1"/>
  <c r="AI6481" i="1" s="1"/>
  <c r="AI6513" i="1" a="1"/>
  <c r="AI6513" i="1" s="1"/>
  <c r="AI6545" i="1" a="1"/>
  <c r="AI6545" i="1" s="1"/>
  <c r="AI6577" i="1" a="1"/>
  <c r="AI6577" i="1" s="1"/>
  <c r="AI6609" i="1" a="1"/>
  <c r="AI6609" i="1" s="1"/>
  <c r="AI6641" i="1" a="1"/>
  <c r="AI6641" i="1" s="1"/>
  <c r="AI6673" i="1" a="1"/>
  <c r="AI6673" i="1" s="1"/>
  <c r="AI6705" i="1" a="1"/>
  <c r="AI6705" i="1" s="1"/>
  <c r="AI6737" i="1" a="1"/>
  <c r="AI6737" i="1" s="1"/>
  <c r="AI6769" i="1" a="1"/>
  <c r="AI6769" i="1" s="1"/>
  <c r="AI6801" i="1" a="1"/>
  <c r="AI6801" i="1" s="1"/>
  <c r="AI6833" i="1" a="1"/>
  <c r="AI6833" i="1" s="1"/>
  <c r="AI6865" i="1" a="1"/>
  <c r="AI6865" i="1" s="1"/>
  <c r="AI6897" i="1" a="1"/>
  <c r="AI6897" i="1" s="1"/>
  <c r="AI6929" i="1" a="1"/>
  <c r="AI6929" i="1" s="1"/>
  <c r="AI6961" i="1" a="1"/>
  <c r="AI6961" i="1" s="1"/>
  <c r="AI6993" i="1" a="1"/>
  <c r="AI6993" i="1" s="1"/>
  <c r="AI7025" i="1" a="1"/>
  <c r="AI7025" i="1" s="1"/>
  <c r="AI7057" i="1" a="1"/>
  <c r="AI7057" i="1" s="1"/>
  <c r="AI7089" i="1" a="1"/>
  <c r="AI7089" i="1" s="1"/>
  <c r="AI7121" i="1" a="1"/>
  <c r="AI7121" i="1" s="1"/>
  <c r="AI7153" i="1" a="1"/>
  <c r="AI7153" i="1" s="1"/>
  <c r="AI7185" i="1" a="1"/>
  <c r="AI7185" i="1" s="1"/>
  <c r="AI7217" i="1" a="1"/>
  <c r="AI7217" i="1" s="1"/>
  <c r="AI7249" i="1" a="1"/>
  <c r="AI7249" i="1" s="1"/>
  <c r="AI7281" i="1" a="1"/>
  <c r="AI7281" i="1" s="1"/>
  <c r="AI7313" i="1" a="1"/>
  <c r="AI7313" i="1" s="1"/>
  <c r="AI7345" i="1" a="1"/>
  <c r="AI7345" i="1" s="1"/>
  <c r="AI7377" i="1" a="1"/>
  <c r="AI7377" i="1" s="1"/>
  <c r="AI7409" i="1" a="1"/>
  <c r="AI7409" i="1" s="1"/>
  <c r="AI7441" i="1" a="1"/>
  <c r="AI7441" i="1" s="1"/>
  <c r="AI7473" i="1" a="1"/>
  <c r="AI7473" i="1" s="1"/>
  <c r="AI7505" i="1" a="1"/>
  <c r="AI7505" i="1" s="1"/>
  <c r="AI7537" i="1" a="1"/>
  <c r="AI7537" i="1" s="1"/>
  <c r="AI7569" i="1" a="1"/>
  <c r="AI7569" i="1" s="1"/>
  <c r="AI7601" i="1" a="1"/>
  <c r="AI7601" i="1" s="1"/>
  <c r="AI7633" i="1" a="1"/>
  <c r="AI7633" i="1" s="1"/>
  <c r="AI7665" i="1" a="1"/>
  <c r="AI7665" i="1" s="1"/>
  <c r="AI7697" i="1" a="1"/>
  <c r="AI7697" i="1" s="1"/>
  <c r="AI7729" i="1" a="1"/>
  <c r="AI7729" i="1" s="1"/>
  <c r="AI7761" i="1" a="1"/>
  <c r="AI7761" i="1" s="1"/>
  <c r="AI7793" i="1" a="1"/>
  <c r="AI7793" i="1" s="1"/>
  <c r="AI7825" i="1" a="1"/>
  <c r="AI7825" i="1" s="1"/>
  <c r="AI7857" i="1" a="1"/>
  <c r="AI7857" i="1" s="1"/>
  <c r="AI7889" i="1" a="1"/>
  <c r="AI7889" i="1" s="1"/>
  <c r="AI7921" i="1" a="1"/>
  <c r="AI7921" i="1" s="1"/>
  <c r="AI7953" i="1" a="1"/>
  <c r="AI7953" i="1" s="1"/>
  <c r="AI7985" i="1" a="1"/>
  <c r="AI7985" i="1" s="1"/>
  <c r="AI8017" i="1" a="1"/>
  <c r="AI8017" i="1" s="1"/>
  <c r="AI8049" i="1" a="1"/>
  <c r="AI8049" i="1" s="1"/>
  <c r="AI8081" i="1" a="1"/>
  <c r="AI8081" i="1" s="1"/>
  <c r="AI8113" i="1" a="1"/>
  <c r="AI8113" i="1" s="1"/>
  <c r="AI8145" i="1" a="1"/>
  <c r="AI8145" i="1" s="1"/>
  <c r="AI8177" i="1" a="1"/>
  <c r="AI8177" i="1" s="1"/>
  <c r="AI8209" i="1" a="1"/>
  <c r="AI8209" i="1" s="1"/>
  <c r="AI8241" i="1" a="1"/>
  <c r="AI8241" i="1" s="1"/>
  <c r="AI8273" i="1" a="1"/>
  <c r="AI8273" i="1" s="1"/>
  <c r="AI8305" i="1" a="1"/>
  <c r="AI8305" i="1" s="1"/>
  <c r="AI8337" i="1" a="1"/>
  <c r="AI8337" i="1" s="1"/>
  <c r="AI8369" i="1" a="1"/>
  <c r="AI8369" i="1" s="1"/>
  <c r="AI8401" i="1" a="1"/>
  <c r="AI8401" i="1" s="1"/>
  <c r="AI8433" i="1" a="1"/>
  <c r="AI8433" i="1" s="1"/>
  <c r="AI8465" i="1" a="1"/>
  <c r="AI8465" i="1" s="1"/>
  <c r="AI8497" i="1" a="1"/>
  <c r="AI8497" i="1" s="1"/>
  <c r="AI8529" i="1" a="1"/>
  <c r="AI8529" i="1" s="1"/>
  <c r="AI8561" i="1" a="1"/>
  <c r="AI8561" i="1" s="1"/>
  <c r="AI8593" i="1" a="1"/>
  <c r="AI8593" i="1" s="1"/>
  <c r="AI8625" i="1" a="1"/>
  <c r="AI8625" i="1" s="1"/>
  <c r="AI8657" i="1" a="1"/>
  <c r="AI8657" i="1" s="1"/>
  <c r="AI8689" i="1" a="1"/>
  <c r="AI8689" i="1" s="1"/>
  <c r="AI8721" i="1" a="1"/>
  <c r="AI8721" i="1" s="1"/>
  <c r="AI8753" i="1" a="1"/>
  <c r="AI8753" i="1" s="1"/>
  <c r="AI8785" i="1" a="1"/>
  <c r="AI8785" i="1" s="1"/>
  <c r="AI8817" i="1" a="1"/>
  <c r="AI8817" i="1" s="1"/>
  <c r="AI8849" i="1" a="1"/>
  <c r="AI8849" i="1" s="1"/>
  <c r="AI8881" i="1" a="1"/>
  <c r="AI8881" i="1" s="1"/>
  <c r="AI8913" i="1" a="1"/>
  <c r="AI8913" i="1" s="1"/>
  <c r="AI8945" i="1" a="1"/>
  <c r="AI8945" i="1" s="1"/>
  <c r="AI8977" i="1" a="1"/>
  <c r="AI8977" i="1" s="1"/>
  <c r="AI9009" i="1" a="1"/>
  <c r="AI9009" i="1" s="1"/>
  <c r="AI9041" i="1" a="1"/>
  <c r="AI9041" i="1" s="1"/>
  <c r="AI9073" i="1" a="1"/>
  <c r="AI9073" i="1" s="1"/>
  <c r="AI9105" i="1" a="1"/>
  <c r="AI9105" i="1" s="1"/>
  <c r="AI9137" i="1" a="1"/>
  <c r="AI9137" i="1" s="1"/>
  <c r="AI7498" i="1" a="1"/>
  <c r="AI7498" i="1" s="1"/>
  <c r="AI7978" i="1" a="1"/>
  <c r="AI7978" i="1" s="1"/>
  <c r="AI8234" i="1" a="1"/>
  <c r="AI8234" i="1" s="1"/>
  <c r="AI8490" i="1" a="1"/>
  <c r="AI8490" i="1" s="1"/>
  <c r="AI1626" i="1" a="1"/>
  <c r="AI1626" i="1" s="1"/>
  <c r="AI1690" i="1" a="1"/>
  <c r="AI1690" i="1" s="1"/>
  <c r="AI1754" i="1" a="1"/>
  <c r="AI1754" i="1" s="1"/>
  <c r="AI1818" i="1" a="1"/>
  <c r="AI1818" i="1" s="1"/>
  <c r="AI1882" i="1" a="1"/>
  <c r="AI1882" i="1" s="1"/>
  <c r="AI1946" i="1" a="1"/>
  <c r="AI1946" i="1" s="1"/>
  <c r="AI2010" i="1" a="1"/>
  <c r="AI2010" i="1" s="1"/>
  <c r="AI2066" i="1" a="1"/>
  <c r="AI2066" i="1" s="1"/>
  <c r="AI2098" i="1" a="1"/>
  <c r="AI2098" i="1" s="1"/>
  <c r="AI2130" i="1" a="1"/>
  <c r="AI2130" i="1" s="1"/>
  <c r="AI2162" i="1" a="1"/>
  <c r="AI2162" i="1" s="1"/>
  <c r="AI2194" i="1" a="1"/>
  <c r="AI2194" i="1" s="1"/>
  <c r="AI2226" i="1" a="1"/>
  <c r="AI2226" i="1" s="1"/>
  <c r="AI2258" i="1" a="1"/>
  <c r="AI2258" i="1" s="1"/>
  <c r="AI2290" i="1" a="1"/>
  <c r="AI2290" i="1" s="1"/>
  <c r="AI2322" i="1" a="1"/>
  <c r="AI2322" i="1" s="1"/>
  <c r="AI2354" i="1" a="1"/>
  <c r="AI2354" i="1" s="1"/>
  <c r="AI2386" i="1" a="1"/>
  <c r="AI2386" i="1" s="1"/>
  <c r="AI2418" i="1" a="1"/>
  <c r="AI2418" i="1" s="1"/>
  <c r="AI2450" i="1" a="1"/>
  <c r="AI2450" i="1" s="1"/>
  <c r="AI2482" i="1" a="1"/>
  <c r="AI2482" i="1" s="1"/>
  <c r="AI2514" i="1" a="1"/>
  <c r="AI2514" i="1" s="1"/>
  <c r="AI2546" i="1" a="1"/>
  <c r="AI2546" i="1" s="1"/>
  <c r="AI2578" i="1" a="1"/>
  <c r="AI2578" i="1" s="1"/>
  <c r="AI2610" i="1" a="1"/>
  <c r="AI2610" i="1" s="1"/>
  <c r="AI2630" i="1" a="1"/>
  <c r="AI2630" i="1" s="1"/>
  <c r="AI2646" i="1" a="1"/>
  <c r="AI2646" i="1" s="1"/>
  <c r="AI2662" i="1" a="1"/>
  <c r="AI2662" i="1" s="1"/>
  <c r="AI2678" i="1" a="1"/>
  <c r="AI2678" i="1" s="1"/>
  <c r="AI2696" i="1" a="1"/>
  <c r="AI2696" i="1" s="1"/>
  <c r="AI2728" i="1" a="1"/>
  <c r="AI2728" i="1" s="1"/>
  <c r="AI2760" i="1" a="1"/>
  <c r="AI2760" i="1" s="1"/>
  <c r="AI2792" i="1" a="1"/>
  <c r="AI2792" i="1" s="1"/>
  <c r="AI2824" i="1" a="1"/>
  <c r="AI2824" i="1" s="1"/>
  <c r="AI2856" i="1" a="1"/>
  <c r="AI2856" i="1" s="1"/>
  <c r="AI2888" i="1" a="1"/>
  <c r="AI2888" i="1" s="1"/>
  <c r="AI2920" i="1" a="1"/>
  <c r="AI2920" i="1" s="1"/>
  <c r="AI2952" i="1" a="1"/>
  <c r="AI2952" i="1" s="1"/>
  <c r="AI2984" i="1" a="1"/>
  <c r="AI2984" i="1" s="1"/>
  <c r="AI3016" i="1" a="1"/>
  <c r="AI3016" i="1" s="1"/>
  <c r="AI3048" i="1" a="1"/>
  <c r="AI3048" i="1" s="1"/>
  <c r="AI3080" i="1" a="1"/>
  <c r="AI3080" i="1" s="1"/>
  <c r="AI3112" i="1" a="1"/>
  <c r="AI3112" i="1" s="1"/>
  <c r="AI3144" i="1" a="1"/>
  <c r="AI3144" i="1" s="1"/>
  <c r="AI3176" i="1" a="1"/>
  <c r="AI3176" i="1" s="1"/>
  <c r="AI3208" i="1" a="1"/>
  <c r="AI3208" i="1" s="1"/>
  <c r="AI3240" i="1" a="1"/>
  <c r="AI3240" i="1" s="1"/>
  <c r="AI3272" i="1" a="1"/>
  <c r="AI3272" i="1" s="1"/>
  <c r="AI3304" i="1" a="1"/>
  <c r="AI3304" i="1" s="1"/>
  <c r="AI3336" i="1" a="1"/>
  <c r="AI3336" i="1" s="1"/>
  <c r="AI3368" i="1" a="1"/>
  <c r="AI3368" i="1" s="1"/>
  <c r="AI3400" i="1" a="1"/>
  <c r="AI3400" i="1" s="1"/>
  <c r="AI3432" i="1" a="1"/>
  <c r="AI3432" i="1" s="1"/>
  <c r="AI3464" i="1" a="1"/>
  <c r="AI3464" i="1" s="1"/>
  <c r="AI3496" i="1" a="1"/>
  <c r="AI3496" i="1" s="1"/>
  <c r="AI3528" i="1" a="1"/>
  <c r="AI3528" i="1" s="1"/>
  <c r="AI3560" i="1" a="1"/>
  <c r="AI3560" i="1" s="1"/>
  <c r="AI3592" i="1" a="1"/>
  <c r="AI3592" i="1" s="1"/>
  <c r="AI5559" i="1" a="1"/>
  <c r="AI5559" i="1" s="1"/>
  <c r="AI5623" i="1" a="1"/>
  <c r="AI5623" i="1" s="1"/>
  <c r="AI5687" i="1" a="1"/>
  <c r="AI5687" i="1" s="1"/>
  <c r="AI5751" i="1" a="1"/>
  <c r="AI5751" i="1" s="1"/>
  <c r="AI5815" i="1" a="1"/>
  <c r="AI5815" i="1" s="1"/>
  <c r="AI5879" i="1" a="1"/>
  <c r="AI5879" i="1" s="1"/>
  <c r="AI5943" i="1" a="1"/>
  <c r="AI5943" i="1" s="1"/>
  <c r="AI6007" i="1" a="1"/>
  <c r="AI6007" i="1" s="1"/>
  <c r="AI6071" i="1" a="1"/>
  <c r="AI6071" i="1" s="1"/>
  <c r="AI6135" i="1" a="1"/>
  <c r="AI6135" i="1" s="1"/>
  <c r="AI6198" i="1" a="1"/>
  <c r="AI6198" i="1" s="1"/>
  <c r="AI6262" i="1" a="1"/>
  <c r="AI6262" i="1" s="1"/>
  <c r="AI6310" i="1" a="1"/>
  <c r="AI6310" i="1" s="1"/>
  <c r="AI6358" i="1" a="1"/>
  <c r="AI6358" i="1" s="1"/>
  <c r="AI6398" i="1" a="1"/>
  <c r="AI6398" i="1" s="1"/>
  <c r="AI6438" i="1" a="1"/>
  <c r="AI6438" i="1" s="1"/>
  <c r="AI6486" i="1" a="1"/>
  <c r="AI6486" i="1" s="1"/>
  <c r="AI6526" i="1" a="1"/>
  <c r="AI6526" i="1" s="1"/>
  <c r="AI6566" i="1" a="1"/>
  <c r="AI6566" i="1" s="1"/>
  <c r="AI6614" i="1" a="1"/>
  <c r="AI6614" i="1" s="1"/>
  <c r="AI6654" i="1" a="1"/>
  <c r="AI6654" i="1" s="1"/>
  <c r="AI6694" i="1" a="1"/>
  <c r="AI6694" i="1" s="1"/>
  <c r="AI6742" i="1" a="1"/>
  <c r="AI6742" i="1" s="1"/>
  <c r="AI6782" i="1" a="1"/>
  <c r="AI6782" i="1" s="1"/>
  <c r="AI6822" i="1" a="1"/>
  <c r="AI6822" i="1" s="1"/>
  <c r="AI6870" i="1" a="1"/>
  <c r="AI6870" i="1" s="1"/>
  <c r="AI6910" i="1" a="1"/>
  <c r="AI6910" i="1" s="1"/>
  <c r="AI6950" i="1" a="1"/>
  <c r="AI6950" i="1" s="1"/>
  <c r="AI6998" i="1" a="1"/>
  <c r="AI6998" i="1" s="1"/>
  <c r="AI7038" i="1" a="1"/>
  <c r="AI7038" i="1" s="1"/>
  <c r="AI7078" i="1" a="1"/>
  <c r="AI7078" i="1" s="1"/>
  <c r="AI7126" i="1" a="1"/>
  <c r="AI7126" i="1" s="1"/>
  <c r="AI7166" i="1" a="1"/>
  <c r="AI7166" i="1" s="1"/>
  <c r="AI7206" i="1" a="1"/>
  <c r="AI7206" i="1" s="1"/>
  <c r="AI7254" i="1" a="1"/>
  <c r="AI7254" i="1" s="1"/>
  <c r="AI7294" i="1" a="1"/>
  <c r="AI7294" i="1" s="1"/>
  <c r="AI7334" i="1" a="1"/>
  <c r="AI7334" i="1" s="1"/>
  <c r="AI7382" i="1" a="1"/>
  <c r="AI7382" i="1" s="1"/>
  <c r="AI7422" i="1" a="1"/>
  <c r="AI7422" i="1" s="1"/>
  <c r="AI7462" i="1" a="1"/>
  <c r="AI7462" i="1" s="1"/>
  <c r="AI7510" i="1" a="1"/>
  <c r="AI7510" i="1" s="1"/>
  <c r="AI7550" i="1" a="1"/>
  <c r="AI7550" i="1" s="1"/>
  <c r="AI7590" i="1" a="1"/>
  <c r="AI7590" i="1" s="1"/>
  <c r="AI7638" i="1" a="1"/>
  <c r="AI7638" i="1" s="1"/>
  <c r="AI7678" i="1" a="1"/>
  <c r="AI7678" i="1" s="1"/>
  <c r="AI7718" i="1" a="1"/>
  <c r="AI7718" i="1" s="1"/>
  <c r="AI7766" i="1" a="1"/>
  <c r="AI7766" i="1" s="1"/>
  <c r="AI7806" i="1" a="1"/>
  <c r="AI7806" i="1" s="1"/>
  <c r="AI7846" i="1" a="1"/>
  <c r="AI7846" i="1" s="1"/>
  <c r="AI7894" i="1" a="1"/>
  <c r="AI7894" i="1" s="1"/>
  <c r="AI3621" i="1" a="1"/>
  <c r="AI3621" i="1" s="1"/>
  <c r="AI3641" i="1" a="1"/>
  <c r="AI3641" i="1" s="1"/>
  <c r="AI3665" i="1" a="1"/>
  <c r="AI3665" i="1" s="1"/>
  <c r="AI3685" i="1" a="1"/>
  <c r="AI3685" i="1" s="1"/>
  <c r="AI3705" i="1" a="1"/>
  <c r="AI3705" i="1" s="1"/>
  <c r="AI3729" i="1" a="1"/>
  <c r="AI3729" i="1" s="1"/>
  <c r="AI3749" i="1" a="1"/>
  <c r="AI3749" i="1" s="1"/>
  <c r="AI3765" i="1" a="1"/>
  <c r="AI3765" i="1" s="1"/>
  <c r="AI3781" i="1" a="1"/>
  <c r="AI3781" i="1" s="1"/>
  <c r="AI3797" i="1" a="1"/>
  <c r="AI3797" i="1" s="1"/>
  <c r="AI3813" i="1" a="1"/>
  <c r="AI3813" i="1" s="1"/>
  <c r="AI3829" i="1" a="1"/>
  <c r="AI3829" i="1" s="1"/>
  <c r="AI3845" i="1" a="1"/>
  <c r="AI3845" i="1" s="1"/>
  <c r="AI3861" i="1" a="1"/>
  <c r="AI3861" i="1" s="1"/>
  <c r="AI3877" i="1" a="1"/>
  <c r="AI3877" i="1" s="1"/>
  <c r="AI3893" i="1" a="1"/>
  <c r="AI3893" i="1" s="1"/>
  <c r="AI3909" i="1" a="1"/>
  <c r="AI3909" i="1" s="1"/>
  <c r="AI3925" i="1" a="1"/>
  <c r="AI3925" i="1" s="1"/>
  <c r="AI3941" i="1" a="1"/>
  <c r="AI3941" i="1" s="1"/>
  <c r="AI3957" i="1" a="1"/>
  <c r="AI3957" i="1" s="1"/>
  <c r="AI3973" i="1" a="1"/>
  <c r="AI3973" i="1" s="1"/>
  <c r="AI3989" i="1" a="1"/>
  <c r="AI3989" i="1" s="1"/>
  <c r="AI4005" i="1" a="1"/>
  <c r="AI4005" i="1" s="1"/>
  <c r="AI4021" i="1" a="1"/>
  <c r="AI4021" i="1" s="1"/>
  <c r="AI4037" i="1" a="1"/>
  <c r="AI4037" i="1" s="1"/>
  <c r="AI4053" i="1" a="1"/>
  <c r="AI4053" i="1" s="1"/>
  <c r="AI4069" i="1" a="1"/>
  <c r="AI4069" i="1" s="1"/>
  <c r="AI4085" i="1" a="1"/>
  <c r="AI4085" i="1" s="1"/>
  <c r="AI4101" i="1" a="1"/>
  <c r="AI4101" i="1" s="1"/>
  <c r="AI4117" i="1" a="1"/>
  <c r="AI4117" i="1" s="1"/>
  <c r="AI4133" i="1" a="1"/>
  <c r="AI4133" i="1" s="1"/>
  <c r="AI4149" i="1" a="1"/>
  <c r="AI4149" i="1" s="1"/>
  <c r="AI4165" i="1" a="1"/>
  <c r="AI4165" i="1" s="1"/>
  <c r="AI4181" i="1" a="1"/>
  <c r="AI4181" i="1" s="1"/>
  <c r="AI4197" i="1" a="1"/>
  <c r="AI4197" i="1" s="1"/>
  <c r="AI4213" i="1" a="1"/>
  <c r="AI4213" i="1" s="1"/>
  <c r="AI4229" i="1" a="1"/>
  <c r="AI4229" i="1" s="1"/>
  <c r="AI4245" i="1" a="1"/>
  <c r="AI4245" i="1" s="1"/>
  <c r="AI4261" i="1" a="1"/>
  <c r="AI4261" i="1" s="1"/>
  <c r="AI4277" i="1" a="1"/>
  <c r="AI4277" i="1" s="1"/>
  <c r="AI4293" i="1" a="1"/>
  <c r="AI4293" i="1" s="1"/>
  <c r="AI6035" i="1" a="1"/>
  <c r="AI6035" i="1" s="1"/>
  <c r="AI6067" i="1" a="1"/>
  <c r="AI6067" i="1" s="1"/>
  <c r="AI6099" i="1" a="1"/>
  <c r="AI6099" i="1" s="1"/>
  <c r="AI6131" i="1" a="1"/>
  <c r="AI6131" i="1" s="1"/>
  <c r="AI6163" i="1" a="1"/>
  <c r="AI6163" i="1" s="1"/>
  <c r="AI6195" i="1" a="1"/>
  <c r="AI6195" i="1" s="1"/>
  <c r="AI6185" i="1" a="1"/>
  <c r="AI6185" i="1" s="1"/>
  <c r="AI6217" i="1" a="1"/>
  <c r="AI6217" i="1" s="1"/>
  <c r="AI6249" i="1" a="1"/>
  <c r="AI6249" i="1" s="1"/>
  <c r="AI6281" i="1" a="1"/>
  <c r="AI6281" i="1" s="1"/>
  <c r="AI6313" i="1" a="1"/>
  <c r="AI6313" i="1" s="1"/>
  <c r="AI6345" i="1" a="1"/>
  <c r="AI6345" i="1" s="1"/>
  <c r="AI6377" i="1" a="1"/>
  <c r="AI6377" i="1" s="1"/>
  <c r="AI6409" i="1" a="1"/>
  <c r="AI6409" i="1" s="1"/>
  <c r="AI6441" i="1" a="1"/>
  <c r="AI6441" i="1" s="1"/>
  <c r="AI6227" i="1" a="1"/>
  <c r="AI6227" i="1" s="1"/>
  <c r="AI6259" i="1" a="1"/>
  <c r="AI6259" i="1" s="1"/>
  <c r="AI6291" i="1" a="1"/>
  <c r="AI6291" i="1" s="1"/>
  <c r="AI6323" i="1" a="1"/>
  <c r="AI6323" i="1" s="1"/>
  <c r="AI6355" i="1" a="1"/>
  <c r="AI6355" i="1" s="1"/>
  <c r="AI6387" i="1" a="1"/>
  <c r="AI6387" i="1" s="1"/>
  <c r="AI6419" i="1" a="1"/>
  <c r="AI6419" i="1" s="1"/>
  <c r="AI6451" i="1" a="1"/>
  <c r="AI6451" i="1" s="1"/>
  <c r="AI6483" i="1" a="1"/>
  <c r="AI6483" i="1" s="1"/>
  <c r="AI6515" i="1" a="1"/>
  <c r="AI6515" i="1" s="1"/>
  <c r="AI6547" i="1" a="1"/>
  <c r="AI6547" i="1" s="1"/>
  <c r="AI6579" i="1" a="1"/>
  <c r="AI6579" i="1" s="1"/>
  <c r="AI6611" i="1" a="1"/>
  <c r="AI6611" i="1" s="1"/>
  <c r="AI6643" i="1" a="1"/>
  <c r="AI6643" i="1" s="1"/>
  <c r="AI6675" i="1" a="1"/>
  <c r="AI6675" i="1" s="1"/>
  <c r="AI6707" i="1" a="1"/>
  <c r="AI6707" i="1" s="1"/>
  <c r="AI6739" i="1" a="1"/>
  <c r="AI6739" i="1" s="1"/>
  <c r="AI6771" i="1" a="1"/>
  <c r="AI6771" i="1" s="1"/>
  <c r="AI6803" i="1" a="1"/>
  <c r="AI6803" i="1" s="1"/>
  <c r="AI6835" i="1" a="1"/>
  <c r="AI6835" i="1" s="1"/>
  <c r="AI6867" i="1" a="1"/>
  <c r="AI6867" i="1" s="1"/>
  <c r="AI6899" i="1" a="1"/>
  <c r="AI6899" i="1" s="1"/>
  <c r="AI6931" i="1" a="1"/>
  <c r="AI6931" i="1" s="1"/>
  <c r="AI6963" i="1" a="1"/>
  <c r="AI6963" i="1" s="1"/>
  <c r="AI6995" i="1" a="1"/>
  <c r="AI6995" i="1" s="1"/>
  <c r="AI7027" i="1" a="1"/>
  <c r="AI7027" i="1" s="1"/>
  <c r="AI7059" i="1" a="1"/>
  <c r="AI7059" i="1" s="1"/>
  <c r="AI7091" i="1" a="1"/>
  <c r="AI7091" i="1" s="1"/>
  <c r="AI7123" i="1" a="1"/>
  <c r="AI7123" i="1" s="1"/>
  <c r="AI7155" i="1" a="1"/>
  <c r="AI7155" i="1" s="1"/>
  <c r="AI7187" i="1" a="1"/>
  <c r="AI7187" i="1" s="1"/>
  <c r="AI7219" i="1" a="1"/>
  <c r="AI7219" i="1" s="1"/>
  <c r="AI7251" i="1" a="1"/>
  <c r="AI7251" i="1" s="1"/>
  <c r="AI7283" i="1" a="1"/>
  <c r="AI7283" i="1" s="1"/>
  <c r="AI7315" i="1" a="1"/>
  <c r="AI7315" i="1" s="1"/>
  <c r="AI7347" i="1" a="1"/>
  <c r="AI7347" i="1" s="1"/>
  <c r="AI7379" i="1" a="1"/>
  <c r="AI7379" i="1" s="1"/>
  <c r="AI7411" i="1" a="1"/>
  <c r="AI7411" i="1" s="1"/>
  <c r="AI7443" i="1" a="1"/>
  <c r="AI7443" i="1" s="1"/>
  <c r="AI7475" i="1" a="1"/>
  <c r="AI7475" i="1" s="1"/>
  <c r="AI7507" i="1" a="1"/>
  <c r="AI7507" i="1" s="1"/>
  <c r="AI7539" i="1" a="1"/>
  <c r="AI7539" i="1" s="1"/>
  <c r="AI6457" i="1" a="1"/>
  <c r="AI6457" i="1" s="1"/>
  <c r="AI6489" i="1" a="1"/>
  <c r="AI6489" i="1" s="1"/>
  <c r="AI6521" i="1" a="1"/>
  <c r="AI6521" i="1" s="1"/>
  <c r="AI6553" i="1" a="1"/>
  <c r="AI6553" i="1" s="1"/>
  <c r="AI6585" i="1" a="1"/>
  <c r="AI6585" i="1" s="1"/>
  <c r="AI6617" i="1" a="1"/>
  <c r="AI6617" i="1" s="1"/>
  <c r="AI6649" i="1" a="1"/>
  <c r="AI6649" i="1" s="1"/>
  <c r="AI6681" i="1" a="1"/>
  <c r="AI6681" i="1" s="1"/>
  <c r="AI6713" i="1" a="1"/>
  <c r="AI6713" i="1" s="1"/>
  <c r="AI6745" i="1" a="1"/>
  <c r="AI6745" i="1" s="1"/>
  <c r="AI6777" i="1" a="1"/>
  <c r="AI6777" i="1" s="1"/>
  <c r="AI6809" i="1" a="1"/>
  <c r="AI6809" i="1" s="1"/>
  <c r="AI6841" i="1" a="1"/>
  <c r="AI6841" i="1" s="1"/>
  <c r="AI6873" i="1" a="1"/>
  <c r="AI6873" i="1" s="1"/>
  <c r="AI6905" i="1" a="1"/>
  <c r="AI6905" i="1" s="1"/>
  <c r="AI6937" i="1" a="1"/>
  <c r="AI6937" i="1" s="1"/>
  <c r="AI6969" i="1" a="1"/>
  <c r="AI6969" i="1" s="1"/>
  <c r="AI7001" i="1" a="1"/>
  <c r="AI7001" i="1" s="1"/>
  <c r="AI7033" i="1" a="1"/>
  <c r="AI7033" i="1" s="1"/>
  <c r="AI7065" i="1" a="1"/>
  <c r="AI7065" i="1" s="1"/>
  <c r="AI7097" i="1" a="1"/>
  <c r="AI7097" i="1" s="1"/>
  <c r="AI7129" i="1" a="1"/>
  <c r="AI7129" i="1" s="1"/>
  <c r="AI7161" i="1" a="1"/>
  <c r="AI7161" i="1" s="1"/>
  <c r="AI7193" i="1" a="1"/>
  <c r="AI7193" i="1" s="1"/>
  <c r="AI7225" i="1" a="1"/>
  <c r="AI7225" i="1" s="1"/>
  <c r="AI7257" i="1" a="1"/>
  <c r="AI7257" i="1" s="1"/>
  <c r="AI7289" i="1" a="1"/>
  <c r="AI7289" i="1" s="1"/>
  <c r="AI7321" i="1" a="1"/>
  <c r="AI7321" i="1" s="1"/>
  <c r="AI7353" i="1" a="1"/>
  <c r="AI7353" i="1" s="1"/>
  <c r="AI7385" i="1" a="1"/>
  <c r="AI7385" i="1" s="1"/>
  <c r="AI7417" i="1" a="1"/>
  <c r="AI7417" i="1" s="1"/>
  <c r="AI7449" i="1" a="1"/>
  <c r="AI7449" i="1" s="1"/>
  <c r="AI7481" i="1" a="1"/>
  <c r="AI7481" i="1" s="1"/>
  <c r="AI7513" i="1" a="1"/>
  <c r="AI7513" i="1" s="1"/>
  <c r="AI7545" i="1" a="1"/>
  <c r="AI7545" i="1" s="1"/>
  <c r="AI7577" i="1" a="1"/>
  <c r="AI7577" i="1" s="1"/>
  <c r="AI7609" i="1" a="1"/>
  <c r="AI7609" i="1" s="1"/>
  <c r="AI7641" i="1" a="1"/>
  <c r="AI7641" i="1" s="1"/>
  <c r="AI7673" i="1" a="1"/>
  <c r="AI7673" i="1" s="1"/>
  <c r="AI7705" i="1" a="1"/>
  <c r="AI7705" i="1" s="1"/>
  <c r="AI7737" i="1" a="1"/>
  <c r="AI7737" i="1" s="1"/>
  <c r="AI7769" i="1" a="1"/>
  <c r="AI7769" i="1" s="1"/>
  <c r="AI7801" i="1" a="1"/>
  <c r="AI7801" i="1" s="1"/>
  <c r="AI7833" i="1" a="1"/>
  <c r="AI7833" i="1" s="1"/>
  <c r="AI7865" i="1" a="1"/>
  <c r="AI7865" i="1" s="1"/>
  <c r="AI7897" i="1" a="1"/>
  <c r="AI7897" i="1" s="1"/>
  <c r="AI7929" i="1" a="1"/>
  <c r="AI7929" i="1" s="1"/>
  <c r="AI7961" i="1" a="1"/>
  <c r="AI7961" i="1" s="1"/>
  <c r="AI7993" i="1" a="1"/>
  <c r="AI7993" i="1" s="1"/>
  <c r="AI8025" i="1" a="1"/>
  <c r="AI8025" i="1" s="1"/>
  <c r="AI8057" i="1" a="1"/>
  <c r="AI8057" i="1" s="1"/>
  <c r="AI8089" i="1" a="1"/>
  <c r="AI8089" i="1" s="1"/>
  <c r="AI8121" i="1" a="1"/>
  <c r="AI8121" i="1" s="1"/>
  <c r="AI8153" i="1" a="1"/>
  <c r="AI8153" i="1" s="1"/>
  <c r="AI8185" i="1" a="1"/>
  <c r="AI8185" i="1" s="1"/>
  <c r="AI8217" i="1" a="1"/>
  <c r="AI8217" i="1" s="1"/>
  <c r="AI8249" i="1" a="1"/>
  <c r="AI8249" i="1" s="1"/>
  <c r="AI8281" i="1" a="1"/>
  <c r="AI8281" i="1" s="1"/>
  <c r="AI8313" i="1" a="1"/>
  <c r="AI8313" i="1" s="1"/>
  <c r="AI8345" i="1" a="1"/>
  <c r="AI8345" i="1" s="1"/>
  <c r="AI8377" i="1" a="1"/>
  <c r="AI8377" i="1" s="1"/>
  <c r="AI8409" i="1" a="1"/>
  <c r="AI8409" i="1" s="1"/>
  <c r="AI8441" i="1" a="1"/>
  <c r="AI8441" i="1" s="1"/>
  <c r="AI8473" i="1" a="1"/>
  <c r="AI8473" i="1" s="1"/>
  <c r="AI8505" i="1" a="1"/>
  <c r="AI8505" i="1" s="1"/>
  <c r="AI8537" i="1" a="1"/>
  <c r="AI8537" i="1" s="1"/>
  <c r="AI8569" i="1" a="1"/>
  <c r="AI8569" i="1" s="1"/>
  <c r="AI8601" i="1" a="1"/>
  <c r="AI8601" i="1" s="1"/>
  <c r="AI8633" i="1" a="1"/>
  <c r="AI8633" i="1" s="1"/>
  <c r="AI8665" i="1" a="1"/>
  <c r="AI8665" i="1" s="1"/>
  <c r="AI8697" i="1" a="1"/>
  <c r="AI8697" i="1" s="1"/>
  <c r="AI8729" i="1" a="1"/>
  <c r="AI8729" i="1" s="1"/>
  <c r="AI8761" i="1" a="1"/>
  <c r="AI8761" i="1" s="1"/>
  <c r="AI8793" i="1" a="1"/>
  <c r="AI8793" i="1" s="1"/>
  <c r="AI8825" i="1" a="1"/>
  <c r="AI8825" i="1" s="1"/>
  <c r="AI8857" i="1" a="1"/>
  <c r="AI8857" i="1" s="1"/>
  <c r="AI8889" i="1" a="1"/>
  <c r="AI8889" i="1" s="1"/>
  <c r="AI8921" i="1" a="1"/>
  <c r="AI8921" i="1" s="1"/>
  <c r="AI8953" i="1" a="1"/>
  <c r="AI8953" i="1" s="1"/>
  <c r="AI8985" i="1" a="1"/>
  <c r="AI8985" i="1" s="1"/>
  <c r="AI9017" i="1" a="1"/>
  <c r="AI9017" i="1" s="1"/>
  <c r="AI9049" i="1" a="1"/>
  <c r="AI9049" i="1" s="1"/>
  <c r="AI9081" i="1" a="1"/>
  <c r="AI9081" i="1" s="1"/>
  <c r="AI9113" i="1" a="1"/>
  <c r="AI9113" i="1" s="1"/>
  <c r="AI9145" i="1" a="1"/>
  <c r="AI9145" i="1" s="1"/>
  <c r="AI9177" i="1" a="1"/>
  <c r="AI9177" i="1" s="1"/>
  <c r="AI9209" i="1" a="1"/>
  <c r="AI9209" i="1" s="1"/>
  <c r="AI9241" i="1" a="1"/>
  <c r="AI9241" i="1" s="1"/>
  <c r="AI9273" i="1" a="1"/>
  <c r="AI9273" i="1" s="1"/>
  <c r="AI9305" i="1" a="1"/>
  <c r="AI9305" i="1" s="1"/>
  <c r="AI9337" i="1" a="1"/>
  <c r="AI9337" i="1" s="1"/>
  <c r="AI9369" i="1" a="1"/>
  <c r="AI9369" i="1" s="1"/>
  <c r="AI9401" i="1" a="1"/>
  <c r="AI9401" i="1" s="1"/>
  <c r="AI9433" i="1" a="1"/>
  <c r="AI9433" i="1" s="1"/>
  <c r="AI9465" i="1" a="1"/>
  <c r="AI9465" i="1" s="1"/>
  <c r="AI9497" i="1" a="1"/>
  <c r="AI9497" i="1" s="1"/>
  <c r="AI9529" i="1" a="1"/>
  <c r="AI9529" i="1" s="1"/>
  <c r="AI9561" i="1" a="1"/>
  <c r="AI9561" i="1" s="1"/>
  <c r="AI9593" i="1" a="1"/>
  <c r="AI9593" i="1" s="1"/>
  <c r="AI9625" i="1" a="1"/>
  <c r="AI9625" i="1" s="1"/>
  <c r="AI9657" i="1" a="1"/>
  <c r="AI9657" i="1" s="1"/>
  <c r="AI9689" i="1" a="1"/>
  <c r="AI9689" i="1" s="1"/>
  <c r="AI9721" i="1" a="1"/>
  <c r="AI9721" i="1" s="1"/>
  <c r="AI9753" i="1" a="1"/>
  <c r="AI9753" i="1" s="1"/>
  <c r="AI9785" i="1" a="1"/>
  <c r="AI9785" i="1" s="1"/>
  <c r="AI9817" i="1" a="1"/>
  <c r="AI9817" i="1" s="1"/>
  <c r="AI9849" i="1" a="1"/>
  <c r="AI9849" i="1" s="1"/>
  <c r="AI9881" i="1" a="1"/>
  <c r="AI9881" i="1" s="1"/>
  <c r="AI9913" i="1" a="1"/>
  <c r="AI9913" i="1" s="1"/>
  <c r="AI9945" i="1" a="1"/>
  <c r="AI9945" i="1" s="1"/>
  <c r="AI9977" i="1" a="1"/>
  <c r="AI9977" i="1" s="1"/>
  <c r="AI10009" i="1" a="1"/>
  <c r="AI10009" i="1" s="1"/>
  <c r="AI8546" i="1" a="1"/>
  <c r="AI8546" i="1" s="1"/>
  <c r="AI8578" i="1" a="1"/>
  <c r="AI8578" i="1" s="1"/>
  <c r="AI8610" i="1" a="1"/>
  <c r="AI8610" i="1" s="1"/>
  <c r="AI8642" i="1" a="1"/>
  <c r="AI8642" i="1" s="1"/>
  <c r="AI8674" i="1" a="1"/>
  <c r="AI8674" i="1" s="1"/>
  <c r="AI8706" i="1" a="1"/>
  <c r="AI8706" i="1" s="1"/>
  <c r="AI8738" i="1" a="1"/>
  <c r="AI8738" i="1" s="1"/>
  <c r="AI8770" i="1" a="1"/>
  <c r="AI8770" i="1" s="1"/>
  <c r="AI8802" i="1" a="1"/>
  <c r="AI8802" i="1" s="1"/>
  <c r="AI8834" i="1" a="1"/>
  <c r="AI8834" i="1" s="1"/>
  <c r="AI8866" i="1" a="1"/>
  <c r="AI8866" i="1" s="1"/>
  <c r="AI8898" i="1" a="1"/>
  <c r="AI8898" i="1" s="1"/>
  <c r="AI8930" i="1" a="1"/>
  <c r="AI8930" i="1" s="1"/>
  <c r="AI8962" i="1" a="1"/>
  <c r="AI8962" i="1" s="1"/>
  <c r="AI8994" i="1" a="1"/>
  <c r="AI8994" i="1" s="1"/>
  <c r="AI9026" i="1" a="1"/>
  <c r="AI9026" i="1" s="1"/>
  <c r="AI9058" i="1" a="1"/>
  <c r="AI9058" i="1" s="1"/>
  <c r="AI9090" i="1" a="1"/>
  <c r="AI9090" i="1" s="1"/>
  <c r="AI9122" i="1" a="1"/>
  <c r="AI9122" i="1" s="1"/>
  <c r="AI7626" i="1" a="1"/>
  <c r="AI7626" i="1" s="1"/>
  <c r="AI8298" i="1" a="1"/>
  <c r="AI8298" i="1" s="1"/>
  <c r="AI1642" i="1" a="1"/>
  <c r="AI1642" i="1" s="1"/>
  <c r="AI1770" i="1" a="1"/>
  <c r="AI1770" i="1" s="1"/>
  <c r="AI1898" i="1" a="1"/>
  <c r="AI1898" i="1" s="1"/>
  <c r="AI2026" i="1" a="1"/>
  <c r="AI2026" i="1" s="1"/>
  <c r="AI2106" i="1" a="1"/>
  <c r="AI2106" i="1" s="1"/>
  <c r="AI2170" i="1" a="1"/>
  <c r="AI2170" i="1" s="1"/>
  <c r="AI2234" i="1" a="1"/>
  <c r="AI2234" i="1" s="1"/>
  <c r="AI2298" i="1" a="1"/>
  <c r="AI2298" i="1" s="1"/>
  <c r="AI2362" i="1" a="1"/>
  <c r="AI2362" i="1" s="1"/>
  <c r="AI2426" i="1" a="1"/>
  <c r="AI2426" i="1" s="1"/>
  <c r="AI2490" i="1" a="1"/>
  <c r="AI2490" i="1" s="1"/>
  <c r="AI2554" i="1" a="1"/>
  <c r="AI2554" i="1" s="1"/>
  <c r="AI2618" i="1" a="1"/>
  <c r="AI2618" i="1" s="1"/>
  <c r="AI2650" i="1" a="1"/>
  <c r="AI2650" i="1" s="1"/>
  <c r="AI2682" i="1" a="1"/>
  <c r="AI2682" i="1" s="1"/>
  <c r="AI2736" i="1" a="1"/>
  <c r="AI2736" i="1" s="1"/>
  <c r="AI2800" i="1" a="1"/>
  <c r="AI2800" i="1" s="1"/>
  <c r="AI2864" i="1" a="1"/>
  <c r="AI2864" i="1" s="1"/>
  <c r="AI2928" i="1" a="1"/>
  <c r="AI2928" i="1" s="1"/>
  <c r="AI2992" i="1" a="1"/>
  <c r="AI2992" i="1" s="1"/>
  <c r="AI3056" i="1" a="1"/>
  <c r="AI3056" i="1" s="1"/>
  <c r="AI3120" i="1" a="1"/>
  <c r="AI3120" i="1" s="1"/>
  <c r="AI3184" i="1" a="1"/>
  <c r="AI3184" i="1" s="1"/>
  <c r="AI3248" i="1" a="1"/>
  <c r="AI3248" i="1" s="1"/>
  <c r="AI3312" i="1" a="1"/>
  <c r="AI3312" i="1" s="1"/>
  <c r="AI3376" i="1" a="1"/>
  <c r="AI3376" i="1" s="1"/>
  <c r="AI3440" i="1" a="1"/>
  <c r="AI3440" i="1" s="1"/>
  <c r="AI3504" i="1" a="1"/>
  <c r="AI3504" i="1" s="1"/>
  <c r="AI3568" i="1" a="1"/>
  <c r="AI3568" i="1" s="1"/>
  <c r="AI5575" i="1" a="1"/>
  <c r="AI5575" i="1" s="1"/>
  <c r="AI5703" i="1" a="1"/>
  <c r="AI5703" i="1" s="1"/>
  <c r="AI5831" i="1" a="1"/>
  <c r="AI5831" i="1" s="1"/>
  <c r="AI5959" i="1" a="1"/>
  <c r="AI5959" i="1" s="1"/>
  <c r="AI6087" i="1" a="1"/>
  <c r="AI6087" i="1" s="1"/>
  <c r="AI6214" i="1" a="1"/>
  <c r="AI6214" i="1" s="1"/>
  <c r="AI6326" i="1" a="1"/>
  <c r="AI6326" i="1" s="1"/>
  <c r="AI6406" i="1" a="1"/>
  <c r="AI6406" i="1" s="1"/>
  <c r="AI6494" i="1" a="1"/>
  <c r="AI6494" i="1" s="1"/>
  <c r="AI6582" i="1" a="1"/>
  <c r="AI6582" i="1" s="1"/>
  <c r="AI6662" i="1" a="1"/>
  <c r="AI6662" i="1" s="1"/>
  <c r="AI6750" i="1" a="1"/>
  <c r="AI6750" i="1" s="1"/>
  <c r="AI6838" i="1" a="1"/>
  <c r="AI6838" i="1" s="1"/>
  <c r="AI6918" i="1" a="1"/>
  <c r="AI6918" i="1" s="1"/>
  <c r="AI7006" i="1" a="1"/>
  <c r="AI7006" i="1" s="1"/>
  <c r="AI7094" i="1" a="1"/>
  <c r="AI7094" i="1" s="1"/>
  <c r="AI7174" i="1" a="1"/>
  <c r="AI7174" i="1" s="1"/>
  <c r="AI7262" i="1" a="1"/>
  <c r="AI7262" i="1" s="1"/>
  <c r="AI7350" i="1" a="1"/>
  <c r="AI7350" i="1" s="1"/>
  <c r="AI7430" i="1" a="1"/>
  <c r="AI7430" i="1" s="1"/>
  <c r="AI7518" i="1" a="1"/>
  <c r="AI7518" i="1" s="1"/>
  <c r="AI7606" i="1" a="1"/>
  <c r="AI7606" i="1" s="1"/>
  <c r="AI7686" i="1" a="1"/>
  <c r="AI7686" i="1" s="1"/>
  <c r="AI7774" i="1" a="1"/>
  <c r="AI7774" i="1" s="1"/>
  <c r="AI7862" i="1" a="1"/>
  <c r="AI7862" i="1" s="1"/>
  <c r="AI3625" i="1" a="1"/>
  <c r="AI3625" i="1" s="1"/>
  <c r="AI3669" i="1" a="1"/>
  <c r="AI3669" i="1" s="1"/>
  <c r="AI3713" i="1" a="1"/>
  <c r="AI3713" i="1" s="1"/>
  <c r="AI3753" i="1" a="1"/>
  <c r="AI3753" i="1" s="1"/>
  <c r="AI3785" i="1" a="1"/>
  <c r="AI3785" i="1" s="1"/>
  <c r="AI3817" i="1" a="1"/>
  <c r="AI3817" i="1" s="1"/>
  <c r="AI3849" i="1" a="1"/>
  <c r="AI3849" i="1" s="1"/>
  <c r="AI3881" i="1" a="1"/>
  <c r="AI3881" i="1" s="1"/>
  <c r="AI3913" i="1" a="1"/>
  <c r="AI3913" i="1" s="1"/>
  <c r="AI3945" i="1" a="1"/>
  <c r="AI3945" i="1" s="1"/>
  <c r="AI3977" i="1" a="1"/>
  <c r="AI3977" i="1" s="1"/>
  <c r="AI4009" i="1" a="1"/>
  <c r="AI4009" i="1" s="1"/>
  <c r="AI4041" i="1" a="1"/>
  <c r="AI4041" i="1" s="1"/>
  <c r="AI4073" i="1" a="1"/>
  <c r="AI4073" i="1" s="1"/>
  <c r="AI4105" i="1" a="1"/>
  <c r="AI4105" i="1" s="1"/>
  <c r="AI4137" i="1" a="1"/>
  <c r="AI4137" i="1" s="1"/>
  <c r="AI4169" i="1" a="1"/>
  <c r="AI4169" i="1" s="1"/>
  <c r="AI4201" i="1" a="1"/>
  <c r="AI4201" i="1" s="1"/>
  <c r="AI4233" i="1" a="1"/>
  <c r="AI4233" i="1" s="1"/>
  <c r="AI4265" i="1" a="1"/>
  <c r="AI4265" i="1" s="1"/>
  <c r="AI4297" i="1" a="1"/>
  <c r="AI4297" i="1" s="1"/>
  <c r="AI6075" i="1" a="1"/>
  <c r="AI6075" i="1" s="1"/>
  <c r="AI6139" i="1" a="1"/>
  <c r="AI6139" i="1" s="1"/>
  <c r="AI6203" i="1" a="1"/>
  <c r="AI6203" i="1" s="1"/>
  <c r="AI6225" i="1" a="1"/>
  <c r="AI6225" i="1" s="1"/>
  <c r="AI6289" i="1" a="1"/>
  <c r="AI6289" i="1" s="1"/>
  <c r="AI6353" i="1" a="1"/>
  <c r="AI6353" i="1" s="1"/>
  <c r="AI6417" i="1" a="1"/>
  <c r="AI6417" i="1" s="1"/>
  <c r="AI6235" i="1" a="1"/>
  <c r="AI6235" i="1" s="1"/>
  <c r="AI6299" i="1" a="1"/>
  <c r="AI6299" i="1" s="1"/>
  <c r="AI6363" i="1" a="1"/>
  <c r="AI6363" i="1" s="1"/>
  <c r="AI6427" i="1" a="1"/>
  <c r="AI6427" i="1" s="1"/>
  <c r="AI6491" i="1" a="1"/>
  <c r="AI6491" i="1" s="1"/>
  <c r="AI6555" i="1" a="1"/>
  <c r="AI6555" i="1" s="1"/>
  <c r="AI6619" i="1" a="1"/>
  <c r="AI6619" i="1" s="1"/>
  <c r="AI6683" i="1" a="1"/>
  <c r="AI6683" i="1" s="1"/>
  <c r="AI6747" i="1" a="1"/>
  <c r="AI6747" i="1" s="1"/>
  <c r="AI6811" i="1" a="1"/>
  <c r="AI6811" i="1" s="1"/>
  <c r="AI6875" i="1" a="1"/>
  <c r="AI6875" i="1" s="1"/>
  <c r="AI6939" i="1" a="1"/>
  <c r="AI6939" i="1" s="1"/>
  <c r="AI7003" i="1" a="1"/>
  <c r="AI7003" i="1" s="1"/>
  <c r="AI7067" i="1" a="1"/>
  <c r="AI7067" i="1" s="1"/>
  <c r="AI7131" i="1" a="1"/>
  <c r="AI7131" i="1" s="1"/>
  <c r="AI7195" i="1" a="1"/>
  <c r="AI7195" i="1" s="1"/>
  <c r="AI7259" i="1" a="1"/>
  <c r="AI7259" i="1" s="1"/>
  <c r="AI7323" i="1" a="1"/>
  <c r="AI7323" i="1" s="1"/>
  <c r="AI7387" i="1" a="1"/>
  <c r="AI7387" i="1" s="1"/>
  <c r="AI7451" i="1" a="1"/>
  <c r="AI7451" i="1" s="1"/>
  <c r="AI7515" i="1" a="1"/>
  <c r="AI7515" i="1" s="1"/>
  <c r="AI6465" i="1" a="1"/>
  <c r="AI6465" i="1" s="1"/>
  <c r="AI6529" i="1" a="1"/>
  <c r="AI6529" i="1" s="1"/>
  <c r="AI6593" i="1" a="1"/>
  <c r="AI6593" i="1" s="1"/>
  <c r="AI6657" i="1" a="1"/>
  <c r="AI6657" i="1" s="1"/>
  <c r="AI6721" i="1" a="1"/>
  <c r="AI6721" i="1" s="1"/>
  <c r="AI6785" i="1" a="1"/>
  <c r="AI6785" i="1" s="1"/>
  <c r="AI6849" i="1" a="1"/>
  <c r="AI6849" i="1" s="1"/>
  <c r="AI6913" i="1" a="1"/>
  <c r="AI6913" i="1" s="1"/>
  <c r="AI6977" i="1" a="1"/>
  <c r="AI6977" i="1" s="1"/>
  <c r="AI7041" i="1" a="1"/>
  <c r="AI7041" i="1" s="1"/>
  <c r="AI7105" i="1" a="1"/>
  <c r="AI7105" i="1" s="1"/>
  <c r="AI7169" i="1" a="1"/>
  <c r="AI7169" i="1" s="1"/>
  <c r="AI7233" i="1" a="1"/>
  <c r="AI7233" i="1" s="1"/>
  <c r="AI7297" i="1" a="1"/>
  <c r="AI7297" i="1" s="1"/>
  <c r="AI7361" i="1" a="1"/>
  <c r="AI7361" i="1" s="1"/>
  <c r="AI7425" i="1" a="1"/>
  <c r="AI7425" i="1" s="1"/>
  <c r="AI7489" i="1" a="1"/>
  <c r="AI7489" i="1" s="1"/>
  <c r="AI7553" i="1" a="1"/>
  <c r="AI7553" i="1" s="1"/>
  <c r="AI7617" i="1" a="1"/>
  <c r="AI7617" i="1" s="1"/>
  <c r="AI7681" i="1" a="1"/>
  <c r="AI7681" i="1" s="1"/>
  <c r="AI7745" i="1" a="1"/>
  <c r="AI7745" i="1" s="1"/>
  <c r="AI7809" i="1" a="1"/>
  <c r="AI7809" i="1" s="1"/>
  <c r="AI7873" i="1" a="1"/>
  <c r="AI7873" i="1" s="1"/>
  <c r="AI7937" i="1" a="1"/>
  <c r="AI7937" i="1" s="1"/>
  <c r="AI8001" i="1" a="1"/>
  <c r="AI8001" i="1" s="1"/>
  <c r="AI8065" i="1" a="1"/>
  <c r="AI8065" i="1" s="1"/>
  <c r="AI8129" i="1" a="1"/>
  <c r="AI8129" i="1" s="1"/>
  <c r="AI8193" i="1" a="1"/>
  <c r="AI8193" i="1" s="1"/>
  <c r="AI8257" i="1" a="1"/>
  <c r="AI8257" i="1" s="1"/>
  <c r="AI8321" i="1" a="1"/>
  <c r="AI8321" i="1" s="1"/>
  <c r="AI8385" i="1" a="1"/>
  <c r="AI8385" i="1" s="1"/>
  <c r="AI8449" i="1" a="1"/>
  <c r="AI8449" i="1" s="1"/>
  <c r="AI8513" i="1" a="1"/>
  <c r="AI8513" i="1" s="1"/>
  <c r="AI8577" i="1" a="1"/>
  <c r="AI8577" i="1" s="1"/>
  <c r="AI8641" i="1" a="1"/>
  <c r="AI8641" i="1" s="1"/>
  <c r="AI8705" i="1" a="1"/>
  <c r="AI8705" i="1" s="1"/>
  <c r="AI8769" i="1" a="1"/>
  <c r="AI8769" i="1" s="1"/>
  <c r="AI8833" i="1" a="1"/>
  <c r="AI8833" i="1" s="1"/>
  <c r="AI8897" i="1" a="1"/>
  <c r="AI8897" i="1" s="1"/>
  <c r="AI8961" i="1" a="1"/>
  <c r="AI8961" i="1" s="1"/>
  <c r="AI9025" i="1" a="1"/>
  <c r="AI9025" i="1" s="1"/>
  <c r="AI9089" i="1" a="1"/>
  <c r="AI9089" i="1" s="1"/>
  <c r="AI9153" i="1" a="1"/>
  <c r="AI9153" i="1" s="1"/>
  <c r="AI9193" i="1" a="1"/>
  <c r="AI9193" i="1" s="1"/>
  <c r="AI9233" i="1" a="1"/>
  <c r="AI9233" i="1" s="1"/>
  <c r="AI9281" i="1" a="1"/>
  <c r="AI9281" i="1" s="1"/>
  <c r="AI9321" i="1" a="1"/>
  <c r="AI9321" i="1" s="1"/>
  <c r="AI9361" i="1" a="1"/>
  <c r="AI9361" i="1" s="1"/>
  <c r="AI9409" i="1" a="1"/>
  <c r="AI9409" i="1" s="1"/>
  <c r="AI9449" i="1" a="1"/>
  <c r="AI9449" i="1" s="1"/>
  <c r="AI9489" i="1" a="1"/>
  <c r="AI9489" i="1" s="1"/>
  <c r="AI9537" i="1" a="1"/>
  <c r="AI9537" i="1" s="1"/>
  <c r="AI9577" i="1" a="1"/>
  <c r="AI9577" i="1" s="1"/>
  <c r="AI9617" i="1" a="1"/>
  <c r="AI9617" i="1" s="1"/>
  <c r="AI9665" i="1" a="1"/>
  <c r="AI9665" i="1" s="1"/>
  <c r="AI9705" i="1" a="1"/>
  <c r="AI9705" i="1" s="1"/>
  <c r="AI9745" i="1" a="1"/>
  <c r="AI9745" i="1" s="1"/>
  <c r="AI9793" i="1" a="1"/>
  <c r="AI9793" i="1" s="1"/>
  <c r="AI9833" i="1" a="1"/>
  <c r="AI9833" i="1" s="1"/>
  <c r="AI9873" i="1" a="1"/>
  <c r="AI9873" i="1" s="1"/>
  <c r="AI9921" i="1" a="1"/>
  <c r="AI9921" i="1" s="1"/>
  <c r="AI9961" i="1" a="1"/>
  <c r="AI9961" i="1" s="1"/>
  <c r="AI10001" i="1" a="1"/>
  <c r="AI10001" i="1" s="1"/>
  <c r="AI8554" i="1" a="1"/>
  <c r="AI8554" i="1" s="1"/>
  <c r="AI8594" i="1" a="1"/>
  <c r="AI8594" i="1" s="1"/>
  <c r="AI8634" i="1" a="1"/>
  <c r="AI8634" i="1" s="1"/>
  <c r="AI8682" i="1" a="1"/>
  <c r="AI8682" i="1" s="1"/>
  <c r="AI8722" i="1" a="1"/>
  <c r="AI8722" i="1" s="1"/>
  <c r="AI8762" i="1" a="1"/>
  <c r="AI8762" i="1" s="1"/>
  <c r="AI8810" i="1" a="1"/>
  <c r="AI8810" i="1" s="1"/>
  <c r="AI8850" i="1" a="1"/>
  <c r="AI8850" i="1" s="1"/>
  <c r="AI8890" i="1" a="1"/>
  <c r="AI8890" i="1" s="1"/>
  <c r="AI8938" i="1" a="1"/>
  <c r="AI8938" i="1" s="1"/>
  <c r="AI8978" i="1" a="1"/>
  <c r="AI8978" i="1" s="1"/>
  <c r="AI9018" i="1" a="1"/>
  <c r="AI9018" i="1" s="1"/>
  <c r="AI9066" i="1" a="1"/>
  <c r="AI9066" i="1" s="1"/>
  <c r="AI9106" i="1" a="1"/>
  <c r="AI9106" i="1" s="1"/>
  <c r="AI9146" i="1" a="1"/>
  <c r="AI9146" i="1" s="1"/>
  <c r="AI9178" i="1" a="1"/>
  <c r="AI9178" i="1" s="1"/>
  <c r="AI9210" i="1" a="1"/>
  <c r="AI9210" i="1" s="1"/>
  <c r="AI9242" i="1" a="1"/>
  <c r="AI9242" i="1" s="1"/>
  <c r="AI9274" i="1" a="1"/>
  <c r="AI9274" i="1" s="1"/>
  <c r="AI9306" i="1" a="1"/>
  <c r="AI9306" i="1" s="1"/>
  <c r="AI9338" i="1" a="1"/>
  <c r="AI9338" i="1" s="1"/>
  <c r="AI9370" i="1" a="1"/>
  <c r="AI9370" i="1" s="1"/>
  <c r="AI9402" i="1" a="1"/>
  <c r="AI9402" i="1" s="1"/>
  <c r="AI9434" i="1" a="1"/>
  <c r="AI9434" i="1" s="1"/>
  <c r="AI9466" i="1" a="1"/>
  <c r="AI9466" i="1" s="1"/>
  <c r="AI9498" i="1" a="1"/>
  <c r="AI9498" i="1" s="1"/>
  <c r="AI9530" i="1" a="1"/>
  <c r="AI9530" i="1" s="1"/>
  <c r="AI9562" i="1" a="1"/>
  <c r="AI9562" i="1" s="1"/>
  <c r="AI9594" i="1" a="1"/>
  <c r="AI9594" i="1" s="1"/>
  <c r="AI9626" i="1" a="1"/>
  <c r="AI9626" i="1" s="1"/>
  <c r="AI9658" i="1" a="1"/>
  <c r="AI9658" i="1" s="1"/>
  <c r="AI9690" i="1" a="1"/>
  <c r="AI9690" i="1" s="1"/>
  <c r="AI9722" i="1" a="1"/>
  <c r="AI9722" i="1" s="1"/>
  <c r="AI9754" i="1" a="1"/>
  <c r="AI9754" i="1" s="1"/>
  <c r="AI9786" i="1" a="1"/>
  <c r="AI9786" i="1" s="1"/>
  <c r="AI9818" i="1" a="1"/>
  <c r="AI9818" i="1" s="1"/>
  <c r="AI9850" i="1" a="1"/>
  <c r="AI9850" i="1" s="1"/>
  <c r="AI9882" i="1" a="1"/>
  <c r="AI9882" i="1" s="1"/>
  <c r="AI1324" i="1" a="1"/>
  <c r="AI1324" i="1" s="1"/>
  <c r="AI7571" i="1" a="1"/>
  <c r="AI7571" i="1" s="1"/>
  <c r="AI7603" i="1" a="1"/>
  <c r="AI7603" i="1" s="1"/>
  <c r="AI7635" i="1" a="1"/>
  <c r="AI7635" i="1" s="1"/>
  <c r="AI7667" i="1" a="1"/>
  <c r="AI7667" i="1" s="1"/>
  <c r="AI7699" i="1" a="1"/>
  <c r="AI7699" i="1" s="1"/>
  <c r="AI7731" i="1" a="1"/>
  <c r="AI7731" i="1" s="1"/>
  <c r="AI7763" i="1" a="1"/>
  <c r="AI7763" i="1" s="1"/>
  <c r="AI7795" i="1" a="1"/>
  <c r="AI7795" i="1" s="1"/>
  <c r="AI7827" i="1" a="1"/>
  <c r="AI7827" i="1" s="1"/>
  <c r="AI7859" i="1" a="1"/>
  <c r="AI7859" i="1" s="1"/>
  <c r="AI7891" i="1" a="1"/>
  <c r="AI7891" i="1" s="1"/>
  <c r="AI7923" i="1" a="1"/>
  <c r="AI7923" i="1" s="1"/>
  <c r="AI7955" i="1" a="1"/>
  <c r="AI7955" i="1" s="1"/>
  <c r="AI7987" i="1" a="1"/>
  <c r="AI7987" i="1" s="1"/>
  <c r="AI8019" i="1" a="1"/>
  <c r="AI8019" i="1" s="1"/>
  <c r="AI8051" i="1" a="1"/>
  <c r="AI8051" i="1" s="1"/>
  <c r="AI8083" i="1" a="1"/>
  <c r="AI8083" i="1" s="1"/>
  <c r="AI8115" i="1" a="1"/>
  <c r="AI8115" i="1" s="1"/>
  <c r="AI8147" i="1" a="1"/>
  <c r="AI8147" i="1" s="1"/>
  <c r="AI8179" i="1" a="1"/>
  <c r="AI8179" i="1" s="1"/>
  <c r="AI8211" i="1" a="1"/>
  <c r="AI8211" i="1" s="1"/>
  <c r="AI8243" i="1" a="1"/>
  <c r="AI8243" i="1" s="1"/>
  <c r="AI8275" i="1" a="1"/>
  <c r="AI8275" i="1" s="1"/>
  <c r="AI8307" i="1" a="1"/>
  <c r="AI8307" i="1" s="1"/>
  <c r="AI8339" i="1" a="1"/>
  <c r="AI8339" i="1" s="1"/>
  <c r="AI8371" i="1" a="1"/>
  <c r="AI8371" i="1" s="1"/>
  <c r="AI8403" i="1" a="1"/>
  <c r="AI8403" i="1" s="1"/>
  <c r="AI8435" i="1" a="1"/>
  <c r="AI8435" i="1" s="1"/>
  <c r="AI8467" i="1" a="1"/>
  <c r="AI8467" i="1" s="1"/>
  <c r="AI8499" i="1" a="1"/>
  <c r="AI8499" i="1" s="1"/>
  <c r="AI8531" i="1" a="1"/>
  <c r="AI8531" i="1" s="1"/>
  <c r="AI8563" i="1" a="1"/>
  <c r="AI8563" i="1" s="1"/>
  <c r="AI8595" i="1" a="1"/>
  <c r="AI8595" i="1" s="1"/>
  <c r="AI8627" i="1" a="1"/>
  <c r="AI8627" i="1" s="1"/>
  <c r="AI8659" i="1" a="1"/>
  <c r="AI8659" i="1" s="1"/>
  <c r="AI8691" i="1" a="1"/>
  <c r="AI8691" i="1" s="1"/>
  <c r="AI8723" i="1" a="1"/>
  <c r="AI8723" i="1" s="1"/>
  <c r="AI8755" i="1" a="1"/>
  <c r="AI8755" i="1" s="1"/>
  <c r="AI8787" i="1" a="1"/>
  <c r="AI8787" i="1" s="1"/>
  <c r="AI8819" i="1" a="1"/>
  <c r="AI8819" i="1" s="1"/>
  <c r="AI8851" i="1" a="1"/>
  <c r="AI8851" i="1" s="1"/>
  <c r="AI8883" i="1" a="1"/>
  <c r="AI8883" i="1" s="1"/>
  <c r="AI8915" i="1" a="1"/>
  <c r="AI8915" i="1" s="1"/>
  <c r="AI8947" i="1" a="1"/>
  <c r="AI8947" i="1" s="1"/>
  <c r="AI8979" i="1" a="1"/>
  <c r="AI8979" i="1" s="1"/>
  <c r="AI9011" i="1" a="1"/>
  <c r="AI9011" i="1" s="1"/>
  <c r="AI9043" i="1" a="1"/>
  <c r="AI9043" i="1" s="1"/>
  <c r="AI9075" i="1" a="1"/>
  <c r="AI9075" i="1" s="1"/>
  <c r="AI9107" i="1" a="1"/>
  <c r="AI9107" i="1" s="1"/>
  <c r="AI9139" i="1" a="1"/>
  <c r="AI9139" i="1" s="1"/>
  <c r="AI9171" i="1" a="1"/>
  <c r="AI9171" i="1" s="1"/>
  <c r="AI9203" i="1" a="1"/>
  <c r="AI9203" i="1" s="1"/>
  <c r="AI9235" i="1" a="1"/>
  <c r="AI9235" i="1" s="1"/>
  <c r="AI9267" i="1" a="1"/>
  <c r="AI9267" i="1" s="1"/>
  <c r="AI9299" i="1" a="1"/>
  <c r="AI9299" i="1" s="1"/>
  <c r="AI9331" i="1" a="1"/>
  <c r="AI9331" i="1" s="1"/>
  <c r="AI9363" i="1" a="1"/>
  <c r="AI9363" i="1" s="1"/>
  <c r="AI9395" i="1" a="1"/>
  <c r="AI9395" i="1" s="1"/>
  <c r="AI9427" i="1" a="1"/>
  <c r="AI9427" i="1" s="1"/>
  <c r="AI9459" i="1" a="1"/>
  <c r="AI9459" i="1" s="1"/>
  <c r="AI9491" i="1" a="1"/>
  <c r="AI9491" i="1" s="1"/>
  <c r="AI9523" i="1" a="1"/>
  <c r="AI9523" i="1" s="1"/>
  <c r="AI9555" i="1" a="1"/>
  <c r="AI9555" i="1" s="1"/>
  <c r="AI9587" i="1" a="1"/>
  <c r="AI9587" i="1" s="1"/>
  <c r="AI9619" i="1" a="1"/>
  <c r="AI9619" i="1" s="1"/>
  <c r="AI9651" i="1" a="1"/>
  <c r="AI9651" i="1" s="1"/>
  <c r="AI9683" i="1" a="1"/>
  <c r="AI9683" i="1" s="1"/>
  <c r="AI9715" i="1" a="1"/>
  <c r="AI9715" i="1" s="1"/>
  <c r="AI9747" i="1" a="1"/>
  <c r="AI9747" i="1" s="1"/>
  <c r="AI9779" i="1" a="1"/>
  <c r="AI9779" i="1" s="1"/>
  <c r="AI9811" i="1" a="1"/>
  <c r="AI9811" i="1" s="1"/>
  <c r="AI9843" i="1" a="1"/>
  <c r="AI9843" i="1" s="1"/>
  <c r="AI9875" i="1" a="1"/>
  <c r="AI9875" i="1" s="1"/>
  <c r="AI9907" i="1" a="1"/>
  <c r="AI9907" i="1" s="1"/>
  <c r="AI9939" i="1" a="1"/>
  <c r="AI9939" i="1" s="1"/>
  <c r="AI9971" i="1" a="1"/>
  <c r="AI9971" i="1" s="1"/>
  <c r="AI10003" i="1" a="1"/>
  <c r="AI10003" i="1" s="1"/>
  <c r="AI940" i="1" a="1"/>
  <c r="AI940" i="1" s="1"/>
  <c r="AI1036" i="1" a="1"/>
  <c r="AI1036" i="1" s="1"/>
  <c r="AI1128" i="1" a="1"/>
  <c r="AI1128" i="1" s="1"/>
  <c r="AI1224" i="1" a="1"/>
  <c r="AI1224" i="1" s="1"/>
  <c r="AI1288" i="1" a="1"/>
  <c r="AI1288" i="1" s="1"/>
  <c r="AI1336" i="1" a="1"/>
  <c r="AI1336" i="1" s="1"/>
  <c r="AI1384" i="1" a="1"/>
  <c r="AI1384" i="1" s="1"/>
  <c r="AI1448" i="1" a="1"/>
  <c r="AI1448" i="1" s="1"/>
  <c r="AI1528" i="1" a="1"/>
  <c r="AI1528" i="1" s="1"/>
  <c r="AI933" i="1" a="1"/>
  <c r="AI933" i="1" s="1"/>
  <c r="AI997" i="1" a="1"/>
  <c r="AI997" i="1" s="1"/>
  <c r="AI1029" i="1" a="1"/>
  <c r="AI1029" i="1" s="1"/>
  <c r="AI3620" i="1" a="1"/>
  <c r="AI3620" i="1" s="1"/>
  <c r="AI3636" i="1" a="1"/>
  <c r="AI3636" i="1" s="1"/>
  <c r="AI3652" i="1" a="1"/>
  <c r="AI3652" i="1" s="1"/>
  <c r="AI3668" i="1" a="1"/>
  <c r="AI3668" i="1" s="1"/>
  <c r="AI3684" i="1" a="1"/>
  <c r="AI3684" i="1" s="1"/>
  <c r="AI3700" i="1" a="1"/>
  <c r="AI3700" i="1" s="1"/>
  <c r="AI3716" i="1" a="1"/>
  <c r="AI3716" i="1" s="1"/>
  <c r="AI3732" i="1" a="1"/>
  <c r="AI3732" i="1" s="1"/>
  <c r="AI3748" i="1" a="1"/>
  <c r="AI3748" i="1" s="1"/>
  <c r="AI3764" i="1" a="1"/>
  <c r="AI3764" i="1" s="1"/>
  <c r="AI3780" i="1" a="1"/>
  <c r="AI3780" i="1" s="1"/>
  <c r="AI3796" i="1" a="1"/>
  <c r="AI3796" i="1" s="1"/>
  <c r="AI3812" i="1" a="1"/>
  <c r="AI3812" i="1" s="1"/>
  <c r="AI3828" i="1" a="1"/>
  <c r="AI3828" i="1" s="1"/>
  <c r="AI3844" i="1" a="1"/>
  <c r="AI3844" i="1" s="1"/>
  <c r="AI3860" i="1" a="1"/>
  <c r="AI3860" i="1" s="1"/>
  <c r="AI3876" i="1" a="1"/>
  <c r="AI3876" i="1" s="1"/>
  <c r="AI3892" i="1" a="1"/>
  <c r="AI3892" i="1" s="1"/>
  <c r="AI3908" i="1" a="1"/>
  <c r="AI3908" i="1" s="1"/>
  <c r="AI3924" i="1" a="1"/>
  <c r="AI3924" i="1" s="1"/>
  <c r="AI3940" i="1" a="1"/>
  <c r="AI3940" i="1" s="1"/>
  <c r="AI3956" i="1" a="1"/>
  <c r="AI3956" i="1" s="1"/>
  <c r="AI3972" i="1" a="1"/>
  <c r="AI3972" i="1" s="1"/>
  <c r="AI3988" i="1" a="1"/>
  <c r="AI3988" i="1" s="1"/>
  <c r="AI4004" i="1" a="1"/>
  <c r="AI4004" i="1" s="1"/>
  <c r="AI4020" i="1" a="1"/>
  <c r="AI4020" i="1" s="1"/>
  <c r="AI4036" i="1" a="1"/>
  <c r="AI4036" i="1" s="1"/>
  <c r="AI4052" i="1" a="1"/>
  <c r="AI4052" i="1" s="1"/>
  <c r="AI6183" i="1" a="1"/>
  <c r="AI6183" i="1" s="1"/>
  <c r="AI6045" i="1" a="1"/>
  <c r="AI6045" i="1" s="1"/>
  <c r="AI6077" i="1" a="1"/>
  <c r="AI6077" i="1" s="1"/>
  <c r="AI6109" i="1" a="1"/>
  <c r="AI6109" i="1" s="1"/>
  <c r="AI6141" i="1" a="1"/>
  <c r="AI6141" i="1" s="1"/>
  <c r="AI6173" i="1" a="1"/>
  <c r="AI6173" i="1" s="1"/>
  <c r="AI6205" i="1" a="1"/>
  <c r="AI6205" i="1" s="1"/>
  <c r="AI6237" i="1" a="1"/>
  <c r="AI6237" i="1" s="1"/>
  <c r="AI6269" i="1" a="1"/>
  <c r="AI6269" i="1" s="1"/>
  <c r="AI6301" i="1" a="1"/>
  <c r="AI6301" i="1" s="1"/>
  <c r="AI6333" i="1" a="1"/>
  <c r="AI6333" i="1" s="1"/>
  <c r="AI6365" i="1" a="1"/>
  <c r="AI6365" i="1" s="1"/>
  <c r="AI6397" i="1" a="1"/>
  <c r="AI6397" i="1" s="1"/>
  <c r="AI6429" i="1" a="1"/>
  <c r="AI6429" i="1" s="1"/>
  <c r="AI6215" i="1" a="1"/>
  <c r="AI6215" i="1" s="1"/>
  <c r="AI6247" i="1" a="1"/>
  <c r="AI6247" i="1" s="1"/>
  <c r="AI6279" i="1" a="1"/>
  <c r="AI6279" i="1" s="1"/>
  <c r="AI6311" i="1" a="1"/>
  <c r="AI6311" i="1" s="1"/>
  <c r="AI6343" i="1" a="1"/>
  <c r="AI6343" i="1" s="1"/>
  <c r="AI6375" i="1" a="1"/>
  <c r="AI6375" i="1" s="1"/>
  <c r="AI6407" i="1" a="1"/>
  <c r="AI6407" i="1" s="1"/>
  <c r="AI6439" i="1" a="1"/>
  <c r="AI6439" i="1" s="1"/>
  <c r="AI6471" i="1" a="1"/>
  <c r="AI6471" i="1" s="1"/>
  <c r="AI6503" i="1" a="1"/>
  <c r="AI6503" i="1" s="1"/>
  <c r="AI6535" i="1" a="1"/>
  <c r="AI6535" i="1" s="1"/>
  <c r="AI6567" i="1" a="1"/>
  <c r="AI6567" i="1" s="1"/>
  <c r="AI6599" i="1" a="1"/>
  <c r="AI6599" i="1" s="1"/>
  <c r="AI6631" i="1" a="1"/>
  <c r="AI6631" i="1" s="1"/>
  <c r="AI6663" i="1" a="1"/>
  <c r="AI6663" i="1" s="1"/>
  <c r="AI6695" i="1" a="1"/>
  <c r="AI6695" i="1" s="1"/>
  <c r="AI6727" i="1" a="1"/>
  <c r="AI6727" i="1" s="1"/>
  <c r="AI6759" i="1" a="1"/>
  <c r="AI6759" i="1" s="1"/>
  <c r="AI6791" i="1" a="1"/>
  <c r="AI6791" i="1" s="1"/>
  <c r="AI6823" i="1" a="1"/>
  <c r="AI6823" i="1" s="1"/>
  <c r="AI6855" i="1" a="1"/>
  <c r="AI6855" i="1" s="1"/>
  <c r="AI6887" i="1" a="1"/>
  <c r="AI6887" i="1" s="1"/>
  <c r="AI6919" i="1" a="1"/>
  <c r="AI6919" i="1" s="1"/>
  <c r="AI6951" i="1" a="1"/>
  <c r="AI6951" i="1" s="1"/>
  <c r="AI6983" i="1" a="1"/>
  <c r="AI6983" i="1" s="1"/>
  <c r="AI7015" i="1" a="1"/>
  <c r="AI7015" i="1" s="1"/>
  <c r="AI7047" i="1" a="1"/>
  <c r="AI7047" i="1" s="1"/>
  <c r="AI7079" i="1" a="1"/>
  <c r="AI7079" i="1" s="1"/>
  <c r="AI7111" i="1" a="1"/>
  <c r="AI7111" i="1" s="1"/>
  <c r="AI7143" i="1" a="1"/>
  <c r="AI7143" i="1" s="1"/>
  <c r="AI7175" i="1" a="1"/>
  <c r="AI7175" i="1" s="1"/>
  <c r="AI7207" i="1" a="1"/>
  <c r="AI7207" i="1" s="1"/>
  <c r="AI7239" i="1" a="1"/>
  <c r="AI7239" i="1" s="1"/>
  <c r="AI7271" i="1" a="1"/>
  <c r="AI7271" i="1" s="1"/>
  <c r="AI7754" i="1" a="1"/>
  <c r="AI7754" i="1" s="1"/>
  <c r="AI8362" i="1" a="1"/>
  <c r="AI8362" i="1" s="1"/>
  <c r="AI1658" i="1" a="1"/>
  <c r="AI1658" i="1" s="1"/>
  <c r="AI1786" i="1" a="1"/>
  <c r="AI1786" i="1" s="1"/>
  <c r="AI1914" i="1" a="1"/>
  <c r="AI1914" i="1" s="1"/>
  <c r="AI2042" i="1" a="1"/>
  <c r="AI2042" i="1" s="1"/>
  <c r="AI2114" i="1" a="1"/>
  <c r="AI2114" i="1" s="1"/>
  <c r="AI2178" i="1" a="1"/>
  <c r="AI2178" i="1" s="1"/>
  <c r="AI2242" i="1" a="1"/>
  <c r="AI2242" i="1" s="1"/>
  <c r="AI2306" i="1" a="1"/>
  <c r="AI2306" i="1" s="1"/>
  <c r="AI2370" i="1" a="1"/>
  <c r="AI2370" i="1" s="1"/>
  <c r="AI2434" i="1" a="1"/>
  <c r="AI2434" i="1" s="1"/>
  <c r="AI2498" i="1" a="1"/>
  <c r="AI2498" i="1" s="1"/>
  <c r="AI2562" i="1" a="1"/>
  <c r="AI2562" i="1" s="1"/>
  <c r="AI2622" i="1" a="1"/>
  <c r="AI2622" i="1" s="1"/>
  <c r="AI2654" i="1" a="1"/>
  <c r="AI2654" i="1" s="1"/>
  <c r="AI2686" i="1" a="1"/>
  <c r="AI2686" i="1" s="1"/>
  <c r="AI2744" i="1" a="1"/>
  <c r="AI2744" i="1" s="1"/>
  <c r="AI2808" i="1" a="1"/>
  <c r="AI2808" i="1" s="1"/>
  <c r="AI2872" i="1" a="1"/>
  <c r="AI2872" i="1" s="1"/>
  <c r="AI2936" i="1" a="1"/>
  <c r="AI2936" i="1" s="1"/>
  <c r="AI3000" i="1" a="1"/>
  <c r="AI3000" i="1" s="1"/>
  <c r="AI3064" i="1" a="1"/>
  <c r="AI3064" i="1" s="1"/>
  <c r="AI3128" i="1" a="1"/>
  <c r="AI3128" i="1" s="1"/>
  <c r="AI3192" i="1" a="1"/>
  <c r="AI3192" i="1" s="1"/>
  <c r="AI3256" i="1" a="1"/>
  <c r="AI3256" i="1" s="1"/>
  <c r="AI3320" i="1" a="1"/>
  <c r="AI3320" i="1" s="1"/>
  <c r="AI3384" i="1" a="1"/>
  <c r="AI3384" i="1" s="1"/>
  <c r="AI3448" i="1" a="1"/>
  <c r="AI3448" i="1" s="1"/>
  <c r="AI3512" i="1" a="1"/>
  <c r="AI3512" i="1" s="1"/>
  <c r="AI3576" i="1" a="1"/>
  <c r="AI3576" i="1" s="1"/>
  <c r="AI5591" i="1" a="1"/>
  <c r="AI5591" i="1" s="1"/>
  <c r="AI5719" i="1" a="1"/>
  <c r="AI5719" i="1" s="1"/>
  <c r="AI5847" i="1" a="1"/>
  <c r="AI5847" i="1" s="1"/>
  <c r="AI5975" i="1" a="1"/>
  <c r="AI5975" i="1" s="1"/>
  <c r="AI6103" i="1" a="1"/>
  <c r="AI6103" i="1" s="1"/>
  <c r="AI6230" i="1" a="1"/>
  <c r="AI6230" i="1" s="1"/>
  <c r="AI6334" i="1" a="1"/>
  <c r="AI6334" i="1" s="1"/>
  <c r="AI6422" i="1" a="1"/>
  <c r="AI6422" i="1" s="1"/>
  <c r="AI6502" i="1" a="1"/>
  <c r="AI6502" i="1" s="1"/>
  <c r="AI6590" i="1" a="1"/>
  <c r="AI6590" i="1" s="1"/>
  <c r="AI6678" i="1" a="1"/>
  <c r="AI6678" i="1" s="1"/>
  <c r="AI6758" i="1" a="1"/>
  <c r="AI6758" i="1" s="1"/>
  <c r="AI6846" i="1" a="1"/>
  <c r="AI6846" i="1" s="1"/>
  <c r="AI6934" i="1" a="1"/>
  <c r="AI6934" i="1" s="1"/>
  <c r="AI7014" i="1" a="1"/>
  <c r="AI7014" i="1" s="1"/>
  <c r="AI7102" i="1" a="1"/>
  <c r="AI7102" i="1" s="1"/>
  <c r="AI7190" i="1" a="1"/>
  <c r="AI7190" i="1" s="1"/>
  <c r="AI7270" i="1" a="1"/>
  <c r="AI7270" i="1" s="1"/>
  <c r="AI7358" i="1" a="1"/>
  <c r="AI7358" i="1" s="1"/>
  <c r="AI7446" i="1" a="1"/>
  <c r="AI7446" i="1" s="1"/>
  <c r="AI7526" i="1" a="1"/>
  <c r="AI7526" i="1" s="1"/>
  <c r="AI7614" i="1" a="1"/>
  <c r="AI7614" i="1" s="1"/>
  <c r="AI7702" i="1" a="1"/>
  <c r="AI7702" i="1" s="1"/>
  <c r="AI7782" i="1" a="1"/>
  <c r="AI7782" i="1" s="1"/>
  <c r="AI7870" i="1" a="1"/>
  <c r="AI7870" i="1" s="1"/>
  <c r="AI3633" i="1" a="1"/>
  <c r="AI3633" i="1" s="1"/>
  <c r="AI3673" i="1" a="1"/>
  <c r="AI3673" i="1" s="1"/>
  <c r="AI3717" i="1" a="1"/>
  <c r="AI3717" i="1" s="1"/>
  <c r="AI3757" i="1" a="1"/>
  <c r="AI3757" i="1" s="1"/>
  <c r="AI3789" i="1" a="1"/>
  <c r="AI3789" i="1" s="1"/>
  <c r="AI3821" i="1" a="1"/>
  <c r="AI3821" i="1" s="1"/>
  <c r="AI3853" i="1" a="1"/>
  <c r="AI3853" i="1" s="1"/>
  <c r="AI3885" i="1" a="1"/>
  <c r="AI3885" i="1" s="1"/>
  <c r="AI3917" i="1" a="1"/>
  <c r="AI3917" i="1" s="1"/>
  <c r="AI3949" i="1" a="1"/>
  <c r="AI3949" i="1" s="1"/>
  <c r="AI3981" i="1" a="1"/>
  <c r="AI3981" i="1" s="1"/>
  <c r="AI4013" i="1" a="1"/>
  <c r="AI4013" i="1" s="1"/>
  <c r="AI4045" i="1" a="1"/>
  <c r="AI4045" i="1" s="1"/>
  <c r="AI4077" i="1" a="1"/>
  <c r="AI4077" i="1" s="1"/>
  <c r="AI4109" i="1" a="1"/>
  <c r="AI4109" i="1" s="1"/>
  <c r="AI4141" i="1" a="1"/>
  <c r="AI4141" i="1" s="1"/>
  <c r="AI4173" i="1" a="1"/>
  <c r="AI4173" i="1" s="1"/>
  <c r="AI4205" i="1" a="1"/>
  <c r="AI4205" i="1" s="1"/>
  <c r="AI4237" i="1" a="1"/>
  <c r="AI4237" i="1" s="1"/>
  <c r="AI4269" i="1" a="1"/>
  <c r="AI4269" i="1" s="1"/>
  <c r="AI4301" i="1" a="1"/>
  <c r="AI4301" i="1" s="1"/>
  <c r="AI6083" i="1" a="1"/>
  <c r="AI6083" i="1" s="1"/>
  <c r="AI6147" i="1" a="1"/>
  <c r="AI6147" i="1" s="1"/>
  <c r="AI6169" i="1" a="1"/>
  <c r="AI6169" i="1" s="1"/>
  <c r="AI6233" i="1" a="1"/>
  <c r="AI6233" i="1" s="1"/>
  <c r="AI6297" i="1" a="1"/>
  <c r="AI6297" i="1" s="1"/>
  <c r="AI6361" i="1" a="1"/>
  <c r="AI6361" i="1" s="1"/>
  <c r="AI6425" i="1" a="1"/>
  <c r="AI6425" i="1" s="1"/>
  <c r="AI6243" i="1" a="1"/>
  <c r="AI6243" i="1" s="1"/>
  <c r="AI6307" i="1" a="1"/>
  <c r="AI6307" i="1" s="1"/>
  <c r="AI6371" i="1" a="1"/>
  <c r="AI6371" i="1" s="1"/>
  <c r="AI6435" i="1" a="1"/>
  <c r="AI6435" i="1" s="1"/>
  <c r="AI6499" i="1" a="1"/>
  <c r="AI6499" i="1" s="1"/>
  <c r="AI6563" i="1" a="1"/>
  <c r="AI6563" i="1" s="1"/>
  <c r="AI6627" i="1" a="1"/>
  <c r="AI6627" i="1" s="1"/>
  <c r="AI6691" i="1" a="1"/>
  <c r="AI6691" i="1" s="1"/>
  <c r="AI6755" i="1" a="1"/>
  <c r="AI6755" i="1" s="1"/>
  <c r="AI6819" i="1" a="1"/>
  <c r="AI6819" i="1" s="1"/>
  <c r="AI6883" i="1" a="1"/>
  <c r="AI6883" i="1" s="1"/>
  <c r="AI6947" i="1" a="1"/>
  <c r="AI6947" i="1" s="1"/>
  <c r="AI7011" i="1" a="1"/>
  <c r="AI7011" i="1" s="1"/>
  <c r="AI7075" i="1" a="1"/>
  <c r="AI7075" i="1" s="1"/>
  <c r="AI7139" i="1" a="1"/>
  <c r="AI7139" i="1" s="1"/>
  <c r="AI7203" i="1" a="1"/>
  <c r="AI7203" i="1" s="1"/>
  <c r="AI7267" i="1" a="1"/>
  <c r="AI7267" i="1" s="1"/>
  <c r="AI7331" i="1" a="1"/>
  <c r="AI7331" i="1" s="1"/>
  <c r="AI7395" i="1" a="1"/>
  <c r="AI7395" i="1" s="1"/>
  <c r="AI7459" i="1" a="1"/>
  <c r="AI7459" i="1" s="1"/>
  <c r="AI7523" i="1" a="1"/>
  <c r="AI7523" i="1" s="1"/>
  <c r="AI6473" i="1" a="1"/>
  <c r="AI6473" i="1" s="1"/>
  <c r="AI6537" i="1" a="1"/>
  <c r="AI6537" i="1" s="1"/>
  <c r="AI6601" i="1" a="1"/>
  <c r="AI6601" i="1" s="1"/>
  <c r="AI6665" i="1" a="1"/>
  <c r="AI6665" i="1" s="1"/>
  <c r="AI6729" i="1" a="1"/>
  <c r="AI6729" i="1" s="1"/>
  <c r="AI6793" i="1" a="1"/>
  <c r="AI6793" i="1" s="1"/>
  <c r="AI6857" i="1" a="1"/>
  <c r="AI6857" i="1" s="1"/>
  <c r="AI6921" i="1" a="1"/>
  <c r="AI6921" i="1" s="1"/>
  <c r="AI6985" i="1" a="1"/>
  <c r="AI6985" i="1" s="1"/>
  <c r="AI7049" i="1" a="1"/>
  <c r="AI7049" i="1" s="1"/>
  <c r="AI7113" i="1" a="1"/>
  <c r="AI7113" i="1" s="1"/>
  <c r="AI7177" i="1" a="1"/>
  <c r="AI7177" i="1" s="1"/>
  <c r="AI7241" i="1" a="1"/>
  <c r="AI7241" i="1" s="1"/>
  <c r="AI7305" i="1" a="1"/>
  <c r="AI7305" i="1" s="1"/>
  <c r="AI7369" i="1" a="1"/>
  <c r="AI7369" i="1" s="1"/>
  <c r="AI7433" i="1" a="1"/>
  <c r="AI7433" i="1" s="1"/>
  <c r="AI7497" i="1" a="1"/>
  <c r="AI7497" i="1" s="1"/>
  <c r="AI7561" i="1" a="1"/>
  <c r="AI7561" i="1" s="1"/>
  <c r="AI7625" i="1" a="1"/>
  <c r="AI7625" i="1" s="1"/>
  <c r="AI7689" i="1" a="1"/>
  <c r="AI7689" i="1" s="1"/>
  <c r="AI7753" i="1" a="1"/>
  <c r="AI7753" i="1" s="1"/>
  <c r="AI7817" i="1" a="1"/>
  <c r="AI7817" i="1" s="1"/>
  <c r="AI7881" i="1" a="1"/>
  <c r="AI7881" i="1" s="1"/>
  <c r="AI7945" i="1" a="1"/>
  <c r="AI7945" i="1" s="1"/>
  <c r="AI8009" i="1" a="1"/>
  <c r="AI8009" i="1" s="1"/>
  <c r="AI8073" i="1" a="1"/>
  <c r="AI8073" i="1" s="1"/>
  <c r="AI8137" i="1" a="1"/>
  <c r="AI8137" i="1" s="1"/>
  <c r="AI8201" i="1" a="1"/>
  <c r="AI8201" i="1" s="1"/>
  <c r="AI8265" i="1" a="1"/>
  <c r="AI8265" i="1" s="1"/>
  <c r="AI8329" i="1" a="1"/>
  <c r="AI8329" i="1" s="1"/>
  <c r="AI8393" i="1" a="1"/>
  <c r="AI8393" i="1" s="1"/>
  <c r="AI8457" i="1" a="1"/>
  <c r="AI8457" i="1" s="1"/>
  <c r="AI8521" i="1" a="1"/>
  <c r="AI8521" i="1" s="1"/>
  <c r="AI8585" i="1" a="1"/>
  <c r="AI8585" i="1" s="1"/>
  <c r="AI8649" i="1" a="1"/>
  <c r="AI8649" i="1" s="1"/>
  <c r="AI8713" i="1" a="1"/>
  <c r="AI8713" i="1" s="1"/>
  <c r="AI8777" i="1" a="1"/>
  <c r="AI8777" i="1" s="1"/>
  <c r="AI8841" i="1" a="1"/>
  <c r="AI8841" i="1" s="1"/>
  <c r="AI8905" i="1" a="1"/>
  <c r="AI8905" i="1" s="1"/>
  <c r="AI8969" i="1" a="1"/>
  <c r="AI8969" i="1" s="1"/>
  <c r="AI9033" i="1" a="1"/>
  <c r="AI9033" i="1" s="1"/>
  <c r="AI9097" i="1" a="1"/>
  <c r="AI9097" i="1" s="1"/>
  <c r="AI9161" i="1" a="1"/>
  <c r="AI9161" i="1" s="1"/>
  <c r="AI9201" i="1" a="1"/>
  <c r="AI9201" i="1" s="1"/>
  <c r="AI9249" i="1" a="1"/>
  <c r="AI9249" i="1" s="1"/>
  <c r="AI9289" i="1" a="1"/>
  <c r="AI9289" i="1" s="1"/>
  <c r="AI9329" i="1" a="1"/>
  <c r="AI9329" i="1" s="1"/>
  <c r="AI9377" i="1" a="1"/>
  <c r="AI9377" i="1" s="1"/>
  <c r="AI9417" i="1" a="1"/>
  <c r="AI9417" i="1" s="1"/>
  <c r="AI9457" i="1" a="1"/>
  <c r="AI9457" i="1" s="1"/>
  <c r="AI9505" i="1" a="1"/>
  <c r="AI9505" i="1" s="1"/>
  <c r="AI9545" i="1" a="1"/>
  <c r="AI9545" i="1" s="1"/>
  <c r="AI9585" i="1" a="1"/>
  <c r="AI9585" i="1" s="1"/>
  <c r="AI9633" i="1" a="1"/>
  <c r="AI9633" i="1" s="1"/>
  <c r="AI9673" i="1" a="1"/>
  <c r="AI9673" i="1" s="1"/>
  <c r="AI9713" i="1" a="1"/>
  <c r="AI9713" i="1" s="1"/>
  <c r="AI9761" i="1" a="1"/>
  <c r="AI9761" i="1" s="1"/>
  <c r="AI9801" i="1" a="1"/>
  <c r="AI9801" i="1" s="1"/>
  <c r="AI9841" i="1" a="1"/>
  <c r="AI9841" i="1" s="1"/>
  <c r="AI9889" i="1" a="1"/>
  <c r="AI9889" i="1" s="1"/>
  <c r="AI9929" i="1" a="1"/>
  <c r="AI9929" i="1" s="1"/>
  <c r="AI9969" i="1" a="1"/>
  <c r="AI9969" i="1" s="1"/>
  <c r="AI10017" i="1" a="1"/>
  <c r="AI10017" i="1" s="1"/>
  <c r="AI8562" i="1" a="1"/>
  <c r="AI8562" i="1" s="1"/>
  <c r="AI8602" i="1" a="1"/>
  <c r="AI8602" i="1" s="1"/>
  <c r="AI8650" i="1" a="1"/>
  <c r="AI8650" i="1" s="1"/>
  <c r="AI8690" i="1" a="1"/>
  <c r="AI8690" i="1" s="1"/>
  <c r="AI8730" i="1" a="1"/>
  <c r="AI8730" i="1" s="1"/>
  <c r="AI8778" i="1" a="1"/>
  <c r="AI8778" i="1" s="1"/>
  <c r="AI8818" i="1" a="1"/>
  <c r="AI8818" i="1" s="1"/>
  <c r="AI8858" i="1" a="1"/>
  <c r="AI8858" i="1" s="1"/>
  <c r="AI8906" i="1" a="1"/>
  <c r="AI8906" i="1" s="1"/>
  <c r="AI8946" i="1" a="1"/>
  <c r="AI8946" i="1" s="1"/>
  <c r="AI8986" i="1" a="1"/>
  <c r="AI8986" i="1" s="1"/>
  <c r="AI9034" i="1" a="1"/>
  <c r="AI9034" i="1" s="1"/>
  <c r="AI9074" i="1" a="1"/>
  <c r="AI9074" i="1" s="1"/>
  <c r="AI9114" i="1" a="1"/>
  <c r="AI9114" i="1" s="1"/>
  <c r="AI9154" i="1" a="1"/>
  <c r="AI9154" i="1" s="1"/>
  <c r="AI9186" i="1" a="1"/>
  <c r="AI9186" i="1" s="1"/>
  <c r="AI9218" i="1" a="1"/>
  <c r="AI9218" i="1" s="1"/>
  <c r="AI9250" i="1" a="1"/>
  <c r="AI9250" i="1" s="1"/>
  <c r="AI9282" i="1" a="1"/>
  <c r="AI9282" i="1" s="1"/>
  <c r="AI9314" i="1" a="1"/>
  <c r="AI9314" i="1" s="1"/>
  <c r="AI9346" i="1" a="1"/>
  <c r="AI9346" i="1" s="1"/>
  <c r="AI9378" i="1" a="1"/>
  <c r="AI9378" i="1" s="1"/>
  <c r="AI9410" i="1" a="1"/>
  <c r="AI9410" i="1" s="1"/>
  <c r="AI9442" i="1" a="1"/>
  <c r="AI9442" i="1" s="1"/>
  <c r="AI9474" i="1" a="1"/>
  <c r="AI9474" i="1" s="1"/>
  <c r="AI9506" i="1" a="1"/>
  <c r="AI9506" i="1" s="1"/>
  <c r="AI9538" i="1" a="1"/>
  <c r="AI9538" i="1" s="1"/>
  <c r="AI9570" i="1" a="1"/>
  <c r="AI9570" i="1" s="1"/>
  <c r="AI9602" i="1" a="1"/>
  <c r="AI9602" i="1" s="1"/>
  <c r="AI9634" i="1" a="1"/>
  <c r="AI9634" i="1" s="1"/>
  <c r="AI9666" i="1" a="1"/>
  <c r="AI9666" i="1" s="1"/>
  <c r="AI9698" i="1" a="1"/>
  <c r="AI9698" i="1" s="1"/>
  <c r="AI9730" i="1" a="1"/>
  <c r="AI9730" i="1" s="1"/>
  <c r="AI9762" i="1" a="1"/>
  <c r="AI9762" i="1" s="1"/>
  <c r="AI9794" i="1" a="1"/>
  <c r="AI9794" i="1" s="1"/>
  <c r="AI9826" i="1" a="1"/>
  <c r="AI9826" i="1" s="1"/>
  <c r="AI9858" i="1" a="1"/>
  <c r="AI9858" i="1" s="1"/>
  <c r="AI9890" i="1" a="1"/>
  <c r="AI9890" i="1" s="1"/>
  <c r="AI1372" i="1" a="1"/>
  <c r="AI1372" i="1" s="1"/>
  <c r="AI7579" i="1" a="1"/>
  <c r="AI7579" i="1" s="1"/>
  <c r="AI7611" i="1" a="1"/>
  <c r="AI7611" i="1" s="1"/>
  <c r="AI7643" i="1" a="1"/>
  <c r="AI7643" i="1" s="1"/>
  <c r="AI7675" i="1" a="1"/>
  <c r="AI7675" i="1" s="1"/>
  <c r="AI7707" i="1" a="1"/>
  <c r="AI7707" i="1" s="1"/>
  <c r="AI7739" i="1" a="1"/>
  <c r="AI7739" i="1" s="1"/>
  <c r="AI7771" i="1" a="1"/>
  <c r="AI7771" i="1" s="1"/>
  <c r="AI7803" i="1" a="1"/>
  <c r="AI7803" i="1" s="1"/>
  <c r="AI7835" i="1" a="1"/>
  <c r="AI7835" i="1" s="1"/>
  <c r="AI7867" i="1" a="1"/>
  <c r="AI7867" i="1" s="1"/>
  <c r="AI7899" i="1" a="1"/>
  <c r="AI7899" i="1" s="1"/>
  <c r="AI7931" i="1" a="1"/>
  <c r="AI7931" i="1" s="1"/>
  <c r="AI7963" i="1" a="1"/>
  <c r="AI7963" i="1" s="1"/>
  <c r="AI7995" i="1" a="1"/>
  <c r="AI7995" i="1" s="1"/>
  <c r="AI8027" i="1" a="1"/>
  <c r="AI8027" i="1" s="1"/>
  <c r="AI8059" i="1" a="1"/>
  <c r="AI8059" i="1" s="1"/>
  <c r="AI8091" i="1" a="1"/>
  <c r="AI8091" i="1" s="1"/>
  <c r="AI8123" i="1" a="1"/>
  <c r="AI8123" i="1" s="1"/>
  <c r="AI8155" i="1" a="1"/>
  <c r="AI8155" i="1" s="1"/>
  <c r="AI8187" i="1" a="1"/>
  <c r="AI8187" i="1" s="1"/>
  <c r="AI8219" i="1" a="1"/>
  <c r="AI8219" i="1" s="1"/>
  <c r="AI8251" i="1" a="1"/>
  <c r="AI8251" i="1" s="1"/>
  <c r="AI8283" i="1" a="1"/>
  <c r="AI8283" i="1" s="1"/>
  <c r="AI8315" i="1" a="1"/>
  <c r="AI8315" i="1" s="1"/>
  <c r="AI8347" i="1" a="1"/>
  <c r="AI8347" i="1" s="1"/>
  <c r="AI8379" i="1" a="1"/>
  <c r="AI8379" i="1" s="1"/>
  <c r="AI8411" i="1" a="1"/>
  <c r="AI8411" i="1" s="1"/>
  <c r="AI8443" i="1" a="1"/>
  <c r="AI8443" i="1" s="1"/>
  <c r="AI8475" i="1" a="1"/>
  <c r="AI8475" i="1" s="1"/>
  <c r="AI8507" i="1" a="1"/>
  <c r="AI8507" i="1" s="1"/>
  <c r="AI8539" i="1" a="1"/>
  <c r="AI8539" i="1" s="1"/>
  <c r="AI8571" i="1" a="1"/>
  <c r="AI8571" i="1" s="1"/>
  <c r="AI8603" i="1" a="1"/>
  <c r="AI8603" i="1" s="1"/>
  <c r="AI8635" i="1" a="1"/>
  <c r="AI8635" i="1" s="1"/>
  <c r="AI8667" i="1" a="1"/>
  <c r="AI8667" i="1" s="1"/>
  <c r="AI8699" i="1" a="1"/>
  <c r="AI8699" i="1" s="1"/>
  <c r="AI8731" i="1" a="1"/>
  <c r="AI8731" i="1" s="1"/>
  <c r="AI8763" i="1" a="1"/>
  <c r="AI8763" i="1" s="1"/>
  <c r="AI8795" i="1" a="1"/>
  <c r="AI8795" i="1" s="1"/>
  <c r="AI8827" i="1" a="1"/>
  <c r="AI8827" i="1" s="1"/>
  <c r="AI8859" i="1" a="1"/>
  <c r="AI8859" i="1" s="1"/>
  <c r="AI8891" i="1" a="1"/>
  <c r="AI8891" i="1" s="1"/>
  <c r="AI8923" i="1" a="1"/>
  <c r="AI8923" i="1" s="1"/>
  <c r="AI8955" i="1" a="1"/>
  <c r="AI8955" i="1" s="1"/>
  <c r="AI8987" i="1" a="1"/>
  <c r="AI8987" i="1" s="1"/>
  <c r="AI9019" i="1" a="1"/>
  <c r="AI9019" i="1" s="1"/>
  <c r="AI9051" i="1" a="1"/>
  <c r="AI9051" i="1" s="1"/>
  <c r="AI9083" i="1" a="1"/>
  <c r="AI9083" i="1" s="1"/>
  <c r="AI9115" i="1" a="1"/>
  <c r="AI9115" i="1" s="1"/>
  <c r="AI9147" i="1" a="1"/>
  <c r="AI9147" i="1" s="1"/>
  <c r="AI9179" i="1" a="1"/>
  <c r="AI9179" i="1" s="1"/>
  <c r="AI9211" i="1" a="1"/>
  <c r="AI9211" i="1" s="1"/>
  <c r="AI9243" i="1" a="1"/>
  <c r="AI9243" i="1" s="1"/>
  <c r="AI9275" i="1" a="1"/>
  <c r="AI9275" i="1" s="1"/>
  <c r="AI9307" i="1" a="1"/>
  <c r="AI9307" i="1" s="1"/>
  <c r="AI9339" i="1" a="1"/>
  <c r="AI9339" i="1" s="1"/>
  <c r="AI9371" i="1" a="1"/>
  <c r="AI9371" i="1" s="1"/>
  <c r="AI9403" i="1" a="1"/>
  <c r="AI9403" i="1" s="1"/>
  <c r="AI9435" i="1" a="1"/>
  <c r="AI9435" i="1" s="1"/>
  <c r="AI9467" i="1" a="1"/>
  <c r="AI9467" i="1" s="1"/>
  <c r="AI9499" i="1" a="1"/>
  <c r="AI9499" i="1" s="1"/>
  <c r="AI9531" i="1" a="1"/>
  <c r="AI9531" i="1" s="1"/>
  <c r="AI9563" i="1" a="1"/>
  <c r="AI9563" i="1" s="1"/>
  <c r="AI9595" i="1" a="1"/>
  <c r="AI9595" i="1" s="1"/>
  <c r="AI9627" i="1" a="1"/>
  <c r="AI9627" i="1" s="1"/>
  <c r="AI9659" i="1" a="1"/>
  <c r="AI9659" i="1" s="1"/>
  <c r="AI9691" i="1" a="1"/>
  <c r="AI9691" i="1" s="1"/>
  <c r="AI9723" i="1" a="1"/>
  <c r="AI9723" i="1" s="1"/>
  <c r="AI9755" i="1" a="1"/>
  <c r="AI9755" i="1" s="1"/>
  <c r="AI9787" i="1" a="1"/>
  <c r="AI9787" i="1" s="1"/>
  <c r="AI9819" i="1" a="1"/>
  <c r="AI9819" i="1" s="1"/>
  <c r="AI9851" i="1" a="1"/>
  <c r="AI9851" i="1" s="1"/>
  <c r="AI9883" i="1" a="1"/>
  <c r="AI9883" i="1" s="1"/>
  <c r="AI9915" i="1" a="1"/>
  <c r="AI9915" i="1" s="1"/>
  <c r="AI9947" i="1" a="1"/>
  <c r="AI9947" i="1" s="1"/>
  <c r="AI9979" i="1" a="1"/>
  <c r="AI9979" i="1" s="1"/>
  <c r="AI10011" i="1" a="1"/>
  <c r="AI10011" i="1" s="1"/>
  <c r="AI972" i="1" a="1"/>
  <c r="AI972" i="1" s="1"/>
  <c r="AI1048" i="1" a="1"/>
  <c r="AI1048" i="1" s="1"/>
  <c r="AI1144" i="1" a="1"/>
  <c r="AI1144" i="1" s="1"/>
  <c r="AI1248" i="1" a="1"/>
  <c r="AI1248" i="1" s="1"/>
  <c r="AI1304" i="1" a="1"/>
  <c r="AI1304" i="1" s="1"/>
  <c r="AI1344" i="1" a="1"/>
  <c r="AI1344" i="1" s="1"/>
  <c r="AI1400" i="1" a="1"/>
  <c r="AI1400" i="1" s="1"/>
  <c r="AI1464" i="1" a="1"/>
  <c r="AI1464" i="1" s="1"/>
  <c r="AI1536" i="1" a="1"/>
  <c r="AI1536" i="1" s="1"/>
  <c r="AI949" i="1" a="1"/>
  <c r="AI949" i="1" s="1"/>
  <c r="AI1005" i="1" a="1"/>
  <c r="AI1005" i="1" s="1"/>
  <c r="AI3608" i="1" a="1"/>
  <c r="AI3608" i="1" s="1"/>
  <c r="AI3624" i="1" a="1"/>
  <c r="AI3624" i="1" s="1"/>
  <c r="AI3640" i="1" a="1"/>
  <c r="AI3640" i="1" s="1"/>
  <c r="AI3656" i="1" a="1"/>
  <c r="AI3656" i="1" s="1"/>
  <c r="AI3672" i="1" a="1"/>
  <c r="AI3672" i="1" s="1"/>
  <c r="AI3688" i="1" a="1"/>
  <c r="AI3688" i="1" s="1"/>
  <c r="AI3704" i="1" a="1"/>
  <c r="AI3704" i="1" s="1"/>
  <c r="AI3720" i="1" a="1"/>
  <c r="AI3720" i="1" s="1"/>
  <c r="AI3736" i="1" a="1"/>
  <c r="AI3736" i="1" s="1"/>
  <c r="AI3752" i="1" a="1"/>
  <c r="AI3752" i="1" s="1"/>
  <c r="AI3768" i="1" a="1"/>
  <c r="AI3768" i="1" s="1"/>
  <c r="AI3784" i="1" a="1"/>
  <c r="AI3784" i="1" s="1"/>
  <c r="AI3800" i="1" a="1"/>
  <c r="AI3800" i="1" s="1"/>
  <c r="AI3816" i="1" a="1"/>
  <c r="AI3816" i="1" s="1"/>
  <c r="AI3832" i="1" a="1"/>
  <c r="AI3832" i="1" s="1"/>
  <c r="AI3848" i="1" a="1"/>
  <c r="AI3848" i="1" s="1"/>
  <c r="AI3864" i="1" a="1"/>
  <c r="AI3864" i="1" s="1"/>
  <c r="AI3880" i="1" a="1"/>
  <c r="AI3880" i="1" s="1"/>
  <c r="AI3896" i="1" a="1"/>
  <c r="AI3896" i="1" s="1"/>
  <c r="AI3912" i="1" a="1"/>
  <c r="AI3912" i="1" s="1"/>
  <c r="AI3928" i="1" a="1"/>
  <c r="AI3928" i="1" s="1"/>
  <c r="AI3944" i="1" a="1"/>
  <c r="AI3944" i="1" s="1"/>
  <c r="AI3960" i="1" a="1"/>
  <c r="AI3960" i="1" s="1"/>
  <c r="AI3976" i="1" a="1"/>
  <c r="AI3976" i="1" s="1"/>
  <c r="AI3992" i="1" a="1"/>
  <c r="AI3992" i="1" s="1"/>
  <c r="AI4008" i="1" a="1"/>
  <c r="AI4008" i="1" s="1"/>
  <c r="AI4024" i="1" a="1"/>
  <c r="AI4024" i="1" s="1"/>
  <c r="AI4040" i="1" a="1"/>
  <c r="AI4040" i="1" s="1"/>
  <c r="AI4060" i="1" a="1"/>
  <c r="AI4060" i="1" s="1"/>
  <c r="AI6191" i="1" a="1"/>
  <c r="AI6191" i="1" s="1"/>
  <c r="AI6053" i="1" a="1"/>
  <c r="AI6053" i="1" s="1"/>
  <c r="AI6085" i="1" a="1"/>
  <c r="AI6085" i="1" s="1"/>
  <c r="AI6117" i="1" a="1"/>
  <c r="AI6117" i="1" s="1"/>
  <c r="AI6149" i="1" a="1"/>
  <c r="AI6149" i="1" s="1"/>
  <c r="AI6181" i="1" a="1"/>
  <c r="AI6181" i="1" s="1"/>
  <c r="AI6213" i="1" a="1"/>
  <c r="AI6213" i="1" s="1"/>
  <c r="AI6245" i="1" a="1"/>
  <c r="AI6245" i="1" s="1"/>
  <c r="AI6277" i="1" a="1"/>
  <c r="AI6277" i="1" s="1"/>
  <c r="AI6309" i="1" a="1"/>
  <c r="AI6309" i="1" s="1"/>
  <c r="AI6341" i="1" a="1"/>
  <c r="AI6341" i="1" s="1"/>
  <c r="AI6373" i="1" a="1"/>
  <c r="AI6373" i="1" s="1"/>
  <c r="AI6405" i="1" a="1"/>
  <c r="AI6405" i="1" s="1"/>
  <c r="AI6437" i="1" a="1"/>
  <c r="AI6437" i="1" s="1"/>
  <c r="AI6223" i="1" a="1"/>
  <c r="AI6223" i="1" s="1"/>
  <c r="AI6255" i="1" a="1"/>
  <c r="AI6255" i="1" s="1"/>
  <c r="AI6287" i="1" a="1"/>
  <c r="AI6287" i="1" s="1"/>
  <c r="AI6319" i="1" a="1"/>
  <c r="AI6319" i="1" s="1"/>
  <c r="AI6351" i="1" a="1"/>
  <c r="AI6351" i="1" s="1"/>
  <c r="AI6383" i="1" a="1"/>
  <c r="AI6383" i="1" s="1"/>
  <c r="AI6415" i="1" a="1"/>
  <c r="AI6415" i="1" s="1"/>
  <c r="AI6447" i="1" a="1"/>
  <c r="AI6447" i="1" s="1"/>
  <c r="AI6479" i="1" a="1"/>
  <c r="AI6479" i="1" s="1"/>
  <c r="AI6511" i="1" a="1"/>
  <c r="AI6511" i="1" s="1"/>
  <c r="AI6543" i="1" a="1"/>
  <c r="AI6543" i="1" s="1"/>
  <c r="AI6575" i="1" a="1"/>
  <c r="AI6575" i="1" s="1"/>
  <c r="AI6607" i="1" a="1"/>
  <c r="AI6607" i="1" s="1"/>
  <c r="AI6639" i="1" a="1"/>
  <c r="AI6639" i="1" s="1"/>
  <c r="AI6671" i="1" a="1"/>
  <c r="AI6671" i="1" s="1"/>
  <c r="AI6703" i="1" a="1"/>
  <c r="AI6703" i="1" s="1"/>
  <c r="AI6735" i="1" a="1"/>
  <c r="AI6735" i="1" s="1"/>
  <c r="AI6767" i="1" a="1"/>
  <c r="AI6767" i="1" s="1"/>
  <c r="AI6799" i="1" a="1"/>
  <c r="AI6799" i="1" s="1"/>
  <c r="AI6831" i="1" a="1"/>
  <c r="AI6831" i="1" s="1"/>
  <c r="AI6863" i="1" a="1"/>
  <c r="AI6863" i="1" s="1"/>
  <c r="AI6895" i="1" a="1"/>
  <c r="AI6895" i="1" s="1"/>
  <c r="AI6927" i="1" a="1"/>
  <c r="AI6927" i="1" s="1"/>
  <c r="AI6959" i="1" a="1"/>
  <c r="AI6959" i="1" s="1"/>
  <c r="AI6991" i="1" a="1"/>
  <c r="AI6991" i="1" s="1"/>
  <c r="AI7023" i="1" a="1"/>
  <c r="AI7023" i="1" s="1"/>
  <c r="AI7055" i="1" a="1"/>
  <c r="AI7055" i="1" s="1"/>
  <c r="AI7087" i="1" a="1"/>
  <c r="AI7087" i="1" s="1"/>
  <c r="AI7119" i="1" a="1"/>
  <c r="AI7119" i="1" s="1"/>
  <c r="AI7151" i="1" a="1"/>
  <c r="AI7151" i="1" s="1"/>
  <c r="AI7183" i="1" a="1"/>
  <c r="AI7183" i="1" s="1"/>
  <c r="AI7215" i="1" a="1"/>
  <c r="AI7215" i="1" s="1"/>
  <c r="AI7247" i="1" a="1"/>
  <c r="AI7247" i="1" s="1"/>
  <c r="AI7279" i="1" a="1"/>
  <c r="AI7279" i="1" s="1"/>
  <c r="AI8042" i="1" a="1"/>
  <c r="AI8042" i="1" s="1"/>
  <c r="AI1578" i="1" a="1"/>
  <c r="AI1578" i="1" s="1"/>
  <c r="AI1706" i="1" a="1"/>
  <c r="AI1706" i="1" s="1"/>
  <c r="AI1834" i="1" a="1"/>
  <c r="AI1834" i="1" s="1"/>
  <c r="AI1962" i="1" a="1"/>
  <c r="AI1962" i="1" s="1"/>
  <c r="AI2074" i="1" a="1"/>
  <c r="AI2074" i="1" s="1"/>
  <c r="AI2138" i="1" a="1"/>
  <c r="AI2138" i="1" s="1"/>
  <c r="AI2202" i="1" a="1"/>
  <c r="AI2202" i="1" s="1"/>
  <c r="AI2266" i="1" a="1"/>
  <c r="AI2266" i="1" s="1"/>
  <c r="AI2330" i="1" a="1"/>
  <c r="AI2330" i="1" s="1"/>
  <c r="AI2394" i="1" a="1"/>
  <c r="AI2394" i="1" s="1"/>
  <c r="AI2458" i="1" a="1"/>
  <c r="AI2458" i="1" s="1"/>
  <c r="AI2522" i="1" a="1"/>
  <c r="AI2522" i="1" s="1"/>
  <c r="AI2586" i="1" a="1"/>
  <c r="AI2586" i="1" s="1"/>
  <c r="AI2634" i="1" a="1"/>
  <c r="AI2634" i="1" s="1"/>
  <c r="AI2666" i="1" a="1"/>
  <c r="AI2666" i="1" s="1"/>
  <c r="AI2704" i="1" a="1"/>
  <c r="AI2704" i="1" s="1"/>
  <c r="AI2768" i="1" a="1"/>
  <c r="AI2768" i="1" s="1"/>
  <c r="AI2832" i="1" a="1"/>
  <c r="AI2832" i="1" s="1"/>
  <c r="AI2896" i="1" a="1"/>
  <c r="AI2896" i="1" s="1"/>
  <c r="AI2960" i="1" a="1"/>
  <c r="AI2960" i="1" s="1"/>
  <c r="AI3024" i="1" a="1"/>
  <c r="AI3024" i="1" s="1"/>
  <c r="AI3088" i="1" a="1"/>
  <c r="AI3088" i="1" s="1"/>
  <c r="AI3152" i="1" a="1"/>
  <c r="AI3152" i="1" s="1"/>
  <c r="AI3216" i="1" a="1"/>
  <c r="AI3216" i="1" s="1"/>
  <c r="AI3280" i="1" a="1"/>
  <c r="AI3280" i="1" s="1"/>
  <c r="AI3344" i="1" a="1"/>
  <c r="AI3344" i="1" s="1"/>
  <c r="AI3408" i="1" a="1"/>
  <c r="AI3408" i="1" s="1"/>
  <c r="AI3472" i="1" a="1"/>
  <c r="AI3472" i="1" s="1"/>
  <c r="AI3536" i="1" a="1"/>
  <c r="AI3536" i="1" s="1"/>
  <c r="AI3600" i="1" a="1"/>
  <c r="AI3600" i="1" s="1"/>
  <c r="AI5639" i="1" a="1"/>
  <c r="AI5639" i="1" s="1"/>
  <c r="AI5767" i="1" a="1"/>
  <c r="AI5767" i="1" s="1"/>
  <c r="AI5895" i="1" a="1"/>
  <c r="AI5895" i="1" s="1"/>
  <c r="AI6023" i="1" a="1"/>
  <c r="AI6023" i="1" s="1"/>
  <c r="AI6151" i="1" a="1"/>
  <c r="AI6151" i="1" s="1"/>
  <c r="AI6278" i="1" a="1"/>
  <c r="AI6278" i="1" s="1"/>
  <c r="AI6366" i="1" a="1"/>
  <c r="AI6366" i="1" s="1"/>
  <c r="AI6454" i="1" a="1"/>
  <c r="AI6454" i="1" s="1"/>
  <c r="AI6534" i="1" a="1"/>
  <c r="AI6534" i="1" s="1"/>
  <c r="AI6622" i="1" a="1"/>
  <c r="AI6622" i="1" s="1"/>
  <c r="AI6710" i="1" a="1"/>
  <c r="AI6710" i="1" s="1"/>
  <c r="AI6790" i="1" a="1"/>
  <c r="AI6790" i="1" s="1"/>
  <c r="AI6878" i="1" a="1"/>
  <c r="AI6878" i="1" s="1"/>
  <c r="AI6966" i="1" a="1"/>
  <c r="AI6966" i="1" s="1"/>
  <c r="AI7046" i="1" a="1"/>
  <c r="AI7046" i="1" s="1"/>
  <c r="AI7134" i="1" a="1"/>
  <c r="AI7134" i="1" s="1"/>
  <c r="AI7222" i="1" a="1"/>
  <c r="AI7222" i="1" s="1"/>
  <c r="AI7302" i="1" a="1"/>
  <c r="AI7302" i="1" s="1"/>
  <c r="AI7390" i="1" a="1"/>
  <c r="AI7390" i="1" s="1"/>
  <c r="AI7478" i="1" a="1"/>
  <c r="AI7478" i="1" s="1"/>
  <c r="AI7558" i="1" a="1"/>
  <c r="AI7558" i="1" s="1"/>
  <c r="AI7646" i="1" a="1"/>
  <c r="AI7646" i="1" s="1"/>
  <c r="AI7734" i="1" a="1"/>
  <c r="AI7734" i="1" s="1"/>
  <c r="AI7814" i="1" a="1"/>
  <c r="AI7814" i="1" s="1"/>
  <c r="AI7902" i="1" a="1"/>
  <c r="AI7902" i="1" s="1"/>
  <c r="AI3649" i="1" a="1"/>
  <c r="AI3649" i="1" s="1"/>
  <c r="AI3689" i="1" a="1"/>
  <c r="AI3689" i="1" s="1"/>
  <c r="AI3733" i="1" a="1"/>
  <c r="AI3733" i="1" s="1"/>
  <c r="AI3769" i="1" a="1"/>
  <c r="AI3769" i="1" s="1"/>
  <c r="AI3801" i="1" a="1"/>
  <c r="AI3801" i="1" s="1"/>
  <c r="AI3833" i="1" a="1"/>
  <c r="AI3833" i="1" s="1"/>
  <c r="AI3865" i="1" a="1"/>
  <c r="AI3865" i="1" s="1"/>
  <c r="AI3897" i="1" a="1"/>
  <c r="AI3897" i="1" s="1"/>
  <c r="AI3929" i="1" a="1"/>
  <c r="AI3929" i="1" s="1"/>
  <c r="AI3961" i="1" a="1"/>
  <c r="AI3961" i="1" s="1"/>
  <c r="AI3993" i="1" a="1"/>
  <c r="AI3993" i="1" s="1"/>
  <c r="AI4025" i="1" a="1"/>
  <c r="AI4025" i="1" s="1"/>
  <c r="AI4057" i="1" a="1"/>
  <c r="AI4057" i="1" s="1"/>
  <c r="AI4089" i="1" a="1"/>
  <c r="AI4089" i="1" s="1"/>
  <c r="AI4121" i="1" a="1"/>
  <c r="AI4121" i="1" s="1"/>
  <c r="AI4153" i="1" a="1"/>
  <c r="AI4153" i="1" s="1"/>
  <c r="AI4185" i="1" a="1"/>
  <c r="AI4185" i="1" s="1"/>
  <c r="AI4217" i="1" a="1"/>
  <c r="AI4217" i="1" s="1"/>
  <c r="AI4249" i="1" a="1"/>
  <c r="AI4249" i="1" s="1"/>
  <c r="AI4281" i="1" a="1"/>
  <c r="AI4281" i="1" s="1"/>
  <c r="AI6043" i="1" a="1"/>
  <c r="AI6043" i="1" s="1"/>
  <c r="AI6107" i="1" a="1"/>
  <c r="AI6107" i="1" s="1"/>
  <c r="AI6171" i="1" a="1"/>
  <c r="AI6171" i="1" s="1"/>
  <c r="AI6193" i="1" a="1"/>
  <c r="AI6193" i="1" s="1"/>
  <c r="AI6257" i="1" a="1"/>
  <c r="AI6257" i="1" s="1"/>
  <c r="AI6321" i="1" a="1"/>
  <c r="AI6321" i="1" s="1"/>
  <c r="AI6385" i="1" a="1"/>
  <c r="AI6385" i="1" s="1"/>
  <c r="AI6449" i="1" a="1"/>
  <c r="AI6449" i="1" s="1"/>
  <c r="AI6267" i="1" a="1"/>
  <c r="AI6267" i="1" s="1"/>
  <c r="AI6331" i="1" a="1"/>
  <c r="AI6331" i="1" s="1"/>
  <c r="AI6395" i="1" a="1"/>
  <c r="AI6395" i="1" s="1"/>
  <c r="AI6459" i="1" a="1"/>
  <c r="AI6459" i="1" s="1"/>
  <c r="AI6523" i="1" a="1"/>
  <c r="AI6523" i="1" s="1"/>
  <c r="AI6587" i="1" a="1"/>
  <c r="AI6587" i="1" s="1"/>
  <c r="AI6651" i="1" a="1"/>
  <c r="AI6651" i="1" s="1"/>
  <c r="AI6715" i="1" a="1"/>
  <c r="AI6715" i="1" s="1"/>
  <c r="AI6779" i="1" a="1"/>
  <c r="AI6779" i="1" s="1"/>
  <c r="AI6843" i="1" a="1"/>
  <c r="AI6843" i="1" s="1"/>
  <c r="AI6907" i="1" a="1"/>
  <c r="AI6907" i="1" s="1"/>
  <c r="AI6971" i="1" a="1"/>
  <c r="AI6971" i="1" s="1"/>
  <c r="AI7035" i="1" a="1"/>
  <c r="AI7035" i="1" s="1"/>
  <c r="AI7099" i="1" a="1"/>
  <c r="AI7099" i="1" s="1"/>
  <c r="AI7163" i="1" a="1"/>
  <c r="AI7163" i="1" s="1"/>
  <c r="AI7227" i="1" a="1"/>
  <c r="AI7227" i="1" s="1"/>
  <c r="AI7291" i="1" a="1"/>
  <c r="AI7291" i="1" s="1"/>
  <c r="AI7355" i="1" a="1"/>
  <c r="AI7355" i="1" s="1"/>
  <c r="AI7419" i="1" a="1"/>
  <c r="AI7419" i="1" s="1"/>
  <c r="AI7483" i="1" a="1"/>
  <c r="AI7483" i="1" s="1"/>
  <c r="AI7547" i="1" a="1"/>
  <c r="AI7547" i="1" s="1"/>
  <c r="AI6497" i="1" a="1"/>
  <c r="AI6497" i="1" s="1"/>
  <c r="AI6561" i="1" a="1"/>
  <c r="AI6561" i="1" s="1"/>
  <c r="AI6625" i="1" a="1"/>
  <c r="AI6625" i="1" s="1"/>
  <c r="AI6689" i="1" a="1"/>
  <c r="AI6689" i="1" s="1"/>
  <c r="AI6753" i="1" a="1"/>
  <c r="AI6753" i="1" s="1"/>
  <c r="AI8106" i="1" a="1"/>
  <c r="AI8106" i="1" s="1"/>
  <c r="AI1594" i="1" a="1"/>
  <c r="AI1594" i="1" s="1"/>
  <c r="AI1722" i="1" a="1"/>
  <c r="AI1722" i="1" s="1"/>
  <c r="AI1850" i="1" a="1"/>
  <c r="AI1850" i="1" s="1"/>
  <c r="AI1978" i="1" a="1"/>
  <c r="AI1978" i="1" s="1"/>
  <c r="AI2082" i="1" a="1"/>
  <c r="AI2082" i="1" s="1"/>
  <c r="AI2146" i="1" a="1"/>
  <c r="AI2146" i="1" s="1"/>
  <c r="AI2210" i="1" a="1"/>
  <c r="AI2210" i="1" s="1"/>
  <c r="AI2274" i="1" a="1"/>
  <c r="AI2274" i="1" s="1"/>
  <c r="AI2338" i="1" a="1"/>
  <c r="AI2338" i="1" s="1"/>
  <c r="AI2402" i="1" a="1"/>
  <c r="AI2402" i="1" s="1"/>
  <c r="AI2466" i="1" a="1"/>
  <c r="AI2466" i="1" s="1"/>
  <c r="AI2530" i="1" a="1"/>
  <c r="AI2530" i="1" s="1"/>
  <c r="AI2594" i="1" a="1"/>
  <c r="AI2594" i="1" s="1"/>
  <c r="AI2638" i="1" a="1"/>
  <c r="AI2638" i="1" s="1"/>
  <c r="AI2670" i="1" a="1"/>
  <c r="AI2670" i="1" s="1"/>
  <c r="AI2712" i="1" a="1"/>
  <c r="AI2712" i="1" s="1"/>
  <c r="AI2776" i="1" a="1"/>
  <c r="AI2776" i="1" s="1"/>
  <c r="AI2840" i="1" a="1"/>
  <c r="AI2840" i="1" s="1"/>
  <c r="AI2904" i="1" a="1"/>
  <c r="AI2904" i="1" s="1"/>
  <c r="AI2968" i="1" a="1"/>
  <c r="AI2968" i="1" s="1"/>
  <c r="AI3032" i="1" a="1"/>
  <c r="AI3032" i="1" s="1"/>
  <c r="AI3096" i="1" a="1"/>
  <c r="AI3096" i="1" s="1"/>
  <c r="AI3160" i="1" a="1"/>
  <c r="AI3160" i="1" s="1"/>
  <c r="AI3224" i="1" a="1"/>
  <c r="AI3224" i="1" s="1"/>
  <c r="AI3288" i="1" a="1"/>
  <c r="AI3288" i="1" s="1"/>
  <c r="AI3352" i="1" a="1"/>
  <c r="AI3352" i="1" s="1"/>
  <c r="AI3416" i="1" a="1"/>
  <c r="AI3416" i="1" s="1"/>
  <c r="AI3480" i="1" a="1"/>
  <c r="AI3480" i="1" s="1"/>
  <c r="AI3544" i="1" a="1"/>
  <c r="AI3544" i="1" s="1"/>
  <c r="AI5527" i="1" a="1"/>
  <c r="AI5527" i="1" s="1"/>
  <c r="AI5655" i="1" a="1"/>
  <c r="AI5655" i="1" s="1"/>
  <c r="AI5783" i="1" a="1"/>
  <c r="AI5783" i="1" s="1"/>
  <c r="AI5911" i="1" a="1"/>
  <c r="AI5911" i="1" s="1"/>
  <c r="AI6039" i="1" a="1"/>
  <c r="AI6039" i="1" s="1"/>
  <c r="AI6166" i="1" a="1"/>
  <c r="AI6166" i="1" s="1"/>
  <c r="AI6294" i="1" a="1"/>
  <c r="AI6294" i="1" s="1"/>
  <c r="AI6374" i="1" a="1"/>
  <c r="AI6374" i="1" s="1"/>
  <c r="AI6462" i="1" a="1"/>
  <c r="AI6462" i="1" s="1"/>
  <c r="AI6550" i="1" a="1"/>
  <c r="AI6550" i="1" s="1"/>
  <c r="AI6630" i="1" a="1"/>
  <c r="AI6630" i="1" s="1"/>
  <c r="AI6718" i="1" a="1"/>
  <c r="AI6718" i="1" s="1"/>
  <c r="AI6806" i="1" a="1"/>
  <c r="AI6806" i="1" s="1"/>
  <c r="AI6886" i="1" a="1"/>
  <c r="AI6886" i="1" s="1"/>
  <c r="AI6974" i="1" a="1"/>
  <c r="AI6974" i="1" s="1"/>
  <c r="AI7062" i="1" a="1"/>
  <c r="AI7062" i="1" s="1"/>
  <c r="AI7142" i="1" a="1"/>
  <c r="AI7142" i="1" s="1"/>
  <c r="AI7230" i="1" a="1"/>
  <c r="AI7230" i="1" s="1"/>
  <c r="AI7318" i="1" a="1"/>
  <c r="AI7318" i="1" s="1"/>
  <c r="AI7398" i="1" a="1"/>
  <c r="AI7398" i="1" s="1"/>
  <c r="AI7486" i="1" a="1"/>
  <c r="AI7486" i="1" s="1"/>
  <c r="AI7574" i="1" a="1"/>
  <c r="AI7574" i="1" s="1"/>
  <c r="AI7654" i="1" a="1"/>
  <c r="AI7654" i="1" s="1"/>
  <c r="AI7742" i="1" a="1"/>
  <c r="AI7742" i="1" s="1"/>
  <c r="AI7830" i="1" a="1"/>
  <c r="AI7830" i="1" s="1"/>
  <c r="AI3609" i="1" a="1"/>
  <c r="AI3609" i="1" s="1"/>
  <c r="AI3653" i="1" a="1"/>
  <c r="AI3653" i="1" s="1"/>
  <c r="AI3697" i="1" a="1"/>
  <c r="AI3697" i="1" s="1"/>
  <c r="AI3737" i="1" a="1"/>
  <c r="AI3737" i="1" s="1"/>
  <c r="AI3773" i="1" a="1"/>
  <c r="AI3773" i="1" s="1"/>
  <c r="AI3805" i="1" a="1"/>
  <c r="AI3805" i="1" s="1"/>
  <c r="AI3837" i="1" a="1"/>
  <c r="AI3837" i="1" s="1"/>
  <c r="AI3869" i="1" a="1"/>
  <c r="AI3869" i="1" s="1"/>
  <c r="AI3901" i="1" a="1"/>
  <c r="AI3901" i="1" s="1"/>
  <c r="AI3933" i="1" a="1"/>
  <c r="AI3933" i="1" s="1"/>
  <c r="AI3965" i="1" a="1"/>
  <c r="AI3965" i="1" s="1"/>
  <c r="AI3997" i="1" a="1"/>
  <c r="AI3997" i="1" s="1"/>
  <c r="AI4029" i="1" a="1"/>
  <c r="AI4029" i="1" s="1"/>
  <c r="AI4061" i="1" a="1"/>
  <c r="AI4061" i="1" s="1"/>
  <c r="AI4093" i="1" a="1"/>
  <c r="AI4093" i="1" s="1"/>
  <c r="AI4125" i="1" a="1"/>
  <c r="AI4125" i="1" s="1"/>
  <c r="AI4157" i="1" a="1"/>
  <c r="AI4157" i="1" s="1"/>
  <c r="AI4189" i="1" a="1"/>
  <c r="AI4189" i="1" s="1"/>
  <c r="AI4221" i="1" a="1"/>
  <c r="AI4221" i="1" s="1"/>
  <c r="AI4253" i="1" a="1"/>
  <c r="AI4253" i="1" s="1"/>
  <c r="AI4285" i="1" a="1"/>
  <c r="AI4285" i="1" s="1"/>
  <c r="AI6051" i="1" a="1"/>
  <c r="AI6051" i="1" s="1"/>
  <c r="AI6115" i="1" a="1"/>
  <c r="AI6115" i="1" s="1"/>
  <c r="AI6179" i="1" a="1"/>
  <c r="AI6179" i="1" s="1"/>
  <c r="AI6201" i="1" a="1"/>
  <c r="AI6201" i="1" s="1"/>
  <c r="AI6265" i="1" a="1"/>
  <c r="AI6265" i="1" s="1"/>
  <c r="AI6329" i="1" a="1"/>
  <c r="AI6329" i="1" s="1"/>
  <c r="AI6393" i="1" a="1"/>
  <c r="AI6393" i="1" s="1"/>
  <c r="AI6211" i="1" a="1"/>
  <c r="AI6211" i="1" s="1"/>
  <c r="AI6275" i="1" a="1"/>
  <c r="AI6275" i="1" s="1"/>
  <c r="AI6339" i="1" a="1"/>
  <c r="AI6339" i="1" s="1"/>
  <c r="AI6595" i="1" a="1"/>
  <c r="AI6595" i="1" s="1"/>
  <c r="AI6851" i="1" a="1"/>
  <c r="AI6851" i="1" s="1"/>
  <c r="AI7107" i="1" a="1"/>
  <c r="AI7107" i="1" s="1"/>
  <c r="AI7363" i="1" a="1"/>
  <c r="AI7363" i="1" s="1"/>
  <c r="AI6505" i="1" a="1"/>
  <c r="AI6505" i="1" s="1"/>
  <c r="AI6761" i="1" a="1"/>
  <c r="AI6761" i="1" s="1"/>
  <c r="AI6889" i="1" a="1"/>
  <c r="AI6889" i="1" s="1"/>
  <c r="AI7017" i="1" a="1"/>
  <c r="AI7017" i="1" s="1"/>
  <c r="AI7145" i="1" a="1"/>
  <c r="AI7145" i="1" s="1"/>
  <c r="AI7273" i="1" a="1"/>
  <c r="AI7273" i="1" s="1"/>
  <c r="AI7401" i="1" a="1"/>
  <c r="AI7401" i="1" s="1"/>
  <c r="AI7529" i="1" a="1"/>
  <c r="AI7529" i="1" s="1"/>
  <c r="AI7657" i="1" a="1"/>
  <c r="AI7657" i="1" s="1"/>
  <c r="AI7785" i="1" a="1"/>
  <c r="AI7785" i="1" s="1"/>
  <c r="AI7913" i="1" a="1"/>
  <c r="AI7913" i="1" s="1"/>
  <c r="AI8041" i="1" a="1"/>
  <c r="AI8041" i="1" s="1"/>
  <c r="AI8169" i="1" a="1"/>
  <c r="AI8169" i="1" s="1"/>
  <c r="AI8297" i="1" a="1"/>
  <c r="AI8297" i="1" s="1"/>
  <c r="AI8425" i="1" a="1"/>
  <c r="AI8425" i="1" s="1"/>
  <c r="AI8553" i="1" a="1"/>
  <c r="AI8553" i="1" s="1"/>
  <c r="AI8681" i="1" a="1"/>
  <c r="AI8681" i="1" s="1"/>
  <c r="AI8809" i="1" a="1"/>
  <c r="AI8809" i="1" s="1"/>
  <c r="AI8937" i="1" a="1"/>
  <c r="AI8937" i="1" s="1"/>
  <c r="AI9065" i="1" a="1"/>
  <c r="AI9065" i="1" s="1"/>
  <c r="AI9185" i="1" a="1"/>
  <c r="AI9185" i="1" s="1"/>
  <c r="AI9265" i="1" a="1"/>
  <c r="AI9265" i="1" s="1"/>
  <c r="AI9353" i="1" a="1"/>
  <c r="AI9353" i="1" s="1"/>
  <c r="AI9441" i="1" a="1"/>
  <c r="AI9441" i="1" s="1"/>
  <c r="AI9521" i="1" a="1"/>
  <c r="AI9521" i="1" s="1"/>
  <c r="AI9609" i="1" a="1"/>
  <c r="AI9609" i="1" s="1"/>
  <c r="AI9697" i="1" a="1"/>
  <c r="AI9697" i="1" s="1"/>
  <c r="AI9777" i="1" a="1"/>
  <c r="AI9777" i="1" s="1"/>
  <c r="AI9865" i="1" a="1"/>
  <c r="AI9865" i="1" s="1"/>
  <c r="AI9953" i="1" a="1"/>
  <c r="AI9953" i="1" s="1"/>
  <c r="AI10033" i="1" a="1"/>
  <c r="AI10033" i="1" s="1"/>
  <c r="AI8626" i="1" a="1"/>
  <c r="AI8626" i="1" s="1"/>
  <c r="AI8714" i="1" a="1"/>
  <c r="AI8714" i="1" s="1"/>
  <c r="AI8794" i="1" a="1"/>
  <c r="AI8794" i="1" s="1"/>
  <c r="AI8882" i="1" a="1"/>
  <c r="AI8882" i="1" s="1"/>
  <c r="AI8970" i="1" a="1"/>
  <c r="AI8970" i="1" s="1"/>
  <c r="AI9050" i="1" a="1"/>
  <c r="AI9050" i="1" s="1"/>
  <c r="AI9138" i="1" a="1"/>
  <c r="AI9138" i="1" s="1"/>
  <c r="AI9202" i="1" a="1"/>
  <c r="AI9202" i="1" s="1"/>
  <c r="AI9266" i="1" a="1"/>
  <c r="AI9266" i="1" s="1"/>
  <c r="AI9330" i="1" a="1"/>
  <c r="AI9330" i="1" s="1"/>
  <c r="AI9394" i="1" a="1"/>
  <c r="AI9394" i="1" s="1"/>
  <c r="AI9458" i="1" a="1"/>
  <c r="AI9458" i="1" s="1"/>
  <c r="AI9522" i="1" a="1"/>
  <c r="AI9522" i="1" s="1"/>
  <c r="AI9586" i="1" a="1"/>
  <c r="AI9586" i="1" s="1"/>
  <c r="AI9650" i="1" a="1"/>
  <c r="AI9650" i="1" s="1"/>
  <c r="AI9714" i="1" a="1"/>
  <c r="AI9714" i="1" s="1"/>
  <c r="AI9778" i="1" a="1"/>
  <c r="AI9778" i="1" s="1"/>
  <c r="AI9842" i="1" a="1"/>
  <c r="AI9842" i="1" s="1"/>
  <c r="AI1308" i="1" a="1"/>
  <c r="AI1308" i="1" s="1"/>
  <c r="AI7595" i="1" a="1"/>
  <c r="AI7595" i="1" s="1"/>
  <c r="AI7659" i="1" a="1"/>
  <c r="AI7659" i="1" s="1"/>
  <c r="AI7723" i="1" a="1"/>
  <c r="AI7723" i="1" s="1"/>
  <c r="AI7787" i="1" a="1"/>
  <c r="AI7787" i="1" s="1"/>
  <c r="AI7851" i="1" a="1"/>
  <c r="AI7851" i="1" s="1"/>
  <c r="AI7915" i="1" a="1"/>
  <c r="AI7915" i="1" s="1"/>
  <c r="AI7979" i="1" a="1"/>
  <c r="AI7979" i="1" s="1"/>
  <c r="AI8043" i="1" a="1"/>
  <c r="AI8043" i="1" s="1"/>
  <c r="AI8107" i="1" a="1"/>
  <c r="AI8107" i="1" s="1"/>
  <c r="AI8171" i="1" a="1"/>
  <c r="AI8171" i="1" s="1"/>
  <c r="AI8235" i="1" a="1"/>
  <c r="AI8235" i="1" s="1"/>
  <c r="AI8299" i="1" a="1"/>
  <c r="AI8299" i="1" s="1"/>
  <c r="AI8363" i="1" a="1"/>
  <c r="AI8363" i="1" s="1"/>
  <c r="AI8427" i="1" a="1"/>
  <c r="AI8427" i="1" s="1"/>
  <c r="AI8491" i="1" a="1"/>
  <c r="AI8491" i="1" s="1"/>
  <c r="AI8555" i="1" a="1"/>
  <c r="AI8555" i="1" s="1"/>
  <c r="AI8619" i="1" a="1"/>
  <c r="AI8619" i="1" s="1"/>
  <c r="AI8683" i="1" a="1"/>
  <c r="AI8683" i="1" s="1"/>
  <c r="AI8747" i="1" a="1"/>
  <c r="AI8747" i="1" s="1"/>
  <c r="AI8811" i="1" a="1"/>
  <c r="AI8811" i="1" s="1"/>
  <c r="AI8875" i="1" a="1"/>
  <c r="AI8875" i="1" s="1"/>
  <c r="AI8939" i="1" a="1"/>
  <c r="AI8939" i="1" s="1"/>
  <c r="AI9003" i="1" a="1"/>
  <c r="AI9003" i="1" s="1"/>
  <c r="AI9067" i="1" a="1"/>
  <c r="AI9067" i="1" s="1"/>
  <c r="AI9131" i="1" a="1"/>
  <c r="AI9131" i="1" s="1"/>
  <c r="AI9195" i="1" a="1"/>
  <c r="AI9195" i="1" s="1"/>
  <c r="AI9259" i="1" a="1"/>
  <c r="AI9259" i="1" s="1"/>
  <c r="AI9323" i="1" a="1"/>
  <c r="AI9323" i="1" s="1"/>
  <c r="AI9387" i="1" a="1"/>
  <c r="AI9387" i="1" s="1"/>
  <c r="AI9451" i="1" a="1"/>
  <c r="AI9451" i="1" s="1"/>
  <c r="AI9515" i="1" a="1"/>
  <c r="AI9515" i="1" s="1"/>
  <c r="AI9579" i="1" a="1"/>
  <c r="AI9579" i="1" s="1"/>
  <c r="AI9643" i="1" a="1"/>
  <c r="AI9643" i="1" s="1"/>
  <c r="AI9707" i="1" a="1"/>
  <c r="AI9707" i="1" s="1"/>
  <c r="AI9771" i="1" a="1"/>
  <c r="AI9771" i="1" s="1"/>
  <c r="AI9835" i="1" a="1"/>
  <c r="AI9835" i="1" s="1"/>
  <c r="AI9899" i="1" a="1"/>
  <c r="AI9899" i="1" s="1"/>
  <c r="AI9963" i="1" a="1"/>
  <c r="AI9963" i="1" s="1"/>
  <c r="AI10027" i="1" a="1"/>
  <c r="AI10027" i="1" s="1"/>
  <c r="AI1096" i="1" a="1"/>
  <c r="AI1096" i="1" s="1"/>
  <c r="AI1272" i="1" a="1"/>
  <c r="AI1272" i="1" s="1"/>
  <c r="AI1368" i="1" a="1"/>
  <c r="AI1368" i="1" s="1"/>
  <c r="AI1496" i="1" a="1"/>
  <c r="AI1496" i="1" s="1"/>
  <c r="AI981" i="1" a="1"/>
  <c r="AI981" i="1" s="1"/>
  <c r="AI3616" i="1" a="1"/>
  <c r="AI3616" i="1" s="1"/>
  <c r="AI3648" i="1" a="1"/>
  <c r="AI3648" i="1" s="1"/>
  <c r="AI3680" i="1" a="1"/>
  <c r="AI3680" i="1" s="1"/>
  <c r="AI3712" i="1" a="1"/>
  <c r="AI3712" i="1" s="1"/>
  <c r="AI3744" i="1" a="1"/>
  <c r="AI3744" i="1" s="1"/>
  <c r="AI3776" i="1" a="1"/>
  <c r="AI3776" i="1" s="1"/>
  <c r="AI3808" i="1" a="1"/>
  <c r="AI3808" i="1" s="1"/>
  <c r="AI3840" i="1" a="1"/>
  <c r="AI3840" i="1" s="1"/>
  <c r="AI3872" i="1" a="1"/>
  <c r="AI3872" i="1" s="1"/>
  <c r="AI3904" i="1" a="1"/>
  <c r="AI3904" i="1" s="1"/>
  <c r="AI3936" i="1" a="1"/>
  <c r="AI3936" i="1" s="1"/>
  <c r="AI3968" i="1" a="1"/>
  <c r="AI3968" i="1" s="1"/>
  <c r="AI4000" i="1" a="1"/>
  <c r="AI4000" i="1" s="1"/>
  <c r="AI4032" i="1" a="1"/>
  <c r="AI4032" i="1" s="1"/>
  <c r="AI6175" i="1" a="1"/>
  <c r="AI6175" i="1" s="1"/>
  <c r="AI6069" i="1" a="1"/>
  <c r="AI6069" i="1" s="1"/>
  <c r="AI6133" i="1" a="1"/>
  <c r="AI6133" i="1" s="1"/>
  <c r="AI6197" i="1" a="1"/>
  <c r="AI6197" i="1" s="1"/>
  <c r="AI6261" i="1" a="1"/>
  <c r="AI6261" i="1" s="1"/>
  <c r="AI6325" i="1" a="1"/>
  <c r="AI6325" i="1" s="1"/>
  <c r="AI6389" i="1" a="1"/>
  <c r="AI6389" i="1" s="1"/>
  <c r="AI6207" i="1" a="1"/>
  <c r="AI6207" i="1" s="1"/>
  <c r="AI6271" i="1" a="1"/>
  <c r="AI6271" i="1" s="1"/>
  <c r="AI6335" i="1" a="1"/>
  <c r="AI6335" i="1" s="1"/>
  <c r="AI6399" i="1" a="1"/>
  <c r="AI6399" i="1" s="1"/>
  <c r="AI6463" i="1" a="1"/>
  <c r="AI6463" i="1" s="1"/>
  <c r="AI6527" i="1" a="1"/>
  <c r="AI6527" i="1" s="1"/>
  <c r="AI6591" i="1" a="1"/>
  <c r="AI6591" i="1" s="1"/>
  <c r="AI6655" i="1" a="1"/>
  <c r="AI6655" i="1" s="1"/>
  <c r="AI6719" i="1" a="1"/>
  <c r="AI6719" i="1" s="1"/>
  <c r="AI6783" i="1" a="1"/>
  <c r="AI6783" i="1" s="1"/>
  <c r="AI6847" i="1" a="1"/>
  <c r="AI6847" i="1" s="1"/>
  <c r="AI6911" i="1" a="1"/>
  <c r="AI6911" i="1" s="1"/>
  <c r="AI6975" i="1" a="1"/>
  <c r="AI6975" i="1" s="1"/>
  <c r="AI7039" i="1" a="1"/>
  <c r="AI7039" i="1" s="1"/>
  <c r="AI7103" i="1" a="1"/>
  <c r="AI7103" i="1" s="1"/>
  <c r="AI7167" i="1" a="1"/>
  <c r="AI7167" i="1" s="1"/>
  <c r="AI7231" i="1" a="1"/>
  <c r="AI7231" i="1" s="1"/>
  <c r="AI7295" i="1" a="1"/>
  <c r="AI7295" i="1" s="1"/>
  <c r="AI7327" i="1" a="1"/>
  <c r="AI7327" i="1" s="1"/>
  <c r="AI7359" i="1" a="1"/>
  <c r="AI7359" i="1" s="1"/>
  <c r="AI7391" i="1" a="1"/>
  <c r="AI7391" i="1" s="1"/>
  <c r="AI7423" i="1" a="1"/>
  <c r="AI7423" i="1" s="1"/>
  <c r="AI7455" i="1" a="1"/>
  <c r="AI7455" i="1" s="1"/>
  <c r="AI7487" i="1" a="1"/>
  <c r="AI7487" i="1" s="1"/>
  <c r="AI7519" i="1" a="1"/>
  <c r="AI7519" i="1" s="1"/>
  <c r="AI7551" i="1" a="1"/>
  <c r="AI7551" i="1" s="1"/>
  <c r="AI6461" i="1" a="1"/>
  <c r="AI6461" i="1" s="1"/>
  <c r="AI6493" i="1" a="1"/>
  <c r="AI6493" i="1" s="1"/>
  <c r="AI6525" i="1" a="1"/>
  <c r="AI6525" i="1" s="1"/>
  <c r="AI6557" i="1" a="1"/>
  <c r="AI6557" i="1" s="1"/>
  <c r="AI6589" i="1" a="1"/>
  <c r="AI6589" i="1" s="1"/>
  <c r="AI6621" i="1" a="1"/>
  <c r="AI6621" i="1" s="1"/>
  <c r="AI6653" i="1" a="1"/>
  <c r="AI6653" i="1" s="1"/>
  <c r="AI6685" i="1" a="1"/>
  <c r="AI6685" i="1" s="1"/>
  <c r="AI6717" i="1" a="1"/>
  <c r="AI6717" i="1" s="1"/>
  <c r="AI6749" i="1" a="1"/>
  <c r="AI6749" i="1" s="1"/>
  <c r="AI6781" i="1" a="1"/>
  <c r="AI6781" i="1" s="1"/>
  <c r="AI6813" i="1" a="1"/>
  <c r="AI6813" i="1" s="1"/>
  <c r="AI6845" i="1" a="1"/>
  <c r="AI6845" i="1" s="1"/>
  <c r="AI6877" i="1" a="1"/>
  <c r="AI6877" i="1" s="1"/>
  <c r="AI6909" i="1" a="1"/>
  <c r="AI6909" i="1" s="1"/>
  <c r="AI6941" i="1" a="1"/>
  <c r="AI6941" i="1" s="1"/>
  <c r="AI6973" i="1" a="1"/>
  <c r="AI6973" i="1" s="1"/>
  <c r="AI7005" i="1" a="1"/>
  <c r="AI7005" i="1" s="1"/>
  <c r="AI7037" i="1" a="1"/>
  <c r="AI7037" i="1" s="1"/>
  <c r="AI7069" i="1" a="1"/>
  <c r="AI7069" i="1" s="1"/>
  <c r="AI7101" i="1" a="1"/>
  <c r="AI7101" i="1" s="1"/>
  <c r="AI7133" i="1" a="1"/>
  <c r="AI7133" i="1" s="1"/>
  <c r="AI7165" i="1" a="1"/>
  <c r="AI7165" i="1" s="1"/>
  <c r="AI7197" i="1" a="1"/>
  <c r="AI7197" i="1" s="1"/>
  <c r="AI7229" i="1" a="1"/>
  <c r="AI7229" i="1" s="1"/>
  <c r="AI7261" i="1" a="1"/>
  <c r="AI7261" i="1" s="1"/>
  <c r="AI7293" i="1" a="1"/>
  <c r="AI7293" i="1" s="1"/>
  <c r="AI7325" i="1" a="1"/>
  <c r="AI7325" i="1" s="1"/>
  <c r="AI7357" i="1" a="1"/>
  <c r="AI7357" i="1" s="1"/>
  <c r="AI7389" i="1" a="1"/>
  <c r="AI7389" i="1" s="1"/>
  <c r="AI7421" i="1" a="1"/>
  <c r="AI7421" i="1" s="1"/>
  <c r="AI7453" i="1" a="1"/>
  <c r="AI7453" i="1" s="1"/>
  <c r="AI7485" i="1" a="1"/>
  <c r="AI7485" i="1" s="1"/>
  <c r="AI7517" i="1" a="1"/>
  <c r="AI7517" i="1" s="1"/>
  <c r="AI7549" i="1" a="1"/>
  <c r="AI7549" i="1" s="1"/>
  <c r="AI7581" i="1" a="1"/>
  <c r="AI7581" i="1" s="1"/>
  <c r="AI7613" i="1" a="1"/>
  <c r="AI7613" i="1" s="1"/>
  <c r="AI7645" i="1" a="1"/>
  <c r="AI7645" i="1" s="1"/>
  <c r="AI7677" i="1" a="1"/>
  <c r="AI7677" i="1" s="1"/>
  <c r="AI7709" i="1" a="1"/>
  <c r="AI7709" i="1" s="1"/>
  <c r="AI7741" i="1" a="1"/>
  <c r="AI7741" i="1" s="1"/>
  <c r="AI7773" i="1" a="1"/>
  <c r="AI7773" i="1" s="1"/>
  <c r="AI7805" i="1" a="1"/>
  <c r="AI7805" i="1" s="1"/>
  <c r="AI7837" i="1" a="1"/>
  <c r="AI7837" i="1" s="1"/>
  <c r="AI7869" i="1" a="1"/>
  <c r="AI7869" i="1" s="1"/>
  <c r="AI7901" i="1" a="1"/>
  <c r="AI7901" i="1" s="1"/>
  <c r="AI7933" i="1" a="1"/>
  <c r="AI7933" i="1" s="1"/>
  <c r="AI7965" i="1" a="1"/>
  <c r="AI7965" i="1" s="1"/>
  <c r="AI7997" i="1" a="1"/>
  <c r="AI7997" i="1" s="1"/>
  <c r="AI8029" i="1" a="1"/>
  <c r="AI8029" i="1" s="1"/>
  <c r="AI8061" i="1" a="1"/>
  <c r="AI8061" i="1" s="1"/>
  <c r="AI8093" i="1" a="1"/>
  <c r="AI8093" i="1" s="1"/>
  <c r="AI8125" i="1" a="1"/>
  <c r="AI8125" i="1" s="1"/>
  <c r="AI8157" i="1" a="1"/>
  <c r="AI8157" i="1" s="1"/>
  <c r="AI8189" i="1" a="1"/>
  <c r="AI8189" i="1" s="1"/>
  <c r="AI8221" i="1" a="1"/>
  <c r="AI8221" i="1" s="1"/>
  <c r="AI8253" i="1" a="1"/>
  <c r="AI8253" i="1" s="1"/>
  <c r="AI8285" i="1" a="1"/>
  <c r="AI8285" i="1" s="1"/>
  <c r="AI8317" i="1" a="1"/>
  <c r="AI8317" i="1" s="1"/>
  <c r="AI8349" i="1" a="1"/>
  <c r="AI8349" i="1" s="1"/>
  <c r="AI8381" i="1" a="1"/>
  <c r="AI8381" i="1" s="1"/>
  <c r="AI8413" i="1" a="1"/>
  <c r="AI8413" i="1" s="1"/>
  <c r="AI8445" i="1" a="1"/>
  <c r="AI8445" i="1" s="1"/>
  <c r="AI8477" i="1" a="1"/>
  <c r="AI8477" i="1" s="1"/>
  <c r="AI8509" i="1" a="1"/>
  <c r="AI8509" i="1" s="1"/>
  <c r="AI8541" i="1" a="1"/>
  <c r="AI8541" i="1" s="1"/>
  <c r="AI8573" i="1" a="1"/>
  <c r="AI8573" i="1" s="1"/>
  <c r="AI8605" i="1" a="1"/>
  <c r="AI8605" i="1" s="1"/>
  <c r="AI8637" i="1" a="1"/>
  <c r="AI8637" i="1" s="1"/>
  <c r="AI8669" i="1" a="1"/>
  <c r="AI8669" i="1" s="1"/>
  <c r="AI8701" i="1" a="1"/>
  <c r="AI8701" i="1" s="1"/>
  <c r="AI8733" i="1" a="1"/>
  <c r="AI8733" i="1" s="1"/>
  <c r="AI8765" i="1" a="1"/>
  <c r="AI8765" i="1" s="1"/>
  <c r="AI8797" i="1" a="1"/>
  <c r="AI8797" i="1" s="1"/>
  <c r="AI8829" i="1" a="1"/>
  <c r="AI8829" i="1" s="1"/>
  <c r="AI8861" i="1" a="1"/>
  <c r="AI8861" i="1" s="1"/>
  <c r="AI8893" i="1" a="1"/>
  <c r="AI8893" i="1" s="1"/>
  <c r="AI8925" i="1" a="1"/>
  <c r="AI8925" i="1" s="1"/>
  <c r="AI8957" i="1" a="1"/>
  <c r="AI8957" i="1" s="1"/>
  <c r="AI8989" i="1" a="1"/>
  <c r="AI8989" i="1" s="1"/>
  <c r="AI9021" i="1" a="1"/>
  <c r="AI9021" i="1" s="1"/>
  <c r="AI9053" i="1" a="1"/>
  <c r="AI9053" i="1" s="1"/>
  <c r="AI9085" i="1" a="1"/>
  <c r="AI9085" i="1" s="1"/>
  <c r="AI9117" i="1" a="1"/>
  <c r="AI9117" i="1" s="1"/>
  <c r="AI9149" i="1" a="1"/>
  <c r="AI9149" i="1" s="1"/>
  <c r="AI9181" i="1" a="1"/>
  <c r="AI9181" i="1" s="1"/>
  <c r="AI9213" i="1" a="1"/>
  <c r="AI9213" i="1" s="1"/>
  <c r="AI9245" i="1" a="1"/>
  <c r="AI9245" i="1" s="1"/>
  <c r="AI9277" i="1" a="1"/>
  <c r="AI9277" i="1" s="1"/>
  <c r="AI9309" i="1" a="1"/>
  <c r="AI9309" i="1" s="1"/>
  <c r="AI9341" i="1" a="1"/>
  <c r="AI9341" i="1" s="1"/>
  <c r="AI9373" i="1" a="1"/>
  <c r="AI9373" i="1" s="1"/>
  <c r="AI9405" i="1" a="1"/>
  <c r="AI9405" i="1" s="1"/>
  <c r="AI9437" i="1" a="1"/>
  <c r="AI9437" i="1" s="1"/>
  <c r="AI9469" i="1" a="1"/>
  <c r="AI9469" i="1" s="1"/>
  <c r="AI9501" i="1" a="1"/>
  <c r="AI9501" i="1" s="1"/>
  <c r="AI9533" i="1" a="1"/>
  <c r="AI9533" i="1" s="1"/>
  <c r="AI9565" i="1" a="1"/>
  <c r="AI9565" i="1" s="1"/>
  <c r="AI9597" i="1" a="1"/>
  <c r="AI9597" i="1" s="1"/>
  <c r="AI9629" i="1" a="1"/>
  <c r="AI9629" i="1" s="1"/>
  <c r="AI9661" i="1" a="1"/>
  <c r="AI9661" i="1" s="1"/>
  <c r="AI9693" i="1" a="1"/>
  <c r="AI9693" i="1" s="1"/>
  <c r="AI9725" i="1" a="1"/>
  <c r="AI9725" i="1" s="1"/>
  <c r="AI9757" i="1" a="1"/>
  <c r="AI9757" i="1" s="1"/>
  <c r="AI9789" i="1" a="1"/>
  <c r="AI9789" i="1" s="1"/>
  <c r="AI9821" i="1" a="1"/>
  <c r="AI9821" i="1" s="1"/>
  <c r="AI9853" i="1" a="1"/>
  <c r="AI9853" i="1" s="1"/>
  <c r="AI9885" i="1" a="1"/>
  <c r="AI9885" i="1" s="1"/>
  <c r="AI9917" i="1" a="1"/>
  <c r="AI9917" i="1" s="1"/>
  <c r="AI9949" i="1" a="1"/>
  <c r="AI9949" i="1" s="1"/>
  <c r="AI9981" i="1" a="1"/>
  <c r="AI9981" i="1" s="1"/>
  <c r="AI10013" i="1" a="1"/>
  <c r="AI10013" i="1" s="1"/>
  <c r="AI7918" i="1" a="1"/>
  <c r="AI7918" i="1" s="1"/>
  <c r="AI7950" i="1" a="1"/>
  <c r="AI7950" i="1" s="1"/>
  <c r="AI7982" i="1" a="1"/>
  <c r="AI7982" i="1" s="1"/>
  <c r="AI8014" i="1" a="1"/>
  <c r="AI8014" i="1" s="1"/>
  <c r="AI8046" i="1" a="1"/>
  <c r="AI8046" i="1" s="1"/>
  <c r="AI8078" i="1" a="1"/>
  <c r="AI8078" i="1" s="1"/>
  <c r="AI8110" i="1" a="1"/>
  <c r="AI8110" i="1" s="1"/>
  <c r="AI8142" i="1" a="1"/>
  <c r="AI8142" i="1" s="1"/>
  <c r="AI8174" i="1" a="1"/>
  <c r="AI8174" i="1" s="1"/>
  <c r="AI8206" i="1" a="1"/>
  <c r="AI8206" i="1" s="1"/>
  <c r="AI8238" i="1" a="1"/>
  <c r="AI8238" i="1" s="1"/>
  <c r="AI8270" i="1" a="1"/>
  <c r="AI8270" i="1" s="1"/>
  <c r="AI8302" i="1" a="1"/>
  <c r="AI8302" i="1" s="1"/>
  <c r="AI8334" i="1" a="1"/>
  <c r="AI8334" i="1" s="1"/>
  <c r="AI8366" i="1" a="1"/>
  <c r="AI8366" i="1" s="1"/>
  <c r="AI8398" i="1" a="1"/>
  <c r="AI8398" i="1" s="1"/>
  <c r="AI8430" i="1" a="1"/>
  <c r="AI8430" i="1" s="1"/>
  <c r="AI8462" i="1" a="1"/>
  <c r="AI8462" i="1" s="1"/>
  <c r="AI8494" i="1" a="1"/>
  <c r="AI8494" i="1" s="1"/>
  <c r="AI8526" i="1" a="1"/>
  <c r="AI8526" i="1" s="1"/>
  <c r="AI8558" i="1" a="1"/>
  <c r="AI8558" i="1" s="1"/>
  <c r="AI8590" i="1" a="1"/>
  <c r="AI8590" i="1" s="1"/>
  <c r="AI8622" i="1" a="1"/>
  <c r="AI8622" i="1" s="1"/>
  <c r="AI8654" i="1" a="1"/>
  <c r="AI8654" i="1" s="1"/>
  <c r="AI8686" i="1" a="1"/>
  <c r="AI8686" i="1" s="1"/>
  <c r="AI8718" i="1" a="1"/>
  <c r="AI8718" i="1" s="1"/>
  <c r="AI8750" i="1" a="1"/>
  <c r="AI8750" i="1" s="1"/>
  <c r="AI8782" i="1" a="1"/>
  <c r="AI8782" i="1" s="1"/>
  <c r="AI8814" i="1" a="1"/>
  <c r="AI8814" i="1" s="1"/>
  <c r="AI8846" i="1" a="1"/>
  <c r="AI8846" i="1" s="1"/>
  <c r="AI8878" i="1" a="1"/>
  <c r="AI8878" i="1" s="1"/>
  <c r="AI8910" i="1" a="1"/>
  <c r="AI8910" i="1" s="1"/>
  <c r="AI8942" i="1" a="1"/>
  <c r="AI8942" i="1" s="1"/>
  <c r="AI8974" i="1" a="1"/>
  <c r="AI8974" i="1" s="1"/>
  <c r="AI9006" i="1" a="1"/>
  <c r="AI9006" i="1" s="1"/>
  <c r="AI9038" i="1" a="1"/>
  <c r="AI9038" i="1" s="1"/>
  <c r="AI9070" i="1" a="1"/>
  <c r="AI9070" i="1" s="1"/>
  <c r="AI9102" i="1" a="1"/>
  <c r="AI9102" i="1" s="1"/>
  <c r="AI9134" i="1" a="1"/>
  <c r="AI9134" i="1" s="1"/>
  <c r="AI9166" i="1" a="1"/>
  <c r="AI9166" i="1" s="1"/>
  <c r="AI9198" i="1" a="1"/>
  <c r="AI9198" i="1" s="1"/>
  <c r="AI9230" i="1" a="1"/>
  <c r="AI9230" i="1" s="1"/>
  <c r="AI9262" i="1" a="1"/>
  <c r="AI9262" i="1" s="1"/>
  <c r="AI9294" i="1" a="1"/>
  <c r="AI9294" i="1" s="1"/>
  <c r="AI9326" i="1" a="1"/>
  <c r="AI9326" i="1" s="1"/>
  <c r="AI9358" i="1" a="1"/>
  <c r="AI9358" i="1" s="1"/>
  <c r="AI9390" i="1" a="1"/>
  <c r="AI9390" i="1" s="1"/>
  <c r="AI9422" i="1" a="1"/>
  <c r="AI9422" i="1" s="1"/>
  <c r="AI9454" i="1" a="1"/>
  <c r="AI9454" i="1" s="1"/>
  <c r="AI9486" i="1" a="1"/>
  <c r="AI9486" i="1" s="1"/>
  <c r="AI9518" i="1" a="1"/>
  <c r="AI9518" i="1" s="1"/>
  <c r="AI6403" i="1" a="1"/>
  <c r="AI6403" i="1" s="1"/>
  <c r="AI6659" i="1" a="1"/>
  <c r="AI6659" i="1" s="1"/>
  <c r="AI6915" i="1" a="1"/>
  <c r="AI6915" i="1" s="1"/>
  <c r="AI7171" i="1" a="1"/>
  <c r="AI7171" i="1" s="1"/>
  <c r="AI7427" i="1" a="1"/>
  <c r="AI7427" i="1" s="1"/>
  <c r="AI6569" i="1" a="1"/>
  <c r="AI6569" i="1" s="1"/>
  <c r="AI6817" i="1" a="1"/>
  <c r="AI6817" i="1" s="1"/>
  <c r="AI6945" i="1" a="1"/>
  <c r="AI6945" i="1" s="1"/>
  <c r="AI7073" i="1" a="1"/>
  <c r="AI7073" i="1" s="1"/>
  <c r="AI7201" i="1" a="1"/>
  <c r="AI7201" i="1" s="1"/>
  <c r="AI7329" i="1" a="1"/>
  <c r="AI7329" i="1" s="1"/>
  <c r="AI7457" i="1" a="1"/>
  <c r="AI7457" i="1" s="1"/>
  <c r="AI7585" i="1" a="1"/>
  <c r="AI7585" i="1" s="1"/>
  <c r="AI7713" i="1" a="1"/>
  <c r="AI7713" i="1" s="1"/>
  <c r="AI7841" i="1" a="1"/>
  <c r="AI7841" i="1" s="1"/>
  <c r="AI7969" i="1" a="1"/>
  <c r="AI7969" i="1" s="1"/>
  <c r="AI8097" i="1" a="1"/>
  <c r="AI8097" i="1" s="1"/>
  <c r="AI8225" i="1" a="1"/>
  <c r="AI8225" i="1" s="1"/>
  <c r="AI8353" i="1" a="1"/>
  <c r="AI8353" i="1" s="1"/>
  <c r="AI8481" i="1" a="1"/>
  <c r="AI8481" i="1" s="1"/>
  <c r="AI8609" i="1" a="1"/>
  <c r="AI8609" i="1" s="1"/>
  <c r="AI8737" i="1" a="1"/>
  <c r="AI8737" i="1" s="1"/>
  <c r="AI8865" i="1" a="1"/>
  <c r="AI8865" i="1" s="1"/>
  <c r="AI8993" i="1" a="1"/>
  <c r="AI8993" i="1" s="1"/>
  <c r="AI9121" i="1" a="1"/>
  <c r="AI9121" i="1" s="1"/>
  <c r="AI9217" i="1" a="1"/>
  <c r="AI9217" i="1" s="1"/>
  <c r="AI9297" i="1" a="1"/>
  <c r="AI9297" i="1" s="1"/>
  <c r="AI9385" i="1" a="1"/>
  <c r="AI9385" i="1" s="1"/>
  <c r="AI9473" i="1" a="1"/>
  <c r="AI9473" i="1" s="1"/>
  <c r="AI9553" i="1" a="1"/>
  <c r="AI9553" i="1" s="1"/>
  <c r="AI9641" i="1" a="1"/>
  <c r="AI9641" i="1" s="1"/>
  <c r="AI9729" i="1" a="1"/>
  <c r="AI9729" i="1" s="1"/>
  <c r="AI9809" i="1" a="1"/>
  <c r="AI9809" i="1" s="1"/>
  <c r="AI9897" i="1" a="1"/>
  <c r="AI9897" i="1" s="1"/>
  <c r="AI9985" i="1" a="1"/>
  <c r="AI9985" i="1" s="1"/>
  <c r="AI8570" i="1" a="1"/>
  <c r="AI8570" i="1" s="1"/>
  <c r="AI8658" i="1" a="1"/>
  <c r="AI8658" i="1" s="1"/>
  <c r="AI8746" i="1" a="1"/>
  <c r="AI8746" i="1" s="1"/>
  <c r="AI8826" i="1" a="1"/>
  <c r="AI8826" i="1" s="1"/>
  <c r="AI8914" i="1" a="1"/>
  <c r="AI8914" i="1" s="1"/>
  <c r="AI9002" i="1" a="1"/>
  <c r="AI9002" i="1" s="1"/>
  <c r="AI9082" i="1" a="1"/>
  <c r="AI9082" i="1" s="1"/>
  <c r="AI9162" i="1" a="1"/>
  <c r="AI9162" i="1" s="1"/>
  <c r="AI9226" i="1" a="1"/>
  <c r="AI9226" i="1" s="1"/>
  <c r="AI9290" i="1" a="1"/>
  <c r="AI9290" i="1" s="1"/>
  <c r="AI9354" i="1" a="1"/>
  <c r="AI9354" i="1" s="1"/>
  <c r="AI9418" i="1" a="1"/>
  <c r="AI9418" i="1" s="1"/>
  <c r="AI9482" i="1" a="1"/>
  <c r="AI9482" i="1" s="1"/>
  <c r="AI9546" i="1" a="1"/>
  <c r="AI9546" i="1" s="1"/>
  <c r="AI9610" i="1" a="1"/>
  <c r="AI9610" i="1" s="1"/>
  <c r="AI9674" i="1" a="1"/>
  <c r="AI9674" i="1" s="1"/>
  <c r="AI9738" i="1" a="1"/>
  <c r="AI9738" i="1" s="1"/>
  <c r="AI9802" i="1" a="1"/>
  <c r="AI9802" i="1" s="1"/>
  <c r="AI9866" i="1" a="1"/>
  <c r="AI9866" i="1" s="1"/>
  <c r="AI1388" i="1" a="1"/>
  <c r="AI1388" i="1" s="1"/>
  <c r="AI7619" i="1" a="1"/>
  <c r="AI7619" i="1" s="1"/>
  <c r="AI7683" i="1" a="1"/>
  <c r="AI7683" i="1" s="1"/>
  <c r="AI7747" i="1" a="1"/>
  <c r="AI7747" i="1" s="1"/>
  <c r="AI7811" i="1" a="1"/>
  <c r="AI7811" i="1" s="1"/>
  <c r="AI7875" i="1" a="1"/>
  <c r="AI7875" i="1" s="1"/>
  <c r="AI7939" i="1" a="1"/>
  <c r="AI7939" i="1" s="1"/>
  <c r="AI8003" i="1" a="1"/>
  <c r="AI8003" i="1" s="1"/>
  <c r="AI8067" i="1" a="1"/>
  <c r="AI8067" i="1" s="1"/>
  <c r="AI8131" i="1" a="1"/>
  <c r="AI8131" i="1" s="1"/>
  <c r="AI8195" i="1" a="1"/>
  <c r="AI8195" i="1" s="1"/>
  <c r="AI8259" i="1" a="1"/>
  <c r="AI8259" i="1" s="1"/>
  <c r="AI8323" i="1" a="1"/>
  <c r="AI8323" i="1" s="1"/>
  <c r="AI8387" i="1" a="1"/>
  <c r="AI8387" i="1" s="1"/>
  <c r="AI8451" i="1" a="1"/>
  <c r="AI8451" i="1" s="1"/>
  <c r="AI8515" i="1" a="1"/>
  <c r="AI8515" i="1" s="1"/>
  <c r="AI8579" i="1" a="1"/>
  <c r="AI8579" i="1" s="1"/>
  <c r="AI8643" i="1" a="1"/>
  <c r="AI8643" i="1" s="1"/>
  <c r="AI8707" i="1" a="1"/>
  <c r="AI8707" i="1" s="1"/>
  <c r="AI8771" i="1" a="1"/>
  <c r="AI8771" i="1" s="1"/>
  <c r="AI8835" i="1" a="1"/>
  <c r="AI8835" i="1" s="1"/>
  <c r="AI8899" i="1" a="1"/>
  <c r="AI8899" i="1" s="1"/>
  <c r="AI8963" i="1" a="1"/>
  <c r="AI8963" i="1" s="1"/>
  <c r="AI9027" i="1" a="1"/>
  <c r="AI9027" i="1" s="1"/>
  <c r="AI9091" i="1" a="1"/>
  <c r="AI9091" i="1" s="1"/>
  <c r="AI9155" i="1" a="1"/>
  <c r="AI9155" i="1" s="1"/>
  <c r="AI9219" i="1" a="1"/>
  <c r="AI9219" i="1" s="1"/>
  <c r="AI9283" i="1" a="1"/>
  <c r="AI9283" i="1" s="1"/>
  <c r="AI9347" i="1" a="1"/>
  <c r="AI9347" i="1" s="1"/>
  <c r="AI9411" i="1" a="1"/>
  <c r="AI9411" i="1" s="1"/>
  <c r="AI9475" i="1" a="1"/>
  <c r="AI9475" i="1" s="1"/>
  <c r="AI9539" i="1" a="1"/>
  <c r="AI9539" i="1" s="1"/>
  <c r="AI9603" i="1" a="1"/>
  <c r="AI9603" i="1" s="1"/>
  <c r="AI9667" i="1" a="1"/>
  <c r="AI9667" i="1" s="1"/>
  <c r="AI9731" i="1" a="1"/>
  <c r="AI9731" i="1" s="1"/>
  <c r="AI9795" i="1" a="1"/>
  <c r="AI9795" i="1" s="1"/>
  <c r="AI9859" i="1" a="1"/>
  <c r="AI9859" i="1" s="1"/>
  <c r="AI9923" i="1" a="1"/>
  <c r="AI9923" i="1" s="1"/>
  <c r="AI9987" i="1" a="1"/>
  <c r="AI9987" i="1" s="1"/>
  <c r="AI988" i="1" a="1"/>
  <c r="AI988" i="1" s="1"/>
  <c r="AI1176" i="1" a="1"/>
  <c r="AI1176" i="1" s="1"/>
  <c r="AI1320" i="1" a="1"/>
  <c r="AI1320" i="1" s="1"/>
  <c r="AI1416" i="1" a="1"/>
  <c r="AI1416" i="1" s="1"/>
  <c r="AI1544" i="1" a="1"/>
  <c r="AI1544" i="1" s="1"/>
  <c r="AI1013" i="1" a="1"/>
  <c r="AI1013" i="1" s="1"/>
  <c r="AI3628" i="1" a="1"/>
  <c r="AI3628" i="1" s="1"/>
  <c r="AI3660" i="1" a="1"/>
  <c r="AI3660" i="1" s="1"/>
  <c r="AI3692" i="1" a="1"/>
  <c r="AI3692" i="1" s="1"/>
  <c r="AI3724" i="1" a="1"/>
  <c r="AI3724" i="1" s="1"/>
  <c r="AI3756" i="1" a="1"/>
  <c r="AI3756" i="1" s="1"/>
  <c r="AI3788" i="1" a="1"/>
  <c r="AI3788" i="1" s="1"/>
  <c r="AI3820" i="1" a="1"/>
  <c r="AI3820" i="1" s="1"/>
  <c r="AI3852" i="1" a="1"/>
  <c r="AI3852" i="1" s="1"/>
  <c r="AI3884" i="1" a="1"/>
  <c r="AI3884" i="1" s="1"/>
  <c r="AI3916" i="1" a="1"/>
  <c r="AI3916" i="1" s="1"/>
  <c r="AI3948" i="1" a="1"/>
  <c r="AI3948" i="1" s="1"/>
  <c r="AI3980" i="1" a="1"/>
  <c r="AI3980" i="1" s="1"/>
  <c r="AI4012" i="1" a="1"/>
  <c r="AI4012" i="1" s="1"/>
  <c r="AI4044" i="1" a="1"/>
  <c r="AI4044" i="1" s="1"/>
  <c r="AI6199" i="1" a="1"/>
  <c r="AI6199" i="1" s="1"/>
  <c r="AI6093" i="1" a="1"/>
  <c r="AI6093" i="1" s="1"/>
  <c r="AI6157" i="1" a="1"/>
  <c r="AI6157" i="1" s="1"/>
  <c r="AI6221" i="1" a="1"/>
  <c r="AI6221" i="1" s="1"/>
  <c r="AI6285" i="1" a="1"/>
  <c r="AI6285" i="1" s="1"/>
  <c r="AI6349" i="1" a="1"/>
  <c r="AI6349" i="1" s="1"/>
  <c r="AI6413" i="1" a="1"/>
  <c r="AI6413" i="1" s="1"/>
  <c r="AI6231" i="1" a="1"/>
  <c r="AI6231" i="1" s="1"/>
  <c r="AI6295" i="1" a="1"/>
  <c r="AI6295" i="1" s="1"/>
  <c r="AI6359" i="1" a="1"/>
  <c r="AI6359" i="1" s="1"/>
  <c r="AI6423" i="1" a="1"/>
  <c r="AI6423" i="1" s="1"/>
  <c r="AI6487" i="1" a="1"/>
  <c r="AI6487" i="1" s="1"/>
  <c r="AI6551" i="1" a="1"/>
  <c r="AI6551" i="1" s="1"/>
  <c r="AI6615" i="1" a="1"/>
  <c r="AI6615" i="1" s="1"/>
  <c r="AI6679" i="1" a="1"/>
  <c r="AI6679" i="1" s="1"/>
  <c r="AI6743" i="1" a="1"/>
  <c r="AI6743" i="1" s="1"/>
  <c r="AI6807" i="1" a="1"/>
  <c r="AI6807" i="1" s="1"/>
  <c r="AI6871" i="1" a="1"/>
  <c r="AI6871" i="1" s="1"/>
  <c r="AI6935" i="1" a="1"/>
  <c r="AI6935" i="1" s="1"/>
  <c r="AI6999" i="1" a="1"/>
  <c r="AI6999" i="1" s="1"/>
  <c r="AI7063" i="1" a="1"/>
  <c r="AI7063" i="1" s="1"/>
  <c r="AI7127" i="1" a="1"/>
  <c r="AI7127" i="1" s="1"/>
  <c r="AI7191" i="1" a="1"/>
  <c r="AI7191" i="1" s="1"/>
  <c r="AI7255" i="1" a="1"/>
  <c r="AI7255" i="1" s="1"/>
  <c r="AI7303" i="1" a="1"/>
  <c r="AI7303" i="1" s="1"/>
  <c r="AI7335" i="1" a="1"/>
  <c r="AI7335" i="1" s="1"/>
  <c r="AI7367" i="1" a="1"/>
  <c r="AI7367" i="1" s="1"/>
  <c r="AI7399" i="1" a="1"/>
  <c r="AI7399" i="1" s="1"/>
  <c r="AI7431" i="1" a="1"/>
  <c r="AI7431" i="1" s="1"/>
  <c r="AI7463" i="1" a="1"/>
  <c r="AI7463" i="1" s="1"/>
  <c r="AI7495" i="1" a="1"/>
  <c r="AI7495" i="1" s="1"/>
  <c r="AI7527" i="1" a="1"/>
  <c r="AI7527" i="1" s="1"/>
  <c r="AI7559" i="1" a="1"/>
  <c r="AI7559" i="1" s="1"/>
  <c r="AI6469" i="1" a="1"/>
  <c r="AI6469" i="1" s="1"/>
  <c r="AI6501" i="1" a="1"/>
  <c r="AI6501" i="1" s="1"/>
  <c r="AI6533" i="1" a="1"/>
  <c r="AI6533" i="1" s="1"/>
  <c r="AI6565" i="1" a="1"/>
  <c r="AI6565" i="1" s="1"/>
  <c r="AI6597" i="1" a="1"/>
  <c r="AI6597" i="1" s="1"/>
  <c r="AI6629" i="1" a="1"/>
  <c r="AI6629" i="1" s="1"/>
  <c r="AI6661" i="1" a="1"/>
  <c r="AI6661" i="1" s="1"/>
  <c r="AI6693" i="1" a="1"/>
  <c r="AI6693" i="1" s="1"/>
  <c r="AI6725" i="1" a="1"/>
  <c r="AI6725" i="1" s="1"/>
  <c r="AI6757" i="1" a="1"/>
  <c r="AI6757" i="1" s="1"/>
  <c r="AI6789" i="1" a="1"/>
  <c r="AI6789" i="1" s="1"/>
  <c r="AI6821" i="1" a="1"/>
  <c r="AI6821" i="1" s="1"/>
  <c r="AI6853" i="1" a="1"/>
  <c r="AI6853" i="1" s="1"/>
  <c r="AI6885" i="1" a="1"/>
  <c r="AI6885" i="1" s="1"/>
  <c r="AI6917" i="1" a="1"/>
  <c r="AI6917" i="1" s="1"/>
  <c r="AI6949" i="1" a="1"/>
  <c r="AI6949" i="1" s="1"/>
  <c r="AI6981" i="1" a="1"/>
  <c r="AI6981" i="1" s="1"/>
  <c r="AI7013" i="1" a="1"/>
  <c r="AI7013" i="1" s="1"/>
  <c r="AI7045" i="1" a="1"/>
  <c r="AI7045" i="1" s="1"/>
  <c r="AI7077" i="1" a="1"/>
  <c r="AI7077" i="1" s="1"/>
  <c r="AI7109" i="1" a="1"/>
  <c r="AI7109" i="1" s="1"/>
  <c r="AI7141" i="1" a="1"/>
  <c r="AI7141" i="1" s="1"/>
  <c r="AI7173" i="1" a="1"/>
  <c r="AI7173" i="1" s="1"/>
  <c r="AI7205" i="1" a="1"/>
  <c r="AI7205" i="1" s="1"/>
  <c r="AI7237" i="1" a="1"/>
  <c r="AI7237" i="1" s="1"/>
  <c r="AI7269" i="1" a="1"/>
  <c r="AI7269" i="1" s="1"/>
  <c r="AI7301" i="1" a="1"/>
  <c r="AI7301" i="1" s="1"/>
  <c r="AI7333" i="1" a="1"/>
  <c r="AI7333" i="1" s="1"/>
  <c r="AI7365" i="1" a="1"/>
  <c r="AI7365" i="1" s="1"/>
  <c r="AI7397" i="1" a="1"/>
  <c r="AI7397" i="1" s="1"/>
  <c r="AI7429" i="1" a="1"/>
  <c r="AI7429" i="1" s="1"/>
  <c r="AI7461" i="1" a="1"/>
  <c r="AI7461" i="1" s="1"/>
  <c r="AI7493" i="1" a="1"/>
  <c r="AI7493" i="1" s="1"/>
  <c r="AI7525" i="1" a="1"/>
  <c r="AI7525" i="1" s="1"/>
  <c r="AI7557" i="1" a="1"/>
  <c r="AI7557" i="1" s="1"/>
  <c r="AI7589" i="1" a="1"/>
  <c r="AI7589" i="1" s="1"/>
  <c r="AI7621" i="1" a="1"/>
  <c r="AI7621" i="1" s="1"/>
  <c r="AI7653" i="1" a="1"/>
  <c r="AI7653" i="1" s="1"/>
  <c r="AI7685" i="1" a="1"/>
  <c r="AI7685" i="1" s="1"/>
  <c r="AI7717" i="1" a="1"/>
  <c r="AI7717" i="1" s="1"/>
  <c r="AI7749" i="1" a="1"/>
  <c r="AI7749" i="1" s="1"/>
  <c r="AI7781" i="1" a="1"/>
  <c r="AI7781" i="1" s="1"/>
  <c r="AI7813" i="1" a="1"/>
  <c r="AI7813" i="1" s="1"/>
  <c r="AI7845" i="1" a="1"/>
  <c r="AI7845" i="1" s="1"/>
  <c r="AI7877" i="1" a="1"/>
  <c r="AI7877" i="1" s="1"/>
  <c r="AI7909" i="1" a="1"/>
  <c r="AI7909" i="1" s="1"/>
  <c r="AI7941" i="1" a="1"/>
  <c r="AI7941" i="1" s="1"/>
  <c r="AI7973" i="1" a="1"/>
  <c r="AI7973" i="1" s="1"/>
  <c r="AI8005" i="1" a="1"/>
  <c r="AI8005" i="1" s="1"/>
  <c r="AI8037" i="1" a="1"/>
  <c r="AI8037" i="1" s="1"/>
  <c r="AI8069" i="1" a="1"/>
  <c r="AI8069" i="1" s="1"/>
  <c r="AI8101" i="1" a="1"/>
  <c r="AI8101" i="1" s="1"/>
  <c r="AI8133" i="1" a="1"/>
  <c r="AI8133" i="1" s="1"/>
  <c r="AI8165" i="1" a="1"/>
  <c r="AI8165" i="1" s="1"/>
  <c r="AI8197" i="1" a="1"/>
  <c r="AI8197" i="1" s="1"/>
  <c r="AI8229" i="1" a="1"/>
  <c r="AI8229" i="1" s="1"/>
  <c r="AI8261" i="1" a="1"/>
  <c r="AI8261" i="1" s="1"/>
  <c r="AI8293" i="1" a="1"/>
  <c r="AI8293" i="1" s="1"/>
  <c r="AI8325" i="1" a="1"/>
  <c r="AI8325" i="1" s="1"/>
  <c r="AI8357" i="1" a="1"/>
  <c r="AI8357" i="1" s="1"/>
  <c r="AI8389" i="1" a="1"/>
  <c r="AI8389" i="1" s="1"/>
  <c r="AI8421" i="1" a="1"/>
  <c r="AI8421" i="1" s="1"/>
  <c r="AI8453" i="1" a="1"/>
  <c r="AI8453" i="1" s="1"/>
  <c r="AI8485" i="1" a="1"/>
  <c r="AI8485" i="1" s="1"/>
  <c r="AI8517" i="1" a="1"/>
  <c r="AI8517" i="1" s="1"/>
  <c r="AI8549" i="1" a="1"/>
  <c r="AI8549" i="1" s="1"/>
  <c r="AI8581" i="1" a="1"/>
  <c r="AI8581" i="1" s="1"/>
  <c r="AI8613" i="1" a="1"/>
  <c r="AI8613" i="1" s="1"/>
  <c r="AI8645" i="1" a="1"/>
  <c r="AI8645" i="1" s="1"/>
  <c r="AI8677" i="1" a="1"/>
  <c r="AI8677" i="1" s="1"/>
  <c r="AI8709" i="1" a="1"/>
  <c r="AI8709" i="1" s="1"/>
  <c r="AI8741" i="1" a="1"/>
  <c r="AI8741" i="1" s="1"/>
  <c r="AI8773" i="1" a="1"/>
  <c r="AI8773" i="1" s="1"/>
  <c r="AI8805" i="1" a="1"/>
  <c r="AI8805" i="1" s="1"/>
  <c r="AI8837" i="1" a="1"/>
  <c r="AI8837" i="1" s="1"/>
  <c r="AI8869" i="1" a="1"/>
  <c r="AI8869" i="1" s="1"/>
  <c r="AI8901" i="1" a="1"/>
  <c r="AI8901" i="1" s="1"/>
  <c r="AI8933" i="1" a="1"/>
  <c r="AI8933" i="1" s="1"/>
  <c r="AI8965" i="1" a="1"/>
  <c r="AI8965" i="1" s="1"/>
  <c r="AI8997" i="1" a="1"/>
  <c r="AI8997" i="1" s="1"/>
  <c r="AI9029" i="1" a="1"/>
  <c r="AI9029" i="1" s="1"/>
  <c r="AI9061" i="1" a="1"/>
  <c r="AI9061" i="1" s="1"/>
  <c r="AI9093" i="1" a="1"/>
  <c r="AI9093" i="1" s="1"/>
  <c r="AI9125" i="1" a="1"/>
  <c r="AI9125" i="1" s="1"/>
  <c r="AI9157" i="1" a="1"/>
  <c r="AI9157" i="1" s="1"/>
  <c r="AI9189" i="1" a="1"/>
  <c r="AI9189" i="1" s="1"/>
  <c r="AI9221" i="1" a="1"/>
  <c r="AI9221" i="1" s="1"/>
  <c r="AI9253" i="1" a="1"/>
  <c r="AI9253" i="1" s="1"/>
  <c r="AI9285" i="1" a="1"/>
  <c r="AI9285" i="1" s="1"/>
  <c r="AI9317" i="1" a="1"/>
  <c r="AI9317" i="1" s="1"/>
  <c r="AI9349" i="1" a="1"/>
  <c r="AI9349" i="1" s="1"/>
  <c r="AI9381" i="1" a="1"/>
  <c r="AI9381" i="1" s="1"/>
  <c r="AI9413" i="1" a="1"/>
  <c r="AI9413" i="1" s="1"/>
  <c r="AI9445" i="1" a="1"/>
  <c r="AI9445" i="1" s="1"/>
  <c r="AI9477" i="1" a="1"/>
  <c r="AI9477" i="1" s="1"/>
  <c r="AI9509" i="1" a="1"/>
  <c r="AI9509" i="1" s="1"/>
  <c r="AI9541" i="1" a="1"/>
  <c r="AI9541" i="1" s="1"/>
  <c r="AI9573" i="1" a="1"/>
  <c r="AI9573" i="1" s="1"/>
  <c r="AI9605" i="1" a="1"/>
  <c r="AI9605" i="1" s="1"/>
  <c r="AI9637" i="1" a="1"/>
  <c r="AI9637" i="1" s="1"/>
  <c r="AI9669" i="1" a="1"/>
  <c r="AI9669" i="1" s="1"/>
  <c r="AI9701" i="1" a="1"/>
  <c r="AI9701" i="1" s="1"/>
  <c r="AI9733" i="1" a="1"/>
  <c r="AI9733" i="1" s="1"/>
  <c r="AI9765" i="1" a="1"/>
  <c r="AI9765" i="1" s="1"/>
  <c r="AI9797" i="1" a="1"/>
  <c r="AI9797" i="1" s="1"/>
  <c r="AI9829" i="1" a="1"/>
  <c r="AI9829" i="1" s="1"/>
  <c r="AI9861" i="1" a="1"/>
  <c r="AI9861" i="1" s="1"/>
  <c r="AI9893" i="1" a="1"/>
  <c r="AI9893" i="1" s="1"/>
  <c r="AI9925" i="1" a="1"/>
  <c r="AI9925" i="1" s="1"/>
  <c r="AI9957" i="1" a="1"/>
  <c r="AI9957" i="1" s="1"/>
  <c r="AI9989" i="1" a="1"/>
  <c r="AI9989" i="1" s="1"/>
  <c r="AI10021" i="1" a="1"/>
  <c r="AI10021" i="1" s="1"/>
  <c r="AI7926" i="1" a="1"/>
  <c r="AI7926" i="1" s="1"/>
  <c r="AI7958" i="1" a="1"/>
  <c r="AI7958" i="1" s="1"/>
  <c r="AI7990" i="1" a="1"/>
  <c r="AI7990" i="1" s="1"/>
  <c r="AI8022" i="1" a="1"/>
  <c r="AI8022" i="1" s="1"/>
  <c r="AI8054" i="1" a="1"/>
  <c r="AI8054" i="1" s="1"/>
  <c r="AI8086" i="1" a="1"/>
  <c r="AI8086" i="1" s="1"/>
  <c r="AI8118" i="1" a="1"/>
  <c r="AI8118" i="1" s="1"/>
  <c r="AI8150" i="1" a="1"/>
  <c r="AI8150" i="1" s="1"/>
  <c r="AI8182" i="1" a="1"/>
  <c r="AI8182" i="1" s="1"/>
  <c r="AI8214" i="1" a="1"/>
  <c r="AI8214" i="1" s="1"/>
  <c r="AI8246" i="1" a="1"/>
  <c r="AI8246" i="1" s="1"/>
  <c r="AI8278" i="1" a="1"/>
  <c r="AI8278" i="1" s="1"/>
  <c r="AI8310" i="1" a="1"/>
  <c r="AI8310" i="1" s="1"/>
  <c r="AI8342" i="1" a="1"/>
  <c r="AI8342" i="1" s="1"/>
  <c r="AI8374" i="1" a="1"/>
  <c r="AI8374" i="1" s="1"/>
  <c r="AI8406" i="1" a="1"/>
  <c r="AI8406" i="1" s="1"/>
  <c r="AI8438" i="1" a="1"/>
  <c r="AI8438" i="1" s="1"/>
  <c r="AI8470" i="1" a="1"/>
  <c r="AI8470" i="1" s="1"/>
  <c r="AI8502" i="1" a="1"/>
  <c r="AI8502" i="1" s="1"/>
  <c r="AI8534" i="1" a="1"/>
  <c r="AI8534" i="1" s="1"/>
  <c r="AI8566" i="1" a="1"/>
  <c r="AI8566" i="1" s="1"/>
  <c r="AI8598" i="1" a="1"/>
  <c r="AI8598" i="1" s="1"/>
  <c r="AI8630" i="1" a="1"/>
  <c r="AI8630" i="1" s="1"/>
  <c r="AI8662" i="1" a="1"/>
  <c r="AI8662" i="1" s="1"/>
  <c r="AI8694" i="1" a="1"/>
  <c r="AI8694" i="1" s="1"/>
  <c r="AI8726" i="1" a="1"/>
  <c r="AI8726" i="1" s="1"/>
  <c r="AI8758" i="1" a="1"/>
  <c r="AI8758" i="1" s="1"/>
  <c r="AI8790" i="1" a="1"/>
  <c r="AI8790" i="1" s="1"/>
  <c r="AI8822" i="1" a="1"/>
  <c r="AI8822" i="1" s="1"/>
  <c r="AI8854" i="1" a="1"/>
  <c r="AI8854" i="1" s="1"/>
  <c r="AI8886" i="1" a="1"/>
  <c r="AI8886" i="1" s="1"/>
  <c r="AI8918" i="1" a="1"/>
  <c r="AI8918" i="1" s="1"/>
  <c r="AI8950" i="1" a="1"/>
  <c r="AI8950" i="1" s="1"/>
  <c r="AI8982" i="1" a="1"/>
  <c r="AI8982" i="1" s="1"/>
  <c r="AI9014" i="1" a="1"/>
  <c r="AI9014" i="1" s="1"/>
  <c r="AI9046" i="1" a="1"/>
  <c r="AI9046" i="1" s="1"/>
  <c r="AI9078" i="1" a="1"/>
  <c r="AI9078" i="1" s="1"/>
  <c r="AI9110" i="1" a="1"/>
  <c r="AI9110" i="1" s="1"/>
  <c r="AI9142" i="1" a="1"/>
  <c r="AI9142" i="1" s="1"/>
  <c r="AI9174" i="1" a="1"/>
  <c r="AI9174" i="1" s="1"/>
  <c r="AI9206" i="1" a="1"/>
  <c r="AI9206" i="1" s="1"/>
  <c r="AI9238" i="1" a="1"/>
  <c r="AI9238" i="1" s="1"/>
  <c r="AI9270" i="1" a="1"/>
  <c r="AI9270" i="1" s="1"/>
  <c r="AI9302" i="1" a="1"/>
  <c r="AI9302" i="1" s="1"/>
  <c r="AI9334" i="1" a="1"/>
  <c r="AI9334" i="1" s="1"/>
  <c r="AI9366" i="1" a="1"/>
  <c r="AI9366" i="1" s="1"/>
  <c r="AI9398" i="1" a="1"/>
  <c r="AI9398" i="1" s="1"/>
  <c r="AI9430" i="1" a="1"/>
  <c r="AI9430" i="1" s="1"/>
  <c r="AI9462" i="1" a="1"/>
  <c r="AI9462" i="1" s="1"/>
  <c r="AI9494" i="1" a="1"/>
  <c r="AI9494" i="1" s="1"/>
  <c r="AI6467" i="1" a="1"/>
  <c r="AI6467" i="1" s="1"/>
  <c r="AI6723" i="1" a="1"/>
  <c r="AI6723" i="1" s="1"/>
  <c r="AI6979" i="1" a="1"/>
  <c r="AI6979" i="1" s="1"/>
  <c r="AI7235" i="1" a="1"/>
  <c r="AI7235" i="1" s="1"/>
  <c r="AI7491" i="1" a="1"/>
  <c r="AI7491" i="1" s="1"/>
  <c r="AI6633" i="1" a="1"/>
  <c r="AI6633" i="1" s="1"/>
  <c r="AI6825" i="1" a="1"/>
  <c r="AI6825" i="1" s="1"/>
  <c r="AI6953" i="1" a="1"/>
  <c r="AI6953" i="1" s="1"/>
  <c r="AI7081" i="1" a="1"/>
  <c r="AI7081" i="1" s="1"/>
  <c r="AI7209" i="1" a="1"/>
  <c r="AI7209" i="1" s="1"/>
  <c r="AI7337" i="1" a="1"/>
  <c r="AI7337" i="1" s="1"/>
  <c r="AI7465" i="1" a="1"/>
  <c r="AI7465" i="1" s="1"/>
  <c r="AI7593" i="1" a="1"/>
  <c r="AI7593" i="1" s="1"/>
  <c r="AI7721" i="1" a="1"/>
  <c r="AI7721" i="1" s="1"/>
  <c r="AI7849" i="1" a="1"/>
  <c r="AI7849" i="1" s="1"/>
  <c r="AI7977" i="1" a="1"/>
  <c r="AI7977" i="1" s="1"/>
  <c r="AI8105" i="1" a="1"/>
  <c r="AI8105" i="1" s="1"/>
  <c r="AI8233" i="1" a="1"/>
  <c r="AI8233" i="1" s="1"/>
  <c r="AI8361" i="1" a="1"/>
  <c r="AI8361" i="1" s="1"/>
  <c r="AI8489" i="1" a="1"/>
  <c r="AI8489" i="1" s="1"/>
  <c r="AI8617" i="1" a="1"/>
  <c r="AI8617" i="1" s="1"/>
  <c r="AI8745" i="1" a="1"/>
  <c r="AI8745" i="1" s="1"/>
  <c r="AI8873" i="1" a="1"/>
  <c r="AI8873" i="1" s="1"/>
  <c r="AI9001" i="1" a="1"/>
  <c r="AI9001" i="1" s="1"/>
  <c r="AI9129" i="1" a="1"/>
  <c r="AI9129" i="1" s="1"/>
  <c r="AI9225" i="1" a="1"/>
  <c r="AI9225" i="1" s="1"/>
  <c r="AI9313" i="1" a="1"/>
  <c r="AI9313" i="1" s="1"/>
  <c r="AI9393" i="1" a="1"/>
  <c r="AI9393" i="1" s="1"/>
  <c r="AI9481" i="1" a="1"/>
  <c r="AI9481" i="1" s="1"/>
  <c r="AI9569" i="1" a="1"/>
  <c r="AI9569" i="1" s="1"/>
  <c r="AI9649" i="1" a="1"/>
  <c r="AI9649" i="1" s="1"/>
  <c r="AI9737" i="1" a="1"/>
  <c r="AI9737" i="1" s="1"/>
  <c r="AI9825" i="1" a="1"/>
  <c r="AI9825" i="1" s="1"/>
  <c r="AI9905" i="1" a="1"/>
  <c r="AI9905" i="1" s="1"/>
  <c r="AI9993" i="1" a="1"/>
  <c r="AI9993" i="1" s="1"/>
  <c r="AI8586" i="1" a="1"/>
  <c r="AI8586" i="1" s="1"/>
  <c r="AI8666" i="1" a="1"/>
  <c r="AI8666" i="1" s="1"/>
  <c r="AI8754" i="1" a="1"/>
  <c r="AI8754" i="1" s="1"/>
  <c r="AI8842" i="1" a="1"/>
  <c r="AI8842" i="1" s="1"/>
  <c r="AI8922" i="1" a="1"/>
  <c r="AI8922" i="1" s="1"/>
  <c r="AI9010" i="1" a="1"/>
  <c r="AI9010" i="1" s="1"/>
  <c r="AI9098" i="1" a="1"/>
  <c r="AI9098" i="1" s="1"/>
  <c r="AI9170" i="1" a="1"/>
  <c r="AI9170" i="1" s="1"/>
  <c r="AI9234" i="1" a="1"/>
  <c r="AI9234" i="1" s="1"/>
  <c r="AI9298" i="1" a="1"/>
  <c r="AI9298" i="1" s="1"/>
  <c r="AI9362" i="1" a="1"/>
  <c r="AI9362" i="1" s="1"/>
  <c r="AI9426" i="1" a="1"/>
  <c r="AI9426" i="1" s="1"/>
  <c r="AI9490" i="1" a="1"/>
  <c r="AI9490" i="1" s="1"/>
  <c r="AI9554" i="1" a="1"/>
  <c r="AI9554" i="1" s="1"/>
  <c r="AI9618" i="1" a="1"/>
  <c r="AI9618" i="1" s="1"/>
  <c r="AI9682" i="1" a="1"/>
  <c r="AI9682" i="1" s="1"/>
  <c r="AI9746" i="1" a="1"/>
  <c r="AI9746" i="1" s="1"/>
  <c r="AI9810" i="1" a="1"/>
  <c r="AI9810" i="1" s="1"/>
  <c r="AI9874" i="1" a="1"/>
  <c r="AI9874" i="1" s="1"/>
  <c r="AI1516" i="1" a="1"/>
  <c r="AI1516" i="1" s="1"/>
  <c r="AI7627" i="1" a="1"/>
  <c r="AI7627" i="1" s="1"/>
  <c r="AI7691" i="1" a="1"/>
  <c r="AI7691" i="1" s="1"/>
  <c r="AI7755" i="1" a="1"/>
  <c r="AI7755" i="1" s="1"/>
  <c r="AI7819" i="1" a="1"/>
  <c r="AI7819" i="1" s="1"/>
  <c r="AI7883" i="1" a="1"/>
  <c r="AI7883" i="1" s="1"/>
  <c r="AI7947" i="1" a="1"/>
  <c r="AI7947" i="1" s="1"/>
  <c r="AI8011" i="1" a="1"/>
  <c r="AI8011" i="1" s="1"/>
  <c r="AI8075" i="1" a="1"/>
  <c r="AI8075" i="1" s="1"/>
  <c r="AI8139" i="1" a="1"/>
  <c r="AI8139" i="1" s="1"/>
  <c r="AI8203" i="1" a="1"/>
  <c r="AI8203" i="1" s="1"/>
  <c r="AI8267" i="1" a="1"/>
  <c r="AI8267" i="1" s="1"/>
  <c r="AI8331" i="1" a="1"/>
  <c r="AI8331" i="1" s="1"/>
  <c r="AI8395" i="1" a="1"/>
  <c r="AI8395" i="1" s="1"/>
  <c r="AI8459" i="1" a="1"/>
  <c r="AI8459" i="1" s="1"/>
  <c r="AI8523" i="1" a="1"/>
  <c r="AI8523" i="1" s="1"/>
  <c r="AI8587" i="1" a="1"/>
  <c r="AI8587" i="1" s="1"/>
  <c r="AI8651" i="1" a="1"/>
  <c r="AI8651" i="1" s="1"/>
  <c r="AI8715" i="1" a="1"/>
  <c r="AI8715" i="1" s="1"/>
  <c r="AI8779" i="1" a="1"/>
  <c r="AI8779" i="1" s="1"/>
  <c r="AI8843" i="1" a="1"/>
  <c r="AI8843" i="1" s="1"/>
  <c r="AI8907" i="1" a="1"/>
  <c r="AI8907" i="1" s="1"/>
  <c r="AI8971" i="1" a="1"/>
  <c r="AI8971" i="1" s="1"/>
  <c r="AI9035" i="1" a="1"/>
  <c r="AI9035" i="1" s="1"/>
  <c r="AI9099" i="1" a="1"/>
  <c r="AI9099" i="1" s="1"/>
  <c r="AI9163" i="1" a="1"/>
  <c r="AI9163" i="1" s="1"/>
  <c r="AI9227" i="1" a="1"/>
  <c r="AI9227" i="1" s="1"/>
  <c r="AI9291" i="1" a="1"/>
  <c r="AI9291" i="1" s="1"/>
  <c r="AI9355" i="1" a="1"/>
  <c r="AI9355" i="1" s="1"/>
  <c r="AI9419" i="1" a="1"/>
  <c r="AI9419" i="1" s="1"/>
  <c r="AI9483" i="1" a="1"/>
  <c r="AI9483" i="1" s="1"/>
  <c r="AI9547" i="1" a="1"/>
  <c r="AI9547" i="1" s="1"/>
  <c r="AI9611" i="1" a="1"/>
  <c r="AI9611" i="1" s="1"/>
  <c r="AI9675" i="1" a="1"/>
  <c r="AI9675" i="1" s="1"/>
  <c r="AI9739" i="1" a="1"/>
  <c r="AI9739" i="1" s="1"/>
  <c r="AI9803" i="1" a="1"/>
  <c r="AI9803" i="1" s="1"/>
  <c r="AI9867" i="1" a="1"/>
  <c r="AI9867" i="1" s="1"/>
  <c r="AI9931" i="1" a="1"/>
  <c r="AI9931" i="1" s="1"/>
  <c r="AI9995" i="1" a="1"/>
  <c r="AI9995" i="1" s="1"/>
  <c r="AI1020" i="1" a="1"/>
  <c r="AI1020" i="1" s="1"/>
  <c r="AI1208" i="1" a="1"/>
  <c r="AI1208" i="1" s="1"/>
  <c r="AI1328" i="1" a="1"/>
  <c r="AI1328" i="1" s="1"/>
  <c r="AI1432" i="1" a="1"/>
  <c r="AI1432" i="1" s="1"/>
  <c r="AI1560" i="1" a="1"/>
  <c r="AI1560" i="1" s="1"/>
  <c r="AI1021" i="1" a="1"/>
  <c r="AI1021" i="1" s="1"/>
  <c r="AI3632" i="1" a="1"/>
  <c r="AI3632" i="1" s="1"/>
  <c r="AI3664" i="1" a="1"/>
  <c r="AI3664" i="1" s="1"/>
  <c r="AI3696" i="1" a="1"/>
  <c r="AI3696" i="1" s="1"/>
  <c r="AI3728" i="1" a="1"/>
  <c r="AI3728" i="1" s="1"/>
  <c r="AI3760" i="1" a="1"/>
  <c r="AI3760" i="1" s="1"/>
  <c r="AI3792" i="1" a="1"/>
  <c r="AI3792" i="1" s="1"/>
  <c r="AI3824" i="1" a="1"/>
  <c r="AI3824" i="1" s="1"/>
  <c r="AI3856" i="1" a="1"/>
  <c r="AI3856" i="1" s="1"/>
  <c r="AI3888" i="1" a="1"/>
  <c r="AI3888" i="1" s="1"/>
  <c r="AI3920" i="1" a="1"/>
  <c r="AI3920" i="1" s="1"/>
  <c r="AI3952" i="1" a="1"/>
  <c r="AI3952" i="1" s="1"/>
  <c r="AI3984" i="1" a="1"/>
  <c r="AI3984" i="1" s="1"/>
  <c r="AI4016" i="1" a="1"/>
  <c r="AI4016" i="1" s="1"/>
  <c r="AI4048" i="1" a="1"/>
  <c r="AI4048" i="1" s="1"/>
  <c r="AI6037" i="1" a="1"/>
  <c r="AI6037" i="1" s="1"/>
  <c r="AI6101" i="1" a="1"/>
  <c r="AI6101" i="1" s="1"/>
  <c r="AI6165" i="1" a="1"/>
  <c r="AI6165" i="1" s="1"/>
  <c r="AI6229" i="1" a="1"/>
  <c r="AI6229" i="1" s="1"/>
  <c r="AI6293" i="1" a="1"/>
  <c r="AI6293" i="1" s="1"/>
  <c r="AI6357" i="1" a="1"/>
  <c r="AI6357" i="1" s="1"/>
  <c r="AI6421" i="1" a="1"/>
  <c r="AI6421" i="1" s="1"/>
  <c r="AI6239" i="1" a="1"/>
  <c r="AI6239" i="1" s="1"/>
  <c r="AI6303" i="1" a="1"/>
  <c r="AI6303" i="1" s="1"/>
  <c r="AI6367" i="1" a="1"/>
  <c r="AI6367" i="1" s="1"/>
  <c r="AI6431" i="1" a="1"/>
  <c r="AI6431" i="1" s="1"/>
  <c r="AI6495" i="1" a="1"/>
  <c r="AI6495" i="1" s="1"/>
  <c r="AI6559" i="1" a="1"/>
  <c r="AI6559" i="1" s="1"/>
  <c r="AI6623" i="1" a="1"/>
  <c r="AI6623" i="1" s="1"/>
  <c r="AI6687" i="1" a="1"/>
  <c r="AI6687" i="1" s="1"/>
  <c r="AI6751" i="1" a="1"/>
  <c r="AI6751" i="1" s="1"/>
  <c r="AI6815" i="1" a="1"/>
  <c r="AI6815" i="1" s="1"/>
  <c r="AI6879" i="1" a="1"/>
  <c r="AI6879" i="1" s="1"/>
  <c r="AI6943" i="1" a="1"/>
  <c r="AI6943" i="1" s="1"/>
  <c r="AI7007" i="1" a="1"/>
  <c r="AI7007" i="1" s="1"/>
  <c r="AI7071" i="1" a="1"/>
  <c r="AI7071" i="1" s="1"/>
  <c r="AI7135" i="1" a="1"/>
  <c r="AI7135" i="1" s="1"/>
  <c r="AI7199" i="1" a="1"/>
  <c r="AI7199" i="1" s="1"/>
  <c r="AI7263" i="1" a="1"/>
  <c r="AI7263" i="1" s="1"/>
  <c r="AI7311" i="1" a="1"/>
  <c r="AI7311" i="1" s="1"/>
  <c r="AI7343" i="1" a="1"/>
  <c r="AI7343" i="1" s="1"/>
  <c r="AI7375" i="1" a="1"/>
  <c r="AI7375" i="1" s="1"/>
  <c r="AI7407" i="1" a="1"/>
  <c r="AI7407" i="1" s="1"/>
  <c r="AI7439" i="1" a="1"/>
  <c r="AI7439" i="1" s="1"/>
  <c r="AI7471" i="1" a="1"/>
  <c r="AI7471" i="1" s="1"/>
  <c r="AI7503" i="1" a="1"/>
  <c r="AI7503" i="1" s="1"/>
  <c r="AI7535" i="1" a="1"/>
  <c r="AI7535" i="1" s="1"/>
  <c r="AI7567" i="1" a="1"/>
  <c r="AI7567" i="1" s="1"/>
  <c r="AI6477" i="1" a="1"/>
  <c r="AI6477" i="1" s="1"/>
  <c r="AI6509" i="1" a="1"/>
  <c r="AI6509" i="1" s="1"/>
  <c r="AI6541" i="1" a="1"/>
  <c r="AI6541" i="1" s="1"/>
  <c r="AI6573" i="1" a="1"/>
  <c r="AI6573" i="1" s="1"/>
  <c r="AI6605" i="1" a="1"/>
  <c r="AI6605" i="1" s="1"/>
  <c r="AI6637" i="1" a="1"/>
  <c r="AI6637" i="1" s="1"/>
  <c r="AI6669" i="1" a="1"/>
  <c r="AI6669" i="1" s="1"/>
  <c r="AI6701" i="1" a="1"/>
  <c r="AI6701" i="1" s="1"/>
  <c r="AI6733" i="1" a="1"/>
  <c r="AI6733" i="1" s="1"/>
  <c r="AI6765" i="1" a="1"/>
  <c r="AI6765" i="1" s="1"/>
  <c r="AI6797" i="1" a="1"/>
  <c r="AI6797" i="1" s="1"/>
  <c r="AI6829" i="1" a="1"/>
  <c r="AI6829" i="1" s="1"/>
  <c r="AI6861" i="1" a="1"/>
  <c r="AI6861" i="1" s="1"/>
  <c r="AI6893" i="1" a="1"/>
  <c r="AI6893" i="1" s="1"/>
  <c r="AI6925" i="1" a="1"/>
  <c r="AI6925" i="1" s="1"/>
  <c r="AI6957" i="1" a="1"/>
  <c r="AI6957" i="1" s="1"/>
  <c r="AI6989" i="1" a="1"/>
  <c r="AI6989" i="1" s="1"/>
  <c r="AI7021" i="1" a="1"/>
  <c r="AI7021" i="1" s="1"/>
  <c r="AI7053" i="1" a="1"/>
  <c r="AI7053" i="1" s="1"/>
  <c r="AI7085" i="1" a="1"/>
  <c r="AI7085" i="1" s="1"/>
  <c r="AI7117" i="1" a="1"/>
  <c r="AI7117" i="1" s="1"/>
  <c r="AI7149" i="1" a="1"/>
  <c r="AI7149" i="1" s="1"/>
  <c r="AI7181" i="1" a="1"/>
  <c r="AI7181" i="1" s="1"/>
  <c r="AI7213" i="1" a="1"/>
  <c r="AI7213" i="1" s="1"/>
  <c r="AI7245" i="1" a="1"/>
  <c r="AI7245" i="1" s="1"/>
  <c r="AI7277" i="1" a="1"/>
  <c r="AI7277" i="1" s="1"/>
  <c r="AI7309" i="1" a="1"/>
  <c r="AI7309" i="1" s="1"/>
  <c r="AI7341" i="1" a="1"/>
  <c r="AI7341" i="1" s="1"/>
  <c r="AI7373" i="1" a="1"/>
  <c r="AI7373" i="1" s="1"/>
  <c r="AI7405" i="1" a="1"/>
  <c r="AI7405" i="1" s="1"/>
  <c r="AI7437" i="1" a="1"/>
  <c r="AI7437" i="1" s="1"/>
  <c r="AI7469" i="1" a="1"/>
  <c r="AI7469" i="1" s="1"/>
  <c r="AI7501" i="1" a="1"/>
  <c r="AI7501" i="1" s="1"/>
  <c r="AI7533" i="1" a="1"/>
  <c r="AI7533" i="1" s="1"/>
  <c r="AI7565" i="1" a="1"/>
  <c r="AI7565" i="1" s="1"/>
  <c r="AI7597" i="1" a="1"/>
  <c r="AI7597" i="1" s="1"/>
  <c r="AI7629" i="1" a="1"/>
  <c r="AI7629" i="1" s="1"/>
  <c r="AI7661" i="1" a="1"/>
  <c r="AI7661" i="1" s="1"/>
  <c r="AI7693" i="1" a="1"/>
  <c r="AI7693" i="1" s="1"/>
  <c r="AI7725" i="1" a="1"/>
  <c r="AI7725" i="1" s="1"/>
  <c r="AI7757" i="1" a="1"/>
  <c r="AI7757" i="1" s="1"/>
  <c r="AI7789" i="1" a="1"/>
  <c r="AI7789" i="1" s="1"/>
  <c r="AI7821" i="1" a="1"/>
  <c r="AI7821" i="1" s="1"/>
  <c r="AI7853" i="1" a="1"/>
  <c r="AI7853" i="1" s="1"/>
  <c r="AI7885" i="1" a="1"/>
  <c r="AI7885" i="1" s="1"/>
  <c r="AI7917" i="1" a="1"/>
  <c r="AI7917" i="1" s="1"/>
  <c r="AI7949" i="1" a="1"/>
  <c r="AI7949" i="1" s="1"/>
  <c r="AI7981" i="1" a="1"/>
  <c r="AI7981" i="1" s="1"/>
  <c r="AI8013" i="1" a="1"/>
  <c r="AI8013" i="1" s="1"/>
  <c r="AI8045" i="1" a="1"/>
  <c r="AI8045" i="1" s="1"/>
  <c r="AI8077" i="1" a="1"/>
  <c r="AI8077" i="1" s="1"/>
  <c r="AI8109" i="1" a="1"/>
  <c r="AI8109" i="1" s="1"/>
  <c r="AI8141" i="1" a="1"/>
  <c r="AI8141" i="1" s="1"/>
  <c r="AI8173" i="1" a="1"/>
  <c r="AI8173" i="1" s="1"/>
  <c r="AI8205" i="1" a="1"/>
  <c r="AI8205" i="1" s="1"/>
  <c r="AI8237" i="1" a="1"/>
  <c r="AI8237" i="1" s="1"/>
  <c r="AI8269" i="1" a="1"/>
  <c r="AI8269" i="1" s="1"/>
  <c r="AI8301" i="1" a="1"/>
  <c r="AI8301" i="1" s="1"/>
  <c r="AI8333" i="1" a="1"/>
  <c r="AI8333" i="1" s="1"/>
  <c r="AI8365" i="1" a="1"/>
  <c r="AI8365" i="1" s="1"/>
  <c r="AI8397" i="1" a="1"/>
  <c r="AI8397" i="1" s="1"/>
  <c r="AI8429" i="1" a="1"/>
  <c r="AI8429" i="1" s="1"/>
  <c r="AI8461" i="1" a="1"/>
  <c r="AI8461" i="1" s="1"/>
  <c r="AI8493" i="1" a="1"/>
  <c r="AI8493" i="1" s="1"/>
  <c r="AI8525" i="1" a="1"/>
  <c r="AI8525" i="1" s="1"/>
  <c r="AI8557" i="1" a="1"/>
  <c r="AI8557" i="1" s="1"/>
  <c r="AI8589" i="1" a="1"/>
  <c r="AI8589" i="1" s="1"/>
  <c r="AI8621" i="1" a="1"/>
  <c r="AI8621" i="1" s="1"/>
  <c r="AI8653" i="1" a="1"/>
  <c r="AI8653" i="1" s="1"/>
  <c r="AI8685" i="1" a="1"/>
  <c r="AI8685" i="1" s="1"/>
  <c r="AI8717" i="1" a="1"/>
  <c r="AI8717" i="1" s="1"/>
  <c r="AI8749" i="1" a="1"/>
  <c r="AI8749" i="1" s="1"/>
  <c r="AI8781" i="1" a="1"/>
  <c r="AI8781" i="1" s="1"/>
  <c r="AI8813" i="1" a="1"/>
  <c r="AI8813" i="1" s="1"/>
  <c r="AI8845" i="1" a="1"/>
  <c r="AI8845" i="1" s="1"/>
  <c r="AI8877" i="1" a="1"/>
  <c r="AI8877" i="1" s="1"/>
  <c r="AI8909" i="1" a="1"/>
  <c r="AI8909" i="1" s="1"/>
  <c r="AI8941" i="1" a="1"/>
  <c r="AI8941" i="1" s="1"/>
  <c r="AI8973" i="1" a="1"/>
  <c r="AI8973" i="1" s="1"/>
  <c r="AI9005" i="1" a="1"/>
  <c r="AI9005" i="1" s="1"/>
  <c r="AI9037" i="1" a="1"/>
  <c r="AI9037" i="1" s="1"/>
  <c r="AI9069" i="1" a="1"/>
  <c r="AI9069" i="1" s="1"/>
  <c r="AI9101" i="1" a="1"/>
  <c r="AI9101" i="1" s="1"/>
  <c r="AI9133" i="1" a="1"/>
  <c r="AI9133" i="1" s="1"/>
  <c r="AI9165" i="1" a="1"/>
  <c r="AI9165" i="1" s="1"/>
  <c r="AI9197" i="1" a="1"/>
  <c r="AI9197" i="1" s="1"/>
  <c r="AI9229" i="1" a="1"/>
  <c r="AI9229" i="1" s="1"/>
  <c r="AI9261" i="1" a="1"/>
  <c r="AI9261" i="1" s="1"/>
  <c r="AI9293" i="1" a="1"/>
  <c r="AI9293" i="1" s="1"/>
  <c r="AI9325" i="1" a="1"/>
  <c r="AI9325" i="1" s="1"/>
  <c r="AI9357" i="1" a="1"/>
  <c r="AI9357" i="1" s="1"/>
  <c r="AI9389" i="1" a="1"/>
  <c r="AI9389" i="1" s="1"/>
  <c r="AI9421" i="1" a="1"/>
  <c r="AI9421" i="1" s="1"/>
  <c r="AI9453" i="1" a="1"/>
  <c r="AI9453" i="1" s="1"/>
  <c r="AI9485" i="1" a="1"/>
  <c r="AI9485" i="1" s="1"/>
  <c r="AI9517" i="1" a="1"/>
  <c r="AI9517" i="1" s="1"/>
  <c r="AI9549" i="1" a="1"/>
  <c r="AI9549" i="1" s="1"/>
  <c r="AI9581" i="1" a="1"/>
  <c r="AI9581" i="1" s="1"/>
  <c r="AI9613" i="1" a="1"/>
  <c r="AI9613" i="1" s="1"/>
  <c r="AI9645" i="1" a="1"/>
  <c r="AI9645" i="1" s="1"/>
  <c r="AI9677" i="1" a="1"/>
  <c r="AI9677" i="1" s="1"/>
  <c r="AI9709" i="1" a="1"/>
  <c r="AI9709" i="1" s="1"/>
  <c r="AI9741" i="1" a="1"/>
  <c r="AI9741" i="1" s="1"/>
  <c r="AI9773" i="1" a="1"/>
  <c r="AI9773" i="1" s="1"/>
  <c r="AI9805" i="1" a="1"/>
  <c r="AI9805" i="1" s="1"/>
  <c r="AI9837" i="1" a="1"/>
  <c r="AI9837" i="1" s="1"/>
  <c r="AI9869" i="1" a="1"/>
  <c r="AI9869" i="1" s="1"/>
  <c r="AI9901" i="1" a="1"/>
  <c r="AI9901" i="1" s="1"/>
  <c r="AI9933" i="1" a="1"/>
  <c r="AI9933" i="1" s="1"/>
  <c r="AI9965" i="1" a="1"/>
  <c r="AI9965" i="1" s="1"/>
  <c r="AI9997" i="1" a="1"/>
  <c r="AI9997" i="1" s="1"/>
  <c r="AI10029" i="1" a="1"/>
  <c r="AI10029" i="1" s="1"/>
  <c r="AI7934" i="1" a="1"/>
  <c r="AI7934" i="1" s="1"/>
  <c r="AI7966" i="1" a="1"/>
  <c r="AI7966" i="1" s="1"/>
  <c r="AI7998" i="1" a="1"/>
  <c r="AI7998" i="1" s="1"/>
  <c r="AI8030" i="1" a="1"/>
  <c r="AI8030" i="1" s="1"/>
  <c r="AI8062" i="1" a="1"/>
  <c r="AI8062" i="1" s="1"/>
  <c r="AI8094" i="1" a="1"/>
  <c r="AI8094" i="1" s="1"/>
  <c r="AI8126" i="1" a="1"/>
  <c r="AI8126" i="1" s="1"/>
  <c r="AI8158" i="1" a="1"/>
  <c r="AI8158" i="1" s="1"/>
  <c r="AI8190" i="1" a="1"/>
  <c r="AI8190" i="1" s="1"/>
  <c r="AI8222" i="1" a="1"/>
  <c r="AI8222" i="1" s="1"/>
  <c r="AI8254" i="1" a="1"/>
  <c r="AI8254" i="1" s="1"/>
  <c r="AI8286" i="1" a="1"/>
  <c r="AI8286" i="1" s="1"/>
  <c r="AI8318" i="1" a="1"/>
  <c r="AI8318" i="1" s="1"/>
  <c r="AI8350" i="1" a="1"/>
  <c r="AI8350" i="1" s="1"/>
  <c r="AI8382" i="1" a="1"/>
  <c r="AI8382" i="1" s="1"/>
  <c r="AI8414" i="1" a="1"/>
  <c r="AI8414" i="1" s="1"/>
  <c r="AI8446" i="1" a="1"/>
  <c r="AI8446" i="1" s="1"/>
  <c r="AI8478" i="1" a="1"/>
  <c r="AI8478" i="1" s="1"/>
  <c r="AI8510" i="1" a="1"/>
  <c r="AI8510" i="1" s="1"/>
  <c r="AI8542" i="1" a="1"/>
  <c r="AI8542" i="1" s="1"/>
  <c r="AI8574" i="1" a="1"/>
  <c r="AI8574" i="1" s="1"/>
  <c r="AI8606" i="1" a="1"/>
  <c r="AI8606" i="1" s="1"/>
  <c r="AI8638" i="1" a="1"/>
  <c r="AI8638" i="1" s="1"/>
  <c r="AI8670" i="1" a="1"/>
  <c r="AI8670" i="1" s="1"/>
  <c r="AI8702" i="1" a="1"/>
  <c r="AI8702" i="1" s="1"/>
  <c r="AI8734" i="1" a="1"/>
  <c r="AI8734" i="1" s="1"/>
  <c r="AI8766" i="1" a="1"/>
  <c r="AI8766" i="1" s="1"/>
  <c r="AI8798" i="1" a="1"/>
  <c r="AI8798" i="1" s="1"/>
  <c r="AI6531" i="1" a="1"/>
  <c r="AI6531" i="1" s="1"/>
  <c r="AI6787" i="1" a="1"/>
  <c r="AI6787" i="1" s="1"/>
  <c r="AI7043" i="1" a="1"/>
  <c r="AI7043" i="1" s="1"/>
  <c r="AI7299" i="1" a="1"/>
  <c r="AI7299" i="1" s="1"/>
  <c r="AI7555" i="1" a="1"/>
  <c r="AI7555" i="1" s="1"/>
  <c r="AI6697" i="1" a="1"/>
  <c r="AI6697" i="1" s="1"/>
  <c r="AI6881" i="1" a="1"/>
  <c r="AI6881" i="1" s="1"/>
  <c r="AI7009" i="1" a="1"/>
  <c r="AI7009" i="1" s="1"/>
  <c r="AI7137" i="1" a="1"/>
  <c r="AI7137" i="1" s="1"/>
  <c r="AI7265" i="1" a="1"/>
  <c r="AI7265" i="1" s="1"/>
  <c r="AI7393" i="1" a="1"/>
  <c r="AI7393" i="1" s="1"/>
  <c r="AI7521" i="1" a="1"/>
  <c r="AI7521" i="1" s="1"/>
  <c r="AI7649" i="1" a="1"/>
  <c r="AI7649" i="1" s="1"/>
  <c r="AI7777" i="1" a="1"/>
  <c r="AI7777" i="1" s="1"/>
  <c r="AI7905" i="1" a="1"/>
  <c r="AI7905" i="1" s="1"/>
  <c r="AI8033" i="1" a="1"/>
  <c r="AI8033" i="1" s="1"/>
  <c r="AI8161" i="1" a="1"/>
  <c r="AI8161" i="1" s="1"/>
  <c r="AI8289" i="1" a="1"/>
  <c r="AI8289" i="1" s="1"/>
  <c r="AI8417" i="1" a="1"/>
  <c r="AI8417" i="1" s="1"/>
  <c r="AI8545" i="1" a="1"/>
  <c r="AI8545" i="1" s="1"/>
  <c r="AI8673" i="1" a="1"/>
  <c r="AI8673" i="1" s="1"/>
  <c r="AI8801" i="1" a="1"/>
  <c r="AI8801" i="1" s="1"/>
  <c r="AI8929" i="1" a="1"/>
  <c r="AI8929" i="1" s="1"/>
  <c r="AI9057" i="1" a="1"/>
  <c r="AI9057" i="1" s="1"/>
  <c r="AI9169" i="1" a="1"/>
  <c r="AI9169" i="1" s="1"/>
  <c r="AI9257" i="1" a="1"/>
  <c r="AI9257" i="1" s="1"/>
  <c r="AI9345" i="1" a="1"/>
  <c r="AI9345" i="1" s="1"/>
  <c r="AI9425" i="1" a="1"/>
  <c r="AI9425" i="1" s="1"/>
  <c r="AI9513" i="1" a="1"/>
  <c r="AI9513" i="1" s="1"/>
  <c r="AI9601" i="1" a="1"/>
  <c r="AI9601" i="1" s="1"/>
  <c r="AI9681" i="1" a="1"/>
  <c r="AI9681" i="1" s="1"/>
  <c r="AI9769" i="1" a="1"/>
  <c r="AI9769" i="1" s="1"/>
  <c r="AI9857" i="1" a="1"/>
  <c r="AI9857" i="1" s="1"/>
  <c r="AI9937" i="1" a="1"/>
  <c r="AI9937" i="1" s="1"/>
  <c r="AI10025" i="1" a="1"/>
  <c r="AI10025" i="1" s="1"/>
  <c r="AI8618" i="1" a="1"/>
  <c r="AI8618" i="1" s="1"/>
  <c r="AI8698" i="1" a="1"/>
  <c r="AI8698" i="1" s="1"/>
  <c r="AI8786" i="1" a="1"/>
  <c r="AI8786" i="1" s="1"/>
  <c r="AI8874" i="1" a="1"/>
  <c r="AI8874" i="1" s="1"/>
  <c r="AI8954" i="1" a="1"/>
  <c r="AI8954" i="1" s="1"/>
  <c r="AI9042" i="1" a="1"/>
  <c r="AI9042" i="1" s="1"/>
  <c r="AI9130" i="1" a="1"/>
  <c r="AI9130" i="1" s="1"/>
  <c r="AI9194" i="1" a="1"/>
  <c r="AI9194" i="1" s="1"/>
  <c r="AI9258" i="1" a="1"/>
  <c r="AI9258" i="1" s="1"/>
  <c r="AI9322" i="1" a="1"/>
  <c r="AI9322" i="1" s="1"/>
  <c r="AI9386" i="1" a="1"/>
  <c r="AI9386" i="1" s="1"/>
  <c r="AI9450" i="1" a="1"/>
  <c r="AI9450" i="1" s="1"/>
  <c r="AI9514" i="1" a="1"/>
  <c r="AI9514" i="1" s="1"/>
  <c r="AI9578" i="1" a="1"/>
  <c r="AI9578" i="1" s="1"/>
  <c r="AI9642" i="1" a="1"/>
  <c r="AI9642" i="1" s="1"/>
  <c r="AI9706" i="1" a="1"/>
  <c r="AI9706" i="1" s="1"/>
  <c r="AI9770" i="1" a="1"/>
  <c r="AI9770" i="1" s="1"/>
  <c r="AI9834" i="1" a="1"/>
  <c r="AI9834" i="1" s="1"/>
  <c r="AI9898" i="1" a="1"/>
  <c r="AI9898" i="1" s="1"/>
  <c r="AI7587" i="1" a="1"/>
  <c r="AI7587" i="1" s="1"/>
  <c r="AI7651" i="1" a="1"/>
  <c r="AI7651" i="1" s="1"/>
  <c r="AI7715" i="1" a="1"/>
  <c r="AI7715" i="1" s="1"/>
  <c r="AI7779" i="1" a="1"/>
  <c r="AI7779" i="1" s="1"/>
  <c r="AI7843" i="1" a="1"/>
  <c r="AI7843" i="1" s="1"/>
  <c r="AI7907" i="1" a="1"/>
  <c r="AI7907" i="1" s="1"/>
  <c r="AI7971" i="1" a="1"/>
  <c r="AI7971" i="1" s="1"/>
  <c r="AI8035" i="1" a="1"/>
  <c r="AI8035" i="1" s="1"/>
  <c r="AI8099" i="1" a="1"/>
  <c r="AI8099" i="1" s="1"/>
  <c r="AI8163" i="1" a="1"/>
  <c r="AI8163" i="1" s="1"/>
  <c r="AI8227" i="1" a="1"/>
  <c r="AI8227" i="1" s="1"/>
  <c r="AI8291" i="1" a="1"/>
  <c r="AI8291" i="1" s="1"/>
  <c r="AI8355" i="1" a="1"/>
  <c r="AI8355" i="1" s="1"/>
  <c r="AI8419" i="1" a="1"/>
  <c r="AI8419" i="1" s="1"/>
  <c r="AI8483" i="1" a="1"/>
  <c r="AI8483" i="1" s="1"/>
  <c r="AI8547" i="1" a="1"/>
  <c r="AI8547" i="1" s="1"/>
  <c r="AI8611" i="1" a="1"/>
  <c r="AI8611" i="1" s="1"/>
  <c r="AI8675" i="1" a="1"/>
  <c r="AI8675" i="1" s="1"/>
  <c r="AI8739" i="1" a="1"/>
  <c r="AI8739" i="1" s="1"/>
  <c r="AI8803" i="1" a="1"/>
  <c r="AI8803" i="1" s="1"/>
  <c r="AI8867" i="1" a="1"/>
  <c r="AI8867" i="1" s="1"/>
  <c r="AI8931" i="1" a="1"/>
  <c r="AI8931" i="1" s="1"/>
  <c r="AI8995" i="1" a="1"/>
  <c r="AI8995" i="1" s="1"/>
  <c r="AI9059" i="1" a="1"/>
  <c r="AI9059" i="1" s="1"/>
  <c r="AI9123" i="1" a="1"/>
  <c r="AI9123" i="1" s="1"/>
  <c r="AI9187" i="1" a="1"/>
  <c r="AI9187" i="1" s="1"/>
  <c r="AI9251" i="1" a="1"/>
  <c r="AI9251" i="1" s="1"/>
  <c r="AI9315" i="1" a="1"/>
  <c r="AI9315" i="1" s="1"/>
  <c r="AI9379" i="1" a="1"/>
  <c r="AI9379" i="1" s="1"/>
  <c r="AI9443" i="1" a="1"/>
  <c r="AI9443" i="1" s="1"/>
  <c r="AI9507" i="1" a="1"/>
  <c r="AI9507" i="1" s="1"/>
  <c r="AI9571" i="1" a="1"/>
  <c r="AI9571" i="1" s="1"/>
  <c r="AI9635" i="1" a="1"/>
  <c r="AI9635" i="1" s="1"/>
  <c r="AI9699" i="1" a="1"/>
  <c r="AI9699" i="1" s="1"/>
  <c r="AI9763" i="1" a="1"/>
  <c r="AI9763" i="1" s="1"/>
  <c r="AI9827" i="1" a="1"/>
  <c r="AI9827" i="1" s="1"/>
  <c r="AI9891" i="1" a="1"/>
  <c r="AI9891" i="1" s="1"/>
  <c r="AI9955" i="1" a="1"/>
  <c r="AI9955" i="1" s="1"/>
  <c r="AI10019" i="1" a="1"/>
  <c r="AI10019" i="1" s="1"/>
  <c r="AI1080" i="1" a="1"/>
  <c r="AI1080" i="1" s="1"/>
  <c r="AI1256" i="1" a="1"/>
  <c r="AI1256" i="1" s="1"/>
  <c r="AI1352" i="1" a="1"/>
  <c r="AI1352" i="1" s="1"/>
  <c r="AI1480" i="1" a="1"/>
  <c r="AI1480" i="1" s="1"/>
  <c r="AI965" i="1" a="1"/>
  <c r="AI965" i="1" s="1"/>
  <c r="AI3612" i="1" a="1"/>
  <c r="AI3612" i="1" s="1"/>
  <c r="AI3644" i="1" a="1"/>
  <c r="AI3644" i="1" s="1"/>
  <c r="AI3676" i="1" a="1"/>
  <c r="AI3676" i="1" s="1"/>
  <c r="AI3708" i="1" a="1"/>
  <c r="AI3708" i="1" s="1"/>
  <c r="AI3740" i="1" a="1"/>
  <c r="AI3740" i="1" s="1"/>
  <c r="AI3772" i="1" a="1"/>
  <c r="AI3772" i="1" s="1"/>
  <c r="AI3804" i="1" a="1"/>
  <c r="AI3804" i="1" s="1"/>
  <c r="AI3836" i="1" a="1"/>
  <c r="AI3836" i="1" s="1"/>
  <c r="AI3868" i="1" a="1"/>
  <c r="AI3868" i="1" s="1"/>
  <c r="AI3900" i="1" a="1"/>
  <c r="AI3900" i="1" s="1"/>
  <c r="AI3932" i="1" a="1"/>
  <c r="AI3932" i="1" s="1"/>
  <c r="AI3964" i="1" a="1"/>
  <c r="AI3964" i="1" s="1"/>
  <c r="AI3996" i="1" a="1"/>
  <c r="AI3996" i="1" s="1"/>
  <c r="AI4028" i="1" a="1"/>
  <c r="AI4028" i="1" s="1"/>
  <c r="AI6167" i="1" a="1"/>
  <c r="AI6167" i="1" s="1"/>
  <c r="AI6061" i="1" a="1"/>
  <c r="AI6061" i="1" s="1"/>
  <c r="AI6125" i="1" a="1"/>
  <c r="AI6125" i="1" s="1"/>
  <c r="AI6189" i="1" a="1"/>
  <c r="AI6189" i="1" s="1"/>
  <c r="AI6253" i="1" a="1"/>
  <c r="AI6253" i="1" s="1"/>
  <c r="AI6317" i="1" a="1"/>
  <c r="AI6317" i="1" s="1"/>
  <c r="AI6381" i="1" a="1"/>
  <c r="AI6381" i="1" s="1"/>
  <c r="AI6445" i="1" a="1"/>
  <c r="AI6445" i="1" s="1"/>
  <c r="AI6263" i="1" a="1"/>
  <c r="AI6263" i="1" s="1"/>
  <c r="AI6327" i="1" a="1"/>
  <c r="AI6327" i="1" s="1"/>
  <c r="AI6391" i="1" a="1"/>
  <c r="AI6391" i="1" s="1"/>
  <c r="AI6455" i="1" a="1"/>
  <c r="AI6455" i="1" s="1"/>
  <c r="AI6519" i="1" a="1"/>
  <c r="AI6519" i="1" s="1"/>
  <c r="AI6583" i="1" a="1"/>
  <c r="AI6583" i="1" s="1"/>
  <c r="AI6647" i="1" a="1"/>
  <c r="AI6647" i="1" s="1"/>
  <c r="AI6711" i="1" a="1"/>
  <c r="AI6711" i="1" s="1"/>
  <c r="AI6775" i="1" a="1"/>
  <c r="AI6775" i="1" s="1"/>
  <c r="AI6839" i="1" a="1"/>
  <c r="AI6839" i="1" s="1"/>
  <c r="AI6903" i="1" a="1"/>
  <c r="AI6903" i="1" s="1"/>
  <c r="AI6967" i="1" a="1"/>
  <c r="AI6967" i="1" s="1"/>
  <c r="AI7031" i="1" a="1"/>
  <c r="AI7031" i="1" s="1"/>
  <c r="AI7095" i="1" a="1"/>
  <c r="AI7095" i="1" s="1"/>
  <c r="AI7159" i="1" a="1"/>
  <c r="AI7159" i="1" s="1"/>
  <c r="AI7223" i="1" a="1"/>
  <c r="AI7223" i="1" s="1"/>
  <c r="AI7287" i="1" a="1"/>
  <c r="AI7287" i="1" s="1"/>
  <c r="AI7319" i="1" a="1"/>
  <c r="AI7319" i="1" s="1"/>
  <c r="AI7351" i="1" a="1"/>
  <c r="AI7351" i="1" s="1"/>
  <c r="AI7383" i="1" a="1"/>
  <c r="AI7383" i="1" s="1"/>
  <c r="AI7415" i="1" a="1"/>
  <c r="AI7415" i="1" s="1"/>
  <c r="AI7447" i="1" a="1"/>
  <c r="AI7447" i="1" s="1"/>
  <c r="AI7479" i="1" a="1"/>
  <c r="AI7479" i="1" s="1"/>
  <c r="AI7511" i="1" a="1"/>
  <c r="AI7511" i="1" s="1"/>
  <c r="AI7543" i="1" a="1"/>
  <c r="AI7543" i="1" s="1"/>
  <c r="AI6453" i="1" a="1"/>
  <c r="AI6453" i="1" s="1"/>
  <c r="AI6485" i="1" a="1"/>
  <c r="AI6485" i="1" s="1"/>
  <c r="AI6517" i="1" a="1"/>
  <c r="AI6517" i="1" s="1"/>
  <c r="AI6549" i="1" a="1"/>
  <c r="AI6549" i="1" s="1"/>
  <c r="AI6581" i="1" a="1"/>
  <c r="AI6581" i="1" s="1"/>
  <c r="AI6613" i="1" a="1"/>
  <c r="AI6613" i="1" s="1"/>
  <c r="AI6645" i="1" a="1"/>
  <c r="AI6645" i="1" s="1"/>
  <c r="AI6677" i="1" a="1"/>
  <c r="AI6677" i="1" s="1"/>
  <c r="AI6709" i="1" a="1"/>
  <c r="AI6709" i="1" s="1"/>
  <c r="AI6741" i="1" a="1"/>
  <c r="AI6741" i="1" s="1"/>
  <c r="AI6773" i="1" a="1"/>
  <c r="AI6773" i="1" s="1"/>
  <c r="AI6805" i="1" a="1"/>
  <c r="AI6805" i="1" s="1"/>
  <c r="AI6837" i="1" a="1"/>
  <c r="AI6837" i="1" s="1"/>
  <c r="AI6869" i="1" a="1"/>
  <c r="AI6869" i="1" s="1"/>
  <c r="AI6901" i="1" a="1"/>
  <c r="AI6901" i="1" s="1"/>
  <c r="AI6933" i="1" a="1"/>
  <c r="AI6933" i="1" s="1"/>
  <c r="AI6965" i="1" a="1"/>
  <c r="AI6965" i="1" s="1"/>
  <c r="AI6997" i="1" a="1"/>
  <c r="AI6997" i="1" s="1"/>
  <c r="AI7029" i="1" a="1"/>
  <c r="AI7029" i="1" s="1"/>
  <c r="AI7061" i="1" a="1"/>
  <c r="AI7061" i="1" s="1"/>
  <c r="AI7093" i="1" a="1"/>
  <c r="AI7093" i="1" s="1"/>
  <c r="AI7125" i="1" a="1"/>
  <c r="AI7125" i="1" s="1"/>
  <c r="AI7157" i="1" a="1"/>
  <c r="AI7157" i="1" s="1"/>
  <c r="AI7189" i="1" a="1"/>
  <c r="AI7189" i="1" s="1"/>
  <c r="AI7221" i="1" a="1"/>
  <c r="AI7221" i="1" s="1"/>
  <c r="AI7253" i="1" a="1"/>
  <c r="AI7253" i="1" s="1"/>
  <c r="AI7381" i="1" a="1"/>
  <c r="AI7381" i="1" s="1"/>
  <c r="AI7509" i="1" a="1"/>
  <c r="AI7509" i="1" s="1"/>
  <c r="AI7637" i="1" a="1"/>
  <c r="AI7637" i="1" s="1"/>
  <c r="AI7765" i="1" a="1"/>
  <c r="AI7765" i="1" s="1"/>
  <c r="AI7893" i="1" a="1"/>
  <c r="AI7893" i="1" s="1"/>
  <c r="AI8021" i="1" a="1"/>
  <c r="AI8021" i="1" s="1"/>
  <c r="AI8149" i="1" a="1"/>
  <c r="AI8149" i="1" s="1"/>
  <c r="AI8277" i="1" a="1"/>
  <c r="AI8277" i="1" s="1"/>
  <c r="AI8405" i="1" a="1"/>
  <c r="AI8405" i="1" s="1"/>
  <c r="AI8533" i="1" a="1"/>
  <c r="AI8533" i="1" s="1"/>
  <c r="AI8661" i="1" a="1"/>
  <c r="AI8661" i="1" s="1"/>
  <c r="AI8789" i="1" a="1"/>
  <c r="AI8789" i="1" s="1"/>
  <c r="AI8917" i="1" a="1"/>
  <c r="AI8917" i="1" s="1"/>
  <c r="AI9045" i="1" a="1"/>
  <c r="AI9045" i="1" s="1"/>
  <c r="AI9173" i="1" a="1"/>
  <c r="AI9173" i="1" s="1"/>
  <c r="AI9301" i="1" a="1"/>
  <c r="AI9301" i="1" s="1"/>
  <c r="AI9429" i="1" a="1"/>
  <c r="AI9429" i="1" s="1"/>
  <c r="AI9557" i="1" a="1"/>
  <c r="AI9557" i="1" s="1"/>
  <c r="AI9685" i="1" a="1"/>
  <c r="AI9685" i="1" s="1"/>
  <c r="AI9813" i="1" a="1"/>
  <c r="AI9813" i="1" s="1"/>
  <c r="AI9941" i="1" a="1"/>
  <c r="AI9941" i="1" s="1"/>
  <c r="AI7942" i="1" a="1"/>
  <c r="AI7942" i="1" s="1"/>
  <c r="AI8070" i="1" a="1"/>
  <c r="AI8070" i="1" s="1"/>
  <c r="AI8198" i="1" a="1"/>
  <c r="AI8198" i="1" s="1"/>
  <c r="AI8326" i="1" a="1"/>
  <c r="AI8326" i="1" s="1"/>
  <c r="AI8454" i="1" a="1"/>
  <c r="AI8454" i="1" s="1"/>
  <c r="AI8582" i="1" a="1"/>
  <c r="AI8582" i="1" s="1"/>
  <c r="AI8710" i="1" a="1"/>
  <c r="AI8710" i="1" s="1"/>
  <c r="AI8830" i="1" a="1"/>
  <c r="AI8830" i="1" s="1"/>
  <c r="AI8894" i="1" a="1"/>
  <c r="AI8894" i="1" s="1"/>
  <c r="AI8958" i="1" a="1"/>
  <c r="AI8958" i="1" s="1"/>
  <c r="AI9022" i="1" a="1"/>
  <c r="AI9022" i="1" s="1"/>
  <c r="AI9086" i="1" a="1"/>
  <c r="AI9086" i="1" s="1"/>
  <c r="AI9150" i="1" a="1"/>
  <c r="AI9150" i="1" s="1"/>
  <c r="AI9214" i="1" a="1"/>
  <c r="AI9214" i="1" s="1"/>
  <c r="AI9278" i="1" a="1"/>
  <c r="AI9278" i="1" s="1"/>
  <c r="AI9342" i="1" a="1"/>
  <c r="AI9342" i="1" s="1"/>
  <c r="AI9406" i="1" a="1"/>
  <c r="AI9406" i="1" s="1"/>
  <c r="AI9470" i="1" a="1"/>
  <c r="AI9470" i="1" s="1"/>
  <c r="AI9526" i="1" a="1"/>
  <c r="AI9526" i="1" s="1"/>
  <c r="AI9558" i="1" a="1"/>
  <c r="AI9558" i="1" s="1"/>
  <c r="AI9590" i="1" a="1"/>
  <c r="AI9590" i="1" s="1"/>
  <c r="AI9622" i="1" a="1"/>
  <c r="AI9622" i="1" s="1"/>
  <c r="AI9654" i="1" a="1"/>
  <c r="AI9654" i="1" s="1"/>
  <c r="AI9686" i="1" a="1"/>
  <c r="AI9686" i="1" s="1"/>
  <c r="AI9718" i="1" a="1"/>
  <c r="AI9718" i="1" s="1"/>
  <c r="AI7591" i="1" a="1"/>
  <c r="AI7591" i="1" s="1"/>
  <c r="AI7623" i="1" a="1"/>
  <c r="AI7623" i="1" s="1"/>
  <c r="AI7655" i="1" a="1"/>
  <c r="AI7655" i="1" s="1"/>
  <c r="AI7687" i="1" a="1"/>
  <c r="AI7687" i="1" s="1"/>
  <c r="AI7719" i="1" a="1"/>
  <c r="AI7719" i="1" s="1"/>
  <c r="AI7751" i="1" a="1"/>
  <c r="AI7751" i="1" s="1"/>
  <c r="AI7783" i="1" a="1"/>
  <c r="AI7783" i="1" s="1"/>
  <c r="AI7815" i="1" a="1"/>
  <c r="AI7815" i="1" s="1"/>
  <c r="AI7847" i="1" a="1"/>
  <c r="AI7847" i="1" s="1"/>
  <c r="AI7879" i="1" a="1"/>
  <c r="AI7879" i="1" s="1"/>
  <c r="AI7911" i="1" a="1"/>
  <c r="AI7911" i="1" s="1"/>
  <c r="AI7943" i="1" a="1"/>
  <c r="AI7943" i="1" s="1"/>
  <c r="AI7975" i="1" a="1"/>
  <c r="AI7975" i="1" s="1"/>
  <c r="AI8007" i="1" a="1"/>
  <c r="AI8007" i="1" s="1"/>
  <c r="AI8039" i="1" a="1"/>
  <c r="AI8039" i="1" s="1"/>
  <c r="AI8071" i="1" a="1"/>
  <c r="AI8071" i="1" s="1"/>
  <c r="AI8103" i="1" a="1"/>
  <c r="AI8103" i="1" s="1"/>
  <c r="AI8135" i="1" a="1"/>
  <c r="AI8135" i="1" s="1"/>
  <c r="AI8167" i="1" a="1"/>
  <c r="AI8167" i="1" s="1"/>
  <c r="AI8199" i="1" a="1"/>
  <c r="AI8199" i="1" s="1"/>
  <c r="AI8231" i="1" a="1"/>
  <c r="AI8231" i="1" s="1"/>
  <c r="AI8263" i="1" a="1"/>
  <c r="AI8263" i="1" s="1"/>
  <c r="AI8295" i="1" a="1"/>
  <c r="AI8295" i="1" s="1"/>
  <c r="AI8327" i="1" a="1"/>
  <c r="AI8327" i="1" s="1"/>
  <c r="AI8359" i="1" a="1"/>
  <c r="AI8359" i="1" s="1"/>
  <c r="AI8391" i="1" a="1"/>
  <c r="AI8391" i="1" s="1"/>
  <c r="AI8423" i="1" a="1"/>
  <c r="AI8423" i="1" s="1"/>
  <c r="AI8455" i="1" a="1"/>
  <c r="AI8455" i="1" s="1"/>
  <c r="AI8487" i="1" a="1"/>
  <c r="AI8487" i="1" s="1"/>
  <c r="AI8519" i="1" a="1"/>
  <c r="AI8519" i="1" s="1"/>
  <c r="AI8551" i="1" a="1"/>
  <c r="AI8551" i="1" s="1"/>
  <c r="AI8583" i="1" a="1"/>
  <c r="AI8583" i="1" s="1"/>
  <c r="AI8615" i="1" a="1"/>
  <c r="AI8615" i="1" s="1"/>
  <c r="AI8647" i="1" a="1"/>
  <c r="AI8647" i="1" s="1"/>
  <c r="AI8679" i="1" a="1"/>
  <c r="AI8679" i="1" s="1"/>
  <c r="AI8711" i="1" a="1"/>
  <c r="AI8711" i="1" s="1"/>
  <c r="AI8743" i="1" a="1"/>
  <c r="AI8743" i="1" s="1"/>
  <c r="AI8775" i="1" a="1"/>
  <c r="AI8775" i="1" s="1"/>
  <c r="AI8807" i="1" a="1"/>
  <c r="AI8807" i="1" s="1"/>
  <c r="AI8839" i="1" a="1"/>
  <c r="AI8839" i="1" s="1"/>
  <c r="AI8871" i="1" a="1"/>
  <c r="AI8871" i="1" s="1"/>
  <c r="AI8903" i="1" a="1"/>
  <c r="AI8903" i="1" s="1"/>
  <c r="AI8935" i="1" a="1"/>
  <c r="AI8935" i="1" s="1"/>
  <c r="AI8967" i="1" a="1"/>
  <c r="AI8967" i="1" s="1"/>
  <c r="AI8999" i="1" a="1"/>
  <c r="AI8999" i="1" s="1"/>
  <c r="AI9031" i="1" a="1"/>
  <c r="AI9031" i="1" s="1"/>
  <c r="AI9063" i="1" a="1"/>
  <c r="AI9063" i="1" s="1"/>
  <c r="AI9095" i="1" a="1"/>
  <c r="AI9095" i="1" s="1"/>
  <c r="AI9127" i="1" a="1"/>
  <c r="AI9127" i="1" s="1"/>
  <c r="AI9159" i="1" a="1"/>
  <c r="AI9159" i="1" s="1"/>
  <c r="AI9191" i="1" a="1"/>
  <c r="AI9191" i="1" s="1"/>
  <c r="AI9223" i="1" a="1"/>
  <c r="AI9223" i="1" s="1"/>
  <c r="AI9255" i="1" a="1"/>
  <c r="AI9255" i="1" s="1"/>
  <c r="AI9287" i="1" a="1"/>
  <c r="AI9287" i="1" s="1"/>
  <c r="AI9319" i="1" a="1"/>
  <c r="AI9319" i="1" s="1"/>
  <c r="AI9351" i="1" a="1"/>
  <c r="AI9351" i="1" s="1"/>
  <c r="AI9383" i="1" a="1"/>
  <c r="AI9383" i="1" s="1"/>
  <c r="AI9415" i="1" a="1"/>
  <c r="AI9415" i="1" s="1"/>
  <c r="AI9447" i="1" a="1"/>
  <c r="AI9447" i="1" s="1"/>
  <c r="AI9479" i="1" a="1"/>
  <c r="AI9479" i="1" s="1"/>
  <c r="AI9511" i="1" a="1"/>
  <c r="AI9511" i="1" s="1"/>
  <c r="AI9543" i="1" a="1"/>
  <c r="AI9543" i="1" s="1"/>
  <c r="AI9575" i="1" a="1"/>
  <c r="AI9575" i="1" s="1"/>
  <c r="AI9607" i="1" a="1"/>
  <c r="AI9607" i="1" s="1"/>
  <c r="AI9639" i="1" a="1"/>
  <c r="AI9639" i="1" s="1"/>
  <c r="AI9671" i="1" a="1"/>
  <c r="AI9671" i="1" s="1"/>
  <c r="AI9703" i="1" a="1"/>
  <c r="AI9703" i="1" s="1"/>
  <c r="AI9735" i="1" a="1"/>
  <c r="AI9735" i="1" s="1"/>
  <c r="AI9767" i="1" a="1"/>
  <c r="AI9767" i="1" s="1"/>
  <c r="AI9799" i="1" a="1"/>
  <c r="AI9799" i="1" s="1"/>
  <c r="AI9831" i="1" a="1"/>
  <c r="AI9831" i="1" s="1"/>
  <c r="AI9863" i="1" a="1"/>
  <c r="AI9863" i="1" s="1"/>
  <c r="AI9895" i="1" a="1"/>
  <c r="AI9895" i="1" s="1"/>
  <c r="AI9927" i="1" a="1"/>
  <c r="AI9927" i="1" s="1"/>
  <c r="AI9959" i="1" a="1"/>
  <c r="AI9959" i="1" s="1"/>
  <c r="AI9991" i="1" a="1"/>
  <c r="AI9991" i="1" s="1"/>
  <c r="AI10023" i="1" a="1"/>
  <c r="AI10023" i="1" s="1"/>
  <c r="AI722" i="1" a="1"/>
  <c r="AI722" i="1" s="1"/>
  <c r="AI779" i="1" a="1"/>
  <c r="AI779" i="1" s="1"/>
  <c r="AI859" i="1" a="1"/>
  <c r="AI859" i="1" s="1"/>
  <c r="AI849" i="1" a="1"/>
  <c r="AI849" i="1" s="1"/>
  <c r="AI913" i="1" a="1"/>
  <c r="AI913" i="1" s="1"/>
  <c r="AI54" i="1" a="1"/>
  <c r="AI54" i="1" s="1"/>
  <c r="AI118" i="1" a="1"/>
  <c r="AI118" i="1" s="1"/>
  <c r="AI486" i="1" a="1"/>
  <c r="AI486" i="1" s="1"/>
  <c r="AI550" i="1" a="1"/>
  <c r="AI550" i="1" s="1"/>
  <c r="AI614" i="1" a="1"/>
  <c r="AI614" i="1" s="1"/>
  <c r="AI678" i="1" a="1"/>
  <c r="AI678" i="1" s="1"/>
  <c r="AI192" i="1" a="1"/>
  <c r="AI192" i="1" s="1"/>
  <c r="AI1212" i="1" a="1"/>
  <c r="AI1212" i="1" s="1"/>
  <c r="AI1404" i="1" a="1"/>
  <c r="AI1404" i="1" s="1"/>
  <c r="AI969" i="1" a="1"/>
  <c r="AI969" i="1" s="1"/>
  <c r="AI736" i="1" a="1"/>
  <c r="AI736" i="1" s="1"/>
  <c r="AI852" i="1" a="1"/>
  <c r="AI852" i="1" s="1"/>
  <c r="AI916" i="1" a="1"/>
  <c r="AI916" i="1" s="1"/>
  <c r="AI909" i="1" a="1"/>
  <c r="AI909" i="1" s="1"/>
  <c r="AI822" i="1" a="1"/>
  <c r="AI822" i="1" s="1"/>
  <c r="AI18" i="1" a="1"/>
  <c r="AI18" i="1" s="1"/>
  <c r="AI744" i="1" a="1"/>
  <c r="AI744" i="1" s="1"/>
  <c r="AI434" i="1" a="1"/>
  <c r="AI434" i="1" s="1"/>
  <c r="AI498" i="1" a="1"/>
  <c r="AI498" i="1" s="1"/>
  <c r="AI562" i="1" a="1"/>
  <c r="AI562" i="1" s="1"/>
  <c r="AI626" i="1" a="1"/>
  <c r="AI626" i="1" s="1"/>
  <c r="AI690" i="1" a="1"/>
  <c r="AI690" i="1" s="1"/>
  <c r="AI555" i="1" a="1"/>
  <c r="AI555" i="1" s="1"/>
  <c r="AI619" i="1" a="1"/>
  <c r="AI619" i="1" s="1"/>
  <c r="AI683" i="1" a="1"/>
  <c r="AI683" i="1" s="1"/>
  <c r="AI44" i="1" a="1"/>
  <c r="AI44" i="1" s="1"/>
  <c r="AI108" i="1" a="1"/>
  <c r="AI108" i="1" s="1"/>
  <c r="AI1539" i="1" a="1"/>
  <c r="AI1539" i="1" s="1"/>
  <c r="AI1276" i="1" a="1"/>
  <c r="AI1276" i="1" s="1"/>
  <c r="AI971" i="1" a="1"/>
  <c r="AI971" i="1" s="1"/>
  <c r="AI1119" i="1" a="1"/>
  <c r="AI1119" i="1" s="1"/>
  <c r="AI1291" i="1" a="1"/>
  <c r="AI1291" i="1" s="1"/>
  <c r="AI1407" i="1" a="1"/>
  <c r="AI1407" i="1" s="1"/>
  <c r="AI1052" i="1" a="1"/>
  <c r="AI1052" i="1" s="1"/>
  <c r="AI1468" i="1" a="1"/>
  <c r="AI1468" i="1" s="1"/>
  <c r="AI1031" i="1" a="1"/>
  <c r="AI1031" i="1" s="1"/>
  <c r="AI1191" i="1" a="1"/>
  <c r="AI1191" i="1" s="1"/>
  <c r="AI1355" i="1" a="1"/>
  <c r="AI1355" i="1" s="1"/>
  <c r="AI1471" i="1" a="1"/>
  <c r="AI1471" i="1" s="1"/>
  <c r="AI1008" i="1" a="1"/>
  <c r="AI1008" i="1" s="1"/>
  <c r="AI1260" i="1" a="1"/>
  <c r="AI1260" i="1" s="1"/>
  <c r="AI935" i="1" a="1"/>
  <c r="AI935" i="1" s="1"/>
  <c r="AI1131" i="1" a="1"/>
  <c r="AI1131" i="1" s="1"/>
  <c r="AI1267" i="1" a="1"/>
  <c r="AI1267" i="1" s="1"/>
  <c r="AI1419" i="1" a="1"/>
  <c r="AI1419" i="1" s="1"/>
  <c r="AI1531" i="1" a="1"/>
  <c r="AI1531" i="1" s="1"/>
  <c r="AI1563" i="1" a="1"/>
  <c r="AI1563" i="1" s="1"/>
  <c r="AI871" i="1" a="1"/>
  <c r="AI871" i="1" s="1"/>
  <c r="AI130" i="1" a="1"/>
  <c r="AI130" i="1" s="1"/>
  <c r="AI402" i="1" a="1"/>
  <c r="AI402" i="1" s="1"/>
  <c r="AI840" i="1" a="1"/>
  <c r="AI840" i="1" s="1"/>
  <c r="AI762" i="1" a="1"/>
  <c r="AI762" i="1" s="1"/>
  <c r="AI764" i="1" a="1"/>
  <c r="AI764" i="1" s="1"/>
  <c r="AI246" i="1" a="1"/>
  <c r="AI246" i="1" s="1"/>
  <c r="AI15" i="1" a="1"/>
  <c r="AI15" i="1" s="1"/>
  <c r="AI207" i="1" a="1"/>
  <c r="AI207" i="1" s="1"/>
  <c r="AI399" i="1" a="1"/>
  <c r="AI399" i="1" s="1"/>
  <c r="AI575" i="1" a="1"/>
  <c r="AI575" i="1" s="1"/>
  <c r="AI64" i="1" a="1"/>
  <c r="AI64" i="1" s="1"/>
  <c r="AI356" i="1" a="1"/>
  <c r="AI356" i="1" s="1"/>
  <c r="AI548" i="1" a="1"/>
  <c r="AI548" i="1" s="1"/>
  <c r="AI37" i="1" a="1"/>
  <c r="AI37" i="1" s="1"/>
  <c r="AI213" i="1" a="1"/>
  <c r="AI213" i="1" s="1"/>
  <c r="AI405" i="1" a="1"/>
  <c r="AI405" i="1" s="1"/>
  <c r="AI581" i="1" a="1"/>
  <c r="AI581" i="1" s="1"/>
  <c r="AI726" i="1" a="1"/>
  <c r="AI726" i="1" s="1"/>
  <c r="AI732" i="1" a="1"/>
  <c r="AI732" i="1" s="1"/>
  <c r="AI731" i="1" a="1"/>
  <c r="AI731" i="1" s="1"/>
  <c r="AI787" i="1" a="1"/>
  <c r="AI787" i="1" s="1"/>
  <c r="AI851" i="1" a="1"/>
  <c r="AI851" i="1" s="1"/>
  <c r="AI915" i="1" a="1"/>
  <c r="AI915" i="1" s="1"/>
  <c r="AI848" i="1" a="1"/>
  <c r="AI848" i="1" s="1"/>
  <c r="AI912" i="1" a="1"/>
  <c r="AI912" i="1" s="1"/>
  <c r="AI793" i="1" a="1"/>
  <c r="AI793" i="1" s="1"/>
  <c r="AI857" i="1" a="1"/>
  <c r="AI857" i="1" s="1"/>
  <c r="AI921" i="1" a="1"/>
  <c r="AI921" i="1" s="1"/>
  <c r="AI802" i="1" a="1"/>
  <c r="AI802" i="1" s="1"/>
  <c r="AI866" i="1" a="1"/>
  <c r="AI866" i="1" s="1"/>
  <c r="AI14" i="1" a="1"/>
  <c r="AI14" i="1" s="1"/>
  <c r="AI78" i="1" a="1"/>
  <c r="AI78" i="1" s="1"/>
  <c r="AI804" i="1" a="1"/>
  <c r="AI804" i="1" s="1"/>
  <c r="AI142" i="1" a="1"/>
  <c r="AI142" i="1" s="1"/>
  <c r="AI206" i="1" a="1"/>
  <c r="AI206" i="1" s="1"/>
  <c r="AI270" i="1" a="1"/>
  <c r="AI270" i="1" s="1"/>
  <c r="AI334" i="1" a="1"/>
  <c r="AI334" i="1" s="1"/>
  <c r="AI398" i="1" a="1"/>
  <c r="AI398" i="1" s="1"/>
  <c r="AI462" i="1" a="1"/>
  <c r="AI462" i="1" s="1"/>
  <c r="AI526" i="1" a="1"/>
  <c r="AI526" i="1" s="1"/>
  <c r="AI590" i="1" a="1"/>
  <c r="AI590" i="1" s="1"/>
  <c r="AI654" i="1" a="1"/>
  <c r="AI654" i="1" s="1"/>
  <c r="AI7" i="1" a="1"/>
  <c r="AI7" i="1" s="1"/>
  <c r="AI71" i="1" a="1"/>
  <c r="AI71" i="1" s="1"/>
  <c r="AI135" i="1" a="1"/>
  <c r="AI135" i="1" s="1"/>
  <c r="AI199" i="1" a="1"/>
  <c r="AI199" i="1" s="1"/>
  <c r="AI263" i="1" a="1"/>
  <c r="AI263" i="1" s="1"/>
  <c r="AI327" i="1" a="1"/>
  <c r="AI327" i="1" s="1"/>
  <c r="AI391" i="1" a="1"/>
  <c r="AI391" i="1" s="1"/>
  <c r="AI455" i="1" a="1"/>
  <c r="AI455" i="1" s="1"/>
  <c r="AI519" i="1" a="1"/>
  <c r="AI519" i="1" s="1"/>
  <c r="AI583" i="1" a="1"/>
  <c r="AI583" i="1" s="1"/>
  <c r="AI647" i="1" a="1"/>
  <c r="AI647" i="1" s="1"/>
  <c r="AI8" i="1" a="1"/>
  <c r="AI8" i="1" s="1"/>
  <c r="AI72" i="1" a="1"/>
  <c r="AI72" i="1" s="1"/>
  <c r="AI136" i="1" a="1"/>
  <c r="AI136" i="1" s="1"/>
  <c r="AI200" i="1" a="1"/>
  <c r="AI200" i="1" s="1"/>
  <c r="AI268" i="1" a="1"/>
  <c r="AI268" i="1" s="1"/>
  <c r="AI332" i="1" a="1"/>
  <c r="AI332" i="1" s="1"/>
  <c r="AI396" i="1" a="1"/>
  <c r="AI396" i="1" s="1"/>
  <c r="AI460" i="1" a="1"/>
  <c r="AI460" i="1" s="1"/>
  <c r="AI524" i="1" a="1"/>
  <c r="AI524" i="1" s="1"/>
  <c r="AI588" i="1" a="1"/>
  <c r="AI588" i="1" s="1"/>
  <c r="AI652" i="1" a="1"/>
  <c r="AI652" i="1" s="1"/>
  <c r="AI716" i="1" a="1"/>
  <c r="AI716" i="1" s="1"/>
  <c r="AI61" i="1" a="1"/>
  <c r="AI61" i="1" s="1"/>
  <c r="AI125" i="1" a="1"/>
  <c r="AI125" i="1" s="1"/>
  <c r="AI189" i="1" a="1"/>
  <c r="AI189" i="1" s="1"/>
  <c r="AI253" i="1" a="1"/>
  <c r="AI253" i="1" s="1"/>
  <c r="AI317" i="1" a="1"/>
  <c r="AI317" i="1" s="1"/>
  <c r="AI381" i="1" a="1"/>
  <c r="AI381" i="1" s="1"/>
  <c r="AI445" i="1" a="1"/>
  <c r="AI445" i="1" s="1"/>
  <c r="AI509" i="1" a="1"/>
  <c r="AI509" i="1" s="1"/>
  <c r="AI573" i="1" a="1"/>
  <c r="AI573" i="1" s="1"/>
  <c r="AI637" i="1" a="1"/>
  <c r="AI637" i="1" s="1"/>
  <c r="AI701" i="1" a="1"/>
  <c r="AI701" i="1" s="1"/>
  <c r="AI984" i="1" a="1"/>
  <c r="AI984" i="1" s="1"/>
  <c r="AI1044" i="1" a="1"/>
  <c r="AI1044" i="1" s="1"/>
  <c r="AI1108" i="1" a="1"/>
  <c r="AI1108" i="1" s="1"/>
  <c r="AI1172" i="1" a="1"/>
  <c r="AI1172" i="1" s="1"/>
  <c r="AI1236" i="1" a="1"/>
  <c r="AI1236" i="1" s="1"/>
  <c r="AI1300" i="1" a="1"/>
  <c r="AI1300" i="1" s="1"/>
  <c r="AI1364" i="1" a="1"/>
  <c r="AI1364" i="1" s="1"/>
  <c r="AI1428" i="1" a="1"/>
  <c r="AI1428" i="1" s="1"/>
  <c r="AI1492" i="1" a="1"/>
  <c r="AI1492" i="1" s="1"/>
  <c r="AI1556" i="1" a="1"/>
  <c r="AI1556" i="1" s="1"/>
  <c r="AI961" i="1" a="1"/>
  <c r="AI961" i="1" s="1"/>
  <c r="AI1025" i="1" a="1"/>
  <c r="AI1025" i="1" s="1"/>
  <c r="AI975" i="1" a="1"/>
  <c r="AI975" i="1" s="1"/>
  <c r="AI1019" i="1" a="1"/>
  <c r="AI1019" i="1" s="1"/>
  <c r="AI1087" i="1" a="1"/>
  <c r="AI1087" i="1" s="1"/>
  <c r="AI1135" i="1" a="1"/>
  <c r="AI1135" i="1" s="1"/>
  <c r="AI1199" i="1" a="1"/>
  <c r="AI1199" i="1" s="1"/>
  <c r="AI1255" i="1" a="1"/>
  <c r="AI1255" i="1" s="1"/>
  <c r="AI1295" i="1" a="1"/>
  <c r="AI1295" i="1" s="1"/>
  <c r="AI1335" i="1" a="1"/>
  <c r="AI1335" i="1" s="1"/>
  <c r="AI1379" i="1" a="1"/>
  <c r="AI1379" i="1" s="1"/>
  <c r="AI1423" i="1" a="1"/>
  <c r="AI1423" i="1" s="1"/>
  <c r="AI1463" i="1" a="1"/>
  <c r="AI1463" i="1" s="1"/>
  <c r="AI1519" i="1" a="1"/>
  <c r="AI1519" i="1" s="1"/>
  <c r="AI1575" i="1" a="1"/>
  <c r="AI1575" i="1" s="1"/>
  <c r="AI1059" i="1" a="1"/>
  <c r="AI1059" i="1" s="1"/>
  <c r="AI1203" i="1" a="1"/>
  <c r="AI1203" i="1" s="1"/>
  <c r="AI1435" i="1" a="1"/>
  <c r="AI1435" i="1" s="1"/>
  <c r="AI1041" i="1" a="1"/>
  <c r="AI1041" i="1" s="1"/>
  <c r="AI1105" i="1" a="1"/>
  <c r="AI1105" i="1" s="1"/>
  <c r="AI1169" i="1" a="1"/>
  <c r="AI1169" i="1" s="1"/>
  <c r="AI1233" i="1" a="1"/>
  <c r="AI1233" i="1" s="1"/>
  <c r="AI1297" i="1" a="1"/>
  <c r="AI1297" i="1" s="1"/>
  <c r="AI1361" i="1" a="1"/>
  <c r="AI1361" i="1" s="1"/>
  <c r="AI1425" i="1" a="1"/>
  <c r="AI1425" i="1" s="1"/>
  <c r="AI1489" i="1" a="1"/>
  <c r="AI1489" i="1" s="1"/>
  <c r="AI1553" i="1" a="1"/>
  <c r="AI1553" i="1" s="1"/>
  <c r="AI966" i="1" a="1"/>
  <c r="AI966" i="1" s="1"/>
  <c r="AI1030" i="1" a="1"/>
  <c r="AI1030" i="1" s="1"/>
  <c r="AI1094" i="1" a="1"/>
  <c r="AI1094" i="1" s="1"/>
  <c r="AI1158" i="1" a="1"/>
  <c r="AI1158" i="1" s="1"/>
  <c r="AI791" i="1" a="1"/>
  <c r="AI791" i="1" s="1"/>
  <c r="AI758" i="1" a="1"/>
  <c r="AI758" i="1" s="1"/>
  <c r="AI290" i="1" a="1"/>
  <c r="AI290" i="1" s="1"/>
  <c r="AI43" i="1" a="1"/>
  <c r="AI43" i="1" s="1"/>
  <c r="AI139" i="1" a="1"/>
  <c r="AI139" i="1" s="1"/>
  <c r="AI203" i="1" a="1"/>
  <c r="AI203" i="1" s="1"/>
  <c r="AI267" i="1" a="1"/>
  <c r="AI267" i="1" s="1"/>
  <c r="AI331" i="1" a="1"/>
  <c r="AI331" i="1" s="1"/>
  <c r="AI395" i="1" a="1"/>
  <c r="AI395" i="1" s="1"/>
  <c r="AI459" i="1" a="1"/>
  <c r="AI459" i="1" s="1"/>
  <c r="AI523" i="1" a="1"/>
  <c r="AI523" i="1" s="1"/>
  <c r="AI204" i="1" a="1"/>
  <c r="AI204" i="1" s="1"/>
  <c r="AI272" i="1" a="1"/>
  <c r="AI272" i="1" s="1"/>
  <c r="AI352" i="1" a="1"/>
  <c r="AI352" i="1" s="1"/>
  <c r="AI416" i="1" a="1"/>
  <c r="AI416" i="1" s="1"/>
  <c r="AI480" i="1" a="1"/>
  <c r="AI480" i="1" s="1"/>
  <c r="AI544" i="1" a="1"/>
  <c r="AI544" i="1" s="1"/>
  <c r="AI608" i="1" a="1"/>
  <c r="AI608" i="1" s="1"/>
  <c r="AI672" i="1" a="1"/>
  <c r="AI672" i="1" s="1"/>
  <c r="AI17" i="1" a="1"/>
  <c r="AI17" i="1" s="1"/>
  <c r="AI81" i="1" a="1"/>
  <c r="AI81" i="1" s="1"/>
  <c r="AI145" i="1" a="1"/>
  <c r="AI145" i="1" s="1"/>
  <c r="AI193" i="1" a="1"/>
  <c r="AI193" i="1" s="1"/>
  <c r="AI257" i="1" a="1"/>
  <c r="AI257" i="1" s="1"/>
  <c r="AI321" i="1" a="1"/>
  <c r="AI321" i="1" s="1"/>
  <c r="AI385" i="1" a="1"/>
  <c r="AI385" i="1" s="1"/>
  <c r="AI449" i="1" a="1"/>
  <c r="AI449" i="1" s="1"/>
  <c r="AI513" i="1" a="1"/>
  <c r="AI513" i="1" s="1"/>
  <c r="AI577" i="1" a="1"/>
  <c r="AI577" i="1" s="1"/>
  <c r="AI641" i="1" a="1"/>
  <c r="AI641" i="1" s="1"/>
  <c r="AI705" i="1" a="1"/>
  <c r="AI705" i="1" s="1"/>
  <c r="AI1160" i="1" a="1"/>
  <c r="AI1160" i="1" s="1"/>
  <c r="AI951" i="1" a="1"/>
  <c r="AI951" i="1" s="1"/>
  <c r="AI1095" i="1" a="1"/>
  <c r="AI1095" i="1" s="1"/>
  <c r="AI1251" i="1" a="1"/>
  <c r="AI1251" i="1" s="1"/>
  <c r="AI1495" i="1" a="1"/>
  <c r="AI1495" i="1" s="1"/>
  <c r="AI1077" i="1" a="1"/>
  <c r="AI1077" i="1" s="1"/>
  <c r="AI1141" i="1" a="1"/>
  <c r="AI1141" i="1" s="1"/>
  <c r="AI1205" i="1" a="1"/>
  <c r="AI1205" i="1" s="1"/>
  <c r="AI1269" i="1" a="1"/>
  <c r="AI1269" i="1" s="1"/>
  <c r="AI1333" i="1" a="1"/>
  <c r="AI1333" i="1" s="1"/>
  <c r="AI1397" i="1" a="1"/>
  <c r="AI1397" i="1" s="1"/>
  <c r="AI1461" i="1" a="1"/>
  <c r="AI1461" i="1" s="1"/>
  <c r="AI1525" i="1" a="1"/>
  <c r="AI1525" i="1" s="1"/>
  <c r="AI938" i="1" a="1"/>
  <c r="AI938" i="1" s="1"/>
  <c r="AI1002" i="1" a="1"/>
  <c r="AI1002" i="1" s="1"/>
  <c r="AI1066" i="1" a="1"/>
  <c r="AI1066" i="1" s="1"/>
  <c r="AI1130" i="1" a="1"/>
  <c r="AI1130" i="1" s="1"/>
  <c r="AI1194" i="1" a="1"/>
  <c r="AI1194" i="1" s="1"/>
  <c r="AI775" i="1" a="1"/>
  <c r="AI775" i="1" s="1"/>
  <c r="AI797" i="1" a="1"/>
  <c r="AI797" i="1" s="1"/>
  <c r="AI242" i="1" a="1"/>
  <c r="AI242" i="1" s="1"/>
  <c r="AI724" i="1" a="1"/>
  <c r="AI724" i="1" s="1"/>
  <c r="AI920" i="1" a="1"/>
  <c r="AI920" i="1" s="1"/>
  <c r="AI794" i="1" a="1"/>
  <c r="AI794" i="1" s="1"/>
  <c r="AI812" i="1" a="1"/>
  <c r="AI812" i="1" s="1"/>
  <c r="AI278" i="1" a="1"/>
  <c r="AI278" i="1" s="1"/>
  <c r="AI31" i="1" a="1"/>
  <c r="AI31" i="1" s="1"/>
  <c r="AI239" i="1" a="1"/>
  <c r="AI239" i="1" s="1"/>
  <c r="AI447" i="1" a="1"/>
  <c r="AI447" i="1" s="1"/>
  <c r="AI639" i="1" a="1"/>
  <c r="AI639" i="1" s="1"/>
  <c r="AI128" i="1" a="1"/>
  <c r="AI128" i="1" s="1"/>
  <c r="AI388" i="1" a="1"/>
  <c r="AI388" i="1" s="1"/>
  <c r="AI580" i="1" a="1"/>
  <c r="AI580" i="1" s="1"/>
  <c r="AI69" i="1" a="1"/>
  <c r="AI69" i="1" s="1"/>
  <c r="AI293" i="1" a="1"/>
  <c r="AI293" i="1" s="1"/>
  <c r="AI485" i="1" a="1"/>
  <c r="AI485" i="1" s="1"/>
  <c r="AI693" i="1" a="1"/>
  <c r="AI693" i="1" s="1"/>
  <c r="AI1043" i="1" a="1"/>
  <c r="AI1043" i="1" s="1"/>
  <c r="AI1187" i="1" a="1"/>
  <c r="AI1187" i="1" s="1"/>
  <c r="AI1403" i="1" a="1"/>
  <c r="AI1403" i="1" s="1"/>
  <c r="AI1033" i="1" a="1"/>
  <c r="AI1033" i="1" s="1"/>
  <c r="AI1097" i="1" a="1"/>
  <c r="AI1097" i="1" s="1"/>
  <c r="AI7285" i="1" a="1"/>
  <c r="AI7285" i="1" s="1"/>
  <c r="AI7413" i="1" a="1"/>
  <c r="AI7413" i="1" s="1"/>
  <c r="AI7541" i="1" a="1"/>
  <c r="AI7541" i="1" s="1"/>
  <c r="AI7669" i="1" a="1"/>
  <c r="AI7669" i="1" s="1"/>
  <c r="AI7797" i="1" a="1"/>
  <c r="AI7797" i="1" s="1"/>
  <c r="AI7925" i="1" a="1"/>
  <c r="AI7925" i="1" s="1"/>
  <c r="AI8053" i="1" a="1"/>
  <c r="AI8053" i="1" s="1"/>
  <c r="AI8181" i="1" a="1"/>
  <c r="AI8181" i="1" s="1"/>
  <c r="AI8309" i="1" a="1"/>
  <c r="AI8309" i="1" s="1"/>
  <c r="AI8437" i="1" a="1"/>
  <c r="AI8437" i="1" s="1"/>
  <c r="AI8565" i="1" a="1"/>
  <c r="AI8565" i="1" s="1"/>
  <c r="AI8693" i="1" a="1"/>
  <c r="AI8693" i="1" s="1"/>
  <c r="AI8821" i="1" a="1"/>
  <c r="AI8821" i="1" s="1"/>
  <c r="AI8949" i="1" a="1"/>
  <c r="AI8949" i="1" s="1"/>
  <c r="AI9077" i="1" a="1"/>
  <c r="AI9077" i="1" s="1"/>
  <c r="AI9205" i="1" a="1"/>
  <c r="AI9205" i="1" s="1"/>
  <c r="AI9333" i="1" a="1"/>
  <c r="AI9333" i="1" s="1"/>
  <c r="AI9461" i="1" a="1"/>
  <c r="AI9461" i="1" s="1"/>
  <c r="AI9589" i="1" a="1"/>
  <c r="AI9589" i="1" s="1"/>
  <c r="AI9717" i="1" a="1"/>
  <c r="AI9717" i="1" s="1"/>
  <c r="AI9845" i="1" a="1"/>
  <c r="AI9845" i="1" s="1"/>
  <c r="AI9973" i="1" a="1"/>
  <c r="AI9973" i="1" s="1"/>
  <c r="AI7974" i="1" a="1"/>
  <c r="AI7974" i="1" s="1"/>
  <c r="AI8102" i="1" a="1"/>
  <c r="AI8102" i="1" s="1"/>
  <c r="AI8230" i="1" a="1"/>
  <c r="AI8230" i="1" s="1"/>
  <c r="AI8358" i="1" a="1"/>
  <c r="AI8358" i="1" s="1"/>
  <c r="AI8486" i="1" a="1"/>
  <c r="AI8486" i="1" s="1"/>
  <c r="AI8614" i="1" a="1"/>
  <c r="AI8614" i="1" s="1"/>
  <c r="AI8742" i="1" a="1"/>
  <c r="AI8742" i="1" s="1"/>
  <c r="AI8838" i="1" a="1"/>
  <c r="AI8838" i="1" s="1"/>
  <c r="AI8902" i="1" a="1"/>
  <c r="AI8902" i="1" s="1"/>
  <c r="AI8966" i="1" a="1"/>
  <c r="AI8966" i="1" s="1"/>
  <c r="AI9030" i="1" a="1"/>
  <c r="AI9030" i="1" s="1"/>
  <c r="AI9094" i="1" a="1"/>
  <c r="AI9094" i="1" s="1"/>
  <c r="AI9158" i="1" a="1"/>
  <c r="AI9158" i="1" s="1"/>
  <c r="AI9222" i="1" a="1"/>
  <c r="AI9222" i="1" s="1"/>
  <c r="AI9286" i="1" a="1"/>
  <c r="AI9286" i="1" s="1"/>
  <c r="AI9350" i="1" a="1"/>
  <c r="AI9350" i="1" s="1"/>
  <c r="AI9414" i="1" a="1"/>
  <c r="AI9414" i="1" s="1"/>
  <c r="AI9478" i="1" a="1"/>
  <c r="AI9478" i="1" s="1"/>
  <c r="AI9534" i="1" a="1"/>
  <c r="AI9534" i="1" s="1"/>
  <c r="AI9566" i="1" a="1"/>
  <c r="AI9566" i="1" s="1"/>
  <c r="AI9598" i="1" a="1"/>
  <c r="AI9598" i="1" s="1"/>
  <c r="AI9630" i="1" a="1"/>
  <c r="AI9630" i="1" s="1"/>
  <c r="AI9662" i="1" a="1"/>
  <c r="AI9662" i="1" s="1"/>
  <c r="AI9694" i="1" a="1"/>
  <c r="AI9694" i="1" s="1"/>
  <c r="AI9726" i="1" a="1"/>
  <c r="AI9726" i="1" s="1"/>
  <c r="AI7599" i="1" a="1"/>
  <c r="AI7599" i="1" s="1"/>
  <c r="AI7631" i="1" a="1"/>
  <c r="AI7631" i="1" s="1"/>
  <c r="AI7663" i="1" a="1"/>
  <c r="AI7663" i="1" s="1"/>
  <c r="AI7695" i="1" a="1"/>
  <c r="AI7695" i="1" s="1"/>
  <c r="AI7727" i="1" a="1"/>
  <c r="AI7727" i="1" s="1"/>
  <c r="AI7759" i="1" a="1"/>
  <c r="AI7759" i="1" s="1"/>
  <c r="AI7791" i="1" a="1"/>
  <c r="AI7791" i="1" s="1"/>
  <c r="AI7823" i="1" a="1"/>
  <c r="AI7823" i="1" s="1"/>
  <c r="AI7855" i="1" a="1"/>
  <c r="AI7855" i="1" s="1"/>
  <c r="AI7887" i="1" a="1"/>
  <c r="AI7887" i="1" s="1"/>
  <c r="AI7919" i="1" a="1"/>
  <c r="AI7919" i="1" s="1"/>
  <c r="AI7951" i="1" a="1"/>
  <c r="AI7951" i="1" s="1"/>
  <c r="AI7983" i="1" a="1"/>
  <c r="AI7983" i="1" s="1"/>
  <c r="AI8015" i="1" a="1"/>
  <c r="AI8015" i="1" s="1"/>
  <c r="AI8047" i="1" a="1"/>
  <c r="AI8047" i="1" s="1"/>
  <c r="AI8079" i="1" a="1"/>
  <c r="AI8079" i="1" s="1"/>
  <c r="AI8111" i="1" a="1"/>
  <c r="AI8111" i="1" s="1"/>
  <c r="AI8143" i="1" a="1"/>
  <c r="AI8143" i="1" s="1"/>
  <c r="AI8175" i="1" a="1"/>
  <c r="AI8175" i="1" s="1"/>
  <c r="AI8207" i="1" a="1"/>
  <c r="AI8207" i="1" s="1"/>
  <c r="AI8239" i="1" a="1"/>
  <c r="AI8239" i="1" s="1"/>
  <c r="AI8271" i="1" a="1"/>
  <c r="AI8271" i="1" s="1"/>
  <c r="AI8303" i="1" a="1"/>
  <c r="AI8303" i="1" s="1"/>
  <c r="AI8335" i="1" a="1"/>
  <c r="AI8335" i="1" s="1"/>
  <c r="AI8367" i="1" a="1"/>
  <c r="AI8367" i="1" s="1"/>
  <c r="AI8399" i="1" a="1"/>
  <c r="AI8399" i="1" s="1"/>
  <c r="AI8431" i="1" a="1"/>
  <c r="AI8431" i="1" s="1"/>
  <c r="AI8463" i="1" a="1"/>
  <c r="AI8463" i="1" s="1"/>
  <c r="AI8495" i="1" a="1"/>
  <c r="AI8495" i="1" s="1"/>
  <c r="AI8527" i="1" a="1"/>
  <c r="AI8527" i="1" s="1"/>
  <c r="AI8559" i="1" a="1"/>
  <c r="AI8559" i="1" s="1"/>
  <c r="AI8591" i="1" a="1"/>
  <c r="AI8591" i="1" s="1"/>
  <c r="AI8623" i="1" a="1"/>
  <c r="AI8623" i="1" s="1"/>
  <c r="AI8655" i="1" a="1"/>
  <c r="AI8655" i="1" s="1"/>
  <c r="AI8687" i="1" a="1"/>
  <c r="AI8687" i="1" s="1"/>
  <c r="AI8719" i="1" a="1"/>
  <c r="AI8719" i="1" s="1"/>
  <c r="AI8751" i="1" a="1"/>
  <c r="AI8751" i="1" s="1"/>
  <c r="AI8783" i="1" a="1"/>
  <c r="AI8783" i="1" s="1"/>
  <c r="AI8815" i="1" a="1"/>
  <c r="AI8815" i="1" s="1"/>
  <c r="AI8847" i="1" a="1"/>
  <c r="AI8847" i="1" s="1"/>
  <c r="AI8879" i="1" a="1"/>
  <c r="AI8879" i="1" s="1"/>
  <c r="AI8911" i="1" a="1"/>
  <c r="AI8911" i="1" s="1"/>
  <c r="AI8943" i="1" a="1"/>
  <c r="AI8943" i="1" s="1"/>
  <c r="AI8975" i="1" a="1"/>
  <c r="AI8975" i="1" s="1"/>
  <c r="AI9007" i="1" a="1"/>
  <c r="AI9007" i="1" s="1"/>
  <c r="AI9039" i="1" a="1"/>
  <c r="AI9039" i="1" s="1"/>
  <c r="AI9071" i="1" a="1"/>
  <c r="AI9071" i="1" s="1"/>
  <c r="AI9103" i="1" a="1"/>
  <c r="AI9103" i="1" s="1"/>
  <c r="AI9135" i="1" a="1"/>
  <c r="AI9135" i="1" s="1"/>
  <c r="AI9167" i="1" a="1"/>
  <c r="AI9167" i="1" s="1"/>
  <c r="AI9199" i="1" a="1"/>
  <c r="AI9199" i="1" s="1"/>
  <c r="AI9231" i="1" a="1"/>
  <c r="AI9231" i="1" s="1"/>
  <c r="AI9263" i="1" a="1"/>
  <c r="AI9263" i="1" s="1"/>
  <c r="AI9295" i="1" a="1"/>
  <c r="AI9295" i="1" s="1"/>
  <c r="AI9327" i="1" a="1"/>
  <c r="AI9327" i="1" s="1"/>
  <c r="AI9359" i="1" a="1"/>
  <c r="AI9359" i="1" s="1"/>
  <c r="AI9391" i="1" a="1"/>
  <c r="AI9391" i="1" s="1"/>
  <c r="AI9423" i="1" a="1"/>
  <c r="AI9423" i="1" s="1"/>
  <c r="AI9455" i="1" a="1"/>
  <c r="AI9455" i="1" s="1"/>
  <c r="AI9487" i="1" a="1"/>
  <c r="AI9487" i="1" s="1"/>
  <c r="AI9519" i="1" a="1"/>
  <c r="AI9519" i="1" s="1"/>
  <c r="AI9551" i="1" a="1"/>
  <c r="AI9551" i="1" s="1"/>
  <c r="AI9583" i="1" a="1"/>
  <c r="AI9583" i="1" s="1"/>
  <c r="AI9615" i="1" a="1"/>
  <c r="AI9615" i="1" s="1"/>
  <c r="AI9647" i="1" a="1"/>
  <c r="AI9647" i="1" s="1"/>
  <c r="AI9679" i="1" a="1"/>
  <c r="AI9679" i="1" s="1"/>
  <c r="AI9711" i="1" a="1"/>
  <c r="AI9711" i="1" s="1"/>
  <c r="AI9743" i="1" a="1"/>
  <c r="AI9743" i="1" s="1"/>
  <c r="AI9775" i="1" a="1"/>
  <c r="AI9775" i="1" s="1"/>
  <c r="AI9807" i="1" a="1"/>
  <c r="AI9807" i="1" s="1"/>
  <c r="AI9839" i="1" a="1"/>
  <c r="AI9839" i="1" s="1"/>
  <c r="AI9871" i="1" a="1"/>
  <c r="AI9871" i="1" s="1"/>
  <c r="AI9903" i="1" a="1"/>
  <c r="AI9903" i="1" s="1"/>
  <c r="AI9935" i="1" a="1"/>
  <c r="AI9935" i="1" s="1"/>
  <c r="AI9967" i="1" a="1"/>
  <c r="AI9967" i="1" s="1"/>
  <c r="AI9999" i="1" a="1"/>
  <c r="AI9999" i="1" s="1"/>
  <c r="AI10031" i="1" a="1"/>
  <c r="AI10031" i="1" s="1"/>
  <c r="AI715" i="1" a="1"/>
  <c r="AI715" i="1" s="1"/>
  <c r="AI811" i="1" a="1"/>
  <c r="AI811" i="1" s="1"/>
  <c r="AI875" i="1" a="1"/>
  <c r="AI875" i="1" s="1"/>
  <c r="AI865" i="1" a="1"/>
  <c r="AI865" i="1" s="1"/>
  <c r="AI6" i="1" a="1"/>
  <c r="AI6" i="1" s="1"/>
  <c r="AI70" i="1" a="1"/>
  <c r="AI70" i="1" s="1"/>
  <c r="AI438" i="1" a="1"/>
  <c r="AI438" i="1" s="1"/>
  <c r="AI502" i="1" a="1"/>
  <c r="AI502" i="1" s="1"/>
  <c r="AI566" i="1" a="1"/>
  <c r="AI566" i="1" s="1"/>
  <c r="AI630" i="1" a="1"/>
  <c r="AI630" i="1" s="1"/>
  <c r="AI694" i="1" a="1"/>
  <c r="AI694" i="1" s="1"/>
  <c r="AI208" i="1" a="1"/>
  <c r="AI208" i="1" s="1"/>
  <c r="AI1228" i="1" a="1"/>
  <c r="AI1228" i="1" s="1"/>
  <c r="AI1532" i="1" a="1"/>
  <c r="AI1532" i="1" s="1"/>
  <c r="AI985" i="1" a="1"/>
  <c r="AI985" i="1" s="1"/>
  <c r="AI711" i="1" a="1"/>
  <c r="AI711" i="1" s="1"/>
  <c r="AI868" i="1" a="1"/>
  <c r="AI868" i="1" s="1"/>
  <c r="AI813" i="1" a="1"/>
  <c r="AI813" i="1" s="1"/>
  <c r="AI774" i="1" a="1"/>
  <c r="AI774" i="1" s="1"/>
  <c r="AI838" i="1" a="1"/>
  <c r="AI838" i="1" s="1"/>
  <c r="AI34" i="1" a="1"/>
  <c r="AI34" i="1" s="1"/>
  <c r="AI82" i="1" a="1"/>
  <c r="AI82" i="1" s="1"/>
  <c r="AI450" i="1" a="1"/>
  <c r="AI450" i="1" s="1"/>
  <c r="AI514" i="1" a="1"/>
  <c r="AI514" i="1" s="1"/>
  <c r="AI578" i="1" a="1"/>
  <c r="AI578" i="1" s="1"/>
  <c r="AI642" i="1" a="1"/>
  <c r="AI642" i="1" s="1"/>
  <c r="AI706" i="1" a="1"/>
  <c r="AI706" i="1" s="1"/>
  <c r="AI571" i="1" a="1"/>
  <c r="AI571" i="1" s="1"/>
  <c r="AI635" i="1" a="1"/>
  <c r="AI635" i="1" s="1"/>
  <c r="AI699" i="1" a="1"/>
  <c r="AI699" i="1" s="1"/>
  <c r="AI60" i="1" a="1"/>
  <c r="AI60" i="1" s="1"/>
  <c r="AI124" i="1" a="1"/>
  <c r="AI124" i="1" s="1"/>
  <c r="AI1084" i="1" a="1"/>
  <c r="AI1084" i="1" s="1"/>
  <c r="AI1356" i="1" a="1"/>
  <c r="AI1356" i="1" s="1"/>
  <c r="AI1003" i="1" a="1"/>
  <c r="AI1003" i="1" s="1"/>
  <c r="AI1159" i="1" a="1"/>
  <c r="AI1159" i="1" s="1"/>
  <c r="AI1323" i="1" a="1"/>
  <c r="AI1323" i="1" s="1"/>
  <c r="AI1451" i="1" a="1"/>
  <c r="AI1451" i="1" s="1"/>
  <c r="AI1100" i="1" a="1"/>
  <c r="AI1100" i="1" s="1"/>
  <c r="AI1484" i="1" a="1"/>
  <c r="AI1484" i="1" s="1"/>
  <c r="AI1083" i="1" a="1"/>
  <c r="AI1083" i="1" s="1"/>
  <c r="AI1239" i="1" a="1"/>
  <c r="AI1239" i="1" s="1"/>
  <c r="AI1363" i="1" a="1"/>
  <c r="AI1363" i="1" s="1"/>
  <c r="AI1499" i="1" a="1"/>
  <c r="AI1499" i="1" s="1"/>
  <c r="AI1068" i="1" a="1"/>
  <c r="AI1068" i="1" s="1"/>
  <c r="AI1292" i="1" a="1"/>
  <c r="AI1292" i="1" s="1"/>
  <c r="AI983" i="1" a="1"/>
  <c r="AI983" i="1" s="1"/>
  <c r="AI1175" i="1" a="1"/>
  <c r="AI1175" i="1" s="1"/>
  <c r="AI1299" i="1" a="1"/>
  <c r="AI1299" i="1" s="1"/>
  <c r="AI1439" i="1" a="1"/>
  <c r="AI1439" i="1" s="1"/>
  <c r="AI3" i="1" a="1"/>
  <c r="AI3" i="1" s="1"/>
  <c r="AI1547" i="1" a="1"/>
  <c r="AI1547" i="1" s="1"/>
  <c r="AI765" i="1" a="1"/>
  <c r="AI765" i="1" s="1"/>
  <c r="AI194" i="1" a="1"/>
  <c r="AI194" i="1" s="1"/>
  <c r="AI107" i="1" a="1"/>
  <c r="AI107" i="1" s="1"/>
  <c r="AI888" i="1" a="1"/>
  <c r="AI888" i="1" s="1"/>
  <c r="AI826" i="1" a="1"/>
  <c r="AI826" i="1" s="1"/>
  <c r="AI796" i="1" a="1"/>
  <c r="AI796" i="1" s="1"/>
  <c r="AI294" i="1" a="1"/>
  <c r="AI294" i="1" s="1"/>
  <c r="AI63" i="1" a="1"/>
  <c r="AI63" i="1" s="1"/>
  <c r="AI255" i="1" a="1"/>
  <c r="AI255" i="1" s="1"/>
  <c r="AI431" i="1" a="1"/>
  <c r="AI431" i="1" s="1"/>
  <c r="AI623" i="1" a="1"/>
  <c r="AI623" i="1" s="1"/>
  <c r="AI112" i="1" a="1"/>
  <c r="AI112" i="1" s="1"/>
  <c r="AI404" i="1" a="1"/>
  <c r="AI404" i="1" s="1"/>
  <c r="AI596" i="1" a="1"/>
  <c r="AI596" i="1" s="1"/>
  <c r="AI85" i="1" a="1"/>
  <c r="AI85" i="1" s="1"/>
  <c r="AI261" i="1" a="1"/>
  <c r="AI261" i="1" s="1"/>
  <c r="AI453" i="1" a="1"/>
  <c r="AI453" i="1" s="1"/>
  <c r="AI629" i="1" a="1"/>
  <c r="AI629" i="1" s="1"/>
  <c r="AI727" i="1" a="1"/>
  <c r="AI727" i="1" s="1"/>
  <c r="AI725" i="1" a="1"/>
  <c r="AI725" i="1" s="1"/>
  <c r="AI216" i="1" a="1"/>
  <c r="AI216" i="1" s="1"/>
  <c r="AI803" i="1" a="1"/>
  <c r="AI803" i="1" s="1"/>
  <c r="AI867" i="1" a="1"/>
  <c r="AI867" i="1" s="1"/>
  <c r="AI713" i="1" a="1"/>
  <c r="AI713" i="1" s="1"/>
  <c r="AI864" i="1" a="1"/>
  <c r="AI864" i="1" s="1"/>
  <c r="AI745" i="1" a="1"/>
  <c r="AI745" i="1" s="1"/>
  <c r="AI809" i="1" a="1"/>
  <c r="AI809" i="1" s="1"/>
  <c r="AI873" i="1" a="1"/>
  <c r="AI873" i="1" s="1"/>
  <c r="AI754" i="1" a="1"/>
  <c r="AI754" i="1" s="1"/>
  <c r="AI818" i="1" a="1"/>
  <c r="AI818" i="1" s="1"/>
  <c r="AI882" i="1" a="1"/>
  <c r="AI882" i="1" s="1"/>
  <c r="AI30" i="1" a="1"/>
  <c r="AI30" i="1" s="1"/>
  <c r="AI756" i="1" a="1"/>
  <c r="AI756" i="1" s="1"/>
  <c r="AI94" i="1" a="1"/>
  <c r="AI94" i="1" s="1"/>
  <c r="AI158" i="1" a="1"/>
  <c r="AI158" i="1" s="1"/>
  <c r="AI222" i="1" a="1"/>
  <c r="AI222" i="1" s="1"/>
  <c r="AI286" i="1" a="1"/>
  <c r="AI286" i="1" s="1"/>
  <c r="AI350" i="1" a="1"/>
  <c r="AI350" i="1" s="1"/>
  <c r="AI414" i="1" a="1"/>
  <c r="AI414" i="1" s="1"/>
  <c r="AI478" i="1" a="1"/>
  <c r="AI478" i="1" s="1"/>
  <c r="AI542" i="1" a="1"/>
  <c r="AI542" i="1" s="1"/>
  <c r="AI606" i="1" a="1"/>
  <c r="AI606" i="1" s="1"/>
  <c r="AI670" i="1" a="1"/>
  <c r="AI670" i="1" s="1"/>
  <c r="AI23" i="1" a="1"/>
  <c r="AI23" i="1" s="1"/>
  <c r="AI87" i="1" a="1"/>
  <c r="AI87" i="1" s="1"/>
  <c r="AI151" i="1" a="1"/>
  <c r="AI151" i="1" s="1"/>
  <c r="AI215" i="1" a="1"/>
  <c r="AI215" i="1" s="1"/>
  <c r="AI279" i="1" a="1"/>
  <c r="AI279" i="1" s="1"/>
  <c r="AI343" i="1" a="1"/>
  <c r="AI343" i="1" s="1"/>
  <c r="AI407" i="1" a="1"/>
  <c r="AI407" i="1" s="1"/>
  <c r="AI471" i="1" a="1"/>
  <c r="AI471" i="1" s="1"/>
  <c r="AI535" i="1" a="1"/>
  <c r="AI535" i="1" s="1"/>
  <c r="AI599" i="1" a="1"/>
  <c r="AI599" i="1" s="1"/>
  <c r="AI663" i="1" a="1"/>
  <c r="AI663" i="1" s="1"/>
  <c r="AI24" i="1" a="1"/>
  <c r="AI24" i="1" s="1"/>
  <c r="AI88" i="1" a="1"/>
  <c r="AI88" i="1" s="1"/>
  <c r="AI152" i="1" a="1"/>
  <c r="AI152" i="1" s="1"/>
  <c r="AI220" i="1" a="1"/>
  <c r="AI220" i="1" s="1"/>
  <c r="AI284" i="1" a="1"/>
  <c r="AI284" i="1" s="1"/>
  <c r="AI348" i="1" a="1"/>
  <c r="AI348" i="1" s="1"/>
  <c r="AI412" i="1" a="1"/>
  <c r="AI412" i="1" s="1"/>
  <c r="AI476" i="1" a="1"/>
  <c r="AI476" i="1" s="1"/>
  <c r="AI540" i="1" a="1"/>
  <c r="AI540" i="1" s="1"/>
  <c r="AI604" i="1" a="1"/>
  <c r="AI604" i="1" s="1"/>
  <c r="AI668" i="1" a="1"/>
  <c r="AI668" i="1" s="1"/>
  <c r="AI13" i="1" a="1"/>
  <c r="AI13" i="1" s="1"/>
  <c r="AI77" i="1" a="1"/>
  <c r="AI77" i="1" s="1"/>
  <c r="AI141" i="1" a="1"/>
  <c r="AI141" i="1" s="1"/>
  <c r="AI205" i="1" a="1"/>
  <c r="AI205" i="1" s="1"/>
  <c r="AI269" i="1" a="1"/>
  <c r="AI269" i="1" s="1"/>
  <c r="AI333" i="1" a="1"/>
  <c r="AI333" i="1" s="1"/>
  <c r="AI397" i="1" a="1"/>
  <c r="AI397" i="1" s="1"/>
  <c r="AI461" i="1" a="1"/>
  <c r="AI461" i="1" s="1"/>
  <c r="AI525" i="1" a="1"/>
  <c r="AI525" i="1" s="1"/>
  <c r="AI589" i="1" a="1"/>
  <c r="AI589" i="1" s="1"/>
  <c r="AI653" i="1" a="1"/>
  <c r="AI653" i="1" s="1"/>
  <c r="AI936" i="1" a="1"/>
  <c r="AI936" i="1" s="1"/>
  <c r="AI1000" i="1" a="1"/>
  <c r="AI1000" i="1" s="1"/>
  <c r="AI1060" i="1" a="1"/>
  <c r="AI1060" i="1" s="1"/>
  <c r="AI1124" i="1" a="1"/>
  <c r="AI1124" i="1" s="1"/>
  <c r="AI1188" i="1" a="1"/>
  <c r="AI1188" i="1" s="1"/>
  <c r="AI1252" i="1" a="1"/>
  <c r="AI1252" i="1" s="1"/>
  <c r="AI1316" i="1" a="1"/>
  <c r="AI1316" i="1" s="1"/>
  <c r="AI1380" i="1" a="1"/>
  <c r="AI1380" i="1" s="1"/>
  <c r="AI1444" i="1" a="1"/>
  <c r="AI1444" i="1" s="1"/>
  <c r="AI1508" i="1" a="1"/>
  <c r="AI1508" i="1" s="1"/>
  <c r="AI1572" i="1" a="1"/>
  <c r="AI1572" i="1" s="1"/>
  <c r="AI977" i="1" a="1"/>
  <c r="AI977" i="1" s="1"/>
  <c r="AI927" i="1" a="1"/>
  <c r="AI927" i="1" s="1"/>
  <c r="AI987" i="1" a="1"/>
  <c r="AI987" i="1" s="1"/>
  <c r="AI1035" i="1" a="1"/>
  <c r="AI1035" i="1" s="1"/>
  <c r="AI1103" i="1" a="1"/>
  <c r="AI1103" i="1" s="1"/>
  <c r="AI1147" i="1" a="1"/>
  <c r="AI1147" i="1" s="1"/>
  <c r="AI1215" i="1" a="1"/>
  <c r="AI1215" i="1" s="1"/>
  <c r="AI1263" i="1" a="1"/>
  <c r="AI1263" i="1" s="1"/>
  <c r="AI1303" i="1" a="1"/>
  <c r="AI1303" i="1" s="1"/>
  <c r="AI1347" i="1" a="1"/>
  <c r="AI1347" i="1" s="1"/>
  <c r="AI1391" i="1" a="1"/>
  <c r="AI1391" i="1" s="1"/>
  <c r="AI1431" i="1" a="1"/>
  <c r="AI1431" i="1" s="1"/>
  <c r="AI1475" i="1" a="1"/>
  <c r="AI1475" i="1" s="1"/>
  <c r="AI1527" i="1" a="1"/>
  <c r="AI1527" i="1" s="1"/>
  <c r="AI947" i="1" a="1"/>
  <c r="AI947" i="1" s="1"/>
  <c r="AI1091" i="1" a="1"/>
  <c r="AI1091" i="1" s="1"/>
  <c r="AI1235" i="1" a="1"/>
  <c r="AI1235" i="1" s="1"/>
  <c r="AI1487" i="1" a="1"/>
  <c r="AI1487" i="1" s="1"/>
  <c r="AI1057" i="1" a="1"/>
  <c r="AI1057" i="1" s="1"/>
  <c r="AI1121" i="1" a="1"/>
  <c r="AI1121" i="1" s="1"/>
  <c r="AI1185" i="1" a="1"/>
  <c r="AI1185" i="1" s="1"/>
  <c r="AI1249" i="1" a="1"/>
  <c r="AI1249" i="1" s="1"/>
  <c r="AI1313" i="1" a="1"/>
  <c r="AI1313" i="1" s="1"/>
  <c r="AI1377" i="1" a="1"/>
  <c r="AI1377" i="1" s="1"/>
  <c r="AI1441" i="1" a="1"/>
  <c r="AI1441" i="1" s="1"/>
  <c r="AI1505" i="1" a="1"/>
  <c r="AI1505" i="1" s="1"/>
  <c r="AI1569" i="1" a="1"/>
  <c r="AI1569" i="1" s="1"/>
  <c r="AI982" i="1" a="1"/>
  <c r="AI982" i="1" s="1"/>
  <c r="AI1046" i="1" a="1"/>
  <c r="AI1046" i="1" s="1"/>
  <c r="AI1110" i="1" a="1"/>
  <c r="AI1110" i="1" s="1"/>
  <c r="AI1174" i="1" a="1"/>
  <c r="AI1174" i="1" s="1"/>
  <c r="AI855" i="1" a="1"/>
  <c r="AI855" i="1" s="1"/>
  <c r="AI808" i="1" a="1"/>
  <c r="AI808" i="1" s="1"/>
  <c r="AI354" i="1" a="1"/>
  <c r="AI354" i="1" s="1"/>
  <c r="AI59" i="1" a="1"/>
  <c r="AI59" i="1" s="1"/>
  <c r="AI155" i="1" a="1"/>
  <c r="AI155" i="1" s="1"/>
  <c r="AI219" i="1" a="1"/>
  <c r="AI219" i="1" s="1"/>
  <c r="AI283" i="1" a="1"/>
  <c r="AI283" i="1" s="1"/>
  <c r="AI347" i="1" a="1"/>
  <c r="AI347" i="1" s="1"/>
  <c r="AI411" i="1" a="1"/>
  <c r="AI411" i="1" s="1"/>
  <c r="AI475" i="1" a="1"/>
  <c r="AI475" i="1" s="1"/>
  <c r="AI156" i="1" a="1"/>
  <c r="AI156" i="1" s="1"/>
  <c r="AI224" i="1" a="1"/>
  <c r="AI224" i="1" s="1"/>
  <c r="AI304" i="1" a="1"/>
  <c r="AI304" i="1" s="1"/>
  <c r="AI368" i="1" a="1"/>
  <c r="AI368" i="1" s="1"/>
  <c r="AI432" i="1" a="1"/>
  <c r="AI432" i="1" s="1"/>
  <c r="AI496" i="1" a="1"/>
  <c r="AI496" i="1" s="1"/>
  <c r="AI560" i="1" a="1"/>
  <c r="AI560" i="1" s="1"/>
  <c r="AI624" i="1" a="1"/>
  <c r="AI624" i="1" s="1"/>
  <c r="AI688" i="1" a="1"/>
  <c r="AI688" i="1" s="1"/>
  <c r="AI33" i="1" a="1"/>
  <c r="AI33" i="1" s="1"/>
  <c r="AI97" i="1" a="1"/>
  <c r="AI97" i="1" s="1"/>
  <c r="AI4" i="1" a="1"/>
  <c r="AI4" i="1" s="1"/>
  <c r="AI209" i="1" a="1"/>
  <c r="AI209" i="1" s="1"/>
  <c r="AI273" i="1" a="1"/>
  <c r="AI273" i="1" s="1"/>
  <c r="AI337" i="1" a="1"/>
  <c r="AI337" i="1" s="1"/>
  <c r="AI401" i="1" a="1"/>
  <c r="AI401" i="1" s="1"/>
  <c r="AI465" i="1" a="1"/>
  <c r="AI465" i="1" s="1"/>
  <c r="AI529" i="1" a="1"/>
  <c r="AI529" i="1" s="1"/>
  <c r="AI593" i="1" a="1"/>
  <c r="AI593" i="1" s="1"/>
  <c r="AI657" i="1" a="1"/>
  <c r="AI657" i="1" s="1"/>
  <c r="AI956" i="1" a="1"/>
  <c r="AI956" i="1" s="1"/>
  <c r="AI1192" i="1" a="1"/>
  <c r="AI1192" i="1" s="1"/>
  <c r="AI995" i="1" a="1"/>
  <c r="AI995" i="1" s="1"/>
  <c r="AI1151" i="1" a="1"/>
  <c r="AI1151" i="1" s="1"/>
  <c r="AI1319" i="1" a="1"/>
  <c r="AI1319" i="1" s="1"/>
  <c r="AI1571" i="1" a="1"/>
  <c r="AI1571" i="1" s="1"/>
  <c r="AI1093" i="1" a="1"/>
  <c r="AI1093" i="1" s="1"/>
  <c r="AI1157" i="1" a="1"/>
  <c r="AI1157" i="1" s="1"/>
  <c r="AI1221" i="1" a="1"/>
  <c r="AI1221" i="1" s="1"/>
  <c r="AI1285" i="1" a="1"/>
  <c r="AI1285" i="1" s="1"/>
  <c r="AI1349" i="1" a="1"/>
  <c r="AI1349" i="1" s="1"/>
  <c r="AI1413" i="1" a="1"/>
  <c r="AI1413" i="1" s="1"/>
  <c r="AI1477" i="1" a="1"/>
  <c r="AI1477" i="1" s="1"/>
  <c r="AI1541" i="1" a="1"/>
  <c r="AI1541" i="1" s="1"/>
  <c r="AI954" i="1" a="1"/>
  <c r="AI954" i="1" s="1"/>
  <c r="AI1018" i="1" a="1"/>
  <c r="AI1018" i="1" s="1"/>
  <c r="AI1082" i="1" a="1"/>
  <c r="AI1082" i="1" s="1"/>
  <c r="AI1146" i="1" a="1"/>
  <c r="AI1146" i="1" s="1"/>
  <c r="AI1210" i="1" a="1"/>
  <c r="AI1210" i="1" s="1"/>
  <c r="AI839" i="1" a="1"/>
  <c r="AI839" i="1" s="1"/>
  <c r="AI870" i="1" a="1"/>
  <c r="AI870" i="1" s="1"/>
  <c r="AI306" i="1" a="1"/>
  <c r="AI306" i="1" s="1"/>
  <c r="AI723" i="1" a="1"/>
  <c r="AI723" i="1" s="1"/>
  <c r="AI785" i="1" a="1"/>
  <c r="AI785" i="1" s="1"/>
  <c r="AI842" i="1" a="1"/>
  <c r="AI842" i="1" s="1"/>
  <c r="AI134" i="1" a="1"/>
  <c r="AI134" i="1" s="1"/>
  <c r="AI326" i="1" a="1"/>
  <c r="AI326" i="1" s="1"/>
  <c r="AI79" i="1" a="1"/>
  <c r="AI79" i="1" s="1"/>
  <c r="AI287" i="1" a="1"/>
  <c r="AI287" i="1" s="1"/>
  <c r="AI495" i="1" a="1"/>
  <c r="AI495" i="1" s="1"/>
  <c r="AI687" i="1" a="1"/>
  <c r="AI687" i="1" s="1"/>
  <c r="AI244" i="1" a="1"/>
  <c r="AI244" i="1" s="1"/>
  <c r="AI436" i="1" a="1"/>
  <c r="AI436" i="1" s="1"/>
  <c r="AI628" i="1" a="1"/>
  <c r="AI628" i="1" s="1"/>
  <c r="AI117" i="1" a="1"/>
  <c r="AI117" i="1" s="1"/>
  <c r="AI341" i="1" a="1"/>
  <c r="AI341" i="1" s="1"/>
  <c r="AI549" i="1" a="1"/>
  <c r="AI549" i="1" s="1"/>
  <c r="AI931" i="1" a="1"/>
  <c r="AI931" i="1" s="1"/>
  <c r="AI1075" i="1" a="1"/>
  <c r="AI1075" i="1" s="1"/>
  <c r="AI1219" i="1" a="1"/>
  <c r="AI1219" i="1" s="1"/>
  <c r="AI7317" i="1" a="1"/>
  <c r="AI7317" i="1" s="1"/>
  <c r="AI7445" i="1" a="1"/>
  <c r="AI7445" i="1" s="1"/>
  <c r="AI7573" i="1" a="1"/>
  <c r="AI7573" i="1" s="1"/>
  <c r="AI7701" i="1" a="1"/>
  <c r="AI7701" i="1" s="1"/>
  <c r="AI7829" i="1" a="1"/>
  <c r="AI7829" i="1" s="1"/>
  <c r="AI7957" i="1" a="1"/>
  <c r="AI7957" i="1" s="1"/>
  <c r="AI8085" i="1" a="1"/>
  <c r="AI8085" i="1" s="1"/>
  <c r="AI8213" i="1" a="1"/>
  <c r="AI8213" i="1" s="1"/>
  <c r="AI8341" i="1" a="1"/>
  <c r="AI8341" i="1" s="1"/>
  <c r="AI8469" i="1" a="1"/>
  <c r="AI8469" i="1" s="1"/>
  <c r="AI8597" i="1" a="1"/>
  <c r="AI8597" i="1" s="1"/>
  <c r="AI8725" i="1" a="1"/>
  <c r="AI8725" i="1" s="1"/>
  <c r="AI8853" i="1" a="1"/>
  <c r="AI8853" i="1" s="1"/>
  <c r="AI8981" i="1" a="1"/>
  <c r="AI8981" i="1" s="1"/>
  <c r="AI9109" i="1" a="1"/>
  <c r="AI9109" i="1" s="1"/>
  <c r="AI9237" i="1" a="1"/>
  <c r="AI9237" i="1" s="1"/>
  <c r="AI9365" i="1" a="1"/>
  <c r="AI9365" i="1" s="1"/>
  <c r="AI9493" i="1" a="1"/>
  <c r="AI9493" i="1" s="1"/>
  <c r="AI9621" i="1" a="1"/>
  <c r="AI9621" i="1" s="1"/>
  <c r="AI9749" i="1" a="1"/>
  <c r="AI9749" i="1" s="1"/>
  <c r="AI9877" i="1" a="1"/>
  <c r="AI9877" i="1" s="1"/>
  <c r="AI10005" i="1" a="1"/>
  <c r="AI10005" i="1" s="1"/>
  <c r="AI8006" i="1" a="1"/>
  <c r="AI8006" i="1" s="1"/>
  <c r="AI8134" i="1" a="1"/>
  <c r="AI8134" i="1" s="1"/>
  <c r="AI8262" i="1" a="1"/>
  <c r="AI8262" i="1" s="1"/>
  <c r="AI8390" i="1" a="1"/>
  <c r="AI8390" i="1" s="1"/>
  <c r="AI8518" i="1" a="1"/>
  <c r="AI8518" i="1" s="1"/>
  <c r="AI8646" i="1" a="1"/>
  <c r="AI8646" i="1" s="1"/>
  <c r="AI8774" i="1" a="1"/>
  <c r="AI8774" i="1" s="1"/>
  <c r="AI8862" i="1" a="1"/>
  <c r="AI8862" i="1" s="1"/>
  <c r="AI8926" i="1" a="1"/>
  <c r="AI8926" i="1" s="1"/>
  <c r="AI8990" i="1" a="1"/>
  <c r="AI8990" i="1" s="1"/>
  <c r="AI9054" i="1" a="1"/>
  <c r="AI9054" i="1" s="1"/>
  <c r="AI9118" i="1" a="1"/>
  <c r="AI9118" i="1" s="1"/>
  <c r="AI9182" i="1" a="1"/>
  <c r="AI9182" i="1" s="1"/>
  <c r="AI9246" i="1" a="1"/>
  <c r="AI9246" i="1" s="1"/>
  <c r="AI9310" i="1" a="1"/>
  <c r="AI9310" i="1" s="1"/>
  <c r="AI9374" i="1" a="1"/>
  <c r="AI9374" i="1" s="1"/>
  <c r="AI9438" i="1" a="1"/>
  <c r="AI9438" i="1" s="1"/>
  <c r="AI9502" i="1" a="1"/>
  <c r="AI9502" i="1" s="1"/>
  <c r="AI9542" i="1" a="1"/>
  <c r="AI9542" i="1" s="1"/>
  <c r="AI9574" i="1" a="1"/>
  <c r="AI9574" i="1" s="1"/>
  <c r="AI9606" i="1" a="1"/>
  <c r="AI9606" i="1" s="1"/>
  <c r="AI9638" i="1" a="1"/>
  <c r="AI9638" i="1" s="1"/>
  <c r="AI9670" i="1" a="1"/>
  <c r="AI9670" i="1" s="1"/>
  <c r="AI9702" i="1" a="1"/>
  <c r="AI9702" i="1" s="1"/>
  <c r="AI7575" i="1" a="1"/>
  <c r="AI7575" i="1" s="1"/>
  <c r="AI7607" i="1" a="1"/>
  <c r="AI7607" i="1" s="1"/>
  <c r="AI7639" i="1" a="1"/>
  <c r="AI7639" i="1" s="1"/>
  <c r="AI7671" i="1" a="1"/>
  <c r="AI7671" i="1" s="1"/>
  <c r="AI7703" i="1" a="1"/>
  <c r="AI7703" i="1" s="1"/>
  <c r="AI7735" i="1" a="1"/>
  <c r="AI7735" i="1" s="1"/>
  <c r="AI7767" i="1" a="1"/>
  <c r="AI7767" i="1" s="1"/>
  <c r="AI7799" i="1" a="1"/>
  <c r="AI7799" i="1" s="1"/>
  <c r="AI7831" i="1" a="1"/>
  <c r="AI7831" i="1" s="1"/>
  <c r="AI7863" i="1" a="1"/>
  <c r="AI7863" i="1" s="1"/>
  <c r="AI7895" i="1" a="1"/>
  <c r="AI7895" i="1" s="1"/>
  <c r="AI7927" i="1" a="1"/>
  <c r="AI7927" i="1" s="1"/>
  <c r="AI7959" i="1" a="1"/>
  <c r="AI7959" i="1" s="1"/>
  <c r="AI7991" i="1" a="1"/>
  <c r="AI7991" i="1" s="1"/>
  <c r="AI8023" i="1" a="1"/>
  <c r="AI8023" i="1" s="1"/>
  <c r="AI8055" i="1" a="1"/>
  <c r="AI8055" i="1" s="1"/>
  <c r="AI8087" i="1" a="1"/>
  <c r="AI8087" i="1" s="1"/>
  <c r="AI8119" i="1" a="1"/>
  <c r="AI8119" i="1" s="1"/>
  <c r="AI8151" i="1" a="1"/>
  <c r="AI8151" i="1" s="1"/>
  <c r="AI8183" i="1" a="1"/>
  <c r="AI8183" i="1" s="1"/>
  <c r="AI8215" i="1" a="1"/>
  <c r="AI8215" i="1" s="1"/>
  <c r="AI8247" i="1" a="1"/>
  <c r="AI8247" i="1" s="1"/>
  <c r="AI8279" i="1" a="1"/>
  <c r="AI8279" i="1" s="1"/>
  <c r="AI8311" i="1" a="1"/>
  <c r="AI8311" i="1" s="1"/>
  <c r="AI8343" i="1" a="1"/>
  <c r="AI8343" i="1" s="1"/>
  <c r="AI8375" i="1" a="1"/>
  <c r="AI8375" i="1" s="1"/>
  <c r="AI8407" i="1" a="1"/>
  <c r="AI8407" i="1" s="1"/>
  <c r="AI8439" i="1" a="1"/>
  <c r="AI8439" i="1" s="1"/>
  <c r="AI8471" i="1" a="1"/>
  <c r="AI8471" i="1" s="1"/>
  <c r="AI8503" i="1" a="1"/>
  <c r="AI8503" i="1" s="1"/>
  <c r="AI8535" i="1" a="1"/>
  <c r="AI8535" i="1" s="1"/>
  <c r="AI8567" i="1" a="1"/>
  <c r="AI8567" i="1" s="1"/>
  <c r="AI8599" i="1" a="1"/>
  <c r="AI8599" i="1" s="1"/>
  <c r="AI8631" i="1" a="1"/>
  <c r="AI8631" i="1" s="1"/>
  <c r="AI8663" i="1" a="1"/>
  <c r="AI8663" i="1" s="1"/>
  <c r="AI8695" i="1" a="1"/>
  <c r="AI8695" i="1" s="1"/>
  <c r="AI8727" i="1" a="1"/>
  <c r="AI8727" i="1" s="1"/>
  <c r="AI8759" i="1" a="1"/>
  <c r="AI8759" i="1" s="1"/>
  <c r="AI8791" i="1" a="1"/>
  <c r="AI8791" i="1" s="1"/>
  <c r="AI8823" i="1" a="1"/>
  <c r="AI8823" i="1" s="1"/>
  <c r="AI8855" i="1" a="1"/>
  <c r="AI8855" i="1" s="1"/>
  <c r="AI8887" i="1" a="1"/>
  <c r="AI8887" i="1" s="1"/>
  <c r="AI8919" i="1" a="1"/>
  <c r="AI8919" i="1" s="1"/>
  <c r="AI8951" i="1" a="1"/>
  <c r="AI8951" i="1" s="1"/>
  <c r="AI8983" i="1" a="1"/>
  <c r="AI8983" i="1" s="1"/>
  <c r="AI9015" i="1" a="1"/>
  <c r="AI9015" i="1" s="1"/>
  <c r="AI9047" i="1" a="1"/>
  <c r="AI9047" i="1" s="1"/>
  <c r="AI9079" i="1" a="1"/>
  <c r="AI9079" i="1" s="1"/>
  <c r="AI9111" i="1" a="1"/>
  <c r="AI9111" i="1" s="1"/>
  <c r="AI9143" i="1" a="1"/>
  <c r="AI9143" i="1" s="1"/>
  <c r="AI9175" i="1" a="1"/>
  <c r="AI9175" i="1" s="1"/>
  <c r="AI9207" i="1" a="1"/>
  <c r="AI9207" i="1" s="1"/>
  <c r="AI9239" i="1" a="1"/>
  <c r="AI9239" i="1" s="1"/>
  <c r="AI9271" i="1" a="1"/>
  <c r="AI9271" i="1" s="1"/>
  <c r="AI9303" i="1" a="1"/>
  <c r="AI9303" i="1" s="1"/>
  <c r="AI9335" i="1" a="1"/>
  <c r="AI9335" i="1" s="1"/>
  <c r="AI9367" i="1" a="1"/>
  <c r="AI9367" i="1" s="1"/>
  <c r="AI9399" i="1" a="1"/>
  <c r="AI9399" i="1" s="1"/>
  <c r="AI9431" i="1" a="1"/>
  <c r="AI9431" i="1" s="1"/>
  <c r="AI9463" i="1" a="1"/>
  <c r="AI9463" i="1" s="1"/>
  <c r="AI9495" i="1" a="1"/>
  <c r="AI9495" i="1" s="1"/>
  <c r="AI9527" i="1" a="1"/>
  <c r="AI9527" i="1" s="1"/>
  <c r="AI9559" i="1" a="1"/>
  <c r="AI9559" i="1" s="1"/>
  <c r="AI9591" i="1" a="1"/>
  <c r="AI9591" i="1" s="1"/>
  <c r="AI9623" i="1" a="1"/>
  <c r="AI9623" i="1" s="1"/>
  <c r="AI9655" i="1" a="1"/>
  <c r="AI9655" i="1" s="1"/>
  <c r="AI9687" i="1" a="1"/>
  <c r="AI9687" i="1" s="1"/>
  <c r="AI9719" i="1" a="1"/>
  <c r="AI9719" i="1" s="1"/>
  <c r="AI9751" i="1" a="1"/>
  <c r="AI9751" i="1" s="1"/>
  <c r="AI9783" i="1" a="1"/>
  <c r="AI9783" i="1" s="1"/>
  <c r="AI9815" i="1" a="1"/>
  <c r="AI9815" i="1" s="1"/>
  <c r="AI9847" i="1" a="1"/>
  <c r="AI9847" i="1" s="1"/>
  <c r="AI9879" i="1" a="1"/>
  <c r="AI9879" i="1" s="1"/>
  <c r="AI9911" i="1" a="1"/>
  <c r="AI9911" i="1" s="1"/>
  <c r="AI9943" i="1" a="1"/>
  <c r="AI9943" i="1" s="1"/>
  <c r="AI9975" i="1" a="1"/>
  <c r="AI9975" i="1" s="1"/>
  <c r="AI10007" i="1" a="1"/>
  <c r="AI10007" i="1" s="1"/>
  <c r="AI960" i="1" a="1"/>
  <c r="AI960" i="1" s="1"/>
  <c r="AI747" i="1" a="1"/>
  <c r="AI747" i="1" s="1"/>
  <c r="AI827" i="1" a="1"/>
  <c r="AI827" i="1" s="1"/>
  <c r="AI891" i="1" a="1"/>
  <c r="AI891" i="1" s="1"/>
  <c r="AI881" i="1" a="1"/>
  <c r="AI881" i="1" s="1"/>
  <c r="AI22" i="1" a="1"/>
  <c r="AI22" i="1" s="1"/>
  <c r="AI86" i="1" a="1"/>
  <c r="AI86" i="1" s="1"/>
  <c r="AI454" i="1" a="1"/>
  <c r="AI454" i="1" s="1"/>
  <c r="AI518" i="1" a="1"/>
  <c r="AI518" i="1" s="1"/>
  <c r="AI582" i="1" a="1"/>
  <c r="AI582" i="1" s="1"/>
  <c r="AI646" i="1" a="1"/>
  <c r="AI646" i="1" s="1"/>
  <c r="AI160" i="1" a="1"/>
  <c r="AI160" i="1" s="1"/>
  <c r="AI992" i="1" a="1"/>
  <c r="AI992" i="1" s="1"/>
  <c r="AI1244" i="1" a="1"/>
  <c r="AI1244" i="1" s="1"/>
  <c r="AI937" i="1" a="1"/>
  <c r="AI937" i="1" s="1"/>
  <c r="AI1001" i="1" a="1"/>
  <c r="AI1001" i="1" s="1"/>
  <c r="AI820" i="1" a="1"/>
  <c r="AI820" i="1" s="1"/>
  <c r="AI884" i="1" a="1"/>
  <c r="AI884" i="1" s="1"/>
  <c r="AI829" i="1" a="1"/>
  <c r="AI829" i="1" s="1"/>
  <c r="AI790" i="1" a="1"/>
  <c r="AI790" i="1" s="1"/>
  <c r="AI902" i="1" a="1"/>
  <c r="AI902" i="1" s="1"/>
  <c r="AI50" i="1" a="1"/>
  <c r="AI50" i="1" s="1"/>
  <c r="AI98" i="1" a="1"/>
  <c r="AI98" i="1" s="1"/>
  <c r="AI466" i="1" a="1"/>
  <c r="AI466" i="1" s="1"/>
  <c r="AI530" i="1" a="1"/>
  <c r="AI530" i="1" s="1"/>
  <c r="AI594" i="1" a="1"/>
  <c r="AI594" i="1" s="1"/>
  <c r="AI658" i="1" a="1"/>
  <c r="AI658" i="1" s="1"/>
  <c r="AI710" i="1" a="1"/>
  <c r="AI710" i="1" s="1"/>
  <c r="AI587" i="1" a="1"/>
  <c r="AI587" i="1" s="1"/>
  <c r="AI651" i="1" a="1"/>
  <c r="AI651" i="1" s="1"/>
  <c r="AI12" i="1" a="1"/>
  <c r="AI12" i="1" s="1"/>
  <c r="AI76" i="1" a="1"/>
  <c r="AI76" i="1" s="1"/>
  <c r="AI140" i="1" a="1"/>
  <c r="AI140" i="1" s="1"/>
  <c r="AI1132" i="1" a="1"/>
  <c r="AI1132" i="1" s="1"/>
  <c r="AI1452" i="1" a="1"/>
  <c r="AI1452" i="1" s="1"/>
  <c r="AI1047" i="1" a="1"/>
  <c r="AI1047" i="1" s="1"/>
  <c r="AI1211" i="1" a="1"/>
  <c r="AI1211" i="1" s="1"/>
  <c r="AI1343" i="1" a="1"/>
  <c r="AI1343" i="1" s="1"/>
  <c r="AI1483" i="1" a="1"/>
  <c r="AI1483" i="1" s="1"/>
  <c r="AI1148" i="1" a="1"/>
  <c r="AI1148" i="1" s="1"/>
  <c r="AI955" i="1" a="1"/>
  <c r="AI955" i="1" s="1"/>
  <c r="AI1111" i="1" a="1"/>
  <c r="AI1111" i="1" s="1"/>
  <c r="AI1279" i="1" a="1"/>
  <c r="AI1279" i="1" s="1"/>
  <c r="AI1395" i="1" a="1"/>
  <c r="AI1395" i="1" s="1"/>
  <c r="AI928" i="1" a="1"/>
  <c r="AI928" i="1" s="1"/>
  <c r="AI1116" i="1" a="1"/>
  <c r="AI1116" i="1" s="1"/>
  <c r="AI1436" i="1" a="1"/>
  <c r="AI1436" i="1" s="1"/>
  <c r="AI1015" i="1" a="1"/>
  <c r="AI1015" i="1" s="1"/>
  <c r="AI1227" i="1" a="1"/>
  <c r="AI1227" i="1" s="1"/>
  <c r="AI1331" i="1" a="1"/>
  <c r="AI1331" i="1" s="1"/>
  <c r="AI1459" i="1" a="1"/>
  <c r="AI1459" i="1" s="1"/>
  <c r="AI738" i="1" a="1"/>
  <c r="AI738" i="1" s="1"/>
  <c r="AI734" i="1" a="1"/>
  <c r="AI734" i="1" s="1"/>
  <c r="AI861" i="1" a="1"/>
  <c r="AI861" i="1" s="1"/>
  <c r="AI274" i="1" a="1"/>
  <c r="AI274" i="1" s="1"/>
  <c r="AI740" i="1" a="1"/>
  <c r="AI740" i="1" s="1"/>
  <c r="AI753" i="1" a="1"/>
  <c r="AI753" i="1" s="1"/>
  <c r="AI874" i="1" a="1"/>
  <c r="AI874" i="1" s="1"/>
  <c r="AI150" i="1" a="1"/>
  <c r="AI150" i="1" s="1"/>
  <c r="AI342" i="1" a="1"/>
  <c r="AI342" i="1" s="1"/>
  <c r="AI111" i="1" a="1"/>
  <c r="AI111" i="1" s="1"/>
  <c r="AI303" i="1" a="1"/>
  <c r="AI303" i="1" s="1"/>
  <c r="AI479" i="1" a="1"/>
  <c r="AI479" i="1" s="1"/>
  <c r="AI671" i="1" a="1"/>
  <c r="AI671" i="1" s="1"/>
  <c r="AI260" i="1" a="1"/>
  <c r="AI260" i="1" s="1"/>
  <c r="AI452" i="1" a="1"/>
  <c r="AI452" i="1" s="1"/>
  <c r="AI660" i="1" a="1"/>
  <c r="AI660" i="1" s="1"/>
  <c r="AI149" i="1" a="1"/>
  <c r="AI149" i="1" s="1"/>
  <c r="AI309" i="1" a="1"/>
  <c r="AI309" i="1" s="1"/>
  <c r="AI501" i="1" a="1"/>
  <c r="AI501" i="1" s="1"/>
  <c r="AI677" i="1" a="1"/>
  <c r="AI677" i="1" s="1"/>
  <c r="AI719" i="1" a="1"/>
  <c r="AI719" i="1" s="1"/>
  <c r="AI741" i="1" a="1"/>
  <c r="AI741" i="1" s="1"/>
  <c r="AI755" i="1" a="1"/>
  <c r="AI755" i="1" s="1"/>
  <c r="AI819" i="1" a="1"/>
  <c r="AI819" i="1" s="1"/>
  <c r="AI883" i="1" a="1"/>
  <c r="AI883" i="1" s="1"/>
  <c r="AI816" i="1" a="1"/>
  <c r="AI816" i="1" s="1"/>
  <c r="AI880" i="1" a="1"/>
  <c r="AI880" i="1" s="1"/>
  <c r="AI761" i="1" a="1"/>
  <c r="AI761" i="1" s="1"/>
  <c r="AI825" i="1" a="1"/>
  <c r="AI825" i="1" s="1"/>
  <c r="AI889" i="1" a="1"/>
  <c r="AI889" i="1" s="1"/>
  <c r="AI770" i="1" a="1"/>
  <c r="AI770" i="1" s="1"/>
  <c r="AI834" i="1" a="1"/>
  <c r="AI834" i="1" s="1"/>
  <c r="AI898" i="1" a="1"/>
  <c r="AI898" i="1" s="1"/>
  <c r="AI46" i="1" a="1"/>
  <c r="AI46" i="1" s="1"/>
  <c r="AI772" i="1" a="1"/>
  <c r="AI772" i="1" s="1"/>
  <c r="AI110" i="1" a="1"/>
  <c r="AI110" i="1" s="1"/>
  <c r="AI174" i="1" a="1"/>
  <c r="AI174" i="1" s="1"/>
  <c r="AI238" i="1" a="1"/>
  <c r="AI238" i="1" s="1"/>
  <c r="AI302" i="1" a="1"/>
  <c r="AI302" i="1" s="1"/>
  <c r="AI366" i="1" a="1"/>
  <c r="AI366" i="1" s="1"/>
  <c r="AI430" i="1" a="1"/>
  <c r="AI430" i="1" s="1"/>
  <c r="AI494" i="1" a="1"/>
  <c r="AI494" i="1" s="1"/>
  <c r="AI558" i="1" a="1"/>
  <c r="AI558" i="1" s="1"/>
  <c r="AI622" i="1" a="1"/>
  <c r="AI622" i="1" s="1"/>
  <c r="AI686" i="1" a="1"/>
  <c r="AI686" i="1" s="1"/>
  <c r="AI39" i="1" a="1"/>
  <c r="AI39" i="1" s="1"/>
  <c r="AI103" i="1" a="1"/>
  <c r="AI103" i="1" s="1"/>
  <c r="AI167" i="1" a="1"/>
  <c r="AI167" i="1" s="1"/>
  <c r="AI231" i="1" a="1"/>
  <c r="AI231" i="1" s="1"/>
  <c r="AI295" i="1" a="1"/>
  <c r="AI295" i="1" s="1"/>
  <c r="AI359" i="1" a="1"/>
  <c r="AI359" i="1" s="1"/>
  <c r="AI423" i="1" a="1"/>
  <c r="AI423" i="1" s="1"/>
  <c r="AI487" i="1" a="1"/>
  <c r="AI487" i="1" s="1"/>
  <c r="AI551" i="1" a="1"/>
  <c r="AI551" i="1" s="1"/>
  <c r="AI615" i="1" a="1"/>
  <c r="AI615" i="1" s="1"/>
  <c r="AI679" i="1" a="1"/>
  <c r="AI679" i="1" s="1"/>
  <c r="AI40" i="1" a="1"/>
  <c r="AI40" i="1" s="1"/>
  <c r="AI104" i="1" a="1"/>
  <c r="AI104" i="1" s="1"/>
  <c r="AI168" i="1" a="1"/>
  <c r="AI168" i="1" s="1"/>
  <c r="AI236" i="1" a="1"/>
  <c r="AI236" i="1" s="1"/>
  <c r="AI300" i="1" a="1"/>
  <c r="AI300" i="1" s="1"/>
  <c r="AI364" i="1" a="1"/>
  <c r="AI364" i="1" s="1"/>
  <c r="AI428" i="1" a="1"/>
  <c r="AI428" i="1" s="1"/>
  <c r="AI492" i="1" a="1"/>
  <c r="AI492" i="1" s="1"/>
  <c r="AI556" i="1" a="1"/>
  <c r="AI556" i="1" s="1"/>
  <c r="AI620" i="1" a="1"/>
  <c r="AI620" i="1" s="1"/>
  <c r="AI684" i="1" a="1"/>
  <c r="AI684" i="1" s="1"/>
  <c r="AI29" i="1" a="1"/>
  <c r="AI29" i="1" s="1"/>
  <c r="AI93" i="1" a="1"/>
  <c r="AI93" i="1" s="1"/>
  <c r="AI157" i="1" a="1"/>
  <c r="AI157" i="1" s="1"/>
  <c r="AI221" i="1" a="1"/>
  <c r="AI221" i="1" s="1"/>
  <c r="AI285" i="1" a="1"/>
  <c r="AI285" i="1" s="1"/>
  <c r="AI349" i="1" a="1"/>
  <c r="AI349" i="1" s="1"/>
  <c r="AI413" i="1" a="1"/>
  <c r="AI413" i="1" s="1"/>
  <c r="AI477" i="1" a="1"/>
  <c r="AI477" i="1" s="1"/>
  <c r="AI541" i="1" a="1"/>
  <c r="AI541" i="1" s="1"/>
  <c r="AI605" i="1" a="1"/>
  <c r="AI605" i="1" s="1"/>
  <c r="AI669" i="1" a="1"/>
  <c r="AI669" i="1" s="1"/>
  <c r="AI952" i="1" a="1"/>
  <c r="AI952" i="1" s="1"/>
  <c r="AI1016" i="1" a="1"/>
  <c r="AI1016" i="1" s="1"/>
  <c r="AI1076" i="1" a="1"/>
  <c r="AI1076" i="1" s="1"/>
  <c r="AI1140" i="1" a="1"/>
  <c r="AI1140" i="1" s="1"/>
  <c r="AI1204" i="1" a="1"/>
  <c r="AI1204" i="1" s="1"/>
  <c r="AI1268" i="1" a="1"/>
  <c r="AI1268" i="1" s="1"/>
  <c r="AI1332" i="1" a="1"/>
  <c r="AI1332" i="1" s="1"/>
  <c r="AI1396" i="1" a="1"/>
  <c r="AI1396" i="1" s="1"/>
  <c r="AI1460" i="1" a="1"/>
  <c r="AI1460" i="1" s="1"/>
  <c r="AI1524" i="1" a="1"/>
  <c r="AI1524" i="1" s="1"/>
  <c r="AI929" i="1" a="1"/>
  <c r="AI929" i="1" s="1"/>
  <c r="AI993" i="1" a="1"/>
  <c r="AI993" i="1" s="1"/>
  <c r="AI943" i="1" a="1"/>
  <c r="AI943" i="1" s="1"/>
  <c r="AI999" i="1" a="1"/>
  <c r="AI999" i="1" s="1"/>
  <c r="AI1055" i="1" a="1"/>
  <c r="AI1055" i="1" s="1"/>
  <c r="AI1115" i="1" a="1"/>
  <c r="AI1115" i="1" s="1"/>
  <c r="AI1163" i="1" a="1"/>
  <c r="AI1163" i="1" s="1"/>
  <c r="AI1231" i="1" a="1"/>
  <c r="AI1231" i="1" s="1"/>
  <c r="AI1271" i="1" a="1"/>
  <c r="AI1271" i="1" s="1"/>
  <c r="AI1315" i="1" a="1"/>
  <c r="AI1315" i="1" s="1"/>
  <c r="AI1359" i="1" a="1"/>
  <c r="AI1359" i="1" s="1"/>
  <c r="AI1399" i="1" a="1"/>
  <c r="AI1399" i="1" s="1"/>
  <c r="AI1443" i="1" a="1"/>
  <c r="AI1443" i="1" s="1"/>
  <c r="AI1491" i="1" a="1"/>
  <c r="AI1491" i="1" s="1"/>
  <c r="AI1543" i="1" a="1"/>
  <c r="AI1543" i="1" s="1"/>
  <c r="AI979" i="1" a="1"/>
  <c r="AI979" i="1" s="1"/>
  <c r="AI1139" i="1" a="1"/>
  <c r="AI1139" i="1" s="1"/>
  <c r="AI1307" i="1" a="1"/>
  <c r="AI1307" i="1" s="1"/>
  <c r="AI1535" i="1" a="1"/>
  <c r="AI1535" i="1" s="1"/>
  <c r="AI1073" i="1" a="1"/>
  <c r="AI1073" i="1" s="1"/>
  <c r="AI1137" i="1" a="1"/>
  <c r="AI1137" i="1" s="1"/>
  <c r="AI1201" i="1" a="1"/>
  <c r="AI1201" i="1" s="1"/>
  <c r="AI1265" i="1" a="1"/>
  <c r="AI1265" i="1" s="1"/>
  <c r="AI1329" i="1" a="1"/>
  <c r="AI1329" i="1" s="1"/>
  <c r="AI1393" i="1" a="1"/>
  <c r="AI1393" i="1" s="1"/>
  <c r="AI1457" i="1" a="1"/>
  <c r="AI1457" i="1" s="1"/>
  <c r="AI1521" i="1" a="1"/>
  <c r="AI1521" i="1" s="1"/>
  <c r="AI934" i="1" a="1"/>
  <c r="AI934" i="1" s="1"/>
  <c r="AI998" i="1" a="1"/>
  <c r="AI998" i="1" s="1"/>
  <c r="AI1062" i="1" a="1"/>
  <c r="AI1062" i="1" s="1"/>
  <c r="AI1126" i="1" a="1"/>
  <c r="AI1126" i="1" s="1"/>
  <c r="AI1190" i="1" a="1"/>
  <c r="AI1190" i="1" s="1"/>
  <c r="AI919" i="1" a="1"/>
  <c r="AI919" i="1" s="1"/>
  <c r="AI162" i="1" a="1"/>
  <c r="AI162" i="1" s="1"/>
  <c r="AI418" i="1" a="1"/>
  <c r="AI418" i="1" s="1"/>
  <c r="AI75" i="1" a="1"/>
  <c r="AI75" i="1" s="1"/>
  <c r="AI171" i="1" a="1"/>
  <c r="AI171" i="1" s="1"/>
  <c r="AI235" i="1" a="1"/>
  <c r="AI235" i="1" s="1"/>
  <c r="AI299" i="1" a="1"/>
  <c r="AI299" i="1" s="1"/>
  <c r="AI363" i="1" a="1"/>
  <c r="AI363" i="1" s="1"/>
  <c r="AI427" i="1" a="1"/>
  <c r="AI427" i="1" s="1"/>
  <c r="AI491" i="1" a="1"/>
  <c r="AI491" i="1" s="1"/>
  <c r="AI172" i="1" a="1"/>
  <c r="AI172" i="1" s="1"/>
  <c r="AI240" i="1" a="1"/>
  <c r="AI240" i="1" s="1"/>
  <c r="AI320" i="1" a="1"/>
  <c r="AI320" i="1" s="1"/>
  <c r="AI384" i="1" a="1"/>
  <c r="AI384" i="1" s="1"/>
  <c r="AI448" i="1" a="1"/>
  <c r="AI448" i="1" s="1"/>
  <c r="AI512" i="1" a="1"/>
  <c r="AI512" i="1" s="1"/>
  <c r="AI576" i="1" a="1"/>
  <c r="AI576" i="1" s="1"/>
  <c r="AI640" i="1" a="1"/>
  <c r="AI640" i="1" s="1"/>
  <c r="AI704" i="1" a="1"/>
  <c r="AI704" i="1" s="1"/>
  <c r="AI49" i="1" a="1"/>
  <c r="AI49" i="1" s="1"/>
  <c r="AI113" i="1" a="1"/>
  <c r="AI113" i="1" s="1"/>
  <c r="AI161" i="1" a="1"/>
  <c r="AI161" i="1" s="1"/>
  <c r="AI225" i="1" a="1"/>
  <c r="AI225" i="1" s="1"/>
  <c r="AI289" i="1" a="1"/>
  <c r="AI289" i="1" s="1"/>
  <c r="AI353" i="1" a="1"/>
  <c r="AI353" i="1" s="1"/>
  <c r="AI417" i="1" a="1"/>
  <c r="AI417" i="1" s="1"/>
  <c r="AI481" i="1" a="1"/>
  <c r="AI481" i="1" s="1"/>
  <c r="AI545" i="1" a="1"/>
  <c r="AI545" i="1" s="1"/>
  <c r="AI609" i="1" a="1"/>
  <c r="AI609" i="1" s="1"/>
  <c r="AI673" i="1" a="1"/>
  <c r="AI673" i="1" s="1"/>
  <c r="AI1064" i="1" a="1"/>
  <c r="AI1064" i="1" s="1"/>
  <c r="AI1240" i="1" a="1"/>
  <c r="AI1240" i="1" s="1"/>
  <c r="AI1039" i="1" a="1"/>
  <c r="AI1039" i="1" s="1"/>
  <c r="AI1179" i="1" a="1"/>
  <c r="AI1179" i="1" s="1"/>
  <c r="AI1383" i="1" a="1"/>
  <c r="AI1383" i="1" s="1"/>
  <c r="AI1045" i="1" a="1"/>
  <c r="AI1045" i="1" s="1"/>
  <c r="AI1109" i="1" a="1"/>
  <c r="AI1109" i="1" s="1"/>
  <c r="AI1173" i="1" a="1"/>
  <c r="AI1173" i="1" s="1"/>
  <c r="AI1237" i="1" a="1"/>
  <c r="AI1237" i="1" s="1"/>
  <c r="AI1301" i="1" a="1"/>
  <c r="AI1301" i="1" s="1"/>
  <c r="AI1365" i="1" a="1"/>
  <c r="AI1365" i="1" s="1"/>
  <c r="AI1429" i="1" a="1"/>
  <c r="AI1429" i="1" s="1"/>
  <c r="AI1493" i="1" a="1"/>
  <c r="AI1493" i="1" s="1"/>
  <c r="AI1557" i="1" a="1"/>
  <c r="AI1557" i="1" s="1"/>
  <c r="AI970" i="1" a="1"/>
  <c r="AI970" i="1" s="1"/>
  <c r="AI1034" i="1" a="1"/>
  <c r="AI1034" i="1" s="1"/>
  <c r="AI1098" i="1" a="1"/>
  <c r="AI1098" i="1" s="1"/>
  <c r="AI7349" i="1" a="1"/>
  <c r="AI7349" i="1" s="1"/>
  <c r="AI7861" i="1" a="1"/>
  <c r="AI7861" i="1" s="1"/>
  <c r="AI8373" i="1" a="1"/>
  <c r="AI8373" i="1" s="1"/>
  <c r="AI8885" i="1" a="1"/>
  <c r="AI8885" i="1" s="1"/>
  <c r="AI9397" i="1" a="1"/>
  <c r="AI9397" i="1" s="1"/>
  <c r="AI9909" i="1" a="1"/>
  <c r="AI9909" i="1" s="1"/>
  <c r="AI8294" i="1" a="1"/>
  <c r="AI8294" i="1" s="1"/>
  <c r="AI8806" i="1" a="1"/>
  <c r="AI8806" i="1" s="1"/>
  <c r="AI9062" i="1" a="1"/>
  <c r="AI9062" i="1" s="1"/>
  <c r="AI9318" i="1" a="1"/>
  <c r="AI9318" i="1" s="1"/>
  <c r="AI9550" i="1" a="1"/>
  <c r="AI9550" i="1" s="1"/>
  <c r="AI9678" i="1" a="1"/>
  <c r="AI9678" i="1" s="1"/>
  <c r="AI7647" i="1" a="1"/>
  <c r="AI7647" i="1" s="1"/>
  <c r="AI7775" i="1" a="1"/>
  <c r="AI7775" i="1" s="1"/>
  <c r="AI7903" i="1" a="1"/>
  <c r="AI7903" i="1" s="1"/>
  <c r="AI8031" i="1" a="1"/>
  <c r="AI8031" i="1" s="1"/>
  <c r="AI8159" i="1" a="1"/>
  <c r="AI8159" i="1" s="1"/>
  <c r="AI8287" i="1" a="1"/>
  <c r="AI8287" i="1" s="1"/>
  <c r="AI8415" i="1" a="1"/>
  <c r="AI8415" i="1" s="1"/>
  <c r="AI8543" i="1" a="1"/>
  <c r="AI8543" i="1" s="1"/>
  <c r="AI8671" i="1" a="1"/>
  <c r="AI8671" i="1" s="1"/>
  <c r="AI8799" i="1" a="1"/>
  <c r="AI8799" i="1" s="1"/>
  <c r="AI8927" i="1" a="1"/>
  <c r="AI8927" i="1" s="1"/>
  <c r="AI9055" i="1" a="1"/>
  <c r="AI9055" i="1" s="1"/>
  <c r="AI9183" i="1" a="1"/>
  <c r="AI9183" i="1" s="1"/>
  <c r="AI9311" i="1" a="1"/>
  <c r="AI9311" i="1" s="1"/>
  <c r="AI9439" i="1" a="1"/>
  <c r="AI9439" i="1" s="1"/>
  <c r="AI9567" i="1" a="1"/>
  <c r="AI9567" i="1" s="1"/>
  <c r="AI9695" i="1" a="1"/>
  <c r="AI9695" i="1" s="1"/>
  <c r="AI9823" i="1" a="1"/>
  <c r="AI9823" i="1" s="1"/>
  <c r="AI9951" i="1" a="1"/>
  <c r="AI9951" i="1" s="1"/>
  <c r="AI763" i="1" a="1"/>
  <c r="AI763" i="1" s="1"/>
  <c r="AI38" i="1" a="1"/>
  <c r="AI38" i="1" s="1"/>
  <c r="AI598" i="1" a="1"/>
  <c r="AI598" i="1" s="1"/>
  <c r="AI1340" i="1" a="1"/>
  <c r="AI1340" i="1" s="1"/>
  <c r="AI900" i="1" a="1"/>
  <c r="AI900" i="1" s="1"/>
  <c r="AI66" i="1" a="1"/>
  <c r="AI66" i="1" s="1"/>
  <c r="AI610" i="1" a="1"/>
  <c r="AI610" i="1" s="1"/>
  <c r="AI667" i="1" a="1"/>
  <c r="AI667" i="1" s="1"/>
  <c r="AI1180" i="1" a="1"/>
  <c r="AI1180" i="1" s="1"/>
  <c r="AI1375" i="1" a="1"/>
  <c r="AI1375" i="1" s="1"/>
  <c r="AI1143" i="1" a="1"/>
  <c r="AI1143" i="1" s="1"/>
  <c r="AI1164" i="1" a="1"/>
  <c r="AI1164" i="1" s="1"/>
  <c r="AI1387" i="1" a="1"/>
  <c r="AI1387" i="1" s="1"/>
  <c r="AI760" i="1" a="1"/>
  <c r="AI760" i="1" s="1"/>
  <c r="AI922" i="1" a="1"/>
  <c r="AI922" i="1" s="1"/>
  <c r="AI351" i="1" a="1"/>
  <c r="AI351" i="1" s="1"/>
  <c r="AI500" i="1" a="1"/>
  <c r="AI500" i="1" s="1"/>
  <c r="AI533" i="1" a="1"/>
  <c r="AI533" i="1" s="1"/>
  <c r="AI771" i="1" a="1"/>
  <c r="AI771" i="1" s="1"/>
  <c r="AI896" i="1" a="1"/>
  <c r="AI896" i="1" s="1"/>
  <c r="AI786" i="1" a="1"/>
  <c r="AI786" i="1" s="1"/>
  <c r="AI788" i="1" a="1"/>
  <c r="AI788" i="1" s="1"/>
  <c r="AI318" i="1" a="1"/>
  <c r="AI318" i="1" s="1"/>
  <c r="AI574" i="1" a="1"/>
  <c r="AI574" i="1" s="1"/>
  <c r="AI119" i="1" a="1"/>
  <c r="AI119" i="1" s="1"/>
  <c r="AI375" i="1" a="1"/>
  <c r="AI375" i="1" s="1"/>
  <c r="AI631" i="1" a="1"/>
  <c r="AI631" i="1" s="1"/>
  <c r="AI184" i="1" a="1"/>
  <c r="AI184" i="1" s="1"/>
  <c r="AI444" i="1" a="1"/>
  <c r="AI444" i="1" s="1"/>
  <c r="AI700" i="1" a="1"/>
  <c r="AI700" i="1" s="1"/>
  <c r="AI237" i="1" a="1"/>
  <c r="AI237" i="1" s="1"/>
  <c r="AI493" i="1" a="1"/>
  <c r="AI493" i="1" s="1"/>
  <c r="AI968" i="1" a="1"/>
  <c r="AI968" i="1" s="1"/>
  <c r="AI1220" i="1" a="1"/>
  <c r="AI1220" i="1" s="1"/>
  <c r="AI1476" i="1" a="1"/>
  <c r="AI1476" i="1" s="1"/>
  <c r="AI959" i="1" a="1"/>
  <c r="AI959" i="1" s="1"/>
  <c r="AI1183" i="1" a="1"/>
  <c r="AI1183" i="1" s="1"/>
  <c r="AI1367" i="1" a="1"/>
  <c r="AI1367" i="1" s="1"/>
  <c r="AI1559" i="1" a="1"/>
  <c r="AI1559" i="1" s="1"/>
  <c r="AI1567" i="1" a="1"/>
  <c r="AI1567" i="1" s="1"/>
  <c r="AI1281" i="1" a="1"/>
  <c r="AI1281" i="1" s="1"/>
  <c r="AI1537" i="1" a="1"/>
  <c r="AI1537" i="1" s="1"/>
  <c r="AI1142" i="1" a="1"/>
  <c r="AI1142" i="1" s="1"/>
  <c r="AI27" i="1" a="1"/>
  <c r="AI27" i="1" s="1"/>
  <c r="AI315" i="1" a="1"/>
  <c r="AI315" i="1" s="1"/>
  <c r="AI188" i="1" a="1"/>
  <c r="AI188" i="1" s="1"/>
  <c r="AI464" i="1" a="1"/>
  <c r="AI464" i="1" s="1"/>
  <c r="AI720" i="1" a="1"/>
  <c r="AI720" i="1" s="1"/>
  <c r="AI241" i="1" a="1"/>
  <c r="AI241" i="1" s="1"/>
  <c r="AI497" i="1" a="1"/>
  <c r="AI497" i="1" s="1"/>
  <c r="AI1112" i="1" a="1"/>
  <c r="AI1112" i="1" s="1"/>
  <c r="AI1447" i="1" a="1"/>
  <c r="AI1447" i="1" s="1"/>
  <c r="AI1253" i="1" a="1"/>
  <c r="AI1253" i="1" s="1"/>
  <c r="AI1509" i="1" a="1"/>
  <c r="AI1509" i="1" s="1"/>
  <c r="AI1114" i="1" a="1"/>
  <c r="AI1114" i="1" s="1"/>
  <c r="AI735" i="1" a="1"/>
  <c r="AI735" i="1" s="1"/>
  <c r="AI178" i="1" a="1"/>
  <c r="AI178" i="1" s="1"/>
  <c r="AI872" i="1" a="1"/>
  <c r="AI872" i="1" s="1"/>
  <c r="AI748" i="1" a="1"/>
  <c r="AI748" i="1" s="1"/>
  <c r="AI422" i="1" a="1"/>
  <c r="AI422" i="1" s="1"/>
  <c r="AI383" i="1" a="1"/>
  <c r="AI383" i="1" s="1"/>
  <c r="AI96" i="1" a="1"/>
  <c r="AI96" i="1" s="1"/>
  <c r="AI532" i="1" a="1"/>
  <c r="AI532" i="1" s="1"/>
  <c r="AI229" i="1" a="1"/>
  <c r="AI229" i="1" s="1"/>
  <c r="AI661" i="1" a="1"/>
  <c r="AI661" i="1" s="1"/>
  <c r="AI1155" i="1" a="1"/>
  <c r="AI1155" i="1" s="1"/>
  <c r="AI1503" i="1" a="1"/>
  <c r="AI1503" i="1" s="1"/>
  <c r="AI1081" i="1" a="1"/>
  <c r="AI1081" i="1" s="1"/>
  <c r="AI1161" i="1" a="1"/>
  <c r="AI1161" i="1" s="1"/>
  <c r="AI1225" i="1" a="1"/>
  <c r="AI1225" i="1" s="1"/>
  <c r="AI1289" i="1" a="1"/>
  <c r="AI1289" i="1" s="1"/>
  <c r="AI1353" i="1" a="1"/>
  <c r="AI1353" i="1" s="1"/>
  <c r="AI1417" i="1" a="1"/>
  <c r="AI1417" i="1" s="1"/>
  <c r="AI1481" i="1" a="1"/>
  <c r="AI1481" i="1" s="1"/>
  <c r="AI1545" i="1" a="1"/>
  <c r="AI1545" i="1" s="1"/>
  <c r="AI958" i="1" a="1"/>
  <c r="AI958" i="1" s="1"/>
  <c r="AI1022" i="1" a="1"/>
  <c r="AI1022" i="1" s="1"/>
  <c r="AI1086" i="1" a="1"/>
  <c r="AI1086" i="1" s="1"/>
  <c r="AI1150" i="1" a="1"/>
  <c r="AI1150" i="1" s="1"/>
  <c r="AI1214" i="1" a="1"/>
  <c r="AI1214" i="1" s="1"/>
  <c r="AI717" i="1" a="1"/>
  <c r="AI717" i="1" s="1"/>
  <c r="AI886" i="1" a="1"/>
  <c r="AI886" i="1" s="1"/>
  <c r="AI258" i="1" a="1"/>
  <c r="AI258" i="1" s="1"/>
  <c r="AI733" i="1" a="1"/>
  <c r="AI733" i="1" s="1"/>
  <c r="AI769" i="1" a="1"/>
  <c r="AI769" i="1" s="1"/>
  <c r="AI858" i="1" a="1"/>
  <c r="AI858" i="1" s="1"/>
  <c r="AI214" i="1" a="1"/>
  <c r="AI214" i="1" s="1"/>
  <c r="AI406" i="1" a="1"/>
  <c r="AI406" i="1" s="1"/>
  <c r="AI143" i="1" a="1"/>
  <c r="AI143" i="1" s="1"/>
  <c r="AI319" i="1" a="1"/>
  <c r="AI319" i="1" s="1"/>
  <c r="AI511" i="1" a="1"/>
  <c r="AI511" i="1" s="1"/>
  <c r="AI703" i="1" a="1"/>
  <c r="AI703" i="1" s="1"/>
  <c r="AI228" i="1" a="1"/>
  <c r="AI228" i="1" s="1"/>
  <c r="AI420" i="1" a="1"/>
  <c r="AI420" i="1" s="1"/>
  <c r="AI612" i="1" a="1"/>
  <c r="AI612" i="1" s="1"/>
  <c r="AI53" i="1" a="1"/>
  <c r="AI53" i="1" s="1"/>
  <c r="AI245" i="1" a="1"/>
  <c r="AI245" i="1" s="1"/>
  <c r="AI421" i="1" a="1"/>
  <c r="AI421" i="1" s="1"/>
  <c r="AI613" i="1" a="1"/>
  <c r="AI613" i="1" s="1"/>
  <c r="AI742" i="1" a="1"/>
  <c r="AI742" i="1" s="1"/>
  <c r="AI799" i="1" a="1"/>
  <c r="AI799" i="1" s="1"/>
  <c r="AI863" i="1" a="1"/>
  <c r="AI863" i="1" s="1"/>
  <c r="AI828" i="1" a="1"/>
  <c r="AI828" i="1" s="1"/>
  <c r="AI892" i="1" a="1"/>
  <c r="AI892" i="1" s="1"/>
  <c r="AI773" i="1" a="1"/>
  <c r="AI773" i="1" s="1"/>
  <c r="AI837" i="1" a="1"/>
  <c r="AI837" i="1" s="1"/>
  <c r="AI901" i="1" a="1"/>
  <c r="AI901" i="1" s="1"/>
  <c r="AI782" i="1" a="1"/>
  <c r="AI782" i="1" s="1"/>
  <c r="AI846" i="1" a="1"/>
  <c r="AI846" i="1" s="1"/>
  <c r="AI910" i="1" a="1"/>
  <c r="AI910" i="1" s="1"/>
  <c r="AI58" i="1" a="1"/>
  <c r="AI58" i="1" s="1"/>
  <c r="AI784" i="1" a="1"/>
  <c r="AI784" i="1" s="1"/>
  <c r="AI122" i="1" a="1"/>
  <c r="AI122" i="1" s="1"/>
  <c r="AI186" i="1" a="1"/>
  <c r="AI186" i="1" s="1"/>
  <c r="AI250" i="1" a="1"/>
  <c r="AI250" i="1" s="1"/>
  <c r="AI314" i="1" a="1"/>
  <c r="AI314" i="1" s="1"/>
  <c r="AI378" i="1" a="1"/>
  <c r="AI378" i="1" s="1"/>
  <c r="AI442" i="1" a="1"/>
  <c r="AI442" i="1" s="1"/>
  <c r="AI506" i="1" a="1"/>
  <c r="AI506" i="1" s="1"/>
  <c r="AI570" i="1" a="1"/>
  <c r="AI570" i="1" s="1"/>
  <c r="AI634" i="1" a="1"/>
  <c r="AI634" i="1" s="1"/>
  <c r="AI698" i="1" a="1"/>
  <c r="AI698" i="1" s="1"/>
  <c r="AI51" i="1" a="1"/>
  <c r="AI51" i="1" s="1"/>
  <c r="AI115" i="1" a="1"/>
  <c r="AI115" i="1" s="1"/>
  <c r="AI179" i="1" a="1"/>
  <c r="AI179" i="1" s="1"/>
  <c r="AI243" i="1" a="1"/>
  <c r="AI243" i="1" s="1"/>
  <c r="AI307" i="1" a="1"/>
  <c r="AI307" i="1" s="1"/>
  <c r="AI371" i="1" a="1"/>
  <c r="AI371" i="1" s="1"/>
  <c r="AI435" i="1" a="1"/>
  <c r="AI435" i="1" s="1"/>
  <c r="AI499" i="1" a="1"/>
  <c r="AI499" i="1" s="1"/>
  <c r="AI563" i="1" a="1"/>
  <c r="AI563" i="1" s="1"/>
  <c r="AI627" i="1" a="1"/>
  <c r="AI627" i="1" s="1"/>
  <c r="AI691" i="1" a="1"/>
  <c r="AI691" i="1" s="1"/>
  <c r="AI52" i="1" a="1"/>
  <c r="AI52" i="1" s="1"/>
  <c r="AI116" i="1" a="1"/>
  <c r="AI116" i="1" s="1"/>
  <c r="AI180" i="1" a="1"/>
  <c r="AI180" i="1" s="1"/>
  <c r="AI248" i="1" a="1"/>
  <c r="AI248" i="1" s="1"/>
  <c r="AI312" i="1" a="1"/>
  <c r="AI312" i="1" s="1"/>
  <c r="AI376" i="1" a="1"/>
  <c r="AI376" i="1" s="1"/>
  <c r="AI440" i="1" a="1"/>
  <c r="AI440" i="1" s="1"/>
  <c r="AI504" i="1" a="1"/>
  <c r="AI504" i="1" s="1"/>
  <c r="AI568" i="1" a="1"/>
  <c r="AI568" i="1" s="1"/>
  <c r="AI632" i="1" a="1"/>
  <c r="AI632" i="1" s="1"/>
  <c r="AI696" i="1" a="1"/>
  <c r="AI696" i="1" s="1"/>
  <c r="AI41" i="1" a="1"/>
  <c r="AI41" i="1" s="1"/>
  <c r="AI105" i="1" a="1"/>
  <c r="AI105" i="1" s="1"/>
  <c r="AI743" i="1" a="1"/>
  <c r="AI743" i="1" s="1"/>
  <c r="AI217" i="1" a="1"/>
  <c r="AI217" i="1" s="1"/>
  <c r="AI281" i="1" a="1"/>
  <c r="AI281" i="1" s="1"/>
  <c r="AI345" i="1" a="1"/>
  <c r="AI345" i="1" s="1"/>
  <c r="AI409" i="1" a="1"/>
  <c r="AI409" i="1" s="1"/>
  <c r="AI473" i="1" a="1"/>
  <c r="AI473" i="1" s="1"/>
  <c r="AI537" i="1" a="1"/>
  <c r="AI537" i="1" s="1"/>
  <c r="AI601" i="1" a="1"/>
  <c r="AI601" i="1" s="1"/>
  <c r="AI665" i="1" a="1"/>
  <c r="AI665" i="1" s="1"/>
  <c r="AI948" i="1" a="1"/>
  <c r="AI948" i="1" s="1"/>
  <c r="AI1012" i="1" a="1"/>
  <c r="AI1012" i="1" s="1"/>
  <c r="AI1072" i="1" a="1"/>
  <c r="AI1072" i="1" s="1"/>
  <c r="AI1136" i="1" a="1"/>
  <c r="AI1136" i="1" s="1"/>
  <c r="AI1200" i="1" a="1"/>
  <c r="AI1200" i="1" s="1"/>
  <c r="AI1280" i="1" a="1"/>
  <c r="AI1280" i="1" s="1"/>
  <c r="AI1376" i="1" a="1"/>
  <c r="AI1376" i="1" s="1"/>
  <c r="AI1440" i="1" a="1"/>
  <c r="AI1440" i="1" s="1"/>
  <c r="AI1504" i="1" a="1"/>
  <c r="AI1504" i="1" s="1"/>
  <c r="AI925" i="1" a="1"/>
  <c r="AI925" i="1" s="1"/>
  <c r="AI989" i="1" a="1"/>
  <c r="AI989" i="1" s="1"/>
  <c r="AI1051" i="1" a="1"/>
  <c r="AI1051" i="1" s="1"/>
  <c r="AI1195" i="1" a="1"/>
  <c r="AI1195" i="1" s="1"/>
  <c r="AI1415" i="1" a="1"/>
  <c r="AI1415" i="1" s="1"/>
  <c r="AI1037" i="1" a="1"/>
  <c r="AI1037" i="1" s="1"/>
  <c r="AI1101" i="1" a="1"/>
  <c r="AI1101" i="1" s="1"/>
  <c r="AI1165" i="1" a="1"/>
  <c r="AI1165" i="1" s="1"/>
  <c r="AI1229" i="1" a="1"/>
  <c r="AI1229" i="1" s="1"/>
  <c r="AI1293" i="1" a="1"/>
  <c r="AI1293" i="1" s="1"/>
  <c r="AI1357" i="1" a="1"/>
  <c r="AI1357" i="1" s="1"/>
  <c r="AI1421" i="1" a="1"/>
  <c r="AI1421" i="1" s="1"/>
  <c r="AI1485" i="1" a="1"/>
  <c r="AI1485" i="1" s="1"/>
  <c r="AI1549" i="1" a="1"/>
  <c r="AI1549" i="1" s="1"/>
  <c r="AI962" i="1" a="1"/>
  <c r="AI962" i="1" s="1"/>
  <c r="AI1026" i="1" a="1"/>
  <c r="AI1026" i="1" s="1"/>
  <c r="AI1090" i="1" a="1"/>
  <c r="AI1090" i="1" s="1"/>
  <c r="AI1154" i="1" a="1"/>
  <c r="AI1154" i="1" s="1"/>
  <c r="AI1218" i="1" a="1"/>
  <c r="AI1218" i="1" s="1"/>
  <c r="AI1282" i="1" a="1"/>
  <c r="AI1282" i="1" s="1"/>
  <c r="AI1346" i="1" a="1"/>
  <c r="AI1346" i="1" s="1"/>
  <c r="AI1410" i="1" a="1"/>
  <c r="AI1410" i="1" s="1"/>
  <c r="AI1474" i="1" a="1"/>
  <c r="AI1474" i="1" s="1"/>
  <c r="AI1538" i="1" a="1"/>
  <c r="AI1538" i="1" s="1"/>
  <c r="AI4550" i="1" a="1"/>
  <c r="AI4550" i="1" s="1"/>
  <c r="AI4614" i="1" a="1"/>
  <c r="AI4614" i="1" s="1"/>
  <c r="AI4678" i="1" a="1"/>
  <c r="AI4678" i="1" s="1"/>
  <c r="AI4742" i="1" a="1"/>
  <c r="AI4742" i="1" s="1"/>
  <c r="AI4806" i="1" a="1"/>
  <c r="AI4806" i="1" s="1"/>
  <c r="AI4870" i="1" a="1"/>
  <c r="AI4870" i="1" s="1"/>
  <c r="AI4934" i="1" a="1"/>
  <c r="AI4934" i="1" s="1"/>
  <c r="AI4998" i="1" a="1"/>
  <c r="AI4998" i="1" s="1"/>
  <c r="AI5062" i="1" a="1"/>
  <c r="AI5062" i="1" s="1"/>
  <c r="AI5126" i="1" a="1"/>
  <c r="AI5126" i="1" s="1"/>
  <c r="AI5190" i="1" a="1"/>
  <c r="AI5190" i="1" s="1"/>
  <c r="AI5254" i="1" a="1"/>
  <c r="AI5254" i="1" s="1"/>
  <c r="AI5318" i="1" a="1"/>
  <c r="AI5318" i="1" s="1"/>
  <c r="AI5382" i="1" a="1"/>
  <c r="AI5382" i="1" s="1"/>
  <c r="AI5446" i="1" a="1"/>
  <c r="AI5446" i="1" s="1"/>
  <c r="AI5510" i="1" a="1"/>
  <c r="AI5510" i="1" s="1"/>
  <c r="AI5574" i="1" a="1"/>
  <c r="AI5574" i="1" s="1"/>
  <c r="AI5638" i="1" a="1"/>
  <c r="AI5638" i="1" s="1"/>
  <c r="AI5702" i="1" a="1"/>
  <c r="AI5702" i="1" s="1"/>
  <c r="AI5766" i="1" a="1"/>
  <c r="AI5766" i="1" s="1"/>
  <c r="AI5830" i="1" a="1"/>
  <c r="AI5830" i="1" s="1"/>
  <c r="AI5894" i="1" a="1"/>
  <c r="AI5894" i="1" s="1"/>
  <c r="AI5958" i="1" a="1"/>
  <c r="AI5958" i="1" s="1"/>
  <c r="AI6022" i="1" a="1"/>
  <c r="AI6022" i="1" s="1"/>
  <c r="AI6086" i="1" a="1"/>
  <c r="AI6086" i="1" s="1"/>
  <c r="AI6150" i="1" a="1"/>
  <c r="AI6150" i="1" s="1"/>
  <c r="AI4443" i="1" a="1"/>
  <c r="AI4443" i="1" s="1"/>
  <c r="AI4507" i="1" a="1"/>
  <c r="AI4507" i="1" s="1"/>
  <c r="AI4571" i="1" a="1"/>
  <c r="AI4571" i="1" s="1"/>
  <c r="AI4635" i="1" a="1"/>
  <c r="AI4635" i="1" s="1"/>
  <c r="AI4699" i="1" a="1"/>
  <c r="AI4699" i="1" s="1"/>
  <c r="AI4763" i="1" a="1"/>
  <c r="AI4763" i="1" s="1"/>
  <c r="AI4827" i="1" a="1"/>
  <c r="AI4827" i="1" s="1"/>
  <c r="AI4891" i="1" a="1"/>
  <c r="AI4891" i="1" s="1"/>
  <c r="AI4955" i="1" a="1"/>
  <c r="AI4955" i="1" s="1"/>
  <c r="AI5019" i="1" a="1"/>
  <c r="AI5019" i="1" s="1"/>
  <c r="AI5083" i="1" a="1"/>
  <c r="AI5083" i="1" s="1"/>
  <c r="AI5147" i="1" a="1"/>
  <c r="AI5147" i="1" s="1"/>
  <c r="AI5211" i="1" a="1"/>
  <c r="AI5211" i="1" s="1"/>
  <c r="AI5275" i="1" a="1"/>
  <c r="AI5275" i="1" s="1"/>
  <c r="AI5339" i="1" a="1"/>
  <c r="AI5339" i="1" s="1"/>
  <c r="AI5403" i="1" a="1"/>
  <c r="AI5403" i="1" s="1"/>
  <c r="AI5467" i="1" a="1"/>
  <c r="AI5467" i="1" s="1"/>
  <c r="AI7372" i="1" a="1"/>
  <c r="AI7372" i="1" s="1"/>
  <c r="AI7552" i="1" a="1"/>
  <c r="AI7552" i="1" s="1"/>
  <c r="AI7732" i="1" a="1"/>
  <c r="AI7732" i="1" s="1"/>
  <c r="AI9460" i="1" a="1"/>
  <c r="AI9460" i="1" s="1"/>
  <c r="AI9644" i="1" a="1"/>
  <c r="AI9644" i="1" s="1"/>
  <c r="AI9828" i="1" a="1"/>
  <c r="AI9828" i="1" s="1"/>
  <c r="AI10016" i="1" a="1"/>
  <c r="AI10016" i="1" s="1"/>
  <c r="AI7532" i="1" a="1"/>
  <c r="AI7532" i="1" s="1"/>
  <c r="AI7740" i="1" a="1"/>
  <c r="AI7740" i="1" s="1"/>
  <c r="AI7912" i="1" a="1"/>
  <c r="AI7912" i="1" s="1"/>
  <c r="AI8036" i="1" a="1"/>
  <c r="AI8036" i="1" s="1"/>
  <c r="AI8100" i="1" a="1"/>
  <c r="AI8100" i="1" s="1"/>
  <c r="AI8200" i="1" a="1"/>
  <c r="AI8200" i="1" s="1"/>
  <c r="AI8340" i="1" a="1"/>
  <c r="AI8340" i="1" s="1"/>
  <c r="AI8480" i="1" a="1"/>
  <c r="AI8480" i="1" s="1"/>
  <c r="AI8616" i="1" a="1"/>
  <c r="AI8616" i="1" s="1"/>
  <c r="AI8744" i="1" a="1"/>
  <c r="AI8744" i="1" s="1"/>
  <c r="AI8884" i="1" a="1"/>
  <c r="AI8884" i="1" s="1"/>
  <c r="AI9024" i="1" a="1"/>
  <c r="AI9024" i="1" s="1"/>
  <c r="AI9156" i="1" a="1"/>
  <c r="AI9156" i="1" s="1"/>
  <c r="AI9292" i="1" a="1"/>
  <c r="AI9292" i="1" s="1"/>
  <c r="AI9452" i="1" a="1"/>
  <c r="AI9452" i="1" s="1"/>
  <c r="AI9660" i="1" a="1"/>
  <c r="AI9660" i="1" s="1"/>
  <c r="AI9876" i="1" a="1"/>
  <c r="AI9876" i="1" s="1"/>
  <c r="AI7388" i="1" a="1"/>
  <c r="AI7388" i="1" s="1"/>
  <c r="AI7572" i="1" a="1"/>
  <c r="AI7572" i="1" s="1"/>
  <c r="AI7760" i="1" a="1"/>
  <c r="AI7760" i="1" s="1"/>
  <c r="AI7908" i="1" a="1"/>
  <c r="AI7908" i="1" s="1"/>
  <c r="AI8136" i="1" a="1"/>
  <c r="AI8136" i="1" s="1"/>
  <c r="AI8260" i="1" a="1"/>
  <c r="AI8260" i="1" s="1"/>
  <c r="AI8372" i="1" a="1"/>
  <c r="AI8372" i="1" s="1"/>
  <c r="AI8492" i="1" a="1"/>
  <c r="AI8492" i="1" s="1"/>
  <c r="AI8612" i="1" a="1"/>
  <c r="AI8612" i="1" s="1"/>
  <c r="AI8740" i="1" a="1"/>
  <c r="AI8740" i="1" s="1"/>
  <c r="AI8860" i="1" a="1"/>
  <c r="AI8860" i="1" s="1"/>
  <c r="AI8976" i="1" a="1"/>
  <c r="AI8976" i="1" s="1"/>
  <c r="AI9104" i="1" a="1"/>
  <c r="AI9104" i="1" s="1"/>
  <c r="AI9224" i="1" a="1"/>
  <c r="AI9224" i="1" s="1"/>
  <c r="AI9344" i="1" a="1"/>
  <c r="AI9344" i="1" s="1"/>
  <c r="AI9500" i="1" a="1"/>
  <c r="AI9500" i="1" s="1"/>
  <c r="AI9688" i="1" a="1"/>
  <c r="AI9688" i="1" s="1"/>
  <c r="AI9868" i="1" a="1"/>
  <c r="AI9868" i="1" s="1"/>
  <c r="AI5820" i="1" a="1"/>
  <c r="AI5820" i="1" s="1"/>
  <c r="AI5884" i="1" a="1"/>
  <c r="AI5884" i="1" s="1"/>
  <c r="AI5948" i="1" a="1"/>
  <c r="AI5948" i="1" s="1"/>
  <c r="AI6012" i="1" a="1"/>
  <c r="AI6012" i="1" s="1"/>
  <c r="AI6076" i="1" a="1"/>
  <c r="AI6076" i="1" s="1"/>
  <c r="AI6140" i="1" a="1"/>
  <c r="AI6140" i="1" s="1"/>
  <c r="AI6204" i="1" a="1"/>
  <c r="AI6204" i="1" s="1"/>
  <c r="AI6268" i="1" a="1"/>
  <c r="AI6268" i="1" s="1"/>
  <c r="AI6332" i="1" a="1"/>
  <c r="AI6332" i="1" s="1"/>
  <c r="AI6396" i="1" a="1"/>
  <c r="AI6396" i="1" s="1"/>
  <c r="AI6460" i="1" a="1"/>
  <c r="AI6460" i="1" s="1"/>
  <c r="AI6524" i="1" a="1"/>
  <c r="AI6524" i="1" s="1"/>
  <c r="AI6588" i="1" a="1"/>
  <c r="AI6588" i="1" s="1"/>
  <c r="AI6652" i="1" a="1"/>
  <c r="AI6652" i="1" s="1"/>
  <c r="AI6716" i="1" a="1"/>
  <c r="AI6716" i="1" s="1"/>
  <c r="AI6780" i="1" a="1"/>
  <c r="AI6780" i="1" s="1"/>
  <c r="AI6844" i="1" a="1"/>
  <c r="AI6844" i="1" s="1"/>
  <c r="AI6908" i="1" a="1"/>
  <c r="AI6908" i="1" s="1"/>
  <c r="AI6972" i="1" a="1"/>
  <c r="AI6972" i="1" s="1"/>
  <c r="AI7036" i="1" a="1"/>
  <c r="AI7036" i="1" s="1"/>
  <c r="AI7100" i="1" a="1"/>
  <c r="AI7100" i="1" s="1"/>
  <c r="AI7164" i="1" a="1"/>
  <c r="AI7164" i="1" s="1"/>
  <c r="AI7228" i="1" a="1"/>
  <c r="AI7228" i="1" s="1"/>
  <c r="AI7292" i="1" a="1"/>
  <c r="AI7292" i="1" s="1"/>
  <c r="AI4184" i="1" a="1"/>
  <c r="AI4184" i="1" s="1"/>
  <c r="AI4248" i="1" a="1"/>
  <c r="AI4248" i="1" s="1"/>
  <c r="AI4312" i="1" a="1"/>
  <c r="AI4312" i="1" s="1"/>
  <c r="AI4376" i="1" a="1"/>
  <c r="AI4376" i="1" s="1"/>
  <c r="AI4440" i="1" a="1"/>
  <c r="AI4440" i="1" s="1"/>
  <c r="AI4504" i="1" a="1"/>
  <c r="AI4504" i="1" s="1"/>
  <c r="AI4568" i="1" a="1"/>
  <c r="AI4568" i="1" s="1"/>
  <c r="AI4632" i="1" a="1"/>
  <c r="AI4632" i="1" s="1"/>
  <c r="AI4696" i="1" a="1"/>
  <c r="AI4696" i="1" s="1"/>
  <c r="AI4760" i="1" a="1"/>
  <c r="AI4760" i="1" s="1"/>
  <c r="AI4824" i="1" a="1"/>
  <c r="AI4824" i="1" s="1"/>
  <c r="AI4888" i="1" a="1"/>
  <c r="AI4888" i="1" s="1"/>
  <c r="AI4952" i="1" a="1"/>
  <c r="AI4952" i="1" s="1"/>
  <c r="AI5016" i="1" a="1"/>
  <c r="AI5016" i="1" s="1"/>
  <c r="AI5080" i="1" a="1"/>
  <c r="AI5080" i="1" s="1"/>
  <c r="AI5144" i="1" a="1"/>
  <c r="AI5144" i="1" s="1"/>
  <c r="AI5208" i="1" a="1"/>
  <c r="AI5208" i="1" s="1"/>
  <c r="AI5272" i="1" a="1"/>
  <c r="AI5272" i="1" s="1"/>
  <c r="AI5336" i="1" a="1"/>
  <c r="AI5336" i="1" s="1"/>
  <c r="AI5400" i="1" a="1"/>
  <c r="AI5400" i="1" s="1"/>
  <c r="AI5464" i="1" a="1"/>
  <c r="AI5464" i="1" s="1"/>
  <c r="AI5528" i="1" a="1"/>
  <c r="AI5528" i="1" s="1"/>
  <c r="AI5592" i="1" a="1"/>
  <c r="AI5592" i="1" s="1"/>
  <c r="AI5656" i="1" a="1"/>
  <c r="AI5656" i="1" s="1"/>
  <c r="AI5720" i="1" a="1"/>
  <c r="AI5720" i="1" s="1"/>
  <c r="AI5784" i="1" a="1"/>
  <c r="AI5784" i="1" s="1"/>
  <c r="AI4353" i="1" a="1"/>
  <c r="AI4353" i="1" s="1"/>
  <c r="AI4417" i="1" a="1"/>
  <c r="AI4417" i="1" s="1"/>
  <c r="AI4481" i="1" a="1"/>
  <c r="AI4481" i="1" s="1"/>
  <c r="AI4545" i="1" a="1"/>
  <c r="AI4545" i="1" s="1"/>
  <c r="AI4609" i="1" a="1"/>
  <c r="AI4609" i="1" s="1"/>
  <c r="AI4673" i="1" a="1"/>
  <c r="AI4673" i="1" s="1"/>
  <c r="AI4737" i="1" a="1"/>
  <c r="AI4737" i="1" s="1"/>
  <c r="AI4801" i="1" a="1"/>
  <c r="AI4801" i="1" s="1"/>
  <c r="AI4865" i="1" a="1"/>
  <c r="AI4865" i="1" s="1"/>
  <c r="AI4929" i="1" a="1"/>
  <c r="AI4929" i="1" s="1"/>
  <c r="AI4993" i="1" a="1"/>
  <c r="AI4993" i="1" s="1"/>
  <c r="AI5057" i="1" a="1"/>
  <c r="AI5057" i="1" s="1"/>
  <c r="AI5121" i="1" a="1"/>
  <c r="AI5121" i="1" s="1"/>
  <c r="AI5185" i="1" a="1"/>
  <c r="AI5185" i="1" s="1"/>
  <c r="AI5249" i="1" a="1"/>
  <c r="AI5249" i="1" s="1"/>
  <c r="AI5313" i="1" a="1"/>
  <c r="AI5313" i="1" s="1"/>
  <c r="AI5377" i="1" a="1"/>
  <c r="AI5377" i="1" s="1"/>
  <c r="AI5441" i="1" a="1"/>
  <c r="AI5441" i="1" s="1"/>
  <c r="AI5505" i="1" a="1"/>
  <c r="AI5505" i="1" s="1"/>
  <c r="AI5569" i="1" a="1"/>
  <c r="AI5569" i="1" s="1"/>
  <c r="AI5633" i="1" a="1"/>
  <c r="AI5633" i="1" s="1"/>
  <c r="AI5697" i="1" a="1"/>
  <c r="AI5697" i="1" s="1"/>
  <c r="AI5761" i="1" a="1"/>
  <c r="AI5761" i="1" s="1"/>
  <c r="AI5825" i="1" a="1"/>
  <c r="AI5825" i="1" s="1"/>
  <c r="AI5889" i="1" a="1"/>
  <c r="AI5889" i="1" s="1"/>
  <c r="AI5953" i="1" a="1"/>
  <c r="AI5953" i="1" s="1"/>
  <c r="AI6017" i="1" a="1"/>
  <c r="AI6017" i="1" s="1"/>
  <c r="AI1635" i="1" a="1"/>
  <c r="AI1635" i="1" s="1"/>
  <c r="AI1699" i="1" a="1"/>
  <c r="AI1699" i="1" s="1"/>
  <c r="AI1763" i="1" a="1"/>
  <c r="AI1763" i="1" s="1"/>
  <c r="AI1827" i="1" a="1"/>
  <c r="AI1827" i="1" s="1"/>
  <c r="AI1891" i="1" a="1"/>
  <c r="AI1891" i="1" s="1"/>
  <c r="AI1955" i="1" a="1"/>
  <c r="AI1955" i="1" s="1"/>
  <c r="AI2019" i="1" a="1"/>
  <c r="AI2019" i="1" s="1"/>
  <c r="AI2083" i="1" a="1"/>
  <c r="AI2083" i="1" s="1"/>
  <c r="AI2147" i="1" a="1"/>
  <c r="AI2147" i="1" s="1"/>
  <c r="AI2211" i="1" a="1"/>
  <c r="AI2211" i="1" s="1"/>
  <c r="AI2275" i="1" a="1"/>
  <c r="AI2275" i="1" s="1"/>
  <c r="AI2339" i="1" a="1"/>
  <c r="AI2339" i="1" s="1"/>
  <c r="AI2403" i="1" a="1"/>
  <c r="AI2403" i="1" s="1"/>
  <c r="AI2467" i="1" a="1"/>
  <c r="AI2467" i="1" s="1"/>
  <c r="AI2531" i="1" a="1"/>
  <c r="AI2531" i="1" s="1"/>
  <c r="AI2595" i="1" a="1"/>
  <c r="AI2595" i="1" s="1"/>
  <c r="AI2659" i="1" a="1"/>
  <c r="AI2659" i="1" s="1"/>
  <c r="AI2723" i="1" a="1"/>
  <c r="AI2723" i="1" s="1"/>
  <c r="AI2787" i="1" a="1"/>
  <c r="AI2787" i="1" s="1"/>
  <c r="AI2851" i="1" a="1"/>
  <c r="AI2851" i="1" s="1"/>
  <c r="AI2915" i="1" a="1"/>
  <c r="AI2915" i="1" s="1"/>
  <c r="AI2979" i="1" a="1"/>
  <c r="AI2979" i="1" s="1"/>
  <c r="AI3043" i="1" a="1"/>
  <c r="AI3043" i="1" s="1"/>
  <c r="AI3107" i="1" a="1"/>
  <c r="AI3107" i="1" s="1"/>
  <c r="AI3171" i="1" a="1"/>
  <c r="AI3171" i="1" s="1"/>
  <c r="AI3235" i="1" a="1"/>
  <c r="AI3235" i="1" s="1"/>
  <c r="AI3299" i="1" a="1"/>
  <c r="AI3299" i="1" s="1"/>
  <c r="AI3363" i="1" a="1"/>
  <c r="AI3363" i="1" s="1"/>
  <c r="AI3427" i="1" a="1"/>
  <c r="AI3427" i="1" s="1"/>
  <c r="AI3491" i="1" a="1"/>
  <c r="AI3491" i="1" s="1"/>
  <c r="AI3555" i="1" a="1"/>
  <c r="AI3555" i="1" s="1"/>
  <c r="AI3619" i="1" a="1"/>
  <c r="AI3619" i="1" s="1"/>
  <c r="AI3683" i="1" a="1"/>
  <c r="AI3683" i="1" s="1"/>
  <c r="AI3747" i="1" a="1"/>
  <c r="AI3747" i="1" s="1"/>
  <c r="AI3811" i="1" a="1"/>
  <c r="AI3811" i="1" s="1"/>
  <c r="AI3875" i="1" a="1"/>
  <c r="AI3875" i="1" s="1"/>
  <c r="AI3939" i="1" a="1"/>
  <c r="AI3939" i="1" s="1"/>
  <c r="AI4003" i="1" a="1"/>
  <c r="AI4003" i="1" s="1"/>
  <c r="AI4067" i="1" a="1"/>
  <c r="AI4067" i="1" s="1"/>
  <c r="AI4131" i="1" a="1"/>
  <c r="AI4131" i="1" s="1"/>
  <c r="AI4195" i="1" a="1"/>
  <c r="AI4195" i="1" s="1"/>
  <c r="AI4259" i="1" a="1"/>
  <c r="AI4259" i="1" s="1"/>
  <c r="AI4323" i="1" a="1"/>
  <c r="AI4323" i="1" s="1"/>
  <c r="AI4387" i="1" a="1"/>
  <c r="AI4387" i="1" s="1"/>
  <c r="AI4116" i="1" a="1"/>
  <c r="AI4116" i="1" s="1"/>
  <c r="AI2702" i="1" a="1"/>
  <c r="AI2702" i="1" s="1"/>
  <c r="AI2766" i="1" a="1"/>
  <c r="AI2766" i="1" s="1"/>
  <c r="AI2830" i="1" a="1"/>
  <c r="AI2830" i="1" s="1"/>
  <c r="AI2894" i="1" a="1"/>
  <c r="AI2894" i="1" s="1"/>
  <c r="AI2958" i="1" a="1"/>
  <c r="AI2958" i="1" s="1"/>
  <c r="AI3022" i="1" a="1"/>
  <c r="AI3022" i="1" s="1"/>
  <c r="AI3086" i="1" a="1"/>
  <c r="AI3086" i="1" s="1"/>
  <c r="AI3150" i="1" a="1"/>
  <c r="AI3150" i="1" s="1"/>
  <c r="AI3214" i="1" a="1"/>
  <c r="AI3214" i="1" s="1"/>
  <c r="AI3278" i="1" a="1"/>
  <c r="AI3278" i="1" s="1"/>
  <c r="AI3342" i="1" a="1"/>
  <c r="AI3342" i="1" s="1"/>
  <c r="AI3406" i="1" a="1"/>
  <c r="AI3406" i="1" s="1"/>
  <c r="AI3470" i="1" a="1"/>
  <c r="AI3470" i="1" s="1"/>
  <c r="AI3534" i="1" a="1"/>
  <c r="AI3534" i="1" s="1"/>
  <c r="AI3598" i="1" a="1"/>
  <c r="AI3598" i="1" s="1"/>
  <c r="AI3662" i="1" a="1"/>
  <c r="AI3662" i="1" s="1"/>
  <c r="AI3726" i="1" a="1"/>
  <c r="AI3726" i="1" s="1"/>
  <c r="AI3790" i="1" a="1"/>
  <c r="AI3790" i="1" s="1"/>
  <c r="AI3854" i="1" a="1"/>
  <c r="AI3854" i="1" s="1"/>
  <c r="AI3918" i="1" a="1"/>
  <c r="AI3918" i="1" s="1"/>
  <c r="AI3982" i="1" a="1"/>
  <c r="AI3982" i="1" s="1"/>
  <c r="AI4046" i="1" a="1"/>
  <c r="AI4046" i="1" s="1"/>
  <c r="AI4110" i="1" a="1"/>
  <c r="AI4110" i="1" s="1"/>
  <c r="AI4174" i="1" a="1"/>
  <c r="AI4174" i="1" s="1"/>
  <c r="AI4238" i="1" a="1"/>
  <c r="AI4238" i="1" s="1"/>
  <c r="AI4302" i="1" a="1"/>
  <c r="AI4302" i="1" s="1"/>
  <c r="AI4366" i="1" a="1"/>
  <c r="AI4366" i="1" s="1"/>
  <c r="AI4430" i="1" a="1"/>
  <c r="AI4430" i="1" s="1"/>
  <c r="AI4494" i="1" a="1"/>
  <c r="AI4494" i="1" s="1"/>
  <c r="AI1238" i="1" a="1"/>
  <c r="AI1238" i="1" s="1"/>
  <c r="AI1302" i="1" a="1"/>
  <c r="AI1302" i="1" s="1"/>
  <c r="AI1366" i="1" a="1"/>
  <c r="AI1366" i="1" s="1"/>
  <c r="AI1430" i="1" a="1"/>
  <c r="AI1430" i="1" s="1"/>
  <c r="AI1494" i="1" a="1"/>
  <c r="AI1494" i="1" s="1"/>
  <c r="AI1558" i="1" a="1"/>
  <c r="AI1558" i="1" s="1"/>
  <c r="AI4570" i="1" a="1"/>
  <c r="AI4570" i="1" s="1"/>
  <c r="AI4634" i="1" a="1"/>
  <c r="AI4634" i="1" s="1"/>
  <c r="AI4698" i="1" a="1"/>
  <c r="AI4698" i="1" s="1"/>
  <c r="AI4762" i="1" a="1"/>
  <c r="AI4762" i="1" s="1"/>
  <c r="AI4826" i="1" a="1"/>
  <c r="AI4826" i="1" s="1"/>
  <c r="AI4890" i="1" a="1"/>
  <c r="AI4890" i="1" s="1"/>
  <c r="AI4954" i="1" a="1"/>
  <c r="AI4954" i="1" s="1"/>
  <c r="AI5018" i="1" a="1"/>
  <c r="AI5018" i="1" s="1"/>
  <c r="AI5082" i="1" a="1"/>
  <c r="AI5082" i="1" s="1"/>
  <c r="AI5146" i="1" a="1"/>
  <c r="AI5146" i="1" s="1"/>
  <c r="AI5210" i="1" a="1"/>
  <c r="AI5210" i="1" s="1"/>
  <c r="AI5274" i="1" a="1"/>
  <c r="AI5274" i="1" s="1"/>
  <c r="AI5338" i="1" a="1"/>
  <c r="AI5338" i="1" s="1"/>
  <c r="AI5402" i="1" a="1"/>
  <c r="AI5402" i="1" s="1"/>
  <c r="AI5466" i="1" a="1"/>
  <c r="AI5466" i="1" s="1"/>
  <c r="AI5530" i="1" a="1"/>
  <c r="AI5530" i="1" s="1"/>
  <c r="AI5594" i="1" a="1"/>
  <c r="AI5594" i="1" s="1"/>
  <c r="AI5658" i="1" a="1"/>
  <c r="AI5658" i="1" s="1"/>
  <c r="AI5722" i="1" a="1"/>
  <c r="AI5722" i="1" s="1"/>
  <c r="AI5786" i="1" a="1"/>
  <c r="AI5786" i="1" s="1"/>
  <c r="AI5850" i="1" a="1"/>
  <c r="AI5850" i="1" s="1"/>
  <c r="AI5914" i="1" a="1"/>
  <c r="AI5914" i="1" s="1"/>
  <c r="AI5978" i="1" a="1"/>
  <c r="AI5978" i="1" s="1"/>
  <c r="AI6042" i="1" a="1"/>
  <c r="AI6042" i="1" s="1"/>
  <c r="AI6106" i="1" a="1"/>
  <c r="AI6106" i="1" s="1"/>
  <c r="AI4399" i="1" a="1"/>
  <c r="AI4399" i="1" s="1"/>
  <c r="AI4463" i="1" a="1"/>
  <c r="AI4463" i="1" s="1"/>
  <c r="AI4527" i="1" a="1"/>
  <c r="AI4527" i="1" s="1"/>
  <c r="AI4591" i="1" a="1"/>
  <c r="AI4591" i="1" s="1"/>
  <c r="AI4655" i="1" a="1"/>
  <c r="AI4655" i="1" s="1"/>
  <c r="AI4719" i="1" a="1"/>
  <c r="AI4719" i="1" s="1"/>
  <c r="AI4783" i="1" a="1"/>
  <c r="AI4783" i="1" s="1"/>
  <c r="AI4847" i="1" a="1"/>
  <c r="AI4847" i="1" s="1"/>
  <c r="AI4911" i="1" a="1"/>
  <c r="AI4911" i="1" s="1"/>
  <c r="AI4975" i="1" a="1"/>
  <c r="AI4975" i="1" s="1"/>
  <c r="AI5039" i="1" a="1"/>
  <c r="AI5039" i="1" s="1"/>
  <c r="AI5103" i="1" a="1"/>
  <c r="AI5103" i="1" s="1"/>
  <c r="AI5167" i="1" a="1"/>
  <c r="AI5167" i="1" s="1"/>
  <c r="AI5231" i="1" a="1"/>
  <c r="AI5231" i="1" s="1"/>
  <c r="AI5295" i="1" a="1"/>
  <c r="AI5295" i="1" s="1"/>
  <c r="AI5359" i="1" a="1"/>
  <c r="AI5359" i="1" s="1"/>
  <c r="AI5423" i="1" a="1"/>
  <c r="AI5423" i="1" s="1"/>
  <c r="AI5487" i="1" a="1"/>
  <c r="AI5487" i="1" s="1"/>
  <c r="AI7424" i="1" a="1"/>
  <c r="AI7424" i="1" s="1"/>
  <c r="AI7612" i="1" a="1"/>
  <c r="AI7612" i="1" s="1"/>
  <c r="AI7792" i="1" a="1"/>
  <c r="AI7792" i="1" s="1"/>
  <c r="AI9516" i="1" a="1"/>
  <c r="AI9516" i="1" s="1"/>
  <c r="AI9696" i="1" a="1"/>
  <c r="AI9696" i="1" s="1"/>
  <c r="AI9884" i="1" a="1"/>
  <c r="AI9884" i="1" s="1"/>
  <c r="AI7376" i="1" a="1"/>
  <c r="AI7376" i="1" s="1"/>
  <c r="AI7592" i="1" a="1"/>
  <c r="AI7592" i="1" s="1"/>
  <c r="AI7804" i="1" a="1"/>
  <c r="AI7804" i="1" s="1"/>
  <c r="AI7952" i="1" a="1"/>
  <c r="AI7952" i="1" s="1"/>
  <c r="AI8056" i="1" a="1"/>
  <c r="AI8056" i="1" s="1"/>
  <c r="AI8120" i="1" a="1"/>
  <c r="AI8120" i="1" s="1"/>
  <c r="AI8240" i="1" a="1"/>
  <c r="AI8240" i="1" s="1"/>
  <c r="AI8384" i="1" a="1"/>
  <c r="AI8384" i="1" s="1"/>
  <c r="AI8524" i="1" a="1"/>
  <c r="AI8524" i="1" s="1"/>
  <c r="AI8648" i="1" a="1"/>
  <c r="AI8648" i="1" s="1"/>
  <c r="AI8792" i="1" a="1"/>
  <c r="AI8792" i="1" s="1"/>
  <c r="AI8928" i="1" a="1"/>
  <c r="AI8928" i="1" s="1"/>
  <c r="AI9072" i="1" a="1"/>
  <c r="AI9072" i="1" s="1"/>
  <c r="AI9192" i="1" a="1"/>
  <c r="AI9192" i="1" s="1"/>
  <c r="AI9340" i="1" a="1"/>
  <c r="AI9340" i="1" s="1"/>
  <c r="AI9520" i="1" a="1"/>
  <c r="AI9520" i="1" s="1"/>
  <c r="AI9728" i="1" a="1"/>
  <c r="AI9728" i="1" s="1"/>
  <c r="AI9944" i="1" a="1"/>
  <c r="AI9944" i="1" s="1"/>
  <c r="AI7444" i="1" a="1"/>
  <c r="AI7444" i="1" s="1"/>
  <c r="AI7628" i="1" a="1"/>
  <c r="AI7628" i="1" s="1"/>
  <c r="AI7820" i="1" a="1"/>
  <c r="AI7820" i="1" s="1"/>
  <c r="AI7948" i="1" a="1"/>
  <c r="AI7948" i="1" s="1"/>
  <c r="AI8176" i="1" a="1"/>
  <c r="AI8176" i="1" s="1"/>
  <c r="AI8292" i="1" a="1"/>
  <c r="AI8292" i="1" s="1"/>
  <c r="AI8408" i="1" a="1"/>
  <c r="AI8408" i="1" s="1"/>
  <c r="AI8528" i="1" a="1"/>
  <c r="AI8528" i="1" s="1"/>
  <c r="AI8660" i="1" a="1"/>
  <c r="AI8660" i="1" s="1"/>
  <c r="AI8776" i="1" a="1"/>
  <c r="AI8776" i="1" s="1"/>
  <c r="AI8896" i="1" a="1"/>
  <c r="AI8896" i="1" s="1"/>
  <c r="AI9012" i="1" a="1"/>
  <c r="AI9012" i="1" s="1"/>
  <c r="AI9140" i="1" a="1"/>
  <c r="AI9140" i="1" s="1"/>
  <c r="AI9260" i="1" a="1"/>
  <c r="AI9260" i="1" s="1"/>
  <c r="AI9380" i="1" a="1"/>
  <c r="AI9380" i="1" s="1"/>
  <c r="AI9560" i="1" a="1"/>
  <c r="AI9560" i="1" s="1"/>
  <c r="AI9744" i="1" a="1"/>
  <c r="AI9744" i="1" s="1"/>
  <c r="AI9924" i="1" a="1"/>
  <c r="AI9924" i="1" s="1"/>
  <c r="AI5824" i="1" a="1"/>
  <c r="AI5824" i="1" s="1"/>
  <c r="AI5888" i="1" a="1"/>
  <c r="AI5888" i="1" s="1"/>
  <c r="AI5952" i="1" a="1"/>
  <c r="AI5952" i="1" s="1"/>
  <c r="AI6016" i="1" a="1"/>
  <c r="AI6016" i="1" s="1"/>
  <c r="AI6080" i="1" a="1"/>
  <c r="AI6080" i="1" s="1"/>
  <c r="AI6144" i="1" a="1"/>
  <c r="AI6144" i="1" s="1"/>
  <c r="AI6208" i="1" a="1"/>
  <c r="AI6208" i="1" s="1"/>
  <c r="AI6272" i="1" a="1"/>
  <c r="AI6272" i="1" s="1"/>
  <c r="AI6336" i="1" a="1"/>
  <c r="AI6336" i="1" s="1"/>
  <c r="AI6400" i="1" a="1"/>
  <c r="AI6400" i="1" s="1"/>
  <c r="AI6464" i="1" a="1"/>
  <c r="AI6464" i="1" s="1"/>
  <c r="AI6528" i="1" a="1"/>
  <c r="AI6528" i="1" s="1"/>
  <c r="AI6592" i="1" a="1"/>
  <c r="AI6592" i="1" s="1"/>
  <c r="AI6656" i="1" a="1"/>
  <c r="AI6656" i="1" s="1"/>
  <c r="AI6720" i="1" a="1"/>
  <c r="AI6720" i="1" s="1"/>
  <c r="AI6784" i="1" a="1"/>
  <c r="AI6784" i="1" s="1"/>
  <c r="AI6848" i="1" a="1"/>
  <c r="AI6848" i="1" s="1"/>
  <c r="AI6912" i="1" a="1"/>
  <c r="AI6912" i="1" s="1"/>
  <c r="AI6976" i="1" a="1"/>
  <c r="AI6976" i="1" s="1"/>
  <c r="AI7040" i="1" a="1"/>
  <c r="AI7040" i="1" s="1"/>
  <c r="AI7104" i="1" a="1"/>
  <c r="AI7104" i="1" s="1"/>
  <c r="AI7168" i="1" a="1"/>
  <c r="AI7168" i="1" s="1"/>
  <c r="AI7232" i="1" a="1"/>
  <c r="AI7232" i="1" s="1"/>
  <c r="AI7296" i="1" a="1"/>
  <c r="AI7296" i="1" s="1"/>
  <c r="AI4164" i="1" a="1"/>
  <c r="AI4164" i="1" s="1"/>
  <c r="AI4236" i="1" a="1"/>
  <c r="AI4236" i="1" s="1"/>
  <c r="AI4300" i="1" a="1"/>
  <c r="AI4300" i="1" s="1"/>
  <c r="AI4364" i="1" a="1"/>
  <c r="AI4364" i="1" s="1"/>
  <c r="AI4428" i="1" a="1"/>
  <c r="AI4428" i="1" s="1"/>
  <c r="AI4492" i="1" a="1"/>
  <c r="AI4492" i="1" s="1"/>
  <c r="AI4556" i="1" a="1"/>
  <c r="AI4556" i="1" s="1"/>
  <c r="AI4620" i="1" a="1"/>
  <c r="AI4620" i="1" s="1"/>
  <c r="AI4684" i="1" a="1"/>
  <c r="AI4684" i="1" s="1"/>
  <c r="AI4748" i="1" a="1"/>
  <c r="AI4748" i="1" s="1"/>
  <c r="AI4812" i="1" a="1"/>
  <c r="AI4812" i="1" s="1"/>
  <c r="AI4876" i="1" a="1"/>
  <c r="AI4876" i="1" s="1"/>
  <c r="AI4940" i="1" a="1"/>
  <c r="AI4940" i="1" s="1"/>
  <c r="AI5004" i="1" a="1"/>
  <c r="AI5004" i="1" s="1"/>
  <c r="AI5068" i="1" a="1"/>
  <c r="AI5068" i="1" s="1"/>
  <c r="AI5132" i="1" a="1"/>
  <c r="AI5132" i="1" s="1"/>
  <c r="AI5196" i="1" a="1"/>
  <c r="AI5196" i="1" s="1"/>
  <c r="AI5260" i="1" a="1"/>
  <c r="AI5260" i="1" s="1"/>
  <c r="AI5324" i="1" a="1"/>
  <c r="AI5324" i="1" s="1"/>
  <c r="AI5388" i="1" a="1"/>
  <c r="AI5388" i="1" s="1"/>
  <c r="AI5452" i="1" a="1"/>
  <c r="AI5452" i="1" s="1"/>
  <c r="AI5516" i="1" a="1"/>
  <c r="AI5516" i="1" s="1"/>
  <c r="AI5580" i="1" a="1"/>
  <c r="AI5580" i="1" s="1"/>
  <c r="AI5644" i="1" a="1"/>
  <c r="AI5644" i="1" s="1"/>
  <c r="AI5708" i="1" a="1"/>
  <c r="AI5708" i="1" s="1"/>
  <c r="AI5772" i="1" a="1"/>
  <c r="AI5772" i="1" s="1"/>
  <c r="AI4325" i="1" a="1"/>
  <c r="AI4325" i="1" s="1"/>
  <c r="AI4389" i="1" a="1"/>
  <c r="AI4389" i="1" s="1"/>
  <c r="AI4453" i="1" a="1"/>
  <c r="AI4453" i="1" s="1"/>
  <c r="AI4517" i="1" a="1"/>
  <c r="AI4517" i="1" s="1"/>
  <c r="AI4581" i="1" a="1"/>
  <c r="AI4581" i="1" s="1"/>
  <c r="AI4645" i="1" a="1"/>
  <c r="AI4645" i="1" s="1"/>
  <c r="AI4709" i="1" a="1"/>
  <c r="AI4709" i="1" s="1"/>
  <c r="AI4773" i="1" a="1"/>
  <c r="AI4773" i="1" s="1"/>
  <c r="AI4837" i="1" a="1"/>
  <c r="AI4837" i="1" s="1"/>
  <c r="AI4901" i="1" a="1"/>
  <c r="AI4901" i="1" s="1"/>
  <c r="AI4965" i="1" a="1"/>
  <c r="AI4965" i="1" s="1"/>
  <c r="AI5029" i="1" a="1"/>
  <c r="AI5029" i="1" s="1"/>
  <c r="AI5093" i="1" a="1"/>
  <c r="AI5093" i="1" s="1"/>
  <c r="AI5157" i="1" a="1"/>
  <c r="AI5157" i="1" s="1"/>
  <c r="AI5221" i="1" a="1"/>
  <c r="AI5221" i="1" s="1"/>
  <c r="AI5285" i="1" a="1"/>
  <c r="AI5285" i="1" s="1"/>
  <c r="AI5349" i="1" a="1"/>
  <c r="AI5349" i="1" s="1"/>
  <c r="AI5413" i="1" a="1"/>
  <c r="AI5413" i="1" s="1"/>
  <c r="AI5477" i="1" a="1"/>
  <c r="AI5477" i="1" s="1"/>
  <c r="AI5541" i="1" a="1"/>
  <c r="AI5541" i="1" s="1"/>
  <c r="AI5605" i="1" a="1"/>
  <c r="AI5605" i="1" s="1"/>
  <c r="AI5669" i="1" a="1"/>
  <c r="AI5669" i="1" s="1"/>
  <c r="AI5733" i="1" a="1"/>
  <c r="AI5733" i="1" s="1"/>
  <c r="AI5797" i="1" a="1"/>
  <c r="AI5797" i="1" s="1"/>
  <c r="AI5861" i="1" a="1"/>
  <c r="AI5861" i="1" s="1"/>
  <c r="AI5925" i="1" a="1"/>
  <c r="AI5925" i="1" s="1"/>
  <c r="AI5989" i="1" a="1"/>
  <c r="AI5989" i="1" s="1"/>
  <c r="AI1607" i="1" a="1"/>
  <c r="AI1607" i="1" s="1"/>
  <c r="AI1671" i="1" a="1"/>
  <c r="AI1671" i="1" s="1"/>
  <c r="AI1735" i="1" a="1"/>
  <c r="AI1735" i="1" s="1"/>
  <c r="AI1799" i="1" a="1"/>
  <c r="AI1799" i="1" s="1"/>
  <c r="AI1863" i="1" a="1"/>
  <c r="AI1863" i="1" s="1"/>
  <c r="AI1927" i="1" a="1"/>
  <c r="AI1927" i="1" s="1"/>
  <c r="AI1991" i="1" a="1"/>
  <c r="AI1991" i="1" s="1"/>
  <c r="AI2055" i="1" a="1"/>
  <c r="AI2055" i="1" s="1"/>
  <c r="AI2119" i="1" a="1"/>
  <c r="AI2119" i="1" s="1"/>
  <c r="AI2183" i="1" a="1"/>
  <c r="AI2183" i="1" s="1"/>
  <c r="AI2247" i="1" a="1"/>
  <c r="AI2247" i="1" s="1"/>
  <c r="AI2311" i="1" a="1"/>
  <c r="AI2311" i="1" s="1"/>
  <c r="AI2375" i="1" a="1"/>
  <c r="AI2375" i="1" s="1"/>
  <c r="AI2439" i="1" a="1"/>
  <c r="AI2439" i="1" s="1"/>
  <c r="AI2503" i="1" a="1"/>
  <c r="AI2503" i="1" s="1"/>
  <c r="AI2567" i="1" a="1"/>
  <c r="AI2567" i="1" s="1"/>
  <c r="AI2631" i="1" a="1"/>
  <c r="AI2631" i="1" s="1"/>
  <c r="AI2695" i="1" a="1"/>
  <c r="AI2695" i="1" s="1"/>
  <c r="AI2759" i="1" a="1"/>
  <c r="AI2759" i="1" s="1"/>
  <c r="AI2823" i="1" a="1"/>
  <c r="AI2823" i="1" s="1"/>
  <c r="AI2887" i="1" a="1"/>
  <c r="AI2887" i="1" s="1"/>
  <c r="AI2951" i="1" a="1"/>
  <c r="AI2951" i="1" s="1"/>
  <c r="AI3015" i="1" a="1"/>
  <c r="AI3015" i="1" s="1"/>
  <c r="AI3079" i="1" a="1"/>
  <c r="AI3079" i="1" s="1"/>
  <c r="AI3143" i="1" a="1"/>
  <c r="AI3143" i="1" s="1"/>
  <c r="AI3207" i="1" a="1"/>
  <c r="AI3207" i="1" s="1"/>
  <c r="AI3271" i="1" a="1"/>
  <c r="AI3271" i="1" s="1"/>
  <c r="AI3335" i="1" a="1"/>
  <c r="AI3335" i="1" s="1"/>
  <c r="AI3399" i="1" a="1"/>
  <c r="AI3399" i="1" s="1"/>
  <c r="AI3463" i="1" a="1"/>
  <c r="AI3463" i="1" s="1"/>
  <c r="AI3527" i="1" a="1"/>
  <c r="AI3527" i="1" s="1"/>
  <c r="AI3591" i="1" a="1"/>
  <c r="AI3591" i="1" s="1"/>
  <c r="AI3655" i="1" a="1"/>
  <c r="AI3655" i="1" s="1"/>
  <c r="AI3719" i="1" a="1"/>
  <c r="AI3719" i="1" s="1"/>
  <c r="AI3783" i="1" a="1"/>
  <c r="AI3783" i="1" s="1"/>
  <c r="AI3847" i="1" a="1"/>
  <c r="AI3847" i="1" s="1"/>
  <c r="AI3911" i="1" a="1"/>
  <c r="AI3911" i="1" s="1"/>
  <c r="AI3975" i="1" a="1"/>
  <c r="AI3975" i="1" s="1"/>
  <c r="AI4039" i="1" a="1"/>
  <c r="AI4039" i="1" s="1"/>
  <c r="AI4103" i="1" a="1"/>
  <c r="AI4103" i="1" s="1"/>
  <c r="AI4167" i="1" a="1"/>
  <c r="AI4167" i="1" s="1"/>
  <c r="AI4231" i="1" a="1"/>
  <c r="AI4231" i="1" s="1"/>
  <c r="AI4295" i="1" a="1"/>
  <c r="AI4295" i="1" s="1"/>
  <c r="AI4359" i="1" a="1"/>
  <c r="AI4359" i="1" s="1"/>
  <c r="AI4088" i="1" a="1"/>
  <c r="AI4088" i="1" s="1"/>
  <c r="AI4152" i="1" a="1"/>
  <c r="AI4152" i="1" s="1"/>
  <c r="AI2738" i="1" a="1"/>
  <c r="AI2738" i="1" s="1"/>
  <c r="AI2802" i="1" a="1"/>
  <c r="AI2802" i="1" s="1"/>
  <c r="AI2866" i="1" a="1"/>
  <c r="AI2866" i="1" s="1"/>
  <c r="AI2930" i="1" a="1"/>
  <c r="AI2930" i="1" s="1"/>
  <c r="AI2994" i="1" a="1"/>
  <c r="AI2994" i="1" s="1"/>
  <c r="AI3058" i="1" a="1"/>
  <c r="AI3058" i="1" s="1"/>
  <c r="AI3122" i="1" a="1"/>
  <c r="AI3122" i="1" s="1"/>
  <c r="AI3186" i="1" a="1"/>
  <c r="AI3186" i="1" s="1"/>
  <c r="AI3250" i="1" a="1"/>
  <c r="AI3250" i="1" s="1"/>
  <c r="AI3314" i="1" a="1"/>
  <c r="AI3314" i="1" s="1"/>
  <c r="AI3378" i="1" a="1"/>
  <c r="AI3378" i="1" s="1"/>
  <c r="AI3442" i="1" a="1"/>
  <c r="AI3442" i="1" s="1"/>
  <c r="AI3506" i="1" a="1"/>
  <c r="AI3506" i="1" s="1"/>
  <c r="AI7477" i="1" a="1"/>
  <c r="AI7477" i="1" s="1"/>
  <c r="AI7989" i="1" a="1"/>
  <c r="AI7989" i="1" s="1"/>
  <c r="AI8501" i="1" a="1"/>
  <c r="AI8501" i="1" s="1"/>
  <c r="AI9013" i="1" a="1"/>
  <c r="AI9013" i="1" s="1"/>
  <c r="AI9525" i="1" a="1"/>
  <c r="AI9525" i="1" s="1"/>
  <c r="AI7910" i="1" a="1"/>
  <c r="AI7910" i="1" s="1"/>
  <c r="AI8422" i="1" a="1"/>
  <c r="AI8422" i="1" s="1"/>
  <c r="AI8870" i="1" a="1"/>
  <c r="AI8870" i="1" s="1"/>
  <c r="AI9126" i="1" a="1"/>
  <c r="AI9126" i="1" s="1"/>
  <c r="AI9382" i="1" a="1"/>
  <c r="AI9382" i="1" s="1"/>
  <c r="AI9582" i="1" a="1"/>
  <c r="AI9582" i="1" s="1"/>
  <c r="AI9710" i="1" a="1"/>
  <c r="AI9710" i="1" s="1"/>
  <c r="AI7679" i="1" a="1"/>
  <c r="AI7679" i="1" s="1"/>
  <c r="AI7807" i="1" a="1"/>
  <c r="AI7807" i="1" s="1"/>
  <c r="AI7935" i="1" a="1"/>
  <c r="AI7935" i="1" s="1"/>
  <c r="AI8063" i="1" a="1"/>
  <c r="AI8063" i="1" s="1"/>
  <c r="AI8191" i="1" a="1"/>
  <c r="AI8191" i="1" s="1"/>
  <c r="AI8319" i="1" a="1"/>
  <c r="AI8319" i="1" s="1"/>
  <c r="AI8447" i="1" a="1"/>
  <c r="AI8447" i="1" s="1"/>
  <c r="AI8575" i="1" a="1"/>
  <c r="AI8575" i="1" s="1"/>
  <c r="AI8703" i="1" a="1"/>
  <c r="AI8703" i="1" s="1"/>
  <c r="AI8831" i="1" a="1"/>
  <c r="AI8831" i="1" s="1"/>
  <c r="AI8959" i="1" a="1"/>
  <c r="AI8959" i="1" s="1"/>
  <c r="AI9087" i="1" a="1"/>
  <c r="AI9087" i="1" s="1"/>
  <c r="AI9215" i="1" a="1"/>
  <c r="AI9215" i="1" s="1"/>
  <c r="AI9343" i="1" a="1"/>
  <c r="AI9343" i="1" s="1"/>
  <c r="AI9471" i="1" a="1"/>
  <c r="AI9471" i="1" s="1"/>
  <c r="AI9599" i="1" a="1"/>
  <c r="AI9599" i="1" s="1"/>
  <c r="AI9727" i="1" a="1"/>
  <c r="AI9727" i="1" s="1"/>
  <c r="AI9855" i="1" a="1"/>
  <c r="AI9855" i="1" s="1"/>
  <c r="AI9983" i="1" a="1"/>
  <c r="AI9983" i="1" s="1"/>
  <c r="AI843" i="1" a="1"/>
  <c r="AI843" i="1" s="1"/>
  <c r="AI102" i="1" a="1"/>
  <c r="AI102" i="1" s="1"/>
  <c r="AI662" i="1" a="1"/>
  <c r="AI662" i="1" s="1"/>
  <c r="AI953" i="1" a="1"/>
  <c r="AI953" i="1" s="1"/>
  <c r="AI845" i="1" a="1"/>
  <c r="AI845" i="1" s="1"/>
  <c r="AI114" i="1" a="1"/>
  <c r="AI114" i="1" s="1"/>
  <c r="AI674" i="1" a="1"/>
  <c r="AI674" i="1" s="1"/>
  <c r="AI28" i="1" a="1"/>
  <c r="AI28" i="1" s="1"/>
  <c r="AI1500" i="1" a="1"/>
  <c r="AI1500" i="1" s="1"/>
  <c r="AI1523" i="1" a="1"/>
  <c r="AI1523" i="1" s="1"/>
  <c r="AI1311" i="1" a="1"/>
  <c r="AI1311" i="1" s="1"/>
  <c r="AI1564" i="1" a="1"/>
  <c r="AI1564" i="1" s="1"/>
  <c r="AI1511" i="1" a="1"/>
  <c r="AI1511" i="1" s="1"/>
  <c r="AI338" i="1" a="1"/>
  <c r="AI338" i="1" s="1"/>
  <c r="AI198" i="1" a="1"/>
  <c r="AI198" i="1" s="1"/>
  <c r="AI527" i="1" a="1"/>
  <c r="AI527" i="1" s="1"/>
  <c r="AI692" i="1" a="1"/>
  <c r="AI692" i="1" s="1"/>
  <c r="AI721" i="1" a="1"/>
  <c r="AI721" i="1" s="1"/>
  <c r="AI835" i="1" a="1"/>
  <c r="AI835" i="1" s="1"/>
  <c r="AI777" i="1" a="1"/>
  <c r="AI777" i="1" s="1"/>
  <c r="AI850" i="1" a="1"/>
  <c r="AI850" i="1" s="1"/>
  <c r="AI126" i="1" a="1"/>
  <c r="AI126" i="1" s="1"/>
  <c r="AI382" i="1" a="1"/>
  <c r="AI382" i="1" s="1"/>
  <c r="AI638" i="1" a="1"/>
  <c r="AI638" i="1" s="1"/>
  <c r="AI183" i="1" a="1"/>
  <c r="AI183" i="1" s="1"/>
  <c r="AI439" i="1" a="1"/>
  <c r="AI439" i="1" s="1"/>
  <c r="AI695" i="1" a="1"/>
  <c r="AI695" i="1" s="1"/>
  <c r="AI252" i="1" a="1"/>
  <c r="AI252" i="1" s="1"/>
  <c r="AI508" i="1" a="1"/>
  <c r="AI508" i="1" s="1"/>
  <c r="AI45" i="1" a="1"/>
  <c r="AI45" i="1" s="1"/>
  <c r="AI301" i="1" a="1"/>
  <c r="AI301" i="1" s="1"/>
  <c r="AI557" i="1" a="1"/>
  <c r="AI557" i="1" s="1"/>
  <c r="AI1032" i="1" a="1"/>
  <c r="AI1032" i="1" s="1"/>
  <c r="AI1284" i="1" a="1"/>
  <c r="AI1284" i="1" s="1"/>
  <c r="AI1540" i="1" a="1"/>
  <c r="AI1540" i="1" s="1"/>
  <c r="AI1007" i="1" a="1"/>
  <c r="AI1007" i="1" s="1"/>
  <c r="AI1243" i="1" a="1"/>
  <c r="AI1243" i="1" s="1"/>
  <c r="AI1411" i="1" a="1"/>
  <c r="AI1411" i="1" s="1"/>
  <c r="AI1027" i="1" a="1"/>
  <c r="AI1027" i="1" s="1"/>
  <c r="AI1089" i="1" a="1"/>
  <c r="AI1089" i="1" s="1"/>
  <c r="AI1345" i="1" a="1"/>
  <c r="AI1345" i="1" s="1"/>
  <c r="AI950" i="1" a="1"/>
  <c r="AI950" i="1" s="1"/>
  <c r="AI1206" i="1" a="1"/>
  <c r="AI1206" i="1" s="1"/>
  <c r="AI123" i="1" a="1"/>
  <c r="AI123" i="1" s="1"/>
  <c r="AI379" i="1" a="1"/>
  <c r="AI379" i="1" s="1"/>
  <c r="AI256" i="1" a="1"/>
  <c r="AI256" i="1" s="1"/>
  <c r="AI528" i="1" a="1"/>
  <c r="AI528" i="1" s="1"/>
  <c r="AI65" i="1" a="1"/>
  <c r="AI65" i="1" s="1"/>
  <c r="AI305" i="1" a="1"/>
  <c r="AI305" i="1" s="1"/>
  <c r="AI561" i="1" a="1"/>
  <c r="AI561" i="1" s="1"/>
  <c r="AI1512" i="1" a="1"/>
  <c r="AI1512" i="1" s="1"/>
  <c r="AI1061" i="1" a="1"/>
  <c r="AI1061" i="1" s="1"/>
  <c r="AI1317" i="1" a="1"/>
  <c r="AI1317" i="1" s="1"/>
  <c r="AI1573" i="1" a="1"/>
  <c r="AI1573" i="1" s="1"/>
  <c r="AI1162" i="1" a="1"/>
  <c r="AI1162" i="1" s="1"/>
  <c r="AI903" i="1" a="1"/>
  <c r="AI903" i="1" s="1"/>
  <c r="AI386" i="1" a="1"/>
  <c r="AI386" i="1" s="1"/>
  <c r="AI833" i="1" a="1"/>
  <c r="AI833" i="1" s="1"/>
  <c r="AI182" i="1" a="1"/>
  <c r="AI182" i="1" s="1"/>
  <c r="AI127" i="1" a="1"/>
  <c r="AI127" i="1" s="1"/>
  <c r="AI543" i="1" a="1"/>
  <c r="AI543" i="1" s="1"/>
  <c r="AI292" i="1" a="1"/>
  <c r="AI292" i="1" s="1"/>
  <c r="AI708" i="1" a="1"/>
  <c r="AI708" i="1" s="1"/>
  <c r="AI389" i="1" a="1"/>
  <c r="AI389" i="1" s="1"/>
  <c r="AI963" i="1" a="1"/>
  <c r="AI963" i="1" s="1"/>
  <c r="AI1275" i="1" a="1"/>
  <c r="AI1275" i="1" s="1"/>
  <c r="AI1551" i="1" a="1"/>
  <c r="AI1551" i="1" s="1"/>
  <c r="AI1113" i="1" a="1"/>
  <c r="AI1113" i="1" s="1"/>
  <c r="AI1177" i="1" a="1"/>
  <c r="AI1177" i="1" s="1"/>
  <c r="AI1241" i="1" a="1"/>
  <c r="AI1241" i="1" s="1"/>
  <c r="AI1305" i="1" a="1"/>
  <c r="AI1305" i="1" s="1"/>
  <c r="AI1369" i="1" a="1"/>
  <c r="AI1369" i="1" s="1"/>
  <c r="AI1433" i="1" a="1"/>
  <c r="AI1433" i="1" s="1"/>
  <c r="AI1497" i="1" a="1"/>
  <c r="AI1497" i="1" s="1"/>
  <c r="AI1561" i="1" a="1"/>
  <c r="AI1561" i="1" s="1"/>
  <c r="AI974" i="1" a="1"/>
  <c r="AI974" i="1" s="1"/>
  <c r="AI1038" i="1" a="1"/>
  <c r="AI1038" i="1" s="1"/>
  <c r="AI1102" i="1" a="1"/>
  <c r="AI1102" i="1" s="1"/>
  <c r="AI1166" i="1" a="1"/>
  <c r="AI1166" i="1" s="1"/>
  <c r="AI759" i="1" a="1"/>
  <c r="AI759" i="1" s="1"/>
  <c r="AI749" i="1" a="1"/>
  <c r="AI749" i="1" s="1"/>
  <c r="AI776" i="1" a="1"/>
  <c r="AI776" i="1" s="1"/>
  <c r="AI322" i="1" a="1"/>
  <c r="AI322" i="1" s="1"/>
  <c r="AI739" i="1" a="1"/>
  <c r="AI739" i="1" s="1"/>
  <c r="AI801" i="1" a="1"/>
  <c r="AI801" i="1" s="1"/>
  <c r="AI906" i="1" a="1"/>
  <c r="AI906" i="1" s="1"/>
  <c r="AI262" i="1" a="1"/>
  <c r="AI262" i="1" s="1"/>
  <c r="AI714" i="1" a="1"/>
  <c r="AI714" i="1" s="1"/>
  <c r="AI175" i="1" a="1"/>
  <c r="AI175" i="1" s="1"/>
  <c r="AI367" i="1" a="1"/>
  <c r="AI367" i="1" s="1"/>
  <c r="AI559" i="1" a="1"/>
  <c r="AI559" i="1" s="1"/>
  <c r="AI48" i="1" a="1"/>
  <c r="AI48" i="1" s="1"/>
  <c r="AI276" i="1" a="1"/>
  <c r="AI276" i="1" s="1"/>
  <c r="AI468" i="1" a="1"/>
  <c r="AI468" i="1" s="1"/>
  <c r="AI644" i="1" a="1"/>
  <c r="AI644" i="1" s="1"/>
  <c r="AI101" i="1" a="1"/>
  <c r="AI101" i="1" s="1"/>
  <c r="AI277" i="1" a="1"/>
  <c r="AI277" i="1" s="1"/>
  <c r="AI469" i="1" a="1"/>
  <c r="AI469" i="1" s="1"/>
  <c r="AI645" i="1" a="1"/>
  <c r="AI645" i="1" s="1"/>
  <c r="AI751" i="1" a="1"/>
  <c r="AI751" i="1" s="1"/>
  <c r="AI815" i="1" a="1"/>
  <c r="AI815" i="1" s="1"/>
  <c r="AI895" i="1" a="1"/>
  <c r="AI895" i="1" s="1"/>
  <c r="AI844" i="1" a="1"/>
  <c r="AI844" i="1" s="1"/>
  <c r="AI908" i="1" a="1"/>
  <c r="AI908" i="1" s="1"/>
  <c r="AI789" i="1" a="1"/>
  <c r="AI789" i="1" s="1"/>
  <c r="AI853" i="1" a="1"/>
  <c r="AI853" i="1" s="1"/>
  <c r="AI917" i="1" a="1"/>
  <c r="AI917" i="1" s="1"/>
  <c r="AI798" i="1" a="1"/>
  <c r="AI798" i="1" s="1"/>
  <c r="AI862" i="1" a="1"/>
  <c r="AI862" i="1" s="1"/>
  <c r="AI10" i="1" a="1"/>
  <c r="AI10" i="1" s="1"/>
  <c r="AI74" i="1" a="1"/>
  <c r="AI74" i="1" s="1"/>
  <c r="AI800" i="1" a="1"/>
  <c r="AI800" i="1" s="1"/>
  <c r="AI138" i="1" a="1"/>
  <c r="AI138" i="1" s="1"/>
  <c r="AI202" i="1" a="1"/>
  <c r="AI202" i="1" s="1"/>
  <c r="AI266" i="1" a="1"/>
  <c r="AI266" i="1" s="1"/>
  <c r="AI330" i="1" a="1"/>
  <c r="AI330" i="1" s="1"/>
  <c r="AI394" i="1" a="1"/>
  <c r="AI394" i="1" s="1"/>
  <c r="AI458" i="1" a="1"/>
  <c r="AI458" i="1" s="1"/>
  <c r="AI522" i="1" a="1"/>
  <c r="AI522" i="1" s="1"/>
  <c r="AI586" i="1" a="1"/>
  <c r="AI586" i="1" s="1"/>
  <c r="AI650" i="1" a="1"/>
  <c r="AI650" i="1" s="1"/>
  <c r="AI718" i="1" a="1"/>
  <c r="AI718" i="1" s="1"/>
  <c r="AI67" i="1" a="1"/>
  <c r="AI67" i="1" s="1"/>
  <c r="AI131" i="1" a="1"/>
  <c r="AI131" i="1" s="1"/>
  <c r="AI195" i="1" a="1"/>
  <c r="AI195" i="1" s="1"/>
  <c r="AI259" i="1" a="1"/>
  <c r="AI259" i="1" s="1"/>
  <c r="AI323" i="1" a="1"/>
  <c r="AI323" i="1" s="1"/>
  <c r="AI387" i="1" a="1"/>
  <c r="AI387" i="1" s="1"/>
  <c r="AI451" i="1" a="1"/>
  <c r="AI451" i="1" s="1"/>
  <c r="AI515" i="1" a="1"/>
  <c r="AI515" i="1" s="1"/>
  <c r="AI579" i="1" a="1"/>
  <c r="AI579" i="1" s="1"/>
  <c r="AI643" i="1" a="1"/>
  <c r="AI643" i="1" s="1"/>
  <c r="AI707" i="1" a="1"/>
  <c r="AI707" i="1" s="1"/>
  <c r="AI68" i="1" a="1"/>
  <c r="AI68" i="1" s="1"/>
  <c r="AI132" i="1" a="1"/>
  <c r="AI132" i="1" s="1"/>
  <c r="AI196" i="1" a="1"/>
  <c r="AI196" i="1" s="1"/>
  <c r="AI264" i="1" a="1"/>
  <c r="AI264" i="1" s="1"/>
  <c r="AI328" i="1" a="1"/>
  <c r="AI328" i="1" s="1"/>
  <c r="AI392" i="1" a="1"/>
  <c r="AI392" i="1" s="1"/>
  <c r="AI456" i="1" a="1"/>
  <c r="AI456" i="1" s="1"/>
  <c r="AI520" i="1" a="1"/>
  <c r="AI520" i="1" s="1"/>
  <c r="AI584" i="1" a="1"/>
  <c r="AI584" i="1" s="1"/>
  <c r="AI648" i="1" a="1"/>
  <c r="AI648" i="1" s="1"/>
  <c r="AI712" i="1" a="1"/>
  <c r="AI712" i="1" s="1"/>
  <c r="AI57" i="1" a="1"/>
  <c r="AI57" i="1" s="1"/>
  <c r="AI121" i="1" a="1"/>
  <c r="AI121" i="1" s="1"/>
  <c r="AI169" i="1" a="1"/>
  <c r="AI169" i="1" s="1"/>
  <c r="AI233" i="1" a="1"/>
  <c r="AI233" i="1" s="1"/>
  <c r="AI297" i="1" a="1"/>
  <c r="AI297" i="1" s="1"/>
  <c r="AI361" i="1" a="1"/>
  <c r="AI361" i="1" s="1"/>
  <c r="AI425" i="1" a="1"/>
  <c r="AI425" i="1" s="1"/>
  <c r="AI489" i="1" a="1"/>
  <c r="AI489" i="1" s="1"/>
  <c r="AI553" i="1" a="1"/>
  <c r="AI553" i="1" s="1"/>
  <c r="AI617" i="1" a="1"/>
  <c r="AI617" i="1" s="1"/>
  <c r="AI681" i="1" a="1"/>
  <c r="AI681" i="1" s="1"/>
  <c r="AI964" i="1" a="1"/>
  <c r="AI964" i="1" s="1"/>
  <c r="AI1028" i="1" a="1"/>
  <c r="AI1028" i="1" s="1"/>
  <c r="AI1088" i="1" a="1"/>
  <c r="AI1088" i="1" s="1"/>
  <c r="AI1152" i="1" a="1"/>
  <c r="AI1152" i="1" s="1"/>
  <c r="AI1216" i="1" a="1"/>
  <c r="AI1216" i="1" s="1"/>
  <c r="AI1296" i="1" a="1"/>
  <c r="AI1296" i="1" s="1"/>
  <c r="AI1392" i="1" a="1"/>
  <c r="AI1392" i="1" s="1"/>
  <c r="AI1456" i="1" a="1"/>
  <c r="AI1456" i="1" s="1"/>
  <c r="AI1520" i="1" a="1"/>
  <c r="AI1520" i="1" s="1"/>
  <c r="AI941" i="1" a="1"/>
  <c r="AI941" i="1" s="1"/>
  <c r="AI939" i="1" a="1"/>
  <c r="AI939" i="1" s="1"/>
  <c r="AI1079" i="1" a="1"/>
  <c r="AI1079" i="1" s="1"/>
  <c r="AI1223" i="1" a="1"/>
  <c r="AI1223" i="1" s="1"/>
  <c r="AI1479" i="1" a="1"/>
  <c r="AI1479" i="1" s="1"/>
  <c r="AI1053" i="1" a="1"/>
  <c r="AI1053" i="1" s="1"/>
  <c r="AI1117" i="1" a="1"/>
  <c r="AI1117" i="1" s="1"/>
  <c r="AI1181" i="1" a="1"/>
  <c r="AI1181" i="1" s="1"/>
  <c r="AI1245" i="1" a="1"/>
  <c r="AI1245" i="1" s="1"/>
  <c r="AI1309" i="1" a="1"/>
  <c r="AI1309" i="1" s="1"/>
  <c r="AI1373" i="1" a="1"/>
  <c r="AI1373" i="1" s="1"/>
  <c r="AI1437" i="1" a="1"/>
  <c r="AI1437" i="1" s="1"/>
  <c r="AI1501" i="1" a="1"/>
  <c r="AI1501" i="1" s="1"/>
  <c r="AI1565" i="1" a="1"/>
  <c r="AI1565" i="1" s="1"/>
  <c r="AI978" i="1" a="1"/>
  <c r="AI978" i="1" s="1"/>
  <c r="AI1042" i="1" a="1"/>
  <c r="AI1042" i="1" s="1"/>
  <c r="AI1106" i="1" a="1"/>
  <c r="AI1106" i="1" s="1"/>
  <c r="AI1170" i="1" a="1"/>
  <c r="AI1170" i="1" s="1"/>
  <c r="AI1234" i="1" a="1"/>
  <c r="AI1234" i="1" s="1"/>
  <c r="AI1298" i="1" a="1"/>
  <c r="AI1298" i="1" s="1"/>
  <c r="AI1362" i="1" a="1"/>
  <c r="AI1362" i="1" s="1"/>
  <c r="AI1426" i="1" a="1"/>
  <c r="AI1426" i="1" s="1"/>
  <c r="AI1490" i="1" a="1"/>
  <c r="AI1490" i="1" s="1"/>
  <c r="AI1554" i="1" a="1"/>
  <c r="AI1554" i="1" s="1"/>
  <c r="AI4566" i="1" a="1"/>
  <c r="AI4566" i="1" s="1"/>
  <c r="AI4630" i="1" a="1"/>
  <c r="AI4630" i="1" s="1"/>
  <c r="AI4694" i="1" a="1"/>
  <c r="AI4694" i="1" s="1"/>
  <c r="AI4758" i="1" a="1"/>
  <c r="AI4758" i="1" s="1"/>
  <c r="AI4822" i="1" a="1"/>
  <c r="AI4822" i="1" s="1"/>
  <c r="AI4886" i="1" a="1"/>
  <c r="AI4886" i="1" s="1"/>
  <c r="AI4950" i="1" a="1"/>
  <c r="AI4950" i="1" s="1"/>
  <c r="AI5014" i="1" a="1"/>
  <c r="AI5014" i="1" s="1"/>
  <c r="AI5078" i="1" a="1"/>
  <c r="AI5078" i="1" s="1"/>
  <c r="AI5142" i="1" a="1"/>
  <c r="AI5142" i="1" s="1"/>
  <c r="AI5206" i="1" a="1"/>
  <c r="AI5206" i="1" s="1"/>
  <c r="AI5270" i="1" a="1"/>
  <c r="AI5270" i="1" s="1"/>
  <c r="AI5334" i="1" a="1"/>
  <c r="AI5334" i="1" s="1"/>
  <c r="AI5398" i="1" a="1"/>
  <c r="AI5398" i="1" s="1"/>
  <c r="AI5462" i="1" a="1"/>
  <c r="AI5462" i="1" s="1"/>
  <c r="AI5526" i="1" a="1"/>
  <c r="AI5526" i="1" s="1"/>
  <c r="AI5590" i="1" a="1"/>
  <c r="AI5590" i="1" s="1"/>
  <c r="AI5654" i="1" a="1"/>
  <c r="AI5654" i="1" s="1"/>
  <c r="AI5718" i="1" a="1"/>
  <c r="AI5718" i="1" s="1"/>
  <c r="AI5782" i="1" a="1"/>
  <c r="AI5782" i="1" s="1"/>
  <c r="AI5846" i="1" a="1"/>
  <c r="AI5846" i="1" s="1"/>
  <c r="AI5910" i="1" a="1"/>
  <c r="AI5910" i="1" s="1"/>
  <c r="AI5974" i="1" a="1"/>
  <c r="AI5974" i="1" s="1"/>
  <c r="AI6038" i="1" a="1"/>
  <c r="AI6038" i="1" s="1"/>
  <c r="AI6102" i="1" a="1"/>
  <c r="AI6102" i="1" s="1"/>
  <c r="AI4395" i="1" a="1"/>
  <c r="AI4395" i="1" s="1"/>
  <c r="AI4459" i="1" a="1"/>
  <c r="AI4459" i="1" s="1"/>
  <c r="AI4523" i="1" a="1"/>
  <c r="AI4523" i="1" s="1"/>
  <c r="AI4587" i="1" a="1"/>
  <c r="AI4587" i="1" s="1"/>
  <c r="AI4651" i="1" a="1"/>
  <c r="AI4651" i="1" s="1"/>
  <c r="AI4715" i="1" a="1"/>
  <c r="AI4715" i="1" s="1"/>
  <c r="AI4779" i="1" a="1"/>
  <c r="AI4779" i="1" s="1"/>
  <c r="AI4843" i="1" a="1"/>
  <c r="AI4843" i="1" s="1"/>
  <c r="AI4907" i="1" a="1"/>
  <c r="AI4907" i="1" s="1"/>
  <c r="AI4971" i="1" a="1"/>
  <c r="AI4971" i="1" s="1"/>
  <c r="AI5035" i="1" a="1"/>
  <c r="AI5035" i="1" s="1"/>
  <c r="AI5099" i="1" a="1"/>
  <c r="AI5099" i="1" s="1"/>
  <c r="AI5163" i="1" a="1"/>
  <c r="AI5163" i="1" s="1"/>
  <c r="AI5227" i="1" a="1"/>
  <c r="AI5227" i="1" s="1"/>
  <c r="AI5291" i="1" a="1"/>
  <c r="AI5291" i="1" s="1"/>
  <c r="AI5355" i="1" a="1"/>
  <c r="AI5355" i="1" s="1"/>
  <c r="AI5419" i="1" a="1"/>
  <c r="AI5419" i="1" s="1"/>
  <c r="AI5483" i="1" a="1"/>
  <c r="AI5483" i="1" s="1"/>
  <c r="AI7412" i="1" a="1"/>
  <c r="AI7412" i="1" s="1"/>
  <c r="AI7600" i="1" a="1"/>
  <c r="AI7600" i="1" s="1"/>
  <c r="AI7780" i="1" a="1"/>
  <c r="AI7780" i="1" s="1"/>
  <c r="AI9508" i="1" a="1"/>
  <c r="AI9508" i="1" s="1"/>
  <c r="AI9684" i="1" a="1"/>
  <c r="AI9684" i="1" s="1"/>
  <c r="AI9872" i="1" a="1"/>
  <c r="AI9872" i="1" s="1"/>
  <c r="AI7364" i="1" a="1"/>
  <c r="AI7364" i="1" s="1"/>
  <c r="AI7580" i="1" a="1"/>
  <c r="AI7580" i="1" s="1"/>
  <c r="AI7788" i="1" a="1"/>
  <c r="AI7788" i="1" s="1"/>
  <c r="AI7944" i="1" a="1"/>
  <c r="AI7944" i="1" s="1"/>
  <c r="AI8052" i="1" a="1"/>
  <c r="AI8052" i="1" s="1"/>
  <c r="AI8116" i="1" a="1"/>
  <c r="AI8116" i="1" s="1"/>
  <c r="AI8232" i="1" a="1"/>
  <c r="AI8232" i="1" s="1"/>
  <c r="AI8376" i="1" a="1"/>
  <c r="AI8376" i="1" s="1"/>
  <c r="AI8516" i="1" a="1"/>
  <c r="AI8516" i="1" s="1"/>
  <c r="AI8644" i="1" a="1"/>
  <c r="AI8644" i="1" s="1"/>
  <c r="AI8780" i="1" a="1"/>
  <c r="AI8780" i="1" s="1"/>
  <c r="AI8920" i="1" a="1"/>
  <c r="AI8920" i="1" s="1"/>
  <c r="AI9060" i="1" a="1"/>
  <c r="AI9060" i="1" s="1"/>
  <c r="AI9184" i="1" a="1"/>
  <c r="AI9184" i="1" s="1"/>
  <c r="AI9332" i="1" a="1"/>
  <c r="AI9332" i="1" s="1"/>
  <c r="AI9504" i="1" a="1"/>
  <c r="AI9504" i="1" s="1"/>
  <c r="AI9716" i="1" a="1"/>
  <c r="AI9716" i="1" s="1"/>
  <c r="AI9932" i="1" a="1"/>
  <c r="AI9932" i="1" s="1"/>
  <c r="AI7432" i="1" a="1"/>
  <c r="AI7432" i="1" s="1"/>
  <c r="AI7616" i="1" a="1"/>
  <c r="AI7616" i="1" s="1"/>
  <c r="AI7808" i="1" a="1"/>
  <c r="AI7808" i="1" s="1"/>
  <c r="AI7940" i="1" a="1"/>
  <c r="AI7940" i="1" s="1"/>
  <c r="AI8168" i="1" a="1"/>
  <c r="AI8168" i="1" s="1"/>
  <c r="AI8288" i="1" a="1"/>
  <c r="AI8288" i="1" s="1"/>
  <c r="AI8400" i="1" a="1"/>
  <c r="AI8400" i="1" s="1"/>
  <c r="AI8520" i="1" a="1"/>
  <c r="AI8520" i="1" s="1"/>
  <c r="AI8652" i="1" a="1"/>
  <c r="AI8652" i="1" s="1"/>
  <c r="AI8768" i="1" a="1"/>
  <c r="AI8768" i="1" s="1"/>
  <c r="AI8888" i="1" a="1"/>
  <c r="AI8888" i="1" s="1"/>
  <c r="AI9004" i="1" a="1"/>
  <c r="AI9004" i="1" s="1"/>
  <c r="AI9132" i="1" a="1"/>
  <c r="AI9132" i="1" s="1"/>
  <c r="AI9252" i="1" a="1"/>
  <c r="AI9252" i="1" s="1"/>
  <c r="AI9376" i="1" a="1"/>
  <c r="AI9376" i="1" s="1"/>
  <c r="AI9548" i="1" a="1"/>
  <c r="AI9548" i="1" s="1"/>
  <c r="AI9732" i="1" a="1"/>
  <c r="AI9732" i="1" s="1"/>
  <c r="AI9912" i="1" a="1"/>
  <c r="AI9912" i="1" s="1"/>
  <c r="AI5836" i="1" a="1"/>
  <c r="AI5836" i="1" s="1"/>
  <c r="AI5900" i="1" a="1"/>
  <c r="AI5900" i="1" s="1"/>
  <c r="AI5964" i="1" a="1"/>
  <c r="AI5964" i="1" s="1"/>
  <c r="AI6028" i="1" a="1"/>
  <c r="AI6028" i="1" s="1"/>
  <c r="AI6092" i="1" a="1"/>
  <c r="AI6092" i="1" s="1"/>
  <c r="AI6156" i="1" a="1"/>
  <c r="AI6156" i="1" s="1"/>
  <c r="AI6220" i="1" a="1"/>
  <c r="AI6220" i="1" s="1"/>
  <c r="AI6284" i="1" a="1"/>
  <c r="AI6284" i="1" s="1"/>
  <c r="AI6348" i="1" a="1"/>
  <c r="AI6348" i="1" s="1"/>
  <c r="AI6412" i="1" a="1"/>
  <c r="AI6412" i="1" s="1"/>
  <c r="AI6476" i="1" a="1"/>
  <c r="AI6476" i="1" s="1"/>
  <c r="AI6540" i="1" a="1"/>
  <c r="AI6540" i="1" s="1"/>
  <c r="AI6604" i="1" a="1"/>
  <c r="AI6604" i="1" s="1"/>
  <c r="AI6668" i="1" a="1"/>
  <c r="AI6668" i="1" s="1"/>
  <c r="AI6732" i="1" a="1"/>
  <c r="AI6732" i="1" s="1"/>
  <c r="AI6796" i="1" a="1"/>
  <c r="AI6796" i="1" s="1"/>
  <c r="AI6860" i="1" a="1"/>
  <c r="AI6860" i="1" s="1"/>
  <c r="AI6924" i="1" a="1"/>
  <c r="AI6924" i="1" s="1"/>
  <c r="AI6988" i="1" a="1"/>
  <c r="AI6988" i="1" s="1"/>
  <c r="AI7052" i="1" a="1"/>
  <c r="AI7052" i="1" s="1"/>
  <c r="AI7116" i="1" a="1"/>
  <c r="AI7116" i="1" s="1"/>
  <c r="AI7180" i="1" a="1"/>
  <c r="AI7180" i="1" s="1"/>
  <c r="AI7244" i="1" a="1"/>
  <c r="AI7244" i="1" s="1"/>
  <c r="AI7308" i="1" a="1"/>
  <c r="AI7308" i="1" s="1"/>
  <c r="AI4200" i="1" a="1"/>
  <c r="AI4200" i="1" s="1"/>
  <c r="AI4264" i="1" a="1"/>
  <c r="AI4264" i="1" s="1"/>
  <c r="AI4328" i="1" a="1"/>
  <c r="AI4328" i="1" s="1"/>
  <c r="AI4392" i="1" a="1"/>
  <c r="AI4392" i="1" s="1"/>
  <c r="AI4456" i="1" a="1"/>
  <c r="AI4456" i="1" s="1"/>
  <c r="AI4520" i="1" a="1"/>
  <c r="AI4520" i="1" s="1"/>
  <c r="AI4584" i="1" a="1"/>
  <c r="AI4584" i="1" s="1"/>
  <c r="AI4648" i="1" a="1"/>
  <c r="AI4648" i="1" s="1"/>
  <c r="AI4712" i="1" a="1"/>
  <c r="AI4712" i="1" s="1"/>
  <c r="AI4776" i="1" a="1"/>
  <c r="AI4776" i="1" s="1"/>
  <c r="AI4840" i="1" a="1"/>
  <c r="AI4840" i="1" s="1"/>
  <c r="AI4904" i="1" a="1"/>
  <c r="AI4904" i="1" s="1"/>
  <c r="AI4968" i="1" a="1"/>
  <c r="AI4968" i="1" s="1"/>
  <c r="AI5032" i="1" a="1"/>
  <c r="AI5032" i="1" s="1"/>
  <c r="AI5096" i="1" a="1"/>
  <c r="AI5096" i="1" s="1"/>
  <c r="AI5160" i="1" a="1"/>
  <c r="AI5160" i="1" s="1"/>
  <c r="AI5224" i="1" a="1"/>
  <c r="AI5224" i="1" s="1"/>
  <c r="AI5288" i="1" a="1"/>
  <c r="AI5288" i="1" s="1"/>
  <c r="AI5352" i="1" a="1"/>
  <c r="AI5352" i="1" s="1"/>
  <c r="AI5416" i="1" a="1"/>
  <c r="AI5416" i="1" s="1"/>
  <c r="AI5480" i="1" a="1"/>
  <c r="AI5480" i="1" s="1"/>
  <c r="AI5544" i="1" a="1"/>
  <c r="AI5544" i="1" s="1"/>
  <c r="AI5608" i="1" a="1"/>
  <c r="AI5608" i="1" s="1"/>
  <c r="AI5672" i="1" a="1"/>
  <c r="AI5672" i="1" s="1"/>
  <c r="AI5736" i="1" a="1"/>
  <c r="AI5736" i="1" s="1"/>
  <c r="AI5800" i="1" a="1"/>
  <c r="AI5800" i="1" s="1"/>
  <c r="AI4369" i="1" a="1"/>
  <c r="AI4369" i="1" s="1"/>
  <c r="AI4433" i="1" a="1"/>
  <c r="AI4433" i="1" s="1"/>
  <c r="AI4497" i="1" a="1"/>
  <c r="AI4497" i="1" s="1"/>
  <c r="AI4561" i="1" a="1"/>
  <c r="AI4561" i="1" s="1"/>
  <c r="AI4625" i="1" a="1"/>
  <c r="AI4625" i="1" s="1"/>
  <c r="AI4689" i="1" a="1"/>
  <c r="AI4689" i="1" s="1"/>
  <c r="AI4753" i="1" a="1"/>
  <c r="AI4753" i="1" s="1"/>
  <c r="AI4817" i="1" a="1"/>
  <c r="AI4817" i="1" s="1"/>
  <c r="AI4881" i="1" a="1"/>
  <c r="AI4881" i="1" s="1"/>
  <c r="AI4945" i="1" a="1"/>
  <c r="AI4945" i="1" s="1"/>
  <c r="AI5009" i="1" a="1"/>
  <c r="AI5009" i="1" s="1"/>
  <c r="AI5073" i="1" a="1"/>
  <c r="AI5073" i="1" s="1"/>
  <c r="AI5137" i="1" a="1"/>
  <c r="AI5137" i="1" s="1"/>
  <c r="AI5201" i="1" a="1"/>
  <c r="AI5201" i="1" s="1"/>
  <c r="AI5265" i="1" a="1"/>
  <c r="AI5265" i="1" s="1"/>
  <c r="AI5329" i="1" a="1"/>
  <c r="AI5329" i="1" s="1"/>
  <c r="AI5393" i="1" a="1"/>
  <c r="AI5393" i="1" s="1"/>
  <c r="AI5457" i="1" a="1"/>
  <c r="AI5457" i="1" s="1"/>
  <c r="AI5521" i="1" a="1"/>
  <c r="AI5521" i="1" s="1"/>
  <c r="AI5585" i="1" a="1"/>
  <c r="AI5585" i="1" s="1"/>
  <c r="AI5649" i="1" a="1"/>
  <c r="AI5649" i="1" s="1"/>
  <c r="AI5713" i="1" a="1"/>
  <c r="AI5713" i="1" s="1"/>
  <c r="AI5777" i="1" a="1"/>
  <c r="AI5777" i="1" s="1"/>
  <c r="AI5841" i="1" a="1"/>
  <c r="AI5841" i="1" s="1"/>
  <c r="AI5905" i="1" a="1"/>
  <c r="AI5905" i="1" s="1"/>
  <c r="AI5969" i="1" a="1"/>
  <c r="AI5969" i="1" s="1"/>
  <c r="AI1587" i="1" a="1"/>
  <c r="AI1587" i="1" s="1"/>
  <c r="AI1651" i="1" a="1"/>
  <c r="AI1651" i="1" s="1"/>
  <c r="AI1715" i="1" a="1"/>
  <c r="AI1715" i="1" s="1"/>
  <c r="AI1779" i="1" a="1"/>
  <c r="AI1779" i="1" s="1"/>
  <c r="AI1843" i="1" a="1"/>
  <c r="AI1843" i="1" s="1"/>
  <c r="AI1907" i="1" a="1"/>
  <c r="AI1907" i="1" s="1"/>
  <c r="AI1971" i="1" a="1"/>
  <c r="AI1971" i="1" s="1"/>
  <c r="AI2035" i="1" a="1"/>
  <c r="AI2035" i="1" s="1"/>
  <c r="AI2099" i="1" a="1"/>
  <c r="AI2099" i="1" s="1"/>
  <c r="AI2163" i="1" a="1"/>
  <c r="AI2163" i="1" s="1"/>
  <c r="AI2227" i="1" a="1"/>
  <c r="AI2227" i="1" s="1"/>
  <c r="AI2291" i="1" a="1"/>
  <c r="AI2291" i="1" s="1"/>
  <c r="AI2355" i="1" a="1"/>
  <c r="AI2355" i="1" s="1"/>
  <c r="AI2419" i="1" a="1"/>
  <c r="AI2419" i="1" s="1"/>
  <c r="AI2483" i="1" a="1"/>
  <c r="AI2483" i="1" s="1"/>
  <c r="AI2547" i="1" a="1"/>
  <c r="AI2547" i="1" s="1"/>
  <c r="AI2611" i="1" a="1"/>
  <c r="AI2611" i="1" s="1"/>
  <c r="AI2675" i="1" a="1"/>
  <c r="AI2675" i="1" s="1"/>
  <c r="AI2739" i="1" a="1"/>
  <c r="AI2739" i="1" s="1"/>
  <c r="AI2803" i="1" a="1"/>
  <c r="AI2803" i="1" s="1"/>
  <c r="AI2867" i="1" a="1"/>
  <c r="AI2867" i="1" s="1"/>
  <c r="AI2931" i="1" a="1"/>
  <c r="AI2931" i="1" s="1"/>
  <c r="AI2995" i="1" a="1"/>
  <c r="AI2995" i="1" s="1"/>
  <c r="AI3059" i="1" a="1"/>
  <c r="AI3059" i="1" s="1"/>
  <c r="AI3123" i="1" a="1"/>
  <c r="AI3123" i="1" s="1"/>
  <c r="AI3187" i="1" a="1"/>
  <c r="AI3187" i="1" s="1"/>
  <c r="AI3251" i="1" a="1"/>
  <c r="AI3251" i="1" s="1"/>
  <c r="AI3315" i="1" a="1"/>
  <c r="AI3315" i="1" s="1"/>
  <c r="AI3379" i="1" a="1"/>
  <c r="AI3379" i="1" s="1"/>
  <c r="AI3443" i="1" a="1"/>
  <c r="AI3443" i="1" s="1"/>
  <c r="AI3507" i="1" a="1"/>
  <c r="AI3507" i="1" s="1"/>
  <c r="AI3571" i="1" a="1"/>
  <c r="AI3571" i="1" s="1"/>
  <c r="AI3635" i="1" a="1"/>
  <c r="AI3635" i="1" s="1"/>
  <c r="AI3699" i="1" a="1"/>
  <c r="AI3699" i="1" s="1"/>
  <c r="AI3763" i="1" a="1"/>
  <c r="AI3763" i="1" s="1"/>
  <c r="AI3827" i="1" a="1"/>
  <c r="AI3827" i="1" s="1"/>
  <c r="AI3891" i="1" a="1"/>
  <c r="AI3891" i="1" s="1"/>
  <c r="AI3955" i="1" a="1"/>
  <c r="AI3955" i="1" s="1"/>
  <c r="AI4019" i="1" a="1"/>
  <c r="AI4019" i="1" s="1"/>
  <c r="AI4083" i="1" a="1"/>
  <c r="AI4083" i="1" s="1"/>
  <c r="AI4147" i="1" a="1"/>
  <c r="AI4147" i="1" s="1"/>
  <c r="AI4211" i="1" a="1"/>
  <c r="AI4211" i="1" s="1"/>
  <c r="AI4275" i="1" a="1"/>
  <c r="AI4275" i="1" s="1"/>
  <c r="AI4339" i="1" a="1"/>
  <c r="AI4339" i="1" s="1"/>
  <c r="AI4068" i="1" a="1"/>
  <c r="AI4068" i="1" s="1"/>
  <c r="AI4132" i="1" a="1"/>
  <c r="AI4132" i="1" s="1"/>
  <c r="AI2718" i="1" a="1"/>
  <c r="AI2718" i="1" s="1"/>
  <c r="AI2782" i="1" a="1"/>
  <c r="AI2782" i="1" s="1"/>
  <c r="AI2846" i="1" a="1"/>
  <c r="AI2846" i="1" s="1"/>
  <c r="AI2910" i="1" a="1"/>
  <c r="AI2910" i="1" s="1"/>
  <c r="AI2974" i="1" a="1"/>
  <c r="AI2974" i="1" s="1"/>
  <c r="AI3038" i="1" a="1"/>
  <c r="AI3038" i="1" s="1"/>
  <c r="AI3102" i="1" a="1"/>
  <c r="AI3102" i="1" s="1"/>
  <c r="AI3166" i="1" a="1"/>
  <c r="AI3166" i="1" s="1"/>
  <c r="AI3230" i="1" a="1"/>
  <c r="AI3230" i="1" s="1"/>
  <c r="AI3294" i="1" a="1"/>
  <c r="AI3294" i="1" s="1"/>
  <c r="AI3358" i="1" a="1"/>
  <c r="AI3358" i="1" s="1"/>
  <c r="AI3422" i="1" a="1"/>
  <c r="AI3422" i="1" s="1"/>
  <c r="AI3486" i="1" a="1"/>
  <c r="AI3486" i="1" s="1"/>
  <c r="AI3550" i="1" a="1"/>
  <c r="AI3550" i="1" s="1"/>
  <c r="AI3614" i="1" a="1"/>
  <c r="AI3614" i="1" s="1"/>
  <c r="AI3678" i="1" a="1"/>
  <c r="AI3678" i="1" s="1"/>
  <c r="AI3742" i="1" a="1"/>
  <c r="AI3742" i="1" s="1"/>
  <c r="AI3806" i="1" a="1"/>
  <c r="AI3806" i="1" s="1"/>
  <c r="AI3870" i="1" a="1"/>
  <c r="AI3870" i="1" s="1"/>
  <c r="AI3934" i="1" a="1"/>
  <c r="AI3934" i="1" s="1"/>
  <c r="AI3998" i="1" a="1"/>
  <c r="AI3998" i="1" s="1"/>
  <c r="AI4062" i="1" a="1"/>
  <c r="AI4062" i="1" s="1"/>
  <c r="AI4126" i="1" a="1"/>
  <c r="AI4126" i="1" s="1"/>
  <c r="AI4190" i="1" a="1"/>
  <c r="AI4190" i="1" s="1"/>
  <c r="AI4254" i="1" a="1"/>
  <c r="AI4254" i="1" s="1"/>
  <c r="AI4318" i="1" a="1"/>
  <c r="AI4318" i="1" s="1"/>
  <c r="AI4382" i="1" a="1"/>
  <c r="AI4382" i="1" s="1"/>
  <c r="AI4446" i="1" a="1"/>
  <c r="AI4446" i="1" s="1"/>
  <c r="AI4510" i="1" a="1"/>
  <c r="AI4510" i="1" s="1"/>
  <c r="AI1254" i="1" a="1"/>
  <c r="AI1254" i="1" s="1"/>
  <c r="AI1318" i="1" a="1"/>
  <c r="AI1318" i="1" s="1"/>
  <c r="AI1382" i="1" a="1"/>
  <c r="AI1382" i="1" s="1"/>
  <c r="AI1446" i="1" a="1"/>
  <c r="AI1446" i="1" s="1"/>
  <c r="AI1510" i="1" a="1"/>
  <c r="AI1510" i="1" s="1"/>
  <c r="AI1574" i="1" a="1"/>
  <c r="AI1574" i="1" s="1"/>
  <c r="AI4586" i="1" a="1"/>
  <c r="AI4586" i="1" s="1"/>
  <c r="AI4650" i="1" a="1"/>
  <c r="AI4650" i="1" s="1"/>
  <c r="AI4714" i="1" a="1"/>
  <c r="AI4714" i="1" s="1"/>
  <c r="AI4778" i="1" a="1"/>
  <c r="AI4778" i="1" s="1"/>
  <c r="AI4842" i="1" a="1"/>
  <c r="AI4842" i="1" s="1"/>
  <c r="AI4906" i="1" a="1"/>
  <c r="AI4906" i="1" s="1"/>
  <c r="AI4970" i="1" a="1"/>
  <c r="AI4970" i="1" s="1"/>
  <c r="AI5034" i="1" a="1"/>
  <c r="AI5034" i="1" s="1"/>
  <c r="AI5098" i="1" a="1"/>
  <c r="AI5098" i="1" s="1"/>
  <c r="AI5162" i="1" a="1"/>
  <c r="AI5162" i="1" s="1"/>
  <c r="AI5226" i="1" a="1"/>
  <c r="AI5226" i="1" s="1"/>
  <c r="AI5290" i="1" a="1"/>
  <c r="AI5290" i="1" s="1"/>
  <c r="AI5354" i="1" a="1"/>
  <c r="AI5354" i="1" s="1"/>
  <c r="AI5418" i="1" a="1"/>
  <c r="AI5418" i="1" s="1"/>
  <c r="AI5482" i="1" a="1"/>
  <c r="AI5482" i="1" s="1"/>
  <c r="AI5546" i="1" a="1"/>
  <c r="AI5546" i="1" s="1"/>
  <c r="AI5610" i="1" a="1"/>
  <c r="AI5610" i="1" s="1"/>
  <c r="AI5674" i="1" a="1"/>
  <c r="AI5674" i="1" s="1"/>
  <c r="AI5738" i="1" a="1"/>
  <c r="AI5738" i="1" s="1"/>
  <c r="AI5802" i="1" a="1"/>
  <c r="AI5802" i="1" s="1"/>
  <c r="AI5866" i="1" a="1"/>
  <c r="AI5866" i="1" s="1"/>
  <c r="AI5930" i="1" a="1"/>
  <c r="AI5930" i="1" s="1"/>
  <c r="AI5994" i="1" a="1"/>
  <c r="AI5994" i="1" s="1"/>
  <c r="AI6058" i="1" a="1"/>
  <c r="AI6058" i="1" s="1"/>
  <c r="AI6122" i="1" a="1"/>
  <c r="AI6122" i="1" s="1"/>
  <c r="AI4415" i="1" a="1"/>
  <c r="AI4415" i="1" s="1"/>
  <c r="AI4479" i="1" a="1"/>
  <c r="AI4479" i="1" s="1"/>
  <c r="AI4543" i="1" a="1"/>
  <c r="AI4543" i="1" s="1"/>
  <c r="AI4607" i="1" a="1"/>
  <c r="AI4607" i="1" s="1"/>
  <c r="AI4671" i="1" a="1"/>
  <c r="AI4671" i="1" s="1"/>
  <c r="AI4735" i="1" a="1"/>
  <c r="AI4735" i="1" s="1"/>
  <c r="AI4799" i="1" a="1"/>
  <c r="AI4799" i="1" s="1"/>
  <c r="AI4863" i="1" a="1"/>
  <c r="AI4863" i="1" s="1"/>
  <c r="AI4927" i="1" a="1"/>
  <c r="AI4927" i="1" s="1"/>
  <c r="AI4991" i="1" a="1"/>
  <c r="AI4991" i="1" s="1"/>
  <c r="AI5055" i="1" a="1"/>
  <c r="AI5055" i="1" s="1"/>
  <c r="AI5119" i="1" a="1"/>
  <c r="AI5119" i="1" s="1"/>
  <c r="AI5183" i="1" a="1"/>
  <c r="AI5183" i="1" s="1"/>
  <c r="AI5247" i="1" a="1"/>
  <c r="AI5247" i="1" s="1"/>
  <c r="AI5311" i="1" a="1"/>
  <c r="AI5311" i="1" s="1"/>
  <c r="AI5375" i="1" a="1"/>
  <c r="AI5375" i="1" s="1"/>
  <c r="AI5439" i="1" a="1"/>
  <c r="AI5439" i="1" s="1"/>
  <c r="AI5503" i="1" a="1"/>
  <c r="AI5503" i="1" s="1"/>
  <c r="AI7472" i="1" a="1"/>
  <c r="AI7472" i="1" s="1"/>
  <c r="AI7656" i="1" a="1"/>
  <c r="AI7656" i="1" s="1"/>
  <c r="AI7836" i="1" a="1"/>
  <c r="AI7836" i="1" s="1"/>
  <c r="AI9564" i="1" a="1"/>
  <c r="AI9564" i="1" s="1"/>
  <c r="AI9748" i="1" a="1"/>
  <c r="AI9748" i="1" s="1"/>
  <c r="AI9928" i="1" a="1"/>
  <c r="AI9928" i="1" s="1"/>
  <c r="AI7440" i="1" a="1"/>
  <c r="AI7440" i="1" s="1"/>
  <c r="AI7648" i="1" a="1"/>
  <c r="AI7648" i="1" s="1"/>
  <c r="AI7852" i="1" a="1"/>
  <c r="AI7852" i="1" s="1"/>
  <c r="AI7984" i="1" a="1"/>
  <c r="AI7984" i="1" s="1"/>
  <c r="AI8072" i="1" a="1"/>
  <c r="AI8072" i="1" s="1"/>
  <c r="AI8140" i="1" a="1"/>
  <c r="AI8140" i="1" s="1"/>
  <c r="AI8276" i="1" a="1"/>
  <c r="AI8276" i="1" s="1"/>
  <c r="AI8420" i="1" a="1"/>
  <c r="AI8420" i="1" s="1"/>
  <c r="AI8560" i="1" a="1"/>
  <c r="AI8560" i="1" s="1"/>
  <c r="AI8680" i="1" a="1"/>
  <c r="AI8680" i="1" s="1"/>
  <c r="AI8824" i="1" a="1"/>
  <c r="AI8824" i="1" s="1"/>
  <c r="AI8964" i="1" a="1"/>
  <c r="AI8964" i="1" s="1"/>
  <c r="AI9092" i="1" a="1"/>
  <c r="AI9092" i="1" s="1"/>
  <c r="AI9232" i="1" a="1"/>
  <c r="AI9232" i="1" s="1"/>
  <c r="AI9372" i="1" a="1"/>
  <c r="AI9372" i="1" s="1"/>
  <c r="AI9568" i="1" a="1"/>
  <c r="AI9568" i="1" s="1"/>
  <c r="AI9784" i="1" a="1"/>
  <c r="AI9784" i="1" s="1"/>
  <c r="AI9996" i="1" a="1"/>
  <c r="AI9996" i="1" s="1"/>
  <c r="AI7488" i="1" a="1"/>
  <c r="AI7488" i="1" s="1"/>
  <c r="AI7676" i="1" a="1"/>
  <c r="AI7676" i="1" s="1"/>
  <c r="AI7856" i="1" a="1"/>
  <c r="AI7856" i="1" s="1"/>
  <c r="AI7980" i="1" a="1"/>
  <c r="AI7980" i="1" s="1"/>
  <c r="AI8208" i="1" a="1"/>
  <c r="AI8208" i="1" s="1"/>
  <c r="AI8324" i="1" a="1"/>
  <c r="AI8324" i="1" s="1"/>
  <c r="AI8440" i="1" a="1"/>
  <c r="AI8440" i="1" s="1"/>
  <c r="AI8556" i="1" a="1"/>
  <c r="AI8556" i="1" s="1"/>
  <c r="AI8692" i="1" a="1"/>
  <c r="AI8692" i="1" s="1"/>
  <c r="AI8808" i="1" a="1"/>
  <c r="AI8808" i="1" s="1"/>
  <c r="AI8924" i="1" a="1"/>
  <c r="AI8924" i="1" s="1"/>
  <c r="AI9040" i="1" a="1"/>
  <c r="AI9040" i="1" s="1"/>
  <c r="AI9168" i="1" a="1"/>
  <c r="AI9168" i="1" s="1"/>
  <c r="AI9288" i="1" a="1"/>
  <c r="AI9288" i="1" s="1"/>
  <c r="AI9420" i="1" a="1"/>
  <c r="AI9420" i="1" s="1"/>
  <c r="AI9604" i="1" a="1"/>
  <c r="AI9604" i="1" s="1"/>
  <c r="AI9788" i="1" a="1"/>
  <c r="AI9788" i="1" s="1"/>
  <c r="AI9972" i="1" a="1"/>
  <c r="AI9972" i="1" s="1"/>
  <c r="AI5840" i="1" a="1"/>
  <c r="AI5840" i="1" s="1"/>
  <c r="AI5904" i="1" a="1"/>
  <c r="AI5904" i="1" s="1"/>
  <c r="AI5968" i="1" a="1"/>
  <c r="AI5968" i="1" s="1"/>
  <c r="AI6032" i="1" a="1"/>
  <c r="AI6032" i="1" s="1"/>
  <c r="AI6096" i="1" a="1"/>
  <c r="AI6096" i="1" s="1"/>
  <c r="AI6160" i="1" a="1"/>
  <c r="AI6160" i="1" s="1"/>
  <c r="AI6224" i="1" a="1"/>
  <c r="AI6224" i="1" s="1"/>
  <c r="AI6288" i="1" a="1"/>
  <c r="AI6288" i="1" s="1"/>
  <c r="AI6352" i="1" a="1"/>
  <c r="AI6352" i="1" s="1"/>
  <c r="AI6416" i="1" a="1"/>
  <c r="AI6416" i="1" s="1"/>
  <c r="AI6480" i="1" a="1"/>
  <c r="AI6480" i="1" s="1"/>
  <c r="AI6544" i="1" a="1"/>
  <c r="AI6544" i="1" s="1"/>
  <c r="AI6608" i="1" a="1"/>
  <c r="AI6608" i="1" s="1"/>
  <c r="AI6672" i="1" a="1"/>
  <c r="AI6672" i="1" s="1"/>
  <c r="AI6736" i="1" a="1"/>
  <c r="AI6736" i="1" s="1"/>
  <c r="AI6800" i="1" a="1"/>
  <c r="AI6800" i="1" s="1"/>
  <c r="AI6864" i="1" a="1"/>
  <c r="AI6864" i="1" s="1"/>
  <c r="AI6928" i="1" a="1"/>
  <c r="AI6928" i="1" s="1"/>
  <c r="AI6992" i="1" a="1"/>
  <c r="AI6992" i="1" s="1"/>
  <c r="AI7056" i="1" a="1"/>
  <c r="AI7056" i="1" s="1"/>
  <c r="AI7120" i="1" a="1"/>
  <c r="AI7120" i="1" s="1"/>
  <c r="AI7184" i="1" a="1"/>
  <c r="AI7184" i="1" s="1"/>
  <c r="AI7248" i="1" a="1"/>
  <c r="AI7248" i="1" s="1"/>
  <c r="AI7312" i="1" a="1"/>
  <c r="AI7312" i="1" s="1"/>
  <c r="AI4188" i="1" a="1"/>
  <c r="AI4188" i="1" s="1"/>
  <c r="AI4252" i="1" a="1"/>
  <c r="AI4252" i="1" s="1"/>
  <c r="AI4316" i="1" a="1"/>
  <c r="AI4316" i="1" s="1"/>
  <c r="AI4380" i="1" a="1"/>
  <c r="AI4380" i="1" s="1"/>
  <c r="AI4444" i="1" a="1"/>
  <c r="AI4444" i="1" s="1"/>
  <c r="AI4508" i="1" a="1"/>
  <c r="AI4508" i="1" s="1"/>
  <c r="AI4572" i="1" a="1"/>
  <c r="AI4572" i="1" s="1"/>
  <c r="AI4636" i="1" a="1"/>
  <c r="AI4636" i="1" s="1"/>
  <c r="AI4700" i="1" a="1"/>
  <c r="AI4700" i="1" s="1"/>
  <c r="AI4764" i="1" a="1"/>
  <c r="AI4764" i="1" s="1"/>
  <c r="AI4828" i="1" a="1"/>
  <c r="AI4828" i="1" s="1"/>
  <c r="AI4892" i="1" a="1"/>
  <c r="AI4892" i="1" s="1"/>
  <c r="AI4956" i="1" a="1"/>
  <c r="AI4956" i="1" s="1"/>
  <c r="AI5020" i="1" a="1"/>
  <c r="AI5020" i="1" s="1"/>
  <c r="AI5084" i="1" a="1"/>
  <c r="AI5084" i="1" s="1"/>
  <c r="AI5148" i="1" a="1"/>
  <c r="AI5148" i="1" s="1"/>
  <c r="AI5212" i="1" a="1"/>
  <c r="AI5212" i="1" s="1"/>
  <c r="AI5276" i="1" a="1"/>
  <c r="AI5276" i="1" s="1"/>
  <c r="AI5340" i="1" a="1"/>
  <c r="AI5340" i="1" s="1"/>
  <c r="AI5404" i="1" a="1"/>
  <c r="AI5404" i="1" s="1"/>
  <c r="AI5468" i="1" a="1"/>
  <c r="AI5468" i="1" s="1"/>
  <c r="AI5532" i="1" a="1"/>
  <c r="AI5532" i="1" s="1"/>
  <c r="AI5596" i="1" a="1"/>
  <c r="AI5596" i="1" s="1"/>
  <c r="AI5660" i="1" a="1"/>
  <c r="AI5660" i="1" s="1"/>
  <c r="AI5724" i="1" a="1"/>
  <c r="AI5724" i="1" s="1"/>
  <c r="AI5788" i="1" a="1"/>
  <c r="AI5788" i="1" s="1"/>
  <c r="AI4341" i="1" a="1"/>
  <c r="AI4341" i="1" s="1"/>
  <c r="AI4405" i="1" a="1"/>
  <c r="AI4405" i="1" s="1"/>
  <c r="AI4469" i="1" a="1"/>
  <c r="AI4469" i="1" s="1"/>
  <c r="AI4533" i="1" a="1"/>
  <c r="AI4533" i="1" s="1"/>
  <c r="AI4597" i="1" a="1"/>
  <c r="AI4597" i="1" s="1"/>
  <c r="AI4661" i="1" a="1"/>
  <c r="AI4661" i="1" s="1"/>
  <c r="AI4725" i="1" a="1"/>
  <c r="AI4725" i="1" s="1"/>
  <c r="AI4789" i="1" a="1"/>
  <c r="AI4789" i="1" s="1"/>
  <c r="AI4853" i="1" a="1"/>
  <c r="AI4853" i="1" s="1"/>
  <c r="AI4917" i="1" a="1"/>
  <c r="AI4917" i="1" s="1"/>
  <c r="AI4981" i="1" a="1"/>
  <c r="AI4981" i="1" s="1"/>
  <c r="AI5045" i="1" a="1"/>
  <c r="AI5045" i="1" s="1"/>
  <c r="AI5109" i="1" a="1"/>
  <c r="AI5109" i="1" s="1"/>
  <c r="AI5173" i="1" a="1"/>
  <c r="AI5173" i="1" s="1"/>
  <c r="AI5237" i="1" a="1"/>
  <c r="AI5237" i="1" s="1"/>
  <c r="AI5301" i="1" a="1"/>
  <c r="AI5301" i="1" s="1"/>
  <c r="AI5365" i="1" a="1"/>
  <c r="AI5365" i="1" s="1"/>
  <c r="AI5429" i="1" a="1"/>
  <c r="AI5429" i="1" s="1"/>
  <c r="AI5493" i="1" a="1"/>
  <c r="AI5493" i="1" s="1"/>
  <c r="AI5557" i="1" a="1"/>
  <c r="AI5557" i="1" s="1"/>
  <c r="AI5621" i="1" a="1"/>
  <c r="AI5621" i="1" s="1"/>
  <c r="AI5685" i="1" a="1"/>
  <c r="AI5685" i="1" s="1"/>
  <c r="AI5749" i="1" a="1"/>
  <c r="AI5749" i="1" s="1"/>
  <c r="AI5813" i="1" a="1"/>
  <c r="AI5813" i="1" s="1"/>
  <c r="AI5877" i="1" a="1"/>
  <c r="AI5877" i="1" s="1"/>
  <c r="AI5941" i="1" a="1"/>
  <c r="AI5941" i="1" s="1"/>
  <c r="AI6005" i="1" a="1"/>
  <c r="AI6005" i="1" s="1"/>
  <c r="AI1623" i="1" a="1"/>
  <c r="AI1623" i="1" s="1"/>
  <c r="AI1687" i="1" a="1"/>
  <c r="AI1687" i="1" s="1"/>
  <c r="AI1751" i="1" a="1"/>
  <c r="AI1751" i="1" s="1"/>
  <c r="AI1815" i="1" a="1"/>
  <c r="AI1815" i="1" s="1"/>
  <c r="AI1879" i="1" a="1"/>
  <c r="AI1879" i="1" s="1"/>
  <c r="AI1943" i="1" a="1"/>
  <c r="AI1943" i="1" s="1"/>
  <c r="AI2007" i="1" a="1"/>
  <c r="AI2007" i="1" s="1"/>
  <c r="AI2071" i="1" a="1"/>
  <c r="AI2071" i="1" s="1"/>
  <c r="AI2135" i="1" a="1"/>
  <c r="AI2135" i="1" s="1"/>
  <c r="AI2199" i="1" a="1"/>
  <c r="AI2199" i="1" s="1"/>
  <c r="AI2263" i="1" a="1"/>
  <c r="AI2263" i="1" s="1"/>
  <c r="AI2327" i="1" a="1"/>
  <c r="AI2327" i="1" s="1"/>
  <c r="AI2391" i="1" a="1"/>
  <c r="AI2391" i="1" s="1"/>
  <c r="AI2455" i="1" a="1"/>
  <c r="AI2455" i="1" s="1"/>
  <c r="AI2519" i="1" a="1"/>
  <c r="AI2519" i="1" s="1"/>
  <c r="AI2583" i="1" a="1"/>
  <c r="AI2583" i="1" s="1"/>
  <c r="AI2647" i="1" a="1"/>
  <c r="AI2647" i="1" s="1"/>
  <c r="AI2711" i="1" a="1"/>
  <c r="AI2711" i="1" s="1"/>
  <c r="AI7605" i="1" a="1"/>
  <c r="AI7605" i="1" s="1"/>
  <c r="AI8117" i="1" a="1"/>
  <c r="AI8117" i="1" s="1"/>
  <c r="AI8629" i="1" a="1"/>
  <c r="AI8629" i="1" s="1"/>
  <c r="AI9141" i="1" a="1"/>
  <c r="AI9141" i="1" s="1"/>
  <c r="AI9653" i="1" a="1"/>
  <c r="AI9653" i="1" s="1"/>
  <c r="AI8038" i="1" a="1"/>
  <c r="AI8038" i="1" s="1"/>
  <c r="AI8550" i="1" a="1"/>
  <c r="AI8550" i="1" s="1"/>
  <c r="AI8934" i="1" a="1"/>
  <c r="AI8934" i="1" s="1"/>
  <c r="AI9190" i="1" a="1"/>
  <c r="AI9190" i="1" s="1"/>
  <c r="AI9446" i="1" a="1"/>
  <c r="AI9446" i="1" s="1"/>
  <c r="AI9614" i="1" a="1"/>
  <c r="AI9614" i="1" s="1"/>
  <c r="AI7583" i="1" a="1"/>
  <c r="AI7583" i="1" s="1"/>
  <c r="AI7711" i="1" a="1"/>
  <c r="AI7711" i="1" s="1"/>
  <c r="AI7839" i="1" a="1"/>
  <c r="AI7839" i="1" s="1"/>
  <c r="AI7967" i="1" a="1"/>
  <c r="AI7967" i="1" s="1"/>
  <c r="AI8095" i="1" a="1"/>
  <c r="AI8095" i="1" s="1"/>
  <c r="AI8223" i="1" a="1"/>
  <c r="AI8223" i="1" s="1"/>
  <c r="AI8351" i="1" a="1"/>
  <c r="AI8351" i="1" s="1"/>
  <c r="AI8479" i="1" a="1"/>
  <c r="AI8479" i="1" s="1"/>
  <c r="AI8607" i="1" a="1"/>
  <c r="AI8607" i="1" s="1"/>
  <c r="AI8735" i="1" a="1"/>
  <c r="AI8735" i="1" s="1"/>
  <c r="AI8863" i="1" a="1"/>
  <c r="AI8863" i="1" s="1"/>
  <c r="AI8991" i="1" a="1"/>
  <c r="AI8991" i="1" s="1"/>
  <c r="AI9119" i="1" a="1"/>
  <c r="AI9119" i="1" s="1"/>
  <c r="AI9247" i="1" a="1"/>
  <c r="AI9247" i="1" s="1"/>
  <c r="AI9375" i="1" a="1"/>
  <c r="AI9375" i="1" s="1"/>
  <c r="AI9503" i="1" a="1"/>
  <c r="AI9503" i="1" s="1"/>
  <c r="AI9631" i="1" a="1"/>
  <c r="AI9631" i="1" s="1"/>
  <c r="AI9759" i="1" a="1"/>
  <c r="AI9759" i="1" s="1"/>
  <c r="AI9887" i="1" a="1"/>
  <c r="AI9887" i="1" s="1"/>
  <c r="AI10015" i="1" a="1"/>
  <c r="AI10015" i="1" s="1"/>
  <c r="AI907" i="1" a="1"/>
  <c r="AI907" i="1" s="1"/>
  <c r="AI470" i="1" a="1"/>
  <c r="AI470" i="1" s="1"/>
  <c r="AI176" i="1" a="1"/>
  <c r="AI176" i="1" s="1"/>
  <c r="AI1017" i="1" a="1"/>
  <c r="AI1017" i="1" s="1"/>
  <c r="AI806" i="1" a="1"/>
  <c r="AI806" i="1" s="1"/>
  <c r="AI482" i="1" a="1"/>
  <c r="AI482" i="1" s="1"/>
  <c r="AI539" i="1" a="1"/>
  <c r="AI539" i="1" s="1"/>
  <c r="AI92" i="1" a="1"/>
  <c r="AI92" i="1" s="1"/>
  <c r="AI1099" i="1" a="1"/>
  <c r="AI1099" i="1" s="1"/>
  <c r="AI1196" i="1" a="1"/>
  <c r="AI1196" i="1" s="1"/>
  <c r="AI1427" i="1" a="1"/>
  <c r="AI1427" i="1" s="1"/>
  <c r="AI1063" i="1" a="1"/>
  <c r="AI1063" i="1" s="1"/>
  <c r="AI795" i="1" a="1"/>
  <c r="AI795" i="1" s="1"/>
  <c r="AI923" i="1" a="1"/>
  <c r="AI923" i="1" s="1"/>
  <c r="AI390" i="1" a="1"/>
  <c r="AI390" i="1" s="1"/>
  <c r="AI16" i="1" a="1"/>
  <c r="AI16" i="1" s="1"/>
  <c r="AI165" i="1" a="1"/>
  <c r="AI165" i="1" s="1"/>
  <c r="AI879" i="1" a="1"/>
  <c r="AI879" i="1" s="1"/>
  <c r="AI899" i="1" a="1"/>
  <c r="AI899" i="1" s="1"/>
  <c r="AI841" i="1" a="1"/>
  <c r="AI841" i="1" s="1"/>
  <c r="AI914" i="1" a="1"/>
  <c r="AI914" i="1" s="1"/>
  <c r="AI190" i="1" a="1"/>
  <c r="AI190" i="1" s="1"/>
  <c r="AI446" i="1" a="1"/>
  <c r="AI446" i="1" s="1"/>
  <c r="AI702" i="1" a="1"/>
  <c r="AI702" i="1" s="1"/>
  <c r="AI247" i="1" a="1"/>
  <c r="AI247" i="1" s="1"/>
  <c r="AI503" i="1" a="1"/>
  <c r="AI503" i="1" s="1"/>
  <c r="AI56" i="1" a="1"/>
  <c r="AI56" i="1" s="1"/>
  <c r="AI316" i="1" a="1"/>
  <c r="AI316" i="1" s="1"/>
  <c r="AI572" i="1" a="1"/>
  <c r="AI572" i="1" s="1"/>
  <c r="AI109" i="1" a="1"/>
  <c r="AI109" i="1" s="1"/>
  <c r="AI365" i="1" a="1"/>
  <c r="AI365" i="1" s="1"/>
  <c r="AI621" i="1" a="1"/>
  <c r="AI621" i="1" s="1"/>
  <c r="AI1092" i="1" a="1"/>
  <c r="AI1092" i="1" s="1"/>
  <c r="AI1348" i="1" a="1"/>
  <c r="AI1348" i="1" s="1"/>
  <c r="AI945" i="1" a="1"/>
  <c r="AI945" i="1" s="1"/>
  <c r="AI1071" i="1" a="1"/>
  <c r="AI1071" i="1" s="1"/>
  <c r="AI1283" i="1" a="1"/>
  <c r="AI1283" i="1" s="1"/>
  <c r="AI1455" i="1" a="1"/>
  <c r="AI1455" i="1" s="1"/>
  <c r="AI1171" i="1" a="1"/>
  <c r="AI1171" i="1" s="1"/>
  <c r="AI1153" i="1" a="1"/>
  <c r="AI1153" i="1" s="1"/>
  <c r="AI1409" i="1" a="1"/>
  <c r="AI1409" i="1" s="1"/>
  <c r="AI1014" i="1" a="1"/>
  <c r="AI1014" i="1" s="1"/>
  <c r="AI893" i="1" a="1"/>
  <c r="AI893" i="1" s="1"/>
  <c r="AI187" i="1" a="1"/>
  <c r="AI187" i="1" s="1"/>
  <c r="AI443" i="1" a="1"/>
  <c r="AI443" i="1" s="1"/>
  <c r="AI336" i="1" a="1"/>
  <c r="AI336" i="1" s="1"/>
  <c r="AI592" i="1" a="1"/>
  <c r="AI592" i="1" s="1"/>
  <c r="AI129" i="1" a="1"/>
  <c r="AI129" i="1" s="1"/>
  <c r="AI369" i="1" a="1"/>
  <c r="AI369" i="1" s="1"/>
  <c r="AI625" i="1" a="1"/>
  <c r="AI625" i="1" s="1"/>
  <c r="AI1067" i="1" a="1"/>
  <c r="AI1067" i="1" s="1"/>
  <c r="AI1125" i="1" a="1"/>
  <c r="AI1125" i="1" s="1"/>
  <c r="AI1381" i="1" a="1"/>
  <c r="AI1381" i="1" s="1"/>
  <c r="AI986" i="1" a="1"/>
  <c r="AI986" i="1" s="1"/>
  <c r="AI1178" i="1" a="1"/>
  <c r="AI1178" i="1" s="1"/>
  <c r="AI781" i="1" a="1"/>
  <c r="AI781" i="1" s="1"/>
  <c r="AI11" i="1" a="1"/>
  <c r="AI11" i="1" s="1"/>
  <c r="AI746" i="1" a="1"/>
  <c r="AI746" i="1" s="1"/>
  <c r="AI230" i="1" a="1"/>
  <c r="AI230" i="1" s="1"/>
  <c r="AI191" i="1" a="1"/>
  <c r="AI191" i="1" s="1"/>
  <c r="AI591" i="1" a="1"/>
  <c r="AI591" i="1" s="1"/>
  <c r="AI340" i="1" a="1"/>
  <c r="AI340" i="1" s="1"/>
  <c r="AI21" i="1" a="1"/>
  <c r="AI21" i="1" s="1"/>
  <c r="AI437" i="1" a="1"/>
  <c r="AI437" i="1" s="1"/>
  <c r="AI1011" i="1" a="1"/>
  <c r="AI1011" i="1" s="1"/>
  <c r="AI1339" i="1" a="1"/>
  <c r="AI1339" i="1" s="1"/>
  <c r="AI1049" i="1" a="1"/>
  <c r="AI1049" i="1" s="1"/>
  <c r="AI1129" i="1" a="1"/>
  <c r="AI1129" i="1" s="1"/>
  <c r="AI1193" i="1" a="1"/>
  <c r="AI1193" i="1" s="1"/>
  <c r="AI1257" i="1" a="1"/>
  <c r="AI1257" i="1" s="1"/>
  <c r="AI1321" i="1" a="1"/>
  <c r="AI1321" i="1" s="1"/>
  <c r="AI1385" i="1" a="1"/>
  <c r="AI1385" i="1" s="1"/>
  <c r="AI1449" i="1" a="1"/>
  <c r="AI1449" i="1" s="1"/>
  <c r="AI1513" i="1" a="1"/>
  <c r="AI1513" i="1" s="1"/>
  <c r="AI926" i="1" a="1"/>
  <c r="AI926" i="1" s="1"/>
  <c r="AI990" i="1" a="1"/>
  <c r="AI990" i="1" s="1"/>
  <c r="AI1054" i="1" a="1"/>
  <c r="AI1054" i="1" s="1"/>
  <c r="AI1118" i="1" a="1"/>
  <c r="AI1118" i="1" s="1"/>
  <c r="AI1182" i="1" a="1"/>
  <c r="AI1182" i="1" s="1"/>
  <c r="AI823" i="1" a="1"/>
  <c r="AI823" i="1" s="1"/>
  <c r="AI877" i="1" a="1"/>
  <c r="AI877" i="1" s="1"/>
  <c r="AI146" i="1" a="1"/>
  <c r="AI146" i="1" s="1"/>
  <c r="AI370" i="1" a="1"/>
  <c r="AI370" i="1" s="1"/>
  <c r="AI856" i="1" a="1"/>
  <c r="AI856" i="1" s="1"/>
  <c r="AI778" i="1" a="1"/>
  <c r="AI778" i="1" s="1"/>
  <c r="AI780" i="1" a="1"/>
  <c r="AI780" i="1" s="1"/>
  <c r="AI310" i="1" a="1"/>
  <c r="AI310" i="1" s="1"/>
  <c r="AI47" i="1" a="1"/>
  <c r="AI47" i="1" s="1"/>
  <c r="AI223" i="1" a="1"/>
  <c r="AI223" i="1" s="1"/>
  <c r="AI415" i="1" a="1"/>
  <c r="AI415" i="1" s="1"/>
  <c r="AI607" i="1" a="1"/>
  <c r="AI607" i="1" s="1"/>
  <c r="AI80" i="1" a="1"/>
  <c r="AI80" i="1" s="1"/>
  <c r="AI324" i="1" a="1"/>
  <c r="AI324" i="1" s="1"/>
  <c r="AI516" i="1" a="1"/>
  <c r="AI516" i="1" s="1"/>
  <c r="AI676" i="1" a="1"/>
  <c r="AI676" i="1" s="1"/>
  <c r="AI133" i="1" a="1"/>
  <c r="AI133" i="1" s="1"/>
  <c r="AI325" i="1" a="1"/>
  <c r="AI325" i="1" s="1"/>
  <c r="AI517" i="1" a="1"/>
  <c r="AI517" i="1" s="1"/>
  <c r="AI728" i="1" a="1"/>
  <c r="AI728" i="1" s="1"/>
  <c r="AI767" i="1" a="1"/>
  <c r="AI767" i="1" s="1"/>
  <c r="AI831" i="1" a="1"/>
  <c r="AI831" i="1" s="1"/>
  <c r="AI911" i="1" a="1"/>
  <c r="AI911" i="1" s="1"/>
  <c r="AI860" i="1" a="1"/>
  <c r="AI860" i="1" s="1"/>
  <c r="AI924" i="1" a="1"/>
  <c r="AI924" i="1" s="1"/>
  <c r="AI805" i="1" a="1"/>
  <c r="AI805" i="1" s="1"/>
  <c r="AI869" i="1" a="1"/>
  <c r="AI869" i="1" s="1"/>
  <c r="AI750" i="1" a="1"/>
  <c r="AI750" i="1" s="1"/>
  <c r="AI814" i="1" a="1"/>
  <c r="AI814" i="1" s="1"/>
  <c r="AI878" i="1" a="1"/>
  <c r="AI878" i="1" s="1"/>
  <c r="AI26" i="1" a="1"/>
  <c r="AI26" i="1" s="1"/>
  <c r="AI752" i="1" a="1"/>
  <c r="AI752" i="1" s="1"/>
  <c r="AI90" i="1" a="1"/>
  <c r="AI90" i="1" s="1"/>
  <c r="AI154" i="1" a="1"/>
  <c r="AI154" i="1" s="1"/>
  <c r="AI218" i="1" a="1"/>
  <c r="AI218" i="1" s="1"/>
  <c r="AI282" i="1" a="1"/>
  <c r="AI282" i="1" s="1"/>
  <c r="AI346" i="1" a="1"/>
  <c r="AI346" i="1" s="1"/>
  <c r="AI410" i="1" a="1"/>
  <c r="AI410" i="1" s="1"/>
  <c r="AI474" i="1" a="1"/>
  <c r="AI474" i="1" s="1"/>
  <c r="AI538" i="1" a="1"/>
  <c r="AI538" i="1" s="1"/>
  <c r="AI602" i="1" a="1"/>
  <c r="AI602" i="1" s="1"/>
  <c r="AI666" i="1" a="1"/>
  <c r="AI666" i="1" s="1"/>
  <c r="AI19" i="1" a="1"/>
  <c r="AI19" i="1" s="1"/>
  <c r="AI83" i="1" a="1"/>
  <c r="AI83" i="1" s="1"/>
  <c r="AI147" i="1" a="1"/>
  <c r="AI147" i="1" s="1"/>
  <c r="AI211" i="1" a="1"/>
  <c r="AI211" i="1" s="1"/>
  <c r="AI275" i="1" a="1"/>
  <c r="AI275" i="1" s="1"/>
  <c r="AI339" i="1" a="1"/>
  <c r="AI339" i="1" s="1"/>
  <c r="AI403" i="1" a="1"/>
  <c r="AI403" i="1" s="1"/>
  <c r="AI467" i="1" a="1"/>
  <c r="AI467" i="1" s="1"/>
  <c r="AI531" i="1" a="1"/>
  <c r="AI531" i="1" s="1"/>
  <c r="AI595" i="1" a="1"/>
  <c r="AI595" i="1" s="1"/>
  <c r="AI659" i="1" a="1"/>
  <c r="AI659" i="1" s="1"/>
  <c r="AI20" i="1" a="1"/>
  <c r="AI20" i="1" s="1"/>
  <c r="AI84" i="1" a="1"/>
  <c r="AI84" i="1" s="1"/>
  <c r="AI148" i="1" a="1"/>
  <c r="AI148" i="1" s="1"/>
  <c r="AI212" i="1" a="1"/>
  <c r="AI212" i="1" s="1"/>
  <c r="AI280" i="1" a="1"/>
  <c r="AI280" i="1" s="1"/>
  <c r="AI344" i="1" a="1"/>
  <c r="AI344" i="1" s="1"/>
  <c r="AI408" i="1" a="1"/>
  <c r="AI408" i="1" s="1"/>
  <c r="AI472" i="1" a="1"/>
  <c r="AI472" i="1" s="1"/>
  <c r="AI536" i="1" a="1"/>
  <c r="AI536" i="1" s="1"/>
  <c r="AI600" i="1" a="1"/>
  <c r="AI600" i="1" s="1"/>
  <c r="AI664" i="1" a="1"/>
  <c r="AI664" i="1" s="1"/>
  <c r="AI9" i="1" a="1"/>
  <c r="AI9" i="1" s="1"/>
  <c r="AI73" i="1" a="1"/>
  <c r="AI73" i="1" s="1"/>
  <c r="AI137" i="1" a="1"/>
  <c r="AI137" i="1" s="1"/>
  <c r="AI185" i="1" a="1"/>
  <c r="AI185" i="1" s="1"/>
  <c r="AI249" i="1" a="1"/>
  <c r="AI249" i="1" s="1"/>
  <c r="AI313" i="1" a="1"/>
  <c r="AI313" i="1" s="1"/>
  <c r="AI377" i="1" a="1"/>
  <c r="AI377" i="1" s="1"/>
  <c r="AI441" i="1" a="1"/>
  <c r="AI441" i="1" s="1"/>
  <c r="AI505" i="1" a="1"/>
  <c r="AI505" i="1" s="1"/>
  <c r="AI569" i="1" a="1"/>
  <c r="AI569" i="1" s="1"/>
  <c r="AI633" i="1" a="1"/>
  <c r="AI633" i="1" s="1"/>
  <c r="AI697" i="1" a="1"/>
  <c r="AI697" i="1" s="1"/>
  <c r="AI980" i="1" a="1"/>
  <c r="AI980" i="1" s="1"/>
  <c r="AI1040" i="1" a="1"/>
  <c r="AI1040" i="1" s="1"/>
  <c r="AI1104" i="1" a="1"/>
  <c r="AI1104" i="1" s="1"/>
  <c r="AI1168" i="1" a="1"/>
  <c r="AI1168" i="1" s="1"/>
  <c r="AI1232" i="1" a="1"/>
  <c r="AI1232" i="1" s="1"/>
  <c r="AI1312" i="1" a="1"/>
  <c r="AI1312" i="1" s="1"/>
  <c r="AI1408" i="1" a="1"/>
  <c r="AI1408" i="1" s="1"/>
  <c r="AI1472" i="1" a="1"/>
  <c r="AI1472" i="1" s="1"/>
  <c r="AI1552" i="1" a="1"/>
  <c r="AI1552" i="1" s="1"/>
  <c r="AI957" i="1" a="1"/>
  <c r="AI957" i="1" s="1"/>
  <c r="AI967" i="1" a="1"/>
  <c r="AI967" i="1" s="1"/>
  <c r="AI1123" i="1" a="1"/>
  <c r="AI1123" i="1" s="1"/>
  <c r="AI1287" i="1" a="1"/>
  <c r="AI1287" i="1" s="1"/>
  <c r="AI1515" i="1" a="1"/>
  <c r="AI1515" i="1" s="1"/>
  <c r="AI1069" i="1" a="1"/>
  <c r="AI1069" i="1" s="1"/>
  <c r="AI1133" i="1" a="1"/>
  <c r="AI1133" i="1" s="1"/>
  <c r="AI1197" i="1" a="1"/>
  <c r="AI1197" i="1" s="1"/>
  <c r="AI1261" i="1" a="1"/>
  <c r="AI1261" i="1" s="1"/>
  <c r="AI1325" i="1" a="1"/>
  <c r="AI1325" i="1" s="1"/>
  <c r="AI1389" i="1" a="1"/>
  <c r="AI1389" i="1" s="1"/>
  <c r="AI1453" i="1" a="1"/>
  <c r="AI1453" i="1" s="1"/>
  <c r="AI1517" i="1" a="1"/>
  <c r="AI1517" i="1" s="1"/>
  <c r="AI930" i="1" a="1"/>
  <c r="AI930" i="1" s="1"/>
  <c r="AI994" i="1" a="1"/>
  <c r="AI994" i="1" s="1"/>
  <c r="AI1058" i="1" a="1"/>
  <c r="AI1058" i="1" s="1"/>
  <c r="AI1122" i="1" a="1"/>
  <c r="AI1122" i="1" s="1"/>
  <c r="AI1186" i="1" a="1"/>
  <c r="AI1186" i="1" s="1"/>
  <c r="AI1250" i="1" a="1"/>
  <c r="AI1250" i="1" s="1"/>
  <c r="AI1314" i="1" a="1"/>
  <c r="AI1314" i="1" s="1"/>
  <c r="AI1378" i="1" a="1"/>
  <c r="AI1378" i="1" s="1"/>
  <c r="AI1442" i="1" a="1"/>
  <c r="AI1442" i="1" s="1"/>
  <c r="AI1506" i="1" a="1"/>
  <c r="AI1506" i="1" s="1"/>
  <c r="AI1570" i="1" a="1"/>
  <c r="AI1570" i="1" s="1"/>
  <c r="AI4582" i="1" a="1"/>
  <c r="AI4582" i="1" s="1"/>
  <c r="AI4646" i="1" a="1"/>
  <c r="AI4646" i="1" s="1"/>
  <c r="AI4710" i="1" a="1"/>
  <c r="AI4710" i="1" s="1"/>
  <c r="AI4774" i="1" a="1"/>
  <c r="AI4774" i="1" s="1"/>
  <c r="AI4838" i="1" a="1"/>
  <c r="AI4838" i="1" s="1"/>
  <c r="AI4902" i="1" a="1"/>
  <c r="AI4902" i="1" s="1"/>
  <c r="AI4966" i="1" a="1"/>
  <c r="AI4966" i="1" s="1"/>
  <c r="AI5030" i="1" a="1"/>
  <c r="AI5030" i="1" s="1"/>
  <c r="AI5094" i="1" a="1"/>
  <c r="AI5094" i="1" s="1"/>
  <c r="AI5158" i="1" a="1"/>
  <c r="AI5158" i="1" s="1"/>
  <c r="AI5222" i="1" a="1"/>
  <c r="AI5222" i="1" s="1"/>
  <c r="AI5286" i="1" a="1"/>
  <c r="AI5286" i="1" s="1"/>
  <c r="AI5350" i="1" a="1"/>
  <c r="AI5350" i="1" s="1"/>
  <c r="AI5414" i="1" a="1"/>
  <c r="AI5414" i="1" s="1"/>
  <c r="AI5478" i="1" a="1"/>
  <c r="AI5478" i="1" s="1"/>
  <c r="AI5542" i="1" a="1"/>
  <c r="AI5542" i="1" s="1"/>
  <c r="AI5606" i="1" a="1"/>
  <c r="AI5606" i="1" s="1"/>
  <c r="AI5670" i="1" a="1"/>
  <c r="AI5670" i="1" s="1"/>
  <c r="AI5734" i="1" a="1"/>
  <c r="AI5734" i="1" s="1"/>
  <c r="AI5798" i="1" a="1"/>
  <c r="AI5798" i="1" s="1"/>
  <c r="AI5862" i="1" a="1"/>
  <c r="AI5862" i="1" s="1"/>
  <c r="AI5926" i="1" a="1"/>
  <c r="AI5926" i="1" s="1"/>
  <c r="AI5990" i="1" a="1"/>
  <c r="AI5990" i="1" s="1"/>
  <c r="AI6054" i="1" a="1"/>
  <c r="AI6054" i="1" s="1"/>
  <c r="AI6118" i="1" a="1"/>
  <c r="AI6118" i="1" s="1"/>
  <c r="AI4411" i="1" a="1"/>
  <c r="AI4411" i="1" s="1"/>
  <c r="AI4475" i="1" a="1"/>
  <c r="AI4475" i="1" s="1"/>
  <c r="AI4539" i="1" a="1"/>
  <c r="AI4539" i="1" s="1"/>
  <c r="AI4603" i="1" a="1"/>
  <c r="AI4603" i="1" s="1"/>
  <c r="AI4667" i="1" a="1"/>
  <c r="AI4667" i="1" s="1"/>
  <c r="AI4731" i="1" a="1"/>
  <c r="AI4731" i="1" s="1"/>
  <c r="AI4795" i="1" a="1"/>
  <c r="AI4795" i="1" s="1"/>
  <c r="AI4859" i="1" a="1"/>
  <c r="AI4859" i="1" s="1"/>
  <c r="AI4923" i="1" a="1"/>
  <c r="AI4923" i="1" s="1"/>
  <c r="AI4987" i="1" a="1"/>
  <c r="AI4987" i="1" s="1"/>
  <c r="AI5051" i="1" a="1"/>
  <c r="AI5051" i="1" s="1"/>
  <c r="AI5115" i="1" a="1"/>
  <c r="AI5115" i="1" s="1"/>
  <c r="AI5179" i="1" a="1"/>
  <c r="AI5179" i="1" s="1"/>
  <c r="AI5243" i="1" a="1"/>
  <c r="AI5243" i="1" s="1"/>
  <c r="AI5307" i="1" a="1"/>
  <c r="AI5307" i="1" s="1"/>
  <c r="AI5371" i="1" a="1"/>
  <c r="AI5371" i="1" s="1"/>
  <c r="AI5435" i="1" a="1"/>
  <c r="AI5435" i="1" s="1"/>
  <c r="AI5499" i="1" a="1"/>
  <c r="AI5499" i="1" s="1"/>
  <c r="AI7460" i="1" a="1"/>
  <c r="AI7460" i="1" s="1"/>
  <c r="AI7644" i="1" a="1"/>
  <c r="AI7644" i="1" s="1"/>
  <c r="AI7824" i="1" a="1"/>
  <c r="AI7824" i="1" s="1"/>
  <c r="AI9552" i="1" a="1"/>
  <c r="AI9552" i="1" s="1"/>
  <c r="AI9736" i="1" a="1"/>
  <c r="AI9736" i="1" s="1"/>
  <c r="AI9916" i="1" a="1"/>
  <c r="AI9916" i="1" s="1"/>
  <c r="AI7428" i="1" a="1"/>
  <c r="AI7428" i="1" s="1"/>
  <c r="AI7636" i="1" a="1"/>
  <c r="AI7636" i="1" s="1"/>
  <c r="AI7844" i="1" a="1"/>
  <c r="AI7844" i="1" s="1"/>
  <c r="AI7976" i="1" a="1"/>
  <c r="AI7976" i="1" s="1"/>
  <c r="AI8068" i="1" a="1"/>
  <c r="AI8068" i="1" s="1"/>
  <c r="AI8132" i="1" a="1"/>
  <c r="AI8132" i="1" s="1"/>
  <c r="AI8264" i="1" a="1"/>
  <c r="AI8264" i="1" s="1"/>
  <c r="AI8412" i="1" a="1"/>
  <c r="AI8412" i="1" s="1"/>
  <c r="AI8552" i="1" a="1"/>
  <c r="AI8552" i="1" s="1"/>
  <c r="AI8672" i="1" a="1"/>
  <c r="AI8672" i="1" s="1"/>
  <c r="AI8816" i="1" a="1"/>
  <c r="AI8816" i="1" s="1"/>
  <c r="AI8952" i="1" a="1"/>
  <c r="AI8952" i="1" s="1"/>
  <c r="AI9088" i="1" a="1"/>
  <c r="AI9088" i="1" s="1"/>
  <c r="AI9220" i="1" a="1"/>
  <c r="AI9220" i="1" s="1"/>
  <c r="AI9364" i="1" a="1"/>
  <c r="AI9364" i="1" s="1"/>
  <c r="AI9556" i="1" a="1"/>
  <c r="AI9556" i="1" s="1"/>
  <c r="AI9772" i="1" a="1"/>
  <c r="AI9772" i="1" s="1"/>
  <c r="AI9980" i="1" a="1"/>
  <c r="AI9980" i="1" s="1"/>
  <c r="AI7476" i="1" a="1"/>
  <c r="AI7476" i="1" s="1"/>
  <c r="AI7664" i="1" a="1"/>
  <c r="AI7664" i="1" s="1"/>
  <c r="AI7848" i="1" a="1"/>
  <c r="AI7848" i="1" s="1"/>
  <c r="AI7972" i="1" a="1"/>
  <c r="AI7972" i="1" s="1"/>
  <c r="AI8196" i="1" a="1"/>
  <c r="AI8196" i="1" s="1"/>
  <c r="AI8316" i="1" a="1"/>
  <c r="AI8316" i="1" s="1"/>
  <c r="AI8432" i="1" a="1"/>
  <c r="AI8432" i="1" s="1"/>
  <c r="AI8548" i="1" a="1"/>
  <c r="AI8548" i="1" s="1"/>
  <c r="AI8684" i="1" a="1"/>
  <c r="AI8684" i="1" s="1"/>
  <c r="AI8800" i="1" a="1"/>
  <c r="AI8800" i="1" s="1"/>
  <c r="AI8916" i="1" a="1"/>
  <c r="AI8916" i="1" s="1"/>
  <c r="AI9036" i="1" a="1"/>
  <c r="AI9036" i="1" s="1"/>
  <c r="AI9160" i="1" a="1"/>
  <c r="AI9160" i="1" s="1"/>
  <c r="AI9280" i="1" a="1"/>
  <c r="AI9280" i="1" s="1"/>
  <c r="AI9408" i="1" a="1"/>
  <c r="AI9408" i="1" s="1"/>
  <c r="AI9596" i="1" a="1"/>
  <c r="AI9596" i="1" s="1"/>
  <c r="AI9776" i="1" a="1"/>
  <c r="AI9776" i="1" s="1"/>
  <c r="AI9960" i="1" a="1"/>
  <c r="AI9960" i="1" s="1"/>
  <c r="AI5852" i="1" a="1"/>
  <c r="AI5852" i="1" s="1"/>
  <c r="AI5916" i="1" a="1"/>
  <c r="AI5916" i="1" s="1"/>
  <c r="AI5980" i="1" a="1"/>
  <c r="AI5980" i="1" s="1"/>
  <c r="AI6044" i="1" a="1"/>
  <c r="AI6044" i="1" s="1"/>
  <c r="AI6108" i="1" a="1"/>
  <c r="AI6108" i="1" s="1"/>
  <c r="AI6172" i="1" a="1"/>
  <c r="AI6172" i="1" s="1"/>
  <c r="AI6236" i="1" a="1"/>
  <c r="AI6236" i="1" s="1"/>
  <c r="AI6300" i="1" a="1"/>
  <c r="AI6300" i="1" s="1"/>
  <c r="AI6364" i="1" a="1"/>
  <c r="AI6364" i="1" s="1"/>
  <c r="AI6428" i="1" a="1"/>
  <c r="AI6428" i="1" s="1"/>
  <c r="AI6492" i="1" a="1"/>
  <c r="AI6492" i="1" s="1"/>
  <c r="AI6556" i="1" a="1"/>
  <c r="AI6556" i="1" s="1"/>
  <c r="AI6620" i="1" a="1"/>
  <c r="AI6620" i="1" s="1"/>
  <c r="AI6684" i="1" a="1"/>
  <c r="AI6684" i="1" s="1"/>
  <c r="AI6748" i="1" a="1"/>
  <c r="AI6748" i="1" s="1"/>
  <c r="AI6812" i="1" a="1"/>
  <c r="AI6812" i="1" s="1"/>
  <c r="AI6876" i="1" a="1"/>
  <c r="AI6876" i="1" s="1"/>
  <c r="AI6940" i="1" a="1"/>
  <c r="AI6940" i="1" s="1"/>
  <c r="AI7004" i="1" a="1"/>
  <c r="AI7004" i="1" s="1"/>
  <c r="AI7068" i="1" a="1"/>
  <c r="AI7068" i="1" s="1"/>
  <c r="AI7132" i="1" a="1"/>
  <c r="AI7132" i="1" s="1"/>
  <c r="AI7196" i="1" a="1"/>
  <c r="AI7196" i="1" s="1"/>
  <c r="AI7260" i="1" a="1"/>
  <c r="AI7260" i="1" s="1"/>
  <c r="AI7324" i="1" a="1"/>
  <c r="AI7324" i="1" s="1"/>
  <c r="AI4216" i="1" a="1"/>
  <c r="AI4216" i="1" s="1"/>
  <c r="AI4280" i="1" a="1"/>
  <c r="AI4280" i="1" s="1"/>
  <c r="AI4344" i="1" a="1"/>
  <c r="AI4344" i="1" s="1"/>
  <c r="AI4408" i="1" a="1"/>
  <c r="AI4408" i="1" s="1"/>
  <c r="AI4472" i="1" a="1"/>
  <c r="AI4472" i="1" s="1"/>
  <c r="AI4536" i="1" a="1"/>
  <c r="AI4536" i="1" s="1"/>
  <c r="AI4600" i="1" a="1"/>
  <c r="AI4600" i="1" s="1"/>
  <c r="AI4664" i="1" a="1"/>
  <c r="AI4664" i="1" s="1"/>
  <c r="AI4728" i="1" a="1"/>
  <c r="AI4728" i="1" s="1"/>
  <c r="AI4792" i="1" a="1"/>
  <c r="AI4792" i="1" s="1"/>
  <c r="AI4856" i="1" a="1"/>
  <c r="AI4856" i="1" s="1"/>
  <c r="AI4920" i="1" a="1"/>
  <c r="AI4920" i="1" s="1"/>
  <c r="AI4984" i="1" a="1"/>
  <c r="AI4984" i="1" s="1"/>
  <c r="AI5048" i="1" a="1"/>
  <c r="AI5048" i="1" s="1"/>
  <c r="AI5112" i="1" a="1"/>
  <c r="AI5112" i="1" s="1"/>
  <c r="AI5176" i="1" a="1"/>
  <c r="AI5176" i="1" s="1"/>
  <c r="AI5240" i="1" a="1"/>
  <c r="AI5240" i="1" s="1"/>
  <c r="AI5304" i="1" a="1"/>
  <c r="AI5304" i="1" s="1"/>
  <c r="AI5368" i="1" a="1"/>
  <c r="AI5368" i="1" s="1"/>
  <c r="AI5432" i="1" a="1"/>
  <c r="AI5432" i="1" s="1"/>
  <c r="AI5496" i="1" a="1"/>
  <c r="AI5496" i="1" s="1"/>
  <c r="AI5560" i="1" a="1"/>
  <c r="AI5560" i="1" s="1"/>
  <c r="AI5624" i="1" a="1"/>
  <c r="AI5624" i="1" s="1"/>
  <c r="AI5688" i="1" a="1"/>
  <c r="AI5688" i="1" s="1"/>
  <c r="AI5752" i="1" a="1"/>
  <c r="AI5752" i="1" s="1"/>
  <c r="AI4321" i="1" a="1"/>
  <c r="AI4321" i="1" s="1"/>
  <c r="AI4385" i="1" a="1"/>
  <c r="AI4385" i="1" s="1"/>
  <c r="AI4449" i="1" a="1"/>
  <c r="AI4449" i="1" s="1"/>
  <c r="AI4513" i="1" a="1"/>
  <c r="AI4513" i="1" s="1"/>
  <c r="AI4577" i="1" a="1"/>
  <c r="AI4577" i="1" s="1"/>
  <c r="AI4641" i="1" a="1"/>
  <c r="AI4641" i="1" s="1"/>
  <c r="AI4705" i="1" a="1"/>
  <c r="AI4705" i="1" s="1"/>
  <c r="AI4769" i="1" a="1"/>
  <c r="AI4769" i="1" s="1"/>
  <c r="AI4833" i="1" a="1"/>
  <c r="AI4833" i="1" s="1"/>
  <c r="AI4897" i="1" a="1"/>
  <c r="AI4897" i="1" s="1"/>
  <c r="AI4961" i="1" a="1"/>
  <c r="AI4961" i="1" s="1"/>
  <c r="AI5025" i="1" a="1"/>
  <c r="AI5025" i="1" s="1"/>
  <c r="AI5089" i="1" a="1"/>
  <c r="AI5089" i="1" s="1"/>
  <c r="AI5153" i="1" a="1"/>
  <c r="AI5153" i="1" s="1"/>
  <c r="AI5217" i="1" a="1"/>
  <c r="AI5217" i="1" s="1"/>
  <c r="AI5281" i="1" a="1"/>
  <c r="AI5281" i="1" s="1"/>
  <c r="AI5345" i="1" a="1"/>
  <c r="AI5345" i="1" s="1"/>
  <c r="AI5409" i="1" a="1"/>
  <c r="AI5409" i="1" s="1"/>
  <c r="AI5473" i="1" a="1"/>
  <c r="AI5473" i="1" s="1"/>
  <c r="AI5537" i="1" a="1"/>
  <c r="AI5537" i="1" s="1"/>
  <c r="AI5601" i="1" a="1"/>
  <c r="AI5601" i="1" s="1"/>
  <c r="AI5665" i="1" a="1"/>
  <c r="AI5665" i="1" s="1"/>
  <c r="AI5729" i="1" a="1"/>
  <c r="AI5729" i="1" s="1"/>
  <c r="AI5793" i="1" a="1"/>
  <c r="AI5793" i="1" s="1"/>
  <c r="AI5857" i="1" a="1"/>
  <c r="AI5857" i="1" s="1"/>
  <c r="AI5921" i="1" a="1"/>
  <c r="AI5921" i="1" s="1"/>
  <c r="AI5985" i="1" a="1"/>
  <c r="AI5985" i="1" s="1"/>
  <c r="AI1603" i="1" a="1"/>
  <c r="AI1603" i="1" s="1"/>
  <c r="AI1667" i="1" a="1"/>
  <c r="AI1667" i="1" s="1"/>
  <c r="AI1731" i="1" a="1"/>
  <c r="AI1731" i="1" s="1"/>
  <c r="AI1795" i="1" a="1"/>
  <c r="AI1795" i="1" s="1"/>
  <c r="AI1859" i="1" a="1"/>
  <c r="AI1859" i="1" s="1"/>
  <c r="AI1923" i="1" a="1"/>
  <c r="AI1923" i="1" s="1"/>
  <c r="AI1987" i="1" a="1"/>
  <c r="AI1987" i="1" s="1"/>
  <c r="AI2051" i="1" a="1"/>
  <c r="AI2051" i="1" s="1"/>
  <c r="AI2115" i="1" a="1"/>
  <c r="AI2115" i="1" s="1"/>
  <c r="AI2179" i="1" a="1"/>
  <c r="AI2179" i="1" s="1"/>
  <c r="AI2243" i="1" a="1"/>
  <c r="AI2243" i="1" s="1"/>
  <c r="AI2307" i="1" a="1"/>
  <c r="AI2307" i="1" s="1"/>
  <c r="AI2371" i="1" a="1"/>
  <c r="AI2371" i="1" s="1"/>
  <c r="AI2435" i="1" a="1"/>
  <c r="AI2435" i="1" s="1"/>
  <c r="AI2499" i="1" a="1"/>
  <c r="AI2499" i="1" s="1"/>
  <c r="AI2563" i="1" a="1"/>
  <c r="AI2563" i="1" s="1"/>
  <c r="AI2627" i="1" a="1"/>
  <c r="AI2627" i="1" s="1"/>
  <c r="AI2691" i="1" a="1"/>
  <c r="AI2691" i="1" s="1"/>
  <c r="AI2755" i="1" a="1"/>
  <c r="AI2755" i="1" s="1"/>
  <c r="AI2819" i="1" a="1"/>
  <c r="AI2819" i="1" s="1"/>
  <c r="AI2883" i="1" a="1"/>
  <c r="AI2883" i="1" s="1"/>
  <c r="AI2947" i="1" a="1"/>
  <c r="AI2947" i="1" s="1"/>
  <c r="AI3011" i="1" a="1"/>
  <c r="AI3011" i="1" s="1"/>
  <c r="AI3075" i="1" a="1"/>
  <c r="AI3075" i="1" s="1"/>
  <c r="AI3139" i="1" a="1"/>
  <c r="AI3139" i="1" s="1"/>
  <c r="AI3203" i="1" a="1"/>
  <c r="AI3203" i="1" s="1"/>
  <c r="AI3267" i="1" a="1"/>
  <c r="AI3267" i="1" s="1"/>
  <c r="AI3331" i="1" a="1"/>
  <c r="AI3331" i="1" s="1"/>
  <c r="AI3395" i="1" a="1"/>
  <c r="AI3395" i="1" s="1"/>
  <c r="AI3459" i="1" a="1"/>
  <c r="AI3459" i="1" s="1"/>
  <c r="AI3523" i="1" a="1"/>
  <c r="AI3523" i="1" s="1"/>
  <c r="AI3587" i="1" a="1"/>
  <c r="AI3587" i="1" s="1"/>
  <c r="AI3651" i="1" a="1"/>
  <c r="AI3651" i="1" s="1"/>
  <c r="AI3715" i="1" a="1"/>
  <c r="AI3715" i="1" s="1"/>
  <c r="AI3779" i="1" a="1"/>
  <c r="AI3779" i="1" s="1"/>
  <c r="AI3843" i="1" a="1"/>
  <c r="AI3843" i="1" s="1"/>
  <c r="AI3907" i="1" a="1"/>
  <c r="AI3907" i="1" s="1"/>
  <c r="AI3971" i="1" a="1"/>
  <c r="AI3971" i="1" s="1"/>
  <c r="AI4035" i="1" a="1"/>
  <c r="AI4035" i="1" s="1"/>
  <c r="AI4099" i="1" a="1"/>
  <c r="AI4099" i="1" s="1"/>
  <c r="AI4163" i="1" a="1"/>
  <c r="AI4163" i="1" s="1"/>
  <c r="AI4227" i="1" a="1"/>
  <c r="AI4227" i="1" s="1"/>
  <c r="AI4291" i="1" a="1"/>
  <c r="AI4291" i="1" s="1"/>
  <c r="AI4355" i="1" a="1"/>
  <c r="AI4355" i="1" s="1"/>
  <c r="AI4084" i="1" a="1"/>
  <c r="AI4084" i="1" s="1"/>
  <c r="AI4148" i="1" a="1"/>
  <c r="AI4148" i="1" s="1"/>
  <c r="AI2734" i="1" a="1"/>
  <c r="AI2734" i="1" s="1"/>
  <c r="AI2798" i="1" a="1"/>
  <c r="AI2798" i="1" s="1"/>
  <c r="AI2862" i="1" a="1"/>
  <c r="AI2862" i="1" s="1"/>
  <c r="AI2926" i="1" a="1"/>
  <c r="AI2926" i="1" s="1"/>
  <c r="AI2990" i="1" a="1"/>
  <c r="AI2990" i="1" s="1"/>
  <c r="AI3054" i="1" a="1"/>
  <c r="AI3054" i="1" s="1"/>
  <c r="AI3118" i="1" a="1"/>
  <c r="AI3118" i="1" s="1"/>
  <c r="AI3182" i="1" a="1"/>
  <c r="AI3182" i="1" s="1"/>
  <c r="AI3246" i="1" a="1"/>
  <c r="AI3246" i="1" s="1"/>
  <c r="AI3310" i="1" a="1"/>
  <c r="AI3310" i="1" s="1"/>
  <c r="AI3374" i="1" a="1"/>
  <c r="AI3374" i="1" s="1"/>
  <c r="AI3438" i="1" a="1"/>
  <c r="AI3438" i="1" s="1"/>
  <c r="AI3502" i="1" a="1"/>
  <c r="AI3502" i="1" s="1"/>
  <c r="AI3566" i="1" a="1"/>
  <c r="AI3566" i="1" s="1"/>
  <c r="AI3630" i="1" a="1"/>
  <c r="AI3630" i="1" s="1"/>
  <c r="AI3694" i="1" a="1"/>
  <c r="AI3694" i="1" s="1"/>
  <c r="AI3758" i="1" a="1"/>
  <c r="AI3758" i="1" s="1"/>
  <c r="AI3822" i="1" a="1"/>
  <c r="AI3822" i="1" s="1"/>
  <c r="AI3886" i="1" a="1"/>
  <c r="AI3886" i="1" s="1"/>
  <c r="AI3950" i="1" a="1"/>
  <c r="AI3950" i="1" s="1"/>
  <c r="AI4014" i="1" a="1"/>
  <c r="AI4014" i="1" s="1"/>
  <c r="AI4078" i="1" a="1"/>
  <c r="AI4078" i="1" s="1"/>
  <c r="AI4142" i="1" a="1"/>
  <c r="AI4142" i="1" s="1"/>
  <c r="AI4206" i="1" a="1"/>
  <c r="AI4206" i="1" s="1"/>
  <c r="AI4270" i="1" a="1"/>
  <c r="AI4270" i="1" s="1"/>
  <c r="AI4334" i="1" a="1"/>
  <c r="AI4334" i="1" s="1"/>
  <c r="AI4398" i="1" a="1"/>
  <c r="AI4398" i="1" s="1"/>
  <c r="AI4462" i="1" a="1"/>
  <c r="AI4462" i="1" s="1"/>
  <c r="AI4526" i="1" a="1"/>
  <c r="AI4526" i="1" s="1"/>
  <c r="AI1270" i="1" a="1"/>
  <c r="AI1270" i="1" s="1"/>
  <c r="AI1334" i="1" a="1"/>
  <c r="AI1334" i="1" s="1"/>
  <c r="AI1398" i="1" a="1"/>
  <c r="AI1398" i="1" s="1"/>
  <c r="AI1462" i="1" a="1"/>
  <c r="AI1462" i="1" s="1"/>
  <c r="AI1526" i="1" a="1"/>
  <c r="AI1526" i="1" s="1"/>
  <c r="AI4538" i="1" a="1"/>
  <c r="AI4538" i="1" s="1"/>
  <c r="AI4602" i="1" a="1"/>
  <c r="AI4602" i="1" s="1"/>
  <c r="AI4666" i="1" a="1"/>
  <c r="AI4666" i="1" s="1"/>
  <c r="AI4730" i="1" a="1"/>
  <c r="AI4730" i="1" s="1"/>
  <c r="AI4794" i="1" a="1"/>
  <c r="AI4794" i="1" s="1"/>
  <c r="AI4858" i="1" a="1"/>
  <c r="AI4858" i="1" s="1"/>
  <c r="AI4922" i="1" a="1"/>
  <c r="AI4922" i="1" s="1"/>
  <c r="AI4986" i="1" a="1"/>
  <c r="AI4986" i="1" s="1"/>
  <c r="AI5050" i="1" a="1"/>
  <c r="AI5050" i="1" s="1"/>
  <c r="AI5114" i="1" a="1"/>
  <c r="AI5114" i="1" s="1"/>
  <c r="AI5178" i="1" a="1"/>
  <c r="AI5178" i="1" s="1"/>
  <c r="AI5242" i="1" a="1"/>
  <c r="AI5242" i="1" s="1"/>
  <c r="AI5306" i="1" a="1"/>
  <c r="AI5306" i="1" s="1"/>
  <c r="AI5370" i="1" a="1"/>
  <c r="AI5370" i="1" s="1"/>
  <c r="AI5434" i="1" a="1"/>
  <c r="AI5434" i="1" s="1"/>
  <c r="AI5498" i="1" a="1"/>
  <c r="AI5498" i="1" s="1"/>
  <c r="AI5562" i="1" a="1"/>
  <c r="AI5562" i="1" s="1"/>
  <c r="AI5626" i="1" a="1"/>
  <c r="AI5626" i="1" s="1"/>
  <c r="AI5690" i="1" a="1"/>
  <c r="AI5690" i="1" s="1"/>
  <c r="AI5754" i="1" a="1"/>
  <c r="AI5754" i="1" s="1"/>
  <c r="AI5818" i="1" a="1"/>
  <c r="AI5818" i="1" s="1"/>
  <c r="AI5882" i="1" a="1"/>
  <c r="AI5882" i="1" s="1"/>
  <c r="AI5946" i="1" a="1"/>
  <c r="AI5946" i="1" s="1"/>
  <c r="AI6010" i="1" a="1"/>
  <c r="AI6010" i="1" s="1"/>
  <c r="AI6074" i="1" a="1"/>
  <c r="AI6074" i="1" s="1"/>
  <c r="AI6138" i="1" a="1"/>
  <c r="AI6138" i="1" s="1"/>
  <c r="AI4431" i="1" a="1"/>
  <c r="AI4431" i="1" s="1"/>
  <c r="AI4495" i="1" a="1"/>
  <c r="AI4495" i="1" s="1"/>
  <c r="AI4559" i="1" a="1"/>
  <c r="AI4559" i="1" s="1"/>
  <c r="AI4623" i="1" a="1"/>
  <c r="AI4623" i="1" s="1"/>
  <c r="AI4687" i="1" a="1"/>
  <c r="AI4687" i="1" s="1"/>
  <c r="AI4751" i="1" a="1"/>
  <c r="AI4751" i="1" s="1"/>
  <c r="AI4815" i="1" a="1"/>
  <c r="AI4815" i="1" s="1"/>
  <c r="AI4879" i="1" a="1"/>
  <c r="AI4879" i="1" s="1"/>
  <c r="AI4943" i="1" a="1"/>
  <c r="AI4943" i="1" s="1"/>
  <c r="AI5007" i="1" a="1"/>
  <c r="AI5007" i="1" s="1"/>
  <c r="AI5071" i="1" a="1"/>
  <c r="AI5071" i="1" s="1"/>
  <c r="AI5135" i="1" a="1"/>
  <c r="AI5135" i="1" s="1"/>
  <c r="AI5199" i="1" a="1"/>
  <c r="AI5199" i="1" s="1"/>
  <c r="AI5263" i="1" a="1"/>
  <c r="AI5263" i="1" s="1"/>
  <c r="AI5327" i="1" a="1"/>
  <c r="AI5327" i="1" s="1"/>
  <c r="AI5391" i="1" a="1"/>
  <c r="AI5391" i="1" s="1"/>
  <c r="AI5455" i="1" a="1"/>
  <c r="AI5455" i="1" s="1"/>
  <c r="AI5519" i="1" a="1"/>
  <c r="AI5519" i="1" s="1"/>
  <c r="AI7516" i="1" a="1"/>
  <c r="AI7516" i="1" s="1"/>
  <c r="AI7704" i="1" a="1"/>
  <c r="AI7704" i="1" s="1"/>
  <c r="AI9424" i="1" a="1"/>
  <c r="AI9424" i="1" s="1"/>
  <c r="AI9608" i="1" a="1"/>
  <c r="AI9608" i="1" s="1"/>
  <c r="AI9792" i="1" a="1"/>
  <c r="AI9792" i="1" s="1"/>
  <c r="AI9976" i="1" a="1"/>
  <c r="AI9976" i="1" s="1"/>
  <c r="AI7496" i="1" a="1"/>
  <c r="AI7496" i="1" s="1"/>
  <c r="AI7696" i="1" a="1"/>
  <c r="AI7696" i="1" s="1"/>
  <c r="AI7888" i="1" a="1"/>
  <c r="AI7888" i="1" s="1"/>
  <c r="AI8020" i="1" a="1"/>
  <c r="AI8020" i="1" s="1"/>
  <c r="AI8088" i="1" a="1"/>
  <c r="AI8088" i="1" s="1"/>
  <c r="AI8172" i="1" a="1"/>
  <c r="AI8172" i="1" s="1"/>
  <c r="AI8312" i="1" a="1"/>
  <c r="AI8312" i="1" s="1"/>
  <c r="AI8456" i="1" a="1"/>
  <c r="AI8456" i="1" s="1"/>
  <c r="AI8596" i="1" a="1"/>
  <c r="AI8596" i="1" s="1"/>
  <c r="AI8716" i="1" a="1"/>
  <c r="AI8716" i="1" s="1"/>
  <c r="AI8856" i="1" a="1"/>
  <c r="AI8856" i="1" s="1"/>
  <c r="AI9000" i="1" a="1"/>
  <c r="AI9000" i="1" s="1"/>
  <c r="AI9128" i="1" a="1"/>
  <c r="AI9128" i="1" s="1"/>
  <c r="AI9264" i="1" a="1"/>
  <c r="AI9264" i="1" s="1"/>
  <c r="AI9416" i="1" a="1"/>
  <c r="AI9416" i="1" s="1"/>
  <c r="AI9624" i="1" a="1"/>
  <c r="AI9624" i="1" s="1"/>
  <c r="AI9836" i="1" a="1"/>
  <c r="AI9836" i="1" s="1"/>
  <c r="AI7360" i="1" a="1"/>
  <c r="AI7360" i="1" s="1"/>
  <c r="AI7536" i="1" a="1"/>
  <c r="AI7536" i="1" s="1"/>
  <c r="AI7720" i="1" a="1"/>
  <c r="AI7720" i="1" s="1"/>
  <c r="AI7884" i="1" a="1"/>
  <c r="AI7884" i="1" s="1"/>
  <c r="AI8012" i="1" a="1"/>
  <c r="AI8012" i="1" s="1"/>
  <c r="AI8236" i="1" a="1"/>
  <c r="AI8236" i="1" s="1"/>
  <c r="AI8352" i="1" a="1"/>
  <c r="AI8352" i="1" s="1"/>
  <c r="AI8468" i="1" a="1"/>
  <c r="AI8468" i="1" s="1"/>
  <c r="AI8584" i="1" a="1"/>
  <c r="AI8584" i="1" s="1"/>
  <c r="AI8720" i="1" a="1"/>
  <c r="AI8720" i="1" s="1"/>
  <c r="AI8836" i="1" a="1"/>
  <c r="AI8836" i="1" s="1"/>
  <c r="AI8956" i="1" a="1"/>
  <c r="AI8956" i="1" s="1"/>
  <c r="AI9068" i="1" a="1"/>
  <c r="AI9068" i="1" s="1"/>
  <c r="AI9200" i="1" a="1"/>
  <c r="AI9200" i="1" s="1"/>
  <c r="AI9324" i="1" a="1"/>
  <c r="AI9324" i="1" s="1"/>
  <c r="AI9468" i="1" a="1"/>
  <c r="AI9468" i="1" s="1"/>
  <c r="AI9652" i="1" a="1"/>
  <c r="AI9652" i="1" s="1"/>
  <c r="AI9832" i="1" a="1"/>
  <c r="AI9832" i="1" s="1"/>
  <c r="AI10012" i="1" a="1"/>
  <c r="AI10012" i="1" s="1"/>
  <c r="AI5856" i="1" a="1"/>
  <c r="AI5856" i="1" s="1"/>
  <c r="AI5920" i="1" a="1"/>
  <c r="AI5920" i="1" s="1"/>
  <c r="AI5984" i="1" a="1"/>
  <c r="AI5984" i="1" s="1"/>
  <c r="AI6048" i="1" a="1"/>
  <c r="AI6048" i="1" s="1"/>
  <c r="AI6112" i="1" a="1"/>
  <c r="AI6112" i="1" s="1"/>
  <c r="AI6176" i="1" a="1"/>
  <c r="AI6176" i="1" s="1"/>
  <c r="AI6240" i="1" a="1"/>
  <c r="AI6240" i="1" s="1"/>
  <c r="AI6304" i="1" a="1"/>
  <c r="AI6304" i="1" s="1"/>
  <c r="AI6368" i="1" a="1"/>
  <c r="AI6368" i="1" s="1"/>
  <c r="AI6432" i="1" a="1"/>
  <c r="AI6432" i="1" s="1"/>
  <c r="AI6496" i="1" a="1"/>
  <c r="AI6496" i="1" s="1"/>
  <c r="AI6560" i="1" a="1"/>
  <c r="AI6560" i="1" s="1"/>
  <c r="AI6624" i="1" a="1"/>
  <c r="AI6624" i="1" s="1"/>
  <c r="AI6688" i="1" a="1"/>
  <c r="AI6688" i="1" s="1"/>
  <c r="AI6752" i="1" a="1"/>
  <c r="AI6752" i="1" s="1"/>
  <c r="AI6816" i="1" a="1"/>
  <c r="AI6816" i="1" s="1"/>
  <c r="AI6880" i="1" a="1"/>
  <c r="AI6880" i="1" s="1"/>
  <c r="AI6944" i="1" a="1"/>
  <c r="AI6944" i="1" s="1"/>
  <c r="AI7008" i="1" a="1"/>
  <c r="AI7008" i="1" s="1"/>
  <c r="AI7072" i="1" a="1"/>
  <c r="AI7072" i="1" s="1"/>
  <c r="AI7136" i="1" a="1"/>
  <c r="AI7136" i="1" s="1"/>
  <c r="AI7200" i="1" a="1"/>
  <c r="AI7200" i="1" s="1"/>
  <c r="AI7264" i="1" a="1"/>
  <c r="AI7264" i="1" s="1"/>
  <c r="AI7328" i="1" a="1"/>
  <c r="AI7328" i="1" s="1"/>
  <c r="AI4204" i="1" a="1"/>
  <c r="AI4204" i="1" s="1"/>
  <c r="AI4268" i="1" a="1"/>
  <c r="AI4268" i="1" s="1"/>
  <c r="AI4332" i="1" a="1"/>
  <c r="AI4332" i="1" s="1"/>
  <c r="AI4396" i="1" a="1"/>
  <c r="AI4396" i="1" s="1"/>
  <c r="AI4460" i="1" a="1"/>
  <c r="AI4460" i="1" s="1"/>
  <c r="AI4524" i="1" a="1"/>
  <c r="AI4524" i="1" s="1"/>
  <c r="AI4588" i="1" a="1"/>
  <c r="AI4588" i="1" s="1"/>
  <c r="AI4652" i="1" a="1"/>
  <c r="AI4652" i="1" s="1"/>
  <c r="AI4716" i="1" a="1"/>
  <c r="AI4716" i="1" s="1"/>
  <c r="AI4780" i="1" a="1"/>
  <c r="AI4780" i="1" s="1"/>
  <c r="AI4844" i="1" a="1"/>
  <c r="AI4844" i="1" s="1"/>
  <c r="AI4908" i="1" a="1"/>
  <c r="AI4908" i="1" s="1"/>
  <c r="AI4972" i="1" a="1"/>
  <c r="AI4972" i="1" s="1"/>
  <c r="AI5036" i="1" a="1"/>
  <c r="AI5036" i="1" s="1"/>
  <c r="AI5100" i="1" a="1"/>
  <c r="AI5100" i="1" s="1"/>
  <c r="AI5164" i="1" a="1"/>
  <c r="AI5164" i="1" s="1"/>
  <c r="AI5228" i="1" a="1"/>
  <c r="AI5228" i="1" s="1"/>
  <c r="AI5292" i="1" a="1"/>
  <c r="AI5292" i="1" s="1"/>
  <c r="AI5356" i="1" a="1"/>
  <c r="AI5356" i="1" s="1"/>
  <c r="AI5420" i="1" a="1"/>
  <c r="AI5420" i="1" s="1"/>
  <c r="AI5484" i="1" a="1"/>
  <c r="AI5484" i="1" s="1"/>
  <c r="AI5548" i="1" a="1"/>
  <c r="AI5548" i="1" s="1"/>
  <c r="AI5612" i="1" a="1"/>
  <c r="AI5612" i="1" s="1"/>
  <c r="AI5676" i="1" a="1"/>
  <c r="AI5676" i="1" s="1"/>
  <c r="AI5740" i="1" a="1"/>
  <c r="AI5740" i="1" s="1"/>
  <c r="AI5804" i="1" a="1"/>
  <c r="AI5804" i="1" s="1"/>
  <c r="AI4357" i="1" a="1"/>
  <c r="AI4357" i="1" s="1"/>
  <c r="AI4421" i="1" a="1"/>
  <c r="AI4421" i="1" s="1"/>
  <c r="AI4485" i="1" a="1"/>
  <c r="AI4485" i="1" s="1"/>
  <c r="AI4549" i="1" a="1"/>
  <c r="AI4549" i="1" s="1"/>
  <c r="AI4613" i="1" a="1"/>
  <c r="AI4613" i="1" s="1"/>
  <c r="AI4677" i="1" a="1"/>
  <c r="AI4677" i="1" s="1"/>
  <c r="AI4741" i="1" a="1"/>
  <c r="AI4741" i="1" s="1"/>
  <c r="AI4805" i="1" a="1"/>
  <c r="AI4805" i="1" s="1"/>
  <c r="AI4869" i="1" a="1"/>
  <c r="AI4869" i="1" s="1"/>
  <c r="AI4933" i="1" a="1"/>
  <c r="AI4933" i="1" s="1"/>
  <c r="AI4997" i="1" a="1"/>
  <c r="AI4997" i="1" s="1"/>
  <c r="AI5061" i="1" a="1"/>
  <c r="AI5061" i="1" s="1"/>
  <c r="AI5125" i="1" a="1"/>
  <c r="AI5125" i="1" s="1"/>
  <c r="AI5189" i="1" a="1"/>
  <c r="AI5189" i="1" s="1"/>
  <c r="AI5253" i="1" a="1"/>
  <c r="AI5253" i="1" s="1"/>
  <c r="AI5317" i="1" a="1"/>
  <c r="AI5317" i="1" s="1"/>
  <c r="AI5381" i="1" a="1"/>
  <c r="AI5381" i="1" s="1"/>
  <c r="AI5445" i="1" a="1"/>
  <c r="AI5445" i="1" s="1"/>
  <c r="AI5509" i="1" a="1"/>
  <c r="AI5509" i="1" s="1"/>
  <c r="AI5573" i="1" a="1"/>
  <c r="AI5573" i="1" s="1"/>
  <c r="AI5637" i="1" a="1"/>
  <c r="AI5637" i="1" s="1"/>
  <c r="AI5701" i="1" a="1"/>
  <c r="AI5701" i="1" s="1"/>
  <c r="AI5765" i="1" a="1"/>
  <c r="AI5765" i="1" s="1"/>
  <c r="AI5829" i="1" a="1"/>
  <c r="AI5829" i="1" s="1"/>
  <c r="AI5893" i="1" a="1"/>
  <c r="AI5893" i="1" s="1"/>
  <c r="AI5957" i="1" a="1"/>
  <c r="AI5957" i="1" s="1"/>
  <c r="AI6021" i="1" a="1"/>
  <c r="AI6021" i="1" s="1"/>
  <c r="AI1639" i="1" a="1"/>
  <c r="AI1639" i="1" s="1"/>
  <c r="AI1703" i="1" a="1"/>
  <c r="AI1703" i="1" s="1"/>
  <c r="AI1767" i="1" a="1"/>
  <c r="AI1767" i="1" s="1"/>
  <c r="AI1831" i="1" a="1"/>
  <c r="AI1831" i="1" s="1"/>
  <c r="AI1895" i="1" a="1"/>
  <c r="AI1895" i="1" s="1"/>
  <c r="AI1959" i="1" a="1"/>
  <c r="AI1959" i="1" s="1"/>
  <c r="AI2023" i="1" a="1"/>
  <c r="AI2023" i="1" s="1"/>
  <c r="AI2087" i="1" a="1"/>
  <c r="AI2087" i="1" s="1"/>
  <c r="AI2151" i="1" a="1"/>
  <c r="AI2151" i="1" s="1"/>
  <c r="AI2215" i="1" a="1"/>
  <c r="AI2215" i="1" s="1"/>
  <c r="AI2279" i="1" a="1"/>
  <c r="AI2279" i="1" s="1"/>
  <c r="AI2343" i="1" a="1"/>
  <c r="AI2343" i="1" s="1"/>
  <c r="AI2407" i="1" a="1"/>
  <c r="AI2407" i="1" s="1"/>
  <c r="AI2471" i="1" a="1"/>
  <c r="AI2471" i="1" s="1"/>
  <c r="AI2535" i="1" a="1"/>
  <c r="AI2535" i="1" s="1"/>
  <c r="AI2599" i="1" a="1"/>
  <c r="AI2599" i="1" s="1"/>
  <c r="AI2663" i="1" a="1"/>
  <c r="AI2663" i="1" s="1"/>
  <c r="AI2727" i="1" a="1"/>
  <c r="AI2727" i="1" s="1"/>
  <c r="AI2791" i="1" a="1"/>
  <c r="AI2791" i="1" s="1"/>
  <c r="AI2855" i="1" a="1"/>
  <c r="AI2855" i="1" s="1"/>
  <c r="AI2919" i="1" a="1"/>
  <c r="AI2919" i="1" s="1"/>
  <c r="AI2983" i="1" a="1"/>
  <c r="AI2983" i="1" s="1"/>
  <c r="AI3047" i="1" a="1"/>
  <c r="AI3047" i="1" s="1"/>
  <c r="AI3111" i="1" a="1"/>
  <c r="AI3111" i="1" s="1"/>
  <c r="AI3175" i="1" a="1"/>
  <c r="AI3175" i="1" s="1"/>
  <c r="AI3239" i="1" a="1"/>
  <c r="AI3239" i="1" s="1"/>
  <c r="AI3303" i="1" a="1"/>
  <c r="AI3303" i="1" s="1"/>
  <c r="AI3367" i="1" a="1"/>
  <c r="AI3367" i="1" s="1"/>
  <c r="AI3431" i="1" a="1"/>
  <c r="AI3431" i="1" s="1"/>
  <c r="AI3495" i="1" a="1"/>
  <c r="AI3495" i="1" s="1"/>
  <c r="AI3559" i="1" a="1"/>
  <c r="AI3559" i="1" s="1"/>
  <c r="AI3623" i="1" a="1"/>
  <c r="AI3623" i="1" s="1"/>
  <c r="AI3687" i="1" a="1"/>
  <c r="AI3687" i="1" s="1"/>
  <c r="AI3751" i="1" a="1"/>
  <c r="AI3751" i="1" s="1"/>
  <c r="AI3815" i="1" a="1"/>
  <c r="AI3815" i="1" s="1"/>
  <c r="AI3879" i="1" a="1"/>
  <c r="AI3879" i="1" s="1"/>
  <c r="AI3943" i="1" a="1"/>
  <c r="AI3943" i="1" s="1"/>
  <c r="AI4007" i="1" a="1"/>
  <c r="AI4007" i="1" s="1"/>
  <c r="AI4071" i="1" a="1"/>
  <c r="AI4071" i="1" s="1"/>
  <c r="AI4135" i="1" a="1"/>
  <c r="AI4135" i="1" s="1"/>
  <c r="AI4199" i="1" a="1"/>
  <c r="AI4199" i="1" s="1"/>
  <c r="AI4263" i="1" a="1"/>
  <c r="AI4263" i="1" s="1"/>
  <c r="AI4327" i="1" a="1"/>
  <c r="AI4327" i="1" s="1"/>
  <c r="AI4391" i="1" a="1"/>
  <c r="AI4391" i="1" s="1"/>
  <c r="AI4120" i="1" a="1"/>
  <c r="AI4120" i="1" s="1"/>
  <c r="AI2706" i="1" a="1"/>
  <c r="AI2706" i="1" s="1"/>
  <c r="AI2770" i="1" a="1"/>
  <c r="AI2770" i="1" s="1"/>
  <c r="AI2834" i="1" a="1"/>
  <c r="AI2834" i="1" s="1"/>
  <c r="AI2898" i="1" a="1"/>
  <c r="AI2898" i="1" s="1"/>
  <c r="AI2962" i="1" a="1"/>
  <c r="AI2962" i="1" s="1"/>
  <c r="AI3026" i="1" a="1"/>
  <c r="AI3026" i="1" s="1"/>
  <c r="AI3090" i="1" a="1"/>
  <c r="AI3090" i="1" s="1"/>
  <c r="AI3154" i="1" a="1"/>
  <c r="AI3154" i="1" s="1"/>
  <c r="AI3218" i="1" a="1"/>
  <c r="AI3218" i="1" s="1"/>
  <c r="AI3282" i="1" a="1"/>
  <c r="AI3282" i="1" s="1"/>
  <c r="AI3346" i="1" a="1"/>
  <c r="AI3346" i="1" s="1"/>
  <c r="AI3410" i="1" a="1"/>
  <c r="AI3410" i="1" s="1"/>
  <c r="AI3474" i="1" a="1"/>
  <c r="AI3474" i="1" s="1"/>
  <c r="AI3538" i="1" a="1"/>
  <c r="AI3538" i="1" s="1"/>
  <c r="AI7733" i="1" a="1"/>
  <c r="AI7733" i="1" s="1"/>
  <c r="AI9781" i="1" a="1"/>
  <c r="AI9781" i="1" s="1"/>
  <c r="AI9254" i="1" a="1"/>
  <c r="AI9254" i="1" s="1"/>
  <c r="AI7743" i="1" a="1"/>
  <c r="AI7743" i="1" s="1"/>
  <c r="AI8255" i="1" a="1"/>
  <c r="AI8255" i="1" s="1"/>
  <c r="AI8767" i="1" a="1"/>
  <c r="AI8767" i="1" s="1"/>
  <c r="AI9279" i="1" a="1"/>
  <c r="AI9279" i="1" s="1"/>
  <c r="AI9791" i="1" a="1"/>
  <c r="AI9791" i="1" s="1"/>
  <c r="AI534" i="1" a="1"/>
  <c r="AI534" i="1" s="1"/>
  <c r="AI546" i="1" a="1"/>
  <c r="AI546" i="1" s="1"/>
  <c r="AI991" i="1" a="1"/>
  <c r="AI991" i="1" s="1"/>
  <c r="AI817" i="1" a="1"/>
  <c r="AI817" i="1" s="1"/>
  <c r="AI730" i="1" a="1"/>
  <c r="AI730" i="1" s="1"/>
  <c r="AI254" i="1" a="1"/>
  <c r="AI254" i="1" s="1"/>
  <c r="AI567" i="1" a="1"/>
  <c r="AI567" i="1" s="1"/>
  <c r="AI173" i="1" a="1"/>
  <c r="AI173" i="1" s="1"/>
  <c r="AI1412" i="1" a="1"/>
  <c r="AI1412" i="1" s="1"/>
  <c r="AI1507" i="1" a="1"/>
  <c r="AI1507" i="1" s="1"/>
  <c r="AI1078" i="1" a="1"/>
  <c r="AI1078" i="1" s="1"/>
  <c r="AI400" i="1" a="1"/>
  <c r="AI400" i="1" s="1"/>
  <c r="AI689" i="1" a="1"/>
  <c r="AI689" i="1" s="1"/>
  <c r="AI1050" i="1" a="1"/>
  <c r="AI1050" i="1" s="1"/>
  <c r="AI890" i="1" a="1"/>
  <c r="AI890" i="1" s="1"/>
  <c r="AI484" i="1" a="1"/>
  <c r="AI484" i="1" s="1"/>
  <c r="AI1467" i="1" a="1"/>
  <c r="AI1467" i="1" s="1"/>
  <c r="AI1273" i="1" a="1"/>
  <c r="AI1273" i="1" s="1"/>
  <c r="AI1529" i="1" a="1"/>
  <c r="AI1529" i="1" s="1"/>
  <c r="AI1134" i="1" a="1"/>
  <c r="AI1134" i="1" s="1"/>
  <c r="AI210" i="1" a="1"/>
  <c r="AI210" i="1" s="1"/>
  <c r="AI166" i="1" a="1"/>
  <c r="AI166" i="1" s="1"/>
  <c r="AI463" i="1" a="1"/>
  <c r="AI463" i="1" s="1"/>
  <c r="AI564" i="1" a="1"/>
  <c r="AI564" i="1" s="1"/>
  <c r="AI565" i="1" a="1"/>
  <c r="AI565" i="1" s="1"/>
  <c r="AI709" i="1" a="1"/>
  <c r="AI709" i="1" s="1"/>
  <c r="AI885" i="1" a="1"/>
  <c r="AI885" i="1" s="1"/>
  <c r="AI42" i="1" a="1"/>
  <c r="AI42" i="1" s="1"/>
  <c r="AI234" i="1" a="1"/>
  <c r="AI234" i="1" s="1"/>
  <c r="AI490" i="1" a="1"/>
  <c r="AI490" i="1" s="1"/>
  <c r="AI35" i="1" a="1"/>
  <c r="AI35" i="1" s="1"/>
  <c r="AI291" i="1" a="1"/>
  <c r="AI291" i="1" s="1"/>
  <c r="AI547" i="1" a="1"/>
  <c r="AI547" i="1" s="1"/>
  <c r="AI100" i="1" a="1"/>
  <c r="AI100" i="1" s="1"/>
  <c r="AI360" i="1" a="1"/>
  <c r="AI360" i="1" s="1"/>
  <c r="AI616" i="1" a="1"/>
  <c r="AI616" i="1" s="1"/>
  <c r="AI153" i="1" a="1"/>
  <c r="AI153" i="1" s="1"/>
  <c r="AI393" i="1" a="1"/>
  <c r="AI393" i="1" s="1"/>
  <c r="AI649" i="1" a="1"/>
  <c r="AI649" i="1" s="1"/>
  <c r="AI1120" i="1" a="1"/>
  <c r="AI1120" i="1" s="1"/>
  <c r="AI1424" i="1" a="1"/>
  <c r="AI1424" i="1" s="1"/>
  <c r="AI1023" i="1" a="1"/>
  <c r="AI1023" i="1" s="1"/>
  <c r="AI1085" i="1" a="1"/>
  <c r="AI1085" i="1" s="1"/>
  <c r="AI1341" i="1" a="1"/>
  <c r="AI1341" i="1" s="1"/>
  <c r="AI946" i="1" a="1"/>
  <c r="AI946" i="1" s="1"/>
  <c r="AI1202" i="1" a="1"/>
  <c r="AI1202" i="1" s="1"/>
  <c r="AI1458" i="1" a="1"/>
  <c r="AI1458" i="1" s="1"/>
  <c r="AI4662" i="1" a="1"/>
  <c r="AI4662" i="1" s="1"/>
  <c r="AI4918" i="1" a="1"/>
  <c r="AI4918" i="1" s="1"/>
  <c r="AI5174" i="1" a="1"/>
  <c r="AI5174" i="1" s="1"/>
  <c r="AI5430" i="1" a="1"/>
  <c r="AI5430" i="1" s="1"/>
  <c r="AI5686" i="1" a="1"/>
  <c r="AI5686" i="1" s="1"/>
  <c r="AI5942" i="1" a="1"/>
  <c r="AI5942" i="1" s="1"/>
  <c r="AI4427" i="1" a="1"/>
  <c r="AI4427" i="1" s="1"/>
  <c r="AI4683" i="1" a="1"/>
  <c r="AI4683" i="1" s="1"/>
  <c r="AI4939" i="1" a="1"/>
  <c r="AI4939" i="1" s="1"/>
  <c r="AI5195" i="1" a="1"/>
  <c r="AI5195" i="1" s="1"/>
  <c r="AI5451" i="1" a="1"/>
  <c r="AI5451" i="1" s="1"/>
  <c r="AI9412" i="1" a="1"/>
  <c r="AI9412" i="1" s="1"/>
  <c r="AI7484" i="1" a="1"/>
  <c r="AI7484" i="1" s="1"/>
  <c r="AI8084" i="1" a="1"/>
  <c r="AI8084" i="1" s="1"/>
  <c r="AI8588" i="1" a="1"/>
  <c r="AI8588" i="1" s="1"/>
  <c r="AI9120" i="1" a="1"/>
  <c r="AI9120" i="1" s="1"/>
  <c r="AI9820" i="1" a="1"/>
  <c r="AI9820" i="1" s="1"/>
  <c r="AI7876" i="1" a="1"/>
  <c r="AI7876" i="1" s="1"/>
  <c r="AI8460" i="1" a="1"/>
  <c r="AI8460" i="1" s="1"/>
  <c r="AI8948" i="1" a="1"/>
  <c r="AI8948" i="1" s="1"/>
  <c r="AI9456" i="1" a="1"/>
  <c r="AI9456" i="1" s="1"/>
  <c r="AI5868" i="1" a="1"/>
  <c r="AI5868" i="1" s="1"/>
  <c r="AI6124" i="1" a="1"/>
  <c r="AI6124" i="1" s="1"/>
  <c r="AI6380" i="1" a="1"/>
  <c r="AI6380" i="1" s="1"/>
  <c r="AI6636" i="1" a="1"/>
  <c r="AI6636" i="1" s="1"/>
  <c r="AI6892" i="1" a="1"/>
  <c r="AI6892" i="1" s="1"/>
  <c r="AI7148" i="1" a="1"/>
  <c r="AI7148" i="1" s="1"/>
  <c r="AI4232" i="1" a="1"/>
  <c r="AI4232" i="1" s="1"/>
  <c r="AI4488" i="1" a="1"/>
  <c r="AI4488" i="1" s="1"/>
  <c r="AI4744" i="1" a="1"/>
  <c r="AI4744" i="1" s="1"/>
  <c r="AI5000" i="1" a="1"/>
  <c r="AI5000" i="1" s="1"/>
  <c r="AI5256" i="1" a="1"/>
  <c r="AI5256" i="1" s="1"/>
  <c r="AI5512" i="1" a="1"/>
  <c r="AI5512" i="1" s="1"/>
  <c r="AI5768" i="1" a="1"/>
  <c r="AI5768" i="1" s="1"/>
  <c r="AI4529" i="1" a="1"/>
  <c r="AI4529" i="1" s="1"/>
  <c r="AI4785" i="1" a="1"/>
  <c r="AI4785" i="1" s="1"/>
  <c r="AI5041" i="1" a="1"/>
  <c r="AI5041" i="1" s="1"/>
  <c r="AI5297" i="1" a="1"/>
  <c r="AI5297" i="1" s="1"/>
  <c r="AI5553" i="1" a="1"/>
  <c r="AI5553" i="1" s="1"/>
  <c r="AI5809" i="1" a="1"/>
  <c r="AI5809" i="1" s="1"/>
  <c r="AI1619" i="1" a="1"/>
  <c r="AI1619" i="1" s="1"/>
  <c r="AI1875" i="1" a="1"/>
  <c r="AI1875" i="1" s="1"/>
  <c r="AI2131" i="1" a="1"/>
  <c r="AI2131" i="1" s="1"/>
  <c r="AI2387" i="1" a="1"/>
  <c r="AI2387" i="1" s="1"/>
  <c r="AI2643" i="1" a="1"/>
  <c r="AI2643" i="1" s="1"/>
  <c r="AI2899" i="1" a="1"/>
  <c r="AI2899" i="1" s="1"/>
  <c r="AI3155" i="1" a="1"/>
  <c r="AI3155" i="1" s="1"/>
  <c r="AI3411" i="1" a="1"/>
  <c r="AI3411" i="1" s="1"/>
  <c r="AI3667" i="1" a="1"/>
  <c r="AI3667" i="1" s="1"/>
  <c r="AI3923" i="1" a="1"/>
  <c r="AI3923" i="1" s="1"/>
  <c r="AI4179" i="1" a="1"/>
  <c r="AI4179" i="1" s="1"/>
  <c r="AI4100" i="1" a="1"/>
  <c r="AI4100" i="1" s="1"/>
  <c r="AI2878" i="1" a="1"/>
  <c r="AI2878" i="1" s="1"/>
  <c r="AI3134" i="1" a="1"/>
  <c r="AI3134" i="1" s="1"/>
  <c r="AI3390" i="1" a="1"/>
  <c r="AI3390" i="1" s="1"/>
  <c r="AI3646" i="1" a="1"/>
  <c r="AI3646" i="1" s="1"/>
  <c r="AI3902" i="1" a="1"/>
  <c r="AI3902" i="1" s="1"/>
  <c r="AI4158" i="1" a="1"/>
  <c r="AI4158" i="1" s="1"/>
  <c r="AI4414" i="1" a="1"/>
  <c r="AI4414" i="1" s="1"/>
  <c r="AI1350" i="1" a="1"/>
  <c r="AI1350" i="1" s="1"/>
  <c r="AI4554" i="1" a="1"/>
  <c r="AI4554" i="1" s="1"/>
  <c r="AI4810" i="1" a="1"/>
  <c r="AI4810" i="1" s="1"/>
  <c r="AI5066" i="1" a="1"/>
  <c r="AI5066" i="1" s="1"/>
  <c r="AI5322" i="1" a="1"/>
  <c r="AI5322" i="1" s="1"/>
  <c r="AI5578" i="1" a="1"/>
  <c r="AI5578" i="1" s="1"/>
  <c r="AI5834" i="1" a="1"/>
  <c r="AI5834" i="1" s="1"/>
  <c r="AI6090" i="1" a="1"/>
  <c r="AI6090" i="1" s="1"/>
  <c r="AI4575" i="1" a="1"/>
  <c r="AI4575" i="1" s="1"/>
  <c r="AI4831" i="1" a="1"/>
  <c r="AI4831" i="1" s="1"/>
  <c r="AI5087" i="1" a="1"/>
  <c r="AI5087" i="1" s="1"/>
  <c r="AI5343" i="1" a="1"/>
  <c r="AI5343" i="1" s="1"/>
  <c r="AI7564" i="1" a="1"/>
  <c r="AI7564" i="1" s="1"/>
  <c r="AI9840" i="1" a="1"/>
  <c r="AI9840" i="1" s="1"/>
  <c r="AI7920" i="1" a="1"/>
  <c r="AI7920" i="1" s="1"/>
  <c r="AI8348" i="1" a="1"/>
  <c r="AI8348" i="1" s="1"/>
  <c r="AI8892" i="1" a="1"/>
  <c r="AI8892" i="1" s="1"/>
  <c r="AI9464" i="1" a="1"/>
  <c r="AI9464" i="1" s="1"/>
  <c r="AI7584" i="1" a="1"/>
  <c r="AI7584" i="1" s="1"/>
  <c r="AI8268" i="1" a="1"/>
  <c r="AI8268" i="1" s="1"/>
  <c r="AI8748" i="1" a="1"/>
  <c r="AI8748" i="1" s="1"/>
  <c r="AI9228" i="1" a="1"/>
  <c r="AI9228" i="1" s="1"/>
  <c r="AI9880" i="1" a="1"/>
  <c r="AI9880" i="1" s="1"/>
  <c r="AI6000" i="1" a="1"/>
  <c r="AI6000" i="1" s="1"/>
  <c r="AI6256" i="1" a="1"/>
  <c r="AI6256" i="1" s="1"/>
  <c r="AI6512" i="1" a="1"/>
  <c r="AI6512" i="1" s="1"/>
  <c r="AI6768" i="1" a="1"/>
  <c r="AI6768" i="1" s="1"/>
  <c r="AI7024" i="1" a="1"/>
  <c r="AI7024" i="1" s="1"/>
  <c r="AI7280" i="1" a="1"/>
  <c r="AI7280" i="1" s="1"/>
  <c r="AI4348" i="1" a="1"/>
  <c r="AI4348" i="1" s="1"/>
  <c r="AI4604" i="1" a="1"/>
  <c r="AI4604" i="1" s="1"/>
  <c r="AI4860" i="1" a="1"/>
  <c r="AI4860" i="1" s="1"/>
  <c r="AI5116" i="1" a="1"/>
  <c r="AI5116" i="1" s="1"/>
  <c r="AI5372" i="1" a="1"/>
  <c r="AI5372" i="1" s="1"/>
  <c r="AI5628" i="1" a="1"/>
  <c r="AI5628" i="1" s="1"/>
  <c r="AI4373" i="1" a="1"/>
  <c r="AI4373" i="1" s="1"/>
  <c r="AI4629" i="1" a="1"/>
  <c r="AI4629" i="1" s="1"/>
  <c r="AI4885" i="1" a="1"/>
  <c r="AI4885" i="1" s="1"/>
  <c r="AI5141" i="1" a="1"/>
  <c r="AI5141" i="1" s="1"/>
  <c r="AI5397" i="1" a="1"/>
  <c r="AI5397" i="1" s="1"/>
  <c r="AI5653" i="1" a="1"/>
  <c r="AI5653" i="1" s="1"/>
  <c r="AI5909" i="1" a="1"/>
  <c r="AI5909" i="1" s="1"/>
  <c r="AI1719" i="1" a="1"/>
  <c r="AI1719" i="1" s="1"/>
  <c r="AI1975" i="1" a="1"/>
  <c r="AI1975" i="1" s="1"/>
  <c r="AI2231" i="1" a="1"/>
  <c r="AI2231" i="1" s="1"/>
  <c r="AI2487" i="1" a="1"/>
  <c r="AI2487" i="1" s="1"/>
  <c r="AI2743" i="1" a="1"/>
  <c r="AI2743" i="1" s="1"/>
  <c r="AI2871" i="1" a="1"/>
  <c r="AI2871" i="1" s="1"/>
  <c r="AI2999" i="1" a="1"/>
  <c r="AI2999" i="1" s="1"/>
  <c r="AI3127" i="1" a="1"/>
  <c r="AI3127" i="1" s="1"/>
  <c r="AI3255" i="1" a="1"/>
  <c r="AI3255" i="1" s="1"/>
  <c r="AI3383" i="1" a="1"/>
  <c r="AI3383" i="1" s="1"/>
  <c r="AI3511" i="1" a="1"/>
  <c r="AI3511" i="1" s="1"/>
  <c r="AI3639" i="1" a="1"/>
  <c r="AI3639" i="1" s="1"/>
  <c r="AI3767" i="1" a="1"/>
  <c r="AI3767" i="1" s="1"/>
  <c r="AI3895" i="1" a="1"/>
  <c r="AI3895" i="1" s="1"/>
  <c r="AI4023" i="1" a="1"/>
  <c r="AI4023" i="1" s="1"/>
  <c r="AI4151" i="1" a="1"/>
  <c r="AI4151" i="1" s="1"/>
  <c r="AI4279" i="1" a="1"/>
  <c r="AI4279" i="1" s="1"/>
  <c r="AI4072" i="1" a="1"/>
  <c r="AI4072" i="1" s="1"/>
  <c r="AI2722" i="1" a="1"/>
  <c r="AI2722" i="1" s="1"/>
  <c r="AI2850" i="1" a="1"/>
  <c r="AI2850" i="1" s="1"/>
  <c r="AI2978" i="1" a="1"/>
  <c r="AI2978" i="1" s="1"/>
  <c r="AI3106" i="1" a="1"/>
  <c r="AI3106" i="1" s="1"/>
  <c r="AI3234" i="1" a="1"/>
  <c r="AI3234" i="1" s="1"/>
  <c r="AI3362" i="1" a="1"/>
  <c r="AI3362" i="1" s="1"/>
  <c r="AI3490" i="1" a="1"/>
  <c r="AI3490" i="1" s="1"/>
  <c r="AI3586" i="1" a="1"/>
  <c r="AI3586" i="1" s="1"/>
  <c r="AI3650" i="1" a="1"/>
  <c r="AI3650" i="1" s="1"/>
  <c r="AI3714" i="1" a="1"/>
  <c r="AI3714" i="1" s="1"/>
  <c r="AI3778" i="1" a="1"/>
  <c r="AI3778" i="1" s="1"/>
  <c r="AI3842" i="1" a="1"/>
  <c r="AI3842" i="1" s="1"/>
  <c r="AI3906" i="1" a="1"/>
  <c r="AI3906" i="1" s="1"/>
  <c r="AI3970" i="1" a="1"/>
  <c r="AI3970" i="1" s="1"/>
  <c r="AI4034" i="1" a="1"/>
  <c r="AI4034" i="1" s="1"/>
  <c r="AI4098" i="1" a="1"/>
  <c r="AI4098" i="1" s="1"/>
  <c r="AI4162" i="1" a="1"/>
  <c r="AI4162" i="1" s="1"/>
  <c r="AI4226" i="1" a="1"/>
  <c r="AI4226" i="1" s="1"/>
  <c r="AI4290" i="1" a="1"/>
  <c r="AI4290" i="1" s="1"/>
  <c r="AI4354" i="1" a="1"/>
  <c r="AI4354" i="1" s="1"/>
  <c r="AI4418" i="1" a="1"/>
  <c r="AI4418" i="1" s="1"/>
  <c r="AI4482" i="1" a="1"/>
  <c r="AI4482" i="1" s="1"/>
  <c r="AI1242" i="1" a="1"/>
  <c r="AI1242" i="1" s="1"/>
  <c r="AI1306" i="1" a="1"/>
  <c r="AI1306" i="1" s="1"/>
  <c r="AI1370" i="1" a="1"/>
  <c r="AI1370" i="1" s="1"/>
  <c r="AI1434" i="1" a="1"/>
  <c r="AI1434" i="1" s="1"/>
  <c r="AI1498" i="1" a="1"/>
  <c r="AI1498" i="1" s="1"/>
  <c r="AI1562" i="1" a="1"/>
  <c r="AI1562" i="1" s="1"/>
  <c r="AI4590" i="1" a="1"/>
  <c r="AI4590" i="1" s="1"/>
  <c r="AI4654" i="1" a="1"/>
  <c r="AI4654" i="1" s="1"/>
  <c r="AI4718" i="1" a="1"/>
  <c r="AI4718" i="1" s="1"/>
  <c r="AI4782" i="1" a="1"/>
  <c r="AI4782" i="1" s="1"/>
  <c r="AI4846" i="1" a="1"/>
  <c r="AI4846" i="1" s="1"/>
  <c r="AI4910" i="1" a="1"/>
  <c r="AI4910" i="1" s="1"/>
  <c r="AI4974" i="1" a="1"/>
  <c r="AI4974" i="1" s="1"/>
  <c r="AI5038" i="1" a="1"/>
  <c r="AI5038" i="1" s="1"/>
  <c r="AI5102" i="1" a="1"/>
  <c r="AI5102" i="1" s="1"/>
  <c r="AI5166" i="1" a="1"/>
  <c r="AI5166" i="1" s="1"/>
  <c r="AI5230" i="1" a="1"/>
  <c r="AI5230" i="1" s="1"/>
  <c r="AI5294" i="1" a="1"/>
  <c r="AI5294" i="1" s="1"/>
  <c r="AI5358" i="1" a="1"/>
  <c r="AI5358" i="1" s="1"/>
  <c r="AI5422" i="1" a="1"/>
  <c r="AI5422" i="1" s="1"/>
  <c r="AI5486" i="1" a="1"/>
  <c r="AI5486" i="1" s="1"/>
  <c r="AI5550" i="1" a="1"/>
  <c r="AI5550" i="1" s="1"/>
  <c r="AI5614" i="1" a="1"/>
  <c r="AI5614" i="1" s="1"/>
  <c r="AI5678" i="1" a="1"/>
  <c r="AI5678" i="1" s="1"/>
  <c r="AI5742" i="1" a="1"/>
  <c r="AI5742" i="1" s="1"/>
  <c r="AI5806" i="1" a="1"/>
  <c r="AI5806" i="1" s="1"/>
  <c r="AI5870" i="1" a="1"/>
  <c r="AI5870" i="1" s="1"/>
  <c r="AI5934" i="1" a="1"/>
  <c r="AI5934" i="1" s="1"/>
  <c r="AI5998" i="1" a="1"/>
  <c r="AI5998" i="1" s="1"/>
  <c r="AI6062" i="1" a="1"/>
  <c r="AI6062" i="1" s="1"/>
  <c r="AI6126" i="1" a="1"/>
  <c r="AI6126" i="1" s="1"/>
  <c r="AI4419" i="1" a="1"/>
  <c r="AI4419" i="1" s="1"/>
  <c r="AI4483" i="1" a="1"/>
  <c r="AI4483" i="1" s="1"/>
  <c r="AI4547" i="1" a="1"/>
  <c r="AI4547" i="1" s="1"/>
  <c r="AI4611" i="1" a="1"/>
  <c r="AI4611" i="1" s="1"/>
  <c r="AI4675" i="1" a="1"/>
  <c r="AI4675" i="1" s="1"/>
  <c r="AI4739" i="1" a="1"/>
  <c r="AI4739" i="1" s="1"/>
  <c r="AI4803" i="1" a="1"/>
  <c r="AI4803" i="1" s="1"/>
  <c r="AI4867" i="1" a="1"/>
  <c r="AI4867" i="1" s="1"/>
  <c r="AI4931" i="1" a="1"/>
  <c r="AI4931" i="1" s="1"/>
  <c r="AI4995" i="1" a="1"/>
  <c r="AI4995" i="1" s="1"/>
  <c r="AI5059" i="1" a="1"/>
  <c r="AI5059" i="1" s="1"/>
  <c r="AI5123" i="1" a="1"/>
  <c r="AI5123" i="1" s="1"/>
  <c r="AI5187" i="1" a="1"/>
  <c r="AI5187" i="1" s="1"/>
  <c r="AI5251" i="1" a="1"/>
  <c r="AI5251" i="1" s="1"/>
  <c r="AI5315" i="1" a="1"/>
  <c r="AI5315" i="1" s="1"/>
  <c r="AI5379" i="1" a="1"/>
  <c r="AI5379" i="1" s="1"/>
  <c r="AI5443" i="1" a="1"/>
  <c r="AI5443" i="1" s="1"/>
  <c r="AI5507" i="1" a="1"/>
  <c r="AI5507" i="1" s="1"/>
  <c r="AI7480" i="1" a="1"/>
  <c r="AI7480" i="1" s="1"/>
  <c r="AI7668" i="1" a="1"/>
  <c r="AI7668" i="1" s="1"/>
  <c r="AI9316" i="1" a="1"/>
  <c r="AI9316" i="1" s="1"/>
  <c r="AI9576" i="1" a="1"/>
  <c r="AI9576" i="1" s="1"/>
  <c r="AI9760" i="1" a="1"/>
  <c r="AI9760" i="1" s="1"/>
  <c r="AI9940" i="1" a="1"/>
  <c r="AI9940" i="1" s="1"/>
  <c r="AI7508" i="1" a="1"/>
  <c r="AI7508" i="1" s="1"/>
  <c r="AI7708" i="1" a="1"/>
  <c r="AI7708" i="1" s="1"/>
  <c r="AI7896" i="1" a="1"/>
  <c r="AI7896" i="1" s="1"/>
  <c r="AI8028" i="1" a="1"/>
  <c r="AI8028" i="1" s="1"/>
  <c r="AI8092" i="1" a="1"/>
  <c r="AI8092" i="1" s="1"/>
  <c r="AI8180" i="1" a="1"/>
  <c r="AI8180" i="1" s="1"/>
  <c r="AI8320" i="1" a="1"/>
  <c r="AI8320" i="1" s="1"/>
  <c r="AI8464" i="1" a="1"/>
  <c r="AI8464" i="1" s="1"/>
  <c r="AI8600" i="1" a="1"/>
  <c r="AI8600" i="1" s="1"/>
  <c r="AI8728" i="1" a="1"/>
  <c r="AI8728" i="1" s="1"/>
  <c r="AI8864" i="1" a="1"/>
  <c r="AI8864" i="1" s="1"/>
  <c r="AI9008" i="1" a="1"/>
  <c r="AI9008" i="1" s="1"/>
  <c r="AI9136" i="1" a="1"/>
  <c r="AI9136" i="1" s="1"/>
  <c r="AI9272" i="1" a="1"/>
  <c r="AI9272" i="1" s="1"/>
  <c r="AI9428" i="1" a="1"/>
  <c r="AI9428" i="1" s="1"/>
  <c r="AI9636" i="1" a="1"/>
  <c r="AI9636" i="1" s="1"/>
  <c r="AI9852" i="1" a="1"/>
  <c r="AI9852" i="1" s="1"/>
  <c r="AI7368" i="1" a="1"/>
  <c r="AI7368" i="1" s="1"/>
  <c r="AI7548" i="1" a="1"/>
  <c r="AI7548" i="1" s="1"/>
  <c r="AI7736" i="1" a="1"/>
  <c r="AI7736" i="1" s="1"/>
  <c r="AI7892" i="1" a="1"/>
  <c r="AI7892" i="1" s="1"/>
  <c r="AI8016" i="1" a="1"/>
  <c r="AI8016" i="1" s="1"/>
  <c r="AI8244" i="1" a="1"/>
  <c r="AI8244" i="1" s="1"/>
  <c r="AI8360" i="1" a="1"/>
  <c r="AI8360" i="1" s="1"/>
  <c r="AI8476" i="1" a="1"/>
  <c r="AI8476" i="1" s="1"/>
  <c r="AI8592" i="1" a="1"/>
  <c r="AI8592" i="1" s="1"/>
  <c r="AI8724" i="1" a="1"/>
  <c r="AI8724" i="1" s="1"/>
  <c r="AI8844" i="1" a="1"/>
  <c r="AI8844" i="1" s="1"/>
  <c r="AI8960" i="1" a="1"/>
  <c r="AI8960" i="1" s="1"/>
  <c r="AI9080" i="1" a="1"/>
  <c r="AI9080" i="1" s="1"/>
  <c r="AI9208" i="1" a="1"/>
  <c r="AI9208" i="1" s="1"/>
  <c r="AI9328" i="1" a="1"/>
  <c r="AI9328" i="1" s="1"/>
  <c r="AI9476" i="1" a="1"/>
  <c r="AI9476" i="1" s="1"/>
  <c r="AI9664" i="1" a="1"/>
  <c r="AI9664" i="1" s="1"/>
  <c r="AI9844" i="1" a="1"/>
  <c r="AI9844" i="1" s="1"/>
  <c r="AI10024" i="1" a="1"/>
  <c r="AI10024" i="1" s="1"/>
  <c r="AI5860" i="1" a="1"/>
  <c r="AI5860" i="1" s="1"/>
  <c r="AI5924" i="1" a="1"/>
  <c r="AI5924" i="1" s="1"/>
  <c r="AI5988" i="1" a="1"/>
  <c r="AI5988" i="1" s="1"/>
  <c r="AI6052" i="1" a="1"/>
  <c r="AI6052" i="1" s="1"/>
  <c r="AI6116" i="1" a="1"/>
  <c r="AI6116" i="1" s="1"/>
  <c r="AI6180" i="1" a="1"/>
  <c r="AI6180" i="1" s="1"/>
  <c r="AI6244" i="1" a="1"/>
  <c r="AI6244" i="1" s="1"/>
  <c r="AI6308" i="1" a="1"/>
  <c r="AI6308" i="1" s="1"/>
  <c r="AI6372" i="1" a="1"/>
  <c r="AI6372" i="1" s="1"/>
  <c r="AI6436" i="1" a="1"/>
  <c r="AI6436" i="1" s="1"/>
  <c r="AI6500" i="1" a="1"/>
  <c r="AI6500" i="1" s="1"/>
  <c r="AI6564" i="1" a="1"/>
  <c r="AI6564" i="1" s="1"/>
  <c r="AI6628" i="1" a="1"/>
  <c r="AI6628" i="1" s="1"/>
  <c r="AI6692" i="1" a="1"/>
  <c r="AI6692" i="1" s="1"/>
  <c r="AI6756" i="1" a="1"/>
  <c r="AI6756" i="1" s="1"/>
  <c r="AI6820" i="1" a="1"/>
  <c r="AI6820" i="1" s="1"/>
  <c r="AI6884" i="1" a="1"/>
  <c r="AI6884" i="1" s="1"/>
  <c r="AI6948" i="1" a="1"/>
  <c r="AI6948" i="1" s="1"/>
  <c r="AI7012" i="1" a="1"/>
  <c r="AI7012" i="1" s="1"/>
  <c r="AI7076" i="1" a="1"/>
  <c r="AI7076" i="1" s="1"/>
  <c r="AI7140" i="1" a="1"/>
  <c r="AI7140" i="1" s="1"/>
  <c r="AI7204" i="1" a="1"/>
  <c r="AI7204" i="1" s="1"/>
  <c r="AI7268" i="1" a="1"/>
  <c r="AI7268" i="1" s="1"/>
  <c r="AI7332" i="1" a="1"/>
  <c r="AI7332" i="1" s="1"/>
  <c r="AI4208" i="1" a="1"/>
  <c r="AI4208" i="1" s="1"/>
  <c r="AI4272" i="1" a="1"/>
  <c r="AI4272" i="1" s="1"/>
  <c r="AI4336" i="1" a="1"/>
  <c r="AI4336" i="1" s="1"/>
  <c r="AI4400" i="1" a="1"/>
  <c r="AI4400" i="1" s="1"/>
  <c r="AI4464" i="1" a="1"/>
  <c r="AI4464" i="1" s="1"/>
  <c r="AI4528" i="1" a="1"/>
  <c r="AI4528" i="1" s="1"/>
  <c r="AI4592" i="1" a="1"/>
  <c r="AI4592" i="1" s="1"/>
  <c r="AI4656" i="1" a="1"/>
  <c r="AI4656" i="1" s="1"/>
  <c r="AI4720" i="1" a="1"/>
  <c r="AI4720" i="1" s="1"/>
  <c r="AI4784" i="1" a="1"/>
  <c r="AI4784" i="1" s="1"/>
  <c r="AI4848" i="1" a="1"/>
  <c r="AI4848" i="1" s="1"/>
  <c r="AI4912" i="1" a="1"/>
  <c r="AI4912" i="1" s="1"/>
  <c r="AI4976" i="1" a="1"/>
  <c r="AI4976" i="1" s="1"/>
  <c r="AI5040" i="1" a="1"/>
  <c r="AI5040" i="1" s="1"/>
  <c r="AI5104" i="1" a="1"/>
  <c r="AI5104" i="1" s="1"/>
  <c r="AI5168" i="1" a="1"/>
  <c r="AI5168" i="1" s="1"/>
  <c r="AI5232" i="1" a="1"/>
  <c r="AI5232" i="1" s="1"/>
  <c r="AI5296" i="1" a="1"/>
  <c r="AI5296" i="1" s="1"/>
  <c r="AI5360" i="1" a="1"/>
  <c r="AI5360" i="1" s="1"/>
  <c r="AI5424" i="1" a="1"/>
  <c r="AI5424" i="1" s="1"/>
  <c r="AI5488" i="1" a="1"/>
  <c r="AI5488" i="1" s="1"/>
  <c r="AI5552" i="1" a="1"/>
  <c r="AI5552" i="1" s="1"/>
  <c r="AI5616" i="1" a="1"/>
  <c r="AI5616" i="1" s="1"/>
  <c r="AI5680" i="1" a="1"/>
  <c r="AI5680" i="1" s="1"/>
  <c r="AI5744" i="1" a="1"/>
  <c r="AI5744" i="1" s="1"/>
  <c r="AI4313" i="1" a="1"/>
  <c r="AI4313" i="1" s="1"/>
  <c r="AI4377" i="1" a="1"/>
  <c r="AI4377" i="1" s="1"/>
  <c r="AI4441" i="1" a="1"/>
  <c r="AI4441" i="1" s="1"/>
  <c r="AI4505" i="1" a="1"/>
  <c r="AI4505" i="1" s="1"/>
  <c r="AI4569" i="1" a="1"/>
  <c r="AI4569" i="1" s="1"/>
  <c r="AI4633" i="1" a="1"/>
  <c r="AI4633" i="1" s="1"/>
  <c r="AI4697" i="1" a="1"/>
  <c r="AI4697" i="1" s="1"/>
  <c r="AI4761" i="1" a="1"/>
  <c r="AI4761" i="1" s="1"/>
  <c r="AI4825" i="1" a="1"/>
  <c r="AI4825" i="1" s="1"/>
  <c r="AI4889" i="1" a="1"/>
  <c r="AI4889" i="1" s="1"/>
  <c r="AI4953" i="1" a="1"/>
  <c r="AI4953" i="1" s="1"/>
  <c r="AI5017" i="1" a="1"/>
  <c r="AI5017" i="1" s="1"/>
  <c r="AI5081" i="1" a="1"/>
  <c r="AI5081" i="1" s="1"/>
  <c r="AI5145" i="1" a="1"/>
  <c r="AI5145" i="1" s="1"/>
  <c r="AI5209" i="1" a="1"/>
  <c r="AI5209" i="1" s="1"/>
  <c r="AI5273" i="1" a="1"/>
  <c r="AI5273" i="1" s="1"/>
  <c r="AI8245" i="1" a="1"/>
  <c r="AI8245" i="1" s="1"/>
  <c r="AI8166" i="1" a="1"/>
  <c r="AI8166" i="1" s="1"/>
  <c r="AI9510" i="1" a="1"/>
  <c r="AI9510" i="1" s="1"/>
  <c r="AI7871" i="1" a="1"/>
  <c r="AI7871" i="1" s="1"/>
  <c r="AI8383" i="1" a="1"/>
  <c r="AI8383" i="1" s="1"/>
  <c r="AI8895" i="1" a="1"/>
  <c r="AI8895" i="1" s="1"/>
  <c r="AI9407" i="1" a="1"/>
  <c r="AI9407" i="1" s="1"/>
  <c r="AI9919" i="1" a="1"/>
  <c r="AI9919" i="1" s="1"/>
  <c r="AI1024" i="1" a="1"/>
  <c r="AI1024" i="1" s="1"/>
  <c r="AI603" i="1" a="1"/>
  <c r="AI603" i="1" s="1"/>
  <c r="AI976" i="1" a="1"/>
  <c r="AI976" i="1" s="1"/>
  <c r="AI159" i="1" a="1"/>
  <c r="AI159" i="1" s="1"/>
  <c r="AI832" i="1" a="1"/>
  <c r="AI832" i="1" s="1"/>
  <c r="AI510" i="1" a="1"/>
  <c r="AI510" i="1" s="1"/>
  <c r="AI120" i="1" a="1"/>
  <c r="AI120" i="1" s="1"/>
  <c r="AI429" i="1" a="1"/>
  <c r="AI429" i="1" s="1"/>
  <c r="AI1009" i="1" a="1"/>
  <c r="AI1009" i="1" s="1"/>
  <c r="AI1371" i="1" a="1"/>
  <c r="AI1371" i="1" s="1"/>
  <c r="AI226" i="1" a="1"/>
  <c r="AI226" i="1" s="1"/>
  <c r="AI656" i="1" a="1"/>
  <c r="AI656" i="1" s="1"/>
  <c r="AI1207" i="1" a="1"/>
  <c r="AI1207" i="1" s="1"/>
  <c r="AI729" i="1" a="1"/>
  <c r="AI729" i="1" s="1"/>
  <c r="AI374" i="1" a="1"/>
  <c r="AI374" i="1" s="1"/>
  <c r="AI181" i="1" a="1"/>
  <c r="AI181" i="1" s="1"/>
  <c r="AI1065" i="1" a="1"/>
  <c r="AI1065" i="1" s="1"/>
  <c r="AI1337" i="1" a="1"/>
  <c r="AI1337" i="1" s="1"/>
  <c r="AI942" i="1" a="1"/>
  <c r="AI942" i="1" s="1"/>
  <c r="AI1198" i="1" a="1"/>
  <c r="AI1198" i="1" s="1"/>
  <c r="AI91" i="1" a="1"/>
  <c r="AI91" i="1" s="1"/>
  <c r="AI358" i="1" a="1"/>
  <c r="AI358" i="1" s="1"/>
  <c r="AI655" i="1" a="1"/>
  <c r="AI655" i="1" s="1"/>
  <c r="AI5" i="1" a="1"/>
  <c r="AI5" i="1" s="1"/>
  <c r="AI737" i="1" a="1"/>
  <c r="AI737" i="1" s="1"/>
  <c r="AI876" i="1" a="1"/>
  <c r="AI876" i="1" s="1"/>
  <c r="AI766" i="1" a="1"/>
  <c r="AI766" i="1" s="1"/>
  <c r="AI768" i="1" a="1"/>
  <c r="AI768" i="1" s="1"/>
  <c r="AI298" i="1" a="1"/>
  <c r="AI298" i="1" s="1"/>
  <c r="AI554" i="1" a="1"/>
  <c r="AI554" i="1" s="1"/>
  <c r="AI99" i="1" a="1"/>
  <c r="AI99" i="1" s="1"/>
  <c r="AI355" i="1" a="1"/>
  <c r="AI355" i="1" s="1"/>
  <c r="AI611" i="1" a="1"/>
  <c r="AI611" i="1" s="1"/>
  <c r="AI164" i="1" a="1"/>
  <c r="AI164" i="1" s="1"/>
  <c r="AI424" i="1" a="1"/>
  <c r="AI424" i="1" s="1"/>
  <c r="AI680" i="1" a="1"/>
  <c r="AI680" i="1" s="1"/>
  <c r="AI201" i="1" a="1"/>
  <c r="AI201" i="1" s="1"/>
  <c r="AI457" i="1" a="1"/>
  <c r="AI457" i="1" s="1"/>
  <c r="AI932" i="1" a="1"/>
  <c r="AI932" i="1" s="1"/>
  <c r="AI1184" i="1" a="1"/>
  <c r="AI1184" i="1" s="1"/>
  <c r="AI1488" i="1" a="1"/>
  <c r="AI1488" i="1" s="1"/>
  <c r="AI1167" i="1" a="1"/>
  <c r="AI1167" i="1" s="1"/>
  <c r="AI1149" i="1" a="1"/>
  <c r="AI1149" i="1" s="1"/>
  <c r="AI1405" i="1" a="1"/>
  <c r="AI1405" i="1" s="1"/>
  <c r="AI1010" i="1" a="1"/>
  <c r="AI1010" i="1" s="1"/>
  <c r="AI1266" i="1" a="1"/>
  <c r="AI1266" i="1" s="1"/>
  <c r="AI1522" i="1" a="1"/>
  <c r="AI1522" i="1" s="1"/>
  <c r="AI4726" i="1" a="1"/>
  <c r="AI4726" i="1" s="1"/>
  <c r="AI4982" i="1" a="1"/>
  <c r="AI4982" i="1" s="1"/>
  <c r="AI5238" i="1" a="1"/>
  <c r="AI5238" i="1" s="1"/>
  <c r="AI5494" i="1" a="1"/>
  <c r="AI5494" i="1" s="1"/>
  <c r="AI5750" i="1" a="1"/>
  <c r="AI5750" i="1" s="1"/>
  <c r="AI6006" i="1" a="1"/>
  <c r="AI6006" i="1" s="1"/>
  <c r="AI4491" i="1" a="1"/>
  <c r="AI4491" i="1" s="1"/>
  <c r="AI4747" i="1" a="1"/>
  <c r="AI4747" i="1" s="1"/>
  <c r="AI5003" i="1" a="1"/>
  <c r="AI5003" i="1" s="1"/>
  <c r="AI5259" i="1" a="1"/>
  <c r="AI5259" i="1" s="1"/>
  <c r="AI5515" i="1" a="1"/>
  <c r="AI5515" i="1" s="1"/>
  <c r="AI9600" i="1" a="1"/>
  <c r="AI9600" i="1" s="1"/>
  <c r="AI7684" i="1" a="1"/>
  <c r="AI7684" i="1" s="1"/>
  <c r="AI8164" i="1" a="1"/>
  <c r="AI8164" i="1" s="1"/>
  <c r="AI8708" i="1" a="1"/>
  <c r="AI8708" i="1" s="1"/>
  <c r="AI9256" i="1" a="1"/>
  <c r="AI9256" i="1" s="1"/>
  <c r="AI10032" i="1" a="1"/>
  <c r="AI10032" i="1" s="1"/>
  <c r="AI8004" i="1" a="1"/>
  <c r="AI8004" i="1" s="1"/>
  <c r="AI8576" i="1" a="1"/>
  <c r="AI8576" i="1" s="1"/>
  <c r="AI9064" i="1" a="1"/>
  <c r="AI9064" i="1" s="1"/>
  <c r="AI9640" i="1" a="1"/>
  <c r="AI9640" i="1" s="1"/>
  <c r="AI5932" i="1" a="1"/>
  <c r="AI5932" i="1" s="1"/>
  <c r="AI6188" i="1" a="1"/>
  <c r="AI6188" i="1" s="1"/>
  <c r="AI6444" i="1" a="1"/>
  <c r="AI6444" i="1" s="1"/>
  <c r="AI6700" i="1" a="1"/>
  <c r="AI6700" i="1" s="1"/>
  <c r="AI6956" i="1" a="1"/>
  <c r="AI6956" i="1" s="1"/>
  <c r="AI7212" i="1" a="1"/>
  <c r="AI7212" i="1" s="1"/>
  <c r="AI4296" i="1" a="1"/>
  <c r="AI4296" i="1" s="1"/>
  <c r="AI4552" i="1" a="1"/>
  <c r="AI4552" i="1" s="1"/>
  <c r="AI4808" i="1" a="1"/>
  <c r="AI4808" i="1" s="1"/>
  <c r="AI5064" i="1" a="1"/>
  <c r="AI5064" i="1" s="1"/>
  <c r="AI5320" i="1" a="1"/>
  <c r="AI5320" i="1" s="1"/>
  <c r="AI5576" i="1" a="1"/>
  <c r="AI5576" i="1" s="1"/>
  <c r="AI4337" i="1" a="1"/>
  <c r="AI4337" i="1" s="1"/>
  <c r="AI4593" i="1" a="1"/>
  <c r="AI4593" i="1" s="1"/>
  <c r="AI4849" i="1" a="1"/>
  <c r="AI4849" i="1" s="1"/>
  <c r="AI5105" i="1" a="1"/>
  <c r="AI5105" i="1" s="1"/>
  <c r="AI5361" i="1" a="1"/>
  <c r="AI5361" i="1" s="1"/>
  <c r="AI5617" i="1" a="1"/>
  <c r="AI5617" i="1" s="1"/>
  <c r="AI5873" i="1" a="1"/>
  <c r="AI5873" i="1" s="1"/>
  <c r="AI1683" i="1" a="1"/>
  <c r="AI1683" i="1" s="1"/>
  <c r="AI1939" i="1" a="1"/>
  <c r="AI1939" i="1" s="1"/>
  <c r="AI2195" i="1" a="1"/>
  <c r="AI2195" i="1" s="1"/>
  <c r="AI2451" i="1" a="1"/>
  <c r="AI2451" i="1" s="1"/>
  <c r="AI2707" i="1" a="1"/>
  <c r="AI2707" i="1" s="1"/>
  <c r="AI2963" i="1" a="1"/>
  <c r="AI2963" i="1" s="1"/>
  <c r="AI3219" i="1" a="1"/>
  <c r="AI3219" i="1" s="1"/>
  <c r="AI3475" i="1" a="1"/>
  <c r="AI3475" i="1" s="1"/>
  <c r="AI3731" i="1" a="1"/>
  <c r="AI3731" i="1" s="1"/>
  <c r="AI3987" i="1" a="1"/>
  <c r="AI3987" i="1" s="1"/>
  <c r="AI4243" i="1" a="1"/>
  <c r="AI4243" i="1" s="1"/>
  <c r="AI4168" i="1" a="1"/>
  <c r="AI4168" i="1" s="1"/>
  <c r="AI2942" i="1" a="1"/>
  <c r="AI2942" i="1" s="1"/>
  <c r="AI3198" i="1" a="1"/>
  <c r="AI3198" i="1" s="1"/>
  <c r="AI3454" i="1" a="1"/>
  <c r="AI3454" i="1" s="1"/>
  <c r="AI3710" i="1" a="1"/>
  <c r="AI3710" i="1" s="1"/>
  <c r="AI3966" i="1" a="1"/>
  <c r="AI3966" i="1" s="1"/>
  <c r="AI4222" i="1" a="1"/>
  <c r="AI4222" i="1" s="1"/>
  <c r="AI4478" i="1" a="1"/>
  <c r="AI4478" i="1" s="1"/>
  <c r="AI1414" i="1" a="1"/>
  <c r="AI1414" i="1" s="1"/>
  <c r="AI4618" i="1" a="1"/>
  <c r="AI4618" i="1" s="1"/>
  <c r="AI4874" i="1" a="1"/>
  <c r="AI4874" i="1" s="1"/>
  <c r="AI5130" i="1" a="1"/>
  <c r="AI5130" i="1" s="1"/>
  <c r="AI5386" i="1" a="1"/>
  <c r="AI5386" i="1" s="1"/>
  <c r="AI5642" i="1" a="1"/>
  <c r="AI5642" i="1" s="1"/>
  <c r="AI5898" i="1" a="1"/>
  <c r="AI5898" i="1" s="1"/>
  <c r="AI6154" i="1" a="1"/>
  <c r="AI6154" i="1" s="1"/>
  <c r="AI4639" i="1" a="1"/>
  <c r="AI4639" i="1" s="1"/>
  <c r="AI4895" i="1" a="1"/>
  <c r="AI4895" i="1" s="1"/>
  <c r="AI5151" i="1" a="1"/>
  <c r="AI5151" i="1" s="1"/>
  <c r="AI5407" i="1" a="1"/>
  <c r="AI5407" i="1" s="1"/>
  <c r="AI7744" i="1" a="1"/>
  <c r="AI7744" i="1" s="1"/>
  <c r="AI10028" i="1" a="1"/>
  <c r="AI10028" i="1" s="1"/>
  <c r="AI8040" i="1" a="1"/>
  <c r="AI8040" i="1" s="1"/>
  <c r="AI8488" i="1" a="1"/>
  <c r="AI8488" i="1" s="1"/>
  <c r="AI9032" i="1" a="1"/>
  <c r="AI9032" i="1" s="1"/>
  <c r="AI9672" i="1" a="1"/>
  <c r="AI9672" i="1" s="1"/>
  <c r="AI7772" i="1" a="1"/>
  <c r="AI7772" i="1" s="1"/>
  <c r="AI8380" i="1" a="1"/>
  <c r="AI8380" i="1" s="1"/>
  <c r="AI8868" i="1" a="1"/>
  <c r="AI8868" i="1" s="1"/>
  <c r="AI9352" i="1" a="1"/>
  <c r="AI9352" i="1" s="1"/>
  <c r="AI5808" i="1" a="1"/>
  <c r="AI5808" i="1" s="1"/>
  <c r="AI6064" i="1" a="1"/>
  <c r="AI6064" i="1" s="1"/>
  <c r="AI6320" i="1" a="1"/>
  <c r="AI6320" i="1" s="1"/>
  <c r="AI6576" i="1" a="1"/>
  <c r="AI6576" i="1" s="1"/>
  <c r="AI6832" i="1" a="1"/>
  <c r="AI6832" i="1" s="1"/>
  <c r="AI7088" i="1" a="1"/>
  <c r="AI7088" i="1" s="1"/>
  <c r="AI7344" i="1" a="1"/>
  <c r="AI7344" i="1" s="1"/>
  <c r="AI4412" i="1" a="1"/>
  <c r="AI4412" i="1" s="1"/>
  <c r="AI4668" i="1" a="1"/>
  <c r="AI4668" i="1" s="1"/>
  <c r="AI4924" i="1" a="1"/>
  <c r="AI4924" i="1" s="1"/>
  <c r="AI5180" i="1" a="1"/>
  <c r="AI5180" i="1" s="1"/>
  <c r="AI5436" i="1" a="1"/>
  <c r="AI5436" i="1" s="1"/>
  <c r="AI5692" i="1" a="1"/>
  <c r="AI5692" i="1" s="1"/>
  <c r="AI4437" i="1" a="1"/>
  <c r="AI4437" i="1" s="1"/>
  <c r="AI4693" i="1" a="1"/>
  <c r="AI4693" i="1" s="1"/>
  <c r="AI4949" i="1" a="1"/>
  <c r="AI4949" i="1" s="1"/>
  <c r="AI5205" i="1" a="1"/>
  <c r="AI5205" i="1" s="1"/>
  <c r="AI5461" i="1" a="1"/>
  <c r="AI5461" i="1" s="1"/>
  <c r="AI5717" i="1" a="1"/>
  <c r="AI5717" i="1" s="1"/>
  <c r="AI5973" i="1" a="1"/>
  <c r="AI5973" i="1" s="1"/>
  <c r="AI1783" i="1" a="1"/>
  <c r="AI1783" i="1" s="1"/>
  <c r="AI2039" i="1" a="1"/>
  <c r="AI2039" i="1" s="1"/>
  <c r="AI2295" i="1" a="1"/>
  <c r="AI2295" i="1" s="1"/>
  <c r="AI2551" i="1" a="1"/>
  <c r="AI2551" i="1" s="1"/>
  <c r="AI2775" i="1" a="1"/>
  <c r="AI2775" i="1" s="1"/>
  <c r="AI2903" i="1" a="1"/>
  <c r="AI2903" i="1" s="1"/>
  <c r="AI3031" i="1" a="1"/>
  <c r="AI3031" i="1" s="1"/>
  <c r="AI3159" i="1" a="1"/>
  <c r="AI3159" i="1" s="1"/>
  <c r="AI3287" i="1" a="1"/>
  <c r="AI3287" i="1" s="1"/>
  <c r="AI3415" i="1" a="1"/>
  <c r="AI3415" i="1" s="1"/>
  <c r="AI3543" i="1" a="1"/>
  <c r="AI3543" i="1" s="1"/>
  <c r="AI3671" i="1" a="1"/>
  <c r="AI3671" i="1" s="1"/>
  <c r="AI3799" i="1" a="1"/>
  <c r="AI3799" i="1" s="1"/>
  <c r="AI3927" i="1" a="1"/>
  <c r="AI3927" i="1" s="1"/>
  <c r="AI4055" i="1" a="1"/>
  <c r="AI4055" i="1" s="1"/>
  <c r="AI4183" i="1" a="1"/>
  <c r="AI4183" i="1" s="1"/>
  <c r="AI4311" i="1" a="1"/>
  <c r="AI4311" i="1" s="1"/>
  <c r="AI4104" i="1" a="1"/>
  <c r="AI4104" i="1" s="1"/>
  <c r="AI2754" i="1" a="1"/>
  <c r="AI2754" i="1" s="1"/>
  <c r="AI2882" i="1" a="1"/>
  <c r="AI2882" i="1" s="1"/>
  <c r="AI3010" i="1" a="1"/>
  <c r="AI3010" i="1" s="1"/>
  <c r="AI3138" i="1" a="1"/>
  <c r="AI3138" i="1" s="1"/>
  <c r="AI3266" i="1" a="1"/>
  <c r="AI3266" i="1" s="1"/>
  <c r="AI3394" i="1" a="1"/>
  <c r="AI3394" i="1" s="1"/>
  <c r="AI3522" i="1" a="1"/>
  <c r="AI3522" i="1" s="1"/>
  <c r="AI3602" i="1" a="1"/>
  <c r="AI3602" i="1" s="1"/>
  <c r="AI3666" i="1" a="1"/>
  <c r="AI3666" i="1" s="1"/>
  <c r="AI3730" i="1" a="1"/>
  <c r="AI3730" i="1" s="1"/>
  <c r="AI3794" i="1" a="1"/>
  <c r="AI3794" i="1" s="1"/>
  <c r="AI3858" i="1" a="1"/>
  <c r="AI3858" i="1" s="1"/>
  <c r="AI3922" i="1" a="1"/>
  <c r="AI3922" i="1" s="1"/>
  <c r="AI3986" i="1" a="1"/>
  <c r="AI3986" i="1" s="1"/>
  <c r="AI4050" i="1" a="1"/>
  <c r="AI4050" i="1" s="1"/>
  <c r="AI4114" i="1" a="1"/>
  <c r="AI4114" i="1" s="1"/>
  <c r="AI4178" i="1" a="1"/>
  <c r="AI4178" i="1" s="1"/>
  <c r="AI4242" i="1" a="1"/>
  <c r="AI4242" i="1" s="1"/>
  <c r="AI4306" i="1" a="1"/>
  <c r="AI4306" i="1" s="1"/>
  <c r="AI4370" i="1" a="1"/>
  <c r="AI4370" i="1" s="1"/>
  <c r="AI4434" i="1" a="1"/>
  <c r="AI4434" i="1" s="1"/>
  <c r="AI4498" i="1" a="1"/>
  <c r="AI4498" i="1" s="1"/>
  <c r="AI1258" i="1" a="1"/>
  <c r="AI1258" i="1" s="1"/>
  <c r="AI1322" i="1" a="1"/>
  <c r="AI1322" i="1" s="1"/>
  <c r="AI1386" i="1" a="1"/>
  <c r="AI1386" i="1" s="1"/>
  <c r="AI1450" i="1" a="1"/>
  <c r="AI1450" i="1" s="1"/>
  <c r="AI1514" i="1" a="1"/>
  <c r="AI1514" i="1" s="1"/>
  <c r="AI4542" i="1" a="1"/>
  <c r="AI4542" i="1" s="1"/>
  <c r="AI4606" i="1" a="1"/>
  <c r="AI4606" i="1" s="1"/>
  <c r="AI4670" i="1" a="1"/>
  <c r="AI4670" i="1" s="1"/>
  <c r="AI4734" i="1" a="1"/>
  <c r="AI4734" i="1" s="1"/>
  <c r="AI4798" i="1" a="1"/>
  <c r="AI4798" i="1" s="1"/>
  <c r="AI4862" i="1" a="1"/>
  <c r="AI4862" i="1" s="1"/>
  <c r="AI4926" i="1" a="1"/>
  <c r="AI4926" i="1" s="1"/>
  <c r="AI4990" i="1" a="1"/>
  <c r="AI4990" i="1" s="1"/>
  <c r="AI5054" i="1" a="1"/>
  <c r="AI5054" i="1" s="1"/>
  <c r="AI5118" i="1" a="1"/>
  <c r="AI5118" i="1" s="1"/>
  <c r="AI5182" i="1" a="1"/>
  <c r="AI5182" i="1" s="1"/>
  <c r="AI5246" i="1" a="1"/>
  <c r="AI5246" i="1" s="1"/>
  <c r="AI5310" i="1" a="1"/>
  <c r="AI5310" i="1" s="1"/>
  <c r="AI5374" i="1" a="1"/>
  <c r="AI5374" i="1" s="1"/>
  <c r="AI5438" i="1" a="1"/>
  <c r="AI5438" i="1" s="1"/>
  <c r="AI5502" i="1" a="1"/>
  <c r="AI5502" i="1" s="1"/>
  <c r="AI5566" i="1" a="1"/>
  <c r="AI5566" i="1" s="1"/>
  <c r="AI5630" i="1" a="1"/>
  <c r="AI5630" i="1" s="1"/>
  <c r="AI5694" i="1" a="1"/>
  <c r="AI5694" i="1" s="1"/>
  <c r="AI5758" i="1" a="1"/>
  <c r="AI5758" i="1" s="1"/>
  <c r="AI5822" i="1" a="1"/>
  <c r="AI5822" i="1" s="1"/>
  <c r="AI5886" i="1" a="1"/>
  <c r="AI5886" i="1" s="1"/>
  <c r="AI5950" i="1" a="1"/>
  <c r="AI5950" i="1" s="1"/>
  <c r="AI6014" i="1" a="1"/>
  <c r="AI6014" i="1" s="1"/>
  <c r="AI6078" i="1" a="1"/>
  <c r="AI6078" i="1" s="1"/>
  <c r="AI6142" i="1" a="1"/>
  <c r="AI6142" i="1" s="1"/>
  <c r="AI4435" i="1" a="1"/>
  <c r="AI4435" i="1" s="1"/>
  <c r="AI4499" i="1" a="1"/>
  <c r="AI4499" i="1" s="1"/>
  <c r="AI4563" i="1" a="1"/>
  <c r="AI4563" i="1" s="1"/>
  <c r="AI4627" i="1" a="1"/>
  <c r="AI4627" i="1" s="1"/>
  <c r="AI4691" i="1" a="1"/>
  <c r="AI4691" i="1" s="1"/>
  <c r="AI4755" i="1" a="1"/>
  <c r="AI4755" i="1" s="1"/>
  <c r="AI4819" i="1" a="1"/>
  <c r="AI4819" i="1" s="1"/>
  <c r="AI4883" i="1" a="1"/>
  <c r="AI4883" i="1" s="1"/>
  <c r="AI4947" i="1" a="1"/>
  <c r="AI4947" i="1" s="1"/>
  <c r="AI5011" i="1" a="1"/>
  <c r="AI5011" i="1" s="1"/>
  <c r="AI5075" i="1" a="1"/>
  <c r="AI5075" i="1" s="1"/>
  <c r="AI5139" i="1" a="1"/>
  <c r="AI5139" i="1" s="1"/>
  <c r="AI5203" i="1" a="1"/>
  <c r="AI5203" i="1" s="1"/>
  <c r="AI5267" i="1" a="1"/>
  <c r="AI5267" i="1" s="1"/>
  <c r="AI5331" i="1" a="1"/>
  <c r="AI5331" i="1" s="1"/>
  <c r="AI5395" i="1" a="1"/>
  <c r="AI5395" i="1" s="1"/>
  <c r="AI5459" i="1" a="1"/>
  <c r="AI5459" i="1" s="1"/>
  <c r="AI5523" i="1" a="1"/>
  <c r="AI5523" i="1" s="1"/>
  <c r="AI7528" i="1" a="1"/>
  <c r="AI7528" i="1" s="1"/>
  <c r="AI7716" i="1" a="1"/>
  <c r="AI7716" i="1" s="1"/>
  <c r="AI9436" i="1" a="1"/>
  <c r="AI9436" i="1" s="1"/>
  <c r="AI9620" i="1" a="1"/>
  <c r="AI9620" i="1" s="1"/>
  <c r="AI9804" i="1" a="1"/>
  <c r="AI9804" i="1" s="1"/>
  <c r="AI9988" i="1" a="1"/>
  <c r="AI9988" i="1" s="1"/>
  <c r="AI7556" i="1" a="1"/>
  <c r="AI7556" i="1" s="1"/>
  <c r="AI7764" i="1" a="1"/>
  <c r="AI7764" i="1" s="1"/>
  <c r="AI7928" i="1" a="1"/>
  <c r="AI7928" i="1" s="1"/>
  <c r="AI8044" i="1" a="1"/>
  <c r="AI8044" i="1" s="1"/>
  <c r="AI8108" i="1" a="1"/>
  <c r="AI8108" i="1" s="1"/>
  <c r="AI8212" i="1" a="1"/>
  <c r="AI8212" i="1" s="1"/>
  <c r="AI8356" i="1" a="1"/>
  <c r="AI8356" i="1" s="1"/>
  <c r="AI8500" i="1" a="1"/>
  <c r="AI8500" i="1" s="1"/>
  <c r="AI8632" i="1" a="1"/>
  <c r="AI8632" i="1" s="1"/>
  <c r="AI8760" i="1" a="1"/>
  <c r="AI8760" i="1" s="1"/>
  <c r="AI8900" i="1" a="1"/>
  <c r="AI8900" i="1" s="1"/>
  <c r="AI9044" i="1" a="1"/>
  <c r="AI9044" i="1" s="1"/>
  <c r="AI9172" i="1" a="1"/>
  <c r="AI9172" i="1" s="1"/>
  <c r="AI9308" i="1" a="1"/>
  <c r="AI9308" i="1" s="1"/>
  <c r="AI9480" i="1" a="1"/>
  <c r="AI9480" i="1" s="1"/>
  <c r="AI9692" i="1" a="1"/>
  <c r="AI9692" i="1" s="1"/>
  <c r="AI9908" i="1" a="1"/>
  <c r="AI9908" i="1" s="1"/>
  <c r="AI7408" i="1" a="1"/>
  <c r="AI7408" i="1" s="1"/>
  <c r="AI7596" i="1" a="1"/>
  <c r="AI7596" i="1" s="1"/>
  <c r="AI7784" i="1" a="1"/>
  <c r="AI7784" i="1" s="1"/>
  <c r="AI7924" i="1" a="1"/>
  <c r="AI7924" i="1" s="1"/>
  <c r="AI8156" i="1" a="1"/>
  <c r="AI8156" i="1" s="1"/>
  <c r="AI8272" i="1" a="1"/>
  <c r="AI8272" i="1" s="1"/>
  <c r="AI8388" i="1" a="1"/>
  <c r="AI8388" i="1" s="1"/>
  <c r="AI8504" i="1" a="1"/>
  <c r="AI8504" i="1" s="1"/>
  <c r="AI8628" i="1" a="1"/>
  <c r="AI8628" i="1" s="1"/>
  <c r="AI8756" i="1" a="1"/>
  <c r="AI8756" i="1" s="1"/>
  <c r="AI8876" i="1" a="1"/>
  <c r="AI8876" i="1" s="1"/>
  <c r="AI8988" i="1" a="1"/>
  <c r="AI8988" i="1" s="1"/>
  <c r="AI9116" i="1" a="1"/>
  <c r="AI9116" i="1" s="1"/>
  <c r="AI9236" i="1" a="1"/>
  <c r="AI9236" i="1" s="1"/>
  <c r="AI9360" i="1" a="1"/>
  <c r="AI9360" i="1" s="1"/>
  <c r="AI9524" i="1" a="1"/>
  <c r="AI9524" i="1" s="1"/>
  <c r="AI9712" i="1" a="1"/>
  <c r="AI9712" i="1" s="1"/>
  <c r="AI9888" i="1" a="1"/>
  <c r="AI9888" i="1" s="1"/>
  <c r="AI5812" i="1" a="1"/>
  <c r="AI5812" i="1" s="1"/>
  <c r="AI5876" i="1" a="1"/>
  <c r="AI5876" i="1" s="1"/>
  <c r="AI5940" i="1" a="1"/>
  <c r="AI5940" i="1" s="1"/>
  <c r="AI6004" i="1" a="1"/>
  <c r="AI6004" i="1" s="1"/>
  <c r="AI6068" i="1" a="1"/>
  <c r="AI6068" i="1" s="1"/>
  <c r="AI6132" i="1" a="1"/>
  <c r="AI6132" i="1" s="1"/>
  <c r="AI6196" i="1" a="1"/>
  <c r="AI6196" i="1" s="1"/>
  <c r="AI6260" i="1" a="1"/>
  <c r="AI6260" i="1" s="1"/>
  <c r="AI6324" i="1" a="1"/>
  <c r="AI6324" i="1" s="1"/>
  <c r="AI6388" i="1" a="1"/>
  <c r="AI6388" i="1" s="1"/>
  <c r="AI6452" i="1" a="1"/>
  <c r="AI6452" i="1" s="1"/>
  <c r="AI6516" i="1" a="1"/>
  <c r="AI6516" i="1" s="1"/>
  <c r="AI6580" i="1" a="1"/>
  <c r="AI6580" i="1" s="1"/>
  <c r="AI6644" i="1" a="1"/>
  <c r="AI6644" i="1" s="1"/>
  <c r="AI6708" i="1" a="1"/>
  <c r="AI6708" i="1" s="1"/>
  <c r="AI6772" i="1" a="1"/>
  <c r="AI6772" i="1" s="1"/>
  <c r="AI6836" i="1" a="1"/>
  <c r="AI6836" i="1" s="1"/>
  <c r="AI6900" i="1" a="1"/>
  <c r="AI6900" i="1" s="1"/>
  <c r="AI6964" i="1" a="1"/>
  <c r="AI6964" i="1" s="1"/>
  <c r="AI7028" i="1" a="1"/>
  <c r="AI7028" i="1" s="1"/>
  <c r="AI7092" i="1" a="1"/>
  <c r="AI7092" i="1" s="1"/>
  <c r="AI7156" i="1" a="1"/>
  <c r="AI7156" i="1" s="1"/>
  <c r="AI7220" i="1" a="1"/>
  <c r="AI7220" i="1" s="1"/>
  <c r="AI7284" i="1" a="1"/>
  <c r="AI7284" i="1" s="1"/>
  <c r="AI7348" i="1" a="1"/>
  <c r="AI7348" i="1" s="1"/>
  <c r="AI4224" i="1" a="1"/>
  <c r="AI4224" i="1" s="1"/>
  <c r="AI4288" i="1" a="1"/>
  <c r="AI4288" i="1" s="1"/>
  <c r="AI4352" i="1" a="1"/>
  <c r="AI4352" i="1" s="1"/>
  <c r="AI4416" i="1" a="1"/>
  <c r="AI4416" i="1" s="1"/>
  <c r="AI4480" i="1" a="1"/>
  <c r="AI4480" i="1" s="1"/>
  <c r="AI4544" i="1" a="1"/>
  <c r="AI4544" i="1" s="1"/>
  <c r="AI4608" i="1" a="1"/>
  <c r="AI4608" i="1" s="1"/>
  <c r="AI4672" i="1" a="1"/>
  <c r="AI4672" i="1" s="1"/>
  <c r="AI4736" i="1" a="1"/>
  <c r="AI4736" i="1" s="1"/>
  <c r="AI4800" i="1" a="1"/>
  <c r="AI4800" i="1" s="1"/>
  <c r="AI4864" i="1" a="1"/>
  <c r="AI4864" i="1" s="1"/>
  <c r="AI4928" i="1" a="1"/>
  <c r="AI4928" i="1" s="1"/>
  <c r="AI4992" i="1" a="1"/>
  <c r="AI4992" i="1" s="1"/>
  <c r="AI5056" i="1" a="1"/>
  <c r="AI5056" i="1" s="1"/>
  <c r="AI5120" i="1" a="1"/>
  <c r="AI5120" i="1" s="1"/>
  <c r="AI5184" i="1" a="1"/>
  <c r="AI5184" i="1" s="1"/>
  <c r="AI5248" i="1" a="1"/>
  <c r="AI5248" i="1" s="1"/>
  <c r="AI5312" i="1" a="1"/>
  <c r="AI5312" i="1" s="1"/>
  <c r="AI5376" i="1" a="1"/>
  <c r="AI5376" i="1" s="1"/>
  <c r="AI5440" i="1" a="1"/>
  <c r="AI5440" i="1" s="1"/>
  <c r="AI5504" i="1" a="1"/>
  <c r="AI5504" i="1" s="1"/>
  <c r="AI5568" i="1" a="1"/>
  <c r="AI5568" i="1" s="1"/>
  <c r="AI5632" i="1" a="1"/>
  <c r="AI5632" i="1" s="1"/>
  <c r="AI5696" i="1" a="1"/>
  <c r="AI5696" i="1" s="1"/>
  <c r="AI5760" i="1" a="1"/>
  <c r="AI5760" i="1" s="1"/>
  <c r="AI4329" i="1" a="1"/>
  <c r="AI4329" i="1" s="1"/>
  <c r="AI4393" i="1" a="1"/>
  <c r="AI4393" i="1" s="1"/>
  <c r="AI4457" i="1" a="1"/>
  <c r="AI4457" i="1" s="1"/>
  <c r="AI4521" i="1" a="1"/>
  <c r="AI4521" i="1" s="1"/>
  <c r="AI4585" i="1" a="1"/>
  <c r="AI4585" i="1" s="1"/>
  <c r="AI4649" i="1" a="1"/>
  <c r="AI4649" i="1" s="1"/>
  <c r="AI4713" i="1" a="1"/>
  <c r="AI4713" i="1" s="1"/>
  <c r="AI4777" i="1" a="1"/>
  <c r="AI4777" i="1" s="1"/>
  <c r="AI4841" i="1" a="1"/>
  <c r="AI4841" i="1" s="1"/>
  <c r="AI4905" i="1" a="1"/>
  <c r="AI4905" i="1" s="1"/>
  <c r="AI4969" i="1" a="1"/>
  <c r="AI4969" i="1" s="1"/>
  <c r="AI5033" i="1" a="1"/>
  <c r="AI5033" i="1" s="1"/>
  <c r="AI5097" i="1" a="1"/>
  <c r="AI5097" i="1" s="1"/>
  <c r="AI5161" i="1" a="1"/>
  <c r="AI5161" i="1" s="1"/>
  <c r="AI5225" i="1" a="1"/>
  <c r="AI5225" i="1" s="1"/>
  <c r="AI5289" i="1" a="1"/>
  <c r="AI5289" i="1" s="1"/>
  <c r="AI5353" i="1" a="1"/>
  <c r="AI5353" i="1" s="1"/>
  <c r="AI5417" i="1" a="1"/>
  <c r="AI5417" i="1" s="1"/>
  <c r="AI5481" i="1" a="1"/>
  <c r="AI5481" i="1" s="1"/>
  <c r="AI5545" i="1" a="1"/>
  <c r="AI5545" i="1" s="1"/>
  <c r="AI5609" i="1" a="1"/>
  <c r="AI5609" i="1" s="1"/>
  <c r="AI8757" i="1" a="1"/>
  <c r="AI8757" i="1" s="1"/>
  <c r="AI8678" i="1" a="1"/>
  <c r="AI8678" i="1" s="1"/>
  <c r="AI9646" i="1" a="1"/>
  <c r="AI9646" i="1" s="1"/>
  <c r="AI7999" i="1" a="1"/>
  <c r="AI7999" i="1" s="1"/>
  <c r="AI8511" i="1" a="1"/>
  <c r="AI8511" i="1" s="1"/>
  <c r="AI9023" i="1" a="1"/>
  <c r="AI9023" i="1" s="1"/>
  <c r="AI9535" i="1" a="1"/>
  <c r="AI9535" i="1" s="1"/>
  <c r="AI1420" i="1" a="1"/>
  <c r="AI1420" i="1" s="1"/>
  <c r="AI836" i="1" a="1"/>
  <c r="AI836" i="1" s="1"/>
  <c r="AI288" i="1" a="1"/>
  <c r="AI288" i="1" s="1"/>
  <c r="AI1259" i="1" a="1"/>
  <c r="AI1259" i="1" s="1"/>
  <c r="AI308" i="1" a="1"/>
  <c r="AI308" i="1" s="1"/>
  <c r="AI905" i="1" a="1"/>
  <c r="AI905" i="1" s="1"/>
  <c r="AI55" i="1" a="1"/>
  <c r="AI55" i="1" s="1"/>
  <c r="AI380" i="1" a="1"/>
  <c r="AI380" i="1" s="1"/>
  <c r="AI685" i="1" a="1"/>
  <c r="AI685" i="1" s="1"/>
  <c r="AI1127" i="1" a="1"/>
  <c r="AI1127" i="1" s="1"/>
  <c r="AI1217" i="1" a="1"/>
  <c r="AI1217" i="1" s="1"/>
  <c r="AI251" i="1" a="1"/>
  <c r="AI251" i="1" s="1"/>
  <c r="AI177" i="1" a="1"/>
  <c r="AI177" i="1" s="1"/>
  <c r="AI1189" i="1" a="1"/>
  <c r="AI1189" i="1" s="1"/>
  <c r="AI792" i="1" a="1"/>
  <c r="AI792" i="1" s="1"/>
  <c r="AI335" i="1" a="1"/>
  <c r="AI335" i="1" s="1"/>
  <c r="AI597" i="1" a="1"/>
  <c r="AI597" i="1" s="1"/>
  <c r="AI1145" i="1" a="1"/>
  <c r="AI1145" i="1" s="1"/>
  <c r="AI1401" i="1" a="1"/>
  <c r="AI1401" i="1" s="1"/>
  <c r="AI1006" i="1" a="1"/>
  <c r="AI1006" i="1" s="1"/>
  <c r="AI887" i="1" a="1"/>
  <c r="AI887" i="1" s="1"/>
  <c r="AI904" i="1" a="1"/>
  <c r="AI904" i="1" s="1"/>
  <c r="AI95" i="1" a="1"/>
  <c r="AI95" i="1" s="1"/>
  <c r="AI144" i="1" a="1"/>
  <c r="AI144" i="1" s="1"/>
  <c r="AI197" i="1" a="1"/>
  <c r="AI197" i="1" s="1"/>
  <c r="AI783" i="1" a="1"/>
  <c r="AI783" i="1" s="1"/>
  <c r="AI757" i="1" a="1"/>
  <c r="AI757" i="1" s="1"/>
  <c r="AI830" i="1" a="1"/>
  <c r="AI830" i="1" s="1"/>
  <c r="AI106" i="1" a="1"/>
  <c r="AI106" i="1" s="1"/>
  <c r="AI362" i="1" a="1"/>
  <c r="AI362" i="1" s="1"/>
  <c r="AI618" i="1" a="1"/>
  <c r="AI618" i="1" s="1"/>
  <c r="AI163" i="1" a="1"/>
  <c r="AI163" i="1" s="1"/>
  <c r="AI419" i="1" a="1"/>
  <c r="AI419" i="1" s="1"/>
  <c r="AI675" i="1" a="1"/>
  <c r="AI675" i="1" s="1"/>
  <c r="AI232" i="1" a="1"/>
  <c r="AI232" i="1" s="1"/>
  <c r="AI488" i="1" a="1"/>
  <c r="AI488" i="1" s="1"/>
  <c r="AI25" i="1" a="1"/>
  <c r="AI25" i="1" s="1"/>
  <c r="AI265" i="1" a="1"/>
  <c r="AI265" i="1" s="1"/>
  <c r="AI521" i="1" a="1"/>
  <c r="AI521" i="1" s="1"/>
  <c r="AI996" i="1" a="1"/>
  <c r="AI996" i="1" s="1"/>
  <c r="AI1264" i="1" a="1"/>
  <c r="AI1264" i="1" s="1"/>
  <c r="AI1568" i="1" a="1"/>
  <c r="AI1568" i="1" s="1"/>
  <c r="AI1351" i="1" a="1"/>
  <c r="AI1351" i="1" s="1"/>
  <c r="AI1213" i="1" a="1"/>
  <c r="AI1213" i="1" s="1"/>
  <c r="AI1469" i="1" a="1"/>
  <c r="AI1469" i="1" s="1"/>
  <c r="AI1074" i="1" a="1"/>
  <c r="AI1074" i="1" s="1"/>
  <c r="AI1330" i="1" a="1"/>
  <c r="AI1330" i="1" s="1"/>
  <c r="AI4534" i="1" a="1"/>
  <c r="AI4534" i="1" s="1"/>
  <c r="AI4790" i="1" a="1"/>
  <c r="AI4790" i="1" s="1"/>
  <c r="AI5046" i="1" a="1"/>
  <c r="AI5046" i="1" s="1"/>
  <c r="AI5302" i="1" a="1"/>
  <c r="AI5302" i="1" s="1"/>
  <c r="AI5558" i="1" a="1"/>
  <c r="AI5558" i="1" s="1"/>
  <c r="AI5814" i="1" a="1"/>
  <c r="AI5814" i="1" s="1"/>
  <c r="AI6070" i="1" a="1"/>
  <c r="AI6070" i="1" s="1"/>
  <c r="AI4555" i="1" a="1"/>
  <c r="AI4555" i="1" s="1"/>
  <c r="AI4811" i="1" a="1"/>
  <c r="AI4811" i="1" s="1"/>
  <c r="AI5067" i="1" a="1"/>
  <c r="AI5067" i="1" s="1"/>
  <c r="AI5323" i="1" a="1"/>
  <c r="AI5323" i="1" s="1"/>
  <c r="AI7504" i="1" a="1"/>
  <c r="AI7504" i="1" s="1"/>
  <c r="AI9780" i="1" a="1"/>
  <c r="AI9780" i="1" s="1"/>
  <c r="AI7880" i="1" a="1"/>
  <c r="AI7880" i="1" s="1"/>
  <c r="AI8304" i="1" a="1"/>
  <c r="AI8304" i="1" s="1"/>
  <c r="AI8848" i="1" a="1"/>
  <c r="AI8848" i="1" s="1"/>
  <c r="AI9404" i="1" a="1"/>
  <c r="AI9404" i="1" s="1"/>
  <c r="AI7524" i="1" a="1"/>
  <c r="AI7524" i="1" s="1"/>
  <c r="AI8228" i="1" a="1"/>
  <c r="AI8228" i="1" s="1"/>
  <c r="AI8712" i="1" a="1"/>
  <c r="AI8712" i="1" s="1"/>
  <c r="AI9196" i="1" a="1"/>
  <c r="AI9196" i="1" s="1"/>
  <c r="AI9824" i="1" a="1"/>
  <c r="AI9824" i="1" s="1"/>
  <c r="AI5996" i="1" a="1"/>
  <c r="AI5996" i="1" s="1"/>
  <c r="AI6252" i="1" a="1"/>
  <c r="AI6252" i="1" s="1"/>
  <c r="AI6508" i="1" a="1"/>
  <c r="AI6508" i="1" s="1"/>
  <c r="AI6764" i="1" a="1"/>
  <c r="AI6764" i="1" s="1"/>
  <c r="AI7020" i="1" a="1"/>
  <c r="AI7020" i="1" s="1"/>
  <c r="AI7276" i="1" a="1"/>
  <c r="AI7276" i="1" s="1"/>
  <c r="AI4360" i="1" a="1"/>
  <c r="AI4360" i="1" s="1"/>
  <c r="AI4616" i="1" a="1"/>
  <c r="AI4616" i="1" s="1"/>
  <c r="AI4872" i="1" a="1"/>
  <c r="AI4872" i="1" s="1"/>
  <c r="AI5128" i="1" a="1"/>
  <c r="AI5128" i="1" s="1"/>
  <c r="AI5384" i="1" a="1"/>
  <c r="AI5384" i="1" s="1"/>
  <c r="AI5640" i="1" a="1"/>
  <c r="AI5640" i="1" s="1"/>
  <c r="AI4401" i="1" a="1"/>
  <c r="AI4401" i="1" s="1"/>
  <c r="AI4657" i="1" a="1"/>
  <c r="AI4657" i="1" s="1"/>
  <c r="AI4913" i="1" a="1"/>
  <c r="AI4913" i="1" s="1"/>
  <c r="AI5169" i="1" a="1"/>
  <c r="AI5169" i="1" s="1"/>
  <c r="AI5425" i="1" a="1"/>
  <c r="AI5425" i="1" s="1"/>
  <c r="AI5681" i="1" a="1"/>
  <c r="AI5681" i="1" s="1"/>
  <c r="AI5937" i="1" a="1"/>
  <c r="AI5937" i="1" s="1"/>
  <c r="AI1747" i="1" a="1"/>
  <c r="AI1747" i="1" s="1"/>
  <c r="AI2003" i="1" a="1"/>
  <c r="AI2003" i="1" s="1"/>
  <c r="AI2259" i="1" a="1"/>
  <c r="AI2259" i="1" s="1"/>
  <c r="AI2515" i="1" a="1"/>
  <c r="AI2515" i="1" s="1"/>
  <c r="AI2771" i="1" a="1"/>
  <c r="AI2771" i="1" s="1"/>
  <c r="AI3027" i="1" a="1"/>
  <c r="AI3027" i="1" s="1"/>
  <c r="AI3283" i="1" a="1"/>
  <c r="AI3283" i="1" s="1"/>
  <c r="AI3539" i="1" a="1"/>
  <c r="AI3539" i="1" s="1"/>
  <c r="AI3795" i="1" a="1"/>
  <c r="AI3795" i="1" s="1"/>
  <c r="AI4051" i="1" a="1"/>
  <c r="AI4051" i="1" s="1"/>
  <c r="AI4307" i="1" a="1"/>
  <c r="AI4307" i="1" s="1"/>
  <c r="AI2750" i="1" a="1"/>
  <c r="AI2750" i="1" s="1"/>
  <c r="AI3006" i="1" a="1"/>
  <c r="AI3006" i="1" s="1"/>
  <c r="AI3262" i="1" a="1"/>
  <c r="AI3262" i="1" s="1"/>
  <c r="AI3518" i="1" a="1"/>
  <c r="AI3518" i="1" s="1"/>
  <c r="AI3774" i="1" a="1"/>
  <c r="AI3774" i="1" s="1"/>
  <c r="AI4030" i="1" a="1"/>
  <c r="AI4030" i="1" s="1"/>
  <c r="AI4286" i="1" a="1"/>
  <c r="AI4286" i="1" s="1"/>
  <c r="AI1222" i="1" a="1"/>
  <c r="AI1222" i="1" s="1"/>
  <c r="AI1478" i="1" a="1"/>
  <c r="AI1478" i="1" s="1"/>
  <c r="AI4682" i="1" a="1"/>
  <c r="AI4682" i="1" s="1"/>
  <c r="AI4938" i="1" a="1"/>
  <c r="AI4938" i="1" s="1"/>
  <c r="AI5194" i="1" a="1"/>
  <c r="AI5194" i="1" s="1"/>
  <c r="AI5450" i="1" a="1"/>
  <c r="AI5450" i="1" s="1"/>
  <c r="AI5706" i="1" a="1"/>
  <c r="AI5706" i="1" s="1"/>
  <c r="AI5962" i="1" a="1"/>
  <c r="AI5962" i="1" s="1"/>
  <c r="AI4447" i="1" a="1"/>
  <c r="AI4447" i="1" s="1"/>
  <c r="AI4703" i="1" a="1"/>
  <c r="AI4703" i="1" s="1"/>
  <c r="AI4959" i="1" a="1"/>
  <c r="AI4959" i="1" s="1"/>
  <c r="AI5215" i="1" a="1"/>
  <c r="AI5215" i="1" s="1"/>
  <c r="AI5471" i="1" a="1"/>
  <c r="AI5471" i="1" s="1"/>
  <c r="AI9472" i="1" a="1"/>
  <c r="AI9472" i="1" s="1"/>
  <c r="AI7544" i="1" a="1"/>
  <c r="AI7544" i="1" s="1"/>
  <c r="AI8104" i="1" a="1"/>
  <c r="AI8104" i="1" s="1"/>
  <c r="AI8624" i="1" a="1"/>
  <c r="AI8624" i="1" s="1"/>
  <c r="AI9164" i="1" a="1"/>
  <c r="AI9164" i="1" s="1"/>
  <c r="AI9892" i="1" a="1"/>
  <c r="AI9892" i="1" s="1"/>
  <c r="AI7916" i="1" a="1"/>
  <c r="AI7916" i="1" s="1"/>
  <c r="AI8496" i="1" a="1"/>
  <c r="AI8496" i="1" s="1"/>
  <c r="AI8984" i="1" a="1"/>
  <c r="AI8984" i="1" s="1"/>
  <c r="AI9512" i="1" a="1"/>
  <c r="AI9512" i="1" s="1"/>
  <c r="AI5872" i="1" a="1"/>
  <c r="AI5872" i="1" s="1"/>
  <c r="AI6128" i="1" a="1"/>
  <c r="AI6128" i="1" s="1"/>
  <c r="AI6384" i="1" a="1"/>
  <c r="AI6384" i="1" s="1"/>
  <c r="AI6640" i="1" a="1"/>
  <c r="AI6640" i="1" s="1"/>
  <c r="AI6896" i="1" a="1"/>
  <c r="AI6896" i="1" s="1"/>
  <c r="AI7152" i="1" a="1"/>
  <c r="AI7152" i="1" s="1"/>
  <c r="AI4220" i="1" a="1"/>
  <c r="AI4220" i="1" s="1"/>
  <c r="AI4476" i="1" a="1"/>
  <c r="AI4476" i="1" s="1"/>
  <c r="AI4732" i="1" a="1"/>
  <c r="AI4732" i="1" s="1"/>
  <c r="AI4988" i="1" a="1"/>
  <c r="AI4988" i="1" s="1"/>
  <c r="AI5244" i="1" a="1"/>
  <c r="AI5244" i="1" s="1"/>
  <c r="AI5500" i="1" a="1"/>
  <c r="AI5500" i="1" s="1"/>
  <c r="AI5756" i="1" a="1"/>
  <c r="AI5756" i="1" s="1"/>
  <c r="AI4501" i="1" a="1"/>
  <c r="AI4501" i="1" s="1"/>
  <c r="AI4757" i="1" a="1"/>
  <c r="AI4757" i="1" s="1"/>
  <c r="AI5013" i="1" a="1"/>
  <c r="AI5013" i="1" s="1"/>
  <c r="AI5269" i="1" a="1"/>
  <c r="AI5269" i="1" s="1"/>
  <c r="AI5525" i="1" a="1"/>
  <c r="AI5525" i="1" s="1"/>
  <c r="AI5781" i="1" a="1"/>
  <c r="AI5781" i="1" s="1"/>
  <c r="AI1591" i="1" a="1"/>
  <c r="AI1591" i="1" s="1"/>
  <c r="AI1847" i="1" a="1"/>
  <c r="AI1847" i="1" s="1"/>
  <c r="AI2103" i="1" a="1"/>
  <c r="AI2103" i="1" s="1"/>
  <c r="AI2359" i="1" a="1"/>
  <c r="AI2359" i="1" s="1"/>
  <c r="AI2615" i="1" a="1"/>
  <c r="AI2615" i="1" s="1"/>
  <c r="AI2807" i="1" a="1"/>
  <c r="AI2807" i="1" s="1"/>
  <c r="AI2935" i="1" a="1"/>
  <c r="AI2935" i="1" s="1"/>
  <c r="AI3063" i="1" a="1"/>
  <c r="AI3063" i="1" s="1"/>
  <c r="AI3191" i="1" a="1"/>
  <c r="AI3191" i="1" s="1"/>
  <c r="AI3319" i="1" a="1"/>
  <c r="AI3319" i="1" s="1"/>
  <c r="AI3447" i="1" a="1"/>
  <c r="AI3447" i="1" s="1"/>
  <c r="AI3575" i="1" a="1"/>
  <c r="AI3575" i="1" s="1"/>
  <c r="AI3703" i="1" a="1"/>
  <c r="AI3703" i="1" s="1"/>
  <c r="AI3831" i="1" a="1"/>
  <c r="AI3831" i="1" s="1"/>
  <c r="AI3959" i="1" a="1"/>
  <c r="AI3959" i="1" s="1"/>
  <c r="AI4087" i="1" a="1"/>
  <c r="AI4087" i="1" s="1"/>
  <c r="AI4215" i="1" a="1"/>
  <c r="AI4215" i="1" s="1"/>
  <c r="AI4343" i="1" a="1"/>
  <c r="AI4343" i="1" s="1"/>
  <c r="AI4136" i="1" a="1"/>
  <c r="AI4136" i="1" s="1"/>
  <c r="AI2786" i="1" a="1"/>
  <c r="AI2786" i="1" s="1"/>
  <c r="AI2914" i="1" a="1"/>
  <c r="AI2914" i="1" s="1"/>
  <c r="AI3042" i="1" a="1"/>
  <c r="AI3042" i="1" s="1"/>
  <c r="AI3170" i="1" a="1"/>
  <c r="AI3170" i="1" s="1"/>
  <c r="AI3298" i="1" a="1"/>
  <c r="AI3298" i="1" s="1"/>
  <c r="AI3426" i="1" a="1"/>
  <c r="AI3426" i="1" s="1"/>
  <c r="AI3554" i="1" a="1"/>
  <c r="AI3554" i="1" s="1"/>
  <c r="AI3618" i="1" a="1"/>
  <c r="AI3618" i="1" s="1"/>
  <c r="AI3682" i="1" a="1"/>
  <c r="AI3682" i="1" s="1"/>
  <c r="AI3746" i="1" a="1"/>
  <c r="AI3746" i="1" s="1"/>
  <c r="AI3810" i="1" a="1"/>
  <c r="AI3810" i="1" s="1"/>
  <c r="AI3874" i="1" a="1"/>
  <c r="AI3874" i="1" s="1"/>
  <c r="AI3938" i="1" a="1"/>
  <c r="AI3938" i="1" s="1"/>
  <c r="AI4002" i="1" a="1"/>
  <c r="AI4002" i="1" s="1"/>
  <c r="AI4066" i="1" a="1"/>
  <c r="AI4066" i="1" s="1"/>
  <c r="AI4130" i="1" a="1"/>
  <c r="AI4130" i="1" s="1"/>
  <c r="AI4194" i="1" a="1"/>
  <c r="AI4194" i="1" s="1"/>
  <c r="AI4258" i="1" a="1"/>
  <c r="AI4258" i="1" s="1"/>
  <c r="AI4322" i="1" a="1"/>
  <c r="AI4322" i="1" s="1"/>
  <c r="AI4386" i="1" a="1"/>
  <c r="AI4386" i="1" s="1"/>
  <c r="AI4450" i="1" a="1"/>
  <c r="AI4450" i="1" s="1"/>
  <c r="AI4514" i="1" a="1"/>
  <c r="AI4514" i="1" s="1"/>
  <c r="AI1274" i="1" a="1"/>
  <c r="AI1274" i="1" s="1"/>
  <c r="AI1338" i="1" a="1"/>
  <c r="AI1338" i="1" s="1"/>
  <c r="AI1402" i="1" a="1"/>
  <c r="AI1402" i="1" s="1"/>
  <c r="AI1466" i="1" a="1"/>
  <c r="AI1466" i="1" s="1"/>
  <c r="AI1530" i="1" a="1"/>
  <c r="AI1530" i="1" s="1"/>
  <c r="AI4558" i="1" a="1"/>
  <c r="AI4558" i="1" s="1"/>
  <c r="AI4622" i="1" a="1"/>
  <c r="AI4622" i="1" s="1"/>
  <c r="AI4686" i="1" a="1"/>
  <c r="AI4686" i="1" s="1"/>
  <c r="AI4750" i="1" a="1"/>
  <c r="AI4750" i="1" s="1"/>
  <c r="AI4814" i="1" a="1"/>
  <c r="AI4814" i="1" s="1"/>
  <c r="AI4878" i="1" a="1"/>
  <c r="AI4878" i="1" s="1"/>
  <c r="AI4942" i="1" a="1"/>
  <c r="AI4942" i="1" s="1"/>
  <c r="AI5006" i="1" a="1"/>
  <c r="AI5006" i="1" s="1"/>
  <c r="AI5070" i="1" a="1"/>
  <c r="AI5070" i="1" s="1"/>
  <c r="AI5134" i="1" a="1"/>
  <c r="AI5134" i="1" s="1"/>
  <c r="AI5198" i="1" a="1"/>
  <c r="AI5198" i="1" s="1"/>
  <c r="AI5262" i="1" a="1"/>
  <c r="AI5262" i="1" s="1"/>
  <c r="AI5326" i="1" a="1"/>
  <c r="AI5326" i="1" s="1"/>
  <c r="AI5390" i="1" a="1"/>
  <c r="AI5390" i="1" s="1"/>
  <c r="AI5454" i="1" a="1"/>
  <c r="AI5454" i="1" s="1"/>
  <c r="AI5518" i="1" a="1"/>
  <c r="AI5518" i="1" s="1"/>
  <c r="AI5582" i="1" a="1"/>
  <c r="AI5582" i="1" s="1"/>
  <c r="AI5646" i="1" a="1"/>
  <c r="AI5646" i="1" s="1"/>
  <c r="AI5710" i="1" a="1"/>
  <c r="AI5710" i="1" s="1"/>
  <c r="AI5774" i="1" a="1"/>
  <c r="AI5774" i="1" s="1"/>
  <c r="AI5838" i="1" a="1"/>
  <c r="AI5838" i="1" s="1"/>
  <c r="AI5902" i="1" a="1"/>
  <c r="AI5902" i="1" s="1"/>
  <c r="AI5966" i="1" a="1"/>
  <c r="AI5966" i="1" s="1"/>
  <c r="AI6030" i="1" a="1"/>
  <c r="AI6030" i="1" s="1"/>
  <c r="AI6094" i="1" a="1"/>
  <c r="AI6094" i="1" s="1"/>
  <c r="AI6158" i="1" a="1"/>
  <c r="AI6158" i="1" s="1"/>
  <c r="AI4451" i="1" a="1"/>
  <c r="AI4451" i="1" s="1"/>
  <c r="AI4515" i="1" a="1"/>
  <c r="AI4515" i="1" s="1"/>
  <c r="AI4579" i="1" a="1"/>
  <c r="AI4579" i="1" s="1"/>
  <c r="AI4643" i="1" a="1"/>
  <c r="AI4643" i="1" s="1"/>
  <c r="AI4707" i="1" a="1"/>
  <c r="AI4707" i="1" s="1"/>
  <c r="AI4771" i="1" a="1"/>
  <c r="AI4771" i="1" s="1"/>
  <c r="AI4835" i="1" a="1"/>
  <c r="AI4835" i="1" s="1"/>
  <c r="AI4899" i="1" a="1"/>
  <c r="AI4899" i="1" s="1"/>
  <c r="AI4963" i="1" a="1"/>
  <c r="AI4963" i="1" s="1"/>
  <c r="AI5027" i="1" a="1"/>
  <c r="AI5027" i="1" s="1"/>
  <c r="AI5091" i="1" a="1"/>
  <c r="AI5091" i="1" s="1"/>
  <c r="AI5155" i="1" a="1"/>
  <c r="AI5155" i="1" s="1"/>
  <c r="AI5219" i="1" a="1"/>
  <c r="AI5219" i="1" s="1"/>
  <c r="AI5283" i="1" a="1"/>
  <c r="AI5283" i="1" s="1"/>
  <c r="AI5347" i="1" a="1"/>
  <c r="AI5347" i="1" s="1"/>
  <c r="AI5411" i="1" a="1"/>
  <c r="AI5411" i="1" s="1"/>
  <c r="AI5475" i="1" a="1"/>
  <c r="AI5475" i="1" s="1"/>
  <c r="AI7392" i="1" a="1"/>
  <c r="AI7392" i="1" s="1"/>
  <c r="AI7576" i="1" a="1"/>
  <c r="AI7576" i="1" s="1"/>
  <c r="AI7756" i="1" a="1"/>
  <c r="AI7756" i="1" s="1"/>
  <c r="AI9484" i="1" a="1"/>
  <c r="AI9484" i="1" s="1"/>
  <c r="AI9668" i="1" a="1"/>
  <c r="AI9668" i="1" s="1"/>
  <c r="AI9848" i="1" a="1"/>
  <c r="AI9848" i="1" s="1"/>
  <c r="AI7404" i="1" a="1"/>
  <c r="AI7404" i="1" s="1"/>
  <c r="AI7604" i="1" a="1"/>
  <c r="AI7604" i="1" s="1"/>
  <c r="AI7816" i="1" a="1"/>
  <c r="AI7816" i="1" s="1"/>
  <c r="AI7960" i="1" a="1"/>
  <c r="AI7960" i="1" s="1"/>
  <c r="AI8060" i="1" a="1"/>
  <c r="AI8060" i="1" s="1"/>
  <c r="AI8124" i="1" a="1"/>
  <c r="AI8124" i="1" s="1"/>
  <c r="AI8248" i="1" a="1"/>
  <c r="AI8248" i="1" s="1"/>
  <c r="AI8392" i="1" a="1"/>
  <c r="AI8392" i="1" s="1"/>
  <c r="AI8532" i="1" a="1"/>
  <c r="AI8532" i="1" s="1"/>
  <c r="AI8656" i="1" a="1"/>
  <c r="AI8656" i="1" s="1"/>
  <c r="AI8796" i="1" a="1"/>
  <c r="AI8796" i="1" s="1"/>
  <c r="AI8936" i="1" a="1"/>
  <c r="AI8936" i="1" s="1"/>
  <c r="AI9076" i="1" a="1"/>
  <c r="AI9076" i="1" s="1"/>
  <c r="AI9204" i="1" a="1"/>
  <c r="AI9204" i="1" s="1"/>
  <c r="AI9348" i="1" a="1"/>
  <c r="AI9348" i="1" s="1"/>
  <c r="AI9532" i="1" a="1"/>
  <c r="AI9532" i="1" s="1"/>
  <c r="AI9740" i="1" a="1"/>
  <c r="AI9740" i="1" s="1"/>
  <c r="AI9956" i="1" a="1"/>
  <c r="AI9956" i="1" s="1"/>
  <c r="AI7456" i="1" a="1"/>
  <c r="AI7456" i="1" s="1"/>
  <c r="AI7640" i="1" a="1"/>
  <c r="AI7640" i="1" s="1"/>
  <c r="AI7828" i="1" a="1"/>
  <c r="AI7828" i="1" s="1"/>
  <c r="AI7956" i="1" a="1"/>
  <c r="AI7956" i="1" s="1"/>
  <c r="AI8184" i="1" a="1"/>
  <c r="AI8184" i="1" s="1"/>
  <c r="AI8300" i="1" a="1"/>
  <c r="AI8300" i="1" s="1"/>
  <c r="AI8416" i="1" a="1"/>
  <c r="AI8416" i="1" s="1"/>
  <c r="AI8536" i="1" a="1"/>
  <c r="AI8536" i="1" s="1"/>
  <c r="AI8668" i="1" a="1"/>
  <c r="AI8668" i="1" s="1"/>
  <c r="AI8784" i="1" a="1"/>
  <c r="AI8784" i="1" s="1"/>
  <c r="AI8904" i="1" a="1"/>
  <c r="AI8904" i="1" s="1"/>
  <c r="AI9020" i="1" a="1"/>
  <c r="AI9020" i="1" s="1"/>
  <c r="AI9148" i="1" a="1"/>
  <c r="AI9148" i="1" s="1"/>
  <c r="AI9268" i="1" a="1"/>
  <c r="AI9268" i="1" s="1"/>
  <c r="AI9388" i="1" a="1"/>
  <c r="AI9388" i="1" s="1"/>
  <c r="AI9572" i="1" a="1"/>
  <c r="AI9572" i="1" s="1"/>
  <c r="AI9752" i="1" a="1"/>
  <c r="AI9752" i="1" s="1"/>
  <c r="AI9936" i="1" a="1"/>
  <c r="AI9936" i="1" s="1"/>
  <c r="AI5828" i="1" a="1"/>
  <c r="AI5828" i="1" s="1"/>
  <c r="AI5892" i="1" a="1"/>
  <c r="AI5892" i="1" s="1"/>
  <c r="AI5956" i="1" a="1"/>
  <c r="AI5956" i="1" s="1"/>
  <c r="AI6020" i="1" a="1"/>
  <c r="AI6020" i="1" s="1"/>
  <c r="AI6084" i="1" a="1"/>
  <c r="AI6084" i="1" s="1"/>
  <c r="AI6148" i="1" a="1"/>
  <c r="AI6148" i="1" s="1"/>
  <c r="AI6212" i="1" a="1"/>
  <c r="AI6212" i="1" s="1"/>
  <c r="AI6276" i="1" a="1"/>
  <c r="AI6276" i="1" s="1"/>
  <c r="AI6340" i="1" a="1"/>
  <c r="AI6340" i="1" s="1"/>
  <c r="AI6404" i="1" a="1"/>
  <c r="AI6404" i="1" s="1"/>
  <c r="AI6468" i="1" a="1"/>
  <c r="AI6468" i="1" s="1"/>
  <c r="AI6532" i="1" a="1"/>
  <c r="AI6532" i="1" s="1"/>
  <c r="AI6596" i="1" a="1"/>
  <c r="AI6596" i="1" s="1"/>
  <c r="AI6660" i="1" a="1"/>
  <c r="AI6660" i="1" s="1"/>
  <c r="AI6724" i="1" a="1"/>
  <c r="AI6724" i="1" s="1"/>
  <c r="AI6788" i="1" a="1"/>
  <c r="AI6788" i="1" s="1"/>
  <c r="AI6852" i="1" a="1"/>
  <c r="AI6852" i="1" s="1"/>
  <c r="AI6916" i="1" a="1"/>
  <c r="AI6916" i="1" s="1"/>
  <c r="AI6980" i="1" a="1"/>
  <c r="AI6980" i="1" s="1"/>
  <c r="AI7044" i="1" a="1"/>
  <c r="AI7044" i="1" s="1"/>
  <c r="AI7108" i="1" a="1"/>
  <c r="AI7108" i="1" s="1"/>
  <c r="AI7172" i="1" a="1"/>
  <c r="AI7172" i="1" s="1"/>
  <c r="AI7236" i="1" a="1"/>
  <c r="AI7236" i="1" s="1"/>
  <c r="AI7300" i="1" a="1"/>
  <c r="AI7300" i="1" s="1"/>
  <c r="AI4176" i="1" a="1"/>
  <c r="AI4176" i="1" s="1"/>
  <c r="AI4240" i="1" a="1"/>
  <c r="AI4240" i="1" s="1"/>
  <c r="AI4304" i="1" a="1"/>
  <c r="AI4304" i="1" s="1"/>
  <c r="AI4368" i="1" a="1"/>
  <c r="AI4368" i="1" s="1"/>
  <c r="AI4432" i="1" a="1"/>
  <c r="AI4432" i="1" s="1"/>
  <c r="AI4496" i="1" a="1"/>
  <c r="AI4496" i="1" s="1"/>
  <c r="AI4560" i="1" a="1"/>
  <c r="AI4560" i="1" s="1"/>
  <c r="AI4624" i="1" a="1"/>
  <c r="AI4624" i="1" s="1"/>
  <c r="AI4688" i="1" a="1"/>
  <c r="AI4688" i="1" s="1"/>
  <c r="AI4752" i="1" a="1"/>
  <c r="AI4752" i="1" s="1"/>
  <c r="AI4816" i="1" a="1"/>
  <c r="AI4816" i="1" s="1"/>
  <c r="AI4880" i="1" a="1"/>
  <c r="AI4880" i="1" s="1"/>
  <c r="AI4944" i="1" a="1"/>
  <c r="AI4944" i="1" s="1"/>
  <c r="AI5008" i="1" a="1"/>
  <c r="AI5008" i="1" s="1"/>
  <c r="AI5072" i="1" a="1"/>
  <c r="AI5072" i="1" s="1"/>
  <c r="AI5136" i="1" a="1"/>
  <c r="AI5136" i="1" s="1"/>
  <c r="AI5200" i="1" a="1"/>
  <c r="AI5200" i="1" s="1"/>
  <c r="AI5264" i="1" a="1"/>
  <c r="AI5264" i="1" s="1"/>
  <c r="AI5328" i="1" a="1"/>
  <c r="AI5328" i="1" s="1"/>
  <c r="AI5392" i="1" a="1"/>
  <c r="AI5392" i="1" s="1"/>
  <c r="AI5456" i="1" a="1"/>
  <c r="AI5456" i="1" s="1"/>
  <c r="AI5520" i="1" a="1"/>
  <c r="AI5520" i="1" s="1"/>
  <c r="AI5584" i="1" a="1"/>
  <c r="AI5584" i="1" s="1"/>
  <c r="AI5648" i="1" a="1"/>
  <c r="AI5648" i="1" s="1"/>
  <c r="AI5712" i="1" a="1"/>
  <c r="AI5712" i="1" s="1"/>
  <c r="AI5776" i="1" a="1"/>
  <c r="AI5776" i="1" s="1"/>
  <c r="AI4345" i="1" a="1"/>
  <c r="AI4345" i="1" s="1"/>
  <c r="AI4409" i="1" a="1"/>
  <c r="AI4409" i="1" s="1"/>
  <c r="AI4473" i="1" a="1"/>
  <c r="AI4473" i="1" s="1"/>
  <c r="AI4537" i="1" a="1"/>
  <c r="AI4537" i="1" s="1"/>
  <c r="AI4601" i="1" a="1"/>
  <c r="AI4601" i="1" s="1"/>
  <c r="AI4665" i="1" a="1"/>
  <c r="AI4665" i="1" s="1"/>
  <c r="AI4729" i="1" a="1"/>
  <c r="AI4729" i="1" s="1"/>
  <c r="AI4793" i="1" a="1"/>
  <c r="AI4793" i="1" s="1"/>
  <c r="AI4857" i="1" a="1"/>
  <c r="AI4857" i="1" s="1"/>
  <c r="AI4921" i="1" a="1"/>
  <c r="AI4921" i="1" s="1"/>
  <c r="AI4985" i="1" a="1"/>
  <c r="AI4985" i="1" s="1"/>
  <c r="AI5049" i="1" a="1"/>
  <c r="AI5049" i="1" s="1"/>
  <c r="AI5113" i="1" a="1"/>
  <c r="AI5113" i="1" s="1"/>
  <c r="AI5177" i="1" a="1"/>
  <c r="AI5177" i="1" s="1"/>
  <c r="AI5241" i="1" a="1"/>
  <c r="AI5241" i="1" s="1"/>
  <c r="AI5305" i="1" a="1"/>
  <c r="AI5305" i="1" s="1"/>
  <c r="AI5369" i="1" a="1"/>
  <c r="AI5369" i="1" s="1"/>
  <c r="AI5433" i="1" a="1"/>
  <c r="AI5433" i="1" s="1"/>
  <c r="AI5497" i="1" a="1"/>
  <c r="AI5497" i="1" s="1"/>
  <c r="AI5561" i="1" a="1"/>
  <c r="AI5561" i="1" s="1"/>
  <c r="AI5625" i="1" a="1"/>
  <c r="AI5625" i="1" s="1"/>
  <c r="AI9269" i="1" a="1"/>
  <c r="AI9269" i="1" s="1"/>
  <c r="AI8998" i="1" a="1"/>
  <c r="AI8998" i="1" s="1"/>
  <c r="AI7615" i="1" a="1"/>
  <c r="AI7615" i="1" s="1"/>
  <c r="AI8127" i="1" a="1"/>
  <c r="AI8127" i="1" s="1"/>
  <c r="AI8639" i="1" a="1"/>
  <c r="AI8639" i="1" s="1"/>
  <c r="AI9151" i="1" a="1"/>
  <c r="AI9151" i="1" s="1"/>
  <c r="AI9663" i="1" a="1"/>
  <c r="AI9663" i="1" s="1"/>
  <c r="AI897" i="1" a="1"/>
  <c r="AI897" i="1" s="1"/>
  <c r="AI918" i="1" a="1"/>
  <c r="AI918" i="1" s="1"/>
  <c r="AI1247" i="1" a="1"/>
  <c r="AI1247" i="1" s="1"/>
  <c r="AI807" i="1" a="1"/>
  <c r="AI807" i="1" s="1"/>
  <c r="AI357" i="1" a="1"/>
  <c r="AI357" i="1" s="1"/>
  <c r="AI62" i="1" a="1"/>
  <c r="AI62" i="1" s="1"/>
  <c r="AI311" i="1" a="1"/>
  <c r="AI311" i="1" s="1"/>
  <c r="AI636" i="1" a="1"/>
  <c r="AI636" i="1" s="1"/>
  <c r="AI1156" i="1" a="1"/>
  <c r="AI1156" i="1" s="1"/>
  <c r="AI1327" i="1" a="1"/>
  <c r="AI1327" i="1" s="1"/>
  <c r="AI1473" i="1" a="1"/>
  <c r="AI1473" i="1" s="1"/>
  <c r="AI507" i="1" a="1"/>
  <c r="AI507" i="1" s="1"/>
  <c r="AI433" i="1" a="1"/>
  <c r="AI433" i="1" s="1"/>
  <c r="AI1445" i="1" a="1"/>
  <c r="AI1445" i="1" s="1"/>
  <c r="AI824" i="1" a="1"/>
  <c r="AI824" i="1" s="1"/>
  <c r="AI32" i="1" a="1"/>
  <c r="AI32" i="1" s="1"/>
  <c r="AI1107" i="1" a="1"/>
  <c r="AI1107" i="1" s="1"/>
  <c r="AI1209" i="1" a="1"/>
  <c r="AI1209" i="1" s="1"/>
  <c r="AI1465" i="1" a="1"/>
  <c r="AI1465" i="1" s="1"/>
  <c r="AI1070" i="1" a="1"/>
  <c r="AI1070" i="1" s="1"/>
  <c r="AI854" i="1" a="1"/>
  <c r="AI854" i="1" s="1"/>
  <c r="AI810" i="1" a="1"/>
  <c r="AI810" i="1" s="1"/>
  <c r="AI271" i="1" a="1"/>
  <c r="AI271" i="1" s="1"/>
  <c r="AI372" i="1" a="1"/>
  <c r="AI372" i="1" s="1"/>
  <c r="AI373" i="1" a="1"/>
  <c r="AI373" i="1" s="1"/>
  <c r="AI847" i="1" a="1"/>
  <c r="AI847" i="1" s="1"/>
  <c r="AI821" i="1" a="1"/>
  <c r="AI821" i="1" s="1"/>
  <c r="AI894" i="1" a="1"/>
  <c r="AI894" i="1" s="1"/>
  <c r="AI170" i="1" a="1"/>
  <c r="AI170" i="1" s="1"/>
  <c r="AI426" i="1" a="1"/>
  <c r="AI426" i="1" s="1"/>
  <c r="AI682" i="1" a="1"/>
  <c r="AI682" i="1" s="1"/>
  <c r="AI227" i="1" a="1"/>
  <c r="AI227" i="1" s="1"/>
  <c r="AI483" i="1" a="1"/>
  <c r="AI483" i="1" s="1"/>
  <c r="AI36" i="1" a="1"/>
  <c r="AI36" i="1" s="1"/>
  <c r="AI296" i="1" a="1"/>
  <c r="AI296" i="1" s="1"/>
  <c r="AI552" i="1" a="1"/>
  <c r="AI552" i="1" s="1"/>
  <c r="AI89" i="1" a="1"/>
  <c r="AI89" i="1" s="1"/>
  <c r="AI329" i="1" a="1"/>
  <c r="AI329" i="1" s="1"/>
  <c r="AI585" i="1" a="1"/>
  <c r="AI585" i="1" s="1"/>
  <c r="AI1056" i="1" a="1"/>
  <c r="AI1056" i="1" s="1"/>
  <c r="AI1360" i="1" a="1"/>
  <c r="AI1360" i="1" s="1"/>
  <c r="AI973" i="1" a="1"/>
  <c r="AI973" i="1" s="1"/>
  <c r="AI1555" i="1" a="1"/>
  <c r="AI1555" i="1" s="1"/>
  <c r="AI1277" i="1" a="1"/>
  <c r="AI1277" i="1" s="1"/>
  <c r="AI1533" i="1" a="1"/>
  <c r="AI1533" i="1" s="1"/>
  <c r="AI1138" i="1" a="1"/>
  <c r="AI1138" i="1" s="1"/>
  <c r="AI1394" i="1" a="1"/>
  <c r="AI1394" i="1" s="1"/>
  <c r="AI4598" i="1" a="1"/>
  <c r="AI4598" i="1" s="1"/>
  <c r="AI4854" i="1" a="1"/>
  <c r="AI4854" i="1" s="1"/>
  <c r="AI5110" i="1" a="1"/>
  <c r="AI5110" i="1" s="1"/>
  <c r="AI5366" i="1" a="1"/>
  <c r="AI5366" i="1" s="1"/>
  <c r="AI5622" i="1" a="1"/>
  <c r="AI5622" i="1" s="1"/>
  <c r="AI5878" i="1" a="1"/>
  <c r="AI5878" i="1" s="1"/>
  <c r="AI6134" i="1" a="1"/>
  <c r="AI6134" i="1" s="1"/>
  <c r="AI4619" i="1" a="1"/>
  <c r="AI4619" i="1" s="1"/>
  <c r="AI4875" i="1" a="1"/>
  <c r="AI4875" i="1" s="1"/>
  <c r="AI5131" i="1" a="1"/>
  <c r="AI5131" i="1" s="1"/>
  <c r="AI5387" i="1" a="1"/>
  <c r="AI5387" i="1" s="1"/>
  <c r="AI7692" i="1" a="1"/>
  <c r="AI7692" i="1" s="1"/>
  <c r="AI9964" i="1" a="1"/>
  <c r="AI9964" i="1" s="1"/>
  <c r="AI8008" i="1" a="1"/>
  <c r="AI8008" i="1" s="1"/>
  <c r="AI8444" i="1" a="1"/>
  <c r="AI8444" i="1" s="1"/>
  <c r="AI8992" i="1" a="1"/>
  <c r="AI8992" i="1" s="1"/>
  <c r="AI9612" i="1" a="1"/>
  <c r="AI9612" i="1" s="1"/>
  <c r="AI7712" i="1" a="1"/>
  <c r="AI7712" i="1" s="1"/>
  <c r="AI8344" i="1" a="1"/>
  <c r="AI8344" i="1" s="1"/>
  <c r="AI8828" i="1" a="1"/>
  <c r="AI8828" i="1" s="1"/>
  <c r="AI9312" i="1" a="1"/>
  <c r="AI9312" i="1" s="1"/>
  <c r="AI10000" i="1" a="1"/>
  <c r="AI10000" i="1" s="1"/>
  <c r="AI6060" i="1" a="1"/>
  <c r="AI6060" i="1" s="1"/>
  <c r="AI6316" i="1" a="1"/>
  <c r="AI6316" i="1" s="1"/>
  <c r="AI6572" i="1" a="1"/>
  <c r="AI6572" i="1" s="1"/>
  <c r="AI6828" i="1" a="1"/>
  <c r="AI6828" i="1" s="1"/>
  <c r="AI7084" i="1" a="1"/>
  <c r="AI7084" i="1" s="1"/>
  <c r="AI7340" i="1" a="1"/>
  <c r="AI7340" i="1" s="1"/>
  <c r="AI4424" i="1" a="1"/>
  <c r="AI4424" i="1" s="1"/>
  <c r="AI4680" i="1" a="1"/>
  <c r="AI4680" i="1" s="1"/>
  <c r="AI4936" i="1" a="1"/>
  <c r="AI4936" i="1" s="1"/>
  <c r="AI5192" i="1" a="1"/>
  <c r="AI5192" i="1" s="1"/>
  <c r="AI5448" i="1" a="1"/>
  <c r="AI5448" i="1" s="1"/>
  <c r="AI5704" i="1" a="1"/>
  <c r="AI5704" i="1" s="1"/>
  <c r="AI4465" i="1" a="1"/>
  <c r="AI4465" i="1" s="1"/>
  <c r="AI4721" i="1" a="1"/>
  <c r="AI4721" i="1" s="1"/>
  <c r="AI4977" i="1" a="1"/>
  <c r="AI4977" i="1" s="1"/>
  <c r="AI5233" i="1" a="1"/>
  <c r="AI5233" i="1" s="1"/>
  <c r="AI5489" i="1" a="1"/>
  <c r="AI5489" i="1" s="1"/>
  <c r="AI5745" i="1" a="1"/>
  <c r="AI5745" i="1" s="1"/>
  <c r="AI6001" i="1" a="1"/>
  <c r="AI6001" i="1" s="1"/>
  <c r="AI1811" i="1" a="1"/>
  <c r="AI1811" i="1" s="1"/>
  <c r="AI2067" i="1" a="1"/>
  <c r="AI2067" i="1" s="1"/>
  <c r="AI2323" i="1" a="1"/>
  <c r="AI2323" i="1" s="1"/>
  <c r="AI2579" i="1" a="1"/>
  <c r="AI2579" i="1" s="1"/>
  <c r="AI2835" i="1" a="1"/>
  <c r="AI2835" i="1" s="1"/>
  <c r="AI3091" i="1" a="1"/>
  <c r="AI3091" i="1" s="1"/>
  <c r="AI3347" i="1" a="1"/>
  <c r="AI3347" i="1" s="1"/>
  <c r="AI3603" i="1" a="1"/>
  <c r="AI3603" i="1" s="1"/>
  <c r="AI3859" i="1" a="1"/>
  <c r="AI3859" i="1" s="1"/>
  <c r="AI4115" i="1" a="1"/>
  <c r="AI4115" i="1" s="1"/>
  <c r="AI4371" i="1" a="1"/>
  <c r="AI4371" i="1" s="1"/>
  <c r="AI2814" i="1" a="1"/>
  <c r="AI2814" i="1" s="1"/>
  <c r="AI3070" i="1" a="1"/>
  <c r="AI3070" i="1" s="1"/>
  <c r="AI3326" i="1" a="1"/>
  <c r="AI3326" i="1" s="1"/>
  <c r="AI3582" i="1" a="1"/>
  <c r="AI3582" i="1" s="1"/>
  <c r="AI3838" i="1" a="1"/>
  <c r="AI3838" i="1" s="1"/>
  <c r="AI4094" i="1" a="1"/>
  <c r="AI4094" i="1" s="1"/>
  <c r="AI4350" i="1" a="1"/>
  <c r="AI4350" i="1" s="1"/>
  <c r="AI1286" i="1" a="1"/>
  <c r="AI1286" i="1" s="1"/>
  <c r="AI1542" i="1" a="1"/>
  <c r="AI1542" i="1" s="1"/>
  <c r="AI4746" i="1" a="1"/>
  <c r="AI4746" i="1" s="1"/>
  <c r="AI5002" i="1" a="1"/>
  <c r="AI5002" i="1" s="1"/>
  <c r="AI5258" i="1" a="1"/>
  <c r="AI5258" i="1" s="1"/>
  <c r="AI5514" i="1" a="1"/>
  <c r="AI5514" i="1" s="1"/>
  <c r="AI5770" i="1" a="1"/>
  <c r="AI5770" i="1" s="1"/>
  <c r="AI6026" i="1" a="1"/>
  <c r="AI6026" i="1" s="1"/>
  <c r="AI4511" i="1" a="1"/>
  <c r="AI4511" i="1" s="1"/>
  <c r="AI4767" i="1" a="1"/>
  <c r="AI4767" i="1" s="1"/>
  <c r="AI5023" i="1" a="1"/>
  <c r="AI5023" i="1" s="1"/>
  <c r="AI5279" i="1" a="1"/>
  <c r="AI5279" i="1" s="1"/>
  <c r="AI7384" i="1" a="1"/>
  <c r="AI7384" i="1" s="1"/>
  <c r="AI9656" i="1" a="1"/>
  <c r="AI9656" i="1" s="1"/>
  <c r="AI7752" i="1" a="1"/>
  <c r="AI7752" i="1" s="1"/>
  <c r="AI8204" i="1" a="1"/>
  <c r="AI8204" i="1" s="1"/>
  <c r="AI8752" i="1" a="1"/>
  <c r="AI8752" i="1" s="1"/>
  <c r="AI9300" i="1" a="1"/>
  <c r="AI9300" i="1" s="1"/>
  <c r="AI7400" i="1" a="1"/>
  <c r="AI7400" i="1" s="1"/>
  <c r="AI8148" i="1" a="1"/>
  <c r="AI8148" i="1" s="1"/>
  <c r="AI8620" i="1" a="1"/>
  <c r="AI8620" i="1" s="1"/>
  <c r="AI9108" i="1" a="1"/>
  <c r="AI9108" i="1" s="1"/>
  <c r="AI9700" i="1" a="1"/>
  <c r="AI9700" i="1" s="1"/>
  <c r="AI5936" i="1" a="1"/>
  <c r="AI5936" i="1" s="1"/>
  <c r="AI6192" i="1" a="1"/>
  <c r="AI6192" i="1" s="1"/>
  <c r="AI6448" i="1" a="1"/>
  <c r="AI6448" i="1" s="1"/>
  <c r="AI6704" i="1" a="1"/>
  <c r="AI6704" i="1" s="1"/>
  <c r="AI6960" i="1" a="1"/>
  <c r="AI6960" i="1" s="1"/>
  <c r="AI7216" i="1" a="1"/>
  <c r="AI7216" i="1" s="1"/>
  <c r="AI4284" i="1" a="1"/>
  <c r="AI4284" i="1" s="1"/>
  <c r="AI4540" i="1" a="1"/>
  <c r="AI4540" i="1" s="1"/>
  <c r="AI4796" i="1" a="1"/>
  <c r="AI4796" i="1" s="1"/>
  <c r="AI5052" i="1" a="1"/>
  <c r="AI5052" i="1" s="1"/>
  <c r="AI5308" i="1" a="1"/>
  <c r="AI5308" i="1" s="1"/>
  <c r="AI5564" i="1" a="1"/>
  <c r="AI5564" i="1" s="1"/>
  <c r="AI4309" i="1" a="1"/>
  <c r="AI4309" i="1" s="1"/>
  <c r="AI4565" i="1" a="1"/>
  <c r="AI4565" i="1" s="1"/>
  <c r="AI4821" i="1" a="1"/>
  <c r="AI4821" i="1" s="1"/>
  <c r="AI5077" i="1" a="1"/>
  <c r="AI5077" i="1" s="1"/>
  <c r="AI5333" i="1" a="1"/>
  <c r="AI5333" i="1" s="1"/>
  <c r="AI5589" i="1" a="1"/>
  <c r="AI5589" i="1" s="1"/>
  <c r="AI5845" i="1" a="1"/>
  <c r="AI5845" i="1" s="1"/>
  <c r="AI1655" i="1" a="1"/>
  <c r="AI1655" i="1" s="1"/>
  <c r="AI1911" i="1" a="1"/>
  <c r="AI1911" i="1" s="1"/>
  <c r="AI2167" i="1" a="1"/>
  <c r="AI2167" i="1" s="1"/>
  <c r="AI2423" i="1" a="1"/>
  <c r="AI2423" i="1" s="1"/>
  <c r="AI2679" i="1" a="1"/>
  <c r="AI2679" i="1" s="1"/>
  <c r="AI2839" i="1" a="1"/>
  <c r="AI2839" i="1" s="1"/>
  <c r="AI2967" i="1" a="1"/>
  <c r="AI2967" i="1" s="1"/>
  <c r="AI3095" i="1" a="1"/>
  <c r="AI3095" i="1" s="1"/>
  <c r="AI3223" i="1" a="1"/>
  <c r="AI3223" i="1" s="1"/>
  <c r="AI3351" i="1" a="1"/>
  <c r="AI3351" i="1" s="1"/>
  <c r="AI3479" i="1" a="1"/>
  <c r="AI3479" i="1" s="1"/>
  <c r="AI3607" i="1" a="1"/>
  <c r="AI3607" i="1" s="1"/>
  <c r="AI3735" i="1" a="1"/>
  <c r="AI3735" i="1" s="1"/>
  <c r="AI3863" i="1" a="1"/>
  <c r="AI3863" i="1" s="1"/>
  <c r="AI3991" i="1" a="1"/>
  <c r="AI3991" i="1" s="1"/>
  <c r="AI4119" i="1" a="1"/>
  <c r="AI4119" i="1" s="1"/>
  <c r="AI4247" i="1" a="1"/>
  <c r="AI4247" i="1" s="1"/>
  <c r="AI4375" i="1" a="1"/>
  <c r="AI4375" i="1" s="1"/>
  <c r="AI4172" i="1" a="1"/>
  <c r="AI4172" i="1" s="1"/>
  <c r="AI2818" i="1" a="1"/>
  <c r="AI2818" i="1" s="1"/>
  <c r="AI2946" i="1" a="1"/>
  <c r="AI2946" i="1" s="1"/>
  <c r="AI3074" i="1" a="1"/>
  <c r="AI3074" i="1" s="1"/>
  <c r="AI3202" i="1" a="1"/>
  <c r="AI3202" i="1" s="1"/>
  <c r="AI3330" i="1" a="1"/>
  <c r="AI3330" i="1" s="1"/>
  <c r="AI3458" i="1" a="1"/>
  <c r="AI3458" i="1" s="1"/>
  <c r="AI3570" i="1" a="1"/>
  <c r="AI3570" i="1" s="1"/>
  <c r="AI3634" i="1" a="1"/>
  <c r="AI3634" i="1" s="1"/>
  <c r="AI3698" i="1" a="1"/>
  <c r="AI3698" i="1" s="1"/>
  <c r="AI3762" i="1" a="1"/>
  <c r="AI3762" i="1" s="1"/>
  <c r="AI3826" i="1" a="1"/>
  <c r="AI3826" i="1" s="1"/>
  <c r="AI3890" i="1" a="1"/>
  <c r="AI3890" i="1" s="1"/>
  <c r="AI3954" i="1" a="1"/>
  <c r="AI3954" i="1" s="1"/>
  <c r="AI4018" i="1" a="1"/>
  <c r="AI4018" i="1" s="1"/>
  <c r="AI4082" i="1" a="1"/>
  <c r="AI4082" i="1" s="1"/>
  <c r="AI4146" i="1" a="1"/>
  <c r="AI4146" i="1" s="1"/>
  <c r="AI4210" i="1" a="1"/>
  <c r="AI4210" i="1" s="1"/>
  <c r="AI4274" i="1" a="1"/>
  <c r="AI4274" i="1" s="1"/>
  <c r="AI4338" i="1" a="1"/>
  <c r="AI4338" i="1" s="1"/>
  <c r="AI4402" i="1" a="1"/>
  <c r="AI4402" i="1" s="1"/>
  <c r="AI4466" i="1" a="1"/>
  <c r="AI4466" i="1" s="1"/>
  <c r="AI1226" i="1" a="1"/>
  <c r="AI1226" i="1" s="1"/>
  <c r="AI1290" i="1" a="1"/>
  <c r="AI1290" i="1" s="1"/>
  <c r="AI1354" i="1" a="1"/>
  <c r="AI1354" i="1" s="1"/>
  <c r="AI1418" i="1" a="1"/>
  <c r="AI1418" i="1" s="1"/>
  <c r="AI1482" i="1" a="1"/>
  <c r="AI1482" i="1" s="1"/>
  <c r="AI1546" i="1" a="1"/>
  <c r="AI1546" i="1" s="1"/>
  <c r="AI4574" i="1" a="1"/>
  <c r="AI4574" i="1" s="1"/>
  <c r="AI4638" i="1" a="1"/>
  <c r="AI4638" i="1" s="1"/>
  <c r="AI4702" i="1" a="1"/>
  <c r="AI4702" i="1" s="1"/>
  <c r="AI4766" i="1" a="1"/>
  <c r="AI4766" i="1" s="1"/>
  <c r="AI4830" i="1" a="1"/>
  <c r="AI4830" i="1" s="1"/>
  <c r="AI4894" i="1" a="1"/>
  <c r="AI4894" i="1" s="1"/>
  <c r="AI4958" i="1" a="1"/>
  <c r="AI4958" i="1" s="1"/>
  <c r="AI5022" i="1" a="1"/>
  <c r="AI5022" i="1" s="1"/>
  <c r="AI5086" i="1" a="1"/>
  <c r="AI5086" i="1" s="1"/>
  <c r="AI5150" i="1" a="1"/>
  <c r="AI5150" i="1" s="1"/>
  <c r="AI5214" i="1" a="1"/>
  <c r="AI5214" i="1" s="1"/>
  <c r="AI5278" i="1" a="1"/>
  <c r="AI5278" i="1" s="1"/>
  <c r="AI5342" i="1" a="1"/>
  <c r="AI5342" i="1" s="1"/>
  <c r="AI5406" i="1" a="1"/>
  <c r="AI5406" i="1" s="1"/>
  <c r="AI5470" i="1" a="1"/>
  <c r="AI5470" i="1" s="1"/>
  <c r="AI5534" i="1" a="1"/>
  <c r="AI5534" i="1" s="1"/>
  <c r="AI5598" i="1" a="1"/>
  <c r="AI5598" i="1" s="1"/>
  <c r="AI5662" i="1" a="1"/>
  <c r="AI5662" i="1" s="1"/>
  <c r="AI5726" i="1" a="1"/>
  <c r="AI5726" i="1" s="1"/>
  <c r="AI5790" i="1" a="1"/>
  <c r="AI5790" i="1" s="1"/>
  <c r="AI5854" i="1" a="1"/>
  <c r="AI5854" i="1" s="1"/>
  <c r="AI5918" i="1" a="1"/>
  <c r="AI5918" i="1" s="1"/>
  <c r="AI5982" i="1" a="1"/>
  <c r="AI5982" i="1" s="1"/>
  <c r="AI6046" i="1" a="1"/>
  <c r="AI6046" i="1" s="1"/>
  <c r="AI6110" i="1" a="1"/>
  <c r="AI6110" i="1" s="1"/>
  <c r="AI4403" i="1" a="1"/>
  <c r="AI4403" i="1" s="1"/>
  <c r="AI4467" i="1" a="1"/>
  <c r="AI4467" i="1" s="1"/>
  <c r="AI4531" i="1" a="1"/>
  <c r="AI4531" i="1" s="1"/>
  <c r="AI4595" i="1" a="1"/>
  <c r="AI4595" i="1" s="1"/>
  <c r="AI4659" i="1" a="1"/>
  <c r="AI4659" i="1" s="1"/>
  <c r="AI4723" i="1" a="1"/>
  <c r="AI4723" i="1" s="1"/>
  <c r="AI4787" i="1" a="1"/>
  <c r="AI4787" i="1" s="1"/>
  <c r="AI4851" i="1" a="1"/>
  <c r="AI4851" i="1" s="1"/>
  <c r="AI4915" i="1" a="1"/>
  <c r="AI4915" i="1" s="1"/>
  <c r="AI4979" i="1" a="1"/>
  <c r="AI4979" i="1" s="1"/>
  <c r="AI5043" i="1" a="1"/>
  <c r="AI5043" i="1" s="1"/>
  <c r="AI5107" i="1" a="1"/>
  <c r="AI5107" i="1" s="1"/>
  <c r="AI5171" i="1" a="1"/>
  <c r="AI5171" i="1" s="1"/>
  <c r="AI5235" i="1" a="1"/>
  <c r="AI5235" i="1" s="1"/>
  <c r="AI5299" i="1" a="1"/>
  <c r="AI5299" i="1" s="1"/>
  <c r="AI5363" i="1" a="1"/>
  <c r="AI5363" i="1" s="1"/>
  <c r="AI5427" i="1" a="1"/>
  <c r="AI5427" i="1" s="1"/>
  <c r="AI5491" i="1" a="1"/>
  <c r="AI5491" i="1" s="1"/>
  <c r="AI7436" i="1" a="1"/>
  <c r="AI7436" i="1" s="1"/>
  <c r="AI7620" i="1" a="1"/>
  <c r="AI7620" i="1" s="1"/>
  <c r="AI7800" i="1" a="1"/>
  <c r="AI7800" i="1" s="1"/>
  <c r="AI9528" i="1" a="1"/>
  <c r="AI9528" i="1" s="1"/>
  <c r="AI9708" i="1" a="1"/>
  <c r="AI9708" i="1" s="1"/>
  <c r="AI9896" i="1" a="1"/>
  <c r="AI9896" i="1" s="1"/>
  <c r="AI7452" i="1" a="1"/>
  <c r="AI7452" i="1" s="1"/>
  <c r="AI7660" i="1" a="1"/>
  <c r="AI7660" i="1" s="1"/>
  <c r="AI7860" i="1" a="1"/>
  <c r="AI7860" i="1" s="1"/>
  <c r="AI7992" i="1" a="1"/>
  <c r="AI7992" i="1" s="1"/>
  <c r="AI8076" i="1" a="1"/>
  <c r="AI8076" i="1" s="1"/>
  <c r="AI8144" i="1" a="1"/>
  <c r="AI8144" i="1" s="1"/>
  <c r="AI8284" i="1" a="1"/>
  <c r="AI8284" i="1" s="1"/>
  <c r="AI8428" i="1" a="1"/>
  <c r="AI8428" i="1" s="1"/>
  <c r="AI8568" i="1" a="1"/>
  <c r="AI8568" i="1" s="1"/>
  <c r="AI8688" i="1" a="1"/>
  <c r="AI8688" i="1" s="1"/>
  <c r="AI8832" i="1" a="1"/>
  <c r="AI8832" i="1" s="1"/>
  <c r="AI8972" i="1" a="1"/>
  <c r="AI8972" i="1" s="1"/>
  <c r="AI9100" i="1" a="1"/>
  <c r="AI9100" i="1" s="1"/>
  <c r="AI9240" i="1" a="1"/>
  <c r="AI9240" i="1" s="1"/>
  <c r="AI9384" i="1" a="1"/>
  <c r="AI9384" i="1" s="1"/>
  <c r="AI9580" i="1" a="1"/>
  <c r="AI9580" i="1" s="1"/>
  <c r="AI9796" i="1" a="1"/>
  <c r="AI9796" i="1" s="1"/>
  <c r="AI10008" i="1" a="1"/>
  <c r="AI10008" i="1" s="1"/>
  <c r="AI7500" i="1" a="1"/>
  <c r="AI7500" i="1" s="1"/>
  <c r="AI7688" i="1" a="1"/>
  <c r="AI7688" i="1" s="1"/>
  <c r="AI7864" i="1" a="1"/>
  <c r="AI7864" i="1" s="1"/>
  <c r="AI7988" i="1" a="1"/>
  <c r="AI7988" i="1" s="1"/>
  <c r="AI8216" i="1" a="1"/>
  <c r="AI8216" i="1" s="1"/>
  <c r="AI8332" i="1" a="1"/>
  <c r="AI8332" i="1" s="1"/>
  <c r="AI8448" i="1" a="1"/>
  <c r="AI8448" i="1" s="1"/>
  <c r="AI8564" i="1" a="1"/>
  <c r="AI8564" i="1" s="1"/>
  <c r="AI8700" i="1" a="1"/>
  <c r="AI8700" i="1" s="1"/>
  <c r="AI8812" i="1" a="1"/>
  <c r="AI8812" i="1" s="1"/>
  <c r="AI8932" i="1" a="1"/>
  <c r="AI8932" i="1" s="1"/>
  <c r="AI9048" i="1" a="1"/>
  <c r="AI9048" i="1" s="1"/>
  <c r="AI9180" i="1" a="1"/>
  <c r="AI9180" i="1" s="1"/>
  <c r="AI9296" i="1" a="1"/>
  <c r="AI9296" i="1" s="1"/>
  <c r="AI9432" i="1" a="1"/>
  <c r="AI9432" i="1" s="1"/>
  <c r="AI9616" i="1" a="1"/>
  <c r="AI9616" i="1" s="1"/>
  <c r="AI9800" i="1" a="1"/>
  <c r="AI9800" i="1" s="1"/>
  <c r="AI9984" i="1" a="1"/>
  <c r="AI9984" i="1" s="1"/>
  <c r="AI5844" i="1" a="1"/>
  <c r="AI5844" i="1" s="1"/>
  <c r="AI5908" i="1" a="1"/>
  <c r="AI5908" i="1" s="1"/>
  <c r="AI5972" i="1" a="1"/>
  <c r="AI5972" i="1" s="1"/>
  <c r="AI6036" i="1" a="1"/>
  <c r="AI6036" i="1" s="1"/>
  <c r="AI6100" i="1" a="1"/>
  <c r="AI6100" i="1" s="1"/>
  <c r="AI6164" i="1" a="1"/>
  <c r="AI6164" i="1" s="1"/>
  <c r="AI6228" i="1" a="1"/>
  <c r="AI6228" i="1" s="1"/>
  <c r="AI6292" i="1" a="1"/>
  <c r="AI6292" i="1" s="1"/>
  <c r="AI6356" i="1" a="1"/>
  <c r="AI6356" i="1" s="1"/>
  <c r="AI6420" i="1" a="1"/>
  <c r="AI6420" i="1" s="1"/>
  <c r="AI6484" i="1" a="1"/>
  <c r="AI6484" i="1" s="1"/>
  <c r="AI6548" i="1" a="1"/>
  <c r="AI6548" i="1" s="1"/>
  <c r="AI6612" i="1" a="1"/>
  <c r="AI6612" i="1" s="1"/>
  <c r="AI6676" i="1" a="1"/>
  <c r="AI6676" i="1" s="1"/>
  <c r="AI6740" i="1" a="1"/>
  <c r="AI6740" i="1" s="1"/>
  <c r="AI6804" i="1" a="1"/>
  <c r="AI6804" i="1" s="1"/>
  <c r="AI6868" i="1" a="1"/>
  <c r="AI6868" i="1" s="1"/>
  <c r="AI6932" i="1" a="1"/>
  <c r="AI6932" i="1" s="1"/>
  <c r="AI6996" i="1" a="1"/>
  <c r="AI6996" i="1" s="1"/>
  <c r="AI7060" i="1" a="1"/>
  <c r="AI7060" i="1" s="1"/>
  <c r="AI7124" i="1" a="1"/>
  <c r="AI7124" i="1" s="1"/>
  <c r="AI7188" i="1" a="1"/>
  <c r="AI7188" i="1" s="1"/>
  <c r="AI7252" i="1" a="1"/>
  <c r="AI7252" i="1" s="1"/>
  <c r="AI7316" i="1" a="1"/>
  <c r="AI7316" i="1" s="1"/>
  <c r="AI4192" i="1" a="1"/>
  <c r="AI4192" i="1" s="1"/>
  <c r="AI4256" i="1" a="1"/>
  <c r="AI4256" i="1" s="1"/>
  <c r="AI4320" i="1" a="1"/>
  <c r="AI4320" i="1" s="1"/>
  <c r="AI4384" i="1" a="1"/>
  <c r="AI4384" i="1" s="1"/>
  <c r="AI4448" i="1" a="1"/>
  <c r="AI4448" i="1" s="1"/>
  <c r="AI4512" i="1" a="1"/>
  <c r="AI4512" i="1" s="1"/>
  <c r="AI4576" i="1" a="1"/>
  <c r="AI4576" i="1" s="1"/>
  <c r="AI4640" i="1" a="1"/>
  <c r="AI4640" i="1" s="1"/>
  <c r="AI4704" i="1" a="1"/>
  <c r="AI4704" i="1" s="1"/>
  <c r="AI4768" i="1" a="1"/>
  <c r="AI4768" i="1" s="1"/>
  <c r="AI4832" i="1" a="1"/>
  <c r="AI4832" i="1" s="1"/>
  <c r="AI4896" i="1" a="1"/>
  <c r="AI4896" i="1" s="1"/>
  <c r="AI4960" i="1" a="1"/>
  <c r="AI4960" i="1" s="1"/>
  <c r="AI5024" i="1" a="1"/>
  <c r="AI5024" i="1" s="1"/>
  <c r="AI5088" i="1" a="1"/>
  <c r="AI5088" i="1" s="1"/>
  <c r="AI5152" i="1" a="1"/>
  <c r="AI5152" i="1" s="1"/>
  <c r="AI5216" i="1" a="1"/>
  <c r="AI5216" i="1" s="1"/>
  <c r="AI5280" i="1" a="1"/>
  <c r="AI5280" i="1" s="1"/>
  <c r="AI5344" i="1" a="1"/>
  <c r="AI5344" i="1" s="1"/>
  <c r="AI5408" i="1" a="1"/>
  <c r="AI5408" i="1" s="1"/>
  <c r="AI5472" i="1" a="1"/>
  <c r="AI5472" i="1" s="1"/>
  <c r="AI5536" i="1" a="1"/>
  <c r="AI5536" i="1" s="1"/>
  <c r="AI5600" i="1" a="1"/>
  <c r="AI5600" i="1" s="1"/>
  <c r="AI5664" i="1" a="1"/>
  <c r="AI5664" i="1" s="1"/>
  <c r="AI5728" i="1" a="1"/>
  <c r="AI5728" i="1" s="1"/>
  <c r="AI5792" i="1" a="1"/>
  <c r="AI5792" i="1" s="1"/>
  <c r="AI4361" i="1" a="1"/>
  <c r="AI4361" i="1" s="1"/>
  <c r="AI4425" i="1" a="1"/>
  <c r="AI4425" i="1" s="1"/>
  <c r="AI4489" i="1" a="1"/>
  <c r="AI4489" i="1" s="1"/>
  <c r="AI4553" i="1" a="1"/>
  <c r="AI4553" i="1" s="1"/>
  <c r="AI4617" i="1" a="1"/>
  <c r="AI4617" i="1" s="1"/>
  <c r="AI4681" i="1" a="1"/>
  <c r="AI4681" i="1" s="1"/>
  <c r="AI4937" i="1" a="1"/>
  <c r="AI4937" i="1" s="1"/>
  <c r="AI5193" i="1" a="1"/>
  <c r="AI5193" i="1" s="1"/>
  <c r="AI5385" i="1" a="1"/>
  <c r="AI5385" i="1" s="1"/>
  <c r="AI5513" i="1" a="1"/>
  <c r="AI5513" i="1" s="1"/>
  <c r="AI5641" i="1" a="1"/>
  <c r="AI5641" i="1" s="1"/>
  <c r="AI5705" i="1" a="1"/>
  <c r="AI5705" i="1" s="1"/>
  <c r="AI5769" i="1" a="1"/>
  <c r="AI5769" i="1" s="1"/>
  <c r="AI5833" i="1" a="1"/>
  <c r="AI5833" i="1" s="1"/>
  <c r="AI5897" i="1" a="1"/>
  <c r="AI5897" i="1" s="1"/>
  <c r="AI5961" i="1" a="1"/>
  <c r="AI5961" i="1" s="1"/>
  <c r="AI6025" i="1" a="1"/>
  <c r="AI6025" i="1" s="1"/>
  <c r="AI1627" i="1" a="1"/>
  <c r="AI1627" i="1" s="1"/>
  <c r="AI1691" i="1" a="1"/>
  <c r="AI1691" i="1" s="1"/>
  <c r="AI1755" i="1" a="1"/>
  <c r="AI1755" i="1" s="1"/>
  <c r="AI1819" i="1" a="1"/>
  <c r="AI1819" i="1" s="1"/>
  <c r="AI1883" i="1" a="1"/>
  <c r="AI1883" i="1" s="1"/>
  <c r="AI1947" i="1" a="1"/>
  <c r="AI1947" i="1" s="1"/>
  <c r="AI2011" i="1" a="1"/>
  <c r="AI2011" i="1" s="1"/>
  <c r="AI2075" i="1" a="1"/>
  <c r="AI2075" i="1" s="1"/>
  <c r="AI2139" i="1" a="1"/>
  <c r="AI2139" i="1" s="1"/>
  <c r="AI2203" i="1" a="1"/>
  <c r="AI2203" i="1" s="1"/>
  <c r="AI2267" i="1" a="1"/>
  <c r="AI2267" i="1" s="1"/>
  <c r="AI2331" i="1" a="1"/>
  <c r="AI2331" i="1" s="1"/>
  <c r="AI2395" i="1" a="1"/>
  <c r="AI2395" i="1" s="1"/>
  <c r="AI2459" i="1" a="1"/>
  <c r="AI2459" i="1" s="1"/>
  <c r="AI2523" i="1" a="1"/>
  <c r="AI2523" i="1" s="1"/>
  <c r="AI2587" i="1" a="1"/>
  <c r="AI2587" i="1" s="1"/>
  <c r="AI2651" i="1" a="1"/>
  <c r="AI2651" i="1" s="1"/>
  <c r="AI2715" i="1" a="1"/>
  <c r="AI2715" i="1" s="1"/>
  <c r="AI2779" i="1" a="1"/>
  <c r="AI2779" i="1" s="1"/>
  <c r="AI2843" i="1" a="1"/>
  <c r="AI2843" i="1" s="1"/>
  <c r="AI2907" i="1" a="1"/>
  <c r="AI2907" i="1" s="1"/>
  <c r="AI2971" i="1" a="1"/>
  <c r="AI2971" i="1" s="1"/>
  <c r="AI3035" i="1" a="1"/>
  <c r="AI3035" i="1" s="1"/>
  <c r="AI3099" i="1" a="1"/>
  <c r="AI3099" i="1" s="1"/>
  <c r="AI3163" i="1" a="1"/>
  <c r="AI3163" i="1" s="1"/>
  <c r="AI3227" i="1" a="1"/>
  <c r="AI3227" i="1" s="1"/>
  <c r="AI3291" i="1" a="1"/>
  <c r="AI3291" i="1" s="1"/>
  <c r="AI3355" i="1" a="1"/>
  <c r="AI3355" i="1" s="1"/>
  <c r="AI3419" i="1" a="1"/>
  <c r="AI3419" i="1" s="1"/>
  <c r="AI3483" i="1" a="1"/>
  <c r="AI3483" i="1" s="1"/>
  <c r="AI3547" i="1" a="1"/>
  <c r="AI3547" i="1" s="1"/>
  <c r="AI3611" i="1" a="1"/>
  <c r="AI3611" i="1" s="1"/>
  <c r="AI3675" i="1" a="1"/>
  <c r="AI3675" i="1" s="1"/>
  <c r="AI3739" i="1" a="1"/>
  <c r="AI3739" i="1" s="1"/>
  <c r="AI3803" i="1" a="1"/>
  <c r="AI3803" i="1" s="1"/>
  <c r="AI3867" i="1" a="1"/>
  <c r="AI3867" i="1" s="1"/>
  <c r="AI3931" i="1" a="1"/>
  <c r="AI3931" i="1" s="1"/>
  <c r="AI3995" i="1" a="1"/>
  <c r="AI3995" i="1" s="1"/>
  <c r="AI4059" i="1" a="1"/>
  <c r="AI4059" i="1" s="1"/>
  <c r="AI4123" i="1" a="1"/>
  <c r="AI4123" i="1" s="1"/>
  <c r="AI4187" i="1" a="1"/>
  <c r="AI4187" i="1" s="1"/>
  <c r="AI4251" i="1" a="1"/>
  <c r="AI4251" i="1" s="1"/>
  <c r="AI4315" i="1" a="1"/>
  <c r="AI4315" i="1" s="1"/>
  <c r="AI4379" i="1" a="1"/>
  <c r="AI4379" i="1" s="1"/>
  <c r="AI4108" i="1" a="1"/>
  <c r="AI4108" i="1" s="1"/>
  <c r="AI2694" i="1" a="1"/>
  <c r="AI2694" i="1" s="1"/>
  <c r="AI2758" i="1" a="1"/>
  <c r="AI2758" i="1" s="1"/>
  <c r="AI2822" i="1" a="1"/>
  <c r="AI2822" i="1" s="1"/>
  <c r="AI2886" i="1" a="1"/>
  <c r="AI2886" i="1" s="1"/>
  <c r="AI2950" i="1" a="1"/>
  <c r="AI2950" i="1" s="1"/>
  <c r="AI3014" i="1" a="1"/>
  <c r="AI3014" i="1" s="1"/>
  <c r="AI3078" i="1" a="1"/>
  <c r="AI3078" i="1" s="1"/>
  <c r="AI3142" i="1" a="1"/>
  <c r="AI3142" i="1" s="1"/>
  <c r="AI3206" i="1" a="1"/>
  <c r="AI3206" i="1" s="1"/>
  <c r="AI3270" i="1" a="1"/>
  <c r="AI3270" i="1" s="1"/>
  <c r="AI3334" i="1" a="1"/>
  <c r="AI3334" i="1" s="1"/>
  <c r="AI3398" i="1" a="1"/>
  <c r="AI3398" i="1" s="1"/>
  <c r="AI3462" i="1" a="1"/>
  <c r="AI3462" i="1" s="1"/>
  <c r="AI3526" i="1" a="1"/>
  <c r="AI3526" i="1" s="1"/>
  <c r="AI3590" i="1" a="1"/>
  <c r="AI3590" i="1" s="1"/>
  <c r="AI3654" i="1" a="1"/>
  <c r="AI3654" i="1" s="1"/>
  <c r="AI3718" i="1" a="1"/>
  <c r="AI3718" i="1" s="1"/>
  <c r="AI3782" i="1" a="1"/>
  <c r="AI3782" i="1" s="1"/>
  <c r="AI3846" i="1" a="1"/>
  <c r="AI3846" i="1" s="1"/>
  <c r="AI3910" i="1" a="1"/>
  <c r="AI3910" i="1" s="1"/>
  <c r="AI3974" i="1" a="1"/>
  <c r="AI3974" i="1" s="1"/>
  <c r="AI4038" i="1" a="1"/>
  <c r="AI4038" i="1" s="1"/>
  <c r="AI4102" i="1" a="1"/>
  <c r="AI4102" i="1" s="1"/>
  <c r="AI4166" i="1" a="1"/>
  <c r="AI4166" i="1" s="1"/>
  <c r="AI4230" i="1" a="1"/>
  <c r="AI4230" i="1" s="1"/>
  <c r="AI4294" i="1" a="1"/>
  <c r="AI4294" i="1" s="1"/>
  <c r="AI4358" i="1" a="1"/>
  <c r="AI4358" i="1" s="1"/>
  <c r="AI4422" i="1" a="1"/>
  <c r="AI4422" i="1" s="1"/>
  <c r="AI4486" i="1" a="1"/>
  <c r="AI4486" i="1" s="1"/>
  <c r="AI1246" i="1" a="1"/>
  <c r="AI1246" i="1" s="1"/>
  <c r="AI1310" i="1" a="1"/>
  <c r="AI1310" i="1" s="1"/>
  <c r="AI1374" i="1" a="1"/>
  <c r="AI1374" i="1" s="1"/>
  <c r="AI1438" i="1" a="1"/>
  <c r="AI1438" i="1" s="1"/>
  <c r="AI1502" i="1" a="1"/>
  <c r="AI1502" i="1" s="1"/>
  <c r="AI1566" i="1" a="1"/>
  <c r="AI1566" i="1" s="1"/>
  <c r="AI4578" i="1" a="1"/>
  <c r="AI4578" i="1" s="1"/>
  <c r="AI4642" i="1" a="1"/>
  <c r="AI4642" i="1" s="1"/>
  <c r="AI4706" i="1" a="1"/>
  <c r="AI4706" i="1" s="1"/>
  <c r="AI4770" i="1" a="1"/>
  <c r="AI4770" i="1" s="1"/>
  <c r="AI4834" i="1" a="1"/>
  <c r="AI4834" i="1" s="1"/>
  <c r="AI4898" i="1" a="1"/>
  <c r="AI4898" i="1" s="1"/>
  <c r="AI4962" i="1" a="1"/>
  <c r="AI4962" i="1" s="1"/>
  <c r="AI5026" i="1" a="1"/>
  <c r="AI5026" i="1" s="1"/>
  <c r="AI5090" i="1" a="1"/>
  <c r="AI5090" i="1" s="1"/>
  <c r="AI5154" i="1" a="1"/>
  <c r="AI5154" i="1" s="1"/>
  <c r="AI5218" i="1" a="1"/>
  <c r="AI5218" i="1" s="1"/>
  <c r="AI5282" i="1" a="1"/>
  <c r="AI5282" i="1" s="1"/>
  <c r="AI5346" i="1" a="1"/>
  <c r="AI5346" i="1" s="1"/>
  <c r="AI5410" i="1" a="1"/>
  <c r="AI5410" i="1" s="1"/>
  <c r="AI5474" i="1" a="1"/>
  <c r="AI5474" i="1" s="1"/>
  <c r="AI5538" i="1" a="1"/>
  <c r="AI5538" i="1" s="1"/>
  <c r="AI5602" i="1" a="1"/>
  <c r="AI5602" i="1" s="1"/>
  <c r="AI5666" i="1" a="1"/>
  <c r="AI5666" i="1" s="1"/>
  <c r="AI5730" i="1" a="1"/>
  <c r="AI5730" i="1" s="1"/>
  <c r="AI5794" i="1" a="1"/>
  <c r="AI5794" i="1" s="1"/>
  <c r="AI5858" i="1" a="1"/>
  <c r="AI5858" i="1" s="1"/>
  <c r="AI5922" i="1" a="1"/>
  <c r="AI5922" i="1" s="1"/>
  <c r="AI5986" i="1" a="1"/>
  <c r="AI5986" i="1" s="1"/>
  <c r="AI6050" i="1" a="1"/>
  <c r="AI6050" i="1" s="1"/>
  <c r="AI6114" i="1" a="1"/>
  <c r="AI6114" i="1" s="1"/>
  <c r="AI4407" i="1" a="1"/>
  <c r="AI4407" i="1" s="1"/>
  <c r="AI4471" i="1" a="1"/>
  <c r="AI4471" i="1" s="1"/>
  <c r="AI4535" i="1" a="1"/>
  <c r="AI4535" i="1" s="1"/>
  <c r="AI4599" i="1" a="1"/>
  <c r="AI4599" i="1" s="1"/>
  <c r="AI4663" i="1" a="1"/>
  <c r="AI4663" i="1" s="1"/>
  <c r="AI4727" i="1" a="1"/>
  <c r="AI4727" i="1" s="1"/>
  <c r="AI4791" i="1" a="1"/>
  <c r="AI4791" i="1" s="1"/>
  <c r="AI4855" i="1" a="1"/>
  <c r="AI4855" i="1" s="1"/>
  <c r="AI4919" i="1" a="1"/>
  <c r="AI4919" i="1" s="1"/>
  <c r="AI4983" i="1" a="1"/>
  <c r="AI4983" i="1" s="1"/>
  <c r="AI5047" i="1" a="1"/>
  <c r="AI5047" i="1" s="1"/>
  <c r="AI5111" i="1" a="1"/>
  <c r="AI5111" i="1" s="1"/>
  <c r="AI5175" i="1" a="1"/>
  <c r="AI5175" i="1" s="1"/>
  <c r="AI5239" i="1" a="1"/>
  <c r="AI5239" i="1" s="1"/>
  <c r="AI5303" i="1" a="1"/>
  <c r="AI5303" i="1" s="1"/>
  <c r="AI5367" i="1" a="1"/>
  <c r="AI5367" i="1" s="1"/>
  <c r="AI5431" i="1" a="1"/>
  <c r="AI5431" i="1" s="1"/>
  <c r="AI5495" i="1" a="1"/>
  <c r="AI5495" i="1" s="1"/>
  <c r="AI7448" i="1" a="1"/>
  <c r="AI7448" i="1" s="1"/>
  <c r="AI7632" i="1" a="1"/>
  <c r="AI7632" i="1" s="1"/>
  <c r="AI7812" i="1" a="1"/>
  <c r="AI7812" i="1" s="1"/>
  <c r="AI9540" i="1" a="1"/>
  <c r="AI9540" i="1" s="1"/>
  <c r="AI9720" i="1" a="1"/>
  <c r="AI9720" i="1" s="1"/>
  <c r="AI9904" i="1" a="1"/>
  <c r="AI9904" i="1" s="1"/>
  <c r="AI7416" i="1" a="1"/>
  <c r="AI7416" i="1" s="1"/>
  <c r="AI7624" i="1" a="1"/>
  <c r="AI7624" i="1" s="1"/>
  <c r="AI7832" i="1" a="1"/>
  <c r="AI7832" i="1" s="1"/>
  <c r="AI7968" i="1" a="1"/>
  <c r="AI7968" i="1" s="1"/>
  <c r="AI8064" i="1" a="1"/>
  <c r="AI8064" i="1" s="1"/>
  <c r="AI8128" i="1" a="1"/>
  <c r="AI8128" i="1" s="1"/>
  <c r="AI8256" i="1" a="1"/>
  <c r="AI8256" i="1" s="1"/>
  <c r="AI8404" i="1" a="1"/>
  <c r="AI8404" i="1" s="1"/>
  <c r="AI8544" i="1" a="1"/>
  <c r="AI8544" i="1" s="1"/>
  <c r="AI8664" i="1" a="1"/>
  <c r="AI8664" i="1" s="1"/>
  <c r="AI8804" i="1" a="1"/>
  <c r="AI8804" i="1" s="1"/>
  <c r="AI8944" i="1" a="1"/>
  <c r="AI8944" i="1" s="1"/>
  <c r="AI9084" i="1" a="1"/>
  <c r="AI9084" i="1" s="1"/>
  <c r="AI9212" i="1" a="1"/>
  <c r="AI9212" i="1" s="1"/>
  <c r="AI9356" i="1" a="1"/>
  <c r="AI9356" i="1" s="1"/>
  <c r="AI9544" i="1" a="1"/>
  <c r="AI9544" i="1" s="1"/>
  <c r="AI9756" i="1" a="1"/>
  <c r="AI9756" i="1" s="1"/>
  <c r="AI9968" i="1" a="1"/>
  <c r="AI9968" i="1" s="1"/>
  <c r="AI7468" i="1" a="1"/>
  <c r="AI7468" i="1" s="1"/>
  <c r="AI7652" i="1" a="1"/>
  <c r="AI7652" i="1" s="1"/>
  <c r="AI7840" i="1" a="1"/>
  <c r="AI7840" i="1" s="1"/>
  <c r="AI7964" i="1" a="1"/>
  <c r="AI7964" i="1" s="1"/>
  <c r="AI8188" i="1" a="1"/>
  <c r="AI8188" i="1" s="1"/>
  <c r="AI8308" i="1" a="1"/>
  <c r="AI8308" i="1" s="1"/>
  <c r="AI8424" i="1" a="1"/>
  <c r="AI8424" i="1" s="1"/>
  <c r="AI8540" i="1" a="1"/>
  <c r="AI8540" i="1" s="1"/>
  <c r="AI8676" i="1" a="1"/>
  <c r="AI8676" i="1" s="1"/>
  <c r="AI8788" i="1" a="1"/>
  <c r="AI8788" i="1" s="1"/>
  <c r="AI8908" i="1" a="1"/>
  <c r="AI8908" i="1" s="1"/>
  <c r="AI9028" i="1" a="1"/>
  <c r="AI9028" i="1" s="1"/>
  <c r="AI9152" i="1" a="1"/>
  <c r="AI9152" i="1" s="1"/>
  <c r="AI9276" i="1" a="1"/>
  <c r="AI9276" i="1" s="1"/>
  <c r="AI9400" i="1" a="1"/>
  <c r="AI9400" i="1" s="1"/>
  <c r="AI9584" i="1" a="1"/>
  <c r="AI9584" i="1" s="1"/>
  <c r="AI9764" i="1" a="1"/>
  <c r="AI9764" i="1" s="1"/>
  <c r="AI9948" i="1" a="1"/>
  <c r="AI9948" i="1" s="1"/>
  <c r="AI5848" i="1" a="1"/>
  <c r="AI5848" i="1" s="1"/>
  <c r="AI5912" i="1" a="1"/>
  <c r="AI5912" i="1" s="1"/>
  <c r="AI5976" i="1" a="1"/>
  <c r="AI5976" i="1" s="1"/>
  <c r="AI6040" i="1" a="1"/>
  <c r="AI6040" i="1" s="1"/>
  <c r="AI6104" i="1" a="1"/>
  <c r="AI6104" i="1" s="1"/>
  <c r="AI6168" i="1" a="1"/>
  <c r="AI6168" i="1" s="1"/>
  <c r="AI6232" i="1" a="1"/>
  <c r="AI6232" i="1" s="1"/>
  <c r="AI6296" i="1" a="1"/>
  <c r="AI6296" i="1" s="1"/>
  <c r="AI6360" i="1" a="1"/>
  <c r="AI6360" i="1" s="1"/>
  <c r="AI6424" i="1" a="1"/>
  <c r="AI6424" i="1" s="1"/>
  <c r="AI6488" i="1" a="1"/>
  <c r="AI6488" i="1" s="1"/>
  <c r="AI6552" i="1" a="1"/>
  <c r="AI6552" i="1" s="1"/>
  <c r="AI6616" i="1" a="1"/>
  <c r="AI6616" i="1" s="1"/>
  <c r="AI6680" i="1" a="1"/>
  <c r="AI6680" i="1" s="1"/>
  <c r="AI6744" i="1" a="1"/>
  <c r="AI6744" i="1" s="1"/>
  <c r="AI6808" i="1" a="1"/>
  <c r="AI6808" i="1" s="1"/>
  <c r="AI6872" i="1" a="1"/>
  <c r="AI6872" i="1" s="1"/>
  <c r="AI6936" i="1" a="1"/>
  <c r="AI6936" i="1" s="1"/>
  <c r="AI7000" i="1" a="1"/>
  <c r="AI7000" i="1" s="1"/>
  <c r="AI7064" i="1" a="1"/>
  <c r="AI7064" i="1" s="1"/>
  <c r="AI7128" i="1" a="1"/>
  <c r="AI7128" i="1" s="1"/>
  <c r="AI7192" i="1" a="1"/>
  <c r="AI7192" i="1" s="1"/>
  <c r="AI7256" i="1" a="1"/>
  <c r="AI7256" i="1" s="1"/>
  <c r="AI7320" i="1" a="1"/>
  <c r="AI7320" i="1" s="1"/>
  <c r="AI4212" i="1" a="1"/>
  <c r="AI4212" i="1" s="1"/>
  <c r="AI4276" i="1" a="1"/>
  <c r="AI4276" i="1" s="1"/>
  <c r="AI4340" i="1" a="1"/>
  <c r="AI4340" i="1" s="1"/>
  <c r="AI4404" i="1" a="1"/>
  <c r="AI4404" i="1" s="1"/>
  <c r="AI4468" i="1" a="1"/>
  <c r="AI4468" i="1" s="1"/>
  <c r="AI4532" i="1" a="1"/>
  <c r="AI4532" i="1" s="1"/>
  <c r="AI4596" i="1" a="1"/>
  <c r="AI4596" i="1" s="1"/>
  <c r="AI4660" i="1" a="1"/>
  <c r="AI4660" i="1" s="1"/>
  <c r="AI4724" i="1" a="1"/>
  <c r="AI4724" i="1" s="1"/>
  <c r="AI4788" i="1" a="1"/>
  <c r="AI4788" i="1" s="1"/>
  <c r="AI4852" i="1" a="1"/>
  <c r="AI4852" i="1" s="1"/>
  <c r="AI4916" i="1" a="1"/>
  <c r="AI4916" i="1" s="1"/>
  <c r="AI4980" i="1" a="1"/>
  <c r="AI4980" i="1" s="1"/>
  <c r="AI5044" i="1" a="1"/>
  <c r="AI5044" i="1" s="1"/>
  <c r="AI5108" i="1" a="1"/>
  <c r="AI5108" i="1" s="1"/>
  <c r="AI5172" i="1" a="1"/>
  <c r="AI5172" i="1" s="1"/>
  <c r="AI5236" i="1" a="1"/>
  <c r="AI5236" i="1" s="1"/>
  <c r="AI5300" i="1" a="1"/>
  <c r="AI5300" i="1" s="1"/>
  <c r="AI5364" i="1" a="1"/>
  <c r="AI5364" i="1" s="1"/>
  <c r="AI5428" i="1" a="1"/>
  <c r="AI5428" i="1" s="1"/>
  <c r="AI5492" i="1" a="1"/>
  <c r="AI5492" i="1" s="1"/>
  <c r="AI5556" i="1" a="1"/>
  <c r="AI5556" i="1" s="1"/>
  <c r="AI5620" i="1" a="1"/>
  <c r="AI5620" i="1" s="1"/>
  <c r="AI5684" i="1" a="1"/>
  <c r="AI5684" i="1" s="1"/>
  <c r="AI5748" i="1" a="1"/>
  <c r="AI5748" i="1" s="1"/>
  <c r="AI4317" i="1" a="1"/>
  <c r="AI4317" i="1" s="1"/>
  <c r="AI4381" i="1" a="1"/>
  <c r="AI4381" i="1" s="1"/>
  <c r="AI4445" i="1" a="1"/>
  <c r="AI4445" i="1" s="1"/>
  <c r="AI4509" i="1" a="1"/>
  <c r="AI4509" i="1" s="1"/>
  <c r="AI4573" i="1" a="1"/>
  <c r="AI4573" i="1" s="1"/>
  <c r="AI4637" i="1" a="1"/>
  <c r="AI4637" i="1" s="1"/>
  <c r="AI4701" i="1" a="1"/>
  <c r="AI4701" i="1" s="1"/>
  <c r="AI4765" i="1" a="1"/>
  <c r="AI4765" i="1" s="1"/>
  <c r="AI4829" i="1" a="1"/>
  <c r="AI4829" i="1" s="1"/>
  <c r="AI4893" i="1" a="1"/>
  <c r="AI4893" i="1" s="1"/>
  <c r="AI4957" i="1" a="1"/>
  <c r="AI4957" i="1" s="1"/>
  <c r="AI5021" i="1" a="1"/>
  <c r="AI5021" i="1" s="1"/>
  <c r="AI5085" i="1" a="1"/>
  <c r="AI5085" i="1" s="1"/>
  <c r="AI5149" i="1" a="1"/>
  <c r="AI5149" i="1" s="1"/>
  <c r="AI5213" i="1" a="1"/>
  <c r="AI5213" i="1" s="1"/>
  <c r="AI5277" i="1" a="1"/>
  <c r="AI5277" i="1" s="1"/>
  <c r="AI5341" i="1" a="1"/>
  <c r="AI5341" i="1" s="1"/>
  <c r="AI5405" i="1" a="1"/>
  <c r="AI5405" i="1" s="1"/>
  <c r="AI5469" i="1" a="1"/>
  <c r="AI5469" i="1" s="1"/>
  <c r="AI5533" i="1" a="1"/>
  <c r="AI5533" i="1" s="1"/>
  <c r="AI5597" i="1" a="1"/>
  <c r="AI5597" i="1" s="1"/>
  <c r="AI5661" i="1" a="1"/>
  <c r="AI5661" i="1" s="1"/>
  <c r="AI5725" i="1" a="1"/>
  <c r="AI5725" i="1" s="1"/>
  <c r="AI5789" i="1" a="1"/>
  <c r="AI5789" i="1" s="1"/>
  <c r="AI5853" i="1" a="1"/>
  <c r="AI5853" i="1" s="1"/>
  <c r="AI5917" i="1" a="1"/>
  <c r="AI5917" i="1" s="1"/>
  <c r="AI5981" i="1" a="1"/>
  <c r="AI5981" i="1" s="1"/>
  <c r="AI1583" i="1" a="1"/>
  <c r="AI1583" i="1" s="1"/>
  <c r="AI1647" i="1" a="1"/>
  <c r="AI1647" i="1" s="1"/>
  <c r="AI1711" i="1" a="1"/>
  <c r="AI1711" i="1" s="1"/>
  <c r="AI1775" i="1" a="1"/>
  <c r="AI1775" i="1" s="1"/>
  <c r="AI1839" i="1" a="1"/>
  <c r="AI1839" i="1" s="1"/>
  <c r="AI1903" i="1" a="1"/>
  <c r="AI1903" i="1" s="1"/>
  <c r="AI1967" i="1" a="1"/>
  <c r="AI1967" i="1" s="1"/>
  <c r="AI2031" i="1" a="1"/>
  <c r="AI2031" i="1" s="1"/>
  <c r="AI2095" i="1" a="1"/>
  <c r="AI2095" i="1" s="1"/>
  <c r="AI2159" i="1" a="1"/>
  <c r="AI2159" i="1" s="1"/>
  <c r="AI2223" i="1" a="1"/>
  <c r="AI2223" i="1" s="1"/>
  <c r="AI2287" i="1" a="1"/>
  <c r="AI2287" i="1" s="1"/>
  <c r="AI2351" i="1" a="1"/>
  <c r="AI2351" i="1" s="1"/>
  <c r="AI2415" i="1" a="1"/>
  <c r="AI2415" i="1" s="1"/>
  <c r="AI2479" i="1" a="1"/>
  <c r="AI2479" i="1" s="1"/>
  <c r="AI2543" i="1" a="1"/>
  <c r="AI2543" i="1" s="1"/>
  <c r="AI2607" i="1" a="1"/>
  <c r="AI2607" i="1" s="1"/>
  <c r="AI2671" i="1" a="1"/>
  <c r="AI2671" i="1" s="1"/>
  <c r="AI2735" i="1" a="1"/>
  <c r="AI2735" i="1" s="1"/>
  <c r="AI2799" i="1" a="1"/>
  <c r="AI2799" i="1" s="1"/>
  <c r="AI2863" i="1" a="1"/>
  <c r="AI2863" i="1" s="1"/>
  <c r="AI2927" i="1" a="1"/>
  <c r="AI2927" i="1" s="1"/>
  <c r="AI2991" i="1" a="1"/>
  <c r="AI2991" i="1" s="1"/>
  <c r="AI3055" i="1" a="1"/>
  <c r="AI3055" i="1" s="1"/>
  <c r="AI3119" i="1" a="1"/>
  <c r="AI3119" i="1" s="1"/>
  <c r="AI3183" i="1" a="1"/>
  <c r="AI3183" i="1" s="1"/>
  <c r="AI3247" i="1" a="1"/>
  <c r="AI3247" i="1" s="1"/>
  <c r="AI3311" i="1" a="1"/>
  <c r="AI3311" i="1" s="1"/>
  <c r="AI3375" i="1" a="1"/>
  <c r="AI3375" i="1" s="1"/>
  <c r="AI3439" i="1" a="1"/>
  <c r="AI3439" i="1" s="1"/>
  <c r="AI3503" i="1" a="1"/>
  <c r="AI3503" i="1" s="1"/>
  <c r="AI3567" i="1" a="1"/>
  <c r="AI3567" i="1" s="1"/>
  <c r="AI3631" i="1" a="1"/>
  <c r="AI3631" i="1" s="1"/>
  <c r="AI3695" i="1" a="1"/>
  <c r="AI3695" i="1" s="1"/>
  <c r="AI3759" i="1" a="1"/>
  <c r="AI3759" i="1" s="1"/>
  <c r="AI3823" i="1" a="1"/>
  <c r="AI3823" i="1" s="1"/>
  <c r="AI3887" i="1" a="1"/>
  <c r="AI3887" i="1" s="1"/>
  <c r="AI3951" i="1" a="1"/>
  <c r="AI3951" i="1" s="1"/>
  <c r="AI4015" i="1" a="1"/>
  <c r="AI4015" i="1" s="1"/>
  <c r="AI4079" i="1" a="1"/>
  <c r="AI4079" i="1" s="1"/>
  <c r="AI4143" i="1" a="1"/>
  <c r="AI4143" i="1" s="1"/>
  <c r="AI4207" i="1" a="1"/>
  <c r="AI4207" i="1" s="1"/>
  <c r="AI4271" i="1" a="1"/>
  <c r="AI4271" i="1" s="1"/>
  <c r="AI4335" i="1" a="1"/>
  <c r="AI4335" i="1" s="1"/>
  <c r="AI4064" i="1" a="1"/>
  <c r="AI4064" i="1" s="1"/>
  <c r="AI4128" i="1" a="1"/>
  <c r="AI4128" i="1" s="1"/>
  <c r="AI2714" i="1" a="1"/>
  <c r="AI2714" i="1" s="1"/>
  <c r="AI2778" i="1" a="1"/>
  <c r="AI2778" i="1" s="1"/>
  <c r="AI2842" i="1" a="1"/>
  <c r="AI2842" i="1" s="1"/>
  <c r="AI2906" i="1" a="1"/>
  <c r="AI2906" i="1" s="1"/>
  <c r="AI2970" i="1" a="1"/>
  <c r="AI2970" i="1" s="1"/>
  <c r="AI3034" i="1" a="1"/>
  <c r="AI3034" i="1" s="1"/>
  <c r="AI3098" i="1" a="1"/>
  <c r="AI3098" i="1" s="1"/>
  <c r="AI3162" i="1" a="1"/>
  <c r="AI3162" i="1" s="1"/>
  <c r="AI3226" i="1" a="1"/>
  <c r="AI3226" i="1" s="1"/>
  <c r="AI3290" i="1" a="1"/>
  <c r="AI3290" i="1" s="1"/>
  <c r="AI3354" i="1" a="1"/>
  <c r="AI3354" i="1" s="1"/>
  <c r="AI3418" i="1" a="1"/>
  <c r="AI3418" i="1" s="1"/>
  <c r="AI3482" i="1" a="1"/>
  <c r="AI3482" i="1" s="1"/>
  <c r="AI3546" i="1" a="1"/>
  <c r="AI3546" i="1" s="1"/>
  <c r="AI3610" i="1" a="1"/>
  <c r="AI3610" i="1" s="1"/>
  <c r="AI3674" i="1" a="1"/>
  <c r="AI3674" i="1" s="1"/>
  <c r="AI3738" i="1" a="1"/>
  <c r="AI3738" i="1" s="1"/>
  <c r="AI3802" i="1" a="1"/>
  <c r="AI3802" i="1" s="1"/>
  <c r="AI3866" i="1" a="1"/>
  <c r="AI3866" i="1" s="1"/>
  <c r="AI3930" i="1" a="1"/>
  <c r="AI3930" i="1" s="1"/>
  <c r="AI3994" i="1" a="1"/>
  <c r="AI3994" i="1" s="1"/>
  <c r="AI4058" i="1" a="1"/>
  <c r="AI4058" i="1" s="1"/>
  <c r="AI4122" i="1" a="1"/>
  <c r="AI4122" i="1" s="1"/>
  <c r="AI4186" i="1" a="1"/>
  <c r="AI4186" i="1" s="1"/>
  <c r="AI4250" i="1" a="1"/>
  <c r="AI4250" i="1" s="1"/>
  <c r="AI4314" i="1" a="1"/>
  <c r="AI4314" i="1" s="1"/>
  <c r="AI4378" i="1" a="1"/>
  <c r="AI4378" i="1" s="1"/>
  <c r="AI4442" i="1" a="1"/>
  <c r="AI4442" i="1" s="1"/>
  <c r="AI4506" i="1" a="1"/>
  <c r="AI4506" i="1" s="1"/>
  <c r="AI4745" i="1" a="1"/>
  <c r="AI4745" i="1" s="1"/>
  <c r="AI5001" i="1" a="1"/>
  <c r="AI5001" i="1" s="1"/>
  <c r="AI5257" i="1" a="1"/>
  <c r="AI5257" i="1" s="1"/>
  <c r="AI5401" i="1" a="1"/>
  <c r="AI5401" i="1" s="1"/>
  <c r="AI5529" i="1" a="1"/>
  <c r="AI5529" i="1" s="1"/>
  <c r="AI5657" i="1" a="1"/>
  <c r="AI5657" i="1" s="1"/>
  <c r="AI5721" i="1" a="1"/>
  <c r="AI5721" i="1" s="1"/>
  <c r="AI5785" i="1" a="1"/>
  <c r="AI5785" i="1" s="1"/>
  <c r="AI5849" i="1" a="1"/>
  <c r="AI5849" i="1" s="1"/>
  <c r="AI5913" i="1" a="1"/>
  <c r="AI5913" i="1" s="1"/>
  <c r="AI5977" i="1" a="1"/>
  <c r="AI5977" i="1" s="1"/>
  <c r="AI1579" i="1" a="1"/>
  <c r="AI1579" i="1" s="1"/>
  <c r="AI1643" i="1" a="1"/>
  <c r="AI1643" i="1" s="1"/>
  <c r="AI1707" i="1" a="1"/>
  <c r="AI1707" i="1" s="1"/>
  <c r="AI1771" i="1" a="1"/>
  <c r="AI1771" i="1" s="1"/>
  <c r="AI1835" i="1" a="1"/>
  <c r="AI1835" i="1" s="1"/>
  <c r="AI1899" i="1" a="1"/>
  <c r="AI1899" i="1" s="1"/>
  <c r="AI1963" i="1" a="1"/>
  <c r="AI1963" i="1" s="1"/>
  <c r="AI2027" i="1" a="1"/>
  <c r="AI2027" i="1" s="1"/>
  <c r="AI2091" i="1" a="1"/>
  <c r="AI2091" i="1" s="1"/>
  <c r="AI2155" i="1" a="1"/>
  <c r="AI2155" i="1" s="1"/>
  <c r="AI2219" i="1" a="1"/>
  <c r="AI2219" i="1" s="1"/>
  <c r="AI2283" i="1" a="1"/>
  <c r="AI2283" i="1" s="1"/>
  <c r="AI2347" i="1" a="1"/>
  <c r="AI2347" i="1" s="1"/>
  <c r="AI2411" i="1" a="1"/>
  <c r="AI2411" i="1" s="1"/>
  <c r="AI2475" i="1" a="1"/>
  <c r="AI2475" i="1" s="1"/>
  <c r="AI2539" i="1" a="1"/>
  <c r="AI2539" i="1" s="1"/>
  <c r="AI2603" i="1" a="1"/>
  <c r="AI2603" i="1" s="1"/>
  <c r="AI2667" i="1" a="1"/>
  <c r="AI2667" i="1" s="1"/>
  <c r="AI2731" i="1" a="1"/>
  <c r="AI2731" i="1" s="1"/>
  <c r="AI2795" i="1" a="1"/>
  <c r="AI2795" i="1" s="1"/>
  <c r="AI2859" i="1" a="1"/>
  <c r="AI2859" i="1" s="1"/>
  <c r="AI2923" i="1" a="1"/>
  <c r="AI2923" i="1" s="1"/>
  <c r="AI2987" i="1" a="1"/>
  <c r="AI2987" i="1" s="1"/>
  <c r="AI3051" i="1" a="1"/>
  <c r="AI3051" i="1" s="1"/>
  <c r="AI3115" i="1" a="1"/>
  <c r="AI3115" i="1" s="1"/>
  <c r="AI3179" i="1" a="1"/>
  <c r="AI3179" i="1" s="1"/>
  <c r="AI3243" i="1" a="1"/>
  <c r="AI3243" i="1" s="1"/>
  <c r="AI3307" i="1" a="1"/>
  <c r="AI3307" i="1" s="1"/>
  <c r="AI3371" i="1" a="1"/>
  <c r="AI3371" i="1" s="1"/>
  <c r="AI3435" i="1" a="1"/>
  <c r="AI3435" i="1" s="1"/>
  <c r="AI3499" i="1" a="1"/>
  <c r="AI3499" i="1" s="1"/>
  <c r="AI3563" i="1" a="1"/>
  <c r="AI3563" i="1" s="1"/>
  <c r="AI3627" i="1" a="1"/>
  <c r="AI3627" i="1" s="1"/>
  <c r="AI3691" i="1" a="1"/>
  <c r="AI3691" i="1" s="1"/>
  <c r="AI3755" i="1" a="1"/>
  <c r="AI3755" i="1" s="1"/>
  <c r="AI3819" i="1" a="1"/>
  <c r="AI3819" i="1" s="1"/>
  <c r="AI3883" i="1" a="1"/>
  <c r="AI3883" i="1" s="1"/>
  <c r="AI3947" i="1" a="1"/>
  <c r="AI3947" i="1" s="1"/>
  <c r="AI4011" i="1" a="1"/>
  <c r="AI4011" i="1" s="1"/>
  <c r="AI4075" i="1" a="1"/>
  <c r="AI4075" i="1" s="1"/>
  <c r="AI4139" i="1" a="1"/>
  <c r="AI4139" i="1" s="1"/>
  <c r="AI4203" i="1" a="1"/>
  <c r="AI4203" i="1" s="1"/>
  <c r="AI4267" i="1" a="1"/>
  <c r="AI4267" i="1" s="1"/>
  <c r="AI4331" i="1" a="1"/>
  <c r="AI4331" i="1" s="1"/>
  <c r="AI4056" i="1" a="1"/>
  <c r="AI4056" i="1" s="1"/>
  <c r="AI4124" i="1" a="1"/>
  <c r="AI4124" i="1" s="1"/>
  <c r="AI2710" i="1" a="1"/>
  <c r="AI2710" i="1" s="1"/>
  <c r="AI2774" i="1" a="1"/>
  <c r="AI2774" i="1" s="1"/>
  <c r="AI2838" i="1" a="1"/>
  <c r="AI2838" i="1" s="1"/>
  <c r="AI2902" i="1" a="1"/>
  <c r="AI2902" i="1" s="1"/>
  <c r="AI2966" i="1" a="1"/>
  <c r="AI2966" i="1" s="1"/>
  <c r="AI3030" i="1" a="1"/>
  <c r="AI3030" i="1" s="1"/>
  <c r="AI3094" i="1" a="1"/>
  <c r="AI3094" i="1" s="1"/>
  <c r="AI3158" i="1" a="1"/>
  <c r="AI3158" i="1" s="1"/>
  <c r="AI3222" i="1" a="1"/>
  <c r="AI3222" i="1" s="1"/>
  <c r="AI3286" i="1" a="1"/>
  <c r="AI3286" i="1" s="1"/>
  <c r="AI3350" i="1" a="1"/>
  <c r="AI3350" i="1" s="1"/>
  <c r="AI3414" i="1" a="1"/>
  <c r="AI3414" i="1" s="1"/>
  <c r="AI3478" i="1" a="1"/>
  <c r="AI3478" i="1" s="1"/>
  <c r="AI3542" i="1" a="1"/>
  <c r="AI3542" i="1" s="1"/>
  <c r="AI3606" i="1" a="1"/>
  <c r="AI3606" i="1" s="1"/>
  <c r="AI3670" i="1" a="1"/>
  <c r="AI3670" i="1" s="1"/>
  <c r="AI3734" i="1" a="1"/>
  <c r="AI3734" i="1" s="1"/>
  <c r="AI3798" i="1" a="1"/>
  <c r="AI3798" i="1" s="1"/>
  <c r="AI3862" i="1" a="1"/>
  <c r="AI3862" i="1" s="1"/>
  <c r="AI3926" i="1" a="1"/>
  <c r="AI3926" i="1" s="1"/>
  <c r="AI3990" i="1" a="1"/>
  <c r="AI3990" i="1" s="1"/>
  <c r="AI4054" i="1" a="1"/>
  <c r="AI4054" i="1" s="1"/>
  <c r="AI4118" i="1" a="1"/>
  <c r="AI4118" i="1" s="1"/>
  <c r="AI4182" i="1" a="1"/>
  <c r="AI4182" i="1" s="1"/>
  <c r="AI4246" i="1" a="1"/>
  <c r="AI4246" i="1" s="1"/>
  <c r="AI4310" i="1" a="1"/>
  <c r="AI4310" i="1" s="1"/>
  <c r="AI4374" i="1" a="1"/>
  <c r="AI4374" i="1" s="1"/>
  <c r="AI4438" i="1" a="1"/>
  <c r="AI4438" i="1" s="1"/>
  <c r="AI4502" i="1" a="1"/>
  <c r="AI4502" i="1" s="1"/>
  <c r="AI1262" i="1" a="1"/>
  <c r="AI1262" i="1" s="1"/>
  <c r="AI1326" i="1" a="1"/>
  <c r="AI1326" i="1" s="1"/>
  <c r="AI1390" i="1" a="1"/>
  <c r="AI1390" i="1" s="1"/>
  <c r="AI1454" i="1" a="1"/>
  <c r="AI1454" i="1" s="1"/>
  <c r="AI1518" i="1" a="1"/>
  <c r="AI1518" i="1" s="1"/>
  <c r="AI4530" i="1" a="1"/>
  <c r="AI4530" i="1" s="1"/>
  <c r="AI4594" i="1" a="1"/>
  <c r="AI4594" i="1" s="1"/>
  <c r="AI4658" i="1" a="1"/>
  <c r="AI4658" i="1" s="1"/>
  <c r="AI4722" i="1" a="1"/>
  <c r="AI4722" i="1" s="1"/>
  <c r="AI4786" i="1" a="1"/>
  <c r="AI4786" i="1" s="1"/>
  <c r="AI4850" i="1" a="1"/>
  <c r="AI4850" i="1" s="1"/>
  <c r="AI4914" i="1" a="1"/>
  <c r="AI4914" i="1" s="1"/>
  <c r="AI4978" i="1" a="1"/>
  <c r="AI4978" i="1" s="1"/>
  <c r="AI5042" i="1" a="1"/>
  <c r="AI5042" i="1" s="1"/>
  <c r="AI5106" i="1" a="1"/>
  <c r="AI5106" i="1" s="1"/>
  <c r="AI5170" i="1" a="1"/>
  <c r="AI5170" i="1" s="1"/>
  <c r="AI5234" i="1" a="1"/>
  <c r="AI5234" i="1" s="1"/>
  <c r="AI5298" i="1" a="1"/>
  <c r="AI5298" i="1" s="1"/>
  <c r="AI5362" i="1" a="1"/>
  <c r="AI5362" i="1" s="1"/>
  <c r="AI5426" i="1" a="1"/>
  <c r="AI5426" i="1" s="1"/>
  <c r="AI5490" i="1" a="1"/>
  <c r="AI5490" i="1" s="1"/>
  <c r="AI5554" i="1" a="1"/>
  <c r="AI5554" i="1" s="1"/>
  <c r="AI5618" i="1" a="1"/>
  <c r="AI5618" i="1" s="1"/>
  <c r="AI5682" i="1" a="1"/>
  <c r="AI5682" i="1" s="1"/>
  <c r="AI5746" i="1" a="1"/>
  <c r="AI5746" i="1" s="1"/>
  <c r="AI5810" i="1" a="1"/>
  <c r="AI5810" i="1" s="1"/>
  <c r="AI5874" i="1" a="1"/>
  <c r="AI5874" i="1" s="1"/>
  <c r="AI5938" i="1" a="1"/>
  <c r="AI5938" i="1" s="1"/>
  <c r="AI6002" i="1" a="1"/>
  <c r="AI6002" i="1" s="1"/>
  <c r="AI6066" i="1" a="1"/>
  <c r="AI6066" i="1" s="1"/>
  <c r="AI6130" i="1" a="1"/>
  <c r="AI6130" i="1" s="1"/>
  <c r="AI4423" i="1" a="1"/>
  <c r="AI4423" i="1" s="1"/>
  <c r="AI4487" i="1" a="1"/>
  <c r="AI4487" i="1" s="1"/>
  <c r="AI4551" i="1" a="1"/>
  <c r="AI4551" i="1" s="1"/>
  <c r="AI4615" i="1" a="1"/>
  <c r="AI4615" i="1" s="1"/>
  <c r="AI4679" i="1" a="1"/>
  <c r="AI4679" i="1" s="1"/>
  <c r="AI4743" i="1" a="1"/>
  <c r="AI4743" i="1" s="1"/>
  <c r="AI4807" i="1" a="1"/>
  <c r="AI4807" i="1" s="1"/>
  <c r="AI4871" i="1" a="1"/>
  <c r="AI4871" i="1" s="1"/>
  <c r="AI4935" i="1" a="1"/>
  <c r="AI4935" i="1" s="1"/>
  <c r="AI4999" i="1" a="1"/>
  <c r="AI4999" i="1" s="1"/>
  <c r="AI5063" i="1" a="1"/>
  <c r="AI5063" i="1" s="1"/>
  <c r="AI5127" i="1" a="1"/>
  <c r="AI5127" i="1" s="1"/>
  <c r="AI5191" i="1" a="1"/>
  <c r="AI5191" i="1" s="1"/>
  <c r="AI5255" i="1" a="1"/>
  <c r="AI5255" i="1" s="1"/>
  <c r="AI5319" i="1" a="1"/>
  <c r="AI5319" i="1" s="1"/>
  <c r="AI5383" i="1" a="1"/>
  <c r="AI5383" i="1" s="1"/>
  <c r="AI5447" i="1" a="1"/>
  <c r="AI5447" i="1" s="1"/>
  <c r="AI5511" i="1" a="1"/>
  <c r="AI5511" i="1" s="1"/>
  <c r="AI7492" i="1" a="1"/>
  <c r="AI7492" i="1" s="1"/>
  <c r="AI7680" i="1" a="1"/>
  <c r="AI7680" i="1" s="1"/>
  <c r="AI9396" i="1" a="1"/>
  <c r="AI9396" i="1" s="1"/>
  <c r="AI9588" i="1" a="1"/>
  <c r="AI9588" i="1" s="1"/>
  <c r="AI9768" i="1" a="1"/>
  <c r="AI9768" i="1" s="1"/>
  <c r="AI9952" i="1" a="1"/>
  <c r="AI9952" i="1" s="1"/>
  <c r="AI7464" i="1" a="1"/>
  <c r="AI7464" i="1" s="1"/>
  <c r="AI7672" i="1" a="1"/>
  <c r="AI7672" i="1" s="1"/>
  <c r="AI7868" i="1" a="1"/>
  <c r="AI7868" i="1" s="1"/>
  <c r="AI8000" i="1" a="1"/>
  <c r="AI8000" i="1" s="1"/>
  <c r="AI8080" i="1" a="1"/>
  <c r="AI8080" i="1" s="1"/>
  <c r="AI8152" i="1" a="1"/>
  <c r="AI8152" i="1" s="1"/>
  <c r="AI8296" i="1" a="1"/>
  <c r="AI8296" i="1" s="1"/>
  <c r="AI8436" i="1" a="1"/>
  <c r="AI8436" i="1" s="1"/>
  <c r="AI8580" i="1" a="1"/>
  <c r="AI8580" i="1" s="1"/>
  <c r="AI8696" i="1" a="1"/>
  <c r="AI8696" i="1" s="1"/>
  <c r="AI8840" i="1" a="1"/>
  <c r="AI8840" i="1" s="1"/>
  <c r="AI8980" i="1" a="1"/>
  <c r="AI8980" i="1" s="1"/>
  <c r="AI9112" i="1" a="1"/>
  <c r="AI9112" i="1" s="1"/>
  <c r="AI9248" i="1" a="1"/>
  <c r="AI9248" i="1" s="1"/>
  <c r="AI9392" i="1" a="1"/>
  <c r="AI9392" i="1" s="1"/>
  <c r="AI9592" i="1" a="1"/>
  <c r="AI9592" i="1" s="1"/>
  <c r="AI9808" i="1" a="1"/>
  <c r="AI9808" i="1" s="1"/>
  <c r="AI10020" i="1" a="1"/>
  <c r="AI10020" i="1" s="1"/>
  <c r="AI7512" i="1" a="1"/>
  <c r="AI7512" i="1" s="1"/>
  <c r="AI7700" i="1" a="1"/>
  <c r="AI7700" i="1" s="1"/>
  <c r="AI7872" i="1" a="1"/>
  <c r="AI7872" i="1" s="1"/>
  <c r="AI7996" i="1" a="1"/>
  <c r="AI7996" i="1" s="1"/>
  <c r="AI8224" i="1" a="1"/>
  <c r="AI8224" i="1" s="1"/>
  <c r="AI8336" i="1" a="1"/>
  <c r="AI8336" i="1" s="1"/>
  <c r="AI8452" i="1" a="1"/>
  <c r="AI8452" i="1" s="1"/>
  <c r="AI8572" i="1" a="1"/>
  <c r="AI8572" i="1" s="1"/>
  <c r="AI8704" i="1" a="1"/>
  <c r="AI8704" i="1" s="1"/>
  <c r="AI8820" i="1" a="1"/>
  <c r="AI8820" i="1" s="1"/>
  <c r="AI8940" i="1" a="1"/>
  <c r="AI8940" i="1" s="1"/>
  <c r="AI9056" i="1" a="1"/>
  <c r="AI9056" i="1" s="1"/>
  <c r="AI9188" i="1" a="1"/>
  <c r="AI9188" i="1" s="1"/>
  <c r="AI9304" i="1" a="1"/>
  <c r="AI9304" i="1" s="1"/>
  <c r="AI9444" i="1" a="1"/>
  <c r="AI9444" i="1" s="1"/>
  <c r="AI9628" i="1" a="1"/>
  <c r="AI9628" i="1" s="1"/>
  <c r="AI9812" i="1" a="1"/>
  <c r="AI9812" i="1" s="1"/>
  <c r="AI9992" i="1" a="1"/>
  <c r="AI9992" i="1" s="1"/>
  <c r="AI5864" i="1" a="1"/>
  <c r="AI5864" i="1" s="1"/>
  <c r="AI5928" i="1" a="1"/>
  <c r="AI5928" i="1" s="1"/>
  <c r="AI5992" i="1" a="1"/>
  <c r="AI5992" i="1" s="1"/>
  <c r="AI6056" i="1" a="1"/>
  <c r="AI6056" i="1" s="1"/>
  <c r="AI6120" i="1" a="1"/>
  <c r="AI6120" i="1" s="1"/>
  <c r="AI6184" i="1" a="1"/>
  <c r="AI6184" i="1" s="1"/>
  <c r="AI6248" i="1" a="1"/>
  <c r="AI6248" i="1" s="1"/>
  <c r="AI6312" i="1" a="1"/>
  <c r="AI6312" i="1" s="1"/>
  <c r="AI6376" i="1" a="1"/>
  <c r="AI6376" i="1" s="1"/>
  <c r="AI6440" i="1" a="1"/>
  <c r="AI6440" i="1" s="1"/>
  <c r="AI6504" i="1" a="1"/>
  <c r="AI6504" i="1" s="1"/>
  <c r="AI6568" i="1" a="1"/>
  <c r="AI6568" i="1" s="1"/>
  <c r="AI6632" i="1" a="1"/>
  <c r="AI6632" i="1" s="1"/>
  <c r="AI6696" i="1" a="1"/>
  <c r="AI6696" i="1" s="1"/>
  <c r="AI6760" i="1" a="1"/>
  <c r="AI6760" i="1" s="1"/>
  <c r="AI6824" i="1" a="1"/>
  <c r="AI6824" i="1" s="1"/>
  <c r="AI6888" i="1" a="1"/>
  <c r="AI6888" i="1" s="1"/>
  <c r="AI6952" i="1" a="1"/>
  <c r="AI6952" i="1" s="1"/>
  <c r="AI7016" i="1" a="1"/>
  <c r="AI7016" i="1" s="1"/>
  <c r="AI7080" i="1" a="1"/>
  <c r="AI7080" i="1" s="1"/>
  <c r="AI7144" i="1" a="1"/>
  <c r="AI7144" i="1" s="1"/>
  <c r="AI7208" i="1" a="1"/>
  <c r="AI7208" i="1" s="1"/>
  <c r="AI7272" i="1" a="1"/>
  <c r="AI7272" i="1" s="1"/>
  <c r="AI7336" i="1" a="1"/>
  <c r="AI7336" i="1" s="1"/>
  <c r="AI4228" i="1" a="1"/>
  <c r="AI4228" i="1" s="1"/>
  <c r="AI4292" i="1" a="1"/>
  <c r="AI4292" i="1" s="1"/>
  <c r="AI4356" i="1" a="1"/>
  <c r="AI4356" i="1" s="1"/>
  <c r="AI4420" i="1" a="1"/>
  <c r="AI4420" i="1" s="1"/>
  <c r="AI4484" i="1" a="1"/>
  <c r="AI4484" i="1" s="1"/>
  <c r="AI4548" i="1" a="1"/>
  <c r="AI4548" i="1" s="1"/>
  <c r="AI4612" i="1" a="1"/>
  <c r="AI4612" i="1" s="1"/>
  <c r="AI4676" i="1" a="1"/>
  <c r="AI4676" i="1" s="1"/>
  <c r="AI4740" i="1" a="1"/>
  <c r="AI4740" i="1" s="1"/>
  <c r="AI4804" i="1" a="1"/>
  <c r="AI4804" i="1" s="1"/>
  <c r="AI4868" i="1" a="1"/>
  <c r="AI4868" i="1" s="1"/>
  <c r="AI4932" i="1" a="1"/>
  <c r="AI4932" i="1" s="1"/>
  <c r="AI4996" i="1" a="1"/>
  <c r="AI4996" i="1" s="1"/>
  <c r="AI5060" i="1" a="1"/>
  <c r="AI5060" i="1" s="1"/>
  <c r="AI5124" i="1" a="1"/>
  <c r="AI5124" i="1" s="1"/>
  <c r="AI5188" i="1" a="1"/>
  <c r="AI5188" i="1" s="1"/>
  <c r="AI5252" i="1" a="1"/>
  <c r="AI5252" i="1" s="1"/>
  <c r="AI5316" i="1" a="1"/>
  <c r="AI5316" i="1" s="1"/>
  <c r="AI5380" i="1" a="1"/>
  <c r="AI5380" i="1" s="1"/>
  <c r="AI5444" i="1" a="1"/>
  <c r="AI5444" i="1" s="1"/>
  <c r="AI5508" i="1" a="1"/>
  <c r="AI5508" i="1" s="1"/>
  <c r="AI5572" i="1" a="1"/>
  <c r="AI5572" i="1" s="1"/>
  <c r="AI5636" i="1" a="1"/>
  <c r="AI5636" i="1" s="1"/>
  <c r="AI5700" i="1" a="1"/>
  <c r="AI5700" i="1" s="1"/>
  <c r="AI5764" i="1" a="1"/>
  <c r="AI5764" i="1" s="1"/>
  <c r="AI4333" i="1" a="1"/>
  <c r="AI4333" i="1" s="1"/>
  <c r="AI4397" i="1" a="1"/>
  <c r="AI4397" i="1" s="1"/>
  <c r="AI4461" i="1" a="1"/>
  <c r="AI4461" i="1" s="1"/>
  <c r="AI4525" i="1" a="1"/>
  <c r="AI4525" i="1" s="1"/>
  <c r="AI4589" i="1" a="1"/>
  <c r="AI4589" i="1" s="1"/>
  <c r="AI4653" i="1" a="1"/>
  <c r="AI4653" i="1" s="1"/>
  <c r="AI4717" i="1" a="1"/>
  <c r="AI4717" i="1" s="1"/>
  <c r="AI4781" i="1" a="1"/>
  <c r="AI4781" i="1" s="1"/>
  <c r="AI4845" i="1" a="1"/>
  <c r="AI4845" i="1" s="1"/>
  <c r="AI4909" i="1" a="1"/>
  <c r="AI4909" i="1" s="1"/>
  <c r="AI4973" i="1" a="1"/>
  <c r="AI4973" i="1" s="1"/>
  <c r="AI5037" i="1" a="1"/>
  <c r="AI5037" i="1" s="1"/>
  <c r="AI5101" i="1" a="1"/>
  <c r="AI5101" i="1" s="1"/>
  <c r="AI5165" i="1" a="1"/>
  <c r="AI5165" i="1" s="1"/>
  <c r="AI5229" i="1" a="1"/>
  <c r="AI5229" i="1" s="1"/>
  <c r="AI5293" i="1" a="1"/>
  <c r="AI5293" i="1" s="1"/>
  <c r="AI5357" i="1" a="1"/>
  <c r="AI5357" i="1" s="1"/>
  <c r="AI5421" i="1" a="1"/>
  <c r="AI5421" i="1" s="1"/>
  <c r="AI5485" i="1" a="1"/>
  <c r="AI5485" i="1" s="1"/>
  <c r="AI5549" i="1" a="1"/>
  <c r="AI5549" i="1" s="1"/>
  <c r="AI5613" i="1" a="1"/>
  <c r="AI5613" i="1" s="1"/>
  <c r="AI5677" i="1" a="1"/>
  <c r="AI5677" i="1" s="1"/>
  <c r="AI5741" i="1" a="1"/>
  <c r="AI5741" i="1" s="1"/>
  <c r="AI5805" i="1" a="1"/>
  <c r="AI5805" i="1" s="1"/>
  <c r="AI5869" i="1" a="1"/>
  <c r="AI5869" i="1" s="1"/>
  <c r="AI5933" i="1" a="1"/>
  <c r="AI5933" i="1" s="1"/>
  <c r="AI5997" i="1" a="1"/>
  <c r="AI5997" i="1" s="1"/>
  <c r="AI1599" i="1" a="1"/>
  <c r="AI1599" i="1" s="1"/>
  <c r="AI1663" i="1" a="1"/>
  <c r="AI1663" i="1" s="1"/>
  <c r="AI1727" i="1" a="1"/>
  <c r="AI1727" i="1" s="1"/>
  <c r="AI1791" i="1" a="1"/>
  <c r="AI1791" i="1" s="1"/>
  <c r="AI1855" i="1" a="1"/>
  <c r="AI1855" i="1" s="1"/>
  <c r="AI1919" i="1" a="1"/>
  <c r="AI1919" i="1" s="1"/>
  <c r="AI1983" i="1" a="1"/>
  <c r="AI1983" i="1" s="1"/>
  <c r="AI2047" i="1" a="1"/>
  <c r="AI2047" i="1" s="1"/>
  <c r="AI2111" i="1" a="1"/>
  <c r="AI2111" i="1" s="1"/>
  <c r="AI2175" i="1" a="1"/>
  <c r="AI2175" i="1" s="1"/>
  <c r="AI2239" i="1" a="1"/>
  <c r="AI2239" i="1" s="1"/>
  <c r="AI2303" i="1" a="1"/>
  <c r="AI2303" i="1" s="1"/>
  <c r="AI2367" i="1" a="1"/>
  <c r="AI2367" i="1" s="1"/>
  <c r="AI2431" i="1" a="1"/>
  <c r="AI2431" i="1" s="1"/>
  <c r="AI2495" i="1" a="1"/>
  <c r="AI2495" i="1" s="1"/>
  <c r="AI2559" i="1" a="1"/>
  <c r="AI2559" i="1" s="1"/>
  <c r="AI2623" i="1" a="1"/>
  <c r="AI2623" i="1" s="1"/>
  <c r="AI2687" i="1" a="1"/>
  <c r="AI2687" i="1" s="1"/>
  <c r="AI2751" i="1" a="1"/>
  <c r="AI2751" i="1" s="1"/>
  <c r="AI2815" i="1" a="1"/>
  <c r="AI2815" i="1" s="1"/>
  <c r="AI2879" i="1" a="1"/>
  <c r="AI2879" i="1" s="1"/>
  <c r="AI2943" i="1" a="1"/>
  <c r="AI2943" i="1" s="1"/>
  <c r="AI3007" i="1" a="1"/>
  <c r="AI3007" i="1" s="1"/>
  <c r="AI3071" i="1" a="1"/>
  <c r="AI3071" i="1" s="1"/>
  <c r="AI3135" i="1" a="1"/>
  <c r="AI3135" i="1" s="1"/>
  <c r="AI3199" i="1" a="1"/>
  <c r="AI3199" i="1" s="1"/>
  <c r="AI3263" i="1" a="1"/>
  <c r="AI3263" i="1" s="1"/>
  <c r="AI3327" i="1" a="1"/>
  <c r="AI3327" i="1" s="1"/>
  <c r="AI3391" i="1" a="1"/>
  <c r="AI3391" i="1" s="1"/>
  <c r="AI3455" i="1" a="1"/>
  <c r="AI3455" i="1" s="1"/>
  <c r="AI3519" i="1" a="1"/>
  <c r="AI3519" i="1" s="1"/>
  <c r="AI3583" i="1" a="1"/>
  <c r="AI3583" i="1" s="1"/>
  <c r="AI3647" i="1" a="1"/>
  <c r="AI3647" i="1" s="1"/>
  <c r="AI3711" i="1" a="1"/>
  <c r="AI3711" i="1" s="1"/>
  <c r="AI3775" i="1" a="1"/>
  <c r="AI3775" i="1" s="1"/>
  <c r="AI3839" i="1" a="1"/>
  <c r="AI3839" i="1" s="1"/>
  <c r="AI3903" i="1" a="1"/>
  <c r="AI3903" i="1" s="1"/>
  <c r="AI3967" i="1" a="1"/>
  <c r="AI3967" i="1" s="1"/>
  <c r="AI4031" i="1" a="1"/>
  <c r="AI4031" i="1" s="1"/>
  <c r="AI4095" i="1" a="1"/>
  <c r="AI4095" i="1" s="1"/>
  <c r="AI4159" i="1" a="1"/>
  <c r="AI4159" i="1" s="1"/>
  <c r="AI4223" i="1" a="1"/>
  <c r="AI4223" i="1" s="1"/>
  <c r="AI4287" i="1" a="1"/>
  <c r="AI4287" i="1" s="1"/>
  <c r="AI4351" i="1" a="1"/>
  <c r="AI4351" i="1" s="1"/>
  <c r="AI4080" i="1" a="1"/>
  <c r="AI4080" i="1" s="1"/>
  <c r="AI4144" i="1" a="1"/>
  <c r="AI4144" i="1" s="1"/>
  <c r="AI2730" i="1" a="1"/>
  <c r="AI2730" i="1" s="1"/>
  <c r="AI2794" i="1" a="1"/>
  <c r="AI2794" i="1" s="1"/>
  <c r="AI2858" i="1" a="1"/>
  <c r="AI2858" i="1" s="1"/>
  <c r="AI2922" i="1" a="1"/>
  <c r="AI2922" i="1" s="1"/>
  <c r="AI2986" i="1" a="1"/>
  <c r="AI2986" i="1" s="1"/>
  <c r="AI3050" i="1" a="1"/>
  <c r="AI3050" i="1" s="1"/>
  <c r="AI3114" i="1" a="1"/>
  <c r="AI3114" i="1" s="1"/>
  <c r="AI3178" i="1" a="1"/>
  <c r="AI3178" i="1" s="1"/>
  <c r="AI3242" i="1" a="1"/>
  <c r="AI3242" i="1" s="1"/>
  <c r="AI3306" i="1" a="1"/>
  <c r="AI3306" i="1" s="1"/>
  <c r="AI3370" i="1" a="1"/>
  <c r="AI3370" i="1" s="1"/>
  <c r="AI3434" i="1" a="1"/>
  <c r="AI3434" i="1" s="1"/>
  <c r="AI3498" i="1" a="1"/>
  <c r="AI3498" i="1" s="1"/>
  <c r="AI3562" i="1" a="1"/>
  <c r="AI3562" i="1" s="1"/>
  <c r="AI3626" i="1" a="1"/>
  <c r="AI3626" i="1" s="1"/>
  <c r="AI3690" i="1" a="1"/>
  <c r="AI3690" i="1" s="1"/>
  <c r="AI3754" i="1" a="1"/>
  <c r="AI3754" i="1" s="1"/>
  <c r="AI3818" i="1" a="1"/>
  <c r="AI3818" i="1" s="1"/>
  <c r="AI3882" i="1" a="1"/>
  <c r="AI3882" i="1" s="1"/>
  <c r="AI3946" i="1" a="1"/>
  <c r="AI3946" i="1" s="1"/>
  <c r="AI4010" i="1" a="1"/>
  <c r="AI4010" i="1" s="1"/>
  <c r="AI4074" i="1" a="1"/>
  <c r="AI4074" i="1" s="1"/>
  <c r="AI4138" i="1" a="1"/>
  <c r="AI4138" i="1" s="1"/>
  <c r="AI4202" i="1" a="1"/>
  <c r="AI4202" i="1" s="1"/>
  <c r="AI4266" i="1" a="1"/>
  <c r="AI4266" i="1" s="1"/>
  <c r="AI4330" i="1" a="1"/>
  <c r="AI4330" i="1" s="1"/>
  <c r="AI4394" i="1" a="1"/>
  <c r="AI4394" i="1" s="1"/>
  <c r="AI4458" i="1" a="1"/>
  <c r="AI4458" i="1" s="1"/>
  <c r="AI4522" i="1" a="1"/>
  <c r="AI4522" i="1" s="1"/>
  <c r="AI4809" i="1" a="1"/>
  <c r="AI4809" i="1" s="1"/>
  <c r="AI5065" i="1" a="1"/>
  <c r="AI5065" i="1" s="1"/>
  <c r="AI5321" i="1" a="1"/>
  <c r="AI5321" i="1" s="1"/>
  <c r="AI5449" i="1" a="1"/>
  <c r="AI5449" i="1" s="1"/>
  <c r="AI5577" i="1" a="1"/>
  <c r="AI5577" i="1" s="1"/>
  <c r="AI5673" i="1" a="1"/>
  <c r="AI5673" i="1" s="1"/>
  <c r="AI5737" i="1" a="1"/>
  <c r="AI5737" i="1" s="1"/>
  <c r="AI5801" i="1" a="1"/>
  <c r="AI5801" i="1" s="1"/>
  <c r="AI5865" i="1" a="1"/>
  <c r="AI5865" i="1" s="1"/>
  <c r="AI5929" i="1" a="1"/>
  <c r="AI5929" i="1" s="1"/>
  <c r="AI5993" i="1" a="1"/>
  <c r="AI5993" i="1" s="1"/>
  <c r="AI1595" i="1" a="1"/>
  <c r="AI1595" i="1" s="1"/>
  <c r="AI1659" i="1" a="1"/>
  <c r="AI1659" i="1" s="1"/>
  <c r="AI1723" i="1" a="1"/>
  <c r="AI1723" i="1" s="1"/>
  <c r="AI1787" i="1" a="1"/>
  <c r="AI1787" i="1" s="1"/>
  <c r="AI1851" i="1" a="1"/>
  <c r="AI1851" i="1" s="1"/>
  <c r="AI1915" i="1" a="1"/>
  <c r="AI1915" i="1" s="1"/>
  <c r="AI1979" i="1" a="1"/>
  <c r="AI1979" i="1" s="1"/>
  <c r="AI2043" i="1" a="1"/>
  <c r="AI2043" i="1" s="1"/>
  <c r="AI2107" i="1" a="1"/>
  <c r="AI2107" i="1" s="1"/>
  <c r="AI2171" i="1" a="1"/>
  <c r="AI2171" i="1" s="1"/>
  <c r="AI2235" i="1" a="1"/>
  <c r="AI2235" i="1" s="1"/>
  <c r="AI2299" i="1" a="1"/>
  <c r="AI2299" i="1" s="1"/>
  <c r="AI2363" i="1" a="1"/>
  <c r="AI2363" i="1" s="1"/>
  <c r="AI2427" i="1" a="1"/>
  <c r="AI2427" i="1" s="1"/>
  <c r="AI2491" i="1" a="1"/>
  <c r="AI2491" i="1" s="1"/>
  <c r="AI2555" i="1" a="1"/>
  <c r="AI2555" i="1" s="1"/>
  <c r="AI2619" i="1" a="1"/>
  <c r="AI2619" i="1" s="1"/>
  <c r="AI2683" i="1" a="1"/>
  <c r="AI2683" i="1" s="1"/>
  <c r="AI2747" i="1" a="1"/>
  <c r="AI2747" i="1" s="1"/>
  <c r="AI2811" i="1" a="1"/>
  <c r="AI2811" i="1" s="1"/>
  <c r="AI2875" i="1" a="1"/>
  <c r="AI2875" i="1" s="1"/>
  <c r="AI2939" i="1" a="1"/>
  <c r="AI2939" i="1" s="1"/>
  <c r="AI3003" i="1" a="1"/>
  <c r="AI3003" i="1" s="1"/>
  <c r="AI3067" i="1" a="1"/>
  <c r="AI3067" i="1" s="1"/>
  <c r="AI3131" i="1" a="1"/>
  <c r="AI3131" i="1" s="1"/>
  <c r="AI3195" i="1" a="1"/>
  <c r="AI3195" i="1" s="1"/>
  <c r="AI3259" i="1" a="1"/>
  <c r="AI3259" i="1" s="1"/>
  <c r="AI3323" i="1" a="1"/>
  <c r="AI3323" i="1" s="1"/>
  <c r="AI3387" i="1" a="1"/>
  <c r="AI3387" i="1" s="1"/>
  <c r="AI3451" i="1" a="1"/>
  <c r="AI3451" i="1" s="1"/>
  <c r="AI3515" i="1" a="1"/>
  <c r="AI3515" i="1" s="1"/>
  <c r="AI3579" i="1" a="1"/>
  <c r="AI3579" i="1" s="1"/>
  <c r="AI3643" i="1" a="1"/>
  <c r="AI3643" i="1" s="1"/>
  <c r="AI3707" i="1" a="1"/>
  <c r="AI3707" i="1" s="1"/>
  <c r="AI3771" i="1" a="1"/>
  <c r="AI3771" i="1" s="1"/>
  <c r="AI3835" i="1" a="1"/>
  <c r="AI3835" i="1" s="1"/>
  <c r="AI3899" i="1" a="1"/>
  <c r="AI3899" i="1" s="1"/>
  <c r="AI3963" i="1" a="1"/>
  <c r="AI3963" i="1" s="1"/>
  <c r="AI4027" i="1" a="1"/>
  <c r="AI4027" i="1" s="1"/>
  <c r="AI4091" i="1" a="1"/>
  <c r="AI4091" i="1" s="1"/>
  <c r="AI4155" i="1" a="1"/>
  <c r="AI4155" i="1" s="1"/>
  <c r="AI4219" i="1" a="1"/>
  <c r="AI4219" i="1" s="1"/>
  <c r="AI4283" i="1" a="1"/>
  <c r="AI4283" i="1" s="1"/>
  <c r="AI4347" i="1" a="1"/>
  <c r="AI4347" i="1" s="1"/>
  <c r="AI4076" i="1" a="1"/>
  <c r="AI4076" i="1" s="1"/>
  <c r="AI4140" i="1" a="1"/>
  <c r="AI4140" i="1" s="1"/>
  <c r="AI2726" i="1" a="1"/>
  <c r="AI2726" i="1" s="1"/>
  <c r="AI2790" i="1" a="1"/>
  <c r="AI2790" i="1" s="1"/>
  <c r="AI2854" i="1" a="1"/>
  <c r="AI2854" i="1" s="1"/>
  <c r="AI2918" i="1" a="1"/>
  <c r="AI2918" i="1" s="1"/>
  <c r="AI2982" i="1" a="1"/>
  <c r="AI2982" i="1" s="1"/>
  <c r="AI3046" i="1" a="1"/>
  <c r="AI3046" i="1" s="1"/>
  <c r="AI3110" i="1" a="1"/>
  <c r="AI3110" i="1" s="1"/>
  <c r="AI3174" i="1" a="1"/>
  <c r="AI3174" i="1" s="1"/>
  <c r="AI3238" i="1" a="1"/>
  <c r="AI3238" i="1" s="1"/>
  <c r="AI3302" i="1" a="1"/>
  <c r="AI3302" i="1" s="1"/>
  <c r="AI3366" i="1" a="1"/>
  <c r="AI3366" i="1" s="1"/>
  <c r="AI3430" i="1" a="1"/>
  <c r="AI3430" i="1" s="1"/>
  <c r="AI3494" i="1" a="1"/>
  <c r="AI3494" i="1" s="1"/>
  <c r="AI3558" i="1" a="1"/>
  <c r="AI3558" i="1" s="1"/>
  <c r="AI3622" i="1" a="1"/>
  <c r="AI3622" i="1" s="1"/>
  <c r="AI3686" i="1" a="1"/>
  <c r="AI3686" i="1" s="1"/>
  <c r="AI3750" i="1" a="1"/>
  <c r="AI3750" i="1" s="1"/>
  <c r="AI3814" i="1" a="1"/>
  <c r="AI3814" i="1" s="1"/>
  <c r="AI3878" i="1" a="1"/>
  <c r="AI3878" i="1" s="1"/>
  <c r="AI3942" i="1" a="1"/>
  <c r="AI3942" i="1" s="1"/>
  <c r="AI4006" i="1" a="1"/>
  <c r="AI4006" i="1" s="1"/>
  <c r="AI4070" i="1" a="1"/>
  <c r="AI4070" i="1" s="1"/>
  <c r="AI4134" i="1" a="1"/>
  <c r="AI4134" i="1" s="1"/>
  <c r="AI4198" i="1" a="1"/>
  <c r="AI4198" i="1" s="1"/>
  <c r="AI4262" i="1" a="1"/>
  <c r="AI4262" i="1" s="1"/>
  <c r="AI4326" i="1" a="1"/>
  <c r="AI4326" i="1" s="1"/>
  <c r="AI4390" i="1" a="1"/>
  <c r="AI4390" i="1" s="1"/>
  <c r="AI4454" i="1" a="1"/>
  <c r="AI4454" i="1" s="1"/>
  <c r="AI4518" i="1" a="1"/>
  <c r="AI4518" i="1" s="1"/>
  <c r="AI1278" i="1" a="1"/>
  <c r="AI1278" i="1" s="1"/>
  <c r="AI1342" i="1" a="1"/>
  <c r="AI1342" i="1" s="1"/>
  <c r="AI1406" i="1" a="1"/>
  <c r="AI1406" i="1" s="1"/>
  <c r="AI1470" i="1" a="1"/>
  <c r="AI1470" i="1" s="1"/>
  <c r="AI1534" i="1" a="1"/>
  <c r="AI1534" i="1" s="1"/>
  <c r="AI4546" i="1" a="1"/>
  <c r="AI4546" i="1" s="1"/>
  <c r="AI4610" i="1" a="1"/>
  <c r="AI4610" i="1" s="1"/>
  <c r="AI4674" i="1" a="1"/>
  <c r="AI4674" i="1" s="1"/>
  <c r="AI4738" i="1" a="1"/>
  <c r="AI4738" i="1" s="1"/>
  <c r="AI4802" i="1" a="1"/>
  <c r="AI4802" i="1" s="1"/>
  <c r="AI4866" i="1" a="1"/>
  <c r="AI4866" i="1" s="1"/>
  <c r="AI4930" i="1" a="1"/>
  <c r="AI4930" i="1" s="1"/>
  <c r="AI4994" i="1" a="1"/>
  <c r="AI4994" i="1" s="1"/>
  <c r="AI5058" i="1" a="1"/>
  <c r="AI5058" i="1" s="1"/>
  <c r="AI5122" i="1" a="1"/>
  <c r="AI5122" i="1" s="1"/>
  <c r="AI5186" i="1" a="1"/>
  <c r="AI5186" i="1" s="1"/>
  <c r="AI5250" i="1" a="1"/>
  <c r="AI5250" i="1" s="1"/>
  <c r="AI5314" i="1" a="1"/>
  <c r="AI5314" i="1" s="1"/>
  <c r="AI5378" i="1" a="1"/>
  <c r="AI5378" i="1" s="1"/>
  <c r="AI5442" i="1" a="1"/>
  <c r="AI5442" i="1" s="1"/>
  <c r="AI5506" i="1" a="1"/>
  <c r="AI5506" i="1" s="1"/>
  <c r="AI5570" i="1" a="1"/>
  <c r="AI5570" i="1" s="1"/>
  <c r="AI5634" i="1" a="1"/>
  <c r="AI5634" i="1" s="1"/>
  <c r="AI5698" i="1" a="1"/>
  <c r="AI5698" i="1" s="1"/>
  <c r="AI5762" i="1" a="1"/>
  <c r="AI5762" i="1" s="1"/>
  <c r="AI5826" i="1" a="1"/>
  <c r="AI5826" i="1" s="1"/>
  <c r="AI5890" i="1" a="1"/>
  <c r="AI5890" i="1" s="1"/>
  <c r="AI5954" i="1" a="1"/>
  <c r="AI5954" i="1" s="1"/>
  <c r="AI6018" i="1" a="1"/>
  <c r="AI6018" i="1" s="1"/>
  <c r="AI6082" i="1" a="1"/>
  <c r="AI6082" i="1" s="1"/>
  <c r="AI6146" i="1" a="1"/>
  <c r="AI6146" i="1" s="1"/>
  <c r="AI4439" i="1" a="1"/>
  <c r="AI4439" i="1" s="1"/>
  <c r="AI4503" i="1" a="1"/>
  <c r="AI4503" i="1" s="1"/>
  <c r="AI4567" i="1" a="1"/>
  <c r="AI4567" i="1" s="1"/>
  <c r="AI4631" i="1" a="1"/>
  <c r="AI4631" i="1" s="1"/>
  <c r="AI4695" i="1" a="1"/>
  <c r="AI4695" i="1" s="1"/>
  <c r="AI4759" i="1" a="1"/>
  <c r="AI4759" i="1" s="1"/>
  <c r="AI4823" i="1" a="1"/>
  <c r="AI4823" i="1" s="1"/>
  <c r="AI4887" i="1" a="1"/>
  <c r="AI4887" i="1" s="1"/>
  <c r="AI4951" i="1" a="1"/>
  <c r="AI4951" i="1" s="1"/>
  <c r="AI5015" i="1" a="1"/>
  <c r="AI5015" i="1" s="1"/>
  <c r="AI5079" i="1" a="1"/>
  <c r="AI5079" i="1" s="1"/>
  <c r="AI5143" i="1" a="1"/>
  <c r="AI5143" i="1" s="1"/>
  <c r="AI5207" i="1" a="1"/>
  <c r="AI5207" i="1" s="1"/>
  <c r="AI5271" i="1" a="1"/>
  <c r="AI5271" i="1" s="1"/>
  <c r="AI5335" i="1" a="1"/>
  <c r="AI5335" i="1" s="1"/>
  <c r="AI5399" i="1" a="1"/>
  <c r="AI5399" i="1" s="1"/>
  <c r="AI5463" i="1" a="1"/>
  <c r="AI5463" i="1" s="1"/>
  <c r="AI7356" i="1" a="1"/>
  <c r="AI7356" i="1" s="1"/>
  <c r="AI7540" i="1" a="1"/>
  <c r="AI7540" i="1" s="1"/>
  <c r="AI7728" i="1" a="1"/>
  <c r="AI7728" i="1" s="1"/>
  <c r="AI9448" i="1" a="1"/>
  <c r="AI9448" i="1" s="1"/>
  <c r="AI9632" i="1" a="1"/>
  <c r="AI9632" i="1" s="1"/>
  <c r="AI9816" i="1" a="1"/>
  <c r="AI9816" i="1" s="1"/>
  <c r="AI10004" i="1" a="1"/>
  <c r="AI10004" i="1" s="1"/>
  <c r="AI7520" i="1" a="1"/>
  <c r="AI7520" i="1" s="1"/>
  <c r="AI7724" i="1" a="1"/>
  <c r="AI7724" i="1" s="1"/>
  <c r="AI7900" i="1" a="1"/>
  <c r="AI7900" i="1" s="1"/>
  <c r="AI8032" i="1" a="1"/>
  <c r="AI8032" i="1" s="1"/>
  <c r="AI8096" i="1" a="1"/>
  <c r="AI8096" i="1" s="1"/>
  <c r="AI8192" i="1" a="1"/>
  <c r="AI8192" i="1" s="1"/>
  <c r="AI8328" i="1" a="1"/>
  <c r="AI8328" i="1" s="1"/>
  <c r="AI8472" i="1" a="1"/>
  <c r="AI8472" i="1" s="1"/>
  <c r="AI8604" i="1" a="1"/>
  <c r="AI8604" i="1" s="1"/>
  <c r="AI8736" i="1" a="1"/>
  <c r="AI8736" i="1" s="1"/>
  <c r="AI8872" i="1" a="1"/>
  <c r="AI8872" i="1" s="1"/>
  <c r="AI9016" i="1" a="1"/>
  <c r="AI9016" i="1" s="1"/>
  <c r="AI9144" i="1" a="1"/>
  <c r="AI9144" i="1" s="1"/>
  <c r="AI9284" i="1" a="1"/>
  <c r="AI9284" i="1" s="1"/>
  <c r="AI9440" i="1" a="1"/>
  <c r="AI9440" i="1" s="1"/>
  <c r="AI9648" i="1" a="1"/>
  <c r="AI9648" i="1" s="1"/>
  <c r="AI9864" i="1" a="1"/>
  <c r="AI9864" i="1" s="1"/>
  <c r="AI7380" i="1" a="1"/>
  <c r="AI7380" i="1" s="1"/>
  <c r="AI7560" i="1" a="1"/>
  <c r="AI7560" i="1" s="1"/>
  <c r="AI7748" i="1" a="1"/>
  <c r="AI7748" i="1" s="1"/>
  <c r="AI7904" i="1" a="1"/>
  <c r="AI7904" i="1" s="1"/>
  <c r="AI8024" i="1" a="1"/>
  <c r="AI8024" i="1" s="1"/>
  <c r="AI8252" i="1" a="1"/>
  <c r="AI8252" i="1" s="1"/>
  <c r="AI8364" i="1" a="1"/>
  <c r="AI8364" i="1" s="1"/>
  <c r="AI8484" i="1" a="1"/>
  <c r="AI8484" i="1" s="1"/>
  <c r="AI8608" i="1" a="1"/>
  <c r="AI8608" i="1" s="1"/>
  <c r="AI8732" i="1" a="1"/>
  <c r="AI8732" i="1" s="1"/>
  <c r="AI8852" i="1" a="1"/>
  <c r="AI8852" i="1" s="1"/>
  <c r="AI8968" i="1" a="1"/>
  <c r="AI8968" i="1" s="1"/>
  <c r="AI9096" i="1" a="1"/>
  <c r="AI9096" i="1" s="1"/>
  <c r="AI9216" i="1" a="1"/>
  <c r="AI9216" i="1" s="1"/>
  <c r="AI9336" i="1" a="1"/>
  <c r="AI9336" i="1" s="1"/>
  <c r="AI9488" i="1" a="1"/>
  <c r="AI9488" i="1" s="1"/>
  <c r="AI9676" i="1" a="1"/>
  <c r="AI9676" i="1" s="1"/>
  <c r="AI9856" i="1" a="1"/>
  <c r="AI9856" i="1" s="1"/>
  <c r="AI5816" i="1" a="1"/>
  <c r="AI5816" i="1" s="1"/>
  <c r="AI5880" i="1" a="1"/>
  <c r="AI5880" i="1" s="1"/>
  <c r="AI5944" i="1" a="1"/>
  <c r="AI5944" i="1" s="1"/>
  <c r="AI6008" i="1" a="1"/>
  <c r="AI6008" i="1" s="1"/>
  <c r="AI6072" i="1" a="1"/>
  <c r="AI6072" i="1" s="1"/>
  <c r="AI6136" i="1" a="1"/>
  <c r="AI6136" i="1" s="1"/>
  <c r="AI6200" i="1" a="1"/>
  <c r="AI6200" i="1" s="1"/>
  <c r="AI6264" i="1" a="1"/>
  <c r="AI6264" i="1" s="1"/>
  <c r="AI6328" i="1" a="1"/>
  <c r="AI6328" i="1" s="1"/>
  <c r="AI6392" i="1" a="1"/>
  <c r="AI6392" i="1" s="1"/>
  <c r="AI6456" i="1" a="1"/>
  <c r="AI6456" i="1" s="1"/>
  <c r="AI6520" i="1" a="1"/>
  <c r="AI6520" i="1" s="1"/>
  <c r="AI6584" i="1" a="1"/>
  <c r="AI6584" i="1" s="1"/>
  <c r="AI6648" i="1" a="1"/>
  <c r="AI6648" i="1" s="1"/>
  <c r="AI6712" i="1" a="1"/>
  <c r="AI6712" i="1" s="1"/>
  <c r="AI6776" i="1" a="1"/>
  <c r="AI6776" i="1" s="1"/>
  <c r="AI6840" i="1" a="1"/>
  <c r="AI6840" i="1" s="1"/>
  <c r="AI6904" i="1" a="1"/>
  <c r="AI6904" i="1" s="1"/>
  <c r="AI6968" i="1" a="1"/>
  <c r="AI6968" i="1" s="1"/>
  <c r="AI7032" i="1" a="1"/>
  <c r="AI7032" i="1" s="1"/>
  <c r="AI7096" i="1" a="1"/>
  <c r="AI7096" i="1" s="1"/>
  <c r="AI7160" i="1" a="1"/>
  <c r="AI7160" i="1" s="1"/>
  <c r="AI7224" i="1" a="1"/>
  <c r="AI7224" i="1" s="1"/>
  <c r="AI7288" i="1" a="1"/>
  <c r="AI7288" i="1" s="1"/>
  <c r="AI4180" i="1" a="1"/>
  <c r="AI4180" i="1" s="1"/>
  <c r="AI4244" i="1" a="1"/>
  <c r="AI4244" i="1" s="1"/>
  <c r="AI4308" i="1" a="1"/>
  <c r="AI4308" i="1" s="1"/>
  <c r="AI4372" i="1" a="1"/>
  <c r="AI4372" i="1" s="1"/>
  <c r="AI4436" i="1" a="1"/>
  <c r="AI4436" i="1" s="1"/>
  <c r="AI4500" i="1" a="1"/>
  <c r="AI4500" i="1" s="1"/>
  <c r="AI4564" i="1" a="1"/>
  <c r="AI4564" i="1" s="1"/>
  <c r="AI4628" i="1" a="1"/>
  <c r="AI4628" i="1" s="1"/>
  <c r="AI4692" i="1" a="1"/>
  <c r="AI4692" i="1" s="1"/>
  <c r="AI4756" i="1" a="1"/>
  <c r="AI4756" i="1" s="1"/>
  <c r="AI4820" i="1" a="1"/>
  <c r="AI4820" i="1" s="1"/>
  <c r="AI4884" i="1" a="1"/>
  <c r="AI4884" i="1" s="1"/>
  <c r="AI4948" i="1" a="1"/>
  <c r="AI4948" i="1" s="1"/>
  <c r="AI5012" i="1" a="1"/>
  <c r="AI5012" i="1" s="1"/>
  <c r="AI5076" i="1" a="1"/>
  <c r="AI5076" i="1" s="1"/>
  <c r="AI5140" i="1" a="1"/>
  <c r="AI5140" i="1" s="1"/>
  <c r="AI5204" i="1" a="1"/>
  <c r="AI5204" i="1" s="1"/>
  <c r="AI5268" i="1" a="1"/>
  <c r="AI5268" i="1" s="1"/>
  <c r="AI5332" i="1" a="1"/>
  <c r="AI5332" i="1" s="1"/>
  <c r="AI5396" i="1" a="1"/>
  <c r="AI5396" i="1" s="1"/>
  <c r="AI5460" i="1" a="1"/>
  <c r="AI5460" i="1" s="1"/>
  <c r="AI5524" i="1" a="1"/>
  <c r="AI5524" i="1" s="1"/>
  <c r="AI5588" i="1" a="1"/>
  <c r="AI5588" i="1" s="1"/>
  <c r="AI5652" i="1" a="1"/>
  <c r="AI5652" i="1" s="1"/>
  <c r="AI5716" i="1" a="1"/>
  <c r="AI5716" i="1" s="1"/>
  <c r="AI5780" i="1" a="1"/>
  <c r="AI5780" i="1" s="1"/>
  <c r="AI4349" i="1" a="1"/>
  <c r="AI4349" i="1" s="1"/>
  <c r="AI4413" i="1" a="1"/>
  <c r="AI4413" i="1" s="1"/>
  <c r="AI4477" i="1" a="1"/>
  <c r="AI4477" i="1" s="1"/>
  <c r="AI4541" i="1" a="1"/>
  <c r="AI4541" i="1" s="1"/>
  <c r="AI4605" i="1" a="1"/>
  <c r="AI4605" i="1" s="1"/>
  <c r="AI4669" i="1" a="1"/>
  <c r="AI4669" i="1" s="1"/>
  <c r="AI4733" i="1" a="1"/>
  <c r="AI4733" i="1" s="1"/>
  <c r="AI4797" i="1" a="1"/>
  <c r="AI4797" i="1" s="1"/>
  <c r="AI4861" i="1" a="1"/>
  <c r="AI4861" i="1" s="1"/>
  <c r="AI4925" i="1" a="1"/>
  <c r="AI4925" i="1" s="1"/>
  <c r="AI4989" i="1" a="1"/>
  <c r="AI4989" i="1" s="1"/>
  <c r="AI5053" i="1" a="1"/>
  <c r="AI5053" i="1" s="1"/>
  <c r="AI5117" i="1" a="1"/>
  <c r="AI5117" i="1" s="1"/>
  <c r="AI5181" i="1" a="1"/>
  <c r="AI5181" i="1" s="1"/>
  <c r="AI5245" i="1" a="1"/>
  <c r="AI5245" i="1" s="1"/>
  <c r="AI5309" i="1" a="1"/>
  <c r="AI5309" i="1" s="1"/>
  <c r="AI5373" i="1" a="1"/>
  <c r="AI5373" i="1" s="1"/>
  <c r="AI5437" i="1" a="1"/>
  <c r="AI5437" i="1" s="1"/>
  <c r="AI5501" i="1" a="1"/>
  <c r="AI5501" i="1" s="1"/>
  <c r="AI5565" i="1" a="1"/>
  <c r="AI5565" i="1" s="1"/>
  <c r="AI5629" i="1" a="1"/>
  <c r="AI5629" i="1" s="1"/>
  <c r="AI5693" i="1" a="1"/>
  <c r="AI5693" i="1" s="1"/>
  <c r="AI5757" i="1" a="1"/>
  <c r="AI5757" i="1" s="1"/>
  <c r="AI5821" i="1" a="1"/>
  <c r="AI5821" i="1" s="1"/>
  <c r="AI5885" i="1" a="1"/>
  <c r="AI5885" i="1" s="1"/>
  <c r="AI5949" i="1" a="1"/>
  <c r="AI5949" i="1" s="1"/>
  <c r="AI6013" i="1" a="1"/>
  <c r="AI6013" i="1" s="1"/>
  <c r="AI1615" i="1" a="1"/>
  <c r="AI1615" i="1" s="1"/>
  <c r="AI1679" i="1" a="1"/>
  <c r="AI1679" i="1" s="1"/>
  <c r="AI1743" i="1" a="1"/>
  <c r="AI1743" i="1" s="1"/>
  <c r="AI1807" i="1" a="1"/>
  <c r="AI1807" i="1" s="1"/>
  <c r="AI1871" i="1" a="1"/>
  <c r="AI1871" i="1" s="1"/>
  <c r="AI1935" i="1" a="1"/>
  <c r="AI1935" i="1" s="1"/>
  <c r="AI1999" i="1" a="1"/>
  <c r="AI1999" i="1" s="1"/>
  <c r="AI2063" i="1" a="1"/>
  <c r="AI2063" i="1" s="1"/>
  <c r="AI2127" i="1" a="1"/>
  <c r="AI2127" i="1" s="1"/>
  <c r="AI2191" i="1" a="1"/>
  <c r="AI2191" i="1" s="1"/>
  <c r="AI2255" i="1" a="1"/>
  <c r="AI2255" i="1" s="1"/>
  <c r="AI2319" i="1" a="1"/>
  <c r="AI2319" i="1" s="1"/>
  <c r="AI2383" i="1" a="1"/>
  <c r="AI2383" i="1" s="1"/>
  <c r="AI2447" i="1" a="1"/>
  <c r="AI2447" i="1" s="1"/>
  <c r="AI2511" i="1" a="1"/>
  <c r="AI2511" i="1" s="1"/>
  <c r="AI2575" i="1" a="1"/>
  <c r="AI2575" i="1" s="1"/>
  <c r="AI2639" i="1" a="1"/>
  <c r="AI2639" i="1" s="1"/>
  <c r="AI2703" i="1" a="1"/>
  <c r="AI2703" i="1" s="1"/>
  <c r="AI2767" i="1" a="1"/>
  <c r="AI2767" i="1" s="1"/>
  <c r="AI2831" i="1" a="1"/>
  <c r="AI2831" i="1" s="1"/>
  <c r="AI2895" i="1" a="1"/>
  <c r="AI2895" i="1" s="1"/>
  <c r="AI2959" i="1" a="1"/>
  <c r="AI2959" i="1" s="1"/>
  <c r="AI3023" i="1" a="1"/>
  <c r="AI3023" i="1" s="1"/>
  <c r="AI3087" i="1" a="1"/>
  <c r="AI3087" i="1" s="1"/>
  <c r="AI3151" i="1" a="1"/>
  <c r="AI3151" i="1" s="1"/>
  <c r="AI3215" i="1" a="1"/>
  <c r="AI3215" i="1" s="1"/>
  <c r="AI3279" i="1" a="1"/>
  <c r="AI3279" i="1" s="1"/>
  <c r="AI3343" i="1" a="1"/>
  <c r="AI3343" i="1" s="1"/>
  <c r="AI3407" i="1" a="1"/>
  <c r="AI3407" i="1" s="1"/>
  <c r="AI3471" i="1" a="1"/>
  <c r="AI3471" i="1" s="1"/>
  <c r="AI3535" i="1" a="1"/>
  <c r="AI3535" i="1" s="1"/>
  <c r="AI3599" i="1" a="1"/>
  <c r="AI3599" i="1" s="1"/>
  <c r="AI3663" i="1" a="1"/>
  <c r="AI3663" i="1" s="1"/>
  <c r="AI3727" i="1" a="1"/>
  <c r="AI3727" i="1" s="1"/>
  <c r="AI3791" i="1" a="1"/>
  <c r="AI3791" i="1" s="1"/>
  <c r="AI3855" i="1" a="1"/>
  <c r="AI3855" i="1" s="1"/>
  <c r="AI3919" i="1" a="1"/>
  <c r="AI3919" i="1" s="1"/>
  <c r="AI3983" i="1" a="1"/>
  <c r="AI3983" i="1" s="1"/>
  <c r="AI4047" i="1" a="1"/>
  <c r="AI4047" i="1" s="1"/>
  <c r="AI4111" i="1" a="1"/>
  <c r="AI4111" i="1" s="1"/>
  <c r="AI4175" i="1" a="1"/>
  <c r="AI4175" i="1" s="1"/>
  <c r="AI4239" i="1" a="1"/>
  <c r="AI4239" i="1" s="1"/>
  <c r="AI4303" i="1" a="1"/>
  <c r="AI4303" i="1" s="1"/>
  <c r="AI4367" i="1" a="1"/>
  <c r="AI4367" i="1" s="1"/>
  <c r="AI4096" i="1" a="1"/>
  <c r="AI4096" i="1" s="1"/>
  <c r="AI4160" i="1" a="1"/>
  <c r="AI4160" i="1" s="1"/>
  <c r="AI2746" i="1" a="1"/>
  <c r="AI2746" i="1" s="1"/>
  <c r="AI2810" i="1" a="1"/>
  <c r="AI2810" i="1" s="1"/>
  <c r="AI2874" i="1" a="1"/>
  <c r="AI2874" i="1" s="1"/>
  <c r="AI2938" i="1" a="1"/>
  <c r="AI2938" i="1" s="1"/>
  <c r="AI3002" i="1" a="1"/>
  <c r="AI3002" i="1" s="1"/>
  <c r="AI3066" i="1" a="1"/>
  <c r="AI3066" i="1" s="1"/>
  <c r="AI3130" i="1" a="1"/>
  <c r="AI3130" i="1" s="1"/>
  <c r="AI3194" i="1" a="1"/>
  <c r="AI3194" i="1" s="1"/>
  <c r="AI3258" i="1" a="1"/>
  <c r="AI3258" i="1" s="1"/>
  <c r="AI3322" i="1" a="1"/>
  <c r="AI3322" i="1" s="1"/>
  <c r="AI3386" i="1" a="1"/>
  <c r="AI3386" i="1" s="1"/>
  <c r="AI3450" i="1" a="1"/>
  <c r="AI3450" i="1" s="1"/>
  <c r="AI3514" i="1" a="1"/>
  <c r="AI3514" i="1" s="1"/>
  <c r="AI3578" i="1" a="1"/>
  <c r="AI3578" i="1" s="1"/>
  <c r="AI3642" i="1" a="1"/>
  <c r="AI3642" i="1" s="1"/>
  <c r="AI3706" i="1" a="1"/>
  <c r="AI3706" i="1" s="1"/>
  <c r="AI3770" i="1" a="1"/>
  <c r="AI3770" i="1" s="1"/>
  <c r="AI3834" i="1" a="1"/>
  <c r="AI3834" i="1" s="1"/>
  <c r="AI3898" i="1" a="1"/>
  <c r="AI3898" i="1" s="1"/>
  <c r="AI3962" i="1" a="1"/>
  <c r="AI3962" i="1" s="1"/>
  <c r="AI4026" i="1" a="1"/>
  <c r="AI4026" i="1" s="1"/>
  <c r="AI4090" i="1" a="1"/>
  <c r="AI4090" i="1" s="1"/>
  <c r="AI4154" i="1" a="1"/>
  <c r="AI4154" i="1" s="1"/>
  <c r="AI4218" i="1" a="1"/>
  <c r="AI4218" i="1" s="1"/>
  <c r="AI4282" i="1" a="1"/>
  <c r="AI4282" i="1" s="1"/>
  <c r="AI4346" i="1" a="1"/>
  <c r="AI4346" i="1" s="1"/>
  <c r="AI4410" i="1" a="1"/>
  <c r="AI4410" i="1" s="1"/>
  <c r="AI4474" i="1" a="1"/>
  <c r="AI4474" i="1" s="1"/>
  <c r="AI2" i="1" a="1"/>
  <c r="AI2" i="1" s="1"/>
  <c r="AI4873" i="1" a="1"/>
  <c r="AI4873" i="1" s="1"/>
  <c r="AI5129" i="1" a="1"/>
  <c r="AI5129" i="1" s="1"/>
  <c r="AI5337" i="1" a="1"/>
  <c r="AI5337" i="1" s="1"/>
  <c r="AI5465" i="1" a="1"/>
  <c r="AI5465" i="1" s="1"/>
  <c r="AI5593" i="1" a="1"/>
  <c r="AI5593" i="1" s="1"/>
  <c r="AI5689" i="1" a="1"/>
  <c r="AI5689" i="1" s="1"/>
  <c r="AI5753" i="1" a="1"/>
  <c r="AI5753" i="1" s="1"/>
  <c r="AI5817" i="1" a="1"/>
  <c r="AI5817" i="1" s="1"/>
  <c r="AI5881" i="1" a="1"/>
  <c r="AI5881" i="1" s="1"/>
  <c r="AI5945" i="1" a="1"/>
  <c r="AI5945" i="1" s="1"/>
  <c r="AI6009" i="1" a="1"/>
  <c r="AI6009" i="1" s="1"/>
  <c r="AI1611" i="1" a="1"/>
  <c r="AI1611" i="1" s="1"/>
  <c r="AI1675" i="1" a="1"/>
  <c r="AI1675" i="1" s="1"/>
  <c r="AI1739" i="1" a="1"/>
  <c r="AI1739" i="1" s="1"/>
  <c r="AI1803" i="1" a="1"/>
  <c r="AI1803" i="1" s="1"/>
  <c r="AI1867" i="1" a="1"/>
  <c r="AI1867" i="1" s="1"/>
  <c r="AI1931" i="1" a="1"/>
  <c r="AI1931" i="1" s="1"/>
  <c r="AI1995" i="1" a="1"/>
  <c r="AI1995" i="1" s="1"/>
  <c r="AI2059" i="1" a="1"/>
  <c r="AI2059" i="1" s="1"/>
  <c r="AI2123" i="1" a="1"/>
  <c r="AI2123" i="1" s="1"/>
  <c r="AI2187" i="1" a="1"/>
  <c r="AI2187" i="1" s="1"/>
  <c r="AI2251" i="1" a="1"/>
  <c r="AI2251" i="1" s="1"/>
  <c r="AI2315" i="1" a="1"/>
  <c r="AI2315" i="1" s="1"/>
  <c r="AI2379" i="1" a="1"/>
  <c r="AI2379" i="1" s="1"/>
  <c r="AI2443" i="1" a="1"/>
  <c r="AI2443" i="1" s="1"/>
  <c r="AI2507" i="1" a="1"/>
  <c r="AI2507" i="1" s="1"/>
  <c r="AI2571" i="1" a="1"/>
  <c r="AI2571" i="1" s="1"/>
  <c r="AI2635" i="1" a="1"/>
  <c r="AI2635" i="1" s="1"/>
  <c r="AI2699" i="1" a="1"/>
  <c r="AI2699" i="1" s="1"/>
  <c r="AI2763" i="1" a="1"/>
  <c r="AI2763" i="1" s="1"/>
  <c r="AI2827" i="1" a="1"/>
  <c r="AI2827" i="1" s="1"/>
  <c r="AI2891" i="1" a="1"/>
  <c r="AI2891" i="1" s="1"/>
  <c r="AI2955" i="1" a="1"/>
  <c r="AI2955" i="1" s="1"/>
  <c r="AI3019" i="1" a="1"/>
  <c r="AI3019" i="1" s="1"/>
  <c r="AI3083" i="1" a="1"/>
  <c r="AI3083" i="1" s="1"/>
  <c r="AI3147" i="1" a="1"/>
  <c r="AI3147" i="1" s="1"/>
  <c r="AI3211" i="1" a="1"/>
  <c r="AI3211" i="1" s="1"/>
  <c r="AI3275" i="1" a="1"/>
  <c r="AI3275" i="1" s="1"/>
  <c r="AI3339" i="1" a="1"/>
  <c r="AI3339" i="1" s="1"/>
  <c r="AI3403" i="1" a="1"/>
  <c r="AI3403" i="1" s="1"/>
  <c r="AI3467" i="1" a="1"/>
  <c r="AI3467" i="1" s="1"/>
  <c r="AI3531" i="1" a="1"/>
  <c r="AI3531" i="1" s="1"/>
  <c r="AI3595" i="1" a="1"/>
  <c r="AI3595" i="1" s="1"/>
  <c r="AI3659" i="1" a="1"/>
  <c r="AI3659" i="1" s="1"/>
  <c r="AI3723" i="1" a="1"/>
  <c r="AI3723" i="1" s="1"/>
  <c r="AI3787" i="1" a="1"/>
  <c r="AI3787" i="1" s="1"/>
  <c r="AI3851" i="1" a="1"/>
  <c r="AI3851" i="1" s="1"/>
  <c r="AI3915" i="1" a="1"/>
  <c r="AI3915" i="1" s="1"/>
  <c r="AI3979" i="1" a="1"/>
  <c r="AI3979" i="1" s="1"/>
  <c r="AI4043" i="1" a="1"/>
  <c r="AI4043" i="1" s="1"/>
  <c r="AI4107" i="1" a="1"/>
  <c r="AI4107" i="1" s="1"/>
  <c r="AI4171" i="1" a="1"/>
  <c r="AI4171" i="1" s="1"/>
  <c r="AI4235" i="1" a="1"/>
  <c r="AI4235" i="1" s="1"/>
  <c r="AI4299" i="1" a="1"/>
  <c r="AI4299" i="1" s="1"/>
  <c r="AI4363" i="1" a="1"/>
  <c r="AI4363" i="1" s="1"/>
  <c r="AI4092" i="1" a="1"/>
  <c r="AI4092" i="1" s="1"/>
  <c r="AI4156" i="1" a="1"/>
  <c r="AI4156" i="1" s="1"/>
  <c r="AI2742" i="1" a="1"/>
  <c r="AI2742" i="1" s="1"/>
  <c r="AI2806" i="1" a="1"/>
  <c r="AI2806" i="1" s="1"/>
  <c r="AI2870" i="1" a="1"/>
  <c r="AI2870" i="1" s="1"/>
  <c r="AI2934" i="1" a="1"/>
  <c r="AI2934" i="1" s="1"/>
  <c r="AI2998" i="1" a="1"/>
  <c r="AI2998" i="1" s="1"/>
  <c r="AI3062" i="1" a="1"/>
  <c r="AI3062" i="1" s="1"/>
  <c r="AI3126" i="1" a="1"/>
  <c r="AI3126" i="1" s="1"/>
  <c r="AI3190" i="1" a="1"/>
  <c r="AI3190" i="1" s="1"/>
  <c r="AI3254" i="1" a="1"/>
  <c r="AI3254" i="1" s="1"/>
  <c r="AI3318" i="1" a="1"/>
  <c r="AI3318" i="1" s="1"/>
  <c r="AI3382" i="1" a="1"/>
  <c r="AI3382" i="1" s="1"/>
  <c r="AI3446" i="1" a="1"/>
  <c r="AI3446" i="1" s="1"/>
  <c r="AI3510" i="1" a="1"/>
  <c r="AI3510" i="1" s="1"/>
  <c r="AI3574" i="1" a="1"/>
  <c r="AI3574" i="1" s="1"/>
  <c r="AI3638" i="1" a="1"/>
  <c r="AI3638" i="1" s="1"/>
  <c r="AI3702" i="1" a="1"/>
  <c r="AI3702" i="1" s="1"/>
  <c r="AI3766" i="1" a="1"/>
  <c r="AI3766" i="1" s="1"/>
  <c r="AI3830" i="1" a="1"/>
  <c r="AI3830" i="1" s="1"/>
  <c r="AI3894" i="1" a="1"/>
  <c r="AI3894" i="1" s="1"/>
  <c r="AI3958" i="1" a="1"/>
  <c r="AI3958" i="1" s="1"/>
  <c r="AI4022" i="1" a="1"/>
  <c r="AI4022" i="1" s="1"/>
  <c r="AI4086" i="1" a="1"/>
  <c r="AI4086" i="1" s="1"/>
  <c r="AI4150" i="1" a="1"/>
  <c r="AI4150" i="1" s="1"/>
  <c r="AI4214" i="1" a="1"/>
  <c r="AI4214" i="1" s="1"/>
  <c r="AI4278" i="1" a="1"/>
  <c r="AI4278" i="1" s="1"/>
  <c r="AI4342" i="1" a="1"/>
  <c r="AI4342" i="1" s="1"/>
  <c r="AI4406" i="1" a="1"/>
  <c r="AI4406" i="1" s="1"/>
  <c r="AI4470" i="1" a="1"/>
  <c r="AI4470" i="1" s="1"/>
  <c r="AI1230" i="1" a="1"/>
  <c r="AI1230" i="1" s="1"/>
  <c r="AI1294" i="1" a="1"/>
  <c r="AI1294" i="1" s="1"/>
  <c r="AI1358" i="1" a="1"/>
  <c r="AI1358" i="1" s="1"/>
  <c r="AI1422" i="1" a="1"/>
  <c r="AI1422" i="1" s="1"/>
  <c r="AI1486" i="1" a="1"/>
  <c r="AI1486" i="1" s="1"/>
  <c r="AI1550" i="1" a="1"/>
  <c r="AI1550" i="1" s="1"/>
  <c r="AI4562" i="1" a="1"/>
  <c r="AI4562" i="1" s="1"/>
  <c r="AI4626" i="1" a="1"/>
  <c r="AI4626" i="1" s="1"/>
  <c r="AI4690" i="1" a="1"/>
  <c r="AI4690" i="1" s="1"/>
  <c r="AI4754" i="1" a="1"/>
  <c r="AI4754" i="1" s="1"/>
  <c r="AI4818" i="1" a="1"/>
  <c r="AI4818" i="1" s="1"/>
  <c r="AI4882" i="1" a="1"/>
  <c r="AI4882" i="1" s="1"/>
  <c r="AI4946" i="1" a="1"/>
  <c r="AI4946" i="1" s="1"/>
  <c r="AI5010" i="1" a="1"/>
  <c r="AI5010" i="1" s="1"/>
  <c r="AI5074" i="1" a="1"/>
  <c r="AI5074" i="1" s="1"/>
  <c r="AI5138" i="1" a="1"/>
  <c r="AI5138" i="1" s="1"/>
  <c r="AI5202" i="1" a="1"/>
  <c r="AI5202" i="1" s="1"/>
  <c r="AI5266" i="1" a="1"/>
  <c r="AI5266" i="1" s="1"/>
  <c r="AI5330" i="1" a="1"/>
  <c r="AI5330" i="1" s="1"/>
  <c r="AI5394" i="1" a="1"/>
  <c r="AI5394" i="1" s="1"/>
  <c r="AI5458" i="1" a="1"/>
  <c r="AI5458" i="1" s="1"/>
  <c r="AI5522" i="1" a="1"/>
  <c r="AI5522" i="1" s="1"/>
  <c r="AI5586" i="1" a="1"/>
  <c r="AI5586" i="1" s="1"/>
  <c r="AI5650" i="1" a="1"/>
  <c r="AI5650" i="1" s="1"/>
  <c r="AI5714" i="1" a="1"/>
  <c r="AI5714" i="1" s="1"/>
  <c r="AI5778" i="1" a="1"/>
  <c r="AI5778" i="1" s="1"/>
  <c r="AI5842" i="1" a="1"/>
  <c r="AI5842" i="1" s="1"/>
  <c r="AI5906" i="1" a="1"/>
  <c r="AI5906" i="1" s="1"/>
  <c r="AI5970" i="1" a="1"/>
  <c r="AI5970" i="1" s="1"/>
  <c r="AI6034" i="1" a="1"/>
  <c r="AI6034" i="1" s="1"/>
  <c r="AI6098" i="1" a="1"/>
  <c r="AI6098" i="1" s="1"/>
  <c r="AI6162" i="1" a="1"/>
  <c r="AI6162" i="1" s="1"/>
  <c r="AI4455" i="1" a="1"/>
  <c r="AI4455" i="1" s="1"/>
  <c r="AI4519" i="1" a="1"/>
  <c r="AI4519" i="1" s="1"/>
  <c r="AI4583" i="1" a="1"/>
  <c r="AI4583" i="1" s="1"/>
  <c r="AI4647" i="1" a="1"/>
  <c r="AI4647" i="1" s="1"/>
  <c r="AI4711" i="1" a="1"/>
  <c r="AI4711" i="1" s="1"/>
  <c r="AI4775" i="1" a="1"/>
  <c r="AI4775" i="1" s="1"/>
  <c r="AI4839" i="1" a="1"/>
  <c r="AI4839" i="1" s="1"/>
  <c r="AI4903" i="1" a="1"/>
  <c r="AI4903" i="1" s="1"/>
  <c r="AI4967" i="1" a="1"/>
  <c r="AI4967" i="1" s="1"/>
  <c r="AI5031" i="1" a="1"/>
  <c r="AI5031" i="1" s="1"/>
  <c r="AI5095" i="1" a="1"/>
  <c r="AI5095" i="1" s="1"/>
  <c r="AI5159" i="1" a="1"/>
  <c r="AI5159" i="1" s="1"/>
  <c r="AI5223" i="1" a="1"/>
  <c r="AI5223" i="1" s="1"/>
  <c r="AI5287" i="1" a="1"/>
  <c r="AI5287" i="1" s="1"/>
  <c r="AI5351" i="1" a="1"/>
  <c r="AI5351" i="1" s="1"/>
  <c r="AI5415" i="1" a="1"/>
  <c r="AI5415" i="1" s="1"/>
  <c r="AI5479" i="1" a="1"/>
  <c r="AI5479" i="1" s="1"/>
  <c r="AI7396" i="1" a="1"/>
  <c r="AI7396" i="1" s="1"/>
  <c r="AI7588" i="1" a="1"/>
  <c r="AI7588" i="1" s="1"/>
  <c r="AI7768" i="1" a="1"/>
  <c r="AI7768" i="1" s="1"/>
  <c r="AI9496" i="1" a="1"/>
  <c r="AI9496" i="1" s="1"/>
  <c r="AI9680" i="1" a="1"/>
  <c r="AI9680" i="1" s="1"/>
  <c r="AI9860" i="1" a="1"/>
  <c r="AI9860" i="1" s="1"/>
  <c r="AI7352" i="1" a="1"/>
  <c r="AI7352" i="1" s="1"/>
  <c r="AI7568" i="1" a="1"/>
  <c r="AI7568" i="1" s="1"/>
  <c r="AI7776" i="1" a="1"/>
  <c r="AI7776" i="1" s="1"/>
  <c r="AI7936" i="1" a="1"/>
  <c r="AI7936" i="1" s="1"/>
  <c r="AI8048" i="1" a="1"/>
  <c r="AI8048" i="1" s="1"/>
  <c r="AI8112" i="1" a="1"/>
  <c r="AI8112" i="1" s="1"/>
  <c r="AI8220" i="1" a="1"/>
  <c r="AI8220" i="1" s="1"/>
  <c r="AI8368" i="1" a="1"/>
  <c r="AI8368" i="1" s="1"/>
  <c r="AI8508" i="1" a="1"/>
  <c r="AI8508" i="1" s="1"/>
  <c r="AI8640" i="1" a="1"/>
  <c r="AI8640" i="1" s="1"/>
  <c r="AI8772" i="1" a="1"/>
  <c r="AI8772" i="1" s="1"/>
  <c r="AI8912" i="1" a="1"/>
  <c r="AI8912" i="1" s="1"/>
  <c r="AI9052" i="1" a="1"/>
  <c r="AI9052" i="1" s="1"/>
  <c r="AI9176" i="1" a="1"/>
  <c r="AI9176" i="1" s="1"/>
  <c r="AI9320" i="1" a="1"/>
  <c r="AI9320" i="1" s="1"/>
  <c r="AI9492" i="1" a="1"/>
  <c r="AI9492" i="1" s="1"/>
  <c r="AI9704" i="1" a="1"/>
  <c r="AI9704" i="1" s="1"/>
  <c r="AI9920" i="1" a="1"/>
  <c r="AI9920" i="1" s="1"/>
  <c r="AI7420" i="1" a="1"/>
  <c r="AI7420" i="1" s="1"/>
  <c r="AI7608" i="1" a="1"/>
  <c r="AI7608" i="1" s="1"/>
  <c r="AI7796" i="1" a="1"/>
  <c r="AI7796" i="1" s="1"/>
  <c r="AI7932" i="1" a="1"/>
  <c r="AI7932" i="1" s="1"/>
  <c r="AI8160" i="1" a="1"/>
  <c r="AI8160" i="1" s="1"/>
  <c r="AI8280" i="1" a="1"/>
  <c r="AI8280" i="1" s="1"/>
  <c r="AI8396" i="1" a="1"/>
  <c r="AI8396" i="1" s="1"/>
  <c r="AI8512" i="1" a="1"/>
  <c r="AI8512" i="1" s="1"/>
  <c r="AI8636" i="1" a="1"/>
  <c r="AI8636" i="1" s="1"/>
  <c r="AI8764" i="1" a="1"/>
  <c r="AI8764" i="1" s="1"/>
  <c r="AI8880" i="1" a="1"/>
  <c r="AI8880" i="1" s="1"/>
  <c r="AI8996" i="1" a="1"/>
  <c r="AI8996" i="1" s="1"/>
  <c r="AI9124" i="1" a="1"/>
  <c r="AI9124" i="1" s="1"/>
  <c r="AI9244" i="1" a="1"/>
  <c r="AI9244" i="1" s="1"/>
  <c r="AI9368" i="1" a="1"/>
  <c r="AI9368" i="1" s="1"/>
  <c r="AI9536" i="1" a="1"/>
  <c r="AI9536" i="1" s="1"/>
  <c r="AI9724" i="1" a="1"/>
  <c r="AI9724" i="1" s="1"/>
  <c r="AI9900" i="1" a="1"/>
  <c r="AI9900" i="1" s="1"/>
  <c r="AI5832" i="1" a="1"/>
  <c r="AI5832" i="1" s="1"/>
  <c r="AI5896" i="1" a="1"/>
  <c r="AI5896" i="1" s="1"/>
  <c r="AI5960" i="1" a="1"/>
  <c r="AI5960" i="1" s="1"/>
  <c r="AI6024" i="1" a="1"/>
  <c r="AI6024" i="1" s="1"/>
  <c r="AI6088" i="1" a="1"/>
  <c r="AI6088" i="1" s="1"/>
  <c r="AI6152" i="1" a="1"/>
  <c r="AI6152" i="1" s="1"/>
  <c r="AI6216" i="1" a="1"/>
  <c r="AI6216" i="1" s="1"/>
  <c r="AI6280" i="1" a="1"/>
  <c r="AI6280" i="1" s="1"/>
  <c r="AI6344" i="1" a="1"/>
  <c r="AI6344" i="1" s="1"/>
  <c r="AI6408" i="1" a="1"/>
  <c r="AI6408" i="1" s="1"/>
  <c r="AI6472" i="1" a="1"/>
  <c r="AI6472" i="1" s="1"/>
  <c r="AI6536" i="1" a="1"/>
  <c r="AI6536" i="1" s="1"/>
  <c r="AI6600" i="1" a="1"/>
  <c r="AI6600" i="1" s="1"/>
  <c r="AI6664" i="1" a="1"/>
  <c r="AI6664" i="1" s="1"/>
  <c r="AI6728" i="1" a="1"/>
  <c r="AI6728" i="1" s="1"/>
  <c r="AI6792" i="1" a="1"/>
  <c r="AI6792" i="1" s="1"/>
  <c r="AI6856" i="1" a="1"/>
  <c r="AI6856" i="1" s="1"/>
  <c r="AI6920" i="1" a="1"/>
  <c r="AI6920" i="1" s="1"/>
  <c r="AI6984" i="1" a="1"/>
  <c r="AI6984" i="1" s="1"/>
  <c r="AI7048" i="1" a="1"/>
  <c r="AI7048" i="1" s="1"/>
  <c r="AI7112" i="1" a="1"/>
  <c r="AI7112" i="1" s="1"/>
  <c r="AI7176" i="1" a="1"/>
  <c r="AI7176" i="1" s="1"/>
  <c r="AI7240" i="1" a="1"/>
  <c r="AI7240" i="1" s="1"/>
  <c r="AI7304" i="1" a="1"/>
  <c r="AI7304" i="1" s="1"/>
  <c r="AI4196" i="1" a="1"/>
  <c r="AI4196" i="1" s="1"/>
  <c r="AI4260" i="1" a="1"/>
  <c r="AI4260" i="1" s="1"/>
  <c r="AI4324" i="1" a="1"/>
  <c r="AI4324" i="1" s="1"/>
  <c r="AI4388" i="1" a="1"/>
  <c r="AI4388" i="1" s="1"/>
  <c r="AI4452" i="1" a="1"/>
  <c r="AI4452" i="1" s="1"/>
  <c r="AI4516" i="1" a="1"/>
  <c r="AI4516" i="1" s="1"/>
  <c r="AI4580" i="1" a="1"/>
  <c r="AI4580" i="1" s="1"/>
  <c r="AI4644" i="1" a="1"/>
  <c r="AI4644" i="1" s="1"/>
  <c r="AI4708" i="1" a="1"/>
  <c r="AI4708" i="1" s="1"/>
  <c r="AI4772" i="1" a="1"/>
  <c r="AI4772" i="1" s="1"/>
  <c r="AI4836" i="1" a="1"/>
  <c r="AI4836" i="1" s="1"/>
  <c r="AI4900" i="1" a="1"/>
  <c r="AI4900" i="1" s="1"/>
  <c r="AI4964" i="1" a="1"/>
  <c r="AI4964" i="1" s="1"/>
  <c r="AI5028" i="1" a="1"/>
  <c r="AI5028" i="1" s="1"/>
  <c r="AI5092" i="1" a="1"/>
  <c r="AI5092" i="1" s="1"/>
  <c r="AI5156" i="1" a="1"/>
  <c r="AI5156" i="1" s="1"/>
  <c r="AI5220" i="1" a="1"/>
  <c r="AI5220" i="1" s="1"/>
  <c r="AI5284" i="1" a="1"/>
  <c r="AI5284" i="1" s="1"/>
  <c r="AI5348" i="1" a="1"/>
  <c r="AI5348" i="1" s="1"/>
  <c r="AI5412" i="1" a="1"/>
  <c r="AI5412" i="1" s="1"/>
  <c r="AI5476" i="1" a="1"/>
  <c r="AI5476" i="1" s="1"/>
  <c r="AI5540" i="1" a="1"/>
  <c r="AI5540" i="1" s="1"/>
  <c r="AI5604" i="1" a="1"/>
  <c r="AI5604" i="1" s="1"/>
  <c r="AI5668" i="1" a="1"/>
  <c r="AI5668" i="1" s="1"/>
  <c r="AI5732" i="1" a="1"/>
  <c r="AI5732" i="1" s="1"/>
  <c r="AI5796" i="1" a="1"/>
  <c r="AI5796" i="1" s="1"/>
  <c r="AI4365" i="1" a="1"/>
  <c r="AI4365" i="1" s="1"/>
  <c r="AI4429" i="1" a="1"/>
  <c r="AI4429" i="1" s="1"/>
  <c r="AI4493" i="1" a="1"/>
  <c r="AI4493" i="1" s="1"/>
  <c r="AI4557" i="1" a="1"/>
  <c r="AI4557" i="1" s="1"/>
  <c r="AI4621" i="1" a="1"/>
  <c r="AI4621" i="1" s="1"/>
  <c r="AI4685" i="1" a="1"/>
  <c r="AI4685" i="1" s="1"/>
  <c r="AI4749" i="1" a="1"/>
  <c r="AI4749" i="1" s="1"/>
  <c r="AI4813" i="1" a="1"/>
  <c r="AI4813" i="1" s="1"/>
  <c r="AI4877" i="1" a="1"/>
  <c r="AI4877" i="1" s="1"/>
  <c r="AI4941" i="1" a="1"/>
  <c r="AI4941" i="1" s="1"/>
  <c r="AI5005" i="1" a="1"/>
  <c r="AI5005" i="1" s="1"/>
  <c r="AI5069" i="1" a="1"/>
  <c r="AI5069" i="1" s="1"/>
  <c r="AI5133" i="1" a="1"/>
  <c r="AI5133" i="1" s="1"/>
  <c r="AI5197" i="1" a="1"/>
  <c r="AI5197" i="1" s="1"/>
  <c r="AI5261" i="1" a="1"/>
  <c r="AI5261" i="1" s="1"/>
  <c r="AI5325" i="1" a="1"/>
  <c r="AI5325" i="1" s="1"/>
  <c r="AI5389" i="1" a="1"/>
  <c r="AI5389" i="1" s="1"/>
  <c r="AI5453" i="1" a="1"/>
  <c r="AI5453" i="1" s="1"/>
  <c r="AI5517" i="1" a="1"/>
  <c r="AI5517" i="1" s="1"/>
  <c r="AI5581" i="1" a="1"/>
  <c r="AI5581" i="1" s="1"/>
  <c r="AI5645" i="1" a="1"/>
  <c r="AI5645" i="1" s="1"/>
  <c r="AI5709" i="1" a="1"/>
  <c r="AI5709" i="1" s="1"/>
  <c r="AI5773" i="1" a="1"/>
  <c r="AI5773" i="1" s="1"/>
  <c r="AI5837" i="1" a="1"/>
  <c r="AI5837" i="1" s="1"/>
  <c r="AI5901" i="1" a="1"/>
  <c r="AI5901" i="1" s="1"/>
  <c r="AI5965" i="1" a="1"/>
  <c r="AI5965" i="1" s="1"/>
  <c r="AI6029" i="1" a="1"/>
  <c r="AI6029" i="1" s="1"/>
  <c r="AI1631" i="1" a="1"/>
  <c r="AI1631" i="1" s="1"/>
  <c r="AI1695" i="1" a="1"/>
  <c r="AI1695" i="1" s="1"/>
  <c r="AI1759" i="1" a="1"/>
  <c r="AI1759" i="1" s="1"/>
  <c r="AI1823" i="1" a="1"/>
  <c r="AI1823" i="1" s="1"/>
  <c r="AI1887" i="1" a="1"/>
  <c r="AI1887" i="1" s="1"/>
  <c r="AI1951" i="1" a="1"/>
  <c r="AI1951" i="1" s="1"/>
  <c r="AI2015" i="1" a="1"/>
  <c r="AI2015" i="1" s="1"/>
  <c r="AI2079" i="1" a="1"/>
  <c r="AI2079" i="1" s="1"/>
  <c r="AI2143" i="1" a="1"/>
  <c r="AI2143" i="1" s="1"/>
  <c r="AI2207" i="1" a="1"/>
  <c r="AI2207" i="1" s="1"/>
  <c r="AI2271" i="1" a="1"/>
  <c r="AI2271" i="1" s="1"/>
  <c r="AI2335" i="1" a="1"/>
  <c r="AI2335" i="1" s="1"/>
  <c r="AI2399" i="1" a="1"/>
  <c r="AI2399" i="1" s="1"/>
  <c r="AI2463" i="1" a="1"/>
  <c r="AI2463" i="1" s="1"/>
  <c r="AI2527" i="1" a="1"/>
  <c r="AI2527" i="1" s="1"/>
  <c r="AI2591" i="1" a="1"/>
  <c r="AI2591" i="1" s="1"/>
  <c r="AI2655" i="1" a="1"/>
  <c r="AI2655" i="1" s="1"/>
  <c r="AI2719" i="1" a="1"/>
  <c r="AI2719" i="1" s="1"/>
  <c r="AI2783" i="1" a="1"/>
  <c r="AI2783" i="1" s="1"/>
  <c r="AI2847" i="1" a="1"/>
  <c r="AI2847" i="1" s="1"/>
  <c r="AI2911" i="1" a="1"/>
  <c r="AI2911" i="1" s="1"/>
  <c r="AI2975" i="1" a="1"/>
  <c r="AI2975" i="1" s="1"/>
  <c r="AI3039" i="1" a="1"/>
  <c r="AI3039" i="1" s="1"/>
  <c r="AI3103" i="1" a="1"/>
  <c r="AI3103" i="1" s="1"/>
  <c r="AI3167" i="1" a="1"/>
  <c r="AI3167" i="1" s="1"/>
  <c r="AI3231" i="1" a="1"/>
  <c r="AI3231" i="1" s="1"/>
  <c r="AI3295" i="1" a="1"/>
  <c r="AI3295" i="1" s="1"/>
  <c r="AI3359" i="1" a="1"/>
  <c r="AI3359" i="1" s="1"/>
  <c r="AI3423" i="1" a="1"/>
  <c r="AI3423" i="1" s="1"/>
  <c r="AI3487" i="1" a="1"/>
  <c r="AI3487" i="1" s="1"/>
  <c r="AI3551" i="1" a="1"/>
  <c r="AI3551" i="1" s="1"/>
  <c r="AI3615" i="1" a="1"/>
  <c r="AI3615" i="1" s="1"/>
  <c r="AI3679" i="1" a="1"/>
  <c r="AI3679" i="1" s="1"/>
  <c r="AI3743" i="1" a="1"/>
  <c r="AI3743" i="1" s="1"/>
  <c r="AI3807" i="1" a="1"/>
  <c r="AI3807" i="1" s="1"/>
  <c r="AI3871" i="1" a="1"/>
  <c r="AI3871" i="1" s="1"/>
  <c r="AI3935" i="1" a="1"/>
  <c r="AI3935" i="1" s="1"/>
  <c r="AI3999" i="1" a="1"/>
  <c r="AI3999" i="1" s="1"/>
  <c r="AI4063" i="1" a="1"/>
  <c r="AI4063" i="1" s="1"/>
  <c r="AI4127" i="1" a="1"/>
  <c r="AI4127" i="1" s="1"/>
  <c r="AI4191" i="1" a="1"/>
  <c r="AI4191" i="1" s="1"/>
  <c r="AI4255" i="1" a="1"/>
  <c r="AI4255" i="1" s="1"/>
  <c r="AI4319" i="1" a="1"/>
  <c r="AI4319" i="1" s="1"/>
  <c r="AI4383" i="1" a="1"/>
  <c r="AI4383" i="1" s="1"/>
  <c r="AI4112" i="1" a="1"/>
  <c r="AI4112" i="1" s="1"/>
  <c r="AI2698" i="1" a="1"/>
  <c r="AI2698" i="1" s="1"/>
  <c r="AI2762" i="1" a="1"/>
  <c r="AI2762" i="1" s="1"/>
  <c r="AI2826" i="1" a="1"/>
  <c r="AI2826" i="1" s="1"/>
  <c r="AI2890" i="1" a="1"/>
  <c r="AI2890" i="1" s="1"/>
  <c r="AI2954" i="1" a="1"/>
  <c r="AI2954" i="1" s="1"/>
  <c r="AI3018" i="1" a="1"/>
  <c r="AI3018" i="1" s="1"/>
  <c r="AI3082" i="1" a="1"/>
  <c r="AI3082" i="1" s="1"/>
  <c r="AI3146" i="1" a="1"/>
  <c r="AI3146" i="1" s="1"/>
  <c r="AI3210" i="1" a="1"/>
  <c r="AI3210" i="1" s="1"/>
  <c r="AI3274" i="1" a="1"/>
  <c r="AI3274" i="1" s="1"/>
  <c r="AI3338" i="1" a="1"/>
  <c r="AI3338" i="1" s="1"/>
  <c r="AI3402" i="1" a="1"/>
  <c r="AI3402" i="1" s="1"/>
  <c r="AI3466" i="1" a="1"/>
  <c r="AI3466" i="1" s="1"/>
  <c r="AI3530" i="1" a="1"/>
  <c r="AI3530" i="1" s="1"/>
  <c r="AI3594" i="1" a="1"/>
  <c r="AI3594" i="1" s="1"/>
  <c r="AI3658" i="1" a="1"/>
  <c r="AI3658" i="1" s="1"/>
  <c r="AI3722" i="1" a="1"/>
  <c r="AI3722" i="1" s="1"/>
  <c r="AI3786" i="1" a="1"/>
  <c r="AI3786" i="1" s="1"/>
  <c r="AI3850" i="1" a="1"/>
  <c r="AI3850" i="1" s="1"/>
  <c r="AI3914" i="1" a="1"/>
  <c r="AI3914" i="1" s="1"/>
  <c r="AI3978" i="1" a="1"/>
  <c r="AI3978" i="1" s="1"/>
  <c r="AI4042" i="1" a="1"/>
  <c r="AI4042" i="1" s="1"/>
  <c r="AI4106" i="1" a="1"/>
  <c r="AI4106" i="1" s="1"/>
  <c r="AI4170" i="1" a="1"/>
  <c r="AI4170" i="1" s="1"/>
  <c r="AI4234" i="1" a="1"/>
  <c r="AI4234" i="1" s="1"/>
  <c r="AI4298" i="1" a="1"/>
  <c r="AI4298" i="1" s="1"/>
  <c r="AI4362" i="1" a="1"/>
  <c r="AI4362" i="1" s="1"/>
  <c r="AI4426" i="1" a="1"/>
  <c r="AI4426" i="1" s="1"/>
  <c r="AI4490" i="1" a="1"/>
  <c r="AI4490" i="1" s="1"/>
  <c r="AG711" i="1" a="1"/>
  <c r="AG711" i="1" s="1"/>
  <c r="AH711" i="1" s="1"/>
  <c r="AG868" i="1" a="1"/>
  <c r="AG868" i="1" s="1"/>
  <c r="AH868" i="1" s="1"/>
  <c r="AG813" i="1" a="1"/>
  <c r="AG813" i="1" s="1"/>
  <c r="AH813" i="1" s="1"/>
  <c r="AG774" i="1" a="1"/>
  <c r="AG774" i="1" s="1"/>
  <c r="AH774" i="1" s="1"/>
  <c r="AG838" i="1" a="1"/>
  <c r="AG838" i="1" s="1"/>
  <c r="AH838" i="1" s="1"/>
  <c r="AG34" i="1" a="1"/>
  <c r="AG34" i="1" s="1"/>
  <c r="AH34" i="1" s="1"/>
  <c r="AG82" i="1" a="1"/>
  <c r="AG82" i="1" s="1"/>
  <c r="AH82" i="1" s="1"/>
  <c r="AG450" i="1" a="1"/>
  <c r="AG450" i="1" s="1"/>
  <c r="AH450" i="1" s="1"/>
  <c r="AG514" i="1" a="1"/>
  <c r="AG514" i="1" s="1"/>
  <c r="AH514" i="1" s="1"/>
  <c r="AG578" i="1" a="1"/>
  <c r="AG578" i="1" s="1"/>
  <c r="AH578" i="1" s="1"/>
  <c r="AG642" i="1" a="1"/>
  <c r="AG642" i="1" s="1"/>
  <c r="AH642" i="1" s="1"/>
  <c r="AG706" i="1" a="1"/>
  <c r="AG706" i="1" s="1"/>
  <c r="AH706" i="1" s="1"/>
  <c r="AG571" i="1" a="1"/>
  <c r="AG571" i="1" s="1"/>
  <c r="AH571" i="1" s="1"/>
  <c r="AG635" i="1" a="1"/>
  <c r="AG635" i="1" s="1"/>
  <c r="AH635" i="1" s="1"/>
  <c r="AG699" i="1" a="1"/>
  <c r="AG699" i="1" s="1"/>
  <c r="AH699" i="1" s="1"/>
  <c r="AG60" i="1" a="1"/>
  <c r="AG60" i="1" s="1"/>
  <c r="AH60" i="1" s="1"/>
  <c r="AG124" i="1" a="1"/>
  <c r="AG124" i="1" s="1"/>
  <c r="AH124" i="1" s="1"/>
  <c r="AG288" i="1" a="1"/>
  <c r="AG288" i="1" s="1"/>
  <c r="AH288" i="1" s="1"/>
  <c r="AG956" i="1" a="1"/>
  <c r="AG956" i="1" s="1"/>
  <c r="AH956" i="1" s="1"/>
  <c r="AG1020" i="1" a="1"/>
  <c r="AG1020" i="1" s="1"/>
  <c r="AH1020" i="1" s="1"/>
  <c r="AG1080" i="1" a="1"/>
  <c r="AG1080" i="1" s="1"/>
  <c r="AH1080" i="1" s="1"/>
  <c r="AG1144" i="1" a="1"/>
  <c r="AG1144" i="1" s="1"/>
  <c r="AH1144" i="1" s="1"/>
  <c r="AG1208" i="1" a="1"/>
  <c r="AG1208" i="1" s="1"/>
  <c r="AH1208" i="1" s="1"/>
  <c r="AG1272" i="1" a="1"/>
  <c r="AG1272" i="1" s="1"/>
  <c r="AH1272" i="1" s="1"/>
  <c r="AG1336" i="1" a="1"/>
  <c r="AG1336" i="1" s="1"/>
  <c r="AH1336" i="1" s="1"/>
  <c r="AG1400" i="1" a="1"/>
  <c r="AG1400" i="1" s="1"/>
  <c r="AH1400" i="1" s="1"/>
  <c r="AG1464" i="1" a="1"/>
  <c r="AG1464" i="1" s="1"/>
  <c r="AH1464" i="1" s="1"/>
  <c r="AG1528" i="1" a="1"/>
  <c r="AG1528" i="1" s="1"/>
  <c r="AH1528" i="1" s="1"/>
  <c r="AG949" i="1" a="1"/>
  <c r="AG949" i="1" s="1"/>
  <c r="AH949" i="1" s="1"/>
  <c r="AG1013" i="1" a="1"/>
  <c r="AG1013" i="1" s="1"/>
  <c r="AH1013" i="1" s="1"/>
  <c r="AG1207" i="1" a="1"/>
  <c r="AG1207" i="1" s="1"/>
  <c r="AH1207" i="1" s="1"/>
  <c r="AG1571" i="1" a="1"/>
  <c r="AG1571" i="1" s="1"/>
  <c r="AH1571" i="1" s="1"/>
  <c r="AG1386" i="1" a="1"/>
  <c r="AG1386" i="1" s="1"/>
  <c r="AH1386" i="1" s="1"/>
  <c r="AG1450" i="1" a="1"/>
  <c r="AG1450" i="1" s="1"/>
  <c r="AH1450" i="1" s="1"/>
  <c r="AG1514" i="1" a="1"/>
  <c r="AG1514" i="1" s="1"/>
  <c r="AH1514" i="1" s="1"/>
  <c r="AG1576" i="1" a="1"/>
  <c r="AG1576" i="1" s="1"/>
  <c r="AH1576" i="1" s="1"/>
  <c r="AG1592" i="1" a="1"/>
  <c r="AG1592" i="1" s="1"/>
  <c r="AH1592" i="1" s="1"/>
  <c r="AG1608" i="1" a="1"/>
  <c r="AG1608" i="1" s="1"/>
  <c r="AH1608" i="1" s="1"/>
  <c r="AG1624" i="1" a="1"/>
  <c r="AG1624" i="1" s="1"/>
  <c r="AH1624" i="1" s="1"/>
  <c r="AG1640" i="1" a="1"/>
  <c r="AG1640" i="1" s="1"/>
  <c r="AH1640" i="1" s="1"/>
  <c r="AG1656" i="1" a="1"/>
  <c r="AG1656" i="1" s="1"/>
  <c r="AH1656" i="1" s="1"/>
  <c r="AG1672" i="1" a="1"/>
  <c r="AG1672" i="1" s="1"/>
  <c r="AH1672" i="1" s="1"/>
  <c r="AG1688" i="1" a="1"/>
  <c r="AG1688" i="1" s="1"/>
  <c r="AH1688" i="1" s="1"/>
  <c r="AG1704" i="1" a="1"/>
  <c r="AG1704" i="1" s="1"/>
  <c r="AH1704" i="1" s="1"/>
  <c r="AG1720" i="1" a="1"/>
  <c r="AG1720" i="1" s="1"/>
  <c r="AH1720" i="1" s="1"/>
  <c r="AG1736" i="1" a="1"/>
  <c r="AG1736" i="1" s="1"/>
  <c r="AH1736" i="1" s="1"/>
  <c r="AG1752" i="1" a="1"/>
  <c r="AG1752" i="1" s="1"/>
  <c r="AH1752" i="1" s="1"/>
  <c r="AG1768" i="1" a="1"/>
  <c r="AG1768" i="1" s="1"/>
  <c r="AH1768" i="1" s="1"/>
  <c r="AG1784" i="1" a="1"/>
  <c r="AG1784" i="1" s="1"/>
  <c r="AH1784" i="1" s="1"/>
  <c r="AG1800" i="1" a="1"/>
  <c r="AG1800" i="1" s="1"/>
  <c r="AH1800" i="1" s="1"/>
  <c r="AG1816" i="1" a="1"/>
  <c r="AG1816" i="1" s="1"/>
  <c r="AH1816" i="1" s="1"/>
  <c r="AG1832" i="1" a="1"/>
  <c r="AG1832" i="1" s="1"/>
  <c r="AH1832" i="1" s="1"/>
  <c r="AG1848" i="1" a="1"/>
  <c r="AG1848" i="1" s="1"/>
  <c r="AH1848" i="1" s="1"/>
  <c r="AG1864" i="1" a="1"/>
  <c r="AG1864" i="1" s="1"/>
  <c r="AH1864" i="1" s="1"/>
  <c r="AG1880" i="1" a="1"/>
  <c r="AG1880" i="1" s="1"/>
  <c r="AH1880" i="1" s="1"/>
  <c r="AG1896" i="1" a="1"/>
  <c r="AG1896" i="1" s="1"/>
  <c r="AH1896" i="1" s="1"/>
  <c r="AG1912" i="1" a="1"/>
  <c r="AG1912" i="1" s="1"/>
  <c r="AH1912" i="1" s="1"/>
  <c r="AG1928" i="1" a="1"/>
  <c r="AG1928" i="1" s="1"/>
  <c r="AH1928" i="1" s="1"/>
  <c r="AG1944" i="1" a="1"/>
  <c r="AG1944" i="1" s="1"/>
  <c r="AH1944" i="1" s="1"/>
  <c r="AG1960" i="1" a="1"/>
  <c r="AG1960" i="1" s="1"/>
  <c r="AH1960" i="1" s="1"/>
  <c r="AG1976" i="1" a="1"/>
  <c r="AG1976" i="1" s="1"/>
  <c r="AH1976" i="1" s="1"/>
  <c r="AG1992" i="1" a="1"/>
  <c r="AG1992" i="1" s="1"/>
  <c r="AH1992" i="1" s="1"/>
  <c r="AG2008" i="1" a="1"/>
  <c r="AG2008" i="1" s="1"/>
  <c r="AH2008" i="1" s="1"/>
  <c r="AG2024" i="1" a="1"/>
  <c r="AG2024" i="1" s="1"/>
  <c r="AH2024" i="1" s="1"/>
  <c r="AG2040" i="1" a="1"/>
  <c r="AG2040" i="1" s="1"/>
  <c r="AH2040" i="1" s="1"/>
  <c r="AG2056" i="1" a="1"/>
  <c r="AG2056" i="1" s="1"/>
  <c r="AH2056" i="1" s="1"/>
  <c r="AG2072" i="1" a="1"/>
  <c r="AG2072" i="1" s="1"/>
  <c r="AH2072" i="1" s="1"/>
  <c r="AG2088" i="1" a="1"/>
  <c r="AG2088" i="1" s="1"/>
  <c r="AH2088" i="1" s="1"/>
  <c r="AG2104" i="1" a="1"/>
  <c r="AG2104" i="1" s="1"/>
  <c r="AH2104" i="1" s="1"/>
  <c r="AG2120" i="1" a="1"/>
  <c r="AG2120" i="1" s="1"/>
  <c r="AH2120" i="1" s="1"/>
  <c r="AG2136" i="1" a="1"/>
  <c r="AG2136" i="1" s="1"/>
  <c r="AH2136" i="1" s="1"/>
  <c r="AG2152" i="1" a="1"/>
  <c r="AG2152" i="1" s="1"/>
  <c r="AH2152" i="1" s="1"/>
  <c r="AG2168" i="1" a="1"/>
  <c r="AG2168" i="1" s="1"/>
  <c r="AH2168" i="1" s="1"/>
  <c r="AG2184" i="1" a="1"/>
  <c r="AG2184" i="1" s="1"/>
  <c r="AH2184" i="1" s="1"/>
  <c r="AG2200" i="1" a="1"/>
  <c r="AG2200" i="1" s="1"/>
  <c r="AH2200" i="1" s="1"/>
  <c r="AG2216" i="1" a="1"/>
  <c r="AG2216" i="1" s="1"/>
  <c r="AH2216" i="1" s="1"/>
  <c r="AG2232" i="1" a="1"/>
  <c r="AG2232" i="1" s="1"/>
  <c r="AH2232" i="1" s="1"/>
  <c r="AG2248" i="1" a="1"/>
  <c r="AG2248" i="1" s="1"/>
  <c r="AH2248" i="1" s="1"/>
  <c r="AG2264" i="1" a="1"/>
  <c r="AG2264" i="1" s="1"/>
  <c r="AH2264" i="1" s="1"/>
  <c r="AG2280" i="1" a="1"/>
  <c r="AG2280" i="1" s="1"/>
  <c r="AH2280" i="1" s="1"/>
  <c r="AG2296" i="1" a="1"/>
  <c r="AG2296" i="1" s="1"/>
  <c r="AH2296" i="1" s="1"/>
  <c r="AG2312" i="1" a="1"/>
  <c r="AG2312" i="1" s="1"/>
  <c r="AH2312" i="1" s="1"/>
  <c r="AG2328" i="1" a="1"/>
  <c r="AG2328" i="1" s="1"/>
  <c r="AH2328" i="1" s="1"/>
  <c r="AG2344" i="1" a="1"/>
  <c r="AG2344" i="1" s="1"/>
  <c r="AH2344" i="1" s="1"/>
  <c r="AG2360" i="1" a="1"/>
  <c r="AG2360" i="1" s="1"/>
  <c r="AH2360" i="1" s="1"/>
  <c r="AG2376" i="1" a="1"/>
  <c r="AG2376" i="1" s="1"/>
  <c r="AH2376" i="1" s="1"/>
  <c r="AG2392" i="1" a="1"/>
  <c r="AG2392" i="1" s="1"/>
  <c r="AH2392" i="1" s="1"/>
  <c r="AG2408" i="1" a="1"/>
  <c r="AG2408" i="1" s="1"/>
  <c r="AH2408" i="1" s="1"/>
  <c r="AG2424" i="1" a="1"/>
  <c r="AG2424" i="1" s="1"/>
  <c r="AH2424" i="1" s="1"/>
  <c r="AG2440" i="1" a="1"/>
  <c r="AG2440" i="1" s="1"/>
  <c r="AH2440" i="1" s="1"/>
  <c r="AG2456" i="1" a="1"/>
  <c r="AG2456" i="1" s="1"/>
  <c r="AH2456" i="1" s="1"/>
  <c r="AG2472" i="1" a="1"/>
  <c r="AG2472" i="1" s="1"/>
  <c r="AH2472" i="1" s="1"/>
  <c r="AG2488" i="1" a="1"/>
  <c r="AG2488" i="1" s="1"/>
  <c r="AH2488" i="1" s="1"/>
  <c r="AG2504" i="1" a="1"/>
  <c r="AG2504" i="1" s="1"/>
  <c r="AH2504" i="1" s="1"/>
  <c r="AG2520" i="1" a="1"/>
  <c r="AG2520" i="1" s="1"/>
  <c r="AH2520" i="1" s="1"/>
  <c r="AG2536" i="1" a="1"/>
  <c r="AG2536" i="1" s="1"/>
  <c r="AH2536" i="1" s="1"/>
  <c r="AG2552" i="1" a="1"/>
  <c r="AG2552" i="1" s="1"/>
  <c r="AH2552" i="1" s="1"/>
  <c r="AG2568" i="1" a="1"/>
  <c r="AG2568" i="1" s="1"/>
  <c r="AH2568" i="1" s="1"/>
  <c r="AG2584" i="1" a="1"/>
  <c r="AG2584" i="1" s="1"/>
  <c r="AH2584" i="1" s="1"/>
  <c r="AG2600" i="1" a="1"/>
  <c r="AG2600" i="1" s="1"/>
  <c r="AH2600" i="1" s="1"/>
  <c r="AG2616" i="1" a="1"/>
  <c r="AG2616" i="1" s="1"/>
  <c r="AH2616" i="1" s="1"/>
  <c r="AG2632" i="1" a="1"/>
  <c r="AG2632" i="1" s="1"/>
  <c r="AH2632" i="1" s="1"/>
  <c r="AG2648" i="1" a="1"/>
  <c r="AG2648" i="1" s="1"/>
  <c r="AH2648" i="1" s="1"/>
  <c r="AG2664" i="1" a="1"/>
  <c r="AG2664" i="1" s="1"/>
  <c r="AH2664" i="1" s="1"/>
  <c r="AG2680" i="1" a="1"/>
  <c r="AG2680" i="1" s="1"/>
  <c r="AH2680" i="1" s="1"/>
  <c r="AG2696" i="1" a="1"/>
  <c r="AG2696" i="1" s="1"/>
  <c r="AH2696" i="1" s="1"/>
  <c r="AG2712" i="1" a="1"/>
  <c r="AG2712" i="1" s="1"/>
  <c r="AH2712" i="1" s="1"/>
  <c r="AG2728" i="1" a="1"/>
  <c r="AG2728" i="1" s="1"/>
  <c r="AH2728" i="1" s="1"/>
  <c r="AG2744" i="1" a="1"/>
  <c r="AG2744" i="1" s="1"/>
  <c r="AH2744" i="1" s="1"/>
  <c r="AG2760" i="1" a="1"/>
  <c r="AG2760" i="1" s="1"/>
  <c r="AH2760" i="1" s="1"/>
  <c r="AG2776" i="1" a="1"/>
  <c r="AG2776" i="1" s="1"/>
  <c r="AH2776" i="1" s="1"/>
  <c r="AG2792" i="1" a="1"/>
  <c r="AG2792" i="1" s="1"/>
  <c r="AH2792" i="1" s="1"/>
  <c r="AG2808" i="1" a="1"/>
  <c r="AG2808" i="1" s="1"/>
  <c r="AH2808" i="1" s="1"/>
  <c r="AG2824" i="1" a="1"/>
  <c r="AG2824" i="1" s="1"/>
  <c r="AH2824" i="1" s="1"/>
  <c r="AG2840" i="1" a="1"/>
  <c r="AG2840" i="1" s="1"/>
  <c r="AH2840" i="1" s="1"/>
  <c r="AG2856" i="1" a="1"/>
  <c r="AG2856" i="1" s="1"/>
  <c r="AH2856" i="1" s="1"/>
  <c r="AG2872" i="1" a="1"/>
  <c r="AG2872" i="1" s="1"/>
  <c r="AH2872" i="1" s="1"/>
  <c r="AG2888" i="1" a="1"/>
  <c r="AG2888" i="1" s="1"/>
  <c r="AH2888" i="1" s="1"/>
  <c r="AG2904" i="1" a="1"/>
  <c r="AG2904" i="1" s="1"/>
  <c r="AH2904" i="1" s="1"/>
  <c r="AG2920" i="1" a="1"/>
  <c r="AG2920" i="1" s="1"/>
  <c r="AH2920" i="1" s="1"/>
  <c r="AG2936" i="1" a="1"/>
  <c r="AG2936" i="1" s="1"/>
  <c r="AH2936" i="1" s="1"/>
  <c r="AG2952" i="1" a="1"/>
  <c r="AG2952" i="1" s="1"/>
  <c r="AH2952" i="1" s="1"/>
  <c r="AG2968" i="1" a="1"/>
  <c r="AG2968" i="1" s="1"/>
  <c r="AH2968" i="1" s="1"/>
  <c r="AG2984" i="1" a="1"/>
  <c r="AG2984" i="1" s="1"/>
  <c r="AH2984" i="1" s="1"/>
  <c r="AG3000" i="1" a="1"/>
  <c r="AG3000" i="1" s="1"/>
  <c r="AH3000" i="1" s="1"/>
  <c r="AG3016" i="1" a="1"/>
  <c r="AG3016" i="1" s="1"/>
  <c r="AH3016" i="1" s="1"/>
  <c r="AG3032" i="1" a="1"/>
  <c r="AG3032" i="1" s="1"/>
  <c r="AH3032" i="1" s="1"/>
  <c r="AG3048" i="1" a="1"/>
  <c r="AG3048" i="1" s="1"/>
  <c r="AH3048" i="1" s="1"/>
  <c r="AG3064" i="1" a="1"/>
  <c r="AG3064" i="1" s="1"/>
  <c r="AH3064" i="1" s="1"/>
  <c r="AG3080" i="1" a="1"/>
  <c r="AG3080" i="1" s="1"/>
  <c r="AH3080" i="1" s="1"/>
  <c r="AG3096" i="1" a="1"/>
  <c r="AG3096" i="1" s="1"/>
  <c r="AH3096" i="1" s="1"/>
  <c r="AG3112" i="1" a="1"/>
  <c r="AG3112" i="1" s="1"/>
  <c r="AH3112" i="1" s="1"/>
  <c r="AG3128" i="1" a="1"/>
  <c r="AG3128" i="1" s="1"/>
  <c r="AH3128" i="1" s="1"/>
  <c r="AG3144" i="1" a="1"/>
  <c r="AG3144" i="1" s="1"/>
  <c r="AH3144" i="1" s="1"/>
  <c r="AG3160" i="1" a="1"/>
  <c r="AG3160" i="1" s="1"/>
  <c r="AH3160" i="1" s="1"/>
  <c r="AG3176" i="1" a="1"/>
  <c r="AG3176" i="1" s="1"/>
  <c r="AH3176" i="1" s="1"/>
  <c r="AG3192" i="1" a="1"/>
  <c r="AG3192" i="1" s="1"/>
  <c r="AH3192" i="1" s="1"/>
  <c r="AG3208" i="1" a="1"/>
  <c r="AG3208" i="1" s="1"/>
  <c r="AH3208" i="1" s="1"/>
  <c r="AG3224" i="1" a="1"/>
  <c r="AG3224" i="1" s="1"/>
  <c r="AH3224" i="1" s="1"/>
  <c r="AG3240" i="1" a="1"/>
  <c r="AG3240" i="1" s="1"/>
  <c r="AH3240" i="1" s="1"/>
  <c r="AG3256" i="1" a="1"/>
  <c r="AG3256" i="1" s="1"/>
  <c r="AH3256" i="1" s="1"/>
  <c r="AG3272" i="1" a="1"/>
  <c r="AG3272" i="1" s="1"/>
  <c r="AH3272" i="1" s="1"/>
  <c r="AG3288" i="1" a="1"/>
  <c r="AG3288" i="1" s="1"/>
  <c r="AH3288" i="1" s="1"/>
  <c r="AG3304" i="1" a="1"/>
  <c r="AG3304" i="1" s="1"/>
  <c r="AH3304" i="1" s="1"/>
  <c r="AG3320" i="1" a="1"/>
  <c r="AG3320" i="1" s="1"/>
  <c r="AH3320" i="1" s="1"/>
  <c r="AG3336" i="1" a="1"/>
  <c r="AG3336" i="1" s="1"/>
  <c r="AH3336" i="1" s="1"/>
  <c r="AG3352" i="1" a="1"/>
  <c r="AG3352" i="1" s="1"/>
  <c r="AH3352" i="1" s="1"/>
  <c r="AG3368" i="1" a="1"/>
  <c r="AG3368" i="1" s="1"/>
  <c r="AH3368" i="1" s="1"/>
  <c r="AG3384" i="1" a="1"/>
  <c r="AG3384" i="1" s="1"/>
  <c r="AH3384" i="1" s="1"/>
  <c r="AG3400" i="1" a="1"/>
  <c r="AG3400" i="1" s="1"/>
  <c r="AH3400" i="1" s="1"/>
  <c r="AG3416" i="1" a="1"/>
  <c r="AG3416" i="1" s="1"/>
  <c r="AH3416" i="1" s="1"/>
  <c r="AG3432" i="1" a="1"/>
  <c r="AG3432" i="1" s="1"/>
  <c r="AH3432" i="1" s="1"/>
  <c r="AG3448" i="1" a="1"/>
  <c r="AG3448" i="1" s="1"/>
  <c r="AH3448" i="1" s="1"/>
  <c r="AG3464" i="1" a="1"/>
  <c r="AG3464" i="1" s="1"/>
  <c r="AH3464" i="1" s="1"/>
  <c r="AG3480" i="1" a="1"/>
  <c r="AG3480" i="1" s="1"/>
  <c r="AH3480" i="1" s="1"/>
  <c r="AG3496" i="1" a="1"/>
  <c r="AG3496" i="1" s="1"/>
  <c r="AH3496" i="1" s="1"/>
  <c r="AG3512" i="1" a="1"/>
  <c r="AG3512" i="1" s="1"/>
  <c r="AH3512" i="1" s="1"/>
  <c r="AG3528" i="1" a="1"/>
  <c r="AG3528" i="1" s="1"/>
  <c r="AH3528" i="1" s="1"/>
  <c r="AG3544" i="1" a="1"/>
  <c r="AG3544" i="1" s="1"/>
  <c r="AH3544" i="1" s="1"/>
  <c r="AG3560" i="1" a="1"/>
  <c r="AG3560" i="1" s="1"/>
  <c r="AH3560" i="1" s="1"/>
  <c r="AG3576" i="1" a="1"/>
  <c r="AG3576" i="1" s="1"/>
  <c r="AH3576" i="1" s="1"/>
  <c r="AG3592" i="1" a="1"/>
  <c r="AG3592" i="1" s="1"/>
  <c r="AH3592" i="1" s="1"/>
  <c r="AG3608" i="1" a="1"/>
  <c r="AG3608" i="1" s="1"/>
  <c r="AH3608" i="1" s="1"/>
  <c r="AG3624" i="1" a="1"/>
  <c r="AG3624" i="1" s="1"/>
  <c r="AH3624" i="1" s="1"/>
  <c r="AG3640" i="1" a="1"/>
  <c r="AG3640" i="1" s="1"/>
  <c r="AH3640" i="1" s="1"/>
  <c r="AG3656" i="1" a="1"/>
  <c r="AG3656" i="1" s="1"/>
  <c r="AH3656" i="1" s="1"/>
  <c r="AG3672" i="1" a="1"/>
  <c r="AG3672" i="1" s="1"/>
  <c r="AH3672" i="1" s="1"/>
  <c r="AG3688" i="1" a="1"/>
  <c r="AG3688" i="1" s="1"/>
  <c r="AH3688" i="1" s="1"/>
  <c r="AG3704" i="1" a="1"/>
  <c r="AG3704" i="1" s="1"/>
  <c r="AH3704" i="1" s="1"/>
  <c r="AG3720" i="1" a="1"/>
  <c r="AG3720" i="1" s="1"/>
  <c r="AH3720" i="1" s="1"/>
  <c r="AG3736" i="1" a="1"/>
  <c r="AG3736" i="1" s="1"/>
  <c r="AH3736" i="1" s="1"/>
  <c r="AG3752" i="1" a="1"/>
  <c r="AG3752" i="1" s="1"/>
  <c r="AH3752" i="1" s="1"/>
  <c r="AG3768" i="1" a="1"/>
  <c r="AG3768" i="1" s="1"/>
  <c r="AH3768" i="1" s="1"/>
  <c r="AG3784" i="1" a="1"/>
  <c r="AG3784" i="1" s="1"/>
  <c r="AH3784" i="1" s="1"/>
  <c r="AG3800" i="1" a="1"/>
  <c r="AG3800" i="1" s="1"/>
  <c r="AH3800" i="1" s="1"/>
  <c r="AG3816" i="1" a="1"/>
  <c r="AG3816" i="1" s="1"/>
  <c r="AH3816" i="1" s="1"/>
  <c r="AG3832" i="1" a="1"/>
  <c r="AG3832" i="1" s="1"/>
  <c r="AH3832" i="1" s="1"/>
  <c r="AG3848" i="1" a="1"/>
  <c r="AG3848" i="1" s="1"/>
  <c r="AH3848" i="1" s="1"/>
  <c r="AG3864" i="1" a="1"/>
  <c r="AG3864" i="1" s="1"/>
  <c r="AH3864" i="1" s="1"/>
  <c r="AG3880" i="1" a="1"/>
  <c r="AG3880" i="1" s="1"/>
  <c r="AH3880" i="1" s="1"/>
  <c r="AG3896" i="1" a="1"/>
  <c r="AG3896" i="1" s="1"/>
  <c r="AH3896" i="1" s="1"/>
  <c r="AG3912" i="1" a="1"/>
  <c r="AG3912" i="1" s="1"/>
  <c r="AH3912" i="1" s="1"/>
  <c r="AG3928" i="1" a="1"/>
  <c r="AG3928" i="1" s="1"/>
  <c r="AH3928" i="1" s="1"/>
  <c r="AG3944" i="1" a="1"/>
  <c r="AG3944" i="1" s="1"/>
  <c r="AH3944" i="1" s="1"/>
  <c r="AG3960" i="1" a="1"/>
  <c r="AG3960" i="1" s="1"/>
  <c r="AH3960" i="1" s="1"/>
  <c r="AG3976" i="1" a="1"/>
  <c r="AG3976" i="1" s="1"/>
  <c r="AH3976" i="1" s="1"/>
  <c r="AG3992" i="1" a="1"/>
  <c r="AG3992" i="1" s="1"/>
  <c r="AH3992" i="1" s="1"/>
  <c r="AG4008" i="1" a="1"/>
  <c r="AG4008" i="1" s="1"/>
  <c r="AH4008" i="1" s="1"/>
  <c r="AG4024" i="1" a="1"/>
  <c r="AG4024" i="1" s="1"/>
  <c r="AH4024" i="1" s="1"/>
  <c r="AG4040" i="1" a="1"/>
  <c r="AG4040" i="1" s="1"/>
  <c r="AH4040" i="1" s="1"/>
  <c r="AG4060" i="1" a="1"/>
  <c r="AG4060" i="1" s="1"/>
  <c r="AH4060" i="1" s="1"/>
  <c r="AG5583" i="1" a="1"/>
  <c r="AG5583" i="1" s="1"/>
  <c r="AH5583" i="1" s="1"/>
  <c r="AG5647" i="1" a="1"/>
  <c r="AG5647" i="1" s="1"/>
  <c r="AH5647" i="1" s="1"/>
  <c r="AG5711" i="1" a="1"/>
  <c r="AG5711" i="1" s="1"/>
  <c r="AH5711" i="1" s="1"/>
  <c r="AG5775" i="1" a="1"/>
  <c r="AG5775" i="1" s="1"/>
  <c r="AH5775" i="1" s="1"/>
  <c r="AG5839" i="1" a="1"/>
  <c r="AG5839" i="1" s="1"/>
  <c r="AH5839" i="1" s="1"/>
  <c r="AG5903" i="1" a="1"/>
  <c r="AG5903" i="1" s="1"/>
  <c r="AH5903" i="1" s="1"/>
  <c r="AG5967" i="1" a="1"/>
  <c r="AG5967" i="1" s="1"/>
  <c r="AH5967" i="1" s="1"/>
  <c r="AG6031" i="1" a="1"/>
  <c r="AG6031" i="1" s="1"/>
  <c r="AH6031" i="1" s="1"/>
  <c r="AG6095" i="1" a="1"/>
  <c r="AG6095" i="1" s="1"/>
  <c r="AH6095" i="1" s="1"/>
  <c r="AG6159" i="1" a="1"/>
  <c r="AG6159" i="1" s="1"/>
  <c r="AH6159" i="1" s="1"/>
  <c r="AG6061" i="1" a="1"/>
  <c r="AG6061" i="1" s="1"/>
  <c r="AH6061" i="1" s="1"/>
  <c r="AG6125" i="1" a="1"/>
  <c r="AG6125" i="1" s="1"/>
  <c r="AH6125" i="1" s="1"/>
  <c r="AG6189" i="1" a="1"/>
  <c r="AG6189" i="1" s="1"/>
  <c r="AH6189" i="1" s="1"/>
  <c r="AG6253" i="1" a="1"/>
  <c r="AG6253" i="1" s="1"/>
  <c r="AH6253" i="1" s="1"/>
  <c r="AG6317" i="1" a="1"/>
  <c r="AG6317" i="1" s="1"/>
  <c r="AH6317" i="1" s="1"/>
  <c r="AG6381" i="1" a="1"/>
  <c r="AG6381" i="1" s="1"/>
  <c r="AH6381" i="1" s="1"/>
  <c r="AG6445" i="1" a="1"/>
  <c r="AG6445" i="1" s="1"/>
  <c r="AH6445" i="1" s="1"/>
  <c r="AG6263" i="1" a="1"/>
  <c r="AG6263" i="1" s="1"/>
  <c r="AH6263" i="1" s="1"/>
  <c r="AG6327" i="1" a="1"/>
  <c r="AG6327" i="1" s="1"/>
  <c r="AH6327" i="1" s="1"/>
  <c r="AG6391" i="1" a="1"/>
  <c r="AG6391" i="1" s="1"/>
  <c r="AH6391" i="1" s="1"/>
  <c r="AG6455" i="1" a="1"/>
  <c r="AG6455" i="1" s="1"/>
  <c r="AH6455" i="1" s="1"/>
  <c r="AG6519" i="1" a="1"/>
  <c r="AG6519" i="1" s="1"/>
  <c r="AH6519" i="1" s="1"/>
  <c r="AG6583" i="1" a="1"/>
  <c r="AG6583" i="1" s="1"/>
  <c r="AH6583" i="1" s="1"/>
  <c r="AG6647" i="1" a="1"/>
  <c r="AG6647" i="1" s="1"/>
  <c r="AH6647" i="1" s="1"/>
  <c r="AG6711" i="1" a="1"/>
  <c r="AG6711" i="1" s="1"/>
  <c r="AH6711" i="1" s="1"/>
  <c r="AG6775" i="1" a="1"/>
  <c r="AG6775" i="1" s="1"/>
  <c r="AH6775" i="1" s="1"/>
  <c r="AG6839" i="1" a="1"/>
  <c r="AG6839" i="1" s="1"/>
  <c r="AH6839" i="1" s="1"/>
  <c r="AG6903" i="1" a="1"/>
  <c r="AG6903" i="1" s="1"/>
  <c r="AH6903" i="1" s="1"/>
  <c r="AG6967" i="1" a="1"/>
  <c r="AG6967" i="1" s="1"/>
  <c r="AH6967" i="1" s="1"/>
  <c r="AG7031" i="1" a="1"/>
  <c r="AG7031" i="1" s="1"/>
  <c r="AH7031" i="1" s="1"/>
  <c r="AG7095" i="1" a="1"/>
  <c r="AG7095" i="1" s="1"/>
  <c r="AH7095" i="1" s="1"/>
  <c r="AG7159" i="1" a="1"/>
  <c r="AG7159" i="1" s="1"/>
  <c r="AH7159" i="1" s="1"/>
  <c r="AG7223" i="1" a="1"/>
  <c r="AG7223" i="1" s="1"/>
  <c r="AH7223" i="1" s="1"/>
  <c r="AG7287" i="1" a="1"/>
  <c r="AG7287" i="1" s="1"/>
  <c r="AH7287" i="1" s="1"/>
  <c r="AG7351" i="1" a="1"/>
  <c r="AG7351" i="1" s="1"/>
  <c r="AH7351" i="1" s="1"/>
  <c r="AG7415" i="1" a="1"/>
  <c r="AG7415" i="1" s="1"/>
  <c r="AH7415" i="1" s="1"/>
  <c r="AG7479" i="1" a="1"/>
  <c r="AG7479" i="1" s="1"/>
  <c r="AH7479" i="1" s="1"/>
  <c r="AG7543" i="1" a="1"/>
  <c r="AG7543" i="1" s="1"/>
  <c r="AH7543" i="1" s="1"/>
  <c r="AG6485" i="1" a="1"/>
  <c r="AG6485" i="1" s="1"/>
  <c r="AH6485" i="1" s="1"/>
  <c r="AG6549" i="1" a="1"/>
  <c r="AG6549" i="1" s="1"/>
  <c r="AH6549" i="1" s="1"/>
  <c r="AG6613" i="1" a="1"/>
  <c r="AG6613" i="1" s="1"/>
  <c r="AH6613" i="1" s="1"/>
  <c r="AG6677" i="1" a="1"/>
  <c r="AG6677" i="1" s="1"/>
  <c r="AH6677" i="1" s="1"/>
  <c r="AG6741" i="1" a="1"/>
  <c r="AG6741" i="1" s="1"/>
  <c r="AH6741" i="1" s="1"/>
  <c r="AG6805" i="1" a="1"/>
  <c r="AG6805" i="1" s="1"/>
  <c r="AH6805" i="1" s="1"/>
  <c r="AG6869" i="1" a="1"/>
  <c r="AG6869" i="1" s="1"/>
  <c r="AH6869" i="1" s="1"/>
  <c r="AG6933" i="1" a="1"/>
  <c r="AG6933" i="1" s="1"/>
  <c r="AH6933" i="1" s="1"/>
  <c r="AG6997" i="1" a="1"/>
  <c r="AG6997" i="1" s="1"/>
  <c r="AH6997" i="1" s="1"/>
  <c r="AG7061" i="1" a="1"/>
  <c r="AG7061" i="1" s="1"/>
  <c r="AH7061" i="1" s="1"/>
  <c r="AG7125" i="1" a="1"/>
  <c r="AG7125" i="1" s="1"/>
  <c r="AH7125" i="1" s="1"/>
  <c r="AG7189" i="1" a="1"/>
  <c r="AG7189" i="1" s="1"/>
  <c r="AH7189" i="1" s="1"/>
  <c r="AG7253" i="1" a="1"/>
  <c r="AG7253" i="1" s="1"/>
  <c r="AH7253" i="1" s="1"/>
  <c r="AG7317" i="1" a="1"/>
  <c r="AG7317" i="1" s="1"/>
  <c r="AH7317" i="1" s="1"/>
  <c r="AG7381" i="1" a="1"/>
  <c r="AG7381" i="1" s="1"/>
  <c r="AH7381" i="1" s="1"/>
  <c r="AG7445" i="1" a="1"/>
  <c r="AG7445" i="1" s="1"/>
  <c r="AH7445" i="1" s="1"/>
  <c r="AG7509" i="1" a="1"/>
  <c r="AG7509" i="1" s="1"/>
  <c r="AH7509" i="1" s="1"/>
  <c r="AG7573" i="1" a="1"/>
  <c r="AG7573" i="1" s="1"/>
  <c r="AH7573" i="1" s="1"/>
  <c r="AG7637" i="1" a="1"/>
  <c r="AG7637" i="1" s="1"/>
  <c r="AH7637" i="1" s="1"/>
  <c r="AG7701" i="1" a="1"/>
  <c r="AG7701" i="1" s="1"/>
  <c r="AH7701" i="1" s="1"/>
  <c r="AG7765" i="1" a="1"/>
  <c r="AG7765" i="1" s="1"/>
  <c r="AH7765" i="1" s="1"/>
  <c r="AG7829" i="1" a="1"/>
  <c r="AG7829" i="1" s="1"/>
  <c r="AH7829" i="1" s="1"/>
  <c r="AG7893" i="1" a="1"/>
  <c r="AG7893" i="1" s="1"/>
  <c r="AH7893" i="1" s="1"/>
  <c r="AG7957" i="1" a="1"/>
  <c r="AG7957" i="1" s="1"/>
  <c r="AH7957" i="1" s="1"/>
  <c r="AG8021" i="1" a="1"/>
  <c r="AG8021" i="1" s="1"/>
  <c r="AH8021" i="1" s="1"/>
  <c r="AG8085" i="1" a="1"/>
  <c r="AG8085" i="1" s="1"/>
  <c r="AH8085" i="1" s="1"/>
  <c r="AG8149" i="1" a="1"/>
  <c r="AG8149" i="1" s="1"/>
  <c r="AH8149" i="1" s="1"/>
  <c r="AG8213" i="1" a="1"/>
  <c r="AG8213" i="1" s="1"/>
  <c r="AH8213" i="1" s="1"/>
  <c r="AG8277" i="1" a="1"/>
  <c r="AG8277" i="1" s="1"/>
  <c r="AH8277" i="1" s="1"/>
  <c r="AG8341" i="1" a="1"/>
  <c r="AG8341" i="1" s="1"/>
  <c r="AH8341" i="1" s="1"/>
  <c r="AG8405" i="1" a="1"/>
  <c r="AG8405" i="1" s="1"/>
  <c r="AH8405" i="1" s="1"/>
  <c r="AG8469" i="1" a="1"/>
  <c r="AG8469" i="1" s="1"/>
  <c r="AH8469" i="1" s="1"/>
  <c r="AG8533" i="1" a="1"/>
  <c r="AG8533" i="1" s="1"/>
  <c r="AH8533" i="1" s="1"/>
  <c r="AG8597" i="1" a="1"/>
  <c r="AG8597" i="1" s="1"/>
  <c r="AH8597" i="1" s="1"/>
  <c r="AG8661" i="1" a="1"/>
  <c r="AG8661" i="1" s="1"/>
  <c r="AH8661" i="1" s="1"/>
  <c r="AG8725" i="1" a="1"/>
  <c r="AG8725" i="1" s="1"/>
  <c r="AH8725" i="1" s="1"/>
  <c r="AG8789" i="1" a="1"/>
  <c r="AG8789" i="1" s="1"/>
  <c r="AH8789" i="1" s="1"/>
  <c r="AG8853" i="1" a="1"/>
  <c r="AG8853" i="1" s="1"/>
  <c r="AH8853" i="1" s="1"/>
  <c r="AG8917" i="1" a="1"/>
  <c r="AG8917" i="1" s="1"/>
  <c r="AH8917" i="1" s="1"/>
  <c r="AG8981" i="1" a="1"/>
  <c r="AG8981" i="1" s="1"/>
  <c r="AH8981" i="1" s="1"/>
  <c r="AG9045" i="1" a="1"/>
  <c r="AG9045" i="1" s="1"/>
  <c r="AH9045" i="1" s="1"/>
  <c r="AG9109" i="1" a="1"/>
  <c r="AG9109" i="1" s="1"/>
  <c r="AH9109" i="1" s="1"/>
  <c r="AG9173" i="1" a="1"/>
  <c r="AG9173" i="1" s="1"/>
  <c r="AH9173" i="1" s="1"/>
  <c r="AG9237" i="1" a="1"/>
  <c r="AG9237" i="1" s="1"/>
  <c r="AH9237" i="1" s="1"/>
  <c r="AG9301" i="1" a="1"/>
  <c r="AG9301" i="1" s="1"/>
  <c r="AH9301" i="1" s="1"/>
  <c r="AG9365" i="1" a="1"/>
  <c r="AG9365" i="1" s="1"/>
  <c r="AH9365" i="1" s="1"/>
  <c r="AG9429" i="1" a="1"/>
  <c r="AG9429" i="1" s="1"/>
  <c r="AH9429" i="1" s="1"/>
  <c r="AG9493" i="1" a="1"/>
  <c r="AG9493" i="1" s="1"/>
  <c r="AH9493" i="1" s="1"/>
  <c r="AG9557" i="1" a="1"/>
  <c r="AG9557" i="1" s="1"/>
  <c r="AH9557" i="1" s="1"/>
  <c r="AG9621" i="1" a="1"/>
  <c r="AG9621" i="1" s="1"/>
  <c r="AH9621" i="1" s="1"/>
  <c r="AG9685" i="1" a="1"/>
  <c r="AG9685" i="1" s="1"/>
  <c r="AH9685" i="1" s="1"/>
  <c r="AG9749" i="1" a="1"/>
  <c r="AG9749" i="1" s="1"/>
  <c r="AH9749" i="1" s="1"/>
  <c r="AG9813" i="1" a="1"/>
  <c r="AG9813" i="1" s="1"/>
  <c r="AH9813" i="1" s="1"/>
  <c r="AG9877" i="1" a="1"/>
  <c r="AG9877" i="1" s="1"/>
  <c r="AH9877" i="1" s="1"/>
  <c r="AG9941" i="1" a="1"/>
  <c r="AG9941" i="1" s="1"/>
  <c r="AH9941" i="1" s="1"/>
  <c r="AG10005" i="1" a="1"/>
  <c r="AG10005" i="1" s="1"/>
  <c r="AH10005" i="1" s="1"/>
  <c r="AG6206" i="1" a="1"/>
  <c r="AG6206" i="1" s="1"/>
  <c r="AH6206" i="1" s="1"/>
  <c r="AG6270" i="1" a="1"/>
  <c r="AG6270" i="1" s="1"/>
  <c r="AH6270" i="1" s="1"/>
  <c r="AG6334" i="1" a="1"/>
  <c r="AG6334" i="1" s="1"/>
  <c r="AH6334" i="1" s="1"/>
  <c r="AG6398" i="1" a="1"/>
  <c r="AG6398" i="1" s="1"/>
  <c r="AH6398" i="1" s="1"/>
  <c r="AG6462" i="1" a="1"/>
  <c r="AG6462" i="1" s="1"/>
  <c r="AH6462" i="1" s="1"/>
  <c r="AG6526" i="1" a="1"/>
  <c r="AG6526" i="1" s="1"/>
  <c r="AH6526" i="1" s="1"/>
  <c r="AG6590" i="1" a="1"/>
  <c r="AG6590" i="1" s="1"/>
  <c r="AH6590" i="1" s="1"/>
  <c r="AG6654" i="1" a="1"/>
  <c r="AG6654" i="1" s="1"/>
  <c r="AH6654" i="1" s="1"/>
  <c r="AG6718" i="1" a="1"/>
  <c r="AG6718" i="1" s="1"/>
  <c r="AH6718" i="1" s="1"/>
  <c r="AG6782" i="1" a="1"/>
  <c r="AG6782" i="1" s="1"/>
  <c r="AH6782" i="1" s="1"/>
  <c r="AG6846" i="1" a="1"/>
  <c r="AG6846" i="1" s="1"/>
  <c r="AH6846" i="1" s="1"/>
  <c r="AG6910" i="1" a="1"/>
  <c r="AG6910" i="1" s="1"/>
  <c r="AH6910" i="1" s="1"/>
  <c r="AG6974" i="1" a="1"/>
  <c r="AG6974" i="1" s="1"/>
  <c r="AH6974" i="1" s="1"/>
  <c r="AG7038" i="1" a="1"/>
  <c r="AG7038" i="1" s="1"/>
  <c r="AH7038" i="1" s="1"/>
  <c r="AG820" i="1" a="1"/>
  <c r="AG820" i="1" s="1"/>
  <c r="AH820" i="1" s="1"/>
  <c r="AG884" i="1" a="1"/>
  <c r="AG884" i="1" s="1"/>
  <c r="AH884" i="1" s="1"/>
  <c r="AG829" i="1" a="1"/>
  <c r="AG829" i="1" s="1"/>
  <c r="AH829" i="1" s="1"/>
  <c r="AG790" i="1" a="1"/>
  <c r="AG790" i="1" s="1"/>
  <c r="AH790" i="1" s="1"/>
  <c r="AG902" i="1" a="1"/>
  <c r="AG902" i="1" s="1"/>
  <c r="AH902" i="1" s="1"/>
  <c r="AG50" i="1" a="1"/>
  <c r="AG50" i="1" s="1"/>
  <c r="AH50" i="1" s="1"/>
  <c r="AG98" i="1" a="1"/>
  <c r="AG98" i="1" s="1"/>
  <c r="AH98" i="1" s="1"/>
  <c r="AG466" i="1" a="1"/>
  <c r="AG466" i="1" s="1"/>
  <c r="AH466" i="1" s="1"/>
  <c r="AG530" i="1" a="1"/>
  <c r="AG530" i="1" s="1"/>
  <c r="AH530" i="1" s="1"/>
  <c r="AG594" i="1" a="1"/>
  <c r="AG594" i="1" s="1"/>
  <c r="AH594" i="1" s="1"/>
  <c r="AG658" i="1" a="1"/>
  <c r="AG658" i="1" s="1"/>
  <c r="AH658" i="1" s="1"/>
  <c r="AG710" i="1" a="1"/>
  <c r="AG710" i="1" s="1"/>
  <c r="AH710" i="1" s="1"/>
  <c r="AG587" i="1" a="1"/>
  <c r="AG587" i="1" s="1"/>
  <c r="AH587" i="1" s="1"/>
  <c r="AG651" i="1" a="1"/>
  <c r="AG651" i="1" s="1"/>
  <c r="AH651" i="1" s="1"/>
  <c r="AG12" i="1" a="1"/>
  <c r="AG12" i="1" s="1"/>
  <c r="AH12" i="1" s="1"/>
  <c r="AG76" i="1" a="1"/>
  <c r="AG76" i="1" s="1"/>
  <c r="AH76" i="1" s="1"/>
  <c r="AG140" i="1" a="1"/>
  <c r="AG140" i="1" s="1"/>
  <c r="AH140" i="1" s="1"/>
  <c r="AG720" i="1" a="1"/>
  <c r="AG720" i="1" s="1"/>
  <c r="AH720" i="1" s="1"/>
  <c r="AG972" i="1" a="1"/>
  <c r="AG972" i="1" s="1"/>
  <c r="AH972" i="1" s="1"/>
  <c r="AG1036" i="1" a="1"/>
  <c r="AG1036" i="1" s="1"/>
  <c r="AH1036" i="1" s="1"/>
  <c r="AG1096" i="1" a="1"/>
  <c r="AG1096" i="1" s="1"/>
  <c r="AH1096" i="1" s="1"/>
  <c r="AG1160" i="1" a="1"/>
  <c r="AG1160" i="1" s="1"/>
  <c r="AH1160" i="1" s="1"/>
  <c r="AG1224" i="1" a="1"/>
  <c r="AG1224" i="1" s="1"/>
  <c r="AH1224" i="1" s="1"/>
  <c r="AG1288" i="1" a="1"/>
  <c r="AG1288" i="1" s="1"/>
  <c r="AH1288" i="1" s="1"/>
  <c r="AG1352" i="1" a="1"/>
  <c r="AG1352" i="1" s="1"/>
  <c r="AH1352" i="1" s="1"/>
  <c r="AG1416" i="1" a="1"/>
  <c r="AG1416" i="1" s="1"/>
  <c r="AH1416" i="1" s="1"/>
  <c r="AG1480" i="1" a="1"/>
  <c r="AG1480" i="1" s="1"/>
  <c r="AH1480" i="1" s="1"/>
  <c r="AG1544" i="1" a="1"/>
  <c r="AG1544" i="1" s="1"/>
  <c r="AH1544" i="1" s="1"/>
  <c r="AG965" i="1" a="1"/>
  <c r="AG965" i="1" s="1"/>
  <c r="AH965" i="1" s="1"/>
  <c r="AG1029" i="1" a="1"/>
  <c r="AG1029" i="1" s="1"/>
  <c r="AH1029" i="1" s="1"/>
  <c r="AG1251" i="1" a="1"/>
  <c r="AG1251" i="1" s="1"/>
  <c r="AH1251" i="1" s="1"/>
  <c r="AG1338" i="1" a="1"/>
  <c r="AG1338" i="1" s="1"/>
  <c r="AH1338" i="1" s="1"/>
  <c r="AG1402" i="1" a="1"/>
  <c r="AG1402" i="1" s="1"/>
  <c r="AH1402" i="1" s="1"/>
  <c r="AG1466" i="1" a="1"/>
  <c r="AG1466" i="1" s="1"/>
  <c r="AH1466" i="1" s="1"/>
  <c r="AG1530" i="1" a="1"/>
  <c r="AG1530" i="1" s="1"/>
  <c r="AH1530" i="1" s="1"/>
  <c r="AG1580" i="1" a="1"/>
  <c r="AG1580" i="1" s="1"/>
  <c r="AH1580" i="1" s="1"/>
  <c r="AG1596" i="1" a="1"/>
  <c r="AG1596" i="1" s="1"/>
  <c r="AH1596" i="1" s="1"/>
  <c r="AG1612" i="1" a="1"/>
  <c r="AG1612" i="1" s="1"/>
  <c r="AH1612" i="1" s="1"/>
  <c r="AG1628" i="1" a="1"/>
  <c r="AG1628" i="1" s="1"/>
  <c r="AH1628" i="1" s="1"/>
  <c r="AG1644" i="1" a="1"/>
  <c r="AG1644" i="1" s="1"/>
  <c r="AH1644" i="1" s="1"/>
  <c r="AG1660" i="1" a="1"/>
  <c r="AG1660" i="1" s="1"/>
  <c r="AH1660" i="1" s="1"/>
  <c r="AG1676" i="1" a="1"/>
  <c r="AG1676" i="1" s="1"/>
  <c r="AH1676" i="1" s="1"/>
  <c r="AG1692" i="1" a="1"/>
  <c r="AG1692" i="1" s="1"/>
  <c r="AH1692" i="1" s="1"/>
  <c r="AG1708" i="1" a="1"/>
  <c r="AG1708" i="1" s="1"/>
  <c r="AH1708" i="1" s="1"/>
  <c r="AG1724" i="1" a="1"/>
  <c r="AG1724" i="1" s="1"/>
  <c r="AH1724" i="1" s="1"/>
  <c r="AG1740" i="1" a="1"/>
  <c r="AG1740" i="1" s="1"/>
  <c r="AH1740" i="1" s="1"/>
  <c r="AG1756" i="1" a="1"/>
  <c r="AG1756" i="1" s="1"/>
  <c r="AH1756" i="1" s="1"/>
  <c r="AG1772" i="1" a="1"/>
  <c r="AG1772" i="1" s="1"/>
  <c r="AH1772" i="1" s="1"/>
  <c r="AG1788" i="1" a="1"/>
  <c r="AG1788" i="1" s="1"/>
  <c r="AH1788" i="1" s="1"/>
  <c r="AG1804" i="1" a="1"/>
  <c r="AG1804" i="1" s="1"/>
  <c r="AH1804" i="1" s="1"/>
  <c r="AG1820" i="1" a="1"/>
  <c r="AG1820" i="1" s="1"/>
  <c r="AH1820" i="1" s="1"/>
  <c r="AG1836" i="1" a="1"/>
  <c r="AG1836" i="1" s="1"/>
  <c r="AH1836" i="1" s="1"/>
  <c r="AG1852" i="1" a="1"/>
  <c r="AG1852" i="1" s="1"/>
  <c r="AH1852" i="1" s="1"/>
  <c r="AG1868" i="1" a="1"/>
  <c r="AG1868" i="1" s="1"/>
  <c r="AH1868" i="1" s="1"/>
  <c r="AG1884" i="1" a="1"/>
  <c r="AG1884" i="1" s="1"/>
  <c r="AH1884" i="1" s="1"/>
  <c r="AG1900" i="1" a="1"/>
  <c r="AG1900" i="1" s="1"/>
  <c r="AH1900" i="1" s="1"/>
  <c r="AG1916" i="1" a="1"/>
  <c r="AG1916" i="1" s="1"/>
  <c r="AH1916" i="1" s="1"/>
  <c r="AG1932" i="1" a="1"/>
  <c r="AG1932" i="1" s="1"/>
  <c r="AH1932" i="1" s="1"/>
  <c r="AG1948" i="1" a="1"/>
  <c r="AG1948" i="1" s="1"/>
  <c r="AH1948" i="1" s="1"/>
  <c r="AG1964" i="1" a="1"/>
  <c r="AG1964" i="1" s="1"/>
  <c r="AH1964" i="1" s="1"/>
  <c r="AG1980" i="1" a="1"/>
  <c r="AG1980" i="1" s="1"/>
  <c r="AH1980" i="1" s="1"/>
  <c r="AG1996" i="1" a="1"/>
  <c r="AG1996" i="1" s="1"/>
  <c r="AH1996" i="1" s="1"/>
  <c r="AG2012" i="1" a="1"/>
  <c r="AG2012" i="1" s="1"/>
  <c r="AH2012" i="1" s="1"/>
  <c r="AG2028" i="1" a="1"/>
  <c r="AG2028" i="1" s="1"/>
  <c r="AH2028" i="1" s="1"/>
  <c r="AG2044" i="1" a="1"/>
  <c r="AG2044" i="1" s="1"/>
  <c r="AH2044" i="1" s="1"/>
  <c r="AG2060" i="1" a="1"/>
  <c r="AG2060" i="1" s="1"/>
  <c r="AH2060" i="1" s="1"/>
  <c r="AG2076" i="1" a="1"/>
  <c r="AG2076" i="1" s="1"/>
  <c r="AH2076" i="1" s="1"/>
  <c r="AG2092" i="1" a="1"/>
  <c r="AG2092" i="1" s="1"/>
  <c r="AH2092" i="1" s="1"/>
  <c r="AG2108" i="1" a="1"/>
  <c r="AG2108" i="1" s="1"/>
  <c r="AH2108" i="1" s="1"/>
  <c r="AG2124" i="1" a="1"/>
  <c r="AG2124" i="1" s="1"/>
  <c r="AH2124" i="1" s="1"/>
  <c r="AG2140" i="1" a="1"/>
  <c r="AG2140" i="1" s="1"/>
  <c r="AH2140" i="1" s="1"/>
  <c r="AG2156" i="1" a="1"/>
  <c r="AG2156" i="1" s="1"/>
  <c r="AH2156" i="1" s="1"/>
  <c r="AG2172" i="1" a="1"/>
  <c r="AG2172" i="1" s="1"/>
  <c r="AH2172" i="1" s="1"/>
  <c r="AG2188" i="1" a="1"/>
  <c r="AG2188" i="1" s="1"/>
  <c r="AH2188" i="1" s="1"/>
  <c r="AG2204" i="1" a="1"/>
  <c r="AG2204" i="1" s="1"/>
  <c r="AH2204" i="1" s="1"/>
  <c r="AG2220" i="1" a="1"/>
  <c r="AG2220" i="1" s="1"/>
  <c r="AH2220" i="1" s="1"/>
  <c r="AG2236" i="1" a="1"/>
  <c r="AG2236" i="1" s="1"/>
  <c r="AH2236" i="1" s="1"/>
  <c r="AG2252" i="1" a="1"/>
  <c r="AG2252" i="1" s="1"/>
  <c r="AH2252" i="1" s="1"/>
  <c r="AG2268" i="1" a="1"/>
  <c r="AG2268" i="1" s="1"/>
  <c r="AH2268" i="1" s="1"/>
  <c r="AG2284" i="1" a="1"/>
  <c r="AG2284" i="1" s="1"/>
  <c r="AH2284" i="1" s="1"/>
  <c r="AG2300" i="1" a="1"/>
  <c r="AG2300" i="1" s="1"/>
  <c r="AH2300" i="1" s="1"/>
  <c r="AG2316" i="1" a="1"/>
  <c r="AG2316" i="1" s="1"/>
  <c r="AH2316" i="1" s="1"/>
  <c r="AG2332" i="1" a="1"/>
  <c r="AG2332" i="1" s="1"/>
  <c r="AH2332" i="1" s="1"/>
  <c r="AG2348" i="1" a="1"/>
  <c r="AG2348" i="1" s="1"/>
  <c r="AH2348" i="1" s="1"/>
  <c r="AG2364" i="1" a="1"/>
  <c r="AG2364" i="1" s="1"/>
  <c r="AH2364" i="1" s="1"/>
  <c r="AG2380" i="1" a="1"/>
  <c r="AG2380" i="1" s="1"/>
  <c r="AH2380" i="1" s="1"/>
  <c r="AG2396" i="1" a="1"/>
  <c r="AG2396" i="1" s="1"/>
  <c r="AH2396" i="1" s="1"/>
  <c r="AG2412" i="1" a="1"/>
  <c r="AG2412" i="1" s="1"/>
  <c r="AH2412" i="1" s="1"/>
  <c r="AG2428" i="1" a="1"/>
  <c r="AG2428" i="1" s="1"/>
  <c r="AH2428" i="1" s="1"/>
  <c r="AG2444" i="1" a="1"/>
  <c r="AG2444" i="1" s="1"/>
  <c r="AH2444" i="1" s="1"/>
  <c r="AG2460" i="1" a="1"/>
  <c r="AG2460" i="1" s="1"/>
  <c r="AH2460" i="1" s="1"/>
  <c r="AG2476" i="1" a="1"/>
  <c r="AG2476" i="1" s="1"/>
  <c r="AH2476" i="1" s="1"/>
  <c r="AG2492" i="1" a="1"/>
  <c r="AG2492" i="1" s="1"/>
  <c r="AH2492" i="1" s="1"/>
  <c r="AG2508" i="1" a="1"/>
  <c r="AG2508" i="1" s="1"/>
  <c r="AH2508" i="1" s="1"/>
  <c r="AG2524" i="1" a="1"/>
  <c r="AG2524" i="1" s="1"/>
  <c r="AH2524" i="1" s="1"/>
  <c r="AG2540" i="1" a="1"/>
  <c r="AG2540" i="1" s="1"/>
  <c r="AH2540" i="1" s="1"/>
  <c r="AG2556" i="1" a="1"/>
  <c r="AG2556" i="1" s="1"/>
  <c r="AH2556" i="1" s="1"/>
  <c r="AG2572" i="1" a="1"/>
  <c r="AG2572" i="1" s="1"/>
  <c r="AH2572" i="1" s="1"/>
  <c r="AG2588" i="1" a="1"/>
  <c r="AG2588" i="1" s="1"/>
  <c r="AH2588" i="1" s="1"/>
  <c r="AG2604" i="1" a="1"/>
  <c r="AG2604" i="1" s="1"/>
  <c r="AH2604" i="1" s="1"/>
  <c r="AG2620" i="1" a="1"/>
  <c r="AG2620" i="1" s="1"/>
  <c r="AH2620" i="1" s="1"/>
  <c r="AG2636" i="1" a="1"/>
  <c r="AG2636" i="1" s="1"/>
  <c r="AH2636" i="1" s="1"/>
  <c r="AG2652" i="1" a="1"/>
  <c r="AG2652" i="1" s="1"/>
  <c r="AH2652" i="1" s="1"/>
  <c r="AG2668" i="1" a="1"/>
  <c r="AG2668" i="1" s="1"/>
  <c r="AH2668" i="1" s="1"/>
  <c r="AG2684" i="1" a="1"/>
  <c r="AG2684" i="1" s="1"/>
  <c r="AH2684" i="1" s="1"/>
  <c r="AG2700" i="1" a="1"/>
  <c r="AG2700" i="1" s="1"/>
  <c r="AH2700" i="1" s="1"/>
  <c r="AG2716" i="1" a="1"/>
  <c r="AG2716" i="1" s="1"/>
  <c r="AH2716" i="1" s="1"/>
  <c r="AG2732" i="1" a="1"/>
  <c r="AG2732" i="1" s="1"/>
  <c r="AH2732" i="1" s="1"/>
  <c r="AG2748" i="1" a="1"/>
  <c r="AG2748" i="1" s="1"/>
  <c r="AH2748" i="1" s="1"/>
  <c r="AG2764" i="1" a="1"/>
  <c r="AG2764" i="1" s="1"/>
  <c r="AH2764" i="1" s="1"/>
  <c r="AG2780" i="1" a="1"/>
  <c r="AG2780" i="1" s="1"/>
  <c r="AH2780" i="1" s="1"/>
  <c r="AG2796" i="1" a="1"/>
  <c r="AG2796" i="1" s="1"/>
  <c r="AH2796" i="1" s="1"/>
  <c r="AG2812" i="1" a="1"/>
  <c r="AG2812" i="1" s="1"/>
  <c r="AH2812" i="1" s="1"/>
  <c r="AG2828" i="1" a="1"/>
  <c r="AG2828" i="1" s="1"/>
  <c r="AH2828" i="1" s="1"/>
  <c r="AG2844" i="1" a="1"/>
  <c r="AG2844" i="1" s="1"/>
  <c r="AH2844" i="1" s="1"/>
  <c r="AG2860" i="1" a="1"/>
  <c r="AG2860" i="1" s="1"/>
  <c r="AH2860" i="1" s="1"/>
  <c r="AG2876" i="1" a="1"/>
  <c r="AG2876" i="1" s="1"/>
  <c r="AH2876" i="1" s="1"/>
  <c r="AG2892" i="1" a="1"/>
  <c r="AG2892" i="1" s="1"/>
  <c r="AH2892" i="1" s="1"/>
  <c r="AG2908" i="1" a="1"/>
  <c r="AG2908" i="1" s="1"/>
  <c r="AH2908" i="1" s="1"/>
  <c r="AG2924" i="1" a="1"/>
  <c r="AG2924" i="1" s="1"/>
  <c r="AH2924" i="1" s="1"/>
  <c r="AG2940" i="1" a="1"/>
  <c r="AG2940" i="1" s="1"/>
  <c r="AH2940" i="1" s="1"/>
  <c r="AG2956" i="1" a="1"/>
  <c r="AG2956" i="1" s="1"/>
  <c r="AH2956" i="1" s="1"/>
  <c r="AG2972" i="1" a="1"/>
  <c r="AG2972" i="1" s="1"/>
  <c r="AH2972" i="1" s="1"/>
  <c r="AG2988" i="1" a="1"/>
  <c r="AG2988" i="1" s="1"/>
  <c r="AH2988" i="1" s="1"/>
  <c r="AG3004" i="1" a="1"/>
  <c r="AG3004" i="1" s="1"/>
  <c r="AH3004" i="1" s="1"/>
  <c r="AG3020" i="1" a="1"/>
  <c r="AG3020" i="1" s="1"/>
  <c r="AH3020" i="1" s="1"/>
  <c r="AG3036" i="1" a="1"/>
  <c r="AG3036" i="1" s="1"/>
  <c r="AH3036" i="1" s="1"/>
  <c r="AG3052" i="1" a="1"/>
  <c r="AG3052" i="1" s="1"/>
  <c r="AH3052" i="1" s="1"/>
  <c r="AG3068" i="1" a="1"/>
  <c r="AG3068" i="1" s="1"/>
  <c r="AH3068" i="1" s="1"/>
  <c r="AG3084" i="1" a="1"/>
  <c r="AG3084" i="1" s="1"/>
  <c r="AH3084" i="1" s="1"/>
  <c r="AG3100" i="1" a="1"/>
  <c r="AG3100" i="1" s="1"/>
  <c r="AH3100" i="1" s="1"/>
  <c r="AG3116" i="1" a="1"/>
  <c r="AG3116" i="1" s="1"/>
  <c r="AH3116" i="1" s="1"/>
  <c r="AG3132" i="1" a="1"/>
  <c r="AG3132" i="1" s="1"/>
  <c r="AH3132" i="1" s="1"/>
  <c r="AG3148" i="1" a="1"/>
  <c r="AG3148" i="1" s="1"/>
  <c r="AH3148" i="1" s="1"/>
  <c r="AG3164" i="1" a="1"/>
  <c r="AG3164" i="1" s="1"/>
  <c r="AH3164" i="1" s="1"/>
  <c r="AG3180" i="1" a="1"/>
  <c r="AG3180" i="1" s="1"/>
  <c r="AH3180" i="1" s="1"/>
  <c r="AG3196" i="1" a="1"/>
  <c r="AG3196" i="1" s="1"/>
  <c r="AH3196" i="1" s="1"/>
  <c r="AG3212" i="1" a="1"/>
  <c r="AG3212" i="1" s="1"/>
  <c r="AH3212" i="1" s="1"/>
  <c r="AG3228" i="1" a="1"/>
  <c r="AG3228" i="1" s="1"/>
  <c r="AH3228" i="1" s="1"/>
  <c r="AG3244" i="1" a="1"/>
  <c r="AG3244" i="1" s="1"/>
  <c r="AH3244" i="1" s="1"/>
  <c r="AG3260" i="1" a="1"/>
  <c r="AG3260" i="1" s="1"/>
  <c r="AH3260" i="1" s="1"/>
  <c r="AG3276" i="1" a="1"/>
  <c r="AG3276" i="1" s="1"/>
  <c r="AH3276" i="1" s="1"/>
  <c r="AG3292" i="1" a="1"/>
  <c r="AG3292" i="1" s="1"/>
  <c r="AH3292" i="1" s="1"/>
  <c r="AG3308" i="1" a="1"/>
  <c r="AG3308" i="1" s="1"/>
  <c r="AH3308" i="1" s="1"/>
  <c r="AG3324" i="1" a="1"/>
  <c r="AG3324" i="1" s="1"/>
  <c r="AH3324" i="1" s="1"/>
  <c r="AG3340" i="1" a="1"/>
  <c r="AG3340" i="1" s="1"/>
  <c r="AH3340" i="1" s="1"/>
  <c r="AG3356" i="1" a="1"/>
  <c r="AG3356" i="1" s="1"/>
  <c r="AH3356" i="1" s="1"/>
  <c r="AG3372" i="1" a="1"/>
  <c r="AG3372" i="1" s="1"/>
  <c r="AH3372" i="1" s="1"/>
  <c r="AG3388" i="1" a="1"/>
  <c r="AG3388" i="1" s="1"/>
  <c r="AH3388" i="1" s="1"/>
  <c r="AG3404" i="1" a="1"/>
  <c r="AG3404" i="1" s="1"/>
  <c r="AH3404" i="1" s="1"/>
  <c r="AG3420" i="1" a="1"/>
  <c r="AG3420" i="1" s="1"/>
  <c r="AH3420" i="1" s="1"/>
  <c r="AG3436" i="1" a="1"/>
  <c r="AG3436" i="1" s="1"/>
  <c r="AH3436" i="1" s="1"/>
  <c r="AG3452" i="1" a="1"/>
  <c r="AG3452" i="1" s="1"/>
  <c r="AH3452" i="1" s="1"/>
  <c r="AG3468" i="1" a="1"/>
  <c r="AG3468" i="1" s="1"/>
  <c r="AH3468" i="1" s="1"/>
  <c r="AG3484" i="1" a="1"/>
  <c r="AG3484" i="1" s="1"/>
  <c r="AH3484" i="1" s="1"/>
  <c r="AG3500" i="1" a="1"/>
  <c r="AG3500" i="1" s="1"/>
  <c r="AH3500" i="1" s="1"/>
  <c r="AG3516" i="1" a="1"/>
  <c r="AG3516" i="1" s="1"/>
  <c r="AH3516" i="1" s="1"/>
  <c r="AG3532" i="1" a="1"/>
  <c r="AG3532" i="1" s="1"/>
  <c r="AH3532" i="1" s="1"/>
  <c r="AG3548" i="1" a="1"/>
  <c r="AG3548" i="1" s="1"/>
  <c r="AH3548" i="1" s="1"/>
  <c r="AG3564" i="1" a="1"/>
  <c r="AG3564" i="1" s="1"/>
  <c r="AH3564" i="1" s="1"/>
  <c r="AG3580" i="1" a="1"/>
  <c r="AG3580" i="1" s="1"/>
  <c r="AH3580" i="1" s="1"/>
  <c r="AG3596" i="1" a="1"/>
  <c r="AG3596" i="1" s="1"/>
  <c r="AH3596" i="1" s="1"/>
  <c r="AG3612" i="1" a="1"/>
  <c r="AG3612" i="1" s="1"/>
  <c r="AH3612" i="1" s="1"/>
  <c r="AG3628" i="1" a="1"/>
  <c r="AG3628" i="1" s="1"/>
  <c r="AH3628" i="1" s="1"/>
  <c r="AG3644" i="1" a="1"/>
  <c r="AG3644" i="1" s="1"/>
  <c r="AH3644" i="1" s="1"/>
  <c r="AG3660" i="1" a="1"/>
  <c r="AG3660" i="1" s="1"/>
  <c r="AH3660" i="1" s="1"/>
  <c r="AG3676" i="1" a="1"/>
  <c r="AG3676" i="1" s="1"/>
  <c r="AH3676" i="1" s="1"/>
  <c r="AG3692" i="1" a="1"/>
  <c r="AG3692" i="1" s="1"/>
  <c r="AH3692" i="1" s="1"/>
  <c r="AG3708" i="1" a="1"/>
  <c r="AG3708" i="1" s="1"/>
  <c r="AH3708" i="1" s="1"/>
  <c r="AG3724" i="1" a="1"/>
  <c r="AG3724" i="1" s="1"/>
  <c r="AH3724" i="1" s="1"/>
  <c r="AG3740" i="1" a="1"/>
  <c r="AG3740" i="1" s="1"/>
  <c r="AH3740" i="1" s="1"/>
  <c r="AG3756" i="1" a="1"/>
  <c r="AG3756" i="1" s="1"/>
  <c r="AH3756" i="1" s="1"/>
  <c r="AG3772" i="1" a="1"/>
  <c r="AG3772" i="1" s="1"/>
  <c r="AH3772" i="1" s="1"/>
  <c r="AG3788" i="1" a="1"/>
  <c r="AG3788" i="1" s="1"/>
  <c r="AH3788" i="1" s="1"/>
  <c r="AG3804" i="1" a="1"/>
  <c r="AG3804" i="1" s="1"/>
  <c r="AH3804" i="1" s="1"/>
  <c r="AG3820" i="1" a="1"/>
  <c r="AG3820" i="1" s="1"/>
  <c r="AH3820" i="1" s="1"/>
  <c r="AG3836" i="1" a="1"/>
  <c r="AG3836" i="1" s="1"/>
  <c r="AH3836" i="1" s="1"/>
  <c r="AG3852" i="1" a="1"/>
  <c r="AG3852" i="1" s="1"/>
  <c r="AH3852" i="1" s="1"/>
  <c r="AG3868" i="1" a="1"/>
  <c r="AG3868" i="1" s="1"/>
  <c r="AH3868" i="1" s="1"/>
  <c r="AG3884" i="1" a="1"/>
  <c r="AG3884" i="1" s="1"/>
  <c r="AH3884" i="1" s="1"/>
  <c r="AG3900" i="1" a="1"/>
  <c r="AG3900" i="1" s="1"/>
  <c r="AH3900" i="1" s="1"/>
  <c r="AG3916" i="1" a="1"/>
  <c r="AG3916" i="1" s="1"/>
  <c r="AH3916" i="1" s="1"/>
  <c r="AG3932" i="1" a="1"/>
  <c r="AG3932" i="1" s="1"/>
  <c r="AH3932" i="1" s="1"/>
  <c r="AG3948" i="1" a="1"/>
  <c r="AG3948" i="1" s="1"/>
  <c r="AH3948" i="1" s="1"/>
  <c r="AG3964" i="1" a="1"/>
  <c r="AG3964" i="1" s="1"/>
  <c r="AH3964" i="1" s="1"/>
  <c r="AG3980" i="1" a="1"/>
  <c r="AG3980" i="1" s="1"/>
  <c r="AH3980" i="1" s="1"/>
  <c r="AG3996" i="1" a="1"/>
  <c r="AG3996" i="1" s="1"/>
  <c r="AH3996" i="1" s="1"/>
  <c r="AG4012" i="1" a="1"/>
  <c r="AG4012" i="1" s="1"/>
  <c r="AH4012" i="1" s="1"/>
  <c r="AG4028" i="1" a="1"/>
  <c r="AG4028" i="1" s="1"/>
  <c r="AH4028" i="1" s="1"/>
  <c r="AG4044" i="1" a="1"/>
  <c r="AG4044" i="1" s="1"/>
  <c r="AH4044" i="1" s="1"/>
  <c r="AG5535" i="1" a="1"/>
  <c r="AG5535" i="1" s="1"/>
  <c r="AH5535" i="1" s="1"/>
  <c r="AG5599" i="1" a="1"/>
  <c r="AG5599" i="1" s="1"/>
  <c r="AH5599" i="1" s="1"/>
  <c r="AG5663" i="1" a="1"/>
  <c r="AG5663" i="1" s="1"/>
  <c r="AH5663" i="1" s="1"/>
  <c r="AG5727" i="1" a="1"/>
  <c r="AG5727" i="1" s="1"/>
  <c r="AH5727" i="1" s="1"/>
  <c r="AG5791" i="1" a="1"/>
  <c r="AG5791" i="1" s="1"/>
  <c r="AH5791" i="1" s="1"/>
  <c r="AG5855" i="1" a="1"/>
  <c r="AG5855" i="1" s="1"/>
  <c r="AH5855" i="1" s="1"/>
  <c r="AG5919" i="1" a="1"/>
  <c r="AG5919" i="1" s="1"/>
  <c r="AH5919" i="1" s="1"/>
  <c r="AG5983" i="1" a="1"/>
  <c r="AG5983" i="1" s="1"/>
  <c r="AH5983" i="1" s="1"/>
  <c r="AG6047" i="1" a="1"/>
  <c r="AG6047" i="1" s="1"/>
  <c r="AH6047" i="1" s="1"/>
  <c r="AG6111" i="1" a="1"/>
  <c r="AG6111" i="1" s="1"/>
  <c r="AH6111" i="1" s="1"/>
  <c r="AG6175" i="1" a="1"/>
  <c r="AG6175" i="1" s="1"/>
  <c r="AH6175" i="1" s="1"/>
  <c r="AG6077" i="1" a="1"/>
  <c r="AG6077" i="1" s="1"/>
  <c r="AH6077" i="1" s="1"/>
  <c r="AG6141" i="1" a="1"/>
  <c r="AG6141" i="1" s="1"/>
  <c r="AH6141" i="1" s="1"/>
  <c r="AG6205" i="1" a="1"/>
  <c r="AG6205" i="1" s="1"/>
  <c r="AH6205" i="1" s="1"/>
  <c r="AG6269" i="1" a="1"/>
  <c r="AG6269" i="1" s="1"/>
  <c r="AH6269" i="1" s="1"/>
  <c r="AG6333" i="1" a="1"/>
  <c r="AG6333" i="1" s="1"/>
  <c r="AH6333" i="1" s="1"/>
  <c r="AG6397" i="1" a="1"/>
  <c r="AG6397" i="1" s="1"/>
  <c r="AH6397" i="1" s="1"/>
  <c r="AG6215" i="1" a="1"/>
  <c r="AG6215" i="1" s="1"/>
  <c r="AH6215" i="1" s="1"/>
  <c r="AG6279" i="1" a="1"/>
  <c r="AG6279" i="1" s="1"/>
  <c r="AH6279" i="1" s="1"/>
  <c r="AG6343" i="1" a="1"/>
  <c r="AG6343" i="1" s="1"/>
  <c r="AH6343" i="1" s="1"/>
  <c r="AG6407" i="1" a="1"/>
  <c r="AG6407" i="1" s="1"/>
  <c r="AH6407" i="1" s="1"/>
  <c r="AG6471" i="1" a="1"/>
  <c r="AG6471" i="1" s="1"/>
  <c r="AH6471" i="1" s="1"/>
  <c r="AG6535" i="1" a="1"/>
  <c r="AG6535" i="1" s="1"/>
  <c r="AH6535" i="1" s="1"/>
  <c r="AG6599" i="1" a="1"/>
  <c r="AG6599" i="1" s="1"/>
  <c r="AH6599" i="1" s="1"/>
  <c r="AG6663" i="1" a="1"/>
  <c r="AG6663" i="1" s="1"/>
  <c r="AH6663" i="1" s="1"/>
  <c r="AG6727" i="1" a="1"/>
  <c r="AG6727" i="1" s="1"/>
  <c r="AH6727" i="1" s="1"/>
  <c r="AG6791" i="1" a="1"/>
  <c r="AG6791" i="1" s="1"/>
  <c r="AH6791" i="1" s="1"/>
  <c r="AG6855" i="1" a="1"/>
  <c r="AG6855" i="1" s="1"/>
  <c r="AH6855" i="1" s="1"/>
  <c r="AG6919" i="1" a="1"/>
  <c r="AG6919" i="1" s="1"/>
  <c r="AH6919" i="1" s="1"/>
  <c r="AG6983" i="1" a="1"/>
  <c r="AG6983" i="1" s="1"/>
  <c r="AH6983" i="1" s="1"/>
  <c r="AG7047" i="1" a="1"/>
  <c r="AG7047" i="1" s="1"/>
  <c r="AH7047" i="1" s="1"/>
  <c r="AG7111" i="1" a="1"/>
  <c r="AG7111" i="1" s="1"/>
  <c r="AH7111" i="1" s="1"/>
  <c r="AG7175" i="1" a="1"/>
  <c r="AG7175" i="1" s="1"/>
  <c r="AH7175" i="1" s="1"/>
  <c r="AG7239" i="1" a="1"/>
  <c r="AG7239" i="1" s="1"/>
  <c r="AH7239" i="1" s="1"/>
  <c r="AG7303" i="1" a="1"/>
  <c r="AG7303" i="1" s="1"/>
  <c r="AH7303" i="1" s="1"/>
  <c r="AG7367" i="1" a="1"/>
  <c r="AG7367" i="1" s="1"/>
  <c r="AH7367" i="1" s="1"/>
  <c r="AG7431" i="1" a="1"/>
  <c r="AG7431" i="1" s="1"/>
  <c r="AH7431" i="1" s="1"/>
  <c r="AG7495" i="1" a="1"/>
  <c r="AG7495" i="1" s="1"/>
  <c r="AH7495" i="1" s="1"/>
  <c r="AG7559" i="1" a="1"/>
  <c r="AG7559" i="1" s="1"/>
  <c r="AH7559" i="1" s="1"/>
  <c r="AG6501" i="1" a="1"/>
  <c r="AG6501" i="1" s="1"/>
  <c r="AH6501" i="1" s="1"/>
  <c r="AG6565" i="1" a="1"/>
  <c r="AG6565" i="1" s="1"/>
  <c r="AH6565" i="1" s="1"/>
  <c r="AG6629" i="1" a="1"/>
  <c r="AG6629" i="1" s="1"/>
  <c r="AH6629" i="1" s="1"/>
  <c r="AG6693" i="1" a="1"/>
  <c r="AG6693" i="1" s="1"/>
  <c r="AH6693" i="1" s="1"/>
  <c r="AG6757" i="1" a="1"/>
  <c r="AG6757" i="1" s="1"/>
  <c r="AH6757" i="1" s="1"/>
  <c r="AG6821" i="1" a="1"/>
  <c r="AG6821" i="1" s="1"/>
  <c r="AH6821" i="1" s="1"/>
  <c r="AG6885" i="1" a="1"/>
  <c r="AG6885" i="1" s="1"/>
  <c r="AH6885" i="1" s="1"/>
  <c r="AG6949" i="1" a="1"/>
  <c r="AG6949" i="1" s="1"/>
  <c r="AH6949" i="1" s="1"/>
  <c r="AG7013" i="1" a="1"/>
  <c r="AG7013" i="1" s="1"/>
  <c r="AH7013" i="1" s="1"/>
  <c r="AG7077" i="1" a="1"/>
  <c r="AG7077" i="1" s="1"/>
  <c r="AH7077" i="1" s="1"/>
  <c r="AG7141" i="1" a="1"/>
  <c r="AG7141" i="1" s="1"/>
  <c r="AH7141" i="1" s="1"/>
  <c r="AG7205" i="1" a="1"/>
  <c r="AG7205" i="1" s="1"/>
  <c r="AH7205" i="1" s="1"/>
  <c r="AG7269" i="1" a="1"/>
  <c r="AG7269" i="1" s="1"/>
  <c r="AH7269" i="1" s="1"/>
  <c r="AG7333" i="1" a="1"/>
  <c r="AG7333" i="1" s="1"/>
  <c r="AH7333" i="1" s="1"/>
  <c r="AG7397" i="1" a="1"/>
  <c r="AG7397" i="1" s="1"/>
  <c r="AH7397" i="1" s="1"/>
  <c r="AG7461" i="1" a="1"/>
  <c r="AG7461" i="1" s="1"/>
  <c r="AH7461" i="1" s="1"/>
  <c r="AG7525" i="1" a="1"/>
  <c r="AG7525" i="1" s="1"/>
  <c r="AH7525" i="1" s="1"/>
  <c r="AG7589" i="1" a="1"/>
  <c r="AG7589" i="1" s="1"/>
  <c r="AH7589" i="1" s="1"/>
  <c r="AG7653" i="1" a="1"/>
  <c r="AG7653" i="1" s="1"/>
  <c r="AH7653" i="1" s="1"/>
  <c r="AG7717" i="1" a="1"/>
  <c r="AG7717" i="1" s="1"/>
  <c r="AH7717" i="1" s="1"/>
  <c r="AG7781" i="1" a="1"/>
  <c r="AG7781" i="1" s="1"/>
  <c r="AH7781" i="1" s="1"/>
  <c r="AG7845" i="1" a="1"/>
  <c r="AG7845" i="1" s="1"/>
  <c r="AH7845" i="1" s="1"/>
  <c r="AG7909" i="1" a="1"/>
  <c r="AG7909" i="1" s="1"/>
  <c r="AH7909" i="1" s="1"/>
  <c r="AG7973" i="1" a="1"/>
  <c r="AG7973" i="1" s="1"/>
  <c r="AH7973" i="1" s="1"/>
  <c r="AG8037" i="1" a="1"/>
  <c r="AG8037" i="1" s="1"/>
  <c r="AH8037" i="1" s="1"/>
  <c r="AG8101" i="1" a="1"/>
  <c r="AG8101" i="1" s="1"/>
  <c r="AH8101" i="1" s="1"/>
  <c r="AG8165" i="1" a="1"/>
  <c r="AG8165" i="1" s="1"/>
  <c r="AH8165" i="1" s="1"/>
  <c r="AG8229" i="1" a="1"/>
  <c r="AG8229" i="1" s="1"/>
  <c r="AH8229" i="1" s="1"/>
  <c r="AG8293" i="1" a="1"/>
  <c r="AG8293" i="1" s="1"/>
  <c r="AH8293" i="1" s="1"/>
  <c r="AG8357" i="1" a="1"/>
  <c r="AG8357" i="1" s="1"/>
  <c r="AH8357" i="1" s="1"/>
  <c r="AG8421" i="1" a="1"/>
  <c r="AG8421" i="1" s="1"/>
  <c r="AH8421" i="1" s="1"/>
  <c r="AG8485" i="1" a="1"/>
  <c r="AG8485" i="1" s="1"/>
  <c r="AH8485" i="1" s="1"/>
  <c r="AG8549" i="1" a="1"/>
  <c r="AG8549" i="1" s="1"/>
  <c r="AH8549" i="1" s="1"/>
  <c r="AG8613" i="1" a="1"/>
  <c r="AG8613" i="1" s="1"/>
  <c r="AH8613" i="1" s="1"/>
  <c r="AG8677" i="1" a="1"/>
  <c r="AG8677" i="1" s="1"/>
  <c r="AH8677" i="1" s="1"/>
  <c r="AG8741" i="1" a="1"/>
  <c r="AG8741" i="1" s="1"/>
  <c r="AH8741" i="1" s="1"/>
  <c r="AG8805" i="1" a="1"/>
  <c r="AG8805" i="1" s="1"/>
  <c r="AH8805" i="1" s="1"/>
  <c r="AG8869" i="1" a="1"/>
  <c r="AG8869" i="1" s="1"/>
  <c r="AH8869" i="1" s="1"/>
  <c r="AG8933" i="1" a="1"/>
  <c r="AG8933" i="1" s="1"/>
  <c r="AH8933" i="1" s="1"/>
  <c r="AG8997" i="1" a="1"/>
  <c r="AG8997" i="1" s="1"/>
  <c r="AH8997" i="1" s="1"/>
  <c r="AG9061" i="1" a="1"/>
  <c r="AG9061" i="1" s="1"/>
  <c r="AH9061" i="1" s="1"/>
  <c r="AG9125" i="1" a="1"/>
  <c r="AG9125" i="1" s="1"/>
  <c r="AH9125" i="1" s="1"/>
  <c r="AG9189" i="1" a="1"/>
  <c r="AG9189" i="1" s="1"/>
  <c r="AH9189" i="1" s="1"/>
  <c r="AG9253" i="1" a="1"/>
  <c r="AG9253" i="1" s="1"/>
  <c r="AH9253" i="1" s="1"/>
  <c r="AG9317" i="1" a="1"/>
  <c r="AG9317" i="1" s="1"/>
  <c r="AH9317" i="1" s="1"/>
  <c r="AG9381" i="1" a="1"/>
  <c r="AG9381" i="1" s="1"/>
  <c r="AH9381" i="1" s="1"/>
  <c r="AG9445" i="1" a="1"/>
  <c r="AG9445" i="1" s="1"/>
  <c r="AH9445" i="1" s="1"/>
  <c r="AG9509" i="1" a="1"/>
  <c r="AG9509" i="1" s="1"/>
  <c r="AH9509" i="1" s="1"/>
  <c r="AG9573" i="1" a="1"/>
  <c r="AG9573" i="1" s="1"/>
  <c r="AH9573" i="1" s="1"/>
  <c r="AG9637" i="1" a="1"/>
  <c r="AG9637" i="1" s="1"/>
  <c r="AH9637" i="1" s="1"/>
  <c r="AG9701" i="1" a="1"/>
  <c r="AG9701" i="1" s="1"/>
  <c r="AH9701" i="1" s="1"/>
  <c r="AG9765" i="1" a="1"/>
  <c r="AG9765" i="1" s="1"/>
  <c r="AH9765" i="1" s="1"/>
  <c r="AG9829" i="1" a="1"/>
  <c r="AG9829" i="1" s="1"/>
  <c r="AH9829" i="1" s="1"/>
  <c r="AG9893" i="1" a="1"/>
  <c r="AG9893" i="1" s="1"/>
  <c r="AH9893" i="1" s="1"/>
  <c r="AG9957" i="1" a="1"/>
  <c r="AG9957" i="1" s="1"/>
  <c r="AH9957" i="1" s="1"/>
  <c r="AG10021" i="1" a="1"/>
  <c r="AG10021" i="1" s="1"/>
  <c r="AH10021" i="1" s="1"/>
  <c r="AG6222" i="1" a="1"/>
  <c r="AG6222" i="1" s="1"/>
  <c r="AH6222" i="1" s="1"/>
  <c r="AG6286" i="1" a="1"/>
  <c r="AG6286" i="1" s="1"/>
  <c r="AH6286" i="1" s="1"/>
  <c r="AG6350" i="1" a="1"/>
  <c r="AG6350" i="1" s="1"/>
  <c r="AH6350" i="1" s="1"/>
  <c r="AG6414" i="1" a="1"/>
  <c r="AG6414" i="1" s="1"/>
  <c r="AH6414" i="1" s="1"/>
  <c r="AG6478" i="1" a="1"/>
  <c r="AG6478" i="1" s="1"/>
  <c r="AH6478" i="1" s="1"/>
  <c r="AG6542" i="1" a="1"/>
  <c r="AG6542" i="1" s="1"/>
  <c r="AH6542" i="1" s="1"/>
  <c r="AG6606" i="1" a="1"/>
  <c r="AG6606" i="1" s="1"/>
  <c r="AH6606" i="1" s="1"/>
  <c r="AG6670" i="1" a="1"/>
  <c r="AG6670" i="1" s="1"/>
  <c r="AH6670" i="1" s="1"/>
  <c r="AG6734" i="1" a="1"/>
  <c r="AG6734" i="1" s="1"/>
  <c r="AH6734" i="1" s="1"/>
  <c r="AG6798" i="1" a="1"/>
  <c r="AG6798" i="1" s="1"/>
  <c r="AH6798" i="1" s="1"/>
  <c r="AG6862" i="1" a="1"/>
  <c r="AG6862" i="1" s="1"/>
  <c r="AH6862" i="1" s="1"/>
  <c r="AG6926" i="1" a="1"/>
  <c r="AG6926" i="1" s="1"/>
  <c r="AH6926" i="1" s="1"/>
  <c r="AG6990" i="1" a="1"/>
  <c r="AG6990" i="1" s="1"/>
  <c r="AH6990" i="1" s="1"/>
  <c r="AG7054" i="1" a="1"/>
  <c r="AG7054" i="1" s="1"/>
  <c r="AH7054" i="1" s="1"/>
  <c r="AG7118" i="1" a="1"/>
  <c r="AG7118" i="1" s="1"/>
  <c r="AH7118" i="1" s="1"/>
  <c r="AG7182" i="1" a="1"/>
  <c r="AG7182" i="1" s="1"/>
  <c r="AH7182" i="1" s="1"/>
  <c r="AG7246" i="1" a="1"/>
  <c r="AG7246" i="1" s="1"/>
  <c r="AH7246" i="1" s="1"/>
  <c r="AG7310" i="1" a="1"/>
  <c r="AG7310" i="1" s="1"/>
  <c r="AH7310" i="1" s="1"/>
  <c r="AG7374" i="1" a="1"/>
  <c r="AG7374" i="1" s="1"/>
  <c r="AH7374" i="1" s="1"/>
  <c r="AG7438" i="1" a="1"/>
  <c r="AG7438" i="1" s="1"/>
  <c r="AH7438" i="1" s="1"/>
  <c r="AG7502" i="1" a="1"/>
  <c r="AG7502" i="1" s="1"/>
  <c r="AH7502" i="1" s="1"/>
  <c r="AG7566" i="1" a="1"/>
  <c r="AG7566" i="1" s="1"/>
  <c r="AH7566" i="1" s="1"/>
  <c r="AG7630" i="1" a="1"/>
  <c r="AG7630" i="1" s="1"/>
  <c r="AH7630" i="1" s="1"/>
  <c r="AG7694" i="1" a="1"/>
  <c r="AG7694" i="1" s="1"/>
  <c r="AH7694" i="1" s="1"/>
  <c r="AG7758" i="1" a="1"/>
  <c r="AG7758" i="1" s="1"/>
  <c r="AH7758" i="1" s="1"/>
  <c r="AG7822" i="1" a="1"/>
  <c r="AG7822" i="1" s="1"/>
  <c r="AH7822" i="1" s="1"/>
  <c r="AG7886" i="1" a="1"/>
  <c r="AG7886" i="1" s="1"/>
  <c r="AH7886" i="1" s="1"/>
  <c r="AG7950" i="1" a="1"/>
  <c r="AG7950" i="1" s="1"/>
  <c r="AH7950" i="1" s="1"/>
  <c r="AG8014" i="1" a="1"/>
  <c r="AG8014" i="1" s="1"/>
  <c r="AH8014" i="1" s="1"/>
  <c r="AG8078" i="1" a="1"/>
  <c r="AG8078" i="1" s="1"/>
  <c r="AH8078" i="1" s="1"/>
  <c r="AG8142" i="1" a="1"/>
  <c r="AG8142" i="1" s="1"/>
  <c r="AH8142" i="1" s="1"/>
  <c r="AG8206" i="1" a="1"/>
  <c r="AG8206" i="1" s="1"/>
  <c r="AH8206" i="1" s="1"/>
  <c r="AG8270" i="1" a="1"/>
  <c r="AG8270" i="1" s="1"/>
  <c r="AH8270" i="1" s="1"/>
  <c r="AG8334" i="1" a="1"/>
  <c r="AG8334" i="1" s="1"/>
  <c r="AH8334" i="1" s="1"/>
  <c r="AG8398" i="1" a="1"/>
  <c r="AG8398" i="1" s="1"/>
  <c r="AH8398" i="1" s="1"/>
  <c r="AG8462" i="1" a="1"/>
  <c r="AG8462" i="1" s="1"/>
  <c r="AH8462" i="1" s="1"/>
  <c r="AG8526" i="1" a="1"/>
  <c r="AG8526" i="1" s="1"/>
  <c r="AH8526" i="1" s="1"/>
  <c r="AG8590" i="1" a="1"/>
  <c r="AG8590" i="1" s="1"/>
  <c r="AH8590" i="1" s="1"/>
  <c r="AG8654" i="1" a="1"/>
  <c r="AG8654" i="1" s="1"/>
  <c r="AH8654" i="1" s="1"/>
  <c r="AG8718" i="1" a="1"/>
  <c r="AG8718" i="1" s="1"/>
  <c r="AH8718" i="1" s="1"/>
  <c r="AG8782" i="1" a="1"/>
  <c r="AG8782" i="1" s="1"/>
  <c r="AH8782" i="1" s="1"/>
  <c r="AG8846" i="1" a="1"/>
  <c r="AG8846" i="1" s="1"/>
  <c r="AH8846" i="1" s="1"/>
  <c r="AG8910" i="1" a="1"/>
  <c r="AG8910" i="1" s="1"/>
  <c r="AH8910" i="1" s="1"/>
  <c r="AG8974" i="1" a="1"/>
  <c r="AG8974" i="1" s="1"/>
  <c r="AH8974" i="1" s="1"/>
  <c r="AG9038" i="1" a="1"/>
  <c r="AG9038" i="1" s="1"/>
  <c r="AH9038" i="1" s="1"/>
  <c r="AG9102" i="1" a="1"/>
  <c r="AG9102" i="1" s="1"/>
  <c r="AH9102" i="1" s="1"/>
  <c r="AG9166" i="1" a="1"/>
  <c r="AG9166" i="1" s="1"/>
  <c r="AH9166" i="1" s="1"/>
  <c r="AG9230" i="1" a="1"/>
  <c r="AG9230" i="1" s="1"/>
  <c r="AH9230" i="1" s="1"/>
  <c r="AG836" i="1" a="1"/>
  <c r="AG836" i="1" s="1"/>
  <c r="AH836" i="1" s="1"/>
  <c r="AG900" i="1" a="1"/>
  <c r="AG900" i="1" s="1"/>
  <c r="AH900" i="1" s="1"/>
  <c r="AG845" i="1" a="1"/>
  <c r="AG845" i="1" s="1"/>
  <c r="AH845" i="1" s="1"/>
  <c r="AG806" i="1" a="1"/>
  <c r="AG806" i="1" s="1"/>
  <c r="AH806" i="1" s="1"/>
  <c r="AG918" i="1" a="1"/>
  <c r="AG918" i="1" s="1"/>
  <c r="AH918" i="1" s="1"/>
  <c r="AG66" i="1" a="1"/>
  <c r="AG66" i="1" s="1"/>
  <c r="AH66" i="1" s="1"/>
  <c r="AG114" i="1" a="1"/>
  <c r="AG114" i="1" s="1"/>
  <c r="AH114" i="1" s="1"/>
  <c r="AG482" i="1" a="1"/>
  <c r="AG482" i="1" s="1"/>
  <c r="AH482" i="1" s="1"/>
  <c r="AG546" i="1" a="1"/>
  <c r="AG546" i="1" s="1"/>
  <c r="AH546" i="1" s="1"/>
  <c r="AG610" i="1" a="1"/>
  <c r="AG610" i="1" s="1"/>
  <c r="AH610" i="1" s="1"/>
  <c r="AG674" i="1" a="1"/>
  <c r="AG674" i="1" s="1"/>
  <c r="AH674" i="1" s="1"/>
  <c r="AG539" i="1" a="1"/>
  <c r="AG539" i="1" s="1"/>
  <c r="AH539" i="1" s="1"/>
  <c r="AG603" i="1" a="1"/>
  <c r="AG603" i="1" s="1"/>
  <c r="AH603" i="1" s="1"/>
  <c r="AG667" i="1" a="1"/>
  <c r="AG667" i="1" s="1"/>
  <c r="AH667" i="1" s="1"/>
  <c r="AG28" i="1" a="1"/>
  <c r="AG28" i="1" s="1"/>
  <c r="AH28" i="1" s="1"/>
  <c r="AG92" i="1" a="1"/>
  <c r="AG92" i="1" s="1"/>
  <c r="AH92" i="1" s="1"/>
  <c r="AG224" i="1" a="1"/>
  <c r="AG224" i="1" s="1"/>
  <c r="AH224" i="1" s="1"/>
  <c r="AG3" i="1" a="1"/>
  <c r="AG3" i="1" s="1"/>
  <c r="AH3" i="1" s="1"/>
  <c r="AG988" i="1" a="1"/>
  <c r="AG988" i="1" s="1"/>
  <c r="AH988" i="1" s="1"/>
  <c r="AG1048" i="1" a="1"/>
  <c r="AG1048" i="1" s="1"/>
  <c r="AH1048" i="1" s="1"/>
  <c r="AG1112" i="1" a="1"/>
  <c r="AG1112" i="1" s="1"/>
  <c r="AH1112" i="1" s="1"/>
  <c r="AG1176" i="1" a="1"/>
  <c r="AG1176" i="1" s="1"/>
  <c r="AH1176" i="1" s="1"/>
  <c r="AG1240" i="1" a="1"/>
  <c r="AG1240" i="1" s="1"/>
  <c r="AH1240" i="1" s="1"/>
  <c r="AG1304" i="1" a="1"/>
  <c r="AG1304" i="1" s="1"/>
  <c r="AH1304" i="1" s="1"/>
  <c r="AG1368" i="1" a="1"/>
  <c r="AG1368" i="1" s="1"/>
  <c r="AH1368" i="1" s="1"/>
  <c r="AG1432" i="1" a="1"/>
  <c r="AG1432" i="1" s="1"/>
  <c r="AH1432" i="1" s="1"/>
  <c r="AG1496" i="1" a="1"/>
  <c r="AG1496" i="1" s="1"/>
  <c r="AH1496" i="1" s="1"/>
  <c r="AG1560" i="1" a="1"/>
  <c r="AG1560" i="1" s="1"/>
  <c r="AH1560" i="1" s="1"/>
  <c r="AG981" i="1" a="1"/>
  <c r="AG981" i="1" s="1"/>
  <c r="AH981" i="1" s="1"/>
  <c r="AG951" i="1" a="1"/>
  <c r="AG951" i="1" s="1"/>
  <c r="AH951" i="1" s="1"/>
  <c r="AG1319" i="1" a="1"/>
  <c r="AG1319" i="1" s="1"/>
  <c r="AH1319" i="1" s="1"/>
  <c r="AG1354" i="1" a="1"/>
  <c r="AG1354" i="1" s="1"/>
  <c r="AH1354" i="1" s="1"/>
  <c r="AG1418" i="1" a="1"/>
  <c r="AG1418" i="1" s="1"/>
  <c r="AH1418" i="1" s="1"/>
  <c r="AG1482" i="1" a="1"/>
  <c r="AG1482" i="1" s="1"/>
  <c r="AH1482" i="1" s="1"/>
  <c r="AG1546" i="1" a="1"/>
  <c r="AG1546" i="1" s="1"/>
  <c r="AH1546" i="1" s="1"/>
  <c r="AG1584" i="1" a="1"/>
  <c r="AG1584" i="1" s="1"/>
  <c r="AH1584" i="1" s="1"/>
  <c r="AG1600" i="1" a="1"/>
  <c r="AG1600" i="1" s="1"/>
  <c r="AH1600" i="1" s="1"/>
  <c r="AG1616" i="1" a="1"/>
  <c r="AG1616" i="1" s="1"/>
  <c r="AH1616" i="1" s="1"/>
  <c r="AG1632" i="1" a="1"/>
  <c r="AG1632" i="1" s="1"/>
  <c r="AH1632" i="1" s="1"/>
  <c r="AG1648" i="1" a="1"/>
  <c r="AG1648" i="1" s="1"/>
  <c r="AH1648" i="1" s="1"/>
  <c r="AG1664" i="1" a="1"/>
  <c r="AG1664" i="1" s="1"/>
  <c r="AH1664" i="1" s="1"/>
  <c r="AG1680" i="1" a="1"/>
  <c r="AG1680" i="1" s="1"/>
  <c r="AH1680" i="1" s="1"/>
  <c r="AG1696" i="1" a="1"/>
  <c r="AG1696" i="1" s="1"/>
  <c r="AH1696" i="1" s="1"/>
  <c r="AG1712" i="1" a="1"/>
  <c r="AG1712" i="1" s="1"/>
  <c r="AH1712" i="1" s="1"/>
  <c r="AG1728" i="1" a="1"/>
  <c r="AG1728" i="1" s="1"/>
  <c r="AH1728" i="1" s="1"/>
  <c r="AG1744" i="1" a="1"/>
  <c r="AG1744" i="1" s="1"/>
  <c r="AH1744" i="1" s="1"/>
  <c r="AG1760" i="1" a="1"/>
  <c r="AG1760" i="1" s="1"/>
  <c r="AH1760" i="1" s="1"/>
  <c r="AG1776" i="1" a="1"/>
  <c r="AG1776" i="1" s="1"/>
  <c r="AH1776" i="1" s="1"/>
  <c r="AG1792" i="1" a="1"/>
  <c r="AG1792" i="1" s="1"/>
  <c r="AH1792" i="1" s="1"/>
  <c r="AG1808" i="1" a="1"/>
  <c r="AG1808" i="1" s="1"/>
  <c r="AH1808" i="1" s="1"/>
  <c r="AG1824" i="1" a="1"/>
  <c r="AG1824" i="1" s="1"/>
  <c r="AH1824" i="1" s="1"/>
  <c r="AG1840" i="1" a="1"/>
  <c r="AG1840" i="1" s="1"/>
  <c r="AH1840" i="1" s="1"/>
  <c r="AG1856" i="1" a="1"/>
  <c r="AG1856" i="1" s="1"/>
  <c r="AH1856" i="1" s="1"/>
  <c r="AG1872" i="1" a="1"/>
  <c r="AG1872" i="1" s="1"/>
  <c r="AH1872" i="1" s="1"/>
  <c r="AG1888" i="1" a="1"/>
  <c r="AG1888" i="1" s="1"/>
  <c r="AH1888" i="1" s="1"/>
  <c r="AG1904" i="1" a="1"/>
  <c r="AG1904" i="1" s="1"/>
  <c r="AH1904" i="1" s="1"/>
  <c r="AG1920" i="1" a="1"/>
  <c r="AG1920" i="1" s="1"/>
  <c r="AH1920" i="1" s="1"/>
  <c r="AG1936" i="1" a="1"/>
  <c r="AG1936" i="1" s="1"/>
  <c r="AH1936" i="1" s="1"/>
  <c r="AG1952" i="1" a="1"/>
  <c r="AG1952" i="1" s="1"/>
  <c r="AH1952" i="1" s="1"/>
  <c r="AG1968" i="1" a="1"/>
  <c r="AG1968" i="1" s="1"/>
  <c r="AH1968" i="1" s="1"/>
  <c r="AG1984" i="1" a="1"/>
  <c r="AG1984" i="1" s="1"/>
  <c r="AH1984" i="1" s="1"/>
  <c r="AG2000" i="1" a="1"/>
  <c r="AG2000" i="1" s="1"/>
  <c r="AH2000" i="1" s="1"/>
  <c r="AG2016" i="1" a="1"/>
  <c r="AG2016" i="1" s="1"/>
  <c r="AH2016" i="1" s="1"/>
  <c r="AG2032" i="1" a="1"/>
  <c r="AG2032" i="1" s="1"/>
  <c r="AH2032" i="1" s="1"/>
  <c r="AG2048" i="1" a="1"/>
  <c r="AG2048" i="1" s="1"/>
  <c r="AH2048" i="1" s="1"/>
  <c r="AG2064" i="1" a="1"/>
  <c r="AG2064" i="1" s="1"/>
  <c r="AH2064" i="1" s="1"/>
  <c r="AG2080" i="1" a="1"/>
  <c r="AG2080" i="1" s="1"/>
  <c r="AH2080" i="1" s="1"/>
  <c r="AG2096" i="1" a="1"/>
  <c r="AG2096" i="1" s="1"/>
  <c r="AH2096" i="1" s="1"/>
  <c r="AG2112" i="1" a="1"/>
  <c r="AG2112" i="1" s="1"/>
  <c r="AH2112" i="1" s="1"/>
  <c r="AG2128" i="1" a="1"/>
  <c r="AG2128" i="1" s="1"/>
  <c r="AH2128" i="1" s="1"/>
  <c r="AG2144" i="1" a="1"/>
  <c r="AG2144" i="1" s="1"/>
  <c r="AH2144" i="1" s="1"/>
  <c r="AG2160" i="1" a="1"/>
  <c r="AG2160" i="1" s="1"/>
  <c r="AH2160" i="1" s="1"/>
  <c r="AG2176" i="1" a="1"/>
  <c r="AG2176" i="1" s="1"/>
  <c r="AH2176" i="1" s="1"/>
  <c r="AG2192" i="1" a="1"/>
  <c r="AG2192" i="1" s="1"/>
  <c r="AH2192" i="1" s="1"/>
  <c r="AG2208" i="1" a="1"/>
  <c r="AG2208" i="1" s="1"/>
  <c r="AH2208" i="1" s="1"/>
  <c r="AG2224" i="1" a="1"/>
  <c r="AG2224" i="1" s="1"/>
  <c r="AH2224" i="1" s="1"/>
  <c r="AG2240" i="1" a="1"/>
  <c r="AG2240" i="1" s="1"/>
  <c r="AH2240" i="1" s="1"/>
  <c r="AG2256" i="1" a="1"/>
  <c r="AG2256" i="1" s="1"/>
  <c r="AH2256" i="1" s="1"/>
  <c r="AG2272" i="1" a="1"/>
  <c r="AG2272" i="1" s="1"/>
  <c r="AH2272" i="1" s="1"/>
  <c r="AG2288" i="1" a="1"/>
  <c r="AG2288" i="1" s="1"/>
  <c r="AH2288" i="1" s="1"/>
  <c r="AG2304" i="1" a="1"/>
  <c r="AG2304" i="1" s="1"/>
  <c r="AH2304" i="1" s="1"/>
  <c r="AG2320" i="1" a="1"/>
  <c r="AG2320" i="1" s="1"/>
  <c r="AH2320" i="1" s="1"/>
  <c r="AG2336" i="1" a="1"/>
  <c r="AG2336" i="1" s="1"/>
  <c r="AH2336" i="1" s="1"/>
  <c r="AG2352" i="1" a="1"/>
  <c r="AG2352" i="1" s="1"/>
  <c r="AH2352" i="1" s="1"/>
  <c r="AG2368" i="1" a="1"/>
  <c r="AG2368" i="1" s="1"/>
  <c r="AH2368" i="1" s="1"/>
  <c r="AG2384" i="1" a="1"/>
  <c r="AG2384" i="1" s="1"/>
  <c r="AH2384" i="1" s="1"/>
  <c r="AG2400" i="1" a="1"/>
  <c r="AG2400" i="1" s="1"/>
  <c r="AH2400" i="1" s="1"/>
  <c r="AG2416" i="1" a="1"/>
  <c r="AG2416" i="1" s="1"/>
  <c r="AH2416" i="1" s="1"/>
  <c r="AG2432" i="1" a="1"/>
  <c r="AG2432" i="1" s="1"/>
  <c r="AH2432" i="1" s="1"/>
  <c r="AG2448" i="1" a="1"/>
  <c r="AG2448" i="1" s="1"/>
  <c r="AH2448" i="1" s="1"/>
  <c r="AG2464" i="1" a="1"/>
  <c r="AG2464" i="1" s="1"/>
  <c r="AH2464" i="1" s="1"/>
  <c r="AG2480" i="1" a="1"/>
  <c r="AG2480" i="1" s="1"/>
  <c r="AH2480" i="1" s="1"/>
  <c r="AG2496" i="1" a="1"/>
  <c r="AG2496" i="1" s="1"/>
  <c r="AH2496" i="1" s="1"/>
  <c r="AG2512" i="1" a="1"/>
  <c r="AG2512" i="1" s="1"/>
  <c r="AH2512" i="1" s="1"/>
  <c r="AG2528" i="1" a="1"/>
  <c r="AG2528" i="1" s="1"/>
  <c r="AH2528" i="1" s="1"/>
  <c r="AG2544" i="1" a="1"/>
  <c r="AG2544" i="1" s="1"/>
  <c r="AH2544" i="1" s="1"/>
  <c r="AG2560" i="1" a="1"/>
  <c r="AG2560" i="1" s="1"/>
  <c r="AH2560" i="1" s="1"/>
  <c r="AG2576" i="1" a="1"/>
  <c r="AG2576" i="1" s="1"/>
  <c r="AH2576" i="1" s="1"/>
  <c r="AG2592" i="1" a="1"/>
  <c r="AG2592" i="1" s="1"/>
  <c r="AH2592" i="1" s="1"/>
  <c r="AG2608" i="1" a="1"/>
  <c r="AG2608" i="1" s="1"/>
  <c r="AH2608" i="1" s="1"/>
  <c r="AG2624" i="1" a="1"/>
  <c r="AG2624" i="1" s="1"/>
  <c r="AH2624" i="1" s="1"/>
  <c r="AG2640" i="1" a="1"/>
  <c r="AG2640" i="1" s="1"/>
  <c r="AH2640" i="1" s="1"/>
  <c r="AG2656" i="1" a="1"/>
  <c r="AG2656" i="1" s="1"/>
  <c r="AH2656" i="1" s="1"/>
  <c r="AG2672" i="1" a="1"/>
  <c r="AG2672" i="1" s="1"/>
  <c r="AH2672" i="1" s="1"/>
  <c r="AG2688" i="1" a="1"/>
  <c r="AG2688" i="1" s="1"/>
  <c r="AH2688" i="1" s="1"/>
  <c r="AG2704" i="1" a="1"/>
  <c r="AG2704" i="1" s="1"/>
  <c r="AH2704" i="1" s="1"/>
  <c r="AG2720" i="1" a="1"/>
  <c r="AG2720" i="1" s="1"/>
  <c r="AH2720" i="1" s="1"/>
  <c r="AG2736" i="1" a="1"/>
  <c r="AG2736" i="1" s="1"/>
  <c r="AH2736" i="1" s="1"/>
  <c r="AG2752" i="1" a="1"/>
  <c r="AG2752" i="1" s="1"/>
  <c r="AH2752" i="1" s="1"/>
  <c r="AG2768" i="1" a="1"/>
  <c r="AG2768" i="1" s="1"/>
  <c r="AH2768" i="1" s="1"/>
  <c r="AG2784" i="1" a="1"/>
  <c r="AG2784" i="1" s="1"/>
  <c r="AH2784" i="1" s="1"/>
  <c r="AG2800" i="1" a="1"/>
  <c r="AG2800" i="1" s="1"/>
  <c r="AH2800" i="1" s="1"/>
  <c r="AG2816" i="1" a="1"/>
  <c r="AG2816" i="1" s="1"/>
  <c r="AH2816" i="1" s="1"/>
  <c r="AG2832" i="1" a="1"/>
  <c r="AG2832" i="1" s="1"/>
  <c r="AH2832" i="1" s="1"/>
  <c r="AG2848" i="1" a="1"/>
  <c r="AG2848" i="1" s="1"/>
  <c r="AH2848" i="1" s="1"/>
  <c r="AG2864" i="1" a="1"/>
  <c r="AG2864" i="1" s="1"/>
  <c r="AH2864" i="1" s="1"/>
  <c r="AG2880" i="1" a="1"/>
  <c r="AG2880" i="1" s="1"/>
  <c r="AH2880" i="1" s="1"/>
  <c r="AG2896" i="1" a="1"/>
  <c r="AG2896" i="1" s="1"/>
  <c r="AH2896" i="1" s="1"/>
  <c r="AG2912" i="1" a="1"/>
  <c r="AG2912" i="1" s="1"/>
  <c r="AH2912" i="1" s="1"/>
  <c r="AG2928" i="1" a="1"/>
  <c r="AG2928" i="1" s="1"/>
  <c r="AH2928" i="1" s="1"/>
  <c r="AG2944" i="1" a="1"/>
  <c r="AG2944" i="1" s="1"/>
  <c r="AH2944" i="1" s="1"/>
  <c r="AG2960" i="1" a="1"/>
  <c r="AG2960" i="1" s="1"/>
  <c r="AH2960" i="1" s="1"/>
  <c r="AG2976" i="1" a="1"/>
  <c r="AG2976" i="1" s="1"/>
  <c r="AH2976" i="1" s="1"/>
  <c r="AG2992" i="1" a="1"/>
  <c r="AG2992" i="1" s="1"/>
  <c r="AH2992" i="1" s="1"/>
  <c r="AG3008" i="1" a="1"/>
  <c r="AG3008" i="1" s="1"/>
  <c r="AH3008" i="1" s="1"/>
  <c r="AG3024" i="1" a="1"/>
  <c r="AG3024" i="1" s="1"/>
  <c r="AH3024" i="1" s="1"/>
  <c r="AG3040" i="1" a="1"/>
  <c r="AG3040" i="1" s="1"/>
  <c r="AH3040" i="1" s="1"/>
  <c r="AG3056" i="1" a="1"/>
  <c r="AG3056" i="1" s="1"/>
  <c r="AH3056" i="1" s="1"/>
  <c r="AG3072" i="1" a="1"/>
  <c r="AG3072" i="1" s="1"/>
  <c r="AH3072" i="1" s="1"/>
  <c r="AG3088" i="1" a="1"/>
  <c r="AG3088" i="1" s="1"/>
  <c r="AH3088" i="1" s="1"/>
  <c r="AG3104" i="1" a="1"/>
  <c r="AG3104" i="1" s="1"/>
  <c r="AH3104" i="1" s="1"/>
  <c r="AG3120" i="1" a="1"/>
  <c r="AG3120" i="1" s="1"/>
  <c r="AH3120" i="1" s="1"/>
  <c r="AG3136" i="1" a="1"/>
  <c r="AG3136" i="1" s="1"/>
  <c r="AH3136" i="1" s="1"/>
  <c r="AG3152" i="1" a="1"/>
  <c r="AG3152" i="1" s="1"/>
  <c r="AH3152" i="1" s="1"/>
  <c r="AG3168" i="1" a="1"/>
  <c r="AG3168" i="1" s="1"/>
  <c r="AH3168" i="1" s="1"/>
  <c r="AG3184" i="1" a="1"/>
  <c r="AG3184" i="1" s="1"/>
  <c r="AH3184" i="1" s="1"/>
  <c r="AG3200" i="1" a="1"/>
  <c r="AG3200" i="1" s="1"/>
  <c r="AH3200" i="1" s="1"/>
  <c r="AG3216" i="1" a="1"/>
  <c r="AG3216" i="1" s="1"/>
  <c r="AH3216" i="1" s="1"/>
  <c r="AG3232" i="1" a="1"/>
  <c r="AG3232" i="1" s="1"/>
  <c r="AH3232" i="1" s="1"/>
  <c r="AG3248" i="1" a="1"/>
  <c r="AG3248" i="1" s="1"/>
  <c r="AH3248" i="1" s="1"/>
  <c r="AG3264" i="1" a="1"/>
  <c r="AG3264" i="1" s="1"/>
  <c r="AH3264" i="1" s="1"/>
  <c r="AG3280" i="1" a="1"/>
  <c r="AG3280" i="1" s="1"/>
  <c r="AH3280" i="1" s="1"/>
  <c r="AG3296" i="1" a="1"/>
  <c r="AG3296" i="1" s="1"/>
  <c r="AH3296" i="1" s="1"/>
  <c r="AG3312" i="1" a="1"/>
  <c r="AG3312" i="1" s="1"/>
  <c r="AH3312" i="1" s="1"/>
  <c r="AG3328" i="1" a="1"/>
  <c r="AG3328" i="1" s="1"/>
  <c r="AH3328" i="1" s="1"/>
  <c r="AG3344" i="1" a="1"/>
  <c r="AG3344" i="1" s="1"/>
  <c r="AH3344" i="1" s="1"/>
  <c r="AG3360" i="1" a="1"/>
  <c r="AG3360" i="1" s="1"/>
  <c r="AH3360" i="1" s="1"/>
  <c r="AG3376" i="1" a="1"/>
  <c r="AG3376" i="1" s="1"/>
  <c r="AH3376" i="1" s="1"/>
  <c r="AG3392" i="1" a="1"/>
  <c r="AG3392" i="1" s="1"/>
  <c r="AH3392" i="1" s="1"/>
  <c r="AG3408" i="1" a="1"/>
  <c r="AG3408" i="1" s="1"/>
  <c r="AH3408" i="1" s="1"/>
  <c r="AG3424" i="1" a="1"/>
  <c r="AG3424" i="1" s="1"/>
  <c r="AH3424" i="1" s="1"/>
  <c r="AG3440" i="1" a="1"/>
  <c r="AG3440" i="1" s="1"/>
  <c r="AH3440" i="1" s="1"/>
  <c r="AG3456" i="1" a="1"/>
  <c r="AG3456" i="1" s="1"/>
  <c r="AH3456" i="1" s="1"/>
  <c r="AG3472" i="1" a="1"/>
  <c r="AG3472" i="1" s="1"/>
  <c r="AH3472" i="1" s="1"/>
  <c r="AG3488" i="1" a="1"/>
  <c r="AG3488" i="1" s="1"/>
  <c r="AH3488" i="1" s="1"/>
  <c r="AG3504" i="1" a="1"/>
  <c r="AG3504" i="1" s="1"/>
  <c r="AH3504" i="1" s="1"/>
  <c r="AG3520" i="1" a="1"/>
  <c r="AG3520" i="1" s="1"/>
  <c r="AH3520" i="1" s="1"/>
  <c r="AG3536" i="1" a="1"/>
  <c r="AG3536" i="1" s="1"/>
  <c r="AH3536" i="1" s="1"/>
  <c r="AG3552" i="1" a="1"/>
  <c r="AG3552" i="1" s="1"/>
  <c r="AH3552" i="1" s="1"/>
  <c r="AG3568" i="1" a="1"/>
  <c r="AG3568" i="1" s="1"/>
  <c r="AH3568" i="1" s="1"/>
  <c r="AG3584" i="1" a="1"/>
  <c r="AG3584" i="1" s="1"/>
  <c r="AH3584" i="1" s="1"/>
  <c r="AG3600" i="1" a="1"/>
  <c r="AG3600" i="1" s="1"/>
  <c r="AH3600" i="1" s="1"/>
  <c r="AG3616" i="1" a="1"/>
  <c r="AG3616" i="1" s="1"/>
  <c r="AH3616" i="1" s="1"/>
  <c r="AG3632" i="1" a="1"/>
  <c r="AG3632" i="1" s="1"/>
  <c r="AH3632" i="1" s="1"/>
  <c r="AG3648" i="1" a="1"/>
  <c r="AG3648" i="1" s="1"/>
  <c r="AH3648" i="1" s="1"/>
  <c r="AG3664" i="1" a="1"/>
  <c r="AG3664" i="1" s="1"/>
  <c r="AH3664" i="1" s="1"/>
  <c r="AG3680" i="1" a="1"/>
  <c r="AG3680" i="1" s="1"/>
  <c r="AH3680" i="1" s="1"/>
  <c r="AG3696" i="1" a="1"/>
  <c r="AG3696" i="1" s="1"/>
  <c r="AH3696" i="1" s="1"/>
  <c r="AG3712" i="1" a="1"/>
  <c r="AG3712" i="1" s="1"/>
  <c r="AH3712" i="1" s="1"/>
  <c r="AG3728" i="1" a="1"/>
  <c r="AG3728" i="1" s="1"/>
  <c r="AH3728" i="1" s="1"/>
  <c r="AG3744" i="1" a="1"/>
  <c r="AG3744" i="1" s="1"/>
  <c r="AH3744" i="1" s="1"/>
  <c r="AG3760" i="1" a="1"/>
  <c r="AG3760" i="1" s="1"/>
  <c r="AH3760" i="1" s="1"/>
  <c r="AG3776" i="1" a="1"/>
  <c r="AG3776" i="1" s="1"/>
  <c r="AH3776" i="1" s="1"/>
  <c r="AG3792" i="1" a="1"/>
  <c r="AG3792" i="1" s="1"/>
  <c r="AH3792" i="1" s="1"/>
  <c r="AG3808" i="1" a="1"/>
  <c r="AG3808" i="1" s="1"/>
  <c r="AH3808" i="1" s="1"/>
  <c r="AG3824" i="1" a="1"/>
  <c r="AG3824" i="1" s="1"/>
  <c r="AH3824" i="1" s="1"/>
  <c r="AG3840" i="1" a="1"/>
  <c r="AG3840" i="1" s="1"/>
  <c r="AH3840" i="1" s="1"/>
  <c r="AG3856" i="1" a="1"/>
  <c r="AG3856" i="1" s="1"/>
  <c r="AH3856" i="1" s="1"/>
  <c r="AG3872" i="1" a="1"/>
  <c r="AG3872" i="1" s="1"/>
  <c r="AH3872" i="1" s="1"/>
  <c r="AG3888" i="1" a="1"/>
  <c r="AG3888" i="1" s="1"/>
  <c r="AH3888" i="1" s="1"/>
  <c r="AG3904" i="1" a="1"/>
  <c r="AG3904" i="1" s="1"/>
  <c r="AH3904" i="1" s="1"/>
  <c r="AG3920" i="1" a="1"/>
  <c r="AG3920" i="1" s="1"/>
  <c r="AH3920" i="1" s="1"/>
  <c r="AG3936" i="1" a="1"/>
  <c r="AG3936" i="1" s="1"/>
  <c r="AH3936" i="1" s="1"/>
  <c r="AG3952" i="1" a="1"/>
  <c r="AG3952" i="1" s="1"/>
  <c r="AH3952" i="1" s="1"/>
  <c r="AG3968" i="1" a="1"/>
  <c r="AG3968" i="1" s="1"/>
  <c r="AH3968" i="1" s="1"/>
  <c r="AG3984" i="1" a="1"/>
  <c r="AG3984" i="1" s="1"/>
  <c r="AH3984" i="1" s="1"/>
  <c r="AG4000" i="1" a="1"/>
  <c r="AG4000" i="1" s="1"/>
  <c r="AH4000" i="1" s="1"/>
  <c r="AG4016" i="1" a="1"/>
  <c r="AG4016" i="1" s="1"/>
  <c r="AH4016" i="1" s="1"/>
  <c r="AG4032" i="1" a="1"/>
  <c r="AG4032" i="1" s="1"/>
  <c r="AH4032" i="1" s="1"/>
  <c r="AG4048" i="1" a="1"/>
  <c r="AG4048" i="1" s="1"/>
  <c r="AH4048" i="1" s="1"/>
  <c r="AG5551" i="1" a="1"/>
  <c r="AG5551" i="1" s="1"/>
  <c r="AH5551" i="1" s="1"/>
  <c r="AG5615" i="1" a="1"/>
  <c r="AG5615" i="1" s="1"/>
  <c r="AH5615" i="1" s="1"/>
  <c r="AG5679" i="1" a="1"/>
  <c r="AG5679" i="1" s="1"/>
  <c r="AH5679" i="1" s="1"/>
  <c r="AG5743" i="1" a="1"/>
  <c r="AG5743" i="1" s="1"/>
  <c r="AH5743" i="1" s="1"/>
  <c r="AG5807" i="1" a="1"/>
  <c r="AG5807" i="1" s="1"/>
  <c r="AH5807" i="1" s="1"/>
  <c r="AG5871" i="1" a="1"/>
  <c r="AG5871" i="1" s="1"/>
  <c r="AH5871" i="1" s="1"/>
  <c r="AG5935" i="1" a="1"/>
  <c r="AG5935" i="1" s="1"/>
  <c r="AH5935" i="1" s="1"/>
  <c r="AG5999" i="1" a="1"/>
  <c r="AG5999" i="1" s="1"/>
  <c r="AH5999" i="1" s="1"/>
  <c r="AG6063" i="1" a="1"/>
  <c r="AG6063" i="1" s="1"/>
  <c r="AH6063" i="1" s="1"/>
  <c r="AG6127" i="1" a="1"/>
  <c r="AG6127" i="1" s="1"/>
  <c r="AH6127" i="1" s="1"/>
  <c r="AG6191" i="1" a="1"/>
  <c r="AG6191" i="1" s="1"/>
  <c r="AH6191" i="1" s="1"/>
  <c r="AG6093" i="1" a="1"/>
  <c r="AG6093" i="1" s="1"/>
  <c r="AH6093" i="1" s="1"/>
  <c r="AG6157" i="1" a="1"/>
  <c r="AG6157" i="1" s="1"/>
  <c r="AH6157" i="1" s="1"/>
  <c r="AG6221" i="1" a="1"/>
  <c r="AG6221" i="1" s="1"/>
  <c r="AH6221" i="1" s="1"/>
  <c r="AG6285" i="1" a="1"/>
  <c r="AG6285" i="1" s="1"/>
  <c r="AH6285" i="1" s="1"/>
  <c r="AG6349" i="1" a="1"/>
  <c r="AG6349" i="1" s="1"/>
  <c r="AH6349" i="1" s="1"/>
  <c r="AG6413" i="1" a="1"/>
  <c r="AG6413" i="1" s="1"/>
  <c r="AH6413" i="1" s="1"/>
  <c r="AG6231" i="1" a="1"/>
  <c r="AG6231" i="1" s="1"/>
  <c r="AH6231" i="1" s="1"/>
  <c r="AG6295" i="1" a="1"/>
  <c r="AG6295" i="1" s="1"/>
  <c r="AH6295" i="1" s="1"/>
  <c r="AG6359" i="1" a="1"/>
  <c r="AG6359" i="1" s="1"/>
  <c r="AH6359" i="1" s="1"/>
  <c r="AG6423" i="1" a="1"/>
  <c r="AG6423" i="1" s="1"/>
  <c r="AH6423" i="1" s="1"/>
  <c r="AG6487" i="1" a="1"/>
  <c r="AG6487" i="1" s="1"/>
  <c r="AH6487" i="1" s="1"/>
  <c r="AG6551" i="1" a="1"/>
  <c r="AG6551" i="1" s="1"/>
  <c r="AH6551" i="1" s="1"/>
  <c r="AG6615" i="1" a="1"/>
  <c r="AG6615" i="1" s="1"/>
  <c r="AH6615" i="1" s="1"/>
  <c r="AG6679" i="1" a="1"/>
  <c r="AG6679" i="1" s="1"/>
  <c r="AH6679" i="1" s="1"/>
  <c r="AG6743" i="1" a="1"/>
  <c r="AG6743" i="1" s="1"/>
  <c r="AH6743" i="1" s="1"/>
  <c r="AG6807" i="1" a="1"/>
  <c r="AG6807" i="1" s="1"/>
  <c r="AH6807" i="1" s="1"/>
  <c r="AG6871" i="1" a="1"/>
  <c r="AG6871" i="1" s="1"/>
  <c r="AH6871" i="1" s="1"/>
  <c r="AG6935" i="1" a="1"/>
  <c r="AG6935" i="1" s="1"/>
  <c r="AH6935" i="1" s="1"/>
  <c r="AG6999" i="1" a="1"/>
  <c r="AG6999" i="1" s="1"/>
  <c r="AH6999" i="1" s="1"/>
  <c r="AG7063" i="1" a="1"/>
  <c r="AG7063" i="1" s="1"/>
  <c r="AH7063" i="1" s="1"/>
  <c r="AG7127" i="1" a="1"/>
  <c r="AG7127" i="1" s="1"/>
  <c r="AH7127" i="1" s="1"/>
  <c r="AG7191" i="1" a="1"/>
  <c r="AG7191" i="1" s="1"/>
  <c r="AH7191" i="1" s="1"/>
  <c r="AG7255" i="1" a="1"/>
  <c r="AG7255" i="1" s="1"/>
  <c r="AH7255" i="1" s="1"/>
  <c r="AG7319" i="1" a="1"/>
  <c r="AG7319" i="1" s="1"/>
  <c r="AH7319" i="1" s="1"/>
  <c r="AG7383" i="1" a="1"/>
  <c r="AG7383" i="1" s="1"/>
  <c r="AH7383" i="1" s="1"/>
  <c r="AG7447" i="1" a="1"/>
  <c r="AG7447" i="1" s="1"/>
  <c r="AH7447" i="1" s="1"/>
  <c r="AG7511" i="1" a="1"/>
  <c r="AG7511" i="1" s="1"/>
  <c r="AH7511" i="1" s="1"/>
  <c r="AG6453" i="1" a="1"/>
  <c r="AG6453" i="1" s="1"/>
  <c r="AH6453" i="1" s="1"/>
  <c r="AG6517" i="1" a="1"/>
  <c r="AG6517" i="1" s="1"/>
  <c r="AH6517" i="1" s="1"/>
  <c r="AG6581" i="1" a="1"/>
  <c r="AG6581" i="1" s="1"/>
  <c r="AH6581" i="1" s="1"/>
  <c r="AG6645" i="1" a="1"/>
  <c r="AG6645" i="1" s="1"/>
  <c r="AH6645" i="1" s="1"/>
  <c r="AG6709" i="1" a="1"/>
  <c r="AG6709" i="1" s="1"/>
  <c r="AH6709" i="1" s="1"/>
  <c r="AG6773" i="1" a="1"/>
  <c r="AG6773" i="1" s="1"/>
  <c r="AH6773" i="1" s="1"/>
  <c r="AG6837" i="1" a="1"/>
  <c r="AG6837" i="1" s="1"/>
  <c r="AH6837" i="1" s="1"/>
  <c r="AG6901" i="1" a="1"/>
  <c r="AG6901" i="1" s="1"/>
  <c r="AH6901" i="1" s="1"/>
  <c r="AG6965" i="1" a="1"/>
  <c r="AG6965" i="1" s="1"/>
  <c r="AH6965" i="1" s="1"/>
  <c r="AG7029" i="1" a="1"/>
  <c r="AG7029" i="1" s="1"/>
  <c r="AH7029" i="1" s="1"/>
  <c r="AG7093" i="1" a="1"/>
  <c r="AG7093" i="1" s="1"/>
  <c r="AH7093" i="1" s="1"/>
  <c r="AG7157" i="1" a="1"/>
  <c r="AG7157" i="1" s="1"/>
  <c r="AH7157" i="1" s="1"/>
  <c r="AG7221" i="1" a="1"/>
  <c r="AG7221" i="1" s="1"/>
  <c r="AH7221" i="1" s="1"/>
  <c r="AG7285" i="1" a="1"/>
  <c r="AG7285" i="1" s="1"/>
  <c r="AH7285" i="1" s="1"/>
  <c r="AG7349" i="1" a="1"/>
  <c r="AG7349" i="1" s="1"/>
  <c r="AH7349" i="1" s="1"/>
  <c r="AG7413" i="1" a="1"/>
  <c r="AG7413" i="1" s="1"/>
  <c r="AH7413" i="1" s="1"/>
  <c r="AG7477" i="1" a="1"/>
  <c r="AG7477" i="1" s="1"/>
  <c r="AH7477" i="1" s="1"/>
  <c r="AG7541" i="1" a="1"/>
  <c r="AG7541" i="1" s="1"/>
  <c r="AH7541" i="1" s="1"/>
  <c r="AG7605" i="1" a="1"/>
  <c r="AG7605" i="1" s="1"/>
  <c r="AH7605" i="1" s="1"/>
  <c r="AG7669" i="1" a="1"/>
  <c r="AG7669" i="1" s="1"/>
  <c r="AH7669" i="1" s="1"/>
  <c r="AG7733" i="1" a="1"/>
  <c r="AG7733" i="1" s="1"/>
  <c r="AH7733" i="1" s="1"/>
  <c r="AG7797" i="1" a="1"/>
  <c r="AG7797" i="1" s="1"/>
  <c r="AH7797" i="1" s="1"/>
  <c r="AG7861" i="1" a="1"/>
  <c r="AG7861" i="1" s="1"/>
  <c r="AH7861" i="1" s="1"/>
  <c r="AG7925" i="1" a="1"/>
  <c r="AG7925" i="1" s="1"/>
  <c r="AH7925" i="1" s="1"/>
  <c r="AG7989" i="1" a="1"/>
  <c r="AG7989" i="1" s="1"/>
  <c r="AH7989" i="1" s="1"/>
  <c r="AG8053" i="1" a="1"/>
  <c r="AG8053" i="1" s="1"/>
  <c r="AH8053" i="1" s="1"/>
  <c r="AG8117" i="1" a="1"/>
  <c r="AG8117" i="1" s="1"/>
  <c r="AH8117" i="1" s="1"/>
  <c r="AG8181" i="1" a="1"/>
  <c r="AG8181" i="1" s="1"/>
  <c r="AH8181" i="1" s="1"/>
  <c r="AG8245" i="1" a="1"/>
  <c r="AG8245" i="1" s="1"/>
  <c r="AH8245" i="1" s="1"/>
  <c r="AG8309" i="1" a="1"/>
  <c r="AG8309" i="1" s="1"/>
  <c r="AH8309" i="1" s="1"/>
  <c r="AG8373" i="1" a="1"/>
  <c r="AG8373" i="1" s="1"/>
  <c r="AH8373" i="1" s="1"/>
  <c r="AG8437" i="1" a="1"/>
  <c r="AG8437" i="1" s="1"/>
  <c r="AH8437" i="1" s="1"/>
  <c r="AG8501" i="1" a="1"/>
  <c r="AG8501" i="1" s="1"/>
  <c r="AH8501" i="1" s="1"/>
  <c r="AG8565" i="1" a="1"/>
  <c r="AG8565" i="1" s="1"/>
  <c r="AH8565" i="1" s="1"/>
  <c r="AG8629" i="1" a="1"/>
  <c r="AG8629" i="1" s="1"/>
  <c r="AH8629" i="1" s="1"/>
  <c r="AG8693" i="1" a="1"/>
  <c r="AG8693" i="1" s="1"/>
  <c r="AH8693" i="1" s="1"/>
  <c r="AG8757" i="1" a="1"/>
  <c r="AG8757" i="1" s="1"/>
  <c r="AH8757" i="1" s="1"/>
  <c r="AG8821" i="1" a="1"/>
  <c r="AG8821" i="1" s="1"/>
  <c r="AH8821" i="1" s="1"/>
  <c r="AG8885" i="1" a="1"/>
  <c r="AG8885" i="1" s="1"/>
  <c r="AH8885" i="1" s="1"/>
  <c r="AG8949" i="1" a="1"/>
  <c r="AG8949" i="1" s="1"/>
  <c r="AH8949" i="1" s="1"/>
  <c r="AG9013" i="1" a="1"/>
  <c r="AG9013" i="1" s="1"/>
  <c r="AH9013" i="1" s="1"/>
  <c r="AG9077" i="1" a="1"/>
  <c r="AG9077" i="1" s="1"/>
  <c r="AH9077" i="1" s="1"/>
  <c r="AG9141" i="1" a="1"/>
  <c r="AG9141" i="1" s="1"/>
  <c r="AH9141" i="1" s="1"/>
  <c r="AG9205" i="1" a="1"/>
  <c r="AG9205" i="1" s="1"/>
  <c r="AH9205" i="1" s="1"/>
  <c r="AG9269" i="1" a="1"/>
  <c r="AG9269" i="1" s="1"/>
  <c r="AH9269" i="1" s="1"/>
  <c r="AG9333" i="1" a="1"/>
  <c r="AG9333" i="1" s="1"/>
  <c r="AH9333" i="1" s="1"/>
  <c r="AG9397" i="1" a="1"/>
  <c r="AG9397" i="1" s="1"/>
  <c r="AH9397" i="1" s="1"/>
  <c r="AG9461" i="1" a="1"/>
  <c r="AG9461" i="1" s="1"/>
  <c r="AH9461" i="1" s="1"/>
  <c r="AG9525" i="1" a="1"/>
  <c r="AG9525" i="1" s="1"/>
  <c r="AH9525" i="1" s="1"/>
  <c r="AG9589" i="1" a="1"/>
  <c r="AG9589" i="1" s="1"/>
  <c r="AH9589" i="1" s="1"/>
  <c r="AG9653" i="1" a="1"/>
  <c r="AG9653" i="1" s="1"/>
  <c r="AH9653" i="1" s="1"/>
  <c r="AG9717" i="1" a="1"/>
  <c r="AG9717" i="1" s="1"/>
  <c r="AH9717" i="1" s="1"/>
  <c r="AG9781" i="1" a="1"/>
  <c r="AG9781" i="1" s="1"/>
  <c r="AH9781" i="1" s="1"/>
  <c r="AG9845" i="1" a="1"/>
  <c r="AG9845" i="1" s="1"/>
  <c r="AH9845" i="1" s="1"/>
  <c r="AG9909" i="1" a="1"/>
  <c r="AG9909" i="1" s="1"/>
  <c r="AH9909" i="1" s="1"/>
  <c r="AG9973" i="1" a="1"/>
  <c r="AG9973" i="1" s="1"/>
  <c r="AH9973" i="1" s="1"/>
  <c r="AG6174" i="1" a="1"/>
  <c r="AG6174" i="1" s="1"/>
  <c r="AH6174" i="1" s="1"/>
  <c r="AG6238" i="1" a="1"/>
  <c r="AG6238" i="1" s="1"/>
  <c r="AH6238" i="1" s="1"/>
  <c r="AG6302" i="1" a="1"/>
  <c r="AG6302" i="1" s="1"/>
  <c r="AH6302" i="1" s="1"/>
  <c r="AG6366" i="1" a="1"/>
  <c r="AG6366" i="1" s="1"/>
  <c r="AH6366" i="1" s="1"/>
  <c r="AG6430" i="1" a="1"/>
  <c r="AG6430" i="1" s="1"/>
  <c r="AH6430" i="1" s="1"/>
  <c r="AG6494" i="1" a="1"/>
  <c r="AG6494" i="1" s="1"/>
  <c r="AH6494" i="1" s="1"/>
  <c r="AG6558" i="1" a="1"/>
  <c r="AG6558" i="1" s="1"/>
  <c r="AH6558" i="1" s="1"/>
  <c r="AG6622" i="1" a="1"/>
  <c r="AG6622" i="1" s="1"/>
  <c r="AH6622" i="1" s="1"/>
  <c r="AG6686" i="1" a="1"/>
  <c r="AG6686" i="1" s="1"/>
  <c r="AH6686" i="1" s="1"/>
  <c r="AG6750" i="1" a="1"/>
  <c r="AG6750" i="1" s="1"/>
  <c r="AH6750" i="1" s="1"/>
  <c r="AG6814" i="1" a="1"/>
  <c r="AG6814" i="1" s="1"/>
  <c r="AH6814" i="1" s="1"/>
  <c r="AG6878" i="1" a="1"/>
  <c r="AG6878" i="1" s="1"/>
  <c r="AH6878" i="1" s="1"/>
  <c r="AG6942" i="1" a="1"/>
  <c r="AG6942" i="1" s="1"/>
  <c r="AH6942" i="1" s="1"/>
  <c r="AG7006" i="1" a="1"/>
  <c r="AG7006" i="1" s="1"/>
  <c r="AH7006" i="1" s="1"/>
  <c r="AG7070" i="1" a="1"/>
  <c r="AG7070" i="1" s="1"/>
  <c r="AH7070" i="1" s="1"/>
  <c r="AG7134" i="1" a="1"/>
  <c r="AG7134" i="1" s="1"/>
  <c r="AH7134" i="1" s="1"/>
  <c r="AG7198" i="1" a="1"/>
  <c r="AG7198" i="1" s="1"/>
  <c r="AH7198" i="1" s="1"/>
  <c r="AG7262" i="1" a="1"/>
  <c r="AG7262" i="1" s="1"/>
  <c r="AH7262" i="1" s="1"/>
  <c r="AG7326" i="1" a="1"/>
  <c r="AG7326" i="1" s="1"/>
  <c r="AH7326" i="1" s="1"/>
  <c r="AG7390" i="1" a="1"/>
  <c r="AG7390" i="1" s="1"/>
  <c r="AH7390" i="1" s="1"/>
  <c r="AG7454" i="1" a="1"/>
  <c r="AG7454" i="1" s="1"/>
  <c r="AH7454" i="1" s="1"/>
  <c r="AG7518" i="1" a="1"/>
  <c r="AG7518" i="1" s="1"/>
  <c r="AH7518" i="1" s="1"/>
  <c r="AG7582" i="1" a="1"/>
  <c r="AG7582" i="1" s="1"/>
  <c r="AH7582" i="1" s="1"/>
  <c r="AG7646" i="1" a="1"/>
  <c r="AG7646" i="1" s="1"/>
  <c r="AH7646" i="1" s="1"/>
  <c r="AG7710" i="1" a="1"/>
  <c r="AG7710" i="1" s="1"/>
  <c r="AH7710" i="1" s="1"/>
  <c r="AG7774" i="1" a="1"/>
  <c r="AG7774" i="1" s="1"/>
  <c r="AH7774" i="1" s="1"/>
  <c r="AG7838" i="1" a="1"/>
  <c r="AG7838" i="1" s="1"/>
  <c r="AH7838" i="1" s="1"/>
  <c r="AG7902" i="1" a="1"/>
  <c r="AG7902" i="1" s="1"/>
  <c r="AH7902" i="1" s="1"/>
  <c r="AG7966" i="1" a="1"/>
  <c r="AG7966" i="1" s="1"/>
  <c r="AH7966" i="1" s="1"/>
  <c r="AG8030" i="1" a="1"/>
  <c r="AG8030" i="1" s="1"/>
  <c r="AH8030" i="1" s="1"/>
  <c r="AG8094" i="1" a="1"/>
  <c r="AG8094" i="1" s="1"/>
  <c r="AH8094" i="1" s="1"/>
  <c r="AG8158" i="1" a="1"/>
  <c r="AG8158" i="1" s="1"/>
  <c r="AH8158" i="1" s="1"/>
  <c r="AG8222" i="1" a="1"/>
  <c r="AG8222" i="1" s="1"/>
  <c r="AH8222" i="1" s="1"/>
  <c r="AG8286" i="1" a="1"/>
  <c r="AG8286" i="1" s="1"/>
  <c r="AH8286" i="1" s="1"/>
  <c r="AG8350" i="1" a="1"/>
  <c r="AG8350" i="1" s="1"/>
  <c r="AH8350" i="1" s="1"/>
  <c r="AG8414" i="1" a="1"/>
  <c r="AG8414" i="1" s="1"/>
  <c r="AH8414" i="1" s="1"/>
  <c r="AG8478" i="1" a="1"/>
  <c r="AG8478" i="1" s="1"/>
  <c r="AH8478" i="1" s="1"/>
  <c r="AG8542" i="1" a="1"/>
  <c r="AG8542" i="1" s="1"/>
  <c r="AH8542" i="1" s="1"/>
  <c r="AG8606" i="1" a="1"/>
  <c r="AG8606" i="1" s="1"/>
  <c r="AH8606" i="1" s="1"/>
  <c r="AG8670" i="1" a="1"/>
  <c r="AG8670" i="1" s="1"/>
  <c r="AH8670" i="1" s="1"/>
  <c r="AG8734" i="1" a="1"/>
  <c r="AG8734" i="1" s="1"/>
  <c r="AH8734" i="1" s="1"/>
  <c r="AG8798" i="1" a="1"/>
  <c r="AG8798" i="1" s="1"/>
  <c r="AH8798" i="1" s="1"/>
  <c r="AG8862" i="1" a="1"/>
  <c r="AG8862" i="1" s="1"/>
  <c r="AH8862" i="1" s="1"/>
  <c r="AG8926" i="1" a="1"/>
  <c r="AG8926" i="1" s="1"/>
  <c r="AH8926" i="1" s="1"/>
  <c r="AG8990" i="1" a="1"/>
  <c r="AG8990" i="1" s="1"/>
  <c r="AH8990" i="1" s="1"/>
  <c r="AG9054" i="1" a="1"/>
  <c r="AG9054" i="1" s="1"/>
  <c r="AH9054" i="1" s="1"/>
  <c r="AG9118" i="1" a="1"/>
  <c r="AG9118" i="1" s="1"/>
  <c r="AH9118" i="1" s="1"/>
  <c r="AG9182" i="1" a="1"/>
  <c r="AG9182" i="1" s="1"/>
  <c r="AH9182" i="1" s="1"/>
  <c r="AG9246" i="1" a="1"/>
  <c r="AG9246" i="1" s="1"/>
  <c r="AH9246" i="1" s="1"/>
  <c r="AG9310" i="1" a="1"/>
  <c r="AG9310" i="1" s="1"/>
  <c r="AH9310" i="1" s="1"/>
  <c r="AG9374" i="1" a="1"/>
  <c r="AG9374" i="1" s="1"/>
  <c r="AH9374" i="1" s="1"/>
  <c r="AG9438" i="1" a="1"/>
  <c r="AG9438" i="1" s="1"/>
  <c r="AH9438" i="1" s="1"/>
  <c r="AG9502" i="1" a="1"/>
  <c r="AG9502" i="1" s="1"/>
  <c r="AH9502" i="1" s="1"/>
  <c r="AG9566" i="1" a="1"/>
  <c r="AG9566" i="1" s="1"/>
  <c r="AH9566" i="1" s="1"/>
  <c r="AG9630" i="1" a="1"/>
  <c r="AG9630" i="1" s="1"/>
  <c r="AH9630" i="1" s="1"/>
  <c r="AG9694" i="1" a="1"/>
  <c r="AG9694" i="1" s="1"/>
  <c r="AH9694" i="1" s="1"/>
  <c r="AG9758" i="1" a="1"/>
  <c r="AG9758" i="1" s="1"/>
  <c r="AH9758" i="1" s="1"/>
  <c r="AG9822" i="1" a="1"/>
  <c r="AG9822" i="1" s="1"/>
  <c r="AH9822" i="1" s="1"/>
  <c r="AG9886" i="1" a="1"/>
  <c r="AG9886" i="1" s="1"/>
  <c r="AH9886" i="1" s="1"/>
  <c r="AG9950" i="1" a="1"/>
  <c r="AG9950" i="1" s="1"/>
  <c r="AH9950" i="1" s="1"/>
  <c r="AG10014" i="1" a="1"/>
  <c r="AG10014" i="1" s="1"/>
  <c r="AH10014" i="1" s="1"/>
  <c r="AG7615" i="1" a="1"/>
  <c r="AG7615" i="1" s="1"/>
  <c r="AH7615" i="1" s="1"/>
  <c r="AG7679" i="1" a="1"/>
  <c r="AG7679" i="1" s="1"/>
  <c r="AH7679" i="1" s="1"/>
  <c r="AG7743" i="1" a="1"/>
  <c r="AG7743" i="1" s="1"/>
  <c r="AH7743" i="1" s="1"/>
  <c r="AG7807" i="1" a="1"/>
  <c r="AG7807" i="1" s="1"/>
  <c r="AH7807" i="1" s="1"/>
  <c r="AG7871" i="1" a="1"/>
  <c r="AG7871" i="1" s="1"/>
  <c r="AH7871" i="1" s="1"/>
  <c r="AG7935" i="1" a="1"/>
  <c r="AG7935" i="1" s="1"/>
  <c r="AH7935" i="1" s="1"/>
  <c r="AG7999" i="1" a="1"/>
  <c r="AG7999" i="1" s="1"/>
  <c r="AH7999" i="1" s="1"/>
  <c r="AG8063" i="1" a="1"/>
  <c r="AG8063" i="1" s="1"/>
  <c r="AH8063" i="1" s="1"/>
  <c r="AG8127" i="1" a="1"/>
  <c r="AG8127" i="1" s="1"/>
  <c r="AH8127" i="1" s="1"/>
  <c r="AG736" i="1" a="1"/>
  <c r="AG736" i="1" s="1"/>
  <c r="AH736" i="1" s="1"/>
  <c r="AG852" i="1" a="1"/>
  <c r="AG852" i="1" s="1"/>
  <c r="AH852" i="1" s="1"/>
  <c r="AG916" i="1" a="1"/>
  <c r="AG916" i="1" s="1"/>
  <c r="AH916" i="1" s="1"/>
  <c r="AG909" i="1" a="1"/>
  <c r="AG909" i="1" s="1"/>
  <c r="AH909" i="1" s="1"/>
  <c r="AG822" i="1" a="1"/>
  <c r="AG822" i="1" s="1"/>
  <c r="AH822" i="1" s="1"/>
  <c r="AG18" i="1" a="1"/>
  <c r="AG18" i="1" s="1"/>
  <c r="AH18" i="1" s="1"/>
  <c r="AG744" i="1" a="1"/>
  <c r="AG744" i="1" s="1"/>
  <c r="AH744" i="1" s="1"/>
  <c r="AG434" i="1" a="1"/>
  <c r="AG434" i="1" s="1"/>
  <c r="AH434" i="1" s="1"/>
  <c r="AG498" i="1" a="1"/>
  <c r="AG498" i="1" s="1"/>
  <c r="AH498" i="1" s="1"/>
  <c r="AG562" i="1" a="1"/>
  <c r="AG562" i="1" s="1"/>
  <c r="AH562" i="1" s="1"/>
  <c r="AG626" i="1" a="1"/>
  <c r="AG626" i="1" s="1"/>
  <c r="AH626" i="1" s="1"/>
  <c r="AG690" i="1" a="1"/>
  <c r="AG690" i="1" s="1"/>
  <c r="AH690" i="1" s="1"/>
  <c r="AG555" i="1" a="1"/>
  <c r="AG555" i="1" s="1"/>
  <c r="AH555" i="1" s="1"/>
  <c r="AG619" i="1" a="1"/>
  <c r="AG619" i="1" s="1"/>
  <c r="AH619" i="1" s="1"/>
  <c r="AG683" i="1" a="1"/>
  <c r="AG683" i="1" s="1"/>
  <c r="AH683" i="1" s="1"/>
  <c r="AG44" i="1" a="1"/>
  <c r="AG44" i="1" s="1"/>
  <c r="AH44" i="1" s="1"/>
  <c r="AG108" i="1" a="1"/>
  <c r="AG108" i="1" s="1"/>
  <c r="AH108" i="1" s="1"/>
  <c r="AG240" i="1" a="1"/>
  <c r="AG240" i="1" s="1"/>
  <c r="AH240" i="1" s="1"/>
  <c r="AG940" i="1" a="1"/>
  <c r="AG940" i="1" s="1"/>
  <c r="AH940" i="1" s="1"/>
  <c r="AG1004" i="1" a="1"/>
  <c r="AG1004" i="1" s="1"/>
  <c r="AH1004" i="1" s="1"/>
  <c r="AG1064" i="1" a="1"/>
  <c r="AG1064" i="1" s="1"/>
  <c r="AH1064" i="1" s="1"/>
  <c r="AG1128" i="1" a="1"/>
  <c r="AG1128" i="1" s="1"/>
  <c r="AH1128" i="1" s="1"/>
  <c r="AG1192" i="1" a="1"/>
  <c r="AG1192" i="1" s="1"/>
  <c r="AH1192" i="1" s="1"/>
  <c r="AG1256" i="1" a="1"/>
  <c r="AG1256" i="1" s="1"/>
  <c r="AH1256" i="1" s="1"/>
  <c r="AG1320" i="1" a="1"/>
  <c r="AG1320" i="1" s="1"/>
  <c r="AH1320" i="1" s="1"/>
  <c r="AG1384" i="1" a="1"/>
  <c r="AG1384" i="1" s="1"/>
  <c r="AH1384" i="1" s="1"/>
  <c r="AG1448" i="1" a="1"/>
  <c r="AG1448" i="1" s="1"/>
  <c r="AH1448" i="1" s="1"/>
  <c r="AG1512" i="1" a="1"/>
  <c r="AG1512" i="1" s="1"/>
  <c r="AH1512" i="1" s="1"/>
  <c r="AG933" i="1" a="1"/>
  <c r="AG933" i="1" s="1"/>
  <c r="AH933" i="1" s="1"/>
  <c r="AG997" i="1" a="1"/>
  <c r="AG997" i="1" s="1"/>
  <c r="AH997" i="1" s="1"/>
  <c r="AG1095" i="1" a="1"/>
  <c r="AG1095" i="1" s="1"/>
  <c r="AH1095" i="1" s="1"/>
  <c r="AG1539" i="1" a="1"/>
  <c r="AG1539" i="1" s="1"/>
  <c r="AH1539" i="1" s="1"/>
  <c r="AG1370" i="1" a="1"/>
  <c r="AG1370" i="1" s="1"/>
  <c r="AH1370" i="1" s="1"/>
  <c r="AG1434" i="1" a="1"/>
  <c r="AG1434" i="1" s="1"/>
  <c r="AH1434" i="1" s="1"/>
  <c r="AG1498" i="1" a="1"/>
  <c r="AG1498" i="1" s="1"/>
  <c r="AH1498" i="1" s="1"/>
  <c r="AG1562" i="1" a="1"/>
  <c r="AG1562" i="1" s="1"/>
  <c r="AH1562" i="1" s="1"/>
  <c r="AG1588" i="1" a="1"/>
  <c r="AG1588" i="1" s="1"/>
  <c r="AH1588" i="1" s="1"/>
  <c r="AG1604" i="1" a="1"/>
  <c r="AG1604" i="1" s="1"/>
  <c r="AH1604" i="1" s="1"/>
  <c r="AG1620" i="1" a="1"/>
  <c r="AG1620" i="1" s="1"/>
  <c r="AH1620" i="1" s="1"/>
  <c r="AG1636" i="1" a="1"/>
  <c r="AG1636" i="1" s="1"/>
  <c r="AH1636" i="1" s="1"/>
  <c r="AG1652" i="1" a="1"/>
  <c r="AG1652" i="1" s="1"/>
  <c r="AH1652" i="1" s="1"/>
  <c r="AG1668" i="1" a="1"/>
  <c r="AG1668" i="1" s="1"/>
  <c r="AH1668" i="1" s="1"/>
  <c r="AG1684" i="1" a="1"/>
  <c r="AG1684" i="1" s="1"/>
  <c r="AH1684" i="1" s="1"/>
  <c r="AG1700" i="1" a="1"/>
  <c r="AG1700" i="1" s="1"/>
  <c r="AH1700" i="1" s="1"/>
  <c r="AG1716" i="1" a="1"/>
  <c r="AG1716" i="1" s="1"/>
  <c r="AH1716" i="1" s="1"/>
  <c r="AG1732" i="1" a="1"/>
  <c r="AG1732" i="1" s="1"/>
  <c r="AH1732" i="1" s="1"/>
  <c r="AG1748" i="1" a="1"/>
  <c r="AG1748" i="1" s="1"/>
  <c r="AH1748" i="1" s="1"/>
  <c r="AG1764" i="1" a="1"/>
  <c r="AG1764" i="1" s="1"/>
  <c r="AH1764" i="1" s="1"/>
  <c r="AG1780" i="1" a="1"/>
  <c r="AG1780" i="1" s="1"/>
  <c r="AH1780" i="1" s="1"/>
  <c r="AG1796" i="1" a="1"/>
  <c r="AG1796" i="1" s="1"/>
  <c r="AH1796" i="1" s="1"/>
  <c r="AG1812" i="1" a="1"/>
  <c r="AG1812" i="1" s="1"/>
  <c r="AH1812" i="1" s="1"/>
  <c r="AG1828" i="1" a="1"/>
  <c r="AG1828" i="1" s="1"/>
  <c r="AH1828" i="1" s="1"/>
  <c r="AG1844" i="1" a="1"/>
  <c r="AG1844" i="1" s="1"/>
  <c r="AH1844" i="1" s="1"/>
  <c r="AG1860" i="1" a="1"/>
  <c r="AG1860" i="1" s="1"/>
  <c r="AH1860" i="1" s="1"/>
  <c r="AG1876" i="1" a="1"/>
  <c r="AG1876" i="1" s="1"/>
  <c r="AH1876" i="1" s="1"/>
  <c r="AG1892" i="1" a="1"/>
  <c r="AG1892" i="1" s="1"/>
  <c r="AH1892" i="1" s="1"/>
  <c r="AG1908" i="1" a="1"/>
  <c r="AG1908" i="1" s="1"/>
  <c r="AH1908" i="1" s="1"/>
  <c r="AG1924" i="1" a="1"/>
  <c r="AG1924" i="1" s="1"/>
  <c r="AH1924" i="1" s="1"/>
  <c r="AG1940" i="1" a="1"/>
  <c r="AG1940" i="1" s="1"/>
  <c r="AH1940" i="1" s="1"/>
  <c r="AG1956" i="1" a="1"/>
  <c r="AG1956" i="1" s="1"/>
  <c r="AH1956" i="1" s="1"/>
  <c r="AG1972" i="1" a="1"/>
  <c r="AG1972" i="1" s="1"/>
  <c r="AH1972" i="1" s="1"/>
  <c r="AG1988" i="1" a="1"/>
  <c r="AG1988" i="1" s="1"/>
  <c r="AH1988" i="1" s="1"/>
  <c r="AG2004" i="1" a="1"/>
  <c r="AG2004" i="1" s="1"/>
  <c r="AH2004" i="1" s="1"/>
  <c r="AG2020" i="1" a="1"/>
  <c r="AG2020" i="1" s="1"/>
  <c r="AH2020" i="1" s="1"/>
  <c r="AG2036" i="1" a="1"/>
  <c r="AG2036" i="1" s="1"/>
  <c r="AH2036" i="1" s="1"/>
  <c r="AG2052" i="1" a="1"/>
  <c r="AG2052" i="1" s="1"/>
  <c r="AH2052" i="1" s="1"/>
  <c r="AG2068" i="1" a="1"/>
  <c r="AG2068" i="1" s="1"/>
  <c r="AH2068" i="1" s="1"/>
  <c r="AG2084" i="1" a="1"/>
  <c r="AG2084" i="1" s="1"/>
  <c r="AH2084" i="1" s="1"/>
  <c r="AG2100" i="1" a="1"/>
  <c r="AG2100" i="1" s="1"/>
  <c r="AH2100" i="1" s="1"/>
  <c r="AG2116" i="1" a="1"/>
  <c r="AG2116" i="1" s="1"/>
  <c r="AH2116" i="1" s="1"/>
  <c r="AG2132" i="1" a="1"/>
  <c r="AG2132" i="1" s="1"/>
  <c r="AH2132" i="1" s="1"/>
  <c r="AG2148" i="1" a="1"/>
  <c r="AG2148" i="1" s="1"/>
  <c r="AH2148" i="1" s="1"/>
  <c r="AG2164" i="1" a="1"/>
  <c r="AG2164" i="1" s="1"/>
  <c r="AH2164" i="1" s="1"/>
  <c r="AG2180" i="1" a="1"/>
  <c r="AG2180" i="1" s="1"/>
  <c r="AH2180" i="1" s="1"/>
  <c r="AG2196" i="1" a="1"/>
  <c r="AG2196" i="1" s="1"/>
  <c r="AH2196" i="1" s="1"/>
  <c r="AG2212" i="1" a="1"/>
  <c r="AG2212" i="1" s="1"/>
  <c r="AH2212" i="1" s="1"/>
  <c r="AG2228" i="1" a="1"/>
  <c r="AG2228" i="1" s="1"/>
  <c r="AH2228" i="1" s="1"/>
  <c r="AG2244" i="1" a="1"/>
  <c r="AG2244" i="1" s="1"/>
  <c r="AH2244" i="1" s="1"/>
  <c r="AG2260" i="1" a="1"/>
  <c r="AG2260" i="1" s="1"/>
  <c r="AH2260" i="1" s="1"/>
  <c r="AG2276" i="1" a="1"/>
  <c r="AG2276" i="1" s="1"/>
  <c r="AH2276" i="1" s="1"/>
  <c r="AG2292" i="1" a="1"/>
  <c r="AG2292" i="1" s="1"/>
  <c r="AH2292" i="1" s="1"/>
  <c r="AG2308" i="1" a="1"/>
  <c r="AG2308" i="1" s="1"/>
  <c r="AH2308" i="1" s="1"/>
  <c r="AG2324" i="1" a="1"/>
  <c r="AG2324" i="1" s="1"/>
  <c r="AH2324" i="1" s="1"/>
  <c r="AG2340" i="1" a="1"/>
  <c r="AG2340" i="1" s="1"/>
  <c r="AH2340" i="1" s="1"/>
  <c r="AG2356" i="1" a="1"/>
  <c r="AG2356" i="1" s="1"/>
  <c r="AH2356" i="1" s="1"/>
  <c r="AG2372" i="1" a="1"/>
  <c r="AG2372" i="1" s="1"/>
  <c r="AH2372" i="1" s="1"/>
  <c r="AG2388" i="1" a="1"/>
  <c r="AG2388" i="1" s="1"/>
  <c r="AH2388" i="1" s="1"/>
  <c r="AG2404" i="1" a="1"/>
  <c r="AG2404" i="1" s="1"/>
  <c r="AH2404" i="1" s="1"/>
  <c r="AG2420" i="1" a="1"/>
  <c r="AG2420" i="1" s="1"/>
  <c r="AH2420" i="1" s="1"/>
  <c r="AG2436" i="1" a="1"/>
  <c r="AG2436" i="1" s="1"/>
  <c r="AH2436" i="1" s="1"/>
  <c r="AG2452" i="1" a="1"/>
  <c r="AG2452" i="1" s="1"/>
  <c r="AH2452" i="1" s="1"/>
  <c r="AG2468" i="1" a="1"/>
  <c r="AG2468" i="1" s="1"/>
  <c r="AH2468" i="1" s="1"/>
  <c r="AG2484" i="1" a="1"/>
  <c r="AG2484" i="1" s="1"/>
  <c r="AH2484" i="1" s="1"/>
  <c r="AG2500" i="1" a="1"/>
  <c r="AG2500" i="1" s="1"/>
  <c r="AH2500" i="1" s="1"/>
  <c r="AG2516" i="1" a="1"/>
  <c r="AG2516" i="1" s="1"/>
  <c r="AH2516" i="1" s="1"/>
  <c r="AG2532" i="1" a="1"/>
  <c r="AG2532" i="1" s="1"/>
  <c r="AH2532" i="1" s="1"/>
  <c r="AG2548" i="1" a="1"/>
  <c r="AG2548" i="1" s="1"/>
  <c r="AH2548" i="1" s="1"/>
  <c r="AG2564" i="1" a="1"/>
  <c r="AG2564" i="1" s="1"/>
  <c r="AH2564" i="1" s="1"/>
  <c r="AG2580" i="1" a="1"/>
  <c r="AG2580" i="1" s="1"/>
  <c r="AH2580" i="1" s="1"/>
  <c r="AG2596" i="1" a="1"/>
  <c r="AG2596" i="1" s="1"/>
  <c r="AH2596" i="1" s="1"/>
  <c r="AG2612" i="1" a="1"/>
  <c r="AG2612" i="1" s="1"/>
  <c r="AH2612" i="1" s="1"/>
  <c r="AG2628" i="1" a="1"/>
  <c r="AG2628" i="1" s="1"/>
  <c r="AH2628" i="1" s="1"/>
  <c r="AG2644" i="1" a="1"/>
  <c r="AG2644" i="1" s="1"/>
  <c r="AH2644" i="1" s="1"/>
  <c r="AG2660" i="1" a="1"/>
  <c r="AG2660" i="1" s="1"/>
  <c r="AH2660" i="1" s="1"/>
  <c r="AG2676" i="1" a="1"/>
  <c r="AG2676" i="1" s="1"/>
  <c r="AH2676" i="1" s="1"/>
  <c r="AG2692" i="1" a="1"/>
  <c r="AG2692" i="1" s="1"/>
  <c r="AH2692" i="1" s="1"/>
  <c r="AG2708" i="1" a="1"/>
  <c r="AG2708" i="1" s="1"/>
  <c r="AH2708" i="1" s="1"/>
  <c r="AG2724" i="1" a="1"/>
  <c r="AG2724" i="1" s="1"/>
  <c r="AH2724" i="1" s="1"/>
  <c r="AG2740" i="1" a="1"/>
  <c r="AG2740" i="1" s="1"/>
  <c r="AH2740" i="1" s="1"/>
  <c r="AG2756" i="1" a="1"/>
  <c r="AG2756" i="1" s="1"/>
  <c r="AH2756" i="1" s="1"/>
  <c r="AG2772" i="1" a="1"/>
  <c r="AG2772" i="1" s="1"/>
  <c r="AH2772" i="1" s="1"/>
  <c r="AG2788" i="1" a="1"/>
  <c r="AG2788" i="1" s="1"/>
  <c r="AH2788" i="1" s="1"/>
  <c r="AG2804" i="1" a="1"/>
  <c r="AG2804" i="1" s="1"/>
  <c r="AH2804" i="1" s="1"/>
  <c r="AG2820" i="1" a="1"/>
  <c r="AG2820" i="1" s="1"/>
  <c r="AH2820" i="1" s="1"/>
  <c r="AG2836" i="1" a="1"/>
  <c r="AG2836" i="1" s="1"/>
  <c r="AH2836" i="1" s="1"/>
  <c r="AG2852" i="1" a="1"/>
  <c r="AG2852" i="1" s="1"/>
  <c r="AH2852" i="1" s="1"/>
  <c r="AG2868" i="1" a="1"/>
  <c r="AG2868" i="1" s="1"/>
  <c r="AH2868" i="1" s="1"/>
  <c r="AG2884" i="1" a="1"/>
  <c r="AG2884" i="1" s="1"/>
  <c r="AH2884" i="1" s="1"/>
  <c r="AG2900" i="1" a="1"/>
  <c r="AG2900" i="1" s="1"/>
  <c r="AH2900" i="1" s="1"/>
  <c r="AG2916" i="1" a="1"/>
  <c r="AG2916" i="1" s="1"/>
  <c r="AH2916" i="1" s="1"/>
  <c r="AG2932" i="1" a="1"/>
  <c r="AG2932" i="1" s="1"/>
  <c r="AH2932" i="1" s="1"/>
  <c r="AG2948" i="1" a="1"/>
  <c r="AG2948" i="1" s="1"/>
  <c r="AH2948" i="1" s="1"/>
  <c r="AG2964" i="1" a="1"/>
  <c r="AG2964" i="1" s="1"/>
  <c r="AH2964" i="1" s="1"/>
  <c r="AG2980" i="1" a="1"/>
  <c r="AG2980" i="1" s="1"/>
  <c r="AH2980" i="1" s="1"/>
  <c r="AG2996" i="1" a="1"/>
  <c r="AG2996" i="1" s="1"/>
  <c r="AH2996" i="1" s="1"/>
  <c r="AG3012" i="1" a="1"/>
  <c r="AG3012" i="1" s="1"/>
  <c r="AH3012" i="1" s="1"/>
  <c r="AG3028" i="1" a="1"/>
  <c r="AG3028" i="1" s="1"/>
  <c r="AH3028" i="1" s="1"/>
  <c r="AG3044" i="1" a="1"/>
  <c r="AG3044" i="1" s="1"/>
  <c r="AH3044" i="1" s="1"/>
  <c r="AG3060" i="1" a="1"/>
  <c r="AG3060" i="1" s="1"/>
  <c r="AH3060" i="1" s="1"/>
  <c r="AG3076" i="1" a="1"/>
  <c r="AG3076" i="1" s="1"/>
  <c r="AH3076" i="1" s="1"/>
  <c r="AG3092" i="1" a="1"/>
  <c r="AG3092" i="1" s="1"/>
  <c r="AH3092" i="1" s="1"/>
  <c r="AG3108" i="1" a="1"/>
  <c r="AG3108" i="1" s="1"/>
  <c r="AH3108" i="1" s="1"/>
  <c r="AG3124" i="1" a="1"/>
  <c r="AG3124" i="1" s="1"/>
  <c r="AH3124" i="1" s="1"/>
  <c r="AG3140" i="1" a="1"/>
  <c r="AG3140" i="1" s="1"/>
  <c r="AH3140" i="1" s="1"/>
  <c r="AG3156" i="1" a="1"/>
  <c r="AG3156" i="1" s="1"/>
  <c r="AH3156" i="1" s="1"/>
  <c r="AG3172" i="1" a="1"/>
  <c r="AG3172" i="1" s="1"/>
  <c r="AH3172" i="1" s="1"/>
  <c r="AG3188" i="1" a="1"/>
  <c r="AG3188" i="1" s="1"/>
  <c r="AH3188" i="1" s="1"/>
  <c r="AG3204" i="1" a="1"/>
  <c r="AG3204" i="1" s="1"/>
  <c r="AH3204" i="1" s="1"/>
  <c r="AG3220" i="1" a="1"/>
  <c r="AG3220" i="1" s="1"/>
  <c r="AH3220" i="1" s="1"/>
  <c r="AG3236" i="1" a="1"/>
  <c r="AG3236" i="1" s="1"/>
  <c r="AH3236" i="1" s="1"/>
  <c r="AG3252" i="1" a="1"/>
  <c r="AG3252" i="1" s="1"/>
  <c r="AH3252" i="1" s="1"/>
  <c r="AG3268" i="1" a="1"/>
  <c r="AG3268" i="1" s="1"/>
  <c r="AH3268" i="1" s="1"/>
  <c r="AG3284" i="1" a="1"/>
  <c r="AG3284" i="1" s="1"/>
  <c r="AH3284" i="1" s="1"/>
  <c r="AG3300" i="1" a="1"/>
  <c r="AG3300" i="1" s="1"/>
  <c r="AH3300" i="1" s="1"/>
  <c r="AG3316" i="1" a="1"/>
  <c r="AG3316" i="1" s="1"/>
  <c r="AH3316" i="1" s="1"/>
  <c r="AG3332" i="1" a="1"/>
  <c r="AG3332" i="1" s="1"/>
  <c r="AH3332" i="1" s="1"/>
  <c r="AG3348" i="1" a="1"/>
  <c r="AG3348" i="1" s="1"/>
  <c r="AH3348" i="1" s="1"/>
  <c r="AG3364" i="1" a="1"/>
  <c r="AG3364" i="1" s="1"/>
  <c r="AH3364" i="1" s="1"/>
  <c r="AG3380" i="1" a="1"/>
  <c r="AG3380" i="1" s="1"/>
  <c r="AH3380" i="1" s="1"/>
  <c r="AG3396" i="1" a="1"/>
  <c r="AG3396" i="1" s="1"/>
  <c r="AH3396" i="1" s="1"/>
  <c r="AG3412" i="1" a="1"/>
  <c r="AG3412" i="1" s="1"/>
  <c r="AH3412" i="1" s="1"/>
  <c r="AG3428" i="1" a="1"/>
  <c r="AG3428" i="1" s="1"/>
  <c r="AH3428" i="1" s="1"/>
  <c r="AG3444" i="1" a="1"/>
  <c r="AG3444" i="1" s="1"/>
  <c r="AH3444" i="1" s="1"/>
  <c r="AG3460" i="1" a="1"/>
  <c r="AG3460" i="1" s="1"/>
  <c r="AH3460" i="1" s="1"/>
  <c r="AG3476" i="1" a="1"/>
  <c r="AG3476" i="1" s="1"/>
  <c r="AH3476" i="1" s="1"/>
  <c r="AG3492" i="1" a="1"/>
  <c r="AG3492" i="1" s="1"/>
  <c r="AH3492" i="1" s="1"/>
  <c r="AG3508" i="1" a="1"/>
  <c r="AG3508" i="1" s="1"/>
  <c r="AH3508" i="1" s="1"/>
  <c r="AG3524" i="1" a="1"/>
  <c r="AG3524" i="1" s="1"/>
  <c r="AH3524" i="1" s="1"/>
  <c r="AG3540" i="1" a="1"/>
  <c r="AG3540" i="1" s="1"/>
  <c r="AH3540" i="1" s="1"/>
  <c r="AG3556" i="1" a="1"/>
  <c r="AG3556" i="1" s="1"/>
  <c r="AH3556" i="1" s="1"/>
  <c r="AG3572" i="1" a="1"/>
  <c r="AG3572" i="1" s="1"/>
  <c r="AH3572" i="1" s="1"/>
  <c r="AG3588" i="1" a="1"/>
  <c r="AG3588" i="1" s="1"/>
  <c r="AH3588" i="1" s="1"/>
  <c r="AG3604" i="1" a="1"/>
  <c r="AG3604" i="1" s="1"/>
  <c r="AH3604" i="1" s="1"/>
  <c r="AG3620" i="1" a="1"/>
  <c r="AG3620" i="1" s="1"/>
  <c r="AH3620" i="1" s="1"/>
  <c r="AG3636" i="1" a="1"/>
  <c r="AG3636" i="1" s="1"/>
  <c r="AH3636" i="1" s="1"/>
  <c r="AG3652" i="1" a="1"/>
  <c r="AG3652" i="1" s="1"/>
  <c r="AH3652" i="1" s="1"/>
  <c r="AG3668" i="1" a="1"/>
  <c r="AG3668" i="1" s="1"/>
  <c r="AH3668" i="1" s="1"/>
  <c r="AG3684" i="1" a="1"/>
  <c r="AG3684" i="1" s="1"/>
  <c r="AH3684" i="1" s="1"/>
  <c r="AG3700" i="1" a="1"/>
  <c r="AG3700" i="1" s="1"/>
  <c r="AH3700" i="1" s="1"/>
  <c r="AG3716" i="1" a="1"/>
  <c r="AG3716" i="1" s="1"/>
  <c r="AH3716" i="1" s="1"/>
  <c r="AG3732" i="1" a="1"/>
  <c r="AG3732" i="1" s="1"/>
  <c r="AH3732" i="1" s="1"/>
  <c r="AG3748" i="1" a="1"/>
  <c r="AG3748" i="1" s="1"/>
  <c r="AH3748" i="1" s="1"/>
  <c r="AG3764" i="1" a="1"/>
  <c r="AG3764" i="1" s="1"/>
  <c r="AH3764" i="1" s="1"/>
  <c r="AG3780" i="1" a="1"/>
  <c r="AG3780" i="1" s="1"/>
  <c r="AH3780" i="1" s="1"/>
  <c r="AG3796" i="1" a="1"/>
  <c r="AG3796" i="1" s="1"/>
  <c r="AH3796" i="1" s="1"/>
  <c r="AG3812" i="1" a="1"/>
  <c r="AG3812" i="1" s="1"/>
  <c r="AH3812" i="1" s="1"/>
  <c r="AG3828" i="1" a="1"/>
  <c r="AG3828" i="1" s="1"/>
  <c r="AH3828" i="1" s="1"/>
  <c r="AG3844" i="1" a="1"/>
  <c r="AG3844" i="1" s="1"/>
  <c r="AH3844" i="1" s="1"/>
  <c r="AG3860" i="1" a="1"/>
  <c r="AG3860" i="1" s="1"/>
  <c r="AH3860" i="1" s="1"/>
  <c r="AG3876" i="1" a="1"/>
  <c r="AG3876" i="1" s="1"/>
  <c r="AH3876" i="1" s="1"/>
  <c r="AG3892" i="1" a="1"/>
  <c r="AG3892" i="1" s="1"/>
  <c r="AH3892" i="1" s="1"/>
  <c r="AG3908" i="1" a="1"/>
  <c r="AG3908" i="1" s="1"/>
  <c r="AH3908" i="1" s="1"/>
  <c r="AG3924" i="1" a="1"/>
  <c r="AG3924" i="1" s="1"/>
  <c r="AH3924" i="1" s="1"/>
  <c r="AG3940" i="1" a="1"/>
  <c r="AG3940" i="1" s="1"/>
  <c r="AH3940" i="1" s="1"/>
  <c r="AG3956" i="1" a="1"/>
  <c r="AG3956" i="1" s="1"/>
  <c r="AH3956" i="1" s="1"/>
  <c r="AG3972" i="1" a="1"/>
  <c r="AG3972" i="1" s="1"/>
  <c r="AH3972" i="1" s="1"/>
  <c r="AG3988" i="1" a="1"/>
  <c r="AG3988" i="1" s="1"/>
  <c r="AH3988" i="1" s="1"/>
  <c r="AG4004" i="1" a="1"/>
  <c r="AG4004" i="1" s="1"/>
  <c r="AH4004" i="1" s="1"/>
  <c r="AG4020" i="1" a="1"/>
  <c r="AG4020" i="1" s="1"/>
  <c r="AH4020" i="1" s="1"/>
  <c r="AG4036" i="1" a="1"/>
  <c r="AG4036" i="1" s="1"/>
  <c r="AH4036" i="1" s="1"/>
  <c r="AG4052" i="1" a="1"/>
  <c r="AG4052" i="1" s="1"/>
  <c r="AH4052" i="1" s="1"/>
  <c r="AG5567" i="1" a="1"/>
  <c r="AG5567" i="1" s="1"/>
  <c r="AH5567" i="1" s="1"/>
  <c r="AG5631" i="1" a="1"/>
  <c r="AG5631" i="1" s="1"/>
  <c r="AH5631" i="1" s="1"/>
  <c r="AG5695" i="1" a="1"/>
  <c r="AG5695" i="1" s="1"/>
  <c r="AH5695" i="1" s="1"/>
  <c r="AG5759" i="1" a="1"/>
  <c r="AG5759" i="1" s="1"/>
  <c r="AH5759" i="1" s="1"/>
  <c r="AG5823" i="1" a="1"/>
  <c r="AG5823" i="1" s="1"/>
  <c r="AH5823" i="1" s="1"/>
  <c r="AG5887" i="1" a="1"/>
  <c r="AG5887" i="1" s="1"/>
  <c r="AH5887" i="1" s="1"/>
  <c r="AG5951" i="1" a="1"/>
  <c r="AG5951" i="1" s="1"/>
  <c r="AH5951" i="1" s="1"/>
  <c r="AG6015" i="1" a="1"/>
  <c r="AG6015" i="1" s="1"/>
  <c r="AH6015" i="1" s="1"/>
  <c r="AG6079" i="1" a="1"/>
  <c r="AG6079" i="1" s="1"/>
  <c r="AH6079" i="1" s="1"/>
  <c r="AG6143" i="1" a="1"/>
  <c r="AG6143" i="1" s="1"/>
  <c r="AH6143" i="1" s="1"/>
  <c r="AG6045" i="1" a="1"/>
  <c r="AG6045" i="1" s="1"/>
  <c r="AH6045" i="1" s="1"/>
  <c r="AG6109" i="1" a="1"/>
  <c r="AG6109" i="1" s="1"/>
  <c r="AH6109" i="1" s="1"/>
  <c r="AG6173" i="1" a="1"/>
  <c r="AG6173" i="1" s="1"/>
  <c r="AH6173" i="1" s="1"/>
  <c r="AG6237" i="1" a="1"/>
  <c r="AG6237" i="1" s="1"/>
  <c r="AH6237" i="1" s="1"/>
  <c r="AG6301" i="1" a="1"/>
  <c r="AG6301" i="1" s="1"/>
  <c r="AH6301" i="1" s="1"/>
  <c r="AG6365" i="1" a="1"/>
  <c r="AG6365" i="1" s="1"/>
  <c r="AH6365" i="1" s="1"/>
  <c r="AG6429" i="1" a="1"/>
  <c r="AG6429" i="1" s="1"/>
  <c r="AH6429" i="1" s="1"/>
  <c r="AG6247" i="1" a="1"/>
  <c r="AG6247" i="1" s="1"/>
  <c r="AH6247" i="1" s="1"/>
  <c r="AG6311" i="1" a="1"/>
  <c r="AG6311" i="1" s="1"/>
  <c r="AH6311" i="1" s="1"/>
  <c r="AG6375" i="1" a="1"/>
  <c r="AG6375" i="1" s="1"/>
  <c r="AH6375" i="1" s="1"/>
  <c r="AG6439" i="1" a="1"/>
  <c r="AG6439" i="1" s="1"/>
  <c r="AH6439" i="1" s="1"/>
  <c r="AG6503" i="1" a="1"/>
  <c r="AG6503" i="1" s="1"/>
  <c r="AH6503" i="1" s="1"/>
  <c r="AG6567" i="1" a="1"/>
  <c r="AG6567" i="1" s="1"/>
  <c r="AH6567" i="1" s="1"/>
  <c r="AG6631" i="1" a="1"/>
  <c r="AG6631" i="1" s="1"/>
  <c r="AH6631" i="1" s="1"/>
  <c r="AG6695" i="1" a="1"/>
  <c r="AG6695" i="1" s="1"/>
  <c r="AH6695" i="1" s="1"/>
  <c r="AG6759" i="1" a="1"/>
  <c r="AG6759" i="1" s="1"/>
  <c r="AH6759" i="1" s="1"/>
  <c r="AG6823" i="1" a="1"/>
  <c r="AG6823" i="1" s="1"/>
  <c r="AH6823" i="1" s="1"/>
  <c r="AG6887" i="1" a="1"/>
  <c r="AG6887" i="1" s="1"/>
  <c r="AH6887" i="1" s="1"/>
  <c r="AG6951" i="1" a="1"/>
  <c r="AG6951" i="1" s="1"/>
  <c r="AH6951" i="1" s="1"/>
  <c r="AG7015" i="1" a="1"/>
  <c r="AG7015" i="1" s="1"/>
  <c r="AH7015" i="1" s="1"/>
  <c r="AG7079" i="1" a="1"/>
  <c r="AG7079" i="1" s="1"/>
  <c r="AH7079" i="1" s="1"/>
  <c r="AG7143" i="1" a="1"/>
  <c r="AG7143" i="1" s="1"/>
  <c r="AH7143" i="1" s="1"/>
  <c r="AG7207" i="1" a="1"/>
  <c r="AG7207" i="1" s="1"/>
  <c r="AH7207" i="1" s="1"/>
  <c r="AG7271" i="1" a="1"/>
  <c r="AG7271" i="1" s="1"/>
  <c r="AH7271" i="1" s="1"/>
  <c r="AG7335" i="1" a="1"/>
  <c r="AG7335" i="1" s="1"/>
  <c r="AH7335" i="1" s="1"/>
  <c r="AG7399" i="1" a="1"/>
  <c r="AG7399" i="1" s="1"/>
  <c r="AH7399" i="1" s="1"/>
  <c r="AG7463" i="1" a="1"/>
  <c r="AG7463" i="1" s="1"/>
  <c r="AH7463" i="1" s="1"/>
  <c r="AG7527" i="1" a="1"/>
  <c r="AG7527" i="1" s="1"/>
  <c r="AH7527" i="1" s="1"/>
  <c r="AG6469" i="1" a="1"/>
  <c r="AG6469" i="1" s="1"/>
  <c r="AH6469" i="1" s="1"/>
  <c r="AG6533" i="1" a="1"/>
  <c r="AG6533" i="1" s="1"/>
  <c r="AH6533" i="1" s="1"/>
  <c r="AG6597" i="1" a="1"/>
  <c r="AG6597" i="1" s="1"/>
  <c r="AH6597" i="1" s="1"/>
  <c r="AG6661" i="1" a="1"/>
  <c r="AG6661" i="1" s="1"/>
  <c r="AH6661" i="1" s="1"/>
  <c r="AG6725" i="1" a="1"/>
  <c r="AG6725" i="1" s="1"/>
  <c r="AH6725" i="1" s="1"/>
  <c r="AG6789" i="1" a="1"/>
  <c r="AG6789" i="1" s="1"/>
  <c r="AH6789" i="1" s="1"/>
  <c r="AG6853" i="1" a="1"/>
  <c r="AG6853" i="1" s="1"/>
  <c r="AH6853" i="1" s="1"/>
  <c r="AG6917" i="1" a="1"/>
  <c r="AG6917" i="1" s="1"/>
  <c r="AH6917" i="1" s="1"/>
  <c r="AG6981" i="1" a="1"/>
  <c r="AG6981" i="1" s="1"/>
  <c r="AH6981" i="1" s="1"/>
  <c r="AG7045" i="1" a="1"/>
  <c r="AG7045" i="1" s="1"/>
  <c r="AH7045" i="1" s="1"/>
  <c r="AG7109" i="1" a="1"/>
  <c r="AG7109" i="1" s="1"/>
  <c r="AH7109" i="1" s="1"/>
  <c r="AG7173" i="1" a="1"/>
  <c r="AG7173" i="1" s="1"/>
  <c r="AH7173" i="1" s="1"/>
  <c r="AG7237" i="1" a="1"/>
  <c r="AG7237" i="1" s="1"/>
  <c r="AH7237" i="1" s="1"/>
  <c r="AG7301" i="1" a="1"/>
  <c r="AG7301" i="1" s="1"/>
  <c r="AH7301" i="1" s="1"/>
  <c r="AG7365" i="1" a="1"/>
  <c r="AG7365" i="1" s="1"/>
  <c r="AH7365" i="1" s="1"/>
  <c r="AG7429" i="1" a="1"/>
  <c r="AG7429" i="1" s="1"/>
  <c r="AH7429" i="1" s="1"/>
  <c r="AG7493" i="1" a="1"/>
  <c r="AG7493" i="1" s="1"/>
  <c r="AH7493" i="1" s="1"/>
  <c r="AG7557" i="1" a="1"/>
  <c r="AG7557" i="1" s="1"/>
  <c r="AH7557" i="1" s="1"/>
  <c r="AG7621" i="1" a="1"/>
  <c r="AG7621" i="1" s="1"/>
  <c r="AH7621" i="1" s="1"/>
  <c r="AG7685" i="1" a="1"/>
  <c r="AG7685" i="1" s="1"/>
  <c r="AH7685" i="1" s="1"/>
  <c r="AG7749" i="1" a="1"/>
  <c r="AG7749" i="1" s="1"/>
  <c r="AH7749" i="1" s="1"/>
  <c r="AG7813" i="1" a="1"/>
  <c r="AG7813" i="1" s="1"/>
  <c r="AH7813" i="1" s="1"/>
  <c r="AG7877" i="1" a="1"/>
  <c r="AG7877" i="1" s="1"/>
  <c r="AH7877" i="1" s="1"/>
  <c r="AG7941" i="1" a="1"/>
  <c r="AG7941" i="1" s="1"/>
  <c r="AH7941" i="1" s="1"/>
  <c r="AG8005" i="1" a="1"/>
  <c r="AG8005" i="1" s="1"/>
  <c r="AH8005" i="1" s="1"/>
  <c r="AG8069" i="1" a="1"/>
  <c r="AG8069" i="1" s="1"/>
  <c r="AH8069" i="1" s="1"/>
  <c r="AG8133" i="1" a="1"/>
  <c r="AG8133" i="1" s="1"/>
  <c r="AH8133" i="1" s="1"/>
  <c r="AG8197" i="1" a="1"/>
  <c r="AG8197" i="1" s="1"/>
  <c r="AH8197" i="1" s="1"/>
  <c r="AG8261" i="1" a="1"/>
  <c r="AG8261" i="1" s="1"/>
  <c r="AH8261" i="1" s="1"/>
  <c r="AG8325" i="1" a="1"/>
  <c r="AG8325" i="1" s="1"/>
  <c r="AH8325" i="1" s="1"/>
  <c r="AG8389" i="1" a="1"/>
  <c r="AG8389" i="1" s="1"/>
  <c r="AH8389" i="1" s="1"/>
  <c r="AG8453" i="1" a="1"/>
  <c r="AG8453" i="1" s="1"/>
  <c r="AH8453" i="1" s="1"/>
  <c r="AG8517" i="1" a="1"/>
  <c r="AG8517" i="1" s="1"/>
  <c r="AH8517" i="1" s="1"/>
  <c r="AG8581" i="1" a="1"/>
  <c r="AG8581" i="1" s="1"/>
  <c r="AH8581" i="1" s="1"/>
  <c r="AG8645" i="1" a="1"/>
  <c r="AG8645" i="1" s="1"/>
  <c r="AH8645" i="1" s="1"/>
  <c r="AG8709" i="1" a="1"/>
  <c r="AG8709" i="1" s="1"/>
  <c r="AH8709" i="1" s="1"/>
  <c r="AG8773" i="1" a="1"/>
  <c r="AG8773" i="1" s="1"/>
  <c r="AH8773" i="1" s="1"/>
  <c r="AG8837" i="1" a="1"/>
  <c r="AG8837" i="1" s="1"/>
  <c r="AH8837" i="1" s="1"/>
  <c r="AG8901" i="1" a="1"/>
  <c r="AG8901" i="1" s="1"/>
  <c r="AH8901" i="1" s="1"/>
  <c r="AG8965" i="1" a="1"/>
  <c r="AG8965" i="1" s="1"/>
  <c r="AH8965" i="1" s="1"/>
  <c r="AG9029" i="1" a="1"/>
  <c r="AG9029" i="1" s="1"/>
  <c r="AH9029" i="1" s="1"/>
  <c r="AG9093" i="1" a="1"/>
  <c r="AG9093" i="1" s="1"/>
  <c r="AH9093" i="1" s="1"/>
  <c r="AG9157" i="1" a="1"/>
  <c r="AG9157" i="1" s="1"/>
  <c r="AH9157" i="1" s="1"/>
  <c r="AG9221" i="1" a="1"/>
  <c r="AG9221" i="1" s="1"/>
  <c r="AH9221" i="1" s="1"/>
  <c r="AG9285" i="1" a="1"/>
  <c r="AG9285" i="1" s="1"/>
  <c r="AH9285" i="1" s="1"/>
  <c r="AG9349" i="1" a="1"/>
  <c r="AG9349" i="1" s="1"/>
  <c r="AH9349" i="1" s="1"/>
  <c r="AG9413" i="1" a="1"/>
  <c r="AG9413" i="1" s="1"/>
  <c r="AH9413" i="1" s="1"/>
  <c r="AG9477" i="1" a="1"/>
  <c r="AG9477" i="1" s="1"/>
  <c r="AH9477" i="1" s="1"/>
  <c r="AG9541" i="1" a="1"/>
  <c r="AG9541" i="1" s="1"/>
  <c r="AH9541" i="1" s="1"/>
  <c r="AG9605" i="1" a="1"/>
  <c r="AG9605" i="1" s="1"/>
  <c r="AH9605" i="1" s="1"/>
  <c r="AG9669" i="1" a="1"/>
  <c r="AG9669" i="1" s="1"/>
  <c r="AH9669" i="1" s="1"/>
  <c r="AG9733" i="1" a="1"/>
  <c r="AG9733" i="1" s="1"/>
  <c r="AH9733" i="1" s="1"/>
  <c r="AG9797" i="1" a="1"/>
  <c r="AG9797" i="1" s="1"/>
  <c r="AH9797" i="1" s="1"/>
  <c r="AG9861" i="1" a="1"/>
  <c r="AG9861" i="1" s="1"/>
  <c r="AH9861" i="1" s="1"/>
  <c r="AG9925" i="1" a="1"/>
  <c r="AG9925" i="1" s="1"/>
  <c r="AH9925" i="1" s="1"/>
  <c r="AG9989" i="1" a="1"/>
  <c r="AG9989" i="1" s="1"/>
  <c r="AH9989" i="1" s="1"/>
  <c r="AG6190" i="1" a="1"/>
  <c r="AG6190" i="1" s="1"/>
  <c r="AH6190" i="1" s="1"/>
  <c r="AG6254" i="1" a="1"/>
  <c r="AG6254" i="1" s="1"/>
  <c r="AH6254" i="1" s="1"/>
  <c r="AG6318" i="1" a="1"/>
  <c r="AG6318" i="1" s="1"/>
  <c r="AH6318" i="1" s="1"/>
  <c r="AG6382" i="1" a="1"/>
  <c r="AG6382" i="1" s="1"/>
  <c r="AH6382" i="1" s="1"/>
  <c r="AG6446" i="1" a="1"/>
  <c r="AG6446" i="1" s="1"/>
  <c r="AH6446" i="1" s="1"/>
  <c r="AG6510" i="1" a="1"/>
  <c r="AG6510" i="1" s="1"/>
  <c r="AH6510" i="1" s="1"/>
  <c r="AG6574" i="1" a="1"/>
  <c r="AG6574" i="1" s="1"/>
  <c r="AH6574" i="1" s="1"/>
  <c r="AG6638" i="1" a="1"/>
  <c r="AG6638" i="1" s="1"/>
  <c r="AH6638" i="1" s="1"/>
  <c r="AG6702" i="1" a="1"/>
  <c r="AG6702" i="1" s="1"/>
  <c r="AH6702" i="1" s="1"/>
  <c r="AG6766" i="1" a="1"/>
  <c r="AG6766" i="1" s="1"/>
  <c r="AH6766" i="1" s="1"/>
  <c r="AG6830" i="1" a="1"/>
  <c r="AG6830" i="1" s="1"/>
  <c r="AH6830" i="1" s="1"/>
  <c r="AG6894" i="1" a="1"/>
  <c r="AG6894" i="1" s="1"/>
  <c r="AH6894" i="1" s="1"/>
  <c r="AG6958" i="1" a="1"/>
  <c r="AG6958" i="1" s="1"/>
  <c r="AH6958" i="1" s="1"/>
  <c r="AG7022" i="1" a="1"/>
  <c r="AG7022" i="1" s="1"/>
  <c r="AH7022" i="1" s="1"/>
  <c r="AG7086" i="1" a="1"/>
  <c r="AG7086" i="1" s="1"/>
  <c r="AH7086" i="1" s="1"/>
  <c r="AG7150" i="1" a="1"/>
  <c r="AG7150" i="1" s="1"/>
  <c r="AH7150" i="1" s="1"/>
  <c r="AG7214" i="1" a="1"/>
  <c r="AG7214" i="1" s="1"/>
  <c r="AH7214" i="1" s="1"/>
  <c r="AG7278" i="1" a="1"/>
  <c r="AG7278" i="1" s="1"/>
  <c r="AH7278" i="1" s="1"/>
  <c r="AG7342" i="1" a="1"/>
  <c r="AG7342" i="1" s="1"/>
  <c r="AH7342" i="1" s="1"/>
  <c r="AG7406" i="1" a="1"/>
  <c r="AG7406" i="1" s="1"/>
  <c r="AH7406" i="1" s="1"/>
  <c r="AG7470" i="1" a="1"/>
  <c r="AG7470" i="1" s="1"/>
  <c r="AH7470" i="1" s="1"/>
  <c r="AG7534" i="1" a="1"/>
  <c r="AG7534" i="1" s="1"/>
  <c r="AH7534" i="1" s="1"/>
  <c r="AG7598" i="1" a="1"/>
  <c r="AG7598" i="1" s="1"/>
  <c r="AH7598" i="1" s="1"/>
  <c r="AG7662" i="1" a="1"/>
  <c r="AG7662" i="1" s="1"/>
  <c r="AH7662" i="1" s="1"/>
  <c r="AG7726" i="1" a="1"/>
  <c r="AG7726" i="1" s="1"/>
  <c r="AH7726" i="1" s="1"/>
  <c r="AG7790" i="1" a="1"/>
  <c r="AG7790" i="1" s="1"/>
  <c r="AH7790" i="1" s="1"/>
  <c r="AG7854" i="1" a="1"/>
  <c r="AG7854" i="1" s="1"/>
  <c r="AH7854" i="1" s="1"/>
  <c r="AG7918" i="1" a="1"/>
  <c r="AG7918" i="1" s="1"/>
  <c r="AH7918" i="1" s="1"/>
  <c r="AG7982" i="1" a="1"/>
  <c r="AG7982" i="1" s="1"/>
  <c r="AH7982" i="1" s="1"/>
  <c r="AG8046" i="1" a="1"/>
  <c r="AG8046" i="1" s="1"/>
  <c r="AH8046" i="1" s="1"/>
  <c r="AG8110" i="1" a="1"/>
  <c r="AG8110" i="1" s="1"/>
  <c r="AH8110" i="1" s="1"/>
  <c r="AG8174" i="1" a="1"/>
  <c r="AG8174" i="1" s="1"/>
  <c r="AH8174" i="1" s="1"/>
  <c r="AG8238" i="1" a="1"/>
  <c r="AG8238" i="1" s="1"/>
  <c r="AH8238" i="1" s="1"/>
  <c r="AG8302" i="1" a="1"/>
  <c r="AG8302" i="1" s="1"/>
  <c r="AH8302" i="1" s="1"/>
  <c r="AG8366" i="1" a="1"/>
  <c r="AG8366" i="1" s="1"/>
  <c r="AH8366" i="1" s="1"/>
  <c r="AG8430" i="1" a="1"/>
  <c r="AG8430" i="1" s="1"/>
  <c r="AH8430" i="1" s="1"/>
  <c r="AG8494" i="1" a="1"/>
  <c r="AG8494" i="1" s="1"/>
  <c r="AH8494" i="1" s="1"/>
  <c r="AG8558" i="1" a="1"/>
  <c r="AG8558" i="1" s="1"/>
  <c r="AH8558" i="1" s="1"/>
  <c r="AG8622" i="1" a="1"/>
  <c r="AG8622" i="1" s="1"/>
  <c r="AH8622" i="1" s="1"/>
  <c r="AG8686" i="1" a="1"/>
  <c r="AG8686" i="1" s="1"/>
  <c r="AH8686" i="1" s="1"/>
  <c r="AG8750" i="1" a="1"/>
  <c r="AG8750" i="1" s="1"/>
  <c r="AH8750" i="1" s="1"/>
  <c r="AG8814" i="1" a="1"/>
  <c r="AG8814" i="1" s="1"/>
  <c r="AH8814" i="1" s="1"/>
  <c r="AG8878" i="1" a="1"/>
  <c r="AG8878" i="1" s="1"/>
  <c r="AH8878" i="1" s="1"/>
  <c r="AG8942" i="1" a="1"/>
  <c r="AG8942" i="1" s="1"/>
  <c r="AH8942" i="1" s="1"/>
  <c r="AG9006" i="1" a="1"/>
  <c r="AG9006" i="1" s="1"/>
  <c r="AH9006" i="1" s="1"/>
  <c r="AG9070" i="1" a="1"/>
  <c r="AG9070" i="1" s="1"/>
  <c r="AH9070" i="1" s="1"/>
  <c r="AG9134" i="1" a="1"/>
  <c r="AG9134" i="1" s="1"/>
  <c r="AH9134" i="1" s="1"/>
  <c r="AG9198" i="1" a="1"/>
  <c r="AG9198" i="1" s="1"/>
  <c r="AH9198" i="1" s="1"/>
  <c r="AG9262" i="1" a="1"/>
  <c r="AG9262" i="1" s="1"/>
  <c r="AH9262" i="1" s="1"/>
  <c r="AG9326" i="1" a="1"/>
  <c r="AG9326" i="1" s="1"/>
  <c r="AH9326" i="1" s="1"/>
  <c r="AG9390" i="1" a="1"/>
  <c r="AG9390" i="1" s="1"/>
  <c r="AH9390" i="1" s="1"/>
  <c r="AG9454" i="1" a="1"/>
  <c r="AG9454" i="1" s="1"/>
  <c r="AH9454" i="1" s="1"/>
  <c r="AG9518" i="1" a="1"/>
  <c r="AG9518" i="1" s="1"/>
  <c r="AH9518" i="1" s="1"/>
  <c r="AG9582" i="1" a="1"/>
  <c r="AG9582" i="1" s="1"/>
  <c r="AH9582" i="1" s="1"/>
  <c r="AG9646" i="1" a="1"/>
  <c r="AG9646" i="1" s="1"/>
  <c r="AH9646" i="1" s="1"/>
  <c r="AG9710" i="1" a="1"/>
  <c r="AG9710" i="1" s="1"/>
  <c r="AH9710" i="1" s="1"/>
  <c r="AG9774" i="1" a="1"/>
  <c r="AG9774" i="1" s="1"/>
  <c r="AH9774" i="1" s="1"/>
  <c r="AG9838" i="1" a="1"/>
  <c r="AG9838" i="1" s="1"/>
  <c r="AH9838" i="1" s="1"/>
  <c r="AG9902" i="1" a="1"/>
  <c r="AG9902" i="1" s="1"/>
  <c r="AH9902" i="1" s="1"/>
  <c r="AG9966" i="1" a="1"/>
  <c r="AG9966" i="1" s="1"/>
  <c r="AH9966" i="1" s="1"/>
  <c r="AG10030" i="1" a="1"/>
  <c r="AG10030" i="1" s="1"/>
  <c r="AH10030" i="1" s="1"/>
  <c r="AG7631" i="1" a="1"/>
  <c r="AG7631" i="1" s="1"/>
  <c r="AH7631" i="1" s="1"/>
  <c r="AG7695" i="1" a="1"/>
  <c r="AG7695" i="1" s="1"/>
  <c r="AH7695" i="1" s="1"/>
  <c r="AG7759" i="1" a="1"/>
  <c r="AG7759" i="1" s="1"/>
  <c r="AH7759" i="1" s="1"/>
  <c r="AG7823" i="1" a="1"/>
  <c r="AG7823" i="1" s="1"/>
  <c r="AH7823" i="1" s="1"/>
  <c r="AG7887" i="1" a="1"/>
  <c r="AG7887" i="1" s="1"/>
  <c r="AH7887" i="1" s="1"/>
  <c r="AG7951" i="1" a="1"/>
  <c r="AG7951" i="1" s="1"/>
  <c r="AH7951" i="1" s="1"/>
  <c r="AG8015" i="1" a="1"/>
  <c r="AG8015" i="1" s="1"/>
  <c r="AH8015" i="1" s="1"/>
  <c r="AG8079" i="1" a="1"/>
  <c r="AG8079" i="1" s="1"/>
  <c r="AH8079" i="1" s="1"/>
  <c r="AG8143" i="1" a="1"/>
  <c r="AG8143" i="1" s="1"/>
  <c r="AH8143" i="1" s="1"/>
  <c r="AG7102" i="1" a="1"/>
  <c r="AG7102" i="1" s="1"/>
  <c r="AH7102" i="1" s="1"/>
  <c r="AG7358" i="1" a="1"/>
  <c r="AG7358" i="1" s="1"/>
  <c r="AH7358" i="1" s="1"/>
  <c r="AG7614" i="1" a="1"/>
  <c r="AG7614" i="1" s="1"/>
  <c r="AH7614" i="1" s="1"/>
  <c r="AG7870" i="1" a="1"/>
  <c r="AG7870" i="1" s="1"/>
  <c r="AH7870" i="1" s="1"/>
  <c r="AG8126" i="1" a="1"/>
  <c r="AG8126" i="1" s="1"/>
  <c r="AH8126" i="1" s="1"/>
  <c r="AG8382" i="1" a="1"/>
  <c r="AG8382" i="1" s="1"/>
  <c r="AH8382" i="1" s="1"/>
  <c r="AG8638" i="1" a="1"/>
  <c r="AG8638" i="1" s="1"/>
  <c r="AH8638" i="1" s="1"/>
  <c r="AG8894" i="1" a="1"/>
  <c r="AG8894" i="1" s="1"/>
  <c r="AH8894" i="1" s="1"/>
  <c r="AG9150" i="1" a="1"/>
  <c r="AG9150" i="1" s="1"/>
  <c r="AH9150" i="1" s="1"/>
  <c r="AG9342" i="1" a="1"/>
  <c r="AG9342" i="1" s="1"/>
  <c r="AH9342" i="1" s="1"/>
  <c r="AG9470" i="1" a="1"/>
  <c r="AG9470" i="1" s="1"/>
  <c r="AH9470" i="1" s="1"/>
  <c r="AG9598" i="1" a="1"/>
  <c r="AG9598" i="1" s="1"/>
  <c r="AH9598" i="1" s="1"/>
  <c r="AG9726" i="1" a="1"/>
  <c r="AG9726" i="1" s="1"/>
  <c r="AH9726" i="1" s="1"/>
  <c r="AG9854" i="1" a="1"/>
  <c r="AG9854" i="1" s="1"/>
  <c r="AH9854" i="1" s="1"/>
  <c r="AG9982" i="1" a="1"/>
  <c r="AG9982" i="1" s="1"/>
  <c r="AH9982" i="1" s="1"/>
  <c r="AG7647" i="1" a="1"/>
  <c r="AG7647" i="1" s="1"/>
  <c r="AH7647" i="1" s="1"/>
  <c r="AG7775" i="1" a="1"/>
  <c r="AG7775" i="1" s="1"/>
  <c r="AH7775" i="1" s="1"/>
  <c r="AG7903" i="1" a="1"/>
  <c r="AG7903" i="1" s="1"/>
  <c r="AH7903" i="1" s="1"/>
  <c r="AG8031" i="1" a="1"/>
  <c r="AG8031" i="1" s="1"/>
  <c r="AH8031" i="1" s="1"/>
  <c r="AG8159" i="1" a="1"/>
  <c r="AG8159" i="1" s="1"/>
  <c r="AH8159" i="1" s="1"/>
  <c r="AG8223" i="1" a="1"/>
  <c r="AG8223" i="1" s="1"/>
  <c r="AH8223" i="1" s="1"/>
  <c r="AG8287" i="1" a="1"/>
  <c r="AG8287" i="1" s="1"/>
  <c r="AH8287" i="1" s="1"/>
  <c r="AG8351" i="1" a="1"/>
  <c r="AG8351" i="1" s="1"/>
  <c r="AH8351" i="1" s="1"/>
  <c r="AG8415" i="1" a="1"/>
  <c r="AG8415" i="1" s="1"/>
  <c r="AH8415" i="1" s="1"/>
  <c r="AG8479" i="1" a="1"/>
  <c r="AG8479" i="1" s="1"/>
  <c r="AH8479" i="1" s="1"/>
  <c r="AG8543" i="1" a="1"/>
  <c r="AG8543" i="1" s="1"/>
  <c r="AH8543" i="1" s="1"/>
  <c r="AG8607" i="1" a="1"/>
  <c r="AG8607" i="1" s="1"/>
  <c r="AH8607" i="1" s="1"/>
  <c r="AG8671" i="1" a="1"/>
  <c r="AG8671" i="1" s="1"/>
  <c r="AH8671" i="1" s="1"/>
  <c r="AG8735" i="1" a="1"/>
  <c r="AG8735" i="1" s="1"/>
  <c r="AH8735" i="1" s="1"/>
  <c r="AG8799" i="1" a="1"/>
  <c r="AG8799" i="1" s="1"/>
  <c r="AH8799" i="1" s="1"/>
  <c r="AG8863" i="1" a="1"/>
  <c r="AG8863" i="1" s="1"/>
  <c r="AH8863" i="1" s="1"/>
  <c r="AG8927" i="1" a="1"/>
  <c r="AG8927" i="1" s="1"/>
  <c r="AH8927" i="1" s="1"/>
  <c r="AG747" i="1" a="1"/>
  <c r="AG747" i="1" s="1"/>
  <c r="AH747" i="1" s="1"/>
  <c r="AG827" i="1" a="1"/>
  <c r="AG827" i="1" s="1"/>
  <c r="AH827" i="1" s="1"/>
  <c r="AG891" i="1" a="1"/>
  <c r="AG891" i="1" s="1"/>
  <c r="AH891" i="1" s="1"/>
  <c r="AG881" i="1" a="1"/>
  <c r="AG881" i="1" s="1"/>
  <c r="AH881" i="1" s="1"/>
  <c r="AG22" i="1" a="1"/>
  <c r="AG22" i="1" s="1"/>
  <c r="AH22" i="1" s="1"/>
  <c r="AG86" i="1" a="1"/>
  <c r="AG86" i="1" s="1"/>
  <c r="AH86" i="1" s="1"/>
  <c r="AG454" i="1" a="1"/>
  <c r="AG454" i="1" s="1"/>
  <c r="AH454" i="1" s="1"/>
  <c r="AG518" i="1" a="1"/>
  <c r="AG518" i="1" s="1"/>
  <c r="AH518" i="1" s="1"/>
  <c r="AG582" i="1" a="1"/>
  <c r="AG582" i="1" s="1"/>
  <c r="AH582" i="1" s="1"/>
  <c r="AG646" i="1" a="1"/>
  <c r="AG646" i="1" s="1"/>
  <c r="AH646" i="1" s="1"/>
  <c r="AG160" i="1" a="1"/>
  <c r="AG160" i="1" s="1"/>
  <c r="AH160" i="1" s="1"/>
  <c r="AG944" i="1" a="1"/>
  <c r="AG944" i="1" s="1"/>
  <c r="AH944" i="1" s="1"/>
  <c r="AG1212" i="1" a="1"/>
  <c r="AG1212" i="1" s="1"/>
  <c r="AH1212" i="1" s="1"/>
  <c r="AG1324" i="1" a="1"/>
  <c r="AG1324" i="1" s="1"/>
  <c r="AH1324" i="1" s="1"/>
  <c r="AG1404" i="1" a="1"/>
  <c r="AG1404" i="1" s="1"/>
  <c r="AH1404" i="1" s="1"/>
  <c r="AG1548" i="1" a="1"/>
  <c r="AG1548" i="1" s="1"/>
  <c r="AH1548" i="1" s="1"/>
  <c r="AG985" i="1" a="1"/>
  <c r="AG985" i="1" s="1"/>
  <c r="AH985" i="1" s="1"/>
  <c r="AG1581" i="1" a="1"/>
  <c r="AG1581" i="1" s="1"/>
  <c r="AH1581" i="1" s="1"/>
  <c r="AG1597" i="1" a="1"/>
  <c r="AG1597" i="1" s="1"/>
  <c r="AH1597" i="1" s="1"/>
  <c r="AG1613" i="1" a="1"/>
  <c r="AG1613" i="1" s="1"/>
  <c r="AH1613" i="1" s="1"/>
  <c r="AG1629" i="1" a="1"/>
  <c r="AG1629" i="1" s="1"/>
  <c r="AH1629" i="1" s="1"/>
  <c r="AG1645" i="1" a="1"/>
  <c r="AG1645" i="1" s="1"/>
  <c r="AH1645" i="1" s="1"/>
  <c r="AG1661" i="1" a="1"/>
  <c r="AG1661" i="1" s="1"/>
  <c r="AH1661" i="1" s="1"/>
  <c r="AG1677" i="1" a="1"/>
  <c r="AG1677" i="1" s="1"/>
  <c r="AH1677" i="1" s="1"/>
  <c r="AG1693" i="1" a="1"/>
  <c r="AG1693" i="1" s="1"/>
  <c r="AH1693" i="1" s="1"/>
  <c r="AG1709" i="1" a="1"/>
  <c r="AG1709" i="1" s="1"/>
  <c r="AH1709" i="1" s="1"/>
  <c r="AG1725" i="1" a="1"/>
  <c r="AG1725" i="1" s="1"/>
  <c r="AH1725" i="1" s="1"/>
  <c r="AG1741" i="1" a="1"/>
  <c r="AG1741" i="1" s="1"/>
  <c r="AH1741" i="1" s="1"/>
  <c r="AG1757" i="1" a="1"/>
  <c r="AG1757" i="1" s="1"/>
  <c r="AH1757" i="1" s="1"/>
  <c r="AG1773" i="1" a="1"/>
  <c r="AG1773" i="1" s="1"/>
  <c r="AH1773" i="1" s="1"/>
  <c r="AG1789" i="1" a="1"/>
  <c r="AG1789" i="1" s="1"/>
  <c r="AH1789" i="1" s="1"/>
  <c r="AG1805" i="1" a="1"/>
  <c r="AG1805" i="1" s="1"/>
  <c r="AH1805" i="1" s="1"/>
  <c r="AG1821" i="1" a="1"/>
  <c r="AG1821" i="1" s="1"/>
  <c r="AH1821" i="1" s="1"/>
  <c r="AG1837" i="1" a="1"/>
  <c r="AG1837" i="1" s="1"/>
  <c r="AH1837" i="1" s="1"/>
  <c r="AG1853" i="1" a="1"/>
  <c r="AG1853" i="1" s="1"/>
  <c r="AH1853" i="1" s="1"/>
  <c r="AG1869" i="1" a="1"/>
  <c r="AG1869" i="1" s="1"/>
  <c r="AH1869" i="1" s="1"/>
  <c r="AG1885" i="1" a="1"/>
  <c r="AG1885" i="1" s="1"/>
  <c r="AH1885" i="1" s="1"/>
  <c r="AG1901" i="1" a="1"/>
  <c r="AG1901" i="1" s="1"/>
  <c r="AH1901" i="1" s="1"/>
  <c r="AG1917" i="1" a="1"/>
  <c r="AG1917" i="1" s="1"/>
  <c r="AH1917" i="1" s="1"/>
  <c r="AG1933" i="1" a="1"/>
  <c r="AG1933" i="1" s="1"/>
  <c r="AH1933" i="1" s="1"/>
  <c r="AG1949" i="1" a="1"/>
  <c r="AG1949" i="1" s="1"/>
  <c r="AH1949" i="1" s="1"/>
  <c r="AG1965" i="1" a="1"/>
  <c r="AG1965" i="1" s="1"/>
  <c r="AH1965" i="1" s="1"/>
  <c r="AG1981" i="1" a="1"/>
  <c r="AG1981" i="1" s="1"/>
  <c r="AH1981" i="1" s="1"/>
  <c r="AG1997" i="1" a="1"/>
  <c r="AG1997" i="1" s="1"/>
  <c r="AH1997" i="1" s="1"/>
  <c r="AG2013" i="1" a="1"/>
  <c r="AG2013" i="1" s="1"/>
  <c r="AH2013" i="1" s="1"/>
  <c r="AG2029" i="1" a="1"/>
  <c r="AG2029" i="1" s="1"/>
  <c r="AH2029" i="1" s="1"/>
  <c r="AG2045" i="1" a="1"/>
  <c r="AG2045" i="1" s="1"/>
  <c r="AH2045" i="1" s="1"/>
  <c r="AG2061" i="1" a="1"/>
  <c r="AG2061" i="1" s="1"/>
  <c r="AH2061" i="1" s="1"/>
  <c r="AG2077" i="1" a="1"/>
  <c r="AG2077" i="1" s="1"/>
  <c r="AH2077" i="1" s="1"/>
  <c r="AG2093" i="1" a="1"/>
  <c r="AG2093" i="1" s="1"/>
  <c r="AH2093" i="1" s="1"/>
  <c r="AG2109" i="1" a="1"/>
  <c r="AG2109" i="1" s="1"/>
  <c r="AH2109" i="1" s="1"/>
  <c r="AG2125" i="1" a="1"/>
  <c r="AG2125" i="1" s="1"/>
  <c r="AH2125" i="1" s="1"/>
  <c r="AG2141" i="1" a="1"/>
  <c r="AG2141" i="1" s="1"/>
  <c r="AH2141" i="1" s="1"/>
  <c r="AG2157" i="1" a="1"/>
  <c r="AG2157" i="1" s="1"/>
  <c r="AH2157" i="1" s="1"/>
  <c r="AG2173" i="1" a="1"/>
  <c r="AG2173" i="1" s="1"/>
  <c r="AH2173" i="1" s="1"/>
  <c r="AG2189" i="1" a="1"/>
  <c r="AG2189" i="1" s="1"/>
  <c r="AH2189" i="1" s="1"/>
  <c r="AG2205" i="1" a="1"/>
  <c r="AG2205" i="1" s="1"/>
  <c r="AH2205" i="1" s="1"/>
  <c r="AG2221" i="1" a="1"/>
  <c r="AG2221" i="1" s="1"/>
  <c r="AH2221" i="1" s="1"/>
  <c r="AG2237" i="1" a="1"/>
  <c r="AG2237" i="1" s="1"/>
  <c r="AH2237" i="1" s="1"/>
  <c r="AG2253" i="1" a="1"/>
  <c r="AG2253" i="1" s="1"/>
  <c r="AH2253" i="1" s="1"/>
  <c r="AG2269" i="1" a="1"/>
  <c r="AG2269" i="1" s="1"/>
  <c r="AH2269" i="1" s="1"/>
  <c r="AG2285" i="1" a="1"/>
  <c r="AG2285" i="1" s="1"/>
  <c r="AH2285" i="1" s="1"/>
  <c r="AG2301" i="1" a="1"/>
  <c r="AG2301" i="1" s="1"/>
  <c r="AH2301" i="1" s="1"/>
  <c r="AG2317" i="1" a="1"/>
  <c r="AG2317" i="1" s="1"/>
  <c r="AH2317" i="1" s="1"/>
  <c r="AG2333" i="1" a="1"/>
  <c r="AG2333" i="1" s="1"/>
  <c r="AH2333" i="1" s="1"/>
  <c r="AG2349" i="1" a="1"/>
  <c r="AG2349" i="1" s="1"/>
  <c r="AH2349" i="1" s="1"/>
  <c r="AG2365" i="1" a="1"/>
  <c r="AG2365" i="1" s="1"/>
  <c r="AH2365" i="1" s="1"/>
  <c r="AG2381" i="1" a="1"/>
  <c r="AG2381" i="1" s="1"/>
  <c r="AH2381" i="1" s="1"/>
  <c r="AG2397" i="1" a="1"/>
  <c r="AG2397" i="1" s="1"/>
  <c r="AH2397" i="1" s="1"/>
  <c r="AG2413" i="1" a="1"/>
  <c r="AG2413" i="1" s="1"/>
  <c r="AH2413" i="1" s="1"/>
  <c r="AG2429" i="1" a="1"/>
  <c r="AG2429" i="1" s="1"/>
  <c r="AH2429" i="1" s="1"/>
  <c r="AG2445" i="1" a="1"/>
  <c r="AG2445" i="1" s="1"/>
  <c r="AH2445" i="1" s="1"/>
  <c r="AG2461" i="1" a="1"/>
  <c r="AG2461" i="1" s="1"/>
  <c r="AH2461" i="1" s="1"/>
  <c r="AG2477" i="1" a="1"/>
  <c r="AG2477" i="1" s="1"/>
  <c r="AH2477" i="1" s="1"/>
  <c r="AG2493" i="1" a="1"/>
  <c r="AG2493" i="1" s="1"/>
  <c r="AH2493" i="1" s="1"/>
  <c r="AG2509" i="1" a="1"/>
  <c r="AG2509" i="1" s="1"/>
  <c r="AH2509" i="1" s="1"/>
  <c r="AG2525" i="1" a="1"/>
  <c r="AG2525" i="1" s="1"/>
  <c r="AH2525" i="1" s="1"/>
  <c r="AG2541" i="1" a="1"/>
  <c r="AG2541" i="1" s="1"/>
  <c r="AH2541" i="1" s="1"/>
  <c r="AG2557" i="1" a="1"/>
  <c r="AG2557" i="1" s="1"/>
  <c r="AH2557" i="1" s="1"/>
  <c r="AG2573" i="1" a="1"/>
  <c r="AG2573" i="1" s="1"/>
  <c r="AH2573" i="1" s="1"/>
  <c r="AG2589" i="1" a="1"/>
  <c r="AG2589" i="1" s="1"/>
  <c r="AH2589" i="1" s="1"/>
  <c r="AG2605" i="1" a="1"/>
  <c r="AG2605" i="1" s="1"/>
  <c r="AH2605" i="1" s="1"/>
  <c r="AG2621" i="1" a="1"/>
  <c r="AG2621" i="1" s="1"/>
  <c r="AH2621" i="1" s="1"/>
  <c r="AG2637" i="1" a="1"/>
  <c r="AG2637" i="1" s="1"/>
  <c r="AH2637" i="1" s="1"/>
  <c r="AG2653" i="1" a="1"/>
  <c r="AG2653" i="1" s="1"/>
  <c r="AH2653" i="1" s="1"/>
  <c r="AG2669" i="1" a="1"/>
  <c r="AG2669" i="1" s="1"/>
  <c r="AH2669" i="1" s="1"/>
  <c r="AG2685" i="1" a="1"/>
  <c r="AG2685" i="1" s="1"/>
  <c r="AH2685" i="1" s="1"/>
  <c r="AG2701" i="1" a="1"/>
  <c r="AG2701" i="1" s="1"/>
  <c r="AH2701" i="1" s="1"/>
  <c r="AG2717" i="1" a="1"/>
  <c r="AG2717" i="1" s="1"/>
  <c r="AH2717" i="1" s="1"/>
  <c r="AG2733" i="1" a="1"/>
  <c r="AG2733" i="1" s="1"/>
  <c r="AH2733" i="1" s="1"/>
  <c r="AG2749" i="1" a="1"/>
  <c r="AG2749" i="1" s="1"/>
  <c r="AH2749" i="1" s="1"/>
  <c r="AG2765" i="1" a="1"/>
  <c r="AG2765" i="1" s="1"/>
  <c r="AH2765" i="1" s="1"/>
  <c r="AG2781" i="1" a="1"/>
  <c r="AG2781" i="1" s="1"/>
  <c r="AH2781" i="1" s="1"/>
  <c r="AG2797" i="1" a="1"/>
  <c r="AG2797" i="1" s="1"/>
  <c r="AH2797" i="1" s="1"/>
  <c r="AG2813" i="1" a="1"/>
  <c r="AG2813" i="1" s="1"/>
  <c r="AH2813" i="1" s="1"/>
  <c r="AG2829" i="1" a="1"/>
  <c r="AG2829" i="1" s="1"/>
  <c r="AH2829" i="1" s="1"/>
  <c r="AG2845" i="1" a="1"/>
  <c r="AG2845" i="1" s="1"/>
  <c r="AH2845" i="1" s="1"/>
  <c r="AG2861" i="1" a="1"/>
  <c r="AG2861" i="1" s="1"/>
  <c r="AH2861" i="1" s="1"/>
  <c r="AG2877" i="1" a="1"/>
  <c r="AG2877" i="1" s="1"/>
  <c r="AH2877" i="1" s="1"/>
  <c r="AG2893" i="1" a="1"/>
  <c r="AG2893" i="1" s="1"/>
  <c r="AH2893" i="1" s="1"/>
  <c r="AG2909" i="1" a="1"/>
  <c r="AG2909" i="1" s="1"/>
  <c r="AH2909" i="1" s="1"/>
  <c r="AG2925" i="1" a="1"/>
  <c r="AG2925" i="1" s="1"/>
  <c r="AH2925" i="1" s="1"/>
  <c r="AG2941" i="1" a="1"/>
  <c r="AG2941" i="1" s="1"/>
  <c r="AH2941" i="1" s="1"/>
  <c r="AG2957" i="1" a="1"/>
  <c r="AG2957" i="1" s="1"/>
  <c r="AH2957" i="1" s="1"/>
  <c r="AG2973" i="1" a="1"/>
  <c r="AG2973" i="1" s="1"/>
  <c r="AH2973" i="1" s="1"/>
  <c r="AG2989" i="1" a="1"/>
  <c r="AG2989" i="1" s="1"/>
  <c r="AH2989" i="1" s="1"/>
  <c r="AG3005" i="1" a="1"/>
  <c r="AG3005" i="1" s="1"/>
  <c r="AH3005" i="1" s="1"/>
  <c r="AG3021" i="1" a="1"/>
  <c r="AG3021" i="1" s="1"/>
  <c r="AH3021" i="1" s="1"/>
  <c r="AG3037" i="1" a="1"/>
  <c r="AG3037" i="1" s="1"/>
  <c r="AH3037" i="1" s="1"/>
  <c r="AG3053" i="1" a="1"/>
  <c r="AG3053" i="1" s="1"/>
  <c r="AH3053" i="1" s="1"/>
  <c r="AG3069" i="1" a="1"/>
  <c r="AG3069" i="1" s="1"/>
  <c r="AH3069" i="1" s="1"/>
  <c r="AG3085" i="1" a="1"/>
  <c r="AG3085" i="1" s="1"/>
  <c r="AH3085" i="1" s="1"/>
  <c r="AG3101" i="1" a="1"/>
  <c r="AG3101" i="1" s="1"/>
  <c r="AH3101" i="1" s="1"/>
  <c r="AG3117" i="1" a="1"/>
  <c r="AG3117" i="1" s="1"/>
  <c r="AH3117" i="1" s="1"/>
  <c r="AG3133" i="1" a="1"/>
  <c r="AG3133" i="1" s="1"/>
  <c r="AH3133" i="1" s="1"/>
  <c r="AG3149" i="1" a="1"/>
  <c r="AG3149" i="1" s="1"/>
  <c r="AH3149" i="1" s="1"/>
  <c r="AG3165" i="1" a="1"/>
  <c r="AG3165" i="1" s="1"/>
  <c r="AH3165" i="1" s="1"/>
  <c r="AG3181" i="1" a="1"/>
  <c r="AG3181" i="1" s="1"/>
  <c r="AH3181" i="1" s="1"/>
  <c r="AG3197" i="1" a="1"/>
  <c r="AG3197" i="1" s="1"/>
  <c r="AH3197" i="1" s="1"/>
  <c r="AG3213" i="1" a="1"/>
  <c r="AG3213" i="1" s="1"/>
  <c r="AH3213" i="1" s="1"/>
  <c r="AG3229" i="1" a="1"/>
  <c r="AG3229" i="1" s="1"/>
  <c r="AH3229" i="1" s="1"/>
  <c r="AG3245" i="1" a="1"/>
  <c r="AG3245" i="1" s="1"/>
  <c r="AH3245" i="1" s="1"/>
  <c r="AG3261" i="1" a="1"/>
  <c r="AG3261" i="1" s="1"/>
  <c r="AH3261" i="1" s="1"/>
  <c r="AG3277" i="1" a="1"/>
  <c r="AG3277" i="1" s="1"/>
  <c r="AH3277" i="1" s="1"/>
  <c r="AG3293" i="1" a="1"/>
  <c r="AG3293" i="1" s="1"/>
  <c r="AH3293" i="1" s="1"/>
  <c r="AG3309" i="1" a="1"/>
  <c r="AG3309" i="1" s="1"/>
  <c r="AH3309" i="1" s="1"/>
  <c r="AG3325" i="1" a="1"/>
  <c r="AG3325" i="1" s="1"/>
  <c r="AH3325" i="1" s="1"/>
  <c r="AG3341" i="1" a="1"/>
  <c r="AG3341" i="1" s="1"/>
  <c r="AH3341" i="1" s="1"/>
  <c r="AG3357" i="1" a="1"/>
  <c r="AG3357" i="1" s="1"/>
  <c r="AH3357" i="1" s="1"/>
  <c r="AG3373" i="1" a="1"/>
  <c r="AG3373" i="1" s="1"/>
  <c r="AH3373" i="1" s="1"/>
  <c r="AG3389" i="1" a="1"/>
  <c r="AG3389" i="1" s="1"/>
  <c r="AH3389" i="1" s="1"/>
  <c r="AG3405" i="1" a="1"/>
  <c r="AG3405" i="1" s="1"/>
  <c r="AH3405" i="1" s="1"/>
  <c r="AG3421" i="1" a="1"/>
  <c r="AG3421" i="1" s="1"/>
  <c r="AH3421" i="1" s="1"/>
  <c r="AG3437" i="1" a="1"/>
  <c r="AG3437" i="1" s="1"/>
  <c r="AH3437" i="1" s="1"/>
  <c r="AG3453" i="1" a="1"/>
  <c r="AG3453" i="1" s="1"/>
  <c r="AH3453" i="1" s="1"/>
  <c r="AG3469" i="1" a="1"/>
  <c r="AG3469" i="1" s="1"/>
  <c r="AH3469" i="1" s="1"/>
  <c r="AG3485" i="1" a="1"/>
  <c r="AG3485" i="1" s="1"/>
  <c r="AH3485" i="1" s="1"/>
  <c r="AG3501" i="1" a="1"/>
  <c r="AG3501" i="1" s="1"/>
  <c r="AH3501" i="1" s="1"/>
  <c r="AG3517" i="1" a="1"/>
  <c r="AG3517" i="1" s="1"/>
  <c r="AH3517" i="1" s="1"/>
  <c r="AG3533" i="1" a="1"/>
  <c r="AG3533" i="1" s="1"/>
  <c r="AH3533" i="1" s="1"/>
  <c r="AG3549" i="1" a="1"/>
  <c r="AG3549" i="1" s="1"/>
  <c r="AH3549" i="1" s="1"/>
  <c r="AG3565" i="1" a="1"/>
  <c r="AG3565" i="1" s="1"/>
  <c r="AH3565" i="1" s="1"/>
  <c r="AG3581" i="1" a="1"/>
  <c r="AG3581" i="1" s="1"/>
  <c r="AH3581" i="1" s="1"/>
  <c r="AG3597" i="1" a="1"/>
  <c r="AG3597" i="1" s="1"/>
  <c r="AH3597" i="1" s="1"/>
  <c r="AG3613" i="1" a="1"/>
  <c r="AG3613" i="1" s="1"/>
  <c r="AH3613" i="1" s="1"/>
  <c r="AG3629" i="1" a="1"/>
  <c r="AG3629" i="1" s="1"/>
  <c r="AH3629" i="1" s="1"/>
  <c r="AG3645" i="1" a="1"/>
  <c r="AG3645" i="1" s="1"/>
  <c r="AH3645" i="1" s="1"/>
  <c r="AG3661" i="1" a="1"/>
  <c r="AG3661" i="1" s="1"/>
  <c r="AH3661" i="1" s="1"/>
  <c r="AG3677" i="1" a="1"/>
  <c r="AG3677" i="1" s="1"/>
  <c r="AH3677" i="1" s="1"/>
  <c r="AG3693" i="1" a="1"/>
  <c r="AG3693" i="1" s="1"/>
  <c r="AH3693" i="1" s="1"/>
  <c r="AG3709" i="1" a="1"/>
  <c r="AG3709" i="1" s="1"/>
  <c r="AH3709" i="1" s="1"/>
  <c r="AG3725" i="1" a="1"/>
  <c r="AG3725" i="1" s="1"/>
  <c r="AH3725" i="1" s="1"/>
  <c r="AG3741" i="1" a="1"/>
  <c r="AG3741" i="1" s="1"/>
  <c r="AH3741" i="1" s="1"/>
  <c r="AG3757" i="1" a="1"/>
  <c r="AG3757" i="1" s="1"/>
  <c r="AH3757" i="1" s="1"/>
  <c r="AG3773" i="1" a="1"/>
  <c r="AG3773" i="1" s="1"/>
  <c r="AH3773" i="1" s="1"/>
  <c r="AG3789" i="1" a="1"/>
  <c r="AG3789" i="1" s="1"/>
  <c r="AH3789" i="1" s="1"/>
  <c r="AG3805" i="1" a="1"/>
  <c r="AG3805" i="1" s="1"/>
  <c r="AH3805" i="1" s="1"/>
  <c r="AG3821" i="1" a="1"/>
  <c r="AG3821" i="1" s="1"/>
  <c r="AH3821" i="1" s="1"/>
  <c r="AG3837" i="1" a="1"/>
  <c r="AG3837" i="1" s="1"/>
  <c r="AH3837" i="1" s="1"/>
  <c r="AG3853" i="1" a="1"/>
  <c r="AG3853" i="1" s="1"/>
  <c r="AH3853" i="1" s="1"/>
  <c r="AG3869" i="1" a="1"/>
  <c r="AG3869" i="1" s="1"/>
  <c r="AH3869" i="1" s="1"/>
  <c r="AG3885" i="1" a="1"/>
  <c r="AG3885" i="1" s="1"/>
  <c r="AH3885" i="1" s="1"/>
  <c r="AG3901" i="1" a="1"/>
  <c r="AG3901" i="1" s="1"/>
  <c r="AH3901" i="1" s="1"/>
  <c r="AG3917" i="1" a="1"/>
  <c r="AG3917" i="1" s="1"/>
  <c r="AH3917" i="1" s="1"/>
  <c r="AG3933" i="1" a="1"/>
  <c r="AG3933" i="1" s="1"/>
  <c r="AH3933" i="1" s="1"/>
  <c r="AG3949" i="1" a="1"/>
  <c r="AG3949" i="1" s="1"/>
  <c r="AH3949" i="1" s="1"/>
  <c r="AG3965" i="1" a="1"/>
  <c r="AG3965" i="1" s="1"/>
  <c r="AH3965" i="1" s="1"/>
  <c r="AG3981" i="1" a="1"/>
  <c r="AG3981" i="1" s="1"/>
  <c r="AH3981" i="1" s="1"/>
  <c r="AG3997" i="1" a="1"/>
  <c r="AG3997" i="1" s="1"/>
  <c r="AH3997" i="1" s="1"/>
  <c r="AG4013" i="1" a="1"/>
  <c r="AG4013" i="1" s="1"/>
  <c r="AH4013" i="1" s="1"/>
  <c r="AG4029" i="1" a="1"/>
  <c r="AG4029" i="1" s="1"/>
  <c r="AH4029" i="1" s="1"/>
  <c r="AG4045" i="1" a="1"/>
  <c r="AG4045" i="1" s="1"/>
  <c r="AH4045" i="1" s="1"/>
  <c r="AG4061" i="1" a="1"/>
  <c r="AG4061" i="1" s="1"/>
  <c r="AH4061" i="1" s="1"/>
  <c r="AG4077" i="1" a="1"/>
  <c r="AG4077" i="1" s="1"/>
  <c r="AH4077" i="1" s="1"/>
  <c r="AG4093" i="1" a="1"/>
  <c r="AG4093" i="1" s="1"/>
  <c r="AH4093" i="1" s="1"/>
  <c r="AG4109" i="1" a="1"/>
  <c r="AG4109" i="1" s="1"/>
  <c r="AH4109" i="1" s="1"/>
  <c r="AG4125" i="1" a="1"/>
  <c r="AG4125" i="1" s="1"/>
  <c r="AH4125" i="1" s="1"/>
  <c r="AG4141" i="1" a="1"/>
  <c r="AG4141" i="1" s="1"/>
  <c r="AH4141" i="1" s="1"/>
  <c r="AG4157" i="1" a="1"/>
  <c r="AG4157" i="1" s="1"/>
  <c r="AH4157" i="1" s="1"/>
  <c r="AG4173" i="1" a="1"/>
  <c r="AG4173" i="1" s="1"/>
  <c r="AH4173" i="1" s="1"/>
  <c r="AG4189" i="1" a="1"/>
  <c r="AG4189" i="1" s="1"/>
  <c r="AH4189" i="1" s="1"/>
  <c r="AG4205" i="1" a="1"/>
  <c r="AG4205" i="1" s="1"/>
  <c r="AH4205" i="1" s="1"/>
  <c r="AG4221" i="1" a="1"/>
  <c r="AG4221" i="1" s="1"/>
  <c r="AH4221" i="1" s="1"/>
  <c r="AG4237" i="1" a="1"/>
  <c r="AG4237" i="1" s="1"/>
  <c r="AH4237" i="1" s="1"/>
  <c r="AG4253" i="1" a="1"/>
  <c r="AG4253" i="1" s="1"/>
  <c r="AH4253" i="1" s="1"/>
  <c r="AG4269" i="1" a="1"/>
  <c r="AG4269" i="1" s="1"/>
  <c r="AH4269" i="1" s="1"/>
  <c r="AG4285" i="1" a="1"/>
  <c r="AG4285" i="1" s="1"/>
  <c r="AH4285" i="1" s="1"/>
  <c r="AG4301" i="1" a="1"/>
  <c r="AG4301" i="1" s="1"/>
  <c r="AH4301" i="1" s="1"/>
  <c r="AG5571" i="1" a="1"/>
  <c r="AG5571" i="1" s="1"/>
  <c r="AH5571" i="1" s="1"/>
  <c r="AG5635" i="1" a="1"/>
  <c r="AG5635" i="1" s="1"/>
  <c r="AH5635" i="1" s="1"/>
  <c r="AG5699" i="1" a="1"/>
  <c r="AG5699" i="1" s="1"/>
  <c r="AH5699" i="1" s="1"/>
  <c r="AG5763" i="1" a="1"/>
  <c r="AG5763" i="1" s="1"/>
  <c r="AH5763" i="1" s="1"/>
  <c r="AG5827" i="1" a="1"/>
  <c r="AG5827" i="1" s="1"/>
  <c r="AH5827" i="1" s="1"/>
  <c r="AG5891" i="1" a="1"/>
  <c r="AG5891" i="1" s="1"/>
  <c r="AH5891" i="1" s="1"/>
  <c r="AG5955" i="1" a="1"/>
  <c r="AG5955" i="1" s="1"/>
  <c r="AH5955" i="1" s="1"/>
  <c r="AG6019" i="1" a="1"/>
  <c r="AG6019" i="1" s="1"/>
  <c r="AH6019" i="1" s="1"/>
  <c r="AG6083" i="1" a="1"/>
  <c r="AG6083" i="1" s="1"/>
  <c r="AH6083" i="1" s="1"/>
  <c r="AG6147" i="1" a="1"/>
  <c r="AG6147" i="1" s="1"/>
  <c r="AH6147" i="1" s="1"/>
  <c r="AG6033" i="1" a="1"/>
  <c r="AG6033" i="1" s="1"/>
  <c r="AH6033" i="1" s="1"/>
  <c r="AG6097" i="1" a="1"/>
  <c r="AG6097" i="1" s="1"/>
  <c r="AH6097" i="1" s="1"/>
  <c r="AG6161" i="1" a="1"/>
  <c r="AG6161" i="1" s="1"/>
  <c r="AH6161" i="1" s="1"/>
  <c r="AG6225" i="1" a="1"/>
  <c r="AG6225" i="1" s="1"/>
  <c r="AH6225" i="1" s="1"/>
  <c r="AG6289" i="1" a="1"/>
  <c r="AG6289" i="1" s="1"/>
  <c r="AH6289" i="1" s="1"/>
  <c r="AG6353" i="1" a="1"/>
  <c r="AG6353" i="1" s="1"/>
  <c r="AH6353" i="1" s="1"/>
  <c r="AG6417" i="1" a="1"/>
  <c r="AG6417" i="1" s="1"/>
  <c r="AH6417" i="1" s="1"/>
  <c r="AG6235" i="1" a="1"/>
  <c r="AG6235" i="1" s="1"/>
  <c r="AH6235" i="1" s="1"/>
  <c r="AG6299" i="1" a="1"/>
  <c r="AG6299" i="1" s="1"/>
  <c r="AH6299" i="1" s="1"/>
  <c r="AG6363" i="1" a="1"/>
  <c r="AG6363" i="1" s="1"/>
  <c r="AH6363" i="1" s="1"/>
  <c r="AG6427" i="1" a="1"/>
  <c r="AG6427" i="1" s="1"/>
  <c r="AH6427" i="1" s="1"/>
  <c r="AG6491" i="1" a="1"/>
  <c r="AG6491" i="1" s="1"/>
  <c r="AH6491" i="1" s="1"/>
  <c r="AG6555" i="1" a="1"/>
  <c r="AG6555" i="1" s="1"/>
  <c r="AH6555" i="1" s="1"/>
  <c r="AG6619" i="1" a="1"/>
  <c r="AG6619" i="1" s="1"/>
  <c r="AH6619" i="1" s="1"/>
  <c r="AG6683" i="1" a="1"/>
  <c r="AG6683" i="1" s="1"/>
  <c r="AH6683" i="1" s="1"/>
  <c r="AG6747" i="1" a="1"/>
  <c r="AG6747" i="1" s="1"/>
  <c r="AH6747" i="1" s="1"/>
  <c r="AG6811" i="1" a="1"/>
  <c r="AG6811" i="1" s="1"/>
  <c r="AH6811" i="1" s="1"/>
  <c r="AG6875" i="1" a="1"/>
  <c r="AG6875" i="1" s="1"/>
  <c r="AH6875" i="1" s="1"/>
  <c r="AG6939" i="1" a="1"/>
  <c r="AG6939" i="1" s="1"/>
  <c r="AH6939" i="1" s="1"/>
  <c r="AG7003" i="1" a="1"/>
  <c r="AG7003" i="1" s="1"/>
  <c r="AH7003" i="1" s="1"/>
  <c r="AG7067" i="1" a="1"/>
  <c r="AG7067" i="1" s="1"/>
  <c r="AH7067" i="1" s="1"/>
  <c r="AG7131" i="1" a="1"/>
  <c r="AG7131" i="1" s="1"/>
  <c r="AH7131" i="1" s="1"/>
  <c r="AG7195" i="1" a="1"/>
  <c r="AG7195" i="1" s="1"/>
  <c r="AH7195" i="1" s="1"/>
  <c r="AG7259" i="1" a="1"/>
  <c r="AG7259" i="1" s="1"/>
  <c r="AH7259" i="1" s="1"/>
  <c r="AG7323" i="1" a="1"/>
  <c r="AG7323" i="1" s="1"/>
  <c r="AH7323" i="1" s="1"/>
  <c r="AG7387" i="1" a="1"/>
  <c r="AG7387" i="1" s="1"/>
  <c r="AH7387" i="1" s="1"/>
  <c r="AG7451" i="1" a="1"/>
  <c r="AG7451" i="1" s="1"/>
  <c r="AH7451" i="1" s="1"/>
  <c r="AG7515" i="1" a="1"/>
  <c r="AG7515" i="1" s="1"/>
  <c r="AH7515" i="1" s="1"/>
  <c r="AG6457" i="1" a="1"/>
  <c r="AG6457" i="1" s="1"/>
  <c r="AH6457" i="1" s="1"/>
  <c r="AG6521" i="1" a="1"/>
  <c r="AG6521" i="1" s="1"/>
  <c r="AH6521" i="1" s="1"/>
  <c r="AG6585" i="1" a="1"/>
  <c r="AG6585" i="1" s="1"/>
  <c r="AH6585" i="1" s="1"/>
  <c r="AG6649" i="1" a="1"/>
  <c r="AG6649" i="1" s="1"/>
  <c r="AH6649" i="1" s="1"/>
  <c r="AG6713" i="1" a="1"/>
  <c r="AG6713" i="1" s="1"/>
  <c r="AH6713" i="1" s="1"/>
  <c r="AG6777" i="1" a="1"/>
  <c r="AG6777" i="1" s="1"/>
  <c r="AH6777" i="1" s="1"/>
  <c r="AG6841" i="1" a="1"/>
  <c r="AG6841" i="1" s="1"/>
  <c r="AH6841" i="1" s="1"/>
  <c r="AG6905" i="1" a="1"/>
  <c r="AG6905" i="1" s="1"/>
  <c r="AH6905" i="1" s="1"/>
  <c r="AG6969" i="1" a="1"/>
  <c r="AG6969" i="1" s="1"/>
  <c r="AH6969" i="1" s="1"/>
  <c r="AG7033" i="1" a="1"/>
  <c r="AG7033" i="1" s="1"/>
  <c r="AH7033" i="1" s="1"/>
  <c r="AG7097" i="1" a="1"/>
  <c r="AG7097" i="1" s="1"/>
  <c r="AH7097" i="1" s="1"/>
  <c r="AG7161" i="1" a="1"/>
  <c r="AG7161" i="1" s="1"/>
  <c r="AH7161" i="1" s="1"/>
  <c r="AG7225" i="1" a="1"/>
  <c r="AG7225" i="1" s="1"/>
  <c r="AH7225" i="1" s="1"/>
  <c r="AG7289" i="1" a="1"/>
  <c r="AG7289" i="1" s="1"/>
  <c r="AH7289" i="1" s="1"/>
  <c r="AG7353" i="1" a="1"/>
  <c r="AG7353" i="1" s="1"/>
  <c r="AH7353" i="1" s="1"/>
  <c r="AG7417" i="1" a="1"/>
  <c r="AG7417" i="1" s="1"/>
  <c r="AH7417" i="1" s="1"/>
  <c r="AG7481" i="1" a="1"/>
  <c r="AG7481" i="1" s="1"/>
  <c r="AH7481" i="1" s="1"/>
  <c r="AG7545" i="1" a="1"/>
  <c r="AG7545" i="1" s="1"/>
  <c r="AH7545" i="1" s="1"/>
  <c r="AG7609" i="1" a="1"/>
  <c r="AG7609" i="1" s="1"/>
  <c r="AH7609" i="1" s="1"/>
  <c r="AG7673" i="1" a="1"/>
  <c r="AG7673" i="1" s="1"/>
  <c r="AH7673" i="1" s="1"/>
  <c r="AG7737" i="1" a="1"/>
  <c r="AG7737" i="1" s="1"/>
  <c r="AH7737" i="1" s="1"/>
  <c r="AG7801" i="1" a="1"/>
  <c r="AG7801" i="1" s="1"/>
  <c r="AH7801" i="1" s="1"/>
  <c r="AG7865" i="1" a="1"/>
  <c r="AG7865" i="1" s="1"/>
  <c r="AH7865" i="1" s="1"/>
  <c r="AG7929" i="1" a="1"/>
  <c r="AG7929" i="1" s="1"/>
  <c r="AH7929" i="1" s="1"/>
  <c r="AG7993" i="1" a="1"/>
  <c r="AG7993" i="1" s="1"/>
  <c r="AH7993" i="1" s="1"/>
  <c r="AG8057" i="1" a="1"/>
  <c r="AG8057" i="1" s="1"/>
  <c r="AH8057" i="1" s="1"/>
  <c r="AG8121" i="1" a="1"/>
  <c r="AG8121" i="1" s="1"/>
  <c r="AH8121" i="1" s="1"/>
  <c r="AG8185" i="1" a="1"/>
  <c r="AG8185" i="1" s="1"/>
  <c r="AH8185" i="1" s="1"/>
  <c r="AG8249" i="1" a="1"/>
  <c r="AG8249" i="1" s="1"/>
  <c r="AH8249" i="1" s="1"/>
  <c r="AG8313" i="1" a="1"/>
  <c r="AG8313" i="1" s="1"/>
  <c r="AH8313" i="1" s="1"/>
  <c r="AG8377" i="1" a="1"/>
  <c r="AG8377" i="1" s="1"/>
  <c r="AH8377" i="1" s="1"/>
  <c r="AG8441" i="1" a="1"/>
  <c r="AG8441" i="1" s="1"/>
  <c r="AH8441" i="1" s="1"/>
  <c r="AG8505" i="1" a="1"/>
  <c r="AG8505" i="1" s="1"/>
  <c r="AH8505" i="1" s="1"/>
  <c r="AG8569" i="1" a="1"/>
  <c r="AG8569" i="1" s="1"/>
  <c r="AH8569" i="1" s="1"/>
  <c r="AG8633" i="1" a="1"/>
  <c r="AG8633" i="1" s="1"/>
  <c r="AH8633" i="1" s="1"/>
  <c r="AG8697" i="1" a="1"/>
  <c r="AG8697" i="1" s="1"/>
  <c r="AH8697" i="1" s="1"/>
  <c r="AG8761" i="1" a="1"/>
  <c r="AG8761" i="1" s="1"/>
  <c r="AH8761" i="1" s="1"/>
  <c r="AG8825" i="1" a="1"/>
  <c r="AG8825" i="1" s="1"/>
  <c r="AH8825" i="1" s="1"/>
  <c r="AG8889" i="1" a="1"/>
  <c r="AG8889" i="1" s="1"/>
  <c r="AH8889" i="1" s="1"/>
  <c r="AG8953" i="1" a="1"/>
  <c r="AG8953" i="1" s="1"/>
  <c r="AH8953" i="1" s="1"/>
  <c r="AG9017" i="1" a="1"/>
  <c r="AG9017" i="1" s="1"/>
  <c r="AH9017" i="1" s="1"/>
  <c r="AG9081" i="1" a="1"/>
  <c r="AG9081" i="1" s="1"/>
  <c r="AH9081" i="1" s="1"/>
  <c r="AG9145" i="1" a="1"/>
  <c r="AG9145" i="1" s="1"/>
  <c r="AH9145" i="1" s="1"/>
  <c r="AG9209" i="1" a="1"/>
  <c r="AG9209" i="1" s="1"/>
  <c r="AH9209" i="1" s="1"/>
  <c r="AG9273" i="1" a="1"/>
  <c r="AG9273" i="1" s="1"/>
  <c r="AH9273" i="1" s="1"/>
  <c r="AG9337" i="1" a="1"/>
  <c r="AG9337" i="1" s="1"/>
  <c r="AH9337" i="1" s="1"/>
  <c r="AG9401" i="1" a="1"/>
  <c r="AG9401" i="1" s="1"/>
  <c r="AH9401" i="1" s="1"/>
  <c r="AG9465" i="1" a="1"/>
  <c r="AG9465" i="1" s="1"/>
  <c r="AH9465" i="1" s="1"/>
  <c r="AG9529" i="1" a="1"/>
  <c r="AG9529" i="1" s="1"/>
  <c r="AH9529" i="1" s="1"/>
  <c r="AG9593" i="1" a="1"/>
  <c r="AG9593" i="1" s="1"/>
  <c r="AH9593" i="1" s="1"/>
  <c r="AG9657" i="1" a="1"/>
  <c r="AG9657" i="1" s="1"/>
  <c r="AH9657" i="1" s="1"/>
  <c r="AG9721" i="1" a="1"/>
  <c r="AG9721" i="1" s="1"/>
  <c r="AH9721" i="1" s="1"/>
  <c r="AG9785" i="1" a="1"/>
  <c r="AG9785" i="1" s="1"/>
  <c r="AH9785" i="1" s="1"/>
  <c r="AG9849" i="1" a="1"/>
  <c r="AG9849" i="1" s="1"/>
  <c r="AH9849" i="1" s="1"/>
  <c r="AG9913" i="1" a="1"/>
  <c r="AG9913" i="1" s="1"/>
  <c r="AH9913" i="1" s="1"/>
  <c r="AG9977" i="1" a="1"/>
  <c r="AG9977" i="1" s="1"/>
  <c r="AH9977" i="1" s="1"/>
  <c r="AG6178" i="1" a="1"/>
  <c r="AG6178" i="1" s="1"/>
  <c r="AH6178" i="1" s="1"/>
  <c r="AG6242" i="1" a="1"/>
  <c r="AG6242" i="1" s="1"/>
  <c r="AH6242" i="1" s="1"/>
  <c r="AG6306" i="1" a="1"/>
  <c r="AG6306" i="1" s="1"/>
  <c r="AH6306" i="1" s="1"/>
  <c r="AG6370" i="1" a="1"/>
  <c r="AG6370" i="1" s="1"/>
  <c r="AH6370" i="1" s="1"/>
  <c r="AG6434" i="1" a="1"/>
  <c r="AG6434" i="1" s="1"/>
  <c r="AH6434" i="1" s="1"/>
  <c r="AG6498" i="1" a="1"/>
  <c r="AG6498" i="1" s="1"/>
  <c r="AH6498" i="1" s="1"/>
  <c r="AG6562" i="1" a="1"/>
  <c r="AG6562" i="1" s="1"/>
  <c r="AH6562" i="1" s="1"/>
  <c r="AG6626" i="1" a="1"/>
  <c r="AG6626" i="1" s="1"/>
  <c r="AH6626" i="1" s="1"/>
  <c r="AG6690" i="1" a="1"/>
  <c r="AG6690" i="1" s="1"/>
  <c r="AH6690" i="1" s="1"/>
  <c r="AG6754" i="1" a="1"/>
  <c r="AG6754" i="1" s="1"/>
  <c r="AH6754" i="1" s="1"/>
  <c r="AG6818" i="1" a="1"/>
  <c r="AG6818" i="1" s="1"/>
  <c r="AH6818" i="1" s="1"/>
  <c r="AG6882" i="1" a="1"/>
  <c r="AG6882" i="1" s="1"/>
  <c r="AH6882" i="1" s="1"/>
  <c r="AG6946" i="1" a="1"/>
  <c r="AG6946" i="1" s="1"/>
  <c r="AH6946" i="1" s="1"/>
  <c r="AG7010" i="1" a="1"/>
  <c r="AG7010" i="1" s="1"/>
  <c r="AH7010" i="1" s="1"/>
  <c r="AG7074" i="1" a="1"/>
  <c r="AG7074" i="1" s="1"/>
  <c r="AH7074" i="1" s="1"/>
  <c r="AG7138" i="1" a="1"/>
  <c r="AG7138" i="1" s="1"/>
  <c r="AH7138" i="1" s="1"/>
  <c r="AG7202" i="1" a="1"/>
  <c r="AG7202" i="1" s="1"/>
  <c r="AH7202" i="1" s="1"/>
  <c r="AG7266" i="1" a="1"/>
  <c r="AG7266" i="1" s="1"/>
  <c r="AH7266" i="1" s="1"/>
  <c r="AG7330" i="1" a="1"/>
  <c r="AG7330" i="1" s="1"/>
  <c r="AH7330" i="1" s="1"/>
  <c r="AG7394" i="1" a="1"/>
  <c r="AG7394" i="1" s="1"/>
  <c r="AH7394" i="1" s="1"/>
  <c r="AG7458" i="1" a="1"/>
  <c r="AG7458" i="1" s="1"/>
  <c r="AH7458" i="1" s="1"/>
  <c r="AG7522" i="1" a="1"/>
  <c r="AG7522" i="1" s="1"/>
  <c r="AH7522" i="1" s="1"/>
  <c r="AG7586" i="1" a="1"/>
  <c r="AG7586" i="1" s="1"/>
  <c r="AH7586" i="1" s="1"/>
  <c r="AG7650" i="1" a="1"/>
  <c r="AG7650" i="1" s="1"/>
  <c r="AH7650" i="1" s="1"/>
  <c r="AG7714" i="1" a="1"/>
  <c r="AG7714" i="1" s="1"/>
  <c r="AH7714" i="1" s="1"/>
  <c r="AG7778" i="1" a="1"/>
  <c r="AG7778" i="1" s="1"/>
  <c r="AH7778" i="1" s="1"/>
  <c r="AG7842" i="1" a="1"/>
  <c r="AG7842" i="1" s="1"/>
  <c r="AH7842" i="1" s="1"/>
  <c r="AG7906" i="1" a="1"/>
  <c r="AG7906" i="1" s="1"/>
  <c r="AH7906" i="1" s="1"/>
  <c r="AG7970" i="1" a="1"/>
  <c r="AG7970" i="1" s="1"/>
  <c r="AH7970" i="1" s="1"/>
  <c r="AG8034" i="1" a="1"/>
  <c r="AG8034" i="1" s="1"/>
  <c r="AH8034" i="1" s="1"/>
  <c r="AG8098" i="1" a="1"/>
  <c r="AG8098" i="1" s="1"/>
  <c r="AH8098" i="1" s="1"/>
  <c r="AG8162" i="1" a="1"/>
  <c r="AG8162" i="1" s="1"/>
  <c r="AH8162" i="1" s="1"/>
  <c r="AG8226" i="1" a="1"/>
  <c r="AG8226" i="1" s="1"/>
  <c r="AH8226" i="1" s="1"/>
  <c r="AG8290" i="1" a="1"/>
  <c r="AG8290" i="1" s="1"/>
  <c r="AH8290" i="1" s="1"/>
  <c r="AG8354" i="1" a="1"/>
  <c r="AG8354" i="1" s="1"/>
  <c r="AH8354" i="1" s="1"/>
  <c r="AG8418" i="1" a="1"/>
  <c r="AG8418" i="1" s="1"/>
  <c r="AH8418" i="1" s="1"/>
  <c r="AG8482" i="1" a="1"/>
  <c r="AG8482" i="1" s="1"/>
  <c r="AH8482" i="1" s="1"/>
  <c r="AG8546" i="1" a="1"/>
  <c r="AG8546" i="1" s="1"/>
  <c r="AH8546" i="1" s="1"/>
  <c r="AG8610" i="1" a="1"/>
  <c r="AG8610" i="1" s="1"/>
  <c r="AH8610" i="1" s="1"/>
  <c r="AG8674" i="1" a="1"/>
  <c r="AG8674" i="1" s="1"/>
  <c r="AH8674" i="1" s="1"/>
  <c r="AG8738" i="1" a="1"/>
  <c r="AG8738" i="1" s="1"/>
  <c r="AH8738" i="1" s="1"/>
  <c r="AG8802" i="1" a="1"/>
  <c r="AG8802" i="1" s="1"/>
  <c r="AH8802" i="1" s="1"/>
  <c r="AG8866" i="1" a="1"/>
  <c r="AG8866" i="1" s="1"/>
  <c r="AH8866" i="1" s="1"/>
  <c r="AG8930" i="1" a="1"/>
  <c r="AG8930" i="1" s="1"/>
  <c r="AH8930" i="1" s="1"/>
  <c r="AG8994" i="1" a="1"/>
  <c r="AG8994" i="1" s="1"/>
  <c r="AH8994" i="1" s="1"/>
  <c r="AG9058" i="1" a="1"/>
  <c r="AG9058" i="1" s="1"/>
  <c r="AH9058" i="1" s="1"/>
  <c r="AG9122" i="1" a="1"/>
  <c r="AG9122" i="1" s="1"/>
  <c r="AH9122" i="1" s="1"/>
  <c r="AG9186" i="1" a="1"/>
  <c r="AG9186" i="1" s="1"/>
  <c r="AH9186" i="1" s="1"/>
  <c r="AG9250" i="1" a="1"/>
  <c r="AG9250" i="1" s="1"/>
  <c r="AH9250" i="1" s="1"/>
  <c r="AG9314" i="1" a="1"/>
  <c r="AG9314" i="1" s="1"/>
  <c r="AH9314" i="1" s="1"/>
  <c r="AG9378" i="1" a="1"/>
  <c r="AG9378" i="1" s="1"/>
  <c r="AH9378" i="1" s="1"/>
  <c r="AG9442" i="1" a="1"/>
  <c r="AG9442" i="1" s="1"/>
  <c r="AH9442" i="1" s="1"/>
  <c r="AG9506" i="1" a="1"/>
  <c r="AG9506" i="1" s="1"/>
  <c r="AH9506" i="1" s="1"/>
  <c r="AG9570" i="1" a="1"/>
  <c r="AG9570" i="1" s="1"/>
  <c r="AH9570" i="1" s="1"/>
  <c r="AG9634" i="1" a="1"/>
  <c r="AG9634" i="1" s="1"/>
  <c r="AH9634" i="1" s="1"/>
  <c r="AG9698" i="1" a="1"/>
  <c r="AG9698" i="1" s="1"/>
  <c r="AH9698" i="1" s="1"/>
  <c r="AG9762" i="1" a="1"/>
  <c r="AG9762" i="1" s="1"/>
  <c r="AH9762" i="1" s="1"/>
  <c r="AG9826" i="1" a="1"/>
  <c r="AG9826" i="1" s="1"/>
  <c r="AH9826" i="1" s="1"/>
  <c r="AG9890" i="1" a="1"/>
  <c r="AG9890" i="1" s="1"/>
  <c r="AH9890" i="1" s="1"/>
  <c r="AG9954" i="1" a="1"/>
  <c r="AG9954" i="1" s="1"/>
  <c r="AH9954" i="1" s="1"/>
  <c r="AG10018" i="1" a="1"/>
  <c r="AG10018" i="1" s="1"/>
  <c r="AH10018" i="1" s="1"/>
  <c r="AG7619" i="1" a="1"/>
  <c r="AG7619" i="1" s="1"/>
  <c r="AH7619" i="1" s="1"/>
  <c r="AG7683" i="1" a="1"/>
  <c r="AG7683" i="1" s="1"/>
  <c r="AH7683" i="1" s="1"/>
  <c r="AG7747" i="1" a="1"/>
  <c r="AG7747" i="1" s="1"/>
  <c r="AH7747" i="1" s="1"/>
  <c r="AG7811" i="1" a="1"/>
  <c r="AG7811" i="1" s="1"/>
  <c r="AH7811" i="1" s="1"/>
  <c r="AG7875" i="1" a="1"/>
  <c r="AG7875" i="1" s="1"/>
  <c r="AH7875" i="1" s="1"/>
  <c r="AG7939" i="1" a="1"/>
  <c r="AG7939" i="1" s="1"/>
  <c r="AH7939" i="1" s="1"/>
  <c r="AG8003" i="1" a="1"/>
  <c r="AG8003" i="1" s="1"/>
  <c r="AH8003" i="1" s="1"/>
  <c r="AG8067" i="1" a="1"/>
  <c r="AG8067" i="1" s="1"/>
  <c r="AH8067" i="1" s="1"/>
  <c r="AG8131" i="1" a="1"/>
  <c r="AG8131" i="1" s="1"/>
  <c r="AH8131" i="1" s="1"/>
  <c r="AG8195" i="1" a="1"/>
  <c r="AG8195" i="1" s="1"/>
  <c r="AH8195" i="1" s="1"/>
  <c r="AG8259" i="1" a="1"/>
  <c r="AG8259" i="1" s="1"/>
  <c r="AH8259" i="1" s="1"/>
  <c r="AG8323" i="1" a="1"/>
  <c r="AG8323" i="1" s="1"/>
  <c r="AH8323" i="1" s="1"/>
  <c r="AG8387" i="1" a="1"/>
  <c r="AG8387" i="1" s="1"/>
  <c r="AH8387" i="1" s="1"/>
  <c r="AG8451" i="1" a="1"/>
  <c r="AG8451" i="1" s="1"/>
  <c r="AH8451" i="1" s="1"/>
  <c r="AG8515" i="1" a="1"/>
  <c r="AG8515" i="1" s="1"/>
  <c r="AH8515" i="1" s="1"/>
  <c r="AG8579" i="1" a="1"/>
  <c r="AG8579" i="1" s="1"/>
  <c r="AH8579" i="1" s="1"/>
  <c r="AG8643" i="1" a="1"/>
  <c r="AG8643" i="1" s="1"/>
  <c r="AH8643" i="1" s="1"/>
  <c r="AG8707" i="1" a="1"/>
  <c r="AG8707" i="1" s="1"/>
  <c r="AH8707" i="1" s="1"/>
  <c r="AG8771" i="1" a="1"/>
  <c r="AG8771" i="1" s="1"/>
  <c r="AH8771" i="1" s="1"/>
  <c r="AG8835" i="1" a="1"/>
  <c r="AG8835" i="1" s="1"/>
  <c r="AH8835" i="1" s="1"/>
  <c r="AG8899" i="1" a="1"/>
  <c r="AG8899" i="1" s="1"/>
  <c r="AH8899" i="1" s="1"/>
  <c r="AG1168" i="1" a="1"/>
  <c r="AG1168" i="1" s="1"/>
  <c r="AH1168" i="1" s="1"/>
  <c r="AG1344" i="1" a="1"/>
  <c r="AG1344" i="1" s="1"/>
  <c r="AH1344" i="1" s="1"/>
  <c r="AG1578" i="1" a="1"/>
  <c r="AG1578" i="1" s="1"/>
  <c r="AH1578" i="1" s="1"/>
  <c r="AG1594" i="1" a="1"/>
  <c r="AG1594" i="1" s="1"/>
  <c r="AH1594" i="1" s="1"/>
  <c r="AG1610" i="1" a="1"/>
  <c r="AG1610" i="1" s="1"/>
  <c r="AH1610" i="1" s="1"/>
  <c r="AG1626" i="1" a="1"/>
  <c r="AG1626" i="1" s="1"/>
  <c r="AH1626" i="1" s="1"/>
  <c r="AG1642" i="1" a="1"/>
  <c r="AG1642" i="1" s="1"/>
  <c r="AH1642" i="1" s="1"/>
  <c r="AG1658" i="1" a="1"/>
  <c r="AG1658" i="1" s="1"/>
  <c r="AH1658" i="1" s="1"/>
  <c r="AG1674" i="1" a="1"/>
  <c r="AG1674" i="1" s="1"/>
  <c r="AH1674" i="1" s="1"/>
  <c r="AG1690" i="1" a="1"/>
  <c r="AG1690" i="1" s="1"/>
  <c r="AH1690" i="1" s="1"/>
  <c r="AG1706" i="1" a="1"/>
  <c r="AG1706" i="1" s="1"/>
  <c r="AH1706" i="1" s="1"/>
  <c r="AG1722" i="1" a="1"/>
  <c r="AG1722" i="1" s="1"/>
  <c r="AH1722" i="1" s="1"/>
  <c r="AG1738" i="1" a="1"/>
  <c r="AG1738" i="1" s="1"/>
  <c r="AH1738" i="1" s="1"/>
  <c r="AG1754" i="1" a="1"/>
  <c r="AG1754" i="1" s="1"/>
  <c r="AH1754" i="1" s="1"/>
  <c r="AG1770" i="1" a="1"/>
  <c r="AG1770" i="1" s="1"/>
  <c r="AH1770" i="1" s="1"/>
  <c r="AG1786" i="1" a="1"/>
  <c r="AG1786" i="1" s="1"/>
  <c r="AH1786" i="1" s="1"/>
  <c r="AG1802" i="1" a="1"/>
  <c r="AG1802" i="1" s="1"/>
  <c r="AH1802" i="1" s="1"/>
  <c r="AG1818" i="1" a="1"/>
  <c r="AG1818" i="1" s="1"/>
  <c r="AH1818" i="1" s="1"/>
  <c r="AG1834" i="1" a="1"/>
  <c r="AG1834" i="1" s="1"/>
  <c r="AH1834" i="1" s="1"/>
  <c r="AG1850" i="1" a="1"/>
  <c r="AG1850" i="1" s="1"/>
  <c r="AH1850" i="1" s="1"/>
  <c r="AG1866" i="1" a="1"/>
  <c r="AG1866" i="1" s="1"/>
  <c r="AH1866" i="1" s="1"/>
  <c r="AG1882" i="1" a="1"/>
  <c r="AG1882" i="1" s="1"/>
  <c r="AH1882" i="1" s="1"/>
  <c r="AG1898" i="1" a="1"/>
  <c r="AG1898" i="1" s="1"/>
  <c r="AH1898" i="1" s="1"/>
  <c r="AG1914" i="1" a="1"/>
  <c r="AG1914" i="1" s="1"/>
  <c r="AH1914" i="1" s="1"/>
  <c r="AG1930" i="1" a="1"/>
  <c r="AG1930" i="1" s="1"/>
  <c r="AH1930" i="1" s="1"/>
  <c r="AG1946" i="1" a="1"/>
  <c r="AG1946" i="1" s="1"/>
  <c r="AH1946" i="1" s="1"/>
  <c r="AG1962" i="1" a="1"/>
  <c r="AG1962" i="1" s="1"/>
  <c r="AH1962" i="1" s="1"/>
  <c r="AG1978" i="1" a="1"/>
  <c r="AG1978" i="1" s="1"/>
  <c r="AH1978" i="1" s="1"/>
  <c r="AG1994" i="1" a="1"/>
  <c r="AG1994" i="1" s="1"/>
  <c r="AH1994" i="1" s="1"/>
  <c r="AG2010" i="1" a="1"/>
  <c r="AG2010" i="1" s="1"/>
  <c r="AH2010" i="1" s="1"/>
  <c r="AG2026" i="1" a="1"/>
  <c r="AG2026" i="1" s="1"/>
  <c r="AH2026" i="1" s="1"/>
  <c r="AG2042" i="1" a="1"/>
  <c r="AG2042" i="1" s="1"/>
  <c r="AH2042" i="1" s="1"/>
  <c r="AG2058" i="1" a="1"/>
  <c r="AG2058" i="1" s="1"/>
  <c r="AH2058" i="1" s="1"/>
  <c r="AG2074" i="1" a="1"/>
  <c r="AG2074" i="1" s="1"/>
  <c r="AH2074" i="1" s="1"/>
  <c r="AG2090" i="1" a="1"/>
  <c r="AG2090" i="1" s="1"/>
  <c r="AH2090" i="1" s="1"/>
  <c r="AG2106" i="1" a="1"/>
  <c r="AG2106" i="1" s="1"/>
  <c r="AH2106" i="1" s="1"/>
  <c r="AG2122" i="1" a="1"/>
  <c r="AG2122" i="1" s="1"/>
  <c r="AH2122" i="1" s="1"/>
  <c r="AG2138" i="1" a="1"/>
  <c r="AG2138" i="1" s="1"/>
  <c r="AH2138" i="1" s="1"/>
  <c r="AG2154" i="1" a="1"/>
  <c r="AG2154" i="1" s="1"/>
  <c r="AH2154" i="1" s="1"/>
  <c r="AG2170" i="1" a="1"/>
  <c r="AG2170" i="1" s="1"/>
  <c r="AH2170" i="1" s="1"/>
  <c r="AG2186" i="1" a="1"/>
  <c r="AG2186" i="1" s="1"/>
  <c r="AH2186" i="1" s="1"/>
  <c r="AG2202" i="1" a="1"/>
  <c r="AG2202" i="1" s="1"/>
  <c r="AH2202" i="1" s="1"/>
  <c r="AG2218" i="1" a="1"/>
  <c r="AG2218" i="1" s="1"/>
  <c r="AH2218" i="1" s="1"/>
  <c r="AG2234" i="1" a="1"/>
  <c r="AG2234" i="1" s="1"/>
  <c r="AH2234" i="1" s="1"/>
  <c r="AG2250" i="1" a="1"/>
  <c r="AG2250" i="1" s="1"/>
  <c r="AH2250" i="1" s="1"/>
  <c r="AG2266" i="1" a="1"/>
  <c r="AG2266" i="1" s="1"/>
  <c r="AH2266" i="1" s="1"/>
  <c r="AG2282" i="1" a="1"/>
  <c r="AG2282" i="1" s="1"/>
  <c r="AH2282" i="1" s="1"/>
  <c r="AG2298" i="1" a="1"/>
  <c r="AG2298" i="1" s="1"/>
  <c r="AH2298" i="1" s="1"/>
  <c r="AG2314" i="1" a="1"/>
  <c r="AG2314" i="1" s="1"/>
  <c r="AH2314" i="1" s="1"/>
  <c r="AG2330" i="1" a="1"/>
  <c r="AG2330" i="1" s="1"/>
  <c r="AH2330" i="1" s="1"/>
  <c r="AG2346" i="1" a="1"/>
  <c r="AG2346" i="1" s="1"/>
  <c r="AH2346" i="1" s="1"/>
  <c r="AG2362" i="1" a="1"/>
  <c r="AG2362" i="1" s="1"/>
  <c r="AH2362" i="1" s="1"/>
  <c r="AG2378" i="1" a="1"/>
  <c r="AG2378" i="1" s="1"/>
  <c r="AH2378" i="1" s="1"/>
  <c r="AG2394" i="1" a="1"/>
  <c r="AG2394" i="1" s="1"/>
  <c r="AH2394" i="1" s="1"/>
  <c r="AG2410" i="1" a="1"/>
  <c r="AG2410" i="1" s="1"/>
  <c r="AH2410" i="1" s="1"/>
  <c r="AG2426" i="1" a="1"/>
  <c r="AG2426" i="1" s="1"/>
  <c r="AH2426" i="1" s="1"/>
  <c r="AG2442" i="1" a="1"/>
  <c r="AG2442" i="1" s="1"/>
  <c r="AH2442" i="1" s="1"/>
  <c r="AG2458" i="1" a="1"/>
  <c r="AG2458" i="1" s="1"/>
  <c r="AH2458" i="1" s="1"/>
  <c r="AG2474" i="1" a="1"/>
  <c r="AG2474" i="1" s="1"/>
  <c r="AH2474" i="1" s="1"/>
  <c r="AG2490" i="1" a="1"/>
  <c r="AG2490" i="1" s="1"/>
  <c r="AH2490" i="1" s="1"/>
  <c r="AG2506" i="1" a="1"/>
  <c r="AG2506" i="1" s="1"/>
  <c r="AH2506" i="1" s="1"/>
  <c r="AG2522" i="1" a="1"/>
  <c r="AG2522" i="1" s="1"/>
  <c r="AH2522" i="1" s="1"/>
  <c r="AG2538" i="1" a="1"/>
  <c r="AG2538" i="1" s="1"/>
  <c r="AH2538" i="1" s="1"/>
  <c r="AG2554" i="1" a="1"/>
  <c r="AG2554" i="1" s="1"/>
  <c r="AH2554" i="1" s="1"/>
  <c r="AG2570" i="1" a="1"/>
  <c r="AG2570" i="1" s="1"/>
  <c r="AH2570" i="1" s="1"/>
  <c r="AG2586" i="1" a="1"/>
  <c r="AG2586" i="1" s="1"/>
  <c r="AH2586" i="1" s="1"/>
  <c r="AG2602" i="1" a="1"/>
  <c r="AG2602" i="1" s="1"/>
  <c r="AH2602" i="1" s="1"/>
  <c r="AG2618" i="1" a="1"/>
  <c r="AG2618" i="1" s="1"/>
  <c r="AH2618" i="1" s="1"/>
  <c r="AG2634" i="1" a="1"/>
  <c r="AG2634" i="1" s="1"/>
  <c r="AH2634" i="1" s="1"/>
  <c r="AG2650" i="1" a="1"/>
  <c r="AG2650" i="1" s="1"/>
  <c r="AH2650" i="1" s="1"/>
  <c r="AG2666" i="1" a="1"/>
  <c r="AG2666" i="1" s="1"/>
  <c r="AH2666" i="1" s="1"/>
  <c r="AG2682" i="1" a="1"/>
  <c r="AG2682" i="1" s="1"/>
  <c r="AH2682" i="1" s="1"/>
  <c r="AG2698" i="1" a="1"/>
  <c r="AG2698" i="1" s="1"/>
  <c r="AH2698" i="1" s="1"/>
  <c r="AG2714" i="1" a="1"/>
  <c r="AG2714" i="1" s="1"/>
  <c r="AH2714" i="1" s="1"/>
  <c r="AG2730" i="1" a="1"/>
  <c r="AG2730" i="1" s="1"/>
  <c r="AH2730" i="1" s="1"/>
  <c r="AG2746" i="1" a="1"/>
  <c r="AG2746" i="1" s="1"/>
  <c r="AH2746" i="1" s="1"/>
  <c r="AG2762" i="1" a="1"/>
  <c r="AG2762" i="1" s="1"/>
  <c r="AH2762" i="1" s="1"/>
  <c r="AG2778" i="1" a="1"/>
  <c r="AG2778" i="1" s="1"/>
  <c r="AH2778" i="1" s="1"/>
  <c r="AG2794" i="1" a="1"/>
  <c r="AG2794" i="1" s="1"/>
  <c r="AH2794" i="1" s="1"/>
  <c r="AG2810" i="1" a="1"/>
  <c r="AG2810" i="1" s="1"/>
  <c r="AH2810" i="1" s="1"/>
  <c r="AG2826" i="1" a="1"/>
  <c r="AG2826" i="1" s="1"/>
  <c r="AH2826" i="1" s="1"/>
  <c r="AG2842" i="1" a="1"/>
  <c r="AG2842" i="1" s="1"/>
  <c r="AH2842" i="1" s="1"/>
  <c r="AG2858" i="1" a="1"/>
  <c r="AG2858" i="1" s="1"/>
  <c r="AH2858" i="1" s="1"/>
  <c r="AG2874" i="1" a="1"/>
  <c r="AG2874" i="1" s="1"/>
  <c r="AH2874" i="1" s="1"/>
  <c r="AG2890" i="1" a="1"/>
  <c r="AG2890" i="1" s="1"/>
  <c r="AH2890" i="1" s="1"/>
  <c r="AG2906" i="1" a="1"/>
  <c r="AG2906" i="1" s="1"/>
  <c r="AH2906" i="1" s="1"/>
  <c r="AG2922" i="1" a="1"/>
  <c r="AG2922" i="1" s="1"/>
  <c r="AH2922" i="1" s="1"/>
  <c r="AG2938" i="1" a="1"/>
  <c r="AG2938" i="1" s="1"/>
  <c r="AH2938" i="1" s="1"/>
  <c r="AG2954" i="1" a="1"/>
  <c r="AG2954" i="1" s="1"/>
  <c r="AH2954" i="1" s="1"/>
  <c r="AG2970" i="1" a="1"/>
  <c r="AG2970" i="1" s="1"/>
  <c r="AH2970" i="1" s="1"/>
  <c r="AG2986" i="1" a="1"/>
  <c r="AG2986" i="1" s="1"/>
  <c r="AH2986" i="1" s="1"/>
  <c r="AG3002" i="1" a="1"/>
  <c r="AG3002" i="1" s="1"/>
  <c r="AH3002" i="1" s="1"/>
  <c r="AG3018" i="1" a="1"/>
  <c r="AG3018" i="1" s="1"/>
  <c r="AH3018" i="1" s="1"/>
  <c r="AG3034" i="1" a="1"/>
  <c r="AG3034" i="1" s="1"/>
  <c r="AH3034" i="1" s="1"/>
  <c r="AG3050" i="1" a="1"/>
  <c r="AG3050" i="1" s="1"/>
  <c r="AH3050" i="1" s="1"/>
  <c r="AG3066" i="1" a="1"/>
  <c r="AG3066" i="1" s="1"/>
  <c r="AH3066" i="1" s="1"/>
  <c r="AG3082" i="1" a="1"/>
  <c r="AG3082" i="1" s="1"/>
  <c r="AH3082" i="1" s="1"/>
  <c r="AG3098" i="1" a="1"/>
  <c r="AG3098" i="1" s="1"/>
  <c r="AH3098" i="1" s="1"/>
  <c r="AG3114" i="1" a="1"/>
  <c r="AG3114" i="1" s="1"/>
  <c r="AH3114" i="1" s="1"/>
  <c r="AG3130" i="1" a="1"/>
  <c r="AG3130" i="1" s="1"/>
  <c r="AH3130" i="1" s="1"/>
  <c r="AG3146" i="1" a="1"/>
  <c r="AG3146" i="1" s="1"/>
  <c r="AH3146" i="1" s="1"/>
  <c r="AG3162" i="1" a="1"/>
  <c r="AG3162" i="1" s="1"/>
  <c r="AH3162" i="1" s="1"/>
  <c r="AG3178" i="1" a="1"/>
  <c r="AG3178" i="1" s="1"/>
  <c r="AH3178" i="1" s="1"/>
  <c r="AG3194" i="1" a="1"/>
  <c r="AG3194" i="1" s="1"/>
  <c r="AH3194" i="1" s="1"/>
  <c r="AG3210" i="1" a="1"/>
  <c r="AG3210" i="1" s="1"/>
  <c r="AH3210" i="1" s="1"/>
  <c r="AG3226" i="1" a="1"/>
  <c r="AG3226" i="1" s="1"/>
  <c r="AH3226" i="1" s="1"/>
  <c r="AG3242" i="1" a="1"/>
  <c r="AG3242" i="1" s="1"/>
  <c r="AH3242" i="1" s="1"/>
  <c r="AG3258" i="1" a="1"/>
  <c r="AG3258" i="1" s="1"/>
  <c r="AH3258" i="1" s="1"/>
  <c r="AG3274" i="1" a="1"/>
  <c r="AG3274" i="1" s="1"/>
  <c r="AH3274" i="1" s="1"/>
  <c r="AG3290" i="1" a="1"/>
  <c r="AG3290" i="1" s="1"/>
  <c r="AH3290" i="1" s="1"/>
  <c r="AG3306" i="1" a="1"/>
  <c r="AG3306" i="1" s="1"/>
  <c r="AH3306" i="1" s="1"/>
  <c r="AG3322" i="1" a="1"/>
  <c r="AG3322" i="1" s="1"/>
  <c r="AH3322" i="1" s="1"/>
  <c r="AG3338" i="1" a="1"/>
  <c r="AG3338" i="1" s="1"/>
  <c r="AH3338" i="1" s="1"/>
  <c r="AG3354" i="1" a="1"/>
  <c r="AG3354" i="1" s="1"/>
  <c r="AH3354" i="1" s="1"/>
  <c r="AG3370" i="1" a="1"/>
  <c r="AG3370" i="1" s="1"/>
  <c r="AH3370" i="1" s="1"/>
  <c r="AG3386" i="1" a="1"/>
  <c r="AG3386" i="1" s="1"/>
  <c r="AH3386" i="1" s="1"/>
  <c r="AG3402" i="1" a="1"/>
  <c r="AG3402" i="1" s="1"/>
  <c r="AH3402" i="1" s="1"/>
  <c r="AG3418" i="1" a="1"/>
  <c r="AG3418" i="1" s="1"/>
  <c r="AH3418" i="1" s="1"/>
  <c r="AG3434" i="1" a="1"/>
  <c r="AG3434" i="1" s="1"/>
  <c r="AH3434" i="1" s="1"/>
  <c r="AG3450" i="1" a="1"/>
  <c r="AG3450" i="1" s="1"/>
  <c r="AH3450" i="1" s="1"/>
  <c r="AG3466" i="1" a="1"/>
  <c r="AG3466" i="1" s="1"/>
  <c r="AH3466" i="1" s="1"/>
  <c r="AG3482" i="1" a="1"/>
  <c r="AG3482" i="1" s="1"/>
  <c r="AH3482" i="1" s="1"/>
  <c r="AG3498" i="1" a="1"/>
  <c r="AG3498" i="1" s="1"/>
  <c r="AH3498" i="1" s="1"/>
  <c r="AG3514" i="1" a="1"/>
  <c r="AG3514" i="1" s="1"/>
  <c r="AH3514" i="1" s="1"/>
  <c r="AG3530" i="1" a="1"/>
  <c r="AG3530" i="1" s="1"/>
  <c r="AH3530" i="1" s="1"/>
  <c r="AG3546" i="1" a="1"/>
  <c r="AG3546" i="1" s="1"/>
  <c r="AH3546" i="1" s="1"/>
  <c r="AG3562" i="1" a="1"/>
  <c r="AG3562" i="1" s="1"/>
  <c r="AH3562" i="1" s="1"/>
  <c r="AG3578" i="1" a="1"/>
  <c r="AG3578" i="1" s="1"/>
  <c r="AH3578" i="1" s="1"/>
  <c r="AG3594" i="1" a="1"/>
  <c r="AG3594" i="1" s="1"/>
  <c r="AH3594" i="1" s="1"/>
  <c r="AG3610" i="1" a="1"/>
  <c r="AG3610" i="1" s="1"/>
  <c r="AH3610" i="1" s="1"/>
  <c r="AG3626" i="1" a="1"/>
  <c r="AG3626" i="1" s="1"/>
  <c r="AH3626" i="1" s="1"/>
  <c r="AG3642" i="1" a="1"/>
  <c r="AG3642" i="1" s="1"/>
  <c r="AH3642" i="1" s="1"/>
  <c r="AG3658" i="1" a="1"/>
  <c r="AG3658" i="1" s="1"/>
  <c r="AH3658" i="1" s="1"/>
  <c r="AG3674" i="1" a="1"/>
  <c r="AG3674" i="1" s="1"/>
  <c r="AH3674" i="1" s="1"/>
  <c r="AG3690" i="1" a="1"/>
  <c r="AG3690" i="1" s="1"/>
  <c r="AH3690" i="1" s="1"/>
  <c r="AG3706" i="1" a="1"/>
  <c r="AG3706" i="1" s="1"/>
  <c r="AH3706" i="1" s="1"/>
  <c r="AG3722" i="1" a="1"/>
  <c r="AG3722" i="1" s="1"/>
  <c r="AH3722" i="1" s="1"/>
  <c r="AG3738" i="1" a="1"/>
  <c r="AG3738" i="1" s="1"/>
  <c r="AH3738" i="1" s="1"/>
  <c r="AG3754" i="1" a="1"/>
  <c r="AG3754" i="1" s="1"/>
  <c r="AH3754" i="1" s="1"/>
  <c r="AG3770" i="1" a="1"/>
  <c r="AG3770" i="1" s="1"/>
  <c r="AH3770" i="1" s="1"/>
  <c r="AG3786" i="1" a="1"/>
  <c r="AG3786" i="1" s="1"/>
  <c r="AH3786" i="1" s="1"/>
  <c r="AG3802" i="1" a="1"/>
  <c r="AG3802" i="1" s="1"/>
  <c r="AH3802" i="1" s="1"/>
  <c r="AG3818" i="1" a="1"/>
  <c r="AG3818" i="1" s="1"/>
  <c r="AH3818" i="1" s="1"/>
  <c r="AG3834" i="1" a="1"/>
  <c r="AG3834" i="1" s="1"/>
  <c r="AH3834" i="1" s="1"/>
  <c r="AG3850" i="1" a="1"/>
  <c r="AG3850" i="1" s="1"/>
  <c r="AH3850" i="1" s="1"/>
  <c r="AG3866" i="1" a="1"/>
  <c r="AG3866" i="1" s="1"/>
  <c r="AH3866" i="1" s="1"/>
  <c r="AG3882" i="1" a="1"/>
  <c r="AG3882" i="1" s="1"/>
  <c r="AH3882" i="1" s="1"/>
  <c r="AG3898" i="1" a="1"/>
  <c r="AG3898" i="1" s="1"/>
  <c r="AH3898" i="1" s="1"/>
  <c r="AG3914" i="1" a="1"/>
  <c r="AG3914" i="1" s="1"/>
  <c r="AH3914" i="1" s="1"/>
  <c r="AG3930" i="1" a="1"/>
  <c r="AG3930" i="1" s="1"/>
  <c r="AH3930" i="1" s="1"/>
  <c r="AG3946" i="1" a="1"/>
  <c r="AG3946" i="1" s="1"/>
  <c r="AH3946" i="1" s="1"/>
  <c r="AG3962" i="1" a="1"/>
  <c r="AG3962" i="1" s="1"/>
  <c r="AH3962" i="1" s="1"/>
  <c r="AG3978" i="1" a="1"/>
  <c r="AG3978" i="1" s="1"/>
  <c r="AH3978" i="1" s="1"/>
  <c r="AG3994" i="1" a="1"/>
  <c r="AG3994" i="1" s="1"/>
  <c r="AH3994" i="1" s="1"/>
  <c r="AG4010" i="1" a="1"/>
  <c r="AG4010" i="1" s="1"/>
  <c r="AH4010" i="1" s="1"/>
  <c r="AG4026" i="1" a="1"/>
  <c r="AG4026" i="1" s="1"/>
  <c r="AH4026" i="1" s="1"/>
  <c r="AG4042" i="1" a="1"/>
  <c r="AG4042" i="1" s="1"/>
  <c r="AH4042" i="1" s="1"/>
  <c r="AG4058" i="1" a="1"/>
  <c r="AG4058" i="1" s="1"/>
  <c r="AH4058" i="1" s="1"/>
  <c r="AG4074" i="1" a="1"/>
  <c r="AG4074" i="1" s="1"/>
  <c r="AH4074" i="1" s="1"/>
  <c r="AG4090" i="1" a="1"/>
  <c r="AG4090" i="1" s="1"/>
  <c r="AH4090" i="1" s="1"/>
  <c r="AG4106" i="1" a="1"/>
  <c r="AG4106" i="1" s="1"/>
  <c r="AH4106" i="1" s="1"/>
  <c r="AG4122" i="1" a="1"/>
  <c r="AG4122" i="1" s="1"/>
  <c r="AH4122" i="1" s="1"/>
  <c r="AG4138" i="1" a="1"/>
  <c r="AG4138" i="1" s="1"/>
  <c r="AH4138" i="1" s="1"/>
  <c r="AG4154" i="1" a="1"/>
  <c r="AG4154" i="1" s="1"/>
  <c r="AH4154" i="1" s="1"/>
  <c r="AG4170" i="1" a="1"/>
  <c r="AG4170" i="1" s="1"/>
  <c r="AH4170" i="1" s="1"/>
  <c r="AG4186" i="1" a="1"/>
  <c r="AG4186" i="1" s="1"/>
  <c r="AH4186" i="1" s="1"/>
  <c r="AG4202" i="1" a="1"/>
  <c r="AG4202" i="1" s="1"/>
  <c r="AH4202" i="1" s="1"/>
  <c r="AG4218" i="1" a="1"/>
  <c r="AG4218" i="1" s="1"/>
  <c r="AH4218" i="1" s="1"/>
  <c r="AG4234" i="1" a="1"/>
  <c r="AG4234" i="1" s="1"/>
  <c r="AH4234" i="1" s="1"/>
  <c r="AG4250" i="1" a="1"/>
  <c r="AG4250" i="1" s="1"/>
  <c r="AH4250" i="1" s="1"/>
  <c r="AG4266" i="1" a="1"/>
  <c r="AG4266" i="1" s="1"/>
  <c r="AH4266" i="1" s="1"/>
  <c r="AG4282" i="1" a="1"/>
  <c r="AG4282" i="1" s="1"/>
  <c r="AH4282" i="1" s="1"/>
  <c r="AG4298" i="1" a="1"/>
  <c r="AG4298" i="1" s="1"/>
  <c r="AH4298" i="1" s="1"/>
  <c r="AG4314" i="1" a="1"/>
  <c r="AG4314" i="1" s="1"/>
  <c r="AH4314" i="1" s="1"/>
  <c r="AG4330" i="1" a="1"/>
  <c r="AG4330" i="1" s="1"/>
  <c r="AH4330" i="1" s="1"/>
  <c r="AG4346" i="1" a="1"/>
  <c r="AG4346" i="1" s="1"/>
  <c r="AH4346" i="1" s="1"/>
  <c r="AG4362" i="1" a="1"/>
  <c r="AG4362" i="1" s="1"/>
  <c r="AH4362" i="1" s="1"/>
  <c r="AG4378" i="1" a="1"/>
  <c r="AG4378" i="1" s="1"/>
  <c r="AH4378" i="1" s="1"/>
  <c r="AG4394" i="1" a="1"/>
  <c r="AG4394" i="1" s="1"/>
  <c r="AH4394" i="1" s="1"/>
  <c r="AG4410" i="1" a="1"/>
  <c r="AG4410" i="1" s="1"/>
  <c r="AH4410" i="1" s="1"/>
  <c r="AG4426" i="1" a="1"/>
  <c r="AG4426" i="1" s="1"/>
  <c r="AH4426" i="1" s="1"/>
  <c r="AG4442" i="1" a="1"/>
  <c r="AG4442" i="1" s="1"/>
  <c r="AH4442" i="1" s="1"/>
  <c r="AG4458" i="1" a="1"/>
  <c r="AG4458" i="1" s="1"/>
  <c r="AH4458" i="1" s="1"/>
  <c r="AG4474" i="1" a="1"/>
  <c r="AG4474" i="1" s="1"/>
  <c r="AH4474" i="1" s="1"/>
  <c r="AG4490" i="1" a="1"/>
  <c r="AG4490" i="1" s="1"/>
  <c r="AH4490" i="1" s="1"/>
  <c r="AG4506" i="1" a="1"/>
  <c r="AG4506" i="1" s="1"/>
  <c r="AH4506" i="1" s="1"/>
  <c r="AG4522" i="1" a="1"/>
  <c r="AG4522" i="1" s="1"/>
  <c r="AH4522" i="1" s="1"/>
  <c r="AG5559" i="1" a="1"/>
  <c r="AG5559" i="1" s="1"/>
  <c r="AH5559" i="1" s="1"/>
  <c r="AG5623" i="1" a="1"/>
  <c r="AG5623" i="1" s="1"/>
  <c r="AH5623" i="1" s="1"/>
  <c r="AG5687" i="1" a="1"/>
  <c r="AG5687" i="1" s="1"/>
  <c r="AH5687" i="1" s="1"/>
  <c r="AG5751" i="1" a="1"/>
  <c r="AG5751" i="1" s="1"/>
  <c r="AH5751" i="1" s="1"/>
  <c r="AG5815" i="1" a="1"/>
  <c r="AG5815" i="1" s="1"/>
  <c r="AH5815" i="1" s="1"/>
  <c r="AG5879" i="1" a="1"/>
  <c r="AG5879" i="1" s="1"/>
  <c r="AH5879" i="1" s="1"/>
  <c r="AG5943" i="1" a="1"/>
  <c r="AG5943" i="1" s="1"/>
  <c r="AH5943" i="1" s="1"/>
  <c r="AG6007" i="1" a="1"/>
  <c r="AG6007" i="1" s="1"/>
  <c r="AH6007" i="1" s="1"/>
  <c r="AG6071" i="1" a="1"/>
  <c r="AG6071" i="1" s="1"/>
  <c r="AH6071" i="1" s="1"/>
  <c r="AG6135" i="1" a="1"/>
  <c r="AG6135" i="1" s="1"/>
  <c r="AH6135" i="1" s="1"/>
  <c r="AG6199" i="1" a="1"/>
  <c r="AG6199" i="1" s="1"/>
  <c r="AH6199" i="1" s="1"/>
  <c r="AG6085" i="1" a="1"/>
  <c r="AG6085" i="1" s="1"/>
  <c r="AH6085" i="1" s="1"/>
  <c r="AG6149" i="1" a="1"/>
  <c r="AG6149" i="1" s="1"/>
  <c r="AH6149" i="1" s="1"/>
  <c r="AG6213" i="1" a="1"/>
  <c r="AG6213" i="1" s="1"/>
  <c r="AH6213" i="1" s="1"/>
  <c r="AG6277" i="1" a="1"/>
  <c r="AG6277" i="1" s="1"/>
  <c r="AH6277" i="1" s="1"/>
  <c r="AG6341" i="1" a="1"/>
  <c r="AG6341" i="1" s="1"/>
  <c r="AH6341" i="1" s="1"/>
  <c r="AG6405" i="1" a="1"/>
  <c r="AG6405" i="1" s="1"/>
  <c r="AH6405" i="1" s="1"/>
  <c r="AG6223" i="1" a="1"/>
  <c r="AG6223" i="1" s="1"/>
  <c r="AH6223" i="1" s="1"/>
  <c r="AG6287" i="1" a="1"/>
  <c r="AG6287" i="1" s="1"/>
  <c r="AH6287" i="1" s="1"/>
  <c r="AG6351" i="1" a="1"/>
  <c r="AG6351" i="1" s="1"/>
  <c r="AH6351" i="1" s="1"/>
  <c r="AG6415" i="1" a="1"/>
  <c r="AG6415" i="1" s="1"/>
  <c r="AH6415" i="1" s="1"/>
  <c r="AG6479" i="1" a="1"/>
  <c r="AG6479" i="1" s="1"/>
  <c r="AH6479" i="1" s="1"/>
  <c r="AG6543" i="1" a="1"/>
  <c r="AG6543" i="1" s="1"/>
  <c r="AH6543" i="1" s="1"/>
  <c r="AG6607" i="1" a="1"/>
  <c r="AG6607" i="1" s="1"/>
  <c r="AH6607" i="1" s="1"/>
  <c r="AG6671" i="1" a="1"/>
  <c r="AG6671" i="1" s="1"/>
  <c r="AH6671" i="1" s="1"/>
  <c r="AG6735" i="1" a="1"/>
  <c r="AG6735" i="1" s="1"/>
  <c r="AH6735" i="1" s="1"/>
  <c r="AG6799" i="1" a="1"/>
  <c r="AG6799" i="1" s="1"/>
  <c r="AH6799" i="1" s="1"/>
  <c r="AG6863" i="1" a="1"/>
  <c r="AG6863" i="1" s="1"/>
  <c r="AH6863" i="1" s="1"/>
  <c r="AG6927" i="1" a="1"/>
  <c r="AG6927" i="1" s="1"/>
  <c r="AH6927" i="1" s="1"/>
  <c r="AG6991" i="1" a="1"/>
  <c r="AG6991" i="1" s="1"/>
  <c r="AH6991" i="1" s="1"/>
  <c r="AG7055" i="1" a="1"/>
  <c r="AG7055" i="1" s="1"/>
  <c r="AH7055" i="1" s="1"/>
  <c r="AG7119" i="1" a="1"/>
  <c r="AG7119" i="1" s="1"/>
  <c r="AH7119" i="1" s="1"/>
  <c r="AG7183" i="1" a="1"/>
  <c r="AG7183" i="1" s="1"/>
  <c r="AH7183" i="1" s="1"/>
  <c r="AG7247" i="1" a="1"/>
  <c r="AG7247" i="1" s="1"/>
  <c r="AH7247" i="1" s="1"/>
  <c r="AG7311" i="1" a="1"/>
  <c r="AG7311" i="1" s="1"/>
  <c r="AH7311" i="1" s="1"/>
  <c r="AG7375" i="1" a="1"/>
  <c r="AG7375" i="1" s="1"/>
  <c r="AH7375" i="1" s="1"/>
  <c r="AG7439" i="1" a="1"/>
  <c r="AG7439" i="1" s="1"/>
  <c r="AH7439" i="1" s="1"/>
  <c r="AG7503" i="1" a="1"/>
  <c r="AG7503" i="1" s="1"/>
  <c r="AH7503" i="1" s="1"/>
  <c r="AG7567" i="1" a="1"/>
  <c r="AG7567" i="1" s="1"/>
  <c r="AH7567" i="1" s="1"/>
  <c r="AG6509" i="1" a="1"/>
  <c r="AG6509" i="1" s="1"/>
  <c r="AH6509" i="1" s="1"/>
  <c r="AG6573" i="1" a="1"/>
  <c r="AG6573" i="1" s="1"/>
  <c r="AH6573" i="1" s="1"/>
  <c r="AG6637" i="1" a="1"/>
  <c r="AG6637" i="1" s="1"/>
  <c r="AH6637" i="1" s="1"/>
  <c r="AG6701" i="1" a="1"/>
  <c r="AG6701" i="1" s="1"/>
  <c r="AH6701" i="1" s="1"/>
  <c r="AG6765" i="1" a="1"/>
  <c r="AG6765" i="1" s="1"/>
  <c r="AH6765" i="1" s="1"/>
  <c r="AG6829" i="1" a="1"/>
  <c r="AG6829" i="1" s="1"/>
  <c r="AH6829" i="1" s="1"/>
  <c r="AG6893" i="1" a="1"/>
  <c r="AG6893" i="1" s="1"/>
  <c r="AH6893" i="1" s="1"/>
  <c r="AG6957" i="1" a="1"/>
  <c r="AG6957" i="1" s="1"/>
  <c r="AH6957" i="1" s="1"/>
  <c r="AG7021" i="1" a="1"/>
  <c r="AG7021" i="1" s="1"/>
  <c r="AH7021" i="1" s="1"/>
  <c r="AG7085" i="1" a="1"/>
  <c r="AG7085" i="1" s="1"/>
  <c r="AH7085" i="1" s="1"/>
  <c r="AG7149" i="1" a="1"/>
  <c r="AG7149" i="1" s="1"/>
  <c r="AH7149" i="1" s="1"/>
  <c r="AG7213" i="1" a="1"/>
  <c r="AG7213" i="1" s="1"/>
  <c r="AH7213" i="1" s="1"/>
  <c r="AG7277" i="1" a="1"/>
  <c r="AG7277" i="1" s="1"/>
  <c r="AH7277" i="1" s="1"/>
  <c r="AG7341" i="1" a="1"/>
  <c r="AG7341" i="1" s="1"/>
  <c r="AH7341" i="1" s="1"/>
  <c r="AG7405" i="1" a="1"/>
  <c r="AG7405" i="1" s="1"/>
  <c r="AH7405" i="1" s="1"/>
  <c r="AG7469" i="1" a="1"/>
  <c r="AG7469" i="1" s="1"/>
  <c r="AH7469" i="1" s="1"/>
  <c r="AG7533" i="1" a="1"/>
  <c r="AG7533" i="1" s="1"/>
  <c r="AH7533" i="1" s="1"/>
  <c r="AG7597" i="1" a="1"/>
  <c r="AG7597" i="1" s="1"/>
  <c r="AH7597" i="1" s="1"/>
  <c r="AG7661" i="1" a="1"/>
  <c r="AG7661" i="1" s="1"/>
  <c r="AH7661" i="1" s="1"/>
  <c r="AG7725" i="1" a="1"/>
  <c r="AG7725" i="1" s="1"/>
  <c r="AH7725" i="1" s="1"/>
  <c r="AG7789" i="1" a="1"/>
  <c r="AG7789" i="1" s="1"/>
  <c r="AH7789" i="1" s="1"/>
  <c r="AG7853" i="1" a="1"/>
  <c r="AG7853" i="1" s="1"/>
  <c r="AH7853" i="1" s="1"/>
  <c r="AG7917" i="1" a="1"/>
  <c r="AG7917" i="1" s="1"/>
  <c r="AH7917" i="1" s="1"/>
  <c r="AG7981" i="1" a="1"/>
  <c r="AG7981" i="1" s="1"/>
  <c r="AH7981" i="1" s="1"/>
  <c r="AG8045" i="1" a="1"/>
  <c r="AG8045" i="1" s="1"/>
  <c r="AH8045" i="1" s="1"/>
  <c r="AG8109" i="1" a="1"/>
  <c r="AG8109" i="1" s="1"/>
  <c r="AH8109" i="1" s="1"/>
  <c r="AG8173" i="1" a="1"/>
  <c r="AG8173" i="1" s="1"/>
  <c r="AH8173" i="1" s="1"/>
  <c r="AG8237" i="1" a="1"/>
  <c r="AG8237" i="1" s="1"/>
  <c r="AH8237" i="1" s="1"/>
  <c r="AG8301" i="1" a="1"/>
  <c r="AG8301" i="1" s="1"/>
  <c r="AH8301" i="1" s="1"/>
  <c r="AG8365" i="1" a="1"/>
  <c r="AG8365" i="1" s="1"/>
  <c r="AH8365" i="1" s="1"/>
  <c r="AG8429" i="1" a="1"/>
  <c r="AG8429" i="1" s="1"/>
  <c r="AH8429" i="1" s="1"/>
  <c r="AG8493" i="1" a="1"/>
  <c r="AG8493" i="1" s="1"/>
  <c r="AH8493" i="1" s="1"/>
  <c r="AG8557" i="1" a="1"/>
  <c r="AG8557" i="1" s="1"/>
  <c r="AH8557" i="1" s="1"/>
  <c r="AG8621" i="1" a="1"/>
  <c r="AG8621" i="1" s="1"/>
  <c r="AH8621" i="1" s="1"/>
  <c r="AG8685" i="1" a="1"/>
  <c r="AG8685" i="1" s="1"/>
  <c r="AH8685" i="1" s="1"/>
  <c r="AG8749" i="1" a="1"/>
  <c r="AG8749" i="1" s="1"/>
  <c r="AH8749" i="1" s="1"/>
  <c r="AG8813" i="1" a="1"/>
  <c r="AG8813" i="1" s="1"/>
  <c r="AH8813" i="1" s="1"/>
  <c r="AG8877" i="1" a="1"/>
  <c r="AG8877" i="1" s="1"/>
  <c r="AH8877" i="1" s="1"/>
  <c r="AG8941" i="1" a="1"/>
  <c r="AG8941" i="1" s="1"/>
  <c r="AH8941" i="1" s="1"/>
  <c r="AG9005" i="1" a="1"/>
  <c r="AG9005" i="1" s="1"/>
  <c r="AH9005" i="1" s="1"/>
  <c r="AG9069" i="1" a="1"/>
  <c r="AG9069" i="1" s="1"/>
  <c r="AH9069" i="1" s="1"/>
  <c r="AG9133" i="1" a="1"/>
  <c r="AG9133" i="1" s="1"/>
  <c r="AH9133" i="1" s="1"/>
  <c r="AG9197" i="1" a="1"/>
  <c r="AG9197" i="1" s="1"/>
  <c r="AH9197" i="1" s="1"/>
  <c r="AG9261" i="1" a="1"/>
  <c r="AG9261" i="1" s="1"/>
  <c r="AH9261" i="1" s="1"/>
  <c r="AG9325" i="1" a="1"/>
  <c r="AG9325" i="1" s="1"/>
  <c r="AH9325" i="1" s="1"/>
  <c r="AG9389" i="1" a="1"/>
  <c r="AG9389" i="1" s="1"/>
  <c r="AH9389" i="1" s="1"/>
  <c r="AG9453" i="1" a="1"/>
  <c r="AG9453" i="1" s="1"/>
  <c r="AH9453" i="1" s="1"/>
  <c r="AG9517" i="1" a="1"/>
  <c r="AG9517" i="1" s="1"/>
  <c r="AH9517" i="1" s="1"/>
  <c r="AG9581" i="1" a="1"/>
  <c r="AG9581" i="1" s="1"/>
  <c r="AH9581" i="1" s="1"/>
  <c r="AG9645" i="1" a="1"/>
  <c r="AG9645" i="1" s="1"/>
  <c r="AH9645" i="1" s="1"/>
  <c r="AG9709" i="1" a="1"/>
  <c r="AG9709" i="1" s="1"/>
  <c r="AH9709" i="1" s="1"/>
  <c r="AG9773" i="1" a="1"/>
  <c r="AG9773" i="1" s="1"/>
  <c r="AH9773" i="1" s="1"/>
  <c r="AG9837" i="1" a="1"/>
  <c r="AG9837" i="1" s="1"/>
  <c r="AH9837" i="1" s="1"/>
  <c r="AG9901" i="1" a="1"/>
  <c r="AG9901" i="1" s="1"/>
  <c r="AH9901" i="1" s="1"/>
  <c r="AG9965" i="1" a="1"/>
  <c r="AG9965" i="1" s="1"/>
  <c r="AH9965" i="1" s="1"/>
  <c r="AG10029" i="1" a="1"/>
  <c r="AG10029" i="1" s="1"/>
  <c r="AH10029" i="1" s="1"/>
  <c r="AG6214" i="1" a="1"/>
  <c r="AG6214" i="1" s="1"/>
  <c r="AH6214" i="1" s="1"/>
  <c r="AG6278" i="1" a="1"/>
  <c r="AG6278" i="1" s="1"/>
  <c r="AH6278" i="1" s="1"/>
  <c r="AG6342" i="1" a="1"/>
  <c r="AG6342" i="1" s="1"/>
  <c r="AH6342" i="1" s="1"/>
  <c r="AG7166" i="1" a="1"/>
  <c r="AG7166" i="1" s="1"/>
  <c r="AH7166" i="1" s="1"/>
  <c r="AG7422" i="1" a="1"/>
  <c r="AG7422" i="1" s="1"/>
  <c r="AH7422" i="1" s="1"/>
  <c r="AG7678" i="1" a="1"/>
  <c r="AG7678" i="1" s="1"/>
  <c r="AH7678" i="1" s="1"/>
  <c r="AG7934" i="1" a="1"/>
  <c r="AG7934" i="1" s="1"/>
  <c r="AH7934" i="1" s="1"/>
  <c r="AG8190" i="1" a="1"/>
  <c r="AG8190" i="1" s="1"/>
  <c r="AH8190" i="1" s="1"/>
  <c r="AG8446" i="1" a="1"/>
  <c r="AG8446" i="1" s="1"/>
  <c r="AH8446" i="1" s="1"/>
  <c r="AG8702" i="1" a="1"/>
  <c r="AG8702" i="1" s="1"/>
  <c r="AH8702" i="1" s="1"/>
  <c r="AG8958" i="1" a="1"/>
  <c r="AG8958" i="1" s="1"/>
  <c r="AH8958" i="1" s="1"/>
  <c r="AG9214" i="1" a="1"/>
  <c r="AG9214" i="1" s="1"/>
  <c r="AH9214" i="1" s="1"/>
  <c r="AG9358" i="1" a="1"/>
  <c r="AG9358" i="1" s="1"/>
  <c r="AH9358" i="1" s="1"/>
  <c r="AG9486" i="1" a="1"/>
  <c r="AG9486" i="1" s="1"/>
  <c r="AH9486" i="1" s="1"/>
  <c r="AG9614" i="1" a="1"/>
  <c r="AG9614" i="1" s="1"/>
  <c r="AH9614" i="1" s="1"/>
  <c r="AG9742" i="1" a="1"/>
  <c r="AG9742" i="1" s="1"/>
  <c r="AH9742" i="1" s="1"/>
  <c r="AG9870" i="1" a="1"/>
  <c r="AG9870" i="1" s="1"/>
  <c r="AH9870" i="1" s="1"/>
  <c r="AG9998" i="1" a="1"/>
  <c r="AG9998" i="1" s="1"/>
  <c r="AH9998" i="1" s="1"/>
  <c r="AG7663" i="1" a="1"/>
  <c r="AG7663" i="1" s="1"/>
  <c r="AH7663" i="1" s="1"/>
  <c r="AG7791" i="1" a="1"/>
  <c r="AG7791" i="1" s="1"/>
  <c r="AH7791" i="1" s="1"/>
  <c r="AG7919" i="1" a="1"/>
  <c r="AG7919" i="1" s="1"/>
  <c r="AH7919" i="1" s="1"/>
  <c r="AG8047" i="1" a="1"/>
  <c r="AG8047" i="1" s="1"/>
  <c r="AH8047" i="1" s="1"/>
  <c r="AG8175" i="1" a="1"/>
  <c r="AG8175" i="1" s="1"/>
  <c r="AH8175" i="1" s="1"/>
  <c r="AG8239" i="1" a="1"/>
  <c r="AG8239" i="1" s="1"/>
  <c r="AH8239" i="1" s="1"/>
  <c r="AG8303" i="1" a="1"/>
  <c r="AG8303" i="1" s="1"/>
  <c r="AH8303" i="1" s="1"/>
  <c r="AG8367" i="1" a="1"/>
  <c r="AG8367" i="1" s="1"/>
  <c r="AH8367" i="1" s="1"/>
  <c r="AG8431" i="1" a="1"/>
  <c r="AG8431" i="1" s="1"/>
  <c r="AH8431" i="1" s="1"/>
  <c r="AG8495" i="1" a="1"/>
  <c r="AG8495" i="1" s="1"/>
  <c r="AH8495" i="1" s="1"/>
  <c r="AG8559" i="1" a="1"/>
  <c r="AG8559" i="1" s="1"/>
  <c r="AH8559" i="1" s="1"/>
  <c r="AG8623" i="1" a="1"/>
  <c r="AG8623" i="1" s="1"/>
  <c r="AH8623" i="1" s="1"/>
  <c r="AG8687" i="1" a="1"/>
  <c r="AG8687" i="1" s="1"/>
  <c r="AH8687" i="1" s="1"/>
  <c r="AG8751" i="1" a="1"/>
  <c r="AG8751" i="1" s="1"/>
  <c r="AH8751" i="1" s="1"/>
  <c r="AG8815" i="1" a="1"/>
  <c r="AG8815" i="1" s="1"/>
  <c r="AH8815" i="1" s="1"/>
  <c r="AG8879" i="1" a="1"/>
  <c r="AG8879" i="1" s="1"/>
  <c r="AH8879" i="1" s="1"/>
  <c r="AG8943" i="1" a="1"/>
  <c r="AG8943" i="1" s="1"/>
  <c r="AH8943" i="1" s="1"/>
  <c r="AG763" i="1" a="1"/>
  <c r="AG763" i="1" s="1"/>
  <c r="AH763" i="1" s="1"/>
  <c r="AG843" i="1" a="1"/>
  <c r="AG843" i="1" s="1"/>
  <c r="AH843" i="1" s="1"/>
  <c r="AG907" i="1" a="1"/>
  <c r="AG907" i="1" s="1"/>
  <c r="AH907" i="1" s="1"/>
  <c r="AG897" i="1" a="1"/>
  <c r="AG897" i="1" s="1"/>
  <c r="AH897" i="1" s="1"/>
  <c r="AG38" i="1" a="1"/>
  <c r="AG38" i="1" s="1"/>
  <c r="AH38" i="1" s="1"/>
  <c r="AG102" i="1" a="1"/>
  <c r="AG102" i="1" s="1"/>
  <c r="AH102" i="1" s="1"/>
  <c r="AG470" i="1" a="1"/>
  <c r="AG470" i="1" s="1"/>
  <c r="AH470" i="1" s="1"/>
  <c r="AG534" i="1" a="1"/>
  <c r="AG534" i="1" s="1"/>
  <c r="AH534" i="1" s="1"/>
  <c r="AG598" i="1" a="1"/>
  <c r="AG598" i="1" s="1"/>
  <c r="AH598" i="1" s="1"/>
  <c r="AG662" i="1" a="1"/>
  <c r="AG662" i="1" s="1"/>
  <c r="AH662" i="1" s="1"/>
  <c r="AG176" i="1" a="1"/>
  <c r="AG176" i="1" s="1"/>
  <c r="AH176" i="1" s="1"/>
  <c r="AG960" i="1" a="1"/>
  <c r="AG960" i="1" s="1"/>
  <c r="AH960" i="1" s="1"/>
  <c r="AG1228" i="1" a="1"/>
  <c r="AG1228" i="1" s="1"/>
  <c r="AH1228" i="1" s="1"/>
  <c r="AG1340" i="1" a="1"/>
  <c r="AG1340" i="1" s="1"/>
  <c r="AH1340" i="1" s="1"/>
  <c r="AG1420" i="1" a="1"/>
  <c r="AG1420" i="1" s="1"/>
  <c r="AH1420" i="1" s="1"/>
  <c r="AG937" i="1" a="1"/>
  <c r="AG937" i="1" s="1"/>
  <c r="AH937" i="1" s="1"/>
  <c r="AG1001" i="1" a="1"/>
  <c r="AG1001" i="1" s="1"/>
  <c r="AH1001" i="1" s="1"/>
  <c r="AG1585" i="1" a="1"/>
  <c r="AG1585" i="1" s="1"/>
  <c r="AH1585" i="1" s="1"/>
  <c r="AG1601" i="1" a="1"/>
  <c r="AG1601" i="1" s="1"/>
  <c r="AH1601" i="1" s="1"/>
  <c r="AG1617" i="1" a="1"/>
  <c r="AG1617" i="1" s="1"/>
  <c r="AH1617" i="1" s="1"/>
  <c r="AG1633" i="1" a="1"/>
  <c r="AG1633" i="1" s="1"/>
  <c r="AH1633" i="1" s="1"/>
  <c r="AG1649" i="1" a="1"/>
  <c r="AG1649" i="1" s="1"/>
  <c r="AH1649" i="1" s="1"/>
  <c r="AG1665" i="1" a="1"/>
  <c r="AG1665" i="1" s="1"/>
  <c r="AH1665" i="1" s="1"/>
  <c r="AG1681" i="1" a="1"/>
  <c r="AG1681" i="1" s="1"/>
  <c r="AH1681" i="1" s="1"/>
  <c r="AG1697" i="1" a="1"/>
  <c r="AG1697" i="1" s="1"/>
  <c r="AH1697" i="1" s="1"/>
  <c r="AG1713" i="1" a="1"/>
  <c r="AG1713" i="1" s="1"/>
  <c r="AH1713" i="1" s="1"/>
  <c r="AG1729" i="1" a="1"/>
  <c r="AG1729" i="1" s="1"/>
  <c r="AH1729" i="1" s="1"/>
  <c r="AG1745" i="1" a="1"/>
  <c r="AG1745" i="1" s="1"/>
  <c r="AH1745" i="1" s="1"/>
  <c r="AG1761" i="1" a="1"/>
  <c r="AG1761" i="1" s="1"/>
  <c r="AH1761" i="1" s="1"/>
  <c r="AG1777" i="1" a="1"/>
  <c r="AG1777" i="1" s="1"/>
  <c r="AH1777" i="1" s="1"/>
  <c r="AG1793" i="1" a="1"/>
  <c r="AG1793" i="1" s="1"/>
  <c r="AH1793" i="1" s="1"/>
  <c r="AG1809" i="1" a="1"/>
  <c r="AG1809" i="1" s="1"/>
  <c r="AH1809" i="1" s="1"/>
  <c r="AG1825" i="1" a="1"/>
  <c r="AG1825" i="1" s="1"/>
  <c r="AH1825" i="1" s="1"/>
  <c r="AG1841" i="1" a="1"/>
  <c r="AG1841" i="1" s="1"/>
  <c r="AH1841" i="1" s="1"/>
  <c r="AG1857" i="1" a="1"/>
  <c r="AG1857" i="1" s="1"/>
  <c r="AH1857" i="1" s="1"/>
  <c r="AG1873" i="1" a="1"/>
  <c r="AG1873" i="1" s="1"/>
  <c r="AH1873" i="1" s="1"/>
  <c r="AG1889" i="1" a="1"/>
  <c r="AG1889" i="1" s="1"/>
  <c r="AH1889" i="1" s="1"/>
  <c r="AG1905" i="1" a="1"/>
  <c r="AG1905" i="1" s="1"/>
  <c r="AH1905" i="1" s="1"/>
  <c r="AG1921" i="1" a="1"/>
  <c r="AG1921" i="1" s="1"/>
  <c r="AH1921" i="1" s="1"/>
  <c r="AG1937" i="1" a="1"/>
  <c r="AG1937" i="1" s="1"/>
  <c r="AH1937" i="1" s="1"/>
  <c r="AG1953" i="1" a="1"/>
  <c r="AG1953" i="1" s="1"/>
  <c r="AH1953" i="1" s="1"/>
  <c r="AG1969" i="1" a="1"/>
  <c r="AG1969" i="1" s="1"/>
  <c r="AH1969" i="1" s="1"/>
  <c r="AG1985" i="1" a="1"/>
  <c r="AG1985" i="1" s="1"/>
  <c r="AH1985" i="1" s="1"/>
  <c r="AG2001" i="1" a="1"/>
  <c r="AG2001" i="1" s="1"/>
  <c r="AH2001" i="1" s="1"/>
  <c r="AG2017" i="1" a="1"/>
  <c r="AG2017" i="1" s="1"/>
  <c r="AH2017" i="1" s="1"/>
  <c r="AG2033" i="1" a="1"/>
  <c r="AG2033" i="1" s="1"/>
  <c r="AH2033" i="1" s="1"/>
  <c r="AG2049" i="1" a="1"/>
  <c r="AG2049" i="1" s="1"/>
  <c r="AH2049" i="1" s="1"/>
  <c r="AG2065" i="1" a="1"/>
  <c r="AG2065" i="1" s="1"/>
  <c r="AH2065" i="1" s="1"/>
  <c r="AG2081" i="1" a="1"/>
  <c r="AG2081" i="1" s="1"/>
  <c r="AH2081" i="1" s="1"/>
  <c r="AG2097" i="1" a="1"/>
  <c r="AG2097" i="1" s="1"/>
  <c r="AH2097" i="1" s="1"/>
  <c r="AG2113" i="1" a="1"/>
  <c r="AG2113" i="1" s="1"/>
  <c r="AH2113" i="1" s="1"/>
  <c r="AG2129" i="1" a="1"/>
  <c r="AG2129" i="1" s="1"/>
  <c r="AH2129" i="1" s="1"/>
  <c r="AG2145" i="1" a="1"/>
  <c r="AG2145" i="1" s="1"/>
  <c r="AH2145" i="1" s="1"/>
  <c r="AG2161" i="1" a="1"/>
  <c r="AG2161" i="1" s="1"/>
  <c r="AH2161" i="1" s="1"/>
  <c r="AG2177" i="1" a="1"/>
  <c r="AG2177" i="1" s="1"/>
  <c r="AH2177" i="1" s="1"/>
  <c r="AG2193" i="1" a="1"/>
  <c r="AG2193" i="1" s="1"/>
  <c r="AH2193" i="1" s="1"/>
  <c r="AG2209" i="1" a="1"/>
  <c r="AG2209" i="1" s="1"/>
  <c r="AH2209" i="1" s="1"/>
  <c r="AG2225" i="1" a="1"/>
  <c r="AG2225" i="1" s="1"/>
  <c r="AH2225" i="1" s="1"/>
  <c r="AG2241" i="1" a="1"/>
  <c r="AG2241" i="1" s="1"/>
  <c r="AH2241" i="1" s="1"/>
  <c r="AG2257" i="1" a="1"/>
  <c r="AG2257" i="1" s="1"/>
  <c r="AH2257" i="1" s="1"/>
  <c r="AG2273" i="1" a="1"/>
  <c r="AG2273" i="1" s="1"/>
  <c r="AH2273" i="1" s="1"/>
  <c r="AG2289" i="1" a="1"/>
  <c r="AG2289" i="1" s="1"/>
  <c r="AH2289" i="1" s="1"/>
  <c r="AG2305" i="1" a="1"/>
  <c r="AG2305" i="1" s="1"/>
  <c r="AH2305" i="1" s="1"/>
  <c r="AG2321" i="1" a="1"/>
  <c r="AG2321" i="1" s="1"/>
  <c r="AH2321" i="1" s="1"/>
  <c r="AG2337" i="1" a="1"/>
  <c r="AG2337" i="1" s="1"/>
  <c r="AH2337" i="1" s="1"/>
  <c r="AG2353" i="1" a="1"/>
  <c r="AG2353" i="1" s="1"/>
  <c r="AH2353" i="1" s="1"/>
  <c r="AG2369" i="1" a="1"/>
  <c r="AG2369" i="1" s="1"/>
  <c r="AH2369" i="1" s="1"/>
  <c r="AG2385" i="1" a="1"/>
  <c r="AG2385" i="1" s="1"/>
  <c r="AH2385" i="1" s="1"/>
  <c r="AG2401" i="1" a="1"/>
  <c r="AG2401" i="1" s="1"/>
  <c r="AH2401" i="1" s="1"/>
  <c r="AG2417" i="1" a="1"/>
  <c r="AG2417" i="1" s="1"/>
  <c r="AH2417" i="1" s="1"/>
  <c r="AG2433" i="1" a="1"/>
  <c r="AG2433" i="1" s="1"/>
  <c r="AH2433" i="1" s="1"/>
  <c r="AG2449" i="1" a="1"/>
  <c r="AG2449" i="1" s="1"/>
  <c r="AH2449" i="1" s="1"/>
  <c r="AG2465" i="1" a="1"/>
  <c r="AG2465" i="1" s="1"/>
  <c r="AH2465" i="1" s="1"/>
  <c r="AG2481" i="1" a="1"/>
  <c r="AG2481" i="1" s="1"/>
  <c r="AH2481" i="1" s="1"/>
  <c r="AG2497" i="1" a="1"/>
  <c r="AG2497" i="1" s="1"/>
  <c r="AH2497" i="1" s="1"/>
  <c r="AG2513" i="1" a="1"/>
  <c r="AG2513" i="1" s="1"/>
  <c r="AH2513" i="1" s="1"/>
  <c r="AG2529" i="1" a="1"/>
  <c r="AG2529" i="1" s="1"/>
  <c r="AH2529" i="1" s="1"/>
  <c r="AG2545" i="1" a="1"/>
  <c r="AG2545" i="1" s="1"/>
  <c r="AH2545" i="1" s="1"/>
  <c r="AG2561" i="1" a="1"/>
  <c r="AG2561" i="1" s="1"/>
  <c r="AH2561" i="1" s="1"/>
  <c r="AG2577" i="1" a="1"/>
  <c r="AG2577" i="1" s="1"/>
  <c r="AH2577" i="1" s="1"/>
  <c r="AG2593" i="1" a="1"/>
  <c r="AG2593" i="1" s="1"/>
  <c r="AH2593" i="1" s="1"/>
  <c r="AG2609" i="1" a="1"/>
  <c r="AG2609" i="1" s="1"/>
  <c r="AH2609" i="1" s="1"/>
  <c r="AG2625" i="1" a="1"/>
  <c r="AG2625" i="1" s="1"/>
  <c r="AH2625" i="1" s="1"/>
  <c r="AG2641" i="1" a="1"/>
  <c r="AG2641" i="1" s="1"/>
  <c r="AH2641" i="1" s="1"/>
  <c r="AG2657" i="1" a="1"/>
  <c r="AG2657" i="1" s="1"/>
  <c r="AH2657" i="1" s="1"/>
  <c r="AG2673" i="1" a="1"/>
  <c r="AG2673" i="1" s="1"/>
  <c r="AH2673" i="1" s="1"/>
  <c r="AG2689" i="1" a="1"/>
  <c r="AG2689" i="1" s="1"/>
  <c r="AH2689" i="1" s="1"/>
  <c r="AG2705" i="1" a="1"/>
  <c r="AG2705" i="1" s="1"/>
  <c r="AH2705" i="1" s="1"/>
  <c r="AG2721" i="1" a="1"/>
  <c r="AG2721" i="1" s="1"/>
  <c r="AH2721" i="1" s="1"/>
  <c r="AG2737" i="1" a="1"/>
  <c r="AG2737" i="1" s="1"/>
  <c r="AH2737" i="1" s="1"/>
  <c r="AG2753" i="1" a="1"/>
  <c r="AG2753" i="1" s="1"/>
  <c r="AH2753" i="1" s="1"/>
  <c r="AG2769" i="1" a="1"/>
  <c r="AG2769" i="1" s="1"/>
  <c r="AH2769" i="1" s="1"/>
  <c r="AG2785" i="1" a="1"/>
  <c r="AG2785" i="1" s="1"/>
  <c r="AH2785" i="1" s="1"/>
  <c r="AG2801" i="1" a="1"/>
  <c r="AG2801" i="1" s="1"/>
  <c r="AH2801" i="1" s="1"/>
  <c r="AG2817" i="1" a="1"/>
  <c r="AG2817" i="1" s="1"/>
  <c r="AH2817" i="1" s="1"/>
  <c r="AG2833" i="1" a="1"/>
  <c r="AG2833" i="1" s="1"/>
  <c r="AH2833" i="1" s="1"/>
  <c r="AG2849" i="1" a="1"/>
  <c r="AG2849" i="1" s="1"/>
  <c r="AH2849" i="1" s="1"/>
  <c r="AG2865" i="1" a="1"/>
  <c r="AG2865" i="1" s="1"/>
  <c r="AH2865" i="1" s="1"/>
  <c r="AG2881" i="1" a="1"/>
  <c r="AG2881" i="1" s="1"/>
  <c r="AH2881" i="1" s="1"/>
  <c r="AG2897" i="1" a="1"/>
  <c r="AG2897" i="1" s="1"/>
  <c r="AH2897" i="1" s="1"/>
  <c r="AG2913" i="1" a="1"/>
  <c r="AG2913" i="1" s="1"/>
  <c r="AH2913" i="1" s="1"/>
  <c r="AG2929" i="1" a="1"/>
  <c r="AG2929" i="1" s="1"/>
  <c r="AH2929" i="1" s="1"/>
  <c r="AG2945" i="1" a="1"/>
  <c r="AG2945" i="1" s="1"/>
  <c r="AH2945" i="1" s="1"/>
  <c r="AG2961" i="1" a="1"/>
  <c r="AG2961" i="1" s="1"/>
  <c r="AH2961" i="1" s="1"/>
  <c r="AG2977" i="1" a="1"/>
  <c r="AG2977" i="1" s="1"/>
  <c r="AH2977" i="1" s="1"/>
  <c r="AG2993" i="1" a="1"/>
  <c r="AG2993" i="1" s="1"/>
  <c r="AH2993" i="1" s="1"/>
  <c r="AG3009" i="1" a="1"/>
  <c r="AG3009" i="1" s="1"/>
  <c r="AH3009" i="1" s="1"/>
  <c r="AG3025" i="1" a="1"/>
  <c r="AG3025" i="1" s="1"/>
  <c r="AH3025" i="1" s="1"/>
  <c r="AG3041" i="1" a="1"/>
  <c r="AG3041" i="1" s="1"/>
  <c r="AH3041" i="1" s="1"/>
  <c r="AG3057" i="1" a="1"/>
  <c r="AG3057" i="1" s="1"/>
  <c r="AH3057" i="1" s="1"/>
  <c r="AG3073" i="1" a="1"/>
  <c r="AG3073" i="1" s="1"/>
  <c r="AH3073" i="1" s="1"/>
  <c r="AG3089" i="1" a="1"/>
  <c r="AG3089" i="1" s="1"/>
  <c r="AH3089" i="1" s="1"/>
  <c r="AG3105" i="1" a="1"/>
  <c r="AG3105" i="1" s="1"/>
  <c r="AH3105" i="1" s="1"/>
  <c r="AG3121" i="1" a="1"/>
  <c r="AG3121" i="1" s="1"/>
  <c r="AH3121" i="1" s="1"/>
  <c r="AG3137" i="1" a="1"/>
  <c r="AG3137" i="1" s="1"/>
  <c r="AH3137" i="1" s="1"/>
  <c r="AG3153" i="1" a="1"/>
  <c r="AG3153" i="1" s="1"/>
  <c r="AH3153" i="1" s="1"/>
  <c r="AG3169" i="1" a="1"/>
  <c r="AG3169" i="1" s="1"/>
  <c r="AH3169" i="1" s="1"/>
  <c r="AG3185" i="1" a="1"/>
  <c r="AG3185" i="1" s="1"/>
  <c r="AH3185" i="1" s="1"/>
  <c r="AG3201" i="1" a="1"/>
  <c r="AG3201" i="1" s="1"/>
  <c r="AH3201" i="1" s="1"/>
  <c r="AG3217" i="1" a="1"/>
  <c r="AG3217" i="1" s="1"/>
  <c r="AH3217" i="1" s="1"/>
  <c r="AG3233" i="1" a="1"/>
  <c r="AG3233" i="1" s="1"/>
  <c r="AH3233" i="1" s="1"/>
  <c r="AG3249" i="1" a="1"/>
  <c r="AG3249" i="1" s="1"/>
  <c r="AH3249" i="1" s="1"/>
  <c r="AG3265" i="1" a="1"/>
  <c r="AG3265" i="1" s="1"/>
  <c r="AH3265" i="1" s="1"/>
  <c r="AG3281" i="1" a="1"/>
  <c r="AG3281" i="1" s="1"/>
  <c r="AH3281" i="1" s="1"/>
  <c r="AG3297" i="1" a="1"/>
  <c r="AG3297" i="1" s="1"/>
  <c r="AH3297" i="1" s="1"/>
  <c r="AG3313" i="1" a="1"/>
  <c r="AG3313" i="1" s="1"/>
  <c r="AH3313" i="1" s="1"/>
  <c r="AG3329" i="1" a="1"/>
  <c r="AG3329" i="1" s="1"/>
  <c r="AH3329" i="1" s="1"/>
  <c r="AG3345" i="1" a="1"/>
  <c r="AG3345" i="1" s="1"/>
  <c r="AH3345" i="1" s="1"/>
  <c r="AG3361" i="1" a="1"/>
  <c r="AG3361" i="1" s="1"/>
  <c r="AH3361" i="1" s="1"/>
  <c r="AG3377" i="1" a="1"/>
  <c r="AG3377" i="1" s="1"/>
  <c r="AH3377" i="1" s="1"/>
  <c r="AG3393" i="1" a="1"/>
  <c r="AG3393" i="1" s="1"/>
  <c r="AH3393" i="1" s="1"/>
  <c r="AG3409" i="1" a="1"/>
  <c r="AG3409" i="1" s="1"/>
  <c r="AH3409" i="1" s="1"/>
  <c r="AG3425" i="1" a="1"/>
  <c r="AG3425" i="1" s="1"/>
  <c r="AH3425" i="1" s="1"/>
  <c r="AG3441" i="1" a="1"/>
  <c r="AG3441" i="1" s="1"/>
  <c r="AH3441" i="1" s="1"/>
  <c r="AG3457" i="1" a="1"/>
  <c r="AG3457" i="1" s="1"/>
  <c r="AH3457" i="1" s="1"/>
  <c r="AG3473" i="1" a="1"/>
  <c r="AG3473" i="1" s="1"/>
  <c r="AH3473" i="1" s="1"/>
  <c r="AG3489" i="1" a="1"/>
  <c r="AG3489" i="1" s="1"/>
  <c r="AH3489" i="1" s="1"/>
  <c r="AG3505" i="1" a="1"/>
  <c r="AG3505" i="1" s="1"/>
  <c r="AH3505" i="1" s="1"/>
  <c r="AG3521" i="1" a="1"/>
  <c r="AG3521" i="1" s="1"/>
  <c r="AH3521" i="1" s="1"/>
  <c r="AG3537" i="1" a="1"/>
  <c r="AG3537" i="1" s="1"/>
  <c r="AH3537" i="1" s="1"/>
  <c r="AG3553" i="1" a="1"/>
  <c r="AG3553" i="1" s="1"/>
  <c r="AH3553" i="1" s="1"/>
  <c r="AG3569" i="1" a="1"/>
  <c r="AG3569" i="1" s="1"/>
  <c r="AH3569" i="1" s="1"/>
  <c r="AG3585" i="1" a="1"/>
  <c r="AG3585" i="1" s="1"/>
  <c r="AH3585" i="1" s="1"/>
  <c r="AG3601" i="1" a="1"/>
  <c r="AG3601" i="1" s="1"/>
  <c r="AH3601" i="1" s="1"/>
  <c r="AG3617" i="1" a="1"/>
  <c r="AG3617" i="1" s="1"/>
  <c r="AH3617" i="1" s="1"/>
  <c r="AG3633" i="1" a="1"/>
  <c r="AG3633" i="1" s="1"/>
  <c r="AH3633" i="1" s="1"/>
  <c r="AG3649" i="1" a="1"/>
  <c r="AG3649" i="1" s="1"/>
  <c r="AH3649" i="1" s="1"/>
  <c r="AG3665" i="1" a="1"/>
  <c r="AG3665" i="1" s="1"/>
  <c r="AH3665" i="1" s="1"/>
  <c r="AG3681" i="1" a="1"/>
  <c r="AG3681" i="1" s="1"/>
  <c r="AH3681" i="1" s="1"/>
  <c r="AG3697" i="1" a="1"/>
  <c r="AG3697" i="1" s="1"/>
  <c r="AH3697" i="1" s="1"/>
  <c r="AG3713" i="1" a="1"/>
  <c r="AG3713" i="1" s="1"/>
  <c r="AH3713" i="1" s="1"/>
  <c r="AG3729" i="1" a="1"/>
  <c r="AG3729" i="1" s="1"/>
  <c r="AH3729" i="1" s="1"/>
  <c r="AG3745" i="1" a="1"/>
  <c r="AG3745" i="1" s="1"/>
  <c r="AH3745" i="1" s="1"/>
  <c r="AG3761" i="1" a="1"/>
  <c r="AG3761" i="1" s="1"/>
  <c r="AH3761" i="1" s="1"/>
  <c r="AG3777" i="1" a="1"/>
  <c r="AG3777" i="1" s="1"/>
  <c r="AH3777" i="1" s="1"/>
  <c r="AG3793" i="1" a="1"/>
  <c r="AG3793" i="1" s="1"/>
  <c r="AH3793" i="1" s="1"/>
  <c r="AG3809" i="1" a="1"/>
  <c r="AG3809" i="1" s="1"/>
  <c r="AH3809" i="1" s="1"/>
  <c r="AG3825" i="1" a="1"/>
  <c r="AG3825" i="1" s="1"/>
  <c r="AH3825" i="1" s="1"/>
  <c r="AG3841" i="1" a="1"/>
  <c r="AG3841" i="1" s="1"/>
  <c r="AH3841" i="1" s="1"/>
  <c r="AG3857" i="1" a="1"/>
  <c r="AG3857" i="1" s="1"/>
  <c r="AH3857" i="1" s="1"/>
  <c r="AG3873" i="1" a="1"/>
  <c r="AG3873" i="1" s="1"/>
  <c r="AH3873" i="1" s="1"/>
  <c r="AG3889" i="1" a="1"/>
  <c r="AG3889" i="1" s="1"/>
  <c r="AH3889" i="1" s="1"/>
  <c r="AG3905" i="1" a="1"/>
  <c r="AG3905" i="1" s="1"/>
  <c r="AH3905" i="1" s="1"/>
  <c r="AG3921" i="1" a="1"/>
  <c r="AG3921" i="1" s="1"/>
  <c r="AH3921" i="1" s="1"/>
  <c r="AG3937" i="1" a="1"/>
  <c r="AG3937" i="1" s="1"/>
  <c r="AH3937" i="1" s="1"/>
  <c r="AG3953" i="1" a="1"/>
  <c r="AG3953" i="1" s="1"/>
  <c r="AH3953" i="1" s="1"/>
  <c r="AG3969" i="1" a="1"/>
  <c r="AG3969" i="1" s="1"/>
  <c r="AH3969" i="1" s="1"/>
  <c r="AG3985" i="1" a="1"/>
  <c r="AG3985" i="1" s="1"/>
  <c r="AH3985" i="1" s="1"/>
  <c r="AG4001" i="1" a="1"/>
  <c r="AG4001" i="1" s="1"/>
  <c r="AH4001" i="1" s="1"/>
  <c r="AG4017" i="1" a="1"/>
  <c r="AG4017" i="1" s="1"/>
  <c r="AH4017" i="1" s="1"/>
  <c r="AG4033" i="1" a="1"/>
  <c r="AG4033" i="1" s="1"/>
  <c r="AH4033" i="1" s="1"/>
  <c r="AG4049" i="1" a="1"/>
  <c r="AG4049" i="1" s="1"/>
  <c r="AH4049" i="1" s="1"/>
  <c r="AG4065" i="1" a="1"/>
  <c r="AG4065" i="1" s="1"/>
  <c r="AH4065" i="1" s="1"/>
  <c r="AG4081" i="1" a="1"/>
  <c r="AG4081" i="1" s="1"/>
  <c r="AH4081" i="1" s="1"/>
  <c r="AG4097" i="1" a="1"/>
  <c r="AG4097" i="1" s="1"/>
  <c r="AH4097" i="1" s="1"/>
  <c r="AG4113" i="1" a="1"/>
  <c r="AG4113" i="1" s="1"/>
  <c r="AH4113" i="1" s="1"/>
  <c r="AG4129" i="1" a="1"/>
  <c r="AG4129" i="1" s="1"/>
  <c r="AH4129" i="1" s="1"/>
  <c r="AG4145" i="1" a="1"/>
  <c r="AG4145" i="1" s="1"/>
  <c r="AH4145" i="1" s="1"/>
  <c r="AG4161" i="1" a="1"/>
  <c r="AG4161" i="1" s="1"/>
  <c r="AH4161" i="1" s="1"/>
  <c r="AG4177" i="1" a="1"/>
  <c r="AG4177" i="1" s="1"/>
  <c r="AH4177" i="1" s="1"/>
  <c r="AG4193" i="1" a="1"/>
  <c r="AG4193" i="1" s="1"/>
  <c r="AH4193" i="1" s="1"/>
  <c r="AG4209" i="1" a="1"/>
  <c r="AG4209" i="1" s="1"/>
  <c r="AH4209" i="1" s="1"/>
  <c r="AG4225" i="1" a="1"/>
  <c r="AG4225" i="1" s="1"/>
  <c r="AH4225" i="1" s="1"/>
  <c r="AG4241" i="1" a="1"/>
  <c r="AG4241" i="1" s="1"/>
  <c r="AH4241" i="1" s="1"/>
  <c r="AG4257" i="1" a="1"/>
  <c r="AG4257" i="1" s="1"/>
  <c r="AH4257" i="1" s="1"/>
  <c r="AG4273" i="1" a="1"/>
  <c r="AG4273" i="1" s="1"/>
  <c r="AH4273" i="1" s="1"/>
  <c r="AG4289" i="1" a="1"/>
  <c r="AG4289" i="1" s="1"/>
  <c r="AH4289" i="1" s="1"/>
  <c r="AG4305" i="1" a="1"/>
  <c r="AG4305" i="1" s="1"/>
  <c r="AH4305" i="1" s="1"/>
  <c r="AG5587" i="1" a="1"/>
  <c r="AG5587" i="1" s="1"/>
  <c r="AH5587" i="1" s="1"/>
  <c r="AG5651" i="1" a="1"/>
  <c r="AG5651" i="1" s="1"/>
  <c r="AH5651" i="1" s="1"/>
  <c r="AG5715" i="1" a="1"/>
  <c r="AG5715" i="1" s="1"/>
  <c r="AH5715" i="1" s="1"/>
  <c r="AG5779" i="1" a="1"/>
  <c r="AG5779" i="1" s="1"/>
  <c r="AH5779" i="1" s="1"/>
  <c r="AG5843" i="1" a="1"/>
  <c r="AG5843" i="1" s="1"/>
  <c r="AH5843" i="1" s="1"/>
  <c r="AG5907" i="1" a="1"/>
  <c r="AG5907" i="1" s="1"/>
  <c r="AH5907" i="1" s="1"/>
  <c r="AG5971" i="1" a="1"/>
  <c r="AG5971" i="1" s="1"/>
  <c r="AH5971" i="1" s="1"/>
  <c r="AG6035" i="1" a="1"/>
  <c r="AG6035" i="1" s="1"/>
  <c r="AH6035" i="1" s="1"/>
  <c r="AG6099" i="1" a="1"/>
  <c r="AG6099" i="1" s="1"/>
  <c r="AH6099" i="1" s="1"/>
  <c r="AG6163" i="1" a="1"/>
  <c r="AG6163" i="1" s="1"/>
  <c r="AH6163" i="1" s="1"/>
  <c r="AG6049" i="1" a="1"/>
  <c r="AG6049" i="1" s="1"/>
  <c r="AH6049" i="1" s="1"/>
  <c r="AG6113" i="1" a="1"/>
  <c r="AG6113" i="1" s="1"/>
  <c r="AH6113" i="1" s="1"/>
  <c r="AG6177" i="1" a="1"/>
  <c r="AG6177" i="1" s="1"/>
  <c r="AH6177" i="1" s="1"/>
  <c r="AG6241" i="1" a="1"/>
  <c r="AG6241" i="1" s="1"/>
  <c r="AH6241" i="1" s="1"/>
  <c r="AG6305" i="1" a="1"/>
  <c r="AG6305" i="1" s="1"/>
  <c r="AH6305" i="1" s="1"/>
  <c r="AG6369" i="1" a="1"/>
  <c r="AG6369" i="1" s="1"/>
  <c r="AH6369" i="1" s="1"/>
  <c r="AG6433" i="1" a="1"/>
  <c r="AG6433" i="1" s="1"/>
  <c r="AH6433" i="1" s="1"/>
  <c r="AG6251" i="1" a="1"/>
  <c r="AG6251" i="1" s="1"/>
  <c r="AH6251" i="1" s="1"/>
  <c r="AG6315" i="1" a="1"/>
  <c r="AG6315" i="1" s="1"/>
  <c r="AH6315" i="1" s="1"/>
  <c r="AG6379" i="1" a="1"/>
  <c r="AG6379" i="1" s="1"/>
  <c r="AH6379" i="1" s="1"/>
  <c r="AG6443" i="1" a="1"/>
  <c r="AG6443" i="1" s="1"/>
  <c r="AH6443" i="1" s="1"/>
  <c r="AG6507" i="1" a="1"/>
  <c r="AG6507" i="1" s="1"/>
  <c r="AH6507" i="1" s="1"/>
  <c r="AG6571" i="1" a="1"/>
  <c r="AG6571" i="1" s="1"/>
  <c r="AH6571" i="1" s="1"/>
  <c r="AG6635" i="1" a="1"/>
  <c r="AG6635" i="1" s="1"/>
  <c r="AH6635" i="1" s="1"/>
  <c r="AG6699" i="1" a="1"/>
  <c r="AG6699" i="1" s="1"/>
  <c r="AH6699" i="1" s="1"/>
  <c r="AG6763" i="1" a="1"/>
  <c r="AG6763" i="1" s="1"/>
  <c r="AH6763" i="1" s="1"/>
  <c r="AG6827" i="1" a="1"/>
  <c r="AG6827" i="1" s="1"/>
  <c r="AH6827" i="1" s="1"/>
  <c r="AG6891" i="1" a="1"/>
  <c r="AG6891" i="1" s="1"/>
  <c r="AH6891" i="1" s="1"/>
  <c r="AG6955" i="1" a="1"/>
  <c r="AG6955" i="1" s="1"/>
  <c r="AH6955" i="1" s="1"/>
  <c r="AG7019" i="1" a="1"/>
  <c r="AG7019" i="1" s="1"/>
  <c r="AH7019" i="1" s="1"/>
  <c r="AG7083" i="1" a="1"/>
  <c r="AG7083" i="1" s="1"/>
  <c r="AH7083" i="1" s="1"/>
  <c r="AG7147" i="1" a="1"/>
  <c r="AG7147" i="1" s="1"/>
  <c r="AH7147" i="1" s="1"/>
  <c r="AG7211" i="1" a="1"/>
  <c r="AG7211" i="1" s="1"/>
  <c r="AH7211" i="1" s="1"/>
  <c r="AG7275" i="1" a="1"/>
  <c r="AG7275" i="1" s="1"/>
  <c r="AH7275" i="1" s="1"/>
  <c r="AG7339" i="1" a="1"/>
  <c r="AG7339" i="1" s="1"/>
  <c r="AH7339" i="1" s="1"/>
  <c r="AG7403" i="1" a="1"/>
  <c r="AG7403" i="1" s="1"/>
  <c r="AH7403" i="1" s="1"/>
  <c r="AG7467" i="1" a="1"/>
  <c r="AG7467" i="1" s="1"/>
  <c r="AH7467" i="1" s="1"/>
  <c r="AG7531" i="1" a="1"/>
  <c r="AG7531" i="1" s="1"/>
  <c r="AH7531" i="1" s="1"/>
  <c r="AG6473" i="1" a="1"/>
  <c r="AG6473" i="1" s="1"/>
  <c r="AH6473" i="1" s="1"/>
  <c r="AG6537" i="1" a="1"/>
  <c r="AG6537" i="1" s="1"/>
  <c r="AH6537" i="1" s="1"/>
  <c r="AG6601" i="1" a="1"/>
  <c r="AG6601" i="1" s="1"/>
  <c r="AH6601" i="1" s="1"/>
  <c r="AG6665" i="1" a="1"/>
  <c r="AG6665" i="1" s="1"/>
  <c r="AH6665" i="1" s="1"/>
  <c r="AG6729" i="1" a="1"/>
  <c r="AG6729" i="1" s="1"/>
  <c r="AH6729" i="1" s="1"/>
  <c r="AG6793" i="1" a="1"/>
  <c r="AG6793" i="1" s="1"/>
  <c r="AH6793" i="1" s="1"/>
  <c r="AG6857" i="1" a="1"/>
  <c r="AG6857" i="1" s="1"/>
  <c r="AH6857" i="1" s="1"/>
  <c r="AG6921" i="1" a="1"/>
  <c r="AG6921" i="1" s="1"/>
  <c r="AH6921" i="1" s="1"/>
  <c r="AG6985" i="1" a="1"/>
  <c r="AG6985" i="1" s="1"/>
  <c r="AH6985" i="1" s="1"/>
  <c r="AG7049" i="1" a="1"/>
  <c r="AG7049" i="1" s="1"/>
  <c r="AH7049" i="1" s="1"/>
  <c r="AG7113" i="1" a="1"/>
  <c r="AG7113" i="1" s="1"/>
  <c r="AH7113" i="1" s="1"/>
  <c r="AG7177" i="1" a="1"/>
  <c r="AG7177" i="1" s="1"/>
  <c r="AH7177" i="1" s="1"/>
  <c r="AG7241" i="1" a="1"/>
  <c r="AG7241" i="1" s="1"/>
  <c r="AH7241" i="1" s="1"/>
  <c r="AG7305" i="1" a="1"/>
  <c r="AG7305" i="1" s="1"/>
  <c r="AH7305" i="1" s="1"/>
  <c r="AG7369" i="1" a="1"/>
  <c r="AG7369" i="1" s="1"/>
  <c r="AH7369" i="1" s="1"/>
  <c r="AG7433" i="1" a="1"/>
  <c r="AG7433" i="1" s="1"/>
  <c r="AH7433" i="1" s="1"/>
  <c r="AG7497" i="1" a="1"/>
  <c r="AG7497" i="1" s="1"/>
  <c r="AH7497" i="1" s="1"/>
  <c r="AG7561" i="1" a="1"/>
  <c r="AG7561" i="1" s="1"/>
  <c r="AH7561" i="1" s="1"/>
  <c r="AG7625" i="1" a="1"/>
  <c r="AG7625" i="1" s="1"/>
  <c r="AH7625" i="1" s="1"/>
  <c r="AG7689" i="1" a="1"/>
  <c r="AG7689" i="1" s="1"/>
  <c r="AH7689" i="1" s="1"/>
  <c r="AG7753" i="1" a="1"/>
  <c r="AG7753" i="1" s="1"/>
  <c r="AH7753" i="1" s="1"/>
  <c r="AG7817" i="1" a="1"/>
  <c r="AG7817" i="1" s="1"/>
  <c r="AH7817" i="1" s="1"/>
  <c r="AG7881" i="1" a="1"/>
  <c r="AG7881" i="1" s="1"/>
  <c r="AH7881" i="1" s="1"/>
  <c r="AG7945" i="1" a="1"/>
  <c r="AG7945" i="1" s="1"/>
  <c r="AH7945" i="1" s="1"/>
  <c r="AG8009" i="1" a="1"/>
  <c r="AG8009" i="1" s="1"/>
  <c r="AH8009" i="1" s="1"/>
  <c r="AG8073" i="1" a="1"/>
  <c r="AG8073" i="1" s="1"/>
  <c r="AH8073" i="1" s="1"/>
  <c r="AG8137" i="1" a="1"/>
  <c r="AG8137" i="1" s="1"/>
  <c r="AH8137" i="1" s="1"/>
  <c r="AG8201" i="1" a="1"/>
  <c r="AG8201" i="1" s="1"/>
  <c r="AH8201" i="1" s="1"/>
  <c r="AG8265" i="1" a="1"/>
  <c r="AG8265" i="1" s="1"/>
  <c r="AH8265" i="1" s="1"/>
  <c r="AG8329" i="1" a="1"/>
  <c r="AG8329" i="1" s="1"/>
  <c r="AH8329" i="1" s="1"/>
  <c r="AG8393" i="1" a="1"/>
  <c r="AG8393" i="1" s="1"/>
  <c r="AH8393" i="1" s="1"/>
  <c r="AG8457" i="1" a="1"/>
  <c r="AG8457" i="1" s="1"/>
  <c r="AH8457" i="1" s="1"/>
  <c r="AG8521" i="1" a="1"/>
  <c r="AG8521" i="1" s="1"/>
  <c r="AH8521" i="1" s="1"/>
  <c r="AG8585" i="1" a="1"/>
  <c r="AG8585" i="1" s="1"/>
  <c r="AH8585" i="1" s="1"/>
  <c r="AG8649" i="1" a="1"/>
  <c r="AG8649" i="1" s="1"/>
  <c r="AH8649" i="1" s="1"/>
  <c r="AG8713" i="1" a="1"/>
  <c r="AG8713" i="1" s="1"/>
  <c r="AH8713" i="1" s="1"/>
  <c r="AG8777" i="1" a="1"/>
  <c r="AG8777" i="1" s="1"/>
  <c r="AH8777" i="1" s="1"/>
  <c r="AG8841" i="1" a="1"/>
  <c r="AG8841" i="1" s="1"/>
  <c r="AH8841" i="1" s="1"/>
  <c r="AG8905" i="1" a="1"/>
  <c r="AG8905" i="1" s="1"/>
  <c r="AH8905" i="1" s="1"/>
  <c r="AG8969" i="1" a="1"/>
  <c r="AG8969" i="1" s="1"/>
  <c r="AH8969" i="1" s="1"/>
  <c r="AG9033" i="1" a="1"/>
  <c r="AG9033" i="1" s="1"/>
  <c r="AH9033" i="1" s="1"/>
  <c r="AG9097" i="1" a="1"/>
  <c r="AG9097" i="1" s="1"/>
  <c r="AH9097" i="1" s="1"/>
  <c r="AG9161" i="1" a="1"/>
  <c r="AG9161" i="1" s="1"/>
  <c r="AH9161" i="1" s="1"/>
  <c r="AG9225" i="1" a="1"/>
  <c r="AG9225" i="1" s="1"/>
  <c r="AH9225" i="1" s="1"/>
  <c r="AG9289" i="1" a="1"/>
  <c r="AG9289" i="1" s="1"/>
  <c r="AH9289" i="1" s="1"/>
  <c r="AG9353" i="1" a="1"/>
  <c r="AG9353" i="1" s="1"/>
  <c r="AH9353" i="1" s="1"/>
  <c r="AG9417" i="1" a="1"/>
  <c r="AG9417" i="1" s="1"/>
  <c r="AH9417" i="1" s="1"/>
  <c r="AG9481" i="1" a="1"/>
  <c r="AG9481" i="1" s="1"/>
  <c r="AH9481" i="1" s="1"/>
  <c r="AG9545" i="1" a="1"/>
  <c r="AG9545" i="1" s="1"/>
  <c r="AH9545" i="1" s="1"/>
  <c r="AG9609" i="1" a="1"/>
  <c r="AG9609" i="1" s="1"/>
  <c r="AH9609" i="1" s="1"/>
  <c r="AG9673" i="1" a="1"/>
  <c r="AG9673" i="1" s="1"/>
  <c r="AH9673" i="1" s="1"/>
  <c r="AG9737" i="1" a="1"/>
  <c r="AG9737" i="1" s="1"/>
  <c r="AH9737" i="1" s="1"/>
  <c r="AG9801" i="1" a="1"/>
  <c r="AG9801" i="1" s="1"/>
  <c r="AH9801" i="1" s="1"/>
  <c r="AG9865" i="1" a="1"/>
  <c r="AG9865" i="1" s="1"/>
  <c r="AH9865" i="1" s="1"/>
  <c r="AG9929" i="1" a="1"/>
  <c r="AG9929" i="1" s="1"/>
  <c r="AH9929" i="1" s="1"/>
  <c r="AG9993" i="1" a="1"/>
  <c r="AG9993" i="1" s="1"/>
  <c r="AH9993" i="1" s="1"/>
  <c r="AG6194" i="1" a="1"/>
  <c r="AG6194" i="1" s="1"/>
  <c r="AH6194" i="1" s="1"/>
  <c r="AG6258" i="1" a="1"/>
  <c r="AG6258" i="1" s="1"/>
  <c r="AH6258" i="1" s="1"/>
  <c r="AG6322" i="1" a="1"/>
  <c r="AG6322" i="1" s="1"/>
  <c r="AH6322" i="1" s="1"/>
  <c r="AG6386" i="1" a="1"/>
  <c r="AG6386" i="1" s="1"/>
  <c r="AH6386" i="1" s="1"/>
  <c r="AG6450" i="1" a="1"/>
  <c r="AG6450" i="1" s="1"/>
  <c r="AH6450" i="1" s="1"/>
  <c r="AG6514" i="1" a="1"/>
  <c r="AG6514" i="1" s="1"/>
  <c r="AH6514" i="1" s="1"/>
  <c r="AG6578" i="1" a="1"/>
  <c r="AG6578" i="1" s="1"/>
  <c r="AH6578" i="1" s="1"/>
  <c r="AG6642" i="1" a="1"/>
  <c r="AG6642" i="1" s="1"/>
  <c r="AH6642" i="1" s="1"/>
  <c r="AG6706" i="1" a="1"/>
  <c r="AG6706" i="1" s="1"/>
  <c r="AH6706" i="1" s="1"/>
  <c r="AG6770" i="1" a="1"/>
  <c r="AG6770" i="1" s="1"/>
  <c r="AH6770" i="1" s="1"/>
  <c r="AG6834" i="1" a="1"/>
  <c r="AG6834" i="1" s="1"/>
  <c r="AH6834" i="1" s="1"/>
  <c r="AG6898" i="1" a="1"/>
  <c r="AG6898" i="1" s="1"/>
  <c r="AH6898" i="1" s="1"/>
  <c r="AG6962" i="1" a="1"/>
  <c r="AG6962" i="1" s="1"/>
  <c r="AH6962" i="1" s="1"/>
  <c r="AG7026" i="1" a="1"/>
  <c r="AG7026" i="1" s="1"/>
  <c r="AH7026" i="1" s="1"/>
  <c r="AG7090" i="1" a="1"/>
  <c r="AG7090" i="1" s="1"/>
  <c r="AH7090" i="1" s="1"/>
  <c r="AG7154" i="1" a="1"/>
  <c r="AG7154" i="1" s="1"/>
  <c r="AH7154" i="1" s="1"/>
  <c r="AG7218" i="1" a="1"/>
  <c r="AG7218" i="1" s="1"/>
  <c r="AH7218" i="1" s="1"/>
  <c r="AG7282" i="1" a="1"/>
  <c r="AG7282" i="1" s="1"/>
  <c r="AH7282" i="1" s="1"/>
  <c r="AG7346" i="1" a="1"/>
  <c r="AG7346" i="1" s="1"/>
  <c r="AH7346" i="1" s="1"/>
  <c r="AG7410" i="1" a="1"/>
  <c r="AG7410" i="1" s="1"/>
  <c r="AH7410" i="1" s="1"/>
  <c r="AG7474" i="1" a="1"/>
  <c r="AG7474" i="1" s="1"/>
  <c r="AH7474" i="1" s="1"/>
  <c r="AG7538" i="1" a="1"/>
  <c r="AG7538" i="1" s="1"/>
  <c r="AH7538" i="1" s="1"/>
  <c r="AG7602" i="1" a="1"/>
  <c r="AG7602" i="1" s="1"/>
  <c r="AH7602" i="1" s="1"/>
  <c r="AG7666" i="1" a="1"/>
  <c r="AG7666" i="1" s="1"/>
  <c r="AH7666" i="1" s="1"/>
  <c r="AG7730" i="1" a="1"/>
  <c r="AG7730" i="1" s="1"/>
  <c r="AH7730" i="1" s="1"/>
  <c r="AG7794" i="1" a="1"/>
  <c r="AG7794" i="1" s="1"/>
  <c r="AH7794" i="1" s="1"/>
  <c r="AG7858" i="1" a="1"/>
  <c r="AG7858" i="1" s="1"/>
  <c r="AH7858" i="1" s="1"/>
  <c r="AG7922" i="1" a="1"/>
  <c r="AG7922" i="1" s="1"/>
  <c r="AH7922" i="1" s="1"/>
  <c r="AG7986" i="1" a="1"/>
  <c r="AG7986" i="1" s="1"/>
  <c r="AH7986" i="1" s="1"/>
  <c r="AG8050" i="1" a="1"/>
  <c r="AG8050" i="1" s="1"/>
  <c r="AH8050" i="1" s="1"/>
  <c r="AG8114" i="1" a="1"/>
  <c r="AG8114" i="1" s="1"/>
  <c r="AH8114" i="1" s="1"/>
  <c r="AG8178" i="1" a="1"/>
  <c r="AG8178" i="1" s="1"/>
  <c r="AH8178" i="1" s="1"/>
  <c r="AG8242" i="1" a="1"/>
  <c r="AG8242" i="1" s="1"/>
  <c r="AH8242" i="1" s="1"/>
  <c r="AG8306" i="1" a="1"/>
  <c r="AG8306" i="1" s="1"/>
  <c r="AH8306" i="1" s="1"/>
  <c r="AG8370" i="1" a="1"/>
  <c r="AG8370" i="1" s="1"/>
  <c r="AH8370" i="1" s="1"/>
  <c r="AG8434" i="1" a="1"/>
  <c r="AG8434" i="1" s="1"/>
  <c r="AH8434" i="1" s="1"/>
  <c r="AG8498" i="1" a="1"/>
  <c r="AG8498" i="1" s="1"/>
  <c r="AH8498" i="1" s="1"/>
  <c r="AG8562" i="1" a="1"/>
  <c r="AG8562" i="1" s="1"/>
  <c r="AH8562" i="1" s="1"/>
  <c r="AG8626" i="1" a="1"/>
  <c r="AG8626" i="1" s="1"/>
  <c r="AH8626" i="1" s="1"/>
  <c r="AG8690" i="1" a="1"/>
  <c r="AG8690" i="1" s="1"/>
  <c r="AH8690" i="1" s="1"/>
  <c r="AG8754" i="1" a="1"/>
  <c r="AG8754" i="1" s="1"/>
  <c r="AH8754" i="1" s="1"/>
  <c r="AG8818" i="1" a="1"/>
  <c r="AG8818" i="1" s="1"/>
  <c r="AH8818" i="1" s="1"/>
  <c r="AG8882" i="1" a="1"/>
  <c r="AG8882" i="1" s="1"/>
  <c r="AH8882" i="1" s="1"/>
  <c r="AG8946" i="1" a="1"/>
  <c r="AG8946" i="1" s="1"/>
  <c r="AH8946" i="1" s="1"/>
  <c r="AG9010" i="1" a="1"/>
  <c r="AG9010" i="1" s="1"/>
  <c r="AH9010" i="1" s="1"/>
  <c r="AG9074" i="1" a="1"/>
  <c r="AG9074" i="1" s="1"/>
  <c r="AH9074" i="1" s="1"/>
  <c r="AG9138" i="1" a="1"/>
  <c r="AG9138" i="1" s="1"/>
  <c r="AH9138" i="1" s="1"/>
  <c r="AG9202" i="1" a="1"/>
  <c r="AG9202" i="1" s="1"/>
  <c r="AH9202" i="1" s="1"/>
  <c r="AG9266" i="1" a="1"/>
  <c r="AG9266" i="1" s="1"/>
  <c r="AH9266" i="1" s="1"/>
  <c r="AG9330" i="1" a="1"/>
  <c r="AG9330" i="1" s="1"/>
  <c r="AH9330" i="1" s="1"/>
  <c r="AG9394" i="1" a="1"/>
  <c r="AG9394" i="1" s="1"/>
  <c r="AH9394" i="1" s="1"/>
  <c r="AG9458" i="1" a="1"/>
  <c r="AG9458" i="1" s="1"/>
  <c r="AH9458" i="1" s="1"/>
  <c r="AG9522" i="1" a="1"/>
  <c r="AG9522" i="1" s="1"/>
  <c r="AH9522" i="1" s="1"/>
  <c r="AG9586" i="1" a="1"/>
  <c r="AG9586" i="1" s="1"/>
  <c r="AH9586" i="1" s="1"/>
  <c r="AG9650" i="1" a="1"/>
  <c r="AG9650" i="1" s="1"/>
  <c r="AH9650" i="1" s="1"/>
  <c r="AG9714" i="1" a="1"/>
  <c r="AG9714" i="1" s="1"/>
  <c r="AH9714" i="1" s="1"/>
  <c r="AG9778" i="1" a="1"/>
  <c r="AG9778" i="1" s="1"/>
  <c r="AH9778" i="1" s="1"/>
  <c r="AG9842" i="1" a="1"/>
  <c r="AG9842" i="1" s="1"/>
  <c r="AH9842" i="1" s="1"/>
  <c r="AG9906" i="1" a="1"/>
  <c r="AG9906" i="1" s="1"/>
  <c r="AH9906" i="1" s="1"/>
  <c r="AG9970" i="1" a="1"/>
  <c r="AG9970" i="1" s="1"/>
  <c r="AH9970" i="1" s="1"/>
  <c r="AG7571" i="1" a="1"/>
  <c r="AG7571" i="1" s="1"/>
  <c r="AH7571" i="1" s="1"/>
  <c r="AG7635" i="1" a="1"/>
  <c r="AG7635" i="1" s="1"/>
  <c r="AH7635" i="1" s="1"/>
  <c r="AG7699" i="1" a="1"/>
  <c r="AG7699" i="1" s="1"/>
  <c r="AH7699" i="1" s="1"/>
  <c r="AG7763" i="1" a="1"/>
  <c r="AG7763" i="1" s="1"/>
  <c r="AH7763" i="1" s="1"/>
  <c r="AG7827" i="1" a="1"/>
  <c r="AG7827" i="1" s="1"/>
  <c r="AH7827" i="1" s="1"/>
  <c r="AG7891" i="1" a="1"/>
  <c r="AG7891" i="1" s="1"/>
  <c r="AH7891" i="1" s="1"/>
  <c r="AG7955" i="1" a="1"/>
  <c r="AG7955" i="1" s="1"/>
  <c r="AH7955" i="1" s="1"/>
  <c r="AG8019" i="1" a="1"/>
  <c r="AG8019" i="1" s="1"/>
  <c r="AH8019" i="1" s="1"/>
  <c r="AG8083" i="1" a="1"/>
  <c r="AG8083" i="1" s="1"/>
  <c r="AH8083" i="1" s="1"/>
  <c r="AG8147" i="1" a="1"/>
  <c r="AG8147" i="1" s="1"/>
  <c r="AH8147" i="1" s="1"/>
  <c r="AG8211" i="1" a="1"/>
  <c r="AG8211" i="1" s="1"/>
  <c r="AH8211" i="1" s="1"/>
  <c r="AG8275" i="1" a="1"/>
  <c r="AG8275" i="1" s="1"/>
  <c r="AH8275" i="1" s="1"/>
  <c r="AG8339" i="1" a="1"/>
  <c r="AG8339" i="1" s="1"/>
  <c r="AH8339" i="1" s="1"/>
  <c r="AG8403" i="1" a="1"/>
  <c r="AG8403" i="1" s="1"/>
  <c r="AH8403" i="1" s="1"/>
  <c r="AG8467" i="1" a="1"/>
  <c r="AG8467" i="1" s="1"/>
  <c r="AH8467" i="1" s="1"/>
  <c r="AG8531" i="1" a="1"/>
  <c r="AG8531" i="1" s="1"/>
  <c r="AH8531" i="1" s="1"/>
  <c r="AG8595" i="1" a="1"/>
  <c r="AG8595" i="1" s="1"/>
  <c r="AH8595" i="1" s="1"/>
  <c r="AG8659" i="1" a="1"/>
  <c r="AG8659" i="1" s="1"/>
  <c r="AH8659" i="1" s="1"/>
  <c r="AG8723" i="1" a="1"/>
  <c r="AG8723" i="1" s="1"/>
  <c r="AH8723" i="1" s="1"/>
  <c r="AG8787" i="1" a="1"/>
  <c r="AG8787" i="1" s="1"/>
  <c r="AH8787" i="1" s="1"/>
  <c r="AG8851" i="1" a="1"/>
  <c r="AG8851" i="1" s="1"/>
  <c r="AH8851" i="1" s="1"/>
  <c r="AG8915" i="1" a="1"/>
  <c r="AG8915" i="1" s="1"/>
  <c r="AH8915" i="1" s="1"/>
  <c r="AG1200" i="1" a="1"/>
  <c r="AG1200" i="1" s="1"/>
  <c r="AH1200" i="1" s="1"/>
  <c r="AG1536" i="1" a="1"/>
  <c r="AG1536" i="1" s="1"/>
  <c r="AH1536" i="1" s="1"/>
  <c r="AG1582" i="1" a="1"/>
  <c r="AG1582" i="1" s="1"/>
  <c r="AH1582" i="1" s="1"/>
  <c r="AG1598" i="1" a="1"/>
  <c r="AG1598" i="1" s="1"/>
  <c r="AH1598" i="1" s="1"/>
  <c r="AG1614" i="1" a="1"/>
  <c r="AG1614" i="1" s="1"/>
  <c r="AH1614" i="1" s="1"/>
  <c r="AG1630" i="1" a="1"/>
  <c r="AG1630" i="1" s="1"/>
  <c r="AH1630" i="1" s="1"/>
  <c r="AG1646" i="1" a="1"/>
  <c r="AG1646" i="1" s="1"/>
  <c r="AH1646" i="1" s="1"/>
  <c r="AG1662" i="1" a="1"/>
  <c r="AG1662" i="1" s="1"/>
  <c r="AH1662" i="1" s="1"/>
  <c r="AG1678" i="1" a="1"/>
  <c r="AG1678" i="1" s="1"/>
  <c r="AH1678" i="1" s="1"/>
  <c r="AG1694" i="1" a="1"/>
  <c r="AG1694" i="1" s="1"/>
  <c r="AH1694" i="1" s="1"/>
  <c r="AG1710" i="1" a="1"/>
  <c r="AG1710" i="1" s="1"/>
  <c r="AH1710" i="1" s="1"/>
  <c r="AG1726" i="1" a="1"/>
  <c r="AG1726" i="1" s="1"/>
  <c r="AH1726" i="1" s="1"/>
  <c r="AG1742" i="1" a="1"/>
  <c r="AG1742" i="1" s="1"/>
  <c r="AH1742" i="1" s="1"/>
  <c r="AG1758" i="1" a="1"/>
  <c r="AG1758" i="1" s="1"/>
  <c r="AH1758" i="1" s="1"/>
  <c r="AG1774" i="1" a="1"/>
  <c r="AG1774" i="1" s="1"/>
  <c r="AH1774" i="1" s="1"/>
  <c r="AG1790" i="1" a="1"/>
  <c r="AG1790" i="1" s="1"/>
  <c r="AH1790" i="1" s="1"/>
  <c r="AG1806" i="1" a="1"/>
  <c r="AG1806" i="1" s="1"/>
  <c r="AH1806" i="1" s="1"/>
  <c r="AG1822" i="1" a="1"/>
  <c r="AG1822" i="1" s="1"/>
  <c r="AH1822" i="1" s="1"/>
  <c r="AG1838" i="1" a="1"/>
  <c r="AG1838" i="1" s="1"/>
  <c r="AH1838" i="1" s="1"/>
  <c r="AG1854" i="1" a="1"/>
  <c r="AG1854" i="1" s="1"/>
  <c r="AH1854" i="1" s="1"/>
  <c r="AG1870" i="1" a="1"/>
  <c r="AG1870" i="1" s="1"/>
  <c r="AH1870" i="1" s="1"/>
  <c r="AG1886" i="1" a="1"/>
  <c r="AG1886" i="1" s="1"/>
  <c r="AH1886" i="1" s="1"/>
  <c r="AG1902" i="1" a="1"/>
  <c r="AG1902" i="1" s="1"/>
  <c r="AH1902" i="1" s="1"/>
  <c r="AG1918" i="1" a="1"/>
  <c r="AG1918" i="1" s="1"/>
  <c r="AH1918" i="1" s="1"/>
  <c r="AG1934" i="1" a="1"/>
  <c r="AG1934" i="1" s="1"/>
  <c r="AH1934" i="1" s="1"/>
  <c r="AG1950" i="1" a="1"/>
  <c r="AG1950" i="1" s="1"/>
  <c r="AH1950" i="1" s="1"/>
  <c r="AG1966" i="1" a="1"/>
  <c r="AG1966" i="1" s="1"/>
  <c r="AH1966" i="1" s="1"/>
  <c r="AG1982" i="1" a="1"/>
  <c r="AG1982" i="1" s="1"/>
  <c r="AH1982" i="1" s="1"/>
  <c r="AG1998" i="1" a="1"/>
  <c r="AG1998" i="1" s="1"/>
  <c r="AH1998" i="1" s="1"/>
  <c r="AG2014" i="1" a="1"/>
  <c r="AG2014" i="1" s="1"/>
  <c r="AH2014" i="1" s="1"/>
  <c r="AG2030" i="1" a="1"/>
  <c r="AG2030" i="1" s="1"/>
  <c r="AH2030" i="1" s="1"/>
  <c r="AG2046" i="1" a="1"/>
  <c r="AG2046" i="1" s="1"/>
  <c r="AH2046" i="1" s="1"/>
  <c r="AG2062" i="1" a="1"/>
  <c r="AG2062" i="1" s="1"/>
  <c r="AH2062" i="1" s="1"/>
  <c r="AG2078" i="1" a="1"/>
  <c r="AG2078" i="1" s="1"/>
  <c r="AH2078" i="1" s="1"/>
  <c r="AG2094" i="1" a="1"/>
  <c r="AG2094" i="1" s="1"/>
  <c r="AH2094" i="1" s="1"/>
  <c r="AG2110" i="1" a="1"/>
  <c r="AG2110" i="1" s="1"/>
  <c r="AH2110" i="1" s="1"/>
  <c r="AG2126" i="1" a="1"/>
  <c r="AG2126" i="1" s="1"/>
  <c r="AH2126" i="1" s="1"/>
  <c r="AG2142" i="1" a="1"/>
  <c r="AG2142" i="1" s="1"/>
  <c r="AH2142" i="1" s="1"/>
  <c r="AG2158" i="1" a="1"/>
  <c r="AG2158" i="1" s="1"/>
  <c r="AH2158" i="1" s="1"/>
  <c r="AG2174" i="1" a="1"/>
  <c r="AG2174" i="1" s="1"/>
  <c r="AH2174" i="1" s="1"/>
  <c r="AG2190" i="1" a="1"/>
  <c r="AG2190" i="1" s="1"/>
  <c r="AH2190" i="1" s="1"/>
  <c r="AG2206" i="1" a="1"/>
  <c r="AG2206" i="1" s="1"/>
  <c r="AH2206" i="1" s="1"/>
  <c r="AG2222" i="1" a="1"/>
  <c r="AG2222" i="1" s="1"/>
  <c r="AH2222" i="1" s="1"/>
  <c r="AG2238" i="1" a="1"/>
  <c r="AG2238" i="1" s="1"/>
  <c r="AH2238" i="1" s="1"/>
  <c r="AG2254" i="1" a="1"/>
  <c r="AG2254" i="1" s="1"/>
  <c r="AH2254" i="1" s="1"/>
  <c r="AG2270" i="1" a="1"/>
  <c r="AG2270" i="1" s="1"/>
  <c r="AH2270" i="1" s="1"/>
  <c r="AG2286" i="1" a="1"/>
  <c r="AG2286" i="1" s="1"/>
  <c r="AH2286" i="1" s="1"/>
  <c r="AG2302" i="1" a="1"/>
  <c r="AG2302" i="1" s="1"/>
  <c r="AH2302" i="1" s="1"/>
  <c r="AG2318" i="1" a="1"/>
  <c r="AG2318" i="1" s="1"/>
  <c r="AH2318" i="1" s="1"/>
  <c r="AG2334" i="1" a="1"/>
  <c r="AG2334" i="1" s="1"/>
  <c r="AH2334" i="1" s="1"/>
  <c r="AG2350" i="1" a="1"/>
  <c r="AG2350" i="1" s="1"/>
  <c r="AH2350" i="1" s="1"/>
  <c r="AG2366" i="1" a="1"/>
  <c r="AG2366" i="1" s="1"/>
  <c r="AH2366" i="1" s="1"/>
  <c r="AG2382" i="1" a="1"/>
  <c r="AG2382" i="1" s="1"/>
  <c r="AH2382" i="1" s="1"/>
  <c r="AG2398" i="1" a="1"/>
  <c r="AG2398" i="1" s="1"/>
  <c r="AH2398" i="1" s="1"/>
  <c r="AG2414" i="1" a="1"/>
  <c r="AG2414" i="1" s="1"/>
  <c r="AH2414" i="1" s="1"/>
  <c r="AG2430" i="1" a="1"/>
  <c r="AG2430" i="1" s="1"/>
  <c r="AH2430" i="1" s="1"/>
  <c r="AG2446" i="1" a="1"/>
  <c r="AG2446" i="1" s="1"/>
  <c r="AH2446" i="1" s="1"/>
  <c r="AG2462" i="1" a="1"/>
  <c r="AG2462" i="1" s="1"/>
  <c r="AH2462" i="1" s="1"/>
  <c r="AG2478" i="1" a="1"/>
  <c r="AG2478" i="1" s="1"/>
  <c r="AH2478" i="1" s="1"/>
  <c r="AG2494" i="1" a="1"/>
  <c r="AG2494" i="1" s="1"/>
  <c r="AH2494" i="1" s="1"/>
  <c r="AG2510" i="1" a="1"/>
  <c r="AG2510" i="1" s="1"/>
  <c r="AH2510" i="1" s="1"/>
  <c r="AG2526" i="1" a="1"/>
  <c r="AG2526" i="1" s="1"/>
  <c r="AH2526" i="1" s="1"/>
  <c r="AG2542" i="1" a="1"/>
  <c r="AG2542" i="1" s="1"/>
  <c r="AH2542" i="1" s="1"/>
  <c r="AG2558" i="1" a="1"/>
  <c r="AG2558" i="1" s="1"/>
  <c r="AH2558" i="1" s="1"/>
  <c r="AG2574" i="1" a="1"/>
  <c r="AG2574" i="1" s="1"/>
  <c r="AH2574" i="1" s="1"/>
  <c r="AG2590" i="1" a="1"/>
  <c r="AG2590" i="1" s="1"/>
  <c r="AH2590" i="1" s="1"/>
  <c r="AG2606" i="1" a="1"/>
  <c r="AG2606" i="1" s="1"/>
  <c r="AH2606" i="1" s="1"/>
  <c r="AG2622" i="1" a="1"/>
  <c r="AG2622" i="1" s="1"/>
  <c r="AH2622" i="1" s="1"/>
  <c r="AG2638" i="1" a="1"/>
  <c r="AG2638" i="1" s="1"/>
  <c r="AH2638" i="1" s="1"/>
  <c r="AG2654" i="1" a="1"/>
  <c r="AG2654" i="1" s="1"/>
  <c r="AH2654" i="1" s="1"/>
  <c r="AG2670" i="1" a="1"/>
  <c r="AG2670" i="1" s="1"/>
  <c r="AH2670" i="1" s="1"/>
  <c r="AG2686" i="1" a="1"/>
  <c r="AG2686" i="1" s="1"/>
  <c r="AH2686" i="1" s="1"/>
  <c r="AG2702" i="1" a="1"/>
  <c r="AG2702" i="1" s="1"/>
  <c r="AH2702" i="1" s="1"/>
  <c r="AG2718" i="1" a="1"/>
  <c r="AG2718" i="1" s="1"/>
  <c r="AH2718" i="1" s="1"/>
  <c r="AG2734" i="1" a="1"/>
  <c r="AG2734" i="1" s="1"/>
  <c r="AH2734" i="1" s="1"/>
  <c r="AG2750" i="1" a="1"/>
  <c r="AG2750" i="1" s="1"/>
  <c r="AH2750" i="1" s="1"/>
  <c r="AG2766" i="1" a="1"/>
  <c r="AG2766" i="1" s="1"/>
  <c r="AH2766" i="1" s="1"/>
  <c r="AG2782" i="1" a="1"/>
  <c r="AG2782" i="1" s="1"/>
  <c r="AH2782" i="1" s="1"/>
  <c r="AG2798" i="1" a="1"/>
  <c r="AG2798" i="1" s="1"/>
  <c r="AH2798" i="1" s="1"/>
  <c r="AG2814" i="1" a="1"/>
  <c r="AG2814" i="1" s="1"/>
  <c r="AH2814" i="1" s="1"/>
  <c r="AG2830" i="1" a="1"/>
  <c r="AG2830" i="1" s="1"/>
  <c r="AH2830" i="1" s="1"/>
  <c r="AG2846" i="1" a="1"/>
  <c r="AG2846" i="1" s="1"/>
  <c r="AH2846" i="1" s="1"/>
  <c r="AG2862" i="1" a="1"/>
  <c r="AG2862" i="1" s="1"/>
  <c r="AH2862" i="1" s="1"/>
  <c r="AG2878" i="1" a="1"/>
  <c r="AG2878" i="1" s="1"/>
  <c r="AH2878" i="1" s="1"/>
  <c r="AG2894" i="1" a="1"/>
  <c r="AG2894" i="1" s="1"/>
  <c r="AH2894" i="1" s="1"/>
  <c r="AG2910" i="1" a="1"/>
  <c r="AG2910" i="1" s="1"/>
  <c r="AH2910" i="1" s="1"/>
  <c r="AG2926" i="1" a="1"/>
  <c r="AG2926" i="1" s="1"/>
  <c r="AH2926" i="1" s="1"/>
  <c r="AG2942" i="1" a="1"/>
  <c r="AG2942" i="1" s="1"/>
  <c r="AH2942" i="1" s="1"/>
  <c r="AG2958" i="1" a="1"/>
  <c r="AG2958" i="1" s="1"/>
  <c r="AH2958" i="1" s="1"/>
  <c r="AG2974" i="1" a="1"/>
  <c r="AG2974" i="1" s="1"/>
  <c r="AH2974" i="1" s="1"/>
  <c r="AG2990" i="1" a="1"/>
  <c r="AG2990" i="1" s="1"/>
  <c r="AH2990" i="1" s="1"/>
  <c r="AG3006" i="1" a="1"/>
  <c r="AG3006" i="1" s="1"/>
  <c r="AH3006" i="1" s="1"/>
  <c r="AG3022" i="1" a="1"/>
  <c r="AG3022" i="1" s="1"/>
  <c r="AH3022" i="1" s="1"/>
  <c r="AG3038" i="1" a="1"/>
  <c r="AG3038" i="1" s="1"/>
  <c r="AH3038" i="1" s="1"/>
  <c r="AG3054" i="1" a="1"/>
  <c r="AG3054" i="1" s="1"/>
  <c r="AH3054" i="1" s="1"/>
  <c r="AG3070" i="1" a="1"/>
  <c r="AG3070" i="1" s="1"/>
  <c r="AH3070" i="1" s="1"/>
  <c r="AG3086" i="1" a="1"/>
  <c r="AG3086" i="1" s="1"/>
  <c r="AH3086" i="1" s="1"/>
  <c r="AG3102" i="1" a="1"/>
  <c r="AG3102" i="1" s="1"/>
  <c r="AH3102" i="1" s="1"/>
  <c r="AG3118" i="1" a="1"/>
  <c r="AG3118" i="1" s="1"/>
  <c r="AH3118" i="1" s="1"/>
  <c r="AG3134" i="1" a="1"/>
  <c r="AG3134" i="1" s="1"/>
  <c r="AH3134" i="1" s="1"/>
  <c r="AG3150" i="1" a="1"/>
  <c r="AG3150" i="1" s="1"/>
  <c r="AH3150" i="1" s="1"/>
  <c r="AG3166" i="1" a="1"/>
  <c r="AG3166" i="1" s="1"/>
  <c r="AH3166" i="1" s="1"/>
  <c r="AG3182" i="1" a="1"/>
  <c r="AG3182" i="1" s="1"/>
  <c r="AH3182" i="1" s="1"/>
  <c r="AG3198" i="1" a="1"/>
  <c r="AG3198" i="1" s="1"/>
  <c r="AH3198" i="1" s="1"/>
  <c r="AG3214" i="1" a="1"/>
  <c r="AG3214" i="1" s="1"/>
  <c r="AH3214" i="1" s="1"/>
  <c r="AG3230" i="1" a="1"/>
  <c r="AG3230" i="1" s="1"/>
  <c r="AH3230" i="1" s="1"/>
  <c r="AG3246" i="1" a="1"/>
  <c r="AG3246" i="1" s="1"/>
  <c r="AH3246" i="1" s="1"/>
  <c r="AG3262" i="1" a="1"/>
  <c r="AG3262" i="1" s="1"/>
  <c r="AH3262" i="1" s="1"/>
  <c r="AG3278" i="1" a="1"/>
  <c r="AG3278" i="1" s="1"/>
  <c r="AH3278" i="1" s="1"/>
  <c r="AG3294" i="1" a="1"/>
  <c r="AG3294" i="1" s="1"/>
  <c r="AH3294" i="1" s="1"/>
  <c r="AG3310" i="1" a="1"/>
  <c r="AG3310" i="1" s="1"/>
  <c r="AH3310" i="1" s="1"/>
  <c r="AG3326" i="1" a="1"/>
  <c r="AG3326" i="1" s="1"/>
  <c r="AH3326" i="1" s="1"/>
  <c r="AG3342" i="1" a="1"/>
  <c r="AG3342" i="1" s="1"/>
  <c r="AH3342" i="1" s="1"/>
  <c r="AG3358" i="1" a="1"/>
  <c r="AG3358" i="1" s="1"/>
  <c r="AH3358" i="1" s="1"/>
  <c r="AG3374" i="1" a="1"/>
  <c r="AG3374" i="1" s="1"/>
  <c r="AH3374" i="1" s="1"/>
  <c r="AG3390" i="1" a="1"/>
  <c r="AG3390" i="1" s="1"/>
  <c r="AH3390" i="1" s="1"/>
  <c r="AG3406" i="1" a="1"/>
  <c r="AG3406" i="1" s="1"/>
  <c r="AH3406" i="1" s="1"/>
  <c r="AG3422" i="1" a="1"/>
  <c r="AG3422" i="1" s="1"/>
  <c r="AH3422" i="1" s="1"/>
  <c r="AG3438" i="1" a="1"/>
  <c r="AG3438" i="1" s="1"/>
  <c r="AH3438" i="1" s="1"/>
  <c r="AG3454" i="1" a="1"/>
  <c r="AG3454" i="1" s="1"/>
  <c r="AH3454" i="1" s="1"/>
  <c r="AG3470" i="1" a="1"/>
  <c r="AG3470" i="1" s="1"/>
  <c r="AH3470" i="1" s="1"/>
  <c r="AG3486" i="1" a="1"/>
  <c r="AG3486" i="1" s="1"/>
  <c r="AH3486" i="1" s="1"/>
  <c r="AG3502" i="1" a="1"/>
  <c r="AG3502" i="1" s="1"/>
  <c r="AH3502" i="1" s="1"/>
  <c r="AG3518" i="1" a="1"/>
  <c r="AG3518" i="1" s="1"/>
  <c r="AH3518" i="1" s="1"/>
  <c r="AG3534" i="1" a="1"/>
  <c r="AG3534" i="1" s="1"/>
  <c r="AH3534" i="1" s="1"/>
  <c r="AG3550" i="1" a="1"/>
  <c r="AG3550" i="1" s="1"/>
  <c r="AH3550" i="1" s="1"/>
  <c r="AG3566" i="1" a="1"/>
  <c r="AG3566" i="1" s="1"/>
  <c r="AH3566" i="1" s="1"/>
  <c r="AG3582" i="1" a="1"/>
  <c r="AG3582" i="1" s="1"/>
  <c r="AH3582" i="1" s="1"/>
  <c r="AG3598" i="1" a="1"/>
  <c r="AG3598" i="1" s="1"/>
  <c r="AH3598" i="1" s="1"/>
  <c r="AG3614" i="1" a="1"/>
  <c r="AG3614" i="1" s="1"/>
  <c r="AH3614" i="1" s="1"/>
  <c r="AG3630" i="1" a="1"/>
  <c r="AG3630" i="1" s="1"/>
  <c r="AH3630" i="1" s="1"/>
  <c r="AG3646" i="1" a="1"/>
  <c r="AG3646" i="1" s="1"/>
  <c r="AH3646" i="1" s="1"/>
  <c r="AG3662" i="1" a="1"/>
  <c r="AG3662" i="1" s="1"/>
  <c r="AH3662" i="1" s="1"/>
  <c r="AG3678" i="1" a="1"/>
  <c r="AG3678" i="1" s="1"/>
  <c r="AH3678" i="1" s="1"/>
  <c r="AG3694" i="1" a="1"/>
  <c r="AG3694" i="1" s="1"/>
  <c r="AH3694" i="1" s="1"/>
  <c r="AG3710" i="1" a="1"/>
  <c r="AG3710" i="1" s="1"/>
  <c r="AH3710" i="1" s="1"/>
  <c r="AG3726" i="1" a="1"/>
  <c r="AG3726" i="1" s="1"/>
  <c r="AH3726" i="1" s="1"/>
  <c r="AG3742" i="1" a="1"/>
  <c r="AG3742" i="1" s="1"/>
  <c r="AH3742" i="1" s="1"/>
  <c r="AG3758" i="1" a="1"/>
  <c r="AG3758" i="1" s="1"/>
  <c r="AH3758" i="1" s="1"/>
  <c r="AG3774" i="1" a="1"/>
  <c r="AG3774" i="1" s="1"/>
  <c r="AH3774" i="1" s="1"/>
  <c r="AG3790" i="1" a="1"/>
  <c r="AG3790" i="1" s="1"/>
  <c r="AH3790" i="1" s="1"/>
  <c r="AG3806" i="1" a="1"/>
  <c r="AG3806" i="1" s="1"/>
  <c r="AH3806" i="1" s="1"/>
  <c r="AG3822" i="1" a="1"/>
  <c r="AG3822" i="1" s="1"/>
  <c r="AH3822" i="1" s="1"/>
  <c r="AG3838" i="1" a="1"/>
  <c r="AG3838" i="1" s="1"/>
  <c r="AH3838" i="1" s="1"/>
  <c r="AG3854" i="1" a="1"/>
  <c r="AG3854" i="1" s="1"/>
  <c r="AH3854" i="1" s="1"/>
  <c r="AG3870" i="1" a="1"/>
  <c r="AG3870" i="1" s="1"/>
  <c r="AH3870" i="1" s="1"/>
  <c r="AG3886" i="1" a="1"/>
  <c r="AG3886" i="1" s="1"/>
  <c r="AH3886" i="1" s="1"/>
  <c r="AG3902" i="1" a="1"/>
  <c r="AG3902" i="1" s="1"/>
  <c r="AH3902" i="1" s="1"/>
  <c r="AG3918" i="1" a="1"/>
  <c r="AG3918" i="1" s="1"/>
  <c r="AH3918" i="1" s="1"/>
  <c r="AG3934" i="1" a="1"/>
  <c r="AG3934" i="1" s="1"/>
  <c r="AH3934" i="1" s="1"/>
  <c r="AG3950" i="1" a="1"/>
  <c r="AG3950" i="1" s="1"/>
  <c r="AH3950" i="1" s="1"/>
  <c r="AG3966" i="1" a="1"/>
  <c r="AG3966" i="1" s="1"/>
  <c r="AH3966" i="1" s="1"/>
  <c r="AG3982" i="1" a="1"/>
  <c r="AG3982" i="1" s="1"/>
  <c r="AH3982" i="1" s="1"/>
  <c r="AG3998" i="1" a="1"/>
  <c r="AG3998" i="1" s="1"/>
  <c r="AH3998" i="1" s="1"/>
  <c r="AG4014" i="1" a="1"/>
  <c r="AG4014" i="1" s="1"/>
  <c r="AH4014" i="1" s="1"/>
  <c r="AG4030" i="1" a="1"/>
  <c r="AG4030" i="1" s="1"/>
  <c r="AH4030" i="1" s="1"/>
  <c r="AG4046" i="1" a="1"/>
  <c r="AG4046" i="1" s="1"/>
  <c r="AH4046" i="1" s="1"/>
  <c r="AG4062" i="1" a="1"/>
  <c r="AG4062" i="1" s="1"/>
  <c r="AH4062" i="1" s="1"/>
  <c r="AG4078" i="1" a="1"/>
  <c r="AG4078" i="1" s="1"/>
  <c r="AH4078" i="1" s="1"/>
  <c r="AG4094" i="1" a="1"/>
  <c r="AG4094" i="1" s="1"/>
  <c r="AH4094" i="1" s="1"/>
  <c r="AG4110" i="1" a="1"/>
  <c r="AG4110" i="1" s="1"/>
  <c r="AH4110" i="1" s="1"/>
  <c r="AG4126" i="1" a="1"/>
  <c r="AG4126" i="1" s="1"/>
  <c r="AH4126" i="1" s="1"/>
  <c r="AG4142" i="1" a="1"/>
  <c r="AG4142" i="1" s="1"/>
  <c r="AH4142" i="1" s="1"/>
  <c r="AG4158" i="1" a="1"/>
  <c r="AG4158" i="1" s="1"/>
  <c r="AH4158" i="1" s="1"/>
  <c r="AG4174" i="1" a="1"/>
  <c r="AG4174" i="1" s="1"/>
  <c r="AH4174" i="1" s="1"/>
  <c r="AG4190" i="1" a="1"/>
  <c r="AG4190" i="1" s="1"/>
  <c r="AH4190" i="1" s="1"/>
  <c r="AG4206" i="1" a="1"/>
  <c r="AG4206" i="1" s="1"/>
  <c r="AH4206" i="1" s="1"/>
  <c r="AG4222" i="1" a="1"/>
  <c r="AG4222" i="1" s="1"/>
  <c r="AH4222" i="1" s="1"/>
  <c r="AG4238" i="1" a="1"/>
  <c r="AG4238" i="1" s="1"/>
  <c r="AH4238" i="1" s="1"/>
  <c r="AG4254" i="1" a="1"/>
  <c r="AG4254" i="1" s="1"/>
  <c r="AH4254" i="1" s="1"/>
  <c r="AG4270" i="1" a="1"/>
  <c r="AG4270" i="1" s="1"/>
  <c r="AH4270" i="1" s="1"/>
  <c r="AG4286" i="1" a="1"/>
  <c r="AG4286" i="1" s="1"/>
  <c r="AH4286" i="1" s="1"/>
  <c r="AG4302" i="1" a="1"/>
  <c r="AG4302" i="1" s="1"/>
  <c r="AH4302" i="1" s="1"/>
  <c r="AG4318" i="1" a="1"/>
  <c r="AG4318" i="1" s="1"/>
  <c r="AH4318" i="1" s="1"/>
  <c r="AG4334" i="1" a="1"/>
  <c r="AG4334" i="1" s="1"/>
  <c r="AH4334" i="1" s="1"/>
  <c r="AG4350" i="1" a="1"/>
  <c r="AG4350" i="1" s="1"/>
  <c r="AH4350" i="1" s="1"/>
  <c r="AG4366" i="1" a="1"/>
  <c r="AG4366" i="1" s="1"/>
  <c r="AH4366" i="1" s="1"/>
  <c r="AG4382" i="1" a="1"/>
  <c r="AG4382" i="1" s="1"/>
  <c r="AH4382" i="1" s="1"/>
  <c r="AG4398" i="1" a="1"/>
  <c r="AG4398" i="1" s="1"/>
  <c r="AH4398" i="1" s="1"/>
  <c r="AG4414" i="1" a="1"/>
  <c r="AG4414" i="1" s="1"/>
  <c r="AH4414" i="1" s="1"/>
  <c r="AG4430" i="1" a="1"/>
  <c r="AG4430" i="1" s="1"/>
  <c r="AH4430" i="1" s="1"/>
  <c r="AG4446" i="1" a="1"/>
  <c r="AG4446" i="1" s="1"/>
  <c r="AH4446" i="1" s="1"/>
  <c r="AG4462" i="1" a="1"/>
  <c r="AG4462" i="1" s="1"/>
  <c r="AH4462" i="1" s="1"/>
  <c r="AG4478" i="1" a="1"/>
  <c r="AG4478" i="1" s="1"/>
  <c r="AH4478" i="1" s="1"/>
  <c r="AG4494" i="1" a="1"/>
  <c r="AG4494" i="1" s="1"/>
  <c r="AH4494" i="1" s="1"/>
  <c r="AG4510" i="1" a="1"/>
  <c r="AG4510" i="1" s="1"/>
  <c r="AH4510" i="1" s="1"/>
  <c r="AG4526" i="1" a="1"/>
  <c r="AG4526" i="1" s="1"/>
  <c r="AH4526" i="1" s="1"/>
  <c r="AG5575" i="1" a="1"/>
  <c r="AG5575" i="1" s="1"/>
  <c r="AH5575" i="1" s="1"/>
  <c r="AG5639" i="1" a="1"/>
  <c r="AG5639" i="1" s="1"/>
  <c r="AH5639" i="1" s="1"/>
  <c r="AG5703" i="1" a="1"/>
  <c r="AG5703" i="1" s="1"/>
  <c r="AH5703" i="1" s="1"/>
  <c r="AG5767" i="1" a="1"/>
  <c r="AG5767" i="1" s="1"/>
  <c r="AH5767" i="1" s="1"/>
  <c r="AG5831" i="1" a="1"/>
  <c r="AG5831" i="1" s="1"/>
  <c r="AH5831" i="1" s="1"/>
  <c r="AG5895" i="1" a="1"/>
  <c r="AG5895" i="1" s="1"/>
  <c r="AH5895" i="1" s="1"/>
  <c r="AG5959" i="1" a="1"/>
  <c r="AG5959" i="1" s="1"/>
  <c r="AH5959" i="1" s="1"/>
  <c r="AG6023" i="1" a="1"/>
  <c r="AG6023" i="1" s="1"/>
  <c r="AH6023" i="1" s="1"/>
  <c r="AG6087" i="1" a="1"/>
  <c r="AG6087" i="1" s="1"/>
  <c r="AH6087" i="1" s="1"/>
  <c r="AG6151" i="1" a="1"/>
  <c r="AG6151" i="1" s="1"/>
  <c r="AH6151" i="1" s="1"/>
  <c r="AG6037" i="1" a="1"/>
  <c r="AG6037" i="1" s="1"/>
  <c r="AH6037" i="1" s="1"/>
  <c r="AG6101" i="1" a="1"/>
  <c r="AG6101" i="1" s="1"/>
  <c r="AH6101" i="1" s="1"/>
  <c r="AG6165" i="1" a="1"/>
  <c r="AG6165" i="1" s="1"/>
  <c r="AH6165" i="1" s="1"/>
  <c r="AG6229" i="1" a="1"/>
  <c r="AG6229" i="1" s="1"/>
  <c r="AH6229" i="1" s="1"/>
  <c r="AG6293" i="1" a="1"/>
  <c r="AG6293" i="1" s="1"/>
  <c r="AH6293" i="1" s="1"/>
  <c r="AG6357" i="1" a="1"/>
  <c r="AG6357" i="1" s="1"/>
  <c r="AH6357" i="1" s="1"/>
  <c r="AG6421" i="1" a="1"/>
  <c r="AG6421" i="1" s="1"/>
  <c r="AH6421" i="1" s="1"/>
  <c r="AG6239" i="1" a="1"/>
  <c r="AG6239" i="1" s="1"/>
  <c r="AH6239" i="1" s="1"/>
  <c r="AG6303" i="1" a="1"/>
  <c r="AG6303" i="1" s="1"/>
  <c r="AH6303" i="1" s="1"/>
  <c r="AG6367" i="1" a="1"/>
  <c r="AG6367" i="1" s="1"/>
  <c r="AH6367" i="1" s="1"/>
  <c r="AG6431" i="1" a="1"/>
  <c r="AG6431" i="1" s="1"/>
  <c r="AH6431" i="1" s="1"/>
  <c r="AG6495" i="1" a="1"/>
  <c r="AG6495" i="1" s="1"/>
  <c r="AH6495" i="1" s="1"/>
  <c r="AG6559" i="1" a="1"/>
  <c r="AG6559" i="1" s="1"/>
  <c r="AH6559" i="1" s="1"/>
  <c r="AG6623" i="1" a="1"/>
  <c r="AG6623" i="1" s="1"/>
  <c r="AH6623" i="1" s="1"/>
  <c r="AG6687" i="1" a="1"/>
  <c r="AG6687" i="1" s="1"/>
  <c r="AH6687" i="1" s="1"/>
  <c r="AG6751" i="1" a="1"/>
  <c r="AG6751" i="1" s="1"/>
  <c r="AH6751" i="1" s="1"/>
  <c r="AG6815" i="1" a="1"/>
  <c r="AG6815" i="1" s="1"/>
  <c r="AH6815" i="1" s="1"/>
  <c r="AG6879" i="1" a="1"/>
  <c r="AG6879" i="1" s="1"/>
  <c r="AH6879" i="1" s="1"/>
  <c r="AG6943" i="1" a="1"/>
  <c r="AG6943" i="1" s="1"/>
  <c r="AH6943" i="1" s="1"/>
  <c r="AG7007" i="1" a="1"/>
  <c r="AG7007" i="1" s="1"/>
  <c r="AH7007" i="1" s="1"/>
  <c r="AG7071" i="1" a="1"/>
  <c r="AG7071" i="1" s="1"/>
  <c r="AH7071" i="1" s="1"/>
  <c r="AG7135" i="1" a="1"/>
  <c r="AG7135" i="1" s="1"/>
  <c r="AH7135" i="1" s="1"/>
  <c r="AG7199" i="1" a="1"/>
  <c r="AG7199" i="1" s="1"/>
  <c r="AH7199" i="1" s="1"/>
  <c r="AG7263" i="1" a="1"/>
  <c r="AG7263" i="1" s="1"/>
  <c r="AH7263" i="1" s="1"/>
  <c r="AG7327" i="1" a="1"/>
  <c r="AG7327" i="1" s="1"/>
  <c r="AH7327" i="1" s="1"/>
  <c r="AG7391" i="1" a="1"/>
  <c r="AG7391" i="1" s="1"/>
  <c r="AH7391" i="1" s="1"/>
  <c r="AG7455" i="1" a="1"/>
  <c r="AG7455" i="1" s="1"/>
  <c r="AH7455" i="1" s="1"/>
  <c r="AG7519" i="1" a="1"/>
  <c r="AG7519" i="1" s="1"/>
  <c r="AH7519" i="1" s="1"/>
  <c r="AG6461" i="1" a="1"/>
  <c r="AG6461" i="1" s="1"/>
  <c r="AH6461" i="1" s="1"/>
  <c r="AG6525" i="1" a="1"/>
  <c r="AG6525" i="1" s="1"/>
  <c r="AH6525" i="1" s="1"/>
  <c r="AG6589" i="1" a="1"/>
  <c r="AG6589" i="1" s="1"/>
  <c r="AH6589" i="1" s="1"/>
  <c r="AG6653" i="1" a="1"/>
  <c r="AG6653" i="1" s="1"/>
  <c r="AH6653" i="1" s="1"/>
  <c r="AG6717" i="1" a="1"/>
  <c r="AG6717" i="1" s="1"/>
  <c r="AH6717" i="1" s="1"/>
  <c r="AG6781" i="1" a="1"/>
  <c r="AG6781" i="1" s="1"/>
  <c r="AH6781" i="1" s="1"/>
  <c r="AG6845" i="1" a="1"/>
  <c r="AG6845" i="1" s="1"/>
  <c r="AH6845" i="1" s="1"/>
  <c r="AG6909" i="1" a="1"/>
  <c r="AG6909" i="1" s="1"/>
  <c r="AH6909" i="1" s="1"/>
  <c r="AG6973" i="1" a="1"/>
  <c r="AG6973" i="1" s="1"/>
  <c r="AH6973" i="1" s="1"/>
  <c r="AG7037" i="1" a="1"/>
  <c r="AG7037" i="1" s="1"/>
  <c r="AH7037" i="1" s="1"/>
  <c r="AG7101" i="1" a="1"/>
  <c r="AG7101" i="1" s="1"/>
  <c r="AH7101" i="1" s="1"/>
  <c r="AG7165" i="1" a="1"/>
  <c r="AG7165" i="1" s="1"/>
  <c r="AH7165" i="1" s="1"/>
  <c r="AG7229" i="1" a="1"/>
  <c r="AG7229" i="1" s="1"/>
  <c r="AH7229" i="1" s="1"/>
  <c r="AG7293" i="1" a="1"/>
  <c r="AG7293" i="1" s="1"/>
  <c r="AH7293" i="1" s="1"/>
  <c r="AG7357" i="1" a="1"/>
  <c r="AG7357" i="1" s="1"/>
  <c r="AH7357" i="1" s="1"/>
  <c r="AG7421" i="1" a="1"/>
  <c r="AG7421" i="1" s="1"/>
  <c r="AH7421" i="1" s="1"/>
  <c r="AG7485" i="1" a="1"/>
  <c r="AG7485" i="1" s="1"/>
  <c r="AH7485" i="1" s="1"/>
  <c r="AG7549" i="1" a="1"/>
  <c r="AG7549" i="1" s="1"/>
  <c r="AH7549" i="1" s="1"/>
  <c r="AG7613" i="1" a="1"/>
  <c r="AG7613" i="1" s="1"/>
  <c r="AH7613" i="1" s="1"/>
  <c r="AG7677" i="1" a="1"/>
  <c r="AG7677" i="1" s="1"/>
  <c r="AH7677" i="1" s="1"/>
  <c r="AG7741" i="1" a="1"/>
  <c r="AG7741" i="1" s="1"/>
  <c r="AH7741" i="1" s="1"/>
  <c r="AG7805" i="1" a="1"/>
  <c r="AG7805" i="1" s="1"/>
  <c r="AH7805" i="1" s="1"/>
  <c r="AG7869" i="1" a="1"/>
  <c r="AG7869" i="1" s="1"/>
  <c r="AH7869" i="1" s="1"/>
  <c r="AG7933" i="1" a="1"/>
  <c r="AG7933" i="1" s="1"/>
  <c r="AH7933" i="1" s="1"/>
  <c r="AG7997" i="1" a="1"/>
  <c r="AG7997" i="1" s="1"/>
  <c r="AH7997" i="1" s="1"/>
  <c r="AG8061" i="1" a="1"/>
  <c r="AG8061" i="1" s="1"/>
  <c r="AH8061" i="1" s="1"/>
  <c r="AG8125" i="1" a="1"/>
  <c r="AG8125" i="1" s="1"/>
  <c r="AH8125" i="1" s="1"/>
  <c r="AG8189" i="1" a="1"/>
  <c r="AG8189" i="1" s="1"/>
  <c r="AH8189" i="1" s="1"/>
  <c r="AG8253" i="1" a="1"/>
  <c r="AG8253" i="1" s="1"/>
  <c r="AH8253" i="1" s="1"/>
  <c r="AG8317" i="1" a="1"/>
  <c r="AG8317" i="1" s="1"/>
  <c r="AH8317" i="1" s="1"/>
  <c r="AG8381" i="1" a="1"/>
  <c r="AG8381" i="1" s="1"/>
  <c r="AH8381" i="1" s="1"/>
  <c r="AG8445" i="1" a="1"/>
  <c r="AG8445" i="1" s="1"/>
  <c r="AH8445" i="1" s="1"/>
  <c r="AG8509" i="1" a="1"/>
  <c r="AG8509" i="1" s="1"/>
  <c r="AH8509" i="1" s="1"/>
  <c r="AG8573" i="1" a="1"/>
  <c r="AG8573" i="1" s="1"/>
  <c r="AH8573" i="1" s="1"/>
  <c r="AG8637" i="1" a="1"/>
  <c r="AG8637" i="1" s="1"/>
  <c r="AH8637" i="1" s="1"/>
  <c r="AG8701" i="1" a="1"/>
  <c r="AG8701" i="1" s="1"/>
  <c r="AH8701" i="1" s="1"/>
  <c r="AG8765" i="1" a="1"/>
  <c r="AG8765" i="1" s="1"/>
  <c r="AH8765" i="1" s="1"/>
  <c r="AG8829" i="1" a="1"/>
  <c r="AG8829" i="1" s="1"/>
  <c r="AH8829" i="1" s="1"/>
  <c r="AG8893" i="1" a="1"/>
  <c r="AG8893" i="1" s="1"/>
  <c r="AH8893" i="1" s="1"/>
  <c r="AG8957" i="1" a="1"/>
  <c r="AG8957" i="1" s="1"/>
  <c r="AH8957" i="1" s="1"/>
  <c r="AG9021" i="1" a="1"/>
  <c r="AG9021" i="1" s="1"/>
  <c r="AH9021" i="1" s="1"/>
  <c r="AG9085" i="1" a="1"/>
  <c r="AG9085" i="1" s="1"/>
  <c r="AH9085" i="1" s="1"/>
  <c r="AG9149" i="1" a="1"/>
  <c r="AG9149" i="1" s="1"/>
  <c r="AH9149" i="1" s="1"/>
  <c r="AG9213" i="1" a="1"/>
  <c r="AG9213" i="1" s="1"/>
  <c r="AH9213" i="1" s="1"/>
  <c r="AG9277" i="1" a="1"/>
  <c r="AG9277" i="1" s="1"/>
  <c r="AH9277" i="1" s="1"/>
  <c r="AG9341" i="1" a="1"/>
  <c r="AG9341" i="1" s="1"/>
  <c r="AH9341" i="1" s="1"/>
  <c r="AG9405" i="1" a="1"/>
  <c r="AG9405" i="1" s="1"/>
  <c r="AH9405" i="1" s="1"/>
  <c r="AG9469" i="1" a="1"/>
  <c r="AG9469" i="1" s="1"/>
  <c r="AH9469" i="1" s="1"/>
  <c r="AG9533" i="1" a="1"/>
  <c r="AG9533" i="1" s="1"/>
  <c r="AH9533" i="1" s="1"/>
  <c r="AG9597" i="1" a="1"/>
  <c r="AG9597" i="1" s="1"/>
  <c r="AH9597" i="1" s="1"/>
  <c r="AG9661" i="1" a="1"/>
  <c r="AG9661" i="1" s="1"/>
  <c r="AH9661" i="1" s="1"/>
  <c r="AG9725" i="1" a="1"/>
  <c r="AG9725" i="1" s="1"/>
  <c r="AH9725" i="1" s="1"/>
  <c r="AG9789" i="1" a="1"/>
  <c r="AG9789" i="1" s="1"/>
  <c r="AH9789" i="1" s="1"/>
  <c r="AG9853" i="1" a="1"/>
  <c r="AG9853" i="1" s="1"/>
  <c r="AH9853" i="1" s="1"/>
  <c r="AG9917" i="1" a="1"/>
  <c r="AG9917" i="1" s="1"/>
  <c r="AH9917" i="1" s="1"/>
  <c r="AG9981" i="1" a="1"/>
  <c r="AG9981" i="1" s="1"/>
  <c r="AH9981" i="1" s="1"/>
  <c r="AG6166" i="1" a="1"/>
  <c r="AG6166" i="1" s="1"/>
  <c r="AH6166" i="1" s="1"/>
  <c r="AG6230" i="1" a="1"/>
  <c r="AG6230" i="1" s="1"/>
  <c r="AH6230" i="1" s="1"/>
  <c r="AG6294" i="1" a="1"/>
  <c r="AG6294" i="1" s="1"/>
  <c r="AH6294" i="1" s="1"/>
  <c r="AG6358" i="1" a="1"/>
  <c r="AG6358" i="1" s="1"/>
  <c r="AH6358" i="1" s="1"/>
  <c r="AG6422" i="1" a="1"/>
  <c r="AG6422" i="1" s="1"/>
  <c r="AH6422" i="1" s="1"/>
  <c r="AG7230" i="1" a="1"/>
  <c r="AG7230" i="1" s="1"/>
  <c r="AH7230" i="1" s="1"/>
  <c r="AG7486" i="1" a="1"/>
  <c r="AG7486" i="1" s="1"/>
  <c r="AH7486" i="1" s="1"/>
  <c r="AG7742" i="1" a="1"/>
  <c r="AG7742" i="1" s="1"/>
  <c r="AH7742" i="1" s="1"/>
  <c r="AG7998" i="1" a="1"/>
  <c r="AG7998" i="1" s="1"/>
  <c r="AH7998" i="1" s="1"/>
  <c r="AG8254" i="1" a="1"/>
  <c r="AG8254" i="1" s="1"/>
  <c r="AH8254" i="1" s="1"/>
  <c r="AG8510" i="1" a="1"/>
  <c r="AG8510" i="1" s="1"/>
  <c r="AH8510" i="1" s="1"/>
  <c r="AG8766" i="1" a="1"/>
  <c r="AG8766" i="1" s="1"/>
  <c r="AH8766" i="1" s="1"/>
  <c r="AG9022" i="1" a="1"/>
  <c r="AG9022" i="1" s="1"/>
  <c r="AH9022" i="1" s="1"/>
  <c r="AG9278" i="1" a="1"/>
  <c r="AG9278" i="1" s="1"/>
  <c r="AH9278" i="1" s="1"/>
  <c r="AG9406" i="1" a="1"/>
  <c r="AG9406" i="1" s="1"/>
  <c r="AH9406" i="1" s="1"/>
  <c r="AG9534" i="1" a="1"/>
  <c r="AG9534" i="1" s="1"/>
  <c r="AH9534" i="1" s="1"/>
  <c r="AG9662" i="1" a="1"/>
  <c r="AG9662" i="1" s="1"/>
  <c r="AH9662" i="1" s="1"/>
  <c r="AG9790" i="1" a="1"/>
  <c r="AG9790" i="1" s="1"/>
  <c r="AH9790" i="1" s="1"/>
  <c r="AG9918" i="1" a="1"/>
  <c r="AG9918" i="1" s="1"/>
  <c r="AH9918" i="1" s="1"/>
  <c r="AG7583" i="1" a="1"/>
  <c r="AG7583" i="1" s="1"/>
  <c r="AH7583" i="1" s="1"/>
  <c r="AG7711" i="1" a="1"/>
  <c r="AG7711" i="1" s="1"/>
  <c r="AH7711" i="1" s="1"/>
  <c r="AG7839" i="1" a="1"/>
  <c r="AG7839" i="1" s="1"/>
  <c r="AH7839" i="1" s="1"/>
  <c r="AG7967" i="1" a="1"/>
  <c r="AG7967" i="1" s="1"/>
  <c r="AH7967" i="1" s="1"/>
  <c r="AG8095" i="1" a="1"/>
  <c r="AG8095" i="1" s="1"/>
  <c r="AH8095" i="1" s="1"/>
  <c r="AG8191" i="1" a="1"/>
  <c r="AG8191" i="1" s="1"/>
  <c r="AH8191" i="1" s="1"/>
  <c r="AG8255" i="1" a="1"/>
  <c r="AG8255" i="1" s="1"/>
  <c r="AH8255" i="1" s="1"/>
  <c r="AG8319" i="1" a="1"/>
  <c r="AG8319" i="1" s="1"/>
  <c r="AH8319" i="1" s="1"/>
  <c r="AG8383" i="1" a="1"/>
  <c r="AG8383" i="1" s="1"/>
  <c r="AH8383" i="1" s="1"/>
  <c r="AG8447" i="1" a="1"/>
  <c r="AG8447" i="1" s="1"/>
  <c r="AH8447" i="1" s="1"/>
  <c r="AG8511" i="1" a="1"/>
  <c r="AG8511" i="1" s="1"/>
  <c r="AH8511" i="1" s="1"/>
  <c r="AG8575" i="1" a="1"/>
  <c r="AG8575" i="1" s="1"/>
  <c r="AH8575" i="1" s="1"/>
  <c r="AG8639" i="1" a="1"/>
  <c r="AG8639" i="1" s="1"/>
  <c r="AH8639" i="1" s="1"/>
  <c r="AG8703" i="1" a="1"/>
  <c r="AG8703" i="1" s="1"/>
  <c r="AH8703" i="1" s="1"/>
  <c r="AG8767" i="1" a="1"/>
  <c r="AG8767" i="1" s="1"/>
  <c r="AH8767" i="1" s="1"/>
  <c r="AG8831" i="1" a="1"/>
  <c r="AG8831" i="1" s="1"/>
  <c r="AH8831" i="1" s="1"/>
  <c r="AG8895" i="1" a="1"/>
  <c r="AG8895" i="1" s="1"/>
  <c r="AH8895" i="1" s="1"/>
  <c r="AG722" i="1" a="1"/>
  <c r="AG722" i="1" s="1"/>
  <c r="AH722" i="1" s="1"/>
  <c r="AG779" i="1" a="1"/>
  <c r="AG779" i="1" s="1"/>
  <c r="AH779" i="1" s="1"/>
  <c r="AG859" i="1" a="1"/>
  <c r="AG859" i="1" s="1"/>
  <c r="AH859" i="1" s="1"/>
  <c r="AG849" i="1" a="1"/>
  <c r="AG849" i="1" s="1"/>
  <c r="AH849" i="1" s="1"/>
  <c r="AG913" i="1" a="1"/>
  <c r="AG913" i="1" s="1"/>
  <c r="AH913" i="1" s="1"/>
  <c r="AG54" i="1" a="1"/>
  <c r="AG54" i="1" s="1"/>
  <c r="AH54" i="1" s="1"/>
  <c r="AG118" i="1" a="1"/>
  <c r="AG118" i="1" s="1"/>
  <c r="AH118" i="1" s="1"/>
  <c r="AG486" i="1" a="1"/>
  <c r="AG486" i="1" s="1"/>
  <c r="AH486" i="1" s="1"/>
  <c r="AG550" i="1" a="1"/>
  <c r="AG550" i="1" s="1"/>
  <c r="AH550" i="1" s="1"/>
  <c r="AG614" i="1" a="1"/>
  <c r="AG614" i="1" s="1"/>
  <c r="AH614" i="1" s="1"/>
  <c r="AG678" i="1" a="1"/>
  <c r="AG678" i="1" s="1"/>
  <c r="AH678" i="1" s="1"/>
  <c r="AG192" i="1" a="1"/>
  <c r="AG192" i="1" s="1"/>
  <c r="AH192" i="1" s="1"/>
  <c r="AG992" i="1" a="1"/>
  <c r="AG992" i="1" s="1"/>
  <c r="AH992" i="1" s="1"/>
  <c r="AG1244" i="1" a="1"/>
  <c r="AG1244" i="1" s="1"/>
  <c r="AH1244" i="1" s="1"/>
  <c r="AG1372" i="1" a="1"/>
  <c r="AG1372" i="1" s="1"/>
  <c r="AH1372" i="1" s="1"/>
  <c r="AG1516" i="1" a="1"/>
  <c r="AG1516" i="1" s="1"/>
  <c r="AH1516" i="1" s="1"/>
  <c r="AG953" i="1" a="1"/>
  <c r="AG953" i="1" s="1"/>
  <c r="AH953" i="1" s="1"/>
  <c r="AG1017" i="1" a="1"/>
  <c r="AG1017" i="1" s="1"/>
  <c r="AH1017" i="1" s="1"/>
  <c r="AG1589" i="1" a="1"/>
  <c r="AG1589" i="1" s="1"/>
  <c r="AH1589" i="1" s="1"/>
  <c r="AG1605" i="1" a="1"/>
  <c r="AG1605" i="1" s="1"/>
  <c r="AH1605" i="1" s="1"/>
  <c r="AG1621" i="1" a="1"/>
  <c r="AG1621" i="1" s="1"/>
  <c r="AH1621" i="1" s="1"/>
  <c r="AG1637" i="1" a="1"/>
  <c r="AG1637" i="1" s="1"/>
  <c r="AH1637" i="1" s="1"/>
  <c r="AG1653" i="1" a="1"/>
  <c r="AG1653" i="1" s="1"/>
  <c r="AH1653" i="1" s="1"/>
  <c r="AG1669" i="1" a="1"/>
  <c r="AG1669" i="1" s="1"/>
  <c r="AH1669" i="1" s="1"/>
  <c r="AG1685" i="1" a="1"/>
  <c r="AG1685" i="1" s="1"/>
  <c r="AH1685" i="1" s="1"/>
  <c r="AG1701" i="1" a="1"/>
  <c r="AG1701" i="1" s="1"/>
  <c r="AH1701" i="1" s="1"/>
  <c r="AG1717" i="1" a="1"/>
  <c r="AG1717" i="1" s="1"/>
  <c r="AH1717" i="1" s="1"/>
  <c r="AG1733" i="1" a="1"/>
  <c r="AG1733" i="1" s="1"/>
  <c r="AH1733" i="1" s="1"/>
  <c r="AG1749" i="1" a="1"/>
  <c r="AG1749" i="1" s="1"/>
  <c r="AH1749" i="1" s="1"/>
  <c r="AG1765" i="1" a="1"/>
  <c r="AG1765" i="1" s="1"/>
  <c r="AH1765" i="1" s="1"/>
  <c r="AG1781" i="1" a="1"/>
  <c r="AG1781" i="1" s="1"/>
  <c r="AH1781" i="1" s="1"/>
  <c r="AG1797" i="1" a="1"/>
  <c r="AG1797" i="1" s="1"/>
  <c r="AH1797" i="1" s="1"/>
  <c r="AG1813" i="1" a="1"/>
  <c r="AG1813" i="1" s="1"/>
  <c r="AH1813" i="1" s="1"/>
  <c r="AG1829" i="1" a="1"/>
  <c r="AG1829" i="1" s="1"/>
  <c r="AH1829" i="1" s="1"/>
  <c r="AG1845" i="1" a="1"/>
  <c r="AG1845" i="1" s="1"/>
  <c r="AH1845" i="1" s="1"/>
  <c r="AG1861" i="1" a="1"/>
  <c r="AG1861" i="1" s="1"/>
  <c r="AH1861" i="1" s="1"/>
  <c r="AG1877" i="1" a="1"/>
  <c r="AG1877" i="1" s="1"/>
  <c r="AH1877" i="1" s="1"/>
  <c r="AG1893" i="1" a="1"/>
  <c r="AG1893" i="1" s="1"/>
  <c r="AH1893" i="1" s="1"/>
  <c r="AG1909" i="1" a="1"/>
  <c r="AG1909" i="1" s="1"/>
  <c r="AH1909" i="1" s="1"/>
  <c r="AG1925" i="1" a="1"/>
  <c r="AG1925" i="1" s="1"/>
  <c r="AH1925" i="1" s="1"/>
  <c r="AG1941" i="1" a="1"/>
  <c r="AG1941" i="1" s="1"/>
  <c r="AH1941" i="1" s="1"/>
  <c r="AG1957" i="1" a="1"/>
  <c r="AG1957" i="1" s="1"/>
  <c r="AH1957" i="1" s="1"/>
  <c r="AG1973" i="1" a="1"/>
  <c r="AG1973" i="1" s="1"/>
  <c r="AH1973" i="1" s="1"/>
  <c r="AG1989" i="1" a="1"/>
  <c r="AG1989" i="1" s="1"/>
  <c r="AH1989" i="1" s="1"/>
  <c r="AG2005" i="1" a="1"/>
  <c r="AG2005" i="1" s="1"/>
  <c r="AH2005" i="1" s="1"/>
  <c r="AG2021" i="1" a="1"/>
  <c r="AG2021" i="1" s="1"/>
  <c r="AH2021" i="1" s="1"/>
  <c r="AG2037" i="1" a="1"/>
  <c r="AG2037" i="1" s="1"/>
  <c r="AH2037" i="1" s="1"/>
  <c r="AG2053" i="1" a="1"/>
  <c r="AG2053" i="1" s="1"/>
  <c r="AH2053" i="1" s="1"/>
  <c r="AG2069" i="1" a="1"/>
  <c r="AG2069" i="1" s="1"/>
  <c r="AH2069" i="1" s="1"/>
  <c r="AG2085" i="1" a="1"/>
  <c r="AG2085" i="1" s="1"/>
  <c r="AH2085" i="1" s="1"/>
  <c r="AG2101" i="1" a="1"/>
  <c r="AG2101" i="1" s="1"/>
  <c r="AH2101" i="1" s="1"/>
  <c r="AG2117" i="1" a="1"/>
  <c r="AG2117" i="1" s="1"/>
  <c r="AH2117" i="1" s="1"/>
  <c r="AG2133" i="1" a="1"/>
  <c r="AG2133" i="1" s="1"/>
  <c r="AH2133" i="1" s="1"/>
  <c r="AG2149" i="1" a="1"/>
  <c r="AG2149" i="1" s="1"/>
  <c r="AH2149" i="1" s="1"/>
  <c r="AG2165" i="1" a="1"/>
  <c r="AG2165" i="1" s="1"/>
  <c r="AH2165" i="1" s="1"/>
  <c r="AG2181" i="1" a="1"/>
  <c r="AG2181" i="1" s="1"/>
  <c r="AH2181" i="1" s="1"/>
  <c r="AG2197" i="1" a="1"/>
  <c r="AG2197" i="1" s="1"/>
  <c r="AH2197" i="1" s="1"/>
  <c r="AG2213" i="1" a="1"/>
  <c r="AG2213" i="1" s="1"/>
  <c r="AH2213" i="1" s="1"/>
  <c r="AG2229" i="1" a="1"/>
  <c r="AG2229" i="1" s="1"/>
  <c r="AH2229" i="1" s="1"/>
  <c r="AG2245" i="1" a="1"/>
  <c r="AG2245" i="1" s="1"/>
  <c r="AH2245" i="1" s="1"/>
  <c r="AG2261" i="1" a="1"/>
  <c r="AG2261" i="1" s="1"/>
  <c r="AH2261" i="1" s="1"/>
  <c r="AG2277" i="1" a="1"/>
  <c r="AG2277" i="1" s="1"/>
  <c r="AH2277" i="1" s="1"/>
  <c r="AG2293" i="1" a="1"/>
  <c r="AG2293" i="1" s="1"/>
  <c r="AH2293" i="1" s="1"/>
  <c r="AG2309" i="1" a="1"/>
  <c r="AG2309" i="1" s="1"/>
  <c r="AH2309" i="1" s="1"/>
  <c r="AG2325" i="1" a="1"/>
  <c r="AG2325" i="1" s="1"/>
  <c r="AH2325" i="1" s="1"/>
  <c r="AG2341" i="1" a="1"/>
  <c r="AG2341" i="1" s="1"/>
  <c r="AH2341" i="1" s="1"/>
  <c r="AG2357" i="1" a="1"/>
  <c r="AG2357" i="1" s="1"/>
  <c r="AH2357" i="1" s="1"/>
  <c r="AG2373" i="1" a="1"/>
  <c r="AG2373" i="1" s="1"/>
  <c r="AH2373" i="1" s="1"/>
  <c r="AG2389" i="1" a="1"/>
  <c r="AG2389" i="1" s="1"/>
  <c r="AH2389" i="1" s="1"/>
  <c r="AG2405" i="1" a="1"/>
  <c r="AG2405" i="1" s="1"/>
  <c r="AH2405" i="1" s="1"/>
  <c r="AG2421" i="1" a="1"/>
  <c r="AG2421" i="1" s="1"/>
  <c r="AH2421" i="1" s="1"/>
  <c r="AG2437" i="1" a="1"/>
  <c r="AG2437" i="1" s="1"/>
  <c r="AH2437" i="1" s="1"/>
  <c r="AG2453" i="1" a="1"/>
  <c r="AG2453" i="1" s="1"/>
  <c r="AH2453" i="1" s="1"/>
  <c r="AG2469" i="1" a="1"/>
  <c r="AG2469" i="1" s="1"/>
  <c r="AH2469" i="1" s="1"/>
  <c r="AG2485" i="1" a="1"/>
  <c r="AG2485" i="1" s="1"/>
  <c r="AH2485" i="1" s="1"/>
  <c r="AG2501" i="1" a="1"/>
  <c r="AG2501" i="1" s="1"/>
  <c r="AH2501" i="1" s="1"/>
  <c r="AG2517" i="1" a="1"/>
  <c r="AG2517" i="1" s="1"/>
  <c r="AH2517" i="1" s="1"/>
  <c r="AG2533" i="1" a="1"/>
  <c r="AG2533" i="1" s="1"/>
  <c r="AH2533" i="1" s="1"/>
  <c r="AG2549" i="1" a="1"/>
  <c r="AG2549" i="1" s="1"/>
  <c r="AH2549" i="1" s="1"/>
  <c r="AG2565" i="1" a="1"/>
  <c r="AG2565" i="1" s="1"/>
  <c r="AH2565" i="1" s="1"/>
  <c r="AG2581" i="1" a="1"/>
  <c r="AG2581" i="1" s="1"/>
  <c r="AH2581" i="1" s="1"/>
  <c r="AG2597" i="1" a="1"/>
  <c r="AG2597" i="1" s="1"/>
  <c r="AH2597" i="1" s="1"/>
  <c r="AG2613" i="1" a="1"/>
  <c r="AG2613" i="1" s="1"/>
  <c r="AH2613" i="1" s="1"/>
  <c r="AG2629" i="1" a="1"/>
  <c r="AG2629" i="1" s="1"/>
  <c r="AH2629" i="1" s="1"/>
  <c r="AG2645" i="1" a="1"/>
  <c r="AG2645" i="1" s="1"/>
  <c r="AH2645" i="1" s="1"/>
  <c r="AG2661" i="1" a="1"/>
  <c r="AG2661" i="1" s="1"/>
  <c r="AH2661" i="1" s="1"/>
  <c r="AG2677" i="1" a="1"/>
  <c r="AG2677" i="1" s="1"/>
  <c r="AH2677" i="1" s="1"/>
  <c r="AG2693" i="1" a="1"/>
  <c r="AG2693" i="1" s="1"/>
  <c r="AH2693" i="1" s="1"/>
  <c r="AG2709" i="1" a="1"/>
  <c r="AG2709" i="1" s="1"/>
  <c r="AH2709" i="1" s="1"/>
  <c r="AG2725" i="1" a="1"/>
  <c r="AG2725" i="1" s="1"/>
  <c r="AH2725" i="1" s="1"/>
  <c r="AG2741" i="1" a="1"/>
  <c r="AG2741" i="1" s="1"/>
  <c r="AH2741" i="1" s="1"/>
  <c r="AG2757" i="1" a="1"/>
  <c r="AG2757" i="1" s="1"/>
  <c r="AH2757" i="1" s="1"/>
  <c r="AG2773" i="1" a="1"/>
  <c r="AG2773" i="1" s="1"/>
  <c r="AH2773" i="1" s="1"/>
  <c r="AG2789" i="1" a="1"/>
  <c r="AG2789" i="1" s="1"/>
  <c r="AH2789" i="1" s="1"/>
  <c r="AG2805" i="1" a="1"/>
  <c r="AG2805" i="1" s="1"/>
  <c r="AH2805" i="1" s="1"/>
  <c r="AG2821" i="1" a="1"/>
  <c r="AG2821" i="1" s="1"/>
  <c r="AH2821" i="1" s="1"/>
  <c r="AG2837" i="1" a="1"/>
  <c r="AG2837" i="1" s="1"/>
  <c r="AH2837" i="1" s="1"/>
  <c r="AG2853" i="1" a="1"/>
  <c r="AG2853" i="1" s="1"/>
  <c r="AH2853" i="1" s="1"/>
  <c r="AG2869" i="1" a="1"/>
  <c r="AG2869" i="1" s="1"/>
  <c r="AH2869" i="1" s="1"/>
  <c r="AG2885" i="1" a="1"/>
  <c r="AG2885" i="1" s="1"/>
  <c r="AH2885" i="1" s="1"/>
  <c r="AG2901" i="1" a="1"/>
  <c r="AG2901" i="1" s="1"/>
  <c r="AH2901" i="1" s="1"/>
  <c r="AG2917" i="1" a="1"/>
  <c r="AG2917" i="1" s="1"/>
  <c r="AH2917" i="1" s="1"/>
  <c r="AG2933" i="1" a="1"/>
  <c r="AG2933" i="1" s="1"/>
  <c r="AH2933" i="1" s="1"/>
  <c r="AG2949" i="1" a="1"/>
  <c r="AG2949" i="1" s="1"/>
  <c r="AH2949" i="1" s="1"/>
  <c r="AG2965" i="1" a="1"/>
  <c r="AG2965" i="1" s="1"/>
  <c r="AH2965" i="1" s="1"/>
  <c r="AG2981" i="1" a="1"/>
  <c r="AG2981" i="1" s="1"/>
  <c r="AH2981" i="1" s="1"/>
  <c r="AG2997" i="1" a="1"/>
  <c r="AG2997" i="1" s="1"/>
  <c r="AH2997" i="1" s="1"/>
  <c r="AG3013" i="1" a="1"/>
  <c r="AG3013" i="1" s="1"/>
  <c r="AH3013" i="1" s="1"/>
  <c r="AG3029" i="1" a="1"/>
  <c r="AG3029" i="1" s="1"/>
  <c r="AH3029" i="1" s="1"/>
  <c r="AG3045" i="1" a="1"/>
  <c r="AG3045" i="1" s="1"/>
  <c r="AH3045" i="1" s="1"/>
  <c r="AG3061" i="1" a="1"/>
  <c r="AG3061" i="1" s="1"/>
  <c r="AH3061" i="1" s="1"/>
  <c r="AG3077" i="1" a="1"/>
  <c r="AG3077" i="1" s="1"/>
  <c r="AH3077" i="1" s="1"/>
  <c r="AG3093" i="1" a="1"/>
  <c r="AG3093" i="1" s="1"/>
  <c r="AH3093" i="1" s="1"/>
  <c r="AG3109" i="1" a="1"/>
  <c r="AG3109" i="1" s="1"/>
  <c r="AH3109" i="1" s="1"/>
  <c r="AG3125" i="1" a="1"/>
  <c r="AG3125" i="1" s="1"/>
  <c r="AH3125" i="1" s="1"/>
  <c r="AG3141" i="1" a="1"/>
  <c r="AG3141" i="1" s="1"/>
  <c r="AH3141" i="1" s="1"/>
  <c r="AG3157" i="1" a="1"/>
  <c r="AG3157" i="1" s="1"/>
  <c r="AH3157" i="1" s="1"/>
  <c r="AG3173" i="1" a="1"/>
  <c r="AG3173" i="1" s="1"/>
  <c r="AH3173" i="1" s="1"/>
  <c r="AG3189" i="1" a="1"/>
  <c r="AG3189" i="1" s="1"/>
  <c r="AH3189" i="1" s="1"/>
  <c r="AG3205" i="1" a="1"/>
  <c r="AG3205" i="1" s="1"/>
  <c r="AH3205" i="1" s="1"/>
  <c r="AG3221" i="1" a="1"/>
  <c r="AG3221" i="1" s="1"/>
  <c r="AH3221" i="1" s="1"/>
  <c r="AG3237" i="1" a="1"/>
  <c r="AG3237" i="1" s="1"/>
  <c r="AH3237" i="1" s="1"/>
  <c r="AG3253" i="1" a="1"/>
  <c r="AG3253" i="1" s="1"/>
  <c r="AH3253" i="1" s="1"/>
  <c r="AG3269" i="1" a="1"/>
  <c r="AG3269" i="1" s="1"/>
  <c r="AH3269" i="1" s="1"/>
  <c r="AG3285" i="1" a="1"/>
  <c r="AG3285" i="1" s="1"/>
  <c r="AH3285" i="1" s="1"/>
  <c r="AG3301" i="1" a="1"/>
  <c r="AG3301" i="1" s="1"/>
  <c r="AH3301" i="1" s="1"/>
  <c r="AG3317" i="1" a="1"/>
  <c r="AG3317" i="1" s="1"/>
  <c r="AH3317" i="1" s="1"/>
  <c r="AG3333" i="1" a="1"/>
  <c r="AG3333" i="1" s="1"/>
  <c r="AH3333" i="1" s="1"/>
  <c r="AG3349" i="1" a="1"/>
  <c r="AG3349" i="1" s="1"/>
  <c r="AH3349" i="1" s="1"/>
  <c r="AG3365" i="1" a="1"/>
  <c r="AG3365" i="1" s="1"/>
  <c r="AH3365" i="1" s="1"/>
  <c r="AG3381" i="1" a="1"/>
  <c r="AG3381" i="1" s="1"/>
  <c r="AH3381" i="1" s="1"/>
  <c r="AG3397" i="1" a="1"/>
  <c r="AG3397" i="1" s="1"/>
  <c r="AH3397" i="1" s="1"/>
  <c r="AG3413" i="1" a="1"/>
  <c r="AG3413" i="1" s="1"/>
  <c r="AH3413" i="1" s="1"/>
  <c r="AG3429" i="1" a="1"/>
  <c r="AG3429" i="1" s="1"/>
  <c r="AH3429" i="1" s="1"/>
  <c r="AG3445" i="1" a="1"/>
  <c r="AG3445" i="1" s="1"/>
  <c r="AH3445" i="1" s="1"/>
  <c r="AG3461" i="1" a="1"/>
  <c r="AG3461" i="1" s="1"/>
  <c r="AH3461" i="1" s="1"/>
  <c r="AG3477" i="1" a="1"/>
  <c r="AG3477" i="1" s="1"/>
  <c r="AH3477" i="1" s="1"/>
  <c r="AG3493" i="1" a="1"/>
  <c r="AG3493" i="1" s="1"/>
  <c r="AH3493" i="1" s="1"/>
  <c r="AG3509" i="1" a="1"/>
  <c r="AG3509" i="1" s="1"/>
  <c r="AH3509" i="1" s="1"/>
  <c r="AG3525" i="1" a="1"/>
  <c r="AG3525" i="1" s="1"/>
  <c r="AH3525" i="1" s="1"/>
  <c r="AG3541" i="1" a="1"/>
  <c r="AG3541" i="1" s="1"/>
  <c r="AH3541" i="1" s="1"/>
  <c r="AG3557" i="1" a="1"/>
  <c r="AG3557" i="1" s="1"/>
  <c r="AH3557" i="1" s="1"/>
  <c r="AG3573" i="1" a="1"/>
  <c r="AG3573" i="1" s="1"/>
  <c r="AH3573" i="1" s="1"/>
  <c r="AG3589" i="1" a="1"/>
  <c r="AG3589" i="1" s="1"/>
  <c r="AH3589" i="1" s="1"/>
  <c r="AG3605" i="1" a="1"/>
  <c r="AG3605" i="1" s="1"/>
  <c r="AH3605" i="1" s="1"/>
  <c r="AG3621" i="1" a="1"/>
  <c r="AG3621" i="1" s="1"/>
  <c r="AH3621" i="1" s="1"/>
  <c r="AG3637" i="1" a="1"/>
  <c r="AG3637" i="1" s="1"/>
  <c r="AH3637" i="1" s="1"/>
  <c r="AG3653" i="1" a="1"/>
  <c r="AG3653" i="1" s="1"/>
  <c r="AH3653" i="1" s="1"/>
  <c r="AG3669" i="1" a="1"/>
  <c r="AG3669" i="1" s="1"/>
  <c r="AH3669" i="1" s="1"/>
  <c r="AG3685" i="1" a="1"/>
  <c r="AG3685" i="1" s="1"/>
  <c r="AH3685" i="1" s="1"/>
  <c r="AG3701" i="1" a="1"/>
  <c r="AG3701" i="1" s="1"/>
  <c r="AH3701" i="1" s="1"/>
  <c r="AG3717" i="1" a="1"/>
  <c r="AG3717" i="1" s="1"/>
  <c r="AH3717" i="1" s="1"/>
  <c r="AG3733" i="1" a="1"/>
  <c r="AG3733" i="1" s="1"/>
  <c r="AH3733" i="1" s="1"/>
  <c r="AG3749" i="1" a="1"/>
  <c r="AG3749" i="1" s="1"/>
  <c r="AH3749" i="1" s="1"/>
  <c r="AG3765" i="1" a="1"/>
  <c r="AG3765" i="1" s="1"/>
  <c r="AH3765" i="1" s="1"/>
  <c r="AG3781" i="1" a="1"/>
  <c r="AG3781" i="1" s="1"/>
  <c r="AH3781" i="1" s="1"/>
  <c r="AG3797" i="1" a="1"/>
  <c r="AG3797" i="1" s="1"/>
  <c r="AH3797" i="1" s="1"/>
  <c r="AG3813" i="1" a="1"/>
  <c r="AG3813" i="1" s="1"/>
  <c r="AH3813" i="1" s="1"/>
  <c r="AG3829" i="1" a="1"/>
  <c r="AG3829" i="1" s="1"/>
  <c r="AH3829" i="1" s="1"/>
  <c r="AG3845" i="1" a="1"/>
  <c r="AG3845" i="1" s="1"/>
  <c r="AH3845" i="1" s="1"/>
  <c r="AG3861" i="1" a="1"/>
  <c r="AG3861" i="1" s="1"/>
  <c r="AH3861" i="1" s="1"/>
  <c r="AG3877" i="1" a="1"/>
  <c r="AG3877" i="1" s="1"/>
  <c r="AH3877" i="1" s="1"/>
  <c r="AG3893" i="1" a="1"/>
  <c r="AG3893" i="1" s="1"/>
  <c r="AH3893" i="1" s="1"/>
  <c r="AG3909" i="1" a="1"/>
  <c r="AG3909" i="1" s="1"/>
  <c r="AH3909" i="1" s="1"/>
  <c r="AG3925" i="1" a="1"/>
  <c r="AG3925" i="1" s="1"/>
  <c r="AH3925" i="1" s="1"/>
  <c r="AG3941" i="1" a="1"/>
  <c r="AG3941" i="1" s="1"/>
  <c r="AH3941" i="1" s="1"/>
  <c r="AG3957" i="1" a="1"/>
  <c r="AG3957" i="1" s="1"/>
  <c r="AH3957" i="1" s="1"/>
  <c r="AG3973" i="1" a="1"/>
  <c r="AG3973" i="1" s="1"/>
  <c r="AH3973" i="1" s="1"/>
  <c r="AG3989" i="1" a="1"/>
  <c r="AG3989" i="1" s="1"/>
  <c r="AH3989" i="1" s="1"/>
  <c r="AG4005" i="1" a="1"/>
  <c r="AG4005" i="1" s="1"/>
  <c r="AH4005" i="1" s="1"/>
  <c r="AG4021" i="1" a="1"/>
  <c r="AG4021" i="1" s="1"/>
  <c r="AH4021" i="1" s="1"/>
  <c r="AG4037" i="1" a="1"/>
  <c r="AG4037" i="1" s="1"/>
  <c r="AH4037" i="1" s="1"/>
  <c r="AG4053" i="1" a="1"/>
  <c r="AG4053" i="1" s="1"/>
  <c r="AH4053" i="1" s="1"/>
  <c r="AG4069" i="1" a="1"/>
  <c r="AG4069" i="1" s="1"/>
  <c r="AH4069" i="1" s="1"/>
  <c r="AG4085" i="1" a="1"/>
  <c r="AG4085" i="1" s="1"/>
  <c r="AH4085" i="1" s="1"/>
  <c r="AG4101" i="1" a="1"/>
  <c r="AG4101" i="1" s="1"/>
  <c r="AH4101" i="1" s="1"/>
  <c r="AG4117" i="1" a="1"/>
  <c r="AG4117" i="1" s="1"/>
  <c r="AH4117" i="1" s="1"/>
  <c r="AG4133" i="1" a="1"/>
  <c r="AG4133" i="1" s="1"/>
  <c r="AH4133" i="1" s="1"/>
  <c r="AG4149" i="1" a="1"/>
  <c r="AG4149" i="1" s="1"/>
  <c r="AH4149" i="1" s="1"/>
  <c r="AG4165" i="1" a="1"/>
  <c r="AG4165" i="1" s="1"/>
  <c r="AH4165" i="1" s="1"/>
  <c r="AG4181" i="1" a="1"/>
  <c r="AG4181" i="1" s="1"/>
  <c r="AH4181" i="1" s="1"/>
  <c r="AG4197" i="1" a="1"/>
  <c r="AG4197" i="1" s="1"/>
  <c r="AH4197" i="1" s="1"/>
  <c r="AG4213" i="1" a="1"/>
  <c r="AG4213" i="1" s="1"/>
  <c r="AH4213" i="1" s="1"/>
  <c r="AG4229" i="1" a="1"/>
  <c r="AG4229" i="1" s="1"/>
  <c r="AH4229" i="1" s="1"/>
  <c r="AG4245" i="1" a="1"/>
  <c r="AG4245" i="1" s="1"/>
  <c r="AH4245" i="1" s="1"/>
  <c r="AG4261" i="1" a="1"/>
  <c r="AG4261" i="1" s="1"/>
  <c r="AH4261" i="1" s="1"/>
  <c r="AG4277" i="1" a="1"/>
  <c r="AG4277" i="1" s="1"/>
  <c r="AH4277" i="1" s="1"/>
  <c r="AG4293" i="1" a="1"/>
  <c r="AG4293" i="1" s="1"/>
  <c r="AH4293" i="1" s="1"/>
  <c r="AG5539" i="1" a="1"/>
  <c r="AG5539" i="1" s="1"/>
  <c r="AH5539" i="1" s="1"/>
  <c r="AG5603" i="1" a="1"/>
  <c r="AG5603" i="1" s="1"/>
  <c r="AH5603" i="1" s="1"/>
  <c r="AG5667" i="1" a="1"/>
  <c r="AG5667" i="1" s="1"/>
  <c r="AH5667" i="1" s="1"/>
  <c r="AG5731" i="1" a="1"/>
  <c r="AG5731" i="1" s="1"/>
  <c r="AH5731" i="1" s="1"/>
  <c r="AG5795" i="1" a="1"/>
  <c r="AG5795" i="1" s="1"/>
  <c r="AH5795" i="1" s="1"/>
  <c r="AG5859" i="1" a="1"/>
  <c r="AG5859" i="1" s="1"/>
  <c r="AH5859" i="1" s="1"/>
  <c r="AG5923" i="1" a="1"/>
  <c r="AG5923" i="1" s="1"/>
  <c r="AH5923" i="1" s="1"/>
  <c r="AG5987" i="1" a="1"/>
  <c r="AG5987" i="1" s="1"/>
  <c r="AH5987" i="1" s="1"/>
  <c r="AG6051" i="1" a="1"/>
  <c r="AG6051" i="1" s="1"/>
  <c r="AH6051" i="1" s="1"/>
  <c r="AG6115" i="1" a="1"/>
  <c r="AG6115" i="1" s="1"/>
  <c r="AH6115" i="1" s="1"/>
  <c r="AG6179" i="1" a="1"/>
  <c r="AG6179" i="1" s="1"/>
  <c r="AH6179" i="1" s="1"/>
  <c r="AG6065" i="1" a="1"/>
  <c r="AG6065" i="1" s="1"/>
  <c r="AH6065" i="1" s="1"/>
  <c r="AG6129" i="1" a="1"/>
  <c r="AG6129" i="1" s="1"/>
  <c r="AH6129" i="1" s="1"/>
  <c r="AG6193" i="1" a="1"/>
  <c r="AG6193" i="1" s="1"/>
  <c r="AH6193" i="1" s="1"/>
  <c r="AG6257" i="1" a="1"/>
  <c r="AG6257" i="1" s="1"/>
  <c r="AH6257" i="1" s="1"/>
  <c r="AG6321" i="1" a="1"/>
  <c r="AG6321" i="1" s="1"/>
  <c r="AH6321" i="1" s="1"/>
  <c r="AG6385" i="1" a="1"/>
  <c r="AG6385" i="1" s="1"/>
  <c r="AH6385" i="1" s="1"/>
  <c r="AG6449" i="1" a="1"/>
  <c r="AG6449" i="1" s="1"/>
  <c r="AH6449" i="1" s="1"/>
  <c r="AG6267" i="1" a="1"/>
  <c r="AG6267" i="1" s="1"/>
  <c r="AH6267" i="1" s="1"/>
  <c r="AG6331" i="1" a="1"/>
  <c r="AG6331" i="1" s="1"/>
  <c r="AH6331" i="1" s="1"/>
  <c r="AG6395" i="1" a="1"/>
  <c r="AG6395" i="1" s="1"/>
  <c r="AH6395" i="1" s="1"/>
  <c r="AG6459" i="1" a="1"/>
  <c r="AG6459" i="1" s="1"/>
  <c r="AH6459" i="1" s="1"/>
  <c r="AG6523" i="1" a="1"/>
  <c r="AG6523" i="1" s="1"/>
  <c r="AH6523" i="1" s="1"/>
  <c r="AG6587" i="1" a="1"/>
  <c r="AG6587" i="1" s="1"/>
  <c r="AH6587" i="1" s="1"/>
  <c r="AG6651" i="1" a="1"/>
  <c r="AG6651" i="1" s="1"/>
  <c r="AH6651" i="1" s="1"/>
  <c r="AG6715" i="1" a="1"/>
  <c r="AG6715" i="1" s="1"/>
  <c r="AH6715" i="1" s="1"/>
  <c r="AG6779" i="1" a="1"/>
  <c r="AG6779" i="1" s="1"/>
  <c r="AH6779" i="1" s="1"/>
  <c r="AG6843" i="1" a="1"/>
  <c r="AG6843" i="1" s="1"/>
  <c r="AH6843" i="1" s="1"/>
  <c r="AG6907" i="1" a="1"/>
  <c r="AG6907" i="1" s="1"/>
  <c r="AH6907" i="1" s="1"/>
  <c r="AG6971" i="1" a="1"/>
  <c r="AG6971" i="1" s="1"/>
  <c r="AH6971" i="1" s="1"/>
  <c r="AG7035" i="1" a="1"/>
  <c r="AG7035" i="1" s="1"/>
  <c r="AH7035" i="1" s="1"/>
  <c r="AG7099" i="1" a="1"/>
  <c r="AG7099" i="1" s="1"/>
  <c r="AH7099" i="1" s="1"/>
  <c r="AG7163" i="1" a="1"/>
  <c r="AG7163" i="1" s="1"/>
  <c r="AH7163" i="1" s="1"/>
  <c r="AG7227" i="1" a="1"/>
  <c r="AG7227" i="1" s="1"/>
  <c r="AH7227" i="1" s="1"/>
  <c r="AG7291" i="1" a="1"/>
  <c r="AG7291" i="1" s="1"/>
  <c r="AH7291" i="1" s="1"/>
  <c r="AG7355" i="1" a="1"/>
  <c r="AG7355" i="1" s="1"/>
  <c r="AH7355" i="1" s="1"/>
  <c r="AG7419" i="1" a="1"/>
  <c r="AG7419" i="1" s="1"/>
  <c r="AH7419" i="1" s="1"/>
  <c r="AG7483" i="1" a="1"/>
  <c r="AG7483" i="1" s="1"/>
  <c r="AH7483" i="1" s="1"/>
  <c r="AG7547" i="1" a="1"/>
  <c r="AG7547" i="1" s="1"/>
  <c r="AH7547" i="1" s="1"/>
  <c r="AG6489" i="1" a="1"/>
  <c r="AG6489" i="1" s="1"/>
  <c r="AH6489" i="1" s="1"/>
  <c r="AG6553" i="1" a="1"/>
  <c r="AG6553" i="1" s="1"/>
  <c r="AH6553" i="1" s="1"/>
  <c r="AG6617" i="1" a="1"/>
  <c r="AG6617" i="1" s="1"/>
  <c r="AH6617" i="1" s="1"/>
  <c r="AG6681" i="1" a="1"/>
  <c r="AG6681" i="1" s="1"/>
  <c r="AH6681" i="1" s="1"/>
  <c r="AG6745" i="1" a="1"/>
  <c r="AG6745" i="1" s="1"/>
  <c r="AH6745" i="1" s="1"/>
  <c r="AG6809" i="1" a="1"/>
  <c r="AG6809" i="1" s="1"/>
  <c r="AH6809" i="1" s="1"/>
  <c r="AG6873" i="1" a="1"/>
  <c r="AG6873" i="1" s="1"/>
  <c r="AH6873" i="1" s="1"/>
  <c r="AG6937" i="1" a="1"/>
  <c r="AG6937" i="1" s="1"/>
  <c r="AH6937" i="1" s="1"/>
  <c r="AG7001" i="1" a="1"/>
  <c r="AG7001" i="1" s="1"/>
  <c r="AH7001" i="1" s="1"/>
  <c r="AG7065" i="1" a="1"/>
  <c r="AG7065" i="1" s="1"/>
  <c r="AH7065" i="1" s="1"/>
  <c r="AG7129" i="1" a="1"/>
  <c r="AG7129" i="1" s="1"/>
  <c r="AH7129" i="1" s="1"/>
  <c r="AG7193" i="1" a="1"/>
  <c r="AG7193" i="1" s="1"/>
  <c r="AH7193" i="1" s="1"/>
  <c r="AG7257" i="1" a="1"/>
  <c r="AG7257" i="1" s="1"/>
  <c r="AH7257" i="1" s="1"/>
  <c r="AG7321" i="1" a="1"/>
  <c r="AG7321" i="1" s="1"/>
  <c r="AH7321" i="1" s="1"/>
  <c r="AG7385" i="1" a="1"/>
  <c r="AG7385" i="1" s="1"/>
  <c r="AH7385" i="1" s="1"/>
  <c r="AG7449" i="1" a="1"/>
  <c r="AG7449" i="1" s="1"/>
  <c r="AH7449" i="1" s="1"/>
  <c r="AG7513" i="1" a="1"/>
  <c r="AG7513" i="1" s="1"/>
  <c r="AH7513" i="1" s="1"/>
  <c r="AG7577" i="1" a="1"/>
  <c r="AG7577" i="1" s="1"/>
  <c r="AH7577" i="1" s="1"/>
  <c r="AG7641" i="1" a="1"/>
  <c r="AG7641" i="1" s="1"/>
  <c r="AH7641" i="1" s="1"/>
  <c r="AG7705" i="1" a="1"/>
  <c r="AG7705" i="1" s="1"/>
  <c r="AH7705" i="1" s="1"/>
  <c r="AG7769" i="1" a="1"/>
  <c r="AG7769" i="1" s="1"/>
  <c r="AH7769" i="1" s="1"/>
  <c r="AG7833" i="1" a="1"/>
  <c r="AG7833" i="1" s="1"/>
  <c r="AH7833" i="1" s="1"/>
  <c r="AG7897" i="1" a="1"/>
  <c r="AG7897" i="1" s="1"/>
  <c r="AH7897" i="1" s="1"/>
  <c r="AG7961" i="1" a="1"/>
  <c r="AG7961" i="1" s="1"/>
  <c r="AH7961" i="1" s="1"/>
  <c r="AG8025" i="1" a="1"/>
  <c r="AG8025" i="1" s="1"/>
  <c r="AH8025" i="1" s="1"/>
  <c r="AG8089" i="1" a="1"/>
  <c r="AG8089" i="1" s="1"/>
  <c r="AH8089" i="1" s="1"/>
  <c r="AG8153" i="1" a="1"/>
  <c r="AG8153" i="1" s="1"/>
  <c r="AH8153" i="1" s="1"/>
  <c r="AG8217" i="1" a="1"/>
  <c r="AG8217" i="1" s="1"/>
  <c r="AH8217" i="1" s="1"/>
  <c r="AG8281" i="1" a="1"/>
  <c r="AG8281" i="1" s="1"/>
  <c r="AH8281" i="1" s="1"/>
  <c r="AG8345" i="1" a="1"/>
  <c r="AG8345" i="1" s="1"/>
  <c r="AH8345" i="1" s="1"/>
  <c r="AG8409" i="1" a="1"/>
  <c r="AG8409" i="1" s="1"/>
  <c r="AH8409" i="1" s="1"/>
  <c r="AG8473" i="1" a="1"/>
  <c r="AG8473" i="1" s="1"/>
  <c r="AH8473" i="1" s="1"/>
  <c r="AG8537" i="1" a="1"/>
  <c r="AG8537" i="1" s="1"/>
  <c r="AH8537" i="1" s="1"/>
  <c r="AG8601" i="1" a="1"/>
  <c r="AG8601" i="1" s="1"/>
  <c r="AH8601" i="1" s="1"/>
  <c r="AG8665" i="1" a="1"/>
  <c r="AG8665" i="1" s="1"/>
  <c r="AH8665" i="1" s="1"/>
  <c r="AG8729" i="1" a="1"/>
  <c r="AG8729" i="1" s="1"/>
  <c r="AH8729" i="1" s="1"/>
  <c r="AG8793" i="1" a="1"/>
  <c r="AG8793" i="1" s="1"/>
  <c r="AH8793" i="1" s="1"/>
  <c r="AG8857" i="1" a="1"/>
  <c r="AG8857" i="1" s="1"/>
  <c r="AH8857" i="1" s="1"/>
  <c r="AG8921" i="1" a="1"/>
  <c r="AG8921" i="1" s="1"/>
  <c r="AH8921" i="1" s="1"/>
  <c r="AG8985" i="1" a="1"/>
  <c r="AG8985" i="1" s="1"/>
  <c r="AH8985" i="1" s="1"/>
  <c r="AG9049" i="1" a="1"/>
  <c r="AG9049" i="1" s="1"/>
  <c r="AH9049" i="1" s="1"/>
  <c r="AG9113" i="1" a="1"/>
  <c r="AG9113" i="1" s="1"/>
  <c r="AH9113" i="1" s="1"/>
  <c r="AG9177" i="1" a="1"/>
  <c r="AG9177" i="1" s="1"/>
  <c r="AH9177" i="1" s="1"/>
  <c r="AG9241" i="1" a="1"/>
  <c r="AG9241" i="1" s="1"/>
  <c r="AH9241" i="1" s="1"/>
  <c r="AG9305" i="1" a="1"/>
  <c r="AG9305" i="1" s="1"/>
  <c r="AH9305" i="1" s="1"/>
  <c r="AG9369" i="1" a="1"/>
  <c r="AG9369" i="1" s="1"/>
  <c r="AH9369" i="1" s="1"/>
  <c r="AG9433" i="1" a="1"/>
  <c r="AG9433" i="1" s="1"/>
  <c r="AH9433" i="1" s="1"/>
  <c r="AG9497" i="1" a="1"/>
  <c r="AG9497" i="1" s="1"/>
  <c r="AH9497" i="1" s="1"/>
  <c r="AG9561" i="1" a="1"/>
  <c r="AG9561" i="1" s="1"/>
  <c r="AH9561" i="1" s="1"/>
  <c r="AG9625" i="1" a="1"/>
  <c r="AG9625" i="1" s="1"/>
  <c r="AH9625" i="1" s="1"/>
  <c r="AG9689" i="1" a="1"/>
  <c r="AG9689" i="1" s="1"/>
  <c r="AH9689" i="1" s="1"/>
  <c r="AG9753" i="1" a="1"/>
  <c r="AG9753" i="1" s="1"/>
  <c r="AH9753" i="1" s="1"/>
  <c r="AG9817" i="1" a="1"/>
  <c r="AG9817" i="1" s="1"/>
  <c r="AH9817" i="1" s="1"/>
  <c r="AG9881" i="1" a="1"/>
  <c r="AG9881" i="1" s="1"/>
  <c r="AH9881" i="1" s="1"/>
  <c r="AG9945" i="1" a="1"/>
  <c r="AG9945" i="1" s="1"/>
  <c r="AH9945" i="1" s="1"/>
  <c r="AG10009" i="1" a="1"/>
  <c r="AG10009" i="1" s="1"/>
  <c r="AH10009" i="1" s="1"/>
  <c r="AG6210" i="1" a="1"/>
  <c r="AG6210" i="1" s="1"/>
  <c r="AH6210" i="1" s="1"/>
  <c r="AG6274" i="1" a="1"/>
  <c r="AG6274" i="1" s="1"/>
  <c r="AH6274" i="1" s="1"/>
  <c r="AG6338" i="1" a="1"/>
  <c r="AG6338" i="1" s="1"/>
  <c r="AH6338" i="1" s="1"/>
  <c r="AG6402" i="1" a="1"/>
  <c r="AG6402" i="1" s="1"/>
  <c r="AH6402" i="1" s="1"/>
  <c r="AG6466" i="1" a="1"/>
  <c r="AG6466" i="1" s="1"/>
  <c r="AH6466" i="1" s="1"/>
  <c r="AG6530" i="1" a="1"/>
  <c r="AG6530" i="1" s="1"/>
  <c r="AH6530" i="1" s="1"/>
  <c r="AG6594" i="1" a="1"/>
  <c r="AG6594" i="1" s="1"/>
  <c r="AH6594" i="1" s="1"/>
  <c r="AG6658" i="1" a="1"/>
  <c r="AG6658" i="1" s="1"/>
  <c r="AH6658" i="1" s="1"/>
  <c r="AG6722" i="1" a="1"/>
  <c r="AG6722" i="1" s="1"/>
  <c r="AH6722" i="1" s="1"/>
  <c r="AG6786" i="1" a="1"/>
  <c r="AG6786" i="1" s="1"/>
  <c r="AH6786" i="1" s="1"/>
  <c r="AG6850" i="1" a="1"/>
  <c r="AG6850" i="1" s="1"/>
  <c r="AH6850" i="1" s="1"/>
  <c r="AG6914" i="1" a="1"/>
  <c r="AG6914" i="1" s="1"/>
  <c r="AH6914" i="1" s="1"/>
  <c r="AG6978" i="1" a="1"/>
  <c r="AG6978" i="1" s="1"/>
  <c r="AH6978" i="1" s="1"/>
  <c r="AG7042" i="1" a="1"/>
  <c r="AG7042" i="1" s="1"/>
  <c r="AH7042" i="1" s="1"/>
  <c r="AG7106" i="1" a="1"/>
  <c r="AG7106" i="1" s="1"/>
  <c r="AH7106" i="1" s="1"/>
  <c r="AG7170" i="1" a="1"/>
  <c r="AG7170" i="1" s="1"/>
  <c r="AH7170" i="1" s="1"/>
  <c r="AG7234" i="1" a="1"/>
  <c r="AG7234" i="1" s="1"/>
  <c r="AH7234" i="1" s="1"/>
  <c r="AG7298" i="1" a="1"/>
  <c r="AG7298" i="1" s="1"/>
  <c r="AH7298" i="1" s="1"/>
  <c r="AG7362" i="1" a="1"/>
  <c r="AG7362" i="1" s="1"/>
  <c r="AH7362" i="1" s="1"/>
  <c r="AG7426" i="1" a="1"/>
  <c r="AG7426" i="1" s="1"/>
  <c r="AH7426" i="1" s="1"/>
  <c r="AG7490" i="1" a="1"/>
  <c r="AG7490" i="1" s="1"/>
  <c r="AH7490" i="1" s="1"/>
  <c r="AG7554" i="1" a="1"/>
  <c r="AG7554" i="1" s="1"/>
  <c r="AH7554" i="1" s="1"/>
  <c r="AG7618" i="1" a="1"/>
  <c r="AG7618" i="1" s="1"/>
  <c r="AH7618" i="1" s="1"/>
  <c r="AG7682" i="1" a="1"/>
  <c r="AG7682" i="1" s="1"/>
  <c r="AH7682" i="1" s="1"/>
  <c r="AG7746" i="1" a="1"/>
  <c r="AG7746" i="1" s="1"/>
  <c r="AH7746" i="1" s="1"/>
  <c r="AG7810" i="1" a="1"/>
  <c r="AG7810" i="1" s="1"/>
  <c r="AH7810" i="1" s="1"/>
  <c r="AG7874" i="1" a="1"/>
  <c r="AG7874" i="1" s="1"/>
  <c r="AH7874" i="1" s="1"/>
  <c r="AG7938" i="1" a="1"/>
  <c r="AG7938" i="1" s="1"/>
  <c r="AH7938" i="1" s="1"/>
  <c r="AG8002" i="1" a="1"/>
  <c r="AG8002" i="1" s="1"/>
  <c r="AH8002" i="1" s="1"/>
  <c r="AG8066" i="1" a="1"/>
  <c r="AG8066" i="1" s="1"/>
  <c r="AH8066" i="1" s="1"/>
  <c r="AG8130" i="1" a="1"/>
  <c r="AG8130" i="1" s="1"/>
  <c r="AH8130" i="1" s="1"/>
  <c r="AG8194" i="1" a="1"/>
  <c r="AG8194" i="1" s="1"/>
  <c r="AH8194" i="1" s="1"/>
  <c r="AG8258" i="1" a="1"/>
  <c r="AG8258" i="1" s="1"/>
  <c r="AH8258" i="1" s="1"/>
  <c r="AG8322" i="1" a="1"/>
  <c r="AG8322" i="1" s="1"/>
  <c r="AH8322" i="1" s="1"/>
  <c r="AG8386" i="1" a="1"/>
  <c r="AG8386" i="1" s="1"/>
  <c r="AH8386" i="1" s="1"/>
  <c r="AG8450" i="1" a="1"/>
  <c r="AG8450" i="1" s="1"/>
  <c r="AH8450" i="1" s="1"/>
  <c r="AG8514" i="1" a="1"/>
  <c r="AG8514" i="1" s="1"/>
  <c r="AH8514" i="1" s="1"/>
  <c r="AG8578" i="1" a="1"/>
  <c r="AG8578" i="1" s="1"/>
  <c r="AH8578" i="1" s="1"/>
  <c r="AG8642" i="1" a="1"/>
  <c r="AG8642" i="1" s="1"/>
  <c r="AH8642" i="1" s="1"/>
  <c r="AG8706" i="1" a="1"/>
  <c r="AG8706" i="1" s="1"/>
  <c r="AH8706" i="1" s="1"/>
  <c r="AG8770" i="1" a="1"/>
  <c r="AG8770" i="1" s="1"/>
  <c r="AH8770" i="1" s="1"/>
  <c r="AG8834" i="1" a="1"/>
  <c r="AG8834" i="1" s="1"/>
  <c r="AH8834" i="1" s="1"/>
  <c r="AG8898" i="1" a="1"/>
  <c r="AG8898" i="1" s="1"/>
  <c r="AH8898" i="1" s="1"/>
  <c r="AG8962" i="1" a="1"/>
  <c r="AG8962" i="1" s="1"/>
  <c r="AH8962" i="1" s="1"/>
  <c r="AG9026" i="1" a="1"/>
  <c r="AG9026" i="1" s="1"/>
  <c r="AH9026" i="1" s="1"/>
  <c r="AG9090" i="1" a="1"/>
  <c r="AG9090" i="1" s="1"/>
  <c r="AH9090" i="1" s="1"/>
  <c r="AG9154" i="1" a="1"/>
  <c r="AG9154" i="1" s="1"/>
  <c r="AH9154" i="1" s="1"/>
  <c r="AG9218" i="1" a="1"/>
  <c r="AG9218" i="1" s="1"/>
  <c r="AH9218" i="1" s="1"/>
  <c r="AG9282" i="1" a="1"/>
  <c r="AG9282" i="1" s="1"/>
  <c r="AH9282" i="1" s="1"/>
  <c r="AG9346" i="1" a="1"/>
  <c r="AG9346" i="1" s="1"/>
  <c r="AH9346" i="1" s="1"/>
  <c r="AG9410" i="1" a="1"/>
  <c r="AG9410" i="1" s="1"/>
  <c r="AH9410" i="1" s="1"/>
  <c r="AG9474" i="1" a="1"/>
  <c r="AG9474" i="1" s="1"/>
  <c r="AH9474" i="1" s="1"/>
  <c r="AG9538" i="1" a="1"/>
  <c r="AG9538" i="1" s="1"/>
  <c r="AH9538" i="1" s="1"/>
  <c r="AG9602" i="1" a="1"/>
  <c r="AG9602" i="1" s="1"/>
  <c r="AH9602" i="1" s="1"/>
  <c r="AG9666" i="1" a="1"/>
  <c r="AG9666" i="1" s="1"/>
  <c r="AH9666" i="1" s="1"/>
  <c r="AG9730" i="1" a="1"/>
  <c r="AG9730" i="1" s="1"/>
  <c r="AH9730" i="1" s="1"/>
  <c r="AG9794" i="1" a="1"/>
  <c r="AG9794" i="1" s="1"/>
  <c r="AH9794" i="1" s="1"/>
  <c r="AG9858" i="1" a="1"/>
  <c r="AG9858" i="1" s="1"/>
  <c r="AH9858" i="1" s="1"/>
  <c r="AG9922" i="1" a="1"/>
  <c r="AG9922" i="1" s="1"/>
  <c r="AH9922" i="1" s="1"/>
  <c r="AG9986" i="1" a="1"/>
  <c r="AG9986" i="1" s="1"/>
  <c r="AH9986" i="1" s="1"/>
  <c r="AG7587" i="1" a="1"/>
  <c r="AG7587" i="1" s="1"/>
  <c r="AH7587" i="1" s="1"/>
  <c r="AG7651" i="1" a="1"/>
  <c r="AG7651" i="1" s="1"/>
  <c r="AH7651" i="1" s="1"/>
  <c r="AG7715" i="1" a="1"/>
  <c r="AG7715" i="1" s="1"/>
  <c r="AH7715" i="1" s="1"/>
  <c r="AG7779" i="1" a="1"/>
  <c r="AG7779" i="1" s="1"/>
  <c r="AH7779" i="1" s="1"/>
  <c r="AG7843" i="1" a="1"/>
  <c r="AG7843" i="1" s="1"/>
  <c r="AH7843" i="1" s="1"/>
  <c r="AG7907" i="1" a="1"/>
  <c r="AG7907" i="1" s="1"/>
  <c r="AH7907" i="1" s="1"/>
  <c r="AG7971" i="1" a="1"/>
  <c r="AG7971" i="1" s="1"/>
  <c r="AH7971" i="1" s="1"/>
  <c r="AG8035" i="1" a="1"/>
  <c r="AG8035" i="1" s="1"/>
  <c r="AH8035" i="1" s="1"/>
  <c r="AG8099" i="1" a="1"/>
  <c r="AG8099" i="1" s="1"/>
  <c r="AH8099" i="1" s="1"/>
  <c r="AG8163" i="1" a="1"/>
  <c r="AG8163" i="1" s="1"/>
  <c r="AH8163" i="1" s="1"/>
  <c r="AG8227" i="1" a="1"/>
  <c r="AG8227" i="1" s="1"/>
  <c r="AH8227" i="1" s="1"/>
  <c r="AG8291" i="1" a="1"/>
  <c r="AG8291" i="1" s="1"/>
  <c r="AH8291" i="1" s="1"/>
  <c r="AG8355" i="1" a="1"/>
  <c r="AG8355" i="1" s="1"/>
  <c r="AH8355" i="1" s="1"/>
  <c r="AG8419" i="1" a="1"/>
  <c r="AG8419" i="1" s="1"/>
  <c r="AH8419" i="1" s="1"/>
  <c r="AG8483" i="1" a="1"/>
  <c r="AG8483" i="1" s="1"/>
  <c r="AH8483" i="1" s="1"/>
  <c r="AG8547" i="1" a="1"/>
  <c r="AG8547" i="1" s="1"/>
  <c r="AH8547" i="1" s="1"/>
  <c r="AG8611" i="1" a="1"/>
  <c r="AG8611" i="1" s="1"/>
  <c r="AH8611" i="1" s="1"/>
  <c r="AG8675" i="1" a="1"/>
  <c r="AG8675" i="1" s="1"/>
  <c r="AH8675" i="1" s="1"/>
  <c r="AG8739" i="1" a="1"/>
  <c r="AG8739" i="1" s="1"/>
  <c r="AH8739" i="1" s="1"/>
  <c r="AG8803" i="1" a="1"/>
  <c r="AG8803" i="1" s="1"/>
  <c r="AH8803" i="1" s="1"/>
  <c r="AG8867" i="1" a="1"/>
  <c r="AG8867" i="1" s="1"/>
  <c r="AH8867" i="1" s="1"/>
  <c r="AG1040" i="1" a="1"/>
  <c r="AG1040" i="1" s="1"/>
  <c r="AH1040" i="1" s="1"/>
  <c r="AG1248" i="1" a="1"/>
  <c r="AG1248" i="1" s="1"/>
  <c r="AH1248" i="1" s="1"/>
  <c r="AG1005" i="1" a="1"/>
  <c r="AG1005" i="1" s="1"/>
  <c r="AH1005" i="1" s="1"/>
  <c r="AG1586" i="1" a="1"/>
  <c r="AG1586" i="1" s="1"/>
  <c r="AH1586" i="1" s="1"/>
  <c r="AG1602" i="1" a="1"/>
  <c r="AG1602" i="1" s="1"/>
  <c r="AH1602" i="1" s="1"/>
  <c r="AG1618" i="1" a="1"/>
  <c r="AG1618" i="1" s="1"/>
  <c r="AH1618" i="1" s="1"/>
  <c r="AG1634" i="1" a="1"/>
  <c r="AG1634" i="1" s="1"/>
  <c r="AH1634" i="1" s="1"/>
  <c r="AG1650" i="1" a="1"/>
  <c r="AG1650" i="1" s="1"/>
  <c r="AH1650" i="1" s="1"/>
  <c r="AG1666" i="1" a="1"/>
  <c r="AG1666" i="1" s="1"/>
  <c r="AH1666" i="1" s="1"/>
  <c r="AG1682" i="1" a="1"/>
  <c r="AG1682" i="1" s="1"/>
  <c r="AH1682" i="1" s="1"/>
  <c r="AG1698" i="1" a="1"/>
  <c r="AG1698" i="1" s="1"/>
  <c r="AH1698" i="1" s="1"/>
  <c r="AG1714" i="1" a="1"/>
  <c r="AG1714" i="1" s="1"/>
  <c r="AH1714" i="1" s="1"/>
  <c r="AG1730" i="1" a="1"/>
  <c r="AG1730" i="1" s="1"/>
  <c r="AH1730" i="1" s="1"/>
  <c r="AG1746" i="1" a="1"/>
  <c r="AG1746" i="1" s="1"/>
  <c r="AH1746" i="1" s="1"/>
  <c r="AG1762" i="1" a="1"/>
  <c r="AG1762" i="1" s="1"/>
  <c r="AH1762" i="1" s="1"/>
  <c r="AG1778" i="1" a="1"/>
  <c r="AG1778" i="1" s="1"/>
  <c r="AH1778" i="1" s="1"/>
  <c r="AG1794" i="1" a="1"/>
  <c r="AG1794" i="1" s="1"/>
  <c r="AH1794" i="1" s="1"/>
  <c r="AG1810" i="1" a="1"/>
  <c r="AG1810" i="1" s="1"/>
  <c r="AH1810" i="1" s="1"/>
  <c r="AG1826" i="1" a="1"/>
  <c r="AG1826" i="1" s="1"/>
  <c r="AH1826" i="1" s="1"/>
  <c r="AG1842" i="1" a="1"/>
  <c r="AG1842" i="1" s="1"/>
  <c r="AH1842" i="1" s="1"/>
  <c r="AG1858" i="1" a="1"/>
  <c r="AG1858" i="1" s="1"/>
  <c r="AH1858" i="1" s="1"/>
  <c r="AG1874" i="1" a="1"/>
  <c r="AG1874" i="1" s="1"/>
  <c r="AH1874" i="1" s="1"/>
  <c r="AG1890" i="1" a="1"/>
  <c r="AG1890" i="1" s="1"/>
  <c r="AH1890" i="1" s="1"/>
  <c r="AG1906" i="1" a="1"/>
  <c r="AG1906" i="1" s="1"/>
  <c r="AH1906" i="1" s="1"/>
  <c r="AG1922" i="1" a="1"/>
  <c r="AG1922" i="1" s="1"/>
  <c r="AH1922" i="1" s="1"/>
  <c r="AG1938" i="1" a="1"/>
  <c r="AG1938" i="1" s="1"/>
  <c r="AH1938" i="1" s="1"/>
  <c r="AG1954" i="1" a="1"/>
  <c r="AG1954" i="1" s="1"/>
  <c r="AH1954" i="1" s="1"/>
  <c r="AG1970" i="1" a="1"/>
  <c r="AG1970" i="1" s="1"/>
  <c r="AH1970" i="1" s="1"/>
  <c r="AG1986" i="1" a="1"/>
  <c r="AG1986" i="1" s="1"/>
  <c r="AH1986" i="1" s="1"/>
  <c r="AG2002" i="1" a="1"/>
  <c r="AG2002" i="1" s="1"/>
  <c r="AH2002" i="1" s="1"/>
  <c r="AG2018" i="1" a="1"/>
  <c r="AG2018" i="1" s="1"/>
  <c r="AH2018" i="1" s="1"/>
  <c r="AG2034" i="1" a="1"/>
  <c r="AG2034" i="1" s="1"/>
  <c r="AH2034" i="1" s="1"/>
  <c r="AG2050" i="1" a="1"/>
  <c r="AG2050" i="1" s="1"/>
  <c r="AH2050" i="1" s="1"/>
  <c r="AG2066" i="1" a="1"/>
  <c r="AG2066" i="1" s="1"/>
  <c r="AH2066" i="1" s="1"/>
  <c r="AG2082" i="1" a="1"/>
  <c r="AG2082" i="1" s="1"/>
  <c r="AH2082" i="1" s="1"/>
  <c r="AG2098" i="1" a="1"/>
  <c r="AG2098" i="1" s="1"/>
  <c r="AH2098" i="1" s="1"/>
  <c r="AG2114" i="1" a="1"/>
  <c r="AG2114" i="1" s="1"/>
  <c r="AH2114" i="1" s="1"/>
  <c r="AG2130" i="1" a="1"/>
  <c r="AG2130" i="1" s="1"/>
  <c r="AH2130" i="1" s="1"/>
  <c r="AG2146" i="1" a="1"/>
  <c r="AG2146" i="1" s="1"/>
  <c r="AH2146" i="1" s="1"/>
  <c r="AG2162" i="1" a="1"/>
  <c r="AG2162" i="1" s="1"/>
  <c r="AH2162" i="1" s="1"/>
  <c r="AG2178" i="1" a="1"/>
  <c r="AG2178" i="1" s="1"/>
  <c r="AH2178" i="1" s="1"/>
  <c r="AG2194" i="1" a="1"/>
  <c r="AG2194" i="1" s="1"/>
  <c r="AH2194" i="1" s="1"/>
  <c r="AG2210" i="1" a="1"/>
  <c r="AG2210" i="1" s="1"/>
  <c r="AH2210" i="1" s="1"/>
  <c r="AG2226" i="1" a="1"/>
  <c r="AG2226" i="1" s="1"/>
  <c r="AH2226" i="1" s="1"/>
  <c r="AG2242" i="1" a="1"/>
  <c r="AG2242" i="1" s="1"/>
  <c r="AH2242" i="1" s="1"/>
  <c r="AG2258" i="1" a="1"/>
  <c r="AG2258" i="1" s="1"/>
  <c r="AH2258" i="1" s="1"/>
  <c r="AG2274" i="1" a="1"/>
  <c r="AG2274" i="1" s="1"/>
  <c r="AH2274" i="1" s="1"/>
  <c r="AG2290" i="1" a="1"/>
  <c r="AG2290" i="1" s="1"/>
  <c r="AH2290" i="1" s="1"/>
  <c r="AG2306" i="1" a="1"/>
  <c r="AG2306" i="1" s="1"/>
  <c r="AH2306" i="1" s="1"/>
  <c r="AG2322" i="1" a="1"/>
  <c r="AG2322" i="1" s="1"/>
  <c r="AH2322" i="1" s="1"/>
  <c r="AG2338" i="1" a="1"/>
  <c r="AG2338" i="1" s="1"/>
  <c r="AH2338" i="1" s="1"/>
  <c r="AG2354" i="1" a="1"/>
  <c r="AG2354" i="1" s="1"/>
  <c r="AH2354" i="1" s="1"/>
  <c r="AG2370" i="1" a="1"/>
  <c r="AG2370" i="1" s="1"/>
  <c r="AH2370" i="1" s="1"/>
  <c r="AG2386" i="1" a="1"/>
  <c r="AG2386" i="1" s="1"/>
  <c r="AH2386" i="1" s="1"/>
  <c r="AG2402" i="1" a="1"/>
  <c r="AG2402" i="1" s="1"/>
  <c r="AH2402" i="1" s="1"/>
  <c r="AG2418" i="1" a="1"/>
  <c r="AG2418" i="1" s="1"/>
  <c r="AH2418" i="1" s="1"/>
  <c r="AG2434" i="1" a="1"/>
  <c r="AG2434" i="1" s="1"/>
  <c r="AH2434" i="1" s="1"/>
  <c r="AG2450" i="1" a="1"/>
  <c r="AG2450" i="1" s="1"/>
  <c r="AH2450" i="1" s="1"/>
  <c r="AG2466" i="1" a="1"/>
  <c r="AG2466" i="1" s="1"/>
  <c r="AH2466" i="1" s="1"/>
  <c r="AG2482" i="1" a="1"/>
  <c r="AG2482" i="1" s="1"/>
  <c r="AH2482" i="1" s="1"/>
  <c r="AG2498" i="1" a="1"/>
  <c r="AG2498" i="1" s="1"/>
  <c r="AH2498" i="1" s="1"/>
  <c r="AG2514" i="1" a="1"/>
  <c r="AG2514" i="1" s="1"/>
  <c r="AH2514" i="1" s="1"/>
  <c r="AG2530" i="1" a="1"/>
  <c r="AG2530" i="1" s="1"/>
  <c r="AH2530" i="1" s="1"/>
  <c r="AG2546" i="1" a="1"/>
  <c r="AG2546" i="1" s="1"/>
  <c r="AH2546" i="1" s="1"/>
  <c r="AG2562" i="1" a="1"/>
  <c r="AG2562" i="1" s="1"/>
  <c r="AH2562" i="1" s="1"/>
  <c r="AG2578" i="1" a="1"/>
  <c r="AG2578" i="1" s="1"/>
  <c r="AH2578" i="1" s="1"/>
  <c r="AG2594" i="1" a="1"/>
  <c r="AG2594" i="1" s="1"/>
  <c r="AH2594" i="1" s="1"/>
  <c r="AG2610" i="1" a="1"/>
  <c r="AG2610" i="1" s="1"/>
  <c r="AH2610" i="1" s="1"/>
  <c r="AG2626" i="1" a="1"/>
  <c r="AG2626" i="1" s="1"/>
  <c r="AH2626" i="1" s="1"/>
  <c r="AG2642" i="1" a="1"/>
  <c r="AG2642" i="1" s="1"/>
  <c r="AH2642" i="1" s="1"/>
  <c r="AG2658" i="1" a="1"/>
  <c r="AG2658" i="1" s="1"/>
  <c r="AH2658" i="1" s="1"/>
  <c r="AG2674" i="1" a="1"/>
  <c r="AG2674" i="1" s="1"/>
  <c r="AH2674" i="1" s="1"/>
  <c r="AG2690" i="1" a="1"/>
  <c r="AG2690" i="1" s="1"/>
  <c r="AH2690" i="1" s="1"/>
  <c r="AG2706" i="1" a="1"/>
  <c r="AG2706" i="1" s="1"/>
  <c r="AH2706" i="1" s="1"/>
  <c r="AG2722" i="1" a="1"/>
  <c r="AG2722" i="1" s="1"/>
  <c r="AH2722" i="1" s="1"/>
  <c r="AG2738" i="1" a="1"/>
  <c r="AG2738" i="1" s="1"/>
  <c r="AH2738" i="1" s="1"/>
  <c r="AG2754" i="1" a="1"/>
  <c r="AG2754" i="1" s="1"/>
  <c r="AH2754" i="1" s="1"/>
  <c r="AG2770" i="1" a="1"/>
  <c r="AG2770" i="1" s="1"/>
  <c r="AH2770" i="1" s="1"/>
  <c r="AG2786" i="1" a="1"/>
  <c r="AG2786" i="1" s="1"/>
  <c r="AH2786" i="1" s="1"/>
  <c r="AG2802" i="1" a="1"/>
  <c r="AG2802" i="1" s="1"/>
  <c r="AH2802" i="1" s="1"/>
  <c r="AG2818" i="1" a="1"/>
  <c r="AG2818" i="1" s="1"/>
  <c r="AH2818" i="1" s="1"/>
  <c r="AG2834" i="1" a="1"/>
  <c r="AG2834" i="1" s="1"/>
  <c r="AH2834" i="1" s="1"/>
  <c r="AG2850" i="1" a="1"/>
  <c r="AG2850" i="1" s="1"/>
  <c r="AH2850" i="1" s="1"/>
  <c r="AG2866" i="1" a="1"/>
  <c r="AG2866" i="1" s="1"/>
  <c r="AH2866" i="1" s="1"/>
  <c r="AG2882" i="1" a="1"/>
  <c r="AG2882" i="1" s="1"/>
  <c r="AH2882" i="1" s="1"/>
  <c r="AG2898" i="1" a="1"/>
  <c r="AG2898" i="1" s="1"/>
  <c r="AH2898" i="1" s="1"/>
  <c r="AG2914" i="1" a="1"/>
  <c r="AG2914" i="1" s="1"/>
  <c r="AH2914" i="1" s="1"/>
  <c r="AG2930" i="1" a="1"/>
  <c r="AG2930" i="1" s="1"/>
  <c r="AH2930" i="1" s="1"/>
  <c r="AG2946" i="1" a="1"/>
  <c r="AG2946" i="1" s="1"/>
  <c r="AH2946" i="1" s="1"/>
  <c r="AG2962" i="1" a="1"/>
  <c r="AG2962" i="1" s="1"/>
  <c r="AH2962" i="1" s="1"/>
  <c r="AG2978" i="1" a="1"/>
  <c r="AG2978" i="1" s="1"/>
  <c r="AH2978" i="1" s="1"/>
  <c r="AG2994" i="1" a="1"/>
  <c r="AG2994" i="1" s="1"/>
  <c r="AH2994" i="1" s="1"/>
  <c r="AG3010" i="1" a="1"/>
  <c r="AG3010" i="1" s="1"/>
  <c r="AH3010" i="1" s="1"/>
  <c r="AG3026" i="1" a="1"/>
  <c r="AG3026" i="1" s="1"/>
  <c r="AH3026" i="1" s="1"/>
  <c r="AG3042" i="1" a="1"/>
  <c r="AG3042" i="1" s="1"/>
  <c r="AH3042" i="1" s="1"/>
  <c r="AG3058" i="1" a="1"/>
  <c r="AG3058" i="1" s="1"/>
  <c r="AH3058" i="1" s="1"/>
  <c r="AG3074" i="1" a="1"/>
  <c r="AG3074" i="1" s="1"/>
  <c r="AH3074" i="1" s="1"/>
  <c r="AG3090" i="1" a="1"/>
  <c r="AG3090" i="1" s="1"/>
  <c r="AH3090" i="1" s="1"/>
  <c r="AG3106" i="1" a="1"/>
  <c r="AG3106" i="1" s="1"/>
  <c r="AH3106" i="1" s="1"/>
  <c r="AG3122" i="1" a="1"/>
  <c r="AG3122" i="1" s="1"/>
  <c r="AH3122" i="1" s="1"/>
  <c r="AG3138" i="1" a="1"/>
  <c r="AG3138" i="1" s="1"/>
  <c r="AH3138" i="1" s="1"/>
  <c r="AG3154" i="1" a="1"/>
  <c r="AG3154" i="1" s="1"/>
  <c r="AH3154" i="1" s="1"/>
  <c r="AG3170" i="1" a="1"/>
  <c r="AG3170" i="1" s="1"/>
  <c r="AH3170" i="1" s="1"/>
  <c r="AG3186" i="1" a="1"/>
  <c r="AG3186" i="1" s="1"/>
  <c r="AH3186" i="1" s="1"/>
  <c r="AG3202" i="1" a="1"/>
  <c r="AG3202" i="1" s="1"/>
  <c r="AH3202" i="1" s="1"/>
  <c r="AG3218" i="1" a="1"/>
  <c r="AG3218" i="1" s="1"/>
  <c r="AH3218" i="1" s="1"/>
  <c r="AG3234" i="1" a="1"/>
  <c r="AG3234" i="1" s="1"/>
  <c r="AH3234" i="1" s="1"/>
  <c r="AG3250" i="1" a="1"/>
  <c r="AG3250" i="1" s="1"/>
  <c r="AH3250" i="1" s="1"/>
  <c r="AG3266" i="1" a="1"/>
  <c r="AG3266" i="1" s="1"/>
  <c r="AH3266" i="1" s="1"/>
  <c r="AG3282" i="1" a="1"/>
  <c r="AG3282" i="1" s="1"/>
  <c r="AH3282" i="1" s="1"/>
  <c r="AG3298" i="1" a="1"/>
  <c r="AG3298" i="1" s="1"/>
  <c r="AH3298" i="1" s="1"/>
  <c r="AG3314" i="1" a="1"/>
  <c r="AG3314" i="1" s="1"/>
  <c r="AH3314" i="1" s="1"/>
  <c r="AG3330" i="1" a="1"/>
  <c r="AG3330" i="1" s="1"/>
  <c r="AH3330" i="1" s="1"/>
  <c r="AG3346" i="1" a="1"/>
  <c r="AG3346" i="1" s="1"/>
  <c r="AH3346" i="1" s="1"/>
  <c r="AG3362" i="1" a="1"/>
  <c r="AG3362" i="1" s="1"/>
  <c r="AH3362" i="1" s="1"/>
  <c r="AG3378" i="1" a="1"/>
  <c r="AG3378" i="1" s="1"/>
  <c r="AH3378" i="1" s="1"/>
  <c r="AG3394" i="1" a="1"/>
  <c r="AG3394" i="1" s="1"/>
  <c r="AH3394" i="1" s="1"/>
  <c r="AG3410" i="1" a="1"/>
  <c r="AG3410" i="1" s="1"/>
  <c r="AH3410" i="1" s="1"/>
  <c r="AG3426" i="1" a="1"/>
  <c r="AG3426" i="1" s="1"/>
  <c r="AH3426" i="1" s="1"/>
  <c r="AG3442" i="1" a="1"/>
  <c r="AG3442" i="1" s="1"/>
  <c r="AH3442" i="1" s="1"/>
  <c r="AG3458" i="1" a="1"/>
  <c r="AG3458" i="1" s="1"/>
  <c r="AH3458" i="1" s="1"/>
  <c r="AG3474" i="1" a="1"/>
  <c r="AG3474" i="1" s="1"/>
  <c r="AH3474" i="1" s="1"/>
  <c r="AG3490" i="1" a="1"/>
  <c r="AG3490" i="1" s="1"/>
  <c r="AH3490" i="1" s="1"/>
  <c r="AG3506" i="1" a="1"/>
  <c r="AG3506" i="1" s="1"/>
  <c r="AH3506" i="1" s="1"/>
  <c r="AG3522" i="1" a="1"/>
  <c r="AG3522" i="1" s="1"/>
  <c r="AH3522" i="1" s="1"/>
  <c r="AG3538" i="1" a="1"/>
  <c r="AG3538" i="1" s="1"/>
  <c r="AH3538" i="1" s="1"/>
  <c r="AG3554" i="1" a="1"/>
  <c r="AG3554" i="1" s="1"/>
  <c r="AH3554" i="1" s="1"/>
  <c r="AG3570" i="1" a="1"/>
  <c r="AG3570" i="1" s="1"/>
  <c r="AH3570" i="1" s="1"/>
  <c r="AG3586" i="1" a="1"/>
  <c r="AG3586" i="1" s="1"/>
  <c r="AH3586" i="1" s="1"/>
  <c r="AG3602" i="1" a="1"/>
  <c r="AG3602" i="1" s="1"/>
  <c r="AH3602" i="1" s="1"/>
  <c r="AG3618" i="1" a="1"/>
  <c r="AG3618" i="1" s="1"/>
  <c r="AH3618" i="1" s="1"/>
  <c r="AG3634" i="1" a="1"/>
  <c r="AG3634" i="1" s="1"/>
  <c r="AH3634" i="1" s="1"/>
  <c r="AG3650" i="1" a="1"/>
  <c r="AG3650" i="1" s="1"/>
  <c r="AH3650" i="1" s="1"/>
  <c r="AG3666" i="1" a="1"/>
  <c r="AG3666" i="1" s="1"/>
  <c r="AH3666" i="1" s="1"/>
  <c r="AG3682" i="1" a="1"/>
  <c r="AG3682" i="1" s="1"/>
  <c r="AH3682" i="1" s="1"/>
  <c r="AG3698" i="1" a="1"/>
  <c r="AG3698" i="1" s="1"/>
  <c r="AH3698" i="1" s="1"/>
  <c r="AG3714" i="1" a="1"/>
  <c r="AG3714" i="1" s="1"/>
  <c r="AH3714" i="1" s="1"/>
  <c r="AG3730" i="1" a="1"/>
  <c r="AG3730" i="1" s="1"/>
  <c r="AH3730" i="1" s="1"/>
  <c r="AG3746" i="1" a="1"/>
  <c r="AG3746" i="1" s="1"/>
  <c r="AH3746" i="1" s="1"/>
  <c r="AG3762" i="1" a="1"/>
  <c r="AG3762" i="1" s="1"/>
  <c r="AH3762" i="1" s="1"/>
  <c r="AG3778" i="1" a="1"/>
  <c r="AG3778" i="1" s="1"/>
  <c r="AH3778" i="1" s="1"/>
  <c r="AG3794" i="1" a="1"/>
  <c r="AG3794" i="1" s="1"/>
  <c r="AH3794" i="1" s="1"/>
  <c r="AG3810" i="1" a="1"/>
  <c r="AG3810" i="1" s="1"/>
  <c r="AH3810" i="1" s="1"/>
  <c r="AG3826" i="1" a="1"/>
  <c r="AG3826" i="1" s="1"/>
  <c r="AH3826" i="1" s="1"/>
  <c r="AG3842" i="1" a="1"/>
  <c r="AG3842" i="1" s="1"/>
  <c r="AH3842" i="1" s="1"/>
  <c r="AG3858" i="1" a="1"/>
  <c r="AG3858" i="1" s="1"/>
  <c r="AH3858" i="1" s="1"/>
  <c r="AG3874" i="1" a="1"/>
  <c r="AG3874" i="1" s="1"/>
  <c r="AH3874" i="1" s="1"/>
  <c r="AG3890" i="1" a="1"/>
  <c r="AG3890" i="1" s="1"/>
  <c r="AH3890" i="1" s="1"/>
  <c r="AG3906" i="1" a="1"/>
  <c r="AG3906" i="1" s="1"/>
  <c r="AH3906" i="1" s="1"/>
  <c r="AG3922" i="1" a="1"/>
  <c r="AG3922" i="1" s="1"/>
  <c r="AH3922" i="1" s="1"/>
  <c r="AG3938" i="1" a="1"/>
  <c r="AG3938" i="1" s="1"/>
  <c r="AH3938" i="1" s="1"/>
  <c r="AG3954" i="1" a="1"/>
  <c r="AG3954" i="1" s="1"/>
  <c r="AH3954" i="1" s="1"/>
  <c r="AG3970" i="1" a="1"/>
  <c r="AG3970" i="1" s="1"/>
  <c r="AH3970" i="1" s="1"/>
  <c r="AG3986" i="1" a="1"/>
  <c r="AG3986" i="1" s="1"/>
  <c r="AH3986" i="1" s="1"/>
  <c r="AG4002" i="1" a="1"/>
  <c r="AG4002" i="1" s="1"/>
  <c r="AH4002" i="1" s="1"/>
  <c r="AG4018" i="1" a="1"/>
  <c r="AG4018" i="1" s="1"/>
  <c r="AH4018" i="1" s="1"/>
  <c r="AG4034" i="1" a="1"/>
  <c r="AG4034" i="1" s="1"/>
  <c r="AH4034" i="1" s="1"/>
  <c r="AG4050" i="1" a="1"/>
  <c r="AG4050" i="1" s="1"/>
  <c r="AH4050" i="1" s="1"/>
  <c r="AG4066" i="1" a="1"/>
  <c r="AG4066" i="1" s="1"/>
  <c r="AH4066" i="1" s="1"/>
  <c r="AG4082" i="1" a="1"/>
  <c r="AG4082" i="1" s="1"/>
  <c r="AH4082" i="1" s="1"/>
  <c r="AG4098" i="1" a="1"/>
  <c r="AG4098" i="1" s="1"/>
  <c r="AH4098" i="1" s="1"/>
  <c r="AG4114" i="1" a="1"/>
  <c r="AG4114" i="1" s="1"/>
  <c r="AH4114" i="1" s="1"/>
  <c r="AG4130" i="1" a="1"/>
  <c r="AG4130" i="1" s="1"/>
  <c r="AH4130" i="1" s="1"/>
  <c r="AG4146" i="1" a="1"/>
  <c r="AG4146" i="1" s="1"/>
  <c r="AH4146" i="1" s="1"/>
  <c r="AG4162" i="1" a="1"/>
  <c r="AG4162" i="1" s="1"/>
  <c r="AH4162" i="1" s="1"/>
  <c r="AG4178" i="1" a="1"/>
  <c r="AG4178" i="1" s="1"/>
  <c r="AH4178" i="1" s="1"/>
  <c r="AG4194" i="1" a="1"/>
  <c r="AG4194" i="1" s="1"/>
  <c r="AH4194" i="1" s="1"/>
  <c r="AG4210" i="1" a="1"/>
  <c r="AG4210" i="1" s="1"/>
  <c r="AH4210" i="1" s="1"/>
  <c r="AG4226" i="1" a="1"/>
  <c r="AG4226" i="1" s="1"/>
  <c r="AH4226" i="1" s="1"/>
  <c r="AG4242" i="1" a="1"/>
  <c r="AG4242" i="1" s="1"/>
  <c r="AH4242" i="1" s="1"/>
  <c r="AG4258" i="1" a="1"/>
  <c r="AG4258" i="1" s="1"/>
  <c r="AH4258" i="1" s="1"/>
  <c r="AG4274" i="1" a="1"/>
  <c r="AG4274" i="1" s="1"/>
  <c r="AH4274" i="1" s="1"/>
  <c r="AG4290" i="1" a="1"/>
  <c r="AG4290" i="1" s="1"/>
  <c r="AH4290" i="1" s="1"/>
  <c r="AG4306" i="1" a="1"/>
  <c r="AG4306" i="1" s="1"/>
  <c r="AH4306" i="1" s="1"/>
  <c r="AG4322" i="1" a="1"/>
  <c r="AG4322" i="1" s="1"/>
  <c r="AH4322" i="1" s="1"/>
  <c r="AG4338" i="1" a="1"/>
  <c r="AG4338" i="1" s="1"/>
  <c r="AH4338" i="1" s="1"/>
  <c r="AG4354" i="1" a="1"/>
  <c r="AG4354" i="1" s="1"/>
  <c r="AH4354" i="1" s="1"/>
  <c r="AG4370" i="1" a="1"/>
  <c r="AG4370" i="1" s="1"/>
  <c r="AH4370" i="1" s="1"/>
  <c r="AG4386" i="1" a="1"/>
  <c r="AG4386" i="1" s="1"/>
  <c r="AH4386" i="1" s="1"/>
  <c r="AG4402" i="1" a="1"/>
  <c r="AG4402" i="1" s="1"/>
  <c r="AH4402" i="1" s="1"/>
  <c r="AG4418" i="1" a="1"/>
  <c r="AG4418" i="1" s="1"/>
  <c r="AH4418" i="1" s="1"/>
  <c r="AG4434" i="1" a="1"/>
  <c r="AG4434" i="1" s="1"/>
  <c r="AH4434" i="1" s="1"/>
  <c r="AG4450" i="1" a="1"/>
  <c r="AG4450" i="1" s="1"/>
  <c r="AH4450" i="1" s="1"/>
  <c r="AG4466" i="1" a="1"/>
  <c r="AG4466" i="1" s="1"/>
  <c r="AH4466" i="1" s="1"/>
  <c r="AG4482" i="1" a="1"/>
  <c r="AG4482" i="1" s="1"/>
  <c r="AH4482" i="1" s="1"/>
  <c r="AG4498" i="1" a="1"/>
  <c r="AG4498" i="1" s="1"/>
  <c r="AH4498" i="1" s="1"/>
  <c r="AG4514" i="1" a="1"/>
  <c r="AG4514" i="1" s="1"/>
  <c r="AH4514" i="1" s="1"/>
  <c r="AG5527" i="1" a="1"/>
  <c r="AG5527" i="1" s="1"/>
  <c r="AH5527" i="1" s="1"/>
  <c r="AG5591" i="1" a="1"/>
  <c r="AG5591" i="1" s="1"/>
  <c r="AH5591" i="1" s="1"/>
  <c r="AG5655" i="1" a="1"/>
  <c r="AG5655" i="1" s="1"/>
  <c r="AH5655" i="1" s="1"/>
  <c r="AG5719" i="1" a="1"/>
  <c r="AG5719" i="1" s="1"/>
  <c r="AH5719" i="1" s="1"/>
  <c r="AG5783" i="1" a="1"/>
  <c r="AG5783" i="1" s="1"/>
  <c r="AH5783" i="1" s="1"/>
  <c r="AG5847" i="1" a="1"/>
  <c r="AG5847" i="1" s="1"/>
  <c r="AH5847" i="1" s="1"/>
  <c r="AG5911" i="1" a="1"/>
  <c r="AG5911" i="1" s="1"/>
  <c r="AH5911" i="1" s="1"/>
  <c r="AG5975" i="1" a="1"/>
  <c r="AG5975" i="1" s="1"/>
  <c r="AH5975" i="1" s="1"/>
  <c r="AG6039" i="1" a="1"/>
  <c r="AG6039" i="1" s="1"/>
  <c r="AH6039" i="1" s="1"/>
  <c r="AG6103" i="1" a="1"/>
  <c r="AG6103" i="1" s="1"/>
  <c r="AH6103" i="1" s="1"/>
  <c r="AG6167" i="1" a="1"/>
  <c r="AG6167" i="1" s="1"/>
  <c r="AH6167" i="1" s="1"/>
  <c r="AG6053" i="1" a="1"/>
  <c r="AG6053" i="1" s="1"/>
  <c r="AH6053" i="1" s="1"/>
  <c r="AG6117" i="1" a="1"/>
  <c r="AG6117" i="1" s="1"/>
  <c r="AH6117" i="1" s="1"/>
  <c r="AG6181" i="1" a="1"/>
  <c r="AG6181" i="1" s="1"/>
  <c r="AH6181" i="1" s="1"/>
  <c r="AG6245" i="1" a="1"/>
  <c r="AG6245" i="1" s="1"/>
  <c r="AH6245" i="1" s="1"/>
  <c r="AG6309" i="1" a="1"/>
  <c r="AG6309" i="1" s="1"/>
  <c r="AH6309" i="1" s="1"/>
  <c r="AG6373" i="1" a="1"/>
  <c r="AG6373" i="1" s="1"/>
  <c r="AH6373" i="1" s="1"/>
  <c r="AG6437" i="1" a="1"/>
  <c r="AG6437" i="1" s="1"/>
  <c r="AH6437" i="1" s="1"/>
  <c r="AG6255" i="1" a="1"/>
  <c r="AG6255" i="1" s="1"/>
  <c r="AH6255" i="1" s="1"/>
  <c r="AG6319" i="1" a="1"/>
  <c r="AG6319" i="1" s="1"/>
  <c r="AH6319" i="1" s="1"/>
  <c r="AG6383" i="1" a="1"/>
  <c r="AG6383" i="1" s="1"/>
  <c r="AH6383" i="1" s="1"/>
  <c r="AG6447" i="1" a="1"/>
  <c r="AG6447" i="1" s="1"/>
  <c r="AH6447" i="1" s="1"/>
  <c r="AG6511" i="1" a="1"/>
  <c r="AG6511" i="1" s="1"/>
  <c r="AH6511" i="1" s="1"/>
  <c r="AG6575" i="1" a="1"/>
  <c r="AG6575" i="1" s="1"/>
  <c r="AH6575" i="1" s="1"/>
  <c r="AG6639" i="1" a="1"/>
  <c r="AG6639" i="1" s="1"/>
  <c r="AH6639" i="1" s="1"/>
  <c r="AG6703" i="1" a="1"/>
  <c r="AG6703" i="1" s="1"/>
  <c r="AH6703" i="1" s="1"/>
  <c r="AG6767" i="1" a="1"/>
  <c r="AG6767" i="1" s="1"/>
  <c r="AH6767" i="1" s="1"/>
  <c r="AG6831" i="1" a="1"/>
  <c r="AG6831" i="1" s="1"/>
  <c r="AH6831" i="1" s="1"/>
  <c r="AG6895" i="1" a="1"/>
  <c r="AG6895" i="1" s="1"/>
  <c r="AH6895" i="1" s="1"/>
  <c r="AG6959" i="1" a="1"/>
  <c r="AG6959" i="1" s="1"/>
  <c r="AH6959" i="1" s="1"/>
  <c r="AG7023" i="1" a="1"/>
  <c r="AG7023" i="1" s="1"/>
  <c r="AH7023" i="1" s="1"/>
  <c r="AG7087" i="1" a="1"/>
  <c r="AG7087" i="1" s="1"/>
  <c r="AH7087" i="1" s="1"/>
  <c r="AG7151" i="1" a="1"/>
  <c r="AG7151" i="1" s="1"/>
  <c r="AH7151" i="1" s="1"/>
  <c r="AG7215" i="1" a="1"/>
  <c r="AG7215" i="1" s="1"/>
  <c r="AH7215" i="1" s="1"/>
  <c r="AG7279" i="1" a="1"/>
  <c r="AG7279" i="1" s="1"/>
  <c r="AH7279" i="1" s="1"/>
  <c r="AG7343" i="1" a="1"/>
  <c r="AG7343" i="1" s="1"/>
  <c r="AH7343" i="1" s="1"/>
  <c r="AG7407" i="1" a="1"/>
  <c r="AG7407" i="1" s="1"/>
  <c r="AH7407" i="1" s="1"/>
  <c r="AG7471" i="1" a="1"/>
  <c r="AG7471" i="1" s="1"/>
  <c r="AH7471" i="1" s="1"/>
  <c r="AG7535" i="1" a="1"/>
  <c r="AG7535" i="1" s="1"/>
  <c r="AH7535" i="1" s="1"/>
  <c r="AG6477" i="1" a="1"/>
  <c r="AG6477" i="1" s="1"/>
  <c r="AH6477" i="1" s="1"/>
  <c r="AG6541" i="1" a="1"/>
  <c r="AG6541" i="1" s="1"/>
  <c r="AH6541" i="1" s="1"/>
  <c r="AG6605" i="1" a="1"/>
  <c r="AG6605" i="1" s="1"/>
  <c r="AH6605" i="1" s="1"/>
  <c r="AG6669" i="1" a="1"/>
  <c r="AG6669" i="1" s="1"/>
  <c r="AH6669" i="1" s="1"/>
  <c r="AG6733" i="1" a="1"/>
  <c r="AG6733" i="1" s="1"/>
  <c r="AH6733" i="1" s="1"/>
  <c r="AG6797" i="1" a="1"/>
  <c r="AG6797" i="1" s="1"/>
  <c r="AH6797" i="1" s="1"/>
  <c r="AG6861" i="1" a="1"/>
  <c r="AG6861" i="1" s="1"/>
  <c r="AH6861" i="1" s="1"/>
  <c r="AG6925" i="1" a="1"/>
  <c r="AG6925" i="1" s="1"/>
  <c r="AH6925" i="1" s="1"/>
  <c r="AG6989" i="1" a="1"/>
  <c r="AG6989" i="1" s="1"/>
  <c r="AH6989" i="1" s="1"/>
  <c r="AG7053" i="1" a="1"/>
  <c r="AG7053" i="1" s="1"/>
  <c r="AH7053" i="1" s="1"/>
  <c r="AG7117" i="1" a="1"/>
  <c r="AG7117" i="1" s="1"/>
  <c r="AH7117" i="1" s="1"/>
  <c r="AG7181" i="1" a="1"/>
  <c r="AG7181" i="1" s="1"/>
  <c r="AH7181" i="1" s="1"/>
  <c r="AG7245" i="1" a="1"/>
  <c r="AG7245" i="1" s="1"/>
  <c r="AH7245" i="1" s="1"/>
  <c r="AG7309" i="1" a="1"/>
  <c r="AG7309" i="1" s="1"/>
  <c r="AH7309" i="1" s="1"/>
  <c r="AG7373" i="1" a="1"/>
  <c r="AG7373" i="1" s="1"/>
  <c r="AH7373" i="1" s="1"/>
  <c r="AG7437" i="1" a="1"/>
  <c r="AG7437" i="1" s="1"/>
  <c r="AH7437" i="1" s="1"/>
  <c r="AG7501" i="1" a="1"/>
  <c r="AG7501" i="1" s="1"/>
  <c r="AH7501" i="1" s="1"/>
  <c r="AG7565" i="1" a="1"/>
  <c r="AG7565" i="1" s="1"/>
  <c r="AH7565" i="1" s="1"/>
  <c r="AG7629" i="1" a="1"/>
  <c r="AG7629" i="1" s="1"/>
  <c r="AH7629" i="1" s="1"/>
  <c r="AG7693" i="1" a="1"/>
  <c r="AG7693" i="1" s="1"/>
  <c r="AH7693" i="1" s="1"/>
  <c r="AG7757" i="1" a="1"/>
  <c r="AG7757" i="1" s="1"/>
  <c r="AH7757" i="1" s="1"/>
  <c r="AG7821" i="1" a="1"/>
  <c r="AG7821" i="1" s="1"/>
  <c r="AH7821" i="1" s="1"/>
  <c r="AG7885" i="1" a="1"/>
  <c r="AG7885" i="1" s="1"/>
  <c r="AH7885" i="1" s="1"/>
  <c r="AG7949" i="1" a="1"/>
  <c r="AG7949" i="1" s="1"/>
  <c r="AH7949" i="1" s="1"/>
  <c r="AG8013" i="1" a="1"/>
  <c r="AG8013" i="1" s="1"/>
  <c r="AH8013" i="1" s="1"/>
  <c r="AG8077" i="1" a="1"/>
  <c r="AG8077" i="1" s="1"/>
  <c r="AH8077" i="1" s="1"/>
  <c r="AG8141" i="1" a="1"/>
  <c r="AG8141" i="1" s="1"/>
  <c r="AH8141" i="1" s="1"/>
  <c r="AG8205" i="1" a="1"/>
  <c r="AG8205" i="1" s="1"/>
  <c r="AH8205" i="1" s="1"/>
  <c r="AG8269" i="1" a="1"/>
  <c r="AG8269" i="1" s="1"/>
  <c r="AH8269" i="1" s="1"/>
  <c r="AG8333" i="1" a="1"/>
  <c r="AG8333" i="1" s="1"/>
  <c r="AH8333" i="1" s="1"/>
  <c r="AG8397" i="1" a="1"/>
  <c r="AG8397" i="1" s="1"/>
  <c r="AH8397" i="1" s="1"/>
  <c r="AG8461" i="1" a="1"/>
  <c r="AG8461" i="1" s="1"/>
  <c r="AH8461" i="1" s="1"/>
  <c r="AG8525" i="1" a="1"/>
  <c r="AG8525" i="1" s="1"/>
  <c r="AH8525" i="1" s="1"/>
  <c r="AG8589" i="1" a="1"/>
  <c r="AG8589" i="1" s="1"/>
  <c r="AH8589" i="1" s="1"/>
  <c r="AG8653" i="1" a="1"/>
  <c r="AG8653" i="1" s="1"/>
  <c r="AH8653" i="1" s="1"/>
  <c r="AG8717" i="1" a="1"/>
  <c r="AG8717" i="1" s="1"/>
  <c r="AH8717" i="1" s="1"/>
  <c r="AG8781" i="1" a="1"/>
  <c r="AG8781" i="1" s="1"/>
  <c r="AH8781" i="1" s="1"/>
  <c r="AG8845" i="1" a="1"/>
  <c r="AG8845" i="1" s="1"/>
  <c r="AH8845" i="1" s="1"/>
  <c r="AG8909" i="1" a="1"/>
  <c r="AG8909" i="1" s="1"/>
  <c r="AH8909" i="1" s="1"/>
  <c r="AG8973" i="1" a="1"/>
  <c r="AG8973" i="1" s="1"/>
  <c r="AH8973" i="1" s="1"/>
  <c r="AG9037" i="1" a="1"/>
  <c r="AG9037" i="1" s="1"/>
  <c r="AH9037" i="1" s="1"/>
  <c r="AG9101" i="1" a="1"/>
  <c r="AG9101" i="1" s="1"/>
  <c r="AH9101" i="1" s="1"/>
  <c r="AG9165" i="1" a="1"/>
  <c r="AG9165" i="1" s="1"/>
  <c r="AH9165" i="1" s="1"/>
  <c r="AG9229" i="1" a="1"/>
  <c r="AG9229" i="1" s="1"/>
  <c r="AH9229" i="1" s="1"/>
  <c r="AG9293" i="1" a="1"/>
  <c r="AG9293" i="1" s="1"/>
  <c r="AH9293" i="1" s="1"/>
  <c r="AG9357" i="1" a="1"/>
  <c r="AG9357" i="1" s="1"/>
  <c r="AH9357" i="1" s="1"/>
  <c r="AG9421" i="1" a="1"/>
  <c r="AG9421" i="1" s="1"/>
  <c r="AH9421" i="1" s="1"/>
  <c r="AG9485" i="1" a="1"/>
  <c r="AG9485" i="1" s="1"/>
  <c r="AH9485" i="1" s="1"/>
  <c r="AG9549" i="1" a="1"/>
  <c r="AG9549" i="1" s="1"/>
  <c r="AH9549" i="1" s="1"/>
  <c r="AG9613" i="1" a="1"/>
  <c r="AG9613" i="1" s="1"/>
  <c r="AH9613" i="1" s="1"/>
  <c r="AG9677" i="1" a="1"/>
  <c r="AG9677" i="1" s="1"/>
  <c r="AH9677" i="1" s="1"/>
  <c r="AG9741" i="1" a="1"/>
  <c r="AG9741" i="1" s="1"/>
  <c r="AH9741" i="1" s="1"/>
  <c r="AG9805" i="1" a="1"/>
  <c r="AG9805" i="1" s="1"/>
  <c r="AH9805" i="1" s="1"/>
  <c r="AG9869" i="1" a="1"/>
  <c r="AG9869" i="1" s="1"/>
  <c r="AH9869" i="1" s="1"/>
  <c r="AG9933" i="1" a="1"/>
  <c r="AG9933" i="1" s="1"/>
  <c r="AH9933" i="1" s="1"/>
  <c r="AG9997" i="1" a="1"/>
  <c r="AG9997" i="1" s="1"/>
  <c r="AH9997" i="1" s="1"/>
  <c r="AG6182" i="1" a="1"/>
  <c r="AG6182" i="1" s="1"/>
  <c r="AH6182" i="1" s="1"/>
  <c r="AG6246" i="1" a="1"/>
  <c r="AG6246" i="1" s="1"/>
  <c r="AH6246" i="1" s="1"/>
  <c r="AG6310" i="1" a="1"/>
  <c r="AG6310" i="1" s="1"/>
  <c r="AH6310" i="1" s="1"/>
  <c r="AG6374" i="1" a="1"/>
  <c r="AG6374" i="1" s="1"/>
  <c r="AH6374" i="1" s="1"/>
  <c r="AG6438" i="1" a="1"/>
  <c r="AG6438" i="1" s="1"/>
  <c r="AH6438" i="1" s="1"/>
  <c r="AG7294" i="1" a="1"/>
  <c r="AG7294" i="1" s="1"/>
  <c r="AH7294" i="1" s="1"/>
  <c r="AG7550" i="1" a="1"/>
  <c r="AG7550" i="1" s="1"/>
  <c r="AH7550" i="1" s="1"/>
  <c r="AG7806" i="1" a="1"/>
  <c r="AG7806" i="1" s="1"/>
  <c r="AH7806" i="1" s="1"/>
  <c r="AG8062" i="1" a="1"/>
  <c r="AG8062" i="1" s="1"/>
  <c r="AH8062" i="1" s="1"/>
  <c r="AG8318" i="1" a="1"/>
  <c r="AG8318" i="1" s="1"/>
  <c r="AH8318" i="1" s="1"/>
  <c r="AG8574" i="1" a="1"/>
  <c r="AG8574" i="1" s="1"/>
  <c r="AH8574" i="1" s="1"/>
  <c r="AG8830" i="1" a="1"/>
  <c r="AG8830" i="1" s="1"/>
  <c r="AH8830" i="1" s="1"/>
  <c r="AG9086" i="1" a="1"/>
  <c r="AG9086" i="1" s="1"/>
  <c r="AH9086" i="1" s="1"/>
  <c r="AG9294" i="1" a="1"/>
  <c r="AG9294" i="1" s="1"/>
  <c r="AH9294" i="1" s="1"/>
  <c r="AG9422" i="1" a="1"/>
  <c r="AG9422" i="1" s="1"/>
  <c r="AH9422" i="1" s="1"/>
  <c r="AG9550" i="1" a="1"/>
  <c r="AG9550" i="1" s="1"/>
  <c r="AH9550" i="1" s="1"/>
  <c r="AG9678" i="1" a="1"/>
  <c r="AG9678" i="1" s="1"/>
  <c r="AH9678" i="1" s="1"/>
  <c r="AG9806" i="1" a="1"/>
  <c r="AG9806" i="1" s="1"/>
  <c r="AH9806" i="1" s="1"/>
  <c r="AG9934" i="1" a="1"/>
  <c r="AG9934" i="1" s="1"/>
  <c r="AH9934" i="1" s="1"/>
  <c r="AG7599" i="1" a="1"/>
  <c r="AG7599" i="1" s="1"/>
  <c r="AH7599" i="1" s="1"/>
  <c r="AG7727" i="1" a="1"/>
  <c r="AG7727" i="1" s="1"/>
  <c r="AH7727" i="1" s="1"/>
  <c r="AG7855" i="1" a="1"/>
  <c r="AG7855" i="1" s="1"/>
  <c r="AH7855" i="1" s="1"/>
  <c r="AG7983" i="1" a="1"/>
  <c r="AG7983" i="1" s="1"/>
  <c r="AH7983" i="1" s="1"/>
  <c r="AG8111" i="1" a="1"/>
  <c r="AG8111" i="1" s="1"/>
  <c r="AH8111" i="1" s="1"/>
  <c r="AG8207" i="1" a="1"/>
  <c r="AG8207" i="1" s="1"/>
  <c r="AH8207" i="1" s="1"/>
  <c r="AG8271" i="1" a="1"/>
  <c r="AG8271" i="1" s="1"/>
  <c r="AH8271" i="1" s="1"/>
  <c r="AG8335" i="1" a="1"/>
  <c r="AG8335" i="1" s="1"/>
  <c r="AH8335" i="1" s="1"/>
  <c r="AG8399" i="1" a="1"/>
  <c r="AG8399" i="1" s="1"/>
  <c r="AH8399" i="1" s="1"/>
  <c r="AG8463" i="1" a="1"/>
  <c r="AG8463" i="1" s="1"/>
  <c r="AH8463" i="1" s="1"/>
  <c r="AG8527" i="1" a="1"/>
  <c r="AG8527" i="1" s="1"/>
  <c r="AH8527" i="1" s="1"/>
  <c r="AG8591" i="1" a="1"/>
  <c r="AG8591" i="1" s="1"/>
  <c r="AH8591" i="1" s="1"/>
  <c r="AG8655" i="1" a="1"/>
  <c r="AG8655" i="1" s="1"/>
  <c r="AH8655" i="1" s="1"/>
  <c r="AG8719" i="1" a="1"/>
  <c r="AG8719" i="1" s="1"/>
  <c r="AH8719" i="1" s="1"/>
  <c r="AG8783" i="1" a="1"/>
  <c r="AG8783" i="1" s="1"/>
  <c r="AH8783" i="1" s="1"/>
  <c r="AG8847" i="1" a="1"/>
  <c r="AG8847" i="1" s="1"/>
  <c r="AH8847" i="1" s="1"/>
  <c r="AG8911" i="1" a="1"/>
  <c r="AG8911" i="1" s="1"/>
  <c r="AH8911" i="1" s="1"/>
  <c r="AG715" i="1" a="1"/>
  <c r="AG715" i="1" s="1"/>
  <c r="AH715" i="1" s="1"/>
  <c r="AG811" i="1" a="1"/>
  <c r="AG811" i="1" s="1"/>
  <c r="AH811" i="1" s="1"/>
  <c r="AG875" i="1" a="1"/>
  <c r="AG875" i="1" s="1"/>
  <c r="AH875" i="1" s="1"/>
  <c r="AG865" i="1" a="1"/>
  <c r="AG865" i="1" s="1"/>
  <c r="AH865" i="1" s="1"/>
  <c r="AG6" i="1" a="1"/>
  <c r="AG6" i="1" s="1"/>
  <c r="AH6" i="1" s="1"/>
  <c r="AG70" i="1" a="1"/>
  <c r="AG70" i="1" s="1"/>
  <c r="AH70" i="1" s="1"/>
  <c r="AG438" i="1" a="1"/>
  <c r="AG438" i="1" s="1"/>
  <c r="AH438" i="1" s="1"/>
  <c r="AG502" i="1" a="1"/>
  <c r="AG502" i="1" s="1"/>
  <c r="AH502" i="1" s="1"/>
  <c r="AG566" i="1" a="1"/>
  <c r="AG566" i="1" s="1"/>
  <c r="AH566" i="1" s="1"/>
  <c r="AG630" i="1" a="1"/>
  <c r="AG630" i="1" s="1"/>
  <c r="AH630" i="1" s="1"/>
  <c r="AG694" i="1" a="1"/>
  <c r="AG694" i="1" s="1"/>
  <c r="AH694" i="1" s="1"/>
  <c r="AG208" i="1" a="1"/>
  <c r="AG208" i="1" s="1"/>
  <c r="AH208" i="1" s="1"/>
  <c r="AG1024" i="1" a="1"/>
  <c r="AG1024" i="1" s="1"/>
  <c r="AH1024" i="1" s="1"/>
  <c r="AG1308" i="1" a="1"/>
  <c r="AG1308" i="1" s="1"/>
  <c r="AH1308" i="1" s="1"/>
  <c r="AG1388" i="1" a="1"/>
  <c r="AG1388" i="1" s="1"/>
  <c r="AH1388" i="1" s="1"/>
  <c r="AG1532" i="1" a="1"/>
  <c r="AG1532" i="1" s="1"/>
  <c r="AH1532" i="1" s="1"/>
  <c r="AG969" i="1" a="1"/>
  <c r="AG969" i="1" s="1"/>
  <c r="AH969" i="1" s="1"/>
  <c r="AG1577" i="1" a="1"/>
  <c r="AG1577" i="1" s="1"/>
  <c r="AH1577" i="1" s="1"/>
  <c r="AG1593" i="1" a="1"/>
  <c r="AG1593" i="1" s="1"/>
  <c r="AH1593" i="1" s="1"/>
  <c r="AG1609" i="1" a="1"/>
  <c r="AG1609" i="1" s="1"/>
  <c r="AH1609" i="1" s="1"/>
  <c r="AG1625" i="1" a="1"/>
  <c r="AG1625" i="1" s="1"/>
  <c r="AH1625" i="1" s="1"/>
  <c r="AG1641" i="1" a="1"/>
  <c r="AG1641" i="1" s="1"/>
  <c r="AH1641" i="1" s="1"/>
  <c r="AG1657" i="1" a="1"/>
  <c r="AG1657" i="1" s="1"/>
  <c r="AH1657" i="1" s="1"/>
  <c r="AG1673" i="1" a="1"/>
  <c r="AG1673" i="1" s="1"/>
  <c r="AH1673" i="1" s="1"/>
  <c r="AG1689" i="1" a="1"/>
  <c r="AG1689" i="1" s="1"/>
  <c r="AH1689" i="1" s="1"/>
  <c r="AG1705" i="1" a="1"/>
  <c r="AG1705" i="1" s="1"/>
  <c r="AH1705" i="1" s="1"/>
  <c r="AG1721" i="1" a="1"/>
  <c r="AG1721" i="1" s="1"/>
  <c r="AH1721" i="1" s="1"/>
  <c r="AG1737" i="1" a="1"/>
  <c r="AG1737" i="1" s="1"/>
  <c r="AH1737" i="1" s="1"/>
  <c r="AG1753" i="1" a="1"/>
  <c r="AG1753" i="1" s="1"/>
  <c r="AH1753" i="1" s="1"/>
  <c r="AG1769" i="1" a="1"/>
  <c r="AG1769" i="1" s="1"/>
  <c r="AH1769" i="1" s="1"/>
  <c r="AG1785" i="1" a="1"/>
  <c r="AG1785" i="1" s="1"/>
  <c r="AH1785" i="1" s="1"/>
  <c r="AG1801" i="1" a="1"/>
  <c r="AG1801" i="1" s="1"/>
  <c r="AH1801" i="1" s="1"/>
  <c r="AG1817" i="1" a="1"/>
  <c r="AG1817" i="1" s="1"/>
  <c r="AH1817" i="1" s="1"/>
  <c r="AG1833" i="1" a="1"/>
  <c r="AG1833" i="1" s="1"/>
  <c r="AH1833" i="1" s="1"/>
  <c r="AG1849" i="1" a="1"/>
  <c r="AG1849" i="1" s="1"/>
  <c r="AH1849" i="1" s="1"/>
  <c r="AG1865" i="1" a="1"/>
  <c r="AG1865" i="1" s="1"/>
  <c r="AH1865" i="1" s="1"/>
  <c r="AG1881" i="1" a="1"/>
  <c r="AG1881" i="1" s="1"/>
  <c r="AH1881" i="1" s="1"/>
  <c r="AG1897" i="1" a="1"/>
  <c r="AG1897" i="1" s="1"/>
  <c r="AH1897" i="1" s="1"/>
  <c r="AG1913" i="1" a="1"/>
  <c r="AG1913" i="1" s="1"/>
  <c r="AH1913" i="1" s="1"/>
  <c r="AG1929" i="1" a="1"/>
  <c r="AG1929" i="1" s="1"/>
  <c r="AH1929" i="1" s="1"/>
  <c r="AG1945" i="1" a="1"/>
  <c r="AG1945" i="1" s="1"/>
  <c r="AH1945" i="1" s="1"/>
  <c r="AG1961" i="1" a="1"/>
  <c r="AG1961" i="1" s="1"/>
  <c r="AH1961" i="1" s="1"/>
  <c r="AG1977" i="1" a="1"/>
  <c r="AG1977" i="1" s="1"/>
  <c r="AH1977" i="1" s="1"/>
  <c r="AG1993" i="1" a="1"/>
  <c r="AG1993" i="1" s="1"/>
  <c r="AH1993" i="1" s="1"/>
  <c r="AG2009" i="1" a="1"/>
  <c r="AG2009" i="1" s="1"/>
  <c r="AH2009" i="1" s="1"/>
  <c r="AG2025" i="1" a="1"/>
  <c r="AG2025" i="1" s="1"/>
  <c r="AH2025" i="1" s="1"/>
  <c r="AG2041" i="1" a="1"/>
  <c r="AG2041" i="1" s="1"/>
  <c r="AH2041" i="1" s="1"/>
  <c r="AG2057" i="1" a="1"/>
  <c r="AG2057" i="1" s="1"/>
  <c r="AH2057" i="1" s="1"/>
  <c r="AG2073" i="1" a="1"/>
  <c r="AG2073" i="1" s="1"/>
  <c r="AH2073" i="1" s="1"/>
  <c r="AG2089" i="1" a="1"/>
  <c r="AG2089" i="1" s="1"/>
  <c r="AH2089" i="1" s="1"/>
  <c r="AG2105" i="1" a="1"/>
  <c r="AG2105" i="1" s="1"/>
  <c r="AH2105" i="1" s="1"/>
  <c r="AG2121" i="1" a="1"/>
  <c r="AG2121" i="1" s="1"/>
  <c r="AH2121" i="1" s="1"/>
  <c r="AG2137" i="1" a="1"/>
  <c r="AG2137" i="1" s="1"/>
  <c r="AH2137" i="1" s="1"/>
  <c r="AG2153" i="1" a="1"/>
  <c r="AG2153" i="1" s="1"/>
  <c r="AH2153" i="1" s="1"/>
  <c r="AG2169" i="1" a="1"/>
  <c r="AG2169" i="1" s="1"/>
  <c r="AH2169" i="1" s="1"/>
  <c r="AG2185" i="1" a="1"/>
  <c r="AG2185" i="1" s="1"/>
  <c r="AH2185" i="1" s="1"/>
  <c r="AG2201" i="1" a="1"/>
  <c r="AG2201" i="1" s="1"/>
  <c r="AH2201" i="1" s="1"/>
  <c r="AG2217" i="1" a="1"/>
  <c r="AG2217" i="1" s="1"/>
  <c r="AH2217" i="1" s="1"/>
  <c r="AG2233" i="1" a="1"/>
  <c r="AG2233" i="1" s="1"/>
  <c r="AH2233" i="1" s="1"/>
  <c r="AG2249" i="1" a="1"/>
  <c r="AG2249" i="1" s="1"/>
  <c r="AH2249" i="1" s="1"/>
  <c r="AG2265" i="1" a="1"/>
  <c r="AG2265" i="1" s="1"/>
  <c r="AH2265" i="1" s="1"/>
  <c r="AG2281" i="1" a="1"/>
  <c r="AG2281" i="1" s="1"/>
  <c r="AH2281" i="1" s="1"/>
  <c r="AG2297" i="1" a="1"/>
  <c r="AG2297" i="1" s="1"/>
  <c r="AH2297" i="1" s="1"/>
  <c r="AG2313" i="1" a="1"/>
  <c r="AG2313" i="1" s="1"/>
  <c r="AH2313" i="1" s="1"/>
  <c r="AG2329" i="1" a="1"/>
  <c r="AG2329" i="1" s="1"/>
  <c r="AH2329" i="1" s="1"/>
  <c r="AG2345" i="1" a="1"/>
  <c r="AG2345" i="1" s="1"/>
  <c r="AH2345" i="1" s="1"/>
  <c r="AG2361" i="1" a="1"/>
  <c r="AG2361" i="1" s="1"/>
  <c r="AH2361" i="1" s="1"/>
  <c r="AG2377" i="1" a="1"/>
  <c r="AG2377" i="1" s="1"/>
  <c r="AH2377" i="1" s="1"/>
  <c r="AG2393" i="1" a="1"/>
  <c r="AG2393" i="1" s="1"/>
  <c r="AH2393" i="1" s="1"/>
  <c r="AG2409" i="1" a="1"/>
  <c r="AG2409" i="1" s="1"/>
  <c r="AH2409" i="1" s="1"/>
  <c r="AG2425" i="1" a="1"/>
  <c r="AG2425" i="1" s="1"/>
  <c r="AH2425" i="1" s="1"/>
  <c r="AG2441" i="1" a="1"/>
  <c r="AG2441" i="1" s="1"/>
  <c r="AH2441" i="1" s="1"/>
  <c r="AG2457" i="1" a="1"/>
  <c r="AG2457" i="1" s="1"/>
  <c r="AH2457" i="1" s="1"/>
  <c r="AG2473" i="1" a="1"/>
  <c r="AG2473" i="1" s="1"/>
  <c r="AH2473" i="1" s="1"/>
  <c r="AG2489" i="1" a="1"/>
  <c r="AG2489" i="1" s="1"/>
  <c r="AH2489" i="1" s="1"/>
  <c r="AG2505" i="1" a="1"/>
  <c r="AG2505" i="1" s="1"/>
  <c r="AH2505" i="1" s="1"/>
  <c r="AG2521" i="1" a="1"/>
  <c r="AG2521" i="1" s="1"/>
  <c r="AH2521" i="1" s="1"/>
  <c r="AG2537" i="1" a="1"/>
  <c r="AG2537" i="1" s="1"/>
  <c r="AH2537" i="1" s="1"/>
  <c r="AG2553" i="1" a="1"/>
  <c r="AG2553" i="1" s="1"/>
  <c r="AH2553" i="1" s="1"/>
  <c r="AG2569" i="1" a="1"/>
  <c r="AG2569" i="1" s="1"/>
  <c r="AH2569" i="1" s="1"/>
  <c r="AG2585" i="1" a="1"/>
  <c r="AG2585" i="1" s="1"/>
  <c r="AH2585" i="1" s="1"/>
  <c r="AG2601" i="1" a="1"/>
  <c r="AG2601" i="1" s="1"/>
  <c r="AH2601" i="1" s="1"/>
  <c r="AG2617" i="1" a="1"/>
  <c r="AG2617" i="1" s="1"/>
  <c r="AH2617" i="1" s="1"/>
  <c r="AG2633" i="1" a="1"/>
  <c r="AG2633" i="1" s="1"/>
  <c r="AH2633" i="1" s="1"/>
  <c r="AG2649" i="1" a="1"/>
  <c r="AG2649" i="1" s="1"/>
  <c r="AH2649" i="1" s="1"/>
  <c r="AG2665" i="1" a="1"/>
  <c r="AG2665" i="1" s="1"/>
  <c r="AH2665" i="1" s="1"/>
  <c r="AG2681" i="1" a="1"/>
  <c r="AG2681" i="1" s="1"/>
  <c r="AH2681" i="1" s="1"/>
  <c r="AG2697" i="1" a="1"/>
  <c r="AG2697" i="1" s="1"/>
  <c r="AH2697" i="1" s="1"/>
  <c r="AG2713" i="1" a="1"/>
  <c r="AG2713" i="1" s="1"/>
  <c r="AH2713" i="1" s="1"/>
  <c r="AG2729" i="1" a="1"/>
  <c r="AG2729" i="1" s="1"/>
  <c r="AH2729" i="1" s="1"/>
  <c r="AG2745" i="1" a="1"/>
  <c r="AG2745" i="1" s="1"/>
  <c r="AH2745" i="1" s="1"/>
  <c r="AG2761" i="1" a="1"/>
  <c r="AG2761" i="1" s="1"/>
  <c r="AH2761" i="1" s="1"/>
  <c r="AG2777" i="1" a="1"/>
  <c r="AG2777" i="1" s="1"/>
  <c r="AH2777" i="1" s="1"/>
  <c r="AG2793" i="1" a="1"/>
  <c r="AG2793" i="1" s="1"/>
  <c r="AH2793" i="1" s="1"/>
  <c r="AG2809" i="1" a="1"/>
  <c r="AG2809" i="1" s="1"/>
  <c r="AH2809" i="1" s="1"/>
  <c r="AG2825" i="1" a="1"/>
  <c r="AG2825" i="1" s="1"/>
  <c r="AH2825" i="1" s="1"/>
  <c r="AG2841" i="1" a="1"/>
  <c r="AG2841" i="1" s="1"/>
  <c r="AH2841" i="1" s="1"/>
  <c r="AG2857" i="1" a="1"/>
  <c r="AG2857" i="1" s="1"/>
  <c r="AH2857" i="1" s="1"/>
  <c r="AG2873" i="1" a="1"/>
  <c r="AG2873" i="1" s="1"/>
  <c r="AH2873" i="1" s="1"/>
  <c r="AG2889" i="1" a="1"/>
  <c r="AG2889" i="1" s="1"/>
  <c r="AH2889" i="1" s="1"/>
  <c r="AG2905" i="1" a="1"/>
  <c r="AG2905" i="1" s="1"/>
  <c r="AH2905" i="1" s="1"/>
  <c r="AG2921" i="1" a="1"/>
  <c r="AG2921" i="1" s="1"/>
  <c r="AH2921" i="1" s="1"/>
  <c r="AG2937" i="1" a="1"/>
  <c r="AG2937" i="1" s="1"/>
  <c r="AH2937" i="1" s="1"/>
  <c r="AG2953" i="1" a="1"/>
  <c r="AG2953" i="1" s="1"/>
  <c r="AH2953" i="1" s="1"/>
  <c r="AG2969" i="1" a="1"/>
  <c r="AG2969" i="1" s="1"/>
  <c r="AH2969" i="1" s="1"/>
  <c r="AG2985" i="1" a="1"/>
  <c r="AG2985" i="1" s="1"/>
  <c r="AH2985" i="1" s="1"/>
  <c r="AG3001" i="1" a="1"/>
  <c r="AG3001" i="1" s="1"/>
  <c r="AH3001" i="1" s="1"/>
  <c r="AG3017" i="1" a="1"/>
  <c r="AG3017" i="1" s="1"/>
  <c r="AH3017" i="1" s="1"/>
  <c r="AG3033" i="1" a="1"/>
  <c r="AG3033" i="1" s="1"/>
  <c r="AH3033" i="1" s="1"/>
  <c r="AG3049" i="1" a="1"/>
  <c r="AG3049" i="1" s="1"/>
  <c r="AH3049" i="1" s="1"/>
  <c r="AG3065" i="1" a="1"/>
  <c r="AG3065" i="1" s="1"/>
  <c r="AH3065" i="1" s="1"/>
  <c r="AG3081" i="1" a="1"/>
  <c r="AG3081" i="1" s="1"/>
  <c r="AH3081" i="1" s="1"/>
  <c r="AG3097" i="1" a="1"/>
  <c r="AG3097" i="1" s="1"/>
  <c r="AH3097" i="1" s="1"/>
  <c r="AG3113" i="1" a="1"/>
  <c r="AG3113" i="1" s="1"/>
  <c r="AH3113" i="1" s="1"/>
  <c r="AG3129" i="1" a="1"/>
  <c r="AG3129" i="1" s="1"/>
  <c r="AH3129" i="1" s="1"/>
  <c r="AG3145" i="1" a="1"/>
  <c r="AG3145" i="1" s="1"/>
  <c r="AH3145" i="1" s="1"/>
  <c r="AG3161" i="1" a="1"/>
  <c r="AG3161" i="1" s="1"/>
  <c r="AH3161" i="1" s="1"/>
  <c r="AG3177" i="1" a="1"/>
  <c r="AG3177" i="1" s="1"/>
  <c r="AH3177" i="1" s="1"/>
  <c r="AG3193" i="1" a="1"/>
  <c r="AG3193" i="1" s="1"/>
  <c r="AH3193" i="1" s="1"/>
  <c r="AG3209" i="1" a="1"/>
  <c r="AG3209" i="1" s="1"/>
  <c r="AH3209" i="1" s="1"/>
  <c r="AG3225" i="1" a="1"/>
  <c r="AG3225" i="1" s="1"/>
  <c r="AH3225" i="1" s="1"/>
  <c r="AG3241" i="1" a="1"/>
  <c r="AG3241" i="1" s="1"/>
  <c r="AH3241" i="1" s="1"/>
  <c r="AG3257" i="1" a="1"/>
  <c r="AG3257" i="1" s="1"/>
  <c r="AH3257" i="1" s="1"/>
  <c r="AG3273" i="1" a="1"/>
  <c r="AG3273" i="1" s="1"/>
  <c r="AH3273" i="1" s="1"/>
  <c r="AG3289" i="1" a="1"/>
  <c r="AG3289" i="1" s="1"/>
  <c r="AH3289" i="1" s="1"/>
  <c r="AG3305" i="1" a="1"/>
  <c r="AG3305" i="1" s="1"/>
  <c r="AH3305" i="1" s="1"/>
  <c r="AG3321" i="1" a="1"/>
  <c r="AG3321" i="1" s="1"/>
  <c r="AH3321" i="1" s="1"/>
  <c r="AG3337" i="1" a="1"/>
  <c r="AG3337" i="1" s="1"/>
  <c r="AH3337" i="1" s="1"/>
  <c r="AG3353" i="1" a="1"/>
  <c r="AG3353" i="1" s="1"/>
  <c r="AH3353" i="1" s="1"/>
  <c r="AG3369" i="1" a="1"/>
  <c r="AG3369" i="1" s="1"/>
  <c r="AH3369" i="1" s="1"/>
  <c r="AG3385" i="1" a="1"/>
  <c r="AG3385" i="1" s="1"/>
  <c r="AH3385" i="1" s="1"/>
  <c r="AG3401" i="1" a="1"/>
  <c r="AG3401" i="1" s="1"/>
  <c r="AH3401" i="1" s="1"/>
  <c r="AG3417" i="1" a="1"/>
  <c r="AG3417" i="1" s="1"/>
  <c r="AH3417" i="1" s="1"/>
  <c r="AG3433" i="1" a="1"/>
  <c r="AG3433" i="1" s="1"/>
  <c r="AH3433" i="1" s="1"/>
  <c r="AG3449" i="1" a="1"/>
  <c r="AG3449" i="1" s="1"/>
  <c r="AH3449" i="1" s="1"/>
  <c r="AG3465" i="1" a="1"/>
  <c r="AG3465" i="1" s="1"/>
  <c r="AH3465" i="1" s="1"/>
  <c r="AG3481" i="1" a="1"/>
  <c r="AG3481" i="1" s="1"/>
  <c r="AH3481" i="1" s="1"/>
  <c r="AG3497" i="1" a="1"/>
  <c r="AG3497" i="1" s="1"/>
  <c r="AH3497" i="1" s="1"/>
  <c r="AG3513" i="1" a="1"/>
  <c r="AG3513" i="1" s="1"/>
  <c r="AH3513" i="1" s="1"/>
  <c r="AG3529" i="1" a="1"/>
  <c r="AG3529" i="1" s="1"/>
  <c r="AH3529" i="1" s="1"/>
  <c r="AG3545" i="1" a="1"/>
  <c r="AG3545" i="1" s="1"/>
  <c r="AH3545" i="1" s="1"/>
  <c r="AG3561" i="1" a="1"/>
  <c r="AG3561" i="1" s="1"/>
  <c r="AH3561" i="1" s="1"/>
  <c r="AG3577" i="1" a="1"/>
  <c r="AG3577" i="1" s="1"/>
  <c r="AH3577" i="1" s="1"/>
  <c r="AG3593" i="1" a="1"/>
  <c r="AG3593" i="1" s="1"/>
  <c r="AH3593" i="1" s="1"/>
  <c r="AG3609" i="1" a="1"/>
  <c r="AG3609" i="1" s="1"/>
  <c r="AH3609" i="1" s="1"/>
  <c r="AG3625" i="1" a="1"/>
  <c r="AG3625" i="1" s="1"/>
  <c r="AH3625" i="1" s="1"/>
  <c r="AG3641" i="1" a="1"/>
  <c r="AG3641" i="1" s="1"/>
  <c r="AH3641" i="1" s="1"/>
  <c r="AG3657" i="1" a="1"/>
  <c r="AG3657" i="1" s="1"/>
  <c r="AH3657" i="1" s="1"/>
  <c r="AG3673" i="1" a="1"/>
  <c r="AG3673" i="1" s="1"/>
  <c r="AH3673" i="1" s="1"/>
  <c r="AG3689" i="1" a="1"/>
  <c r="AG3689" i="1" s="1"/>
  <c r="AH3689" i="1" s="1"/>
  <c r="AG3705" i="1" a="1"/>
  <c r="AG3705" i="1" s="1"/>
  <c r="AH3705" i="1" s="1"/>
  <c r="AG3721" i="1" a="1"/>
  <c r="AG3721" i="1" s="1"/>
  <c r="AH3721" i="1" s="1"/>
  <c r="AG3737" i="1" a="1"/>
  <c r="AG3737" i="1" s="1"/>
  <c r="AH3737" i="1" s="1"/>
  <c r="AG3753" i="1" a="1"/>
  <c r="AG3753" i="1" s="1"/>
  <c r="AH3753" i="1" s="1"/>
  <c r="AG3769" i="1" a="1"/>
  <c r="AG3769" i="1" s="1"/>
  <c r="AH3769" i="1" s="1"/>
  <c r="AG3785" i="1" a="1"/>
  <c r="AG3785" i="1" s="1"/>
  <c r="AH3785" i="1" s="1"/>
  <c r="AG3801" i="1" a="1"/>
  <c r="AG3801" i="1" s="1"/>
  <c r="AH3801" i="1" s="1"/>
  <c r="AG3817" i="1" a="1"/>
  <c r="AG3817" i="1" s="1"/>
  <c r="AH3817" i="1" s="1"/>
  <c r="AG3833" i="1" a="1"/>
  <c r="AG3833" i="1" s="1"/>
  <c r="AH3833" i="1" s="1"/>
  <c r="AG3849" i="1" a="1"/>
  <c r="AG3849" i="1" s="1"/>
  <c r="AH3849" i="1" s="1"/>
  <c r="AG3865" i="1" a="1"/>
  <c r="AG3865" i="1" s="1"/>
  <c r="AH3865" i="1" s="1"/>
  <c r="AG3881" i="1" a="1"/>
  <c r="AG3881" i="1" s="1"/>
  <c r="AH3881" i="1" s="1"/>
  <c r="AG3897" i="1" a="1"/>
  <c r="AG3897" i="1" s="1"/>
  <c r="AH3897" i="1" s="1"/>
  <c r="AG3913" i="1" a="1"/>
  <c r="AG3913" i="1" s="1"/>
  <c r="AH3913" i="1" s="1"/>
  <c r="AG3929" i="1" a="1"/>
  <c r="AG3929" i="1" s="1"/>
  <c r="AH3929" i="1" s="1"/>
  <c r="AG3945" i="1" a="1"/>
  <c r="AG3945" i="1" s="1"/>
  <c r="AH3945" i="1" s="1"/>
  <c r="AG3961" i="1" a="1"/>
  <c r="AG3961" i="1" s="1"/>
  <c r="AH3961" i="1" s="1"/>
  <c r="AG3977" i="1" a="1"/>
  <c r="AG3977" i="1" s="1"/>
  <c r="AH3977" i="1" s="1"/>
  <c r="AG3993" i="1" a="1"/>
  <c r="AG3993" i="1" s="1"/>
  <c r="AH3993" i="1" s="1"/>
  <c r="AG4009" i="1" a="1"/>
  <c r="AG4009" i="1" s="1"/>
  <c r="AH4009" i="1" s="1"/>
  <c r="AG4025" i="1" a="1"/>
  <c r="AG4025" i="1" s="1"/>
  <c r="AH4025" i="1" s="1"/>
  <c r="AG4041" i="1" a="1"/>
  <c r="AG4041" i="1" s="1"/>
  <c r="AH4041" i="1" s="1"/>
  <c r="AG4057" i="1" a="1"/>
  <c r="AG4057" i="1" s="1"/>
  <c r="AH4057" i="1" s="1"/>
  <c r="AG4073" i="1" a="1"/>
  <c r="AG4073" i="1" s="1"/>
  <c r="AH4073" i="1" s="1"/>
  <c r="AG4089" i="1" a="1"/>
  <c r="AG4089" i="1" s="1"/>
  <c r="AH4089" i="1" s="1"/>
  <c r="AG4105" i="1" a="1"/>
  <c r="AG4105" i="1" s="1"/>
  <c r="AH4105" i="1" s="1"/>
  <c r="AG4121" i="1" a="1"/>
  <c r="AG4121" i="1" s="1"/>
  <c r="AH4121" i="1" s="1"/>
  <c r="AG4137" i="1" a="1"/>
  <c r="AG4137" i="1" s="1"/>
  <c r="AH4137" i="1" s="1"/>
  <c r="AG4153" i="1" a="1"/>
  <c r="AG4153" i="1" s="1"/>
  <c r="AH4153" i="1" s="1"/>
  <c r="AG4169" i="1" a="1"/>
  <c r="AG4169" i="1" s="1"/>
  <c r="AH4169" i="1" s="1"/>
  <c r="AG4185" i="1" a="1"/>
  <c r="AG4185" i="1" s="1"/>
  <c r="AH4185" i="1" s="1"/>
  <c r="AG4201" i="1" a="1"/>
  <c r="AG4201" i="1" s="1"/>
  <c r="AH4201" i="1" s="1"/>
  <c r="AG4217" i="1" a="1"/>
  <c r="AG4217" i="1" s="1"/>
  <c r="AH4217" i="1" s="1"/>
  <c r="AG4233" i="1" a="1"/>
  <c r="AG4233" i="1" s="1"/>
  <c r="AH4233" i="1" s="1"/>
  <c r="AG4249" i="1" a="1"/>
  <c r="AG4249" i="1" s="1"/>
  <c r="AH4249" i="1" s="1"/>
  <c r="AG4265" i="1" a="1"/>
  <c r="AG4265" i="1" s="1"/>
  <c r="AH4265" i="1" s="1"/>
  <c r="AG4281" i="1" a="1"/>
  <c r="AG4281" i="1" s="1"/>
  <c r="AH4281" i="1" s="1"/>
  <c r="AG4297" i="1" a="1"/>
  <c r="AG4297" i="1" s="1"/>
  <c r="AH4297" i="1" s="1"/>
  <c r="AG5555" i="1" a="1"/>
  <c r="AG5555" i="1" s="1"/>
  <c r="AH5555" i="1" s="1"/>
  <c r="AG5619" i="1" a="1"/>
  <c r="AG5619" i="1" s="1"/>
  <c r="AH5619" i="1" s="1"/>
  <c r="AG5683" i="1" a="1"/>
  <c r="AG5683" i="1" s="1"/>
  <c r="AH5683" i="1" s="1"/>
  <c r="AG5747" i="1" a="1"/>
  <c r="AG5747" i="1" s="1"/>
  <c r="AH5747" i="1" s="1"/>
  <c r="AG5811" i="1" a="1"/>
  <c r="AG5811" i="1" s="1"/>
  <c r="AH5811" i="1" s="1"/>
  <c r="AG5875" i="1" a="1"/>
  <c r="AG5875" i="1" s="1"/>
  <c r="AH5875" i="1" s="1"/>
  <c r="AG5939" i="1" a="1"/>
  <c r="AG5939" i="1" s="1"/>
  <c r="AH5939" i="1" s="1"/>
  <c r="AG6003" i="1" a="1"/>
  <c r="AG6003" i="1" s="1"/>
  <c r="AH6003" i="1" s="1"/>
  <c r="AG6067" i="1" a="1"/>
  <c r="AG6067" i="1" s="1"/>
  <c r="AH6067" i="1" s="1"/>
  <c r="AG6131" i="1" a="1"/>
  <c r="AG6131" i="1" s="1"/>
  <c r="AH6131" i="1" s="1"/>
  <c r="AG6195" i="1" a="1"/>
  <c r="AG6195" i="1" s="1"/>
  <c r="AH6195" i="1" s="1"/>
  <c r="AG6081" i="1" a="1"/>
  <c r="AG6081" i="1" s="1"/>
  <c r="AH6081" i="1" s="1"/>
  <c r="AG6145" i="1" a="1"/>
  <c r="AG6145" i="1" s="1"/>
  <c r="AH6145" i="1" s="1"/>
  <c r="AG6209" i="1" a="1"/>
  <c r="AG6209" i="1" s="1"/>
  <c r="AH6209" i="1" s="1"/>
  <c r="AG6273" i="1" a="1"/>
  <c r="AG6273" i="1" s="1"/>
  <c r="AH6273" i="1" s="1"/>
  <c r="AG6337" i="1" a="1"/>
  <c r="AG6337" i="1" s="1"/>
  <c r="AH6337" i="1" s="1"/>
  <c r="AG6401" i="1" a="1"/>
  <c r="AG6401" i="1" s="1"/>
  <c r="AH6401" i="1" s="1"/>
  <c r="AG6219" i="1" a="1"/>
  <c r="AG6219" i="1" s="1"/>
  <c r="AH6219" i="1" s="1"/>
  <c r="AG6283" i="1" a="1"/>
  <c r="AG6283" i="1" s="1"/>
  <c r="AH6283" i="1" s="1"/>
  <c r="AG6347" i="1" a="1"/>
  <c r="AG6347" i="1" s="1"/>
  <c r="AH6347" i="1" s="1"/>
  <c r="AG6411" i="1" a="1"/>
  <c r="AG6411" i="1" s="1"/>
  <c r="AH6411" i="1" s="1"/>
  <c r="AG6475" i="1" a="1"/>
  <c r="AG6475" i="1" s="1"/>
  <c r="AH6475" i="1" s="1"/>
  <c r="AG6539" i="1" a="1"/>
  <c r="AG6539" i="1" s="1"/>
  <c r="AH6539" i="1" s="1"/>
  <c r="AG6603" i="1" a="1"/>
  <c r="AG6603" i="1" s="1"/>
  <c r="AH6603" i="1" s="1"/>
  <c r="AG6667" i="1" a="1"/>
  <c r="AG6667" i="1" s="1"/>
  <c r="AH6667" i="1" s="1"/>
  <c r="AG6731" i="1" a="1"/>
  <c r="AG6731" i="1" s="1"/>
  <c r="AH6731" i="1" s="1"/>
  <c r="AG6795" i="1" a="1"/>
  <c r="AG6795" i="1" s="1"/>
  <c r="AH6795" i="1" s="1"/>
  <c r="AG6859" i="1" a="1"/>
  <c r="AG6859" i="1" s="1"/>
  <c r="AH6859" i="1" s="1"/>
  <c r="AG6923" i="1" a="1"/>
  <c r="AG6923" i="1" s="1"/>
  <c r="AH6923" i="1" s="1"/>
  <c r="AG6987" i="1" a="1"/>
  <c r="AG6987" i="1" s="1"/>
  <c r="AH6987" i="1" s="1"/>
  <c r="AG7051" i="1" a="1"/>
  <c r="AG7051" i="1" s="1"/>
  <c r="AH7051" i="1" s="1"/>
  <c r="AG7115" i="1" a="1"/>
  <c r="AG7115" i="1" s="1"/>
  <c r="AH7115" i="1" s="1"/>
  <c r="AG7179" i="1" a="1"/>
  <c r="AG7179" i="1" s="1"/>
  <c r="AH7179" i="1" s="1"/>
  <c r="AG7243" i="1" a="1"/>
  <c r="AG7243" i="1" s="1"/>
  <c r="AH7243" i="1" s="1"/>
  <c r="AG7307" i="1" a="1"/>
  <c r="AG7307" i="1" s="1"/>
  <c r="AH7307" i="1" s="1"/>
  <c r="AG7371" i="1" a="1"/>
  <c r="AG7371" i="1" s="1"/>
  <c r="AH7371" i="1" s="1"/>
  <c r="AG7435" i="1" a="1"/>
  <c r="AG7435" i="1" s="1"/>
  <c r="AH7435" i="1" s="1"/>
  <c r="AG7499" i="1" a="1"/>
  <c r="AG7499" i="1" s="1"/>
  <c r="AH7499" i="1" s="1"/>
  <c r="AG7563" i="1" a="1"/>
  <c r="AG7563" i="1" s="1"/>
  <c r="AH7563" i="1" s="1"/>
  <c r="AG6505" i="1" a="1"/>
  <c r="AG6505" i="1" s="1"/>
  <c r="AH6505" i="1" s="1"/>
  <c r="AG6569" i="1" a="1"/>
  <c r="AG6569" i="1" s="1"/>
  <c r="AH6569" i="1" s="1"/>
  <c r="AG6633" i="1" a="1"/>
  <c r="AG6633" i="1" s="1"/>
  <c r="AH6633" i="1" s="1"/>
  <c r="AG6697" i="1" a="1"/>
  <c r="AG6697" i="1" s="1"/>
  <c r="AH6697" i="1" s="1"/>
  <c r="AG6761" i="1" a="1"/>
  <c r="AG6761" i="1" s="1"/>
  <c r="AH6761" i="1" s="1"/>
  <c r="AG6825" i="1" a="1"/>
  <c r="AG6825" i="1" s="1"/>
  <c r="AH6825" i="1" s="1"/>
  <c r="AG6889" i="1" a="1"/>
  <c r="AG6889" i="1" s="1"/>
  <c r="AH6889" i="1" s="1"/>
  <c r="AG6953" i="1" a="1"/>
  <c r="AG6953" i="1" s="1"/>
  <c r="AH6953" i="1" s="1"/>
  <c r="AG7017" i="1" a="1"/>
  <c r="AG7017" i="1" s="1"/>
  <c r="AH7017" i="1" s="1"/>
  <c r="AG7081" i="1" a="1"/>
  <c r="AG7081" i="1" s="1"/>
  <c r="AH7081" i="1" s="1"/>
  <c r="AG7145" i="1" a="1"/>
  <c r="AG7145" i="1" s="1"/>
  <c r="AH7145" i="1" s="1"/>
  <c r="AG7209" i="1" a="1"/>
  <c r="AG7209" i="1" s="1"/>
  <c r="AH7209" i="1" s="1"/>
  <c r="AG7273" i="1" a="1"/>
  <c r="AG7273" i="1" s="1"/>
  <c r="AH7273" i="1" s="1"/>
  <c r="AG7337" i="1" a="1"/>
  <c r="AG7337" i="1" s="1"/>
  <c r="AH7337" i="1" s="1"/>
  <c r="AG7401" i="1" a="1"/>
  <c r="AG7401" i="1" s="1"/>
  <c r="AH7401" i="1" s="1"/>
  <c r="AG7465" i="1" a="1"/>
  <c r="AG7465" i="1" s="1"/>
  <c r="AH7465" i="1" s="1"/>
  <c r="AG7529" i="1" a="1"/>
  <c r="AG7529" i="1" s="1"/>
  <c r="AH7529" i="1" s="1"/>
  <c r="AG7593" i="1" a="1"/>
  <c r="AG7593" i="1" s="1"/>
  <c r="AH7593" i="1" s="1"/>
  <c r="AG7657" i="1" a="1"/>
  <c r="AG7657" i="1" s="1"/>
  <c r="AH7657" i="1" s="1"/>
  <c r="AG7721" i="1" a="1"/>
  <c r="AG7721" i="1" s="1"/>
  <c r="AH7721" i="1" s="1"/>
  <c r="AG7785" i="1" a="1"/>
  <c r="AG7785" i="1" s="1"/>
  <c r="AH7785" i="1" s="1"/>
  <c r="AG7849" i="1" a="1"/>
  <c r="AG7849" i="1" s="1"/>
  <c r="AH7849" i="1" s="1"/>
  <c r="AG7913" i="1" a="1"/>
  <c r="AG7913" i="1" s="1"/>
  <c r="AH7913" i="1" s="1"/>
  <c r="AG7977" i="1" a="1"/>
  <c r="AG7977" i="1" s="1"/>
  <c r="AH7977" i="1" s="1"/>
  <c r="AG8041" i="1" a="1"/>
  <c r="AG8041" i="1" s="1"/>
  <c r="AH8041" i="1" s="1"/>
  <c r="AG8105" i="1" a="1"/>
  <c r="AG8105" i="1" s="1"/>
  <c r="AH8105" i="1" s="1"/>
  <c r="AG8169" i="1" a="1"/>
  <c r="AG8169" i="1" s="1"/>
  <c r="AH8169" i="1" s="1"/>
  <c r="AG8233" i="1" a="1"/>
  <c r="AG8233" i="1" s="1"/>
  <c r="AH8233" i="1" s="1"/>
  <c r="AG8297" i="1" a="1"/>
  <c r="AG8297" i="1" s="1"/>
  <c r="AH8297" i="1" s="1"/>
  <c r="AG8361" i="1" a="1"/>
  <c r="AG8361" i="1" s="1"/>
  <c r="AH8361" i="1" s="1"/>
  <c r="AG8425" i="1" a="1"/>
  <c r="AG8425" i="1" s="1"/>
  <c r="AH8425" i="1" s="1"/>
  <c r="AG8489" i="1" a="1"/>
  <c r="AG8489" i="1" s="1"/>
  <c r="AH8489" i="1" s="1"/>
  <c r="AG8553" i="1" a="1"/>
  <c r="AG8553" i="1" s="1"/>
  <c r="AH8553" i="1" s="1"/>
  <c r="AG8617" i="1" a="1"/>
  <c r="AG8617" i="1" s="1"/>
  <c r="AH8617" i="1" s="1"/>
  <c r="AG8681" i="1" a="1"/>
  <c r="AG8681" i="1" s="1"/>
  <c r="AH8681" i="1" s="1"/>
  <c r="AG8745" i="1" a="1"/>
  <c r="AG8745" i="1" s="1"/>
  <c r="AH8745" i="1" s="1"/>
  <c r="AG8809" i="1" a="1"/>
  <c r="AG8809" i="1" s="1"/>
  <c r="AH8809" i="1" s="1"/>
  <c r="AG8873" i="1" a="1"/>
  <c r="AG8873" i="1" s="1"/>
  <c r="AH8873" i="1" s="1"/>
  <c r="AG8937" i="1" a="1"/>
  <c r="AG8937" i="1" s="1"/>
  <c r="AH8937" i="1" s="1"/>
  <c r="AG9001" i="1" a="1"/>
  <c r="AG9001" i="1" s="1"/>
  <c r="AH9001" i="1" s="1"/>
  <c r="AG9065" i="1" a="1"/>
  <c r="AG9065" i="1" s="1"/>
  <c r="AH9065" i="1" s="1"/>
  <c r="AG9129" i="1" a="1"/>
  <c r="AG9129" i="1" s="1"/>
  <c r="AH9129" i="1" s="1"/>
  <c r="AG9193" i="1" a="1"/>
  <c r="AG9193" i="1" s="1"/>
  <c r="AH9193" i="1" s="1"/>
  <c r="AG9257" i="1" a="1"/>
  <c r="AG9257" i="1" s="1"/>
  <c r="AH9257" i="1" s="1"/>
  <c r="AG9321" i="1" a="1"/>
  <c r="AG9321" i="1" s="1"/>
  <c r="AH9321" i="1" s="1"/>
  <c r="AG9385" i="1" a="1"/>
  <c r="AG9385" i="1" s="1"/>
  <c r="AH9385" i="1" s="1"/>
  <c r="AG9449" i="1" a="1"/>
  <c r="AG9449" i="1" s="1"/>
  <c r="AH9449" i="1" s="1"/>
  <c r="AG9513" i="1" a="1"/>
  <c r="AG9513" i="1" s="1"/>
  <c r="AH9513" i="1" s="1"/>
  <c r="AG9577" i="1" a="1"/>
  <c r="AG9577" i="1" s="1"/>
  <c r="AH9577" i="1" s="1"/>
  <c r="AG9641" i="1" a="1"/>
  <c r="AG9641" i="1" s="1"/>
  <c r="AH9641" i="1" s="1"/>
  <c r="AG9705" i="1" a="1"/>
  <c r="AG9705" i="1" s="1"/>
  <c r="AH9705" i="1" s="1"/>
  <c r="AG9769" i="1" a="1"/>
  <c r="AG9769" i="1" s="1"/>
  <c r="AH9769" i="1" s="1"/>
  <c r="AG9833" i="1" a="1"/>
  <c r="AG9833" i="1" s="1"/>
  <c r="AH9833" i="1" s="1"/>
  <c r="AG9897" i="1" a="1"/>
  <c r="AG9897" i="1" s="1"/>
  <c r="AH9897" i="1" s="1"/>
  <c r="AG9961" i="1" a="1"/>
  <c r="AG9961" i="1" s="1"/>
  <c r="AH9961" i="1" s="1"/>
  <c r="AG10025" i="1" a="1"/>
  <c r="AG10025" i="1" s="1"/>
  <c r="AH10025" i="1" s="1"/>
  <c r="AG6226" i="1" a="1"/>
  <c r="AG6226" i="1" s="1"/>
  <c r="AH6226" i="1" s="1"/>
  <c r="AG6290" i="1" a="1"/>
  <c r="AG6290" i="1" s="1"/>
  <c r="AH6290" i="1" s="1"/>
  <c r="AG6354" i="1" a="1"/>
  <c r="AG6354" i="1" s="1"/>
  <c r="AH6354" i="1" s="1"/>
  <c r="AG6418" i="1" a="1"/>
  <c r="AG6418" i="1" s="1"/>
  <c r="AH6418" i="1" s="1"/>
  <c r="AG6482" i="1" a="1"/>
  <c r="AG6482" i="1" s="1"/>
  <c r="AH6482" i="1" s="1"/>
  <c r="AG6546" i="1" a="1"/>
  <c r="AG6546" i="1" s="1"/>
  <c r="AH6546" i="1" s="1"/>
  <c r="AG6610" i="1" a="1"/>
  <c r="AG6610" i="1" s="1"/>
  <c r="AH6610" i="1" s="1"/>
  <c r="AG6674" i="1" a="1"/>
  <c r="AG6674" i="1" s="1"/>
  <c r="AH6674" i="1" s="1"/>
  <c r="AG6738" i="1" a="1"/>
  <c r="AG6738" i="1" s="1"/>
  <c r="AH6738" i="1" s="1"/>
  <c r="AG6802" i="1" a="1"/>
  <c r="AG6802" i="1" s="1"/>
  <c r="AH6802" i="1" s="1"/>
  <c r="AG6866" i="1" a="1"/>
  <c r="AG6866" i="1" s="1"/>
  <c r="AH6866" i="1" s="1"/>
  <c r="AG6930" i="1" a="1"/>
  <c r="AG6930" i="1" s="1"/>
  <c r="AH6930" i="1" s="1"/>
  <c r="AG6994" i="1" a="1"/>
  <c r="AG6994" i="1" s="1"/>
  <c r="AH6994" i="1" s="1"/>
  <c r="AG7058" i="1" a="1"/>
  <c r="AG7058" i="1" s="1"/>
  <c r="AH7058" i="1" s="1"/>
  <c r="AG7122" i="1" a="1"/>
  <c r="AG7122" i="1" s="1"/>
  <c r="AH7122" i="1" s="1"/>
  <c r="AG7186" i="1" a="1"/>
  <c r="AG7186" i="1" s="1"/>
  <c r="AH7186" i="1" s="1"/>
  <c r="AG7250" i="1" a="1"/>
  <c r="AG7250" i="1" s="1"/>
  <c r="AH7250" i="1" s="1"/>
  <c r="AG7314" i="1" a="1"/>
  <c r="AG7314" i="1" s="1"/>
  <c r="AH7314" i="1" s="1"/>
  <c r="AG7378" i="1" a="1"/>
  <c r="AG7378" i="1" s="1"/>
  <c r="AH7378" i="1" s="1"/>
  <c r="AG7442" i="1" a="1"/>
  <c r="AG7442" i="1" s="1"/>
  <c r="AH7442" i="1" s="1"/>
  <c r="AG7506" i="1" a="1"/>
  <c r="AG7506" i="1" s="1"/>
  <c r="AH7506" i="1" s="1"/>
  <c r="AG7570" i="1" a="1"/>
  <c r="AG7570" i="1" s="1"/>
  <c r="AH7570" i="1" s="1"/>
  <c r="AG7634" i="1" a="1"/>
  <c r="AG7634" i="1" s="1"/>
  <c r="AH7634" i="1" s="1"/>
  <c r="AG7698" i="1" a="1"/>
  <c r="AG7698" i="1" s="1"/>
  <c r="AH7698" i="1" s="1"/>
  <c r="AG7762" i="1" a="1"/>
  <c r="AG7762" i="1" s="1"/>
  <c r="AH7762" i="1" s="1"/>
  <c r="AG7826" i="1" a="1"/>
  <c r="AG7826" i="1" s="1"/>
  <c r="AH7826" i="1" s="1"/>
  <c r="AG7890" i="1" a="1"/>
  <c r="AG7890" i="1" s="1"/>
  <c r="AH7890" i="1" s="1"/>
  <c r="AG7954" i="1" a="1"/>
  <c r="AG7954" i="1" s="1"/>
  <c r="AH7954" i="1" s="1"/>
  <c r="AG8018" i="1" a="1"/>
  <c r="AG8018" i="1" s="1"/>
  <c r="AH8018" i="1" s="1"/>
  <c r="AG8082" i="1" a="1"/>
  <c r="AG8082" i="1" s="1"/>
  <c r="AH8082" i="1" s="1"/>
  <c r="AG8146" i="1" a="1"/>
  <c r="AG8146" i="1" s="1"/>
  <c r="AH8146" i="1" s="1"/>
  <c r="AG8210" i="1" a="1"/>
  <c r="AG8210" i="1" s="1"/>
  <c r="AH8210" i="1" s="1"/>
  <c r="AG8274" i="1" a="1"/>
  <c r="AG8274" i="1" s="1"/>
  <c r="AH8274" i="1" s="1"/>
  <c r="AG8338" i="1" a="1"/>
  <c r="AG8338" i="1" s="1"/>
  <c r="AH8338" i="1" s="1"/>
  <c r="AG8402" i="1" a="1"/>
  <c r="AG8402" i="1" s="1"/>
  <c r="AH8402" i="1" s="1"/>
  <c r="AG8466" i="1" a="1"/>
  <c r="AG8466" i="1" s="1"/>
  <c r="AH8466" i="1" s="1"/>
  <c r="AG8530" i="1" a="1"/>
  <c r="AG8530" i="1" s="1"/>
  <c r="AH8530" i="1" s="1"/>
  <c r="AG8594" i="1" a="1"/>
  <c r="AG8594" i="1" s="1"/>
  <c r="AH8594" i="1" s="1"/>
  <c r="AG8658" i="1" a="1"/>
  <c r="AG8658" i="1" s="1"/>
  <c r="AH8658" i="1" s="1"/>
  <c r="AG8722" i="1" a="1"/>
  <c r="AG8722" i="1" s="1"/>
  <c r="AH8722" i="1" s="1"/>
  <c r="AG8786" i="1" a="1"/>
  <c r="AG8786" i="1" s="1"/>
  <c r="AH8786" i="1" s="1"/>
  <c r="AG8850" i="1" a="1"/>
  <c r="AG8850" i="1" s="1"/>
  <c r="AH8850" i="1" s="1"/>
  <c r="AG8914" i="1" a="1"/>
  <c r="AG8914" i="1" s="1"/>
  <c r="AH8914" i="1" s="1"/>
  <c r="AG8978" i="1" a="1"/>
  <c r="AG8978" i="1" s="1"/>
  <c r="AH8978" i="1" s="1"/>
  <c r="AG9042" i="1" a="1"/>
  <c r="AG9042" i="1" s="1"/>
  <c r="AH9042" i="1" s="1"/>
  <c r="AG9106" i="1" a="1"/>
  <c r="AG9106" i="1" s="1"/>
  <c r="AH9106" i="1" s="1"/>
  <c r="AG9170" i="1" a="1"/>
  <c r="AG9170" i="1" s="1"/>
  <c r="AH9170" i="1" s="1"/>
  <c r="AG9234" i="1" a="1"/>
  <c r="AG9234" i="1" s="1"/>
  <c r="AH9234" i="1" s="1"/>
  <c r="AG9298" i="1" a="1"/>
  <c r="AG9298" i="1" s="1"/>
  <c r="AH9298" i="1" s="1"/>
  <c r="AG9362" i="1" a="1"/>
  <c r="AG9362" i="1" s="1"/>
  <c r="AH9362" i="1" s="1"/>
  <c r="AG9426" i="1" a="1"/>
  <c r="AG9426" i="1" s="1"/>
  <c r="AH9426" i="1" s="1"/>
  <c r="AG9490" i="1" a="1"/>
  <c r="AG9490" i="1" s="1"/>
  <c r="AH9490" i="1" s="1"/>
  <c r="AG9554" i="1" a="1"/>
  <c r="AG9554" i="1" s="1"/>
  <c r="AH9554" i="1" s="1"/>
  <c r="AG9618" i="1" a="1"/>
  <c r="AG9618" i="1" s="1"/>
  <c r="AH9618" i="1" s="1"/>
  <c r="AG9682" i="1" a="1"/>
  <c r="AG9682" i="1" s="1"/>
  <c r="AH9682" i="1" s="1"/>
  <c r="AG9746" i="1" a="1"/>
  <c r="AG9746" i="1" s="1"/>
  <c r="AH9746" i="1" s="1"/>
  <c r="AG9810" i="1" a="1"/>
  <c r="AG9810" i="1" s="1"/>
  <c r="AH9810" i="1" s="1"/>
  <c r="AG9874" i="1" a="1"/>
  <c r="AG9874" i="1" s="1"/>
  <c r="AH9874" i="1" s="1"/>
  <c r="AG9938" i="1" a="1"/>
  <c r="AG9938" i="1" s="1"/>
  <c r="AH9938" i="1" s="1"/>
  <c r="AG10002" i="1" a="1"/>
  <c r="AG10002" i="1" s="1"/>
  <c r="AH10002" i="1" s="1"/>
  <c r="AG7603" i="1" a="1"/>
  <c r="AG7603" i="1" s="1"/>
  <c r="AH7603" i="1" s="1"/>
  <c r="AG7667" i="1" a="1"/>
  <c r="AG7667" i="1" s="1"/>
  <c r="AH7667" i="1" s="1"/>
  <c r="AG7731" i="1" a="1"/>
  <c r="AG7731" i="1" s="1"/>
  <c r="AH7731" i="1" s="1"/>
  <c r="AG7795" i="1" a="1"/>
  <c r="AG7795" i="1" s="1"/>
  <c r="AH7795" i="1" s="1"/>
  <c r="AG7859" i="1" a="1"/>
  <c r="AG7859" i="1" s="1"/>
  <c r="AH7859" i="1" s="1"/>
  <c r="AG7923" i="1" a="1"/>
  <c r="AG7923" i="1" s="1"/>
  <c r="AH7923" i="1" s="1"/>
  <c r="AG7987" i="1" a="1"/>
  <c r="AG7987" i="1" s="1"/>
  <c r="AH7987" i="1" s="1"/>
  <c r="AG8051" i="1" a="1"/>
  <c r="AG8051" i="1" s="1"/>
  <c r="AH8051" i="1" s="1"/>
  <c r="AG8115" i="1" a="1"/>
  <c r="AG8115" i="1" s="1"/>
  <c r="AH8115" i="1" s="1"/>
  <c r="AG8179" i="1" a="1"/>
  <c r="AG8179" i="1" s="1"/>
  <c r="AH8179" i="1" s="1"/>
  <c r="AG8243" i="1" a="1"/>
  <c r="AG8243" i="1" s="1"/>
  <c r="AH8243" i="1" s="1"/>
  <c r="AG8307" i="1" a="1"/>
  <c r="AG8307" i="1" s="1"/>
  <c r="AH8307" i="1" s="1"/>
  <c r="AG8371" i="1" a="1"/>
  <c r="AG8371" i="1" s="1"/>
  <c r="AH8371" i="1" s="1"/>
  <c r="AG8435" i="1" a="1"/>
  <c r="AG8435" i="1" s="1"/>
  <c r="AH8435" i="1" s="1"/>
  <c r="AG8499" i="1" a="1"/>
  <c r="AG8499" i="1" s="1"/>
  <c r="AH8499" i="1" s="1"/>
  <c r="AG8563" i="1" a="1"/>
  <c r="AG8563" i="1" s="1"/>
  <c r="AH8563" i="1" s="1"/>
  <c r="AG8627" i="1" a="1"/>
  <c r="AG8627" i="1" s="1"/>
  <c r="AH8627" i="1" s="1"/>
  <c r="AG8691" i="1" a="1"/>
  <c r="AG8691" i="1" s="1"/>
  <c r="AH8691" i="1" s="1"/>
  <c r="AG8755" i="1" a="1"/>
  <c r="AG8755" i="1" s="1"/>
  <c r="AH8755" i="1" s="1"/>
  <c r="AG8819" i="1" a="1"/>
  <c r="AG8819" i="1" s="1"/>
  <c r="AH8819" i="1" s="1"/>
  <c r="AG8883" i="1" a="1"/>
  <c r="AG8883" i="1" s="1"/>
  <c r="AH8883" i="1" s="1"/>
  <c r="AG1152" i="1" a="1"/>
  <c r="AG1152" i="1" s="1"/>
  <c r="AH1152" i="1" s="1"/>
  <c r="AG1328" i="1" a="1"/>
  <c r="AG1328" i="1" s="1"/>
  <c r="AH1328" i="1" s="1"/>
  <c r="AG1021" i="1" a="1"/>
  <c r="AG1021" i="1" s="1"/>
  <c r="AH1021" i="1" s="1"/>
  <c r="AG1590" i="1" a="1"/>
  <c r="AG1590" i="1" s="1"/>
  <c r="AH1590" i="1" s="1"/>
  <c r="AG1606" i="1" a="1"/>
  <c r="AG1606" i="1" s="1"/>
  <c r="AH1606" i="1" s="1"/>
  <c r="AG1622" i="1" a="1"/>
  <c r="AG1622" i="1" s="1"/>
  <c r="AH1622" i="1" s="1"/>
  <c r="AG1638" i="1" a="1"/>
  <c r="AG1638" i="1" s="1"/>
  <c r="AH1638" i="1" s="1"/>
  <c r="AG1654" i="1" a="1"/>
  <c r="AG1654" i="1" s="1"/>
  <c r="AH1654" i="1" s="1"/>
  <c r="AG1670" i="1" a="1"/>
  <c r="AG1670" i="1" s="1"/>
  <c r="AH1670" i="1" s="1"/>
  <c r="AG1686" i="1" a="1"/>
  <c r="AG1686" i="1" s="1"/>
  <c r="AH1686" i="1" s="1"/>
  <c r="AG1702" i="1" a="1"/>
  <c r="AG1702" i="1" s="1"/>
  <c r="AH1702" i="1" s="1"/>
  <c r="AG1718" i="1" a="1"/>
  <c r="AG1718" i="1" s="1"/>
  <c r="AH1718" i="1" s="1"/>
  <c r="AG1734" i="1" a="1"/>
  <c r="AG1734" i="1" s="1"/>
  <c r="AH1734" i="1" s="1"/>
  <c r="AG1750" i="1" a="1"/>
  <c r="AG1750" i="1" s="1"/>
  <c r="AH1750" i="1" s="1"/>
  <c r="AG1766" i="1" a="1"/>
  <c r="AG1766" i="1" s="1"/>
  <c r="AH1766" i="1" s="1"/>
  <c r="AG1782" i="1" a="1"/>
  <c r="AG1782" i="1" s="1"/>
  <c r="AH1782" i="1" s="1"/>
  <c r="AG1798" i="1" a="1"/>
  <c r="AG1798" i="1" s="1"/>
  <c r="AH1798" i="1" s="1"/>
  <c r="AG1814" i="1" a="1"/>
  <c r="AG1814" i="1" s="1"/>
  <c r="AH1814" i="1" s="1"/>
  <c r="AG1830" i="1" a="1"/>
  <c r="AG1830" i="1" s="1"/>
  <c r="AH1830" i="1" s="1"/>
  <c r="AG1846" i="1" a="1"/>
  <c r="AG1846" i="1" s="1"/>
  <c r="AH1846" i="1" s="1"/>
  <c r="AG1862" i="1" a="1"/>
  <c r="AG1862" i="1" s="1"/>
  <c r="AH1862" i="1" s="1"/>
  <c r="AG1878" i="1" a="1"/>
  <c r="AG1878" i="1" s="1"/>
  <c r="AH1878" i="1" s="1"/>
  <c r="AG1894" i="1" a="1"/>
  <c r="AG1894" i="1" s="1"/>
  <c r="AH1894" i="1" s="1"/>
  <c r="AG1910" i="1" a="1"/>
  <c r="AG1910" i="1" s="1"/>
  <c r="AH1910" i="1" s="1"/>
  <c r="AG1926" i="1" a="1"/>
  <c r="AG1926" i="1" s="1"/>
  <c r="AH1926" i="1" s="1"/>
  <c r="AG1942" i="1" a="1"/>
  <c r="AG1942" i="1" s="1"/>
  <c r="AH1942" i="1" s="1"/>
  <c r="AG1958" i="1" a="1"/>
  <c r="AG1958" i="1" s="1"/>
  <c r="AH1958" i="1" s="1"/>
  <c r="AG1974" i="1" a="1"/>
  <c r="AG1974" i="1" s="1"/>
  <c r="AH1974" i="1" s="1"/>
  <c r="AG1990" i="1" a="1"/>
  <c r="AG1990" i="1" s="1"/>
  <c r="AH1990" i="1" s="1"/>
  <c r="AG2006" i="1" a="1"/>
  <c r="AG2006" i="1" s="1"/>
  <c r="AH2006" i="1" s="1"/>
  <c r="AG2022" i="1" a="1"/>
  <c r="AG2022" i="1" s="1"/>
  <c r="AH2022" i="1" s="1"/>
  <c r="AG2038" i="1" a="1"/>
  <c r="AG2038" i="1" s="1"/>
  <c r="AH2038" i="1" s="1"/>
  <c r="AG2054" i="1" a="1"/>
  <c r="AG2054" i="1" s="1"/>
  <c r="AH2054" i="1" s="1"/>
  <c r="AG2070" i="1" a="1"/>
  <c r="AG2070" i="1" s="1"/>
  <c r="AH2070" i="1" s="1"/>
  <c r="AG2086" i="1" a="1"/>
  <c r="AG2086" i="1" s="1"/>
  <c r="AH2086" i="1" s="1"/>
  <c r="AG2102" i="1" a="1"/>
  <c r="AG2102" i="1" s="1"/>
  <c r="AH2102" i="1" s="1"/>
  <c r="AG2118" i="1" a="1"/>
  <c r="AG2118" i="1" s="1"/>
  <c r="AH2118" i="1" s="1"/>
  <c r="AG2134" i="1" a="1"/>
  <c r="AG2134" i="1" s="1"/>
  <c r="AH2134" i="1" s="1"/>
  <c r="AG2150" i="1" a="1"/>
  <c r="AG2150" i="1" s="1"/>
  <c r="AH2150" i="1" s="1"/>
  <c r="AG2166" i="1" a="1"/>
  <c r="AG2166" i="1" s="1"/>
  <c r="AH2166" i="1" s="1"/>
  <c r="AG2182" i="1" a="1"/>
  <c r="AG2182" i="1" s="1"/>
  <c r="AH2182" i="1" s="1"/>
  <c r="AG2198" i="1" a="1"/>
  <c r="AG2198" i="1" s="1"/>
  <c r="AH2198" i="1" s="1"/>
  <c r="AG2214" i="1" a="1"/>
  <c r="AG2214" i="1" s="1"/>
  <c r="AH2214" i="1" s="1"/>
  <c r="AG2230" i="1" a="1"/>
  <c r="AG2230" i="1" s="1"/>
  <c r="AH2230" i="1" s="1"/>
  <c r="AG2246" i="1" a="1"/>
  <c r="AG2246" i="1" s="1"/>
  <c r="AH2246" i="1" s="1"/>
  <c r="AG2262" i="1" a="1"/>
  <c r="AG2262" i="1" s="1"/>
  <c r="AH2262" i="1" s="1"/>
  <c r="AG2278" i="1" a="1"/>
  <c r="AG2278" i="1" s="1"/>
  <c r="AH2278" i="1" s="1"/>
  <c r="AG2294" i="1" a="1"/>
  <c r="AG2294" i="1" s="1"/>
  <c r="AH2294" i="1" s="1"/>
  <c r="AG2310" i="1" a="1"/>
  <c r="AG2310" i="1" s="1"/>
  <c r="AH2310" i="1" s="1"/>
  <c r="AG2326" i="1" a="1"/>
  <c r="AG2326" i="1" s="1"/>
  <c r="AH2326" i="1" s="1"/>
  <c r="AG2342" i="1" a="1"/>
  <c r="AG2342" i="1" s="1"/>
  <c r="AH2342" i="1" s="1"/>
  <c r="AG2358" i="1" a="1"/>
  <c r="AG2358" i="1" s="1"/>
  <c r="AH2358" i="1" s="1"/>
  <c r="AG2374" i="1" a="1"/>
  <c r="AG2374" i="1" s="1"/>
  <c r="AH2374" i="1" s="1"/>
  <c r="AG2390" i="1" a="1"/>
  <c r="AG2390" i="1" s="1"/>
  <c r="AH2390" i="1" s="1"/>
  <c r="AG2406" i="1" a="1"/>
  <c r="AG2406" i="1" s="1"/>
  <c r="AH2406" i="1" s="1"/>
  <c r="AG2422" i="1" a="1"/>
  <c r="AG2422" i="1" s="1"/>
  <c r="AH2422" i="1" s="1"/>
  <c r="AG2438" i="1" a="1"/>
  <c r="AG2438" i="1" s="1"/>
  <c r="AH2438" i="1" s="1"/>
  <c r="AG2454" i="1" a="1"/>
  <c r="AG2454" i="1" s="1"/>
  <c r="AH2454" i="1" s="1"/>
  <c r="AG2470" i="1" a="1"/>
  <c r="AG2470" i="1" s="1"/>
  <c r="AH2470" i="1" s="1"/>
  <c r="AG2486" i="1" a="1"/>
  <c r="AG2486" i="1" s="1"/>
  <c r="AH2486" i="1" s="1"/>
  <c r="AG2502" i="1" a="1"/>
  <c r="AG2502" i="1" s="1"/>
  <c r="AH2502" i="1" s="1"/>
  <c r="AG2518" i="1" a="1"/>
  <c r="AG2518" i="1" s="1"/>
  <c r="AH2518" i="1" s="1"/>
  <c r="AG2534" i="1" a="1"/>
  <c r="AG2534" i="1" s="1"/>
  <c r="AH2534" i="1" s="1"/>
  <c r="AG2550" i="1" a="1"/>
  <c r="AG2550" i="1" s="1"/>
  <c r="AH2550" i="1" s="1"/>
  <c r="AG2566" i="1" a="1"/>
  <c r="AG2566" i="1" s="1"/>
  <c r="AH2566" i="1" s="1"/>
  <c r="AG2582" i="1" a="1"/>
  <c r="AG2582" i="1" s="1"/>
  <c r="AH2582" i="1" s="1"/>
  <c r="AG2598" i="1" a="1"/>
  <c r="AG2598" i="1" s="1"/>
  <c r="AH2598" i="1" s="1"/>
  <c r="AG2614" i="1" a="1"/>
  <c r="AG2614" i="1" s="1"/>
  <c r="AH2614" i="1" s="1"/>
  <c r="AG2630" i="1" a="1"/>
  <c r="AG2630" i="1" s="1"/>
  <c r="AH2630" i="1" s="1"/>
  <c r="AG2646" i="1" a="1"/>
  <c r="AG2646" i="1" s="1"/>
  <c r="AH2646" i="1" s="1"/>
  <c r="AG2662" i="1" a="1"/>
  <c r="AG2662" i="1" s="1"/>
  <c r="AH2662" i="1" s="1"/>
  <c r="AG2678" i="1" a="1"/>
  <c r="AG2678" i="1" s="1"/>
  <c r="AH2678" i="1" s="1"/>
  <c r="AG2694" i="1" a="1"/>
  <c r="AG2694" i="1" s="1"/>
  <c r="AH2694" i="1" s="1"/>
  <c r="AG2710" i="1" a="1"/>
  <c r="AG2710" i="1" s="1"/>
  <c r="AH2710" i="1" s="1"/>
  <c r="AG2726" i="1" a="1"/>
  <c r="AG2726" i="1" s="1"/>
  <c r="AH2726" i="1" s="1"/>
  <c r="AG2742" i="1" a="1"/>
  <c r="AG2742" i="1" s="1"/>
  <c r="AH2742" i="1" s="1"/>
  <c r="AG2758" i="1" a="1"/>
  <c r="AG2758" i="1" s="1"/>
  <c r="AH2758" i="1" s="1"/>
  <c r="AG2774" i="1" a="1"/>
  <c r="AG2774" i="1" s="1"/>
  <c r="AH2774" i="1" s="1"/>
  <c r="AG2790" i="1" a="1"/>
  <c r="AG2790" i="1" s="1"/>
  <c r="AH2790" i="1" s="1"/>
  <c r="AG2806" i="1" a="1"/>
  <c r="AG2806" i="1" s="1"/>
  <c r="AH2806" i="1" s="1"/>
  <c r="AG2822" i="1" a="1"/>
  <c r="AG2822" i="1" s="1"/>
  <c r="AH2822" i="1" s="1"/>
  <c r="AG2838" i="1" a="1"/>
  <c r="AG2838" i="1" s="1"/>
  <c r="AH2838" i="1" s="1"/>
  <c r="AG2854" i="1" a="1"/>
  <c r="AG2854" i="1" s="1"/>
  <c r="AH2854" i="1" s="1"/>
  <c r="AG2870" i="1" a="1"/>
  <c r="AG2870" i="1" s="1"/>
  <c r="AH2870" i="1" s="1"/>
  <c r="AG2886" i="1" a="1"/>
  <c r="AG2886" i="1" s="1"/>
  <c r="AH2886" i="1" s="1"/>
  <c r="AG2902" i="1" a="1"/>
  <c r="AG2902" i="1" s="1"/>
  <c r="AH2902" i="1" s="1"/>
  <c r="AG2918" i="1" a="1"/>
  <c r="AG2918" i="1" s="1"/>
  <c r="AH2918" i="1" s="1"/>
  <c r="AG2934" i="1" a="1"/>
  <c r="AG2934" i="1" s="1"/>
  <c r="AH2934" i="1" s="1"/>
  <c r="AG2950" i="1" a="1"/>
  <c r="AG2950" i="1" s="1"/>
  <c r="AH2950" i="1" s="1"/>
  <c r="AG2966" i="1" a="1"/>
  <c r="AG2966" i="1" s="1"/>
  <c r="AH2966" i="1" s="1"/>
  <c r="AG2982" i="1" a="1"/>
  <c r="AG2982" i="1" s="1"/>
  <c r="AH2982" i="1" s="1"/>
  <c r="AG2998" i="1" a="1"/>
  <c r="AG2998" i="1" s="1"/>
  <c r="AH2998" i="1" s="1"/>
  <c r="AG3014" i="1" a="1"/>
  <c r="AG3014" i="1" s="1"/>
  <c r="AH3014" i="1" s="1"/>
  <c r="AG3030" i="1" a="1"/>
  <c r="AG3030" i="1" s="1"/>
  <c r="AH3030" i="1" s="1"/>
  <c r="AG3046" i="1" a="1"/>
  <c r="AG3046" i="1" s="1"/>
  <c r="AH3046" i="1" s="1"/>
  <c r="AG3062" i="1" a="1"/>
  <c r="AG3062" i="1" s="1"/>
  <c r="AH3062" i="1" s="1"/>
  <c r="AG3078" i="1" a="1"/>
  <c r="AG3078" i="1" s="1"/>
  <c r="AH3078" i="1" s="1"/>
  <c r="AG3094" i="1" a="1"/>
  <c r="AG3094" i="1" s="1"/>
  <c r="AH3094" i="1" s="1"/>
  <c r="AG3110" i="1" a="1"/>
  <c r="AG3110" i="1" s="1"/>
  <c r="AH3110" i="1" s="1"/>
  <c r="AG3126" i="1" a="1"/>
  <c r="AG3126" i="1" s="1"/>
  <c r="AH3126" i="1" s="1"/>
  <c r="AG3142" i="1" a="1"/>
  <c r="AG3142" i="1" s="1"/>
  <c r="AH3142" i="1" s="1"/>
  <c r="AG3158" i="1" a="1"/>
  <c r="AG3158" i="1" s="1"/>
  <c r="AH3158" i="1" s="1"/>
  <c r="AG3174" i="1" a="1"/>
  <c r="AG3174" i="1" s="1"/>
  <c r="AH3174" i="1" s="1"/>
  <c r="AG3190" i="1" a="1"/>
  <c r="AG3190" i="1" s="1"/>
  <c r="AH3190" i="1" s="1"/>
  <c r="AG3206" i="1" a="1"/>
  <c r="AG3206" i="1" s="1"/>
  <c r="AH3206" i="1" s="1"/>
  <c r="AG3222" i="1" a="1"/>
  <c r="AG3222" i="1" s="1"/>
  <c r="AH3222" i="1" s="1"/>
  <c r="AG3238" i="1" a="1"/>
  <c r="AG3238" i="1" s="1"/>
  <c r="AH3238" i="1" s="1"/>
  <c r="AG3254" i="1" a="1"/>
  <c r="AG3254" i="1" s="1"/>
  <c r="AH3254" i="1" s="1"/>
  <c r="AG3270" i="1" a="1"/>
  <c r="AG3270" i="1" s="1"/>
  <c r="AH3270" i="1" s="1"/>
  <c r="AG3286" i="1" a="1"/>
  <c r="AG3286" i="1" s="1"/>
  <c r="AH3286" i="1" s="1"/>
  <c r="AG3302" i="1" a="1"/>
  <c r="AG3302" i="1" s="1"/>
  <c r="AH3302" i="1" s="1"/>
  <c r="AG3318" i="1" a="1"/>
  <c r="AG3318" i="1" s="1"/>
  <c r="AH3318" i="1" s="1"/>
  <c r="AG3334" i="1" a="1"/>
  <c r="AG3334" i="1" s="1"/>
  <c r="AH3334" i="1" s="1"/>
  <c r="AG3350" i="1" a="1"/>
  <c r="AG3350" i="1" s="1"/>
  <c r="AH3350" i="1" s="1"/>
  <c r="AG3366" i="1" a="1"/>
  <c r="AG3366" i="1" s="1"/>
  <c r="AH3366" i="1" s="1"/>
  <c r="AG3382" i="1" a="1"/>
  <c r="AG3382" i="1" s="1"/>
  <c r="AH3382" i="1" s="1"/>
  <c r="AG3398" i="1" a="1"/>
  <c r="AG3398" i="1" s="1"/>
  <c r="AH3398" i="1" s="1"/>
  <c r="AG3414" i="1" a="1"/>
  <c r="AG3414" i="1" s="1"/>
  <c r="AH3414" i="1" s="1"/>
  <c r="AG3430" i="1" a="1"/>
  <c r="AG3430" i="1" s="1"/>
  <c r="AH3430" i="1" s="1"/>
  <c r="AG3446" i="1" a="1"/>
  <c r="AG3446" i="1" s="1"/>
  <c r="AH3446" i="1" s="1"/>
  <c r="AG3462" i="1" a="1"/>
  <c r="AG3462" i="1" s="1"/>
  <c r="AH3462" i="1" s="1"/>
  <c r="AG3478" i="1" a="1"/>
  <c r="AG3478" i="1" s="1"/>
  <c r="AH3478" i="1" s="1"/>
  <c r="AG3494" i="1" a="1"/>
  <c r="AG3494" i="1" s="1"/>
  <c r="AH3494" i="1" s="1"/>
  <c r="AG3510" i="1" a="1"/>
  <c r="AG3510" i="1" s="1"/>
  <c r="AH3510" i="1" s="1"/>
  <c r="AG3526" i="1" a="1"/>
  <c r="AG3526" i="1" s="1"/>
  <c r="AH3526" i="1" s="1"/>
  <c r="AG3542" i="1" a="1"/>
  <c r="AG3542" i="1" s="1"/>
  <c r="AH3542" i="1" s="1"/>
  <c r="AG3558" i="1" a="1"/>
  <c r="AG3558" i="1" s="1"/>
  <c r="AH3558" i="1" s="1"/>
  <c r="AG3574" i="1" a="1"/>
  <c r="AG3574" i="1" s="1"/>
  <c r="AH3574" i="1" s="1"/>
  <c r="AG3590" i="1" a="1"/>
  <c r="AG3590" i="1" s="1"/>
  <c r="AH3590" i="1" s="1"/>
  <c r="AG3606" i="1" a="1"/>
  <c r="AG3606" i="1" s="1"/>
  <c r="AH3606" i="1" s="1"/>
  <c r="AG3622" i="1" a="1"/>
  <c r="AG3622" i="1" s="1"/>
  <c r="AH3622" i="1" s="1"/>
  <c r="AG3638" i="1" a="1"/>
  <c r="AG3638" i="1" s="1"/>
  <c r="AH3638" i="1" s="1"/>
  <c r="AG3654" i="1" a="1"/>
  <c r="AG3654" i="1" s="1"/>
  <c r="AH3654" i="1" s="1"/>
  <c r="AG3670" i="1" a="1"/>
  <c r="AG3670" i="1" s="1"/>
  <c r="AH3670" i="1" s="1"/>
  <c r="AG3734" i="1" a="1"/>
  <c r="AG3734" i="1" s="1"/>
  <c r="AH3734" i="1" s="1"/>
  <c r="AG3798" i="1" a="1"/>
  <c r="AG3798" i="1" s="1"/>
  <c r="AH3798" i="1" s="1"/>
  <c r="AG3862" i="1" a="1"/>
  <c r="AG3862" i="1" s="1"/>
  <c r="AH3862" i="1" s="1"/>
  <c r="AG3926" i="1" a="1"/>
  <c r="AG3926" i="1" s="1"/>
  <c r="AH3926" i="1" s="1"/>
  <c r="AG3990" i="1" a="1"/>
  <c r="AG3990" i="1" s="1"/>
  <c r="AH3990" i="1" s="1"/>
  <c r="AG4054" i="1" a="1"/>
  <c r="AG4054" i="1" s="1"/>
  <c r="AH4054" i="1" s="1"/>
  <c r="AG4118" i="1" a="1"/>
  <c r="AG4118" i="1" s="1"/>
  <c r="AH4118" i="1" s="1"/>
  <c r="AG4182" i="1" a="1"/>
  <c r="AG4182" i="1" s="1"/>
  <c r="AH4182" i="1" s="1"/>
  <c r="AG4246" i="1" a="1"/>
  <c r="AG4246" i="1" s="1"/>
  <c r="AH4246" i="1" s="1"/>
  <c r="AG4310" i="1" a="1"/>
  <c r="AG4310" i="1" s="1"/>
  <c r="AH4310" i="1" s="1"/>
  <c r="AG4374" i="1" a="1"/>
  <c r="AG4374" i="1" s="1"/>
  <c r="AH4374" i="1" s="1"/>
  <c r="AG4438" i="1" a="1"/>
  <c r="AG4438" i="1" s="1"/>
  <c r="AH4438" i="1" s="1"/>
  <c r="AG4502" i="1" a="1"/>
  <c r="AG4502" i="1" s="1"/>
  <c r="AH4502" i="1" s="1"/>
  <c r="AG5671" i="1" a="1"/>
  <c r="AG5671" i="1" s="1"/>
  <c r="AH5671" i="1" s="1"/>
  <c r="AG5927" i="1" a="1"/>
  <c r="AG5927" i="1" s="1"/>
  <c r="AH5927" i="1" s="1"/>
  <c r="AG6183" i="1" a="1"/>
  <c r="AG6183" i="1" s="1"/>
  <c r="AH6183" i="1" s="1"/>
  <c r="AG6261" i="1" a="1"/>
  <c r="AG6261" i="1" s="1"/>
  <c r="AH6261" i="1" s="1"/>
  <c r="AG6271" i="1" a="1"/>
  <c r="AG6271" i="1" s="1"/>
  <c r="AH6271" i="1" s="1"/>
  <c r="AG6527" i="1" a="1"/>
  <c r="AG6527" i="1" s="1"/>
  <c r="AH6527" i="1" s="1"/>
  <c r="AG6783" i="1" a="1"/>
  <c r="AG6783" i="1" s="1"/>
  <c r="AH6783" i="1" s="1"/>
  <c r="AG7039" i="1" a="1"/>
  <c r="AG7039" i="1" s="1"/>
  <c r="AH7039" i="1" s="1"/>
  <c r="AG7295" i="1" a="1"/>
  <c r="AG7295" i="1" s="1"/>
  <c r="AH7295" i="1" s="1"/>
  <c r="AG7551" i="1" a="1"/>
  <c r="AG7551" i="1" s="1"/>
  <c r="AH7551" i="1" s="1"/>
  <c r="AG6685" i="1" a="1"/>
  <c r="AG6685" i="1" s="1"/>
  <c r="AH6685" i="1" s="1"/>
  <c r="AG6941" i="1" a="1"/>
  <c r="AG6941" i="1" s="1"/>
  <c r="AH6941" i="1" s="1"/>
  <c r="AG7197" i="1" a="1"/>
  <c r="AG7197" i="1" s="1"/>
  <c r="AH7197" i="1" s="1"/>
  <c r="AG7453" i="1" a="1"/>
  <c r="AG7453" i="1" s="1"/>
  <c r="AH7453" i="1" s="1"/>
  <c r="AG7709" i="1" a="1"/>
  <c r="AG7709" i="1" s="1"/>
  <c r="AH7709" i="1" s="1"/>
  <c r="AG7965" i="1" a="1"/>
  <c r="AG7965" i="1" s="1"/>
  <c r="AH7965" i="1" s="1"/>
  <c r="AG8221" i="1" a="1"/>
  <c r="AG8221" i="1" s="1"/>
  <c r="AH8221" i="1" s="1"/>
  <c r="AG8477" i="1" a="1"/>
  <c r="AG8477" i="1" s="1"/>
  <c r="AH8477" i="1" s="1"/>
  <c r="AG8733" i="1" a="1"/>
  <c r="AG8733" i="1" s="1"/>
  <c r="AH8733" i="1" s="1"/>
  <c r="AG8989" i="1" a="1"/>
  <c r="AG8989" i="1" s="1"/>
  <c r="AH8989" i="1" s="1"/>
  <c r="AG9245" i="1" a="1"/>
  <c r="AG9245" i="1" s="1"/>
  <c r="AH9245" i="1" s="1"/>
  <c r="AG9501" i="1" a="1"/>
  <c r="AG9501" i="1" s="1"/>
  <c r="AH9501" i="1" s="1"/>
  <c r="AG9757" i="1" a="1"/>
  <c r="AG9757" i="1" s="1"/>
  <c r="AH9757" i="1" s="1"/>
  <c r="AG10013" i="1" a="1"/>
  <c r="AG10013" i="1" s="1"/>
  <c r="AH10013" i="1" s="1"/>
  <c r="AG6390" i="1" a="1"/>
  <c r="AG6390" i="1" s="1"/>
  <c r="AH6390" i="1" s="1"/>
  <c r="AG6486" i="1" a="1"/>
  <c r="AG6486" i="1" s="1"/>
  <c r="AH6486" i="1" s="1"/>
  <c r="AG6550" i="1" a="1"/>
  <c r="AG6550" i="1" s="1"/>
  <c r="AH6550" i="1" s="1"/>
  <c r="AG6614" i="1" a="1"/>
  <c r="AG6614" i="1" s="1"/>
  <c r="AH6614" i="1" s="1"/>
  <c r="AG6678" i="1" a="1"/>
  <c r="AG6678" i="1" s="1"/>
  <c r="AH6678" i="1" s="1"/>
  <c r="AG6742" i="1" a="1"/>
  <c r="AG6742" i="1" s="1"/>
  <c r="AH6742" i="1" s="1"/>
  <c r="AG6806" i="1" a="1"/>
  <c r="AG6806" i="1" s="1"/>
  <c r="AH6806" i="1" s="1"/>
  <c r="AG6870" i="1" a="1"/>
  <c r="AG6870" i="1" s="1"/>
  <c r="AH6870" i="1" s="1"/>
  <c r="AG6934" i="1" a="1"/>
  <c r="AG6934" i="1" s="1"/>
  <c r="AH6934" i="1" s="1"/>
  <c r="AG6998" i="1" a="1"/>
  <c r="AG6998" i="1" s="1"/>
  <c r="AH6998" i="1" s="1"/>
  <c r="AG7062" i="1" a="1"/>
  <c r="AG7062" i="1" s="1"/>
  <c r="AH7062" i="1" s="1"/>
  <c r="AG7126" i="1" a="1"/>
  <c r="AG7126" i="1" s="1"/>
  <c r="AH7126" i="1" s="1"/>
  <c r="AG7190" i="1" a="1"/>
  <c r="AG7190" i="1" s="1"/>
  <c r="AH7190" i="1" s="1"/>
  <c r="AG7254" i="1" a="1"/>
  <c r="AG7254" i="1" s="1"/>
  <c r="AH7254" i="1" s="1"/>
  <c r="AG7318" i="1" a="1"/>
  <c r="AG7318" i="1" s="1"/>
  <c r="AH7318" i="1" s="1"/>
  <c r="AG7382" i="1" a="1"/>
  <c r="AG7382" i="1" s="1"/>
  <c r="AH7382" i="1" s="1"/>
  <c r="AG7446" i="1" a="1"/>
  <c r="AG7446" i="1" s="1"/>
  <c r="AH7446" i="1" s="1"/>
  <c r="AG7510" i="1" a="1"/>
  <c r="AG7510" i="1" s="1"/>
  <c r="AH7510" i="1" s="1"/>
  <c r="AG7574" i="1" a="1"/>
  <c r="AG7574" i="1" s="1"/>
  <c r="AH7574" i="1" s="1"/>
  <c r="AG7638" i="1" a="1"/>
  <c r="AG7638" i="1" s="1"/>
  <c r="AH7638" i="1" s="1"/>
  <c r="AG7702" i="1" a="1"/>
  <c r="AG7702" i="1" s="1"/>
  <c r="AH7702" i="1" s="1"/>
  <c r="AG7766" i="1" a="1"/>
  <c r="AG7766" i="1" s="1"/>
  <c r="AH7766" i="1" s="1"/>
  <c r="AG7830" i="1" a="1"/>
  <c r="AG7830" i="1" s="1"/>
  <c r="AH7830" i="1" s="1"/>
  <c r="AG7894" i="1" a="1"/>
  <c r="AG7894" i="1" s="1"/>
  <c r="AH7894" i="1" s="1"/>
  <c r="AG7958" i="1" a="1"/>
  <c r="AG7958" i="1" s="1"/>
  <c r="AH7958" i="1" s="1"/>
  <c r="AG8022" i="1" a="1"/>
  <c r="AG8022" i="1" s="1"/>
  <c r="AH8022" i="1" s="1"/>
  <c r="AG8086" i="1" a="1"/>
  <c r="AG8086" i="1" s="1"/>
  <c r="AH8086" i="1" s="1"/>
  <c r="AG8150" i="1" a="1"/>
  <c r="AG8150" i="1" s="1"/>
  <c r="AH8150" i="1" s="1"/>
  <c r="AG8214" i="1" a="1"/>
  <c r="AG8214" i="1" s="1"/>
  <c r="AH8214" i="1" s="1"/>
  <c r="AG8278" i="1" a="1"/>
  <c r="AG8278" i="1" s="1"/>
  <c r="AH8278" i="1" s="1"/>
  <c r="AG8342" i="1" a="1"/>
  <c r="AG8342" i="1" s="1"/>
  <c r="AH8342" i="1" s="1"/>
  <c r="AG8406" i="1" a="1"/>
  <c r="AG8406" i="1" s="1"/>
  <c r="AH8406" i="1" s="1"/>
  <c r="AG8470" i="1" a="1"/>
  <c r="AG8470" i="1" s="1"/>
  <c r="AH8470" i="1" s="1"/>
  <c r="AG8534" i="1" a="1"/>
  <c r="AG8534" i="1" s="1"/>
  <c r="AH8534" i="1" s="1"/>
  <c r="AG8598" i="1" a="1"/>
  <c r="AG8598" i="1" s="1"/>
  <c r="AH8598" i="1" s="1"/>
  <c r="AG8662" i="1" a="1"/>
  <c r="AG8662" i="1" s="1"/>
  <c r="AH8662" i="1" s="1"/>
  <c r="AG8726" i="1" a="1"/>
  <c r="AG8726" i="1" s="1"/>
  <c r="AH8726" i="1" s="1"/>
  <c r="AG8790" i="1" a="1"/>
  <c r="AG8790" i="1" s="1"/>
  <c r="AH8790" i="1" s="1"/>
  <c r="AG8854" i="1" a="1"/>
  <c r="AG8854" i="1" s="1"/>
  <c r="AH8854" i="1" s="1"/>
  <c r="AG8918" i="1" a="1"/>
  <c r="AG8918" i="1" s="1"/>
  <c r="AH8918" i="1" s="1"/>
  <c r="AG8982" i="1" a="1"/>
  <c r="AG8982" i="1" s="1"/>
  <c r="AH8982" i="1" s="1"/>
  <c r="AG9046" i="1" a="1"/>
  <c r="AG9046" i="1" s="1"/>
  <c r="AH9046" i="1" s="1"/>
  <c r="AG9110" i="1" a="1"/>
  <c r="AG9110" i="1" s="1"/>
  <c r="AH9110" i="1" s="1"/>
  <c r="AG9174" i="1" a="1"/>
  <c r="AG9174" i="1" s="1"/>
  <c r="AH9174" i="1" s="1"/>
  <c r="AG9238" i="1" a="1"/>
  <c r="AG9238" i="1" s="1"/>
  <c r="AH9238" i="1" s="1"/>
  <c r="AG9302" i="1" a="1"/>
  <c r="AG9302" i="1" s="1"/>
  <c r="AH9302" i="1" s="1"/>
  <c r="AG9366" i="1" a="1"/>
  <c r="AG9366" i="1" s="1"/>
  <c r="AH9366" i="1" s="1"/>
  <c r="AG9430" i="1" a="1"/>
  <c r="AG9430" i="1" s="1"/>
  <c r="AH9430" i="1" s="1"/>
  <c r="AG9494" i="1" a="1"/>
  <c r="AG9494" i="1" s="1"/>
  <c r="AH9494" i="1" s="1"/>
  <c r="AG9558" i="1" a="1"/>
  <c r="AG9558" i="1" s="1"/>
  <c r="AH9558" i="1" s="1"/>
  <c r="AG9622" i="1" a="1"/>
  <c r="AG9622" i="1" s="1"/>
  <c r="AH9622" i="1" s="1"/>
  <c r="AG9686" i="1" a="1"/>
  <c r="AG9686" i="1" s="1"/>
  <c r="AH9686" i="1" s="1"/>
  <c r="AG9750" i="1" a="1"/>
  <c r="AG9750" i="1" s="1"/>
  <c r="AH9750" i="1" s="1"/>
  <c r="AG9814" i="1" a="1"/>
  <c r="AG9814" i="1" s="1"/>
  <c r="AH9814" i="1" s="1"/>
  <c r="AG9878" i="1" a="1"/>
  <c r="AG9878" i="1" s="1"/>
  <c r="AH9878" i="1" s="1"/>
  <c r="AG9942" i="1" a="1"/>
  <c r="AG9942" i="1" s="1"/>
  <c r="AH9942" i="1" s="1"/>
  <c r="AG10006" i="1" a="1"/>
  <c r="AG10006" i="1" s="1"/>
  <c r="AH10006" i="1" s="1"/>
  <c r="AG7607" i="1" a="1"/>
  <c r="AG7607" i="1" s="1"/>
  <c r="AH7607" i="1" s="1"/>
  <c r="AG7671" i="1" a="1"/>
  <c r="AG7671" i="1" s="1"/>
  <c r="AH7671" i="1" s="1"/>
  <c r="AG7735" i="1" a="1"/>
  <c r="AG7735" i="1" s="1"/>
  <c r="AH7735" i="1" s="1"/>
  <c r="AG7799" i="1" a="1"/>
  <c r="AG7799" i="1" s="1"/>
  <c r="AH7799" i="1" s="1"/>
  <c r="AG7863" i="1" a="1"/>
  <c r="AG7863" i="1" s="1"/>
  <c r="AH7863" i="1" s="1"/>
  <c r="AG7927" i="1" a="1"/>
  <c r="AG7927" i="1" s="1"/>
  <c r="AH7927" i="1" s="1"/>
  <c r="AG7991" i="1" a="1"/>
  <c r="AG7991" i="1" s="1"/>
  <c r="AH7991" i="1" s="1"/>
  <c r="AG8055" i="1" a="1"/>
  <c r="AG8055" i="1" s="1"/>
  <c r="AH8055" i="1" s="1"/>
  <c r="AG8119" i="1" a="1"/>
  <c r="AG8119" i="1" s="1"/>
  <c r="AH8119" i="1" s="1"/>
  <c r="AG8183" i="1" a="1"/>
  <c r="AG8183" i="1" s="1"/>
  <c r="AH8183" i="1" s="1"/>
  <c r="AG8247" i="1" a="1"/>
  <c r="AG8247" i="1" s="1"/>
  <c r="AH8247" i="1" s="1"/>
  <c r="AG8311" i="1" a="1"/>
  <c r="AG8311" i="1" s="1"/>
  <c r="AH8311" i="1" s="1"/>
  <c r="AG8375" i="1" a="1"/>
  <c r="AG8375" i="1" s="1"/>
  <c r="AH8375" i="1" s="1"/>
  <c r="AG8439" i="1" a="1"/>
  <c r="AG8439" i="1" s="1"/>
  <c r="AH8439" i="1" s="1"/>
  <c r="AG8503" i="1" a="1"/>
  <c r="AG8503" i="1" s="1"/>
  <c r="AH8503" i="1" s="1"/>
  <c r="AG8567" i="1" a="1"/>
  <c r="AG8567" i="1" s="1"/>
  <c r="AH8567" i="1" s="1"/>
  <c r="AG8631" i="1" a="1"/>
  <c r="AG8631" i="1" s="1"/>
  <c r="AH8631" i="1" s="1"/>
  <c r="AG8695" i="1" a="1"/>
  <c r="AG8695" i="1" s="1"/>
  <c r="AH8695" i="1" s="1"/>
  <c r="AG8759" i="1" a="1"/>
  <c r="AG8759" i="1" s="1"/>
  <c r="AH8759" i="1" s="1"/>
  <c r="AG8823" i="1" a="1"/>
  <c r="AG8823" i="1" s="1"/>
  <c r="AH8823" i="1" s="1"/>
  <c r="AG8887" i="1" a="1"/>
  <c r="AG8887" i="1" s="1"/>
  <c r="AH8887" i="1" s="1"/>
  <c r="AG5547" i="1" a="1"/>
  <c r="AG5547" i="1" s="1"/>
  <c r="AH5547" i="1" s="1"/>
  <c r="AG5611" i="1" a="1"/>
  <c r="AG5611" i="1" s="1"/>
  <c r="AH5611" i="1" s="1"/>
  <c r="AG5675" i="1" a="1"/>
  <c r="AG5675" i="1" s="1"/>
  <c r="AH5675" i="1" s="1"/>
  <c r="AG5739" i="1" a="1"/>
  <c r="AG5739" i="1" s="1"/>
  <c r="AH5739" i="1" s="1"/>
  <c r="AG5803" i="1" a="1"/>
  <c r="AG5803" i="1" s="1"/>
  <c r="AH5803" i="1" s="1"/>
  <c r="AG5867" i="1" a="1"/>
  <c r="AG5867" i="1" s="1"/>
  <c r="AH5867" i="1" s="1"/>
  <c r="AG5931" i="1" a="1"/>
  <c r="AG5931" i="1" s="1"/>
  <c r="AH5931" i="1" s="1"/>
  <c r="AG5995" i="1" a="1"/>
  <c r="AG5995" i="1" s="1"/>
  <c r="AH5995" i="1" s="1"/>
  <c r="AG6059" i="1" a="1"/>
  <c r="AG6059" i="1" s="1"/>
  <c r="AH6059" i="1" s="1"/>
  <c r="AG6123" i="1" a="1"/>
  <c r="AG6123" i="1" s="1"/>
  <c r="AH6123" i="1" s="1"/>
  <c r="AG6187" i="1" a="1"/>
  <c r="AG6187" i="1" s="1"/>
  <c r="AH6187" i="1" s="1"/>
  <c r="AG6073" i="1" a="1"/>
  <c r="AG6073" i="1" s="1"/>
  <c r="AH6073" i="1" s="1"/>
  <c r="AG6137" i="1" a="1"/>
  <c r="AG6137" i="1" s="1"/>
  <c r="AH6137" i="1" s="1"/>
  <c r="AG6201" i="1" a="1"/>
  <c r="AG6201" i="1" s="1"/>
  <c r="AH6201" i="1" s="1"/>
  <c r="AG6265" i="1" a="1"/>
  <c r="AG6265" i="1" s="1"/>
  <c r="AH6265" i="1" s="1"/>
  <c r="AG6329" i="1" a="1"/>
  <c r="AG6329" i="1" s="1"/>
  <c r="AH6329" i="1" s="1"/>
  <c r="AG6393" i="1" a="1"/>
  <c r="AG6393" i="1" s="1"/>
  <c r="AH6393" i="1" s="1"/>
  <c r="AG6211" i="1" a="1"/>
  <c r="AG6211" i="1" s="1"/>
  <c r="AH6211" i="1" s="1"/>
  <c r="AG6275" i="1" a="1"/>
  <c r="AG6275" i="1" s="1"/>
  <c r="AH6275" i="1" s="1"/>
  <c r="AG6339" i="1" a="1"/>
  <c r="AG6339" i="1" s="1"/>
  <c r="AH6339" i="1" s="1"/>
  <c r="AG6403" i="1" a="1"/>
  <c r="AG6403" i="1" s="1"/>
  <c r="AH6403" i="1" s="1"/>
  <c r="AG6467" i="1" a="1"/>
  <c r="AG6467" i="1" s="1"/>
  <c r="AH6467" i="1" s="1"/>
  <c r="AG6531" i="1" a="1"/>
  <c r="AG6531" i="1" s="1"/>
  <c r="AH6531" i="1" s="1"/>
  <c r="AG6595" i="1" a="1"/>
  <c r="AG6595" i="1" s="1"/>
  <c r="AH6595" i="1" s="1"/>
  <c r="AG6659" i="1" a="1"/>
  <c r="AG6659" i="1" s="1"/>
  <c r="AH6659" i="1" s="1"/>
  <c r="AG6723" i="1" a="1"/>
  <c r="AG6723" i="1" s="1"/>
  <c r="AH6723" i="1" s="1"/>
  <c r="AG6787" i="1" a="1"/>
  <c r="AG6787" i="1" s="1"/>
  <c r="AH6787" i="1" s="1"/>
  <c r="AG6851" i="1" a="1"/>
  <c r="AG6851" i="1" s="1"/>
  <c r="AH6851" i="1" s="1"/>
  <c r="AG6915" i="1" a="1"/>
  <c r="AG6915" i="1" s="1"/>
  <c r="AH6915" i="1" s="1"/>
  <c r="AG6979" i="1" a="1"/>
  <c r="AG6979" i="1" s="1"/>
  <c r="AH6979" i="1" s="1"/>
  <c r="AG7043" i="1" a="1"/>
  <c r="AG7043" i="1" s="1"/>
  <c r="AH7043" i="1" s="1"/>
  <c r="AG7107" i="1" a="1"/>
  <c r="AG7107" i="1" s="1"/>
  <c r="AH7107" i="1" s="1"/>
  <c r="AG7171" i="1" a="1"/>
  <c r="AG7171" i="1" s="1"/>
  <c r="AH7171" i="1" s="1"/>
  <c r="AG7235" i="1" a="1"/>
  <c r="AG7235" i="1" s="1"/>
  <c r="AH7235" i="1" s="1"/>
  <c r="AG7299" i="1" a="1"/>
  <c r="AG7299" i="1" s="1"/>
  <c r="AH7299" i="1" s="1"/>
  <c r="AG7363" i="1" a="1"/>
  <c r="AG7363" i="1" s="1"/>
  <c r="AH7363" i="1" s="1"/>
  <c r="AG7427" i="1" a="1"/>
  <c r="AG7427" i="1" s="1"/>
  <c r="AH7427" i="1" s="1"/>
  <c r="AG7491" i="1" a="1"/>
  <c r="AG7491" i="1" s="1"/>
  <c r="AH7491" i="1" s="1"/>
  <c r="AG7555" i="1" a="1"/>
  <c r="AG7555" i="1" s="1"/>
  <c r="AH7555" i="1" s="1"/>
  <c r="AG6513" i="1" a="1"/>
  <c r="AG6513" i="1" s="1"/>
  <c r="AH6513" i="1" s="1"/>
  <c r="AG6577" i="1" a="1"/>
  <c r="AG6577" i="1" s="1"/>
  <c r="AH6577" i="1" s="1"/>
  <c r="AG6641" i="1" a="1"/>
  <c r="AG6641" i="1" s="1"/>
  <c r="AH6641" i="1" s="1"/>
  <c r="AG6705" i="1" a="1"/>
  <c r="AG6705" i="1" s="1"/>
  <c r="AH6705" i="1" s="1"/>
  <c r="AG6769" i="1" a="1"/>
  <c r="AG6769" i="1" s="1"/>
  <c r="AH6769" i="1" s="1"/>
  <c r="AG6833" i="1" a="1"/>
  <c r="AG6833" i="1" s="1"/>
  <c r="AH6833" i="1" s="1"/>
  <c r="AG6897" i="1" a="1"/>
  <c r="AG6897" i="1" s="1"/>
  <c r="AH6897" i="1" s="1"/>
  <c r="AG6961" i="1" a="1"/>
  <c r="AG6961" i="1" s="1"/>
  <c r="AH6961" i="1" s="1"/>
  <c r="AG7025" i="1" a="1"/>
  <c r="AG7025" i="1" s="1"/>
  <c r="AH7025" i="1" s="1"/>
  <c r="AG7089" i="1" a="1"/>
  <c r="AG7089" i="1" s="1"/>
  <c r="AH7089" i="1" s="1"/>
  <c r="AG7153" i="1" a="1"/>
  <c r="AG7153" i="1" s="1"/>
  <c r="AH7153" i="1" s="1"/>
  <c r="AG7217" i="1" a="1"/>
  <c r="AG7217" i="1" s="1"/>
  <c r="AH7217" i="1" s="1"/>
  <c r="AG7281" i="1" a="1"/>
  <c r="AG7281" i="1" s="1"/>
  <c r="AH7281" i="1" s="1"/>
  <c r="AG7345" i="1" a="1"/>
  <c r="AG7345" i="1" s="1"/>
  <c r="AH7345" i="1" s="1"/>
  <c r="AG7409" i="1" a="1"/>
  <c r="AG7409" i="1" s="1"/>
  <c r="AH7409" i="1" s="1"/>
  <c r="AG7473" i="1" a="1"/>
  <c r="AG7473" i="1" s="1"/>
  <c r="AH7473" i="1" s="1"/>
  <c r="AG7537" i="1" a="1"/>
  <c r="AG7537" i="1" s="1"/>
  <c r="AH7537" i="1" s="1"/>
  <c r="AG7601" i="1" a="1"/>
  <c r="AG7601" i="1" s="1"/>
  <c r="AH7601" i="1" s="1"/>
  <c r="AG7665" i="1" a="1"/>
  <c r="AG7665" i="1" s="1"/>
  <c r="AH7665" i="1" s="1"/>
  <c r="AG7729" i="1" a="1"/>
  <c r="AG7729" i="1" s="1"/>
  <c r="AH7729" i="1" s="1"/>
  <c r="AG7793" i="1" a="1"/>
  <c r="AG7793" i="1" s="1"/>
  <c r="AH7793" i="1" s="1"/>
  <c r="AG7857" i="1" a="1"/>
  <c r="AG7857" i="1" s="1"/>
  <c r="AH7857" i="1" s="1"/>
  <c r="AG7921" i="1" a="1"/>
  <c r="AG7921" i="1" s="1"/>
  <c r="AH7921" i="1" s="1"/>
  <c r="AG7985" i="1" a="1"/>
  <c r="AG7985" i="1" s="1"/>
  <c r="AH7985" i="1" s="1"/>
  <c r="AG8049" i="1" a="1"/>
  <c r="AG8049" i="1" s="1"/>
  <c r="AH8049" i="1" s="1"/>
  <c r="AG8113" i="1" a="1"/>
  <c r="AG8113" i="1" s="1"/>
  <c r="AH8113" i="1" s="1"/>
  <c r="AG8177" i="1" a="1"/>
  <c r="AG8177" i="1" s="1"/>
  <c r="AH8177" i="1" s="1"/>
  <c r="AG8241" i="1" a="1"/>
  <c r="AG8241" i="1" s="1"/>
  <c r="AH8241" i="1" s="1"/>
  <c r="AG8305" i="1" a="1"/>
  <c r="AG8305" i="1" s="1"/>
  <c r="AH8305" i="1" s="1"/>
  <c r="AG8369" i="1" a="1"/>
  <c r="AG8369" i="1" s="1"/>
  <c r="AH8369" i="1" s="1"/>
  <c r="AG8433" i="1" a="1"/>
  <c r="AG8433" i="1" s="1"/>
  <c r="AH8433" i="1" s="1"/>
  <c r="AG8497" i="1" a="1"/>
  <c r="AG8497" i="1" s="1"/>
  <c r="AH8497" i="1" s="1"/>
  <c r="AG8561" i="1" a="1"/>
  <c r="AG8561" i="1" s="1"/>
  <c r="AH8561" i="1" s="1"/>
  <c r="AG8625" i="1" a="1"/>
  <c r="AG8625" i="1" s="1"/>
  <c r="AH8625" i="1" s="1"/>
  <c r="AG8689" i="1" a="1"/>
  <c r="AG8689" i="1" s="1"/>
  <c r="AH8689" i="1" s="1"/>
  <c r="AG8753" i="1" a="1"/>
  <c r="AG8753" i="1" s="1"/>
  <c r="AH8753" i="1" s="1"/>
  <c r="AG8817" i="1" a="1"/>
  <c r="AG8817" i="1" s="1"/>
  <c r="AH8817" i="1" s="1"/>
  <c r="AG8881" i="1" a="1"/>
  <c r="AG8881" i="1" s="1"/>
  <c r="AH8881" i="1" s="1"/>
  <c r="AG8945" i="1" a="1"/>
  <c r="AG8945" i="1" s="1"/>
  <c r="AH8945" i="1" s="1"/>
  <c r="AG9009" i="1" a="1"/>
  <c r="AG9009" i="1" s="1"/>
  <c r="AH9009" i="1" s="1"/>
  <c r="AG9073" i="1" a="1"/>
  <c r="AG9073" i="1" s="1"/>
  <c r="AH9073" i="1" s="1"/>
  <c r="AG9137" i="1" a="1"/>
  <c r="AG9137" i="1" s="1"/>
  <c r="AH9137" i="1" s="1"/>
  <c r="AG9201" i="1" a="1"/>
  <c r="AG9201" i="1" s="1"/>
  <c r="AH9201" i="1" s="1"/>
  <c r="AG9265" i="1" a="1"/>
  <c r="AG9265" i="1" s="1"/>
  <c r="AH9265" i="1" s="1"/>
  <c r="AG9329" i="1" a="1"/>
  <c r="AG9329" i="1" s="1"/>
  <c r="AH9329" i="1" s="1"/>
  <c r="AG9393" i="1" a="1"/>
  <c r="AG9393" i="1" s="1"/>
  <c r="AH9393" i="1" s="1"/>
  <c r="AG9457" i="1" a="1"/>
  <c r="AG9457" i="1" s="1"/>
  <c r="AH9457" i="1" s="1"/>
  <c r="AG9521" i="1" a="1"/>
  <c r="AG9521" i="1" s="1"/>
  <c r="AH9521" i="1" s="1"/>
  <c r="AG9585" i="1" a="1"/>
  <c r="AG9585" i="1" s="1"/>
  <c r="AH9585" i="1" s="1"/>
  <c r="AG9649" i="1" a="1"/>
  <c r="AG9649" i="1" s="1"/>
  <c r="AH9649" i="1" s="1"/>
  <c r="AG9713" i="1" a="1"/>
  <c r="AG9713" i="1" s="1"/>
  <c r="AH9713" i="1" s="1"/>
  <c r="AG9777" i="1" a="1"/>
  <c r="AG9777" i="1" s="1"/>
  <c r="AH9777" i="1" s="1"/>
  <c r="AG9841" i="1" a="1"/>
  <c r="AG9841" i="1" s="1"/>
  <c r="AH9841" i="1" s="1"/>
  <c r="AG9905" i="1" a="1"/>
  <c r="AG9905" i="1" s="1"/>
  <c r="AH9905" i="1" s="1"/>
  <c r="AG9969" i="1" a="1"/>
  <c r="AG9969" i="1" s="1"/>
  <c r="AH9969" i="1" s="1"/>
  <c r="AG10033" i="1" a="1"/>
  <c r="AG10033" i="1" s="1"/>
  <c r="AH10033" i="1" s="1"/>
  <c r="AG6218" i="1" a="1"/>
  <c r="AG6218" i="1" s="1"/>
  <c r="AH6218" i="1" s="1"/>
  <c r="AG6282" i="1" a="1"/>
  <c r="AG6282" i="1" s="1"/>
  <c r="AH6282" i="1" s="1"/>
  <c r="AG6346" i="1" a="1"/>
  <c r="AG6346" i="1" s="1"/>
  <c r="AH6346" i="1" s="1"/>
  <c r="AG6410" i="1" a="1"/>
  <c r="AG6410" i="1" s="1"/>
  <c r="AH6410" i="1" s="1"/>
  <c r="AG6474" i="1" a="1"/>
  <c r="AG6474" i="1" s="1"/>
  <c r="AH6474" i="1" s="1"/>
  <c r="AG6538" i="1" a="1"/>
  <c r="AG6538" i="1" s="1"/>
  <c r="AH6538" i="1" s="1"/>
  <c r="AG6602" i="1" a="1"/>
  <c r="AG6602" i="1" s="1"/>
  <c r="AH6602" i="1" s="1"/>
  <c r="AG6666" i="1" a="1"/>
  <c r="AG6666" i="1" s="1"/>
  <c r="AH6666" i="1" s="1"/>
  <c r="AG6730" i="1" a="1"/>
  <c r="AG6730" i="1" s="1"/>
  <c r="AH6730" i="1" s="1"/>
  <c r="AG6794" i="1" a="1"/>
  <c r="AG6794" i="1" s="1"/>
  <c r="AH6794" i="1" s="1"/>
  <c r="AG6858" i="1" a="1"/>
  <c r="AG6858" i="1" s="1"/>
  <c r="AH6858" i="1" s="1"/>
  <c r="AG6922" i="1" a="1"/>
  <c r="AG6922" i="1" s="1"/>
  <c r="AH6922" i="1" s="1"/>
  <c r="AG6986" i="1" a="1"/>
  <c r="AG6986" i="1" s="1"/>
  <c r="AH6986" i="1" s="1"/>
  <c r="AG7050" i="1" a="1"/>
  <c r="AG7050" i="1" s="1"/>
  <c r="AH7050" i="1" s="1"/>
  <c r="AG7114" i="1" a="1"/>
  <c r="AG7114" i="1" s="1"/>
  <c r="AH7114" i="1" s="1"/>
  <c r="AG7178" i="1" a="1"/>
  <c r="AG7178" i="1" s="1"/>
  <c r="AH7178" i="1" s="1"/>
  <c r="AG7242" i="1" a="1"/>
  <c r="AG7242" i="1" s="1"/>
  <c r="AH7242" i="1" s="1"/>
  <c r="AG7306" i="1" a="1"/>
  <c r="AG7306" i="1" s="1"/>
  <c r="AH7306" i="1" s="1"/>
  <c r="AG7370" i="1" a="1"/>
  <c r="AG7370" i="1" s="1"/>
  <c r="AH7370" i="1" s="1"/>
  <c r="AG7434" i="1" a="1"/>
  <c r="AG7434" i="1" s="1"/>
  <c r="AH7434" i="1" s="1"/>
  <c r="AG7498" i="1" a="1"/>
  <c r="AG7498" i="1" s="1"/>
  <c r="AH7498" i="1" s="1"/>
  <c r="AG7562" i="1" a="1"/>
  <c r="AG7562" i="1" s="1"/>
  <c r="AH7562" i="1" s="1"/>
  <c r="AG7626" i="1" a="1"/>
  <c r="AG7626" i="1" s="1"/>
  <c r="AH7626" i="1" s="1"/>
  <c r="AG7690" i="1" a="1"/>
  <c r="AG7690" i="1" s="1"/>
  <c r="AH7690" i="1" s="1"/>
  <c r="AG7754" i="1" a="1"/>
  <c r="AG7754" i="1" s="1"/>
  <c r="AH7754" i="1" s="1"/>
  <c r="AG7818" i="1" a="1"/>
  <c r="AG7818" i="1" s="1"/>
  <c r="AH7818" i="1" s="1"/>
  <c r="AG7882" i="1" a="1"/>
  <c r="AG7882" i="1" s="1"/>
  <c r="AH7882" i="1" s="1"/>
  <c r="AG7946" i="1" a="1"/>
  <c r="AG7946" i="1" s="1"/>
  <c r="AH7946" i="1" s="1"/>
  <c r="AG8010" i="1" a="1"/>
  <c r="AG8010" i="1" s="1"/>
  <c r="AH8010" i="1" s="1"/>
  <c r="AG8074" i="1" a="1"/>
  <c r="AG8074" i="1" s="1"/>
  <c r="AH8074" i="1" s="1"/>
  <c r="AG8138" i="1" a="1"/>
  <c r="AG8138" i="1" s="1"/>
  <c r="AH8138" i="1" s="1"/>
  <c r="AG8202" i="1" a="1"/>
  <c r="AG8202" i="1" s="1"/>
  <c r="AH8202" i="1" s="1"/>
  <c r="AG8266" i="1" a="1"/>
  <c r="AG8266" i="1" s="1"/>
  <c r="AH8266" i="1" s="1"/>
  <c r="AG8330" i="1" a="1"/>
  <c r="AG8330" i="1" s="1"/>
  <c r="AH8330" i="1" s="1"/>
  <c r="AG8394" i="1" a="1"/>
  <c r="AG8394" i="1" s="1"/>
  <c r="AH8394" i="1" s="1"/>
  <c r="AG8458" i="1" a="1"/>
  <c r="AG8458" i="1" s="1"/>
  <c r="AH8458" i="1" s="1"/>
  <c r="AG8522" i="1" a="1"/>
  <c r="AG8522" i="1" s="1"/>
  <c r="AH8522" i="1" s="1"/>
  <c r="AG8586" i="1" a="1"/>
  <c r="AG8586" i="1" s="1"/>
  <c r="AH8586" i="1" s="1"/>
  <c r="AG8650" i="1" a="1"/>
  <c r="AG8650" i="1" s="1"/>
  <c r="AH8650" i="1" s="1"/>
  <c r="AG8714" i="1" a="1"/>
  <c r="AG8714" i="1" s="1"/>
  <c r="AH8714" i="1" s="1"/>
  <c r="AG8778" i="1" a="1"/>
  <c r="AG8778" i="1" s="1"/>
  <c r="AH8778" i="1" s="1"/>
  <c r="AG8842" i="1" a="1"/>
  <c r="AG8842" i="1" s="1"/>
  <c r="AH8842" i="1" s="1"/>
  <c r="AG8906" i="1" a="1"/>
  <c r="AG8906" i="1" s="1"/>
  <c r="AH8906" i="1" s="1"/>
  <c r="AG8970" i="1" a="1"/>
  <c r="AG8970" i="1" s="1"/>
  <c r="AH8970" i="1" s="1"/>
  <c r="AG9034" i="1" a="1"/>
  <c r="AG9034" i="1" s="1"/>
  <c r="AH9034" i="1" s="1"/>
  <c r="AG9098" i="1" a="1"/>
  <c r="AG9098" i="1" s="1"/>
  <c r="AH9098" i="1" s="1"/>
  <c r="AG9162" i="1" a="1"/>
  <c r="AG9162" i="1" s="1"/>
  <c r="AH9162" i="1" s="1"/>
  <c r="AG9226" i="1" a="1"/>
  <c r="AG9226" i="1" s="1"/>
  <c r="AH9226" i="1" s="1"/>
  <c r="AG9290" i="1" a="1"/>
  <c r="AG9290" i="1" s="1"/>
  <c r="AH9290" i="1" s="1"/>
  <c r="AG9354" i="1" a="1"/>
  <c r="AG9354" i="1" s="1"/>
  <c r="AH9354" i="1" s="1"/>
  <c r="AG9418" i="1" a="1"/>
  <c r="AG9418" i="1" s="1"/>
  <c r="AH9418" i="1" s="1"/>
  <c r="AG9482" i="1" a="1"/>
  <c r="AG9482" i="1" s="1"/>
  <c r="AH9482" i="1" s="1"/>
  <c r="AG9546" i="1" a="1"/>
  <c r="AG9546" i="1" s="1"/>
  <c r="AH9546" i="1" s="1"/>
  <c r="AG9610" i="1" a="1"/>
  <c r="AG9610" i="1" s="1"/>
  <c r="AH9610" i="1" s="1"/>
  <c r="AG9674" i="1" a="1"/>
  <c r="AG9674" i="1" s="1"/>
  <c r="AH9674" i="1" s="1"/>
  <c r="AG9738" i="1" a="1"/>
  <c r="AG9738" i="1" s="1"/>
  <c r="AH9738" i="1" s="1"/>
  <c r="AG9802" i="1" a="1"/>
  <c r="AG9802" i="1" s="1"/>
  <c r="AH9802" i="1" s="1"/>
  <c r="AG9866" i="1" a="1"/>
  <c r="AG9866" i="1" s="1"/>
  <c r="AH9866" i="1" s="1"/>
  <c r="AG9930" i="1" a="1"/>
  <c r="AG9930" i="1" s="1"/>
  <c r="AH9930" i="1" s="1"/>
  <c r="AG9994" i="1" a="1"/>
  <c r="AG9994" i="1" s="1"/>
  <c r="AH9994" i="1" s="1"/>
  <c r="AG7595" i="1" a="1"/>
  <c r="AG7595" i="1" s="1"/>
  <c r="AH7595" i="1" s="1"/>
  <c r="AG7659" i="1" a="1"/>
  <c r="AG7659" i="1" s="1"/>
  <c r="AH7659" i="1" s="1"/>
  <c r="AG7723" i="1" a="1"/>
  <c r="AG7723" i="1" s="1"/>
  <c r="AH7723" i="1" s="1"/>
  <c r="AG7787" i="1" a="1"/>
  <c r="AG7787" i="1" s="1"/>
  <c r="AH7787" i="1" s="1"/>
  <c r="AG7851" i="1" a="1"/>
  <c r="AG7851" i="1" s="1"/>
  <c r="AH7851" i="1" s="1"/>
  <c r="AG7915" i="1" a="1"/>
  <c r="AG7915" i="1" s="1"/>
  <c r="AH7915" i="1" s="1"/>
  <c r="AG7979" i="1" a="1"/>
  <c r="AG7979" i="1" s="1"/>
  <c r="AH7979" i="1" s="1"/>
  <c r="AG8043" i="1" a="1"/>
  <c r="AG8043" i="1" s="1"/>
  <c r="AH8043" i="1" s="1"/>
  <c r="AG8107" i="1" a="1"/>
  <c r="AG8107" i="1" s="1"/>
  <c r="AH8107" i="1" s="1"/>
  <c r="AG8171" i="1" a="1"/>
  <c r="AG8171" i="1" s="1"/>
  <c r="AH8171" i="1" s="1"/>
  <c r="AG8235" i="1" a="1"/>
  <c r="AG8235" i="1" s="1"/>
  <c r="AH8235" i="1" s="1"/>
  <c r="AG8299" i="1" a="1"/>
  <c r="AG8299" i="1" s="1"/>
  <c r="AH8299" i="1" s="1"/>
  <c r="AG8363" i="1" a="1"/>
  <c r="AG8363" i="1" s="1"/>
  <c r="AH8363" i="1" s="1"/>
  <c r="AG8427" i="1" a="1"/>
  <c r="AG8427" i="1" s="1"/>
  <c r="AH8427" i="1" s="1"/>
  <c r="AG8491" i="1" a="1"/>
  <c r="AG8491" i="1" s="1"/>
  <c r="AH8491" i="1" s="1"/>
  <c r="AG8555" i="1" a="1"/>
  <c r="AG8555" i="1" s="1"/>
  <c r="AH8555" i="1" s="1"/>
  <c r="AG8619" i="1" a="1"/>
  <c r="AG8619" i="1" s="1"/>
  <c r="AH8619" i="1" s="1"/>
  <c r="AG8683" i="1" a="1"/>
  <c r="AG8683" i="1" s="1"/>
  <c r="AH8683" i="1" s="1"/>
  <c r="AG8747" i="1" a="1"/>
  <c r="AG8747" i="1" s="1"/>
  <c r="AH8747" i="1" s="1"/>
  <c r="AG8811" i="1" a="1"/>
  <c r="AG8811" i="1" s="1"/>
  <c r="AH8811" i="1" s="1"/>
  <c r="AG8875" i="1" a="1"/>
  <c r="AG8875" i="1" s="1"/>
  <c r="AH8875" i="1" s="1"/>
  <c r="AG8939" i="1" a="1"/>
  <c r="AG8939" i="1" s="1"/>
  <c r="AH8939" i="1" s="1"/>
  <c r="AG8983" i="1" a="1"/>
  <c r="AG8983" i="1" s="1"/>
  <c r="AH8983" i="1" s="1"/>
  <c r="AG9047" i="1" a="1"/>
  <c r="AG9047" i="1" s="1"/>
  <c r="AH9047" i="1" s="1"/>
  <c r="AG9111" i="1" a="1"/>
  <c r="AG9111" i="1" s="1"/>
  <c r="AH9111" i="1" s="1"/>
  <c r="AG9175" i="1" a="1"/>
  <c r="AG9175" i="1" s="1"/>
  <c r="AH9175" i="1" s="1"/>
  <c r="AG9239" i="1" a="1"/>
  <c r="AG9239" i="1" s="1"/>
  <c r="AH9239" i="1" s="1"/>
  <c r="AG9303" i="1" a="1"/>
  <c r="AG9303" i="1" s="1"/>
  <c r="AH9303" i="1" s="1"/>
  <c r="AG9367" i="1" a="1"/>
  <c r="AG9367" i="1" s="1"/>
  <c r="AH9367" i="1" s="1"/>
  <c r="AG9431" i="1" a="1"/>
  <c r="AG9431" i="1" s="1"/>
  <c r="AH9431" i="1" s="1"/>
  <c r="AG9495" i="1" a="1"/>
  <c r="AG9495" i="1" s="1"/>
  <c r="AH9495" i="1" s="1"/>
  <c r="AG9559" i="1" a="1"/>
  <c r="AG9559" i="1" s="1"/>
  <c r="AH9559" i="1" s="1"/>
  <c r="AG9623" i="1" a="1"/>
  <c r="AG9623" i="1" s="1"/>
  <c r="AH9623" i="1" s="1"/>
  <c r="AG9687" i="1" a="1"/>
  <c r="AG9687" i="1" s="1"/>
  <c r="AH9687" i="1" s="1"/>
  <c r="AG9751" i="1" a="1"/>
  <c r="AG9751" i="1" s="1"/>
  <c r="AH9751" i="1" s="1"/>
  <c r="AG9815" i="1" a="1"/>
  <c r="AG9815" i="1" s="1"/>
  <c r="AH9815" i="1" s="1"/>
  <c r="AG9879" i="1" a="1"/>
  <c r="AG9879" i="1" s="1"/>
  <c r="AH9879" i="1" s="1"/>
  <c r="AG9943" i="1" a="1"/>
  <c r="AG9943" i="1" s="1"/>
  <c r="AH9943" i="1" s="1"/>
  <c r="AG10007" i="1" a="1"/>
  <c r="AG10007" i="1" s="1"/>
  <c r="AH10007" i="1" s="1"/>
  <c r="AG8987" i="1" a="1"/>
  <c r="AG8987" i="1" s="1"/>
  <c r="AH8987" i="1" s="1"/>
  <c r="AG9051" i="1" a="1"/>
  <c r="AG9051" i="1" s="1"/>
  <c r="AH9051" i="1" s="1"/>
  <c r="AG9115" i="1" a="1"/>
  <c r="AG9115" i="1" s="1"/>
  <c r="AH9115" i="1" s="1"/>
  <c r="AG9179" i="1" a="1"/>
  <c r="AG9179" i="1" s="1"/>
  <c r="AH9179" i="1" s="1"/>
  <c r="AG9243" i="1" a="1"/>
  <c r="AG9243" i="1" s="1"/>
  <c r="AH9243" i="1" s="1"/>
  <c r="AG9307" i="1" a="1"/>
  <c r="AG9307" i="1" s="1"/>
  <c r="AH9307" i="1" s="1"/>
  <c r="AG9371" i="1" a="1"/>
  <c r="AG9371" i="1" s="1"/>
  <c r="AH9371" i="1" s="1"/>
  <c r="AG9435" i="1" a="1"/>
  <c r="AG9435" i="1" s="1"/>
  <c r="AH9435" i="1" s="1"/>
  <c r="AG9499" i="1" a="1"/>
  <c r="AG9499" i="1" s="1"/>
  <c r="AH9499" i="1" s="1"/>
  <c r="AG9563" i="1" a="1"/>
  <c r="AG9563" i="1" s="1"/>
  <c r="AH9563" i="1" s="1"/>
  <c r="AG9627" i="1" a="1"/>
  <c r="AG9627" i="1" s="1"/>
  <c r="AH9627" i="1" s="1"/>
  <c r="AG9691" i="1" a="1"/>
  <c r="AG9691" i="1" s="1"/>
  <c r="AH9691" i="1" s="1"/>
  <c r="AG9755" i="1" a="1"/>
  <c r="AG9755" i="1" s="1"/>
  <c r="AH9755" i="1" s="1"/>
  <c r="AG9819" i="1" a="1"/>
  <c r="AG9819" i="1" s="1"/>
  <c r="AH9819" i="1" s="1"/>
  <c r="AG9883" i="1" a="1"/>
  <c r="AG9883" i="1" s="1"/>
  <c r="AH9883" i="1" s="1"/>
  <c r="AG9947" i="1" a="1"/>
  <c r="AG9947" i="1" s="1"/>
  <c r="AH9947" i="1" s="1"/>
  <c r="AG10011" i="1" a="1"/>
  <c r="AG10011" i="1" s="1"/>
  <c r="AH10011" i="1" s="1"/>
  <c r="AG8991" i="1" a="1"/>
  <c r="AG8991" i="1" s="1"/>
  <c r="AH8991" i="1" s="1"/>
  <c r="AG9055" i="1" a="1"/>
  <c r="AG9055" i="1" s="1"/>
  <c r="AH9055" i="1" s="1"/>
  <c r="AG9119" i="1" a="1"/>
  <c r="AG9119" i="1" s="1"/>
  <c r="AH9119" i="1" s="1"/>
  <c r="AG9183" i="1" a="1"/>
  <c r="AG9183" i="1" s="1"/>
  <c r="AH9183" i="1" s="1"/>
  <c r="AG9247" i="1" a="1"/>
  <c r="AG9247" i="1" s="1"/>
  <c r="AH9247" i="1" s="1"/>
  <c r="AG9311" i="1" a="1"/>
  <c r="AG9311" i="1" s="1"/>
  <c r="AH9311" i="1" s="1"/>
  <c r="AG9375" i="1" a="1"/>
  <c r="AG9375" i="1" s="1"/>
  <c r="AH9375" i="1" s="1"/>
  <c r="AG9439" i="1" a="1"/>
  <c r="AG9439" i="1" s="1"/>
  <c r="AH9439" i="1" s="1"/>
  <c r="AG9503" i="1" a="1"/>
  <c r="AG9503" i="1" s="1"/>
  <c r="AH9503" i="1" s="1"/>
  <c r="AG9567" i="1" a="1"/>
  <c r="AG9567" i="1" s="1"/>
  <c r="AH9567" i="1" s="1"/>
  <c r="AG9631" i="1" a="1"/>
  <c r="AG9631" i="1" s="1"/>
  <c r="AH9631" i="1" s="1"/>
  <c r="AG9695" i="1" a="1"/>
  <c r="AG9695" i="1" s="1"/>
  <c r="AH9695" i="1" s="1"/>
  <c r="AG9759" i="1" a="1"/>
  <c r="AG9759" i="1" s="1"/>
  <c r="AH9759" i="1" s="1"/>
  <c r="AG9823" i="1" a="1"/>
  <c r="AG9823" i="1" s="1"/>
  <c r="AH9823" i="1" s="1"/>
  <c r="AG9887" i="1" a="1"/>
  <c r="AG9887" i="1" s="1"/>
  <c r="AH9887" i="1" s="1"/>
  <c r="AG9951" i="1" a="1"/>
  <c r="AG9951" i="1" s="1"/>
  <c r="AH9951" i="1" s="1"/>
  <c r="AG10015" i="1" a="1"/>
  <c r="AG10015" i="1" s="1"/>
  <c r="AH10015" i="1" s="1"/>
  <c r="AG8963" i="1" a="1"/>
  <c r="AG8963" i="1" s="1"/>
  <c r="AH8963" i="1" s="1"/>
  <c r="AG9027" i="1" a="1"/>
  <c r="AG9027" i="1" s="1"/>
  <c r="AH9027" i="1" s="1"/>
  <c r="AG9091" i="1" a="1"/>
  <c r="AG9091" i="1" s="1"/>
  <c r="AH9091" i="1" s="1"/>
  <c r="AG9155" i="1" a="1"/>
  <c r="AG9155" i="1" s="1"/>
  <c r="AH9155" i="1" s="1"/>
  <c r="AG9219" i="1" a="1"/>
  <c r="AG9219" i="1" s="1"/>
  <c r="AH9219" i="1" s="1"/>
  <c r="AG9283" i="1" a="1"/>
  <c r="AG9283" i="1" s="1"/>
  <c r="AH9283" i="1" s="1"/>
  <c r="AG9347" i="1" a="1"/>
  <c r="AG9347" i="1" s="1"/>
  <c r="AH9347" i="1" s="1"/>
  <c r="AG9411" i="1" a="1"/>
  <c r="AG9411" i="1" s="1"/>
  <c r="AH9411" i="1" s="1"/>
  <c r="AG9475" i="1" a="1"/>
  <c r="AG9475" i="1" s="1"/>
  <c r="AH9475" i="1" s="1"/>
  <c r="AG9539" i="1" a="1"/>
  <c r="AG9539" i="1" s="1"/>
  <c r="AH9539" i="1" s="1"/>
  <c r="AG9603" i="1" a="1"/>
  <c r="AG9603" i="1" s="1"/>
  <c r="AH9603" i="1" s="1"/>
  <c r="AG9667" i="1" a="1"/>
  <c r="AG9667" i="1" s="1"/>
  <c r="AH9667" i="1" s="1"/>
  <c r="AG9731" i="1" a="1"/>
  <c r="AG9731" i="1" s="1"/>
  <c r="AH9731" i="1" s="1"/>
  <c r="AG9795" i="1" a="1"/>
  <c r="AG9795" i="1" s="1"/>
  <c r="AH9795" i="1" s="1"/>
  <c r="AG9859" i="1" a="1"/>
  <c r="AG9859" i="1" s="1"/>
  <c r="AH9859" i="1" s="1"/>
  <c r="AG9923" i="1" a="1"/>
  <c r="AG9923" i="1" s="1"/>
  <c r="AH9923" i="1" s="1"/>
  <c r="AG9987" i="1" a="1"/>
  <c r="AG9987" i="1" s="1"/>
  <c r="AH9987" i="1" s="1"/>
  <c r="AG734" i="1" a="1"/>
  <c r="AG734" i="1" s="1"/>
  <c r="AH734" i="1" s="1"/>
  <c r="AG861" i="1" a="1"/>
  <c r="AG861" i="1" s="1"/>
  <c r="AH861" i="1" s="1"/>
  <c r="AG306" i="1" a="1"/>
  <c r="AG306" i="1" s="1"/>
  <c r="AH306" i="1" s="1"/>
  <c r="AG75" i="1" a="1"/>
  <c r="AG75" i="1" s="1"/>
  <c r="AH75" i="1" s="1"/>
  <c r="AG331" i="1" a="1"/>
  <c r="AG331" i="1" s="1"/>
  <c r="AH331" i="1" s="1"/>
  <c r="AG304" i="1" a="1"/>
  <c r="AG304" i="1" s="1"/>
  <c r="AH304" i="1" s="1"/>
  <c r="AG560" i="1" a="1"/>
  <c r="AG560" i="1" s="1"/>
  <c r="AH560" i="1" s="1"/>
  <c r="AG113" i="1" a="1"/>
  <c r="AG113" i="1" s="1"/>
  <c r="AH113" i="1" s="1"/>
  <c r="AG369" i="1" a="1"/>
  <c r="AG369" i="1" s="1"/>
  <c r="AH369" i="1" s="1"/>
  <c r="AG625" i="1" a="1"/>
  <c r="AG625" i="1" s="1"/>
  <c r="AH625" i="1" s="1"/>
  <c r="AG1141" i="1" a="1"/>
  <c r="AG1141" i="1" s="1"/>
  <c r="AH1141" i="1" s="1"/>
  <c r="AG1397" i="1" a="1"/>
  <c r="AG1397" i="1" s="1"/>
  <c r="AH1397" i="1" s="1"/>
  <c r="AG1002" i="1" a="1"/>
  <c r="AG1002" i="1" s="1"/>
  <c r="AH1002" i="1" s="1"/>
  <c r="AG1274" i="1" a="1"/>
  <c r="AG1274" i="1" s="1"/>
  <c r="AH1274" i="1" s="1"/>
  <c r="AG919" i="1" a="1"/>
  <c r="AG919" i="1" s="1"/>
  <c r="AH919" i="1" s="1"/>
  <c r="AG870" i="1" a="1"/>
  <c r="AG870" i="1" s="1"/>
  <c r="AH870" i="1" s="1"/>
  <c r="AG274" i="1" a="1"/>
  <c r="AG274" i="1" s="1"/>
  <c r="AH274" i="1" s="1"/>
  <c r="AG187" i="1" a="1"/>
  <c r="AG187" i="1" s="1"/>
  <c r="AH187" i="1" s="1"/>
  <c r="AG443" i="1" a="1"/>
  <c r="AG443" i="1" s="1"/>
  <c r="AH443" i="1" s="1"/>
  <c r="AG416" i="1" a="1"/>
  <c r="AG416" i="1" s="1"/>
  <c r="AH416" i="1" s="1"/>
  <c r="AG656" i="1" a="1"/>
  <c r="AG656" i="1" s="1"/>
  <c r="AH656" i="1" s="1"/>
  <c r="AG225" i="1" a="1"/>
  <c r="AG225" i="1" s="1"/>
  <c r="AH225" i="1" s="1"/>
  <c r="AG465" i="1" a="1"/>
  <c r="AG465" i="1" s="1"/>
  <c r="AH465" i="1" s="1"/>
  <c r="AG995" i="1" a="1"/>
  <c r="AG995" i="1" s="1"/>
  <c r="AH995" i="1" s="1"/>
  <c r="AG1109" i="1" a="1"/>
  <c r="AG1109" i="1" s="1"/>
  <c r="AH1109" i="1" s="1"/>
  <c r="AG1365" i="1" a="1"/>
  <c r="AG1365" i="1" s="1"/>
  <c r="AH1365" i="1" s="1"/>
  <c r="AG970" i="1" a="1"/>
  <c r="AG970" i="1" s="1"/>
  <c r="AH970" i="1" s="1"/>
  <c r="AG1226" i="1" a="1"/>
  <c r="AG1226" i="1" s="1"/>
  <c r="AH1226" i="1" s="1"/>
  <c r="AG824" i="1" a="1"/>
  <c r="AG824" i="1" s="1"/>
  <c r="AH824" i="1" s="1"/>
  <c r="AG762" i="1" a="1"/>
  <c r="AG762" i="1" s="1"/>
  <c r="AH762" i="1" s="1"/>
  <c r="AG780" i="1" a="1"/>
  <c r="AG780" i="1" s="1"/>
  <c r="AH780" i="1" s="1"/>
  <c r="AG310" i="1" a="1"/>
  <c r="AG310" i="1" s="1"/>
  <c r="AH310" i="1" s="1"/>
  <c r="AG714" i="1" a="1"/>
  <c r="AG714" i="1" s="1"/>
  <c r="AH714" i="1" s="1"/>
  <c r="AG175" i="1" a="1"/>
  <c r="AG175" i="1" s="1"/>
  <c r="AH175" i="1" s="1"/>
  <c r="AG367" i="1" a="1"/>
  <c r="AG367" i="1" s="1"/>
  <c r="AH367" i="1" s="1"/>
  <c r="AG559" i="1" a="1"/>
  <c r="AG559" i="1" s="1"/>
  <c r="AH559" i="1" s="1"/>
  <c r="AG64" i="1" a="1"/>
  <c r="AG64" i="1" s="1"/>
  <c r="AH64" i="1" s="1"/>
  <c r="AG292" i="1" a="1"/>
  <c r="AG292" i="1" s="1"/>
  <c r="AH292" i="1" s="1"/>
  <c r="AG484" i="1" a="1"/>
  <c r="AG484" i="1" s="1"/>
  <c r="AH484" i="1" s="1"/>
  <c r="AG612" i="1" a="1"/>
  <c r="AG612" i="1" s="1"/>
  <c r="AH612" i="1" s="1"/>
  <c r="AG676" i="1" a="1"/>
  <c r="AG676" i="1" s="1"/>
  <c r="AH676" i="1" s="1"/>
  <c r="AG21" i="1" a="1"/>
  <c r="AG21" i="1" s="1"/>
  <c r="AH21" i="1" s="1"/>
  <c r="AG85" i="1" a="1"/>
  <c r="AG85" i="1" s="1"/>
  <c r="AH85" i="1" s="1"/>
  <c r="AG149" i="1" a="1"/>
  <c r="AG149" i="1" s="1"/>
  <c r="AH149" i="1" s="1"/>
  <c r="AG213" i="1" a="1"/>
  <c r="AG213" i="1" s="1"/>
  <c r="AH213" i="1" s="1"/>
  <c r="AG277" i="1" a="1"/>
  <c r="AG277" i="1" s="1"/>
  <c r="AH277" i="1" s="1"/>
  <c r="AG341" i="1" a="1"/>
  <c r="AG341" i="1" s="1"/>
  <c r="AH341" i="1" s="1"/>
  <c r="AG405" i="1" a="1"/>
  <c r="AG405" i="1" s="1"/>
  <c r="AH405" i="1" s="1"/>
  <c r="AG469" i="1" a="1"/>
  <c r="AG469" i="1" s="1"/>
  <c r="AH469" i="1" s="1"/>
  <c r="AG533" i="1" a="1"/>
  <c r="AG533" i="1" s="1"/>
  <c r="AH533" i="1" s="1"/>
  <c r="AG597" i="1" a="1"/>
  <c r="AG597" i="1" s="1"/>
  <c r="AH597" i="1" s="1"/>
  <c r="AG661" i="1" a="1"/>
  <c r="AG661" i="1" s="1"/>
  <c r="AH661" i="1" s="1"/>
  <c r="AG976" i="1" a="1"/>
  <c r="AG976" i="1" s="1"/>
  <c r="AH976" i="1" s="1"/>
  <c r="AG1084" i="1" a="1"/>
  <c r="AG1084" i="1" s="1"/>
  <c r="AH1084" i="1" s="1"/>
  <c r="AG1148" i="1" a="1"/>
  <c r="AG1148" i="1" s="1"/>
  <c r="AH1148" i="1" s="1"/>
  <c r="AG1260" i="1" a="1"/>
  <c r="AG1260" i="1" s="1"/>
  <c r="AH1260" i="1" s="1"/>
  <c r="AG1436" i="1" a="1"/>
  <c r="AG1436" i="1" s="1"/>
  <c r="AH1436" i="1" s="1"/>
  <c r="AG1500" i="1" a="1"/>
  <c r="AG1500" i="1" s="1"/>
  <c r="AH1500" i="1" s="1"/>
  <c r="AG971" i="1" a="1"/>
  <c r="AG971" i="1" s="1"/>
  <c r="AH971" i="1" s="1"/>
  <c r="AG1015" i="1" a="1"/>
  <c r="AG1015" i="1" s="1"/>
  <c r="AH1015" i="1" s="1"/>
  <c r="AG1083" i="1" a="1"/>
  <c r="AG1083" i="1" s="1"/>
  <c r="AH1083" i="1" s="1"/>
  <c r="AG1131" i="1" a="1"/>
  <c r="AG1131" i="1" s="1"/>
  <c r="AH1131" i="1" s="1"/>
  <c r="AG1191" i="1" a="1"/>
  <c r="AG1191" i="1" s="1"/>
  <c r="AH1191" i="1" s="1"/>
  <c r="AG1247" i="1" a="1"/>
  <c r="AG1247" i="1" s="1"/>
  <c r="AH1247" i="1" s="1"/>
  <c r="AG1291" i="1" a="1"/>
  <c r="AG1291" i="1" s="1"/>
  <c r="AH1291" i="1" s="1"/>
  <c r="AG1331" i="1" a="1"/>
  <c r="AG1331" i="1" s="1"/>
  <c r="AH1331" i="1" s="1"/>
  <c r="AG1375" i="1" a="1"/>
  <c r="AG1375" i="1" s="1"/>
  <c r="AH1375" i="1" s="1"/>
  <c r="AG1419" i="1" a="1"/>
  <c r="AG1419" i="1" s="1"/>
  <c r="AH1419" i="1" s="1"/>
  <c r="AG1459" i="1" a="1"/>
  <c r="AG1459" i="1" s="1"/>
  <c r="AH1459" i="1" s="1"/>
  <c r="AG1511" i="1" a="1"/>
  <c r="AG1511" i="1" s="1"/>
  <c r="AH1511" i="1" s="1"/>
  <c r="AG1563" i="1" a="1"/>
  <c r="AG1563" i="1" s="1"/>
  <c r="AH1563" i="1" s="1"/>
  <c r="AG1043" i="1" a="1"/>
  <c r="AG1043" i="1" s="1"/>
  <c r="AH1043" i="1" s="1"/>
  <c r="AG1187" i="1" a="1"/>
  <c r="AG1187" i="1" s="1"/>
  <c r="AH1187" i="1" s="1"/>
  <c r="AG1403" i="1" a="1"/>
  <c r="AG1403" i="1" s="1"/>
  <c r="AH1403" i="1" s="1"/>
  <c r="AG1033" i="1" a="1"/>
  <c r="AG1033" i="1" s="1"/>
  <c r="AH1033" i="1" s="1"/>
  <c r="AG1097" i="1" a="1"/>
  <c r="AG1097" i="1" s="1"/>
  <c r="AH1097" i="1" s="1"/>
  <c r="AG1161" i="1" a="1"/>
  <c r="AG1161" i="1" s="1"/>
  <c r="AH1161" i="1" s="1"/>
  <c r="AG1225" i="1" a="1"/>
  <c r="AG1225" i="1" s="1"/>
  <c r="AH1225" i="1" s="1"/>
  <c r="AG1289" i="1" a="1"/>
  <c r="AG1289" i="1" s="1"/>
  <c r="AH1289" i="1" s="1"/>
  <c r="AG1353" i="1" a="1"/>
  <c r="AG1353" i="1" s="1"/>
  <c r="AH1353" i="1" s="1"/>
  <c r="AG1417" i="1" a="1"/>
  <c r="AG1417" i="1" s="1"/>
  <c r="AH1417" i="1" s="1"/>
  <c r="AG1481" i="1" a="1"/>
  <c r="AG1481" i="1" s="1"/>
  <c r="AH1481" i="1" s="1"/>
  <c r="AG1545" i="1" a="1"/>
  <c r="AG1545" i="1" s="1"/>
  <c r="AH1545" i="1" s="1"/>
  <c r="AG958" i="1" a="1"/>
  <c r="AG958" i="1" s="1"/>
  <c r="AH958" i="1" s="1"/>
  <c r="AG1022" i="1" a="1"/>
  <c r="AG1022" i="1" s="1"/>
  <c r="AH1022" i="1" s="1"/>
  <c r="AG1086" i="1" a="1"/>
  <c r="AG1086" i="1" s="1"/>
  <c r="AH1086" i="1" s="1"/>
  <c r="AG1150" i="1" a="1"/>
  <c r="AG1150" i="1" s="1"/>
  <c r="AH1150" i="1" s="1"/>
  <c r="AG735" i="1" a="1"/>
  <c r="AG735" i="1" s="1"/>
  <c r="AH735" i="1" s="1"/>
  <c r="AG893" i="1" a="1"/>
  <c r="AG893" i="1" s="1"/>
  <c r="AH893" i="1" s="1"/>
  <c r="AG194" i="1" a="1"/>
  <c r="AG194" i="1" s="1"/>
  <c r="AH194" i="1" s="1"/>
  <c r="AG402" i="1" a="1"/>
  <c r="AG402" i="1" s="1"/>
  <c r="AH402" i="1" s="1"/>
  <c r="AG235" i="1" a="1"/>
  <c r="AG235" i="1" s="1"/>
  <c r="AH235" i="1" s="1"/>
  <c r="AG475" i="1" a="1"/>
  <c r="AG475" i="1" s="1"/>
  <c r="AH475" i="1" s="1"/>
  <c r="AG400" i="1" a="1"/>
  <c r="AG400" i="1" s="1"/>
  <c r="AH400" i="1" s="1"/>
  <c r="AG672" i="1" a="1"/>
  <c r="AG672" i="1" s="1"/>
  <c r="AH672" i="1" s="1"/>
  <c r="AG209" i="1" a="1"/>
  <c r="AG209" i="1" s="1"/>
  <c r="AH209" i="1" s="1"/>
  <c r="AG481" i="1" a="1"/>
  <c r="AG481" i="1" s="1"/>
  <c r="AH481" i="1" s="1"/>
  <c r="AG1179" i="1" a="1"/>
  <c r="AG1179" i="1" s="1"/>
  <c r="AH1179" i="1" s="1"/>
  <c r="AG1125" i="1" a="1"/>
  <c r="AG1125" i="1" s="1"/>
  <c r="AH1125" i="1" s="1"/>
  <c r="AG1381" i="1" a="1"/>
  <c r="AG1381" i="1" s="1"/>
  <c r="AH1381" i="1" s="1"/>
  <c r="AG986" i="1" a="1"/>
  <c r="AG986" i="1" s="1"/>
  <c r="AH986" i="1" s="1"/>
  <c r="AG1242" i="1" a="1"/>
  <c r="AG1242" i="1" s="1"/>
  <c r="AH1242" i="1" s="1"/>
  <c r="AG795" i="1" a="1"/>
  <c r="AG795" i="1" s="1"/>
  <c r="AH795" i="1" s="1"/>
  <c r="AG785" i="1" a="1"/>
  <c r="AG785" i="1" s="1"/>
  <c r="AH785" i="1" s="1"/>
  <c r="AG826" i="1" a="1"/>
  <c r="AG826" i="1" s="1"/>
  <c r="AH826" i="1" s="1"/>
  <c r="AG796" i="1" a="1"/>
  <c r="AG796" i="1" s="1"/>
  <c r="AH796" i="1" s="1"/>
  <c r="AG278" i="1" a="1"/>
  <c r="AG278" i="1" s="1"/>
  <c r="AH278" i="1" s="1"/>
  <c r="AG63" i="1" a="1"/>
  <c r="AG63" i="1" s="1"/>
  <c r="AH63" i="1" s="1"/>
  <c r="AG239" i="1" a="1"/>
  <c r="AG239" i="1" s="1"/>
  <c r="AH239" i="1" s="1"/>
  <c r="AG431" i="1" a="1"/>
  <c r="AG431" i="1" s="1"/>
  <c r="AH431" i="1" s="1"/>
  <c r="AG623" i="1" a="1"/>
  <c r="AG623" i="1" s="1"/>
  <c r="AH623" i="1" s="1"/>
  <c r="AG96" i="1" a="1"/>
  <c r="AG96" i="1" s="1"/>
  <c r="AH96" i="1" s="1"/>
  <c r="AG324" i="1" a="1"/>
  <c r="AG324" i="1" s="1"/>
  <c r="AH324" i="1" s="1"/>
  <c r="AG516" i="1" a="1"/>
  <c r="AG516" i="1" s="1"/>
  <c r="AH516" i="1" s="1"/>
  <c r="AG751" i="1" a="1"/>
  <c r="AG751" i="1" s="1"/>
  <c r="AH751" i="1" s="1"/>
  <c r="AG879" i="1" a="1"/>
  <c r="AG879" i="1" s="1"/>
  <c r="AH879" i="1" s="1"/>
  <c r="AG892" i="1" a="1"/>
  <c r="AG892" i="1" s="1"/>
  <c r="AH892" i="1" s="1"/>
  <c r="AG837" i="1" a="1"/>
  <c r="AG837" i="1" s="1"/>
  <c r="AH837" i="1" s="1"/>
  <c r="AG798" i="1" a="1"/>
  <c r="AG798" i="1" s="1"/>
  <c r="AH798" i="1" s="1"/>
  <c r="AG10" i="1" a="1"/>
  <c r="AG10" i="1" s="1"/>
  <c r="AH10" i="1" s="1"/>
  <c r="AG800" i="1" a="1"/>
  <c r="AG800" i="1" s="1"/>
  <c r="AH800" i="1" s="1"/>
  <c r="AG202" i="1" a="1"/>
  <c r="AG202" i="1" s="1"/>
  <c r="AH202" i="1" s="1"/>
  <c r="AG330" i="1" a="1"/>
  <c r="AG330" i="1" s="1"/>
  <c r="AH330" i="1" s="1"/>
  <c r="AG458" i="1" a="1"/>
  <c r="AG458" i="1" s="1"/>
  <c r="AH458" i="1" s="1"/>
  <c r="AG602" i="1" a="1"/>
  <c r="AG602" i="1" s="1"/>
  <c r="AH602" i="1" s="1"/>
  <c r="AG718" i="1" a="1"/>
  <c r="AG718" i="1" s="1"/>
  <c r="AH718" i="1" s="1"/>
  <c r="AG131" i="1" a="1"/>
  <c r="AG131" i="1" s="1"/>
  <c r="AH131" i="1" s="1"/>
  <c r="AG259" i="1" a="1"/>
  <c r="AG259" i="1" s="1"/>
  <c r="AH259" i="1" s="1"/>
  <c r="AG387" i="1" a="1"/>
  <c r="AG387" i="1" s="1"/>
  <c r="AH387" i="1" s="1"/>
  <c r="AG515" i="1" a="1"/>
  <c r="AG515" i="1" s="1"/>
  <c r="AH515" i="1" s="1"/>
  <c r="AG643" i="1" a="1"/>
  <c r="AG643" i="1" s="1"/>
  <c r="AH643" i="1" s="1"/>
  <c r="AG68" i="1" a="1"/>
  <c r="AG68" i="1" s="1"/>
  <c r="AH68" i="1" s="1"/>
  <c r="AG196" i="1" a="1"/>
  <c r="AG196" i="1" s="1"/>
  <c r="AH196" i="1" s="1"/>
  <c r="AG328" i="1" a="1"/>
  <c r="AG328" i="1" s="1"/>
  <c r="AH328" i="1" s="1"/>
  <c r="AG456" i="1" a="1"/>
  <c r="AG456" i="1" s="1"/>
  <c r="AH456" i="1" s="1"/>
  <c r="AG584" i="1" a="1"/>
  <c r="AG584" i="1" s="1"/>
  <c r="AH584" i="1" s="1"/>
  <c r="AG712" i="1" a="1"/>
  <c r="AG712" i="1" s="1"/>
  <c r="AH712" i="1" s="1"/>
  <c r="AG121" i="1" a="1"/>
  <c r="AG121" i="1" s="1"/>
  <c r="AH121" i="1" s="1"/>
  <c r="AG201" i="1" a="1"/>
  <c r="AG201" i="1" s="1"/>
  <c r="AH201" i="1" s="1"/>
  <c r="AG329" i="1" a="1"/>
  <c r="AG329" i="1" s="1"/>
  <c r="AH329" i="1" s="1"/>
  <c r="AG457" i="1" a="1"/>
  <c r="AG457" i="1" s="1"/>
  <c r="AH457" i="1" s="1"/>
  <c r="AG601" i="1" a="1"/>
  <c r="AG601" i="1" s="1"/>
  <c r="AH601" i="1" s="1"/>
  <c r="AG948" i="1" a="1"/>
  <c r="AG948" i="1" s="1"/>
  <c r="AH948" i="1" s="1"/>
  <c r="AG1104" i="1" a="1"/>
  <c r="AG1104" i="1" s="1"/>
  <c r="AH1104" i="1" s="1"/>
  <c r="AG1408" i="1" a="1"/>
  <c r="AG1408" i="1" s="1"/>
  <c r="AH1408" i="1" s="1"/>
  <c r="AG941" i="1" a="1"/>
  <c r="AG941" i="1" s="1"/>
  <c r="AH941" i="1" s="1"/>
  <c r="AG1123" i="1" a="1"/>
  <c r="AG1123" i="1" s="1"/>
  <c r="AH1123" i="1" s="1"/>
  <c r="AG1479" i="1" a="1"/>
  <c r="AG1479" i="1" s="1"/>
  <c r="AH1479" i="1" s="1"/>
  <c r="AG1117" i="1" a="1"/>
  <c r="AG1117" i="1" s="1"/>
  <c r="AH1117" i="1" s="1"/>
  <c r="AG1245" i="1" a="1"/>
  <c r="AG1245" i="1" s="1"/>
  <c r="AH1245" i="1" s="1"/>
  <c r="AG1373" i="1" a="1"/>
  <c r="AG1373" i="1" s="1"/>
  <c r="AH1373" i="1" s="1"/>
  <c r="AG1501" i="1" a="1"/>
  <c r="AG1501" i="1" s="1"/>
  <c r="AH1501" i="1" s="1"/>
  <c r="AG978" i="1" a="1"/>
  <c r="AG978" i="1" s="1"/>
  <c r="AH978" i="1" s="1"/>
  <c r="AG1106" i="1" a="1"/>
  <c r="AG1106" i="1" s="1"/>
  <c r="AH1106" i="1" s="1"/>
  <c r="AG1218" i="1" a="1"/>
  <c r="AG1218" i="1" s="1"/>
  <c r="AH1218" i="1" s="1"/>
  <c r="AG1346" i="1" a="1"/>
  <c r="AG1346" i="1" s="1"/>
  <c r="AH1346" i="1" s="1"/>
  <c r="AG1474" i="1" a="1"/>
  <c r="AG1474" i="1" s="1"/>
  <c r="AH1474" i="1" s="1"/>
  <c r="AG823" i="1" a="1"/>
  <c r="AG823" i="1" s="1"/>
  <c r="AH823" i="1" s="1"/>
  <c r="AG854" i="1" a="1"/>
  <c r="AG854" i="1" s="1"/>
  <c r="AH854" i="1" s="1"/>
  <c r="AG226" i="1" a="1"/>
  <c r="AG226" i="1" s="1"/>
  <c r="AH226" i="1" s="1"/>
  <c r="AG91" i="1" a="1"/>
  <c r="AG91" i="1" s="1"/>
  <c r="AH91" i="1" s="1"/>
  <c r="AG363" i="1" a="1"/>
  <c r="AG363" i="1" s="1"/>
  <c r="AH363" i="1" s="1"/>
  <c r="AG204" i="1" a="1"/>
  <c r="AG204" i="1" s="1"/>
  <c r="AH204" i="1" s="1"/>
  <c r="AG448" i="1" a="1"/>
  <c r="AG448" i="1" s="1"/>
  <c r="AH448" i="1" s="1"/>
  <c r="AG704" i="1" a="1"/>
  <c r="AG704" i="1" s="1"/>
  <c r="AH704" i="1" s="1"/>
  <c r="AG193" i="1" a="1"/>
  <c r="AG193" i="1" s="1"/>
  <c r="AH193" i="1" s="1"/>
  <c r="AG449" i="1" a="1"/>
  <c r="AG449" i="1" s="1"/>
  <c r="AH449" i="1" s="1"/>
  <c r="AG705" i="1" a="1"/>
  <c r="AG705" i="1" s="1"/>
  <c r="AH705" i="1" s="1"/>
  <c r="AG1221" i="1" a="1"/>
  <c r="AG1221" i="1" s="1"/>
  <c r="AH1221" i="1" s="1"/>
  <c r="AG1477" i="1" a="1"/>
  <c r="AG1477" i="1" s="1"/>
  <c r="AH1477" i="1" s="1"/>
  <c r="AG1082" i="1" a="1"/>
  <c r="AG1082" i="1" s="1"/>
  <c r="AH1082" i="1" s="1"/>
  <c r="AG740" i="1" a="1"/>
  <c r="AG740" i="1" s="1"/>
  <c r="AH740" i="1" s="1"/>
  <c r="AG753" i="1" a="1"/>
  <c r="AG753" i="1" s="1"/>
  <c r="AH753" i="1" s="1"/>
  <c r="AG842" i="1" a="1"/>
  <c r="AG842" i="1" s="1"/>
  <c r="AH842" i="1" s="1"/>
  <c r="AG150" i="1" a="1"/>
  <c r="AG150" i="1" s="1"/>
  <c r="AH150" i="1" s="1"/>
  <c r="AG342" i="1" a="1"/>
  <c r="AG342" i="1" s="1"/>
  <c r="AH342" i="1" s="1"/>
  <c r="AG159" i="1" a="1"/>
  <c r="AG159" i="1" s="1"/>
  <c r="AH159" i="1" s="1"/>
  <c r="AG351" i="1" a="1"/>
  <c r="AG351" i="1" s="1"/>
  <c r="AH351" i="1" s="1"/>
  <c r="AG543" i="1" a="1"/>
  <c r="AG543" i="1" s="1"/>
  <c r="AH543" i="1" s="1"/>
  <c r="AG32" i="1" a="1"/>
  <c r="AG32" i="1" s="1"/>
  <c r="AH32" i="1" s="1"/>
  <c r="AG356" i="1" a="1"/>
  <c r="AG356" i="1" s="1"/>
  <c r="AH356" i="1" s="1"/>
  <c r="AG548" i="1" a="1"/>
  <c r="AG548" i="1" s="1"/>
  <c r="AH548" i="1" s="1"/>
  <c r="AG727" i="1" a="1"/>
  <c r="AG727" i="1" s="1"/>
  <c r="AH727" i="1" s="1"/>
  <c r="AG831" i="1" a="1"/>
  <c r="AG831" i="1" s="1"/>
  <c r="AH831" i="1" s="1"/>
  <c r="AG844" i="1" a="1"/>
  <c r="AG844" i="1" s="1"/>
  <c r="AH844" i="1" s="1"/>
  <c r="AG789" i="1" a="1"/>
  <c r="AG789" i="1" s="1"/>
  <c r="AH789" i="1" s="1"/>
  <c r="AG901" i="1" a="1"/>
  <c r="AG901" i="1" s="1"/>
  <c r="AH901" i="1" s="1"/>
  <c r="AG846" i="1" a="1"/>
  <c r="AG846" i="1" s="1"/>
  <c r="AH846" i="1" s="1"/>
  <c r="AG58" i="1" a="1"/>
  <c r="AG58" i="1" s="1"/>
  <c r="AH58" i="1" s="1"/>
  <c r="AG122" i="1" a="1"/>
  <c r="AG122" i="1" s="1"/>
  <c r="AH122" i="1" s="1"/>
  <c r="AG250" i="1" a="1"/>
  <c r="AG250" i="1" s="1"/>
  <c r="AH250" i="1" s="1"/>
  <c r="AG378" i="1" a="1"/>
  <c r="AG378" i="1" s="1"/>
  <c r="AH378" i="1" s="1"/>
  <c r="AG506" i="1" a="1"/>
  <c r="AG506" i="1" s="1"/>
  <c r="AH506" i="1" s="1"/>
  <c r="AG618" i="1" a="1"/>
  <c r="AG618" i="1" s="1"/>
  <c r="AH618" i="1" s="1"/>
  <c r="AG51" i="1" a="1"/>
  <c r="AG51" i="1" s="1"/>
  <c r="AH51" i="1" s="1"/>
  <c r="AG179" i="1" a="1"/>
  <c r="AG179" i="1" s="1"/>
  <c r="AH179" i="1" s="1"/>
  <c r="AG307" i="1" a="1"/>
  <c r="AG307" i="1" s="1"/>
  <c r="AH307" i="1" s="1"/>
  <c r="AG435" i="1" a="1"/>
  <c r="AG435" i="1" s="1"/>
  <c r="AH435" i="1" s="1"/>
  <c r="AG563" i="1" a="1"/>
  <c r="AG563" i="1" s="1"/>
  <c r="AH563" i="1" s="1"/>
  <c r="AG691" i="1" a="1"/>
  <c r="AG691" i="1" s="1"/>
  <c r="AH691" i="1" s="1"/>
  <c r="AG116" i="1" a="1"/>
  <c r="AG116" i="1" s="1"/>
  <c r="AH116" i="1" s="1"/>
  <c r="AG248" i="1" a="1"/>
  <c r="AG248" i="1" s="1"/>
  <c r="AH248" i="1" s="1"/>
  <c r="AG376" i="1" a="1"/>
  <c r="AG376" i="1" s="1"/>
  <c r="AH376" i="1" s="1"/>
  <c r="AG504" i="1" a="1"/>
  <c r="AG504" i="1" s="1"/>
  <c r="AH504" i="1" s="1"/>
  <c r="AG632" i="1" a="1"/>
  <c r="AG632" i="1" s="1"/>
  <c r="AH632" i="1" s="1"/>
  <c r="AG41" i="1" a="1"/>
  <c r="AG41" i="1" s="1"/>
  <c r="AH41" i="1" s="1"/>
  <c r="AG185" i="1" a="1"/>
  <c r="AG185" i="1" s="1"/>
  <c r="AH185" i="1" s="1"/>
  <c r="AG313" i="1" a="1"/>
  <c r="AG313" i="1" s="1"/>
  <c r="AH313" i="1" s="1"/>
  <c r="AG441" i="1" a="1"/>
  <c r="AG441" i="1" s="1"/>
  <c r="AH441" i="1" s="1"/>
  <c r="AG553" i="1" a="1"/>
  <c r="AG553" i="1" s="1"/>
  <c r="AH553" i="1" s="1"/>
  <c r="AG681" i="1" a="1"/>
  <c r="AG681" i="1" s="1"/>
  <c r="AH681" i="1" s="1"/>
  <c r="AG1028" i="1" a="1"/>
  <c r="AG1028" i="1" s="1"/>
  <c r="AH1028" i="1" s="1"/>
  <c r="AG1136" i="1" a="1"/>
  <c r="AG1136" i="1" s="1"/>
  <c r="AH1136" i="1" s="1"/>
  <c r="AG1264" i="1" a="1"/>
  <c r="AG1264" i="1" s="1"/>
  <c r="AH1264" i="1" s="1"/>
  <c r="AG1424" i="1" a="1"/>
  <c r="AG1424" i="1" s="1"/>
  <c r="AH1424" i="1" s="1"/>
  <c r="AG1520" i="1" a="1"/>
  <c r="AG1520" i="1" s="1"/>
  <c r="AH1520" i="1" s="1"/>
  <c r="AG989" i="1" a="1"/>
  <c r="AG989" i="1" s="1"/>
  <c r="AH989" i="1" s="1"/>
  <c r="AG1195" i="1" a="1"/>
  <c r="AG1195" i="1" s="1"/>
  <c r="AH1195" i="1" s="1"/>
  <c r="AG1037" i="1" a="1"/>
  <c r="AG1037" i="1" s="1"/>
  <c r="AH1037" i="1" s="1"/>
  <c r="AG1165" i="1" a="1"/>
  <c r="AG1165" i="1" s="1"/>
  <c r="AH1165" i="1" s="1"/>
  <c r="AG1293" i="1" a="1"/>
  <c r="AG1293" i="1" s="1"/>
  <c r="AH1293" i="1" s="1"/>
  <c r="AG1421" i="1" a="1"/>
  <c r="AG1421" i="1" s="1"/>
  <c r="AH1421" i="1" s="1"/>
  <c r="AG1549" i="1" a="1"/>
  <c r="AG1549" i="1" s="1"/>
  <c r="AH1549" i="1" s="1"/>
  <c r="AG1026" i="1" a="1"/>
  <c r="AG1026" i="1" s="1"/>
  <c r="AH1026" i="1" s="1"/>
  <c r="AG1170" i="1" a="1"/>
  <c r="AG1170" i="1" s="1"/>
  <c r="AH1170" i="1" s="1"/>
  <c r="AG1298" i="1" a="1"/>
  <c r="AG1298" i="1" s="1"/>
  <c r="AH1298" i="1" s="1"/>
  <c r="AG1426" i="1" a="1"/>
  <c r="AG1426" i="1" s="1"/>
  <c r="AH1426" i="1" s="1"/>
  <c r="AG1538" i="1" a="1"/>
  <c r="AG1538" i="1" s="1"/>
  <c r="AH1538" i="1" s="1"/>
  <c r="AG741" i="1" a="1"/>
  <c r="AG741" i="1" s="1"/>
  <c r="AH741" i="1" s="1"/>
  <c r="AG755" i="1" a="1"/>
  <c r="AG755" i="1" s="1"/>
  <c r="AH755" i="1" s="1"/>
  <c r="AG819" i="1" a="1"/>
  <c r="AG819" i="1" s="1"/>
  <c r="AH819" i="1" s="1"/>
  <c r="AG883" i="1" a="1"/>
  <c r="AG883" i="1" s="1"/>
  <c r="AH883" i="1" s="1"/>
  <c r="AG816" i="1" a="1"/>
  <c r="AG816" i="1" s="1"/>
  <c r="AH816" i="1" s="1"/>
  <c r="AG880" i="1" a="1"/>
  <c r="AG880" i="1" s="1"/>
  <c r="AH880" i="1" s="1"/>
  <c r="AG761" i="1" a="1"/>
  <c r="AG761" i="1" s="1"/>
  <c r="AH761" i="1" s="1"/>
  <c r="AG825" i="1" a="1"/>
  <c r="AG825" i="1" s="1"/>
  <c r="AH825" i="1" s="1"/>
  <c r="AG889" i="1" a="1"/>
  <c r="AG889" i="1" s="1"/>
  <c r="AH889" i="1" s="1"/>
  <c r="AG770" i="1" a="1"/>
  <c r="AG770" i="1" s="1"/>
  <c r="AH770" i="1" s="1"/>
  <c r="AG834" i="1" a="1"/>
  <c r="AG834" i="1" s="1"/>
  <c r="AH834" i="1" s="1"/>
  <c r="AG898" i="1" a="1"/>
  <c r="AG898" i="1" s="1"/>
  <c r="AH898" i="1" s="1"/>
  <c r="AG46" i="1" a="1"/>
  <c r="AG46" i="1" s="1"/>
  <c r="AH46" i="1" s="1"/>
  <c r="AG772" i="1" a="1"/>
  <c r="AG772" i="1" s="1"/>
  <c r="AH772" i="1" s="1"/>
  <c r="AG110" i="1" a="1"/>
  <c r="AG110" i="1" s="1"/>
  <c r="AH110" i="1" s="1"/>
  <c r="AG174" i="1" a="1"/>
  <c r="AG174" i="1" s="1"/>
  <c r="AH174" i="1" s="1"/>
  <c r="AG238" i="1" a="1"/>
  <c r="AG238" i="1" s="1"/>
  <c r="AH238" i="1" s="1"/>
  <c r="AG302" i="1" a="1"/>
  <c r="AG302" i="1" s="1"/>
  <c r="AH302" i="1" s="1"/>
  <c r="AG366" i="1" a="1"/>
  <c r="AG366" i="1" s="1"/>
  <c r="AH366" i="1" s="1"/>
  <c r="AG430" i="1" a="1"/>
  <c r="AG430" i="1" s="1"/>
  <c r="AH430" i="1" s="1"/>
  <c r="AG494" i="1" a="1"/>
  <c r="AG494" i="1" s="1"/>
  <c r="AH494" i="1" s="1"/>
  <c r="AG558" i="1" a="1"/>
  <c r="AG558" i="1" s="1"/>
  <c r="AH558" i="1" s="1"/>
  <c r="AG622" i="1" a="1"/>
  <c r="AG622" i="1" s="1"/>
  <c r="AH622" i="1" s="1"/>
  <c r="AG686" i="1" a="1"/>
  <c r="AG686" i="1" s="1"/>
  <c r="AH686" i="1" s="1"/>
  <c r="AG39" i="1" a="1"/>
  <c r="AG39" i="1" s="1"/>
  <c r="AH39" i="1" s="1"/>
  <c r="AG103" i="1" a="1"/>
  <c r="AG103" i="1" s="1"/>
  <c r="AH103" i="1" s="1"/>
  <c r="AG167" i="1" a="1"/>
  <c r="AG167" i="1" s="1"/>
  <c r="AH167" i="1" s="1"/>
  <c r="AG231" i="1" a="1"/>
  <c r="AG231" i="1" s="1"/>
  <c r="AH231" i="1" s="1"/>
  <c r="AG295" i="1" a="1"/>
  <c r="AG295" i="1" s="1"/>
  <c r="AH295" i="1" s="1"/>
  <c r="AG359" i="1" a="1"/>
  <c r="AG359" i="1" s="1"/>
  <c r="AH359" i="1" s="1"/>
  <c r="AG423" i="1" a="1"/>
  <c r="AG423" i="1" s="1"/>
  <c r="AH423" i="1" s="1"/>
  <c r="AG487" i="1" a="1"/>
  <c r="AG487" i="1" s="1"/>
  <c r="AH487" i="1" s="1"/>
  <c r="AG551" i="1" a="1"/>
  <c r="AG551" i="1" s="1"/>
  <c r="AH551" i="1" s="1"/>
  <c r="AG615" i="1" a="1"/>
  <c r="AG615" i="1" s="1"/>
  <c r="AH615" i="1" s="1"/>
  <c r="AG679" i="1" a="1"/>
  <c r="AG679" i="1" s="1"/>
  <c r="AH679" i="1" s="1"/>
  <c r="AG40" i="1" a="1"/>
  <c r="AG40" i="1" s="1"/>
  <c r="AH40" i="1" s="1"/>
  <c r="AG104" i="1" a="1"/>
  <c r="AG104" i="1" s="1"/>
  <c r="AH104" i="1" s="1"/>
  <c r="AG168" i="1" a="1"/>
  <c r="AG168" i="1" s="1"/>
  <c r="AH168" i="1" s="1"/>
  <c r="AG236" i="1" a="1"/>
  <c r="AG236" i="1" s="1"/>
  <c r="AH236" i="1" s="1"/>
  <c r="AG300" i="1" a="1"/>
  <c r="AG300" i="1" s="1"/>
  <c r="AH300" i="1" s="1"/>
  <c r="AG364" i="1" a="1"/>
  <c r="AG364" i="1" s="1"/>
  <c r="AH364" i="1" s="1"/>
  <c r="AG428" i="1" a="1"/>
  <c r="AG428" i="1" s="1"/>
  <c r="AH428" i="1" s="1"/>
  <c r="AG492" i="1" a="1"/>
  <c r="AG492" i="1" s="1"/>
  <c r="AH492" i="1" s="1"/>
  <c r="AG556" i="1" a="1"/>
  <c r="AG556" i="1" s="1"/>
  <c r="AH556" i="1" s="1"/>
  <c r="AG620" i="1" a="1"/>
  <c r="AG620" i="1" s="1"/>
  <c r="AH620" i="1" s="1"/>
  <c r="AG684" i="1" a="1"/>
  <c r="AG684" i="1" s="1"/>
  <c r="AH684" i="1" s="1"/>
  <c r="AG29" i="1" a="1"/>
  <c r="AG29" i="1" s="1"/>
  <c r="AH29" i="1" s="1"/>
  <c r="AG93" i="1" a="1"/>
  <c r="AG93" i="1" s="1"/>
  <c r="AH93" i="1" s="1"/>
  <c r="AG157" i="1" a="1"/>
  <c r="AG157" i="1" s="1"/>
  <c r="AH157" i="1" s="1"/>
  <c r="AG221" i="1" a="1"/>
  <c r="AG221" i="1" s="1"/>
  <c r="AH221" i="1" s="1"/>
  <c r="AG285" i="1" a="1"/>
  <c r="AG285" i="1" s="1"/>
  <c r="AH285" i="1" s="1"/>
  <c r="AG349" i="1" a="1"/>
  <c r="AG349" i="1" s="1"/>
  <c r="AH349" i="1" s="1"/>
  <c r="AG413" i="1" a="1"/>
  <c r="AG413" i="1" s="1"/>
  <c r="AH413" i="1" s="1"/>
  <c r="AG477" i="1" a="1"/>
  <c r="AG477" i="1" s="1"/>
  <c r="AH477" i="1" s="1"/>
  <c r="AG541" i="1" a="1"/>
  <c r="AG541" i="1" s="1"/>
  <c r="AH541" i="1" s="1"/>
  <c r="AG605" i="1" a="1"/>
  <c r="AG605" i="1" s="1"/>
  <c r="AH605" i="1" s="1"/>
  <c r="AG669" i="1" a="1"/>
  <c r="AG669" i="1" s="1"/>
  <c r="AH669" i="1" s="1"/>
  <c r="AG952" i="1" a="1"/>
  <c r="AG952" i="1" s="1"/>
  <c r="AH952" i="1" s="1"/>
  <c r="AG1016" i="1" a="1"/>
  <c r="AG1016" i="1" s="1"/>
  <c r="AH1016" i="1" s="1"/>
  <c r="AG1076" i="1" a="1"/>
  <c r="AG1076" i="1" s="1"/>
  <c r="AH1076" i="1" s="1"/>
  <c r="AG1140" i="1" a="1"/>
  <c r="AG1140" i="1" s="1"/>
  <c r="AH1140" i="1" s="1"/>
  <c r="AG1204" i="1" a="1"/>
  <c r="AG1204" i="1" s="1"/>
  <c r="AH1204" i="1" s="1"/>
  <c r="AG1268" i="1" a="1"/>
  <c r="AG1268" i="1" s="1"/>
  <c r="AH1268" i="1" s="1"/>
  <c r="AG1332" i="1" a="1"/>
  <c r="AG1332" i="1" s="1"/>
  <c r="AH1332" i="1" s="1"/>
  <c r="AG1396" i="1" a="1"/>
  <c r="AG1396" i="1" s="1"/>
  <c r="AH1396" i="1" s="1"/>
  <c r="AG1460" i="1" a="1"/>
  <c r="AG1460" i="1" s="1"/>
  <c r="AH1460" i="1" s="1"/>
  <c r="AG1524" i="1" a="1"/>
  <c r="AG1524" i="1" s="1"/>
  <c r="AH1524" i="1" s="1"/>
  <c r="AG929" i="1" a="1"/>
  <c r="AG929" i="1" s="1"/>
  <c r="AH929" i="1" s="1"/>
  <c r="AG993" i="1" a="1"/>
  <c r="AG993" i="1" s="1"/>
  <c r="AH993" i="1" s="1"/>
  <c r="AG943" i="1" a="1"/>
  <c r="AG943" i="1" s="1"/>
  <c r="AH943" i="1" s="1"/>
  <c r="AG999" i="1" a="1"/>
  <c r="AG999" i="1" s="1"/>
  <c r="AH999" i="1" s="1"/>
  <c r="AG1055" i="1" a="1"/>
  <c r="AG1055" i="1" s="1"/>
  <c r="AH1055" i="1" s="1"/>
  <c r="AG1115" i="1" a="1"/>
  <c r="AG1115" i="1" s="1"/>
  <c r="AH1115" i="1" s="1"/>
  <c r="AG1163" i="1" a="1"/>
  <c r="AG1163" i="1" s="1"/>
  <c r="AH1163" i="1" s="1"/>
  <c r="AG1231" i="1" a="1"/>
  <c r="AG1231" i="1" s="1"/>
  <c r="AH1231" i="1" s="1"/>
  <c r="AG1271" i="1" a="1"/>
  <c r="AG1271" i="1" s="1"/>
  <c r="AH1271" i="1" s="1"/>
  <c r="AG1315" i="1" a="1"/>
  <c r="AG1315" i="1" s="1"/>
  <c r="AH1315" i="1" s="1"/>
  <c r="AG1359" i="1" a="1"/>
  <c r="AG1359" i="1" s="1"/>
  <c r="AH1359" i="1" s="1"/>
  <c r="AG1399" i="1" a="1"/>
  <c r="AG1399" i="1" s="1"/>
  <c r="AH1399" i="1" s="1"/>
  <c r="AG1443" i="1" a="1"/>
  <c r="AG1443" i="1" s="1"/>
  <c r="AH1443" i="1" s="1"/>
  <c r="AG1491" i="1" a="1"/>
  <c r="AG1491" i="1" s="1"/>
  <c r="AH1491" i="1" s="1"/>
  <c r="AG1543" i="1" a="1"/>
  <c r="AG1543" i="1" s="1"/>
  <c r="AH1543" i="1" s="1"/>
  <c r="AG979" i="1" a="1"/>
  <c r="AG979" i="1" s="1"/>
  <c r="AH979" i="1" s="1"/>
  <c r="AG1139" i="1" a="1"/>
  <c r="AG1139" i="1" s="1"/>
  <c r="AH1139" i="1" s="1"/>
  <c r="AG1307" i="1" a="1"/>
  <c r="AG1307" i="1" s="1"/>
  <c r="AH1307" i="1" s="1"/>
  <c r="AG1535" i="1" a="1"/>
  <c r="AG1535" i="1" s="1"/>
  <c r="AH1535" i="1" s="1"/>
  <c r="AG1073" i="1" a="1"/>
  <c r="AG1073" i="1" s="1"/>
  <c r="AH1073" i="1" s="1"/>
  <c r="AG1137" i="1" a="1"/>
  <c r="AG1137" i="1" s="1"/>
  <c r="AH1137" i="1" s="1"/>
  <c r="AG1201" i="1" a="1"/>
  <c r="AG1201" i="1" s="1"/>
  <c r="AH1201" i="1" s="1"/>
  <c r="AG1265" i="1" a="1"/>
  <c r="AG1265" i="1" s="1"/>
  <c r="AH1265" i="1" s="1"/>
  <c r="AG1329" i="1" a="1"/>
  <c r="AG1329" i="1" s="1"/>
  <c r="AH1329" i="1" s="1"/>
  <c r="AG1393" i="1" a="1"/>
  <c r="AG1393" i="1" s="1"/>
  <c r="AH1393" i="1" s="1"/>
  <c r="AG1457" i="1" a="1"/>
  <c r="AG1457" i="1" s="1"/>
  <c r="AH1457" i="1" s="1"/>
  <c r="AG1521" i="1" a="1"/>
  <c r="AG1521" i="1" s="1"/>
  <c r="AH1521" i="1" s="1"/>
  <c r="AG934" i="1" a="1"/>
  <c r="AG934" i="1" s="1"/>
  <c r="AH934" i="1" s="1"/>
  <c r="AG998" i="1" a="1"/>
  <c r="AG998" i="1" s="1"/>
  <c r="AH998" i="1" s="1"/>
  <c r="AG1062" i="1" a="1"/>
  <c r="AG1062" i="1" s="1"/>
  <c r="AH1062" i="1" s="1"/>
  <c r="AG1126" i="1" a="1"/>
  <c r="AG1126" i="1" s="1"/>
  <c r="AH1126" i="1" s="1"/>
  <c r="AG1190" i="1" a="1"/>
  <c r="AG1190" i="1" s="1"/>
  <c r="AH1190" i="1" s="1"/>
  <c r="AG4566" i="1" a="1"/>
  <c r="AG4566" i="1" s="1"/>
  <c r="AH4566" i="1" s="1"/>
  <c r="AG4630" i="1" a="1"/>
  <c r="AG4630" i="1" s="1"/>
  <c r="AH4630" i="1" s="1"/>
  <c r="AG4694" i="1" a="1"/>
  <c r="AG4694" i="1" s="1"/>
  <c r="AH4694" i="1" s="1"/>
  <c r="AG4758" i="1" a="1"/>
  <c r="AG4758" i="1" s="1"/>
  <c r="AH4758" i="1" s="1"/>
  <c r="AG4822" i="1" a="1"/>
  <c r="AG4822" i="1" s="1"/>
  <c r="AH4822" i="1" s="1"/>
  <c r="AG4886" i="1" a="1"/>
  <c r="AG4886" i="1" s="1"/>
  <c r="AH4886" i="1" s="1"/>
  <c r="AG4950" i="1" a="1"/>
  <c r="AG4950" i="1" s="1"/>
  <c r="AH4950" i="1" s="1"/>
  <c r="AG5014" i="1" a="1"/>
  <c r="AG5014" i="1" s="1"/>
  <c r="AH5014" i="1" s="1"/>
  <c r="AG5078" i="1" a="1"/>
  <c r="AG5078" i="1" s="1"/>
  <c r="AH5078" i="1" s="1"/>
  <c r="AG5142" i="1" a="1"/>
  <c r="AG5142" i="1" s="1"/>
  <c r="AH5142" i="1" s="1"/>
  <c r="AG3686" i="1" a="1"/>
  <c r="AG3686" i="1" s="1"/>
  <c r="AH3686" i="1" s="1"/>
  <c r="AG3750" i="1" a="1"/>
  <c r="AG3750" i="1" s="1"/>
  <c r="AH3750" i="1" s="1"/>
  <c r="AG3814" i="1" a="1"/>
  <c r="AG3814" i="1" s="1"/>
  <c r="AH3814" i="1" s="1"/>
  <c r="AG3878" i="1" a="1"/>
  <c r="AG3878" i="1" s="1"/>
  <c r="AH3878" i="1" s="1"/>
  <c r="AG3942" i="1" a="1"/>
  <c r="AG3942" i="1" s="1"/>
  <c r="AH3942" i="1" s="1"/>
  <c r="AG4006" i="1" a="1"/>
  <c r="AG4006" i="1" s="1"/>
  <c r="AH4006" i="1" s="1"/>
  <c r="AG4070" i="1" a="1"/>
  <c r="AG4070" i="1" s="1"/>
  <c r="AH4070" i="1" s="1"/>
  <c r="AG4134" i="1" a="1"/>
  <c r="AG4134" i="1" s="1"/>
  <c r="AH4134" i="1" s="1"/>
  <c r="AG4198" i="1" a="1"/>
  <c r="AG4198" i="1" s="1"/>
  <c r="AH4198" i="1" s="1"/>
  <c r="AG4262" i="1" a="1"/>
  <c r="AG4262" i="1" s="1"/>
  <c r="AH4262" i="1" s="1"/>
  <c r="AG4326" i="1" a="1"/>
  <c r="AG4326" i="1" s="1"/>
  <c r="AH4326" i="1" s="1"/>
  <c r="AG4390" i="1" a="1"/>
  <c r="AG4390" i="1" s="1"/>
  <c r="AH4390" i="1" s="1"/>
  <c r="AG4454" i="1" a="1"/>
  <c r="AG4454" i="1" s="1"/>
  <c r="AH4454" i="1" s="1"/>
  <c r="AG4518" i="1" a="1"/>
  <c r="AG4518" i="1" s="1"/>
  <c r="AH4518" i="1" s="1"/>
  <c r="AG5735" i="1" a="1"/>
  <c r="AG5735" i="1" s="1"/>
  <c r="AH5735" i="1" s="1"/>
  <c r="AG5991" i="1" a="1"/>
  <c r="AG5991" i="1" s="1"/>
  <c r="AH5991" i="1" s="1"/>
  <c r="AG6069" i="1" a="1"/>
  <c r="AG6069" i="1" s="1"/>
  <c r="AH6069" i="1" s="1"/>
  <c r="AG6325" i="1" a="1"/>
  <c r="AG6325" i="1" s="1"/>
  <c r="AH6325" i="1" s="1"/>
  <c r="AG6335" i="1" a="1"/>
  <c r="AG6335" i="1" s="1"/>
  <c r="AH6335" i="1" s="1"/>
  <c r="AG6591" i="1" a="1"/>
  <c r="AG6591" i="1" s="1"/>
  <c r="AH6591" i="1" s="1"/>
  <c r="AG6847" i="1" a="1"/>
  <c r="AG6847" i="1" s="1"/>
  <c r="AH6847" i="1" s="1"/>
  <c r="AG7103" i="1" a="1"/>
  <c r="AG7103" i="1" s="1"/>
  <c r="AH7103" i="1" s="1"/>
  <c r="AG7359" i="1" a="1"/>
  <c r="AG7359" i="1" s="1"/>
  <c r="AH7359" i="1" s="1"/>
  <c r="AG6493" i="1" a="1"/>
  <c r="AG6493" i="1" s="1"/>
  <c r="AH6493" i="1" s="1"/>
  <c r="AG6749" i="1" a="1"/>
  <c r="AG6749" i="1" s="1"/>
  <c r="AH6749" i="1" s="1"/>
  <c r="AG7005" i="1" a="1"/>
  <c r="AG7005" i="1" s="1"/>
  <c r="AH7005" i="1" s="1"/>
  <c r="AG7261" i="1" a="1"/>
  <c r="AG7261" i="1" s="1"/>
  <c r="AH7261" i="1" s="1"/>
  <c r="AG7517" i="1" a="1"/>
  <c r="AG7517" i="1" s="1"/>
  <c r="AH7517" i="1" s="1"/>
  <c r="AG7773" i="1" a="1"/>
  <c r="AG7773" i="1" s="1"/>
  <c r="AH7773" i="1" s="1"/>
  <c r="AG8029" i="1" a="1"/>
  <c r="AG8029" i="1" s="1"/>
  <c r="AH8029" i="1" s="1"/>
  <c r="AG8285" i="1" a="1"/>
  <c r="AG8285" i="1" s="1"/>
  <c r="AH8285" i="1" s="1"/>
  <c r="AG8541" i="1" a="1"/>
  <c r="AG8541" i="1" s="1"/>
  <c r="AH8541" i="1" s="1"/>
  <c r="AG8797" i="1" a="1"/>
  <c r="AG8797" i="1" s="1"/>
  <c r="AH8797" i="1" s="1"/>
  <c r="AG9053" i="1" a="1"/>
  <c r="AG9053" i="1" s="1"/>
  <c r="AH9053" i="1" s="1"/>
  <c r="AG9309" i="1" a="1"/>
  <c r="AG9309" i="1" s="1"/>
  <c r="AH9309" i="1" s="1"/>
  <c r="AG9565" i="1" a="1"/>
  <c r="AG9565" i="1" s="1"/>
  <c r="AH9565" i="1" s="1"/>
  <c r="AG9821" i="1" a="1"/>
  <c r="AG9821" i="1" s="1"/>
  <c r="AH9821" i="1" s="1"/>
  <c r="AG6198" i="1" a="1"/>
  <c r="AG6198" i="1" s="1"/>
  <c r="AH6198" i="1" s="1"/>
  <c r="AG6406" i="1" a="1"/>
  <c r="AG6406" i="1" s="1"/>
  <c r="AH6406" i="1" s="1"/>
  <c r="AG6502" i="1" a="1"/>
  <c r="AG6502" i="1" s="1"/>
  <c r="AH6502" i="1" s="1"/>
  <c r="AG6566" i="1" a="1"/>
  <c r="AG6566" i="1" s="1"/>
  <c r="AH6566" i="1" s="1"/>
  <c r="AG6630" i="1" a="1"/>
  <c r="AG6630" i="1" s="1"/>
  <c r="AH6630" i="1" s="1"/>
  <c r="AG6694" i="1" a="1"/>
  <c r="AG6694" i="1" s="1"/>
  <c r="AH6694" i="1" s="1"/>
  <c r="AG6758" i="1" a="1"/>
  <c r="AG6758" i="1" s="1"/>
  <c r="AH6758" i="1" s="1"/>
  <c r="AG6822" i="1" a="1"/>
  <c r="AG6822" i="1" s="1"/>
  <c r="AH6822" i="1" s="1"/>
  <c r="AG6886" i="1" a="1"/>
  <c r="AG6886" i="1" s="1"/>
  <c r="AH6886" i="1" s="1"/>
  <c r="AG6950" i="1" a="1"/>
  <c r="AG6950" i="1" s="1"/>
  <c r="AH6950" i="1" s="1"/>
  <c r="AG7014" i="1" a="1"/>
  <c r="AG7014" i="1" s="1"/>
  <c r="AH7014" i="1" s="1"/>
  <c r="AG7078" i="1" a="1"/>
  <c r="AG7078" i="1" s="1"/>
  <c r="AH7078" i="1" s="1"/>
  <c r="AG7142" i="1" a="1"/>
  <c r="AG7142" i="1" s="1"/>
  <c r="AH7142" i="1" s="1"/>
  <c r="AG7206" i="1" a="1"/>
  <c r="AG7206" i="1" s="1"/>
  <c r="AH7206" i="1" s="1"/>
  <c r="AG7270" i="1" a="1"/>
  <c r="AG7270" i="1" s="1"/>
  <c r="AH7270" i="1" s="1"/>
  <c r="AG7334" i="1" a="1"/>
  <c r="AG7334" i="1" s="1"/>
  <c r="AH7334" i="1" s="1"/>
  <c r="AG7398" i="1" a="1"/>
  <c r="AG7398" i="1" s="1"/>
  <c r="AH7398" i="1" s="1"/>
  <c r="AG7462" i="1" a="1"/>
  <c r="AG7462" i="1" s="1"/>
  <c r="AH7462" i="1" s="1"/>
  <c r="AG7526" i="1" a="1"/>
  <c r="AG7526" i="1" s="1"/>
  <c r="AH7526" i="1" s="1"/>
  <c r="AG7590" i="1" a="1"/>
  <c r="AG7590" i="1" s="1"/>
  <c r="AH7590" i="1" s="1"/>
  <c r="AG7654" i="1" a="1"/>
  <c r="AG7654" i="1" s="1"/>
  <c r="AH7654" i="1" s="1"/>
  <c r="AG7718" i="1" a="1"/>
  <c r="AG7718" i="1" s="1"/>
  <c r="AH7718" i="1" s="1"/>
  <c r="AG7782" i="1" a="1"/>
  <c r="AG7782" i="1" s="1"/>
  <c r="AH7782" i="1" s="1"/>
  <c r="AG7846" i="1" a="1"/>
  <c r="AG7846" i="1" s="1"/>
  <c r="AH7846" i="1" s="1"/>
  <c r="AG7910" i="1" a="1"/>
  <c r="AG7910" i="1" s="1"/>
  <c r="AH7910" i="1" s="1"/>
  <c r="AG7974" i="1" a="1"/>
  <c r="AG7974" i="1" s="1"/>
  <c r="AH7974" i="1" s="1"/>
  <c r="AG8038" i="1" a="1"/>
  <c r="AG8038" i="1" s="1"/>
  <c r="AH8038" i="1" s="1"/>
  <c r="AG8102" i="1" a="1"/>
  <c r="AG8102" i="1" s="1"/>
  <c r="AH8102" i="1" s="1"/>
  <c r="AG8166" i="1" a="1"/>
  <c r="AG8166" i="1" s="1"/>
  <c r="AH8166" i="1" s="1"/>
  <c r="AG8230" i="1" a="1"/>
  <c r="AG8230" i="1" s="1"/>
  <c r="AH8230" i="1" s="1"/>
  <c r="AG8294" i="1" a="1"/>
  <c r="AG8294" i="1" s="1"/>
  <c r="AH8294" i="1" s="1"/>
  <c r="AG8358" i="1" a="1"/>
  <c r="AG8358" i="1" s="1"/>
  <c r="AH8358" i="1" s="1"/>
  <c r="AG8422" i="1" a="1"/>
  <c r="AG8422" i="1" s="1"/>
  <c r="AH8422" i="1" s="1"/>
  <c r="AG8486" i="1" a="1"/>
  <c r="AG8486" i="1" s="1"/>
  <c r="AH8486" i="1" s="1"/>
  <c r="AG8550" i="1" a="1"/>
  <c r="AG8550" i="1" s="1"/>
  <c r="AH8550" i="1" s="1"/>
  <c r="AG8614" i="1" a="1"/>
  <c r="AG8614" i="1" s="1"/>
  <c r="AH8614" i="1" s="1"/>
  <c r="AG8678" i="1" a="1"/>
  <c r="AG8678" i="1" s="1"/>
  <c r="AH8678" i="1" s="1"/>
  <c r="AG8742" i="1" a="1"/>
  <c r="AG8742" i="1" s="1"/>
  <c r="AH8742" i="1" s="1"/>
  <c r="AG8806" i="1" a="1"/>
  <c r="AG8806" i="1" s="1"/>
  <c r="AH8806" i="1" s="1"/>
  <c r="AG8870" i="1" a="1"/>
  <c r="AG8870" i="1" s="1"/>
  <c r="AH8870" i="1" s="1"/>
  <c r="AG8934" i="1" a="1"/>
  <c r="AG8934" i="1" s="1"/>
  <c r="AH8934" i="1" s="1"/>
  <c r="AG8998" i="1" a="1"/>
  <c r="AG8998" i="1" s="1"/>
  <c r="AH8998" i="1" s="1"/>
  <c r="AG9062" i="1" a="1"/>
  <c r="AG9062" i="1" s="1"/>
  <c r="AH9062" i="1" s="1"/>
  <c r="AG9126" i="1" a="1"/>
  <c r="AG9126" i="1" s="1"/>
  <c r="AH9126" i="1" s="1"/>
  <c r="AG9190" i="1" a="1"/>
  <c r="AG9190" i="1" s="1"/>
  <c r="AH9190" i="1" s="1"/>
  <c r="AG9254" i="1" a="1"/>
  <c r="AG9254" i="1" s="1"/>
  <c r="AH9254" i="1" s="1"/>
  <c r="AG9318" i="1" a="1"/>
  <c r="AG9318" i="1" s="1"/>
  <c r="AH9318" i="1" s="1"/>
  <c r="AG9382" i="1" a="1"/>
  <c r="AG9382" i="1" s="1"/>
  <c r="AH9382" i="1" s="1"/>
  <c r="AG9446" i="1" a="1"/>
  <c r="AG9446" i="1" s="1"/>
  <c r="AH9446" i="1" s="1"/>
  <c r="AG9510" i="1" a="1"/>
  <c r="AG9510" i="1" s="1"/>
  <c r="AH9510" i="1" s="1"/>
  <c r="AG9574" i="1" a="1"/>
  <c r="AG9574" i="1" s="1"/>
  <c r="AH9574" i="1" s="1"/>
  <c r="AG9638" i="1" a="1"/>
  <c r="AG9638" i="1" s="1"/>
  <c r="AH9638" i="1" s="1"/>
  <c r="AG9702" i="1" a="1"/>
  <c r="AG9702" i="1" s="1"/>
  <c r="AH9702" i="1" s="1"/>
  <c r="AG9766" i="1" a="1"/>
  <c r="AG9766" i="1" s="1"/>
  <c r="AH9766" i="1" s="1"/>
  <c r="AG9830" i="1" a="1"/>
  <c r="AG9830" i="1" s="1"/>
  <c r="AH9830" i="1" s="1"/>
  <c r="AG9894" i="1" a="1"/>
  <c r="AG9894" i="1" s="1"/>
  <c r="AH9894" i="1" s="1"/>
  <c r="AG9958" i="1" a="1"/>
  <c r="AG9958" i="1" s="1"/>
  <c r="AH9958" i="1" s="1"/>
  <c r="AG10022" i="1" a="1"/>
  <c r="AG10022" i="1" s="1"/>
  <c r="AH10022" i="1" s="1"/>
  <c r="AG7623" i="1" a="1"/>
  <c r="AG7623" i="1" s="1"/>
  <c r="AH7623" i="1" s="1"/>
  <c r="AG7687" i="1" a="1"/>
  <c r="AG7687" i="1" s="1"/>
  <c r="AH7687" i="1" s="1"/>
  <c r="AG7751" i="1" a="1"/>
  <c r="AG7751" i="1" s="1"/>
  <c r="AH7751" i="1" s="1"/>
  <c r="AG7815" i="1" a="1"/>
  <c r="AG7815" i="1" s="1"/>
  <c r="AH7815" i="1" s="1"/>
  <c r="AG7879" i="1" a="1"/>
  <c r="AG7879" i="1" s="1"/>
  <c r="AH7879" i="1" s="1"/>
  <c r="AG7943" i="1" a="1"/>
  <c r="AG7943" i="1" s="1"/>
  <c r="AH7943" i="1" s="1"/>
  <c r="AG8007" i="1" a="1"/>
  <c r="AG8007" i="1" s="1"/>
  <c r="AH8007" i="1" s="1"/>
  <c r="AG8071" i="1" a="1"/>
  <c r="AG8071" i="1" s="1"/>
  <c r="AH8071" i="1" s="1"/>
  <c r="AG8135" i="1" a="1"/>
  <c r="AG8135" i="1" s="1"/>
  <c r="AH8135" i="1" s="1"/>
  <c r="AG8199" i="1" a="1"/>
  <c r="AG8199" i="1" s="1"/>
  <c r="AH8199" i="1" s="1"/>
  <c r="AG8263" i="1" a="1"/>
  <c r="AG8263" i="1" s="1"/>
  <c r="AH8263" i="1" s="1"/>
  <c r="AG8327" i="1" a="1"/>
  <c r="AG8327" i="1" s="1"/>
  <c r="AH8327" i="1" s="1"/>
  <c r="AG8391" i="1" a="1"/>
  <c r="AG8391" i="1" s="1"/>
  <c r="AH8391" i="1" s="1"/>
  <c r="AG8455" i="1" a="1"/>
  <c r="AG8455" i="1" s="1"/>
  <c r="AH8455" i="1" s="1"/>
  <c r="AG8519" i="1" a="1"/>
  <c r="AG8519" i="1" s="1"/>
  <c r="AH8519" i="1" s="1"/>
  <c r="AG8583" i="1" a="1"/>
  <c r="AG8583" i="1" s="1"/>
  <c r="AH8583" i="1" s="1"/>
  <c r="AG8647" i="1" a="1"/>
  <c r="AG8647" i="1" s="1"/>
  <c r="AH8647" i="1" s="1"/>
  <c r="AG8711" i="1" a="1"/>
  <c r="AG8711" i="1" s="1"/>
  <c r="AH8711" i="1" s="1"/>
  <c r="AG8775" i="1" a="1"/>
  <c r="AG8775" i="1" s="1"/>
  <c r="AH8775" i="1" s="1"/>
  <c r="AG8839" i="1" a="1"/>
  <c r="AG8839" i="1" s="1"/>
  <c r="AH8839" i="1" s="1"/>
  <c r="AG8903" i="1" a="1"/>
  <c r="AG8903" i="1" s="1"/>
  <c r="AH8903" i="1" s="1"/>
  <c r="AG5563" i="1" a="1"/>
  <c r="AG5563" i="1" s="1"/>
  <c r="AH5563" i="1" s="1"/>
  <c r="AG5627" i="1" a="1"/>
  <c r="AG5627" i="1" s="1"/>
  <c r="AH5627" i="1" s="1"/>
  <c r="AG5691" i="1" a="1"/>
  <c r="AG5691" i="1" s="1"/>
  <c r="AH5691" i="1" s="1"/>
  <c r="AG5755" i="1" a="1"/>
  <c r="AG5755" i="1" s="1"/>
  <c r="AH5755" i="1" s="1"/>
  <c r="AG5819" i="1" a="1"/>
  <c r="AG5819" i="1" s="1"/>
  <c r="AH5819" i="1" s="1"/>
  <c r="AG5883" i="1" a="1"/>
  <c r="AG5883" i="1" s="1"/>
  <c r="AH5883" i="1" s="1"/>
  <c r="AG5947" i="1" a="1"/>
  <c r="AG5947" i="1" s="1"/>
  <c r="AH5947" i="1" s="1"/>
  <c r="AG6011" i="1" a="1"/>
  <c r="AG6011" i="1" s="1"/>
  <c r="AH6011" i="1" s="1"/>
  <c r="AG6075" i="1" a="1"/>
  <c r="AG6075" i="1" s="1"/>
  <c r="AH6075" i="1" s="1"/>
  <c r="AG6139" i="1" a="1"/>
  <c r="AG6139" i="1" s="1"/>
  <c r="AH6139" i="1" s="1"/>
  <c r="AG6203" i="1" a="1"/>
  <c r="AG6203" i="1" s="1"/>
  <c r="AH6203" i="1" s="1"/>
  <c r="AG6089" i="1" a="1"/>
  <c r="AG6089" i="1" s="1"/>
  <c r="AH6089" i="1" s="1"/>
  <c r="AG6153" i="1" a="1"/>
  <c r="AG6153" i="1" s="1"/>
  <c r="AH6153" i="1" s="1"/>
  <c r="AG6217" i="1" a="1"/>
  <c r="AG6217" i="1" s="1"/>
  <c r="AH6217" i="1" s="1"/>
  <c r="AG6281" i="1" a="1"/>
  <c r="AG6281" i="1" s="1"/>
  <c r="AH6281" i="1" s="1"/>
  <c r="AG6345" i="1" a="1"/>
  <c r="AG6345" i="1" s="1"/>
  <c r="AH6345" i="1" s="1"/>
  <c r="AG6409" i="1" a="1"/>
  <c r="AG6409" i="1" s="1"/>
  <c r="AH6409" i="1" s="1"/>
  <c r="AG6227" i="1" a="1"/>
  <c r="AG6227" i="1" s="1"/>
  <c r="AH6227" i="1" s="1"/>
  <c r="AG6291" i="1" a="1"/>
  <c r="AG6291" i="1" s="1"/>
  <c r="AH6291" i="1" s="1"/>
  <c r="AG6355" i="1" a="1"/>
  <c r="AG6355" i="1" s="1"/>
  <c r="AH6355" i="1" s="1"/>
  <c r="AG6419" i="1" a="1"/>
  <c r="AG6419" i="1" s="1"/>
  <c r="AH6419" i="1" s="1"/>
  <c r="AG6483" i="1" a="1"/>
  <c r="AG6483" i="1" s="1"/>
  <c r="AH6483" i="1" s="1"/>
  <c r="AG6547" i="1" a="1"/>
  <c r="AG6547" i="1" s="1"/>
  <c r="AH6547" i="1" s="1"/>
  <c r="AG6611" i="1" a="1"/>
  <c r="AG6611" i="1" s="1"/>
  <c r="AH6611" i="1" s="1"/>
  <c r="AG6675" i="1" a="1"/>
  <c r="AG6675" i="1" s="1"/>
  <c r="AH6675" i="1" s="1"/>
  <c r="AG6739" i="1" a="1"/>
  <c r="AG6739" i="1" s="1"/>
  <c r="AH6739" i="1" s="1"/>
  <c r="AG6803" i="1" a="1"/>
  <c r="AG6803" i="1" s="1"/>
  <c r="AH6803" i="1" s="1"/>
  <c r="AG6867" i="1" a="1"/>
  <c r="AG6867" i="1" s="1"/>
  <c r="AH6867" i="1" s="1"/>
  <c r="AG6931" i="1" a="1"/>
  <c r="AG6931" i="1" s="1"/>
  <c r="AH6931" i="1" s="1"/>
  <c r="AG6995" i="1" a="1"/>
  <c r="AG6995" i="1" s="1"/>
  <c r="AH6995" i="1" s="1"/>
  <c r="AG7059" i="1" a="1"/>
  <c r="AG7059" i="1" s="1"/>
  <c r="AH7059" i="1" s="1"/>
  <c r="AG7123" i="1" a="1"/>
  <c r="AG7123" i="1" s="1"/>
  <c r="AH7123" i="1" s="1"/>
  <c r="AG7187" i="1" a="1"/>
  <c r="AG7187" i="1" s="1"/>
  <c r="AH7187" i="1" s="1"/>
  <c r="AG7251" i="1" a="1"/>
  <c r="AG7251" i="1" s="1"/>
  <c r="AH7251" i="1" s="1"/>
  <c r="AG7315" i="1" a="1"/>
  <c r="AG7315" i="1" s="1"/>
  <c r="AH7315" i="1" s="1"/>
  <c r="AG7379" i="1" a="1"/>
  <c r="AG7379" i="1" s="1"/>
  <c r="AH7379" i="1" s="1"/>
  <c r="AG7443" i="1" a="1"/>
  <c r="AG7443" i="1" s="1"/>
  <c r="AH7443" i="1" s="1"/>
  <c r="AG7507" i="1" a="1"/>
  <c r="AG7507" i="1" s="1"/>
  <c r="AH7507" i="1" s="1"/>
  <c r="AG6465" i="1" a="1"/>
  <c r="AG6465" i="1" s="1"/>
  <c r="AH6465" i="1" s="1"/>
  <c r="AG6529" i="1" a="1"/>
  <c r="AG6529" i="1" s="1"/>
  <c r="AH6529" i="1" s="1"/>
  <c r="AG6593" i="1" a="1"/>
  <c r="AG6593" i="1" s="1"/>
  <c r="AH6593" i="1" s="1"/>
  <c r="AG6657" i="1" a="1"/>
  <c r="AG6657" i="1" s="1"/>
  <c r="AH6657" i="1" s="1"/>
  <c r="AG6721" i="1" a="1"/>
  <c r="AG6721" i="1" s="1"/>
  <c r="AH6721" i="1" s="1"/>
  <c r="AG6785" i="1" a="1"/>
  <c r="AG6785" i="1" s="1"/>
  <c r="AH6785" i="1" s="1"/>
  <c r="AG6849" i="1" a="1"/>
  <c r="AG6849" i="1" s="1"/>
  <c r="AH6849" i="1" s="1"/>
  <c r="AG6913" i="1" a="1"/>
  <c r="AG6913" i="1" s="1"/>
  <c r="AH6913" i="1" s="1"/>
  <c r="AG6977" i="1" a="1"/>
  <c r="AG6977" i="1" s="1"/>
  <c r="AH6977" i="1" s="1"/>
  <c r="AG7041" i="1" a="1"/>
  <c r="AG7041" i="1" s="1"/>
  <c r="AH7041" i="1" s="1"/>
  <c r="AG7105" i="1" a="1"/>
  <c r="AG7105" i="1" s="1"/>
  <c r="AH7105" i="1" s="1"/>
  <c r="AG7169" i="1" a="1"/>
  <c r="AG7169" i="1" s="1"/>
  <c r="AH7169" i="1" s="1"/>
  <c r="AG7233" i="1" a="1"/>
  <c r="AG7233" i="1" s="1"/>
  <c r="AH7233" i="1" s="1"/>
  <c r="AG7297" i="1" a="1"/>
  <c r="AG7297" i="1" s="1"/>
  <c r="AH7297" i="1" s="1"/>
  <c r="AG7361" i="1" a="1"/>
  <c r="AG7361" i="1" s="1"/>
  <c r="AH7361" i="1" s="1"/>
  <c r="AG7425" i="1" a="1"/>
  <c r="AG7425" i="1" s="1"/>
  <c r="AH7425" i="1" s="1"/>
  <c r="AG7489" i="1" a="1"/>
  <c r="AG7489" i="1" s="1"/>
  <c r="AH7489" i="1" s="1"/>
  <c r="AG7553" i="1" a="1"/>
  <c r="AG7553" i="1" s="1"/>
  <c r="AH7553" i="1" s="1"/>
  <c r="AG7617" i="1" a="1"/>
  <c r="AG7617" i="1" s="1"/>
  <c r="AH7617" i="1" s="1"/>
  <c r="AG7681" i="1" a="1"/>
  <c r="AG7681" i="1" s="1"/>
  <c r="AH7681" i="1" s="1"/>
  <c r="AG7745" i="1" a="1"/>
  <c r="AG7745" i="1" s="1"/>
  <c r="AH7745" i="1" s="1"/>
  <c r="AG7809" i="1" a="1"/>
  <c r="AG7809" i="1" s="1"/>
  <c r="AH7809" i="1" s="1"/>
  <c r="AG7873" i="1" a="1"/>
  <c r="AG7873" i="1" s="1"/>
  <c r="AH7873" i="1" s="1"/>
  <c r="AG7937" i="1" a="1"/>
  <c r="AG7937" i="1" s="1"/>
  <c r="AH7937" i="1" s="1"/>
  <c r="AG8001" i="1" a="1"/>
  <c r="AG8001" i="1" s="1"/>
  <c r="AH8001" i="1" s="1"/>
  <c r="AG8065" i="1" a="1"/>
  <c r="AG8065" i="1" s="1"/>
  <c r="AH8065" i="1" s="1"/>
  <c r="AG8129" i="1" a="1"/>
  <c r="AG8129" i="1" s="1"/>
  <c r="AH8129" i="1" s="1"/>
  <c r="AG8193" i="1" a="1"/>
  <c r="AG8193" i="1" s="1"/>
  <c r="AH8193" i="1" s="1"/>
  <c r="AG8257" i="1" a="1"/>
  <c r="AG8257" i="1" s="1"/>
  <c r="AH8257" i="1" s="1"/>
  <c r="AG8321" i="1" a="1"/>
  <c r="AG8321" i="1" s="1"/>
  <c r="AH8321" i="1" s="1"/>
  <c r="AG8385" i="1" a="1"/>
  <c r="AG8385" i="1" s="1"/>
  <c r="AH8385" i="1" s="1"/>
  <c r="AG8449" i="1" a="1"/>
  <c r="AG8449" i="1" s="1"/>
  <c r="AH8449" i="1" s="1"/>
  <c r="AG8513" i="1" a="1"/>
  <c r="AG8513" i="1" s="1"/>
  <c r="AH8513" i="1" s="1"/>
  <c r="AG8577" i="1" a="1"/>
  <c r="AG8577" i="1" s="1"/>
  <c r="AH8577" i="1" s="1"/>
  <c r="AG8641" i="1" a="1"/>
  <c r="AG8641" i="1" s="1"/>
  <c r="AH8641" i="1" s="1"/>
  <c r="AG8705" i="1" a="1"/>
  <c r="AG8705" i="1" s="1"/>
  <c r="AH8705" i="1" s="1"/>
  <c r="AG8769" i="1" a="1"/>
  <c r="AG8769" i="1" s="1"/>
  <c r="AH8769" i="1" s="1"/>
  <c r="AG8833" i="1" a="1"/>
  <c r="AG8833" i="1" s="1"/>
  <c r="AH8833" i="1" s="1"/>
  <c r="AG8897" i="1" a="1"/>
  <c r="AG8897" i="1" s="1"/>
  <c r="AH8897" i="1" s="1"/>
  <c r="AG8961" i="1" a="1"/>
  <c r="AG8961" i="1" s="1"/>
  <c r="AH8961" i="1" s="1"/>
  <c r="AG9025" i="1" a="1"/>
  <c r="AG9025" i="1" s="1"/>
  <c r="AH9025" i="1" s="1"/>
  <c r="AG9089" i="1" a="1"/>
  <c r="AG9089" i="1" s="1"/>
  <c r="AH9089" i="1" s="1"/>
  <c r="AG9153" i="1" a="1"/>
  <c r="AG9153" i="1" s="1"/>
  <c r="AH9153" i="1" s="1"/>
  <c r="AG9217" i="1" a="1"/>
  <c r="AG9217" i="1" s="1"/>
  <c r="AH9217" i="1" s="1"/>
  <c r="AG9281" i="1" a="1"/>
  <c r="AG9281" i="1" s="1"/>
  <c r="AH9281" i="1" s="1"/>
  <c r="AG9345" i="1" a="1"/>
  <c r="AG9345" i="1" s="1"/>
  <c r="AH9345" i="1" s="1"/>
  <c r="AG9409" i="1" a="1"/>
  <c r="AG9409" i="1" s="1"/>
  <c r="AH9409" i="1" s="1"/>
  <c r="AG9473" i="1" a="1"/>
  <c r="AG9473" i="1" s="1"/>
  <c r="AH9473" i="1" s="1"/>
  <c r="AG9537" i="1" a="1"/>
  <c r="AG9537" i="1" s="1"/>
  <c r="AH9537" i="1" s="1"/>
  <c r="AG9601" i="1" a="1"/>
  <c r="AG9601" i="1" s="1"/>
  <c r="AH9601" i="1" s="1"/>
  <c r="AG9665" i="1" a="1"/>
  <c r="AG9665" i="1" s="1"/>
  <c r="AH9665" i="1" s="1"/>
  <c r="AG9729" i="1" a="1"/>
  <c r="AG9729" i="1" s="1"/>
  <c r="AH9729" i="1" s="1"/>
  <c r="AG9793" i="1" a="1"/>
  <c r="AG9793" i="1" s="1"/>
  <c r="AH9793" i="1" s="1"/>
  <c r="AG9857" i="1" a="1"/>
  <c r="AG9857" i="1" s="1"/>
  <c r="AH9857" i="1" s="1"/>
  <c r="AG9921" i="1" a="1"/>
  <c r="AG9921" i="1" s="1"/>
  <c r="AH9921" i="1" s="1"/>
  <c r="AG9985" i="1" a="1"/>
  <c r="AG9985" i="1" s="1"/>
  <c r="AH9985" i="1" s="1"/>
  <c r="AG6170" i="1" a="1"/>
  <c r="AG6170" i="1" s="1"/>
  <c r="AH6170" i="1" s="1"/>
  <c r="AG6234" i="1" a="1"/>
  <c r="AG6234" i="1" s="1"/>
  <c r="AH6234" i="1" s="1"/>
  <c r="AG6298" i="1" a="1"/>
  <c r="AG6298" i="1" s="1"/>
  <c r="AH6298" i="1" s="1"/>
  <c r="AG6362" i="1" a="1"/>
  <c r="AG6362" i="1" s="1"/>
  <c r="AH6362" i="1" s="1"/>
  <c r="AG6426" i="1" a="1"/>
  <c r="AG6426" i="1" s="1"/>
  <c r="AH6426" i="1" s="1"/>
  <c r="AG6490" i="1" a="1"/>
  <c r="AG6490" i="1" s="1"/>
  <c r="AH6490" i="1" s="1"/>
  <c r="AG6554" i="1" a="1"/>
  <c r="AG6554" i="1" s="1"/>
  <c r="AH6554" i="1" s="1"/>
  <c r="AG6618" i="1" a="1"/>
  <c r="AG6618" i="1" s="1"/>
  <c r="AH6618" i="1" s="1"/>
  <c r="AG6682" i="1" a="1"/>
  <c r="AG6682" i="1" s="1"/>
  <c r="AH6682" i="1" s="1"/>
  <c r="AG6746" i="1" a="1"/>
  <c r="AG6746" i="1" s="1"/>
  <c r="AH6746" i="1" s="1"/>
  <c r="AG6810" i="1" a="1"/>
  <c r="AG6810" i="1" s="1"/>
  <c r="AH6810" i="1" s="1"/>
  <c r="AG6874" i="1" a="1"/>
  <c r="AG6874" i="1" s="1"/>
  <c r="AH6874" i="1" s="1"/>
  <c r="AG6938" i="1" a="1"/>
  <c r="AG6938" i="1" s="1"/>
  <c r="AH6938" i="1" s="1"/>
  <c r="AG7002" i="1" a="1"/>
  <c r="AG7002" i="1" s="1"/>
  <c r="AH7002" i="1" s="1"/>
  <c r="AG7066" i="1" a="1"/>
  <c r="AG7066" i="1" s="1"/>
  <c r="AH7066" i="1" s="1"/>
  <c r="AG7130" i="1" a="1"/>
  <c r="AG7130" i="1" s="1"/>
  <c r="AH7130" i="1" s="1"/>
  <c r="AG7194" i="1" a="1"/>
  <c r="AG7194" i="1" s="1"/>
  <c r="AH7194" i="1" s="1"/>
  <c r="AG7258" i="1" a="1"/>
  <c r="AG7258" i="1" s="1"/>
  <c r="AH7258" i="1" s="1"/>
  <c r="AG7322" i="1" a="1"/>
  <c r="AG7322" i="1" s="1"/>
  <c r="AH7322" i="1" s="1"/>
  <c r="AG7386" i="1" a="1"/>
  <c r="AG7386" i="1" s="1"/>
  <c r="AH7386" i="1" s="1"/>
  <c r="AG7450" i="1" a="1"/>
  <c r="AG7450" i="1" s="1"/>
  <c r="AH7450" i="1" s="1"/>
  <c r="AG7514" i="1" a="1"/>
  <c r="AG7514" i="1" s="1"/>
  <c r="AH7514" i="1" s="1"/>
  <c r="AG7578" i="1" a="1"/>
  <c r="AG7578" i="1" s="1"/>
  <c r="AH7578" i="1" s="1"/>
  <c r="AG7642" i="1" a="1"/>
  <c r="AG7642" i="1" s="1"/>
  <c r="AH7642" i="1" s="1"/>
  <c r="AG7706" i="1" a="1"/>
  <c r="AG7706" i="1" s="1"/>
  <c r="AH7706" i="1" s="1"/>
  <c r="AG7770" i="1" a="1"/>
  <c r="AG7770" i="1" s="1"/>
  <c r="AH7770" i="1" s="1"/>
  <c r="AG7834" i="1" a="1"/>
  <c r="AG7834" i="1" s="1"/>
  <c r="AH7834" i="1" s="1"/>
  <c r="AG7898" i="1" a="1"/>
  <c r="AG7898" i="1" s="1"/>
  <c r="AH7898" i="1" s="1"/>
  <c r="AG7962" i="1" a="1"/>
  <c r="AG7962" i="1" s="1"/>
  <c r="AH7962" i="1" s="1"/>
  <c r="AG8026" i="1" a="1"/>
  <c r="AG8026" i="1" s="1"/>
  <c r="AH8026" i="1" s="1"/>
  <c r="AG8090" i="1" a="1"/>
  <c r="AG8090" i="1" s="1"/>
  <c r="AH8090" i="1" s="1"/>
  <c r="AG8154" i="1" a="1"/>
  <c r="AG8154" i="1" s="1"/>
  <c r="AH8154" i="1" s="1"/>
  <c r="AG8218" i="1" a="1"/>
  <c r="AG8218" i="1" s="1"/>
  <c r="AH8218" i="1" s="1"/>
  <c r="AG8282" i="1" a="1"/>
  <c r="AG8282" i="1" s="1"/>
  <c r="AH8282" i="1" s="1"/>
  <c r="AG8346" i="1" a="1"/>
  <c r="AG8346" i="1" s="1"/>
  <c r="AH8346" i="1" s="1"/>
  <c r="AG8410" i="1" a="1"/>
  <c r="AG8410" i="1" s="1"/>
  <c r="AH8410" i="1" s="1"/>
  <c r="AG8474" i="1" a="1"/>
  <c r="AG8474" i="1" s="1"/>
  <c r="AH8474" i="1" s="1"/>
  <c r="AG8538" i="1" a="1"/>
  <c r="AG8538" i="1" s="1"/>
  <c r="AH8538" i="1" s="1"/>
  <c r="AG8602" i="1" a="1"/>
  <c r="AG8602" i="1" s="1"/>
  <c r="AH8602" i="1" s="1"/>
  <c r="AG8666" i="1" a="1"/>
  <c r="AG8666" i="1" s="1"/>
  <c r="AH8666" i="1" s="1"/>
  <c r="AG8730" i="1" a="1"/>
  <c r="AG8730" i="1" s="1"/>
  <c r="AH8730" i="1" s="1"/>
  <c r="AG8794" i="1" a="1"/>
  <c r="AG8794" i="1" s="1"/>
  <c r="AH8794" i="1" s="1"/>
  <c r="AG8858" i="1" a="1"/>
  <c r="AG8858" i="1" s="1"/>
  <c r="AH8858" i="1" s="1"/>
  <c r="AG8922" i="1" a="1"/>
  <c r="AG8922" i="1" s="1"/>
  <c r="AH8922" i="1" s="1"/>
  <c r="AG8986" i="1" a="1"/>
  <c r="AG8986" i="1" s="1"/>
  <c r="AH8986" i="1" s="1"/>
  <c r="AG9050" i="1" a="1"/>
  <c r="AG9050" i="1" s="1"/>
  <c r="AH9050" i="1" s="1"/>
  <c r="AG9114" i="1" a="1"/>
  <c r="AG9114" i="1" s="1"/>
  <c r="AH9114" i="1" s="1"/>
  <c r="AG9178" i="1" a="1"/>
  <c r="AG9178" i="1" s="1"/>
  <c r="AH9178" i="1" s="1"/>
  <c r="AG9242" i="1" a="1"/>
  <c r="AG9242" i="1" s="1"/>
  <c r="AH9242" i="1" s="1"/>
  <c r="AG9306" i="1" a="1"/>
  <c r="AG9306" i="1" s="1"/>
  <c r="AH9306" i="1" s="1"/>
  <c r="AG9370" i="1" a="1"/>
  <c r="AG9370" i="1" s="1"/>
  <c r="AH9370" i="1" s="1"/>
  <c r="AG9434" i="1" a="1"/>
  <c r="AG9434" i="1" s="1"/>
  <c r="AH9434" i="1" s="1"/>
  <c r="AG9498" i="1" a="1"/>
  <c r="AG9498" i="1" s="1"/>
  <c r="AH9498" i="1" s="1"/>
  <c r="AG9562" i="1" a="1"/>
  <c r="AG9562" i="1" s="1"/>
  <c r="AH9562" i="1" s="1"/>
  <c r="AG9626" i="1" a="1"/>
  <c r="AG9626" i="1" s="1"/>
  <c r="AH9626" i="1" s="1"/>
  <c r="AG9690" i="1" a="1"/>
  <c r="AG9690" i="1" s="1"/>
  <c r="AH9690" i="1" s="1"/>
  <c r="AG9754" i="1" a="1"/>
  <c r="AG9754" i="1" s="1"/>
  <c r="AH9754" i="1" s="1"/>
  <c r="AG9818" i="1" a="1"/>
  <c r="AG9818" i="1" s="1"/>
  <c r="AH9818" i="1" s="1"/>
  <c r="AG9882" i="1" a="1"/>
  <c r="AG9882" i="1" s="1"/>
  <c r="AH9882" i="1" s="1"/>
  <c r="AG9946" i="1" a="1"/>
  <c r="AG9946" i="1" s="1"/>
  <c r="AH9946" i="1" s="1"/>
  <c r="AG10010" i="1" a="1"/>
  <c r="AG10010" i="1" s="1"/>
  <c r="AH10010" i="1" s="1"/>
  <c r="AG7611" i="1" a="1"/>
  <c r="AG7611" i="1" s="1"/>
  <c r="AH7611" i="1" s="1"/>
  <c r="AG7675" i="1" a="1"/>
  <c r="AG7675" i="1" s="1"/>
  <c r="AH7675" i="1" s="1"/>
  <c r="AG7739" i="1" a="1"/>
  <c r="AG7739" i="1" s="1"/>
  <c r="AH7739" i="1" s="1"/>
  <c r="AG7803" i="1" a="1"/>
  <c r="AG7803" i="1" s="1"/>
  <c r="AH7803" i="1" s="1"/>
  <c r="AG7867" i="1" a="1"/>
  <c r="AG7867" i="1" s="1"/>
  <c r="AH7867" i="1" s="1"/>
  <c r="AG7931" i="1" a="1"/>
  <c r="AG7931" i="1" s="1"/>
  <c r="AH7931" i="1" s="1"/>
  <c r="AG7995" i="1" a="1"/>
  <c r="AG7995" i="1" s="1"/>
  <c r="AH7995" i="1" s="1"/>
  <c r="AG8059" i="1" a="1"/>
  <c r="AG8059" i="1" s="1"/>
  <c r="AH8059" i="1" s="1"/>
  <c r="AG8123" i="1" a="1"/>
  <c r="AG8123" i="1" s="1"/>
  <c r="AH8123" i="1" s="1"/>
  <c r="AG8187" i="1" a="1"/>
  <c r="AG8187" i="1" s="1"/>
  <c r="AH8187" i="1" s="1"/>
  <c r="AG8251" i="1" a="1"/>
  <c r="AG8251" i="1" s="1"/>
  <c r="AH8251" i="1" s="1"/>
  <c r="AG8315" i="1" a="1"/>
  <c r="AG8315" i="1" s="1"/>
  <c r="AH8315" i="1" s="1"/>
  <c r="AG8379" i="1" a="1"/>
  <c r="AG8379" i="1" s="1"/>
  <c r="AH8379" i="1" s="1"/>
  <c r="AG8443" i="1" a="1"/>
  <c r="AG8443" i="1" s="1"/>
  <c r="AH8443" i="1" s="1"/>
  <c r="AG8507" i="1" a="1"/>
  <c r="AG8507" i="1" s="1"/>
  <c r="AH8507" i="1" s="1"/>
  <c r="AG8571" i="1" a="1"/>
  <c r="AG8571" i="1" s="1"/>
  <c r="AH8571" i="1" s="1"/>
  <c r="AG8635" i="1" a="1"/>
  <c r="AG8635" i="1" s="1"/>
  <c r="AH8635" i="1" s="1"/>
  <c r="AG8699" i="1" a="1"/>
  <c r="AG8699" i="1" s="1"/>
  <c r="AH8699" i="1" s="1"/>
  <c r="AG8763" i="1" a="1"/>
  <c r="AG8763" i="1" s="1"/>
  <c r="AH8763" i="1" s="1"/>
  <c r="AG8827" i="1" a="1"/>
  <c r="AG8827" i="1" s="1"/>
  <c r="AH8827" i="1" s="1"/>
  <c r="AG8891" i="1" a="1"/>
  <c r="AG8891" i="1" s="1"/>
  <c r="AH8891" i="1" s="1"/>
  <c r="AG8935" i="1" a="1"/>
  <c r="AG8935" i="1" s="1"/>
  <c r="AH8935" i="1" s="1"/>
  <c r="AG8999" i="1" a="1"/>
  <c r="AG8999" i="1" s="1"/>
  <c r="AH8999" i="1" s="1"/>
  <c r="AG9063" i="1" a="1"/>
  <c r="AG9063" i="1" s="1"/>
  <c r="AH9063" i="1" s="1"/>
  <c r="AG9127" i="1" a="1"/>
  <c r="AG9127" i="1" s="1"/>
  <c r="AH9127" i="1" s="1"/>
  <c r="AG9191" i="1" a="1"/>
  <c r="AG9191" i="1" s="1"/>
  <c r="AH9191" i="1" s="1"/>
  <c r="AG9255" i="1" a="1"/>
  <c r="AG9255" i="1" s="1"/>
  <c r="AH9255" i="1" s="1"/>
  <c r="AG9319" i="1" a="1"/>
  <c r="AG9319" i="1" s="1"/>
  <c r="AH9319" i="1" s="1"/>
  <c r="AG9383" i="1" a="1"/>
  <c r="AG9383" i="1" s="1"/>
  <c r="AH9383" i="1" s="1"/>
  <c r="AG9447" i="1" a="1"/>
  <c r="AG9447" i="1" s="1"/>
  <c r="AH9447" i="1" s="1"/>
  <c r="AG9511" i="1" a="1"/>
  <c r="AG9511" i="1" s="1"/>
  <c r="AH9511" i="1" s="1"/>
  <c r="AG9575" i="1" a="1"/>
  <c r="AG9575" i="1" s="1"/>
  <c r="AH9575" i="1" s="1"/>
  <c r="AG9639" i="1" a="1"/>
  <c r="AG9639" i="1" s="1"/>
  <c r="AH9639" i="1" s="1"/>
  <c r="AG9703" i="1" a="1"/>
  <c r="AG9703" i="1" s="1"/>
  <c r="AH9703" i="1" s="1"/>
  <c r="AG9767" i="1" a="1"/>
  <c r="AG9767" i="1" s="1"/>
  <c r="AH9767" i="1" s="1"/>
  <c r="AG9831" i="1" a="1"/>
  <c r="AG9831" i="1" s="1"/>
  <c r="AH9831" i="1" s="1"/>
  <c r="AG9895" i="1" a="1"/>
  <c r="AG9895" i="1" s="1"/>
  <c r="AH9895" i="1" s="1"/>
  <c r="AG9959" i="1" a="1"/>
  <c r="AG9959" i="1" s="1"/>
  <c r="AH9959" i="1" s="1"/>
  <c r="AG10023" i="1" a="1"/>
  <c r="AG10023" i="1" s="1"/>
  <c r="AH10023" i="1" s="1"/>
  <c r="AG9003" i="1" a="1"/>
  <c r="AG9003" i="1" s="1"/>
  <c r="AH9003" i="1" s="1"/>
  <c r="AG9067" i="1" a="1"/>
  <c r="AG9067" i="1" s="1"/>
  <c r="AH9067" i="1" s="1"/>
  <c r="AG9131" i="1" a="1"/>
  <c r="AG9131" i="1" s="1"/>
  <c r="AH9131" i="1" s="1"/>
  <c r="AG9195" i="1" a="1"/>
  <c r="AG9195" i="1" s="1"/>
  <c r="AH9195" i="1" s="1"/>
  <c r="AG9259" i="1" a="1"/>
  <c r="AG9259" i="1" s="1"/>
  <c r="AH9259" i="1" s="1"/>
  <c r="AG9323" i="1" a="1"/>
  <c r="AG9323" i="1" s="1"/>
  <c r="AH9323" i="1" s="1"/>
  <c r="AG9387" i="1" a="1"/>
  <c r="AG9387" i="1" s="1"/>
  <c r="AH9387" i="1" s="1"/>
  <c r="AG9451" i="1" a="1"/>
  <c r="AG9451" i="1" s="1"/>
  <c r="AH9451" i="1" s="1"/>
  <c r="AG9515" i="1" a="1"/>
  <c r="AG9515" i="1" s="1"/>
  <c r="AH9515" i="1" s="1"/>
  <c r="AG9579" i="1" a="1"/>
  <c r="AG9579" i="1" s="1"/>
  <c r="AH9579" i="1" s="1"/>
  <c r="AG9643" i="1" a="1"/>
  <c r="AG9643" i="1" s="1"/>
  <c r="AH9643" i="1" s="1"/>
  <c r="AG9707" i="1" a="1"/>
  <c r="AG9707" i="1" s="1"/>
  <c r="AH9707" i="1" s="1"/>
  <c r="AG9771" i="1" a="1"/>
  <c r="AG9771" i="1" s="1"/>
  <c r="AH9771" i="1" s="1"/>
  <c r="AG9835" i="1" a="1"/>
  <c r="AG9835" i="1" s="1"/>
  <c r="AH9835" i="1" s="1"/>
  <c r="AG9899" i="1" a="1"/>
  <c r="AG9899" i="1" s="1"/>
  <c r="AH9899" i="1" s="1"/>
  <c r="AG9963" i="1" a="1"/>
  <c r="AG9963" i="1" s="1"/>
  <c r="AH9963" i="1" s="1"/>
  <c r="AG10027" i="1" a="1"/>
  <c r="AG10027" i="1" s="1"/>
  <c r="AH10027" i="1" s="1"/>
  <c r="AG9007" i="1" a="1"/>
  <c r="AG9007" i="1" s="1"/>
  <c r="AH9007" i="1" s="1"/>
  <c r="AG9071" i="1" a="1"/>
  <c r="AG9071" i="1" s="1"/>
  <c r="AH9071" i="1" s="1"/>
  <c r="AG9135" i="1" a="1"/>
  <c r="AG9135" i="1" s="1"/>
  <c r="AH9135" i="1" s="1"/>
  <c r="AG9199" i="1" a="1"/>
  <c r="AG9199" i="1" s="1"/>
  <c r="AH9199" i="1" s="1"/>
  <c r="AG9263" i="1" a="1"/>
  <c r="AG9263" i="1" s="1"/>
  <c r="AH9263" i="1" s="1"/>
  <c r="AG9327" i="1" a="1"/>
  <c r="AG9327" i="1" s="1"/>
  <c r="AH9327" i="1" s="1"/>
  <c r="AG9391" i="1" a="1"/>
  <c r="AG9391" i="1" s="1"/>
  <c r="AH9391" i="1" s="1"/>
  <c r="AG9455" i="1" a="1"/>
  <c r="AG9455" i="1" s="1"/>
  <c r="AH9455" i="1" s="1"/>
  <c r="AG9519" i="1" a="1"/>
  <c r="AG9519" i="1" s="1"/>
  <c r="AH9519" i="1" s="1"/>
  <c r="AG9583" i="1" a="1"/>
  <c r="AG9583" i="1" s="1"/>
  <c r="AH9583" i="1" s="1"/>
  <c r="AG9647" i="1" a="1"/>
  <c r="AG9647" i="1" s="1"/>
  <c r="AH9647" i="1" s="1"/>
  <c r="AG9711" i="1" a="1"/>
  <c r="AG9711" i="1" s="1"/>
  <c r="AH9711" i="1" s="1"/>
  <c r="AG9775" i="1" a="1"/>
  <c r="AG9775" i="1" s="1"/>
  <c r="AH9775" i="1" s="1"/>
  <c r="AG9839" i="1" a="1"/>
  <c r="AG9839" i="1" s="1"/>
  <c r="AH9839" i="1" s="1"/>
  <c r="AG9903" i="1" a="1"/>
  <c r="AG9903" i="1" s="1"/>
  <c r="AH9903" i="1" s="1"/>
  <c r="AG9967" i="1" a="1"/>
  <c r="AG9967" i="1" s="1"/>
  <c r="AH9967" i="1" s="1"/>
  <c r="AG10031" i="1" a="1"/>
  <c r="AG10031" i="1" s="1"/>
  <c r="AH10031" i="1" s="1"/>
  <c r="AG8979" i="1" a="1"/>
  <c r="AG8979" i="1" s="1"/>
  <c r="AH8979" i="1" s="1"/>
  <c r="AG9043" i="1" a="1"/>
  <c r="AG9043" i="1" s="1"/>
  <c r="AH9043" i="1" s="1"/>
  <c r="AG9107" i="1" a="1"/>
  <c r="AG9107" i="1" s="1"/>
  <c r="AH9107" i="1" s="1"/>
  <c r="AG9171" i="1" a="1"/>
  <c r="AG9171" i="1" s="1"/>
  <c r="AH9171" i="1" s="1"/>
  <c r="AG9235" i="1" a="1"/>
  <c r="AG9235" i="1" s="1"/>
  <c r="AH9235" i="1" s="1"/>
  <c r="AG9299" i="1" a="1"/>
  <c r="AG9299" i="1" s="1"/>
  <c r="AH9299" i="1" s="1"/>
  <c r="AG9363" i="1" a="1"/>
  <c r="AG9363" i="1" s="1"/>
  <c r="AH9363" i="1" s="1"/>
  <c r="AG9427" i="1" a="1"/>
  <c r="AG9427" i="1" s="1"/>
  <c r="AH9427" i="1" s="1"/>
  <c r="AG9491" i="1" a="1"/>
  <c r="AG9491" i="1" s="1"/>
  <c r="AH9491" i="1" s="1"/>
  <c r="AG9555" i="1" a="1"/>
  <c r="AG9555" i="1" s="1"/>
  <c r="AH9555" i="1" s="1"/>
  <c r="AG9619" i="1" a="1"/>
  <c r="AG9619" i="1" s="1"/>
  <c r="AH9619" i="1" s="1"/>
  <c r="AG9683" i="1" a="1"/>
  <c r="AG9683" i="1" s="1"/>
  <c r="AH9683" i="1" s="1"/>
  <c r="AG9747" i="1" a="1"/>
  <c r="AG9747" i="1" s="1"/>
  <c r="AH9747" i="1" s="1"/>
  <c r="AG9811" i="1" a="1"/>
  <c r="AG9811" i="1" s="1"/>
  <c r="AH9811" i="1" s="1"/>
  <c r="AG9875" i="1" a="1"/>
  <c r="AG9875" i="1" s="1"/>
  <c r="AH9875" i="1" s="1"/>
  <c r="AG9939" i="1" a="1"/>
  <c r="AG9939" i="1" s="1"/>
  <c r="AH9939" i="1" s="1"/>
  <c r="AG10003" i="1" a="1"/>
  <c r="AG10003" i="1" s="1"/>
  <c r="AH10003" i="1" s="1"/>
  <c r="AG759" i="1" a="1"/>
  <c r="AG759" i="1" s="1"/>
  <c r="AH759" i="1" s="1"/>
  <c r="AG808" i="1" a="1"/>
  <c r="AG808" i="1" s="1"/>
  <c r="AH808" i="1" s="1"/>
  <c r="AG386" i="1" a="1"/>
  <c r="AG386" i="1" s="1"/>
  <c r="AH386" i="1" s="1"/>
  <c r="AG139" i="1" a="1"/>
  <c r="AG139" i="1" s="1"/>
  <c r="AH139" i="1" s="1"/>
  <c r="AG395" i="1" a="1"/>
  <c r="AG395" i="1" s="1"/>
  <c r="AH395" i="1" s="1"/>
  <c r="AG368" i="1" a="1"/>
  <c r="AG368" i="1" s="1"/>
  <c r="AH368" i="1" s="1"/>
  <c r="AG624" i="1" a="1"/>
  <c r="AG624" i="1" s="1"/>
  <c r="AH624" i="1" s="1"/>
  <c r="AG177" i="1" a="1"/>
  <c r="AG177" i="1" s="1"/>
  <c r="AH177" i="1" s="1"/>
  <c r="AG433" i="1" a="1"/>
  <c r="AG433" i="1" s="1"/>
  <c r="AH433" i="1" s="1"/>
  <c r="AG657" i="1" a="1"/>
  <c r="AG657" i="1" s="1"/>
  <c r="AH657" i="1" s="1"/>
  <c r="AG1205" i="1" a="1"/>
  <c r="AG1205" i="1" s="1"/>
  <c r="AH1205" i="1" s="1"/>
  <c r="AG1461" i="1" a="1"/>
  <c r="AG1461" i="1" s="1"/>
  <c r="AH1461" i="1" s="1"/>
  <c r="AG1066" i="1" a="1"/>
  <c r="AG1066" i="1" s="1"/>
  <c r="AH1066" i="1" s="1"/>
  <c r="AG1322" i="1" a="1"/>
  <c r="AG1322" i="1" s="1"/>
  <c r="AH1322" i="1" s="1"/>
  <c r="AG717" i="1" a="1"/>
  <c r="AG717" i="1" s="1"/>
  <c r="AH717" i="1" s="1"/>
  <c r="AG776" i="1" a="1"/>
  <c r="AG776" i="1" s="1"/>
  <c r="AH776" i="1" s="1"/>
  <c r="AG338" i="1" a="1"/>
  <c r="AG338" i="1" s="1"/>
  <c r="AH338" i="1" s="1"/>
  <c r="AG251" i="1" a="1"/>
  <c r="AG251" i="1" s="1"/>
  <c r="AH251" i="1" s="1"/>
  <c r="AG507" i="1" a="1"/>
  <c r="AG507" i="1" s="1"/>
  <c r="AH507" i="1" s="1"/>
  <c r="AG464" i="1" a="1"/>
  <c r="AG464" i="1" s="1"/>
  <c r="AH464" i="1" s="1"/>
  <c r="AG17" i="1" a="1"/>
  <c r="AG17" i="1" s="1"/>
  <c r="AH17" i="1" s="1"/>
  <c r="AG273" i="1" a="1"/>
  <c r="AG273" i="1" s="1"/>
  <c r="AH273" i="1" s="1"/>
  <c r="AG545" i="1" a="1"/>
  <c r="AG545" i="1" s="1"/>
  <c r="AH545" i="1" s="1"/>
  <c r="AG1151" i="1" a="1"/>
  <c r="AG1151" i="1" s="1"/>
  <c r="AH1151" i="1" s="1"/>
  <c r="AG1173" i="1" a="1"/>
  <c r="AG1173" i="1" s="1"/>
  <c r="AH1173" i="1" s="1"/>
  <c r="AG1445" i="1" a="1"/>
  <c r="AG1445" i="1" s="1"/>
  <c r="AH1445" i="1" s="1"/>
  <c r="AG1034" i="1" a="1"/>
  <c r="AG1034" i="1" s="1"/>
  <c r="AH1034" i="1" s="1"/>
  <c r="AG1290" i="1" a="1"/>
  <c r="AG1290" i="1" s="1"/>
  <c r="AH1290" i="1" s="1"/>
  <c r="AG856" i="1" a="1"/>
  <c r="AG856" i="1" s="1"/>
  <c r="AH856" i="1" s="1"/>
  <c r="AG810" i="1" a="1"/>
  <c r="AG810" i="1" s="1"/>
  <c r="AH810" i="1" s="1"/>
  <c r="AG166" i="1" a="1"/>
  <c r="AG166" i="1" s="1"/>
  <c r="AH166" i="1" s="1"/>
  <c r="AG358" i="1" a="1"/>
  <c r="AG358" i="1" s="1"/>
  <c r="AH358" i="1" s="1"/>
  <c r="AG47" i="1" a="1"/>
  <c r="AG47" i="1" s="1"/>
  <c r="AH47" i="1" s="1"/>
  <c r="AG223" i="1" a="1"/>
  <c r="AG223" i="1" s="1"/>
  <c r="AH223" i="1" s="1"/>
  <c r="AG415" i="1" a="1"/>
  <c r="AG415" i="1" s="1"/>
  <c r="AH415" i="1" s="1"/>
  <c r="AG607" i="1" a="1"/>
  <c r="AG607" i="1" s="1"/>
  <c r="AH607" i="1" s="1"/>
  <c r="AG112" i="1" a="1"/>
  <c r="AG112" i="1" s="1"/>
  <c r="AH112" i="1" s="1"/>
  <c r="AG340" i="1" a="1"/>
  <c r="AG340" i="1" s="1"/>
  <c r="AH340" i="1" s="1"/>
  <c r="AG532" i="1" a="1"/>
  <c r="AG532" i="1" s="1"/>
  <c r="AH532" i="1" s="1"/>
  <c r="AG628" i="1" a="1"/>
  <c r="AG628" i="1" s="1"/>
  <c r="AH628" i="1" s="1"/>
  <c r="AG692" i="1" a="1"/>
  <c r="AG692" i="1" s="1"/>
  <c r="AH692" i="1" s="1"/>
  <c r="AG37" i="1" a="1"/>
  <c r="AG37" i="1" s="1"/>
  <c r="AH37" i="1" s="1"/>
  <c r="AG101" i="1" a="1"/>
  <c r="AG101" i="1" s="1"/>
  <c r="AH101" i="1" s="1"/>
  <c r="AG165" i="1" a="1"/>
  <c r="AG165" i="1" s="1"/>
  <c r="AH165" i="1" s="1"/>
  <c r="AG229" i="1" a="1"/>
  <c r="AG229" i="1" s="1"/>
  <c r="AH229" i="1" s="1"/>
  <c r="AG293" i="1" a="1"/>
  <c r="AG293" i="1" s="1"/>
  <c r="AH293" i="1" s="1"/>
  <c r="AG357" i="1" a="1"/>
  <c r="AG357" i="1" s="1"/>
  <c r="AH357" i="1" s="1"/>
  <c r="AG421" i="1" a="1"/>
  <c r="AG421" i="1" s="1"/>
  <c r="AH421" i="1" s="1"/>
  <c r="AG485" i="1" a="1"/>
  <c r="AG485" i="1" s="1"/>
  <c r="AH485" i="1" s="1"/>
  <c r="AG549" i="1" a="1"/>
  <c r="AG549" i="1" s="1"/>
  <c r="AH549" i="1" s="1"/>
  <c r="AG613" i="1" a="1"/>
  <c r="AG613" i="1" s="1"/>
  <c r="AH613" i="1" s="1"/>
  <c r="AG677" i="1" a="1"/>
  <c r="AG677" i="1" s="1"/>
  <c r="AH677" i="1" s="1"/>
  <c r="AG1008" i="1" a="1"/>
  <c r="AG1008" i="1" s="1"/>
  <c r="AH1008" i="1" s="1"/>
  <c r="AG1100" i="1" a="1"/>
  <c r="AG1100" i="1" s="1"/>
  <c r="AH1100" i="1" s="1"/>
  <c r="AG1164" i="1" a="1"/>
  <c r="AG1164" i="1" s="1"/>
  <c r="AH1164" i="1" s="1"/>
  <c r="AG1276" i="1" a="1"/>
  <c r="AG1276" i="1" s="1"/>
  <c r="AH1276" i="1" s="1"/>
  <c r="AG1452" i="1" a="1"/>
  <c r="AG1452" i="1" s="1"/>
  <c r="AH1452" i="1" s="1"/>
  <c r="AG1564" i="1" a="1"/>
  <c r="AG1564" i="1" s="1"/>
  <c r="AH1564" i="1" s="1"/>
  <c r="AG983" i="1" a="1"/>
  <c r="AG983" i="1" s="1"/>
  <c r="AH983" i="1" s="1"/>
  <c r="AG1031" i="1" a="1"/>
  <c r="AG1031" i="1" s="1"/>
  <c r="AH1031" i="1" s="1"/>
  <c r="AG1099" i="1" a="1"/>
  <c r="AG1099" i="1" s="1"/>
  <c r="AH1099" i="1" s="1"/>
  <c r="AG1143" i="1" a="1"/>
  <c r="AG1143" i="1" s="1"/>
  <c r="AH1143" i="1" s="1"/>
  <c r="AG1211" i="1" a="1"/>
  <c r="AG1211" i="1" s="1"/>
  <c r="AH1211" i="1" s="1"/>
  <c r="AG1259" i="1" a="1"/>
  <c r="AG1259" i="1" s="1"/>
  <c r="AH1259" i="1" s="1"/>
  <c r="AG1299" i="1" a="1"/>
  <c r="AG1299" i="1" s="1"/>
  <c r="AH1299" i="1" s="1"/>
  <c r="AG1343" i="1" a="1"/>
  <c r="AG1343" i="1" s="1"/>
  <c r="AH1343" i="1" s="1"/>
  <c r="AG1387" i="1" a="1"/>
  <c r="AG1387" i="1" s="1"/>
  <c r="AH1387" i="1" s="1"/>
  <c r="AG1427" i="1" a="1"/>
  <c r="AG1427" i="1" s="1"/>
  <c r="AH1427" i="1" s="1"/>
  <c r="AG1471" i="1" a="1"/>
  <c r="AG1471" i="1" s="1"/>
  <c r="AH1471" i="1" s="1"/>
  <c r="AG1523" i="1" a="1"/>
  <c r="AG1523" i="1" s="1"/>
  <c r="AH1523" i="1" s="1"/>
  <c r="AG931" i="1" a="1"/>
  <c r="AG931" i="1" s="1"/>
  <c r="AH931" i="1" s="1"/>
  <c r="AG1075" i="1" a="1"/>
  <c r="AG1075" i="1" s="1"/>
  <c r="AH1075" i="1" s="1"/>
  <c r="AG1219" i="1" a="1"/>
  <c r="AG1219" i="1" s="1"/>
  <c r="AH1219" i="1" s="1"/>
  <c r="AG1467" i="1" a="1"/>
  <c r="AG1467" i="1" s="1"/>
  <c r="AH1467" i="1" s="1"/>
  <c r="AG1049" i="1" a="1"/>
  <c r="AG1049" i="1" s="1"/>
  <c r="AH1049" i="1" s="1"/>
  <c r="AG1113" i="1" a="1"/>
  <c r="AG1113" i="1" s="1"/>
  <c r="AH1113" i="1" s="1"/>
  <c r="AG1177" i="1" a="1"/>
  <c r="AG1177" i="1" s="1"/>
  <c r="AH1177" i="1" s="1"/>
  <c r="AG1241" i="1" a="1"/>
  <c r="AG1241" i="1" s="1"/>
  <c r="AH1241" i="1" s="1"/>
  <c r="AG1305" i="1" a="1"/>
  <c r="AG1305" i="1" s="1"/>
  <c r="AH1305" i="1" s="1"/>
  <c r="AG1369" i="1" a="1"/>
  <c r="AG1369" i="1" s="1"/>
  <c r="AH1369" i="1" s="1"/>
  <c r="AG1433" i="1" a="1"/>
  <c r="AG1433" i="1" s="1"/>
  <c r="AH1433" i="1" s="1"/>
  <c r="AG1497" i="1" a="1"/>
  <c r="AG1497" i="1" s="1"/>
  <c r="AH1497" i="1" s="1"/>
  <c r="AG1561" i="1" a="1"/>
  <c r="AG1561" i="1" s="1"/>
  <c r="AH1561" i="1" s="1"/>
  <c r="AG974" i="1" a="1"/>
  <c r="AG974" i="1" s="1"/>
  <c r="AH974" i="1" s="1"/>
  <c r="AG1038" i="1" a="1"/>
  <c r="AG1038" i="1" s="1"/>
  <c r="AH1038" i="1" s="1"/>
  <c r="AG1102" i="1" a="1"/>
  <c r="AG1102" i="1" s="1"/>
  <c r="AH1102" i="1" s="1"/>
  <c r="AG1166" i="1" a="1"/>
  <c r="AG1166" i="1" s="1"/>
  <c r="AH1166" i="1" s="1"/>
  <c r="AG807" i="1" a="1"/>
  <c r="AG807" i="1" s="1"/>
  <c r="AH807" i="1" s="1"/>
  <c r="AG758" i="1" a="1"/>
  <c r="AG758" i="1" s="1"/>
  <c r="AH758" i="1" s="1"/>
  <c r="AG258" i="1" a="1"/>
  <c r="AG258" i="1" s="1"/>
  <c r="AH258" i="1" s="1"/>
  <c r="AG59" i="1" a="1"/>
  <c r="AG59" i="1" s="1"/>
  <c r="AH59" i="1" s="1"/>
  <c r="AG283" i="1" a="1"/>
  <c r="AG283" i="1" s="1"/>
  <c r="AH283" i="1" s="1"/>
  <c r="AG156" i="1" a="1"/>
  <c r="AG156" i="1" s="1"/>
  <c r="AH156" i="1" s="1"/>
  <c r="AG480" i="1" a="1"/>
  <c r="AG480" i="1" s="1"/>
  <c r="AH480" i="1" s="1"/>
  <c r="AG65" i="1" a="1"/>
  <c r="AG65" i="1" s="1"/>
  <c r="AH65" i="1" s="1"/>
  <c r="AG289" i="1" a="1"/>
  <c r="AG289" i="1" s="1"/>
  <c r="AH289" i="1" s="1"/>
  <c r="AG529" i="1" a="1"/>
  <c r="AG529" i="1" s="1"/>
  <c r="AH529" i="1" s="1"/>
  <c r="AG1383" i="1" a="1"/>
  <c r="AG1383" i="1" s="1"/>
  <c r="AH1383" i="1" s="1"/>
  <c r="AG1189" i="1" a="1"/>
  <c r="AG1189" i="1" s="1"/>
  <c r="AH1189" i="1" s="1"/>
  <c r="AG1429" i="1" a="1"/>
  <c r="AG1429" i="1" s="1"/>
  <c r="AH1429" i="1" s="1"/>
  <c r="AG1050" i="1" a="1"/>
  <c r="AG1050" i="1" s="1"/>
  <c r="AH1050" i="1" s="1"/>
  <c r="AG1306" i="1" a="1"/>
  <c r="AG1306" i="1" s="1"/>
  <c r="AH1306" i="1" s="1"/>
  <c r="AG923" i="1" a="1"/>
  <c r="AG923" i="1" s="1"/>
  <c r="AH923" i="1" s="1"/>
  <c r="AG817" i="1" a="1"/>
  <c r="AG817" i="1" s="1"/>
  <c r="AH817" i="1" s="1"/>
  <c r="AG874" i="1" a="1"/>
  <c r="AG874" i="1" s="1"/>
  <c r="AH874" i="1" s="1"/>
  <c r="AG134" i="1" a="1"/>
  <c r="AG134" i="1" s="1"/>
  <c r="AH134" i="1" s="1"/>
  <c r="AG326" i="1" a="1"/>
  <c r="AG326" i="1" s="1"/>
  <c r="AH326" i="1" s="1"/>
  <c r="AG111" i="1" a="1"/>
  <c r="AG111" i="1" s="1"/>
  <c r="AH111" i="1" s="1"/>
  <c r="AG287" i="1" a="1"/>
  <c r="AG287" i="1" s="1"/>
  <c r="AH287" i="1" s="1"/>
  <c r="AG479" i="1" a="1"/>
  <c r="AG479" i="1" s="1"/>
  <c r="AH479" i="1" s="1"/>
  <c r="AG671" i="1" a="1"/>
  <c r="AG671" i="1" s="1"/>
  <c r="AH671" i="1" s="1"/>
  <c r="AG128" i="1" a="1"/>
  <c r="AG128" i="1" s="1"/>
  <c r="AH128" i="1" s="1"/>
  <c r="AG372" i="1" a="1"/>
  <c r="AG372" i="1" s="1"/>
  <c r="AH372" i="1" s="1"/>
  <c r="AG580" i="1" a="1"/>
  <c r="AG580" i="1" s="1"/>
  <c r="AH580" i="1" s="1"/>
  <c r="AG783" i="1" a="1"/>
  <c r="AG783" i="1" s="1"/>
  <c r="AH783" i="1" s="1"/>
  <c r="AG709" i="1" a="1"/>
  <c r="AG709" i="1" s="1"/>
  <c r="AH709" i="1" s="1"/>
  <c r="AG924" i="1" a="1"/>
  <c r="AG924" i="1" s="1"/>
  <c r="AH924" i="1" s="1"/>
  <c r="AG885" i="1" a="1"/>
  <c r="AG885" i="1" s="1"/>
  <c r="AH885" i="1" s="1"/>
  <c r="AG830" i="1" a="1"/>
  <c r="AG830" i="1" s="1"/>
  <c r="AH830" i="1" s="1"/>
  <c r="AG42" i="1" a="1"/>
  <c r="AG42" i="1" s="1"/>
  <c r="AH42" i="1" s="1"/>
  <c r="AG106" i="1" a="1"/>
  <c r="AG106" i="1" s="1"/>
  <c r="AH106" i="1" s="1"/>
  <c r="AG234" i="1" a="1"/>
  <c r="AG234" i="1" s="1"/>
  <c r="AH234" i="1" s="1"/>
  <c r="AG362" i="1" a="1"/>
  <c r="AG362" i="1" s="1"/>
  <c r="AH362" i="1" s="1"/>
  <c r="AG490" i="1" a="1"/>
  <c r="AG490" i="1" s="1"/>
  <c r="AH490" i="1" s="1"/>
  <c r="AG634" i="1" a="1"/>
  <c r="AG634" i="1" s="1"/>
  <c r="AH634" i="1" s="1"/>
  <c r="AG35" i="1" a="1"/>
  <c r="AG35" i="1" s="1"/>
  <c r="AH35" i="1" s="1"/>
  <c r="AG163" i="1" a="1"/>
  <c r="AG163" i="1" s="1"/>
  <c r="AH163" i="1" s="1"/>
  <c r="AG291" i="1" a="1"/>
  <c r="AG291" i="1" s="1"/>
  <c r="AH291" i="1" s="1"/>
  <c r="AG419" i="1" a="1"/>
  <c r="AG419" i="1" s="1"/>
  <c r="AH419" i="1" s="1"/>
  <c r="AG547" i="1" a="1"/>
  <c r="AG547" i="1" s="1"/>
  <c r="AH547" i="1" s="1"/>
  <c r="AG675" i="1" a="1"/>
  <c r="AG675" i="1" s="1"/>
  <c r="AH675" i="1" s="1"/>
  <c r="AG100" i="1" a="1"/>
  <c r="AG100" i="1" s="1"/>
  <c r="AH100" i="1" s="1"/>
  <c r="AG232" i="1" a="1"/>
  <c r="AG232" i="1" s="1"/>
  <c r="AH232" i="1" s="1"/>
  <c r="AG360" i="1" a="1"/>
  <c r="AG360" i="1" s="1"/>
  <c r="AH360" i="1" s="1"/>
  <c r="AG488" i="1" a="1"/>
  <c r="AG488" i="1" s="1"/>
  <c r="AH488" i="1" s="1"/>
  <c r="AG616" i="1" a="1"/>
  <c r="AG616" i="1" s="1"/>
  <c r="AH616" i="1" s="1"/>
  <c r="AG25" i="1" a="1"/>
  <c r="AG25" i="1" s="1"/>
  <c r="AH25" i="1" s="1"/>
  <c r="AG153" i="1" a="1"/>
  <c r="AG153" i="1" s="1"/>
  <c r="AH153" i="1" s="1"/>
  <c r="AG233" i="1" a="1"/>
  <c r="AG233" i="1" s="1"/>
  <c r="AH233" i="1" s="1"/>
  <c r="AG361" i="1" a="1"/>
  <c r="AG361" i="1" s="1"/>
  <c r="AH361" i="1" s="1"/>
  <c r="AG505" i="1" a="1"/>
  <c r="AG505" i="1" s="1"/>
  <c r="AH505" i="1" s="1"/>
  <c r="AG633" i="1" a="1"/>
  <c r="AG633" i="1" s="1"/>
  <c r="AH633" i="1" s="1"/>
  <c r="AG980" i="1" a="1"/>
  <c r="AG980" i="1" s="1"/>
  <c r="AH980" i="1" s="1"/>
  <c r="AG1280" i="1" a="1"/>
  <c r="AG1280" i="1" s="1"/>
  <c r="AH1280" i="1" s="1"/>
  <c r="AG1440" i="1" a="1"/>
  <c r="AG1440" i="1" s="1"/>
  <c r="AH1440" i="1" s="1"/>
  <c r="AG973" i="1" a="1"/>
  <c r="AG973" i="1" s="1"/>
  <c r="AH973" i="1" s="1"/>
  <c r="AG1167" i="1" a="1"/>
  <c r="AG1167" i="1" s="1"/>
  <c r="AH1167" i="1" s="1"/>
  <c r="AG1555" i="1" a="1"/>
  <c r="AG1555" i="1" s="1"/>
  <c r="AH1555" i="1" s="1"/>
  <c r="AG1149" i="1" a="1"/>
  <c r="AG1149" i="1" s="1"/>
  <c r="AH1149" i="1" s="1"/>
  <c r="AG1277" i="1" a="1"/>
  <c r="AG1277" i="1" s="1"/>
  <c r="AH1277" i="1" s="1"/>
  <c r="AG1405" i="1" a="1"/>
  <c r="AG1405" i="1" s="1"/>
  <c r="AH1405" i="1" s="1"/>
  <c r="AG1533" i="1" a="1"/>
  <c r="AG1533" i="1" s="1"/>
  <c r="AH1533" i="1" s="1"/>
  <c r="AG1010" i="1" a="1"/>
  <c r="AG1010" i="1" s="1"/>
  <c r="AH1010" i="1" s="1"/>
  <c r="AG1122" i="1" a="1"/>
  <c r="AG1122" i="1" s="1"/>
  <c r="AH1122" i="1" s="1"/>
  <c r="AG1250" i="1" a="1"/>
  <c r="AG1250" i="1" s="1"/>
  <c r="AH1250" i="1" s="1"/>
  <c r="AG1378" i="1" a="1"/>
  <c r="AG1378" i="1" s="1"/>
  <c r="AH1378" i="1" s="1"/>
  <c r="AG1506" i="1" a="1"/>
  <c r="AG1506" i="1" s="1"/>
  <c r="AH1506" i="1" s="1"/>
  <c r="AG887" i="1" a="1"/>
  <c r="AG887" i="1" s="1"/>
  <c r="AH887" i="1" s="1"/>
  <c r="AG886" i="1" a="1"/>
  <c r="AG886" i="1" s="1"/>
  <c r="AH886" i="1" s="1"/>
  <c r="AG290" i="1" a="1"/>
  <c r="AG290" i="1" s="1"/>
  <c r="AH290" i="1" s="1"/>
  <c r="AG155" i="1" a="1"/>
  <c r="AG155" i="1" s="1"/>
  <c r="AH155" i="1" s="1"/>
  <c r="AG427" i="1" a="1"/>
  <c r="AG427" i="1" s="1"/>
  <c r="AH427" i="1" s="1"/>
  <c r="AG256" i="1" a="1"/>
  <c r="AG256" i="1" s="1"/>
  <c r="AH256" i="1" s="1"/>
  <c r="AG512" i="1" a="1"/>
  <c r="AG512" i="1" s="1"/>
  <c r="AH512" i="1" s="1"/>
  <c r="AG49" i="1" a="1"/>
  <c r="AG49" i="1" s="1"/>
  <c r="AH49" i="1" s="1"/>
  <c r="AG257" i="1" a="1"/>
  <c r="AG257" i="1" s="1"/>
  <c r="AH257" i="1" s="1"/>
  <c r="AG513" i="1" a="1"/>
  <c r="AG513" i="1" s="1"/>
  <c r="AH513" i="1" s="1"/>
  <c r="AG1067" i="1" a="1"/>
  <c r="AG1067" i="1" s="1"/>
  <c r="AH1067" i="1" s="1"/>
  <c r="AG1285" i="1" a="1"/>
  <c r="AG1285" i="1" s="1"/>
  <c r="AH1285" i="1" s="1"/>
  <c r="AG1541" i="1" a="1"/>
  <c r="AG1541" i="1" s="1"/>
  <c r="AH1541" i="1" s="1"/>
  <c r="AG1146" i="1" a="1"/>
  <c r="AG1146" i="1" s="1"/>
  <c r="AH1146" i="1" s="1"/>
  <c r="AG738" i="1" a="1"/>
  <c r="AG738" i="1" s="1"/>
  <c r="AH738" i="1" s="1"/>
  <c r="AG801" i="1" a="1"/>
  <c r="AG801" i="1" s="1"/>
  <c r="AH801" i="1" s="1"/>
  <c r="AG890" i="1" a="1"/>
  <c r="AG890" i="1" s="1"/>
  <c r="AH890" i="1" s="1"/>
  <c r="AG198" i="1" a="1"/>
  <c r="AG198" i="1" s="1"/>
  <c r="AH198" i="1" s="1"/>
  <c r="AG390" i="1" a="1"/>
  <c r="AG390" i="1" s="1"/>
  <c r="AH390" i="1" s="1"/>
  <c r="AG207" i="1" a="1"/>
  <c r="AG207" i="1" s="1"/>
  <c r="AH207" i="1" s="1"/>
  <c r="AG399" i="1" a="1"/>
  <c r="AG399" i="1" s="1"/>
  <c r="AH399" i="1" s="1"/>
  <c r="AG591" i="1" a="1"/>
  <c r="AG591" i="1" s="1"/>
  <c r="AH591" i="1" s="1"/>
  <c r="AG80" i="1" a="1"/>
  <c r="AG80" i="1" s="1"/>
  <c r="AH80" i="1" s="1"/>
  <c r="AG404" i="1" a="1"/>
  <c r="AG404" i="1" s="1"/>
  <c r="AH404" i="1" s="1"/>
  <c r="AG728" i="1" a="1"/>
  <c r="AG728" i="1" s="1"/>
  <c r="AH728" i="1" s="1"/>
  <c r="AG719" i="1" a="1"/>
  <c r="AG719" i="1" s="1"/>
  <c r="AH719" i="1" s="1"/>
  <c r="AG863" i="1" a="1"/>
  <c r="AG863" i="1" s="1"/>
  <c r="AH863" i="1" s="1"/>
  <c r="AG876" i="1" a="1"/>
  <c r="AG876" i="1" s="1"/>
  <c r="AH876" i="1" s="1"/>
  <c r="AG821" i="1" a="1"/>
  <c r="AG821" i="1" s="1"/>
  <c r="AH821" i="1" s="1"/>
  <c r="AG750" i="1" a="1"/>
  <c r="AG750" i="1" s="1"/>
  <c r="AH750" i="1" s="1"/>
  <c r="AG878" i="1" a="1"/>
  <c r="AG878" i="1" s="1"/>
  <c r="AH878" i="1" s="1"/>
  <c r="AG752" i="1" a="1"/>
  <c r="AG752" i="1" s="1"/>
  <c r="AH752" i="1" s="1"/>
  <c r="AG154" i="1" a="1"/>
  <c r="AG154" i="1" s="1"/>
  <c r="AH154" i="1" s="1"/>
  <c r="AG282" i="1" a="1"/>
  <c r="AG282" i="1" s="1"/>
  <c r="AH282" i="1" s="1"/>
  <c r="AG410" i="1" a="1"/>
  <c r="AG410" i="1" s="1"/>
  <c r="AH410" i="1" s="1"/>
  <c r="AG538" i="1" a="1"/>
  <c r="AG538" i="1" s="1"/>
  <c r="AH538" i="1" s="1"/>
  <c r="AG650" i="1" a="1"/>
  <c r="AG650" i="1" s="1"/>
  <c r="AH650" i="1" s="1"/>
  <c r="AG83" i="1" a="1"/>
  <c r="AG83" i="1" s="1"/>
  <c r="AH83" i="1" s="1"/>
  <c r="AG211" i="1" a="1"/>
  <c r="AG211" i="1" s="1"/>
  <c r="AH211" i="1" s="1"/>
  <c r="AG339" i="1" a="1"/>
  <c r="AG339" i="1" s="1"/>
  <c r="AH339" i="1" s="1"/>
  <c r="AG467" i="1" a="1"/>
  <c r="AG467" i="1" s="1"/>
  <c r="AH467" i="1" s="1"/>
  <c r="AG595" i="1" a="1"/>
  <c r="AG595" i="1" s="1"/>
  <c r="AH595" i="1" s="1"/>
  <c r="AG20" i="1" a="1"/>
  <c r="AG20" i="1" s="1"/>
  <c r="AH20" i="1" s="1"/>
  <c r="AG148" i="1" a="1"/>
  <c r="AG148" i="1" s="1"/>
  <c r="AH148" i="1" s="1"/>
  <c r="AG280" i="1" a="1"/>
  <c r="AG280" i="1" s="1"/>
  <c r="AH280" i="1" s="1"/>
  <c r="AG408" i="1" a="1"/>
  <c r="AG408" i="1" s="1"/>
  <c r="AH408" i="1" s="1"/>
  <c r="AG536" i="1" a="1"/>
  <c r="AG536" i="1" s="1"/>
  <c r="AH536" i="1" s="1"/>
  <c r="AG648" i="1" a="1"/>
  <c r="AG648" i="1" s="1"/>
  <c r="AH648" i="1" s="1"/>
  <c r="AG73" i="1" a="1"/>
  <c r="AG73" i="1" s="1"/>
  <c r="AH73" i="1" s="1"/>
  <c r="AG217" i="1" a="1"/>
  <c r="AG217" i="1" s="1"/>
  <c r="AH217" i="1" s="1"/>
  <c r="AG345" i="1" a="1"/>
  <c r="AG345" i="1" s="1"/>
  <c r="AH345" i="1" s="1"/>
  <c r="AG473" i="1" a="1"/>
  <c r="AG473" i="1" s="1"/>
  <c r="AH473" i="1" s="1"/>
  <c r="AG585" i="1" a="1"/>
  <c r="AG585" i="1" s="1"/>
  <c r="AH585" i="1" s="1"/>
  <c r="AG932" i="1" a="1"/>
  <c r="AG932" i="1" s="1"/>
  <c r="AH932" i="1" s="1"/>
  <c r="AG1056" i="1" a="1"/>
  <c r="AG1056" i="1" s="1"/>
  <c r="AH1056" i="1" s="1"/>
  <c r="AG1184" i="1" a="1"/>
  <c r="AG1184" i="1" s="1"/>
  <c r="AH1184" i="1" s="1"/>
  <c r="AG1296" i="1" a="1"/>
  <c r="AG1296" i="1" s="1"/>
  <c r="AH1296" i="1" s="1"/>
  <c r="AG1456" i="1" a="1"/>
  <c r="AG1456" i="1" s="1"/>
  <c r="AH1456" i="1" s="1"/>
  <c r="AG1552" i="1" a="1"/>
  <c r="AG1552" i="1" s="1"/>
  <c r="AH1552" i="1" s="1"/>
  <c r="AG939" i="1" a="1"/>
  <c r="AG939" i="1" s="1"/>
  <c r="AH939" i="1" s="1"/>
  <c r="AG1287" i="1" a="1"/>
  <c r="AG1287" i="1" s="1"/>
  <c r="AH1287" i="1" s="1"/>
  <c r="AG1069" i="1" a="1"/>
  <c r="AG1069" i="1" s="1"/>
  <c r="AH1069" i="1" s="1"/>
  <c r="AG1197" i="1" a="1"/>
  <c r="AG1197" i="1" s="1"/>
  <c r="AH1197" i="1" s="1"/>
  <c r="AG1325" i="1" a="1"/>
  <c r="AG1325" i="1" s="1"/>
  <c r="AH1325" i="1" s="1"/>
  <c r="AG1453" i="1" a="1"/>
  <c r="AG1453" i="1" s="1"/>
  <c r="AH1453" i="1" s="1"/>
  <c r="AG930" i="1" a="1"/>
  <c r="AG930" i="1" s="1"/>
  <c r="AH930" i="1" s="1"/>
  <c r="AG1058" i="1" a="1"/>
  <c r="AG1058" i="1" s="1"/>
  <c r="AH1058" i="1" s="1"/>
  <c r="AG1202" i="1" a="1"/>
  <c r="AG1202" i="1" s="1"/>
  <c r="AH1202" i="1" s="1"/>
  <c r="AG1330" i="1" a="1"/>
  <c r="AG1330" i="1" s="1"/>
  <c r="AH1330" i="1" s="1"/>
  <c r="AG1458" i="1" a="1"/>
  <c r="AG1458" i="1" s="1"/>
  <c r="AH1458" i="1" s="1"/>
  <c r="AG1570" i="1" a="1"/>
  <c r="AG1570" i="1" s="1"/>
  <c r="AH1570" i="1" s="1"/>
  <c r="AG730" i="1" a="1"/>
  <c r="AG730" i="1" s="1"/>
  <c r="AH730" i="1" s="1"/>
  <c r="AG771" i="1" a="1"/>
  <c r="AG771" i="1" s="1"/>
  <c r="AH771" i="1" s="1"/>
  <c r="AG835" i="1" a="1"/>
  <c r="AG835" i="1" s="1"/>
  <c r="AH835" i="1" s="1"/>
  <c r="AG899" i="1" a="1"/>
  <c r="AG899" i="1" s="1"/>
  <c r="AH899" i="1" s="1"/>
  <c r="AG832" i="1" a="1"/>
  <c r="AG832" i="1" s="1"/>
  <c r="AH832" i="1" s="1"/>
  <c r="AG896" i="1" a="1"/>
  <c r="AG896" i="1" s="1"/>
  <c r="AH896" i="1" s="1"/>
  <c r="AG777" i="1" a="1"/>
  <c r="AG777" i="1" s="1"/>
  <c r="AH777" i="1" s="1"/>
  <c r="AG841" i="1" a="1"/>
  <c r="AG841" i="1" s="1"/>
  <c r="AH841" i="1" s="1"/>
  <c r="AG905" i="1" a="1"/>
  <c r="AG905" i="1" s="1"/>
  <c r="AH905" i="1" s="1"/>
  <c r="AG786" i="1" a="1"/>
  <c r="AG786" i="1" s="1"/>
  <c r="AH786" i="1" s="1"/>
  <c r="AG850" i="1" a="1"/>
  <c r="AG850" i="1" s="1"/>
  <c r="AH850" i="1" s="1"/>
  <c r="AG914" i="1" a="1"/>
  <c r="AG914" i="1" s="1"/>
  <c r="AH914" i="1" s="1"/>
  <c r="AG62" i="1" a="1"/>
  <c r="AG62" i="1" s="1"/>
  <c r="AH62" i="1" s="1"/>
  <c r="AG788" i="1" a="1"/>
  <c r="AG788" i="1" s="1"/>
  <c r="AH788" i="1" s="1"/>
  <c r="AG126" i="1" a="1"/>
  <c r="AG126" i="1" s="1"/>
  <c r="AH126" i="1" s="1"/>
  <c r="AG190" i="1" a="1"/>
  <c r="AG190" i="1" s="1"/>
  <c r="AH190" i="1" s="1"/>
  <c r="AG254" i="1" a="1"/>
  <c r="AG254" i="1" s="1"/>
  <c r="AH254" i="1" s="1"/>
  <c r="AG318" i="1" a="1"/>
  <c r="AG318" i="1" s="1"/>
  <c r="AH318" i="1" s="1"/>
  <c r="AG382" i="1" a="1"/>
  <c r="AG382" i="1" s="1"/>
  <c r="AH382" i="1" s="1"/>
  <c r="AG446" i="1" a="1"/>
  <c r="AG446" i="1" s="1"/>
  <c r="AH446" i="1" s="1"/>
  <c r="AG510" i="1" a="1"/>
  <c r="AG510" i="1" s="1"/>
  <c r="AH510" i="1" s="1"/>
  <c r="AG574" i="1" a="1"/>
  <c r="AG574" i="1" s="1"/>
  <c r="AH574" i="1" s="1"/>
  <c r="AG638" i="1" a="1"/>
  <c r="AG638" i="1" s="1"/>
  <c r="AH638" i="1" s="1"/>
  <c r="AG702" i="1" a="1"/>
  <c r="AG702" i="1" s="1"/>
  <c r="AH702" i="1" s="1"/>
  <c r="AG55" i="1" a="1"/>
  <c r="AG55" i="1" s="1"/>
  <c r="AH55" i="1" s="1"/>
  <c r="AG119" i="1" a="1"/>
  <c r="AG119" i="1" s="1"/>
  <c r="AH119" i="1" s="1"/>
  <c r="AG183" i="1" a="1"/>
  <c r="AG183" i="1" s="1"/>
  <c r="AH183" i="1" s="1"/>
  <c r="AG247" i="1" a="1"/>
  <c r="AG247" i="1" s="1"/>
  <c r="AH247" i="1" s="1"/>
  <c r="AG311" i="1" a="1"/>
  <c r="AG311" i="1" s="1"/>
  <c r="AH311" i="1" s="1"/>
  <c r="AG375" i="1" a="1"/>
  <c r="AG375" i="1" s="1"/>
  <c r="AH375" i="1" s="1"/>
  <c r="AG439" i="1" a="1"/>
  <c r="AG439" i="1" s="1"/>
  <c r="AH439" i="1" s="1"/>
  <c r="AG503" i="1" a="1"/>
  <c r="AG503" i="1" s="1"/>
  <c r="AH503" i="1" s="1"/>
  <c r="AG567" i="1" a="1"/>
  <c r="AG567" i="1" s="1"/>
  <c r="AH567" i="1" s="1"/>
  <c r="AG631" i="1" a="1"/>
  <c r="AG631" i="1" s="1"/>
  <c r="AH631" i="1" s="1"/>
  <c r="AG695" i="1" a="1"/>
  <c r="AG695" i="1" s="1"/>
  <c r="AH695" i="1" s="1"/>
  <c r="AG56" i="1" a="1"/>
  <c r="AG56" i="1" s="1"/>
  <c r="AH56" i="1" s="1"/>
  <c r="AG120" i="1" a="1"/>
  <c r="AG120" i="1" s="1"/>
  <c r="AH120" i="1" s="1"/>
  <c r="AG184" i="1" a="1"/>
  <c r="AG184" i="1" s="1"/>
  <c r="AH184" i="1" s="1"/>
  <c r="AG252" i="1" a="1"/>
  <c r="AG252" i="1" s="1"/>
  <c r="AH252" i="1" s="1"/>
  <c r="AG316" i="1" a="1"/>
  <c r="AG316" i="1" s="1"/>
  <c r="AH316" i="1" s="1"/>
  <c r="AG380" i="1" a="1"/>
  <c r="AG380" i="1" s="1"/>
  <c r="AH380" i="1" s="1"/>
  <c r="AG444" i="1" a="1"/>
  <c r="AG444" i="1" s="1"/>
  <c r="AH444" i="1" s="1"/>
  <c r="AG508" i="1" a="1"/>
  <c r="AG508" i="1" s="1"/>
  <c r="AH508" i="1" s="1"/>
  <c r="AG572" i="1" a="1"/>
  <c r="AG572" i="1" s="1"/>
  <c r="AH572" i="1" s="1"/>
  <c r="AG636" i="1" a="1"/>
  <c r="AG636" i="1" s="1"/>
  <c r="AH636" i="1" s="1"/>
  <c r="AG700" i="1" a="1"/>
  <c r="AG700" i="1" s="1"/>
  <c r="AH700" i="1" s="1"/>
  <c r="AG45" i="1" a="1"/>
  <c r="AG45" i="1" s="1"/>
  <c r="AH45" i="1" s="1"/>
  <c r="AG109" i="1" a="1"/>
  <c r="AG109" i="1" s="1"/>
  <c r="AH109" i="1" s="1"/>
  <c r="AG173" i="1" a="1"/>
  <c r="AG173" i="1" s="1"/>
  <c r="AH173" i="1" s="1"/>
  <c r="AG237" i="1" a="1"/>
  <c r="AG237" i="1" s="1"/>
  <c r="AH237" i="1" s="1"/>
  <c r="AG301" i="1" a="1"/>
  <c r="AG301" i="1" s="1"/>
  <c r="AH301" i="1" s="1"/>
  <c r="AG365" i="1" a="1"/>
  <c r="AG365" i="1" s="1"/>
  <c r="AH365" i="1" s="1"/>
  <c r="AG429" i="1" a="1"/>
  <c r="AG429" i="1" s="1"/>
  <c r="AH429" i="1" s="1"/>
  <c r="AG493" i="1" a="1"/>
  <c r="AG493" i="1" s="1"/>
  <c r="AH493" i="1" s="1"/>
  <c r="AG557" i="1" a="1"/>
  <c r="AG557" i="1" s="1"/>
  <c r="AH557" i="1" s="1"/>
  <c r="AG621" i="1" a="1"/>
  <c r="AG621" i="1" s="1"/>
  <c r="AH621" i="1" s="1"/>
  <c r="AG685" i="1" a="1"/>
  <c r="AG685" i="1" s="1"/>
  <c r="AH685" i="1" s="1"/>
  <c r="AG968" i="1" a="1"/>
  <c r="AG968" i="1" s="1"/>
  <c r="AH968" i="1" s="1"/>
  <c r="AG1032" i="1" a="1"/>
  <c r="AG1032" i="1" s="1"/>
  <c r="AH1032" i="1" s="1"/>
  <c r="AG1092" i="1" a="1"/>
  <c r="AG1092" i="1" s="1"/>
  <c r="AH1092" i="1" s="1"/>
  <c r="AG1156" i="1" a="1"/>
  <c r="AG1156" i="1" s="1"/>
  <c r="AH1156" i="1" s="1"/>
  <c r="AG1220" i="1" a="1"/>
  <c r="AG1220" i="1" s="1"/>
  <c r="AH1220" i="1" s="1"/>
  <c r="AG1284" i="1" a="1"/>
  <c r="AG1284" i="1" s="1"/>
  <c r="AH1284" i="1" s="1"/>
  <c r="AG1348" i="1" a="1"/>
  <c r="AG1348" i="1" s="1"/>
  <c r="AH1348" i="1" s="1"/>
  <c r="AG1412" i="1" a="1"/>
  <c r="AG1412" i="1" s="1"/>
  <c r="AH1412" i="1" s="1"/>
  <c r="AG1476" i="1" a="1"/>
  <c r="AG1476" i="1" s="1"/>
  <c r="AH1476" i="1" s="1"/>
  <c r="AG1540" i="1" a="1"/>
  <c r="AG1540" i="1" s="1"/>
  <c r="AH1540" i="1" s="1"/>
  <c r="AG945" i="1" a="1"/>
  <c r="AG945" i="1" s="1"/>
  <c r="AH945" i="1" s="1"/>
  <c r="AG1009" i="1" a="1"/>
  <c r="AG1009" i="1" s="1"/>
  <c r="AH1009" i="1" s="1"/>
  <c r="AG959" i="1" a="1"/>
  <c r="AG959" i="1" s="1"/>
  <c r="AH959" i="1" s="1"/>
  <c r="AG1007" i="1" a="1"/>
  <c r="AG1007" i="1" s="1"/>
  <c r="AH1007" i="1" s="1"/>
  <c r="AG1071" i="1" a="1"/>
  <c r="AG1071" i="1" s="1"/>
  <c r="AH1071" i="1" s="1"/>
  <c r="AG1127" i="1" a="1"/>
  <c r="AG1127" i="1" s="1"/>
  <c r="AH1127" i="1" s="1"/>
  <c r="AG1183" i="1" a="1"/>
  <c r="AG1183" i="1" s="1"/>
  <c r="AH1183" i="1" s="1"/>
  <c r="AG1243" i="1" a="1"/>
  <c r="AG1243" i="1" s="1"/>
  <c r="AH1243" i="1" s="1"/>
  <c r="AG1283" i="1" a="1"/>
  <c r="AG1283" i="1" s="1"/>
  <c r="AH1283" i="1" s="1"/>
  <c r="AG1327" i="1" a="1"/>
  <c r="AG1327" i="1" s="1"/>
  <c r="AH1327" i="1" s="1"/>
  <c r="AG1367" i="1" a="1"/>
  <c r="AG1367" i="1" s="1"/>
  <c r="AH1367" i="1" s="1"/>
  <c r="AG1411" i="1" a="1"/>
  <c r="AG1411" i="1" s="1"/>
  <c r="AH1411" i="1" s="1"/>
  <c r="AG1455" i="1" a="1"/>
  <c r="AG1455" i="1" s="1"/>
  <c r="AH1455" i="1" s="1"/>
  <c r="AG1507" i="1" a="1"/>
  <c r="AG1507" i="1" s="1"/>
  <c r="AH1507" i="1" s="1"/>
  <c r="AG1559" i="1" a="1"/>
  <c r="AG1559" i="1" s="1"/>
  <c r="AH1559" i="1" s="1"/>
  <c r="AG1027" i="1" a="1"/>
  <c r="AG1027" i="1" s="1"/>
  <c r="AH1027" i="1" s="1"/>
  <c r="AG1171" i="1" a="1"/>
  <c r="AG1171" i="1" s="1"/>
  <c r="AH1171" i="1" s="1"/>
  <c r="AG1371" i="1" a="1"/>
  <c r="AG1371" i="1" s="1"/>
  <c r="AH1371" i="1" s="1"/>
  <c r="AG1567" i="1" a="1"/>
  <c r="AG1567" i="1" s="1"/>
  <c r="AH1567" i="1" s="1"/>
  <c r="AG1089" i="1" a="1"/>
  <c r="AG1089" i="1" s="1"/>
  <c r="AH1089" i="1" s="1"/>
  <c r="AG1153" i="1" a="1"/>
  <c r="AG1153" i="1" s="1"/>
  <c r="AH1153" i="1" s="1"/>
  <c r="AG1217" i="1" a="1"/>
  <c r="AG1217" i="1" s="1"/>
  <c r="AH1217" i="1" s="1"/>
  <c r="AG1281" i="1" a="1"/>
  <c r="AG1281" i="1" s="1"/>
  <c r="AH1281" i="1" s="1"/>
  <c r="AG1345" i="1" a="1"/>
  <c r="AG1345" i="1" s="1"/>
  <c r="AH1345" i="1" s="1"/>
  <c r="AG1409" i="1" a="1"/>
  <c r="AG1409" i="1" s="1"/>
  <c r="AH1409" i="1" s="1"/>
  <c r="AG1473" i="1" a="1"/>
  <c r="AG1473" i="1" s="1"/>
  <c r="AH1473" i="1" s="1"/>
  <c r="AG1537" i="1" a="1"/>
  <c r="AG1537" i="1" s="1"/>
  <c r="AH1537" i="1" s="1"/>
  <c r="AG950" i="1" a="1"/>
  <c r="AG950" i="1" s="1"/>
  <c r="AH950" i="1" s="1"/>
  <c r="AG1014" i="1" a="1"/>
  <c r="AG1014" i="1" s="1"/>
  <c r="AH1014" i="1" s="1"/>
  <c r="AG1078" i="1" a="1"/>
  <c r="AG1078" i="1" s="1"/>
  <c r="AH1078" i="1" s="1"/>
  <c r="AG1142" i="1" a="1"/>
  <c r="AG1142" i="1" s="1"/>
  <c r="AH1142" i="1" s="1"/>
  <c r="AG1206" i="1" a="1"/>
  <c r="AG1206" i="1" s="1"/>
  <c r="AH1206" i="1" s="1"/>
  <c r="AG4582" i="1" a="1"/>
  <c r="AG4582" i="1" s="1"/>
  <c r="AH4582" i="1" s="1"/>
  <c r="AG4646" i="1" a="1"/>
  <c r="AG4646" i="1" s="1"/>
  <c r="AH4646" i="1" s="1"/>
  <c r="AG4710" i="1" a="1"/>
  <c r="AG4710" i="1" s="1"/>
  <c r="AH4710" i="1" s="1"/>
  <c r="AG4774" i="1" a="1"/>
  <c r="AG4774" i="1" s="1"/>
  <c r="AH4774" i="1" s="1"/>
  <c r="AG4838" i="1" a="1"/>
  <c r="AG4838" i="1" s="1"/>
  <c r="AH4838" i="1" s="1"/>
  <c r="AG4902" i="1" a="1"/>
  <c r="AG4902" i="1" s="1"/>
  <c r="AH4902" i="1" s="1"/>
  <c r="AG4966" i="1" a="1"/>
  <c r="AG4966" i="1" s="1"/>
  <c r="AH4966" i="1" s="1"/>
  <c r="AG5030" i="1" a="1"/>
  <c r="AG5030" i="1" s="1"/>
  <c r="AH5030" i="1" s="1"/>
  <c r="AG5094" i="1" a="1"/>
  <c r="AG5094" i="1" s="1"/>
  <c r="AH5094" i="1" s="1"/>
  <c r="AG5158" i="1" a="1"/>
  <c r="AG5158" i="1" s="1"/>
  <c r="AH5158" i="1" s="1"/>
  <c r="AG3702" i="1" a="1"/>
  <c r="AG3702" i="1" s="1"/>
  <c r="AH3702" i="1" s="1"/>
  <c r="AG3766" i="1" a="1"/>
  <c r="AG3766" i="1" s="1"/>
  <c r="AH3766" i="1" s="1"/>
  <c r="AG3830" i="1" a="1"/>
  <c r="AG3830" i="1" s="1"/>
  <c r="AH3830" i="1" s="1"/>
  <c r="AG3894" i="1" a="1"/>
  <c r="AG3894" i="1" s="1"/>
  <c r="AH3894" i="1" s="1"/>
  <c r="AG3958" i="1" a="1"/>
  <c r="AG3958" i="1" s="1"/>
  <c r="AH3958" i="1" s="1"/>
  <c r="AG4022" i="1" a="1"/>
  <c r="AG4022" i="1" s="1"/>
  <c r="AH4022" i="1" s="1"/>
  <c r="AG4086" i="1" a="1"/>
  <c r="AG4086" i="1" s="1"/>
  <c r="AH4086" i="1" s="1"/>
  <c r="AG4150" i="1" a="1"/>
  <c r="AG4150" i="1" s="1"/>
  <c r="AH4150" i="1" s="1"/>
  <c r="AG4214" i="1" a="1"/>
  <c r="AG4214" i="1" s="1"/>
  <c r="AH4214" i="1" s="1"/>
  <c r="AG4278" i="1" a="1"/>
  <c r="AG4278" i="1" s="1"/>
  <c r="AH4278" i="1" s="1"/>
  <c r="AG4342" i="1" a="1"/>
  <c r="AG4342" i="1" s="1"/>
  <c r="AH4342" i="1" s="1"/>
  <c r="AG4406" i="1" a="1"/>
  <c r="AG4406" i="1" s="1"/>
  <c r="AH4406" i="1" s="1"/>
  <c r="AG4470" i="1" a="1"/>
  <c r="AG4470" i="1" s="1"/>
  <c r="AH4470" i="1" s="1"/>
  <c r="AG5543" i="1" a="1"/>
  <c r="AG5543" i="1" s="1"/>
  <c r="AH5543" i="1" s="1"/>
  <c r="AG5799" i="1" a="1"/>
  <c r="AG5799" i="1" s="1"/>
  <c r="AH5799" i="1" s="1"/>
  <c r="AG6055" i="1" a="1"/>
  <c r="AG6055" i="1" s="1"/>
  <c r="AH6055" i="1" s="1"/>
  <c r="AG6133" i="1" a="1"/>
  <c r="AG6133" i="1" s="1"/>
  <c r="AH6133" i="1" s="1"/>
  <c r="AG6389" i="1" a="1"/>
  <c r="AG6389" i="1" s="1"/>
  <c r="AH6389" i="1" s="1"/>
  <c r="AG6399" i="1" a="1"/>
  <c r="AG6399" i="1" s="1"/>
  <c r="AH6399" i="1" s="1"/>
  <c r="AG6655" i="1" a="1"/>
  <c r="AG6655" i="1" s="1"/>
  <c r="AH6655" i="1" s="1"/>
  <c r="AG6911" i="1" a="1"/>
  <c r="AG6911" i="1" s="1"/>
  <c r="AH6911" i="1" s="1"/>
  <c r="AG7167" i="1" a="1"/>
  <c r="AG7167" i="1" s="1"/>
  <c r="AH7167" i="1" s="1"/>
  <c r="AG7423" i="1" a="1"/>
  <c r="AG7423" i="1" s="1"/>
  <c r="AH7423" i="1" s="1"/>
  <c r="AG6557" i="1" a="1"/>
  <c r="AG6557" i="1" s="1"/>
  <c r="AH6557" i="1" s="1"/>
  <c r="AG6813" i="1" a="1"/>
  <c r="AG6813" i="1" s="1"/>
  <c r="AH6813" i="1" s="1"/>
  <c r="AG7069" i="1" a="1"/>
  <c r="AG7069" i="1" s="1"/>
  <c r="AH7069" i="1" s="1"/>
  <c r="AG7325" i="1" a="1"/>
  <c r="AG7325" i="1" s="1"/>
  <c r="AH7325" i="1" s="1"/>
  <c r="AG7581" i="1" a="1"/>
  <c r="AG7581" i="1" s="1"/>
  <c r="AH7581" i="1" s="1"/>
  <c r="AG7837" i="1" a="1"/>
  <c r="AG7837" i="1" s="1"/>
  <c r="AH7837" i="1" s="1"/>
  <c r="AG8093" i="1" a="1"/>
  <c r="AG8093" i="1" s="1"/>
  <c r="AH8093" i="1" s="1"/>
  <c r="AG8349" i="1" a="1"/>
  <c r="AG8349" i="1" s="1"/>
  <c r="AH8349" i="1" s="1"/>
  <c r="AG8605" i="1" a="1"/>
  <c r="AG8605" i="1" s="1"/>
  <c r="AH8605" i="1" s="1"/>
  <c r="AG8861" i="1" a="1"/>
  <c r="AG8861" i="1" s="1"/>
  <c r="AH8861" i="1" s="1"/>
  <c r="AG9117" i="1" a="1"/>
  <c r="AG9117" i="1" s="1"/>
  <c r="AH9117" i="1" s="1"/>
  <c r="AG9373" i="1" a="1"/>
  <c r="AG9373" i="1" s="1"/>
  <c r="AH9373" i="1" s="1"/>
  <c r="AG9629" i="1" a="1"/>
  <c r="AG9629" i="1" s="1"/>
  <c r="AH9629" i="1" s="1"/>
  <c r="AG9885" i="1" a="1"/>
  <c r="AG9885" i="1" s="1"/>
  <c r="AH9885" i="1" s="1"/>
  <c r="AG6262" i="1" a="1"/>
  <c r="AG6262" i="1" s="1"/>
  <c r="AH6262" i="1" s="1"/>
  <c r="AG6454" i="1" a="1"/>
  <c r="AG6454" i="1" s="1"/>
  <c r="AH6454" i="1" s="1"/>
  <c r="AG6518" i="1" a="1"/>
  <c r="AG6518" i="1" s="1"/>
  <c r="AH6518" i="1" s="1"/>
  <c r="AG6582" i="1" a="1"/>
  <c r="AG6582" i="1" s="1"/>
  <c r="AH6582" i="1" s="1"/>
  <c r="AG6646" i="1" a="1"/>
  <c r="AG6646" i="1" s="1"/>
  <c r="AH6646" i="1" s="1"/>
  <c r="AG6710" i="1" a="1"/>
  <c r="AG6710" i="1" s="1"/>
  <c r="AH6710" i="1" s="1"/>
  <c r="AG6774" i="1" a="1"/>
  <c r="AG6774" i="1" s="1"/>
  <c r="AH6774" i="1" s="1"/>
  <c r="AG6838" i="1" a="1"/>
  <c r="AG6838" i="1" s="1"/>
  <c r="AH6838" i="1" s="1"/>
  <c r="AG6902" i="1" a="1"/>
  <c r="AG6902" i="1" s="1"/>
  <c r="AH6902" i="1" s="1"/>
  <c r="AG6966" i="1" a="1"/>
  <c r="AG6966" i="1" s="1"/>
  <c r="AH6966" i="1" s="1"/>
  <c r="AG7030" i="1" a="1"/>
  <c r="AG7030" i="1" s="1"/>
  <c r="AH7030" i="1" s="1"/>
  <c r="AG7094" i="1" a="1"/>
  <c r="AG7094" i="1" s="1"/>
  <c r="AH7094" i="1" s="1"/>
  <c r="AG7158" i="1" a="1"/>
  <c r="AG7158" i="1" s="1"/>
  <c r="AH7158" i="1" s="1"/>
  <c r="AG7222" i="1" a="1"/>
  <c r="AG7222" i="1" s="1"/>
  <c r="AH7222" i="1" s="1"/>
  <c r="AG7286" i="1" a="1"/>
  <c r="AG7286" i="1" s="1"/>
  <c r="AH7286" i="1" s="1"/>
  <c r="AG7350" i="1" a="1"/>
  <c r="AG7350" i="1" s="1"/>
  <c r="AH7350" i="1" s="1"/>
  <c r="AG7414" i="1" a="1"/>
  <c r="AG7414" i="1" s="1"/>
  <c r="AH7414" i="1" s="1"/>
  <c r="AG7478" i="1" a="1"/>
  <c r="AG7478" i="1" s="1"/>
  <c r="AH7478" i="1" s="1"/>
  <c r="AG7542" i="1" a="1"/>
  <c r="AG7542" i="1" s="1"/>
  <c r="AH7542" i="1" s="1"/>
  <c r="AG7606" i="1" a="1"/>
  <c r="AG7606" i="1" s="1"/>
  <c r="AH7606" i="1" s="1"/>
  <c r="AG7670" i="1" a="1"/>
  <c r="AG7670" i="1" s="1"/>
  <c r="AH7670" i="1" s="1"/>
  <c r="AG7734" i="1" a="1"/>
  <c r="AG7734" i="1" s="1"/>
  <c r="AH7734" i="1" s="1"/>
  <c r="AG7798" i="1" a="1"/>
  <c r="AG7798" i="1" s="1"/>
  <c r="AH7798" i="1" s="1"/>
  <c r="AG7862" i="1" a="1"/>
  <c r="AG7862" i="1" s="1"/>
  <c r="AH7862" i="1" s="1"/>
  <c r="AG7926" i="1" a="1"/>
  <c r="AG7926" i="1" s="1"/>
  <c r="AH7926" i="1" s="1"/>
  <c r="AG7990" i="1" a="1"/>
  <c r="AG7990" i="1" s="1"/>
  <c r="AH7990" i="1" s="1"/>
  <c r="AG8054" i="1" a="1"/>
  <c r="AG8054" i="1" s="1"/>
  <c r="AH8054" i="1" s="1"/>
  <c r="AG8118" i="1" a="1"/>
  <c r="AG8118" i="1" s="1"/>
  <c r="AH8118" i="1" s="1"/>
  <c r="AG8182" i="1" a="1"/>
  <c r="AG8182" i="1" s="1"/>
  <c r="AH8182" i="1" s="1"/>
  <c r="AG8246" i="1" a="1"/>
  <c r="AG8246" i="1" s="1"/>
  <c r="AH8246" i="1" s="1"/>
  <c r="AG8310" i="1" a="1"/>
  <c r="AG8310" i="1" s="1"/>
  <c r="AH8310" i="1" s="1"/>
  <c r="AG8374" i="1" a="1"/>
  <c r="AG8374" i="1" s="1"/>
  <c r="AH8374" i="1" s="1"/>
  <c r="AG8438" i="1" a="1"/>
  <c r="AG8438" i="1" s="1"/>
  <c r="AH8438" i="1" s="1"/>
  <c r="AG8502" i="1" a="1"/>
  <c r="AG8502" i="1" s="1"/>
  <c r="AH8502" i="1" s="1"/>
  <c r="AG8566" i="1" a="1"/>
  <c r="AG8566" i="1" s="1"/>
  <c r="AH8566" i="1" s="1"/>
  <c r="AG8630" i="1" a="1"/>
  <c r="AG8630" i="1" s="1"/>
  <c r="AH8630" i="1" s="1"/>
  <c r="AG8694" i="1" a="1"/>
  <c r="AG8694" i="1" s="1"/>
  <c r="AH8694" i="1" s="1"/>
  <c r="AG8758" i="1" a="1"/>
  <c r="AG8758" i="1" s="1"/>
  <c r="AH8758" i="1" s="1"/>
  <c r="AG8822" i="1" a="1"/>
  <c r="AG8822" i="1" s="1"/>
  <c r="AH8822" i="1" s="1"/>
  <c r="AG8886" i="1" a="1"/>
  <c r="AG8886" i="1" s="1"/>
  <c r="AH8886" i="1" s="1"/>
  <c r="AG8950" i="1" a="1"/>
  <c r="AG8950" i="1" s="1"/>
  <c r="AH8950" i="1" s="1"/>
  <c r="AG9014" i="1" a="1"/>
  <c r="AG9014" i="1" s="1"/>
  <c r="AH9014" i="1" s="1"/>
  <c r="AG9078" i="1" a="1"/>
  <c r="AG9078" i="1" s="1"/>
  <c r="AH9078" i="1" s="1"/>
  <c r="AG9142" i="1" a="1"/>
  <c r="AG9142" i="1" s="1"/>
  <c r="AH9142" i="1" s="1"/>
  <c r="AG9206" i="1" a="1"/>
  <c r="AG9206" i="1" s="1"/>
  <c r="AH9206" i="1" s="1"/>
  <c r="AG9270" i="1" a="1"/>
  <c r="AG9270" i="1" s="1"/>
  <c r="AH9270" i="1" s="1"/>
  <c r="AG9334" i="1" a="1"/>
  <c r="AG9334" i="1" s="1"/>
  <c r="AH9334" i="1" s="1"/>
  <c r="AG9398" i="1" a="1"/>
  <c r="AG9398" i="1" s="1"/>
  <c r="AH9398" i="1" s="1"/>
  <c r="AG9462" i="1" a="1"/>
  <c r="AG9462" i="1" s="1"/>
  <c r="AH9462" i="1" s="1"/>
  <c r="AG9526" i="1" a="1"/>
  <c r="AG9526" i="1" s="1"/>
  <c r="AH9526" i="1" s="1"/>
  <c r="AG9590" i="1" a="1"/>
  <c r="AG9590" i="1" s="1"/>
  <c r="AH9590" i="1" s="1"/>
  <c r="AG9654" i="1" a="1"/>
  <c r="AG9654" i="1" s="1"/>
  <c r="AH9654" i="1" s="1"/>
  <c r="AG9718" i="1" a="1"/>
  <c r="AG9718" i="1" s="1"/>
  <c r="AH9718" i="1" s="1"/>
  <c r="AG9782" i="1" a="1"/>
  <c r="AG9782" i="1" s="1"/>
  <c r="AH9782" i="1" s="1"/>
  <c r="AG9846" i="1" a="1"/>
  <c r="AG9846" i="1" s="1"/>
  <c r="AH9846" i="1" s="1"/>
  <c r="AG9910" i="1" a="1"/>
  <c r="AG9910" i="1" s="1"/>
  <c r="AH9910" i="1" s="1"/>
  <c r="AG9974" i="1" a="1"/>
  <c r="AG9974" i="1" s="1"/>
  <c r="AH9974" i="1" s="1"/>
  <c r="AG7575" i="1" a="1"/>
  <c r="AG7575" i="1" s="1"/>
  <c r="AH7575" i="1" s="1"/>
  <c r="AG7639" i="1" a="1"/>
  <c r="AG7639" i="1" s="1"/>
  <c r="AH7639" i="1" s="1"/>
  <c r="AG7703" i="1" a="1"/>
  <c r="AG7703" i="1" s="1"/>
  <c r="AH7703" i="1" s="1"/>
  <c r="AG7767" i="1" a="1"/>
  <c r="AG7767" i="1" s="1"/>
  <c r="AH7767" i="1" s="1"/>
  <c r="AG7831" i="1" a="1"/>
  <c r="AG7831" i="1" s="1"/>
  <c r="AH7831" i="1" s="1"/>
  <c r="AG7895" i="1" a="1"/>
  <c r="AG7895" i="1" s="1"/>
  <c r="AH7895" i="1" s="1"/>
  <c r="AG7959" i="1" a="1"/>
  <c r="AG7959" i="1" s="1"/>
  <c r="AH7959" i="1" s="1"/>
  <c r="AG8023" i="1" a="1"/>
  <c r="AG8023" i="1" s="1"/>
  <c r="AH8023" i="1" s="1"/>
  <c r="AG8087" i="1" a="1"/>
  <c r="AG8087" i="1" s="1"/>
  <c r="AH8087" i="1" s="1"/>
  <c r="AG8151" i="1" a="1"/>
  <c r="AG8151" i="1" s="1"/>
  <c r="AH8151" i="1" s="1"/>
  <c r="AG8215" i="1" a="1"/>
  <c r="AG8215" i="1" s="1"/>
  <c r="AH8215" i="1" s="1"/>
  <c r="AG8279" i="1" a="1"/>
  <c r="AG8279" i="1" s="1"/>
  <c r="AH8279" i="1" s="1"/>
  <c r="AG8343" i="1" a="1"/>
  <c r="AG8343" i="1" s="1"/>
  <c r="AH8343" i="1" s="1"/>
  <c r="AG8407" i="1" a="1"/>
  <c r="AG8407" i="1" s="1"/>
  <c r="AH8407" i="1" s="1"/>
  <c r="AG8471" i="1" a="1"/>
  <c r="AG8471" i="1" s="1"/>
  <c r="AH8471" i="1" s="1"/>
  <c r="AG8535" i="1" a="1"/>
  <c r="AG8535" i="1" s="1"/>
  <c r="AH8535" i="1" s="1"/>
  <c r="AG8599" i="1" a="1"/>
  <c r="AG8599" i="1" s="1"/>
  <c r="AH8599" i="1" s="1"/>
  <c r="AG8663" i="1" a="1"/>
  <c r="AG8663" i="1" s="1"/>
  <c r="AH8663" i="1" s="1"/>
  <c r="AG8727" i="1" a="1"/>
  <c r="AG8727" i="1" s="1"/>
  <c r="AH8727" i="1" s="1"/>
  <c r="AG8791" i="1" a="1"/>
  <c r="AG8791" i="1" s="1"/>
  <c r="AH8791" i="1" s="1"/>
  <c r="AG8855" i="1" a="1"/>
  <c r="AG8855" i="1" s="1"/>
  <c r="AH8855" i="1" s="1"/>
  <c r="AG8919" i="1" a="1"/>
  <c r="AG8919" i="1" s="1"/>
  <c r="AH8919" i="1" s="1"/>
  <c r="AG5579" i="1" a="1"/>
  <c r="AG5579" i="1" s="1"/>
  <c r="AH5579" i="1" s="1"/>
  <c r="AG5643" i="1" a="1"/>
  <c r="AG5643" i="1" s="1"/>
  <c r="AH5643" i="1" s="1"/>
  <c r="AG5707" i="1" a="1"/>
  <c r="AG5707" i="1" s="1"/>
  <c r="AH5707" i="1" s="1"/>
  <c r="AG5771" i="1" a="1"/>
  <c r="AG5771" i="1" s="1"/>
  <c r="AH5771" i="1" s="1"/>
  <c r="AG5835" i="1" a="1"/>
  <c r="AG5835" i="1" s="1"/>
  <c r="AH5835" i="1" s="1"/>
  <c r="AG5899" i="1" a="1"/>
  <c r="AG5899" i="1" s="1"/>
  <c r="AH5899" i="1" s="1"/>
  <c r="AG5963" i="1" a="1"/>
  <c r="AG5963" i="1" s="1"/>
  <c r="AH5963" i="1" s="1"/>
  <c r="AG6027" i="1" a="1"/>
  <c r="AG6027" i="1" s="1"/>
  <c r="AH6027" i="1" s="1"/>
  <c r="AG6091" i="1" a="1"/>
  <c r="AG6091" i="1" s="1"/>
  <c r="AH6091" i="1" s="1"/>
  <c r="AG6155" i="1" a="1"/>
  <c r="AG6155" i="1" s="1"/>
  <c r="AH6155" i="1" s="1"/>
  <c r="AG6041" i="1" a="1"/>
  <c r="AG6041" i="1" s="1"/>
  <c r="AH6041" i="1" s="1"/>
  <c r="AG6105" i="1" a="1"/>
  <c r="AG6105" i="1" s="1"/>
  <c r="AH6105" i="1" s="1"/>
  <c r="AG6169" i="1" a="1"/>
  <c r="AG6169" i="1" s="1"/>
  <c r="AH6169" i="1" s="1"/>
  <c r="AG6233" i="1" a="1"/>
  <c r="AG6233" i="1" s="1"/>
  <c r="AH6233" i="1" s="1"/>
  <c r="AG6297" i="1" a="1"/>
  <c r="AG6297" i="1" s="1"/>
  <c r="AH6297" i="1" s="1"/>
  <c r="AG6361" i="1" a="1"/>
  <c r="AG6361" i="1" s="1"/>
  <c r="AH6361" i="1" s="1"/>
  <c r="AG6425" i="1" a="1"/>
  <c r="AG6425" i="1" s="1"/>
  <c r="AH6425" i="1" s="1"/>
  <c r="AG6243" i="1" a="1"/>
  <c r="AG6243" i="1" s="1"/>
  <c r="AH6243" i="1" s="1"/>
  <c r="AG6307" i="1" a="1"/>
  <c r="AG6307" i="1" s="1"/>
  <c r="AH6307" i="1" s="1"/>
  <c r="AG6371" i="1" a="1"/>
  <c r="AG6371" i="1" s="1"/>
  <c r="AH6371" i="1" s="1"/>
  <c r="AG6435" i="1" a="1"/>
  <c r="AG6435" i="1" s="1"/>
  <c r="AH6435" i="1" s="1"/>
  <c r="AG6499" i="1" a="1"/>
  <c r="AG6499" i="1" s="1"/>
  <c r="AH6499" i="1" s="1"/>
  <c r="AG6563" i="1" a="1"/>
  <c r="AG6563" i="1" s="1"/>
  <c r="AH6563" i="1" s="1"/>
  <c r="AG6627" i="1" a="1"/>
  <c r="AG6627" i="1" s="1"/>
  <c r="AH6627" i="1" s="1"/>
  <c r="AG6691" i="1" a="1"/>
  <c r="AG6691" i="1" s="1"/>
  <c r="AH6691" i="1" s="1"/>
  <c r="AG6755" i="1" a="1"/>
  <c r="AG6755" i="1" s="1"/>
  <c r="AH6755" i="1" s="1"/>
  <c r="AG6819" i="1" a="1"/>
  <c r="AG6819" i="1" s="1"/>
  <c r="AH6819" i="1" s="1"/>
  <c r="AG6883" i="1" a="1"/>
  <c r="AG6883" i="1" s="1"/>
  <c r="AH6883" i="1" s="1"/>
  <c r="AG6947" i="1" a="1"/>
  <c r="AG6947" i="1" s="1"/>
  <c r="AH6947" i="1" s="1"/>
  <c r="AG7011" i="1" a="1"/>
  <c r="AG7011" i="1" s="1"/>
  <c r="AH7011" i="1" s="1"/>
  <c r="AG7075" i="1" a="1"/>
  <c r="AG7075" i="1" s="1"/>
  <c r="AH7075" i="1" s="1"/>
  <c r="AG7139" i="1" a="1"/>
  <c r="AG7139" i="1" s="1"/>
  <c r="AH7139" i="1" s="1"/>
  <c r="AG7203" i="1" a="1"/>
  <c r="AG7203" i="1" s="1"/>
  <c r="AH7203" i="1" s="1"/>
  <c r="AG7267" i="1" a="1"/>
  <c r="AG7267" i="1" s="1"/>
  <c r="AH7267" i="1" s="1"/>
  <c r="AG7331" i="1" a="1"/>
  <c r="AG7331" i="1" s="1"/>
  <c r="AH7331" i="1" s="1"/>
  <c r="AG7395" i="1" a="1"/>
  <c r="AG7395" i="1" s="1"/>
  <c r="AH7395" i="1" s="1"/>
  <c r="AG7459" i="1" a="1"/>
  <c r="AG7459" i="1" s="1"/>
  <c r="AH7459" i="1" s="1"/>
  <c r="AG7523" i="1" a="1"/>
  <c r="AG7523" i="1" s="1"/>
  <c r="AH7523" i="1" s="1"/>
  <c r="AG6481" i="1" a="1"/>
  <c r="AG6481" i="1" s="1"/>
  <c r="AH6481" i="1" s="1"/>
  <c r="AG6545" i="1" a="1"/>
  <c r="AG6545" i="1" s="1"/>
  <c r="AH6545" i="1" s="1"/>
  <c r="AG6609" i="1" a="1"/>
  <c r="AG6609" i="1" s="1"/>
  <c r="AH6609" i="1" s="1"/>
  <c r="AG6673" i="1" a="1"/>
  <c r="AG6673" i="1" s="1"/>
  <c r="AH6673" i="1" s="1"/>
  <c r="AG6737" i="1" a="1"/>
  <c r="AG6737" i="1" s="1"/>
  <c r="AH6737" i="1" s="1"/>
  <c r="AG6801" i="1" a="1"/>
  <c r="AG6801" i="1" s="1"/>
  <c r="AH6801" i="1" s="1"/>
  <c r="AG6865" i="1" a="1"/>
  <c r="AG6865" i="1" s="1"/>
  <c r="AH6865" i="1" s="1"/>
  <c r="AG6929" i="1" a="1"/>
  <c r="AG6929" i="1" s="1"/>
  <c r="AH6929" i="1" s="1"/>
  <c r="AG6993" i="1" a="1"/>
  <c r="AG6993" i="1" s="1"/>
  <c r="AH6993" i="1" s="1"/>
  <c r="AG7057" i="1" a="1"/>
  <c r="AG7057" i="1" s="1"/>
  <c r="AH7057" i="1" s="1"/>
  <c r="AG7121" i="1" a="1"/>
  <c r="AG7121" i="1" s="1"/>
  <c r="AH7121" i="1" s="1"/>
  <c r="AG7185" i="1" a="1"/>
  <c r="AG7185" i="1" s="1"/>
  <c r="AH7185" i="1" s="1"/>
  <c r="AG7249" i="1" a="1"/>
  <c r="AG7249" i="1" s="1"/>
  <c r="AH7249" i="1" s="1"/>
  <c r="AG7313" i="1" a="1"/>
  <c r="AG7313" i="1" s="1"/>
  <c r="AH7313" i="1" s="1"/>
  <c r="AG7377" i="1" a="1"/>
  <c r="AG7377" i="1" s="1"/>
  <c r="AH7377" i="1" s="1"/>
  <c r="AG7441" i="1" a="1"/>
  <c r="AG7441" i="1" s="1"/>
  <c r="AH7441" i="1" s="1"/>
  <c r="AG7505" i="1" a="1"/>
  <c r="AG7505" i="1" s="1"/>
  <c r="AH7505" i="1" s="1"/>
  <c r="AG7569" i="1" a="1"/>
  <c r="AG7569" i="1" s="1"/>
  <c r="AH7569" i="1" s="1"/>
  <c r="AG7633" i="1" a="1"/>
  <c r="AG7633" i="1" s="1"/>
  <c r="AH7633" i="1" s="1"/>
  <c r="AG7697" i="1" a="1"/>
  <c r="AG7697" i="1" s="1"/>
  <c r="AH7697" i="1" s="1"/>
  <c r="AG7761" i="1" a="1"/>
  <c r="AG7761" i="1" s="1"/>
  <c r="AH7761" i="1" s="1"/>
  <c r="AG7825" i="1" a="1"/>
  <c r="AG7825" i="1" s="1"/>
  <c r="AH7825" i="1" s="1"/>
  <c r="AG7889" i="1" a="1"/>
  <c r="AG7889" i="1" s="1"/>
  <c r="AH7889" i="1" s="1"/>
  <c r="AG7953" i="1" a="1"/>
  <c r="AG7953" i="1" s="1"/>
  <c r="AH7953" i="1" s="1"/>
  <c r="AG8017" i="1" a="1"/>
  <c r="AG8017" i="1" s="1"/>
  <c r="AH8017" i="1" s="1"/>
  <c r="AG8081" i="1" a="1"/>
  <c r="AG8081" i="1" s="1"/>
  <c r="AH8081" i="1" s="1"/>
  <c r="AG8145" i="1" a="1"/>
  <c r="AG8145" i="1" s="1"/>
  <c r="AH8145" i="1" s="1"/>
  <c r="AG8209" i="1" a="1"/>
  <c r="AG8209" i="1" s="1"/>
  <c r="AH8209" i="1" s="1"/>
  <c r="AG8273" i="1" a="1"/>
  <c r="AG8273" i="1" s="1"/>
  <c r="AH8273" i="1" s="1"/>
  <c r="AG8337" i="1" a="1"/>
  <c r="AG8337" i="1" s="1"/>
  <c r="AH8337" i="1" s="1"/>
  <c r="AG8401" i="1" a="1"/>
  <c r="AG8401" i="1" s="1"/>
  <c r="AH8401" i="1" s="1"/>
  <c r="AG8465" i="1" a="1"/>
  <c r="AG8465" i="1" s="1"/>
  <c r="AH8465" i="1" s="1"/>
  <c r="AG8529" i="1" a="1"/>
  <c r="AG8529" i="1" s="1"/>
  <c r="AH8529" i="1" s="1"/>
  <c r="AG8593" i="1" a="1"/>
  <c r="AG8593" i="1" s="1"/>
  <c r="AH8593" i="1" s="1"/>
  <c r="AG8657" i="1" a="1"/>
  <c r="AG8657" i="1" s="1"/>
  <c r="AH8657" i="1" s="1"/>
  <c r="AG8721" i="1" a="1"/>
  <c r="AG8721" i="1" s="1"/>
  <c r="AH8721" i="1" s="1"/>
  <c r="AG8785" i="1" a="1"/>
  <c r="AG8785" i="1" s="1"/>
  <c r="AH8785" i="1" s="1"/>
  <c r="AG8849" i="1" a="1"/>
  <c r="AG8849" i="1" s="1"/>
  <c r="AH8849" i="1" s="1"/>
  <c r="AG8913" i="1" a="1"/>
  <c r="AG8913" i="1" s="1"/>
  <c r="AH8913" i="1" s="1"/>
  <c r="AG8977" i="1" a="1"/>
  <c r="AG8977" i="1" s="1"/>
  <c r="AH8977" i="1" s="1"/>
  <c r="AG9041" i="1" a="1"/>
  <c r="AG9041" i="1" s="1"/>
  <c r="AH9041" i="1" s="1"/>
  <c r="AG9105" i="1" a="1"/>
  <c r="AG9105" i="1" s="1"/>
  <c r="AH9105" i="1" s="1"/>
  <c r="AG9169" i="1" a="1"/>
  <c r="AG9169" i="1" s="1"/>
  <c r="AH9169" i="1" s="1"/>
  <c r="AG9233" i="1" a="1"/>
  <c r="AG9233" i="1" s="1"/>
  <c r="AH9233" i="1" s="1"/>
  <c r="AG9297" i="1" a="1"/>
  <c r="AG9297" i="1" s="1"/>
  <c r="AH9297" i="1" s="1"/>
  <c r="AG9361" i="1" a="1"/>
  <c r="AG9361" i="1" s="1"/>
  <c r="AH9361" i="1" s="1"/>
  <c r="AG9425" i="1" a="1"/>
  <c r="AG9425" i="1" s="1"/>
  <c r="AH9425" i="1" s="1"/>
  <c r="AG9489" i="1" a="1"/>
  <c r="AG9489" i="1" s="1"/>
  <c r="AH9489" i="1" s="1"/>
  <c r="AG9553" i="1" a="1"/>
  <c r="AG9553" i="1" s="1"/>
  <c r="AH9553" i="1" s="1"/>
  <c r="AG9617" i="1" a="1"/>
  <c r="AG9617" i="1" s="1"/>
  <c r="AH9617" i="1" s="1"/>
  <c r="AG9681" i="1" a="1"/>
  <c r="AG9681" i="1" s="1"/>
  <c r="AH9681" i="1" s="1"/>
  <c r="AG9745" i="1" a="1"/>
  <c r="AG9745" i="1" s="1"/>
  <c r="AH9745" i="1" s="1"/>
  <c r="AG9809" i="1" a="1"/>
  <c r="AG9809" i="1" s="1"/>
  <c r="AH9809" i="1" s="1"/>
  <c r="AG9873" i="1" a="1"/>
  <c r="AG9873" i="1" s="1"/>
  <c r="AH9873" i="1" s="1"/>
  <c r="AG9937" i="1" a="1"/>
  <c r="AG9937" i="1" s="1"/>
  <c r="AH9937" i="1" s="1"/>
  <c r="AG10001" i="1" a="1"/>
  <c r="AG10001" i="1" s="1"/>
  <c r="AH10001" i="1" s="1"/>
  <c r="AG6186" i="1" a="1"/>
  <c r="AG6186" i="1" s="1"/>
  <c r="AH6186" i="1" s="1"/>
  <c r="AG6250" i="1" a="1"/>
  <c r="AG6250" i="1" s="1"/>
  <c r="AH6250" i="1" s="1"/>
  <c r="AG6314" i="1" a="1"/>
  <c r="AG6314" i="1" s="1"/>
  <c r="AH6314" i="1" s="1"/>
  <c r="AG6378" i="1" a="1"/>
  <c r="AG6378" i="1" s="1"/>
  <c r="AH6378" i="1" s="1"/>
  <c r="AG6442" i="1" a="1"/>
  <c r="AG6442" i="1" s="1"/>
  <c r="AH6442" i="1" s="1"/>
  <c r="AG6506" i="1" a="1"/>
  <c r="AG6506" i="1" s="1"/>
  <c r="AH6506" i="1" s="1"/>
  <c r="AG6570" i="1" a="1"/>
  <c r="AG6570" i="1" s="1"/>
  <c r="AH6570" i="1" s="1"/>
  <c r="AG6634" i="1" a="1"/>
  <c r="AG6634" i="1" s="1"/>
  <c r="AH6634" i="1" s="1"/>
  <c r="AG6698" i="1" a="1"/>
  <c r="AG6698" i="1" s="1"/>
  <c r="AH6698" i="1" s="1"/>
  <c r="AG6762" i="1" a="1"/>
  <c r="AG6762" i="1" s="1"/>
  <c r="AH6762" i="1" s="1"/>
  <c r="AG6826" i="1" a="1"/>
  <c r="AG6826" i="1" s="1"/>
  <c r="AH6826" i="1" s="1"/>
  <c r="AG6890" i="1" a="1"/>
  <c r="AG6890" i="1" s="1"/>
  <c r="AH6890" i="1" s="1"/>
  <c r="AG6954" i="1" a="1"/>
  <c r="AG6954" i="1" s="1"/>
  <c r="AH6954" i="1" s="1"/>
  <c r="AG7018" i="1" a="1"/>
  <c r="AG7018" i="1" s="1"/>
  <c r="AH7018" i="1" s="1"/>
  <c r="AG7082" i="1" a="1"/>
  <c r="AG7082" i="1" s="1"/>
  <c r="AH7082" i="1" s="1"/>
  <c r="AG7146" i="1" a="1"/>
  <c r="AG7146" i="1" s="1"/>
  <c r="AH7146" i="1" s="1"/>
  <c r="AG7210" i="1" a="1"/>
  <c r="AG7210" i="1" s="1"/>
  <c r="AH7210" i="1" s="1"/>
  <c r="AG7274" i="1" a="1"/>
  <c r="AG7274" i="1" s="1"/>
  <c r="AH7274" i="1" s="1"/>
  <c r="AG7338" i="1" a="1"/>
  <c r="AG7338" i="1" s="1"/>
  <c r="AH7338" i="1" s="1"/>
  <c r="AG7402" i="1" a="1"/>
  <c r="AG7402" i="1" s="1"/>
  <c r="AH7402" i="1" s="1"/>
  <c r="AG7466" i="1" a="1"/>
  <c r="AG7466" i="1" s="1"/>
  <c r="AH7466" i="1" s="1"/>
  <c r="AG7530" i="1" a="1"/>
  <c r="AG7530" i="1" s="1"/>
  <c r="AH7530" i="1" s="1"/>
  <c r="AG7594" i="1" a="1"/>
  <c r="AG7594" i="1" s="1"/>
  <c r="AH7594" i="1" s="1"/>
  <c r="AG7658" i="1" a="1"/>
  <c r="AG7658" i="1" s="1"/>
  <c r="AH7658" i="1" s="1"/>
  <c r="AG7722" i="1" a="1"/>
  <c r="AG7722" i="1" s="1"/>
  <c r="AH7722" i="1" s="1"/>
  <c r="AG7786" i="1" a="1"/>
  <c r="AG7786" i="1" s="1"/>
  <c r="AH7786" i="1" s="1"/>
  <c r="AG7850" i="1" a="1"/>
  <c r="AG7850" i="1" s="1"/>
  <c r="AH7850" i="1" s="1"/>
  <c r="AG7914" i="1" a="1"/>
  <c r="AG7914" i="1" s="1"/>
  <c r="AH7914" i="1" s="1"/>
  <c r="AG7978" i="1" a="1"/>
  <c r="AG7978" i="1" s="1"/>
  <c r="AH7978" i="1" s="1"/>
  <c r="AG8042" i="1" a="1"/>
  <c r="AG8042" i="1" s="1"/>
  <c r="AH8042" i="1" s="1"/>
  <c r="AG8106" i="1" a="1"/>
  <c r="AG8106" i="1" s="1"/>
  <c r="AH8106" i="1" s="1"/>
  <c r="AG8170" i="1" a="1"/>
  <c r="AG8170" i="1" s="1"/>
  <c r="AH8170" i="1" s="1"/>
  <c r="AG8234" i="1" a="1"/>
  <c r="AG8234" i="1" s="1"/>
  <c r="AH8234" i="1" s="1"/>
  <c r="AG8298" i="1" a="1"/>
  <c r="AG8298" i="1" s="1"/>
  <c r="AH8298" i="1" s="1"/>
  <c r="AG8362" i="1" a="1"/>
  <c r="AG8362" i="1" s="1"/>
  <c r="AH8362" i="1" s="1"/>
  <c r="AG8426" i="1" a="1"/>
  <c r="AG8426" i="1" s="1"/>
  <c r="AH8426" i="1" s="1"/>
  <c r="AG8490" i="1" a="1"/>
  <c r="AG8490" i="1" s="1"/>
  <c r="AH8490" i="1" s="1"/>
  <c r="AG8554" i="1" a="1"/>
  <c r="AG8554" i="1" s="1"/>
  <c r="AH8554" i="1" s="1"/>
  <c r="AG8618" i="1" a="1"/>
  <c r="AG8618" i="1" s="1"/>
  <c r="AH8618" i="1" s="1"/>
  <c r="AG8682" i="1" a="1"/>
  <c r="AG8682" i="1" s="1"/>
  <c r="AH8682" i="1" s="1"/>
  <c r="AG8746" i="1" a="1"/>
  <c r="AG8746" i="1" s="1"/>
  <c r="AH8746" i="1" s="1"/>
  <c r="AG8810" i="1" a="1"/>
  <c r="AG8810" i="1" s="1"/>
  <c r="AH8810" i="1" s="1"/>
  <c r="AG8874" i="1" a="1"/>
  <c r="AG8874" i="1" s="1"/>
  <c r="AH8874" i="1" s="1"/>
  <c r="AG8938" i="1" a="1"/>
  <c r="AG8938" i="1" s="1"/>
  <c r="AH8938" i="1" s="1"/>
  <c r="AG9002" i="1" a="1"/>
  <c r="AG9002" i="1" s="1"/>
  <c r="AH9002" i="1" s="1"/>
  <c r="AG9066" i="1" a="1"/>
  <c r="AG9066" i="1" s="1"/>
  <c r="AH9066" i="1" s="1"/>
  <c r="AG9130" i="1" a="1"/>
  <c r="AG9130" i="1" s="1"/>
  <c r="AH9130" i="1" s="1"/>
  <c r="AG9194" i="1" a="1"/>
  <c r="AG9194" i="1" s="1"/>
  <c r="AH9194" i="1" s="1"/>
  <c r="AG9258" i="1" a="1"/>
  <c r="AG9258" i="1" s="1"/>
  <c r="AH9258" i="1" s="1"/>
  <c r="AG9322" i="1" a="1"/>
  <c r="AG9322" i="1" s="1"/>
  <c r="AH9322" i="1" s="1"/>
  <c r="AG9386" i="1" a="1"/>
  <c r="AG9386" i="1" s="1"/>
  <c r="AH9386" i="1" s="1"/>
  <c r="AG9450" i="1" a="1"/>
  <c r="AG9450" i="1" s="1"/>
  <c r="AH9450" i="1" s="1"/>
  <c r="AG9514" i="1" a="1"/>
  <c r="AG9514" i="1" s="1"/>
  <c r="AH9514" i="1" s="1"/>
  <c r="AG9578" i="1" a="1"/>
  <c r="AG9578" i="1" s="1"/>
  <c r="AH9578" i="1" s="1"/>
  <c r="AG9642" i="1" a="1"/>
  <c r="AG9642" i="1" s="1"/>
  <c r="AH9642" i="1" s="1"/>
  <c r="AG9706" i="1" a="1"/>
  <c r="AG9706" i="1" s="1"/>
  <c r="AH9706" i="1" s="1"/>
  <c r="AG9770" i="1" a="1"/>
  <c r="AG9770" i="1" s="1"/>
  <c r="AH9770" i="1" s="1"/>
  <c r="AG9834" i="1" a="1"/>
  <c r="AG9834" i="1" s="1"/>
  <c r="AH9834" i="1" s="1"/>
  <c r="AG9898" i="1" a="1"/>
  <c r="AG9898" i="1" s="1"/>
  <c r="AH9898" i="1" s="1"/>
  <c r="AG9962" i="1" a="1"/>
  <c r="AG9962" i="1" s="1"/>
  <c r="AH9962" i="1" s="1"/>
  <c r="AG10026" i="1" a="1"/>
  <c r="AG10026" i="1" s="1"/>
  <c r="AH10026" i="1" s="1"/>
  <c r="AG7627" i="1" a="1"/>
  <c r="AG7627" i="1" s="1"/>
  <c r="AH7627" i="1" s="1"/>
  <c r="AG7691" i="1" a="1"/>
  <c r="AG7691" i="1" s="1"/>
  <c r="AH7691" i="1" s="1"/>
  <c r="AG7755" i="1" a="1"/>
  <c r="AG7755" i="1" s="1"/>
  <c r="AH7755" i="1" s="1"/>
  <c r="AG7819" i="1" a="1"/>
  <c r="AG7819" i="1" s="1"/>
  <c r="AH7819" i="1" s="1"/>
  <c r="AG7883" i="1" a="1"/>
  <c r="AG7883" i="1" s="1"/>
  <c r="AH7883" i="1" s="1"/>
  <c r="AG7947" i="1" a="1"/>
  <c r="AG7947" i="1" s="1"/>
  <c r="AH7947" i="1" s="1"/>
  <c r="AG8011" i="1" a="1"/>
  <c r="AG8011" i="1" s="1"/>
  <c r="AH8011" i="1" s="1"/>
  <c r="AG8075" i="1" a="1"/>
  <c r="AG8075" i="1" s="1"/>
  <c r="AH8075" i="1" s="1"/>
  <c r="AG8139" i="1" a="1"/>
  <c r="AG8139" i="1" s="1"/>
  <c r="AH8139" i="1" s="1"/>
  <c r="AG8203" i="1" a="1"/>
  <c r="AG8203" i="1" s="1"/>
  <c r="AH8203" i="1" s="1"/>
  <c r="AG8267" i="1" a="1"/>
  <c r="AG8267" i="1" s="1"/>
  <c r="AH8267" i="1" s="1"/>
  <c r="AG8331" i="1" a="1"/>
  <c r="AG8331" i="1" s="1"/>
  <c r="AH8331" i="1" s="1"/>
  <c r="AG8395" i="1" a="1"/>
  <c r="AG8395" i="1" s="1"/>
  <c r="AH8395" i="1" s="1"/>
  <c r="AG8459" i="1" a="1"/>
  <c r="AG8459" i="1" s="1"/>
  <c r="AH8459" i="1" s="1"/>
  <c r="AG8523" i="1" a="1"/>
  <c r="AG8523" i="1" s="1"/>
  <c r="AH8523" i="1" s="1"/>
  <c r="AG8587" i="1" a="1"/>
  <c r="AG8587" i="1" s="1"/>
  <c r="AH8587" i="1" s="1"/>
  <c r="AG8651" i="1" a="1"/>
  <c r="AG8651" i="1" s="1"/>
  <c r="AH8651" i="1" s="1"/>
  <c r="AG8715" i="1" a="1"/>
  <c r="AG8715" i="1" s="1"/>
  <c r="AH8715" i="1" s="1"/>
  <c r="AG8779" i="1" a="1"/>
  <c r="AG8779" i="1" s="1"/>
  <c r="AH8779" i="1" s="1"/>
  <c r="AG8843" i="1" a="1"/>
  <c r="AG8843" i="1" s="1"/>
  <c r="AH8843" i="1" s="1"/>
  <c r="AG8907" i="1" a="1"/>
  <c r="AG8907" i="1" s="1"/>
  <c r="AH8907" i="1" s="1"/>
  <c r="AG8951" i="1" a="1"/>
  <c r="AG8951" i="1" s="1"/>
  <c r="AH8951" i="1" s="1"/>
  <c r="AG9015" i="1" a="1"/>
  <c r="AG9015" i="1" s="1"/>
  <c r="AH9015" i="1" s="1"/>
  <c r="AG9079" i="1" a="1"/>
  <c r="AG9079" i="1" s="1"/>
  <c r="AH9079" i="1" s="1"/>
  <c r="AG9143" i="1" a="1"/>
  <c r="AG9143" i="1" s="1"/>
  <c r="AH9143" i="1" s="1"/>
  <c r="AG9207" i="1" a="1"/>
  <c r="AG9207" i="1" s="1"/>
  <c r="AH9207" i="1" s="1"/>
  <c r="AG9271" i="1" a="1"/>
  <c r="AG9271" i="1" s="1"/>
  <c r="AH9271" i="1" s="1"/>
  <c r="AG9335" i="1" a="1"/>
  <c r="AG9335" i="1" s="1"/>
  <c r="AH9335" i="1" s="1"/>
  <c r="AG9399" i="1" a="1"/>
  <c r="AG9399" i="1" s="1"/>
  <c r="AH9399" i="1" s="1"/>
  <c r="AG9463" i="1" a="1"/>
  <c r="AG9463" i="1" s="1"/>
  <c r="AH9463" i="1" s="1"/>
  <c r="AG9527" i="1" a="1"/>
  <c r="AG9527" i="1" s="1"/>
  <c r="AH9527" i="1" s="1"/>
  <c r="AG9591" i="1" a="1"/>
  <c r="AG9591" i="1" s="1"/>
  <c r="AH9591" i="1" s="1"/>
  <c r="AG9655" i="1" a="1"/>
  <c r="AG9655" i="1" s="1"/>
  <c r="AH9655" i="1" s="1"/>
  <c r="AG9719" i="1" a="1"/>
  <c r="AG9719" i="1" s="1"/>
  <c r="AH9719" i="1" s="1"/>
  <c r="AG9783" i="1" a="1"/>
  <c r="AG9783" i="1" s="1"/>
  <c r="AH9783" i="1" s="1"/>
  <c r="AG9847" i="1" a="1"/>
  <c r="AG9847" i="1" s="1"/>
  <c r="AH9847" i="1" s="1"/>
  <c r="AG9911" i="1" a="1"/>
  <c r="AG9911" i="1" s="1"/>
  <c r="AH9911" i="1" s="1"/>
  <c r="AG9975" i="1" a="1"/>
  <c r="AG9975" i="1" s="1"/>
  <c r="AH9975" i="1" s="1"/>
  <c r="AG8955" i="1" a="1"/>
  <c r="AG8955" i="1" s="1"/>
  <c r="AH8955" i="1" s="1"/>
  <c r="AG9019" i="1" a="1"/>
  <c r="AG9019" i="1" s="1"/>
  <c r="AH9019" i="1" s="1"/>
  <c r="AG9083" i="1" a="1"/>
  <c r="AG9083" i="1" s="1"/>
  <c r="AH9083" i="1" s="1"/>
  <c r="AG9147" i="1" a="1"/>
  <c r="AG9147" i="1" s="1"/>
  <c r="AH9147" i="1" s="1"/>
  <c r="AG9211" i="1" a="1"/>
  <c r="AG9211" i="1" s="1"/>
  <c r="AH9211" i="1" s="1"/>
  <c r="AG9275" i="1" a="1"/>
  <c r="AG9275" i="1" s="1"/>
  <c r="AH9275" i="1" s="1"/>
  <c r="AG9339" i="1" a="1"/>
  <c r="AG9339" i="1" s="1"/>
  <c r="AH9339" i="1" s="1"/>
  <c r="AG9403" i="1" a="1"/>
  <c r="AG9403" i="1" s="1"/>
  <c r="AH9403" i="1" s="1"/>
  <c r="AG9467" i="1" a="1"/>
  <c r="AG9467" i="1" s="1"/>
  <c r="AH9467" i="1" s="1"/>
  <c r="AG9531" i="1" a="1"/>
  <c r="AG9531" i="1" s="1"/>
  <c r="AH9531" i="1" s="1"/>
  <c r="AG9595" i="1" a="1"/>
  <c r="AG9595" i="1" s="1"/>
  <c r="AH9595" i="1" s="1"/>
  <c r="AG9659" i="1" a="1"/>
  <c r="AG9659" i="1" s="1"/>
  <c r="AH9659" i="1" s="1"/>
  <c r="AG9723" i="1" a="1"/>
  <c r="AG9723" i="1" s="1"/>
  <c r="AH9723" i="1" s="1"/>
  <c r="AG9787" i="1" a="1"/>
  <c r="AG9787" i="1" s="1"/>
  <c r="AH9787" i="1" s="1"/>
  <c r="AG9851" i="1" a="1"/>
  <c r="AG9851" i="1" s="1"/>
  <c r="AH9851" i="1" s="1"/>
  <c r="AG9915" i="1" a="1"/>
  <c r="AG9915" i="1" s="1"/>
  <c r="AH9915" i="1" s="1"/>
  <c r="AG9979" i="1" a="1"/>
  <c r="AG9979" i="1" s="1"/>
  <c r="AH9979" i="1" s="1"/>
  <c r="AG8959" i="1" a="1"/>
  <c r="AG8959" i="1" s="1"/>
  <c r="AH8959" i="1" s="1"/>
  <c r="AG9023" i="1" a="1"/>
  <c r="AG9023" i="1" s="1"/>
  <c r="AH9023" i="1" s="1"/>
  <c r="AG9087" i="1" a="1"/>
  <c r="AG9087" i="1" s="1"/>
  <c r="AH9087" i="1" s="1"/>
  <c r="AG9151" i="1" a="1"/>
  <c r="AG9151" i="1" s="1"/>
  <c r="AH9151" i="1" s="1"/>
  <c r="AG9215" i="1" a="1"/>
  <c r="AG9215" i="1" s="1"/>
  <c r="AH9215" i="1" s="1"/>
  <c r="AG9279" i="1" a="1"/>
  <c r="AG9279" i="1" s="1"/>
  <c r="AH9279" i="1" s="1"/>
  <c r="AG9343" i="1" a="1"/>
  <c r="AG9343" i="1" s="1"/>
  <c r="AH9343" i="1" s="1"/>
  <c r="AG9407" i="1" a="1"/>
  <c r="AG9407" i="1" s="1"/>
  <c r="AH9407" i="1" s="1"/>
  <c r="AG9471" i="1" a="1"/>
  <c r="AG9471" i="1" s="1"/>
  <c r="AH9471" i="1" s="1"/>
  <c r="AG9535" i="1" a="1"/>
  <c r="AG9535" i="1" s="1"/>
  <c r="AH9535" i="1" s="1"/>
  <c r="AG9599" i="1" a="1"/>
  <c r="AG9599" i="1" s="1"/>
  <c r="AH9599" i="1" s="1"/>
  <c r="AG9663" i="1" a="1"/>
  <c r="AG9663" i="1" s="1"/>
  <c r="AH9663" i="1" s="1"/>
  <c r="AG9727" i="1" a="1"/>
  <c r="AG9727" i="1" s="1"/>
  <c r="AH9727" i="1" s="1"/>
  <c r="AG9791" i="1" a="1"/>
  <c r="AG9791" i="1" s="1"/>
  <c r="AH9791" i="1" s="1"/>
  <c r="AG9855" i="1" a="1"/>
  <c r="AG9855" i="1" s="1"/>
  <c r="AH9855" i="1" s="1"/>
  <c r="AG9919" i="1" a="1"/>
  <c r="AG9919" i="1" s="1"/>
  <c r="AH9919" i="1" s="1"/>
  <c r="AG9983" i="1" a="1"/>
  <c r="AG9983" i="1" s="1"/>
  <c r="AH9983" i="1" s="1"/>
  <c r="AG8931" i="1" a="1"/>
  <c r="AG8931" i="1" s="1"/>
  <c r="AH8931" i="1" s="1"/>
  <c r="AG8995" i="1" a="1"/>
  <c r="AG8995" i="1" s="1"/>
  <c r="AH8995" i="1" s="1"/>
  <c r="AG9059" i="1" a="1"/>
  <c r="AG9059" i="1" s="1"/>
  <c r="AH9059" i="1" s="1"/>
  <c r="AG9123" i="1" a="1"/>
  <c r="AG9123" i="1" s="1"/>
  <c r="AH9123" i="1" s="1"/>
  <c r="AG9187" i="1" a="1"/>
  <c r="AG9187" i="1" s="1"/>
  <c r="AH9187" i="1" s="1"/>
  <c r="AG9251" i="1" a="1"/>
  <c r="AG9251" i="1" s="1"/>
  <c r="AH9251" i="1" s="1"/>
  <c r="AG9315" i="1" a="1"/>
  <c r="AG9315" i="1" s="1"/>
  <c r="AH9315" i="1" s="1"/>
  <c r="AG9379" i="1" a="1"/>
  <c r="AG9379" i="1" s="1"/>
  <c r="AH9379" i="1" s="1"/>
  <c r="AG9443" i="1" a="1"/>
  <c r="AG9443" i="1" s="1"/>
  <c r="AH9443" i="1" s="1"/>
  <c r="AG9507" i="1" a="1"/>
  <c r="AG9507" i="1" s="1"/>
  <c r="AH9507" i="1" s="1"/>
  <c r="AG9571" i="1" a="1"/>
  <c r="AG9571" i="1" s="1"/>
  <c r="AH9571" i="1" s="1"/>
  <c r="AG9635" i="1" a="1"/>
  <c r="AG9635" i="1" s="1"/>
  <c r="AH9635" i="1" s="1"/>
  <c r="AG9699" i="1" a="1"/>
  <c r="AG9699" i="1" s="1"/>
  <c r="AH9699" i="1" s="1"/>
  <c r="AG9763" i="1" a="1"/>
  <c r="AG9763" i="1" s="1"/>
  <c r="AH9763" i="1" s="1"/>
  <c r="AG9827" i="1" a="1"/>
  <c r="AG9827" i="1" s="1"/>
  <c r="AH9827" i="1" s="1"/>
  <c r="AG9891" i="1" a="1"/>
  <c r="AG9891" i="1" s="1"/>
  <c r="AH9891" i="1" s="1"/>
  <c r="AG9955" i="1" a="1"/>
  <c r="AG9955" i="1" s="1"/>
  <c r="AH9955" i="1" s="1"/>
  <c r="AG10019" i="1" a="1"/>
  <c r="AG10019" i="1" s="1"/>
  <c r="AH10019" i="1" s="1"/>
  <c r="AG839" i="1" a="1"/>
  <c r="AG839" i="1" s="1"/>
  <c r="AH839" i="1" s="1"/>
  <c r="AG178" i="1" a="1"/>
  <c r="AG178" i="1" s="1"/>
  <c r="AH178" i="1" s="1"/>
  <c r="AG418" i="1" a="1"/>
  <c r="AG418" i="1" s="1"/>
  <c r="AH418" i="1" s="1"/>
  <c r="AG203" i="1" a="1"/>
  <c r="AG203" i="1" s="1"/>
  <c r="AH203" i="1" s="1"/>
  <c r="AG459" i="1" a="1"/>
  <c r="AG459" i="1" s="1"/>
  <c r="AH459" i="1" s="1"/>
  <c r="AG432" i="1" a="1"/>
  <c r="AG432" i="1" s="1"/>
  <c r="AH432" i="1" s="1"/>
  <c r="AG688" i="1" a="1"/>
  <c r="AG688" i="1" s="1"/>
  <c r="AH688" i="1" s="1"/>
  <c r="AG241" i="1" a="1"/>
  <c r="AG241" i="1" s="1"/>
  <c r="AH241" i="1" s="1"/>
  <c r="AG497" i="1" a="1"/>
  <c r="AG497" i="1" s="1"/>
  <c r="AH497" i="1" s="1"/>
  <c r="AG1039" i="1" a="1"/>
  <c r="AG1039" i="1" s="1"/>
  <c r="AH1039" i="1" s="1"/>
  <c r="AG1269" i="1" a="1"/>
  <c r="AG1269" i="1" s="1"/>
  <c r="AH1269" i="1" s="1"/>
  <c r="AG1525" i="1" a="1"/>
  <c r="AG1525" i="1" s="1"/>
  <c r="AH1525" i="1" s="1"/>
  <c r="AG1130" i="1" a="1"/>
  <c r="AG1130" i="1" s="1"/>
  <c r="AH1130" i="1" s="1"/>
  <c r="AG791" i="1" a="1"/>
  <c r="AG791" i="1" s="1"/>
  <c r="AH791" i="1" s="1"/>
  <c r="AG749" i="1" a="1"/>
  <c r="AG749" i="1" s="1"/>
  <c r="AH749" i="1" s="1"/>
  <c r="AG146" i="1" a="1"/>
  <c r="AG146" i="1" s="1"/>
  <c r="AH146" i="1" s="1"/>
  <c r="AG43" i="1" a="1"/>
  <c r="AG43" i="1" s="1"/>
  <c r="AH43" i="1" s="1"/>
  <c r="AG315" i="1" a="1"/>
  <c r="AG315" i="1" s="1"/>
  <c r="AH315" i="1" s="1"/>
  <c r="AG188" i="1" a="1"/>
  <c r="AG188" i="1" s="1"/>
  <c r="AH188" i="1" s="1"/>
  <c r="AG528" i="1" a="1"/>
  <c r="AG528" i="1" s="1"/>
  <c r="AH528" i="1" s="1"/>
  <c r="AG81" i="1" a="1"/>
  <c r="AG81" i="1" s="1"/>
  <c r="AH81" i="1" s="1"/>
  <c r="AG337" i="1" a="1"/>
  <c r="AG337" i="1" s="1"/>
  <c r="AH337" i="1" s="1"/>
  <c r="AG593" i="1" a="1"/>
  <c r="AG593" i="1" s="1"/>
  <c r="AH593" i="1" s="1"/>
  <c r="AG1495" i="1" a="1"/>
  <c r="AG1495" i="1" s="1"/>
  <c r="AH1495" i="1" s="1"/>
  <c r="AG1237" i="1" a="1"/>
  <c r="AG1237" i="1" s="1"/>
  <c r="AH1237" i="1" s="1"/>
  <c r="AG1509" i="1" a="1"/>
  <c r="AG1509" i="1" s="1"/>
  <c r="AH1509" i="1" s="1"/>
  <c r="AG1098" i="1" a="1"/>
  <c r="AG1098" i="1" s="1"/>
  <c r="AH1098" i="1" s="1"/>
  <c r="AG733" i="1" a="1"/>
  <c r="AG733" i="1" s="1"/>
  <c r="AH733" i="1" s="1"/>
  <c r="AG904" i="1" a="1"/>
  <c r="AG904" i="1" s="1"/>
  <c r="AH904" i="1" s="1"/>
  <c r="AG858" i="1" a="1"/>
  <c r="AG858" i="1" s="1"/>
  <c r="AH858" i="1" s="1"/>
  <c r="AG214" i="1" a="1"/>
  <c r="AG214" i="1" s="1"/>
  <c r="AH214" i="1" s="1"/>
  <c r="AG406" i="1" a="1"/>
  <c r="AG406" i="1" s="1"/>
  <c r="AH406" i="1" s="1"/>
  <c r="AG95" i="1" a="1"/>
  <c r="AG95" i="1" s="1"/>
  <c r="AH95" i="1" s="1"/>
  <c r="AG271" i="1" a="1"/>
  <c r="AG271" i="1" s="1"/>
  <c r="AH271" i="1" s="1"/>
  <c r="AG463" i="1" a="1"/>
  <c r="AG463" i="1" s="1"/>
  <c r="AH463" i="1" s="1"/>
  <c r="AG655" i="1" a="1"/>
  <c r="AG655" i="1" s="1"/>
  <c r="AH655" i="1" s="1"/>
  <c r="AG144" i="1" a="1"/>
  <c r="AG144" i="1" s="1"/>
  <c r="AH144" i="1" s="1"/>
  <c r="AG388" i="1" a="1"/>
  <c r="AG388" i="1" s="1"/>
  <c r="AH388" i="1" s="1"/>
  <c r="AG564" i="1" a="1"/>
  <c r="AG564" i="1" s="1"/>
  <c r="AH564" i="1" s="1"/>
  <c r="AG644" i="1" a="1"/>
  <c r="AG644" i="1" s="1"/>
  <c r="AH644" i="1" s="1"/>
  <c r="AG708" i="1" a="1"/>
  <c r="AG708" i="1" s="1"/>
  <c r="AH708" i="1" s="1"/>
  <c r="AG53" i="1" a="1"/>
  <c r="AG53" i="1" s="1"/>
  <c r="AH53" i="1" s="1"/>
  <c r="AG117" i="1" a="1"/>
  <c r="AG117" i="1" s="1"/>
  <c r="AH117" i="1" s="1"/>
  <c r="AG181" i="1" a="1"/>
  <c r="AG181" i="1" s="1"/>
  <c r="AH181" i="1" s="1"/>
  <c r="AG245" i="1" a="1"/>
  <c r="AG245" i="1" s="1"/>
  <c r="AH245" i="1" s="1"/>
  <c r="AG309" i="1" a="1"/>
  <c r="AG309" i="1" s="1"/>
  <c r="AH309" i="1" s="1"/>
  <c r="AG373" i="1" a="1"/>
  <c r="AG373" i="1" s="1"/>
  <c r="AH373" i="1" s="1"/>
  <c r="AG437" i="1" a="1"/>
  <c r="AG437" i="1" s="1"/>
  <c r="AH437" i="1" s="1"/>
  <c r="AG501" i="1" a="1"/>
  <c r="AG501" i="1" s="1"/>
  <c r="AH501" i="1" s="1"/>
  <c r="AG565" i="1" a="1"/>
  <c r="AG565" i="1" s="1"/>
  <c r="AH565" i="1" s="1"/>
  <c r="AG629" i="1" a="1"/>
  <c r="AG629" i="1" s="1"/>
  <c r="AH629" i="1" s="1"/>
  <c r="AG693" i="1" a="1"/>
  <c r="AG693" i="1" s="1"/>
  <c r="AH693" i="1" s="1"/>
  <c r="AG1052" i="1" a="1"/>
  <c r="AG1052" i="1" s="1"/>
  <c r="AH1052" i="1" s="1"/>
  <c r="AG1116" i="1" a="1"/>
  <c r="AG1116" i="1" s="1"/>
  <c r="AH1116" i="1" s="1"/>
  <c r="AG1180" i="1" a="1"/>
  <c r="AG1180" i="1" s="1"/>
  <c r="AH1180" i="1" s="1"/>
  <c r="AG1292" i="1" a="1"/>
  <c r="AG1292" i="1" s="1"/>
  <c r="AH1292" i="1" s="1"/>
  <c r="AG1468" i="1" a="1"/>
  <c r="AG1468" i="1" s="1"/>
  <c r="AH1468" i="1" s="1"/>
  <c r="AG935" i="1" a="1"/>
  <c r="AG935" i="1" s="1"/>
  <c r="AH935" i="1" s="1"/>
  <c r="AG991" i="1" a="1"/>
  <c r="AG991" i="1" s="1"/>
  <c r="AH991" i="1" s="1"/>
  <c r="AG1047" i="1" a="1"/>
  <c r="AG1047" i="1" s="1"/>
  <c r="AH1047" i="1" s="1"/>
  <c r="AG1111" i="1" a="1"/>
  <c r="AG1111" i="1" s="1"/>
  <c r="AH1111" i="1" s="1"/>
  <c r="AG1159" i="1" a="1"/>
  <c r="AG1159" i="1" s="1"/>
  <c r="AH1159" i="1" s="1"/>
  <c r="AG1227" i="1" a="1"/>
  <c r="AG1227" i="1" s="1"/>
  <c r="AH1227" i="1" s="1"/>
  <c r="AG1267" i="1" a="1"/>
  <c r="AG1267" i="1" s="1"/>
  <c r="AH1267" i="1" s="1"/>
  <c r="AG1311" i="1" a="1"/>
  <c r="AG1311" i="1" s="1"/>
  <c r="AH1311" i="1" s="1"/>
  <c r="AG1355" i="1" a="1"/>
  <c r="AG1355" i="1" s="1"/>
  <c r="AH1355" i="1" s="1"/>
  <c r="AG1395" i="1" a="1"/>
  <c r="AG1395" i="1" s="1"/>
  <c r="AH1395" i="1" s="1"/>
  <c r="AG1439" i="1" a="1"/>
  <c r="AG1439" i="1" s="1"/>
  <c r="AH1439" i="1" s="1"/>
  <c r="AG1483" i="1" a="1"/>
  <c r="AG1483" i="1" s="1"/>
  <c r="AH1483" i="1" s="1"/>
  <c r="AG1531" i="1" a="1"/>
  <c r="AG1531" i="1" s="1"/>
  <c r="AH1531" i="1" s="1"/>
  <c r="AG963" i="1" a="1"/>
  <c r="AG963" i="1" s="1"/>
  <c r="AH963" i="1" s="1"/>
  <c r="AG1107" i="1" a="1"/>
  <c r="AG1107" i="1" s="1"/>
  <c r="AH1107" i="1" s="1"/>
  <c r="AG1275" i="1" a="1"/>
  <c r="AG1275" i="1" s="1"/>
  <c r="AH1275" i="1" s="1"/>
  <c r="AG1503" i="1" a="1"/>
  <c r="AG1503" i="1" s="1"/>
  <c r="AH1503" i="1" s="1"/>
  <c r="AG1065" i="1" a="1"/>
  <c r="AG1065" i="1" s="1"/>
  <c r="AH1065" i="1" s="1"/>
  <c r="AG1129" i="1" a="1"/>
  <c r="AG1129" i="1" s="1"/>
  <c r="AH1129" i="1" s="1"/>
  <c r="AG1193" i="1" a="1"/>
  <c r="AG1193" i="1" s="1"/>
  <c r="AH1193" i="1" s="1"/>
  <c r="AG1257" i="1" a="1"/>
  <c r="AG1257" i="1" s="1"/>
  <c r="AH1257" i="1" s="1"/>
  <c r="AG1321" i="1" a="1"/>
  <c r="AG1321" i="1" s="1"/>
  <c r="AH1321" i="1" s="1"/>
  <c r="AG1385" i="1" a="1"/>
  <c r="AG1385" i="1" s="1"/>
  <c r="AH1385" i="1" s="1"/>
  <c r="AG1449" i="1" a="1"/>
  <c r="AG1449" i="1" s="1"/>
  <c r="AH1449" i="1" s="1"/>
  <c r="AG1513" i="1" a="1"/>
  <c r="AG1513" i="1" s="1"/>
  <c r="AH1513" i="1" s="1"/>
  <c r="AG926" i="1" a="1"/>
  <c r="AG926" i="1" s="1"/>
  <c r="AH926" i="1" s="1"/>
  <c r="AG990" i="1" a="1"/>
  <c r="AG990" i="1" s="1"/>
  <c r="AH990" i="1" s="1"/>
  <c r="AG1054" i="1" a="1"/>
  <c r="AG1054" i="1" s="1"/>
  <c r="AH1054" i="1" s="1"/>
  <c r="AG1118" i="1" a="1"/>
  <c r="AG1118" i="1" s="1"/>
  <c r="AH1118" i="1" s="1"/>
  <c r="AG1182" i="1" a="1"/>
  <c r="AG1182" i="1" s="1"/>
  <c r="AH1182" i="1" s="1"/>
  <c r="AG871" i="1" a="1"/>
  <c r="AG871" i="1" s="1"/>
  <c r="AH871" i="1" s="1"/>
  <c r="AG792" i="1" a="1"/>
  <c r="AG792" i="1" s="1"/>
  <c r="AH792" i="1" s="1"/>
  <c r="AG322" i="1" a="1"/>
  <c r="AG322" i="1" s="1"/>
  <c r="AH322" i="1" s="1"/>
  <c r="AG107" i="1" a="1"/>
  <c r="AG107" i="1" s="1"/>
  <c r="AH107" i="1" s="1"/>
  <c r="AG347" i="1" a="1"/>
  <c r="AG347" i="1" s="1"/>
  <c r="AH347" i="1" s="1"/>
  <c r="AG272" i="1" a="1"/>
  <c r="AG272" i="1" s="1"/>
  <c r="AH272" i="1" s="1"/>
  <c r="AG544" i="1" a="1"/>
  <c r="AG544" i="1" s="1"/>
  <c r="AH544" i="1" s="1"/>
  <c r="AG97" i="1" a="1"/>
  <c r="AG97" i="1" s="1"/>
  <c r="AH97" i="1" s="1"/>
  <c r="AG353" i="1" a="1"/>
  <c r="AG353" i="1" s="1"/>
  <c r="AH353" i="1" s="1"/>
  <c r="AG609" i="1" a="1"/>
  <c r="AG609" i="1" s="1"/>
  <c r="AH609" i="1" s="1"/>
  <c r="AG1447" i="1" a="1"/>
  <c r="AG1447" i="1" s="1"/>
  <c r="AH1447" i="1" s="1"/>
  <c r="AG1253" i="1" a="1"/>
  <c r="AG1253" i="1" s="1"/>
  <c r="AH1253" i="1" s="1"/>
  <c r="AG1493" i="1" a="1"/>
  <c r="AG1493" i="1" s="1"/>
  <c r="AH1493" i="1" s="1"/>
  <c r="AG1114" i="1" a="1"/>
  <c r="AG1114" i="1" s="1"/>
  <c r="AH1114" i="1" s="1"/>
  <c r="AG724" i="1" a="1"/>
  <c r="AG724" i="1" s="1"/>
  <c r="AH724" i="1" s="1"/>
  <c r="AG872" i="1" a="1"/>
  <c r="AG872" i="1" s="1"/>
  <c r="AH872" i="1" s="1"/>
  <c r="AG833" i="1" a="1"/>
  <c r="AG833" i="1" s="1"/>
  <c r="AH833" i="1" s="1"/>
  <c r="AG922" i="1" a="1"/>
  <c r="AG922" i="1" s="1"/>
  <c r="AH922" i="1" s="1"/>
  <c r="AG182" i="1" a="1"/>
  <c r="AG182" i="1" s="1"/>
  <c r="AH182" i="1" s="1"/>
  <c r="AG374" i="1" a="1"/>
  <c r="AG374" i="1" s="1"/>
  <c r="AH374" i="1" s="1"/>
  <c r="AG143" i="1" a="1"/>
  <c r="AG143" i="1" s="1"/>
  <c r="AH143" i="1" s="1"/>
  <c r="AG335" i="1" a="1"/>
  <c r="AG335" i="1" s="1"/>
  <c r="AH335" i="1" s="1"/>
  <c r="AG527" i="1" a="1"/>
  <c r="AG527" i="1" s="1"/>
  <c r="AH527" i="1" s="1"/>
  <c r="AG16" i="1" a="1"/>
  <c r="AG16" i="1" s="1"/>
  <c r="AH16" i="1" s="1"/>
  <c r="AG244" i="1" a="1"/>
  <c r="AG244" i="1" s="1"/>
  <c r="AH244" i="1" s="1"/>
  <c r="AG420" i="1" a="1"/>
  <c r="AG420" i="1" s="1"/>
  <c r="AH420" i="1" s="1"/>
  <c r="AG721" i="1" a="1"/>
  <c r="AG721" i="1" s="1"/>
  <c r="AH721" i="1" s="1"/>
  <c r="AG815" i="1" a="1"/>
  <c r="AG815" i="1" s="1"/>
  <c r="AH815" i="1" s="1"/>
  <c r="AG828" i="1" a="1"/>
  <c r="AG828" i="1" s="1"/>
  <c r="AH828" i="1" s="1"/>
  <c r="AG773" i="1" a="1"/>
  <c r="AG773" i="1" s="1"/>
  <c r="AH773" i="1" s="1"/>
  <c r="AG917" i="1" a="1"/>
  <c r="AG917" i="1" s="1"/>
  <c r="AH917" i="1" s="1"/>
  <c r="AG862" i="1" a="1"/>
  <c r="AG862" i="1" s="1"/>
  <c r="AH862" i="1" s="1"/>
  <c r="AG74" i="1" a="1"/>
  <c r="AG74" i="1" s="1"/>
  <c r="AH74" i="1" s="1"/>
  <c r="AG138" i="1" a="1"/>
  <c r="AG138" i="1" s="1"/>
  <c r="AH138" i="1" s="1"/>
  <c r="AG266" i="1" a="1"/>
  <c r="AG266" i="1" s="1"/>
  <c r="AH266" i="1" s="1"/>
  <c r="AG394" i="1" a="1"/>
  <c r="AG394" i="1" s="1"/>
  <c r="AH394" i="1" s="1"/>
  <c r="AG522" i="1" a="1"/>
  <c r="AG522" i="1" s="1"/>
  <c r="AH522" i="1" s="1"/>
  <c r="AG666" i="1" a="1"/>
  <c r="AG666" i="1" s="1"/>
  <c r="AH666" i="1" s="1"/>
  <c r="AG67" i="1" a="1"/>
  <c r="AG67" i="1" s="1"/>
  <c r="AH67" i="1" s="1"/>
  <c r="AG195" i="1" a="1"/>
  <c r="AG195" i="1" s="1"/>
  <c r="AH195" i="1" s="1"/>
  <c r="AG323" i="1" a="1"/>
  <c r="AG323" i="1" s="1"/>
  <c r="AH323" i="1" s="1"/>
  <c r="AG451" i="1" a="1"/>
  <c r="AG451" i="1" s="1"/>
  <c r="AH451" i="1" s="1"/>
  <c r="AG579" i="1" a="1"/>
  <c r="AG579" i="1" s="1"/>
  <c r="AH579" i="1" s="1"/>
  <c r="AG707" i="1" a="1"/>
  <c r="AG707" i="1" s="1"/>
  <c r="AH707" i="1" s="1"/>
  <c r="AG132" i="1" a="1"/>
  <c r="AG132" i="1" s="1"/>
  <c r="AH132" i="1" s="1"/>
  <c r="AG264" i="1" a="1"/>
  <c r="AG264" i="1" s="1"/>
  <c r="AH264" i="1" s="1"/>
  <c r="AG392" i="1" a="1"/>
  <c r="AG392" i="1" s="1"/>
  <c r="AH392" i="1" s="1"/>
  <c r="AG520" i="1" a="1"/>
  <c r="AG520" i="1" s="1"/>
  <c r="AH520" i="1" s="1"/>
  <c r="AG664" i="1" a="1"/>
  <c r="AG664" i="1" s="1"/>
  <c r="AH664" i="1" s="1"/>
  <c r="AG57" i="1" a="1"/>
  <c r="AG57" i="1" s="1"/>
  <c r="AH57" i="1" s="1"/>
  <c r="AG743" i="1" a="1"/>
  <c r="AG743" i="1" s="1"/>
  <c r="AH743" i="1" s="1"/>
  <c r="AG265" i="1" a="1"/>
  <c r="AG265" i="1" s="1"/>
  <c r="AH265" i="1" s="1"/>
  <c r="AG393" i="1" a="1"/>
  <c r="AG393" i="1" s="1"/>
  <c r="AH393" i="1" s="1"/>
  <c r="AG537" i="1" a="1"/>
  <c r="AG537" i="1" s="1"/>
  <c r="AH537" i="1" s="1"/>
  <c r="AG665" i="1" a="1"/>
  <c r="AG665" i="1" s="1"/>
  <c r="AH665" i="1" s="1"/>
  <c r="AG1012" i="1" a="1"/>
  <c r="AG1012" i="1" s="1"/>
  <c r="AH1012" i="1" s="1"/>
  <c r="AG1312" i="1" a="1"/>
  <c r="AG1312" i="1" s="1"/>
  <c r="AH1312" i="1" s="1"/>
  <c r="AG1472" i="1" a="1"/>
  <c r="AG1472" i="1" s="1"/>
  <c r="AH1472" i="1" s="1"/>
  <c r="AG967" i="1" a="1"/>
  <c r="AG967" i="1" s="1"/>
  <c r="AH967" i="1" s="1"/>
  <c r="AG1223" i="1" a="1"/>
  <c r="AG1223" i="1" s="1"/>
  <c r="AH1223" i="1" s="1"/>
  <c r="AG1053" i="1" a="1"/>
  <c r="AG1053" i="1" s="1"/>
  <c r="AH1053" i="1" s="1"/>
  <c r="AG1181" i="1" a="1"/>
  <c r="AG1181" i="1" s="1"/>
  <c r="AH1181" i="1" s="1"/>
  <c r="AG1309" i="1" a="1"/>
  <c r="AG1309" i="1" s="1"/>
  <c r="AH1309" i="1" s="1"/>
  <c r="AG1437" i="1" a="1"/>
  <c r="AG1437" i="1" s="1"/>
  <c r="AH1437" i="1" s="1"/>
  <c r="AG1565" i="1" a="1"/>
  <c r="AG1565" i="1" s="1"/>
  <c r="AH1565" i="1" s="1"/>
  <c r="AG1042" i="1" a="1"/>
  <c r="AG1042" i="1" s="1"/>
  <c r="AH1042" i="1" s="1"/>
  <c r="AG1154" i="1" a="1"/>
  <c r="AG1154" i="1" s="1"/>
  <c r="AH1154" i="1" s="1"/>
  <c r="AG1282" i="1" a="1"/>
  <c r="AG1282" i="1" s="1"/>
  <c r="AH1282" i="1" s="1"/>
  <c r="AG1410" i="1" a="1"/>
  <c r="AG1410" i="1" s="1"/>
  <c r="AH1410" i="1" s="1"/>
  <c r="AG1554" i="1" a="1"/>
  <c r="AG1554" i="1" s="1"/>
  <c r="AH1554" i="1" s="1"/>
  <c r="AG781" i="1" a="1"/>
  <c r="AG781" i="1" s="1"/>
  <c r="AH781" i="1" s="1"/>
  <c r="AG760" i="1" a="1"/>
  <c r="AG760" i="1" s="1"/>
  <c r="AH760" i="1" s="1"/>
  <c r="AG354" i="1" a="1"/>
  <c r="AG354" i="1" s="1"/>
  <c r="AH354" i="1" s="1"/>
  <c r="AG219" i="1" a="1"/>
  <c r="AG219" i="1" s="1"/>
  <c r="AH219" i="1" s="1"/>
  <c r="AG491" i="1" a="1"/>
  <c r="AG491" i="1" s="1"/>
  <c r="AH491" i="1" s="1"/>
  <c r="AG320" i="1" a="1"/>
  <c r="AG320" i="1" s="1"/>
  <c r="AH320" i="1" s="1"/>
  <c r="AG576" i="1" a="1"/>
  <c r="AG576" i="1" s="1"/>
  <c r="AH576" i="1" s="1"/>
  <c r="AG129" i="1" a="1"/>
  <c r="AG129" i="1" s="1"/>
  <c r="AH129" i="1" s="1"/>
  <c r="AG321" i="1" a="1"/>
  <c r="AG321" i="1" s="1"/>
  <c r="AH321" i="1" s="1"/>
  <c r="AG577" i="1" a="1"/>
  <c r="AG577" i="1" s="1"/>
  <c r="AH577" i="1" s="1"/>
  <c r="AG1093" i="1" a="1"/>
  <c r="AG1093" i="1" s="1"/>
  <c r="AH1093" i="1" s="1"/>
  <c r="AG1349" i="1" a="1"/>
  <c r="AG1349" i="1" s="1"/>
  <c r="AH1349" i="1" s="1"/>
  <c r="AG954" i="1" a="1"/>
  <c r="AG954" i="1" s="1"/>
  <c r="AH954" i="1" s="1"/>
  <c r="AG1194" i="1" a="1"/>
  <c r="AG1194" i="1" s="1"/>
  <c r="AH1194" i="1" s="1"/>
  <c r="AG840" i="1" a="1"/>
  <c r="AG840" i="1" s="1"/>
  <c r="AH840" i="1" s="1"/>
  <c r="AG746" i="1" a="1"/>
  <c r="AG746" i="1" s="1"/>
  <c r="AH746" i="1" s="1"/>
  <c r="AG764" i="1" a="1"/>
  <c r="AG764" i="1" s="1"/>
  <c r="AH764" i="1" s="1"/>
  <c r="AG246" i="1" a="1"/>
  <c r="AG246" i="1" s="1"/>
  <c r="AH246" i="1" s="1"/>
  <c r="AG31" i="1" a="1"/>
  <c r="AG31" i="1" s="1"/>
  <c r="AH31" i="1" s="1"/>
  <c r="AG255" i="1" a="1"/>
  <c r="AG255" i="1" s="1"/>
  <c r="AH255" i="1" s="1"/>
  <c r="AG447" i="1" a="1"/>
  <c r="AG447" i="1" s="1"/>
  <c r="AH447" i="1" s="1"/>
  <c r="AG639" i="1" a="1"/>
  <c r="AG639" i="1" s="1"/>
  <c r="AH639" i="1" s="1"/>
  <c r="AG260" i="1" a="1"/>
  <c r="AG260" i="1" s="1"/>
  <c r="AH260" i="1" s="1"/>
  <c r="AG452" i="1" a="1"/>
  <c r="AG452" i="1" s="1"/>
  <c r="AH452" i="1" s="1"/>
  <c r="AG737" i="1" a="1"/>
  <c r="AG737" i="1" s="1"/>
  <c r="AH737" i="1" s="1"/>
  <c r="AG767" i="1" a="1"/>
  <c r="AG767" i="1" s="1"/>
  <c r="AH767" i="1" s="1"/>
  <c r="AG895" i="1" a="1"/>
  <c r="AG895" i="1" s="1"/>
  <c r="AH895" i="1" s="1"/>
  <c r="AG908" i="1" a="1"/>
  <c r="AG908" i="1" s="1"/>
  <c r="AH908" i="1" s="1"/>
  <c r="AG853" i="1" a="1"/>
  <c r="AG853" i="1" s="1"/>
  <c r="AH853" i="1" s="1"/>
  <c r="AG782" i="1" a="1"/>
  <c r="AG782" i="1" s="1"/>
  <c r="AH782" i="1" s="1"/>
  <c r="AG910" i="1" a="1"/>
  <c r="AG910" i="1" s="1"/>
  <c r="AH910" i="1" s="1"/>
  <c r="AG784" i="1" a="1"/>
  <c r="AG784" i="1" s="1"/>
  <c r="AH784" i="1" s="1"/>
  <c r="AG186" i="1" a="1"/>
  <c r="AG186" i="1" s="1"/>
  <c r="AH186" i="1" s="1"/>
  <c r="AG314" i="1" a="1"/>
  <c r="AG314" i="1" s="1"/>
  <c r="AH314" i="1" s="1"/>
  <c r="AG442" i="1" a="1"/>
  <c r="AG442" i="1" s="1"/>
  <c r="AH442" i="1" s="1"/>
  <c r="AG554" i="1" a="1"/>
  <c r="AG554" i="1" s="1"/>
  <c r="AH554" i="1" s="1"/>
  <c r="AG682" i="1" a="1"/>
  <c r="AG682" i="1" s="1"/>
  <c r="AH682" i="1" s="1"/>
  <c r="AG115" i="1" a="1"/>
  <c r="AG115" i="1" s="1"/>
  <c r="AH115" i="1" s="1"/>
  <c r="AG243" i="1" a="1"/>
  <c r="AG243" i="1" s="1"/>
  <c r="AH243" i="1" s="1"/>
  <c r="AG371" i="1" a="1"/>
  <c r="AG371" i="1" s="1"/>
  <c r="AH371" i="1" s="1"/>
  <c r="AG499" i="1" a="1"/>
  <c r="AG499" i="1" s="1"/>
  <c r="AH499" i="1" s="1"/>
  <c r="AG627" i="1" a="1"/>
  <c r="AG627" i="1" s="1"/>
  <c r="AH627" i="1" s="1"/>
  <c r="AG52" i="1" a="1"/>
  <c r="AG52" i="1" s="1"/>
  <c r="AH52" i="1" s="1"/>
  <c r="AG180" i="1" a="1"/>
  <c r="AG180" i="1" s="1"/>
  <c r="AH180" i="1" s="1"/>
  <c r="AG312" i="1" a="1"/>
  <c r="AG312" i="1" s="1"/>
  <c r="AH312" i="1" s="1"/>
  <c r="AG440" i="1" a="1"/>
  <c r="AG440" i="1" s="1"/>
  <c r="AH440" i="1" s="1"/>
  <c r="AG568" i="1" a="1"/>
  <c r="AG568" i="1" s="1"/>
  <c r="AH568" i="1" s="1"/>
  <c r="AG680" i="1" a="1"/>
  <c r="AG680" i="1" s="1"/>
  <c r="AH680" i="1" s="1"/>
  <c r="AG105" i="1" a="1"/>
  <c r="AG105" i="1" s="1"/>
  <c r="AH105" i="1" s="1"/>
  <c r="AG249" i="1" a="1"/>
  <c r="AG249" i="1" s="1"/>
  <c r="AH249" i="1" s="1"/>
  <c r="AG377" i="1" a="1"/>
  <c r="AG377" i="1" s="1"/>
  <c r="AH377" i="1" s="1"/>
  <c r="AG489" i="1" a="1"/>
  <c r="AG489" i="1" s="1"/>
  <c r="AH489" i="1" s="1"/>
  <c r="AG617" i="1" a="1"/>
  <c r="AG617" i="1" s="1"/>
  <c r="AH617" i="1" s="1"/>
  <c r="AG964" i="1" a="1"/>
  <c r="AG964" i="1" s="1"/>
  <c r="AH964" i="1" s="1"/>
  <c r="AG1088" i="1" a="1"/>
  <c r="AG1088" i="1" s="1"/>
  <c r="AH1088" i="1" s="1"/>
  <c r="AG1216" i="1" a="1"/>
  <c r="AG1216" i="1" s="1"/>
  <c r="AH1216" i="1" s="1"/>
  <c r="AG1360" i="1" a="1"/>
  <c r="AG1360" i="1" s="1"/>
  <c r="AH1360" i="1" s="1"/>
  <c r="AG1488" i="1" a="1"/>
  <c r="AG1488" i="1" s="1"/>
  <c r="AH1488" i="1" s="1"/>
  <c r="AG925" i="1" a="1"/>
  <c r="AG925" i="1" s="1"/>
  <c r="AH925" i="1" s="1"/>
  <c r="AG1023" i="1" a="1"/>
  <c r="AG1023" i="1" s="1"/>
  <c r="AH1023" i="1" s="1"/>
  <c r="AG1415" i="1" a="1"/>
  <c r="AG1415" i="1" s="1"/>
  <c r="AH1415" i="1" s="1"/>
  <c r="AG1101" i="1" a="1"/>
  <c r="AG1101" i="1" s="1"/>
  <c r="AH1101" i="1" s="1"/>
  <c r="AG1229" i="1" a="1"/>
  <c r="AG1229" i="1" s="1"/>
  <c r="AH1229" i="1" s="1"/>
  <c r="AG1357" i="1" a="1"/>
  <c r="AG1357" i="1" s="1"/>
  <c r="AH1357" i="1" s="1"/>
  <c r="AG1485" i="1" a="1"/>
  <c r="AG1485" i="1" s="1"/>
  <c r="AH1485" i="1" s="1"/>
  <c r="AG962" i="1" a="1"/>
  <c r="AG962" i="1" s="1"/>
  <c r="AH962" i="1" s="1"/>
  <c r="AG1090" i="1" a="1"/>
  <c r="AG1090" i="1" s="1"/>
  <c r="AH1090" i="1" s="1"/>
  <c r="AG1234" i="1" a="1"/>
  <c r="AG1234" i="1" s="1"/>
  <c r="AH1234" i="1" s="1"/>
  <c r="AG1362" i="1" a="1"/>
  <c r="AG1362" i="1" s="1"/>
  <c r="AH1362" i="1" s="1"/>
  <c r="AG1490" i="1" a="1"/>
  <c r="AG1490" i="1" s="1"/>
  <c r="AH1490" i="1" s="1"/>
  <c r="AG732" i="1" a="1"/>
  <c r="AG732" i="1" s="1"/>
  <c r="AH732" i="1" s="1"/>
  <c r="AG731" i="1" a="1"/>
  <c r="AG731" i="1" s="1"/>
  <c r="AH731" i="1" s="1"/>
  <c r="AG787" i="1" a="1"/>
  <c r="AG787" i="1" s="1"/>
  <c r="AH787" i="1" s="1"/>
  <c r="AG851" i="1" a="1"/>
  <c r="AG851" i="1" s="1"/>
  <c r="AH851" i="1" s="1"/>
  <c r="AG915" i="1" a="1"/>
  <c r="AG915" i="1" s="1"/>
  <c r="AH915" i="1" s="1"/>
  <c r="AG848" i="1" a="1"/>
  <c r="AG848" i="1" s="1"/>
  <c r="AH848" i="1" s="1"/>
  <c r="AG912" i="1" a="1"/>
  <c r="AG912" i="1" s="1"/>
  <c r="AH912" i="1" s="1"/>
  <c r="AG793" i="1" a="1"/>
  <c r="AG793" i="1" s="1"/>
  <c r="AH793" i="1" s="1"/>
  <c r="AG857" i="1" a="1"/>
  <c r="AG857" i="1" s="1"/>
  <c r="AH857" i="1" s="1"/>
  <c r="AG921" i="1" a="1"/>
  <c r="AG921" i="1" s="1"/>
  <c r="AH921" i="1" s="1"/>
  <c r="AG802" i="1" a="1"/>
  <c r="AG802" i="1" s="1"/>
  <c r="AH802" i="1" s="1"/>
  <c r="AG866" i="1" a="1"/>
  <c r="AG866" i="1" s="1"/>
  <c r="AH866" i="1" s="1"/>
  <c r="AG14" i="1" a="1"/>
  <c r="AG14" i="1" s="1"/>
  <c r="AH14" i="1" s="1"/>
  <c r="AG78" i="1" a="1"/>
  <c r="AG78" i="1" s="1"/>
  <c r="AH78" i="1" s="1"/>
  <c r="AG804" i="1" a="1"/>
  <c r="AG804" i="1" s="1"/>
  <c r="AH804" i="1" s="1"/>
  <c r="AG142" i="1" a="1"/>
  <c r="AG142" i="1" s="1"/>
  <c r="AH142" i="1" s="1"/>
  <c r="AG206" i="1" a="1"/>
  <c r="AG206" i="1" s="1"/>
  <c r="AH206" i="1" s="1"/>
  <c r="AG270" i="1" a="1"/>
  <c r="AG270" i="1" s="1"/>
  <c r="AH270" i="1" s="1"/>
  <c r="AG334" i="1" a="1"/>
  <c r="AG334" i="1" s="1"/>
  <c r="AH334" i="1" s="1"/>
  <c r="AG398" i="1" a="1"/>
  <c r="AG398" i="1" s="1"/>
  <c r="AH398" i="1" s="1"/>
  <c r="AG462" i="1" a="1"/>
  <c r="AG462" i="1" s="1"/>
  <c r="AH462" i="1" s="1"/>
  <c r="AG526" i="1" a="1"/>
  <c r="AG526" i="1" s="1"/>
  <c r="AH526" i="1" s="1"/>
  <c r="AG590" i="1" a="1"/>
  <c r="AG590" i="1" s="1"/>
  <c r="AH590" i="1" s="1"/>
  <c r="AG654" i="1" a="1"/>
  <c r="AG654" i="1" s="1"/>
  <c r="AH654" i="1" s="1"/>
  <c r="AG7" i="1" a="1"/>
  <c r="AG7" i="1" s="1"/>
  <c r="AH7" i="1" s="1"/>
  <c r="AG71" i="1" a="1"/>
  <c r="AG71" i="1" s="1"/>
  <c r="AH71" i="1" s="1"/>
  <c r="AG135" i="1" a="1"/>
  <c r="AG135" i="1" s="1"/>
  <c r="AH135" i="1" s="1"/>
  <c r="AG199" i="1" a="1"/>
  <c r="AG199" i="1" s="1"/>
  <c r="AH199" i="1" s="1"/>
  <c r="AG263" i="1" a="1"/>
  <c r="AG263" i="1" s="1"/>
  <c r="AH263" i="1" s="1"/>
  <c r="AG327" i="1" a="1"/>
  <c r="AG327" i="1" s="1"/>
  <c r="AH327" i="1" s="1"/>
  <c r="AG391" i="1" a="1"/>
  <c r="AG391" i="1" s="1"/>
  <c r="AH391" i="1" s="1"/>
  <c r="AG455" i="1" a="1"/>
  <c r="AG455" i="1" s="1"/>
  <c r="AH455" i="1" s="1"/>
  <c r="AG519" i="1" a="1"/>
  <c r="AG519" i="1" s="1"/>
  <c r="AH519" i="1" s="1"/>
  <c r="AG583" i="1" a="1"/>
  <c r="AG583" i="1" s="1"/>
  <c r="AH583" i="1" s="1"/>
  <c r="AG647" i="1" a="1"/>
  <c r="AG647" i="1" s="1"/>
  <c r="AH647" i="1" s="1"/>
  <c r="AG8" i="1" a="1"/>
  <c r="AG8" i="1" s="1"/>
  <c r="AH8" i="1" s="1"/>
  <c r="AG72" i="1" a="1"/>
  <c r="AG72" i="1" s="1"/>
  <c r="AH72" i="1" s="1"/>
  <c r="AG136" i="1" a="1"/>
  <c r="AG136" i="1" s="1"/>
  <c r="AH136" i="1" s="1"/>
  <c r="AG200" i="1" a="1"/>
  <c r="AG200" i="1" s="1"/>
  <c r="AH200" i="1" s="1"/>
  <c r="AG268" i="1" a="1"/>
  <c r="AG268" i="1" s="1"/>
  <c r="AH268" i="1" s="1"/>
  <c r="AG332" i="1" a="1"/>
  <c r="AG332" i="1" s="1"/>
  <c r="AH332" i="1" s="1"/>
  <c r="AG396" i="1" a="1"/>
  <c r="AG396" i="1" s="1"/>
  <c r="AH396" i="1" s="1"/>
  <c r="AG460" i="1" a="1"/>
  <c r="AG460" i="1" s="1"/>
  <c r="AH460" i="1" s="1"/>
  <c r="AG524" i="1" a="1"/>
  <c r="AG524" i="1" s="1"/>
  <c r="AH524" i="1" s="1"/>
  <c r="AG588" i="1" a="1"/>
  <c r="AG588" i="1" s="1"/>
  <c r="AH588" i="1" s="1"/>
  <c r="AG652" i="1" a="1"/>
  <c r="AG652" i="1" s="1"/>
  <c r="AH652" i="1" s="1"/>
  <c r="AG716" i="1" a="1"/>
  <c r="AG716" i="1" s="1"/>
  <c r="AH716" i="1" s="1"/>
  <c r="AG61" i="1" a="1"/>
  <c r="AG61" i="1" s="1"/>
  <c r="AH61" i="1" s="1"/>
  <c r="AG125" i="1" a="1"/>
  <c r="AG125" i="1" s="1"/>
  <c r="AH125" i="1" s="1"/>
  <c r="AG189" i="1" a="1"/>
  <c r="AG189" i="1" s="1"/>
  <c r="AH189" i="1" s="1"/>
  <c r="AG253" i="1" a="1"/>
  <c r="AG253" i="1" s="1"/>
  <c r="AH253" i="1" s="1"/>
  <c r="AG317" i="1" a="1"/>
  <c r="AG317" i="1" s="1"/>
  <c r="AH317" i="1" s="1"/>
  <c r="AG381" i="1" a="1"/>
  <c r="AG381" i="1" s="1"/>
  <c r="AH381" i="1" s="1"/>
  <c r="AG445" i="1" a="1"/>
  <c r="AG445" i="1" s="1"/>
  <c r="AH445" i="1" s="1"/>
  <c r="AG509" i="1" a="1"/>
  <c r="AG509" i="1" s="1"/>
  <c r="AH509" i="1" s="1"/>
  <c r="AG573" i="1" a="1"/>
  <c r="AG573" i="1" s="1"/>
  <c r="AH573" i="1" s="1"/>
  <c r="AG637" i="1" a="1"/>
  <c r="AG637" i="1" s="1"/>
  <c r="AH637" i="1" s="1"/>
  <c r="AG701" i="1" a="1"/>
  <c r="AG701" i="1" s="1"/>
  <c r="AH701" i="1" s="1"/>
  <c r="AG984" i="1" a="1"/>
  <c r="AG984" i="1" s="1"/>
  <c r="AH984" i="1" s="1"/>
  <c r="AG1044" i="1" a="1"/>
  <c r="AG1044" i="1" s="1"/>
  <c r="AH1044" i="1" s="1"/>
  <c r="AG1108" i="1" a="1"/>
  <c r="AG1108" i="1" s="1"/>
  <c r="AH1108" i="1" s="1"/>
  <c r="AG1172" i="1" a="1"/>
  <c r="AG1172" i="1" s="1"/>
  <c r="AH1172" i="1" s="1"/>
  <c r="AG1236" i="1" a="1"/>
  <c r="AG1236" i="1" s="1"/>
  <c r="AH1236" i="1" s="1"/>
  <c r="AG1300" i="1" a="1"/>
  <c r="AG1300" i="1" s="1"/>
  <c r="AH1300" i="1" s="1"/>
  <c r="AG1364" i="1" a="1"/>
  <c r="AG1364" i="1" s="1"/>
  <c r="AH1364" i="1" s="1"/>
  <c r="AG1428" i="1" a="1"/>
  <c r="AG1428" i="1" s="1"/>
  <c r="AH1428" i="1" s="1"/>
  <c r="AG1492" i="1" a="1"/>
  <c r="AG1492" i="1" s="1"/>
  <c r="AH1492" i="1" s="1"/>
  <c r="AG1556" i="1" a="1"/>
  <c r="AG1556" i="1" s="1"/>
  <c r="AH1556" i="1" s="1"/>
  <c r="AG961" i="1" a="1"/>
  <c r="AG961" i="1" s="1"/>
  <c r="AH961" i="1" s="1"/>
  <c r="AG1025" i="1" a="1"/>
  <c r="AG1025" i="1" s="1"/>
  <c r="AH1025" i="1" s="1"/>
  <c r="AG975" i="1" a="1"/>
  <c r="AG975" i="1" s="1"/>
  <c r="AH975" i="1" s="1"/>
  <c r="AG1019" i="1" a="1"/>
  <c r="AG1019" i="1" s="1"/>
  <c r="AH1019" i="1" s="1"/>
  <c r="AG1087" i="1" a="1"/>
  <c r="AG1087" i="1" s="1"/>
  <c r="AH1087" i="1" s="1"/>
  <c r="AG1135" i="1" a="1"/>
  <c r="AG1135" i="1" s="1"/>
  <c r="AH1135" i="1" s="1"/>
  <c r="AG1199" i="1" a="1"/>
  <c r="AG1199" i="1" s="1"/>
  <c r="AH1199" i="1" s="1"/>
  <c r="AG1255" i="1" a="1"/>
  <c r="AG1255" i="1" s="1"/>
  <c r="AH1255" i="1" s="1"/>
  <c r="AG1295" i="1" a="1"/>
  <c r="AG1295" i="1" s="1"/>
  <c r="AH1295" i="1" s="1"/>
  <c r="AG1335" i="1" a="1"/>
  <c r="AG1335" i="1" s="1"/>
  <c r="AH1335" i="1" s="1"/>
  <c r="AG1379" i="1" a="1"/>
  <c r="AG1379" i="1" s="1"/>
  <c r="AH1379" i="1" s="1"/>
  <c r="AG1423" i="1" a="1"/>
  <c r="AG1423" i="1" s="1"/>
  <c r="AH1423" i="1" s="1"/>
  <c r="AG1463" i="1" a="1"/>
  <c r="AG1463" i="1" s="1"/>
  <c r="AH1463" i="1" s="1"/>
  <c r="AG1519" i="1" a="1"/>
  <c r="AG1519" i="1" s="1"/>
  <c r="AH1519" i="1" s="1"/>
  <c r="AG1575" i="1" a="1"/>
  <c r="AG1575" i="1" s="1"/>
  <c r="AH1575" i="1" s="1"/>
  <c r="AG1059" i="1" a="1"/>
  <c r="AG1059" i="1" s="1"/>
  <c r="AH1059" i="1" s="1"/>
  <c r="AG1203" i="1" a="1"/>
  <c r="AG1203" i="1" s="1"/>
  <c r="AH1203" i="1" s="1"/>
  <c r="AG1435" i="1" a="1"/>
  <c r="AG1435" i="1" s="1"/>
  <c r="AH1435" i="1" s="1"/>
  <c r="AG1041" i="1" a="1"/>
  <c r="AG1041" i="1" s="1"/>
  <c r="AH1041" i="1" s="1"/>
  <c r="AG1105" i="1" a="1"/>
  <c r="AG1105" i="1" s="1"/>
  <c r="AH1105" i="1" s="1"/>
  <c r="AG1169" i="1" a="1"/>
  <c r="AG1169" i="1" s="1"/>
  <c r="AH1169" i="1" s="1"/>
  <c r="AG1233" i="1" a="1"/>
  <c r="AG1233" i="1" s="1"/>
  <c r="AH1233" i="1" s="1"/>
  <c r="AG1297" i="1" a="1"/>
  <c r="AG1297" i="1" s="1"/>
  <c r="AH1297" i="1" s="1"/>
  <c r="AG1361" i="1" a="1"/>
  <c r="AG1361" i="1" s="1"/>
  <c r="AH1361" i="1" s="1"/>
  <c r="AG1425" i="1" a="1"/>
  <c r="AG1425" i="1" s="1"/>
  <c r="AH1425" i="1" s="1"/>
  <c r="AG1489" i="1" a="1"/>
  <c r="AG1489" i="1" s="1"/>
  <c r="AH1489" i="1" s="1"/>
  <c r="AG1553" i="1" a="1"/>
  <c r="AG1553" i="1" s="1"/>
  <c r="AH1553" i="1" s="1"/>
  <c r="AG966" i="1" a="1"/>
  <c r="AG966" i="1" s="1"/>
  <c r="AH966" i="1" s="1"/>
  <c r="AG1030" i="1" a="1"/>
  <c r="AG1030" i="1" s="1"/>
  <c r="AH1030" i="1" s="1"/>
  <c r="AG1094" i="1" a="1"/>
  <c r="AG1094" i="1" s="1"/>
  <c r="AH1094" i="1" s="1"/>
  <c r="AG1158" i="1" a="1"/>
  <c r="AG1158" i="1" s="1"/>
  <c r="AH1158" i="1" s="1"/>
  <c r="AG4534" i="1" a="1"/>
  <c r="AG4534" i="1" s="1"/>
  <c r="AH4534" i="1" s="1"/>
  <c r="AG4598" i="1" a="1"/>
  <c r="AG4598" i="1" s="1"/>
  <c r="AH4598" i="1" s="1"/>
  <c r="AG4662" i="1" a="1"/>
  <c r="AG4662" i="1" s="1"/>
  <c r="AH4662" i="1" s="1"/>
  <c r="AG4726" i="1" a="1"/>
  <c r="AG4726" i="1" s="1"/>
  <c r="AH4726" i="1" s="1"/>
  <c r="AG4790" i="1" a="1"/>
  <c r="AG4790" i="1" s="1"/>
  <c r="AH4790" i="1" s="1"/>
  <c r="AG4854" i="1" a="1"/>
  <c r="AG4854" i="1" s="1"/>
  <c r="AH4854" i="1" s="1"/>
  <c r="AG4918" i="1" a="1"/>
  <c r="AG4918" i="1" s="1"/>
  <c r="AH4918" i="1" s="1"/>
  <c r="AG4982" i="1" a="1"/>
  <c r="AG4982" i="1" s="1"/>
  <c r="AH4982" i="1" s="1"/>
  <c r="AG5046" i="1" a="1"/>
  <c r="AG5046" i="1" s="1"/>
  <c r="AH5046" i="1" s="1"/>
  <c r="AG5110" i="1" a="1"/>
  <c r="AG5110" i="1" s="1"/>
  <c r="AH5110" i="1" s="1"/>
  <c r="AG5174" i="1" a="1"/>
  <c r="AG5174" i="1" s="1"/>
  <c r="AH5174" i="1" s="1"/>
  <c r="AG3718" i="1" a="1"/>
  <c r="AG3718" i="1" s="1"/>
  <c r="AH3718" i="1" s="1"/>
  <c r="AG3782" i="1" a="1"/>
  <c r="AG3782" i="1" s="1"/>
  <c r="AH3782" i="1" s="1"/>
  <c r="AG3846" i="1" a="1"/>
  <c r="AG3846" i="1" s="1"/>
  <c r="AH3846" i="1" s="1"/>
  <c r="AG3910" i="1" a="1"/>
  <c r="AG3910" i="1" s="1"/>
  <c r="AH3910" i="1" s="1"/>
  <c r="AG3974" i="1" a="1"/>
  <c r="AG3974" i="1" s="1"/>
  <c r="AH3974" i="1" s="1"/>
  <c r="AG4038" i="1" a="1"/>
  <c r="AG4038" i="1" s="1"/>
  <c r="AH4038" i="1" s="1"/>
  <c r="AG4102" i="1" a="1"/>
  <c r="AG4102" i="1" s="1"/>
  <c r="AH4102" i="1" s="1"/>
  <c r="AG4166" i="1" a="1"/>
  <c r="AG4166" i="1" s="1"/>
  <c r="AH4166" i="1" s="1"/>
  <c r="AG4230" i="1" a="1"/>
  <c r="AG4230" i="1" s="1"/>
  <c r="AH4230" i="1" s="1"/>
  <c r="AG4294" i="1" a="1"/>
  <c r="AG4294" i="1" s="1"/>
  <c r="AH4294" i="1" s="1"/>
  <c r="AG4358" i="1" a="1"/>
  <c r="AG4358" i="1" s="1"/>
  <c r="AH4358" i="1" s="1"/>
  <c r="AG4422" i="1" a="1"/>
  <c r="AG4422" i="1" s="1"/>
  <c r="AH4422" i="1" s="1"/>
  <c r="AG4486" i="1" a="1"/>
  <c r="AG4486" i="1" s="1"/>
  <c r="AH4486" i="1" s="1"/>
  <c r="AG5607" i="1" a="1"/>
  <c r="AG5607" i="1" s="1"/>
  <c r="AH5607" i="1" s="1"/>
  <c r="AG5863" i="1" a="1"/>
  <c r="AG5863" i="1" s="1"/>
  <c r="AH5863" i="1" s="1"/>
  <c r="AG6119" i="1" a="1"/>
  <c r="AG6119" i="1" s="1"/>
  <c r="AH6119" i="1" s="1"/>
  <c r="AG6197" i="1" a="1"/>
  <c r="AG6197" i="1" s="1"/>
  <c r="AH6197" i="1" s="1"/>
  <c r="AG6207" i="1" a="1"/>
  <c r="AG6207" i="1" s="1"/>
  <c r="AH6207" i="1" s="1"/>
  <c r="AG6463" i="1" a="1"/>
  <c r="AG6463" i="1" s="1"/>
  <c r="AH6463" i="1" s="1"/>
  <c r="AG6719" i="1" a="1"/>
  <c r="AG6719" i="1" s="1"/>
  <c r="AH6719" i="1" s="1"/>
  <c r="AG6975" i="1" a="1"/>
  <c r="AG6975" i="1" s="1"/>
  <c r="AH6975" i="1" s="1"/>
  <c r="AG7231" i="1" a="1"/>
  <c r="AG7231" i="1" s="1"/>
  <c r="AH7231" i="1" s="1"/>
  <c r="AG7487" i="1" a="1"/>
  <c r="AG7487" i="1" s="1"/>
  <c r="AH7487" i="1" s="1"/>
  <c r="AG6621" i="1" a="1"/>
  <c r="AG6621" i="1" s="1"/>
  <c r="AH6621" i="1" s="1"/>
  <c r="AG6877" i="1" a="1"/>
  <c r="AG6877" i="1" s="1"/>
  <c r="AH6877" i="1" s="1"/>
  <c r="AG7133" i="1" a="1"/>
  <c r="AG7133" i="1" s="1"/>
  <c r="AH7133" i="1" s="1"/>
  <c r="AG7389" i="1" a="1"/>
  <c r="AG7389" i="1" s="1"/>
  <c r="AH7389" i="1" s="1"/>
  <c r="AG7645" i="1" a="1"/>
  <c r="AG7645" i="1" s="1"/>
  <c r="AH7645" i="1" s="1"/>
  <c r="AG7901" i="1" a="1"/>
  <c r="AG7901" i="1" s="1"/>
  <c r="AH7901" i="1" s="1"/>
  <c r="AG8157" i="1" a="1"/>
  <c r="AG8157" i="1" s="1"/>
  <c r="AH8157" i="1" s="1"/>
  <c r="AG8413" i="1" a="1"/>
  <c r="AG8413" i="1" s="1"/>
  <c r="AH8413" i="1" s="1"/>
  <c r="AG8669" i="1" a="1"/>
  <c r="AG8669" i="1" s="1"/>
  <c r="AH8669" i="1" s="1"/>
  <c r="AG8925" i="1" a="1"/>
  <c r="AG8925" i="1" s="1"/>
  <c r="AH8925" i="1" s="1"/>
  <c r="AG9181" i="1" a="1"/>
  <c r="AG9181" i="1" s="1"/>
  <c r="AH9181" i="1" s="1"/>
  <c r="AG9437" i="1" a="1"/>
  <c r="AG9437" i="1" s="1"/>
  <c r="AH9437" i="1" s="1"/>
  <c r="AG9693" i="1" a="1"/>
  <c r="AG9693" i="1" s="1"/>
  <c r="AH9693" i="1" s="1"/>
  <c r="AG9949" i="1" a="1"/>
  <c r="AG9949" i="1" s="1"/>
  <c r="AH9949" i="1" s="1"/>
  <c r="AG6326" i="1" a="1"/>
  <c r="AG6326" i="1" s="1"/>
  <c r="AH6326" i="1" s="1"/>
  <c r="AG6470" i="1" a="1"/>
  <c r="AG6470" i="1" s="1"/>
  <c r="AH6470" i="1" s="1"/>
  <c r="AG6534" i="1" a="1"/>
  <c r="AG6534" i="1" s="1"/>
  <c r="AH6534" i="1" s="1"/>
  <c r="AG6598" i="1" a="1"/>
  <c r="AG6598" i="1" s="1"/>
  <c r="AH6598" i="1" s="1"/>
  <c r="AG6662" i="1" a="1"/>
  <c r="AG6662" i="1" s="1"/>
  <c r="AH6662" i="1" s="1"/>
  <c r="AG6726" i="1" a="1"/>
  <c r="AG6726" i="1" s="1"/>
  <c r="AH6726" i="1" s="1"/>
  <c r="AG6790" i="1" a="1"/>
  <c r="AG6790" i="1" s="1"/>
  <c r="AH6790" i="1" s="1"/>
  <c r="AG6854" i="1" a="1"/>
  <c r="AG6854" i="1" s="1"/>
  <c r="AH6854" i="1" s="1"/>
  <c r="AG6918" i="1" a="1"/>
  <c r="AG6918" i="1" s="1"/>
  <c r="AH6918" i="1" s="1"/>
  <c r="AG6982" i="1" a="1"/>
  <c r="AG6982" i="1" s="1"/>
  <c r="AH6982" i="1" s="1"/>
  <c r="AG7046" i="1" a="1"/>
  <c r="AG7046" i="1" s="1"/>
  <c r="AH7046" i="1" s="1"/>
  <c r="AG7110" i="1" a="1"/>
  <c r="AG7110" i="1" s="1"/>
  <c r="AH7110" i="1" s="1"/>
  <c r="AG7174" i="1" a="1"/>
  <c r="AG7174" i="1" s="1"/>
  <c r="AH7174" i="1" s="1"/>
  <c r="AG7238" i="1" a="1"/>
  <c r="AG7238" i="1" s="1"/>
  <c r="AH7238" i="1" s="1"/>
  <c r="AG7302" i="1" a="1"/>
  <c r="AG7302" i="1" s="1"/>
  <c r="AH7302" i="1" s="1"/>
  <c r="AG7366" i="1" a="1"/>
  <c r="AG7366" i="1" s="1"/>
  <c r="AH7366" i="1" s="1"/>
  <c r="AG7430" i="1" a="1"/>
  <c r="AG7430" i="1" s="1"/>
  <c r="AH7430" i="1" s="1"/>
  <c r="AG7494" i="1" a="1"/>
  <c r="AG7494" i="1" s="1"/>
  <c r="AH7494" i="1" s="1"/>
  <c r="AG7558" i="1" a="1"/>
  <c r="AG7558" i="1" s="1"/>
  <c r="AH7558" i="1" s="1"/>
  <c r="AG7622" i="1" a="1"/>
  <c r="AG7622" i="1" s="1"/>
  <c r="AH7622" i="1" s="1"/>
  <c r="AG7686" i="1" a="1"/>
  <c r="AG7686" i="1" s="1"/>
  <c r="AH7686" i="1" s="1"/>
  <c r="AG7750" i="1" a="1"/>
  <c r="AG7750" i="1" s="1"/>
  <c r="AH7750" i="1" s="1"/>
  <c r="AG7814" i="1" a="1"/>
  <c r="AG7814" i="1" s="1"/>
  <c r="AH7814" i="1" s="1"/>
  <c r="AG7878" i="1" a="1"/>
  <c r="AG7878" i="1" s="1"/>
  <c r="AH7878" i="1" s="1"/>
  <c r="AG7942" i="1" a="1"/>
  <c r="AG7942" i="1" s="1"/>
  <c r="AH7942" i="1" s="1"/>
  <c r="AG8006" i="1" a="1"/>
  <c r="AG8006" i="1" s="1"/>
  <c r="AH8006" i="1" s="1"/>
  <c r="AG8070" i="1" a="1"/>
  <c r="AG8070" i="1" s="1"/>
  <c r="AH8070" i="1" s="1"/>
  <c r="AG8134" i="1" a="1"/>
  <c r="AG8134" i="1" s="1"/>
  <c r="AH8134" i="1" s="1"/>
  <c r="AG8198" i="1" a="1"/>
  <c r="AG8198" i="1" s="1"/>
  <c r="AH8198" i="1" s="1"/>
  <c r="AG8262" i="1" a="1"/>
  <c r="AG8262" i="1" s="1"/>
  <c r="AH8262" i="1" s="1"/>
  <c r="AG8326" i="1" a="1"/>
  <c r="AG8326" i="1" s="1"/>
  <c r="AH8326" i="1" s="1"/>
  <c r="AG8390" i="1" a="1"/>
  <c r="AG8390" i="1" s="1"/>
  <c r="AH8390" i="1" s="1"/>
  <c r="AG8454" i="1" a="1"/>
  <c r="AG8454" i="1" s="1"/>
  <c r="AH8454" i="1" s="1"/>
  <c r="AG8518" i="1" a="1"/>
  <c r="AG8518" i="1" s="1"/>
  <c r="AH8518" i="1" s="1"/>
  <c r="AG8582" i="1" a="1"/>
  <c r="AG8582" i="1" s="1"/>
  <c r="AH8582" i="1" s="1"/>
  <c r="AG8646" i="1" a="1"/>
  <c r="AG8646" i="1" s="1"/>
  <c r="AH8646" i="1" s="1"/>
  <c r="AG8710" i="1" a="1"/>
  <c r="AG8710" i="1" s="1"/>
  <c r="AH8710" i="1" s="1"/>
  <c r="AG8774" i="1" a="1"/>
  <c r="AG8774" i="1" s="1"/>
  <c r="AH8774" i="1" s="1"/>
  <c r="AG8838" i="1" a="1"/>
  <c r="AG8838" i="1" s="1"/>
  <c r="AH8838" i="1" s="1"/>
  <c r="AG8902" i="1" a="1"/>
  <c r="AG8902" i="1" s="1"/>
  <c r="AH8902" i="1" s="1"/>
  <c r="AG8966" i="1" a="1"/>
  <c r="AG8966" i="1" s="1"/>
  <c r="AH8966" i="1" s="1"/>
  <c r="AG9030" i="1" a="1"/>
  <c r="AG9030" i="1" s="1"/>
  <c r="AH9030" i="1" s="1"/>
  <c r="AG9094" i="1" a="1"/>
  <c r="AG9094" i="1" s="1"/>
  <c r="AH9094" i="1" s="1"/>
  <c r="AG9158" i="1" a="1"/>
  <c r="AG9158" i="1" s="1"/>
  <c r="AH9158" i="1" s="1"/>
  <c r="AG9222" i="1" a="1"/>
  <c r="AG9222" i="1" s="1"/>
  <c r="AH9222" i="1" s="1"/>
  <c r="AG9286" i="1" a="1"/>
  <c r="AG9286" i="1" s="1"/>
  <c r="AH9286" i="1" s="1"/>
  <c r="AG9350" i="1" a="1"/>
  <c r="AG9350" i="1" s="1"/>
  <c r="AH9350" i="1" s="1"/>
  <c r="AG9414" i="1" a="1"/>
  <c r="AG9414" i="1" s="1"/>
  <c r="AH9414" i="1" s="1"/>
  <c r="AG9478" i="1" a="1"/>
  <c r="AG9478" i="1" s="1"/>
  <c r="AH9478" i="1" s="1"/>
  <c r="AG9542" i="1" a="1"/>
  <c r="AG9542" i="1" s="1"/>
  <c r="AH9542" i="1" s="1"/>
  <c r="AG9606" i="1" a="1"/>
  <c r="AG9606" i="1" s="1"/>
  <c r="AH9606" i="1" s="1"/>
  <c r="AG9670" i="1" a="1"/>
  <c r="AG9670" i="1" s="1"/>
  <c r="AH9670" i="1" s="1"/>
  <c r="AG9734" i="1" a="1"/>
  <c r="AG9734" i="1" s="1"/>
  <c r="AH9734" i="1" s="1"/>
  <c r="AG9798" i="1" a="1"/>
  <c r="AG9798" i="1" s="1"/>
  <c r="AH9798" i="1" s="1"/>
  <c r="AG9862" i="1" a="1"/>
  <c r="AG9862" i="1" s="1"/>
  <c r="AH9862" i="1" s="1"/>
  <c r="AG9926" i="1" a="1"/>
  <c r="AG9926" i="1" s="1"/>
  <c r="AH9926" i="1" s="1"/>
  <c r="AG9990" i="1" a="1"/>
  <c r="AG9990" i="1" s="1"/>
  <c r="AH9990" i="1" s="1"/>
  <c r="AG7591" i="1" a="1"/>
  <c r="AG7591" i="1" s="1"/>
  <c r="AH7591" i="1" s="1"/>
  <c r="AG7655" i="1" a="1"/>
  <c r="AG7655" i="1" s="1"/>
  <c r="AH7655" i="1" s="1"/>
  <c r="AG7719" i="1" a="1"/>
  <c r="AG7719" i="1" s="1"/>
  <c r="AH7719" i="1" s="1"/>
  <c r="AG7783" i="1" a="1"/>
  <c r="AG7783" i="1" s="1"/>
  <c r="AH7783" i="1" s="1"/>
  <c r="AG7847" i="1" a="1"/>
  <c r="AG7847" i="1" s="1"/>
  <c r="AH7847" i="1" s="1"/>
  <c r="AG7911" i="1" a="1"/>
  <c r="AG7911" i="1" s="1"/>
  <c r="AH7911" i="1" s="1"/>
  <c r="AG7975" i="1" a="1"/>
  <c r="AG7975" i="1" s="1"/>
  <c r="AH7975" i="1" s="1"/>
  <c r="AG8039" i="1" a="1"/>
  <c r="AG8039" i="1" s="1"/>
  <c r="AH8039" i="1" s="1"/>
  <c r="AG8103" i="1" a="1"/>
  <c r="AG8103" i="1" s="1"/>
  <c r="AH8103" i="1" s="1"/>
  <c r="AG8167" i="1" a="1"/>
  <c r="AG8167" i="1" s="1"/>
  <c r="AH8167" i="1" s="1"/>
  <c r="AG8231" i="1" a="1"/>
  <c r="AG8231" i="1" s="1"/>
  <c r="AH8231" i="1" s="1"/>
  <c r="AG8295" i="1" a="1"/>
  <c r="AG8295" i="1" s="1"/>
  <c r="AH8295" i="1" s="1"/>
  <c r="AG8359" i="1" a="1"/>
  <c r="AG8359" i="1" s="1"/>
  <c r="AH8359" i="1" s="1"/>
  <c r="AG8423" i="1" a="1"/>
  <c r="AG8423" i="1" s="1"/>
  <c r="AH8423" i="1" s="1"/>
  <c r="AG8487" i="1" a="1"/>
  <c r="AG8487" i="1" s="1"/>
  <c r="AH8487" i="1" s="1"/>
  <c r="AG8551" i="1" a="1"/>
  <c r="AG8551" i="1" s="1"/>
  <c r="AH8551" i="1" s="1"/>
  <c r="AG8615" i="1" a="1"/>
  <c r="AG8615" i="1" s="1"/>
  <c r="AH8615" i="1" s="1"/>
  <c r="AG8679" i="1" a="1"/>
  <c r="AG8679" i="1" s="1"/>
  <c r="AH8679" i="1" s="1"/>
  <c r="AG8743" i="1" a="1"/>
  <c r="AG8743" i="1" s="1"/>
  <c r="AH8743" i="1" s="1"/>
  <c r="AG8807" i="1" a="1"/>
  <c r="AG8807" i="1" s="1"/>
  <c r="AH8807" i="1" s="1"/>
  <c r="AG8871" i="1" a="1"/>
  <c r="AG8871" i="1" s="1"/>
  <c r="AH8871" i="1" s="1"/>
  <c r="AG5531" i="1" a="1"/>
  <c r="AG5531" i="1" s="1"/>
  <c r="AH5531" i="1" s="1"/>
  <c r="AG5595" i="1" a="1"/>
  <c r="AG5595" i="1" s="1"/>
  <c r="AH5595" i="1" s="1"/>
  <c r="AG5659" i="1" a="1"/>
  <c r="AG5659" i="1" s="1"/>
  <c r="AH5659" i="1" s="1"/>
  <c r="AG5723" i="1" a="1"/>
  <c r="AG5723" i="1" s="1"/>
  <c r="AH5723" i="1" s="1"/>
  <c r="AG5787" i="1" a="1"/>
  <c r="AG5787" i="1" s="1"/>
  <c r="AH5787" i="1" s="1"/>
  <c r="AG5851" i="1" a="1"/>
  <c r="AG5851" i="1" s="1"/>
  <c r="AH5851" i="1" s="1"/>
  <c r="AG5915" i="1" a="1"/>
  <c r="AG5915" i="1" s="1"/>
  <c r="AH5915" i="1" s="1"/>
  <c r="AG5979" i="1" a="1"/>
  <c r="AG5979" i="1" s="1"/>
  <c r="AH5979" i="1" s="1"/>
  <c r="AG6043" i="1" a="1"/>
  <c r="AG6043" i="1" s="1"/>
  <c r="AH6043" i="1" s="1"/>
  <c r="AG6107" i="1" a="1"/>
  <c r="AG6107" i="1" s="1"/>
  <c r="AH6107" i="1" s="1"/>
  <c r="AG6171" i="1" a="1"/>
  <c r="AG6171" i="1" s="1"/>
  <c r="AH6171" i="1" s="1"/>
  <c r="AG6057" i="1" a="1"/>
  <c r="AG6057" i="1" s="1"/>
  <c r="AH6057" i="1" s="1"/>
  <c r="AG6121" i="1" a="1"/>
  <c r="AG6121" i="1" s="1"/>
  <c r="AH6121" i="1" s="1"/>
  <c r="AG6185" i="1" a="1"/>
  <c r="AG6185" i="1" s="1"/>
  <c r="AH6185" i="1" s="1"/>
  <c r="AG6249" i="1" a="1"/>
  <c r="AG6249" i="1" s="1"/>
  <c r="AH6249" i="1" s="1"/>
  <c r="AG6313" i="1" a="1"/>
  <c r="AG6313" i="1" s="1"/>
  <c r="AH6313" i="1" s="1"/>
  <c r="AG6377" i="1" a="1"/>
  <c r="AG6377" i="1" s="1"/>
  <c r="AH6377" i="1" s="1"/>
  <c r="AG6441" i="1" a="1"/>
  <c r="AG6441" i="1" s="1"/>
  <c r="AH6441" i="1" s="1"/>
  <c r="AG6259" i="1" a="1"/>
  <c r="AG6259" i="1" s="1"/>
  <c r="AH6259" i="1" s="1"/>
  <c r="AG6323" i="1" a="1"/>
  <c r="AG6323" i="1" s="1"/>
  <c r="AH6323" i="1" s="1"/>
  <c r="AG6387" i="1" a="1"/>
  <c r="AG6387" i="1" s="1"/>
  <c r="AH6387" i="1" s="1"/>
  <c r="AG6451" i="1" a="1"/>
  <c r="AG6451" i="1" s="1"/>
  <c r="AH6451" i="1" s="1"/>
  <c r="AG6515" i="1" a="1"/>
  <c r="AG6515" i="1" s="1"/>
  <c r="AH6515" i="1" s="1"/>
  <c r="AG6579" i="1" a="1"/>
  <c r="AG6579" i="1" s="1"/>
  <c r="AH6579" i="1" s="1"/>
  <c r="AG6643" i="1" a="1"/>
  <c r="AG6643" i="1" s="1"/>
  <c r="AH6643" i="1" s="1"/>
  <c r="AG6707" i="1" a="1"/>
  <c r="AG6707" i="1" s="1"/>
  <c r="AH6707" i="1" s="1"/>
  <c r="AG6771" i="1" a="1"/>
  <c r="AG6771" i="1" s="1"/>
  <c r="AH6771" i="1" s="1"/>
  <c r="AG6835" i="1" a="1"/>
  <c r="AG6835" i="1" s="1"/>
  <c r="AH6835" i="1" s="1"/>
  <c r="AG6899" i="1" a="1"/>
  <c r="AG6899" i="1" s="1"/>
  <c r="AH6899" i="1" s="1"/>
  <c r="AG6963" i="1" a="1"/>
  <c r="AG6963" i="1" s="1"/>
  <c r="AH6963" i="1" s="1"/>
  <c r="AG7027" i="1" a="1"/>
  <c r="AG7027" i="1" s="1"/>
  <c r="AH7027" i="1" s="1"/>
  <c r="AG7091" i="1" a="1"/>
  <c r="AG7091" i="1" s="1"/>
  <c r="AH7091" i="1" s="1"/>
  <c r="AG7155" i="1" a="1"/>
  <c r="AG7155" i="1" s="1"/>
  <c r="AH7155" i="1" s="1"/>
  <c r="AG7219" i="1" a="1"/>
  <c r="AG7219" i="1" s="1"/>
  <c r="AH7219" i="1" s="1"/>
  <c r="AG7283" i="1" a="1"/>
  <c r="AG7283" i="1" s="1"/>
  <c r="AH7283" i="1" s="1"/>
  <c r="AG7347" i="1" a="1"/>
  <c r="AG7347" i="1" s="1"/>
  <c r="AH7347" i="1" s="1"/>
  <c r="AG7411" i="1" a="1"/>
  <c r="AG7411" i="1" s="1"/>
  <c r="AH7411" i="1" s="1"/>
  <c r="AG7475" i="1" a="1"/>
  <c r="AG7475" i="1" s="1"/>
  <c r="AH7475" i="1" s="1"/>
  <c r="AG7539" i="1" a="1"/>
  <c r="AG7539" i="1" s="1"/>
  <c r="AH7539" i="1" s="1"/>
  <c r="AG6497" i="1" a="1"/>
  <c r="AG6497" i="1" s="1"/>
  <c r="AH6497" i="1" s="1"/>
  <c r="AG6561" i="1" a="1"/>
  <c r="AG6561" i="1" s="1"/>
  <c r="AH6561" i="1" s="1"/>
  <c r="AG6625" i="1" a="1"/>
  <c r="AG6625" i="1" s="1"/>
  <c r="AH6625" i="1" s="1"/>
  <c r="AG6689" i="1" a="1"/>
  <c r="AG6689" i="1" s="1"/>
  <c r="AH6689" i="1" s="1"/>
  <c r="AG6753" i="1" a="1"/>
  <c r="AG6753" i="1" s="1"/>
  <c r="AH6753" i="1" s="1"/>
  <c r="AG6817" i="1" a="1"/>
  <c r="AG6817" i="1" s="1"/>
  <c r="AH6817" i="1" s="1"/>
  <c r="AG6881" i="1" a="1"/>
  <c r="AG6881" i="1" s="1"/>
  <c r="AH6881" i="1" s="1"/>
  <c r="AG6945" i="1" a="1"/>
  <c r="AG6945" i="1" s="1"/>
  <c r="AH6945" i="1" s="1"/>
  <c r="AG7009" i="1" a="1"/>
  <c r="AG7009" i="1" s="1"/>
  <c r="AH7009" i="1" s="1"/>
  <c r="AG7073" i="1" a="1"/>
  <c r="AG7073" i="1" s="1"/>
  <c r="AH7073" i="1" s="1"/>
  <c r="AG7137" i="1" a="1"/>
  <c r="AG7137" i="1" s="1"/>
  <c r="AH7137" i="1" s="1"/>
  <c r="AG7201" i="1" a="1"/>
  <c r="AG7201" i="1" s="1"/>
  <c r="AH7201" i="1" s="1"/>
  <c r="AG7265" i="1" a="1"/>
  <c r="AG7265" i="1" s="1"/>
  <c r="AH7265" i="1" s="1"/>
  <c r="AG7329" i="1" a="1"/>
  <c r="AG7329" i="1" s="1"/>
  <c r="AH7329" i="1" s="1"/>
  <c r="AG7393" i="1" a="1"/>
  <c r="AG7393" i="1" s="1"/>
  <c r="AH7393" i="1" s="1"/>
  <c r="AG7457" i="1" a="1"/>
  <c r="AG7457" i="1" s="1"/>
  <c r="AH7457" i="1" s="1"/>
  <c r="AG7521" i="1" a="1"/>
  <c r="AG7521" i="1" s="1"/>
  <c r="AH7521" i="1" s="1"/>
  <c r="AG7585" i="1" a="1"/>
  <c r="AG7585" i="1" s="1"/>
  <c r="AH7585" i="1" s="1"/>
  <c r="AG7649" i="1" a="1"/>
  <c r="AG7649" i="1" s="1"/>
  <c r="AH7649" i="1" s="1"/>
  <c r="AG7713" i="1" a="1"/>
  <c r="AG7713" i="1" s="1"/>
  <c r="AH7713" i="1" s="1"/>
  <c r="AG7777" i="1" a="1"/>
  <c r="AG7777" i="1" s="1"/>
  <c r="AH7777" i="1" s="1"/>
  <c r="AG7841" i="1" a="1"/>
  <c r="AG7841" i="1" s="1"/>
  <c r="AH7841" i="1" s="1"/>
  <c r="AG7905" i="1" a="1"/>
  <c r="AG7905" i="1" s="1"/>
  <c r="AH7905" i="1" s="1"/>
  <c r="AG7969" i="1" a="1"/>
  <c r="AG7969" i="1" s="1"/>
  <c r="AH7969" i="1" s="1"/>
  <c r="AG8033" i="1" a="1"/>
  <c r="AG8033" i="1" s="1"/>
  <c r="AH8033" i="1" s="1"/>
  <c r="AG8097" i="1" a="1"/>
  <c r="AG8097" i="1" s="1"/>
  <c r="AH8097" i="1" s="1"/>
  <c r="AG8161" i="1" a="1"/>
  <c r="AG8161" i="1" s="1"/>
  <c r="AH8161" i="1" s="1"/>
  <c r="AG8225" i="1" a="1"/>
  <c r="AG8225" i="1" s="1"/>
  <c r="AH8225" i="1" s="1"/>
  <c r="AG8289" i="1" a="1"/>
  <c r="AG8289" i="1" s="1"/>
  <c r="AH8289" i="1" s="1"/>
  <c r="AG8353" i="1" a="1"/>
  <c r="AG8353" i="1" s="1"/>
  <c r="AH8353" i="1" s="1"/>
  <c r="AG8417" i="1" a="1"/>
  <c r="AG8417" i="1" s="1"/>
  <c r="AH8417" i="1" s="1"/>
  <c r="AG8481" i="1" a="1"/>
  <c r="AG8481" i="1" s="1"/>
  <c r="AH8481" i="1" s="1"/>
  <c r="AG8545" i="1" a="1"/>
  <c r="AG8545" i="1" s="1"/>
  <c r="AH8545" i="1" s="1"/>
  <c r="AG8609" i="1" a="1"/>
  <c r="AG8609" i="1" s="1"/>
  <c r="AH8609" i="1" s="1"/>
  <c r="AG8673" i="1" a="1"/>
  <c r="AG8673" i="1" s="1"/>
  <c r="AH8673" i="1" s="1"/>
  <c r="AG8737" i="1" a="1"/>
  <c r="AG8737" i="1" s="1"/>
  <c r="AH8737" i="1" s="1"/>
  <c r="AG8801" i="1" a="1"/>
  <c r="AG8801" i="1" s="1"/>
  <c r="AH8801" i="1" s="1"/>
  <c r="AG8865" i="1" a="1"/>
  <c r="AG8865" i="1" s="1"/>
  <c r="AH8865" i="1" s="1"/>
  <c r="AG8929" i="1" a="1"/>
  <c r="AG8929" i="1" s="1"/>
  <c r="AH8929" i="1" s="1"/>
  <c r="AG8993" i="1" a="1"/>
  <c r="AG8993" i="1" s="1"/>
  <c r="AH8993" i="1" s="1"/>
  <c r="AG9057" i="1" a="1"/>
  <c r="AG9057" i="1" s="1"/>
  <c r="AH9057" i="1" s="1"/>
  <c r="AG9121" i="1" a="1"/>
  <c r="AG9121" i="1" s="1"/>
  <c r="AH9121" i="1" s="1"/>
  <c r="AG9185" i="1" a="1"/>
  <c r="AG9185" i="1" s="1"/>
  <c r="AH9185" i="1" s="1"/>
  <c r="AG9249" i="1" a="1"/>
  <c r="AG9249" i="1" s="1"/>
  <c r="AH9249" i="1" s="1"/>
  <c r="AG9313" i="1" a="1"/>
  <c r="AG9313" i="1" s="1"/>
  <c r="AH9313" i="1" s="1"/>
  <c r="AG9377" i="1" a="1"/>
  <c r="AG9377" i="1" s="1"/>
  <c r="AH9377" i="1" s="1"/>
  <c r="AG9441" i="1" a="1"/>
  <c r="AG9441" i="1" s="1"/>
  <c r="AH9441" i="1" s="1"/>
  <c r="AG9505" i="1" a="1"/>
  <c r="AG9505" i="1" s="1"/>
  <c r="AH9505" i="1" s="1"/>
  <c r="AG9569" i="1" a="1"/>
  <c r="AG9569" i="1" s="1"/>
  <c r="AH9569" i="1" s="1"/>
  <c r="AG9633" i="1" a="1"/>
  <c r="AG9633" i="1" s="1"/>
  <c r="AH9633" i="1" s="1"/>
  <c r="AG9697" i="1" a="1"/>
  <c r="AG9697" i="1" s="1"/>
  <c r="AH9697" i="1" s="1"/>
  <c r="AG9761" i="1" a="1"/>
  <c r="AG9761" i="1" s="1"/>
  <c r="AH9761" i="1" s="1"/>
  <c r="AG9825" i="1" a="1"/>
  <c r="AG9825" i="1" s="1"/>
  <c r="AH9825" i="1" s="1"/>
  <c r="AG9889" i="1" a="1"/>
  <c r="AG9889" i="1" s="1"/>
  <c r="AH9889" i="1" s="1"/>
  <c r="AG9953" i="1" a="1"/>
  <c r="AG9953" i="1" s="1"/>
  <c r="AH9953" i="1" s="1"/>
  <c r="AG10017" i="1" a="1"/>
  <c r="AG10017" i="1" s="1"/>
  <c r="AH10017" i="1" s="1"/>
  <c r="AG6202" i="1" a="1"/>
  <c r="AG6202" i="1" s="1"/>
  <c r="AH6202" i="1" s="1"/>
  <c r="AG6266" i="1" a="1"/>
  <c r="AG6266" i="1" s="1"/>
  <c r="AH6266" i="1" s="1"/>
  <c r="AG6330" i="1" a="1"/>
  <c r="AG6330" i="1" s="1"/>
  <c r="AH6330" i="1" s="1"/>
  <c r="AG6394" i="1" a="1"/>
  <c r="AG6394" i="1" s="1"/>
  <c r="AH6394" i="1" s="1"/>
  <c r="AG6458" i="1" a="1"/>
  <c r="AG6458" i="1" s="1"/>
  <c r="AH6458" i="1" s="1"/>
  <c r="AG6522" i="1" a="1"/>
  <c r="AG6522" i="1" s="1"/>
  <c r="AH6522" i="1" s="1"/>
  <c r="AG6586" i="1" a="1"/>
  <c r="AG6586" i="1" s="1"/>
  <c r="AH6586" i="1" s="1"/>
  <c r="AG6650" i="1" a="1"/>
  <c r="AG6650" i="1" s="1"/>
  <c r="AH6650" i="1" s="1"/>
  <c r="AG6714" i="1" a="1"/>
  <c r="AG6714" i="1" s="1"/>
  <c r="AH6714" i="1" s="1"/>
  <c r="AG6778" i="1" a="1"/>
  <c r="AG6778" i="1" s="1"/>
  <c r="AH6778" i="1" s="1"/>
  <c r="AG6842" i="1" a="1"/>
  <c r="AG6842" i="1" s="1"/>
  <c r="AH6842" i="1" s="1"/>
  <c r="AG6906" i="1" a="1"/>
  <c r="AG6906" i="1" s="1"/>
  <c r="AH6906" i="1" s="1"/>
  <c r="AG6970" i="1" a="1"/>
  <c r="AG6970" i="1" s="1"/>
  <c r="AH6970" i="1" s="1"/>
  <c r="AG7034" i="1" a="1"/>
  <c r="AG7034" i="1" s="1"/>
  <c r="AH7034" i="1" s="1"/>
  <c r="AG7098" i="1" a="1"/>
  <c r="AG7098" i="1" s="1"/>
  <c r="AH7098" i="1" s="1"/>
  <c r="AG7162" i="1" a="1"/>
  <c r="AG7162" i="1" s="1"/>
  <c r="AH7162" i="1" s="1"/>
  <c r="AG7226" i="1" a="1"/>
  <c r="AG7226" i="1" s="1"/>
  <c r="AH7226" i="1" s="1"/>
  <c r="AG7290" i="1" a="1"/>
  <c r="AG7290" i="1" s="1"/>
  <c r="AH7290" i="1" s="1"/>
  <c r="AG7354" i="1" a="1"/>
  <c r="AG7354" i="1" s="1"/>
  <c r="AH7354" i="1" s="1"/>
  <c r="AG7418" i="1" a="1"/>
  <c r="AG7418" i="1" s="1"/>
  <c r="AH7418" i="1" s="1"/>
  <c r="AG7482" i="1" a="1"/>
  <c r="AG7482" i="1" s="1"/>
  <c r="AH7482" i="1" s="1"/>
  <c r="AG7546" i="1" a="1"/>
  <c r="AG7546" i="1" s="1"/>
  <c r="AH7546" i="1" s="1"/>
  <c r="AG7610" i="1" a="1"/>
  <c r="AG7610" i="1" s="1"/>
  <c r="AH7610" i="1" s="1"/>
  <c r="AG7674" i="1" a="1"/>
  <c r="AG7674" i="1" s="1"/>
  <c r="AH7674" i="1" s="1"/>
  <c r="AG7738" i="1" a="1"/>
  <c r="AG7738" i="1" s="1"/>
  <c r="AH7738" i="1" s="1"/>
  <c r="AG7802" i="1" a="1"/>
  <c r="AG7802" i="1" s="1"/>
  <c r="AH7802" i="1" s="1"/>
  <c r="AG7866" i="1" a="1"/>
  <c r="AG7866" i="1" s="1"/>
  <c r="AH7866" i="1" s="1"/>
  <c r="AG7930" i="1" a="1"/>
  <c r="AG7930" i="1" s="1"/>
  <c r="AH7930" i="1" s="1"/>
  <c r="AG7994" i="1" a="1"/>
  <c r="AG7994" i="1" s="1"/>
  <c r="AH7994" i="1" s="1"/>
  <c r="AG8058" i="1" a="1"/>
  <c r="AG8058" i="1" s="1"/>
  <c r="AH8058" i="1" s="1"/>
  <c r="AG8122" i="1" a="1"/>
  <c r="AG8122" i="1" s="1"/>
  <c r="AH8122" i="1" s="1"/>
  <c r="AG8186" i="1" a="1"/>
  <c r="AG8186" i="1" s="1"/>
  <c r="AH8186" i="1" s="1"/>
  <c r="AG8250" i="1" a="1"/>
  <c r="AG8250" i="1" s="1"/>
  <c r="AH8250" i="1" s="1"/>
  <c r="AG8314" i="1" a="1"/>
  <c r="AG8314" i="1" s="1"/>
  <c r="AH8314" i="1" s="1"/>
  <c r="AG8378" i="1" a="1"/>
  <c r="AG8378" i="1" s="1"/>
  <c r="AH8378" i="1" s="1"/>
  <c r="AG8442" i="1" a="1"/>
  <c r="AG8442" i="1" s="1"/>
  <c r="AH8442" i="1" s="1"/>
  <c r="AG8506" i="1" a="1"/>
  <c r="AG8506" i="1" s="1"/>
  <c r="AH8506" i="1" s="1"/>
  <c r="AG8570" i="1" a="1"/>
  <c r="AG8570" i="1" s="1"/>
  <c r="AH8570" i="1" s="1"/>
  <c r="AG8634" i="1" a="1"/>
  <c r="AG8634" i="1" s="1"/>
  <c r="AH8634" i="1" s="1"/>
  <c r="AG8698" i="1" a="1"/>
  <c r="AG8698" i="1" s="1"/>
  <c r="AH8698" i="1" s="1"/>
  <c r="AG8762" i="1" a="1"/>
  <c r="AG8762" i="1" s="1"/>
  <c r="AH8762" i="1" s="1"/>
  <c r="AG8826" i="1" a="1"/>
  <c r="AG8826" i="1" s="1"/>
  <c r="AH8826" i="1" s="1"/>
  <c r="AG8890" i="1" a="1"/>
  <c r="AG8890" i="1" s="1"/>
  <c r="AH8890" i="1" s="1"/>
  <c r="AG8954" i="1" a="1"/>
  <c r="AG8954" i="1" s="1"/>
  <c r="AH8954" i="1" s="1"/>
  <c r="AG9018" i="1" a="1"/>
  <c r="AG9018" i="1" s="1"/>
  <c r="AH9018" i="1" s="1"/>
  <c r="AG9082" i="1" a="1"/>
  <c r="AG9082" i="1" s="1"/>
  <c r="AH9082" i="1" s="1"/>
  <c r="AG9146" i="1" a="1"/>
  <c r="AG9146" i="1" s="1"/>
  <c r="AH9146" i="1" s="1"/>
  <c r="AG9210" i="1" a="1"/>
  <c r="AG9210" i="1" s="1"/>
  <c r="AH9210" i="1" s="1"/>
  <c r="AG9274" i="1" a="1"/>
  <c r="AG9274" i="1" s="1"/>
  <c r="AH9274" i="1" s="1"/>
  <c r="AG9338" i="1" a="1"/>
  <c r="AG9338" i="1" s="1"/>
  <c r="AH9338" i="1" s="1"/>
  <c r="AG9402" i="1" a="1"/>
  <c r="AG9402" i="1" s="1"/>
  <c r="AH9402" i="1" s="1"/>
  <c r="AG9466" i="1" a="1"/>
  <c r="AG9466" i="1" s="1"/>
  <c r="AH9466" i="1" s="1"/>
  <c r="AG9530" i="1" a="1"/>
  <c r="AG9530" i="1" s="1"/>
  <c r="AH9530" i="1" s="1"/>
  <c r="AG9594" i="1" a="1"/>
  <c r="AG9594" i="1" s="1"/>
  <c r="AH9594" i="1" s="1"/>
  <c r="AG9658" i="1" a="1"/>
  <c r="AG9658" i="1" s="1"/>
  <c r="AH9658" i="1" s="1"/>
  <c r="AG9722" i="1" a="1"/>
  <c r="AG9722" i="1" s="1"/>
  <c r="AH9722" i="1" s="1"/>
  <c r="AG9786" i="1" a="1"/>
  <c r="AG9786" i="1" s="1"/>
  <c r="AH9786" i="1" s="1"/>
  <c r="AG9850" i="1" a="1"/>
  <c r="AG9850" i="1" s="1"/>
  <c r="AH9850" i="1" s="1"/>
  <c r="AG9914" i="1" a="1"/>
  <c r="AG9914" i="1" s="1"/>
  <c r="AH9914" i="1" s="1"/>
  <c r="AG9978" i="1" a="1"/>
  <c r="AG9978" i="1" s="1"/>
  <c r="AH9978" i="1" s="1"/>
  <c r="AG7579" i="1" a="1"/>
  <c r="AG7579" i="1" s="1"/>
  <c r="AH7579" i="1" s="1"/>
  <c r="AG7643" i="1" a="1"/>
  <c r="AG7643" i="1" s="1"/>
  <c r="AH7643" i="1" s="1"/>
  <c r="AG7707" i="1" a="1"/>
  <c r="AG7707" i="1" s="1"/>
  <c r="AH7707" i="1" s="1"/>
  <c r="AG7771" i="1" a="1"/>
  <c r="AG7771" i="1" s="1"/>
  <c r="AH7771" i="1" s="1"/>
  <c r="AG7835" i="1" a="1"/>
  <c r="AG7835" i="1" s="1"/>
  <c r="AH7835" i="1" s="1"/>
  <c r="AG7899" i="1" a="1"/>
  <c r="AG7899" i="1" s="1"/>
  <c r="AH7899" i="1" s="1"/>
  <c r="AG7963" i="1" a="1"/>
  <c r="AG7963" i="1" s="1"/>
  <c r="AH7963" i="1" s="1"/>
  <c r="AG8027" i="1" a="1"/>
  <c r="AG8027" i="1" s="1"/>
  <c r="AH8027" i="1" s="1"/>
  <c r="AG8091" i="1" a="1"/>
  <c r="AG8091" i="1" s="1"/>
  <c r="AH8091" i="1" s="1"/>
  <c r="AG8155" i="1" a="1"/>
  <c r="AG8155" i="1" s="1"/>
  <c r="AH8155" i="1" s="1"/>
  <c r="AG8219" i="1" a="1"/>
  <c r="AG8219" i="1" s="1"/>
  <c r="AH8219" i="1" s="1"/>
  <c r="AG8283" i="1" a="1"/>
  <c r="AG8283" i="1" s="1"/>
  <c r="AH8283" i="1" s="1"/>
  <c r="AG8347" i="1" a="1"/>
  <c r="AG8347" i="1" s="1"/>
  <c r="AH8347" i="1" s="1"/>
  <c r="AG8411" i="1" a="1"/>
  <c r="AG8411" i="1" s="1"/>
  <c r="AH8411" i="1" s="1"/>
  <c r="AG8475" i="1" a="1"/>
  <c r="AG8475" i="1" s="1"/>
  <c r="AH8475" i="1" s="1"/>
  <c r="AG8539" i="1" a="1"/>
  <c r="AG8539" i="1" s="1"/>
  <c r="AH8539" i="1" s="1"/>
  <c r="AG8603" i="1" a="1"/>
  <c r="AG8603" i="1" s="1"/>
  <c r="AH8603" i="1" s="1"/>
  <c r="AG8667" i="1" a="1"/>
  <c r="AG8667" i="1" s="1"/>
  <c r="AH8667" i="1" s="1"/>
  <c r="AG8731" i="1" a="1"/>
  <c r="AG8731" i="1" s="1"/>
  <c r="AH8731" i="1" s="1"/>
  <c r="AG8795" i="1" a="1"/>
  <c r="AG8795" i="1" s="1"/>
  <c r="AH8795" i="1" s="1"/>
  <c r="AG8859" i="1" a="1"/>
  <c r="AG8859" i="1" s="1"/>
  <c r="AH8859" i="1" s="1"/>
  <c r="AG8923" i="1" a="1"/>
  <c r="AG8923" i="1" s="1"/>
  <c r="AH8923" i="1" s="1"/>
  <c r="AG8967" i="1" a="1"/>
  <c r="AG8967" i="1" s="1"/>
  <c r="AH8967" i="1" s="1"/>
  <c r="AG9031" i="1" a="1"/>
  <c r="AG9031" i="1" s="1"/>
  <c r="AH9031" i="1" s="1"/>
  <c r="AG9095" i="1" a="1"/>
  <c r="AG9095" i="1" s="1"/>
  <c r="AH9095" i="1" s="1"/>
  <c r="AG9159" i="1" a="1"/>
  <c r="AG9159" i="1" s="1"/>
  <c r="AH9159" i="1" s="1"/>
  <c r="AG9223" i="1" a="1"/>
  <c r="AG9223" i="1" s="1"/>
  <c r="AH9223" i="1" s="1"/>
  <c r="AG9287" i="1" a="1"/>
  <c r="AG9287" i="1" s="1"/>
  <c r="AH9287" i="1" s="1"/>
  <c r="AG9351" i="1" a="1"/>
  <c r="AG9351" i="1" s="1"/>
  <c r="AH9351" i="1" s="1"/>
  <c r="AG9415" i="1" a="1"/>
  <c r="AG9415" i="1" s="1"/>
  <c r="AH9415" i="1" s="1"/>
  <c r="AG9479" i="1" a="1"/>
  <c r="AG9479" i="1" s="1"/>
  <c r="AH9479" i="1" s="1"/>
  <c r="AG9543" i="1" a="1"/>
  <c r="AG9543" i="1" s="1"/>
  <c r="AH9543" i="1" s="1"/>
  <c r="AG9607" i="1" a="1"/>
  <c r="AG9607" i="1" s="1"/>
  <c r="AH9607" i="1" s="1"/>
  <c r="AG9671" i="1" a="1"/>
  <c r="AG9671" i="1" s="1"/>
  <c r="AH9671" i="1" s="1"/>
  <c r="AG9735" i="1" a="1"/>
  <c r="AG9735" i="1" s="1"/>
  <c r="AH9735" i="1" s="1"/>
  <c r="AG9799" i="1" a="1"/>
  <c r="AG9799" i="1" s="1"/>
  <c r="AH9799" i="1" s="1"/>
  <c r="AG9863" i="1" a="1"/>
  <c r="AG9863" i="1" s="1"/>
  <c r="AH9863" i="1" s="1"/>
  <c r="AG9927" i="1" a="1"/>
  <c r="AG9927" i="1" s="1"/>
  <c r="AH9927" i="1" s="1"/>
  <c r="AG9991" i="1" a="1"/>
  <c r="AG9991" i="1" s="1"/>
  <c r="AH9991" i="1" s="1"/>
  <c r="AG8971" i="1" a="1"/>
  <c r="AG8971" i="1" s="1"/>
  <c r="AH8971" i="1" s="1"/>
  <c r="AG9035" i="1" a="1"/>
  <c r="AG9035" i="1" s="1"/>
  <c r="AH9035" i="1" s="1"/>
  <c r="AG9099" i="1" a="1"/>
  <c r="AG9099" i="1" s="1"/>
  <c r="AH9099" i="1" s="1"/>
  <c r="AG9163" i="1" a="1"/>
  <c r="AG9163" i="1" s="1"/>
  <c r="AH9163" i="1" s="1"/>
  <c r="AG9227" i="1" a="1"/>
  <c r="AG9227" i="1" s="1"/>
  <c r="AH9227" i="1" s="1"/>
  <c r="AG9291" i="1" a="1"/>
  <c r="AG9291" i="1" s="1"/>
  <c r="AH9291" i="1" s="1"/>
  <c r="AG9355" i="1" a="1"/>
  <c r="AG9355" i="1" s="1"/>
  <c r="AH9355" i="1" s="1"/>
  <c r="AG9419" i="1" a="1"/>
  <c r="AG9419" i="1" s="1"/>
  <c r="AH9419" i="1" s="1"/>
  <c r="AG9483" i="1" a="1"/>
  <c r="AG9483" i="1" s="1"/>
  <c r="AH9483" i="1" s="1"/>
  <c r="AG9547" i="1" a="1"/>
  <c r="AG9547" i="1" s="1"/>
  <c r="AH9547" i="1" s="1"/>
  <c r="AG9611" i="1" a="1"/>
  <c r="AG9611" i="1" s="1"/>
  <c r="AH9611" i="1" s="1"/>
  <c r="AG9675" i="1" a="1"/>
  <c r="AG9675" i="1" s="1"/>
  <c r="AH9675" i="1" s="1"/>
  <c r="AG9739" i="1" a="1"/>
  <c r="AG9739" i="1" s="1"/>
  <c r="AH9739" i="1" s="1"/>
  <c r="AG9803" i="1" a="1"/>
  <c r="AG9803" i="1" s="1"/>
  <c r="AH9803" i="1" s="1"/>
  <c r="AG9867" i="1" a="1"/>
  <c r="AG9867" i="1" s="1"/>
  <c r="AH9867" i="1" s="1"/>
  <c r="AG9931" i="1" a="1"/>
  <c r="AG9931" i="1" s="1"/>
  <c r="AH9931" i="1" s="1"/>
  <c r="AG9995" i="1" a="1"/>
  <c r="AG9995" i="1" s="1"/>
  <c r="AH9995" i="1" s="1"/>
  <c r="AG8975" i="1" a="1"/>
  <c r="AG8975" i="1" s="1"/>
  <c r="AH8975" i="1" s="1"/>
  <c r="AG9039" i="1" a="1"/>
  <c r="AG9039" i="1" s="1"/>
  <c r="AH9039" i="1" s="1"/>
  <c r="AG9103" i="1" a="1"/>
  <c r="AG9103" i="1" s="1"/>
  <c r="AH9103" i="1" s="1"/>
  <c r="AG9167" i="1" a="1"/>
  <c r="AG9167" i="1" s="1"/>
  <c r="AH9167" i="1" s="1"/>
  <c r="AG9231" i="1" a="1"/>
  <c r="AG9231" i="1" s="1"/>
  <c r="AH9231" i="1" s="1"/>
  <c r="AG9295" i="1" a="1"/>
  <c r="AG9295" i="1" s="1"/>
  <c r="AH9295" i="1" s="1"/>
  <c r="AG9359" i="1" a="1"/>
  <c r="AG9359" i="1" s="1"/>
  <c r="AH9359" i="1" s="1"/>
  <c r="AG9423" i="1" a="1"/>
  <c r="AG9423" i="1" s="1"/>
  <c r="AH9423" i="1" s="1"/>
  <c r="AG9487" i="1" a="1"/>
  <c r="AG9487" i="1" s="1"/>
  <c r="AH9487" i="1" s="1"/>
  <c r="AG9551" i="1" a="1"/>
  <c r="AG9551" i="1" s="1"/>
  <c r="AH9551" i="1" s="1"/>
  <c r="AG9615" i="1" a="1"/>
  <c r="AG9615" i="1" s="1"/>
  <c r="AH9615" i="1" s="1"/>
  <c r="AG9679" i="1" a="1"/>
  <c r="AG9679" i="1" s="1"/>
  <c r="AH9679" i="1" s="1"/>
  <c r="AG9743" i="1" a="1"/>
  <c r="AG9743" i="1" s="1"/>
  <c r="AH9743" i="1" s="1"/>
  <c r="AG9807" i="1" a="1"/>
  <c r="AG9807" i="1" s="1"/>
  <c r="AH9807" i="1" s="1"/>
  <c r="AG9871" i="1" a="1"/>
  <c r="AG9871" i="1" s="1"/>
  <c r="AH9871" i="1" s="1"/>
  <c r="AG9935" i="1" a="1"/>
  <c r="AG9935" i="1" s="1"/>
  <c r="AH9935" i="1" s="1"/>
  <c r="AG9999" i="1" a="1"/>
  <c r="AG9999" i="1" s="1"/>
  <c r="AH9999" i="1" s="1"/>
  <c r="AG8947" i="1" a="1"/>
  <c r="AG8947" i="1" s="1"/>
  <c r="AH8947" i="1" s="1"/>
  <c r="AG9011" i="1" a="1"/>
  <c r="AG9011" i="1" s="1"/>
  <c r="AH9011" i="1" s="1"/>
  <c r="AG9075" i="1" a="1"/>
  <c r="AG9075" i="1" s="1"/>
  <c r="AH9075" i="1" s="1"/>
  <c r="AG9139" i="1" a="1"/>
  <c r="AG9139" i="1" s="1"/>
  <c r="AH9139" i="1" s="1"/>
  <c r="AG9203" i="1" a="1"/>
  <c r="AG9203" i="1" s="1"/>
  <c r="AH9203" i="1" s="1"/>
  <c r="AG9267" i="1" a="1"/>
  <c r="AG9267" i="1" s="1"/>
  <c r="AH9267" i="1" s="1"/>
  <c r="AG9331" i="1" a="1"/>
  <c r="AG9331" i="1" s="1"/>
  <c r="AH9331" i="1" s="1"/>
  <c r="AG9395" i="1" a="1"/>
  <c r="AG9395" i="1" s="1"/>
  <c r="AH9395" i="1" s="1"/>
  <c r="AG9459" i="1" a="1"/>
  <c r="AG9459" i="1" s="1"/>
  <c r="AH9459" i="1" s="1"/>
  <c r="AG9523" i="1" a="1"/>
  <c r="AG9523" i="1" s="1"/>
  <c r="AH9523" i="1" s="1"/>
  <c r="AG9587" i="1" a="1"/>
  <c r="AG9587" i="1" s="1"/>
  <c r="AH9587" i="1" s="1"/>
  <c r="AG9651" i="1" a="1"/>
  <c r="AG9651" i="1" s="1"/>
  <c r="AH9651" i="1" s="1"/>
  <c r="AG9715" i="1" a="1"/>
  <c r="AG9715" i="1" s="1"/>
  <c r="AH9715" i="1" s="1"/>
  <c r="AG9779" i="1" a="1"/>
  <c r="AG9779" i="1" s="1"/>
  <c r="AH9779" i="1" s="1"/>
  <c r="AG9843" i="1" a="1"/>
  <c r="AG9843" i="1" s="1"/>
  <c r="AH9843" i="1" s="1"/>
  <c r="AG9907" i="1" a="1"/>
  <c r="AG9907" i="1" s="1"/>
  <c r="AH9907" i="1" s="1"/>
  <c r="AG9971" i="1" a="1"/>
  <c r="AG9971" i="1" s="1"/>
  <c r="AH9971" i="1" s="1"/>
  <c r="AG729" i="1" a="1"/>
  <c r="AG729" i="1" s="1"/>
  <c r="AH729" i="1" s="1"/>
  <c r="AG903" i="1" a="1"/>
  <c r="AG903" i="1" s="1"/>
  <c r="AH903" i="1" s="1"/>
  <c r="AG242" i="1" a="1"/>
  <c r="AG242" i="1" s="1"/>
  <c r="AH242" i="1" s="1"/>
  <c r="AG11" i="1" a="1"/>
  <c r="AG11" i="1" s="1"/>
  <c r="AH11" i="1" s="1"/>
  <c r="AG267" i="1" a="1"/>
  <c r="AG267" i="1" s="1"/>
  <c r="AH267" i="1" s="1"/>
  <c r="AG523" i="1" a="1"/>
  <c r="AG523" i="1" s="1"/>
  <c r="AH523" i="1" s="1"/>
  <c r="AG496" i="1" a="1"/>
  <c r="AG496" i="1" s="1"/>
  <c r="AH496" i="1" s="1"/>
  <c r="AG33" i="1" a="1"/>
  <c r="AG33" i="1" s="1"/>
  <c r="AH33" i="1" s="1"/>
  <c r="AG305" i="1" a="1"/>
  <c r="AG305" i="1" s="1"/>
  <c r="AH305" i="1" s="1"/>
  <c r="AG561" i="1" a="1"/>
  <c r="AG561" i="1" s="1"/>
  <c r="AH561" i="1" s="1"/>
  <c r="AG1077" i="1" a="1"/>
  <c r="AG1077" i="1" s="1"/>
  <c r="AH1077" i="1" s="1"/>
  <c r="AG1333" i="1" a="1"/>
  <c r="AG1333" i="1" s="1"/>
  <c r="AH1333" i="1" s="1"/>
  <c r="AG938" i="1" a="1"/>
  <c r="AG938" i="1" s="1"/>
  <c r="AH938" i="1" s="1"/>
  <c r="AG1210" i="1" a="1"/>
  <c r="AG1210" i="1" s="1"/>
  <c r="AH1210" i="1" s="1"/>
  <c r="AG855" i="1" a="1"/>
  <c r="AG855" i="1" s="1"/>
  <c r="AH855" i="1" s="1"/>
  <c r="AG877" i="1" a="1"/>
  <c r="AG877" i="1" s="1"/>
  <c r="AH877" i="1" s="1"/>
  <c r="AG210" i="1" a="1"/>
  <c r="AG210" i="1" s="1"/>
  <c r="AH210" i="1" s="1"/>
  <c r="AG123" i="1" a="1"/>
  <c r="AG123" i="1" s="1"/>
  <c r="AH123" i="1" s="1"/>
  <c r="AG379" i="1" a="1"/>
  <c r="AG379" i="1" s="1"/>
  <c r="AH379" i="1" s="1"/>
  <c r="AG352" i="1" a="1"/>
  <c r="AG352" i="1" s="1"/>
  <c r="AH352" i="1" s="1"/>
  <c r="AG608" i="1" a="1"/>
  <c r="AG608" i="1" s="1"/>
  <c r="AH608" i="1" s="1"/>
  <c r="AG145" i="1" a="1"/>
  <c r="AG145" i="1" s="1"/>
  <c r="AH145" i="1" s="1"/>
  <c r="AG417" i="1" a="1"/>
  <c r="AG417" i="1" s="1"/>
  <c r="AH417" i="1" s="1"/>
  <c r="AG689" i="1" a="1"/>
  <c r="AG689" i="1" s="1"/>
  <c r="AH689" i="1" s="1"/>
  <c r="AG1061" i="1" a="1"/>
  <c r="AG1061" i="1" s="1"/>
  <c r="AH1061" i="1" s="1"/>
  <c r="AG1317" i="1" a="1"/>
  <c r="AG1317" i="1" s="1"/>
  <c r="AH1317" i="1" s="1"/>
  <c r="AG1557" i="1" a="1"/>
  <c r="AG1557" i="1" s="1"/>
  <c r="AH1557" i="1" s="1"/>
  <c r="AG1162" i="1" a="1"/>
  <c r="AG1162" i="1" s="1"/>
  <c r="AH1162" i="1" s="1"/>
  <c r="AG723" i="1" a="1"/>
  <c r="AG723" i="1" s="1"/>
  <c r="AH723" i="1" s="1"/>
  <c r="AG769" i="1" a="1"/>
  <c r="AG769" i="1" s="1"/>
  <c r="AH769" i="1" s="1"/>
  <c r="AG906" i="1" a="1"/>
  <c r="AG906" i="1" s="1"/>
  <c r="AH906" i="1" s="1"/>
  <c r="AG262" i="1" a="1"/>
  <c r="AG262" i="1" s="1"/>
  <c r="AH262" i="1" s="1"/>
  <c r="AG422" i="1" a="1"/>
  <c r="AG422" i="1" s="1"/>
  <c r="AH422" i="1" s="1"/>
  <c r="AG127" i="1" a="1"/>
  <c r="AG127" i="1" s="1"/>
  <c r="AH127" i="1" s="1"/>
  <c r="AG319" i="1" a="1"/>
  <c r="AG319" i="1" s="1"/>
  <c r="AH319" i="1" s="1"/>
  <c r="AG511" i="1" a="1"/>
  <c r="AG511" i="1" s="1"/>
  <c r="AH511" i="1" s="1"/>
  <c r="AG703" i="1" a="1"/>
  <c r="AG703" i="1" s="1"/>
  <c r="AH703" i="1" s="1"/>
  <c r="AG228" i="1" a="1"/>
  <c r="AG228" i="1" s="1"/>
  <c r="AH228" i="1" s="1"/>
  <c r="AG436" i="1" a="1"/>
  <c r="AG436" i="1" s="1"/>
  <c r="AH436" i="1" s="1"/>
  <c r="AG596" i="1" a="1"/>
  <c r="AG596" i="1" s="1"/>
  <c r="AH596" i="1" s="1"/>
  <c r="AG660" i="1" a="1"/>
  <c r="AG660" i="1" s="1"/>
  <c r="AH660" i="1" s="1"/>
  <c r="AG5" i="1" a="1"/>
  <c r="AG5" i="1" s="1"/>
  <c r="AH5" i="1" s="1"/>
  <c r="AG69" i="1" a="1"/>
  <c r="AG69" i="1" s="1"/>
  <c r="AH69" i="1" s="1"/>
  <c r="AG133" i="1" a="1"/>
  <c r="AG133" i="1" s="1"/>
  <c r="AH133" i="1" s="1"/>
  <c r="AG197" i="1" a="1"/>
  <c r="AG197" i="1" s="1"/>
  <c r="AH197" i="1" s="1"/>
  <c r="AG261" i="1" a="1"/>
  <c r="AG261" i="1" s="1"/>
  <c r="AH261" i="1" s="1"/>
  <c r="AG325" i="1" a="1"/>
  <c r="AG325" i="1" s="1"/>
  <c r="AH325" i="1" s="1"/>
  <c r="AG389" i="1" a="1"/>
  <c r="AG389" i="1" s="1"/>
  <c r="AH389" i="1" s="1"/>
  <c r="AG453" i="1" a="1"/>
  <c r="AG453" i="1" s="1"/>
  <c r="AH453" i="1" s="1"/>
  <c r="AG517" i="1" a="1"/>
  <c r="AG517" i="1" s="1"/>
  <c r="AH517" i="1" s="1"/>
  <c r="AG581" i="1" a="1"/>
  <c r="AG581" i="1" s="1"/>
  <c r="AH581" i="1" s="1"/>
  <c r="AG645" i="1" a="1"/>
  <c r="AG645" i="1" s="1"/>
  <c r="AH645" i="1" s="1"/>
  <c r="AG928" i="1" a="1"/>
  <c r="AG928" i="1" s="1"/>
  <c r="AH928" i="1" s="1"/>
  <c r="AG1068" i="1" a="1"/>
  <c r="AG1068" i="1" s="1"/>
  <c r="AH1068" i="1" s="1"/>
  <c r="AG1132" i="1" a="1"/>
  <c r="AG1132" i="1" s="1"/>
  <c r="AH1132" i="1" s="1"/>
  <c r="AG1196" i="1" a="1"/>
  <c r="AG1196" i="1" s="1"/>
  <c r="AH1196" i="1" s="1"/>
  <c r="AG1356" i="1" a="1"/>
  <c r="AG1356" i="1" s="1"/>
  <c r="AH1356" i="1" s="1"/>
  <c r="AG1484" i="1" a="1"/>
  <c r="AG1484" i="1" s="1"/>
  <c r="AH1484" i="1" s="1"/>
  <c r="AG955" i="1" a="1"/>
  <c r="AG955" i="1" s="1"/>
  <c r="AH955" i="1" s="1"/>
  <c r="AG1003" i="1" a="1"/>
  <c r="AG1003" i="1" s="1"/>
  <c r="AH1003" i="1" s="1"/>
  <c r="AG1063" i="1" a="1"/>
  <c r="AG1063" i="1" s="1"/>
  <c r="AH1063" i="1" s="1"/>
  <c r="AG1119" i="1" a="1"/>
  <c r="AG1119" i="1" s="1"/>
  <c r="AH1119" i="1" s="1"/>
  <c r="AG1175" i="1" a="1"/>
  <c r="AG1175" i="1" s="1"/>
  <c r="AH1175" i="1" s="1"/>
  <c r="AG1239" i="1" a="1"/>
  <c r="AG1239" i="1" s="1"/>
  <c r="AH1239" i="1" s="1"/>
  <c r="AG1279" i="1" a="1"/>
  <c r="AG1279" i="1" s="1"/>
  <c r="AH1279" i="1" s="1"/>
  <c r="AG1323" i="1" a="1"/>
  <c r="AG1323" i="1" s="1"/>
  <c r="AH1323" i="1" s="1"/>
  <c r="AG1363" i="1" a="1"/>
  <c r="AG1363" i="1" s="1"/>
  <c r="AH1363" i="1" s="1"/>
  <c r="AG1407" i="1" a="1"/>
  <c r="AG1407" i="1" s="1"/>
  <c r="AH1407" i="1" s="1"/>
  <c r="AG1451" i="1" a="1"/>
  <c r="AG1451" i="1" s="1"/>
  <c r="AH1451" i="1" s="1"/>
  <c r="AG1499" i="1" a="1"/>
  <c r="AG1499" i="1" s="1"/>
  <c r="AH1499" i="1" s="1"/>
  <c r="AG1547" i="1" a="1"/>
  <c r="AG1547" i="1" s="1"/>
  <c r="AH1547" i="1" s="1"/>
  <c r="AG1011" i="1" a="1"/>
  <c r="AG1011" i="1" s="1"/>
  <c r="AH1011" i="1" s="1"/>
  <c r="AG1155" i="1" a="1"/>
  <c r="AG1155" i="1" s="1"/>
  <c r="AH1155" i="1" s="1"/>
  <c r="AG1339" i="1" a="1"/>
  <c r="AG1339" i="1" s="1"/>
  <c r="AH1339" i="1" s="1"/>
  <c r="AG1551" i="1" a="1"/>
  <c r="AG1551" i="1" s="1"/>
  <c r="AH1551" i="1" s="1"/>
  <c r="AG1081" i="1" a="1"/>
  <c r="AG1081" i="1" s="1"/>
  <c r="AH1081" i="1" s="1"/>
  <c r="AG1145" i="1" a="1"/>
  <c r="AG1145" i="1" s="1"/>
  <c r="AH1145" i="1" s="1"/>
  <c r="AG1209" i="1" a="1"/>
  <c r="AG1209" i="1" s="1"/>
  <c r="AH1209" i="1" s="1"/>
  <c r="AG1273" i="1" a="1"/>
  <c r="AG1273" i="1" s="1"/>
  <c r="AH1273" i="1" s="1"/>
  <c r="AG1337" i="1" a="1"/>
  <c r="AG1337" i="1" s="1"/>
  <c r="AH1337" i="1" s="1"/>
  <c r="AG1401" i="1" a="1"/>
  <c r="AG1401" i="1" s="1"/>
  <c r="AH1401" i="1" s="1"/>
  <c r="AG1465" i="1" a="1"/>
  <c r="AG1465" i="1" s="1"/>
  <c r="AH1465" i="1" s="1"/>
  <c r="AG1529" i="1" a="1"/>
  <c r="AG1529" i="1" s="1"/>
  <c r="AH1529" i="1" s="1"/>
  <c r="AG942" i="1" a="1"/>
  <c r="AG942" i="1" s="1"/>
  <c r="AH942" i="1" s="1"/>
  <c r="AG1006" i="1" a="1"/>
  <c r="AG1006" i="1" s="1"/>
  <c r="AH1006" i="1" s="1"/>
  <c r="AG1070" i="1" a="1"/>
  <c r="AG1070" i="1" s="1"/>
  <c r="AH1070" i="1" s="1"/>
  <c r="AG1134" i="1" a="1"/>
  <c r="AG1134" i="1" s="1"/>
  <c r="AH1134" i="1" s="1"/>
  <c r="AG1198" i="1" a="1"/>
  <c r="AG1198" i="1" s="1"/>
  <c r="AH1198" i="1" s="1"/>
  <c r="AG765" i="1" a="1"/>
  <c r="AG765" i="1" s="1"/>
  <c r="AH765" i="1" s="1"/>
  <c r="AG130" i="1" a="1"/>
  <c r="AG130" i="1" s="1"/>
  <c r="AH130" i="1" s="1"/>
  <c r="AG370" i="1" a="1"/>
  <c r="AG370" i="1" s="1"/>
  <c r="AH370" i="1" s="1"/>
  <c r="AG171" i="1" a="1"/>
  <c r="AG171" i="1" s="1"/>
  <c r="AH171" i="1" s="1"/>
  <c r="AG411" i="1" a="1"/>
  <c r="AG411" i="1" s="1"/>
  <c r="AH411" i="1" s="1"/>
  <c r="AG336" i="1" a="1"/>
  <c r="AG336" i="1" s="1"/>
  <c r="AH336" i="1" s="1"/>
  <c r="AG592" i="1" a="1"/>
  <c r="AG592" i="1" s="1"/>
  <c r="AH592" i="1" s="1"/>
  <c r="AG161" i="1" a="1"/>
  <c r="AG161" i="1" s="1"/>
  <c r="AH161" i="1" s="1"/>
  <c r="AG401" i="1" a="1"/>
  <c r="AG401" i="1" s="1"/>
  <c r="AH401" i="1" s="1"/>
  <c r="AG673" i="1" a="1"/>
  <c r="AG673" i="1" s="1"/>
  <c r="AH673" i="1" s="1"/>
  <c r="AG1045" i="1" a="1"/>
  <c r="AG1045" i="1" s="1"/>
  <c r="AH1045" i="1" s="1"/>
  <c r="AG1301" i="1" a="1"/>
  <c r="AG1301" i="1" s="1"/>
  <c r="AH1301" i="1" s="1"/>
  <c r="AG1573" i="1" a="1"/>
  <c r="AG1573" i="1" s="1"/>
  <c r="AH1573" i="1" s="1"/>
  <c r="AG1178" i="1" a="1"/>
  <c r="AG1178" i="1" s="1"/>
  <c r="AH1178" i="1" s="1"/>
  <c r="AG739" i="1" a="1"/>
  <c r="AG739" i="1" s="1"/>
  <c r="AH739" i="1" s="1"/>
  <c r="AG920" i="1" a="1"/>
  <c r="AG920" i="1" s="1"/>
  <c r="AH920" i="1" s="1"/>
  <c r="AG778" i="1" a="1"/>
  <c r="AG778" i="1" s="1"/>
  <c r="AH778" i="1" s="1"/>
  <c r="AG748" i="1" a="1"/>
  <c r="AG748" i="1" s="1"/>
  <c r="AH748" i="1" s="1"/>
  <c r="AG230" i="1" a="1"/>
  <c r="AG230" i="1" s="1"/>
  <c r="AH230" i="1" s="1"/>
  <c r="AG15" i="1" a="1"/>
  <c r="AG15" i="1" s="1"/>
  <c r="AH15" i="1" s="1"/>
  <c r="AG191" i="1" a="1"/>
  <c r="AG191" i="1" s="1"/>
  <c r="AH191" i="1" s="1"/>
  <c r="AG383" i="1" a="1"/>
  <c r="AG383" i="1" s="1"/>
  <c r="AH383" i="1" s="1"/>
  <c r="AG575" i="1" a="1"/>
  <c r="AG575" i="1" s="1"/>
  <c r="AH575" i="1" s="1"/>
  <c r="AG48" i="1" a="1"/>
  <c r="AG48" i="1" s="1"/>
  <c r="AH48" i="1" s="1"/>
  <c r="AG276" i="1" a="1"/>
  <c r="AG276" i="1" s="1"/>
  <c r="AH276" i="1" s="1"/>
  <c r="AG468" i="1" a="1"/>
  <c r="AG468" i="1" s="1"/>
  <c r="AH468" i="1" s="1"/>
  <c r="AG742" i="1" a="1"/>
  <c r="AG742" i="1" s="1"/>
  <c r="AH742" i="1" s="1"/>
  <c r="AG847" i="1" a="1"/>
  <c r="AG847" i="1" s="1"/>
  <c r="AH847" i="1" s="1"/>
  <c r="AG860" i="1" a="1"/>
  <c r="AG860" i="1" s="1"/>
  <c r="AH860" i="1" s="1"/>
  <c r="AG805" i="1" a="1"/>
  <c r="AG805" i="1" s="1"/>
  <c r="AH805" i="1" s="1"/>
  <c r="AG766" i="1" a="1"/>
  <c r="AG766" i="1" s="1"/>
  <c r="AH766" i="1" s="1"/>
  <c r="AG894" i="1" a="1"/>
  <c r="AG894" i="1" s="1"/>
  <c r="AH894" i="1" s="1"/>
  <c r="AG768" i="1" a="1"/>
  <c r="AG768" i="1" s="1"/>
  <c r="AH768" i="1" s="1"/>
  <c r="AG170" i="1" a="1"/>
  <c r="AG170" i="1" s="1"/>
  <c r="AH170" i="1" s="1"/>
  <c r="AG298" i="1" a="1"/>
  <c r="AG298" i="1" s="1"/>
  <c r="AH298" i="1" s="1"/>
  <c r="AG426" i="1" a="1"/>
  <c r="AG426" i="1" s="1"/>
  <c r="AH426" i="1" s="1"/>
  <c r="AG570" i="1" a="1"/>
  <c r="AG570" i="1" s="1"/>
  <c r="AH570" i="1" s="1"/>
  <c r="AG698" i="1" a="1"/>
  <c r="AG698" i="1" s="1"/>
  <c r="AH698" i="1" s="1"/>
  <c r="AG99" i="1" a="1"/>
  <c r="AG99" i="1" s="1"/>
  <c r="AH99" i="1" s="1"/>
  <c r="AG227" i="1" a="1"/>
  <c r="AG227" i="1" s="1"/>
  <c r="AH227" i="1" s="1"/>
  <c r="AG355" i="1" a="1"/>
  <c r="AG355" i="1" s="1"/>
  <c r="AH355" i="1" s="1"/>
  <c r="AG483" i="1" a="1"/>
  <c r="AG483" i="1" s="1"/>
  <c r="AH483" i="1" s="1"/>
  <c r="AG611" i="1" a="1"/>
  <c r="AG611" i="1" s="1"/>
  <c r="AH611" i="1" s="1"/>
  <c r="AG36" i="1" a="1"/>
  <c r="AG36" i="1" s="1"/>
  <c r="AH36" i="1" s="1"/>
  <c r="AG164" i="1" a="1"/>
  <c r="AG164" i="1" s="1"/>
  <c r="AH164" i="1" s="1"/>
  <c r="AG296" i="1" a="1"/>
  <c r="AG296" i="1" s="1"/>
  <c r="AH296" i="1" s="1"/>
  <c r="AG424" i="1" a="1"/>
  <c r="AG424" i="1" s="1"/>
  <c r="AH424" i="1" s="1"/>
  <c r="AG552" i="1" a="1"/>
  <c r="AG552" i="1" s="1"/>
  <c r="AH552" i="1" s="1"/>
  <c r="AG696" i="1" a="1"/>
  <c r="AG696" i="1" s="1"/>
  <c r="AH696" i="1" s="1"/>
  <c r="AG89" i="1" a="1"/>
  <c r="AG89" i="1" s="1"/>
  <c r="AH89" i="1" s="1"/>
  <c r="AG169" i="1" a="1"/>
  <c r="AG169" i="1" s="1"/>
  <c r="AH169" i="1" s="1"/>
  <c r="AG297" i="1" a="1"/>
  <c r="AG297" i="1" s="1"/>
  <c r="AH297" i="1" s="1"/>
  <c r="AG425" i="1" a="1"/>
  <c r="AG425" i="1" s="1"/>
  <c r="AH425" i="1" s="1"/>
  <c r="AG569" i="1" a="1"/>
  <c r="AG569" i="1" s="1"/>
  <c r="AH569" i="1" s="1"/>
  <c r="AG697" i="1" a="1"/>
  <c r="AG697" i="1" s="1"/>
  <c r="AH697" i="1" s="1"/>
  <c r="AG1072" i="1" a="1"/>
  <c r="AG1072" i="1" s="1"/>
  <c r="AH1072" i="1" s="1"/>
  <c r="AG1376" i="1" a="1"/>
  <c r="AG1376" i="1" s="1"/>
  <c r="AH1376" i="1" s="1"/>
  <c r="AG1568" i="1" a="1"/>
  <c r="AG1568" i="1" s="1"/>
  <c r="AH1568" i="1" s="1"/>
  <c r="AG1051" i="1" a="1"/>
  <c r="AG1051" i="1" s="1"/>
  <c r="AH1051" i="1" s="1"/>
  <c r="AG1351" i="1" a="1"/>
  <c r="AG1351" i="1" s="1"/>
  <c r="AH1351" i="1" s="1"/>
  <c r="AG1085" i="1" a="1"/>
  <c r="AG1085" i="1" s="1"/>
  <c r="AH1085" i="1" s="1"/>
  <c r="AG1213" i="1" a="1"/>
  <c r="AG1213" i="1" s="1"/>
  <c r="AH1213" i="1" s="1"/>
  <c r="AG1341" i="1" a="1"/>
  <c r="AG1341" i="1" s="1"/>
  <c r="AH1341" i="1" s="1"/>
  <c r="AG1469" i="1" a="1"/>
  <c r="AG1469" i="1" s="1"/>
  <c r="AH1469" i="1" s="1"/>
  <c r="AG946" i="1" a="1"/>
  <c r="AG946" i="1" s="1"/>
  <c r="AH946" i="1" s="1"/>
  <c r="AG1074" i="1" a="1"/>
  <c r="AG1074" i="1" s="1"/>
  <c r="AH1074" i="1" s="1"/>
  <c r="AG1186" i="1" a="1"/>
  <c r="AG1186" i="1" s="1"/>
  <c r="AH1186" i="1" s="1"/>
  <c r="AG1314" i="1" a="1"/>
  <c r="AG1314" i="1" s="1"/>
  <c r="AH1314" i="1" s="1"/>
  <c r="AG1442" i="1" a="1"/>
  <c r="AG1442" i="1" s="1"/>
  <c r="AH1442" i="1" s="1"/>
  <c r="AG775" i="1" a="1"/>
  <c r="AG775" i="1" s="1"/>
  <c r="AH775" i="1" s="1"/>
  <c r="AG797" i="1" a="1"/>
  <c r="AG797" i="1" s="1"/>
  <c r="AH797" i="1" s="1"/>
  <c r="AG162" i="1" a="1"/>
  <c r="AG162" i="1" s="1"/>
  <c r="AH162" i="1" s="1"/>
  <c r="AG27" i="1" a="1"/>
  <c r="AG27" i="1" s="1"/>
  <c r="AH27" i="1" s="1"/>
  <c r="AG299" i="1" a="1"/>
  <c r="AG299" i="1" s="1"/>
  <c r="AH299" i="1" s="1"/>
  <c r="AG172" i="1" a="1"/>
  <c r="AG172" i="1" s="1"/>
  <c r="AH172" i="1" s="1"/>
  <c r="AG384" i="1" a="1"/>
  <c r="AG384" i="1" s="1"/>
  <c r="AH384" i="1" s="1"/>
  <c r="AG640" i="1" a="1"/>
  <c r="AG640" i="1" s="1"/>
  <c r="AH640" i="1" s="1"/>
  <c r="AG4" i="1" a="1"/>
  <c r="AG4" i="1" s="1"/>
  <c r="AH4" i="1" s="1"/>
  <c r="AG385" i="1" a="1"/>
  <c r="AG385" i="1" s="1"/>
  <c r="AH385" i="1" s="1"/>
  <c r="AG641" i="1" a="1"/>
  <c r="AG641" i="1" s="1"/>
  <c r="AH641" i="1" s="1"/>
  <c r="AG1157" i="1" a="1"/>
  <c r="AG1157" i="1" s="1"/>
  <c r="AH1157" i="1" s="1"/>
  <c r="AG1413" i="1" a="1"/>
  <c r="AG1413" i="1" s="1"/>
  <c r="AH1413" i="1" s="1"/>
  <c r="AG1018" i="1" a="1"/>
  <c r="AG1018" i="1" s="1"/>
  <c r="AH1018" i="1" s="1"/>
  <c r="AG1258" i="1" a="1"/>
  <c r="AG1258" i="1" s="1"/>
  <c r="AH1258" i="1" s="1"/>
  <c r="AG888" i="1" a="1"/>
  <c r="AG888" i="1" s="1"/>
  <c r="AH888" i="1" s="1"/>
  <c r="AG794" i="1" a="1"/>
  <c r="AG794" i="1" s="1"/>
  <c r="AH794" i="1" s="1"/>
  <c r="AG812" i="1" a="1"/>
  <c r="AG812" i="1" s="1"/>
  <c r="AH812" i="1" s="1"/>
  <c r="AG294" i="1" a="1"/>
  <c r="AG294" i="1" s="1"/>
  <c r="AH294" i="1" s="1"/>
  <c r="AG79" i="1" a="1"/>
  <c r="AG79" i="1" s="1"/>
  <c r="AH79" i="1" s="1"/>
  <c r="AG303" i="1" a="1"/>
  <c r="AG303" i="1" s="1"/>
  <c r="AH303" i="1" s="1"/>
  <c r="AG495" i="1" a="1"/>
  <c r="AG495" i="1" s="1"/>
  <c r="AH495" i="1" s="1"/>
  <c r="AG687" i="1" a="1"/>
  <c r="AG687" i="1" s="1"/>
  <c r="AH687" i="1" s="1"/>
  <c r="AG308" i="1" a="1"/>
  <c r="AG308" i="1" s="1"/>
  <c r="AH308" i="1" s="1"/>
  <c r="AG500" i="1" a="1"/>
  <c r="AG500" i="1" s="1"/>
  <c r="AH500" i="1" s="1"/>
  <c r="AG726" i="1" a="1"/>
  <c r="AG726" i="1" s="1"/>
  <c r="AH726" i="1" s="1"/>
  <c r="AG799" i="1" a="1"/>
  <c r="AG799" i="1" s="1"/>
  <c r="AH799" i="1" s="1"/>
  <c r="AG911" i="1" a="1"/>
  <c r="AG911" i="1" s="1"/>
  <c r="AH911" i="1" s="1"/>
  <c r="AG757" i="1" a="1"/>
  <c r="AG757" i="1" s="1"/>
  <c r="AH757" i="1" s="1"/>
  <c r="AG869" i="1" a="1"/>
  <c r="AG869" i="1" s="1"/>
  <c r="AH869" i="1" s="1"/>
  <c r="AG814" i="1" a="1"/>
  <c r="AG814" i="1" s="1"/>
  <c r="AH814" i="1" s="1"/>
  <c r="AG26" i="1" a="1"/>
  <c r="AG26" i="1" s="1"/>
  <c r="AH26" i="1" s="1"/>
  <c r="AG90" i="1" a="1"/>
  <c r="AG90" i="1" s="1"/>
  <c r="AH90" i="1" s="1"/>
  <c r="AG218" i="1" a="1"/>
  <c r="AG218" i="1" s="1"/>
  <c r="AH218" i="1" s="1"/>
  <c r="AG346" i="1" a="1"/>
  <c r="AG346" i="1" s="1"/>
  <c r="AH346" i="1" s="1"/>
  <c r="AG474" i="1" a="1"/>
  <c r="AG474" i="1" s="1"/>
  <c r="AH474" i="1" s="1"/>
  <c r="AG586" i="1" a="1"/>
  <c r="AG586" i="1" s="1"/>
  <c r="AH586" i="1" s="1"/>
  <c r="AG19" i="1" a="1"/>
  <c r="AG19" i="1" s="1"/>
  <c r="AH19" i="1" s="1"/>
  <c r="AG147" i="1" a="1"/>
  <c r="AG147" i="1" s="1"/>
  <c r="AH147" i="1" s="1"/>
  <c r="AG275" i="1" a="1"/>
  <c r="AG275" i="1" s="1"/>
  <c r="AH275" i="1" s="1"/>
  <c r="AG403" i="1" a="1"/>
  <c r="AG403" i="1" s="1"/>
  <c r="AH403" i="1" s="1"/>
  <c r="AG531" i="1" a="1"/>
  <c r="AG531" i="1" s="1"/>
  <c r="AH531" i="1" s="1"/>
  <c r="AG659" i="1" a="1"/>
  <c r="AG659" i="1" s="1"/>
  <c r="AH659" i="1" s="1"/>
  <c r="AG84" i="1" a="1"/>
  <c r="AG84" i="1" s="1"/>
  <c r="AH84" i="1" s="1"/>
  <c r="AG212" i="1" a="1"/>
  <c r="AG212" i="1" s="1"/>
  <c r="AH212" i="1" s="1"/>
  <c r="AG344" i="1" a="1"/>
  <c r="AG344" i="1" s="1"/>
  <c r="AH344" i="1" s="1"/>
  <c r="AG472" i="1" a="1"/>
  <c r="AG472" i="1" s="1"/>
  <c r="AH472" i="1" s="1"/>
  <c r="AG600" i="1" a="1"/>
  <c r="AG600" i="1" s="1"/>
  <c r="AH600" i="1" s="1"/>
  <c r="AG9" i="1" a="1"/>
  <c r="AG9" i="1" s="1"/>
  <c r="AH9" i="1" s="1"/>
  <c r="AG137" i="1" a="1"/>
  <c r="AG137" i="1" s="1"/>
  <c r="AH137" i="1" s="1"/>
  <c r="AG281" i="1" a="1"/>
  <c r="AG281" i="1" s="1"/>
  <c r="AH281" i="1" s="1"/>
  <c r="AG409" i="1" a="1"/>
  <c r="AG409" i="1" s="1"/>
  <c r="AH409" i="1" s="1"/>
  <c r="AG521" i="1" a="1"/>
  <c r="AG521" i="1" s="1"/>
  <c r="AH521" i="1" s="1"/>
  <c r="AG649" i="1" a="1"/>
  <c r="AG649" i="1" s="1"/>
  <c r="AH649" i="1" s="1"/>
  <c r="AG996" i="1" a="1"/>
  <c r="AG996" i="1" s="1"/>
  <c r="AH996" i="1" s="1"/>
  <c r="AG1120" i="1" a="1"/>
  <c r="AG1120" i="1" s="1"/>
  <c r="AH1120" i="1" s="1"/>
  <c r="AG1232" i="1" a="1"/>
  <c r="AG1232" i="1" s="1"/>
  <c r="AH1232" i="1" s="1"/>
  <c r="AG1392" i="1" a="1"/>
  <c r="AG1392" i="1" s="1"/>
  <c r="AH1392" i="1" s="1"/>
  <c r="AG1504" i="1" a="1"/>
  <c r="AG1504" i="1" s="1"/>
  <c r="AH1504" i="1" s="1"/>
  <c r="AG957" i="1" a="1"/>
  <c r="AG957" i="1" s="1"/>
  <c r="AH957" i="1" s="1"/>
  <c r="AG1079" i="1" a="1"/>
  <c r="AG1079" i="1" s="1"/>
  <c r="AH1079" i="1" s="1"/>
  <c r="AG1515" i="1" a="1"/>
  <c r="AG1515" i="1" s="1"/>
  <c r="AH1515" i="1" s="1"/>
  <c r="AG1133" i="1" a="1"/>
  <c r="AG1133" i="1" s="1"/>
  <c r="AH1133" i="1" s="1"/>
  <c r="AG1261" i="1" a="1"/>
  <c r="AG1261" i="1" s="1"/>
  <c r="AH1261" i="1" s="1"/>
  <c r="AG1389" i="1" a="1"/>
  <c r="AG1389" i="1" s="1"/>
  <c r="AH1389" i="1" s="1"/>
  <c r="AG1517" i="1" a="1"/>
  <c r="AG1517" i="1" s="1"/>
  <c r="AH1517" i="1" s="1"/>
  <c r="AG994" i="1" a="1"/>
  <c r="AG994" i="1" s="1"/>
  <c r="AH994" i="1" s="1"/>
  <c r="AG1138" i="1" a="1"/>
  <c r="AG1138" i="1" s="1"/>
  <c r="AH1138" i="1" s="1"/>
  <c r="AG1266" i="1" a="1"/>
  <c r="AG1266" i="1" s="1"/>
  <c r="AH1266" i="1" s="1"/>
  <c r="AG1394" i="1" a="1"/>
  <c r="AG1394" i="1" s="1"/>
  <c r="AH1394" i="1" s="1"/>
  <c r="AG1522" i="1" a="1"/>
  <c r="AG1522" i="1" s="1"/>
  <c r="AH1522" i="1" s="1"/>
  <c r="AG725" i="1" a="1"/>
  <c r="AG725" i="1" s="1"/>
  <c r="AH725" i="1" s="1"/>
  <c r="AG216" i="1" a="1"/>
  <c r="AG216" i="1" s="1"/>
  <c r="AH216" i="1" s="1"/>
  <c r="AG803" i="1" a="1"/>
  <c r="AG803" i="1" s="1"/>
  <c r="AH803" i="1" s="1"/>
  <c r="AG867" i="1" a="1"/>
  <c r="AG867" i="1" s="1"/>
  <c r="AH867" i="1" s="1"/>
  <c r="AG713" i="1" a="1"/>
  <c r="AG713" i="1" s="1"/>
  <c r="AH713" i="1" s="1"/>
  <c r="AG864" i="1" a="1"/>
  <c r="AG864" i="1" s="1"/>
  <c r="AH864" i="1" s="1"/>
  <c r="AG745" i="1" a="1"/>
  <c r="AG745" i="1" s="1"/>
  <c r="AH745" i="1" s="1"/>
  <c r="AG809" i="1" a="1"/>
  <c r="AG809" i="1" s="1"/>
  <c r="AH809" i="1" s="1"/>
  <c r="AG873" i="1" a="1"/>
  <c r="AG873" i="1" s="1"/>
  <c r="AH873" i="1" s="1"/>
  <c r="AG754" i="1" a="1"/>
  <c r="AG754" i="1" s="1"/>
  <c r="AH754" i="1" s="1"/>
  <c r="AG818" i="1" a="1"/>
  <c r="AG818" i="1" s="1"/>
  <c r="AH818" i="1" s="1"/>
  <c r="AG882" i="1" a="1"/>
  <c r="AG882" i="1" s="1"/>
  <c r="AH882" i="1" s="1"/>
  <c r="AG30" i="1" a="1"/>
  <c r="AG30" i="1" s="1"/>
  <c r="AH30" i="1" s="1"/>
  <c r="AG756" i="1" a="1"/>
  <c r="AG756" i="1" s="1"/>
  <c r="AH756" i="1" s="1"/>
  <c r="AG94" i="1" a="1"/>
  <c r="AG94" i="1" s="1"/>
  <c r="AH94" i="1" s="1"/>
  <c r="AG158" i="1" a="1"/>
  <c r="AG158" i="1" s="1"/>
  <c r="AH158" i="1" s="1"/>
  <c r="AG222" i="1" a="1"/>
  <c r="AG222" i="1" s="1"/>
  <c r="AH222" i="1" s="1"/>
  <c r="AG286" i="1" a="1"/>
  <c r="AG286" i="1" s="1"/>
  <c r="AH286" i="1" s="1"/>
  <c r="AG350" i="1" a="1"/>
  <c r="AG350" i="1" s="1"/>
  <c r="AH350" i="1" s="1"/>
  <c r="AG414" i="1" a="1"/>
  <c r="AG414" i="1" s="1"/>
  <c r="AH414" i="1" s="1"/>
  <c r="AG478" i="1" a="1"/>
  <c r="AG478" i="1" s="1"/>
  <c r="AH478" i="1" s="1"/>
  <c r="AG542" i="1" a="1"/>
  <c r="AG542" i="1" s="1"/>
  <c r="AH542" i="1" s="1"/>
  <c r="AG606" i="1" a="1"/>
  <c r="AG606" i="1" s="1"/>
  <c r="AH606" i="1" s="1"/>
  <c r="AG670" i="1" a="1"/>
  <c r="AG670" i="1" s="1"/>
  <c r="AH670" i="1" s="1"/>
  <c r="AG23" i="1" a="1"/>
  <c r="AG23" i="1" s="1"/>
  <c r="AH23" i="1" s="1"/>
  <c r="AG87" i="1" a="1"/>
  <c r="AG87" i="1" s="1"/>
  <c r="AH87" i="1" s="1"/>
  <c r="AG151" i="1" a="1"/>
  <c r="AG151" i="1" s="1"/>
  <c r="AH151" i="1" s="1"/>
  <c r="AG215" i="1" a="1"/>
  <c r="AG215" i="1" s="1"/>
  <c r="AH215" i="1" s="1"/>
  <c r="AG279" i="1" a="1"/>
  <c r="AG279" i="1" s="1"/>
  <c r="AH279" i="1" s="1"/>
  <c r="AG343" i="1" a="1"/>
  <c r="AG343" i="1" s="1"/>
  <c r="AH343" i="1" s="1"/>
  <c r="AG407" i="1" a="1"/>
  <c r="AG407" i="1" s="1"/>
  <c r="AH407" i="1" s="1"/>
  <c r="AG471" i="1" a="1"/>
  <c r="AG471" i="1" s="1"/>
  <c r="AH471" i="1" s="1"/>
  <c r="AG535" i="1" a="1"/>
  <c r="AG535" i="1" s="1"/>
  <c r="AH535" i="1" s="1"/>
  <c r="AG599" i="1" a="1"/>
  <c r="AG599" i="1" s="1"/>
  <c r="AH599" i="1" s="1"/>
  <c r="AG663" i="1" a="1"/>
  <c r="AG663" i="1" s="1"/>
  <c r="AH663" i="1" s="1"/>
  <c r="AG24" i="1" a="1"/>
  <c r="AG24" i="1" s="1"/>
  <c r="AH24" i="1" s="1"/>
  <c r="AG88" i="1" a="1"/>
  <c r="AG88" i="1" s="1"/>
  <c r="AH88" i="1" s="1"/>
  <c r="AG152" i="1" a="1"/>
  <c r="AG152" i="1" s="1"/>
  <c r="AH152" i="1" s="1"/>
  <c r="AG220" i="1" a="1"/>
  <c r="AG220" i="1" s="1"/>
  <c r="AH220" i="1" s="1"/>
  <c r="AG284" i="1" a="1"/>
  <c r="AG284" i="1" s="1"/>
  <c r="AH284" i="1" s="1"/>
  <c r="AG348" i="1" a="1"/>
  <c r="AG348" i="1" s="1"/>
  <c r="AH348" i="1" s="1"/>
  <c r="AG412" i="1" a="1"/>
  <c r="AG412" i="1" s="1"/>
  <c r="AH412" i="1" s="1"/>
  <c r="AG476" i="1" a="1"/>
  <c r="AG476" i="1" s="1"/>
  <c r="AH476" i="1" s="1"/>
  <c r="AG540" i="1" a="1"/>
  <c r="AG540" i="1" s="1"/>
  <c r="AH540" i="1" s="1"/>
  <c r="AG604" i="1" a="1"/>
  <c r="AG604" i="1" s="1"/>
  <c r="AH604" i="1" s="1"/>
  <c r="AG668" i="1" a="1"/>
  <c r="AG668" i="1" s="1"/>
  <c r="AH668" i="1" s="1"/>
  <c r="AG13" i="1" a="1"/>
  <c r="AG13" i="1" s="1"/>
  <c r="AH13" i="1" s="1"/>
  <c r="AG77" i="1" a="1"/>
  <c r="AG77" i="1" s="1"/>
  <c r="AH77" i="1" s="1"/>
  <c r="AG141" i="1" a="1"/>
  <c r="AG141" i="1" s="1"/>
  <c r="AH141" i="1" s="1"/>
  <c r="AG205" i="1" a="1"/>
  <c r="AG205" i="1" s="1"/>
  <c r="AH205" i="1" s="1"/>
  <c r="AG269" i="1" a="1"/>
  <c r="AG269" i="1" s="1"/>
  <c r="AH269" i="1" s="1"/>
  <c r="AG333" i="1" a="1"/>
  <c r="AG333" i="1" s="1"/>
  <c r="AH333" i="1" s="1"/>
  <c r="AG397" i="1" a="1"/>
  <c r="AG397" i="1" s="1"/>
  <c r="AH397" i="1" s="1"/>
  <c r="AG461" i="1" a="1"/>
  <c r="AG461" i="1" s="1"/>
  <c r="AH461" i="1" s="1"/>
  <c r="AG525" i="1" a="1"/>
  <c r="AG525" i="1" s="1"/>
  <c r="AH525" i="1" s="1"/>
  <c r="AG589" i="1" a="1"/>
  <c r="AG589" i="1" s="1"/>
  <c r="AH589" i="1" s="1"/>
  <c r="AG653" i="1" a="1"/>
  <c r="AG653" i="1" s="1"/>
  <c r="AH653" i="1" s="1"/>
  <c r="AG936" i="1" a="1"/>
  <c r="AG936" i="1" s="1"/>
  <c r="AH936" i="1" s="1"/>
  <c r="AG1000" i="1" a="1"/>
  <c r="AG1000" i="1" s="1"/>
  <c r="AH1000" i="1" s="1"/>
  <c r="AG1060" i="1" a="1"/>
  <c r="AG1060" i="1" s="1"/>
  <c r="AH1060" i="1" s="1"/>
  <c r="AG1124" i="1" a="1"/>
  <c r="AG1124" i="1" s="1"/>
  <c r="AH1124" i="1" s="1"/>
  <c r="AG1188" i="1" a="1"/>
  <c r="AG1188" i="1" s="1"/>
  <c r="AH1188" i="1" s="1"/>
  <c r="AG1252" i="1" a="1"/>
  <c r="AG1252" i="1" s="1"/>
  <c r="AH1252" i="1" s="1"/>
  <c r="AG1316" i="1" a="1"/>
  <c r="AG1316" i="1" s="1"/>
  <c r="AH1316" i="1" s="1"/>
  <c r="AG1380" i="1" a="1"/>
  <c r="AG1380" i="1" s="1"/>
  <c r="AH1380" i="1" s="1"/>
  <c r="AG1444" i="1" a="1"/>
  <c r="AG1444" i="1" s="1"/>
  <c r="AH1444" i="1" s="1"/>
  <c r="AG1508" i="1" a="1"/>
  <c r="AG1508" i="1" s="1"/>
  <c r="AH1508" i="1" s="1"/>
  <c r="AG1572" i="1" a="1"/>
  <c r="AG1572" i="1" s="1"/>
  <c r="AH1572" i="1" s="1"/>
  <c r="AG977" i="1" a="1"/>
  <c r="AG977" i="1" s="1"/>
  <c r="AH977" i="1" s="1"/>
  <c r="AG927" i="1" a="1"/>
  <c r="AG927" i="1" s="1"/>
  <c r="AH927" i="1" s="1"/>
  <c r="AG987" i="1" a="1"/>
  <c r="AG987" i="1" s="1"/>
  <c r="AH987" i="1" s="1"/>
  <c r="AG1035" i="1" a="1"/>
  <c r="AG1035" i="1" s="1"/>
  <c r="AH1035" i="1" s="1"/>
  <c r="AG1103" i="1" a="1"/>
  <c r="AG1103" i="1" s="1"/>
  <c r="AH1103" i="1" s="1"/>
  <c r="AG1147" i="1" a="1"/>
  <c r="AG1147" i="1" s="1"/>
  <c r="AH1147" i="1" s="1"/>
  <c r="AG1215" i="1" a="1"/>
  <c r="AG1215" i="1" s="1"/>
  <c r="AH1215" i="1" s="1"/>
  <c r="AG1263" i="1" a="1"/>
  <c r="AG1263" i="1" s="1"/>
  <c r="AH1263" i="1" s="1"/>
  <c r="AG1303" i="1" a="1"/>
  <c r="AG1303" i="1" s="1"/>
  <c r="AH1303" i="1" s="1"/>
  <c r="AG1347" i="1" a="1"/>
  <c r="AG1347" i="1" s="1"/>
  <c r="AH1347" i="1" s="1"/>
  <c r="AG1391" i="1" a="1"/>
  <c r="AG1391" i="1" s="1"/>
  <c r="AH1391" i="1" s="1"/>
  <c r="AG1431" i="1" a="1"/>
  <c r="AG1431" i="1" s="1"/>
  <c r="AH1431" i="1" s="1"/>
  <c r="AG1475" i="1" a="1"/>
  <c r="AG1475" i="1" s="1"/>
  <c r="AH1475" i="1" s="1"/>
  <c r="AG1527" i="1" a="1"/>
  <c r="AG1527" i="1" s="1"/>
  <c r="AH1527" i="1" s="1"/>
  <c r="AG947" i="1" a="1"/>
  <c r="AG947" i="1" s="1"/>
  <c r="AH947" i="1" s="1"/>
  <c r="AG1091" i="1" a="1"/>
  <c r="AG1091" i="1" s="1"/>
  <c r="AH1091" i="1" s="1"/>
  <c r="AG1235" i="1" a="1"/>
  <c r="AG1235" i="1" s="1"/>
  <c r="AH1235" i="1" s="1"/>
  <c r="AG1487" i="1" a="1"/>
  <c r="AG1487" i="1" s="1"/>
  <c r="AH1487" i="1" s="1"/>
  <c r="AG1057" i="1" a="1"/>
  <c r="AG1057" i="1" s="1"/>
  <c r="AH1057" i="1" s="1"/>
  <c r="AG1121" i="1" a="1"/>
  <c r="AG1121" i="1" s="1"/>
  <c r="AH1121" i="1" s="1"/>
  <c r="AG1185" i="1" a="1"/>
  <c r="AG1185" i="1" s="1"/>
  <c r="AH1185" i="1" s="1"/>
  <c r="AG1249" i="1" a="1"/>
  <c r="AG1249" i="1" s="1"/>
  <c r="AH1249" i="1" s="1"/>
  <c r="AG1313" i="1" a="1"/>
  <c r="AG1313" i="1" s="1"/>
  <c r="AH1313" i="1" s="1"/>
  <c r="AG1377" i="1" a="1"/>
  <c r="AG1377" i="1" s="1"/>
  <c r="AH1377" i="1" s="1"/>
  <c r="AG1441" i="1" a="1"/>
  <c r="AG1441" i="1" s="1"/>
  <c r="AH1441" i="1" s="1"/>
  <c r="AG1505" i="1" a="1"/>
  <c r="AG1505" i="1" s="1"/>
  <c r="AH1505" i="1" s="1"/>
  <c r="AG1569" i="1" a="1"/>
  <c r="AG1569" i="1" s="1"/>
  <c r="AH1569" i="1" s="1"/>
  <c r="AG1174" i="1" a="1"/>
  <c r="AG1174" i="1" s="1"/>
  <c r="AH1174" i="1" s="1"/>
  <c r="AG4742" i="1" a="1"/>
  <c r="AG4742" i="1" s="1"/>
  <c r="AH4742" i="1" s="1"/>
  <c r="AG4998" i="1" a="1"/>
  <c r="AG4998" i="1" s="1"/>
  <c r="AH4998" i="1" s="1"/>
  <c r="AG5206" i="1" a="1"/>
  <c r="AG5206" i="1" s="1"/>
  <c r="AH5206" i="1" s="1"/>
  <c r="AG5270" i="1" a="1"/>
  <c r="AG5270" i="1" s="1"/>
  <c r="AH5270" i="1" s="1"/>
  <c r="AG5334" i="1" a="1"/>
  <c r="AG5334" i="1" s="1"/>
  <c r="AH5334" i="1" s="1"/>
  <c r="AG5398" i="1" a="1"/>
  <c r="AG5398" i="1" s="1"/>
  <c r="AH5398" i="1" s="1"/>
  <c r="AG5462" i="1" a="1"/>
  <c r="AG5462" i="1" s="1"/>
  <c r="AH5462" i="1" s="1"/>
  <c r="AG5526" i="1" a="1"/>
  <c r="AG5526" i="1" s="1"/>
  <c r="AH5526" i="1" s="1"/>
  <c r="AG5590" i="1" a="1"/>
  <c r="AG5590" i="1" s="1"/>
  <c r="AH5590" i="1" s="1"/>
  <c r="AG5654" i="1" a="1"/>
  <c r="AG5654" i="1" s="1"/>
  <c r="AH5654" i="1" s="1"/>
  <c r="AG5718" i="1" a="1"/>
  <c r="AG5718" i="1" s="1"/>
  <c r="AH5718" i="1" s="1"/>
  <c r="AG5782" i="1" a="1"/>
  <c r="AG5782" i="1" s="1"/>
  <c r="AH5782" i="1" s="1"/>
  <c r="AG5846" i="1" a="1"/>
  <c r="AG5846" i="1" s="1"/>
  <c r="AH5846" i="1" s="1"/>
  <c r="AG5910" i="1" a="1"/>
  <c r="AG5910" i="1" s="1"/>
  <c r="AH5910" i="1" s="1"/>
  <c r="AG5974" i="1" a="1"/>
  <c r="AG5974" i="1" s="1"/>
  <c r="AH5974" i="1" s="1"/>
  <c r="AG6038" i="1" a="1"/>
  <c r="AG6038" i="1" s="1"/>
  <c r="AH6038" i="1" s="1"/>
  <c r="AG6102" i="1" a="1"/>
  <c r="AG6102" i="1" s="1"/>
  <c r="AH6102" i="1" s="1"/>
  <c r="AG4395" i="1" a="1"/>
  <c r="AG4395" i="1" s="1"/>
  <c r="AH4395" i="1" s="1"/>
  <c r="AG4459" i="1" a="1"/>
  <c r="AG4459" i="1" s="1"/>
  <c r="AH4459" i="1" s="1"/>
  <c r="AG4523" i="1" a="1"/>
  <c r="AG4523" i="1" s="1"/>
  <c r="AH4523" i="1" s="1"/>
  <c r="AG4587" i="1" a="1"/>
  <c r="AG4587" i="1" s="1"/>
  <c r="AH4587" i="1" s="1"/>
  <c r="AG4651" i="1" a="1"/>
  <c r="AG4651" i="1" s="1"/>
  <c r="AH4651" i="1" s="1"/>
  <c r="AG4715" i="1" a="1"/>
  <c r="AG4715" i="1" s="1"/>
  <c r="AH4715" i="1" s="1"/>
  <c r="AG4779" i="1" a="1"/>
  <c r="AG4779" i="1" s="1"/>
  <c r="AH4779" i="1" s="1"/>
  <c r="AG4843" i="1" a="1"/>
  <c r="AG4843" i="1" s="1"/>
  <c r="AH4843" i="1" s="1"/>
  <c r="AG4907" i="1" a="1"/>
  <c r="AG4907" i="1" s="1"/>
  <c r="AH4907" i="1" s="1"/>
  <c r="AG4971" i="1" a="1"/>
  <c r="AG4971" i="1" s="1"/>
  <c r="AH4971" i="1" s="1"/>
  <c r="AG5035" i="1" a="1"/>
  <c r="AG5035" i="1" s="1"/>
  <c r="AH5035" i="1" s="1"/>
  <c r="AG5099" i="1" a="1"/>
  <c r="AG5099" i="1" s="1"/>
  <c r="AH5099" i="1" s="1"/>
  <c r="AG5163" i="1" a="1"/>
  <c r="AG5163" i="1" s="1"/>
  <c r="AH5163" i="1" s="1"/>
  <c r="AG5227" i="1" a="1"/>
  <c r="AG5227" i="1" s="1"/>
  <c r="AH5227" i="1" s="1"/>
  <c r="AG5291" i="1" a="1"/>
  <c r="AG5291" i="1" s="1"/>
  <c r="AH5291" i="1" s="1"/>
  <c r="AG5355" i="1" a="1"/>
  <c r="AG5355" i="1" s="1"/>
  <c r="AH5355" i="1" s="1"/>
  <c r="AG5419" i="1" a="1"/>
  <c r="AG5419" i="1" s="1"/>
  <c r="AH5419" i="1" s="1"/>
  <c r="AG5483" i="1" a="1"/>
  <c r="AG5483" i="1" s="1"/>
  <c r="AH5483" i="1" s="1"/>
  <c r="AG7412" i="1" a="1"/>
  <c r="AG7412" i="1" s="1"/>
  <c r="AH7412" i="1" s="1"/>
  <c r="AG7600" i="1" a="1"/>
  <c r="AG7600" i="1" s="1"/>
  <c r="AH7600" i="1" s="1"/>
  <c r="AG7780" i="1" a="1"/>
  <c r="AG7780" i="1" s="1"/>
  <c r="AH7780" i="1" s="1"/>
  <c r="AG9508" i="1" a="1"/>
  <c r="AG9508" i="1" s="1"/>
  <c r="AH9508" i="1" s="1"/>
  <c r="AG9684" i="1" a="1"/>
  <c r="AG9684" i="1" s="1"/>
  <c r="AH9684" i="1" s="1"/>
  <c r="AG9872" i="1" a="1"/>
  <c r="AG9872" i="1" s="1"/>
  <c r="AH9872" i="1" s="1"/>
  <c r="AG7364" i="1" a="1"/>
  <c r="AG7364" i="1" s="1"/>
  <c r="AH7364" i="1" s="1"/>
  <c r="AG7580" i="1" a="1"/>
  <c r="AG7580" i="1" s="1"/>
  <c r="AH7580" i="1" s="1"/>
  <c r="AG7788" i="1" a="1"/>
  <c r="AG7788" i="1" s="1"/>
  <c r="AH7788" i="1" s="1"/>
  <c r="AG7944" i="1" a="1"/>
  <c r="AG7944" i="1" s="1"/>
  <c r="AH7944" i="1" s="1"/>
  <c r="AG8052" i="1" a="1"/>
  <c r="AG8052" i="1" s="1"/>
  <c r="AH8052" i="1" s="1"/>
  <c r="AG8116" i="1" a="1"/>
  <c r="AG8116" i="1" s="1"/>
  <c r="AH8116" i="1" s="1"/>
  <c r="AG8232" i="1" a="1"/>
  <c r="AG8232" i="1" s="1"/>
  <c r="AH8232" i="1" s="1"/>
  <c r="AG8376" i="1" a="1"/>
  <c r="AG8376" i="1" s="1"/>
  <c r="AH8376" i="1" s="1"/>
  <c r="AG8516" i="1" a="1"/>
  <c r="AG8516" i="1" s="1"/>
  <c r="AH8516" i="1" s="1"/>
  <c r="AG8644" i="1" a="1"/>
  <c r="AG8644" i="1" s="1"/>
  <c r="AH8644" i="1" s="1"/>
  <c r="AG8780" i="1" a="1"/>
  <c r="AG8780" i="1" s="1"/>
  <c r="AH8780" i="1" s="1"/>
  <c r="AG8920" i="1" a="1"/>
  <c r="AG8920" i="1" s="1"/>
  <c r="AH8920" i="1" s="1"/>
  <c r="AG9060" i="1" a="1"/>
  <c r="AG9060" i="1" s="1"/>
  <c r="AH9060" i="1" s="1"/>
  <c r="AG9184" i="1" a="1"/>
  <c r="AG9184" i="1" s="1"/>
  <c r="AH9184" i="1" s="1"/>
  <c r="AG9332" i="1" a="1"/>
  <c r="AG9332" i="1" s="1"/>
  <c r="AH9332" i="1" s="1"/>
  <c r="AG9504" i="1" a="1"/>
  <c r="AG9504" i="1" s="1"/>
  <c r="AH9504" i="1" s="1"/>
  <c r="AG9716" i="1" a="1"/>
  <c r="AG9716" i="1" s="1"/>
  <c r="AH9716" i="1" s="1"/>
  <c r="AG9932" i="1" a="1"/>
  <c r="AG9932" i="1" s="1"/>
  <c r="AH9932" i="1" s="1"/>
  <c r="AG7432" i="1" a="1"/>
  <c r="AG7432" i="1" s="1"/>
  <c r="AH7432" i="1" s="1"/>
  <c r="AG7616" i="1" a="1"/>
  <c r="AG7616" i="1" s="1"/>
  <c r="AH7616" i="1" s="1"/>
  <c r="AG7808" i="1" a="1"/>
  <c r="AG7808" i="1" s="1"/>
  <c r="AH7808" i="1" s="1"/>
  <c r="AG7940" i="1" a="1"/>
  <c r="AG7940" i="1" s="1"/>
  <c r="AH7940" i="1" s="1"/>
  <c r="AG8168" i="1" a="1"/>
  <c r="AG8168" i="1" s="1"/>
  <c r="AH8168" i="1" s="1"/>
  <c r="AG8288" i="1" a="1"/>
  <c r="AG8288" i="1" s="1"/>
  <c r="AH8288" i="1" s="1"/>
  <c r="AG8400" i="1" a="1"/>
  <c r="AG8400" i="1" s="1"/>
  <c r="AH8400" i="1" s="1"/>
  <c r="AG8520" i="1" a="1"/>
  <c r="AG8520" i="1" s="1"/>
  <c r="AH8520" i="1" s="1"/>
  <c r="AG8652" i="1" a="1"/>
  <c r="AG8652" i="1" s="1"/>
  <c r="AH8652" i="1" s="1"/>
  <c r="AG8768" i="1" a="1"/>
  <c r="AG8768" i="1" s="1"/>
  <c r="AH8768" i="1" s="1"/>
  <c r="AG8888" i="1" a="1"/>
  <c r="AG8888" i="1" s="1"/>
  <c r="AH8888" i="1" s="1"/>
  <c r="AG9004" i="1" a="1"/>
  <c r="AG9004" i="1" s="1"/>
  <c r="AH9004" i="1" s="1"/>
  <c r="AG9132" i="1" a="1"/>
  <c r="AG9132" i="1" s="1"/>
  <c r="AH9132" i="1" s="1"/>
  <c r="AG9252" i="1" a="1"/>
  <c r="AG9252" i="1" s="1"/>
  <c r="AH9252" i="1" s="1"/>
  <c r="AG9376" i="1" a="1"/>
  <c r="AG9376" i="1" s="1"/>
  <c r="AH9376" i="1" s="1"/>
  <c r="AG9548" i="1" a="1"/>
  <c r="AG9548" i="1" s="1"/>
  <c r="AH9548" i="1" s="1"/>
  <c r="AG9732" i="1" a="1"/>
  <c r="AG9732" i="1" s="1"/>
  <c r="AH9732" i="1" s="1"/>
  <c r="AG9912" i="1" a="1"/>
  <c r="AG9912" i="1" s="1"/>
  <c r="AH9912" i="1" s="1"/>
  <c r="AG5836" i="1" a="1"/>
  <c r="AG5836" i="1" s="1"/>
  <c r="AH5836" i="1" s="1"/>
  <c r="AG5900" i="1" a="1"/>
  <c r="AG5900" i="1" s="1"/>
  <c r="AH5900" i="1" s="1"/>
  <c r="AG5964" i="1" a="1"/>
  <c r="AG5964" i="1" s="1"/>
  <c r="AH5964" i="1" s="1"/>
  <c r="AG6028" i="1" a="1"/>
  <c r="AG6028" i="1" s="1"/>
  <c r="AH6028" i="1" s="1"/>
  <c r="AG6092" i="1" a="1"/>
  <c r="AG6092" i="1" s="1"/>
  <c r="AH6092" i="1" s="1"/>
  <c r="AG6156" i="1" a="1"/>
  <c r="AG6156" i="1" s="1"/>
  <c r="AH6156" i="1" s="1"/>
  <c r="AG6220" i="1" a="1"/>
  <c r="AG6220" i="1" s="1"/>
  <c r="AH6220" i="1" s="1"/>
  <c r="AG6284" i="1" a="1"/>
  <c r="AG6284" i="1" s="1"/>
  <c r="AH6284" i="1" s="1"/>
  <c r="AG6348" i="1" a="1"/>
  <c r="AG6348" i="1" s="1"/>
  <c r="AH6348" i="1" s="1"/>
  <c r="AG6412" i="1" a="1"/>
  <c r="AG6412" i="1" s="1"/>
  <c r="AH6412" i="1" s="1"/>
  <c r="AG6476" i="1" a="1"/>
  <c r="AG6476" i="1" s="1"/>
  <c r="AH6476" i="1" s="1"/>
  <c r="AG6540" i="1" a="1"/>
  <c r="AG6540" i="1" s="1"/>
  <c r="AH6540" i="1" s="1"/>
  <c r="AG6604" i="1" a="1"/>
  <c r="AG6604" i="1" s="1"/>
  <c r="AH6604" i="1" s="1"/>
  <c r="AG6668" i="1" a="1"/>
  <c r="AG6668" i="1" s="1"/>
  <c r="AH6668" i="1" s="1"/>
  <c r="AG6732" i="1" a="1"/>
  <c r="AG6732" i="1" s="1"/>
  <c r="AH6732" i="1" s="1"/>
  <c r="AG6796" i="1" a="1"/>
  <c r="AG6796" i="1" s="1"/>
  <c r="AH6796" i="1" s="1"/>
  <c r="AG6860" i="1" a="1"/>
  <c r="AG6860" i="1" s="1"/>
  <c r="AH6860" i="1" s="1"/>
  <c r="AG6924" i="1" a="1"/>
  <c r="AG6924" i="1" s="1"/>
  <c r="AH6924" i="1" s="1"/>
  <c r="AG6988" i="1" a="1"/>
  <c r="AG6988" i="1" s="1"/>
  <c r="AH6988" i="1" s="1"/>
  <c r="AG7052" i="1" a="1"/>
  <c r="AG7052" i="1" s="1"/>
  <c r="AH7052" i="1" s="1"/>
  <c r="AG7116" i="1" a="1"/>
  <c r="AG7116" i="1" s="1"/>
  <c r="AH7116" i="1" s="1"/>
  <c r="AG7180" i="1" a="1"/>
  <c r="AG7180" i="1" s="1"/>
  <c r="AH7180" i="1" s="1"/>
  <c r="AG7244" i="1" a="1"/>
  <c r="AG7244" i="1" s="1"/>
  <c r="AH7244" i="1" s="1"/>
  <c r="AG7308" i="1" a="1"/>
  <c r="AG7308" i="1" s="1"/>
  <c r="AH7308" i="1" s="1"/>
  <c r="AG4200" i="1" a="1"/>
  <c r="AG4200" i="1" s="1"/>
  <c r="AH4200" i="1" s="1"/>
  <c r="AG4264" i="1" a="1"/>
  <c r="AG4264" i="1" s="1"/>
  <c r="AH4264" i="1" s="1"/>
  <c r="AG4328" i="1" a="1"/>
  <c r="AG4328" i="1" s="1"/>
  <c r="AH4328" i="1" s="1"/>
  <c r="AG4392" i="1" a="1"/>
  <c r="AG4392" i="1" s="1"/>
  <c r="AH4392" i="1" s="1"/>
  <c r="AG4456" i="1" a="1"/>
  <c r="AG4456" i="1" s="1"/>
  <c r="AH4456" i="1" s="1"/>
  <c r="AG4520" i="1" a="1"/>
  <c r="AG4520" i="1" s="1"/>
  <c r="AH4520" i="1" s="1"/>
  <c r="AG4584" i="1" a="1"/>
  <c r="AG4584" i="1" s="1"/>
  <c r="AH4584" i="1" s="1"/>
  <c r="AG4648" i="1" a="1"/>
  <c r="AG4648" i="1" s="1"/>
  <c r="AH4648" i="1" s="1"/>
  <c r="AG4712" i="1" a="1"/>
  <c r="AG4712" i="1" s="1"/>
  <c r="AH4712" i="1" s="1"/>
  <c r="AG4776" i="1" a="1"/>
  <c r="AG4776" i="1" s="1"/>
  <c r="AH4776" i="1" s="1"/>
  <c r="AG4840" i="1" a="1"/>
  <c r="AG4840" i="1" s="1"/>
  <c r="AH4840" i="1" s="1"/>
  <c r="AG4904" i="1" a="1"/>
  <c r="AG4904" i="1" s="1"/>
  <c r="AH4904" i="1" s="1"/>
  <c r="AG4968" i="1" a="1"/>
  <c r="AG4968" i="1" s="1"/>
  <c r="AH4968" i="1" s="1"/>
  <c r="AG5032" i="1" a="1"/>
  <c r="AG5032" i="1" s="1"/>
  <c r="AH5032" i="1" s="1"/>
  <c r="AG5096" i="1" a="1"/>
  <c r="AG5096" i="1" s="1"/>
  <c r="AH5096" i="1" s="1"/>
  <c r="AG5160" i="1" a="1"/>
  <c r="AG5160" i="1" s="1"/>
  <c r="AH5160" i="1" s="1"/>
  <c r="AG5224" i="1" a="1"/>
  <c r="AG5224" i="1" s="1"/>
  <c r="AH5224" i="1" s="1"/>
  <c r="AG5288" i="1" a="1"/>
  <c r="AG5288" i="1" s="1"/>
  <c r="AH5288" i="1" s="1"/>
  <c r="AG5352" i="1" a="1"/>
  <c r="AG5352" i="1" s="1"/>
  <c r="AH5352" i="1" s="1"/>
  <c r="AG5416" i="1" a="1"/>
  <c r="AG5416" i="1" s="1"/>
  <c r="AH5416" i="1" s="1"/>
  <c r="AG5480" i="1" a="1"/>
  <c r="AG5480" i="1" s="1"/>
  <c r="AH5480" i="1" s="1"/>
  <c r="AG5544" i="1" a="1"/>
  <c r="AG5544" i="1" s="1"/>
  <c r="AH5544" i="1" s="1"/>
  <c r="AG5608" i="1" a="1"/>
  <c r="AG5608" i="1" s="1"/>
  <c r="AH5608" i="1" s="1"/>
  <c r="AG5672" i="1" a="1"/>
  <c r="AG5672" i="1" s="1"/>
  <c r="AH5672" i="1" s="1"/>
  <c r="AG5736" i="1" a="1"/>
  <c r="AG5736" i="1" s="1"/>
  <c r="AH5736" i="1" s="1"/>
  <c r="AG5800" i="1" a="1"/>
  <c r="AG5800" i="1" s="1"/>
  <c r="AH5800" i="1" s="1"/>
  <c r="AG4369" i="1" a="1"/>
  <c r="AG4369" i="1" s="1"/>
  <c r="AH4369" i="1" s="1"/>
  <c r="AG4433" i="1" a="1"/>
  <c r="AG4433" i="1" s="1"/>
  <c r="AH4433" i="1" s="1"/>
  <c r="AG4497" i="1" a="1"/>
  <c r="AG4497" i="1" s="1"/>
  <c r="AH4497" i="1" s="1"/>
  <c r="AG4561" i="1" a="1"/>
  <c r="AG4561" i="1" s="1"/>
  <c r="AH4561" i="1" s="1"/>
  <c r="AG4625" i="1" a="1"/>
  <c r="AG4625" i="1" s="1"/>
  <c r="AH4625" i="1" s="1"/>
  <c r="AG4689" i="1" a="1"/>
  <c r="AG4689" i="1" s="1"/>
  <c r="AH4689" i="1" s="1"/>
  <c r="AG4753" i="1" a="1"/>
  <c r="AG4753" i="1" s="1"/>
  <c r="AH4753" i="1" s="1"/>
  <c r="AG4817" i="1" a="1"/>
  <c r="AG4817" i="1" s="1"/>
  <c r="AH4817" i="1" s="1"/>
  <c r="AG4881" i="1" a="1"/>
  <c r="AG4881" i="1" s="1"/>
  <c r="AH4881" i="1" s="1"/>
  <c r="AG4945" i="1" a="1"/>
  <c r="AG4945" i="1" s="1"/>
  <c r="AH4945" i="1" s="1"/>
  <c r="AG5009" i="1" a="1"/>
  <c r="AG5009" i="1" s="1"/>
  <c r="AH5009" i="1" s="1"/>
  <c r="AG5073" i="1" a="1"/>
  <c r="AG5073" i="1" s="1"/>
  <c r="AH5073" i="1" s="1"/>
  <c r="AG5137" i="1" a="1"/>
  <c r="AG5137" i="1" s="1"/>
  <c r="AH5137" i="1" s="1"/>
  <c r="AG5201" i="1" a="1"/>
  <c r="AG5201" i="1" s="1"/>
  <c r="AH5201" i="1" s="1"/>
  <c r="AG5265" i="1" a="1"/>
  <c r="AG5265" i="1" s="1"/>
  <c r="AH5265" i="1" s="1"/>
  <c r="AG5329" i="1" a="1"/>
  <c r="AG5329" i="1" s="1"/>
  <c r="AH5329" i="1" s="1"/>
  <c r="AG5393" i="1" a="1"/>
  <c r="AG5393" i="1" s="1"/>
  <c r="AH5393" i="1" s="1"/>
  <c r="AG5457" i="1" a="1"/>
  <c r="AG5457" i="1" s="1"/>
  <c r="AH5457" i="1" s="1"/>
  <c r="AG5521" i="1" a="1"/>
  <c r="AG5521" i="1" s="1"/>
  <c r="AH5521" i="1" s="1"/>
  <c r="AG5585" i="1" a="1"/>
  <c r="AG5585" i="1" s="1"/>
  <c r="AH5585" i="1" s="1"/>
  <c r="AG5649" i="1" a="1"/>
  <c r="AG5649" i="1" s="1"/>
  <c r="AH5649" i="1" s="1"/>
  <c r="AG5713" i="1" a="1"/>
  <c r="AG5713" i="1" s="1"/>
  <c r="AH5713" i="1" s="1"/>
  <c r="AG5777" i="1" a="1"/>
  <c r="AG5777" i="1" s="1"/>
  <c r="AH5777" i="1" s="1"/>
  <c r="AG5841" i="1" a="1"/>
  <c r="AG5841" i="1" s="1"/>
  <c r="AH5841" i="1" s="1"/>
  <c r="AG5905" i="1" a="1"/>
  <c r="AG5905" i="1" s="1"/>
  <c r="AH5905" i="1" s="1"/>
  <c r="AG5969" i="1" a="1"/>
  <c r="AG5969" i="1" s="1"/>
  <c r="AH5969" i="1" s="1"/>
  <c r="AG1587" i="1" a="1"/>
  <c r="AG1587" i="1" s="1"/>
  <c r="AH1587" i="1" s="1"/>
  <c r="AG1651" i="1" a="1"/>
  <c r="AG1651" i="1" s="1"/>
  <c r="AH1651" i="1" s="1"/>
  <c r="AG1715" i="1" a="1"/>
  <c r="AG1715" i="1" s="1"/>
  <c r="AH1715" i="1" s="1"/>
  <c r="AG1779" i="1" a="1"/>
  <c r="AG1779" i="1" s="1"/>
  <c r="AH1779" i="1" s="1"/>
  <c r="AG1843" i="1" a="1"/>
  <c r="AG1843" i="1" s="1"/>
  <c r="AH1843" i="1" s="1"/>
  <c r="AG1907" i="1" a="1"/>
  <c r="AG1907" i="1" s="1"/>
  <c r="AH1907" i="1" s="1"/>
  <c r="AG1971" i="1" a="1"/>
  <c r="AG1971" i="1" s="1"/>
  <c r="AH1971" i="1" s="1"/>
  <c r="AG2035" i="1" a="1"/>
  <c r="AG2035" i="1" s="1"/>
  <c r="AH2035" i="1" s="1"/>
  <c r="AG2099" i="1" a="1"/>
  <c r="AG2099" i="1" s="1"/>
  <c r="AH2099" i="1" s="1"/>
  <c r="AG2163" i="1" a="1"/>
  <c r="AG2163" i="1" s="1"/>
  <c r="AH2163" i="1" s="1"/>
  <c r="AG2227" i="1" a="1"/>
  <c r="AG2227" i="1" s="1"/>
  <c r="AH2227" i="1" s="1"/>
  <c r="AG2291" i="1" a="1"/>
  <c r="AG2291" i="1" s="1"/>
  <c r="AH2291" i="1" s="1"/>
  <c r="AG2355" i="1" a="1"/>
  <c r="AG2355" i="1" s="1"/>
  <c r="AH2355" i="1" s="1"/>
  <c r="AG2419" i="1" a="1"/>
  <c r="AG2419" i="1" s="1"/>
  <c r="AH2419" i="1" s="1"/>
  <c r="AG2483" i="1" a="1"/>
  <c r="AG2483" i="1" s="1"/>
  <c r="AH2483" i="1" s="1"/>
  <c r="AG2547" i="1" a="1"/>
  <c r="AG2547" i="1" s="1"/>
  <c r="AH2547" i="1" s="1"/>
  <c r="AG2611" i="1" a="1"/>
  <c r="AG2611" i="1" s="1"/>
  <c r="AH2611" i="1" s="1"/>
  <c r="AG2675" i="1" a="1"/>
  <c r="AG2675" i="1" s="1"/>
  <c r="AH2675" i="1" s="1"/>
  <c r="AG2739" i="1" a="1"/>
  <c r="AG2739" i="1" s="1"/>
  <c r="AH2739" i="1" s="1"/>
  <c r="AG2803" i="1" a="1"/>
  <c r="AG2803" i="1" s="1"/>
  <c r="AH2803" i="1" s="1"/>
  <c r="AG2867" i="1" a="1"/>
  <c r="AG2867" i="1" s="1"/>
  <c r="AH2867" i="1" s="1"/>
  <c r="AG2931" i="1" a="1"/>
  <c r="AG2931" i="1" s="1"/>
  <c r="AH2931" i="1" s="1"/>
  <c r="AG2995" i="1" a="1"/>
  <c r="AG2995" i="1" s="1"/>
  <c r="AH2995" i="1" s="1"/>
  <c r="AG3059" i="1" a="1"/>
  <c r="AG3059" i="1" s="1"/>
  <c r="AH3059" i="1" s="1"/>
  <c r="AG3123" i="1" a="1"/>
  <c r="AG3123" i="1" s="1"/>
  <c r="AH3123" i="1" s="1"/>
  <c r="AG3187" i="1" a="1"/>
  <c r="AG3187" i="1" s="1"/>
  <c r="AH3187" i="1" s="1"/>
  <c r="AG3251" i="1" a="1"/>
  <c r="AG3251" i="1" s="1"/>
  <c r="AH3251" i="1" s="1"/>
  <c r="AG3315" i="1" a="1"/>
  <c r="AG3315" i="1" s="1"/>
  <c r="AH3315" i="1" s="1"/>
  <c r="AG3379" i="1" a="1"/>
  <c r="AG3379" i="1" s="1"/>
  <c r="AH3379" i="1" s="1"/>
  <c r="AG3443" i="1" a="1"/>
  <c r="AG3443" i="1" s="1"/>
  <c r="AH3443" i="1" s="1"/>
  <c r="AG3507" i="1" a="1"/>
  <c r="AG3507" i="1" s="1"/>
  <c r="AH3507" i="1" s="1"/>
  <c r="AG3571" i="1" a="1"/>
  <c r="AG3571" i="1" s="1"/>
  <c r="AH3571" i="1" s="1"/>
  <c r="AG3635" i="1" a="1"/>
  <c r="AG3635" i="1" s="1"/>
  <c r="AH3635" i="1" s="1"/>
  <c r="AG3699" i="1" a="1"/>
  <c r="AG3699" i="1" s="1"/>
  <c r="AH3699" i="1" s="1"/>
  <c r="AG3763" i="1" a="1"/>
  <c r="AG3763" i="1" s="1"/>
  <c r="AH3763" i="1" s="1"/>
  <c r="AG3827" i="1" a="1"/>
  <c r="AG3827" i="1" s="1"/>
  <c r="AH3827" i="1" s="1"/>
  <c r="AG3891" i="1" a="1"/>
  <c r="AG3891" i="1" s="1"/>
  <c r="AH3891" i="1" s="1"/>
  <c r="AG3955" i="1" a="1"/>
  <c r="AG3955" i="1" s="1"/>
  <c r="AH3955" i="1" s="1"/>
  <c r="AG4019" i="1" a="1"/>
  <c r="AG4019" i="1" s="1"/>
  <c r="AH4019" i="1" s="1"/>
  <c r="AG4083" i="1" a="1"/>
  <c r="AG4083" i="1" s="1"/>
  <c r="AH4083" i="1" s="1"/>
  <c r="AG4147" i="1" a="1"/>
  <c r="AG4147" i="1" s="1"/>
  <c r="AH4147" i="1" s="1"/>
  <c r="AG4211" i="1" a="1"/>
  <c r="AG4211" i="1" s="1"/>
  <c r="AH4211" i="1" s="1"/>
  <c r="AG4275" i="1" a="1"/>
  <c r="AG4275" i="1" s="1"/>
  <c r="AH4275" i="1" s="1"/>
  <c r="AG4339" i="1" a="1"/>
  <c r="AG4339" i="1" s="1"/>
  <c r="AH4339" i="1" s="1"/>
  <c r="AG4068" i="1" a="1"/>
  <c r="AG4068" i="1" s="1"/>
  <c r="AH4068" i="1" s="1"/>
  <c r="AG4132" i="1" a="1"/>
  <c r="AG4132" i="1" s="1"/>
  <c r="AH4132" i="1" s="1"/>
  <c r="AG1238" i="1" a="1"/>
  <c r="AG1238" i="1" s="1"/>
  <c r="AH1238" i="1" s="1"/>
  <c r="AG1302" i="1" a="1"/>
  <c r="AG1302" i="1" s="1"/>
  <c r="AH1302" i="1" s="1"/>
  <c r="AG1366" i="1" a="1"/>
  <c r="AG1366" i="1" s="1"/>
  <c r="AH1366" i="1" s="1"/>
  <c r="AG1430" i="1" a="1"/>
  <c r="AG1430" i="1" s="1"/>
  <c r="AH1430" i="1" s="1"/>
  <c r="AG1494" i="1" a="1"/>
  <c r="AG1494" i="1" s="1"/>
  <c r="AH1494" i="1" s="1"/>
  <c r="AG1558" i="1" a="1"/>
  <c r="AG1558" i="1" s="1"/>
  <c r="AH1558" i="1" s="1"/>
  <c r="AG4570" i="1" a="1"/>
  <c r="AG4570" i="1" s="1"/>
  <c r="AH4570" i="1" s="1"/>
  <c r="AG4634" i="1" a="1"/>
  <c r="AG4634" i="1" s="1"/>
  <c r="AH4634" i="1" s="1"/>
  <c r="AG4698" i="1" a="1"/>
  <c r="AG4698" i="1" s="1"/>
  <c r="AH4698" i="1" s="1"/>
  <c r="AG4762" i="1" a="1"/>
  <c r="AG4762" i="1" s="1"/>
  <c r="AH4762" i="1" s="1"/>
  <c r="AG4826" i="1" a="1"/>
  <c r="AG4826" i="1" s="1"/>
  <c r="AH4826" i="1" s="1"/>
  <c r="AG4890" i="1" a="1"/>
  <c r="AG4890" i="1" s="1"/>
  <c r="AH4890" i="1" s="1"/>
  <c r="AG4954" i="1" a="1"/>
  <c r="AG4954" i="1" s="1"/>
  <c r="AH4954" i="1" s="1"/>
  <c r="AG5018" i="1" a="1"/>
  <c r="AG5018" i="1" s="1"/>
  <c r="AH5018" i="1" s="1"/>
  <c r="AG5082" i="1" a="1"/>
  <c r="AG5082" i="1" s="1"/>
  <c r="AH5082" i="1" s="1"/>
  <c r="AG5146" i="1" a="1"/>
  <c r="AG5146" i="1" s="1"/>
  <c r="AH5146" i="1" s="1"/>
  <c r="AG5210" i="1" a="1"/>
  <c r="AG5210" i="1" s="1"/>
  <c r="AH5210" i="1" s="1"/>
  <c r="AG5274" i="1" a="1"/>
  <c r="AG5274" i="1" s="1"/>
  <c r="AH5274" i="1" s="1"/>
  <c r="AG5338" i="1" a="1"/>
  <c r="AG5338" i="1" s="1"/>
  <c r="AH5338" i="1" s="1"/>
  <c r="AG5402" i="1" a="1"/>
  <c r="AG5402" i="1" s="1"/>
  <c r="AH5402" i="1" s="1"/>
  <c r="AG5466" i="1" a="1"/>
  <c r="AG5466" i="1" s="1"/>
  <c r="AH5466" i="1" s="1"/>
  <c r="AG5530" i="1" a="1"/>
  <c r="AG5530" i="1" s="1"/>
  <c r="AH5530" i="1" s="1"/>
  <c r="AG5594" i="1" a="1"/>
  <c r="AG5594" i="1" s="1"/>
  <c r="AH5594" i="1" s="1"/>
  <c r="AG5658" i="1" a="1"/>
  <c r="AG5658" i="1" s="1"/>
  <c r="AH5658" i="1" s="1"/>
  <c r="AG5722" i="1" a="1"/>
  <c r="AG5722" i="1" s="1"/>
  <c r="AH5722" i="1" s="1"/>
  <c r="AG5786" i="1" a="1"/>
  <c r="AG5786" i="1" s="1"/>
  <c r="AH5786" i="1" s="1"/>
  <c r="AG5850" i="1" a="1"/>
  <c r="AG5850" i="1" s="1"/>
  <c r="AH5850" i="1" s="1"/>
  <c r="AG5914" i="1" a="1"/>
  <c r="AG5914" i="1" s="1"/>
  <c r="AH5914" i="1" s="1"/>
  <c r="AG5978" i="1" a="1"/>
  <c r="AG5978" i="1" s="1"/>
  <c r="AH5978" i="1" s="1"/>
  <c r="AG6042" i="1" a="1"/>
  <c r="AG6042" i="1" s="1"/>
  <c r="AH6042" i="1" s="1"/>
  <c r="AG6106" i="1" a="1"/>
  <c r="AG6106" i="1" s="1"/>
  <c r="AH6106" i="1" s="1"/>
  <c r="AG4399" i="1" a="1"/>
  <c r="AG4399" i="1" s="1"/>
  <c r="AH4399" i="1" s="1"/>
  <c r="AG4463" i="1" a="1"/>
  <c r="AG4463" i="1" s="1"/>
  <c r="AH4463" i="1" s="1"/>
  <c r="AG4527" i="1" a="1"/>
  <c r="AG4527" i="1" s="1"/>
  <c r="AH4527" i="1" s="1"/>
  <c r="AG4591" i="1" a="1"/>
  <c r="AG4591" i="1" s="1"/>
  <c r="AH4591" i="1" s="1"/>
  <c r="AG4655" i="1" a="1"/>
  <c r="AG4655" i="1" s="1"/>
  <c r="AH4655" i="1" s="1"/>
  <c r="AG4719" i="1" a="1"/>
  <c r="AG4719" i="1" s="1"/>
  <c r="AH4719" i="1" s="1"/>
  <c r="AG4783" i="1" a="1"/>
  <c r="AG4783" i="1" s="1"/>
  <c r="AH4783" i="1" s="1"/>
  <c r="AG4847" i="1" a="1"/>
  <c r="AG4847" i="1" s="1"/>
  <c r="AH4847" i="1" s="1"/>
  <c r="AG4911" i="1" a="1"/>
  <c r="AG4911" i="1" s="1"/>
  <c r="AH4911" i="1" s="1"/>
  <c r="AG4975" i="1" a="1"/>
  <c r="AG4975" i="1" s="1"/>
  <c r="AH4975" i="1" s="1"/>
  <c r="AG5039" i="1" a="1"/>
  <c r="AG5039" i="1" s="1"/>
  <c r="AH5039" i="1" s="1"/>
  <c r="AG5103" i="1" a="1"/>
  <c r="AG5103" i="1" s="1"/>
  <c r="AH5103" i="1" s="1"/>
  <c r="AG5167" i="1" a="1"/>
  <c r="AG5167" i="1" s="1"/>
  <c r="AH5167" i="1" s="1"/>
  <c r="AG5231" i="1" a="1"/>
  <c r="AG5231" i="1" s="1"/>
  <c r="AH5231" i="1" s="1"/>
  <c r="AG5295" i="1" a="1"/>
  <c r="AG5295" i="1" s="1"/>
  <c r="AH5295" i="1" s="1"/>
  <c r="AG5359" i="1" a="1"/>
  <c r="AG5359" i="1" s="1"/>
  <c r="AH5359" i="1" s="1"/>
  <c r="AG5423" i="1" a="1"/>
  <c r="AG5423" i="1" s="1"/>
  <c r="AH5423" i="1" s="1"/>
  <c r="AG5487" i="1" a="1"/>
  <c r="AG5487" i="1" s="1"/>
  <c r="AH5487" i="1" s="1"/>
  <c r="AG7424" i="1" a="1"/>
  <c r="AG7424" i="1" s="1"/>
  <c r="AH7424" i="1" s="1"/>
  <c r="AG7612" i="1" a="1"/>
  <c r="AG7612" i="1" s="1"/>
  <c r="AH7612" i="1" s="1"/>
  <c r="AG7792" i="1" a="1"/>
  <c r="AG7792" i="1" s="1"/>
  <c r="AH7792" i="1" s="1"/>
  <c r="AG9516" i="1" a="1"/>
  <c r="AG9516" i="1" s="1"/>
  <c r="AH9516" i="1" s="1"/>
  <c r="AG9696" i="1" a="1"/>
  <c r="AG9696" i="1" s="1"/>
  <c r="AH9696" i="1" s="1"/>
  <c r="AG9884" i="1" a="1"/>
  <c r="AG9884" i="1" s="1"/>
  <c r="AH9884" i="1" s="1"/>
  <c r="AG7376" i="1" a="1"/>
  <c r="AG7376" i="1" s="1"/>
  <c r="AH7376" i="1" s="1"/>
  <c r="AG7592" i="1" a="1"/>
  <c r="AG7592" i="1" s="1"/>
  <c r="AH7592" i="1" s="1"/>
  <c r="AG7804" i="1" a="1"/>
  <c r="AG7804" i="1" s="1"/>
  <c r="AH7804" i="1" s="1"/>
  <c r="AG7952" i="1" a="1"/>
  <c r="AG7952" i="1" s="1"/>
  <c r="AH7952" i="1" s="1"/>
  <c r="AG8056" i="1" a="1"/>
  <c r="AG8056" i="1" s="1"/>
  <c r="AH8056" i="1" s="1"/>
  <c r="AG8120" i="1" a="1"/>
  <c r="AG8120" i="1" s="1"/>
  <c r="AH8120" i="1" s="1"/>
  <c r="AG8240" i="1" a="1"/>
  <c r="AG8240" i="1" s="1"/>
  <c r="AH8240" i="1" s="1"/>
  <c r="AG8384" i="1" a="1"/>
  <c r="AG8384" i="1" s="1"/>
  <c r="AH8384" i="1" s="1"/>
  <c r="AG8524" i="1" a="1"/>
  <c r="AG8524" i="1" s="1"/>
  <c r="AH8524" i="1" s="1"/>
  <c r="AG8648" i="1" a="1"/>
  <c r="AG8648" i="1" s="1"/>
  <c r="AH8648" i="1" s="1"/>
  <c r="AG8792" i="1" a="1"/>
  <c r="AG8792" i="1" s="1"/>
  <c r="AH8792" i="1" s="1"/>
  <c r="AG8928" i="1" a="1"/>
  <c r="AG8928" i="1" s="1"/>
  <c r="AH8928" i="1" s="1"/>
  <c r="AG9072" i="1" a="1"/>
  <c r="AG9072" i="1" s="1"/>
  <c r="AH9072" i="1" s="1"/>
  <c r="AG9192" i="1" a="1"/>
  <c r="AG9192" i="1" s="1"/>
  <c r="AH9192" i="1" s="1"/>
  <c r="AG9340" i="1" a="1"/>
  <c r="AG9340" i="1" s="1"/>
  <c r="AH9340" i="1" s="1"/>
  <c r="AG9520" i="1" a="1"/>
  <c r="AG9520" i="1" s="1"/>
  <c r="AH9520" i="1" s="1"/>
  <c r="AG9728" i="1" a="1"/>
  <c r="AG9728" i="1" s="1"/>
  <c r="AH9728" i="1" s="1"/>
  <c r="AG9944" i="1" a="1"/>
  <c r="AG9944" i="1" s="1"/>
  <c r="AH9944" i="1" s="1"/>
  <c r="AG7444" i="1" a="1"/>
  <c r="AG7444" i="1" s="1"/>
  <c r="AH7444" i="1" s="1"/>
  <c r="AG7628" i="1" a="1"/>
  <c r="AG7628" i="1" s="1"/>
  <c r="AH7628" i="1" s="1"/>
  <c r="AG7820" i="1" a="1"/>
  <c r="AG7820" i="1" s="1"/>
  <c r="AH7820" i="1" s="1"/>
  <c r="AG7948" i="1" a="1"/>
  <c r="AG7948" i="1" s="1"/>
  <c r="AH7948" i="1" s="1"/>
  <c r="AG8176" i="1" a="1"/>
  <c r="AG8176" i="1" s="1"/>
  <c r="AH8176" i="1" s="1"/>
  <c r="AG8292" i="1" a="1"/>
  <c r="AG8292" i="1" s="1"/>
  <c r="AH8292" i="1" s="1"/>
  <c r="AG8408" i="1" a="1"/>
  <c r="AG8408" i="1" s="1"/>
  <c r="AH8408" i="1" s="1"/>
  <c r="AG8528" i="1" a="1"/>
  <c r="AG8528" i="1" s="1"/>
  <c r="AH8528" i="1" s="1"/>
  <c r="AG8660" i="1" a="1"/>
  <c r="AG8660" i="1" s="1"/>
  <c r="AH8660" i="1" s="1"/>
  <c r="AG8776" i="1" a="1"/>
  <c r="AG8776" i="1" s="1"/>
  <c r="AH8776" i="1" s="1"/>
  <c r="AG8896" i="1" a="1"/>
  <c r="AG8896" i="1" s="1"/>
  <c r="AH8896" i="1" s="1"/>
  <c r="AG9012" i="1" a="1"/>
  <c r="AG9012" i="1" s="1"/>
  <c r="AH9012" i="1" s="1"/>
  <c r="AG9140" i="1" a="1"/>
  <c r="AG9140" i="1" s="1"/>
  <c r="AH9140" i="1" s="1"/>
  <c r="AG9260" i="1" a="1"/>
  <c r="AG9260" i="1" s="1"/>
  <c r="AH9260" i="1" s="1"/>
  <c r="AG9380" i="1" a="1"/>
  <c r="AG9380" i="1" s="1"/>
  <c r="AH9380" i="1" s="1"/>
  <c r="AG9560" i="1" a="1"/>
  <c r="AG9560" i="1" s="1"/>
  <c r="AH9560" i="1" s="1"/>
  <c r="AG9744" i="1" a="1"/>
  <c r="AG9744" i="1" s="1"/>
  <c r="AH9744" i="1" s="1"/>
  <c r="AG9924" i="1" a="1"/>
  <c r="AG9924" i="1" s="1"/>
  <c r="AH9924" i="1" s="1"/>
  <c r="AG5824" i="1" a="1"/>
  <c r="AG5824" i="1" s="1"/>
  <c r="AH5824" i="1" s="1"/>
  <c r="AG5888" i="1" a="1"/>
  <c r="AG5888" i="1" s="1"/>
  <c r="AH5888" i="1" s="1"/>
  <c r="AG5952" i="1" a="1"/>
  <c r="AG5952" i="1" s="1"/>
  <c r="AH5952" i="1" s="1"/>
  <c r="AG6016" i="1" a="1"/>
  <c r="AG6016" i="1" s="1"/>
  <c r="AH6016" i="1" s="1"/>
  <c r="AG6080" i="1" a="1"/>
  <c r="AG6080" i="1" s="1"/>
  <c r="AH6080" i="1" s="1"/>
  <c r="AG6144" i="1" a="1"/>
  <c r="AG6144" i="1" s="1"/>
  <c r="AH6144" i="1" s="1"/>
  <c r="AG6208" i="1" a="1"/>
  <c r="AG6208" i="1" s="1"/>
  <c r="AH6208" i="1" s="1"/>
  <c r="AG6272" i="1" a="1"/>
  <c r="AG6272" i="1" s="1"/>
  <c r="AH6272" i="1" s="1"/>
  <c r="AG6336" i="1" a="1"/>
  <c r="AG6336" i="1" s="1"/>
  <c r="AH6336" i="1" s="1"/>
  <c r="AG6400" i="1" a="1"/>
  <c r="AG6400" i="1" s="1"/>
  <c r="AH6400" i="1" s="1"/>
  <c r="AG6464" i="1" a="1"/>
  <c r="AG6464" i="1" s="1"/>
  <c r="AH6464" i="1" s="1"/>
  <c r="AG6528" i="1" a="1"/>
  <c r="AG6528" i="1" s="1"/>
  <c r="AH6528" i="1" s="1"/>
  <c r="AG6592" i="1" a="1"/>
  <c r="AG6592" i="1" s="1"/>
  <c r="AH6592" i="1" s="1"/>
  <c r="AG6656" i="1" a="1"/>
  <c r="AG6656" i="1" s="1"/>
  <c r="AH6656" i="1" s="1"/>
  <c r="AG6720" i="1" a="1"/>
  <c r="AG6720" i="1" s="1"/>
  <c r="AH6720" i="1" s="1"/>
  <c r="AG6784" i="1" a="1"/>
  <c r="AG6784" i="1" s="1"/>
  <c r="AH6784" i="1" s="1"/>
  <c r="AG6848" i="1" a="1"/>
  <c r="AG6848" i="1" s="1"/>
  <c r="AH6848" i="1" s="1"/>
  <c r="AG6912" i="1" a="1"/>
  <c r="AG6912" i="1" s="1"/>
  <c r="AH6912" i="1" s="1"/>
  <c r="AG6976" i="1" a="1"/>
  <c r="AG6976" i="1" s="1"/>
  <c r="AH6976" i="1" s="1"/>
  <c r="AG7040" i="1" a="1"/>
  <c r="AG7040" i="1" s="1"/>
  <c r="AH7040" i="1" s="1"/>
  <c r="AG7104" i="1" a="1"/>
  <c r="AG7104" i="1" s="1"/>
  <c r="AH7104" i="1" s="1"/>
  <c r="AG7168" i="1" a="1"/>
  <c r="AG7168" i="1" s="1"/>
  <c r="AH7168" i="1" s="1"/>
  <c r="AG7232" i="1" a="1"/>
  <c r="AG7232" i="1" s="1"/>
  <c r="AH7232" i="1" s="1"/>
  <c r="AG7296" i="1" a="1"/>
  <c r="AG7296" i="1" s="1"/>
  <c r="AH7296" i="1" s="1"/>
  <c r="AG4164" i="1" a="1"/>
  <c r="AG4164" i="1" s="1"/>
  <c r="AH4164" i="1" s="1"/>
  <c r="AG4236" i="1" a="1"/>
  <c r="AG4236" i="1" s="1"/>
  <c r="AH4236" i="1" s="1"/>
  <c r="AG4300" i="1" a="1"/>
  <c r="AG4300" i="1" s="1"/>
  <c r="AH4300" i="1" s="1"/>
  <c r="AG4364" i="1" a="1"/>
  <c r="AG4364" i="1" s="1"/>
  <c r="AH4364" i="1" s="1"/>
  <c r="AG4428" i="1" a="1"/>
  <c r="AG4428" i="1" s="1"/>
  <c r="AH4428" i="1" s="1"/>
  <c r="AG4492" i="1" a="1"/>
  <c r="AG4492" i="1" s="1"/>
  <c r="AH4492" i="1" s="1"/>
  <c r="AG4556" i="1" a="1"/>
  <c r="AG4556" i="1" s="1"/>
  <c r="AH4556" i="1" s="1"/>
  <c r="AG4620" i="1" a="1"/>
  <c r="AG4620" i="1" s="1"/>
  <c r="AH4620" i="1" s="1"/>
  <c r="AG4684" i="1" a="1"/>
  <c r="AG4684" i="1" s="1"/>
  <c r="AH4684" i="1" s="1"/>
  <c r="AG4748" i="1" a="1"/>
  <c r="AG4748" i="1" s="1"/>
  <c r="AH4748" i="1" s="1"/>
  <c r="AG4812" i="1" a="1"/>
  <c r="AG4812" i="1" s="1"/>
  <c r="AH4812" i="1" s="1"/>
  <c r="AG4876" i="1" a="1"/>
  <c r="AG4876" i="1" s="1"/>
  <c r="AH4876" i="1" s="1"/>
  <c r="AG4940" i="1" a="1"/>
  <c r="AG4940" i="1" s="1"/>
  <c r="AH4940" i="1" s="1"/>
  <c r="AG5004" i="1" a="1"/>
  <c r="AG5004" i="1" s="1"/>
  <c r="AH5004" i="1" s="1"/>
  <c r="AG5068" i="1" a="1"/>
  <c r="AG5068" i="1" s="1"/>
  <c r="AH5068" i="1" s="1"/>
  <c r="AG5132" i="1" a="1"/>
  <c r="AG5132" i="1" s="1"/>
  <c r="AH5132" i="1" s="1"/>
  <c r="AG5196" i="1" a="1"/>
  <c r="AG5196" i="1" s="1"/>
  <c r="AH5196" i="1" s="1"/>
  <c r="AG5260" i="1" a="1"/>
  <c r="AG5260" i="1" s="1"/>
  <c r="AH5260" i="1" s="1"/>
  <c r="AG5324" i="1" a="1"/>
  <c r="AG5324" i="1" s="1"/>
  <c r="AH5324" i="1" s="1"/>
  <c r="AG5388" i="1" a="1"/>
  <c r="AG5388" i="1" s="1"/>
  <c r="AH5388" i="1" s="1"/>
  <c r="AG5452" i="1" a="1"/>
  <c r="AG5452" i="1" s="1"/>
  <c r="AH5452" i="1" s="1"/>
  <c r="AG5516" i="1" a="1"/>
  <c r="AG5516" i="1" s="1"/>
  <c r="AH5516" i="1" s="1"/>
  <c r="AG5580" i="1" a="1"/>
  <c r="AG5580" i="1" s="1"/>
  <c r="AH5580" i="1" s="1"/>
  <c r="AG5644" i="1" a="1"/>
  <c r="AG5644" i="1" s="1"/>
  <c r="AH5644" i="1" s="1"/>
  <c r="AG5708" i="1" a="1"/>
  <c r="AG5708" i="1" s="1"/>
  <c r="AH5708" i="1" s="1"/>
  <c r="AG5772" i="1" a="1"/>
  <c r="AG5772" i="1" s="1"/>
  <c r="AH5772" i="1" s="1"/>
  <c r="AG4325" i="1" a="1"/>
  <c r="AG4325" i="1" s="1"/>
  <c r="AH4325" i="1" s="1"/>
  <c r="AG4389" i="1" a="1"/>
  <c r="AG4389" i="1" s="1"/>
  <c r="AH4389" i="1" s="1"/>
  <c r="AG4453" i="1" a="1"/>
  <c r="AG4453" i="1" s="1"/>
  <c r="AH4453" i="1" s="1"/>
  <c r="AG4517" i="1" a="1"/>
  <c r="AG4517" i="1" s="1"/>
  <c r="AH4517" i="1" s="1"/>
  <c r="AG4581" i="1" a="1"/>
  <c r="AG4581" i="1" s="1"/>
  <c r="AH4581" i="1" s="1"/>
  <c r="AG4645" i="1" a="1"/>
  <c r="AG4645" i="1" s="1"/>
  <c r="AH4645" i="1" s="1"/>
  <c r="AG4709" i="1" a="1"/>
  <c r="AG4709" i="1" s="1"/>
  <c r="AH4709" i="1" s="1"/>
  <c r="AG4773" i="1" a="1"/>
  <c r="AG4773" i="1" s="1"/>
  <c r="AH4773" i="1" s="1"/>
  <c r="AG4837" i="1" a="1"/>
  <c r="AG4837" i="1" s="1"/>
  <c r="AH4837" i="1" s="1"/>
  <c r="AG4901" i="1" a="1"/>
  <c r="AG4901" i="1" s="1"/>
  <c r="AH4901" i="1" s="1"/>
  <c r="AG4965" i="1" a="1"/>
  <c r="AG4965" i="1" s="1"/>
  <c r="AH4965" i="1" s="1"/>
  <c r="AG5029" i="1" a="1"/>
  <c r="AG5029" i="1" s="1"/>
  <c r="AH5029" i="1" s="1"/>
  <c r="AG5093" i="1" a="1"/>
  <c r="AG5093" i="1" s="1"/>
  <c r="AH5093" i="1" s="1"/>
  <c r="AG5157" i="1" a="1"/>
  <c r="AG5157" i="1" s="1"/>
  <c r="AH5157" i="1" s="1"/>
  <c r="AG5221" i="1" a="1"/>
  <c r="AG5221" i="1" s="1"/>
  <c r="AH5221" i="1" s="1"/>
  <c r="AG5285" i="1" a="1"/>
  <c r="AG5285" i="1" s="1"/>
  <c r="AH5285" i="1" s="1"/>
  <c r="AG5349" i="1" a="1"/>
  <c r="AG5349" i="1" s="1"/>
  <c r="AH5349" i="1" s="1"/>
  <c r="AG5413" i="1" a="1"/>
  <c r="AG5413" i="1" s="1"/>
  <c r="AH5413" i="1" s="1"/>
  <c r="AG5477" i="1" a="1"/>
  <c r="AG5477" i="1" s="1"/>
  <c r="AH5477" i="1" s="1"/>
  <c r="AG5541" i="1" a="1"/>
  <c r="AG5541" i="1" s="1"/>
  <c r="AH5541" i="1" s="1"/>
  <c r="AG5605" i="1" a="1"/>
  <c r="AG5605" i="1" s="1"/>
  <c r="AH5605" i="1" s="1"/>
  <c r="AG5669" i="1" a="1"/>
  <c r="AG5669" i="1" s="1"/>
  <c r="AH5669" i="1" s="1"/>
  <c r="AG5733" i="1" a="1"/>
  <c r="AG5733" i="1" s="1"/>
  <c r="AH5733" i="1" s="1"/>
  <c r="AG5797" i="1" a="1"/>
  <c r="AG5797" i="1" s="1"/>
  <c r="AH5797" i="1" s="1"/>
  <c r="AG5861" i="1" a="1"/>
  <c r="AG5861" i="1" s="1"/>
  <c r="AH5861" i="1" s="1"/>
  <c r="AG5925" i="1" a="1"/>
  <c r="AG5925" i="1" s="1"/>
  <c r="AH5925" i="1" s="1"/>
  <c r="AG5989" i="1" a="1"/>
  <c r="AG5989" i="1" s="1"/>
  <c r="AH5989" i="1" s="1"/>
  <c r="AG1607" i="1" a="1"/>
  <c r="AG1607" i="1" s="1"/>
  <c r="AH1607" i="1" s="1"/>
  <c r="AG1671" i="1" a="1"/>
  <c r="AG1671" i="1" s="1"/>
  <c r="AH1671" i="1" s="1"/>
  <c r="AG1735" i="1" a="1"/>
  <c r="AG1735" i="1" s="1"/>
  <c r="AH1735" i="1" s="1"/>
  <c r="AG1799" i="1" a="1"/>
  <c r="AG1799" i="1" s="1"/>
  <c r="AH1799" i="1" s="1"/>
  <c r="AG1863" i="1" a="1"/>
  <c r="AG1863" i="1" s="1"/>
  <c r="AH1863" i="1" s="1"/>
  <c r="AG1927" i="1" a="1"/>
  <c r="AG1927" i="1" s="1"/>
  <c r="AH1927" i="1" s="1"/>
  <c r="AG1991" i="1" a="1"/>
  <c r="AG1991" i="1" s="1"/>
  <c r="AH1991" i="1" s="1"/>
  <c r="AG2055" i="1" a="1"/>
  <c r="AG2055" i="1" s="1"/>
  <c r="AH2055" i="1" s="1"/>
  <c r="AG2119" i="1" a="1"/>
  <c r="AG2119" i="1" s="1"/>
  <c r="AH2119" i="1" s="1"/>
  <c r="AG2183" i="1" a="1"/>
  <c r="AG2183" i="1" s="1"/>
  <c r="AH2183" i="1" s="1"/>
  <c r="AG2247" i="1" a="1"/>
  <c r="AG2247" i="1" s="1"/>
  <c r="AH2247" i="1" s="1"/>
  <c r="AG2311" i="1" a="1"/>
  <c r="AG2311" i="1" s="1"/>
  <c r="AH2311" i="1" s="1"/>
  <c r="AG2375" i="1" a="1"/>
  <c r="AG2375" i="1" s="1"/>
  <c r="AH2375" i="1" s="1"/>
  <c r="AG2439" i="1" a="1"/>
  <c r="AG2439" i="1" s="1"/>
  <c r="AH2439" i="1" s="1"/>
  <c r="AG2503" i="1" a="1"/>
  <c r="AG2503" i="1" s="1"/>
  <c r="AH2503" i="1" s="1"/>
  <c r="AG2567" i="1" a="1"/>
  <c r="AG2567" i="1" s="1"/>
  <c r="AH2567" i="1" s="1"/>
  <c r="AG2631" i="1" a="1"/>
  <c r="AG2631" i="1" s="1"/>
  <c r="AH2631" i="1" s="1"/>
  <c r="AG2695" i="1" a="1"/>
  <c r="AG2695" i="1" s="1"/>
  <c r="AH2695" i="1" s="1"/>
  <c r="AG2759" i="1" a="1"/>
  <c r="AG2759" i="1" s="1"/>
  <c r="AH2759" i="1" s="1"/>
  <c r="AG2823" i="1" a="1"/>
  <c r="AG2823" i="1" s="1"/>
  <c r="AH2823" i="1" s="1"/>
  <c r="AG2887" i="1" a="1"/>
  <c r="AG2887" i="1" s="1"/>
  <c r="AH2887" i="1" s="1"/>
  <c r="AG2951" i="1" a="1"/>
  <c r="AG2951" i="1" s="1"/>
  <c r="AH2951" i="1" s="1"/>
  <c r="AG3015" i="1" a="1"/>
  <c r="AG3015" i="1" s="1"/>
  <c r="AH3015" i="1" s="1"/>
  <c r="AG3079" i="1" a="1"/>
  <c r="AG3079" i="1" s="1"/>
  <c r="AH3079" i="1" s="1"/>
  <c r="AG3143" i="1" a="1"/>
  <c r="AG3143" i="1" s="1"/>
  <c r="AH3143" i="1" s="1"/>
  <c r="AG3207" i="1" a="1"/>
  <c r="AG3207" i="1" s="1"/>
  <c r="AH3207" i="1" s="1"/>
  <c r="AG3271" i="1" a="1"/>
  <c r="AG3271" i="1" s="1"/>
  <c r="AH3271" i="1" s="1"/>
  <c r="AG3335" i="1" a="1"/>
  <c r="AG3335" i="1" s="1"/>
  <c r="AH3335" i="1" s="1"/>
  <c r="AG3399" i="1" a="1"/>
  <c r="AG3399" i="1" s="1"/>
  <c r="AH3399" i="1" s="1"/>
  <c r="AG3463" i="1" a="1"/>
  <c r="AG3463" i="1" s="1"/>
  <c r="AH3463" i="1" s="1"/>
  <c r="AG3527" i="1" a="1"/>
  <c r="AG3527" i="1" s="1"/>
  <c r="AH3527" i="1" s="1"/>
  <c r="AG3591" i="1" a="1"/>
  <c r="AG3591" i="1" s="1"/>
  <c r="AH3591" i="1" s="1"/>
  <c r="AG3655" i="1" a="1"/>
  <c r="AG3655" i="1" s="1"/>
  <c r="AH3655" i="1" s="1"/>
  <c r="AG3719" i="1" a="1"/>
  <c r="AG3719" i="1" s="1"/>
  <c r="AH3719" i="1" s="1"/>
  <c r="AG3783" i="1" a="1"/>
  <c r="AG3783" i="1" s="1"/>
  <c r="AH3783" i="1" s="1"/>
  <c r="AG3847" i="1" a="1"/>
  <c r="AG3847" i="1" s="1"/>
  <c r="AH3847" i="1" s="1"/>
  <c r="AG3911" i="1" a="1"/>
  <c r="AG3911" i="1" s="1"/>
  <c r="AH3911" i="1" s="1"/>
  <c r="AG3975" i="1" a="1"/>
  <c r="AG3975" i="1" s="1"/>
  <c r="AH3975" i="1" s="1"/>
  <c r="AG4039" i="1" a="1"/>
  <c r="AG4039" i="1" s="1"/>
  <c r="AH4039" i="1" s="1"/>
  <c r="AG4103" i="1" a="1"/>
  <c r="AG4103" i="1" s="1"/>
  <c r="AH4103" i="1" s="1"/>
  <c r="AG4167" i="1" a="1"/>
  <c r="AG4167" i="1" s="1"/>
  <c r="AH4167" i="1" s="1"/>
  <c r="AG4231" i="1" a="1"/>
  <c r="AG4231" i="1" s="1"/>
  <c r="AH4231" i="1" s="1"/>
  <c r="AG4295" i="1" a="1"/>
  <c r="AG4295" i="1" s="1"/>
  <c r="AH4295" i="1" s="1"/>
  <c r="AG4359" i="1" a="1"/>
  <c r="AG4359" i="1" s="1"/>
  <c r="AH4359" i="1" s="1"/>
  <c r="AG4088" i="1" a="1"/>
  <c r="AG4088" i="1" s="1"/>
  <c r="AH4088" i="1" s="1"/>
  <c r="AG4152" i="1" a="1"/>
  <c r="AG4152" i="1" s="1"/>
  <c r="AH4152" i="1" s="1"/>
  <c r="AG4574" i="1" a="1"/>
  <c r="AG4574" i="1" s="1"/>
  <c r="AH4574" i="1" s="1"/>
  <c r="AG4638" i="1" a="1"/>
  <c r="AG4638" i="1" s="1"/>
  <c r="AH4638" i="1" s="1"/>
  <c r="AG4702" i="1" a="1"/>
  <c r="AG4702" i="1" s="1"/>
  <c r="AH4702" i="1" s="1"/>
  <c r="AG4766" i="1" a="1"/>
  <c r="AG4766" i="1" s="1"/>
  <c r="AH4766" i="1" s="1"/>
  <c r="AG4830" i="1" a="1"/>
  <c r="AG4830" i="1" s="1"/>
  <c r="AH4830" i="1" s="1"/>
  <c r="AG4894" i="1" a="1"/>
  <c r="AG4894" i="1" s="1"/>
  <c r="AH4894" i="1" s="1"/>
  <c r="AG4958" i="1" a="1"/>
  <c r="AG4958" i="1" s="1"/>
  <c r="AH4958" i="1" s="1"/>
  <c r="AG5022" i="1" a="1"/>
  <c r="AG5022" i="1" s="1"/>
  <c r="AH5022" i="1" s="1"/>
  <c r="AG5086" i="1" a="1"/>
  <c r="AG5086" i="1" s="1"/>
  <c r="AH5086" i="1" s="1"/>
  <c r="AG5150" i="1" a="1"/>
  <c r="AG5150" i="1" s="1"/>
  <c r="AH5150" i="1" s="1"/>
  <c r="AG5214" i="1" a="1"/>
  <c r="AG5214" i="1" s="1"/>
  <c r="AH5214" i="1" s="1"/>
  <c r="AG5278" i="1" a="1"/>
  <c r="AG5278" i="1" s="1"/>
  <c r="AH5278" i="1" s="1"/>
  <c r="AG5342" i="1" a="1"/>
  <c r="AG5342" i="1" s="1"/>
  <c r="AH5342" i="1" s="1"/>
  <c r="AG5406" i="1" a="1"/>
  <c r="AG5406" i="1" s="1"/>
  <c r="AH5406" i="1" s="1"/>
  <c r="AG5470" i="1" a="1"/>
  <c r="AG5470" i="1" s="1"/>
  <c r="AH5470" i="1" s="1"/>
  <c r="AG5534" i="1" a="1"/>
  <c r="AG5534" i="1" s="1"/>
  <c r="AH5534" i="1" s="1"/>
  <c r="AG5598" i="1" a="1"/>
  <c r="AG5598" i="1" s="1"/>
  <c r="AH5598" i="1" s="1"/>
  <c r="AG5662" i="1" a="1"/>
  <c r="AG5662" i="1" s="1"/>
  <c r="AH5662" i="1" s="1"/>
  <c r="AG5726" i="1" a="1"/>
  <c r="AG5726" i="1" s="1"/>
  <c r="AH5726" i="1" s="1"/>
  <c r="AG5790" i="1" a="1"/>
  <c r="AG5790" i="1" s="1"/>
  <c r="AH5790" i="1" s="1"/>
  <c r="AG5854" i="1" a="1"/>
  <c r="AG5854" i="1" s="1"/>
  <c r="AH5854" i="1" s="1"/>
  <c r="AG5918" i="1" a="1"/>
  <c r="AG5918" i="1" s="1"/>
  <c r="AH5918" i="1" s="1"/>
  <c r="AG5982" i="1" a="1"/>
  <c r="AG5982" i="1" s="1"/>
  <c r="AH5982" i="1" s="1"/>
  <c r="AG6046" i="1" a="1"/>
  <c r="AG6046" i="1" s="1"/>
  <c r="AH6046" i="1" s="1"/>
  <c r="AG6110" i="1" a="1"/>
  <c r="AG6110" i="1" s="1"/>
  <c r="AH6110" i="1" s="1"/>
  <c r="AG4403" i="1" a="1"/>
  <c r="AG4403" i="1" s="1"/>
  <c r="AH4403" i="1" s="1"/>
  <c r="AG4467" i="1" a="1"/>
  <c r="AG4467" i="1" s="1"/>
  <c r="AH4467" i="1" s="1"/>
  <c r="AG4531" i="1" a="1"/>
  <c r="AG4531" i="1" s="1"/>
  <c r="AH4531" i="1" s="1"/>
  <c r="AG4595" i="1" a="1"/>
  <c r="AG4595" i="1" s="1"/>
  <c r="AH4595" i="1" s="1"/>
  <c r="AG4659" i="1" a="1"/>
  <c r="AG4659" i="1" s="1"/>
  <c r="AH4659" i="1" s="1"/>
  <c r="AG4723" i="1" a="1"/>
  <c r="AG4723" i="1" s="1"/>
  <c r="AH4723" i="1" s="1"/>
  <c r="AG4787" i="1" a="1"/>
  <c r="AG4787" i="1" s="1"/>
  <c r="AH4787" i="1" s="1"/>
  <c r="AG4851" i="1" a="1"/>
  <c r="AG4851" i="1" s="1"/>
  <c r="AH4851" i="1" s="1"/>
  <c r="AG4915" i="1" a="1"/>
  <c r="AG4915" i="1" s="1"/>
  <c r="AH4915" i="1" s="1"/>
  <c r="AG4979" i="1" a="1"/>
  <c r="AG4979" i="1" s="1"/>
  <c r="AH4979" i="1" s="1"/>
  <c r="AG5043" i="1" a="1"/>
  <c r="AG5043" i="1" s="1"/>
  <c r="AH5043" i="1" s="1"/>
  <c r="AG5107" i="1" a="1"/>
  <c r="AG5107" i="1" s="1"/>
  <c r="AH5107" i="1" s="1"/>
  <c r="AG5171" i="1" a="1"/>
  <c r="AG5171" i="1" s="1"/>
  <c r="AH5171" i="1" s="1"/>
  <c r="AG5235" i="1" a="1"/>
  <c r="AG5235" i="1" s="1"/>
  <c r="AH5235" i="1" s="1"/>
  <c r="AG5299" i="1" a="1"/>
  <c r="AG5299" i="1" s="1"/>
  <c r="AH5299" i="1" s="1"/>
  <c r="AG5363" i="1" a="1"/>
  <c r="AG5363" i="1" s="1"/>
  <c r="AH5363" i="1" s="1"/>
  <c r="AG5427" i="1" a="1"/>
  <c r="AG5427" i="1" s="1"/>
  <c r="AH5427" i="1" s="1"/>
  <c r="AG5491" i="1" a="1"/>
  <c r="AG5491" i="1" s="1"/>
  <c r="AH5491" i="1" s="1"/>
  <c r="AG7436" i="1" a="1"/>
  <c r="AG7436" i="1" s="1"/>
  <c r="AH7436" i="1" s="1"/>
  <c r="AG7620" i="1" a="1"/>
  <c r="AG7620" i="1" s="1"/>
  <c r="AH7620" i="1" s="1"/>
  <c r="AG7800" i="1" a="1"/>
  <c r="AG7800" i="1" s="1"/>
  <c r="AH7800" i="1" s="1"/>
  <c r="AG9528" i="1" a="1"/>
  <c r="AG9528" i="1" s="1"/>
  <c r="AH9528" i="1" s="1"/>
  <c r="AG9708" i="1" a="1"/>
  <c r="AG9708" i="1" s="1"/>
  <c r="AH9708" i="1" s="1"/>
  <c r="AG9896" i="1" a="1"/>
  <c r="AG9896" i="1" s="1"/>
  <c r="AH9896" i="1" s="1"/>
  <c r="AG7452" i="1" a="1"/>
  <c r="AG7452" i="1" s="1"/>
  <c r="AH7452" i="1" s="1"/>
  <c r="AG7660" i="1" a="1"/>
  <c r="AG7660" i="1" s="1"/>
  <c r="AH7660" i="1" s="1"/>
  <c r="AG7860" i="1" a="1"/>
  <c r="AG7860" i="1" s="1"/>
  <c r="AH7860" i="1" s="1"/>
  <c r="AG7992" i="1" a="1"/>
  <c r="AG7992" i="1" s="1"/>
  <c r="AH7992" i="1" s="1"/>
  <c r="AG8076" i="1" a="1"/>
  <c r="AG8076" i="1" s="1"/>
  <c r="AH8076" i="1" s="1"/>
  <c r="AG8144" i="1" a="1"/>
  <c r="AG8144" i="1" s="1"/>
  <c r="AH8144" i="1" s="1"/>
  <c r="AG8284" i="1" a="1"/>
  <c r="AG8284" i="1" s="1"/>
  <c r="AH8284" i="1" s="1"/>
  <c r="AG8428" i="1" a="1"/>
  <c r="AG8428" i="1" s="1"/>
  <c r="AH8428" i="1" s="1"/>
  <c r="AG8568" i="1" a="1"/>
  <c r="AG8568" i="1" s="1"/>
  <c r="AH8568" i="1" s="1"/>
  <c r="AG8688" i="1" a="1"/>
  <c r="AG8688" i="1" s="1"/>
  <c r="AH8688" i="1" s="1"/>
  <c r="AG8832" i="1" a="1"/>
  <c r="AG8832" i="1" s="1"/>
  <c r="AH8832" i="1" s="1"/>
  <c r="AG8972" i="1" a="1"/>
  <c r="AG8972" i="1" s="1"/>
  <c r="AH8972" i="1" s="1"/>
  <c r="AG9100" i="1" a="1"/>
  <c r="AG9100" i="1" s="1"/>
  <c r="AH9100" i="1" s="1"/>
  <c r="AG9240" i="1" a="1"/>
  <c r="AG9240" i="1" s="1"/>
  <c r="AH9240" i="1" s="1"/>
  <c r="AG9384" i="1" a="1"/>
  <c r="AG9384" i="1" s="1"/>
  <c r="AH9384" i="1" s="1"/>
  <c r="AG9580" i="1" a="1"/>
  <c r="AG9580" i="1" s="1"/>
  <c r="AH9580" i="1" s="1"/>
  <c r="AG9796" i="1" a="1"/>
  <c r="AG9796" i="1" s="1"/>
  <c r="AH9796" i="1" s="1"/>
  <c r="AG10008" i="1" a="1"/>
  <c r="AG10008" i="1" s="1"/>
  <c r="AH10008" i="1" s="1"/>
  <c r="AG7500" i="1" a="1"/>
  <c r="AG7500" i="1" s="1"/>
  <c r="AH7500" i="1" s="1"/>
  <c r="AG7688" i="1" a="1"/>
  <c r="AG7688" i="1" s="1"/>
  <c r="AH7688" i="1" s="1"/>
  <c r="AG7864" i="1" a="1"/>
  <c r="AG7864" i="1" s="1"/>
  <c r="AH7864" i="1" s="1"/>
  <c r="AG7988" i="1" a="1"/>
  <c r="AG7988" i="1" s="1"/>
  <c r="AH7988" i="1" s="1"/>
  <c r="AG8216" i="1" a="1"/>
  <c r="AG8216" i="1" s="1"/>
  <c r="AH8216" i="1" s="1"/>
  <c r="AG8332" i="1" a="1"/>
  <c r="AG8332" i="1" s="1"/>
  <c r="AH8332" i="1" s="1"/>
  <c r="AG8448" i="1" a="1"/>
  <c r="AG8448" i="1" s="1"/>
  <c r="AH8448" i="1" s="1"/>
  <c r="AG8564" i="1" a="1"/>
  <c r="AG8564" i="1" s="1"/>
  <c r="AH8564" i="1" s="1"/>
  <c r="AG8700" i="1" a="1"/>
  <c r="AG8700" i="1" s="1"/>
  <c r="AH8700" i="1" s="1"/>
  <c r="AG8812" i="1" a="1"/>
  <c r="AG8812" i="1" s="1"/>
  <c r="AH8812" i="1" s="1"/>
  <c r="AG8932" i="1" a="1"/>
  <c r="AG8932" i="1" s="1"/>
  <c r="AH8932" i="1" s="1"/>
  <c r="AG9048" i="1" a="1"/>
  <c r="AG9048" i="1" s="1"/>
  <c r="AH9048" i="1" s="1"/>
  <c r="AG9180" i="1" a="1"/>
  <c r="AG9180" i="1" s="1"/>
  <c r="AH9180" i="1" s="1"/>
  <c r="AG9296" i="1" a="1"/>
  <c r="AG9296" i="1" s="1"/>
  <c r="AH9296" i="1" s="1"/>
  <c r="AG9432" i="1" a="1"/>
  <c r="AG9432" i="1" s="1"/>
  <c r="AH9432" i="1" s="1"/>
  <c r="AG9616" i="1" a="1"/>
  <c r="AG9616" i="1" s="1"/>
  <c r="AH9616" i="1" s="1"/>
  <c r="AG9800" i="1" a="1"/>
  <c r="AG9800" i="1" s="1"/>
  <c r="AH9800" i="1" s="1"/>
  <c r="AG9984" i="1" a="1"/>
  <c r="AG9984" i="1" s="1"/>
  <c r="AH9984" i="1" s="1"/>
  <c r="AG5844" i="1" a="1"/>
  <c r="AG5844" i="1" s="1"/>
  <c r="AH5844" i="1" s="1"/>
  <c r="AG5908" i="1" a="1"/>
  <c r="AG5908" i="1" s="1"/>
  <c r="AH5908" i="1" s="1"/>
  <c r="AG5972" i="1" a="1"/>
  <c r="AG5972" i="1" s="1"/>
  <c r="AH5972" i="1" s="1"/>
  <c r="AG6036" i="1" a="1"/>
  <c r="AG6036" i="1" s="1"/>
  <c r="AH6036" i="1" s="1"/>
  <c r="AG6100" i="1" a="1"/>
  <c r="AG6100" i="1" s="1"/>
  <c r="AH6100" i="1" s="1"/>
  <c r="AG6164" i="1" a="1"/>
  <c r="AG6164" i="1" s="1"/>
  <c r="AH6164" i="1" s="1"/>
  <c r="AG6228" i="1" a="1"/>
  <c r="AG6228" i="1" s="1"/>
  <c r="AH6228" i="1" s="1"/>
  <c r="AG6292" i="1" a="1"/>
  <c r="AG6292" i="1" s="1"/>
  <c r="AH6292" i="1" s="1"/>
  <c r="AG6356" i="1" a="1"/>
  <c r="AG6356" i="1" s="1"/>
  <c r="AH6356" i="1" s="1"/>
  <c r="AG6420" i="1" a="1"/>
  <c r="AG6420" i="1" s="1"/>
  <c r="AH6420" i="1" s="1"/>
  <c r="AG6484" i="1" a="1"/>
  <c r="AG6484" i="1" s="1"/>
  <c r="AH6484" i="1" s="1"/>
  <c r="AG6548" i="1" a="1"/>
  <c r="AG6548" i="1" s="1"/>
  <c r="AH6548" i="1" s="1"/>
  <c r="AG6612" i="1" a="1"/>
  <c r="AG6612" i="1" s="1"/>
  <c r="AH6612" i="1" s="1"/>
  <c r="AG6676" i="1" a="1"/>
  <c r="AG6676" i="1" s="1"/>
  <c r="AH6676" i="1" s="1"/>
  <c r="AG6740" i="1" a="1"/>
  <c r="AG6740" i="1" s="1"/>
  <c r="AH6740" i="1" s="1"/>
  <c r="AG6804" i="1" a="1"/>
  <c r="AG6804" i="1" s="1"/>
  <c r="AH6804" i="1" s="1"/>
  <c r="AG6868" i="1" a="1"/>
  <c r="AG6868" i="1" s="1"/>
  <c r="AH6868" i="1" s="1"/>
  <c r="AG6932" i="1" a="1"/>
  <c r="AG6932" i="1" s="1"/>
  <c r="AH6932" i="1" s="1"/>
  <c r="AG6996" i="1" a="1"/>
  <c r="AG6996" i="1" s="1"/>
  <c r="AH6996" i="1" s="1"/>
  <c r="AG7060" i="1" a="1"/>
  <c r="AG7060" i="1" s="1"/>
  <c r="AH7060" i="1" s="1"/>
  <c r="AG7124" i="1" a="1"/>
  <c r="AG7124" i="1" s="1"/>
  <c r="AH7124" i="1" s="1"/>
  <c r="AG7188" i="1" a="1"/>
  <c r="AG7188" i="1" s="1"/>
  <c r="AH7188" i="1" s="1"/>
  <c r="AG7252" i="1" a="1"/>
  <c r="AG7252" i="1" s="1"/>
  <c r="AH7252" i="1" s="1"/>
  <c r="AG7316" i="1" a="1"/>
  <c r="AG7316" i="1" s="1"/>
  <c r="AH7316" i="1" s="1"/>
  <c r="AG4192" i="1" a="1"/>
  <c r="AG4192" i="1" s="1"/>
  <c r="AH4192" i="1" s="1"/>
  <c r="AG4256" i="1" a="1"/>
  <c r="AG4256" i="1" s="1"/>
  <c r="AH4256" i="1" s="1"/>
  <c r="AG4320" i="1" a="1"/>
  <c r="AG4320" i="1" s="1"/>
  <c r="AH4320" i="1" s="1"/>
  <c r="AG4384" i="1" a="1"/>
  <c r="AG4384" i="1" s="1"/>
  <c r="AH4384" i="1" s="1"/>
  <c r="AG4448" i="1" a="1"/>
  <c r="AG4448" i="1" s="1"/>
  <c r="AH4448" i="1" s="1"/>
  <c r="AG4512" i="1" a="1"/>
  <c r="AG4512" i="1" s="1"/>
  <c r="AH4512" i="1" s="1"/>
  <c r="AG4576" i="1" a="1"/>
  <c r="AG4576" i="1" s="1"/>
  <c r="AH4576" i="1" s="1"/>
  <c r="AG4640" i="1" a="1"/>
  <c r="AG4640" i="1" s="1"/>
  <c r="AH4640" i="1" s="1"/>
  <c r="AG4704" i="1" a="1"/>
  <c r="AG4704" i="1" s="1"/>
  <c r="AH4704" i="1" s="1"/>
  <c r="AG4768" i="1" a="1"/>
  <c r="AG4768" i="1" s="1"/>
  <c r="AH4768" i="1" s="1"/>
  <c r="AG4832" i="1" a="1"/>
  <c r="AG4832" i="1" s="1"/>
  <c r="AH4832" i="1" s="1"/>
  <c r="AG4896" i="1" a="1"/>
  <c r="AG4896" i="1" s="1"/>
  <c r="AH4896" i="1" s="1"/>
  <c r="AG4960" i="1" a="1"/>
  <c r="AG4960" i="1" s="1"/>
  <c r="AH4960" i="1" s="1"/>
  <c r="AG5024" i="1" a="1"/>
  <c r="AG5024" i="1" s="1"/>
  <c r="AH5024" i="1" s="1"/>
  <c r="AG5088" i="1" a="1"/>
  <c r="AG5088" i="1" s="1"/>
  <c r="AH5088" i="1" s="1"/>
  <c r="AG5152" i="1" a="1"/>
  <c r="AG5152" i="1" s="1"/>
  <c r="AH5152" i="1" s="1"/>
  <c r="AG5216" i="1" a="1"/>
  <c r="AG5216" i="1" s="1"/>
  <c r="AH5216" i="1" s="1"/>
  <c r="AG5280" i="1" a="1"/>
  <c r="AG5280" i="1" s="1"/>
  <c r="AH5280" i="1" s="1"/>
  <c r="AG5344" i="1" a="1"/>
  <c r="AG5344" i="1" s="1"/>
  <c r="AH5344" i="1" s="1"/>
  <c r="AG5408" i="1" a="1"/>
  <c r="AG5408" i="1" s="1"/>
  <c r="AH5408" i="1" s="1"/>
  <c r="AG5472" i="1" a="1"/>
  <c r="AG5472" i="1" s="1"/>
  <c r="AH5472" i="1" s="1"/>
  <c r="AG5536" i="1" a="1"/>
  <c r="AG5536" i="1" s="1"/>
  <c r="AH5536" i="1" s="1"/>
  <c r="AG5600" i="1" a="1"/>
  <c r="AG5600" i="1" s="1"/>
  <c r="AH5600" i="1" s="1"/>
  <c r="AG5664" i="1" a="1"/>
  <c r="AG5664" i="1" s="1"/>
  <c r="AH5664" i="1" s="1"/>
  <c r="AG5728" i="1" a="1"/>
  <c r="AG5728" i="1" s="1"/>
  <c r="AH5728" i="1" s="1"/>
  <c r="AG5792" i="1" a="1"/>
  <c r="AG5792" i="1" s="1"/>
  <c r="AH5792" i="1" s="1"/>
  <c r="AG4361" i="1" a="1"/>
  <c r="AG4361" i="1" s="1"/>
  <c r="AH4361" i="1" s="1"/>
  <c r="AG4425" i="1" a="1"/>
  <c r="AG4425" i="1" s="1"/>
  <c r="AH4425" i="1" s="1"/>
  <c r="AG4489" i="1" a="1"/>
  <c r="AG4489" i="1" s="1"/>
  <c r="AH4489" i="1" s="1"/>
  <c r="AG4553" i="1" a="1"/>
  <c r="AG4553" i="1" s="1"/>
  <c r="AH4553" i="1" s="1"/>
  <c r="AG4617" i="1" a="1"/>
  <c r="AG4617" i="1" s="1"/>
  <c r="AH4617" i="1" s="1"/>
  <c r="AG4681" i="1" a="1"/>
  <c r="AG4681" i="1" s="1"/>
  <c r="AH4681" i="1" s="1"/>
  <c r="AG4745" i="1" a="1"/>
  <c r="AG4745" i="1" s="1"/>
  <c r="AH4745" i="1" s="1"/>
  <c r="AG4809" i="1" a="1"/>
  <c r="AG4809" i="1" s="1"/>
  <c r="AH4809" i="1" s="1"/>
  <c r="AG4873" i="1" a="1"/>
  <c r="AG4873" i="1" s="1"/>
  <c r="AH4873" i="1" s="1"/>
  <c r="AG4937" i="1" a="1"/>
  <c r="AG4937" i="1" s="1"/>
  <c r="AH4937" i="1" s="1"/>
  <c r="AG5001" i="1" a="1"/>
  <c r="AG5001" i="1" s="1"/>
  <c r="AH5001" i="1" s="1"/>
  <c r="AG5065" i="1" a="1"/>
  <c r="AG5065" i="1" s="1"/>
  <c r="AH5065" i="1" s="1"/>
  <c r="AG5129" i="1" a="1"/>
  <c r="AG5129" i="1" s="1"/>
  <c r="AH5129" i="1" s="1"/>
  <c r="AG5193" i="1" a="1"/>
  <c r="AG5193" i="1" s="1"/>
  <c r="AH5193" i="1" s="1"/>
  <c r="AG5257" i="1" a="1"/>
  <c r="AG5257" i="1" s="1"/>
  <c r="AH5257" i="1" s="1"/>
  <c r="AG5321" i="1" a="1"/>
  <c r="AG5321" i="1" s="1"/>
  <c r="AH5321" i="1" s="1"/>
  <c r="AG5385" i="1" a="1"/>
  <c r="AG5385" i="1" s="1"/>
  <c r="AH5385" i="1" s="1"/>
  <c r="AG5449" i="1" a="1"/>
  <c r="AG5449" i="1" s="1"/>
  <c r="AH5449" i="1" s="1"/>
  <c r="AG5513" i="1" a="1"/>
  <c r="AG5513" i="1" s="1"/>
  <c r="AH5513" i="1" s="1"/>
  <c r="AG5577" i="1" a="1"/>
  <c r="AG5577" i="1" s="1"/>
  <c r="AH5577" i="1" s="1"/>
  <c r="AG5641" i="1" a="1"/>
  <c r="AG5641" i="1" s="1"/>
  <c r="AH5641" i="1" s="1"/>
  <c r="AG5705" i="1" a="1"/>
  <c r="AG5705" i="1" s="1"/>
  <c r="AH5705" i="1" s="1"/>
  <c r="AG5769" i="1" a="1"/>
  <c r="AG5769" i="1" s="1"/>
  <c r="AH5769" i="1" s="1"/>
  <c r="AG5833" i="1" a="1"/>
  <c r="AG5833" i="1" s="1"/>
  <c r="AH5833" i="1" s="1"/>
  <c r="AG5897" i="1" a="1"/>
  <c r="AG5897" i="1" s="1"/>
  <c r="AH5897" i="1" s="1"/>
  <c r="AG5961" i="1" a="1"/>
  <c r="AG5961" i="1" s="1"/>
  <c r="AH5961" i="1" s="1"/>
  <c r="AG6025" i="1" a="1"/>
  <c r="AG6025" i="1" s="1"/>
  <c r="AH6025" i="1" s="1"/>
  <c r="AG1627" i="1" a="1"/>
  <c r="AG1627" i="1" s="1"/>
  <c r="AH1627" i="1" s="1"/>
  <c r="AG1691" i="1" a="1"/>
  <c r="AG1691" i="1" s="1"/>
  <c r="AH1691" i="1" s="1"/>
  <c r="AG1755" i="1" a="1"/>
  <c r="AG1755" i="1" s="1"/>
  <c r="AH1755" i="1" s="1"/>
  <c r="AG1819" i="1" a="1"/>
  <c r="AG1819" i="1" s="1"/>
  <c r="AH1819" i="1" s="1"/>
  <c r="AG1883" i="1" a="1"/>
  <c r="AG1883" i="1" s="1"/>
  <c r="AH1883" i="1" s="1"/>
  <c r="AG1947" i="1" a="1"/>
  <c r="AG1947" i="1" s="1"/>
  <c r="AH1947" i="1" s="1"/>
  <c r="AG2011" i="1" a="1"/>
  <c r="AG2011" i="1" s="1"/>
  <c r="AH2011" i="1" s="1"/>
  <c r="AG2075" i="1" a="1"/>
  <c r="AG2075" i="1" s="1"/>
  <c r="AH2075" i="1" s="1"/>
  <c r="AG2139" i="1" a="1"/>
  <c r="AG2139" i="1" s="1"/>
  <c r="AH2139" i="1" s="1"/>
  <c r="AG2203" i="1" a="1"/>
  <c r="AG2203" i="1" s="1"/>
  <c r="AH2203" i="1" s="1"/>
  <c r="AG2267" i="1" a="1"/>
  <c r="AG2267" i="1" s="1"/>
  <c r="AH2267" i="1" s="1"/>
  <c r="AG2331" i="1" a="1"/>
  <c r="AG2331" i="1" s="1"/>
  <c r="AH2331" i="1" s="1"/>
  <c r="AG2395" i="1" a="1"/>
  <c r="AG2395" i="1" s="1"/>
  <c r="AH2395" i="1" s="1"/>
  <c r="AG2459" i="1" a="1"/>
  <c r="AG2459" i="1" s="1"/>
  <c r="AH2459" i="1" s="1"/>
  <c r="AG2523" i="1" a="1"/>
  <c r="AG2523" i="1" s="1"/>
  <c r="AH2523" i="1" s="1"/>
  <c r="AG2587" i="1" a="1"/>
  <c r="AG2587" i="1" s="1"/>
  <c r="AH2587" i="1" s="1"/>
  <c r="AG2651" i="1" a="1"/>
  <c r="AG2651" i="1" s="1"/>
  <c r="AH2651" i="1" s="1"/>
  <c r="AG2715" i="1" a="1"/>
  <c r="AG2715" i="1" s="1"/>
  <c r="AH2715" i="1" s="1"/>
  <c r="AG2779" i="1" a="1"/>
  <c r="AG2779" i="1" s="1"/>
  <c r="AH2779" i="1" s="1"/>
  <c r="AG2843" i="1" a="1"/>
  <c r="AG2843" i="1" s="1"/>
  <c r="AH2843" i="1" s="1"/>
  <c r="AG2907" i="1" a="1"/>
  <c r="AG2907" i="1" s="1"/>
  <c r="AH2907" i="1" s="1"/>
  <c r="AG2971" i="1" a="1"/>
  <c r="AG2971" i="1" s="1"/>
  <c r="AH2971" i="1" s="1"/>
  <c r="AG3035" i="1" a="1"/>
  <c r="AG3035" i="1" s="1"/>
  <c r="AH3035" i="1" s="1"/>
  <c r="AG3099" i="1" a="1"/>
  <c r="AG3099" i="1" s="1"/>
  <c r="AH3099" i="1" s="1"/>
  <c r="AG3163" i="1" a="1"/>
  <c r="AG3163" i="1" s="1"/>
  <c r="AH3163" i="1" s="1"/>
  <c r="AG3227" i="1" a="1"/>
  <c r="AG3227" i="1" s="1"/>
  <c r="AH3227" i="1" s="1"/>
  <c r="AG3291" i="1" a="1"/>
  <c r="AG3291" i="1" s="1"/>
  <c r="AH3291" i="1" s="1"/>
  <c r="AG3355" i="1" a="1"/>
  <c r="AG3355" i="1" s="1"/>
  <c r="AH3355" i="1" s="1"/>
  <c r="AG3419" i="1" a="1"/>
  <c r="AG3419" i="1" s="1"/>
  <c r="AH3419" i="1" s="1"/>
  <c r="AG3483" i="1" a="1"/>
  <c r="AG3483" i="1" s="1"/>
  <c r="AH3483" i="1" s="1"/>
  <c r="AG3547" i="1" a="1"/>
  <c r="AG3547" i="1" s="1"/>
  <c r="AH3547" i="1" s="1"/>
  <c r="AG3611" i="1" a="1"/>
  <c r="AG3611" i="1" s="1"/>
  <c r="AH3611" i="1" s="1"/>
  <c r="AG3675" i="1" a="1"/>
  <c r="AG3675" i="1" s="1"/>
  <c r="AH3675" i="1" s="1"/>
  <c r="AG3739" i="1" a="1"/>
  <c r="AG3739" i="1" s="1"/>
  <c r="AH3739" i="1" s="1"/>
  <c r="AG3803" i="1" a="1"/>
  <c r="AG3803" i="1" s="1"/>
  <c r="AH3803" i="1" s="1"/>
  <c r="AG3867" i="1" a="1"/>
  <c r="AG3867" i="1" s="1"/>
  <c r="AH3867" i="1" s="1"/>
  <c r="AG3931" i="1" a="1"/>
  <c r="AG3931" i="1" s="1"/>
  <c r="AH3931" i="1" s="1"/>
  <c r="AG3995" i="1" a="1"/>
  <c r="AG3995" i="1" s="1"/>
  <c r="AH3995" i="1" s="1"/>
  <c r="AG4059" i="1" a="1"/>
  <c r="AG4059" i="1" s="1"/>
  <c r="AH4059" i="1" s="1"/>
  <c r="AG4123" i="1" a="1"/>
  <c r="AG4123" i="1" s="1"/>
  <c r="AH4123" i="1" s="1"/>
  <c r="AG4187" i="1" a="1"/>
  <c r="AG4187" i="1" s="1"/>
  <c r="AH4187" i="1" s="1"/>
  <c r="AG4251" i="1" a="1"/>
  <c r="AG4251" i="1" s="1"/>
  <c r="AH4251" i="1" s="1"/>
  <c r="AG4315" i="1" a="1"/>
  <c r="AG4315" i="1" s="1"/>
  <c r="AH4315" i="1" s="1"/>
  <c r="AG4379" i="1" a="1"/>
  <c r="AG4379" i="1" s="1"/>
  <c r="AH4379" i="1" s="1"/>
  <c r="AG4108" i="1" a="1"/>
  <c r="AG4108" i="1" s="1"/>
  <c r="AH4108" i="1" s="1"/>
  <c r="AG1214" i="1" a="1"/>
  <c r="AG1214" i="1" s="1"/>
  <c r="AH1214" i="1" s="1"/>
  <c r="AG1278" i="1" a="1"/>
  <c r="AG1278" i="1" s="1"/>
  <c r="AH1278" i="1" s="1"/>
  <c r="AG1342" i="1" a="1"/>
  <c r="AG1342" i="1" s="1"/>
  <c r="AH1342" i="1" s="1"/>
  <c r="AG1406" i="1" a="1"/>
  <c r="AG1406" i="1" s="1"/>
  <c r="AH1406" i="1" s="1"/>
  <c r="AG1470" i="1" a="1"/>
  <c r="AG1470" i="1" s="1"/>
  <c r="AH1470" i="1" s="1"/>
  <c r="AG1534" i="1" a="1"/>
  <c r="AG1534" i="1" s="1"/>
  <c r="AH1534" i="1" s="1"/>
  <c r="AG4546" i="1" a="1"/>
  <c r="AG4546" i="1" s="1"/>
  <c r="AH4546" i="1" s="1"/>
  <c r="AG4610" i="1" a="1"/>
  <c r="AG4610" i="1" s="1"/>
  <c r="AH4610" i="1" s="1"/>
  <c r="AG4674" i="1" a="1"/>
  <c r="AG4674" i="1" s="1"/>
  <c r="AH4674" i="1" s="1"/>
  <c r="AG4738" i="1" a="1"/>
  <c r="AG4738" i="1" s="1"/>
  <c r="AH4738" i="1" s="1"/>
  <c r="AG4802" i="1" a="1"/>
  <c r="AG4802" i="1" s="1"/>
  <c r="AH4802" i="1" s="1"/>
  <c r="AG4866" i="1" a="1"/>
  <c r="AG4866" i="1" s="1"/>
  <c r="AH4866" i="1" s="1"/>
  <c r="AG4930" i="1" a="1"/>
  <c r="AG4930" i="1" s="1"/>
  <c r="AH4930" i="1" s="1"/>
  <c r="AG4994" i="1" a="1"/>
  <c r="AG4994" i="1" s="1"/>
  <c r="AH4994" i="1" s="1"/>
  <c r="AG5058" i="1" a="1"/>
  <c r="AG5058" i="1" s="1"/>
  <c r="AH5058" i="1" s="1"/>
  <c r="AG5122" i="1" a="1"/>
  <c r="AG5122" i="1" s="1"/>
  <c r="AH5122" i="1" s="1"/>
  <c r="AG5186" i="1" a="1"/>
  <c r="AG5186" i="1" s="1"/>
  <c r="AH5186" i="1" s="1"/>
  <c r="AG5250" i="1" a="1"/>
  <c r="AG5250" i="1" s="1"/>
  <c r="AH5250" i="1" s="1"/>
  <c r="AG5314" i="1" a="1"/>
  <c r="AG5314" i="1" s="1"/>
  <c r="AH5314" i="1" s="1"/>
  <c r="AG5378" i="1" a="1"/>
  <c r="AG5378" i="1" s="1"/>
  <c r="AH5378" i="1" s="1"/>
  <c r="AG5442" i="1" a="1"/>
  <c r="AG5442" i="1" s="1"/>
  <c r="AH5442" i="1" s="1"/>
  <c r="AG5506" i="1" a="1"/>
  <c r="AG5506" i="1" s="1"/>
  <c r="AH5506" i="1" s="1"/>
  <c r="AG5570" i="1" a="1"/>
  <c r="AG5570" i="1" s="1"/>
  <c r="AH5570" i="1" s="1"/>
  <c r="AG5634" i="1" a="1"/>
  <c r="AG5634" i="1" s="1"/>
  <c r="AH5634" i="1" s="1"/>
  <c r="AG5698" i="1" a="1"/>
  <c r="AG5698" i="1" s="1"/>
  <c r="AH5698" i="1" s="1"/>
  <c r="AG5762" i="1" a="1"/>
  <c r="AG5762" i="1" s="1"/>
  <c r="AH5762" i="1" s="1"/>
  <c r="AG5826" i="1" a="1"/>
  <c r="AG5826" i="1" s="1"/>
  <c r="AH5826" i="1" s="1"/>
  <c r="AG5890" i="1" a="1"/>
  <c r="AG5890" i="1" s="1"/>
  <c r="AH5890" i="1" s="1"/>
  <c r="AG5954" i="1" a="1"/>
  <c r="AG5954" i="1" s="1"/>
  <c r="AH5954" i="1" s="1"/>
  <c r="AG6018" i="1" a="1"/>
  <c r="AG6018" i="1" s="1"/>
  <c r="AH6018" i="1" s="1"/>
  <c r="AG6082" i="1" a="1"/>
  <c r="AG6082" i="1" s="1"/>
  <c r="AH6082" i="1" s="1"/>
  <c r="AG6146" i="1" a="1"/>
  <c r="AG6146" i="1" s="1"/>
  <c r="AH6146" i="1" s="1"/>
  <c r="AG4439" i="1" a="1"/>
  <c r="AG4439" i="1" s="1"/>
  <c r="AH4439" i="1" s="1"/>
  <c r="AG4503" i="1" a="1"/>
  <c r="AG4503" i="1" s="1"/>
  <c r="AH4503" i="1" s="1"/>
  <c r="AG4567" i="1" a="1"/>
  <c r="AG4567" i="1" s="1"/>
  <c r="AH4567" i="1" s="1"/>
  <c r="AG4631" i="1" a="1"/>
  <c r="AG4631" i="1" s="1"/>
  <c r="AH4631" i="1" s="1"/>
  <c r="AG4695" i="1" a="1"/>
  <c r="AG4695" i="1" s="1"/>
  <c r="AH4695" i="1" s="1"/>
  <c r="AG4759" i="1" a="1"/>
  <c r="AG4759" i="1" s="1"/>
  <c r="AH4759" i="1" s="1"/>
  <c r="AG4823" i="1" a="1"/>
  <c r="AG4823" i="1" s="1"/>
  <c r="AH4823" i="1" s="1"/>
  <c r="AG4887" i="1" a="1"/>
  <c r="AG4887" i="1" s="1"/>
  <c r="AH4887" i="1" s="1"/>
  <c r="AG4951" i="1" a="1"/>
  <c r="AG4951" i="1" s="1"/>
  <c r="AH4951" i="1" s="1"/>
  <c r="AG5015" i="1" a="1"/>
  <c r="AG5015" i="1" s="1"/>
  <c r="AH5015" i="1" s="1"/>
  <c r="AG5079" i="1" a="1"/>
  <c r="AG5079" i="1" s="1"/>
  <c r="AH5079" i="1" s="1"/>
  <c r="AG5143" i="1" a="1"/>
  <c r="AG5143" i="1" s="1"/>
  <c r="AH5143" i="1" s="1"/>
  <c r="AG5207" i="1" a="1"/>
  <c r="AG5207" i="1" s="1"/>
  <c r="AH5207" i="1" s="1"/>
  <c r="AG5271" i="1" a="1"/>
  <c r="AG5271" i="1" s="1"/>
  <c r="AH5271" i="1" s="1"/>
  <c r="AG5335" i="1" a="1"/>
  <c r="AG5335" i="1" s="1"/>
  <c r="AH5335" i="1" s="1"/>
  <c r="AG5399" i="1" a="1"/>
  <c r="AG5399" i="1" s="1"/>
  <c r="AH5399" i="1" s="1"/>
  <c r="AG5463" i="1" a="1"/>
  <c r="AG5463" i="1" s="1"/>
  <c r="AH5463" i="1" s="1"/>
  <c r="AG7356" i="1" a="1"/>
  <c r="AG7356" i="1" s="1"/>
  <c r="AH7356" i="1" s="1"/>
  <c r="AG7540" i="1" a="1"/>
  <c r="AG7540" i="1" s="1"/>
  <c r="AH7540" i="1" s="1"/>
  <c r="AG7728" i="1" a="1"/>
  <c r="AG7728" i="1" s="1"/>
  <c r="AH7728" i="1" s="1"/>
  <c r="AG9448" i="1" a="1"/>
  <c r="AG9448" i="1" s="1"/>
  <c r="AH9448" i="1" s="1"/>
  <c r="AG9632" i="1" a="1"/>
  <c r="AG9632" i="1" s="1"/>
  <c r="AH9632" i="1" s="1"/>
  <c r="AG9816" i="1" a="1"/>
  <c r="AG9816" i="1" s="1"/>
  <c r="AH9816" i="1" s="1"/>
  <c r="AG10004" i="1" a="1"/>
  <c r="AG10004" i="1" s="1"/>
  <c r="AH10004" i="1" s="1"/>
  <c r="AG7520" i="1" a="1"/>
  <c r="AG7520" i="1" s="1"/>
  <c r="AH7520" i="1" s="1"/>
  <c r="AG7724" i="1" a="1"/>
  <c r="AG7724" i="1" s="1"/>
  <c r="AH7724" i="1" s="1"/>
  <c r="AG7900" i="1" a="1"/>
  <c r="AG7900" i="1" s="1"/>
  <c r="AH7900" i="1" s="1"/>
  <c r="AG8032" i="1" a="1"/>
  <c r="AG8032" i="1" s="1"/>
  <c r="AH8032" i="1" s="1"/>
  <c r="AG8096" i="1" a="1"/>
  <c r="AG8096" i="1" s="1"/>
  <c r="AH8096" i="1" s="1"/>
  <c r="AG8192" i="1" a="1"/>
  <c r="AG8192" i="1" s="1"/>
  <c r="AH8192" i="1" s="1"/>
  <c r="AG8328" i="1" a="1"/>
  <c r="AG8328" i="1" s="1"/>
  <c r="AH8328" i="1" s="1"/>
  <c r="AG8472" i="1" a="1"/>
  <c r="AG8472" i="1" s="1"/>
  <c r="AH8472" i="1" s="1"/>
  <c r="AG8604" i="1" a="1"/>
  <c r="AG8604" i="1" s="1"/>
  <c r="AH8604" i="1" s="1"/>
  <c r="AG8736" i="1" a="1"/>
  <c r="AG8736" i="1" s="1"/>
  <c r="AH8736" i="1" s="1"/>
  <c r="AG8872" i="1" a="1"/>
  <c r="AG8872" i="1" s="1"/>
  <c r="AH8872" i="1" s="1"/>
  <c r="AG9016" i="1" a="1"/>
  <c r="AG9016" i="1" s="1"/>
  <c r="AH9016" i="1" s="1"/>
  <c r="AG9144" i="1" a="1"/>
  <c r="AG9144" i="1" s="1"/>
  <c r="AH9144" i="1" s="1"/>
  <c r="AG9284" i="1" a="1"/>
  <c r="AG9284" i="1" s="1"/>
  <c r="AH9284" i="1" s="1"/>
  <c r="AG9440" i="1" a="1"/>
  <c r="AG9440" i="1" s="1"/>
  <c r="AH9440" i="1" s="1"/>
  <c r="AG9648" i="1" a="1"/>
  <c r="AG9648" i="1" s="1"/>
  <c r="AH9648" i="1" s="1"/>
  <c r="AG9864" i="1" a="1"/>
  <c r="AG9864" i="1" s="1"/>
  <c r="AH9864" i="1" s="1"/>
  <c r="AG7380" i="1" a="1"/>
  <c r="AG7380" i="1" s="1"/>
  <c r="AH7380" i="1" s="1"/>
  <c r="AG7560" i="1" a="1"/>
  <c r="AG7560" i="1" s="1"/>
  <c r="AH7560" i="1" s="1"/>
  <c r="AG7748" i="1" a="1"/>
  <c r="AG7748" i="1" s="1"/>
  <c r="AH7748" i="1" s="1"/>
  <c r="AG7904" i="1" a="1"/>
  <c r="AG7904" i="1" s="1"/>
  <c r="AH7904" i="1" s="1"/>
  <c r="AG8024" i="1" a="1"/>
  <c r="AG8024" i="1" s="1"/>
  <c r="AH8024" i="1" s="1"/>
  <c r="AG8252" i="1" a="1"/>
  <c r="AG8252" i="1" s="1"/>
  <c r="AH8252" i="1" s="1"/>
  <c r="AG8364" i="1" a="1"/>
  <c r="AG8364" i="1" s="1"/>
  <c r="AH8364" i="1" s="1"/>
  <c r="AG8484" i="1" a="1"/>
  <c r="AG8484" i="1" s="1"/>
  <c r="AH8484" i="1" s="1"/>
  <c r="AG8608" i="1" a="1"/>
  <c r="AG8608" i="1" s="1"/>
  <c r="AH8608" i="1" s="1"/>
  <c r="AG8732" i="1" a="1"/>
  <c r="AG8732" i="1" s="1"/>
  <c r="AH8732" i="1" s="1"/>
  <c r="AG8852" i="1" a="1"/>
  <c r="AG8852" i="1" s="1"/>
  <c r="AH8852" i="1" s="1"/>
  <c r="AG8968" i="1" a="1"/>
  <c r="AG8968" i="1" s="1"/>
  <c r="AH8968" i="1" s="1"/>
  <c r="AG9096" i="1" a="1"/>
  <c r="AG9096" i="1" s="1"/>
  <c r="AH9096" i="1" s="1"/>
  <c r="AG9216" i="1" a="1"/>
  <c r="AG9216" i="1" s="1"/>
  <c r="AH9216" i="1" s="1"/>
  <c r="AG9336" i="1" a="1"/>
  <c r="AG9336" i="1" s="1"/>
  <c r="AH9336" i="1" s="1"/>
  <c r="AG9488" i="1" a="1"/>
  <c r="AG9488" i="1" s="1"/>
  <c r="AH9488" i="1" s="1"/>
  <c r="AG9676" i="1" a="1"/>
  <c r="AG9676" i="1" s="1"/>
  <c r="AH9676" i="1" s="1"/>
  <c r="AG9856" i="1" a="1"/>
  <c r="AG9856" i="1" s="1"/>
  <c r="AH9856" i="1" s="1"/>
  <c r="AG5816" i="1" a="1"/>
  <c r="AG5816" i="1" s="1"/>
  <c r="AH5816" i="1" s="1"/>
  <c r="AG5880" i="1" a="1"/>
  <c r="AG5880" i="1" s="1"/>
  <c r="AH5880" i="1" s="1"/>
  <c r="AG5944" i="1" a="1"/>
  <c r="AG5944" i="1" s="1"/>
  <c r="AH5944" i="1" s="1"/>
  <c r="AG6008" i="1" a="1"/>
  <c r="AG6008" i="1" s="1"/>
  <c r="AH6008" i="1" s="1"/>
  <c r="AG6072" i="1" a="1"/>
  <c r="AG6072" i="1" s="1"/>
  <c r="AH6072" i="1" s="1"/>
  <c r="AG6136" i="1" a="1"/>
  <c r="AG6136" i="1" s="1"/>
  <c r="AH6136" i="1" s="1"/>
  <c r="AG6200" i="1" a="1"/>
  <c r="AG6200" i="1" s="1"/>
  <c r="AH6200" i="1" s="1"/>
  <c r="AG6264" i="1" a="1"/>
  <c r="AG6264" i="1" s="1"/>
  <c r="AH6264" i="1" s="1"/>
  <c r="AG6328" i="1" a="1"/>
  <c r="AG6328" i="1" s="1"/>
  <c r="AH6328" i="1" s="1"/>
  <c r="AG6392" i="1" a="1"/>
  <c r="AG6392" i="1" s="1"/>
  <c r="AH6392" i="1" s="1"/>
  <c r="AG6456" i="1" a="1"/>
  <c r="AG6456" i="1" s="1"/>
  <c r="AH6456" i="1" s="1"/>
  <c r="AG6520" i="1" a="1"/>
  <c r="AG6520" i="1" s="1"/>
  <c r="AH6520" i="1" s="1"/>
  <c r="AG6584" i="1" a="1"/>
  <c r="AG6584" i="1" s="1"/>
  <c r="AH6584" i="1" s="1"/>
  <c r="AG6648" i="1" a="1"/>
  <c r="AG6648" i="1" s="1"/>
  <c r="AH6648" i="1" s="1"/>
  <c r="AG6712" i="1" a="1"/>
  <c r="AG6712" i="1" s="1"/>
  <c r="AH6712" i="1" s="1"/>
  <c r="AG6776" i="1" a="1"/>
  <c r="AG6776" i="1" s="1"/>
  <c r="AH6776" i="1" s="1"/>
  <c r="AG6840" i="1" a="1"/>
  <c r="AG6840" i="1" s="1"/>
  <c r="AH6840" i="1" s="1"/>
  <c r="AG6904" i="1" a="1"/>
  <c r="AG6904" i="1" s="1"/>
  <c r="AH6904" i="1" s="1"/>
  <c r="AG6968" i="1" a="1"/>
  <c r="AG6968" i="1" s="1"/>
  <c r="AH6968" i="1" s="1"/>
  <c r="AG7032" i="1" a="1"/>
  <c r="AG7032" i="1" s="1"/>
  <c r="AH7032" i="1" s="1"/>
  <c r="AG7096" i="1" a="1"/>
  <c r="AG7096" i="1" s="1"/>
  <c r="AH7096" i="1" s="1"/>
  <c r="AG7160" i="1" a="1"/>
  <c r="AG7160" i="1" s="1"/>
  <c r="AH7160" i="1" s="1"/>
  <c r="AG7224" i="1" a="1"/>
  <c r="AG7224" i="1" s="1"/>
  <c r="AH7224" i="1" s="1"/>
  <c r="AG7288" i="1" a="1"/>
  <c r="AG7288" i="1" s="1"/>
  <c r="AH7288" i="1" s="1"/>
  <c r="AG4180" i="1" a="1"/>
  <c r="AG4180" i="1" s="1"/>
  <c r="AH4180" i="1" s="1"/>
  <c r="AG4244" i="1" a="1"/>
  <c r="AG4244" i="1" s="1"/>
  <c r="AH4244" i="1" s="1"/>
  <c r="AG4308" i="1" a="1"/>
  <c r="AG4308" i="1" s="1"/>
  <c r="AH4308" i="1" s="1"/>
  <c r="AG4372" i="1" a="1"/>
  <c r="AG4372" i="1" s="1"/>
  <c r="AH4372" i="1" s="1"/>
  <c r="AG4436" i="1" a="1"/>
  <c r="AG4436" i="1" s="1"/>
  <c r="AH4436" i="1" s="1"/>
  <c r="AG4500" i="1" a="1"/>
  <c r="AG4500" i="1" s="1"/>
  <c r="AH4500" i="1" s="1"/>
  <c r="AG4564" i="1" a="1"/>
  <c r="AG4564" i="1" s="1"/>
  <c r="AH4564" i="1" s="1"/>
  <c r="AG4628" i="1" a="1"/>
  <c r="AG4628" i="1" s="1"/>
  <c r="AH4628" i="1" s="1"/>
  <c r="AG4692" i="1" a="1"/>
  <c r="AG4692" i="1" s="1"/>
  <c r="AH4692" i="1" s="1"/>
  <c r="AG4756" i="1" a="1"/>
  <c r="AG4756" i="1" s="1"/>
  <c r="AH4756" i="1" s="1"/>
  <c r="AG4820" i="1" a="1"/>
  <c r="AG4820" i="1" s="1"/>
  <c r="AH4820" i="1" s="1"/>
  <c r="AG4884" i="1" a="1"/>
  <c r="AG4884" i="1" s="1"/>
  <c r="AH4884" i="1" s="1"/>
  <c r="AG4948" i="1" a="1"/>
  <c r="AG4948" i="1" s="1"/>
  <c r="AH4948" i="1" s="1"/>
  <c r="AG5012" i="1" a="1"/>
  <c r="AG5012" i="1" s="1"/>
  <c r="AH5012" i="1" s="1"/>
  <c r="AG5076" i="1" a="1"/>
  <c r="AG5076" i="1" s="1"/>
  <c r="AH5076" i="1" s="1"/>
  <c r="AG5140" i="1" a="1"/>
  <c r="AG5140" i="1" s="1"/>
  <c r="AH5140" i="1" s="1"/>
  <c r="AG5204" i="1" a="1"/>
  <c r="AG5204" i="1" s="1"/>
  <c r="AH5204" i="1" s="1"/>
  <c r="AG5268" i="1" a="1"/>
  <c r="AG5268" i="1" s="1"/>
  <c r="AH5268" i="1" s="1"/>
  <c r="AG5332" i="1" a="1"/>
  <c r="AG5332" i="1" s="1"/>
  <c r="AH5332" i="1" s="1"/>
  <c r="AG5396" i="1" a="1"/>
  <c r="AG5396" i="1" s="1"/>
  <c r="AH5396" i="1" s="1"/>
  <c r="AG5460" i="1" a="1"/>
  <c r="AG5460" i="1" s="1"/>
  <c r="AH5460" i="1" s="1"/>
  <c r="AG5524" i="1" a="1"/>
  <c r="AG5524" i="1" s="1"/>
  <c r="AH5524" i="1" s="1"/>
  <c r="AG5588" i="1" a="1"/>
  <c r="AG5588" i="1" s="1"/>
  <c r="AH5588" i="1" s="1"/>
  <c r="AG5652" i="1" a="1"/>
  <c r="AG5652" i="1" s="1"/>
  <c r="AH5652" i="1" s="1"/>
  <c r="AG5716" i="1" a="1"/>
  <c r="AG5716" i="1" s="1"/>
  <c r="AH5716" i="1" s="1"/>
  <c r="AG5780" i="1" a="1"/>
  <c r="AG5780" i="1" s="1"/>
  <c r="AH5780" i="1" s="1"/>
  <c r="AG4349" i="1" a="1"/>
  <c r="AG4349" i="1" s="1"/>
  <c r="AH4349" i="1" s="1"/>
  <c r="AG4413" i="1" a="1"/>
  <c r="AG4413" i="1" s="1"/>
  <c r="AH4413" i="1" s="1"/>
  <c r="AG4477" i="1" a="1"/>
  <c r="AG4477" i="1" s="1"/>
  <c r="AH4477" i="1" s="1"/>
  <c r="AG4541" i="1" a="1"/>
  <c r="AG4541" i="1" s="1"/>
  <c r="AH4541" i="1" s="1"/>
  <c r="AG4605" i="1" a="1"/>
  <c r="AG4605" i="1" s="1"/>
  <c r="AH4605" i="1" s="1"/>
  <c r="AG4669" i="1" a="1"/>
  <c r="AG4669" i="1" s="1"/>
  <c r="AH4669" i="1" s="1"/>
  <c r="AG4733" i="1" a="1"/>
  <c r="AG4733" i="1" s="1"/>
  <c r="AH4733" i="1" s="1"/>
  <c r="AG4797" i="1" a="1"/>
  <c r="AG4797" i="1" s="1"/>
  <c r="AH4797" i="1" s="1"/>
  <c r="AG4861" i="1" a="1"/>
  <c r="AG4861" i="1" s="1"/>
  <c r="AH4861" i="1" s="1"/>
  <c r="AG4925" i="1" a="1"/>
  <c r="AG4925" i="1" s="1"/>
  <c r="AH4925" i="1" s="1"/>
  <c r="AG4989" i="1" a="1"/>
  <c r="AG4989" i="1" s="1"/>
  <c r="AH4989" i="1" s="1"/>
  <c r="AG5053" i="1" a="1"/>
  <c r="AG5053" i="1" s="1"/>
  <c r="AH5053" i="1" s="1"/>
  <c r="AG5117" i="1" a="1"/>
  <c r="AG5117" i="1" s="1"/>
  <c r="AH5117" i="1" s="1"/>
  <c r="AG5181" i="1" a="1"/>
  <c r="AG5181" i="1" s="1"/>
  <c r="AH5181" i="1" s="1"/>
  <c r="AG5245" i="1" a="1"/>
  <c r="AG5245" i="1" s="1"/>
  <c r="AH5245" i="1" s="1"/>
  <c r="AG5309" i="1" a="1"/>
  <c r="AG5309" i="1" s="1"/>
  <c r="AH5309" i="1" s="1"/>
  <c r="AG5373" i="1" a="1"/>
  <c r="AG5373" i="1" s="1"/>
  <c r="AH5373" i="1" s="1"/>
  <c r="AG5437" i="1" a="1"/>
  <c r="AG5437" i="1" s="1"/>
  <c r="AH5437" i="1" s="1"/>
  <c r="AG5501" i="1" a="1"/>
  <c r="AG5501" i="1" s="1"/>
  <c r="AH5501" i="1" s="1"/>
  <c r="AG5565" i="1" a="1"/>
  <c r="AG5565" i="1" s="1"/>
  <c r="AH5565" i="1" s="1"/>
  <c r="AG5629" i="1" a="1"/>
  <c r="AG5629" i="1" s="1"/>
  <c r="AH5629" i="1" s="1"/>
  <c r="AG5693" i="1" a="1"/>
  <c r="AG5693" i="1" s="1"/>
  <c r="AH5693" i="1" s="1"/>
  <c r="AG5757" i="1" a="1"/>
  <c r="AG5757" i="1" s="1"/>
  <c r="AH5757" i="1" s="1"/>
  <c r="AG5821" i="1" a="1"/>
  <c r="AG5821" i="1" s="1"/>
  <c r="AH5821" i="1" s="1"/>
  <c r="AG5885" i="1" a="1"/>
  <c r="AG5885" i="1" s="1"/>
  <c r="AH5885" i="1" s="1"/>
  <c r="AG5949" i="1" a="1"/>
  <c r="AG5949" i="1" s="1"/>
  <c r="AH5949" i="1" s="1"/>
  <c r="AG6013" i="1" a="1"/>
  <c r="AG6013" i="1" s="1"/>
  <c r="AH6013" i="1" s="1"/>
  <c r="AG1615" i="1" a="1"/>
  <c r="AG1615" i="1" s="1"/>
  <c r="AH1615" i="1" s="1"/>
  <c r="AG1679" i="1" a="1"/>
  <c r="AG1679" i="1" s="1"/>
  <c r="AH1679" i="1" s="1"/>
  <c r="AG1743" i="1" a="1"/>
  <c r="AG1743" i="1" s="1"/>
  <c r="AH1743" i="1" s="1"/>
  <c r="AG1807" i="1" a="1"/>
  <c r="AG1807" i="1" s="1"/>
  <c r="AH1807" i="1" s="1"/>
  <c r="AG1871" i="1" a="1"/>
  <c r="AG1871" i="1" s="1"/>
  <c r="AH1871" i="1" s="1"/>
  <c r="AG1935" i="1" a="1"/>
  <c r="AG1935" i="1" s="1"/>
  <c r="AH1935" i="1" s="1"/>
  <c r="AG1999" i="1" a="1"/>
  <c r="AG1999" i="1" s="1"/>
  <c r="AH1999" i="1" s="1"/>
  <c r="AG2063" i="1" a="1"/>
  <c r="AG2063" i="1" s="1"/>
  <c r="AH2063" i="1" s="1"/>
  <c r="AG2127" i="1" a="1"/>
  <c r="AG2127" i="1" s="1"/>
  <c r="AH2127" i="1" s="1"/>
  <c r="AG2191" i="1" a="1"/>
  <c r="AG2191" i="1" s="1"/>
  <c r="AH2191" i="1" s="1"/>
  <c r="AG2255" i="1" a="1"/>
  <c r="AG2255" i="1" s="1"/>
  <c r="AH2255" i="1" s="1"/>
  <c r="AG2319" i="1" a="1"/>
  <c r="AG2319" i="1" s="1"/>
  <c r="AH2319" i="1" s="1"/>
  <c r="AG2383" i="1" a="1"/>
  <c r="AG2383" i="1" s="1"/>
  <c r="AH2383" i="1" s="1"/>
  <c r="AG2447" i="1" a="1"/>
  <c r="AG2447" i="1" s="1"/>
  <c r="AH2447" i="1" s="1"/>
  <c r="AG2511" i="1" a="1"/>
  <c r="AG2511" i="1" s="1"/>
  <c r="AH2511" i="1" s="1"/>
  <c r="AG2575" i="1" a="1"/>
  <c r="AG2575" i="1" s="1"/>
  <c r="AH2575" i="1" s="1"/>
  <c r="AG2639" i="1" a="1"/>
  <c r="AG2639" i="1" s="1"/>
  <c r="AH2639" i="1" s="1"/>
  <c r="AG2703" i="1" a="1"/>
  <c r="AG2703" i="1" s="1"/>
  <c r="AH2703" i="1" s="1"/>
  <c r="AG2767" i="1" a="1"/>
  <c r="AG2767" i="1" s="1"/>
  <c r="AH2767" i="1" s="1"/>
  <c r="AG2831" i="1" a="1"/>
  <c r="AG2831" i="1" s="1"/>
  <c r="AH2831" i="1" s="1"/>
  <c r="AG2895" i="1" a="1"/>
  <c r="AG2895" i="1" s="1"/>
  <c r="AH2895" i="1" s="1"/>
  <c r="AG2959" i="1" a="1"/>
  <c r="AG2959" i="1" s="1"/>
  <c r="AH2959" i="1" s="1"/>
  <c r="AG3023" i="1" a="1"/>
  <c r="AG3023" i="1" s="1"/>
  <c r="AH3023" i="1" s="1"/>
  <c r="AG3087" i="1" a="1"/>
  <c r="AG3087" i="1" s="1"/>
  <c r="AH3087" i="1" s="1"/>
  <c r="AG3151" i="1" a="1"/>
  <c r="AG3151" i="1" s="1"/>
  <c r="AH3151" i="1" s="1"/>
  <c r="AG3215" i="1" a="1"/>
  <c r="AG3215" i="1" s="1"/>
  <c r="AH3215" i="1" s="1"/>
  <c r="AG3279" i="1" a="1"/>
  <c r="AG3279" i="1" s="1"/>
  <c r="AH3279" i="1" s="1"/>
  <c r="AG3343" i="1" a="1"/>
  <c r="AG3343" i="1" s="1"/>
  <c r="AH3343" i="1" s="1"/>
  <c r="AG3407" i="1" a="1"/>
  <c r="AG3407" i="1" s="1"/>
  <c r="AH3407" i="1" s="1"/>
  <c r="AG3471" i="1" a="1"/>
  <c r="AG3471" i="1" s="1"/>
  <c r="AH3471" i="1" s="1"/>
  <c r="AG3535" i="1" a="1"/>
  <c r="AG3535" i="1" s="1"/>
  <c r="AH3535" i="1" s="1"/>
  <c r="AG3599" i="1" a="1"/>
  <c r="AG3599" i="1" s="1"/>
  <c r="AH3599" i="1" s="1"/>
  <c r="AG3663" i="1" a="1"/>
  <c r="AG3663" i="1" s="1"/>
  <c r="AH3663" i="1" s="1"/>
  <c r="AG3727" i="1" a="1"/>
  <c r="AG3727" i="1" s="1"/>
  <c r="AH3727" i="1" s="1"/>
  <c r="AG3791" i="1" a="1"/>
  <c r="AG3791" i="1" s="1"/>
  <c r="AH3791" i="1" s="1"/>
  <c r="AG3855" i="1" a="1"/>
  <c r="AG3855" i="1" s="1"/>
  <c r="AH3855" i="1" s="1"/>
  <c r="AG3919" i="1" a="1"/>
  <c r="AG3919" i="1" s="1"/>
  <c r="AH3919" i="1" s="1"/>
  <c r="AG3983" i="1" a="1"/>
  <c r="AG3983" i="1" s="1"/>
  <c r="AH3983" i="1" s="1"/>
  <c r="AG4047" i="1" a="1"/>
  <c r="AG4047" i="1" s="1"/>
  <c r="AH4047" i="1" s="1"/>
  <c r="AG4111" i="1" a="1"/>
  <c r="AG4111" i="1" s="1"/>
  <c r="AH4111" i="1" s="1"/>
  <c r="AG4175" i="1" a="1"/>
  <c r="AG4175" i="1" s="1"/>
  <c r="AH4175" i="1" s="1"/>
  <c r="AG4239" i="1" a="1"/>
  <c r="AG4239" i="1" s="1"/>
  <c r="AH4239" i="1" s="1"/>
  <c r="AG4303" i="1" a="1"/>
  <c r="AG4303" i="1" s="1"/>
  <c r="AH4303" i="1" s="1"/>
  <c r="AG4367" i="1" a="1"/>
  <c r="AG4367" i="1" s="1"/>
  <c r="AH4367" i="1" s="1"/>
  <c r="AG4096" i="1" a="1"/>
  <c r="AG4096" i="1" s="1"/>
  <c r="AH4096" i="1" s="1"/>
  <c r="AG4160" i="1" a="1"/>
  <c r="AG4160" i="1" s="1"/>
  <c r="AH4160" i="1" s="1"/>
  <c r="AG982" i="1" a="1"/>
  <c r="AG982" i="1" s="1"/>
  <c r="AH982" i="1" s="1"/>
  <c r="AG4550" i="1" a="1"/>
  <c r="AG4550" i="1" s="1"/>
  <c r="AH4550" i="1" s="1"/>
  <c r="AG4806" i="1" a="1"/>
  <c r="AG4806" i="1" s="1"/>
  <c r="AH4806" i="1" s="1"/>
  <c r="AG5062" i="1" a="1"/>
  <c r="AG5062" i="1" s="1"/>
  <c r="AH5062" i="1" s="1"/>
  <c r="AG5222" i="1" a="1"/>
  <c r="AG5222" i="1" s="1"/>
  <c r="AH5222" i="1" s="1"/>
  <c r="AG5286" i="1" a="1"/>
  <c r="AG5286" i="1" s="1"/>
  <c r="AH5286" i="1" s="1"/>
  <c r="AG5350" i="1" a="1"/>
  <c r="AG5350" i="1" s="1"/>
  <c r="AH5350" i="1" s="1"/>
  <c r="AG5414" i="1" a="1"/>
  <c r="AG5414" i="1" s="1"/>
  <c r="AH5414" i="1" s="1"/>
  <c r="AG5478" i="1" a="1"/>
  <c r="AG5478" i="1" s="1"/>
  <c r="AH5478" i="1" s="1"/>
  <c r="AG5542" i="1" a="1"/>
  <c r="AG5542" i="1" s="1"/>
  <c r="AH5542" i="1" s="1"/>
  <c r="AG5606" i="1" a="1"/>
  <c r="AG5606" i="1" s="1"/>
  <c r="AH5606" i="1" s="1"/>
  <c r="AG5670" i="1" a="1"/>
  <c r="AG5670" i="1" s="1"/>
  <c r="AH5670" i="1" s="1"/>
  <c r="AG5734" i="1" a="1"/>
  <c r="AG5734" i="1" s="1"/>
  <c r="AH5734" i="1" s="1"/>
  <c r="AG5798" i="1" a="1"/>
  <c r="AG5798" i="1" s="1"/>
  <c r="AH5798" i="1" s="1"/>
  <c r="AG5862" i="1" a="1"/>
  <c r="AG5862" i="1" s="1"/>
  <c r="AH5862" i="1" s="1"/>
  <c r="AG5926" i="1" a="1"/>
  <c r="AG5926" i="1" s="1"/>
  <c r="AH5926" i="1" s="1"/>
  <c r="AG5990" i="1" a="1"/>
  <c r="AG5990" i="1" s="1"/>
  <c r="AH5990" i="1" s="1"/>
  <c r="AG6054" i="1" a="1"/>
  <c r="AG6054" i="1" s="1"/>
  <c r="AH6054" i="1" s="1"/>
  <c r="AG6118" i="1" a="1"/>
  <c r="AG6118" i="1" s="1"/>
  <c r="AH6118" i="1" s="1"/>
  <c r="AG4411" i="1" a="1"/>
  <c r="AG4411" i="1" s="1"/>
  <c r="AH4411" i="1" s="1"/>
  <c r="AG4475" i="1" a="1"/>
  <c r="AG4475" i="1" s="1"/>
  <c r="AH4475" i="1" s="1"/>
  <c r="AG4539" i="1" a="1"/>
  <c r="AG4539" i="1" s="1"/>
  <c r="AH4539" i="1" s="1"/>
  <c r="AG4603" i="1" a="1"/>
  <c r="AG4603" i="1" s="1"/>
  <c r="AH4603" i="1" s="1"/>
  <c r="AG4667" i="1" a="1"/>
  <c r="AG4667" i="1" s="1"/>
  <c r="AH4667" i="1" s="1"/>
  <c r="AG4731" i="1" a="1"/>
  <c r="AG4731" i="1" s="1"/>
  <c r="AH4731" i="1" s="1"/>
  <c r="AG4795" i="1" a="1"/>
  <c r="AG4795" i="1" s="1"/>
  <c r="AH4795" i="1" s="1"/>
  <c r="AG4859" i="1" a="1"/>
  <c r="AG4859" i="1" s="1"/>
  <c r="AH4859" i="1" s="1"/>
  <c r="AG4923" i="1" a="1"/>
  <c r="AG4923" i="1" s="1"/>
  <c r="AH4923" i="1" s="1"/>
  <c r="AG4987" i="1" a="1"/>
  <c r="AG4987" i="1" s="1"/>
  <c r="AH4987" i="1" s="1"/>
  <c r="AG5051" i="1" a="1"/>
  <c r="AG5051" i="1" s="1"/>
  <c r="AH5051" i="1" s="1"/>
  <c r="AG5115" i="1" a="1"/>
  <c r="AG5115" i="1" s="1"/>
  <c r="AH5115" i="1" s="1"/>
  <c r="AG5179" i="1" a="1"/>
  <c r="AG5179" i="1" s="1"/>
  <c r="AH5179" i="1" s="1"/>
  <c r="AG5243" i="1" a="1"/>
  <c r="AG5243" i="1" s="1"/>
  <c r="AH5243" i="1" s="1"/>
  <c r="AG5307" i="1" a="1"/>
  <c r="AG5307" i="1" s="1"/>
  <c r="AH5307" i="1" s="1"/>
  <c r="AG5371" i="1" a="1"/>
  <c r="AG5371" i="1" s="1"/>
  <c r="AH5371" i="1" s="1"/>
  <c r="AG5435" i="1" a="1"/>
  <c r="AG5435" i="1" s="1"/>
  <c r="AH5435" i="1" s="1"/>
  <c r="AG5499" i="1" a="1"/>
  <c r="AG5499" i="1" s="1"/>
  <c r="AH5499" i="1" s="1"/>
  <c r="AG7460" i="1" a="1"/>
  <c r="AG7460" i="1" s="1"/>
  <c r="AH7460" i="1" s="1"/>
  <c r="AG7644" i="1" a="1"/>
  <c r="AG7644" i="1" s="1"/>
  <c r="AH7644" i="1" s="1"/>
  <c r="AG7824" i="1" a="1"/>
  <c r="AG7824" i="1" s="1"/>
  <c r="AH7824" i="1" s="1"/>
  <c r="AG9552" i="1" a="1"/>
  <c r="AG9552" i="1" s="1"/>
  <c r="AH9552" i="1" s="1"/>
  <c r="AG9736" i="1" a="1"/>
  <c r="AG9736" i="1" s="1"/>
  <c r="AH9736" i="1" s="1"/>
  <c r="AG9916" i="1" a="1"/>
  <c r="AG9916" i="1" s="1"/>
  <c r="AH9916" i="1" s="1"/>
  <c r="AG7428" i="1" a="1"/>
  <c r="AG7428" i="1" s="1"/>
  <c r="AH7428" i="1" s="1"/>
  <c r="AG7636" i="1" a="1"/>
  <c r="AG7636" i="1" s="1"/>
  <c r="AH7636" i="1" s="1"/>
  <c r="AG7844" i="1" a="1"/>
  <c r="AG7844" i="1" s="1"/>
  <c r="AH7844" i="1" s="1"/>
  <c r="AG7976" i="1" a="1"/>
  <c r="AG7976" i="1" s="1"/>
  <c r="AH7976" i="1" s="1"/>
  <c r="AG8068" i="1" a="1"/>
  <c r="AG8068" i="1" s="1"/>
  <c r="AH8068" i="1" s="1"/>
  <c r="AG8132" i="1" a="1"/>
  <c r="AG8132" i="1" s="1"/>
  <c r="AH8132" i="1" s="1"/>
  <c r="AG8264" i="1" a="1"/>
  <c r="AG8264" i="1" s="1"/>
  <c r="AH8264" i="1" s="1"/>
  <c r="AG8412" i="1" a="1"/>
  <c r="AG8412" i="1" s="1"/>
  <c r="AH8412" i="1" s="1"/>
  <c r="AG8552" i="1" a="1"/>
  <c r="AG8552" i="1" s="1"/>
  <c r="AH8552" i="1" s="1"/>
  <c r="AG8672" i="1" a="1"/>
  <c r="AG8672" i="1" s="1"/>
  <c r="AH8672" i="1" s="1"/>
  <c r="AG8816" i="1" a="1"/>
  <c r="AG8816" i="1" s="1"/>
  <c r="AH8816" i="1" s="1"/>
  <c r="AG8952" i="1" a="1"/>
  <c r="AG8952" i="1" s="1"/>
  <c r="AH8952" i="1" s="1"/>
  <c r="AG9088" i="1" a="1"/>
  <c r="AG9088" i="1" s="1"/>
  <c r="AH9088" i="1" s="1"/>
  <c r="AG9220" i="1" a="1"/>
  <c r="AG9220" i="1" s="1"/>
  <c r="AH9220" i="1" s="1"/>
  <c r="AG9364" i="1" a="1"/>
  <c r="AG9364" i="1" s="1"/>
  <c r="AH9364" i="1" s="1"/>
  <c r="AG9556" i="1" a="1"/>
  <c r="AG9556" i="1" s="1"/>
  <c r="AH9556" i="1" s="1"/>
  <c r="AG9772" i="1" a="1"/>
  <c r="AG9772" i="1" s="1"/>
  <c r="AH9772" i="1" s="1"/>
  <c r="AG9980" i="1" a="1"/>
  <c r="AG9980" i="1" s="1"/>
  <c r="AH9980" i="1" s="1"/>
  <c r="AG7476" i="1" a="1"/>
  <c r="AG7476" i="1" s="1"/>
  <c r="AH7476" i="1" s="1"/>
  <c r="AG7664" i="1" a="1"/>
  <c r="AG7664" i="1" s="1"/>
  <c r="AH7664" i="1" s="1"/>
  <c r="AG7848" i="1" a="1"/>
  <c r="AG7848" i="1" s="1"/>
  <c r="AH7848" i="1" s="1"/>
  <c r="AG7972" i="1" a="1"/>
  <c r="AG7972" i="1" s="1"/>
  <c r="AH7972" i="1" s="1"/>
  <c r="AG8196" i="1" a="1"/>
  <c r="AG8196" i="1" s="1"/>
  <c r="AH8196" i="1" s="1"/>
  <c r="AG8316" i="1" a="1"/>
  <c r="AG8316" i="1" s="1"/>
  <c r="AH8316" i="1" s="1"/>
  <c r="AG8432" i="1" a="1"/>
  <c r="AG8432" i="1" s="1"/>
  <c r="AH8432" i="1" s="1"/>
  <c r="AG8548" i="1" a="1"/>
  <c r="AG8548" i="1" s="1"/>
  <c r="AH8548" i="1" s="1"/>
  <c r="AG8684" i="1" a="1"/>
  <c r="AG8684" i="1" s="1"/>
  <c r="AH8684" i="1" s="1"/>
  <c r="AG8800" i="1" a="1"/>
  <c r="AG8800" i="1" s="1"/>
  <c r="AH8800" i="1" s="1"/>
  <c r="AG8916" i="1" a="1"/>
  <c r="AG8916" i="1" s="1"/>
  <c r="AH8916" i="1" s="1"/>
  <c r="AG9036" i="1" a="1"/>
  <c r="AG9036" i="1" s="1"/>
  <c r="AH9036" i="1" s="1"/>
  <c r="AG9160" i="1" a="1"/>
  <c r="AG9160" i="1" s="1"/>
  <c r="AH9160" i="1" s="1"/>
  <c r="AG9280" i="1" a="1"/>
  <c r="AG9280" i="1" s="1"/>
  <c r="AH9280" i="1" s="1"/>
  <c r="AG9408" i="1" a="1"/>
  <c r="AG9408" i="1" s="1"/>
  <c r="AH9408" i="1" s="1"/>
  <c r="AG9596" i="1" a="1"/>
  <c r="AG9596" i="1" s="1"/>
  <c r="AH9596" i="1" s="1"/>
  <c r="AG9776" i="1" a="1"/>
  <c r="AG9776" i="1" s="1"/>
  <c r="AH9776" i="1" s="1"/>
  <c r="AG9960" i="1" a="1"/>
  <c r="AG9960" i="1" s="1"/>
  <c r="AH9960" i="1" s="1"/>
  <c r="AG5852" i="1" a="1"/>
  <c r="AG5852" i="1" s="1"/>
  <c r="AH5852" i="1" s="1"/>
  <c r="AG5916" i="1" a="1"/>
  <c r="AG5916" i="1" s="1"/>
  <c r="AH5916" i="1" s="1"/>
  <c r="AG5980" i="1" a="1"/>
  <c r="AG5980" i="1" s="1"/>
  <c r="AH5980" i="1" s="1"/>
  <c r="AG6044" i="1" a="1"/>
  <c r="AG6044" i="1" s="1"/>
  <c r="AH6044" i="1" s="1"/>
  <c r="AG6108" i="1" a="1"/>
  <c r="AG6108" i="1" s="1"/>
  <c r="AH6108" i="1" s="1"/>
  <c r="AG6172" i="1" a="1"/>
  <c r="AG6172" i="1" s="1"/>
  <c r="AH6172" i="1" s="1"/>
  <c r="AG6236" i="1" a="1"/>
  <c r="AG6236" i="1" s="1"/>
  <c r="AH6236" i="1" s="1"/>
  <c r="AG6300" i="1" a="1"/>
  <c r="AG6300" i="1" s="1"/>
  <c r="AH6300" i="1" s="1"/>
  <c r="AG6364" i="1" a="1"/>
  <c r="AG6364" i="1" s="1"/>
  <c r="AH6364" i="1" s="1"/>
  <c r="AG6428" i="1" a="1"/>
  <c r="AG6428" i="1" s="1"/>
  <c r="AH6428" i="1" s="1"/>
  <c r="AG6492" i="1" a="1"/>
  <c r="AG6492" i="1" s="1"/>
  <c r="AH6492" i="1" s="1"/>
  <c r="AG6556" i="1" a="1"/>
  <c r="AG6556" i="1" s="1"/>
  <c r="AH6556" i="1" s="1"/>
  <c r="AG6620" i="1" a="1"/>
  <c r="AG6620" i="1" s="1"/>
  <c r="AH6620" i="1" s="1"/>
  <c r="AG6684" i="1" a="1"/>
  <c r="AG6684" i="1" s="1"/>
  <c r="AH6684" i="1" s="1"/>
  <c r="AG6748" i="1" a="1"/>
  <c r="AG6748" i="1" s="1"/>
  <c r="AH6748" i="1" s="1"/>
  <c r="AG6812" i="1" a="1"/>
  <c r="AG6812" i="1" s="1"/>
  <c r="AH6812" i="1" s="1"/>
  <c r="AG6876" i="1" a="1"/>
  <c r="AG6876" i="1" s="1"/>
  <c r="AH6876" i="1" s="1"/>
  <c r="AG6940" i="1" a="1"/>
  <c r="AG6940" i="1" s="1"/>
  <c r="AH6940" i="1" s="1"/>
  <c r="AG7004" i="1" a="1"/>
  <c r="AG7004" i="1" s="1"/>
  <c r="AH7004" i="1" s="1"/>
  <c r="AG7068" i="1" a="1"/>
  <c r="AG7068" i="1" s="1"/>
  <c r="AH7068" i="1" s="1"/>
  <c r="AG7132" i="1" a="1"/>
  <c r="AG7132" i="1" s="1"/>
  <c r="AH7132" i="1" s="1"/>
  <c r="AG7196" i="1" a="1"/>
  <c r="AG7196" i="1" s="1"/>
  <c r="AH7196" i="1" s="1"/>
  <c r="AG7260" i="1" a="1"/>
  <c r="AG7260" i="1" s="1"/>
  <c r="AH7260" i="1" s="1"/>
  <c r="AG7324" i="1" a="1"/>
  <c r="AG7324" i="1" s="1"/>
  <c r="AH7324" i="1" s="1"/>
  <c r="AG4216" i="1" a="1"/>
  <c r="AG4216" i="1" s="1"/>
  <c r="AH4216" i="1" s="1"/>
  <c r="AG4280" i="1" a="1"/>
  <c r="AG4280" i="1" s="1"/>
  <c r="AH4280" i="1" s="1"/>
  <c r="AG4344" i="1" a="1"/>
  <c r="AG4344" i="1" s="1"/>
  <c r="AH4344" i="1" s="1"/>
  <c r="AG4408" i="1" a="1"/>
  <c r="AG4408" i="1" s="1"/>
  <c r="AH4408" i="1" s="1"/>
  <c r="AG4472" i="1" a="1"/>
  <c r="AG4472" i="1" s="1"/>
  <c r="AH4472" i="1" s="1"/>
  <c r="AG4536" i="1" a="1"/>
  <c r="AG4536" i="1" s="1"/>
  <c r="AH4536" i="1" s="1"/>
  <c r="AG4600" i="1" a="1"/>
  <c r="AG4600" i="1" s="1"/>
  <c r="AH4600" i="1" s="1"/>
  <c r="AG4664" i="1" a="1"/>
  <c r="AG4664" i="1" s="1"/>
  <c r="AH4664" i="1" s="1"/>
  <c r="AG4728" i="1" a="1"/>
  <c r="AG4728" i="1" s="1"/>
  <c r="AH4728" i="1" s="1"/>
  <c r="AG4792" i="1" a="1"/>
  <c r="AG4792" i="1" s="1"/>
  <c r="AH4792" i="1" s="1"/>
  <c r="AG4856" i="1" a="1"/>
  <c r="AG4856" i="1" s="1"/>
  <c r="AH4856" i="1" s="1"/>
  <c r="AG4920" i="1" a="1"/>
  <c r="AG4920" i="1" s="1"/>
  <c r="AH4920" i="1" s="1"/>
  <c r="AG4984" i="1" a="1"/>
  <c r="AG4984" i="1" s="1"/>
  <c r="AH4984" i="1" s="1"/>
  <c r="AG5048" i="1" a="1"/>
  <c r="AG5048" i="1" s="1"/>
  <c r="AH5048" i="1" s="1"/>
  <c r="AG5112" i="1" a="1"/>
  <c r="AG5112" i="1" s="1"/>
  <c r="AH5112" i="1" s="1"/>
  <c r="AG5176" i="1" a="1"/>
  <c r="AG5176" i="1" s="1"/>
  <c r="AH5176" i="1" s="1"/>
  <c r="AG5240" i="1" a="1"/>
  <c r="AG5240" i="1" s="1"/>
  <c r="AH5240" i="1" s="1"/>
  <c r="AG5304" i="1" a="1"/>
  <c r="AG5304" i="1" s="1"/>
  <c r="AH5304" i="1" s="1"/>
  <c r="AG5368" i="1" a="1"/>
  <c r="AG5368" i="1" s="1"/>
  <c r="AH5368" i="1" s="1"/>
  <c r="AG5432" i="1" a="1"/>
  <c r="AG5432" i="1" s="1"/>
  <c r="AH5432" i="1" s="1"/>
  <c r="AG5496" i="1" a="1"/>
  <c r="AG5496" i="1" s="1"/>
  <c r="AH5496" i="1" s="1"/>
  <c r="AG5560" i="1" a="1"/>
  <c r="AG5560" i="1" s="1"/>
  <c r="AH5560" i="1" s="1"/>
  <c r="AG5624" i="1" a="1"/>
  <c r="AG5624" i="1" s="1"/>
  <c r="AH5624" i="1" s="1"/>
  <c r="AG5688" i="1" a="1"/>
  <c r="AG5688" i="1" s="1"/>
  <c r="AH5688" i="1" s="1"/>
  <c r="AG5752" i="1" a="1"/>
  <c r="AG5752" i="1" s="1"/>
  <c r="AH5752" i="1" s="1"/>
  <c r="AG4321" i="1" a="1"/>
  <c r="AG4321" i="1" s="1"/>
  <c r="AH4321" i="1" s="1"/>
  <c r="AG4385" i="1" a="1"/>
  <c r="AG4385" i="1" s="1"/>
  <c r="AH4385" i="1" s="1"/>
  <c r="AG4449" i="1" a="1"/>
  <c r="AG4449" i="1" s="1"/>
  <c r="AH4449" i="1" s="1"/>
  <c r="AG4513" i="1" a="1"/>
  <c r="AG4513" i="1" s="1"/>
  <c r="AH4513" i="1" s="1"/>
  <c r="AG4577" i="1" a="1"/>
  <c r="AG4577" i="1" s="1"/>
  <c r="AH4577" i="1" s="1"/>
  <c r="AG4641" i="1" a="1"/>
  <c r="AG4641" i="1" s="1"/>
  <c r="AH4641" i="1" s="1"/>
  <c r="AG4705" i="1" a="1"/>
  <c r="AG4705" i="1" s="1"/>
  <c r="AH4705" i="1" s="1"/>
  <c r="AG4769" i="1" a="1"/>
  <c r="AG4769" i="1" s="1"/>
  <c r="AH4769" i="1" s="1"/>
  <c r="AG4833" i="1" a="1"/>
  <c r="AG4833" i="1" s="1"/>
  <c r="AH4833" i="1" s="1"/>
  <c r="AG4897" i="1" a="1"/>
  <c r="AG4897" i="1" s="1"/>
  <c r="AH4897" i="1" s="1"/>
  <c r="AG4961" i="1" a="1"/>
  <c r="AG4961" i="1" s="1"/>
  <c r="AH4961" i="1" s="1"/>
  <c r="AG5025" i="1" a="1"/>
  <c r="AG5025" i="1" s="1"/>
  <c r="AH5025" i="1" s="1"/>
  <c r="AG5089" i="1" a="1"/>
  <c r="AG5089" i="1" s="1"/>
  <c r="AH5089" i="1" s="1"/>
  <c r="AG5153" i="1" a="1"/>
  <c r="AG5153" i="1" s="1"/>
  <c r="AH5153" i="1" s="1"/>
  <c r="AG5217" i="1" a="1"/>
  <c r="AG5217" i="1" s="1"/>
  <c r="AH5217" i="1" s="1"/>
  <c r="AG5281" i="1" a="1"/>
  <c r="AG5281" i="1" s="1"/>
  <c r="AH5281" i="1" s="1"/>
  <c r="AG5345" i="1" a="1"/>
  <c r="AG5345" i="1" s="1"/>
  <c r="AH5345" i="1" s="1"/>
  <c r="AG5409" i="1" a="1"/>
  <c r="AG5409" i="1" s="1"/>
  <c r="AH5409" i="1" s="1"/>
  <c r="AG5473" i="1" a="1"/>
  <c r="AG5473" i="1" s="1"/>
  <c r="AH5473" i="1" s="1"/>
  <c r="AG5537" i="1" a="1"/>
  <c r="AG5537" i="1" s="1"/>
  <c r="AH5537" i="1" s="1"/>
  <c r="AG5601" i="1" a="1"/>
  <c r="AG5601" i="1" s="1"/>
  <c r="AH5601" i="1" s="1"/>
  <c r="AG5665" i="1" a="1"/>
  <c r="AG5665" i="1" s="1"/>
  <c r="AH5665" i="1" s="1"/>
  <c r="AG5729" i="1" a="1"/>
  <c r="AG5729" i="1" s="1"/>
  <c r="AH5729" i="1" s="1"/>
  <c r="AG5793" i="1" a="1"/>
  <c r="AG5793" i="1" s="1"/>
  <c r="AH5793" i="1" s="1"/>
  <c r="AG5857" i="1" a="1"/>
  <c r="AG5857" i="1" s="1"/>
  <c r="AH5857" i="1" s="1"/>
  <c r="AG5921" i="1" a="1"/>
  <c r="AG5921" i="1" s="1"/>
  <c r="AH5921" i="1" s="1"/>
  <c r="AG5985" i="1" a="1"/>
  <c r="AG5985" i="1" s="1"/>
  <c r="AH5985" i="1" s="1"/>
  <c r="AG1603" i="1" a="1"/>
  <c r="AG1603" i="1" s="1"/>
  <c r="AH1603" i="1" s="1"/>
  <c r="AG1667" i="1" a="1"/>
  <c r="AG1667" i="1" s="1"/>
  <c r="AH1667" i="1" s="1"/>
  <c r="AG1731" i="1" a="1"/>
  <c r="AG1731" i="1" s="1"/>
  <c r="AH1731" i="1" s="1"/>
  <c r="AG1795" i="1" a="1"/>
  <c r="AG1795" i="1" s="1"/>
  <c r="AH1795" i="1" s="1"/>
  <c r="AG1859" i="1" a="1"/>
  <c r="AG1859" i="1" s="1"/>
  <c r="AH1859" i="1" s="1"/>
  <c r="AG1923" i="1" a="1"/>
  <c r="AG1923" i="1" s="1"/>
  <c r="AH1923" i="1" s="1"/>
  <c r="AG1987" i="1" a="1"/>
  <c r="AG1987" i="1" s="1"/>
  <c r="AH1987" i="1" s="1"/>
  <c r="AG2051" i="1" a="1"/>
  <c r="AG2051" i="1" s="1"/>
  <c r="AH2051" i="1" s="1"/>
  <c r="AG2115" i="1" a="1"/>
  <c r="AG2115" i="1" s="1"/>
  <c r="AH2115" i="1" s="1"/>
  <c r="AG2179" i="1" a="1"/>
  <c r="AG2179" i="1" s="1"/>
  <c r="AH2179" i="1" s="1"/>
  <c r="AG2243" i="1" a="1"/>
  <c r="AG2243" i="1" s="1"/>
  <c r="AH2243" i="1" s="1"/>
  <c r="AG2307" i="1" a="1"/>
  <c r="AG2307" i="1" s="1"/>
  <c r="AH2307" i="1" s="1"/>
  <c r="AG2371" i="1" a="1"/>
  <c r="AG2371" i="1" s="1"/>
  <c r="AH2371" i="1" s="1"/>
  <c r="AG2435" i="1" a="1"/>
  <c r="AG2435" i="1" s="1"/>
  <c r="AH2435" i="1" s="1"/>
  <c r="AG2499" i="1" a="1"/>
  <c r="AG2499" i="1" s="1"/>
  <c r="AH2499" i="1" s="1"/>
  <c r="AG2563" i="1" a="1"/>
  <c r="AG2563" i="1" s="1"/>
  <c r="AH2563" i="1" s="1"/>
  <c r="AG2627" i="1" a="1"/>
  <c r="AG2627" i="1" s="1"/>
  <c r="AH2627" i="1" s="1"/>
  <c r="AG2691" i="1" a="1"/>
  <c r="AG2691" i="1" s="1"/>
  <c r="AH2691" i="1" s="1"/>
  <c r="AG2755" i="1" a="1"/>
  <c r="AG2755" i="1" s="1"/>
  <c r="AH2755" i="1" s="1"/>
  <c r="AG2819" i="1" a="1"/>
  <c r="AG2819" i="1" s="1"/>
  <c r="AH2819" i="1" s="1"/>
  <c r="AG2883" i="1" a="1"/>
  <c r="AG2883" i="1" s="1"/>
  <c r="AH2883" i="1" s="1"/>
  <c r="AG2947" i="1" a="1"/>
  <c r="AG2947" i="1" s="1"/>
  <c r="AH2947" i="1" s="1"/>
  <c r="AG3011" i="1" a="1"/>
  <c r="AG3011" i="1" s="1"/>
  <c r="AH3011" i="1" s="1"/>
  <c r="AG3075" i="1" a="1"/>
  <c r="AG3075" i="1" s="1"/>
  <c r="AH3075" i="1" s="1"/>
  <c r="AG3139" i="1" a="1"/>
  <c r="AG3139" i="1" s="1"/>
  <c r="AH3139" i="1" s="1"/>
  <c r="AG3203" i="1" a="1"/>
  <c r="AG3203" i="1" s="1"/>
  <c r="AH3203" i="1" s="1"/>
  <c r="AG3267" i="1" a="1"/>
  <c r="AG3267" i="1" s="1"/>
  <c r="AH3267" i="1" s="1"/>
  <c r="AG3331" i="1" a="1"/>
  <c r="AG3331" i="1" s="1"/>
  <c r="AH3331" i="1" s="1"/>
  <c r="AG3395" i="1" a="1"/>
  <c r="AG3395" i="1" s="1"/>
  <c r="AH3395" i="1" s="1"/>
  <c r="AG3459" i="1" a="1"/>
  <c r="AG3459" i="1" s="1"/>
  <c r="AH3459" i="1" s="1"/>
  <c r="AG3523" i="1" a="1"/>
  <c r="AG3523" i="1" s="1"/>
  <c r="AH3523" i="1" s="1"/>
  <c r="AG3587" i="1" a="1"/>
  <c r="AG3587" i="1" s="1"/>
  <c r="AH3587" i="1" s="1"/>
  <c r="AG3651" i="1" a="1"/>
  <c r="AG3651" i="1" s="1"/>
  <c r="AH3651" i="1" s="1"/>
  <c r="AG3715" i="1" a="1"/>
  <c r="AG3715" i="1" s="1"/>
  <c r="AH3715" i="1" s="1"/>
  <c r="AG3779" i="1" a="1"/>
  <c r="AG3779" i="1" s="1"/>
  <c r="AH3779" i="1" s="1"/>
  <c r="AG3843" i="1" a="1"/>
  <c r="AG3843" i="1" s="1"/>
  <c r="AH3843" i="1" s="1"/>
  <c r="AG3907" i="1" a="1"/>
  <c r="AG3907" i="1" s="1"/>
  <c r="AH3907" i="1" s="1"/>
  <c r="AG3971" i="1" a="1"/>
  <c r="AG3971" i="1" s="1"/>
  <c r="AH3971" i="1" s="1"/>
  <c r="AG4035" i="1" a="1"/>
  <c r="AG4035" i="1" s="1"/>
  <c r="AH4035" i="1" s="1"/>
  <c r="AG4099" i="1" a="1"/>
  <c r="AG4099" i="1" s="1"/>
  <c r="AH4099" i="1" s="1"/>
  <c r="AG4163" i="1" a="1"/>
  <c r="AG4163" i="1" s="1"/>
  <c r="AH4163" i="1" s="1"/>
  <c r="AG4227" i="1" a="1"/>
  <c r="AG4227" i="1" s="1"/>
  <c r="AH4227" i="1" s="1"/>
  <c r="AG4291" i="1" a="1"/>
  <c r="AG4291" i="1" s="1"/>
  <c r="AH4291" i="1" s="1"/>
  <c r="AG4355" i="1" a="1"/>
  <c r="AG4355" i="1" s="1"/>
  <c r="AH4355" i="1" s="1"/>
  <c r="AG4084" i="1" a="1"/>
  <c r="AG4084" i="1" s="1"/>
  <c r="AH4084" i="1" s="1"/>
  <c r="AG4148" i="1" a="1"/>
  <c r="AG4148" i="1" s="1"/>
  <c r="AH4148" i="1" s="1"/>
  <c r="AG1254" i="1" a="1"/>
  <c r="AG1254" i="1" s="1"/>
  <c r="AH1254" i="1" s="1"/>
  <c r="AG1318" i="1" a="1"/>
  <c r="AG1318" i="1" s="1"/>
  <c r="AH1318" i="1" s="1"/>
  <c r="AG1382" i="1" a="1"/>
  <c r="AG1382" i="1" s="1"/>
  <c r="AH1382" i="1" s="1"/>
  <c r="AG1446" i="1" a="1"/>
  <c r="AG1446" i="1" s="1"/>
  <c r="AH1446" i="1" s="1"/>
  <c r="AG1510" i="1" a="1"/>
  <c r="AG1510" i="1" s="1"/>
  <c r="AH1510" i="1" s="1"/>
  <c r="AG1574" i="1" a="1"/>
  <c r="AG1574" i="1" s="1"/>
  <c r="AH1574" i="1" s="1"/>
  <c r="AG4586" i="1" a="1"/>
  <c r="AG4586" i="1" s="1"/>
  <c r="AH4586" i="1" s="1"/>
  <c r="AG4650" i="1" a="1"/>
  <c r="AG4650" i="1" s="1"/>
  <c r="AH4650" i="1" s="1"/>
  <c r="AG4714" i="1" a="1"/>
  <c r="AG4714" i="1" s="1"/>
  <c r="AH4714" i="1" s="1"/>
  <c r="AG4778" i="1" a="1"/>
  <c r="AG4778" i="1" s="1"/>
  <c r="AH4778" i="1" s="1"/>
  <c r="AG4842" i="1" a="1"/>
  <c r="AG4842" i="1" s="1"/>
  <c r="AH4842" i="1" s="1"/>
  <c r="AG4906" i="1" a="1"/>
  <c r="AG4906" i="1" s="1"/>
  <c r="AH4906" i="1" s="1"/>
  <c r="AG4970" i="1" a="1"/>
  <c r="AG4970" i="1" s="1"/>
  <c r="AH4970" i="1" s="1"/>
  <c r="AG5034" i="1" a="1"/>
  <c r="AG5034" i="1" s="1"/>
  <c r="AH5034" i="1" s="1"/>
  <c r="AG5098" i="1" a="1"/>
  <c r="AG5098" i="1" s="1"/>
  <c r="AH5098" i="1" s="1"/>
  <c r="AG5162" i="1" a="1"/>
  <c r="AG5162" i="1" s="1"/>
  <c r="AH5162" i="1" s="1"/>
  <c r="AG5226" i="1" a="1"/>
  <c r="AG5226" i="1" s="1"/>
  <c r="AH5226" i="1" s="1"/>
  <c r="AG5290" i="1" a="1"/>
  <c r="AG5290" i="1" s="1"/>
  <c r="AH5290" i="1" s="1"/>
  <c r="AG5354" i="1" a="1"/>
  <c r="AG5354" i="1" s="1"/>
  <c r="AH5354" i="1" s="1"/>
  <c r="AG5418" i="1" a="1"/>
  <c r="AG5418" i="1" s="1"/>
  <c r="AH5418" i="1" s="1"/>
  <c r="AG5482" i="1" a="1"/>
  <c r="AG5482" i="1" s="1"/>
  <c r="AH5482" i="1" s="1"/>
  <c r="AG5546" i="1" a="1"/>
  <c r="AG5546" i="1" s="1"/>
  <c r="AH5546" i="1" s="1"/>
  <c r="AG5610" i="1" a="1"/>
  <c r="AG5610" i="1" s="1"/>
  <c r="AH5610" i="1" s="1"/>
  <c r="AG5674" i="1" a="1"/>
  <c r="AG5674" i="1" s="1"/>
  <c r="AH5674" i="1" s="1"/>
  <c r="AG5738" i="1" a="1"/>
  <c r="AG5738" i="1" s="1"/>
  <c r="AH5738" i="1" s="1"/>
  <c r="AG5802" i="1" a="1"/>
  <c r="AG5802" i="1" s="1"/>
  <c r="AH5802" i="1" s="1"/>
  <c r="AG5866" i="1" a="1"/>
  <c r="AG5866" i="1" s="1"/>
  <c r="AH5866" i="1" s="1"/>
  <c r="AG5930" i="1" a="1"/>
  <c r="AG5930" i="1" s="1"/>
  <c r="AH5930" i="1" s="1"/>
  <c r="AG5994" i="1" a="1"/>
  <c r="AG5994" i="1" s="1"/>
  <c r="AH5994" i="1" s="1"/>
  <c r="AG6058" i="1" a="1"/>
  <c r="AG6058" i="1" s="1"/>
  <c r="AH6058" i="1" s="1"/>
  <c r="AG6122" i="1" a="1"/>
  <c r="AG6122" i="1" s="1"/>
  <c r="AH6122" i="1" s="1"/>
  <c r="AG4415" i="1" a="1"/>
  <c r="AG4415" i="1" s="1"/>
  <c r="AH4415" i="1" s="1"/>
  <c r="AG4479" i="1" a="1"/>
  <c r="AG4479" i="1" s="1"/>
  <c r="AH4479" i="1" s="1"/>
  <c r="AG4543" i="1" a="1"/>
  <c r="AG4543" i="1" s="1"/>
  <c r="AH4543" i="1" s="1"/>
  <c r="AG4607" i="1" a="1"/>
  <c r="AG4607" i="1" s="1"/>
  <c r="AH4607" i="1" s="1"/>
  <c r="AG4671" i="1" a="1"/>
  <c r="AG4671" i="1" s="1"/>
  <c r="AH4671" i="1" s="1"/>
  <c r="AG4735" i="1" a="1"/>
  <c r="AG4735" i="1" s="1"/>
  <c r="AH4735" i="1" s="1"/>
  <c r="AG4799" i="1" a="1"/>
  <c r="AG4799" i="1" s="1"/>
  <c r="AH4799" i="1" s="1"/>
  <c r="AG4863" i="1" a="1"/>
  <c r="AG4863" i="1" s="1"/>
  <c r="AH4863" i="1" s="1"/>
  <c r="AG4927" i="1" a="1"/>
  <c r="AG4927" i="1" s="1"/>
  <c r="AH4927" i="1" s="1"/>
  <c r="AG4991" i="1" a="1"/>
  <c r="AG4991" i="1" s="1"/>
  <c r="AH4991" i="1" s="1"/>
  <c r="AG5055" i="1" a="1"/>
  <c r="AG5055" i="1" s="1"/>
  <c r="AH5055" i="1" s="1"/>
  <c r="AG5119" i="1" a="1"/>
  <c r="AG5119" i="1" s="1"/>
  <c r="AH5119" i="1" s="1"/>
  <c r="AG5183" i="1" a="1"/>
  <c r="AG5183" i="1" s="1"/>
  <c r="AH5183" i="1" s="1"/>
  <c r="AG5247" i="1" a="1"/>
  <c r="AG5247" i="1" s="1"/>
  <c r="AH5247" i="1" s="1"/>
  <c r="AG5311" i="1" a="1"/>
  <c r="AG5311" i="1" s="1"/>
  <c r="AH5311" i="1" s="1"/>
  <c r="AG5375" i="1" a="1"/>
  <c r="AG5375" i="1" s="1"/>
  <c r="AH5375" i="1" s="1"/>
  <c r="AG5439" i="1" a="1"/>
  <c r="AG5439" i="1" s="1"/>
  <c r="AH5439" i="1" s="1"/>
  <c r="AG5503" i="1" a="1"/>
  <c r="AG5503" i="1" s="1"/>
  <c r="AH5503" i="1" s="1"/>
  <c r="AG7472" i="1" a="1"/>
  <c r="AG7472" i="1" s="1"/>
  <c r="AH7472" i="1" s="1"/>
  <c r="AG7656" i="1" a="1"/>
  <c r="AG7656" i="1" s="1"/>
  <c r="AH7656" i="1" s="1"/>
  <c r="AG7836" i="1" a="1"/>
  <c r="AG7836" i="1" s="1"/>
  <c r="AH7836" i="1" s="1"/>
  <c r="AG9564" i="1" a="1"/>
  <c r="AG9564" i="1" s="1"/>
  <c r="AH9564" i="1" s="1"/>
  <c r="AG9748" i="1" a="1"/>
  <c r="AG9748" i="1" s="1"/>
  <c r="AH9748" i="1" s="1"/>
  <c r="AG9928" i="1" a="1"/>
  <c r="AG9928" i="1" s="1"/>
  <c r="AH9928" i="1" s="1"/>
  <c r="AG7440" i="1" a="1"/>
  <c r="AG7440" i="1" s="1"/>
  <c r="AH7440" i="1" s="1"/>
  <c r="AG7648" i="1" a="1"/>
  <c r="AG7648" i="1" s="1"/>
  <c r="AH7648" i="1" s="1"/>
  <c r="AG7852" i="1" a="1"/>
  <c r="AG7852" i="1" s="1"/>
  <c r="AH7852" i="1" s="1"/>
  <c r="AG7984" i="1" a="1"/>
  <c r="AG7984" i="1" s="1"/>
  <c r="AH7984" i="1" s="1"/>
  <c r="AG8072" i="1" a="1"/>
  <c r="AG8072" i="1" s="1"/>
  <c r="AH8072" i="1" s="1"/>
  <c r="AG8140" i="1" a="1"/>
  <c r="AG8140" i="1" s="1"/>
  <c r="AH8140" i="1" s="1"/>
  <c r="AG8276" i="1" a="1"/>
  <c r="AG8276" i="1" s="1"/>
  <c r="AH8276" i="1" s="1"/>
  <c r="AG8420" i="1" a="1"/>
  <c r="AG8420" i="1" s="1"/>
  <c r="AH8420" i="1" s="1"/>
  <c r="AG8560" i="1" a="1"/>
  <c r="AG8560" i="1" s="1"/>
  <c r="AH8560" i="1" s="1"/>
  <c r="AG8680" i="1" a="1"/>
  <c r="AG8680" i="1" s="1"/>
  <c r="AH8680" i="1" s="1"/>
  <c r="AG8824" i="1" a="1"/>
  <c r="AG8824" i="1" s="1"/>
  <c r="AH8824" i="1" s="1"/>
  <c r="AG8964" i="1" a="1"/>
  <c r="AG8964" i="1" s="1"/>
  <c r="AH8964" i="1" s="1"/>
  <c r="AG9092" i="1" a="1"/>
  <c r="AG9092" i="1" s="1"/>
  <c r="AH9092" i="1" s="1"/>
  <c r="AG9232" i="1" a="1"/>
  <c r="AG9232" i="1" s="1"/>
  <c r="AH9232" i="1" s="1"/>
  <c r="AG9372" i="1" a="1"/>
  <c r="AG9372" i="1" s="1"/>
  <c r="AH9372" i="1" s="1"/>
  <c r="AG9568" i="1" a="1"/>
  <c r="AG9568" i="1" s="1"/>
  <c r="AH9568" i="1" s="1"/>
  <c r="AG9784" i="1" a="1"/>
  <c r="AG9784" i="1" s="1"/>
  <c r="AH9784" i="1" s="1"/>
  <c r="AG9996" i="1" a="1"/>
  <c r="AG9996" i="1" s="1"/>
  <c r="AH9996" i="1" s="1"/>
  <c r="AG7488" i="1" a="1"/>
  <c r="AG7488" i="1" s="1"/>
  <c r="AH7488" i="1" s="1"/>
  <c r="AG7676" i="1" a="1"/>
  <c r="AG7676" i="1" s="1"/>
  <c r="AH7676" i="1" s="1"/>
  <c r="AG7856" i="1" a="1"/>
  <c r="AG7856" i="1" s="1"/>
  <c r="AH7856" i="1" s="1"/>
  <c r="AG7980" i="1" a="1"/>
  <c r="AG7980" i="1" s="1"/>
  <c r="AH7980" i="1" s="1"/>
  <c r="AG8208" i="1" a="1"/>
  <c r="AG8208" i="1" s="1"/>
  <c r="AH8208" i="1" s="1"/>
  <c r="AG8324" i="1" a="1"/>
  <c r="AG8324" i="1" s="1"/>
  <c r="AH8324" i="1" s="1"/>
  <c r="AG8440" i="1" a="1"/>
  <c r="AG8440" i="1" s="1"/>
  <c r="AH8440" i="1" s="1"/>
  <c r="AG8556" i="1" a="1"/>
  <c r="AG8556" i="1" s="1"/>
  <c r="AH8556" i="1" s="1"/>
  <c r="AG8692" i="1" a="1"/>
  <c r="AG8692" i="1" s="1"/>
  <c r="AH8692" i="1" s="1"/>
  <c r="AG8808" i="1" a="1"/>
  <c r="AG8808" i="1" s="1"/>
  <c r="AH8808" i="1" s="1"/>
  <c r="AG8924" i="1" a="1"/>
  <c r="AG8924" i="1" s="1"/>
  <c r="AH8924" i="1" s="1"/>
  <c r="AG9040" i="1" a="1"/>
  <c r="AG9040" i="1" s="1"/>
  <c r="AH9040" i="1" s="1"/>
  <c r="AG9168" i="1" a="1"/>
  <c r="AG9168" i="1" s="1"/>
  <c r="AH9168" i="1" s="1"/>
  <c r="AG9288" i="1" a="1"/>
  <c r="AG9288" i="1" s="1"/>
  <c r="AH9288" i="1" s="1"/>
  <c r="AG9420" i="1" a="1"/>
  <c r="AG9420" i="1" s="1"/>
  <c r="AH9420" i="1" s="1"/>
  <c r="AG9604" i="1" a="1"/>
  <c r="AG9604" i="1" s="1"/>
  <c r="AH9604" i="1" s="1"/>
  <c r="AG9788" i="1" a="1"/>
  <c r="AG9788" i="1" s="1"/>
  <c r="AH9788" i="1" s="1"/>
  <c r="AG9972" i="1" a="1"/>
  <c r="AG9972" i="1" s="1"/>
  <c r="AH9972" i="1" s="1"/>
  <c r="AG5840" i="1" a="1"/>
  <c r="AG5840" i="1" s="1"/>
  <c r="AH5840" i="1" s="1"/>
  <c r="AG5904" i="1" a="1"/>
  <c r="AG5904" i="1" s="1"/>
  <c r="AH5904" i="1" s="1"/>
  <c r="AG5968" i="1" a="1"/>
  <c r="AG5968" i="1" s="1"/>
  <c r="AH5968" i="1" s="1"/>
  <c r="AG6032" i="1" a="1"/>
  <c r="AG6032" i="1" s="1"/>
  <c r="AH6032" i="1" s="1"/>
  <c r="AG6096" i="1" a="1"/>
  <c r="AG6096" i="1" s="1"/>
  <c r="AH6096" i="1" s="1"/>
  <c r="AG6160" i="1" a="1"/>
  <c r="AG6160" i="1" s="1"/>
  <c r="AH6160" i="1" s="1"/>
  <c r="AG6224" i="1" a="1"/>
  <c r="AG6224" i="1" s="1"/>
  <c r="AH6224" i="1" s="1"/>
  <c r="AG6288" i="1" a="1"/>
  <c r="AG6288" i="1" s="1"/>
  <c r="AH6288" i="1" s="1"/>
  <c r="AG6352" i="1" a="1"/>
  <c r="AG6352" i="1" s="1"/>
  <c r="AH6352" i="1" s="1"/>
  <c r="AG6416" i="1" a="1"/>
  <c r="AG6416" i="1" s="1"/>
  <c r="AH6416" i="1" s="1"/>
  <c r="AG6480" i="1" a="1"/>
  <c r="AG6480" i="1" s="1"/>
  <c r="AH6480" i="1" s="1"/>
  <c r="AG6544" i="1" a="1"/>
  <c r="AG6544" i="1" s="1"/>
  <c r="AH6544" i="1" s="1"/>
  <c r="AG6608" i="1" a="1"/>
  <c r="AG6608" i="1" s="1"/>
  <c r="AH6608" i="1" s="1"/>
  <c r="AG6672" i="1" a="1"/>
  <c r="AG6672" i="1" s="1"/>
  <c r="AH6672" i="1" s="1"/>
  <c r="AG6736" i="1" a="1"/>
  <c r="AG6736" i="1" s="1"/>
  <c r="AH6736" i="1" s="1"/>
  <c r="AG6800" i="1" a="1"/>
  <c r="AG6800" i="1" s="1"/>
  <c r="AH6800" i="1" s="1"/>
  <c r="AG6864" i="1" a="1"/>
  <c r="AG6864" i="1" s="1"/>
  <c r="AH6864" i="1" s="1"/>
  <c r="AG6928" i="1" a="1"/>
  <c r="AG6928" i="1" s="1"/>
  <c r="AH6928" i="1" s="1"/>
  <c r="AG6992" i="1" a="1"/>
  <c r="AG6992" i="1" s="1"/>
  <c r="AH6992" i="1" s="1"/>
  <c r="AG7056" i="1" a="1"/>
  <c r="AG7056" i="1" s="1"/>
  <c r="AH7056" i="1" s="1"/>
  <c r="AG7120" i="1" a="1"/>
  <c r="AG7120" i="1" s="1"/>
  <c r="AH7120" i="1" s="1"/>
  <c r="AG7184" i="1" a="1"/>
  <c r="AG7184" i="1" s="1"/>
  <c r="AH7184" i="1" s="1"/>
  <c r="AG7248" i="1" a="1"/>
  <c r="AG7248" i="1" s="1"/>
  <c r="AH7248" i="1" s="1"/>
  <c r="AG7312" i="1" a="1"/>
  <c r="AG7312" i="1" s="1"/>
  <c r="AH7312" i="1" s="1"/>
  <c r="AG4188" i="1" a="1"/>
  <c r="AG4188" i="1" s="1"/>
  <c r="AH4188" i="1" s="1"/>
  <c r="AG4252" i="1" a="1"/>
  <c r="AG4252" i="1" s="1"/>
  <c r="AH4252" i="1" s="1"/>
  <c r="AG4316" i="1" a="1"/>
  <c r="AG4316" i="1" s="1"/>
  <c r="AH4316" i="1" s="1"/>
  <c r="AG4380" i="1" a="1"/>
  <c r="AG4380" i="1" s="1"/>
  <c r="AH4380" i="1" s="1"/>
  <c r="AG4444" i="1" a="1"/>
  <c r="AG4444" i="1" s="1"/>
  <c r="AH4444" i="1" s="1"/>
  <c r="AG4508" i="1" a="1"/>
  <c r="AG4508" i="1" s="1"/>
  <c r="AH4508" i="1" s="1"/>
  <c r="AG4572" i="1" a="1"/>
  <c r="AG4572" i="1" s="1"/>
  <c r="AH4572" i="1" s="1"/>
  <c r="AG4636" i="1" a="1"/>
  <c r="AG4636" i="1" s="1"/>
  <c r="AH4636" i="1" s="1"/>
  <c r="AG4700" i="1" a="1"/>
  <c r="AG4700" i="1" s="1"/>
  <c r="AH4700" i="1" s="1"/>
  <c r="AG4764" i="1" a="1"/>
  <c r="AG4764" i="1" s="1"/>
  <c r="AH4764" i="1" s="1"/>
  <c r="AG4828" i="1" a="1"/>
  <c r="AG4828" i="1" s="1"/>
  <c r="AH4828" i="1" s="1"/>
  <c r="AG4892" i="1" a="1"/>
  <c r="AG4892" i="1" s="1"/>
  <c r="AH4892" i="1" s="1"/>
  <c r="AG4956" i="1" a="1"/>
  <c r="AG4956" i="1" s="1"/>
  <c r="AH4956" i="1" s="1"/>
  <c r="AG5020" i="1" a="1"/>
  <c r="AG5020" i="1" s="1"/>
  <c r="AH5020" i="1" s="1"/>
  <c r="AG5084" i="1" a="1"/>
  <c r="AG5084" i="1" s="1"/>
  <c r="AH5084" i="1" s="1"/>
  <c r="AG5148" i="1" a="1"/>
  <c r="AG5148" i="1" s="1"/>
  <c r="AH5148" i="1" s="1"/>
  <c r="AG5212" i="1" a="1"/>
  <c r="AG5212" i="1" s="1"/>
  <c r="AH5212" i="1" s="1"/>
  <c r="AG5276" i="1" a="1"/>
  <c r="AG5276" i="1" s="1"/>
  <c r="AH5276" i="1" s="1"/>
  <c r="AG5340" i="1" a="1"/>
  <c r="AG5340" i="1" s="1"/>
  <c r="AH5340" i="1" s="1"/>
  <c r="AG5404" i="1" a="1"/>
  <c r="AG5404" i="1" s="1"/>
  <c r="AH5404" i="1" s="1"/>
  <c r="AG5468" i="1" a="1"/>
  <c r="AG5468" i="1" s="1"/>
  <c r="AH5468" i="1" s="1"/>
  <c r="AG5532" i="1" a="1"/>
  <c r="AG5532" i="1" s="1"/>
  <c r="AH5532" i="1" s="1"/>
  <c r="AG5596" i="1" a="1"/>
  <c r="AG5596" i="1" s="1"/>
  <c r="AH5596" i="1" s="1"/>
  <c r="AG5660" i="1" a="1"/>
  <c r="AG5660" i="1" s="1"/>
  <c r="AH5660" i="1" s="1"/>
  <c r="AG5724" i="1" a="1"/>
  <c r="AG5724" i="1" s="1"/>
  <c r="AH5724" i="1" s="1"/>
  <c r="AG5788" i="1" a="1"/>
  <c r="AG5788" i="1" s="1"/>
  <c r="AH5788" i="1" s="1"/>
  <c r="AG4341" i="1" a="1"/>
  <c r="AG4341" i="1" s="1"/>
  <c r="AH4341" i="1" s="1"/>
  <c r="AG4405" i="1" a="1"/>
  <c r="AG4405" i="1" s="1"/>
  <c r="AH4405" i="1" s="1"/>
  <c r="AG4469" i="1" a="1"/>
  <c r="AG4469" i="1" s="1"/>
  <c r="AH4469" i="1" s="1"/>
  <c r="AG4533" i="1" a="1"/>
  <c r="AG4533" i="1" s="1"/>
  <c r="AH4533" i="1" s="1"/>
  <c r="AG4597" i="1" a="1"/>
  <c r="AG4597" i="1" s="1"/>
  <c r="AH4597" i="1" s="1"/>
  <c r="AG4661" i="1" a="1"/>
  <c r="AG4661" i="1" s="1"/>
  <c r="AH4661" i="1" s="1"/>
  <c r="AG4725" i="1" a="1"/>
  <c r="AG4725" i="1" s="1"/>
  <c r="AH4725" i="1" s="1"/>
  <c r="AG4789" i="1" a="1"/>
  <c r="AG4789" i="1" s="1"/>
  <c r="AH4789" i="1" s="1"/>
  <c r="AG4853" i="1" a="1"/>
  <c r="AG4853" i="1" s="1"/>
  <c r="AH4853" i="1" s="1"/>
  <c r="AG4917" i="1" a="1"/>
  <c r="AG4917" i="1" s="1"/>
  <c r="AH4917" i="1" s="1"/>
  <c r="AG4981" i="1" a="1"/>
  <c r="AG4981" i="1" s="1"/>
  <c r="AH4981" i="1" s="1"/>
  <c r="AG5045" i="1" a="1"/>
  <c r="AG5045" i="1" s="1"/>
  <c r="AH5045" i="1" s="1"/>
  <c r="AG5109" i="1" a="1"/>
  <c r="AG5109" i="1" s="1"/>
  <c r="AH5109" i="1" s="1"/>
  <c r="AG5173" i="1" a="1"/>
  <c r="AG5173" i="1" s="1"/>
  <c r="AH5173" i="1" s="1"/>
  <c r="AG5237" i="1" a="1"/>
  <c r="AG5237" i="1" s="1"/>
  <c r="AH5237" i="1" s="1"/>
  <c r="AG5301" i="1" a="1"/>
  <c r="AG5301" i="1" s="1"/>
  <c r="AH5301" i="1" s="1"/>
  <c r="AG5365" i="1" a="1"/>
  <c r="AG5365" i="1" s="1"/>
  <c r="AH5365" i="1" s="1"/>
  <c r="AG5429" i="1" a="1"/>
  <c r="AG5429" i="1" s="1"/>
  <c r="AH5429" i="1" s="1"/>
  <c r="AG5493" i="1" a="1"/>
  <c r="AG5493" i="1" s="1"/>
  <c r="AH5493" i="1" s="1"/>
  <c r="AG5557" i="1" a="1"/>
  <c r="AG5557" i="1" s="1"/>
  <c r="AH5557" i="1" s="1"/>
  <c r="AG5621" i="1" a="1"/>
  <c r="AG5621" i="1" s="1"/>
  <c r="AH5621" i="1" s="1"/>
  <c r="AG5685" i="1" a="1"/>
  <c r="AG5685" i="1" s="1"/>
  <c r="AH5685" i="1" s="1"/>
  <c r="AG5749" i="1" a="1"/>
  <c r="AG5749" i="1" s="1"/>
  <c r="AH5749" i="1" s="1"/>
  <c r="AG5813" i="1" a="1"/>
  <c r="AG5813" i="1" s="1"/>
  <c r="AH5813" i="1" s="1"/>
  <c r="AG5877" i="1" a="1"/>
  <c r="AG5877" i="1" s="1"/>
  <c r="AH5877" i="1" s="1"/>
  <c r="AG5941" i="1" a="1"/>
  <c r="AG5941" i="1" s="1"/>
  <c r="AH5941" i="1" s="1"/>
  <c r="AG6005" i="1" a="1"/>
  <c r="AG6005" i="1" s="1"/>
  <c r="AH6005" i="1" s="1"/>
  <c r="AG1623" i="1" a="1"/>
  <c r="AG1623" i="1" s="1"/>
  <c r="AH1623" i="1" s="1"/>
  <c r="AG1687" i="1" a="1"/>
  <c r="AG1687" i="1" s="1"/>
  <c r="AH1687" i="1" s="1"/>
  <c r="AG1751" i="1" a="1"/>
  <c r="AG1751" i="1" s="1"/>
  <c r="AH1751" i="1" s="1"/>
  <c r="AG1815" i="1" a="1"/>
  <c r="AG1815" i="1" s="1"/>
  <c r="AH1815" i="1" s="1"/>
  <c r="AG1879" i="1" a="1"/>
  <c r="AG1879" i="1" s="1"/>
  <c r="AH1879" i="1" s="1"/>
  <c r="AG1943" i="1" a="1"/>
  <c r="AG1943" i="1" s="1"/>
  <c r="AH1943" i="1" s="1"/>
  <c r="AG2007" i="1" a="1"/>
  <c r="AG2007" i="1" s="1"/>
  <c r="AH2007" i="1" s="1"/>
  <c r="AG2071" i="1" a="1"/>
  <c r="AG2071" i="1" s="1"/>
  <c r="AH2071" i="1" s="1"/>
  <c r="AG2135" i="1" a="1"/>
  <c r="AG2135" i="1" s="1"/>
  <c r="AH2135" i="1" s="1"/>
  <c r="AG2199" i="1" a="1"/>
  <c r="AG2199" i="1" s="1"/>
  <c r="AH2199" i="1" s="1"/>
  <c r="AG2263" i="1" a="1"/>
  <c r="AG2263" i="1" s="1"/>
  <c r="AH2263" i="1" s="1"/>
  <c r="AG2327" i="1" a="1"/>
  <c r="AG2327" i="1" s="1"/>
  <c r="AH2327" i="1" s="1"/>
  <c r="AG2391" i="1" a="1"/>
  <c r="AG2391" i="1" s="1"/>
  <c r="AH2391" i="1" s="1"/>
  <c r="AG2455" i="1" a="1"/>
  <c r="AG2455" i="1" s="1"/>
  <c r="AH2455" i="1" s="1"/>
  <c r="AG2519" i="1" a="1"/>
  <c r="AG2519" i="1" s="1"/>
  <c r="AH2519" i="1" s="1"/>
  <c r="AG2583" i="1" a="1"/>
  <c r="AG2583" i="1" s="1"/>
  <c r="AH2583" i="1" s="1"/>
  <c r="AG2647" i="1" a="1"/>
  <c r="AG2647" i="1" s="1"/>
  <c r="AH2647" i="1" s="1"/>
  <c r="AG2711" i="1" a="1"/>
  <c r="AG2711" i="1" s="1"/>
  <c r="AH2711" i="1" s="1"/>
  <c r="AG2775" i="1" a="1"/>
  <c r="AG2775" i="1" s="1"/>
  <c r="AH2775" i="1" s="1"/>
  <c r="AG2839" i="1" a="1"/>
  <c r="AG2839" i="1" s="1"/>
  <c r="AH2839" i="1" s="1"/>
  <c r="AG2903" i="1" a="1"/>
  <c r="AG2903" i="1" s="1"/>
  <c r="AH2903" i="1" s="1"/>
  <c r="AG2967" i="1" a="1"/>
  <c r="AG2967" i="1" s="1"/>
  <c r="AH2967" i="1" s="1"/>
  <c r="AG3031" i="1" a="1"/>
  <c r="AG3031" i="1" s="1"/>
  <c r="AH3031" i="1" s="1"/>
  <c r="AG3095" i="1" a="1"/>
  <c r="AG3095" i="1" s="1"/>
  <c r="AH3095" i="1" s="1"/>
  <c r="AG3159" i="1" a="1"/>
  <c r="AG3159" i="1" s="1"/>
  <c r="AH3159" i="1" s="1"/>
  <c r="AG3223" i="1" a="1"/>
  <c r="AG3223" i="1" s="1"/>
  <c r="AH3223" i="1" s="1"/>
  <c r="AG3287" i="1" a="1"/>
  <c r="AG3287" i="1" s="1"/>
  <c r="AH3287" i="1" s="1"/>
  <c r="AG3351" i="1" a="1"/>
  <c r="AG3351" i="1" s="1"/>
  <c r="AH3351" i="1" s="1"/>
  <c r="AG3415" i="1" a="1"/>
  <c r="AG3415" i="1" s="1"/>
  <c r="AH3415" i="1" s="1"/>
  <c r="AG3479" i="1" a="1"/>
  <c r="AG3479" i="1" s="1"/>
  <c r="AH3479" i="1" s="1"/>
  <c r="AG3543" i="1" a="1"/>
  <c r="AG3543" i="1" s="1"/>
  <c r="AH3543" i="1" s="1"/>
  <c r="AG3607" i="1" a="1"/>
  <c r="AG3607" i="1" s="1"/>
  <c r="AH3607" i="1" s="1"/>
  <c r="AG3671" i="1" a="1"/>
  <c r="AG3671" i="1" s="1"/>
  <c r="AH3671" i="1" s="1"/>
  <c r="AG3735" i="1" a="1"/>
  <c r="AG3735" i="1" s="1"/>
  <c r="AH3735" i="1" s="1"/>
  <c r="AG3799" i="1" a="1"/>
  <c r="AG3799" i="1" s="1"/>
  <c r="AH3799" i="1" s="1"/>
  <c r="AG3863" i="1" a="1"/>
  <c r="AG3863" i="1" s="1"/>
  <c r="AH3863" i="1" s="1"/>
  <c r="AG3927" i="1" a="1"/>
  <c r="AG3927" i="1" s="1"/>
  <c r="AH3927" i="1" s="1"/>
  <c r="AG3991" i="1" a="1"/>
  <c r="AG3991" i="1" s="1"/>
  <c r="AH3991" i="1" s="1"/>
  <c r="AG4055" i="1" a="1"/>
  <c r="AG4055" i="1" s="1"/>
  <c r="AH4055" i="1" s="1"/>
  <c r="AG4119" i="1" a="1"/>
  <c r="AG4119" i="1" s="1"/>
  <c r="AH4119" i="1" s="1"/>
  <c r="AG4183" i="1" a="1"/>
  <c r="AG4183" i="1" s="1"/>
  <c r="AH4183" i="1" s="1"/>
  <c r="AG4247" i="1" a="1"/>
  <c r="AG4247" i="1" s="1"/>
  <c r="AH4247" i="1" s="1"/>
  <c r="AG4311" i="1" a="1"/>
  <c r="AG4311" i="1" s="1"/>
  <c r="AH4311" i="1" s="1"/>
  <c r="AG4375" i="1" a="1"/>
  <c r="AG4375" i="1" s="1"/>
  <c r="AH4375" i="1" s="1"/>
  <c r="AG4104" i="1" a="1"/>
  <c r="AG4104" i="1" s="1"/>
  <c r="AH4104" i="1" s="1"/>
  <c r="AG4172" i="1" a="1"/>
  <c r="AG4172" i="1" s="1"/>
  <c r="AH4172" i="1" s="1"/>
  <c r="AG4590" i="1" a="1"/>
  <c r="AG4590" i="1" s="1"/>
  <c r="AH4590" i="1" s="1"/>
  <c r="AG4654" i="1" a="1"/>
  <c r="AG4654" i="1" s="1"/>
  <c r="AH4654" i="1" s="1"/>
  <c r="AG4718" i="1" a="1"/>
  <c r="AG4718" i="1" s="1"/>
  <c r="AH4718" i="1" s="1"/>
  <c r="AG4782" i="1" a="1"/>
  <c r="AG4782" i="1" s="1"/>
  <c r="AH4782" i="1" s="1"/>
  <c r="AG4846" i="1" a="1"/>
  <c r="AG4846" i="1" s="1"/>
  <c r="AH4846" i="1" s="1"/>
  <c r="AG4910" i="1" a="1"/>
  <c r="AG4910" i="1" s="1"/>
  <c r="AH4910" i="1" s="1"/>
  <c r="AG4974" i="1" a="1"/>
  <c r="AG4974" i="1" s="1"/>
  <c r="AH4974" i="1" s="1"/>
  <c r="AG5038" i="1" a="1"/>
  <c r="AG5038" i="1" s="1"/>
  <c r="AH5038" i="1" s="1"/>
  <c r="AG5102" i="1" a="1"/>
  <c r="AG5102" i="1" s="1"/>
  <c r="AH5102" i="1" s="1"/>
  <c r="AG5166" i="1" a="1"/>
  <c r="AG5166" i="1" s="1"/>
  <c r="AH5166" i="1" s="1"/>
  <c r="AG5230" i="1" a="1"/>
  <c r="AG5230" i="1" s="1"/>
  <c r="AH5230" i="1" s="1"/>
  <c r="AG5294" i="1" a="1"/>
  <c r="AG5294" i="1" s="1"/>
  <c r="AH5294" i="1" s="1"/>
  <c r="AG5358" i="1" a="1"/>
  <c r="AG5358" i="1" s="1"/>
  <c r="AH5358" i="1" s="1"/>
  <c r="AG5422" i="1" a="1"/>
  <c r="AG5422" i="1" s="1"/>
  <c r="AH5422" i="1" s="1"/>
  <c r="AG5486" i="1" a="1"/>
  <c r="AG5486" i="1" s="1"/>
  <c r="AH5486" i="1" s="1"/>
  <c r="AG5550" i="1" a="1"/>
  <c r="AG5550" i="1" s="1"/>
  <c r="AH5550" i="1" s="1"/>
  <c r="AG5614" i="1" a="1"/>
  <c r="AG5614" i="1" s="1"/>
  <c r="AH5614" i="1" s="1"/>
  <c r="AG5678" i="1" a="1"/>
  <c r="AG5678" i="1" s="1"/>
  <c r="AH5678" i="1" s="1"/>
  <c r="AG5742" i="1" a="1"/>
  <c r="AG5742" i="1" s="1"/>
  <c r="AH5742" i="1" s="1"/>
  <c r="AG5806" i="1" a="1"/>
  <c r="AG5806" i="1" s="1"/>
  <c r="AH5806" i="1" s="1"/>
  <c r="AG5870" i="1" a="1"/>
  <c r="AG5870" i="1" s="1"/>
  <c r="AH5870" i="1" s="1"/>
  <c r="AG5934" i="1" a="1"/>
  <c r="AG5934" i="1" s="1"/>
  <c r="AH5934" i="1" s="1"/>
  <c r="AG5998" i="1" a="1"/>
  <c r="AG5998" i="1" s="1"/>
  <c r="AH5998" i="1" s="1"/>
  <c r="AG6062" i="1" a="1"/>
  <c r="AG6062" i="1" s="1"/>
  <c r="AH6062" i="1" s="1"/>
  <c r="AG6126" i="1" a="1"/>
  <c r="AG6126" i="1" s="1"/>
  <c r="AH6126" i="1" s="1"/>
  <c r="AG4419" i="1" a="1"/>
  <c r="AG4419" i="1" s="1"/>
  <c r="AH4419" i="1" s="1"/>
  <c r="AG4483" i="1" a="1"/>
  <c r="AG4483" i="1" s="1"/>
  <c r="AH4483" i="1" s="1"/>
  <c r="AG4547" i="1" a="1"/>
  <c r="AG4547" i="1" s="1"/>
  <c r="AH4547" i="1" s="1"/>
  <c r="AG4611" i="1" a="1"/>
  <c r="AG4611" i="1" s="1"/>
  <c r="AH4611" i="1" s="1"/>
  <c r="AG4675" i="1" a="1"/>
  <c r="AG4675" i="1" s="1"/>
  <c r="AH4675" i="1" s="1"/>
  <c r="AG4739" i="1" a="1"/>
  <c r="AG4739" i="1" s="1"/>
  <c r="AH4739" i="1" s="1"/>
  <c r="AG4803" i="1" a="1"/>
  <c r="AG4803" i="1" s="1"/>
  <c r="AH4803" i="1" s="1"/>
  <c r="AG4867" i="1" a="1"/>
  <c r="AG4867" i="1" s="1"/>
  <c r="AH4867" i="1" s="1"/>
  <c r="AG4931" i="1" a="1"/>
  <c r="AG4931" i="1" s="1"/>
  <c r="AH4931" i="1" s="1"/>
  <c r="AG4995" i="1" a="1"/>
  <c r="AG4995" i="1" s="1"/>
  <c r="AH4995" i="1" s="1"/>
  <c r="AG5059" i="1" a="1"/>
  <c r="AG5059" i="1" s="1"/>
  <c r="AH5059" i="1" s="1"/>
  <c r="AG5123" i="1" a="1"/>
  <c r="AG5123" i="1" s="1"/>
  <c r="AH5123" i="1" s="1"/>
  <c r="AG5187" i="1" a="1"/>
  <c r="AG5187" i="1" s="1"/>
  <c r="AH5187" i="1" s="1"/>
  <c r="AG5251" i="1" a="1"/>
  <c r="AG5251" i="1" s="1"/>
  <c r="AH5251" i="1" s="1"/>
  <c r="AG5315" i="1" a="1"/>
  <c r="AG5315" i="1" s="1"/>
  <c r="AH5315" i="1" s="1"/>
  <c r="AG5379" i="1" a="1"/>
  <c r="AG5379" i="1" s="1"/>
  <c r="AH5379" i="1" s="1"/>
  <c r="AG5443" i="1" a="1"/>
  <c r="AG5443" i="1" s="1"/>
  <c r="AH5443" i="1" s="1"/>
  <c r="AG5507" i="1" a="1"/>
  <c r="AG5507" i="1" s="1"/>
  <c r="AH5507" i="1" s="1"/>
  <c r="AG7480" i="1" a="1"/>
  <c r="AG7480" i="1" s="1"/>
  <c r="AH7480" i="1" s="1"/>
  <c r="AG7668" i="1" a="1"/>
  <c r="AG7668" i="1" s="1"/>
  <c r="AH7668" i="1" s="1"/>
  <c r="AG9316" i="1" a="1"/>
  <c r="AG9316" i="1" s="1"/>
  <c r="AH9316" i="1" s="1"/>
  <c r="AG9576" i="1" a="1"/>
  <c r="AG9576" i="1" s="1"/>
  <c r="AH9576" i="1" s="1"/>
  <c r="AG9760" i="1" a="1"/>
  <c r="AG9760" i="1" s="1"/>
  <c r="AH9760" i="1" s="1"/>
  <c r="AG9940" i="1" a="1"/>
  <c r="AG9940" i="1" s="1"/>
  <c r="AH9940" i="1" s="1"/>
  <c r="AG7508" i="1" a="1"/>
  <c r="AG7508" i="1" s="1"/>
  <c r="AH7508" i="1" s="1"/>
  <c r="AG7708" i="1" a="1"/>
  <c r="AG7708" i="1" s="1"/>
  <c r="AH7708" i="1" s="1"/>
  <c r="AG7896" i="1" a="1"/>
  <c r="AG7896" i="1" s="1"/>
  <c r="AH7896" i="1" s="1"/>
  <c r="AG8028" i="1" a="1"/>
  <c r="AG8028" i="1" s="1"/>
  <c r="AH8028" i="1" s="1"/>
  <c r="AG8092" i="1" a="1"/>
  <c r="AG8092" i="1" s="1"/>
  <c r="AH8092" i="1" s="1"/>
  <c r="AG8180" i="1" a="1"/>
  <c r="AG8180" i="1" s="1"/>
  <c r="AH8180" i="1" s="1"/>
  <c r="AG8320" i="1" a="1"/>
  <c r="AG8320" i="1" s="1"/>
  <c r="AH8320" i="1" s="1"/>
  <c r="AG8464" i="1" a="1"/>
  <c r="AG8464" i="1" s="1"/>
  <c r="AH8464" i="1" s="1"/>
  <c r="AG8600" i="1" a="1"/>
  <c r="AG8600" i="1" s="1"/>
  <c r="AH8600" i="1" s="1"/>
  <c r="AG8728" i="1" a="1"/>
  <c r="AG8728" i="1" s="1"/>
  <c r="AH8728" i="1" s="1"/>
  <c r="AG8864" i="1" a="1"/>
  <c r="AG8864" i="1" s="1"/>
  <c r="AH8864" i="1" s="1"/>
  <c r="AG9008" i="1" a="1"/>
  <c r="AG9008" i="1" s="1"/>
  <c r="AH9008" i="1" s="1"/>
  <c r="AG9136" i="1" a="1"/>
  <c r="AG9136" i="1" s="1"/>
  <c r="AH9136" i="1" s="1"/>
  <c r="AG9272" i="1" a="1"/>
  <c r="AG9272" i="1" s="1"/>
  <c r="AH9272" i="1" s="1"/>
  <c r="AG9428" i="1" a="1"/>
  <c r="AG9428" i="1" s="1"/>
  <c r="AH9428" i="1" s="1"/>
  <c r="AG9636" i="1" a="1"/>
  <c r="AG9636" i="1" s="1"/>
  <c r="AH9636" i="1" s="1"/>
  <c r="AG9852" i="1" a="1"/>
  <c r="AG9852" i="1" s="1"/>
  <c r="AH9852" i="1" s="1"/>
  <c r="AG7368" i="1" a="1"/>
  <c r="AG7368" i="1" s="1"/>
  <c r="AH7368" i="1" s="1"/>
  <c r="AG7548" i="1" a="1"/>
  <c r="AG7548" i="1" s="1"/>
  <c r="AH7548" i="1" s="1"/>
  <c r="AG7736" i="1" a="1"/>
  <c r="AG7736" i="1" s="1"/>
  <c r="AH7736" i="1" s="1"/>
  <c r="AG7892" i="1" a="1"/>
  <c r="AG7892" i="1" s="1"/>
  <c r="AH7892" i="1" s="1"/>
  <c r="AG8016" i="1" a="1"/>
  <c r="AG8016" i="1" s="1"/>
  <c r="AH8016" i="1" s="1"/>
  <c r="AG8244" i="1" a="1"/>
  <c r="AG8244" i="1" s="1"/>
  <c r="AH8244" i="1" s="1"/>
  <c r="AG8360" i="1" a="1"/>
  <c r="AG8360" i="1" s="1"/>
  <c r="AH8360" i="1" s="1"/>
  <c r="AG8476" i="1" a="1"/>
  <c r="AG8476" i="1" s="1"/>
  <c r="AH8476" i="1" s="1"/>
  <c r="AG8592" i="1" a="1"/>
  <c r="AG8592" i="1" s="1"/>
  <c r="AH8592" i="1" s="1"/>
  <c r="AG8724" i="1" a="1"/>
  <c r="AG8724" i="1" s="1"/>
  <c r="AH8724" i="1" s="1"/>
  <c r="AG8844" i="1" a="1"/>
  <c r="AG8844" i="1" s="1"/>
  <c r="AH8844" i="1" s="1"/>
  <c r="AG8960" i="1" a="1"/>
  <c r="AG8960" i="1" s="1"/>
  <c r="AH8960" i="1" s="1"/>
  <c r="AG9080" i="1" a="1"/>
  <c r="AG9080" i="1" s="1"/>
  <c r="AH9080" i="1" s="1"/>
  <c r="AG9208" i="1" a="1"/>
  <c r="AG9208" i="1" s="1"/>
  <c r="AH9208" i="1" s="1"/>
  <c r="AG9328" i="1" a="1"/>
  <c r="AG9328" i="1" s="1"/>
  <c r="AH9328" i="1" s="1"/>
  <c r="AG9476" i="1" a="1"/>
  <c r="AG9476" i="1" s="1"/>
  <c r="AH9476" i="1" s="1"/>
  <c r="AG9664" i="1" a="1"/>
  <c r="AG9664" i="1" s="1"/>
  <c r="AH9664" i="1" s="1"/>
  <c r="AG9844" i="1" a="1"/>
  <c r="AG9844" i="1" s="1"/>
  <c r="AH9844" i="1" s="1"/>
  <c r="AG10024" i="1" a="1"/>
  <c r="AG10024" i="1" s="1"/>
  <c r="AH10024" i="1" s="1"/>
  <c r="AG5860" i="1" a="1"/>
  <c r="AG5860" i="1" s="1"/>
  <c r="AH5860" i="1" s="1"/>
  <c r="AG5924" i="1" a="1"/>
  <c r="AG5924" i="1" s="1"/>
  <c r="AH5924" i="1" s="1"/>
  <c r="AG5988" i="1" a="1"/>
  <c r="AG5988" i="1" s="1"/>
  <c r="AH5988" i="1" s="1"/>
  <c r="AG6052" i="1" a="1"/>
  <c r="AG6052" i="1" s="1"/>
  <c r="AH6052" i="1" s="1"/>
  <c r="AG6116" i="1" a="1"/>
  <c r="AG6116" i="1" s="1"/>
  <c r="AH6116" i="1" s="1"/>
  <c r="AG6180" i="1" a="1"/>
  <c r="AG6180" i="1" s="1"/>
  <c r="AH6180" i="1" s="1"/>
  <c r="AG6244" i="1" a="1"/>
  <c r="AG6244" i="1" s="1"/>
  <c r="AH6244" i="1" s="1"/>
  <c r="AG6308" i="1" a="1"/>
  <c r="AG6308" i="1" s="1"/>
  <c r="AH6308" i="1" s="1"/>
  <c r="AG6372" i="1" a="1"/>
  <c r="AG6372" i="1" s="1"/>
  <c r="AH6372" i="1" s="1"/>
  <c r="AG6436" i="1" a="1"/>
  <c r="AG6436" i="1" s="1"/>
  <c r="AH6436" i="1" s="1"/>
  <c r="AG6500" i="1" a="1"/>
  <c r="AG6500" i="1" s="1"/>
  <c r="AH6500" i="1" s="1"/>
  <c r="AG6564" i="1" a="1"/>
  <c r="AG6564" i="1" s="1"/>
  <c r="AH6564" i="1" s="1"/>
  <c r="AG6628" i="1" a="1"/>
  <c r="AG6628" i="1" s="1"/>
  <c r="AH6628" i="1" s="1"/>
  <c r="AG6692" i="1" a="1"/>
  <c r="AG6692" i="1" s="1"/>
  <c r="AH6692" i="1" s="1"/>
  <c r="AG6756" i="1" a="1"/>
  <c r="AG6756" i="1" s="1"/>
  <c r="AH6756" i="1" s="1"/>
  <c r="AG6820" i="1" a="1"/>
  <c r="AG6820" i="1" s="1"/>
  <c r="AH6820" i="1" s="1"/>
  <c r="AG6884" i="1" a="1"/>
  <c r="AG6884" i="1" s="1"/>
  <c r="AH6884" i="1" s="1"/>
  <c r="AG6948" i="1" a="1"/>
  <c r="AG6948" i="1" s="1"/>
  <c r="AH6948" i="1" s="1"/>
  <c r="AG7012" i="1" a="1"/>
  <c r="AG7012" i="1" s="1"/>
  <c r="AH7012" i="1" s="1"/>
  <c r="AG7076" i="1" a="1"/>
  <c r="AG7076" i="1" s="1"/>
  <c r="AH7076" i="1" s="1"/>
  <c r="AG7140" i="1" a="1"/>
  <c r="AG7140" i="1" s="1"/>
  <c r="AH7140" i="1" s="1"/>
  <c r="AG7204" i="1" a="1"/>
  <c r="AG7204" i="1" s="1"/>
  <c r="AH7204" i="1" s="1"/>
  <c r="AG7268" i="1" a="1"/>
  <c r="AG7268" i="1" s="1"/>
  <c r="AH7268" i="1" s="1"/>
  <c r="AG7332" i="1" a="1"/>
  <c r="AG7332" i="1" s="1"/>
  <c r="AH7332" i="1" s="1"/>
  <c r="AG4208" i="1" a="1"/>
  <c r="AG4208" i="1" s="1"/>
  <c r="AH4208" i="1" s="1"/>
  <c r="AG4272" i="1" a="1"/>
  <c r="AG4272" i="1" s="1"/>
  <c r="AH4272" i="1" s="1"/>
  <c r="AG4336" i="1" a="1"/>
  <c r="AG4336" i="1" s="1"/>
  <c r="AH4336" i="1" s="1"/>
  <c r="AG4400" i="1" a="1"/>
  <c r="AG4400" i="1" s="1"/>
  <c r="AH4400" i="1" s="1"/>
  <c r="AG4464" i="1" a="1"/>
  <c r="AG4464" i="1" s="1"/>
  <c r="AH4464" i="1" s="1"/>
  <c r="AG4528" i="1" a="1"/>
  <c r="AG4528" i="1" s="1"/>
  <c r="AH4528" i="1" s="1"/>
  <c r="AG4592" i="1" a="1"/>
  <c r="AG4592" i="1" s="1"/>
  <c r="AH4592" i="1" s="1"/>
  <c r="AG4656" i="1" a="1"/>
  <c r="AG4656" i="1" s="1"/>
  <c r="AH4656" i="1" s="1"/>
  <c r="AG4720" i="1" a="1"/>
  <c r="AG4720" i="1" s="1"/>
  <c r="AH4720" i="1" s="1"/>
  <c r="AG4784" i="1" a="1"/>
  <c r="AG4784" i="1" s="1"/>
  <c r="AH4784" i="1" s="1"/>
  <c r="AG4848" i="1" a="1"/>
  <c r="AG4848" i="1" s="1"/>
  <c r="AH4848" i="1" s="1"/>
  <c r="AG4912" i="1" a="1"/>
  <c r="AG4912" i="1" s="1"/>
  <c r="AH4912" i="1" s="1"/>
  <c r="AG4976" i="1" a="1"/>
  <c r="AG4976" i="1" s="1"/>
  <c r="AH4976" i="1" s="1"/>
  <c r="AG5040" i="1" a="1"/>
  <c r="AG5040" i="1" s="1"/>
  <c r="AH5040" i="1" s="1"/>
  <c r="AG5104" i="1" a="1"/>
  <c r="AG5104" i="1" s="1"/>
  <c r="AH5104" i="1" s="1"/>
  <c r="AG5168" i="1" a="1"/>
  <c r="AG5168" i="1" s="1"/>
  <c r="AH5168" i="1" s="1"/>
  <c r="AG5232" i="1" a="1"/>
  <c r="AG5232" i="1" s="1"/>
  <c r="AH5232" i="1" s="1"/>
  <c r="AG5296" i="1" a="1"/>
  <c r="AG5296" i="1" s="1"/>
  <c r="AH5296" i="1" s="1"/>
  <c r="AG5360" i="1" a="1"/>
  <c r="AG5360" i="1" s="1"/>
  <c r="AH5360" i="1" s="1"/>
  <c r="AG5424" i="1" a="1"/>
  <c r="AG5424" i="1" s="1"/>
  <c r="AH5424" i="1" s="1"/>
  <c r="AG5488" i="1" a="1"/>
  <c r="AG5488" i="1" s="1"/>
  <c r="AH5488" i="1" s="1"/>
  <c r="AG5552" i="1" a="1"/>
  <c r="AG5552" i="1" s="1"/>
  <c r="AH5552" i="1" s="1"/>
  <c r="AG5616" i="1" a="1"/>
  <c r="AG5616" i="1" s="1"/>
  <c r="AH5616" i="1" s="1"/>
  <c r="AG5680" i="1" a="1"/>
  <c r="AG5680" i="1" s="1"/>
  <c r="AH5680" i="1" s="1"/>
  <c r="AG5744" i="1" a="1"/>
  <c r="AG5744" i="1" s="1"/>
  <c r="AH5744" i="1" s="1"/>
  <c r="AG4313" i="1" a="1"/>
  <c r="AG4313" i="1" s="1"/>
  <c r="AH4313" i="1" s="1"/>
  <c r="AG4377" i="1" a="1"/>
  <c r="AG4377" i="1" s="1"/>
  <c r="AH4377" i="1" s="1"/>
  <c r="AG4441" i="1" a="1"/>
  <c r="AG4441" i="1" s="1"/>
  <c r="AH4441" i="1" s="1"/>
  <c r="AG4505" i="1" a="1"/>
  <c r="AG4505" i="1" s="1"/>
  <c r="AH4505" i="1" s="1"/>
  <c r="AG4569" i="1" a="1"/>
  <c r="AG4569" i="1" s="1"/>
  <c r="AH4569" i="1" s="1"/>
  <c r="AG4633" i="1" a="1"/>
  <c r="AG4633" i="1" s="1"/>
  <c r="AH4633" i="1" s="1"/>
  <c r="AG4697" i="1" a="1"/>
  <c r="AG4697" i="1" s="1"/>
  <c r="AH4697" i="1" s="1"/>
  <c r="AG4761" i="1" a="1"/>
  <c r="AG4761" i="1" s="1"/>
  <c r="AH4761" i="1" s="1"/>
  <c r="AG4825" i="1" a="1"/>
  <c r="AG4825" i="1" s="1"/>
  <c r="AH4825" i="1" s="1"/>
  <c r="AG4889" i="1" a="1"/>
  <c r="AG4889" i="1" s="1"/>
  <c r="AH4889" i="1" s="1"/>
  <c r="AG4953" i="1" a="1"/>
  <c r="AG4953" i="1" s="1"/>
  <c r="AH4953" i="1" s="1"/>
  <c r="AG5017" i="1" a="1"/>
  <c r="AG5017" i="1" s="1"/>
  <c r="AH5017" i="1" s="1"/>
  <c r="AG5081" i="1" a="1"/>
  <c r="AG5081" i="1" s="1"/>
  <c r="AH5081" i="1" s="1"/>
  <c r="AG5145" i="1" a="1"/>
  <c r="AG5145" i="1" s="1"/>
  <c r="AH5145" i="1" s="1"/>
  <c r="AG5209" i="1" a="1"/>
  <c r="AG5209" i="1" s="1"/>
  <c r="AH5209" i="1" s="1"/>
  <c r="AG5273" i="1" a="1"/>
  <c r="AG5273" i="1" s="1"/>
  <c r="AH5273" i="1" s="1"/>
  <c r="AG5337" i="1" a="1"/>
  <c r="AG5337" i="1" s="1"/>
  <c r="AH5337" i="1" s="1"/>
  <c r="AG5401" i="1" a="1"/>
  <c r="AG5401" i="1" s="1"/>
  <c r="AH5401" i="1" s="1"/>
  <c r="AG5465" i="1" a="1"/>
  <c r="AG5465" i="1" s="1"/>
  <c r="AH5465" i="1" s="1"/>
  <c r="AG5529" i="1" a="1"/>
  <c r="AG5529" i="1" s="1"/>
  <c r="AH5529" i="1" s="1"/>
  <c r="AG5593" i="1" a="1"/>
  <c r="AG5593" i="1" s="1"/>
  <c r="AH5593" i="1" s="1"/>
  <c r="AG5657" i="1" a="1"/>
  <c r="AG5657" i="1" s="1"/>
  <c r="AH5657" i="1" s="1"/>
  <c r="AG5721" i="1" a="1"/>
  <c r="AG5721" i="1" s="1"/>
  <c r="AH5721" i="1" s="1"/>
  <c r="AG5785" i="1" a="1"/>
  <c r="AG5785" i="1" s="1"/>
  <c r="AH5785" i="1" s="1"/>
  <c r="AG5849" i="1" a="1"/>
  <c r="AG5849" i="1" s="1"/>
  <c r="AH5849" i="1" s="1"/>
  <c r="AG5913" i="1" a="1"/>
  <c r="AG5913" i="1" s="1"/>
  <c r="AH5913" i="1" s="1"/>
  <c r="AG5977" i="1" a="1"/>
  <c r="AG5977" i="1" s="1"/>
  <c r="AH5977" i="1" s="1"/>
  <c r="AG1579" i="1" a="1"/>
  <c r="AG1579" i="1" s="1"/>
  <c r="AH1579" i="1" s="1"/>
  <c r="AG1643" i="1" a="1"/>
  <c r="AG1643" i="1" s="1"/>
  <c r="AH1643" i="1" s="1"/>
  <c r="AG1707" i="1" a="1"/>
  <c r="AG1707" i="1" s="1"/>
  <c r="AH1707" i="1" s="1"/>
  <c r="AG1771" i="1" a="1"/>
  <c r="AG1771" i="1" s="1"/>
  <c r="AH1771" i="1" s="1"/>
  <c r="AG1835" i="1" a="1"/>
  <c r="AG1835" i="1" s="1"/>
  <c r="AH1835" i="1" s="1"/>
  <c r="AG1899" i="1" a="1"/>
  <c r="AG1899" i="1" s="1"/>
  <c r="AH1899" i="1" s="1"/>
  <c r="AG1963" i="1" a="1"/>
  <c r="AG1963" i="1" s="1"/>
  <c r="AH1963" i="1" s="1"/>
  <c r="AG2027" i="1" a="1"/>
  <c r="AG2027" i="1" s="1"/>
  <c r="AH2027" i="1" s="1"/>
  <c r="AG2091" i="1" a="1"/>
  <c r="AG2091" i="1" s="1"/>
  <c r="AH2091" i="1" s="1"/>
  <c r="AG2155" i="1" a="1"/>
  <c r="AG2155" i="1" s="1"/>
  <c r="AH2155" i="1" s="1"/>
  <c r="AG2219" i="1" a="1"/>
  <c r="AG2219" i="1" s="1"/>
  <c r="AH2219" i="1" s="1"/>
  <c r="AG2283" i="1" a="1"/>
  <c r="AG2283" i="1" s="1"/>
  <c r="AH2283" i="1" s="1"/>
  <c r="AG2347" i="1" a="1"/>
  <c r="AG2347" i="1" s="1"/>
  <c r="AH2347" i="1" s="1"/>
  <c r="AG2411" i="1" a="1"/>
  <c r="AG2411" i="1" s="1"/>
  <c r="AH2411" i="1" s="1"/>
  <c r="AG2475" i="1" a="1"/>
  <c r="AG2475" i="1" s="1"/>
  <c r="AH2475" i="1" s="1"/>
  <c r="AG2539" i="1" a="1"/>
  <c r="AG2539" i="1" s="1"/>
  <c r="AH2539" i="1" s="1"/>
  <c r="AG2603" i="1" a="1"/>
  <c r="AG2603" i="1" s="1"/>
  <c r="AH2603" i="1" s="1"/>
  <c r="AG2667" i="1" a="1"/>
  <c r="AG2667" i="1" s="1"/>
  <c r="AH2667" i="1" s="1"/>
  <c r="AG2731" i="1" a="1"/>
  <c r="AG2731" i="1" s="1"/>
  <c r="AH2731" i="1" s="1"/>
  <c r="AG2795" i="1" a="1"/>
  <c r="AG2795" i="1" s="1"/>
  <c r="AH2795" i="1" s="1"/>
  <c r="AG2859" i="1" a="1"/>
  <c r="AG2859" i="1" s="1"/>
  <c r="AH2859" i="1" s="1"/>
  <c r="AG2923" i="1" a="1"/>
  <c r="AG2923" i="1" s="1"/>
  <c r="AH2923" i="1" s="1"/>
  <c r="AG2987" i="1" a="1"/>
  <c r="AG2987" i="1" s="1"/>
  <c r="AH2987" i="1" s="1"/>
  <c r="AG3051" i="1" a="1"/>
  <c r="AG3051" i="1" s="1"/>
  <c r="AH3051" i="1" s="1"/>
  <c r="AG3115" i="1" a="1"/>
  <c r="AG3115" i="1" s="1"/>
  <c r="AH3115" i="1" s="1"/>
  <c r="AG3179" i="1" a="1"/>
  <c r="AG3179" i="1" s="1"/>
  <c r="AH3179" i="1" s="1"/>
  <c r="AG3243" i="1" a="1"/>
  <c r="AG3243" i="1" s="1"/>
  <c r="AH3243" i="1" s="1"/>
  <c r="AG3307" i="1" a="1"/>
  <c r="AG3307" i="1" s="1"/>
  <c r="AH3307" i="1" s="1"/>
  <c r="AG3371" i="1" a="1"/>
  <c r="AG3371" i="1" s="1"/>
  <c r="AH3371" i="1" s="1"/>
  <c r="AG3435" i="1" a="1"/>
  <c r="AG3435" i="1" s="1"/>
  <c r="AH3435" i="1" s="1"/>
  <c r="AG3499" i="1" a="1"/>
  <c r="AG3499" i="1" s="1"/>
  <c r="AH3499" i="1" s="1"/>
  <c r="AG3563" i="1" a="1"/>
  <c r="AG3563" i="1" s="1"/>
  <c r="AH3563" i="1" s="1"/>
  <c r="AG3627" i="1" a="1"/>
  <c r="AG3627" i="1" s="1"/>
  <c r="AH3627" i="1" s="1"/>
  <c r="AG3691" i="1" a="1"/>
  <c r="AG3691" i="1" s="1"/>
  <c r="AH3691" i="1" s="1"/>
  <c r="AG3755" i="1" a="1"/>
  <c r="AG3755" i="1" s="1"/>
  <c r="AH3755" i="1" s="1"/>
  <c r="AG3819" i="1" a="1"/>
  <c r="AG3819" i="1" s="1"/>
  <c r="AH3819" i="1" s="1"/>
  <c r="AG3883" i="1" a="1"/>
  <c r="AG3883" i="1" s="1"/>
  <c r="AH3883" i="1" s="1"/>
  <c r="AG3947" i="1" a="1"/>
  <c r="AG3947" i="1" s="1"/>
  <c r="AH3947" i="1" s="1"/>
  <c r="AG4011" i="1" a="1"/>
  <c r="AG4011" i="1" s="1"/>
  <c r="AH4011" i="1" s="1"/>
  <c r="AG4075" i="1" a="1"/>
  <c r="AG4075" i="1" s="1"/>
  <c r="AH4075" i="1" s="1"/>
  <c r="AG4139" i="1" a="1"/>
  <c r="AG4139" i="1" s="1"/>
  <c r="AH4139" i="1" s="1"/>
  <c r="AG4203" i="1" a="1"/>
  <c r="AG4203" i="1" s="1"/>
  <c r="AH4203" i="1" s="1"/>
  <c r="AG4267" i="1" a="1"/>
  <c r="AG4267" i="1" s="1"/>
  <c r="AH4267" i="1" s="1"/>
  <c r="AG4331" i="1" a="1"/>
  <c r="AG4331" i="1" s="1"/>
  <c r="AH4331" i="1" s="1"/>
  <c r="AG4056" i="1" a="1"/>
  <c r="AG4056" i="1" s="1"/>
  <c r="AH4056" i="1" s="1"/>
  <c r="AG4124" i="1" a="1"/>
  <c r="AG4124" i="1" s="1"/>
  <c r="AH4124" i="1" s="1"/>
  <c r="AG1230" i="1" a="1"/>
  <c r="AG1230" i="1" s="1"/>
  <c r="AH1230" i="1" s="1"/>
  <c r="AG1294" i="1" a="1"/>
  <c r="AG1294" i="1" s="1"/>
  <c r="AH1294" i="1" s="1"/>
  <c r="AG1358" i="1" a="1"/>
  <c r="AG1358" i="1" s="1"/>
  <c r="AH1358" i="1" s="1"/>
  <c r="AG1422" i="1" a="1"/>
  <c r="AG1422" i="1" s="1"/>
  <c r="AH1422" i="1" s="1"/>
  <c r="AG1486" i="1" a="1"/>
  <c r="AG1486" i="1" s="1"/>
  <c r="AH1486" i="1" s="1"/>
  <c r="AG1550" i="1" a="1"/>
  <c r="AG1550" i="1" s="1"/>
  <c r="AH1550" i="1" s="1"/>
  <c r="AG4562" i="1" a="1"/>
  <c r="AG4562" i="1" s="1"/>
  <c r="AH4562" i="1" s="1"/>
  <c r="AG4626" i="1" a="1"/>
  <c r="AG4626" i="1" s="1"/>
  <c r="AH4626" i="1" s="1"/>
  <c r="AG4690" i="1" a="1"/>
  <c r="AG4690" i="1" s="1"/>
  <c r="AH4690" i="1" s="1"/>
  <c r="AG4754" i="1" a="1"/>
  <c r="AG4754" i="1" s="1"/>
  <c r="AH4754" i="1" s="1"/>
  <c r="AG4818" i="1" a="1"/>
  <c r="AG4818" i="1" s="1"/>
  <c r="AH4818" i="1" s="1"/>
  <c r="AG4882" i="1" a="1"/>
  <c r="AG4882" i="1" s="1"/>
  <c r="AH4882" i="1" s="1"/>
  <c r="AG4946" i="1" a="1"/>
  <c r="AG4946" i="1" s="1"/>
  <c r="AH4946" i="1" s="1"/>
  <c r="AG5010" i="1" a="1"/>
  <c r="AG5010" i="1" s="1"/>
  <c r="AH5010" i="1" s="1"/>
  <c r="AG5074" i="1" a="1"/>
  <c r="AG5074" i="1" s="1"/>
  <c r="AH5074" i="1" s="1"/>
  <c r="AG5138" i="1" a="1"/>
  <c r="AG5138" i="1" s="1"/>
  <c r="AH5138" i="1" s="1"/>
  <c r="AG5202" i="1" a="1"/>
  <c r="AG5202" i="1" s="1"/>
  <c r="AH5202" i="1" s="1"/>
  <c r="AG5266" i="1" a="1"/>
  <c r="AG5266" i="1" s="1"/>
  <c r="AH5266" i="1" s="1"/>
  <c r="AG5330" i="1" a="1"/>
  <c r="AG5330" i="1" s="1"/>
  <c r="AH5330" i="1" s="1"/>
  <c r="AG5394" i="1" a="1"/>
  <c r="AG5394" i="1" s="1"/>
  <c r="AH5394" i="1" s="1"/>
  <c r="AG5458" i="1" a="1"/>
  <c r="AG5458" i="1" s="1"/>
  <c r="AH5458" i="1" s="1"/>
  <c r="AG5522" i="1" a="1"/>
  <c r="AG5522" i="1" s="1"/>
  <c r="AH5522" i="1" s="1"/>
  <c r="AG5586" i="1" a="1"/>
  <c r="AG5586" i="1" s="1"/>
  <c r="AH5586" i="1" s="1"/>
  <c r="AG5650" i="1" a="1"/>
  <c r="AG5650" i="1" s="1"/>
  <c r="AH5650" i="1" s="1"/>
  <c r="AG5714" i="1" a="1"/>
  <c r="AG5714" i="1" s="1"/>
  <c r="AH5714" i="1" s="1"/>
  <c r="AG5778" i="1" a="1"/>
  <c r="AG5778" i="1" s="1"/>
  <c r="AH5778" i="1" s="1"/>
  <c r="AG5842" i="1" a="1"/>
  <c r="AG5842" i="1" s="1"/>
  <c r="AH5842" i="1" s="1"/>
  <c r="AG5906" i="1" a="1"/>
  <c r="AG5906" i="1" s="1"/>
  <c r="AH5906" i="1" s="1"/>
  <c r="AG5970" i="1" a="1"/>
  <c r="AG5970" i="1" s="1"/>
  <c r="AH5970" i="1" s="1"/>
  <c r="AG6034" i="1" a="1"/>
  <c r="AG6034" i="1" s="1"/>
  <c r="AH6034" i="1" s="1"/>
  <c r="AG6098" i="1" a="1"/>
  <c r="AG6098" i="1" s="1"/>
  <c r="AH6098" i="1" s="1"/>
  <c r="AG6162" i="1" a="1"/>
  <c r="AG6162" i="1" s="1"/>
  <c r="AH6162" i="1" s="1"/>
  <c r="AG4455" i="1" a="1"/>
  <c r="AG4455" i="1" s="1"/>
  <c r="AH4455" i="1" s="1"/>
  <c r="AG4519" i="1" a="1"/>
  <c r="AG4519" i="1" s="1"/>
  <c r="AH4519" i="1" s="1"/>
  <c r="AG4583" i="1" a="1"/>
  <c r="AG4583" i="1" s="1"/>
  <c r="AH4583" i="1" s="1"/>
  <c r="AG4647" i="1" a="1"/>
  <c r="AG4647" i="1" s="1"/>
  <c r="AH4647" i="1" s="1"/>
  <c r="AG4711" i="1" a="1"/>
  <c r="AG4711" i="1" s="1"/>
  <c r="AH4711" i="1" s="1"/>
  <c r="AG4775" i="1" a="1"/>
  <c r="AG4775" i="1" s="1"/>
  <c r="AH4775" i="1" s="1"/>
  <c r="AG4839" i="1" a="1"/>
  <c r="AG4839" i="1" s="1"/>
  <c r="AH4839" i="1" s="1"/>
  <c r="AG4903" i="1" a="1"/>
  <c r="AG4903" i="1" s="1"/>
  <c r="AH4903" i="1" s="1"/>
  <c r="AG4967" i="1" a="1"/>
  <c r="AG4967" i="1" s="1"/>
  <c r="AH4967" i="1" s="1"/>
  <c r="AG5031" i="1" a="1"/>
  <c r="AG5031" i="1" s="1"/>
  <c r="AH5031" i="1" s="1"/>
  <c r="AG5095" i="1" a="1"/>
  <c r="AG5095" i="1" s="1"/>
  <c r="AH5095" i="1" s="1"/>
  <c r="AG5159" i="1" a="1"/>
  <c r="AG5159" i="1" s="1"/>
  <c r="AH5159" i="1" s="1"/>
  <c r="AG5223" i="1" a="1"/>
  <c r="AG5223" i="1" s="1"/>
  <c r="AH5223" i="1" s="1"/>
  <c r="AG5287" i="1" a="1"/>
  <c r="AG5287" i="1" s="1"/>
  <c r="AH5287" i="1" s="1"/>
  <c r="AG5351" i="1" a="1"/>
  <c r="AG5351" i="1" s="1"/>
  <c r="AH5351" i="1" s="1"/>
  <c r="AG5415" i="1" a="1"/>
  <c r="AG5415" i="1" s="1"/>
  <c r="AH5415" i="1" s="1"/>
  <c r="AG5479" i="1" a="1"/>
  <c r="AG5479" i="1" s="1"/>
  <c r="AH5479" i="1" s="1"/>
  <c r="AG7396" i="1" a="1"/>
  <c r="AG7396" i="1" s="1"/>
  <c r="AH7396" i="1" s="1"/>
  <c r="AG7588" i="1" a="1"/>
  <c r="AG7588" i="1" s="1"/>
  <c r="AH7588" i="1" s="1"/>
  <c r="AG7768" i="1" a="1"/>
  <c r="AG7768" i="1" s="1"/>
  <c r="AH7768" i="1" s="1"/>
  <c r="AG9496" i="1" a="1"/>
  <c r="AG9496" i="1" s="1"/>
  <c r="AH9496" i="1" s="1"/>
  <c r="AG9680" i="1" a="1"/>
  <c r="AG9680" i="1" s="1"/>
  <c r="AH9680" i="1" s="1"/>
  <c r="AG9860" i="1" a="1"/>
  <c r="AG9860" i="1" s="1"/>
  <c r="AH9860" i="1" s="1"/>
  <c r="AG7352" i="1" a="1"/>
  <c r="AG7352" i="1" s="1"/>
  <c r="AH7352" i="1" s="1"/>
  <c r="AG7568" i="1" a="1"/>
  <c r="AG7568" i="1" s="1"/>
  <c r="AH7568" i="1" s="1"/>
  <c r="AG7776" i="1" a="1"/>
  <c r="AG7776" i="1" s="1"/>
  <c r="AH7776" i="1" s="1"/>
  <c r="AG7936" i="1" a="1"/>
  <c r="AG7936" i="1" s="1"/>
  <c r="AH7936" i="1" s="1"/>
  <c r="AG8048" i="1" a="1"/>
  <c r="AG8048" i="1" s="1"/>
  <c r="AH8048" i="1" s="1"/>
  <c r="AG8112" i="1" a="1"/>
  <c r="AG8112" i="1" s="1"/>
  <c r="AH8112" i="1" s="1"/>
  <c r="AG8220" i="1" a="1"/>
  <c r="AG8220" i="1" s="1"/>
  <c r="AH8220" i="1" s="1"/>
  <c r="AG8368" i="1" a="1"/>
  <c r="AG8368" i="1" s="1"/>
  <c r="AH8368" i="1" s="1"/>
  <c r="AG8508" i="1" a="1"/>
  <c r="AG8508" i="1" s="1"/>
  <c r="AH8508" i="1" s="1"/>
  <c r="AG8640" i="1" a="1"/>
  <c r="AG8640" i="1" s="1"/>
  <c r="AH8640" i="1" s="1"/>
  <c r="AG8772" i="1" a="1"/>
  <c r="AG8772" i="1" s="1"/>
  <c r="AH8772" i="1" s="1"/>
  <c r="AG8912" i="1" a="1"/>
  <c r="AG8912" i="1" s="1"/>
  <c r="AH8912" i="1" s="1"/>
  <c r="AG9052" i="1" a="1"/>
  <c r="AG9052" i="1" s="1"/>
  <c r="AH9052" i="1" s="1"/>
  <c r="AG9176" i="1" a="1"/>
  <c r="AG9176" i="1" s="1"/>
  <c r="AH9176" i="1" s="1"/>
  <c r="AG9320" i="1" a="1"/>
  <c r="AG9320" i="1" s="1"/>
  <c r="AH9320" i="1" s="1"/>
  <c r="AG9492" i="1" a="1"/>
  <c r="AG9492" i="1" s="1"/>
  <c r="AH9492" i="1" s="1"/>
  <c r="AG9704" i="1" a="1"/>
  <c r="AG9704" i="1" s="1"/>
  <c r="AH9704" i="1" s="1"/>
  <c r="AG9920" i="1" a="1"/>
  <c r="AG9920" i="1" s="1"/>
  <c r="AH9920" i="1" s="1"/>
  <c r="AG7420" i="1" a="1"/>
  <c r="AG7420" i="1" s="1"/>
  <c r="AH7420" i="1" s="1"/>
  <c r="AG7608" i="1" a="1"/>
  <c r="AG7608" i="1" s="1"/>
  <c r="AH7608" i="1" s="1"/>
  <c r="AG7796" i="1" a="1"/>
  <c r="AG7796" i="1" s="1"/>
  <c r="AH7796" i="1" s="1"/>
  <c r="AG7932" i="1" a="1"/>
  <c r="AG7932" i="1" s="1"/>
  <c r="AH7932" i="1" s="1"/>
  <c r="AG8160" i="1" a="1"/>
  <c r="AG8160" i="1" s="1"/>
  <c r="AH8160" i="1" s="1"/>
  <c r="AG8280" i="1" a="1"/>
  <c r="AG8280" i="1" s="1"/>
  <c r="AH8280" i="1" s="1"/>
  <c r="AG8396" i="1" a="1"/>
  <c r="AG8396" i="1" s="1"/>
  <c r="AH8396" i="1" s="1"/>
  <c r="AG8512" i="1" a="1"/>
  <c r="AG8512" i="1" s="1"/>
  <c r="AH8512" i="1" s="1"/>
  <c r="AG8636" i="1" a="1"/>
  <c r="AG8636" i="1" s="1"/>
  <c r="AH8636" i="1" s="1"/>
  <c r="AG8764" i="1" a="1"/>
  <c r="AG8764" i="1" s="1"/>
  <c r="AH8764" i="1" s="1"/>
  <c r="AG8880" i="1" a="1"/>
  <c r="AG8880" i="1" s="1"/>
  <c r="AH8880" i="1" s="1"/>
  <c r="AG8996" i="1" a="1"/>
  <c r="AG8996" i="1" s="1"/>
  <c r="AH8996" i="1" s="1"/>
  <c r="AG9124" i="1" a="1"/>
  <c r="AG9124" i="1" s="1"/>
  <c r="AH9124" i="1" s="1"/>
  <c r="AG9244" i="1" a="1"/>
  <c r="AG9244" i="1" s="1"/>
  <c r="AH9244" i="1" s="1"/>
  <c r="AG9368" i="1" a="1"/>
  <c r="AG9368" i="1" s="1"/>
  <c r="AH9368" i="1" s="1"/>
  <c r="AG9536" i="1" a="1"/>
  <c r="AG9536" i="1" s="1"/>
  <c r="AH9536" i="1" s="1"/>
  <c r="AG9724" i="1" a="1"/>
  <c r="AG9724" i="1" s="1"/>
  <c r="AH9724" i="1" s="1"/>
  <c r="AG9900" i="1" a="1"/>
  <c r="AG9900" i="1" s="1"/>
  <c r="AH9900" i="1" s="1"/>
  <c r="AG5832" i="1" a="1"/>
  <c r="AG5832" i="1" s="1"/>
  <c r="AH5832" i="1" s="1"/>
  <c r="AG5896" i="1" a="1"/>
  <c r="AG5896" i="1" s="1"/>
  <c r="AH5896" i="1" s="1"/>
  <c r="AG5960" i="1" a="1"/>
  <c r="AG5960" i="1" s="1"/>
  <c r="AH5960" i="1" s="1"/>
  <c r="AG6024" i="1" a="1"/>
  <c r="AG6024" i="1" s="1"/>
  <c r="AH6024" i="1" s="1"/>
  <c r="AG6088" i="1" a="1"/>
  <c r="AG6088" i="1" s="1"/>
  <c r="AH6088" i="1" s="1"/>
  <c r="AG6152" i="1" a="1"/>
  <c r="AG6152" i="1" s="1"/>
  <c r="AH6152" i="1" s="1"/>
  <c r="AG6216" i="1" a="1"/>
  <c r="AG6216" i="1" s="1"/>
  <c r="AH6216" i="1" s="1"/>
  <c r="AG6280" i="1" a="1"/>
  <c r="AG6280" i="1" s="1"/>
  <c r="AH6280" i="1" s="1"/>
  <c r="AG6344" i="1" a="1"/>
  <c r="AG6344" i="1" s="1"/>
  <c r="AH6344" i="1" s="1"/>
  <c r="AG6408" i="1" a="1"/>
  <c r="AG6408" i="1" s="1"/>
  <c r="AH6408" i="1" s="1"/>
  <c r="AG6472" i="1" a="1"/>
  <c r="AG6472" i="1" s="1"/>
  <c r="AH6472" i="1" s="1"/>
  <c r="AG6536" i="1" a="1"/>
  <c r="AG6536" i="1" s="1"/>
  <c r="AH6536" i="1" s="1"/>
  <c r="AG6600" i="1" a="1"/>
  <c r="AG6600" i="1" s="1"/>
  <c r="AH6600" i="1" s="1"/>
  <c r="AG6664" i="1" a="1"/>
  <c r="AG6664" i="1" s="1"/>
  <c r="AH6664" i="1" s="1"/>
  <c r="AG6728" i="1" a="1"/>
  <c r="AG6728" i="1" s="1"/>
  <c r="AH6728" i="1" s="1"/>
  <c r="AG6792" i="1" a="1"/>
  <c r="AG6792" i="1" s="1"/>
  <c r="AH6792" i="1" s="1"/>
  <c r="AG6856" i="1" a="1"/>
  <c r="AG6856" i="1" s="1"/>
  <c r="AH6856" i="1" s="1"/>
  <c r="AG6920" i="1" a="1"/>
  <c r="AG6920" i="1" s="1"/>
  <c r="AH6920" i="1" s="1"/>
  <c r="AG6984" i="1" a="1"/>
  <c r="AG6984" i="1" s="1"/>
  <c r="AH6984" i="1" s="1"/>
  <c r="AG7048" i="1" a="1"/>
  <c r="AG7048" i="1" s="1"/>
  <c r="AH7048" i="1" s="1"/>
  <c r="AG7112" i="1" a="1"/>
  <c r="AG7112" i="1" s="1"/>
  <c r="AH7112" i="1" s="1"/>
  <c r="AG7176" i="1" a="1"/>
  <c r="AG7176" i="1" s="1"/>
  <c r="AH7176" i="1" s="1"/>
  <c r="AG7240" i="1" a="1"/>
  <c r="AG7240" i="1" s="1"/>
  <c r="AH7240" i="1" s="1"/>
  <c r="AG7304" i="1" a="1"/>
  <c r="AG7304" i="1" s="1"/>
  <c r="AH7304" i="1" s="1"/>
  <c r="AG4196" i="1" a="1"/>
  <c r="AG4196" i="1" s="1"/>
  <c r="AH4196" i="1" s="1"/>
  <c r="AG4260" i="1" a="1"/>
  <c r="AG4260" i="1" s="1"/>
  <c r="AH4260" i="1" s="1"/>
  <c r="AG4324" i="1" a="1"/>
  <c r="AG4324" i="1" s="1"/>
  <c r="AH4324" i="1" s="1"/>
  <c r="AG4388" i="1" a="1"/>
  <c r="AG4388" i="1" s="1"/>
  <c r="AH4388" i="1" s="1"/>
  <c r="AG4452" i="1" a="1"/>
  <c r="AG4452" i="1" s="1"/>
  <c r="AH4452" i="1" s="1"/>
  <c r="AG4516" i="1" a="1"/>
  <c r="AG4516" i="1" s="1"/>
  <c r="AH4516" i="1" s="1"/>
  <c r="AG4580" i="1" a="1"/>
  <c r="AG4580" i="1" s="1"/>
  <c r="AH4580" i="1" s="1"/>
  <c r="AG4644" i="1" a="1"/>
  <c r="AG4644" i="1" s="1"/>
  <c r="AH4644" i="1" s="1"/>
  <c r="AG4708" i="1" a="1"/>
  <c r="AG4708" i="1" s="1"/>
  <c r="AH4708" i="1" s="1"/>
  <c r="AG4772" i="1" a="1"/>
  <c r="AG4772" i="1" s="1"/>
  <c r="AH4772" i="1" s="1"/>
  <c r="AG4836" i="1" a="1"/>
  <c r="AG4836" i="1" s="1"/>
  <c r="AH4836" i="1" s="1"/>
  <c r="AG4900" i="1" a="1"/>
  <c r="AG4900" i="1" s="1"/>
  <c r="AH4900" i="1" s="1"/>
  <c r="AG4964" i="1" a="1"/>
  <c r="AG4964" i="1" s="1"/>
  <c r="AH4964" i="1" s="1"/>
  <c r="AG5028" i="1" a="1"/>
  <c r="AG5028" i="1" s="1"/>
  <c r="AH5028" i="1" s="1"/>
  <c r="AG5092" i="1" a="1"/>
  <c r="AG5092" i="1" s="1"/>
  <c r="AH5092" i="1" s="1"/>
  <c r="AG5156" i="1" a="1"/>
  <c r="AG5156" i="1" s="1"/>
  <c r="AH5156" i="1" s="1"/>
  <c r="AG5220" i="1" a="1"/>
  <c r="AG5220" i="1" s="1"/>
  <c r="AH5220" i="1" s="1"/>
  <c r="AG5284" i="1" a="1"/>
  <c r="AG5284" i="1" s="1"/>
  <c r="AH5284" i="1" s="1"/>
  <c r="AG5348" i="1" a="1"/>
  <c r="AG5348" i="1" s="1"/>
  <c r="AH5348" i="1" s="1"/>
  <c r="AG5412" i="1" a="1"/>
  <c r="AG5412" i="1" s="1"/>
  <c r="AH5412" i="1" s="1"/>
  <c r="AG5476" i="1" a="1"/>
  <c r="AG5476" i="1" s="1"/>
  <c r="AH5476" i="1" s="1"/>
  <c r="AG5540" i="1" a="1"/>
  <c r="AG5540" i="1" s="1"/>
  <c r="AH5540" i="1" s="1"/>
  <c r="AG5604" i="1" a="1"/>
  <c r="AG5604" i="1" s="1"/>
  <c r="AH5604" i="1" s="1"/>
  <c r="AG5668" i="1" a="1"/>
  <c r="AG5668" i="1" s="1"/>
  <c r="AH5668" i="1" s="1"/>
  <c r="AG5732" i="1" a="1"/>
  <c r="AG5732" i="1" s="1"/>
  <c r="AH5732" i="1" s="1"/>
  <c r="AG5796" i="1" a="1"/>
  <c r="AG5796" i="1" s="1"/>
  <c r="AH5796" i="1" s="1"/>
  <c r="AG4365" i="1" a="1"/>
  <c r="AG4365" i="1" s="1"/>
  <c r="AH4365" i="1" s="1"/>
  <c r="AG4429" i="1" a="1"/>
  <c r="AG4429" i="1" s="1"/>
  <c r="AH4429" i="1" s="1"/>
  <c r="AG4493" i="1" a="1"/>
  <c r="AG4493" i="1" s="1"/>
  <c r="AH4493" i="1" s="1"/>
  <c r="AG4557" i="1" a="1"/>
  <c r="AG4557" i="1" s="1"/>
  <c r="AH4557" i="1" s="1"/>
  <c r="AG4621" i="1" a="1"/>
  <c r="AG4621" i="1" s="1"/>
  <c r="AH4621" i="1" s="1"/>
  <c r="AG4685" i="1" a="1"/>
  <c r="AG4685" i="1" s="1"/>
  <c r="AH4685" i="1" s="1"/>
  <c r="AG4749" i="1" a="1"/>
  <c r="AG4749" i="1" s="1"/>
  <c r="AH4749" i="1" s="1"/>
  <c r="AG4813" i="1" a="1"/>
  <c r="AG4813" i="1" s="1"/>
  <c r="AH4813" i="1" s="1"/>
  <c r="AG4877" i="1" a="1"/>
  <c r="AG4877" i="1" s="1"/>
  <c r="AH4877" i="1" s="1"/>
  <c r="AG4941" i="1" a="1"/>
  <c r="AG4941" i="1" s="1"/>
  <c r="AH4941" i="1" s="1"/>
  <c r="AG5005" i="1" a="1"/>
  <c r="AG5005" i="1" s="1"/>
  <c r="AH5005" i="1" s="1"/>
  <c r="AG5069" i="1" a="1"/>
  <c r="AG5069" i="1" s="1"/>
  <c r="AH5069" i="1" s="1"/>
  <c r="AG5133" i="1" a="1"/>
  <c r="AG5133" i="1" s="1"/>
  <c r="AH5133" i="1" s="1"/>
  <c r="AG5197" i="1" a="1"/>
  <c r="AG5197" i="1" s="1"/>
  <c r="AH5197" i="1" s="1"/>
  <c r="AG5261" i="1" a="1"/>
  <c r="AG5261" i="1" s="1"/>
  <c r="AH5261" i="1" s="1"/>
  <c r="AG5325" i="1" a="1"/>
  <c r="AG5325" i="1" s="1"/>
  <c r="AH5325" i="1" s="1"/>
  <c r="AG5389" i="1" a="1"/>
  <c r="AG5389" i="1" s="1"/>
  <c r="AH5389" i="1" s="1"/>
  <c r="AG5453" i="1" a="1"/>
  <c r="AG5453" i="1" s="1"/>
  <c r="AH5453" i="1" s="1"/>
  <c r="AG5517" i="1" a="1"/>
  <c r="AG5517" i="1" s="1"/>
  <c r="AH5517" i="1" s="1"/>
  <c r="AG5581" i="1" a="1"/>
  <c r="AG5581" i="1" s="1"/>
  <c r="AH5581" i="1" s="1"/>
  <c r="AG5645" i="1" a="1"/>
  <c r="AG5645" i="1" s="1"/>
  <c r="AH5645" i="1" s="1"/>
  <c r="AG5709" i="1" a="1"/>
  <c r="AG5709" i="1" s="1"/>
  <c r="AH5709" i="1" s="1"/>
  <c r="AG5773" i="1" a="1"/>
  <c r="AG5773" i="1" s="1"/>
  <c r="AH5773" i="1" s="1"/>
  <c r="AG5837" i="1" a="1"/>
  <c r="AG5837" i="1" s="1"/>
  <c r="AH5837" i="1" s="1"/>
  <c r="AG5901" i="1" a="1"/>
  <c r="AG5901" i="1" s="1"/>
  <c r="AH5901" i="1" s="1"/>
  <c r="AG5965" i="1" a="1"/>
  <c r="AG5965" i="1" s="1"/>
  <c r="AH5965" i="1" s="1"/>
  <c r="AG6029" i="1" a="1"/>
  <c r="AG6029" i="1" s="1"/>
  <c r="AH6029" i="1" s="1"/>
  <c r="AG1631" i="1" a="1"/>
  <c r="AG1631" i="1" s="1"/>
  <c r="AH1631" i="1" s="1"/>
  <c r="AG1695" i="1" a="1"/>
  <c r="AG1695" i="1" s="1"/>
  <c r="AH1695" i="1" s="1"/>
  <c r="AG1759" i="1" a="1"/>
  <c r="AG1759" i="1" s="1"/>
  <c r="AH1759" i="1" s="1"/>
  <c r="AG1823" i="1" a="1"/>
  <c r="AG1823" i="1" s="1"/>
  <c r="AH1823" i="1" s="1"/>
  <c r="AG1887" i="1" a="1"/>
  <c r="AG1887" i="1" s="1"/>
  <c r="AH1887" i="1" s="1"/>
  <c r="AG1951" i="1" a="1"/>
  <c r="AG1951" i="1" s="1"/>
  <c r="AH1951" i="1" s="1"/>
  <c r="AG2015" i="1" a="1"/>
  <c r="AG2015" i="1" s="1"/>
  <c r="AH2015" i="1" s="1"/>
  <c r="AG2079" i="1" a="1"/>
  <c r="AG2079" i="1" s="1"/>
  <c r="AH2079" i="1" s="1"/>
  <c r="AG2143" i="1" a="1"/>
  <c r="AG2143" i="1" s="1"/>
  <c r="AH2143" i="1" s="1"/>
  <c r="AG2207" i="1" a="1"/>
  <c r="AG2207" i="1" s="1"/>
  <c r="AH2207" i="1" s="1"/>
  <c r="AG2271" i="1" a="1"/>
  <c r="AG2271" i="1" s="1"/>
  <c r="AH2271" i="1" s="1"/>
  <c r="AG2335" i="1" a="1"/>
  <c r="AG2335" i="1" s="1"/>
  <c r="AH2335" i="1" s="1"/>
  <c r="AG2399" i="1" a="1"/>
  <c r="AG2399" i="1" s="1"/>
  <c r="AH2399" i="1" s="1"/>
  <c r="AG2463" i="1" a="1"/>
  <c r="AG2463" i="1" s="1"/>
  <c r="AH2463" i="1" s="1"/>
  <c r="AG2527" i="1" a="1"/>
  <c r="AG2527" i="1" s="1"/>
  <c r="AH2527" i="1" s="1"/>
  <c r="AG2591" i="1" a="1"/>
  <c r="AG2591" i="1" s="1"/>
  <c r="AH2591" i="1" s="1"/>
  <c r="AG2655" i="1" a="1"/>
  <c r="AG2655" i="1" s="1"/>
  <c r="AH2655" i="1" s="1"/>
  <c r="AG2719" i="1" a="1"/>
  <c r="AG2719" i="1" s="1"/>
  <c r="AH2719" i="1" s="1"/>
  <c r="AG2783" i="1" a="1"/>
  <c r="AG2783" i="1" s="1"/>
  <c r="AH2783" i="1" s="1"/>
  <c r="AG2847" i="1" a="1"/>
  <c r="AG2847" i="1" s="1"/>
  <c r="AH2847" i="1" s="1"/>
  <c r="AG2911" i="1" a="1"/>
  <c r="AG2911" i="1" s="1"/>
  <c r="AH2911" i="1" s="1"/>
  <c r="AG2975" i="1" a="1"/>
  <c r="AG2975" i="1" s="1"/>
  <c r="AH2975" i="1" s="1"/>
  <c r="AG3039" i="1" a="1"/>
  <c r="AG3039" i="1" s="1"/>
  <c r="AH3039" i="1" s="1"/>
  <c r="AG3103" i="1" a="1"/>
  <c r="AG3103" i="1" s="1"/>
  <c r="AH3103" i="1" s="1"/>
  <c r="AG3167" i="1" a="1"/>
  <c r="AG3167" i="1" s="1"/>
  <c r="AH3167" i="1" s="1"/>
  <c r="AG3231" i="1" a="1"/>
  <c r="AG3231" i="1" s="1"/>
  <c r="AH3231" i="1" s="1"/>
  <c r="AG3295" i="1" a="1"/>
  <c r="AG3295" i="1" s="1"/>
  <c r="AH3295" i="1" s="1"/>
  <c r="AG3359" i="1" a="1"/>
  <c r="AG3359" i="1" s="1"/>
  <c r="AH3359" i="1" s="1"/>
  <c r="AG3423" i="1" a="1"/>
  <c r="AG3423" i="1" s="1"/>
  <c r="AH3423" i="1" s="1"/>
  <c r="AG3487" i="1" a="1"/>
  <c r="AG3487" i="1" s="1"/>
  <c r="AH3487" i="1" s="1"/>
  <c r="AG3551" i="1" a="1"/>
  <c r="AG3551" i="1" s="1"/>
  <c r="AH3551" i="1" s="1"/>
  <c r="AG3615" i="1" a="1"/>
  <c r="AG3615" i="1" s="1"/>
  <c r="AH3615" i="1" s="1"/>
  <c r="AG3679" i="1" a="1"/>
  <c r="AG3679" i="1" s="1"/>
  <c r="AH3679" i="1" s="1"/>
  <c r="AG3743" i="1" a="1"/>
  <c r="AG3743" i="1" s="1"/>
  <c r="AH3743" i="1" s="1"/>
  <c r="AG3807" i="1" a="1"/>
  <c r="AG3807" i="1" s="1"/>
  <c r="AH3807" i="1" s="1"/>
  <c r="AG3871" i="1" a="1"/>
  <c r="AG3871" i="1" s="1"/>
  <c r="AH3871" i="1" s="1"/>
  <c r="AG3935" i="1" a="1"/>
  <c r="AG3935" i="1" s="1"/>
  <c r="AH3935" i="1" s="1"/>
  <c r="AG3999" i="1" a="1"/>
  <c r="AG3999" i="1" s="1"/>
  <c r="AH3999" i="1" s="1"/>
  <c r="AG4063" i="1" a="1"/>
  <c r="AG4063" i="1" s="1"/>
  <c r="AH4063" i="1" s="1"/>
  <c r="AG4127" i="1" a="1"/>
  <c r="AG4127" i="1" s="1"/>
  <c r="AH4127" i="1" s="1"/>
  <c r="AG4191" i="1" a="1"/>
  <c r="AG4191" i="1" s="1"/>
  <c r="AH4191" i="1" s="1"/>
  <c r="AG4255" i="1" a="1"/>
  <c r="AG4255" i="1" s="1"/>
  <c r="AH4255" i="1" s="1"/>
  <c r="AG4319" i="1" a="1"/>
  <c r="AG4319" i="1" s="1"/>
  <c r="AH4319" i="1" s="1"/>
  <c r="AG4383" i="1" a="1"/>
  <c r="AG4383" i="1" s="1"/>
  <c r="AH4383" i="1" s="1"/>
  <c r="AG4112" i="1" a="1"/>
  <c r="AG4112" i="1" s="1"/>
  <c r="AH4112" i="1" s="1"/>
  <c r="AG1046" i="1" a="1"/>
  <c r="AG1046" i="1" s="1"/>
  <c r="AH1046" i="1" s="1"/>
  <c r="AG4614" i="1" a="1"/>
  <c r="AG4614" i="1" s="1"/>
  <c r="AH4614" i="1" s="1"/>
  <c r="AG4870" i="1" a="1"/>
  <c r="AG4870" i="1" s="1"/>
  <c r="AH4870" i="1" s="1"/>
  <c r="AG5126" i="1" a="1"/>
  <c r="AG5126" i="1" s="1"/>
  <c r="AH5126" i="1" s="1"/>
  <c r="AG5238" i="1" a="1"/>
  <c r="AG5238" i="1" s="1"/>
  <c r="AH5238" i="1" s="1"/>
  <c r="AG5302" i="1" a="1"/>
  <c r="AG5302" i="1" s="1"/>
  <c r="AH5302" i="1" s="1"/>
  <c r="AG5366" i="1" a="1"/>
  <c r="AG5366" i="1" s="1"/>
  <c r="AH5366" i="1" s="1"/>
  <c r="AG5430" i="1" a="1"/>
  <c r="AG5430" i="1" s="1"/>
  <c r="AH5430" i="1" s="1"/>
  <c r="AG5494" i="1" a="1"/>
  <c r="AG5494" i="1" s="1"/>
  <c r="AH5494" i="1" s="1"/>
  <c r="AG5558" i="1" a="1"/>
  <c r="AG5558" i="1" s="1"/>
  <c r="AH5558" i="1" s="1"/>
  <c r="AG5622" i="1" a="1"/>
  <c r="AG5622" i="1" s="1"/>
  <c r="AH5622" i="1" s="1"/>
  <c r="AG5686" i="1" a="1"/>
  <c r="AG5686" i="1" s="1"/>
  <c r="AH5686" i="1" s="1"/>
  <c r="AG5750" i="1" a="1"/>
  <c r="AG5750" i="1" s="1"/>
  <c r="AH5750" i="1" s="1"/>
  <c r="AG5814" i="1" a="1"/>
  <c r="AG5814" i="1" s="1"/>
  <c r="AH5814" i="1" s="1"/>
  <c r="AG5878" i="1" a="1"/>
  <c r="AG5878" i="1" s="1"/>
  <c r="AH5878" i="1" s="1"/>
  <c r="AG5942" i="1" a="1"/>
  <c r="AG5942" i="1" s="1"/>
  <c r="AH5942" i="1" s="1"/>
  <c r="AG6006" i="1" a="1"/>
  <c r="AG6006" i="1" s="1"/>
  <c r="AH6006" i="1" s="1"/>
  <c r="AG6070" i="1" a="1"/>
  <c r="AG6070" i="1" s="1"/>
  <c r="AH6070" i="1" s="1"/>
  <c r="AG6134" i="1" a="1"/>
  <c r="AG6134" i="1" s="1"/>
  <c r="AH6134" i="1" s="1"/>
  <c r="AG4427" i="1" a="1"/>
  <c r="AG4427" i="1" s="1"/>
  <c r="AH4427" i="1" s="1"/>
  <c r="AG4491" i="1" a="1"/>
  <c r="AG4491" i="1" s="1"/>
  <c r="AH4491" i="1" s="1"/>
  <c r="AG4555" i="1" a="1"/>
  <c r="AG4555" i="1" s="1"/>
  <c r="AH4555" i="1" s="1"/>
  <c r="AG4619" i="1" a="1"/>
  <c r="AG4619" i="1" s="1"/>
  <c r="AH4619" i="1" s="1"/>
  <c r="AG4683" i="1" a="1"/>
  <c r="AG4683" i="1" s="1"/>
  <c r="AH4683" i="1" s="1"/>
  <c r="AG4747" i="1" a="1"/>
  <c r="AG4747" i="1" s="1"/>
  <c r="AH4747" i="1" s="1"/>
  <c r="AG4811" i="1" a="1"/>
  <c r="AG4811" i="1" s="1"/>
  <c r="AH4811" i="1" s="1"/>
  <c r="AG4875" i="1" a="1"/>
  <c r="AG4875" i="1" s="1"/>
  <c r="AH4875" i="1" s="1"/>
  <c r="AG4939" i="1" a="1"/>
  <c r="AG4939" i="1" s="1"/>
  <c r="AH4939" i="1" s="1"/>
  <c r="AG5003" i="1" a="1"/>
  <c r="AG5003" i="1" s="1"/>
  <c r="AH5003" i="1" s="1"/>
  <c r="AG5067" i="1" a="1"/>
  <c r="AG5067" i="1" s="1"/>
  <c r="AH5067" i="1" s="1"/>
  <c r="AG5131" i="1" a="1"/>
  <c r="AG5131" i="1" s="1"/>
  <c r="AH5131" i="1" s="1"/>
  <c r="AG5195" i="1" a="1"/>
  <c r="AG5195" i="1" s="1"/>
  <c r="AH5195" i="1" s="1"/>
  <c r="AG5259" i="1" a="1"/>
  <c r="AG5259" i="1" s="1"/>
  <c r="AH5259" i="1" s="1"/>
  <c r="AG5323" i="1" a="1"/>
  <c r="AG5323" i="1" s="1"/>
  <c r="AH5323" i="1" s="1"/>
  <c r="AG5387" i="1" a="1"/>
  <c r="AG5387" i="1" s="1"/>
  <c r="AH5387" i="1" s="1"/>
  <c r="AG5451" i="1" a="1"/>
  <c r="AG5451" i="1" s="1"/>
  <c r="AH5451" i="1" s="1"/>
  <c r="AG5515" i="1" a="1"/>
  <c r="AG5515" i="1" s="1"/>
  <c r="AH5515" i="1" s="1"/>
  <c r="AG7504" i="1" a="1"/>
  <c r="AG7504" i="1" s="1"/>
  <c r="AH7504" i="1" s="1"/>
  <c r="AG7692" i="1" a="1"/>
  <c r="AG7692" i="1" s="1"/>
  <c r="AH7692" i="1" s="1"/>
  <c r="AG9412" i="1" a="1"/>
  <c r="AG9412" i="1" s="1"/>
  <c r="AH9412" i="1" s="1"/>
  <c r="AG9600" i="1" a="1"/>
  <c r="AG9600" i="1" s="1"/>
  <c r="AH9600" i="1" s="1"/>
  <c r="AG9780" i="1" a="1"/>
  <c r="AG9780" i="1" s="1"/>
  <c r="AH9780" i="1" s="1"/>
  <c r="AG9964" i="1" a="1"/>
  <c r="AG9964" i="1" s="1"/>
  <c r="AH9964" i="1" s="1"/>
  <c r="AG7484" i="1" a="1"/>
  <c r="AG7484" i="1" s="1"/>
  <c r="AH7484" i="1" s="1"/>
  <c r="AG7684" i="1" a="1"/>
  <c r="AG7684" i="1" s="1"/>
  <c r="AH7684" i="1" s="1"/>
  <c r="AG7880" i="1" a="1"/>
  <c r="AG7880" i="1" s="1"/>
  <c r="AH7880" i="1" s="1"/>
  <c r="AG8008" i="1" a="1"/>
  <c r="AG8008" i="1" s="1"/>
  <c r="AH8008" i="1" s="1"/>
  <c r="AG8084" i="1" a="1"/>
  <c r="AG8084" i="1" s="1"/>
  <c r="AH8084" i="1" s="1"/>
  <c r="AG8164" i="1" a="1"/>
  <c r="AG8164" i="1" s="1"/>
  <c r="AH8164" i="1" s="1"/>
  <c r="AG8304" i="1" a="1"/>
  <c r="AG8304" i="1" s="1"/>
  <c r="AH8304" i="1" s="1"/>
  <c r="AG8444" i="1" a="1"/>
  <c r="AG8444" i="1" s="1"/>
  <c r="AH8444" i="1" s="1"/>
  <c r="AG8588" i="1" a="1"/>
  <c r="AG8588" i="1" s="1"/>
  <c r="AH8588" i="1" s="1"/>
  <c r="AG8708" i="1" a="1"/>
  <c r="AG8708" i="1" s="1"/>
  <c r="AH8708" i="1" s="1"/>
  <c r="AG8848" i="1" a="1"/>
  <c r="AG8848" i="1" s="1"/>
  <c r="AH8848" i="1" s="1"/>
  <c r="AG8992" i="1" a="1"/>
  <c r="AG8992" i="1" s="1"/>
  <c r="AH8992" i="1" s="1"/>
  <c r="AG9120" i="1" a="1"/>
  <c r="AG9120" i="1" s="1"/>
  <c r="AH9120" i="1" s="1"/>
  <c r="AG9256" i="1" a="1"/>
  <c r="AG9256" i="1" s="1"/>
  <c r="AH9256" i="1" s="1"/>
  <c r="AG9404" i="1" a="1"/>
  <c r="AG9404" i="1" s="1"/>
  <c r="AH9404" i="1" s="1"/>
  <c r="AG9612" i="1" a="1"/>
  <c r="AG9612" i="1" s="1"/>
  <c r="AH9612" i="1" s="1"/>
  <c r="AG9820" i="1" a="1"/>
  <c r="AG9820" i="1" s="1"/>
  <c r="AH9820" i="1" s="1"/>
  <c r="AG10032" i="1" a="1"/>
  <c r="AG10032" i="1" s="1"/>
  <c r="AH10032" i="1" s="1"/>
  <c r="AG7524" i="1" a="1"/>
  <c r="AG7524" i="1" s="1"/>
  <c r="AH7524" i="1" s="1"/>
  <c r="AG7712" i="1" a="1"/>
  <c r="AG7712" i="1" s="1"/>
  <c r="AH7712" i="1" s="1"/>
  <c r="AG7876" i="1" a="1"/>
  <c r="AG7876" i="1" s="1"/>
  <c r="AH7876" i="1" s="1"/>
  <c r="AG8004" i="1" a="1"/>
  <c r="AG8004" i="1" s="1"/>
  <c r="AH8004" i="1" s="1"/>
  <c r="AG8228" i="1" a="1"/>
  <c r="AG8228" i="1" s="1"/>
  <c r="AH8228" i="1" s="1"/>
  <c r="AG8344" i="1" a="1"/>
  <c r="AG8344" i="1" s="1"/>
  <c r="AH8344" i="1" s="1"/>
  <c r="AG8460" i="1" a="1"/>
  <c r="AG8460" i="1" s="1"/>
  <c r="AH8460" i="1" s="1"/>
  <c r="AG8576" i="1" a="1"/>
  <c r="AG8576" i="1" s="1"/>
  <c r="AH8576" i="1" s="1"/>
  <c r="AG8712" i="1" a="1"/>
  <c r="AG8712" i="1" s="1"/>
  <c r="AH8712" i="1" s="1"/>
  <c r="AG8828" i="1" a="1"/>
  <c r="AG8828" i="1" s="1"/>
  <c r="AH8828" i="1" s="1"/>
  <c r="AG8948" i="1" a="1"/>
  <c r="AG8948" i="1" s="1"/>
  <c r="AH8948" i="1" s="1"/>
  <c r="AG9064" i="1" a="1"/>
  <c r="AG9064" i="1" s="1"/>
  <c r="AH9064" i="1" s="1"/>
  <c r="AG9196" i="1" a="1"/>
  <c r="AG9196" i="1" s="1"/>
  <c r="AH9196" i="1" s="1"/>
  <c r="AG9312" i="1" a="1"/>
  <c r="AG9312" i="1" s="1"/>
  <c r="AH9312" i="1" s="1"/>
  <c r="AG9456" i="1" a="1"/>
  <c r="AG9456" i="1" s="1"/>
  <c r="AH9456" i="1" s="1"/>
  <c r="AG9640" i="1" a="1"/>
  <c r="AG9640" i="1" s="1"/>
  <c r="AH9640" i="1" s="1"/>
  <c r="AG9824" i="1" a="1"/>
  <c r="AG9824" i="1" s="1"/>
  <c r="AH9824" i="1" s="1"/>
  <c r="AG10000" i="1" a="1"/>
  <c r="AG10000" i="1" s="1"/>
  <c r="AH10000" i="1" s="1"/>
  <c r="AG5868" i="1" a="1"/>
  <c r="AG5868" i="1" s="1"/>
  <c r="AH5868" i="1" s="1"/>
  <c r="AG5932" i="1" a="1"/>
  <c r="AG5932" i="1" s="1"/>
  <c r="AH5932" i="1" s="1"/>
  <c r="AG5996" i="1" a="1"/>
  <c r="AG5996" i="1" s="1"/>
  <c r="AH5996" i="1" s="1"/>
  <c r="AG6060" i="1" a="1"/>
  <c r="AG6060" i="1" s="1"/>
  <c r="AH6060" i="1" s="1"/>
  <c r="AG6124" i="1" a="1"/>
  <c r="AG6124" i="1" s="1"/>
  <c r="AH6124" i="1" s="1"/>
  <c r="AG6188" i="1" a="1"/>
  <c r="AG6188" i="1" s="1"/>
  <c r="AH6188" i="1" s="1"/>
  <c r="AG6252" i="1" a="1"/>
  <c r="AG6252" i="1" s="1"/>
  <c r="AH6252" i="1" s="1"/>
  <c r="AG6316" i="1" a="1"/>
  <c r="AG6316" i="1" s="1"/>
  <c r="AH6316" i="1" s="1"/>
  <c r="AG6380" i="1" a="1"/>
  <c r="AG6380" i="1" s="1"/>
  <c r="AH6380" i="1" s="1"/>
  <c r="AG6444" i="1" a="1"/>
  <c r="AG6444" i="1" s="1"/>
  <c r="AH6444" i="1" s="1"/>
  <c r="AG6508" i="1" a="1"/>
  <c r="AG6508" i="1" s="1"/>
  <c r="AH6508" i="1" s="1"/>
  <c r="AG6572" i="1" a="1"/>
  <c r="AG6572" i="1" s="1"/>
  <c r="AH6572" i="1" s="1"/>
  <c r="AG6636" i="1" a="1"/>
  <c r="AG6636" i="1" s="1"/>
  <c r="AH6636" i="1" s="1"/>
  <c r="AG6700" i="1" a="1"/>
  <c r="AG6700" i="1" s="1"/>
  <c r="AH6700" i="1" s="1"/>
  <c r="AG6764" i="1" a="1"/>
  <c r="AG6764" i="1" s="1"/>
  <c r="AH6764" i="1" s="1"/>
  <c r="AG6828" i="1" a="1"/>
  <c r="AG6828" i="1" s="1"/>
  <c r="AH6828" i="1" s="1"/>
  <c r="AG6892" i="1" a="1"/>
  <c r="AG6892" i="1" s="1"/>
  <c r="AH6892" i="1" s="1"/>
  <c r="AG6956" i="1" a="1"/>
  <c r="AG6956" i="1" s="1"/>
  <c r="AH6956" i="1" s="1"/>
  <c r="AG7020" i="1" a="1"/>
  <c r="AG7020" i="1" s="1"/>
  <c r="AH7020" i="1" s="1"/>
  <c r="AG7084" i="1" a="1"/>
  <c r="AG7084" i="1" s="1"/>
  <c r="AH7084" i="1" s="1"/>
  <c r="AG7148" i="1" a="1"/>
  <c r="AG7148" i="1" s="1"/>
  <c r="AH7148" i="1" s="1"/>
  <c r="AG7212" i="1" a="1"/>
  <c r="AG7212" i="1" s="1"/>
  <c r="AH7212" i="1" s="1"/>
  <c r="AG7276" i="1" a="1"/>
  <c r="AG7276" i="1" s="1"/>
  <c r="AH7276" i="1" s="1"/>
  <c r="AG7340" i="1" a="1"/>
  <c r="AG7340" i="1" s="1"/>
  <c r="AH7340" i="1" s="1"/>
  <c r="AG4232" i="1" a="1"/>
  <c r="AG4232" i="1" s="1"/>
  <c r="AH4232" i="1" s="1"/>
  <c r="AG4296" i="1" a="1"/>
  <c r="AG4296" i="1" s="1"/>
  <c r="AH4296" i="1" s="1"/>
  <c r="AG4360" i="1" a="1"/>
  <c r="AG4360" i="1" s="1"/>
  <c r="AH4360" i="1" s="1"/>
  <c r="AG4424" i="1" a="1"/>
  <c r="AG4424" i="1" s="1"/>
  <c r="AH4424" i="1" s="1"/>
  <c r="AG4488" i="1" a="1"/>
  <c r="AG4488" i="1" s="1"/>
  <c r="AH4488" i="1" s="1"/>
  <c r="AG4552" i="1" a="1"/>
  <c r="AG4552" i="1" s="1"/>
  <c r="AH4552" i="1" s="1"/>
  <c r="AG4616" i="1" a="1"/>
  <c r="AG4616" i="1" s="1"/>
  <c r="AH4616" i="1" s="1"/>
  <c r="AG4680" i="1" a="1"/>
  <c r="AG4680" i="1" s="1"/>
  <c r="AH4680" i="1" s="1"/>
  <c r="AG4744" i="1" a="1"/>
  <c r="AG4744" i="1" s="1"/>
  <c r="AH4744" i="1" s="1"/>
  <c r="AG4808" i="1" a="1"/>
  <c r="AG4808" i="1" s="1"/>
  <c r="AH4808" i="1" s="1"/>
  <c r="AG4872" i="1" a="1"/>
  <c r="AG4872" i="1" s="1"/>
  <c r="AH4872" i="1" s="1"/>
  <c r="AG4936" i="1" a="1"/>
  <c r="AG4936" i="1" s="1"/>
  <c r="AH4936" i="1" s="1"/>
  <c r="AG5000" i="1" a="1"/>
  <c r="AG5000" i="1" s="1"/>
  <c r="AH5000" i="1" s="1"/>
  <c r="AG5064" i="1" a="1"/>
  <c r="AG5064" i="1" s="1"/>
  <c r="AH5064" i="1" s="1"/>
  <c r="AG5128" i="1" a="1"/>
  <c r="AG5128" i="1" s="1"/>
  <c r="AH5128" i="1" s="1"/>
  <c r="AG5192" i="1" a="1"/>
  <c r="AG5192" i="1" s="1"/>
  <c r="AH5192" i="1" s="1"/>
  <c r="AG5256" i="1" a="1"/>
  <c r="AG5256" i="1" s="1"/>
  <c r="AH5256" i="1" s="1"/>
  <c r="AG5320" i="1" a="1"/>
  <c r="AG5320" i="1" s="1"/>
  <c r="AH5320" i="1" s="1"/>
  <c r="AG5384" i="1" a="1"/>
  <c r="AG5384" i="1" s="1"/>
  <c r="AH5384" i="1" s="1"/>
  <c r="AG5448" i="1" a="1"/>
  <c r="AG5448" i="1" s="1"/>
  <c r="AH5448" i="1" s="1"/>
  <c r="AG5512" i="1" a="1"/>
  <c r="AG5512" i="1" s="1"/>
  <c r="AH5512" i="1" s="1"/>
  <c r="AG5576" i="1" a="1"/>
  <c r="AG5576" i="1" s="1"/>
  <c r="AH5576" i="1" s="1"/>
  <c r="AG5640" i="1" a="1"/>
  <c r="AG5640" i="1" s="1"/>
  <c r="AH5640" i="1" s="1"/>
  <c r="AG5704" i="1" a="1"/>
  <c r="AG5704" i="1" s="1"/>
  <c r="AH5704" i="1" s="1"/>
  <c r="AG5768" i="1" a="1"/>
  <c r="AG5768" i="1" s="1"/>
  <c r="AH5768" i="1" s="1"/>
  <c r="AG4337" i="1" a="1"/>
  <c r="AG4337" i="1" s="1"/>
  <c r="AH4337" i="1" s="1"/>
  <c r="AG4401" i="1" a="1"/>
  <c r="AG4401" i="1" s="1"/>
  <c r="AH4401" i="1" s="1"/>
  <c r="AG4465" i="1" a="1"/>
  <c r="AG4465" i="1" s="1"/>
  <c r="AH4465" i="1" s="1"/>
  <c r="AG4529" i="1" a="1"/>
  <c r="AG4529" i="1" s="1"/>
  <c r="AH4529" i="1" s="1"/>
  <c r="AG4593" i="1" a="1"/>
  <c r="AG4593" i="1" s="1"/>
  <c r="AH4593" i="1" s="1"/>
  <c r="AG4657" i="1" a="1"/>
  <c r="AG4657" i="1" s="1"/>
  <c r="AH4657" i="1" s="1"/>
  <c r="AG4721" i="1" a="1"/>
  <c r="AG4721" i="1" s="1"/>
  <c r="AH4721" i="1" s="1"/>
  <c r="AG4785" i="1" a="1"/>
  <c r="AG4785" i="1" s="1"/>
  <c r="AH4785" i="1" s="1"/>
  <c r="AG4849" i="1" a="1"/>
  <c r="AG4849" i="1" s="1"/>
  <c r="AH4849" i="1" s="1"/>
  <c r="AG4913" i="1" a="1"/>
  <c r="AG4913" i="1" s="1"/>
  <c r="AH4913" i="1" s="1"/>
  <c r="AG4977" i="1" a="1"/>
  <c r="AG4977" i="1" s="1"/>
  <c r="AH4977" i="1" s="1"/>
  <c r="AG5041" i="1" a="1"/>
  <c r="AG5041" i="1" s="1"/>
  <c r="AH5041" i="1" s="1"/>
  <c r="AG5105" i="1" a="1"/>
  <c r="AG5105" i="1" s="1"/>
  <c r="AH5105" i="1" s="1"/>
  <c r="AG5169" i="1" a="1"/>
  <c r="AG5169" i="1" s="1"/>
  <c r="AH5169" i="1" s="1"/>
  <c r="AG5233" i="1" a="1"/>
  <c r="AG5233" i="1" s="1"/>
  <c r="AH5233" i="1" s="1"/>
  <c r="AG5297" i="1" a="1"/>
  <c r="AG5297" i="1" s="1"/>
  <c r="AH5297" i="1" s="1"/>
  <c r="AG5361" i="1" a="1"/>
  <c r="AG5361" i="1" s="1"/>
  <c r="AH5361" i="1" s="1"/>
  <c r="AG5425" i="1" a="1"/>
  <c r="AG5425" i="1" s="1"/>
  <c r="AH5425" i="1" s="1"/>
  <c r="AG5489" i="1" a="1"/>
  <c r="AG5489" i="1" s="1"/>
  <c r="AH5489" i="1" s="1"/>
  <c r="AG5553" i="1" a="1"/>
  <c r="AG5553" i="1" s="1"/>
  <c r="AH5553" i="1" s="1"/>
  <c r="AG5617" i="1" a="1"/>
  <c r="AG5617" i="1" s="1"/>
  <c r="AH5617" i="1" s="1"/>
  <c r="AG5681" i="1" a="1"/>
  <c r="AG5681" i="1" s="1"/>
  <c r="AH5681" i="1" s="1"/>
  <c r="AG5745" i="1" a="1"/>
  <c r="AG5745" i="1" s="1"/>
  <c r="AH5745" i="1" s="1"/>
  <c r="AG5809" i="1" a="1"/>
  <c r="AG5809" i="1" s="1"/>
  <c r="AH5809" i="1" s="1"/>
  <c r="AG5873" i="1" a="1"/>
  <c r="AG5873" i="1" s="1"/>
  <c r="AH5873" i="1" s="1"/>
  <c r="AG5937" i="1" a="1"/>
  <c r="AG5937" i="1" s="1"/>
  <c r="AH5937" i="1" s="1"/>
  <c r="AG6001" i="1" a="1"/>
  <c r="AG6001" i="1" s="1"/>
  <c r="AH6001" i="1" s="1"/>
  <c r="AG1619" i="1" a="1"/>
  <c r="AG1619" i="1" s="1"/>
  <c r="AH1619" i="1" s="1"/>
  <c r="AG1683" i="1" a="1"/>
  <c r="AG1683" i="1" s="1"/>
  <c r="AH1683" i="1" s="1"/>
  <c r="AG1747" i="1" a="1"/>
  <c r="AG1747" i="1" s="1"/>
  <c r="AH1747" i="1" s="1"/>
  <c r="AG1811" i="1" a="1"/>
  <c r="AG1811" i="1" s="1"/>
  <c r="AH1811" i="1" s="1"/>
  <c r="AG1875" i="1" a="1"/>
  <c r="AG1875" i="1" s="1"/>
  <c r="AH1875" i="1" s="1"/>
  <c r="AG1939" i="1" a="1"/>
  <c r="AG1939" i="1" s="1"/>
  <c r="AH1939" i="1" s="1"/>
  <c r="AG2003" i="1" a="1"/>
  <c r="AG2003" i="1" s="1"/>
  <c r="AH2003" i="1" s="1"/>
  <c r="AG2067" i="1" a="1"/>
  <c r="AG2067" i="1" s="1"/>
  <c r="AH2067" i="1" s="1"/>
  <c r="AG2131" i="1" a="1"/>
  <c r="AG2131" i="1" s="1"/>
  <c r="AH2131" i="1" s="1"/>
  <c r="AG2195" i="1" a="1"/>
  <c r="AG2195" i="1" s="1"/>
  <c r="AH2195" i="1" s="1"/>
  <c r="AG2259" i="1" a="1"/>
  <c r="AG2259" i="1" s="1"/>
  <c r="AH2259" i="1" s="1"/>
  <c r="AG2323" i="1" a="1"/>
  <c r="AG2323" i="1" s="1"/>
  <c r="AH2323" i="1" s="1"/>
  <c r="AG2387" i="1" a="1"/>
  <c r="AG2387" i="1" s="1"/>
  <c r="AH2387" i="1" s="1"/>
  <c r="AG2451" i="1" a="1"/>
  <c r="AG2451" i="1" s="1"/>
  <c r="AH2451" i="1" s="1"/>
  <c r="AG2515" i="1" a="1"/>
  <c r="AG2515" i="1" s="1"/>
  <c r="AH2515" i="1" s="1"/>
  <c r="AG2579" i="1" a="1"/>
  <c r="AG2579" i="1" s="1"/>
  <c r="AH2579" i="1" s="1"/>
  <c r="AG2643" i="1" a="1"/>
  <c r="AG2643" i="1" s="1"/>
  <c r="AH2643" i="1" s="1"/>
  <c r="AG2707" i="1" a="1"/>
  <c r="AG2707" i="1" s="1"/>
  <c r="AH2707" i="1" s="1"/>
  <c r="AG2771" i="1" a="1"/>
  <c r="AG2771" i="1" s="1"/>
  <c r="AH2771" i="1" s="1"/>
  <c r="AG2835" i="1" a="1"/>
  <c r="AG2835" i="1" s="1"/>
  <c r="AH2835" i="1" s="1"/>
  <c r="AG2899" i="1" a="1"/>
  <c r="AG2899" i="1" s="1"/>
  <c r="AH2899" i="1" s="1"/>
  <c r="AG2963" i="1" a="1"/>
  <c r="AG2963" i="1" s="1"/>
  <c r="AH2963" i="1" s="1"/>
  <c r="AG3027" i="1" a="1"/>
  <c r="AG3027" i="1" s="1"/>
  <c r="AH3027" i="1" s="1"/>
  <c r="AG3091" i="1" a="1"/>
  <c r="AG3091" i="1" s="1"/>
  <c r="AH3091" i="1" s="1"/>
  <c r="AG3155" i="1" a="1"/>
  <c r="AG3155" i="1" s="1"/>
  <c r="AH3155" i="1" s="1"/>
  <c r="AG3219" i="1" a="1"/>
  <c r="AG3219" i="1" s="1"/>
  <c r="AH3219" i="1" s="1"/>
  <c r="AG3283" i="1" a="1"/>
  <c r="AG3283" i="1" s="1"/>
  <c r="AH3283" i="1" s="1"/>
  <c r="AG3347" i="1" a="1"/>
  <c r="AG3347" i="1" s="1"/>
  <c r="AH3347" i="1" s="1"/>
  <c r="AG3411" i="1" a="1"/>
  <c r="AG3411" i="1" s="1"/>
  <c r="AH3411" i="1" s="1"/>
  <c r="AG3475" i="1" a="1"/>
  <c r="AG3475" i="1" s="1"/>
  <c r="AH3475" i="1" s="1"/>
  <c r="AG3539" i="1" a="1"/>
  <c r="AG3539" i="1" s="1"/>
  <c r="AH3539" i="1" s="1"/>
  <c r="AG3603" i="1" a="1"/>
  <c r="AG3603" i="1" s="1"/>
  <c r="AH3603" i="1" s="1"/>
  <c r="AG3667" i="1" a="1"/>
  <c r="AG3667" i="1" s="1"/>
  <c r="AH3667" i="1" s="1"/>
  <c r="AG3731" i="1" a="1"/>
  <c r="AG3731" i="1" s="1"/>
  <c r="AH3731" i="1" s="1"/>
  <c r="AG3795" i="1" a="1"/>
  <c r="AG3795" i="1" s="1"/>
  <c r="AH3795" i="1" s="1"/>
  <c r="AG3859" i="1" a="1"/>
  <c r="AG3859" i="1" s="1"/>
  <c r="AH3859" i="1" s="1"/>
  <c r="AG3923" i="1" a="1"/>
  <c r="AG3923" i="1" s="1"/>
  <c r="AH3923" i="1" s="1"/>
  <c r="AG3987" i="1" a="1"/>
  <c r="AG3987" i="1" s="1"/>
  <c r="AH3987" i="1" s="1"/>
  <c r="AG4051" i="1" a="1"/>
  <c r="AG4051" i="1" s="1"/>
  <c r="AH4051" i="1" s="1"/>
  <c r="AG4115" i="1" a="1"/>
  <c r="AG4115" i="1" s="1"/>
  <c r="AH4115" i="1" s="1"/>
  <c r="AG4179" i="1" a="1"/>
  <c r="AG4179" i="1" s="1"/>
  <c r="AH4179" i="1" s="1"/>
  <c r="AG4243" i="1" a="1"/>
  <c r="AG4243" i="1" s="1"/>
  <c r="AH4243" i="1" s="1"/>
  <c r="AG4307" i="1" a="1"/>
  <c r="AG4307" i="1" s="1"/>
  <c r="AH4307" i="1" s="1"/>
  <c r="AG4371" i="1" a="1"/>
  <c r="AG4371" i="1" s="1"/>
  <c r="AH4371" i="1" s="1"/>
  <c r="AG4100" i="1" a="1"/>
  <c r="AG4100" i="1" s="1"/>
  <c r="AH4100" i="1" s="1"/>
  <c r="AG4168" i="1" a="1"/>
  <c r="AG4168" i="1" s="1"/>
  <c r="AH4168" i="1" s="1"/>
  <c r="AG1270" i="1" a="1"/>
  <c r="AG1270" i="1" s="1"/>
  <c r="AH1270" i="1" s="1"/>
  <c r="AG1334" i="1" a="1"/>
  <c r="AG1334" i="1" s="1"/>
  <c r="AH1334" i="1" s="1"/>
  <c r="AG1398" i="1" a="1"/>
  <c r="AG1398" i="1" s="1"/>
  <c r="AH1398" i="1" s="1"/>
  <c r="AG1462" i="1" a="1"/>
  <c r="AG1462" i="1" s="1"/>
  <c r="AH1462" i="1" s="1"/>
  <c r="AG1526" i="1" a="1"/>
  <c r="AG1526" i="1" s="1"/>
  <c r="AH1526" i="1" s="1"/>
  <c r="AG4538" i="1" a="1"/>
  <c r="AG4538" i="1" s="1"/>
  <c r="AH4538" i="1" s="1"/>
  <c r="AG4602" i="1" a="1"/>
  <c r="AG4602" i="1" s="1"/>
  <c r="AH4602" i="1" s="1"/>
  <c r="AG4666" i="1" a="1"/>
  <c r="AG4666" i="1" s="1"/>
  <c r="AH4666" i="1" s="1"/>
  <c r="AG4730" i="1" a="1"/>
  <c r="AG4730" i="1" s="1"/>
  <c r="AH4730" i="1" s="1"/>
  <c r="AG4794" i="1" a="1"/>
  <c r="AG4794" i="1" s="1"/>
  <c r="AH4794" i="1" s="1"/>
  <c r="AG4858" i="1" a="1"/>
  <c r="AG4858" i="1" s="1"/>
  <c r="AH4858" i="1" s="1"/>
  <c r="AG4922" i="1" a="1"/>
  <c r="AG4922" i="1" s="1"/>
  <c r="AH4922" i="1" s="1"/>
  <c r="AG4986" i="1" a="1"/>
  <c r="AG4986" i="1" s="1"/>
  <c r="AH4986" i="1" s="1"/>
  <c r="AG5050" i="1" a="1"/>
  <c r="AG5050" i="1" s="1"/>
  <c r="AH5050" i="1" s="1"/>
  <c r="AG5114" i="1" a="1"/>
  <c r="AG5114" i="1" s="1"/>
  <c r="AH5114" i="1" s="1"/>
  <c r="AG5178" i="1" a="1"/>
  <c r="AG5178" i="1" s="1"/>
  <c r="AH5178" i="1" s="1"/>
  <c r="AG5242" i="1" a="1"/>
  <c r="AG5242" i="1" s="1"/>
  <c r="AH5242" i="1" s="1"/>
  <c r="AG5306" i="1" a="1"/>
  <c r="AG5306" i="1" s="1"/>
  <c r="AH5306" i="1" s="1"/>
  <c r="AG5370" i="1" a="1"/>
  <c r="AG5370" i="1" s="1"/>
  <c r="AH5370" i="1" s="1"/>
  <c r="AG5434" i="1" a="1"/>
  <c r="AG5434" i="1" s="1"/>
  <c r="AH5434" i="1" s="1"/>
  <c r="AG5498" i="1" a="1"/>
  <c r="AG5498" i="1" s="1"/>
  <c r="AH5498" i="1" s="1"/>
  <c r="AG5562" i="1" a="1"/>
  <c r="AG5562" i="1" s="1"/>
  <c r="AH5562" i="1" s="1"/>
  <c r="AG5626" i="1" a="1"/>
  <c r="AG5626" i="1" s="1"/>
  <c r="AH5626" i="1" s="1"/>
  <c r="AG5690" i="1" a="1"/>
  <c r="AG5690" i="1" s="1"/>
  <c r="AH5690" i="1" s="1"/>
  <c r="AG5754" i="1" a="1"/>
  <c r="AG5754" i="1" s="1"/>
  <c r="AH5754" i="1" s="1"/>
  <c r="AG5818" i="1" a="1"/>
  <c r="AG5818" i="1" s="1"/>
  <c r="AH5818" i="1" s="1"/>
  <c r="AG5882" i="1" a="1"/>
  <c r="AG5882" i="1" s="1"/>
  <c r="AH5882" i="1" s="1"/>
  <c r="AG5946" i="1" a="1"/>
  <c r="AG5946" i="1" s="1"/>
  <c r="AH5946" i="1" s="1"/>
  <c r="AG6010" i="1" a="1"/>
  <c r="AG6010" i="1" s="1"/>
  <c r="AH6010" i="1" s="1"/>
  <c r="AG6074" i="1" a="1"/>
  <c r="AG6074" i="1" s="1"/>
  <c r="AH6074" i="1" s="1"/>
  <c r="AG6138" i="1" a="1"/>
  <c r="AG6138" i="1" s="1"/>
  <c r="AH6138" i="1" s="1"/>
  <c r="AG4431" i="1" a="1"/>
  <c r="AG4431" i="1" s="1"/>
  <c r="AH4431" i="1" s="1"/>
  <c r="AG4495" i="1" a="1"/>
  <c r="AG4495" i="1" s="1"/>
  <c r="AH4495" i="1" s="1"/>
  <c r="AG4559" i="1" a="1"/>
  <c r="AG4559" i="1" s="1"/>
  <c r="AH4559" i="1" s="1"/>
  <c r="AG4623" i="1" a="1"/>
  <c r="AG4623" i="1" s="1"/>
  <c r="AH4623" i="1" s="1"/>
  <c r="AG4687" i="1" a="1"/>
  <c r="AG4687" i="1" s="1"/>
  <c r="AH4687" i="1" s="1"/>
  <c r="AG4751" i="1" a="1"/>
  <c r="AG4751" i="1" s="1"/>
  <c r="AH4751" i="1" s="1"/>
  <c r="AG4815" i="1" a="1"/>
  <c r="AG4815" i="1" s="1"/>
  <c r="AH4815" i="1" s="1"/>
  <c r="AG4879" i="1" a="1"/>
  <c r="AG4879" i="1" s="1"/>
  <c r="AH4879" i="1" s="1"/>
  <c r="AG4943" i="1" a="1"/>
  <c r="AG4943" i="1" s="1"/>
  <c r="AH4943" i="1" s="1"/>
  <c r="AG5007" i="1" a="1"/>
  <c r="AG5007" i="1" s="1"/>
  <c r="AH5007" i="1" s="1"/>
  <c r="AG5071" i="1" a="1"/>
  <c r="AG5071" i="1" s="1"/>
  <c r="AH5071" i="1" s="1"/>
  <c r="AG5135" i="1" a="1"/>
  <c r="AG5135" i="1" s="1"/>
  <c r="AH5135" i="1" s="1"/>
  <c r="AG5199" i="1" a="1"/>
  <c r="AG5199" i="1" s="1"/>
  <c r="AH5199" i="1" s="1"/>
  <c r="AG5263" i="1" a="1"/>
  <c r="AG5263" i="1" s="1"/>
  <c r="AH5263" i="1" s="1"/>
  <c r="AG5327" i="1" a="1"/>
  <c r="AG5327" i="1" s="1"/>
  <c r="AH5327" i="1" s="1"/>
  <c r="AG5391" i="1" a="1"/>
  <c r="AG5391" i="1" s="1"/>
  <c r="AH5391" i="1" s="1"/>
  <c r="AG5455" i="1" a="1"/>
  <c r="AG5455" i="1" s="1"/>
  <c r="AH5455" i="1" s="1"/>
  <c r="AG5519" i="1" a="1"/>
  <c r="AG5519" i="1" s="1"/>
  <c r="AH5519" i="1" s="1"/>
  <c r="AG7516" i="1" a="1"/>
  <c r="AG7516" i="1" s="1"/>
  <c r="AH7516" i="1" s="1"/>
  <c r="AG7704" i="1" a="1"/>
  <c r="AG7704" i="1" s="1"/>
  <c r="AH7704" i="1" s="1"/>
  <c r="AG9424" i="1" a="1"/>
  <c r="AG9424" i="1" s="1"/>
  <c r="AH9424" i="1" s="1"/>
  <c r="AG9608" i="1" a="1"/>
  <c r="AG9608" i="1" s="1"/>
  <c r="AH9608" i="1" s="1"/>
  <c r="AG9792" i="1" a="1"/>
  <c r="AG9792" i="1" s="1"/>
  <c r="AH9792" i="1" s="1"/>
  <c r="AG9976" i="1" a="1"/>
  <c r="AG9976" i="1" s="1"/>
  <c r="AH9976" i="1" s="1"/>
  <c r="AG7496" i="1" a="1"/>
  <c r="AG7496" i="1" s="1"/>
  <c r="AH7496" i="1" s="1"/>
  <c r="AG7696" i="1" a="1"/>
  <c r="AG7696" i="1" s="1"/>
  <c r="AH7696" i="1" s="1"/>
  <c r="AG7888" i="1" a="1"/>
  <c r="AG7888" i="1" s="1"/>
  <c r="AH7888" i="1" s="1"/>
  <c r="AG8020" i="1" a="1"/>
  <c r="AG8020" i="1" s="1"/>
  <c r="AH8020" i="1" s="1"/>
  <c r="AG8088" i="1" a="1"/>
  <c r="AG8088" i="1" s="1"/>
  <c r="AH8088" i="1" s="1"/>
  <c r="AG8172" i="1" a="1"/>
  <c r="AG8172" i="1" s="1"/>
  <c r="AH8172" i="1" s="1"/>
  <c r="AG8312" i="1" a="1"/>
  <c r="AG8312" i="1" s="1"/>
  <c r="AH8312" i="1" s="1"/>
  <c r="AG8456" i="1" a="1"/>
  <c r="AG8456" i="1" s="1"/>
  <c r="AH8456" i="1" s="1"/>
  <c r="AG8596" i="1" a="1"/>
  <c r="AG8596" i="1" s="1"/>
  <c r="AH8596" i="1" s="1"/>
  <c r="AG8716" i="1" a="1"/>
  <c r="AG8716" i="1" s="1"/>
  <c r="AH8716" i="1" s="1"/>
  <c r="AG8856" i="1" a="1"/>
  <c r="AG8856" i="1" s="1"/>
  <c r="AH8856" i="1" s="1"/>
  <c r="AG9000" i="1" a="1"/>
  <c r="AG9000" i="1" s="1"/>
  <c r="AH9000" i="1" s="1"/>
  <c r="AG9128" i="1" a="1"/>
  <c r="AG9128" i="1" s="1"/>
  <c r="AH9128" i="1" s="1"/>
  <c r="AG9264" i="1" a="1"/>
  <c r="AG9264" i="1" s="1"/>
  <c r="AH9264" i="1" s="1"/>
  <c r="AG9416" i="1" a="1"/>
  <c r="AG9416" i="1" s="1"/>
  <c r="AH9416" i="1" s="1"/>
  <c r="AG9624" i="1" a="1"/>
  <c r="AG9624" i="1" s="1"/>
  <c r="AH9624" i="1" s="1"/>
  <c r="AG9836" i="1" a="1"/>
  <c r="AG9836" i="1" s="1"/>
  <c r="AH9836" i="1" s="1"/>
  <c r="AG7360" i="1" a="1"/>
  <c r="AG7360" i="1" s="1"/>
  <c r="AH7360" i="1" s="1"/>
  <c r="AG7536" i="1" a="1"/>
  <c r="AG7536" i="1" s="1"/>
  <c r="AH7536" i="1" s="1"/>
  <c r="AG7720" i="1" a="1"/>
  <c r="AG7720" i="1" s="1"/>
  <c r="AH7720" i="1" s="1"/>
  <c r="AG7884" i="1" a="1"/>
  <c r="AG7884" i="1" s="1"/>
  <c r="AH7884" i="1" s="1"/>
  <c r="AG8012" i="1" a="1"/>
  <c r="AG8012" i="1" s="1"/>
  <c r="AH8012" i="1" s="1"/>
  <c r="AG8236" i="1" a="1"/>
  <c r="AG8236" i="1" s="1"/>
  <c r="AH8236" i="1" s="1"/>
  <c r="AG8352" i="1" a="1"/>
  <c r="AG8352" i="1" s="1"/>
  <c r="AH8352" i="1" s="1"/>
  <c r="AG8468" i="1" a="1"/>
  <c r="AG8468" i="1" s="1"/>
  <c r="AH8468" i="1" s="1"/>
  <c r="AG8584" i="1" a="1"/>
  <c r="AG8584" i="1" s="1"/>
  <c r="AH8584" i="1" s="1"/>
  <c r="AG8720" i="1" a="1"/>
  <c r="AG8720" i="1" s="1"/>
  <c r="AH8720" i="1" s="1"/>
  <c r="AG8836" i="1" a="1"/>
  <c r="AG8836" i="1" s="1"/>
  <c r="AH8836" i="1" s="1"/>
  <c r="AG8956" i="1" a="1"/>
  <c r="AG8956" i="1" s="1"/>
  <c r="AH8956" i="1" s="1"/>
  <c r="AG9068" i="1" a="1"/>
  <c r="AG9068" i="1" s="1"/>
  <c r="AH9068" i="1" s="1"/>
  <c r="AG9200" i="1" a="1"/>
  <c r="AG9200" i="1" s="1"/>
  <c r="AH9200" i="1" s="1"/>
  <c r="AG9324" i="1" a="1"/>
  <c r="AG9324" i="1" s="1"/>
  <c r="AH9324" i="1" s="1"/>
  <c r="AG9468" i="1" a="1"/>
  <c r="AG9468" i="1" s="1"/>
  <c r="AH9468" i="1" s="1"/>
  <c r="AG9652" i="1" a="1"/>
  <c r="AG9652" i="1" s="1"/>
  <c r="AH9652" i="1" s="1"/>
  <c r="AG9832" i="1" a="1"/>
  <c r="AG9832" i="1" s="1"/>
  <c r="AH9832" i="1" s="1"/>
  <c r="AG10012" i="1" a="1"/>
  <c r="AG10012" i="1" s="1"/>
  <c r="AH10012" i="1" s="1"/>
  <c r="AG5856" i="1" a="1"/>
  <c r="AG5856" i="1" s="1"/>
  <c r="AH5856" i="1" s="1"/>
  <c r="AG5920" i="1" a="1"/>
  <c r="AG5920" i="1" s="1"/>
  <c r="AH5920" i="1" s="1"/>
  <c r="AG5984" i="1" a="1"/>
  <c r="AG5984" i="1" s="1"/>
  <c r="AH5984" i="1" s="1"/>
  <c r="AG6048" i="1" a="1"/>
  <c r="AG6048" i="1" s="1"/>
  <c r="AH6048" i="1" s="1"/>
  <c r="AG6112" i="1" a="1"/>
  <c r="AG6112" i="1" s="1"/>
  <c r="AH6112" i="1" s="1"/>
  <c r="AG6176" i="1" a="1"/>
  <c r="AG6176" i="1" s="1"/>
  <c r="AH6176" i="1" s="1"/>
  <c r="AG6240" i="1" a="1"/>
  <c r="AG6240" i="1" s="1"/>
  <c r="AH6240" i="1" s="1"/>
  <c r="AG6304" i="1" a="1"/>
  <c r="AG6304" i="1" s="1"/>
  <c r="AH6304" i="1" s="1"/>
  <c r="AG6368" i="1" a="1"/>
  <c r="AG6368" i="1" s="1"/>
  <c r="AH6368" i="1" s="1"/>
  <c r="AG6432" i="1" a="1"/>
  <c r="AG6432" i="1" s="1"/>
  <c r="AH6432" i="1" s="1"/>
  <c r="AG6496" i="1" a="1"/>
  <c r="AG6496" i="1" s="1"/>
  <c r="AH6496" i="1" s="1"/>
  <c r="AG6560" i="1" a="1"/>
  <c r="AG6560" i="1" s="1"/>
  <c r="AH6560" i="1" s="1"/>
  <c r="AG6624" i="1" a="1"/>
  <c r="AG6624" i="1" s="1"/>
  <c r="AH6624" i="1" s="1"/>
  <c r="AG6688" i="1" a="1"/>
  <c r="AG6688" i="1" s="1"/>
  <c r="AH6688" i="1" s="1"/>
  <c r="AG6752" i="1" a="1"/>
  <c r="AG6752" i="1" s="1"/>
  <c r="AH6752" i="1" s="1"/>
  <c r="AG6816" i="1" a="1"/>
  <c r="AG6816" i="1" s="1"/>
  <c r="AH6816" i="1" s="1"/>
  <c r="AG6880" i="1" a="1"/>
  <c r="AG6880" i="1" s="1"/>
  <c r="AH6880" i="1" s="1"/>
  <c r="AG6944" i="1" a="1"/>
  <c r="AG6944" i="1" s="1"/>
  <c r="AH6944" i="1" s="1"/>
  <c r="AG7008" i="1" a="1"/>
  <c r="AG7008" i="1" s="1"/>
  <c r="AH7008" i="1" s="1"/>
  <c r="AG7072" i="1" a="1"/>
  <c r="AG7072" i="1" s="1"/>
  <c r="AH7072" i="1" s="1"/>
  <c r="AG7136" i="1" a="1"/>
  <c r="AG7136" i="1" s="1"/>
  <c r="AH7136" i="1" s="1"/>
  <c r="AG7200" i="1" a="1"/>
  <c r="AG7200" i="1" s="1"/>
  <c r="AH7200" i="1" s="1"/>
  <c r="AG7264" i="1" a="1"/>
  <c r="AG7264" i="1" s="1"/>
  <c r="AH7264" i="1" s="1"/>
  <c r="AG7328" i="1" a="1"/>
  <c r="AG7328" i="1" s="1"/>
  <c r="AH7328" i="1" s="1"/>
  <c r="AG4204" i="1" a="1"/>
  <c r="AG4204" i="1" s="1"/>
  <c r="AH4204" i="1" s="1"/>
  <c r="AG4268" i="1" a="1"/>
  <c r="AG4268" i="1" s="1"/>
  <c r="AH4268" i="1" s="1"/>
  <c r="AG4332" i="1" a="1"/>
  <c r="AG4332" i="1" s="1"/>
  <c r="AH4332" i="1" s="1"/>
  <c r="AG4396" i="1" a="1"/>
  <c r="AG4396" i="1" s="1"/>
  <c r="AH4396" i="1" s="1"/>
  <c r="AG4460" i="1" a="1"/>
  <c r="AG4460" i="1" s="1"/>
  <c r="AH4460" i="1" s="1"/>
  <c r="AG4524" i="1" a="1"/>
  <c r="AG4524" i="1" s="1"/>
  <c r="AH4524" i="1" s="1"/>
  <c r="AG4588" i="1" a="1"/>
  <c r="AG4588" i="1" s="1"/>
  <c r="AH4588" i="1" s="1"/>
  <c r="AG4652" i="1" a="1"/>
  <c r="AG4652" i="1" s="1"/>
  <c r="AH4652" i="1" s="1"/>
  <c r="AG4716" i="1" a="1"/>
  <c r="AG4716" i="1" s="1"/>
  <c r="AH4716" i="1" s="1"/>
  <c r="AG4780" i="1" a="1"/>
  <c r="AG4780" i="1" s="1"/>
  <c r="AH4780" i="1" s="1"/>
  <c r="AG4844" i="1" a="1"/>
  <c r="AG4844" i="1" s="1"/>
  <c r="AH4844" i="1" s="1"/>
  <c r="AG4908" i="1" a="1"/>
  <c r="AG4908" i="1" s="1"/>
  <c r="AH4908" i="1" s="1"/>
  <c r="AG4972" i="1" a="1"/>
  <c r="AG4972" i="1" s="1"/>
  <c r="AH4972" i="1" s="1"/>
  <c r="AG5036" i="1" a="1"/>
  <c r="AG5036" i="1" s="1"/>
  <c r="AH5036" i="1" s="1"/>
  <c r="AG5100" i="1" a="1"/>
  <c r="AG5100" i="1" s="1"/>
  <c r="AH5100" i="1" s="1"/>
  <c r="AG5164" i="1" a="1"/>
  <c r="AG5164" i="1" s="1"/>
  <c r="AH5164" i="1" s="1"/>
  <c r="AG5228" i="1" a="1"/>
  <c r="AG5228" i="1" s="1"/>
  <c r="AH5228" i="1" s="1"/>
  <c r="AG5292" i="1" a="1"/>
  <c r="AG5292" i="1" s="1"/>
  <c r="AH5292" i="1" s="1"/>
  <c r="AG5356" i="1" a="1"/>
  <c r="AG5356" i="1" s="1"/>
  <c r="AH5356" i="1" s="1"/>
  <c r="AG5420" i="1" a="1"/>
  <c r="AG5420" i="1" s="1"/>
  <c r="AH5420" i="1" s="1"/>
  <c r="AG5484" i="1" a="1"/>
  <c r="AG5484" i="1" s="1"/>
  <c r="AH5484" i="1" s="1"/>
  <c r="AG5548" i="1" a="1"/>
  <c r="AG5548" i="1" s="1"/>
  <c r="AH5548" i="1" s="1"/>
  <c r="AG5612" i="1" a="1"/>
  <c r="AG5612" i="1" s="1"/>
  <c r="AH5612" i="1" s="1"/>
  <c r="AG5676" i="1" a="1"/>
  <c r="AG5676" i="1" s="1"/>
  <c r="AH5676" i="1" s="1"/>
  <c r="AG5740" i="1" a="1"/>
  <c r="AG5740" i="1" s="1"/>
  <c r="AH5740" i="1" s="1"/>
  <c r="AG5804" i="1" a="1"/>
  <c r="AG5804" i="1" s="1"/>
  <c r="AH5804" i="1" s="1"/>
  <c r="AG4357" i="1" a="1"/>
  <c r="AG4357" i="1" s="1"/>
  <c r="AH4357" i="1" s="1"/>
  <c r="AG4421" i="1" a="1"/>
  <c r="AG4421" i="1" s="1"/>
  <c r="AH4421" i="1" s="1"/>
  <c r="AG4485" i="1" a="1"/>
  <c r="AG4485" i="1" s="1"/>
  <c r="AH4485" i="1" s="1"/>
  <c r="AG4549" i="1" a="1"/>
  <c r="AG4549" i="1" s="1"/>
  <c r="AH4549" i="1" s="1"/>
  <c r="AG4613" i="1" a="1"/>
  <c r="AG4613" i="1" s="1"/>
  <c r="AH4613" i="1" s="1"/>
  <c r="AG4677" i="1" a="1"/>
  <c r="AG4677" i="1" s="1"/>
  <c r="AH4677" i="1" s="1"/>
  <c r="AG4741" i="1" a="1"/>
  <c r="AG4741" i="1" s="1"/>
  <c r="AH4741" i="1" s="1"/>
  <c r="AG4805" i="1" a="1"/>
  <c r="AG4805" i="1" s="1"/>
  <c r="AH4805" i="1" s="1"/>
  <c r="AG4869" i="1" a="1"/>
  <c r="AG4869" i="1" s="1"/>
  <c r="AH4869" i="1" s="1"/>
  <c r="AG4933" i="1" a="1"/>
  <c r="AG4933" i="1" s="1"/>
  <c r="AH4933" i="1" s="1"/>
  <c r="AG4997" i="1" a="1"/>
  <c r="AG4997" i="1" s="1"/>
  <c r="AH4997" i="1" s="1"/>
  <c r="AG5061" i="1" a="1"/>
  <c r="AG5061" i="1" s="1"/>
  <c r="AH5061" i="1" s="1"/>
  <c r="AG5125" i="1" a="1"/>
  <c r="AG5125" i="1" s="1"/>
  <c r="AH5125" i="1" s="1"/>
  <c r="AG5189" i="1" a="1"/>
  <c r="AG5189" i="1" s="1"/>
  <c r="AH5189" i="1" s="1"/>
  <c r="AG5253" i="1" a="1"/>
  <c r="AG5253" i="1" s="1"/>
  <c r="AH5253" i="1" s="1"/>
  <c r="AG5317" i="1" a="1"/>
  <c r="AG5317" i="1" s="1"/>
  <c r="AH5317" i="1" s="1"/>
  <c r="AG5381" i="1" a="1"/>
  <c r="AG5381" i="1" s="1"/>
  <c r="AH5381" i="1" s="1"/>
  <c r="AG5445" i="1" a="1"/>
  <c r="AG5445" i="1" s="1"/>
  <c r="AH5445" i="1" s="1"/>
  <c r="AG5509" i="1" a="1"/>
  <c r="AG5509" i="1" s="1"/>
  <c r="AH5509" i="1" s="1"/>
  <c r="AG5573" i="1" a="1"/>
  <c r="AG5573" i="1" s="1"/>
  <c r="AH5573" i="1" s="1"/>
  <c r="AG5637" i="1" a="1"/>
  <c r="AG5637" i="1" s="1"/>
  <c r="AH5637" i="1" s="1"/>
  <c r="AG5701" i="1" a="1"/>
  <c r="AG5701" i="1" s="1"/>
  <c r="AH5701" i="1" s="1"/>
  <c r="AG5765" i="1" a="1"/>
  <c r="AG5765" i="1" s="1"/>
  <c r="AH5765" i="1" s="1"/>
  <c r="AG5829" i="1" a="1"/>
  <c r="AG5829" i="1" s="1"/>
  <c r="AH5829" i="1" s="1"/>
  <c r="AG5893" i="1" a="1"/>
  <c r="AG5893" i="1" s="1"/>
  <c r="AH5893" i="1" s="1"/>
  <c r="AG5957" i="1" a="1"/>
  <c r="AG5957" i="1" s="1"/>
  <c r="AH5957" i="1" s="1"/>
  <c r="AG6021" i="1" a="1"/>
  <c r="AG6021" i="1" s="1"/>
  <c r="AH6021" i="1" s="1"/>
  <c r="AG1639" i="1" a="1"/>
  <c r="AG1639" i="1" s="1"/>
  <c r="AH1639" i="1" s="1"/>
  <c r="AG1703" i="1" a="1"/>
  <c r="AG1703" i="1" s="1"/>
  <c r="AH1703" i="1" s="1"/>
  <c r="AG1767" i="1" a="1"/>
  <c r="AG1767" i="1" s="1"/>
  <c r="AH1767" i="1" s="1"/>
  <c r="AG1831" i="1" a="1"/>
  <c r="AG1831" i="1" s="1"/>
  <c r="AH1831" i="1" s="1"/>
  <c r="AG1895" i="1" a="1"/>
  <c r="AG1895" i="1" s="1"/>
  <c r="AH1895" i="1" s="1"/>
  <c r="AG1959" i="1" a="1"/>
  <c r="AG1959" i="1" s="1"/>
  <c r="AH1959" i="1" s="1"/>
  <c r="AG2023" i="1" a="1"/>
  <c r="AG2023" i="1" s="1"/>
  <c r="AH2023" i="1" s="1"/>
  <c r="AG2087" i="1" a="1"/>
  <c r="AG2087" i="1" s="1"/>
  <c r="AH2087" i="1" s="1"/>
  <c r="AG2151" i="1" a="1"/>
  <c r="AG2151" i="1" s="1"/>
  <c r="AH2151" i="1" s="1"/>
  <c r="AG2215" i="1" a="1"/>
  <c r="AG2215" i="1" s="1"/>
  <c r="AH2215" i="1" s="1"/>
  <c r="AG2279" i="1" a="1"/>
  <c r="AG2279" i="1" s="1"/>
  <c r="AH2279" i="1" s="1"/>
  <c r="AG2343" i="1" a="1"/>
  <c r="AG2343" i="1" s="1"/>
  <c r="AH2343" i="1" s="1"/>
  <c r="AG2407" i="1" a="1"/>
  <c r="AG2407" i="1" s="1"/>
  <c r="AH2407" i="1" s="1"/>
  <c r="AG2471" i="1" a="1"/>
  <c r="AG2471" i="1" s="1"/>
  <c r="AH2471" i="1" s="1"/>
  <c r="AG2535" i="1" a="1"/>
  <c r="AG2535" i="1" s="1"/>
  <c r="AH2535" i="1" s="1"/>
  <c r="AG2599" i="1" a="1"/>
  <c r="AG2599" i="1" s="1"/>
  <c r="AH2599" i="1" s="1"/>
  <c r="AG2663" i="1" a="1"/>
  <c r="AG2663" i="1" s="1"/>
  <c r="AH2663" i="1" s="1"/>
  <c r="AG2727" i="1" a="1"/>
  <c r="AG2727" i="1" s="1"/>
  <c r="AH2727" i="1" s="1"/>
  <c r="AG2791" i="1" a="1"/>
  <c r="AG2791" i="1" s="1"/>
  <c r="AH2791" i="1" s="1"/>
  <c r="AG2855" i="1" a="1"/>
  <c r="AG2855" i="1" s="1"/>
  <c r="AH2855" i="1" s="1"/>
  <c r="AG2919" i="1" a="1"/>
  <c r="AG2919" i="1" s="1"/>
  <c r="AH2919" i="1" s="1"/>
  <c r="AG2983" i="1" a="1"/>
  <c r="AG2983" i="1" s="1"/>
  <c r="AH2983" i="1" s="1"/>
  <c r="AG3047" i="1" a="1"/>
  <c r="AG3047" i="1" s="1"/>
  <c r="AH3047" i="1" s="1"/>
  <c r="AG3111" i="1" a="1"/>
  <c r="AG3111" i="1" s="1"/>
  <c r="AH3111" i="1" s="1"/>
  <c r="AG3175" i="1" a="1"/>
  <c r="AG3175" i="1" s="1"/>
  <c r="AH3175" i="1" s="1"/>
  <c r="AG3239" i="1" a="1"/>
  <c r="AG3239" i="1" s="1"/>
  <c r="AH3239" i="1" s="1"/>
  <c r="AG3303" i="1" a="1"/>
  <c r="AG3303" i="1" s="1"/>
  <c r="AH3303" i="1" s="1"/>
  <c r="AG3367" i="1" a="1"/>
  <c r="AG3367" i="1" s="1"/>
  <c r="AH3367" i="1" s="1"/>
  <c r="AG3431" i="1" a="1"/>
  <c r="AG3431" i="1" s="1"/>
  <c r="AH3431" i="1" s="1"/>
  <c r="AG3495" i="1" a="1"/>
  <c r="AG3495" i="1" s="1"/>
  <c r="AH3495" i="1" s="1"/>
  <c r="AG3559" i="1" a="1"/>
  <c r="AG3559" i="1" s="1"/>
  <c r="AH3559" i="1" s="1"/>
  <c r="AG3623" i="1" a="1"/>
  <c r="AG3623" i="1" s="1"/>
  <c r="AH3623" i="1" s="1"/>
  <c r="AG3687" i="1" a="1"/>
  <c r="AG3687" i="1" s="1"/>
  <c r="AH3687" i="1" s="1"/>
  <c r="AG3751" i="1" a="1"/>
  <c r="AG3751" i="1" s="1"/>
  <c r="AH3751" i="1" s="1"/>
  <c r="AG3815" i="1" a="1"/>
  <c r="AG3815" i="1" s="1"/>
  <c r="AH3815" i="1" s="1"/>
  <c r="AG3879" i="1" a="1"/>
  <c r="AG3879" i="1" s="1"/>
  <c r="AH3879" i="1" s="1"/>
  <c r="AG3943" i="1" a="1"/>
  <c r="AG3943" i="1" s="1"/>
  <c r="AH3943" i="1" s="1"/>
  <c r="AG4007" i="1" a="1"/>
  <c r="AG4007" i="1" s="1"/>
  <c r="AH4007" i="1" s="1"/>
  <c r="AG4071" i="1" a="1"/>
  <c r="AG4071" i="1" s="1"/>
  <c r="AH4071" i="1" s="1"/>
  <c r="AG4135" i="1" a="1"/>
  <c r="AG4135" i="1" s="1"/>
  <c r="AH4135" i="1" s="1"/>
  <c r="AG4199" i="1" a="1"/>
  <c r="AG4199" i="1" s="1"/>
  <c r="AH4199" i="1" s="1"/>
  <c r="AG4263" i="1" a="1"/>
  <c r="AG4263" i="1" s="1"/>
  <c r="AH4263" i="1" s="1"/>
  <c r="AG4327" i="1" a="1"/>
  <c r="AG4327" i="1" s="1"/>
  <c r="AH4327" i="1" s="1"/>
  <c r="AG4391" i="1" a="1"/>
  <c r="AG4391" i="1" s="1"/>
  <c r="AH4391" i="1" s="1"/>
  <c r="AG4120" i="1" a="1"/>
  <c r="AG4120" i="1" s="1"/>
  <c r="AH4120" i="1" s="1"/>
  <c r="AG4542" i="1" a="1"/>
  <c r="AG4542" i="1" s="1"/>
  <c r="AH4542" i="1" s="1"/>
  <c r="AG4606" i="1" a="1"/>
  <c r="AG4606" i="1" s="1"/>
  <c r="AH4606" i="1" s="1"/>
  <c r="AG4670" i="1" a="1"/>
  <c r="AG4670" i="1" s="1"/>
  <c r="AH4670" i="1" s="1"/>
  <c r="AG4734" i="1" a="1"/>
  <c r="AG4734" i="1" s="1"/>
  <c r="AH4734" i="1" s="1"/>
  <c r="AG4798" i="1" a="1"/>
  <c r="AG4798" i="1" s="1"/>
  <c r="AH4798" i="1" s="1"/>
  <c r="AG4862" i="1" a="1"/>
  <c r="AG4862" i="1" s="1"/>
  <c r="AH4862" i="1" s="1"/>
  <c r="AG4926" i="1" a="1"/>
  <c r="AG4926" i="1" s="1"/>
  <c r="AH4926" i="1" s="1"/>
  <c r="AG4990" i="1" a="1"/>
  <c r="AG4990" i="1" s="1"/>
  <c r="AH4990" i="1" s="1"/>
  <c r="AG5054" i="1" a="1"/>
  <c r="AG5054" i="1" s="1"/>
  <c r="AH5054" i="1" s="1"/>
  <c r="AG5118" i="1" a="1"/>
  <c r="AG5118" i="1" s="1"/>
  <c r="AH5118" i="1" s="1"/>
  <c r="AG5182" i="1" a="1"/>
  <c r="AG5182" i="1" s="1"/>
  <c r="AH5182" i="1" s="1"/>
  <c r="AG5246" i="1" a="1"/>
  <c r="AG5246" i="1" s="1"/>
  <c r="AH5246" i="1" s="1"/>
  <c r="AG5310" i="1" a="1"/>
  <c r="AG5310" i="1" s="1"/>
  <c r="AH5310" i="1" s="1"/>
  <c r="AG5374" i="1" a="1"/>
  <c r="AG5374" i="1" s="1"/>
  <c r="AH5374" i="1" s="1"/>
  <c r="AG5438" i="1" a="1"/>
  <c r="AG5438" i="1" s="1"/>
  <c r="AH5438" i="1" s="1"/>
  <c r="AG5502" i="1" a="1"/>
  <c r="AG5502" i="1" s="1"/>
  <c r="AH5502" i="1" s="1"/>
  <c r="AG5566" i="1" a="1"/>
  <c r="AG5566" i="1" s="1"/>
  <c r="AH5566" i="1" s="1"/>
  <c r="AG5630" i="1" a="1"/>
  <c r="AG5630" i="1" s="1"/>
  <c r="AH5630" i="1" s="1"/>
  <c r="AG5694" i="1" a="1"/>
  <c r="AG5694" i="1" s="1"/>
  <c r="AH5694" i="1" s="1"/>
  <c r="AG5758" i="1" a="1"/>
  <c r="AG5758" i="1" s="1"/>
  <c r="AH5758" i="1" s="1"/>
  <c r="AG5822" i="1" a="1"/>
  <c r="AG5822" i="1" s="1"/>
  <c r="AH5822" i="1" s="1"/>
  <c r="AG5886" i="1" a="1"/>
  <c r="AG5886" i="1" s="1"/>
  <c r="AH5886" i="1" s="1"/>
  <c r="AG5950" i="1" a="1"/>
  <c r="AG5950" i="1" s="1"/>
  <c r="AH5950" i="1" s="1"/>
  <c r="AG6014" i="1" a="1"/>
  <c r="AG6014" i="1" s="1"/>
  <c r="AH6014" i="1" s="1"/>
  <c r="AG6078" i="1" a="1"/>
  <c r="AG6078" i="1" s="1"/>
  <c r="AH6078" i="1" s="1"/>
  <c r="AG6142" i="1" a="1"/>
  <c r="AG6142" i="1" s="1"/>
  <c r="AH6142" i="1" s="1"/>
  <c r="AG4435" i="1" a="1"/>
  <c r="AG4435" i="1" s="1"/>
  <c r="AH4435" i="1" s="1"/>
  <c r="AG4499" i="1" a="1"/>
  <c r="AG4499" i="1" s="1"/>
  <c r="AH4499" i="1" s="1"/>
  <c r="AG4563" i="1" a="1"/>
  <c r="AG4563" i="1" s="1"/>
  <c r="AH4563" i="1" s="1"/>
  <c r="AG4627" i="1" a="1"/>
  <c r="AG4627" i="1" s="1"/>
  <c r="AH4627" i="1" s="1"/>
  <c r="AG4691" i="1" a="1"/>
  <c r="AG4691" i="1" s="1"/>
  <c r="AH4691" i="1" s="1"/>
  <c r="AG4755" i="1" a="1"/>
  <c r="AG4755" i="1" s="1"/>
  <c r="AH4755" i="1" s="1"/>
  <c r="AG4819" i="1" a="1"/>
  <c r="AG4819" i="1" s="1"/>
  <c r="AH4819" i="1" s="1"/>
  <c r="AG4883" i="1" a="1"/>
  <c r="AG4883" i="1" s="1"/>
  <c r="AH4883" i="1" s="1"/>
  <c r="AG4947" i="1" a="1"/>
  <c r="AG4947" i="1" s="1"/>
  <c r="AH4947" i="1" s="1"/>
  <c r="AG5011" i="1" a="1"/>
  <c r="AG5011" i="1" s="1"/>
  <c r="AH5011" i="1" s="1"/>
  <c r="AG5075" i="1" a="1"/>
  <c r="AG5075" i="1" s="1"/>
  <c r="AH5075" i="1" s="1"/>
  <c r="AG5139" i="1" a="1"/>
  <c r="AG5139" i="1" s="1"/>
  <c r="AH5139" i="1" s="1"/>
  <c r="AG5203" i="1" a="1"/>
  <c r="AG5203" i="1" s="1"/>
  <c r="AH5203" i="1" s="1"/>
  <c r="AG5267" i="1" a="1"/>
  <c r="AG5267" i="1" s="1"/>
  <c r="AH5267" i="1" s="1"/>
  <c r="AG5331" i="1" a="1"/>
  <c r="AG5331" i="1" s="1"/>
  <c r="AH5331" i="1" s="1"/>
  <c r="AG5395" i="1" a="1"/>
  <c r="AG5395" i="1" s="1"/>
  <c r="AH5395" i="1" s="1"/>
  <c r="AG5459" i="1" a="1"/>
  <c r="AG5459" i="1" s="1"/>
  <c r="AH5459" i="1" s="1"/>
  <c r="AG5523" i="1" a="1"/>
  <c r="AG5523" i="1" s="1"/>
  <c r="AH5523" i="1" s="1"/>
  <c r="AG7528" i="1" a="1"/>
  <c r="AG7528" i="1" s="1"/>
  <c r="AH7528" i="1" s="1"/>
  <c r="AG7716" i="1" a="1"/>
  <c r="AG7716" i="1" s="1"/>
  <c r="AH7716" i="1" s="1"/>
  <c r="AG9436" i="1" a="1"/>
  <c r="AG9436" i="1" s="1"/>
  <c r="AH9436" i="1" s="1"/>
  <c r="AG9620" i="1" a="1"/>
  <c r="AG9620" i="1" s="1"/>
  <c r="AH9620" i="1" s="1"/>
  <c r="AG9804" i="1" a="1"/>
  <c r="AG9804" i="1" s="1"/>
  <c r="AH9804" i="1" s="1"/>
  <c r="AG9988" i="1" a="1"/>
  <c r="AG9988" i="1" s="1"/>
  <c r="AH9988" i="1" s="1"/>
  <c r="AG7556" i="1" a="1"/>
  <c r="AG7556" i="1" s="1"/>
  <c r="AH7556" i="1" s="1"/>
  <c r="AG7764" i="1" a="1"/>
  <c r="AG7764" i="1" s="1"/>
  <c r="AH7764" i="1" s="1"/>
  <c r="AG7928" i="1" a="1"/>
  <c r="AG7928" i="1" s="1"/>
  <c r="AH7928" i="1" s="1"/>
  <c r="AG8044" i="1" a="1"/>
  <c r="AG8044" i="1" s="1"/>
  <c r="AH8044" i="1" s="1"/>
  <c r="AG8108" i="1" a="1"/>
  <c r="AG8108" i="1" s="1"/>
  <c r="AH8108" i="1" s="1"/>
  <c r="AG8212" i="1" a="1"/>
  <c r="AG8212" i="1" s="1"/>
  <c r="AH8212" i="1" s="1"/>
  <c r="AG8356" i="1" a="1"/>
  <c r="AG8356" i="1" s="1"/>
  <c r="AH8356" i="1" s="1"/>
  <c r="AG8500" i="1" a="1"/>
  <c r="AG8500" i="1" s="1"/>
  <c r="AH8500" i="1" s="1"/>
  <c r="AG8632" i="1" a="1"/>
  <c r="AG8632" i="1" s="1"/>
  <c r="AH8632" i="1" s="1"/>
  <c r="AG8760" i="1" a="1"/>
  <c r="AG8760" i="1" s="1"/>
  <c r="AH8760" i="1" s="1"/>
  <c r="AG8900" i="1" a="1"/>
  <c r="AG8900" i="1" s="1"/>
  <c r="AH8900" i="1" s="1"/>
  <c r="AG9044" i="1" a="1"/>
  <c r="AG9044" i="1" s="1"/>
  <c r="AH9044" i="1" s="1"/>
  <c r="AG9172" i="1" a="1"/>
  <c r="AG9172" i="1" s="1"/>
  <c r="AH9172" i="1" s="1"/>
  <c r="AG9308" i="1" a="1"/>
  <c r="AG9308" i="1" s="1"/>
  <c r="AH9308" i="1" s="1"/>
  <c r="AG9480" i="1" a="1"/>
  <c r="AG9480" i="1" s="1"/>
  <c r="AH9480" i="1" s="1"/>
  <c r="AG9692" i="1" a="1"/>
  <c r="AG9692" i="1" s="1"/>
  <c r="AH9692" i="1" s="1"/>
  <c r="AG9908" i="1" a="1"/>
  <c r="AG9908" i="1" s="1"/>
  <c r="AH9908" i="1" s="1"/>
  <c r="AG7408" i="1" a="1"/>
  <c r="AG7408" i="1" s="1"/>
  <c r="AH7408" i="1" s="1"/>
  <c r="AG7596" i="1" a="1"/>
  <c r="AG7596" i="1" s="1"/>
  <c r="AH7596" i="1" s="1"/>
  <c r="AG7784" i="1" a="1"/>
  <c r="AG7784" i="1" s="1"/>
  <c r="AH7784" i="1" s="1"/>
  <c r="AG7924" i="1" a="1"/>
  <c r="AG7924" i="1" s="1"/>
  <c r="AH7924" i="1" s="1"/>
  <c r="AG8156" i="1" a="1"/>
  <c r="AG8156" i="1" s="1"/>
  <c r="AH8156" i="1" s="1"/>
  <c r="AG8272" i="1" a="1"/>
  <c r="AG8272" i="1" s="1"/>
  <c r="AH8272" i="1" s="1"/>
  <c r="AG8388" i="1" a="1"/>
  <c r="AG8388" i="1" s="1"/>
  <c r="AH8388" i="1" s="1"/>
  <c r="AG8504" i="1" a="1"/>
  <c r="AG8504" i="1" s="1"/>
  <c r="AH8504" i="1" s="1"/>
  <c r="AG8628" i="1" a="1"/>
  <c r="AG8628" i="1" s="1"/>
  <c r="AH8628" i="1" s="1"/>
  <c r="AG8756" i="1" a="1"/>
  <c r="AG8756" i="1" s="1"/>
  <c r="AH8756" i="1" s="1"/>
  <c r="AG8876" i="1" a="1"/>
  <c r="AG8876" i="1" s="1"/>
  <c r="AH8876" i="1" s="1"/>
  <c r="AG8988" i="1" a="1"/>
  <c r="AG8988" i="1" s="1"/>
  <c r="AH8988" i="1" s="1"/>
  <c r="AG9116" i="1" a="1"/>
  <c r="AG9116" i="1" s="1"/>
  <c r="AH9116" i="1" s="1"/>
  <c r="AG9236" i="1" a="1"/>
  <c r="AG9236" i="1" s="1"/>
  <c r="AH9236" i="1" s="1"/>
  <c r="AG9360" i="1" a="1"/>
  <c r="AG9360" i="1" s="1"/>
  <c r="AH9360" i="1" s="1"/>
  <c r="AG9524" i="1" a="1"/>
  <c r="AG9524" i="1" s="1"/>
  <c r="AH9524" i="1" s="1"/>
  <c r="AG9712" i="1" a="1"/>
  <c r="AG9712" i="1" s="1"/>
  <c r="AH9712" i="1" s="1"/>
  <c r="AG9888" i="1" a="1"/>
  <c r="AG9888" i="1" s="1"/>
  <c r="AH9888" i="1" s="1"/>
  <c r="AG5812" i="1" a="1"/>
  <c r="AG5812" i="1" s="1"/>
  <c r="AH5812" i="1" s="1"/>
  <c r="AG5876" i="1" a="1"/>
  <c r="AG5876" i="1" s="1"/>
  <c r="AH5876" i="1" s="1"/>
  <c r="AG5940" i="1" a="1"/>
  <c r="AG5940" i="1" s="1"/>
  <c r="AH5940" i="1" s="1"/>
  <c r="AG6004" i="1" a="1"/>
  <c r="AG6004" i="1" s="1"/>
  <c r="AH6004" i="1" s="1"/>
  <c r="AG6068" i="1" a="1"/>
  <c r="AG6068" i="1" s="1"/>
  <c r="AH6068" i="1" s="1"/>
  <c r="AG6132" i="1" a="1"/>
  <c r="AG6132" i="1" s="1"/>
  <c r="AH6132" i="1" s="1"/>
  <c r="AG6196" i="1" a="1"/>
  <c r="AG6196" i="1" s="1"/>
  <c r="AH6196" i="1" s="1"/>
  <c r="AG6260" i="1" a="1"/>
  <c r="AG6260" i="1" s="1"/>
  <c r="AH6260" i="1" s="1"/>
  <c r="AG6324" i="1" a="1"/>
  <c r="AG6324" i="1" s="1"/>
  <c r="AH6324" i="1" s="1"/>
  <c r="AG6388" i="1" a="1"/>
  <c r="AG6388" i="1" s="1"/>
  <c r="AH6388" i="1" s="1"/>
  <c r="AG6452" i="1" a="1"/>
  <c r="AG6452" i="1" s="1"/>
  <c r="AH6452" i="1" s="1"/>
  <c r="AG6516" i="1" a="1"/>
  <c r="AG6516" i="1" s="1"/>
  <c r="AH6516" i="1" s="1"/>
  <c r="AG6580" i="1" a="1"/>
  <c r="AG6580" i="1" s="1"/>
  <c r="AH6580" i="1" s="1"/>
  <c r="AG6644" i="1" a="1"/>
  <c r="AG6644" i="1" s="1"/>
  <c r="AH6644" i="1" s="1"/>
  <c r="AG6708" i="1" a="1"/>
  <c r="AG6708" i="1" s="1"/>
  <c r="AH6708" i="1" s="1"/>
  <c r="AG6772" i="1" a="1"/>
  <c r="AG6772" i="1" s="1"/>
  <c r="AH6772" i="1" s="1"/>
  <c r="AG6836" i="1" a="1"/>
  <c r="AG6836" i="1" s="1"/>
  <c r="AH6836" i="1" s="1"/>
  <c r="AG6900" i="1" a="1"/>
  <c r="AG6900" i="1" s="1"/>
  <c r="AH6900" i="1" s="1"/>
  <c r="AG6964" i="1" a="1"/>
  <c r="AG6964" i="1" s="1"/>
  <c r="AH6964" i="1" s="1"/>
  <c r="AG7028" i="1" a="1"/>
  <c r="AG7028" i="1" s="1"/>
  <c r="AH7028" i="1" s="1"/>
  <c r="AG7092" i="1" a="1"/>
  <c r="AG7092" i="1" s="1"/>
  <c r="AH7092" i="1" s="1"/>
  <c r="AG7156" i="1" a="1"/>
  <c r="AG7156" i="1" s="1"/>
  <c r="AH7156" i="1" s="1"/>
  <c r="AG7220" i="1" a="1"/>
  <c r="AG7220" i="1" s="1"/>
  <c r="AH7220" i="1" s="1"/>
  <c r="AG7284" i="1" a="1"/>
  <c r="AG7284" i="1" s="1"/>
  <c r="AH7284" i="1" s="1"/>
  <c r="AG7348" i="1" a="1"/>
  <c r="AG7348" i="1" s="1"/>
  <c r="AH7348" i="1" s="1"/>
  <c r="AG4224" i="1" a="1"/>
  <c r="AG4224" i="1" s="1"/>
  <c r="AH4224" i="1" s="1"/>
  <c r="AG4288" i="1" a="1"/>
  <c r="AG4288" i="1" s="1"/>
  <c r="AH4288" i="1" s="1"/>
  <c r="AG4352" i="1" a="1"/>
  <c r="AG4352" i="1" s="1"/>
  <c r="AH4352" i="1" s="1"/>
  <c r="AG4416" i="1" a="1"/>
  <c r="AG4416" i="1" s="1"/>
  <c r="AH4416" i="1" s="1"/>
  <c r="AG4480" i="1" a="1"/>
  <c r="AG4480" i="1" s="1"/>
  <c r="AH4480" i="1" s="1"/>
  <c r="AG4544" i="1" a="1"/>
  <c r="AG4544" i="1" s="1"/>
  <c r="AH4544" i="1" s="1"/>
  <c r="AG4608" i="1" a="1"/>
  <c r="AG4608" i="1" s="1"/>
  <c r="AH4608" i="1" s="1"/>
  <c r="AG4672" i="1" a="1"/>
  <c r="AG4672" i="1" s="1"/>
  <c r="AH4672" i="1" s="1"/>
  <c r="AG4736" i="1" a="1"/>
  <c r="AG4736" i="1" s="1"/>
  <c r="AH4736" i="1" s="1"/>
  <c r="AG4800" i="1" a="1"/>
  <c r="AG4800" i="1" s="1"/>
  <c r="AH4800" i="1" s="1"/>
  <c r="AG4864" i="1" a="1"/>
  <c r="AG4864" i="1" s="1"/>
  <c r="AH4864" i="1" s="1"/>
  <c r="AG4928" i="1" a="1"/>
  <c r="AG4928" i="1" s="1"/>
  <c r="AH4928" i="1" s="1"/>
  <c r="AG4992" i="1" a="1"/>
  <c r="AG4992" i="1" s="1"/>
  <c r="AH4992" i="1" s="1"/>
  <c r="AG5056" i="1" a="1"/>
  <c r="AG5056" i="1" s="1"/>
  <c r="AH5056" i="1" s="1"/>
  <c r="AG5120" i="1" a="1"/>
  <c r="AG5120" i="1" s="1"/>
  <c r="AH5120" i="1" s="1"/>
  <c r="AG5184" i="1" a="1"/>
  <c r="AG5184" i="1" s="1"/>
  <c r="AH5184" i="1" s="1"/>
  <c r="AG5248" i="1" a="1"/>
  <c r="AG5248" i="1" s="1"/>
  <c r="AH5248" i="1" s="1"/>
  <c r="AG5312" i="1" a="1"/>
  <c r="AG5312" i="1" s="1"/>
  <c r="AH5312" i="1" s="1"/>
  <c r="AG5376" i="1" a="1"/>
  <c r="AG5376" i="1" s="1"/>
  <c r="AH5376" i="1" s="1"/>
  <c r="AG5440" i="1" a="1"/>
  <c r="AG5440" i="1" s="1"/>
  <c r="AH5440" i="1" s="1"/>
  <c r="AG5504" i="1" a="1"/>
  <c r="AG5504" i="1" s="1"/>
  <c r="AH5504" i="1" s="1"/>
  <c r="AG5568" i="1" a="1"/>
  <c r="AG5568" i="1" s="1"/>
  <c r="AH5568" i="1" s="1"/>
  <c r="AG5632" i="1" a="1"/>
  <c r="AG5632" i="1" s="1"/>
  <c r="AH5632" i="1" s="1"/>
  <c r="AG5696" i="1" a="1"/>
  <c r="AG5696" i="1" s="1"/>
  <c r="AH5696" i="1" s="1"/>
  <c r="AG5760" i="1" a="1"/>
  <c r="AG5760" i="1" s="1"/>
  <c r="AH5760" i="1" s="1"/>
  <c r="AG4329" i="1" a="1"/>
  <c r="AG4329" i="1" s="1"/>
  <c r="AH4329" i="1" s="1"/>
  <c r="AG4393" i="1" a="1"/>
  <c r="AG4393" i="1" s="1"/>
  <c r="AH4393" i="1" s="1"/>
  <c r="AG4457" i="1" a="1"/>
  <c r="AG4457" i="1" s="1"/>
  <c r="AH4457" i="1" s="1"/>
  <c r="AG4521" i="1" a="1"/>
  <c r="AG4521" i="1" s="1"/>
  <c r="AH4521" i="1" s="1"/>
  <c r="AG4585" i="1" a="1"/>
  <c r="AG4585" i="1" s="1"/>
  <c r="AH4585" i="1" s="1"/>
  <c r="AG4649" i="1" a="1"/>
  <c r="AG4649" i="1" s="1"/>
  <c r="AH4649" i="1" s="1"/>
  <c r="AG4713" i="1" a="1"/>
  <c r="AG4713" i="1" s="1"/>
  <c r="AH4713" i="1" s="1"/>
  <c r="AG4777" i="1" a="1"/>
  <c r="AG4777" i="1" s="1"/>
  <c r="AH4777" i="1" s="1"/>
  <c r="AG4841" i="1" a="1"/>
  <c r="AG4841" i="1" s="1"/>
  <c r="AH4841" i="1" s="1"/>
  <c r="AG4905" i="1" a="1"/>
  <c r="AG4905" i="1" s="1"/>
  <c r="AH4905" i="1" s="1"/>
  <c r="AG4969" i="1" a="1"/>
  <c r="AG4969" i="1" s="1"/>
  <c r="AH4969" i="1" s="1"/>
  <c r="AG5033" i="1" a="1"/>
  <c r="AG5033" i="1" s="1"/>
  <c r="AH5033" i="1" s="1"/>
  <c r="AG5097" i="1" a="1"/>
  <c r="AG5097" i="1" s="1"/>
  <c r="AH5097" i="1" s="1"/>
  <c r="AG5161" i="1" a="1"/>
  <c r="AG5161" i="1" s="1"/>
  <c r="AH5161" i="1" s="1"/>
  <c r="AG5225" i="1" a="1"/>
  <c r="AG5225" i="1" s="1"/>
  <c r="AH5225" i="1" s="1"/>
  <c r="AG5289" i="1" a="1"/>
  <c r="AG5289" i="1" s="1"/>
  <c r="AH5289" i="1" s="1"/>
  <c r="AG5353" i="1" a="1"/>
  <c r="AG5353" i="1" s="1"/>
  <c r="AH5353" i="1" s="1"/>
  <c r="AG5417" i="1" a="1"/>
  <c r="AG5417" i="1" s="1"/>
  <c r="AH5417" i="1" s="1"/>
  <c r="AG5481" i="1" a="1"/>
  <c r="AG5481" i="1" s="1"/>
  <c r="AH5481" i="1" s="1"/>
  <c r="AG5545" i="1" a="1"/>
  <c r="AG5545" i="1" s="1"/>
  <c r="AH5545" i="1" s="1"/>
  <c r="AG5609" i="1" a="1"/>
  <c r="AG5609" i="1" s="1"/>
  <c r="AH5609" i="1" s="1"/>
  <c r="AG5673" i="1" a="1"/>
  <c r="AG5673" i="1" s="1"/>
  <c r="AH5673" i="1" s="1"/>
  <c r="AG5737" i="1" a="1"/>
  <c r="AG5737" i="1" s="1"/>
  <c r="AH5737" i="1" s="1"/>
  <c r="AG5801" i="1" a="1"/>
  <c r="AG5801" i="1" s="1"/>
  <c r="AH5801" i="1" s="1"/>
  <c r="AG5865" i="1" a="1"/>
  <c r="AG5865" i="1" s="1"/>
  <c r="AH5865" i="1" s="1"/>
  <c r="AG5929" i="1" a="1"/>
  <c r="AG5929" i="1" s="1"/>
  <c r="AH5929" i="1" s="1"/>
  <c r="AG5993" i="1" a="1"/>
  <c r="AG5993" i="1" s="1"/>
  <c r="AH5993" i="1" s="1"/>
  <c r="AG1595" i="1" a="1"/>
  <c r="AG1595" i="1" s="1"/>
  <c r="AH1595" i="1" s="1"/>
  <c r="AG1659" i="1" a="1"/>
  <c r="AG1659" i="1" s="1"/>
  <c r="AH1659" i="1" s="1"/>
  <c r="AG1723" i="1" a="1"/>
  <c r="AG1723" i="1" s="1"/>
  <c r="AH1723" i="1" s="1"/>
  <c r="AG1787" i="1" a="1"/>
  <c r="AG1787" i="1" s="1"/>
  <c r="AH1787" i="1" s="1"/>
  <c r="AG1851" i="1" a="1"/>
  <c r="AG1851" i="1" s="1"/>
  <c r="AH1851" i="1" s="1"/>
  <c r="AG1915" i="1" a="1"/>
  <c r="AG1915" i="1" s="1"/>
  <c r="AH1915" i="1" s="1"/>
  <c r="AG1979" i="1" a="1"/>
  <c r="AG1979" i="1" s="1"/>
  <c r="AH1979" i="1" s="1"/>
  <c r="AG2043" i="1" a="1"/>
  <c r="AG2043" i="1" s="1"/>
  <c r="AH2043" i="1" s="1"/>
  <c r="AG2107" i="1" a="1"/>
  <c r="AG2107" i="1" s="1"/>
  <c r="AH2107" i="1" s="1"/>
  <c r="AG2171" i="1" a="1"/>
  <c r="AG2171" i="1" s="1"/>
  <c r="AH2171" i="1" s="1"/>
  <c r="AG2235" i="1" a="1"/>
  <c r="AG2235" i="1" s="1"/>
  <c r="AH2235" i="1" s="1"/>
  <c r="AG2299" i="1" a="1"/>
  <c r="AG2299" i="1" s="1"/>
  <c r="AH2299" i="1" s="1"/>
  <c r="AG2363" i="1" a="1"/>
  <c r="AG2363" i="1" s="1"/>
  <c r="AH2363" i="1" s="1"/>
  <c r="AG2427" i="1" a="1"/>
  <c r="AG2427" i="1" s="1"/>
  <c r="AH2427" i="1" s="1"/>
  <c r="AG2491" i="1" a="1"/>
  <c r="AG2491" i="1" s="1"/>
  <c r="AH2491" i="1" s="1"/>
  <c r="AG2555" i="1" a="1"/>
  <c r="AG2555" i="1" s="1"/>
  <c r="AH2555" i="1" s="1"/>
  <c r="AG2619" i="1" a="1"/>
  <c r="AG2619" i="1" s="1"/>
  <c r="AH2619" i="1" s="1"/>
  <c r="AG2683" i="1" a="1"/>
  <c r="AG2683" i="1" s="1"/>
  <c r="AH2683" i="1" s="1"/>
  <c r="AG2747" i="1" a="1"/>
  <c r="AG2747" i="1" s="1"/>
  <c r="AH2747" i="1" s="1"/>
  <c r="AG2811" i="1" a="1"/>
  <c r="AG2811" i="1" s="1"/>
  <c r="AH2811" i="1" s="1"/>
  <c r="AG2875" i="1" a="1"/>
  <c r="AG2875" i="1" s="1"/>
  <c r="AH2875" i="1" s="1"/>
  <c r="AG2939" i="1" a="1"/>
  <c r="AG2939" i="1" s="1"/>
  <c r="AH2939" i="1" s="1"/>
  <c r="AG3003" i="1" a="1"/>
  <c r="AG3003" i="1" s="1"/>
  <c r="AH3003" i="1" s="1"/>
  <c r="AG3067" i="1" a="1"/>
  <c r="AG3067" i="1" s="1"/>
  <c r="AH3067" i="1" s="1"/>
  <c r="AG3131" i="1" a="1"/>
  <c r="AG3131" i="1" s="1"/>
  <c r="AH3131" i="1" s="1"/>
  <c r="AG3195" i="1" a="1"/>
  <c r="AG3195" i="1" s="1"/>
  <c r="AH3195" i="1" s="1"/>
  <c r="AG3259" i="1" a="1"/>
  <c r="AG3259" i="1" s="1"/>
  <c r="AH3259" i="1" s="1"/>
  <c r="AG3323" i="1" a="1"/>
  <c r="AG3323" i="1" s="1"/>
  <c r="AH3323" i="1" s="1"/>
  <c r="AG3387" i="1" a="1"/>
  <c r="AG3387" i="1" s="1"/>
  <c r="AH3387" i="1" s="1"/>
  <c r="AG3451" i="1" a="1"/>
  <c r="AG3451" i="1" s="1"/>
  <c r="AH3451" i="1" s="1"/>
  <c r="AG3515" i="1" a="1"/>
  <c r="AG3515" i="1" s="1"/>
  <c r="AH3515" i="1" s="1"/>
  <c r="AG3579" i="1" a="1"/>
  <c r="AG3579" i="1" s="1"/>
  <c r="AH3579" i="1" s="1"/>
  <c r="AG3643" i="1" a="1"/>
  <c r="AG3643" i="1" s="1"/>
  <c r="AH3643" i="1" s="1"/>
  <c r="AG3707" i="1" a="1"/>
  <c r="AG3707" i="1" s="1"/>
  <c r="AH3707" i="1" s="1"/>
  <c r="AG3771" i="1" a="1"/>
  <c r="AG3771" i="1" s="1"/>
  <c r="AH3771" i="1" s="1"/>
  <c r="AG3835" i="1" a="1"/>
  <c r="AG3835" i="1" s="1"/>
  <c r="AH3835" i="1" s="1"/>
  <c r="AG3899" i="1" a="1"/>
  <c r="AG3899" i="1" s="1"/>
  <c r="AH3899" i="1" s="1"/>
  <c r="AG3963" i="1" a="1"/>
  <c r="AG3963" i="1" s="1"/>
  <c r="AH3963" i="1" s="1"/>
  <c r="AG4027" i="1" a="1"/>
  <c r="AG4027" i="1" s="1"/>
  <c r="AH4027" i="1" s="1"/>
  <c r="AG4091" i="1" a="1"/>
  <c r="AG4091" i="1" s="1"/>
  <c r="AH4091" i="1" s="1"/>
  <c r="AG4155" i="1" a="1"/>
  <c r="AG4155" i="1" s="1"/>
  <c r="AH4155" i="1" s="1"/>
  <c r="AG4219" i="1" a="1"/>
  <c r="AG4219" i="1" s="1"/>
  <c r="AH4219" i="1" s="1"/>
  <c r="AG4283" i="1" a="1"/>
  <c r="AG4283" i="1" s="1"/>
  <c r="AH4283" i="1" s="1"/>
  <c r="AG4347" i="1" a="1"/>
  <c r="AG4347" i="1" s="1"/>
  <c r="AH4347" i="1" s="1"/>
  <c r="AG4076" i="1" a="1"/>
  <c r="AG4076" i="1" s="1"/>
  <c r="AH4076" i="1" s="1"/>
  <c r="AG4140" i="1" a="1"/>
  <c r="AG4140" i="1" s="1"/>
  <c r="AH4140" i="1" s="1"/>
  <c r="AG1246" i="1" a="1"/>
  <c r="AG1246" i="1" s="1"/>
  <c r="AH1246" i="1" s="1"/>
  <c r="AG1310" i="1" a="1"/>
  <c r="AG1310" i="1" s="1"/>
  <c r="AH1310" i="1" s="1"/>
  <c r="AG1374" i="1" a="1"/>
  <c r="AG1374" i="1" s="1"/>
  <c r="AH1374" i="1" s="1"/>
  <c r="AG1438" i="1" a="1"/>
  <c r="AG1438" i="1" s="1"/>
  <c r="AH1438" i="1" s="1"/>
  <c r="AG1502" i="1" a="1"/>
  <c r="AG1502" i="1" s="1"/>
  <c r="AH1502" i="1" s="1"/>
  <c r="AG1566" i="1" a="1"/>
  <c r="AG1566" i="1" s="1"/>
  <c r="AH1566" i="1" s="1"/>
  <c r="AG4578" i="1" a="1"/>
  <c r="AG4578" i="1" s="1"/>
  <c r="AH4578" i="1" s="1"/>
  <c r="AG4642" i="1" a="1"/>
  <c r="AG4642" i="1" s="1"/>
  <c r="AH4642" i="1" s="1"/>
  <c r="AG4706" i="1" a="1"/>
  <c r="AG4706" i="1" s="1"/>
  <c r="AH4706" i="1" s="1"/>
  <c r="AG4770" i="1" a="1"/>
  <c r="AG4770" i="1" s="1"/>
  <c r="AH4770" i="1" s="1"/>
  <c r="AG4834" i="1" a="1"/>
  <c r="AG4834" i="1" s="1"/>
  <c r="AH4834" i="1" s="1"/>
  <c r="AG4898" i="1" a="1"/>
  <c r="AG4898" i="1" s="1"/>
  <c r="AH4898" i="1" s="1"/>
  <c r="AG4962" i="1" a="1"/>
  <c r="AG4962" i="1" s="1"/>
  <c r="AH4962" i="1" s="1"/>
  <c r="AG5026" i="1" a="1"/>
  <c r="AG5026" i="1" s="1"/>
  <c r="AH5026" i="1" s="1"/>
  <c r="AG5090" i="1" a="1"/>
  <c r="AG5090" i="1" s="1"/>
  <c r="AH5090" i="1" s="1"/>
  <c r="AG5154" i="1" a="1"/>
  <c r="AG5154" i="1" s="1"/>
  <c r="AH5154" i="1" s="1"/>
  <c r="AG5218" i="1" a="1"/>
  <c r="AG5218" i="1" s="1"/>
  <c r="AH5218" i="1" s="1"/>
  <c r="AG5282" i="1" a="1"/>
  <c r="AG5282" i="1" s="1"/>
  <c r="AH5282" i="1" s="1"/>
  <c r="AG5346" i="1" a="1"/>
  <c r="AG5346" i="1" s="1"/>
  <c r="AH5346" i="1" s="1"/>
  <c r="AG5410" i="1" a="1"/>
  <c r="AG5410" i="1" s="1"/>
  <c r="AH5410" i="1" s="1"/>
  <c r="AG5474" i="1" a="1"/>
  <c r="AG5474" i="1" s="1"/>
  <c r="AH5474" i="1" s="1"/>
  <c r="AG5538" i="1" a="1"/>
  <c r="AG5538" i="1" s="1"/>
  <c r="AH5538" i="1" s="1"/>
  <c r="AG5602" i="1" a="1"/>
  <c r="AG5602" i="1" s="1"/>
  <c r="AH5602" i="1" s="1"/>
  <c r="AG5666" i="1" a="1"/>
  <c r="AG5666" i="1" s="1"/>
  <c r="AH5666" i="1" s="1"/>
  <c r="AG5730" i="1" a="1"/>
  <c r="AG5730" i="1" s="1"/>
  <c r="AH5730" i="1" s="1"/>
  <c r="AG5794" i="1" a="1"/>
  <c r="AG5794" i="1" s="1"/>
  <c r="AH5794" i="1" s="1"/>
  <c r="AG5858" i="1" a="1"/>
  <c r="AG5858" i="1" s="1"/>
  <c r="AH5858" i="1" s="1"/>
  <c r="AG5922" i="1" a="1"/>
  <c r="AG5922" i="1" s="1"/>
  <c r="AH5922" i="1" s="1"/>
  <c r="AG5986" i="1" a="1"/>
  <c r="AG5986" i="1" s="1"/>
  <c r="AH5986" i="1" s="1"/>
  <c r="AG6050" i="1" a="1"/>
  <c r="AG6050" i="1" s="1"/>
  <c r="AH6050" i="1" s="1"/>
  <c r="AG6114" i="1" a="1"/>
  <c r="AG6114" i="1" s="1"/>
  <c r="AH6114" i="1" s="1"/>
  <c r="AG4407" i="1" a="1"/>
  <c r="AG4407" i="1" s="1"/>
  <c r="AH4407" i="1" s="1"/>
  <c r="AG4471" i="1" a="1"/>
  <c r="AG4471" i="1" s="1"/>
  <c r="AH4471" i="1" s="1"/>
  <c r="AG4535" i="1" a="1"/>
  <c r="AG4535" i="1" s="1"/>
  <c r="AH4535" i="1" s="1"/>
  <c r="AG4599" i="1" a="1"/>
  <c r="AG4599" i="1" s="1"/>
  <c r="AH4599" i="1" s="1"/>
  <c r="AG4663" i="1" a="1"/>
  <c r="AG4663" i="1" s="1"/>
  <c r="AH4663" i="1" s="1"/>
  <c r="AG4727" i="1" a="1"/>
  <c r="AG4727" i="1" s="1"/>
  <c r="AH4727" i="1" s="1"/>
  <c r="AG4791" i="1" a="1"/>
  <c r="AG4791" i="1" s="1"/>
  <c r="AH4791" i="1" s="1"/>
  <c r="AG4855" i="1" a="1"/>
  <c r="AG4855" i="1" s="1"/>
  <c r="AH4855" i="1" s="1"/>
  <c r="AG4919" i="1" a="1"/>
  <c r="AG4919" i="1" s="1"/>
  <c r="AH4919" i="1" s="1"/>
  <c r="AG4983" i="1" a="1"/>
  <c r="AG4983" i="1" s="1"/>
  <c r="AH4983" i="1" s="1"/>
  <c r="AG5047" i="1" a="1"/>
  <c r="AG5047" i="1" s="1"/>
  <c r="AH5047" i="1" s="1"/>
  <c r="AG5111" i="1" a="1"/>
  <c r="AG5111" i="1" s="1"/>
  <c r="AH5111" i="1" s="1"/>
  <c r="AG5175" i="1" a="1"/>
  <c r="AG5175" i="1" s="1"/>
  <c r="AH5175" i="1" s="1"/>
  <c r="AG5239" i="1" a="1"/>
  <c r="AG5239" i="1" s="1"/>
  <c r="AH5239" i="1" s="1"/>
  <c r="AG5303" i="1" a="1"/>
  <c r="AG5303" i="1" s="1"/>
  <c r="AH5303" i="1" s="1"/>
  <c r="AG5367" i="1" a="1"/>
  <c r="AG5367" i="1" s="1"/>
  <c r="AH5367" i="1" s="1"/>
  <c r="AG5431" i="1" a="1"/>
  <c r="AG5431" i="1" s="1"/>
  <c r="AH5431" i="1" s="1"/>
  <c r="AG5495" i="1" a="1"/>
  <c r="AG5495" i="1" s="1"/>
  <c r="AH5495" i="1" s="1"/>
  <c r="AG7448" i="1" a="1"/>
  <c r="AG7448" i="1" s="1"/>
  <c r="AH7448" i="1" s="1"/>
  <c r="AG7632" i="1" a="1"/>
  <c r="AG7632" i="1" s="1"/>
  <c r="AH7632" i="1" s="1"/>
  <c r="AG7812" i="1" a="1"/>
  <c r="AG7812" i="1" s="1"/>
  <c r="AH7812" i="1" s="1"/>
  <c r="AG9540" i="1" a="1"/>
  <c r="AG9540" i="1" s="1"/>
  <c r="AH9540" i="1" s="1"/>
  <c r="AG9720" i="1" a="1"/>
  <c r="AG9720" i="1" s="1"/>
  <c r="AH9720" i="1" s="1"/>
  <c r="AG9904" i="1" a="1"/>
  <c r="AG9904" i="1" s="1"/>
  <c r="AH9904" i="1" s="1"/>
  <c r="AG7416" i="1" a="1"/>
  <c r="AG7416" i="1" s="1"/>
  <c r="AH7416" i="1" s="1"/>
  <c r="AG7624" i="1" a="1"/>
  <c r="AG7624" i="1" s="1"/>
  <c r="AH7624" i="1" s="1"/>
  <c r="AG7832" i="1" a="1"/>
  <c r="AG7832" i="1" s="1"/>
  <c r="AH7832" i="1" s="1"/>
  <c r="AG7968" i="1" a="1"/>
  <c r="AG7968" i="1" s="1"/>
  <c r="AH7968" i="1" s="1"/>
  <c r="AG8064" i="1" a="1"/>
  <c r="AG8064" i="1" s="1"/>
  <c r="AH8064" i="1" s="1"/>
  <c r="AG8128" i="1" a="1"/>
  <c r="AG8128" i="1" s="1"/>
  <c r="AH8128" i="1" s="1"/>
  <c r="AG8256" i="1" a="1"/>
  <c r="AG8256" i="1" s="1"/>
  <c r="AH8256" i="1" s="1"/>
  <c r="AG8404" i="1" a="1"/>
  <c r="AG8404" i="1" s="1"/>
  <c r="AH8404" i="1" s="1"/>
  <c r="AG8544" i="1" a="1"/>
  <c r="AG8544" i="1" s="1"/>
  <c r="AH8544" i="1" s="1"/>
  <c r="AG8664" i="1" a="1"/>
  <c r="AG8664" i="1" s="1"/>
  <c r="AH8664" i="1" s="1"/>
  <c r="AG8804" i="1" a="1"/>
  <c r="AG8804" i="1" s="1"/>
  <c r="AH8804" i="1" s="1"/>
  <c r="AG8944" i="1" a="1"/>
  <c r="AG8944" i="1" s="1"/>
  <c r="AH8944" i="1" s="1"/>
  <c r="AG9084" i="1" a="1"/>
  <c r="AG9084" i="1" s="1"/>
  <c r="AH9084" i="1" s="1"/>
  <c r="AG9212" i="1" a="1"/>
  <c r="AG9212" i="1" s="1"/>
  <c r="AH9212" i="1" s="1"/>
  <c r="AG9356" i="1" a="1"/>
  <c r="AG9356" i="1" s="1"/>
  <c r="AH9356" i="1" s="1"/>
  <c r="AG9544" i="1" a="1"/>
  <c r="AG9544" i="1" s="1"/>
  <c r="AH9544" i="1" s="1"/>
  <c r="AG9756" i="1" a="1"/>
  <c r="AG9756" i="1" s="1"/>
  <c r="AH9756" i="1" s="1"/>
  <c r="AG9968" i="1" a="1"/>
  <c r="AG9968" i="1" s="1"/>
  <c r="AH9968" i="1" s="1"/>
  <c r="AG7468" i="1" a="1"/>
  <c r="AG7468" i="1" s="1"/>
  <c r="AH7468" i="1" s="1"/>
  <c r="AG7652" i="1" a="1"/>
  <c r="AG7652" i="1" s="1"/>
  <c r="AH7652" i="1" s="1"/>
  <c r="AG7840" i="1" a="1"/>
  <c r="AG7840" i="1" s="1"/>
  <c r="AH7840" i="1" s="1"/>
  <c r="AG7964" i="1" a="1"/>
  <c r="AG7964" i="1" s="1"/>
  <c r="AH7964" i="1" s="1"/>
  <c r="AG8188" i="1" a="1"/>
  <c r="AG8188" i="1" s="1"/>
  <c r="AH8188" i="1" s="1"/>
  <c r="AG8308" i="1" a="1"/>
  <c r="AG8308" i="1" s="1"/>
  <c r="AH8308" i="1" s="1"/>
  <c r="AG8424" i="1" a="1"/>
  <c r="AG8424" i="1" s="1"/>
  <c r="AH8424" i="1" s="1"/>
  <c r="AG8540" i="1" a="1"/>
  <c r="AG8540" i="1" s="1"/>
  <c r="AH8540" i="1" s="1"/>
  <c r="AG8676" i="1" a="1"/>
  <c r="AG8676" i="1" s="1"/>
  <c r="AH8676" i="1" s="1"/>
  <c r="AG8788" i="1" a="1"/>
  <c r="AG8788" i="1" s="1"/>
  <c r="AH8788" i="1" s="1"/>
  <c r="AG8908" i="1" a="1"/>
  <c r="AG8908" i="1" s="1"/>
  <c r="AH8908" i="1" s="1"/>
  <c r="AG9028" i="1" a="1"/>
  <c r="AG9028" i="1" s="1"/>
  <c r="AH9028" i="1" s="1"/>
  <c r="AG9152" i="1" a="1"/>
  <c r="AG9152" i="1" s="1"/>
  <c r="AH9152" i="1" s="1"/>
  <c r="AG9276" i="1" a="1"/>
  <c r="AG9276" i="1" s="1"/>
  <c r="AH9276" i="1" s="1"/>
  <c r="AG9400" i="1" a="1"/>
  <c r="AG9400" i="1" s="1"/>
  <c r="AH9400" i="1" s="1"/>
  <c r="AG9584" i="1" a="1"/>
  <c r="AG9584" i="1" s="1"/>
  <c r="AH9584" i="1" s="1"/>
  <c r="AG9764" i="1" a="1"/>
  <c r="AG9764" i="1" s="1"/>
  <c r="AH9764" i="1" s="1"/>
  <c r="AG9948" i="1" a="1"/>
  <c r="AG9948" i="1" s="1"/>
  <c r="AH9948" i="1" s="1"/>
  <c r="AG5848" i="1" a="1"/>
  <c r="AG5848" i="1" s="1"/>
  <c r="AH5848" i="1" s="1"/>
  <c r="AG5912" i="1" a="1"/>
  <c r="AG5912" i="1" s="1"/>
  <c r="AH5912" i="1" s="1"/>
  <c r="AG5976" i="1" a="1"/>
  <c r="AG5976" i="1" s="1"/>
  <c r="AH5976" i="1" s="1"/>
  <c r="AG6040" i="1" a="1"/>
  <c r="AG6040" i="1" s="1"/>
  <c r="AH6040" i="1" s="1"/>
  <c r="AG6104" i="1" a="1"/>
  <c r="AG6104" i="1" s="1"/>
  <c r="AH6104" i="1" s="1"/>
  <c r="AG6168" i="1" a="1"/>
  <c r="AG6168" i="1" s="1"/>
  <c r="AH6168" i="1" s="1"/>
  <c r="AG6232" i="1" a="1"/>
  <c r="AG6232" i="1" s="1"/>
  <c r="AH6232" i="1" s="1"/>
  <c r="AG6296" i="1" a="1"/>
  <c r="AG6296" i="1" s="1"/>
  <c r="AH6296" i="1" s="1"/>
  <c r="AG6360" i="1" a="1"/>
  <c r="AG6360" i="1" s="1"/>
  <c r="AH6360" i="1" s="1"/>
  <c r="AG6424" i="1" a="1"/>
  <c r="AG6424" i="1" s="1"/>
  <c r="AH6424" i="1" s="1"/>
  <c r="AG6488" i="1" a="1"/>
  <c r="AG6488" i="1" s="1"/>
  <c r="AH6488" i="1" s="1"/>
  <c r="AG6552" i="1" a="1"/>
  <c r="AG6552" i="1" s="1"/>
  <c r="AH6552" i="1" s="1"/>
  <c r="AG6616" i="1" a="1"/>
  <c r="AG6616" i="1" s="1"/>
  <c r="AH6616" i="1" s="1"/>
  <c r="AG6680" i="1" a="1"/>
  <c r="AG6680" i="1" s="1"/>
  <c r="AH6680" i="1" s="1"/>
  <c r="AG6744" i="1" a="1"/>
  <c r="AG6744" i="1" s="1"/>
  <c r="AH6744" i="1" s="1"/>
  <c r="AG6808" i="1" a="1"/>
  <c r="AG6808" i="1" s="1"/>
  <c r="AH6808" i="1" s="1"/>
  <c r="AG6872" i="1" a="1"/>
  <c r="AG6872" i="1" s="1"/>
  <c r="AH6872" i="1" s="1"/>
  <c r="AG6936" i="1" a="1"/>
  <c r="AG6936" i="1" s="1"/>
  <c r="AH6936" i="1" s="1"/>
  <c r="AG7000" i="1" a="1"/>
  <c r="AG7000" i="1" s="1"/>
  <c r="AH7000" i="1" s="1"/>
  <c r="AG7064" i="1" a="1"/>
  <c r="AG7064" i="1" s="1"/>
  <c r="AH7064" i="1" s="1"/>
  <c r="AG7128" i="1" a="1"/>
  <c r="AG7128" i="1" s="1"/>
  <c r="AH7128" i="1" s="1"/>
  <c r="AG7192" i="1" a="1"/>
  <c r="AG7192" i="1" s="1"/>
  <c r="AH7192" i="1" s="1"/>
  <c r="AG7256" i="1" a="1"/>
  <c r="AG7256" i="1" s="1"/>
  <c r="AH7256" i="1" s="1"/>
  <c r="AG7320" i="1" a="1"/>
  <c r="AG7320" i="1" s="1"/>
  <c r="AH7320" i="1" s="1"/>
  <c r="AG4212" i="1" a="1"/>
  <c r="AG4212" i="1" s="1"/>
  <c r="AH4212" i="1" s="1"/>
  <c r="AG4276" i="1" a="1"/>
  <c r="AG4276" i="1" s="1"/>
  <c r="AH4276" i="1" s="1"/>
  <c r="AG4340" i="1" a="1"/>
  <c r="AG4340" i="1" s="1"/>
  <c r="AH4340" i="1" s="1"/>
  <c r="AG4404" i="1" a="1"/>
  <c r="AG4404" i="1" s="1"/>
  <c r="AH4404" i="1" s="1"/>
  <c r="AG4468" i="1" a="1"/>
  <c r="AG4468" i="1" s="1"/>
  <c r="AH4468" i="1" s="1"/>
  <c r="AG4532" i="1" a="1"/>
  <c r="AG4532" i="1" s="1"/>
  <c r="AH4532" i="1" s="1"/>
  <c r="AG4596" i="1" a="1"/>
  <c r="AG4596" i="1" s="1"/>
  <c r="AH4596" i="1" s="1"/>
  <c r="AG4660" i="1" a="1"/>
  <c r="AG4660" i="1" s="1"/>
  <c r="AH4660" i="1" s="1"/>
  <c r="AG4724" i="1" a="1"/>
  <c r="AG4724" i="1" s="1"/>
  <c r="AH4724" i="1" s="1"/>
  <c r="AG4788" i="1" a="1"/>
  <c r="AG4788" i="1" s="1"/>
  <c r="AH4788" i="1" s="1"/>
  <c r="AG4852" i="1" a="1"/>
  <c r="AG4852" i="1" s="1"/>
  <c r="AH4852" i="1" s="1"/>
  <c r="AG4916" i="1" a="1"/>
  <c r="AG4916" i="1" s="1"/>
  <c r="AH4916" i="1" s="1"/>
  <c r="AG4980" i="1" a="1"/>
  <c r="AG4980" i="1" s="1"/>
  <c r="AH4980" i="1" s="1"/>
  <c r="AG5044" i="1" a="1"/>
  <c r="AG5044" i="1" s="1"/>
  <c r="AH5044" i="1" s="1"/>
  <c r="AG5108" i="1" a="1"/>
  <c r="AG5108" i="1" s="1"/>
  <c r="AH5108" i="1" s="1"/>
  <c r="AG5172" i="1" a="1"/>
  <c r="AG5172" i="1" s="1"/>
  <c r="AH5172" i="1" s="1"/>
  <c r="AG5236" i="1" a="1"/>
  <c r="AG5236" i="1" s="1"/>
  <c r="AH5236" i="1" s="1"/>
  <c r="AG5300" i="1" a="1"/>
  <c r="AG5300" i="1" s="1"/>
  <c r="AH5300" i="1" s="1"/>
  <c r="AG5364" i="1" a="1"/>
  <c r="AG5364" i="1" s="1"/>
  <c r="AH5364" i="1" s="1"/>
  <c r="AG5428" i="1" a="1"/>
  <c r="AG5428" i="1" s="1"/>
  <c r="AH5428" i="1" s="1"/>
  <c r="AG5492" i="1" a="1"/>
  <c r="AG5492" i="1" s="1"/>
  <c r="AH5492" i="1" s="1"/>
  <c r="AG5556" i="1" a="1"/>
  <c r="AG5556" i="1" s="1"/>
  <c r="AH5556" i="1" s="1"/>
  <c r="AG5620" i="1" a="1"/>
  <c r="AG5620" i="1" s="1"/>
  <c r="AH5620" i="1" s="1"/>
  <c r="AG5684" i="1" a="1"/>
  <c r="AG5684" i="1" s="1"/>
  <c r="AH5684" i="1" s="1"/>
  <c r="AG5748" i="1" a="1"/>
  <c r="AG5748" i="1" s="1"/>
  <c r="AH5748" i="1" s="1"/>
  <c r="AG4317" i="1" a="1"/>
  <c r="AG4317" i="1" s="1"/>
  <c r="AH4317" i="1" s="1"/>
  <c r="AG4381" i="1" a="1"/>
  <c r="AG4381" i="1" s="1"/>
  <c r="AH4381" i="1" s="1"/>
  <c r="AG4445" i="1" a="1"/>
  <c r="AG4445" i="1" s="1"/>
  <c r="AH4445" i="1" s="1"/>
  <c r="AG4509" i="1" a="1"/>
  <c r="AG4509" i="1" s="1"/>
  <c r="AH4509" i="1" s="1"/>
  <c r="AG4573" i="1" a="1"/>
  <c r="AG4573" i="1" s="1"/>
  <c r="AH4573" i="1" s="1"/>
  <c r="AG4637" i="1" a="1"/>
  <c r="AG4637" i="1" s="1"/>
  <c r="AH4637" i="1" s="1"/>
  <c r="AG4701" i="1" a="1"/>
  <c r="AG4701" i="1" s="1"/>
  <c r="AH4701" i="1" s="1"/>
  <c r="AG4765" i="1" a="1"/>
  <c r="AG4765" i="1" s="1"/>
  <c r="AH4765" i="1" s="1"/>
  <c r="AG1110" i="1" a="1"/>
  <c r="AG1110" i="1" s="1"/>
  <c r="AH1110" i="1" s="1"/>
  <c r="AG4678" i="1" a="1"/>
  <c r="AG4678" i="1" s="1"/>
  <c r="AH4678" i="1" s="1"/>
  <c r="AG4934" i="1" a="1"/>
  <c r="AG4934" i="1" s="1"/>
  <c r="AH4934" i="1" s="1"/>
  <c r="AG5190" i="1" a="1"/>
  <c r="AG5190" i="1" s="1"/>
  <c r="AH5190" i="1" s="1"/>
  <c r="AG5254" i="1" a="1"/>
  <c r="AG5254" i="1" s="1"/>
  <c r="AH5254" i="1" s="1"/>
  <c r="AG5318" i="1" a="1"/>
  <c r="AG5318" i="1" s="1"/>
  <c r="AH5318" i="1" s="1"/>
  <c r="AG5382" i="1" a="1"/>
  <c r="AG5382" i="1" s="1"/>
  <c r="AH5382" i="1" s="1"/>
  <c r="AG5446" i="1" a="1"/>
  <c r="AG5446" i="1" s="1"/>
  <c r="AH5446" i="1" s="1"/>
  <c r="AG5510" i="1" a="1"/>
  <c r="AG5510" i="1" s="1"/>
  <c r="AH5510" i="1" s="1"/>
  <c r="AG5574" i="1" a="1"/>
  <c r="AG5574" i="1" s="1"/>
  <c r="AH5574" i="1" s="1"/>
  <c r="AG5638" i="1" a="1"/>
  <c r="AG5638" i="1" s="1"/>
  <c r="AH5638" i="1" s="1"/>
  <c r="AG5702" i="1" a="1"/>
  <c r="AG5702" i="1" s="1"/>
  <c r="AH5702" i="1" s="1"/>
  <c r="AG5766" i="1" a="1"/>
  <c r="AG5766" i="1" s="1"/>
  <c r="AH5766" i="1" s="1"/>
  <c r="AG5830" i="1" a="1"/>
  <c r="AG5830" i="1" s="1"/>
  <c r="AH5830" i="1" s="1"/>
  <c r="AG5894" i="1" a="1"/>
  <c r="AG5894" i="1" s="1"/>
  <c r="AH5894" i="1" s="1"/>
  <c r="AG5958" i="1" a="1"/>
  <c r="AG5958" i="1" s="1"/>
  <c r="AH5958" i="1" s="1"/>
  <c r="AG6022" i="1" a="1"/>
  <c r="AG6022" i="1" s="1"/>
  <c r="AH6022" i="1" s="1"/>
  <c r="AG6086" i="1" a="1"/>
  <c r="AG6086" i="1" s="1"/>
  <c r="AH6086" i="1" s="1"/>
  <c r="AG6150" i="1" a="1"/>
  <c r="AG6150" i="1" s="1"/>
  <c r="AH6150" i="1" s="1"/>
  <c r="AG4443" i="1" a="1"/>
  <c r="AG4443" i="1" s="1"/>
  <c r="AH4443" i="1" s="1"/>
  <c r="AG4507" i="1" a="1"/>
  <c r="AG4507" i="1" s="1"/>
  <c r="AH4507" i="1" s="1"/>
  <c r="AG4571" i="1" a="1"/>
  <c r="AG4571" i="1" s="1"/>
  <c r="AH4571" i="1" s="1"/>
  <c r="AG4827" i="1" a="1"/>
  <c r="AG4827" i="1" s="1"/>
  <c r="AH4827" i="1" s="1"/>
  <c r="AG5083" i="1" a="1"/>
  <c r="AG5083" i="1" s="1"/>
  <c r="AH5083" i="1" s="1"/>
  <c r="AG5339" i="1" a="1"/>
  <c r="AG5339" i="1" s="1"/>
  <c r="AH5339" i="1" s="1"/>
  <c r="AG7552" i="1" a="1"/>
  <c r="AG7552" i="1" s="1"/>
  <c r="AH7552" i="1" s="1"/>
  <c r="AG9828" i="1" a="1"/>
  <c r="AG9828" i="1" s="1"/>
  <c r="AH9828" i="1" s="1"/>
  <c r="AG7912" i="1" a="1"/>
  <c r="AG7912" i="1" s="1"/>
  <c r="AH7912" i="1" s="1"/>
  <c r="AG8340" i="1" a="1"/>
  <c r="AG8340" i="1" s="1"/>
  <c r="AH8340" i="1" s="1"/>
  <c r="AG8884" i="1" a="1"/>
  <c r="AG8884" i="1" s="1"/>
  <c r="AH8884" i="1" s="1"/>
  <c r="AG9452" i="1" a="1"/>
  <c r="AG9452" i="1" s="1"/>
  <c r="AH9452" i="1" s="1"/>
  <c r="AG7572" i="1" a="1"/>
  <c r="AG7572" i="1" s="1"/>
  <c r="AH7572" i="1" s="1"/>
  <c r="AG8260" i="1" a="1"/>
  <c r="AG8260" i="1" s="1"/>
  <c r="AH8260" i="1" s="1"/>
  <c r="AG8740" i="1" a="1"/>
  <c r="AG8740" i="1" s="1"/>
  <c r="AH8740" i="1" s="1"/>
  <c r="AG9224" i="1" a="1"/>
  <c r="AG9224" i="1" s="1"/>
  <c r="AH9224" i="1" s="1"/>
  <c r="AG9868" i="1" a="1"/>
  <c r="AG9868" i="1" s="1"/>
  <c r="AH9868" i="1" s="1"/>
  <c r="AG6012" i="1" a="1"/>
  <c r="AG6012" i="1" s="1"/>
  <c r="AH6012" i="1" s="1"/>
  <c r="AG6268" i="1" a="1"/>
  <c r="AG6268" i="1" s="1"/>
  <c r="AH6268" i="1" s="1"/>
  <c r="AG6524" i="1" a="1"/>
  <c r="AG6524" i="1" s="1"/>
  <c r="AH6524" i="1" s="1"/>
  <c r="AG6780" i="1" a="1"/>
  <c r="AG6780" i="1" s="1"/>
  <c r="AH6780" i="1" s="1"/>
  <c r="AG7036" i="1" a="1"/>
  <c r="AG7036" i="1" s="1"/>
  <c r="AH7036" i="1" s="1"/>
  <c r="AG7292" i="1" a="1"/>
  <c r="AG7292" i="1" s="1"/>
  <c r="AH7292" i="1" s="1"/>
  <c r="AG4376" i="1" a="1"/>
  <c r="AG4376" i="1" s="1"/>
  <c r="AH4376" i="1" s="1"/>
  <c r="AG4632" i="1" a="1"/>
  <c r="AG4632" i="1" s="1"/>
  <c r="AH4632" i="1" s="1"/>
  <c r="AG4888" i="1" a="1"/>
  <c r="AG4888" i="1" s="1"/>
  <c r="AH4888" i="1" s="1"/>
  <c r="AG5144" i="1" a="1"/>
  <c r="AG5144" i="1" s="1"/>
  <c r="AH5144" i="1" s="1"/>
  <c r="AG5400" i="1" a="1"/>
  <c r="AG5400" i="1" s="1"/>
  <c r="AH5400" i="1" s="1"/>
  <c r="AG5656" i="1" a="1"/>
  <c r="AG5656" i="1" s="1"/>
  <c r="AH5656" i="1" s="1"/>
  <c r="AG4417" i="1" a="1"/>
  <c r="AG4417" i="1" s="1"/>
  <c r="AH4417" i="1" s="1"/>
  <c r="AG4673" i="1" a="1"/>
  <c r="AG4673" i="1" s="1"/>
  <c r="AH4673" i="1" s="1"/>
  <c r="AG4929" i="1" a="1"/>
  <c r="AG4929" i="1" s="1"/>
  <c r="AH4929" i="1" s="1"/>
  <c r="AG5185" i="1" a="1"/>
  <c r="AG5185" i="1" s="1"/>
  <c r="AH5185" i="1" s="1"/>
  <c r="AG5441" i="1" a="1"/>
  <c r="AG5441" i="1" s="1"/>
  <c r="AH5441" i="1" s="1"/>
  <c r="AG5697" i="1" a="1"/>
  <c r="AG5697" i="1" s="1"/>
  <c r="AH5697" i="1" s="1"/>
  <c r="AG5953" i="1" a="1"/>
  <c r="AG5953" i="1" s="1"/>
  <c r="AH5953" i="1" s="1"/>
  <c r="AG1763" i="1" a="1"/>
  <c r="AG1763" i="1" s="1"/>
  <c r="AH1763" i="1" s="1"/>
  <c r="AG2019" i="1" a="1"/>
  <c r="AG2019" i="1" s="1"/>
  <c r="AH2019" i="1" s="1"/>
  <c r="AG2275" i="1" a="1"/>
  <c r="AG2275" i="1" s="1"/>
  <c r="AH2275" i="1" s="1"/>
  <c r="AG2531" i="1" a="1"/>
  <c r="AG2531" i="1" s="1"/>
  <c r="AH2531" i="1" s="1"/>
  <c r="AG2787" i="1" a="1"/>
  <c r="AG2787" i="1" s="1"/>
  <c r="AH2787" i="1" s="1"/>
  <c r="AG3043" i="1" a="1"/>
  <c r="AG3043" i="1" s="1"/>
  <c r="AH3043" i="1" s="1"/>
  <c r="AG3299" i="1" a="1"/>
  <c r="AG3299" i="1" s="1"/>
  <c r="AH3299" i="1" s="1"/>
  <c r="AG3555" i="1" a="1"/>
  <c r="AG3555" i="1" s="1"/>
  <c r="AH3555" i="1" s="1"/>
  <c r="AG3811" i="1" a="1"/>
  <c r="AG3811" i="1" s="1"/>
  <c r="AH3811" i="1" s="1"/>
  <c r="AG4067" i="1" a="1"/>
  <c r="AG4067" i="1" s="1"/>
  <c r="AH4067" i="1" s="1"/>
  <c r="AG4323" i="1" a="1"/>
  <c r="AG4323" i="1" s="1"/>
  <c r="AH4323" i="1" s="1"/>
  <c r="AG1286" i="1" a="1"/>
  <c r="AG1286" i="1" s="1"/>
  <c r="AH1286" i="1" s="1"/>
  <c r="AG1542" i="1" a="1"/>
  <c r="AG1542" i="1" s="1"/>
  <c r="AH1542" i="1" s="1"/>
  <c r="AG4746" i="1" a="1"/>
  <c r="AG4746" i="1" s="1"/>
  <c r="AH4746" i="1" s="1"/>
  <c r="AG5002" i="1" a="1"/>
  <c r="AG5002" i="1" s="1"/>
  <c r="AH5002" i="1" s="1"/>
  <c r="AG5258" i="1" a="1"/>
  <c r="AG5258" i="1" s="1"/>
  <c r="AH5258" i="1" s="1"/>
  <c r="AG5514" i="1" a="1"/>
  <c r="AG5514" i="1" s="1"/>
  <c r="AH5514" i="1" s="1"/>
  <c r="AG5770" i="1" a="1"/>
  <c r="AG5770" i="1" s="1"/>
  <c r="AH5770" i="1" s="1"/>
  <c r="AG6026" i="1" a="1"/>
  <c r="AG6026" i="1" s="1"/>
  <c r="AH6026" i="1" s="1"/>
  <c r="AG4511" i="1" a="1"/>
  <c r="AG4511" i="1" s="1"/>
  <c r="AH4511" i="1" s="1"/>
  <c r="AG4767" i="1" a="1"/>
  <c r="AG4767" i="1" s="1"/>
  <c r="AH4767" i="1" s="1"/>
  <c r="AG5023" i="1" a="1"/>
  <c r="AG5023" i="1" s="1"/>
  <c r="AH5023" i="1" s="1"/>
  <c r="AG5279" i="1" a="1"/>
  <c r="AG5279" i="1" s="1"/>
  <c r="AH5279" i="1" s="1"/>
  <c r="AG7384" i="1" a="1"/>
  <c r="AG7384" i="1" s="1"/>
  <c r="AH7384" i="1" s="1"/>
  <c r="AG9656" i="1" a="1"/>
  <c r="AG9656" i="1" s="1"/>
  <c r="AH9656" i="1" s="1"/>
  <c r="AG7752" i="1" a="1"/>
  <c r="AG7752" i="1" s="1"/>
  <c r="AH7752" i="1" s="1"/>
  <c r="AG8204" i="1" a="1"/>
  <c r="AG8204" i="1" s="1"/>
  <c r="AH8204" i="1" s="1"/>
  <c r="AG8752" i="1" a="1"/>
  <c r="AG8752" i="1" s="1"/>
  <c r="AH8752" i="1" s="1"/>
  <c r="AG9300" i="1" a="1"/>
  <c r="AG9300" i="1" s="1"/>
  <c r="AH9300" i="1" s="1"/>
  <c r="AG7400" i="1" a="1"/>
  <c r="AG7400" i="1" s="1"/>
  <c r="AH7400" i="1" s="1"/>
  <c r="AG8148" i="1" a="1"/>
  <c r="AG8148" i="1" s="1"/>
  <c r="AH8148" i="1" s="1"/>
  <c r="AG8620" i="1" a="1"/>
  <c r="AG8620" i="1" s="1"/>
  <c r="AH8620" i="1" s="1"/>
  <c r="AG9108" i="1" a="1"/>
  <c r="AG9108" i="1" s="1"/>
  <c r="AH9108" i="1" s="1"/>
  <c r="AG9700" i="1" a="1"/>
  <c r="AG9700" i="1" s="1"/>
  <c r="AH9700" i="1" s="1"/>
  <c r="AG5936" i="1" a="1"/>
  <c r="AG5936" i="1" s="1"/>
  <c r="AH5936" i="1" s="1"/>
  <c r="AG6192" i="1" a="1"/>
  <c r="AG6192" i="1" s="1"/>
  <c r="AH6192" i="1" s="1"/>
  <c r="AG6448" i="1" a="1"/>
  <c r="AG6448" i="1" s="1"/>
  <c r="AH6448" i="1" s="1"/>
  <c r="AG6704" i="1" a="1"/>
  <c r="AG6704" i="1" s="1"/>
  <c r="AH6704" i="1" s="1"/>
  <c r="AG6960" i="1" a="1"/>
  <c r="AG6960" i="1" s="1"/>
  <c r="AH6960" i="1" s="1"/>
  <c r="AG7216" i="1" a="1"/>
  <c r="AG7216" i="1" s="1"/>
  <c r="AH7216" i="1" s="1"/>
  <c r="AG4284" i="1" a="1"/>
  <c r="AG4284" i="1" s="1"/>
  <c r="AH4284" i="1" s="1"/>
  <c r="AG4540" i="1" a="1"/>
  <c r="AG4540" i="1" s="1"/>
  <c r="AH4540" i="1" s="1"/>
  <c r="AG4796" i="1" a="1"/>
  <c r="AG4796" i="1" s="1"/>
  <c r="AH4796" i="1" s="1"/>
  <c r="AG5052" i="1" a="1"/>
  <c r="AG5052" i="1" s="1"/>
  <c r="AH5052" i="1" s="1"/>
  <c r="AG5308" i="1" a="1"/>
  <c r="AG5308" i="1" s="1"/>
  <c r="AH5308" i="1" s="1"/>
  <c r="AG5564" i="1" a="1"/>
  <c r="AG5564" i="1" s="1"/>
  <c r="AH5564" i="1" s="1"/>
  <c r="AG4309" i="1" a="1"/>
  <c r="AG4309" i="1" s="1"/>
  <c r="AH4309" i="1" s="1"/>
  <c r="AG4565" i="1" a="1"/>
  <c r="AG4565" i="1" s="1"/>
  <c r="AH4565" i="1" s="1"/>
  <c r="AG4821" i="1" a="1"/>
  <c r="AG4821" i="1" s="1"/>
  <c r="AH4821" i="1" s="1"/>
  <c r="AG5077" i="1" a="1"/>
  <c r="AG5077" i="1" s="1"/>
  <c r="AH5077" i="1" s="1"/>
  <c r="AG5333" i="1" a="1"/>
  <c r="AG5333" i="1" s="1"/>
  <c r="AH5333" i="1" s="1"/>
  <c r="AG5589" i="1" a="1"/>
  <c r="AG5589" i="1" s="1"/>
  <c r="AH5589" i="1" s="1"/>
  <c r="AG5845" i="1" a="1"/>
  <c r="AG5845" i="1" s="1"/>
  <c r="AH5845" i="1" s="1"/>
  <c r="AG1655" i="1" a="1"/>
  <c r="AG1655" i="1" s="1"/>
  <c r="AH1655" i="1" s="1"/>
  <c r="AG1911" i="1" a="1"/>
  <c r="AG1911" i="1" s="1"/>
  <c r="AH1911" i="1" s="1"/>
  <c r="AG2167" i="1" a="1"/>
  <c r="AG2167" i="1" s="1"/>
  <c r="AH2167" i="1" s="1"/>
  <c r="AG2423" i="1" a="1"/>
  <c r="AG2423" i="1" s="1"/>
  <c r="AH2423" i="1" s="1"/>
  <c r="AG2679" i="1" a="1"/>
  <c r="AG2679" i="1" s="1"/>
  <c r="AH2679" i="1" s="1"/>
  <c r="AG2935" i="1" a="1"/>
  <c r="AG2935" i="1" s="1"/>
  <c r="AH2935" i="1" s="1"/>
  <c r="AG3191" i="1" a="1"/>
  <c r="AG3191" i="1" s="1"/>
  <c r="AH3191" i="1" s="1"/>
  <c r="AG3447" i="1" a="1"/>
  <c r="AG3447" i="1" s="1"/>
  <c r="AH3447" i="1" s="1"/>
  <c r="AG3703" i="1" a="1"/>
  <c r="AG3703" i="1" s="1"/>
  <c r="AH3703" i="1" s="1"/>
  <c r="AG3959" i="1" a="1"/>
  <c r="AG3959" i="1" s="1"/>
  <c r="AH3959" i="1" s="1"/>
  <c r="AG4215" i="1" a="1"/>
  <c r="AG4215" i="1" s="1"/>
  <c r="AH4215" i="1" s="1"/>
  <c r="AG4136" i="1" a="1"/>
  <c r="AG4136" i="1" s="1"/>
  <c r="AH4136" i="1" s="1"/>
  <c r="AG4750" i="1" a="1"/>
  <c r="AG4750" i="1" s="1"/>
  <c r="AH4750" i="1" s="1"/>
  <c r="AG5006" i="1" a="1"/>
  <c r="AG5006" i="1" s="1"/>
  <c r="AH5006" i="1" s="1"/>
  <c r="AG5262" i="1" a="1"/>
  <c r="AG5262" i="1" s="1"/>
  <c r="AH5262" i="1" s="1"/>
  <c r="AG5518" i="1" a="1"/>
  <c r="AG5518" i="1" s="1"/>
  <c r="AH5518" i="1" s="1"/>
  <c r="AG5774" i="1" a="1"/>
  <c r="AG5774" i="1" s="1"/>
  <c r="AH5774" i="1" s="1"/>
  <c r="AG6030" i="1" a="1"/>
  <c r="AG6030" i="1" s="1"/>
  <c r="AH6030" i="1" s="1"/>
  <c r="AG4515" i="1" a="1"/>
  <c r="AG4515" i="1" s="1"/>
  <c r="AH4515" i="1" s="1"/>
  <c r="AG4771" i="1" a="1"/>
  <c r="AG4771" i="1" s="1"/>
  <c r="AH4771" i="1" s="1"/>
  <c r="AG5027" i="1" a="1"/>
  <c r="AG5027" i="1" s="1"/>
  <c r="AH5027" i="1" s="1"/>
  <c r="AG5283" i="1" a="1"/>
  <c r="AG5283" i="1" s="1"/>
  <c r="AH5283" i="1" s="1"/>
  <c r="AG7392" i="1" a="1"/>
  <c r="AG7392" i="1" s="1"/>
  <c r="AH7392" i="1" s="1"/>
  <c r="AG9668" i="1" a="1"/>
  <c r="AG9668" i="1" s="1"/>
  <c r="AH9668" i="1" s="1"/>
  <c r="AG7816" i="1" a="1"/>
  <c r="AG7816" i="1" s="1"/>
  <c r="AH7816" i="1" s="1"/>
  <c r="AG8248" i="1" a="1"/>
  <c r="AG8248" i="1" s="1"/>
  <c r="AH8248" i="1" s="1"/>
  <c r="AG8796" i="1" a="1"/>
  <c r="AG8796" i="1" s="1"/>
  <c r="AH8796" i="1" s="1"/>
  <c r="AG9348" i="1" a="1"/>
  <c r="AG9348" i="1" s="1"/>
  <c r="AH9348" i="1" s="1"/>
  <c r="AG7456" i="1" a="1"/>
  <c r="AG7456" i="1" s="1"/>
  <c r="AH7456" i="1" s="1"/>
  <c r="AG8184" i="1" a="1"/>
  <c r="AG8184" i="1" s="1"/>
  <c r="AH8184" i="1" s="1"/>
  <c r="AG8668" i="1" a="1"/>
  <c r="AG8668" i="1" s="1"/>
  <c r="AH8668" i="1" s="1"/>
  <c r="AG9148" i="1" a="1"/>
  <c r="AG9148" i="1" s="1"/>
  <c r="AH9148" i="1" s="1"/>
  <c r="AG9752" i="1" a="1"/>
  <c r="AG9752" i="1" s="1"/>
  <c r="AH9752" i="1" s="1"/>
  <c r="AG5956" i="1" a="1"/>
  <c r="AG5956" i="1" s="1"/>
  <c r="AH5956" i="1" s="1"/>
  <c r="AG6212" i="1" a="1"/>
  <c r="AG6212" i="1" s="1"/>
  <c r="AH6212" i="1" s="1"/>
  <c r="AG6468" i="1" a="1"/>
  <c r="AG6468" i="1" s="1"/>
  <c r="AH6468" i="1" s="1"/>
  <c r="AG6724" i="1" a="1"/>
  <c r="AG6724" i="1" s="1"/>
  <c r="AH6724" i="1" s="1"/>
  <c r="AG6980" i="1" a="1"/>
  <c r="AG6980" i="1" s="1"/>
  <c r="AH6980" i="1" s="1"/>
  <c r="AG7236" i="1" a="1"/>
  <c r="AG7236" i="1" s="1"/>
  <c r="AH7236" i="1" s="1"/>
  <c r="AG4304" i="1" a="1"/>
  <c r="AG4304" i="1" s="1"/>
  <c r="AH4304" i="1" s="1"/>
  <c r="AG4560" i="1" a="1"/>
  <c r="AG4560" i="1" s="1"/>
  <c r="AH4560" i="1" s="1"/>
  <c r="AG4816" i="1" a="1"/>
  <c r="AG4816" i="1" s="1"/>
  <c r="AH4816" i="1" s="1"/>
  <c r="AG5072" i="1" a="1"/>
  <c r="AG5072" i="1" s="1"/>
  <c r="AH5072" i="1" s="1"/>
  <c r="AG5328" i="1" a="1"/>
  <c r="AG5328" i="1" s="1"/>
  <c r="AH5328" i="1" s="1"/>
  <c r="AG5584" i="1" a="1"/>
  <c r="AG5584" i="1" s="1"/>
  <c r="AH5584" i="1" s="1"/>
  <c r="AG4345" i="1" a="1"/>
  <c r="AG4345" i="1" s="1"/>
  <c r="AH4345" i="1" s="1"/>
  <c r="AG4601" i="1" a="1"/>
  <c r="AG4601" i="1" s="1"/>
  <c r="AH4601" i="1" s="1"/>
  <c r="AG4857" i="1" a="1"/>
  <c r="AG4857" i="1" s="1"/>
  <c r="AH4857" i="1" s="1"/>
  <c r="AG5113" i="1" a="1"/>
  <c r="AG5113" i="1" s="1"/>
  <c r="AH5113" i="1" s="1"/>
  <c r="AG5369" i="1" a="1"/>
  <c r="AG5369" i="1" s="1"/>
  <c r="AH5369" i="1" s="1"/>
  <c r="AG5625" i="1" a="1"/>
  <c r="AG5625" i="1" s="1"/>
  <c r="AH5625" i="1" s="1"/>
  <c r="AG5881" i="1" a="1"/>
  <c r="AG5881" i="1" s="1"/>
  <c r="AH5881" i="1" s="1"/>
  <c r="AG1675" i="1" a="1"/>
  <c r="AG1675" i="1" s="1"/>
  <c r="AH1675" i="1" s="1"/>
  <c r="AG1931" i="1" a="1"/>
  <c r="AG1931" i="1" s="1"/>
  <c r="AH1931" i="1" s="1"/>
  <c r="AG2187" i="1" a="1"/>
  <c r="AG2187" i="1" s="1"/>
  <c r="AH2187" i="1" s="1"/>
  <c r="AG2443" i="1" a="1"/>
  <c r="AG2443" i="1" s="1"/>
  <c r="AH2443" i="1" s="1"/>
  <c r="AG2699" i="1" a="1"/>
  <c r="AG2699" i="1" s="1"/>
  <c r="AH2699" i="1" s="1"/>
  <c r="AG2955" i="1" a="1"/>
  <c r="AG2955" i="1" s="1"/>
  <c r="AH2955" i="1" s="1"/>
  <c r="AG3211" i="1" a="1"/>
  <c r="AG3211" i="1" s="1"/>
  <c r="AH3211" i="1" s="1"/>
  <c r="AG3467" i="1" a="1"/>
  <c r="AG3467" i="1" s="1"/>
  <c r="AH3467" i="1" s="1"/>
  <c r="AG3723" i="1" a="1"/>
  <c r="AG3723" i="1" s="1"/>
  <c r="AH3723" i="1" s="1"/>
  <c r="AG3979" i="1" a="1"/>
  <c r="AG3979" i="1" s="1"/>
  <c r="AH3979" i="1" s="1"/>
  <c r="AG4235" i="1" a="1"/>
  <c r="AG4235" i="1" s="1"/>
  <c r="AH4235" i="1" s="1"/>
  <c r="AG4156" i="1" a="1"/>
  <c r="AG4156" i="1" s="1"/>
  <c r="AH4156" i="1" s="1"/>
  <c r="AG1454" i="1" a="1"/>
  <c r="AG1454" i="1" s="1"/>
  <c r="AH1454" i="1" s="1"/>
  <c r="AG4658" i="1" a="1"/>
  <c r="AG4658" i="1" s="1"/>
  <c r="AH4658" i="1" s="1"/>
  <c r="AG4914" i="1" a="1"/>
  <c r="AG4914" i="1" s="1"/>
  <c r="AH4914" i="1" s="1"/>
  <c r="AG5170" i="1" a="1"/>
  <c r="AG5170" i="1" s="1"/>
  <c r="AH5170" i="1" s="1"/>
  <c r="AG5426" i="1" a="1"/>
  <c r="AG5426" i="1" s="1"/>
  <c r="AH5426" i="1" s="1"/>
  <c r="AG5682" i="1" a="1"/>
  <c r="AG5682" i="1" s="1"/>
  <c r="AH5682" i="1" s="1"/>
  <c r="AG5938" i="1" a="1"/>
  <c r="AG5938" i="1" s="1"/>
  <c r="AH5938" i="1" s="1"/>
  <c r="AG4423" i="1" a="1"/>
  <c r="AG4423" i="1" s="1"/>
  <c r="AH4423" i="1" s="1"/>
  <c r="AG4679" i="1" a="1"/>
  <c r="AG4679" i="1" s="1"/>
  <c r="AH4679" i="1" s="1"/>
  <c r="AG4935" i="1" a="1"/>
  <c r="AG4935" i="1" s="1"/>
  <c r="AH4935" i="1" s="1"/>
  <c r="AG5191" i="1" a="1"/>
  <c r="AG5191" i="1" s="1"/>
  <c r="AH5191" i="1" s="1"/>
  <c r="AG5447" i="1" a="1"/>
  <c r="AG5447" i="1" s="1"/>
  <c r="AH5447" i="1" s="1"/>
  <c r="AG9396" i="1" a="1"/>
  <c r="AG9396" i="1" s="1"/>
  <c r="AH9396" i="1" s="1"/>
  <c r="AG7464" i="1" a="1"/>
  <c r="AG7464" i="1" s="1"/>
  <c r="AH7464" i="1" s="1"/>
  <c r="AG8080" i="1" a="1"/>
  <c r="AG8080" i="1" s="1"/>
  <c r="AH8080" i="1" s="1"/>
  <c r="AG8580" i="1" a="1"/>
  <c r="AG8580" i="1" s="1"/>
  <c r="AH8580" i="1" s="1"/>
  <c r="AG9112" i="1" a="1"/>
  <c r="AG9112" i="1" s="1"/>
  <c r="AH9112" i="1" s="1"/>
  <c r="AG9808" i="1" a="1"/>
  <c r="AG9808" i="1" s="1"/>
  <c r="AH9808" i="1" s="1"/>
  <c r="AG7872" i="1" a="1"/>
  <c r="AG7872" i="1" s="1"/>
  <c r="AH7872" i="1" s="1"/>
  <c r="AG8452" i="1" a="1"/>
  <c r="AG8452" i="1" s="1"/>
  <c r="AH8452" i="1" s="1"/>
  <c r="AG8940" i="1" a="1"/>
  <c r="AG8940" i="1" s="1"/>
  <c r="AH8940" i="1" s="1"/>
  <c r="AG9444" i="1" a="1"/>
  <c r="AG9444" i="1" s="1"/>
  <c r="AH9444" i="1" s="1"/>
  <c r="AG5864" i="1" a="1"/>
  <c r="AG5864" i="1" s="1"/>
  <c r="AH5864" i="1" s="1"/>
  <c r="AG6120" i="1" a="1"/>
  <c r="AG6120" i="1" s="1"/>
  <c r="AH6120" i="1" s="1"/>
  <c r="AG6376" i="1" a="1"/>
  <c r="AG6376" i="1" s="1"/>
  <c r="AH6376" i="1" s="1"/>
  <c r="AG6632" i="1" a="1"/>
  <c r="AG6632" i="1" s="1"/>
  <c r="AH6632" i="1" s="1"/>
  <c r="AG6888" i="1" a="1"/>
  <c r="AG6888" i="1" s="1"/>
  <c r="AH6888" i="1" s="1"/>
  <c r="AG7144" i="1" a="1"/>
  <c r="AG7144" i="1" s="1"/>
  <c r="AH7144" i="1" s="1"/>
  <c r="AG4228" i="1" a="1"/>
  <c r="AG4228" i="1" s="1"/>
  <c r="AH4228" i="1" s="1"/>
  <c r="AG4484" i="1" a="1"/>
  <c r="AG4484" i="1" s="1"/>
  <c r="AH4484" i="1" s="1"/>
  <c r="AG4740" i="1" a="1"/>
  <c r="AG4740" i="1" s="1"/>
  <c r="AH4740" i="1" s="1"/>
  <c r="AG4996" i="1" a="1"/>
  <c r="AG4996" i="1" s="1"/>
  <c r="AH4996" i="1" s="1"/>
  <c r="AG5252" i="1" a="1"/>
  <c r="AG5252" i="1" s="1"/>
  <c r="AH5252" i="1" s="1"/>
  <c r="AG5508" i="1" a="1"/>
  <c r="AG5508" i="1" s="1"/>
  <c r="AH5508" i="1" s="1"/>
  <c r="AG5764" i="1" a="1"/>
  <c r="AG5764" i="1" s="1"/>
  <c r="AH5764" i="1" s="1"/>
  <c r="AG4525" i="1" a="1"/>
  <c r="AG4525" i="1" s="1"/>
  <c r="AH4525" i="1" s="1"/>
  <c r="AG4781" i="1" a="1"/>
  <c r="AG4781" i="1" s="1"/>
  <c r="AH4781" i="1" s="1"/>
  <c r="AG4909" i="1" a="1"/>
  <c r="AG4909" i="1" s="1"/>
  <c r="AH4909" i="1" s="1"/>
  <c r="AG5037" i="1" a="1"/>
  <c r="AG5037" i="1" s="1"/>
  <c r="AH5037" i="1" s="1"/>
  <c r="AG5165" i="1" a="1"/>
  <c r="AG5165" i="1" s="1"/>
  <c r="AH5165" i="1" s="1"/>
  <c r="AG5293" i="1" a="1"/>
  <c r="AG5293" i="1" s="1"/>
  <c r="AH5293" i="1" s="1"/>
  <c r="AG5421" i="1" a="1"/>
  <c r="AG5421" i="1" s="1"/>
  <c r="AH5421" i="1" s="1"/>
  <c r="AG5549" i="1" a="1"/>
  <c r="AG5549" i="1" s="1"/>
  <c r="AH5549" i="1" s="1"/>
  <c r="AG5677" i="1" a="1"/>
  <c r="AG5677" i="1" s="1"/>
  <c r="AH5677" i="1" s="1"/>
  <c r="AG5805" i="1" a="1"/>
  <c r="AG5805" i="1" s="1"/>
  <c r="AH5805" i="1" s="1"/>
  <c r="AG5933" i="1" a="1"/>
  <c r="AG5933" i="1" s="1"/>
  <c r="AH5933" i="1" s="1"/>
  <c r="AG1599" i="1" a="1"/>
  <c r="AG1599" i="1" s="1"/>
  <c r="AH1599" i="1" s="1"/>
  <c r="AG1727" i="1" a="1"/>
  <c r="AG1727" i="1" s="1"/>
  <c r="AH1727" i="1" s="1"/>
  <c r="AG1855" i="1" a="1"/>
  <c r="AG1855" i="1" s="1"/>
  <c r="AH1855" i="1" s="1"/>
  <c r="AG1983" i="1" a="1"/>
  <c r="AG1983" i="1" s="1"/>
  <c r="AH1983" i="1" s="1"/>
  <c r="AG2111" i="1" a="1"/>
  <c r="AG2111" i="1" s="1"/>
  <c r="AH2111" i="1" s="1"/>
  <c r="AG2239" i="1" a="1"/>
  <c r="AG2239" i="1" s="1"/>
  <c r="AH2239" i="1" s="1"/>
  <c r="AG2367" i="1" a="1"/>
  <c r="AG2367" i="1" s="1"/>
  <c r="AH2367" i="1" s="1"/>
  <c r="AG2495" i="1" a="1"/>
  <c r="AG2495" i="1" s="1"/>
  <c r="AH2495" i="1" s="1"/>
  <c r="AG2623" i="1" a="1"/>
  <c r="AG2623" i="1" s="1"/>
  <c r="AH2623" i="1" s="1"/>
  <c r="AG2751" i="1" a="1"/>
  <c r="AG2751" i="1" s="1"/>
  <c r="AH2751" i="1" s="1"/>
  <c r="AG2879" i="1" a="1"/>
  <c r="AG2879" i="1" s="1"/>
  <c r="AH2879" i="1" s="1"/>
  <c r="AG3007" i="1" a="1"/>
  <c r="AG3007" i="1" s="1"/>
  <c r="AH3007" i="1" s="1"/>
  <c r="AG3135" i="1" a="1"/>
  <c r="AG3135" i="1" s="1"/>
  <c r="AH3135" i="1" s="1"/>
  <c r="AG3263" i="1" a="1"/>
  <c r="AG3263" i="1" s="1"/>
  <c r="AH3263" i="1" s="1"/>
  <c r="AG3391" i="1" a="1"/>
  <c r="AG3391" i="1" s="1"/>
  <c r="AH3391" i="1" s="1"/>
  <c r="AG3519" i="1" a="1"/>
  <c r="AG3519" i="1" s="1"/>
  <c r="AH3519" i="1" s="1"/>
  <c r="AG3647" i="1" a="1"/>
  <c r="AG3647" i="1" s="1"/>
  <c r="AH3647" i="1" s="1"/>
  <c r="AG3775" i="1" a="1"/>
  <c r="AG3775" i="1" s="1"/>
  <c r="AH3775" i="1" s="1"/>
  <c r="AG3903" i="1" a="1"/>
  <c r="AG3903" i="1" s="1"/>
  <c r="AH3903" i="1" s="1"/>
  <c r="AG4031" i="1" a="1"/>
  <c r="AG4031" i="1" s="1"/>
  <c r="AH4031" i="1" s="1"/>
  <c r="AG4159" i="1" a="1"/>
  <c r="AG4159" i="1" s="1"/>
  <c r="AH4159" i="1" s="1"/>
  <c r="AG4287" i="1" a="1"/>
  <c r="AG4287" i="1" s="1"/>
  <c r="AH4287" i="1" s="1"/>
  <c r="AG4080" i="1" a="1"/>
  <c r="AG4080" i="1" s="1"/>
  <c r="AH4080" i="1" s="1"/>
  <c r="AG4635" i="1" a="1"/>
  <c r="AG4635" i="1" s="1"/>
  <c r="AH4635" i="1" s="1"/>
  <c r="AG4891" i="1" a="1"/>
  <c r="AG4891" i="1" s="1"/>
  <c r="AH4891" i="1" s="1"/>
  <c r="AG5147" i="1" a="1"/>
  <c r="AG5147" i="1" s="1"/>
  <c r="AH5147" i="1" s="1"/>
  <c r="AG5403" i="1" a="1"/>
  <c r="AG5403" i="1" s="1"/>
  <c r="AH5403" i="1" s="1"/>
  <c r="AG7732" i="1" a="1"/>
  <c r="AG7732" i="1" s="1"/>
  <c r="AH7732" i="1" s="1"/>
  <c r="AG10016" i="1" a="1"/>
  <c r="AG10016" i="1" s="1"/>
  <c r="AH10016" i="1" s="1"/>
  <c r="AG8036" i="1" a="1"/>
  <c r="AG8036" i="1" s="1"/>
  <c r="AH8036" i="1" s="1"/>
  <c r="AG8480" i="1" a="1"/>
  <c r="AG8480" i="1" s="1"/>
  <c r="AH8480" i="1" s="1"/>
  <c r="AG9024" i="1" a="1"/>
  <c r="AG9024" i="1" s="1"/>
  <c r="AH9024" i="1" s="1"/>
  <c r="AG9660" i="1" a="1"/>
  <c r="AG9660" i="1" s="1"/>
  <c r="AH9660" i="1" s="1"/>
  <c r="AG7760" i="1" a="1"/>
  <c r="AG7760" i="1" s="1"/>
  <c r="AH7760" i="1" s="1"/>
  <c r="AG8372" i="1" a="1"/>
  <c r="AG8372" i="1" s="1"/>
  <c r="AH8372" i="1" s="1"/>
  <c r="AG8860" i="1" a="1"/>
  <c r="AG8860" i="1" s="1"/>
  <c r="AH8860" i="1" s="1"/>
  <c r="AG9344" i="1" a="1"/>
  <c r="AG9344" i="1" s="1"/>
  <c r="AH9344" i="1" s="1"/>
  <c r="AG5820" i="1" a="1"/>
  <c r="AG5820" i="1" s="1"/>
  <c r="AH5820" i="1" s="1"/>
  <c r="AG6076" i="1" a="1"/>
  <c r="AG6076" i="1" s="1"/>
  <c r="AH6076" i="1" s="1"/>
  <c r="AG6332" i="1" a="1"/>
  <c r="AG6332" i="1" s="1"/>
  <c r="AH6332" i="1" s="1"/>
  <c r="AG6588" i="1" a="1"/>
  <c r="AG6588" i="1" s="1"/>
  <c r="AH6588" i="1" s="1"/>
  <c r="AG6844" i="1" a="1"/>
  <c r="AG6844" i="1" s="1"/>
  <c r="AH6844" i="1" s="1"/>
  <c r="AG7100" i="1" a="1"/>
  <c r="AG7100" i="1" s="1"/>
  <c r="AH7100" i="1" s="1"/>
  <c r="AG4184" i="1" a="1"/>
  <c r="AG4184" i="1" s="1"/>
  <c r="AH4184" i="1" s="1"/>
  <c r="AG4440" i="1" a="1"/>
  <c r="AG4440" i="1" s="1"/>
  <c r="AH4440" i="1" s="1"/>
  <c r="AG4696" i="1" a="1"/>
  <c r="AG4696" i="1" s="1"/>
  <c r="AH4696" i="1" s="1"/>
  <c r="AG4952" i="1" a="1"/>
  <c r="AG4952" i="1" s="1"/>
  <c r="AH4952" i="1" s="1"/>
  <c r="AG5208" i="1" a="1"/>
  <c r="AG5208" i="1" s="1"/>
  <c r="AH5208" i="1" s="1"/>
  <c r="AG5464" i="1" a="1"/>
  <c r="AG5464" i="1" s="1"/>
  <c r="AH5464" i="1" s="1"/>
  <c r="AG5720" i="1" a="1"/>
  <c r="AG5720" i="1" s="1"/>
  <c r="AH5720" i="1" s="1"/>
  <c r="AG4481" i="1" a="1"/>
  <c r="AG4481" i="1" s="1"/>
  <c r="AH4481" i="1" s="1"/>
  <c r="AG4737" i="1" a="1"/>
  <c r="AG4737" i="1" s="1"/>
  <c r="AH4737" i="1" s="1"/>
  <c r="AG4993" i="1" a="1"/>
  <c r="AG4993" i="1" s="1"/>
  <c r="AH4993" i="1" s="1"/>
  <c r="AG5249" i="1" a="1"/>
  <c r="AG5249" i="1" s="1"/>
  <c r="AH5249" i="1" s="1"/>
  <c r="AG5505" i="1" a="1"/>
  <c r="AG5505" i="1" s="1"/>
  <c r="AH5505" i="1" s="1"/>
  <c r="AG5761" i="1" a="1"/>
  <c r="AG5761" i="1" s="1"/>
  <c r="AH5761" i="1" s="1"/>
  <c r="AG6017" i="1" a="1"/>
  <c r="AG6017" i="1" s="1"/>
  <c r="AH6017" i="1" s="1"/>
  <c r="AG1827" i="1" a="1"/>
  <c r="AG1827" i="1" s="1"/>
  <c r="AH1827" i="1" s="1"/>
  <c r="AG2083" i="1" a="1"/>
  <c r="AG2083" i="1" s="1"/>
  <c r="AH2083" i="1" s="1"/>
  <c r="AG2339" i="1" a="1"/>
  <c r="AG2339" i="1" s="1"/>
  <c r="AH2339" i="1" s="1"/>
  <c r="AG2595" i="1" a="1"/>
  <c r="AG2595" i="1" s="1"/>
  <c r="AH2595" i="1" s="1"/>
  <c r="AG2851" i="1" a="1"/>
  <c r="AG2851" i="1" s="1"/>
  <c r="AH2851" i="1" s="1"/>
  <c r="AG3107" i="1" a="1"/>
  <c r="AG3107" i="1" s="1"/>
  <c r="AH3107" i="1" s="1"/>
  <c r="AG3363" i="1" a="1"/>
  <c r="AG3363" i="1" s="1"/>
  <c r="AH3363" i="1" s="1"/>
  <c r="AG3619" i="1" a="1"/>
  <c r="AG3619" i="1" s="1"/>
  <c r="AH3619" i="1" s="1"/>
  <c r="AG3875" i="1" a="1"/>
  <c r="AG3875" i="1" s="1"/>
  <c r="AH3875" i="1" s="1"/>
  <c r="AG4131" i="1" a="1"/>
  <c r="AG4131" i="1" s="1"/>
  <c r="AH4131" i="1" s="1"/>
  <c r="AG4387" i="1" a="1"/>
  <c r="AG4387" i="1" s="1"/>
  <c r="AH4387" i="1" s="1"/>
  <c r="AG1350" i="1" a="1"/>
  <c r="AG1350" i="1" s="1"/>
  <c r="AH1350" i="1" s="1"/>
  <c r="AG4554" i="1" a="1"/>
  <c r="AG4554" i="1" s="1"/>
  <c r="AH4554" i="1" s="1"/>
  <c r="AG4810" i="1" a="1"/>
  <c r="AG4810" i="1" s="1"/>
  <c r="AH4810" i="1" s="1"/>
  <c r="AG5066" i="1" a="1"/>
  <c r="AG5066" i="1" s="1"/>
  <c r="AH5066" i="1" s="1"/>
  <c r="AG5322" i="1" a="1"/>
  <c r="AG5322" i="1" s="1"/>
  <c r="AH5322" i="1" s="1"/>
  <c r="AG5578" i="1" a="1"/>
  <c r="AG5578" i="1" s="1"/>
  <c r="AH5578" i="1" s="1"/>
  <c r="AG5834" i="1" a="1"/>
  <c r="AG5834" i="1" s="1"/>
  <c r="AH5834" i="1" s="1"/>
  <c r="AG6090" i="1" a="1"/>
  <c r="AG6090" i="1" s="1"/>
  <c r="AH6090" i="1" s="1"/>
  <c r="AG4575" i="1" a="1"/>
  <c r="AG4575" i="1" s="1"/>
  <c r="AH4575" i="1" s="1"/>
  <c r="AG4831" i="1" a="1"/>
  <c r="AG4831" i="1" s="1"/>
  <c r="AH4831" i="1" s="1"/>
  <c r="AG5087" i="1" a="1"/>
  <c r="AG5087" i="1" s="1"/>
  <c r="AH5087" i="1" s="1"/>
  <c r="AG5343" i="1" a="1"/>
  <c r="AG5343" i="1" s="1"/>
  <c r="AH5343" i="1" s="1"/>
  <c r="AG7564" i="1" a="1"/>
  <c r="AG7564" i="1" s="1"/>
  <c r="AH7564" i="1" s="1"/>
  <c r="AG9840" i="1" a="1"/>
  <c r="AG9840" i="1" s="1"/>
  <c r="AH9840" i="1" s="1"/>
  <c r="AG7920" i="1" a="1"/>
  <c r="AG7920" i="1" s="1"/>
  <c r="AH7920" i="1" s="1"/>
  <c r="AG8348" i="1" a="1"/>
  <c r="AG8348" i="1" s="1"/>
  <c r="AH8348" i="1" s="1"/>
  <c r="AG8892" i="1" a="1"/>
  <c r="AG8892" i="1" s="1"/>
  <c r="AH8892" i="1" s="1"/>
  <c r="AG9464" i="1" a="1"/>
  <c r="AG9464" i="1" s="1"/>
  <c r="AH9464" i="1" s="1"/>
  <c r="AG7584" i="1" a="1"/>
  <c r="AG7584" i="1" s="1"/>
  <c r="AH7584" i="1" s="1"/>
  <c r="AG8268" i="1" a="1"/>
  <c r="AG8268" i="1" s="1"/>
  <c r="AH8268" i="1" s="1"/>
  <c r="AG8748" i="1" a="1"/>
  <c r="AG8748" i="1" s="1"/>
  <c r="AH8748" i="1" s="1"/>
  <c r="AG9228" i="1" a="1"/>
  <c r="AG9228" i="1" s="1"/>
  <c r="AH9228" i="1" s="1"/>
  <c r="AG9880" i="1" a="1"/>
  <c r="AG9880" i="1" s="1"/>
  <c r="AH9880" i="1" s="1"/>
  <c r="AG6000" i="1" a="1"/>
  <c r="AG6000" i="1" s="1"/>
  <c r="AH6000" i="1" s="1"/>
  <c r="AG6256" i="1" a="1"/>
  <c r="AG6256" i="1" s="1"/>
  <c r="AH6256" i="1" s="1"/>
  <c r="AG6512" i="1" a="1"/>
  <c r="AG6512" i="1" s="1"/>
  <c r="AH6512" i="1" s="1"/>
  <c r="AG6768" i="1" a="1"/>
  <c r="AG6768" i="1" s="1"/>
  <c r="AH6768" i="1" s="1"/>
  <c r="AG7024" i="1" a="1"/>
  <c r="AG7024" i="1" s="1"/>
  <c r="AH7024" i="1" s="1"/>
  <c r="AG7280" i="1" a="1"/>
  <c r="AG7280" i="1" s="1"/>
  <c r="AH7280" i="1" s="1"/>
  <c r="AG4348" i="1" a="1"/>
  <c r="AG4348" i="1" s="1"/>
  <c r="AH4348" i="1" s="1"/>
  <c r="AG4604" i="1" a="1"/>
  <c r="AG4604" i="1" s="1"/>
  <c r="AH4604" i="1" s="1"/>
  <c r="AG4860" i="1" a="1"/>
  <c r="AG4860" i="1" s="1"/>
  <c r="AH4860" i="1" s="1"/>
  <c r="AG5116" i="1" a="1"/>
  <c r="AG5116" i="1" s="1"/>
  <c r="AH5116" i="1" s="1"/>
  <c r="AG5372" i="1" a="1"/>
  <c r="AG5372" i="1" s="1"/>
  <c r="AH5372" i="1" s="1"/>
  <c r="AG5628" i="1" a="1"/>
  <c r="AG5628" i="1" s="1"/>
  <c r="AH5628" i="1" s="1"/>
  <c r="AG4373" i="1" a="1"/>
  <c r="AG4373" i="1" s="1"/>
  <c r="AH4373" i="1" s="1"/>
  <c r="AG4629" i="1" a="1"/>
  <c r="AG4629" i="1" s="1"/>
  <c r="AH4629" i="1" s="1"/>
  <c r="AG4885" i="1" a="1"/>
  <c r="AG4885" i="1" s="1"/>
  <c r="AH4885" i="1" s="1"/>
  <c r="AG5141" i="1" a="1"/>
  <c r="AG5141" i="1" s="1"/>
  <c r="AH5141" i="1" s="1"/>
  <c r="AG5397" i="1" a="1"/>
  <c r="AG5397" i="1" s="1"/>
  <c r="AH5397" i="1" s="1"/>
  <c r="AG5653" i="1" a="1"/>
  <c r="AG5653" i="1" s="1"/>
  <c r="AH5653" i="1" s="1"/>
  <c r="AG5909" i="1" a="1"/>
  <c r="AG5909" i="1" s="1"/>
  <c r="AH5909" i="1" s="1"/>
  <c r="AG1719" i="1" a="1"/>
  <c r="AG1719" i="1" s="1"/>
  <c r="AH1719" i="1" s="1"/>
  <c r="AG1975" i="1" a="1"/>
  <c r="AG1975" i="1" s="1"/>
  <c r="AH1975" i="1" s="1"/>
  <c r="AG2231" i="1" a="1"/>
  <c r="AG2231" i="1" s="1"/>
  <c r="AH2231" i="1" s="1"/>
  <c r="AG2487" i="1" a="1"/>
  <c r="AG2487" i="1" s="1"/>
  <c r="AH2487" i="1" s="1"/>
  <c r="AG2743" i="1" a="1"/>
  <c r="AG2743" i="1" s="1"/>
  <c r="AH2743" i="1" s="1"/>
  <c r="AG2999" i="1" a="1"/>
  <c r="AG2999" i="1" s="1"/>
  <c r="AH2999" i="1" s="1"/>
  <c r="AG3255" i="1" a="1"/>
  <c r="AG3255" i="1" s="1"/>
  <c r="AH3255" i="1" s="1"/>
  <c r="AG3511" i="1" a="1"/>
  <c r="AG3511" i="1" s="1"/>
  <c r="AH3511" i="1" s="1"/>
  <c r="AG3767" i="1" a="1"/>
  <c r="AG3767" i="1" s="1"/>
  <c r="AH3767" i="1" s="1"/>
  <c r="AG4023" i="1" a="1"/>
  <c r="AG4023" i="1" s="1"/>
  <c r="AH4023" i="1" s="1"/>
  <c r="AG4279" i="1" a="1"/>
  <c r="AG4279" i="1" s="1"/>
  <c r="AH4279" i="1" s="1"/>
  <c r="AG4558" i="1" a="1"/>
  <c r="AG4558" i="1" s="1"/>
  <c r="AH4558" i="1" s="1"/>
  <c r="AG4814" i="1" a="1"/>
  <c r="AG4814" i="1" s="1"/>
  <c r="AH4814" i="1" s="1"/>
  <c r="AG5070" i="1" a="1"/>
  <c r="AG5070" i="1" s="1"/>
  <c r="AH5070" i="1" s="1"/>
  <c r="AG5326" i="1" a="1"/>
  <c r="AG5326" i="1" s="1"/>
  <c r="AH5326" i="1" s="1"/>
  <c r="AG5582" i="1" a="1"/>
  <c r="AG5582" i="1" s="1"/>
  <c r="AH5582" i="1" s="1"/>
  <c r="AG5838" i="1" a="1"/>
  <c r="AG5838" i="1" s="1"/>
  <c r="AH5838" i="1" s="1"/>
  <c r="AG6094" i="1" a="1"/>
  <c r="AG6094" i="1" s="1"/>
  <c r="AH6094" i="1" s="1"/>
  <c r="AG4579" i="1" a="1"/>
  <c r="AG4579" i="1" s="1"/>
  <c r="AH4579" i="1" s="1"/>
  <c r="AG4835" i="1" a="1"/>
  <c r="AG4835" i="1" s="1"/>
  <c r="AH4835" i="1" s="1"/>
  <c r="AG5091" i="1" a="1"/>
  <c r="AG5091" i="1" s="1"/>
  <c r="AH5091" i="1" s="1"/>
  <c r="AG5347" i="1" a="1"/>
  <c r="AG5347" i="1" s="1"/>
  <c r="AH5347" i="1" s="1"/>
  <c r="AG7576" i="1" a="1"/>
  <c r="AG7576" i="1" s="1"/>
  <c r="AH7576" i="1" s="1"/>
  <c r="AG9848" i="1" a="1"/>
  <c r="AG9848" i="1" s="1"/>
  <c r="AH9848" i="1" s="1"/>
  <c r="AG7960" i="1" a="1"/>
  <c r="AG7960" i="1" s="1"/>
  <c r="AH7960" i="1" s="1"/>
  <c r="AG8392" i="1" a="1"/>
  <c r="AG8392" i="1" s="1"/>
  <c r="AH8392" i="1" s="1"/>
  <c r="AG8936" i="1" a="1"/>
  <c r="AG8936" i="1" s="1"/>
  <c r="AH8936" i="1" s="1"/>
  <c r="AG9532" i="1" a="1"/>
  <c r="AG9532" i="1" s="1"/>
  <c r="AH9532" i="1" s="1"/>
  <c r="AG7640" i="1" a="1"/>
  <c r="AG7640" i="1" s="1"/>
  <c r="AH7640" i="1" s="1"/>
  <c r="AG8300" i="1" a="1"/>
  <c r="AG8300" i="1" s="1"/>
  <c r="AH8300" i="1" s="1"/>
  <c r="AG8784" i="1" a="1"/>
  <c r="AG8784" i="1" s="1"/>
  <c r="AH8784" i="1" s="1"/>
  <c r="AG9268" i="1" a="1"/>
  <c r="AG9268" i="1" s="1"/>
  <c r="AH9268" i="1" s="1"/>
  <c r="AG9936" i="1" a="1"/>
  <c r="AG9936" i="1" s="1"/>
  <c r="AH9936" i="1" s="1"/>
  <c r="AG6020" i="1" a="1"/>
  <c r="AG6020" i="1" s="1"/>
  <c r="AH6020" i="1" s="1"/>
  <c r="AG6276" i="1" a="1"/>
  <c r="AG6276" i="1" s="1"/>
  <c r="AH6276" i="1" s="1"/>
  <c r="AG6532" i="1" a="1"/>
  <c r="AG6532" i="1" s="1"/>
  <c r="AH6532" i="1" s="1"/>
  <c r="AG6788" i="1" a="1"/>
  <c r="AG6788" i="1" s="1"/>
  <c r="AH6788" i="1" s="1"/>
  <c r="AG7044" i="1" a="1"/>
  <c r="AG7044" i="1" s="1"/>
  <c r="AH7044" i="1" s="1"/>
  <c r="AG7300" i="1" a="1"/>
  <c r="AG7300" i="1" s="1"/>
  <c r="AH7300" i="1" s="1"/>
  <c r="AG4368" i="1" a="1"/>
  <c r="AG4368" i="1" s="1"/>
  <c r="AH4368" i="1" s="1"/>
  <c r="AG4624" i="1" a="1"/>
  <c r="AG4624" i="1" s="1"/>
  <c r="AH4624" i="1" s="1"/>
  <c r="AG4880" i="1" a="1"/>
  <c r="AG4880" i="1" s="1"/>
  <c r="AH4880" i="1" s="1"/>
  <c r="AG5136" i="1" a="1"/>
  <c r="AG5136" i="1" s="1"/>
  <c r="AH5136" i="1" s="1"/>
  <c r="AG5392" i="1" a="1"/>
  <c r="AG5392" i="1" s="1"/>
  <c r="AH5392" i="1" s="1"/>
  <c r="AG5648" i="1" a="1"/>
  <c r="AG5648" i="1" s="1"/>
  <c r="AH5648" i="1" s="1"/>
  <c r="AG4409" i="1" a="1"/>
  <c r="AG4409" i="1" s="1"/>
  <c r="AH4409" i="1" s="1"/>
  <c r="AG4665" i="1" a="1"/>
  <c r="AG4665" i="1" s="1"/>
  <c r="AH4665" i="1" s="1"/>
  <c r="AG4921" i="1" a="1"/>
  <c r="AG4921" i="1" s="1"/>
  <c r="AH4921" i="1" s="1"/>
  <c r="AG5177" i="1" a="1"/>
  <c r="AG5177" i="1" s="1"/>
  <c r="AH5177" i="1" s="1"/>
  <c r="AG5433" i="1" a="1"/>
  <c r="AG5433" i="1" s="1"/>
  <c r="AH5433" i="1" s="1"/>
  <c r="AG5689" i="1" a="1"/>
  <c r="AG5689" i="1" s="1"/>
  <c r="AH5689" i="1" s="1"/>
  <c r="AG5945" i="1" a="1"/>
  <c r="AG5945" i="1" s="1"/>
  <c r="AH5945" i="1" s="1"/>
  <c r="AG1739" i="1" a="1"/>
  <c r="AG1739" i="1" s="1"/>
  <c r="AH1739" i="1" s="1"/>
  <c r="AG1995" i="1" a="1"/>
  <c r="AG1995" i="1" s="1"/>
  <c r="AH1995" i="1" s="1"/>
  <c r="AG2251" i="1" a="1"/>
  <c r="AG2251" i="1" s="1"/>
  <c r="AH2251" i="1" s="1"/>
  <c r="AG2507" i="1" a="1"/>
  <c r="AG2507" i="1" s="1"/>
  <c r="AH2507" i="1" s="1"/>
  <c r="AG2763" i="1" a="1"/>
  <c r="AG2763" i="1" s="1"/>
  <c r="AH2763" i="1" s="1"/>
  <c r="AG3019" i="1" a="1"/>
  <c r="AG3019" i="1" s="1"/>
  <c r="AH3019" i="1" s="1"/>
  <c r="AG3275" i="1" a="1"/>
  <c r="AG3275" i="1" s="1"/>
  <c r="AH3275" i="1" s="1"/>
  <c r="AG3531" i="1" a="1"/>
  <c r="AG3531" i="1" s="1"/>
  <c r="AH3531" i="1" s="1"/>
  <c r="AG3787" i="1" a="1"/>
  <c r="AG3787" i="1" s="1"/>
  <c r="AH3787" i="1" s="1"/>
  <c r="AG4043" i="1" a="1"/>
  <c r="AG4043" i="1" s="1"/>
  <c r="AH4043" i="1" s="1"/>
  <c r="AG4299" i="1" a="1"/>
  <c r="AG4299" i="1" s="1"/>
  <c r="AH4299" i="1" s="1"/>
  <c r="AG1262" i="1" a="1"/>
  <c r="AG1262" i="1" s="1"/>
  <c r="AH1262" i="1" s="1"/>
  <c r="AG1518" i="1" a="1"/>
  <c r="AG1518" i="1" s="1"/>
  <c r="AH1518" i="1" s="1"/>
  <c r="AG4722" i="1" a="1"/>
  <c r="AG4722" i="1" s="1"/>
  <c r="AH4722" i="1" s="1"/>
  <c r="AG4978" i="1" a="1"/>
  <c r="AG4978" i="1" s="1"/>
  <c r="AH4978" i="1" s="1"/>
  <c r="AG5234" i="1" a="1"/>
  <c r="AG5234" i="1" s="1"/>
  <c r="AH5234" i="1" s="1"/>
  <c r="AG5490" i="1" a="1"/>
  <c r="AG5490" i="1" s="1"/>
  <c r="AH5490" i="1" s="1"/>
  <c r="AG5746" i="1" a="1"/>
  <c r="AG5746" i="1" s="1"/>
  <c r="AH5746" i="1" s="1"/>
  <c r="AG6002" i="1" a="1"/>
  <c r="AG6002" i="1" s="1"/>
  <c r="AH6002" i="1" s="1"/>
  <c r="AG4487" i="1" a="1"/>
  <c r="AG4487" i="1" s="1"/>
  <c r="AH4487" i="1" s="1"/>
  <c r="AG4743" i="1" a="1"/>
  <c r="AG4743" i="1" s="1"/>
  <c r="AH4743" i="1" s="1"/>
  <c r="AG4999" i="1" a="1"/>
  <c r="AG4999" i="1" s="1"/>
  <c r="AH4999" i="1" s="1"/>
  <c r="AG5255" i="1" a="1"/>
  <c r="AG5255" i="1" s="1"/>
  <c r="AH5255" i="1" s="1"/>
  <c r="AG5511" i="1" a="1"/>
  <c r="AG5511" i="1" s="1"/>
  <c r="AH5511" i="1" s="1"/>
  <c r="AG9588" i="1" a="1"/>
  <c r="AG9588" i="1" s="1"/>
  <c r="AH9588" i="1" s="1"/>
  <c r="AG7672" i="1" a="1"/>
  <c r="AG7672" i="1" s="1"/>
  <c r="AH7672" i="1" s="1"/>
  <c r="AG8152" i="1" a="1"/>
  <c r="AG8152" i="1" s="1"/>
  <c r="AH8152" i="1" s="1"/>
  <c r="AG8696" i="1" a="1"/>
  <c r="AG8696" i="1" s="1"/>
  <c r="AH8696" i="1" s="1"/>
  <c r="AG9248" i="1" a="1"/>
  <c r="AG9248" i="1" s="1"/>
  <c r="AH9248" i="1" s="1"/>
  <c r="AG10020" i="1" a="1"/>
  <c r="AG10020" i="1" s="1"/>
  <c r="AH10020" i="1" s="1"/>
  <c r="AG7996" i="1" a="1"/>
  <c r="AG7996" i="1" s="1"/>
  <c r="AH7996" i="1" s="1"/>
  <c r="AG8572" i="1" a="1"/>
  <c r="AG8572" i="1" s="1"/>
  <c r="AH8572" i="1" s="1"/>
  <c r="AG9056" i="1" a="1"/>
  <c r="AG9056" i="1" s="1"/>
  <c r="AH9056" i="1" s="1"/>
  <c r="AG9628" i="1" a="1"/>
  <c r="AG9628" i="1" s="1"/>
  <c r="AH9628" i="1" s="1"/>
  <c r="AG5928" i="1" a="1"/>
  <c r="AG5928" i="1" s="1"/>
  <c r="AH5928" i="1" s="1"/>
  <c r="AG6184" i="1" a="1"/>
  <c r="AG6184" i="1" s="1"/>
  <c r="AH6184" i="1" s="1"/>
  <c r="AG6440" i="1" a="1"/>
  <c r="AG6440" i="1" s="1"/>
  <c r="AH6440" i="1" s="1"/>
  <c r="AG6696" i="1" a="1"/>
  <c r="AG6696" i="1" s="1"/>
  <c r="AH6696" i="1" s="1"/>
  <c r="AG6952" i="1" a="1"/>
  <c r="AG6952" i="1" s="1"/>
  <c r="AH6952" i="1" s="1"/>
  <c r="AG7208" i="1" a="1"/>
  <c r="AG7208" i="1" s="1"/>
  <c r="AH7208" i="1" s="1"/>
  <c r="AG4292" i="1" a="1"/>
  <c r="AG4292" i="1" s="1"/>
  <c r="AH4292" i="1" s="1"/>
  <c r="AG4548" i="1" a="1"/>
  <c r="AG4548" i="1" s="1"/>
  <c r="AH4548" i="1" s="1"/>
  <c r="AG4804" i="1" a="1"/>
  <c r="AG4804" i="1" s="1"/>
  <c r="AH4804" i="1" s="1"/>
  <c r="AG5060" i="1" a="1"/>
  <c r="AG5060" i="1" s="1"/>
  <c r="AH5060" i="1" s="1"/>
  <c r="AG5316" i="1" a="1"/>
  <c r="AG5316" i="1" s="1"/>
  <c r="AH5316" i="1" s="1"/>
  <c r="AG5572" i="1" a="1"/>
  <c r="AG5572" i="1" s="1"/>
  <c r="AH5572" i="1" s="1"/>
  <c r="AG4333" i="1" a="1"/>
  <c r="AG4333" i="1" s="1"/>
  <c r="AH4333" i="1" s="1"/>
  <c r="AG4589" i="1" a="1"/>
  <c r="AG4589" i="1" s="1"/>
  <c r="AH4589" i="1" s="1"/>
  <c r="AG4829" i="1" a="1"/>
  <c r="AG4829" i="1" s="1"/>
  <c r="AH4829" i="1" s="1"/>
  <c r="AG4957" i="1" a="1"/>
  <c r="AG4957" i="1" s="1"/>
  <c r="AH4957" i="1" s="1"/>
  <c r="AG5085" i="1" a="1"/>
  <c r="AG5085" i="1" s="1"/>
  <c r="AH5085" i="1" s="1"/>
  <c r="AG5213" i="1" a="1"/>
  <c r="AG5213" i="1" s="1"/>
  <c r="AH5213" i="1" s="1"/>
  <c r="AG5341" i="1" a="1"/>
  <c r="AG5341" i="1" s="1"/>
  <c r="AH5341" i="1" s="1"/>
  <c r="AG5469" i="1" a="1"/>
  <c r="AG5469" i="1" s="1"/>
  <c r="AH5469" i="1" s="1"/>
  <c r="AG5597" i="1" a="1"/>
  <c r="AG5597" i="1" s="1"/>
  <c r="AH5597" i="1" s="1"/>
  <c r="AG5725" i="1" a="1"/>
  <c r="AG5725" i="1" s="1"/>
  <c r="AH5725" i="1" s="1"/>
  <c r="AG5853" i="1" a="1"/>
  <c r="AG5853" i="1" s="1"/>
  <c r="AH5853" i="1" s="1"/>
  <c r="AG5981" i="1" a="1"/>
  <c r="AG5981" i="1" s="1"/>
  <c r="AH5981" i="1" s="1"/>
  <c r="AG1647" i="1" a="1"/>
  <c r="AG1647" i="1" s="1"/>
  <c r="AH1647" i="1" s="1"/>
  <c r="AG1775" i="1" a="1"/>
  <c r="AG1775" i="1" s="1"/>
  <c r="AH1775" i="1" s="1"/>
  <c r="AG1903" i="1" a="1"/>
  <c r="AG1903" i="1" s="1"/>
  <c r="AH1903" i="1" s="1"/>
  <c r="AG2031" i="1" a="1"/>
  <c r="AG2031" i="1" s="1"/>
  <c r="AH2031" i="1" s="1"/>
  <c r="AG2159" i="1" a="1"/>
  <c r="AG2159" i="1" s="1"/>
  <c r="AH2159" i="1" s="1"/>
  <c r="AG2287" i="1" a="1"/>
  <c r="AG2287" i="1" s="1"/>
  <c r="AH2287" i="1" s="1"/>
  <c r="AG2415" i="1" a="1"/>
  <c r="AG2415" i="1" s="1"/>
  <c r="AH2415" i="1" s="1"/>
  <c r="AG2543" i="1" a="1"/>
  <c r="AG2543" i="1" s="1"/>
  <c r="AH2543" i="1" s="1"/>
  <c r="AG2671" i="1" a="1"/>
  <c r="AG2671" i="1" s="1"/>
  <c r="AH2671" i="1" s="1"/>
  <c r="AG2799" i="1" a="1"/>
  <c r="AG2799" i="1" s="1"/>
  <c r="AH2799" i="1" s="1"/>
  <c r="AG2927" i="1" a="1"/>
  <c r="AG2927" i="1" s="1"/>
  <c r="AH2927" i="1" s="1"/>
  <c r="AG3055" i="1" a="1"/>
  <c r="AG3055" i="1" s="1"/>
  <c r="AH3055" i="1" s="1"/>
  <c r="AG3183" i="1" a="1"/>
  <c r="AG3183" i="1" s="1"/>
  <c r="AH3183" i="1" s="1"/>
  <c r="AG3311" i="1" a="1"/>
  <c r="AG3311" i="1" s="1"/>
  <c r="AH3311" i="1" s="1"/>
  <c r="AG3439" i="1" a="1"/>
  <c r="AG3439" i="1" s="1"/>
  <c r="AH3439" i="1" s="1"/>
  <c r="AG3567" i="1" a="1"/>
  <c r="AG3567" i="1" s="1"/>
  <c r="AH3567" i="1" s="1"/>
  <c r="AG3695" i="1" a="1"/>
  <c r="AG3695" i="1" s="1"/>
  <c r="AH3695" i="1" s="1"/>
  <c r="AG3823" i="1" a="1"/>
  <c r="AG3823" i="1" s="1"/>
  <c r="AH3823" i="1" s="1"/>
  <c r="AG3951" i="1" a="1"/>
  <c r="AG3951" i="1" s="1"/>
  <c r="AH3951" i="1" s="1"/>
  <c r="AG4079" i="1" a="1"/>
  <c r="AG4079" i="1" s="1"/>
  <c r="AH4079" i="1" s="1"/>
  <c r="AG4207" i="1" a="1"/>
  <c r="AG4207" i="1" s="1"/>
  <c r="AH4207" i="1" s="1"/>
  <c r="AG4335" i="1" a="1"/>
  <c r="AG4335" i="1" s="1"/>
  <c r="AH4335" i="1" s="1"/>
  <c r="AG4128" i="1" a="1"/>
  <c r="AG4128" i="1" s="1"/>
  <c r="AH4128" i="1" s="1"/>
  <c r="AG4699" i="1" a="1"/>
  <c r="AG4699" i="1" s="1"/>
  <c r="AH4699" i="1" s="1"/>
  <c r="AG4955" i="1" a="1"/>
  <c r="AG4955" i="1" s="1"/>
  <c r="AH4955" i="1" s="1"/>
  <c r="AG5211" i="1" a="1"/>
  <c r="AG5211" i="1" s="1"/>
  <c r="AH5211" i="1" s="1"/>
  <c r="AG5467" i="1" a="1"/>
  <c r="AG5467" i="1" s="1"/>
  <c r="AH5467" i="1" s="1"/>
  <c r="AG9460" i="1" a="1"/>
  <c r="AG9460" i="1" s="1"/>
  <c r="AH9460" i="1" s="1"/>
  <c r="AG7532" i="1" a="1"/>
  <c r="AG7532" i="1" s="1"/>
  <c r="AH7532" i="1" s="1"/>
  <c r="AG8100" i="1" a="1"/>
  <c r="AG8100" i="1" s="1"/>
  <c r="AH8100" i="1" s="1"/>
  <c r="AG8616" i="1" a="1"/>
  <c r="AG8616" i="1" s="1"/>
  <c r="AH8616" i="1" s="1"/>
  <c r="AG9156" i="1" a="1"/>
  <c r="AG9156" i="1" s="1"/>
  <c r="AH9156" i="1" s="1"/>
  <c r="AG9876" i="1" a="1"/>
  <c r="AG9876" i="1" s="1"/>
  <c r="AH9876" i="1" s="1"/>
  <c r="AG7908" i="1" a="1"/>
  <c r="AG7908" i="1" s="1"/>
  <c r="AH7908" i="1" s="1"/>
  <c r="AG8492" i="1" a="1"/>
  <c r="AG8492" i="1" s="1"/>
  <c r="AH8492" i="1" s="1"/>
  <c r="AG8976" i="1" a="1"/>
  <c r="AG8976" i="1" s="1"/>
  <c r="AH8976" i="1" s="1"/>
  <c r="AG9500" i="1" a="1"/>
  <c r="AG9500" i="1" s="1"/>
  <c r="AH9500" i="1" s="1"/>
  <c r="AG5884" i="1" a="1"/>
  <c r="AG5884" i="1" s="1"/>
  <c r="AH5884" i="1" s="1"/>
  <c r="AG6140" i="1" a="1"/>
  <c r="AG6140" i="1" s="1"/>
  <c r="AH6140" i="1" s="1"/>
  <c r="AG6396" i="1" a="1"/>
  <c r="AG6396" i="1" s="1"/>
  <c r="AH6396" i="1" s="1"/>
  <c r="AG6652" i="1" a="1"/>
  <c r="AG6652" i="1" s="1"/>
  <c r="AH6652" i="1" s="1"/>
  <c r="AG6908" i="1" a="1"/>
  <c r="AG6908" i="1" s="1"/>
  <c r="AH6908" i="1" s="1"/>
  <c r="AG7164" i="1" a="1"/>
  <c r="AG7164" i="1" s="1"/>
  <c r="AH7164" i="1" s="1"/>
  <c r="AG4248" i="1" a="1"/>
  <c r="AG4248" i="1" s="1"/>
  <c r="AH4248" i="1" s="1"/>
  <c r="AG4504" i="1" a="1"/>
  <c r="AG4504" i="1" s="1"/>
  <c r="AH4504" i="1" s="1"/>
  <c r="AG4760" i="1" a="1"/>
  <c r="AG4760" i="1" s="1"/>
  <c r="AH4760" i="1" s="1"/>
  <c r="AG5016" i="1" a="1"/>
  <c r="AG5016" i="1" s="1"/>
  <c r="AH5016" i="1" s="1"/>
  <c r="AG5272" i="1" a="1"/>
  <c r="AG5272" i="1" s="1"/>
  <c r="AH5272" i="1" s="1"/>
  <c r="AG5528" i="1" a="1"/>
  <c r="AG5528" i="1" s="1"/>
  <c r="AH5528" i="1" s="1"/>
  <c r="AG5784" i="1" a="1"/>
  <c r="AG5784" i="1" s="1"/>
  <c r="AH5784" i="1" s="1"/>
  <c r="AG4545" i="1" a="1"/>
  <c r="AG4545" i="1" s="1"/>
  <c r="AH4545" i="1" s="1"/>
  <c r="AG4801" i="1" a="1"/>
  <c r="AG4801" i="1" s="1"/>
  <c r="AH4801" i="1" s="1"/>
  <c r="AG5057" i="1" a="1"/>
  <c r="AG5057" i="1" s="1"/>
  <c r="AH5057" i="1" s="1"/>
  <c r="AG5313" i="1" a="1"/>
  <c r="AG5313" i="1" s="1"/>
  <c r="AH5313" i="1" s="1"/>
  <c r="AG5569" i="1" a="1"/>
  <c r="AG5569" i="1" s="1"/>
  <c r="AH5569" i="1" s="1"/>
  <c r="AG5825" i="1" a="1"/>
  <c r="AG5825" i="1" s="1"/>
  <c r="AH5825" i="1" s="1"/>
  <c r="AG1635" i="1" a="1"/>
  <c r="AG1635" i="1" s="1"/>
  <c r="AH1635" i="1" s="1"/>
  <c r="AG1891" i="1" a="1"/>
  <c r="AG1891" i="1" s="1"/>
  <c r="AH1891" i="1" s="1"/>
  <c r="AG2147" i="1" a="1"/>
  <c r="AG2147" i="1" s="1"/>
  <c r="AH2147" i="1" s="1"/>
  <c r="AG2403" i="1" a="1"/>
  <c r="AG2403" i="1" s="1"/>
  <c r="AH2403" i="1" s="1"/>
  <c r="AG2659" i="1" a="1"/>
  <c r="AG2659" i="1" s="1"/>
  <c r="AH2659" i="1" s="1"/>
  <c r="AG2915" i="1" a="1"/>
  <c r="AG2915" i="1" s="1"/>
  <c r="AH2915" i="1" s="1"/>
  <c r="AG3171" i="1" a="1"/>
  <c r="AG3171" i="1" s="1"/>
  <c r="AH3171" i="1" s="1"/>
  <c r="AG3427" i="1" a="1"/>
  <c r="AG3427" i="1" s="1"/>
  <c r="AH3427" i="1" s="1"/>
  <c r="AG3683" i="1" a="1"/>
  <c r="AG3683" i="1" s="1"/>
  <c r="AH3683" i="1" s="1"/>
  <c r="AG3939" i="1" a="1"/>
  <c r="AG3939" i="1" s="1"/>
  <c r="AH3939" i="1" s="1"/>
  <c r="AG4195" i="1" a="1"/>
  <c r="AG4195" i="1" s="1"/>
  <c r="AH4195" i="1" s="1"/>
  <c r="AG4116" i="1" a="1"/>
  <c r="AG4116" i="1" s="1"/>
  <c r="AH4116" i="1" s="1"/>
  <c r="AG1414" i="1" a="1"/>
  <c r="AG1414" i="1" s="1"/>
  <c r="AH1414" i="1" s="1"/>
  <c r="AG4618" i="1" a="1"/>
  <c r="AG4618" i="1" s="1"/>
  <c r="AH4618" i="1" s="1"/>
  <c r="AG4874" i="1" a="1"/>
  <c r="AG4874" i="1" s="1"/>
  <c r="AH4874" i="1" s="1"/>
  <c r="AG5130" i="1" a="1"/>
  <c r="AG5130" i="1" s="1"/>
  <c r="AH5130" i="1" s="1"/>
  <c r="AG5386" i="1" a="1"/>
  <c r="AG5386" i="1" s="1"/>
  <c r="AH5386" i="1" s="1"/>
  <c r="AG5642" i="1" a="1"/>
  <c r="AG5642" i="1" s="1"/>
  <c r="AH5642" i="1" s="1"/>
  <c r="AG5898" i="1" a="1"/>
  <c r="AG5898" i="1" s="1"/>
  <c r="AH5898" i="1" s="1"/>
  <c r="AG6154" i="1" a="1"/>
  <c r="AG6154" i="1" s="1"/>
  <c r="AH6154" i="1" s="1"/>
  <c r="AG4639" i="1" a="1"/>
  <c r="AG4639" i="1" s="1"/>
  <c r="AH4639" i="1" s="1"/>
  <c r="AG4895" i="1" a="1"/>
  <c r="AG4895" i="1" s="1"/>
  <c r="AH4895" i="1" s="1"/>
  <c r="AG5151" i="1" a="1"/>
  <c r="AG5151" i="1" s="1"/>
  <c r="AH5151" i="1" s="1"/>
  <c r="AG5407" i="1" a="1"/>
  <c r="AG5407" i="1" s="1"/>
  <c r="AH5407" i="1" s="1"/>
  <c r="AG7744" i="1" a="1"/>
  <c r="AG7744" i="1" s="1"/>
  <c r="AH7744" i="1" s="1"/>
  <c r="AG10028" i="1" a="1"/>
  <c r="AG10028" i="1" s="1"/>
  <c r="AH10028" i="1" s="1"/>
  <c r="AG8040" i="1" a="1"/>
  <c r="AG8040" i="1" s="1"/>
  <c r="AH8040" i="1" s="1"/>
  <c r="AG8488" i="1" a="1"/>
  <c r="AG8488" i="1" s="1"/>
  <c r="AH8488" i="1" s="1"/>
  <c r="AG9032" i="1" a="1"/>
  <c r="AG9032" i="1" s="1"/>
  <c r="AH9032" i="1" s="1"/>
  <c r="AG9672" i="1" a="1"/>
  <c r="AG9672" i="1" s="1"/>
  <c r="AH9672" i="1" s="1"/>
  <c r="AG7772" i="1" a="1"/>
  <c r="AG7772" i="1" s="1"/>
  <c r="AH7772" i="1" s="1"/>
  <c r="AG8380" i="1" a="1"/>
  <c r="AG8380" i="1" s="1"/>
  <c r="AH8380" i="1" s="1"/>
  <c r="AG8868" i="1" a="1"/>
  <c r="AG8868" i="1" s="1"/>
  <c r="AH8868" i="1" s="1"/>
  <c r="AG9352" i="1" a="1"/>
  <c r="AG9352" i="1" s="1"/>
  <c r="AH9352" i="1" s="1"/>
  <c r="AG5808" i="1" a="1"/>
  <c r="AG5808" i="1" s="1"/>
  <c r="AH5808" i="1" s="1"/>
  <c r="AG6064" i="1" a="1"/>
  <c r="AG6064" i="1" s="1"/>
  <c r="AH6064" i="1" s="1"/>
  <c r="AG6320" i="1" a="1"/>
  <c r="AG6320" i="1" s="1"/>
  <c r="AH6320" i="1" s="1"/>
  <c r="AG6576" i="1" a="1"/>
  <c r="AG6576" i="1" s="1"/>
  <c r="AH6576" i="1" s="1"/>
  <c r="AG6832" i="1" a="1"/>
  <c r="AG6832" i="1" s="1"/>
  <c r="AH6832" i="1" s="1"/>
  <c r="AG7088" i="1" a="1"/>
  <c r="AG7088" i="1" s="1"/>
  <c r="AH7088" i="1" s="1"/>
  <c r="AG7344" i="1" a="1"/>
  <c r="AG7344" i="1" s="1"/>
  <c r="AH7344" i="1" s="1"/>
  <c r="AG4412" i="1" a="1"/>
  <c r="AG4412" i="1" s="1"/>
  <c r="AH4412" i="1" s="1"/>
  <c r="AG4668" i="1" a="1"/>
  <c r="AG4668" i="1" s="1"/>
  <c r="AH4668" i="1" s="1"/>
  <c r="AG4924" i="1" a="1"/>
  <c r="AG4924" i="1" s="1"/>
  <c r="AH4924" i="1" s="1"/>
  <c r="AG5180" i="1" a="1"/>
  <c r="AG5180" i="1" s="1"/>
  <c r="AH5180" i="1" s="1"/>
  <c r="AG5436" i="1" a="1"/>
  <c r="AG5436" i="1" s="1"/>
  <c r="AH5436" i="1" s="1"/>
  <c r="AG5692" i="1" a="1"/>
  <c r="AG5692" i="1" s="1"/>
  <c r="AH5692" i="1" s="1"/>
  <c r="AG4437" i="1" a="1"/>
  <c r="AG4437" i="1" s="1"/>
  <c r="AH4437" i="1" s="1"/>
  <c r="AG4693" i="1" a="1"/>
  <c r="AG4693" i="1" s="1"/>
  <c r="AH4693" i="1" s="1"/>
  <c r="AG4949" i="1" a="1"/>
  <c r="AG4949" i="1" s="1"/>
  <c r="AH4949" i="1" s="1"/>
  <c r="AG5205" i="1" a="1"/>
  <c r="AG5205" i="1" s="1"/>
  <c r="AH5205" i="1" s="1"/>
  <c r="AG5461" i="1" a="1"/>
  <c r="AG5461" i="1" s="1"/>
  <c r="AH5461" i="1" s="1"/>
  <c r="AG5717" i="1" a="1"/>
  <c r="AG5717" i="1" s="1"/>
  <c r="AH5717" i="1" s="1"/>
  <c r="AG5973" i="1" a="1"/>
  <c r="AG5973" i="1" s="1"/>
  <c r="AH5973" i="1" s="1"/>
  <c r="AG1783" i="1" a="1"/>
  <c r="AG1783" i="1" s="1"/>
  <c r="AH1783" i="1" s="1"/>
  <c r="AG2039" i="1" a="1"/>
  <c r="AG2039" i="1" s="1"/>
  <c r="AH2039" i="1" s="1"/>
  <c r="AG2295" i="1" a="1"/>
  <c r="AG2295" i="1" s="1"/>
  <c r="AH2295" i="1" s="1"/>
  <c r="AG2551" i="1" a="1"/>
  <c r="AG2551" i="1" s="1"/>
  <c r="AH2551" i="1" s="1"/>
  <c r="AG2807" i="1" a="1"/>
  <c r="AG2807" i="1" s="1"/>
  <c r="AH2807" i="1" s="1"/>
  <c r="AG3063" i="1" a="1"/>
  <c r="AG3063" i="1" s="1"/>
  <c r="AH3063" i="1" s="1"/>
  <c r="AG3319" i="1" a="1"/>
  <c r="AG3319" i="1" s="1"/>
  <c r="AH3319" i="1" s="1"/>
  <c r="AG3575" i="1" a="1"/>
  <c r="AG3575" i="1" s="1"/>
  <c r="AH3575" i="1" s="1"/>
  <c r="AG3831" i="1" a="1"/>
  <c r="AG3831" i="1" s="1"/>
  <c r="AH3831" i="1" s="1"/>
  <c r="AG4087" i="1" a="1"/>
  <c r="AG4087" i="1" s="1"/>
  <c r="AH4087" i="1" s="1"/>
  <c r="AG4343" i="1" a="1"/>
  <c r="AG4343" i="1" s="1"/>
  <c r="AH4343" i="1" s="1"/>
  <c r="AG4622" i="1" a="1"/>
  <c r="AG4622" i="1" s="1"/>
  <c r="AH4622" i="1" s="1"/>
  <c r="AG4878" i="1" a="1"/>
  <c r="AG4878" i="1" s="1"/>
  <c r="AH4878" i="1" s="1"/>
  <c r="AG5134" i="1" a="1"/>
  <c r="AG5134" i="1" s="1"/>
  <c r="AH5134" i="1" s="1"/>
  <c r="AG5390" i="1" a="1"/>
  <c r="AG5390" i="1" s="1"/>
  <c r="AH5390" i="1" s="1"/>
  <c r="AG5646" i="1" a="1"/>
  <c r="AG5646" i="1" s="1"/>
  <c r="AH5646" i="1" s="1"/>
  <c r="AG5902" i="1" a="1"/>
  <c r="AG5902" i="1" s="1"/>
  <c r="AH5902" i="1" s="1"/>
  <c r="AG6158" i="1" a="1"/>
  <c r="AG6158" i="1" s="1"/>
  <c r="AH6158" i="1" s="1"/>
  <c r="AG4643" i="1" a="1"/>
  <c r="AG4643" i="1" s="1"/>
  <c r="AH4643" i="1" s="1"/>
  <c r="AG4899" i="1" a="1"/>
  <c r="AG4899" i="1" s="1"/>
  <c r="AH4899" i="1" s="1"/>
  <c r="AG5155" i="1" a="1"/>
  <c r="AG5155" i="1" s="1"/>
  <c r="AH5155" i="1" s="1"/>
  <c r="AG5411" i="1" a="1"/>
  <c r="AG5411" i="1" s="1"/>
  <c r="AH5411" i="1" s="1"/>
  <c r="AG7756" i="1" a="1"/>
  <c r="AG7756" i="1" s="1"/>
  <c r="AH7756" i="1" s="1"/>
  <c r="AG7404" i="1" a="1"/>
  <c r="AG7404" i="1" s="1"/>
  <c r="AH7404" i="1" s="1"/>
  <c r="AG8060" i="1" a="1"/>
  <c r="AG8060" i="1" s="1"/>
  <c r="AH8060" i="1" s="1"/>
  <c r="AG8532" i="1" a="1"/>
  <c r="AG8532" i="1" s="1"/>
  <c r="AH8532" i="1" s="1"/>
  <c r="AG9076" i="1" a="1"/>
  <c r="AG9076" i="1" s="1"/>
  <c r="AH9076" i="1" s="1"/>
  <c r="AG9740" i="1" a="1"/>
  <c r="AG9740" i="1" s="1"/>
  <c r="AH9740" i="1" s="1"/>
  <c r="AG7828" i="1" a="1"/>
  <c r="AG7828" i="1" s="1"/>
  <c r="AH7828" i="1" s="1"/>
  <c r="AG8416" i="1" a="1"/>
  <c r="AG8416" i="1" s="1"/>
  <c r="AH8416" i="1" s="1"/>
  <c r="AG8904" i="1" a="1"/>
  <c r="AG8904" i="1" s="1"/>
  <c r="AH8904" i="1" s="1"/>
  <c r="AG9388" i="1" a="1"/>
  <c r="AG9388" i="1" s="1"/>
  <c r="AH9388" i="1" s="1"/>
  <c r="AG5828" i="1" a="1"/>
  <c r="AG5828" i="1" s="1"/>
  <c r="AH5828" i="1" s="1"/>
  <c r="AG6084" i="1" a="1"/>
  <c r="AG6084" i="1" s="1"/>
  <c r="AH6084" i="1" s="1"/>
  <c r="AG6340" i="1" a="1"/>
  <c r="AG6340" i="1" s="1"/>
  <c r="AH6340" i="1" s="1"/>
  <c r="AG6596" i="1" a="1"/>
  <c r="AG6596" i="1" s="1"/>
  <c r="AH6596" i="1" s="1"/>
  <c r="AG6852" i="1" a="1"/>
  <c r="AG6852" i="1" s="1"/>
  <c r="AH6852" i="1" s="1"/>
  <c r="AG7108" i="1" a="1"/>
  <c r="AG7108" i="1" s="1"/>
  <c r="AH7108" i="1" s="1"/>
  <c r="AG4176" i="1" a="1"/>
  <c r="AG4176" i="1" s="1"/>
  <c r="AH4176" i="1" s="1"/>
  <c r="AG4432" i="1" a="1"/>
  <c r="AG4432" i="1" s="1"/>
  <c r="AH4432" i="1" s="1"/>
  <c r="AG4688" i="1" a="1"/>
  <c r="AG4688" i="1" s="1"/>
  <c r="AH4688" i="1" s="1"/>
  <c r="AG4944" i="1" a="1"/>
  <c r="AG4944" i="1" s="1"/>
  <c r="AH4944" i="1" s="1"/>
  <c r="AG5200" i="1" a="1"/>
  <c r="AG5200" i="1" s="1"/>
  <c r="AH5200" i="1" s="1"/>
  <c r="AG5456" i="1" a="1"/>
  <c r="AG5456" i="1" s="1"/>
  <c r="AH5456" i="1" s="1"/>
  <c r="AG5712" i="1" a="1"/>
  <c r="AG5712" i="1" s="1"/>
  <c r="AH5712" i="1" s="1"/>
  <c r="AG4473" i="1" a="1"/>
  <c r="AG4473" i="1" s="1"/>
  <c r="AH4473" i="1" s="1"/>
  <c r="AG4729" i="1" a="1"/>
  <c r="AG4729" i="1" s="1"/>
  <c r="AH4729" i="1" s="1"/>
  <c r="AG4985" i="1" a="1"/>
  <c r="AG4985" i="1" s="1"/>
  <c r="AH4985" i="1" s="1"/>
  <c r="AG5241" i="1" a="1"/>
  <c r="AG5241" i="1" s="1"/>
  <c r="AH5241" i="1" s="1"/>
  <c r="AG5497" i="1" a="1"/>
  <c r="AG5497" i="1" s="1"/>
  <c r="AH5497" i="1" s="1"/>
  <c r="AG5753" i="1" a="1"/>
  <c r="AG5753" i="1" s="1"/>
  <c r="AH5753" i="1" s="1"/>
  <c r="AG6009" i="1" a="1"/>
  <c r="AG6009" i="1" s="1"/>
  <c r="AH6009" i="1" s="1"/>
  <c r="AG1803" i="1" a="1"/>
  <c r="AG1803" i="1" s="1"/>
  <c r="AH1803" i="1" s="1"/>
  <c r="AG2059" i="1" a="1"/>
  <c r="AG2059" i="1" s="1"/>
  <c r="AH2059" i="1" s="1"/>
  <c r="AG2315" i="1" a="1"/>
  <c r="AG2315" i="1" s="1"/>
  <c r="AH2315" i="1" s="1"/>
  <c r="AG2571" i="1" a="1"/>
  <c r="AG2571" i="1" s="1"/>
  <c r="AH2571" i="1" s="1"/>
  <c r="AG2827" i="1" a="1"/>
  <c r="AG2827" i="1" s="1"/>
  <c r="AH2827" i="1" s="1"/>
  <c r="AG3083" i="1" a="1"/>
  <c r="AG3083" i="1" s="1"/>
  <c r="AH3083" i="1" s="1"/>
  <c r="AG3339" i="1" a="1"/>
  <c r="AG3339" i="1" s="1"/>
  <c r="AH3339" i="1" s="1"/>
  <c r="AG3595" i="1" a="1"/>
  <c r="AG3595" i="1" s="1"/>
  <c r="AH3595" i="1" s="1"/>
  <c r="AG3851" i="1" a="1"/>
  <c r="AG3851" i="1" s="1"/>
  <c r="AH3851" i="1" s="1"/>
  <c r="AG4107" i="1" a="1"/>
  <c r="AG4107" i="1" s="1"/>
  <c r="AH4107" i="1" s="1"/>
  <c r="AG4363" i="1" a="1"/>
  <c r="AG4363" i="1" s="1"/>
  <c r="AH4363" i="1" s="1"/>
  <c r="AG1326" i="1" a="1"/>
  <c r="AG1326" i="1" s="1"/>
  <c r="AH1326" i="1" s="1"/>
  <c r="AG4530" i="1" a="1"/>
  <c r="AG4530" i="1" s="1"/>
  <c r="AH4530" i="1" s="1"/>
  <c r="AG4786" i="1" a="1"/>
  <c r="AG4786" i="1" s="1"/>
  <c r="AH4786" i="1" s="1"/>
  <c r="AG5042" i="1" a="1"/>
  <c r="AG5042" i="1" s="1"/>
  <c r="AH5042" i="1" s="1"/>
  <c r="AG5298" i="1" a="1"/>
  <c r="AG5298" i="1" s="1"/>
  <c r="AH5298" i="1" s="1"/>
  <c r="AG5554" i="1" a="1"/>
  <c r="AG5554" i="1" s="1"/>
  <c r="AH5554" i="1" s="1"/>
  <c r="AG5810" i="1" a="1"/>
  <c r="AG5810" i="1" s="1"/>
  <c r="AH5810" i="1" s="1"/>
  <c r="AG6066" i="1" a="1"/>
  <c r="AG6066" i="1" s="1"/>
  <c r="AH6066" i="1" s="1"/>
  <c r="AG4551" i="1" a="1"/>
  <c r="AG4551" i="1" s="1"/>
  <c r="AH4551" i="1" s="1"/>
  <c r="AG4807" i="1" a="1"/>
  <c r="AG4807" i="1" s="1"/>
  <c r="AH4807" i="1" s="1"/>
  <c r="AG5063" i="1" a="1"/>
  <c r="AG5063" i="1" s="1"/>
  <c r="AH5063" i="1" s="1"/>
  <c r="AG5319" i="1" a="1"/>
  <c r="AG5319" i="1" s="1"/>
  <c r="AH5319" i="1" s="1"/>
  <c r="AG7492" i="1" a="1"/>
  <c r="AG7492" i="1" s="1"/>
  <c r="AH7492" i="1" s="1"/>
  <c r="AG9768" i="1" a="1"/>
  <c r="AG9768" i="1" s="1"/>
  <c r="AH9768" i="1" s="1"/>
  <c r="AG7868" i="1" a="1"/>
  <c r="AG7868" i="1" s="1"/>
  <c r="AH7868" i="1" s="1"/>
  <c r="AG8296" i="1" a="1"/>
  <c r="AG8296" i="1" s="1"/>
  <c r="AH8296" i="1" s="1"/>
  <c r="AG8840" i="1" a="1"/>
  <c r="AG8840" i="1" s="1"/>
  <c r="AH8840" i="1" s="1"/>
  <c r="AG9392" i="1" a="1"/>
  <c r="AG9392" i="1" s="1"/>
  <c r="AH9392" i="1" s="1"/>
  <c r="AG7512" i="1" a="1"/>
  <c r="AG7512" i="1" s="1"/>
  <c r="AH7512" i="1" s="1"/>
  <c r="AG8224" i="1" a="1"/>
  <c r="AG8224" i="1" s="1"/>
  <c r="AH8224" i="1" s="1"/>
  <c r="AG8704" i="1" a="1"/>
  <c r="AG8704" i="1" s="1"/>
  <c r="AH8704" i="1" s="1"/>
  <c r="AG9188" i="1" a="1"/>
  <c r="AG9188" i="1" s="1"/>
  <c r="AH9188" i="1" s="1"/>
  <c r="AG9812" i="1" a="1"/>
  <c r="AG9812" i="1" s="1"/>
  <c r="AH9812" i="1" s="1"/>
  <c r="AG5992" i="1" a="1"/>
  <c r="AG5992" i="1" s="1"/>
  <c r="AH5992" i="1" s="1"/>
  <c r="AG6248" i="1" a="1"/>
  <c r="AG6248" i="1" s="1"/>
  <c r="AH6248" i="1" s="1"/>
  <c r="AG6504" i="1" a="1"/>
  <c r="AG6504" i="1" s="1"/>
  <c r="AH6504" i="1" s="1"/>
  <c r="AG6760" i="1" a="1"/>
  <c r="AG6760" i="1" s="1"/>
  <c r="AH6760" i="1" s="1"/>
  <c r="AG7016" i="1" a="1"/>
  <c r="AG7016" i="1" s="1"/>
  <c r="AH7016" i="1" s="1"/>
  <c r="AG7272" i="1" a="1"/>
  <c r="AG7272" i="1" s="1"/>
  <c r="AH7272" i="1" s="1"/>
  <c r="AG4356" i="1" a="1"/>
  <c r="AG4356" i="1" s="1"/>
  <c r="AH4356" i="1" s="1"/>
  <c r="AG4612" i="1" a="1"/>
  <c r="AG4612" i="1" s="1"/>
  <c r="AH4612" i="1" s="1"/>
  <c r="AG4868" i="1" a="1"/>
  <c r="AG4868" i="1" s="1"/>
  <c r="AH4868" i="1" s="1"/>
  <c r="AG5124" i="1" a="1"/>
  <c r="AG5124" i="1" s="1"/>
  <c r="AH5124" i="1" s="1"/>
  <c r="AG5380" i="1" a="1"/>
  <c r="AG5380" i="1" s="1"/>
  <c r="AH5380" i="1" s="1"/>
  <c r="AG5636" i="1" a="1"/>
  <c r="AG5636" i="1" s="1"/>
  <c r="AH5636" i="1" s="1"/>
  <c r="AG4397" i="1" a="1"/>
  <c r="AG4397" i="1" s="1"/>
  <c r="AH4397" i="1" s="1"/>
  <c r="AG4653" i="1" a="1"/>
  <c r="AG4653" i="1" s="1"/>
  <c r="AH4653" i="1" s="1"/>
  <c r="AG4845" i="1" a="1"/>
  <c r="AG4845" i="1" s="1"/>
  <c r="AH4845" i="1" s="1"/>
  <c r="AG4973" i="1" a="1"/>
  <c r="AG4973" i="1" s="1"/>
  <c r="AH4973" i="1" s="1"/>
  <c r="AG5101" i="1" a="1"/>
  <c r="AG5101" i="1" s="1"/>
  <c r="AH5101" i="1" s="1"/>
  <c r="AG5229" i="1" a="1"/>
  <c r="AG5229" i="1" s="1"/>
  <c r="AH5229" i="1" s="1"/>
  <c r="AG5357" i="1" a="1"/>
  <c r="AG5357" i="1" s="1"/>
  <c r="AH5357" i="1" s="1"/>
  <c r="AG5485" i="1" a="1"/>
  <c r="AG5485" i="1" s="1"/>
  <c r="AH5485" i="1" s="1"/>
  <c r="AG5613" i="1" a="1"/>
  <c r="AG5613" i="1" s="1"/>
  <c r="AH5613" i="1" s="1"/>
  <c r="AG5741" i="1" a="1"/>
  <c r="AG5741" i="1" s="1"/>
  <c r="AH5741" i="1" s="1"/>
  <c r="AG5869" i="1" a="1"/>
  <c r="AG5869" i="1" s="1"/>
  <c r="AH5869" i="1" s="1"/>
  <c r="AG5997" i="1" a="1"/>
  <c r="AG5997" i="1" s="1"/>
  <c r="AH5997" i="1" s="1"/>
  <c r="AG1663" i="1" a="1"/>
  <c r="AG1663" i="1" s="1"/>
  <c r="AH1663" i="1" s="1"/>
  <c r="AG1791" i="1" a="1"/>
  <c r="AG1791" i="1" s="1"/>
  <c r="AH1791" i="1" s="1"/>
  <c r="AG1919" i="1" a="1"/>
  <c r="AG1919" i="1" s="1"/>
  <c r="AH1919" i="1" s="1"/>
  <c r="AG2047" i="1" a="1"/>
  <c r="AG2047" i="1" s="1"/>
  <c r="AH2047" i="1" s="1"/>
  <c r="AG2175" i="1" a="1"/>
  <c r="AG2175" i="1" s="1"/>
  <c r="AH2175" i="1" s="1"/>
  <c r="AG2303" i="1" a="1"/>
  <c r="AG2303" i="1" s="1"/>
  <c r="AH2303" i="1" s="1"/>
  <c r="AG2431" i="1" a="1"/>
  <c r="AG2431" i="1" s="1"/>
  <c r="AH2431" i="1" s="1"/>
  <c r="AG2559" i="1" a="1"/>
  <c r="AG2559" i="1" s="1"/>
  <c r="AH2559" i="1" s="1"/>
  <c r="AG2687" i="1" a="1"/>
  <c r="AG2687" i="1" s="1"/>
  <c r="AH2687" i="1" s="1"/>
  <c r="AG2815" i="1" a="1"/>
  <c r="AG2815" i="1" s="1"/>
  <c r="AH2815" i="1" s="1"/>
  <c r="AG2943" i="1" a="1"/>
  <c r="AG2943" i="1" s="1"/>
  <c r="AH2943" i="1" s="1"/>
  <c r="AG3071" i="1" a="1"/>
  <c r="AG3071" i="1" s="1"/>
  <c r="AH3071" i="1" s="1"/>
  <c r="AG3199" i="1" a="1"/>
  <c r="AG3199" i="1" s="1"/>
  <c r="AH3199" i="1" s="1"/>
  <c r="AG3327" i="1" a="1"/>
  <c r="AG3327" i="1" s="1"/>
  <c r="AH3327" i="1" s="1"/>
  <c r="AG3455" i="1" a="1"/>
  <c r="AG3455" i="1" s="1"/>
  <c r="AH3455" i="1" s="1"/>
  <c r="AG3583" i="1" a="1"/>
  <c r="AG3583" i="1" s="1"/>
  <c r="AH3583" i="1" s="1"/>
  <c r="AG3711" i="1" a="1"/>
  <c r="AG3711" i="1" s="1"/>
  <c r="AH3711" i="1" s="1"/>
  <c r="AG3839" i="1" a="1"/>
  <c r="AG3839" i="1" s="1"/>
  <c r="AH3839" i="1" s="1"/>
  <c r="AG3967" i="1" a="1"/>
  <c r="AG3967" i="1" s="1"/>
  <c r="AH3967" i="1" s="1"/>
  <c r="AG4095" i="1" a="1"/>
  <c r="AG4095" i="1" s="1"/>
  <c r="AH4095" i="1" s="1"/>
  <c r="AG4223" i="1" a="1"/>
  <c r="AG4223" i="1" s="1"/>
  <c r="AH4223" i="1" s="1"/>
  <c r="AG4351" i="1" a="1"/>
  <c r="AG4351" i="1" s="1"/>
  <c r="AH4351" i="1" s="1"/>
  <c r="AG4144" i="1" a="1"/>
  <c r="AG4144" i="1" s="1"/>
  <c r="AH4144" i="1" s="1"/>
  <c r="AG4763" i="1" a="1"/>
  <c r="AG4763" i="1" s="1"/>
  <c r="AH4763" i="1" s="1"/>
  <c r="AG5019" i="1" a="1"/>
  <c r="AG5019" i="1" s="1"/>
  <c r="AH5019" i="1" s="1"/>
  <c r="AG5275" i="1" a="1"/>
  <c r="AG5275" i="1" s="1"/>
  <c r="AH5275" i="1" s="1"/>
  <c r="AG7372" i="1" a="1"/>
  <c r="AG7372" i="1" s="1"/>
  <c r="AH7372" i="1" s="1"/>
  <c r="AG9644" i="1" a="1"/>
  <c r="AG9644" i="1" s="1"/>
  <c r="AH9644" i="1" s="1"/>
  <c r="AG7740" i="1" a="1"/>
  <c r="AG7740" i="1" s="1"/>
  <c r="AH7740" i="1" s="1"/>
  <c r="AG8200" i="1" a="1"/>
  <c r="AG8200" i="1" s="1"/>
  <c r="AH8200" i="1" s="1"/>
  <c r="AG8744" i="1" a="1"/>
  <c r="AG8744" i="1" s="1"/>
  <c r="AH8744" i="1" s="1"/>
  <c r="AG9292" i="1" a="1"/>
  <c r="AG9292" i="1" s="1"/>
  <c r="AH9292" i="1" s="1"/>
  <c r="AG7388" i="1" a="1"/>
  <c r="AG7388" i="1" s="1"/>
  <c r="AH7388" i="1" s="1"/>
  <c r="AG8136" i="1" a="1"/>
  <c r="AG8136" i="1" s="1"/>
  <c r="AH8136" i="1" s="1"/>
  <c r="AG8612" i="1" a="1"/>
  <c r="AG8612" i="1" s="1"/>
  <c r="AH8612" i="1" s="1"/>
  <c r="AG9104" i="1" a="1"/>
  <c r="AG9104" i="1" s="1"/>
  <c r="AH9104" i="1" s="1"/>
  <c r="AG9688" i="1" a="1"/>
  <c r="AG9688" i="1" s="1"/>
  <c r="AH9688" i="1" s="1"/>
  <c r="AG5948" i="1" a="1"/>
  <c r="AG5948" i="1" s="1"/>
  <c r="AH5948" i="1" s="1"/>
  <c r="AG6204" i="1" a="1"/>
  <c r="AG6204" i="1" s="1"/>
  <c r="AH6204" i="1" s="1"/>
  <c r="AG6460" i="1" a="1"/>
  <c r="AG6460" i="1" s="1"/>
  <c r="AH6460" i="1" s="1"/>
  <c r="AG6716" i="1" a="1"/>
  <c r="AG6716" i="1" s="1"/>
  <c r="AH6716" i="1" s="1"/>
  <c r="AG6972" i="1" a="1"/>
  <c r="AG6972" i="1" s="1"/>
  <c r="AH6972" i="1" s="1"/>
  <c r="AG7228" i="1" a="1"/>
  <c r="AG7228" i="1" s="1"/>
  <c r="AH7228" i="1" s="1"/>
  <c r="AG4312" i="1" a="1"/>
  <c r="AG4312" i="1" s="1"/>
  <c r="AH4312" i="1" s="1"/>
  <c r="AG4568" i="1" a="1"/>
  <c r="AG4568" i="1" s="1"/>
  <c r="AH4568" i="1" s="1"/>
  <c r="AG4824" i="1" a="1"/>
  <c r="AG4824" i="1" s="1"/>
  <c r="AH4824" i="1" s="1"/>
  <c r="AG5080" i="1" a="1"/>
  <c r="AG5080" i="1" s="1"/>
  <c r="AH5080" i="1" s="1"/>
  <c r="AG5336" i="1" a="1"/>
  <c r="AG5336" i="1" s="1"/>
  <c r="AH5336" i="1" s="1"/>
  <c r="AG5592" i="1" a="1"/>
  <c r="AG5592" i="1" s="1"/>
  <c r="AH5592" i="1" s="1"/>
  <c r="AG4353" i="1" a="1"/>
  <c r="AG4353" i="1" s="1"/>
  <c r="AH4353" i="1" s="1"/>
  <c r="AG4609" i="1" a="1"/>
  <c r="AG4609" i="1" s="1"/>
  <c r="AH4609" i="1" s="1"/>
  <c r="AG4865" i="1" a="1"/>
  <c r="AG4865" i="1" s="1"/>
  <c r="AH4865" i="1" s="1"/>
  <c r="AG5121" i="1" a="1"/>
  <c r="AG5121" i="1" s="1"/>
  <c r="AH5121" i="1" s="1"/>
  <c r="AG5377" i="1" a="1"/>
  <c r="AG5377" i="1" s="1"/>
  <c r="AH5377" i="1" s="1"/>
  <c r="AG5633" i="1" a="1"/>
  <c r="AG5633" i="1" s="1"/>
  <c r="AH5633" i="1" s="1"/>
  <c r="AG5889" i="1" a="1"/>
  <c r="AG5889" i="1" s="1"/>
  <c r="AH5889" i="1" s="1"/>
  <c r="AG1699" i="1" a="1"/>
  <c r="AG1699" i="1" s="1"/>
  <c r="AH1699" i="1" s="1"/>
  <c r="AG1955" i="1" a="1"/>
  <c r="AG1955" i="1" s="1"/>
  <c r="AH1955" i="1" s="1"/>
  <c r="AG2211" i="1" a="1"/>
  <c r="AG2211" i="1" s="1"/>
  <c r="AH2211" i="1" s="1"/>
  <c r="AG2467" i="1" a="1"/>
  <c r="AG2467" i="1" s="1"/>
  <c r="AH2467" i="1" s="1"/>
  <c r="AG2723" i="1" a="1"/>
  <c r="AG2723" i="1" s="1"/>
  <c r="AH2723" i="1" s="1"/>
  <c r="AG2979" i="1" a="1"/>
  <c r="AG2979" i="1" s="1"/>
  <c r="AH2979" i="1" s="1"/>
  <c r="AG3235" i="1" a="1"/>
  <c r="AG3235" i="1" s="1"/>
  <c r="AH3235" i="1" s="1"/>
  <c r="AG3491" i="1" a="1"/>
  <c r="AG3491" i="1" s="1"/>
  <c r="AH3491" i="1" s="1"/>
  <c r="AG3747" i="1" a="1"/>
  <c r="AG3747" i="1" s="1"/>
  <c r="AH3747" i="1" s="1"/>
  <c r="AG4003" i="1" a="1"/>
  <c r="AG4003" i="1" s="1"/>
  <c r="AH4003" i="1" s="1"/>
  <c r="AG4259" i="1" a="1"/>
  <c r="AG4259" i="1" s="1"/>
  <c r="AH4259" i="1" s="1"/>
  <c r="AG1222" i="1" a="1"/>
  <c r="AG1222" i="1" s="1"/>
  <c r="AH1222" i="1" s="1"/>
  <c r="AG1478" i="1" a="1"/>
  <c r="AG1478" i="1" s="1"/>
  <c r="AH1478" i="1" s="1"/>
  <c r="AG4682" i="1" a="1"/>
  <c r="AG4682" i="1" s="1"/>
  <c r="AH4682" i="1" s="1"/>
  <c r="AG4938" i="1" a="1"/>
  <c r="AG4938" i="1" s="1"/>
  <c r="AH4938" i="1" s="1"/>
  <c r="AG5194" i="1" a="1"/>
  <c r="AG5194" i="1" s="1"/>
  <c r="AH5194" i="1" s="1"/>
  <c r="AG5450" i="1" a="1"/>
  <c r="AG5450" i="1" s="1"/>
  <c r="AH5450" i="1" s="1"/>
  <c r="AG5706" i="1" a="1"/>
  <c r="AG5706" i="1" s="1"/>
  <c r="AH5706" i="1" s="1"/>
  <c r="AG5962" i="1" a="1"/>
  <c r="AG5962" i="1" s="1"/>
  <c r="AH5962" i="1" s="1"/>
  <c r="AG4447" i="1" a="1"/>
  <c r="AG4447" i="1" s="1"/>
  <c r="AH4447" i="1" s="1"/>
  <c r="AG4703" i="1" a="1"/>
  <c r="AG4703" i="1" s="1"/>
  <c r="AH4703" i="1" s="1"/>
  <c r="AG4959" i="1" a="1"/>
  <c r="AG4959" i="1" s="1"/>
  <c r="AH4959" i="1" s="1"/>
  <c r="AG5215" i="1" a="1"/>
  <c r="AG5215" i="1" s="1"/>
  <c r="AH5215" i="1" s="1"/>
  <c r="AG5471" i="1" a="1"/>
  <c r="AG5471" i="1" s="1"/>
  <c r="AH5471" i="1" s="1"/>
  <c r="AG9472" i="1" a="1"/>
  <c r="AG9472" i="1" s="1"/>
  <c r="AH9472" i="1" s="1"/>
  <c r="AG7544" i="1" a="1"/>
  <c r="AG7544" i="1" s="1"/>
  <c r="AH7544" i="1" s="1"/>
  <c r="AG8104" i="1" a="1"/>
  <c r="AG8104" i="1" s="1"/>
  <c r="AH8104" i="1" s="1"/>
  <c r="AG8624" i="1" a="1"/>
  <c r="AG8624" i="1" s="1"/>
  <c r="AH8624" i="1" s="1"/>
  <c r="AG9164" i="1" a="1"/>
  <c r="AG9164" i="1" s="1"/>
  <c r="AH9164" i="1" s="1"/>
  <c r="AG9892" i="1" a="1"/>
  <c r="AG9892" i="1" s="1"/>
  <c r="AH9892" i="1" s="1"/>
  <c r="AG7916" i="1" a="1"/>
  <c r="AG7916" i="1" s="1"/>
  <c r="AH7916" i="1" s="1"/>
  <c r="AG8496" i="1" a="1"/>
  <c r="AG8496" i="1" s="1"/>
  <c r="AH8496" i="1" s="1"/>
  <c r="AG8984" i="1" a="1"/>
  <c r="AG8984" i="1" s="1"/>
  <c r="AH8984" i="1" s="1"/>
  <c r="AG9512" i="1" a="1"/>
  <c r="AG9512" i="1" s="1"/>
  <c r="AH9512" i="1" s="1"/>
  <c r="AG5872" i="1" a="1"/>
  <c r="AG5872" i="1" s="1"/>
  <c r="AH5872" i="1" s="1"/>
  <c r="AG6128" i="1" a="1"/>
  <c r="AG6128" i="1" s="1"/>
  <c r="AH6128" i="1" s="1"/>
  <c r="AG6384" i="1" a="1"/>
  <c r="AG6384" i="1" s="1"/>
  <c r="AH6384" i="1" s="1"/>
  <c r="AG6640" i="1" a="1"/>
  <c r="AG6640" i="1" s="1"/>
  <c r="AH6640" i="1" s="1"/>
  <c r="AG6896" i="1" a="1"/>
  <c r="AG6896" i="1" s="1"/>
  <c r="AH6896" i="1" s="1"/>
  <c r="AG7152" i="1" a="1"/>
  <c r="AG7152" i="1" s="1"/>
  <c r="AH7152" i="1" s="1"/>
  <c r="AG4220" i="1" a="1"/>
  <c r="AG4220" i="1" s="1"/>
  <c r="AH4220" i="1" s="1"/>
  <c r="AG4476" i="1" a="1"/>
  <c r="AG4476" i="1" s="1"/>
  <c r="AH4476" i="1" s="1"/>
  <c r="AG4732" i="1" a="1"/>
  <c r="AG4732" i="1" s="1"/>
  <c r="AH4732" i="1" s="1"/>
  <c r="AG4988" i="1" a="1"/>
  <c r="AG4988" i="1" s="1"/>
  <c r="AH4988" i="1" s="1"/>
  <c r="AG5244" i="1" a="1"/>
  <c r="AG5244" i="1" s="1"/>
  <c r="AH5244" i="1" s="1"/>
  <c r="AG5500" i="1" a="1"/>
  <c r="AG5500" i="1" s="1"/>
  <c r="AH5500" i="1" s="1"/>
  <c r="AG5756" i="1" a="1"/>
  <c r="AG5756" i="1" s="1"/>
  <c r="AH5756" i="1" s="1"/>
  <c r="AG4501" i="1" a="1"/>
  <c r="AG4501" i="1" s="1"/>
  <c r="AH4501" i="1" s="1"/>
  <c r="AG4757" i="1" a="1"/>
  <c r="AG4757" i="1" s="1"/>
  <c r="AH4757" i="1" s="1"/>
  <c r="AG5013" i="1" a="1"/>
  <c r="AG5013" i="1" s="1"/>
  <c r="AH5013" i="1" s="1"/>
  <c r="AG5269" i="1" a="1"/>
  <c r="AG5269" i="1" s="1"/>
  <c r="AH5269" i="1" s="1"/>
  <c r="AG5525" i="1" a="1"/>
  <c r="AG5525" i="1" s="1"/>
  <c r="AH5525" i="1" s="1"/>
  <c r="AG5781" i="1" a="1"/>
  <c r="AG5781" i="1" s="1"/>
  <c r="AH5781" i="1" s="1"/>
  <c r="AG1591" i="1" a="1"/>
  <c r="AG1591" i="1" s="1"/>
  <c r="AH1591" i="1" s="1"/>
  <c r="AG1847" i="1" a="1"/>
  <c r="AG1847" i="1" s="1"/>
  <c r="AH1847" i="1" s="1"/>
  <c r="AG2103" i="1" a="1"/>
  <c r="AG2103" i="1" s="1"/>
  <c r="AH2103" i="1" s="1"/>
  <c r="AG2359" i="1" a="1"/>
  <c r="AG2359" i="1" s="1"/>
  <c r="AH2359" i="1" s="1"/>
  <c r="AG2615" i="1" a="1"/>
  <c r="AG2615" i="1" s="1"/>
  <c r="AH2615" i="1" s="1"/>
  <c r="AG2871" i="1" a="1"/>
  <c r="AG2871" i="1" s="1"/>
  <c r="AH2871" i="1" s="1"/>
  <c r="AG3127" i="1" a="1"/>
  <c r="AG3127" i="1" s="1"/>
  <c r="AH3127" i="1" s="1"/>
  <c r="AG3383" i="1" a="1"/>
  <c r="AG3383" i="1" s="1"/>
  <c r="AH3383" i="1" s="1"/>
  <c r="AG3639" i="1" a="1"/>
  <c r="AG3639" i="1" s="1"/>
  <c r="AH3639" i="1" s="1"/>
  <c r="AG3895" i="1" a="1"/>
  <c r="AG3895" i="1" s="1"/>
  <c r="AH3895" i="1" s="1"/>
  <c r="AG4151" i="1" a="1"/>
  <c r="AG4151" i="1" s="1"/>
  <c r="AH4151" i="1" s="1"/>
  <c r="AG4072" i="1" a="1"/>
  <c r="AG4072" i="1" s="1"/>
  <c r="AH4072" i="1" s="1"/>
  <c r="AG4686" i="1" a="1"/>
  <c r="AG4686" i="1" s="1"/>
  <c r="AH4686" i="1" s="1"/>
  <c r="AG4942" i="1" a="1"/>
  <c r="AG4942" i="1" s="1"/>
  <c r="AH4942" i="1" s="1"/>
  <c r="AG5198" i="1" a="1"/>
  <c r="AG5198" i="1" s="1"/>
  <c r="AH5198" i="1" s="1"/>
  <c r="AG5454" i="1" a="1"/>
  <c r="AG5454" i="1" s="1"/>
  <c r="AH5454" i="1" s="1"/>
  <c r="AG5710" i="1" a="1"/>
  <c r="AG5710" i="1" s="1"/>
  <c r="AH5710" i="1" s="1"/>
  <c r="AG5966" i="1" a="1"/>
  <c r="AG5966" i="1" s="1"/>
  <c r="AH5966" i="1" s="1"/>
  <c r="AG4451" i="1" a="1"/>
  <c r="AG4451" i="1" s="1"/>
  <c r="AH4451" i="1" s="1"/>
  <c r="AG4707" i="1" a="1"/>
  <c r="AG4707" i="1" s="1"/>
  <c r="AH4707" i="1" s="1"/>
  <c r="AG4963" i="1" a="1"/>
  <c r="AG4963" i="1" s="1"/>
  <c r="AH4963" i="1" s="1"/>
  <c r="AG5219" i="1" a="1"/>
  <c r="AG5219" i="1" s="1"/>
  <c r="AH5219" i="1" s="1"/>
  <c r="AG5475" i="1" a="1"/>
  <c r="AG5475" i="1" s="1"/>
  <c r="AH5475" i="1" s="1"/>
  <c r="AG9484" i="1" a="1"/>
  <c r="AG9484" i="1" s="1"/>
  <c r="AH9484" i="1" s="1"/>
  <c r="AG7604" i="1" a="1"/>
  <c r="AG7604" i="1" s="1"/>
  <c r="AH7604" i="1" s="1"/>
  <c r="AG8124" i="1" a="1"/>
  <c r="AG8124" i="1" s="1"/>
  <c r="AH8124" i="1" s="1"/>
  <c r="AG8656" i="1" a="1"/>
  <c r="AG8656" i="1" s="1"/>
  <c r="AH8656" i="1" s="1"/>
  <c r="AG9204" i="1" a="1"/>
  <c r="AG9204" i="1" s="1"/>
  <c r="AH9204" i="1" s="1"/>
  <c r="AG9956" i="1" a="1"/>
  <c r="AG9956" i="1" s="1"/>
  <c r="AH9956" i="1" s="1"/>
  <c r="AG7956" i="1" a="1"/>
  <c r="AG7956" i="1" s="1"/>
  <c r="AH7956" i="1" s="1"/>
  <c r="AG8536" i="1" a="1"/>
  <c r="AG8536" i="1" s="1"/>
  <c r="AH8536" i="1" s="1"/>
  <c r="AG9020" i="1" a="1"/>
  <c r="AG9020" i="1" s="1"/>
  <c r="AH9020" i="1" s="1"/>
  <c r="AG9572" i="1" a="1"/>
  <c r="AG9572" i="1" s="1"/>
  <c r="AH9572" i="1" s="1"/>
  <c r="AG5892" i="1" a="1"/>
  <c r="AG5892" i="1" s="1"/>
  <c r="AH5892" i="1" s="1"/>
  <c r="AG6148" i="1" a="1"/>
  <c r="AG6148" i="1" s="1"/>
  <c r="AH6148" i="1" s="1"/>
  <c r="AG6404" i="1" a="1"/>
  <c r="AG6404" i="1" s="1"/>
  <c r="AH6404" i="1" s="1"/>
  <c r="AG6660" i="1" a="1"/>
  <c r="AG6660" i="1" s="1"/>
  <c r="AH6660" i="1" s="1"/>
  <c r="AG6916" i="1" a="1"/>
  <c r="AG6916" i="1" s="1"/>
  <c r="AH6916" i="1" s="1"/>
  <c r="AG7172" i="1" a="1"/>
  <c r="AG7172" i="1" s="1"/>
  <c r="AH7172" i="1" s="1"/>
  <c r="AG4240" i="1" a="1"/>
  <c r="AG4240" i="1" s="1"/>
  <c r="AH4240" i="1" s="1"/>
  <c r="AG4496" i="1" a="1"/>
  <c r="AG4496" i="1" s="1"/>
  <c r="AH4496" i="1" s="1"/>
  <c r="AG4752" i="1" a="1"/>
  <c r="AG4752" i="1" s="1"/>
  <c r="AH4752" i="1" s="1"/>
  <c r="AG5008" i="1" a="1"/>
  <c r="AG5008" i="1" s="1"/>
  <c r="AH5008" i="1" s="1"/>
  <c r="AG5264" i="1" a="1"/>
  <c r="AG5264" i="1" s="1"/>
  <c r="AH5264" i="1" s="1"/>
  <c r="AG5520" i="1" a="1"/>
  <c r="AG5520" i="1" s="1"/>
  <c r="AH5520" i="1" s="1"/>
  <c r="AG5776" i="1" a="1"/>
  <c r="AG5776" i="1" s="1"/>
  <c r="AH5776" i="1" s="1"/>
  <c r="AG4537" i="1" a="1"/>
  <c r="AG4537" i="1" s="1"/>
  <c r="AH4537" i="1" s="1"/>
  <c r="AG4793" i="1" a="1"/>
  <c r="AG4793" i="1" s="1"/>
  <c r="AH4793" i="1" s="1"/>
  <c r="AG5049" i="1" a="1"/>
  <c r="AG5049" i="1" s="1"/>
  <c r="AH5049" i="1" s="1"/>
  <c r="AG5305" i="1" a="1"/>
  <c r="AG5305" i="1" s="1"/>
  <c r="AH5305" i="1" s="1"/>
  <c r="AG5561" i="1" a="1"/>
  <c r="AG5561" i="1" s="1"/>
  <c r="AH5561" i="1" s="1"/>
  <c r="AG5817" i="1" a="1"/>
  <c r="AG5817" i="1" s="1"/>
  <c r="AH5817" i="1" s="1"/>
  <c r="AG1611" i="1" a="1"/>
  <c r="AG1611" i="1" s="1"/>
  <c r="AH1611" i="1" s="1"/>
  <c r="AG1867" i="1" a="1"/>
  <c r="AG1867" i="1" s="1"/>
  <c r="AH1867" i="1" s="1"/>
  <c r="AG2123" i="1" a="1"/>
  <c r="AG2123" i="1" s="1"/>
  <c r="AH2123" i="1" s="1"/>
  <c r="AG2379" i="1" a="1"/>
  <c r="AG2379" i="1" s="1"/>
  <c r="AH2379" i="1" s="1"/>
  <c r="AG2635" i="1" a="1"/>
  <c r="AG2635" i="1" s="1"/>
  <c r="AH2635" i="1" s="1"/>
  <c r="AG2891" i="1" a="1"/>
  <c r="AG2891" i="1" s="1"/>
  <c r="AH2891" i="1" s="1"/>
  <c r="AG3147" i="1" a="1"/>
  <c r="AG3147" i="1" s="1"/>
  <c r="AH3147" i="1" s="1"/>
  <c r="AG3403" i="1" a="1"/>
  <c r="AG3403" i="1" s="1"/>
  <c r="AH3403" i="1" s="1"/>
  <c r="AG3659" i="1" a="1"/>
  <c r="AG3659" i="1" s="1"/>
  <c r="AH3659" i="1" s="1"/>
  <c r="AG3915" i="1" a="1"/>
  <c r="AG3915" i="1" s="1"/>
  <c r="AH3915" i="1" s="1"/>
  <c r="AG4171" i="1" a="1"/>
  <c r="AG4171" i="1" s="1"/>
  <c r="AH4171" i="1" s="1"/>
  <c r="AG4092" i="1" a="1"/>
  <c r="AG4092" i="1" s="1"/>
  <c r="AH4092" i="1" s="1"/>
  <c r="AG1390" i="1" a="1"/>
  <c r="AG1390" i="1" s="1"/>
  <c r="AH1390" i="1" s="1"/>
  <c r="AG4594" i="1" a="1"/>
  <c r="AG4594" i="1" s="1"/>
  <c r="AH4594" i="1" s="1"/>
  <c r="AG4850" i="1" a="1"/>
  <c r="AG4850" i="1" s="1"/>
  <c r="AH4850" i="1" s="1"/>
  <c r="AG5106" i="1" a="1"/>
  <c r="AG5106" i="1" s="1"/>
  <c r="AH5106" i="1" s="1"/>
  <c r="AG5362" i="1" a="1"/>
  <c r="AG5362" i="1" s="1"/>
  <c r="AH5362" i="1" s="1"/>
  <c r="AG5618" i="1" a="1"/>
  <c r="AG5618" i="1" s="1"/>
  <c r="AH5618" i="1" s="1"/>
  <c r="AG5874" i="1" a="1"/>
  <c r="AG5874" i="1" s="1"/>
  <c r="AH5874" i="1" s="1"/>
  <c r="AG6130" i="1" a="1"/>
  <c r="AG6130" i="1" s="1"/>
  <c r="AH6130" i="1" s="1"/>
  <c r="AG4615" i="1" a="1"/>
  <c r="AG4615" i="1" s="1"/>
  <c r="AH4615" i="1" s="1"/>
  <c r="AG4871" i="1" a="1"/>
  <c r="AG4871" i="1" s="1"/>
  <c r="AH4871" i="1" s="1"/>
  <c r="AG5127" i="1" a="1"/>
  <c r="AG5127" i="1" s="1"/>
  <c r="AH5127" i="1" s="1"/>
  <c r="AG5383" i="1" a="1"/>
  <c r="AG5383" i="1" s="1"/>
  <c r="AH5383" i="1" s="1"/>
  <c r="AG7680" i="1" a="1"/>
  <c r="AG7680" i="1" s="1"/>
  <c r="AH7680" i="1" s="1"/>
  <c r="AG9952" i="1" a="1"/>
  <c r="AG9952" i="1" s="1"/>
  <c r="AH9952" i="1" s="1"/>
  <c r="AG8000" i="1" a="1"/>
  <c r="AG8000" i="1" s="1"/>
  <c r="AH8000" i="1" s="1"/>
  <c r="AG8436" i="1" a="1"/>
  <c r="AG8436" i="1" s="1"/>
  <c r="AH8436" i="1" s="1"/>
  <c r="AG8980" i="1" a="1"/>
  <c r="AG8980" i="1" s="1"/>
  <c r="AH8980" i="1" s="1"/>
  <c r="AG9592" i="1" a="1"/>
  <c r="AG9592" i="1" s="1"/>
  <c r="AH9592" i="1" s="1"/>
  <c r="AG7700" i="1" a="1"/>
  <c r="AG7700" i="1" s="1"/>
  <c r="AH7700" i="1" s="1"/>
  <c r="AG8336" i="1" a="1"/>
  <c r="AG8336" i="1" s="1"/>
  <c r="AH8336" i="1" s="1"/>
  <c r="AG8820" i="1" a="1"/>
  <c r="AG8820" i="1" s="1"/>
  <c r="AH8820" i="1" s="1"/>
  <c r="AG9304" i="1" a="1"/>
  <c r="AG9304" i="1" s="1"/>
  <c r="AH9304" i="1" s="1"/>
  <c r="AG9992" i="1" a="1"/>
  <c r="AG9992" i="1" s="1"/>
  <c r="AH9992" i="1" s="1"/>
  <c r="AG6056" i="1" a="1"/>
  <c r="AG6056" i="1" s="1"/>
  <c r="AH6056" i="1" s="1"/>
  <c r="AG6312" i="1" a="1"/>
  <c r="AG6312" i="1" s="1"/>
  <c r="AH6312" i="1" s="1"/>
  <c r="AG6568" i="1" a="1"/>
  <c r="AG6568" i="1" s="1"/>
  <c r="AH6568" i="1" s="1"/>
  <c r="AG6824" i="1" a="1"/>
  <c r="AG6824" i="1" s="1"/>
  <c r="AH6824" i="1" s="1"/>
  <c r="AG7080" i="1" a="1"/>
  <c r="AG7080" i="1" s="1"/>
  <c r="AH7080" i="1" s="1"/>
  <c r="AG7336" i="1" a="1"/>
  <c r="AG7336" i="1" s="1"/>
  <c r="AH7336" i="1" s="1"/>
  <c r="AG4420" i="1" a="1"/>
  <c r="AG4420" i="1" s="1"/>
  <c r="AH4420" i="1" s="1"/>
  <c r="AG4676" i="1" a="1"/>
  <c r="AG4676" i="1" s="1"/>
  <c r="AH4676" i="1" s="1"/>
  <c r="AG4932" i="1" a="1"/>
  <c r="AG4932" i="1" s="1"/>
  <c r="AH4932" i="1" s="1"/>
  <c r="AG5188" i="1" a="1"/>
  <c r="AG5188" i="1" s="1"/>
  <c r="AH5188" i="1" s="1"/>
  <c r="AG5444" i="1" a="1"/>
  <c r="AG5444" i="1" s="1"/>
  <c r="AH5444" i="1" s="1"/>
  <c r="AG5700" i="1" a="1"/>
  <c r="AG5700" i="1" s="1"/>
  <c r="AH5700" i="1" s="1"/>
  <c r="AG4461" i="1" a="1"/>
  <c r="AG4461" i="1" s="1"/>
  <c r="AH4461" i="1" s="1"/>
  <c r="AG4717" i="1" a="1"/>
  <c r="AG4717" i="1" s="1"/>
  <c r="AH4717" i="1" s="1"/>
  <c r="AG4893" i="1" a="1"/>
  <c r="AG4893" i="1" s="1"/>
  <c r="AH4893" i="1" s="1"/>
  <c r="AG5021" i="1" a="1"/>
  <c r="AG5021" i="1" s="1"/>
  <c r="AH5021" i="1" s="1"/>
  <c r="AG5149" i="1" a="1"/>
  <c r="AG5149" i="1" s="1"/>
  <c r="AH5149" i="1" s="1"/>
  <c r="AG5277" i="1" a="1"/>
  <c r="AG5277" i="1" s="1"/>
  <c r="AH5277" i="1" s="1"/>
  <c r="AG5405" i="1" a="1"/>
  <c r="AG5405" i="1" s="1"/>
  <c r="AH5405" i="1" s="1"/>
  <c r="AG5533" i="1" a="1"/>
  <c r="AG5533" i="1" s="1"/>
  <c r="AH5533" i="1" s="1"/>
  <c r="AG5661" i="1" a="1"/>
  <c r="AG5661" i="1" s="1"/>
  <c r="AH5661" i="1" s="1"/>
  <c r="AG5789" i="1" a="1"/>
  <c r="AG5789" i="1" s="1"/>
  <c r="AH5789" i="1" s="1"/>
  <c r="AG5917" i="1" a="1"/>
  <c r="AG5917" i="1" s="1"/>
  <c r="AH5917" i="1" s="1"/>
  <c r="AG1583" i="1" a="1"/>
  <c r="AG1583" i="1" s="1"/>
  <c r="AH1583" i="1" s="1"/>
  <c r="AG1711" i="1" a="1"/>
  <c r="AG1711" i="1" s="1"/>
  <c r="AH1711" i="1" s="1"/>
  <c r="AG1839" i="1" a="1"/>
  <c r="AG1839" i="1" s="1"/>
  <c r="AH1839" i="1" s="1"/>
  <c r="AG1967" i="1" a="1"/>
  <c r="AG1967" i="1" s="1"/>
  <c r="AH1967" i="1" s="1"/>
  <c r="AG2095" i="1" a="1"/>
  <c r="AG2095" i="1" s="1"/>
  <c r="AH2095" i="1" s="1"/>
  <c r="AG2223" i="1" a="1"/>
  <c r="AG2223" i="1" s="1"/>
  <c r="AH2223" i="1" s="1"/>
  <c r="AG2351" i="1" a="1"/>
  <c r="AG2351" i="1" s="1"/>
  <c r="AH2351" i="1" s="1"/>
  <c r="AG2479" i="1" a="1"/>
  <c r="AG2479" i="1" s="1"/>
  <c r="AH2479" i="1" s="1"/>
  <c r="AG2607" i="1" a="1"/>
  <c r="AG2607" i="1" s="1"/>
  <c r="AH2607" i="1" s="1"/>
  <c r="AG2735" i="1" a="1"/>
  <c r="AG2735" i="1" s="1"/>
  <c r="AH2735" i="1" s="1"/>
  <c r="AG2863" i="1" a="1"/>
  <c r="AG2863" i="1" s="1"/>
  <c r="AH2863" i="1" s="1"/>
  <c r="AG2991" i="1" a="1"/>
  <c r="AG2991" i="1" s="1"/>
  <c r="AH2991" i="1" s="1"/>
  <c r="AG3119" i="1" a="1"/>
  <c r="AG3119" i="1" s="1"/>
  <c r="AH3119" i="1" s="1"/>
  <c r="AG3247" i="1" a="1"/>
  <c r="AG3247" i="1" s="1"/>
  <c r="AH3247" i="1" s="1"/>
  <c r="AG3375" i="1" a="1"/>
  <c r="AG3375" i="1" s="1"/>
  <c r="AH3375" i="1" s="1"/>
  <c r="AG3503" i="1" a="1"/>
  <c r="AG3503" i="1" s="1"/>
  <c r="AH3503" i="1" s="1"/>
  <c r="AG3631" i="1" a="1"/>
  <c r="AG3631" i="1" s="1"/>
  <c r="AH3631" i="1" s="1"/>
  <c r="AG3759" i="1" a="1"/>
  <c r="AG3759" i="1" s="1"/>
  <c r="AH3759" i="1" s="1"/>
  <c r="AG3887" i="1" a="1"/>
  <c r="AG3887" i="1" s="1"/>
  <c r="AH3887" i="1" s="1"/>
  <c r="AG4015" i="1" a="1"/>
  <c r="AG4015" i="1" s="1"/>
  <c r="AH4015" i="1" s="1"/>
  <c r="AG4143" i="1" a="1"/>
  <c r="AG4143" i="1" s="1"/>
  <c r="AH4143" i="1" s="1"/>
  <c r="AG4271" i="1" a="1"/>
  <c r="AG4271" i="1" s="1"/>
  <c r="AH4271" i="1" s="1"/>
  <c r="AG4064" i="1" a="1"/>
  <c r="AG4064" i="1" s="1"/>
  <c r="AH4064" i="1" s="1"/>
  <c r="AH2" i="1"/>
  <c r="R23" i="1" l="1"/>
  <c r="R27" i="1"/>
  <c r="R24" i="1"/>
  <c r="R25" i="1"/>
  <c r="R26" i="1"/>
  <c r="N23" i="1"/>
  <c r="N26" i="1"/>
  <c r="N25" i="1"/>
  <c r="N28" i="1"/>
  <c r="N27" i="1"/>
  <c r="N24" i="1"/>
  <c r="R29" i="1" l="1"/>
  <c r="N32" i="1" a="1"/>
  <c r="N32" i="1" s="1"/>
  <c r="N31" i="1" a="1"/>
  <c r="N31" i="1" s="1"/>
  <c r="T45" i="1" s="1"/>
  <c r="R33" i="1"/>
  <c r="R32" i="1"/>
  <c r="R31" i="1"/>
  <c r="R30" i="1"/>
  <c r="N33" i="1"/>
  <c r="R35" i="1" l="1" a="1"/>
  <c r="R35" i="1" s="1"/>
  <c r="T64" i="1" s="1"/>
  <c r="R36" i="1" a="1"/>
  <c r="R36" i="1" s="1"/>
  <c r="S45" i="1"/>
  <c r="BB3" i="1"/>
  <c r="BB4" i="1"/>
  <c r="BB6" i="1"/>
  <c r="BB8" i="1"/>
  <c r="BB10" i="1"/>
  <c r="BB12" i="1"/>
  <c r="BB14" i="1"/>
  <c r="BB16" i="1"/>
  <c r="BB18" i="1"/>
  <c r="BB20" i="1"/>
  <c r="BB22" i="1"/>
  <c r="BB24" i="1"/>
  <c r="BB26" i="1"/>
  <c r="BB28" i="1"/>
  <c r="BB30" i="1"/>
  <c r="BB32" i="1"/>
  <c r="BB34" i="1"/>
  <c r="BB36" i="1"/>
  <c r="BB38" i="1"/>
  <c r="BB40" i="1"/>
  <c r="BB42" i="1"/>
  <c r="BB44" i="1"/>
  <c r="BB46" i="1"/>
  <c r="BB48" i="1"/>
  <c r="BB50" i="1"/>
  <c r="BB52" i="1"/>
  <c r="BB54" i="1"/>
  <c r="BB56" i="1"/>
  <c r="BB58" i="1"/>
  <c r="BB60" i="1"/>
  <c r="BB62" i="1"/>
  <c r="BB64" i="1"/>
  <c r="BB66" i="1"/>
  <c r="BB68" i="1"/>
  <c r="BB70" i="1"/>
  <c r="BB72" i="1"/>
  <c r="BB74" i="1"/>
  <c r="BB76" i="1"/>
  <c r="BB78" i="1"/>
  <c r="BB80" i="1"/>
  <c r="BB82" i="1"/>
  <c r="BB84" i="1"/>
  <c r="BB86" i="1"/>
  <c r="BB88" i="1"/>
  <c r="BB90" i="1"/>
  <c r="BB92" i="1"/>
  <c r="BB94" i="1"/>
  <c r="BB96" i="1"/>
  <c r="BB98" i="1"/>
  <c r="BB100" i="1"/>
  <c r="BB102" i="1"/>
  <c r="BB104" i="1"/>
  <c r="BB106" i="1"/>
  <c r="BB108" i="1"/>
  <c r="BB110" i="1"/>
  <c r="BB112" i="1"/>
  <c r="BB114" i="1"/>
  <c r="BB116" i="1"/>
  <c r="BB118" i="1"/>
  <c r="BB120" i="1"/>
  <c r="BB122" i="1"/>
  <c r="BB124" i="1"/>
  <c r="BB126" i="1"/>
  <c r="BB128" i="1"/>
  <c r="BB130" i="1"/>
  <c r="BB132" i="1"/>
  <c r="BB134" i="1"/>
  <c r="BB136" i="1"/>
  <c r="BB138" i="1"/>
  <c r="BB140" i="1"/>
  <c r="BB142" i="1"/>
  <c r="BB144" i="1"/>
  <c r="BB146" i="1"/>
  <c r="BB148" i="1"/>
  <c r="BB150" i="1"/>
  <c r="BB152" i="1"/>
  <c r="BB154" i="1"/>
  <c r="BB156" i="1"/>
  <c r="BB158" i="1"/>
  <c r="BB160" i="1"/>
  <c r="BB162" i="1"/>
  <c r="BB164" i="1"/>
  <c r="BB166" i="1"/>
  <c r="BB168" i="1"/>
  <c r="BB170" i="1"/>
  <c r="BB172" i="1"/>
  <c r="BB5" i="1"/>
  <c r="BB7" i="1"/>
  <c r="BB9" i="1"/>
  <c r="BB11" i="1"/>
  <c r="BB13" i="1"/>
  <c r="BB15" i="1"/>
  <c r="BB17" i="1"/>
  <c r="BB19" i="1"/>
  <c r="BB21" i="1"/>
  <c r="BB23" i="1"/>
  <c r="BB25" i="1"/>
  <c r="BB27" i="1"/>
  <c r="BB29" i="1"/>
  <c r="BB31" i="1"/>
  <c r="BB33" i="1"/>
  <c r="BB35" i="1"/>
  <c r="BB37" i="1"/>
  <c r="BB39" i="1"/>
  <c r="BB41" i="1"/>
  <c r="BB43" i="1"/>
  <c r="BB45" i="1"/>
  <c r="BB47" i="1"/>
  <c r="BB49" i="1"/>
  <c r="BB51" i="1"/>
  <c r="BB53" i="1"/>
  <c r="BB55" i="1"/>
  <c r="BB57" i="1"/>
  <c r="BB59" i="1"/>
  <c r="BB61" i="1"/>
  <c r="BB63" i="1"/>
  <c r="BB65" i="1"/>
  <c r="BB67" i="1"/>
  <c r="BB69" i="1"/>
  <c r="BB71" i="1"/>
  <c r="BB73" i="1"/>
  <c r="BB75" i="1"/>
  <c r="BB77" i="1"/>
  <c r="BB79" i="1"/>
  <c r="BB81" i="1"/>
  <c r="BB83" i="1"/>
  <c r="BB85" i="1"/>
  <c r="BB87" i="1"/>
  <c r="BB89" i="1"/>
  <c r="BB91" i="1"/>
  <c r="BB93" i="1"/>
  <c r="BB95" i="1"/>
  <c r="BB97" i="1"/>
  <c r="BB99" i="1"/>
  <c r="BB101" i="1"/>
  <c r="BB103" i="1"/>
  <c r="BB105" i="1"/>
  <c r="BB107" i="1"/>
  <c r="BB109" i="1"/>
  <c r="BB111" i="1"/>
  <c r="BB113" i="1"/>
  <c r="BB115" i="1"/>
  <c r="BB117" i="1"/>
  <c r="BB119" i="1"/>
  <c r="BB121" i="1"/>
  <c r="BB123" i="1"/>
  <c r="BB125" i="1"/>
  <c r="BB127" i="1"/>
  <c r="BB129" i="1"/>
  <c r="BB131" i="1"/>
  <c r="BB133" i="1"/>
  <c r="BB135" i="1"/>
  <c r="BB137" i="1"/>
  <c r="BB139" i="1"/>
  <c r="BB141" i="1"/>
  <c r="BB143" i="1"/>
  <c r="BB145" i="1"/>
  <c r="BB147" i="1"/>
  <c r="BB149" i="1"/>
  <c r="BB151" i="1"/>
  <c r="BB153" i="1"/>
  <c r="BB155" i="1"/>
  <c r="BB157" i="1"/>
  <c r="BB159" i="1"/>
  <c r="BB161" i="1"/>
  <c r="BB163" i="1"/>
  <c r="BB165" i="1"/>
  <c r="BB167" i="1"/>
  <c r="BB169" i="1"/>
  <c r="BB171" i="1"/>
  <c r="BB173" i="1"/>
  <c r="BB174" i="1"/>
  <c r="BB176" i="1"/>
  <c r="BB178" i="1"/>
  <c r="BB180" i="1"/>
  <c r="BB182" i="1"/>
  <c r="BB184" i="1"/>
  <c r="BB186" i="1"/>
  <c r="BB188" i="1"/>
  <c r="BB190" i="1"/>
  <c r="BB192" i="1"/>
  <c r="BB194" i="1"/>
  <c r="BB196" i="1"/>
  <c r="BB198" i="1"/>
  <c r="BB200" i="1"/>
  <c r="BB202" i="1"/>
  <c r="BB204" i="1"/>
  <c r="BB206" i="1"/>
  <c r="BB208" i="1"/>
  <c r="BB210" i="1"/>
  <c r="BB212" i="1"/>
  <c r="BB214" i="1"/>
  <c r="BB216" i="1"/>
  <c r="BB218" i="1"/>
  <c r="BB220" i="1"/>
  <c r="BB222" i="1"/>
  <c r="BB224" i="1"/>
  <c r="BB226" i="1"/>
  <c r="BB228" i="1"/>
  <c r="BB230" i="1"/>
  <c r="BB232" i="1"/>
  <c r="BB234" i="1"/>
  <c r="BB236" i="1"/>
  <c r="BB238" i="1"/>
  <c r="BB240" i="1"/>
  <c r="BB242" i="1"/>
  <c r="BB244" i="1"/>
  <c r="BB246" i="1"/>
  <c r="BB248" i="1"/>
  <c r="BB250" i="1"/>
  <c r="BB252" i="1"/>
  <c r="BB254" i="1"/>
  <c r="BB256" i="1"/>
  <c r="BB258" i="1"/>
  <c r="BB260" i="1"/>
  <c r="BB262" i="1"/>
  <c r="BB264" i="1"/>
  <c r="BB266" i="1"/>
  <c r="BB268" i="1"/>
  <c r="BB270" i="1"/>
  <c r="BB272" i="1"/>
  <c r="BB274" i="1"/>
  <c r="BB276" i="1"/>
  <c r="BB278" i="1"/>
  <c r="BB280" i="1"/>
  <c r="BB282" i="1"/>
  <c r="BB284" i="1"/>
  <c r="BB286" i="1"/>
  <c r="BB288" i="1"/>
  <c r="BB290" i="1"/>
  <c r="BB292" i="1"/>
  <c r="BB294" i="1"/>
  <c r="BB296" i="1"/>
  <c r="BB298" i="1"/>
  <c r="BB300" i="1"/>
  <c r="BB302" i="1"/>
  <c r="BB304" i="1"/>
  <c r="BB306" i="1"/>
  <c r="BB308" i="1"/>
  <c r="BB310" i="1"/>
  <c r="BB312" i="1"/>
  <c r="BB314" i="1"/>
  <c r="BB316" i="1"/>
  <c r="BB318" i="1"/>
  <c r="BB320" i="1"/>
  <c r="BB322" i="1"/>
  <c r="BB324" i="1"/>
  <c r="BB326" i="1"/>
  <c r="BB328" i="1"/>
  <c r="BB330" i="1"/>
  <c r="BB332" i="1"/>
  <c r="BB334" i="1"/>
  <c r="BB336" i="1"/>
  <c r="BB338" i="1"/>
  <c r="BB340" i="1"/>
  <c r="BB342" i="1"/>
  <c r="BB344" i="1"/>
  <c r="BB175" i="1"/>
  <c r="BB177" i="1"/>
  <c r="BB179" i="1"/>
  <c r="BB181" i="1"/>
  <c r="BB183" i="1"/>
  <c r="BB185" i="1"/>
  <c r="BB187" i="1"/>
  <c r="BB189" i="1"/>
  <c r="BB191" i="1"/>
  <c r="BB193" i="1"/>
  <c r="BB195" i="1"/>
  <c r="BB197" i="1"/>
  <c r="BB199" i="1"/>
  <c r="BB201" i="1"/>
  <c r="BB203" i="1"/>
  <c r="BB205" i="1"/>
  <c r="BB207" i="1"/>
  <c r="BB209" i="1"/>
  <c r="BB211" i="1"/>
  <c r="BB213" i="1"/>
  <c r="BB215" i="1"/>
  <c r="BB217" i="1"/>
  <c r="BB219" i="1"/>
  <c r="BB221" i="1"/>
  <c r="BB223" i="1"/>
  <c r="BB225" i="1"/>
  <c r="BB227" i="1"/>
  <c r="BB229" i="1"/>
  <c r="BB231" i="1"/>
  <c r="BB233" i="1"/>
  <c r="BB235" i="1"/>
  <c r="BB237" i="1"/>
  <c r="BB239" i="1"/>
  <c r="BB241" i="1"/>
  <c r="BB243" i="1"/>
  <c r="BB245" i="1"/>
  <c r="BB247" i="1"/>
  <c r="BB249" i="1"/>
  <c r="BB251" i="1"/>
  <c r="BB253" i="1"/>
  <c r="BB255" i="1"/>
  <c r="BB257" i="1"/>
  <c r="BB259" i="1"/>
  <c r="BB261" i="1"/>
  <c r="BB263" i="1"/>
  <c r="BB265" i="1"/>
  <c r="BB267" i="1"/>
  <c r="BB269" i="1"/>
  <c r="BB271" i="1"/>
  <c r="BB273" i="1"/>
  <c r="BB275" i="1"/>
  <c r="BB277" i="1"/>
  <c r="BB279" i="1"/>
  <c r="BB281" i="1"/>
  <c r="BB283" i="1"/>
  <c r="BB285" i="1"/>
  <c r="BB287" i="1"/>
  <c r="BB289" i="1"/>
  <c r="BB291" i="1"/>
  <c r="BB293" i="1"/>
  <c r="BB295" i="1"/>
  <c r="BB297" i="1"/>
  <c r="BB299" i="1"/>
  <c r="BB301" i="1"/>
  <c r="BB303" i="1"/>
  <c r="BB305" i="1"/>
  <c r="BB307" i="1"/>
  <c r="BB309" i="1"/>
  <c r="BB311" i="1"/>
  <c r="BB313" i="1"/>
  <c r="BB315" i="1"/>
  <c r="BB317" i="1"/>
  <c r="BB319" i="1"/>
  <c r="BB321" i="1"/>
  <c r="BB323" i="1"/>
  <c r="BB325" i="1"/>
  <c r="BB327" i="1"/>
  <c r="BB329" i="1"/>
  <c r="BB331" i="1"/>
  <c r="BB333" i="1"/>
  <c r="BB335" i="1"/>
  <c r="BB337" i="1"/>
  <c r="BB339" i="1"/>
  <c r="BB341" i="1"/>
  <c r="BB343" i="1"/>
  <c r="BB345" i="1"/>
  <c r="BB347" i="1"/>
  <c r="BB349" i="1"/>
  <c r="BB351" i="1"/>
  <c r="BB353" i="1"/>
  <c r="BB355" i="1"/>
  <c r="BB357" i="1"/>
  <c r="BB359" i="1"/>
  <c r="BB361" i="1"/>
  <c r="BB363" i="1"/>
  <c r="BB365" i="1"/>
  <c r="BB367" i="1"/>
  <c r="BB369" i="1"/>
  <c r="BB371" i="1"/>
  <c r="BB373" i="1"/>
  <c r="BB375" i="1"/>
  <c r="BB377" i="1"/>
  <c r="BB379" i="1"/>
  <c r="BB381" i="1"/>
  <c r="BB383" i="1"/>
  <c r="BB385" i="1"/>
  <c r="BB387" i="1"/>
  <c r="BB389" i="1"/>
  <c r="BB391" i="1"/>
  <c r="BB393" i="1"/>
  <c r="BB395" i="1"/>
  <c r="BB397" i="1"/>
  <c r="BB399" i="1"/>
  <c r="BB401" i="1"/>
  <c r="BB403" i="1"/>
  <c r="BB405" i="1"/>
  <c r="BB407" i="1"/>
  <c r="BB409" i="1"/>
  <c r="BB411" i="1"/>
  <c r="BB413" i="1"/>
  <c r="BB415" i="1"/>
  <c r="BB417" i="1"/>
  <c r="BB419" i="1"/>
  <c r="BB421" i="1"/>
  <c r="BB423" i="1"/>
  <c r="BB425" i="1"/>
  <c r="BB427" i="1"/>
  <c r="BB429" i="1"/>
  <c r="BB431" i="1"/>
  <c r="BB433" i="1"/>
  <c r="BB435" i="1"/>
  <c r="BB437" i="1"/>
  <c r="BB439" i="1"/>
  <c r="BB441" i="1"/>
  <c r="BB443" i="1"/>
  <c r="BB445" i="1"/>
  <c r="BB447" i="1"/>
  <c r="BB449" i="1"/>
  <c r="BB451" i="1"/>
  <c r="BB453" i="1"/>
  <c r="BB455" i="1"/>
  <c r="BB457" i="1"/>
  <c r="BB459" i="1"/>
  <c r="BB461" i="1"/>
  <c r="BB463" i="1"/>
  <c r="BB465" i="1"/>
  <c r="BB467" i="1"/>
  <c r="BB469" i="1"/>
  <c r="BB471" i="1"/>
  <c r="BB473" i="1"/>
  <c r="BB475" i="1"/>
  <c r="BB477" i="1"/>
  <c r="BB479" i="1"/>
  <c r="BB481" i="1"/>
  <c r="BB483" i="1"/>
  <c r="BB485" i="1"/>
  <c r="BB487" i="1"/>
  <c r="BB489" i="1"/>
  <c r="BB491" i="1"/>
  <c r="BB493" i="1"/>
  <c r="BB495" i="1"/>
  <c r="BB497" i="1"/>
  <c r="BB499" i="1"/>
  <c r="BB501" i="1"/>
  <c r="BB503" i="1"/>
  <c r="BB505" i="1"/>
  <c r="BB507" i="1"/>
  <c r="BB509" i="1"/>
  <c r="BB511" i="1"/>
  <c r="BB513" i="1"/>
  <c r="BB515" i="1"/>
  <c r="BB517" i="1"/>
  <c r="BB519" i="1"/>
  <c r="BB521" i="1"/>
  <c r="BB523" i="1"/>
  <c r="BB525" i="1"/>
  <c r="BB527" i="1"/>
  <c r="BB529" i="1"/>
  <c r="BB531" i="1"/>
  <c r="BB533" i="1"/>
  <c r="BB535" i="1"/>
  <c r="BB537" i="1"/>
  <c r="BB539" i="1"/>
  <c r="BB541" i="1"/>
  <c r="BB543" i="1"/>
  <c r="BB545" i="1"/>
  <c r="BB547" i="1"/>
  <c r="BB549" i="1"/>
  <c r="BB551" i="1"/>
  <c r="BB553" i="1"/>
  <c r="BB555" i="1"/>
  <c r="BB557" i="1"/>
  <c r="BB559" i="1"/>
  <c r="BB561" i="1"/>
  <c r="BB563" i="1"/>
  <c r="BB565" i="1"/>
  <c r="BB567" i="1"/>
  <c r="BB569" i="1"/>
  <c r="BB571" i="1"/>
  <c r="BB573" i="1"/>
  <c r="BB575" i="1"/>
  <c r="BB577" i="1"/>
  <c r="BB579" i="1"/>
  <c r="BB581" i="1"/>
  <c r="BB583" i="1"/>
  <c r="BB585" i="1"/>
  <c r="BB587" i="1"/>
  <c r="BB589" i="1"/>
  <c r="BB591" i="1"/>
  <c r="BB593" i="1"/>
  <c r="BB595" i="1"/>
  <c r="BB597" i="1"/>
  <c r="BB599" i="1"/>
  <c r="BB601" i="1"/>
  <c r="BB603" i="1"/>
  <c r="BB605" i="1"/>
  <c r="BB607" i="1"/>
  <c r="BB609" i="1"/>
  <c r="BB611" i="1"/>
  <c r="BB613" i="1"/>
  <c r="BB615" i="1"/>
  <c r="BB617" i="1"/>
  <c r="BB619" i="1"/>
  <c r="BB621" i="1"/>
  <c r="BB623" i="1"/>
  <c r="BB625" i="1"/>
  <c r="BB627" i="1"/>
  <c r="BB629" i="1"/>
  <c r="BB631" i="1"/>
  <c r="BB633" i="1"/>
  <c r="BB635" i="1"/>
  <c r="BB637" i="1"/>
  <c r="BB639" i="1"/>
  <c r="BB641" i="1"/>
  <c r="BB643" i="1"/>
  <c r="BB645" i="1"/>
  <c r="BB647" i="1"/>
  <c r="BB649" i="1"/>
  <c r="BB651" i="1"/>
  <c r="BB653" i="1"/>
  <c r="BB655" i="1"/>
  <c r="BB657" i="1"/>
  <c r="BB659" i="1"/>
  <c r="BB661" i="1"/>
  <c r="BB663" i="1"/>
  <c r="BB665" i="1"/>
  <c r="BB667" i="1"/>
  <c r="BB669" i="1"/>
  <c r="BB671" i="1"/>
  <c r="BB673" i="1"/>
  <c r="BB675" i="1"/>
  <c r="BB677" i="1"/>
  <c r="BB679" i="1"/>
  <c r="BB681" i="1"/>
  <c r="BB683" i="1"/>
  <c r="BB346" i="1"/>
  <c r="BB348" i="1"/>
  <c r="BB350" i="1"/>
  <c r="BB352" i="1"/>
  <c r="BB354" i="1"/>
  <c r="BB356" i="1"/>
  <c r="BB358" i="1"/>
  <c r="BB360" i="1"/>
  <c r="BB362" i="1"/>
  <c r="BB364" i="1"/>
  <c r="BB366" i="1"/>
  <c r="BB368" i="1"/>
  <c r="BB370" i="1"/>
  <c r="BB372" i="1"/>
  <c r="BB374" i="1"/>
  <c r="BB376" i="1"/>
  <c r="BB378" i="1"/>
  <c r="BB380" i="1"/>
  <c r="BB382" i="1"/>
  <c r="BB384" i="1"/>
  <c r="BB386" i="1"/>
  <c r="BB388" i="1"/>
  <c r="BB390" i="1"/>
  <c r="BB392" i="1"/>
  <c r="BB394" i="1"/>
  <c r="BB396" i="1"/>
  <c r="BB398" i="1"/>
  <c r="BB400" i="1"/>
  <c r="BB402" i="1"/>
  <c r="BB404" i="1"/>
  <c r="BB406" i="1"/>
  <c r="BB408" i="1"/>
  <c r="BB410" i="1"/>
  <c r="BB412" i="1"/>
  <c r="BB414" i="1"/>
  <c r="BB416" i="1"/>
  <c r="BB418" i="1"/>
  <c r="BB420" i="1"/>
  <c r="BB422" i="1"/>
  <c r="BB424" i="1"/>
  <c r="BB426" i="1"/>
  <c r="BB428" i="1"/>
  <c r="BB430" i="1"/>
  <c r="BB432" i="1"/>
  <c r="BB434" i="1"/>
  <c r="BB436" i="1"/>
  <c r="BB438" i="1"/>
  <c r="BB440" i="1"/>
  <c r="BB442" i="1"/>
  <c r="BB444" i="1"/>
  <c r="BB446" i="1"/>
  <c r="BB448" i="1"/>
  <c r="BB450" i="1"/>
  <c r="BB452" i="1"/>
  <c r="BB454" i="1"/>
  <c r="BB456" i="1"/>
  <c r="BB458" i="1"/>
  <c r="BB460" i="1"/>
  <c r="BB462" i="1"/>
  <c r="BB464" i="1"/>
  <c r="BB466" i="1"/>
  <c r="BB468" i="1"/>
  <c r="BB470" i="1"/>
  <c r="BB472" i="1"/>
  <c r="BB474" i="1"/>
  <c r="BB476" i="1"/>
  <c r="BB478" i="1"/>
  <c r="BB480" i="1"/>
  <c r="BB482" i="1"/>
  <c r="BB484" i="1"/>
  <c r="BB486" i="1"/>
  <c r="BB488" i="1"/>
  <c r="BB490" i="1"/>
  <c r="BB492" i="1"/>
  <c r="BB494" i="1"/>
  <c r="BB496" i="1"/>
  <c r="BB498" i="1"/>
  <c r="BB500" i="1"/>
  <c r="BB502" i="1"/>
  <c r="BB504" i="1"/>
  <c r="BB506" i="1"/>
  <c r="BB508" i="1"/>
  <c r="BB510" i="1"/>
  <c r="BB512" i="1"/>
  <c r="BB514" i="1"/>
  <c r="BB516" i="1"/>
  <c r="BB518" i="1"/>
  <c r="BB520" i="1"/>
  <c r="BB522" i="1"/>
  <c r="BB524" i="1"/>
  <c r="BB526" i="1"/>
  <c r="BB528" i="1"/>
  <c r="BB530" i="1"/>
  <c r="BB532" i="1"/>
  <c r="BB534" i="1"/>
  <c r="BB536" i="1"/>
  <c r="BB538" i="1"/>
  <c r="BB540" i="1"/>
  <c r="BB542" i="1"/>
  <c r="BB544" i="1"/>
  <c r="BB546" i="1"/>
  <c r="BB548" i="1"/>
  <c r="BB550" i="1"/>
  <c r="BB552" i="1"/>
  <c r="BB554" i="1"/>
  <c r="BB556" i="1"/>
  <c r="BB558" i="1"/>
  <c r="BB560" i="1"/>
  <c r="BB562" i="1"/>
  <c r="BB564" i="1"/>
  <c r="BB566" i="1"/>
  <c r="BB568" i="1"/>
  <c r="BB570" i="1"/>
  <c r="BB572" i="1"/>
  <c r="BB574" i="1"/>
  <c r="BB576" i="1"/>
  <c r="BB578" i="1"/>
  <c r="BB580" i="1"/>
  <c r="BB582" i="1"/>
  <c r="BB584" i="1"/>
  <c r="BB586" i="1"/>
  <c r="BB588" i="1"/>
  <c r="BB590" i="1"/>
  <c r="BB592" i="1"/>
  <c r="BB594" i="1"/>
  <c r="BB596" i="1"/>
  <c r="BB598" i="1"/>
  <c r="BB600" i="1"/>
  <c r="BB602" i="1"/>
  <c r="BB604" i="1"/>
  <c r="BB606" i="1"/>
  <c r="BB608" i="1"/>
  <c r="BB610" i="1"/>
  <c r="BB612" i="1"/>
  <c r="BB614" i="1"/>
  <c r="BB616" i="1"/>
  <c r="BB618" i="1"/>
  <c r="BB620" i="1"/>
  <c r="BB622" i="1"/>
  <c r="BB624" i="1"/>
  <c r="BB626" i="1"/>
  <c r="BB628" i="1"/>
  <c r="BB630" i="1"/>
  <c r="BB632" i="1"/>
  <c r="BB634" i="1"/>
  <c r="BB636" i="1"/>
  <c r="BB638" i="1"/>
  <c r="BB640" i="1"/>
  <c r="BB642" i="1"/>
  <c r="BB644" i="1"/>
  <c r="BB646" i="1"/>
  <c r="BB648" i="1"/>
  <c r="BB650" i="1"/>
  <c r="BB652" i="1"/>
  <c r="BB654" i="1"/>
  <c r="BB656" i="1"/>
  <c r="BB658" i="1"/>
  <c r="BB660" i="1"/>
  <c r="BB662" i="1"/>
  <c r="BB664" i="1"/>
  <c r="BB666" i="1"/>
  <c r="BB668" i="1"/>
  <c r="BB670" i="1"/>
  <c r="BB672" i="1"/>
  <c r="BB674" i="1"/>
  <c r="BB676" i="1"/>
  <c r="BB678" i="1"/>
  <c r="BB680" i="1"/>
  <c r="BB682" i="1"/>
  <c r="BB684" i="1"/>
  <c r="BB685" i="1"/>
  <c r="BB687" i="1"/>
  <c r="BB689" i="1"/>
  <c r="BB691" i="1"/>
  <c r="BB693" i="1"/>
  <c r="BB695" i="1"/>
  <c r="BB697" i="1"/>
  <c r="BB699" i="1"/>
  <c r="BB701" i="1"/>
  <c r="BB703" i="1"/>
  <c r="BB705" i="1"/>
  <c r="BB707" i="1"/>
  <c r="BB709" i="1"/>
  <c r="BB711" i="1"/>
  <c r="BB713" i="1"/>
  <c r="BB715" i="1"/>
  <c r="BB717" i="1"/>
  <c r="BB719" i="1"/>
  <c r="BB721" i="1"/>
  <c r="BB723" i="1"/>
  <c r="BB725" i="1"/>
  <c r="BB727" i="1"/>
  <c r="BB729" i="1"/>
  <c r="BB731" i="1"/>
  <c r="BB733" i="1"/>
  <c r="BB735" i="1"/>
  <c r="BB737" i="1"/>
  <c r="BB739" i="1"/>
  <c r="BB741" i="1"/>
  <c r="BB743" i="1"/>
  <c r="BB745" i="1"/>
  <c r="BB747" i="1"/>
  <c r="BB749" i="1"/>
  <c r="BB751" i="1"/>
  <c r="BB753" i="1"/>
  <c r="BB686" i="1"/>
  <c r="BB688" i="1"/>
  <c r="BB690" i="1"/>
  <c r="BB692" i="1"/>
  <c r="BB694" i="1"/>
  <c r="BB696" i="1"/>
  <c r="BB698" i="1"/>
  <c r="BB700" i="1"/>
  <c r="BB702" i="1"/>
  <c r="BB704" i="1"/>
  <c r="BB706" i="1"/>
  <c r="BB708" i="1"/>
  <c r="BB710" i="1"/>
  <c r="BB712" i="1"/>
  <c r="BB714" i="1"/>
  <c r="BB716" i="1"/>
  <c r="BB718" i="1"/>
  <c r="BB720" i="1"/>
  <c r="BB722" i="1"/>
  <c r="BB724" i="1"/>
  <c r="BB726" i="1"/>
  <c r="BB728" i="1"/>
  <c r="BB730" i="1"/>
  <c r="BB732" i="1"/>
  <c r="BB734" i="1"/>
  <c r="BB736" i="1"/>
  <c r="BB738" i="1"/>
  <c r="BB740" i="1"/>
  <c r="BB742" i="1"/>
  <c r="BB744" i="1"/>
  <c r="BB746" i="1"/>
  <c r="BB748" i="1"/>
  <c r="BB750" i="1"/>
  <c r="BB752" i="1"/>
  <c r="R37" i="1"/>
  <c r="S64" i="1" s="1"/>
  <c r="S43" i="1" l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BC3" i="1"/>
  <c r="R39" i="1"/>
  <c r="BC7" i="1"/>
  <c r="BC11" i="1"/>
  <c r="BC15" i="1"/>
  <c r="BC19" i="1"/>
  <c r="BC23" i="1"/>
  <c r="BC27" i="1"/>
  <c r="BC31" i="1"/>
  <c r="BC35" i="1"/>
  <c r="BC39" i="1"/>
  <c r="BC43" i="1"/>
  <c r="BC47" i="1"/>
  <c r="BC51" i="1"/>
  <c r="BC55" i="1"/>
  <c r="BC59" i="1"/>
  <c r="BC63" i="1"/>
  <c r="BC67" i="1"/>
  <c r="BC71" i="1"/>
  <c r="BC75" i="1"/>
  <c r="BC79" i="1"/>
  <c r="BC83" i="1"/>
  <c r="BC87" i="1"/>
  <c r="BC91" i="1"/>
  <c r="BC95" i="1"/>
  <c r="BC99" i="1"/>
  <c r="BC103" i="1"/>
  <c r="BC107" i="1"/>
  <c r="BC111" i="1"/>
  <c r="BC115" i="1"/>
  <c r="BC119" i="1"/>
  <c r="BC123" i="1"/>
  <c r="BC127" i="1"/>
  <c r="BC131" i="1"/>
  <c r="BC135" i="1"/>
  <c r="BC139" i="1"/>
  <c r="BC143" i="1"/>
  <c r="BC147" i="1"/>
  <c r="BC151" i="1"/>
  <c r="BC155" i="1"/>
  <c r="BC159" i="1"/>
  <c r="BC163" i="1"/>
  <c r="BC167" i="1"/>
  <c r="BC171" i="1"/>
  <c r="BC10" i="1"/>
  <c r="BC18" i="1"/>
  <c r="BC26" i="1"/>
  <c r="BC34" i="1"/>
  <c r="BC42" i="1"/>
  <c r="BC50" i="1"/>
  <c r="BC58" i="1"/>
  <c r="BC66" i="1"/>
  <c r="BC74" i="1"/>
  <c r="BC82" i="1"/>
  <c r="BC90" i="1"/>
  <c r="BC98" i="1"/>
  <c r="BC106" i="1"/>
  <c r="BC114" i="1"/>
  <c r="BC122" i="1"/>
  <c r="BC130" i="1"/>
  <c r="BC138" i="1"/>
  <c r="BC146" i="1"/>
  <c r="BC154" i="1"/>
  <c r="BC162" i="1"/>
  <c r="BC170" i="1"/>
  <c r="BC175" i="1"/>
  <c r="BC179" i="1"/>
  <c r="BC183" i="1"/>
  <c r="BC187" i="1"/>
  <c r="BC191" i="1"/>
  <c r="BC195" i="1"/>
  <c r="BC199" i="1"/>
  <c r="BC203" i="1"/>
  <c r="BC207" i="1"/>
  <c r="BC211" i="1"/>
  <c r="BC215" i="1"/>
  <c r="BC219" i="1"/>
  <c r="BC223" i="1"/>
  <c r="BC227" i="1"/>
  <c r="BC231" i="1"/>
  <c r="BC235" i="1"/>
  <c r="BC239" i="1"/>
  <c r="BC243" i="1"/>
  <c r="BC247" i="1"/>
  <c r="BC251" i="1"/>
  <c r="BC255" i="1"/>
  <c r="BC4" i="1"/>
  <c r="BC20" i="1"/>
  <c r="BC36" i="1"/>
  <c r="BC52" i="1"/>
  <c r="BC68" i="1"/>
  <c r="BC84" i="1"/>
  <c r="BC100" i="1"/>
  <c r="BC116" i="1"/>
  <c r="BC132" i="1"/>
  <c r="BC148" i="1"/>
  <c r="BC164" i="1"/>
  <c r="BC176" i="1"/>
  <c r="BC184" i="1"/>
  <c r="BC192" i="1"/>
  <c r="BC200" i="1"/>
  <c r="BC208" i="1"/>
  <c r="BC216" i="1"/>
  <c r="BC224" i="1"/>
  <c r="BC232" i="1"/>
  <c r="BC240" i="1"/>
  <c r="BC248" i="1"/>
  <c r="BC256" i="1"/>
  <c r="BC261" i="1"/>
  <c r="BC265" i="1"/>
  <c r="BC269" i="1"/>
  <c r="BC273" i="1"/>
  <c r="BC277" i="1"/>
  <c r="BC281" i="1"/>
  <c r="BC285" i="1"/>
  <c r="BC289" i="1"/>
  <c r="BC293" i="1"/>
  <c r="BC297" i="1"/>
  <c r="BC301" i="1"/>
  <c r="BC305" i="1"/>
  <c r="BC309" i="1"/>
  <c r="BC313" i="1"/>
  <c r="BC317" i="1"/>
  <c r="BC321" i="1"/>
  <c r="BC325" i="1"/>
  <c r="BC329" i="1"/>
  <c r="BC333" i="1"/>
  <c r="BC337" i="1"/>
  <c r="BC341" i="1"/>
  <c r="BC345" i="1"/>
  <c r="BC349" i="1"/>
  <c r="BC353" i="1"/>
  <c r="BC357" i="1"/>
  <c r="BC361" i="1"/>
  <c r="BC365" i="1"/>
  <c r="BC369" i="1"/>
  <c r="BC373" i="1"/>
  <c r="BC377" i="1"/>
  <c r="BC381" i="1"/>
  <c r="BC385" i="1"/>
  <c r="BC389" i="1"/>
  <c r="BC393" i="1"/>
  <c r="BC397" i="1"/>
  <c r="BC401" i="1"/>
  <c r="BC405" i="1"/>
  <c r="BC409" i="1"/>
  <c r="BC413" i="1"/>
  <c r="BC417" i="1"/>
  <c r="BC421" i="1"/>
  <c r="BC425" i="1"/>
  <c r="BC429" i="1"/>
  <c r="BC433" i="1"/>
  <c r="BC437" i="1"/>
  <c r="BC441" i="1"/>
  <c r="BC445" i="1"/>
  <c r="BC449" i="1"/>
  <c r="BC453" i="1"/>
  <c r="BC457" i="1"/>
  <c r="BC461" i="1"/>
  <c r="BC465" i="1"/>
  <c r="BC469" i="1"/>
  <c r="BC473" i="1"/>
  <c r="BC477" i="1"/>
  <c r="BC481" i="1"/>
  <c r="BC485" i="1"/>
  <c r="BC489" i="1"/>
  <c r="BC493" i="1"/>
  <c r="BC497" i="1"/>
  <c r="BC501" i="1"/>
  <c r="BC505" i="1"/>
  <c r="BC509" i="1"/>
  <c r="BC16" i="1"/>
  <c r="BC48" i="1"/>
  <c r="BC80" i="1"/>
  <c r="BC112" i="1"/>
  <c r="BC144" i="1"/>
  <c r="BC174" i="1"/>
  <c r="BC190" i="1"/>
  <c r="BC206" i="1"/>
  <c r="BC222" i="1"/>
  <c r="BC238" i="1"/>
  <c r="BC254" i="1"/>
  <c r="BC264" i="1"/>
  <c r="BC272" i="1"/>
  <c r="BC280" i="1"/>
  <c r="BC288" i="1"/>
  <c r="BC296" i="1"/>
  <c r="BC304" i="1"/>
  <c r="BC312" i="1"/>
  <c r="BC320" i="1"/>
  <c r="BC328" i="1"/>
  <c r="BC336" i="1"/>
  <c r="BC344" i="1"/>
  <c r="BC352" i="1"/>
  <c r="BC360" i="1"/>
  <c r="BC368" i="1"/>
  <c r="BC376" i="1"/>
  <c r="BC384" i="1"/>
  <c r="BC392" i="1"/>
  <c r="BC400" i="1"/>
  <c r="BC408" i="1"/>
  <c r="BC416" i="1"/>
  <c r="BC424" i="1"/>
  <c r="BC432" i="1"/>
  <c r="BC440" i="1"/>
  <c r="BC448" i="1"/>
  <c r="BC456" i="1"/>
  <c r="BC464" i="1"/>
  <c r="BC472" i="1"/>
  <c r="BC480" i="1"/>
  <c r="BC488" i="1"/>
  <c r="BC496" i="1"/>
  <c r="BC504" i="1"/>
  <c r="BC512" i="1"/>
  <c r="BC516" i="1"/>
  <c r="BC520" i="1"/>
  <c r="BC524" i="1"/>
  <c r="BC528" i="1"/>
  <c r="BC532" i="1"/>
  <c r="BC536" i="1"/>
  <c r="BC540" i="1"/>
  <c r="BC544" i="1"/>
  <c r="BC548" i="1"/>
  <c r="BC552" i="1"/>
  <c r="BC556" i="1"/>
  <c r="BC560" i="1"/>
  <c r="BC564" i="1"/>
  <c r="BC568" i="1"/>
  <c r="BC572" i="1"/>
  <c r="BC576" i="1"/>
  <c r="BC580" i="1"/>
  <c r="BC584" i="1"/>
  <c r="BC588" i="1"/>
  <c r="BC592" i="1"/>
  <c r="BC596" i="1"/>
  <c r="BC600" i="1"/>
  <c r="BC604" i="1"/>
  <c r="BC608" i="1"/>
  <c r="BC612" i="1"/>
  <c r="BC616" i="1"/>
  <c r="BC620" i="1"/>
  <c r="BC624" i="1"/>
  <c r="BC628" i="1"/>
  <c r="BC632" i="1"/>
  <c r="BC636" i="1"/>
  <c r="BC640" i="1"/>
  <c r="BC644" i="1"/>
  <c r="BC648" i="1"/>
  <c r="BC652" i="1"/>
  <c r="BC656" i="1"/>
  <c r="BC660" i="1"/>
  <c r="BC664" i="1"/>
  <c r="BC668" i="1"/>
  <c r="BC672" i="1"/>
  <c r="BC676" i="1"/>
  <c r="BC680" i="1"/>
  <c r="BC8" i="1"/>
  <c r="BC72" i="1"/>
  <c r="BC136" i="1"/>
  <c r="BC186" i="1"/>
  <c r="BC218" i="1"/>
  <c r="BC250" i="1"/>
  <c r="BC270" i="1"/>
  <c r="BC286" i="1"/>
  <c r="BC302" i="1"/>
  <c r="BC318" i="1"/>
  <c r="BC334" i="1"/>
  <c r="BC350" i="1"/>
  <c r="BC366" i="1"/>
  <c r="BC382" i="1"/>
  <c r="BC398" i="1"/>
  <c r="BC414" i="1"/>
  <c r="BC430" i="1"/>
  <c r="BC446" i="1"/>
  <c r="BC462" i="1"/>
  <c r="BC478" i="1"/>
  <c r="BC494" i="1"/>
  <c r="BC510" i="1"/>
  <c r="BC519" i="1"/>
  <c r="BC527" i="1"/>
  <c r="BC535" i="1"/>
  <c r="BC543" i="1"/>
  <c r="BC551" i="1"/>
  <c r="BC559" i="1"/>
  <c r="BC5" i="1"/>
  <c r="BC9" i="1"/>
  <c r="BC13" i="1"/>
  <c r="BC17" i="1"/>
  <c r="BC21" i="1"/>
  <c r="BC25" i="1"/>
  <c r="BC29" i="1"/>
  <c r="BC33" i="1"/>
  <c r="BC37" i="1"/>
  <c r="BC41" i="1"/>
  <c r="BC45" i="1"/>
  <c r="BC49" i="1"/>
  <c r="BC53" i="1"/>
  <c r="BC57" i="1"/>
  <c r="BC61" i="1"/>
  <c r="BC65" i="1"/>
  <c r="BC69" i="1"/>
  <c r="BC73" i="1"/>
  <c r="BC77" i="1"/>
  <c r="BC81" i="1"/>
  <c r="BC85" i="1"/>
  <c r="BC89" i="1"/>
  <c r="BC93" i="1"/>
  <c r="BC97" i="1"/>
  <c r="BC101" i="1"/>
  <c r="BC105" i="1"/>
  <c r="BC109" i="1"/>
  <c r="BC113" i="1"/>
  <c r="BC117" i="1"/>
  <c r="BC121" i="1"/>
  <c r="BC125" i="1"/>
  <c r="BC129" i="1"/>
  <c r="BC133" i="1"/>
  <c r="BC137" i="1"/>
  <c r="BC141" i="1"/>
  <c r="BC145" i="1"/>
  <c r="BC149" i="1"/>
  <c r="BC153" i="1"/>
  <c r="BC157" i="1"/>
  <c r="BC161" i="1"/>
  <c r="BC165" i="1"/>
  <c r="BC169" i="1"/>
  <c r="BC6" i="1"/>
  <c r="BC14" i="1"/>
  <c r="BC22" i="1"/>
  <c r="BC30" i="1"/>
  <c r="BC38" i="1"/>
  <c r="BC46" i="1"/>
  <c r="BC54" i="1"/>
  <c r="BC62" i="1"/>
  <c r="BC70" i="1"/>
  <c r="BC78" i="1"/>
  <c r="BC86" i="1"/>
  <c r="BC94" i="1"/>
  <c r="BC102" i="1"/>
  <c r="BC110" i="1"/>
  <c r="BC118" i="1"/>
  <c r="BC126" i="1"/>
  <c r="BC134" i="1"/>
  <c r="BC142" i="1"/>
  <c r="BC150" i="1"/>
  <c r="BC158" i="1"/>
  <c r="BC166" i="1"/>
  <c r="BC173" i="1"/>
  <c r="BC177" i="1"/>
  <c r="BC181" i="1"/>
  <c r="BC185" i="1"/>
  <c r="BC189" i="1"/>
  <c r="BC193" i="1"/>
  <c r="BC197" i="1"/>
  <c r="BC201" i="1"/>
  <c r="BC205" i="1"/>
  <c r="BC209" i="1"/>
  <c r="BC213" i="1"/>
  <c r="BC217" i="1"/>
  <c r="BC221" i="1"/>
  <c r="BC225" i="1"/>
  <c r="BC229" i="1"/>
  <c r="BC233" i="1"/>
  <c r="BC237" i="1"/>
  <c r="BC241" i="1"/>
  <c r="BC245" i="1"/>
  <c r="BC249" i="1"/>
  <c r="BC253" i="1"/>
  <c r="BC257" i="1"/>
  <c r="BC12" i="1"/>
  <c r="BC28" i="1"/>
  <c r="BC44" i="1"/>
  <c r="BC60" i="1"/>
  <c r="BC76" i="1"/>
  <c r="BC92" i="1"/>
  <c r="BC108" i="1"/>
  <c r="BC124" i="1"/>
  <c r="BC140" i="1"/>
  <c r="BC156" i="1"/>
  <c r="BC172" i="1"/>
  <c r="BC180" i="1"/>
  <c r="BC188" i="1"/>
  <c r="BC196" i="1"/>
  <c r="BC204" i="1"/>
  <c r="BC212" i="1"/>
  <c r="BC220" i="1"/>
  <c r="BC228" i="1"/>
  <c r="BC236" i="1"/>
  <c r="BC244" i="1"/>
  <c r="BC252" i="1"/>
  <c r="BC259" i="1"/>
  <c r="BC263" i="1"/>
  <c r="BC267" i="1"/>
  <c r="BC271" i="1"/>
  <c r="BC275" i="1"/>
  <c r="BC279" i="1"/>
  <c r="BC283" i="1"/>
  <c r="BC287" i="1"/>
  <c r="BC291" i="1"/>
  <c r="BC295" i="1"/>
  <c r="BC299" i="1"/>
  <c r="BC303" i="1"/>
  <c r="BC307" i="1"/>
  <c r="BC311" i="1"/>
  <c r="BC315" i="1"/>
  <c r="BC319" i="1"/>
  <c r="BC323" i="1"/>
  <c r="BC327" i="1"/>
  <c r="BC331" i="1"/>
  <c r="BC335" i="1"/>
  <c r="BC339" i="1"/>
  <c r="BC343" i="1"/>
  <c r="BC347" i="1"/>
  <c r="BC351" i="1"/>
  <c r="BC355" i="1"/>
  <c r="BC359" i="1"/>
  <c r="BC363" i="1"/>
  <c r="BC367" i="1"/>
  <c r="BC371" i="1"/>
  <c r="BC375" i="1"/>
  <c r="BC379" i="1"/>
  <c r="BC383" i="1"/>
  <c r="BC387" i="1"/>
  <c r="BC391" i="1"/>
  <c r="BC395" i="1"/>
  <c r="BC399" i="1"/>
  <c r="BC403" i="1"/>
  <c r="BC407" i="1"/>
  <c r="BC411" i="1"/>
  <c r="BC415" i="1"/>
  <c r="BC419" i="1"/>
  <c r="BC423" i="1"/>
  <c r="BC427" i="1"/>
  <c r="BC431" i="1"/>
  <c r="BC435" i="1"/>
  <c r="BC439" i="1"/>
  <c r="BC443" i="1"/>
  <c r="BC447" i="1"/>
  <c r="BC451" i="1"/>
  <c r="BC455" i="1"/>
  <c r="BC459" i="1"/>
  <c r="BC463" i="1"/>
  <c r="BC467" i="1"/>
  <c r="BC471" i="1"/>
  <c r="BC475" i="1"/>
  <c r="BC479" i="1"/>
  <c r="BC483" i="1"/>
  <c r="BC487" i="1"/>
  <c r="BC491" i="1"/>
  <c r="BC495" i="1"/>
  <c r="BC499" i="1"/>
  <c r="BC503" i="1"/>
  <c r="BC507" i="1"/>
  <c r="BC511" i="1"/>
  <c r="BC32" i="1"/>
  <c r="BC64" i="1"/>
  <c r="BC96" i="1"/>
  <c r="BC128" i="1"/>
  <c r="BC160" i="1"/>
  <c r="BC182" i="1"/>
  <c r="BC198" i="1"/>
  <c r="BC214" i="1"/>
  <c r="BC230" i="1"/>
  <c r="BC246" i="1"/>
  <c r="BC260" i="1"/>
  <c r="BC268" i="1"/>
  <c r="BC276" i="1"/>
  <c r="BC284" i="1"/>
  <c r="BC292" i="1"/>
  <c r="BC300" i="1"/>
  <c r="BC308" i="1"/>
  <c r="BC316" i="1"/>
  <c r="BC324" i="1"/>
  <c r="BC332" i="1"/>
  <c r="BC340" i="1"/>
  <c r="BC348" i="1"/>
  <c r="BC356" i="1"/>
  <c r="BC364" i="1"/>
  <c r="BC372" i="1"/>
  <c r="BC380" i="1"/>
  <c r="BC388" i="1"/>
  <c r="BC396" i="1"/>
  <c r="BC404" i="1"/>
  <c r="BC412" i="1"/>
  <c r="BC420" i="1"/>
  <c r="BC428" i="1"/>
  <c r="BC436" i="1"/>
  <c r="BC444" i="1"/>
  <c r="BC452" i="1"/>
  <c r="BC460" i="1"/>
  <c r="BC468" i="1"/>
  <c r="BC476" i="1"/>
  <c r="BC484" i="1"/>
  <c r="BC492" i="1"/>
  <c r="BC500" i="1"/>
  <c r="BC508" i="1"/>
  <c r="BC514" i="1"/>
  <c r="BC518" i="1"/>
  <c r="BC522" i="1"/>
  <c r="BC526" i="1"/>
  <c r="BC530" i="1"/>
  <c r="BC534" i="1"/>
  <c r="BC538" i="1"/>
  <c r="BC542" i="1"/>
  <c r="BC546" i="1"/>
  <c r="BC550" i="1"/>
  <c r="BC554" i="1"/>
  <c r="BC558" i="1"/>
  <c r="BC562" i="1"/>
  <c r="BC566" i="1"/>
  <c r="BC570" i="1"/>
  <c r="BC574" i="1"/>
  <c r="BC578" i="1"/>
  <c r="BC582" i="1"/>
  <c r="BC586" i="1"/>
  <c r="BC590" i="1"/>
  <c r="BC594" i="1"/>
  <c r="BC598" i="1"/>
  <c r="BC602" i="1"/>
  <c r="BC606" i="1"/>
  <c r="BC610" i="1"/>
  <c r="BC614" i="1"/>
  <c r="BC618" i="1"/>
  <c r="BC622" i="1"/>
  <c r="BC626" i="1"/>
  <c r="BC630" i="1"/>
  <c r="BC634" i="1"/>
  <c r="BC638" i="1"/>
  <c r="BC642" i="1"/>
  <c r="BC646" i="1"/>
  <c r="BC650" i="1"/>
  <c r="BC654" i="1"/>
  <c r="BC658" i="1"/>
  <c r="BC662" i="1"/>
  <c r="BC666" i="1"/>
  <c r="BC670" i="1"/>
  <c r="BC674" i="1"/>
  <c r="BC678" i="1"/>
  <c r="BC682" i="1"/>
  <c r="BC40" i="1"/>
  <c r="BC104" i="1"/>
  <c r="BC168" i="1"/>
  <c r="BC202" i="1"/>
  <c r="BC234" i="1"/>
  <c r="BC262" i="1"/>
  <c r="BC278" i="1"/>
  <c r="BC294" i="1"/>
  <c r="BC310" i="1"/>
  <c r="BC326" i="1"/>
  <c r="BC342" i="1"/>
  <c r="BC358" i="1"/>
  <c r="BC374" i="1"/>
  <c r="BC390" i="1"/>
  <c r="BC406" i="1"/>
  <c r="BC422" i="1"/>
  <c r="BC438" i="1"/>
  <c r="BC454" i="1"/>
  <c r="BC470" i="1"/>
  <c r="BC486" i="1"/>
  <c r="BC502" i="1"/>
  <c r="BC515" i="1"/>
  <c r="BC523" i="1"/>
  <c r="BC531" i="1"/>
  <c r="BC539" i="1"/>
  <c r="BC547" i="1"/>
  <c r="BC555" i="1"/>
  <c r="BC563" i="1"/>
  <c r="BC571" i="1"/>
  <c r="BC579" i="1"/>
  <c r="BC587" i="1"/>
  <c r="BC595" i="1"/>
  <c r="BC603" i="1"/>
  <c r="BC611" i="1"/>
  <c r="BC619" i="1"/>
  <c r="BC627" i="1"/>
  <c r="BC635" i="1"/>
  <c r="BC643" i="1"/>
  <c r="BC651" i="1"/>
  <c r="BC659" i="1"/>
  <c r="BC667" i="1"/>
  <c r="BC675" i="1"/>
  <c r="BC683" i="1"/>
  <c r="BC687" i="1"/>
  <c r="BC691" i="1"/>
  <c r="BC695" i="1"/>
  <c r="BC699" i="1"/>
  <c r="BC703" i="1"/>
  <c r="BC707" i="1"/>
  <c r="BC711" i="1"/>
  <c r="BC715" i="1"/>
  <c r="BC719" i="1"/>
  <c r="BC723" i="1"/>
  <c r="BC727" i="1"/>
  <c r="BC731" i="1"/>
  <c r="BC735" i="1"/>
  <c r="BC739" i="1"/>
  <c r="BC743" i="1"/>
  <c r="BC747" i="1"/>
  <c r="BC751" i="1"/>
  <c r="BC24" i="1"/>
  <c r="BC88" i="1"/>
  <c r="BC152" i="1"/>
  <c r="BC194" i="1"/>
  <c r="BC226" i="1"/>
  <c r="BC258" i="1"/>
  <c r="BC274" i="1"/>
  <c r="BC290" i="1"/>
  <c r="BC306" i="1"/>
  <c r="BC322" i="1"/>
  <c r="BC338" i="1"/>
  <c r="BC354" i="1"/>
  <c r="BC370" i="1"/>
  <c r="BC386" i="1"/>
  <c r="BC402" i="1"/>
  <c r="BC418" i="1"/>
  <c r="BC434" i="1"/>
  <c r="BC450" i="1"/>
  <c r="BC466" i="1"/>
  <c r="BC482" i="1"/>
  <c r="BC498" i="1"/>
  <c r="BC513" i="1"/>
  <c r="BC521" i="1"/>
  <c r="BC529" i="1"/>
  <c r="BC537" i="1"/>
  <c r="BC545" i="1"/>
  <c r="BC750" i="1"/>
  <c r="BC746" i="1"/>
  <c r="BC742" i="1"/>
  <c r="BC738" i="1"/>
  <c r="BC734" i="1"/>
  <c r="BC730" i="1"/>
  <c r="BC726" i="1"/>
  <c r="BC722" i="1"/>
  <c r="BC718" i="1"/>
  <c r="BC714" i="1"/>
  <c r="BC710" i="1"/>
  <c r="BC706" i="1"/>
  <c r="BC702" i="1"/>
  <c r="BC698" i="1"/>
  <c r="BC694" i="1"/>
  <c r="BC690" i="1"/>
  <c r="BC686" i="1"/>
  <c r="BC681" i="1"/>
  <c r="BC673" i="1"/>
  <c r="BC665" i="1"/>
  <c r="BC657" i="1"/>
  <c r="BC649" i="1"/>
  <c r="BC641" i="1"/>
  <c r="BC633" i="1"/>
  <c r="BC625" i="1"/>
  <c r="BC617" i="1"/>
  <c r="BC609" i="1"/>
  <c r="BC601" i="1"/>
  <c r="BC593" i="1"/>
  <c r="BC585" i="1"/>
  <c r="BC577" i="1"/>
  <c r="BC569" i="1"/>
  <c r="BC561" i="1"/>
  <c r="BC553" i="1"/>
  <c r="BC541" i="1"/>
  <c r="BC525" i="1"/>
  <c r="BC506" i="1"/>
  <c r="BC474" i="1"/>
  <c r="BC442" i="1"/>
  <c r="BC410" i="1"/>
  <c r="BC378" i="1"/>
  <c r="BC346" i="1"/>
  <c r="BC314" i="1"/>
  <c r="BC282" i="1"/>
  <c r="BC242" i="1"/>
  <c r="BC178" i="1"/>
  <c r="BC56" i="1"/>
  <c r="BC749" i="1"/>
  <c r="BC741" i="1"/>
  <c r="BC733" i="1"/>
  <c r="BC725" i="1"/>
  <c r="BC717" i="1"/>
  <c r="BC709" i="1"/>
  <c r="BC701" i="1"/>
  <c r="BC693" i="1"/>
  <c r="BC685" i="1"/>
  <c r="BC671" i="1"/>
  <c r="BC655" i="1"/>
  <c r="BC639" i="1"/>
  <c r="BC623" i="1"/>
  <c r="BC607" i="1"/>
  <c r="BC591" i="1"/>
  <c r="BC575" i="1"/>
  <c r="BC752" i="1"/>
  <c r="BC748" i="1"/>
  <c r="BC744" i="1"/>
  <c r="BC740" i="1"/>
  <c r="BC736" i="1"/>
  <c r="BC732" i="1"/>
  <c r="BC728" i="1"/>
  <c r="BC724" i="1"/>
  <c r="BC720" i="1"/>
  <c r="BC716" i="1"/>
  <c r="BC712" i="1"/>
  <c r="BC708" i="1"/>
  <c r="BC704" i="1"/>
  <c r="BC700" i="1"/>
  <c r="BC696" i="1"/>
  <c r="BC692" i="1"/>
  <c r="BC688" i="1"/>
  <c r="BC684" i="1"/>
  <c r="BC677" i="1"/>
  <c r="BC669" i="1"/>
  <c r="BC661" i="1"/>
  <c r="BC653" i="1"/>
  <c r="BC645" i="1"/>
  <c r="BC637" i="1"/>
  <c r="BC629" i="1"/>
  <c r="BC621" i="1"/>
  <c r="BC613" i="1"/>
  <c r="BC605" i="1"/>
  <c r="BC597" i="1"/>
  <c r="BC589" i="1"/>
  <c r="BC581" i="1"/>
  <c r="BC573" i="1"/>
  <c r="BC565" i="1"/>
  <c r="BC557" i="1"/>
  <c r="BC549" i="1"/>
  <c r="BC533" i="1"/>
  <c r="BC517" i="1"/>
  <c r="BC490" i="1"/>
  <c r="BC458" i="1"/>
  <c r="BC426" i="1"/>
  <c r="BC394" i="1"/>
  <c r="BC362" i="1"/>
  <c r="BC330" i="1"/>
  <c r="BC298" i="1"/>
  <c r="BC266" i="1"/>
  <c r="BC210" i="1"/>
  <c r="BC120" i="1"/>
  <c r="BC753" i="1"/>
  <c r="BC745" i="1"/>
  <c r="BC737" i="1"/>
  <c r="BC729" i="1"/>
  <c r="BC721" i="1"/>
  <c r="BC713" i="1"/>
  <c r="BC705" i="1"/>
  <c r="BC697" i="1"/>
  <c r="BC689" i="1"/>
  <c r="BC679" i="1"/>
  <c r="BC663" i="1"/>
  <c r="BC647" i="1"/>
  <c r="BC631" i="1"/>
  <c r="BC615" i="1"/>
  <c r="BC599" i="1"/>
  <c r="BC583" i="1"/>
  <c r="BC567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<sst xmlns="http://schemas.openxmlformats.org/spreadsheetml/2006/main" count="204" uniqueCount="104">
  <si>
    <t>Date</t>
  </si>
  <si>
    <t>Open</t>
  </si>
  <si>
    <t>High</t>
  </si>
  <si>
    <t>Low</t>
  </si>
  <si>
    <t>Close</t>
  </si>
  <si>
    <t>Adj Close</t>
  </si>
  <si>
    <t>Volume</t>
  </si>
  <si>
    <t>r_Inbursa</t>
  </si>
  <si>
    <t>r_Televisa</t>
  </si>
  <si>
    <t>r_Gruma</t>
  </si>
  <si>
    <t>r_banorte</t>
  </si>
  <si>
    <t>BANORTE</t>
  </si>
  <si>
    <t>GRUMA</t>
  </si>
  <si>
    <t>TELEVISA</t>
  </si>
  <si>
    <t>INBURSA</t>
  </si>
  <si>
    <t>r_Banorte</t>
  </si>
  <si>
    <t>Vector de Rendimientos Esperados (E)</t>
  </si>
  <si>
    <t xml:space="preserve">MATRIZ DE VARIANZAS Y COVARIANZAS </t>
  </si>
  <si>
    <t>Aux</t>
  </si>
  <si>
    <t>Portafolio de Mínima Varianza</t>
  </si>
  <si>
    <t>w_BANORTE</t>
  </si>
  <si>
    <t>W_GRUMA</t>
  </si>
  <si>
    <t>w_TELEVISA</t>
  </si>
  <si>
    <t>W_INBURSA</t>
  </si>
  <si>
    <t>lambda</t>
  </si>
  <si>
    <t>Rendimiento Esperado</t>
  </si>
  <si>
    <t>Varianza</t>
  </si>
  <si>
    <t>Volatilidad</t>
  </si>
  <si>
    <t>Portafolio libre de riesgo</t>
  </si>
  <si>
    <t>Rendimiento</t>
  </si>
  <si>
    <t>Rendimiento Esperado GRUMA</t>
  </si>
  <si>
    <t>Varianza GRUMA</t>
  </si>
  <si>
    <t>Volatilidad GRUMA</t>
  </si>
  <si>
    <t>Rendimiento Esperado BANORTE</t>
  </si>
  <si>
    <t>Varianza BANORTE</t>
  </si>
  <si>
    <t>Volatilidad BANORTE</t>
  </si>
  <si>
    <t>Rendimiento Esperado TELEVISA</t>
  </si>
  <si>
    <t>Varianza TELEVISA</t>
  </si>
  <si>
    <t>Volatilidad TELEVISA</t>
  </si>
  <si>
    <t>Rendimiento Esperado INBURSA</t>
  </si>
  <si>
    <t>Varianza INBURSA</t>
  </si>
  <si>
    <t>Volatilidad INBURSA</t>
  </si>
  <si>
    <t>CETES 28</t>
  </si>
  <si>
    <t>Tasa de rendimiento anual</t>
  </si>
  <si>
    <t>Tasa de rendimiento diario</t>
  </si>
  <si>
    <t>w_Banorte</t>
  </si>
  <si>
    <t>w_Gruma</t>
  </si>
  <si>
    <t>w_Televisa</t>
  </si>
  <si>
    <t>w_Inbursa</t>
  </si>
  <si>
    <t>Números Aleatorios</t>
  </si>
  <si>
    <t>E(rP)</t>
  </si>
  <si>
    <t>Var(rP)</t>
  </si>
  <si>
    <t>Portafolio de Optimo</t>
  </si>
  <si>
    <t>u_BANORTE</t>
  </si>
  <si>
    <t>u_GRUMA</t>
  </si>
  <si>
    <t>u_TELEVISA</t>
  </si>
  <si>
    <t>u_INBURSA</t>
  </si>
  <si>
    <t>Rendimientos Esperados - rf</t>
  </si>
  <si>
    <t>Tasa de rendimiento continuo diario</t>
  </si>
  <si>
    <t>w_INBURSA</t>
  </si>
  <si>
    <t>w_GRUMA</t>
  </si>
  <si>
    <t>SANTANDER</t>
  </si>
  <si>
    <t>r_Santander</t>
  </si>
  <si>
    <t>u_SANTANDER</t>
  </si>
  <si>
    <t>W_SANTANDER</t>
  </si>
  <si>
    <t>w_SANTANDER</t>
  </si>
  <si>
    <t>w_Santander</t>
  </si>
  <si>
    <t>Rendimiento Esperado SANTANDER</t>
  </si>
  <si>
    <t>Varianza SANTANDER</t>
  </si>
  <si>
    <t>Volatilidad SANTANDER</t>
  </si>
  <si>
    <t>E</t>
  </si>
  <si>
    <t>Sharpe Ratio</t>
  </si>
  <si>
    <t>P</t>
  </si>
  <si>
    <t>V</t>
  </si>
  <si>
    <t>R</t>
  </si>
  <si>
    <t>Var</t>
  </si>
  <si>
    <t>r*</t>
  </si>
  <si>
    <t>Portafolio 1</t>
  </si>
  <si>
    <t>Portafolio 2</t>
  </si>
  <si>
    <t>Portafolio 3</t>
  </si>
  <si>
    <t>Portafolio 4</t>
  </si>
  <si>
    <t>Rendimiento esperado de cada inversionista</t>
  </si>
  <si>
    <t>E(P1)</t>
  </si>
  <si>
    <t>E(P2)</t>
  </si>
  <si>
    <t>E(P3)</t>
  </si>
  <si>
    <t>E(P4)</t>
  </si>
  <si>
    <t>Rendimiento Esperado portafolio optimo</t>
  </si>
  <si>
    <t>rf (rendimiento del activo libre de riesgo)</t>
  </si>
  <si>
    <t>Y1 portafolio 1</t>
  </si>
  <si>
    <t>1-Y1</t>
  </si>
  <si>
    <t>Y2 portafolio 2</t>
  </si>
  <si>
    <t>1-Y2</t>
  </si>
  <si>
    <t>Y3 portafolio 3</t>
  </si>
  <si>
    <t>1-Y3</t>
  </si>
  <si>
    <t>Y4 portafolio 4</t>
  </si>
  <si>
    <t>1-Y4</t>
  </si>
  <si>
    <t>Premio al riesgo de cada inversionista</t>
  </si>
  <si>
    <t>Inversionista 1</t>
  </si>
  <si>
    <t>Inversionista 2</t>
  </si>
  <si>
    <t>Inversionista 3</t>
  </si>
  <si>
    <t>Inversionista 4</t>
  </si>
  <si>
    <t>PUNTOS FRONTERA EFICIENTE.</t>
  </si>
  <si>
    <t>sLambda1</t>
  </si>
  <si>
    <t>Lambda2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</si>
</sst>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-&quot;$&quot;* #,##0.00_-;\-&quot;$&quot;* #,##0.00_-;_-&quot;$&quot;* &quot;-&quot;??_-;_-@_-"/>
    <numFmt numFmtId="164" formatCode="0.00000%"/>
    <numFmt numFmtId="165" formatCode="0.000000000%"/>
    <numFmt numFmtId="166" formatCode="0.00000000000%"/>
    <numFmt numFmtId="167" formatCode="0.00000000000000%"/>
    <numFmt numFmtId="168" formatCode="0.000000000000000000%"/>
    <numFmt numFmtId="169" formatCode="0.000000000000000%"/>
    <numFmt numFmtId="170" formatCode="0.000000000000%"/>
    <numFmt numFmtId="171" formatCode="0.0000%"/>
    <numFmt numFmtId="172" formatCode="0.0000000%"/>
    <numFmt numFmtId="173" formatCode="0.00000000000000000%"/>
    <numFmt numFmtId="174" formatCode="_-&quot;$&quot;* #,##0.0000000_-;\-&quot;$&quot;* #,##0.0000000_-;_-&quot;$&quot;* &quot;-&quot;??_-;_-@_-"/>
    <numFmt numFmtId="175" formatCode="0.000000000"/>
    <numFmt numFmtId="176" formatCode="0.0000000000000000"/>
    <numFmt numFmtId="177" formatCode="0.00000000"/>
    <numFmt numFmtId="178" formatCode="0.0000000000"/>
  </numFmts>
  <fonts count="33" x14ac:knownFonts="1"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6100"/>
      <name val="Trebuchet MS"/>
      <family val="2"/>
      <scheme val="minor"/>
    </font>
    <font>
      <sz val="11"/>
      <color rgb="FF3F3F76"/>
      <name val="Trebuchet MS"/>
      <family val="2"/>
      <scheme val="minor"/>
    </font>
    <font>
      <b/>
      <sz val="11"/>
      <color rgb="FF3F3F3F"/>
      <name val="Trebuchet MS"/>
      <family val="2"/>
      <scheme val="minor"/>
    </font>
    <font>
      <sz val="11"/>
      <color theme="0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rgb="FF3F3F3F"/>
      <name val="Arial"/>
      <family val="2"/>
    </font>
    <font>
      <b/>
      <sz val="12"/>
      <color theme="1"/>
      <name val="Arial"/>
      <family val="2"/>
    </font>
    <font>
      <sz val="16"/>
      <color theme="0"/>
      <name val="Arial"/>
      <family val="2"/>
    </font>
    <font>
      <b/>
      <sz val="12"/>
      <color rgb="FF000000"/>
      <name val="Arial"/>
      <family val="2"/>
    </font>
    <font>
      <sz val="18"/>
      <color theme="1"/>
      <name val="Arial"/>
      <family val="2"/>
    </font>
    <font>
      <sz val="18"/>
      <color theme="0"/>
      <name val="Arial"/>
      <family val="2"/>
    </font>
    <font>
      <b/>
      <sz val="18"/>
      <color rgb="FF3F3F3F"/>
      <name val="Arial"/>
      <family val="2"/>
    </font>
    <font>
      <sz val="18"/>
      <color rgb="FF000000"/>
      <name val="Arial"/>
      <family val="2"/>
    </font>
    <font>
      <b/>
      <sz val="18"/>
      <color rgb="FF000000"/>
      <name val="Arial"/>
      <family val="2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2"/>
      <color theme="0"/>
      <name val="Arial"/>
      <family val="2"/>
    </font>
    <font>
      <b/>
      <sz val="18"/>
      <color theme="1"/>
      <name val="Arial"/>
      <family val="2"/>
    </font>
    <font>
      <b/>
      <sz val="18"/>
      <color theme="0"/>
      <name val="Arial"/>
      <family val="2"/>
    </font>
    <font>
      <b/>
      <sz val="16"/>
      <color theme="1"/>
      <name val="Trebuchet MS"/>
      <family val="2"/>
      <scheme val="minor"/>
    </font>
    <font>
      <b/>
      <sz val="11"/>
      <color theme="1"/>
      <name val="Arial"/>
      <family val="2"/>
    </font>
    <font>
      <b/>
      <sz val="16"/>
      <color rgb="FF000000"/>
      <name val="Arial"/>
      <family val="2"/>
    </font>
    <font>
      <sz val="16"/>
      <color rgb="FF006100"/>
      <name val="Arial"/>
      <family val="2"/>
    </font>
    <font>
      <b/>
      <sz val="12"/>
      <color rgb="FF3F3F76"/>
      <name val="Arial"/>
      <family val="2"/>
    </font>
    <font>
      <b/>
      <sz val="12"/>
      <color rgb="FF006100"/>
      <name val="Arial"/>
      <family val="2"/>
    </font>
    <font>
      <b/>
      <sz val="14"/>
      <color theme="1"/>
      <name val="Arial"/>
      <family val="2"/>
    </font>
    <font>
      <b/>
      <sz val="12"/>
      <name val="Arial"/>
      <family val="2"/>
    </font>
    <font>
      <sz val="11"/>
      <color rgb="FF9C0006"/>
      <name val="Trebuchet MS"/>
      <family val="2"/>
      <scheme val="minor"/>
    </font>
    <font>
      <sz val="18"/>
      <color theme="0"/>
      <name val="Trebuchet MS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rgb="FFFFC000"/>
        <bgColor indexed="64"/>
      </patternFill>
    </fill>
    <fill>
      <patternFill patternType="solid">
        <fgColor rgb="FFE8ACAC"/>
        <bgColor indexed="64"/>
      </patternFill>
    </fill>
    <fill>
      <patternFill patternType="solid">
        <fgColor rgb="FFF5CEF3"/>
        <bgColor indexed="64"/>
      </patternFill>
    </fill>
    <fill>
      <patternFill patternType="solid">
        <fgColor rgb="FFF089F0"/>
        <bgColor indexed="64"/>
      </patternFill>
    </fill>
    <fill>
      <patternFill patternType="solid">
        <fgColor rgb="FF99F74D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4DB7D"/>
        <bgColor indexed="64"/>
      </patternFill>
    </fill>
    <fill>
      <patternFill patternType="solid">
        <fgColor rgb="FFD9A3F7"/>
        <bgColor indexed="64"/>
      </patternFill>
    </fill>
    <fill>
      <patternFill patternType="solid">
        <fgColor rgb="FFF294CE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8EA9D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7FC"/>
        <bgColor indexed="64"/>
      </patternFill>
    </fill>
    <fill>
      <patternFill patternType="solid">
        <fgColor rgb="FFFFF0FB"/>
        <bgColor indexed="64"/>
      </patternFill>
    </fill>
    <fill>
      <patternFill patternType="solid">
        <fgColor rgb="FFE2FCD7"/>
        <bgColor indexed="64"/>
      </patternFill>
    </fill>
    <fill>
      <patternFill patternType="solid">
        <fgColor rgb="FFFEAB3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5D8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BE7FC"/>
        <bgColor indexed="64"/>
      </patternFill>
    </fill>
    <fill>
      <patternFill patternType="solid">
        <fgColor rgb="FFD4FCA3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39FFF"/>
        <bgColor indexed="64"/>
      </patternFill>
    </fill>
    <fill>
      <patternFill patternType="solid">
        <fgColor rgb="FFE0DAFF"/>
        <bgColor indexed="64"/>
      </patternFill>
    </fill>
    <fill>
      <patternFill patternType="solid">
        <fgColor rgb="FFC1FFF9"/>
        <bgColor indexed="64"/>
      </patternFill>
    </fill>
    <fill>
      <patternFill patternType="solid">
        <fgColor rgb="FF89CFD8"/>
        <bgColor indexed="64"/>
      </patternFill>
    </fill>
    <fill>
      <patternFill patternType="solid">
        <fgColor rgb="FFFFDDC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9E2"/>
        <bgColor indexed="64"/>
      </patternFill>
    </fill>
    <fill>
      <patternFill patternType="solid">
        <fgColor rgb="FFFFDBFD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B19B"/>
        <bgColor indexed="64"/>
      </patternFill>
    </fill>
    <fill>
      <patternFill patternType="solid">
        <fgColor rgb="FFE6FFFF"/>
        <bgColor indexed="64"/>
      </patternFill>
    </fill>
    <fill>
      <patternFill patternType="solid">
        <fgColor rgb="FFB8F1FF"/>
        <bgColor indexed="64"/>
      </patternFill>
    </fill>
    <fill>
      <patternFill patternType="solid">
        <fgColor rgb="FFB7D9FF"/>
        <bgColor indexed="64"/>
      </patternFill>
    </fill>
    <fill>
      <patternFill patternType="solid">
        <fgColor rgb="FF9CC9FF"/>
        <bgColor indexed="64"/>
      </patternFill>
    </fill>
    <fill>
      <patternFill patternType="solid">
        <fgColor rgb="FF9FF0D5"/>
        <bgColor indexed="64"/>
      </patternFill>
    </fill>
    <fill>
      <patternFill patternType="solid">
        <fgColor rgb="FFF2D9C4"/>
        <bgColor indexed="64"/>
      </patternFill>
    </fill>
    <fill>
      <patternFill patternType="solid">
        <fgColor rgb="FFFFEBC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</patternFill>
    </fill>
  </fills>
  <borders count="3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/>
      <top/>
      <bottom style="thin">
        <color rgb="FF3F3F3F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19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5" fillId="5" borderId="0" applyNumberFormat="0" applyBorder="0" applyAlignment="0" applyProtection="0"/>
    <xf numFmtId="0" fontId="1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5" fillId="34" borderId="0" applyNumberFormat="0" applyBorder="0" applyAlignment="0" applyProtection="0"/>
    <xf numFmtId="0" fontId="31" fillId="35" borderId="0" applyNumberFormat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47" borderId="0" applyNumberFormat="0" applyBorder="0" applyAlignment="0" applyProtection="0"/>
    <xf numFmtId="0" fontId="5" fillId="60" borderId="0" applyNumberFormat="0" applyBorder="0" applyAlignment="0" applyProtection="0"/>
  </cellStyleXfs>
  <cellXfs count="231">
    <xf numFmtId="0" fontId="0" fillId="0" borderId="0" xfId="0"/>
    <xf numFmtId="0" fontId="0" fillId="0" borderId="0" xfId="0" applyAlignment="1">
      <alignment horizontal="center"/>
    </xf>
    <xf numFmtId="0" fontId="7" fillId="0" borderId="0" xfId="0" applyFont="1"/>
    <xf numFmtId="0" fontId="9" fillId="4" borderId="2" xfId="4" applyFo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9" borderId="2" xfId="9" applyFont="1" applyBorder="1" applyAlignment="1">
      <alignment horizontal="center"/>
    </xf>
    <xf numFmtId="0" fontId="10" fillId="4" borderId="2" xfId="4" applyFont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0" fontId="16" fillId="0" borderId="0" xfId="0" applyFont="1"/>
    <xf numFmtId="0" fontId="12" fillId="24" borderId="9" xfId="0" applyFont="1" applyFill="1" applyBorder="1" applyAlignment="1">
      <alignment horizontal="center"/>
    </xf>
    <xf numFmtId="0" fontId="18" fillId="9" borderId="2" xfId="9" applyFont="1" applyBorder="1" applyAlignment="1">
      <alignment horizontal="center"/>
    </xf>
    <xf numFmtId="0" fontId="18" fillId="7" borderId="2" xfId="7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8" fillId="5" borderId="2" xfId="5" applyFont="1" applyBorder="1" applyAlignment="1">
      <alignment horizontal="center"/>
    </xf>
    <xf numFmtId="0" fontId="10" fillId="0" borderId="0" xfId="0" applyFont="1" applyAlignment="1">
      <alignment horizontal="center"/>
    </xf>
    <xf numFmtId="0" fontId="20" fillId="7" borderId="2" xfId="7" applyFont="1" applyBorder="1" applyAlignment="1">
      <alignment horizontal="center"/>
    </xf>
    <xf numFmtId="0" fontId="21" fillId="0" borderId="0" xfId="0" applyFont="1" applyAlignment="1">
      <alignment horizontal="center"/>
    </xf>
    <xf numFmtId="0" fontId="6" fillId="0" borderId="0" xfId="0" applyFont="1"/>
    <xf numFmtId="14" fontId="10" fillId="4" borderId="2" xfId="4" applyNumberFormat="1" applyFont="1" applyAlignment="1">
      <alignment horizontal="center"/>
    </xf>
    <xf numFmtId="164" fontId="10" fillId="4" borderId="2" xfId="1" applyNumberFormat="1" applyFont="1" applyFill="1" applyBorder="1" applyAlignment="1">
      <alignment horizontal="center"/>
    </xf>
    <xf numFmtId="0" fontId="19" fillId="20" borderId="9" xfId="1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1" fillId="0" borderId="0" xfId="0" applyFont="1"/>
    <xf numFmtId="14" fontId="6" fillId="0" borderId="0" xfId="0" applyNumberFormat="1" applyFont="1"/>
    <xf numFmtId="0" fontId="18" fillId="12" borderId="9" xfId="0" applyFont="1" applyFill="1" applyBorder="1" applyAlignment="1">
      <alignment horizontal="center"/>
    </xf>
    <xf numFmtId="0" fontId="18" fillId="13" borderId="9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14" fontId="12" fillId="24" borderId="9" xfId="0" applyNumberFormat="1" applyFont="1" applyFill="1" applyBorder="1" applyAlignment="1">
      <alignment horizontal="center"/>
    </xf>
    <xf numFmtId="0" fontId="20" fillId="13" borderId="9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165" fontId="10" fillId="24" borderId="9" xfId="0" applyNumberFormat="1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4" fontId="12" fillId="25" borderId="4" xfId="0" applyNumberFormat="1" applyFont="1" applyFill="1" applyBorder="1" applyAlignment="1">
      <alignment horizontal="center" vertical="center"/>
    </xf>
    <xf numFmtId="0" fontId="12" fillId="25" borderId="4" xfId="0" applyFont="1" applyFill="1" applyBorder="1" applyAlignment="1">
      <alignment horizontal="center" vertical="center"/>
    </xf>
    <xf numFmtId="165" fontId="24" fillId="25" borderId="8" xfId="0" applyNumberFormat="1" applyFont="1" applyFill="1" applyBorder="1" applyAlignment="1">
      <alignment horizontal="center" vertical="center"/>
    </xf>
    <xf numFmtId="165" fontId="24" fillId="25" borderId="4" xfId="0" applyNumberFormat="1" applyFont="1" applyFill="1" applyBorder="1" applyAlignment="1">
      <alignment horizontal="center" vertical="center"/>
    </xf>
    <xf numFmtId="0" fontId="25" fillId="14" borderId="4" xfId="0" applyFont="1" applyFill="1" applyBorder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14" borderId="4" xfId="0" applyFont="1" applyFill="1" applyBorder="1" applyAlignment="1">
      <alignment horizontal="center" vertical="center"/>
    </xf>
    <xf numFmtId="0" fontId="26" fillId="2" borderId="2" xfId="2" applyFont="1" applyBorder="1"/>
    <xf numFmtId="0" fontId="11" fillId="5" borderId="2" xfId="5" applyFont="1" applyBorder="1"/>
    <xf numFmtId="14" fontId="10" fillId="4" borderId="2" xfId="4" applyNumberFormat="1" applyFont="1" applyAlignment="1">
      <alignment horizontal="center" vertical="center"/>
    </xf>
    <xf numFmtId="0" fontId="10" fillId="4" borderId="2" xfId="4" applyFont="1" applyAlignment="1">
      <alignment horizontal="center" vertical="center"/>
    </xf>
    <xf numFmtId="164" fontId="10" fillId="4" borderId="2" xfId="1" applyNumberFormat="1" applyFont="1" applyFill="1" applyBorder="1" applyAlignment="1">
      <alignment horizontal="center" vertical="center"/>
    </xf>
    <xf numFmtId="164" fontId="9" fillId="4" borderId="2" xfId="4" applyNumberFormat="1" applyFont="1"/>
    <xf numFmtId="0" fontId="10" fillId="0" borderId="0" xfId="0" applyFont="1"/>
    <xf numFmtId="0" fontId="28" fillId="2" borderId="2" xfId="2" applyFont="1" applyBorder="1"/>
    <xf numFmtId="0" fontId="10" fillId="6" borderId="2" xfId="6" applyFont="1" applyBorder="1"/>
    <xf numFmtId="0" fontId="20" fillId="8" borderId="2" xfId="8" applyFont="1" applyBorder="1"/>
    <xf numFmtId="0" fontId="20" fillId="21" borderId="9" xfId="0" applyFont="1" applyFill="1" applyBorder="1"/>
    <xf numFmtId="167" fontId="12" fillId="22" borderId="9" xfId="0" applyNumberFormat="1" applyFont="1" applyFill="1" applyBorder="1"/>
    <xf numFmtId="0" fontId="12" fillId="0" borderId="0" xfId="0" applyFont="1"/>
    <xf numFmtId="0" fontId="12" fillId="0" borderId="10" xfId="0" applyFont="1" applyBorder="1"/>
    <xf numFmtId="0" fontId="10" fillId="12" borderId="9" xfId="0" applyFont="1" applyFill="1" applyBorder="1"/>
    <xf numFmtId="10" fontId="12" fillId="23" borderId="9" xfId="0" applyNumberFormat="1" applyFont="1" applyFill="1" applyBorder="1"/>
    <xf numFmtId="0" fontId="10" fillId="27" borderId="14" xfId="0" applyFont="1" applyFill="1" applyBorder="1" applyAlignment="1">
      <alignment horizontal="center" vertical="center"/>
    </xf>
    <xf numFmtId="0" fontId="10" fillId="27" borderId="9" xfId="0" applyFont="1" applyFill="1" applyBorder="1" applyAlignment="1">
      <alignment horizontal="center" vertical="center"/>
    </xf>
    <xf numFmtId="0" fontId="10" fillId="28" borderId="9" xfId="0" applyFont="1" applyFill="1" applyBorder="1" applyAlignment="1">
      <alignment horizontal="center" vertical="center"/>
    </xf>
    <xf numFmtId="0" fontId="19" fillId="26" borderId="13" xfId="5" applyFont="1" applyFill="1" applyBorder="1" applyAlignment="1">
      <alignment horizontal="center" vertical="center"/>
    </xf>
    <xf numFmtId="0" fontId="19" fillId="26" borderId="9" xfId="5" applyFont="1" applyFill="1" applyBorder="1" applyAlignment="1">
      <alignment horizontal="center" vertical="center"/>
    </xf>
    <xf numFmtId="0" fontId="19" fillId="26" borderId="15" xfId="5" applyFont="1" applyFill="1" applyBorder="1" applyAlignment="1">
      <alignment horizontal="center" vertical="center"/>
    </xf>
    <xf numFmtId="0" fontId="10" fillId="28" borderId="9" xfId="0" applyFont="1" applyFill="1" applyBorder="1" applyAlignment="1">
      <alignment horizontal="center"/>
    </xf>
    <xf numFmtId="165" fontId="10" fillId="29" borderId="9" xfId="1" applyNumberFormat="1" applyFont="1" applyFill="1" applyBorder="1" applyAlignment="1">
      <alignment horizontal="center"/>
    </xf>
    <xf numFmtId="166" fontId="10" fillId="29" borderId="9" xfId="1" applyNumberFormat="1" applyFont="1" applyFill="1" applyBorder="1" applyAlignment="1">
      <alignment horizontal="center"/>
    </xf>
    <xf numFmtId="169" fontId="10" fillId="29" borderId="9" xfId="1" applyNumberFormat="1" applyFont="1" applyFill="1" applyBorder="1" applyAlignment="1">
      <alignment horizontal="center"/>
    </xf>
    <xf numFmtId="168" fontId="0" fillId="0" borderId="0" xfId="0" applyNumberFormat="1"/>
    <xf numFmtId="171" fontId="0" fillId="0" borderId="0" xfId="1" applyNumberFormat="1" applyFont="1"/>
    <xf numFmtId="169" fontId="10" fillId="32" borderId="9" xfId="1" applyNumberFormat="1" applyFont="1" applyFill="1" applyBorder="1"/>
    <xf numFmtId="0" fontId="10" fillId="4" borderId="2" xfId="4" applyFont="1"/>
    <xf numFmtId="171" fontId="10" fillId="25" borderId="9" xfId="1" applyNumberFormat="1" applyFont="1" applyFill="1" applyBorder="1" applyAlignment="1">
      <alignment horizontal="center" vertical="center"/>
    </xf>
    <xf numFmtId="168" fontId="10" fillId="25" borderId="9" xfId="0" applyNumberFormat="1" applyFont="1" applyFill="1" applyBorder="1" applyAlignment="1">
      <alignment horizontal="center" vertical="center"/>
    </xf>
    <xf numFmtId="0" fontId="29" fillId="33" borderId="9" xfId="0" applyFont="1" applyFill="1" applyBorder="1" applyAlignment="1">
      <alignment horizontal="center"/>
    </xf>
    <xf numFmtId="0" fontId="30" fillId="4" borderId="2" xfId="4" applyFont="1"/>
    <xf numFmtId="170" fontId="9" fillId="4" borderId="2" xfId="4" applyNumberFormat="1" applyFont="1"/>
    <xf numFmtId="172" fontId="10" fillId="4" borderId="2" xfId="4" applyNumberFormat="1" applyFont="1"/>
    <xf numFmtId="10" fontId="10" fillId="0" borderId="0" xfId="0" applyNumberFormat="1" applyFont="1"/>
    <xf numFmtId="169" fontId="10" fillId="0" borderId="0" xfId="1" applyNumberFormat="1" applyFont="1"/>
    <xf numFmtId="0" fontId="10" fillId="31" borderId="2" xfId="12" applyFont="1" applyBorder="1"/>
    <xf numFmtId="0" fontId="10" fillId="30" borderId="2" xfId="11" applyFont="1" applyBorder="1"/>
    <xf numFmtId="0" fontId="10" fillId="20" borderId="2" xfId="10" applyFont="1" applyBorder="1"/>
    <xf numFmtId="0" fontId="30" fillId="7" borderId="2" xfId="7" applyFont="1" applyBorder="1"/>
    <xf numFmtId="167" fontId="0" fillId="0" borderId="0" xfId="0" applyNumberFormat="1"/>
    <xf numFmtId="172" fontId="0" fillId="0" borderId="0" xfId="0" applyNumberFormat="1"/>
    <xf numFmtId="173" fontId="0" fillId="0" borderId="0" xfId="0" applyNumberFormat="1"/>
    <xf numFmtId="0" fontId="5" fillId="47" borderId="0" xfId="17"/>
    <xf numFmtId="0" fontId="32" fillId="47" borderId="0" xfId="17" applyFont="1"/>
    <xf numFmtId="0" fontId="0" fillId="48" borderId="0" xfId="0" applyFill="1"/>
    <xf numFmtId="0" fontId="18" fillId="0" borderId="26" xfId="5" applyFont="1" applyFill="1" applyBorder="1" applyAlignment="1">
      <alignment horizontal="center"/>
    </xf>
    <xf numFmtId="0" fontId="10" fillId="0" borderId="26" xfId="4" applyFont="1" applyFill="1" applyBorder="1" applyAlignment="1">
      <alignment horizontal="center"/>
    </xf>
    <xf numFmtId="164" fontId="10" fillId="0" borderId="26" xfId="1" applyNumberFormat="1" applyFont="1" applyFill="1" applyBorder="1" applyAlignment="1">
      <alignment horizontal="center"/>
    </xf>
    <xf numFmtId="14" fontId="10" fillId="49" borderId="9" xfId="0" applyNumberFormat="1" applyFont="1" applyFill="1" applyBorder="1" applyAlignment="1">
      <alignment horizontal="center"/>
    </xf>
    <xf numFmtId="0" fontId="10" fillId="49" borderId="9" xfId="4" applyFont="1" applyFill="1" applyBorder="1" applyAlignment="1">
      <alignment horizontal="center"/>
    </xf>
    <xf numFmtId="165" fontId="10" fillId="49" borderId="8" xfId="0" applyNumberFormat="1" applyFont="1" applyFill="1" applyBorder="1"/>
    <xf numFmtId="165" fontId="10" fillId="49" borderId="4" xfId="0" applyNumberFormat="1" applyFont="1" applyFill="1" applyBorder="1"/>
    <xf numFmtId="0" fontId="19" fillId="51" borderId="9" xfId="3" applyFont="1" applyFill="1" applyBorder="1" applyAlignment="1">
      <alignment horizontal="center"/>
    </xf>
    <xf numFmtId="0" fontId="10" fillId="51" borderId="9" xfId="3" applyFont="1" applyFill="1" applyBorder="1" applyAlignment="1">
      <alignment horizontal="center"/>
    </xf>
    <xf numFmtId="0" fontId="19" fillId="51" borderId="4" xfId="0" applyFont="1" applyFill="1" applyBorder="1" applyAlignment="1">
      <alignment horizontal="center"/>
    </xf>
    <xf numFmtId="0" fontId="18" fillId="56" borderId="2" xfId="13" applyFont="1" applyFill="1" applyBorder="1"/>
    <xf numFmtId="0" fontId="18" fillId="56" borderId="5" xfId="5" applyFont="1" applyFill="1" applyBorder="1" applyAlignment="1">
      <alignment horizontal="center"/>
    </xf>
    <xf numFmtId="0" fontId="18" fillId="57" borderId="1" xfId="3" applyFont="1" applyFill="1" applyAlignment="1">
      <alignment horizontal="center"/>
    </xf>
    <xf numFmtId="14" fontId="10" fillId="54" borderId="2" xfId="10" applyNumberFormat="1" applyFont="1" applyFill="1" applyBorder="1" applyAlignment="1">
      <alignment horizontal="center"/>
    </xf>
    <xf numFmtId="0" fontId="10" fillId="54" borderId="2" xfId="10" applyFont="1" applyFill="1" applyBorder="1" applyAlignment="1">
      <alignment horizontal="center"/>
    </xf>
    <xf numFmtId="0" fontId="10" fillId="55" borderId="1" xfId="3" applyFont="1" applyFill="1" applyAlignment="1">
      <alignment horizontal="center"/>
    </xf>
    <xf numFmtId="0" fontId="10" fillId="54" borderId="5" xfId="4" applyFont="1" applyFill="1" applyBorder="1" applyAlignment="1">
      <alignment horizontal="center"/>
    </xf>
    <xf numFmtId="164" fontId="10" fillId="54" borderId="5" xfId="1" applyNumberFormat="1" applyFont="1" applyFill="1" applyBorder="1" applyAlignment="1">
      <alignment horizontal="center"/>
    </xf>
    <xf numFmtId="0" fontId="28" fillId="2" borderId="27" xfId="2" applyFont="1" applyBorder="1"/>
    <xf numFmtId="0" fontId="20" fillId="7" borderId="25" xfId="7" applyFont="1" applyBorder="1"/>
    <xf numFmtId="0" fontId="28" fillId="2" borderId="12" xfId="2" applyFont="1" applyBorder="1"/>
    <xf numFmtId="0" fontId="28" fillId="2" borderId="25" xfId="2" applyFont="1" applyBorder="1"/>
    <xf numFmtId="0" fontId="0" fillId="58" borderId="25" xfId="0" applyFill="1" applyBorder="1" applyAlignment="1">
      <alignment horizontal="center" vertical="center"/>
    </xf>
    <xf numFmtId="0" fontId="0" fillId="59" borderId="25" xfId="0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8" fillId="0" borderId="0" xfId="0" applyFont="1"/>
    <xf numFmtId="0" fontId="7" fillId="0" borderId="28" xfId="0" applyFont="1" applyBorder="1"/>
    <xf numFmtId="0" fontId="7" fillId="0" borderId="20" xfId="0" applyFont="1" applyBorder="1"/>
    <xf numFmtId="172" fontId="7" fillId="0" borderId="0" xfId="0" applyNumberFormat="1" applyFont="1"/>
    <xf numFmtId="0" fontId="7" fillId="0" borderId="18" xfId="0" applyFont="1" applyBorder="1"/>
    <xf numFmtId="0" fontId="7" fillId="38" borderId="21" xfId="0" applyFont="1" applyFill="1" applyBorder="1"/>
    <xf numFmtId="0" fontId="7" fillId="38" borderId="18" xfId="0" applyFont="1" applyFill="1" applyBorder="1"/>
    <xf numFmtId="0" fontId="7" fillId="38" borderId="18" xfId="16" applyNumberFormat="1" applyFont="1" applyFill="1" applyBorder="1"/>
    <xf numFmtId="0" fontId="19" fillId="36" borderId="9" xfId="0" applyFont="1" applyFill="1" applyBorder="1"/>
    <xf numFmtId="0" fontId="19" fillId="36" borderId="19" xfId="0" applyFont="1" applyFill="1" applyBorder="1"/>
    <xf numFmtId="0" fontId="19" fillId="36" borderId="25" xfId="0" applyFont="1" applyFill="1" applyBorder="1"/>
    <xf numFmtId="44" fontId="10" fillId="37" borderId="9" xfId="15" applyFont="1" applyFill="1" applyBorder="1"/>
    <xf numFmtId="44" fontId="10" fillId="37" borderId="19" xfId="15" applyFont="1" applyFill="1" applyBorder="1"/>
    <xf numFmtId="44" fontId="10" fillId="37" borderId="25" xfId="15" applyFont="1" applyFill="1" applyBorder="1"/>
    <xf numFmtId="0" fontId="10" fillId="42" borderId="25" xfId="0" applyFont="1" applyFill="1" applyBorder="1"/>
    <xf numFmtId="0" fontId="10" fillId="43" borderId="25" xfId="0" applyFont="1" applyFill="1" applyBorder="1"/>
    <xf numFmtId="0" fontId="8" fillId="0" borderId="18" xfId="0" applyFont="1" applyBorder="1"/>
    <xf numFmtId="0" fontId="8" fillId="0" borderId="23" xfId="0" applyFont="1" applyBorder="1"/>
    <xf numFmtId="0" fontId="8" fillId="0" borderId="22" xfId="0" applyFont="1" applyBorder="1"/>
    <xf numFmtId="0" fontId="8" fillId="0" borderId="24" xfId="0" applyFont="1" applyBorder="1"/>
    <xf numFmtId="0" fontId="10" fillId="10" borderId="9" xfId="0" applyFont="1" applyFill="1" applyBorder="1"/>
    <xf numFmtId="0" fontId="10" fillId="10" borderId="9" xfId="15" applyNumberFormat="1" applyFont="1" applyFill="1" applyBorder="1"/>
    <xf numFmtId="0" fontId="10" fillId="46" borderId="25" xfId="0" applyFont="1" applyFill="1" applyBorder="1" applyAlignment="1">
      <alignment vertical="center"/>
    </xf>
    <xf numFmtId="174" fontId="10" fillId="46" borderId="25" xfId="0" applyNumberFormat="1" applyFont="1" applyFill="1" applyBorder="1" applyAlignment="1">
      <alignment vertical="center"/>
    </xf>
    <xf numFmtId="0" fontId="10" fillId="27" borderId="19" xfId="0" applyFont="1" applyFill="1" applyBorder="1"/>
    <xf numFmtId="0" fontId="10" fillId="15" borderId="25" xfId="0" applyFont="1" applyFill="1" applyBorder="1"/>
    <xf numFmtId="0" fontId="10" fillId="25" borderId="25" xfId="0" applyFont="1" applyFill="1" applyBorder="1"/>
    <xf numFmtId="0" fontId="10" fillId="27" borderId="19" xfId="15" applyNumberFormat="1" applyFont="1" applyFill="1" applyBorder="1"/>
    <xf numFmtId="170" fontId="10" fillId="40" borderId="25" xfId="1" applyNumberFormat="1" applyFont="1" applyFill="1" applyBorder="1"/>
    <xf numFmtId="0" fontId="8" fillId="38" borderId="21" xfId="0" applyFont="1" applyFill="1" applyBorder="1"/>
    <xf numFmtId="172" fontId="10" fillId="41" borderId="25" xfId="0" applyNumberFormat="1" applyFont="1" applyFill="1" applyBorder="1"/>
    <xf numFmtId="167" fontId="10" fillId="44" borderId="25" xfId="0" applyNumberFormat="1" applyFont="1" applyFill="1" applyBorder="1"/>
    <xf numFmtId="0" fontId="10" fillId="40" borderId="25" xfId="15" applyNumberFormat="1" applyFont="1" applyFill="1" applyBorder="1" applyAlignment="1">
      <alignment horizontal="center"/>
    </xf>
    <xf numFmtId="0" fontId="10" fillId="40" borderId="25" xfId="0" applyFont="1" applyFill="1" applyBorder="1" applyAlignment="1">
      <alignment horizontal="center"/>
    </xf>
    <xf numFmtId="0" fontId="2" fillId="2" borderId="0" xfId="2"/>
    <xf numFmtId="0" fontId="2" fillId="2" borderId="2" xfId="2" applyBorder="1"/>
    <xf numFmtId="0" fontId="4" fillId="4" borderId="2" xfId="4"/>
    <xf numFmtId="164" fontId="4" fillId="4" borderId="2" xfId="4" applyNumberFormat="1"/>
    <xf numFmtId="0" fontId="31" fillId="35" borderId="2" xfId="14" applyBorder="1"/>
    <xf numFmtId="175" fontId="0" fillId="0" borderId="0" xfId="0" applyNumberFormat="1"/>
    <xf numFmtId="176" fontId="0" fillId="0" borderId="0" xfId="0" applyNumberFormat="1"/>
    <xf numFmtId="0" fontId="3" fillId="3" borderId="1" xfId="3"/>
    <xf numFmtId="0" fontId="3" fillId="3" borderId="30" xfId="3" applyBorder="1"/>
    <xf numFmtId="177" fontId="0" fillId="0" borderId="0" xfId="0" applyNumberFormat="1"/>
    <xf numFmtId="178" fontId="0" fillId="0" borderId="0" xfId="0" applyNumberFormat="1"/>
    <xf numFmtId="0" fontId="5" fillId="7" borderId="2" xfId="7" applyBorder="1" applyAlignment="1">
      <alignment horizontal="center" vertical="center"/>
    </xf>
    <xf numFmtId="0" fontId="5" fillId="7" borderId="2" xfId="7" applyBorder="1"/>
    <xf numFmtId="0" fontId="5" fillId="60" borderId="2" xfId="18" applyBorder="1" applyAlignment="1">
      <alignment horizontal="center" vertical="center"/>
    </xf>
    <xf numFmtId="0" fontId="15" fillId="4" borderId="5" xfId="4" applyFont="1" applyBorder="1" applyAlignment="1">
      <alignment horizontal="center"/>
    </xf>
    <xf numFmtId="0" fontId="15" fillId="4" borderId="6" xfId="4" applyFont="1" applyBorder="1" applyAlignment="1">
      <alignment horizontal="center"/>
    </xf>
    <xf numFmtId="0" fontId="15" fillId="4" borderId="7" xfId="4" applyFont="1" applyBorder="1" applyAlignment="1">
      <alignment horizontal="center"/>
    </xf>
    <xf numFmtId="0" fontId="22" fillId="7" borderId="3" xfId="7" applyFont="1" applyBorder="1" applyAlignment="1">
      <alignment horizontal="center"/>
    </xf>
    <xf numFmtId="164" fontId="15" fillId="4" borderId="5" xfId="4" applyNumberFormat="1" applyFont="1" applyBorder="1" applyAlignment="1">
      <alignment horizontal="center"/>
    </xf>
    <xf numFmtId="164" fontId="15" fillId="4" borderId="6" xfId="4" applyNumberFormat="1" applyFont="1" applyBorder="1" applyAlignment="1">
      <alignment horizontal="center"/>
    </xf>
    <xf numFmtId="164" fontId="15" fillId="4" borderId="7" xfId="4" applyNumberFormat="1" applyFont="1" applyBorder="1" applyAlignment="1">
      <alignment horizontal="center"/>
    </xf>
    <xf numFmtId="0" fontId="22" fillId="5" borderId="5" xfId="5" applyFont="1" applyBorder="1" applyAlignment="1">
      <alignment horizontal="center"/>
    </xf>
    <xf numFmtId="0" fontId="22" fillId="5" borderId="6" xfId="5" applyFont="1" applyBorder="1" applyAlignment="1">
      <alignment horizontal="center"/>
    </xf>
    <xf numFmtId="0" fontId="22" fillId="5" borderId="7" xfId="5" applyFont="1" applyBorder="1" applyAlignment="1">
      <alignment horizontal="center"/>
    </xf>
    <xf numFmtId="0" fontId="22" fillId="9" borderId="5" xfId="9" applyFont="1" applyBorder="1" applyAlignment="1">
      <alignment horizontal="center"/>
    </xf>
    <xf numFmtId="0" fontId="22" fillId="9" borderId="6" xfId="9" applyFont="1" applyBorder="1" applyAlignment="1">
      <alignment horizontal="center"/>
    </xf>
    <xf numFmtId="0" fontId="22" fillId="9" borderId="7" xfId="9" applyFont="1" applyBorder="1" applyAlignment="1">
      <alignment horizontal="center"/>
    </xf>
    <xf numFmtId="0" fontId="21" fillId="4" borderId="5" xfId="4" applyFont="1" applyBorder="1" applyAlignment="1">
      <alignment horizontal="center"/>
    </xf>
    <xf numFmtId="0" fontId="21" fillId="4" borderId="6" xfId="4" applyFont="1" applyBorder="1" applyAlignment="1">
      <alignment horizontal="center"/>
    </xf>
    <xf numFmtId="0" fontId="21" fillId="4" borderId="7" xfId="4" applyFont="1" applyBorder="1" applyAlignment="1">
      <alignment horizontal="center"/>
    </xf>
    <xf numFmtId="0" fontId="21" fillId="44" borderId="9" xfId="7" applyFont="1" applyFill="1" applyBorder="1" applyAlignment="1">
      <alignment horizontal="center"/>
    </xf>
    <xf numFmtId="164" fontId="21" fillId="4" borderId="11" xfId="4" applyNumberFormat="1" applyFont="1" applyBorder="1" applyAlignment="1">
      <alignment horizontal="center"/>
    </xf>
    <xf numFmtId="164" fontId="21" fillId="4" borderId="3" xfId="4" applyNumberFormat="1" applyFont="1" applyBorder="1" applyAlignment="1">
      <alignment horizontal="center"/>
    </xf>
    <xf numFmtId="164" fontId="21" fillId="4" borderId="12" xfId="4" applyNumberFormat="1" applyFont="1" applyBorder="1" applyAlignment="1">
      <alignment horizontal="center"/>
    </xf>
    <xf numFmtId="0" fontId="21" fillId="52" borderId="5" xfId="5" applyFont="1" applyFill="1" applyBorder="1" applyAlignment="1">
      <alignment horizontal="center"/>
    </xf>
    <xf numFmtId="0" fontId="21" fillId="52" borderId="6" xfId="5" applyFont="1" applyFill="1" applyBorder="1" applyAlignment="1">
      <alignment horizontal="center"/>
    </xf>
    <xf numFmtId="0" fontId="21" fillId="52" borderId="7" xfId="5" applyFont="1" applyFill="1" applyBorder="1" applyAlignment="1">
      <alignment horizontal="center"/>
    </xf>
    <xf numFmtId="0" fontId="21" fillId="53" borderId="5" xfId="9" applyFont="1" applyFill="1" applyBorder="1" applyAlignment="1">
      <alignment horizontal="center"/>
    </xf>
    <xf numFmtId="0" fontId="21" fillId="53" borderId="6" xfId="9" applyFont="1" applyFill="1" applyBorder="1" applyAlignment="1">
      <alignment horizontal="center"/>
    </xf>
    <xf numFmtId="0" fontId="21" fillId="53" borderId="7" xfId="9" applyFont="1" applyFill="1" applyBorder="1" applyAlignment="1">
      <alignment horizontal="center"/>
    </xf>
    <xf numFmtId="0" fontId="17" fillId="4" borderId="5" xfId="4" applyFont="1" applyBorder="1" applyAlignment="1">
      <alignment horizontal="center"/>
    </xf>
    <xf numFmtId="0" fontId="17" fillId="4" borderId="6" xfId="4" applyFont="1" applyBorder="1" applyAlignment="1">
      <alignment horizontal="center"/>
    </xf>
    <xf numFmtId="0" fontId="17" fillId="4" borderId="7" xfId="4" applyFont="1" applyBorder="1" applyAlignment="1">
      <alignment horizontal="center"/>
    </xf>
    <xf numFmtId="0" fontId="22" fillId="11" borderId="3" xfId="7" applyFont="1" applyFill="1" applyBorder="1" applyAlignment="1">
      <alignment horizontal="center"/>
    </xf>
    <xf numFmtId="164" fontId="17" fillId="4" borderId="5" xfId="4" applyNumberFormat="1" applyFont="1" applyBorder="1" applyAlignment="1">
      <alignment horizontal="center"/>
    </xf>
    <xf numFmtId="164" fontId="17" fillId="4" borderId="6" xfId="4" applyNumberFormat="1" applyFont="1" applyBorder="1" applyAlignment="1">
      <alignment horizontal="center"/>
    </xf>
    <xf numFmtId="164" fontId="17" fillId="4" borderId="7" xfId="4" applyNumberFormat="1" applyFont="1" applyBorder="1" applyAlignment="1">
      <alignment horizontal="center"/>
    </xf>
    <xf numFmtId="0" fontId="22" fillId="18" borderId="5" xfId="5" applyFont="1" applyFill="1" applyBorder="1" applyAlignment="1">
      <alignment horizontal="center"/>
    </xf>
    <xf numFmtId="0" fontId="22" fillId="18" borderId="6" xfId="5" applyFont="1" applyFill="1" applyBorder="1" applyAlignment="1">
      <alignment horizontal="center"/>
    </xf>
    <xf numFmtId="0" fontId="22" fillId="18" borderId="7" xfId="5" applyFont="1" applyFill="1" applyBorder="1" applyAlignment="1">
      <alignment horizontal="center"/>
    </xf>
    <xf numFmtId="0" fontId="22" fillId="19" borderId="5" xfId="9" applyFont="1" applyFill="1" applyBorder="1" applyAlignment="1">
      <alignment horizontal="center"/>
    </xf>
    <xf numFmtId="0" fontId="22" fillId="19" borderId="6" xfId="9" applyFont="1" applyFill="1" applyBorder="1" applyAlignment="1">
      <alignment horizontal="center"/>
    </xf>
    <xf numFmtId="0" fontId="22" fillId="19" borderId="7" xfId="9" applyFont="1" applyFill="1" applyBorder="1" applyAlignment="1">
      <alignment horizontal="center"/>
    </xf>
    <xf numFmtId="0" fontId="15" fillId="4" borderId="2" xfId="4" applyFont="1" applyAlignment="1">
      <alignment horizontal="center"/>
    </xf>
    <xf numFmtId="0" fontId="14" fillId="7" borderId="0" xfId="7" applyFont="1" applyAlignment="1">
      <alignment horizontal="center"/>
    </xf>
    <xf numFmtId="164" fontId="15" fillId="4" borderId="2" xfId="4" applyNumberFormat="1" applyFont="1" applyAlignment="1">
      <alignment horizontal="center"/>
    </xf>
    <xf numFmtId="0" fontId="14" fillId="5" borderId="2" xfId="5" applyFont="1" applyBorder="1" applyAlignment="1">
      <alignment horizontal="center"/>
    </xf>
    <xf numFmtId="0" fontId="14" fillId="9" borderId="2" xfId="9" applyFont="1" applyBorder="1" applyAlignment="1">
      <alignment horizontal="center"/>
    </xf>
    <xf numFmtId="0" fontId="16" fillId="17" borderId="3" xfId="7" applyFont="1" applyFill="1" applyBorder="1" applyAlignment="1">
      <alignment horizontal="center"/>
    </xf>
    <xf numFmtId="0" fontId="16" fillId="16" borderId="5" xfId="5" applyFont="1" applyFill="1" applyBorder="1" applyAlignment="1">
      <alignment horizontal="center"/>
    </xf>
    <xf numFmtId="0" fontId="16" fillId="16" borderId="6" xfId="5" applyFont="1" applyFill="1" applyBorder="1" applyAlignment="1">
      <alignment horizontal="center"/>
    </xf>
    <xf numFmtId="0" fontId="16" fillId="16" borderId="7" xfId="5" applyFont="1" applyFill="1" applyBorder="1" applyAlignment="1">
      <alignment horizontal="center"/>
    </xf>
    <xf numFmtId="0" fontId="16" fillId="15" borderId="5" xfId="9" applyFont="1" applyFill="1" applyBorder="1" applyAlignment="1">
      <alignment horizontal="center"/>
    </xf>
    <xf numFmtId="0" fontId="16" fillId="15" borderId="6" xfId="9" applyFont="1" applyFill="1" applyBorder="1" applyAlignment="1">
      <alignment horizontal="center"/>
    </xf>
    <xf numFmtId="0" fontId="16" fillId="15" borderId="7" xfId="9" applyFont="1" applyFill="1" applyBorder="1" applyAlignment="1">
      <alignment horizontal="center"/>
    </xf>
    <xf numFmtId="0" fontId="10" fillId="50" borderId="25" xfId="0" applyFont="1" applyFill="1" applyBorder="1" applyAlignment="1">
      <alignment horizontal="center" vertical="center"/>
    </xf>
    <xf numFmtId="0" fontId="0" fillId="50" borderId="25" xfId="0" applyFill="1" applyBorder="1" applyAlignment="1">
      <alignment horizontal="center" vertical="center"/>
    </xf>
    <xf numFmtId="0" fontId="19" fillId="26" borderId="9" xfId="0" applyFont="1" applyFill="1" applyBorder="1" applyAlignment="1">
      <alignment horizontal="center" vertical="center"/>
    </xf>
    <xf numFmtId="0" fontId="20" fillId="7" borderId="25" xfId="7" applyFont="1" applyBorder="1" applyAlignment="1">
      <alignment horizontal="center"/>
    </xf>
    <xf numFmtId="0" fontId="20" fillId="5" borderId="2" xfId="5" applyFont="1" applyBorder="1" applyAlignment="1">
      <alignment horizontal="center"/>
    </xf>
    <xf numFmtId="0" fontId="10" fillId="19" borderId="9" xfId="0" applyFont="1" applyFill="1" applyBorder="1" applyAlignment="1">
      <alignment horizontal="center"/>
    </xf>
    <xf numFmtId="0" fontId="27" fillId="3" borderId="16" xfId="3" applyFont="1" applyBorder="1" applyAlignment="1">
      <alignment horizontal="center"/>
    </xf>
    <xf numFmtId="0" fontId="27" fillId="3" borderId="17" xfId="3" applyFont="1" applyBorder="1" applyAlignment="1">
      <alignment horizontal="center"/>
    </xf>
    <xf numFmtId="0" fontId="28" fillId="2" borderId="2" xfId="2" applyFont="1" applyBorder="1" applyAlignment="1">
      <alignment horizontal="center"/>
    </xf>
    <xf numFmtId="0" fontId="20" fillId="7" borderId="0" xfId="7" applyFont="1" applyBorder="1" applyAlignment="1">
      <alignment horizontal="center"/>
    </xf>
    <xf numFmtId="0" fontId="27" fillId="3" borderId="29" xfId="3" applyFont="1" applyBorder="1" applyAlignment="1">
      <alignment horizontal="center"/>
    </xf>
    <xf numFmtId="0" fontId="27" fillId="3" borderId="0" xfId="3" applyFont="1" applyBorder="1" applyAlignment="1">
      <alignment horizontal="center"/>
    </xf>
    <xf numFmtId="0" fontId="29" fillId="39" borderId="25" xfId="0" applyFont="1" applyFill="1" applyBorder="1" applyAlignment="1">
      <alignment horizontal="center"/>
    </xf>
    <xf numFmtId="0" fontId="10" fillId="45" borderId="25" xfId="0" applyFont="1" applyFill="1" applyBorder="1" applyAlignment="1">
      <alignment horizontal="center"/>
    </xf>
  </cellXfs>
  <cellStyles count="19">
    <cellStyle name="20% - Énfasis2" xfId="6" builtinId="34"/>
    <cellStyle name="20% - Énfasis4" xfId="10" builtinId="42"/>
    <cellStyle name="40% - Énfasis5" xfId="11" builtinId="47"/>
    <cellStyle name="40% - Énfasis6" xfId="12" builtinId="51"/>
    <cellStyle name="60% - Énfasis2" xfId="13" builtinId="36"/>
    <cellStyle name="60% - Énfasis5" xfId="8" builtinId="48"/>
    <cellStyle name="60% - Énfasis6" xfId="17" builtinId="52"/>
    <cellStyle name="Bueno" xfId="2" builtinId="26"/>
    <cellStyle name="Énfasis1" xfId="9" builtinId="29"/>
    <cellStyle name="Énfasis2" xfId="5" builtinId="33"/>
    <cellStyle name="Énfasis4" xfId="18" builtinId="41"/>
    <cellStyle name="Énfasis5" xfId="7" builtinId="45"/>
    <cellStyle name="Entrada" xfId="3" builtinId="20"/>
    <cellStyle name="Incorrecto" xfId="14" builtinId="27"/>
    <cellStyle name="Moneda" xfId="15" builtinId="4"/>
    <cellStyle name="Moneda 2" xfId="16"/>
    <cellStyle name="Normal" xfId="0" builtinId="0"/>
    <cellStyle name="Porcentaje" xfId="1" builtinId="5"/>
    <cellStyle name="Salida" xfId="4" builtinId="21"/>
  </cellStyles>
  <dxfs count="0"/>
  <tableStyles count="0" defaultTableStyle="TableStyleMedium2" defaultPivotStyle="PivotStyleLight16"/>
  <colors>
    <mruColors>
      <color rgb="FFF2F2F2"/>
      <color rgb="FFFF8BB3"/>
      <color rgb="FFFFA2E2"/>
      <color rgb="FFF4B2CD"/>
      <color rgb="FFB8F1FF"/>
      <color rgb="FFFFEBC1"/>
      <color rgb="FFF2D9C4"/>
      <color rgb="FF9FF0D5"/>
      <color rgb="FF9CC9FF"/>
      <color rgb="FFE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0432FF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11893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PRECIO DE</a:t>
            </a:r>
            <a:r>
              <a:rPr lang="en-US" sz="1800" b="1" baseline="0">
                <a:solidFill>
                  <a:srgbClr val="011893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CIERRE EMISORA INBURSA.</a:t>
            </a:r>
            <a:endParaRPr lang="en-US" sz="1800" b="1">
              <a:solidFill>
                <a:srgbClr val="011893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0432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INBURSA!$E$1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rgbClr val="0432FF"/>
              </a:solidFill>
              <a:round/>
            </a:ln>
            <a:effectLst/>
          </c:spPr>
          <c:marker>
            <c:symbol val="none"/>
          </c:marker>
          <c:val>
            <c:numRef>
              <c:f>INBURSA!$E$2:$E$757</c:f>
              <c:numCache>
                <c:formatCode>General</c:formatCode>
                <c:ptCount val="756"/>
                <c:pt idx="0">
                  <c:v>18.93</c:v>
                </c:pt>
                <c:pt idx="1">
                  <c:v>20.27</c:v>
                </c:pt>
                <c:pt idx="2">
                  <c:v>20.07</c:v>
                </c:pt>
                <c:pt idx="3">
                  <c:v>19.969999000000001</c:v>
                </c:pt>
                <c:pt idx="4">
                  <c:v>20.209999</c:v>
                </c:pt>
                <c:pt idx="5">
                  <c:v>19.73</c:v>
                </c:pt>
                <c:pt idx="6">
                  <c:v>19.829999999999998</c:v>
                </c:pt>
                <c:pt idx="7">
                  <c:v>19.889999</c:v>
                </c:pt>
                <c:pt idx="8">
                  <c:v>20.549999</c:v>
                </c:pt>
                <c:pt idx="9">
                  <c:v>20.399999999999999</c:v>
                </c:pt>
                <c:pt idx="10">
                  <c:v>20.010000000000002</c:v>
                </c:pt>
                <c:pt idx="11">
                  <c:v>19.84</c:v>
                </c:pt>
                <c:pt idx="12">
                  <c:v>19.870000999999998</c:v>
                </c:pt>
                <c:pt idx="13">
                  <c:v>19.940000999999999</c:v>
                </c:pt>
                <c:pt idx="14">
                  <c:v>19.950001</c:v>
                </c:pt>
                <c:pt idx="15">
                  <c:v>20.43</c:v>
                </c:pt>
                <c:pt idx="16">
                  <c:v>19.639999</c:v>
                </c:pt>
                <c:pt idx="17">
                  <c:v>20.350000000000001</c:v>
                </c:pt>
                <c:pt idx="18">
                  <c:v>20.040001</c:v>
                </c:pt>
                <c:pt idx="19">
                  <c:v>19.629999000000002</c:v>
                </c:pt>
                <c:pt idx="20">
                  <c:v>20.190000999999999</c:v>
                </c:pt>
                <c:pt idx="21">
                  <c:v>18.989999999999998</c:v>
                </c:pt>
                <c:pt idx="22">
                  <c:v>19.940000999999999</c:v>
                </c:pt>
                <c:pt idx="23">
                  <c:v>20.23</c:v>
                </c:pt>
                <c:pt idx="24">
                  <c:v>20.66</c:v>
                </c:pt>
                <c:pt idx="25">
                  <c:v>21.26</c:v>
                </c:pt>
                <c:pt idx="26">
                  <c:v>21.200001</c:v>
                </c:pt>
                <c:pt idx="27">
                  <c:v>20.059999000000001</c:v>
                </c:pt>
                <c:pt idx="28">
                  <c:v>20.82</c:v>
                </c:pt>
                <c:pt idx="29">
                  <c:v>20.23</c:v>
                </c:pt>
                <c:pt idx="30">
                  <c:v>20.190000999999999</c:v>
                </c:pt>
                <c:pt idx="31">
                  <c:v>20.799999</c:v>
                </c:pt>
                <c:pt idx="32">
                  <c:v>20.610001</c:v>
                </c:pt>
                <c:pt idx="33">
                  <c:v>20.870000999999998</c:v>
                </c:pt>
                <c:pt idx="34">
                  <c:v>20.709999</c:v>
                </c:pt>
                <c:pt idx="35">
                  <c:v>20.74</c:v>
                </c:pt>
                <c:pt idx="36">
                  <c:v>20.65</c:v>
                </c:pt>
                <c:pt idx="37">
                  <c:v>20.540001</c:v>
                </c:pt>
                <c:pt idx="38">
                  <c:v>20.879999000000002</c:v>
                </c:pt>
                <c:pt idx="39">
                  <c:v>20.040001</c:v>
                </c:pt>
                <c:pt idx="40">
                  <c:v>20.450001</c:v>
                </c:pt>
                <c:pt idx="41">
                  <c:v>19.48</c:v>
                </c:pt>
                <c:pt idx="42">
                  <c:v>19.219999000000001</c:v>
                </c:pt>
                <c:pt idx="43">
                  <c:v>19.07</c:v>
                </c:pt>
                <c:pt idx="44">
                  <c:v>19.34</c:v>
                </c:pt>
                <c:pt idx="45">
                  <c:v>19.010000000000002</c:v>
                </c:pt>
                <c:pt idx="46">
                  <c:v>18.920000000000002</c:v>
                </c:pt>
                <c:pt idx="47">
                  <c:v>18.280000999999999</c:v>
                </c:pt>
                <c:pt idx="48">
                  <c:v>19.010000000000002</c:v>
                </c:pt>
                <c:pt idx="49">
                  <c:v>19.100000000000001</c:v>
                </c:pt>
                <c:pt idx="50">
                  <c:v>19.690000999999999</c:v>
                </c:pt>
                <c:pt idx="51">
                  <c:v>19.469999000000001</c:v>
                </c:pt>
                <c:pt idx="52">
                  <c:v>19.100000000000001</c:v>
                </c:pt>
                <c:pt idx="53">
                  <c:v>19.920000000000002</c:v>
                </c:pt>
                <c:pt idx="54">
                  <c:v>19.899999999999999</c:v>
                </c:pt>
                <c:pt idx="55">
                  <c:v>19.27</c:v>
                </c:pt>
                <c:pt idx="56">
                  <c:v>19.620000999999998</c:v>
                </c:pt>
                <c:pt idx="57">
                  <c:v>19.920000000000002</c:v>
                </c:pt>
                <c:pt idx="58">
                  <c:v>19.530000999999999</c:v>
                </c:pt>
                <c:pt idx="59">
                  <c:v>19.370000999999998</c:v>
                </c:pt>
                <c:pt idx="60">
                  <c:v>19.059999000000001</c:v>
                </c:pt>
                <c:pt idx="61">
                  <c:v>19.010000000000002</c:v>
                </c:pt>
                <c:pt idx="62">
                  <c:v>18.25</c:v>
                </c:pt>
                <c:pt idx="63">
                  <c:v>18.66</c:v>
                </c:pt>
                <c:pt idx="64">
                  <c:v>18.48</c:v>
                </c:pt>
                <c:pt idx="65">
                  <c:v>18.079999999999998</c:v>
                </c:pt>
                <c:pt idx="66">
                  <c:v>18.860001</c:v>
                </c:pt>
                <c:pt idx="67">
                  <c:v>18.510000000000002</c:v>
                </c:pt>
                <c:pt idx="68">
                  <c:v>18.649999999999999</c:v>
                </c:pt>
                <c:pt idx="69">
                  <c:v>18.850000000000001</c:v>
                </c:pt>
                <c:pt idx="70">
                  <c:v>18.649999999999999</c:v>
                </c:pt>
                <c:pt idx="71">
                  <c:v>18.860001</c:v>
                </c:pt>
                <c:pt idx="72">
                  <c:v>19.120000999999998</c:v>
                </c:pt>
                <c:pt idx="73">
                  <c:v>19.139999</c:v>
                </c:pt>
                <c:pt idx="74">
                  <c:v>19.32</c:v>
                </c:pt>
                <c:pt idx="75">
                  <c:v>19.41</c:v>
                </c:pt>
                <c:pt idx="76">
                  <c:v>19.079999999999998</c:v>
                </c:pt>
                <c:pt idx="77">
                  <c:v>19.440000999999999</c:v>
                </c:pt>
                <c:pt idx="78">
                  <c:v>19.239999999999998</c:v>
                </c:pt>
                <c:pt idx="79">
                  <c:v>19.25</c:v>
                </c:pt>
                <c:pt idx="80">
                  <c:v>18.350000000000001</c:v>
                </c:pt>
                <c:pt idx="81">
                  <c:v>18.809999000000001</c:v>
                </c:pt>
                <c:pt idx="82">
                  <c:v>18.27</c:v>
                </c:pt>
                <c:pt idx="83">
                  <c:v>18.280000999999999</c:v>
                </c:pt>
                <c:pt idx="84">
                  <c:v>18.420000000000002</c:v>
                </c:pt>
                <c:pt idx="85">
                  <c:v>18.440000999999999</c:v>
                </c:pt>
                <c:pt idx="86">
                  <c:v>18.860001</c:v>
                </c:pt>
                <c:pt idx="87">
                  <c:v>18.829999999999998</c:v>
                </c:pt>
                <c:pt idx="88">
                  <c:v>18.57</c:v>
                </c:pt>
                <c:pt idx="89">
                  <c:v>18.860001</c:v>
                </c:pt>
                <c:pt idx="90">
                  <c:v>18.959999</c:v>
                </c:pt>
                <c:pt idx="91">
                  <c:v>19.23</c:v>
                </c:pt>
                <c:pt idx="92">
                  <c:v>19.049999</c:v>
                </c:pt>
                <c:pt idx="93">
                  <c:v>18.700001</c:v>
                </c:pt>
                <c:pt idx="94">
                  <c:v>18.790001</c:v>
                </c:pt>
                <c:pt idx="95">
                  <c:v>18.809999000000001</c:v>
                </c:pt>
                <c:pt idx="96">
                  <c:v>18.959999</c:v>
                </c:pt>
                <c:pt idx="97">
                  <c:v>19.209999</c:v>
                </c:pt>
                <c:pt idx="98">
                  <c:v>19.290001</c:v>
                </c:pt>
                <c:pt idx="99">
                  <c:v>19.059999000000001</c:v>
                </c:pt>
                <c:pt idx="100">
                  <c:v>19.469999000000001</c:v>
                </c:pt>
                <c:pt idx="101">
                  <c:v>19.5</c:v>
                </c:pt>
                <c:pt idx="102">
                  <c:v>19.579999999999998</c:v>
                </c:pt>
                <c:pt idx="103">
                  <c:v>19.610001</c:v>
                </c:pt>
                <c:pt idx="104">
                  <c:v>19.32</c:v>
                </c:pt>
                <c:pt idx="105">
                  <c:v>19.309999000000001</c:v>
                </c:pt>
                <c:pt idx="106">
                  <c:v>19.43</c:v>
                </c:pt>
                <c:pt idx="107">
                  <c:v>19.620000999999998</c:v>
                </c:pt>
                <c:pt idx="108">
                  <c:v>18.82</c:v>
                </c:pt>
                <c:pt idx="109">
                  <c:v>19.57</c:v>
                </c:pt>
                <c:pt idx="110">
                  <c:v>19.450001</c:v>
                </c:pt>
                <c:pt idx="111">
                  <c:v>19</c:v>
                </c:pt>
                <c:pt idx="112">
                  <c:v>18.950001</c:v>
                </c:pt>
                <c:pt idx="113">
                  <c:v>19.379999000000002</c:v>
                </c:pt>
                <c:pt idx="114">
                  <c:v>19.610001</c:v>
                </c:pt>
                <c:pt idx="115">
                  <c:v>19.370000999999998</c:v>
                </c:pt>
                <c:pt idx="116">
                  <c:v>19.049999</c:v>
                </c:pt>
                <c:pt idx="117">
                  <c:v>19.07</c:v>
                </c:pt>
                <c:pt idx="118">
                  <c:v>19.23</c:v>
                </c:pt>
                <c:pt idx="119">
                  <c:v>19.23</c:v>
                </c:pt>
                <c:pt idx="120">
                  <c:v>19.459999</c:v>
                </c:pt>
                <c:pt idx="121">
                  <c:v>19.459999</c:v>
                </c:pt>
                <c:pt idx="122">
                  <c:v>19.440000999999999</c:v>
                </c:pt>
                <c:pt idx="123">
                  <c:v>19.389999</c:v>
                </c:pt>
                <c:pt idx="124">
                  <c:v>19.530000999999999</c:v>
                </c:pt>
                <c:pt idx="125">
                  <c:v>19.239999999999998</c:v>
                </c:pt>
                <c:pt idx="126">
                  <c:v>19.379999000000002</c:v>
                </c:pt>
                <c:pt idx="127">
                  <c:v>19.43</c:v>
                </c:pt>
                <c:pt idx="128">
                  <c:v>19.709999</c:v>
                </c:pt>
                <c:pt idx="129">
                  <c:v>20.23</c:v>
                </c:pt>
                <c:pt idx="130">
                  <c:v>20.540001</c:v>
                </c:pt>
                <c:pt idx="131">
                  <c:v>20.59</c:v>
                </c:pt>
                <c:pt idx="132">
                  <c:v>20.370000999999998</c:v>
                </c:pt>
                <c:pt idx="133">
                  <c:v>20.329999999999998</c:v>
                </c:pt>
                <c:pt idx="134">
                  <c:v>21.15</c:v>
                </c:pt>
                <c:pt idx="135">
                  <c:v>21.32</c:v>
                </c:pt>
                <c:pt idx="136">
                  <c:v>20.66</c:v>
                </c:pt>
                <c:pt idx="137">
                  <c:v>20.6</c:v>
                </c:pt>
                <c:pt idx="138">
                  <c:v>20.610001</c:v>
                </c:pt>
                <c:pt idx="139">
                  <c:v>20.58</c:v>
                </c:pt>
                <c:pt idx="140">
                  <c:v>20.350000000000001</c:v>
                </c:pt>
                <c:pt idx="141">
                  <c:v>20.450001</c:v>
                </c:pt>
                <c:pt idx="142">
                  <c:v>20.23</c:v>
                </c:pt>
                <c:pt idx="143">
                  <c:v>20.41</c:v>
                </c:pt>
                <c:pt idx="144">
                  <c:v>20.360001</c:v>
                </c:pt>
                <c:pt idx="145">
                  <c:v>20.110001</c:v>
                </c:pt>
                <c:pt idx="146">
                  <c:v>19.719999000000001</c:v>
                </c:pt>
                <c:pt idx="147">
                  <c:v>19.829999999999998</c:v>
                </c:pt>
                <c:pt idx="148">
                  <c:v>20.040001</c:v>
                </c:pt>
                <c:pt idx="149">
                  <c:v>19.870000999999998</c:v>
                </c:pt>
                <c:pt idx="150">
                  <c:v>19.799999</c:v>
                </c:pt>
                <c:pt idx="151">
                  <c:v>19.719999000000001</c:v>
                </c:pt>
                <c:pt idx="152">
                  <c:v>19.52</c:v>
                </c:pt>
                <c:pt idx="153">
                  <c:v>19.690000999999999</c:v>
                </c:pt>
                <c:pt idx="154">
                  <c:v>19.780000999999999</c:v>
                </c:pt>
                <c:pt idx="155">
                  <c:v>19.68</c:v>
                </c:pt>
                <c:pt idx="156">
                  <c:v>19.739999999999998</c:v>
                </c:pt>
                <c:pt idx="157">
                  <c:v>19.68</c:v>
                </c:pt>
                <c:pt idx="158">
                  <c:v>19.989999999999998</c:v>
                </c:pt>
                <c:pt idx="159">
                  <c:v>19.969999000000001</c:v>
                </c:pt>
                <c:pt idx="160">
                  <c:v>19.93</c:v>
                </c:pt>
                <c:pt idx="161">
                  <c:v>19.649999999999999</c:v>
                </c:pt>
                <c:pt idx="162">
                  <c:v>19.709999</c:v>
                </c:pt>
                <c:pt idx="163">
                  <c:v>19.780000999999999</c:v>
                </c:pt>
                <c:pt idx="164">
                  <c:v>19.16</c:v>
                </c:pt>
                <c:pt idx="165">
                  <c:v>19.149999999999999</c:v>
                </c:pt>
                <c:pt idx="166">
                  <c:v>19.559999000000001</c:v>
                </c:pt>
                <c:pt idx="167">
                  <c:v>19.690000999999999</c:v>
                </c:pt>
                <c:pt idx="168">
                  <c:v>19.559999000000001</c:v>
                </c:pt>
                <c:pt idx="169">
                  <c:v>19.709999</c:v>
                </c:pt>
                <c:pt idx="170">
                  <c:v>19.790001</c:v>
                </c:pt>
                <c:pt idx="171">
                  <c:v>19.91</c:v>
                </c:pt>
                <c:pt idx="172">
                  <c:v>19.959999</c:v>
                </c:pt>
                <c:pt idx="173">
                  <c:v>19.280000999999999</c:v>
                </c:pt>
                <c:pt idx="174">
                  <c:v>19.34</c:v>
                </c:pt>
                <c:pt idx="175">
                  <c:v>19.540001</c:v>
                </c:pt>
                <c:pt idx="176">
                  <c:v>19.77</c:v>
                </c:pt>
                <c:pt idx="177">
                  <c:v>19.639999</c:v>
                </c:pt>
                <c:pt idx="178">
                  <c:v>19.41</c:v>
                </c:pt>
                <c:pt idx="179">
                  <c:v>19.469999000000001</c:v>
                </c:pt>
                <c:pt idx="180">
                  <c:v>19.389999</c:v>
                </c:pt>
                <c:pt idx="181">
                  <c:v>19.41</c:v>
                </c:pt>
                <c:pt idx="182">
                  <c:v>19.170000000000002</c:v>
                </c:pt>
                <c:pt idx="183">
                  <c:v>19.299999</c:v>
                </c:pt>
                <c:pt idx="184">
                  <c:v>19.27</c:v>
                </c:pt>
                <c:pt idx="185">
                  <c:v>19.32</c:v>
                </c:pt>
                <c:pt idx="186">
                  <c:v>19.559999000000001</c:v>
                </c:pt>
                <c:pt idx="187">
                  <c:v>19.43</c:v>
                </c:pt>
                <c:pt idx="188">
                  <c:v>19.170000000000002</c:v>
                </c:pt>
                <c:pt idx="189">
                  <c:v>19.040001</c:v>
                </c:pt>
                <c:pt idx="190">
                  <c:v>18.959999</c:v>
                </c:pt>
                <c:pt idx="191">
                  <c:v>18.799999</c:v>
                </c:pt>
                <c:pt idx="192">
                  <c:v>18.799999</c:v>
                </c:pt>
                <c:pt idx="193">
                  <c:v>19.02</c:v>
                </c:pt>
                <c:pt idx="194">
                  <c:v>19.239999999999998</c:v>
                </c:pt>
                <c:pt idx="195">
                  <c:v>19.23</c:v>
                </c:pt>
                <c:pt idx="196">
                  <c:v>19.059999000000001</c:v>
                </c:pt>
                <c:pt idx="197">
                  <c:v>19.07</c:v>
                </c:pt>
                <c:pt idx="198">
                  <c:v>18.989999999999998</c:v>
                </c:pt>
                <c:pt idx="199">
                  <c:v>19</c:v>
                </c:pt>
                <c:pt idx="200">
                  <c:v>18.790001</c:v>
                </c:pt>
                <c:pt idx="201">
                  <c:v>18.309999000000001</c:v>
                </c:pt>
                <c:pt idx="202">
                  <c:v>18.010000000000002</c:v>
                </c:pt>
                <c:pt idx="203">
                  <c:v>17.98</c:v>
                </c:pt>
                <c:pt idx="204">
                  <c:v>17.73</c:v>
                </c:pt>
                <c:pt idx="205">
                  <c:v>17.639999</c:v>
                </c:pt>
                <c:pt idx="206">
                  <c:v>17.91</c:v>
                </c:pt>
                <c:pt idx="207">
                  <c:v>18.209999</c:v>
                </c:pt>
                <c:pt idx="208">
                  <c:v>18.059999000000001</c:v>
                </c:pt>
                <c:pt idx="209">
                  <c:v>17.969999000000001</c:v>
                </c:pt>
                <c:pt idx="210">
                  <c:v>18.5</c:v>
                </c:pt>
                <c:pt idx="211">
                  <c:v>18.850000000000001</c:v>
                </c:pt>
                <c:pt idx="212">
                  <c:v>18.809999000000001</c:v>
                </c:pt>
                <c:pt idx="213">
                  <c:v>19.239999999999998</c:v>
                </c:pt>
                <c:pt idx="214">
                  <c:v>19.09</c:v>
                </c:pt>
                <c:pt idx="215">
                  <c:v>19.299999</c:v>
                </c:pt>
                <c:pt idx="216">
                  <c:v>19.34</c:v>
                </c:pt>
                <c:pt idx="217">
                  <c:v>19.5</c:v>
                </c:pt>
                <c:pt idx="218">
                  <c:v>19.52</c:v>
                </c:pt>
                <c:pt idx="219">
                  <c:v>19.860001</c:v>
                </c:pt>
                <c:pt idx="220">
                  <c:v>19.739999999999998</c:v>
                </c:pt>
                <c:pt idx="221">
                  <c:v>19.760000000000002</c:v>
                </c:pt>
                <c:pt idx="222">
                  <c:v>20.41</c:v>
                </c:pt>
                <c:pt idx="223">
                  <c:v>20.049999</c:v>
                </c:pt>
                <c:pt idx="224">
                  <c:v>20.100000000000001</c:v>
                </c:pt>
                <c:pt idx="225">
                  <c:v>20.239999999999998</c:v>
                </c:pt>
                <c:pt idx="226">
                  <c:v>20.350000000000001</c:v>
                </c:pt>
                <c:pt idx="227">
                  <c:v>20.83</c:v>
                </c:pt>
                <c:pt idx="228">
                  <c:v>20.77</c:v>
                </c:pt>
                <c:pt idx="229">
                  <c:v>20.77</c:v>
                </c:pt>
                <c:pt idx="230">
                  <c:v>20.99</c:v>
                </c:pt>
                <c:pt idx="231">
                  <c:v>20.85</c:v>
                </c:pt>
                <c:pt idx="232">
                  <c:v>20.799999</c:v>
                </c:pt>
                <c:pt idx="233">
                  <c:v>20.950001</c:v>
                </c:pt>
                <c:pt idx="234">
                  <c:v>20.889999</c:v>
                </c:pt>
                <c:pt idx="235">
                  <c:v>21.129999000000002</c:v>
                </c:pt>
                <c:pt idx="236">
                  <c:v>20.799999</c:v>
                </c:pt>
                <c:pt idx="237">
                  <c:v>20.67</c:v>
                </c:pt>
                <c:pt idx="238">
                  <c:v>21.17</c:v>
                </c:pt>
                <c:pt idx="239">
                  <c:v>21.35</c:v>
                </c:pt>
                <c:pt idx="240">
                  <c:v>21.24</c:v>
                </c:pt>
                <c:pt idx="241">
                  <c:v>21.4</c:v>
                </c:pt>
                <c:pt idx="242">
                  <c:v>21.440000999999999</c:v>
                </c:pt>
                <c:pt idx="243">
                  <c:v>21.42</c:v>
                </c:pt>
                <c:pt idx="244">
                  <c:v>21.33</c:v>
                </c:pt>
                <c:pt idx="245">
                  <c:v>21.379999000000002</c:v>
                </c:pt>
                <c:pt idx="246">
                  <c:v>21.190000999999999</c:v>
                </c:pt>
                <c:pt idx="247">
                  <c:v>21.219999000000001</c:v>
                </c:pt>
                <c:pt idx="248">
                  <c:v>21.23</c:v>
                </c:pt>
                <c:pt idx="249">
                  <c:v>21.299999</c:v>
                </c:pt>
                <c:pt idx="250">
                  <c:v>20.950001</c:v>
                </c:pt>
                <c:pt idx="251">
                  <c:v>21.07</c:v>
                </c:pt>
                <c:pt idx="252">
                  <c:v>21.02</c:v>
                </c:pt>
                <c:pt idx="253">
                  <c:v>20.690000999999999</c:v>
                </c:pt>
                <c:pt idx="254">
                  <c:v>20.629999000000002</c:v>
                </c:pt>
                <c:pt idx="255">
                  <c:v>20.049999</c:v>
                </c:pt>
                <c:pt idx="256">
                  <c:v>20.120000999999998</c:v>
                </c:pt>
                <c:pt idx="257">
                  <c:v>20.690000999999999</c:v>
                </c:pt>
                <c:pt idx="258">
                  <c:v>20.780000999999999</c:v>
                </c:pt>
                <c:pt idx="259">
                  <c:v>21.15</c:v>
                </c:pt>
                <c:pt idx="260">
                  <c:v>21.120000999999998</c:v>
                </c:pt>
                <c:pt idx="261">
                  <c:v>21.07</c:v>
                </c:pt>
                <c:pt idx="262">
                  <c:v>21.35</c:v>
                </c:pt>
                <c:pt idx="263">
                  <c:v>21.35</c:v>
                </c:pt>
                <c:pt idx="264">
                  <c:v>21.73</c:v>
                </c:pt>
                <c:pt idx="265">
                  <c:v>21.719999000000001</c:v>
                </c:pt>
                <c:pt idx="266">
                  <c:v>21.66</c:v>
                </c:pt>
                <c:pt idx="267">
                  <c:v>21.530000999999999</c:v>
                </c:pt>
                <c:pt idx="268">
                  <c:v>21.629999000000002</c:v>
                </c:pt>
                <c:pt idx="269">
                  <c:v>21.9</c:v>
                </c:pt>
                <c:pt idx="270">
                  <c:v>22.75</c:v>
                </c:pt>
                <c:pt idx="271">
                  <c:v>22.469999000000001</c:v>
                </c:pt>
                <c:pt idx="272">
                  <c:v>22.83</c:v>
                </c:pt>
                <c:pt idx="273">
                  <c:v>23.66</c:v>
                </c:pt>
                <c:pt idx="274">
                  <c:v>23.92</c:v>
                </c:pt>
                <c:pt idx="275">
                  <c:v>24.09</c:v>
                </c:pt>
                <c:pt idx="276">
                  <c:v>24.5</c:v>
                </c:pt>
                <c:pt idx="277">
                  <c:v>24.559999000000001</c:v>
                </c:pt>
                <c:pt idx="278">
                  <c:v>24.559999000000001</c:v>
                </c:pt>
                <c:pt idx="279">
                  <c:v>24.5</c:v>
                </c:pt>
                <c:pt idx="280">
                  <c:v>24.52</c:v>
                </c:pt>
                <c:pt idx="281">
                  <c:v>24.530000999999999</c:v>
                </c:pt>
                <c:pt idx="282">
                  <c:v>24.530000999999999</c:v>
                </c:pt>
                <c:pt idx="283">
                  <c:v>24.4</c:v>
                </c:pt>
                <c:pt idx="284">
                  <c:v>24.68</c:v>
                </c:pt>
                <c:pt idx="285">
                  <c:v>24.780000999999999</c:v>
                </c:pt>
                <c:pt idx="286">
                  <c:v>24.610001</c:v>
                </c:pt>
                <c:pt idx="287">
                  <c:v>24.74</c:v>
                </c:pt>
                <c:pt idx="288">
                  <c:v>24.860001</c:v>
                </c:pt>
                <c:pt idx="289">
                  <c:v>25.16</c:v>
                </c:pt>
                <c:pt idx="290">
                  <c:v>25.57</c:v>
                </c:pt>
                <c:pt idx="291">
                  <c:v>26.889999</c:v>
                </c:pt>
                <c:pt idx="292">
                  <c:v>26.459999</c:v>
                </c:pt>
                <c:pt idx="293">
                  <c:v>26.32</c:v>
                </c:pt>
                <c:pt idx="294">
                  <c:v>26.74</c:v>
                </c:pt>
                <c:pt idx="295">
                  <c:v>26.77</c:v>
                </c:pt>
                <c:pt idx="296">
                  <c:v>26.360001</c:v>
                </c:pt>
                <c:pt idx="297">
                  <c:v>26.280000999999999</c:v>
                </c:pt>
                <c:pt idx="298">
                  <c:v>26.879999000000002</c:v>
                </c:pt>
                <c:pt idx="299">
                  <c:v>27.74</c:v>
                </c:pt>
                <c:pt idx="300">
                  <c:v>28.610001</c:v>
                </c:pt>
                <c:pt idx="301">
                  <c:v>29.75</c:v>
                </c:pt>
                <c:pt idx="302">
                  <c:v>30.76</c:v>
                </c:pt>
                <c:pt idx="303">
                  <c:v>31.08</c:v>
                </c:pt>
                <c:pt idx="304">
                  <c:v>30.860001</c:v>
                </c:pt>
                <c:pt idx="305">
                  <c:v>30.51</c:v>
                </c:pt>
                <c:pt idx="306">
                  <c:v>30.4</c:v>
                </c:pt>
                <c:pt idx="307">
                  <c:v>30.860001</c:v>
                </c:pt>
                <c:pt idx="308">
                  <c:v>30.27</c:v>
                </c:pt>
                <c:pt idx="309">
                  <c:v>31.59</c:v>
                </c:pt>
                <c:pt idx="310">
                  <c:v>31.6</c:v>
                </c:pt>
                <c:pt idx="311">
                  <c:v>31.6</c:v>
                </c:pt>
                <c:pt idx="312">
                  <c:v>31.74</c:v>
                </c:pt>
                <c:pt idx="313">
                  <c:v>31.790001</c:v>
                </c:pt>
                <c:pt idx="314">
                  <c:v>31.09</c:v>
                </c:pt>
                <c:pt idx="315">
                  <c:v>31.389999</c:v>
                </c:pt>
                <c:pt idx="316">
                  <c:v>31.629999000000002</c:v>
                </c:pt>
                <c:pt idx="317">
                  <c:v>31.360001</c:v>
                </c:pt>
                <c:pt idx="318">
                  <c:v>31.02</c:v>
                </c:pt>
                <c:pt idx="319">
                  <c:v>32.209999000000003</c:v>
                </c:pt>
                <c:pt idx="320">
                  <c:v>33.380001</c:v>
                </c:pt>
                <c:pt idx="321">
                  <c:v>33.919998</c:v>
                </c:pt>
                <c:pt idx="322">
                  <c:v>35.130001</c:v>
                </c:pt>
                <c:pt idx="323">
                  <c:v>35.959999000000003</c:v>
                </c:pt>
                <c:pt idx="324">
                  <c:v>35.590000000000003</c:v>
                </c:pt>
                <c:pt idx="325">
                  <c:v>34.240001999999997</c:v>
                </c:pt>
                <c:pt idx="326">
                  <c:v>34.580002</c:v>
                </c:pt>
                <c:pt idx="327">
                  <c:v>35.810001</c:v>
                </c:pt>
                <c:pt idx="328">
                  <c:v>34.939999</c:v>
                </c:pt>
                <c:pt idx="329">
                  <c:v>34.290000999999997</c:v>
                </c:pt>
                <c:pt idx="330">
                  <c:v>37.119999</c:v>
                </c:pt>
                <c:pt idx="331">
                  <c:v>36.450001</c:v>
                </c:pt>
                <c:pt idx="332">
                  <c:v>38.099997999999999</c:v>
                </c:pt>
                <c:pt idx="333">
                  <c:v>37.919998</c:v>
                </c:pt>
                <c:pt idx="334">
                  <c:v>40.610000999999997</c:v>
                </c:pt>
                <c:pt idx="335">
                  <c:v>41.720001000000003</c:v>
                </c:pt>
                <c:pt idx="336">
                  <c:v>40.869999</c:v>
                </c:pt>
                <c:pt idx="337">
                  <c:v>42.27</c:v>
                </c:pt>
                <c:pt idx="338">
                  <c:v>41.599997999999999</c:v>
                </c:pt>
                <c:pt idx="339">
                  <c:v>41.880001</c:v>
                </c:pt>
                <c:pt idx="340">
                  <c:v>41.060001</c:v>
                </c:pt>
                <c:pt idx="341">
                  <c:v>41.41</c:v>
                </c:pt>
                <c:pt idx="342">
                  <c:v>41.669998</c:v>
                </c:pt>
                <c:pt idx="343">
                  <c:v>42</c:v>
                </c:pt>
                <c:pt idx="344">
                  <c:v>42.080002</c:v>
                </c:pt>
                <c:pt idx="345">
                  <c:v>41.439999</c:v>
                </c:pt>
                <c:pt idx="346">
                  <c:v>41.849997999999999</c:v>
                </c:pt>
                <c:pt idx="347">
                  <c:v>41.380001</c:v>
                </c:pt>
                <c:pt idx="348">
                  <c:v>40.549999</c:v>
                </c:pt>
                <c:pt idx="349">
                  <c:v>40.669998</c:v>
                </c:pt>
                <c:pt idx="350">
                  <c:v>39.790000999999997</c:v>
                </c:pt>
                <c:pt idx="351">
                  <c:v>40.580002</c:v>
                </c:pt>
                <c:pt idx="352">
                  <c:v>40.299999</c:v>
                </c:pt>
                <c:pt idx="353">
                  <c:v>39.580002</c:v>
                </c:pt>
                <c:pt idx="354">
                  <c:v>37.970001000000003</c:v>
                </c:pt>
                <c:pt idx="355">
                  <c:v>38.330002</c:v>
                </c:pt>
                <c:pt idx="356">
                  <c:v>37.150002000000001</c:v>
                </c:pt>
                <c:pt idx="357">
                  <c:v>36.700001</c:v>
                </c:pt>
                <c:pt idx="358">
                  <c:v>36.630001</c:v>
                </c:pt>
                <c:pt idx="359">
                  <c:v>35.759998000000003</c:v>
                </c:pt>
                <c:pt idx="360">
                  <c:v>35.740001999999997</c:v>
                </c:pt>
                <c:pt idx="361">
                  <c:v>34.590000000000003</c:v>
                </c:pt>
                <c:pt idx="362">
                  <c:v>35.479999999999997</c:v>
                </c:pt>
                <c:pt idx="363">
                  <c:v>34.130001</c:v>
                </c:pt>
                <c:pt idx="364">
                  <c:v>34.159999999999997</c:v>
                </c:pt>
                <c:pt idx="365">
                  <c:v>33.970001000000003</c:v>
                </c:pt>
                <c:pt idx="366">
                  <c:v>33.529998999999997</c:v>
                </c:pt>
                <c:pt idx="367">
                  <c:v>34.229999999999997</c:v>
                </c:pt>
                <c:pt idx="368">
                  <c:v>34.040000999999997</c:v>
                </c:pt>
                <c:pt idx="369">
                  <c:v>33.599997999999999</c:v>
                </c:pt>
                <c:pt idx="370">
                  <c:v>34.18</c:v>
                </c:pt>
                <c:pt idx="371">
                  <c:v>34.380001</c:v>
                </c:pt>
                <c:pt idx="372">
                  <c:v>36.130001</c:v>
                </c:pt>
                <c:pt idx="373">
                  <c:v>35.169998</c:v>
                </c:pt>
                <c:pt idx="374">
                  <c:v>34.290000999999997</c:v>
                </c:pt>
                <c:pt idx="375">
                  <c:v>36.200001</c:v>
                </c:pt>
                <c:pt idx="376">
                  <c:v>36.790000999999997</c:v>
                </c:pt>
                <c:pt idx="377">
                  <c:v>36.93</c:v>
                </c:pt>
                <c:pt idx="378">
                  <c:v>37.669998</c:v>
                </c:pt>
                <c:pt idx="379">
                  <c:v>37.790000999999997</c:v>
                </c:pt>
                <c:pt idx="380">
                  <c:v>38.009998000000003</c:v>
                </c:pt>
                <c:pt idx="381">
                  <c:v>38.939999</c:v>
                </c:pt>
                <c:pt idx="382">
                  <c:v>38.459999000000003</c:v>
                </c:pt>
                <c:pt idx="383">
                  <c:v>40.090000000000003</c:v>
                </c:pt>
                <c:pt idx="384">
                  <c:v>39.93</c:v>
                </c:pt>
                <c:pt idx="385">
                  <c:v>37.549999</c:v>
                </c:pt>
                <c:pt idx="386">
                  <c:v>37.840000000000003</c:v>
                </c:pt>
                <c:pt idx="387">
                  <c:v>36.580002</c:v>
                </c:pt>
                <c:pt idx="388">
                  <c:v>36.139999000000003</c:v>
                </c:pt>
                <c:pt idx="389">
                  <c:v>36.209999000000003</c:v>
                </c:pt>
                <c:pt idx="390">
                  <c:v>35.590000000000003</c:v>
                </c:pt>
                <c:pt idx="391">
                  <c:v>35.200001</c:v>
                </c:pt>
                <c:pt idx="392">
                  <c:v>34.099997999999999</c:v>
                </c:pt>
                <c:pt idx="393">
                  <c:v>34.139999000000003</c:v>
                </c:pt>
                <c:pt idx="394">
                  <c:v>33.540000999999997</c:v>
                </c:pt>
                <c:pt idx="395">
                  <c:v>32.029998999999997</c:v>
                </c:pt>
                <c:pt idx="396">
                  <c:v>31.43</c:v>
                </c:pt>
                <c:pt idx="397">
                  <c:v>32.759998000000003</c:v>
                </c:pt>
                <c:pt idx="398">
                  <c:v>33.400002000000001</c:v>
                </c:pt>
                <c:pt idx="399">
                  <c:v>32.700001</c:v>
                </c:pt>
                <c:pt idx="400">
                  <c:v>31.440000999999999</c:v>
                </c:pt>
                <c:pt idx="401">
                  <c:v>31.700001</c:v>
                </c:pt>
                <c:pt idx="402">
                  <c:v>32.759998000000003</c:v>
                </c:pt>
                <c:pt idx="403">
                  <c:v>32.779998999999997</c:v>
                </c:pt>
                <c:pt idx="404">
                  <c:v>33.340000000000003</c:v>
                </c:pt>
                <c:pt idx="405">
                  <c:v>32.020000000000003</c:v>
                </c:pt>
                <c:pt idx="406">
                  <c:v>31.459999</c:v>
                </c:pt>
                <c:pt idx="407">
                  <c:v>32.849997999999999</c:v>
                </c:pt>
                <c:pt idx="408">
                  <c:v>32.25</c:v>
                </c:pt>
                <c:pt idx="409">
                  <c:v>32.900002000000001</c:v>
                </c:pt>
                <c:pt idx="410">
                  <c:v>32.159999999999997</c:v>
                </c:pt>
                <c:pt idx="411">
                  <c:v>33.369999</c:v>
                </c:pt>
                <c:pt idx="412">
                  <c:v>33.57</c:v>
                </c:pt>
                <c:pt idx="413">
                  <c:v>33.979999999999997</c:v>
                </c:pt>
                <c:pt idx="414">
                  <c:v>33.340000000000003</c:v>
                </c:pt>
                <c:pt idx="415">
                  <c:v>33.520000000000003</c:v>
                </c:pt>
                <c:pt idx="416">
                  <c:v>34.119999</c:v>
                </c:pt>
                <c:pt idx="417">
                  <c:v>34.549999</c:v>
                </c:pt>
                <c:pt idx="418">
                  <c:v>35.200001</c:v>
                </c:pt>
                <c:pt idx="419">
                  <c:v>34.720001000000003</c:v>
                </c:pt>
                <c:pt idx="420">
                  <c:v>34.450001</c:v>
                </c:pt>
                <c:pt idx="421">
                  <c:v>34.770000000000003</c:v>
                </c:pt>
                <c:pt idx="422">
                  <c:v>35.07</c:v>
                </c:pt>
                <c:pt idx="423">
                  <c:v>34.950001</c:v>
                </c:pt>
                <c:pt idx="424">
                  <c:v>35.150002000000001</c:v>
                </c:pt>
                <c:pt idx="425">
                  <c:v>37.43</c:v>
                </c:pt>
                <c:pt idx="426">
                  <c:v>37.540000999999997</c:v>
                </c:pt>
                <c:pt idx="427">
                  <c:v>37.459999000000003</c:v>
                </c:pt>
                <c:pt idx="428">
                  <c:v>36.270000000000003</c:v>
                </c:pt>
                <c:pt idx="429">
                  <c:v>37.25</c:v>
                </c:pt>
                <c:pt idx="430">
                  <c:v>37.310001</c:v>
                </c:pt>
                <c:pt idx="431">
                  <c:v>36.590000000000003</c:v>
                </c:pt>
                <c:pt idx="432">
                  <c:v>36.939999</c:v>
                </c:pt>
                <c:pt idx="433">
                  <c:v>36.209999000000003</c:v>
                </c:pt>
                <c:pt idx="434">
                  <c:v>35.950001</c:v>
                </c:pt>
                <c:pt idx="435">
                  <c:v>36.610000999999997</c:v>
                </c:pt>
                <c:pt idx="436">
                  <c:v>37.889999000000003</c:v>
                </c:pt>
                <c:pt idx="437">
                  <c:v>37.959999000000003</c:v>
                </c:pt>
                <c:pt idx="438">
                  <c:v>36.720001000000003</c:v>
                </c:pt>
                <c:pt idx="439">
                  <c:v>36.860000999999997</c:v>
                </c:pt>
                <c:pt idx="440">
                  <c:v>36.610000999999997</c:v>
                </c:pt>
                <c:pt idx="441">
                  <c:v>36.119999</c:v>
                </c:pt>
                <c:pt idx="442">
                  <c:v>35.709999000000003</c:v>
                </c:pt>
                <c:pt idx="443">
                  <c:v>35.400002000000001</c:v>
                </c:pt>
                <c:pt idx="444">
                  <c:v>34.689999</c:v>
                </c:pt>
                <c:pt idx="445">
                  <c:v>35.470001000000003</c:v>
                </c:pt>
                <c:pt idx="446">
                  <c:v>35.599997999999999</c:v>
                </c:pt>
                <c:pt idx="447">
                  <c:v>34.18</c:v>
                </c:pt>
                <c:pt idx="448">
                  <c:v>33.580002</c:v>
                </c:pt>
                <c:pt idx="449">
                  <c:v>31.74</c:v>
                </c:pt>
                <c:pt idx="450">
                  <c:v>31.690000999999999</c:v>
                </c:pt>
                <c:pt idx="451">
                  <c:v>32.560001</c:v>
                </c:pt>
                <c:pt idx="452">
                  <c:v>33.18</c:v>
                </c:pt>
                <c:pt idx="453">
                  <c:v>32.279998999999997</c:v>
                </c:pt>
                <c:pt idx="454">
                  <c:v>31.9</c:v>
                </c:pt>
                <c:pt idx="455">
                  <c:v>32.229999999999997</c:v>
                </c:pt>
                <c:pt idx="456">
                  <c:v>33.189999</c:v>
                </c:pt>
                <c:pt idx="457">
                  <c:v>34.169998</c:v>
                </c:pt>
                <c:pt idx="458">
                  <c:v>33.619999</c:v>
                </c:pt>
                <c:pt idx="459">
                  <c:v>32.18</c:v>
                </c:pt>
                <c:pt idx="460">
                  <c:v>32.990001999999997</c:v>
                </c:pt>
                <c:pt idx="461">
                  <c:v>33.520000000000003</c:v>
                </c:pt>
                <c:pt idx="462">
                  <c:v>33.400002000000001</c:v>
                </c:pt>
                <c:pt idx="463">
                  <c:v>34.580002</c:v>
                </c:pt>
                <c:pt idx="464">
                  <c:v>33.209999000000003</c:v>
                </c:pt>
                <c:pt idx="465">
                  <c:v>33.110000999999997</c:v>
                </c:pt>
                <c:pt idx="466">
                  <c:v>31.74</c:v>
                </c:pt>
                <c:pt idx="467">
                  <c:v>32.25</c:v>
                </c:pt>
                <c:pt idx="468">
                  <c:v>32.529998999999997</c:v>
                </c:pt>
                <c:pt idx="469">
                  <c:v>32.360000999999997</c:v>
                </c:pt>
                <c:pt idx="470">
                  <c:v>31.969999000000001</c:v>
                </c:pt>
                <c:pt idx="471">
                  <c:v>33.189999</c:v>
                </c:pt>
                <c:pt idx="472">
                  <c:v>34.599997999999999</c:v>
                </c:pt>
                <c:pt idx="473">
                  <c:v>33.909999999999997</c:v>
                </c:pt>
                <c:pt idx="474">
                  <c:v>35.400002000000001</c:v>
                </c:pt>
                <c:pt idx="475">
                  <c:v>34.82</c:v>
                </c:pt>
                <c:pt idx="476">
                  <c:v>34.759998000000003</c:v>
                </c:pt>
                <c:pt idx="477">
                  <c:v>33.979999999999997</c:v>
                </c:pt>
                <c:pt idx="478">
                  <c:v>35.240001999999997</c:v>
                </c:pt>
                <c:pt idx="479">
                  <c:v>34.529998999999997</c:v>
                </c:pt>
                <c:pt idx="480">
                  <c:v>35.049999</c:v>
                </c:pt>
                <c:pt idx="481">
                  <c:v>35.540000999999997</c:v>
                </c:pt>
                <c:pt idx="482">
                  <c:v>36.189999</c:v>
                </c:pt>
                <c:pt idx="483">
                  <c:v>35.860000999999997</c:v>
                </c:pt>
                <c:pt idx="484">
                  <c:v>36.409999999999997</c:v>
                </c:pt>
                <c:pt idx="485">
                  <c:v>36.75</c:v>
                </c:pt>
                <c:pt idx="486">
                  <c:v>36.759998000000003</c:v>
                </c:pt>
                <c:pt idx="487">
                  <c:v>38.200001</c:v>
                </c:pt>
                <c:pt idx="488">
                  <c:v>37.279998999999997</c:v>
                </c:pt>
                <c:pt idx="489">
                  <c:v>36.419998</c:v>
                </c:pt>
                <c:pt idx="490">
                  <c:v>36.360000999999997</c:v>
                </c:pt>
                <c:pt idx="491">
                  <c:v>36.43</c:v>
                </c:pt>
                <c:pt idx="492">
                  <c:v>37.580002</c:v>
                </c:pt>
                <c:pt idx="493">
                  <c:v>36.419998</c:v>
                </c:pt>
                <c:pt idx="494">
                  <c:v>38.040000999999997</c:v>
                </c:pt>
                <c:pt idx="495">
                  <c:v>36.779998999999997</c:v>
                </c:pt>
                <c:pt idx="496">
                  <c:v>37.009998000000003</c:v>
                </c:pt>
                <c:pt idx="497">
                  <c:v>36.729999999999997</c:v>
                </c:pt>
                <c:pt idx="498">
                  <c:v>36.740001999999997</c:v>
                </c:pt>
                <c:pt idx="499">
                  <c:v>36.990001999999997</c:v>
                </c:pt>
                <c:pt idx="500">
                  <c:v>37.389999000000003</c:v>
                </c:pt>
                <c:pt idx="501">
                  <c:v>37.18</c:v>
                </c:pt>
                <c:pt idx="502">
                  <c:v>36.419998</c:v>
                </c:pt>
                <c:pt idx="503">
                  <c:v>37.459999000000003</c:v>
                </c:pt>
                <c:pt idx="504">
                  <c:v>37.650002000000001</c:v>
                </c:pt>
                <c:pt idx="505">
                  <c:v>37.020000000000003</c:v>
                </c:pt>
                <c:pt idx="506">
                  <c:v>37.380001</c:v>
                </c:pt>
                <c:pt idx="507">
                  <c:v>37.279998999999997</c:v>
                </c:pt>
                <c:pt idx="508">
                  <c:v>36.5</c:v>
                </c:pt>
                <c:pt idx="509">
                  <c:v>35.909999999999997</c:v>
                </c:pt>
                <c:pt idx="510">
                  <c:v>35.590000000000003</c:v>
                </c:pt>
                <c:pt idx="511">
                  <c:v>36.380001</c:v>
                </c:pt>
                <c:pt idx="512">
                  <c:v>36.130001</c:v>
                </c:pt>
                <c:pt idx="513">
                  <c:v>35.150002000000001</c:v>
                </c:pt>
                <c:pt idx="514">
                  <c:v>34.630001</c:v>
                </c:pt>
                <c:pt idx="515">
                  <c:v>34.200001</c:v>
                </c:pt>
                <c:pt idx="516">
                  <c:v>35.619999</c:v>
                </c:pt>
                <c:pt idx="517">
                  <c:v>35.959999000000003</c:v>
                </c:pt>
                <c:pt idx="518">
                  <c:v>35.119999</c:v>
                </c:pt>
                <c:pt idx="519">
                  <c:v>34.919998</c:v>
                </c:pt>
                <c:pt idx="520">
                  <c:v>34.450001</c:v>
                </c:pt>
                <c:pt idx="521">
                  <c:v>33.900002000000001</c:v>
                </c:pt>
                <c:pt idx="522">
                  <c:v>34.159999999999997</c:v>
                </c:pt>
                <c:pt idx="523">
                  <c:v>34.830002</c:v>
                </c:pt>
                <c:pt idx="524">
                  <c:v>34.389999000000003</c:v>
                </c:pt>
                <c:pt idx="525">
                  <c:v>34.409999999999997</c:v>
                </c:pt>
                <c:pt idx="526">
                  <c:v>34.599997999999999</c:v>
                </c:pt>
                <c:pt idx="527">
                  <c:v>35.18</c:v>
                </c:pt>
                <c:pt idx="528">
                  <c:v>34.650002000000001</c:v>
                </c:pt>
                <c:pt idx="529">
                  <c:v>35.229999999999997</c:v>
                </c:pt>
                <c:pt idx="530">
                  <c:v>34.669998</c:v>
                </c:pt>
                <c:pt idx="531">
                  <c:v>33.830002</c:v>
                </c:pt>
                <c:pt idx="532">
                  <c:v>33</c:v>
                </c:pt>
                <c:pt idx="533">
                  <c:v>33.619999</c:v>
                </c:pt>
                <c:pt idx="534">
                  <c:v>33.209999000000003</c:v>
                </c:pt>
                <c:pt idx="535">
                  <c:v>34</c:v>
                </c:pt>
                <c:pt idx="536">
                  <c:v>34.880001</c:v>
                </c:pt>
                <c:pt idx="537">
                  <c:v>35.479999999999997</c:v>
                </c:pt>
                <c:pt idx="538">
                  <c:v>35.68</c:v>
                </c:pt>
                <c:pt idx="539">
                  <c:v>35.520000000000003</c:v>
                </c:pt>
                <c:pt idx="540">
                  <c:v>34.889999000000003</c:v>
                </c:pt>
                <c:pt idx="541">
                  <c:v>35.93</c:v>
                </c:pt>
                <c:pt idx="542">
                  <c:v>35.830002</c:v>
                </c:pt>
                <c:pt idx="543">
                  <c:v>36.68</c:v>
                </c:pt>
                <c:pt idx="544">
                  <c:v>36.5</c:v>
                </c:pt>
                <c:pt idx="545">
                  <c:v>37.040000999999997</c:v>
                </c:pt>
                <c:pt idx="546">
                  <c:v>37.159999999999997</c:v>
                </c:pt>
                <c:pt idx="547">
                  <c:v>37.959999000000003</c:v>
                </c:pt>
                <c:pt idx="548">
                  <c:v>38.759998000000003</c:v>
                </c:pt>
                <c:pt idx="549">
                  <c:v>40.18</c:v>
                </c:pt>
                <c:pt idx="550">
                  <c:v>40.770000000000003</c:v>
                </c:pt>
                <c:pt idx="551">
                  <c:v>41.18</c:v>
                </c:pt>
                <c:pt idx="552">
                  <c:v>40.880001</c:v>
                </c:pt>
                <c:pt idx="553">
                  <c:v>41.700001</c:v>
                </c:pt>
                <c:pt idx="554">
                  <c:v>40.619999</c:v>
                </c:pt>
                <c:pt idx="555">
                  <c:v>42.130001</c:v>
                </c:pt>
                <c:pt idx="556">
                  <c:v>41.18</c:v>
                </c:pt>
                <c:pt idx="557">
                  <c:v>41.650002000000001</c:v>
                </c:pt>
                <c:pt idx="558">
                  <c:v>40.5</c:v>
                </c:pt>
                <c:pt idx="559">
                  <c:v>40.150002000000001</c:v>
                </c:pt>
                <c:pt idx="560">
                  <c:v>39.779998999999997</c:v>
                </c:pt>
                <c:pt idx="561">
                  <c:v>39.720001000000003</c:v>
                </c:pt>
                <c:pt idx="562">
                  <c:v>39.060001</c:v>
                </c:pt>
                <c:pt idx="563">
                  <c:v>38.479999999999997</c:v>
                </c:pt>
                <c:pt idx="564">
                  <c:v>39.419998</c:v>
                </c:pt>
                <c:pt idx="565">
                  <c:v>39.799999</c:v>
                </c:pt>
                <c:pt idx="566">
                  <c:v>39.060001</c:v>
                </c:pt>
                <c:pt idx="567">
                  <c:v>39.360000999999997</c:v>
                </c:pt>
                <c:pt idx="568">
                  <c:v>38.5</c:v>
                </c:pt>
                <c:pt idx="569">
                  <c:v>38.459999000000003</c:v>
                </c:pt>
                <c:pt idx="570">
                  <c:v>38</c:v>
                </c:pt>
                <c:pt idx="571">
                  <c:v>37.93</c:v>
                </c:pt>
                <c:pt idx="572">
                  <c:v>38.049999</c:v>
                </c:pt>
                <c:pt idx="573">
                  <c:v>38.240001999999997</c:v>
                </c:pt>
                <c:pt idx="574">
                  <c:v>40.159999999999997</c:v>
                </c:pt>
                <c:pt idx="575">
                  <c:v>39.270000000000003</c:v>
                </c:pt>
                <c:pt idx="576">
                  <c:v>41.150002000000001</c:v>
                </c:pt>
                <c:pt idx="577">
                  <c:v>41.389999000000003</c:v>
                </c:pt>
                <c:pt idx="578">
                  <c:v>39.810001</c:v>
                </c:pt>
                <c:pt idx="579">
                  <c:v>40.189999</c:v>
                </c:pt>
                <c:pt idx="580">
                  <c:v>40.200001</c:v>
                </c:pt>
                <c:pt idx="581">
                  <c:v>38.82</c:v>
                </c:pt>
                <c:pt idx="582">
                  <c:v>38.240001999999997</c:v>
                </c:pt>
                <c:pt idx="583">
                  <c:v>37.209999000000003</c:v>
                </c:pt>
                <c:pt idx="584">
                  <c:v>37</c:v>
                </c:pt>
                <c:pt idx="585">
                  <c:v>35.200001</c:v>
                </c:pt>
                <c:pt idx="586">
                  <c:v>36.700001</c:v>
                </c:pt>
                <c:pt idx="587">
                  <c:v>36.25</c:v>
                </c:pt>
                <c:pt idx="588">
                  <c:v>37.220001000000003</c:v>
                </c:pt>
                <c:pt idx="589">
                  <c:v>37.080002</c:v>
                </c:pt>
                <c:pt idx="590">
                  <c:v>37.229999999999997</c:v>
                </c:pt>
                <c:pt idx="591">
                  <c:v>37.549999</c:v>
                </c:pt>
                <c:pt idx="592">
                  <c:v>38.150002000000001</c:v>
                </c:pt>
                <c:pt idx="593">
                  <c:v>38.799999</c:v>
                </c:pt>
                <c:pt idx="594">
                  <c:v>38.720001000000003</c:v>
                </c:pt>
                <c:pt idx="595">
                  <c:v>39.029998999999997</c:v>
                </c:pt>
                <c:pt idx="596">
                  <c:v>39.849997999999999</c:v>
                </c:pt>
                <c:pt idx="597">
                  <c:v>38.650002000000001</c:v>
                </c:pt>
                <c:pt idx="598">
                  <c:v>39.270000000000003</c:v>
                </c:pt>
                <c:pt idx="599">
                  <c:v>39.090000000000003</c:v>
                </c:pt>
                <c:pt idx="600">
                  <c:v>38.740001999999997</c:v>
                </c:pt>
                <c:pt idx="601">
                  <c:v>39.139999000000003</c:v>
                </c:pt>
                <c:pt idx="602">
                  <c:v>38.82</c:v>
                </c:pt>
                <c:pt idx="603">
                  <c:v>39.310001</c:v>
                </c:pt>
                <c:pt idx="604">
                  <c:v>39.229999999999997</c:v>
                </c:pt>
                <c:pt idx="605">
                  <c:v>39.189999</c:v>
                </c:pt>
                <c:pt idx="606">
                  <c:v>39.959999000000003</c:v>
                </c:pt>
                <c:pt idx="607">
                  <c:v>40.98</c:v>
                </c:pt>
                <c:pt idx="608">
                  <c:v>41</c:v>
                </c:pt>
                <c:pt idx="609">
                  <c:v>40.549999</c:v>
                </c:pt>
                <c:pt idx="610">
                  <c:v>40.07</c:v>
                </c:pt>
                <c:pt idx="611">
                  <c:v>41.490001999999997</c:v>
                </c:pt>
                <c:pt idx="612">
                  <c:v>43.939999</c:v>
                </c:pt>
                <c:pt idx="613">
                  <c:v>42.060001</c:v>
                </c:pt>
                <c:pt idx="614">
                  <c:v>42.169998</c:v>
                </c:pt>
                <c:pt idx="615">
                  <c:v>42.380001</c:v>
                </c:pt>
                <c:pt idx="616">
                  <c:v>42.990001999999997</c:v>
                </c:pt>
                <c:pt idx="617">
                  <c:v>42.310001</c:v>
                </c:pt>
                <c:pt idx="618">
                  <c:v>42.950001</c:v>
                </c:pt>
                <c:pt idx="619">
                  <c:v>43.75</c:v>
                </c:pt>
                <c:pt idx="620">
                  <c:v>43.150002000000001</c:v>
                </c:pt>
                <c:pt idx="621">
                  <c:v>43.049999</c:v>
                </c:pt>
                <c:pt idx="622">
                  <c:v>42.240001999999997</c:v>
                </c:pt>
                <c:pt idx="623">
                  <c:v>42.689999</c:v>
                </c:pt>
                <c:pt idx="624">
                  <c:v>42.310001</c:v>
                </c:pt>
                <c:pt idx="625">
                  <c:v>43.169998</c:v>
                </c:pt>
                <c:pt idx="626">
                  <c:v>41.720001000000003</c:v>
                </c:pt>
                <c:pt idx="627">
                  <c:v>41.48</c:v>
                </c:pt>
                <c:pt idx="628">
                  <c:v>40.790000999999997</c:v>
                </c:pt>
                <c:pt idx="629">
                  <c:v>40.25</c:v>
                </c:pt>
                <c:pt idx="630">
                  <c:v>40.369999</c:v>
                </c:pt>
                <c:pt idx="631">
                  <c:v>40.790000999999997</c:v>
                </c:pt>
                <c:pt idx="632">
                  <c:v>40.610000999999997</c:v>
                </c:pt>
                <c:pt idx="633">
                  <c:v>40.349997999999999</c:v>
                </c:pt>
                <c:pt idx="634">
                  <c:v>39.330002</c:v>
                </c:pt>
                <c:pt idx="635">
                  <c:v>41</c:v>
                </c:pt>
                <c:pt idx="636">
                  <c:v>41.349997999999999</c:v>
                </c:pt>
                <c:pt idx="637">
                  <c:v>41.779998999999997</c:v>
                </c:pt>
                <c:pt idx="638">
                  <c:v>43.169998</c:v>
                </c:pt>
                <c:pt idx="639">
                  <c:v>43.279998999999997</c:v>
                </c:pt>
                <c:pt idx="640">
                  <c:v>43.540000999999997</c:v>
                </c:pt>
                <c:pt idx="641">
                  <c:v>44.09</c:v>
                </c:pt>
                <c:pt idx="642">
                  <c:v>43.560001</c:v>
                </c:pt>
                <c:pt idx="643">
                  <c:v>44</c:v>
                </c:pt>
                <c:pt idx="644">
                  <c:v>44.48</c:v>
                </c:pt>
                <c:pt idx="645">
                  <c:v>45.099997999999999</c:v>
                </c:pt>
                <c:pt idx="646">
                  <c:v>43.709999000000003</c:v>
                </c:pt>
                <c:pt idx="647">
                  <c:v>43.860000999999997</c:v>
                </c:pt>
                <c:pt idx="648">
                  <c:v>43.720001000000003</c:v>
                </c:pt>
                <c:pt idx="649">
                  <c:v>43.389999000000003</c:v>
                </c:pt>
                <c:pt idx="650">
                  <c:v>42.150002000000001</c:v>
                </c:pt>
                <c:pt idx="651">
                  <c:v>41.68</c:v>
                </c:pt>
                <c:pt idx="652">
                  <c:v>41.619999</c:v>
                </c:pt>
                <c:pt idx="653">
                  <c:v>41.84</c:v>
                </c:pt>
                <c:pt idx="654">
                  <c:v>40.799999</c:v>
                </c:pt>
                <c:pt idx="655">
                  <c:v>41.48</c:v>
                </c:pt>
                <c:pt idx="656">
                  <c:v>40.509998000000003</c:v>
                </c:pt>
                <c:pt idx="657">
                  <c:v>41.34</c:v>
                </c:pt>
                <c:pt idx="658">
                  <c:v>41.169998</c:v>
                </c:pt>
                <c:pt idx="659">
                  <c:v>40.770000000000003</c:v>
                </c:pt>
                <c:pt idx="660">
                  <c:v>39.509998000000003</c:v>
                </c:pt>
                <c:pt idx="661">
                  <c:v>41.259998000000003</c:v>
                </c:pt>
                <c:pt idx="662">
                  <c:v>41.049999</c:v>
                </c:pt>
                <c:pt idx="663">
                  <c:v>41</c:v>
                </c:pt>
                <c:pt idx="664">
                  <c:v>41.27</c:v>
                </c:pt>
                <c:pt idx="665">
                  <c:v>41.68</c:v>
                </c:pt>
                <c:pt idx="666">
                  <c:v>40.860000999999997</c:v>
                </c:pt>
                <c:pt idx="667">
                  <c:v>41.290000999999997</c:v>
                </c:pt>
                <c:pt idx="668">
                  <c:v>42.290000999999997</c:v>
                </c:pt>
                <c:pt idx="669">
                  <c:v>42.049999</c:v>
                </c:pt>
                <c:pt idx="670">
                  <c:v>42.25</c:v>
                </c:pt>
                <c:pt idx="671">
                  <c:v>42.080002</c:v>
                </c:pt>
                <c:pt idx="672">
                  <c:v>42</c:v>
                </c:pt>
                <c:pt idx="673">
                  <c:v>42.130001</c:v>
                </c:pt>
                <c:pt idx="674">
                  <c:v>41.599997999999999</c:v>
                </c:pt>
                <c:pt idx="675">
                  <c:v>40.849997999999999</c:v>
                </c:pt>
                <c:pt idx="676">
                  <c:v>40.98</c:v>
                </c:pt>
                <c:pt idx="677">
                  <c:v>40.779998999999997</c:v>
                </c:pt>
                <c:pt idx="678">
                  <c:v>39.470001000000003</c:v>
                </c:pt>
                <c:pt idx="679">
                  <c:v>38.909999999999997</c:v>
                </c:pt>
                <c:pt idx="680">
                  <c:v>39.279998999999997</c:v>
                </c:pt>
                <c:pt idx="681">
                  <c:v>40.18</c:v>
                </c:pt>
                <c:pt idx="682">
                  <c:v>40</c:v>
                </c:pt>
                <c:pt idx="683">
                  <c:v>38.689999</c:v>
                </c:pt>
                <c:pt idx="684">
                  <c:v>38.360000999999997</c:v>
                </c:pt>
                <c:pt idx="685">
                  <c:v>37.639999000000003</c:v>
                </c:pt>
                <c:pt idx="686">
                  <c:v>37.279998999999997</c:v>
                </c:pt>
                <c:pt idx="687">
                  <c:v>36.950001</c:v>
                </c:pt>
                <c:pt idx="688">
                  <c:v>37.700001</c:v>
                </c:pt>
                <c:pt idx="689">
                  <c:v>37.540000999999997</c:v>
                </c:pt>
                <c:pt idx="690">
                  <c:v>37.040000999999997</c:v>
                </c:pt>
                <c:pt idx="691">
                  <c:v>37</c:v>
                </c:pt>
                <c:pt idx="692">
                  <c:v>36.830002</c:v>
                </c:pt>
                <c:pt idx="693">
                  <c:v>36.68</c:v>
                </c:pt>
                <c:pt idx="694">
                  <c:v>37.619999</c:v>
                </c:pt>
                <c:pt idx="695">
                  <c:v>36.700001</c:v>
                </c:pt>
                <c:pt idx="696">
                  <c:v>36.450001</c:v>
                </c:pt>
                <c:pt idx="697">
                  <c:v>36.619999</c:v>
                </c:pt>
                <c:pt idx="698">
                  <c:v>37.490001999999997</c:v>
                </c:pt>
                <c:pt idx="699">
                  <c:v>37.540000999999997</c:v>
                </c:pt>
                <c:pt idx="700">
                  <c:v>38.200001</c:v>
                </c:pt>
                <c:pt idx="701">
                  <c:v>36.889999000000003</c:v>
                </c:pt>
                <c:pt idx="702">
                  <c:v>36.720001000000003</c:v>
                </c:pt>
                <c:pt idx="703">
                  <c:v>36.479999999999997</c:v>
                </c:pt>
                <c:pt idx="704">
                  <c:v>35.979999999999997</c:v>
                </c:pt>
                <c:pt idx="705">
                  <c:v>35.599997999999999</c:v>
                </c:pt>
                <c:pt idx="706">
                  <c:v>35.860000999999997</c:v>
                </c:pt>
                <c:pt idx="707">
                  <c:v>36</c:v>
                </c:pt>
                <c:pt idx="708">
                  <c:v>36.32</c:v>
                </c:pt>
                <c:pt idx="709">
                  <c:v>36.139999000000003</c:v>
                </c:pt>
                <c:pt idx="710">
                  <c:v>36.659999999999997</c:v>
                </c:pt>
                <c:pt idx="711">
                  <c:v>36.009998000000003</c:v>
                </c:pt>
                <c:pt idx="712">
                  <c:v>35.869999</c:v>
                </c:pt>
                <c:pt idx="713">
                  <c:v>35.57</c:v>
                </c:pt>
                <c:pt idx="714">
                  <c:v>36.5</c:v>
                </c:pt>
                <c:pt idx="715">
                  <c:v>35.830002</c:v>
                </c:pt>
                <c:pt idx="716">
                  <c:v>35.709999000000003</c:v>
                </c:pt>
                <c:pt idx="717">
                  <c:v>34.950001</c:v>
                </c:pt>
                <c:pt idx="718">
                  <c:v>34.729999999999997</c:v>
                </c:pt>
                <c:pt idx="719">
                  <c:v>34.790000999999997</c:v>
                </c:pt>
                <c:pt idx="720">
                  <c:v>34.810001</c:v>
                </c:pt>
                <c:pt idx="721">
                  <c:v>34.259998000000003</c:v>
                </c:pt>
                <c:pt idx="722">
                  <c:v>34.509998000000003</c:v>
                </c:pt>
                <c:pt idx="723">
                  <c:v>34.409999999999997</c:v>
                </c:pt>
                <c:pt idx="724">
                  <c:v>34</c:v>
                </c:pt>
                <c:pt idx="725">
                  <c:v>34.389999000000003</c:v>
                </c:pt>
                <c:pt idx="726">
                  <c:v>35.029998999999997</c:v>
                </c:pt>
                <c:pt idx="727">
                  <c:v>35.060001</c:v>
                </c:pt>
                <c:pt idx="728">
                  <c:v>36.389999000000003</c:v>
                </c:pt>
                <c:pt idx="729">
                  <c:v>36.779998999999997</c:v>
                </c:pt>
                <c:pt idx="730">
                  <c:v>36</c:v>
                </c:pt>
                <c:pt idx="731">
                  <c:v>35.700001</c:v>
                </c:pt>
                <c:pt idx="732">
                  <c:v>36.540000999999997</c:v>
                </c:pt>
                <c:pt idx="733">
                  <c:v>36.450001</c:v>
                </c:pt>
                <c:pt idx="734">
                  <c:v>35.599997999999999</c:v>
                </c:pt>
                <c:pt idx="735">
                  <c:v>35.619999</c:v>
                </c:pt>
                <c:pt idx="736">
                  <c:v>35.110000999999997</c:v>
                </c:pt>
                <c:pt idx="737">
                  <c:v>34.209999000000003</c:v>
                </c:pt>
                <c:pt idx="738">
                  <c:v>35.009998000000003</c:v>
                </c:pt>
                <c:pt idx="739">
                  <c:v>35.549999</c:v>
                </c:pt>
                <c:pt idx="740">
                  <c:v>36</c:v>
                </c:pt>
                <c:pt idx="741">
                  <c:v>36.240001999999997</c:v>
                </c:pt>
                <c:pt idx="742">
                  <c:v>36.189999</c:v>
                </c:pt>
                <c:pt idx="743">
                  <c:v>37.209999000000003</c:v>
                </c:pt>
                <c:pt idx="744">
                  <c:v>37.259998000000003</c:v>
                </c:pt>
                <c:pt idx="745">
                  <c:v>39.159999999999997</c:v>
                </c:pt>
                <c:pt idx="746">
                  <c:v>40.009998000000003</c:v>
                </c:pt>
                <c:pt idx="747">
                  <c:v>39.529998999999997</c:v>
                </c:pt>
                <c:pt idx="748">
                  <c:v>39.349997999999999</c:v>
                </c:pt>
                <c:pt idx="749">
                  <c:v>39.200001</c:v>
                </c:pt>
                <c:pt idx="750">
                  <c:v>39.060001</c:v>
                </c:pt>
                <c:pt idx="751">
                  <c:v>39.520000000000003</c:v>
                </c:pt>
                <c:pt idx="752">
                  <c:v>40.959999000000003</c:v>
                </c:pt>
                <c:pt idx="753">
                  <c:v>41.639999000000003</c:v>
                </c:pt>
                <c:pt idx="754">
                  <c:v>41.84</c:v>
                </c:pt>
                <c:pt idx="755">
                  <c:v>41.369999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7-4005-8DD9-2F0A9E973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720239"/>
        <c:axId val="1499723983"/>
      </c:lineChart>
      <c:catAx>
        <c:axId val="1499720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200" b="0" i="0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Dia correspondiente, comenzando el 23 de noviembre de 2020 y terminando el 17 de noviembre de 2023.</a:t>
                </a:r>
                <a:endParaRPr lang="es-MX" sz="1200">
                  <a:solidFill>
                    <a:schemeClr val="tx1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9723983"/>
        <c:crosses val="autoZero"/>
        <c:auto val="1"/>
        <c:lblAlgn val="ctr"/>
        <c:lblOffset val="100"/>
        <c:noMultiLvlLbl val="0"/>
      </c:catAx>
      <c:valAx>
        <c:axId val="1499723983"/>
        <c:scaling>
          <c:orientation val="minMax"/>
          <c:max val="4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Cantidad en pesos. </a:t>
                </a:r>
                <a:endParaRPr lang="es-MX" sz="1200">
                  <a:solidFill>
                    <a:schemeClr val="tx1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9720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rgbClr val="00B0F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B0F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PRECIO DE CIERRE EMISORA</a:t>
            </a:r>
            <a:r>
              <a:rPr lang="en-US" sz="1800" b="1" baseline="0">
                <a:solidFill>
                  <a:srgbClr val="00B0F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TELEVISA.</a:t>
            </a:r>
            <a:endParaRPr lang="en-US" sz="1800" b="1">
              <a:solidFill>
                <a:srgbClr val="00B0F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rgbClr val="00B0F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TELEVISA!$E$1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TELEVISA!$E$2:$E$757</c:f>
              <c:numCache>
                <c:formatCode>General</c:formatCode>
                <c:ptCount val="756"/>
                <c:pt idx="0">
                  <c:v>33.200001</c:v>
                </c:pt>
                <c:pt idx="1">
                  <c:v>33.720001000000003</c:v>
                </c:pt>
                <c:pt idx="2">
                  <c:v>33.139999000000003</c:v>
                </c:pt>
                <c:pt idx="3">
                  <c:v>33.139999000000003</c:v>
                </c:pt>
                <c:pt idx="4">
                  <c:v>32.130001</c:v>
                </c:pt>
                <c:pt idx="5">
                  <c:v>32.419998</c:v>
                </c:pt>
                <c:pt idx="6">
                  <c:v>33.229999999999997</c:v>
                </c:pt>
                <c:pt idx="7">
                  <c:v>32.779998999999997</c:v>
                </c:pt>
                <c:pt idx="8">
                  <c:v>33.869999</c:v>
                </c:pt>
                <c:pt idx="9">
                  <c:v>33.659999999999997</c:v>
                </c:pt>
                <c:pt idx="10">
                  <c:v>33.159999999999997</c:v>
                </c:pt>
                <c:pt idx="11">
                  <c:v>32.68</c:v>
                </c:pt>
                <c:pt idx="12">
                  <c:v>31.799999</c:v>
                </c:pt>
                <c:pt idx="13">
                  <c:v>32.790000999999997</c:v>
                </c:pt>
                <c:pt idx="14">
                  <c:v>32.770000000000003</c:v>
                </c:pt>
                <c:pt idx="15">
                  <c:v>32.380001</c:v>
                </c:pt>
                <c:pt idx="16">
                  <c:v>32.740001999999997</c:v>
                </c:pt>
                <c:pt idx="17">
                  <c:v>32.700001</c:v>
                </c:pt>
                <c:pt idx="18">
                  <c:v>33.299999</c:v>
                </c:pt>
                <c:pt idx="19">
                  <c:v>33.209999000000003</c:v>
                </c:pt>
                <c:pt idx="20">
                  <c:v>31.450001</c:v>
                </c:pt>
                <c:pt idx="21">
                  <c:v>31.040001</c:v>
                </c:pt>
                <c:pt idx="22">
                  <c:v>31.879999000000002</c:v>
                </c:pt>
                <c:pt idx="23">
                  <c:v>31.5</c:v>
                </c:pt>
                <c:pt idx="24">
                  <c:v>31.889999</c:v>
                </c:pt>
                <c:pt idx="25">
                  <c:v>33</c:v>
                </c:pt>
                <c:pt idx="26">
                  <c:v>33.330002</c:v>
                </c:pt>
                <c:pt idx="27">
                  <c:v>32.740001999999997</c:v>
                </c:pt>
                <c:pt idx="28">
                  <c:v>33.259998000000003</c:v>
                </c:pt>
                <c:pt idx="29">
                  <c:v>34.330002</c:v>
                </c:pt>
                <c:pt idx="30">
                  <c:v>34.93</c:v>
                </c:pt>
                <c:pt idx="31">
                  <c:v>36.540000999999997</c:v>
                </c:pt>
                <c:pt idx="32">
                  <c:v>37.240001999999997</c:v>
                </c:pt>
                <c:pt idx="33">
                  <c:v>36.790000999999997</c:v>
                </c:pt>
                <c:pt idx="34">
                  <c:v>35.849997999999999</c:v>
                </c:pt>
                <c:pt idx="35">
                  <c:v>35.25</c:v>
                </c:pt>
                <c:pt idx="36">
                  <c:v>34.57</c:v>
                </c:pt>
                <c:pt idx="37">
                  <c:v>33.840000000000003</c:v>
                </c:pt>
                <c:pt idx="38">
                  <c:v>34.229999999999997</c:v>
                </c:pt>
                <c:pt idx="39">
                  <c:v>33.189999</c:v>
                </c:pt>
                <c:pt idx="40">
                  <c:v>33.740001999999997</c:v>
                </c:pt>
                <c:pt idx="41">
                  <c:v>33.810001</c:v>
                </c:pt>
                <c:pt idx="42">
                  <c:v>34.32</c:v>
                </c:pt>
                <c:pt idx="43">
                  <c:v>34.759998000000003</c:v>
                </c:pt>
                <c:pt idx="44">
                  <c:v>35.540000999999997</c:v>
                </c:pt>
                <c:pt idx="45">
                  <c:v>33.040000999999997</c:v>
                </c:pt>
                <c:pt idx="46">
                  <c:v>33.099997999999999</c:v>
                </c:pt>
                <c:pt idx="47">
                  <c:v>30.99</c:v>
                </c:pt>
                <c:pt idx="48">
                  <c:v>32.150002000000001</c:v>
                </c:pt>
                <c:pt idx="49">
                  <c:v>32.439999</c:v>
                </c:pt>
                <c:pt idx="50">
                  <c:v>32.779998999999997</c:v>
                </c:pt>
                <c:pt idx="51">
                  <c:v>33.459999000000003</c:v>
                </c:pt>
                <c:pt idx="52">
                  <c:v>33.900002000000001</c:v>
                </c:pt>
                <c:pt idx="53">
                  <c:v>34.560001</c:v>
                </c:pt>
                <c:pt idx="54">
                  <c:v>35.020000000000003</c:v>
                </c:pt>
                <c:pt idx="55">
                  <c:v>35.090000000000003</c:v>
                </c:pt>
                <c:pt idx="56">
                  <c:v>33.950001</c:v>
                </c:pt>
                <c:pt idx="57">
                  <c:v>33.5</c:v>
                </c:pt>
                <c:pt idx="58">
                  <c:v>34.869999</c:v>
                </c:pt>
                <c:pt idx="59">
                  <c:v>34.270000000000003</c:v>
                </c:pt>
                <c:pt idx="60">
                  <c:v>33.049999</c:v>
                </c:pt>
                <c:pt idx="61">
                  <c:v>32.840000000000003</c:v>
                </c:pt>
                <c:pt idx="62">
                  <c:v>32.18</c:v>
                </c:pt>
                <c:pt idx="63">
                  <c:v>31.889999</c:v>
                </c:pt>
                <c:pt idx="64">
                  <c:v>32.290000999999997</c:v>
                </c:pt>
                <c:pt idx="65">
                  <c:v>30.82</c:v>
                </c:pt>
                <c:pt idx="66">
                  <c:v>31.129999000000002</c:v>
                </c:pt>
                <c:pt idx="67">
                  <c:v>30.84</c:v>
                </c:pt>
                <c:pt idx="68">
                  <c:v>31.42</c:v>
                </c:pt>
                <c:pt idx="69">
                  <c:v>31.5</c:v>
                </c:pt>
                <c:pt idx="70">
                  <c:v>31.26</c:v>
                </c:pt>
                <c:pt idx="71">
                  <c:v>31.549999</c:v>
                </c:pt>
                <c:pt idx="72">
                  <c:v>32.669998</c:v>
                </c:pt>
                <c:pt idx="73">
                  <c:v>32.380001</c:v>
                </c:pt>
                <c:pt idx="74">
                  <c:v>33.25</c:v>
                </c:pt>
                <c:pt idx="75">
                  <c:v>35.450001</c:v>
                </c:pt>
                <c:pt idx="76">
                  <c:v>35.700001</c:v>
                </c:pt>
                <c:pt idx="77">
                  <c:v>37.490001999999997</c:v>
                </c:pt>
                <c:pt idx="78">
                  <c:v>37.580002</c:v>
                </c:pt>
                <c:pt idx="79">
                  <c:v>37.909999999999997</c:v>
                </c:pt>
                <c:pt idx="80">
                  <c:v>40.959999000000003</c:v>
                </c:pt>
                <c:pt idx="81">
                  <c:v>40.540000999999997</c:v>
                </c:pt>
                <c:pt idx="82">
                  <c:v>38.75</c:v>
                </c:pt>
                <c:pt idx="83">
                  <c:v>38.939999</c:v>
                </c:pt>
                <c:pt idx="84">
                  <c:v>39.560001</c:v>
                </c:pt>
                <c:pt idx="85">
                  <c:v>38.979999999999997</c:v>
                </c:pt>
                <c:pt idx="86">
                  <c:v>39.279998999999997</c:v>
                </c:pt>
                <c:pt idx="87">
                  <c:v>38.25</c:v>
                </c:pt>
                <c:pt idx="88">
                  <c:v>36.380001</c:v>
                </c:pt>
                <c:pt idx="89">
                  <c:v>37.159999999999997</c:v>
                </c:pt>
                <c:pt idx="90">
                  <c:v>38.5</c:v>
                </c:pt>
                <c:pt idx="91">
                  <c:v>39.610000999999997</c:v>
                </c:pt>
                <c:pt idx="92">
                  <c:v>40.450001</c:v>
                </c:pt>
                <c:pt idx="93">
                  <c:v>39.779998999999997</c:v>
                </c:pt>
                <c:pt idx="94">
                  <c:v>40.310001</c:v>
                </c:pt>
                <c:pt idx="95">
                  <c:v>40.659999999999997</c:v>
                </c:pt>
                <c:pt idx="96">
                  <c:v>49.950001</c:v>
                </c:pt>
                <c:pt idx="97">
                  <c:v>48.759998000000003</c:v>
                </c:pt>
                <c:pt idx="98">
                  <c:v>52.110000999999997</c:v>
                </c:pt>
                <c:pt idx="99">
                  <c:v>53.459999000000003</c:v>
                </c:pt>
                <c:pt idx="100">
                  <c:v>53.419998</c:v>
                </c:pt>
                <c:pt idx="101">
                  <c:v>53.380001</c:v>
                </c:pt>
                <c:pt idx="102">
                  <c:v>52.380001</c:v>
                </c:pt>
                <c:pt idx="103">
                  <c:v>50.759998000000003</c:v>
                </c:pt>
                <c:pt idx="104">
                  <c:v>51.900002000000001</c:v>
                </c:pt>
                <c:pt idx="105">
                  <c:v>51.259998000000003</c:v>
                </c:pt>
                <c:pt idx="106">
                  <c:v>50.52</c:v>
                </c:pt>
                <c:pt idx="107">
                  <c:v>52.349997999999999</c:v>
                </c:pt>
                <c:pt idx="108">
                  <c:v>50.259998000000003</c:v>
                </c:pt>
                <c:pt idx="109">
                  <c:v>50.959999000000003</c:v>
                </c:pt>
                <c:pt idx="110">
                  <c:v>50.73</c:v>
                </c:pt>
                <c:pt idx="111">
                  <c:v>50.41</c:v>
                </c:pt>
                <c:pt idx="112">
                  <c:v>50.77</c:v>
                </c:pt>
                <c:pt idx="113">
                  <c:v>50.669998</c:v>
                </c:pt>
                <c:pt idx="114">
                  <c:v>50.529998999999997</c:v>
                </c:pt>
                <c:pt idx="115">
                  <c:v>50.099997999999999</c:v>
                </c:pt>
                <c:pt idx="116">
                  <c:v>49.529998999999997</c:v>
                </c:pt>
                <c:pt idx="117">
                  <c:v>49.549999</c:v>
                </c:pt>
                <c:pt idx="118">
                  <c:v>50.419998</c:v>
                </c:pt>
                <c:pt idx="119">
                  <c:v>50.09</c:v>
                </c:pt>
                <c:pt idx="120">
                  <c:v>50.490001999999997</c:v>
                </c:pt>
                <c:pt idx="121">
                  <c:v>50.060001</c:v>
                </c:pt>
                <c:pt idx="122">
                  <c:v>50.810001</c:v>
                </c:pt>
                <c:pt idx="123">
                  <c:v>50.490001999999997</c:v>
                </c:pt>
                <c:pt idx="124">
                  <c:v>50.669998</c:v>
                </c:pt>
                <c:pt idx="125">
                  <c:v>50.150002000000001</c:v>
                </c:pt>
                <c:pt idx="126">
                  <c:v>51.200001</c:v>
                </c:pt>
                <c:pt idx="127">
                  <c:v>52.700001</c:v>
                </c:pt>
                <c:pt idx="128">
                  <c:v>51.939999</c:v>
                </c:pt>
                <c:pt idx="129">
                  <c:v>52.900002000000001</c:v>
                </c:pt>
                <c:pt idx="130">
                  <c:v>53.209999000000003</c:v>
                </c:pt>
                <c:pt idx="131">
                  <c:v>54.59</c:v>
                </c:pt>
                <c:pt idx="132">
                  <c:v>54.889999000000003</c:v>
                </c:pt>
                <c:pt idx="133">
                  <c:v>54.830002</c:v>
                </c:pt>
                <c:pt idx="134">
                  <c:v>58.75</c:v>
                </c:pt>
                <c:pt idx="135">
                  <c:v>57.040000999999997</c:v>
                </c:pt>
                <c:pt idx="136">
                  <c:v>57.48</c:v>
                </c:pt>
                <c:pt idx="137">
                  <c:v>57.060001</c:v>
                </c:pt>
                <c:pt idx="138">
                  <c:v>57.34</c:v>
                </c:pt>
                <c:pt idx="139">
                  <c:v>56.75</c:v>
                </c:pt>
                <c:pt idx="140">
                  <c:v>55.900002000000001</c:v>
                </c:pt>
                <c:pt idx="141">
                  <c:v>56.139999000000003</c:v>
                </c:pt>
                <c:pt idx="142">
                  <c:v>56.290000999999997</c:v>
                </c:pt>
                <c:pt idx="143">
                  <c:v>56.459999000000003</c:v>
                </c:pt>
                <c:pt idx="144">
                  <c:v>58.5</c:v>
                </c:pt>
                <c:pt idx="145">
                  <c:v>58.220001000000003</c:v>
                </c:pt>
                <c:pt idx="146">
                  <c:v>58.119999</c:v>
                </c:pt>
                <c:pt idx="147">
                  <c:v>57.880001</c:v>
                </c:pt>
                <c:pt idx="148">
                  <c:v>57.82</c:v>
                </c:pt>
                <c:pt idx="149">
                  <c:v>56.950001</c:v>
                </c:pt>
                <c:pt idx="150">
                  <c:v>56.209999000000003</c:v>
                </c:pt>
                <c:pt idx="151">
                  <c:v>57.02</c:v>
                </c:pt>
                <c:pt idx="152">
                  <c:v>57.360000999999997</c:v>
                </c:pt>
                <c:pt idx="153">
                  <c:v>57.5</c:v>
                </c:pt>
                <c:pt idx="154">
                  <c:v>59.59</c:v>
                </c:pt>
                <c:pt idx="155">
                  <c:v>56.52</c:v>
                </c:pt>
                <c:pt idx="156">
                  <c:v>53.970001000000003</c:v>
                </c:pt>
                <c:pt idx="157">
                  <c:v>52.639999000000003</c:v>
                </c:pt>
                <c:pt idx="158">
                  <c:v>53.91</c:v>
                </c:pt>
                <c:pt idx="159">
                  <c:v>54.619999</c:v>
                </c:pt>
                <c:pt idx="160">
                  <c:v>52.970001000000003</c:v>
                </c:pt>
                <c:pt idx="161">
                  <c:v>52.880001</c:v>
                </c:pt>
                <c:pt idx="162">
                  <c:v>52.830002</c:v>
                </c:pt>
                <c:pt idx="163">
                  <c:v>52.91</c:v>
                </c:pt>
                <c:pt idx="164">
                  <c:v>51.540000999999997</c:v>
                </c:pt>
                <c:pt idx="165">
                  <c:v>53.290000999999997</c:v>
                </c:pt>
                <c:pt idx="166">
                  <c:v>54.939999</c:v>
                </c:pt>
                <c:pt idx="167">
                  <c:v>55.540000999999997</c:v>
                </c:pt>
                <c:pt idx="168">
                  <c:v>55.459999000000003</c:v>
                </c:pt>
                <c:pt idx="169">
                  <c:v>56.310001</c:v>
                </c:pt>
                <c:pt idx="170">
                  <c:v>56.119999</c:v>
                </c:pt>
                <c:pt idx="171">
                  <c:v>55.400002000000001</c:v>
                </c:pt>
                <c:pt idx="172">
                  <c:v>54.240001999999997</c:v>
                </c:pt>
                <c:pt idx="173">
                  <c:v>53.919998</c:v>
                </c:pt>
                <c:pt idx="174">
                  <c:v>52.990001999999997</c:v>
                </c:pt>
                <c:pt idx="175">
                  <c:v>53.779998999999997</c:v>
                </c:pt>
                <c:pt idx="176">
                  <c:v>51.860000999999997</c:v>
                </c:pt>
                <c:pt idx="177">
                  <c:v>52.450001</c:v>
                </c:pt>
                <c:pt idx="178">
                  <c:v>52.509998000000003</c:v>
                </c:pt>
                <c:pt idx="179">
                  <c:v>52.41</c:v>
                </c:pt>
                <c:pt idx="180">
                  <c:v>52.34</c:v>
                </c:pt>
                <c:pt idx="181">
                  <c:v>51.889999000000003</c:v>
                </c:pt>
                <c:pt idx="182">
                  <c:v>50.389999000000003</c:v>
                </c:pt>
                <c:pt idx="183">
                  <c:v>51.040000999999997</c:v>
                </c:pt>
                <c:pt idx="184">
                  <c:v>50.77</c:v>
                </c:pt>
                <c:pt idx="185">
                  <c:v>50.73</c:v>
                </c:pt>
                <c:pt idx="186">
                  <c:v>51.349997999999999</c:v>
                </c:pt>
                <c:pt idx="187">
                  <c:v>49.740001999999997</c:v>
                </c:pt>
                <c:pt idx="188">
                  <c:v>50.02</c:v>
                </c:pt>
                <c:pt idx="189">
                  <c:v>51.68</c:v>
                </c:pt>
                <c:pt idx="190">
                  <c:v>52</c:v>
                </c:pt>
                <c:pt idx="191">
                  <c:v>51.099997999999999</c:v>
                </c:pt>
                <c:pt idx="192">
                  <c:v>50.880001</c:v>
                </c:pt>
                <c:pt idx="193">
                  <c:v>51.580002</c:v>
                </c:pt>
                <c:pt idx="194">
                  <c:v>51.689999</c:v>
                </c:pt>
                <c:pt idx="195">
                  <c:v>52.939999</c:v>
                </c:pt>
                <c:pt idx="196">
                  <c:v>51.27</c:v>
                </c:pt>
                <c:pt idx="197">
                  <c:v>51.57</c:v>
                </c:pt>
                <c:pt idx="198">
                  <c:v>50.07</c:v>
                </c:pt>
                <c:pt idx="199">
                  <c:v>50.490001999999997</c:v>
                </c:pt>
                <c:pt idx="200">
                  <c:v>50.66</c:v>
                </c:pt>
                <c:pt idx="201">
                  <c:v>50</c:v>
                </c:pt>
                <c:pt idx="202">
                  <c:v>50.330002</c:v>
                </c:pt>
                <c:pt idx="203">
                  <c:v>48.889999000000003</c:v>
                </c:pt>
                <c:pt idx="204">
                  <c:v>49</c:v>
                </c:pt>
                <c:pt idx="205">
                  <c:v>48.810001</c:v>
                </c:pt>
                <c:pt idx="206">
                  <c:v>49.990001999999997</c:v>
                </c:pt>
                <c:pt idx="207">
                  <c:v>49.830002</c:v>
                </c:pt>
                <c:pt idx="208">
                  <c:v>48.509998000000003</c:v>
                </c:pt>
                <c:pt idx="209">
                  <c:v>48.77</c:v>
                </c:pt>
                <c:pt idx="210">
                  <c:v>49.389999000000003</c:v>
                </c:pt>
                <c:pt idx="211">
                  <c:v>48.900002000000001</c:v>
                </c:pt>
                <c:pt idx="212">
                  <c:v>47.43</c:v>
                </c:pt>
                <c:pt idx="213">
                  <c:v>46.740001999999997</c:v>
                </c:pt>
                <c:pt idx="214">
                  <c:v>45.720001000000003</c:v>
                </c:pt>
                <c:pt idx="215">
                  <c:v>45.900002000000001</c:v>
                </c:pt>
                <c:pt idx="216">
                  <c:v>45.52</c:v>
                </c:pt>
                <c:pt idx="217">
                  <c:v>45.799999</c:v>
                </c:pt>
                <c:pt idx="218">
                  <c:v>45.439999</c:v>
                </c:pt>
                <c:pt idx="219">
                  <c:v>47.220001000000003</c:v>
                </c:pt>
                <c:pt idx="220">
                  <c:v>47.290000999999997</c:v>
                </c:pt>
                <c:pt idx="221">
                  <c:v>47.75</c:v>
                </c:pt>
                <c:pt idx="222">
                  <c:v>47.529998999999997</c:v>
                </c:pt>
                <c:pt idx="223">
                  <c:v>47.330002</c:v>
                </c:pt>
                <c:pt idx="224">
                  <c:v>48.110000999999997</c:v>
                </c:pt>
                <c:pt idx="225">
                  <c:v>48</c:v>
                </c:pt>
                <c:pt idx="226">
                  <c:v>48.669998</c:v>
                </c:pt>
                <c:pt idx="227">
                  <c:v>49.07</c:v>
                </c:pt>
                <c:pt idx="228">
                  <c:v>48.09</c:v>
                </c:pt>
                <c:pt idx="229">
                  <c:v>47.669998</c:v>
                </c:pt>
                <c:pt idx="230">
                  <c:v>47.73</c:v>
                </c:pt>
                <c:pt idx="231">
                  <c:v>47.5</c:v>
                </c:pt>
                <c:pt idx="232">
                  <c:v>45.889999000000003</c:v>
                </c:pt>
                <c:pt idx="233">
                  <c:v>44.5</c:v>
                </c:pt>
                <c:pt idx="234">
                  <c:v>43.57</c:v>
                </c:pt>
                <c:pt idx="235">
                  <c:v>43.549999</c:v>
                </c:pt>
                <c:pt idx="236">
                  <c:v>42.439999</c:v>
                </c:pt>
                <c:pt idx="237">
                  <c:v>41.799999</c:v>
                </c:pt>
                <c:pt idx="238">
                  <c:v>43.669998</c:v>
                </c:pt>
                <c:pt idx="239">
                  <c:v>43.98</c:v>
                </c:pt>
                <c:pt idx="240">
                  <c:v>43.860000999999997</c:v>
                </c:pt>
                <c:pt idx="241">
                  <c:v>42.790000999999997</c:v>
                </c:pt>
                <c:pt idx="242">
                  <c:v>43.23</c:v>
                </c:pt>
                <c:pt idx="243">
                  <c:v>42.610000999999997</c:v>
                </c:pt>
                <c:pt idx="244">
                  <c:v>43.189999</c:v>
                </c:pt>
                <c:pt idx="245">
                  <c:v>42.259998000000003</c:v>
                </c:pt>
                <c:pt idx="246">
                  <c:v>41.759998000000003</c:v>
                </c:pt>
                <c:pt idx="247">
                  <c:v>41.540000999999997</c:v>
                </c:pt>
                <c:pt idx="248">
                  <c:v>41.060001</c:v>
                </c:pt>
                <c:pt idx="249">
                  <c:v>41.07</c:v>
                </c:pt>
                <c:pt idx="250">
                  <c:v>41.669998</c:v>
                </c:pt>
                <c:pt idx="251">
                  <c:v>40.950001</c:v>
                </c:pt>
                <c:pt idx="252">
                  <c:v>41.830002</c:v>
                </c:pt>
                <c:pt idx="253">
                  <c:v>40.099997999999999</c:v>
                </c:pt>
                <c:pt idx="254">
                  <c:v>40.130001</c:v>
                </c:pt>
                <c:pt idx="255">
                  <c:v>40.659999999999997</c:v>
                </c:pt>
                <c:pt idx="256">
                  <c:v>39.770000000000003</c:v>
                </c:pt>
                <c:pt idx="257">
                  <c:v>39.610000999999997</c:v>
                </c:pt>
                <c:pt idx="258">
                  <c:v>38.869999</c:v>
                </c:pt>
                <c:pt idx="259">
                  <c:v>41.509998000000003</c:v>
                </c:pt>
                <c:pt idx="260">
                  <c:v>40.959999000000003</c:v>
                </c:pt>
                <c:pt idx="261">
                  <c:v>42.66</c:v>
                </c:pt>
                <c:pt idx="262">
                  <c:v>42.369999</c:v>
                </c:pt>
                <c:pt idx="263">
                  <c:v>41.34</c:v>
                </c:pt>
                <c:pt idx="264">
                  <c:v>40.229999999999997</c:v>
                </c:pt>
                <c:pt idx="265">
                  <c:v>41.060001</c:v>
                </c:pt>
                <c:pt idx="266">
                  <c:v>39.880001</c:v>
                </c:pt>
                <c:pt idx="267">
                  <c:v>40.139999000000003</c:v>
                </c:pt>
                <c:pt idx="268">
                  <c:v>39.020000000000003</c:v>
                </c:pt>
                <c:pt idx="269">
                  <c:v>38.169998</c:v>
                </c:pt>
                <c:pt idx="270">
                  <c:v>38.830002</c:v>
                </c:pt>
                <c:pt idx="271">
                  <c:v>37.729999999999997</c:v>
                </c:pt>
                <c:pt idx="272">
                  <c:v>38.509998000000003</c:v>
                </c:pt>
                <c:pt idx="273">
                  <c:v>39.040000999999997</c:v>
                </c:pt>
                <c:pt idx="274">
                  <c:v>39.349997999999999</c:v>
                </c:pt>
                <c:pt idx="275">
                  <c:v>39.650002000000001</c:v>
                </c:pt>
                <c:pt idx="276">
                  <c:v>39.520000000000003</c:v>
                </c:pt>
                <c:pt idx="277">
                  <c:v>39.099997999999999</c:v>
                </c:pt>
                <c:pt idx="278">
                  <c:v>37.970001000000003</c:v>
                </c:pt>
                <c:pt idx="279">
                  <c:v>38.360000999999997</c:v>
                </c:pt>
                <c:pt idx="280">
                  <c:v>38.549999</c:v>
                </c:pt>
                <c:pt idx="281">
                  <c:v>38.759998000000003</c:v>
                </c:pt>
                <c:pt idx="282">
                  <c:v>39</c:v>
                </c:pt>
                <c:pt idx="283">
                  <c:v>39.790000999999997</c:v>
                </c:pt>
                <c:pt idx="284">
                  <c:v>40.240001999999997</c:v>
                </c:pt>
                <c:pt idx="285">
                  <c:v>40.860000999999997</c:v>
                </c:pt>
                <c:pt idx="286">
                  <c:v>40.259998000000003</c:v>
                </c:pt>
                <c:pt idx="287">
                  <c:v>41.220001000000003</c:v>
                </c:pt>
                <c:pt idx="288">
                  <c:v>42.720001000000003</c:v>
                </c:pt>
                <c:pt idx="289">
                  <c:v>43.369999</c:v>
                </c:pt>
                <c:pt idx="290">
                  <c:v>42.580002</c:v>
                </c:pt>
                <c:pt idx="291">
                  <c:v>42.130001</c:v>
                </c:pt>
                <c:pt idx="292">
                  <c:v>42.970001000000003</c:v>
                </c:pt>
                <c:pt idx="293">
                  <c:v>42.07</c:v>
                </c:pt>
                <c:pt idx="294">
                  <c:v>41.549999</c:v>
                </c:pt>
                <c:pt idx="295">
                  <c:v>40.18</c:v>
                </c:pt>
                <c:pt idx="296">
                  <c:v>39.57</c:v>
                </c:pt>
                <c:pt idx="297">
                  <c:v>39.549999</c:v>
                </c:pt>
                <c:pt idx="298">
                  <c:v>39.639999000000003</c:v>
                </c:pt>
                <c:pt idx="299">
                  <c:v>40.560001</c:v>
                </c:pt>
                <c:pt idx="300">
                  <c:v>39.970001000000003</c:v>
                </c:pt>
                <c:pt idx="301">
                  <c:v>42.040000999999997</c:v>
                </c:pt>
                <c:pt idx="302">
                  <c:v>42.860000999999997</c:v>
                </c:pt>
                <c:pt idx="303">
                  <c:v>42.880001</c:v>
                </c:pt>
                <c:pt idx="304">
                  <c:v>42.290000999999997</c:v>
                </c:pt>
                <c:pt idx="305">
                  <c:v>43.389999000000003</c:v>
                </c:pt>
                <c:pt idx="306">
                  <c:v>44.290000999999997</c:v>
                </c:pt>
                <c:pt idx="307">
                  <c:v>44.349997999999999</c:v>
                </c:pt>
                <c:pt idx="308">
                  <c:v>44.34</c:v>
                </c:pt>
                <c:pt idx="309">
                  <c:v>44.799999</c:v>
                </c:pt>
                <c:pt idx="310">
                  <c:v>43.459999000000003</c:v>
                </c:pt>
                <c:pt idx="311">
                  <c:v>43.57</c:v>
                </c:pt>
                <c:pt idx="312">
                  <c:v>44.790000999999997</c:v>
                </c:pt>
                <c:pt idx="313">
                  <c:v>44.349997999999999</c:v>
                </c:pt>
                <c:pt idx="314">
                  <c:v>42.75</c:v>
                </c:pt>
                <c:pt idx="315">
                  <c:v>42.080002</c:v>
                </c:pt>
                <c:pt idx="316">
                  <c:v>42.93</c:v>
                </c:pt>
                <c:pt idx="317">
                  <c:v>41.560001</c:v>
                </c:pt>
                <c:pt idx="318">
                  <c:v>41.439999</c:v>
                </c:pt>
                <c:pt idx="319">
                  <c:v>42.91</c:v>
                </c:pt>
                <c:pt idx="320">
                  <c:v>43.900002000000001</c:v>
                </c:pt>
                <c:pt idx="321">
                  <c:v>42.66</c:v>
                </c:pt>
                <c:pt idx="322">
                  <c:v>43.360000999999997</c:v>
                </c:pt>
                <c:pt idx="323">
                  <c:v>43.189999</c:v>
                </c:pt>
                <c:pt idx="324">
                  <c:v>42</c:v>
                </c:pt>
                <c:pt idx="325">
                  <c:v>39.479999999999997</c:v>
                </c:pt>
                <c:pt idx="326">
                  <c:v>41.060001</c:v>
                </c:pt>
                <c:pt idx="327">
                  <c:v>42.470001000000003</c:v>
                </c:pt>
                <c:pt idx="328">
                  <c:v>41.209999000000003</c:v>
                </c:pt>
                <c:pt idx="329">
                  <c:v>41.290000999999997</c:v>
                </c:pt>
                <c:pt idx="330">
                  <c:v>41.009998000000003</c:v>
                </c:pt>
                <c:pt idx="331">
                  <c:v>41.27</c:v>
                </c:pt>
                <c:pt idx="332">
                  <c:v>42.41</c:v>
                </c:pt>
                <c:pt idx="333">
                  <c:v>42.34</c:v>
                </c:pt>
                <c:pt idx="334">
                  <c:v>44.220001000000003</c:v>
                </c:pt>
                <c:pt idx="335">
                  <c:v>45.549999</c:v>
                </c:pt>
                <c:pt idx="336">
                  <c:v>45.360000999999997</c:v>
                </c:pt>
                <c:pt idx="337">
                  <c:v>46.610000999999997</c:v>
                </c:pt>
                <c:pt idx="338">
                  <c:v>46.23</c:v>
                </c:pt>
                <c:pt idx="339">
                  <c:v>46.029998999999997</c:v>
                </c:pt>
                <c:pt idx="340">
                  <c:v>46.77</c:v>
                </c:pt>
                <c:pt idx="341">
                  <c:v>46.439999</c:v>
                </c:pt>
                <c:pt idx="342">
                  <c:v>46.759998000000003</c:v>
                </c:pt>
                <c:pt idx="343">
                  <c:v>46.580002</c:v>
                </c:pt>
                <c:pt idx="344">
                  <c:v>45.889999000000003</c:v>
                </c:pt>
                <c:pt idx="345">
                  <c:v>44.470001000000003</c:v>
                </c:pt>
                <c:pt idx="346">
                  <c:v>44.16</c:v>
                </c:pt>
                <c:pt idx="347">
                  <c:v>43.889999000000003</c:v>
                </c:pt>
                <c:pt idx="348">
                  <c:v>43.790000999999997</c:v>
                </c:pt>
                <c:pt idx="349">
                  <c:v>44.200001</c:v>
                </c:pt>
                <c:pt idx="350">
                  <c:v>43.23</c:v>
                </c:pt>
                <c:pt idx="351">
                  <c:v>43.720001000000003</c:v>
                </c:pt>
                <c:pt idx="352">
                  <c:v>43.68</c:v>
                </c:pt>
                <c:pt idx="353">
                  <c:v>45.540000999999997</c:v>
                </c:pt>
                <c:pt idx="354">
                  <c:v>45.470001000000003</c:v>
                </c:pt>
                <c:pt idx="355">
                  <c:v>43.07</c:v>
                </c:pt>
                <c:pt idx="356">
                  <c:v>40.82</c:v>
                </c:pt>
                <c:pt idx="357">
                  <c:v>40.270000000000003</c:v>
                </c:pt>
                <c:pt idx="358">
                  <c:v>40.439999</c:v>
                </c:pt>
                <c:pt idx="359">
                  <c:v>38.020000000000003</c:v>
                </c:pt>
                <c:pt idx="360">
                  <c:v>37.650002000000001</c:v>
                </c:pt>
                <c:pt idx="361">
                  <c:v>37.880001</c:v>
                </c:pt>
                <c:pt idx="362">
                  <c:v>38.040000999999997</c:v>
                </c:pt>
                <c:pt idx="363">
                  <c:v>38.349997999999999</c:v>
                </c:pt>
                <c:pt idx="364">
                  <c:v>36.860000999999997</c:v>
                </c:pt>
                <c:pt idx="365">
                  <c:v>35.110000999999997</c:v>
                </c:pt>
                <c:pt idx="366">
                  <c:v>33.549999</c:v>
                </c:pt>
                <c:pt idx="367">
                  <c:v>32.659999999999997</c:v>
                </c:pt>
                <c:pt idx="368">
                  <c:v>32.830002</c:v>
                </c:pt>
                <c:pt idx="369">
                  <c:v>32.549999</c:v>
                </c:pt>
                <c:pt idx="370">
                  <c:v>33.5</c:v>
                </c:pt>
                <c:pt idx="371">
                  <c:v>34.25</c:v>
                </c:pt>
                <c:pt idx="372">
                  <c:v>34.599997999999999</c:v>
                </c:pt>
                <c:pt idx="373">
                  <c:v>35.669998</c:v>
                </c:pt>
                <c:pt idx="374">
                  <c:v>34.490001999999997</c:v>
                </c:pt>
                <c:pt idx="375">
                  <c:v>34.900002000000001</c:v>
                </c:pt>
                <c:pt idx="376">
                  <c:v>36.360000999999997</c:v>
                </c:pt>
                <c:pt idx="377">
                  <c:v>37.119999</c:v>
                </c:pt>
                <c:pt idx="378">
                  <c:v>36.810001</c:v>
                </c:pt>
                <c:pt idx="379">
                  <c:v>37.049999</c:v>
                </c:pt>
                <c:pt idx="380">
                  <c:v>38.970001000000003</c:v>
                </c:pt>
                <c:pt idx="381">
                  <c:v>38.990001999999997</c:v>
                </c:pt>
                <c:pt idx="382">
                  <c:v>39.959999000000003</c:v>
                </c:pt>
                <c:pt idx="383">
                  <c:v>40.279998999999997</c:v>
                </c:pt>
                <c:pt idx="384">
                  <c:v>39.68</c:v>
                </c:pt>
                <c:pt idx="385">
                  <c:v>38.909999999999997</c:v>
                </c:pt>
                <c:pt idx="386">
                  <c:v>37.889999000000003</c:v>
                </c:pt>
                <c:pt idx="387">
                  <c:v>36.740001999999997</c:v>
                </c:pt>
                <c:pt idx="388">
                  <c:v>37.330002</c:v>
                </c:pt>
                <c:pt idx="389">
                  <c:v>37.090000000000003</c:v>
                </c:pt>
                <c:pt idx="390">
                  <c:v>36.169998</c:v>
                </c:pt>
                <c:pt idx="391">
                  <c:v>35.049999</c:v>
                </c:pt>
                <c:pt idx="392">
                  <c:v>34.290000999999997</c:v>
                </c:pt>
                <c:pt idx="393">
                  <c:v>33.150002000000001</c:v>
                </c:pt>
                <c:pt idx="394">
                  <c:v>33.450001</c:v>
                </c:pt>
                <c:pt idx="395">
                  <c:v>32.990001999999997</c:v>
                </c:pt>
                <c:pt idx="396">
                  <c:v>34.5</c:v>
                </c:pt>
                <c:pt idx="397">
                  <c:v>34.340000000000003</c:v>
                </c:pt>
                <c:pt idx="398">
                  <c:v>34.380001</c:v>
                </c:pt>
                <c:pt idx="399">
                  <c:v>34.009998000000003</c:v>
                </c:pt>
                <c:pt idx="400">
                  <c:v>33.5</c:v>
                </c:pt>
                <c:pt idx="401">
                  <c:v>34.75</c:v>
                </c:pt>
                <c:pt idx="402">
                  <c:v>34.630001</c:v>
                </c:pt>
                <c:pt idx="403">
                  <c:v>35.119999</c:v>
                </c:pt>
                <c:pt idx="404">
                  <c:v>34.919998</c:v>
                </c:pt>
                <c:pt idx="405">
                  <c:v>33.009998000000003</c:v>
                </c:pt>
                <c:pt idx="406">
                  <c:v>33.380001</c:v>
                </c:pt>
                <c:pt idx="407">
                  <c:v>33.139999000000003</c:v>
                </c:pt>
                <c:pt idx="408">
                  <c:v>33.299999</c:v>
                </c:pt>
                <c:pt idx="409">
                  <c:v>33.450001</c:v>
                </c:pt>
                <c:pt idx="410">
                  <c:v>32.900002000000001</c:v>
                </c:pt>
                <c:pt idx="411">
                  <c:v>32.849997999999999</c:v>
                </c:pt>
                <c:pt idx="412">
                  <c:v>32.270000000000003</c:v>
                </c:pt>
                <c:pt idx="413">
                  <c:v>32.580002</c:v>
                </c:pt>
                <c:pt idx="414">
                  <c:v>32.409999999999997</c:v>
                </c:pt>
                <c:pt idx="415">
                  <c:v>32.5</c:v>
                </c:pt>
                <c:pt idx="416">
                  <c:v>32.619999</c:v>
                </c:pt>
                <c:pt idx="417">
                  <c:v>32.729999999999997</c:v>
                </c:pt>
                <c:pt idx="418">
                  <c:v>32.93</c:v>
                </c:pt>
                <c:pt idx="419">
                  <c:v>33.060001</c:v>
                </c:pt>
                <c:pt idx="420">
                  <c:v>32.909999999999997</c:v>
                </c:pt>
                <c:pt idx="421">
                  <c:v>32.540000999999997</c:v>
                </c:pt>
                <c:pt idx="422">
                  <c:v>32.240001999999997</c:v>
                </c:pt>
                <c:pt idx="423">
                  <c:v>30.76</c:v>
                </c:pt>
                <c:pt idx="424">
                  <c:v>31.190000999999999</c:v>
                </c:pt>
                <c:pt idx="425">
                  <c:v>32.270000000000003</c:v>
                </c:pt>
                <c:pt idx="426">
                  <c:v>32.139999000000003</c:v>
                </c:pt>
                <c:pt idx="427">
                  <c:v>31.719999000000001</c:v>
                </c:pt>
                <c:pt idx="428">
                  <c:v>30.959999</c:v>
                </c:pt>
                <c:pt idx="429">
                  <c:v>30.639999</c:v>
                </c:pt>
                <c:pt idx="430">
                  <c:v>30.58</c:v>
                </c:pt>
                <c:pt idx="431">
                  <c:v>29.92</c:v>
                </c:pt>
                <c:pt idx="432">
                  <c:v>30.26</c:v>
                </c:pt>
                <c:pt idx="433">
                  <c:v>29.74</c:v>
                </c:pt>
                <c:pt idx="434">
                  <c:v>30.02</c:v>
                </c:pt>
                <c:pt idx="435">
                  <c:v>29.370000999999998</c:v>
                </c:pt>
                <c:pt idx="436">
                  <c:v>29.610001</c:v>
                </c:pt>
                <c:pt idx="437">
                  <c:v>29.610001</c:v>
                </c:pt>
                <c:pt idx="438">
                  <c:v>29.66</c:v>
                </c:pt>
                <c:pt idx="439">
                  <c:v>28.389999</c:v>
                </c:pt>
                <c:pt idx="440">
                  <c:v>29.030000999999999</c:v>
                </c:pt>
                <c:pt idx="441">
                  <c:v>28.41</c:v>
                </c:pt>
                <c:pt idx="442">
                  <c:v>27.309999000000001</c:v>
                </c:pt>
                <c:pt idx="443">
                  <c:v>27.299999</c:v>
                </c:pt>
                <c:pt idx="444">
                  <c:v>27.26</c:v>
                </c:pt>
                <c:pt idx="445">
                  <c:v>27.65</c:v>
                </c:pt>
                <c:pt idx="446">
                  <c:v>27.309999000000001</c:v>
                </c:pt>
                <c:pt idx="447">
                  <c:v>26.639999</c:v>
                </c:pt>
                <c:pt idx="448">
                  <c:v>26.129999000000002</c:v>
                </c:pt>
                <c:pt idx="449">
                  <c:v>25.389999</c:v>
                </c:pt>
                <c:pt idx="450">
                  <c:v>25.049999</c:v>
                </c:pt>
                <c:pt idx="451">
                  <c:v>25.34</c:v>
                </c:pt>
                <c:pt idx="452">
                  <c:v>25.450001</c:v>
                </c:pt>
                <c:pt idx="453">
                  <c:v>25</c:v>
                </c:pt>
                <c:pt idx="454">
                  <c:v>25.17</c:v>
                </c:pt>
                <c:pt idx="455">
                  <c:v>24.780000999999999</c:v>
                </c:pt>
                <c:pt idx="456">
                  <c:v>25.49</c:v>
                </c:pt>
                <c:pt idx="457">
                  <c:v>26.299999</c:v>
                </c:pt>
                <c:pt idx="458">
                  <c:v>25.549999</c:v>
                </c:pt>
                <c:pt idx="459">
                  <c:v>24.76</c:v>
                </c:pt>
                <c:pt idx="460">
                  <c:v>24.74</c:v>
                </c:pt>
                <c:pt idx="461">
                  <c:v>24.389999</c:v>
                </c:pt>
                <c:pt idx="462">
                  <c:v>24.34</c:v>
                </c:pt>
                <c:pt idx="463">
                  <c:v>23.48</c:v>
                </c:pt>
                <c:pt idx="464">
                  <c:v>23.209999</c:v>
                </c:pt>
                <c:pt idx="465">
                  <c:v>22.940000999999999</c:v>
                </c:pt>
                <c:pt idx="466">
                  <c:v>22.01</c:v>
                </c:pt>
                <c:pt idx="467">
                  <c:v>22.370000999999998</c:v>
                </c:pt>
                <c:pt idx="468">
                  <c:v>22.9</c:v>
                </c:pt>
                <c:pt idx="469">
                  <c:v>22.57</c:v>
                </c:pt>
                <c:pt idx="470">
                  <c:v>21.73</c:v>
                </c:pt>
                <c:pt idx="471">
                  <c:v>21.83</c:v>
                </c:pt>
                <c:pt idx="472">
                  <c:v>22.690000999999999</c:v>
                </c:pt>
                <c:pt idx="473">
                  <c:v>22.360001</c:v>
                </c:pt>
                <c:pt idx="474">
                  <c:v>21.629999000000002</c:v>
                </c:pt>
                <c:pt idx="475">
                  <c:v>21.23</c:v>
                </c:pt>
                <c:pt idx="476">
                  <c:v>21.27</c:v>
                </c:pt>
                <c:pt idx="477">
                  <c:v>21.27</c:v>
                </c:pt>
                <c:pt idx="478">
                  <c:v>21.389999</c:v>
                </c:pt>
                <c:pt idx="479">
                  <c:v>21.41</c:v>
                </c:pt>
                <c:pt idx="480">
                  <c:v>20.41</c:v>
                </c:pt>
                <c:pt idx="481">
                  <c:v>21.26</c:v>
                </c:pt>
                <c:pt idx="482">
                  <c:v>21.190000999999999</c:v>
                </c:pt>
                <c:pt idx="483">
                  <c:v>20.74</c:v>
                </c:pt>
                <c:pt idx="484">
                  <c:v>21.17</c:v>
                </c:pt>
                <c:pt idx="485">
                  <c:v>21.059999000000001</c:v>
                </c:pt>
                <c:pt idx="486">
                  <c:v>20.75</c:v>
                </c:pt>
                <c:pt idx="487">
                  <c:v>20.83</c:v>
                </c:pt>
                <c:pt idx="488">
                  <c:v>20.84</c:v>
                </c:pt>
                <c:pt idx="489">
                  <c:v>20.18</c:v>
                </c:pt>
                <c:pt idx="490">
                  <c:v>20.690000999999999</c:v>
                </c:pt>
                <c:pt idx="491">
                  <c:v>21</c:v>
                </c:pt>
                <c:pt idx="492">
                  <c:v>21.290001</c:v>
                </c:pt>
                <c:pt idx="493">
                  <c:v>20.67</c:v>
                </c:pt>
                <c:pt idx="494">
                  <c:v>20.27</c:v>
                </c:pt>
                <c:pt idx="495">
                  <c:v>20.329999999999998</c:v>
                </c:pt>
                <c:pt idx="496">
                  <c:v>20.809999000000001</c:v>
                </c:pt>
                <c:pt idx="497">
                  <c:v>20.110001</c:v>
                </c:pt>
                <c:pt idx="498">
                  <c:v>20.6</c:v>
                </c:pt>
                <c:pt idx="499">
                  <c:v>22.6</c:v>
                </c:pt>
                <c:pt idx="500">
                  <c:v>22.24</c:v>
                </c:pt>
                <c:pt idx="501">
                  <c:v>22.23</c:v>
                </c:pt>
                <c:pt idx="502">
                  <c:v>21.969999000000001</c:v>
                </c:pt>
                <c:pt idx="503">
                  <c:v>21.26</c:v>
                </c:pt>
                <c:pt idx="504">
                  <c:v>21.120000999999998</c:v>
                </c:pt>
                <c:pt idx="505">
                  <c:v>21.299999</c:v>
                </c:pt>
                <c:pt idx="506">
                  <c:v>20.870000999999998</c:v>
                </c:pt>
                <c:pt idx="507">
                  <c:v>21.700001</c:v>
                </c:pt>
                <c:pt idx="508">
                  <c:v>22</c:v>
                </c:pt>
                <c:pt idx="509">
                  <c:v>21.75</c:v>
                </c:pt>
                <c:pt idx="510">
                  <c:v>20.610001</c:v>
                </c:pt>
                <c:pt idx="511">
                  <c:v>21.25</c:v>
                </c:pt>
                <c:pt idx="512">
                  <c:v>21.059999000000001</c:v>
                </c:pt>
                <c:pt idx="513">
                  <c:v>20.350000000000001</c:v>
                </c:pt>
                <c:pt idx="514">
                  <c:v>20.309999000000001</c:v>
                </c:pt>
                <c:pt idx="515">
                  <c:v>20.02</c:v>
                </c:pt>
                <c:pt idx="516">
                  <c:v>19.940000999999999</c:v>
                </c:pt>
                <c:pt idx="517">
                  <c:v>20.139999</c:v>
                </c:pt>
                <c:pt idx="518">
                  <c:v>19.530000999999999</c:v>
                </c:pt>
                <c:pt idx="519">
                  <c:v>20.459999</c:v>
                </c:pt>
                <c:pt idx="520">
                  <c:v>20.280000999999999</c:v>
                </c:pt>
                <c:pt idx="521">
                  <c:v>19.309999000000001</c:v>
                </c:pt>
                <c:pt idx="522">
                  <c:v>19.010000000000002</c:v>
                </c:pt>
                <c:pt idx="523">
                  <c:v>18.59</c:v>
                </c:pt>
                <c:pt idx="524">
                  <c:v>18.329999999999998</c:v>
                </c:pt>
                <c:pt idx="525">
                  <c:v>18.459999</c:v>
                </c:pt>
                <c:pt idx="526">
                  <c:v>17.969999000000001</c:v>
                </c:pt>
                <c:pt idx="527">
                  <c:v>18.469999000000001</c:v>
                </c:pt>
                <c:pt idx="528">
                  <c:v>18.299999</c:v>
                </c:pt>
                <c:pt idx="529">
                  <c:v>17.950001</c:v>
                </c:pt>
                <c:pt idx="530">
                  <c:v>17.469999000000001</c:v>
                </c:pt>
                <c:pt idx="531">
                  <c:v>18</c:v>
                </c:pt>
                <c:pt idx="532">
                  <c:v>17.700001</c:v>
                </c:pt>
                <c:pt idx="533">
                  <c:v>17.850000000000001</c:v>
                </c:pt>
                <c:pt idx="534">
                  <c:v>18</c:v>
                </c:pt>
                <c:pt idx="535">
                  <c:v>18.809999000000001</c:v>
                </c:pt>
                <c:pt idx="536">
                  <c:v>19.049999</c:v>
                </c:pt>
                <c:pt idx="537">
                  <c:v>19.290001</c:v>
                </c:pt>
                <c:pt idx="538">
                  <c:v>19.379999000000002</c:v>
                </c:pt>
                <c:pt idx="539">
                  <c:v>19.510000000000002</c:v>
                </c:pt>
                <c:pt idx="540">
                  <c:v>20.07</c:v>
                </c:pt>
                <c:pt idx="541">
                  <c:v>20.540001</c:v>
                </c:pt>
                <c:pt idx="542">
                  <c:v>21.26</c:v>
                </c:pt>
                <c:pt idx="543">
                  <c:v>21.610001</c:v>
                </c:pt>
                <c:pt idx="544">
                  <c:v>21.280000999999999</c:v>
                </c:pt>
                <c:pt idx="545">
                  <c:v>21.73</c:v>
                </c:pt>
                <c:pt idx="546">
                  <c:v>21.84</c:v>
                </c:pt>
                <c:pt idx="547">
                  <c:v>21.91</c:v>
                </c:pt>
                <c:pt idx="548">
                  <c:v>22.280000999999999</c:v>
                </c:pt>
                <c:pt idx="549">
                  <c:v>22.07</c:v>
                </c:pt>
                <c:pt idx="550">
                  <c:v>22.190000999999999</c:v>
                </c:pt>
                <c:pt idx="551">
                  <c:v>22.49</c:v>
                </c:pt>
                <c:pt idx="552">
                  <c:v>22.42</c:v>
                </c:pt>
                <c:pt idx="553">
                  <c:v>22.200001</c:v>
                </c:pt>
                <c:pt idx="554">
                  <c:v>23.040001</c:v>
                </c:pt>
                <c:pt idx="555">
                  <c:v>24.200001</c:v>
                </c:pt>
                <c:pt idx="556">
                  <c:v>23.889999</c:v>
                </c:pt>
                <c:pt idx="557">
                  <c:v>23.5</c:v>
                </c:pt>
                <c:pt idx="558">
                  <c:v>21.790001</c:v>
                </c:pt>
                <c:pt idx="559">
                  <c:v>21.83</c:v>
                </c:pt>
                <c:pt idx="560">
                  <c:v>21.360001</c:v>
                </c:pt>
                <c:pt idx="561">
                  <c:v>21.23</c:v>
                </c:pt>
                <c:pt idx="562">
                  <c:v>21.860001</c:v>
                </c:pt>
                <c:pt idx="563">
                  <c:v>21.360001</c:v>
                </c:pt>
                <c:pt idx="564">
                  <c:v>21.35</c:v>
                </c:pt>
                <c:pt idx="565">
                  <c:v>21.65</c:v>
                </c:pt>
                <c:pt idx="566">
                  <c:v>21.5</c:v>
                </c:pt>
                <c:pt idx="567">
                  <c:v>21.950001</c:v>
                </c:pt>
                <c:pt idx="568">
                  <c:v>20.639999</c:v>
                </c:pt>
                <c:pt idx="569">
                  <c:v>20.889999</c:v>
                </c:pt>
                <c:pt idx="570">
                  <c:v>21.059999000000001</c:v>
                </c:pt>
                <c:pt idx="571">
                  <c:v>18.850000000000001</c:v>
                </c:pt>
                <c:pt idx="572">
                  <c:v>19.260000000000002</c:v>
                </c:pt>
                <c:pt idx="573">
                  <c:v>18.280000999999999</c:v>
                </c:pt>
                <c:pt idx="574">
                  <c:v>18.399999999999999</c:v>
                </c:pt>
                <c:pt idx="575">
                  <c:v>19.02</c:v>
                </c:pt>
                <c:pt idx="576">
                  <c:v>19.459999</c:v>
                </c:pt>
                <c:pt idx="577">
                  <c:v>19.719999000000001</c:v>
                </c:pt>
                <c:pt idx="578">
                  <c:v>19.209999</c:v>
                </c:pt>
                <c:pt idx="579">
                  <c:v>19.02</c:v>
                </c:pt>
                <c:pt idx="580">
                  <c:v>18.41</c:v>
                </c:pt>
                <c:pt idx="581">
                  <c:v>17.790001</c:v>
                </c:pt>
                <c:pt idx="582">
                  <c:v>17.530000999999999</c:v>
                </c:pt>
                <c:pt idx="583">
                  <c:v>17.530000999999999</c:v>
                </c:pt>
                <c:pt idx="584">
                  <c:v>17.370000999999998</c:v>
                </c:pt>
                <c:pt idx="585">
                  <c:v>17.280000999999999</c:v>
                </c:pt>
                <c:pt idx="586">
                  <c:v>17.41</c:v>
                </c:pt>
                <c:pt idx="587">
                  <c:v>17.100000000000001</c:v>
                </c:pt>
                <c:pt idx="588">
                  <c:v>17.219999000000001</c:v>
                </c:pt>
                <c:pt idx="589">
                  <c:v>17.440000999999999</c:v>
                </c:pt>
                <c:pt idx="590">
                  <c:v>17.670000000000002</c:v>
                </c:pt>
                <c:pt idx="591">
                  <c:v>17.91</c:v>
                </c:pt>
                <c:pt idx="592">
                  <c:v>18.639999</c:v>
                </c:pt>
                <c:pt idx="593">
                  <c:v>19.260000000000002</c:v>
                </c:pt>
                <c:pt idx="594">
                  <c:v>19.09</c:v>
                </c:pt>
                <c:pt idx="595">
                  <c:v>18.799999</c:v>
                </c:pt>
                <c:pt idx="596">
                  <c:v>19.379999000000002</c:v>
                </c:pt>
                <c:pt idx="597">
                  <c:v>18.870000999999998</c:v>
                </c:pt>
                <c:pt idx="598">
                  <c:v>19.860001</c:v>
                </c:pt>
                <c:pt idx="599">
                  <c:v>20.329999999999998</c:v>
                </c:pt>
                <c:pt idx="600">
                  <c:v>19.370000999999998</c:v>
                </c:pt>
                <c:pt idx="601">
                  <c:v>19.700001</c:v>
                </c:pt>
                <c:pt idx="602">
                  <c:v>19.420000000000002</c:v>
                </c:pt>
                <c:pt idx="603">
                  <c:v>19.34</c:v>
                </c:pt>
                <c:pt idx="604">
                  <c:v>18.600000000000001</c:v>
                </c:pt>
                <c:pt idx="605">
                  <c:v>17.889999</c:v>
                </c:pt>
                <c:pt idx="606">
                  <c:v>17.77</c:v>
                </c:pt>
                <c:pt idx="607">
                  <c:v>17.66</c:v>
                </c:pt>
                <c:pt idx="608">
                  <c:v>17.639999</c:v>
                </c:pt>
                <c:pt idx="609">
                  <c:v>17.09</c:v>
                </c:pt>
                <c:pt idx="610">
                  <c:v>17.030000999999999</c:v>
                </c:pt>
                <c:pt idx="611">
                  <c:v>17.77</c:v>
                </c:pt>
                <c:pt idx="612">
                  <c:v>18.299999</c:v>
                </c:pt>
                <c:pt idx="613">
                  <c:v>17.780000999999999</c:v>
                </c:pt>
                <c:pt idx="614">
                  <c:v>17.329999999999998</c:v>
                </c:pt>
                <c:pt idx="615">
                  <c:v>17.049999</c:v>
                </c:pt>
                <c:pt idx="616">
                  <c:v>17.219999000000001</c:v>
                </c:pt>
                <c:pt idx="617">
                  <c:v>17.379999000000002</c:v>
                </c:pt>
                <c:pt idx="618">
                  <c:v>17.370000999999998</c:v>
                </c:pt>
                <c:pt idx="619">
                  <c:v>17.170000000000002</c:v>
                </c:pt>
                <c:pt idx="620">
                  <c:v>17</c:v>
                </c:pt>
                <c:pt idx="621">
                  <c:v>17.010000000000002</c:v>
                </c:pt>
                <c:pt idx="622">
                  <c:v>17.02</c:v>
                </c:pt>
                <c:pt idx="623">
                  <c:v>17.149999999999999</c:v>
                </c:pt>
                <c:pt idx="624">
                  <c:v>17.510000000000002</c:v>
                </c:pt>
                <c:pt idx="625">
                  <c:v>17.799999</c:v>
                </c:pt>
                <c:pt idx="626">
                  <c:v>17.700001</c:v>
                </c:pt>
                <c:pt idx="627">
                  <c:v>17.209999</c:v>
                </c:pt>
                <c:pt idx="628">
                  <c:v>17.100000000000001</c:v>
                </c:pt>
                <c:pt idx="629">
                  <c:v>16.889999</c:v>
                </c:pt>
                <c:pt idx="630">
                  <c:v>16.610001</c:v>
                </c:pt>
                <c:pt idx="631">
                  <c:v>16.98</c:v>
                </c:pt>
                <c:pt idx="632">
                  <c:v>16.889999</c:v>
                </c:pt>
                <c:pt idx="633">
                  <c:v>16.899999999999999</c:v>
                </c:pt>
                <c:pt idx="634">
                  <c:v>16.959999</c:v>
                </c:pt>
                <c:pt idx="635">
                  <c:v>16.459999</c:v>
                </c:pt>
                <c:pt idx="636">
                  <c:v>17.010000000000002</c:v>
                </c:pt>
                <c:pt idx="637">
                  <c:v>17.329999999999998</c:v>
                </c:pt>
                <c:pt idx="638">
                  <c:v>18.07</c:v>
                </c:pt>
                <c:pt idx="639">
                  <c:v>17.93</c:v>
                </c:pt>
                <c:pt idx="640">
                  <c:v>17.809999000000001</c:v>
                </c:pt>
                <c:pt idx="641">
                  <c:v>17.329999999999998</c:v>
                </c:pt>
                <c:pt idx="642">
                  <c:v>17.469999000000001</c:v>
                </c:pt>
                <c:pt idx="643">
                  <c:v>17.860001</c:v>
                </c:pt>
                <c:pt idx="644">
                  <c:v>18.23</c:v>
                </c:pt>
                <c:pt idx="645">
                  <c:v>18.440000999999999</c:v>
                </c:pt>
                <c:pt idx="646">
                  <c:v>18.260000000000002</c:v>
                </c:pt>
                <c:pt idx="647">
                  <c:v>17.829999999999998</c:v>
                </c:pt>
                <c:pt idx="648">
                  <c:v>17.98</c:v>
                </c:pt>
                <c:pt idx="649">
                  <c:v>17.510000000000002</c:v>
                </c:pt>
                <c:pt idx="650">
                  <c:v>17.48</c:v>
                </c:pt>
                <c:pt idx="651">
                  <c:v>17.27</c:v>
                </c:pt>
                <c:pt idx="652">
                  <c:v>17.41</c:v>
                </c:pt>
                <c:pt idx="653">
                  <c:v>17.940000999999999</c:v>
                </c:pt>
                <c:pt idx="654">
                  <c:v>17.73</c:v>
                </c:pt>
                <c:pt idx="655">
                  <c:v>17.709999</c:v>
                </c:pt>
                <c:pt idx="656">
                  <c:v>17.559999000000001</c:v>
                </c:pt>
                <c:pt idx="657">
                  <c:v>18.16</c:v>
                </c:pt>
                <c:pt idx="658">
                  <c:v>18</c:v>
                </c:pt>
                <c:pt idx="659">
                  <c:v>17.719999000000001</c:v>
                </c:pt>
                <c:pt idx="660">
                  <c:v>16.950001</c:v>
                </c:pt>
                <c:pt idx="661">
                  <c:v>17</c:v>
                </c:pt>
                <c:pt idx="662">
                  <c:v>16.649999999999999</c:v>
                </c:pt>
                <c:pt idx="663">
                  <c:v>16.77</c:v>
                </c:pt>
                <c:pt idx="664">
                  <c:v>16.91</c:v>
                </c:pt>
                <c:pt idx="665">
                  <c:v>17.010000000000002</c:v>
                </c:pt>
                <c:pt idx="666">
                  <c:v>16.07</c:v>
                </c:pt>
                <c:pt idx="667">
                  <c:v>16.040001</c:v>
                </c:pt>
                <c:pt idx="668">
                  <c:v>16.540001</c:v>
                </c:pt>
                <c:pt idx="669">
                  <c:v>16.690000999999999</c:v>
                </c:pt>
                <c:pt idx="670">
                  <c:v>16.489999999999998</c:v>
                </c:pt>
                <c:pt idx="671">
                  <c:v>16.48</c:v>
                </c:pt>
                <c:pt idx="672">
                  <c:v>16.239999999999998</c:v>
                </c:pt>
                <c:pt idx="673">
                  <c:v>15.75</c:v>
                </c:pt>
                <c:pt idx="674">
                  <c:v>15.93</c:v>
                </c:pt>
                <c:pt idx="675">
                  <c:v>16.75</c:v>
                </c:pt>
                <c:pt idx="676">
                  <c:v>17.209999</c:v>
                </c:pt>
                <c:pt idx="677">
                  <c:v>17.739999999999998</c:v>
                </c:pt>
                <c:pt idx="678">
                  <c:v>17.139999</c:v>
                </c:pt>
                <c:pt idx="679">
                  <c:v>16.399999999999999</c:v>
                </c:pt>
                <c:pt idx="680">
                  <c:v>16.649999999999999</c:v>
                </c:pt>
                <c:pt idx="681">
                  <c:v>16.799999</c:v>
                </c:pt>
                <c:pt idx="682">
                  <c:v>16.73</c:v>
                </c:pt>
                <c:pt idx="683">
                  <c:v>16.860001</c:v>
                </c:pt>
                <c:pt idx="684">
                  <c:v>16.889999</c:v>
                </c:pt>
                <c:pt idx="685">
                  <c:v>16.530000999999999</c:v>
                </c:pt>
                <c:pt idx="686">
                  <c:v>16.25</c:v>
                </c:pt>
                <c:pt idx="687">
                  <c:v>16.010000000000002</c:v>
                </c:pt>
                <c:pt idx="688">
                  <c:v>16.200001</c:v>
                </c:pt>
                <c:pt idx="689">
                  <c:v>16.139999</c:v>
                </c:pt>
                <c:pt idx="690">
                  <c:v>15.79</c:v>
                </c:pt>
                <c:pt idx="691">
                  <c:v>15.86</c:v>
                </c:pt>
                <c:pt idx="692">
                  <c:v>15.65</c:v>
                </c:pt>
                <c:pt idx="693">
                  <c:v>15.3</c:v>
                </c:pt>
                <c:pt idx="694">
                  <c:v>15.43</c:v>
                </c:pt>
                <c:pt idx="695">
                  <c:v>15.15</c:v>
                </c:pt>
                <c:pt idx="696">
                  <c:v>14.75</c:v>
                </c:pt>
                <c:pt idx="697">
                  <c:v>15.07</c:v>
                </c:pt>
                <c:pt idx="698">
                  <c:v>15.22</c:v>
                </c:pt>
                <c:pt idx="699">
                  <c:v>15.42</c:v>
                </c:pt>
                <c:pt idx="700">
                  <c:v>15.26</c:v>
                </c:pt>
                <c:pt idx="701">
                  <c:v>14.64</c:v>
                </c:pt>
                <c:pt idx="702">
                  <c:v>14.47</c:v>
                </c:pt>
                <c:pt idx="703">
                  <c:v>14.03</c:v>
                </c:pt>
                <c:pt idx="704">
                  <c:v>14.08</c:v>
                </c:pt>
                <c:pt idx="705">
                  <c:v>13.71</c:v>
                </c:pt>
                <c:pt idx="706">
                  <c:v>13.87</c:v>
                </c:pt>
                <c:pt idx="707">
                  <c:v>12.94</c:v>
                </c:pt>
                <c:pt idx="708">
                  <c:v>12.41</c:v>
                </c:pt>
                <c:pt idx="709">
                  <c:v>11.97</c:v>
                </c:pt>
                <c:pt idx="710">
                  <c:v>11.87</c:v>
                </c:pt>
                <c:pt idx="711">
                  <c:v>11.24</c:v>
                </c:pt>
                <c:pt idx="712">
                  <c:v>11.4</c:v>
                </c:pt>
                <c:pt idx="713">
                  <c:v>11.54</c:v>
                </c:pt>
                <c:pt idx="714">
                  <c:v>11.51</c:v>
                </c:pt>
                <c:pt idx="715">
                  <c:v>11.34</c:v>
                </c:pt>
                <c:pt idx="716">
                  <c:v>11.04</c:v>
                </c:pt>
                <c:pt idx="717">
                  <c:v>10.6</c:v>
                </c:pt>
                <c:pt idx="718">
                  <c:v>10.58</c:v>
                </c:pt>
                <c:pt idx="719">
                  <c:v>11.13</c:v>
                </c:pt>
                <c:pt idx="720">
                  <c:v>10.92</c:v>
                </c:pt>
                <c:pt idx="721">
                  <c:v>10.57</c:v>
                </c:pt>
                <c:pt idx="722">
                  <c:v>10.84</c:v>
                </c:pt>
                <c:pt idx="723">
                  <c:v>10.41</c:v>
                </c:pt>
                <c:pt idx="724">
                  <c:v>10.42</c:v>
                </c:pt>
                <c:pt idx="725">
                  <c:v>10.46</c:v>
                </c:pt>
                <c:pt idx="726">
                  <c:v>10.41</c:v>
                </c:pt>
                <c:pt idx="727">
                  <c:v>10.43</c:v>
                </c:pt>
                <c:pt idx="728">
                  <c:v>10.85</c:v>
                </c:pt>
                <c:pt idx="729">
                  <c:v>10.9</c:v>
                </c:pt>
                <c:pt idx="730">
                  <c:v>10.3</c:v>
                </c:pt>
                <c:pt idx="731">
                  <c:v>9.98</c:v>
                </c:pt>
                <c:pt idx="732">
                  <c:v>10.23</c:v>
                </c:pt>
                <c:pt idx="733">
                  <c:v>9.4499999999999993</c:v>
                </c:pt>
                <c:pt idx="734">
                  <c:v>9.44</c:v>
                </c:pt>
                <c:pt idx="735">
                  <c:v>8.74</c:v>
                </c:pt>
                <c:pt idx="736">
                  <c:v>8.66</c:v>
                </c:pt>
                <c:pt idx="737">
                  <c:v>8.5</c:v>
                </c:pt>
                <c:pt idx="738">
                  <c:v>8.64</c:v>
                </c:pt>
                <c:pt idx="739">
                  <c:v>8.5</c:v>
                </c:pt>
                <c:pt idx="740">
                  <c:v>8.4</c:v>
                </c:pt>
                <c:pt idx="741">
                  <c:v>8.51</c:v>
                </c:pt>
                <c:pt idx="742">
                  <c:v>7.9</c:v>
                </c:pt>
                <c:pt idx="743">
                  <c:v>8.2100000000000009</c:v>
                </c:pt>
                <c:pt idx="744">
                  <c:v>8.31</c:v>
                </c:pt>
                <c:pt idx="745">
                  <c:v>8.85</c:v>
                </c:pt>
                <c:pt idx="746">
                  <c:v>9</c:v>
                </c:pt>
                <c:pt idx="747">
                  <c:v>8.76</c:v>
                </c:pt>
                <c:pt idx="748">
                  <c:v>8.58</c:v>
                </c:pt>
                <c:pt idx="749">
                  <c:v>8.5399999999999991</c:v>
                </c:pt>
                <c:pt idx="750">
                  <c:v>8.41</c:v>
                </c:pt>
                <c:pt idx="751">
                  <c:v>8.34</c:v>
                </c:pt>
                <c:pt idx="752">
                  <c:v>8.6</c:v>
                </c:pt>
                <c:pt idx="753">
                  <c:v>8.39</c:v>
                </c:pt>
                <c:pt idx="754">
                  <c:v>8.16</c:v>
                </c:pt>
                <c:pt idx="755">
                  <c:v>7.98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1-482B-95FF-29F92D137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3119"/>
        <c:axId val="1499357295"/>
      </c:lineChart>
      <c:catAx>
        <c:axId val="149936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Dia correspondiente, comenzando el 23 de noviembre de 2020 y terminando el 17 de noviembre de 2023.</a:t>
                </a:r>
                <a:endParaRPr lang="es-MX" sz="1200">
                  <a:solidFill>
                    <a:schemeClr val="tx1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9357295"/>
        <c:crosses val="autoZero"/>
        <c:auto val="1"/>
        <c:lblAlgn val="ctr"/>
        <c:lblOffset val="100"/>
        <c:noMultiLvlLbl val="0"/>
      </c:catAx>
      <c:valAx>
        <c:axId val="1499357295"/>
        <c:scaling>
          <c:orientation val="minMax"/>
          <c:max val="6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u="none" strike="noStrike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Cantidad en pesos.</a:t>
                </a:r>
                <a:r>
                  <a:rPr lang="es-ES_tradnl" sz="1200" b="0" i="0" u="none" strike="noStrike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s-ES_tradnl" sz="12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99363119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rgbClr val="FF2F92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PRECIO DE CIERRE EMISORA GRUMA.</a:t>
            </a:r>
            <a:endParaRPr lang="es-MX" sz="1800">
              <a:solidFill>
                <a:srgbClr val="FF2F92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GRUMA!$E$1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rgbClr val="FF7FEE"/>
              </a:solidFill>
              <a:round/>
            </a:ln>
            <a:effectLst/>
          </c:spPr>
          <c:marker>
            <c:symbol val="none"/>
          </c:marker>
          <c:val>
            <c:numRef>
              <c:f>GRUMA!$E$2:$E$757</c:f>
              <c:numCache>
                <c:formatCode>General</c:formatCode>
                <c:ptCount val="756"/>
                <c:pt idx="0">
                  <c:v>223.509995</c:v>
                </c:pt>
                <c:pt idx="1">
                  <c:v>226.11000100000001</c:v>
                </c:pt>
                <c:pt idx="2">
                  <c:v>229.36999499999999</c:v>
                </c:pt>
                <c:pt idx="3">
                  <c:v>227.83999600000001</c:v>
                </c:pt>
                <c:pt idx="4">
                  <c:v>229.08999600000001</c:v>
                </c:pt>
                <c:pt idx="5">
                  <c:v>222.36999499999999</c:v>
                </c:pt>
                <c:pt idx="6">
                  <c:v>225.58999600000001</c:v>
                </c:pt>
                <c:pt idx="7">
                  <c:v>235.729996</c:v>
                </c:pt>
                <c:pt idx="8">
                  <c:v>227.029999</c:v>
                </c:pt>
                <c:pt idx="9">
                  <c:v>231.179993</c:v>
                </c:pt>
                <c:pt idx="10">
                  <c:v>235.19000199999999</c:v>
                </c:pt>
                <c:pt idx="11">
                  <c:v>227.96000699999999</c:v>
                </c:pt>
                <c:pt idx="12">
                  <c:v>224.94000199999999</c:v>
                </c:pt>
                <c:pt idx="13">
                  <c:v>222.39999399999999</c:v>
                </c:pt>
                <c:pt idx="14">
                  <c:v>222.94000199999999</c:v>
                </c:pt>
                <c:pt idx="15">
                  <c:v>226.16000399999999</c:v>
                </c:pt>
                <c:pt idx="16">
                  <c:v>227.33999600000001</c:v>
                </c:pt>
                <c:pt idx="17">
                  <c:v>230.41000399999999</c:v>
                </c:pt>
                <c:pt idx="18">
                  <c:v>235.38999899999999</c:v>
                </c:pt>
                <c:pt idx="19">
                  <c:v>236.470001</c:v>
                </c:pt>
                <c:pt idx="20">
                  <c:v>226.11999499999999</c:v>
                </c:pt>
                <c:pt idx="21">
                  <c:v>229.66999799999999</c:v>
                </c:pt>
                <c:pt idx="22">
                  <c:v>232.08000200000001</c:v>
                </c:pt>
                <c:pt idx="23">
                  <c:v>232.699997</c:v>
                </c:pt>
                <c:pt idx="24">
                  <c:v>235.85000600000001</c:v>
                </c:pt>
                <c:pt idx="25">
                  <c:v>239.509995</c:v>
                </c:pt>
                <c:pt idx="26">
                  <c:v>240.35000600000001</c:v>
                </c:pt>
                <c:pt idx="27">
                  <c:v>236.929993</c:v>
                </c:pt>
                <c:pt idx="28">
                  <c:v>239.800003</c:v>
                </c:pt>
                <c:pt idx="29">
                  <c:v>236.63999899999999</c:v>
                </c:pt>
                <c:pt idx="30">
                  <c:v>233.550003</c:v>
                </c:pt>
                <c:pt idx="31">
                  <c:v>234.949997</c:v>
                </c:pt>
                <c:pt idx="32">
                  <c:v>232.220001</c:v>
                </c:pt>
                <c:pt idx="33">
                  <c:v>236.80999800000001</c:v>
                </c:pt>
                <c:pt idx="34">
                  <c:v>233.83999600000001</c:v>
                </c:pt>
                <c:pt idx="35">
                  <c:v>232.88999899999999</c:v>
                </c:pt>
                <c:pt idx="36">
                  <c:v>228.229996</c:v>
                </c:pt>
                <c:pt idx="37">
                  <c:v>232.570007</c:v>
                </c:pt>
                <c:pt idx="38">
                  <c:v>232.509995</c:v>
                </c:pt>
                <c:pt idx="39">
                  <c:v>224.029999</c:v>
                </c:pt>
                <c:pt idx="40">
                  <c:v>226.199997</c:v>
                </c:pt>
                <c:pt idx="41">
                  <c:v>226.19000199999999</c:v>
                </c:pt>
                <c:pt idx="42">
                  <c:v>231.86000100000001</c:v>
                </c:pt>
                <c:pt idx="43">
                  <c:v>232.58000200000001</c:v>
                </c:pt>
                <c:pt idx="44">
                  <c:v>231.96000699999999</c:v>
                </c:pt>
                <c:pt idx="45">
                  <c:v>229.83000200000001</c:v>
                </c:pt>
                <c:pt idx="46">
                  <c:v>229.05999800000001</c:v>
                </c:pt>
                <c:pt idx="47">
                  <c:v>225.05999800000001</c:v>
                </c:pt>
                <c:pt idx="48">
                  <c:v>230.009995</c:v>
                </c:pt>
                <c:pt idx="49">
                  <c:v>231.5</c:v>
                </c:pt>
                <c:pt idx="50">
                  <c:v>230.240005</c:v>
                </c:pt>
                <c:pt idx="51">
                  <c:v>232.529999</c:v>
                </c:pt>
                <c:pt idx="52">
                  <c:v>230.050003</c:v>
                </c:pt>
                <c:pt idx="53">
                  <c:v>234.10000600000001</c:v>
                </c:pt>
                <c:pt idx="54">
                  <c:v>230.220001</c:v>
                </c:pt>
                <c:pt idx="55">
                  <c:v>230.020004</c:v>
                </c:pt>
                <c:pt idx="56">
                  <c:v>231.38000500000001</c:v>
                </c:pt>
                <c:pt idx="57">
                  <c:v>230.21000699999999</c:v>
                </c:pt>
                <c:pt idx="58">
                  <c:v>230.270004</c:v>
                </c:pt>
                <c:pt idx="59">
                  <c:v>230.16000399999999</c:v>
                </c:pt>
                <c:pt idx="60">
                  <c:v>229.91000399999999</c:v>
                </c:pt>
                <c:pt idx="61">
                  <c:v>229.970001</c:v>
                </c:pt>
                <c:pt idx="62">
                  <c:v>228.740005</c:v>
                </c:pt>
                <c:pt idx="63">
                  <c:v>225.08999600000001</c:v>
                </c:pt>
                <c:pt idx="64">
                  <c:v>225.41999799999999</c:v>
                </c:pt>
                <c:pt idx="65">
                  <c:v>224.199997</c:v>
                </c:pt>
                <c:pt idx="66">
                  <c:v>228.020004</c:v>
                </c:pt>
                <c:pt idx="67">
                  <c:v>229</c:v>
                </c:pt>
                <c:pt idx="68">
                  <c:v>233.16000399999999</c:v>
                </c:pt>
                <c:pt idx="69">
                  <c:v>233.729996</c:v>
                </c:pt>
                <c:pt idx="70">
                  <c:v>235.179993</c:v>
                </c:pt>
                <c:pt idx="71">
                  <c:v>239.820007</c:v>
                </c:pt>
                <c:pt idx="72">
                  <c:v>242.470001</c:v>
                </c:pt>
                <c:pt idx="73">
                  <c:v>242.179993</c:v>
                </c:pt>
                <c:pt idx="74">
                  <c:v>243.08999600000001</c:v>
                </c:pt>
                <c:pt idx="75">
                  <c:v>242.279999</c:v>
                </c:pt>
                <c:pt idx="76">
                  <c:v>241.10000600000001</c:v>
                </c:pt>
                <c:pt idx="77">
                  <c:v>240.699997</c:v>
                </c:pt>
                <c:pt idx="78">
                  <c:v>240.11999499999999</c:v>
                </c:pt>
                <c:pt idx="79">
                  <c:v>240.020004</c:v>
                </c:pt>
                <c:pt idx="80">
                  <c:v>241.38000500000001</c:v>
                </c:pt>
                <c:pt idx="81">
                  <c:v>237.490005</c:v>
                </c:pt>
                <c:pt idx="82">
                  <c:v>237.220001</c:v>
                </c:pt>
                <c:pt idx="83">
                  <c:v>235.33000200000001</c:v>
                </c:pt>
                <c:pt idx="84">
                  <c:v>237.070007</c:v>
                </c:pt>
                <c:pt idx="85">
                  <c:v>244.11999499999999</c:v>
                </c:pt>
                <c:pt idx="86">
                  <c:v>244.800003</c:v>
                </c:pt>
                <c:pt idx="87">
                  <c:v>243.300003</c:v>
                </c:pt>
                <c:pt idx="88">
                  <c:v>241.38999899999999</c:v>
                </c:pt>
                <c:pt idx="89">
                  <c:v>244.63999899999999</c:v>
                </c:pt>
                <c:pt idx="90">
                  <c:v>244.44000199999999</c:v>
                </c:pt>
                <c:pt idx="91">
                  <c:v>245.779999</c:v>
                </c:pt>
                <c:pt idx="92">
                  <c:v>246.75</c:v>
                </c:pt>
                <c:pt idx="93">
                  <c:v>243.80999800000001</c:v>
                </c:pt>
                <c:pt idx="94">
                  <c:v>244.64999399999999</c:v>
                </c:pt>
                <c:pt idx="95">
                  <c:v>243.779999</c:v>
                </c:pt>
                <c:pt idx="96">
                  <c:v>242.88999899999999</c:v>
                </c:pt>
                <c:pt idx="97">
                  <c:v>246.38999899999999</c:v>
                </c:pt>
                <c:pt idx="98">
                  <c:v>251.38999899999999</c:v>
                </c:pt>
                <c:pt idx="99">
                  <c:v>246.570007</c:v>
                </c:pt>
                <c:pt idx="100">
                  <c:v>249.070007</c:v>
                </c:pt>
                <c:pt idx="101">
                  <c:v>247.779999</c:v>
                </c:pt>
                <c:pt idx="102">
                  <c:v>235.320007</c:v>
                </c:pt>
                <c:pt idx="103">
                  <c:v>232.88999899999999</c:v>
                </c:pt>
                <c:pt idx="104">
                  <c:v>233.020004</c:v>
                </c:pt>
                <c:pt idx="105">
                  <c:v>228.970001</c:v>
                </c:pt>
                <c:pt idx="106">
                  <c:v>227.490005</c:v>
                </c:pt>
                <c:pt idx="107">
                  <c:v>226.509995</c:v>
                </c:pt>
                <c:pt idx="108">
                  <c:v>220.28999300000001</c:v>
                </c:pt>
                <c:pt idx="109">
                  <c:v>219.38000500000001</c:v>
                </c:pt>
                <c:pt idx="110">
                  <c:v>218.11000100000001</c:v>
                </c:pt>
                <c:pt idx="111">
                  <c:v>217.08999600000001</c:v>
                </c:pt>
                <c:pt idx="112">
                  <c:v>218.78999300000001</c:v>
                </c:pt>
                <c:pt idx="113">
                  <c:v>214.19000199999999</c:v>
                </c:pt>
                <c:pt idx="114">
                  <c:v>215.240005</c:v>
                </c:pt>
                <c:pt idx="115">
                  <c:v>208.03999300000001</c:v>
                </c:pt>
                <c:pt idx="116">
                  <c:v>208.94000199999999</c:v>
                </c:pt>
                <c:pt idx="117">
                  <c:v>208.009995</c:v>
                </c:pt>
                <c:pt idx="118">
                  <c:v>206.820007</c:v>
                </c:pt>
                <c:pt idx="119">
                  <c:v>205.570007</c:v>
                </c:pt>
                <c:pt idx="120">
                  <c:v>206.88000500000001</c:v>
                </c:pt>
                <c:pt idx="121">
                  <c:v>205.16999799999999</c:v>
                </c:pt>
                <c:pt idx="122">
                  <c:v>210.820007</c:v>
                </c:pt>
                <c:pt idx="123">
                  <c:v>208.779999</c:v>
                </c:pt>
                <c:pt idx="124">
                  <c:v>209.91000399999999</c:v>
                </c:pt>
                <c:pt idx="125">
                  <c:v>208.740005</c:v>
                </c:pt>
                <c:pt idx="126">
                  <c:v>212.08999600000001</c:v>
                </c:pt>
                <c:pt idx="127">
                  <c:v>211.94000199999999</c:v>
                </c:pt>
                <c:pt idx="128">
                  <c:v>214.66000399999999</c:v>
                </c:pt>
                <c:pt idx="129">
                  <c:v>217.03999300000001</c:v>
                </c:pt>
                <c:pt idx="130">
                  <c:v>216.55999800000001</c:v>
                </c:pt>
                <c:pt idx="131">
                  <c:v>217.91000399999999</c:v>
                </c:pt>
                <c:pt idx="132">
                  <c:v>221.16999799999999</c:v>
                </c:pt>
                <c:pt idx="133">
                  <c:v>219.86999499999999</c:v>
                </c:pt>
                <c:pt idx="134">
                  <c:v>216.91000399999999</c:v>
                </c:pt>
                <c:pt idx="135">
                  <c:v>218.520004</c:v>
                </c:pt>
                <c:pt idx="136">
                  <c:v>219.71000699999999</c:v>
                </c:pt>
                <c:pt idx="137">
                  <c:v>218.71000699999999</c:v>
                </c:pt>
                <c:pt idx="138">
                  <c:v>219.36999499999999</c:v>
                </c:pt>
                <c:pt idx="139">
                  <c:v>220.009995</c:v>
                </c:pt>
                <c:pt idx="140">
                  <c:v>220.779999</c:v>
                </c:pt>
                <c:pt idx="141">
                  <c:v>221.63000500000001</c:v>
                </c:pt>
                <c:pt idx="142">
                  <c:v>224.41000399999999</c:v>
                </c:pt>
                <c:pt idx="143">
                  <c:v>225.58000200000001</c:v>
                </c:pt>
                <c:pt idx="144">
                  <c:v>225.91000399999999</c:v>
                </c:pt>
                <c:pt idx="145">
                  <c:v>221.96000699999999</c:v>
                </c:pt>
                <c:pt idx="146">
                  <c:v>226.60000600000001</c:v>
                </c:pt>
                <c:pt idx="147">
                  <c:v>227.61000100000001</c:v>
                </c:pt>
                <c:pt idx="148">
                  <c:v>227.990005</c:v>
                </c:pt>
                <c:pt idx="149">
                  <c:v>223.300003</c:v>
                </c:pt>
                <c:pt idx="150">
                  <c:v>223.71000699999999</c:v>
                </c:pt>
                <c:pt idx="151">
                  <c:v>222.80999800000001</c:v>
                </c:pt>
                <c:pt idx="152">
                  <c:v>224.19000199999999</c:v>
                </c:pt>
                <c:pt idx="153">
                  <c:v>224.949997</c:v>
                </c:pt>
                <c:pt idx="154">
                  <c:v>226.270004</c:v>
                </c:pt>
                <c:pt idx="155">
                  <c:v>221.36000100000001</c:v>
                </c:pt>
                <c:pt idx="156">
                  <c:v>220</c:v>
                </c:pt>
                <c:pt idx="157">
                  <c:v>220.03999300000001</c:v>
                </c:pt>
                <c:pt idx="158">
                  <c:v>220.28999300000001</c:v>
                </c:pt>
                <c:pt idx="159">
                  <c:v>222.03999300000001</c:v>
                </c:pt>
                <c:pt idx="160">
                  <c:v>217.570007</c:v>
                </c:pt>
                <c:pt idx="161">
                  <c:v>216.78999300000001</c:v>
                </c:pt>
                <c:pt idx="162">
                  <c:v>220.86999499999999</c:v>
                </c:pt>
                <c:pt idx="163">
                  <c:v>221.19000199999999</c:v>
                </c:pt>
                <c:pt idx="164">
                  <c:v>218.050003</c:v>
                </c:pt>
                <c:pt idx="165">
                  <c:v>217.88000500000001</c:v>
                </c:pt>
                <c:pt idx="166">
                  <c:v>214.009995</c:v>
                </c:pt>
                <c:pt idx="167">
                  <c:v>212.38999899999999</c:v>
                </c:pt>
                <c:pt idx="168">
                  <c:v>214.21000699999999</c:v>
                </c:pt>
                <c:pt idx="169">
                  <c:v>216.770004</c:v>
                </c:pt>
                <c:pt idx="170">
                  <c:v>218.16000399999999</c:v>
                </c:pt>
                <c:pt idx="171">
                  <c:v>216.679993</c:v>
                </c:pt>
                <c:pt idx="172">
                  <c:v>215.63000500000001</c:v>
                </c:pt>
                <c:pt idx="173">
                  <c:v>215.38000500000001</c:v>
                </c:pt>
                <c:pt idx="174">
                  <c:v>216.86999499999999</c:v>
                </c:pt>
                <c:pt idx="175">
                  <c:v>217.94000199999999</c:v>
                </c:pt>
                <c:pt idx="176">
                  <c:v>217.03999300000001</c:v>
                </c:pt>
                <c:pt idx="177">
                  <c:v>214.80999800000001</c:v>
                </c:pt>
                <c:pt idx="178">
                  <c:v>213.770004</c:v>
                </c:pt>
                <c:pt idx="179">
                  <c:v>218.58000200000001</c:v>
                </c:pt>
                <c:pt idx="180">
                  <c:v>218.94000199999999</c:v>
                </c:pt>
                <c:pt idx="181">
                  <c:v>220.86000100000001</c:v>
                </c:pt>
                <c:pt idx="182">
                  <c:v>218.199997</c:v>
                </c:pt>
                <c:pt idx="183">
                  <c:v>218</c:v>
                </c:pt>
                <c:pt idx="184">
                  <c:v>219.990005</c:v>
                </c:pt>
                <c:pt idx="185">
                  <c:v>221.83000200000001</c:v>
                </c:pt>
                <c:pt idx="186">
                  <c:v>225.46000699999999</c:v>
                </c:pt>
                <c:pt idx="187">
                  <c:v>224.91999799999999</c:v>
                </c:pt>
                <c:pt idx="188">
                  <c:v>225.61000100000001</c:v>
                </c:pt>
                <c:pt idx="189">
                  <c:v>226.58999600000001</c:v>
                </c:pt>
                <c:pt idx="190">
                  <c:v>225.60000600000001</c:v>
                </c:pt>
                <c:pt idx="191">
                  <c:v>224.270004</c:v>
                </c:pt>
                <c:pt idx="192">
                  <c:v>226.449997</c:v>
                </c:pt>
                <c:pt idx="193">
                  <c:v>226.16999799999999</c:v>
                </c:pt>
                <c:pt idx="194">
                  <c:v>224.91000399999999</c:v>
                </c:pt>
                <c:pt idx="195">
                  <c:v>229.36999499999999</c:v>
                </c:pt>
                <c:pt idx="196">
                  <c:v>227.64999399999999</c:v>
                </c:pt>
                <c:pt idx="197">
                  <c:v>226.259995</c:v>
                </c:pt>
                <c:pt idx="198">
                  <c:v>226.070007</c:v>
                </c:pt>
                <c:pt idx="199">
                  <c:v>225.800003</c:v>
                </c:pt>
                <c:pt idx="200">
                  <c:v>225.66999799999999</c:v>
                </c:pt>
                <c:pt idx="201">
                  <c:v>226.78999300000001</c:v>
                </c:pt>
                <c:pt idx="202">
                  <c:v>228.699997</c:v>
                </c:pt>
                <c:pt idx="203">
                  <c:v>231.779999</c:v>
                </c:pt>
                <c:pt idx="204">
                  <c:v>233.740005</c:v>
                </c:pt>
                <c:pt idx="205">
                  <c:v>237.58999600000001</c:v>
                </c:pt>
                <c:pt idx="206">
                  <c:v>236.16000399999999</c:v>
                </c:pt>
                <c:pt idx="207">
                  <c:v>237.35000600000001</c:v>
                </c:pt>
                <c:pt idx="208">
                  <c:v>239.41999799999999</c:v>
                </c:pt>
                <c:pt idx="209">
                  <c:v>243.13000500000001</c:v>
                </c:pt>
                <c:pt idx="210">
                  <c:v>243.44000199999999</c:v>
                </c:pt>
                <c:pt idx="211">
                  <c:v>241.91000399999999</c:v>
                </c:pt>
                <c:pt idx="212">
                  <c:v>231.69000199999999</c:v>
                </c:pt>
                <c:pt idx="213">
                  <c:v>232.88000500000001</c:v>
                </c:pt>
                <c:pt idx="214">
                  <c:v>232.80999800000001</c:v>
                </c:pt>
                <c:pt idx="215">
                  <c:v>231.08999600000001</c:v>
                </c:pt>
                <c:pt idx="216">
                  <c:v>236.300003</c:v>
                </c:pt>
                <c:pt idx="217">
                  <c:v>235.050003</c:v>
                </c:pt>
                <c:pt idx="218">
                  <c:v>235.46000699999999</c:v>
                </c:pt>
                <c:pt idx="219">
                  <c:v>234.979996</c:v>
                </c:pt>
                <c:pt idx="220">
                  <c:v>230.490005</c:v>
                </c:pt>
                <c:pt idx="221">
                  <c:v>222.429993</c:v>
                </c:pt>
                <c:pt idx="222">
                  <c:v>222.14999399999999</c:v>
                </c:pt>
                <c:pt idx="223">
                  <c:v>221.63999899999999</c:v>
                </c:pt>
                <c:pt idx="224">
                  <c:v>223.63000500000001</c:v>
                </c:pt>
                <c:pt idx="225">
                  <c:v>222.63999899999999</c:v>
                </c:pt>
                <c:pt idx="226">
                  <c:v>220.679993</c:v>
                </c:pt>
                <c:pt idx="227">
                  <c:v>223.88999899999999</c:v>
                </c:pt>
                <c:pt idx="228">
                  <c:v>222.91000399999999</c:v>
                </c:pt>
                <c:pt idx="229">
                  <c:v>218.429993</c:v>
                </c:pt>
                <c:pt idx="230">
                  <c:v>219.66999799999999</c:v>
                </c:pt>
                <c:pt idx="231">
                  <c:v>229.179993</c:v>
                </c:pt>
                <c:pt idx="232">
                  <c:v>235</c:v>
                </c:pt>
                <c:pt idx="233">
                  <c:v>239.679993</c:v>
                </c:pt>
                <c:pt idx="234">
                  <c:v>240.029999</c:v>
                </c:pt>
                <c:pt idx="235">
                  <c:v>240.240005</c:v>
                </c:pt>
                <c:pt idx="236">
                  <c:v>241.35000600000001</c:v>
                </c:pt>
                <c:pt idx="237">
                  <c:v>241.75</c:v>
                </c:pt>
                <c:pt idx="238">
                  <c:v>242.220001</c:v>
                </c:pt>
                <c:pt idx="239">
                  <c:v>243.520004</c:v>
                </c:pt>
                <c:pt idx="240">
                  <c:v>243.64999399999999</c:v>
                </c:pt>
                <c:pt idx="241">
                  <c:v>242.63999899999999</c:v>
                </c:pt>
                <c:pt idx="242">
                  <c:v>243.770004</c:v>
                </c:pt>
                <c:pt idx="243">
                  <c:v>248.740005</c:v>
                </c:pt>
                <c:pt idx="244">
                  <c:v>247.38999899999999</c:v>
                </c:pt>
                <c:pt idx="245">
                  <c:v>243</c:v>
                </c:pt>
                <c:pt idx="246">
                  <c:v>245.38999899999999</c:v>
                </c:pt>
                <c:pt idx="247">
                  <c:v>245.83999600000001</c:v>
                </c:pt>
                <c:pt idx="248">
                  <c:v>250.729996</c:v>
                </c:pt>
                <c:pt idx="249">
                  <c:v>257.23001099999999</c:v>
                </c:pt>
                <c:pt idx="250">
                  <c:v>249.86000100000001</c:v>
                </c:pt>
                <c:pt idx="251">
                  <c:v>251.509995</c:v>
                </c:pt>
                <c:pt idx="252">
                  <c:v>253.179993</c:v>
                </c:pt>
                <c:pt idx="253">
                  <c:v>253.729996</c:v>
                </c:pt>
                <c:pt idx="254">
                  <c:v>251.929993</c:v>
                </c:pt>
                <c:pt idx="255">
                  <c:v>258.91000400000001</c:v>
                </c:pt>
                <c:pt idx="256">
                  <c:v>256.98001099999999</c:v>
                </c:pt>
                <c:pt idx="257">
                  <c:v>259.91000400000001</c:v>
                </c:pt>
                <c:pt idx="258">
                  <c:v>254.36000100000001</c:v>
                </c:pt>
                <c:pt idx="259">
                  <c:v>256.67001299999998</c:v>
                </c:pt>
                <c:pt idx="260">
                  <c:v>254.80999800000001</c:v>
                </c:pt>
                <c:pt idx="261">
                  <c:v>252.41000399999999</c:v>
                </c:pt>
                <c:pt idx="262">
                  <c:v>252.39999399999999</c:v>
                </c:pt>
                <c:pt idx="263">
                  <c:v>250.61999499999999</c:v>
                </c:pt>
                <c:pt idx="264">
                  <c:v>259.79998799999998</c:v>
                </c:pt>
                <c:pt idx="265">
                  <c:v>261.23998999999998</c:v>
                </c:pt>
                <c:pt idx="266">
                  <c:v>258.02999899999998</c:v>
                </c:pt>
                <c:pt idx="267">
                  <c:v>258.32998700000002</c:v>
                </c:pt>
                <c:pt idx="268">
                  <c:v>259.69000199999999</c:v>
                </c:pt>
                <c:pt idx="269">
                  <c:v>258.07998700000002</c:v>
                </c:pt>
                <c:pt idx="270">
                  <c:v>261.32998700000002</c:v>
                </c:pt>
                <c:pt idx="271">
                  <c:v>261.02999899999998</c:v>
                </c:pt>
                <c:pt idx="272">
                  <c:v>262.040009</c:v>
                </c:pt>
                <c:pt idx="273">
                  <c:v>261.98001099999999</c:v>
                </c:pt>
                <c:pt idx="274">
                  <c:v>261.29998799999998</c:v>
                </c:pt>
                <c:pt idx="275">
                  <c:v>261.42999300000002</c:v>
                </c:pt>
                <c:pt idx="276">
                  <c:v>262.23998999999998</c:v>
                </c:pt>
                <c:pt idx="277">
                  <c:v>260.85000600000001</c:v>
                </c:pt>
                <c:pt idx="278">
                  <c:v>259.57000699999998</c:v>
                </c:pt>
                <c:pt idx="279">
                  <c:v>262.29998799999998</c:v>
                </c:pt>
                <c:pt idx="280">
                  <c:v>262.51998900000001</c:v>
                </c:pt>
                <c:pt idx="281">
                  <c:v>262.60000600000001</c:v>
                </c:pt>
                <c:pt idx="282">
                  <c:v>262.79998799999998</c:v>
                </c:pt>
                <c:pt idx="283">
                  <c:v>259.98001099999999</c:v>
                </c:pt>
                <c:pt idx="284">
                  <c:v>258.10000600000001</c:v>
                </c:pt>
                <c:pt idx="285">
                  <c:v>255.89999399999999</c:v>
                </c:pt>
                <c:pt idx="286">
                  <c:v>261.459991</c:v>
                </c:pt>
                <c:pt idx="287">
                  <c:v>264.57000699999998</c:v>
                </c:pt>
                <c:pt idx="288">
                  <c:v>264.10000600000001</c:v>
                </c:pt>
                <c:pt idx="289">
                  <c:v>262.67001299999998</c:v>
                </c:pt>
                <c:pt idx="290">
                  <c:v>259.61999500000002</c:v>
                </c:pt>
                <c:pt idx="291">
                  <c:v>257.01001000000002</c:v>
                </c:pt>
                <c:pt idx="292">
                  <c:v>251.61000100000001</c:v>
                </c:pt>
                <c:pt idx="293">
                  <c:v>252.179993</c:v>
                </c:pt>
                <c:pt idx="294">
                  <c:v>258.11999500000002</c:v>
                </c:pt>
                <c:pt idx="295">
                  <c:v>255.36999499999999</c:v>
                </c:pt>
                <c:pt idx="296">
                  <c:v>249.58999600000001</c:v>
                </c:pt>
                <c:pt idx="297">
                  <c:v>253.320007</c:v>
                </c:pt>
                <c:pt idx="298">
                  <c:v>252.86999499999999</c:v>
                </c:pt>
                <c:pt idx="299">
                  <c:v>259.07998700000002</c:v>
                </c:pt>
                <c:pt idx="300">
                  <c:v>260.63000499999998</c:v>
                </c:pt>
                <c:pt idx="301">
                  <c:v>269.79998799999998</c:v>
                </c:pt>
                <c:pt idx="302">
                  <c:v>270.73998999999998</c:v>
                </c:pt>
                <c:pt idx="303">
                  <c:v>275.30999800000001</c:v>
                </c:pt>
                <c:pt idx="304">
                  <c:v>267.60998499999999</c:v>
                </c:pt>
                <c:pt idx="305">
                  <c:v>262.27999899999998</c:v>
                </c:pt>
                <c:pt idx="306">
                  <c:v>270.97000100000002</c:v>
                </c:pt>
                <c:pt idx="307">
                  <c:v>271.35998499999999</c:v>
                </c:pt>
                <c:pt idx="308">
                  <c:v>272.01001000000002</c:v>
                </c:pt>
                <c:pt idx="309">
                  <c:v>272.01998900000001</c:v>
                </c:pt>
                <c:pt idx="310">
                  <c:v>271.959991</c:v>
                </c:pt>
                <c:pt idx="311">
                  <c:v>272.08999599999999</c:v>
                </c:pt>
                <c:pt idx="312">
                  <c:v>275.02999899999998</c:v>
                </c:pt>
                <c:pt idx="313">
                  <c:v>275.540009</c:v>
                </c:pt>
                <c:pt idx="314">
                  <c:v>276.30999800000001</c:v>
                </c:pt>
                <c:pt idx="315">
                  <c:v>276.91000400000001</c:v>
                </c:pt>
                <c:pt idx="316">
                  <c:v>276.709991</c:v>
                </c:pt>
                <c:pt idx="317">
                  <c:v>273.23001099999999</c:v>
                </c:pt>
                <c:pt idx="318">
                  <c:v>277.76998900000001</c:v>
                </c:pt>
                <c:pt idx="319">
                  <c:v>282.959991</c:v>
                </c:pt>
                <c:pt idx="320">
                  <c:v>277.76998900000001</c:v>
                </c:pt>
                <c:pt idx="321">
                  <c:v>270.35998499999999</c:v>
                </c:pt>
                <c:pt idx="322">
                  <c:v>264.39999399999999</c:v>
                </c:pt>
                <c:pt idx="323">
                  <c:v>252.490005</c:v>
                </c:pt>
                <c:pt idx="324">
                  <c:v>248.11999499999999</c:v>
                </c:pt>
                <c:pt idx="325">
                  <c:v>247.800003</c:v>
                </c:pt>
                <c:pt idx="326">
                  <c:v>251.89999399999999</c:v>
                </c:pt>
                <c:pt idx="327">
                  <c:v>267.66000400000001</c:v>
                </c:pt>
                <c:pt idx="328">
                  <c:v>254.229996</c:v>
                </c:pt>
                <c:pt idx="329">
                  <c:v>250.38999899999999</c:v>
                </c:pt>
                <c:pt idx="330">
                  <c:v>252.449997</c:v>
                </c:pt>
                <c:pt idx="331">
                  <c:v>248.03999300000001</c:v>
                </c:pt>
                <c:pt idx="332">
                  <c:v>262.64999399999999</c:v>
                </c:pt>
                <c:pt idx="333">
                  <c:v>269.29998799999998</c:v>
                </c:pt>
                <c:pt idx="334">
                  <c:v>267.04998799999998</c:v>
                </c:pt>
                <c:pt idx="335">
                  <c:v>269.63000499999998</c:v>
                </c:pt>
                <c:pt idx="336">
                  <c:v>256.57000699999998</c:v>
                </c:pt>
                <c:pt idx="337">
                  <c:v>259.80999800000001</c:v>
                </c:pt>
                <c:pt idx="338">
                  <c:v>255.449997</c:v>
                </c:pt>
                <c:pt idx="339">
                  <c:v>254.88000500000001</c:v>
                </c:pt>
                <c:pt idx="340">
                  <c:v>261.42001299999998</c:v>
                </c:pt>
                <c:pt idx="341">
                  <c:v>253.13000500000001</c:v>
                </c:pt>
                <c:pt idx="342">
                  <c:v>250.14999399999999</c:v>
                </c:pt>
                <c:pt idx="343">
                  <c:v>252.08999600000001</c:v>
                </c:pt>
                <c:pt idx="344">
                  <c:v>255.86999499999999</c:v>
                </c:pt>
                <c:pt idx="345">
                  <c:v>259.80999800000001</c:v>
                </c:pt>
                <c:pt idx="346">
                  <c:v>261.13000499999998</c:v>
                </c:pt>
                <c:pt idx="347">
                  <c:v>257.01001000000002</c:v>
                </c:pt>
                <c:pt idx="348">
                  <c:v>257.57998700000002</c:v>
                </c:pt>
                <c:pt idx="349">
                  <c:v>255.570007</c:v>
                </c:pt>
                <c:pt idx="350">
                  <c:v>254.759995</c:v>
                </c:pt>
                <c:pt idx="351">
                  <c:v>255.10000600000001</c:v>
                </c:pt>
                <c:pt idx="352">
                  <c:v>250.179993</c:v>
                </c:pt>
                <c:pt idx="353">
                  <c:v>257.17001299999998</c:v>
                </c:pt>
                <c:pt idx="354">
                  <c:v>253.33999600000001</c:v>
                </c:pt>
                <c:pt idx="355">
                  <c:v>246.220001</c:v>
                </c:pt>
                <c:pt idx="356">
                  <c:v>240.69000199999999</c:v>
                </c:pt>
                <c:pt idx="357">
                  <c:v>243.03999300000001</c:v>
                </c:pt>
                <c:pt idx="358">
                  <c:v>243.729996</c:v>
                </c:pt>
                <c:pt idx="359">
                  <c:v>244.66000399999999</c:v>
                </c:pt>
                <c:pt idx="360">
                  <c:v>245.520004</c:v>
                </c:pt>
                <c:pt idx="361">
                  <c:v>242.38999899999999</c:v>
                </c:pt>
                <c:pt idx="362">
                  <c:v>253.80999800000001</c:v>
                </c:pt>
                <c:pt idx="363">
                  <c:v>245.58999600000001</c:v>
                </c:pt>
                <c:pt idx="364">
                  <c:v>245.30999800000001</c:v>
                </c:pt>
                <c:pt idx="365">
                  <c:v>245.25</c:v>
                </c:pt>
                <c:pt idx="366">
                  <c:v>243.429993</c:v>
                </c:pt>
                <c:pt idx="367">
                  <c:v>246.30999800000001</c:v>
                </c:pt>
                <c:pt idx="368">
                  <c:v>243.86999499999999</c:v>
                </c:pt>
                <c:pt idx="369">
                  <c:v>247.229996</c:v>
                </c:pt>
                <c:pt idx="370">
                  <c:v>251.770004</c:v>
                </c:pt>
                <c:pt idx="371">
                  <c:v>244.759995</c:v>
                </c:pt>
                <c:pt idx="372">
                  <c:v>243.020004</c:v>
                </c:pt>
                <c:pt idx="373">
                  <c:v>256.01001000000002</c:v>
                </c:pt>
                <c:pt idx="374">
                  <c:v>253.949997</c:v>
                </c:pt>
                <c:pt idx="375">
                  <c:v>250.740005</c:v>
                </c:pt>
                <c:pt idx="376">
                  <c:v>249.429993</c:v>
                </c:pt>
                <c:pt idx="377">
                  <c:v>246.070007</c:v>
                </c:pt>
                <c:pt idx="378">
                  <c:v>244.96000699999999</c:v>
                </c:pt>
                <c:pt idx="379">
                  <c:v>243.33000200000001</c:v>
                </c:pt>
                <c:pt idx="380">
                  <c:v>241.58999600000001</c:v>
                </c:pt>
                <c:pt idx="381">
                  <c:v>238.270004</c:v>
                </c:pt>
                <c:pt idx="382">
                  <c:v>242.770004</c:v>
                </c:pt>
                <c:pt idx="383">
                  <c:v>233.86000100000001</c:v>
                </c:pt>
                <c:pt idx="384">
                  <c:v>233.91000399999999</c:v>
                </c:pt>
                <c:pt idx="385">
                  <c:v>239.83000200000001</c:v>
                </c:pt>
                <c:pt idx="386">
                  <c:v>240.529999</c:v>
                </c:pt>
                <c:pt idx="387">
                  <c:v>238.39999399999999</c:v>
                </c:pt>
                <c:pt idx="388">
                  <c:v>240.33999600000001</c:v>
                </c:pt>
                <c:pt idx="389">
                  <c:v>237.009995</c:v>
                </c:pt>
                <c:pt idx="390">
                  <c:v>235.44000199999999</c:v>
                </c:pt>
                <c:pt idx="391">
                  <c:v>235.19000199999999</c:v>
                </c:pt>
                <c:pt idx="392">
                  <c:v>233.71000699999999</c:v>
                </c:pt>
                <c:pt idx="393">
                  <c:v>224.070007</c:v>
                </c:pt>
                <c:pt idx="394">
                  <c:v>225.240005</c:v>
                </c:pt>
                <c:pt idx="395">
                  <c:v>225.300003</c:v>
                </c:pt>
                <c:pt idx="396">
                  <c:v>223.39999399999999</c:v>
                </c:pt>
                <c:pt idx="397">
                  <c:v>225.029999</c:v>
                </c:pt>
                <c:pt idx="398">
                  <c:v>221.36000100000001</c:v>
                </c:pt>
                <c:pt idx="399">
                  <c:v>219.05999800000001</c:v>
                </c:pt>
                <c:pt idx="400">
                  <c:v>216.929993</c:v>
                </c:pt>
                <c:pt idx="401">
                  <c:v>215.820007</c:v>
                </c:pt>
                <c:pt idx="402">
                  <c:v>221.199997</c:v>
                </c:pt>
                <c:pt idx="403">
                  <c:v>221.69000199999999</c:v>
                </c:pt>
                <c:pt idx="404">
                  <c:v>220.259995</c:v>
                </c:pt>
                <c:pt idx="405">
                  <c:v>222.550003</c:v>
                </c:pt>
                <c:pt idx="406">
                  <c:v>226.429993</c:v>
                </c:pt>
                <c:pt idx="407">
                  <c:v>232.009995</c:v>
                </c:pt>
                <c:pt idx="408">
                  <c:v>229.66000399999999</c:v>
                </c:pt>
                <c:pt idx="409">
                  <c:v>232.779999</c:v>
                </c:pt>
                <c:pt idx="410">
                  <c:v>231.679993</c:v>
                </c:pt>
                <c:pt idx="411">
                  <c:v>227.11000100000001</c:v>
                </c:pt>
                <c:pt idx="412">
                  <c:v>228.63000500000001</c:v>
                </c:pt>
                <c:pt idx="413">
                  <c:v>232.5</c:v>
                </c:pt>
                <c:pt idx="414">
                  <c:v>240.050003</c:v>
                </c:pt>
                <c:pt idx="415">
                  <c:v>238.570007</c:v>
                </c:pt>
                <c:pt idx="416">
                  <c:v>240.490005</c:v>
                </c:pt>
                <c:pt idx="417">
                  <c:v>249.36000100000001</c:v>
                </c:pt>
                <c:pt idx="418">
                  <c:v>260.83999599999999</c:v>
                </c:pt>
                <c:pt idx="419">
                  <c:v>256.790009</c:v>
                </c:pt>
                <c:pt idx="420">
                  <c:v>250.020004</c:v>
                </c:pt>
                <c:pt idx="421">
                  <c:v>249.5</c:v>
                </c:pt>
                <c:pt idx="422">
                  <c:v>251.63000500000001</c:v>
                </c:pt>
                <c:pt idx="423">
                  <c:v>247.820007</c:v>
                </c:pt>
                <c:pt idx="424">
                  <c:v>248.479996</c:v>
                </c:pt>
                <c:pt idx="425">
                  <c:v>253.41999799999999</c:v>
                </c:pt>
                <c:pt idx="426">
                  <c:v>253.490005</c:v>
                </c:pt>
                <c:pt idx="427">
                  <c:v>251.009995</c:v>
                </c:pt>
                <c:pt idx="428">
                  <c:v>251.80999800000001</c:v>
                </c:pt>
                <c:pt idx="429">
                  <c:v>248.05999800000001</c:v>
                </c:pt>
                <c:pt idx="430">
                  <c:v>245.80999800000001</c:v>
                </c:pt>
                <c:pt idx="431">
                  <c:v>238.58999600000001</c:v>
                </c:pt>
                <c:pt idx="432">
                  <c:v>237.53999300000001</c:v>
                </c:pt>
                <c:pt idx="433">
                  <c:v>230.55999800000001</c:v>
                </c:pt>
                <c:pt idx="434">
                  <c:v>233.08999600000001</c:v>
                </c:pt>
                <c:pt idx="435">
                  <c:v>233.520004</c:v>
                </c:pt>
                <c:pt idx="436">
                  <c:v>236.240005</c:v>
                </c:pt>
                <c:pt idx="437">
                  <c:v>232.449997</c:v>
                </c:pt>
                <c:pt idx="438">
                  <c:v>233.33000200000001</c:v>
                </c:pt>
                <c:pt idx="439">
                  <c:v>232.33000200000001</c:v>
                </c:pt>
                <c:pt idx="440">
                  <c:v>232.179993</c:v>
                </c:pt>
                <c:pt idx="441">
                  <c:v>231.85000600000001</c:v>
                </c:pt>
                <c:pt idx="442">
                  <c:v>232.88000500000001</c:v>
                </c:pt>
                <c:pt idx="443">
                  <c:v>234.14999399999999</c:v>
                </c:pt>
                <c:pt idx="444">
                  <c:v>235.050003</c:v>
                </c:pt>
                <c:pt idx="445">
                  <c:v>233.61000100000001</c:v>
                </c:pt>
                <c:pt idx="446">
                  <c:v>234.94000199999999</c:v>
                </c:pt>
                <c:pt idx="447">
                  <c:v>230.19000199999999</c:v>
                </c:pt>
                <c:pt idx="448">
                  <c:v>230.050003</c:v>
                </c:pt>
                <c:pt idx="449">
                  <c:v>219.529999</c:v>
                </c:pt>
                <c:pt idx="450">
                  <c:v>221.509995</c:v>
                </c:pt>
                <c:pt idx="451">
                  <c:v>221.38000500000001</c:v>
                </c:pt>
                <c:pt idx="452">
                  <c:v>220.83999600000001</c:v>
                </c:pt>
                <c:pt idx="453">
                  <c:v>224.69000199999999</c:v>
                </c:pt>
                <c:pt idx="454">
                  <c:v>222.46000699999999</c:v>
                </c:pt>
                <c:pt idx="455">
                  <c:v>216.5</c:v>
                </c:pt>
                <c:pt idx="456">
                  <c:v>221.990005</c:v>
                </c:pt>
                <c:pt idx="457">
                  <c:v>220.759995</c:v>
                </c:pt>
                <c:pt idx="458">
                  <c:v>219.779999</c:v>
                </c:pt>
                <c:pt idx="459">
                  <c:v>218.990005</c:v>
                </c:pt>
                <c:pt idx="460">
                  <c:v>216.66000399999999</c:v>
                </c:pt>
                <c:pt idx="461">
                  <c:v>212.33999600000001</c:v>
                </c:pt>
                <c:pt idx="462">
                  <c:v>213.61000100000001</c:v>
                </c:pt>
                <c:pt idx="463">
                  <c:v>218.029999</c:v>
                </c:pt>
                <c:pt idx="464">
                  <c:v>212.89999399999999</c:v>
                </c:pt>
                <c:pt idx="465">
                  <c:v>208.529999</c:v>
                </c:pt>
                <c:pt idx="466">
                  <c:v>207.679993</c:v>
                </c:pt>
                <c:pt idx="467">
                  <c:v>215.91000399999999</c:v>
                </c:pt>
                <c:pt idx="468">
                  <c:v>211.46000699999999</c:v>
                </c:pt>
                <c:pt idx="469">
                  <c:v>205.020004</c:v>
                </c:pt>
                <c:pt idx="470">
                  <c:v>191.779999</c:v>
                </c:pt>
                <c:pt idx="471">
                  <c:v>191.699997</c:v>
                </c:pt>
                <c:pt idx="472">
                  <c:v>199.36000100000001</c:v>
                </c:pt>
                <c:pt idx="473">
                  <c:v>197.60000600000001</c:v>
                </c:pt>
                <c:pt idx="474">
                  <c:v>200</c:v>
                </c:pt>
                <c:pt idx="475">
                  <c:v>202.5</c:v>
                </c:pt>
                <c:pt idx="476">
                  <c:v>200</c:v>
                </c:pt>
                <c:pt idx="477">
                  <c:v>200</c:v>
                </c:pt>
                <c:pt idx="478">
                  <c:v>203.770004</c:v>
                </c:pt>
                <c:pt idx="479">
                  <c:v>201.479996</c:v>
                </c:pt>
                <c:pt idx="480">
                  <c:v>202.69000199999999</c:v>
                </c:pt>
                <c:pt idx="481">
                  <c:v>210.05999800000001</c:v>
                </c:pt>
                <c:pt idx="482">
                  <c:v>205.53999300000001</c:v>
                </c:pt>
                <c:pt idx="483">
                  <c:v>203</c:v>
                </c:pt>
                <c:pt idx="484">
                  <c:v>214.259995</c:v>
                </c:pt>
                <c:pt idx="485">
                  <c:v>215.009995</c:v>
                </c:pt>
                <c:pt idx="486">
                  <c:v>214.80999800000001</c:v>
                </c:pt>
                <c:pt idx="487">
                  <c:v>224.990005</c:v>
                </c:pt>
                <c:pt idx="488">
                  <c:v>230.070007</c:v>
                </c:pt>
                <c:pt idx="489">
                  <c:v>225.96000699999999</c:v>
                </c:pt>
                <c:pt idx="490">
                  <c:v>227.21000699999999</c:v>
                </c:pt>
                <c:pt idx="491">
                  <c:v>228.64999399999999</c:v>
                </c:pt>
                <c:pt idx="492">
                  <c:v>228.009995</c:v>
                </c:pt>
                <c:pt idx="493">
                  <c:v>228.33999600000001</c:v>
                </c:pt>
                <c:pt idx="494">
                  <c:v>231.66000399999999</c:v>
                </c:pt>
                <c:pt idx="495">
                  <c:v>231.86000100000001</c:v>
                </c:pt>
                <c:pt idx="496">
                  <c:v>231.16999799999999</c:v>
                </c:pt>
                <c:pt idx="497">
                  <c:v>227.490005</c:v>
                </c:pt>
                <c:pt idx="498">
                  <c:v>226.979996</c:v>
                </c:pt>
                <c:pt idx="499">
                  <c:v>227</c:v>
                </c:pt>
                <c:pt idx="500">
                  <c:v>229.259995</c:v>
                </c:pt>
                <c:pt idx="501">
                  <c:v>226.85000600000001</c:v>
                </c:pt>
                <c:pt idx="502">
                  <c:v>231.179993</c:v>
                </c:pt>
                <c:pt idx="503">
                  <c:v>233.71000699999999</c:v>
                </c:pt>
                <c:pt idx="504">
                  <c:v>233.36999499999999</c:v>
                </c:pt>
                <c:pt idx="505">
                  <c:v>228.66999799999999</c:v>
                </c:pt>
                <c:pt idx="506">
                  <c:v>239.13000500000001</c:v>
                </c:pt>
                <c:pt idx="507">
                  <c:v>241.58999600000001</c:v>
                </c:pt>
                <c:pt idx="508">
                  <c:v>234</c:v>
                </c:pt>
                <c:pt idx="509">
                  <c:v>234</c:v>
                </c:pt>
                <c:pt idx="510">
                  <c:v>231.520004</c:v>
                </c:pt>
                <c:pt idx="511">
                  <c:v>238.86000100000001</c:v>
                </c:pt>
                <c:pt idx="512">
                  <c:v>241.89999399999999</c:v>
                </c:pt>
                <c:pt idx="513">
                  <c:v>246.759995</c:v>
                </c:pt>
                <c:pt idx="514">
                  <c:v>245.720001</c:v>
                </c:pt>
                <c:pt idx="515">
                  <c:v>251.240005</c:v>
                </c:pt>
                <c:pt idx="516">
                  <c:v>254.61000100000001</c:v>
                </c:pt>
                <c:pt idx="517">
                  <c:v>256</c:v>
                </c:pt>
                <c:pt idx="518">
                  <c:v>250.699997</c:v>
                </c:pt>
                <c:pt idx="519">
                  <c:v>253.800003</c:v>
                </c:pt>
                <c:pt idx="520">
                  <c:v>253.38000500000001</c:v>
                </c:pt>
                <c:pt idx="521">
                  <c:v>248.83999600000001</c:v>
                </c:pt>
                <c:pt idx="522">
                  <c:v>249.63000500000001</c:v>
                </c:pt>
                <c:pt idx="523">
                  <c:v>256.38000499999998</c:v>
                </c:pt>
                <c:pt idx="524">
                  <c:v>253.279999</c:v>
                </c:pt>
                <c:pt idx="525">
                  <c:v>257.95001200000002</c:v>
                </c:pt>
                <c:pt idx="526">
                  <c:v>256.76001000000002</c:v>
                </c:pt>
                <c:pt idx="527">
                  <c:v>260.82998700000002</c:v>
                </c:pt>
                <c:pt idx="528">
                  <c:v>269.70001200000002</c:v>
                </c:pt>
                <c:pt idx="529">
                  <c:v>268.07000699999998</c:v>
                </c:pt>
                <c:pt idx="530">
                  <c:v>267.25</c:v>
                </c:pt>
                <c:pt idx="531">
                  <c:v>267.97000100000002</c:v>
                </c:pt>
                <c:pt idx="532">
                  <c:v>260.32000699999998</c:v>
                </c:pt>
                <c:pt idx="533">
                  <c:v>264.97000100000002</c:v>
                </c:pt>
                <c:pt idx="534">
                  <c:v>261.42001299999998</c:v>
                </c:pt>
                <c:pt idx="535">
                  <c:v>261.25</c:v>
                </c:pt>
                <c:pt idx="536">
                  <c:v>264.02999899999998</c:v>
                </c:pt>
                <c:pt idx="537">
                  <c:v>265.5</c:v>
                </c:pt>
                <c:pt idx="538">
                  <c:v>267.30999800000001</c:v>
                </c:pt>
                <c:pt idx="539">
                  <c:v>269.88000499999998</c:v>
                </c:pt>
                <c:pt idx="540">
                  <c:v>269.51998900000001</c:v>
                </c:pt>
                <c:pt idx="541">
                  <c:v>267.73998999999998</c:v>
                </c:pt>
                <c:pt idx="542">
                  <c:v>267.51001000000002</c:v>
                </c:pt>
                <c:pt idx="543">
                  <c:v>276.38000499999998</c:v>
                </c:pt>
                <c:pt idx="544">
                  <c:v>269.47000100000002</c:v>
                </c:pt>
                <c:pt idx="545">
                  <c:v>271.98001099999999</c:v>
                </c:pt>
                <c:pt idx="546">
                  <c:v>274.86999500000002</c:v>
                </c:pt>
                <c:pt idx="547">
                  <c:v>273.51001000000002</c:v>
                </c:pt>
                <c:pt idx="548">
                  <c:v>275.89001500000001</c:v>
                </c:pt>
                <c:pt idx="549">
                  <c:v>274.57998700000002</c:v>
                </c:pt>
                <c:pt idx="550">
                  <c:v>273.86999500000002</c:v>
                </c:pt>
                <c:pt idx="551">
                  <c:v>281.63000499999998</c:v>
                </c:pt>
                <c:pt idx="552">
                  <c:v>276.98001099999999</c:v>
                </c:pt>
                <c:pt idx="553">
                  <c:v>273.67001299999998</c:v>
                </c:pt>
                <c:pt idx="554">
                  <c:v>273.10998499999999</c:v>
                </c:pt>
                <c:pt idx="555">
                  <c:v>275.08999599999999</c:v>
                </c:pt>
                <c:pt idx="556">
                  <c:v>270.290009</c:v>
                </c:pt>
                <c:pt idx="557">
                  <c:v>268.82000699999998</c:v>
                </c:pt>
                <c:pt idx="558">
                  <c:v>264.01998900000001</c:v>
                </c:pt>
                <c:pt idx="559">
                  <c:v>257.25</c:v>
                </c:pt>
                <c:pt idx="560">
                  <c:v>250.979996</c:v>
                </c:pt>
                <c:pt idx="561">
                  <c:v>245.64999399999999</c:v>
                </c:pt>
                <c:pt idx="562">
                  <c:v>248.89999399999999</c:v>
                </c:pt>
                <c:pt idx="563">
                  <c:v>247.720001</c:v>
                </c:pt>
                <c:pt idx="564">
                  <c:v>252.070007</c:v>
                </c:pt>
                <c:pt idx="565">
                  <c:v>253.63000500000001</c:v>
                </c:pt>
                <c:pt idx="566">
                  <c:v>253.449997</c:v>
                </c:pt>
                <c:pt idx="567">
                  <c:v>255</c:v>
                </c:pt>
                <c:pt idx="568">
                  <c:v>253.729996</c:v>
                </c:pt>
                <c:pt idx="569">
                  <c:v>257</c:v>
                </c:pt>
                <c:pt idx="570">
                  <c:v>260.77999899999998</c:v>
                </c:pt>
                <c:pt idx="571">
                  <c:v>263.709991</c:v>
                </c:pt>
                <c:pt idx="572">
                  <c:v>269.32000699999998</c:v>
                </c:pt>
                <c:pt idx="573">
                  <c:v>269.48998999999998</c:v>
                </c:pt>
                <c:pt idx="574">
                  <c:v>266.92001299999998</c:v>
                </c:pt>
                <c:pt idx="575">
                  <c:v>269.57998700000002</c:v>
                </c:pt>
                <c:pt idx="576">
                  <c:v>276.42001299999998</c:v>
                </c:pt>
                <c:pt idx="577">
                  <c:v>268.22000100000002</c:v>
                </c:pt>
                <c:pt idx="578">
                  <c:v>262.26998900000001</c:v>
                </c:pt>
                <c:pt idx="579">
                  <c:v>263.85998499999999</c:v>
                </c:pt>
                <c:pt idx="580">
                  <c:v>262.959991</c:v>
                </c:pt>
                <c:pt idx="581">
                  <c:v>263.92999300000002</c:v>
                </c:pt>
                <c:pt idx="582">
                  <c:v>267</c:v>
                </c:pt>
                <c:pt idx="583">
                  <c:v>259.79998799999998</c:v>
                </c:pt>
                <c:pt idx="584">
                  <c:v>262.17999300000002</c:v>
                </c:pt>
                <c:pt idx="585">
                  <c:v>257.709991</c:v>
                </c:pt>
                <c:pt idx="586">
                  <c:v>257.55999800000001</c:v>
                </c:pt>
                <c:pt idx="587">
                  <c:v>257.14001500000001</c:v>
                </c:pt>
                <c:pt idx="588">
                  <c:v>250.60000600000001</c:v>
                </c:pt>
                <c:pt idx="589">
                  <c:v>251.61000100000001</c:v>
                </c:pt>
                <c:pt idx="590">
                  <c:v>252.949997</c:v>
                </c:pt>
                <c:pt idx="591">
                  <c:v>256.58999599999999</c:v>
                </c:pt>
                <c:pt idx="592">
                  <c:v>261.209991</c:v>
                </c:pt>
                <c:pt idx="593">
                  <c:v>268.83999599999999</c:v>
                </c:pt>
                <c:pt idx="594">
                  <c:v>266.95001200000002</c:v>
                </c:pt>
                <c:pt idx="595">
                  <c:v>268.17999300000002</c:v>
                </c:pt>
                <c:pt idx="596">
                  <c:v>267.44000199999999</c:v>
                </c:pt>
                <c:pt idx="597">
                  <c:v>266.67999300000002</c:v>
                </c:pt>
                <c:pt idx="598">
                  <c:v>268.14999399999999</c:v>
                </c:pt>
                <c:pt idx="599">
                  <c:v>267</c:v>
                </c:pt>
                <c:pt idx="600">
                  <c:v>268.20001200000002</c:v>
                </c:pt>
                <c:pt idx="601">
                  <c:v>264.57998700000002</c:v>
                </c:pt>
                <c:pt idx="602">
                  <c:v>258</c:v>
                </c:pt>
                <c:pt idx="603">
                  <c:v>256.25</c:v>
                </c:pt>
                <c:pt idx="604">
                  <c:v>259.67999300000002</c:v>
                </c:pt>
                <c:pt idx="605">
                  <c:v>255.300003</c:v>
                </c:pt>
                <c:pt idx="606">
                  <c:v>263.91000400000001</c:v>
                </c:pt>
                <c:pt idx="607">
                  <c:v>261.91000400000001</c:v>
                </c:pt>
                <c:pt idx="608">
                  <c:v>260.10000600000001</c:v>
                </c:pt>
                <c:pt idx="609">
                  <c:v>264.58999599999999</c:v>
                </c:pt>
                <c:pt idx="610">
                  <c:v>269.57000699999998</c:v>
                </c:pt>
                <c:pt idx="611">
                  <c:v>279.98001099999999</c:v>
                </c:pt>
                <c:pt idx="612">
                  <c:v>282.33999599999999</c:v>
                </c:pt>
                <c:pt idx="613">
                  <c:v>279.04998799999998</c:v>
                </c:pt>
                <c:pt idx="614">
                  <c:v>282.20001200000002</c:v>
                </c:pt>
                <c:pt idx="615">
                  <c:v>284</c:v>
                </c:pt>
                <c:pt idx="616">
                  <c:v>284.98001099999999</c:v>
                </c:pt>
                <c:pt idx="617">
                  <c:v>281.95001200000002</c:v>
                </c:pt>
                <c:pt idx="618">
                  <c:v>279.47000100000002</c:v>
                </c:pt>
                <c:pt idx="619">
                  <c:v>279.22000100000002</c:v>
                </c:pt>
                <c:pt idx="620">
                  <c:v>277.01998900000001</c:v>
                </c:pt>
                <c:pt idx="621">
                  <c:v>277.36999500000002</c:v>
                </c:pt>
                <c:pt idx="622">
                  <c:v>277.75</c:v>
                </c:pt>
                <c:pt idx="623">
                  <c:v>275.51998900000001</c:v>
                </c:pt>
                <c:pt idx="624">
                  <c:v>274.44000199999999</c:v>
                </c:pt>
                <c:pt idx="625">
                  <c:v>276.77999899999998</c:v>
                </c:pt>
                <c:pt idx="626">
                  <c:v>272.16000400000001</c:v>
                </c:pt>
                <c:pt idx="627">
                  <c:v>266</c:v>
                </c:pt>
                <c:pt idx="628">
                  <c:v>262.5</c:v>
                </c:pt>
                <c:pt idx="629">
                  <c:v>263</c:v>
                </c:pt>
                <c:pt idx="630">
                  <c:v>262.5</c:v>
                </c:pt>
                <c:pt idx="631">
                  <c:v>276.75</c:v>
                </c:pt>
                <c:pt idx="632">
                  <c:v>274.73998999999998</c:v>
                </c:pt>
                <c:pt idx="633">
                  <c:v>277.83999599999999</c:v>
                </c:pt>
                <c:pt idx="634">
                  <c:v>272.83999599999999</c:v>
                </c:pt>
                <c:pt idx="635">
                  <c:v>266.77999899999998</c:v>
                </c:pt>
                <c:pt idx="636">
                  <c:v>267.25</c:v>
                </c:pt>
                <c:pt idx="637">
                  <c:v>268.32000699999998</c:v>
                </c:pt>
                <c:pt idx="638">
                  <c:v>274.98998999999998</c:v>
                </c:pt>
                <c:pt idx="639">
                  <c:v>274.5</c:v>
                </c:pt>
                <c:pt idx="640">
                  <c:v>278.70001200000002</c:v>
                </c:pt>
                <c:pt idx="641">
                  <c:v>278.959991</c:v>
                </c:pt>
                <c:pt idx="642">
                  <c:v>274.60000600000001</c:v>
                </c:pt>
                <c:pt idx="643">
                  <c:v>273</c:v>
                </c:pt>
                <c:pt idx="644">
                  <c:v>275.07000699999998</c:v>
                </c:pt>
                <c:pt idx="645">
                  <c:v>274</c:v>
                </c:pt>
                <c:pt idx="646">
                  <c:v>277</c:v>
                </c:pt>
                <c:pt idx="647">
                  <c:v>274.67999300000002</c:v>
                </c:pt>
                <c:pt idx="648">
                  <c:v>276.14999399999999</c:v>
                </c:pt>
                <c:pt idx="649">
                  <c:v>272.45001200000002</c:v>
                </c:pt>
                <c:pt idx="650">
                  <c:v>274.17999300000002</c:v>
                </c:pt>
                <c:pt idx="651">
                  <c:v>269.01998900000001</c:v>
                </c:pt>
                <c:pt idx="652">
                  <c:v>268.58999599999999</c:v>
                </c:pt>
                <c:pt idx="653">
                  <c:v>272.42999300000002</c:v>
                </c:pt>
                <c:pt idx="654">
                  <c:v>270.16000400000001</c:v>
                </c:pt>
                <c:pt idx="655">
                  <c:v>270.70001200000002</c:v>
                </c:pt>
                <c:pt idx="656">
                  <c:v>274.85000600000001</c:v>
                </c:pt>
                <c:pt idx="657">
                  <c:v>279.17001299999998</c:v>
                </c:pt>
                <c:pt idx="658">
                  <c:v>282.51998900000001</c:v>
                </c:pt>
                <c:pt idx="659">
                  <c:v>285.60998499999999</c:v>
                </c:pt>
                <c:pt idx="660">
                  <c:v>280.73998999999998</c:v>
                </c:pt>
                <c:pt idx="661">
                  <c:v>278.89001500000001</c:v>
                </c:pt>
                <c:pt idx="662">
                  <c:v>283.98998999999998</c:v>
                </c:pt>
                <c:pt idx="663">
                  <c:v>286.26001000000002</c:v>
                </c:pt>
                <c:pt idx="664">
                  <c:v>292</c:v>
                </c:pt>
                <c:pt idx="665">
                  <c:v>294.20001200000002</c:v>
                </c:pt>
                <c:pt idx="666">
                  <c:v>291.04998799999998</c:v>
                </c:pt>
                <c:pt idx="667">
                  <c:v>289.76001000000002</c:v>
                </c:pt>
                <c:pt idx="668">
                  <c:v>291.5</c:v>
                </c:pt>
                <c:pt idx="669">
                  <c:v>285.790009</c:v>
                </c:pt>
                <c:pt idx="670">
                  <c:v>291.79998799999998</c:v>
                </c:pt>
                <c:pt idx="671">
                  <c:v>292.98998999999998</c:v>
                </c:pt>
                <c:pt idx="672">
                  <c:v>290.16000400000001</c:v>
                </c:pt>
                <c:pt idx="673">
                  <c:v>296.959991</c:v>
                </c:pt>
                <c:pt idx="674">
                  <c:v>296.01001000000002</c:v>
                </c:pt>
                <c:pt idx="675">
                  <c:v>294.540009</c:v>
                </c:pt>
                <c:pt idx="676">
                  <c:v>296.42001299999998</c:v>
                </c:pt>
                <c:pt idx="677">
                  <c:v>299.10000600000001</c:v>
                </c:pt>
                <c:pt idx="678">
                  <c:v>298.33999599999999</c:v>
                </c:pt>
                <c:pt idx="679">
                  <c:v>291.32000699999998</c:v>
                </c:pt>
                <c:pt idx="680">
                  <c:v>288.26001000000002</c:v>
                </c:pt>
                <c:pt idx="681">
                  <c:v>290.97000100000002</c:v>
                </c:pt>
                <c:pt idx="682">
                  <c:v>294.22000100000002</c:v>
                </c:pt>
                <c:pt idx="683">
                  <c:v>292.04998799999998</c:v>
                </c:pt>
                <c:pt idx="684">
                  <c:v>297.42999300000002</c:v>
                </c:pt>
                <c:pt idx="685">
                  <c:v>296.32000699999998</c:v>
                </c:pt>
                <c:pt idx="686">
                  <c:v>298.89001500000001</c:v>
                </c:pt>
                <c:pt idx="687">
                  <c:v>294.67999300000002</c:v>
                </c:pt>
                <c:pt idx="688">
                  <c:v>295.98998999999998</c:v>
                </c:pt>
                <c:pt idx="689">
                  <c:v>295.72000100000002</c:v>
                </c:pt>
                <c:pt idx="690">
                  <c:v>285.69000199999999</c:v>
                </c:pt>
                <c:pt idx="691">
                  <c:v>280.959991</c:v>
                </c:pt>
                <c:pt idx="692">
                  <c:v>280.26998900000001</c:v>
                </c:pt>
                <c:pt idx="693">
                  <c:v>283.42001299999998</c:v>
                </c:pt>
                <c:pt idx="694">
                  <c:v>290.69000199999999</c:v>
                </c:pt>
                <c:pt idx="695">
                  <c:v>289.77999899999998</c:v>
                </c:pt>
                <c:pt idx="696">
                  <c:v>293.01998900000001</c:v>
                </c:pt>
                <c:pt idx="697">
                  <c:v>294</c:v>
                </c:pt>
                <c:pt idx="698">
                  <c:v>298.60998499999999</c:v>
                </c:pt>
                <c:pt idx="699">
                  <c:v>296.19000199999999</c:v>
                </c:pt>
                <c:pt idx="700">
                  <c:v>283.61999500000002</c:v>
                </c:pt>
                <c:pt idx="701">
                  <c:v>291</c:v>
                </c:pt>
                <c:pt idx="702">
                  <c:v>290.58999599999999</c:v>
                </c:pt>
                <c:pt idx="703">
                  <c:v>286.25</c:v>
                </c:pt>
                <c:pt idx="704">
                  <c:v>288.07998700000002</c:v>
                </c:pt>
                <c:pt idx="705">
                  <c:v>293.17999300000002</c:v>
                </c:pt>
                <c:pt idx="706">
                  <c:v>285.82998700000002</c:v>
                </c:pt>
                <c:pt idx="707">
                  <c:v>290.83999599999999</c:v>
                </c:pt>
                <c:pt idx="708">
                  <c:v>284.89999399999999</c:v>
                </c:pt>
                <c:pt idx="709">
                  <c:v>280.98001099999999</c:v>
                </c:pt>
                <c:pt idx="710">
                  <c:v>286.42001299999998</c:v>
                </c:pt>
                <c:pt idx="711">
                  <c:v>285.02999899999998</c:v>
                </c:pt>
                <c:pt idx="712">
                  <c:v>290.91000400000001</c:v>
                </c:pt>
                <c:pt idx="713">
                  <c:v>289.98001099999999</c:v>
                </c:pt>
                <c:pt idx="714">
                  <c:v>293.72000100000002</c:v>
                </c:pt>
                <c:pt idx="715">
                  <c:v>299.73998999999998</c:v>
                </c:pt>
                <c:pt idx="716">
                  <c:v>304.70001200000002</c:v>
                </c:pt>
                <c:pt idx="717">
                  <c:v>305.73001099999999</c:v>
                </c:pt>
                <c:pt idx="718">
                  <c:v>308.01001000000002</c:v>
                </c:pt>
                <c:pt idx="719">
                  <c:v>302.10000600000001</c:v>
                </c:pt>
                <c:pt idx="720">
                  <c:v>297.35998499999999</c:v>
                </c:pt>
                <c:pt idx="721">
                  <c:v>297.67999300000002</c:v>
                </c:pt>
                <c:pt idx="722">
                  <c:v>293</c:v>
                </c:pt>
                <c:pt idx="723">
                  <c:v>291.83999599999999</c:v>
                </c:pt>
                <c:pt idx="724">
                  <c:v>288.709991</c:v>
                </c:pt>
                <c:pt idx="725">
                  <c:v>287.35000600000001</c:v>
                </c:pt>
                <c:pt idx="726">
                  <c:v>286.10998499999999</c:v>
                </c:pt>
                <c:pt idx="727">
                  <c:v>283</c:v>
                </c:pt>
                <c:pt idx="728">
                  <c:v>285.63000499999998</c:v>
                </c:pt>
                <c:pt idx="729">
                  <c:v>285.64999399999999</c:v>
                </c:pt>
                <c:pt idx="730">
                  <c:v>288.91000400000001</c:v>
                </c:pt>
                <c:pt idx="731">
                  <c:v>287.38000499999998</c:v>
                </c:pt>
                <c:pt idx="732">
                  <c:v>290.959991</c:v>
                </c:pt>
                <c:pt idx="733">
                  <c:v>293.95001200000002</c:v>
                </c:pt>
                <c:pt idx="734">
                  <c:v>289.97000100000002</c:v>
                </c:pt>
                <c:pt idx="735">
                  <c:v>285.48998999999998</c:v>
                </c:pt>
                <c:pt idx="736">
                  <c:v>288.47000100000002</c:v>
                </c:pt>
                <c:pt idx="737">
                  <c:v>292.32998700000002</c:v>
                </c:pt>
                <c:pt idx="738">
                  <c:v>297.70001200000002</c:v>
                </c:pt>
                <c:pt idx="739">
                  <c:v>303.5</c:v>
                </c:pt>
                <c:pt idx="740">
                  <c:v>322</c:v>
                </c:pt>
                <c:pt idx="741">
                  <c:v>318.98998999999998</c:v>
                </c:pt>
                <c:pt idx="742">
                  <c:v>314.94000199999999</c:v>
                </c:pt>
                <c:pt idx="743">
                  <c:v>314.01998900000001</c:v>
                </c:pt>
                <c:pt idx="744">
                  <c:v>316.79998799999998</c:v>
                </c:pt>
                <c:pt idx="745">
                  <c:v>313.82000699999998</c:v>
                </c:pt>
                <c:pt idx="746">
                  <c:v>323.02999899999998</c:v>
                </c:pt>
                <c:pt idx="747">
                  <c:v>319.01001000000002</c:v>
                </c:pt>
                <c:pt idx="748">
                  <c:v>319.14001500000001</c:v>
                </c:pt>
                <c:pt idx="749">
                  <c:v>324.85998499999999</c:v>
                </c:pt>
                <c:pt idx="750">
                  <c:v>321.58999599999999</c:v>
                </c:pt>
                <c:pt idx="751">
                  <c:v>312.23998999999998</c:v>
                </c:pt>
                <c:pt idx="752">
                  <c:v>318.60000600000001</c:v>
                </c:pt>
                <c:pt idx="753">
                  <c:v>326.69000199999999</c:v>
                </c:pt>
                <c:pt idx="754">
                  <c:v>323.47000100000002</c:v>
                </c:pt>
                <c:pt idx="755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1-4749-B0B3-A26EF299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322063"/>
        <c:axId val="1505322479"/>
      </c:lineChart>
      <c:catAx>
        <c:axId val="150532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kern="1200" baseline="0">
                    <a:solidFill>
                      <a:srgbClr val="000000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Dia correspondiente, comenzando el 23 de noviembre de 2020 y terminando el 17 de noviembre de 2023.</a:t>
                </a:r>
                <a:endParaRPr lang="es-MX" sz="120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s-ES_tradnl" sz="12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05322479"/>
        <c:crosses val="autoZero"/>
        <c:auto val="1"/>
        <c:lblAlgn val="ctr"/>
        <c:lblOffset val="100"/>
        <c:noMultiLvlLbl val="0"/>
      </c:catAx>
      <c:valAx>
        <c:axId val="1505322479"/>
        <c:scaling>
          <c:orientation val="minMax"/>
          <c:max val="360"/>
          <c:min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Cantidad en pesos.</a:t>
                </a:r>
                <a:endParaRPr lang="es-MX" sz="1200">
                  <a:solidFill>
                    <a:schemeClr val="tx1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s-ES_tradnl" sz="12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05322063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accent6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="1" i="0" baseline="0">
                <a:solidFill>
                  <a:schemeClr val="accent6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PRECIO DE CIERRE EMISORA SANTANDER.</a:t>
            </a:r>
            <a:endParaRPr lang="en-US">
              <a:solidFill>
                <a:schemeClr val="accent6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chemeClr val="accent6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solidFill>
                <a:schemeClr val="accent6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accent6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SANTANDER!$E$1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SANTANDER!$E$2:$E$757</c:f>
              <c:numCache>
                <c:formatCode>General</c:formatCode>
                <c:ptCount val="756"/>
                <c:pt idx="0">
                  <c:v>51.93</c:v>
                </c:pt>
                <c:pt idx="1">
                  <c:v>56</c:v>
                </c:pt>
                <c:pt idx="2">
                  <c:v>57</c:v>
                </c:pt>
                <c:pt idx="3">
                  <c:v>55.400002000000001</c:v>
                </c:pt>
                <c:pt idx="4">
                  <c:v>55.400002000000001</c:v>
                </c:pt>
                <c:pt idx="5">
                  <c:v>55.400002000000001</c:v>
                </c:pt>
                <c:pt idx="6">
                  <c:v>56.5</c:v>
                </c:pt>
                <c:pt idx="7">
                  <c:v>59.740001999999997</c:v>
                </c:pt>
                <c:pt idx="8">
                  <c:v>59.5</c:v>
                </c:pt>
                <c:pt idx="9">
                  <c:v>63.650002000000001</c:v>
                </c:pt>
                <c:pt idx="10">
                  <c:v>61</c:v>
                </c:pt>
                <c:pt idx="11">
                  <c:v>64.580001999999993</c:v>
                </c:pt>
                <c:pt idx="12">
                  <c:v>61.900002000000001</c:v>
                </c:pt>
                <c:pt idx="13">
                  <c:v>59.099997999999999</c:v>
                </c:pt>
                <c:pt idx="14">
                  <c:v>61.5</c:v>
                </c:pt>
                <c:pt idx="15">
                  <c:v>59.91</c:v>
                </c:pt>
                <c:pt idx="16">
                  <c:v>59.91</c:v>
                </c:pt>
                <c:pt idx="17">
                  <c:v>59</c:v>
                </c:pt>
                <c:pt idx="18">
                  <c:v>60.009998000000003</c:v>
                </c:pt>
                <c:pt idx="19">
                  <c:v>60.009998000000003</c:v>
                </c:pt>
                <c:pt idx="20">
                  <c:v>56.509998000000003</c:v>
                </c:pt>
                <c:pt idx="21">
                  <c:v>61.299999</c:v>
                </c:pt>
                <c:pt idx="22">
                  <c:v>59.009998000000003</c:v>
                </c:pt>
                <c:pt idx="23">
                  <c:v>60</c:v>
                </c:pt>
                <c:pt idx="24">
                  <c:v>59.990001999999997</c:v>
                </c:pt>
                <c:pt idx="25">
                  <c:v>58.779998999999997</c:v>
                </c:pt>
                <c:pt idx="26">
                  <c:v>58.779998999999997</c:v>
                </c:pt>
                <c:pt idx="27">
                  <c:v>58.759998000000003</c:v>
                </c:pt>
                <c:pt idx="28">
                  <c:v>58.18</c:v>
                </c:pt>
                <c:pt idx="29">
                  <c:v>62.849997999999999</c:v>
                </c:pt>
                <c:pt idx="30">
                  <c:v>63.990001999999997</c:v>
                </c:pt>
                <c:pt idx="31">
                  <c:v>68.050003000000004</c:v>
                </c:pt>
                <c:pt idx="32">
                  <c:v>66.050003000000004</c:v>
                </c:pt>
                <c:pt idx="33">
                  <c:v>67.239998</c:v>
                </c:pt>
                <c:pt idx="34">
                  <c:v>66</c:v>
                </c:pt>
                <c:pt idx="35">
                  <c:v>65.779999000000004</c:v>
                </c:pt>
                <c:pt idx="36">
                  <c:v>64.989998</c:v>
                </c:pt>
                <c:pt idx="37">
                  <c:v>64</c:v>
                </c:pt>
                <c:pt idx="38">
                  <c:v>61.5</c:v>
                </c:pt>
                <c:pt idx="39">
                  <c:v>60.259998000000003</c:v>
                </c:pt>
                <c:pt idx="40">
                  <c:v>60.689999</c:v>
                </c:pt>
                <c:pt idx="41">
                  <c:v>59.959999000000003</c:v>
                </c:pt>
                <c:pt idx="42">
                  <c:v>59.150002000000001</c:v>
                </c:pt>
                <c:pt idx="43">
                  <c:v>58.799999</c:v>
                </c:pt>
                <c:pt idx="44">
                  <c:v>58</c:v>
                </c:pt>
                <c:pt idx="45">
                  <c:v>58</c:v>
                </c:pt>
                <c:pt idx="46">
                  <c:v>57</c:v>
                </c:pt>
                <c:pt idx="47">
                  <c:v>57</c:v>
                </c:pt>
                <c:pt idx="48">
                  <c:v>58</c:v>
                </c:pt>
                <c:pt idx="49">
                  <c:v>58</c:v>
                </c:pt>
                <c:pt idx="50">
                  <c:v>61.720001000000003</c:v>
                </c:pt>
                <c:pt idx="51">
                  <c:v>65.790001000000004</c:v>
                </c:pt>
                <c:pt idx="52">
                  <c:v>66.5</c:v>
                </c:pt>
                <c:pt idx="53">
                  <c:v>66.800003000000004</c:v>
                </c:pt>
                <c:pt idx="54">
                  <c:v>67.5</c:v>
                </c:pt>
                <c:pt idx="55">
                  <c:v>67</c:v>
                </c:pt>
                <c:pt idx="56">
                  <c:v>67</c:v>
                </c:pt>
                <c:pt idx="57">
                  <c:v>66</c:v>
                </c:pt>
                <c:pt idx="58">
                  <c:v>70.5</c:v>
                </c:pt>
                <c:pt idx="59">
                  <c:v>69.5</c:v>
                </c:pt>
                <c:pt idx="60">
                  <c:v>67</c:v>
                </c:pt>
                <c:pt idx="61">
                  <c:v>67.5</c:v>
                </c:pt>
                <c:pt idx="62">
                  <c:v>67.5</c:v>
                </c:pt>
                <c:pt idx="63">
                  <c:v>67.5</c:v>
                </c:pt>
                <c:pt idx="64">
                  <c:v>72</c:v>
                </c:pt>
                <c:pt idx="65">
                  <c:v>73.5</c:v>
                </c:pt>
                <c:pt idx="66">
                  <c:v>73.800003000000004</c:v>
                </c:pt>
                <c:pt idx="67">
                  <c:v>71.199996999999996</c:v>
                </c:pt>
                <c:pt idx="68">
                  <c:v>71.75</c:v>
                </c:pt>
                <c:pt idx="69">
                  <c:v>74.360000999999997</c:v>
                </c:pt>
                <c:pt idx="70">
                  <c:v>74.360000999999997</c:v>
                </c:pt>
                <c:pt idx="71">
                  <c:v>73</c:v>
                </c:pt>
                <c:pt idx="72">
                  <c:v>72.099997999999999</c:v>
                </c:pt>
                <c:pt idx="73">
                  <c:v>72.900002000000001</c:v>
                </c:pt>
                <c:pt idx="74">
                  <c:v>71.099997999999999</c:v>
                </c:pt>
                <c:pt idx="75">
                  <c:v>71.089995999999999</c:v>
                </c:pt>
                <c:pt idx="76">
                  <c:v>71</c:v>
                </c:pt>
                <c:pt idx="77">
                  <c:v>70.190002000000007</c:v>
                </c:pt>
                <c:pt idx="78">
                  <c:v>69.800003000000004</c:v>
                </c:pt>
                <c:pt idx="79">
                  <c:v>70.050003000000004</c:v>
                </c:pt>
                <c:pt idx="80">
                  <c:v>70</c:v>
                </c:pt>
                <c:pt idx="81">
                  <c:v>69.050003000000004</c:v>
                </c:pt>
                <c:pt idx="82">
                  <c:v>69.050003000000004</c:v>
                </c:pt>
                <c:pt idx="83">
                  <c:v>69.050003000000004</c:v>
                </c:pt>
                <c:pt idx="84">
                  <c:v>69.050003000000004</c:v>
                </c:pt>
                <c:pt idx="85">
                  <c:v>68.5</c:v>
                </c:pt>
                <c:pt idx="86">
                  <c:v>68</c:v>
                </c:pt>
                <c:pt idx="87">
                  <c:v>70</c:v>
                </c:pt>
                <c:pt idx="88">
                  <c:v>70</c:v>
                </c:pt>
                <c:pt idx="89">
                  <c:v>69.5</c:v>
                </c:pt>
                <c:pt idx="90">
                  <c:v>69.5</c:v>
                </c:pt>
                <c:pt idx="91">
                  <c:v>69.5</c:v>
                </c:pt>
                <c:pt idx="92">
                  <c:v>69.5</c:v>
                </c:pt>
                <c:pt idx="93">
                  <c:v>69.5</c:v>
                </c:pt>
                <c:pt idx="94">
                  <c:v>67</c:v>
                </c:pt>
                <c:pt idx="95">
                  <c:v>67</c:v>
                </c:pt>
                <c:pt idx="96">
                  <c:v>66.900002000000001</c:v>
                </c:pt>
                <c:pt idx="97">
                  <c:v>66</c:v>
                </c:pt>
                <c:pt idx="98">
                  <c:v>65.75</c:v>
                </c:pt>
                <c:pt idx="99">
                  <c:v>65.75</c:v>
                </c:pt>
                <c:pt idx="100">
                  <c:v>65.5</c:v>
                </c:pt>
                <c:pt idx="101">
                  <c:v>67</c:v>
                </c:pt>
                <c:pt idx="102">
                  <c:v>66.160004000000001</c:v>
                </c:pt>
                <c:pt idx="103">
                  <c:v>66.160004000000001</c:v>
                </c:pt>
                <c:pt idx="104">
                  <c:v>65</c:v>
                </c:pt>
                <c:pt idx="105">
                  <c:v>67</c:v>
                </c:pt>
                <c:pt idx="106">
                  <c:v>69.989998</c:v>
                </c:pt>
                <c:pt idx="107">
                  <c:v>75.5</c:v>
                </c:pt>
                <c:pt idx="108">
                  <c:v>75.5</c:v>
                </c:pt>
                <c:pt idx="109">
                  <c:v>74</c:v>
                </c:pt>
                <c:pt idx="110">
                  <c:v>75.75</c:v>
                </c:pt>
                <c:pt idx="111">
                  <c:v>76</c:v>
                </c:pt>
                <c:pt idx="112">
                  <c:v>76</c:v>
                </c:pt>
                <c:pt idx="113">
                  <c:v>76</c:v>
                </c:pt>
                <c:pt idx="114">
                  <c:v>79</c:v>
                </c:pt>
                <c:pt idx="115">
                  <c:v>78</c:v>
                </c:pt>
                <c:pt idx="116">
                  <c:v>78</c:v>
                </c:pt>
                <c:pt idx="117">
                  <c:v>78</c:v>
                </c:pt>
                <c:pt idx="118">
                  <c:v>75</c:v>
                </c:pt>
                <c:pt idx="119">
                  <c:v>78.849997999999999</c:v>
                </c:pt>
                <c:pt idx="120">
                  <c:v>78.800003000000004</c:v>
                </c:pt>
                <c:pt idx="121">
                  <c:v>78.849997999999999</c:v>
                </c:pt>
                <c:pt idx="122">
                  <c:v>78.5</c:v>
                </c:pt>
                <c:pt idx="123">
                  <c:v>77</c:v>
                </c:pt>
                <c:pt idx="124">
                  <c:v>75</c:v>
                </c:pt>
                <c:pt idx="125">
                  <c:v>80.5</c:v>
                </c:pt>
                <c:pt idx="126">
                  <c:v>80.5</c:v>
                </c:pt>
                <c:pt idx="127">
                  <c:v>83.050003000000004</c:v>
                </c:pt>
                <c:pt idx="128">
                  <c:v>80.5</c:v>
                </c:pt>
                <c:pt idx="129">
                  <c:v>82</c:v>
                </c:pt>
                <c:pt idx="130">
                  <c:v>80</c:v>
                </c:pt>
                <c:pt idx="131">
                  <c:v>84</c:v>
                </c:pt>
                <c:pt idx="132">
                  <c:v>84</c:v>
                </c:pt>
                <c:pt idx="133">
                  <c:v>84</c:v>
                </c:pt>
                <c:pt idx="134">
                  <c:v>81.25</c:v>
                </c:pt>
                <c:pt idx="135">
                  <c:v>81.239998</c:v>
                </c:pt>
                <c:pt idx="136">
                  <c:v>80.5</c:v>
                </c:pt>
                <c:pt idx="137">
                  <c:v>80</c:v>
                </c:pt>
                <c:pt idx="138">
                  <c:v>78.5</c:v>
                </c:pt>
                <c:pt idx="139">
                  <c:v>78.5</c:v>
                </c:pt>
                <c:pt idx="140">
                  <c:v>78.5</c:v>
                </c:pt>
                <c:pt idx="141">
                  <c:v>78.419998000000007</c:v>
                </c:pt>
                <c:pt idx="142">
                  <c:v>77.769997000000004</c:v>
                </c:pt>
                <c:pt idx="143">
                  <c:v>77.769997000000004</c:v>
                </c:pt>
                <c:pt idx="144">
                  <c:v>79.569999999999993</c:v>
                </c:pt>
                <c:pt idx="145">
                  <c:v>79.5</c:v>
                </c:pt>
                <c:pt idx="146">
                  <c:v>79.760002</c:v>
                </c:pt>
                <c:pt idx="147">
                  <c:v>79.760002</c:v>
                </c:pt>
                <c:pt idx="148">
                  <c:v>79.760002</c:v>
                </c:pt>
                <c:pt idx="149">
                  <c:v>77</c:v>
                </c:pt>
                <c:pt idx="150">
                  <c:v>75.599997999999999</c:v>
                </c:pt>
                <c:pt idx="151">
                  <c:v>75.5</c:v>
                </c:pt>
                <c:pt idx="152">
                  <c:v>75.589995999999999</c:v>
                </c:pt>
                <c:pt idx="153">
                  <c:v>75.589995999999999</c:v>
                </c:pt>
                <c:pt idx="154">
                  <c:v>72.5</c:v>
                </c:pt>
                <c:pt idx="155">
                  <c:v>74</c:v>
                </c:pt>
                <c:pt idx="156">
                  <c:v>74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72</c:v>
                </c:pt>
                <c:pt idx="161">
                  <c:v>72</c:v>
                </c:pt>
                <c:pt idx="162">
                  <c:v>72</c:v>
                </c:pt>
                <c:pt idx="163">
                  <c:v>70</c:v>
                </c:pt>
                <c:pt idx="164">
                  <c:v>69.199996999999996</c:v>
                </c:pt>
                <c:pt idx="165">
                  <c:v>68.580001999999993</c:v>
                </c:pt>
                <c:pt idx="166">
                  <c:v>69.5</c:v>
                </c:pt>
                <c:pt idx="167">
                  <c:v>69.5</c:v>
                </c:pt>
                <c:pt idx="168">
                  <c:v>69.019997000000004</c:v>
                </c:pt>
                <c:pt idx="169">
                  <c:v>70</c:v>
                </c:pt>
                <c:pt idx="170">
                  <c:v>70</c:v>
                </c:pt>
                <c:pt idx="171">
                  <c:v>70.730002999999996</c:v>
                </c:pt>
                <c:pt idx="172">
                  <c:v>73</c:v>
                </c:pt>
                <c:pt idx="173">
                  <c:v>72.300003000000004</c:v>
                </c:pt>
                <c:pt idx="174">
                  <c:v>70.5</c:v>
                </c:pt>
                <c:pt idx="175">
                  <c:v>70.489998</c:v>
                </c:pt>
                <c:pt idx="176">
                  <c:v>70.449996999999996</c:v>
                </c:pt>
                <c:pt idx="177">
                  <c:v>70</c:v>
                </c:pt>
                <c:pt idx="178">
                  <c:v>74.800003000000004</c:v>
                </c:pt>
                <c:pt idx="179">
                  <c:v>74.800003000000004</c:v>
                </c:pt>
                <c:pt idx="180">
                  <c:v>74.800003000000004</c:v>
                </c:pt>
                <c:pt idx="181">
                  <c:v>75</c:v>
                </c:pt>
                <c:pt idx="182">
                  <c:v>75</c:v>
                </c:pt>
                <c:pt idx="183">
                  <c:v>75.940002000000007</c:v>
                </c:pt>
                <c:pt idx="184">
                  <c:v>73.5</c:v>
                </c:pt>
                <c:pt idx="185">
                  <c:v>71.209998999999996</c:v>
                </c:pt>
                <c:pt idx="186">
                  <c:v>71.209998999999996</c:v>
                </c:pt>
                <c:pt idx="187">
                  <c:v>70.75</c:v>
                </c:pt>
                <c:pt idx="188">
                  <c:v>71</c:v>
                </c:pt>
                <c:pt idx="189">
                  <c:v>72.120002999999997</c:v>
                </c:pt>
                <c:pt idx="190">
                  <c:v>72.120002999999997</c:v>
                </c:pt>
                <c:pt idx="191">
                  <c:v>70.709998999999996</c:v>
                </c:pt>
                <c:pt idx="192">
                  <c:v>74.199996999999996</c:v>
                </c:pt>
                <c:pt idx="193">
                  <c:v>73</c:v>
                </c:pt>
                <c:pt idx="194">
                  <c:v>71.199996999999996</c:v>
                </c:pt>
                <c:pt idx="195">
                  <c:v>71.099997999999999</c:v>
                </c:pt>
                <c:pt idx="196">
                  <c:v>71.099997999999999</c:v>
                </c:pt>
                <c:pt idx="197">
                  <c:v>71.099997999999999</c:v>
                </c:pt>
                <c:pt idx="198">
                  <c:v>71.099997999999999</c:v>
                </c:pt>
                <c:pt idx="199">
                  <c:v>71.800003000000004</c:v>
                </c:pt>
                <c:pt idx="200">
                  <c:v>72.550003000000004</c:v>
                </c:pt>
                <c:pt idx="201">
                  <c:v>71.199996999999996</c:v>
                </c:pt>
                <c:pt idx="202">
                  <c:v>71.010002</c:v>
                </c:pt>
                <c:pt idx="203">
                  <c:v>71.830001999999993</c:v>
                </c:pt>
                <c:pt idx="204">
                  <c:v>71.830001999999993</c:v>
                </c:pt>
                <c:pt idx="205">
                  <c:v>71.830001999999993</c:v>
                </c:pt>
                <c:pt idx="206">
                  <c:v>71.069999999999993</c:v>
                </c:pt>
                <c:pt idx="207">
                  <c:v>71.029999000000004</c:v>
                </c:pt>
                <c:pt idx="208">
                  <c:v>70.269997000000004</c:v>
                </c:pt>
                <c:pt idx="209">
                  <c:v>70.269997000000004</c:v>
                </c:pt>
                <c:pt idx="210">
                  <c:v>70.300003000000004</c:v>
                </c:pt>
                <c:pt idx="211">
                  <c:v>71.400002000000001</c:v>
                </c:pt>
                <c:pt idx="212">
                  <c:v>72.25</c:v>
                </c:pt>
                <c:pt idx="213">
                  <c:v>72.25</c:v>
                </c:pt>
                <c:pt idx="214">
                  <c:v>73</c:v>
                </c:pt>
                <c:pt idx="215">
                  <c:v>72</c:v>
                </c:pt>
                <c:pt idx="216">
                  <c:v>70.839995999999999</c:v>
                </c:pt>
                <c:pt idx="217">
                  <c:v>70.839995999999999</c:v>
                </c:pt>
                <c:pt idx="218">
                  <c:v>70.819999999999993</c:v>
                </c:pt>
                <c:pt idx="219">
                  <c:v>75</c:v>
                </c:pt>
                <c:pt idx="220">
                  <c:v>75.779999000000004</c:v>
                </c:pt>
                <c:pt idx="221">
                  <c:v>78</c:v>
                </c:pt>
                <c:pt idx="222">
                  <c:v>78.25</c:v>
                </c:pt>
                <c:pt idx="223">
                  <c:v>76</c:v>
                </c:pt>
                <c:pt idx="224">
                  <c:v>79</c:v>
                </c:pt>
                <c:pt idx="225">
                  <c:v>79</c:v>
                </c:pt>
                <c:pt idx="226">
                  <c:v>78</c:v>
                </c:pt>
                <c:pt idx="227">
                  <c:v>78</c:v>
                </c:pt>
                <c:pt idx="228">
                  <c:v>78</c:v>
                </c:pt>
                <c:pt idx="229">
                  <c:v>77.75</c:v>
                </c:pt>
                <c:pt idx="230">
                  <c:v>77.5</c:v>
                </c:pt>
                <c:pt idx="231">
                  <c:v>77.5</c:v>
                </c:pt>
                <c:pt idx="232">
                  <c:v>75.5</c:v>
                </c:pt>
                <c:pt idx="233">
                  <c:v>76.5</c:v>
                </c:pt>
                <c:pt idx="234">
                  <c:v>78</c:v>
                </c:pt>
                <c:pt idx="235">
                  <c:v>78</c:v>
                </c:pt>
                <c:pt idx="236">
                  <c:v>76.75</c:v>
                </c:pt>
                <c:pt idx="237">
                  <c:v>74.5</c:v>
                </c:pt>
                <c:pt idx="238">
                  <c:v>74.5</c:v>
                </c:pt>
                <c:pt idx="239">
                  <c:v>74.5</c:v>
                </c:pt>
                <c:pt idx="240">
                  <c:v>74.5</c:v>
                </c:pt>
                <c:pt idx="241">
                  <c:v>76.5</c:v>
                </c:pt>
                <c:pt idx="242">
                  <c:v>75.099997999999999</c:v>
                </c:pt>
                <c:pt idx="243">
                  <c:v>75</c:v>
                </c:pt>
                <c:pt idx="244">
                  <c:v>73.550003000000004</c:v>
                </c:pt>
                <c:pt idx="245">
                  <c:v>72</c:v>
                </c:pt>
                <c:pt idx="246">
                  <c:v>70.300003000000004</c:v>
                </c:pt>
                <c:pt idx="247">
                  <c:v>74.599997999999999</c:v>
                </c:pt>
                <c:pt idx="248">
                  <c:v>74.599997999999999</c:v>
                </c:pt>
                <c:pt idx="249">
                  <c:v>74.599997999999999</c:v>
                </c:pt>
                <c:pt idx="250">
                  <c:v>74.599997999999999</c:v>
                </c:pt>
                <c:pt idx="251">
                  <c:v>71.410004000000001</c:v>
                </c:pt>
                <c:pt idx="252">
                  <c:v>71.410004000000001</c:v>
                </c:pt>
                <c:pt idx="253">
                  <c:v>70.900002000000001</c:v>
                </c:pt>
                <c:pt idx="254">
                  <c:v>70.5</c:v>
                </c:pt>
                <c:pt idx="255">
                  <c:v>70.010002</c:v>
                </c:pt>
                <c:pt idx="256">
                  <c:v>69.940002000000007</c:v>
                </c:pt>
                <c:pt idx="257">
                  <c:v>69.940002000000007</c:v>
                </c:pt>
                <c:pt idx="258">
                  <c:v>70</c:v>
                </c:pt>
                <c:pt idx="259">
                  <c:v>69.5</c:v>
                </c:pt>
                <c:pt idx="260">
                  <c:v>69.5</c:v>
                </c:pt>
                <c:pt idx="261">
                  <c:v>69.519997000000004</c:v>
                </c:pt>
                <c:pt idx="262">
                  <c:v>69.519997000000004</c:v>
                </c:pt>
                <c:pt idx="263">
                  <c:v>68</c:v>
                </c:pt>
                <c:pt idx="264">
                  <c:v>68</c:v>
                </c:pt>
                <c:pt idx="265">
                  <c:v>67.699996999999996</c:v>
                </c:pt>
                <c:pt idx="266">
                  <c:v>67.699996999999996</c:v>
                </c:pt>
                <c:pt idx="267">
                  <c:v>66.669998000000007</c:v>
                </c:pt>
                <c:pt idx="268">
                  <c:v>66.669998000000007</c:v>
                </c:pt>
                <c:pt idx="269">
                  <c:v>66.669998000000007</c:v>
                </c:pt>
                <c:pt idx="270">
                  <c:v>63.93</c:v>
                </c:pt>
                <c:pt idx="271">
                  <c:v>64</c:v>
                </c:pt>
                <c:pt idx="272">
                  <c:v>66.269997000000004</c:v>
                </c:pt>
                <c:pt idx="273">
                  <c:v>67.910004000000001</c:v>
                </c:pt>
                <c:pt idx="274">
                  <c:v>67.449996999999996</c:v>
                </c:pt>
                <c:pt idx="275">
                  <c:v>67.449996999999996</c:v>
                </c:pt>
                <c:pt idx="276">
                  <c:v>67.449996999999996</c:v>
                </c:pt>
                <c:pt idx="277">
                  <c:v>64.839995999999999</c:v>
                </c:pt>
                <c:pt idx="278">
                  <c:v>64.839995999999999</c:v>
                </c:pt>
                <c:pt idx="279">
                  <c:v>64</c:v>
                </c:pt>
                <c:pt idx="280">
                  <c:v>64</c:v>
                </c:pt>
                <c:pt idx="281">
                  <c:v>65.919998000000007</c:v>
                </c:pt>
                <c:pt idx="282">
                  <c:v>66.440002000000007</c:v>
                </c:pt>
                <c:pt idx="283">
                  <c:v>66.440002000000007</c:v>
                </c:pt>
                <c:pt idx="284">
                  <c:v>67</c:v>
                </c:pt>
                <c:pt idx="285">
                  <c:v>67.849997999999999</c:v>
                </c:pt>
                <c:pt idx="286">
                  <c:v>67.849997999999999</c:v>
                </c:pt>
                <c:pt idx="287">
                  <c:v>63.5</c:v>
                </c:pt>
                <c:pt idx="288">
                  <c:v>66.900002000000001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67</c:v>
                </c:pt>
                <c:pt idx="293">
                  <c:v>70.690002000000007</c:v>
                </c:pt>
                <c:pt idx="294">
                  <c:v>70.690002000000007</c:v>
                </c:pt>
                <c:pt idx="295">
                  <c:v>70.690002000000007</c:v>
                </c:pt>
                <c:pt idx="296">
                  <c:v>70.690002000000007</c:v>
                </c:pt>
                <c:pt idx="297">
                  <c:v>70.690002000000007</c:v>
                </c:pt>
                <c:pt idx="298">
                  <c:v>65.650002000000001</c:v>
                </c:pt>
                <c:pt idx="299">
                  <c:v>71</c:v>
                </c:pt>
                <c:pt idx="300">
                  <c:v>70.75</c:v>
                </c:pt>
                <c:pt idx="301">
                  <c:v>70.75</c:v>
                </c:pt>
                <c:pt idx="302">
                  <c:v>67</c:v>
                </c:pt>
                <c:pt idx="303">
                  <c:v>67</c:v>
                </c:pt>
                <c:pt idx="304">
                  <c:v>67.199996999999996</c:v>
                </c:pt>
                <c:pt idx="305">
                  <c:v>73.900002000000001</c:v>
                </c:pt>
                <c:pt idx="306">
                  <c:v>78</c:v>
                </c:pt>
                <c:pt idx="307">
                  <c:v>77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76.5</c:v>
                </c:pt>
                <c:pt idx="312">
                  <c:v>76.5</c:v>
                </c:pt>
                <c:pt idx="313">
                  <c:v>76.300003000000004</c:v>
                </c:pt>
                <c:pt idx="314">
                  <c:v>72.5</c:v>
                </c:pt>
                <c:pt idx="315">
                  <c:v>72.5</c:v>
                </c:pt>
                <c:pt idx="316">
                  <c:v>74.900002000000001</c:v>
                </c:pt>
                <c:pt idx="317">
                  <c:v>72.550003000000004</c:v>
                </c:pt>
                <c:pt idx="318">
                  <c:v>72.199996999999996</c:v>
                </c:pt>
                <c:pt idx="319">
                  <c:v>72.300003000000004</c:v>
                </c:pt>
                <c:pt idx="320">
                  <c:v>67</c:v>
                </c:pt>
                <c:pt idx="321">
                  <c:v>69.5</c:v>
                </c:pt>
                <c:pt idx="322">
                  <c:v>67.400002000000001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66</c:v>
                </c:pt>
                <c:pt idx="328">
                  <c:v>63.34</c:v>
                </c:pt>
                <c:pt idx="329">
                  <c:v>63.34</c:v>
                </c:pt>
                <c:pt idx="330">
                  <c:v>63.34</c:v>
                </c:pt>
                <c:pt idx="331">
                  <c:v>63.34</c:v>
                </c:pt>
                <c:pt idx="332">
                  <c:v>71.669998000000007</c:v>
                </c:pt>
                <c:pt idx="333">
                  <c:v>68</c:v>
                </c:pt>
                <c:pt idx="334">
                  <c:v>67.5</c:v>
                </c:pt>
                <c:pt idx="335">
                  <c:v>67.5</c:v>
                </c:pt>
                <c:pt idx="336">
                  <c:v>69.519997000000004</c:v>
                </c:pt>
                <c:pt idx="337">
                  <c:v>67.449996999999996</c:v>
                </c:pt>
                <c:pt idx="338">
                  <c:v>67.050003000000004</c:v>
                </c:pt>
                <c:pt idx="339">
                  <c:v>67.050003000000004</c:v>
                </c:pt>
                <c:pt idx="340">
                  <c:v>67</c:v>
                </c:pt>
                <c:pt idx="341">
                  <c:v>67</c:v>
                </c:pt>
                <c:pt idx="342">
                  <c:v>65.599997999999999</c:v>
                </c:pt>
                <c:pt idx="343">
                  <c:v>65.599997999999999</c:v>
                </c:pt>
                <c:pt idx="344">
                  <c:v>65.599997999999999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65.540001000000004</c:v>
                </c:pt>
                <c:pt idx="349">
                  <c:v>65.540001000000004</c:v>
                </c:pt>
                <c:pt idx="350">
                  <c:v>65.540001000000004</c:v>
                </c:pt>
                <c:pt idx="351">
                  <c:v>65.540001000000004</c:v>
                </c:pt>
                <c:pt idx="352">
                  <c:v>65.540001000000004</c:v>
                </c:pt>
                <c:pt idx="353">
                  <c:v>65.540001000000004</c:v>
                </c:pt>
                <c:pt idx="354">
                  <c:v>63.57</c:v>
                </c:pt>
                <c:pt idx="355">
                  <c:v>70.300003000000004</c:v>
                </c:pt>
                <c:pt idx="356">
                  <c:v>66.989998</c:v>
                </c:pt>
                <c:pt idx="357">
                  <c:v>66.989998</c:v>
                </c:pt>
                <c:pt idx="358">
                  <c:v>66.989998</c:v>
                </c:pt>
                <c:pt idx="359">
                  <c:v>66.989998</c:v>
                </c:pt>
                <c:pt idx="360">
                  <c:v>66.989998</c:v>
                </c:pt>
                <c:pt idx="361">
                  <c:v>58.080002</c:v>
                </c:pt>
                <c:pt idx="362">
                  <c:v>58.400002000000001</c:v>
                </c:pt>
                <c:pt idx="363">
                  <c:v>59.549999</c:v>
                </c:pt>
                <c:pt idx="364">
                  <c:v>59.549999</c:v>
                </c:pt>
                <c:pt idx="365">
                  <c:v>57.5</c:v>
                </c:pt>
                <c:pt idx="366">
                  <c:v>56.5</c:v>
                </c:pt>
                <c:pt idx="367">
                  <c:v>56.5</c:v>
                </c:pt>
                <c:pt idx="368">
                  <c:v>55.5</c:v>
                </c:pt>
                <c:pt idx="369">
                  <c:v>55.5</c:v>
                </c:pt>
                <c:pt idx="370">
                  <c:v>55.5</c:v>
                </c:pt>
                <c:pt idx="371">
                  <c:v>56</c:v>
                </c:pt>
                <c:pt idx="372">
                  <c:v>56.5</c:v>
                </c:pt>
                <c:pt idx="373">
                  <c:v>56.5</c:v>
                </c:pt>
                <c:pt idx="374">
                  <c:v>56.5</c:v>
                </c:pt>
                <c:pt idx="375">
                  <c:v>56.5</c:v>
                </c:pt>
                <c:pt idx="376">
                  <c:v>57</c:v>
                </c:pt>
                <c:pt idx="377">
                  <c:v>58.889999000000003</c:v>
                </c:pt>
                <c:pt idx="378">
                  <c:v>58.889999000000003</c:v>
                </c:pt>
                <c:pt idx="379">
                  <c:v>58.889999000000003</c:v>
                </c:pt>
                <c:pt idx="380">
                  <c:v>57.009998000000003</c:v>
                </c:pt>
                <c:pt idx="381">
                  <c:v>57.009998000000003</c:v>
                </c:pt>
                <c:pt idx="382">
                  <c:v>55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60.200001</c:v>
                </c:pt>
                <c:pt idx="389">
                  <c:v>60.200001</c:v>
                </c:pt>
                <c:pt idx="390">
                  <c:v>60.200001</c:v>
                </c:pt>
                <c:pt idx="391">
                  <c:v>60.200001</c:v>
                </c:pt>
                <c:pt idx="392">
                  <c:v>60.200001</c:v>
                </c:pt>
                <c:pt idx="393">
                  <c:v>60.200001</c:v>
                </c:pt>
                <c:pt idx="394">
                  <c:v>60.200001</c:v>
                </c:pt>
                <c:pt idx="395">
                  <c:v>56</c:v>
                </c:pt>
                <c:pt idx="396">
                  <c:v>56</c:v>
                </c:pt>
                <c:pt idx="397">
                  <c:v>56</c:v>
                </c:pt>
                <c:pt idx="398">
                  <c:v>56</c:v>
                </c:pt>
                <c:pt idx="399">
                  <c:v>58.5</c:v>
                </c:pt>
                <c:pt idx="400">
                  <c:v>58.5</c:v>
                </c:pt>
                <c:pt idx="401">
                  <c:v>58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58</c:v>
                </c:pt>
                <c:pt idx="406">
                  <c:v>58</c:v>
                </c:pt>
                <c:pt idx="407">
                  <c:v>58</c:v>
                </c:pt>
                <c:pt idx="408">
                  <c:v>58</c:v>
                </c:pt>
                <c:pt idx="409">
                  <c:v>51.48</c:v>
                </c:pt>
                <c:pt idx="410">
                  <c:v>51.48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51.5</c:v>
                </c:pt>
                <c:pt idx="416">
                  <c:v>51.5</c:v>
                </c:pt>
                <c:pt idx="417">
                  <c:v>51.5</c:v>
                </c:pt>
                <c:pt idx="418">
                  <c:v>50.599997999999999</c:v>
                </c:pt>
                <c:pt idx="419">
                  <c:v>52</c:v>
                </c:pt>
                <c:pt idx="420">
                  <c:v>50</c:v>
                </c:pt>
                <c:pt idx="421">
                  <c:v>51.299999</c:v>
                </c:pt>
                <c:pt idx="422">
                  <c:v>51.299999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50</c:v>
                </c:pt>
                <c:pt idx="427">
                  <c:v>50</c:v>
                </c:pt>
                <c:pt idx="428">
                  <c:v>49</c:v>
                </c:pt>
                <c:pt idx="429">
                  <c:v>49</c:v>
                </c:pt>
                <c:pt idx="430">
                  <c:v>47.529998999999997</c:v>
                </c:pt>
                <c:pt idx="431">
                  <c:v>51.709999000000003</c:v>
                </c:pt>
                <c:pt idx="432">
                  <c:v>50</c:v>
                </c:pt>
                <c:pt idx="433">
                  <c:v>50</c:v>
                </c:pt>
                <c:pt idx="434">
                  <c:v>52.860000999999997</c:v>
                </c:pt>
                <c:pt idx="435">
                  <c:v>54.279998999999997</c:v>
                </c:pt>
                <c:pt idx="436">
                  <c:v>54.279998999999997</c:v>
                </c:pt>
                <c:pt idx="437">
                  <c:v>54.279998999999997</c:v>
                </c:pt>
                <c:pt idx="438">
                  <c:v>54.279998999999997</c:v>
                </c:pt>
                <c:pt idx="439">
                  <c:v>54.279998999999997</c:v>
                </c:pt>
                <c:pt idx="440">
                  <c:v>54.279998999999997</c:v>
                </c:pt>
                <c:pt idx="441">
                  <c:v>50.529998999999997</c:v>
                </c:pt>
                <c:pt idx="442">
                  <c:v>50.529998999999997</c:v>
                </c:pt>
                <c:pt idx="443">
                  <c:v>50.529998999999997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46.75</c:v>
                </c:pt>
                <c:pt idx="450">
                  <c:v>47.099997999999999</c:v>
                </c:pt>
                <c:pt idx="451">
                  <c:v>47.099997999999999</c:v>
                </c:pt>
                <c:pt idx="452">
                  <c:v>47.099997999999999</c:v>
                </c:pt>
                <c:pt idx="453">
                  <c:v>47.099997999999999</c:v>
                </c:pt>
                <c:pt idx="454">
                  <c:v>46.5</c:v>
                </c:pt>
                <c:pt idx="455">
                  <c:v>46.5</c:v>
                </c:pt>
                <c:pt idx="456">
                  <c:v>46.5</c:v>
                </c:pt>
                <c:pt idx="457">
                  <c:v>46.5</c:v>
                </c:pt>
                <c:pt idx="458">
                  <c:v>46.5</c:v>
                </c:pt>
                <c:pt idx="459">
                  <c:v>46.5</c:v>
                </c:pt>
                <c:pt idx="460">
                  <c:v>50.75</c:v>
                </c:pt>
                <c:pt idx="461">
                  <c:v>50.75</c:v>
                </c:pt>
                <c:pt idx="462">
                  <c:v>50.75</c:v>
                </c:pt>
                <c:pt idx="463">
                  <c:v>50.75</c:v>
                </c:pt>
                <c:pt idx="464">
                  <c:v>50.75</c:v>
                </c:pt>
                <c:pt idx="465">
                  <c:v>48.380001</c:v>
                </c:pt>
                <c:pt idx="466">
                  <c:v>48.380001</c:v>
                </c:pt>
                <c:pt idx="467">
                  <c:v>48.380001</c:v>
                </c:pt>
                <c:pt idx="468">
                  <c:v>48.380001</c:v>
                </c:pt>
                <c:pt idx="469">
                  <c:v>48.380001</c:v>
                </c:pt>
                <c:pt idx="470">
                  <c:v>48.380001</c:v>
                </c:pt>
                <c:pt idx="471">
                  <c:v>47.220001000000003</c:v>
                </c:pt>
                <c:pt idx="472">
                  <c:v>51</c:v>
                </c:pt>
                <c:pt idx="473">
                  <c:v>50.400002000000001</c:v>
                </c:pt>
                <c:pt idx="474">
                  <c:v>50.400002000000001</c:v>
                </c:pt>
                <c:pt idx="475">
                  <c:v>50.400002000000001</c:v>
                </c:pt>
                <c:pt idx="476">
                  <c:v>47.900002000000001</c:v>
                </c:pt>
                <c:pt idx="477">
                  <c:v>47.900002000000001</c:v>
                </c:pt>
                <c:pt idx="478">
                  <c:v>47</c:v>
                </c:pt>
                <c:pt idx="479">
                  <c:v>47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49</c:v>
                </c:pt>
                <c:pt idx="492">
                  <c:v>49</c:v>
                </c:pt>
                <c:pt idx="493">
                  <c:v>49.040000999999997</c:v>
                </c:pt>
                <c:pt idx="494">
                  <c:v>49.040000999999997</c:v>
                </c:pt>
                <c:pt idx="495">
                  <c:v>49.040000999999997</c:v>
                </c:pt>
                <c:pt idx="496">
                  <c:v>52.5</c:v>
                </c:pt>
                <c:pt idx="497">
                  <c:v>52.5</c:v>
                </c:pt>
                <c:pt idx="498">
                  <c:v>52.5</c:v>
                </c:pt>
                <c:pt idx="499">
                  <c:v>49</c:v>
                </c:pt>
                <c:pt idx="500">
                  <c:v>49</c:v>
                </c:pt>
                <c:pt idx="501">
                  <c:v>51.700001</c:v>
                </c:pt>
                <c:pt idx="502">
                  <c:v>51.700001</c:v>
                </c:pt>
                <c:pt idx="503">
                  <c:v>51.700001</c:v>
                </c:pt>
                <c:pt idx="504">
                  <c:v>51.48</c:v>
                </c:pt>
                <c:pt idx="505">
                  <c:v>51.48</c:v>
                </c:pt>
                <c:pt idx="506">
                  <c:v>53</c:v>
                </c:pt>
                <c:pt idx="507">
                  <c:v>55.860000999999997</c:v>
                </c:pt>
                <c:pt idx="508">
                  <c:v>57</c:v>
                </c:pt>
                <c:pt idx="509">
                  <c:v>57</c:v>
                </c:pt>
                <c:pt idx="510">
                  <c:v>57</c:v>
                </c:pt>
                <c:pt idx="511">
                  <c:v>57</c:v>
                </c:pt>
                <c:pt idx="512">
                  <c:v>54.75</c:v>
                </c:pt>
                <c:pt idx="513">
                  <c:v>54.75</c:v>
                </c:pt>
                <c:pt idx="514">
                  <c:v>58.02</c:v>
                </c:pt>
                <c:pt idx="515">
                  <c:v>58.02</c:v>
                </c:pt>
                <c:pt idx="516">
                  <c:v>58.02</c:v>
                </c:pt>
                <c:pt idx="517">
                  <c:v>58.02</c:v>
                </c:pt>
                <c:pt idx="518">
                  <c:v>58.02</c:v>
                </c:pt>
                <c:pt idx="519">
                  <c:v>58.02</c:v>
                </c:pt>
                <c:pt idx="520">
                  <c:v>58.02</c:v>
                </c:pt>
                <c:pt idx="521">
                  <c:v>58.02</c:v>
                </c:pt>
                <c:pt idx="522">
                  <c:v>56.689999</c:v>
                </c:pt>
                <c:pt idx="523">
                  <c:v>53.349997999999999</c:v>
                </c:pt>
                <c:pt idx="524">
                  <c:v>53.349997999999999</c:v>
                </c:pt>
                <c:pt idx="525">
                  <c:v>53.349997999999999</c:v>
                </c:pt>
                <c:pt idx="526">
                  <c:v>53.349997999999999</c:v>
                </c:pt>
                <c:pt idx="527">
                  <c:v>53.349997999999999</c:v>
                </c:pt>
                <c:pt idx="528">
                  <c:v>53.349997999999999</c:v>
                </c:pt>
                <c:pt idx="529">
                  <c:v>53.349997999999999</c:v>
                </c:pt>
                <c:pt idx="530">
                  <c:v>53.349997999999999</c:v>
                </c:pt>
                <c:pt idx="531">
                  <c:v>53.349997999999999</c:v>
                </c:pt>
                <c:pt idx="532">
                  <c:v>53.349997999999999</c:v>
                </c:pt>
                <c:pt idx="533">
                  <c:v>53.349997999999999</c:v>
                </c:pt>
                <c:pt idx="534">
                  <c:v>53.349997999999999</c:v>
                </c:pt>
                <c:pt idx="535">
                  <c:v>58</c:v>
                </c:pt>
                <c:pt idx="536">
                  <c:v>53.299999</c:v>
                </c:pt>
                <c:pt idx="537">
                  <c:v>53.299999</c:v>
                </c:pt>
                <c:pt idx="538">
                  <c:v>53.299999</c:v>
                </c:pt>
                <c:pt idx="539">
                  <c:v>53.299999</c:v>
                </c:pt>
                <c:pt idx="540">
                  <c:v>61</c:v>
                </c:pt>
                <c:pt idx="541">
                  <c:v>61</c:v>
                </c:pt>
                <c:pt idx="542">
                  <c:v>63.439999</c:v>
                </c:pt>
                <c:pt idx="543">
                  <c:v>63.439999</c:v>
                </c:pt>
                <c:pt idx="544">
                  <c:v>63</c:v>
                </c:pt>
                <c:pt idx="545">
                  <c:v>63</c:v>
                </c:pt>
                <c:pt idx="546">
                  <c:v>61.650002000000001</c:v>
                </c:pt>
                <c:pt idx="547">
                  <c:v>61.650002000000001</c:v>
                </c:pt>
                <c:pt idx="548">
                  <c:v>61.650002000000001</c:v>
                </c:pt>
                <c:pt idx="549">
                  <c:v>61.650002000000001</c:v>
                </c:pt>
                <c:pt idx="550">
                  <c:v>61.650002000000001</c:v>
                </c:pt>
                <c:pt idx="551">
                  <c:v>59.18</c:v>
                </c:pt>
                <c:pt idx="552">
                  <c:v>59.209999000000003</c:v>
                </c:pt>
                <c:pt idx="553">
                  <c:v>59.209999000000003</c:v>
                </c:pt>
                <c:pt idx="554">
                  <c:v>62.080002</c:v>
                </c:pt>
                <c:pt idx="555">
                  <c:v>63</c:v>
                </c:pt>
                <c:pt idx="556">
                  <c:v>69.239998</c:v>
                </c:pt>
                <c:pt idx="557">
                  <c:v>71.199996999999996</c:v>
                </c:pt>
                <c:pt idx="558">
                  <c:v>71.080001999999993</c:v>
                </c:pt>
                <c:pt idx="559">
                  <c:v>69.449996999999996</c:v>
                </c:pt>
                <c:pt idx="560">
                  <c:v>71</c:v>
                </c:pt>
                <c:pt idx="561">
                  <c:v>71</c:v>
                </c:pt>
                <c:pt idx="562">
                  <c:v>69.019997000000004</c:v>
                </c:pt>
                <c:pt idx="563">
                  <c:v>69.230002999999996</c:v>
                </c:pt>
                <c:pt idx="564">
                  <c:v>69.230002999999996</c:v>
                </c:pt>
                <c:pt idx="565">
                  <c:v>68.25</c:v>
                </c:pt>
                <c:pt idx="566">
                  <c:v>69.080001999999993</c:v>
                </c:pt>
                <c:pt idx="567">
                  <c:v>68.379997000000003</c:v>
                </c:pt>
                <c:pt idx="568">
                  <c:v>67.599997999999999</c:v>
                </c:pt>
                <c:pt idx="569">
                  <c:v>67.599997999999999</c:v>
                </c:pt>
                <c:pt idx="570">
                  <c:v>65.040001000000004</c:v>
                </c:pt>
                <c:pt idx="571">
                  <c:v>67.459998999999996</c:v>
                </c:pt>
                <c:pt idx="572">
                  <c:v>68.800003000000004</c:v>
                </c:pt>
                <c:pt idx="573">
                  <c:v>72.010002</c:v>
                </c:pt>
                <c:pt idx="574">
                  <c:v>69.75</c:v>
                </c:pt>
                <c:pt idx="575">
                  <c:v>70.220000999999996</c:v>
                </c:pt>
                <c:pt idx="576">
                  <c:v>70.800003000000004</c:v>
                </c:pt>
                <c:pt idx="577">
                  <c:v>73</c:v>
                </c:pt>
                <c:pt idx="578">
                  <c:v>72.540001000000004</c:v>
                </c:pt>
                <c:pt idx="579">
                  <c:v>70.5</c:v>
                </c:pt>
                <c:pt idx="580">
                  <c:v>71</c:v>
                </c:pt>
                <c:pt idx="581">
                  <c:v>66.180000000000007</c:v>
                </c:pt>
                <c:pt idx="582">
                  <c:v>67.550003000000004</c:v>
                </c:pt>
                <c:pt idx="583">
                  <c:v>67.550003000000004</c:v>
                </c:pt>
                <c:pt idx="584">
                  <c:v>67.550003000000004</c:v>
                </c:pt>
                <c:pt idx="585">
                  <c:v>67.550003000000004</c:v>
                </c:pt>
                <c:pt idx="586">
                  <c:v>67.889999000000003</c:v>
                </c:pt>
                <c:pt idx="587">
                  <c:v>67.889999000000003</c:v>
                </c:pt>
                <c:pt idx="588">
                  <c:v>64.5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66.370002999999997</c:v>
                </c:pt>
                <c:pt idx="593">
                  <c:v>65</c:v>
                </c:pt>
                <c:pt idx="594">
                  <c:v>64</c:v>
                </c:pt>
                <c:pt idx="595">
                  <c:v>64</c:v>
                </c:pt>
                <c:pt idx="596">
                  <c:v>67.809997999999993</c:v>
                </c:pt>
                <c:pt idx="597">
                  <c:v>68.860000999999997</c:v>
                </c:pt>
                <c:pt idx="598">
                  <c:v>68.860000999999997</c:v>
                </c:pt>
                <c:pt idx="599">
                  <c:v>66.949996999999996</c:v>
                </c:pt>
                <c:pt idx="600">
                  <c:v>68.800003000000004</c:v>
                </c:pt>
                <c:pt idx="601">
                  <c:v>68.800003000000004</c:v>
                </c:pt>
                <c:pt idx="602">
                  <c:v>68.800003000000004</c:v>
                </c:pt>
                <c:pt idx="603">
                  <c:v>68.800003000000004</c:v>
                </c:pt>
                <c:pt idx="604">
                  <c:v>70</c:v>
                </c:pt>
                <c:pt idx="605">
                  <c:v>70.800003000000004</c:v>
                </c:pt>
                <c:pt idx="606">
                  <c:v>70.800003000000004</c:v>
                </c:pt>
                <c:pt idx="607">
                  <c:v>70.800003000000004</c:v>
                </c:pt>
                <c:pt idx="608">
                  <c:v>70.800003000000004</c:v>
                </c:pt>
                <c:pt idx="609">
                  <c:v>68</c:v>
                </c:pt>
                <c:pt idx="610">
                  <c:v>64.940002000000007</c:v>
                </c:pt>
                <c:pt idx="611">
                  <c:v>65.290001000000004</c:v>
                </c:pt>
                <c:pt idx="612">
                  <c:v>65.290001000000004</c:v>
                </c:pt>
                <c:pt idx="613">
                  <c:v>65.290001000000004</c:v>
                </c:pt>
                <c:pt idx="614">
                  <c:v>65.290001000000004</c:v>
                </c:pt>
                <c:pt idx="615">
                  <c:v>61</c:v>
                </c:pt>
                <c:pt idx="616">
                  <c:v>60.799999</c:v>
                </c:pt>
                <c:pt idx="617">
                  <c:v>60.799999</c:v>
                </c:pt>
                <c:pt idx="618">
                  <c:v>60.009998000000003</c:v>
                </c:pt>
                <c:pt idx="619">
                  <c:v>61</c:v>
                </c:pt>
                <c:pt idx="620">
                  <c:v>61</c:v>
                </c:pt>
                <c:pt idx="621">
                  <c:v>59.009998000000003</c:v>
                </c:pt>
                <c:pt idx="622">
                  <c:v>59.009998000000003</c:v>
                </c:pt>
                <c:pt idx="623">
                  <c:v>59.599997999999999</c:v>
                </c:pt>
                <c:pt idx="624">
                  <c:v>59.599997999999999</c:v>
                </c:pt>
                <c:pt idx="625">
                  <c:v>59.599997999999999</c:v>
                </c:pt>
                <c:pt idx="626">
                  <c:v>59.299999</c:v>
                </c:pt>
                <c:pt idx="627">
                  <c:v>59.799999</c:v>
                </c:pt>
                <c:pt idx="628">
                  <c:v>62.200001</c:v>
                </c:pt>
                <c:pt idx="629">
                  <c:v>62.200001</c:v>
                </c:pt>
                <c:pt idx="630">
                  <c:v>62.200001</c:v>
                </c:pt>
                <c:pt idx="631">
                  <c:v>62.200001</c:v>
                </c:pt>
                <c:pt idx="632">
                  <c:v>59.779998999999997</c:v>
                </c:pt>
                <c:pt idx="633">
                  <c:v>59</c:v>
                </c:pt>
                <c:pt idx="634">
                  <c:v>57.509998000000003</c:v>
                </c:pt>
                <c:pt idx="635">
                  <c:v>57.509998000000003</c:v>
                </c:pt>
                <c:pt idx="636">
                  <c:v>57.509998000000003</c:v>
                </c:pt>
                <c:pt idx="637">
                  <c:v>57.509998000000003</c:v>
                </c:pt>
                <c:pt idx="638">
                  <c:v>57.5</c:v>
                </c:pt>
                <c:pt idx="639">
                  <c:v>57.5</c:v>
                </c:pt>
                <c:pt idx="640">
                  <c:v>59.639999000000003</c:v>
                </c:pt>
                <c:pt idx="641">
                  <c:v>58.779998999999997</c:v>
                </c:pt>
                <c:pt idx="642">
                  <c:v>59.200001</c:v>
                </c:pt>
                <c:pt idx="643">
                  <c:v>58.900002000000001</c:v>
                </c:pt>
                <c:pt idx="644">
                  <c:v>58.5</c:v>
                </c:pt>
                <c:pt idx="645">
                  <c:v>58.75</c:v>
                </c:pt>
                <c:pt idx="646">
                  <c:v>58.75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57.5</c:v>
                </c:pt>
                <c:pt idx="651">
                  <c:v>57.5</c:v>
                </c:pt>
                <c:pt idx="652">
                  <c:v>56.919998</c:v>
                </c:pt>
                <c:pt idx="653">
                  <c:v>58</c:v>
                </c:pt>
                <c:pt idx="654">
                  <c:v>58</c:v>
                </c:pt>
                <c:pt idx="655">
                  <c:v>61.02</c:v>
                </c:pt>
                <c:pt idx="656">
                  <c:v>60</c:v>
                </c:pt>
                <c:pt idx="657">
                  <c:v>62.5</c:v>
                </c:pt>
                <c:pt idx="658">
                  <c:v>62</c:v>
                </c:pt>
                <c:pt idx="659">
                  <c:v>62</c:v>
                </c:pt>
                <c:pt idx="660">
                  <c:v>58.5</c:v>
                </c:pt>
                <c:pt idx="661">
                  <c:v>58.5</c:v>
                </c:pt>
                <c:pt idx="662">
                  <c:v>58.5</c:v>
                </c:pt>
                <c:pt idx="663">
                  <c:v>61.5</c:v>
                </c:pt>
                <c:pt idx="664">
                  <c:v>61.5</c:v>
                </c:pt>
                <c:pt idx="665">
                  <c:v>59.150002000000001</c:v>
                </c:pt>
                <c:pt idx="666">
                  <c:v>59.5</c:v>
                </c:pt>
                <c:pt idx="667">
                  <c:v>64.230002999999996</c:v>
                </c:pt>
                <c:pt idx="668">
                  <c:v>64.230002999999996</c:v>
                </c:pt>
                <c:pt idx="669">
                  <c:v>64.230002999999996</c:v>
                </c:pt>
                <c:pt idx="670">
                  <c:v>64.230002999999996</c:v>
                </c:pt>
                <c:pt idx="671">
                  <c:v>62.25</c:v>
                </c:pt>
                <c:pt idx="672">
                  <c:v>64.900002000000001</c:v>
                </c:pt>
                <c:pt idx="673">
                  <c:v>65.300003000000004</c:v>
                </c:pt>
                <c:pt idx="674">
                  <c:v>66.800003000000004</c:v>
                </c:pt>
                <c:pt idx="675">
                  <c:v>68</c:v>
                </c:pt>
                <c:pt idx="676">
                  <c:v>67</c:v>
                </c:pt>
                <c:pt idx="677">
                  <c:v>65.300003000000004</c:v>
                </c:pt>
                <c:pt idx="678">
                  <c:v>66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67</c:v>
                </c:pt>
                <c:pt idx="683">
                  <c:v>67</c:v>
                </c:pt>
                <c:pt idx="684">
                  <c:v>65.5</c:v>
                </c:pt>
                <c:pt idx="685">
                  <c:v>65.5</c:v>
                </c:pt>
                <c:pt idx="686">
                  <c:v>65.099997999999999</c:v>
                </c:pt>
                <c:pt idx="687">
                  <c:v>65.099997999999999</c:v>
                </c:pt>
                <c:pt idx="688">
                  <c:v>64.800003000000004</c:v>
                </c:pt>
                <c:pt idx="689">
                  <c:v>65.949996999999996</c:v>
                </c:pt>
                <c:pt idx="690">
                  <c:v>64.510002</c:v>
                </c:pt>
                <c:pt idx="691">
                  <c:v>64.510002</c:v>
                </c:pt>
                <c:pt idx="692">
                  <c:v>64.519997000000004</c:v>
                </c:pt>
                <c:pt idx="693">
                  <c:v>64.180000000000007</c:v>
                </c:pt>
                <c:pt idx="694">
                  <c:v>64</c:v>
                </c:pt>
                <c:pt idx="695">
                  <c:v>62.049999</c:v>
                </c:pt>
                <c:pt idx="696">
                  <c:v>65.099997999999999</c:v>
                </c:pt>
                <c:pt idx="697">
                  <c:v>65.099997999999999</c:v>
                </c:pt>
                <c:pt idx="698">
                  <c:v>65.5</c:v>
                </c:pt>
                <c:pt idx="699">
                  <c:v>66</c:v>
                </c:pt>
                <c:pt idx="700">
                  <c:v>64.199996999999996</c:v>
                </c:pt>
                <c:pt idx="701">
                  <c:v>64</c:v>
                </c:pt>
                <c:pt idx="702">
                  <c:v>63.200001</c:v>
                </c:pt>
                <c:pt idx="703">
                  <c:v>64.5</c:v>
                </c:pt>
                <c:pt idx="704">
                  <c:v>62.5</c:v>
                </c:pt>
                <c:pt idx="705">
                  <c:v>62</c:v>
                </c:pt>
                <c:pt idx="706">
                  <c:v>62</c:v>
                </c:pt>
                <c:pt idx="707">
                  <c:v>62.009998000000003</c:v>
                </c:pt>
                <c:pt idx="708">
                  <c:v>62.009998000000003</c:v>
                </c:pt>
                <c:pt idx="709">
                  <c:v>63</c:v>
                </c:pt>
                <c:pt idx="710">
                  <c:v>63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61</c:v>
                </c:pt>
                <c:pt idx="715">
                  <c:v>63.759998000000003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63.540000999999997</c:v>
                </c:pt>
                <c:pt idx="720">
                  <c:v>67.5</c:v>
                </c:pt>
                <c:pt idx="721">
                  <c:v>67.5</c:v>
                </c:pt>
                <c:pt idx="722">
                  <c:v>65.010002</c:v>
                </c:pt>
                <c:pt idx="723">
                  <c:v>65.010002</c:v>
                </c:pt>
                <c:pt idx="724">
                  <c:v>64.400002000000001</c:v>
                </c:pt>
                <c:pt idx="725">
                  <c:v>66.779999000000004</c:v>
                </c:pt>
                <c:pt idx="726">
                  <c:v>69.169998000000007</c:v>
                </c:pt>
                <c:pt idx="727">
                  <c:v>69.169998000000007</c:v>
                </c:pt>
                <c:pt idx="728">
                  <c:v>69.169998000000007</c:v>
                </c:pt>
                <c:pt idx="729">
                  <c:v>65.199996999999996</c:v>
                </c:pt>
                <c:pt idx="730">
                  <c:v>65.300003000000004</c:v>
                </c:pt>
                <c:pt idx="731">
                  <c:v>65.300003000000004</c:v>
                </c:pt>
                <c:pt idx="732">
                  <c:v>66.139999000000003</c:v>
                </c:pt>
                <c:pt idx="733">
                  <c:v>64.300003000000004</c:v>
                </c:pt>
                <c:pt idx="734">
                  <c:v>64.300003000000004</c:v>
                </c:pt>
                <c:pt idx="735">
                  <c:v>64.300003000000004</c:v>
                </c:pt>
                <c:pt idx="736">
                  <c:v>64.300003000000004</c:v>
                </c:pt>
                <c:pt idx="737">
                  <c:v>64.300003000000004</c:v>
                </c:pt>
                <c:pt idx="738">
                  <c:v>64.180000000000007</c:v>
                </c:pt>
                <c:pt idx="739">
                  <c:v>64.680000000000007</c:v>
                </c:pt>
                <c:pt idx="740">
                  <c:v>67.360000999999997</c:v>
                </c:pt>
                <c:pt idx="741">
                  <c:v>66.059997999999993</c:v>
                </c:pt>
                <c:pt idx="742">
                  <c:v>67.300003000000004</c:v>
                </c:pt>
                <c:pt idx="743">
                  <c:v>64.660004000000001</c:v>
                </c:pt>
                <c:pt idx="744">
                  <c:v>66</c:v>
                </c:pt>
                <c:pt idx="745">
                  <c:v>66.690002000000007</c:v>
                </c:pt>
                <c:pt idx="746">
                  <c:v>66.690002000000007</c:v>
                </c:pt>
                <c:pt idx="747">
                  <c:v>64.25</c:v>
                </c:pt>
                <c:pt idx="748">
                  <c:v>64.209998999999996</c:v>
                </c:pt>
                <c:pt idx="749">
                  <c:v>65.900002000000001</c:v>
                </c:pt>
                <c:pt idx="750">
                  <c:v>65.900002000000001</c:v>
                </c:pt>
                <c:pt idx="751">
                  <c:v>68</c:v>
                </c:pt>
                <c:pt idx="752">
                  <c:v>69.190002000000007</c:v>
                </c:pt>
                <c:pt idx="753">
                  <c:v>68.699996999999996</c:v>
                </c:pt>
                <c:pt idx="754">
                  <c:v>69</c:v>
                </c:pt>
                <c:pt idx="755">
                  <c:v>68.699996999999996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9-4E96-BDC5-4A72E69EA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710095"/>
        <c:axId val="632716335"/>
      </c:lineChart>
      <c:catAx>
        <c:axId val="6327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Dia correspondiente, comenzando el 23 de noviembre de 2020 y terminando el 17 de noviembre de 2023.</a:t>
                </a:r>
                <a:endParaRPr lang="en-US" sz="1200">
                  <a:solidFill>
                    <a:schemeClr val="tx1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32716335"/>
        <c:crosses val="autoZero"/>
        <c:auto val="1"/>
        <c:lblAlgn val="ctr"/>
        <c:lblOffset val="100"/>
        <c:noMultiLvlLbl val="0"/>
      </c:catAx>
      <c:valAx>
        <c:axId val="63271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 sz="1200" b="0" i="0" u="none" strike="noStrike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Cantidad en pesos.</a:t>
                </a:r>
                <a:r>
                  <a:rPr lang="es-ES_tradnl" sz="1200" b="0" i="0" u="none" strike="noStrike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s-ES_tradnl" sz="12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3271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rgbClr val="008F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="1">
                <a:solidFill>
                  <a:srgbClr val="008F00"/>
                </a:solidFill>
              </a:rPr>
              <a:t>PRECIO DE CIERRE EMISORA BANORTE</a:t>
            </a:r>
            <a:r>
              <a:rPr lang="en-US" sz="2400" b="1">
                <a:solidFill>
                  <a:srgbClr val="008F00"/>
                </a:solidFill>
              </a:rPr>
              <a:t>.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rgbClr val="008F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BANORTE!$E$1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BANORTE!$E$2:$E$757</c:f>
              <c:numCache>
                <c:formatCode>General</c:formatCode>
                <c:ptCount val="756"/>
                <c:pt idx="0">
                  <c:v>114.18</c:v>
                </c:pt>
                <c:pt idx="1">
                  <c:v>115.110001</c:v>
                </c:pt>
                <c:pt idx="2">
                  <c:v>108.760002</c:v>
                </c:pt>
                <c:pt idx="3">
                  <c:v>108.379997</c:v>
                </c:pt>
                <c:pt idx="4">
                  <c:v>105.050003</c:v>
                </c:pt>
                <c:pt idx="5">
                  <c:v>101.19000200000001</c:v>
                </c:pt>
                <c:pt idx="6">
                  <c:v>106.94000200000001</c:v>
                </c:pt>
                <c:pt idx="7">
                  <c:v>109.55999799999999</c:v>
                </c:pt>
                <c:pt idx="8">
                  <c:v>110.699997</c:v>
                </c:pt>
                <c:pt idx="9">
                  <c:v>109.050003</c:v>
                </c:pt>
                <c:pt idx="10">
                  <c:v>105.760002</c:v>
                </c:pt>
                <c:pt idx="11">
                  <c:v>106.410004</c:v>
                </c:pt>
                <c:pt idx="12">
                  <c:v>107.779999</c:v>
                </c:pt>
                <c:pt idx="13">
                  <c:v>112.739998</c:v>
                </c:pt>
                <c:pt idx="14">
                  <c:v>110.879997</c:v>
                </c:pt>
                <c:pt idx="15">
                  <c:v>110.779999</c:v>
                </c:pt>
                <c:pt idx="16">
                  <c:v>108.220001</c:v>
                </c:pt>
                <c:pt idx="17">
                  <c:v>109.66999800000001</c:v>
                </c:pt>
                <c:pt idx="18">
                  <c:v>114.94000200000001</c:v>
                </c:pt>
                <c:pt idx="19">
                  <c:v>108.379997</c:v>
                </c:pt>
                <c:pt idx="20">
                  <c:v>107.589996</c:v>
                </c:pt>
                <c:pt idx="21">
                  <c:v>104.339996</c:v>
                </c:pt>
                <c:pt idx="22">
                  <c:v>110.32</c:v>
                </c:pt>
                <c:pt idx="23">
                  <c:v>108.279999</c:v>
                </c:pt>
                <c:pt idx="24">
                  <c:v>108.230003</c:v>
                </c:pt>
                <c:pt idx="25">
                  <c:v>113.82</c:v>
                </c:pt>
                <c:pt idx="26">
                  <c:v>110.989998</c:v>
                </c:pt>
                <c:pt idx="27">
                  <c:v>109.93</c:v>
                </c:pt>
                <c:pt idx="28">
                  <c:v>111.410004</c:v>
                </c:pt>
                <c:pt idx="29">
                  <c:v>109.540001</c:v>
                </c:pt>
                <c:pt idx="30">
                  <c:v>111.199997</c:v>
                </c:pt>
                <c:pt idx="31">
                  <c:v>117.239998</c:v>
                </c:pt>
                <c:pt idx="32">
                  <c:v>117.629997</c:v>
                </c:pt>
                <c:pt idx="33">
                  <c:v>118.550003</c:v>
                </c:pt>
                <c:pt idx="34">
                  <c:v>115.540001</c:v>
                </c:pt>
                <c:pt idx="35">
                  <c:v>117.019997</c:v>
                </c:pt>
                <c:pt idx="36">
                  <c:v>118.629997</c:v>
                </c:pt>
                <c:pt idx="37">
                  <c:v>116.82</c:v>
                </c:pt>
                <c:pt idx="38">
                  <c:v>117.470001</c:v>
                </c:pt>
                <c:pt idx="39">
                  <c:v>115.050003</c:v>
                </c:pt>
                <c:pt idx="40">
                  <c:v>110.639999</c:v>
                </c:pt>
                <c:pt idx="41">
                  <c:v>109.050003</c:v>
                </c:pt>
                <c:pt idx="42">
                  <c:v>107.720001</c:v>
                </c:pt>
                <c:pt idx="43">
                  <c:v>105.769997</c:v>
                </c:pt>
                <c:pt idx="44">
                  <c:v>105.339996</c:v>
                </c:pt>
                <c:pt idx="45">
                  <c:v>103.779999</c:v>
                </c:pt>
                <c:pt idx="46">
                  <c:v>106.449997</c:v>
                </c:pt>
                <c:pt idx="47">
                  <c:v>101.57</c:v>
                </c:pt>
                <c:pt idx="48">
                  <c:v>103.300003</c:v>
                </c:pt>
                <c:pt idx="49">
                  <c:v>106.80999799999999</c:v>
                </c:pt>
                <c:pt idx="50">
                  <c:v>107.55999799999999</c:v>
                </c:pt>
                <c:pt idx="51">
                  <c:v>109.69000200000001</c:v>
                </c:pt>
                <c:pt idx="52">
                  <c:v>110.050003</c:v>
                </c:pt>
                <c:pt idx="53">
                  <c:v>114.599998</c:v>
                </c:pt>
                <c:pt idx="54">
                  <c:v>112.510002</c:v>
                </c:pt>
                <c:pt idx="55">
                  <c:v>109.540001</c:v>
                </c:pt>
                <c:pt idx="56">
                  <c:v>109.83000199999999</c:v>
                </c:pt>
                <c:pt idx="57">
                  <c:v>107.989998</c:v>
                </c:pt>
                <c:pt idx="58">
                  <c:v>107.75</c:v>
                </c:pt>
                <c:pt idx="59">
                  <c:v>109.980003</c:v>
                </c:pt>
                <c:pt idx="60">
                  <c:v>108.900002</c:v>
                </c:pt>
                <c:pt idx="61">
                  <c:v>106.029999</c:v>
                </c:pt>
                <c:pt idx="62">
                  <c:v>106.349998</c:v>
                </c:pt>
                <c:pt idx="63">
                  <c:v>110.279999</c:v>
                </c:pt>
                <c:pt idx="64">
                  <c:v>109.129997</c:v>
                </c:pt>
                <c:pt idx="65">
                  <c:v>104</c:v>
                </c:pt>
                <c:pt idx="66">
                  <c:v>105.05999799999999</c:v>
                </c:pt>
                <c:pt idx="67">
                  <c:v>105.339996</c:v>
                </c:pt>
                <c:pt idx="68">
                  <c:v>107.800003</c:v>
                </c:pt>
                <c:pt idx="69">
                  <c:v>112.82</c:v>
                </c:pt>
                <c:pt idx="70">
                  <c:v>108.25</c:v>
                </c:pt>
                <c:pt idx="71">
                  <c:v>105.639999</c:v>
                </c:pt>
                <c:pt idx="72">
                  <c:v>112.220001</c:v>
                </c:pt>
                <c:pt idx="73">
                  <c:v>113.68</c:v>
                </c:pt>
                <c:pt idx="74">
                  <c:v>119.449997</c:v>
                </c:pt>
                <c:pt idx="75">
                  <c:v>117.800003</c:v>
                </c:pt>
                <c:pt idx="76">
                  <c:v>118.349998</c:v>
                </c:pt>
                <c:pt idx="77">
                  <c:v>119.900002</c:v>
                </c:pt>
                <c:pt idx="78">
                  <c:v>116.44000200000001</c:v>
                </c:pt>
                <c:pt idx="79">
                  <c:v>116.41999800000001</c:v>
                </c:pt>
                <c:pt idx="80">
                  <c:v>111.33000199999999</c:v>
                </c:pt>
                <c:pt idx="81">
                  <c:v>115.949997</c:v>
                </c:pt>
                <c:pt idx="82">
                  <c:v>112.360001</c:v>
                </c:pt>
                <c:pt idx="83">
                  <c:v>112.410004</c:v>
                </c:pt>
                <c:pt idx="84">
                  <c:v>117.629997</c:v>
                </c:pt>
                <c:pt idx="85">
                  <c:v>115.120003</c:v>
                </c:pt>
                <c:pt idx="86">
                  <c:v>117.099998</c:v>
                </c:pt>
                <c:pt idx="87">
                  <c:v>117.32</c:v>
                </c:pt>
                <c:pt idx="88">
                  <c:v>115.129997</c:v>
                </c:pt>
                <c:pt idx="89">
                  <c:v>122.720001</c:v>
                </c:pt>
                <c:pt idx="90">
                  <c:v>120.08000199999999</c:v>
                </c:pt>
                <c:pt idx="91">
                  <c:v>118.510002</c:v>
                </c:pt>
                <c:pt idx="92">
                  <c:v>118.889999</c:v>
                </c:pt>
                <c:pt idx="93">
                  <c:v>116.80999799999999</c:v>
                </c:pt>
                <c:pt idx="94">
                  <c:v>116.790001</c:v>
                </c:pt>
                <c:pt idx="95">
                  <c:v>117.209999</c:v>
                </c:pt>
                <c:pt idx="96">
                  <c:v>120.989998</c:v>
                </c:pt>
                <c:pt idx="97">
                  <c:v>121.720001</c:v>
                </c:pt>
                <c:pt idx="98">
                  <c:v>121.66999800000001</c:v>
                </c:pt>
                <c:pt idx="99">
                  <c:v>119.760002</c:v>
                </c:pt>
                <c:pt idx="100">
                  <c:v>118.599998</c:v>
                </c:pt>
                <c:pt idx="101">
                  <c:v>118.720001</c:v>
                </c:pt>
                <c:pt idx="102">
                  <c:v>121.989998</c:v>
                </c:pt>
                <c:pt idx="103">
                  <c:v>121.959999</c:v>
                </c:pt>
                <c:pt idx="104">
                  <c:v>120.66999800000001</c:v>
                </c:pt>
                <c:pt idx="105">
                  <c:v>118.80999799999999</c:v>
                </c:pt>
                <c:pt idx="106">
                  <c:v>119.230003</c:v>
                </c:pt>
                <c:pt idx="107">
                  <c:v>121.25</c:v>
                </c:pt>
                <c:pt idx="108">
                  <c:v>115.25</c:v>
                </c:pt>
                <c:pt idx="109">
                  <c:v>120.290001</c:v>
                </c:pt>
                <c:pt idx="110">
                  <c:v>119.80999799999999</c:v>
                </c:pt>
                <c:pt idx="111">
                  <c:v>118.08000199999999</c:v>
                </c:pt>
                <c:pt idx="112">
                  <c:v>119.160004</c:v>
                </c:pt>
                <c:pt idx="113">
                  <c:v>119.57</c:v>
                </c:pt>
                <c:pt idx="114">
                  <c:v>120.099998</c:v>
                </c:pt>
                <c:pt idx="115">
                  <c:v>117.660004</c:v>
                </c:pt>
                <c:pt idx="116">
                  <c:v>116.58000199999999</c:v>
                </c:pt>
                <c:pt idx="117">
                  <c:v>118.110001</c:v>
                </c:pt>
                <c:pt idx="118">
                  <c:v>123.260002</c:v>
                </c:pt>
                <c:pt idx="119">
                  <c:v>125.900002</c:v>
                </c:pt>
                <c:pt idx="120">
                  <c:v>129.44000199999999</c:v>
                </c:pt>
                <c:pt idx="121">
                  <c:v>129.28999300000001</c:v>
                </c:pt>
                <c:pt idx="122">
                  <c:v>136</c:v>
                </c:pt>
                <c:pt idx="123">
                  <c:v>137.300003</c:v>
                </c:pt>
                <c:pt idx="124">
                  <c:v>130.449997</c:v>
                </c:pt>
                <c:pt idx="125">
                  <c:v>131.11000100000001</c:v>
                </c:pt>
                <c:pt idx="126">
                  <c:v>131.36999499999999</c:v>
                </c:pt>
                <c:pt idx="127">
                  <c:v>138.020004</c:v>
                </c:pt>
                <c:pt idx="128">
                  <c:v>136.199997</c:v>
                </c:pt>
                <c:pt idx="129">
                  <c:v>137.479996</c:v>
                </c:pt>
                <c:pt idx="130">
                  <c:v>132.11000100000001</c:v>
                </c:pt>
                <c:pt idx="131">
                  <c:v>133.91000399999999</c:v>
                </c:pt>
                <c:pt idx="132">
                  <c:v>132.96000699999999</c:v>
                </c:pt>
                <c:pt idx="133">
                  <c:v>131.83000200000001</c:v>
                </c:pt>
                <c:pt idx="134">
                  <c:v>138.990005</c:v>
                </c:pt>
                <c:pt idx="135">
                  <c:v>132.80999800000001</c:v>
                </c:pt>
                <c:pt idx="136">
                  <c:v>132.78999300000001</c:v>
                </c:pt>
                <c:pt idx="137">
                  <c:v>131.63000500000001</c:v>
                </c:pt>
                <c:pt idx="138">
                  <c:v>130.699997</c:v>
                </c:pt>
                <c:pt idx="139">
                  <c:v>130.66999799999999</c:v>
                </c:pt>
                <c:pt idx="140">
                  <c:v>132.11000100000001</c:v>
                </c:pt>
                <c:pt idx="141">
                  <c:v>132.520004</c:v>
                </c:pt>
                <c:pt idx="142">
                  <c:v>131.240005</c:v>
                </c:pt>
                <c:pt idx="143">
                  <c:v>131.69000199999999</c:v>
                </c:pt>
                <c:pt idx="144">
                  <c:v>129.509995</c:v>
                </c:pt>
                <c:pt idx="145">
                  <c:v>128.55999800000001</c:v>
                </c:pt>
                <c:pt idx="146">
                  <c:v>129.38000500000001</c:v>
                </c:pt>
                <c:pt idx="147">
                  <c:v>129.58000200000001</c:v>
                </c:pt>
                <c:pt idx="148">
                  <c:v>130.71000699999999</c:v>
                </c:pt>
                <c:pt idx="149">
                  <c:v>129.229996</c:v>
                </c:pt>
                <c:pt idx="150">
                  <c:v>129.35000600000001</c:v>
                </c:pt>
                <c:pt idx="151">
                  <c:v>128.759995</c:v>
                </c:pt>
                <c:pt idx="152">
                  <c:v>131.779999</c:v>
                </c:pt>
                <c:pt idx="153">
                  <c:v>130.38000500000001</c:v>
                </c:pt>
                <c:pt idx="154">
                  <c:v>130.029999</c:v>
                </c:pt>
                <c:pt idx="155">
                  <c:v>128.63999899999999</c:v>
                </c:pt>
                <c:pt idx="156">
                  <c:v>129.259995</c:v>
                </c:pt>
                <c:pt idx="157">
                  <c:v>125.019997</c:v>
                </c:pt>
                <c:pt idx="158">
                  <c:v>127.519997</c:v>
                </c:pt>
                <c:pt idx="159">
                  <c:v>127.5</c:v>
                </c:pt>
                <c:pt idx="160">
                  <c:v>126.05999799999999</c:v>
                </c:pt>
                <c:pt idx="161">
                  <c:v>125.80999799999999</c:v>
                </c:pt>
                <c:pt idx="162">
                  <c:v>126.779999</c:v>
                </c:pt>
                <c:pt idx="163">
                  <c:v>126.800003</c:v>
                </c:pt>
                <c:pt idx="164">
                  <c:v>123.18</c:v>
                </c:pt>
                <c:pt idx="165">
                  <c:v>124.16999800000001</c:v>
                </c:pt>
                <c:pt idx="166">
                  <c:v>127.44000200000001</c:v>
                </c:pt>
                <c:pt idx="167">
                  <c:v>127.449997</c:v>
                </c:pt>
                <c:pt idx="168">
                  <c:v>127.32</c:v>
                </c:pt>
                <c:pt idx="169">
                  <c:v>129.46000699999999</c:v>
                </c:pt>
                <c:pt idx="170">
                  <c:v>129.91999799999999</c:v>
                </c:pt>
                <c:pt idx="171">
                  <c:v>129.979996</c:v>
                </c:pt>
                <c:pt idx="172">
                  <c:v>131.63000500000001</c:v>
                </c:pt>
                <c:pt idx="173">
                  <c:v>129.050003</c:v>
                </c:pt>
                <c:pt idx="174">
                  <c:v>129.179993</c:v>
                </c:pt>
                <c:pt idx="175">
                  <c:v>133.279999</c:v>
                </c:pt>
                <c:pt idx="176">
                  <c:v>129.08999600000001</c:v>
                </c:pt>
                <c:pt idx="177">
                  <c:v>128.33999600000001</c:v>
                </c:pt>
                <c:pt idx="178">
                  <c:v>129.220001</c:v>
                </c:pt>
                <c:pt idx="179">
                  <c:v>129.029999</c:v>
                </c:pt>
                <c:pt idx="180">
                  <c:v>129.61999499999999</c:v>
                </c:pt>
                <c:pt idx="181">
                  <c:v>129.570007</c:v>
                </c:pt>
                <c:pt idx="182">
                  <c:v>130.08000200000001</c:v>
                </c:pt>
                <c:pt idx="183">
                  <c:v>131.28999300000001</c:v>
                </c:pt>
                <c:pt idx="184">
                  <c:v>130.550003</c:v>
                </c:pt>
                <c:pt idx="185">
                  <c:v>132.91000399999999</c:v>
                </c:pt>
                <c:pt idx="186">
                  <c:v>130.990005</c:v>
                </c:pt>
                <c:pt idx="187">
                  <c:v>126.589996</c:v>
                </c:pt>
                <c:pt idx="188">
                  <c:v>125.029999</c:v>
                </c:pt>
                <c:pt idx="189">
                  <c:v>127.94000200000001</c:v>
                </c:pt>
                <c:pt idx="190">
                  <c:v>125.58000199999999</c:v>
                </c:pt>
                <c:pt idx="191">
                  <c:v>128.33000200000001</c:v>
                </c:pt>
                <c:pt idx="192">
                  <c:v>129.11000100000001</c:v>
                </c:pt>
                <c:pt idx="193">
                  <c:v>128.429993</c:v>
                </c:pt>
                <c:pt idx="194">
                  <c:v>128.529999</c:v>
                </c:pt>
                <c:pt idx="195">
                  <c:v>132.58000200000001</c:v>
                </c:pt>
                <c:pt idx="196">
                  <c:v>128.05999800000001</c:v>
                </c:pt>
                <c:pt idx="197">
                  <c:v>126.279999</c:v>
                </c:pt>
                <c:pt idx="198">
                  <c:v>125.910004</c:v>
                </c:pt>
                <c:pt idx="199">
                  <c:v>127.379997</c:v>
                </c:pt>
                <c:pt idx="200">
                  <c:v>128.78999300000001</c:v>
                </c:pt>
                <c:pt idx="201">
                  <c:v>125.449997</c:v>
                </c:pt>
                <c:pt idx="202">
                  <c:v>126.110001</c:v>
                </c:pt>
                <c:pt idx="203">
                  <c:v>127.480003</c:v>
                </c:pt>
                <c:pt idx="204">
                  <c:v>127.58000199999999</c:v>
                </c:pt>
                <c:pt idx="205">
                  <c:v>128.990005</c:v>
                </c:pt>
                <c:pt idx="206">
                  <c:v>130.75</c:v>
                </c:pt>
                <c:pt idx="207">
                  <c:v>126.08000199999999</c:v>
                </c:pt>
                <c:pt idx="208">
                  <c:v>122.93</c:v>
                </c:pt>
                <c:pt idx="209">
                  <c:v>123.139999</c:v>
                </c:pt>
                <c:pt idx="210">
                  <c:v>126.349998</c:v>
                </c:pt>
                <c:pt idx="211">
                  <c:v>126.050003</c:v>
                </c:pt>
                <c:pt idx="212">
                  <c:v>128.46000699999999</c:v>
                </c:pt>
                <c:pt idx="213">
                  <c:v>132.61999499999999</c:v>
                </c:pt>
                <c:pt idx="214">
                  <c:v>130.58000200000001</c:v>
                </c:pt>
                <c:pt idx="215">
                  <c:v>131.88999899999999</c:v>
                </c:pt>
                <c:pt idx="216">
                  <c:v>132.570007</c:v>
                </c:pt>
                <c:pt idx="217">
                  <c:v>133.55999800000001</c:v>
                </c:pt>
                <c:pt idx="218">
                  <c:v>134.10000600000001</c:v>
                </c:pt>
                <c:pt idx="219">
                  <c:v>135.320007</c:v>
                </c:pt>
                <c:pt idx="220">
                  <c:v>135.470001</c:v>
                </c:pt>
                <c:pt idx="221">
                  <c:v>132.820007</c:v>
                </c:pt>
                <c:pt idx="222">
                  <c:v>134.96000699999999</c:v>
                </c:pt>
                <c:pt idx="223">
                  <c:v>136.11999499999999</c:v>
                </c:pt>
                <c:pt idx="224">
                  <c:v>137.16000399999999</c:v>
                </c:pt>
                <c:pt idx="225">
                  <c:v>138.13000500000001</c:v>
                </c:pt>
                <c:pt idx="226">
                  <c:v>135.970001</c:v>
                </c:pt>
                <c:pt idx="227">
                  <c:v>139.96000699999999</c:v>
                </c:pt>
                <c:pt idx="228">
                  <c:v>138.41999799999999</c:v>
                </c:pt>
                <c:pt idx="229">
                  <c:v>138.91999799999999</c:v>
                </c:pt>
                <c:pt idx="230">
                  <c:v>140.03999300000001</c:v>
                </c:pt>
                <c:pt idx="231">
                  <c:v>139.270004</c:v>
                </c:pt>
                <c:pt idx="232">
                  <c:v>138.85000600000001</c:v>
                </c:pt>
                <c:pt idx="233">
                  <c:v>137.10000600000001</c:v>
                </c:pt>
                <c:pt idx="234">
                  <c:v>140.11000100000001</c:v>
                </c:pt>
                <c:pt idx="235">
                  <c:v>133.11000100000001</c:v>
                </c:pt>
                <c:pt idx="236">
                  <c:v>130.740005</c:v>
                </c:pt>
                <c:pt idx="237">
                  <c:v>130.35000600000001</c:v>
                </c:pt>
                <c:pt idx="238">
                  <c:v>127</c:v>
                </c:pt>
                <c:pt idx="239">
                  <c:v>132.89999399999999</c:v>
                </c:pt>
                <c:pt idx="240">
                  <c:v>131.86000100000001</c:v>
                </c:pt>
                <c:pt idx="241">
                  <c:v>133.449997</c:v>
                </c:pt>
                <c:pt idx="242">
                  <c:v>132.46000699999999</c:v>
                </c:pt>
                <c:pt idx="243">
                  <c:v>134.33000200000001</c:v>
                </c:pt>
                <c:pt idx="244">
                  <c:v>129.61000100000001</c:v>
                </c:pt>
                <c:pt idx="245">
                  <c:v>131.179993</c:v>
                </c:pt>
                <c:pt idx="246">
                  <c:v>128.86000100000001</c:v>
                </c:pt>
                <c:pt idx="247">
                  <c:v>131.570007</c:v>
                </c:pt>
                <c:pt idx="248">
                  <c:v>134.759995</c:v>
                </c:pt>
                <c:pt idx="249">
                  <c:v>136.63000500000001</c:v>
                </c:pt>
                <c:pt idx="250">
                  <c:v>137.529999</c:v>
                </c:pt>
                <c:pt idx="251">
                  <c:v>134.929993</c:v>
                </c:pt>
                <c:pt idx="252">
                  <c:v>137.38999899999999</c:v>
                </c:pt>
                <c:pt idx="253">
                  <c:v>135.479996</c:v>
                </c:pt>
                <c:pt idx="254">
                  <c:v>133.949997</c:v>
                </c:pt>
                <c:pt idx="255">
                  <c:v>125.199997</c:v>
                </c:pt>
                <c:pt idx="256">
                  <c:v>125.959999</c:v>
                </c:pt>
                <c:pt idx="257">
                  <c:v>128.13000500000001</c:v>
                </c:pt>
                <c:pt idx="258">
                  <c:v>128.69000199999999</c:v>
                </c:pt>
                <c:pt idx="259">
                  <c:v>134.86999499999999</c:v>
                </c:pt>
                <c:pt idx="260">
                  <c:v>132.970001</c:v>
                </c:pt>
                <c:pt idx="261">
                  <c:v>130.13999899999999</c:v>
                </c:pt>
                <c:pt idx="262">
                  <c:v>130.91999799999999</c:v>
                </c:pt>
                <c:pt idx="263">
                  <c:v>130.470001</c:v>
                </c:pt>
                <c:pt idx="264">
                  <c:v>135.41999799999999</c:v>
                </c:pt>
                <c:pt idx="265">
                  <c:v>132.490005</c:v>
                </c:pt>
                <c:pt idx="266">
                  <c:v>126.629997</c:v>
                </c:pt>
                <c:pt idx="267">
                  <c:v>126.120003</c:v>
                </c:pt>
                <c:pt idx="268">
                  <c:v>124.519997</c:v>
                </c:pt>
                <c:pt idx="269">
                  <c:v>128.53999300000001</c:v>
                </c:pt>
                <c:pt idx="270">
                  <c:v>129.89999399999999</c:v>
                </c:pt>
                <c:pt idx="271">
                  <c:v>127.910004</c:v>
                </c:pt>
                <c:pt idx="272">
                  <c:v>128.990005</c:v>
                </c:pt>
                <c:pt idx="273">
                  <c:v>129.61999499999999</c:v>
                </c:pt>
                <c:pt idx="274">
                  <c:v>130.13999899999999</c:v>
                </c:pt>
                <c:pt idx="275">
                  <c:v>130.029999</c:v>
                </c:pt>
                <c:pt idx="276">
                  <c:v>132.28999300000001</c:v>
                </c:pt>
                <c:pt idx="277">
                  <c:v>133.33999600000001</c:v>
                </c:pt>
                <c:pt idx="278">
                  <c:v>132.80999800000001</c:v>
                </c:pt>
                <c:pt idx="279">
                  <c:v>133.86000100000001</c:v>
                </c:pt>
                <c:pt idx="280">
                  <c:v>133.020004</c:v>
                </c:pt>
                <c:pt idx="281">
                  <c:v>135.11000100000001</c:v>
                </c:pt>
                <c:pt idx="282">
                  <c:v>135.60000600000001</c:v>
                </c:pt>
                <c:pt idx="283">
                  <c:v>136.429993</c:v>
                </c:pt>
                <c:pt idx="284">
                  <c:v>140.64999399999999</c:v>
                </c:pt>
                <c:pt idx="285">
                  <c:v>147.979996</c:v>
                </c:pt>
                <c:pt idx="286">
                  <c:v>146.13999899999999</c:v>
                </c:pt>
                <c:pt idx="287">
                  <c:v>142.990005</c:v>
                </c:pt>
                <c:pt idx="288">
                  <c:v>147.80999800000001</c:v>
                </c:pt>
                <c:pt idx="289">
                  <c:v>149.96000699999999</c:v>
                </c:pt>
                <c:pt idx="290">
                  <c:v>146</c:v>
                </c:pt>
                <c:pt idx="291">
                  <c:v>147.970001</c:v>
                </c:pt>
                <c:pt idx="292">
                  <c:v>143.11000100000001</c:v>
                </c:pt>
                <c:pt idx="293">
                  <c:v>141.08000200000001</c:v>
                </c:pt>
                <c:pt idx="294">
                  <c:v>140.64999399999999</c:v>
                </c:pt>
                <c:pt idx="295">
                  <c:v>135.10000600000001</c:v>
                </c:pt>
                <c:pt idx="296">
                  <c:v>130.050003</c:v>
                </c:pt>
                <c:pt idx="297">
                  <c:v>129.96000699999999</c:v>
                </c:pt>
                <c:pt idx="298">
                  <c:v>131.30999800000001</c:v>
                </c:pt>
                <c:pt idx="299">
                  <c:v>130.470001</c:v>
                </c:pt>
                <c:pt idx="300">
                  <c:v>131.070007</c:v>
                </c:pt>
                <c:pt idx="301">
                  <c:v>130.740005</c:v>
                </c:pt>
                <c:pt idx="302">
                  <c:v>131.21000699999999</c:v>
                </c:pt>
                <c:pt idx="303">
                  <c:v>129.36999499999999</c:v>
                </c:pt>
                <c:pt idx="304">
                  <c:v>131.679993</c:v>
                </c:pt>
                <c:pt idx="305">
                  <c:v>130.179993</c:v>
                </c:pt>
                <c:pt idx="306">
                  <c:v>135.38999899999999</c:v>
                </c:pt>
                <c:pt idx="307">
                  <c:v>134.259995</c:v>
                </c:pt>
                <c:pt idx="308">
                  <c:v>138.429993</c:v>
                </c:pt>
                <c:pt idx="309">
                  <c:v>139.199997</c:v>
                </c:pt>
                <c:pt idx="310">
                  <c:v>135.55999800000001</c:v>
                </c:pt>
                <c:pt idx="311">
                  <c:v>137.38999899999999</c:v>
                </c:pt>
                <c:pt idx="312">
                  <c:v>136.970001</c:v>
                </c:pt>
                <c:pt idx="313">
                  <c:v>133.19000199999999</c:v>
                </c:pt>
                <c:pt idx="314">
                  <c:v>130.25</c:v>
                </c:pt>
                <c:pt idx="315">
                  <c:v>131.41000399999999</c:v>
                </c:pt>
                <c:pt idx="316">
                  <c:v>132.779999</c:v>
                </c:pt>
                <c:pt idx="317">
                  <c:v>128.16999799999999</c:v>
                </c:pt>
                <c:pt idx="318">
                  <c:v>129.58999600000001</c:v>
                </c:pt>
                <c:pt idx="319">
                  <c:v>132.199997</c:v>
                </c:pt>
                <c:pt idx="320">
                  <c:v>138.53999300000001</c:v>
                </c:pt>
                <c:pt idx="321">
                  <c:v>137.509995</c:v>
                </c:pt>
                <c:pt idx="322">
                  <c:v>130.33999600000001</c:v>
                </c:pt>
                <c:pt idx="323">
                  <c:v>133.779999</c:v>
                </c:pt>
                <c:pt idx="324">
                  <c:v>133.38000500000001</c:v>
                </c:pt>
                <c:pt idx="325">
                  <c:v>131.78999300000001</c:v>
                </c:pt>
                <c:pt idx="326">
                  <c:v>136.03999300000001</c:v>
                </c:pt>
                <c:pt idx="327">
                  <c:v>139.91000399999999</c:v>
                </c:pt>
                <c:pt idx="328">
                  <c:v>136.66000399999999</c:v>
                </c:pt>
                <c:pt idx="329">
                  <c:v>140.16000399999999</c:v>
                </c:pt>
                <c:pt idx="330">
                  <c:v>141.199997</c:v>
                </c:pt>
                <c:pt idx="331">
                  <c:v>139.949997</c:v>
                </c:pt>
                <c:pt idx="332">
                  <c:v>142.08999600000001</c:v>
                </c:pt>
                <c:pt idx="333">
                  <c:v>149.970001</c:v>
                </c:pt>
                <c:pt idx="334">
                  <c:v>160.929993</c:v>
                </c:pt>
                <c:pt idx="335">
                  <c:v>149.33999600000001</c:v>
                </c:pt>
                <c:pt idx="336">
                  <c:v>148.820007</c:v>
                </c:pt>
                <c:pt idx="337">
                  <c:v>152.66000399999999</c:v>
                </c:pt>
                <c:pt idx="338">
                  <c:v>149.929993</c:v>
                </c:pt>
                <c:pt idx="339">
                  <c:v>151.259995</c:v>
                </c:pt>
                <c:pt idx="340">
                  <c:v>152.60000600000001</c:v>
                </c:pt>
                <c:pt idx="341">
                  <c:v>150.66000399999999</c:v>
                </c:pt>
                <c:pt idx="342">
                  <c:v>149.550003</c:v>
                </c:pt>
                <c:pt idx="343">
                  <c:v>148.05999800000001</c:v>
                </c:pt>
                <c:pt idx="344">
                  <c:v>146.55999800000001</c:v>
                </c:pt>
                <c:pt idx="345">
                  <c:v>144.66999799999999</c:v>
                </c:pt>
                <c:pt idx="346">
                  <c:v>147</c:v>
                </c:pt>
                <c:pt idx="347">
                  <c:v>143.320007</c:v>
                </c:pt>
                <c:pt idx="348">
                  <c:v>139.30999800000001</c:v>
                </c:pt>
                <c:pt idx="349">
                  <c:v>137.020004</c:v>
                </c:pt>
                <c:pt idx="350">
                  <c:v>138.10000600000001</c:v>
                </c:pt>
                <c:pt idx="351">
                  <c:v>136.770004</c:v>
                </c:pt>
                <c:pt idx="352">
                  <c:v>136.94000199999999</c:v>
                </c:pt>
                <c:pt idx="353">
                  <c:v>136.779999</c:v>
                </c:pt>
                <c:pt idx="354">
                  <c:v>136.38999899999999</c:v>
                </c:pt>
                <c:pt idx="355">
                  <c:v>137.11000100000001</c:v>
                </c:pt>
                <c:pt idx="356">
                  <c:v>148.30999800000001</c:v>
                </c:pt>
                <c:pt idx="357">
                  <c:v>141.220001</c:v>
                </c:pt>
                <c:pt idx="358">
                  <c:v>138.449997</c:v>
                </c:pt>
                <c:pt idx="359">
                  <c:v>139.229996</c:v>
                </c:pt>
                <c:pt idx="360">
                  <c:v>140</c:v>
                </c:pt>
                <c:pt idx="361">
                  <c:v>134.71000699999999</c:v>
                </c:pt>
                <c:pt idx="362">
                  <c:v>141.08000200000001</c:v>
                </c:pt>
                <c:pt idx="363">
                  <c:v>137.490005</c:v>
                </c:pt>
                <c:pt idx="364">
                  <c:v>141.529999</c:v>
                </c:pt>
                <c:pt idx="365">
                  <c:v>138.05999800000001</c:v>
                </c:pt>
                <c:pt idx="366">
                  <c:v>135.779999</c:v>
                </c:pt>
                <c:pt idx="367">
                  <c:v>133.14999399999999</c:v>
                </c:pt>
                <c:pt idx="368">
                  <c:v>130.5</c:v>
                </c:pt>
                <c:pt idx="369">
                  <c:v>126.41999800000001</c:v>
                </c:pt>
                <c:pt idx="370">
                  <c:v>120.029999</c:v>
                </c:pt>
                <c:pt idx="371">
                  <c:v>129.55999800000001</c:v>
                </c:pt>
                <c:pt idx="372">
                  <c:v>133.38999899999999</c:v>
                </c:pt>
                <c:pt idx="373">
                  <c:v>133.88999899999999</c:v>
                </c:pt>
                <c:pt idx="374">
                  <c:v>127.019997</c:v>
                </c:pt>
                <c:pt idx="375">
                  <c:v>128.470001</c:v>
                </c:pt>
                <c:pt idx="376">
                  <c:v>126.910004</c:v>
                </c:pt>
                <c:pt idx="377">
                  <c:v>127.75</c:v>
                </c:pt>
                <c:pt idx="378">
                  <c:v>129.96000699999999</c:v>
                </c:pt>
                <c:pt idx="379">
                  <c:v>131.009995</c:v>
                </c:pt>
                <c:pt idx="380">
                  <c:v>134.25</c:v>
                </c:pt>
                <c:pt idx="381">
                  <c:v>131.020004</c:v>
                </c:pt>
                <c:pt idx="382">
                  <c:v>129.03999300000001</c:v>
                </c:pt>
                <c:pt idx="383">
                  <c:v>127.589996</c:v>
                </c:pt>
                <c:pt idx="384">
                  <c:v>125.83000199999999</c:v>
                </c:pt>
                <c:pt idx="385">
                  <c:v>124.519997</c:v>
                </c:pt>
                <c:pt idx="386">
                  <c:v>123.120003</c:v>
                </c:pt>
                <c:pt idx="387">
                  <c:v>121.44000200000001</c:v>
                </c:pt>
                <c:pt idx="388">
                  <c:v>121.83000199999999</c:v>
                </c:pt>
                <c:pt idx="389">
                  <c:v>120.739998</c:v>
                </c:pt>
                <c:pt idx="390">
                  <c:v>120.849998</c:v>
                </c:pt>
                <c:pt idx="391">
                  <c:v>117.66999800000001</c:v>
                </c:pt>
                <c:pt idx="392">
                  <c:v>118.260002</c:v>
                </c:pt>
                <c:pt idx="393">
                  <c:v>118.779999</c:v>
                </c:pt>
                <c:pt idx="394">
                  <c:v>117.94000200000001</c:v>
                </c:pt>
                <c:pt idx="395">
                  <c:v>116.639999</c:v>
                </c:pt>
                <c:pt idx="396">
                  <c:v>117.69000200000001</c:v>
                </c:pt>
                <c:pt idx="397">
                  <c:v>115.010002</c:v>
                </c:pt>
                <c:pt idx="398">
                  <c:v>118.769997</c:v>
                </c:pt>
                <c:pt idx="399">
                  <c:v>113.08000199999999</c:v>
                </c:pt>
                <c:pt idx="400">
                  <c:v>111.69000200000001</c:v>
                </c:pt>
                <c:pt idx="401">
                  <c:v>114.589996</c:v>
                </c:pt>
                <c:pt idx="402">
                  <c:v>117.279999</c:v>
                </c:pt>
                <c:pt idx="403">
                  <c:v>116.699997</c:v>
                </c:pt>
                <c:pt idx="404">
                  <c:v>113.910004</c:v>
                </c:pt>
                <c:pt idx="405">
                  <c:v>112.16999800000001</c:v>
                </c:pt>
                <c:pt idx="406">
                  <c:v>112.709999</c:v>
                </c:pt>
                <c:pt idx="407">
                  <c:v>112.55999799999999</c:v>
                </c:pt>
                <c:pt idx="408">
                  <c:v>112.05999799999999</c:v>
                </c:pt>
                <c:pt idx="409">
                  <c:v>112.889999</c:v>
                </c:pt>
                <c:pt idx="410">
                  <c:v>112.18</c:v>
                </c:pt>
                <c:pt idx="411">
                  <c:v>113.730003</c:v>
                </c:pt>
                <c:pt idx="412">
                  <c:v>111.57</c:v>
                </c:pt>
                <c:pt idx="413">
                  <c:v>115.050003</c:v>
                </c:pt>
                <c:pt idx="414">
                  <c:v>114.959999</c:v>
                </c:pt>
                <c:pt idx="415">
                  <c:v>113.540001</c:v>
                </c:pt>
                <c:pt idx="416">
                  <c:v>113.05999799999999</c:v>
                </c:pt>
                <c:pt idx="417">
                  <c:v>111.599998</c:v>
                </c:pt>
                <c:pt idx="418">
                  <c:v>114.279999</c:v>
                </c:pt>
                <c:pt idx="419">
                  <c:v>117.58000199999999</c:v>
                </c:pt>
                <c:pt idx="420">
                  <c:v>119.610001</c:v>
                </c:pt>
                <c:pt idx="421">
                  <c:v>113.55999799999999</c:v>
                </c:pt>
                <c:pt idx="422">
                  <c:v>116.16999800000001</c:v>
                </c:pt>
                <c:pt idx="423">
                  <c:v>114.300003</c:v>
                </c:pt>
                <c:pt idx="424">
                  <c:v>113.010002</c:v>
                </c:pt>
                <c:pt idx="425">
                  <c:v>117.650002</c:v>
                </c:pt>
                <c:pt idx="426">
                  <c:v>115.989998</c:v>
                </c:pt>
                <c:pt idx="427">
                  <c:v>112.19000200000001</c:v>
                </c:pt>
                <c:pt idx="428">
                  <c:v>111.370003</c:v>
                </c:pt>
                <c:pt idx="429">
                  <c:v>112.010002</c:v>
                </c:pt>
                <c:pt idx="430">
                  <c:v>110.93</c:v>
                </c:pt>
                <c:pt idx="431">
                  <c:v>110.199997</c:v>
                </c:pt>
                <c:pt idx="432">
                  <c:v>115.290001</c:v>
                </c:pt>
                <c:pt idx="433">
                  <c:v>116.040001</c:v>
                </c:pt>
                <c:pt idx="434">
                  <c:v>120.75</c:v>
                </c:pt>
                <c:pt idx="435">
                  <c:v>121.360001</c:v>
                </c:pt>
                <c:pt idx="436">
                  <c:v>123.489998</c:v>
                </c:pt>
                <c:pt idx="437">
                  <c:v>124.25</c:v>
                </c:pt>
                <c:pt idx="438">
                  <c:v>123.860001</c:v>
                </c:pt>
                <c:pt idx="439">
                  <c:v>125.980003</c:v>
                </c:pt>
                <c:pt idx="440">
                  <c:v>125.220001</c:v>
                </c:pt>
                <c:pt idx="441">
                  <c:v>127.110001</c:v>
                </c:pt>
                <c:pt idx="442">
                  <c:v>126.519997</c:v>
                </c:pt>
                <c:pt idx="443">
                  <c:v>127.25</c:v>
                </c:pt>
                <c:pt idx="444">
                  <c:v>126.209999</c:v>
                </c:pt>
                <c:pt idx="445">
                  <c:v>125.800003</c:v>
                </c:pt>
                <c:pt idx="446">
                  <c:v>122.910004</c:v>
                </c:pt>
                <c:pt idx="447">
                  <c:v>121.110001</c:v>
                </c:pt>
                <c:pt idx="448">
                  <c:v>121.410004</c:v>
                </c:pt>
                <c:pt idx="449">
                  <c:v>118.980003</c:v>
                </c:pt>
                <c:pt idx="450">
                  <c:v>119.970001</c:v>
                </c:pt>
                <c:pt idx="451">
                  <c:v>122.279999</c:v>
                </c:pt>
                <c:pt idx="452">
                  <c:v>123.860001</c:v>
                </c:pt>
                <c:pt idx="453">
                  <c:v>121.660004</c:v>
                </c:pt>
                <c:pt idx="454">
                  <c:v>123.400002</c:v>
                </c:pt>
                <c:pt idx="455">
                  <c:v>122.279999</c:v>
                </c:pt>
                <c:pt idx="456">
                  <c:v>124.989998</c:v>
                </c:pt>
                <c:pt idx="457">
                  <c:v>127.639999</c:v>
                </c:pt>
                <c:pt idx="458">
                  <c:v>125.040001</c:v>
                </c:pt>
                <c:pt idx="459">
                  <c:v>129.429993</c:v>
                </c:pt>
                <c:pt idx="460">
                  <c:v>133.94000199999999</c:v>
                </c:pt>
                <c:pt idx="461">
                  <c:v>138.63999899999999</c:v>
                </c:pt>
                <c:pt idx="462">
                  <c:v>135.38999899999999</c:v>
                </c:pt>
                <c:pt idx="463">
                  <c:v>136.28999300000001</c:v>
                </c:pt>
                <c:pt idx="464">
                  <c:v>134.259995</c:v>
                </c:pt>
                <c:pt idx="465">
                  <c:v>131.33000200000001</c:v>
                </c:pt>
                <c:pt idx="466">
                  <c:v>130.16000399999999</c:v>
                </c:pt>
                <c:pt idx="467">
                  <c:v>129.070007</c:v>
                </c:pt>
                <c:pt idx="468">
                  <c:v>132.479996</c:v>
                </c:pt>
                <c:pt idx="469">
                  <c:v>129</c:v>
                </c:pt>
                <c:pt idx="470">
                  <c:v>129.009995</c:v>
                </c:pt>
                <c:pt idx="471">
                  <c:v>131.75</c:v>
                </c:pt>
                <c:pt idx="472">
                  <c:v>132.990005</c:v>
                </c:pt>
                <c:pt idx="473">
                  <c:v>132.929993</c:v>
                </c:pt>
                <c:pt idx="474">
                  <c:v>138.229996</c:v>
                </c:pt>
                <c:pt idx="475">
                  <c:v>141</c:v>
                </c:pt>
                <c:pt idx="476">
                  <c:v>140.33999600000001</c:v>
                </c:pt>
                <c:pt idx="477">
                  <c:v>143.41000399999999</c:v>
                </c:pt>
                <c:pt idx="478">
                  <c:v>145.30999800000001</c:v>
                </c:pt>
                <c:pt idx="479">
                  <c:v>146.509995</c:v>
                </c:pt>
                <c:pt idx="480">
                  <c:v>147.61000100000001</c:v>
                </c:pt>
                <c:pt idx="481">
                  <c:v>153.009995</c:v>
                </c:pt>
                <c:pt idx="482">
                  <c:v>151.990005</c:v>
                </c:pt>
                <c:pt idx="483">
                  <c:v>150.550003</c:v>
                </c:pt>
                <c:pt idx="484">
                  <c:v>152.39999399999999</c:v>
                </c:pt>
                <c:pt idx="485">
                  <c:v>156.39999399999999</c:v>
                </c:pt>
                <c:pt idx="486">
                  <c:v>161.300003</c:v>
                </c:pt>
                <c:pt idx="487">
                  <c:v>164.91000399999999</c:v>
                </c:pt>
                <c:pt idx="488">
                  <c:v>160.479996</c:v>
                </c:pt>
                <c:pt idx="489">
                  <c:v>156.30999800000001</c:v>
                </c:pt>
                <c:pt idx="490">
                  <c:v>157.220001</c:v>
                </c:pt>
                <c:pt idx="491">
                  <c:v>161.28999300000001</c:v>
                </c:pt>
                <c:pt idx="492">
                  <c:v>163.029999</c:v>
                </c:pt>
                <c:pt idx="493">
                  <c:v>163.759995</c:v>
                </c:pt>
                <c:pt idx="494">
                  <c:v>166.759995</c:v>
                </c:pt>
                <c:pt idx="495">
                  <c:v>160.08999600000001</c:v>
                </c:pt>
                <c:pt idx="496">
                  <c:v>156.029999</c:v>
                </c:pt>
                <c:pt idx="497">
                  <c:v>153</c:v>
                </c:pt>
                <c:pt idx="498">
                  <c:v>153.699997</c:v>
                </c:pt>
                <c:pt idx="499">
                  <c:v>151</c:v>
                </c:pt>
                <c:pt idx="500">
                  <c:v>149.5</c:v>
                </c:pt>
                <c:pt idx="501">
                  <c:v>152.990005</c:v>
                </c:pt>
                <c:pt idx="502">
                  <c:v>150.679993</c:v>
                </c:pt>
                <c:pt idx="503">
                  <c:v>149.28999300000001</c:v>
                </c:pt>
                <c:pt idx="504">
                  <c:v>153.020004</c:v>
                </c:pt>
                <c:pt idx="505">
                  <c:v>152.96000699999999</c:v>
                </c:pt>
                <c:pt idx="506">
                  <c:v>154.240005</c:v>
                </c:pt>
                <c:pt idx="507">
                  <c:v>153.89999399999999</c:v>
                </c:pt>
                <c:pt idx="508">
                  <c:v>156.009995</c:v>
                </c:pt>
                <c:pt idx="509">
                  <c:v>153.020004</c:v>
                </c:pt>
                <c:pt idx="510">
                  <c:v>150.070007</c:v>
                </c:pt>
                <c:pt idx="511">
                  <c:v>154.85000600000001</c:v>
                </c:pt>
                <c:pt idx="512">
                  <c:v>152.449997</c:v>
                </c:pt>
                <c:pt idx="513">
                  <c:v>149.85000600000001</c:v>
                </c:pt>
                <c:pt idx="514">
                  <c:v>150.009995</c:v>
                </c:pt>
                <c:pt idx="515">
                  <c:v>147.470001</c:v>
                </c:pt>
                <c:pt idx="516">
                  <c:v>144.729996</c:v>
                </c:pt>
                <c:pt idx="517">
                  <c:v>147.11999499999999</c:v>
                </c:pt>
                <c:pt idx="518">
                  <c:v>143.259995</c:v>
                </c:pt>
                <c:pt idx="519">
                  <c:v>143.800003</c:v>
                </c:pt>
                <c:pt idx="520">
                  <c:v>142.820007</c:v>
                </c:pt>
                <c:pt idx="521">
                  <c:v>143</c:v>
                </c:pt>
                <c:pt idx="522">
                  <c:v>145.300003</c:v>
                </c:pt>
                <c:pt idx="523">
                  <c:v>148.699997</c:v>
                </c:pt>
                <c:pt idx="524">
                  <c:v>147.679993</c:v>
                </c:pt>
                <c:pt idx="525">
                  <c:v>146.86999499999999</c:v>
                </c:pt>
                <c:pt idx="526">
                  <c:v>146.11000100000001</c:v>
                </c:pt>
                <c:pt idx="527">
                  <c:v>148.63000500000001</c:v>
                </c:pt>
                <c:pt idx="528">
                  <c:v>146.679993</c:v>
                </c:pt>
                <c:pt idx="529">
                  <c:v>147.009995</c:v>
                </c:pt>
                <c:pt idx="530">
                  <c:v>144.85000600000001</c:v>
                </c:pt>
                <c:pt idx="531">
                  <c:v>143.429993</c:v>
                </c:pt>
                <c:pt idx="532">
                  <c:v>140.240005</c:v>
                </c:pt>
                <c:pt idx="533">
                  <c:v>142.85000600000001</c:v>
                </c:pt>
                <c:pt idx="534">
                  <c:v>142.5</c:v>
                </c:pt>
                <c:pt idx="535">
                  <c:v>145.85000600000001</c:v>
                </c:pt>
                <c:pt idx="536">
                  <c:v>145.39999399999999</c:v>
                </c:pt>
                <c:pt idx="537">
                  <c:v>150.759995</c:v>
                </c:pt>
                <c:pt idx="538">
                  <c:v>154.050003</c:v>
                </c:pt>
                <c:pt idx="539">
                  <c:v>153.570007</c:v>
                </c:pt>
                <c:pt idx="540">
                  <c:v>154.5</c:v>
                </c:pt>
                <c:pt idx="541">
                  <c:v>155.699997</c:v>
                </c:pt>
                <c:pt idx="542">
                  <c:v>157.44000199999999</c:v>
                </c:pt>
                <c:pt idx="543">
                  <c:v>155.550003</c:v>
                </c:pt>
                <c:pt idx="544">
                  <c:v>155.85000600000001</c:v>
                </c:pt>
                <c:pt idx="545">
                  <c:v>153.570007</c:v>
                </c:pt>
                <c:pt idx="546">
                  <c:v>154</c:v>
                </c:pt>
                <c:pt idx="547">
                  <c:v>154.740005</c:v>
                </c:pt>
                <c:pt idx="548">
                  <c:v>156.86999499999999</c:v>
                </c:pt>
                <c:pt idx="549">
                  <c:v>159</c:v>
                </c:pt>
                <c:pt idx="550">
                  <c:v>157.60000600000001</c:v>
                </c:pt>
                <c:pt idx="551">
                  <c:v>155.69000199999999</c:v>
                </c:pt>
                <c:pt idx="552">
                  <c:v>155.89999399999999</c:v>
                </c:pt>
                <c:pt idx="553">
                  <c:v>155.69000199999999</c:v>
                </c:pt>
                <c:pt idx="554">
                  <c:v>156</c:v>
                </c:pt>
                <c:pt idx="555">
                  <c:v>157.5</c:v>
                </c:pt>
                <c:pt idx="556">
                  <c:v>152.490005</c:v>
                </c:pt>
                <c:pt idx="557">
                  <c:v>153.429993</c:v>
                </c:pt>
                <c:pt idx="558">
                  <c:v>153.85000600000001</c:v>
                </c:pt>
                <c:pt idx="559">
                  <c:v>153.46000699999999</c:v>
                </c:pt>
                <c:pt idx="560">
                  <c:v>153.88000500000001</c:v>
                </c:pt>
                <c:pt idx="561">
                  <c:v>155.03999300000001</c:v>
                </c:pt>
                <c:pt idx="562">
                  <c:v>155.699997</c:v>
                </c:pt>
                <c:pt idx="563">
                  <c:v>156.779999</c:v>
                </c:pt>
                <c:pt idx="564">
                  <c:v>162.78999300000001</c:v>
                </c:pt>
                <c:pt idx="565">
                  <c:v>164</c:v>
                </c:pt>
                <c:pt idx="566">
                  <c:v>162.60000600000001</c:v>
                </c:pt>
                <c:pt idx="567">
                  <c:v>164.050003</c:v>
                </c:pt>
                <c:pt idx="568">
                  <c:v>159</c:v>
                </c:pt>
                <c:pt idx="569">
                  <c:v>154.55999800000001</c:v>
                </c:pt>
                <c:pt idx="570">
                  <c:v>157.71000699999999</c:v>
                </c:pt>
                <c:pt idx="571">
                  <c:v>156.63000500000001</c:v>
                </c:pt>
                <c:pt idx="572">
                  <c:v>155.970001</c:v>
                </c:pt>
                <c:pt idx="573">
                  <c:v>154.88000500000001</c:v>
                </c:pt>
                <c:pt idx="574">
                  <c:v>161.53999300000001</c:v>
                </c:pt>
                <c:pt idx="575">
                  <c:v>158.08999600000001</c:v>
                </c:pt>
                <c:pt idx="576">
                  <c:v>159.970001</c:v>
                </c:pt>
                <c:pt idx="577">
                  <c:v>161.220001</c:v>
                </c:pt>
                <c:pt idx="578">
                  <c:v>158.259995</c:v>
                </c:pt>
                <c:pt idx="579">
                  <c:v>160.699997</c:v>
                </c:pt>
                <c:pt idx="580">
                  <c:v>163.25</c:v>
                </c:pt>
                <c:pt idx="581">
                  <c:v>148.009995</c:v>
                </c:pt>
                <c:pt idx="582">
                  <c:v>144.80999800000001</c:v>
                </c:pt>
                <c:pt idx="583">
                  <c:v>137.800003</c:v>
                </c:pt>
                <c:pt idx="584">
                  <c:v>149.14999399999999</c:v>
                </c:pt>
                <c:pt idx="585">
                  <c:v>145.070007</c:v>
                </c:pt>
                <c:pt idx="586">
                  <c:v>150.929993</c:v>
                </c:pt>
                <c:pt idx="587">
                  <c:v>150.21000699999999</c:v>
                </c:pt>
                <c:pt idx="588">
                  <c:v>151.800003</c:v>
                </c:pt>
                <c:pt idx="589">
                  <c:v>149</c:v>
                </c:pt>
                <c:pt idx="590">
                  <c:v>143.58999600000001</c:v>
                </c:pt>
                <c:pt idx="591">
                  <c:v>142.85000600000001</c:v>
                </c:pt>
                <c:pt idx="592">
                  <c:v>149</c:v>
                </c:pt>
                <c:pt idx="593">
                  <c:v>149.21000699999999</c:v>
                </c:pt>
                <c:pt idx="594">
                  <c:v>151.720001</c:v>
                </c:pt>
                <c:pt idx="595">
                  <c:v>150.679993</c:v>
                </c:pt>
                <c:pt idx="596">
                  <c:v>152.529999</c:v>
                </c:pt>
                <c:pt idx="597">
                  <c:v>150.08000200000001</c:v>
                </c:pt>
                <c:pt idx="598">
                  <c:v>149.75</c:v>
                </c:pt>
                <c:pt idx="599">
                  <c:v>150.070007</c:v>
                </c:pt>
                <c:pt idx="600">
                  <c:v>145.64999399999999</c:v>
                </c:pt>
                <c:pt idx="601">
                  <c:v>147.35000600000001</c:v>
                </c:pt>
                <c:pt idx="602">
                  <c:v>147.570007</c:v>
                </c:pt>
                <c:pt idx="603">
                  <c:v>150.490005</c:v>
                </c:pt>
                <c:pt idx="604">
                  <c:v>150.070007</c:v>
                </c:pt>
                <c:pt idx="605">
                  <c:v>152.58999600000001</c:v>
                </c:pt>
                <c:pt idx="606">
                  <c:v>153.029999</c:v>
                </c:pt>
                <c:pt idx="607">
                  <c:v>151.11999499999999</c:v>
                </c:pt>
                <c:pt idx="608">
                  <c:v>158.699997</c:v>
                </c:pt>
                <c:pt idx="609">
                  <c:v>157.240005</c:v>
                </c:pt>
                <c:pt idx="610">
                  <c:v>150.60000600000001</c:v>
                </c:pt>
                <c:pt idx="611">
                  <c:v>153</c:v>
                </c:pt>
                <c:pt idx="612">
                  <c:v>155.820007</c:v>
                </c:pt>
                <c:pt idx="613">
                  <c:v>155.86000100000001</c:v>
                </c:pt>
                <c:pt idx="614">
                  <c:v>155.88999899999999</c:v>
                </c:pt>
                <c:pt idx="615">
                  <c:v>153.85000600000001</c:v>
                </c:pt>
                <c:pt idx="616">
                  <c:v>153.08999600000001</c:v>
                </c:pt>
                <c:pt idx="617">
                  <c:v>155.38000500000001</c:v>
                </c:pt>
                <c:pt idx="618">
                  <c:v>157.88999899999999</c:v>
                </c:pt>
                <c:pt idx="619">
                  <c:v>157.71000699999999</c:v>
                </c:pt>
                <c:pt idx="620">
                  <c:v>152.699997</c:v>
                </c:pt>
                <c:pt idx="621">
                  <c:v>148.64999399999999</c:v>
                </c:pt>
                <c:pt idx="622">
                  <c:v>152.550003</c:v>
                </c:pt>
                <c:pt idx="623">
                  <c:v>148.71000699999999</c:v>
                </c:pt>
                <c:pt idx="624">
                  <c:v>148.19000199999999</c:v>
                </c:pt>
                <c:pt idx="625">
                  <c:v>149.60000600000001</c:v>
                </c:pt>
                <c:pt idx="626">
                  <c:v>145.5</c:v>
                </c:pt>
                <c:pt idx="627">
                  <c:v>143.070007</c:v>
                </c:pt>
                <c:pt idx="628">
                  <c:v>141.71000699999999</c:v>
                </c:pt>
                <c:pt idx="629">
                  <c:v>145.770004</c:v>
                </c:pt>
                <c:pt idx="630">
                  <c:v>148.30999800000001</c:v>
                </c:pt>
                <c:pt idx="631">
                  <c:v>150.990005</c:v>
                </c:pt>
                <c:pt idx="632">
                  <c:v>151.83000200000001</c:v>
                </c:pt>
                <c:pt idx="633">
                  <c:v>148</c:v>
                </c:pt>
                <c:pt idx="634">
                  <c:v>142.13999899999999</c:v>
                </c:pt>
                <c:pt idx="635">
                  <c:v>141.38999899999999</c:v>
                </c:pt>
                <c:pt idx="636">
                  <c:v>141</c:v>
                </c:pt>
                <c:pt idx="637">
                  <c:v>142.199997</c:v>
                </c:pt>
                <c:pt idx="638">
                  <c:v>145.64999399999999</c:v>
                </c:pt>
                <c:pt idx="639">
                  <c:v>143.759995</c:v>
                </c:pt>
                <c:pt idx="640">
                  <c:v>139.61000100000001</c:v>
                </c:pt>
                <c:pt idx="641">
                  <c:v>141</c:v>
                </c:pt>
                <c:pt idx="642">
                  <c:v>142</c:v>
                </c:pt>
                <c:pt idx="643">
                  <c:v>143.19000199999999</c:v>
                </c:pt>
                <c:pt idx="644">
                  <c:v>143.33000200000001</c:v>
                </c:pt>
                <c:pt idx="645">
                  <c:v>145.14999399999999</c:v>
                </c:pt>
                <c:pt idx="646">
                  <c:v>144.509995</c:v>
                </c:pt>
                <c:pt idx="647">
                  <c:v>143.44000199999999</c:v>
                </c:pt>
                <c:pt idx="648">
                  <c:v>140.41000399999999</c:v>
                </c:pt>
                <c:pt idx="649">
                  <c:v>139.30999800000001</c:v>
                </c:pt>
                <c:pt idx="650">
                  <c:v>137.25</c:v>
                </c:pt>
                <c:pt idx="651">
                  <c:v>137.550003</c:v>
                </c:pt>
                <c:pt idx="652">
                  <c:v>137.38000500000001</c:v>
                </c:pt>
                <c:pt idx="653">
                  <c:v>139.570007</c:v>
                </c:pt>
                <c:pt idx="654">
                  <c:v>139.63000500000001</c:v>
                </c:pt>
                <c:pt idx="655">
                  <c:v>142.429993</c:v>
                </c:pt>
                <c:pt idx="656">
                  <c:v>140.820007</c:v>
                </c:pt>
                <c:pt idx="657">
                  <c:v>142.490005</c:v>
                </c:pt>
                <c:pt idx="658">
                  <c:v>141.38999899999999</c:v>
                </c:pt>
                <c:pt idx="659">
                  <c:v>146.63999899999999</c:v>
                </c:pt>
                <c:pt idx="660">
                  <c:v>144.66999799999999</c:v>
                </c:pt>
                <c:pt idx="661">
                  <c:v>147.699997</c:v>
                </c:pt>
                <c:pt idx="662">
                  <c:v>146.199997</c:v>
                </c:pt>
                <c:pt idx="663">
                  <c:v>146.509995</c:v>
                </c:pt>
                <c:pt idx="664">
                  <c:v>146.5</c:v>
                </c:pt>
                <c:pt idx="665">
                  <c:v>146.509995</c:v>
                </c:pt>
                <c:pt idx="666">
                  <c:v>147.88999899999999</c:v>
                </c:pt>
                <c:pt idx="667">
                  <c:v>147.36000100000001</c:v>
                </c:pt>
                <c:pt idx="668">
                  <c:v>148</c:v>
                </c:pt>
                <c:pt idx="669">
                  <c:v>150.21000699999999</c:v>
                </c:pt>
                <c:pt idx="670">
                  <c:v>148.570007</c:v>
                </c:pt>
                <c:pt idx="671">
                  <c:v>146.300003</c:v>
                </c:pt>
                <c:pt idx="672">
                  <c:v>148.44000199999999</c:v>
                </c:pt>
                <c:pt idx="673">
                  <c:v>151.60000600000001</c:v>
                </c:pt>
                <c:pt idx="674">
                  <c:v>154.990005</c:v>
                </c:pt>
                <c:pt idx="675">
                  <c:v>156.5</c:v>
                </c:pt>
                <c:pt idx="676">
                  <c:v>156.80999800000001</c:v>
                </c:pt>
                <c:pt idx="677">
                  <c:v>158.779999</c:v>
                </c:pt>
                <c:pt idx="678">
                  <c:v>155.03999300000001</c:v>
                </c:pt>
                <c:pt idx="679">
                  <c:v>151.10000600000001</c:v>
                </c:pt>
                <c:pt idx="680">
                  <c:v>149.009995</c:v>
                </c:pt>
                <c:pt idx="681">
                  <c:v>153</c:v>
                </c:pt>
                <c:pt idx="682">
                  <c:v>149.35000600000001</c:v>
                </c:pt>
                <c:pt idx="683">
                  <c:v>146.679993</c:v>
                </c:pt>
                <c:pt idx="684">
                  <c:v>149.38999899999999</c:v>
                </c:pt>
                <c:pt idx="685">
                  <c:v>150.070007</c:v>
                </c:pt>
                <c:pt idx="686">
                  <c:v>148.46000699999999</c:v>
                </c:pt>
                <c:pt idx="687">
                  <c:v>149.979996</c:v>
                </c:pt>
                <c:pt idx="688">
                  <c:v>149.970001</c:v>
                </c:pt>
                <c:pt idx="689">
                  <c:v>148.38999899999999</c:v>
                </c:pt>
                <c:pt idx="690">
                  <c:v>146.490005</c:v>
                </c:pt>
                <c:pt idx="691">
                  <c:v>145.33999600000001</c:v>
                </c:pt>
                <c:pt idx="692">
                  <c:v>145.61000100000001</c:v>
                </c:pt>
                <c:pt idx="693">
                  <c:v>146.779999</c:v>
                </c:pt>
                <c:pt idx="694">
                  <c:v>147.44000199999999</c:v>
                </c:pt>
                <c:pt idx="695">
                  <c:v>144.46000699999999</c:v>
                </c:pt>
                <c:pt idx="696">
                  <c:v>145.14999399999999</c:v>
                </c:pt>
                <c:pt idx="697">
                  <c:v>145.800003</c:v>
                </c:pt>
                <c:pt idx="698">
                  <c:v>148.58000200000001</c:v>
                </c:pt>
                <c:pt idx="699">
                  <c:v>148.38000500000001</c:v>
                </c:pt>
                <c:pt idx="700">
                  <c:v>144.729996</c:v>
                </c:pt>
                <c:pt idx="701">
                  <c:v>145.36999499999999</c:v>
                </c:pt>
                <c:pt idx="702">
                  <c:v>145.63999899999999</c:v>
                </c:pt>
                <c:pt idx="703">
                  <c:v>144.36999499999999</c:v>
                </c:pt>
                <c:pt idx="704">
                  <c:v>144.46000699999999</c:v>
                </c:pt>
                <c:pt idx="705">
                  <c:v>142.509995</c:v>
                </c:pt>
                <c:pt idx="706">
                  <c:v>143.88000500000001</c:v>
                </c:pt>
                <c:pt idx="707">
                  <c:v>143.25</c:v>
                </c:pt>
                <c:pt idx="708">
                  <c:v>142.64999399999999</c:v>
                </c:pt>
                <c:pt idx="709">
                  <c:v>142.83000200000001</c:v>
                </c:pt>
                <c:pt idx="710">
                  <c:v>146.050003</c:v>
                </c:pt>
                <c:pt idx="711">
                  <c:v>147.220001</c:v>
                </c:pt>
                <c:pt idx="712">
                  <c:v>147</c:v>
                </c:pt>
                <c:pt idx="713">
                  <c:v>148.229996</c:v>
                </c:pt>
                <c:pt idx="714">
                  <c:v>151.179993</c:v>
                </c:pt>
                <c:pt idx="715">
                  <c:v>149.13999899999999</c:v>
                </c:pt>
                <c:pt idx="716">
                  <c:v>146.30999800000001</c:v>
                </c:pt>
                <c:pt idx="717">
                  <c:v>143.88999899999999</c:v>
                </c:pt>
                <c:pt idx="718">
                  <c:v>144.13999899999999</c:v>
                </c:pt>
                <c:pt idx="719">
                  <c:v>147.509995</c:v>
                </c:pt>
                <c:pt idx="720">
                  <c:v>147.759995</c:v>
                </c:pt>
                <c:pt idx="721">
                  <c:v>146.070007</c:v>
                </c:pt>
                <c:pt idx="722">
                  <c:v>149.990005</c:v>
                </c:pt>
                <c:pt idx="723">
                  <c:v>144.529999</c:v>
                </c:pt>
                <c:pt idx="724">
                  <c:v>143.85000600000001</c:v>
                </c:pt>
                <c:pt idx="725">
                  <c:v>141.570007</c:v>
                </c:pt>
                <c:pt idx="726">
                  <c:v>144.240005</c:v>
                </c:pt>
                <c:pt idx="727">
                  <c:v>147.11999499999999</c:v>
                </c:pt>
                <c:pt idx="728">
                  <c:v>151.199997</c:v>
                </c:pt>
                <c:pt idx="729">
                  <c:v>152.759995</c:v>
                </c:pt>
                <c:pt idx="730">
                  <c:v>149.28999300000001</c:v>
                </c:pt>
                <c:pt idx="731">
                  <c:v>150.509995</c:v>
                </c:pt>
                <c:pt idx="732">
                  <c:v>149.88999899999999</c:v>
                </c:pt>
                <c:pt idx="733">
                  <c:v>148.770004</c:v>
                </c:pt>
                <c:pt idx="734">
                  <c:v>149.070007</c:v>
                </c:pt>
                <c:pt idx="735">
                  <c:v>147.550003</c:v>
                </c:pt>
                <c:pt idx="736">
                  <c:v>143.11000100000001</c:v>
                </c:pt>
                <c:pt idx="737">
                  <c:v>143.259995</c:v>
                </c:pt>
                <c:pt idx="738">
                  <c:v>145.60000600000001</c:v>
                </c:pt>
                <c:pt idx="739">
                  <c:v>148</c:v>
                </c:pt>
                <c:pt idx="740">
                  <c:v>146.14999399999999</c:v>
                </c:pt>
                <c:pt idx="741">
                  <c:v>147.320007</c:v>
                </c:pt>
                <c:pt idx="742">
                  <c:v>150.60000600000001</c:v>
                </c:pt>
                <c:pt idx="743">
                  <c:v>146.050003</c:v>
                </c:pt>
                <c:pt idx="744">
                  <c:v>151.08000200000001</c:v>
                </c:pt>
                <c:pt idx="745">
                  <c:v>156.820007</c:v>
                </c:pt>
                <c:pt idx="746">
                  <c:v>153.429993</c:v>
                </c:pt>
                <c:pt idx="747">
                  <c:v>152.800003</c:v>
                </c:pt>
                <c:pt idx="748">
                  <c:v>153.55999800000001</c:v>
                </c:pt>
                <c:pt idx="749">
                  <c:v>153.050003</c:v>
                </c:pt>
                <c:pt idx="750">
                  <c:v>157.85000600000001</c:v>
                </c:pt>
                <c:pt idx="751">
                  <c:v>155.009995</c:v>
                </c:pt>
                <c:pt idx="752">
                  <c:v>159.229996</c:v>
                </c:pt>
                <c:pt idx="753">
                  <c:v>162.720001</c:v>
                </c:pt>
                <c:pt idx="754">
                  <c:v>161.570007</c:v>
                </c:pt>
                <c:pt idx="755">
                  <c:v>161.220001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2AE-41B8-B11E-16F4359E2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782767"/>
        <c:axId val="1608788591"/>
      </c:lineChart>
      <c:catAx>
        <c:axId val="1608782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/>
                  <a:t>Dia correspondiente, comenzando el 23 de noviembre de 2020 y terminando el 17 de noviembre de 2023.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08788591"/>
        <c:crosses val="autoZero"/>
        <c:auto val="1"/>
        <c:lblAlgn val="ctr"/>
        <c:lblOffset val="100"/>
        <c:noMultiLvlLbl val="0"/>
      </c:catAx>
      <c:valAx>
        <c:axId val="1608788591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_tradnl"/>
                  <a:t>Cantidad en pesos.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0878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9411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solidFill>
                  <a:srgbClr val="9411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PRECIOS</a:t>
            </a:r>
            <a:r>
              <a:rPr lang="en-US" b="1" baseline="0">
                <a:solidFill>
                  <a:srgbClr val="9411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DE CIERRE DE LAS CINCO EMISORAS.</a:t>
            </a:r>
            <a:endParaRPr lang="en-US" b="1">
              <a:solidFill>
                <a:srgbClr val="9411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9411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CARTERA!$B$1</c:f>
              <c:strCache>
                <c:ptCount val="1"/>
                <c:pt idx="0">
                  <c:v>BANORTE</c:v>
                </c:pt>
              </c:strCache>
            </c:strRef>
          </c:tx>
          <c:spPr>
            <a:ln w="28575" cap="rnd">
              <a:solidFill>
                <a:srgbClr val="82BA3D"/>
              </a:solidFill>
              <a:round/>
            </a:ln>
            <a:effectLst/>
          </c:spPr>
          <c:marker>
            <c:symbol val="none"/>
          </c:marker>
          <c:val>
            <c:numRef>
              <c:f>CARTERA!$B$2:$B$757</c:f>
              <c:numCache>
                <c:formatCode>General</c:formatCode>
                <c:ptCount val="756"/>
                <c:pt idx="0">
                  <c:v>114.18</c:v>
                </c:pt>
                <c:pt idx="1">
                  <c:v>115.110001</c:v>
                </c:pt>
                <c:pt idx="2">
                  <c:v>108.760002</c:v>
                </c:pt>
                <c:pt idx="3">
                  <c:v>108.379997</c:v>
                </c:pt>
                <c:pt idx="4">
                  <c:v>105.050003</c:v>
                </c:pt>
                <c:pt idx="5">
                  <c:v>101.19000200000001</c:v>
                </c:pt>
                <c:pt idx="6">
                  <c:v>106.94000200000001</c:v>
                </c:pt>
                <c:pt idx="7">
                  <c:v>109.55999799999999</c:v>
                </c:pt>
                <c:pt idx="8">
                  <c:v>110.699997</c:v>
                </c:pt>
                <c:pt idx="9">
                  <c:v>109.050003</c:v>
                </c:pt>
                <c:pt idx="10">
                  <c:v>105.760002</c:v>
                </c:pt>
                <c:pt idx="11">
                  <c:v>106.410004</c:v>
                </c:pt>
                <c:pt idx="12">
                  <c:v>107.779999</c:v>
                </c:pt>
                <c:pt idx="13">
                  <c:v>112.739998</c:v>
                </c:pt>
                <c:pt idx="14">
                  <c:v>110.879997</c:v>
                </c:pt>
                <c:pt idx="15">
                  <c:v>110.779999</c:v>
                </c:pt>
                <c:pt idx="16">
                  <c:v>108.220001</c:v>
                </c:pt>
                <c:pt idx="17">
                  <c:v>109.66999800000001</c:v>
                </c:pt>
                <c:pt idx="18">
                  <c:v>114.94000200000001</c:v>
                </c:pt>
                <c:pt idx="19">
                  <c:v>108.379997</c:v>
                </c:pt>
                <c:pt idx="20">
                  <c:v>107.589996</c:v>
                </c:pt>
                <c:pt idx="21">
                  <c:v>104.339996</c:v>
                </c:pt>
                <c:pt idx="22">
                  <c:v>110.32</c:v>
                </c:pt>
                <c:pt idx="23">
                  <c:v>108.279999</c:v>
                </c:pt>
                <c:pt idx="24">
                  <c:v>108.230003</c:v>
                </c:pt>
                <c:pt idx="25">
                  <c:v>113.82</c:v>
                </c:pt>
                <c:pt idx="26">
                  <c:v>110.989998</c:v>
                </c:pt>
                <c:pt idx="27">
                  <c:v>109.93</c:v>
                </c:pt>
                <c:pt idx="28">
                  <c:v>111.410004</c:v>
                </c:pt>
                <c:pt idx="29">
                  <c:v>109.540001</c:v>
                </c:pt>
                <c:pt idx="30">
                  <c:v>111.199997</c:v>
                </c:pt>
                <c:pt idx="31">
                  <c:v>117.239998</c:v>
                </c:pt>
                <c:pt idx="32">
                  <c:v>117.629997</c:v>
                </c:pt>
                <c:pt idx="33">
                  <c:v>118.550003</c:v>
                </c:pt>
                <c:pt idx="34">
                  <c:v>115.540001</c:v>
                </c:pt>
                <c:pt idx="35">
                  <c:v>117.019997</c:v>
                </c:pt>
                <c:pt idx="36">
                  <c:v>118.629997</c:v>
                </c:pt>
                <c:pt idx="37">
                  <c:v>116.82</c:v>
                </c:pt>
                <c:pt idx="38">
                  <c:v>117.470001</c:v>
                </c:pt>
                <c:pt idx="39">
                  <c:v>115.050003</c:v>
                </c:pt>
                <c:pt idx="40">
                  <c:v>110.639999</c:v>
                </c:pt>
                <c:pt idx="41">
                  <c:v>109.050003</c:v>
                </c:pt>
                <c:pt idx="42">
                  <c:v>107.720001</c:v>
                </c:pt>
                <c:pt idx="43">
                  <c:v>105.769997</c:v>
                </c:pt>
                <c:pt idx="44">
                  <c:v>105.339996</c:v>
                </c:pt>
                <c:pt idx="45">
                  <c:v>103.779999</c:v>
                </c:pt>
                <c:pt idx="46">
                  <c:v>106.449997</c:v>
                </c:pt>
                <c:pt idx="47">
                  <c:v>101.57</c:v>
                </c:pt>
                <c:pt idx="48">
                  <c:v>103.300003</c:v>
                </c:pt>
                <c:pt idx="49">
                  <c:v>106.80999799999999</c:v>
                </c:pt>
                <c:pt idx="50">
                  <c:v>107.55999799999999</c:v>
                </c:pt>
                <c:pt idx="51">
                  <c:v>109.69000200000001</c:v>
                </c:pt>
                <c:pt idx="52">
                  <c:v>110.050003</c:v>
                </c:pt>
                <c:pt idx="53">
                  <c:v>114.599998</c:v>
                </c:pt>
                <c:pt idx="54">
                  <c:v>112.510002</c:v>
                </c:pt>
                <c:pt idx="55">
                  <c:v>109.540001</c:v>
                </c:pt>
                <c:pt idx="56">
                  <c:v>109.83000199999999</c:v>
                </c:pt>
                <c:pt idx="57">
                  <c:v>107.989998</c:v>
                </c:pt>
                <c:pt idx="58">
                  <c:v>107.75</c:v>
                </c:pt>
                <c:pt idx="59">
                  <c:v>109.980003</c:v>
                </c:pt>
                <c:pt idx="60">
                  <c:v>108.900002</c:v>
                </c:pt>
                <c:pt idx="61">
                  <c:v>106.029999</c:v>
                </c:pt>
                <c:pt idx="62">
                  <c:v>106.349998</c:v>
                </c:pt>
                <c:pt idx="63">
                  <c:v>110.279999</c:v>
                </c:pt>
                <c:pt idx="64">
                  <c:v>109.129997</c:v>
                </c:pt>
                <c:pt idx="65">
                  <c:v>104</c:v>
                </c:pt>
                <c:pt idx="66">
                  <c:v>105.05999799999999</c:v>
                </c:pt>
                <c:pt idx="67">
                  <c:v>105.339996</c:v>
                </c:pt>
                <c:pt idx="68">
                  <c:v>107.800003</c:v>
                </c:pt>
                <c:pt idx="69">
                  <c:v>112.82</c:v>
                </c:pt>
                <c:pt idx="70">
                  <c:v>108.25</c:v>
                </c:pt>
                <c:pt idx="71">
                  <c:v>105.639999</c:v>
                </c:pt>
                <c:pt idx="72">
                  <c:v>112.220001</c:v>
                </c:pt>
                <c:pt idx="73">
                  <c:v>113.68</c:v>
                </c:pt>
                <c:pt idx="74">
                  <c:v>119.449997</c:v>
                </c:pt>
                <c:pt idx="75">
                  <c:v>117.800003</c:v>
                </c:pt>
                <c:pt idx="76">
                  <c:v>118.349998</c:v>
                </c:pt>
                <c:pt idx="77">
                  <c:v>119.900002</c:v>
                </c:pt>
                <c:pt idx="78">
                  <c:v>116.44000200000001</c:v>
                </c:pt>
                <c:pt idx="79">
                  <c:v>116.41999800000001</c:v>
                </c:pt>
                <c:pt idx="80">
                  <c:v>111.33000199999999</c:v>
                </c:pt>
                <c:pt idx="81">
                  <c:v>115.949997</c:v>
                </c:pt>
                <c:pt idx="82">
                  <c:v>112.360001</c:v>
                </c:pt>
                <c:pt idx="83">
                  <c:v>112.410004</c:v>
                </c:pt>
                <c:pt idx="84">
                  <c:v>117.629997</c:v>
                </c:pt>
                <c:pt idx="85">
                  <c:v>115.120003</c:v>
                </c:pt>
                <c:pt idx="86">
                  <c:v>117.099998</c:v>
                </c:pt>
                <c:pt idx="87">
                  <c:v>117.32</c:v>
                </c:pt>
                <c:pt idx="88">
                  <c:v>115.129997</c:v>
                </c:pt>
                <c:pt idx="89">
                  <c:v>122.720001</c:v>
                </c:pt>
                <c:pt idx="90">
                  <c:v>120.08000199999999</c:v>
                </c:pt>
                <c:pt idx="91">
                  <c:v>118.510002</c:v>
                </c:pt>
                <c:pt idx="92">
                  <c:v>118.889999</c:v>
                </c:pt>
                <c:pt idx="93">
                  <c:v>116.80999799999999</c:v>
                </c:pt>
                <c:pt idx="94">
                  <c:v>116.790001</c:v>
                </c:pt>
                <c:pt idx="95">
                  <c:v>117.209999</c:v>
                </c:pt>
                <c:pt idx="96">
                  <c:v>120.989998</c:v>
                </c:pt>
                <c:pt idx="97">
                  <c:v>121.720001</c:v>
                </c:pt>
                <c:pt idx="98">
                  <c:v>121.66999800000001</c:v>
                </c:pt>
                <c:pt idx="99">
                  <c:v>119.760002</c:v>
                </c:pt>
                <c:pt idx="100">
                  <c:v>118.599998</c:v>
                </c:pt>
                <c:pt idx="101">
                  <c:v>118.720001</c:v>
                </c:pt>
                <c:pt idx="102">
                  <c:v>121.989998</c:v>
                </c:pt>
                <c:pt idx="103">
                  <c:v>121.959999</c:v>
                </c:pt>
                <c:pt idx="104">
                  <c:v>120.66999800000001</c:v>
                </c:pt>
                <c:pt idx="105">
                  <c:v>118.80999799999999</c:v>
                </c:pt>
                <c:pt idx="106">
                  <c:v>119.230003</c:v>
                </c:pt>
                <c:pt idx="107">
                  <c:v>121.25</c:v>
                </c:pt>
                <c:pt idx="108">
                  <c:v>115.25</c:v>
                </c:pt>
                <c:pt idx="109">
                  <c:v>120.290001</c:v>
                </c:pt>
                <c:pt idx="110">
                  <c:v>119.80999799999999</c:v>
                </c:pt>
                <c:pt idx="111">
                  <c:v>118.08000199999999</c:v>
                </c:pt>
                <c:pt idx="112">
                  <c:v>119.160004</c:v>
                </c:pt>
                <c:pt idx="113">
                  <c:v>119.57</c:v>
                </c:pt>
                <c:pt idx="114">
                  <c:v>120.099998</c:v>
                </c:pt>
                <c:pt idx="115">
                  <c:v>117.660004</c:v>
                </c:pt>
                <c:pt idx="116">
                  <c:v>116.58000199999999</c:v>
                </c:pt>
                <c:pt idx="117">
                  <c:v>118.110001</c:v>
                </c:pt>
                <c:pt idx="118">
                  <c:v>123.260002</c:v>
                </c:pt>
                <c:pt idx="119">
                  <c:v>125.900002</c:v>
                </c:pt>
                <c:pt idx="120">
                  <c:v>129.44000199999999</c:v>
                </c:pt>
                <c:pt idx="121">
                  <c:v>129.28999300000001</c:v>
                </c:pt>
                <c:pt idx="122">
                  <c:v>136</c:v>
                </c:pt>
                <c:pt idx="123">
                  <c:v>137.300003</c:v>
                </c:pt>
                <c:pt idx="124">
                  <c:v>130.449997</c:v>
                </c:pt>
                <c:pt idx="125">
                  <c:v>131.11000100000001</c:v>
                </c:pt>
                <c:pt idx="126">
                  <c:v>131.36999499999999</c:v>
                </c:pt>
                <c:pt idx="127">
                  <c:v>138.020004</c:v>
                </c:pt>
                <c:pt idx="128">
                  <c:v>136.199997</c:v>
                </c:pt>
                <c:pt idx="129">
                  <c:v>137.479996</c:v>
                </c:pt>
                <c:pt idx="130">
                  <c:v>132.11000100000001</c:v>
                </c:pt>
                <c:pt idx="131">
                  <c:v>133.91000399999999</c:v>
                </c:pt>
                <c:pt idx="132">
                  <c:v>132.96000699999999</c:v>
                </c:pt>
                <c:pt idx="133">
                  <c:v>131.83000200000001</c:v>
                </c:pt>
                <c:pt idx="134">
                  <c:v>138.990005</c:v>
                </c:pt>
                <c:pt idx="135">
                  <c:v>132.80999800000001</c:v>
                </c:pt>
                <c:pt idx="136">
                  <c:v>132.78999300000001</c:v>
                </c:pt>
                <c:pt idx="137">
                  <c:v>131.63000500000001</c:v>
                </c:pt>
                <c:pt idx="138">
                  <c:v>130.699997</c:v>
                </c:pt>
                <c:pt idx="139">
                  <c:v>130.66999799999999</c:v>
                </c:pt>
                <c:pt idx="140">
                  <c:v>132.11000100000001</c:v>
                </c:pt>
                <c:pt idx="141">
                  <c:v>132.520004</c:v>
                </c:pt>
                <c:pt idx="142">
                  <c:v>131.240005</c:v>
                </c:pt>
                <c:pt idx="143">
                  <c:v>131.69000199999999</c:v>
                </c:pt>
                <c:pt idx="144">
                  <c:v>129.509995</c:v>
                </c:pt>
                <c:pt idx="145">
                  <c:v>128.55999800000001</c:v>
                </c:pt>
                <c:pt idx="146">
                  <c:v>129.38000500000001</c:v>
                </c:pt>
                <c:pt idx="147">
                  <c:v>129.58000200000001</c:v>
                </c:pt>
                <c:pt idx="148">
                  <c:v>130.71000699999999</c:v>
                </c:pt>
                <c:pt idx="149">
                  <c:v>129.229996</c:v>
                </c:pt>
                <c:pt idx="150">
                  <c:v>129.35000600000001</c:v>
                </c:pt>
                <c:pt idx="151">
                  <c:v>128.759995</c:v>
                </c:pt>
                <c:pt idx="152">
                  <c:v>131.779999</c:v>
                </c:pt>
                <c:pt idx="153">
                  <c:v>130.38000500000001</c:v>
                </c:pt>
                <c:pt idx="154">
                  <c:v>130.029999</c:v>
                </c:pt>
                <c:pt idx="155">
                  <c:v>128.63999899999999</c:v>
                </c:pt>
                <c:pt idx="156">
                  <c:v>129.259995</c:v>
                </c:pt>
                <c:pt idx="157">
                  <c:v>125.019997</c:v>
                </c:pt>
                <c:pt idx="158">
                  <c:v>127.519997</c:v>
                </c:pt>
                <c:pt idx="159">
                  <c:v>127.5</c:v>
                </c:pt>
                <c:pt idx="160">
                  <c:v>126.05999799999999</c:v>
                </c:pt>
                <c:pt idx="161">
                  <c:v>125.80999799999999</c:v>
                </c:pt>
                <c:pt idx="162">
                  <c:v>126.779999</c:v>
                </c:pt>
                <c:pt idx="163">
                  <c:v>126.800003</c:v>
                </c:pt>
                <c:pt idx="164">
                  <c:v>123.18</c:v>
                </c:pt>
                <c:pt idx="165">
                  <c:v>124.16999800000001</c:v>
                </c:pt>
                <c:pt idx="166">
                  <c:v>127.44000200000001</c:v>
                </c:pt>
                <c:pt idx="167">
                  <c:v>127.449997</c:v>
                </c:pt>
                <c:pt idx="168">
                  <c:v>127.32</c:v>
                </c:pt>
                <c:pt idx="169">
                  <c:v>129.46000699999999</c:v>
                </c:pt>
                <c:pt idx="170">
                  <c:v>129.91999799999999</c:v>
                </c:pt>
                <c:pt idx="171">
                  <c:v>129.979996</c:v>
                </c:pt>
                <c:pt idx="172">
                  <c:v>131.63000500000001</c:v>
                </c:pt>
                <c:pt idx="173">
                  <c:v>129.050003</c:v>
                </c:pt>
                <c:pt idx="174">
                  <c:v>129.179993</c:v>
                </c:pt>
                <c:pt idx="175">
                  <c:v>133.279999</c:v>
                </c:pt>
                <c:pt idx="176">
                  <c:v>129.08999600000001</c:v>
                </c:pt>
                <c:pt idx="177">
                  <c:v>128.33999600000001</c:v>
                </c:pt>
                <c:pt idx="178">
                  <c:v>129.220001</c:v>
                </c:pt>
                <c:pt idx="179">
                  <c:v>129.029999</c:v>
                </c:pt>
                <c:pt idx="180">
                  <c:v>129.61999499999999</c:v>
                </c:pt>
                <c:pt idx="181">
                  <c:v>129.570007</c:v>
                </c:pt>
                <c:pt idx="182">
                  <c:v>130.08000200000001</c:v>
                </c:pt>
                <c:pt idx="183">
                  <c:v>131.28999300000001</c:v>
                </c:pt>
                <c:pt idx="184">
                  <c:v>130.550003</c:v>
                </c:pt>
                <c:pt idx="185">
                  <c:v>132.91000399999999</c:v>
                </c:pt>
                <c:pt idx="186">
                  <c:v>130.990005</c:v>
                </c:pt>
                <c:pt idx="187">
                  <c:v>126.589996</c:v>
                </c:pt>
                <c:pt idx="188">
                  <c:v>125.029999</c:v>
                </c:pt>
                <c:pt idx="189">
                  <c:v>127.94000200000001</c:v>
                </c:pt>
                <c:pt idx="190">
                  <c:v>125.58000199999999</c:v>
                </c:pt>
                <c:pt idx="191">
                  <c:v>128.33000200000001</c:v>
                </c:pt>
                <c:pt idx="192">
                  <c:v>129.11000100000001</c:v>
                </c:pt>
                <c:pt idx="193">
                  <c:v>128.429993</c:v>
                </c:pt>
                <c:pt idx="194">
                  <c:v>128.529999</c:v>
                </c:pt>
                <c:pt idx="195">
                  <c:v>132.58000200000001</c:v>
                </c:pt>
                <c:pt idx="196">
                  <c:v>128.05999800000001</c:v>
                </c:pt>
                <c:pt idx="197">
                  <c:v>126.279999</c:v>
                </c:pt>
                <c:pt idx="198">
                  <c:v>125.910004</c:v>
                </c:pt>
                <c:pt idx="199">
                  <c:v>127.379997</c:v>
                </c:pt>
                <c:pt idx="200">
                  <c:v>128.78999300000001</c:v>
                </c:pt>
                <c:pt idx="201">
                  <c:v>125.449997</c:v>
                </c:pt>
                <c:pt idx="202">
                  <c:v>126.110001</c:v>
                </c:pt>
                <c:pt idx="203">
                  <c:v>127.480003</c:v>
                </c:pt>
                <c:pt idx="204">
                  <c:v>127.58000199999999</c:v>
                </c:pt>
                <c:pt idx="205">
                  <c:v>128.990005</c:v>
                </c:pt>
                <c:pt idx="206">
                  <c:v>130.75</c:v>
                </c:pt>
                <c:pt idx="207">
                  <c:v>126.08000199999999</c:v>
                </c:pt>
                <c:pt idx="208">
                  <c:v>122.93</c:v>
                </c:pt>
                <c:pt idx="209">
                  <c:v>123.139999</c:v>
                </c:pt>
                <c:pt idx="210">
                  <c:v>126.349998</c:v>
                </c:pt>
                <c:pt idx="211">
                  <c:v>126.050003</c:v>
                </c:pt>
                <c:pt idx="212">
                  <c:v>128.46000699999999</c:v>
                </c:pt>
                <c:pt idx="213">
                  <c:v>132.61999499999999</c:v>
                </c:pt>
                <c:pt idx="214">
                  <c:v>130.58000200000001</c:v>
                </c:pt>
                <c:pt idx="215">
                  <c:v>131.88999899999999</c:v>
                </c:pt>
                <c:pt idx="216">
                  <c:v>132.570007</c:v>
                </c:pt>
                <c:pt idx="217">
                  <c:v>133.55999800000001</c:v>
                </c:pt>
                <c:pt idx="218">
                  <c:v>134.10000600000001</c:v>
                </c:pt>
                <c:pt idx="219">
                  <c:v>135.320007</c:v>
                </c:pt>
                <c:pt idx="220">
                  <c:v>135.470001</c:v>
                </c:pt>
                <c:pt idx="221">
                  <c:v>132.820007</c:v>
                </c:pt>
                <c:pt idx="222">
                  <c:v>134.96000699999999</c:v>
                </c:pt>
                <c:pt idx="223">
                  <c:v>136.11999499999999</c:v>
                </c:pt>
                <c:pt idx="224">
                  <c:v>137.16000399999999</c:v>
                </c:pt>
                <c:pt idx="225">
                  <c:v>138.13000500000001</c:v>
                </c:pt>
                <c:pt idx="226">
                  <c:v>135.970001</c:v>
                </c:pt>
                <c:pt idx="227">
                  <c:v>139.96000699999999</c:v>
                </c:pt>
                <c:pt idx="228">
                  <c:v>138.41999799999999</c:v>
                </c:pt>
                <c:pt idx="229">
                  <c:v>138.91999799999999</c:v>
                </c:pt>
                <c:pt idx="230">
                  <c:v>140.03999300000001</c:v>
                </c:pt>
                <c:pt idx="231">
                  <c:v>139.270004</c:v>
                </c:pt>
                <c:pt idx="232">
                  <c:v>138.85000600000001</c:v>
                </c:pt>
                <c:pt idx="233">
                  <c:v>137.10000600000001</c:v>
                </c:pt>
                <c:pt idx="234">
                  <c:v>140.11000100000001</c:v>
                </c:pt>
                <c:pt idx="235">
                  <c:v>133.11000100000001</c:v>
                </c:pt>
                <c:pt idx="236">
                  <c:v>130.740005</c:v>
                </c:pt>
                <c:pt idx="237">
                  <c:v>130.35000600000001</c:v>
                </c:pt>
                <c:pt idx="238">
                  <c:v>127</c:v>
                </c:pt>
                <c:pt idx="239">
                  <c:v>132.89999399999999</c:v>
                </c:pt>
                <c:pt idx="240">
                  <c:v>131.86000100000001</c:v>
                </c:pt>
                <c:pt idx="241">
                  <c:v>133.449997</c:v>
                </c:pt>
                <c:pt idx="242">
                  <c:v>132.46000699999999</c:v>
                </c:pt>
                <c:pt idx="243">
                  <c:v>134.33000200000001</c:v>
                </c:pt>
                <c:pt idx="244">
                  <c:v>129.61000100000001</c:v>
                </c:pt>
                <c:pt idx="245">
                  <c:v>131.179993</c:v>
                </c:pt>
                <c:pt idx="246">
                  <c:v>128.86000100000001</c:v>
                </c:pt>
                <c:pt idx="247">
                  <c:v>131.570007</c:v>
                </c:pt>
                <c:pt idx="248">
                  <c:v>134.759995</c:v>
                </c:pt>
                <c:pt idx="249">
                  <c:v>136.63000500000001</c:v>
                </c:pt>
                <c:pt idx="250">
                  <c:v>137.529999</c:v>
                </c:pt>
                <c:pt idx="251">
                  <c:v>134.929993</c:v>
                </c:pt>
                <c:pt idx="252">
                  <c:v>137.38999899999999</c:v>
                </c:pt>
                <c:pt idx="253">
                  <c:v>135.479996</c:v>
                </c:pt>
                <c:pt idx="254">
                  <c:v>133.949997</c:v>
                </c:pt>
                <c:pt idx="255">
                  <c:v>125.199997</c:v>
                </c:pt>
                <c:pt idx="256">
                  <c:v>125.959999</c:v>
                </c:pt>
                <c:pt idx="257">
                  <c:v>128.13000500000001</c:v>
                </c:pt>
                <c:pt idx="258">
                  <c:v>128.69000199999999</c:v>
                </c:pt>
                <c:pt idx="259">
                  <c:v>134.86999499999999</c:v>
                </c:pt>
                <c:pt idx="260">
                  <c:v>132.970001</c:v>
                </c:pt>
                <c:pt idx="261">
                  <c:v>130.13999899999999</c:v>
                </c:pt>
                <c:pt idx="262">
                  <c:v>130.91999799999999</c:v>
                </c:pt>
                <c:pt idx="263">
                  <c:v>130.470001</c:v>
                </c:pt>
                <c:pt idx="264">
                  <c:v>135.41999799999999</c:v>
                </c:pt>
                <c:pt idx="265">
                  <c:v>132.490005</c:v>
                </c:pt>
                <c:pt idx="266">
                  <c:v>126.629997</c:v>
                </c:pt>
                <c:pt idx="267">
                  <c:v>126.120003</c:v>
                </c:pt>
                <c:pt idx="268">
                  <c:v>124.519997</c:v>
                </c:pt>
                <c:pt idx="269">
                  <c:v>128.53999300000001</c:v>
                </c:pt>
                <c:pt idx="270">
                  <c:v>129.89999399999999</c:v>
                </c:pt>
                <c:pt idx="271">
                  <c:v>127.910004</c:v>
                </c:pt>
                <c:pt idx="272">
                  <c:v>128.990005</c:v>
                </c:pt>
                <c:pt idx="273">
                  <c:v>129.61999499999999</c:v>
                </c:pt>
                <c:pt idx="274">
                  <c:v>130.13999899999999</c:v>
                </c:pt>
                <c:pt idx="275">
                  <c:v>130.029999</c:v>
                </c:pt>
                <c:pt idx="276">
                  <c:v>132.28999300000001</c:v>
                </c:pt>
                <c:pt idx="277">
                  <c:v>133.33999600000001</c:v>
                </c:pt>
                <c:pt idx="278">
                  <c:v>132.80999800000001</c:v>
                </c:pt>
                <c:pt idx="279">
                  <c:v>133.86000100000001</c:v>
                </c:pt>
                <c:pt idx="280">
                  <c:v>133.020004</c:v>
                </c:pt>
                <c:pt idx="281">
                  <c:v>135.11000100000001</c:v>
                </c:pt>
                <c:pt idx="282">
                  <c:v>135.60000600000001</c:v>
                </c:pt>
                <c:pt idx="283">
                  <c:v>136.429993</c:v>
                </c:pt>
                <c:pt idx="284">
                  <c:v>140.64999399999999</c:v>
                </c:pt>
                <c:pt idx="285">
                  <c:v>147.979996</c:v>
                </c:pt>
                <c:pt idx="286">
                  <c:v>146.13999899999999</c:v>
                </c:pt>
                <c:pt idx="287">
                  <c:v>142.990005</c:v>
                </c:pt>
                <c:pt idx="288">
                  <c:v>147.80999800000001</c:v>
                </c:pt>
                <c:pt idx="289">
                  <c:v>149.96000699999999</c:v>
                </c:pt>
                <c:pt idx="290">
                  <c:v>146</c:v>
                </c:pt>
                <c:pt idx="291">
                  <c:v>147.970001</c:v>
                </c:pt>
                <c:pt idx="292">
                  <c:v>143.11000100000001</c:v>
                </c:pt>
                <c:pt idx="293">
                  <c:v>141.08000200000001</c:v>
                </c:pt>
                <c:pt idx="294">
                  <c:v>140.64999399999999</c:v>
                </c:pt>
                <c:pt idx="295">
                  <c:v>135.10000600000001</c:v>
                </c:pt>
                <c:pt idx="296">
                  <c:v>130.050003</c:v>
                </c:pt>
                <c:pt idx="297">
                  <c:v>129.96000699999999</c:v>
                </c:pt>
                <c:pt idx="298">
                  <c:v>131.30999800000001</c:v>
                </c:pt>
                <c:pt idx="299">
                  <c:v>130.470001</c:v>
                </c:pt>
                <c:pt idx="300">
                  <c:v>131.070007</c:v>
                </c:pt>
                <c:pt idx="301">
                  <c:v>130.740005</c:v>
                </c:pt>
                <c:pt idx="302">
                  <c:v>131.21000699999999</c:v>
                </c:pt>
                <c:pt idx="303">
                  <c:v>129.36999499999999</c:v>
                </c:pt>
                <c:pt idx="304">
                  <c:v>131.679993</c:v>
                </c:pt>
                <c:pt idx="305">
                  <c:v>130.179993</c:v>
                </c:pt>
                <c:pt idx="306">
                  <c:v>135.38999899999999</c:v>
                </c:pt>
                <c:pt idx="307">
                  <c:v>134.259995</c:v>
                </c:pt>
                <c:pt idx="308">
                  <c:v>138.429993</c:v>
                </c:pt>
                <c:pt idx="309">
                  <c:v>139.199997</c:v>
                </c:pt>
                <c:pt idx="310">
                  <c:v>135.55999800000001</c:v>
                </c:pt>
                <c:pt idx="311">
                  <c:v>137.38999899999999</c:v>
                </c:pt>
                <c:pt idx="312">
                  <c:v>136.970001</c:v>
                </c:pt>
                <c:pt idx="313">
                  <c:v>133.19000199999999</c:v>
                </c:pt>
                <c:pt idx="314">
                  <c:v>130.25</c:v>
                </c:pt>
                <c:pt idx="315">
                  <c:v>131.41000399999999</c:v>
                </c:pt>
                <c:pt idx="316">
                  <c:v>132.779999</c:v>
                </c:pt>
                <c:pt idx="317">
                  <c:v>128.16999799999999</c:v>
                </c:pt>
                <c:pt idx="318">
                  <c:v>129.58999600000001</c:v>
                </c:pt>
                <c:pt idx="319">
                  <c:v>132.199997</c:v>
                </c:pt>
                <c:pt idx="320">
                  <c:v>138.53999300000001</c:v>
                </c:pt>
                <c:pt idx="321">
                  <c:v>137.509995</c:v>
                </c:pt>
                <c:pt idx="322">
                  <c:v>130.33999600000001</c:v>
                </c:pt>
                <c:pt idx="323">
                  <c:v>133.779999</c:v>
                </c:pt>
                <c:pt idx="324">
                  <c:v>133.38000500000001</c:v>
                </c:pt>
                <c:pt idx="325">
                  <c:v>131.78999300000001</c:v>
                </c:pt>
                <c:pt idx="326">
                  <c:v>136.03999300000001</c:v>
                </c:pt>
                <c:pt idx="327">
                  <c:v>139.91000399999999</c:v>
                </c:pt>
                <c:pt idx="328">
                  <c:v>136.66000399999999</c:v>
                </c:pt>
                <c:pt idx="329">
                  <c:v>140.16000399999999</c:v>
                </c:pt>
                <c:pt idx="330">
                  <c:v>141.199997</c:v>
                </c:pt>
                <c:pt idx="331">
                  <c:v>139.949997</c:v>
                </c:pt>
                <c:pt idx="332">
                  <c:v>142.08999600000001</c:v>
                </c:pt>
                <c:pt idx="333">
                  <c:v>149.970001</c:v>
                </c:pt>
                <c:pt idx="334">
                  <c:v>160.929993</c:v>
                </c:pt>
                <c:pt idx="335">
                  <c:v>149.33999600000001</c:v>
                </c:pt>
                <c:pt idx="336">
                  <c:v>148.820007</c:v>
                </c:pt>
                <c:pt idx="337">
                  <c:v>152.66000399999999</c:v>
                </c:pt>
                <c:pt idx="338">
                  <c:v>149.929993</c:v>
                </c:pt>
                <c:pt idx="339">
                  <c:v>151.259995</c:v>
                </c:pt>
                <c:pt idx="340">
                  <c:v>152.60000600000001</c:v>
                </c:pt>
                <c:pt idx="341">
                  <c:v>150.66000399999999</c:v>
                </c:pt>
                <c:pt idx="342">
                  <c:v>149.550003</c:v>
                </c:pt>
                <c:pt idx="343">
                  <c:v>148.05999800000001</c:v>
                </c:pt>
                <c:pt idx="344">
                  <c:v>146.55999800000001</c:v>
                </c:pt>
                <c:pt idx="345">
                  <c:v>144.66999799999999</c:v>
                </c:pt>
                <c:pt idx="346">
                  <c:v>147</c:v>
                </c:pt>
                <c:pt idx="347">
                  <c:v>143.320007</c:v>
                </c:pt>
                <c:pt idx="348">
                  <c:v>139.30999800000001</c:v>
                </c:pt>
                <c:pt idx="349">
                  <c:v>137.020004</c:v>
                </c:pt>
                <c:pt idx="350">
                  <c:v>138.10000600000001</c:v>
                </c:pt>
                <c:pt idx="351">
                  <c:v>136.770004</c:v>
                </c:pt>
                <c:pt idx="352">
                  <c:v>136.94000199999999</c:v>
                </c:pt>
                <c:pt idx="353">
                  <c:v>136.779999</c:v>
                </c:pt>
                <c:pt idx="354">
                  <c:v>136.38999899999999</c:v>
                </c:pt>
                <c:pt idx="355">
                  <c:v>137.11000100000001</c:v>
                </c:pt>
                <c:pt idx="356">
                  <c:v>148.30999800000001</c:v>
                </c:pt>
                <c:pt idx="357">
                  <c:v>141.220001</c:v>
                </c:pt>
                <c:pt idx="358">
                  <c:v>138.449997</c:v>
                </c:pt>
                <c:pt idx="359">
                  <c:v>139.229996</c:v>
                </c:pt>
                <c:pt idx="360">
                  <c:v>140</c:v>
                </c:pt>
                <c:pt idx="361">
                  <c:v>134.71000699999999</c:v>
                </c:pt>
                <c:pt idx="362">
                  <c:v>141.08000200000001</c:v>
                </c:pt>
                <c:pt idx="363">
                  <c:v>137.490005</c:v>
                </c:pt>
                <c:pt idx="364">
                  <c:v>141.529999</c:v>
                </c:pt>
                <c:pt idx="365">
                  <c:v>138.05999800000001</c:v>
                </c:pt>
                <c:pt idx="366">
                  <c:v>135.779999</c:v>
                </c:pt>
                <c:pt idx="367">
                  <c:v>133.14999399999999</c:v>
                </c:pt>
                <c:pt idx="368">
                  <c:v>130.5</c:v>
                </c:pt>
                <c:pt idx="369">
                  <c:v>126.41999800000001</c:v>
                </c:pt>
                <c:pt idx="370">
                  <c:v>120.029999</c:v>
                </c:pt>
                <c:pt idx="371">
                  <c:v>129.55999800000001</c:v>
                </c:pt>
                <c:pt idx="372">
                  <c:v>133.38999899999999</c:v>
                </c:pt>
                <c:pt idx="373">
                  <c:v>133.88999899999999</c:v>
                </c:pt>
                <c:pt idx="374">
                  <c:v>127.019997</c:v>
                </c:pt>
                <c:pt idx="375">
                  <c:v>128.470001</c:v>
                </c:pt>
                <c:pt idx="376">
                  <c:v>126.910004</c:v>
                </c:pt>
                <c:pt idx="377">
                  <c:v>127.75</c:v>
                </c:pt>
                <c:pt idx="378">
                  <c:v>129.96000699999999</c:v>
                </c:pt>
                <c:pt idx="379">
                  <c:v>131.009995</c:v>
                </c:pt>
                <c:pt idx="380">
                  <c:v>134.25</c:v>
                </c:pt>
                <c:pt idx="381">
                  <c:v>131.020004</c:v>
                </c:pt>
                <c:pt idx="382">
                  <c:v>129.03999300000001</c:v>
                </c:pt>
                <c:pt idx="383">
                  <c:v>127.589996</c:v>
                </c:pt>
                <c:pt idx="384">
                  <c:v>125.83000199999999</c:v>
                </c:pt>
                <c:pt idx="385">
                  <c:v>124.519997</c:v>
                </c:pt>
                <c:pt idx="386">
                  <c:v>123.120003</c:v>
                </c:pt>
                <c:pt idx="387">
                  <c:v>121.44000200000001</c:v>
                </c:pt>
                <c:pt idx="388">
                  <c:v>121.83000199999999</c:v>
                </c:pt>
                <c:pt idx="389">
                  <c:v>120.739998</c:v>
                </c:pt>
                <c:pt idx="390">
                  <c:v>120.849998</c:v>
                </c:pt>
                <c:pt idx="391">
                  <c:v>117.66999800000001</c:v>
                </c:pt>
                <c:pt idx="392">
                  <c:v>118.260002</c:v>
                </c:pt>
                <c:pt idx="393">
                  <c:v>118.779999</c:v>
                </c:pt>
                <c:pt idx="394">
                  <c:v>117.94000200000001</c:v>
                </c:pt>
                <c:pt idx="395">
                  <c:v>116.639999</c:v>
                </c:pt>
                <c:pt idx="396">
                  <c:v>117.69000200000001</c:v>
                </c:pt>
                <c:pt idx="397">
                  <c:v>115.010002</c:v>
                </c:pt>
                <c:pt idx="398">
                  <c:v>118.769997</c:v>
                </c:pt>
                <c:pt idx="399">
                  <c:v>113.08000199999999</c:v>
                </c:pt>
                <c:pt idx="400">
                  <c:v>111.69000200000001</c:v>
                </c:pt>
                <c:pt idx="401">
                  <c:v>114.589996</c:v>
                </c:pt>
                <c:pt idx="402">
                  <c:v>117.279999</c:v>
                </c:pt>
                <c:pt idx="403">
                  <c:v>116.699997</c:v>
                </c:pt>
                <c:pt idx="404">
                  <c:v>113.910004</c:v>
                </c:pt>
                <c:pt idx="405">
                  <c:v>112.16999800000001</c:v>
                </c:pt>
                <c:pt idx="406">
                  <c:v>112.709999</c:v>
                </c:pt>
                <c:pt idx="407">
                  <c:v>112.55999799999999</c:v>
                </c:pt>
                <c:pt idx="408">
                  <c:v>112.05999799999999</c:v>
                </c:pt>
                <c:pt idx="409">
                  <c:v>112.889999</c:v>
                </c:pt>
                <c:pt idx="410">
                  <c:v>112.18</c:v>
                </c:pt>
                <c:pt idx="411">
                  <c:v>113.730003</c:v>
                </c:pt>
                <c:pt idx="412">
                  <c:v>111.57</c:v>
                </c:pt>
                <c:pt idx="413">
                  <c:v>115.050003</c:v>
                </c:pt>
                <c:pt idx="414">
                  <c:v>114.959999</c:v>
                </c:pt>
                <c:pt idx="415">
                  <c:v>113.540001</c:v>
                </c:pt>
                <c:pt idx="416">
                  <c:v>113.05999799999999</c:v>
                </c:pt>
                <c:pt idx="417">
                  <c:v>111.599998</c:v>
                </c:pt>
                <c:pt idx="418">
                  <c:v>114.279999</c:v>
                </c:pt>
                <c:pt idx="419">
                  <c:v>117.58000199999999</c:v>
                </c:pt>
                <c:pt idx="420">
                  <c:v>119.610001</c:v>
                </c:pt>
                <c:pt idx="421">
                  <c:v>113.55999799999999</c:v>
                </c:pt>
                <c:pt idx="422">
                  <c:v>116.16999800000001</c:v>
                </c:pt>
                <c:pt idx="423">
                  <c:v>114.300003</c:v>
                </c:pt>
                <c:pt idx="424">
                  <c:v>113.010002</c:v>
                </c:pt>
                <c:pt idx="425">
                  <c:v>117.650002</c:v>
                </c:pt>
                <c:pt idx="426">
                  <c:v>115.989998</c:v>
                </c:pt>
                <c:pt idx="427">
                  <c:v>112.19000200000001</c:v>
                </c:pt>
                <c:pt idx="428">
                  <c:v>111.370003</c:v>
                </c:pt>
                <c:pt idx="429">
                  <c:v>112.010002</c:v>
                </c:pt>
                <c:pt idx="430">
                  <c:v>110.93</c:v>
                </c:pt>
                <c:pt idx="431">
                  <c:v>110.199997</c:v>
                </c:pt>
                <c:pt idx="432">
                  <c:v>115.290001</c:v>
                </c:pt>
                <c:pt idx="433">
                  <c:v>116.040001</c:v>
                </c:pt>
                <c:pt idx="434">
                  <c:v>120.75</c:v>
                </c:pt>
                <c:pt idx="435">
                  <c:v>121.360001</c:v>
                </c:pt>
                <c:pt idx="436">
                  <c:v>123.489998</c:v>
                </c:pt>
                <c:pt idx="437">
                  <c:v>124.25</c:v>
                </c:pt>
                <c:pt idx="438">
                  <c:v>123.860001</c:v>
                </c:pt>
                <c:pt idx="439">
                  <c:v>125.980003</c:v>
                </c:pt>
                <c:pt idx="440">
                  <c:v>125.220001</c:v>
                </c:pt>
                <c:pt idx="441">
                  <c:v>127.110001</c:v>
                </c:pt>
                <c:pt idx="442">
                  <c:v>126.519997</c:v>
                </c:pt>
                <c:pt idx="443">
                  <c:v>127.25</c:v>
                </c:pt>
                <c:pt idx="444">
                  <c:v>126.209999</c:v>
                </c:pt>
                <c:pt idx="445">
                  <c:v>125.800003</c:v>
                </c:pt>
                <c:pt idx="446">
                  <c:v>122.910004</c:v>
                </c:pt>
                <c:pt idx="447">
                  <c:v>121.110001</c:v>
                </c:pt>
                <c:pt idx="448">
                  <c:v>121.410004</c:v>
                </c:pt>
                <c:pt idx="449">
                  <c:v>118.980003</c:v>
                </c:pt>
                <c:pt idx="450">
                  <c:v>119.970001</c:v>
                </c:pt>
                <c:pt idx="451">
                  <c:v>122.279999</c:v>
                </c:pt>
                <c:pt idx="452">
                  <c:v>123.860001</c:v>
                </c:pt>
                <c:pt idx="453">
                  <c:v>121.660004</c:v>
                </c:pt>
                <c:pt idx="454">
                  <c:v>123.400002</c:v>
                </c:pt>
                <c:pt idx="455">
                  <c:v>122.279999</c:v>
                </c:pt>
                <c:pt idx="456">
                  <c:v>124.989998</c:v>
                </c:pt>
                <c:pt idx="457">
                  <c:v>127.639999</c:v>
                </c:pt>
                <c:pt idx="458">
                  <c:v>125.040001</c:v>
                </c:pt>
                <c:pt idx="459">
                  <c:v>129.429993</c:v>
                </c:pt>
                <c:pt idx="460">
                  <c:v>133.94000199999999</c:v>
                </c:pt>
                <c:pt idx="461">
                  <c:v>138.63999899999999</c:v>
                </c:pt>
                <c:pt idx="462">
                  <c:v>135.38999899999999</c:v>
                </c:pt>
                <c:pt idx="463">
                  <c:v>136.28999300000001</c:v>
                </c:pt>
                <c:pt idx="464">
                  <c:v>134.259995</c:v>
                </c:pt>
                <c:pt idx="465">
                  <c:v>131.33000200000001</c:v>
                </c:pt>
                <c:pt idx="466">
                  <c:v>130.16000399999999</c:v>
                </c:pt>
                <c:pt idx="467">
                  <c:v>129.070007</c:v>
                </c:pt>
                <c:pt idx="468">
                  <c:v>132.479996</c:v>
                </c:pt>
                <c:pt idx="469">
                  <c:v>129</c:v>
                </c:pt>
                <c:pt idx="470">
                  <c:v>129.009995</c:v>
                </c:pt>
                <c:pt idx="471">
                  <c:v>131.75</c:v>
                </c:pt>
                <c:pt idx="472">
                  <c:v>132.990005</c:v>
                </c:pt>
                <c:pt idx="473">
                  <c:v>132.929993</c:v>
                </c:pt>
                <c:pt idx="474">
                  <c:v>138.229996</c:v>
                </c:pt>
                <c:pt idx="475">
                  <c:v>141</c:v>
                </c:pt>
                <c:pt idx="476">
                  <c:v>140.33999600000001</c:v>
                </c:pt>
                <c:pt idx="477">
                  <c:v>143.41000399999999</c:v>
                </c:pt>
                <c:pt idx="478">
                  <c:v>145.30999800000001</c:v>
                </c:pt>
                <c:pt idx="479">
                  <c:v>146.509995</c:v>
                </c:pt>
                <c:pt idx="480">
                  <c:v>147.61000100000001</c:v>
                </c:pt>
                <c:pt idx="481">
                  <c:v>153.009995</c:v>
                </c:pt>
                <c:pt idx="482">
                  <c:v>151.990005</c:v>
                </c:pt>
                <c:pt idx="483">
                  <c:v>150.550003</c:v>
                </c:pt>
                <c:pt idx="484">
                  <c:v>152.39999399999999</c:v>
                </c:pt>
                <c:pt idx="485">
                  <c:v>156.39999399999999</c:v>
                </c:pt>
                <c:pt idx="486">
                  <c:v>161.300003</c:v>
                </c:pt>
                <c:pt idx="487">
                  <c:v>164.91000399999999</c:v>
                </c:pt>
                <c:pt idx="488">
                  <c:v>160.479996</c:v>
                </c:pt>
                <c:pt idx="489">
                  <c:v>156.30999800000001</c:v>
                </c:pt>
                <c:pt idx="490">
                  <c:v>157.220001</c:v>
                </c:pt>
                <c:pt idx="491">
                  <c:v>161.28999300000001</c:v>
                </c:pt>
                <c:pt idx="492">
                  <c:v>163.029999</c:v>
                </c:pt>
                <c:pt idx="493">
                  <c:v>163.759995</c:v>
                </c:pt>
                <c:pt idx="494">
                  <c:v>166.759995</c:v>
                </c:pt>
                <c:pt idx="495">
                  <c:v>160.08999600000001</c:v>
                </c:pt>
                <c:pt idx="496">
                  <c:v>156.029999</c:v>
                </c:pt>
                <c:pt idx="497">
                  <c:v>153</c:v>
                </c:pt>
                <c:pt idx="498">
                  <c:v>153.699997</c:v>
                </c:pt>
                <c:pt idx="499">
                  <c:v>151</c:v>
                </c:pt>
                <c:pt idx="500">
                  <c:v>149.5</c:v>
                </c:pt>
                <c:pt idx="501">
                  <c:v>152.990005</c:v>
                </c:pt>
                <c:pt idx="502">
                  <c:v>150.679993</c:v>
                </c:pt>
                <c:pt idx="503">
                  <c:v>149.28999300000001</c:v>
                </c:pt>
                <c:pt idx="504">
                  <c:v>153.020004</c:v>
                </c:pt>
                <c:pt idx="505">
                  <c:v>152.96000699999999</c:v>
                </c:pt>
                <c:pt idx="506">
                  <c:v>154.240005</c:v>
                </c:pt>
                <c:pt idx="507">
                  <c:v>153.89999399999999</c:v>
                </c:pt>
                <c:pt idx="508">
                  <c:v>156.009995</c:v>
                </c:pt>
                <c:pt idx="509">
                  <c:v>153.020004</c:v>
                </c:pt>
                <c:pt idx="510">
                  <c:v>150.070007</c:v>
                </c:pt>
                <c:pt idx="511">
                  <c:v>154.85000600000001</c:v>
                </c:pt>
                <c:pt idx="512">
                  <c:v>152.449997</c:v>
                </c:pt>
                <c:pt idx="513">
                  <c:v>149.85000600000001</c:v>
                </c:pt>
                <c:pt idx="514">
                  <c:v>150.009995</c:v>
                </c:pt>
                <c:pt idx="515">
                  <c:v>147.470001</c:v>
                </c:pt>
                <c:pt idx="516">
                  <c:v>144.729996</c:v>
                </c:pt>
                <c:pt idx="517">
                  <c:v>147.11999499999999</c:v>
                </c:pt>
                <c:pt idx="518">
                  <c:v>143.259995</c:v>
                </c:pt>
                <c:pt idx="519">
                  <c:v>143.800003</c:v>
                </c:pt>
                <c:pt idx="520">
                  <c:v>142.820007</c:v>
                </c:pt>
                <c:pt idx="521">
                  <c:v>143</c:v>
                </c:pt>
                <c:pt idx="522">
                  <c:v>145.300003</c:v>
                </c:pt>
                <c:pt idx="523">
                  <c:v>148.699997</c:v>
                </c:pt>
                <c:pt idx="524">
                  <c:v>147.679993</c:v>
                </c:pt>
                <c:pt idx="525">
                  <c:v>146.86999499999999</c:v>
                </c:pt>
                <c:pt idx="526">
                  <c:v>146.11000100000001</c:v>
                </c:pt>
                <c:pt idx="527">
                  <c:v>148.63000500000001</c:v>
                </c:pt>
                <c:pt idx="528">
                  <c:v>146.679993</c:v>
                </c:pt>
                <c:pt idx="529">
                  <c:v>147.009995</c:v>
                </c:pt>
                <c:pt idx="530">
                  <c:v>144.85000600000001</c:v>
                </c:pt>
                <c:pt idx="531">
                  <c:v>143.429993</c:v>
                </c:pt>
                <c:pt idx="532">
                  <c:v>140.240005</c:v>
                </c:pt>
                <c:pt idx="533">
                  <c:v>142.85000600000001</c:v>
                </c:pt>
                <c:pt idx="534">
                  <c:v>142.5</c:v>
                </c:pt>
                <c:pt idx="535">
                  <c:v>145.85000600000001</c:v>
                </c:pt>
                <c:pt idx="536">
                  <c:v>145.39999399999999</c:v>
                </c:pt>
                <c:pt idx="537">
                  <c:v>150.759995</c:v>
                </c:pt>
                <c:pt idx="538">
                  <c:v>154.050003</c:v>
                </c:pt>
                <c:pt idx="539">
                  <c:v>153.570007</c:v>
                </c:pt>
                <c:pt idx="540">
                  <c:v>154.5</c:v>
                </c:pt>
                <c:pt idx="541">
                  <c:v>155.699997</c:v>
                </c:pt>
                <c:pt idx="542">
                  <c:v>157.44000199999999</c:v>
                </c:pt>
                <c:pt idx="543">
                  <c:v>155.550003</c:v>
                </c:pt>
                <c:pt idx="544">
                  <c:v>155.85000600000001</c:v>
                </c:pt>
                <c:pt idx="545">
                  <c:v>153.570007</c:v>
                </c:pt>
                <c:pt idx="546">
                  <c:v>154</c:v>
                </c:pt>
                <c:pt idx="547">
                  <c:v>154.740005</c:v>
                </c:pt>
                <c:pt idx="548">
                  <c:v>156.86999499999999</c:v>
                </c:pt>
                <c:pt idx="549">
                  <c:v>159</c:v>
                </c:pt>
                <c:pt idx="550">
                  <c:v>157.60000600000001</c:v>
                </c:pt>
                <c:pt idx="551">
                  <c:v>155.69000199999999</c:v>
                </c:pt>
                <c:pt idx="552">
                  <c:v>155.89999399999999</c:v>
                </c:pt>
                <c:pt idx="553">
                  <c:v>155.69000199999999</c:v>
                </c:pt>
                <c:pt idx="554">
                  <c:v>156</c:v>
                </c:pt>
                <c:pt idx="555">
                  <c:v>157.5</c:v>
                </c:pt>
                <c:pt idx="556">
                  <c:v>152.490005</c:v>
                </c:pt>
                <c:pt idx="557">
                  <c:v>153.429993</c:v>
                </c:pt>
                <c:pt idx="558">
                  <c:v>153.85000600000001</c:v>
                </c:pt>
                <c:pt idx="559">
                  <c:v>153.46000699999999</c:v>
                </c:pt>
                <c:pt idx="560">
                  <c:v>153.88000500000001</c:v>
                </c:pt>
                <c:pt idx="561">
                  <c:v>155.03999300000001</c:v>
                </c:pt>
                <c:pt idx="562">
                  <c:v>155.699997</c:v>
                </c:pt>
                <c:pt idx="563">
                  <c:v>156.779999</c:v>
                </c:pt>
                <c:pt idx="564">
                  <c:v>162.78999300000001</c:v>
                </c:pt>
                <c:pt idx="565">
                  <c:v>164</c:v>
                </c:pt>
                <c:pt idx="566">
                  <c:v>162.60000600000001</c:v>
                </c:pt>
                <c:pt idx="567">
                  <c:v>164.050003</c:v>
                </c:pt>
                <c:pt idx="568">
                  <c:v>159</c:v>
                </c:pt>
                <c:pt idx="569">
                  <c:v>154.55999800000001</c:v>
                </c:pt>
                <c:pt idx="570">
                  <c:v>157.71000699999999</c:v>
                </c:pt>
                <c:pt idx="571">
                  <c:v>156.63000500000001</c:v>
                </c:pt>
                <c:pt idx="572">
                  <c:v>155.970001</c:v>
                </c:pt>
                <c:pt idx="573">
                  <c:v>154.88000500000001</c:v>
                </c:pt>
                <c:pt idx="574">
                  <c:v>161.53999300000001</c:v>
                </c:pt>
                <c:pt idx="575">
                  <c:v>158.08999600000001</c:v>
                </c:pt>
                <c:pt idx="576">
                  <c:v>159.970001</c:v>
                </c:pt>
                <c:pt idx="577">
                  <c:v>161.220001</c:v>
                </c:pt>
                <c:pt idx="578">
                  <c:v>158.259995</c:v>
                </c:pt>
                <c:pt idx="579">
                  <c:v>160.699997</c:v>
                </c:pt>
                <c:pt idx="580">
                  <c:v>163.25</c:v>
                </c:pt>
                <c:pt idx="581">
                  <c:v>148.009995</c:v>
                </c:pt>
                <c:pt idx="582">
                  <c:v>144.80999800000001</c:v>
                </c:pt>
                <c:pt idx="583">
                  <c:v>137.800003</c:v>
                </c:pt>
                <c:pt idx="584">
                  <c:v>149.14999399999999</c:v>
                </c:pt>
                <c:pt idx="585">
                  <c:v>145.070007</c:v>
                </c:pt>
                <c:pt idx="586">
                  <c:v>150.929993</c:v>
                </c:pt>
                <c:pt idx="587">
                  <c:v>150.21000699999999</c:v>
                </c:pt>
                <c:pt idx="588">
                  <c:v>151.800003</c:v>
                </c:pt>
                <c:pt idx="589">
                  <c:v>149</c:v>
                </c:pt>
                <c:pt idx="590">
                  <c:v>143.58999600000001</c:v>
                </c:pt>
                <c:pt idx="591">
                  <c:v>142.85000600000001</c:v>
                </c:pt>
                <c:pt idx="592">
                  <c:v>149</c:v>
                </c:pt>
                <c:pt idx="593">
                  <c:v>149.21000699999999</c:v>
                </c:pt>
                <c:pt idx="594">
                  <c:v>151.720001</c:v>
                </c:pt>
                <c:pt idx="595">
                  <c:v>150.679993</c:v>
                </c:pt>
                <c:pt idx="596">
                  <c:v>152.529999</c:v>
                </c:pt>
                <c:pt idx="597">
                  <c:v>150.08000200000001</c:v>
                </c:pt>
                <c:pt idx="598">
                  <c:v>149.75</c:v>
                </c:pt>
                <c:pt idx="599">
                  <c:v>150.070007</c:v>
                </c:pt>
                <c:pt idx="600">
                  <c:v>145.64999399999999</c:v>
                </c:pt>
                <c:pt idx="601">
                  <c:v>147.35000600000001</c:v>
                </c:pt>
                <c:pt idx="602">
                  <c:v>147.570007</c:v>
                </c:pt>
                <c:pt idx="603">
                  <c:v>150.490005</c:v>
                </c:pt>
                <c:pt idx="604">
                  <c:v>150.070007</c:v>
                </c:pt>
                <c:pt idx="605">
                  <c:v>152.58999600000001</c:v>
                </c:pt>
                <c:pt idx="606">
                  <c:v>153.029999</c:v>
                </c:pt>
                <c:pt idx="607">
                  <c:v>151.11999499999999</c:v>
                </c:pt>
                <c:pt idx="608">
                  <c:v>158.699997</c:v>
                </c:pt>
                <c:pt idx="609">
                  <c:v>157.240005</c:v>
                </c:pt>
                <c:pt idx="610">
                  <c:v>150.60000600000001</c:v>
                </c:pt>
                <c:pt idx="611">
                  <c:v>153</c:v>
                </c:pt>
                <c:pt idx="612">
                  <c:v>155.820007</c:v>
                </c:pt>
                <c:pt idx="613">
                  <c:v>155.86000100000001</c:v>
                </c:pt>
                <c:pt idx="614">
                  <c:v>155.88999899999999</c:v>
                </c:pt>
                <c:pt idx="615">
                  <c:v>153.85000600000001</c:v>
                </c:pt>
                <c:pt idx="616">
                  <c:v>153.08999600000001</c:v>
                </c:pt>
                <c:pt idx="617">
                  <c:v>155.38000500000001</c:v>
                </c:pt>
                <c:pt idx="618">
                  <c:v>157.88999899999999</c:v>
                </c:pt>
                <c:pt idx="619">
                  <c:v>157.71000699999999</c:v>
                </c:pt>
                <c:pt idx="620">
                  <c:v>152.699997</c:v>
                </c:pt>
                <c:pt idx="621">
                  <c:v>148.64999399999999</c:v>
                </c:pt>
                <c:pt idx="622">
                  <c:v>152.550003</c:v>
                </c:pt>
                <c:pt idx="623">
                  <c:v>148.71000699999999</c:v>
                </c:pt>
                <c:pt idx="624">
                  <c:v>148.19000199999999</c:v>
                </c:pt>
                <c:pt idx="625">
                  <c:v>149.60000600000001</c:v>
                </c:pt>
                <c:pt idx="626">
                  <c:v>145.5</c:v>
                </c:pt>
                <c:pt idx="627">
                  <c:v>143.070007</c:v>
                </c:pt>
                <c:pt idx="628">
                  <c:v>141.71000699999999</c:v>
                </c:pt>
                <c:pt idx="629">
                  <c:v>145.770004</c:v>
                </c:pt>
                <c:pt idx="630">
                  <c:v>148.30999800000001</c:v>
                </c:pt>
                <c:pt idx="631">
                  <c:v>150.990005</c:v>
                </c:pt>
                <c:pt idx="632">
                  <c:v>151.83000200000001</c:v>
                </c:pt>
                <c:pt idx="633">
                  <c:v>148</c:v>
                </c:pt>
                <c:pt idx="634">
                  <c:v>142.13999899999999</c:v>
                </c:pt>
                <c:pt idx="635">
                  <c:v>141.38999899999999</c:v>
                </c:pt>
                <c:pt idx="636">
                  <c:v>141</c:v>
                </c:pt>
                <c:pt idx="637">
                  <c:v>142.199997</c:v>
                </c:pt>
                <c:pt idx="638">
                  <c:v>145.64999399999999</c:v>
                </c:pt>
                <c:pt idx="639">
                  <c:v>143.759995</c:v>
                </c:pt>
                <c:pt idx="640">
                  <c:v>139.61000100000001</c:v>
                </c:pt>
                <c:pt idx="641">
                  <c:v>141</c:v>
                </c:pt>
                <c:pt idx="642">
                  <c:v>142</c:v>
                </c:pt>
                <c:pt idx="643">
                  <c:v>143.19000199999999</c:v>
                </c:pt>
                <c:pt idx="644">
                  <c:v>143.33000200000001</c:v>
                </c:pt>
                <c:pt idx="645">
                  <c:v>145.14999399999999</c:v>
                </c:pt>
                <c:pt idx="646">
                  <c:v>144.509995</c:v>
                </c:pt>
                <c:pt idx="647">
                  <c:v>143.44000199999999</c:v>
                </c:pt>
                <c:pt idx="648">
                  <c:v>140.41000399999999</c:v>
                </c:pt>
                <c:pt idx="649">
                  <c:v>139.30999800000001</c:v>
                </c:pt>
                <c:pt idx="650">
                  <c:v>137.25</c:v>
                </c:pt>
                <c:pt idx="651">
                  <c:v>137.550003</c:v>
                </c:pt>
                <c:pt idx="652">
                  <c:v>137.38000500000001</c:v>
                </c:pt>
                <c:pt idx="653">
                  <c:v>139.570007</c:v>
                </c:pt>
                <c:pt idx="654">
                  <c:v>139.63000500000001</c:v>
                </c:pt>
                <c:pt idx="655">
                  <c:v>142.429993</c:v>
                </c:pt>
                <c:pt idx="656">
                  <c:v>140.820007</c:v>
                </c:pt>
                <c:pt idx="657">
                  <c:v>142.490005</c:v>
                </c:pt>
                <c:pt idx="658">
                  <c:v>141.38999899999999</c:v>
                </c:pt>
                <c:pt idx="659">
                  <c:v>146.63999899999999</c:v>
                </c:pt>
                <c:pt idx="660">
                  <c:v>144.66999799999999</c:v>
                </c:pt>
                <c:pt idx="661">
                  <c:v>147.699997</c:v>
                </c:pt>
                <c:pt idx="662">
                  <c:v>146.199997</c:v>
                </c:pt>
                <c:pt idx="663">
                  <c:v>146.509995</c:v>
                </c:pt>
                <c:pt idx="664">
                  <c:v>146.5</c:v>
                </c:pt>
                <c:pt idx="665">
                  <c:v>146.509995</c:v>
                </c:pt>
                <c:pt idx="666">
                  <c:v>147.88999899999999</c:v>
                </c:pt>
                <c:pt idx="667">
                  <c:v>147.36000100000001</c:v>
                </c:pt>
                <c:pt idx="668">
                  <c:v>148</c:v>
                </c:pt>
                <c:pt idx="669">
                  <c:v>150.21000699999999</c:v>
                </c:pt>
                <c:pt idx="670">
                  <c:v>148.570007</c:v>
                </c:pt>
                <c:pt idx="671">
                  <c:v>146.300003</c:v>
                </c:pt>
                <c:pt idx="672">
                  <c:v>148.44000199999999</c:v>
                </c:pt>
                <c:pt idx="673">
                  <c:v>151.60000600000001</c:v>
                </c:pt>
                <c:pt idx="674">
                  <c:v>154.990005</c:v>
                </c:pt>
                <c:pt idx="675">
                  <c:v>156.5</c:v>
                </c:pt>
                <c:pt idx="676">
                  <c:v>156.80999800000001</c:v>
                </c:pt>
                <c:pt idx="677">
                  <c:v>158.779999</c:v>
                </c:pt>
                <c:pt idx="678">
                  <c:v>155.03999300000001</c:v>
                </c:pt>
                <c:pt idx="679">
                  <c:v>151.10000600000001</c:v>
                </c:pt>
                <c:pt idx="680">
                  <c:v>149.009995</c:v>
                </c:pt>
                <c:pt idx="681">
                  <c:v>153</c:v>
                </c:pt>
                <c:pt idx="682">
                  <c:v>149.35000600000001</c:v>
                </c:pt>
                <c:pt idx="683">
                  <c:v>146.679993</c:v>
                </c:pt>
                <c:pt idx="684">
                  <c:v>149.38999899999999</c:v>
                </c:pt>
                <c:pt idx="685">
                  <c:v>150.070007</c:v>
                </c:pt>
                <c:pt idx="686">
                  <c:v>148.46000699999999</c:v>
                </c:pt>
                <c:pt idx="687">
                  <c:v>149.979996</c:v>
                </c:pt>
                <c:pt idx="688">
                  <c:v>149.970001</c:v>
                </c:pt>
                <c:pt idx="689">
                  <c:v>148.38999899999999</c:v>
                </c:pt>
                <c:pt idx="690">
                  <c:v>146.490005</c:v>
                </c:pt>
                <c:pt idx="691">
                  <c:v>145.33999600000001</c:v>
                </c:pt>
                <c:pt idx="692">
                  <c:v>145.61000100000001</c:v>
                </c:pt>
                <c:pt idx="693">
                  <c:v>146.779999</c:v>
                </c:pt>
                <c:pt idx="694">
                  <c:v>147.44000199999999</c:v>
                </c:pt>
                <c:pt idx="695">
                  <c:v>144.46000699999999</c:v>
                </c:pt>
                <c:pt idx="696">
                  <c:v>145.14999399999999</c:v>
                </c:pt>
                <c:pt idx="697">
                  <c:v>145.800003</c:v>
                </c:pt>
                <c:pt idx="698">
                  <c:v>148.58000200000001</c:v>
                </c:pt>
                <c:pt idx="699">
                  <c:v>148.38000500000001</c:v>
                </c:pt>
                <c:pt idx="700">
                  <c:v>144.729996</c:v>
                </c:pt>
                <c:pt idx="701">
                  <c:v>145.36999499999999</c:v>
                </c:pt>
                <c:pt idx="702">
                  <c:v>145.63999899999999</c:v>
                </c:pt>
                <c:pt idx="703">
                  <c:v>144.36999499999999</c:v>
                </c:pt>
                <c:pt idx="704">
                  <c:v>144.46000699999999</c:v>
                </c:pt>
                <c:pt idx="705">
                  <c:v>142.509995</c:v>
                </c:pt>
                <c:pt idx="706">
                  <c:v>143.88000500000001</c:v>
                </c:pt>
                <c:pt idx="707">
                  <c:v>143.25</c:v>
                </c:pt>
                <c:pt idx="708">
                  <c:v>142.64999399999999</c:v>
                </c:pt>
                <c:pt idx="709">
                  <c:v>142.83000200000001</c:v>
                </c:pt>
                <c:pt idx="710">
                  <c:v>146.050003</c:v>
                </c:pt>
                <c:pt idx="711">
                  <c:v>147.220001</c:v>
                </c:pt>
                <c:pt idx="712">
                  <c:v>147</c:v>
                </c:pt>
                <c:pt idx="713">
                  <c:v>148.229996</c:v>
                </c:pt>
                <c:pt idx="714">
                  <c:v>151.179993</c:v>
                </c:pt>
                <c:pt idx="715">
                  <c:v>149.13999899999999</c:v>
                </c:pt>
                <c:pt idx="716">
                  <c:v>146.30999800000001</c:v>
                </c:pt>
                <c:pt idx="717">
                  <c:v>143.88999899999999</c:v>
                </c:pt>
                <c:pt idx="718">
                  <c:v>144.13999899999999</c:v>
                </c:pt>
                <c:pt idx="719">
                  <c:v>147.509995</c:v>
                </c:pt>
                <c:pt idx="720">
                  <c:v>147.759995</c:v>
                </c:pt>
                <c:pt idx="721">
                  <c:v>146.070007</c:v>
                </c:pt>
                <c:pt idx="722">
                  <c:v>149.990005</c:v>
                </c:pt>
                <c:pt idx="723">
                  <c:v>144.529999</c:v>
                </c:pt>
                <c:pt idx="724">
                  <c:v>143.85000600000001</c:v>
                </c:pt>
                <c:pt idx="725">
                  <c:v>141.570007</c:v>
                </c:pt>
                <c:pt idx="726">
                  <c:v>144.240005</c:v>
                </c:pt>
                <c:pt idx="727">
                  <c:v>147.11999499999999</c:v>
                </c:pt>
                <c:pt idx="728">
                  <c:v>151.199997</c:v>
                </c:pt>
                <c:pt idx="729">
                  <c:v>152.759995</c:v>
                </c:pt>
                <c:pt idx="730">
                  <c:v>149.28999300000001</c:v>
                </c:pt>
                <c:pt idx="731">
                  <c:v>150.509995</c:v>
                </c:pt>
                <c:pt idx="732">
                  <c:v>149.88999899999999</c:v>
                </c:pt>
                <c:pt idx="733">
                  <c:v>148.770004</c:v>
                </c:pt>
                <c:pt idx="734">
                  <c:v>149.070007</c:v>
                </c:pt>
                <c:pt idx="735">
                  <c:v>147.550003</c:v>
                </c:pt>
                <c:pt idx="736">
                  <c:v>143.11000100000001</c:v>
                </c:pt>
                <c:pt idx="737">
                  <c:v>143.259995</c:v>
                </c:pt>
                <c:pt idx="738">
                  <c:v>145.60000600000001</c:v>
                </c:pt>
                <c:pt idx="739">
                  <c:v>148</c:v>
                </c:pt>
                <c:pt idx="740">
                  <c:v>146.14999399999999</c:v>
                </c:pt>
                <c:pt idx="741">
                  <c:v>147.320007</c:v>
                </c:pt>
                <c:pt idx="742">
                  <c:v>150.60000600000001</c:v>
                </c:pt>
                <c:pt idx="743">
                  <c:v>146.050003</c:v>
                </c:pt>
                <c:pt idx="744">
                  <c:v>151.08000200000001</c:v>
                </c:pt>
                <c:pt idx="745">
                  <c:v>156.820007</c:v>
                </c:pt>
                <c:pt idx="746">
                  <c:v>153.429993</c:v>
                </c:pt>
                <c:pt idx="747">
                  <c:v>152.800003</c:v>
                </c:pt>
                <c:pt idx="748">
                  <c:v>153.55999800000001</c:v>
                </c:pt>
                <c:pt idx="749">
                  <c:v>153.050003</c:v>
                </c:pt>
                <c:pt idx="750">
                  <c:v>157.85000600000001</c:v>
                </c:pt>
                <c:pt idx="751">
                  <c:v>155.009995</c:v>
                </c:pt>
                <c:pt idx="752">
                  <c:v>159.229996</c:v>
                </c:pt>
                <c:pt idx="753">
                  <c:v>162.720001</c:v>
                </c:pt>
                <c:pt idx="754">
                  <c:v>161.570007</c:v>
                </c:pt>
                <c:pt idx="755">
                  <c:v>161.220001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E-4BED-8CB4-4FE764060397}"/>
            </c:ext>
          </c:extLst>
        </c:ser>
        <c:ser>
          <c:idx val="1"/>
          <c:order val="1"/>
          <c:tx>
            <c:strRef>
              <c:f>CARTERA!$C$1</c:f>
              <c:strCache>
                <c:ptCount val="1"/>
                <c:pt idx="0">
                  <c:v>GRUMA</c:v>
                </c:pt>
              </c:strCache>
            </c:strRef>
          </c:tx>
          <c:spPr>
            <a:ln w="28575" cap="rnd">
              <a:solidFill>
                <a:srgbClr val="F977CF"/>
              </a:solidFill>
              <a:round/>
            </a:ln>
            <a:effectLst/>
          </c:spPr>
          <c:marker>
            <c:symbol val="none"/>
          </c:marker>
          <c:val>
            <c:numRef>
              <c:f>CARTERA!$C$2:$C$757</c:f>
              <c:numCache>
                <c:formatCode>General</c:formatCode>
                <c:ptCount val="756"/>
                <c:pt idx="0">
                  <c:v>223.509995</c:v>
                </c:pt>
                <c:pt idx="1">
                  <c:v>226.11000100000001</c:v>
                </c:pt>
                <c:pt idx="2">
                  <c:v>229.36999499999999</c:v>
                </c:pt>
                <c:pt idx="3">
                  <c:v>227.83999600000001</c:v>
                </c:pt>
                <c:pt idx="4">
                  <c:v>229.08999600000001</c:v>
                </c:pt>
                <c:pt idx="5">
                  <c:v>222.36999499999999</c:v>
                </c:pt>
                <c:pt idx="6">
                  <c:v>225.58999600000001</c:v>
                </c:pt>
                <c:pt idx="7">
                  <c:v>235.729996</c:v>
                </c:pt>
                <c:pt idx="8">
                  <c:v>227.029999</c:v>
                </c:pt>
                <c:pt idx="9">
                  <c:v>231.179993</c:v>
                </c:pt>
                <c:pt idx="10">
                  <c:v>235.19000199999999</c:v>
                </c:pt>
                <c:pt idx="11">
                  <c:v>227.96000699999999</c:v>
                </c:pt>
                <c:pt idx="12">
                  <c:v>224.94000199999999</c:v>
                </c:pt>
                <c:pt idx="13">
                  <c:v>222.39999399999999</c:v>
                </c:pt>
                <c:pt idx="14">
                  <c:v>222.94000199999999</c:v>
                </c:pt>
                <c:pt idx="15">
                  <c:v>226.16000399999999</c:v>
                </c:pt>
                <c:pt idx="16">
                  <c:v>227.33999600000001</c:v>
                </c:pt>
                <c:pt idx="17">
                  <c:v>230.41000399999999</c:v>
                </c:pt>
                <c:pt idx="18">
                  <c:v>235.38999899999999</c:v>
                </c:pt>
                <c:pt idx="19">
                  <c:v>236.470001</c:v>
                </c:pt>
                <c:pt idx="20">
                  <c:v>226.11999499999999</c:v>
                </c:pt>
                <c:pt idx="21">
                  <c:v>229.66999799999999</c:v>
                </c:pt>
                <c:pt idx="22">
                  <c:v>232.08000200000001</c:v>
                </c:pt>
                <c:pt idx="23">
                  <c:v>232.699997</c:v>
                </c:pt>
                <c:pt idx="24">
                  <c:v>235.85000600000001</c:v>
                </c:pt>
                <c:pt idx="25">
                  <c:v>239.509995</c:v>
                </c:pt>
                <c:pt idx="26">
                  <c:v>240.35000600000001</c:v>
                </c:pt>
                <c:pt idx="27">
                  <c:v>236.929993</c:v>
                </c:pt>
                <c:pt idx="28">
                  <c:v>239.800003</c:v>
                </c:pt>
                <c:pt idx="29">
                  <c:v>236.63999899999999</c:v>
                </c:pt>
                <c:pt idx="30">
                  <c:v>233.550003</c:v>
                </c:pt>
                <c:pt idx="31">
                  <c:v>234.949997</c:v>
                </c:pt>
                <c:pt idx="32">
                  <c:v>232.220001</c:v>
                </c:pt>
                <c:pt idx="33">
                  <c:v>236.80999800000001</c:v>
                </c:pt>
                <c:pt idx="34">
                  <c:v>233.83999600000001</c:v>
                </c:pt>
                <c:pt idx="35">
                  <c:v>232.88999899999999</c:v>
                </c:pt>
                <c:pt idx="36">
                  <c:v>228.229996</c:v>
                </c:pt>
                <c:pt idx="37">
                  <c:v>232.570007</c:v>
                </c:pt>
                <c:pt idx="38">
                  <c:v>232.509995</c:v>
                </c:pt>
                <c:pt idx="39">
                  <c:v>224.029999</c:v>
                </c:pt>
                <c:pt idx="40">
                  <c:v>226.199997</c:v>
                </c:pt>
                <c:pt idx="41">
                  <c:v>226.19000199999999</c:v>
                </c:pt>
                <c:pt idx="42">
                  <c:v>231.86000100000001</c:v>
                </c:pt>
                <c:pt idx="43">
                  <c:v>232.58000200000001</c:v>
                </c:pt>
                <c:pt idx="44">
                  <c:v>231.96000699999999</c:v>
                </c:pt>
                <c:pt idx="45">
                  <c:v>229.83000200000001</c:v>
                </c:pt>
                <c:pt idx="46">
                  <c:v>229.05999800000001</c:v>
                </c:pt>
                <c:pt idx="47">
                  <c:v>225.05999800000001</c:v>
                </c:pt>
                <c:pt idx="48">
                  <c:v>230.009995</c:v>
                </c:pt>
                <c:pt idx="49">
                  <c:v>231.5</c:v>
                </c:pt>
                <c:pt idx="50">
                  <c:v>230.240005</c:v>
                </c:pt>
                <c:pt idx="51">
                  <c:v>232.529999</c:v>
                </c:pt>
                <c:pt idx="52">
                  <c:v>230.050003</c:v>
                </c:pt>
                <c:pt idx="53">
                  <c:v>234.10000600000001</c:v>
                </c:pt>
                <c:pt idx="54">
                  <c:v>230.220001</c:v>
                </c:pt>
                <c:pt idx="55">
                  <c:v>230.020004</c:v>
                </c:pt>
                <c:pt idx="56">
                  <c:v>231.38000500000001</c:v>
                </c:pt>
                <c:pt idx="57">
                  <c:v>230.21000699999999</c:v>
                </c:pt>
                <c:pt idx="58">
                  <c:v>230.270004</c:v>
                </c:pt>
                <c:pt idx="59">
                  <c:v>230.16000399999999</c:v>
                </c:pt>
                <c:pt idx="60">
                  <c:v>229.91000399999999</c:v>
                </c:pt>
                <c:pt idx="61">
                  <c:v>229.970001</c:v>
                </c:pt>
                <c:pt idx="62">
                  <c:v>228.740005</c:v>
                </c:pt>
                <c:pt idx="63">
                  <c:v>225.08999600000001</c:v>
                </c:pt>
                <c:pt idx="64">
                  <c:v>225.41999799999999</c:v>
                </c:pt>
                <c:pt idx="65">
                  <c:v>224.199997</c:v>
                </c:pt>
                <c:pt idx="66">
                  <c:v>228.020004</c:v>
                </c:pt>
                <c:pt idx="67">
                  <c:v>229</c:v>
                </c:pt>
                <c:pt idx="68">
                  <c:v>233.16000399999999</c:v>
                </c:pt>
                <c:pt idx="69">
                  <c:v>233.729996</c:v>
                </c:pt>
                <c:pt idx="70">
                  <c:v>235.179993</c:v>
                </c:pt>
                <c:pt idx="71">
                  <c:v>239.820007</c:v>
                </c:pt>
                <c:pt idx="72">
                  <c:v>242.470001</c:v>
                </c:pt>
                <c:pt idx="73">
                  <c:v>242.179993</c:v>
                </c:pt>
                <c:pt idx="74">
                  <c:v>243.08999600000001</c:v>
                </c:pt>
                <c:pt idx="75">
                  <c:v>242.279999</c:v>
                </c:pt>
                <c:pt idx="76">
                  <c:v>241.10000600000001</c:v>
                </c:pt>
                <c:pt idx="77">
                  <c:v>240.699997</c:v>
                </c:pt>
                <c:pt idx="78">
                  <c:v>240.11999499999999</c:v>
                </c:pt>
                <c:pt idx="79">
                  <c:v>240.020004</c:v>
                </c:pt>
                <c:pt idx="80">
                  <c:v>241.38000500000001</c:v>
                </c:pt>
                <c:pt idx="81">
                  <c:v>237.490005</c:v>
                </c:pt>
                <c:pt idx="82">
                  <c:v>237.220001</c:v>
                </c:pt>
                <c:pt idx="83">
                  <c:v>235.33000200000001</c:v>
                </c:pt>
                <c:pt idx="84">
                  <c:v>237.070007</c:v>
                </c:pt>
                <c:pt idx="85">
                  <c:v>244.11999499999999</c:v>
                </c:pt>
                <c:pt idx="86">
                  <c:v>244.800003</c:v>
                </c:pt>
                <c:pt idx="87">
                  <c:v>243.300003</c:v>
                </c:pt>
                <c:pt idx="88">
                  <c:v>241.38999899999999</c:v>
                </c:pt>
                <c:pt idx="89">
                  <c:v>244.63999899999999</c:v>
                </c:pt>
                <c:pt idx="90">
                  <c:v>244.44000199999999</c:v>
                </c:pt>
                <c:pt idx="91">
                  <c:v>245.779999</c:v>
                </c:pt>
                <c:pt idx="92">
                  <c:v>246.75</c:v>
                </c:pt>
                <c:pt idx="93">
                  <c:v>243.80999800000001</c:v>
                </c:pt>
                <c:pt idx="94">
                  <c:v>244.64999399999999</c:v>
                </c:pt>
                <c:pt idx="95">
                  <c:v>243.779999</c:v>
                </c:pt>
                <c:pt idx="96">
                  <c:v>242.88999899999999</c:v>
                </c:pt>
                <c:pt idx="97">
                  <c:v>246.38999899999999</c:v>
                </c:pt>
                <c:pt idx="98">
                  <c:v>251.38999899999999</c:v>
                </c:pt>
                <c:pt idx="99">
                  <c:v>246.570007</c:v>
                </c:pt>
                <c:pt idx="100">
                  <c:v>249.070007</c:v>
                </c:pt>
                <c:pt idx="101">
                  <c:v>247.779999</c:v>
                </c:pt>
                <c:pt idx="102">
                  <c:v>235.320007</c:v>
                </c:pt>
                <c:pt idx="103">
                  <c:v>232.88999899999999</c:v>
                </c:pt>
                <c:pt idx="104">
                  <c:v>233.020004</c:v>
                </c:pt>
                <c:pt idx="105">
                  <c:v>228.970001</c:v>
                </c:pt>
                <c:pt idx="106">
                  <c:v>227.490005</c:v>
                </c:pt>
                <c:pt idx="107">
                  <c:v>226.509995</c:v>
                </c:pt>
                <c:pt idx="108">
                  <c:v>220.28999300000001</c:v>
                </c:pt>
                <c:pt idx="109">
                  <c:v>219.38000500000001</c:v>
                </c:pt>
                <c:pt idx="110">
                  <c:v>218.11000100000001</c:v>
                </c:pt>
                <c:pt idx="111">
                  <c:v>217.08999600000001</c:v>
                </c:pt>
                <c:pt idx="112">
                  <c:v>218.78999300000001</c:v>
                </c:pt>
                <c:pt idx="113">
                  <c:v>214.19000199999999</c:v>
                </c:pt>
                <c:pt idx="114">
                  <c:v>215.240005</c:v>
                </c:pt>
                <c:pt idx="115">
                  <c:v>208.03999300000001</c:v>
                </c:pt>
                <c:pt idx="116">
                  <c:v>208.94000199999999</c:v>
                </c:pt>
                <c:pt idx="117">
                  <c:v>208.009995</c:v>
                </c:pt>
                <c:pt idx="118">
                  <c:v>206.820007</c:v>
                </c:pt>
                <c:pt idx="119">
                  <c:v>205.570007</c:v>
                </c:pt>
                <c:pt idx="120">
                  <c:v>206.88000500000001</c:v>
                </c:pt>
                <c:pt idx="121">
                  <c:v>205.16999799999999</c:v>
                </c:pt>
                <c:pt idx="122">
                  <c:v>210.820007</c:v>
                </c:pt>
                <c:pt idx="123">
                  <c:v>208.779999</c:v>
                </c:pt>
                <c:pt idx="124">
                  <c:v>209.91000399999999</c:v>
                </c:pt>
                <c:pt idx="125">
                  <c:v>208.740005</c:v>
                </c:pt>
                <c:pt idx="126">
                  <c:v>212.08999600000001</c:v>
                </c:pt>
                <c:pt idx="127">
                  <c:v>211.94000199999999</c:v>
                </c:pt>
                <c:pt idx="128">
                  <c:v>214.66000399999999</c:v>
                </c:pt>
                <c:pt idx="129">
                  <c:v>217.03999300000001</c:v>
                </c:pt>
                <c:pt idx="130">
                  <c:v>216.55999800000001</c:v>
                </c:pt>
                <c:pt idx="131">
                  <c:v>217.91000399999999</c:v>
                </c:pt>
                <c:pt idx="132">
                  <c:v>221.16999799999999</c:v>
                </c:pt>
                <c:pt idx="133">
                  <c:v>219.86999499999999</c:v>
                </c:pt>
                <c:pt idx="134">
                  <c:v>216.91000399999999</c:v>
                </c:pt>
                <c:pt idx="135">
                  <c:v>218.520004</c:v>
                </c:pt>
                <c:pt idx="136">
                  <c:v>219.71000699999999</c:v>
                </c:pt>
                <c:pt idx="137">
                  <c:v>218.71000699999999</c:v>
                </c:pt>
                <c:pt idx="138">
                  <c:v>219.36999499999999</c:v>
                </c:pt>
                <c:pt idx="139">
                  <c:v>220.009995</c:v>
                </c:pt>
                <c:pt idx="140">
                  <c:v>220.779999</c:v>
                </c:pt>
                <c:pt idx="141">
                  <c:v>221.63000500000001</c:v>
                </c:pt>
                <c:pt idx="142">
                  <c:v>224.41000399999999</c:v>
                </c:pt>
                <c:pt idx="143">
                  <c:v>225.58000200000001</c:v>
                </c:pt>
                <c:pt idx="144">
                  <c:v>225.91000399999999</c:v>
                </c:pt>
                <c:pt idx="145">
                  <c:v>221.96000699999999</c:v>
                </c:pt>
                <c:pt idx="146">
                  <c:v>226.60000600000001</c:v>
                </c:pt>
                <c:pt idx="147">
                  <c:v>227.61000100000001</c:v>
                </c:pt>
                <c:pt idx="148">
                  <c:v>227.990005</c:v>
                </c:pt>
                <c:pt idx="149">
                  <c:v>223.300003</c:v>
                </c:pt>
                <c:pt idx="150">
                  <c:v>223.71000699999999</c:v>
                </c:pt>
                <c:pt idx="151">
                  <c:v>222.80999800000001</c:v>
                </c:pt>
                <c:pt idx="152">
                  <c:v>224.19000199999999</c:v>
                </c:pt>
                <c:pt idx="153">
                  <c:v>224.949997</c:v>
                </c:pt>
                <c:pt idx="154">
                  <c:v>226.270004</c:v>
                </c:pt>
                <c:pt idx="155">
                  <c:v>221.36000100000001</c:v>
                </c:pt>
                <c:pt idx="156">
                  <c:v>220</c:v>
                </c:pt>
                <c:pt idx="157">
                  <c:v>220.03999300000001</c:v>
                </c:pt>
                <c:pt idx="158">
                  <c:v>220.28999300000001</c:v>
                </c:pt>
                <c:pt idx="159">
                  <c:v>222.03999300000001</c:v>
                </c:pt>
                <c:pt idx="160">
                  <c:v>217.570007</c:v>
                </c:pt>
                <c:pt idx="161">
                  <c:v>216.78999300000001</c:v>
                </c:pt>
                <c:pt idx="162">
                  <c:v>220.86999499999999</c:v>
                </c:pt>
                <c:pt idx="163">
                  <c:v>221.19000199999999</c:v>
                </c:pt>
                <c:pt idx="164">
                  <c:v>218.050003</c:v>
                </c:pt>
                <c:pt idx="165">
                  <c:v>217.88000500000001</c:v>
                </c:pt>
                <c:pt idx="166">
                  <c:v>214.009995</c:v>
                </c:pt>
                <c:pt idx="167">
                  <c:v>212.38999899999999</c:v>
                </c:pt>
                <c:pt idx="168">
                  <c:v>214.21000699999999</c:v>
                </c:pt>
                <c:pt idx="169">
                  <c:v>216.770004</c:v>
                </c:pt>
                <c:pt idx="170">
                  <c:v>218.16000399999999</c:v>
                </c:pt>
                <c:pt idx="171">
                  <c:v>216.679993</c:v>
                </c:pt>
                <c:pt idx="172">
                  <c:v>215.63000500000001</c:v>
                </c:pt>
                <c:pt idx="173">
                  <c:v>215.38000500000001</c:v>
                </c:pt>
                <c:pt idx="174">
                  <c:v>216.86999499999999</c:v>
                </c:pt>
                <c:pt idx="175">
                  <c:v>217.94000199999999</c:v>
                </c:pt>
                <c:pt idx="176">
                  <c:v>217.03999300000001</c:v>
                </c:pt>
                <c:pt idx="177">
                  <c:v>214.80999800000001</c:v>
                </c:pt>
                <c:pt idx="178">
                  <c:v>213.770004</c:v>
                </c:pt>
                <c:pt idx="179">
                  <c:v>218.58000200000001</c:v>
                </c:pt>
                <c:pt idx="180">
                  <c:v>218.94000199999999</c:v>
                </c:pt>
                <c:pt idx="181">
                  <c:v>220.86000100000001</c:v>
                </c:pt>
                <c:pt idx="182">
                  <c:v>218.199997</c:v>
                </c:pt>
                <c:pt idx="183">
                  <c:v>218</c:v>
                </c:pt>
                <c:pt idx="184">
                  <c:v>219.990005</c:v>
                </c:pt>
                <c:pt idx="185">
                  <c:v>221.83000200000001</c:v>
                </c:pt>
                <c:pt idx="186">
                  <c:v>225.46000699999999</c:v>
                </c:pt>
                <c:pt idx="187">
                  <c:v>224.91999799999999</c:v>
                </c:pt>
                <c:pt idx="188">
                  <c:v>225.61000100000001</c:v>
                </c:pt>
                <c:pt idx="189">
                  <c:v>226.58999600000001</c:v>
                </c:pt>
                <c:pt idx="190">
                  <c:v>225.60000600000001</c:v>
                </c:pt>
                <c:pt idx="191">
                  <c:v>224.270004</c:v>
                </c:pt>
                <c:pt idx="192">
                  <c:v>226.449997</c:v>
                </c:pt>
                <c:pt idx="193">
                  <c:v>226.16999799999999</c:v>
                </c:pt>
                <c:pt idx="194">
                  <c:v>224.91000399999999</c:v>
                </c:pt>
                <c:pt idx="195">
                  <c:v>229.36999499999999</c:v>
                </c:pt>
                <c:pt idx="196">
                  <c:v>227.64999399999999</c:v>
                </c:pt>
                <c:pt idx="197">
                  <c:v>226.259995</c:v>
                </c:pt>
                <c:pt idx="198">
                  <c:v>226.070007</c:v>
                </c:pt>
                <c:pt idx="199">
                  <c:v>225.800003</c:v>
                </c:pt>
                <c:pt idx="200">
                  <c:v>225.66999799999999</c:v>
                </c:pt>
                <c:pt idx="201">
                  <c:v>226.78999300000001</c:v>
                </c:pt>
                <c:pt idx="202">
                  <c:v>228.699997</c:v>
                </c:pt>
                <c:pt idx="203">
                  <c:v>231.779999</c:v>
                </c:pt>
                <c:pt idx="204">
                  <c:v>233.740005</c:v>
                </c:pt>
                <c:pt idx="205">
                  <c:v>237.58999600000001</c:v>
                </c:pt>
                <c:pt idx="206">
                  <c:v>236.16000399999999</c:v>
                </c:pt>
                <c:pt idx="207">
                  <c:v>237.35000600000001</c:v>
                </c:pt>
                <c:pt idx="208">
                  <c:v>239.41999799999999</c:v>
                </c:pt>
                <c:pt idx="209">
                  <c:v>243.13000500000001</c:v>
                </c:pt>
                <c:pt idx="210">
                  <c:v>243.44000199999999</c:v>
                </c:pt>
                <c:pt idx="211">
                  <c:v>241.91000399999999</c:v>
                </c:pt>
                <c:pt idx="212">
                  <c:v>231.69000199999999</c:v>
                </c:pt>
                <c:pt idx="213">
                  <c:v>232.88000500000001</c:v>
                </c:pt>
                <c:pt idx="214">
                  <c:v>232.80999800000001</c:v>
                </c:pt>
                <c:pt idx="215">
                  <c:v>231.08999600000001</c:v>
                </c:pt>
                <c:pt idx="216">
                  <c:v>236.300003</c:v>
                </c:pt>
                <c:pt idx="217">
                  <c:v>235.050003</c:v>
                </c:pt>
                <c:pt idx="218">
                  <c:v>235.46000699999999</c:v>
                </c:pt>
                <c:pt idx="219">
                  <c:v>234.979996</c:v>
                </c:pt>
                <c:pt idx="220">
                  <c:v>230.490005</c:v>
                </c:pt>
                <c:pt idx="221">
                  <c:v>222.429993</c:v>
                </c:pt>
                <c:pt idx="222">
                  <c:v>222.14999399999999</c:v>
                </c:pt>
                <c:pt idx="223">
                  <c:v>221.63999899999999</c:v>
                </c:pt>
                <c:pt idx="224">
                  <c:v>223.63000500000001</c:v>
                </c:pt>
                <c:pt idx="225">
                  <c:v>222.63999899999999</c:v>
                </c:pt>
                <c:pt idx="226">
                  <c:v>220.679993</c:v>
                </c:pt>
                <c:pt idx="227">
                  <c:v>223.88999899999999</c:v>
                </c:pt>
                <c:pt idx="228">
                  <c:v>222.91000399999999</c:v>
                </c:pt>
                <c:pt idx="229">
                  <c:v>218.429993</c:v>
                </c:pt>
                <c:pt idx="230">
                  <c:v>219.66999799999999</c:v>
                </c:pt>
                <c:pt idx="231">
                  <c:v>229.179993</c:v>
                </c:pt>
                <c:pt idx="232">
                  <c:v>235</c:v>
                </c:pt>
                <c:pt idx="233">
                  <c:v>239.679993</c:v>
                </c:pt>
                <c:pt idx="234">
                  <c:v>240.029999</c:v>
                </c:pt>
                <c:pt idx="235">
                  <c:v>240.240005</c:v>
                </c:pt>
                <c:pt idx="236">
                  <c:v>241.35000600000001</c:v>
                </c:pt>
                <c:pt idx="237">
                  <c:v>241.75</c:v>
                </c:pt>
                <c:pt idx="238">
                  <c:v>242.220001</c:v>
                </c:pt>
                <c:pt idx="239">
                  <c:v>243.520004</c:v>
                </c:pt>
                <c:pt idx="240">
                  <c:v>243.64999399999999</c:v>
                </c:pt>
                <c:pt idx="241">
                  <c:v>242.63999899999999</c:v>
                </c:pt>
                <c:pt idx="242">
                  <c:v>243.770004</c:v>
                </c:pt>
                <c:pt idx="243">
                  <c:v>248.740005</c:v>
                </c:pt>
                <c:pt idx="244">
                  <c:v>247.38999899999999</c:v>
                </c:pt>
                <c:pt idx="245">
                  <c:v>243</c:v>
                </c:pt>
                <c:pt idx="246">
                  <c:v>245.38999899999999</c:v>
                </c:pt>
                <c:pt idx="247">
                  <c:v>245.83999600000001</c:v>
                </c:pt>
                <c:pt idx="248">
                  <c:v>250.729996</c:v>
                </c:pt>
                <c:pt idx="249">
                  <c:v>257.23001099999999</c:v>
                </c:pt>
                <c:pt idx="250">
                  <c:v>249.86000100000001</c:v>
                </c:pt>
                <c:pt idx="251">
                  <c:v>251.509995</c:v>
                </c:pt>
                <c:pt idx="252">
                  <c:v>253.179993</c:v>
                </c:pt>
                <c:pt idx="253">
                  <c:v>253.729996</c:v>
                </c:pt>
                <c:pt idx="254">
                  <c:v>251.929993</c:v>
                </c:pt>
                <c:pt idx="255">
                  <c:v>258.91000400000001</c:v>
                </c:pt>
                <c:pt idx="256">
                  <c:v>256.98001099999999</c:v>
                </c:pt>
                <c:pt idx="257">
                  <c:v>259.91000400000001</c:v>
                </c:pt>
                <c:pt idx="258">
                  <c:v>254.36000100000001</c:v>
                </c:pt>
                <c:pt idx="259">
                  <c:v>256.67001299999998</c:v>
                </c:pt>
                <c:pt idx="260">
                  <c:v>254.80999800000001</c:v>
                </c:pt>
                <c:pt idx="261">
                  <c:v>252.41000399999999</c:v>
                </c:pt>
                <c:pt idx="262">
                  <c:v>252.39999399999999</c:v>
                </c:pt>
                <c:pt idx="263">
                  <c:v>250.61999499999999</c:v>
                </c:pt>
                <c:pt idx="264">
                  <c:v>259.79998799999998</c:v>
                </c:pt>
                <c:pt idx="265">
                  <c:v>261.23998999999998</c:v>
                </c:pt>
                <c:pt idx="266">
                  <c:v>258.02999899999998</c:v>
                </c:pt>
                <c:pt idx="267">
                  <c:v>258.32998700000002</c:v>
                </c:pt>
                <c:pt idx="268">
                  <c:v>259.69000199999999</c:v>
                </c:pt>
                <c:pt idx="269">
                  <c:v>258.07998700000002</c:v>
                </c:pt>
                <c:pt idx="270">
                  <c:v>261.32998700000002</c:v>
                </c:pt>
                <c:pt idx="271">
                  <c:v>261.02999899999998</c:v>
                </c:pt>
                <c:pt idx="272">
                  <c:v>262.040009</c:v>
                </c:pt>
                <c:pt idx="273">
                  <c:v>261.98001099999999</c:v>
                </c:pt>
                <c:pt idx="274">
                  <c:v>261.29998799999998</c:v>
                </c:pt>
                <c:pt idx="275">
                  <c:v>261.42999300000002</c:v>
                </c:pt>
                <c:pt idx="276">
                  <c:v>262.23998999999998</c:v>
                </c:pt>
                <c:pt idx="277">
                  <c:v>260.85000600000001</c:v>
                </c:pt>
                <c:pt idx="278">
                  <c:v>259.57000699999998</c:v>
                </c:pt>
                <c:pt idx="279">
                  <c:v>262.29998799999998</c:v>
                </c:pt>
                <c:pt idx="280">
                  <c:v>262.51998900000001</c:v>
                </c:pt>
                <c:pt idx="281">
                  <c:v>262.60000600000001</c:v>
                </c:pt>
                <c:pt idx="282">
                  <c:v>262.79998799999998</c:v>
                </c:pt>
                <c:pt idx="283">
                  <c:v>259.98001099999999</c:v>
                </c:pt>
                <c:pt idx="284">
                  <c:v>258.10000600000001</c:v>
                </c:pt>
                <c:pt idx="285">
                  <c:v>255.89999399999999</c:v>
                </c:pt>
                <c:pt idx="286">
                  <c:v>261.459991</c:v>
                </c:pt>
                <c:pt idx="287">
                  <c:v>264.57000699999998</c:v>
                </c:pt>
                <c:pt idx="288">
                  <c:v>264.10000600000001</c:v>
                </c:pt>
                <c:pt idx="289">
                  <c:v>262.67001299999998</c:v>
                </c:pt>
                <c:pt idx="290">
                  <c:v>259.61999500000002</c:v>
                </c:pt>
                <c:pt idx="291">
                  <c:v>257.01001000000002</c:v>
                </c:pt>
                <c:pt idx="292">
                  <c:v>251.61000100000001</c:v>
                </c:pt>
                <c:pt idx="293">
                  <c:v>252.179993</c:v>
                </c:pt>
                <c:pt idx="294">
                  <c:v>258.11999500000002</c:v>
                </c:pt>
                <c:pt idx="295">
                  <c:v>255.36999499999999</c:v>
                </c:pt>
                <c:pt idx="296">
                  <c:v>249.58999600000001</c:v>
                </c:pt>
                <c:pt idx="297">
                  <c:v>253.320007</c:v>
                </c:pt>
                <c:pt idx="298">
                  <c:v>252.86999499999999</c:v>
                </c:pt>
                <c:pt idx="299">
                  <c:v>259.07998700000002</c:v>
                </c:pt>
                <c:pt idx="300">
                  <c:v>260.63000499999998</c:v>
                </c:pt>
                <c:pt idx="301">
                  <c:v>269.79998799999998</c:v>
                </c:pt>
                <c:pt idx="302">
                  <c:v>270.73998999999998</c:v>
                </c:pt>
                <c:pt idx="303">
                  <c:v>275.30999800000001</c:v>
                </c:pt>
                <c:pt idx="304">
                  <c:v>267.60998499999999</c:v>
                </c:pt>
                <c:pt idx="305">
                  <c:v>262.27999899999998</c:v>
                </c:pt>
                <c:pt idx="306">
                  <c:v>270.97000100000002</c:v>
                </c:pt>
                <c:pt idx="307">
                  <c:v>271.35998499999999</c:v>
                </c:pt>
                <c:pt idx="308">
                  <c:v>272.01001000000002</c:v>
                </c:pt>
                <c:pt idx="309">
                  <c:v>272.01998900000001</c:v>
                </c:pt>
                <c:pt idx="310">
                  <c:v>271.959991</c:v>
                </c:pt>
                <c:pt idx="311">
                  <c:v>272.08999599999999</c:v>
                </c:pt>
                <c:pt idx="312">
                  <c:v>275.02999899999998</c:v>
                </c:pt>
                <c:pt idx="313">
                  <c:v>275.540009</c:v>
                </c:pt>
                <c:pt idx="314">
                  <c:v>276.30999800000001</c:v>
                </c:pt>
                <c:pt idx="315">
                  <c:v>276.91000400000001</c:v>
                </c:pt>
                <c:pt idx="316">
                  <c:v>276.709991</c:v>
                </c:pt>
                <c:pt idx="317">
                  <c:v>273.23001099999999</c:v>
                </c:pt>
                <c:pt idx="318">
                  <c:v>277.76998900000001</c:v>
                </c:pt>
                <c:pt idx="319">
                  <c:v>282.959991</c:v>
                </c:pt>
                <c:pt idx="320">
                  <c:v>277.76998900000001</c:v>
                </c:pt>
                <c:pt idx="321">
                  <c:v>270.35998499999999</c:v>
                </c:pt>
                <c:pt idx="322">
                  <c:v>264.39999399999999</c:v>
                </c:pt>
                <c:pt idx="323">
                  <c:v>252.490005</c:v>
                </c:pt>
                <c:pt idx="324">
                  <c:v>248.11999499999999</c:v>
                </c:pt>
                <c:pt idx="325">
                  <c:v>247.800003</c:v>
                </c:pt>
                <c:pt idx="326">
                  <c:v>251.89999399999999</c:v>
                </c:pt>
                <c:pt idx="327">
                  <c:v>267.66000400000001</c:v>
                </c:pt>
                <c:pt idx="328">
                  <c:v>254.229996</c:v>
                </c:pt>
                <c:pt idx="329">
                  <c:v>250.38999899999999</c:v>
                </c:pt>
                <c:pt idx="330">
                  <c:v>252.449997</c:v>
                </c:pt>
                <c:pt idx="331">
                  <c:v>248.03999300000001</c:v>
                </c:pt>
                <c:pt idx="332">
                  <c:v>262.64999399999999</c:v>
                </c:pt>
                <c:pt idx="333">
                  <c:v>269.29998799999998</c:v>
                </c:pt>
                <c:pt idx="334">
                  <c:v>267.04998799999998</c:v>
                </c:pt>
                <c:pt idx="335">
                  <c:v>269.63000499999998</c:v>
                </c:pt>
                <c:pt idx="336">
                  <c:v>256.57000699999998</c:v>
                </c:pt>
                <c:pt idx="337">
                  <c:v>259.80999800000001</c:v>
                </c:pt>
                <c:pt idx="338">
                  <c:v>255.449997</c:v>
                </c:pt>
                <c:pt idx="339">
                  <c:v>254.88000500000001</c:v>
                </c:pt>
                <c:pt idx="340">
                  <c:v>261.42001299999998</c:v>
                </c:pt>
                <c:pt idx="341">
                  <c:v>253.13000500000001</c:v>
                </c:pt>
                <c:pt idx="342">
                  <c:v>250.14999399999999</c:v>
                </c:pt>
                <c:pt idx="343">
                  <c:v>252.08999600000001</c:v>
                </c:pt>
                <c:pt idx="344">
                  <c:v>255.86999499999999</c:v>
                </c:pt>
                <c:pt idx="345">
                  <c:v>259.80999800000001</c:v>
                </c:pt>
                <c:pt idx="346">
                  <c:v>261.13000499999998</c:v>
                </c:pt>
                <c:pt idx="347">
                  <c:v>257.01001000000002</c:v>
                </c:pt>
                <c:pt idx="348">
                  <c:v>257.57998700000002</c:v>
                </c:pt>
                <c:pt idx="349">
                  <c:v>255.570007</c:v>
                </c:pt>
                <c:pt idx="350">
                  <c:v>254.759995</c:v>
                </c:pt>
                <c:pt idx="351">
                  <c:v>255.10000600000001</c:v>
                </c:pt>
                <c:pt idx="352">
                  <c:v>250.179993</c:v>
                </c:pt>
                <c:pt idx="353">
                  <c:v>257.17001299999998</c:v>
                </c:pt>
                <c:pt idx="354">
                  <c:v>253.33999600000001</c:v>
                </c:pt>
                <c:pt idx="355">
                  <c:v>246.220001</c:v>
                </c:pt>
                <c:pt idx="356">
                  <c:v>240.69000199999999</c:v>
                </c:pt>
                <c:pt idx="357">
                  <c:v>243.03999300000001</c:v>
                </c:pt>
                <c:pt idx="358">
                  <c:v>243.729996</c:v>
                </c:pt>
                <c:pt idx="359">
                  <c:v>244.66000399999999</c:v>
                </c:pt>
                <c:pt idx="360">
                  <c:v>245.520004</c:v>
                </c:pt>
                <c:pt idx="361">
                  <c:v>242.38999899999999</c:v>
                </c:pt>
                <c:pt idx="362">
                  <c:v>253.80999800000001</c:v>
                </c:pt>
                <c:pt idx="363">
                  <c:v>245.58999600000001</c:v>
                </c:pt>
                <c:pt idx="364">
                  <c:v>245.30999800000001</c:v>
                </c:pt>
                <c:pt idx="365">
                  <c:v>245.25</c:v>
                </c:pt>
                <c:pt idx="366">
                  <c:v>243.429993</c:v>
                </c:pt>
                <c:pt idx="367">
                  <c:v>246.30999800000001</c:v>
                </c:pt>
                <c:pt idx="368">
                  <c:v>243.86999499999999</c:v>
                </c:pt>
                <c:pt idx="369">
                  <c:v>247.229996</c:v>
                </c:pt>
                <c:pt idx="370">
                  <c:v>251.770004</c:v>
                </c:pt>
                <c:pt idx="371">
                  <c:v>244.759995</c:v>
                </c:pt>
                <c:pt idx="372">
                  <c:v>243.020004</c:v>
                </c:pt>
                <c:pt idx="373">
                  <c:v>256.01001000000002</c:v>
                </c:pt>
                <c:pt idx="374">
                  <c:v>253.949997</c:v>
                </c:pt>
                <c:pt idx="375">
                  <c:v>250.740005</c:v>
                </c:pt>
                <c:pt idx="376">
                  <c:v>249.429993</c:v>
                </c:pt>
                <c:pt idx="377">
                  <c:v>246.070007</c:v>
                </c:pt>
                <c:pt idx="378">
                  <c:v>244.96000699999999</c:v>
                </c:pt>
                <c:pt idx="379">
                  <c:v>243.33000200000001</c:v>
                </c:pt>
                <c:pt idx="380">
                  <c:v>241.58999600000001</c:v>
                </c:pt>
                <c:pt idx="381">
                  <c:v>238.270004</c:v>
                </c:pt>
                <c:pt idx="382">
                  <c:v>242.770004</c:v>
                </c:pt>
                <c:pt idx="383">
                  <c:v>233.86000100000001</c:v>
                </c:pt>
                <c:pt idx="384">
                  <c:v>233.91000399999999</c:v>
                </c:pt>
                <c:pt idx="385">
                  <c:v>239.83000200000001</c:v>
                </c:pt>
                <c:pt idx="386">
                  <c:v>240.529999</c:v>
                </c:pt>
                <c:pt idx="387">
                  <c:v>238.39999399999999</c:v>
                </c:pt>
                <c:pt idx="388">
                  <c:v>240.33999600000001</c:v>
                </c:pt>
                <c:pt idx="389">
                  <c:v>237.009995</c:v>
                </c:pt>
                <c:pt idx="390">
                  <c:v>235.44000199999999</c:v>
                </c:pt>
                <c:pt idx="391">
                  <c:v>235.19000199999999</c:v>
                </c:pt>
                <c:pt idx="392">
                  <c:v>233.71000699999999</c:v>
                </c:pt>
                <c:pt idx="393">
                  <c:v>224.070007</c:v>
                </c:pt>
                <c:pt idx="394">
                  <c:v>225.240005</c:v>
                </c:pt>
                <c:pt idx="395">
                  <c:v>225.300003</c:v>
                </c:pt>
                <c:pt idx="396">
                  <c:v>223.39999399999999</c:v>
                </c:pt>
                <c:pt idx="397">
                  <c:v>225.029999</c:v>
                </c:pt>
                <c:pt idx="398">
                  <c:v>221.36000100000001</c:v>
                </c:pt>
                <c:pt idx="399">
                  <c:v>219.05999800000001</c:v>
                </c:pt>
                <c:pt idx="400">
                  <c:v>216.929993</c:v>
                </c:pt>
                <c:pt idx="401">
                  <c:v>215.820007</c:v>
                </c:pt>
                <c:pt idx="402">
                  <c:v>221.199997</c:v>
                </c:pt>
                <c:pt idx="403">
                  <c:v>221.69000199999999</c:v>
                </c:pt>
                <c:pt idx="404">
                  <c:v>220.259995</c:v>
                </c:pt>
                <c:pt idx="405">
                  <c:v>222.550003</c:v>
                </c:pt>
                <c:pt idx="406">
                  <c:v>226.429993</c:v>
                </c:pt>
                <c:pt idx="407">
                  <c:v>232.009995</c:v>
                </c:pt>
                <c:pt idx="408">
                  <c:v>229.66000399999999</c:v>
                </c:pt>
                <c:pt idx="409">
                  <c:v>232.779999</c:v>
                </c:pt>
                <c:pt idx="410">
                  <c:v>231.679993</c:v>
                </c:pt>
                <c:pt idx="411">
                  <c:v>227.11000100000001</c:v>
                </c:pt>
                <c:pt idx="412">
                  <c:v>228.63000500000001</c:v>
                </c:pt>
                <c:pt idx="413">
                  <c:v>232.5</c:v>
                </c:pt>
                <c:pt idx="414">
                  <c:v>240.050003</c:v>
                </c:pt>
                <c:pt idx="415">
                  <c:v>238.570007</c:v>
                </c:pt>
                <c:pt idx="416">
                  <c:v>240.490005</c:v>
                </c:pt>
                <c:pt idx="417">
                  <c:v>249.36000100000001</c:v>
                </c:pt>
                <c:pt idx="418">
                  <c:v>260.83999599999999</c:v>
                </c:pt>
                <c:pt idx="419">
                  <c:v>256.790009</c:v>
                </c:pt>
                <c:pt idx="420">
                  <c:v>250.020004</c:v>
                </c:pt>
                <c:pt idx="421">
                  <c:v>249.5</c:v>
                </c:pt>
                <c:pt idx="422">
                  <c:v>251.63000500000001</c:v>
                </c:pt>
                <c:pt idx="423">
                  <c:v>247.820007</c:v>
                </c:pt>
                <c:pt idx="424">
                  <c:v>248.479996</c:v>
                </c:pt>
                <c:pt idx="425">
                  <c:v>253.41999799999999</c:v>
                </c:pt>
                <c:pt idx="426">
                  <c:v>253.490005</c:v>
                </c:pt>
                <c:pt idx="427">
                  <c:v>251.009995</c:v>
                </c:pt>
                <c:pt idx="428">
                  <c:v>251.80999800000001</c:v>
                </c:pt>
                <c:pt idx="429">
                  <c:v>248.05999800000001</c:v>
                </c:pt>
                <c:pt idx="430">
                  <c:v>245.80999800000001</c:v>
                </c:pt>
                <c:pt idx="431">
                  <c:v>238.58999600000001</c:v>
                </c:pt>
                <c:pt idx="432">
                  <c:v>237.53999300000001</c:v>
                </c:pt>
                <c:pt idx="433">
                  <c:v>230.55999800000001</c:v>
                </c:pt>
                <c:pt idx="434">
                  <c:v>233.08999600000001</c:v>
                </c:pt>
                <c:pt idx="435">
                  <c:v>233.520004</c:v>
                </c:pt>
                <c:pt idx="436">
                  <c:v>236.240005</c:v>
                </c:pt>
                <c:pt idx="437">
                  <c:v>232.449997</c:v>
                </c:pt>
                <c:pt idx="438">
                  <c:v>233.33000200000001</c:v>
                </c:pt>
                <c:pt idx="439">
                  <c:v>232.33000200000001</c:v>
                </c:pt>
                <c:pt idx="440">
                  <c:v>232.179993</c:v>
                </c:pt>
                <c:pt idx="441">
                  <c:v>231.85000600000001</c:v>
                </c:pt>
                <c:pt idx="442">
                  <c:v>232.88000500000001</c:v>
                </c:pt>
                <c:pt idx="443">
                  <c:v>234.14999399999999</c:v>
                </c:pt>
                <c:pt idx="444">
                  <c:v>235.050003</c:v>
                </c:pt>
                <c:pt idx="445">
                  <c:v>233.61000100000001</c:v>
                </c:pt>
                <c:pt idx="446">
                  <c:v>234.94000199999999</c:v>
                </c:pt>
                <c:pt idx="447">
                  <c:v>230.19000199999999</c:v>
                </c:pt>
                <c:pt idx="448">
                  <c:v>230.050003</c:v>
                </c:pt>
                <c:pt idx="449">
                  <c:v>219.529999</c:v>
                </c:pt>
                <c:pt idx="450">
                  <c:v>221.509995</c:v>
                </c:pt>
                <c:pt idx="451">
                  <c:v>221.38000500000001</c:v>
                </c:pt>
                <c:pt idx="452">
                  <c:v>220.83999600000001</c:v>
                </c:pt>
                <c:pt idx="453">
                  <c:v>224.69000199999999</c:v>
                </c:pt>
                <c:pt idx="454">
                  <c:v>222.46000699999999</c:v>
                </c:pt>
                <c:pt idx="455">
                  <c:v>216.5</c:v>
                </c:pt>
                <c:pt idx="456">
                  <c:v>221.990005</c:v>
                </c:pt>
                <c:pt idx="457">
                  <c:v>220.759995</c:v>
                </c:pt>
                <c:pt idx="458">
                  <c:v>219.779999</c:v>
                </c:pt>
                <c:pt idx="459">
                  <c:v>218.990005</c:v>
                </c:pt>
                <c:pt idx="460">
                  <c:v>216.66000399999999</c:v>
                </c:pt>
                <c:pt idx="461">
                  <c:v>212.33999600000001</c:v>
                </c:pt>
                <c:pt idx="462">
                  <c:v>213.61000100000001</c:v>
                </c:pt>
                <c:pt idx="463">
                  <c:v>218.029999</c:v>
                </c:pt>
                <c:pt idx="464">
                  <c:v>212.89999399999999</c:v>
                </c:pt>
                <c:pt idx="465">
                  <c:v>208.529999</c:v>
                </c:pt>
                <c:pt idx="466">
                  <c:v>207.679993</c:v>
                </c:pt>
                <c:pt idx="467">
                  <c:v>215.91000399999999</c:v>
                </c:pt>
                <c:pt idx="468">
                  <c:v>211.46000699999999</c:v>
                </c:pt>
                <c:pt idx="469">
                  <c:v>205.020004</c:v>
                </c:pt>
                <c:pt idx="470">
                  <c:v>191.779999</c:v>
                </c:pt>
                <c:pt idx="471">
                  <c:v>191.699997</c:v>
                </c:pt>
                <c:pt idx="472">
                  <c:v>199.36000100000001</c:v>
                </c:pt>
                <c:pt idx="473">
                  <c:v>197.60000600000001</c:v>
                </c:pt>
                <c:pt idx="474">
                  <c:v>200</c:v>
                </c:pt>
                <c:pt idx="475">
                  <c:v>202.5</c:v>
                </c:pt>
                <c:pt idx="476">
                  <c:v>200</c:v>
                </c:pt>
                <c:pt idx="477">
                  <c:v>200</c:v>
                </c:pt>
                <c:pt idx="478">
                  <c:v>203.770004</c:v>
                </c:pt>
                <c:pt idx="479">
                  <c:v>201.479996</c:v>
                </c:pt>
                <c:pt idx="480">
                  <c:v>202.69000199999999</c:v>
                </c:pt>
                <c:pt idx="481">
                  <c:v>210.05999800000001</c:v>
                </c:pt>
                <c:pt idx="482">
                  <c:v>205.53999300000001</c:v>
                </c:pt>
                <c:pt idx="483">
                  <c:v>203</c:v>
                </c:pt>
                <c:pt idx="484">
                  <c:v>214.259995</c:v>
                </c:pt>
                <c:pt idx="485">
                  <c:v>215.009995</c:v>
                </c:pt>
                <c:pt idx="486">
                  <c:v>214.80999800000001</c:v>
                </c:pt>
                <c:pt idx="487">
                  <c:v>224.990005</c:v>
                </c:pt>
                <c:pt idx="488">
                  <c:v>230.070007</c:v>
                </c:pt>
                <c:pt idx="489">
                  <c:v>225.96000699999999</c:v>
                </c:pt>
                <c:pt idx="490">
                  <c:v>227.21000699999999</c:v>
                </c:pt>
                <c:pt idx="491">
                  <c:v>228.64999399999999</c:v>
                </c:pt>
                <c:pt idx="492">
                  <c:v>228.009995</c:v>
                </c:pt>
                <c:pt idx="493">
                  <c:v>228.33999600000001</c:v>
                </c:pt>
                <c:pt idx="494">
                  <c:v>231.66000399999999</c:v>
                </c:pt>
                <c:pt idx="495">
                  <c:v>231.86000100000001</c:v>
                </c:pt>
                <c:pt idx="496">
                  <c:v>231.16999799999999</c:v>
                </c:pt>
                <c:pt idx="497">
                  <c:v>227.490005</c:v>
                </c:pt>
                <c:pt idx="498">
                  <c:v>226.979996</c:v>
                </c:pt>
                <c:pt idx="499">
                  <c:v>227</c:v>
                </c:pt>
                <c:pt idx="500">
                  <c:v>229.259995</c:v>
                </c:pt>
                <c:pt idx="501">
                  <c:v>226.85000600000001</c:v>
                </c:pt>
                <c:pt idx="502">
                  <c:v>231.179993</c:v>
                </c:pt>
                <c:pt idx="503">
                  <c:v>233.71000699999999</c:v>
                </c:pt>
                <c:pt idx="504">
                  <c:v>233.36999499999999</c:v>
                </c:pt>
                <c:pt idx="505">
                  <c:v>228.66999799999999</c:v>
                </c:pt>
                <c:pt idx="506">
                  <c:v>239.13000500000001</c:v>
                </c:pt>
                <c:pt idx="507">
                  <c:v>241.58999600000001</c:v>
                </c:pt>
                <c:pt idx="508">
                  <c:v>234</c:v>
                </c:pt>
                <c:pt idx="509">
                  <c:v>234</c:v>
                </c:pt>
                <c:pt idx="510">
                  <c:v>231.520004</c:v>
                </c:pt>
                <c:pt idx="511">
                  <c:v>238.86000100000001</c:v>
                </c:pt>
                <c:pt idx="512">
                  <c:v>241.89999399999999</c:v>
                </c:pt>
                <c:pt idx="513">
                  <c:v>246.759995</c:v>
                </c:pt>
                <c:pt idx="514">
                  <c:v>245.720001</c:v>
                </c:pt>
                <c:pt idx="515">
                  <c:v>251.240005</c:v>
                </c:pt>
                <c:pt idx="516">
                  <c:v>254.61000100000001</c:v>
                </c:pt>
                <c:pt idx="517">
                  <c:v>256</c:v>
                </c:pt>
                <c:pt idx="518">
                  <c:v>250.699997</c:v>
                </c:pt>
                <c:pt idx="519">
                  <c:v>253.800003</c:v>
                </c:pt>
                <c:pt idx="520">
                  <c:v>253.38000500000001</c:v>
                </c:pt>
                <c:pt idx="521">
                  <c:v>248.83999600000001</c:v>
                </c:pt>
                <c:pt idx="522">
                  <c:v>249.63000500000001</c:v>
                </c:pt>
                <c:pt idx="523">
                  <c:v>256.38000499999998</c:v>
                </c:pt>
                <c:pt idx="524">
                  <c:v>253.279999</c:v>
                </c:pt>
                <c:pt idx="525">
                  <c:v>257.95001200000002</c:v>
                </c:pt>
                <c:pt idx="526">
                  <c:v>256.76001000000002</c:v>
                </c:pt>
                <c:pt idx="527">
                  <c:v>260.82998700000002</c:v>
                </c:pt>
                <c:pt idx="528">
                  <c:v>269.70001200000002</c:v>
                </c:pt>
                <c:pt idx="529">
                  <c:v>268.07000699999998</c:v>
                </c:pt>
                <c:pt idx="530">
                  <c:v>267.25</c:v>
                </c:pt>
                <c:pt idx="531">
                  <c:v>267.97000100000002</c:v>
                </c:pt>
                <c:pt idx="532">
                  <c:v>260.32000699999998</c:v>
                </c:pt>
                <c:pt idx="533">
                  <c:v>264.97000100000002</c:v>
                </c:pt>
                <c:pt idx="534">
                  <c:v>261.42001299999998</c:v>
                </c:pt>
                <c:pt idx="535">
                  <c:v>261.25</c:v>
                </c:pt>
                <c:pt idx="536">
                  <c:v>264.02999899999998</c:v>
                </c:pt>
                <c:pt idx="537">
                  <c:v>265.5</c:v>
                </c:pt>
                <c:pt idx="538">
                  <c:v>267.30999800000001</c:v>
                </c:pt>
                <c:pt idx="539">
                  <c:v>269.88000499999998</c:v>
                </c:pt>
                <c:pt idx="540">
                  <c:v>269.51998900000001</c:v>
                </c:pt>
                <c:pt idx="541">
                  <c:v>267.73998999999998</c:v>
                </c:pt>
                <c:pt idx="542">
                  <c:v>267.51001000000002</c:v>
                </c:pt>
                <c:pt idx="543">
                  <c:v>276.38000499999998</c:v>
                </c:pt>
                <c:pt idx="544">
                  <c:v>269.47000100000002</c:v>
                </c:pt>
                <c:pt idx="545">
                  <c:v>271.98001099999999</c:v>
                </c:pt>
                <c:pt idx="546">
                  <c:v>274.86999500000002</c:v>
                </c:pt>
                <c:pt idx="547">
                  <c:v>273.51001000000002</c:v>
                </c:pt>
                <c:pt idx="548">
                  <c:v>275.89001500000001</c:v>
                </c:pt>
                <c:pt idx="549">
                  <c:v>274.57998700000002</c:v>
                </c:pt>
                <c:pt idx="550">
                  <c:v>273.86999500000002</c:v>
                </c:pt>
                <c:pt idx="551">
                  <c:v>281.63000499999998</c:v>
                </c:pt>
                <c:pt idx="552">
                  <c:v>276.98001099999999</c:v>
                </c:pt>
                <c:pt idx="553">
                  <c:v>273.67001299999998</c:v>
                </c:pt>
                <c:pt idx="554">
                  <c:v>273.10998499999999</c:v>
                </c:pt>
                <c:pt idx="555">
                  <c:v>275.08999599999999</c:v>
                </c:pt>
                <c:pt idx="556">
                  <c:v>270.290009</c:v>
                </c:pt>
                <c:pt idx="557">
                  <c:v>268.82000699999998</c:v>
                </c:pt>
                <c:pt idx="558">
                  <c:v>264.01998900000001</c:v>
                </c:pt>
                <c:pt idx="559">
                  <c:v>257.25</c:v>
                </c:pt>
                <c:pt idx="560">
                  <c:v>250.979996</c:v>
                </c:pt>
                <c:pt idx="561">
                  <c:v>245.64999399999999</c:v>
                </c:pt>
                <c:pt idx="562">
                  <c:v>248.89999399999999</c:v>
                </c:pt>
                <c:pt idx="563">
                  <c:v>247.720001</c:v>
                </c:pt>
                <c:pt idx="564">
                  <c:v>252.070007</c:v>
                </c:pt>
                <c:pt idx="565">
                  <c:v>253.63000500000001</c:v>
                </c:pt>
                <c:pt idx="566">
                  <c:v>253.449997</c:v>
                </c:pt>
                <c:pt idx="567">
                  <c:v>255</c:v>
                </c:pt>
                <c:pt idx="568">
                  <c:v>253.729996</c:v>
                </c:pt>
                <c:pt idx="569">
                  <c:v>257</c:v>
                </c:pt>
                <c:pt idx="570">
                  <c:v>260.77999899999998</c:v>
                </c:pt>
                <c:pt idx="571">
                  <c:v>263.709991</c:v>
                </c:pt>
                <c:pt idx="572">
                  <c:v>269.32000699999998</c:v>
                </c:pt>
                <c:pt idx="573">
                  <c:v>269.48998999999998</c:v>
                </c:pt>
                <c:pt idx="574">
                  <c:v>266.92001299999998</c:v>
                </c:pt>
                <c:pt idx="575">
                  <c:v>269.57998700000002</c:v>
                </c:pt>
                <c:pt idx="576">
                  <c:v>276.42001299999998</c:v>
                </c:pt>
                <c:pt idx="577">
                  <c:v>268.22000100000002</c:v>
                </c:pt>
                <c:pt idx="578">
                  <c:v>262.26998900000001</c:v>
                </c:pt>
                <c:pt idx="579">
                  <c:v>263.85998499999999</c:v>
                </c:pt>
                <c:pt idx="580">
                  <c:v>262.959991</c:v>
                </c:pt>
                <c:pt idx="581">
                  <c:v>263.92999300000002</c:v>
                </c:pt>
                <c:pt idx="582">
                  <c:v>267</c:v>
                </c:pt>
                <c:pt idx="583">
                  <c:v>259.79998799999998</c:v>
                </c:pt>
                <c:pt idx="584">
                  <c:v>262.17999300000002</c:v>
                </c:pt>
                <c:pt idx="585">
                  <c:v>257.709991</c:v>
                </c:pt>
                <c:pt idx="586">
                  <c:v>257.55999800000001</c:v>
                </c:pt>
                <c:pt idx="587">
                  <c:v>257.14001500000001</c:v>
                </c:pt>
                <c:pt idx="588">
                  <c:v>250.60000600000001</c:v>
                </c:pt>
                <c:pt idx="589">
                  <c:v>251.61000100000001</c:v>
                </c:pt>
                <c:pt idx="590">
                  <c:v>252.949997</c:v>
                </c:pt>
                <c:pt idx="591">
                  <c:v>256.58999599999999</c:v>
                </c:pt>
                <c:pt idx="592">
                  <c:v>261.209991</c:v>
                </c:pt>
                <c:pt idx="593">
                  <c:v>268.83999599999999</c:v>
                </c:pt>
                <c:pt idx="594">
                  <c:v>266.95001200000002</c:v>
                </c:pt>
                <c:pt idx="595">
                  <c:v>268.17999300000002</c:v>
                </c:pt>
                <c:pt idx="596">
                  <c:v>267.44000199999999</c:v>
                </c:pt>
                <c:pt idx="597">
                  <c:v>266.67999300000002</c:v>
                </c:pt>
                <c:pt idx="598">
                  <c:v>268.14999399999999</c:v>
                </c:pt>
                <c:pt idx="599">
                  <c:v>267</c:v>
                </c:pt>
                <c:pt idx="600">
                  <c:v>268.20001200000002</c:v>
                </c:pt>
                <c:pt idx="601">
                  <c:v>264.57998700000002</c:v>
                </c:pt>
                <c:pt idx="602">
                  <c:v>258</c:v>
                </c:pt>
                <c:pt idx="603">
                  <c:v>256.25</c:v>
                </c:pt>
                <c:pt idx="604">
                  <c:v>259.67999300000002</c:v>
                </c:pt>
                <c:pt idx="605">
                  <c:v>255.300003</c:v>
                </c:pt>
                <c:pt idx="606">
                  <c:v>263.91000400000001</c:v>
                </c:pt>
                <c:pt idx="607">
                  <c:v>261.91000400000001</c:v>
                </c:pt>
                <c:pt idx="608">
                  <c:v>260.10000600000001</c:v>
                </c:pt>
                <c:pt idx="609">
                  <c:v>264.58999599999999</c:v>
                </c:pt>
                <c:pt idx="610">
                  <c:v>269.57000699999998</c:v>
                </c:pt>
                <c:pt idx="611">
                  <c:v>279.98001099999999</c:v>
                </c:pt>
                <c:pt idx="612">
                  <c:v>282.33999599999999</c:v>
                </c:pt>
                <c:pt idx="613">
                  <c:v>279.04998799999998</c:v>
                </c:pt>
                <c:pt idx="614">
                  <c:v>282.20001200000002</c:v>
                </c:pt>
                <c:pt idx="615">
                  <c:v>284</c:v>
                </c:pt>
                <c:pt idx="616">
                  <c:v>284.98001099999999</c:v>
                </c:pt>
                <c:pt idx="617">
                  <c:v>281.95001200000002</c:v>
                </c:pt>
                <c:pt idx="618">
                  <c:v>279.47000100000002</c:v>
                </c:pt>
                <c:pt idx="619">
                  <c:v>279.22000100000002</c:v>
                </c:pt>
                <c:pt idx="620">
                  <c:v>277.01998900000001</c:v>
                </c:pt>
                <c:pt idx="621">
                  <c:v>277.36999500000002</c:v>
                </c:pt>
                <c:pt idx="622">
                  <c:v>277.75</c:v>
                </c:pt>
                <c:pt idx="623">
                  <c:v>275.51998900000001</c:v>
                </c:pt>
                <c:pt idx="624">
                  <c:v>274.44000199999999</c:v>
                </c:pt>
                <c:pt idx="625">
                  <c:v>276.77999899999998</c:v>
                </c:pt>
                <c:pt idx="626">
                  <c:v>272.16000400000001</c:v>
                </c:pt>
                <c:pt idx="627">
                  <c:v>266</c:v>
                </c:pt>
                <c:pt idx="628">
                  <c:v>262.5</c:v>
                </c:pt>
                <c:pt idx="629">
                  <c:v>263</c:v>
                </c:pt>
                <c:pt idx="630">
                  <c:v>262.5</c:v>
                </c:pt>
                <c:pt idx="631">
                  <c:v>276.75</c:v>
                </c:pt>
                <c:pt idx="632">
                  <c:v>274.73998999999998</c:v>
                </c:pt>
                <c:pt idx="633">
                  <c:v>277.83999599999999</c:v>
                </c:pt>
                <c:pt idx="634">
                  <c:v>272.83999599999999</c:v>
                </c:pt>
                <c:pt idx="635">
                  <c:v>266.77999899999998</c:v>
                </c:pt>
                <c:pt idx="636">
                  <c:v>267.25</c:v>
                </c:pt>
                <c:pt idx="637">
                  <c:v>268.32000699999998</c:v>
                </c:pt>
                <c:pt idx="638">
                  <c:v>274.98998999999998</c:v>
                </c:pt>
                <c:pt idx="639">
                  <c:v>274.5</c:v>
                </c:pt>
                <c:pt idx="640">
                  <c:v>278.70001200000002</c:v>
                </c:pt>
                <c:pt idx="641">
                  <c:v>278.959991</c:v>
                </c:pt>
                <c:pt idx="642">
                  <c:v>274.60000600000001</c:v>
                </c:pt>
                <c:pt idx="643">
                  <c:v>273</c:v>
                </c:pt>
                <c:pt idx="644">
                  <c:v>275.07000699999998</c:v>
                </c:pt>
                <c:pt idx="645">
                  <c:v>274</c:v>
                </c:pt>
                <c:pt idx="646">
                  <c:v>277</c:v>
                </c:pt>
                <c:pt idx="647">
                  <c:v>274.67999300000002</c:v>
                </c:pt>
                <c:pt idx="648">
                  <c:v>276.14999399999999</c:v>
                </c:pt>
                <c:pt idx="649">
                  <c:v>272.45001200000002</c:v>
                </c:pt>
                <c:pt idx="650">
                  <c:v>274.17999300000002</c:v>
                </c:pt>
                <c:pt idx="651">
                  <c:v>269.01998900000001</c:v>
                </c:pt>
                <c:pt idx="652">
                  <c:v>268.58999599999999</c:v>
                </c:pt>
                <c:pt idx="653">
                  <c:v>272.42999300000002</c:v>
                </c:pt>
                <c:pt idx="654">
                  <c:v>270.16000400000001</c:v>
                </c:pt>
                <c:pt idx="655">
                  <c:v>270.70001200000002</c:v>
                </c:pt>
                <c:pt idx="656">
                  <c:v>274.85000600000001</c:v>
                </c:pt>
                <c:pt idx="657">
                  <c:v>279.17001299999998</c:v>
                </c:pt>
                <c:pt idx="658">
                  <c:v>282.51998900000001</c:v>
                </c:pt>
                <c:pt idx="659">
                  <c:v>285.60998499999999</c:v>
                </c:pt>
                <c:pt idx="660">
                  <c:v>280.73998999999998</c:v>
                </c:pt>
                <c:pt idx="661">
                  <c:v>278.89001500000001</c:v>
                </c:pt>
                <c:pt idx="662">
                  <c:v>283.98998999999998</c:v>
                </c:pt>
                <c:pt idx="663">
                  <c:v>286.26001000000002</c:v>
                </c:pt>
                <c:pt idx="664">
                  <c:v>292</c:v>
                </c:pt>
                <c:pt idx="665">
                  <c:v>294.20001200000002</c:v>
                </c:pt>
                <c:pt idx="666">
                  <c:v>291.04998799999998</c:v>
                </c:pt>
                <c:pt idx="667">
                  <c:v>289.76001000000002</c:v>
                </c:pt>
                <c:pt idx="668">
                  <c:v>291.5</c:v>
                </c:pt>
                <c:pt idx="669">
                  <c:v>285.790009</c:v>
                </c:pt>
                <c:pt idx="670">
                  <c:v>291.79998799999998</c:v>
                </c:pt>
                <c:pt idx="671">
                  <c:v>292.98998999999998</c:v>
                </c:pt>
                <c:pt idx="672">
                  <c:v>290.16000400000001</c:v>
                </c:pt>
                <c:pt idx="673">
                  <c:v>296.959991</c:v>
                </c:pt>
                <c:pt idx="674">
                  <c:v>296.01001000000002</c:v>
                </c:pt>
                <c:pt idx="675">
                  <c:v>294.540009</c:v>
                </c:pt>
                <c:pt idx="676">
                  <c:v>296.42001299999998</c:v>
                </c:pt>
                <c:pt idx="677">
                  <c:v>299.10000600000001</c:v>
                </c:pt>
                <c:pt idx="678">
                  <c:v>298.33999599999999</c:v>
                </c:pt>
                <c:pt idx="679">
                  <c:v>291.32000699999998</c:v>
                </c:pt>
                <c:pt idx="680">
                  <c:v>288.26001000000002</c:v>
                </c:pt>
                <c:pt idx="681">
                  <c:v>290.97000100000002</c:v>
                </c:pt>
                <c:pt idx="682">
                  <c:v>294.22000100000002</c:v>
                </c:pt>
                <c:pt idx="683">
                  <c:v>292.04998799999998</c:v>
                </c:pt>
                <c:pt idx="684">
                  <c:v>297.42999300000002</c:v>
                </c:pt>
                <c:pt idx="685">
                  <c:v>296.32000699999998</c:v>
                </c:pt>
                <c:pt idx="686">
                  <c:v>298.89001500000001</c:v>
                </c:pt>
                <c:pt idx="687">
                  <c:v>294.67999300000002</c:v>
                </c:pt>
                <c:pt idx="688">
                  <c:v>295.98998999999998</c:v>
                </c:pt>
                <c:pt idx="689">
                  <c:v>295.72000100000002</c:v>
                </c:pt>
                <c:pt idx="690">
                  <c:v>285.69000199999999</c:v>
                </c:pt>
                <c:pt idx="691">
                  <c:v>280.959991</c:v>
                </c:pt>
                <c:pt idx="692">
                  <c:v>280.26998900000001</c:v>
                </c:pt>
                <c:pt idx="693">
                  <c:v>283.42001299999998</c:v>
                </c:pt>
                <c:pt idx="694">
                  <c:v>290.69000199999999</c:v>
                </c:pt>
                <c:pt idx="695">
                  <c:v>289.77999899999998</c:v>
                </c:pt>
                <c:pt idx="696">
                  <c:v>293.01998900000001</c:v>
                </c:pt>
                <c:pt idx="697">
                  <c:v>294</c:v>
                </c:pt>
                <c:pt idx="698">
                  <c:v>298.60998499999999</c:v>
                </c:pt>
                <c:pt idx="699">
                  <c:v>296.19000199999999</c:v>
                </c:pt>
                <c:pt idx="700">
                  <c:v>283.61999500000002</c:v>
                </c:pt>
                <c:pt idx="701">
                  <c:v>291</c:v>
                </c:pt>
                <c:pt idx="702">
                  <c:v>290.58999599999999</c:v>
                </c:pt>
                <c:pt idx="703">
                  <c:v>286.25</c:v>
                </c:pt>
                <c:pt idx="704">
                  <c:v>288.07998700000002</c:v>
                </c:pt>
                <c:pt idx="705">
                  <c:v>293.17999300000002</c:v>
                </c:pt>
                <c:pt idx="706">
                  <c:v>285.82998700000002</c:v>
                </c:pt>
                <c:pt idx="707">
                  <c:v>290.83999599999999</c:v>
                </c:pt>
                <c:pt idx="708">
                  <c:v>284.89999399999999</c:v>
                </c:pt>
                <c:pt idx="709">
                  <c:v>280.98001099999999</c:v>
                </c:pt>
                <c:pt idx="710">
                  <c:v>286.42001299999998</c:v>
                </c:pt>
                <c:pt idx="711">
                  <c:v>285.02999899999998</c:v>
                </c:pt>
                <c:pt idx="712">
                  <c:v>290.91000400000001</c:v>
                </c:pt>
                <c:pt idx="713">
                  <c:v>289.98001099999999</c:v>
                </c:pt>
                <c:pt idx="714">
                  <c:v>293.72000100000002</c:v>
                </c:pt>
                <c:pt idx="715">
                  <c:v>299.73998999999998</c:v>
                </c:pt>
                <c:pt idx="716">
                  <c:v>304.70001200000002</c:v>
                </c:pt>
                <c:pt idx="717">
                  <c:v>305.73001099999999</c:v>
                </c:pt>
                <c:pt idx="718">
                  <c:v>308.01001000000002</c:v>
                </c:pt>
                <c:pt idx="719">
                  <c:v>302.10000600000001</c:v>
                </c:pt>
                <c:pt idx="720">
                  <c:v>297.35998499999999</c:v>
                </c:pt>
                <c:pt idx="721">
                  <c:v>297.67999300000002</c:v>
                </c:pt>
                <c:pt idx="722">
                  <c:v>293</c:v>
                </c:pt>
                <c:pt idx="723">
                  <c:v>291.83999599999999</c:v>
                </c:pt>
                <c:pt idx="724">
                  <c:v>288.709991</c:v>
                </c:pt>
                <c:pt idx="725">
                  <c:v>287.35000600000001</c:v>
                </c:pt>
                <c:pt idx="726">
                  <c:v>286.10998499999999</c:v>
                </c:pt>
                <c:pt idx="727">
                  <c:v>283</c:v>
                </c:pt>
                <c:pt idx="728">
                  <c:v>285.63000499999998</c:v>
                </c:pt>
                <c:pt idx="729">
                  <c:v>285.64999399999999</c:v>
                </c:pt>
                <c:pt idx="730">
                  <c:v>288.91000400000001</c:v>
                </c:pt>
                <c:pt idx="731">
                  <c:v>287.38000499999998</c:v>
                </c:pt>
                <c:pt idx="732">
                  <c:v>290.959991</c:v>
                </c:pt>
                <c:pt idx="733">
                  <c:v>293.95001200000002</c:v>
                </c:pt>
                <c:pt idx="734">
                  <c:v>289.97000100000002</c:v>
                </c:pt>
                <c:pt idx="735">
                  <c:v>285.48998999999998</c:v>
                </c:pt>
                <c:pt idx="736">
                  <c:v>288.47000100000002</c:v>
                </c:pt>
                <c:pt idx="737">
                  <c:v>292.32998700000002</c:v>
                </c:pt>
                <c:pt idx="738">
                  <c:v>297.70001200000002</c:v>
                </c:pt>
                <c:pt idx="739">
                  <c:v>303.5</c:v>
                </c:pt>
                <c:pt idx="740">
                  <c:v>322</c:v>
                </c:pt>
                <c:pt idx="741">
                  <c:v>318.98998999999998</c:v>
                </c:pt>
                <c:pt idx="742">
                  <c:v>314.94000199999999</c:v>
                </c:pt>
                <c:pt idx="743">
                  <c:v>314.01998900000001</c:v>
                </c:pt>
                <c:pt idx="744">
                  <c:v>316.79998799999998</c:v>
                </c:pt>
                <c:pt idx="745">
                  <c:v>313.82000699999998</c:v>
                </c:pt>
                <c:pt idx="746">
                  <c:v>323.02999899999998</c:v>
                </c:pt>
                <c:pt idx="747">
                  <c:v>319.01001000000002</c:v>
                </c:pt>
                <c:pt idx="748">
                  <c:v>319.14001500000001</c:v>
                </c:pt>
                <c:pt idx="749">
                  <c:v>324.85998499999999</c:v>
                </c:pt>
                <c:pt idx="750">
                  <c:v>321.58999599999999</c:v>
                </c:pt>
                <c:pt idx="751">
                  <c:v>312.23998999999998</c:v>
                </c:pt>
                <c:pt idx="752">
                  <c:v>318.60000600000001</c:v>
                </c:pt>
                <c:pt idx="753">
                  <c:v>326.69000199999999</c:v>
                </c:pt>
                <c:pt idx="754">
                  <c:v>323.47000100000002</c:v>
                </c:pt>
                <c:pt idx="755">
                  <c:v>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E-4BED-8CB4-4FE764060397}"/>
            </c:ext>
          </c:extLst>
        </c:ser>
        <c:ser>
          <c:idx val="2"/>
          <c:order val="2"/>
          <c:tx>
            <c:strRef>
              <c:f>CARTERA!$D$1</c:f>
              <c:strCache>
                <c:ptCount val="1"/>
                <c:pt idx="0">
                  <c:v>TELEVISA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CARTERA!$D$2:$D$757</c:f>
              <c:numCache>
                <c:formatCode>General</c:formatCode>
                <c:ptCount val="756"/>
                <c:pt idx="0">
                  <c:v>33.200001</c:v>
                </c:pt>
                <c:pt idx="1">
                  <c:v>33.720001000000003</c:v>
                </c:pt>
                <c:pt idx="2">
                  <c:v>33.139999000000003</c:v>
                </c:pt>
                <c:pt idx="3">
                  <c:v>33.139999000000003</c:v>
                </c:pt>
                <c:pt idx="4">
                  <c:v>32.130001</c:v>
                </c:pt>
                <c:pt idx="5">
                  <c:v>32.419998</c:v>
                </c:pt>
                <c:pt idx="6">
                  <c:v>33.229999999999997</c:v>
                </c:pt>
                <c:pt idx="7">
                  <c:v>32.779998999999997</c:v>
                </c:pt>
                <c:pt idx="8">
                  <c:v>33.869999</c:v>
                </c:pt>
                <c:pt idx="9">
                  <c:v>33.659999999999997</c:v>
                </c:pt>
                <c:pt idx="10">
                  <c:v>33.159999999999997</c:v>
                </c:pt>
                <c:pt idx="11">
                  <c:v>32.68</c:v>
                </c:pt>
                <c:pt idx="12">
                  <c:v>31.799999</c:v>
                </c:pt>
                <c:pt idx="13">
                  <c:v>32.790000999999997</c:v>
                </c:pt>
                <c:pt idx="14">
                  <c:v>32.770000000000003</c:v>
                </c:pt>
                <c:pt idx="15">
                  <c:v>32.380001</c:v>
                </c:pt>
                <c:pt idx="16">
                  <c:v>32.740001999999997</c:v>
                </c:pt>
                <c:pt idx="17">
                  <c:v>32.700001</c:v>
                </c:pt>
                <c:pt idx="18">
                  <c:v>33.299999</c:v>
                </c:pt>
                <c:pt idx="19">
                  <c:v>33.209999000000003</c:v>
                </c:pt>
                <c:pt idx="20">
                  <c:v>31.450001</c:v>
                </c:pt>
                <c:pt idx="21">
                  <c:v>31.040001</c:v>
                </c:pt>
                <c:pt idx="22">
                  <c:v>31.879999000000002</c:v>
                </c:pt>
                <c:pt idx="23">
                  <c:v>31.5</c:v>
                </c:pt>
                <c:pt idx="24">
                  <c:v>31.889999</c:v>
                </c:pt>
                <c:pt idx="25">
                  <c:v>33</c:v>
                </c:pt>
                <c:pt idx="26">
                  <c:v>33.330002</c:v>
                </c:pt>
                <c:pt idx="27">
                  <c:v>32.740001999999997</c:v>
                </c:pt>
                <c:pt idx="28">
                  <c:v>33.259998000000003</c:v>
                </c:pt>
                <c:pt idx="29">
                  <c:v>34.330002</c:v>
                </c:pt>
                <c:pt idx="30">
                  <c:v>34.93</c:v>
                </c:pt>
                <c:pt idx="31">
                  <c:v>36.540000999999997</c:v>
                </c:pt>
                <c:pt idx="32">
                  <c:v>37.240001999999997</c:v>
                </c:pt>
                <c:pt idx="33">
                  <c:v>36.790000999999997</c:v>
                </c:pt>
                <c:pt idx="34">
                  <c:v>35.849997999999999</c:v>
                </c:pt>
                <c:pt idx="35">
                  <c:v>35.25</c:v>
                </c:pt>
                <c:pt idx="36">
                  <c:v>34.57</c:v>
                </c:pt>
                <c:pt idx="37">
                  <c:v>33.840000000000003</c:v>
                </c:pt>
                <c:pt idx="38">
                  <c:v>34.229999999999997</c:v>
                </c:pt>
                <c:pt idx="39">
                  <c:v>33.189999</c:v>
                </c:pt>
                <c:pt idx="40">
                  <c:v>33.740001999999997</c:v>
                </c:pt>
                <c:pt idx="41">
                  <c:v>33.810001</c:v>
                </c:pt>
                <c:pt idx="42">
                  <c:v>34.32</c:v>
                </c:pt>
                <c:pt idx="43">
                  <c:v>34.759998000000003</c:v>
                </c:pt>
                <c:pt idx="44">
                  <c:v>35.540000999999997</c:v>
                </c:pt>
                <c:pt idx="45">
                  <c:v>33.040000999999997</c:v>
                </c:pt>
                <c:pt idx="46">
                  <c:v>33.099997999999999</c:v>
                </c:pt>
                <c:pt idx="47">
                  <c:v>30.99</c:v>
                </c:pt>
                <c:pt idx="48">
                  <c:v>32.150002000000001</c:v>
                </c:pt>
                <c:pt idx="49">
                  <c:v>32.439999</c:v>
                </c:pt>
                <c:pt idx="50">
                  <c:v>32.779998999999997</c:v>
                </c:pt>
                <c:pt idx="51">
                  <c:v>33.459999000000003</c:v>
                </c:pt>
                <c:pt idx="52">
                  <c:v>33.900002000000001</c:v>
                </c:pt>
                <c:pt idx="53">
                  <c:v>34.560001</c:v>
                </c:pt>
                <c:pt idx="54">
                  <c:v>35.020000000000003</c:v>
                </c:pt>
                <c:pt idx="55">
                  <c:v>35.090000000000003</c:v>
                </c:pt>
                <c:pt idx="56">
                  <c:v>33.950001</c:v>
                </c:pt>
                <c:pt idx="57">
                  <c:v>33.5</c:v>
                </c:pt>
                <c:pt idx="58">
                  <c:v>34.869999</c:v>
                </c:pt>
                <c:pt idx="59">
                  <c:v>34.270000000000003</c:v>
                </c:pt>
                <c:pt idx="60">
                  <c:v>33.049999</c:v>
                </c:pt>
                <c:pt idx="61">
                  <c:v>32.840000000000003</c:v>
                </c:pt>
                <c:pt idx="62">
                  <c:v>32.18</c:v>
                </c:pt>
                <c:pt idx="63">
                  <c:v>31.889999</c:v>
                </c:pt>
                <c:pt idx="64">
                  <c:v>32.290000999999997</c:v>
                </c:pt>
                <c:pt idx="65">
                  <c:v>30.82</c:v>
                </c:pt>
                <c:pt idx="66">
                  <c:v>31.129999000000002</c:v>
                </c:pt>
                <c:pt idx="67">
                  <c:v>30.84</c:v>
                </c:pt>
                <c:pt idx="68">
                  <c:v>31.42</c:v>
                </c:pt>
                <c:pt idx="69">
                  <c:v>31.5</c:v>
                </c:pt>
                <c:pt idx="70">
                  <c:v>31.26</c:v>
                </c:pt>
                <c:pt idx="71">
                  <c:v>31.549999</c:v>
                </c:pt>
                <c:pt idx="72">
                  <c:v>32.669998</c:v>
                </c:pt>
                <c:pt idx="73">
                  <c:v>32.380001</c:v>
                </c:pt>
                <c:pt idx="74">
                  <c:v>33.25</c:v>
                </c:pt>
                <c:pt idx="75">
                  <c:v>35.450001</c:v>
                </c:pt>
                <c:pt idx="76">
                  <c:v>35.700001</c:v>
                </c:pt>
                <c:pt idx="77">
                  <c:v>37.490001999999997</c:v>
                </c:pt>
                <c:pt idx="78">
                  <c:v>37.580002</c:v>
                </c:pt>
                <c:pt idx="79">
                  <c:v>37.909999999999997</c:v>
                </c:pt>
                <c:pt idx="80">
                  <c:v>40.959999000000003</c:v>
                </c:pt>
                <c:pt idx="81">
                  <c:v>40.540000999999997</c:v>
                </c:pt>
                <c:pt idx="82">
                  <c:v>38.75</c:v>
                </c:pt>
                <c:pt idx="83">
                  <c:v>38.939999</c:v>
                </c:pt>
                <c:pt idx="84">
                  <c:v>39.560001</c:v>
                </c:pt>
                <c:pt idx="85">
                  <c:v>38.979999999999997</c:v>
                </c:pt>
                <c:pt idx="86">
                  <c:v>39.279998999999997</c:v>
                </c:pt>
                <c:pt idx="87">
                  <c:v>38.25</c:v>
                </c:pt>
                <c:pt idx="88">
                  <c:v>36.380001</c:v>
                </c:pt>
                <c:pt idx="89">
                  <c:v>37.159999999999997</c:v>
                </c:pt>
                <c:pt idx="90">
                  <c:v>38.5</c:v>
                </c:pt>
                <c:pt idx="91">
                  <c:v>39.610000999999997</c:v>
                </c:pt>
                <c:pt idx="92">
                  <c:v>40.450001</c:v>
                </c:pt>
                <c:pt idx="93">
                  <c:v>39.779998999999997</c:v>
                </c:pt>
                <c:pt idx="94">
                  <c:v>40.310001</c:v>
                </c:pt>
                <c:pt idx="95">
                  <c:v>40.659999999999997</c:v>
                </c:pt>
                <c:pt idx="96">
                  <c:v>49.950001</c:v>
                </c:pt>
                <c:pt idx="97">
                  <c:v>48.759998000000003</c:v>
                </c:pt>
                <c:pt idx="98">
                  <c:v>52.110000999999997</c:v>
                </c:pt>
                <c:pt idx="99">
                  <c:v>53.459999000000003</c:v>
                </c:pt>
                <c:pt idx="100">
                  <c:v>53.419998</c:v>
                </c:pt>
                <c:pt idx="101">
                  <c:v>53.380001</c:v>
                </c:pt>
                <c:pt idx="102">
                  <c:v>52.380001</c:v>
                </c:pt>
                <c:pt idx="103">
                  <c:v>50.759998000000003</c:v>
                </c:pt>
                <c:pt idx="104">
                  <c:v>51.900002000000001</c:v>
                </c:pt>
                <c:pt idx="105">
                  <c:v>51.259998000000003</c:v>
                </c:pt>
                <c:pt idx="106">
                  <c:v>50.52</c:v>
                </c:pt>
                <c:pt idx="107">
                  <c:v>52.349997999999999</c:v>
                </c:pt>
                <c:pt idx="108">
                  <c:v>50.259998000000003</c:v>
                </c:pt>
                <c:pt idx="109">
                  <c:v>50.959999000000003</c:v>
                </c:pt>
                <c:pt idx="110">
                  <c:v>50.73</c:v>
                </c:pt>
                <c:pt idx="111">
                  <c:v>50.41</c:v>
                </c:pt>
                <c:pt idx="112">
                  <c:v>50.77</c:v>
                </c:pt>
                <c:pt idx="113">
                  <c:v>50.669998</c:v>
                </c:pt>
                <c:pt idx="114">
                  <c:v>50.529998999999997</c:v>
                </c:pt>
                <c:pt idx="115">
                  <c:v>50.099997999999999</c:v>
                </c:pt>
                <c:pt idx="116">
                  <c:v>49.529998999999997</c:v>
                </c:pt>
                <c:pt idx="117">
                  <c:v>49.549999</c:v>
                </c:pt>
                <c:pt idx="118">
                  <c:v>50.419998</c:v>
                </c:pt>
                <c:pt idx="119">
                  <c:v>50.09</c:v>
                </c:pt>
                <c:pt idx="120">
                  <c:v>50.490001999999997</c:v>
                </c:pt>
                <c:pt idx="121">
                  <c:v>50.060001</c:v>
                </c:pt>
                <c:pt idx="122">
                  <c:v>50.810001</c:v>
                </c:pt>
                <c:pt idx="123">
                  <c:v>50.490001999999997</c:v>
                </c:pt>
                <c:pt idx="124">
                  <c:v>50.669998</c:v>
                </c:pt>
                <c:pt idx="125">
                  <c:v>50.150002000000001</c:v>
                </c:pt>
                <c:pt idx="126">
                  <c:v>51.200001</c:v>
                </c:pt>
                <c:pt idx="127">
                  <c:v>52.700001</c:v>
                </c:pt>
                <c:pt idx="128">
                  <c:v>51.939999</c:v>
                </c:pt>
                <c:pt idx="129">
                  <c:v>52.900002000000001</c:v>
                </c:pt>
                <c:pt idx="130">
                  <c:v>53.209999000000003</c:v>
                </c:pt>
                <c:pt idx="131">
                  <c:v>54.59</c:v>
                </c:pt>
                <c:pt idx="132">
                  <c:v>54.889999000000003</c:v>
                </c:pt>
                <c:pt idx="133">
                  <c:v>54.830002</c:v>
                </c:pt>
                <c:pt idx="134">
                  <c:v>58.75</c:v>
                </c:pt>
                <c:pt idx="135">
                  <c:v>57.040000999999997</c:v>
                </c:pt>
                <c:pt idx="136">
                  <c:v>57.48</c:v>
                </c:pt>
                <c:pt idx="137">
                  <c:v>57.060001</c:v>
                </c:pt>
                <c:pt idx="138">
                  <c:v>57.34</c:v>
                </c:pt>
                <c:pt idx="139">
                  <c:v>56.75</c:v>
                </c:pt>
                <c:pt idx="140">
                  <c:v>55.900002000000001</c:v>
                </c:pt>
                <c:pt idx="141">
                  <c:v>56.139999000000003</c:v>
                </c:pt>
                <c:pt idx="142">
                  <c:v>56.290000999999997</c:v>
                </c:pt>
                <c:pt idx="143">
                  <c:v>56.459999000000003</c:v>
                </c:pt>
                <c:pt idx="144">
                  <c:v>58.5</c:v>
                </c:pt>
                <c:pt idx="145">
                  <c:v>58.220001000000003</c:v>
                </c:pt>
                <c:pt idx="146">
                  <c:v>58.119999</c:v>
                </c:pt>
                <c:pt idx="147">
                  <c:v>57.880001</c:v>
                </c:pt>
                <c:pt idx="148">
                  <c:v>57.82</c:v>
                </c:pt>
                <c:pt idx="149">
                  <c:v>56.950001</c:v>
                </c:pt>
                <c:pt idx="150">
                  <c:v>56.209999000000003</c:v>
                </c:pt>
                <c:pt idx="151">
                  <c:v>57.02</c:v>
                </c:pt>
                <c:pt idx="152">
                  <c:v>57.360000999999997</c:v>
                </c:pt>
                <c:pt idx="153">
                  <c:v>57.5</c:v>
                </c:pt>
                <c:pt idx="154">
                  <c:v>59.59</c:v>
                </c:pt>
                <c:pt idx="155">
                  <c:v>56.52</c:v>
                </c:pt>
                <c:pt idx="156">
                  <c:v>53.970001000000003</c:v>
                </c:pt>
                <c:pt idx="157">
                  <c:v>52.639999000000003</c:v>
                </c:pt>
                <c:pt idx="158">
                  <c:v>53.91</c:v>
                </c:pt>
                <c:pt idx="159">
                  <c:v>54.619999</c:v>
                </c:pt>
                <c:pt idx="160">
                  <c:v>52.970001000000003</c:v>
                </c:pt>
                <c:pt idx="161">
                  <c:v>52.880001</c:v>
                </c:pt>
                <c:pt idx="162">
                  <c:v>52.830002</c:v>
                </c:pt>
                <c:pt idx="163">
                  <c:v>52.91</c:v>
                </c:pt>
                <c:pt idx="164">
                  <c:v>51.540000999999997</c:v>
                </c:pt>
                <c:pt idx="165">
                  <c:v>53.290000999999997</c:v>
                </c:pt>
                <c:pt idx="166">
                  <c:v>54.939999</c:v>
                </c:pt>
                <c:pt idx="167">
                  <c:v>55.540000999999997</c:v>
                </c:pt>
                <c:pt idx="168">
                  <c:v>55.459999000000003</c:v>
                </c:pt>
                <c:pt idx="169">
                  <c:v>56.310001</c:v>
                </c:pt>
                <c:pt idx="170">
                  <c:v>56.119999</c:v>
                </c:pt>
                <c:pt idx="171">
                  <c:v>55.400002000000001</c:v>
                </c:pt>
                <c:pt idx="172">
                  <c:v>54.240001999999997</c:v>
                </c:pt>
                <c:pt idx="173">
                  <c:v>53.919998</c:v>
                </c:pt>
                <c:pt idx="174">
                  <c:v>52.990001999999997</c:v>
                </c:pt>
                <c:pt idx="175">
                  <c:v>53.779998999999997</c:v>
                </c:pt>
                <c:pt idx="176">
                  <c:v>51.860000999999997</c:v>
                </c:pt>
                <c:pt idx="177">
                  <c:v>52.450001</c:v>
                </c:pt>
                <c:pt idx="178">
                  <c:v>52.509998000000003</c:v>
                </c:pt>
                <c:pt idx="179">
                  <c:v>52.41</c:v>
                </c:pt>
                <c:pt idx="180">
                  <c:v>52.34</c:v>
                </c:pt>
                <c:pt idx="181">
                  <c:v>51.889999000000003</c:v>
                </c:pt>
                <c:pt idx="182">
                  <c:v>50.389999000000003</c:v>
                </c:pt>
                <c:pt idx="183">
                  <c:v>51.040000999999997</c:v>
                </c:pt>
                <c:pt idx="184">
                  <c:v>50.77</c:v>
                </c:pt>
                <c:pt idx="185">
                  <c:v>50.73</c:v>
                </c:pt>
                <c:pt idx="186">
                  <c:v>51.349997999999999</c:v>
                </c:pt>
                <c:pt idx="187">
                  <c:v>49.740001999999997</c:v>
                </c:pt>
                <c:pt idx="188">
                  <c:v>50.02</c:v>
                </c:pt>
                <c:pt idx="189">
                  <c:v>51.68</c:v>
                </c:pt>
                <c:pt idx="190">
                  <c:v>52</c:v>
                </c:pt>
                <c:pt idx="191">
                  <c:v>51.099997999999999</c:v>
                </c:pt>
                <c:pt idx="192">
                  <c:v>50.880001</c:v>
                </c:pt>
                <c:pt idx="193">
                  <c:v>51.580002</c:v>
                </c:pt>
                <c:pt idx="194">
                  <c:v>51.689999</c:v>
                </c:pt>
                <c:pt idx="195">
                  <c:v>52.939999</c:v>
                </c:pt>
                <c:pt idx="196">
                  <c:v>51.27</c:v>
                </c:pt>
                <c:pt idx="197">
                  <c:v>51.57</c:v>
                </c:pt>
                <c:pt idx="198">
                  <c:v>50.07</c:v>
                </c:pt>
                <c:pt idx="199">
                  <c:v>50.490001999999997</c:v>
                </c:pt>
                <c:pt idx="200">
                  <c:v>50.66</c:v>
                </c:pt>
                <c:pt idx="201">
                  <c:v>50</c:v>
                </c:pt>
                <c:pt idx="202">
                  <c:v>50.330002</c:v>
                </c:pt>
                <c:pt idx="203">
                  <c:v>48.889999000000003</c:v>
                </c:pt>
                <c:pt idx="204">
                  <c:v>49</c:v>
                </c:pt>
                <c:pt idx="205">
                  <c:v>48.810001</c:v>
                </c:pt>
                <c:pt idx="206">
                  <c:v>49.990001999999997</c:v>
                </c:pt>
                <c:pt idx="207">
                  <c:v>49.830002</c:v>
                </c:pt>
                <c:pt idx="208">
                  <c:v>48.509998000000003</c:v>
                </c:pt>
                <c:pt idx="209">
                  <c:v>48.77</c:v>
                </c:pt>
                <c:pt idx="210">
                  <c:v>49.389999000000003</c:v>
                </c:pt>
                <c:pt idx="211">
                  <c:v>48.900002000000001</c:v>
                </c:pt>
                <c:pt idx="212">
                  <c:v>47.43</c:v>
                </c:pt>
                <c:pt idx="213">
                  <c:v>46.740001999999997</c:v>
                </c:pt>
                <c:pt idx="214">
                  <c:v>45.720001000000003</c:v>
                </c:pt>
                <c:pt idx="215">
                  <c:v>45.900002000000001</c:v>
                </c:pt>
                <c:pt idx="216">
                  <c:v>45.52</c:v>
                </c:pt>
                <c:pt idx="217">
                  <c:v>45.799999</c:v>
                </c:pt>
                <c:pt idx="218">
                  <c:v>45.439999</c:v>
                </c:pt>
                <c:pt idx="219">
                  <c:v>47.220001000000003</c:v>
                </c:pt>
                <c:pt idx="220">
                  <c:v>47.290000999999997</c:v>
                </c:pt>
                <c:pt idx="221">
                  <c:v>47.75</c:v>
                </c:pt>
                <c:pt idx="222">
                  <c:v>47.529998999999997</c:v>
                </c:pt>
                <c:pt idx="223">
                  <c:v>47.330002</c:v>
                </c:pt>
                <c:pt idx="224">
                  <c:v>48.110000999999997</c:v>
                </c:pt>
                <c:pt idx="225">
                  <c:v>48</c:v>
                </c:pt>
                <c:pt idx="226">
                  <c:v>48.669998</c:v>
                </c:pt>
                <c:pt idx="227">
                  <c:v>49.07</c:v>
                </c:pt>
                <c:pt idx="228">
                  <c:v>48.09</c:v>
                </c:pt>
                <c:pt idx="229">
                  <c:v>47.669998</c:v>
                </c:pt>
                <c:pt idx="230">
                  <c:v>47.73</c:v>
                </c:pt>
                <c:pt idx="231">
                  <c:v>47.5</c:v>
                </c:pt>
                <c:pt idx="232">
                  <c:v>45.889999000000003</c:v>
                </c:pt>
                <c:pt idx="233">
                  <c:v>44.5</c:v>
                </c:pt>
                <c:pt idx="234">
                  <c:v>43.57</c:v>
                </c:pt>
                <c:pt idx="235">
                  <c:v>43.549999</c:v>
                </c:pt>
                <c:pt idx="236">
                  <c:v>42.439999</c:v>
                </c:pt>
                <c:pt idx="237">
                  <c:v>41.799999</c:v>
                </c:pt>
                <c:pt idx="238">
                  <c:v>43.669998</c:v>
                </c:pt>
                <c:pt idx="239">
                  <c:v>43.98</c:v>
                </c:pt>
                <c:pt idx="240">
                  <c:v>43.860000999999997</c:v>
                </c:pt>
                <c:pt idx="241">
                  <c:v>42.790000999999997</c:v>
                </c:pt>
                <c:pt idx="242">
                  <c:v>43.23</c:v>
                </c:pt>
                <c:pt idx="243">
                  <c:v>42.610000999999997</c:v>
                </c:pt>
                <c:pt idx="244">
                  <c:v>43.189999</c:v>
                </c:pt>
                <c:pt idx="245">
                  <c:v>42.259998000000003</c:v>
                </c:pt>
                <c:pt idx="246">
                  <c:v>41.759998000000003</c:v>
                </c:pt>
                <c:pt idx="247">
                  <c:v>41.540000999999997</c:v>
                </c:pt>
                <c:pt idx="248">
                  <c:v>41.060001</c:v>
                </c:pt>
                <c:pt idx="249">
                  <c:v>41.07</c:v>
                </c:pt>
                <c:pt idx="250">
                  <c:v>41.669998</c:v>
                </c:pt>
                <c:pt idx="251">
                  <c:v>40.950001</c:v>
                </c:pt>
                <c:pt idx="252">
                  <c:v>41.830002</c:v>
                </c:pt>
                <c:pt idx="253">
                  <c:v>40.099997999999999</c:v>
                </c:pt>
                <c:pt idx="254">
                  <c:v>40.130001</c:v>
                </c:pt>
                <c:pt idx="255">
                  <c:v>40.659999999999997</c:v>
                </c:pt>
                <c:pt idx="256">
                  <c:v>39.770000000000003</c:v>
                </c:pt>
                <c:pt idx="257">
                  <c:v>39.610000999999997</c:v>
                </c:pt>
                <c:pt idx="258">
                  <c:v>38.869999</c:v>
                </c:pt>
                <c:pt idx="259">
                  <c:v>41.509998000000003</c:v>
                </c:pt>
                <c:pt idx="260">
                  <c:v>40.959999000000003</c:v>
                </c:pt>
                <c:pt idx="261">
                  <c:v>42.66</c:v>
                </c:pt>
                <c:pt idx="262">
                  <c:v>42.369999</c:v>
                </c:pt>
                <c:pt idx="263">
                  <c:v>41.34</c:v>
                </c:pt>
                <c:pt idx="264">
                  <c:v>40.229999999999997</c:v>
                </c:pt>
                <c:pt idx="265">
                  <c:v>41.060001</c:v>
                </c:pt>
                <c:pt idx="266">
                  <c:v>39.880001</c:v>
                </c:pt>
                <c:pt idx="267">
                  <c:v>40.139999000000003</c:v>
                </c:pt>
                <c:pt idx="268">
                  <c:v>39.020000000000003</c:v>
                </c:pt>
                <c:pt idx="269">
                  <c:v>38.169998</c:v>
                </c:pt>
                <c:pt idx="270">
                  <c:v>38.830002</c:v>
                </c:pt>
                <c:pt idx="271">
                  <c:v>37.729999999999997</c:v>
                </c:pt>
                <c:pt idx="272">
                  <c:v>38.509998000000003</c:v>
                </c:pt>
                <c:pt idx="273">
                  <c:v>39.040000999999997</c:v>
                </c:pt>
                <c:pt idx="274">
                  <c:v>39.349997999999999</c:v>
                </c:pt>
                <c:pt idx="275">
                  <c:v>39.650002000000001</c:v>
                </c:pt>
                <c:pt idx="276">
                  <c:v>39.520000000000003</c:v>
                </c:pt>
                <c:pt idx="277">
                  <c:v>39.099997999999999</c:v>
                </c:pt>
                <c:pt idx="278">
                  <c:v>37.970001000000003</c:v>
                </c:pt>
                <c:pt idx="279">
                  <c:v>38.360000999999997</c:v>
                </c:pt>
                <c:pt idx="280">
                  <c:v>38.549999</c:v>
                </c:pt>
                <c:pt idx="281">
                  <c:v>38.759998000000003</c:v>
                </c:pt>
                <c:pt idx="282">
                  <c:v>39</c:v>
                </c:pt>
                <c:pt idx="283">
                  <c:v>39.790000999999997</c:v>
                </c:pt>
                <c:pt idx="284">
                  <c:v>40.240001999999997</c:v>
                </c:pt>
                <c:pt idx="285">
                  <c:v>40.860000999999997</c:v>
                </c:pt>
                <c:pt idx="286">
                  <c:v>40.259998000000003</c:v>
                </c:pt>
                <c:pt idx="287">
                  <c:v>41.220001000000003</c:v>
                </c:pt>
                <c:pt idx="288">
                  <c:v>42.720001000000003</c:v>
                </c:pt>
                <c:pt idx="289">
                  <c:v>43.369999</c:v>
                </c:pt>
                <c:pt idx="290">
                  <c:v>42.580002</c:v>
                </c:pt>
                <c:pt idx="291">
                  <c:v>42.130001</c:v>
                </c:pt>
                <c:pt idx="292">
                  <c:v>42.970001000000003</c:v>
                </c:pt>
                <c:pt idx="293">
                  <c:v>42.07</c:v>
                </c:pt>
                <c:pt idx="294">
                  <c:v>41.549999</c:v>
                </c:pt>
                <c:pt idx="295">
                  <c:v>40.18</c:v>
                </c:pt>
                <c:pt idx="296">
                  <c:v>39.57</c:v>
                </c:pt>
                <c:pt idx="297">
                  <c:v>39.549999</c:v>
                </c:pt>
                <c:pt idx="298">
                  <c:v>39.639999000000003</c:v>
                </c:pt>
                <c:pt idx="299">
                  <c:v>40.560001</c:v>
                </c:pt>
                <c:pt idx="300">
                  <c:v>39.970001000000003</c:v>
                </c:pt>
                <c:pt idx="301">
                  <c:v>42.040000999999997</c:v>
                </c:pt>
                <c:pt idx="302">
                  <c:v>42.860000999999997</c:v>
                </c:pt>
                <c:pt idx="303">
                  <c:v>42.880001</c:v>
                </c:pt>
                <c:pt idx="304">
                  <c:v>42.290000999999997</c:v>
                </c:pt>
                <c:pt idx="305">
                  <c:v>43.389999000000003</c:v>
                </c:pt>
                <c:pt idx="306">
                  <c:v>44.290000999999997</c:v>
                </c:pt>
                <c:pt idx="307">
                  <c:v>44.349997999999999</c:v>
                </c:pt>
                <c:pt idx="308">
                  <c:v>44.34</c:v>
                </c:pt>
                <c:pt idx="309">
                  <c:v>44.799999</c:v>
                </c:pt>
                <c:pt idx="310">
                  <c:v>43.459999000000003</c:v>
                </c:pt>
                <c:pt idx="311">
                  <c:v>43.57</c:v>
                </c:pt>
                <c:pt idx="312">
                  <c:v>44.790000999999997</c:v>
                </c:pt>
                <c:pt idx="313">
                  <c:v>44.349997999999999</c:v>
                </c:pt>
                <c:pt idx="314">
                  <c:v>42.75</c:v>
                </c:pt>
                <c:pt idx="315">
                  <c:v>42.080002</c:v>
                </c:pt>
                <c:pt idx="316">
                  <c:v>42.93</c:v>
                </c:pt>
                <c:pt idx="317">
                  <c:v>41.560001</c:v>
                </c:pt>
                <c:pt idx="318">
                  <c:v>41.439999</c:v>
                </c:pt>
                <c:pt idx="319">
                  <c:v>42.91</c:v>
                </c:pt>
                <c:pt idx="320">
                  <c:v>43.900002000000001</c:v>
                </c:pt>
                <c:pt idx="321">
                  <c:v>42.66</c:v>
                </c:pt>
                <c:pt idx="322">
                  <c:v>43.360000999999997</c:v>
                </c:pt>
                <c:pt idx="323">
                  <c:v>43.189999</c:v>
                </c:pt>
                <c:pt idx="324">
                  <c:v>42</c:v>
                </c:pt>
                <c:pt idx="325">
                  <c:v>39.479999999999997</c:v>
                </c:pt>
                <c:pt idx="326">
                  <c:v>41.060001</c:v>
                </c:pt>
                <c:pt idx="327">
                  <c:v>42.470001000000003</c:v>
                </c:pt>
                <c:pt idx="328">
                  <c:v>41.209999000000003</c:v>
                </c:pt>
                <c:pt idx="329">
                  <c:v>41.290000999999997</c:v>
                </c:pt>
                <c:pt idx="330">
                  <c:v>41.009998000000003</c:v>
                </c:pt>
                <c:pt idx="331">
                  <c:v>41.27</c:v>
                </c:pt>
                <c:pt idx="332">
                  <c:v>42.41</c:v>
                </c:pt>
                <c:pt idx="333">
                  <c:v>42.34</c:v>
                </c:pt>
                <c:pt idx="334">
                  <c:v>44.220001000000003</c:v>
                </c:pt>
                <c:pt idx="335">
                  <c:v>45.549999</c:v>
                </c:pt>
                <c:pt idx="336">
                  <c:v>45.360000999999997</c:v>
                </c:pt>
                <c:pt idx="337">
                  <c:v>46.610000999999997</c:v>
                </c:pt>
                <c:pt idx="338">
                  <c:v>46.23</c:v>
                </c:pt>
                <c:pt idx="339">
                  <c:v>46.029998999999997</c:v>
                </c:pt>
                <c:pt idx="340">
                  <c:v>46.77</c:v>
                </c:pt>
                <c:pt idx="341">
                  <c:v>46.439999</c:v>
                </c:pt>
                <c:pt idx="342">
                  <c:v>46.759998000000003</c:v>
                </c:pt>
                <c:pt idx="343">
                  <c:v>46.580002</c:v>
                </c:pt>
                <c:pt idx="344">
                  <c:v>45.889999000000003</c:v>
                </c:pt>
                <c:pt idx="345">
                  <c:v>44.470001000000003</c:v>
                </c:pt>
                <c:pt idx="346">
                  <c:v>44.16</c:v>
                </c:pt>
                <c:pt idx="347">
                  <c:v>43.889999000000003</c:v>
                </c:pt>
                <c:pt idx="348">
                  <c:v>43.790000999999997</c:v>
                </c:pt>
                <c:pt idx="349">
                  <c:v>44.200001</c:v>
                </c:pt>
                <c:pt idx="350">
                  <c:v>43.23</c:v>
                </c:pt>
                <c:pt idx="351">
                  <c:v>43.720001000000003</c:v>
                </c:pt>
                <c:pt idx="352">
                  <c:v>43.68</c:v>
                </c:pt>
                <c:pt idx="353">
                  <c:v>45.540000999999997</c:v>
                </c:pt>
                <c:pt idx="354">
                  <c:v>45.470001000000003</c:v>
                </c:pt>
                <c:pt idx="355">
                  <c:v>43.07</c:v>
                </c:pt>
                <c:pt idx="356">
                  <c:v>40.82</c:v>
                </c:pt>
                <c:pt idx="357">
                  <c:v>40.270000000000003</c:v>
                </c:pt>
                <c:pt idx="358">
                  <c:v>40.439999</c:v>
                </c:pt>
                <c:pt idx="359">
                  <c:v>38.020000000000003</c:v>
                </c:pt>
                <c:pt idx="360">
                  <c:v>37.650002000000001</c:v>
                </c:pt>
                <c:pt idx="361">
                  <c:v>37.880001</c:v>
                </c:pt>
                <c:pt idx="362">
                  <c:v>38.040000999999997</c:v>
                </c:pt>
                <c:pt idx="363">
                  <c:v>38.349997999999999</c:v>
                </c:pt>
                <c:pt idx="364">
                  <c:v>36.860000999999997</c:v>
                </c:pt>
                <c:pt idx="365">
                  <c:v>35.110000999999997</c:v>
                </c:pt>
                <c:pt idx="366">
                  <c:v>33.549999</c:v>
                </c:pt>
                <c:pt idx="367">
                  <c:v>32.659999999999997</c:v>
                </c:pt>
                <c:pt idx="368">
                  <c:v>32.830002</c:v>
                </c:pt>
                <c:pt idx="369">
                  <c:v>32.549999</c:v>
                </c:pt>
                <c:pt idx="370">
                  <c:v>33.5</c:v>
                </c:pt>
                <c:pt idx="371">
                  <c:v>34.25</c:v>
                </c:pt>
                <c:pt idx="372">
                  <c:v>34.599997999999999</c:v>
                </c:pt>
                <c:pt idx="373">
                  <c:v>35.669998</c:v>
                </c:pt>
                <c:pt idx="374">
                  <c:v>34.490001999999997</c:v>
                </c:pt>
                <c:pt idx="375">
                  <c:v>34.900002000000001</c:v>
                </c:pt>
                <c:pt idx="376">
                  <c:v>36.360000999999997</c:v>
                </c:pt>
                <c:pt idx="377">
                  <c:v>37.119999</c:v>
                </c:pt>
                <c:pt idx="378">
                  <c:v>36.810001</c:v>
                </c:pt>
                <c:pt idx="379">
                  <c:v>37.049999</c:v>
                </c:pt>
                <c:pt idx="380">
                  <c:v>38.970001000000003</c:v>
                </c:pt>
                <c:pt idx="381">
                  <c:v>38.990001999999997</c:v>
                </c:pt>
                <c:pt idx="382">
                  <c:v>39.959999000000003</c:v>
                </c:pt>
                <c:pt idx="383">
                  <c:v>40.279998999999997</c:v>
                </c:pt>
                <c:pt idx="384">
                  <c:v>39.68</c:v>
                </c:pt>
                <c:pt idx="385">
                  <c:v>38.909999999999997</c:v>
                </c:pt>
                <c:pt idx="386">
                  <c:v>37.889999000000003</c:v>
                </c:pt>
                <c:pt idx="387">
                  <c:v>36.740001999999997</c:v>
                </c:pt>
                <c:pt idx="388">
                  <c:v>37.330002</c:v>
                </c:pt>
                <c:pt idx="389">
                  <c:v>37.090000000000003</c:v>
                </c:pt>
                <c:pt idx="390">
                  <c:v>36.169998</c:v>
                </c:pt>
                <c:pt idx="391">
                  <c:v>35.049999</c:v>
                </c:pt>
                <c:pt idx="392">
                  <c:v>34.290000999999997</c:v>
                </c:pt>
                <c:pt idx="393">
                  <c:v>33.150002000000001</c:v>
                </c:pt>
                <c:pt idx="394">
                  <c:v>33.450001</c:v>
                </c:pt>
                <c:pt idx="395">
                  <c:v>32.990001999999997</c:v>
                </c:pt>
                <c:pt idx="396">
                  <c:v>34.5</c:v>
                </c:pt>
                <c:pt idx="397">
                  <c:v>34.340000000000003</c:v>
                </c:pt>
                <c:pt idx="398">
                  <c:v>34.380001</c:v>
                </c:pt>
                <c:pt idx="399">
                  <c:v>34.009998000000003</c:v>
                </c:pt>
                <c:pt idx="400">
                  <c:v>33.5</c:v>
                </c:pt>
                <c:pt idx="401">
                  <c:v>34.75</c:v>
                </c:pt>
                <c:pt idx="402">
                  <c:v>34.630001</c:v>
                </c:pt>
                <c:pt idx="403">
                  <c:v>35.119999</c:v>
                </c:pt>
                <c:pt idx="404">
                  <c:v>34.919998</c:v>
                </c:pt>
                <c:pt idx="405">
                  <c:v>33.009998000000003</c:v>
                </c:pt>
                <c:pt idx="406">
                  <c:v>33.380001</c:v>
                </c:pt>
                <c:pt idx="407">
                  <c:v>33.139999000000003</c:v>
                </c:pt>
                <c:pt idx="408">
                  <c:v>33.299999</c:v>
                </c:pt>
                <c:pt idx="409">
                  <c:v>33.450001</c:v>
                </c:pt>
                <c:pt idx="410">
                  <c:v>32.900002000000001</c:v>
                </c:pt>
                <c:pt idx="411">
                  <c:v>32.849997999999999</c:v>
                </c:pt>
                <c:pt idx="412">
                  <c:v>32.270000000000003</c:v>
                </c:pt>
                <c:pt idx="413">
                  <c:v>32.580002</c:v>
                </c:pt>
                <c:pt idx="414">
                  <c:v>32.409999999999997</c:v>
                </c:pt>
                <c:pt idx="415">
                  <c:v>32.5</c:v>
                </c:pt>
                <c:pt idx="416">
                  <c:v>32.619999</c:v>
                </c:pt>
                <c:pt idx="417">
                  <c:v>32.729999999999997</c:v>
                </c:pt>
                <c:pt idx="418">
                  <c:v>32.93</c:v>
                </c:pt>
                <c:pt idx="419">
                  <c:v>33.060001</c:v>
                </c:pt>
                <c:pt idx="420">
                  <c:v>32.909999999999997</c:v>
                </c:pt>
                <c:pt idx="421">
                  <c:v>32.540000999999997</c:v>
                </c:pt>
                <c:pt idx="422">
                  <c:v>32.240001999999997</c:v>
                </c:pt>
                <c:pt idx="423">
                  <c:v>30.76</c:v>
                </c:pt>
                <c:pt idx="424">
                  <c:v>31.190000999999999</c:v>
                </c:pt>
                <c:pt idx="425">
                  <c:v>32.270000000000003</c:v>
                </c:pt>
                <c:pt idx="426">
                  <c:v>32.139999000000003</c:v>
                </c:pt>
                <c:pt idx="427">
                  <c:v>31.719999000000001</c:v>
                </c:pt>
                <c:pt idx="428">
                  <c:v>30.959999</c:v>
                </c:pt>
                <c:pt idx="429">
                  <c:v>30.639999</c:v>
                </c:pt>
                <c:pt idx="430">
                  <c:v>30.58</c:v>
                </c:pt>
                <c:pt idx="431">
                  <c:v>29.92</c:v>
                </c:pt>
                <c:pt idx="432">
                  <c:v>30.26</c:v>
                </c:pt>
                <c:pt idx="433">
                  <c:v>29.74</c:v>
                </c:pt>
                <c:pt idx="434">
                  <c:v>30.02</c:v>
                </c:pt>
                <c:pt idx="435">
                  <c:v>29.370000999999998</c:v>
                </c:pt>
                <c:pt idx="436">
                  <c:v>29.610001</c:v>
                </c:pt>
                <c:pt idx="437">
                  <c:v>29.610001</c:v>
                </c:pt>
                <c:pt idx="438">
                  <c:v>29.66</c:v>
                </c:pt>
                <c:pt idx="439">
                  <c:v>28.389999</c:v>
                </c:pt>
                <c:pt idx="440">
                  <c:v>29.030000999999999</c:v>
                </c:pt>
                <c:pt idx="441">
                  <c:v>28.41</c:v>
                </c:pt>
                <c:pt idx="442">
                  <c:v>27.309999000000001</c:v>
                </c:pt>
                <c:pt idx="443">
                  <c:v>27.299999</c:v>
                </c:pt>
                <c:pt idx="444">
                  <c:v>27.26</c:v>
                </c:pt>
                <c:pt idx="445">
                  <c:v>27.65</c:v>
                </c:pt>
                <c:pt idx="446">
                  <c:v>27.309999000000001</c:v>
                </c:pt>
                <c:pt idx="447">
                  <c:v>26.639999</c:v>
                </c:pt>
                <c:pt idx="448">
                  <c:v>26.129999000000002</c:v>
                </c:pt>
                <c:pt idx="449">
                  <c:v>25.389999</c:v>
                </c:pt>
                <c:pt idx="450">
                  <c:v>25.049999</c:v>
                </c:pt>
                <c:pt idx="451">
                  <c:v>25.34</c:v>
                </c:pt>
                <c:pt idx="452">
                  <c:v>25.450001</c:v>
                </c:pt>
                <c:pt idx="453">
                  <c:v>25</c:v>
                </c:pt>
                <c:pt idx="454">
                  <c:v>25.17</c:v>
                </c:pt>
                <c:pt idx="455">
                  <c:v>24.780000999999999</c:v>
                </c:pt>
                <c:pt idx="456">
                  <c:v>25.49</c:v>
                </c:pt>
                <c:pt idx="457">
                  <c:v>26.299999</c:v>
                </c:pt>
                <c:pt idx="458">
                  <c:v>25.549999</c:v>
                </c:pt>
                <c:pt idx="459">
                  <c:v>24.76</c:v>
                </c:pt>
                <c:pt idx="460">
                  <c:v>24.74</c:v>
                </c:pt>
                <c:pt idx="461">
                  <c:v>24.389999</c:v>
                </c:pt>
                <c:pt idx="462">
                  <c:v>24.34</c:v>
                </c:pt>
                <c:pt idx="463">
                  <c:v>23.48</c:v>
                </c:pt>
                <c:pt idx="464">
                  <c:v>23.209999</c:v>
                </c:pt>
                <c:pt idx="465">
                  <c:v>22.940000999999999</c:v>
                </c:pt>
                <c:pt idx="466">
                  <c:v>22.01</c:v>
                </c:pt>
                <c:pt idx="467">
                  <c:v>22.370000999999998</c:v>
                </c:pt>
                <c:pt idx="468">
                  <c:v>22.9</c:v>
                </c:pt>
                <c:pt idx="469">
                  <c:v>22.57</c:v>
                </c:pt>
                <c:pt idx="470">
                  <c:v>21.73</c:v>
                </c:pt>
                <c:pt idx="471">
                  <c:v>21.83</c:v>
                </c:pt>
                <c:pt idx="472">
                  <c:v>22.690000999999999</c:v>
                </c:pt>
                <c:pt idx="473">
                  <c:v>22.360001</c:v>
                </c:pt>
                <c:pt idx="474">
                  <c:v>21.629999000000002</c:v>
                </c:pt>
                <c:pt idx="475">
                  <c:v>21.23</c:v>
                </c:pt>
                <c:pt idx="476">
                  <c:v>21.27</c:v>
                </c:pt>
                <c:pt idx="477">
                  <c:v>21.27</c:v>
                </c:pt>
                <c:pt idx="478">
                  <c:v>21.389999</c:v>
                </c:pt>
                <c:pt idx="479">
                  <c:v>21.41</c:v>
                </c:pt>
                <c:pt idx="480">
                  <c:v>20.41</c:v>
                </c:pt>
                <c:pt idx="481">
                  <c:v>21.26</c:v>
                </c:pt>
                <c:pt idx="482">
                  <c:v>21.190000999999999</c:v>
                </c:pt>
                <c:pt idx="483">
                  <c:v>20.74</c:v>
                </c:pt>
                <c:pt idx="484">
                  <c:v>21.17</c:v>
                </c:pt>
                <c:pt idx="485">
                  <c:v>21.059999000000001</c:v>
                </c:pt>
                <c:pt idx="486">
                  <c:v>20.75</c:v>
                </c:pt>
                <c:pt idx="487">
                  <c:v>20.83</c:v>
                </c:pt>
                <c:pt idx="488">
                  <c:v>20.84</c:v>
                </c:pt>
                <c:pt idx="489">
                  <c:v>20.18</c:v>
                </c:pt>
                <c:pt idx="490">
                  <c:v>20.690000999999999</c:v>
                </c:pt>
                <c:pt idx="491">
                  <c:v>21</c:v>
                </c:pt>
                <c:pt idx="492">
                  <c:v>21.290001</c:v>
                </c:pt>
                <c:pt idx="493">
                  <c:v>20.67</c:v>
                </c:pt>
                <c:pt idx="494">
                  <c:v>20.27</c:v>
                </c:pt>
                <c:pt idx="495">
                  <c:v>20.329999999999998</c:v>
                </c:pt>
                <c:pt idx="496">
                  <c:v>20.809999000000001</c:v>
                </c:pt>
                <c:pt idx="497">
                  <c:v>20.110001</c:v>
                </c:pt>
                <c:pt idx="498">
                  <c:v>20.6</c:v>
                </c:pt>
                <c:pt idx="499">
                  <c:v>22.6</c:v>
                </c:pt>
                <c:pt idx="500">
                  <c:v>22.24</c:v>
                </c:pt>
                <c:pt idx="501">
                  <c:v>22.23</c:v>
                </c:pt>
                <c:pt idx="502">
                  <c:v>21.969999000000001</c:v>
                </c:pt>
                <c:pt idx="503">
                  <c:v>21.26</c:v>
                </c:pt>
                <c:pt idx="504">
                  <c:v>21.120000999999998</c:v>
                </c:pt>
                <c:pt idx="505">
                  <c:v>21.299999</c:v>
                </c:pt>
                <c:pt idx="506">
                  <c:v>20.870000999999998</c:v>
                </c:pt>
                <c:pt idx="507">
                  <c:v>21.700001</c:v>
                </c:pt>
                <c:pt idx="508">
                  <c:v>22</c:v>
                </c:pt>
                <c:pt idx="509">
                  <c:v>21.75</c:v>
                </c:pt>
                <c:pt idx="510">
                  <c:v>20.610001</c:v>
                </c:pt>
                <c:pt idx="511">
                  <c:v>21.25</c:v>
                </c:pt>
                <c:pt idx="512">
                  <c:v>21.059999000000001</c:v>
                </c:pt>
                <c:pt idx="513">
                  <c:v>20.350000000000001</c:v>
                </c:pt>
                <c:pt idx="514">
                  <c:v>20.309999000000001</c:v>
                </c:pt>
                <c:pt idx="515">
                  <c:v>20.02</c:v>
                </c:pt>
                <c:pt idx="516">
                  <c:v>19.940000999999999</c:v>
                </c:pt>
                <c:pt idx="517">
                  <c:v>20.139999</c:v>
                </c:pt>
                <c:pt idx="518">
                  <c:v>19.530000999999999</c:v>
                </c:pt>
                <c:pt idx="519">
                  <c:v>20.459999</c:v>
                </c:pt>
                <c:pt idx="520">
                  <c:v>20.280000999999999</c:v>
                </c:pt>
                <c:pt idx="521">
                  <c:v>19.309999000000001</c:v>
                </c:pt>
                <c:pt idx="522">
                  <c:v>19.010000000000002</c:v>
                </c:pt>
                <c:pt idx="523">
                  <c:v>18.59</c:v>
                </c:pt>
                <c:pt idx="524">
                  <c:v>18.329999999999998</c:v>
                </c:pt>
                <c:pt idx="525">
                  <c:v>18.459999</c:v>
                </c:pt>
                <c:pt idx="526">
                  <c:v>17.969999000000001</c:v>
                </c:pt>
                <c:pt idx="527">
                  <c:v>18.469999000000001</c:v>
                </c:pt>
                <c:pt idx="528">
                  <c:v>18.299999</c:v>
                </c:pt>
                <c:pt idx="529">
                  <c:v>17.950001</c:v>
                </c:pt>
                <c:pt idx="530">
                  <c:v>17.469999000000001</c:v>
                </c:pt>
                <c:pt idx="531">
                  <c:v>18</c:v>
                </c:pt>
                <c:pt idx="532">
                  <c:v>17.700001</c:v>
                </c:pt>
                <c:pt idx="533">
                  <c:v>17.850000000000001</c:v>
                </c:pt>
                <c:pt idx="534">
                  <c:v>18</c:v>
                </c:pt>
                <c:pt idx="535">
                  <c:v>18.809999000000001</c:v>
                </c:pt>
                <c:pt idx="536">
                  <c:v>19.049999</c:v>
                </c:pt>
                <c:pt idx="537">
                  <c:v>19.290001</c:v>
                </c:pt>
                <c:pt idx="538">
                  <c:v>19.379999000000002</c:v>
                </c:pt>
                <c:pt idx="539">
                  <c:v>19.510000000000002</c:v>
                </c:pt>
                <c:pt idx="540">
                  <c:v>20.07</c:v>
                </c:pt>
                <c:pt idx="541">
                  <c:v>20.540001</c:v>
                </c:pt>
                <c:pt idx="542">
                  <c:v>21.26</c:v>
                </c:pt>
                <c:pt idx="543">
                  <c:v>21.610001</c:v>
                </c:pt>
                <c:pt idx="544">
                  <c:v>21.280000999999999</c:v>
                </c:pt>
                <c:pt idx="545">
                  <c:v>21.73</c:v>
                </c:pt>
                <c:pt idx="546">
                  <c:v>21.84</c:v>
                </c:pt>
                <c:pt idx="547">
                  <c:v>21.91</c:v>
                </c:pt>
                <c:pt idx="548">
                  <c:v>22.280000999999999</c:v>
                </c:pt>
                <c:pt idx="549">
                  <c:v>22.07</c:v>
                </c:pt>
                <c:pt idx="550">
                  <c:v>22.190000999999999</c:v>
                </c:pt>
                <c:pt idx="551">
                  <c:v>22.49</c:v>
                </c:pt>
                <c:pt idx="552">
                  <c:v>22.42</c:v>
                </c:pt>
                <c:pt idx="553">
                  <c:v>22.200001</c:v>
                </c:pt>
                <c:pt idx="554">
                  <c:v>23.040001</c:v>
                </c:pt>
                <c:pt idx="555">
                  <c:v>24.200001</c:v>
                </c:pt>
                <c:pt idx="556">
                  <c:v>23.889999</c:v>
                </c:pt>
                <c:pt idx="557">
                  <c:v>23.5</c:v>
                </c:pt>
                <c:pt idx="558">
                  <c:v>21.790001</c:v>
                </c:pt>
                <c:pt idx="559">
                  <c:v>21.83</c:v>
                </c:pt>
                <c:pt idx="560">
                  <c:v>21.360001</c:v>
                </c:pt>
                <c:pt idx="561">
                  <c:v>21.23</c:v>
                </c:pt>
                <c:pt idx="562">
                  <c:v>21.860001</c:v>
                </c:pt>
                <c:pt idx="563">
                  <c:v>21.360001</c:v>
                </c:pt>
                <c:pt idx="564">
                  <c:v>21.35</c:v>
                </c:pt>
                <c:pt idx="565">
                  <c:v>21.65</c:v>
                </c:pt>
                <c:pt idx="566">
                  <c:v>21.5</c:v>
                </c:pt>
                <c:pt idx="567">
                  <c:v>21.950001</c:v>
                </c:pt>
                <c:pt idx="568">
                  <c:v>20.639999</c:v>
                </c:pt>
                <c:pt idx="569">
                  <c:v>20.889999</c:v>
                </c:pt>
                <c:pt idx="570">
                  <c:v>21.059999000000001</c:v>
                </c:pt>
                <c:pt idx="571">
                  <c:v>18.850000000000001</c:v>
                </c:pt>
                <c:pt idx="572">
                  <c:v>19.260000000000002</c:v>
                </c:pt>
                <c:pt idx="573">
                  <c:v>18.280000999999999</c:v>
                </c:pt>
                <c:pt idx="574">
                  <c:v>18.399999999999999</c:v>
                </c:pt>
                <c:pt idx="575">
                  <c:v>19.02</c:v>
                </c:pt>
                <c:pt idx="576">
                  <c:v>19.459999</c:v>
                </c:pt>
                <c:pt idx="577">
                  <c:v>19.719999000000001</c:v>
                </c:pt>
                <c:pt idx="578">
                  <c:v>19.209999</c:v>
                </c:pt>
                <c:pt idx="579">
                  <c:v>19.02</c:v>
                </c:pt>
                <c:pt idx="580">
                  <c:v>18.41</c:v>
                </c:pt>
                <c:pt idx="581">
                  <c:v>17.790001</c:v>
                </c:pt>
                <c:pt idx="582">
                  <c:v>17.530000999999999</c:v>
                </c:pt>
                <c:pt idx="583">
                  <c:v>17.530000999999999</c:v>
                </c:pt>
                <c:pt idx="584">
                  <c:v>17.370000999999998</c:v>
                </c:pt>
                <c:pt idx="585">
                  <c:v>17.280000999999999</c:v>
                </c:pt>
                <c:pt idx="586">
                  <c:v>17.41</c:v>
                </c:pt>
                <c:pt idx="587">
                  <c:v>17.100000000000001</c:v>
                </c:pt>
                <c:pt idx="588">
                  <c:v>17.219999000000001</c:v>
                </c:pt>
                <c:pt idx="589">
                  <c:v>17.440000999999999</c:v>
                </c:pt>
                <c:pt idx="590">
                  <c:v>17.670000000000002</c:v>
                </c:pt>
                <c:pt idx="591">
                  <c:v>17.91</c:v>
                </c:pt>
                <c:pt idx="592">
                  <c:v>18.639999</c:v>
                </c:pt>
                <c:pt idx="593">
                  <c:v>19.260000000000002</c:v>
                </c:pt>
                <c:pt idx="594">
                  <c:v>19.09</c:v>
                </c:pt>
                <c:pt idx="595">
                  <c:v>18.799999</c:v>
                </c:pt>
                <c:pt idx="596">
                  <c:v>19.379999000000002</c:v>
                </c:pt>
                <c:pt idx="597">
                  <c:v>18.870000999999998</c:v>
                </c:pt>
                <c:pt idx="598">
                  <c:v>19.860001</c:v>
                </c:pt>
                <c:pt idx="599">
                  <c:v>20.329999999999998</c:v>
                </c:pt>
                <c:pt idx="600">
                  <c:v>19.370000999999998</c:v>
                </c:pt>
                <c:pt idx="601">
                  <c:v>19.700001</c:v>
                </c:pt>
                <c:pt idx="602">
                  <c:v>19.420000000000002</c:v>
                </c:pt>
                <c:pt idx="603">
                  <c:v>19.34</c:v>
                </c:pt>
                <c:pt idx="604">
                  <c:v>18.600000000000001</c:v>
                </c:pt>
                <c:pt idx="605">
                  <c:v>17.889999</c:v>
                </c:pt>
                <c:pt idx="606">
                  <c:v>17.77</c:v>
                </c:pt>
                <c:pt idx="607">
                  <c:v>17.66</c:v>
                </c:pt>
                <c:pt idx="608">
                  <c:v>17.639999</c:v>
                </c:pt>
                <c:pt idx="609">
                  <c:v>17.09</c:v>
                </c:pt>
                <c:pt idx="610">
                  <c:v>17.030000999999999</c:v>
                </c:pt>
                <c:pt idx="611">
                  <c:v>17.77</c:v>
                </c:pt>
                <c:pt idx="612">
                  <c:v>18.299999</c:v>
                </c:pt>
                <c:pt idx="613">
                  <c:v>17.780000999999999</c:v>
                </c:pt>
                <c:pt idx="614">
                  <c:v>17.329999999999998</c:v>
                </c:pt>
                <c:pt idx="615">
                  <c:v>17.049999</c:v>
                </c:pt>
                <c:pt idx="616">
                  <c:v>17.219999000000001</c:v>
                </c:pt>
                <c:pt idx="617">
                  <c:v>17.379999000000002</c:v>
                </c:pt>
                <c:pt idx="618">
                  <c:v>17.370000999999998</c:v>
                </c:pt>
                <c:pt idx="619">
                  <c:v>17.170000000000002</c:v>
                </c:pt>
                <c:pt idx="620">
                  <c:v>17</c:v>
                </c:pt>
                <c:pt idx="621">
                  <c:v>17.010000000000002</c:v>
                </c:pt>
                <c:pt idx="622">
                  <c:v>17.02</c:v>
                </c:pt>
                <c:pt idx="623">
                  <c:v>17.149999999999999</c:v>
                </c:pt>
                <c:pt idx="624">
                  <c:v>17.510000000000002</c:v>
                </c:pt>
                <c:pt idx="625">
                  <c:v>17.799999</c:v>
                </c:pt>
                <c:pt idx="626">
                  <c:v>17.700001</c:v>
                </c:pt>
                <c:pt idx="627">
                  <c:v>17.209999</c:v>
                </c:pt>
                <c:pt idx="628">
                  <c:v>17.100000000000001</c:v>
                </c:pt>
                <c:pt idx="629">
                  <c:v>16.889999</c:v>
                </c:pt>
                <c:pt idx="630">
                  <c:v>16.610001</c:v>
                </c:pt>
                <c:pt idx="631">
                  <c:v>16.98</c:v>
                </c:pt>
                <c:pt idx="632">
                  <c:v>16.889999</c:v>
                </c:pt>
                <c:pt idx="633">
                  <c:v>16.899999999999999</c:v>
                </c:pt>
                <c:pt idx="634">
                  <c:v>16.959999</c:v>
                </c:pt>
                <c:pt idx="635">
                  <c:v>16.459999</c:v>
                </c:pt>
                <c:pt idx="636">
                  <c:v>17.010000000000002</c:v>
                </c:pt>
                <c:pt idx="637">
                  <c:v>17.329999999999998</c:v>
                </c:pt>
                <c:pt idx="638">
                  <c:v>18.07</c:v>
                </c:pt>
                <c:pt idx="639">
                  <c:v>17.93</c:v>
                </c:pt>
                <c:pt idx="640">
                  <c:v>17.809999000000001</c:v>
                </c:pt>
                <c:pt idx="641">
                  <c:v>17.329999999999998</c:v>
                </c:pt>
                <c:pt idx="642">
                  <c:v>17.469999000000001</c:v>
                </c:pt>
                <c:pt idx="643">
                  <c:v>17.860001</c:v>
                </c:pt>
                <c:pt idx="644">
                  <c:v>18.23</c:v>
                </c:pt>
                <c:pt idx="645">
                  <c:v>18.440000999999999</c:v>
                </c:pt>
                <c:pt idx="646">
                  <c:v>18.260000000000002</c:v>
                </c:pt>
                <c:pt idx="647">
                  <c:v>17.829999999999998</c:v>
                </c:pt>
                <c:pt idx="648">
                  <c:v>17.98</c:v>
                </c:pt>
                <c:pt idx="649">
                  <c:v>17.510000000000002</c:v>
                </c:pt>
                <c:pt idx="650">
                  <c:v>17.48</c:v>
                </c:pt>
                <c:pt idx="651">
                  <c:v>17.27</c:v>
                </c:pt>
                <c:pt idx="652">
                  <c:v>17.41</c:v>
                </c:pt>
                <c:pt idx="653">
                  <c:v>17.940000999999999</c:v>
                </c:pt>
                <c:pt idx="654">
                  <c:v>17.73</c:v>
                </c:pt>
                <c:pt idx="655">
                  <c:v>17.709999</c:v>
                </c:pt>
                <c:pt idx="656">
                  <c:v>17.559999000000001</c:v>
                </c:pt>
                <c:pt idx="657">
                  <c:v>18.16</c:v>
                </c:pt>
                <c:pt idx="658">
                  <c:v>18</c:v>
                </c:pt>
                <c:pt idx="659">
                  <c:v>17.719999000000001</c:v>
                </c:pt>
                <c:pt idx="660">
                  <c:v>16.950001</c:v>
                </c:pt>
                <c:pt idx="661">
                  <c:v>17</c:v>
                </c:pt>
                <c:pt idx="662">
                  <c:v>16.649999999999999</c:v>
                </c:pt>
                <c:pt idx="663">
                  <c:v>16.77</c:v>
                </c:pt>
                <c:pt idx="664">
                  <c:v>16.91</c:v>
                </c:pt>
                <c:pt idx="665">
                  <c:v>17.010000000000002</c:v>
                </c:pt>
                <c:pt idx="666">
                  <c:v>16.07</c:v>
                </c:pt>
                <c:pt idx="667">
                  <c:v>16.040001</c:v>
                </c:pt>
                <c:pt idx="668">
                  <c:v>16.540001</c:v>
                </c:pt>
                <c:pt idx="669">
                  <c:v>16.690000999999999</c:v>
                </c:pt>
                <c:pt idx="670">
                  <c:v>16.489999999999998</c:v>
                </c:pt>
                <c:pt idx="671">
                  <c:v>16.48</c:v>
                </c:pt>
                <c:pt idx="672">
                  <c:v>16.239999999999998</c:v>
                </c:pt>
                <c:pt idx="673">
                  <c:v>15.75</c:v>
                </c:pt>
                <c:pt idx="674">
                  <c:v>15.93</c:v>
                </c:pt>
                <c:pt idx="675">
                  <c:v>16.75</c:v>
                </c:pt>
                <c:pt idx="676">
                  <c:v>17.209999</c:v>
                </c:pt>
                <c:pt idx="677">
                  <c:v>17.739999999999998</c:v>
                </c:pt>
                <c:pt idx="678">
                  <c:v>17.139999</c:v>
                </c:pt>
                <c:pt idx="679">
                  <c:v>16.399999999999999</c:v>
                </c:pt>
                <c:pt idx="680">
                  <c:v>16.649999999999999</c:v>
                </c:pt>
                <c:pt idx="681">
                  <c:v>16.799999</c:v>
                </c:pt>
                <c:pt idx="682">
                  <c:v>16.73</c:v>
                </c:pt>
                <c:pt idx="683">
                  <c:v>16.860001</c:v>
                </c:pt>
                <c:pt idx="684">
                  <c:v>16.889999</c:v>
                </c:pt>
                <c:pt idx="685">
                  <c:v>16.530000999999999</c:v>
                </c:pt>
                <c:pt idx="686">
                  <c:v>16.25</c:v>
                </c:pt>
                <c:pt idx="687">
                  <c:v>16.010000000000002</c:v>
                </c:pt>
                <c:pt idx="688">
                  <c:v>16.200001</c:v>
                </c:pt>
                <c:pt idx="689">
                  <c:v>16.139999</c:v>
                </c:pt>
                <c:pt idx="690">
                  <c:v>15.79</c:v>
                </c:pt>
                <c:pt idx="691">
                  <c:v>15.86</c:v>
                </c:pt>
                <c:pt idx="692">
                  <c:v>15.65</c:v>
                </c:pt>
                <c:pt idx="693">
                  <c:v>15.3</c:v>
                </c:pt>
                <c:pt idx="694">
                  <c:v>15.43</c:v>
                </c:pt>
                <c:pt idx="695">
                  <c:v>15.15</c:v>
                </c:pt>
                <c:pt idx="696">
                  <c:v>14.75</c:v>
                </c:pt>
                <c:pt idx="697">
                  <c:v>15.07</c:v>
                </c:pt>
                <c:pt idx="698">
                  <c:v>15.22</c:v>
                </c:pt>
                <c:pt idx="699">
                  <c:v>15.42</c:v>
                </c:pt>
                <c:pt idx="700">
                  <c:v>15.26</c:v>
                </c:pt>
                <c:pt idx="701">
                  <c:v>14.64</c:v>
                </c:pt>
                <c:pt idx="702">
                  <c:v>14.47</c:v>
                </c:pt>
                <c:pt idx="703">
                  <c:v>14.03</c:v>
                </c:pt>
                <c:pt idx="704">
                  <c:v>14.08</c:v>
                </c:pt>
                <c:pt idx="705">
                  <c:v>13.71</c:v>
                </c:pt>
                <c:pt idx="706">
                  <c:v>13.87</c:v>
                </c:pt>
                <c:pt idx="707">
                  <c:v>12.94</c:v>
                </c:pt>
                <c:pt idx="708">
                  <c:v>12.41</c:v>
                </c:pt>
                <c:pt idx="709">
                  <c:v>11.97</c:v>
                </c:pt>
                <c:pt idx="710">
                  <c:v>11.87</c:v>
                </c:pt>
                <c:pt idx="711">
                  <c:v>11.24</c:v>
                </c:pt>
                <c:pt idx="712">
                  <c:v>11.4</c:v>
                </c:pt>
                <c:pt idx="713">
                  <c:v>11.54</c:v>
                </c:pt>
                <c:pt idx="714">
                  <c:v>11.51</c:v>
                </c:pt>
                <c:pt idx="715">
                  <c:v>11.34</c:v>
                </c:pt>
                <c:pt idx="716">
                  <c:v>11.04</c:v>
                </c:pt>
                <c:pt idx="717">
                  <c:v>10.6</c:v>
                </c:pt>
                <c:pt idx="718">
                  <c:v>10.58</c:v>
                </c:pt>
                <c:pt idx="719">
                  <c:v>11.13</c:v>
                </c:pt>
                <c:pt idx="720">
                  <c:v>10.92</c:v>
                </c:pt>
                <c:pt idx="721">
                  <c:v>10.57</c:v>
                </c:pt>
                <c:pt idx="722">
                  <c:v>10.84</c:v>
                </c:pt>
                <c:pt idx="723">
                  <c:v>10.41</c:v>
                </c:pt>
                <c:pt idx="724">
                  <c:v>10.42</c:v>
                </c:pt>
                <c:pt idx="725">
                  <c:v>10.46</c:v>
                </c:pt>
                <c:pt idx="726">
                  <c:v>10.41</c:v>
                </c:pt>
                <c:pt idx="727">
                  <c:v>10.43</c:v>
                </c:pt>
                <c:pt idx="728">
                  <c:v>10.85</c:v>
                </c:pt>
                <c:pt idx="729">
                  <c:v>10.9</c:v>
                </c:pt>
                <c:pt idx="730">
                  <c:v>10.3</c:v>
                </c:pt>
                <c:pt idx="731">
                  <c:v>9.98</c:v>
                </c:pt>
                <c:pt idx="732">
                  <c:v>10.23</c:v>
                </c:pt>
                <c:pt idx="733">
                  <c:v>9.4499999999999993</c:v>
                </c:pt>
                <c:pt idx="734">
                  <c:v>9.44</c:v>
                </c:pt>
                <c:pt idx="735">
                  <c:v>8.74</c:v>
                </c:pt>
                <c:pt idx="736">
                  <c:v>8.66</c:v>
                </c:pt>
                <c:pt idx="737">
                  <c:v>8.5</c:v>
                </c:pt>
                <c:pt idx="738">
                  <c:v>8.64</c:v>
                </c:pt>
                <c:pt idx="739">
                  <c:v>8.5</c:v>
                </c:pt>
                <c:pt idx="740">
                  <c:v>8.4</c:v>
                </c:pt>
                <c:pt idx="741">
                  <c:v>8.51</c:v>
                </c:pt>
                <c:pt idx="742">
                  <c:v>7.9</c:v>
                </c:pt>
                <c:pt idx="743">
                  <c:v>8.2100000000000009</c:v>
                </c:pt>
                <c:pt idx="744">
                  <c:v>8.31</c:v>
                </c:pt>
                <c:pt idx="745">
                  <c:v>8.85</c:v>
                </c:pt>
                <c:pt idx="746">
                  <c:v>9</c:v>
                </c:pt>
                <c:pt idx="747">
                  <c:v>8.76</c:v>
                </c:pt>
                <c:pt idx="748">
                  <c:v>8.58</c:v>
                </c:pt>
                <c:pt idx="749">
                  <c:v>8.5399999999999991</c:v>
                </c:pt>
                <c:pt idx="750">
                  <c:v>8.41</c:v>
                </c:pt>
                <c:pt idx="751">
                  <c:v>8.34</c:v>
                </c:pt>
                <c:pt idx="752">
                  <c:v>8.6</c:v>
                </c:pt>
                <c:pt idx="753">
                  <c:v>8.39</c:v>
                </c:pt>
                <c:pt idx="754">
                  <c:v>8.16</c:v>
                </c:pt>
                <c:pt idx="755">
                  <c:v>7.98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E-4BED-8CB4-4FE764060397}"/>
            </c:ext>
          </c:extLst>
        </c:ser>
        <c:ser>
          <c:idx val="3"/>
          <c:order val="3"/>
          <c:tx>
            <c:strRef>
              <c:f>CARTERA!$E$1</c:f>
              <c:strCache>
                <c:ptCount val="1"/>
                <c:pt idx="0">
                  <c:v>INBURSA</c:v>
                </c:pt>
              </c:strCache>
            </c:strRef>
          </c:tx>
          <c:spPr>
            <a:ln w="28575" cap="rnd">
              <a:solidFill>
                <a:srgbClr val="0432FF"/>
              </a:solidFill>
              <a:round/>
            </a:ln>
            <a:effectLst/>
          </c:spPr>
          <c:marker>
            <c:symbol val="none"/>
          </c:marker>
          <c:val>
            <c:numRef>
              <c:f>CARTERA!$E$2:$E$757</c:f>
              <c:numCache>
                <c:formatCode>General</c:formatCode>
                <c:ptCount val="756"/>
                <c:pt idx="0">
                  <c:v>18.93</c:v>
                </c:pt>
                <c:pt idx="1">
                  <c:v>20.27</c:v>
                </c:pt>
                <c:pt idx="2">
                  <c:v>20.07</c:v>
                </c:pt>
                <c:pt idx="3">
                  <c:v>19.969999000000001</c:v>
                </c:pt>
                <c:pt idx="4">
                  <c:v>20.209999</c:v>
                </c:pt>
                <c:pt idx="5">
                  <c:v>19.73</c:v>
                </c:pt>
                <c:pt idx="6">
                  <c:v>19.829999999999998</c:v>
                </c:pt>
                <c:pt idx="7">
                  <c:v>19.889999</c:v>
                </c:pt>
                <c:pt idx="8">
                  <c:v>20.549999</c:v>
                </c:pt>
                <c:pt idx="9">
                  <c:v>20.399999999999999</c:v>
                </c:pt>
                <c:pt idx="10">
                  <c:v>20.010000000000002</c:v>
                </c:pt>
                <c:pt idx="11">
                  <c:v>19.84</c:v>
                </c:pt>
                <c:pt idx="12">
                  <c:v>19.870000999999998</c:v>
                </c:pt>
                <c:pt idx="13">
                  <c:v>19.940000999999999</c:v>
                </c:pt>
                <c:pt idx="14">
                  <c:v>19.950001</c:v>
                </c:pt>
                <c:pt idx="15">
                  <c:v>20.43</c:v>
                </c:pt>
                <c:pt idx="16">
                  <c:v>19.639999</c:v>
                </c:pt>
                <c:pt idx="17">
                  <c:v>20.350000000000001</c:v>
                </c:pt>
                <c:pt idx="18">
                  <c:v>20.040001</c:v>
                </c:pt>
                <c:pt idx="19">
                  <c:v>19.629999000000002</c:v>
                </c:pt>
                <c:pt idx="20">
                  <c:v>20.190000999999999</c:v>
                </c:pt>
                <c:pt idx="21">
                  <c:v>18.989999999999998</c:v>
                </c:pt>
                <c:pt idx="22">
                  <c:v>19.940000999999999</c:v>
                </c:pt>
                <c:pt idx="23">
                  <c:v>20.23</c:v>
                </c:pt>
                <c:pt idx="24">
                  <c:v>20.66</c:v>
                </c:pt>
                <c:pt idx="25">
                  <c:v>21.26</c:v>
                </c:pt>
                <c:pt idx="26">
                  <c:v>21.200001</c:v>
                </c:pt>
                <c:pt idx="27">
                  <c:v>20.059999000000001</c:v>
                </c:pt>
                <c:pt idx="28">
                  <c:v>20.82</c:v>
                </c:pt>
                <c:pt idx="29">
                  <c:v>20.23</c:v>
                </c:pt>
                <c:pt idx="30">
                  <c:v>20.190000999999999</c:v>
                </c:pt>
                <c:pt idx="31">
                  <c:v>20.799999</c:v>
                </c:pt>
                <c:pt idx="32">
                  <c:v>20.610001</c:v>
                </c:pt>
                <c:pt idx="33">
                  <c:v>20.870000999999998</c:v>
                </c:pt>
                <c:pt idx="34">
                  <c:v>20.709999</c:v>
                </c:pt>
                <c:pt idx="35">
                  <c:v>20.74</c:v>
                </c:pt>
                <c:pt idx="36">
                  <c:v>20.65</c:v>
                </c:pt>
                <c:pt idx="37">
                  <c:v>20.540001</c:v>
                </c:pt>
                <c:pt idx="38">
                  <c:v>20.879999000000002</c:v>
                </c:pt>
                <c:pt idx="39">
                  <c:v>20.040001</c:v>
                </c:pt>
                <c:pt idx="40">
                  <c:v>20.450001</c:v>
                </c:pt>
                <c:pt idx="41">
                  <c:v>19.48</c:v>
                </c:pt>
                <c:pt idx="42">
                  <c:v>19.219999000000001</c:v>
                </c:pt>
                <c:pt idx="43">
                  <c:v>19.07</c:v>
                </c:pt>
                <c:pt idx="44">
                  <c:v>19.34</c:v>
                </c:pt>
                <c:pt idx="45">
                  <c:v>19.010000000000002</c:v>
                </c:pt>
                <c:pt idx="46">
                  <c:v>18.920000000000002</c:v>
                </c:pt>
                <c:pt idx="47">
                  <c:v>18.280000999999999</c:v>
                </c:pt>
                <c:pt idx="48">
                  <c:v>19.010000000000002</c:v>
                </c:pt>
                <c:pt idx="49">
                  <c:v>19.100000000000001</c:v>
                </c:pt>
                <c:pt idx="50">
                  <c:v>19.690000999999999</c:v>
                </c:pt>
                <c:pt idx="51">
                  <c:v>19.469999000000001</c:v>
                </c:pt>
                <c:pt idx="52">
                  <c:v>19.100000000000001</c:v>
                </c:pt>
                <c:pt idx="53">
                  <c:v>19.920000000000002</c:v>
                </c:pt>
                <c:pt idx="54">
                  <c:v>19.899999999999999</c:v>
                </c:pt>
                <c:pt idx="55">
                  <c:v>19.27</c:v>
                </c:pt>
                <c:pt idx="56">
                  <c:v>19.620000999999998</c:v>
                </c:pt>
                <c:pt idx="57">
                  <c:v>19.920000000000002</c:v>
                </c:pt>
                <c:pt idx="58">
                  <c:v>19.530000999999999</c:v>
                </c:pt>
                <c:pt idx="59">
                  <c:v>19.370000999999998</c:v>
                </c:pt>
                <c:pt idx="60">
                  <c:v>19.059999000000001</c:v>
                </c:pt>
                <c:pt idx="61">
                  <c:v>19.010000000000002</c:v>
                </c:pt>
                <c:pt idx="62">
                  <c:v>18.25</c:v>
                </c:pt>
                <c:pt idx="63">
                  <c:v>18.66</c:v>
                </c:pt>
                <c:pt idx="64">
                  <c:v>18.48</c:v>
                </c:pt>
                <c:pt idx="65">
                  <c:v>18.079999999999998</c:v>
                </c:pt>
                <c:pt idx="66">
                  <c:v>18.860001</c:v>
                </c:pt>
                <c:pt idx="67">
                  <c:v>18.510000000000002</c:v>
                </c:pt>
                <c:pt idx="68">
                  <c:v>18.649999999999999</c:v>
                </c:pt>
                <c:pt idx="69">
                  <c:v>18.850000000000001</c:v>
                </c:pt>
                <c:pt idx="70">
                  <c:v>18.649999999999999</c:v>
                </c:pt>
                <c:pt idx="71">
                  <c:v>18.860001</c:v>
                </c:pt>
                <c:pt idx="72">
                  <c:v>19.120000999999998</c:v>
                </c:pt>
                <c:pt idx="73">
                  <c:v>19.139999</c:v>
                </c:pt>
                <c:pt idx="74">
                  <c:v>19.32</c:v>
                </c:pt>
                <c:pt idx="75">
                  <c:v>19.41</c:v>
                </c:pt>
                <c:pt idx="76">
                  <c:v>19.079999999999998</c:v>
                </c:pt>
                <c:pt idx="77">
                  <c:v>19.440000999999999</c:v>
                </c:pt>
                <c:pt idx="78">
                  <c:v>19.239999999999998</c:v>
                </c:pt>
                <c:pt idx="79">
                  <c:v>19.25</c:v>
                </c:pt>
                <c:pt idx="80">
                  <c:v>18.350000000000001</c:v>
                </c:pt>
                <c:pt idx="81">
                  <c:v>18.809999000000001</c:v>
                </c:pt>
                <c:pt idx="82">
                  <c:v>18.27</c:v>
                </c:pt>
                <c:pt idx="83">
                  <c:v>18.280000999999999</c:v>
                </c:pt>
                <c:pt idx="84">
                  <c:v>18.420000000000002</c:v>
                </c:pt>
                <c:pt idx="85">
                  <c:v>18.440000999999999</c:v>
                </c:pt>
                <c:pt idx="86">
                  <c:v>18.860001</c:v>
                </c:pt>
                <c:pt idx="87">
                  <c:v>18.829999999999998</c:v>
                </c:pt>
                <c:pt idx="88">
                  <c:v>18.57</c:v>
                </c:pt>
                <c:pt idx="89">
                  <c:v>18.860001</c:v>
                </c:pt>
                <c:pt idx="90">
                  <c:v>18.959999</c:v>
                </c:pt>
                <c:pt idx="91">
                  <c:v>19.23</c:v>
                </c:pt>
                <c:pt idx="92">
                  <c:v>19.049999</c:v>
                </c:pt>
                <c:pt idx="93">
                  <c:v>18.700001</c:v>
                </c:pt>
                <c:pt idx="94">
                  <c:v>18.790001</c:v>
                </c:pt>
                <c:pt idx="95">
                  <c:v>18.809999000000001</c:v>
                </c:pt>
                <c:pt idx="96">
                  <c:v>18.959999</c:v>
                </c:pt>
                <c:pt idx="97">
                  <c:v>19.209999</c:v>
                </c:pt>
                <c:pt idx="98">
                  <c:v>19.290001</c:v>
                </c:pt>
                <c:pt idx="99">
                  <c:v>19.059999000000001</c:v>
                </c:pt>
                <c:pt idx="100">
                  <c:v>19.469999000000001</c:v>
                </c:pt>
                <c:pt idx="101">
                  <c:v>19.5</c:v>
                </c:pt>
                <c:pt idx="102">
                  <c:v>19.579999999999998</c:v>
                </c:pt>
                <c:pt idx="103">
                  <c:v>19.610001</c:v>
                </c:pt>
                <c:pt idx="104">
                  <c:v>19.32</c:v>
                </c:pt>
                <c:pt idx="105">
                  <c:v>19.309999000000001</c:v>
                </c:pt>
                <c:pt idx="106">
                  <c:v>19.43</c:v>
                </c:pt>
                <c:pt idx="107">
                  <c:v>19.620000999999998</c:v>
                </c:pt>
                <c:pt idx="108">
                  <c:v>18.82</c:v>
                </c:pt>
                <c:pt idx="109">
                  <c:v>19.57</c:v>
                </c:pt>
                <c:pt idx="110">
                  <c:v>19.450001</c:v>
                </c:pt>
                <c:pt idx="111">
                  <c:v>19</c:v>
                </c:pt>
                <c:pt idx="112">
                  <c:v>18.950001</c:v>
                </c:pt>
                <c:pt idx="113">
                  <c:v>19.379999000000002</c:v>
                </c:pt>
                <c:pt idx="114">
                  <c:v>19.610001</c:v>
                </c:pt>
                <c:pt idx="115">
                  <c:v>19.370000999999998</c:v>
                </c:pt>
                <c:pt idx="116">
                  <c:v>19.049999</c:v>
                </c:pt>
                <c:pt idx="117">
                  <c:v>19.07</c:v>
                </c:pt>
                <c:pt idx="118">
                  <c:v>19.23</c:v>
                </c:pt>
                <c:pt idx="119">
                  <c:v>19.23</c:v>
                </c:pt>
                <c:pt idx="120">
                  <c:v>19.459999</c:v>
                </c:pt>
                <c:pt idx="121">
                  <c:v>19.459999</c:v>
                </c:pt>
                <c:pt idx="122">
                  <c:v>19.440000999999999</c:v>
                </c:pt>
                <c:pt idx="123">
                  <c:v>19.389999</c:v>
                </c:pt>
                <c:pt idx="124">
                  <c:v>19.530000999999999</c:v>
                </c:pt>
                <c:pt idx="125">
                  <c:v>19.239999999999998</c:v>
                </c:pt>
                <c:pt idx="126">
                  <c:v>19.379999000000002</c:v>
                </c:pt>
                <c:pt idx="127">
                  <c:v>19.43</c:v>
                </c:pt>
                <c:pt idx="128">
                  <c:v>19.709999</c:v>
                </c:pt>
                <c:pt idx="129">
                  <c:v>20.23</c:v>
                </c:pt>
                <c:pt idx="130">
                  <c:v>20.540001</c:v>
                </c:pt>
                <c:pt idx="131">
                  <c:v>20.59</c:v>
                </c:pt>
                <c:pt idx="132">
                  <c:v>20.370000999999998</c:v>
                </c:pt>
                <c:pt idx="133">
                  <c:v>20.329999999999998</c:v>
                </c:pt>
                <c:pt idx="134">
                  <c:v>21.15</c:v>
                </c:pt>
                <c:pt idx="135">
                  <c:v>21.32</c:v>
                </c:pt>
                <c:pt idx="136">
                  <c:v>20.66</c:v>
                </c:pt>
                <c:pt idx="137">
                  <c:v>20.6</c:v>
                </c:pt>
                <c:pt idx="138">
                  <c:v>20.610001</c:v>
                </c:pt>
                <c:pt idx="139">
                  <c:v>20.58</c:v>
                </c:pt>
                <c:pt idx="140">
                  <c:v>20.350000000000001</c:v>
                </c:pt>
                <c:pt idx="141">
                  <c:v>20.450001</c:v>
                </c:pt>
                <c:pt idx="142">
                  <c:v>20.23</c:v>
                </c:pt>
                <c:pt idx="143">
                  <c:v>20.41</c:v>
                </c:pt>
                <c:pt idx="144">
                  <c:v>20.360001</c:v>
                </c:pt>
                <c:pt idx="145">
                  <c:v>20.110001</c:v>
                </c:pt>
                <c:pt idx="146">
                  <c:v>19.719999000000001</c:v>
                </c:pt>
                <c:pt idx="147">
                  <c:v>19.829999999999998</c:v>
                </c:pt>
                <c:pt idx="148">
                  <c:v>20.040001</c:v>
                </c:pt>
                <c:pt idx="149">
                  <c:v>19.870000999999998</c:v>
                </c:pt>
                <c:pt idx="150">
                  <c:v>19.799999</c:v>
                </c:pt>
                <c:pt idx="151">
                  <c:v>19.719999000000001</c:v>
                </c:pt>
                <c:pt idx="152">
                  <c:v>19.52</c:v>
                </c:pt>
                <c:pt idx="153">
                  <c:v>19.690000999999999</c:v>
                </c:pt>
                <c:pt idx="154">
                  <c:v>19.780000999999999</c:v>
                </c:pt>
                <c:pt idx="155">
                  <c:v>19.68</c:v>
                </c:pt>
                <c:pt idx="156">
                  <c:v>19.739999999999998</c:v>
                </c:pt>
                <c:pt idx="157">
                  <c:v>19.68</c:v>
                </c:pt>
                <c:pt idx="158">
                  <c:v>19.989999999999998</c:v>
                </c:pt>
                <c:pt idx="159">
                  <c:v>19.969999000000001</c:v>
                </c:pt>
                <c:pt idx="160">
                  <c:v>19.93</c:v>
                </c:pt>
                <c:pt idx="161">
                  <c:v>19.649999999999999</c:v>
                </c:pt>
                <c:pt idx="162">
                  <c:v>19.709999</c:v>
                </c:pt>
                <c:pt idx="163">
                  <c:v>19.780000999999999</c:v>
                </c:pt>
                <c:pt idx="164">
                  <c:v>19.16</c:v>
                </c:pt>
                <c:pt idx="165">
                  <c:v>19.149999999999999</c:v>
                </c:pt>
                <c:pt idx="166">
                  <c:v>19.559999000000001</c:v>
                </c:pt>
                <c:pt idx="167">
                  <c:v>19.690000999999999</c:v>
                </c:pt>
                <c:pt idx="168">
                  <c:v>19.559999000000001</c:v>
                </c:pt>
                <c:pt idx="169">
                  <c:v>19.709999</c:v>
                </c:pt>
                <c:pt idx="170">
                  <c:v>19.790001</c:v>
                </c:pt>
                <c:pt idx="171">
                  <c:v>19.91</c:v>
                </c:pt>
                <c:pt idx="172">
                  <c:v>19.959999</c:v>
                </c:pt>
                <c:pt idx="173">
                  <c:v>19.280000999999999</c:v>
                </c:pt>
                <c:pt idx="174">
                  <c:v>19.34</c:v>
                </c:pt>
                <c:pt idx="175">
                  <c:v>19.540001</c:v>
                </c:pt>
                <c:pt idx="176">
                  <c:v>19.77</c:v>
                </c:pt>
                <c:pt idx="177">
                  <c:v>19.639999</c:v>
                </c:pt>
                <c:pt idx="178">
                  <c:v>19.41</c:v>
                </c:pt>
                <c:pt idx="179">
                  <c:v>19.469999000000001</c:v>
                </c:pt>
                <c:pt idx="180">
                  <c:v>19.389999</c:v>
                </c:pt>
                <c:pt idx="181">
                  <c:v>19.41</c:v>
                </c:pt>
                <c:pt idx="182">
                  <c:v>19.170000000000002</c:v>
                </c:pt>
                <c:pt idx="183">
                  <c:v>19.299999</c:v>
                </c:pt>
                <c:pt idx="184">
                  <c:v>19.27</c:v>
                </c:pt>
                <c:pt idx="185">
                  <c:v>19.32</c:v>
                </c:pt>
                <c:pt idx="186">
                  <c:v>19.559999000000001</c:v>
                </c:pt>
                <c:pt idx="187">
                  <c:v>19.43</c:v>
                </c:pt>
                <c:pt idx="188">
                  <c:v>19.170000000000002</c:v>
                </c:pt>
                <c:pt idx="189">
                  <c:v>19.040001</c:v>
                </c:pt>
                <c:pt idx="190">
                  <c:v>18.959999</c:v>
                </c:pt>
                <c:pt idx="191">
                  <c:v>18.799999</c:v>
                </c:pt>
                <c:pt idx="192">
                  <c:v>18.799999</c:v>
                </c:pt>
                <c:pt idx="193">
                  <c:v>19.02</c:v>
                </c:pt>
                <c:pt idx="194">
                  <c:v>19.239999999999998</c:v>
                </c:pt>
                <c:pt idx="195">
                  <c:v>19.23</c:v>
                </c:pt>
                <c:pt idx="196">
                  <c:v>19.059999000000001</c:v>
                </c:pt>
                <c:pt idx="197">
                  <c:v>19.07</c:v>
                </c:pt>
                <c:pt idx="198">
                  <c:v>18.989999999999998</c:v>
                </c:pt>
                <c:pt idx="199">
                  <c:v>19</c:v>
                </c:pt>
                <c:pt idx="200">
                  <c:v>18.790001</c:v>
                </c:pt>
                <c:pt idx="201">
                  <c:v>18.309999000000001</c:v>
                </c:pt>
                <c:pt idx="202">
                  <c:v>18.010000000000002</c:v>
                </c:pt>
                <c:pt idx="203">
                  <c:v>17.98</c:v>
                </c:pt>
                <c:pt idx="204">
                  <c:v>17.73</c:v>
                </c:pt>
                <c:pt idx="205">
                  <c:v>17.639999</c:v>
                </c:pt>
                <c:pt idx="206">
                  <c:v>17.91</c:v>
                </c:pt>
                <c:pt idx="207">
                  <c:v>18.209999</c:v>
                </c:pt>
                <c:pt idx="208">
                  <c:v>18.059999000000001</c:v>
                </c:pt>
                <c:pt idx="209">
                  <c:v>17.969999000000001</c:v>
                </c:pt>
                <c:pt idx="210">
                  <c:v>18.5</c:v>
                </c:pt>
                <c:pt idx="211">
                  <c:v>18.850000000000001</c:v>
                </c:pt>
                <c:pt idx="212">
                  <c:v>18.809999000000001</c:v>
                </c:pt>
                <c:pt idx="213">
                  <c:v>19.239999999999998</c:v>
                </c:pt>
                <c:pt idx="214">
                  <c:v>19.09</c:v>
                </c:pt>
                <c:pt idx="215">
                  <c:v>19.299999</c:v>
                </c:pt>
                <c:pt idx="216">
                  <c:v>19.34</c:v>
                </c:pt>
                <c:pt idx="217">
                  <c:v>19.5</c:v>
                </c:pt>
                <c:pt idx="218">
                  <c:v>19.52</c:v>
                </c:pt>
                <c:pt idx="219">
                  <c:v>19.860001</c:v>
                </c:pt>
                <c:pt idx="220">
                  <c:v>19.739999999999998</c:v>
                </c:pt>
                <c:pt idx="221">
                  <c:v>19.760000000000002</c:v>
                </c:pt>
                <c:pt idx="222">
                  <c:v>20.41</c:v>
                </c:pt>
                <c:pt idx="223">
                  <c:v>20.049999</c:v>
                </c:pt>
                <c:pt idx="224">
                  <c:v>20.100000000000001</c:v>
                </c:pt>
                <c:pt idx="225">
                  <c:v>20.239999999999998</c:v>
                </c:pt>
                <c:pt idx="226">
                  <c:v>20.350000000000001</c:v>
                </c:pt>
                <c:pt idx="227">
                  <c:v>20.83</c:v>
                </c:pt>
                <c:pt idx="228">
                  <c:v>20.77</c:v>
                </c:pt>
                <c:pt idx="229">
                  <c:v>20.77</c:v>
                </c:pt>
                <c:pt idx="230">
                  <c:v>20.99</c:v>
                </c:pt>
                <c:pt idx="231">
                  <c:v>20.85</c:v>
                </c:pt>
                <c:pt idx="232">
                  <c:v>20.799999</c:v>
                </c:pt>
                <c:pt idx="233">
                  <c:v>20.950001</c:v>
                </c:pt>
                <c:pt idx="234">
                  <c:v>20.889999</c:v>
                </c:pt>
                <c:pt idx="235">
                  <c:v>21.129999000000002</c:v>
                </c:pt>
                <c:pt idx="236">
                  <c:v>20.799999</c:v>
                </c:pt>
                <c:pt idx="237">
                  <c:v>20.67</c:v>
                </c:pt>
                <c:pt idx="238">
                  <c:v>21.17</c:v>
                </c:pt>
                <c:pt idx="239">
                  <c:v>21.35</c:v>
                </c:pt>
                <c:pt idx="240">
                  <c:v>21.24</c:v>
                </c:pt>
                <c:pt idx="241">
                  <c:v>21.4</c:v>
                </c:pt>
                <c:pt idx="242">
                  <c:v>21.440000999999999</c:v>
                </c:pt>
                <c:pt idx="243">
                  <c:v>21.42</c:v>
                </c:pt>
                <c:pt idx="244">
                  <c:v>21.33</c:v>
                </c:pt>
                <c:pt idx="245">
                  <c:v>21.379999000000002</c:v>
                </c:pt>
                <c:pt idx="246">
                  <c:v>21.190000999999999</c:v>
                </c:pt>
                <c:pt idx="247">
                  <c:v>21.219999000000001</c:v>
                </c:pt>
                <c:pt idx="248">
                  <c:v>21.23</c:v>
                </c:pt>
                <c:pt idx="249">
                  <c:v>21.299999</c:v>
                </c:pt>
                <c:pt idx="250">
                  <c:v>20.950001</c:v>
                </c:pt>
                <c:pt idx="251">
                  <c:v>21.07</c:v>
                </c:pt>
                <c:pt idx="252">
                  <c:v>21.02</c:v>
                </c:pt>
                <c:pt idx="253">
                  <c:v>20.690000999999999</c:v>
                </c:pt>
                <c:pt idx="254">
                  <c:v>20.629999000000002</c:v>
                </c:pt>
                <c:pt idx="255">
                  <c:v>20.049999</c:v>
                </c:pt>
                <c:pt idx="256">
                  <c:v>20.120000999999998</c:v>
                </c:pt>
                <c:pt idx="257">
                  <c:v>20.690000999999999</c:v>
                </c:pt>
                <c:pt idx="258">
                  <c:v>20.780000999999999</c:v>
                </c:pt>
                <c:pt idx="259">
                  <c:v>21.15</c:v>
                </c:pt>
                <c:pt idx="260">
                  <c:v>21.120000999999998</c:v>
                </c:pt>
                <c:pt idx="261">
                  <c:v>21.07</c:v>
                </c:pt>
                <c:pt idx="262">
                  <c:v>21.35</c:v>
                </c:pt>
                <c:pt idx="263">
                  <c:v>21.35</c:v>
                </c:pt>
                <c:pt idx="264">
                  <c:v>21.73</c:v>
                </c:pt>
                <c:pt idx="265">
                  <c:v>21.719999000000001</c:v>
                </c:pt>
                <c:pt idx="266">
                  <c:v>21.66</c:v>
                </c:pt>
                <c:pt idx="267">
                  <c:v>21.530000999999999</c:v>
                </c:pt>
                <c:pt idx="268">
                  <c:v>21.629999000000002</c:v>
                </c:pt>
                <c:pt idx="269">
                  <c:v>21.9</c:v>
                </c:pt>
                <c:pt idx="270">
                  <c:v>22.75</c:v>
                </c:pt>
                <c:pt idx="271">
                  <c:v>22.469999000000001</c:v>
                </c:pt>
                <c:pt idx="272">
                  <c:v>22.83</c:v>
                </c:pt>
                <c:pt idx="273">
                  <c:v>23.66</c:v>
                </c:pt>
                <c:pt idx="274">
                  <c:v>23.92</c:v>
                </c:pt>
                <c:pt idx="275">
                  <c:v>24.09</c:v>
                </c:pt>
                <c:pt idx="276">
                  <c:v>24.5</c:v>
                </c:pt>
                <c:pt idx="277">
                  <c:v>24.559999000000001</c:v>
                </c:pt>
                <c:pt idx="278">
                  <c:v>24.559999000000001</c:v>
                </c:pt>
                <c:pt idx="279">
                  <c:v>24.5</c:v>
                </c:pt>
                <c:pt idx="280">
                  <c:v>24.52</c:v>
                </c:pt>
                <c:pt idx="281">
                  <c:v>24.530000999999999</c:v>
                </c:pt>
                <c:pt idx="282">
                  <c:v>24.530000999999999</c:v>
                </c:pt>
                <c:pt idx="283">
                  <c:v>24.4</c:v>
                </c:pt>
                <c:pt idx="284">
                  <c:v>24.68</c:v>
                </c:pt>
                <c:pt idx="285">
                  <c:v>24.780000999999999</c:v>
                </c:pt>
                <c:pt idx="286">
                  <c:v>24.610001</c:v>
                </c:pt>
                <c:pt idx="287">
                  <c:v>24.74</c:v>
                </c:pt>
                <c:pt idx="288">
                  <c:v>24.860001</c:v>
                </c:pt>
                <c:pt idx="289">
                  <c:v>25.16</c:v>
                </c:pt>
                <c:pt idx="290">
                  <c:v>25.57</c:v>
                </c:pt>
                <c:pt idx="291">
                  <c:v>26.889999</c:v>
                </c:pt>
                <c:pt idx="292">
                  <c:v>26.459999</c:v>
                </c:pt>
                <c:pt idx="293">
                  <c:v>26.32</c:v>
                </c:pt>
                <c:pt idx="294">
                  <c:v>26.74</c:v>
                </c:pt>
                <c:pt idx="295">
                  <c:v>26.77</c:v>
                </c:pt>
                <c:pt idx="296">
                  <c:v>26.360001</c:v>
                </c:pt>
                <c:pt idx="297">
                  <c:v>26.280000999999999</c:v>
                </c:pt>
                <c:pt idx="298">
                  <c:v>26.879999000000002</c:v>
                </c:pt>
                <c:pt idx="299">
                  <c:v>27.74</c:v>
                </c:pt>
                <c:pt idx="300">
                  <c:v>28.610001</c:v>
                </c:pt>
                <c:pt idx="301">
                  <c:v>29.75</c:v>
                </c:pt>
                <c:pt idx="302">
                  <c:v>30.76</c:v>
                </c:pt>
                <c:pt idx="303">
                  <c:v>31.08</c:v>
                </c:pt>
                <c:pt idx="304">
                  <c:v>30.860001</c:v>
                </c:pt>
                <c:pt idx="305">
                  <c:v>30.51</c:v>
                </c:pt>
                <c:pt idx="306">
                  <c:v>30.4</c:v>
                </c:pt>
                <c:pt idx="307">
                  <c:v>30.860001</c:v>
                </c:pt>
                <c:pt idx="308">
                  <c:v>30.27</c:v>
                </c:pt>
                <c:pt idx="309">
                  <c:v>31.59</c:v>
                </c:pt>
                <c:pt idx="310">
                  <c:v>31.6</c:v>
                </c:pt>
                <c:pt idx="311">
                  <c:v>31.6</c:v>
                </c:pt>
                <c:pt idx="312">
                  <c:v>31.74</c:v>
                </c:pt>
                <c:pt idx="313">
                  <c:v>31.790001</c:v>
                </c:pt>
                <c:pt idx="314">
                  <c:v>31.09</c:v>
                </c:pt>
                <c:pt idx="315">
                  <c:v>31.389999</c:v>
                </c:pt>
                <c:pt idx="316">
                  <c:v>31.629999000000002</c:v>
                </c:pt>
                <c:pt idx="317">
                  <c:v>31.360001</c:v>
                </c:pt>
                <c:pt idx="318">
                  <c:v>31.02</c:v>
                </c:pt>
                <c:pt idx="319">
                  <c:v>32.209999000000003</c:v>
                </c:pt>
                <c:pt idx="320">
                  <c:v>33.380001</c:v>
                </c:pt>
                <c:pt idx="321">
                  <c:v>33.919998</c:v>
                </c:pt>
                <c:pt idx="322">
                  <c:v>35.130001</c:v>
                </c:pt>
                <c:pt idx="323">
                  <c:v>35.959999000000003</c:v>
                </c:pt>
                <c:pt idx="324">
                  <c:v>35.590000000000003</c:v>
                </c:pt>
                <c:pt idx="325">
                  <c:v>34.240001999999997</c:v>
                </c:pt>
                <c:pt idx="326">
                  <c:v>34.580002</c:v>
                </c:pt>
                <c:pt idx="327">
                  <c:v>35.810001</c:v>
                </c:pt>
                <c:pt idx="328">
                  <c:v>34.939999</c:v>
                </c:pt>
                <c:pt idx="329">
                  <c:v>34.290000999999997</c:v>
                </c:pt>
                <c:pt idx="330">
                  <c:v>37.119999</c:v>
                </c:pt>
                <c:pt idx="331">
                  <c:v>36.450001</c:v>
                </c:pt>
                <c:pt idx="332">
                  <c:v>38.099997999999999</c:v>
                </c:pt>
                <c:pt idx="333">
                  <c:v>37.919998</c:v>
                </c:pt>
                <c:pt idx="334">
                  <c:v>40.610000999999997</c:v>
                </c:pt>
                <c:pt idx="335">
                  <c:v>41.720001000000003</c:v>
                </c:pt>
                <c:pt idx="336">
                  <c:v>40.869999</c:v>
                </c:pt>
                <c:pt idx="337">
                  <c:v>42.27</c:v>
                </c:pt>
                <c:pt idx="338">
                  <c:v>41.599997999999999</c:v>
                </c:pt>
                <c:pt idx="339">
                  <c:v>41.880001</c:v>
                </c:pt>
                <c:pt idx="340">
                  <c:v>41.060001</c:v>
                </c:pt>
                <c:pt idx="341">
                  <c:v>41.41</c:v>
                </c:pt>
                <c:pt idx="342">
                  <c:v>41.669998</c:v>
                </c:pt>
                <c:pt idx="343">
                  <c:v>42</c:v>
                </c:pt>
                <c:pt idx="344">
                  <c:v>42.080002</c:v>
                </c:pt>
                <c:pt idx="345">
                  <c:v>41.439999</c:v>
                </c:pt>
                <c:pt idx="346">
                  <c:v>41.849997999999999</c:v>
                </c:pt>
                <c:pt idx="347">
                  <c:v>41.380001</c:v>
                </c:pt>
                <c:pt idx="348">
                  <c:v>40.549999</c:v>
                </c:pt>
                <c:pt idx="349">
                  <c:v>40.669998</c:v>
                </c:pt>
                <c:pt idx="350">
                  <c:v>39.790000999999997</c:v>
                </c:pt>
                <c:pt idx="351">
                  <c:v>40.580002</c:v>
                </c:pt>
                <c:pt idx="352">
                  <c:v>40.299999</c:v>
                </c:pt>
                <c:pt idx="353">
                  <c:v>39.580002</c:v>
                </c:pt>
                <c:pt idx="354">
                  <c:v>37.970001000000003</c:v>
                </c:pt>
                <c:pt idx="355">
                  <c:v>38.330002</c:v>
                </c:pt>
                <c:pt idx="356">
                  <c:v>37.150002000000001</c:v>
                </c:pt>
                <c:pt idx="357">
                  <c:v>36.700001</c:v>
                </c:pt>
                <c:pt idx="358">
                  <c:v>36.630001</c:v>
                </c:pt>
                <c:pt idx="359">
                  <c:v>35.759998000000003</c:v>
                </c:pt>
                <c:pt idx="360">
                  <c:v>35.740001999999997</c:v>
                </c:pt>
                <c:pt idx="361">
                  <c:v>34.590000000000003</c:v>
                </c:pt>
                <c:pt idx="362">
                  <c:v>35.479999999999997</c:v>
                </c:pt>
                <c:pt idx="363">
                  <c:v>34.130001</c:v>
                </c:pt>
                <c:pt idx="364">
                  <c:v>34.159999999999997</c:v>
                </c:pt>
                <c:pt idx="365">
                  <c:v>33.970001000000003</c:v>
                </c:pt>
                <c:pt idx="366">
                  <c:v>33.529998999999997</c:v>
                </c:pt>
                <c:pt idx="367">
                  <c:v>34.229999999999997</c:v>
                </c:pt>
                <c:pt idx="368">
                  <c:v>34.040000999999997</c:v>
                </c:pt>
                <c:pt idx="369">
                  <c:v>33.599997999999999</c:v>
                </c:pt>
                <c:pt idx="370">
                  <c:v>34.18</c:v>
                </c:pt>
                <c:pt idx="371">
                  <c:v>34.380001</c:v>
                </c:pt>
                <c:pt idx="372">
                  <c:v>36.130001</c:v>
                </c:pt>
                <c:pt idx="373">
                  <c:v>35.169998</c:v>
                </c:pt>
                <c:pt idx="374">
                  <c:v>34.290000999999997</c:v>
                </c:pt>
                <c:pt idx="375">
                  <c:v>36.200001</c:v>
                </c:pt>
                <c:pt idx="376">
                  <c:v>36.790000999999997</c:v>
                </c:pt>
                <c:pt idx="377">
                  <c:v>36.93</c:v>
                </c:pt>
                <c:pt idx="378">
                  <c:v>37.669998</c:v>
                </c:pt>
                <c:pt idx="379">
                  <c:v>37.790000999999997</c:v>
                </c:pt>
                <c:pt idx="380">
                  <c:v>38.009998000000003</c:v>
                </c:pt>
                <c:pt idx="381">
                  <c:v>38.939999</c:v>
                </c:pt>
                <c:pt idx="382">
                  <c:v>38.459999000000003</c:v>
                </c:pt>
                <c:pt idx="383">
                  <c:v>40.090000000000003</c:v>
                </c:pt>
                <c:pt idx="384">
                  <c:v>39.93</c:v>
                </c:pt>
                <c:pt idx="385">
                  <c:v>37.549999</c:v>
                </c:pt>
                <c:pt idx="386">
                  <c:v>37.840000000000003</c:v>
                </c:pt>
                <c:pt idx="387">
                  <c:v>36.580002</c:v>
                </c:pt>
                <c:pt idx="388">
                  <c:v>36.139999000000003</c:v>
                </c:pt>
                <c:pt idx="389">
                  <c:v>36.209999000000003</c:v>
                </c:pt>
                <c:pt idx="390">
                  <c:v>35.590000000000003</c:v>
                </c:pt>
                <c:pt idx="391">
                  <c:v>35.200001</c:v>
                </c:pt>
                <c:pt idx="392">
                  <c:v>34.099997999999999</c:v>
                </c:pt>
                <c:pt idx="393">
                  <c:v>34.139999000000003</c:v>
                </c:pt>
                <c:pt idx="394">
                  <c:v>33.540000999999997</c:v>
                </c:pt>
                <c:pt idx="395">
                  <c:v>32.029998999999997</c:v>
                </c:pt>
                <c:pt idx="396">
                  <c:v>31.43</c:v>
                </c:pt>
                <c:pt idx="397">
                  <c:v>32.759998000000003</c:v>
                </c:pt>
                <c:pt idx="398">
                  <c:v>33.400002000000001</c:v>
                </c:pt>
                <c:pt idx="399">
                  <c:v>32.700001</c:v>
                </c:pt>
                <c:pt idx="400">
                  <c:v>31.440000999999999</c:v>
                </c:pt>
                <c:pt idx="401">
                  <c:v>31.700001</c:v>
                </c:pt>
                <c:pt idx="402">
                  <c:v>32.759998000000003</c:v>
                </c:pt>
                <c:pt idx="403">
                  <c:v>32.779998999999997</c:v>
                </c:pt>
                <c:pt idx="404">
                  <c:v>33.340000000000003</c:v>
                </c:pt>
                <c:pt idx="405">
                  <c:v>32.020000000000003</c:v>
                </c:pt>
                <c:pt idx="406">
                  <c:v>31.459999</c:v>
                </c:pt>
                <c:pt idx="407">
                  <c:v>32.849997999999999</c:v>
                </c:pt>
                <c:pt idx="408">
                  <c:v>32.25</c:v>
                </c:pt>
                <c:pt idx="409">
                  <c:v>32.900002000000001</c:v>
                </c:pt>
                <c:pt idx="410">
                  <c:v>32.159999999999997</c:v>
                </c:pt>
                <c:pt idx="411">
                  <c:v>33.369999</c:v>
                </c:pt>
                <c:pt idx="412">
                  <c:v>33.57</c:v>
                </c:pt>
                <c:pt idx="413">
                  <c:v>33.979999999999997</c:v>
                </c:pt>
                <c:pt idx="414">
                  <c:v>33.340000000000003</c:v>
                </c:pt>
                <c:pt idx="415">
                  <c:v>33.520000000000003</c:v>
                </c:pt>
                <c:pt idx="416">
                  <c:v>34.119999</c:v>
                </c:pt>
                <c:pt idx="417">
                  <c:v>34.549999</c:v>
                </c:pt>
                <c:pt idx="418">
                  <c:v>35.200001</c:v>
                </c:pt>
                <c:pt idx="419">
                  <c:v>34.720001000000003</c:v>
                </c:pt>
                <c:pt idx="420">
                  <c:v>34.450001</c:v>
                </c:pt>
                <c:pt idx="421">
                  <c:v>34.770000000000003</c:v>
                </c:pt>
                <c:pt idx="422">
                  <c:v>35.07</c:v>
                </c:pt>
                <c:pt idx="423">
                  <c:v>34.950001</c:v>
                </c:pt>
                <c:pt idx="424">
                  <c:v>35.150002000000001</c:v>
                </c:pt>
                <c:pt idx="425">
                  <c:v>37.43</c:v>
                </c:pt>
                <c:pt idx="426">
                  <c:v>37.540000999999997</c:v>
                </c:pt>
                <c:pt idx="427">
                  <c:v>37.459999000000003</c:v>
                </c:pt>
                <c:pt idx="428">
                  <c:v>36.270000000000003</c:v>
                </c:pt>
                <c:pt idx="429">
                  <c:v>37.25</c:v>
                </c:pt>
                <c:pt idx="430">
                  <c:v>37.310001</c:v>
                </c:pt>
                <c:pt idx="431">
                  <c:v>36.590000000000003</c:v>
                </c:pt>
                <c:pt idx="432">
                  <c:v>36.939999</c:v>
                </c:pt>
                <c:pt idx="433">
                  <c:v>36.209999000000003</c:v>
                </c:pt>
                <c:pt idx="434">
                  <c:v>35.950001</c:v>
                </c:pt>
                <c:pt idx="435">
                  <c:v>36.610000999999997</c:v>
                </c:pt>
                <c:pt idx="436">
                  <c:v>37.889999000000003</c:v>
                </c:pt>
                <c:pt idx="437">
                  <c:v>37.959999000000003</c:v>
                </c:pt>
                <c:pt idx="438">
                  <c:v>36.720001000000003</c:v>
                </c:pt>
                <c:pt idx="439">
                  <c:v>36.860000999999997</c:v>
                </c:pt>
                <c:pt idx="440">
                  <c:v>36.610000999999997</c:v>
                </c:pt>
                <c:pt idx="441">
                  <c:v>36.119999</c:v>
                </c:pt>
                <c:pt idx="442">
                  <c:v>35.709999000000003</c:v>
                </c:pt>
                <c:pt idx="443">
                  <c:v>35.400002000000001</c:v>
                </c:pt>
                <c:pt idx="444">
                  <c:v>34.689999</c:v>
                </c:pt>
                <c:pt idx="445">
                  <c:v>35.470001000000003</c:v>
                </c:pt>
                <c:pt idx="446">
                  <c:v>35.599997999999999</c:v>
                </c:pt>
                <c:pt idx="447">
                  <c:v>34.18</c:v>
                </c:pt>
                <c:pt idx="448">
                  <c:v>33.580002</c:v>
                </c:pt>
                <c:pt idx="449">
                  <c:v>31.74</c:v>
                </c:pt>
                <c:pt idx="450">
                  <c:v>31.690000999999999</c:v>
                </c:pt>
                <c:pt idx="451">
                  <c:v>32.560001</c:v>
                </c:pt>
                <c:pt idx="452">
                  <c:v>33.18</c:v>
                </c:pt>
                <c:pt idx="453">
                  <c:v>32.279998999999997</c:v>
                </c:pt>
                <c:pt idx="454">
                  <c:v>31.9</c:v>
                </c:pt>
                <c:pt idx="455">
                  <c:v>32.229999999999997</c:v>
                </c:pt>
                <c:pt idx="456">
                  <c:v>33.189999</c:v>
                </c:pt>
                <c:pt idx="457">
                  <c:v>34.169998</c:v>
                </c:pt>
                <c:pt idx="458">
                  <c:v>33.619999</c:v>
                </c:pt>
                <c:pt idx="459">
                  <c:v>32.18</c:v>
                </c:pt>
                <c:pt idx="460">
                  <c:v>32.990001999999997</c:v>
                </c:pt>
                <c:pt idx="461">
                  <c:v>33.520000000000003</c:v>
                </c:pt>
                <c:pt idx="462">
                  <c:v>33.400002000000001</c:v>
                </c:pt>
                <c:pt idx="463">
                  <c:v>34.580002</c:v>
                </c:pt>
                <c:pt idx="464">
                  <c:v>33.209999000000003</c:v>
                </c:pt>
                <c:pt idx="465">
                  <c:v>33.110000999999997</c:v>
                </c:pt>
                <c:pt idx="466">
                  <c:v>31.74</c:v>
                </c:pt>
                <c:pt idx="467">
                  <c:v>32.25</c:v>
                </c:pt>
                <c:pt idx="468">
                  <c:v>32.529998999999997</c:v>
                </c:pt>
                <c:pt idx="469">
                  <c:v>32.360000999999997</c:v>
                </c:pt>
                <c:pt idx="470">
                  <c:v>31.969999000000001</c:v>
                </c:pt>
                <c:pt idx="471">
                  <c:v>33.189999</c:v>
                </c:pt>
                <c:pt idx="472">
                  <c:v>34.599997999999999</c:v>
                </c:pt>
                <c:pt idx="473">
                  <c:v>33.909999999999997</c:v>
                </c:pt>
                <c:pt idx="474">
                  <c:v>35.400002000000001</c:v>
                </c:pt>
                <c:pt idx="475">
                  <c:v>34.82</c:v>
                </c:pt>
                <c:pt idx="476">
                  <c:v>34.759998000000003</c:v>
                </c:pt>
                <c:pt idx="477">
                  <c:v>33.979999999999997</c:v>
                </c:pt>
                <c:pt idx="478">
                  <c:v>35.240001999999997</c:v>
                </c:pt>
                <c:pt idx="479">
                  <c:v>34.529998999999997</c:v>
                </c:pt>
                <c:pt idx="480">
                  <c:v>35.049999</c:v>
                </c:pt>
                <c:pt idx="481">
                  <c:v>35.540000999999997</c:v>
                </c:pt>
                <c:pt idx="482">
                  <c:v>36.189999</c:v>
                </c:pt>
                <c:pt idx="483">
                  <c:v>35.860000999999997</c:v>
                </c:pt>
                <c:pt idx="484">
                  <c:v>36.409999999999997</c:v>
                </c:pt>
                <c:pt idx="485">
                  <c:v>36.75</c:v>
                </c:pt>
                <c:pt idx="486">
                  <c:v>36.759998000000003</c:v>
                </c:pt>
                <c:pt idx="487">
                  <c:v>38.200001</c:v>
                </c:pt>
                <c:pt idx="488">
                  <c:v>37.279998999999997</c:v>
                </c:pt>
                <c:pt idx="489">
                  <c:v>36.419998</c:v>
                </c:pt>
                <c:pt idx="490">
                  <c:v>36.360000999999997</c:v>
                </c:pt>
                <c:pt idx="491">
                  <c:v>36.43</c:v>
                </c:pt>
                <c:pt idx="492">
                  <c:v>37.580002</c:v>
                </c:pt>
                <c:pt idx="493">
                  <c:v>36.419998</c:v>
                </c:pt>
                <c:pt idx="494">
                  <c:v>38.040000999999997</c:v>
                </c:pt>
                <c:pt idx="495">
                  <c:v>36.779998999999997</c:v>
                </c:pt>
                <c:pt idx="496">
                  <c:v>37.009998000000003</c:v>
                </c:pt>
                <c:pt idx="497">
                  <c:v>36.729999999999997</c:v>
                </c:pt>
                <c:pt idx="498">
                  <c:v>36.740001999999997</c:v>
                </c:pt>
                <c:pt idx="499">
                  <c:v>36.990001999999997</c:v>
                </c:pt>
                <c:pt idx="500">
                  <c:v>37.389999000000003</c:v>
                </c:pt>
                <c:pt idx="501">
                  <c:v>37.18</c:v>
                </c:pt>
                <c:pt idx="502">
                  <c:v>36.419998</c:v>
                </c:pt>
                <c:pt idx="503">
                  <c:v>37.459999000000003</c:v>
                </c:pt>
                <c:pt idx="504">
                  <c:v>37.650002000000001</c:v>
                </c:pt>
                <c:pt idx="505">
                  <c:v>37.020000000000003</c:v>
                </c:pt>
                <c:pt idx="506">
                  <c:v>37.380001</c:v>
                </c:pt>
                <c:pt idx="507">
                  <c:v>37.279998999999997</c:v>
                </c:pt>
                <c:pt idx="508">
                  <c:v>36.5</c:v>
                </c:pt>
                <c:pt idx="509">
                  <c:v>35.909999999999997</c:v>
                </c:pt>
                <c:pt idx="510">
                  <c:v>35.590000000000003</c:v>
                </c:pt>
                <c:pt idx="511">
                  <c:v>36.380001</c:v>
                </c:pt>
                <c:pt idx="512">
                  <c:v>36.130001</c:v>
                </c:pt>
                <c:pt idx="513">
                  <c:v>35.150002000000001</c:v>
                </c:pt>
                <c:pt idx="514">
                  <c:v>34.630001</c:v>
                </c:pt>
                <c:pt idx="515">
                  <c:v>34.200001</c:v>
                </c:pt>
                <c:pt idx="516">
                  <c:v>35.619999</c:v>
                </c:pt>
                <c:pt idx="517">
                  <c:v>35.959999000000003</c:v>
                </c:pt>
                <c:pt idx="518">
                  <c:v>35.119999</c:v>
                </c:pt>
                <c:pt idx="519">
                  <c:v>34.919998</c:v>
                </c:pt>
                <c:pt idx="520">
                  <c:v>34.450001</c:v>
                </c:pt>
                <c:pt idx="521">
                  <c:v>33.900002000000001</c:v>
                </c:pt>
                <c:pt idx="522">
                  <c:v>34.159999999999997</c:v>
                </c:pt>
                <c:pt idx="523">
                  <c:v>34.830002</c:v>
                </c:pt>
                <c:pt idx="524">
                  <c:v>34.389999000000003</c:v>
                </c:pt>
                <c:pt idx="525">
                  <c:v>34.409999999999997</c:v>
                </c:pt>
                <c:pt idx="526">
                  <c:v>34.599997999999999</c:v>
                </c:pt>
                <c:pt idx="527">
                  <c:v>35.18</c:v>
                </c:pt>
                <c:pt idx="528">
                  <c:v>34.650002000000001</c:v>
                </c:pt>
                <c:pt idx="529">
                  <c:v>35.229999999999997</c:v>
                </c:pt>
                <c:pt idx="530">
                  <c:v>34.669998</c:v>
                </c:pt>
                <c:pt idx="531">
                  <c:v>33.830002</c:v>
                </c:pt>
                <c:pt idx="532">
                  <c:v>33</c:v>
                </c:pt>
                <c:pt idx="533">
                  <c:v>33.619999</c:v>
                </c:pt>
                <c:pt idx="534">
                  <c:v>33.209999000000003</c:v>
                </c:pt>
                <c:pt idx="535">
                  <c:v>34</c:v>
                </c:pt>
                <c:pt idx="536">
                  <c:v>34.880001</c:v>
                </c:pt>
                <c:pt idx="537">
                  <c:v>35.479999999999997</c:v>
                </c:pt>
                <c:pt idx="538">
                  <c:v>35.68</c:v>
                </c:pt>
                <c:pt idx="539">
                  <c:v>35.520000000000003</c:v>
                </c:pt>
                <c:pt idx="540">
                  <c:v>34.889999000000003</c:v>
                </c:pt>
                <c:pt idx="541">
                  <c:v>35.93</c:v>
                </c:pt>
                <c:pt idx="542">
                  <c:v>35.830002</c:v>
                </c:pt>
                <c:pt idx="543">
                  <c:v>36.68</c:v>
                </c:pt>
                <c:pt idx="544">
                  <c:v>36.5</c:v>
                </c:pt>
                <c:pt idx="545">
                  <c:v>37.040000999999997</c:v>
                </c:pt>
                <c:pt idx="546">
                  <c:v>37.159999999999997</c:v>
                </c:pt>
                <c:pt idx="547">
                  <c:v>37.959999000000003</c:v>
                </c:pt>
                <c:pt idx="548">
                  <c:v>38.759998000000003</c:v>
                </c:pt>
                <c:pt idx="549">
                  <c:v>40.18</c:v>
                </c:pt>
                <c:pt idx="550">
                  <c:v>40.770000000000003</c:v>
                </c:pt>
                <c:pt idx="551">
                  <c:v>41.18</c:v>
                </c:pt>
                <c:pt idx="552">
                  <c:v>40.880001</c:v>
                </c:pt>
                <c:pt idx="553">
                  <c:v>41.700001</c:v>
                </c:pt>
                <c:pt idx="554">
                  <c:v>40.619999</c:v>
                </c:pt>
                <c:pt idx="555">
                  <c:v>42.130001</c:v>
                </c:pt>
                <c:pt idx="556">
                  <c:v>41.18</c:v>
                </c:pt>
                <c:pt idx="557">
                  <c:v>41.650002000000001</c:v>
                </c:pt>
                <c:pt idx="558">
                  <c:v>40.5</c:v>
                </c:pt>
                <c:pt idx="559">
                  <c:v>40.150002000000001</c:v>
                </c:pt>
                <c:pt idx="560">
                  <c:v>39.779998999999997</c:v>
                </c:pt>
                <c:pt idx="561">
                  <c:v>39.720001000000003</c:v>
                </c:pt>
                <c:pt idx="562">
                  <c:v>39.060001</c:v>
                </c:pt>
                <c:pt idx="563">
                  <c:v>38.479999999999997</c:v>
                </c:pt>
                <c:pt idx="564">
                  <c:v>39.419998</c:v>
                </c:pt>
                <c:pt idx="565">
                  <c:v>39.799999</c:v>
                </c:pt>
                <c:pt idx="566">
                  <c:v>39.060001</c:v>
                </c:pt>
                <c:pt idx="567">
                  <c:v>39.360000999999997</c:v>
                </c:pt>
                <c:pt idx="568">
                  <c:v>38.5</c:v>
                </c:pt>
                <c:pt idx="569">
                  <c:v>38.459999000000003</c:v>
                </c:pt>
                <c:pt idx="570">
                  <c:v>38</c:v>
                </c:pt>
                <c:pt idx="571">
                  <c:v>37.93</c:v>
                </c:pt>
                <c:pt idx="572">
                  <c:v>38.049999</c:v>
                </c:pt>
                <c:pt idx="573">
                  <c:v>38.240001999999997</c:v>
                </c:pt>
                <c:pt idx="574">
                  <c:v>40.159999999999997</c:v>
                </c:pt>
                <c:pt idx="575">
                  <c:v>39.270000000000003</c:v>
                </c:pt>
                <c:pt idx="576">
                  <c:v>41.150002000000001</c:v>
                </c:pt>
                <c:pt idx="577">
                  <c:v>41.389999000000003</c:v>
                </c:pt>
                <c:pt idx="578">
                  <c:v>39.810001</c:v>
                </c:pt>
                <c:pt idx="579">
                  <c:v>40.189999</c:v>
                </c:pt>
                <c:pt idx="580">
                  <c:v>40.200001</c:v>
                </c:pt>
                <c:pt idx="581">
                  <c:v>38.82</c:v>
                </c:pt>
                <c:pt idx="582">
                  <c:v>38.240001999999997</c:v>
                </c:pt>
                <c:pt idx="583">
                  <c:v>37.209999000000003</c:v>
                </c:pt>
                <c:pt idx="584">
                  <c:v>37</c:v>
                </c:pt>
                <c:pt idx="585">
                  <c:v>35.200001</c:v>
                </c:pt>
                <c:pt idx="586">
                  <c:v>36.700001</c:v>
                </c:pt>
                <c:pt idx="587">
                  <c:v>36.25</c:v>
                </c:pt>
                <c:pt idx="588">
                  <c:v>37.220001000000003</c:v>
                </c:pt>
                <c:pt idx="589">
                  <c:v>37.080002</c:v>
                </c:pt>
                <c:pt idx="590">
                  <c:v>37.229999999999997</c:v>
                </c:pt>
                <c:pt idx="591">
                  <c:v>37.549999</c:v>
                </c:pt>
                <c:pt idx="592">
                  <c:v>38.150002000000001</c:v>
                </c:pt>
                <c:pt idx="593">
                  <c:v>38.799999</c:v>
                </c:pt>
                <c:pt idx="594">
                  <c:v>38.720001000000003</c:v>
                </c:pt>
                <c:pt idx="595">
                  <c:v>39.029998999999997</c:v>
                </c:pt>
                <c:pt idx="596">
                  <c:v>39.849997999999999</c:v>
                </c:pt>
                <c:pt idx="597">
                  <c:v>38.650002000000001</c:v>
                </c:pt>
                <c:pt idx="598">
                  <c:v>39.270000000000003</c:v>
                </c:pt>
                <c:pt idx="599">
                  <c:v>39.090000000000003</c:v>
                </c:pt>
                <c:pt idx="600">
                  <c:v>38.740001999999997</c:v>
                </c:pt>
                <c:pt idx="601">
                  <c:v>39.139999000000003</c:v>
                </c:pt>
                <c:pt idx="602">
                  <c:v>38.82</c:v>
                </c:pt>
                <c:pt idx="603">
                  <c:v>39.310001</c:v>
                </c:pt>
                <c:pt idx="604">
                  <c:v>39.229999999999997</c:v>
                </c:pt>
                <c:pt idx="605">
                  <c:v>39.189999</c:v>
                </c:pt>
                <c:pt idx="606">
                  <c:v>39.959999000000003</c:v>
                </c:pt>
                <c:pt idx="607">
                  <c:v>40.98</c:v>
                </c:pt>
                <c:pt idx="608">
                  <c:v>41</c:v>
                </c:pt>
                <c:pt idx="609">
                  <c:v>40.549999</c:v>
                </c:pt>
                <c:pt idx="610">
                  <c:v>40.07</c:v>
                </c:pt>
                <c:pt idx="611">
                  <c:v>41.490001999999997</c:v>
                </c:pt>
                <c:pt idx="612">
                  <c:v>43.939999</c:v>
                </c:pt>
                <c:pt idx="613">
                  <c:v>42.060001</c:v>
                </c:pt>
                <c:pt idx="614">
                  <c:v>42.169998</c:v>
                </c:pt>
                <c:pt idx="615">
                  <c:v>42.380001</c:v>
                </c:pt>
                <c:pt idx="616">
                  <c:v>42.990001999999997</c:v>
                </c:pt>
                <c:pt idx="617">
                  <c:v>42.310001</c:v>
                </c:pt>
                <c:pt idx="618">
                  <c:v>42.950001</c:v>
                </c:pt>
                <c:pt idx="619">
                  <c:v>43.75</c:v>
                </c:pt>
                <c:pt idx="620">
                  <c:v>43.150002000000001</c:v>
                </c:pt>
                <c:pt idx="621">
                  <c:v>43.049999</c:v>
                </c:pt>
                <c:pt idx="622">
                  <c:v>42.240001999999997</c:v>
                </c:pt>
                <c:pt idx="623">
                  <c:v>42.689999</c:v>
                </c:pt>
                <c:pt idx="624">
                  <c:v>42.310001</c:v>
                </c:pt>
                <c:pt idx="625">
                  <c:v>43.169998</c:v>
                </c:pt>
                <c:pt idx="626">
                  <c:v>41.720001000000003</c:v>
                </c:pt>
                <c:pt idx="627">
                  <c:v>41.48</c:v>
                </c:pt>
                <c:pt idx="628">
                  <c:v>40.790000999999997</c:v>
                </c:pt>
                <c:pt idx="629">
                  <c:v>40.25</c:v>
                </c:pt>
                <c:pt idx="630">
                  <c:v>40.369999</c:v>
                </c:pt>
                <c:pt idx="631">
                  <c:v>40.790000999999997</c:v>
                </c:pt>
                <c:pt idx="632">
                  <c:v>40.610000999999997</c:v>
                </c:pt>
                <c:pt idx="633">
                  <c:v>40.349997999999999</c:v>
                </c:pt>
                <c:pt idx="634">
                  <c:v>39.330002</c:v>
                </c:pt>
                <c:pt idx="635">
                  <c:v>41</c:v>
                </c:pt>
                <c:pt idx="636">
                  <c:v>41.349997999999999</c:v>
                </c:pt>
                <c:pt idx="637">
                  <c:v>41.779998999999997</c:v>
                </c:pt>
                <c:pt idx="638">
                  <c:v>43.169998</c:v>
                </c:pt>
                <c:pt idx="639">
                  <c:v>43.279998999999997</c:v>
                </c:pt>
                <c:pt idx="640">
                  <c:v>43.540000999999997</c:v>
                </c:pt>
                <c:pt idx="641">
                  <c:v>44.09</c:v>
                </c:pt>
                <c:pt idx="642">
                  <c:v>43.560001</c:v>
                </c:pt>
                <c:pt idx="643">
                  <c:v>44</c:v>
                </c:pt>
                <c:pt idx="644">
                  <c:v>44.48</c:v>
                </c:pt>
                <c:pt idx="645">
                  <c:v>45.099997999999999</c:v>
                </c:pt>
                <c:pt idx="646">
                  <c:v>43.709999000000003</c:v>
                </c:pt>
                <c:pt idx="647">
                  <c:v>43.860000999999997</c:v>
                </c:pt>
                <c:pt idx="648">
                  <c:v>43.720001000000003</c:v>
                </c:pt>
                <c:pt idx="649">
                  <c:v>43.389999000000003</c:v>
                </c:pt>
                <c:pt idx="650">
                  <c:v>42.150002000000001</c:v>
                </c:pt>
                <c:pt idx="651">
                  <c:v>41.68</c:v>
                </c:pt>
                <c:pt idx="652">
                  <c:v>41.619999</c:v>
                </c:pt>
                <c:pt idx="653">
                  <c:v>41.84</c:v>
                </c:pt>
                <c:pt idx="654">
                  <c:v>40.799999</c:v>
                </c:pt>
                <c:pt idx="655">
                  <c:v>41.48</c:v>
                </c:pt>
                <c:pt idx="656">
                  <c:v>40.509998000000003</c:v>
                </c:pt>
                <c:pt idx="657">
                  <c:v>41.34</c:v>
                </c:pt>
                <c:pt idx="658">
                  <c:v>41.169998</c:v>
                </c:pt>
                <c:pt idx="659">
                  <c:v>40.770000000000003</c:v>
                </c:pt>
                <c:pt idx="660">
                  <c:v>39.509998000000003</c:v>
                </c:pt>
                <c:pt idx="661">
                  <c:v>41.259998000000003</c:v>
                </c:pt>
                <c:pt idx="662">
                  <c:v>41.049999</c:v>
                </c:pt>
                <c:pt idx="663">
                  <c:v>41</c:v>
                </c:pt>
                <c:pt idx="664">
                  <c:v>41.27</c:v>
                </c:pt>
                <c:pt idx="665">
                  <c:v>41.68</c:v>
                </c:pt>
                <c:pt idx="666">
                  <c:v>40.860000999999997</c:v>
                </c:pt>
                <c:pt idx="667">
                  <c:v>41.290000999999997</c:v>
                </c:pt>
                <c:pt idx="668">
                  <c:v>42.290000999999997</c:v>
                </c:pt>
                <c:pt idx="669">
                  <c:v>42.049999</c:v>
                </c:pt>
                <c:pt idx="670">
                  <c:v>42.25</c:v>
                </c:pt>
                <c:pt idx="671">
                  <c:v>42.080002</c:v>
                </c:pt>
                <c:pt idx="672">
                  <c:v>42</c:v>
                </c:pt>
                <c:pt idx="673">
                  <c:v>42.130001</c:v>
                </c:pt>
                <c:pt idx="674">
                  <c:v>41.599997999999999</c:v>
                </c:pt>
                <c:pt idx="675">
                  <c:v>40.849997999999999</c:v>
                </c:pt>
                <c:pt idx="676">
                  <c:v>40.98</c:v>
                </c:pt>
                <c:pt idx="677">
                  <c:v>40.779998999999997</c:v>
                </c:pt>
                <c:pt idx="678">
                  <c:v>39.470001000000003</c:v>
                </c:pt>
                <c:pt idx="679">
                  <c:v>38.909999999999997</c:v>
                </c:pt>
                <c:pt idx="680">
                  <c:v>39.279998999999997</c:v>
                </c:pt>
                <c:pt idx="681">
                  <c:v>40.18</c:v>
                </c:pt>
                <c:pt idx="682">
                  <c:v>40</c:v>
                </c:pt>
                <c:pt idx="683">
                  <c:v>38.689999</c:v>
                </c:pt>
                <c:pt idx="684">
                  <c:v>38.360000999999997</c:v>
                </c:pt>
                <c:pt idx="685">
                  <c:v>37.639999000000003</c:v>
                </c:pt>
                <c:pt idx="686">
                  <c:v>37.279998999999997</c:v>
                </c:pt>
                <c:pt idx="687">
                  <c:v>36.950001</c:v>
                </c:pt>
                <c:pt idx="688">
                  <c:v>37.700001</c:v>
                </c:pt>
                <c:pt idx="689">
                  <c:v>37.540000999999997</c:v>
                </c:pt>
                <c:pt idx="690">
                  <c:v>37.040000999999997</c:v>
                </c:pt>
                <c:pt idx="691">
                  <c:v>37</c:v>
                </c:pt>
                <c:pt idx="692">
                  <c:v>36.830002</c:v>
                </c:pt>
                <c:pt idx="693">
                  <c:v>36.68</c:v>
                </c:pt>
                <c:pt idx="694">
                  <c:v>37.619999</c:v>
                </c:pt>
                <c:pt idx="695">
                  <c:v>36.700001</c:v>
                </c:pt>
                <c:pt idx="696">
                  <c:v>36.450001</c:v>
                </c:pt>
                <c:pt idx="697">
                  <c:v>36.619999</c:v>
                </c:pt>
                <c:pt idx="698">
                  <c:v>37.490001999999997</c:v>
                </c:pt>
                <c:pt idx="699">
                  <c:v>37.540000999999997</c:v>
                </c:pt>
                <c:pt idx="700">
                  <c:v>38.200001</c:v>
                </c:pt>
                <c:pt idx="701">
                  <c:v>36.889999000000003</c:v>
                </c:pt>
                <c:pt idx="702">
                  <c:v>36.720001000000003</c:v>
                </c:pt>
                <c:pt idx="703">
                  <c:v>36.479999999999997</c:v>
                </c:pt>
                <c:pt idx="704">
                  <c:v>35.979999999999997</c:v>
                </c:pt>
                <c:pt idx="705">
                  <c:v>35.599997999999999</c:v>
                </c:pt>
                <c:pt idx="706">
                  <c:v>35.860000999999997</c:v>
                </c:pt>
                <c:pt idx="707">
                  <c:v>36</c:v>
                </c:pt>
                <c:pt idx="708">
                  <c:v>36.32</c:v>
                </c:pt>
                <c:pt idx="709">
                  <c:v>36.139999000000003</c:v>
                </c:pt>
                <c:pt idx="710">
                  <c:v>36.659999999999997</c:v>
                </c:pt>
                <c:pt idx="711">
                  <c:v>36.009998000000003</c:v>
                </c:pt>
                <c:pt idx="712">
                  <c:v>35.869999</c:v>
                </c:pt>
                <c:pt idx="713">
                  <c:v>35.57</c:v>
                </c:pt>
                <c:pt idx="714">
                  <c:v>36.5</c:v>
                </c:pt>
                <c:pt idx="715">
                  <c:v>35.830002</c:v>
                </c:pt>
                <c:pt idx="716">
                  <c:v>35.709999000000003</c:v>
                </c:pt>
                <c:pt idx="717">
                  <c:v>34.950001</c:v>
                </c:pt>
                <c:pt idx="718">
                  <c:v>34.729999999999997</c:v>
                </c:pt>
                <c:pt idx="719">
                  <c:v>34.790000999999997</c:v>
                </c:pt>
                <c:pt idx="720">
                  <c:v>34.810001</c:v>
                </c:pt>
                <c:pt idx="721">
                  <c:v>34.259998000000003</c:v>
                </c:pt>
                <c:pt idx="722">
                  <c:v>34.509998000000003</c:v>
                </c:pt>
                <c:pt idx="723">
                  <c:v>34.409999999999997</c:v>
                </c:pt>
                <c:pt idx="724">
                  <c:v>34</c:v>
                </c:pt>
                <c:pt idx="725">
                  <c:v>34.389999000000003</c:v>
                </c:pt>
                <c:pt idx="726">
                  <c:v>35.029998999999997</c:v>
                </c:pt>
                <c:pt idx="727">
                  <c:v>35.060001</c:v>
                </c:pt>
                <c:pt idx="728">
                  <c:v>36.389999000000003</c:v>
                </c:pt>
                <c:pt idx="729">
                  <c:v>36.779998999999997</c:v>
                </c:pt>
                <c:pt idx="730">
                  <c:v>36</c:v>
                </c:pt>
                <c:pt idx="731">
                  <c:v>35.700001</c:v>
                </c:pt>
                <c:pt idx="732">
                  <c:v>36.540000999999997</c:v>
                </c:pt>
                <c:pt idx="733">
                  <c:v>36.450001</c:v>
                </c:pt>
                <c:pt idx="734">
                  <c:v>35.599997999999999</c:v>
                </c:pt>
                <c:pt idx="735">
                  <c:v>35.619999</c:v>
                </c:pt>
                <c:pt idx="736">
                  <c:v>35.110000999999997</c:v>
                </c:pt>
                <c:pt idx="737">
                  <c:v>34.209999000000003</c:v>
                </c:pt>
                <c:pt idx="738">
                  <c:v>35.009998000000003</c:v>
                </c:pt>
                <c:pt idx="739">
                  <c:v>35.549999</c:v>
                </c:pt>
                <c:pt idx="740">
                  <c:v>36</c:v>
                </c:pt>
                <c:pt idx="741">
                  <c:v>36.240001999999997</c:v>
                </c:pt>
                <c:pt idx="742">
                  <c:v>36.189999</c:v>
                </c:pt>
                <c:pt idx="743">
                  <c:v>37.209999000000003</c:v>
                </c:pt>
                <c:pt idx="744">
                  <c:v>37.259998000000003</c:v>
                </c:pt>
                <c:pt idx="745">
                  <c:v>39.159999999999997</c:v>
                </c:pt>
                <c:pt idx="746">
                  <c:v>40.009998000000003</c:v>
                </c:pt>
                <c:pt idx="747">
                  <c:v>39.529998999999997</c:v>
                </c:pt>
                <c:pt idx="748">
                  <c:v>39.349997999999999</c:v>
                </c:pt>
                <c:pt idx="749">
                  <c:v>39.200001</c:v>
                </c:pt>
                <c:pt idx="750">
                  <c:v>39.060001</c:v>
                </c:pt>
                <c:pt idx="751">
                  <c:v>39.520000000000003</c:v>
                </c:pt>
                <c:pt idx="752">
                  <c:v>40.959999000000003</c:v>
                </c:pt>
                <c:pt idx="753">
                  <c:v>41.639999000000003</c:v>
                </c:pt>
                <c:pt idx="754">
                  <c:v>41.84</c:v>
                </c:pt>
                <c:pt idx="755">
                  <c:v>41.369999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FE-4BED-8CB4-4FE764060397}"/>
            </c:ext>
          </c:extLst>
        </c:ser>
        <c:ser>
          <c:idx val="4"/>
          <c:order val="4"/>
          <c:tx>
            <c:strRef>
              <c:f>CARTERA!$F$1</c:f>
              <c:strCache>
                <c:ptCount val="1"/>
                <c:pt idx="0">
                  <c:v>SANTANDER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CARTERA!$F$2:$F$756</c:f>
              <c:numCache>
                <c:formatCode>General</c:formatCode>
                <c:ptCount val="755"/>
                <c:pt idx="0">
                  <c:v>51.93</c:v>
                </c:pt>
                <c:pt idx="1">
                  <c:v>56</c:v>
                </c:pt>
                <c:pt idx="2">
                  <c:v>57</c:v>
                </c:pt>
                <c:pt idx="3">
                  <c:v>55.400002000000001</c:v>
                </c:pt>
                <c:pt idx="4">
                  <c:v>55.400002000000001</c:v>
                </c:pt>
                <c:pt idx="5">
                  <c:v>55.400002000000001</c:v>
                </c:pt>
                <c:pt idx="6">
                  <c:v>56.5</c:v>
                </c:pt>
                <c:pt idx="7">
                  <c:v>59.740001999999997</c:v>
                </c:pt>
                <c:pt idx="8">
                  <c:v>59.5</c:v>
                </c:pt>
                <c:pt idx="9">
                  <c:v>63.650002000000001</c:v>
                </c:pt>
                <c:pt idx="10">
                  <c:v>61</c:v>
                </c:pt>
                <c:pt idx="11">
                  <c:v>64.580001999999993</c:v>
                </c:pt>
                <c:pt idx="12">
                  <c:v>61.900002000000001</c:v>
                </c:pt>
                <c:pt idx="13">
                  <c:v>59.099997999999999</c:v>
                </c:pt>
                <c:pt idx="14">
                  <c:v>61.5</c:v>
                </c:pt>
                <c:pt idx="15">
                  <c:v>59.91</c:v>
                </c:pt>
                <c:pt idx="16">
                  <c:v>59.91</c:v>
                </c:pt>
                <c:pt idx="17">
                  <c:v>59</c:v>
                </c:pt>
                <c:pt idx="18">
                  <c:v>60.009998000000003</c:v>
                </c:pt>
                <c:pt idx="19">
                  <c:v>60.009998000000003</c:v>
                </c:pt>
                <c:pt idx="20">
                  <c:v>56.509998000000003</c:v>
                </c:pt>
                <c:pt idx="21">
                  <c:v>61.299999</c:v>
                </c:pt>
                <c:pt idx="22">
                  <c:v>59.009998000000003</c:v>
                </c:pt>
                <c:pt idx="23">
                  <c:v>60</c:v>
                </c:pt>
                <c:pt idx="24">
                  <c:v>59.990001999999997</c:v>
                </c:pt>
                <c:pt idx="25">
                  <c:v>58.779998999999997</c:v>
                </c:pt>
                <c:pt idx="26">
                  <c:v>58.779998999999997</c:v>
                </c:pt>
                <c:pt idx="27">
                  <c:v>58.759998000000003</c:v>
                </c:pt>
                <c:pt idx="28">
                  <c:v>58.18</c:v>
                </c:pt>
                <c:pt idx="29">
                  <c:v>62.849997999999999</c:v>
                </c:pt>
                <c:pt idx="30">
                  <c:v>63.990001999999997</c:v>
                </c:pt>
                <c:pt idx="31">
                  <c:v>68.050003000000004</c:v>
                </c:pt>
                <c:pt idx="32">
                  <c:v>66.050003000000004</c:v>
                </c:pt>
                <c:pt idx="33">
                  <c:v>67.239998</c:v>
                </c:pt>
                <c:pt idx="34">
                  <c:v>66</c:v>
                </c:pt>
                <c:pt idx="35">
                  <c:v>65.779999000000004</c:v>
                </c:pt>
                <c:pt idx="36">
                  <c:v>64.989998</c:v>
                </c:pt>
                <c:pt idx="37">
                  <c:v>64</c:v>
                </c:pt>
                <c:pt idx="38">
                  <c:v>61.5</c:v>
                </c:pt>
                <c:pt idx="39">
                  <c:v>60.259998000000003</c:v>
                </c:pt>
                <c:pt idx="40">
                  <c:v>60.689999</c:v>
                </c:pt>
                <c:pt idx="41">
                  <c:v>59.959999000000003</c:v>
                </c:pt>
                <c:pt idx="42">
                  <c:v>59.150002000000001</c:v>
                </c:pt>
                <c:pt idx="43">
                  <c:v>58.799999</c:v>
                </c:pt>
                <c:pt idx="44">
                  <c:v>58</c:v>
                </c:pt>
                <c:pt idx="45">
                  <c:v>58</c:v>
                </c:pt>
                <c:pt idx="46">
                  <c:v>57</c:v>
                </c:pt>
                <c:pt idx="47">
                  <c:v>57</c:v>
                </c:pt>
                <c:pt idx="48">
                  <c:v>58</c:v>
                </c:pt>
                <c:pt idx="49">
                  <c:v>58</c:v>
                </c:pt>
                <c:pt idx="50">
                  <c:v>61.720001000000003</c:v>
                </c:pt>
                <c:pt idx="51">
                  <c:v>65.790001000000004</c:v>
                </c:pt>
                <c:pt idx="52">
                  <c:v>66.5</c:v>
                </c:pt>
                <c:pt idx="53">
                  <c:v>66.800003000000004</c:v>
                </c:pt>
                <c:pt idx="54">
                  <c:v>67.5</c:v>
                </c:pt>
                <c:pt idx="55">
                  <c:v>67</c:v>
                </c:pt>
                <c:pt idx="56">
                  <c:v>67</c:v>
                </c:pt>
                <c:pt idx="57">
                  <c:v>66</c:v>
                </c:pt>
                <c:pt idx="58">
                  <c:v>70.5</c:v>
                </c:pt>
                <c:pt idx="59">
                  <c:v>69.5</c:v>
                </c:pt>
                <c:pt idx="60">
                  <c:v>67</c:v>
                </c:pt>
                <c:pt idx="61">
                  <c:v>67.5</c:v>
                </c:pt>
                <c:pt idx="62">
                  <c:v>67.5</c:v>
                </c:pt>
                <c:pt idx="63">
                  <c:v>67.5</c:v>
                </c:pt>
                <c:pt idx="64">
                  <c:v>72</c:v>
                </c:pt>
                <c:pt idx="65">
                  <c:v>73.5</c:v>
                </c:pt>
                <c:pt idx="66">
                  <c:v>73.800003000000004</c:v>
                </c:pt>
                <c:pt idx="67">
                  <c:v>71.199996999999996</c:v>
                </c:pt>
                <c:pt idx="68">
                  <c:v>71.75</c:v>
                </c:pt>
                <c:pt idx="69">
                  <c:v>74.360000999999997</c:v>
                </c:pt>
                <c:pt idx="70">
                  <c:v>74.360000999999997</c:v>
                </c:pt>
                <c:pt idx="71">
                  <c:v>73</c:v>
                </c:pt>
                <c:pt idx="72">
                  <c:v>72.099997999999999</c:v>
                </c:pt>
                <c:pt idx="73">
                  <c:v>72.900002000000001</c:v>
                </c:pt>
                <c:pt idx="74">
                  <c:v>71.099997999999999</c:v>
                </c:pt>
                <c:pt idx="75">
                  <c:v>71.089995999999999</c:v>
                </c:pt>
                <c:pt idx="76">
                  <c:v>71</c:v>
                </c:pt>
                <c:pt idx="77">
                  <c:v>70.190002000000007</c:v>
                </c:pt>
                <c:pt idx="78">
                  <c:v>69.800003000000004</c:v>
                </c:pt>
                <c:pt idx="79">
                  <c:v>70.050003000000004</c:v>
                </c:pt>
                <c:pt idx="80">
                  <c:v>70</c:v>
                </c:pt>
                <c:pt idx="81">
                  <c:v>69.050003000000004</c:v>
                </c:pt>
                <c:pt idx="82">
                  <c:v>69.050003000000004</c:v>
                </c:pt>
                <c:pt idx="83">
                  <c:v>69.050003000000004</c:v>
                </c:pt>
                <c:pt idx="84">
                  <c:v>69.050003000000004</c:v>
                </c:pt>
                <c:pt idx="85">
                  <c:v>68.5</c:v>
                </c:pt>
                <c:pt idx="86">
                  <c:v>68</c:v>
                </c:pt>
                <c:pt idx="87">
                  <c:v>70</c:v>
                </c:pt>
                <c:pt idx="88">
                  <c:v>70</c:v>
                </c:pt>
                <c:pt idx="89">
                  <c:v>69.5</c:v>
                </c:pt>
                <c:pt idx="90">
                  <c:v>69.5</c:v>
                </c:pt>
                <c:pt idx="91">
                  <c:v>69.5</c:v>
                </c:pt>
                <c:pt idx="92">
                  <c:v>69.5</c:v>
                </c:pt>
                <c:pt idx="93">
                  <c:v>69.5</c:v>
                </c:pt>
                <c:pt idx="94">
                  <c:v>67</c:v>
                </c:pt>
                <c:pt idx="95">
                  <c:v>67</c:v>
                </c:pt>
                <c:pt idx="96">
                  <c:v>66.900002000000001</c:v>
                </c:pt>
                <c:pt idx="97">
                  <c:v>66</c:v>
                </c:pt>
                <c:pt idx="98">
                  <c:v>65.75</c:v>
                </c:pt>
                <c:pt idx="99">
                  <c:v>65.75</c:v>
                </c:pt>
                <c:pt idx="100">
                  <c:v>65.5</c:v>
                </c:pt>
                <c:pt idx="101">
                  <c:v>67</c:v>
                </c:pt>
                <c:pt idx="102">
                  <c:v>66.160004000000001</c:v>
                </c:pt>
                <c:pt idx="103">
                  <c:v>66.160004000000001</c:v>
                </c:pt>
                <c:pt idx="104">
                  <c:v>65</c:v>
                </c:pt>
                <c:pt idx="105">
                  <c:v>67</c:v>
                </c:pt>
                <c:pt idx="106">
                  <c:v>69.989998</c:v>
                </c:pt>
                <c:pt idx="107">
                  <c:v>75.5</c:v>
                </c:pt>
                <c:pt idx="108">
                  <c:v>75.5</c:v>
                </c:pt>
                <c:pt idx="109">
                  <c:v>74</c:v>
                </c:pt>
                <c:pt idx="110">
                  <c:v>75.75</c:v>
                </c:pt>
                <c:pt idx="111">
                  <c:v>76</c:v>
                </c:pt>
                <c:pt idx="112">
                  <c:v>76</c:v>
                </c:pt>
                <c:pt idx="113">
                  <c:v>76</c:v>
                </c:pt>
                <c:pt idx="114">
                  <c:v>79</c:v>
                </c:pt>
                <c:pt idx="115">
                  <c:v>78</c:v>
                </c:pt>
                <c:pt idx="116">
                  <c:v>78</c:v>
                </c:pt>
                <c:pt idx="117">
                  <c:v>78</c:v>
                </c:pt>
                <c:pt idx="118">
                  <c:v>75</c:v>
                </c:pt>
                <c:pt idx="119">
                  <c:v>78.849997999999999</c:v>
                </c:pt>
                <c:pt idx="120">
                  <c:v>78.800003000000004</c:v>
                </c:pt>
                <c:pt idx="121">
                  <c:v>78.849997999999999</c:v>
                </c:pt>
                <c:pt idx="122">
                  <c:v>78.5</c:v>
                </c:pt>
                <c:pt idx="123">
                  <c:v>77</c:v>
                </c:pt>
                <c:pt idx="124">
                  <c:v>75</c:v>
                </c:pt>
                <c:pt idx="125">
                  <c:v>80.5</c:v>
                </c:pt>
                <c:pt idx="126">
                  <c:v>80.5</c:v>
                </c:pt>
                <c:pt idx="127">
                  <c:v>83.050003000000004</c:v>
                </c:pt>
                <c:pt idx="128">
                  <c:v>80.5</c:v>
                </c:pt>
                <c:pt idx="129">
                  <c:v>82</c:v>
                </c:pt>
                <c:pt idx="130">
                  <c:v>80</c:v>
                </c:pt>
                <c:pt idx="131">
                  <c:v>84</c:v>
                </c:pt>
                <c:pt idx="132">
                  <c:v>84</c:v>
                </c:pt>
                <c:pt idx="133">
                  <c:v>84</c:v>
                </c:pt>
                <c:pt idx="134">
                  <c:v>81.25</c:v>
                </c:pt>
                <c:pt idx="135">
                  <c:v>81.239998</c:v>
                </c:pt>
                <c:pt idx="136">
                  <c:v>80.5</c:v>
                </c:pt>
                <c:pt idx="137">
                  <c:v>80</c:v>
                </c:pt>
                <c:pt idx="138">
                  <c:v>78.5</c:v>
                </c:pt>
                <c:pt idx="139">
                  <c:v>78.5</c:v>
                </c:pt>
                <c:pt idx="140">
                  <c:v>78.5</c:v>
                </c:pt>
                <c:pt idx="141">
                  <c:v>78.419998000000007</c:v>
                </c:pt>
                <c:pt idx="142">
                  <c:v>77.769997000000004</c:v>
                </c:pt>
                <c:pt idx="143">
                  <c:v>77.769997000000004</c:v>
                </c:pt>
                <c:pt idx="144">
                  <c:v>79.569999999999993</c:v>
                </c:pt>
                <c:pt idx="145">
                  <c:v>79.5</c:v>
                </c:pt>
                <c:pt idx="146">
                  <c:v>79.760002</c:v>
                </c:pt>
                <c:pt idx="147">
                  <c:v>79.760002</c:v>
                </c:pt>
                <c:pt idx="148">
                  <c:v>79.760002</c:v>
                </c:pt>
                <c:pt idx="149">
                  <c:v>77</c:v>
                </c:pt>
                <c:pt idx="150">
                  <c:v>75.599997999999999</c:v>
                </c:pt>
                <c:pt idx="151">
                  <c:v>75.5</c:v>
                </c:pt>
                <c:pt idx="152">
                  <c:v>75.589995999999999</c:v>
                </c:pt>
                <c:pt idx="153">
                  <c:v>75.589995999999999</c:v>
                </c:pt>
                <c:pt idx="154">
                  <c:v>72.5</c:v>
                </c:pt>
                <c:pt idx="155">
                  <c:v>74</c:v>
                </c:pt>
                <c:pt idx="156">
                  <c:v>74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72</c:v>
                </c:pt>
                <c:pt idx="161">
                  <c:v>72</c:v>
                </c:pt>
                <c:pt idx="162">
                  <c:v>72</c:v>
                </c:pt>
                <c:pt idx="163">
                  <c:v>70</c:v>
                </c:pt>
                <c:pt idx="164">
                  <c:v>69.199996999999996</c:v>
                </c:pt>
                <c:pt idx="165">
                  <c:v>68.580001999999993</c:v>
                </c:pt>
                <c:pt idx="166">
                  <c:v>69.5</c:v>
                </c:pt>
                <c:pt idx="167">
                  <c:v>69.5</c:v>
                </c:pt>
                <c:pt idx="168">
                  <c:v>69.019997000000004</c:v>
                </c:pt>
                <c:pt idx="169">
                  <c:v>70</c:v>
                </c:pt>
                <c:pt idx="170">
                  <c:v>70</c:v>
                </c:pt>
                <c:pt idx="171">
                  <c:v>70.730002999999996</c:v>
                </c:pt>
                <c:pt idx="172">
                  <c:v>73</c:v>
                </c:pt>
                <c:pt idx="173">
                  <c:v>72.300003000000004</c:v>
                </c:pt>
                <c:pt idx="174">
                  <c:v>70.5</c:v>
                </c:pt>
                <c:pt idx="175">
                  <c:v>70.489998</c:v>
                </c:pt>
                <c:pt idx="176">
                  <c:v>70.449996999999996</c:v>
                </c:pt>
                <c:pt idx="177">
                  <c:v>70</c:v>
                </c:pt>
                <c:pt idx="178">
                  <c:v>74.800003000000004</c:v>
                </c:pt>
                <c:pt idx="179">
                  <c:v>74.800003000000004</c:v>
                </c:pt>
                <c:pt idx="180">
                  <c:v>74.800003000000004</c:v>
                </c:pt>
                <c:pt idx="181">
                  <c:v>75</c:v>
                </c:pt>
                <c:pt idx="182">
                  <c:v>75</c:v>
                </c:pt>
                <c:pt idx="183">
                  <c:v>75.940002000000007</c:v>
                </c:pt>
                <c:pt idx="184">
                  <c:v>73.5</c:v>
                </c:pt>
                <c:pt idx="185">
                  <c:v>71.209998999999996</c:v>
                </c:pt>
                <c:pt idx="186">
                  <c:v>71.209998999999996</c:v>
                </c:pt>
                <c:pt idx="187">
                  <c:v>70.75</c:v>
                </c:pt>
                <c:pt idx="188">
                  <c:v>71</c:v>
                </c:pt>
                <c:pt idx="189">
                  <c:v>72.120002999999997</c:v>
                </c:pt>
                <c:pt idx="190">
                  <c:v>72.120002999999997</c:v>
                </c:pt>
                <c:pt idx="191">
                  <c:v>70.709998999999996</c:v>
                </c:pt>
                <c:pt idx="192">
                  <c:v>74.199996999999996</c:v>
                </c:pt>
                <c:pt idx="193">
                  <c:v>73</c:v>
                </c:pt>
                <c:pt idx="194">
                  <c:v>71.199996999999996</c:v>
                </c:pt>
                <c:pt idx="195">
                  <c:v>71.099997999999999</c:v>
                </c:pt>
                <c:pt idx="196">
                  <c:v>71.099997999999999</c:v>
                </c:pt>
                <c:pt idx="197">
                  <c:v>71.099997999999999</c:v>
                </c:pt>
                <c:pt idx="198">
                  <c:v>71.099997999999999</c:v>
                </c:pt>
                <c:pt idx="199">
                  <c:v>71.800003000000004</c:v>
                </c:pt>
                <c:pt idx="200">
                  <c:v>72.550003000000004</c:v>
                </c:pt>
                <c:pt idx="201">
                  <c:v>71.199996999999996</c:v>
                </c:pt>
                <c:pt idx="202">
                  <c:v>71.010002</c:v>
                </c:pt>
                <c:pt idx="203">
                  <c:v>71.830001999999993</c:v>
                </c:pt>
                <c:pt idx="204">
                  <c:v>71.830001999999993</c:v>
                </c:pt>
                <c:pt idx="205">
                  <c:v>71.830001999999993</c:v>
                </c:pt>
                <c:pt idx="206">
                  <c:v>71.069999999999993</c:v>
                </c:pt>
                <c:pt idx="207">
                  <c:v>71.029999000000004</c:v>
                </c:pt>
                <c:pt idx="208">
                  <c:v>70.269997000000004</c:v>
                </c:pt>
                <c:pt idx="209">
                  <c:v>70.269997000000004</c:v>
                </c:pt>
                <c:pt idx="210">
                  <c:v>70.300003000000004</c:v>
                </c:pt>
                <c:pt idx="211">
                  <c:v>71.400002000000001</c:v>
                </c:pt>
                <c:pt idx="212">
                  <c:v>72.25</c:v>
                </c:pt>
                <c:pt idx="213">
                  <c:v>72.25</c:v>
                </c:pt>
                <c:pt idx="214">
                  <c:v>73</c:v>
                </c:pt>
                <c:pt idx="215">
                  <c:v>72</c:v>
                </c:pt>
                <c:pt idx="216">
                  <c:v>70.839995999999999</c:v>
                </c:pt>
                <c:pt idx="217">
                  <c:v>70.839995999999999</c:v>
                </c:pt>
                <c:pt idx="218">
                  <c:v>70.819999999999993</c:v>
                </c:pt>
                <c:pt idx="219">
                  <c:v>75</c:v>
                </c:pt>
                <c:pt idx="220">
                  <c:v>75.779999000000004</c:v>
                </c:pt>
                <c:pt idx="221">
                  <c:v>78</c:v>
                </c:pt>
                <c:pt idx="222">
                  <c:v>78.25</c:v>
                </c:pt>
                <c:pt idx="223">
                  <c:v>76</c:v>
                </c:pt>
                <c:pt idx="224">
                  <c:v>79</c:v>
                </c:pt>
                <c:pt idx="225">
                  <c:v>79</c:v>
                </c:pt>
                <c:pt idx="226">
                  <c:v>78</c:v>
                </c:pt>
                <c:pt idx="227">
                  <c:v>78</c:v>
                </c:pt>
                <c:pt idx="228">
                  <c:v>78</c:v>
                </c:pt>
                <c:pt idx="229">
                  <c:v>77.75</c:v>
                </c:pt>
                <c:pt idx="230">
                  <c:v>77.5</c:v>
                </c:pt>
                <c:pt idx="231">
                  <c:v>77.5</c:v>
                </c:pt>
                <c:pt idx="232">
                  <c:v>75.5</c:v>
                </c:pt>
                <c:pt idx="233">
                  <c:v>76.5</c:v>
                </c:pt>
                <c:pt idx="234">
                  <c:v>78</c:v>
                </c:pt>
                <c:pt idx="235">
                  <c:v>78</c:v>
                </c:pt>
                <c:pt idx="236">
                  <c:v>76.75</c:v>
                </c:pt>
                <c:pt idx="237">
                  <c:v>74.5</c:v>
                </c:pt>
                <c:pt idx="238">
                  <c:v>74.5</c:v>
                </c:pt>
                <c:pt idx="239">
                  <c:v>74.5</c:v>
                </c:pt>
                <c:pt idx="240">
                  <c:v>74.5</c:v>
                </c:pt>
                <c:pt idx="241">
                  <c:v>76.5</c:v>
                </c:pt>
                <c:pt idx="242">
                  <c:v>75.099997999999999</c:v>
                </c:pt>
                <c:pt idx="243">
                  <c:v>75</c:v>
                </c:pt>
                <c:pt idx="244">
                  <c:v>73.550003000000004</c:v>
                </c:pt>
                <c:pt idx="245">
                  <c:v>72</c:v>
                </c:pt>
                <c:pt idx="246">
                  <c:v>70.300003000000004</c:v>
                </c:pt>
                <c:pt idx="247">
                  <c:v>74.599997999999999</c:v>
                </c:pt>
                <c:pt idx="248">
                  <c:v>74.599997999999999</c:v>
                </c:pt>
                <c:pt idx="249">
                  <c:v>74.599997999999999</c:v>
                </c:pt>
                <c:pt idx="250">
                  <c:v>74.599997999999999</c:v>
                </c:pt>
                <c:pt idx="251">
                  <c:v>71.410004000000001</c:v>
                </c:pt>
                <c:pt idx="252">
                  <c:v>71.410004000000001</c:v>
                </c:pt>
                <c:pt idx="253">
                  <c:v>70.900002000000001</c:v>
                </c:pt>
                <c:pt idx="254">
                  <c:v>70.5</c:v>
                </c:pt>
                <c:pt idx="255">
                  <c:v>70.010002</c:v>
                </c:pt>
                <c:pt idx="256">
                  <c:v>69.940002000000007</c:v>
                </c:pt>
                <c:pt idx="257">
                  <c:v>69.940002000000007</c:v>
                </c:pt>
                <c:pt idx="258">
                  <c:v>70</c:v>
                </c:pt>
                <c:pt idx="259">
                  <c:v>69.5</c:v>
                </c:pt>
                <c:pt idx="260">
                  <c:v>69.5</c:v>
                </c:pt>
                <c:pt idx="261">
                  <c:v>69.519997000000004</c:v>
                </c:pt>
                <c:pt idx="262">
                  <c:v>69.519997000000004</c:v>
                </c:pt>
                <c:pt idx="263">
                  <c:v>68</c:v>
                </c:pt>
                <c:pt idx="264">
                  <c:v>68</c:v>
                </c:pt>
                <c:pt idx="265">
                  <c:v>67.699996999999996</c:v>
                </c:pt>
                <c:pt idx="266">
                  <c:v>67.699996999999996</c:v>
                </c:pt>
                <c:pt idx="267">
                  <c:v>66.669998000000007</c:v>
                </c:pt>
                <c:pt idx="268">
                  <c:v>66.669998000000007</c:v>
                </c:pt>
                <c:pt idx="269">
                  <c:v>66.669998000000007</c:v>
                </c:pt>
                <c:pt idx="270">
                  <c:v>63.93</c:v>
                </c:pt>
                <c:pt idx="271">
                  <c:v>64</c:v>
                </c:pt>
                <c:pt idx="272">
                  <c:v>66.269997000000004</c:v>
                </c:pt>
                <c:pt idx="273">
                  <c:v>67.910004000000001</c:v>
                </c:pt>
                <c:pt idx="274">
                  <c:v>67.449996999999996</c:v>
                </c:pt>
                <c:pt idx="275">
                  <c:v>67.449996999999996</c:v>
                </c:pt>
                <c:pt idx="276">
                  <c:v>67.449996999999996</c:v>
                </c:pt>
                <c:pt idx="277">
                  <c:v>64.839995999999999</c:v>
                </c:pt>
                <c:pt idx="278">
                  <c:v>64.839995999999999</c:v>
                </c:pt>
                <c:pt idx="279">
                  <c:v>64</c:v>
                </c:pt>
                <c:pt idx="280">
                  <c:v>64</c:v>
                </c:pt>
                <c:pt idx="281">
                  <c:v>65.919998000000007</c:v>
                </c:pt>
                <c:pt idx="282">
                  <c:v>66.440002000000007</c:v>
                </c:pt>
                <c:pt idx="283">
                  <c:v>66.440002000000007</c:v>
                </c:pt>
                <c:pt idx="284">
                  <c:v>67</c:v>
                </c:pt>
                <c:pt idx="285">
                  <c:v>67.849997999999999</c:v>
                </c:pt>
                <c:pt idx="286">
                  <c:v>67.849997999999999</c:v>
                </c:pt>
                <c:pt idx="287">
                  <c:v>63.5</c:v>
                </c:pt>
                <c:pt idx="288">
                  <c:v>66.900002000000001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67</c:v>
                </c:pt>
                <c:pt idx="293">
                  <c:v>70.690002000000007</c:v>
                </c:pt>
                <c:pt idx="294">
                  <c:v>70.690002000000007</c:v>
                </c:pt>
                <c:pt idx="295">
                  <c:v>70.690002000000007</c:v>
                </c:pt>
                <c:pt idx="296">
                  <c:v>70.690002000000007</c:v>
                </c:pt>
                <c:pt idx="297">
                  <c:v>70.690002000000007</c:v>
                </c:pt>
                <c:pt idx="298">
                  <c:v>65.650002000000001</c:v>
                </c:pt>
                <c:pt idx="299">
                  <c:v>71</c:v>
                </c:pt>
                <c:pt idx="300">
                  <c:v>70.75</c:v>
                </c:pt>
                <c:pt idx="301">
                  <c:v>70.75</c:v>
                </c:pt>
                <c:pt idx="302">
                  <c:v>67</c:v>
                </c:pt>
                <c:pt idx="303">
                  <c:v>67</c:v>
                </c:pt>
                <c:pt idx="304">
                  <c:v>67.199996999999996</c:v>
                </c:pt>
                <c:pt idx="305">
                  <c:v>73.900002000000001</c:v>
                </c:pt>
                <c:pt idx="306">
                  <c:v>78</c:v>
                </c:pt>
                <c:pt idx="307">
                  <c:v>77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76.5</c:v>
                </c:pt>
                <c:pt idx="312">
                  <c:v>76.5</c:v>
                </c:pt>
                <c:pt idx="313">
                  <c:v>76.300003000000004</c:v>
                </c:pt>
                <c:pt idx="314">
                  <c:v>72.5</c:v>
                </c:pt>
                <c:pt idx="315">
                  <c:v>72.5</c:v>
                </c:pt>
                <c:pt idx="316">
                  <c:v>74.900002000000001</c:v>
                </c:pt>
                <c:pt idx="317">
                  <c:v>72.550003000000004</c:v>
                </c:pt>
                <c:pt idx="318">
                  <c:v>72.199996999999996</c:v>
                </c:pt>
                <c:pt idx="319">
                  <c:v>72.300003000000004</c:v>
                </c:pt>
                <c:pt idx="320">
                  <c:v>67</c:v>
                </c:pt>
                <c:pt idx="321">
                  <c:v>69.5</c:v>
                </c:pt>
                <c:pt idx="322">
                  <c:v>67.400002000000001</c:v>
                </c:pt>
                <c:pt idx="323">
                  <c:v>67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66</c:v>
                </c:pt>
                <c:pt idx="328">
                  <c:v>63.34</c:v>
                </c:pt>
                <c:pt idx="329">
                  <c:v>63.34</c:v>
                </c:pt>
                <c:pt idx="330">
                  <c:v>63.34</c:v>
                </c:pt>
                <c:pt idx="331">
                  <c:v>63.34</c:v>
                </c:pt>
                <c:pt idx="332">
                  <c:v>71.669998000000007</c:v>
                </c:pt>
                <c:pt idx="333">
                  <c:v>68</c:v>
                </c:pt>
                <c:pt idx="334">
                  <c:v>67.5</c:v>
                </c:pt>
                <c:pt idx="335">
                  <c:v>67.5</c:v>
                </c:pt>
                <c:pt idx="336">
                  <c:v>69.519997000000004</c:v>
                </c:pt>
                <c:pt idx="337">
                  <c:v>67.449996999999996</c:v>
                </c:pt>
                <c:pt idx="338">
                  <c:v>67.050003000000004</c:v>
                </c:pt>
                <c:pt idx="339">
                  <c:v>67.050003000000004</c:v>
                </c:pt>
                <c:pt idx="340">
                  <c:v>67</c:v>
                </c:pt>
                <c:pt idx="341">
                  <c:v>67</c:v>
                </c:pt>
                <c:pt idx="342">
                  <c:v>65.599997999999999</c:v>
                </c:pt>
                <c:pt idx="343">
                  <c:v>65.599997999999999</c:v>
                </c:pt>
                <c:pt idx="344">
                  <c:v>65.599997999999999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65.540001000000004</c:v>
                </c:pt>
                <c:pt idx="349">
                  <c:v>65.540001000000004</c:v>
                </c:pt>
                <c:pt idx="350">
                  <c:v>65.540001000000004</c:v>
                </c:pt>
                <c:pt idx="351">
                  <c:v>65.540001000000004</c:v>
                </c:pt>
                <c:pt idx="352">
                  <c:v>65.540001000000004</c:v>
                </c:pt>
                <c:pt idx="353">
                  <c:v>65.540001000000004</c:v>
                </c:pt>
                <c:pt idx="354">
                  <c:v>63.57</c:v>
                </c:pt>
                <c:pt idx="355">
                  <c:v>70.300003000000004</c:v>
                </c:pt>
                <c:pt idx="356">
                  <c:v>66.989998</c:v>
                </c:pt>
                <c:pt idx="357">
                  <c:v>66.989998</c:v>
                </c:pt>
                <c:pt idx="358">
                  <c:v>66.989998</c:v>
                </c:pt>
                <c:pt idx="359">
                  <c:v>66.989998</c:v>
                </c:pt>
                <c:pt idx="360">
                  <c:v>66.989998</c:v>
                </c:pt>
                <c:pt idx="361">
                  <c:v>58.080002</c:v>
                </c:pt>
                <c:pt idx="362">
                  <c:v>58.400002000000001</c:v>
                </c:pt>
                <c:pt idx="363">
                  <c:v>59.549999</c:v>
                </c:pt>
                <c:pt idx="364">
                  <c:v>59.549999</c:v>
                </c:pt>
                <c:pt idx="365">
                  <c:v>57.5</c:v>
                </c:pt>
                <c:pt idx="366">
                  <c:v>56.5</c:v>
                </c:pt>
                <c:pt idx="367">
                  <c:v>56.5</c:v>
                </c:pt>
                <c:pt idx="368">
                  <c:v>55.5</c:v>
                </c:pt>
                <c:pt idx="369">
                  <c:v>55.5</c:v>
                </c:pt>
                <c:pt idx="370">
                  <c:v>55.5</c:v>
                </c:pt>
                <c:pt idx="371">
                  <c:v>56</c:v>
                </c:pt>
                <c:pt idx="372">
                  <c:v>56.5</c:v>
                </c:pt>
                <c:pt idx="373">
                  <c:v>56.5</c:v>
                </c:pt>
                <c:pt idx="374">
                  <c:v>56.5</c:v>
                </c:pt>
                <c:pt idx="375">
                  <c:v>56.5</c:v>
                </c:pt>
                <c:pt idx="376">
                  <c:v>57</c:v>
                </c:pt>
                <c:pt idx="377">
                  <c:v>58.889999000000003</c:v>
                </c:pt>
                <c:pt idx="378">
                  <c:v>58.889999000000003</c:v>
                </c:pt>
                <c:pt idx="379">
                  <c:v>58.889999000000003</c:v>
                </c:pt>
                <c:pt idx="380">
                  <c:v>57.009998000000003</c:v>
                </c:pt>
                <c:pt idx="381">
                  <c:v>57.009998000000003</c:v>
                </c:pt>
                <c:pt idx="382">
                  <c:v>55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60.200001</c:v>
                </c:pt>
                <c:pt idx="389">
                  <c:v>60.200001</c:v>
                </c:pt>
                <c:pt idx="390">
                  <c:v>60.200001</c:v>
                </c:pt>
                <c:pt idx="391">
                  <c:v>60.200001</c:v>
                </c:pt>
                <c:pt idx="392">
                  <c:v>60.200001</c:v>
                </c:pt>
                <c:pt idx="393">
                  <c:v>60.200001</c:v>
                </c:pt>
                <c:pt idx="394">
                  <c:v>60.200001</c:v>
                </c:pt>
                <c:pt idx="395">
                  <c:v>56</c:v>
                </c:pt>
                <c:pt idx="396">
                  <c:v>56</c:v>
                </c:pt>
                <c:pt idx="397">
                  <c:v>56</c:v>
                </c:pt>
                <c:pt idx="398">
                  <c:v>56</c:v>
                </c:pt>
                <c:pt idx="399">
                  <c:v>58.5</c:v>
                </c:pt>
                <c:pt idx="400">
                  <c:v>58.5</c:v>
                </c:pt>
                <c:pt idx="401">
                  <c:v>58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58</c:v>
                </c:pt>
                <c:pt idx="406">
                  <c:v>58</c:v>
                </c:pt>
                <c:pt idx="407">
                  <c:v>58</c:v>
                </c:pt>
                <c:pt idx="408">
                  <c:v>58</c:v>
                </c:pt>
                <c:pt idx="409">
                  <c:v>51.48</c:v>
                </c:pt>
                <c:pt idx="410">
                  <c:v>51.48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51.5</c:v>
                </c:pt>
                <c:pt idx="416">
                  <c:v>51.5</c:v>
                </c:pt>
                <c:pt idx="417">
                  <c:v>51.5</c:v>
                </c:pt>
                <c:pt idx="418">
                  <c:v>50.599997999999999</c:v>
                </c:pt>
                <c:pt idx="419">
                  <c:v>52</c:v>
                </c:pt>
                <c:pt idx="420">
                  <c:v>50</c:v>
                </c:pt>
                <c:pt idx="421">
                  <c:v>51.299999</c:v>
                </c:pt>
                <c:pt idx="422">
                  <c:v>51.299999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50</c:v>
                </c:pt>
                <c:pt idx="427">
                  <c:v>50</c:v>
                </c:pt>
                <c:pt idx="428">
                  <c:v>49</c:v>
                </c:pt>
                <c:pt idx="429">
                  <c:v>49</c:v>
                </c:pt>
                <c:pt idx="430">
                  <c:v>47.529998999999997</c:v>
                </c:pt>
                <c:pt idx="431">
                  <c:v>51.709999000000003</c:v>
                </c:pt>
                <c:pt idx="432">
                  <c:v>50</c:v>
                </c:pt>
                <c:pt idx="433">
                  <c:v>50</c:v>
                </c:pt>
                <c:pt idx="434">
                  <c:v>52.860000999999997</c:v>
                </c:pt>
                <c:pt idx="435">
                  <c:v>54.279998999999997</c:v>
                </c:pt>
                <c:pt idx="436">
                  <c:v>54.279998999999997</c:v>
                </c:pt>
                <c:pt idx="437">
                  <c:v>54.279998999999997</c:v>
                </c:pt>
                <c:pt idx="438">
                  <c:v>54.279998999999997</c:v>
                </c:pt>
                <c:pt idx="439">
                  <c:v>54.279998999999997</c:v>
                </c:pt>
                <c:pt idx="440">
                  <c:v>54.279998999999997</c:v>
                </c:pt>
                <c:pt idx="441">
                  <c:v>50.529998999999997</c:v>
                </c:pt>
                <c:pt idx="442">
                  <c:v>50.529998999999997</c:v>
                </c:pt>
                <c:pt idx="443">
                  <c:v>50.529998999999997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46.75</c:v>
                </c:pt>
                <c:pt idx="450">
                  <c:v>47.099997999999999</c:v>
                </c:pt>
                <c:pt idx="451">
                  <c:v>47.099997999999999</c:v>
                </c:pt>
                <c:pt idx="452">
                  <c:v>47.099997999999999</c:v>
                </c:pt>
                <c:pt idx="453">
                  <c:v>47.099997999999999</c:v>
                </c:pt>
                <c:pt idx="454">
                  <c:v>46.5</c:v>
                </c:pt>
                <c:pt idx="455">
                  <c:v>46.5</c:v>
                </c:pt>
                <c:pt idx="456">
                  <c:v>46.5</c:v>
                </c:pt>
                <c:pt idx="457">
                  <c:v>46.5</c:v>
                </c:pt>
                <c:pt idx="458">
                  <c:v>46.5</c:v>
                </c:pt>
                <c:pt idx="459">
                  <c:v>46.5</c:v>
                </c:pt>
                <c:pt idx="460">
                  <c:v>50.75</c:v>
                </c:pt>
                <c:pt idx="461">
                  <c:v>50.75</c:v>
                </c:pt>
                <c:pt idx="462">
                  <c:v>50.75</c:v>
                </c:pt>
                <c:pt idx="463">
                  <c:v>50.75</c:v>
                </c:pt>
                <c:pt idx="464">
                  <c:v>50.75</c:v>
                </c:pt>
                <c:pt idx="465">
                  <c:v>48.380001</c:v>
                </c:pt>
                <c:pt idx="466">
                  <c:v>48.380001</c:v>
                </c:pt>
                <c:pt idx="467">
                  <c:v>48.380001</c:v>
                </c:pt>
                <c:pt idx="468">
                  <c:v>48.380001</c:v>
                </c:pt>
                <c:pt idx="469">
                  <c:v>48.380001</c:v>
                </c:pt>
                <c:pt idx="470">
                  <c:v>48.380001</c:v>
                </c:pt>
                <c:pt idx="471">
                  <c:v>47.220001000000003</c:v>
                </c:pt>
                <c:pt idx="472">
                  <c:v>51</c:v>
                </c:pt>
                <c:pt idx="473">
                  <c:v>50.400002000000001</c:v>
                </c:pt>
                <c:pt idx="474">
                  <c:v>50.400002000000001</c:v>
                </c:pt>
                <c:pt idx="475">
                  <c:v>50.400002000000001</c:v>
                </c:pt>
                <c:pt idx="476">
                  <c:v>47.900002000000001</c:v>
                </c:pt>
                <c:pt idx="477">
                  <c:v>47.900002000000001</c:v>
                </c:pt>
                <c:pt idx="478">
                  <c:v>47</c:v>
                </c:pt>
                <c:pt idx="479">
                  <c:v>47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49</c:v>
                </c:pt>
                <c:pt idx="486">
                  <c:v>49</c:v>
                </c:pt>
                <c:pt idx="487">
                  <c:v>49</c:v>
                </c:pt>
                <c:pt idx="488">
                  <c:v>49</c:v>
                </c:pt>
                <c:pt idx="489">
                  <c:v>49</c:v>
                </c:pt>
                <c:pt idx="490">
                  <c:v>49</c:v>
                </c:pt>
                <c:pt idx="491">
                  <c:v>49</c:v>
                </c:pt>
                <c:pt idx="492">
                  <c:v>49</c:v>
                </c:pt>
                <c:pt idx="493">
                  <c:v>49.040000999999997</c:v>
                </c:pt>
                <c:pt idx="494">
                  <c:v>49.040000999999997</c:v>
                </c:pt>
                <c:pt idx="495">
                  <c:v>49.040000999999997</c:v>
                </c:pt>
                <c:pt idx="496">
                  <c:v>52.5</c:v>
                </c:pt>
                <c:pt idx="497">
                  <c:v>52.5</c:v>
                </c:pt>
                <c:pt idx="498">
                  <c:v>52.5</c:v>
                </c:pt>
                <c:pt idx="499">
                  <c:v>49</c:v>
                </c:pt>
                <c:pt idx="500">
                  <c:v>49</c:v>
                </c:pt>
                <c:pt idx="501">
                  <c:v>51.700001</c:v>
                </c:pt>
                <c:pt idx="502">
                  <c:v>51.700001</c:v>
                </c:pt>
                <c:pt idx="503">
                  <c:v>51.700001</c:v>
                </c:pt>
                <c:pt idx="504">
                  <c:v>51.48</c:v>
                </c:pt>
                <c:pt idx="505">
                  <c:v>51.48</c:v>
                </c:pt>
                <c:pt idx="506">
                  <c:v>53</c:v>
                </c:pt>
                <c:pt idx="507">
                  <c:v>55.860000999999997</c:v>
                </c:pt>
                <c:pt idx="508">
                  <c:v>57</c:v>
                </c:pt>
                <c:pt idx="509">
                  <c:v>57</c:v>
                </c:pt>
                <c:pt idx="510">
                  <c:v>57</c:v>
                </c:pt>
                <c:pt idx="511">
                  <c:v>57</c:v>
                </c:pt>
                <c:pt idx="512">
                  <c:v>54.75</c:v>
                </c:pt>
                <c:pt idx="513">
                  <c:v>54.75</c:v>
                </c:pt>
                <c:pt idx="514">
                  <c:v>58.02</c:v>
                </c:pt>
                <c:pt idx="515">
                  <c:v>58.02</c:v>
                </c:pt>
                <c:pt idx="516">
                  <c:v>58.02</c:v>
                </c:pt>
                <c:pt idx="517">
                  <c:v>58.02</c:v>
                </c:pt>
                <c:pt idx="518">
                  <c:v>58.02</c:v>
                </c:pt>
                <c:pt idx="519">
                  <c:v>58.02</c:v>
                </c:pt>
                <c:pt idx="520">
                  <c:v>58.02</c:v>
                </c:pt>
                <c:pt idx="521">
                  <c:v>58.02</c:v>
                </c:pt>
                <c:pt idx="522">
                  <c:v>56.689999</c:v>
                </c:pt>
                <c:pt idx="523">
                  <c:v>53.349997999999999</c:v>
                </c:pt>
                <c:pt idx="524">
                  <c:v>53.349997999999999</c:v>
                </c:pt>
                <c:pt idx="525">
                  <c:v>53.349997999999999</c:v>
                </c:pt>
                <c:pt idx="526">
                  <c:v>53.349997999999999</c:v>
                </c:pt>
                <c:pt idx="527">
                  <c:v>53.349997999999999</c:v>
                </c:pt>
                <c:pt idx="528">
                  <c:v>53.349997999999999</c:v>
                </c:pt>
                <c:pt idx="529">
                  <c:v>53.349997999999999</c:v>
                </c:pt>
                <c:pt idx="530">
                  <c:v>53.349997999999999</c:v>
                </c:pt>
                <c:pt idx="531">
                  <c:v>53.349997999999999</c:v>
                </c:pt>
                <c:pt idx="532">
                  <c:v>53.349997999999999</c:v>
                </c:pt>
                <c:pt idx="533">
                  <c:v>53.349997999999999</c:v>
                </c:pt>
                <c:pt idx="534">
                  <c:v>53.349997999999999</c:v>
                </c:pt>
                <c:pt idx="535">
                  <c:v>58</c:v>
                </c:pt>
                <c:pt idx="536">
                  <c:v>53.299999</c:v>
                </c:pt>
                <c:pt idx="537">
                  <c:v>53.299999</c:v>
                </c:pt>
                <c:pt idx="538">
                  <c:v>53.299999</c:v>
                </c:pt>
                <c:pt idx="539">
                  <c:v>53.299999</c:v>
                </c:pt>
                <c:pt idx="540">
                  <c:v>61</c:v>
                </c:pt>
                <c:pt idx="541">
                  <c:v>61</c:v>
                </c:pt>
                <c:pt idx="542">
                  <c:v>63.439999</c:v>
                </c:pt>
                <c:pt idx="543">
                  <c:v>63.439999</c:v>
                </c:pt>
                <c:pt idx="544">
                  <c:v>63</c:v>
                </c:pt>
                <c:pt idx="545">
                  <c:v>63</c:v>
                </c:pt>
                <c:pt idx="546">
                  <c:v>61.650002000000001</c:v>
                </c:pt>
                <c:pt idx="547">
                  <c:v>61.650002000000001</c:v>
                </c:pt>
                <c:pt idx="548">
                  <c:v>61.650002000000001</c:v>
                </c:pt>
                <c:pt idx="549">
                  <c:v>61.650002000000001</c:v>
                </c:pt>
                <c:pt idx="550">
                  <c:v>61.650002000000001</c:v>
                </c:pt>
                <c:pt idx="551">
                  <c:v>59.18</c:v>
                </c:pt>
                <c:pt idx="552">
                  <c:v>59.209999000000003</c:v>
                </c:pt>
                <c:pt idx="553">
                  <c:v>59.209999000000003</c:v>
                </c:pt>
                <c:pt idx="554">
                  <c:v>62.080002</c:v>
                </c:pt>
                <c:pt idx="555">
                  <c:v>63</c:v>
                </c:pt>
                <c:pt idx="556">
                  <c:v>69.239998</c:v>
                </c:pt>
                <c:pt idx="557">
                  <c:v>71.199996999999996</c:v>
                </c:pt>
                <c:pt idx="558">
                  <c:v>71.080001999999993</c:v>
                </c:pt>
                <c:pt idx="559">
                  <c:v>69.449996999999996</c:v>
                </c:pt>
                <c:pt idx="560">
                  <c:v>71</c:v>
                </c:pt>
                <c:pt idx="561">
                  <c:v>71</c:v>
                </c:pt>
                <c:pt idx="562">
                  <c:v>69.019997000000004</c:v>
                </c:pt>
                <c:pt idx="563">
                  <c:v>69.230002999999996</c:v>
                </c:pt>
                <c:pt idx="564">
                  <c:v>69.230002999999996</c:v>
                </c:pt>
                <c:pt idx="565">
                  <c:v>68.25</c:v>
                </c:pt>
                <c:pt idx="566">
                  <c:v>69.080001999999993</c:v>
                </c:pt>
                <c:pt idx="567">
                  <c:v>68.379997000000003</c:v>
                </c:pt>
                <c:pt idx="568">
                  <c:v>67.599997999999999</c:v>
                </c:pt>
                <c:pt idx="569">
                  <c:v>67.599997999999999</c:v>
                </c:pt>
                <c:pt idx="570">
                  <c:v>65.040001000000004</c:v>
                </c:pt>
                <c:pt idx="571">
                  <c:v>67.459998999999996</c:v>
                </c:pt>
                <c:pt idx="572">
                  <c:v>68.800003000000004</c:v>
                </c:pt>
                <c:pt idx="573">
                  <c:v>72.010002</c:v>
                </c:pt>
                <c:pt idx="574">
                  <c:v>69.75</c:v>
                </c:pt>
                <c:pt idx="575">
                  <c:v>70.220000999999996</c:v>
                </c:pt>
                <c:pt idx="576">
                  <c:v>70.800003000000004</c:v>
                </c:pt>
                <c:pt idx="577">
                  <c:v>73</c:v>
                </c:pt>
                <c:pt idx="578">
                  <c:v>72.540001000000004</c:v>
                </c:pt>
                <c:pt idx="579">
                  <c:v>70.5</c:v>
                </c:pt>
                <c:pt idx="580">
                  <c:v>71</c:v>
                </c:pt>
                <c:pt idx="581">
                  <c:v>66.180000000000007</c:v>
                </c:pt>
                <c:pt idx="582">
                  <c:v>67.550003000000004</c:v>
                </c:pt>
                <c:pt idx="583">
                  <c:v>67.550003000000004</c:v>
                </c:pt>
                <c:pt idx="584">
                  <c:v>67.550003000000004</c:v>
                </c:pt>
                <c:pt idx="585">
                  <c:v>67.550003000000004</c:v>
                </c:pt>
                <c:pt idx="586">
                  <c:v>67.889999000000003</c:v>
                </c:pt>
                <c:pt idx="587">
                  <c:v>67.889999000000003</c:v>
                </c:pt>
                <c:pt idx="588">
                  <c:v>64.5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66.370002999999997</c:v>
                </c:pt>
                <c:pt idx="593">
                  <c:v>65</c:v>
                </c:pt>
                <c:pt idx="594">
                  <c:v>64</c:v>
                </c:pt>
                <c:pt idx="595">
                  <c:v>64</c:v>
                </c:pt>
                <c:pt idx="596">
                  <c:v>67.809997999999993</c:v>
                </c:pt>
                <c:pt idx="597">
                  <c:v>68.860000999999997</c:v>
                </c:pt>
                <c:pt idx="598">
                  <c:v>68.860000999999997</c:v>
                </c:pt>
                <c:pt idx="599">
                  <c:v>66.949996999999996</c:v>
                </c:pt>
                <c:pt idx="600">
                  <c:v>68.800003000000004</c:v>
                </c:pt>
                <c:pt idx="601">
                  <c:v>68.800003000000004</c:v>
                </c:pt>
                <c:pt idx="602">
                  <c:v>68.800003000000004</c:v>
                </c:pt>
                <c:pt idx="603">
                  <c:v>68.800003000000004</c:v>
                </c:pt>
                <c:pt idx="604">
                  <c:v>70</c:v>
                </c:pt>
                <c:pt idx="605">
                  <c:v>70.800003000000004</c:v>
                </c:pt>
                <c:pt idx="606">
                  <c:v>70.800003000000004</c:v>
                </c:pt>
                <c:pt idx="607">
                  <c:v>70.800003000000004</c:v>
                </c:pt>
                <c:pt idx="608">
                  <c:v>70.800003000000004</c:v>
                </c:pt>
                <c:pt idx="609">
                  <c:v>68</c:v>
                </c:pt>
                <c:pt idx="610">
                  <c:v>64.940002000000007</c:v>
                </c:pt>
                <c:pt idx="611">
                  <c:v>65.290001000000004</c:v>
                </c:pt>
                <c:pt idx="612">
                  <c:v>65.290001000000004</c:v>
                </c:pt>
                <c:pt idx="613">
                  <c:v>65.290001000000004</c:v>
                </c:pt>
                <c:pt idx="614">
                  <c:v>65.290001000000004</c:v>
                </c:pt>
                <c:pt idx="615">
                  <c:v>61</c:v>
                </c:pt>
                <c:pt idx="616">
                  <c:v>60.799999</c:v>
                </c:pt>
                <c:pt idx="617">
                  <c:v>60.799999</c:v>
                </c:pt>
                <c:pt idx="618">
                  <c:v>60.009998000000003</c:v>
                </c:pt>
                <c:pt idx="619">
                  <c:v>61</c:v>
                </c:pt>
                <c:pt idx="620">
                  <c:v>61</c:v>
                </c:pt>
                <c:pt idx="621">
                  <c:v>59.009998000000003</c:v>
                </c:pt>
                <c:pt idx="622">
                  <c:v>59.009998000000003</c:v>
                </c:pt>
                <c:pt idx="623">
                  <c:v>59.599997999999999</c:v>
                </c:pt>
                <c:pt idx="624">
                  <c:v>59.599997999999999</c:v>
                </c:pt>
                <c:pt idx="625">
                  <c:v>59.599997999999999</c:v>
                </c:pt>
                <c:pt idx="626">
                  <c:v>59.299999</c:v>
                </c:pt>
                <c:pt idx="627">
                  <c:v>59.799999</c:v>
                </c:pt>
                <c:pt idx="628">
                  <c:v>62.200001</c:v>
                </c:pt>
                <c:pt idx="629">
                  <c:v>62.200001</c:v>
                </c:pt>
                <c:pt idx="630">
                  <c:v>62.200001</c:v>
                </c:pt>
                <c:pt idx="631">
                  <c:v>62.200001</c:v>
                </c:pt>
                <c:pt idx="632">
                  <c:v>59.779998999999997</c:v>
                </c:pt>
                <c:pt idx="633">
                  <c:v>59</c:v>
                </c:pt>
                <c:pt idx="634">
                  <c:v>57.509998000000003</c:v>
                </c:pt>
                <c:pt idx="635">
                  <c:v>57.509998000000003</c:v>
                </c:pt>
                <c:pt idx="636">
                  <c:v>57.509998000000003</c:v>
                </c:pt>
                <c:pt idx="637">
                  <c:v>57.509998000000003</c:v>
                </c:pt>
                <c:pt idx="638">
                  <c:v>57.5</c:v>
                </c:pt>
                <c:pt idx="639">
                  <c:v>57.5</c:v>
                </c:pt>
                <c:pt idx="640">
                  <c:v>59.639999000000003</c:v>
                </c:pt>
                <c:pt idx="641">
                  <c:v>58.779998999999997</c:v>
                </c:pt>
                <c:pt idx="642">
                  <c:v>59.200001</c:v>
                </c:pt>
                <c:pt idx="643">
                  <c:v>58.900002000000001</c:v>
                </c:pt>
                <c:pt idx="644">
                  <c:v>58.5</c:v>
                </c:pt>
                <c:pt idx="645">
                  <c:v>58.75</c:v>
                </c:pt>
                <c:pt idx="646">
                  <c:v>58.75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57.5</c:v>
                </c:pt>
                <c:pt idx="651">
                  <c:v>57.5</c:v>
                </c:pt>
                <c:pt idx="652">
                  <c:v>56.919998</c:v>
                </c:pt>
                <c:pt idx="653">
                  <c:v>58</c:v>
                </c:pt>
                <c:pt idx="654">
                  <c:v>58</c:v>
                </c:pt>
                <c:pt idx="655">
                  <c:v>61.02</c:v>
                </c:pt>
                <c:pt idx="656">
                  <c:v>60</c:v>
                </c:pt>
                <c:pt idx="657">
                  <c:v>62.5</c:v>
                </c:pt>
                <c:pt idx="658">
                  <c:v>62</c:v>
                </c:pt>
                <c:pt idx="659">
                  <c:v>62</c:v>
                </c:pt>
                <c:pt idx="660">
                  <c:v>58.5</c:v>
                </c:pt>
                <c:pt idx="661">
                  <c:v>58.5</c:v>
                </c:pt>
                <c:pt idx="662">
                  <c:v>58.5</c:v>
                </c:pt>
                <c:pt idx="663">
                  <c:v>61.5</c:v>
                </c:pt>
                <c:pt idx="664">
                  <c:v>61.5</c:v>
                </c:pt>
                <c:pt idx="665">
                  <c:v>59.150002000000001</c:v>
                </c:pt>
                <c:pt idx="666">
                  <c:v>59.5</c:v>
                </c:pt>
                <c:pt idx="667">
                  <c:v>64.230002999999996</c:v>
                </c:pt>
                <c:pt idx="668">
                  <c:v>64.230002999999996</c:v>
                </c:pt>
                <c:pt idx="669">
                  <c:v>64.230002999999996</c:v>
                </c:pt>
                <c:pt idx="670">
                  <c:v>64.230002999999996</c:v>
                </c:pt>
                <c:pt idx="671">
                  <c:v>62.25</c:v>
                </c:pt>
                <c:pt idx="672">
                  <c:v>64.900002000000001</c:v>
                </c:pt>
                <c:pt idx="673">
                  <c:v>65.300003000000004</c:v>
                </c:pt>
                <c:pt idx="674">
                  <c:v>66.800003000000004</c:v>
                </c:pt>
                <c:pt idx="675">
                  <c:v>68</c:v>
                </c:pt>
                <c:pt idx="676">
                  <c:v>67</c:v>
                </c:pt>
                <c:pt idx="677">
                  <c:v>65.300003000000004</c:v>
                </c:pt>
                <c:pt idx="678">
                  <c:v>66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67</c:v>
                </c:pt>
                <c:pt idx="683">
                  <c:v>67</c:v>
                </c:pt>
                <c:pt idx="684">
                  <c:v>65.5</c:v>
                </c:pt>
                <c:pt idx="685">
                  <c:v>65.5</c:v>
                </c:pt>
                <c:pt idx="686">
                  <c:v>65.099997999999999</c:v>
                </c:pt>
                <c:pt idx="687">
                  <c:v>65.099997999999999</c:v>
                </c:pt>
                <c:pt idx="688">
                  <c:v>64.800003000000004</c:v>
                </c:pt>
                <c:pt idx="689">
                  <c:v>65.949996999999996</c:v>
                </c:pt>
                <c:pt idx="690">
                  <c:v>64.510002</c:v>
                </c:pt>
                <c:pt idx="691">
                  <c:v>64.510002</c:v>
                </c:pt>
                <c:pt idx="692">
                  <c:v>64.519997000000004</c:v>
                </c:pt>
                <c:pt idx="693">
                  <c:v>64.180000000000007</c:v>
                </c:pt>
                <c:pt idx="694">
                  <c:v>64</c:v>
                </c:pt>
                <c:pt idx="695">
                  <c:v>62.049999</c:v>
                </c:pt>
                <c:pt idx="696">
                  <c:v>65.099997999999999</c:v>
                </c:pt>
                <c:pt idx="697">
                  <c:v>65.099997999999999</c:v>
                </c:pt>
                <c:pt idx="698">
                  <c:v>65.5</c:v>
                </c:pt>
                <c:pt idx="699">
                  <c:v>66</c:v>
                </c:pt>
                <c:pt idx="700">
                  <c:v>64.199996999999996</c:v>
                </c:pt>
                <c:pt idx="701">
                  <c:v>64</c:v>
                </c:pt>
                <c:pt idx="702">
                  <c:v>63.200001</c:v>
                </c:pt>
                <c:pt idx="703">
                  <c:v>64.5</c:v>
                </c:pt>
                <c:pt idx="704">
                  <c:v>62.5</c:v>
                </c:pt>
                <c:pt idx="705">
                  <c:v>62</c:v>
                </c:pt>
                <c:pt idx="706">
                  <c:v>62</c:v>
                </c:pt>
                <c:pt idx="707">
                  <c:v>62.009998000000003</c:v>
                </c:pt>
                <c:pt idx="708">
                  <c:v>62.009998000000003</c:v>
                </c:pt>
                <c:pt idx="709">
                  <c:v>63</c:v>
                </c:pt>
                <c:pt idx="710">
                  <c:v>63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61</c:v>
                </c:pt>
                <c:pt idx="715">
                  <c:v>63.759998000000003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63.540000999999997</c:v>
                </c:pt>
                <c:pt idx="720">
                  <c:v>67.5</c:v>
                </c:pt>
                <c:pt idx="721">
                  <c:v>67.5</c:v>
                </c:pt>
                <c:pt idx="722">
                  <c:v>65.010002</c:v>
                </c:pt>
                <c:pt idx="723">
                  <c:v>65.010002</c:v>
                </c:pt>
                <c:pt idx="724">
                  <c:v>64.400002000000001</c:v>
                </c:pt>
                <c:pt idx="725">
                  <c:v>66.779999000000004</c:v>
                </c:pt>
                <c:pt idx="726">
                  <c:v>69.169998000000007</c:v>
                </c:pt>
                <c:pt idx="727">
                  <c:v>69.169998000000007</c:v>
                </c:pt>
                <c:pt idx="728">
                  <c:v>69.169998000000007</c:v>
                </c:pt>
                <c:pt idx="729">
                  <c:v>65.199996999999996</c:v>
                </c:pt>
                <c:pt idx="730">
                  <c:v>65.300003000000004</c:v>
                </c:pt>
                <c:pt idx="731">
                  <c:v>65.300003000000004</c:v>
                </c:pt>
                <c:pt idx="732">
                  <c:v>66.139999000000003</c:v>
                </c:pt>
                <c:pt idx="733">
                  <c:v>64.300003000000004</c:v>
                </c:pt>
                <c:pt idx="734">
                  <c:v>64.300003000000004</c:v>
                </c:pt>
                <c:pt idx="735">
                  <c:v>64.300003000000004</c:v>
                </c:pt>
                <c:pt idx="736">
                  <c:v>64.300003000000004</c:v>
                </c:pt>
                <c:pt idx="737">
                  <c:v>64.300003000000004</c:v>
                </c:pt>
                <c:pt idx="738">
                  <c:v>64.180000000000007</c:v>
                </c:pt>
                <c:pt idx="739">
                  <c:v>64.680000000000007</c:v>
                </c:pt>
                <c:pt idx="740">
                  <c:v>67.360000999999997</c:v>
                </c:pt>
                <c:pt idx="741">
                  <c:v>66.059997999999993</c:v>
                </c:pt>
                <c:pt idx="742">
                  <c:v>67.300003000000004</c:v>
                </c:pt>
                <c:pt idx="743">
                  <c:v>64.660004000000001</c:v>
                </c:pt>
                <c:pt idx="744">
                  <c:v>66</c:v>
                </c:pt>
                <c:pt idx="745">
                  <c:v>66.690002000000007</c:v>
                </c:pt>
                <c:pt idx="746">
                  <c:v>66.690002000000007</c:v>
                </c:pt>
                <c:pt idx="747">
                  <c:v>64.25</c:v>
                </c:pt>
                <c:pt idx="748">
                  <c:v>64.209998999999996</c:v>
                </c:pt>
                <c:pt idx="749">
                  <c:v>65.900002000000001</c:v>
                </c:pt>
                <c:pt idx="750">
                  <c:v>65.900002000000001</c:v>
                </c:pt>
                <c:pt idx="751">
                  <c:v>68</c:v>
                </c:pt>
                <c:pt idx="752">
                  <c:v>69.190002000000007</c:v>
                </c:pt>
                <c:pt idx="753">
                  <c:v>68.699996999999996</c:v>
                </c:pt>
                <c:pt idx="754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FE-4BED-8CB4-4FE764060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819791"/>
        <c:axId val="1608828111"/>
      </c:lineChart>
      <c:catAx>
        <c:axId val="160881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200" b="0" i="0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Dia correspondiente, comenzando el 23 de noviembre de 2020 y terminando el 17 de noviembre de 2023.</a:t>
                </a:r>
                <a:endParaRPr lang="es-MX" sz="1200">
                  <a:solidFill>
                    <a:schemeClr val="tx1"/>
                  </a:solidFill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08828111"/>
        <c:crosses val="autoZero"/>
        <c:auto val="1"/>
        <c:lblAlgn val="ctr"/>
        <c:lblOffset val="100"/>
        <c:noMultiLvlLbl val="0"/>
      </c:catAx>
      <c:valAx>
        <c:axId val="160882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200" b="0" i="0" u="none" strike="noStrike" baseline="0">
                    <a:solidFill>
                      <a:schemeClr val="tx1"/>
                    </a:solidFill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Cantidad en pesos.</a:t>
                </a:r>
                <a:r>
                  <a:rPr lang="es-ES_tradnl" sz="1200" b="0" i="0" u="none" strike="noStrike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s-ES_tradnl" sz="12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0881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7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ES_tradnl" sz="24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REGIÓN FACTIBLE.</a:t>
            </a:r>
          </a:p>
        </c:rich>
      </c:tx>
      <c:layout/>
      <c:overlay val="0"/>
      <c:spPr>
        <a:solidFill>
          <a:srgbClr val="D4FCA3"/>
        </a:solidFill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7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Región Factible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marker>
          <c:dPt>
            <c:idx val="9868"/>
            <c:marker>
              <c:symbol val="circle"/>
              <c:size val="4"/>
              <c:spPr>
                <a:solidFill>
                  <a:schemeClr val="accent6"/>
                </a:solidFill>
                <a:ln w="19050" cap="flat" cmpd="sng" algn="ctr">
                  <a:solidFill>
                    <a:schemeClr val="accent6"/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chemeClr val="accent6">
                    <a:alpha val="2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D54-E74B-A1CF-743C9EA5B6B8}"/>
              </c:ext>
            </c:extLst>
          </c:dPt>
          <c:xVal>
            <c:numRef>
              <c:f>CARTERA!$AH$2:$AH$10033</c:f>
              <c:numCache>
                <c:formatCode>0.00000000000%</c:formatCode>
                <c:ptCount val="10032"/>
                <c:pt idx="0">
                  <c:v>1.3096620173722765E-2</c:v>
                </c:pt>
                <c:pt idx="1">
                  <c:v>1.2815226270513552E-2</c:v>
                </c:pt>
                <c:pt idx="2">
                  <c:v>1.3748455738572661E-2</c:v>
                </c:pt>
                <c:pt idx="3">
                  <c:v>1.2873527203589382E-2</c:v>
                </c:pt>
                <c:pt idx="4">
                  <c:v>1.272382302456011E-2</c:v>
                </c:pt>
                <c:pt idx="5">
                  <c:v>1.3729662631654463E-2</c:v>
                </c:pt>
                <c:pt idx="6">
                  <c:v>1.3832073290660583E-2</c:v>
                </c:pt>
                <c:pt idx="7">
                  <c:v>1.1959173104025488E-2</c:v>
                </c:pt>
                <c:pt idx="8">
                  <c:v>1.2475113108495348E-2</c:v>
                </c:pt>
                <c:pt idx="9">
                  <c:v>1.1790753876199756E-2</c:v>
                </c:pt>
                <c:pt idx="10">
                  <c:v>1.5385154676664892E-2</c:v>
                </c:pt>
                <c:pt idx="11">
                  <c:v>1.2615467681631475E-2</c:v>
                </c:pt>
                <c:pt idx="12">
                  <c:v>1.2852937988136056E-2</c:v>
                </c:pt>
                <c:pt idx="13">
                  <c:v>1.3411072444935048E-2</c:v>
                </c:pt>
                <c:pt idx="14">
                  <c:v>1.3467715170773683E-2</c:v>
                </c:pt>
                <c:pt idx="15">
                  <c:v>1.2795078585936183E-2</c:v>
                </c:pt>
                <c:pt idx="16">
                  <c:v>1.3392621918816801E-2</c:v>
                </c:pt>
                <c:pt idx="17">
                  <c:v>1.2162488873148086E-2</c:v>
                </c:pt>
                <c:pt idx="18">
                  <c:v>1.2678704099058E-2</c:v>
                </c:pt>
                <c:pt idx="19">
                  <c:v>1.335938977845098E-2</c:v>
                </c:pt>
                <c:pt idx="20">
                  <c:v>1.3918313603598661E-2</c:v>
                </c:pt>
                <c:pt idx="21">
                  <c:v>1.2133437317130331E-2</c:v>
                </c:pt>
                <c:pt idx="22">
                  <c:v>1.2421004849846588E-2</c:v>
                </c:pt>
                <c:pt idx="23">
                  <c:v>1.171416237380706E-2</c:v>
                </c:pt>
                <c:pt idx="24">
                  <c:v>1.3136095956168482E-2</c:v>
                </c:pt>
                <c:pt idx="25">
                  <c:v>1.4045799762815404E-2</c:v>
                </c:pt>
                <c:pt idx="26">
                  <c:v>1.4284963385219134E-2</c:v>
                </c:pt>
                <c:pt idx="27">
                  <c:v>1.2379007396279422E-2</c:v>
                </c:pt>
                <c:pt idx="28">
                  <c:v>1.3565665307878371E-2</c:v>
                </c:pt>
                <c:pt idx="29">
                  <c:v>1.3137500701096238E-2</c:v>
                </c:pt>
                <c:pt idx="30">
                  <c:v>1.3083659909058444E-2</c:v>
                </c:pt>
                <c:pt idx="31">
                  <c:v>1.2387978639023876E-2</c:v>
                </c:pt>
                <c:pt idx="32">
                  <c:v>1.4905557715972345E-2</c:v>
                </c:pt>
                <c:pt idx="33">
                  <c:v>1.5905710451325342E-2</c:v>
                </c:pt>
                <c:pt idx="34">
                  <c:v>1.4026135872673342E-2</c:v>
                </c:pt>
                <c:pt idx="35">
                  <c:v>1.484096178078595E-2</c:v>
                </c:pt>
                <c:pt idx="36">
                  <c:v>1.3719618926159595E-2</c:v>
                </c:pt>
                <c:pt idx="37">
                  <c:v>1.4318792578053545E-2</c:v>
                </c:pt>
                <c:pt idx="38">
                  <c:v>1.407358255019164E-2</c:v>
                </c:pt>
                <c:pt idx="39">
                  <c:v>1.3356717345537372E-2</c:v>
                </c:pt>
                <c:pt idx="40">
                  <c:v>1.3555369860869099E-2</c:v>
                </c:pt>
                <c:pt idx="41">
                  <c:v>1.5233953180337162E-2</c:v>
                </c:pt>
                <c:pt idx="42">
                  <c:v>1.2504310826790163E-2</c:v>
                </c:pt>
                <c:pt idx="43">
                  <c:v>1.4751315745874396E-2</c:v>
                </c:pt>
                <c:pt idx="44">
                  <c:v>1.416019292655778E-2</c:v>
                </c:pt>
                <c:pt idx="45">
                  <c:v>1.2258041160834419E-2</c:v>
                </c:pt>
                <c:pt idx="46">
                  <c:v>1.300021898154944E-2</c:v>
                </c:pt>
                <c:pt idx="47">
                  <c:v>1.498948557207007E-2</c:v>
                </c:pt>
                <c:pt idx="48">
                  <c:v>1.3113124062408135E-2</c:v>
                </c:pt>
                <c:pt idx="49">
                  <c:v>1.329687995377369E-2</c:v>
                </c:pt>
                <c:pt idx="50">
                  <c:v>1.3425581924845822E-2</c:v>
                </c:pt>
                <c:pt idx="51">
                  <c:v>1.2996524886428143E-2</c:v>
                </c:pt>
                <c:pt idx="52">
                  <c:v>1.2308034811502997E-2</c:v>
                </c:pt>
                <c:pt idx="53">
                  <c:v>1.2060998488321067E-2</c:v>
                </c:pt>
                <c:pt idx="54">
                  <c:v>1.1670764766764657E-2</c:v>
                </c:pt>
                <c:pt idx="55">
                  <c:v>1.2475119624413493E-2</c:v>
                </c:pt>
                <c:pt idx="56">
                  <c:v>1.4007277206821064E-2</c:v>
                </c:pt>
                <c:pt idx="57">
                  <c:v>1.5402055138015206E-2</c:v>
                </c:pt>
                <c:pt idx="58">
                  <c:v>1.4845584096685644E-2</c:v>
                </c:pt>
                <c:pt idx="59">
                  <c:v>1.2580621480081161E-2</c:v>
                </c:pt>
                <c:pt idx="60">
                  <c:v>1.2149034666388392E-2</c:v>
                </c:pt>
                <c:pt idx="61">
                  <c:v>1.5064731539011509E-2</c:v>
                </c:pt>
                <c:pt idx="62">
                  <c:v>1.4019919001020115E-2</c:v>
                </c:pt>
                <c:pt idx="63">
                  <c:v>1.432434859185179E-2</c:v>
                </c:pt>
                <c:pt idx="64">
                  <c:v>1.5118152585670628E-2</c:v>
                </c:pt>
                <c:pt idx="65">
                  <c:v>1.3400607776039844E-2</c:v>
                </c:pt>
                <c:pt idx="66">
                  <c:v>1.281338407567432E-2</c:v>
                </c:pt>
                <c:pt idx="67">
                  <c:v>1.3280057273919611E-2</c:v>
                </c:pt>
                <c:pt idx="68">
                  <c:v>1.3281554139172033E-2</c:v>
                </c:pt>
                <c:pt idx="69">
                  <c:v>1.2729098846315718E-2</c:v>
                </c:pt>
                <c:pt idx="70">
                  <c:v>1.2983453475950724E-2</c:v>
                </c:pt>
                <c:pt idx="71">
                  <c:v>1.4152922148830632E-2</c:v>
                </c:pt>
                <c:pt idx="72">
                  <c:v>1.3746898180381814E-2</c:v>
                </c:pt>
                <c:pt idx="73">
                  <c:v>1.3312351048000158E-2</c:v>
                </c:pt>
                <c:pt idx="74">
                  <c:v>1.4304016454803576E-2</c:v>
                </c:pt>
                <c:pt idx="75">
                  <c:v>1.1589722943458612E-2</c:v>
                </c:pt>
                <c:pt idx="76">
                  <c:v>1.3489446705354121E-2</c:v>
                </c:pt>
                <c:pt idx="77">
                  <c:v>1.2894429799960812E-2</c:v>
                </c:pt>
                <c:pt idx="78">
                  <c:v>1.346211316806614E-2</c:v>
                </c:pt>
                <c:pt idx="79">
                  <c:v>1.3258188563018336E-2</c:v>
                </c:pt>
                <c:pt idx="80">
                  <c:v>1.2905523572849154E-2</c:v>
                </c:pt>
                <c:pt idx="81">
                  <c:v>1.2023931785421556E-2</c:v>
                </c:pt>
                <c:pt idx="82">
                  <c:v>1.3706896074235852E-2</c:v>
                </c:pt>
                <c:pt idx="83">
                  <c:v>1.4381354343855903E-2</c:v>
                </c:pt>
                <c:pt idx="84">
                  <c:v>1.2936894963628064E-2</c:v>
                </c:pt>
                <c:pt idx="85">
                  <c:v>1.3677997401312411E-2</c:v>
                </c:pt>
                <c:pt idx="86">
                  <c:v>1.4863266889892927E-2</c:v>
                </c:pt>
                <c:pt idx="87">
                  <c:v>1.3928333447003349E-2</c:v>
                </c:pt>
                <c:pt idx="88">
                  <c:v>1.4552359215226287E-2</c:v>
                </c:pt>
                <c:pt idx="89">
                  <c:v>1.297707916123296E-2</c:v>
                </c:pt>
                <c:pt idx="90">
                  <c:v>1.2350972630668207E-2</c:v>
                </c:pt>
                <c:pt idx="91">
                  <c:v>1.3258808997520733E-2</c:v>
                </c:pt>
                <c:pt idx="92">
                  <c:v>1.3211997245729239E-2</c:v>
                </c:pt>
                <c:pt idx="93">
                  <c:v>1.5373147310408564E-2</c:v>
                </c:pt>
                <c:pt idx="94">
                  <c:v>1.280434685135692E-2</c:v>
                </c:pt>
                <c:pt idx="95">
                  <c:v>1.4194491189416524E-2</c:v>
                </c:pt>
                <c:pt idx="96">
                  <c:v>1.2011842842802628E-2</c:v>
                </c:pt>
                <c:pt idx="97">
                  <c:v>1.2890854282202425E-2</c:v>
                </c:pt>
                <c:pt idx="98">
                  <c:v>1.2605825335116873E-2</c:v>
                </c:pt>
                <c:pt idx="99">
                  <c:v>1.2342071713278497E-2</c:v>
                </c:pt>
                <c:pt idx="100">
                  <c:v>1.4205649696555989E-2</c:v>
                </c:pt>
                <c:pt idx="101">
                  <c:v>1.4593426330238787E-2</c:v>
                </c:pt>
                <c:pt idx="102">
                  <c:v>1.4452858257416573E-2</c:v>
                </c:pt>
                <c:pt idx="103">
                  <c:v>1.4712774560346205E-2</c:v>
                </c:pt>
                <c:pt idx="104">
                  <c:v>1.2059000638034695E-2</c:v>
                </c:pt>
                <c:pt idx="105">
                  <c:v>1.1963810120096809E-2</c:v>
                </c:pt>
                <c:pt idx="106">
                  <c:v>1.2397949717134234E-2</c:v>
                </c:pt>
                <c:pt idx="107">
                  <c:v>1.2856660105292739E-2</c:v>
                </c:pt>
                <c:pt idx="108">
                  <c:v>1.2864689803131489E-2</c:v>
                </c:pt>
                <c:pt idx="109">
                  <c:v>1.2496206618156421E-2</c:v>
                </c:pt>
                <c:pt idx="110">
                  <c:v>1.217722119198773E-2</c:v>
                </c:pt>
                <c:pt idx="111">
                  <c:v>1.2279381525509676E-2</c:v>
                </c:pt>
                <c:pt idx="112">
                  <c:v>1.3013992562659967E-2</c:v>
                </c:pt>
                <c:pt idx="113">
                  <c:v>1.3918312843039125E-2</c:v>
                </c:pt>
                <c:pt idx="114">
                  <c:v>1.533244278712011E-2</c:v>
                </c:pt>
                <c:pt idx="115">
                  <c:v>1.31564145340161E-2</c:v>
                </c:pt>
                <c:pt idx="116">
                  <c:v>1.2053336896430766E-2</c:v>
                </c:pt>
                <c:pt idx="117">
                  <c:v>1.1605029976110789E-2</c:v>
                </c:pt>
                <c:pt idx="118">
                  <c:v>1.2239387083915707E-2</c:v>
                </c:pt>
                <c:pt idx="119">
                  <c:v>1.2536364359222889E-2</c:v>
                </c:pt>
                <c:pt idx="120">
                  <c:v>1.231791229826593E-2</c:v>
                </c:pt>
                <c:pt idx="121">
                  <c:v>1.662731700193594E-2</c:v>
                </c:pt>
                <c:pt idx="122">
                  <c:v>1.4449346909871248E-2</c:v>
                </c:pt>
                <c:pt idx="123">
                  <c:v>1.2568177408025063E-2</c:v>
                </c:pt>
                <c:pt idx="124">
                  <c:v>1.2530953261090133E-2</c:v>
                </c:pt>
                <c:pt idx="125">
                  <c:v>1.2979067025417393E-2</c:v>
                </c:pt>
                <c:pt idx="126">
                  <c:v>1.3033811039690063E-2</c:v>
                </c:pt>
                <c:pt idx="127">
                  <c:v>1.4651069053155521E-2</c:v>
                </c:pt>
                <c:pt idx="128">
                  <c:v>1.4663722624348391E-2</c:v>
                </c:pt>
                <c:pt idx="129">
                  <c:v>1.4621364376819905E-2</c:v>
                </c:pt>
                <c:pt idx="130">
                  <c:v>1.4050719018885553E-2</c:v>
                </c:pt>
                <c:pt idx="131">
                  <c:v>1.2582948978548227E-2</c:v>
                </c:pt>
                <c:pt idx="132">
                  <c:v>1.1669259125133813E-2</c:v>
                </c:pt>
                <c:pt idx="133">
                  <c:v>1.1982660921625612E-2</c:v>
                </c:pt>
                <c:pt idx="134">
                  <c:v>1.1863181141490592E-2</c:v>
                </c:pt>
                <c:pt idx="135">
                  <c:v>1.3045092758635791E-2</c:v>
                </c:pt>
                <c:pt idx="136">
                  <c:v>1.3435241033787872E-2</c:v>
                </c:pt>
                <c:pt idx="137">
                  <c:v>1.3001769853567368E-2</c:v>
                </c:pt>
                <c:pt idx="138">
                  <c:v>1.2224423111567961E-2</c:v>
                </c:pt>
                <c:pt idx="139">
                  <c:v>1.2469184233026056E-2</c:v>
                </c:pt>
                <c:pt idx="140">
                  <c:v>1.3096105580194873E-2</c:v>
                </c:pt>
                <c:pt idx="141">
                  <c:v>1.3260626129289674E-2</c:v>
                </c:pt>
                <c:pt idx="142">
                  <c:v>1.2998858991549438E-2</c:v>
                </c:pt>
                <c:pt idx="143">
                  <c:v>1.2743961323489225E-2</c:v>
                </c:pt>
                <c:pt idx="144">
                  <c:v>1.3990133214117238E-2</c:v>
                </c:pt>
                <c:pt idx="145">
                  <c:v>1.4117280427233493E-2</c:v>
                </c:pt>
                <c:pt idx="146">
                  <c:v>1.4181445314794353E-2</c:v>
                </c:pt>
                <c:pt idx="147">
                  <c:v>1.3045517929046502E-2</c:v>
                </c:pt>
                <c:pt idx="148">
                  <c:v>1.2367239567199945E-2</c:v>
                </c:pt>
                <c:pt idx="149">
                  <c:v>1.5026153475552771E-2</c:v>
                </c:pt>
                <c:pt idx="150">
                  <c:v>1.3976416753574141E-2</c:v>
                </c:pt>
                <c:pt idx="151">
                  <c:v>1.2941377365767328E-2</c:v>
                </c:pt>
                <c:pt idx="152">
                  <c:v>1.3613865810006063E-2</c:v>
                </c:pt>
                <c:pt idx="153">
                  <c:v>1.2308852653322291E-2</c:v>
                </c:pt>
                <c:pt idx="154">
                  <c:v>1.2711333197760837E-2</c:v>
                </c:pt>
                <c:pt idx="155">
                  <c:v>1.3369031588832599E-2</c:v>
                </c:pt>
                <c:pt idx="156">
                  <c:v>1.2194934180241632E-2</c:v>
                </c:pt>
                <c:pt idx="157">
                  <c:v>1.2997404310477707E-2</c:v>
                </c:pt>
                <c:pt idx="158">
                  <c:v>1.2307571257937504E-2</c:v>
                </c:pt>
                <c:pt idx="159">
                  <c:v>1.4425943310191064E-2</c:v>
                </c:pt>
                <c:pt idx="160">
                  <c:v>1.3212338748588848E-2</c:v>
                </c:pt>
                <c:pt idx="161">
                  <c:v>1.3809980392331642E-2</c:v>
                </c:pt>
                <c:pt idx="162">
                  <c:v>1.3789466094807358E-2</c:v>
                </c:pt>
                <c:pt idx="163">
                  <c:v>1.4144537717432413E-2</c:v>
                </c:pt>
                <c:pt idx="164">
                  <c:v>1.3803824799244024E-2</c:v>
                </c:pt>
                <c:pt idx="165">
                  <c:v>1.2134596756139837E-2</c:v>
                </c:pt>
                <c:pt idx="166">
                  <c:v>1.3207624242145803E-2</c:v>
                </c:pt>
                <c:pt idx="167">
                  <c:v>1.2857428137408042E-2</c:v>
                </c:pt>
                <c:pt idx="168">
                  <c:v>1.368054862564308E-2</c:v>
                </c:pt>
                <c:pt idx="169">
                  <c:v>1.2065184273492308E-2</c:v>
                </c:pt>
                <c:pt idx="170">
                  <c:v>1.387822970203231E-2</c:v>
                </c:pt>
                <c:pt idx="171">
                  <c:v>1.4172079560817456E-2</c:v>
                </c:pt>
                <c:pt idx="172">
                  <c:v>1.474469711462072E-2</c:v>
                </c:pt>
                <c:pt idx="173">
                  <c:v>1.2978457029531152E-2</c:v>
                </c:pt>
                <c:pt idx="174">
                  <c:v>1.5104242102278826E-2</c:v>
                </c:pt>
                <c:pt idx="175">
                  <c:v>1.4183578291985143E-2</c:v>
                </c:pt>
                <c:pt idx="176">
                  <c:v>1.248180342076559E-2</c:v>
                </c:pt>
                <c:pt idx="177">
                  <c:v>1.3566154253914322E-2</c:v>
                </c:pt>
                <c:pt idx="178">
                  <c:v>1.3179951291831124E-2</c:v>
                </c:pt>
                <c:pt idx="179">
                  <c:v>1.2900078071927302E-2</c:v>
                </c:pt>
                <c:pt idx="180">
                  <c:v>1.4119838339970252E-2</c:v>
                </c:pt>
                <c:pt idx="181">
                  <c:v>1.2435896005476078E-2</c:v>
                </c:pt>
                <c:pt idx="182">
                  <c:v>1.2075372397901598E-2</c:v>
                </c:pt>
                <c:pt idx="183">
                  <c:v>1.3700366173950998E-2</c:v>
                </c:pt>
                <c:pt idx="184">
                  <c:v>1.5538257120870192E-2</c:v>
                </c:pt>
                <c:pt idx="185">
                  <c:v>1.240676547645426E-2</c:v>
                </c:pt>
                <c:pt idx="186">
                  <c:v>1.417896956752264E-2</c:v>
                </c:pt>
                <c:pt idx="187">
                  <c:v>1.1932666703740435E-2</c:v>
                </c:pt>
                <c:pt idx="188">
                  <c:v>1.2551012575964422E-2</c:v>
                </c:pt>
                <c:pt idx="189">
                  <c:v>1.4791140670160493E-2</c:v>
                </c:pt>
                <c:pt idx="190">
                  <c:v>1.3185771124222459E-2</c:v>
                </c:pt>
                <c:pt idx="191">
                  <c:v>1.3136985143650408E-2</c:v>
                </c:pt>
                <c:pt idx="192">
                  <c:v>1.2550646015614205E-2</c:v>
                </c:pt>
                <c:pt idx="193">
                  <c:v>1.3127170590233602E-2</c:v>
                </c:pt>
                <c:pt idx="194">
                  <c:v>1.4283981465054161E-2</c:v>
                </c:pt>
                <c:pt idx="195">
                  <c:v>1.3152628378116319E-2</c:v>
                </c:pt>
                <c:pt idx="196">
                  <c:v>1.294858186403771E-2</c:v>
                </c:pt>
                <c:pt idx="197">
                  <c:v>1.3770013697928147E-2</c:v>
                </c:pt>
                <c:pt idx="198">
                  <c:v>1.3030948324504878E-2</c:v>
                </c:pt>
                <c:pt idx="199">
                  <c:v>1.4162087986636512E-2</c:v>
                </c:pt>
                <c:pt idx="200">
                  <c:v>1.3330514555353645E-2</c:v>
                </c:pt>
                <c:pt idx="201">
                  <c:v>1.5344206930284392E-2</c:v>
                </c:pt>
                <c:pt idx="202">
                  <c:v>1.288818219956701E-2</c:v>
                </c:pt>
                <c:pt idx="203">
                  <c:v>1.2682538770485847E-2</c:v>
                </c:pt>
                <c:pt idx="204">
                  <c:v>1.297495577066991E-2</c:v>
                </c:pt>
                <c:pt idx="205">
                  <c:v>1.2635258942718015E-2</c:v>
                </c:pt>
                <c:pt idx="206">
                  <c:v>1.3858221515506849E-2</c:v>
                </c:pt>
                <c:pt idx="207">
                  <c:v>1.2728809672061856E-2</c:v>
                </c:pt>
                <c:pt idx="208">
                  <c:v>1.4090695547927507E-2</c:v>
                </c:pt>
                <c:pt idx="209">
                  <c:v>1.4380901738043971E-2</c:v>
                </c:pt>
                <c:pt idx="210">
                  <c:v>1.3401961439064291E-2</c:v>
                </c:pt>
                <c:pt idx="211">
                  <c:v>1.2297117600838712E-2</c:v>
                </c:pt>
                <c:pt idx="212">
                  <c:v>1.300745780975867E-2</c:v>
                </c:pt>
                <c:pt idx="213">
                  <c:v>1.2856172435678539E-2</c:v>
                </c:pt>
                <c:pt idx="214">
                  <c:v>1.2808985459167022E-2</c:v>
                </c:pt>
                <c:pt idx="215">
                  <c:v>1.4639647260325546E-2</c:v>
                </c:pt>
                <c:pt idx="216">
                  <c:v>1.4676163920147573E-2</c:v>
                </c:pt>
                <c:pt idx="217">
                  <c:v>1.1998236954306699E-2</c:v>
                </c:pt>
                <c:pt idx="218">
                  <c:v>1.238058699935694E-2</c:v>
                </c:pt>
                <c:pt idx="219">
                  <c:v>1.2446787328983501E-2</c:v>
                </c:pt>
                <c:pt idx="220">
                  <c:v>1.2193841779892764E-2</c:v>
                </c:pt>
                <c:pt idx="221">
                  <c:v>1.3183206568106322E-2</c:v>
                </c:pt>
                <c:pt idx="222">
                  <c:v>1.5602154085228781E-2</c:v>
                </c:pt>
                <c:pt idx="223">
                  <c:v>1.314543500716543E-2</c:v>
                </c:pt>
                <c:pt idx="224">
                  <c:v>1.2736578999089842E-2</c:v>
                </c:pt>
                <c:pt idx="225">
                  <c:v>1.2844500612328415E-2</c:v>
                </c:pt>
                <c:pt idx="226">
                  <c:v>1.2431537276044543E-2</c:v>
                </c:pt>
                <c:pt idx="227">
                  <c:v>1.2076209070046893E-2</c:v>
                </c:pt>
                <c:pt idx="228">
                  <c:v>1.3449665755622833E-2</c:v>
                </c:pt>
                <c:pt idx="229">
                  <c:v>1.3911776433896721E-2</c:v>
                </c:pt>
                <c:pt idx="230">
                  <c:v>1.1835606520753035E-2</c:v>
                </c:pt>
                <c:pt idx="231">
                  <c:v>1.249514111875972E-2</c:v>
                </c:pt>
                <c:pt idx="232">
                  <c:v>1.4470476668501601E-2</c:v>
                </c:pt>
                <c:pt idx="233">
                  <c:v>1.3944406329722729E-2</c:v>
                </c:pt>
                <c:pt idx="234">
                  <c:v>1.2994519874539034E-2</c:v>
                </c:pt>
                <c:pt idx="235">
                  <c:v>1.292123832834957E-2</c:v>
                </c:pt>
                <c:pt idx="236">
                  <c:v>1.2271340357514229E-2</c:v>
                </c:pt>
                <c:pt idx="237">
                  <c:v>1.2011108405088131E-2</c:v>
                </c:pt>
                <c:pt idx="238">
                  <c:v>1.5379999934741623E-2</c:v>
                </c:pt>
                <c:pt idx="239">
                  <c:v>1.4497680339853452E-2</c:v>
                </c:pt>
                <c:pt idx="240">
                  <c:v>1.3350116059947697E-2</c:v>
                </c:pt>
                <c:pt idx="241">
                  <c:v>1.3173552673766109E-2</c:v>
                </c:pt>
                <c:pt idx="242">
                  <c:v>1.2923787143035702E-2</c:v>
                </c:pt>
                <c:pt idx="243">
                  <c:v>1.5070748381424389E-2</c:v>
                </c:pt>
                <c:pt idx="244">
                  <c:v>1.5207978275041981E-2</c:v>
                </c:pt>
                <c:pt idx="245">
                  <c:v>1.2365586951228281E-2</c:v>
                </c:pt>
                <c:pt idx="246">
                  <c:v>1.3209963956669377E-2</c:v>
                </c:pt>
                <c:pt idx="247">
                  <c:v>1.2700368996299645E-2</c:v>
                </c:pt>
                <c:pt idx="248">
                  <c:v>1.3394652935649001E-2</c:v>
                </c:pt>
                <c:pt idx="249">
                  <c:v>1.2481756262120858E-2</c:v>
                </c:pt>
                <c:pt idx="250">
                  <c:v>1.1650628220722549E-2</c:v>
                </c:pt>
                <c:pt idx="251">
                  <c:v>1.4703968276898386E-2</c:v>
                </c:pt>
                <c:pt idx="252">
                  <c:v>1.2858631124627082E-2</c:v>
                </c:pt>
                <c:pt idx="253">
                  <c:v>1.3285723728211829E-2</c:v>
                </c:pt>
                <c:pt idx="254">
                  <c:v>1.2793351593071203E-2</c:v>
                </c:pt>
                <c:pt idx="255">
                  <c:v>1.2544081291707291E-2</c:v>
                </c:pt>
                <c:pt idx="256">
                  <c:v>1.2763933490487862E-2</c:v>
                </c:pt>
                <c:pt idx="257">
                  <c:v>1.4090291632578796E-2</c:v>
                </c:pt>
                <c:pt idx="258">
                  <c:v>1.3375932226634354E-2</c:v>
                </c:pt>
                <c:pt idx="259">
                  <c:v>1.2036150051872826E-2</c:v>
                </c:pt>
                <c:pt idx="260">
                  <c:v>1.2156548259942118E-2</c:v>
                </c:pt>
                <c:pt idx="261">
                  <c:v>1.3542490011775455E-2</c:v>
                </c:pt>
                <c:pt idx="262">
                  <c:v>1.3500496398304005E-2</c:v>
                </c:pt>
                <c:pt idx="263">
                  <c:v>1.4035063045901526E-2</c:v>
                </c:pt>
                <c:pt idx="264">
                  <c:v>1.3081908058199669E-2</c:v>
                </c:pt>
                <c:pt idx="265">
                  <c:v>1.2685388461305302E-2</c:v>
                </c:pt>
                <c:pt idx="266">
                  <c:v>1.3496260927629442E-2</c:v>
                </c:pt>
                <c:pt idx="267">
                  <c:v>1.2659120934877765E-2</c:v>
                </c:pt>
                <c:pt idx="268">
                  <c:v>1.1941408579737826E-2</c:v>
                </c:pt>
                <c:pt idx="269">
                  <c:v>1.2482665792573101E-2</c:v>
                </c:pt>
                <c:pt idx="270">
                  <c:v>1.2817160905500351E-2</c:v>
                </c:pt>
                <c:pt idx="271">
                  <c:v>1.234566204551963E-2</c:v>
                </c:pt>
                <c:pt idx="272">
                  <c:v>1.4059571399809555E-2</c:v>
                </c:pt>
                <c:pt idx="273">
                  <c:v>1.3066891810450185E-2</c:v>
                </c:pt>
                <c:pt idx="274">
                  <c:v>1.3320014226701543E-2</c:v>
                </c:pt>
                <c:pt idx="275">
                  <c:v>1.2618823729756361E-2</c:v>
                </c:pt>
                <c:pt idx="276">
                  <c:v>1.1700712952122412E-2</c:v>
                </c:pt>
                <c:pt idx="277">
                  <c:v>1.5268166716068256E-2</c:v>
                </c:pt>
                <c:pt idx="278">
                  <c:v>1.2219680761554727E-2</c:v>
                </c:pt>
                <c:pt idx="279">
                  <c:v>1.3412785804256675E-2</c:v>
                </c:pt>
                <c:pt idx="280">
                  <c:v>1.3440823927981351E-2</c:v>
                </c:pt>
                <c:pt idx="281">
                  <c:v>1.2904425717662834E-2</c:v>
                </c:pt>
                <c:pt idx="282">
                  <c:v>1.2167198761599114E-2</c:v>
                </c:pt>
                <c:pt idx="283">
                  <c:v>1.1879580763001383E-2</c:v>
                </c:pt>
                <c:pt idx="284">
                  <c:v>1.3126609942272821E-2</c:v>
                </c:pt>
                <c:pt idx="285">
                  <c:v>1.4255174425113955E-2</c:v>
                </c:pt>
                <c:pt idx="286">
                  <c:v>1.1891404999677281E-2</c:v>
                </c:pt>
                <c:pt idx="287">
                  <c:v>1.4703124306334666E-2</c:v>
                </c:pt>
                <c:pt idx="288">
                  <c:v>1.3482839220870629E-2</c:v>
                </c:pt>
                <c:pt idx="289">
                  <c:v>1.3449631886097177E-2</c:v>
                </c:pt>
                <c:pt idx="290">
                  <c:v>1.3113462001768012E-2</c:v>
                </c:pt>
                <c:pt idx="291">
                  <c:v>1.296941182206263E-2</c:v>
                </c:pt>
                <c:pt idx="292">
                  <c:v>1.3863578742747171E-2</c:v>
                </c:pt>
                <c:pt idx="293">
                  <c:v>1.4359628532477714E-2</c:v>
                </c:pt>
                <c:pt idx="294">
                  <c:v>1.244091151856375E-2</c:v>
                </c:pt>
                <c:pt idx="295">
                  <c:v>1.2320833543898053E-2</c:v>
                </c:pt>
                <c:pt idx="296">
                  <c:v>1.4318391165049828E-2</c:v>
                </c:pt>
                <c:pt idx="297">
                  <c:v>1.4747939743819261E-2</c:v>
                </c:pt>
                <c:pt idx="298">
                  <c:v>1.28244295474587E-2</c:v>
                </c:pt>
                <c:pt idx="299">
                  <c:v>1.3307091247780843E-2</c:v>
                </c:pt>
                <c:pt idx="300">
                  <c:v>1.2562942706490507E-2</c:v>
                </c:pt>
                <c:pt idx="301">
                  <c:v>1.3244970959268311E-2</c:v>
                </c:pt>
                <c:pt idx="302">
                  <c:v>1.3086132498310896E-2</c:v>
                </c:pt>
                <c:pt idx="303">
                  <c:v>1.2803215328967983E-2</c:v>
                </c:pt>
                <c:pt idx="304">
                  <c:v>1.3087283576088958E-2</c:v>
                </c:pt>
                <c:pt idx="305">
                  <c:v>1.3126166726273475E-2</c:v>
                </c:pt>
                <c:pt idx="306">
                  <c:v>1.2375572885084805E-2</c:v>
                </c:pt>
                <c:pt idx="307">
                  <c:v>1.2933148850726656E-2</c:v>
                </c:pt>
                <c:pt idx="308">
                  <c:v>1.2986654923416824E-2</c:v>
                </c:pt>
                <c:pt idx="309">
                  <c:v>1.3856217275700442E-2</c:v>
                </c:pt>
                <c:pt idx="310">
                  <c:v>1.3635228045981263E-2</c:v>
                </c:pt>
                <c:pt idx="311">
                  <c:v>1.2803562314077411E-2</c:v>
                </c:pt>
                <c:pt idx="312">
                  <c:v>1.1874382713108355E-2</c:v>
                </c:pt>
                <c:pt idx="313">
                  <c:v>1.3221177259190441E-2</c:v>
                </c:pt>
                <c:pt idx="314">
                  <c:v>1.4307716483341844E-2</c:v>
                </c:pt>
                <c:pt idx="315">
                  <c:v>1.2327317426027898E-2</c:v>
                </c:pt>
                <c:pt idx="316">
                  <c:v>1.2782955984292077E-2</c:v>
                </c:pt>
                <c:pt idx="317">
                  <c:v>1.2685838496940162E-2</c:v>
                </c:pt>
                <c:pt idx="318">
                  <c:v>1.3294730943535392E-2</c:v>
                </c:pt>
                <c:pt idx="319">
                  <c:v>1.4342727004756754E-2</c:v>
                </c:pt>
                <c:pt idx="320">
                  <c:v>1.3226390491832583E-2</c:v>
                </c:pt>
                <c:pt idx="321">
                  <c:v>1.2898432232137436E-2</c:v>
                </c:pt>
                <c:pt idx="322">
                  <c:v>1.1992722782862633E-2</c:v>
                </c:pt>
                <c:pt idx="323">
                  <c:v>1.3050673443408892E-2</c:v>
                </c:pt>
                <c:pt idx="324">
                  <c:v>1.2759511632824358E-2</c:v>
                </c:pt>
                <c:pt idx="325">
                  <c:v>1.1838921745252156E-2</c:v>
                </c:pt>
                <c:pt idx="326">
                  <c:v>1.2753172795962895E-2</c:v>
                </c:pt>
                <c:pt idx="327">
                  <c:v>1.3010767578694888E-2</c:v>
                </c:pt>
                <c:pt idx="328">
                  <c:v>1.4520445342881806E-2</c:v>
                </c:pt>
                <c:pt idx="329">
                  <c:v>1.2232332600655973E-2</c:v>
                </c:pt>
                <c:pt idx="330">
                  <c:v>1.3038432896046266E-2</c:v>
                </c:pt>
                <c:pt idx="331">
                  <c:v>1.3142542320354621E-2</c:v>
                </c:pt>
                <c:pt idx="332">
                  <c:v>1.2584546422683992E-2</c:v>
                </c:pt>
                <c:pt idx="333">
                  <c:v>1.6010720700692087E-2</c:v>
                </c:pt>
                <c:pt idx="334">
                  <c:v>1.3937758034671293E-2</c:v>
                </c:pt>
                <c:pt idx="335">
                  <c:v>1.3886135878564113E-2</c:v>
                </c:pt>
                <c:pt idx="336">
                  <c:v>1.2239977383406993E-2</c:v>
                </c:pt>
                <c:pt idx="337">
                  <c:v>1.1816034198983713E-2</c:v>
                </c:pt>
                <c:pt idx="338">
                  <c:v>1.1723847537858817E-2</c:v>
                </c:pt>
                <c:pt idx="339">
                  <c:v>1.3611659033806621E-2</c:v>
                </c:pt>
                <c:pt idx="340">
                  <c:v>1.2602065168330774E-2</c:v>
                </c:pt>
                <c:pt idx="341">
                  <c:v>1.1697314138111379E-2</c:v>
                </c:pt>
                <c:pt idx="342">
                  <c:v>1.1880821490545831E-2</c:v>
                </c:pt>
                <c:pt idx="343">
                  <c:v>1.330068344039145E-2</c:v>
                </c:pt>
                <c:pt idx="344">
                  <c:v>1.4038993057288672E-2</c:v>
                </c:pt>
                <c:pt idx="345">
                  <c:v>1.3328514220751528E-2</c:v>
                </c:pt>
                <c:pt idx="346">
                  <c:v>1.4175169713843118E-2</c:v>
                </c:pt>
                <c:pt idx="347">
                  <c:v>1.2478641108101107E-2</c:v>
                </c:pt>
                <c:pt idx="348">
                  <c:v>1.2905087246547127E-2</c:v>
                </c:pt>
                <c:pt idx="349">
                  <c:v>1.2870935212276408E-2</c:v>
                </c:pt>
                <c:pt idx="350">
                  <c:v>1.3093780773984683E-2</c:v>
                </c:pt>
                <c:pt idx="351">
                  <c:v>1.3055130378041844E-2</c:v>
                </c:pt>
                <c:pt idx="352">
                  <c:v>1.3018892889922494E-2</c:v>
                </c:pt>
                <c:pt idx="353">
                  <c:v>1.3424345138715394E-2</c:v>
                </c:pt>
                <c:pt idx="354">
                  <c:v>1.2267194250571928E-2</c:v>
                </c:pt>
                <c:pt idx="355">
                  <c:v>1.4483998837619024E-2</c:v>
                </c:pt>
                <c:pt idx="356">
                  <c:v>1.4598987746803439E-2</c:v>
                </c:pt>
                <c:pt idx="357">
                  <c:v>1.2401095699238602E-2</c:v>
                </c:pt>
                <c:pt idx="358">
                  <c:v>1.3366943174847283E-2</c:v>
                </c:pt>
                <c:pt idx="359">
                  <c:v>1.3371158921783526E-2</c:v>
                </c:pt>
                <c:pt idx="360">
                  <c:v>1.2825159456374547E-2</c:v>
                </c:pt>
                <c:pt idx="361">
                  <c:v>1.3766772016129216E-2</c:v>
                </c:pt>
                <c:pt idx="362">
                  <c:v>1.495088950193732E-2</c:v>
                </c:pt>
                <c:pt idx="363">
                  <c:v>1.2845655229813903E-2</c:v>
                </c:pt>
                <c:pt idx="364">
                  <c:v>1.3277523852139286E-2</c:v>
                </c:pt>
                <c:pt idx="365">
                  <c:v>1.4920256588623582E-2</c:v>
                </c:pt>
                <c:pt idx="366">
                  <c:v>1.2740280085934502E-2</c:v>
                </c:pt>
                <c:pt idx="367">
                  <c:v>1.3804064961629765E-2</c:v>
                </c:pt>
                <c:pt idx="368">
                  <c:v>1.30066043002489E-2</c:v>
                </c:pt>
                <c:pt idx="369">
                  <c:v>1.3368770079735297E-2</c:v>
                </c:pt>
                <c:pt idx="370">
                  <c:v>1.3097524053604414E-2</c:v>
                </c:pt>
                <c:pt idx="371">
                  <c:v>1.2948110587347145E-2</c:v>
                </c:pt>
                <c:pt idx="372">
                  <c:v>1.2077338263609608E-2</c:v>
                </c:pt>
                <c:pt idx="373">
                  <c:v>1.3007098666352846E-2</c:v>
                </c:pt>
                <c:pt idx="374">
                  <c:v>1.2167382028600853E-2</c:v>
                </c:pt>
                <c:pt idx="375">
                  <c:v>1.2380946585771517E-2</c:v>
                </c:pt>
                <c:pt idx="376">
                  <c:v>1.2577993818612561E-2</c:v>
                </c:pt>
                <c:pt idx="377">
                  <c:v>1.3646033456356741E-2</c:v>
                </c:pt>
                <c:pt idx="378">
                  <c:v>1.2089883855965893E-2</c:v>
                </c:pt>
                <c:pt idx="379">
                  <c:v>1.338890382481301E-2</c:v>
                </c:pt>
                <c:pt idx="380">
                  <c:v>1.2976336795011457E-2</c:v>
                </c:pt>
                <c:pt idx="381">
                  <c:v>1.2089772460097296E-2</c:v>
                </c:pt>
                <c:pt idx="382">
                  <c:v>1.3894933390592758E-2</c:v>
                </c:pt>
                <c:pt idx="383">
                  <c:v>1.209763647533613E-2</c:v>
                </c:pt>
                <c:pt idx="384">
                  <c:v>1.6018208094922895E-2</c:v>
                </c:pt>
                <c:pt idx="385">
                  <c:v>1.3128195396639637E-2</c:v>
                </c:pt>
                <c:pt idx="386">
                  <c:v>1.3126006333176283E-2</c:v>
                </c:pt>
                <c:pt idx="387">
                  <c:v>1.4424145025487289E-2</c:v>
                </c:pt>
                <c:pt idx="388">
                  <c:v>1.250524442908829E-2</c:v>
                </c:pt>
                <c:pt idx="389">
                  <c:v>1.3448108202213947E-2</c:v>
                </c:pt>
                <c:pt idx="390">
                  <c:v>1.2687227001941401E-2</c:v>
                </c:pt>
                <c:pt idx="391">
                  <c:v>1.2208795082434973E-2</c:v>
                </c:pt>
                <c:pt idx="392">
                  <c:v>1.4081280951794409E-2</c:v>
                </c:pt>
                <c:pt idx="393">
                  <c:v>1.3102785166915817E-2</c:v>
                </c:pt>
                <c:pt idx="394">
                  <c:v>1.2126171096913021E-2</c:v>
                </c:pt>
                <c:pt idx="395">
                  <c:v>1.642537530305057E-2</c:v>
                </c:pt>
                <c:pt idx="396">
                  <c:v>1.3744357178719073E-2</c:v>
                </c:pt>
                <c:pt idx="397">
                  <c:v>1.1771656776616315E-2</c:v>
                </c:pt>
                <c:pt idx="398">
                  <c:v>1.4977775687752043E-2</c:v>
                </c:pt>
                <c:pt idx="399">
                  <c:v>1.4355814182686269E-2</c:v>
                </c:pt>
                <c:pt idx="400">
                  <c:v>1.4002353706764109E-2</c:v>
                </c:pt>
                <c:pt idx="401">
                  <c:v>1.3871296495332789E-2</c:v>
                </c:pt>
                <c:pt idx="402">
                  <c:v>1.3037931931332805E-2</c:v>
                </c:pt>
                <c:pt idx="403">
                  <c:v>1.1881136043343678E-2</c:v>
                </c:pt>
                <c:pt idx="404">
                  <c:v>1.2784258361286122E-2</c:v>
                </c:pt>
                <c:pt idx="405">
                  <c:v>1.226176471451748E-2</c:v>
                </c:pt>
                <c:pt idx="406">
                  <c:v>1.2994805494052209E-2</c:v>
                </c:pt>
                <c:pt idx="407">
                  <c:v>1.3987368890452729E-2</c:v>
                </c:pt>
                <c:pt idx="408">
                  <c:v>1.2904749260417228E-2</c:v>
                </c:pt>
                <c:pt idx="409">
                  <c:v>1.2100849426263547E-2</c:v>
                </c:pt>
                <c:pt idx="410">
                  <c:v>1.6717920511379086E-2</c:v>
                </c:pt>
                <c:pt idx="411">
                  <c:v>1.3227010886009707E-2</c:v>
                </c:pt>
                <c:pt idx="412">
                  <c:v>1.3319135894379622E-2</c:v>
                </c:pt>
                <c:pt idx="413">
                  <c:v>1.250441149209588E-2</c:v>
                </c:pt>
                <c:pt idx="414">
                  <c:v>1.4356973705889361E-2</c:v>
                </c:pt>
                <c:pt idx="415">
                  <c:v>1.242273692950213E-2</c:v>
                </c:pt>
                <c:pt idx="416">
                  <c:v>1.3870353073113484E-2</c:v>
                </c:pt>
                <c:pt idx="417">
                  <c:v>1.2570939396892918E-2</c:v>
                </c:pt>
                <c:pt idx="418">
                  <c:v>1.2575396816868355E-2</c:v>
                </c:pt>
                <c:pt idx="419">
                  <c:v>1.247627173860935E-2</c:v>
                </c:pt>
                <c:pt idx="420">
                  <c:v>1.3049084640360774E-2</c:v>
                </c:pt>
                <c:pt idx="421">
                  <c:v>1.3282493933746739E-2</c:v>
                </c:pt>
                <c:pt idx="422">
                  <c:v>1.2976274562091777E-2</c:v>
                </c:pt>
                <c:pt idx="423">
                  <c:v>1.339532756577611E-2</c:v>
                </c:pt>
                <c:pt idx="424">
                  <c:v>1.4759670748223064E-2</c:v>
                </c:pt>
                <c:pt idx="425">
                  <c:v>1.4367497591480708E-2</c:v>
                </c:pt>
                <c:pt idx="426">
                  <c:v>1.5941919337836185E-2</c:v>
                </c:pt>
                <c:pt idx="427">
                  <c:v>1.2047950173081662E-2</c:v>
                </c:pt>
                <c:pt idx="428">
                  <c:v>1.265313952202732E-2</c:v>
                </c:pt>
                <c:pt idx="429">
                  <c:v>1.1948133101819976E-2</c:v>
                </c:pt>
                <c:pt idx="430">
                  <c:v>1.1647926120102818E-2</c:v>
                </c:pt>
                <c:pt idx="431">
                  <c:v>1.1890700463736303E-2</c:v>
                </c:pt>
                <c:pt idx="432">
                  <c:v>1.5983147875907888E-2</c:v>
                </c:pt>
                <c:pt idx="433">
                  <c:v>1.1996635837467207E-2</c:v>
                </c:pt>
                <c:pt idx="434">
                  <c:v>1.5033642300177074E-2</c:v>
                </c:pt>
                <c:pt idx="435">
                  <c:v>1.2367615382214066E-2</c:v>
                </c:pt>
                <c:pt idx="436">
                  <c:v>1.5005617789143885E-2</c:v>
                </c:pt>
                <c:pt idx="437">
                  <c:v>1.2984075847998384E-2</c:v>
                </c:pt>
                <c:pt idx="438">
                  <c:v>1.5187838941691503E-2</c:v>
                </c:pt>
                <c:pt idx="439">
                  <c:v>1.2258166918437507E-2</c:v>
                </c:pt>
                <c:pt idx="440">
                  <c:v>1.3044405852701781E-2</c:v>
                </c:pt>
                <c:pt idx="441">
                  <c:v>1.6725607494036992E-2</c:v>
                </c:pt>
                <c:pt idx="442">
                  <c:v>1.3243152832193534E-2</c:v>
                </c:pt>
                <c:pt idx="443">
                  <c:v>1.2873175417997089E-2</c:v>
                </c:pt>
                <c:pt idx="444">
                  <c:v>1.5266257316863662E-2</c:v>
                </c:pt>
                <c:pt idx="445">
                  <c:v>1.4590535596069548E-2</c:v>
                </c:pt>
                <c:pt idx="446">
                  <c:v>1.443124861238629E-2</c:v>
                </c:pt>
                <c:pt idx="447">
                  <c:v>1.2124446261293441E-2</c:v>
                </c:pt>
                <c:pt idx="448">
                  <c:v>1.2699369885846705E-2</c:v>
                </c:pt>
                <c:pt idx="449">
                  <c:v>1.288449554277897E-2</c:v>
                </c:pt>
                <c:pt idx="450">
                  <c:v>1.4638220434673093E-2</c:v>
                </c:pt>
                <c:pt idx="451">
                  <c:v>1.3714880722374777E-2</c:v>
                </c:pt>
                <c:pt idx="452">
                  <c:v>1.3488371827848712E-2</c:v>
                </c:pt>
                <c:pt idx="453">
                  <c:v>1.384061487033935E-2</c:v>
                </c:pt>
                <c:pt idx="454">
                  <c:v>1.3182756943451444E-2</c:v>
                </c:pt>
                <c:pt idx="455">
                  <c:v>1.2695052227913504E-2</c:v>
                </c:pt>
                <c:pt idx="456">
                  <c:v>1.2097009742182098E-2</c:v>
                </c:pt>
                <c:pt idx="457">
                  <c:v>1.2325421598090787E-2</c:v>
                </c:pt>
                <c:pt idx="458">
                  <c:v>1.383362807309324E-2</c:v>
                </c:pt>
                <c:pt idx="459">
                  <c:v>1.2352073845636087E-2</c:v>
                </c:pt>
                <c:pt idx="460">
                  <c:v>1.2567193985810266E-2</c:v>
                </c:pt>
                <c:pt idx="461">
                  <c:v>1.3275486643286356E-2</c:v>
                </c:pt>
                <c:pt idx="462">
                  <c:v>1.3787421423701622E-2</c:v>
                </c:pt>
                <c:pt idx="463">
                  <c:v>1.2469594019121689E-2</c:v>
                </c:pt>
                <c:pt idx="464">
                  <c:v>1.6551216497239098E-2</c:v>
                </c:pt>
                <c:pt idx="465">
                  <c:v>1.6384361599192196E-2</c:v>
                </c:pt>
                <c:pt idx="466">
                  <c:v>1.3166268028723151E-2</c:v>
                </c:pt>
                <c:pt idx="467">
                  <c:v>1.2517647694738449E-2</c:v>
                </c:pt>
                <c:pt idx="468">
                  <c:v>1.3234973350755649E-2</c:v>
                </c:pt>
                <c:pt idx="469">
                  <c:v>1.324479695270012E-2</c:v>
                </c:pt>
                <c:pt idx="470">
                  <c:v>1.2614028772650407E-2</c:v>
                </c:pt>
                <c:pt idx="471">
                  <c:v>1.1941076209918813E-2</c:v>
                </c:pt>
                <c:pt idx="472">
                  <c:v>1.2485552012116371E-2</c:v>
                </c:pt>
                <c:pt idx="473">
                  <c:v>1.5785325115660078E-2</c:v>
                </c:pt>
                <c:pt idx="474">
                  <c:v>1.3710748620024615E-2</c:v>
                </c:pt>
                <c:pt idx="475">
                  <c:v>1.510011437656188E-2</c:v>
                </c:pt>
                <c:pt idx="476">
                  <c:v>1.2831335547338139E-2</c:v>
                </c:pt>
                <c:pt idx="477">
                  <c:v>1.302658182174495E-2</c:v>
                </c:pt>
                <c:pt idx="478">
                  <c:v>1.5852159123361208E-2</c:v>
                </c:pt>
                <c:pt idx="479">
                  <c:v>1.4768051732052648E-2</c:v>
                </c:pt>
                <c:pt idx="480">
                  <c:v>1.3925458007325064E-2</c:v>
                </c:pt>
                <c:pt idx="481">
                  <c:v>1.3188503131748783E-2</c:v>
                </c:pt>
                <c:pt idx="482">
                  <c:v>1.2966114099573945E-2</c:v>
                </c:pt>
                <c:pt idx="483">
                  <c:v>1.2731515199728437E-2</c:v>
                </c:pt>
                <c:pt idx="484">
                  <c:v>1.1878058755209506E-2</c:v>
                </c:pt>
                <c:pt idx="485">
                  <c:v>1.4240540444477822E-2</c:v>
                </c:pt>
                <c:pt idx="486">
                  <c:v>1.279777109879981E-2</c:v>
                </c:pt>
                <c:pt idx="487">
                  <c:v>1.3383130586040994E-2</c:v>
                </c:pt>
                <c:pt idx="488">
                  <c:v>1.2423531477485478E-2</c:v>
                </c:pt>
                <c:pt idx="489">
                  <c:v>1.4020363767458098E-2</c:v>
                </c:pt>
                <c:pt idx="490">
                  <c:v>1.3355893112332871E-2</c:v>
                </c:pt>
                <c:pt idx="491">
                  <c:v>1.5298340217447168E-2</c:v>
                </c:pt>
                <c:pt idx="492">
                  <c:v>1.3048758963178413E-2</c:v>
                </c:pt>
                <c:pt idx="493">
                  <c:v>1.2445196360992403E-2</c:v>
                </c:pt>
                <c:pt idx="494">
                  <c:v>1.3575570984592894E-2</c:v>
                </c:pt>
                <c:pt idx="495">
                  <c:v>1.5320202975994289E-2</c:v>
                </c:pt>
                <c:pt idx="496">
                  <c:v>1.6363144852217692E-2</c:v>
                </c:pt>
                <c:pt idx="497">
                  <c:v>1.6556642553662734E-2</c:v>
                </c:pt>
                <c:pt idx="498">
                  <c:v>1.2143080228074548E-2</c:v>
                </c:pt>
                <c:pt idx="499">
                  <c:v>1.3861366548205849E-2</c:v>
                </c:pt>
                <c:pt idx="500">
                  <c:v>1.2559911244069702E-2</c:v>
                </c:pt>
                <c:pt idx="501">
                  <c:v>1.1979185281511108E-2</c:v>
                </c:pt>
                <c:pt idx="502">
                  <c:v>1.4093886047536329E-2</c:v>
                </c:pt>
                <c:pt idx="503">
                  <c:v>1.2279495094129922E-2</c:v>
                </c:pt>
                <c:pt idx="504">
                  <c:v>1.3232635898254467E-2</c:v>
                </c:pt>
                <c:pt idx="505">
                  <c:v>1.4862934192935344E-2</c:v>
                </c:pt>
                <c:pt idx="506">
                  <c:v>1.2006533677970867E-2</c:v>
                </c:pt>
                <c:pt idx="507">
                  <c:v>1.494159893184294E-2</c:v>
                </c:pt>
                <c:pt idx="508">
                  <c:v>1.3676362969934706E-2</c:v>
                </c:pt>
                <c:pt idx="509">
                  <c:v>1.2141951923360483E-2</c:v>
                </c:pt>
                <c:pt idx="510">
                  <c:v>1.5078969806801693E-2</c:v>
                </c:pt>
                <c:pt idx="511">
                  <c:v>1.3701806943241402E-2</c:v>
                </c:pt>
                <c:pt idx="512">
                  <c:v>1.4729159866787873E-2</c:v>
                </c:pt>
                <c:pt idx="513">
                  <c:v>1.4430689692344439E-2</c:v>
                </c:pt>
                <c:pt idx="514">
                  <c:v>1.2211177727925451E-2</c:v>
                </c:pt>
                <c:pt idx="515">
                  <c:v>1.3559937401586898E-2</c:v>
                </c:pt>
                <c:pt idx="516">
                  <c:v>1.2616880881891484E-2</c:v>
                </c:pt>
                <c:pt idx="517">
                  <c:v>1.2485808863531884E-2</c:v>
                </c:pt>
                <c:pt idx="518">
                  <c:v>1.1945515822826467E-2</c:v>
                </c:pt>
                <c:pt idx="519">
                  <c:v>1.2810636118229619E-2</c:v>
                </c:pt>
                <c:pt idx="520">
                  <c:v>1.4670160308369706E-2</c:v>
                </c:pt>
                <c:pt idx="521">
                  <c:v>1.4653601916258136E-2</c:v>
                </c:pt>
                <c:pt idx="522">
                  <c:v>1.2136287737440864E-2</c:v>
                </c:pt>
                <c:pt idx="523">
                  <c:v>1.207318036803531E-2</c:v>
                </c:pt>
                <c:pt idx="524">
                  <c:v>1.6091421238251566E-2</c:v>
                </c:pt>
                <c:pt idx="525">
                  <c:v>1.3195938241132991E-2</c:v>
                </c:pt>
                <c:pt idx="526">
                  <c:v>1.2449895866580891E-2</c:v>
                </c:pt>
                <c:pt idx="527">
                  <c:v>1.5578112760174742E-2</c:v>
                </c:pt>
                <c:pt idx="528">
                  <c:v>1.3122208912505538E-2</c:v>
                </c:pt>
                <c:pt idx="529">
                  <c:v>1.2451049041338256E-2</c:v>
                </c:pt>
                <c:pt idx="530">
                  <c:v>1.2886793871780065E-2</c:v>
                </c:pt>
                <c:pt idx="531">
                  <c:v>1.207381009993288E-2</c:v>
                </c:pt>
                <c:pt idx="532">
                  <c:v>1.3395509737141698E-2</c:v>
                </c:pt>
                <c:pt idx="533">
                  <c:v>1.1501069104358724E-2</c:v>
                </c:pt>
                <c:pt idx="534">
                  <c:v>1.2404817808907681E-2</c:v>
                </c:pt>
                <c:pt idx="535">
                  <c:v>1.2703950556425184E-2</c:v>
                </c:pt>
                <c:pt idx="536">
                  <c:v>1.4245717186465449E-2</c:v>
                </c:pt>
                <c:pt idx="537">
                  <c:v>1.3532459913675472E-2</c:v>
                </c:pt>
                <c:pt idx="538">
                  <c:v>1.287465281748219E-2</c:v>
                </c:pt>
                <c:pt idx="539">
                  <c:v>1.2194192771401494E-2</c:v>
                </c:pt>
                <c:pt idx="540">
                  <c:v>1.2974574176646303E-2</c:v>
                </c:pt>
                <c:pt idx="541">
                  <c:v>1.4020601708876191E-2</c:v>
                </c:pt>
                <c:pt idx="542">
                  <c:v>1.3603487299903317E-2</c:v>
                </c:pt>
                <c:pt idx="543">
                  <c:v>1.261727607699244E-2</c:v>
                </c:pt>
                <c:pt idx="544">
                  <c:v>1.4246502842531117E-2</c:v>
                </c:pt>
                <c:pt idx="545">
                  <c:v>1.4399267420552768E-2</c:v>
                </c:pt>
                <c:pt idx="546">
                  <c:v>1.3470479894706785E-2</c:v>
                </c:pt>
                <c:pt idx="547">
                  <c:v>1.323610884351554E-2</c:v>
                </c:pt>
                <c:pt idx="548">
                  <c:v>1.2757559161415966E-2</c:v>
                </c:pt>
                <c:pt idx="549">
                  <c:v>1.345648788152146E-2</c:v>
                </c:pt>
                <c:pt idx="550">
                  <c:v>1.4905514465278265E-2</c:v>
                </c:pt>
                <c:pt idx="551">
                  <c:v>1.4087689680560797E-2</c:v>
                </c:pt>
                <c:pt idx="552">
                  <c:v>1.2756931538983567E-2</c:v>
                </c:pt>
                <c:pt idx="553">
                  <c:v>1.4180450691629039E-2</c:v>
                </c:pt>
                <c:pt idx="554">
                  <c:v>1.379532430761444E-2</c:v>
                </c:pt>
                <c:pt idx="555">
                  <c:v>1.4039413221578548E-2</c:v>
                </c:pt>
                <c:pt idx="556">
                  <c:v>1.2563278937144302E-2</c:v>
                </c:pt>
                <c:pt idx="557">
                  <c:v>1.2856576240284859E-2</c:v>
                </c:pt>
                <c:pt idx="558">
                  <c:v>1.3499600618739973E-2</c:v>
                </c:pt>
                <c:pt idx="559">
                  <c:v>1.2231862859713049E-2</c:v>
                </c:pt>
                <c:pt idx="560">
                  <c:v>1.241560369163411E-2</c:v>
                </c:pt>
                <c:pt idx="561">
                  <c:v>1.3845821177499008E-2</c:v>
                </c:pt>
                <c:pt idx="562">
                  <c:v>1.358618693798846E-2</c:v>
                </c:pt>
                <c:pt idx="563">
                  <c:v>1.2983692477313674E-2</c:v>
                </c:pt>
                <c:pt idx="564">
                  <c:v>1.2818326742382393E-2</c:v>
                </c:pt>
                <c:pt idx="565">
                  <c:v>1.2854880887610271E-2</c:v>
                </c:pt>
                <c:pt idx="566">
                  <c:v>1.23727145337977E-2</c:v>
                </c:pt>
                <c:pt idx="567">
                  <c:v>1.2882405201757735E-2</c:v>
                </c:pt>
                <c:pt idx="568">
                  <c:v>1.3266369308735862E-2</c:v>
                </c:pt>
                <c:pt idx="569">
                  <c:v>1.5168464536771648E-2</c:v>
                </c:pt>
                <c:pt idx="570">
                  <c:v>1.4208870667097697E-2</c:v>
                </c:pt>
                <c:pt idx="571">
                  <c:v>1.4225429744485384E-2</c:v>
                </c:pt>
                <c:pt idx="572">
                  <c:v>1.2515288431181161E-2</c:v>
                </c:pt>
                <c:pt idx="573">
                  <c:v>1.445828028222809E-2</c:v>
                </c:pt>
                <c:pt idx="574">
                  <c:v>1.2755713802651888E-2</c:v>
                </c:pt>
                <c:pt idx="575">
                  <c:v>1.3193181095703827E-2</c:v>
                </c:pt>
                <c:pt idx="576">
                  <c:v>1.4004395872164052E-2</c:v>
                </c:pt>
                <c:pt idx="577">
                  <c:v>1.3450719984364083E-2</c:v>
                </c:pt>
                <c:pt idx="578">
                  <c:v>1.3059966911571737E-2</c:v>
                </c:pt>
                <c:pt idx="579">
                  <c:v>1.3027712173210649E-2</c:v>
                </c:pt>
                <c:pt idx="580">
                  <c:v>1.2292130668318559E-2</c:v>
                </c:pt>
                <c:pt idx="581">
                  <c:v>1.3812730859636533E-2</c:v>
                </c:pt>
                <c:pt idx="582">
                  <c:v>1.2404057413605972E-2</c:v>
                </c:pt>
                <c:pt idx="583">
                  <c:v>1.4256864776634234E-2</c:v>
                </c:pt>
                <c:pt idx="584">
                  <c:v>1.3719286683332058E-2</c:v>
                </c:pt>
                <c:pt idx="585">
                  <c:v>1.3069194654830462E-2</c:v>
                </c:pt>
                <c:pt idx="586">
                  <c:v>1.3172617479004178E-2</c:v>
                </c:pt>
                <c:pt idx="587">
                  <c:v>1.4266502755625207E-2</c:v>
                </c:pt>
                <c:pt idx="588">
                  <c:v>1.3178921918175294E-2</c:v>
                </c:pt>
                <c:pt idx="589">
                  <c:v>1.3573744970549159E-2</c:v>
                </c:pt>
                <c:pt idx="590">
                  <c:v>1.3709467264017287E-2</c:v>
                </c:pt>
                <c:pt idx="591">
                  <c:v>1.4030626363286286E-2</c:v>
                </c:pt>
                <c:pt idx="592">
                  <c:v>1.2962165642431729E-2</c:v>
                </c:pt>
                <c:pt idx="593">
                  <c:v>1.3477014754009885E-2</c:v>
                </c:pt>
                <c:pt idx="594">
                  <c:v>1.2780194363965732E-2</c:v>
                </c:pt>
                <c:pt idx="595">
                  <c:v>1.3982535280815176E-2</c:v>
                </c:pt>
                <c:pt idx="596">
                  <c:v>1.3999979061452349E-2</c:v>
                </c:pt>
                <c:pt idx="597">
                  <c:v>1.4526838233861644E-2</c:v>
                </c:pt>
                <c:pt idx="598">
                  <c:v>1.5260974993997695E-2</c:v>
                </c:pt>
                <c:pt idx="599">
                  <c:v>1.2403157384391491E-2</c:v>
                </c:pt>
                <c:pt idx="600">
                  <c:v>1.3127620975881301E-2</c:v>
                </c:pt>
                <c:pt idx="601">
                  <c:v>1.3564850008549983E-2</c:v>
                </c:pt>
                <c:pt idx="602">
                  <c:v>1.228526324265938E-2</c:v>
                </c:pt>
                <c:pt idx="603">
                  <c:v>1.1858081849916059E-2</c:v>
                </c:pt>
                <c:pt idx="604">
                  <c:v>1.3446498543807705E-2</c:v>
                </c:pt>
                <c:pt idx="605">
                  <c:v>1.376217779994513E-2</c:v>
                </c:pt>
                <c:pt idx="606">
                  <c:v>1.2474953269404473E-2</c:v>
                </c:pt>
                <c:pt idx="607">
                  <c:v>1.4302201464483038E-2</c:v>
                </c:pt>
                <c:pt idx="608">
                  <c:v>1.2543889411750045E-2</c:v>
                </c:pt>
                <c:pt idx="609">
                  <c:v>1.5166634589207119E-2</c:v>
                </c:pt>
                <c:pt idx="610">
                  <c:v>1.3309912776824539E-2</c:v>
                </c:pt>
                <c:pt idx="611">
                  <c:v>1.1925064973212305E-2</c:v>
                </c:pt>
                <c:pt idx="612">
                  <c:v>1.3954674103251711E-2</c:v>
                </c:pt>
                <c:pt idx="613">
                  <c:v>1.3730896811988844E-2</c:v>
                </c:pt>
                <c:pt idx="614">
                  <c:v>1.3958379537108913E-2</c:v>
                </c:pt>
                <c:pt idx="615">
                  <c:v>1.389641694674967E-2</c:v>
                </c:pt>
                <c:pt idx="616">
                  <c:v>1.4146289650869767E-2</c:v>
                </c:pt>
                <c:pt idx="617">
                  <c:v>1.2472862904238642E-2</c:v>
                </c:pt>
                <c:pt idx="618">
                  <c:v>1.2768593321390773E-2</c:v>
                </c:pt>
                <c:pt idx="619">
                  <c:v>1.4273102960068694E-2</c:v>
                </c:pt>
                <c:pt idx="620">
                  <c:v>1.4065440552192039E-2</c:v>
                </c:pt>
                <c:pt idx="621">
                  <c:v>1.3363138882013459E-2</c:v>
                </c:pt>
                <c:pt idx="622">
                  <c:v>1.4744862466781189E-2</c:v>
                </c:pt>
                <c:pt idx="623">
                  <c:v>1.3813770869217944E-2</c:v>
                </c:pt>
                <c:pt idx="624">
                  <c:v>1.5047510746887727E-2</c:v>
                </c:pt>
                <c:pt idx="625">
                  <c:v>1.2126739064400344E-2</c:v>
                </c:pt>
                <c:pt idx="626">
                  <c:v>1.2867896811981035E-2</c:v>
                </c:pt>
                <c:pt idx="627">
                  <c:v>1.4728037012911485E-2</c:v>
                </c:pt>
                <c:pt idx="628">
                  <c:v>1.3155044846206701E-2</c:v>
                </c:pt>
                <c:pt idx="629">
                  <c:v>1.2714469541011251E-2</c:v>
                </c:pt>
                <c:pt idx="630">
                  <c:v>1.205476564297926E-2</c:v>
                </c:pt>
                <c:pt idx="631">
                  <c:v>1.4684911525601892E-2</c:v>
                </c:pt>
                <c:pt idx="632">
                  <c:v>1.2059751789928741E-2</c:v>
                </c:pt>
                <c:pt idx="633">
                  <c:v>1.3243152370617553E-2</c:v>
                </c:pt>
                <c:pt idx="634">
                  <c:v>1.2827161874072391E-2</c:v>
                </c:pt>
                <c:pt idx="635">
                  <c:v>1.3484626207735618E-2</c:v>
                </c:pt>
                <c:pt idx="636">
                  <c:v>1.3137036654228884E-2</c:v>
                </c:pt>
                <c:pt idx="637">
                  <c:v>1.4089420789129099E-2</c:v>
                </c:pt>
                <c:pt idx="638">
                  <c:v>1.3612049081890619E-2</c:v>
                </c:pt>
                <c:pt idx="639">
                  <c:v>1.336782888064225E-2</c:v>
                </c:pt>
                <c:pt idx="640">
                  <c:v>1.339613193151221E-2</c:v>
                </c:pt>
                <c:pt idx="641">
                  <c:v>1.2696444195567081E-2</c:v>
                </c:pt>
                <c:pt idx="642">
                  <c:v>1.2482067288452903E-2</c:v>
                </c:pt>
                <c:pt idx="643">
                  <c:v>1.1883674708975167E-2</c:v>
                </c:pt>
                <c:pt idx="644">
                  <c:v>1.4573540759994823E-2</c:v>
                </c:pt>
                <c:pt idx="645">
                  <c:v>1.2165898960231184E-2</c:v>
                </c:pt>
                <c:pt idx="646">
                  <c:v>1.3328306106896681E-2</c:v>
                </c:pt>
                <c:pt idx="647">
                  <c:v>1.5839557482499229E-2</c:v>
                </c:pt>
                <c:pt idx="648">
                  <c:v>1.2123401580904337E-2</c:v>
                </c:pt>
                <c:pt idx="649">
                  <c:v>1.4722197095204276E-2</c:v>
                </c:pt>
                <c:pt idx="650">
                  <c:v>1.1998767544612758E-2</c:v>
                </c:pt>
                <c:pt idx="651">
                  <c:v>1.2916238366418104E-2</c:v>
                </c:pt>
                <c:pt idx="652">
                  <c:v>1.338224209914057E-2</c:v>
                </c:pt>
                <c:pt idx="653">
                  <c:v>1.2403763983235722E-2</c:v>
                </c:pt>
                <c:pt idx="654">
                  <c:v>1.2971342270646743E-2</c:v>
                </c:pt>
                <c:pt idx="655">
                  <c:v>1.223312489179154E-2</c:v>
                </c:pt>
                <c:pt idx="656">
                  <c:v>1.3692092745175377E-2</c:v>
                </c:pt>
                <c:pt idx="657">
                  <c:v>1.4467124431616457E-2</c:v>
                </c:pt>
                <c:pt idx="658">
                  <c:v>1.2747933283148454E-2</c:v>
                </c:pt>
                <c:pt idx="659">
                  <c:v>1.2885675375613052E-2</c:v>
                </c:pt>
                <c:pt idx="660">
                  <c:v>1.2868713223669698E-2</c:v>
                </c:pt>
                <c:pt idx="661">
                  <c:v>1.2111171524407547E-2</c:v>
                </c:pt>
                <c:pt idx="662">
                  <c:v>1.1535066496526225E-2</c:v>
                </c:pt>
                <c:pt idx="663">
                  <c:v>1.2698592779780721E-2</c:v>
                </c:pt>
                <c:pt idx="664">
                  <c:v>1.3397092046164724E-2</c:v>
                </c:pt>
                <c:pt idx="665">
                  <c:v>1.2287996979852734E-2</c:v>
                </c:pt>
                <c:pt idx="666">
                  <c:v>1.3712849613276235E-2</c:v>
                </c:pt>
                <c:pt idx="667">
                  <c:v>1.3314277745458023E-2</c:v>
                </c:pt>
                <c:pt idx="668">
                  <c:v>1.2357873449950795E-2</c:v>
                </c:pt>
                <c:pt idx="669">
                  <c:v>1.2043565204579743E-2</c:v>
                </c:pt>
                <c:pt idx="670">
                  <c:v>1.2693500114469345E-2</c:v>
                </c:pt>
                <c:pt idx="671">
                  <c:v>1.3314506841007224E-2</c:v>
                </c:pt>
                <c:pt idx="672">
                  <c:v>1.2948299065615294E-2</c:v>
                </c:pt>
                <c:pt idx="673">
                  <c:v>1.3272853452606667E-2</c:v>
                </c:pt>
                <c:pt idx="674">
                  <c:v>1.4148685939892968E-2</c:v>
                </c:pt>
                <c:pt idx="675">
                  <c:v>1.3099844304103181E-2</c:v>
                </c:pt>
                <c:pt idx="676">
                  <c:v>1.3038341845461911E-2</c:v>
                </c:pt>
                <c:pt idx="677">
                  <c:v>1.2591262827933299E-2</c:v>
                </c:pt>
                <c:pt idx="678">
                  <c:v>1.69427198592308E-2</c:v>
                </c:pt>
                <c:pt idx="679">
                  <c:v>1.3301384593666971E-2</c:v>
                </c:pt>
                <c:pt idx="680">
                  <c:v>1.3598005416079605E-2</c:v>
                </c:pt>
                <c:pt idx="681">
                  <c:v>1.2768897907194113E-2</c:v>
                </c:pt>
                <c:pt idx="682">
                  <c:v>1.4386963498271977E-2</c:v>
                </c:pt>
                <c:pt idx="683">
                  <c:v>1.5051225139767066E-2</c:v>
                </c:pt>
                <c:pt idx="684">
                  <c:v>1.2590206858337488E-2</c:v>
                </c:pt>
                <c:pt idx="685">
                  <c:v>1.3582168481557334E-2</c:v>
                </c:pt>
                <c:pt idx="686">
                  <c:v>1.2294806258852944E-2</c:v>
                </c:pt>
                <c:pt idx="687">
                  <c:v>1.2520011096848631E-2</c:v>
                </c:pt>
                <c:pt idx="688">
                  <c:v>1.214436550725778E-2</c:v>
                </c:pt>
                <c:pt idx="689">
                  <c:v>1.3562071437178285E-2</c:v>
                </c:pt>
                <c:pt idx="690">
                  <c:v>1.2320284753804847E-2</c:v>
                </c:pt>
                <c:pt idx="691">
                  <c:v>1.3240938207461904E-2</c:v>
                </c:pt>
                <c:pt idx="692">
                  <c:v>1.4043789600718759E-2</c:v>
                </c:pt>
                <c:pt idx="693">
                  <c:v>1.2038473219945063E-2</c:v>
                </c:pt>
                <c:pt idx="694">
                  <c:v>1.3418125830603363E-2</c:v>
                </c:pt>
                <c:pt idx="695">
                  <c:v>1.3761412068601675E-2</c:v>
                </c:pt>
                <c:pt idx="696">
                  <c:v>1.4249113097169537E-2</c:v>
                </c:pt>
                <c:pt idx="697">
                  <c:v>1.2981519932378107E-2</c:v>
                </c:pt>
                <c:pt idx="698">
                  <c:v>1.4651605272240388E-2</c:v>
                </c:pt>
                <c:pt idx="699">
                  <c:v>1.2131459590239408E-2</c:v>
                </c:pt>
                <c:pt idx="700">
                  <c:v>1.1540326451310739E-2</c:v>
                </c:pt>
                <c:pt idx="701">
                  <c:v>1.2420211918511309E-2</c:v>
                </c:pt>
                <c:pt idx="702">
                  <c:v>1.3009121844326997E-2</c:v>
                </c:pt>
                <c:pt idx="703">
                  <c:v>1.42610428395434E-2</c:v>
                </c:pt>
                <c:pt idx="704">
                  <c:v>1.3231030953781737E-2</c:v>
                </c:pt>
                <c:pt idx="705">
                  <c:v>1.2988641527577203E-2</c:v>
                </c:pt>
                <c:pt idx="706">
                  <c:v>1.4481788554503786E-2</c:v>
                </c:pt>
                <c:pt idx="707">
                  <c:v>1.3033245164675859E-2</c:v>
                </c:pt>
                <c:pt idx="708">
                  <c:v>1.5409346740333783E-2</c:v>
                </c:pt>
                <c:pt idx="709">
                  <c:v>1.522146340373636E-2</c:v>
                </c:pt>
                <c:pt idx="710">
                  <c:v>1.239216498326901E-2</c:v>
                </c:pt>
                <c:pt idx="711">
                  <c:v>1.3083321405792738E-2</c:v>
                </c:pt>
                <c:pt idx="712">
                  <c:v>1.3077836568729503E-2</c:v>
                </c:pt>
                <c:pt idx="713">
                  <c:v>1.2699833466108146E-2</c:v>
                </c:pt>
                <c:pt idx="714">
                  <c:v>1.1868222633728403E-2</c:v>
                </c:pt>
                <c:pt idx="715">
                  <c:v>1.4794860278858299E-2</c:v>
                </c:pt>
                <c:pt idx="716">
                  <c:v>1.2891200871957331E-2</c:v>
                </c:pt>
                <c:pt idx="717">
                  <c:v>1.3535569555855942E-2</c:v>
                </c:pt>
                <c:pt idx="718">
                  <c:v>1.1746359315841384E-2</c:v>
                </c:pt>
                <c:pt idx="719">
                  <c:v>1.3534346391221285E-2</c:v>
                </c:pt>
                <c:pt idx="720">
                  <c:v>1.5730235208987996E-2</c:v>
                </c:pt>
                <c:pt idx="721">
                  <c:v>1.482951005394415E-2</c:v>
                </c:pt>
                <c:pt idx="722">
                  <c:v>1.3681098506528086E-2</c:v>
                </c:pt>
                <c:pt idx="723">
                  <c:v>1.1720636266812929E-2</c:v>
                </c:pt>
                <c:pt idx="724">
                  <c:v>1.2976545755291734E-2</c:v>
                </c:pt>
                <c:pt idx="725">
                  <c:v>1.4608031609557112E-2</c:v>
                </c:pt>
                <c:pt idx="726">
                  <c:v>1.2752649426243977E-2</c:v>
                </c:pt>
                <c:pt idx="727">
                  <c:v>1.3816233078559165E-2</c:v>
                </c:pt>
                <c:pt idx="728">
                  <c:v>1.2805439801807154E-2</c:v>
                </c:pt>
                <c:pt idx="729">
                  <c:v>1.3493909159826964E-2</c:v>
                </c:pt>
                <c:pt idx="730">
                  <c:v>1.3087418875418769E-2</c:v>
                </c:pt>
                <c:pt idx="731">
                  <c:v>1.32609548065906E-2</c:v>
                </c:pt>
                <c:pt idx="732">
                  <c:v>1.2791759476714079E-2</c:v>
                </c:pt>
                <c:pt idx="733">
                  <c:v>1.3407575571447438E-2</c:v>
                </c:pt>
                <c:pt idx="734">
                  <c:v>1.5342805106804955E-2</c:v>
                </c:pt>
                <c:pt idx="735">
                  <c:v>1.3052075547433928E-2</c:v>
                </c:pt>
                <c:pt idx="736">
                  <c:v>1.4166047915753799E-2</c:v>
                </c:pt>
                <c:pt idx="737">
                  <c:v>1.3725352462858262E-2</c:v>
                </c:pt>
                <c:pt idx="738">
                  <c:v>1.2587671172799525E-2</c:v>
                </c:pt>
                <c:pt idx="739">
                  <c:v>1.2890270446622734E-2</c:v>
                </c:pt>
                <c:pt idx="740">
                  <c:v>1.2650786434196275E-2</c:v>
                </c:pt>
                <c:pt idx="741">
                  <c:v>1.4727749041844356E-2</c:v>
                </c:pt>
                <c:pt idx="742">
                  <c:v>1.4651838884879715E-2</c:v>
                </c:pt>
                <c:pt idx="743">
                  <c:v>1.2461418738414458E-2</c:v>
                </c:pt>
                <c:pt idx="744">
                  <c:v>1.4345532470555917E-2</c:v>
                </c:pt>
                <c:pt idx="745">
                  <c:v>1.4690447993567257E-2</c:v>
                </c:pt>
                <c:pt idx="746">
                  <c:v>1.4272920505204876E-2</c:v>
                </c:pt>
                <c:pt idx="747">
                  <c:v>1.2982670547983202E-2</c:v>
                </c:pt>
                <c:pt idx="748">
                  <c:v>1.2087843736239659E-2</c:v>
                </c:pt>
                <c:pt idx="749">
                  <c:v>1.2963459142536677E-2</c:v>
                </c:pt>
                <c:pt idx="750">
                  <c:v>1.3680073494427554E-2</c:v>
                </c:pt>
                <c:pt idx="751">
                  <c:v>1.2856272958777039E-2</c:v>
                </c:pt>
                <c:pt idx="752">
                  <c:v>1.4699432181192804E-2</c:v>
                </c:pt>
                <c:pt idx="753">
                  <c:v>1.5386285917570275E-2</c:v>
                </c:pt>
                <c:pt idx="754">
                  <c:v>1.3801089277300425E-2</c:v>
                </c:pt>
                <c:pt idx="755">
                  <c:v>1.5076569320312292E-2</c:v>
                </c:pt>
                <c:pt idx="756">
                  <c:v>1.3864699596118062E-2</c:v>
                </c:pt>
                <c:pt idx="757">
                  <c:v>1.3979766812791736E-2</c:v>
                </c:pt>
                <c:pt idx="758">
                  <c:v>1.306666024102382E-2</c:v>
                </c:pt>
                <c:pt idx="759">
                  <c:v>1.9470340833250058E-2</c:v>
                </c:pt>
                <c:pt idx="760">
                  <c:v>1.2514736458141846E-2</c:v>
                </c:pt>
                <c:pt idx="761">
                  <c:v>1.2828830399777133E-2</c:v>
                </c:pt>
                <c:pt idx="762">
                  <c:v>1.237365938550453E-2</c:v>
                </c:pt>
                <c:pt idx="763">
                  <c:v>1.6511775326293325E-2</c:v>
                </c:pt>
                <c:pt idx="764">
                  <c:v>1.4090897202278988E-2</c:v>
                </c:pt>
                <c:pt idx="765">
                  <c:v>1.5657927173593052E-2</c:v>
                </c:pt>
                <c:pt idx="766">
                  <c:v>1.4055866587158341E-2</c:v>
                </c:pt>
                <c:pt idx="767">
                  <c:v>1.2258065724531059E-2</c:v>
                </c:pt>
                <c:pt idx="768">
                  <c:v>1.2737066863425456E-2</c:v>
                </c:pt>
                <c:pt idx="769">
                  <c:v>1.2369676125406211E-2</c:v>
                </c:pt>
                <c:pt idx="770">
                  <c:v>1.3520022459981355E-2</c:v>
                </c:pt>
                <c:pt idx="771">
                  <c:v>1.4495150356406312E-2</c:v>
                </c:pt>
                <c:pt idx="772">
                  <c:v>1.1911792609045974E-2</c:v>
                </c:pt>
                <c:pt idx="773">
                  <c:v>1.6089541707776982E-2</c:v>
                </c:pt>
                <c:pt idx="774">
                  <c:v>1.2993034829560221E-2</c:v>
                </c:pt>
                <c:pt idx="775">
                  <c:v>1.3141223764333299E-2</c:v>
                </c:pt>
                <c:pt idx="776">
                  <c:v>1.5344947971440417E-2</c:v>
                </c:pt>
                <c:pt idx="777">
                  <c:v>1.2509332430180922E-2</c:v>
                </c:pt>
                <c:pt idx="778">
                  <c:v>1.6658763259384229E-2</c:v>
                </c:pt>
                <c:pt idx="779">
                  <c:v>1.2072694953984249E-2</c:v>
                </c:pt>
                <c:pt idx="780">
                  <c:v>1.375895848840576E-2</c:v>
                </c:pt>
                <c:pt idx="781">
                  <c:v>1.4138318593918531E-2</c:v>
                </c:pt>
                <c:pt idx="782">
                  <c:v>1.4293068218753511E-2</c:v>
                </c:pt>
                <c:pt idx="783">
                  <c:v>1.3650439005842731E-2</c:v>
                </c:pt>
                <c:pt idx="784">
                  <c:v>1.3597782418414363E-2</c:v>
                </c:pt>
                <c:pt idx="785">
                  <c:v>1.2875196127132315E-2</c:v>
                </c:pt>
                <c:pt idx="786">
                  <c:v>1.3892228068956769E-2</c:v>
                </c:pt>
                <c:pt idx="787">
                  <c:v>1.2818247945645563E-2</c:v>
                </c:pt>
                <c:pt idx="788">
                  <c:v>1.2867645662793014E-2</c:v>
                </c:pt>
                <c:pt idx="789">
                  <c:v>1.455099528289795E-2</c:v>
                </c:pt>
                <c:pt idx="790">
                  <c:v>1.3829658149673046E-2</c:v>
                </c:pt>
                <c:pt idx="791">
                  <c:v>1.2257536351374644E-2</c:v>
                </c:pt>
                <c:pt idx="792">
                  <c:v>1.2949740894556867E-2</c:v>
                </c:pt>
                <c:pt idx="793">
                  <c:v>1.3122369948770829E-2</c:v>
                </c:pt>
                <c:pt idx="794">
                  <c:v>1.2900175421715968E-2</c:v>
                </c:pt>
                <c:pt idx="795">
                  <c:v>1.3369773783180232E-2</c:v>
                </c:pt>
                <c:pt idx="796">
                  <c:v>1.2100390914589551E-2</c:v>
                </c:pt>
                <c:pt idx="797">
                  <c:v>1.2222764481397086E-2</c:v>
                </c:pt>
                <c:pt idx="798">
                  <c:v>1.2674889921207872E-2</c:v>
                </c:pt>
                <c:pt idx="799">
                  <c:v>1.4774456359029978E-2</c:v>
                </c:pt>
                <c:pt idx="800">
                  <c:v>1.4330826117247061E-2</c:v>
                </c:pt>
                <c:pt idx="801">
                  <c:v>1.31103283738692E-2</c:v>
                </c:pt>
                <c:pt idx="802">
                  <c:v>1.3438616262045995E-2</c:v>
                </c:pt>
                <c:pt idx="803">
                  <c:v>1.3032496472223461E-2</c:v>
                </c:pt>
                <c:pt idx="804">
                  <c:v>1.2613631221746607E-2</c:v>
                </c:pt>
                <c:pt idx="805">
                  <c:v>1.3573232393762355E-2</c:v>
                </c:pt>
                <c:pt idx="806">
                  <c:v>1.2545642117270382E-2</c:v>
                </c:pt>
                <c:pt idx="807">
                  <c:v>1.2095087618753034E-2</c:v>
                </c:pt>
                <c:pt idx="808">
                  <c:v>1.2881239723294606E-2</c:v>
                </c:pt>
                <c:pt idx="809">
                  <c:v>1.4158663891585144E-2</c:v>
                </c:pt>
                <c:pt idx="810">
                  <c:v>1.2457966545409762E-2</c:v>
                </c:pt>
                <c:pt idx="811">
                  <c:v>1.3480001090690317E-2</c:v>
                </c:pt>
                <c:pt idx="812">
                  <c:v>1.3432292379204309E-2</c:v>
                </c:pt>
                <c:pt idx="813">
                  <c:v>1.2818573182865691E-2</c:v>
                </c:pt>
                <c:pt idx="814">
                  <c:v>1.3413165559946427E-2</c:v>
                </c:pt>
                <c:pt idx="815">
                  <c:v>1.5790610479935775E-2</c:v>
                </c:pt>
                <c:pt idx="816">
                  <c:v>1.2622779006237527E-2</c:v>
                </c:pt>
                <c:pt idx="817">
                  <c:v>1.3329338079992351E-2</c:v>
                </c:pt>
                <c:pt idx="818">
                  <c:v>1.5247850893626654E-2</c:v>
                </c:pt>
                <c:pt idx="819">
                  <c:v>1.2328880494076684E-2</c:v>
                </c:pt>
                <c:pt idx="820">
                  <c:v>1.5963682294521619E-2</c:v>
                </c:pt>
                <c:pt idx="821">
                  <c:v>1.3918902805133335E-2</c:v>
                </c:pt>
                <c:pt idx="822">
                  <c:v>1.3234852254851839E-2</c:v>
                </c:pt>
                <c:pt idx="823">
                  <c:v>1.177052501688642E-2</c:v>
                </c:pt>
                <c:pt idx="824">
                  <c:v>1.2619684822816449E-2</c:v>
                </c:pt>
                <c:pt idx="825">
                  <c:v>1.461171609873098E-2</c:v>
                </c:pt>
                <c:pt idx="826">
                  <c:v>1.3055382727255696E-2</c:v>
                </c:pt>
                <c:pt idx="827">
                  <c:v>1.623869068880834E-2</c:v>
                </c:pt>
                <c:pt idx="828">
                  <c:v>1.2473120170406478E-2</c:v>
                </c:pt>
                <c:pt idx="829">
                  <c:v>1.2755084542066392E-2</c:v>
                </c:pt>
                <c:pt idx="830">
                  <c:v>1.2604649760450334E-2</c:v>
                </c:pt>
                <c:pt idx="831">
                  <c:v>1.4530943101065084E-2</c:v>
                </c:pt>
                <c:pt idx="832">
                  <c:v>1.5058440960646889E-2</c:v>
                </c:pt>
                <c:pt idx="833">
                  <c:v>1.5175739663678767E-2</c:v>
                </c:pt>
                <c:pt idx="834">
                  <c:v>1.2215788391054463E-2</c:v>
                </c:pt>
                <c:pt idx="835">
                  <c:v>1.2403555360602702E-2</c:v>
                </c:pt>
                <c:pt idx="836">
                  <c:v>1.2178276341503631E-2</c:v>
                </c:pt>
                <c:pt idx="837">
                  <c:v>1.5849816756981015E-2</c:v>
                </c:pt>
                <c:pt idx="838">
                  <c:v>1.248438656326791E-2</c:v>
                </c:pt>
                <c:pt idx="839">
                  <c:v>1.2867499198615209E-2</c:v>
                </c:pt>
                <c:pt idx="840">
                  <c:v>1.4902696520760527E-2</c:v>
                </c:pt>
                <c:pt idx="841">
                  <c:v>1.255000105798376E-2</c:v>
                </c:pt>
                <c:pt idx="842">
                  <c:v>1.3093692111176381E-2</c:v>
                </c:pt>
                <c:pt idx="843">
                  <c:v>1.5531944306791709E-2</c:v>
                </c:pt>
                <c:pt idx="844">
                  <c:v>1.5282412328400923E-2</c:v>
                </c:pt>
                <c:pt idx="845">
                  <c:v>1.2743481966306839E-2</c:v>
                </c:pt>
                <c:pt idx="846">
                  <c:v>1.2950077537180934E-2</c:v>
                </c:pt>
                <c:pt idx="847">
                  <c:v>1.2703157824377021E-2</c:v>
                </c:pt>
                <c:pt idx="848">
                  <c:v>1.2855794521370699E-2</c:v>
                </c:pt>
                <c:pt idx="849">
                  <c:v>1.3742425513407619E-2</c:v>
                </c:pt>
                <c:pt idx="850">
                  <c:v>1.4360539987060529E-2</c:v>
                </c:pt>
                <c:pt idx="851">
                  <c:v>1.1899696722471794E-2</c:v>
                </c:pt>
                <c:pt idx="852">
                  <c:v>1.3922600745510223E-2</c:v>
                </c:pt>
                <c:pt idx="853">
                  <c:v>1.2807737604929231E-2</c:v>
                </c:pt>
                <c:pt idx="854">
                  <c:v>1.3256983871780877E-2</c:v>
                </c:pt>
                <c:pt idx="855">
                  <c:v>1.2957826577045948E-2</c:v>
                </c:pt>
                <c:pt idx="856">
                  <c:v>1.2702682005934456E-2</c:v>
                </c:pt>
                <c:pt idx="857">
                  <c:v>1.236861756818144E-2</c:v>
                </c:pt>
                <c:pt idx="858">
                  <c:v>1.3005502799660501E-2</c:v>
                </c:pt>
                <c:pt idx="859">
                  <c:v>1.3844269727481243E-2</c:v>
                </c:pt>
                <c:pt idx="860">
                  <c:v>1.4439150958008849E-2</c:v>
                </c:pt>
                <c:pt idx="861">
                  <c:v>1.2390925276317648E-2</c:v>
                </c:pt>
                <c:pt idx="862">
                  <c:v>1.2544172727777048E-2</c:v>
                </c:pt>
                <c:pt idx="863">
                  <c:v>1.4399379977126831E-2</c:v>
                </c:pt>
                <c:pt idx="864">
                  <c:v>1.3328784172496947E-2</c:v>
                </c:pt>
                <c:pt idx="865">
                  <c:v>1.212098242320578E-2</c:v>
                </c:pt>
                <c:pt idx="866">
                  <c:v>1.2398117145107346E-2</c:v>
                </c:pt>
                <c:pt idx="867">
                  <c:v>1.2645101852508332E-2</c:v>
                </c:pt>
                <c:pt idx="868">
                  <c:v>1.4105896391437387E-2</c:v>
                </c:pt>
                <c:pt idx="869">
                  <c:v>1.2844297915599554E-2</c:v>
                </c:pt>
                <c:pt idx="870">
                  <c:v>1.2691813409410743E-2</c:v>
                </c:pt>
                <c:pt idx="871">
                  <c:v>1.3588038522676356E-2</c:v>
                </c:pt>
                <c:pt idx="872">
                  <c:v>1.3528506150417582E-2</c:v>
                </c:pt>
                <c:pt idx="873">
                  <c:v>1.3812897743690138E-2</c:v>
                </c:pt>
                <c:pt idx="874">
                  <c:v>1.4100837311821901E-2</c:v>
                </c:pt>
                <c:pt idx="875">
                  <c:v>1.2385089216616029E-2</c:v>
                </c:pt>
                <c:pt idx="876">
                  <c:v>1.3699120442715904E-2</c:v>
                </c:pt>
                <c:pt idx="877">
                  <c:v>1.3906448315328434E-2</c:v>
                </c:pt>
                <c:pt idx="878">
                  <c:v>1.3214265102958435E-2</c:v>
                </c:pt>
                <c:pt idx="879">
                  <c:v>1.421823582704161E-2</c:v>
                </c:pt>
                <c:pt idx="880">
                  <c:v>1.588778668594433E-2</c:v>
                </c:pt>
                <c:pt idx="881">
                  <c:v>1.3021221613856328E-2</c:v>
                </c:pt>
                <c:pt idx="882">
                  <c:v>1.3838978642519373E-2</c:v>
                </c:pt>
                <c:pt idx="883">
                  <c:v>1.2498572775846144E-2</c:v>
                </c:pt>
                <c:pt idx="884">
                  <c:v>1.3023430596810876E-2</c:v>
                </c:pt>
                <c:pt idx="885">
                  <c:v>1.623440396443324E-2</c:v>
                </c:pt>
                <c:pt idx="886">
                  <c:v>1.191218584715353E-2</c:v>
                </c:pt>
                <c:pt idx="887">
                  <c:v>1.5907868709758227E-2</c:v>
                </c:pt>
                <c:pt idx="888">
                  <c:v>1.2831225773973711E-2</c:v>
                </c:pt>
                <c:pt idx="889">
                  <c:v>1.2348076575073041E-2</c:v>
                </c:pt>
                <c:pt idx="890">
                  <c:v>1.2771852954609848E-2</c:v>
                </c:pt>
                <c:pt idx="891">
                  <c:v>1.1967267671628182E-2</c:v>
                </c:pt>
                <c:pt idx="892">
                  <c:v>1.2141956288515729E-2</c:v>
                </c:pt>
                <c:pt idx="893">
                  <c:v>1.3724374216084342E-2</c:v>
                </c:pt>
                <c:pt idx="894">
                  <c:v>1.4645199369569583E-2</c:v>
                </c:pt>
                <c:pt idx="895">
                  <c:v>1.4749256712493152E-2</c:v>
                </c:pt>
                <c:pt idx="896">
                  <c:v>1.3187229518654678E-2</c:v>
                </c:pt>
                <c:pt idx="897">
                  <c:v>1.2314205043360241E-2</c:v>
                </c:pt>
                <c:pt idx="898">
                  <c:v>1.7662719066857149E-2</c:v>
                </c:pt>
                <c:pt idx="899">
                  <c:v>1.3890821331097937E-2</c:v>
                </c:pt>
                <c:pt idx="900">
                  <c:v>1.3354469197844594E-2</c:v>
                </c:pt>
                <c:pt idx="901">
                  <c:v>1.324586888961681E-2</c:v>
                </c:pt>
                <c:pt idx="902">
                  <c:v>1.250314353552095E-2</c:v>
                </c:pt>
                <c:pt idx="903">
                  <c:v>1.2617260774870588E-2</c:v>
                </c:pt>
                <c:pt idx="904">
                  <c:v>1.3367722730023353E-2</c:v>
                </c:pt>
                <c:pt idx="905">
                  <c:v>1.3230354450406396E-2</c:v>
                </c:pt>
                <c:pt idx="906">
                  <c:v>1.3017444270552646E-2</c:v>
                </c:pt>
                <c:pt idx="907">
                  <c:v>1.4056064488507538E-2</c:v>
                </c:pt>
                <c:pt idx="908">
                  <c:v>1.554953771266517E-2</c:v>
                </c:pt>
                <c:pt idx="909">
                  <c:v>1.3060373325091751E-2</c:v>
                </c:pt>
                <c:pt idx="910">
                  <c:v>1.4766128906384532E-2</c:v>
                </c:pt>
                <c:pt idx="911">
                  <c:v>1.3027006061475442E-2</c:v>
                </c:pt>
                <c:pt idx="912">
                  <c:v>1.2893878310659216E-2</c:v>
                </c:pt>
                <c:pt idx="913">
                  <c:v>1.3167388785261837E-2</c:v>
                </c:pt>
                <c:pt idx="914">
                  <c:v>1.3759690762692957E-2</c:v>
                </c:pt>
                <c:pt idx="915">
                  <c:v>1.425581744836436E-2</c:v>
                </c:pt>
                <c:pt idx="916">
                  <c:v>1.8441850374328193E-2</c:v>
                </c:pt>
                <c:pt idx="917">
                  <c:v>1.233155630500569E-2</c:v>
                </c:pt>
                <c:pt idx="918">
                  <c:v>1.3401081753447001E-2</c:v>
                </c:pt>
                <c:pt idx="919">
                  <c:v>1.3551301406026535E-2</c:v>
                </c:pt>
                <c:pt idx="920">
                  <c:v>1.3190649603714449E-2</c:v>
                </c:pt>
                <c:pt idx="921">
                  <c:v>1.5684764838630752E-2</c:v>
                </c:pt>
                <c:pt idx="922">
                  <c:v>1.2557313110786124E-2</c:v>
                </c:pt>
                <c:pt idx="923">
                  <c:v>1.4646926910646181E-2</c:v>
                </c:pt>
                <c:pt idx="924">
                  <c:v>1.2464520685040821E-2</c:v>
                </c:pt>
                <c:pt idx="925">
                  <c:v>1.3609006853336192E-2</c:v>
                </c:pt>
                <c:pt idx="926">
                  <c:v>1.6048444684392604E-2</c:v>
                </c:pt>
                <c:pt idx="927">
                  <c:v>1.4007122099519978E-2</c:v>
                </c:pt>
                <c:pt idx="928">
                  <c:v>1.4892949516967239E-2</c:v>
                </c:pt>
                <c:pt idx="929">
                  <c:v>1.2206043836541882E-2</c:v>
                </c:pt>
                <c:pt idx="930">
                  <c:v>1.4074526691441023E-2</c:v>
                </c:pt>
                <c:pt idx="931">
                  <c:v>1.3732123215833669E-2</c:v>
                </c:pt>
                <c:pt idx="932">
                  <c:v>1.1547061739539297E-2</c:v>
                </c:pt>
                <c:pt idx="933">
                  <c:v>1.7444536910898489E-2</c:v>
                </c:pt>
                <c:pt idx="934">
                  <c:v>1.3102601875015713E-2</c:v>
                </c:pt>
                <c:pt idx="935">
                  <c:v>1.2876866241939008E-2</c:v>
                </c:pt>
                <c:pt idx="936">
                  <c:v>1.275060048378532E-2</c:v>
                </c:pt>
                <c:pt idx="937">
                  <c:v>1.2483778240383294E-2</c:v>
                </c:pt>
                <c:pt idx="938">
                  <c:v>1.4201058415034244E-2</c:v>
                </c:pt>
                <c:pt idx="939">
                  <c:v>1.3797655904507345E-2</c:v>
                </c:pt>
                <c:pt idx="940">
                  <c:v>1.5137919995762032E-2</c:v>
                </c:pt>
                <c:pt idx="941">
                  <c:v>1.477935653439431E-2</c:v>
                </c:pt>
                <c:pt idx="942">
                  <c:v>1.3868980102758907E-2</c:v>
                </c:pt>
                <c:pt idx="943">
                  <c:v>1.2186970181497697E-2</c:v>
                </c:pt>
                <c:pt idx="944">
                  <c:v>1.6112165733405598E-2</c:v>
                </c:pt>
                <c:pt idx="945">
                  <c:v>1.3405577257171807E-2</c:v>
                </c:pt>
                <c:pt idx="946">
                  <c:v>1.3323875309797274E-2</c:v>
                </c:pt>
                <c:pt idx="947">
                  <c:v>1.2501205283857741E-2</c:v>
                </c:pt>
                <c:pt idx="948">
                  <c:v>1.4986762657589312E-2</c:v>
                </c:pt>
                <c:pt idx="949">
                  <c:v>1.2690508248091474E-2</c:v>
                </c:pt>
                <c:pt idx="950">
                  <c:v>1.3143175714013234E-2</c:v>
                </c:pt>
                <c:pt idx="951">
                  <c:v>1.4316553198599586E-2</c:v>
                </c:pt>
                <c:pt idx="952">
                  <c:v>1.2969864527712389E-2</c:v>
                </c:pt>
                <c:pt idx="953">
                  <c:v>1.310593761398695E-2</c:v>
                </c:pt>
                <c:pt idx="954">
                  <c:v>1.5343706569369932E-2</c:v>
                </c:pt>
                <c:pt idx="955">
                  <c:v>1.2059537086199912E-2</c:v>
                </c:pt>
                <c:pt idx="956">
                  <c:v>1.2983912789321367E-2</c:v>
                </c:pt>
                <c:pt idx="957">
                  <c:v>1.2028566014065748E-2</c:v>
                </c:pt>
                <c:pt idx="958">
                  <c:v>1.4243357598336044E-2</c:v>
                </c:pt>
                <c:pt idx="959">
                  <c:v>1.3642573498665636E-2</c:v>
                </c:pt>
                <c:pt idx="960">
                  <c:v>1.326129765785211E-2</c:v>
                </c:pt>
                <c:pt idx="961">
                  <c:v>1.1736967460969826E-2</c:v>
                </c:pt>
                <c:pt idx="962">
                  <c:v>1.3555734926259673E-2</c:v>
                </c:pt>
                <c:pt idx="963">
                  <c:v>1.240392152629141E-2</c:v>
                </c:pt>
                <c:pt idx="964">
                  <c:v>1.3080638188790008E-2</c:v>
                </c:pt>
                <c:pt idx="965">
                  <c:v>1.2976039282738258E-2</c:v>
                </c:pt>
                <c:pt idx="966">
                  <c:v>1.2579320094283248E-2</c:v>
                </c:pt>
                <c:pt idx="967">
                  <c:v>1.5101213379764538E-2</c:v>
                </c:pt>
                <c:pt idx="968">
                  <c:v>1.2255367487183859E-2</c:v>
                </c:pt>
                <c:pt idx="969">
                  <c:v>1.3957099874628892E-2</c:v>
                </c:pt>
                <c:pt idx="970">
                  <c:v>1.2562871856196534E-2</c:v>
                </c:pt>
                <c:pt idx="971">
                  <c:v>1.580997271867449E-2</c:v>
                </c:pt>
                <c:pt idx="972">
                  <c:v>1.5172549405911753E-2</c:v>
                </c:pt>
                <c:pt idx="973">
                  <c:v>1.3210183564641813E-2</c:v>
                </c:pt>
                <c:pt idx="974">
                  <c:v>1.2532225941932328E-2</c:v>
                </c:pt>
                <c:pt idx="975">
                  <c:v>1.3429599561927472E-2</c:v>
                </c:pt>
                <c:pt idx="976">
                  <c:v>1.2324952566338775E-2</c:v>
                </c:pt>
                <c:pt idx="977">
                  <c:v>1.4283284673884433E-2</c:v>
                </c:pt>
                <c:pt idx="978">
                  <c:v>1.3622203899681525E-2</c:v>
                </c:pt>
                <c:pt idx="979">
                  <c:v>1.3258044026358546E-2</c:v>
                </c:pt>
                <c:pt idx="980">
                  <c:v>1.2305941751547146E-2</c:v>
                </c:pt>
                <c:pt idx="981">
                  <c:v>1.2221603834807877E-2</c:v>
                </c:pt>
                <c:pt idx="982">
                  <c:v>1.2528657114937908E-2</c:v>
                </c:pt>
                <c:pt idx="983">
                  <c:v>1.6511178513502176E-2</c:v>
                </c:pt>
                <c:pt idx="984">
                  <c:v>1.3218788309939791E-2</c:v>
                </c:pt>
                <c:pt idx="985">
                  <c:v>1.4576398396501294E-2</c:v>
                </c:pt>
                <c:pt idx="986">
                  <c:v>1.3386972404413108E-2</c:v>
                </c:pt>
                <c:pt idx="987">
                  <c:v>1.4795157954805934E-2</c:v>
                </c:pt>
                <c:pt idx="988">
                  <c:v>1.5235804144478216E-2</c:v>
                </c:pt>
                <c:pt idx="989">
                  <c:v>1.8025519810996957E-2</c:v>
                </c:pt>
                <c:pt idx="990">
                  <c:v>1.4823683779900444E-2</c:v>
                </c:pt>
                <c:pt idx="991">
                  <c:v>1.3071048626751052E-2</c:v>
                </c:pt>
                <c:pt idx="992">
                  <c:v>1.2565012154827259E-2</c:v>
                </c:pt>
                <c:pt idx="993">
                  <c:v>1.2839975873582241E-2</c:v>
                </c:pt>
                <c:pt idx="994">
                  <c:v>1.2245918314413231E-2</c:v>
                </c:pt>
                <c:pt idx="995">
                  <c:v>1.3457044612257239E-2</c:v>
                </c:pt>
                <c:pt idx="996">
                  <c:v>1.2661576005413901E-2</c:v>
                </c:pt>
                <c:pt idx="997">
                  <c:v>1.331824855943039E-2</c:v>
                </c:pt>
                <c:pt idx="998">
                  <c:v>1.255207786978952E-2</c:v>
                </c:pt>
                <c:pt idx="999">
                  <c:v>1.1987350064162626E-2</c:v>
                </c:pt>
                <c:pt idx="1000">
                  <c:v>1.2819109870527865E-2</c:v>
                </c:pt>
                <c:pt idx="1001">
                  <c:v>1.3429910092393705E-2</c:v>
                </c:pt>
                <c:pt idx="1002">
                  <c:v>1.3260607567375998E-2</c:v>
                </c:pt>
                <c:pt idx="1003">
                  <c:v>1.2488215457726055E-2</c:v>
                </c:pt>
                <c:pt idx="1004">
                  <c:v>1.2599756189602332E-2</c:v>
                </c:pt>
                <c:pt idx="1005">
                  <c:v>1.352360965683044E-2</c:v>
                </c:pt>
                <c:pt idx="1006">
                  <c:v>1.28374522333904E-2</c:v>
                </c:pt>
                <c:pt idx="1007">
                  <c:v>1.4242806620122041E-2</c:v>
                </c:pt>
                <c:pt idx="1008">
                  <c:v>1.3567739883762588E-2</c:v>
                </c:pt>
                <c:pt idx="1009">
                  <c:v>1.3053365766766514E-2</c:v>
                </c:pt>
                <c:pt idx="1010">
                  <c:v>1.3772658302825574E-2</c:v>
                </c:pt>
                <c:pt idx="1011">
                  <c:v>1.4454877799320663E-2</c:v>
                </c:pt>
                <c:pt idx="1012">
                  <c:v>1.3107331130288558E-2</c:v>
                </c:pt>
                <c:pt idx="1013">
                  <c:v>1.2923615668909885E-2</c:v>
                </c:pt>
                <c:pt idx="1014">
                  <c:v>1.2152178694226754E-2</c:v>
                </c:pt>
                <c:pt idx="1015">
                  <c:v>1.3427056978867929E-2</c:v>
                </c:pt>
                <c:pt idx="1016">
                  <c:v>1.2640385649095807E-2</c:v>
                </c:pt>
                <c:pt idx="1017">
                  <c:v>1.2311248549373597E-2</c:v>
                </c:pt>
                <c:pt idx="1018">
                  <c:v>1.2914499783774871E-2</c:v>
                </c:pt>
                <c:pt idx="1019">
                  <c:v>1.2667979006917717E-2</c:v>
                </c:pt>
                <c:pt idx="1020">
                  <c:v>1.1984999790234645E-2</c:v>
                </c:pt>
                <c:pt idx="1021">
                  <c:v>1.2935908454659122E-2</c:v>
                </c:pt>
                <c:pt idx="1022">
                  <c:v>1.2724989458905992E-2</c:v>
                </c:pt>
                <c:pt idx="1023">
                  <c:v>1.2707374578117117E-2</c:v>
                </c:pt>
                <c:pt idx="1024">
                  <c:v>1.3889300580351687E-2</c:v>
                </c:pt>
                <c:pt idx="1025">
                  <c:v>1.7256257077568254E-2</c:v>
                </c:pt>
                <c:pt idx="1026">
                  <c:v>1.2686853815420833E-2</c:v>
                </c:pt>
                <c:pt idx="1027">
                  <c:v>1.2325418146539622E-2</c:v>
                </c:pt>
                <c:pt idx="1028">
                  <c:v>1.3909436728653198E-2</c:v>
                </c:pt>
                <c:pt idx="1029">
                  <c:v>1.3000215040032976E-2</c:v>
                </c:pt>
                <c:pt idx="1030">
                  <c:v>1.2193740238667502E-2</c:v>
                </c:pt>
                <c:pt idx="1031">
                  <c:v>1.2639511580757146E-2</c:v>
                </c:pt>
                <c:pt idx="1032">
                  <c:v>1.2002728344282704E-2</c:v>
                </c:pt>
                <c:pt idx="1033">
                  <c:v>1.2453714972354406E-2</c:v>
                </c:pt>
                <c:pt idx="1034">
                  <c:v>1.3919447118725472E-2</c:v>
                </c:pt>
                <c:pt idx="1035">
                  <c:v>1.2094680579316397E-2</c:v>
                </c:pt>
                <c:pt idx="1036">
                  <c:v>1.4590897014582559E-2</c:v>
                </c:pt>
                <c:pt idx="1037">
                  <c:v>1.2161748898750772E-2</c:v>
                </c:pt>
                <c:pt idx="1038">
                  <c:v>1.3233212110992437E-2</c:v>
                </c:pt>
                <c:pt idx="1039">
                  <c:v>1.237855034708878E-2</c:v>
                </c:pt>
                <c:pt idx="1040">
                  <c:v>1.1864041483820222E-2</c:v>
                </c:pt>
                <c:pt idx="1041">
                  <c:v>1.3013465491300898E-2</c:v>
                </c:pt>
                <c:pt idx="1042">
                  <c:v>1.2588475491978791E-2</c:v>
                </c:pt>
                <c:pt idx="1043">
                  <c:v>1.3565197933059133E-2</c:v>
                </c:pt>
                <c:pt idx="1044">
                  <c:v>1.4694132569324279E-2</c:v>
                </c:pt>
                <c:pt idx="1045">
                  <c:v>1.3915147270751254E-2</c:v>
                </c:pt>
                <c:pt idx="1046">
                  <c:v>1.2638078064492814E-2</c:v>
                </c:pt>
                <c:pt idx="1047">
                  <c:v>1.4256058681512624E-2</c:v>
                </c:pt>
                <c:pt idx="1048">
                  <c:v>1.3052258980459227E-2</c:v>
                </c:pt>
                <c:pt idx="1049">
                  <c:v>1.2537707901593365E-2</c:v>
                </c:pt>
                <c:pt idx="1050">
                  <c:v>1.4613785712302358E-2</c:v>
                </c:pt>
                <c:pt idx="1051">
                  <c:v>1.1990212127930874E-2</c:v>
                </c:pt>
                <c:pt idx="1052">
                  <c:v>1.6427529755689896E-2</c:v>
                </c:pt>
                <c:pt idx="1053">
                  <c:v>1.5042595511079939E-2</c:v>
                </c:pt>
                <c:pt idx="1054">
                  <c:v>1.3348140479172262E-2</c:v>
                </c:pt>
                <c:pt idx="1055">
                  <c:v>1.4879932812085985E-2</c:v>
                </c:pt>
                <c:pt idx="1056">
                  <c:v>1.2341904659524217E-2</c:v>
                </c:pt>
                <c:pt idx="1057">
                  <c:v>1.3114069438196435E-2</c:v>
                </c:pt>
                <c:pt idx="1058">
                  <c:v>1.335923720844632E-2</c:v>
                </c:pt>
                <c:pt idx="1059">
                  <c:v>1.2433388237237204E-2</c:v>
                </c:pt>
                <c:pt idx="1060">
                  <c:v>1.4563770277486149E-2</c:v>
                </c:pt>
                <c:pt idx="1061">
                  <c:v>1.2961933448631065E-2</c:v>
                </c:pt>
                <c:pt idx="1062">
                  <c:v>1.3267051270483931E-2</c:v>
                </c:pt>
                <c:pt idx="1063">
                  <c:v>1.492352965387903E-2</c:v>
                </c:pt>
                <c:pt idx="1064">
                  <c:v>1.2999465503616232E-2</c:v>
                </c:pt>
                <c:pt idx="1065">
                  <c:v>1.2304551073459742E-2</c:v>
                </c:pt>
                <c:pt idx="1066">
                  <c:v>1.314459148139077E-2</c:v>
                </c:pt>
                <c:pt idx="1067">
                  <c:v>1.2948888250113554E-2</c:v>
                </c:pt>
                <c:pt idx="1068">
                  <c:v>1.2459735480844466E-2</c:v>
                </c:pt>
                <c:pt idx="1069">
                  <c:v>1.4432191694851826E-2</c:v>
                </c:pt>
                <c:pt idx="1070">
                  <c:v>1.2864914328348156E-2</c:v>
                </c:pt>
                <c:pt idx="1071">
                  <c:v>1.2882479599452799E-2</c:v>
                </c:pt>
                <c:pt idx="1072">
                  <c:v>1.2167791006364587E-2</c:v>
                </c:pt>
                <c:pt idx="1073">
                  <c:v>1.2504548680372311E-2</c:v>
                </c:pt>
                <c:pt idx="1074">
                  <c:v>1.3605799060234514E-2</c:v>
                </c:pt>
                <c:pt idx="1075">
                  <c:v>1.2128392933811138E-2</c:v>
                </c:pt>
                <c:pt idx="1076">
                  <c:v>1.3356447240053457E-2</c:v>
                </c:pt>
                <c:pt idx="1077">
                  <c:v>1.5627073208685303E-2</c:v>
                </c:pt>
                <c:pt idx="1078">
                  <c:v>1.5390730654194744E-2</c:v>
                </c:pt>
                <c:pt idx="1079">
                  <c:v>1.3502077789754057E-2</c:v>
                </c:pt>
                <c:pt idx="1080">
                  <c:v>1.3276035776125005E-2</c:v>
                </c:pt>
                <c:pt idx="1081">
                  <c:v>1.2629377815044553E-2</c:v>
                </c:pt>
                <c:pt idx="1082">
                  <c:v>1.2370679127425196E-2</c:v>
                </c:pt>
                <c:pt idx="1083">
                  <c:v>1.3087434748257146E-2</c:v>
                </c:pt>
                <c:pt idx="1084">
                  <c:v>1.4431656270503556E-2</c:v>
                </c:pt>
                <c:pt idx="1085">
                  <c:v>1.3048495161493407E-2</c:v>
                </c:pt>
                <c:pt idx="1086">
                  <c:v>1.2873541384067721E-2</c:v>
                </c:pt>
                <c:pt idx="1087">
                  <c:v>1.2599083305089055E-2</c:v>
                </c:pt>
                <c:pt idx="1088">
                  <c:v>1.3895115051313274E-2</c:v>
                </c:pt>
                <c:pt idx="1089">
                  <c:v>1.5664655191684692E-2</c:v>
                </c:pt>
                <c:pt idx="1090">
                  <c:v>1.576924923664464E-2</c:v>
                </c:pt>
                <c:pt idx="1091">
                  <c:v>1.2326634554363581E-2</c:v>
                </c:pt>
                <c:pt idx="1092">
                  <c:v>1.2526869558092102E-2</c:v>
                </c:pt>
                <c:pt idx="1093">
                  <c:v>1.3992509328727218E-2</c:v>
                </c:pt>
                <c:pt idx="1094">
                  <c:v>1.3578670186165138E-2</c:v>
                </c:pt>
                <c:pt idx="1095">
                  <c:v>1.3020302473709139E-2</c:v>
                </c:pt>
                <c:pt idx="1096">
                  <c:v>1.1790750402830999E-2</c:v>
                </c:pt>
                <c:pt idx="1097">
                  <c:v>1.2180097945957244E-2</c:v>
                </c:pt>
                <c:pt idx="1098">
                  <c:v>1.187164211487258E-2</c:v>
                </c:pt>
                <c:pt idx="1099">
                  <c:v>1.3269317052153591E-2</c:v>
                </c:pt>
                <c:pt idx="1100">
                  <c:v>1.4248988763666376E-2</c:v>
                </c:pt>
                <c:pt idx="1101">
                  <c:v>1.3206773003028008E-2</c:v>
                </c:pt>
                <c:pt idx="1102">
                  <c:v>1.3322754142324807E-2</c:v>
                </c:pt>
                <c:pt idx="1103">
                  <c:v>1.3581939800504332E-2</c:v>
                </c:pt>
                <c:pt idx="1104">
                  <c:v>1.552371377077591E-2</c:v>
                </c:pt>
                <c:pt idx="1105">
                  <c:v>1.3602739989212383E-2</c:v>
                </c:pt>
                <c:pt idx="1106">
                  <c:v>1.5642287105095461E-2</c:v>
                </c:pt>
                <c:pt idx="1107">
                  <c:v>1.3005831897359798E-2</c:v>
                </c:pt>
                <c:pt idx="1108">
                  <c:v>1.3138450667664866E-2</c:v>
                </c:pt>
                <c:pt idx="1109">
                  <c:v>1.5838241373310951E-2</c:v>
                </c:pt>
                <c:pt idx="1110">
                  <c:v>1.2284103847358964E-2</c:v>
                </c:pt>
                <c:pt idx="1111">
                  <c:v>1.2430292497657308E-2</c:v>
                </c:pt>
                <c:pt idx="1112">
                  <c:v>1.2640517014985912E-2</c:v>
                </c:pt>
                <c:pt idx="1113">
                  <c:v>1.2211921325064238E-2</c:v>
                </c:pt>
                <c:pt idx="1114">
                  <c:v>1.4009825595617557E-2</c:v>
                </c:pt>
                <c:pt idx="1115">
                  <c:v>1.4282417829553617E-2</c:v>
                </c:pt>
                <c:pt idx="1116">
                  <c:v>1.3087398781160189E-2</c:v>
                </c:pt>
                <c:pt idx="1117">
                  <c:v>1.4748671602790062E-2</c:v>
                </c:pt>
                <c:pt idx="1118">
                  <c:v>1.3224462000861727E-2</c:v>
                </c:pt>
                <c:pt idx="1119">
                  <c:v>1.2789191170503551E-2</c:v>
                </c:pt>
                <c:pt idx="1120">
                  <c:v>1.2795211931061154E-2</c:v>
                </c:pt>
                <c:pt idx="1121">
                  <c:v>1.196322762159494E-2</c:v>
                </c:pt>
                <c:pt idx="1122">
                  <c:v>1.3502830915896512E-2</c:v>
                </c:pt>
                <c:pt idx="1123">
                  <c:v>1.2782039856177697E-2</c:v>
                </c:pt>
                <c:pt idx="1124">
                  <c:v>1.2221886251995696E-2</c:v>
                </c:pt>
                <c:pt idx="1125">
                  <c:v>1.2683561547702039E-2</c:v>
                </c:pt>
                <c:pt idx="1126">
                  <c:v>1.3811675844936915E-2</c:v>
                </c:pt>
                <c:pt idx="1127">
                  <c:v>1.3401939049611844E-2</c:v>
                </c:pt>
                <c:pt idx="1128">
                  <c:v>1.2239634428695127E-2</c:v>
                </c:pt>
                <c:pt idx="1129">
                  <c:v>1.3686496888116659E-2</c:v>
                </c:pt>
                <c:pt idx="1130">
                  <c:v>1.255838028712165E-2</c:v>
                </c:pt>
                <c:pt idx="1131">
                  <c:v>1.2146790903744972E-2</c:v>
                </c:pt>
                <c:pt idx="1132">
                  <c:v>1.2792994881439486E-2</c:v>
                </c:pt>
                <c:pt idx="1133">
                  <c:v>1.3510089355494593E-2</c:v>
                </c:pt>
                <c:pt idx="1134">
                  <c:v>1.3558083761266534E-2</c:v>
                </c:pt>
                <c:pt idx="1135">
                  <c:v>1.3030166047433719E-2</c:v>
                </c:pt>
                <c:pt idx="1136">
                  <c:v>1.3225909499126907E-2</c:v>
                </c:pt>
                <c:pt idx="1137">
                  <c:v>1.2534258979054658E-2</c:v>
                </c:pt>
                <c:pt idx="1138">
                  <c:v>1.3540251370383958E-2</c:v>
                </c:pt>
                <c:pt idx="1139">
                  <c:v>1.1864646624429128E-2</c:v>
                </c:pt>
                <c:pt idx="1140">
                  <c:v>1.1987803916028451E-2</c:v>
                </c:pt>
                <c:pt idx="1141">
                  <c:v>1.2389144178797721E-2</c:v>
                </c:pt>
                <c:pt idx="1142">
                  <c:v>1.4323131475174474E-2</c:v>
                </c:pt>
                <c:pt idx="1143">
                  <c:v>1.2166353572304014E-2</c:v>
                </c:pt>
                <c:pt idx="1144">
                  <c:v>1.256249318822788E-2</c:v>
                </c:pt>
                <c:pt idx="1145">
                  <c:v>1.2619936577095044E-2</c:v>
                </c:pt>
                <c:pt idx="1146">
                  <c:v>1.2401014930812628E-2</c:v>
                </c:pt>
                <c:pt idx="1147">
                  <c:v>1.2125224313654892E-2</c:v>
                </c:pt>
                <c:pt idx="1148">
                  <c:v>1.2431316135809497E-2</c:v>
                </c:pt>
                <c:pt idx="1149">
                  <c:v>1.3399354119665734E-2</c:v>
                </c:pt>
                <c:pt idx="1150">
                  <c:v>1.4762359300068525E-2</c:v>
                </c:pt>
                <c:pt idx="1151">
                  <c:v>1.3743416572472333E-2</c:v>
                </c:pt>
                <c:pt idx="1152">
                  <c:v>1.4815933499539472E-2</c:v>
                </c:pt>
                <c:pt idx="1153">
                  <c:v>1.2290853140396036E-2</c:v>
                </c:pt>
                <c:pt idx="1154">
                  <c:v>1.3749989594679241E-2</c:v>
                </c:pt>
                <c:pt idx="1155">
                  <c:v>1.5241433769540449E-2</c:v>
                </c:pt>
                <c:pt idx="1156">
                  <c:v>1.3050015569112641E-2</c:v>
                </c:pt>
                <c:pt idx="1157">
                  <c:v>1.472985842903567E-2</c:v>
                </c:pt>
                <c:pt idx="1158">
                  <c:v>1.2600247663900437E-2</c:v>
                </c:pt>
                <c:pt idx="1159">
                  <c:v>1.3360380563672149E-2</c:v>
                </c:pt>
                <c:pt idx="1160">
                  <c:v>1.5045786399919757E-2</c:v>
                </c:pt>
                <c:pt idx="1161">
                  <c:v>1.5132042871345855E-2</c:v>
                </c:pt>
                <c:pt idx="1162">
                  <c:v>1.2653392365534593E-2</c:v>
                </c:pt>
                <c:pt idx="1163">
                  <c:v>1.3276889026332866E-2</c:v>
                </c:pt>
                <c:pt idx="1164">
                  <c:v>1.2176425505748609E-2</c:v>
                </c:pt>
                <c:pt idx="1165">
                  <c:v>1.4890171085009398E-2</c:v>
                </c:pt>
                <c:pt idx="1166">
                  <c:v>1.2338296545537114E-2</c:v>
                </c:pt>
                <c:pt idx="1167">
                  <c:v>1.3711202898887649E-2</c:v>
                </c:pt>
                <c:pt idx="1168">
                  <c:v>1.333440876687828E-2</c:v>
                </c:pt>
                <c:pt idx="1169">
                  <c:v>1.3248492402627779E-2</c:v>
                </c:pt>
                <c:pt idx="1170">
                  <c:v>1.1968841425669671E-2</c:v>
                </c:pt>
                <c:pt idx="1171">
                  <c:v>1.2590061259822078E-2</c:v>
                </c:pt>
                <c:pt idx="1172">
                  <c:v>1.1655671975836467E-2</c:v>
                </c:pt>
                <c:pt idx="1173">
                  <c:v>1.3161924990063205E-2</c:v>
                </c:pt>
                <c:pt idx="1174">
                  <c:v>1.2413589461777478E-2</c:v>
                </c:pt>
                <c:pt idx="1175">
                  <c:v>1.2326899426682069E-2</c:v>
                </c:pt>
                <c:pt idx="1176">
                  <c:v>1.1967346438842378E-2</c:v>
                </c:pt>
                <c:pt idx="1177">
                  <c:v>1.371804859050248E-2</c:v>
                </c:pt>
                <c:pt idx="1178">
                  <c:v>1.2466887470379006E-2</c:v>
                </c:pt>
                <c:pt idx="1179">
                  <c:v>1.2799781503385611E-2</c:v>
                </c:pt>
                <c:pt idx="1180">
                  <c:v>1.4138304209915877E-2</c:v>
                </c:pt>
                <c:pt idx="1181">
                  <c:v>1.2234744565126897E-2</c:v>
                </c:pt>
                <c:pt idx="1182">
                  <c:v>1.2386019905125367E-2</c:v>
                </c:pt>
                <c:pt idx="1183">
                  <c:v>1.2649620132020811E-2</c:v>
                </c:pt>
                <c:pt idx="1184">
                  <c:v>1.5860636047876443E-2</c:v>
                </c:pt>
                <c:pt idx="1185">
                  <c:v>1.2286480361475121E-2</c:v>
                </c:pt>
                <c:pt idx="1186">
                  <c:v>1.2272783596917292E-2</c:v>
                </c:pt>
                <c:pt idx="1187">
                  <c:v>1.2719117970437037E-2</c:v>
                </c:pt>
                <c:pt idx="1188">
                  <c:v>1.246847799455012E-2</c:v>
                </c:pt>
                <c:pt idx="1189">
                  <c:v>1.2271830996536889E-2</c:v>
                </c:pt>
                <c:pt idx="1190">
                  <c:v>1.3797391609493647E-2</c:v>
                </c:pt>
                <c:pt idx="1191">
                  <c:v>1.2332853056699778E-2</c:v>
                </c:pt>
                <c:pt idx="1192">
                  <c:v>1.2426568708517516E-2</c:v>
                </c:pt>
                <c:pt idx="1193">
                  <c:v>1.3600630922848423E-2</c:v>
                </c:pt>
                <c:pt idx="1194">
                  <c:v>1.2688846343098243E-2</c:v>
                </c:pt>
                <c:pt idx="1195">
                  <c:v>1.4615890505415733E-2</c:v>
                </c:pt>
                <c:pt idx="1196">
                  <c:v>1.3491959765301355E-2</c:v>
                </c:pt>
                <c:pt idx="1197">
                  <c:v>1.3844744890934657E-2</c:v>
                </c:pt>
                <c:pt idx="1198">
                  <c:v>1.2662866747355703E-2</c:v>
                </c:pt>
                <c:pt idx="1199">
                  <c:v>1.3685606082343066E-2</c:v>
                </c:pt>
                <c:pt idx="1200">
                  <c:v>1.3878199370399276E-2</c:v>
                </c:pt>
                <c:pt idx="1201">
                  <c:v>1.4610725783464708E-2</c:v>
                </c:pt>
                <c:pt idx="1202">
                  <c:v>1.1848741482739976E-2</c:v>
                </c:pt>
                <c:pt idx="1203">
                  <c:v>1.3554402082604175E-2</c:v>
                </c:pt>
                <c:pt idx="1204">
                  <c:v>1.356264738518958E-2</c:v>
                </c:pt>
                <c:pt idx="1205">
                  <c:v>1.1620528668018829E-2</c:v>
                </c:pt>
                <c:pt idx="1206">
                  <c:v>1.4015685290061544E-2</c:v>
                </c:pt>
                <c:pt idx="1207">
                  <c:v>1.389717935689812E-2</c:v>
                </c:pt>
                <c:pt idx="1208">
                  <c:v>1.3371582354120016E-2</c:v>
                </c:pt>
                <c:pt idx="1209">
                  <c:v>1.3922165607561404E-2</c:v>
                </c:pt>
                <c:pt idx="1210">
                  <c:v>1.3919242037015165E-2</c:v>
                </c:pt>
                <c:pt idx="1211">
                  <c:v>1.3309062854973451E-2</c:v>
                </c:pt>
                <c:pt idx="1212">
                  <c:v>1.5460698249916405E-2</c:v>
                </c:pt>
                <c:pt idx="1213">
                  <c:v>1.3195315453269491E-2</c:v>
                </c:pt>
                <c:pt idx="1214">
                  <c:v>1.4955835633498326E-2</c:v>
                </c:pt>
                <c:pt idx="1215">
                  <c:v>1.5335237943819711E-2</c:v>
                </c:pt>
                <c:pt idx="1216">
                  <c:v>1.5101775818028495E-2</c:v>
                </c:pt>
                <c:pt idx="1217">
                  <c:v>1.34024898337846E-2</c:v>
                </c:pt>
                <c:pt idx="1218">
                  <c:v>1.2282244793895324E-2</c:v>
                </c:pt>
                <c:pt idx="1219">
                  <c:v>1.3996782734178499E-2</c:v>
                </c:pt>
                <c:pt idx="1220">
                  <c:v>1.2316067727313713E-2</c:v>
                </c:pt>
                <c:pt idx="1221">
                  <c:v>1.1923695065981834E-2</c:v>
                </c:pt>
                <c:pt idx="1222">
                  <c:v>1.287689893511606E-2</c:v>
                </c:pt>
                <c:pt idx="1223">
                  <c:v>1.3017150545711998E-2</c:v>
                </c:pt>
                <c:pt idx="1224">
                  <c:v>1.3826183851577514E-2</c:v>
                </c:pt>
                <c:pt idx="1225">
                  <c:v>1.2608975257547743E-2</c:v>
                </c:pt>
                <c:pt idx="1226">
                  <c:v>1.4574809865691011E-2</c:v>
                </c:pt>
                <c:pt idx="1227">
                  <c:v>1.3466699089097461E-2</c:v>
                </c:pt>
                <c:pt idx="1228">
                  <c:v>1.1896034328904679E-2</c:v>
                </c:pt>
                <c:pt idx="1229">
                  <c:v>1.4163411655651516E-2</c:v>
                </c:pt>
                <c:pt idx="1230">
                  <c:v>1.222270736723201E-2</c:v>
                </c:pt>
                <c:pt idx="1231">
                  <c:v>1.4556497182929047E-2</c:v>
                </c:pt>
                <c:pt idx="1232">
                  <c:v>1.2449777008731048E-2</c:v>
                </c:pt>
                <c:pt idx="1233">
                  <c:v>1.3918753676209872E-2</c:v>
                </c:pt>
                <c:pt idx="1234">
                  <c:v>1.3001296713342237E-2</c:v>
                </c:pt>
                <c:pt idx="1235">
                  <c:v>1.3182257363727745E-2</c:v>
                </c:pt>
                <c:pt idx="1236">
                  <c:v>1.307091143458545E-2</c:v>
                </c:pt>
                <c:pt idx="1237">
                  <c:v>1.270949710521074E-2</c:v>
                </c:pt>
                <c:pt idx="1238">
                  <c:v>1.4165175880221724E-2</c:v>
                </c:pt>
                <c:pt idx="1239">
                  <c:v>1.3553688415840195E-2</c:v>
                </c:pt>
                <c:pt idx="1240">
                  <c:v>1.3319381264087644E-2</c:v>
                </c:pt>
                <c:pt idx="1241">
                  <c:v>1.265568550982241E-2</c:v>
                </c:pt>
                <c:pt idx="1242">
                  <c:v>1.2977665441135341E-2</c:v>
                </c:pt>
                <c:pt idx="1243">
                  <c:v>1.2848375293769485E-2</c:v>
                </c:pt>
                <c:pt idx="1244">
                  <c:v>1.3477451634007214E-2</c:v>
                </c:pt>
                <c:pt idx="1245">
                  <c:v>1.4893941074631076E-2</c:v>
                </c:pt>
                <c:pt idx="1246">
                  <c:v>1.3138747779810623E-2</c:v>
                </c:pt>
                <c:pt idx="1247">
                  <c:v>1.1913843492402664E-2</c:v>
                </c:pt>
                <c:pt idx="1248">
                  <c:v>1.4187556599845769E-2</c:v>
                </c:pt>
                <c:pt idx="1249">
                  <c:v>1.1852949409729261E-2</c:v>
                </c:pt>
                <c:pt idx="1250">
                  <c:v>1.3344627395793273E-2</c:v>
                </c:pt>
                <c:pt idx="1251">
                  <c:v>1.2630669040898566E-2</c:v>
                </c:pt>
                <c:pt idx="1252">
                  <c:v>1.5152406780798672E-2</c:v>
                </c:pt>
                <c:pt idx="1253">
                  <c:v>1.2303206537943014E-2</c:v>
                </c:pt>
                <c:pt idx="1254">
                  <c:v>1.3872945093922758E-2</c:v>
                </c:pt>
                <c:pt idx="1255">
                  <c:v>1.2910760986708986E-2</c:v>
                </c:pt>
                <c:pt idx="1256">
                  <c:v>1.3595700155750626E-2</c:v>
                </c:pt>
                <c:pt idx="1257">
                  <c:v>1.3122017281996808E-2</c:v>
                </c:pt>
                <c:pt idx="1258">
                  <c:v>1.3269860763361804E-2</c:v>
                </c:pt>
                <c:pt idx="1259">
                  <c:v>1.2614489903651797E-2</c:v>
                </c:pt>
                <c:pt idx="1260">
                  <c:v>1.5364646585980763E-2</c:v>
                </c:pt>
                <c:pt idx="1261">
                  <c:v>1.1858785540831411E-2</c:v>
                </c:pt>
                <c:pt idx="1262">
                  <c:v>1.2259299544517457E-2</c:v>
                </c:pt>
                <c:pt idx="1263">
                  <c:v>1.3504560766404375E-2</c:v>
                </c:pt>
                <c:pt idx="1264">
                  <c:v>1.2868267804626923E-2</c:v>
                </c:pt>
                <c:pt idx="1265">
                  <c:v>1.366767119998505E-2</c:v>
                </c:pt>
                <c:pt idx="1266">
                  <c:v>1.3186782000330315E-2</c:v>
                </c:pt>
                <c:pt idx="1267">
                  <c:v>1.3342081752939659E-2</c:v>
                </c:pt>
                <c:pt idx="1268">
                  <c:v>1.2744626949244763E-2</c:v>
                </c:pt>
                <c:pt idx="1269">
                  <c:v>1.372938644637225E-2</c:v>
                </c:pt>
                <c:pt idx="1270">
                  <c:v>1.5382118195425532E-2</c:v>
                </c:pt>
                <c:pt idx="1271">
                  <c:v>1.3443161663434176E-2</c:v>
                </c:pt>
                <c:pt idx="1272">
                  <c:v>1.4142376318507377E-2</c:v>
                </c:pt>
                <c:pt idx="1273">
                  <c:v>1.300548525270686E-2</c:v>
                </c:pt>
                <c:pt idx="1274">
                  <c:v>1.2082731254949939E-2</c:v>
                </c:pt>
                <c:pt idx="1275">
                  <c:v>1.2390258151460802E-2</c:v>
                </c:pt>
                <c:pt idx="1276">
                  <c:v>1.3483351224558819E-2</c:v>
                </c:pt>
                <c:pt idx="1277">
                  <c:v>1.4456055762834367E-2</c:v>
                </c:pt>
                <c:pt idx="1278">
                  <c:v>1.4080567664776073E-2</c:v>
                </c:pt>
                <c:pt idx="1279">
                  <c:v>1.2627504216340405E-2</c:v>
                </c:pt>
                <c:pt idx="1280">
                  <c:v>1.3202814469674595E-2</c:v>
                </c:pt>
                <c:pt idx="1281">
                  <c:v>1.2974625213484489E-2</c:v>
                </c:pt>
                <c:pt idx="1282">
                  <c:v>1.4050833473248293E-2</c:v>
                </c:pt>
                <c:pt idx="1283">
                  <c:v>1.3004173418698129E-2</c:v>
                </c:pt>
                <c:pt idx="1284">
                  <c:v>1.3397996281451429E-2</c:v>
                </c:pt>
                <c:pt idx="1285">
                  <c:v>1.4732374983792608E-2</c:v>
                </c:pt>
                <c:pt idx="1286">
                  <c:v>1.2898716647083201E-2</c:v>
                </c:pt>
                <c:pt idx="1287">
                  <c:v>1.1844238101576464E-2</c:v>
                </c:pt>
                <c:pt idx="1288">
                  <c:v>1.2638330751114445E-2</c:v>
                </c:pt>
                <c:pt idx="1289">
                  <c:v>1.4177368128630328E-2</c:v>
                </c:pt>
                <c:pt idx="1290">
                  <c:v>1.3085517286212838E-2</c:v>
                </c:pt>
                <c:pt idx="1291">
                  <c:v>1.4619114648340762E-2</c:v>
                </c:pt>
                <c:pt idx="1292">
                  <c:v>1.2792395645872701E-2</c:v>
                </c:pt>
                <c:pt idx="1293">
                  <c:v>1.420666430694628E-2</c:v>
                </c:pt>
                <c:pt idx="1294">
                  <c:v>1.3437150635403872E-2</c:v>
                </c:pt>
                <c:pt idx="1295">
                  <c:v>1.2283606813315423E-2</c:v>
                </c:pt>
                <c:pt idx="1296">
                  <c:v>1.567714731265946E-2</c:v>
                </c:pt>
                <c:pt idx="1297">
                  <c:v>1.2650383194971773E-2</c:v>
                </c:pt>
                <c:pt idx="1298">
                  <c:v>1.4600828221103229E-2</c:v>
                </c:pt>
                <c:pt idx="1299">
                  <c:v>1.3417791699848382E-2</c:v>
                </c:pt>
                <c:pt idx="1300">
                  <c:v>1.2943961062167752E-2</c:v>
                </c:pt>
                <c:pt idx="1301">
                  <c:v>1.4523061132886648E-2</c:v>
                </c:pt>
                <c:pt idx="1302">
                  <c:v>1.4652331893426693E-2</c:v>
                </c:pt>
                <c:pt idx="1303">
                  <c:v>1.421018158779775E-2</c:v>
                </c:pt>
                <c:pt idx="1304">
                  <c:v>1.3590372002803231E-2</c:v>
                </c:pt>
                <c:pt idx="1305">
                  <c:v>1.2534316774878968E-2</c:v>
                </c:pt>
                <c:pt idx="1306">
                  <c:v>1.210590064261269E-2</c:v>
                </c:pt>
                <c:pt idx="1307">
                  <c:v>1.2166194822003762E-2</c:v>
                </c:pt>
                <c:pt idx="1308">
                  <c:v>1.3619502440367758E-2</c:v>
                </c:pt>
                <c:pt idx="1309">
                  <c:v>1.3950508668414784E-2</c:v>
                </c:pt>
                <c:pt idx="1310">
                  <c:v>1.5439350031131461E-2</c:v>
                </c:pt>
                <c:pt idx="1311">
                  <c:v>1.4774835020053197E-2</c:v>
                </c:pt>
                <c:pt idx="1312">
                  <c:v>1.2386294138148958E-2</c:v>
                </c:pt>
                <c:pt idx="1313">
                  <c:v>1.3457998103043944E-2</c:v>
                </c:pt>
                <c:pt idx="1314">
                  <c:v>1.2152957493406169E-2</c:v>
                </c:pt>
                <c:pt idx="1315">
                  <c:v>1.2984407786566506E-2</c:v>
                </c:pt>
                <c:pt idx="1316">
                  <c:v>1.272310333343421E-2</c:v>
                </c:pt>
                <c:pt idx="1317">
                  <c:v>1.4296604297589935E-2</c:v>
                </c:pt>
                <c:pt idx="1318">
                  <c:v>1.3368850579387595E-2</c:v>
                </c:pt>
                <c:pt idx="1319">
                  <c:v>1.2047892134038091E-2</c:v>
                </c:pt>
                <c:pt idx="1320">
                  <c:v>1.3954067263258572E-2</c:v>
                </c:pt>
                <c:pt idx="1321">
                  <c:v>1.4396018622260082E-2</c:v>
                </c:pt>
                <c:pt idx="1322">
                  <c:v>1.1909406691613122E-2</c:v>
                </c:pt>
                <c:pt idx="1323">
                  <c:v>1.3976078239403895E-2</c:v>
                </c:pt>
                <c:pt idx="1324">
                  <c:v>1.1935124133792411E-2</c:v>
                </c:pt>
                <c:pt idx="1325">
                  <c:v>1.7611728280802253E-2</c:v>
                </c:pt>
                <c:pt idx="1326">
                  <c:v>1.3895993295283718E-2</c:v>
                </c:pt>
                <c:pt idx="1327">
                  <c:v>1.4476300316018455E-2</c:v>
                </c:pt>
                <c:pt idx="1328">
                  <c:v>1.3242672251753754E-2</c:v>
                </c:pt>
                <c:pt idx="1329">
                  <c:v>1.330975684362444E-2</c:v>
                </c:pt>
                <c:pt idx="1330">
                  <c:v>1.6751729035361384E-2</c:v>
                </c:pt>
                <c:pt idx="1331">
                  <c:v>1.4776067167734528E-2</c:v>
                </c:pt>
                <c:pt idx="1332">
                  <c:v>1.1650673711324253E-2</c:v>
                </c:pt>
                <c:pt idx="1333">
                  <c:v>1.3357636412078608E-2</c:v>
                </c:pt>
                <c:pt idx="1334">
                  <c:v>1.2821402585734993E-2</c:v>
                </c:pt>
                <c:pt idx="1335">
                  <c:v>1.4295043169081484E-2</c:v>
                </c:pt>
                <c:pt idx="1336">
                  <c:v>1.2177086562165479E-2</c:v>
                </c:pt>
                <c:pt idx="1337">
                  <c:v>1.3703028035292039E-2</c:v>
                </c:pt>
                <c:pt idx="1338">
                  <c:v>1.2343961338358531E-2</c:v>
                </c:pt>
                <c:pt idx="1339">
                  <c:v>1.2026379876688838E-2</c:v>
                </c:pt>
                <c:pt idx="1340">
                  <c:v>1.3070761666450494E-2</c:v>
                </c:pt>
                <c:pt idx="1341">
                  <c:v>1.2035004964707918E-2</c:v>
                </c:pt>
                <c:pt idx="1342">
                  <c:v>1.2463936618429585E-2</c:v>
                </c:pt>
                <c:pt idx="1343">
                  <c:v>1.2582565285348443E-2</c:v>
                </c:pt>
                <c:pt idx="1344">
                  <c:v>1.3601032958771608E-2</c:v>
                </c:pt>
                <c:pt idx="1345">
                  <c:v>1.4414842166138971E-2</c:v>
                </c:pt>
                <c:pt idx="1346">
                  <c:v>1.3065064298029486E-2</c:v>
                </c:pt>
                <c:pt idx="1347">
                  <c:v>1.3021759357882086E-2</c:v>
                </c:pt>
                <c:pt idx="1348">
                  <c:v>1.2659627726309398E-2</c:v>
                </c:pt>
                <c:pt idx="1349">
                  <c:v>1.3313011031675067E-2</c:v>
                </c:pt>
                <c:pt idx="1350">
                  <c:v>1.4676403248079195E-2</c:v>
                </c:pt>
                <c:pt idx="1351">
                  <c:v>1.2142856841315764E-2</c:v>
                </c:pt>
                <c:pt idx="1352">
                  <c:v>1.4045837431742465E-2</c:v>
                </c:pt>
                <c:pt idx="1353">
                  <c:v>1.2155627765661436E-2</c:v>
                </c:pt>
                <c:pt idx="1354">
                  <c:v>1.4030258255554151E-2</c:v>
                </c:pt>
                <c:pt idx="1355">
                  <c:v>1.3838144681148011E-2</c:v>
                </c:pt>
                <c:pt idx="1356">
                  <c:v>1.2707799425273692E-2</c:v>
                </c:pt>
                <c:pt idx="1357">
                  <c:v>1.3347552057511534E-2</c:v>
                </c:pt>
                <c:pt idx="1358">
                  <c:v>1.2956488182084272E-2</c:v>
                </c:pt>
                <c:pt idx="1359">
                  <c:v>1.3917138764120096E-2</c:v>
                </c:pt>
                <c:pt idx="1360">
                  <c:v>1.1879022029929198E-2</c:v>
                </c:pt>
                <c:pt idx="1361">
                  <c:v>1.2890930228099848E-2</c:v>
                </c:pt>
                <c:pt idx="1362">
                  <c:v>1.4486441280913292E-2</c:v>
                </c:pt>
                <c:pt idx="1363">
                  <c:v>1.3590096037034554E-2</c:v>
                </c:pt>
                <c:pt idx="1364">
                  <c:v>1.3327809311269874E-2</c:v>
                </c:pt>
                <c:pt idx="1365">
                  <c:v>1.2560116425575219E-2</c:v>
                </c:pt>
                <c:pt idx="1366">
                  <c:v>1.3149980570935527E-2</c:v>
                </c:pt>
                <c:pt idx="1367">
                  <c:v>1.3379594501430891E-2</c:v>
                </c:pt>
                <c:pt idx="1368">
                  <c:v>1.213446840312872E-2</c:v>
                </c:pt>
                <c:pt idx="1369">
                  <c:v>1.3861320738482029E-2</c:v>
                </c:pt>
                <c:pt idx="1370">
                  <c:v>1.7347430613788E-2</c:v>
                </c:pt>
                <c:pt idx="1371">
                  <c:v>1.2340065236435906E-2</c:v>
                </c:pt>
                <c:pt idx="1372">
                  <c:v>1.1981576042942692E-2</c:v>
                </c:pt>
                <c:pt idx="1373">
                  <c:v>1.251184734847673E-2</c:v>
                </c:pt>
                <c:pt idx="1374">
                  <c:v>1.2886750474446804E-2</c:v>
                </c:pt>
                <c:pt idx="1375">
                  <c:v>1.4536112061730421E-2</c:v>
                </c:pt>
                <c:pt idx="1376">
                  <c:v>1.2542771791151902E-2</c:v>
                </c:pt>
                <c:pt idx="1377">
                  <c:v>1.3849795623546513E-2</c:v>
                </c:pt>
                <c:pt idx="1378">
                  <c:v>1.3198818163637464E-2</c:v>
                </c:pt>
                <c:pt idx="1379">
                  <c:v>1.2272260013729944E-2</c:v>
                </c:pt>
                <c:pt idx="1380">
                  <c:v>1.3291884042777034E-2</c:v>
                </c:pt>
                <c:pt idx="1381">
                  <c:v>1.4027343265141341E-2</c:v>
                </c:pt>
                <c:pt idx="1382">
                  <c:v>1.5414854343946885E-2</c:v>
                </c:pt>
                <c:pt idx="1383">
                  <c:v>1.3565168279141776E-2</c:v>
                </c:pt>
                <c:pt idx="1384">
                  <c:v>1.2568352831931676E-2</c:v>
                </c:pt>
                <c:pt idx="1385">
                  <c:v>1.1671546991491338E-2</c:v>
                </c:pt>
                <c:pt idx="1386">
                  <c:v>1.2704840161979541E-2</c:v>
                </c:pt>
                <c:pt idx="1387">
                  <c:v>1.2413975526680035E-2</c:v>
                </c:pt>
                <c:pt idx="1388">
                  <c:v>1.1928746901256729E-2</c:v>
                </c:pt>
                <c:pt idx="1389">
                  <c:v>1.3215558586678677E-2</c:v>
                </c:pt>
                <c:pt idx="1390">
                  <c:v>1.3953170863341365E-2</c:v>
                </c:pt>
                <c:pt idx="1391">
                  <c:v>1.2582051059622184E-2</c:v>
                </c:pt>
                <c:pt idx="1392">
                  <c:v>1.2348211279093984E-2</c:v>
                </c:pt>
                <c:pt idx="1393">
                  <c:v>1.2263026916418569E-2</c:v>
                </c:pt>
                <c:pt idx="1394">
                  <c:v>1.2930282148245396E-2</c:v>
                </c:pt>
                <c:pt idx="1395">
                  <c:v>1.2627737978857825E-2</c:v>
                </c:pt>
                <c:pt idx="1396">
                  <c:v>1.2420284587631759E-2</c:v>
                </c:pt>
                <c:pt idx="1397">
                  <c:v>1.3499330028851423E-2</c:v>
                </c:pt>
                <c:pt idx="1398">
                  <c:v>1.4348096936737815E-2</c:v>
                </c:pt>
                <c:pt idx="1399">
                  <c:v>1.4272753440996626E-2</c:v>
                </c:pt>
                <c:pt idx="1400">
                  <c:v>1.2991572177508287E-2</c:v>
                </c:pt>
                <c:pt idx="1401">
                  <c:v>1.5028140110031956E-2</c:v>
                </c:pt>
                <c:pt idx="1402">
                  <c:v>1.6186837719106482E-2</c:v>
                </c:pt>
                <c:pt idx="1403">
                  <c:v>1.2184116052461736E-2</c:v>
                </c:pt>
                <c:pt idx="1404">
                  <c:v>1.4444877012651573E-2</c:v>
                </c:pt>
                <c:pt idx="1405">
                  <c:v>1.3664294190610984E-2</c:v>
                </c:pt>
                <c:pt idx="1406">
                  <c:v>1.2951432479404277E-2</c:v>
                </c:pt>
                <c:pt idx="1407">
                  <c:v>1.5043262301057514E-2</c:v>
                </c:pt>
                <c:pt idx="1408">
                  <c:v>1.4366798058125831E-2</c:v>
                </c:pt>
                <c:pt idx="1409">
                  <c:v>1.3377419355817564E-2</c:v>
                </c:pt>
                <c:pt idx="1410">
                  <c:v>1.2386927571328877E-2</c:v>
                </c:pt>
                <c:pt idx="1411">
                  <c:v>1.222785290867787E-2</c:v>
                </c:pt>
                <c:pt idx="1412">
                  <c:v>1.2559507672864033E-2</c:v>
                </c:pt>
                <c:pt idx="1413">
                  <c:v>1.4353354801884374E-2</c:v>
                </c:pt>
                <c:pt idx="1414">
                  <c:v>1.2588383672750891E-2</c:v>
                </c:pt>
                <c:pt idx="1415">
                  <c:v>1.4046081281203365E-2</c:v>
                </c:pt>
                <c:pt idx="1416">
                  <c:v>1.3834255190642134E-2</c:v>
                </c:pt>
                <c:pt idx="1417">
                  <c:v>1.2991568081659917E-2</c:v>
                </c:pt>
                <c:pt idx="1418">
                  <c:v>1.2747125361222637E-2</c:v>
                </c:pt>
                <c:pt idx="1419">
                  <c:v>1.4666313697816707E-2</c:v>
                </c:pt>
                <c:pt idx="1420">
                  <c:v>1.2349414400588269E-2</c:v>
                </c:pt>
                <c:pt idx="1421">
                  <c:v>1.297567244557382E-2</c:v>
                </c:pt>
                <c:pt idx="1422">
                  <c:v>1.3272292982939676E-2</c:v>
                </c:pt>
                <c:pt idx="1423">
                  <c:v>1.223775790100327E-2</c:v>
                </c:pt>
                <c:pt idx="1424">
                  <c:v>1.2113280961480758E-2</c:v>
                </c:pt>
                <c:pt idx="1425">
                  <c:v>1.3506435565913936E-2</c:v>
                </c:pt>
                <c:pt idx="1426">
                  <c:v>1.3954303101231873E-2</c:v>
                </c:pt>
                <c:pt idx="1427">
                  <c:v>1.184970223459852E-2</c:v>
                </c:pt>
                <c:pt idx="1428">
                  <c:v>1.4307855453054678E-2</c:v>
                </c:pt>
                <c:pt idx="1429">
                  <c:v>1.2783474367331359E-2</c:v>
                </c:pt>
                <c:pt idx="1430">
                  <c:v>1.5671037657579875E-2</c:v>
                </c:pt>
                <c:pt idx="1431">
                  <c:v>1.7054994337115076E-2</c:v>
                </c:pt>
                <c:pt idx="1432">
                  <c:v>1.4283087485452494E-2</c:v>
                </c:pt>
                <c:pt idx="1433">
                  <c:v>1.2995714912476426E-2</c:v>
                </c:pt>
                <c:pt idx="1434">
                  <c:v>1.2582370431528052E-2</c:v>
                </c:pt>
                <c:pt idx="1435">
                  <c:v>1.2284130716002744E-2</c:v>
                </c:pt>
                <c:pt idx="1436">
                  <c:v>1.397763183991666E-2</c:v>
                </c:pt>
                <c:pt idx="1437">
                  <c:v>1.4266456309496732E-2</c:v>
                </c:pt>
                <c:pt idx="1438">
                  <c:v>1.3235384202849162E-2</c:v>
                </c:pt>
                <c:pt idx="1439">
                  <c:v>1.1880843841781074E-2</c:v>
                </c:pt>
                <c:pt idx="1440">
                  <c:v>1.5049642224139395E-2</c:v>
                </c:pt>
                <c:pt idx="1441">
                  <c:v>1.3942758639678612E-2</c:v>
                </c:pt>
                <c:pt idx="1442">
                  <c:v>1.2947699071358079E-2</c:v>
                </c:pt>
                <c:pt idx="1443">
                  <c:v>1.4451066762458407E-2</c:v>
                </c:pt>
                <c:pt idx="1444">
                  <c:v>1.3102329070663811E-2</c:v>
                </c:pt>
                <c:pt idx="1445">
                  <c:v>1.2119193391152911E-2</c:v>
                </c:pt>
                <c:pt idx="1446">
                  <c:v>1.4423246404230868E-2</c:v>
                </c:pt>
                <c:pt idx="1447">
                  <c:v>1.2828348086225703E-2</c:v>
                </c:pt>
                <c:pt idx="1448">
                  <c:v>1.3311358889636929E-2</c:v>
                </c:pt>
                <c:pt idx="1449">
                  <c:v>1.2522637128916068E-2</c:v>
                </c:pt>
                <c:pt idx="1450">
                  <c:v>1.2521777421934232E-2</c:v>
                </c:pt>
                <c:pt idx="1451">
                  <c:v>1.1931096825803926E-2</c:v>
                </c:pt>
                <c:pt idx="1452">
                  <c:v>1.278944285300462E-2</c:v>
                </c:pt>
                <c:pt idx="1453">
                  <c:v>1.4323276573237101E-2</c:v>
                </c:pt>
                <c:pt idx="1454">
                  <c:v>1.1983175875199767E-2</c:v>
                </c:pt>
                <c:pt idx="1455">
                  <c:v>1.4045908953770621E-2</c:v>
                </c:pt>
                <c:pt idx="1456">
                  <c:v>1.5022692313092636E-2</c:v>
                </c:pt>
                <c:pt idx="1457">
                  <c:v>1.2543454966702739E-2</c:v>
                </c:pt>
                <c:pt idx="1458">
                  <c:v>1.2312862118309634E-2</c:v>
                </c:pt>
                <c:pt idx="1459">
                  <c:v>1.4259899216954162E-2</c:v>
                </c:pt>
                <c:pt idx="1460">
                  <c:v>1.3775259823737774E-2</c:v>
                </c:pt>
                <c:pt idx="1461">
                  <c:v>1.2887623564573946E-2</c:v>
                </c:pt>
                <c:pt idx="1462">
                  <c:v>1.2248602314886876E-2</c:v>
                </c:pt>
                <c:pt idx="1463">
                  <c:v>1.3127935614278588E-2</c:v>
                </c:pt>
                <c:pt idx="1464">
                  <c:v>1.2428471342632412E-2</c:v>
                </c:pt>
                <c:pt idx="1465">
                  <c:v>1.2277410420509475E-2</c:v>
                </c:pt>
                <c:pt idx="1466">
                  <c:v>1.4293378740917566E-2</c:v>
                </c:pt>
                <c:pt idx="1467">
                  <c:v>1.3697402635172386E-2</c:v>
                </c:pt>
                <c:pt idx="1468">
                  <c:v>1.2166449872011091E-2</c:v>
                </c:pt>
                <c:pt idx="1469">
                  <c:v>1.3870235201863999E-2</c:v>
                </c:pt>
                <c:pt idx="1470">
                  <c:v>1.4323320046196244E-2</c:v>
                </c:pt>
                <c:pt idx="1471">
                  <c:v>1.2789504450391651E-2</c:v>
                </c:pt>
                <c:pt idx="1472">
                  <c:v>1.3530204455037772E-2</c:v>
                </c:pt>
                <c:pt idx="1473">
                  <c:v>1.459115037196892E-2</c:v>
                </c:pt>
                <c:pt idx="1474">
                  <c:v>1.4000321336251001E-2</c:v>
                </c:pt>
                <c:pt idx="1475">
                  <c:v>1.2785374452586155E-2</c:v>
                </c:pt>
                <c:pt idx="1476">
                  <c:v>1.3081782318673924E-2</c:v>
                </c:pt>
                <c:pt idx="1477">
                  <c:v>1.2238110494560131E-2</c:v>
                </c:pt>
                <c:pt idx="1478">
                  <c:v>1.5873421573756315E-2</c:v>
                </c:pt>
                <c:pt idx="1479">
                  <c:v>1.2636161684873269E-2</c:v>
                </c:pt>
                <c:pt idx="1480">
                  <c:v>1.3162243302657039E-2</c:v>
                </c:pt>
                <c:pt idx="1481">
                  <c:v>1.284795584318074E-2</c:v>
                </c:pt>
                <c:pt idx="1482">
                  <c:v>1.2042475258614198E-2</c:v>
                </c:pt>
                <c:pt idx="1483">
                  <c:v>1.1923983042401876E-2</c:v>
                </c:pt>
                <c:pt idx="1484">
                  <c:v>1.4309198553593356E-2</c:v>
                </c:pt>
                <c:pt idx="1485">
                  <c:v>1.183423264030996E-2</c:v>
                </c:pt>
                <c:pt idx="1486">
                  <c:v>1.2890973849528784E-2</c:v>
                </c:pt>
                <c:pt idx="1487">
                  <c:v>1.2664008715245801E-2</c:v>
                </c:pt>
                <c:pt idx="1488">
                  <c:v>1.2773596185604258E-2</c:v>
                </c:pt>
                <c:pt idx="1489">
                  <c:v>1.3021128211045478E-2</c:v>
                </c:pt>
                <c:pt idx="1490">
                  <c:v>1.2718733929840811E-2</c:v>
                </c:pt>
                <c:pt idx="1491">
                  <c:v>1.2296215287936689E-2</c:v>
                </c:pt>
                <c:pt idx="1492">
                  <c:v>1.3921402817019854E-2</c:v>
                </c:pt>
                <c:pt idx="1493">
                  <c:v>1.5818348645626146E-2</c:v>
                </c:pt>
                <c:pt idx="1494">
                  <c:v>1.3318908480525313E-2</c:v>
                </c:pt>
                <c:pt idx="1495">
                  <c:v>1.2817669651094493E-2</c:v>
                </c:pt>
                <c:pt idx="1496">
                  <c:v>1.1835855293180526E-2</c:v>
                </c:pt>
                <c:pt idx="1497">
                  <c:v>1.2837212602264066E-2</c:v>
                </c:pt>
                <c:pt idx="1498">
                  <c:v>1.5181951436605693E-2</c:v>
                </c:pt>
                <c:pt idx="1499">
                  <c:v>1.3668889306281205E-2</c:v>
                </c:pt>
                <c:pt idx="1500">
                  <c:v>1.5202414509566064E-2</c:v>
                </c:pt>
                <c:pt idx="1501">
                  <c:v>1.3570112201641083E-2</c:v>
                </c:pt>
                <c:pt idx="1502">
                  <c:v>1.3596055252432505E-2</c:v>
                </c:pt>
                <c:pt idx="1503">
                  <c:v>1.5144166535828063E-2</c:v>
                </c:pt>
                <c:pt idx="1504">
                  <c:v>1.2746080022105352E-2</c:v>
                </c:pt>
                <c:pt idx="1505">
                  <c:v>1.4827370411016097E-2</c:v>
                </c:pt>
                <c:pt idx="1506">
                  <c:v>1.2825057720755083E-2</c:v>
                </c:pt>
                <c:pt idx="1507">
                  <c:v>1.2671155915173428E-2</c:v>
                </c:pt>
                <c:pt idx="1508">
                  <c:v>1.3156552117050677E-2</c:v>
                </c:pt>
                <c:pt idx="1509">
                  <c:v>1.429624546816689E-2</c:v>
                </c:pt>
                <c:pt idx="1510">
                  <c:v>1.22413052443083E-2</c:v>
                </c:pt>
                <c:pt idx="1511">
                  <c:v>1.3239026053346046E-2</c:v>
                </c:pt>
                <c:pt idx="1512">
                  <c:v>1.3102336488541927E-2</c:v>
                </c:pt>
                <c:pt idx="1513">
                  <c:v>1.2763874871606339E-2</c:v>
                </c:pt>
                <c:pt idx="1514">
                  <c:v>1.2648236100085537E-2</c:v>
                </c:pt>
                <c:pt idx="1515">
                  <c:v>1.6666930859744404E-2</c:v>
                </c:pt>
                <c:pt idx="1516">
                  <c:v>1.3582425077111191E-2</c:v>
                </c:pt>
                <c:pt idx="1517">
                  <c:v>1.4070042590262647E-2</c:v>
                </c:pt>
                <c:pt idx="1518">
                  <c:v>1.2674359341026214E-2</c:v>
                </c:pt>
                <c:pt idx="1519">
                  <c:v>1.2138109516928737E-2</c:v>
                </c:pt>
                <c:pt idx="1520">
                  <c:v>1.2224741702432465E-2</c:v>
                </c:pt>
                <c:pt idx="1521">
                  <c:v>1.2175626817732809E-2</c:v>
                </c:pt>
                <c:pt idx="1522">
                  <c:v>1.2129487052289832E-2</c:v>
                </c:pt>
                <c:pt idx="1523">
                  <c:v>1.4033095417859635E-2</c:v>
                </c:pt>
                <c:pt idx="1524">
                  <c:v>1.2603010016952356E-2</c:v>
                </c:pt>
                <c:pt idx="1525">
                  <c:v>1.5672808140128672E-2</c:v>
                </c:pt>
                <c:pt idx="1526">
                  <c:v>1.2663200823509352E-2</c:v>
                </c:pt>
                <c:pt idx="1527">
                  <c:v>1.3148653198688411E-2</c:v>
                </c:pt>
                <c:pt idx="1528">
                  <c:v>1.3570454492607189E-2</c:v>
                </c:pt>
                <c:pt idx="1529">
                  <c:v>1.2674850855573763E-2</c:v>
                </c:pt>
                <c:pt idx="1530">
                  <c:v>1.2860064132798841E-2</c:v>
                </c:pt>
                <c:pt idx="1531">
                  <c:v>1.4294006685634138E-2</c:v>
                </c:pt>
                <c:pt idx="1532">
                  <c:v>1.2624295304093903E-2</c:v>
                </c:pt>
                <c:pt idx="1533">
                  <c:v>1.339451726193233E-2</c:v>
                </c:pt>
                <c:pt idx="1534">
                  <c:v>1.2240308439270617E-2</c:v>
                </c:pt>
                <c:pt idx="1535">
                  <c:v>1.4536884350300658E-2</c:v>
                </c:pt>
                <c:pt idx="1536">
                  <c:v>1.420759566734286E-2</c:v>
                </c:pt>
                <c:pt idx="1537">
                  <c:v>1.2102063396398315E-2</c:v>
                </c:pt>
                <c:pt idx="1538">
                  <c:v>1.3214122191319408E-2</c:v>
                </c:pt>
                <c:pt idx="1539">
                  <c:v>1.4669055240715182E-2</c:v>
                </c:pt>
                <c:pt idx="1540">
                  <c:v>1.3790444852189826E-2</c:v>
                </c:pt>
                <c:pt idx="1541">
                  <c:v>1.3301224355583854E-2</c:v>
                </c:pt>
                <c:pt idx="1542">
                  <c:v>1.2760429883649132E-2</c:v>
                </c:pt>
                <c:pt idx="1543">
                  <c:v>1.3250700638270083E-2</c:v>
                </c:pt>
                <c:pt idx="1544">
                  <c:v>1.3578443499480446E-2</c:v>
                </c:pt>
                <c:pt idx="1545">
                  <c:v>1.2599475330700837E-2</c:v>
                </c:pt>
                <c:pt idx="1546">
                  <c:v>1.203846954497045E-2</c:v>
                </c:pt>
                <c:pt idx="1547">
                  <c:v>1.2287702853595196E-2</c:v>
                </c:pt>
                <c:pt idx="1548">
                  <c:v>1.3937551422413595E-2</c:v>
                </c:pt>
                <c:pt idx="1549">
                  <c:v>1.2180504089379049E-2</c:v>
                </c:pt>
                <c:pt idx="1550">
                  <c:v>1.4617228479815184E-2</c:v>
                </c:pt>
                <c:pt idx="1551">
                  <c:v>1.2446603078283127E-2</c:v>
                </c:pt>
                <c:pt idx="1552">
                  <c:v>1.2476442067253355E-2</c:v>
                </c:pt>
                <c:pt idx="1553">
                  <c:v>1.1981934800248317E-2</c:v>
                </c:pt>
                <c:pt idx="1554">
                  <c:v>1.1861875644684338E-2</c:v>
                </c:pt>
                <c:pt idx="1555">
                  <c:v>1.4528529460416101E-2</c:v>
                </c:pt>
                <c:pt idx="1556">
                  <c:v>1.2501825644167488E-2</c:v>
                </c:pt>
                <c:pt idx="1557">
                  <c:v>1.3770902260126382E-2</c:v>
                </c:pt>
                <c:pt idx="1558">
                  <c:v>1.2429122123727808E-2</c:v>
                </c:pt>
                <c:pt idx="1559">
                  <c:v>1.4431209430663641E-2</c:v>
                </c:pt>
                <c:pt idx="1560">
                  <c:v>1.2773749477383304E-2</c:v>
                </c:pt>
                <c:pt idx="1561">
                  <c:v>1.309341357792358E-2</c:v>
                </c:pt>
                <c:pt idx="1562">
                  <c:v>1.2517180550648647E-2</c:v>
                </c:pt>
                <c:pt idx="1563">
                  <c:v>1.5148879923466235E-2</c:v>
                </c:pt>
                <c:pt idx="1564">
                  <c:v>1.4316420312062338E-2</c:v>
                </c:pt>
                <c:pt idx="1565">
                  <c:v>1.3842729761837142E-2</c:v>
                </c:pt>
                <c:pt idx="1566">
                  <c:v>1.1838407135308945E-2</c:v>
                </c:pt>
                <c:pt idx="1567">
                  <c:v>1.4258015281114885E-2</c:v>
                </c:pt>
                <c:pt idx="1568">
                  <c:v>1.2436630737695242E-2</c:v>
                </c:pt>
                <c:pt idx="1569">
                  <c:v>1.6337326782450801E-2</c:v>
                </c:pt>
                <c:pt idx="1570">
                  <c:v>1.1624928816182444E-2</c:v>
                </c:pt>
                <c:pt idx="1571">
                  <c:v>1.4009552407495362E-2</c:v>
                </c:pt>
                <c:pt idx="1572">
                  <c:v>1.3386134794331867E-2</c:v>
                </c:pt>
                <c:pt idx="1573">
                  <c:v>1.3441994291326488E-2</c:v>
                </c:pt>
                <c:pt idx="1574">
                  <c:v>1.8245695096778453E-2</c:v>
                </c:pt>
                <c:pt idx="1575">
                  <c:v>1.2387100032827227E-2</c:v>
                </c:pt>
                <c:pt idx="1576">
                  <c:v>1.2434341249187008E-2</c:v>
                </c:pt>
                <c:pt idx="1577">
                  <c:v>1.322163948776367E-2</c:v>
                </c:pt>
                <c:pt idx="1578">
                  <c:v>1.6111538572347012E-2</c:v>
                </c:pt>
                <c:pt idx="1579">
                  <c:v>1.2455792141475425E-2</c:v>
                </c:pt>
                <c:pt idx="1580">
                  <c:v>1.2042580225055459E-2</c:v>
                </c:pt>
                <c:pt idx="1581">
                  <c:v>1.3777207094685483E-2</c:v>
                </c:pt>
                <c:pt idx="1582">
                  <c:v>1.4196498773185082E-2</c:v>
                </c:pt>
                <c:pt idx="1583">
                  <c:v>1.3474061852748758E-2</c:v>
                </c:pt>
                <c:pt idx="1584">
                  <c:v>1.3196650452136511E-2</c:v>
                </c:pt>
                <c:pt idx="1585">
                  <c:v>1.3559778680050852E-2</c:v>
                </c:pt>
                <c:pt idx="1586">
                  <c:v>1.3077028671011175E-2</c:v>
                </c:pt>
                <c:pt idx="1587">
                  <c:v>1.3883450948158209E-2</c:v>
                </c:pt>
                <c:pt idx="1588">
                  <c:v>1.5414385406318372E-2</c:v>
                </c:pt>
                <c:pt idx="1589">
                  <c:v>1.5859436417326834E-2</c:v>
                </c:pt>
                <c:pt idx="1590">
                  <c:v>1.2757615012263742E-2</c:v>
                </c:pt>
                <c:pt idx="1591">
                  <c:v>1.3756533594870958E-2</c:v>
                </c:pt>
                <c:pt idx="1592">
                  <c:v>1.2884896428910129E-2</c:v>
                </c:pt>
                <c:pt idx="1593">
                  <c:v>1.4237932739236582E-2</c:v>
                </c:pt>
                <c:pt idx="1594">
                  <c:v>1.3942586572900928E-2</c:v>
                </c:pt>
                <c:pt idx="1595">
                  <c:v>1.2781626618268968E-2</c:v>
                </c:pt>
                <c:pt idx="1596">
                  <c:v>1.4490994704705057E-2</c:v>
                </c:pt>
                <c:pt idx="1597">
                  <c:v>1.3629754299683074E-2</c:v>
                </c:pt>
                <c:pt idx="1598">
                  <c:v>1.4606485659393242E-2</c:v>
                </c:pt>
                <c:pt idx="1599">
                  <c:v>1.3211364149509507E-2</c:v>
                </c:pt>
                <c:pt idx="1600">
                  <c:v>1.2938792912106853E-2</c:v>
                </c:pt>
                <c:pt idx="1601">
                  <c:v>1.5051366821278641E-2</c:v>
                </c:pt>
                <c:pt idx="1602">
                  <c:v>1.3797999123407585E-2</c:v>
                </c:pt>
                <c:pt idx="1603">
                  <c:v>1.3229920117397039E-2</c:v>
                </c:pt>
                <c:pt idx="1604">
                  <c:v>1.2827504668539885E-2</c:v>
                </c:pt>
                <c:pt idx="1605">
                  <c:v>1.2295995817588666E-2</c:v>
                </c:pt>
                <c:pt idx="1606">
                  <c:v>1.3651292108035146E-2</c:v>
                </c:pt>
                <c:pt idx="1607">
                  <c:v>1.3093453275503542E-2</c:v>
                </c:pt>
                <c:pt idx="1608">
                  <c:v>1.3623438540884195E-2</c:v>
                </c:pt>
                <c:pt idx="1609">
                  <c:v>1.34400094673735E-2</c:v>
                </c:pt>
                <c:pt idx="1610">
                  <c:v>1.3342378840763265E-2</c:v>
                </c:pt>
                <c:pt idx="1611">
                  <c:v>1.3020741137120321E-2</c:v>
                </c:pt>
                <c:pt idx="1612">
                  <c:v>1.4504644476367365E-2</c:v>
                </c:pt>
                <c:pt idx="1613">
                  <c:v>1.2033986349223537E-2</c:v>
                </c:pt>
                <c:pt idx="1614">
                  <c:v>1.228213663638842E-2</c:v>
                </c:pt>
                <c:pt idx="1615">
                  <c:v>1.3613498046608774E-2</c:v>
                </c:pt>
                <c:pt idx="1616">
                  <c:v>1.2540158905239214E-2</c:v>
                </c:pt>
                <c:pt idx="1617">
                  <c:v>1.2815439269391328E-2</c:v>
                </c:pt>
                <c:pt idx="1618">
                  <c:v>1.2393599069922321E-2</c:v>
                </c:pt>
                <c:pt idx="1619">
                  <c:v>1.3010105021033544E-2</c:v>
                </c:pt>
                <c:pt idx="1620">
                  <c:v>1.2937760791078686E-2</c:v>
                </c:pt>
                <c:pt idx="1621">
                  <c:v>1.3072183386871213E-2</c:v>
                </c:pt>
                <c:pt idx="1622">
                  <c:v>1.487649661960379E-2</c:v>
                </c:pt>
                <c:pt idx="1623">
                  <c:v>1.2487815182505071E-2</c:v>
                </c:pt>
                <c:pt idx="1624">
                  <c:v>1.3375050588316064E-2</c:v>
                </c:pt>
                <c:pt idx="1625">
                  <c:v>1.2764864600029254E-2</c:v>
                </c:pt>
                <c:pt idx="1626">
                  <c:v>1.2678715281151644E-2</c:v>
                </c:pt>
                <c:pt idx="1627">
                  <c:v>1.2172600307249969E-2</c:v>
                </c:pt>
                <c:pt idx="1628">
                  <c:v>1.3179660940153827E-2</c:v>
                </c:pt>
                <c:pt idx="1629">
                  <c:v>1.1952804566523298E-2</c:v>
                </c:pt>
                <c:pt idx="1630">
                  <c:v>1.2367865556091366E-2</c:v>
                </c:pt>
                <c:pt idx="1631">
                  <c:v>1.2294370012865725E-2</c:v>
                </c:pt>
                <c:pt idx="1632">
                  <c:v>1.3343153920400561E-2</c:v>
                </c:pt>
                <c:pt idx="1633">
                  <c:v>1.3916197491039315E-2</c:v>
                </c:pt>
                <c:pt idx="1634">
                  <c:v>1.3945947936315532E-2</c:v>
                </c:pt>
                <c:pt idx="1635">
                  <c:v>1.4484802893642007E-2</c:v>
                </c:pt>
                <c:pt idx="1636">
                  <c:v>1.7566940934786307E-2</c:v>
                </c:pt>
                <c:pt idx="1637">
                  <c:v>1.2770249911665671E-2</c:v>
                </c:pt>
                <c:pt idx="1638">
                  <c:v>1.306101560215446E-2</c:v>
                </c:pt>
                <c:pt idx="1639">
                  <c:v>1.4049158241148899E-2</c:v>
                </c:pt>
                <c:pt idx="1640">
                  <c:v>1.3672489342415923E-2</c:v>
                </c:pt>
                <c:pt idx="1641">
                  <c:v>1.3545850268657364E-2</c:v>
                </c:pt>
                <c:pt idx="1642">
                  <c:v>1.3930645083690721E-2</c:v>
                </c:pt>
                <c:pt idx="1643">
                  <c:v>1.3611695999430703E-2</c:v>
                </c:pt>
                <c:pt idx="1644">
                  <c:v>1.4926598697414551E-2</c:v>
                </c:pt>
                <c:pt idx="1645">
                  <c:v>1.2256818373496924E-2</c:v>
                </c:pt>
                <c:pt idx="1646">
                  <c:v>1.2086633083687071E-2</c:v>
                </c:pt>
                <c:pt idx="1647">
                  <c:v>1.3001940063777695E-2</c:v>
                </c:pt>
                <c:pt idx="1648">
                  <c:v>1.2359631736762404E-2</c:v>
                </c:pt>
                <c:pt idx="1649">
                  <c:v>1.3398217638911105E-2</c:v>
                </c:pt>
                <c:pt idx="1650">
                  <c:v>1.2999671218089381E-2</c:v>
                </c:pt>
                <c:pt idx="1651">
                  <c:v>1.7399862608800106E-2</c:v>
                </c:pt>
                <c:pt idx="1652">
                  <c:v>1.2531441636697662E-2</c:v>
                </c:pt>
                <c:pt idx="1653">
                  <c:v>1.3401327056643982E-2</c:v>
                </c:pt>
                <c:pt idx="1654">
                  <c:v>1.2851317814998901E-2</c:v>
                </c:pt>
                <c:pt idx="1655">
                  <c:v>1.1928022742939068E-2</c:v>
                </c:pt>
                <c:pt idx="1656">
                  <c:v>1.3970792450438479E-2</c:v>
                </c:pt>
                <c:pt idx="1657">
                  <c:v>1.2186964217735047E-2</c:v>
                </c:pt>
                <c:pt idx="1658">
                  <c:v>1.3404312191022699E-2</c:v>
                </c:pt>
                <c:pt idx="1659">
                  <c:v>1.4967760707865438E-2</c:v>
                </c:pt>
                <c:pt idx="1660">
                  <c:v>1.2629301129761215E-2</c:v>
                </c:pt>
                <c:pt idx="1661">
                  <c:v>1.3118056208687483E-2</c:v>
                </c:pt>
                <c:pt idx="1662">
                  <c:v>1.2868061882811201E-2</c:v>
                </c:pt>
                <c:pt idx="1663">
                  <c:v>1.310362083743365E-2</c:v>
                </c:pt>
                <c:pt idx="1664">
                  <c:v>1.3544735601000833E-2</c:v>
                </c:pt>
                <c:pt idx="1665">
                  <c:v>1.4503049398925274E-2</c:v>
                </c:pt>
                <c:pt idx="1666">
                  <c:v>1.2008404324826062E-2</c:v>
                </c:pt>
                <c:pt idx="1667">
                  <c:v>1.3178965411281921E-2</c:v>
                </c:pt>
                <c:pt idx="1668">
                  <c:v>1.185186111140705E-2</c:v>
                </c:pt>
                <c:pt idx="1669">
                  <c:v>1.2814983413790546E-2</c:v>
                </c:pt>
                <c:pt idx="1670">
                  <c:v>1.3427685033819898E-2</c:v>
                </c:pt>
                <c:pt idx="1671">
                  <c:v>1.2265945600582553E-2</c:v>
                </c:pt>
                <c:pt idx="1672">
                  <c:v>1.5559325259492416E-2</c:v>
                </c:pt>
                <c:pt idx="1673">
                  <c:v>1.3734783592434173E-2</c:v>
                </c:pt>
                <c:pt idx="1674">
                  <c:v>1.5599149634869872E-2</c:v>
                </c:pt>
                <c:pt idx="1675">
                  <c:v>1.3063466642931577E-2</c:v>
                </c:pt>
                <c:pt idx="1676">
                  <c:v>1.4656165561924771E-2</c:v>
                </c:pt>
                <c:pt idx="1677">
                  <c:v>1.2537711788862585E-2</c:v>
                </c:pt>
                <c:pt idx="1678">
                  <c:v>1.3213980401294116E-2</c:v>
                </c:pt>
                <c:pt idx="1679">
                  <c:v>1.3869303592926107E-2</c:v>
                </c:pt>
                <c:pt idx="1680">
                  <c:v>1.5595989150634964E-2</c:v>
                </c:pt>
                <c:pt idx="1681">
                  <c:v>1.3035369972208832E-2</c:v>
                </c:pt>
                <c:pt idx="1682">
                  <c:v>1.2886305247580492E-2</c:v>
                </c:pt>
                <c:pt idx="1683">
                  <c:v>1.2875869260996915E-2</c:v>
                </c:pt>
                <c:pt idx="1684">
                  <c:v>1.2389423952262921E-2</c:v>
                </c:pt>
                <c:pt idx="1685">
                  <c:v>1.6047758955722254E-2</c:v>
                </c:pt>
                <c:pt idx="1686">
                  <c:v>1.3685053579536708E-2</c:v>
                </c:pt>
                <c:pt idx="1687">
                  <c:v>1.2681669506941919E-2</c:v>
                </c:pt>
                <c:pt idx="1688">
                  <c:v>1.284216431782159E-2</c:v>
                </c:pt>
                <c:pt idx="1689">
                  <c:v>1.318305167911729E-2</c:v>
                </c:pt>
                <c:pt idx="1690">
                  <c:v>1.3200415501949744E-2</c:v>
                </c:pt>
                <c:pt idx="1691">
                  <c:v>1.4787366988103826E-2</c:v>
                </c:pt>
                <c:pt idx="1692">
                  <c:v>1.2064476298448272E-2</c:v>
                </c:pt>
                <c:pt idx="1693">
                  <c:v>1.3142742898037119E-2</c:v>
                </c:pt>
                <c:pt idx="1694">
                  <c:v>1.2293890079710476E-2</c:v>
                </c:pt>
                <c:pt idx="1695">
                  <c:v>1.355071822905037E-2</c:v>
                </c:pt>
                <c:pt idx="1696">
                  <c:v>1.3184125927218885E-2</c:v>
                </c:pt>
                <c:pt idx="1697">
                  <c:v>1.2565140149513361E-2</c:v>
                </c:pt>
                <c:pt idx="1698">
                  <c:v>1.2252623878241151E-2</c:v>
                </c:pt>
                <c:pt idx="1699">
                  <c:v>1.2907907572050143E-2</c:v>
                </c:pt>
                <c:pt idx="1700">
                  <c:v>1.3283431641523636E-2</c:v>
                </c:pt>
                <c:pt idx="1701">
                  <c:v>1.5183924809579023E-2</c:v>
                </c:pt>
                <c:pt idx="1702">
                  <c:v>1.2895192416298155E-2</c:v>
                </c:pt>
                <c:pt idx="1703">
                  <c:v>1.2001541650322588E-2</c:v>
                </c:pt>
                <c:pt idx="1704">
                  <c:v>1.2308438181239048E-2</c:v>
                </c:pt>
                <c:pt idx="1705">
                  <c:v>1.2563590071059526E-2</c:v>
                </c:pt>
                <c:pt idx="1706">
                  <c:v>1.2978013690629692E-2</c:v>
                </c:pt>
                <c:pt idx="1707">
                  <c:v>1.3561335824770088E-2</c:v>
                </c:pt>
                <c:pt idx="1708">
                  <c:v>1.5045164646650894E-2</c:v>
                </c:pt>
                <c:pt idx="1709">
                  <c:v>1.2922751061576624E-2</c:v>
                </c:pt>
                <c:pt idx="1710">
                  <c:v>1.4081840347671041E-2</c:v>
                </c:pt>
                <c:pt idx="1711">
                  <c:v>1.2659975613311751E-2</c:v>
                </c:pt>
                <c:pt idx="1712">
                  <c:v>1.3823517759302293E-2</c:v>
                </c:pt>
                <c:pt idx="1713">
                  <c:v>1.3899469163403805E-2</c:v>
                </c:pt>
                <c:pt idx="1714">
                  <c:v>1.6272879363464925E-2</c:v>
                </c:pt>
                <c:pt idx="1715">
                  <c:v>1.4963722716473825E-2</c:v>
                </c:pt>
                <c:pt idx="1716">
                  <c:v>1.5442482796984335E-2</c:v>
                </c:pt>
                <c:pt idx="1717">
                  <c:v>1.4848882136012403E-2</c:v>
                </c:pt>
                <c:pt idx="1718">
                  <c:v>1.3323354339638639E-2</c:v>
                </c:pt>
                <c:pt idx="1719">
                  <c:v>1.3719356642334495E-2</c:v>
                </c:pt>
                <c:pt idx="1720">
                  <c:v>1.1858964482513969E-2</c:v>
                </c:pt>
                <c:pt idx="1721">
                  <c:v>1.4971495717634689E-2</c:v>
                </c:pt>
                <c:pt idx="1722">
                  <c:v>1.3636240387154757E-2</c:v>
                </c:pt>
                <c:pt idx="1723">
                  <c:v>1.269116176774374E-2</c:v>
                </c:pt>
                <c:pt idx="1724">
                  <c:v>1.235349816182563E-2</c:v>
                </c:pt>
                <c:pt idx="1725">
                  <c:v>1.6133730257054862E-2</c:v>
                </c:pt>
                <c:pt idx="1726">
                  <c:v>1.4181968169752828E-2</c:v>
                </c:pt>
                <c:pt idx="1727">
                  <c:v>1.2616799155492556E-2</c:v>
                </c:pt>
                <c:pt idx="1728">
                  <c:v>1.3488534893638557E-2</c:v>
                </c:pt>
                <c:pt idx="1729">
                  <c:v>1.3358574055847445E-2</c:v>
                </c:pt>
                <c:pt idx="1730">
                  <c:v>1.5482927591972277E-2</c:v>
                </c:pt>
                <c:pt idx="1731">
                  <c:v>1.5455884214074943E-2</c:v>
                </c:pt>
                <c:pt idx="1732">
                  <c:v>1.3418113407038702E-2</c:v>
                </c:pt>
                <c:pt idx="1733">
                  <c:v>1.5695148008860189E-2</c:v>
                </c:pt>
                <c:pt idx="1734">
                  <c:v>1.30052796721293E-2</c:v>
                </c:pt>
                <c:pt idx="1735">
                  <c:v>1.3373176226793241E-2</c:v>
                </c:pt>
                <c:pt idx="1736">
                  <c:v>1.2045500704512222E-2</c:v>
                </c:pt>
                <c:pt idx="1737">
                  <c:v>1.2134928666396944E-2</c:v>
                </c:pt>
                <c:pt idx="1738">
                  <c:v>1.3316819192214665E-2</c:v>
                </c:pt>
                <c:pt idx="1739">
                  <c:v>1.3924229566043597E-2</c:v>
                </c:pt>
                <c:pt idx="1740">
                  <c:v>1.2677612455483279E-2</c:v>
                </c:pt>
                <c:pt idx="1741">
                  <c:v>1.2491490944058858E-2</c:v>
                </c:pt>
                <c:pt idx="1742">
                  <c:v>1.3404262979272798E-2</c:v>
                </c:pt>
                <c:pt idx="1743">
                  <c:v>1.2935450208074947E-2</c:v>
                </c:pt>
                <c:pt idx="1744">
                  <c:v>1.259532139107968E-2</c:v>
                </c:pt>
                <c:pt idx="1745">
                  <c:v>1.2807408698349121E-2</c:v>
                </c:pt>
                <c:pt idx="1746">
                  <c:v>1.2470163349906249E-2</c:v>
                </c:pt>
                <c:pt idx="1747">
                  <c:v>1.3397859922271164E-2</c:v>
                </c:pt>
                <c:pt idx="1748">
                  <c:v>1.3491306354412938E-2</c:v>
                </c:pt>
                <c:pt idx="1749">
                  <c:v>1.1771780935289156E-2</c:v>
                </c:pt>
                <c:pt idx="1750">
                  <c:v>1.2079654969118538E-2</c:v>
                </c:pt>
                <c:pt idx="1751">
                  <c:v>1.4934087290791685E-2</c:v>
                </c:pt>
                <c:pt idx="1752">
                  <c:v>1.261487400681922E-2</c:v>
                </c:pt>
                <c:pt idx="1753">
                  <c:v>1.3256345037070506E-2</c:v>
                </c:pt>
                <c:pt idx="1754">
                  <c:v>1.2346822315370909E-2</c:v>
                </c:pt>
                <c:pt idx="1755">
                  <c:v>1.351399072027218E-2</c:v>
                </c:pt>
                <c:pt idx="1756">
                  <c:v>1.3349491870510861E-2</c:v>
                </c:pt>
                <c:pt idx="1757">
                  <c:v>1.2984827635926061E-2</c:v>
                </c:pt>
                <c:pt idx="1758">
                  <c:v>1.2013697301923339E-2</c:v>
                </c:pt>
                <c:pt idx="1759">
                  <c:v>1.2535971430604814E-2</c:v>
                </c:pt>
                <c:pt idx="1760">
                  <c:v>1.1921005679207322E-2</c:v>
                </c:pt>
                <c:pt idx="1761">
                  <c:v>1.3959278397839661E-2</c:v>
                </c:pt>
                <c:pt idx="1762">
                  <c:v>1.3786619763090797E-2</c:v>
                </c:pt>
                <c:pt idx="1763">
                  <c:v>1.2511363429699333E-2</c:v>
                </c:pt>
                <c:pt idx="1764">
                  <c:v>1.3219704585273403E-2</c:v>
                </c:pt>
                <c:pt idx="1765">
                  <c:v>1.3058347777524652E-2</c:v>
                </c:pt>
                <c:pt idx="1766">
                  <c:v>1.329984595544885E-2</c:v>
                </c:pt>
                <c:pt idx="1767">
                  <c:v>1.3428808769021271E-2</c:v>
                </c:pt>
                <c:pt idx="1768">
                  <c:v>1.3922808796652532E-2</c:v>
                </c:pt>
                <c:pt idx="1769">
                  <c:v>1.2938124572344308E-2</c:v>
                </c:pt>
                <c:pt idx="1770">
                  <c:v>1.2642301710711146E-2</c:v>
                </c:pt>
                <c:pt idx="1771">
                  <c:v>1.4098943087432229E-2</c:v>
                </c:pt>
                <c:pt idx="1772">
                  <c:v>1.3385770223261659E-2</c:v>
                </c:pt>
                <c:pt idx="1773">
                  <c:v>1.4020727395058335E-2</c:v>
                </c:pt>
                <c:pt idx="1774">
                  <c:v>1.347396538392462E-2</c:v>
                </c:pt>
                <c:pt idx="1775">
                  <c:v>1.2410525480534854E-2</c:v>
                </c:pt>
                <c:pt idx="1776">
                  <c:v>1.5534492862678983E-2</c:v>
                </c:pt>
                <c:pt idx="1777">
                  <c:v>1.4318766324743252E-2</c:v>
                </c:pt>
                <c:pt idx="1778">
                  <c:v>1.2448818857588854E-2</c:v>
                </c:pt>
                <c:pt idx="1779">
                  <c:v>1.4044448810260578E-2</c:v>
                </c:pt>
                <c:pt idx="1780">
                  <c:v>1.3024867730895447E-2</c:v>
                </c:pt>
                <c:pt idx="1781">
                  <c:v>1.2845353429072934E-2</c:v>
                </c:pt>
                <c:pt idx="1782">
                  <c:v>1.2794785137221832E-2</c:v>
                </c:pt>
                <c:pt idx="1783">
                  <c:v>1.4733510921352486E-2</c:v>
                </c:pt>
                <c:pt idx="1784">
                  <c:v>1.3962125628029275E-2</c:v>
                </c:pt>
                <c:pt idx="1785">
                  <c:v>1.3490570704031474E-2</c:v>
                </c:pt>
                <c:pt idx="1786">
                  <c:v>1.4392943318504181E-2</c:v>
                </c:pt>
                <c:pt idx="1787">
                  <c:v>1.2849945322476984E-2</c:v>
                </c:pt>
                <c:pt idx="1788">
                  <c:v>1.3449967251278075E-2</c:v>
                </c:pt>
                <c:pt idx="1789">
                  <c:v>1.3283491389869928E-2</c:v>
                </c:pt>
                <c:pt idx="1790">
                  <c:v>1.2605814704899139E-2</c:v>
                </c:pt>
                <c:pt idx="1791">
                  <c:v>1.247467951757536E-2</c:v>
                </c:pt>
                <c:pt idx="1792">
                  <c:v>1.2138089532163044E-2</c:v>
                </c:pt>
                <c:pt idx="1793">
                  <c:v>1.4678550088687495E-2</c:v>
                </c:pt>
                <c:pt idx="1794">
                  <c:v>1.239407454561068E-2</c:v>
                </c:pt>
                <c:pt idx="1795">
                  <c:v>1.623204473823571E-2</c:v>
                </c:pt>
                <c:pt idx="1796">
                  <c:v>1.2965396042230865E-2</c:v>
                </c:pt>
                <c:pt idx="1797">
                  <c:v>1.2900053796448655E-2</c:v>
                </c:pt>
                <c:pt idx="1798">
                  <c:v>1.5445423674854812E-2</c:v>
                </c:pt>
                <c:pt idx="1799">
                  <c:v>1.1952856200630435E-2</c:v>
                </c:pt>
                <c:pt idx="1800">
                  <c:v>1.3540407546944279E-2</c:v>
                </c:pt>
                <c:pt idx="1801">
                  <c:v>1.7034406124985732E-2</c:v>
                </c:pt>
                <c:pt idx="1802">
                  <c:v>1.2831322401544356E-2</c:v>
                </c:pt>
                <c:pt idx="1803">
                  <c:v>1.3664071167666759E-2</c:v>
                </c:pt>
                <c:pt idx="1804">
                  <c:v>1.3701425245336043E-2</c:v>
                </c:pt>
                <c:pt idx="1805">
                  <c:v>1.5823030653688341E-2</c:v>
                </c:pt>
                <c:pt idx="1806">
                  <c:v>1.2608197994618162E-2</c:v>
                </c:pt>
                <c:pt idx="1807">
                  <c:v>1.3646863991199763E-2</c:v>
                </c:pt>
                <c:pt idx="1808">
                  <c:v>1.422822712445632E-2</c:v>
                </c:pt>
                <c:pt idx="1809">
                  <c:v>1.4069077546425442E-2</c:v>
                </c:pt>
                <c:pt idx="1810">
                  <c:v>1.2067640867979037E-2</c:v>
                </c:pt>
                <c:pt idx="1811">
                  <c:v>1.3398346470875153E-2</c:v>
                </c:pt>
                <c:pt idx="1812">
                  <c:v>1.2440697352683598E-2</c:v>
                </c:pt>
                <c:pt idx="1813">
                  <c:v>1.2688667890603182E-2</c:v>
                </c:pt>
                <c:pt idx="1814">
                  <c:v>1.3891692609740732E-2</c:v>
                </c:pt>
                <c:pt idx="1815">
                  <c:v>1.2558290033803671E-2</c:v>
                </c:pt>
                <c:pt idx="1816">
                  <c:v>1.303197714308736E-2</c:v>
                </c:pt>
                <c:pt idx="1817">
                  <c:v>1.395826221500268E-2</c:v>
                </c:pt>
                <c:pt idx="1818">
                  <c:v>1.2031741948492714E-2</c:v>
                </c:pt>
                <c:pt idx="1819">
                  <c:v>1.5677240845022703E-2</c:v>
                </c:pt>
                <c:pt idx="1820">
                  <c:v>1.1852287306708247E-2</c:v>
                </c:pt>
                <c:pt idx="1821">
                  <c:v>1.5284451417856284E-2</c:v>
                </c:pt>
                <c:pt idx="1822">
                  <c:v>1.2712775305371671E-2</c:v>
                </c:pt>
                <c:pt idx="1823">
                  <c:v>1.3597915468172113E-2</c:v>
                </c:pt>
                <c:pt idx="1824">
                  <c:v>1.3022480760506685E-2</c:v>
                </c:pt>
                <c:pt idx="1825">
                  <c:v>1.2747940656587837E-2</c:v>
                </c:pt>
                <c:pt idx="1826">
                  <c:v>1.170180892268358E-2</c:v>
                </c:pt>
                <c:pt idx="1827">
                  <c:v>1.5918802345206727E-2</c:v>
                </c:pt>
                <c:pt idx="1828">
                  <c:v>1.5508509241539329E-2</c:v>
                </c:pt>
                <c:pt idx="1829">
                  <c:v>1.1931890285548702E-2</c:v>
                </c:pt>
                <c:pt idx="1830">
                  <c:v>1.2462270692485879E-2</c:v>
                </c:pt>
                <c:pt idx="1831">
                  <c:v>1.2362187541312429E-2</c:v>
                </c:pt>
                <c:pt idx="1832">
                  <c:v>1.3343876100859287E-2</c:v>
                </c:pt>
                <c:pt idx="1833">
                  <c:v>1.2731375867554412E-2</c:v>
                </c:pt>
                <c:pt idx="1834">
                  <c:v>1.414562535630395E-2</c:v>
                </c:pt>
                <c:pt idx="1835">
                  <c:v>1.2831857206926036E-2</c:v>
                </c:pt>
                <c:pt idx="1836">
                  <c:v>1.4007714653113179E-2</c:v>
                </c:pt>
                <c:pt idx="1837">
                  <c:v>1.4649116748907435E-2</c:v>
                </c:pt>
                <c:pt idx="1838">
                  <c:v>1.5513687339370318E-2</c:v>
                </c:pt>
                <c:pt idx="1839">
                  <c:v>1.2623690700781573E-2</c:v>
                </c:pt>
                <c:pt idx="1840">
                  <c:v>1.6427069259151723E-2</c:v>
                </c:pt>
                <c:pt idx="1841">
                  <c:v>1.3475821799131859E-2</c:v>
                </c:pt>
                <c:pt idx="1842">
                  <c:v>1.3896799035754503E-2</c:v>
                </c:pt>
                <c:pt idx="1843">
                  <c:v>1.3190841993493792E-2</c:v>
                </c:pt>
                <c:pt idx="1844">
                  <c:v>1.2379075459103096E-2</c:v>
                </c:pt>
                <c:pt idx="1845">
                  <c:v>1.5265775884630309E-2</c:v>
                </c:pt>
                <c:pt idx="1846">
                  <c:v>1.260049017397754E-2</c:v>
                </c:pt>
                <c:pt idx="1847">
                  <c:v>1.2776624824599224E-2</c:v>
                </c:pt>
                <c:pt idx="1848">
                  <c:v>1.2098046444280587E-2</c:v>
                </c:pt>
                <c:pt idx="1849">
                  <c:v>1.2726409786511192E-2</c:v>
                </c:pt>
                <c:pt idx="1850">
                  <c:v>1.1936386160464723E-2</c:v>
                </c:pt>
                <c:pt idx="1851">
                  <c:v>1.2592610947205268E-2</c:v>
                </c:pt>
                <c:pt idx="1852">
                  <c:v>1.4354765448681214E-2</c:v>
                </c:pt>
                <c:pt idx="1853">
                  <c:v>1.2758156234987321E-2</c:v>
                </c:pt>
                <c:pt idx="1854">
                  <c:v>1.365758552900664E-2</c:v>
                </c:pt>
                <c:pt idx="1855">
                  <c:v>1.2160270459419174E-2</c:v>
                </c:pt>
                <c:pt idx="1856">
                  <c:v>1.2017390405685831E-2</c:v>
                </c:pt>
                <c:pt idx="1857">
                  <c:v>1.2265810691650191E-2</c:v>
                </c:pt>
                <c:pt idx="1858">
                  <c:v>1.4084735901468746E-2</c:v>
                </c:pt>
                <c:pt idx="1859">
                  <c:v>1.3592853512576226E-2</c:v>
                </c:pt>
                <c:pt idx="1860">
                  <c:v>1.3749537206105118E-2</c:v>
                </c:pt>
                <c:pt idx="1861">
                  <c:v>1.3701473123991854E-2</c:v>
                </c:pt>
                <c:pt idx="1862">
                  <c:v>1.6670624359936569E-2</c:v>
                </c:pt>
                <c:pt idx="1863">
                  <c:v>1.265159927159149E-2</c:v>
                </c:pt>
                <c:pt idx="1864">
                  <c:v>1.4437543736262022E-2</c:v>
                </c:pt>
                <c:pt idx="1865">
                  <c:v>1.2426696942251377E-2</c:v>
                </c:pt>
                <c:pt idx="1866">
                  <c:v>1.4132751469591991E-2</c:v>
                </c:pt>
                <c:pt idx="1867">
                  <c:v>1.2577917511563865E-2</c:v>
                </c:pt>
                <c:pt idx="1868">
                  <c:v>1.258266591126601E-2</c:v>
                </c:pt>
                <c:pt idx="1869">
                  <c:v>1.663108214016621E-2</c:v>
                </c:pt>
                <c:pt idx="1870">
                  <c:v>1.4174234601621146E-2</c:v>
                </c:pt>
                <c:pt idx="1871">
                  <c:v>1.2159454168678727E-2</c:v>
                </c:pt>
                <c:pt idx="1872">
                  <c:v>1.2642013222595203E-2</c:v>
                </c:pt>
                <c:pt idx="1873">
                  <c:v>1.3469032859107808E-2</c:v>
                </c:pt>
                <c:pt idx="1874">
                  <c:v>1.3044277034071348E-2</c:v>
                </c:pt>
                <c:pt idx="1875">
                  <c:v>1.3986116548333139E-2</c:v>
                </c:pt>
                <c:pt idx="1876">
                  <c:v>1.3371323824078582E-2</c:v>
                </c:pt>
                <c:pt idx="1877">
                  <c:v>1.4777731899538106E-2</c:v>
                </c:pt>
                <c:pt idx="1878">
                  <c:v>1.5812219126850841E-2</c:v>
                </c:pt>
                <c:pt idx="1879">
                  <c:v>1.363556959511087E-2</c:v>
                </c:pt>
                <c:pt idx="1880">
                  <c:v>1.2735282956627418E-2</c:v>
                </c:pt>
                <c:pt idx="1881">
                  <c:v>1.4974508960896669E-2</c:v>
                </c:pt>
                <c:pt idx="1882">
                  <c:v>1.7706747539815441E-2</c:v>
                </c:pt>
                <c:pt idx="1883">
                  <c:v>1.2818304191565721E-2</c:v>
                </c:pt>
                <c:pt idx="1884">
                  <c:v>1.2914325024239795E-2</c:v>
                </c:pt>
                <c:pt idx="1885">
                  <c:v>1.2079390341660562E-2</c:v>
                </c:pt>
                <c:pt idx="1886">
                  <c:v>1.4859358329059533E-2</c:v>
                </c:pt>
                <c:pt idx="1887">
                  <c:v>1.470513704027384E-2</c:v>
                </c:pt>
                <c:pt idx="1888">
                  <c:v>1.290921031504999E-2</c:v>
                </c:pt>
                <c:pt idx="1889">
                  <c:v>1.2733928422895341E-2</c:v>
                </c:pt>
                <c:pt idx="1890">
                  <c:v>1.2800836997509737E-2</c:v>
                </c:pt>
                <c:pt idx="1891">
                  <c:v>1.2575154152160612E-2</c:v>
                </c:pt>
                <c:pt idx="1892">
                  <c:v>1.1827014936359482E-2</c:v>
                </c:pt>
                <c:pt idx="1893">
                  <c:v>1.2768514544634601E-2</c:v>
                </c:pt>
                <c:pt idx="1894">
                  <c:v>1.252612600260865E-2</c:v>
                </c:pt>
                <c:pt idx="1895">
                  <c:v>1.2532030680748733E-2</c:v>
                </c:pt>
                <c:pt idx="1896">
                  <c:v>1.5491443142812983E-2</c:v>
                </c:pt>
                <c:pt idx="1897">
                  <c:v>1.3923997770509516E-2</c:v>
                </c:pt>
                <c:pt idx="1898">
                  <c:v>1.3921599106225093E-2</c:v>
                </c:pt>
                <c:pt idx="1899">
                  <c:v>1.3968090104664561E-2</c:v>
                </c:pt>
                <c:pt idx="1900">
                  <c:v>1.2293502845170265E-2</c:v>
                </c:pt>
                <c:pt idx="1901">
                  <c:v>1.2766079391284584E-2</c:v>
                </c:pt>
                <c:pt idx="1902">
                  <c:v>1.2721394886557925E-2</c:v>
                </c:pt>
                <c:pt idx="1903">
                  <c:v>1.2926921017335342E-2</c:v>
                </c:pt>
                <c:pt idx="1904">
                  <c:v>1.2602589632003811E-2</c:v>
                </c:pt>
                <c:pt idx="1905">
                  <c:v>1.24787947827042E-2</c:v>
                </c:pt>
                <c:pt idx="1906">
                  <c:v>1.2221765516273523E-2</c:v>
                </c:pt>
                <c:pt idx="1907">
                  <c:v>1.4662718477958364E-2</c:v>
                </c:pt>
                <c:pt idx="1908">
                  <c:v>1.2742560683098579E-2</c:v>
                </c:pt>
                <c:pt idx="1909">
                  <c:v>1.307030546479318E-2</c:v>
                </c:pt>
                <c:pt idx="1910">
                  <c:v>1.4180085388594945E-2</c:v>
                </c:pt>
                <c:pt idx="1911">
                  <c:v>1.230815132255674E-2</c:v>
                </c:pt>
                <c:pt idx="1912">
                  <c:v>1.3417376868009635E-2</c:v>
                </c:pt>
                <c:pt idx="1913">
                  <c:v>1.3690523557277149E-2</c:v>
                </c:pt>
                <c:pt idx="1914">
                  <c:v>1.3876496165531275E-2</c:v>
                </c:pt>
                <c:pt idx="1915">
                  <c:v>1.3444910868986252E-2</c:v>
                </c:pt>
                <c:pt idx="1916">
                  <c:v>1.39670633535477E-2</c:v>
                </c:pt>
                <c:pt idx="1917">
                  <c:v>1.2375554117916045E-2</c:v>
                </c:pt>
                <c:pt idx="1918">
                  <c:v>1.215741917766016E-2</c:v>
                </c:pt>
                <c:pt idx="1919">
                  <c:v>1.3846311908195743E-2</c:v>
                </c:pt>
                <c:pt idx="1920">
                  <c:v>1.387315636888038E-2</c:v>
                </c:pt>
                <c:pt idx="1921">
                  <c:v>1.4424119662376302E-2</c:v>
                </c:pt>
                <c:pt idx="1922">
                  <c:v>1.2090328339554514E-2</c:v>
                </c:pt>
                <c:pt idx="1923">
                  <c:v>1.4580755372893163E-2</c:v>
                </c:pt>
                <c:pt idx="1924">
                  <c:v>1.3607917178511734E-2</c:v>
                </c:pt>
                <c:pt idx="1925">
                  <c:v>1.290857624747546E-2</c:v>
                </c:pt>
                <c:pt idx="1926">
                  <c:v>1.2571365224751843E-2</c:v>
                </c:pt>
                <c:pt idx="1927">
                  <c:v>1.2082808328855653E-2</c:v>
                </c:pt>
                <c:pt idx="1928">
                  <c:v>1.2794219399555279E-2</c:v>
                </c:pt>
                <c:pt idx="1929">
                  <c:v>1.1734463769650519E-2</c:v>
                </c:pt>
                <c:pt idx="1930">
                  <c:v>1.5797619601515774E-2</c:v>
                </c:pt>
                <c:pt idx="1931">
                  <c:v>1.2769843796328362E-2</c:v>
                </c:pt>
                <c:pt idx="1932">
                  <c:v>1.1914277215086878E-2</c:v>
                </c:pt>
                <c:pt idx="1933">
                  <c:v>1.3270311893894335E-2</c:v>
                </c:pt>
                <c:pt idx="1934">
                  <c:v>1.3835535932754522E-2</c:v>
                </c:pt>
                <c:pt idx="1935">
                  <c:v>1.2417441485215524E-2</c:v>
                </c:pt>
                <c:pt idx="1936">
                  <c:v>1.2478797999409815E-2</c:v>
                </c:pt>
                <c:pt idx="1937">
                  <c:v>1.3152893147001344E-2</c:v>
                </c:pt>
                <c:pt idx="1938">
                  <c:v>1.2835925295091683E-2</c:v>
                </c:pt>
                <c:pt idx="1939">
                  <c:v>1.1710838793877933E-2</c:v>
                </c:pt>
                <c:pt idx="1940">
                  <c:v>1.3358441978820631E-2</c:v>
                </c:pt>
                <c:pt idx="1941">
                  <c:v>1.3415666405611542E-2</c:v>
                </c:pt>
                <c:pt idx="1942">
                  <c:v>1.3648339348459954E-2</c:v>
                </c:pt>
                <c:pt idx="1943">
                  <c:v>1.2054711684209997E-2</c:v>
                </c:pt>
                <c:pt idx="1944">
                  <c:v>1.2644553302777294E-2</c:v>
                </c:pt>
                <c:pt idx="1945">
                  <c:v>1.6523802854934926E-2</c:v>
                </c:pt>
                <c:pt idx="1946">
                  <c:v>1.1946454752264201E-2</c:v>
                </c:pt>
                <c:pt idx="1947">
                  <c:v>1.3742105074977758E-2</c:v>
                </c:pt>
                <c:pt idx="1948">
                  <c:v>1.584613279151785E-2</c:v>
                </c:pt>
                <c:pt idx="1949">
                  <c:v>1.2920421898950527E-2</c:v>
                </c:pt>
                <c:pt idx="1950">
                  <c:v>1.2799979372022744E-2</c:v>
                </c:pt>
                <c:pt idx="1951">
                  <c:v>1.1983023105637409E-2</c:v>
                </c:pt>
                <c:pt idx="1952">
                  <c:v>1.2368029569491425E-2</c:v>
                </c:pt>
                <c:pt idx="1953">
                  <c:v>1.1699601827894139E-2</c:v>
                </c:pt>
                <c:pt idx="1954">
                  <c:v>1.3401189526299687E-2</c:v>
                </c:pt>
                <c:pt idx="1955">
                  <c:v>1.3080258524545217E-2</c:v>
                </c:pt>
                <c:pt idx="1956">
                  <c:v>1.2533301830705763E-2</c:v>
                </c:pt>
                <c:pt idx="1957">
                  <c:v>1.3286683332100355E-2</c:v>
                </c:pt>
                <c:pt idx="1958">
                  <c:v>1.2324282774637398E-2</c:v>
                </c:pt>
                <c:pt idx="1959">
                  <c:v>1.4046023729570504E-2</c:v>
                </c:pt>
                <c:pt idx="1960">
                  <c:v>1.3032949820430963E-2</c:v>
                </c:pt>
                <c:pt idx="1961">
                  <c:v>1.2998676725546346E-2</c:v>
                </c:pt>
                <c:pt idx="1962">
                  <c:v>1.2571792023464201E-2</c:v>
                </c:pt>
                <c:pt idx="1963">
                  <c:v>1.3908901293976589E-2</c:v>
                </c:pt>
                <c:pt idx="1964">
                  <c:v>1.2739489469596526E-2</c:v>
                </c:pt>
                <c:pt idx="1965">
                  <c:v>1.280035588445058E-2</c:v>
                </c:pt>
                <c:pt idx="1966">
                  <c:v>1.2646734081389888E-2</c:v>
                </c:pt>
                <c:pt idx="1967">
                  <c:v>1.188994382403233E-2</c:v>
                </c:pt>
                <c:pt idx="1968">
                  <c:v>1.3401964966522099E-2</c:v>
                </c:pt>
                <c:pt idx="1969">
                  <c:v>1.361863829216174E-2</c:v>
                </c:pt>
                <c:pt idx="1970">
                  <c:v>1.2739667695432146E-2</c:v>
                </c:pt>
                <c:pt idx="1971">
                  <c:v>1.2906670081565017E-2</c:v>
                </c:pt>
                <c:pt idx="1972">
                  <c:v>1.3582221135900827E-2</c:v>
                </c:pt>
                <c:pt idx="1973">
                  <c:v>1.4090148214681278E-2</c:v>
                </c:pt>
                <c:pt idx="1974">
                  <c:v>1.3119094660893199E-2</c:v>
                </c:pt>
                <c:pt idx="1975">
                  <c:v>1.316287261178304E-2</c:v>
                </c:pt>
                <c:pt idx="1976">
                  <c:v>1.2840348971231963E-2</c:v>
                </c:pt>
                <c:pt idx="1977">
                  <c:v>1.3252014445063565E-2</c:v>
                </c:pt>
                <c:pt idx="1978">
                  <c:v>1.4736092306151354E-2</c:v>
                </c:pt>
                <c:pt idx="1979">
                  <c:v>1.1629529610364626E-2</c:v>
                </c:pt>
                <c:pt idx="1980">
                  <c:v>1.4010730068421131E-2</c:v>
                </c:pt>
                <c:pt idx="1981">
                  <c:v>1.3489788053900406E-2</c:v>
                </c:pt>
                <c:pt idx="1982">
                  <c:v>1.3581615126230691E-2</c:v>
                </c:pt>
                <c:pt idx="1983">
                  <c:v>1.2909696590739034E-2</c:v>
                </c:pt>
                <c:pt idx="1984">
                  <c:v>1.3210217706927464E-2</c:v>
                </c:pt>
                <c:pt idx="1985">
                  <c:v>1.3597399411334199E-2</c:v>
                </c:pt>
                <c:pt idx="1986">
                  <c:v>1.3503928580548495E-2</c:v>
                </c:pt>
                <c:pt idx="1987">
                  <c:v>1.3201130368235741E-2</c:v>
                </c:pt>
                <c:pt idx="1988">
                  <c:v>1.3359131644429924E-2</c:v>
                </c:pt>
                <c:pt idx="1989">
                  <c:v>1.3322547496927878E-2</c:v>
                </c:pt>
                <c:pt idx="1990">
                  <c:v>1.4670257341147503E-2</c:v>
                </c:pt>
                <c:pt idx="1991">
                  <c:v>1.3123553805974691E-2</c:v>
                </c:pt>
                <c:pt idx="1992">
                  <c:v>1.2264942148855734E-2</c:v>
                </c:pt>
                <c:pt idx="1993">
                  <c:v>1.4044471766980166E-2</c:v>
                </c:pt>
                <c:pt idx="1994">
                  <c:v>1.4117142148654224E-2</c:v>
                </c:pt>
                <c:pt idx="1995">
                  <c:v>1.2969867419925519E-2</c:v>
                </c:pt>
                <c:pt idx="1996">
                  <c:v>1.3491786361714886E-2</c:v>
                </c:pt>
                <c:pt idx="1997">
                  <c:v>1.4363741425343511E-2</c:v>
                </c:pt>
                <c:pt idx="1998">
                  <c:v>1.3740585809780291E-2</c:v>
                </c:pt>
                <c:pt idx="1999">
                  <c:v>1.3298232154801141E-2</c:v>
                </c:pt>
                <c:pt idx="2000">
                  <c:v>1.2700899754354209E-2</c:v>
                </c:pt>
                <c:pt idx="2001">
                  <c:v>1.3117212497662343E-2</c:v>
                </c:pt>
                <c:pt idx="2002">
                  <c:v>1.1801194592923456E-2</c:v>
                </c:pt>
                <c:pt idx="2003">
                  <c:v>1.3676683187554559E-2</c:v>
                </c:pt>
                <c:pt idx="2004">
                  <c:v>1.3740897253280536E-2</c:v>
                </c:pt>
                <c:pt idx="2005">
                  <c:v>1.5094576119470222E-2</c:v>
                </c:pt>
                <c:pt idx="2006">
                  <c:v>1.27896185849162E-2</c:v>
                </c:pt>
                <c:pt idx="2007">
                  <c:v>1.3150225194438531E-2</c:v>
                </c:pt>
                <c:pt idx="2008">
                  <c:v>1.4269756509432375E-2</c:v>
                </c:pt>
                <c:pt idx="2009">
                  <c:v>1.4581380031122622E-2</c:v>
                </c:pt>
                <c:pt idx="2010">
                  <c:v>1.3091810409168713E-2</c:v>
                </c:pt>
                <c:pt idx="2011">
                  <c:v>1.2493485427093221E-2</c:v>
                </c:pt>
                <c:pt idx="2012">
                  <c:v>1.3167222897684797E-2</c:v>
                </c:pt>
                <c:pt idx="2013">
                  <c:v>1.344952098897856E-2</c:v>
                </c:pt>
                <c:pt idx="2014">
                  <c:v>1.3321232619072771E-2</c:v>
                </c:pt>
                <c:pt idx="2015">
                  <c:v>1.3369525691440766E-2</c:v>
                </c:pt>
                <c:pt idx="2016">
                  <c:v>1.3314937848341852E-2</c:v>
                </c:pt>
                <c:pt idx="2017">
                  <c:v>1.4616321556302797E-2</c:v>
                </c:pt>
                <c:pt idx="2018">
                  <c:v>1.2329222580034304E-2</c:v>
                </c:pt>
                <c:pt idx="2019">
                  <c:v>1.3587407075881297E-2</c:v>
                </c:pt>
                <c:pt idx="2020">
                  <c:v>1.5454591629354981E-2</c:v>
                </c:pt>
                <c:pt idx="2021">
                  <c:v>1.2074442027323584E-2</c:v>
                </c:pt>
                <c:pt idx="2022">
                  <c:v>1.4811175913644097E-2</c:v>
                </c:pt>
                <c:pt idx="2023">
                  <c:v>1.49953603183924E-2</c:v>
                </c:pt>
                <c:pt idx="2024">
                  <c:v>1.4362731092007754E-2</c:v>
                </c:pt>
                <c:pt idx="2025">
                  <c:v>1.5144129593574369E-2</c:v>
                </c:pt>
                <c:pt idx="2026">
                  <c:v>1.4504397833226001E-2</c:v>
                </c:pt>
                <c:pt idx="2027">
                  <c:v>1.286561407572554E-2</c:v>
                </c:pt>
                <c:pt idx="2028">
                  <c:v>1.2114595224318162E-2</c:v>
                </c:pt>
                <c:pt idx="2029">
                  <c:v>1.1880188658073285E-2</c:v>
                </c:pt>
                <c:pt idx="2030">
                  <c:v>1.1784311386540274E-2</c:v>
                </c:pt>
                <c:pt idx="2031">
                  <c:v>1.2596359415321161E-2</c:v>
                </c:pt>
                <c:pt idx="2032">
                  <c:v>1.213910110542438E-2</c:v>
                </c:pt>
                <c:pt idx="2033">
                  <c:v>1.2067544358787336E-2</c:v>
                </c:pt>
                <c:pt idx="2034">
                  <c:v>1.320874109978413E-2</c:v>
                </c:pt>
                <c:pt idx="2035">
                  <c:v>1.2005619622160886E-2</c:v>
                </c:pt>
                <c:pt idx="2036">
                  <c:v>1.4740441145733137E-2</c:v>
                </c:pt>
                <c:pt idx="2037">
                  <c:v>1.3150593949186653E-2</c:v>
                </c:pt>
                <c:pt idx="2038">
                  <c:v>1.2922420391432097E-2</c:v>
                </c:pt>
                <c:pt idx="2039">
                  <c:v>1.2440081604093387E-2</c:v>
                </c:pt>
                <c:pt idx="2040">
                  <c:v>1.3544293039284882E-2</c:v>
                </c:pt>
                <c:pt idx="2041">
                  <c:v>1.4339278385234636E-2</c:v>
                </c:pt>
                <c:pt idx="2042">
                  <c:v>1.2566990554428541E-2</c:v>
                </c:pt>
                <c:pt idx="2043">
                  <c:v>1.2788047261681815E-2</c:v>
                </c:pt>
                <c:pt idx="2044">
                  <c:v>1.2168969269514418E-2</c:v>
                </c:pt>
                <c:pt idx="2045">
                  <c:v>1.3691502559094798E-2</c:v>
                </c:pt>
                <c:pt idx="2046">
                  <c:v>1.220577206480431E-2</c:v>
                </c:pt>
                <c:pt idx="2047">
                  <c:v>1.2236794248270958E-2</c:v>
                </c:pt>
                <c:pt idx="2048">
                  <c:v>1.2298556978635576E-2</c:v>
                </c:pt>
                <c:pt idx="2049">
                  <c:v>1.3363502970472582E-2</c:v>
                </c:pt>
                <c:pt idx="2050">
                  <c:v>1.3317312257239724E-2</c:v>
                </c:pt>
                <c:pt idx="2051">
                  <c:v>1.3566035150566841E-2</c:v>
                </c:pt>
                <c:pt idx="2052">
                  <c:v>1.3184065344697909E-2</c:v>
                </c:pt>
                <c:pt idx="2053">
                  <c:v>1.4265101405876472E-2</c:v>
                </c:pt>
                <c:pt idx="2054">
                  <c:v>1.7224005858060921E-2</c:v>
                </c:pt>
                <c:pt idx="2055">
                  <c:v>1.2302115602053756E-2</c:v>
                </c:pt>
                <c:pt idx="2056">
                  <c:v>1.2411079606067492E-2</c:v>
                </c:pt>
                <c:pt idx="2057">
                  <c:v>1.5200589779021983E-2</c:v>
                </c:pt>
                <c:pt idx="2058">
                  <c:v>1.2962443808939952E-2</c:v>
                </c:pt>
                <c:pt idx="2059">
                  <c:v>1.2474314681115817E-2</c:v>
                </c:pt>
                <c:pt idx="2060">
                  <c:v>1.4429088019231781E-2</c:v>
                </c:pt>
                <c:pt idx="2061">
                  <c:v>1.2406934921046971E-2</c:v>
                </c:pt>
                <c:pt idx="2062">
                  <c:v>1.2182665591528627E-2</c:v>
                </c:pt>
                <c:pt idx="2063">
                  <c:v>1.3903303546694522E-2</c:v>
                </c:pt>
                <c:pt idx="2064">
                  <c:v>1.630903986168732E-2</c:v>
                </c:pt>
                <c:pt idx="2065">
                  <c:v>1.3096546531103774E-2</c:v>
                </c:pt>
                <c:pt idx="2066">
                  <c:v>1.2048014775428394E-2</c:v>
                </c:pt>
                <c:pt idx="2067">
                  <c:v>1.2929236086597882E-2</c:v>
                </c:pt>
                <c:pt idx="2068">
                  <c:v>1.3134348176400149E-2</c:v>
                </c:pt>
                <c:pt idx="2069">
                  <c:v>1.1747719547370618E-2</c:v>
                </c:pt>
                <c:pt idx="2070">
                  <c:v>1.3736235423906363E-2</c:v>
                </c:pt>
                <c:pt idx="2071">
                  <c:v>1.3444105240213677E-2</c:v>
                </c:pt>
                <c:pt idx="2072">
                  <c:v>1.350538125325164E-2</c:v>
                </c:pt>
                <c:pt idx="2073">
                  <c:v>1.2920426898060782E-2</c:v>
                </c:pt>
                <c:pt idx="2074">
                  <c:v>1.304270832845956E-2</c:v>
                </c:pt>
                <c:pt idx="2075">
                  <c:v>1.3220795144061388E-2</c:v>
                </c:pt>
                <c:pt idx="2076">
                  <c:v>1.1979615418385606E-2</c:v>
                </c:pt>
                <c:pt idx="2077">
                  <c:v>1.473441443337205E-2</c:v>
                </c:pt>
                <c:pt idx="2078">
                  <c:v>1.5410688539866603E-2</c:v>
                </c:pt>
                <c:pt idx="2079">
                  <c:v>1.3184929082759979E-2</c:v>
                </c:pt>
                <c:pt idx="2080">
                  <c:v>1.4149660213006635E-2</c:v>
                </c:pt>
                <c:pt idx="2081">
                  <c:v>1.3659219991480674E-2</c:v>
                </c:pt>
                <c:pt idx="2082">
                  <c:v>1.4000573108906482E-2</c:v>
                </c:pt>
                <c:pt idx="2083">
                  <c:v>1.3184949809303901E-2</c:v>
                </c:pt>
                <c:pt idx="2084">
                  <c:v>1.3894735385250271E-2</c:v>
                </c:pt>
                <c:pt idx="2085">
                  <c:v>1.3566223809909329E-2</c:v>
                </c:pt>
                <c:pt idx="2086">
                  <c:v>1.4390255156532854E-2</c:v>
                </c:pt>
                <c:pt idx="2087">
                  <c:v>1.2856163118199522E-2</c:v>
                </c:pt>
                <c:pt idx="2088">
                  <c:v>1.3323486855715522E-2</c:v>
                </c:pt>
                <c:pt idx="2089">
                  <c:v>1.2344522971434537E-2</c:v>
                </c:pt>
                <c:pt idx="2090">
                  <c:v>1.2944924573052673E-2</c:v>
                </c:pt>
                <c:pt idx="2091">
                  <c:v>1.2267488834137566E-2</c:v>
                </c:pt>
                <c:pt idx="2092">
                  <c:v>1.4339061655213047E-2</c:v>
                </c:pt>
                <c:pt idx="2093">
                  <c:v>1.2466297762928595E-2</c:v>
                </c:pt>
                <c:pt idx="2094">
                  <c:v>1.3511932360645407E-2</c:v>
                </c:pt>
                <c:pt idx="2095">
                  <c:v>1.2817554354125585E-2</c:v>
                </c:pt>
                <c:pt idx="2096">
                  <c:v>1.3323903601288292E-2</c:v>
                </c:pt>
                <c:pt idx="2097">
                  <c:v>1.2265702042020479E-2</c:v>
                </c:pt>
                <c:pt idx="2098">
                  <c:v>1.2870097532124158E-2</c:v>
                </c:pt>
                <c:pt idx="2099">
                  <c:v>1.2432133700353521E-2</c:v>
                </c:pt>
                <c:pt idx="2100">
                  <c:v>1.2239675237863384E-2</c:v>
                </c:pt>
                <c:pt idx="2101">
                  <c:v>1.3241081102134901E-2</c:v>
                </c:pt>
                <c:pt idx="2102">
                  <c:v>1.5681492674397161E-2</c:v>
                </c:pt>
                <c:pt idx="2103">
                  <c:v>1.3450428565166402E-2</c:v>
                </c:pt>
                <c:pt idx="2104">
                  <c:v>1.4184379760131505E-2</c:v>
                </c:pt>
                <c:pt idx="2105">
                  <c:v>1.242115925051054E-2</c:v>
                </c:pt>
                <c:pt idx="2106">
                  <c:v>1.267418716293763E-2</c:v>
                </c:pt>
                <c:pt idx="2107">
                  <c:v>1.1885294041425725E-2</c:v>
                </c:pt>
                <c:pt idx="2108">
                  <c:v>1.3298852914412004E-2</c:v>
                </c:pt>
                <c:pt idx="2109">
                  <c:v>1.4054707459932784E-2</c:v>
                </c:pt>
                <c:pt idx="2110">
                  <c:v>1.4504708695932244E-2</c:v>
                </c:pt>
                <c:pt idx="2111">
                  <c:v>1.5337689282085077E-2</c:v>
                </c:pt>
                <c:pt idx="2112">
                  <c:v>1.1725593754585963E-2</c:v>
                </c:pt>
                <c:pt idx="2113">
                  <c:v>1.3421094292973272E-2</c:v>
                </c:pt>
                <c:pt idx="2114">
                  <c:v>1.3582557524246232E-2</c:v>
                </c:pt>
                <c:pt idx="2115">
                  <c:v>1.2906273998564883E-2</c:v>
                </c:pt>
                <c:pt idx="2116">
                  <c:v>1.3654148770969786E-2</c:v>
                </c:pt>
                <c:pt idx="2117">
                  <c:v>1.1937770147021414E-2</c:v>
                </c:pt>
                <c:pt idx="2118">
                  <c:v>1.3694959482296409E-2</c:v>
                </c:pt>
                <c:pt idx="2119">
                  <c:v>1.2877209640533552E-2</c:v>
                </c:pt>
                <c:pt idx="2120">
                  <c:v>1.3404760803244299E-2</c:v>
                </c:pt>
                <c:pt idx="2121">
                  <c:v>1.1865041224301712E-2</c:v>
                </c:pt>
                <c:pt idx="2122">
                  <c:v>1.3928410514339764E-2</c:v>
                </c:pt>
                <c:pt idx="2123">
                  <c:v>1.3296116254908317E-2</c:v>
                </c:pt>
                <c:pt idx="2124">
                  <c:v>1.4422486080438911E-2</c:v>
                </c:pt>
                <c:pt idx="2125">
                  <c:v>1.5628260285928466E-2</c:v>
                </c:pt>
                <c:pt idx="2126">
                  <c:v>1.3695989263015828E-2</c:v>
                </c:pt>
                <c:pt idx="2127">
                  <c:v>1.5087584705465108E-2</c:v>
                </c:pt>
                <c:pt idx="2128">
                  <c:v>1.1833064815069226E-2</c:v>
                </c:pt>
                <c:pt idx="2129">
                  <c:v>1.3639956851040396E-2</c:v>
                </c:pt>
                <c:pt idx="2130">
                  <c:v>1.311586523833227E-2</c:v>
                </c:pt>
                <c:pt idx="2131">
                  <c:v>1.3258302964162595E-2</c:v>
                </c:pt>
                <c:pt idx="2132">
                  <c:v>1.2175425636527999E-2</c:v>
                </c:pt>
                <c:pt idx="2133">
                  <c:v>1.3642808300981808E-2</c:v>
                </c:pt>
                <c:pt idx="2134">
                  <c:v>1.2529969658307372E-2</c:v>
                </c:pt>
                <c:pt idx="2135">
                  <c:v>1.3305402506454995E-2</c:v>
                </c:pt>
                <c:pt idx="2136">
                  <c:v>1.3371840013621706E-2</c:v>
                </c:pt>
                <c:pt idx="2137">
                  <c:v>1.3127274256607528E-2</c:v>
                </c:pt>
                <c:pt idx="2138">
                  <c:v>1.6037256620592917E-2</c:v>
                </c:pt>
                <c:pt idx="2139">
                  <c:v>1.7944203746221948E-2</c:v>
                </c:pt>
                <c:pt idx="2140">
                  <c:v>1.3758805873261703E-2</c:v>
                </c:pt>
                <c:pt idx="2141">
                  <c:v>1.271709945326562E-2</c:v>
                </c:pt>
                <c:pt idx="2142">
                  <c:v>1.5060017074224698E-2</c:v>
                </c:pt>
                <c:pt idx="2143">
                  <c:v>1.6046899831426917E-2</c:v>
                </c:pt>
                <c:pt idx="2144">
                  <c:v>1.4822584169213842E-2</c:v>
                </c:pt>
                <c:pt idx="2145">
                  <c:v>1.3303724202629413E-2</c:v>
                </c:pt>
                <c:pt idx="2146">
                  <c:v>1.3008308391220738E-2</c:v>
                </c:pt>
                <c:pt idx="2147">
                  <c:v>1.4665018047889923E-2</c:v>
                </c:pt>
                <c:pt idx="2148">
                  <c:v>1.3822855227877443E-2</c:v>
                </c:pt>
                <c:pt idx="2149">
                  <c:v>1.3227982970970411E-2</c:v>
                </c:pt>
                <c:pt idx="2150">
                  <c:v>1.266791848517306E-2</c:v>
                </c:pt>
                <c:pt idx="2151">
                  <c:v>1.3916893740975069E-2</c:v>
                </c:pt>
                <c:pt idx="2152">
                  <c:v>1.2777230335397557E-2</c:v>
                </c:pt>
                <c:pt idx="2153">
                  <c:v>1.1599491015192292E-2</c:v>
                </c:pt>
                <c:pt idx="2154">
                  <c:v>1.276831413695762E-2</c:v>
                </c:pt>
                <c:pt idx="2155">
                  <c:v>1.4203202440633987E-2</c:v>
                </c:pt>
                <c:pt idx="2156">
                  <c:v>1.5255916876377489E-2</c:v>
                </c:pt>
                <c:pt idx="2157">
                  <c:v>1.4482781648215464E-2</c:v>
                </c:pt>
                <c:pt idx="2158">
                  <c:v>1.4520693032370718E-2</c:v>
                </c:pt>
                <c:pt idx="2159">
                  <c:v>1.5028400946396264E-2</c:v>
                </c:pt>
                <c:pt idx="2160">
                  <c:v>1.2200017834720708E-2</c:v>
                </c:pt>
                <c:pt idx="2161">
                  <c:v>1.3138948515769192E-2</c:v>
                </c:pt>
                <c:pt idx="2162">
                  <c:v>1.1545169329525108E-2</c:v>
                </c:pt>
                <c:pt idx="2163">
                  <c:v>1.1812918601331013E-2</c:v>
                </c:pt>
                <c:pt idx="2164">
                  <c:v>1.334175809512104E-2</c:v>
                </c:pt>
                <c:pt idx="2165">
                  <c:v>1.550510728091747E-2</c:v>
                </c:pt>
                <c:pt idx="2166">
                  <c:v>1.2095815620775345E-2</c:v>
                </c:pt>
                <c:pt idx="2167">
                  <c:v>1.3277870609387392E-2</c:v>
                </c:pt>
                <c:pt idx="2168">
                  <c:v>1.7117946075154156E-2</c:v>
                </c:pt>
                <c:pt idx="2169">
                  <c:v>1.3351280968609228E-2</c:v>
                </c:pt>
                <c:pt idx="2170">
                  <c:v>1.6964989052090887E-2</c:v>
                </c:pt>
                <c:pt idx="2171">
                  <c:v>1.2478821820504072E-2</c:v>
                </c:pt>
                <c:pt idx="2172">
                  <c:v>1.1764895067579627E-2</c:v>
                </c:pt>
                <c:pt idx="2173">
                  <c:v>1.3899314980171154E-2</c:v>
                </c:pt>
                <c:pt idx="2174">
                  <c:v>1.3211263059050201E-2</c:v>
                </c:pt>
                <c:pt idx="2175">
                  <c:v>1.188996374882458E-2</c:v>
                </c:pt>
                <c:pt idx="2176">
                  <c:v>1.257857296603331E-2</c:v>
                </c:pt>
                <c:pt idx="2177">
                  <c:v>1.406761188430281E-2</c:v>
                </c:pt>
                <c:pt idx="2178">
                  <c:v>1.2787838667506353E-2</c:v>
                </c:pt>
                <c:pt idx="2179">
                  <c:v>1.3251731692877227E-2</c:v>
                </c:pt>
                <c:pt idx="2180">
                  <c:v>1.2055183493560859E-2</c:v>
                </c:pt>
                <c:pt idx="2181">
                  <c:v>1.942315966511042E-2</c:v>
                </c:pt>
                <c:pt idx="2182">
                  <c:v>1.4197666886897812E-2</c:v>
                </c:pt>
                <c:pt idx="2183">
                  <c:v>1.2196054780594585E-2</c:v>
                </c:pt>
                <c:pt idx="2184">
                  <c:v>1.2449077129923882E-2</c:v>
                </c:pt>
                <c:pt idx="2185">
                  <c:v>1.3908398074634754E-2</c:v>
                </c:pt>
                <c:pt idx="2186">
                  <c:v>1.2783655721256422E-2</c:v>
                </c:pt>
                <c:pt idx="2187">
                  <c:v>1.2139048869705406E-2</c:v>
                </c:pt>
                <c:pt idx="2188">
                  <c:v>1.3984370738896849E-2</c:v>
                </c:pt>
                <c:pt idx="2189">
                  <c:v>1.3310086160018147E-2</c:v>
                </c:pt>
                <c:pt idx="2190">
                  <c:v>1.4702448812342311E-2</c:v>
                </c:pt>
                <c:pt idx="2191">
                  <c:v>1.2974789115374729E-2</c:v>
                </c:pt>
                <c:pt idx="2192">
                  <c:v>1.3515553778185628E-2</c:v>
                </c:pt>
                <c:pt idx="2193">
                  <c:v>1.2614414455869883E-2</c:v>
                </c:pt>
                <c:pt idx="2194">
                  <c:v>1.4322652379481529E-2</c:v>
                </c:pt>
                <c:pt idx="2195">
                  <c:v>1.2238237152664901E-2</c:v>
                </c:pt>
                <c:pt idx="2196">
                  <c:v>1.4738128633411013E-2</c:v>
                </c:pt>
                <c:pt idx="2197">
                  <c:v>1.1776553776302854E-2</c:v>
                </c:pt>
                <c:pt idx="2198">
                  <c:v>1.25746593355066E-2</c:v>
                </c:pt>
                <c:pt idx="2199">
                  <c:v>1.2239413187235034E-2</c:v>
                </c:pt>
                <c:pt idx="2200">
                  <c:v>1.6942473514889117E-2</c:v>
                </c:pt>
                <c:pt idx="2201">
                  <c:v>1.2705613998095441E-2</c:v>
                </c:pt>
                <c:pt idx="2202">
                  <c:v>1.4207688518866557E-2</c:v>
                </c:pt>
                <c:pt idx="2203">
                  <c:v>1.2652761564451064E-2</c:v>
                </c:pt>
                <c:pt idx="2204">
                  <c:v>1.4665351365494361E-2</c:v>
                </c:pt>
                <c:pt idx="2205">
                  <c:v>1.4385047165410116E-2</c:v>
                </c:pt>
                <c:pt idx="2206">
                  <c:v>1.4258536554225166E-2</c:v>
                </c:pt>
                <c:pt idx="2207">
                  <c:v>1.1778444259636062E-2</c:v>
                </c:pt>
                <c:pt idx="2208">
                  <c:v>1.484356394228945E-2</c:v>
                </c:pt>
                <c:pt idx="2209">
                  <c:v>1.3231981140852726E-2</c:v>
                </c:pt>
                <c:pt idx="2210">
                  <c:v>1.4897636899001712E-2</c:v>
                </c:pt>
                <c:pt idx="2211">
                  <c:v>1.3535093109293524E-2</c:v>
                </c:pt>
                <c:pt idx="2212">
                  <c:v>1.2047028286635354E-2</c:v>
                </c:pt>
                <c:pt idx="2213">
                  <c:v>1.2193124507846599E-2</c:v>
                </c:pt>
                <c:pt idx="2214">
                  <c:v>1.3442841478310132E-2</c:v>
                </c:pt>
                <c:pt idx="2215">
                  <c:v>1.3535982015092398E-2</c:v>
                </c:pt>
                <c:pt idx="2216">
                  <c:v>1.26581593157009E-2</c:v>
                </c:pt>
                <c:pt idx="2217">
                  <c:v>1.1949097692670439E-2</c:v>
                </c:pt>
                <c:pt idx="2218">
                  <c:v>1.2344483877291285E-2</c:v>
                </c:pt>
                <c:pt idx="2219">
                  <c:v>1.2376556788504996E-2</c:v>
                </c:pt>
                <c:pt idx="2220">
                  <c:v>1.327428930477121E-2</c:v>
                </c:pt>
                <c:pt idx="2221">
                  <c:v>1.3470696714840708E-2</c:v>
                </c:pt>
                <c:pt idx="2222">
                  <c:v>1.5053373921969435E-2</c:v>
                </c:pt>
                <c:pt idx="2223">
                  <c:v>1.3560388594517523E-2</c:v>
                </c:pt>
                <c:pt idx="2224">
                  <c:v>1.2421137533590341E-2</c:v>
                </c:pt>
                <c:pt idx="2225">
                  <c:v>1.4673273907538E-2</c:v>
                </c:pt>
                <c:pt idx="2226">
                  <c:v>1.220921008440228E-2</c:v>
                </c:pt>
                <c:pt idx="2227">
                  <c:v>1.4364911996756588E-2</c:v>
                </c:pt>
                <c:pt idx="2228">
                  <c:v>1.4122455830431395E-2</c:v>
                </c:pt>
                <c:pt idx="2229">
                  <c:v>1.328754385292394E-2</c:v>
                </c:pt>
                <c:pt idx="2230">
                  <c:v>1.2709294813398286E-2</c:v>
                </c:pt>
                <c:pt idx="2231">
                  <c:v>1.2119426538838539E-2</c:v>
                </c:pt>
                <c:pt idx="2232">
                  <c:v>1.5378118035088695E-2</c:v>
                </c:pt>
                <c:pt idx="2233">
                  <c:v>1.3480268470571637E-2</c:v>
                </c:pt>
                <c:pt idx="2234">
                  <c:v>1.4033354143915868E-2</c:v>
                </c:pt>
                <c:pt idx="2235">
                  <c:v>1.2403525994993402E-2</c:v>
                </c:pt>
                <c:pt idx="2236">
                  <c:v>1.2523314313934702E-2</c:v>
                </c:pt>
                <c:pt idx="2237">
                  <c:v>1.2347350583575849E-2</c:v>
                </c:pt>
                <c:pt idx="2238">
                  <c:v>1.3326201716328539E-2</c:v>
                </c:pt>
                <c:pt idx="2239">
                  <c:v>1.4140889145215708E-2</c:v>
                </c:pt>
                <c:pt idx="2240">
                  <c:v>1.2994323086823682E-2</c:v>
                </c:pt>
                <c:pt idx="2241">
                  <c:v>1.2708092391838802E-2</c:v>
                </c:pt>
                <c:pt idx="2242">
                  <c:v>1.2907874067499769E-2</c:v>
                </c:pt>
                <c:pt idx="2243">
                  <c:v>1.3450693344242022E-2</c:v>
                </c:pt>
                <c:pt idx="2244">
                  <c:v>1.3814508717823665E-2</c:v>
                </c:pt>
                <c:pt idx="2245">
                  <c:v>1.3096847625043689E-2</c:v>
                </c:pt>
                <c:pt idx="2246">
                  <c:v>1.2017550257044441E-2</c:v>
                </c:pt>
                <c:pt idx="2247">
                  <c:v>1.4989423091962908E-2</c:v>
                </c:pt>
                <c:pt idx="2248">
                  <c:v>1.3581875825531697E-2</c:v>
                </c:pt>
                <c:pt idx="2249">
                  <c:v>1.2322361728515316E-2</c:v>
                </c:pt>
                <c:pt idx="2250">
                  <c:v>1.3156036656511251E-2</c:v>
                </c:pt>
                <c:pt idx="2251">
                  <c:v>1.2911495791840614E-2</c:v>
                </c:pt>
                <c:pt idx="2252">
                  <c:v>1.3591164597981898E-2</c:v>
                </c:pt>
                <c:pt idx="2253">
                  <c:v>1.1679248058552518E-2</c:v>
                </c:pt>
                <c:pt idx="2254">
                  <c:v>1.3990896288251136E-2</c:v>
                </c:pt>
                <c:pt idx="2255">
                  <c:v>1.1739653098381422E-2</c:v>
                </c:pt>
                <c:pt idx="2256">
                  <c:v>1.2836302624717424E-2</c:v>
                </c:pt>
                <c:pt idx="2257">
                  <c:v>1.6014434255868723E-2</c:v>
                </c:pt>
                <c:pt idx="2258">
                  <c:v>1.3468970178569987E-2</c:v>
                </c:pt>
                <c:pt idx="2259">
                  <c:v>1.3201761718617606E-2</c:v>
                </c:pt>
                <c:pt idx="2260">
                  <c:v>1.5448665161334899E-2</c:v>
                </c:pt>
                <c:pt idx="2261">
                  <c:v>1.185268466868041E-2</c:v>
                </c:pt>
                <c:pt idx="2262">
                  <c:v>1.191495975482292E-2</c:v>
                </c:pt>
                <c:pt idx="2263">
                  <c:v>1.2521112216981682E-2</c:v>
                </c:pt>
                <c:pt idx="2264">
                  <c:v>1.5604953315282458E-2</c:v>
                </c:pt>
                <c:pt idx="2265">
                  <c:v>1.6788029765507362E-2</c:v>
                </c:pt>
                <c:pt idx="2266">
                  <c:v>1.2200076828166402E-2</c:v>
                </c:pt>
                <c:pt idx="2267">
                  <c:v>1.19221172457068E-2</c:v>
                </c:pt>
                <c:pt idx="2268">
                  <c:v>1.2890519720471991E-2</c:v>
                </c:pt>
                <c:pt idx="2269">
                  <c:v>1.2519492257508005E-2</c:v>
                </c:pt>
                <c:pt idx="2270">
                  <c:v>1.4122865572879305E-2</c:v>
                </c:pt>
                <c:pt idx="2271">
                  <c:v>1.2262082509227785E-2</c:v>
                </c:pt>
                <c:pt idx="2272">
                  <c:v>1.2736512569842259E-2</c:v>
                </c:pt>
                <c:pt idx="2273">
                  <c:v>1.2461546251886727E-2</c:v>
                </c:pt>
                <c:pt idx="2274">
                  <c:v>1.2688963220381525E-2</c:v>
                </c:pt>
                <c:pt idx="2275">
                  <c:v>1.2864025199475217E-2</c:v>
                </c:pt>
                <c:pt idx="2276">
                  <c:v>1.334294667841161E-2</c:v>
                </c:pt>
                <c:pt idx="2277">
                  <c:v>1.285446874945754E-2</c:v>
                </c:pt>
                <c:pt idx="2278">
                  <c:v>1.3313648782727359E-2</c:v>
                </c:pt>
                <c:pt idx="2279">
                  <c:v>1.4272028846263286E-2</c:v>
                </c:pt>
                <c:pt idx="2280">
                  <c:v>1.2368154830996653E-2</c:v>
                </c:pt>
                <c:pt idx="2281">
                  <c:v>1.2716068336332934E-2</c:v>
                </c:pt>
                <c:pt idx="2282">
                  <c:v>1.1942881597977449E-2</c:v>
                </c:pt>
                <c:pt idx="2283">
                  <c:v>1.3151437625649565E-2</c:v>
                </c:pt>
                <c:pt idx="2284">
                  <c:v>1.3895596880991354E-2</c:v>
                </c:pt>
                <c:pt idx="2285">
                  <c:v>1.5221033997742318E-2</c:v>
                </c:pt>
                <c:pt idx="2286">
                  <c:v>1.2890731635809175E-2</c:v>
                </c:pt>
                <c:pt idx="2287">
                  <c:v>1.3806944229767517E-2</c:v>
                </c:pt>
                <c:pt idx="2288">
                  <c:v>1.5104340122388567E-2</c:v>
                </c:pt>
                <c:pt idx="2289">
                  <c:v>1.2945392643639945E-2</c:v>
                </c:pt>
                <c:pt idx="2290">
                  <c:v>1.2353672017713946E-2</c:v>
                </c:pt>
                <c:pt idx="2291">
                  <c:v>1.4436569771124501E-2</c:v>
                </c:pt>
                <c:pt idx="2292">
                  <c:v>1.2958048833637036E-2</c:v>
                </c:pt>
                <c:pt idx="2293">
                  <c:v>1.5690540344329221E-2</c:v>
                </c:pt>
                <c:pt idx="2294">
                  <c:v>1.3493219651748401E-2</c:v>
                </c:pt>
                <c:pt idx="2295">
                  <c:v>1.3609613607532614E-2</c:v>
                </c:pt>
                <c:pt idx="2296">
                  <c:v>1.3282341584078714E-2</c:v>
                </c:pt>
                <c:pt idx="2297">
                  <c:v>1.2350953857008115E-2</c:v>
                </c:pt>
                <c:pt idx="2298">
                  <c:v>1.2239852438121403E-2</c:v>
                </c:pt>
                <c:pt idx="2299">
                  <c:v>1.3276150146347469E-2</c:v>
                </c:pt>
                <c:pt idx="2300">
                  <c:v>1.3785298274285526E-2</c:v>
                </c:pt>
                <c:pt idx="2301">
                  <c:v>1.2758855425997478E-2</c:v>
                </c:pt>
                <c:pt idx="2302">
                  <c:v>1.3870273001372217E-2</c:v>
                </c:pt>
                <c:pt idx="2303">
                  <c:v>1.3135248968101627E-2</c:v>
                </c:pt>
                <c:pt idx="2304">
                  <c:v>1.2870999878952447E-2</c:v>
                </c:pt>
                <c:pt idx="2305">
                  <c:v>1.4867690614941226E-2</c:v>
                </c:pt>
                <c:pt idx="2306">
                  <c:v>1.2717670393407689E-2</c:v>
                </c:pt>
                <c:pt idx="2307">
                  <c:v>1.4056569444289036E-2</c:v>
                </c:pt>
                <c:pt idx="2308">
                  <c:v>1.3102592382309703E-2</c:v>
                </c:pt>
                <c:pt idx="2309">
                  <c:v>1.3306120529448181E-2</c:v>
                </c:pt>
                <c:pt idx="2310">
                  <c:v>1.2712550651521413E-2</c:v>
                </c:pt>
                <c:pt idx="2311">
                  <c:v>1.4105765687810176E-2</c:v>
                </c:pt>
                <c:pt idx="2312">
                  <c:v>1.4966500219231941E-2</c:v>
                </c:pt>
                <c:pt idx="2313">
                  <c:v>1.2339553754092047E-2</c:v>
                </c:pt>
                <c:pt idx="2314">
                  <c:v>1.2112623189816634E-2</c:v>
                </c:pt>
                <c:pt idx="2315">
                  <c:v>1.3493259990954819E-2</c:v>
                </c:pt>
                <c:pt idx="2316">
                  <c:v>1.3308587119981011E-2</c:v>
                </c:pt>
                <c:pt idx="2317">
                  <c:v>1.2498413863492158E-2</c:v>
                </c:pt>
                <c:pt idx="2318">
                  <c:v>1.3591686780973507E-2</c:v>
                </c:pt>
                <c:pt idx="2319">
                  <c:v>1.4434543361926285E-2</c:v>
                </c:pt>
                <c:pt idx="2320">
                  <c:v>1.6444946166741387E-2</c:v>
                </c:pt>
                <c:pt idx="2321">
                  <c:v>1.3539324270685988E-2</c:v>
                </c:pt>
                <c:pt idx="2322">
                  <c:v>1.2042917986319186E-2</c:v>
                </c:pt>
                <c:pt idx="2323">
                  <c:v>1.6062184132527465E-2</c:v>
                </c:pt>
                <c:pt idx="2324">
                  <c:v>1.2592656331129775E-2</c:v>
                </c:pt>
                <c:pt idx="2325">
                  <c:v>1.2139907482725719E-2</c:v>
                </c:pt>
                <c:pt idx="2326">
                  <c:v>1.1659164099306611E-2</c:v>
                </c:pt>
                <c:pt idx="2327">
                  <c:v>1.3072425627869311E-2</c:v>
                </c:pt>
                <c:pt idx="2328">
                  <c:v>1.3281364488078984E-2</c:v>
                </c:pt>
                <c:pt idx="2329">
                  <c:v>1.6616027509115387E-2</c:v>
                </c:pt>
                <c:pt idx="2330">
                  <c:v>1.4345968620824927E-2</c:v>
                </c:pt>
                <c:pt idx="2331">
                  <c:v>1.3106422802960798E-2</c:v>
                </c:pt>
                <c:pt idx="2332">
                  <c:v>1.6175120217169204E-2</c:v>
                </c:pt>
                <c:pt idx="2333">
                  <c:v>1.2517340672942197E-2</c:v>
                </c:pt>
                <c:pt idx="2334">
                  <c:v>1.2959865524145108E-2</c:v>
                </c:pt>
                <c:pt idx="2335">
                  <c:v>1.2900032875530456E-2</c:v>
                </c:pt>
                <c:pt idx="2336">
                  <c:v>1.3810088577409646E-2</c:v>
                </c:pt>
                <c:pt idx="2337">
                  <c:v>1.2358398732419481E-2</c:v>
                </c:pt>
                <c:pt idx="2338">
                  <c:v>1.3466020061151307E-2</c:v>
                </c:pt>
                <c:pt idx="2339">
                  <c:v>1.2946847328567501E-2</c:v>
                </c:pt>
                <c:pt idx="2340">
                  <c:v>1.3118422875580706E-2</c:v>
                </c:pt>
                <c:pt idx="2341">
                  <c:v>1.2768914744706143E-2</c:v>
                </c:pt>
                <c:pt idx="2342">
                  <c:v>1.4431022173273238E-2</c:v>
                </c:pt>
                <c:pt idx="2343">
                  <c:v>1.2471246990937251E-2</c:v>
                </c:pt>
                <c:pt idx="2344">
                  <c:v>1.2523229928545224E-2</c:v>
                </c:pt>
                <c:pt idx="2345">
                  <c:v>1.3582723943195277E-2</c:v>
                </c:pt>
                <c:pt idx="2346">
                  <c:v>1.5981943708712257E-2</c:v>
                </c:pt>
                <c:pt idx="2347">
                  <c:v>1.33673215933594E-2</c:v>
                </c:pt>
                <c:pt idx="2348">
                  <c:v>1.4636902874837012E-2</c:v>
                </c:pt>
                <c:pt idx="2349">
                  <c:v>1.3366775891120942E-2</c:v>
                </c:pt>
                <c:pt idx="2350">
                  <c:v>1.5065380088653527E-2</c:v>
                </c:pt>
                <c:pt idx="2351">
                  <c:v>1.3214949218513914E-2</c:v>
                </c:pt>
                <c:pt idx="2352">
                  <c:v>1.3098779728700436E-2</c:v>
                </c:pt>
                <c:pt idx="2353">
                  <c:v>1.227053776929888E-2</c:v>
                </c:pt>
                <c:pt idx="2354">
                  <c:v>1.2135990767389228E-2</c:v>
                </c:pt>
                <c:pt idx="2355">
                  <c:v>1.4635542518764153E-2</c:v>
                </c:pt>
                <c:pt idx="2356">
                  <c:v>1.4132803424227621E-2</c:v>
                </c:pt>
                <c:pt idx="2357">
                  <c:v>1.2628891033569052E-2</c:v>
                </c:pt>
                <c:pt idx="2358">
                  <c:v>1.3255210960123432E-2</c:v>
                </c:pt>
                <c:pt idx="2359">
                  <c:v>1.2975416027435934E-2</c:v>
                </c:pt>
                <c:pt idx="2360">
                  <c:v>1.229875637313356E-2</c:v>
                </c:pt>
                <c:pt idx="2361">
                  <c:v>1.3813308246599387E-2</c:v>
                </c:pt>
                <c:pt idx="2362">
                  <c:v>1.2705757249061747E-2</c:v>
                </c:pt>
                <c:pt idx="2363">
                  <c:v>1.2766634174583099E-2</c:v>
                </c:pt>
                <c:pt idx="2364">
                  <c:v>1.2127019000031448E-2</c:v>
                </c:pt>
                <c:pt idx="2365">
                  <c:v>1.2564704150204723E-2</c:v>
                </c:pt>
                <c:pt idx="2366">
                  <c:v>1.2439383242671987E-2</c:v>
                </c:pt>
                <c:pt idx="2367">
                  <c:v>1.2405801639953534E-2</c:v>
                </c:pt>
                <c:pt idx="2368">
                  <c:v>1.2920645359700274E-2</c:v>
                </c:pt>
                <c:pt idx="2369">
                  <c:v>1.2531496043333696E-2</c:v>
                </c:pt>
                <c:pt idx="2370">
                  <c:v>1.2472457349745206E-2</c:v>
                </c:pt>
                <c:pt idx="2371">
                  <c:v>1.2541643918852879E-2</c:v>
                </c:pt>
                <c:pt idx="2372">
                  <c:v>1.3009079375298565E-2</c:v>
                </c:pt>
                <c:pt idx="2373">
                  <c:v>1.4243662536658271E-2</c:v>
                </c:pt>
                <c:pt idx="2374">
                  <c:v>1.3324372043222784E-2</c:v>
                </c:pt>
                <c:pt idx="2375">
                  <c:v>1.355059508368197E-2</c:v>
                </c:pt>
                <c:pt idx="2376">
                  <c:v>1.6170260843140175E-2</c:v>
                </c:pt>
                <c:pt idx="2377">
                  <c:v>1.2275356914269205E-2</c:v>
                </c:pt>
                <c:pt idx="2378">
                  <c:v>1.251301432053332E-2</c:v>
                </c:pt>
                <c:pt idx="2379">
                  <c:v>1.3384609770649919E-2</c:v>
                </c:pt>
                <c:pt idx="2380">
                  <c:v>1.3158508293835202E-2</c:v>
                </c:pt>
                <c:pt idx="2381">
                  <c:v>1.5640503445306025E-2</c:v>
                </c:pt>
                <c:pt idx="2382">
                  <c:v>1.4275640506003738E-2</c:v>
                </c:pt>
                <c:pt idx="2383">
                  <c:v>1.4360827694432631E-2</c:v>
                </c:pt>
                <c:pt idx="2384">
                  <c:v>1.3751906789225441E-2</c:v>
                </c:pt>
                <c:pt idx="2385">
                  <c:v>1.2516595349215202E-2</c:v>
                </c:pt>
                <c:pt idx="2386">
                  <c:v>1.2604637047490345E-2</c:v>
                </c:pt>
                <c:pt idx="2387">
                  <c:v>1.2112217304635303E-2</c:v>
                </c:pt>
                <c:pt idx="2388">
                  <c:v>1.2314902017709762E-2</c:v>
                </c:pt>
                <c:pt idx="2389">
                  <c:v>1.2361650701306888E-2</c:v>
                </c:pt>
                <c:pt idx="2390">
                  <c:v>1.235387429131898E-2</c:v>
                </c:pt>
                <c:pt idx="2391">
                  <c:v>1.2457666908990316E-2</c:v>
                </c:pt>
                <c:pt idx="2392">
                  <c:v>1.3663835523739192E-2</c:v>
                </c:pt>
                <c:pt idx="2393">
                  <c:v>1.3715790156867849E-2</c:v>
                </c:pt>
                <c:pt idx="2394">
                  <c:v>1.6428213935645437E-2</c:v>
                </c:pt>
                <c:pt idx="2395">
                  <c:v>1.6989719792709752E-2</c:v>
                </c:pt>
                <c:pt idx="2396">
                  <c:v>1.3671257063165569E-2</c:v>
                </c:pt>
                <c:pt idx="2397">
                  <c:v>1.3788622892673642E-2</c:v>
                </c:pt>
                <c:pt idx="2398">
                  <c:v>1.3693634690009072E-2</c:v>
                </c:pt>
                <c:pt idx="2399">
                  <c:v>1.6735303940216873E-2</c:v>
                </c:pt>
                <c:pt idx="2400">
                  <c:v>1.272981141316833E-2</c:v>
                </c:pt>
                <c:pt idx="2401">
                  <c:v>1.4122187077991224E-2</c:v>
                </c:pt>
                <c:pt idx="2402">
                  <c:v>1.2899111808278959E-2</c:v>
                </c:pt>
                <c:pt idx="2403">
                  <c:v>1.3768370448210932E-2</c:v>
                </c:pt>
                <c:pt idx="2404">
                  <c:v>1.4125037047303134E-2</c:v>
                </c:pt>
                <c:pt idx="2405">
                  <c:v>1.2791951834440377E-2</c:v>
                </c:pt>
                <c:pt idx="2406">
                  <c:v>1.3955046655298975E-2</c:v>
                </c:pt>
                <c:pt idx="2407">
                  <c:v>1.279473364142977E-2</c:v>
                </c:pt>
                <c:pt idx="2408">
                  <c:v>1.3441585358242693E-2</c:v>
                </c:pt>
                <c:pt idx="2409">
                  <c:v>1.1604155953342965E-2</c:v>
                </c:pt>
                <c:pt idx="2410">
                  <c:v>1.4965313216447099E-2</c:v>
                </c:pt>
                <c:pt idx="2411">
                  <c:v>1.3465118497310425E-2</c:v>
                </c:pt>
                <c:pt idx="2412">
                  <c:v>1.1945170511156174E-2</c:v>
                </c:pt>
                <c:pt idx="2413">
                  <c:v>1.245326472294811E-2</c:v>
                </c:pt>
                <c:pt idx="2414">
                  <c:v>1.2706658505351093E-2</c:v>
                </c:pt>
                <c:pt idx="2415">
                  <c:v>1.4110804661359453E-2</c:v>
                </c:pt>
                <c:pt idx="2416">
                  <c:v>1.3766148297336182E-2</c:v>
                </c:pt>
                <c:pt idx="2417">
                  <c:v>1.2655721864704988E-2</c:v>
                </c:pt>
                <c:pt idx="2418">
                  <c:v>1.4730011085925324E-2</c:v>
                </c:pt>
                <c:pt idx="2419">
                  <c:v>1.226663234069662E-2</c:v>
                </c:pt>
                <c:pt idx="2420">
                  <c:v>1.457110565483824E-2</c:v>
                </c:pt>
                <c:pt idx="2421">
                  <c:v>1.3507077288094667E-2</c:v>
                </c:pt>
                <c:pt idx="2422">
                  <c:v>1.3587539196160365E-2</c:v>
                </c:pt>
                <c:pt idx="2423">
                  <c:v>1.3375704782027898E-2</c:v>
                </c:pt>
                <c:pt idx="2424">
                  <c:v>1.3779545246935362E-2</c:v>
                </c:pt>
                <c:pt idx="2425">
                  <c:v>1.2973319621556638E-2</c:v>
                </c:pt>
                <c:pt idx="2426">
                  <c:v>1.3381213670407352E-2</c:v>
                </c:pt>
                <c:pt idx="2427">
                  <c:v>1.2914620937670348E-2</c:v>
                </c:pt>
                <c:pt idx="2428">
                  <c:v>1.3706329128424646E-2</c:v>
                </c:pt>
                <c:pt idx="2429">
                  <c:v>1.8039713817839361E-2</c:v>
                </c:pt>
                <c:pt idx="2430">
                  <c:v>1.1894434638006704E-2</c:v>
                </c:pt>
                <c:pt idx="2431">
                  <c:v>1.3080811574865198E-2</c:v>
                </c:pt>
                <c:pt idx="2432">
                  <c:v>1.4619763437508371E-2</c:v>
                </c:pt>
                <c:pt idx="2433">
                  <c:v>1.2995355665851154E-2</c:v>
                </c:pt>
                <c:pt idx="2434">
                  <c:v>1.2868096982885205E-2</c:v>
                </c:pt>
                <c:pt idx="2435">
                  <c:v>1.2181453925806766E-2</c:v>
                </c:pt>
                <c:pt idx="2436">
                  <c:v>1.3827113774750602E-2</c:v>
                </c:pt>
                <c:pt idx="2437">
                  <c:v>1.5391881354007928E-2</c:v>
                </c:pt>
                <c:pt idx="2438">
                  <c:v>1.5129401128021865E-2</c:v>
                </c:pt>
                <c:pt idx="2439">
                  <c:v>1.3798530584402564E-2</c:v>
                </c:pt>
                <c:pt idx="2440">
                  <c:v>1.3709092484485362E-2</c:v>
                </c:pt>
                <c:pt idx="2441">
                  <c:v>1.3139011234593184E-2</c:v>
                </c:pt>
                <c:pt idx="2442">
                  <c:v>1.2300597368279004E-2</c:v>
                </c:pt>
                <c:pt idx="2443">
                  <c:v>1.2763886350499371E-2</c:v>
                </c:pt>
                <c:pt idx="2444">
                  <c:v>1.5593252759911946E-2</c:v>
                </c:pt>
                <c:pt idx="2445">
                  <c:v>1.3941605741091325E-2</c:v>
                </c:pt>
                <c:pt idx="2446">
                  <c:v>1.2210234800006624E-2</c:v>
                </c:pt>
                <c:pt idx="2447">
                  <c:v>1.4701421690340614E-2</c:v>
                </c:pt>
                <c:pt idx="2448">
                  <c:v>1.1927373801056367E-2</c:v>
                </c:pt>
                <c:pt idx="2449">
                  <c:v>1.2168441525119273E-2</c:v>
                </c:pt>
                <c:pt idx="2450">
                  <c:v>1.3268557945768812E-2</c:v>
                </c:pt>
                <c:pt idx="2451">
                  <c:v>1.3155038477190689E-2</c:v>
                </c:pt>
                <c:pt idx="2452">
                  <c:v>1.405712235039675E-2</c:v>
                </c:pt>
                <c:pt idx="2453">
                  <c:v>1.2827132006167034E-2</c:v>
                </c:pt>
                <c:pt idx="2454">
                  <c:v>1.3420818445961307E-2</c:v>
                </c:pt>
                <c:pt idx="2455">
                  <c:v>1.3051962036465702E-2</c:v>
                </c:pt>
                <c:pt idx="2456">
                  <c:v>1.6386523628360662E-2</c:v>
                </c:pt>
                <c:pt idx="2457">
                  <c:v>1.4268535900930485E-2</c:v>
                </c:pt>
                <c:pt idx="2458">
                  <c:v>1.1945871421465516E-2</c:v>
                </c:pt>
                <c:pt idx="2459">
                  <c:v>1.2915057862483618E-2</c:v>
                </c:pt>
                <c:pt idx="2460">
                  <c:v>1.317875552967324E-2</c:v>
                </c:pt>
                <c:pt idx="2461">
                  <c:v>1.2446687298406364E-2</c:v>
                </c:pt>
                <c:pt idx="2462">
                  <c:v>1.2701699727021868E-2</c:v>
                </c:pt>
                <c:pt idx="2463">
                  <c:v>1.2920687641174563E-2</c:v>
                </c:pt>
                <c:pt idx="2464">
                  <c:v>1.3200990872002712E-2</c:v>
                </c:pt>
                <c:pt idx="2465">
                  <c:v>1.2911139743102758E-2</c:v>
                </c:pt>
                <c:pt idx="2466">
                  <c:v>1.2961052962838504E-2</c:v>
                </c:pt>
                <c:pt idx="2467">
                  <c:v>1.4139548526679299E-2</c:v>
                </c:pt>
                <c:pt idx="2468">
                  <c:v>1.3093278412244492E-2</c:v>
                </c:pt>
                <c:pt idx="2469">
                  <c:v>1.1670828900742166E-2</c:v>
                </c:pt>
                <c:pt idx="2470">
                  <c:v>1.2782600388904672E-2</c:v>
                </c:pt>
                <c:pt idx="2471">
                  <c:v>1.2723999401163326E-2</c:v>
                </c:pt>
                <c:pt idx="2472">
                  <c:v>1.3501686530929766E-2</c:v>
                </c:pt>
                <c:pt idx="2473">
                  <c:v>1.4831979021225445E-2</c:v>
                </c:pt>
                <c:pt idx="2474">
                  <c:v>1.2021266045116786E-2</c:v>
                </c:pt>
                <c:pt idx="2475">
                  <c:v>1.1772152147125032E-2</c:v>
                </c:pt>
                <c:pt idx="2476">
                  <c:v>1.4979320013116328E-2</c:v>
                </c:pt>
                <c:pt idx="2477">
                  <c:v>1.3466869708831359E-2</c:v>
                </c:pt>
                <c:pt idx="2478">
                  <c:v>1.3373053924002596E-2</c:v>
                </c:pt>
                <c:pt idx="2479">
                  <c:v>1.2665862539161497E-2</c:v>
                </c:pt>
                <c:pt idx="2480">
                  <c:v>1.4924412276038662E-2</c:v>
                </c:pt>
                <c:pt idx="2481">
                  <c:v>1.3077972323250298E-2</c:v>
                </c:pt>
                <c:pt idx="2482">
                  <c:v>1.3661337285504926E-2</c:v>
                </c:pt>
                <c:pt idx="2483">
                  <c:v>1.2786205858237306E-2</c:v>
                </c:pt>
                <c:pt idx="2484">
                  <c:v>1.3671237930415968E-2</c:v>
                </c:pt>
                <c:pt idx="2485">
                  <c:v>1.2801961294301098E-2</c:v>
                </c:pt>
                <c:pt idx="2486">
                  <c:v>1.2135879030704266E-2</c:v>
                </c:pt>
                <c:pt idx="2487">
                  <c:v>1.3523410794437311E-2</c:v>
                </c:pt>
                <c:pt idx="2488">
                  <c:v>1.3282583907364143E-2</c:v>
                </c:pt>
                <c:pt idx="2489">
                  <c:v>1.2825080509902097E-2</c:v>
                </c:pt>
                <c:pt idx="2490">
                  <c:v>1.50248470420873E-2</c:v>
                </c:pt>
                <c:pt idx="2491">
                  <c:v>1.3683675799347437E-2</c:v>
                </c:pt>
                <c:pt idx="2492">
                  <c:v>1.4119169586273586E-2</c:v>
                </c:pt>
                <c:pt idx="2493">
                  <c:v>1.530571914560107E-2</c:v>
                </c:pt>
                <c:pt idx="2494">
                  <c:v>1.3785429907547074E-2</c:v>
                </c:pt>
                <c:pt idx="2495">
                  <c:v>1.2315535004037297E-2</c:v>
                </c:pt>
                <c:pt idx="2496">
                  <c:v>1.4212651631439229E-2</c:v>
                </c:pt>
                <c:pt idx="2497">
                  <c:v>1.2874941825436749E-2</c:v>
                </c:pt>
                <c:pt idx="2498">
                  <c:v>1.4543737830256222E-2</c:v>
                </c:pt>
                <c:pt idx="2499">
                  <c:v>1.254746569387119E-2</c:v>
                </c:pt>
                <c:pt idx="2500">
                  <c:v>1.3975357202897097E-2</c:v>
                </c:pt>
                <c:pt idx="2501">
                  <c:v>1.3510400641133246E-2</c:v>
                </c:pt>
                <c:pt idx="2502">
                  <c:v>1.3154058969597388E-2</c:v>
                </c:pt>
                <c:pt idx="2503">
                  <c:v>1.3642209704233207E-2</c:v>
                </c:pt>
                <c:pt idx="2504">
                  <c:v>1.3360262275596353E-2</c:v>
                </c:pt>
                <c:pt idx="2505">
                  <c:v>1.2197274868458246E-2</c:v>
                </c:pt>
                <c:pt idx="2506">
                  <c:v>1.2786770809273063E-2</c:v>
                </c:pt>
                <c:pt idx="2507">
                  <c:v>1.3699201544697687E-2</c:v>
                </c:pt>
                <c:pt idx="2508">
                  <c:v>1.2566778077740993E-2</c:v>
                </c:pt>
                <c:pt idx="2509">
                  <c:v>1.5886787992114734E-2</c:v>
                </c:pt>
                <c:pt idx="2510">
                  <c:v>1.5051569488915542E-2</c:v>
                </c:pt>
                <c:pt idx="2511">
                  <c:v>1.2988845733075963E-2</c:v>
                </c:pt>
                <c:pt idx="2512">
                  <c:v>1.4868281165919347E-2</c:v>
                </c:pt>
                <c:pt idx="2513">
                  <c:v>1.3057442475295368E-2</c:v>
                </c:pt>
                <c:pt idx="2514">
                  <c:v>1.379256351328171E-2</c:v>
                </c:pt>
                <c:pt idx="2515">
                  <c:v>1.2764724424048322E-2</c:v>
                </c:pt>
                <c:pt idx="2516">
                  <c:v>1.2050238685933166E-2</c:v>
                </c:pt>
                <c:pt idx="2517">
                  <c:v>1.2352585638356036E-2</c:v>
                </c:pt>
                <c:pt idx="2518">
                  <c:v>1.2703848788802929E-2</c:v>
                </c:pt>
                <c:pt idx="2519">
                  <c:v>1.4493407653447782E-2</c:v>
                </c:pt>
                <c:pt idx="2520">
                  <c:v>1.5394042167261738E-2</c:v>
                </c:pt>
                <c:pt idx="2521">
                  <c:v>1.2997747907505392E-2</c:v>
                </c:pt>
                <c:pt idx="2522">
                  <c:v>1.3273560719599065E-2</c:v>
                </c:pt>
                <c:pt idx="2523">
                  <c:v>1.4248708205735887E-2</c:v>
                </c:pt>
                <c:pt idx="2524">
                  <c:v>1.614501610642495E-2</c:v>
                </c:pt>
                <c:pt idx="2525">
                  <c:v>1.1966163390276211E-2</c:v>
                </c:pt>
                <c:pt idx="2526">
                  <c:v>1.4292321489136206E-2</c:v>
                </c:pt>
                <c:pt idx="2527">
                  <c:v>1.2438551509814431E-2</c:v>
                </c:pt>
                <c:pt idx="2528">
                  <c:v>1.6202765545252976E-2</c:v>
                </c:pt>
                <c:pt idx="2529">
                  <c:v>1.1850310269540089E-2</c:v>
                </c:pt>
                <c:pt idx="2530">
                  <c:v>1.2676716600050679E-2</c:v>
                </c:pt>
                <c:pt idx="2531">
                  <c:v>1.2496124426804174E-2</c:v>
                </c:pt>
                <c:pt idx="2532">
                  <c:v>1.2974113975827784E-2</c:v>
                </c:pt>
                <c:pt idx="2533">
                  <c:v>1.388429443936135E-2</c:v>
                </c:pt>
                <c:pt idx="2534">
                  <c:v>1.4491511115299329E-2</c:v>
                </c:pt>
                <c:pt idx="2535">
                  <c:v>1.4836055019768098E-2</c:v>
                </c:pt>
                <c:pt idx="2536">
                  <c:v>1.2160567502442701E-2</c:v>
                </c:pt>
                <c:pt idx="2537">
                  <c:v>1.389082146074584E-2</c:v>
                </c:pt>
                <c:pt idx="2538">
                  <c:v>1.216064761787114E-2</c:v>
                </c:pt>
                <c:pt idx="2539">
                  <c:v>1.1822391617897263E-2</c:v>
                </c:pt>
                <c:pt idx="2540">
                  <c:v>1.3184271796850057E-2</c:v>
                </c:pt>
                <c:pt idx="2541">
                  <c:v>1.4542913143400907E-2</c:v>
                </c:pt>
                <c:pt idx="2542">
                  <c:v>1.5477858799990779E-2</c:v>
                </c:pt>
                <c:pt idx="2543">
                  <c:v>1.3972225967767909E-2</c:v>
                </c:pt>
                <c:pt idx="2544">
                  <c:v>1.2220159779059122E-2</c:v>
                </c:pt>
                <c:pt idx="2545">
                  <c:v>1.4141309567825991E-2</c:v>
                </c:pt>
                <c:pt idx="2546">
                  <c:v>1.3189162746008476E-2</c:v>
                </c:pt>
                <c:pt idx="2547">
                  <c:v>1.2694626208023889E-2</c:v>
                </c:pt>
                <c:pt idx="2548">
                  <c:v>1.2178228464140831E-2</c:v>
                </c:pt>
                <c:pt idx="2549">
                  <c:v>1.3483642710000236E-2</c:v>
                </c:pt>
                <c:pt idx="2550">
                  <c:v>1.1864110007329065E-2</c:v>
                </c:pt>
                <c:pt idx="2551">
                  <c:v>1.5714494679124995E-2</c:v>
                </c:pt>
                <c:pt idx="2552">
                  <c:v>1.554479105812339E-2</c:v>
                </c:pt>
                <c:pt idx="2553">
                  <c:v>1.2983111514915305E-2</c:v>
                </c:pt>
                <c:pt idx="2554">
                  <c:v>1.5800763688982332E-2</c:v>
                </c:pt>
                <c:pt idx="2555">
                  <c:v>1.3200763628098791E-2</c:v>
                </c:pt>
                <c:pt idx="2556">
                  <c:v>1.2130288898390679E-2</c:v>
                </c:pt>
                <c:pt idx="2557">
                  <c:v>1.2233198833460406E-2</c:v>
                </c:pt>
                <c:pt idx="2558">
                  <c:v>1.3626505656074631E-2</c:v>
                </c:pt>
                <c:pt idx="2559">
                  <c:v>1.1834684023437866E-2</c:v>
                </c:pt>
                <c:pt idx="2560">
                  <c:v>1.2260777358923143E-2</c:v>
                </c:pt>
                <c:pt idx="2561">
                  <c:v>1.2100346522634588E-2</c:v>
                </c:pt>
                <c:pt idx="2562">
                  <c:v>1.315858218876605E-2</c:v>
                </c:pt>
                <c:pt idx="2563">
                  <c:v>1.4323330128877867E-2</c:v>
                </c:pt>
                <c:pt idx="2564">
                  <c:v>1.3518168273478251E-2</c:v>
                </c:pt>
                <c:pt idx="2565">
                  <c:v>1.2542144192475043E-2</c:v>
                </c:pt>
                <c:pt idx="2566">
                  <c:v>1.4037842200815153E-2</c:v>
                </c:pt>
                <c:pt idx="2567">
                  <c:v>1.2347987290905221E-2</c:v>
                </c:pt>
                <c:pt idx="2568">
                  <c:v>1.3117230806703869E-2</c:v>
                </c:pt>
                <c:pt idx="2569">
                  <c:v>1.340320503605141E-2</c:v>
                </c:pt>
                <c:pt idx="2570">
                  <c:v>1.3897992324083419E-2</c:v>
                </c:pt>
                <c:pt idx="2571">
                  <c:v>1.1959442994286012E-2</c:v>
                </c:pt>
                <c:pt idx="2572">
                  <c:v>1.2657643251076999E-2</c:v>
                </c:pt>
                <c:pt idx="2573">
                  <c:v>1.333165876504871E-2</c:v>
                </c:pt>
                <c:pt idx="2574">
                  <c:v>1.2185842013242026E-2</c:v>
                </c:pt>
                <c:pt idx="2575">
                  <c:v>1.2637124148027168E-2</c:v>
                </c:pt>
                <c:pt idx="2576">
                  <c:v>1.3732743574542048E-2</c:v>
                </c:pt>
                <c:pt idx="2577">
                  <c:v>1.4190705550351209E-2</c:v>
                </c:pt>
                <c:pt idx="2578">
                  <c:v>1.3883196060064303E-2</c:v>
                </c:pt>
                <c:pt idx="2579">
                  <c:v>1.2506625208869537E-2</c:v>
                </c:pt>
                <c:pt idx="2580">
                  <c:v>1.2095591897947053E-2</c:v>
                </c:pt>
                <c:pt idx="2581">
                  <c:v>1.2245746936688529E-2</c:v>
                </c:pt>
                <c:pt idx="2582">
                  <c:v>1.2304781789893294E-2</c:v>
                </c:pt>
                <c:pt idx="2583">
                  <c:v>1.5146720347533619E-2</c:v>
                </c:pt>
                <c:pt idx="2584">
                  <c:v>1.4906447286122212E-2</c:v>
                </c:pt>
                <c:pt idx="2585">
                  <c:v>1.1794267792004974E-2</c:v>
                </c:pt>
                <c:pt idx="2586">
                  <c:v>1.3273524523807862E-2</c:v>
                </c:pt>
                <c:pt idx="2587">
                  <c:v>1.3050904891683807E-2</c:v>
                </c:pt>
                <c:pt idx="2588">
                  <c:v>1.2621980721088442E-2</c:v>
                </c:pt>
                <c:pt idx="2589">
                  <c:v>1.1623297848401269E-2</c:v>
                </c:pt>
                <c:pt idx="2590">
                  <c:v>1.3416969171114831E-2</c:v>
                </c:pt>
                <c:pt idx="2591">
                  <c:v>1.4405011474129882E-2</c:v>
                </c:pt>
                <c:pt idx="2592">
                  <c:v>1.3008474497159223E-2</c:v>
                </c:pt>
                <c:pt idx="2593">
                  <c:v>1.3485178129680284E-2</c:v>
                </c:pt>
                <c:pt idx="2594">
                  <c:v>1.3145662318002255E-2</c:v>
                </c:pt>
                <c:pt idx="2595">
                  <c:v>1.3798874864862948E-2</c:v>
                </c:pt>
                <c:pt idx="2596">
                  <c:v>1.2994783029441487E-2</c:v>
                </c:pt>
                <c:pt idx="2597">
                  <c:v>1.1893402613066066E-2</c:v>
                </c:pt>
                <c:pt idx="2598">
                  <c:v>1.2377699842165222E-2</c:v>
                </c:pt>
                <c:pt idx="2599">
                  <c:v>1.226040233864552E-2</c:v>
                </c:pt>
                <c:pt idx="2600">
                  <c:v>1.2510741670593023E-2</c:v>
                </c:pt>
                <c:pt idx="2601">
                  <c:v>1.3550334954456237E-2</c:v>
                </c:pt>
                <c:pt idx="2602">
                  <c:v>1.2384771117036538E-2</c:v>
                </c:pt>
                <c:pt idx="2603">
                  <c:v>1.3293972159476884E-2</c:v>
                </c:pt>
                <c:pt idx="2604">
                  <c:v>1.5276935327365316E-2</c:v>
                </c:pt>
                <c:pt idx="2605">
                  <c:v>1.5137436526814029E-2</c:v>
                </c:pt>
                <c:pt idx="2606">
                  <c:v>1.28855556539958E-2</c:v>
                </c:pt>
                <c:pt idx="2607">
                  <c:v>1.2035247064194518E-2</c:v>
                </c:pt>
                <c:pt idx="2608">
                  <c:v>1.3234737928671445E-2</c:v>
                </c:pt>
                <c:pt idx="2609">
                  <c:v>1.5027344045925647E-2</c:v>
                </c:pt>
                <c:pt idx="2610">
                  <c:v>1.3620248191329076E-2</c:v>
                </c:pt>
                <c:pt idx="2611">
                  <c:v>1.3073141361536478E-2</c:v>
                </c:pt>
                <c:pt idx="2612">
                  <c:v>1.2022352315671616E-2</c:v>
                </c:pt>
                <c:pt idx="2613">
                  <c:v>1.398080204944366E-2</c:v>
                </c:pt>
                <c:pt idx="2614">
                  <c:v>1.245256148362958E-2</c:v>
                </c:pt>
                <c:pt idx="2615">
                  <c:v>1.2231954134273287E-2</c:v>
                </c:pt>
                <c:pt idx="2616">
                  <c:v>1.3424568473097085E-2</c:v>
                </c:pt>
                <c:pt idx="2617">
                  <c:v>1.2221187652948598E-2</c:v>
                </c:pt>
                <c:pt idx="2618">
                  <c:v>1.2736019693329808E-2</c:v>
                </c:pt>
                <c:pt idx="2619">
                  <c:v>1.2290664529009E-2</c:v>
                </c:pt>
                <c:pt idx="2620">
                  <c:v>1.3590701217224771E-2</c:v>
                </c:pt>
                <c:pt idx="2621">
                  <c:v>1.2518869795088781E-2</c:v>
                </c:pt>
                <c:pt idx="2622">
                  <c:v>1.3791132430218523E-2</c:v>
                </c:pt>
                <c:pt idx="2623">
                  <c:v>1.268555843677115E-2</c:v>
                </c:pt>
                <c:pt idx="2624">
                  <c:v>1.3061226681743409E-2</c:v>
                </c:pt>
                <c:pt idx="2625">
                  <c:v>1.3374571429814035E-2</c:v>
                </c:pt>
                <c:pt idx="2626">
                  <c:v>1.4852475757653742E-2</c:v>
                </c:pt>
                <c:pt idx="2627">
                  <c:v>1.2303860605208303E-2</c:v>
                </c:pt>
                <c:pt idx="2628">
                  <c:v>1.2568893481395067E-2</c:v>
                </c:pt>
                <c:pt idx="2629">
                  <c:v>1.4187782113636083E-2</c:v>
                </c:pt>
                <c:pt idx="2630">
                  <c:v>1.2288555450997071E-2</c:v>
                </c:pt>
                <c:pt idx="2631">
                  <c:v>1.4468876937383234E-2</c:v>
                </c:pt>
                <c:pt idx="2632">
                  <c:v>1.2809931485687553E-2</c:v>
                </c:pt>
                <c:pt idx="2633">
                  <c:v>1.2901607098613944E-2</c:v>
                </c:pt>
                <c:pt idx="2634">
                  <c:v>1.2272382281240748E-2</c:v>
                </c:pt>
                <c:pt idx="2635">
                  <c:v>1.2187525379429669E-2</c:v>
                </c:pt>
                <c:pt idx="2636">
                  <c:v>1.4338588949651634E-2</c:v>
                </c:pt>
                <c:pt idx="2637">
                  <c:v>1.4565518708317331E-2</c:v>
                </c:pt>
                <c:pt idx="2638">
                  <c:v>1.3347046803798503E-2</c:v>
                </c:pt>
                <c:pt idx="2639">
                  <c:v>1.3769515760924812E-2</c:v>
                </c:pt>
                <c:pt idx="2640">
                  <c:v>1.312861947153989E-2</c:v>
                </c:pt>
                <c:pt idx="2641">
                  <c:v>1.4081717473516242E-2</c:v>
                </c:pt>
                <c:pt idx="2642">
                  <c:v>1.3579189344653709E-2</c:v>
                </c:pt>
                <c:pt idx="2643">
                  <c:v>1.2745430535291272E-2</c:v>
                </c:pt>
                <c:pt idx="2644">
                  <c:v>1.36742319292118E-2</c:v>
                </c:pt>
                <c:pt idx="2645">
                  <c:v>1.2699121538068127E-2</c:v>
                </c:pt>
                <c:pt idx="2646">
                  <c:v>1.5076425101372352E-2</c:v>
                </c:pt>
                <c:pt idx="2647">
                  <c:v>1.3419915016144776E-2</c:v>
                </c:pt>
                <c:pt idx="2648">
                  <c:v>1.7350412226081486E-2</c:v>
                </c:pt>
                <c:pt idx="2649">
                  <c:v>1.3306673644635633E-2</c:v>
                </c:pt>
                <c:pt idx="2650">
                  <c:v>1.3895650216987921E-2</c:v>
                </c:pt>
                <c:pt idx="2651">
                  <c:v>1.2586602713938329E-2</c:v>
                </c:pt>
                <c:pt idx="2652">
                  <c:v>1.2749199271968638E-2</c:v>
                </c:pt>
                <c:pt idx="2653">
                  <c:v>1.2702822626652935E-2</c:v>
                </c:pt>
                <c:pt idx="2654">
                  <c:v>1.3367576860826362E-2</c:v>
                </c:pt>
                <c:pt idx="2655">
                  <c:v>1.3290023338685038E-2</c:v>
                </c:pt>
                <c:pt idx="2656">
                  <c:v>1.3395416522415325E-2</c:v>
                </c:pt>
                <c:pt idx="2657">
                  <c:v>1.336271042112955E-2</c:v>
                </c:pt>
                <c:pt idx="2658">
                  <c:v>1.3400322596853949E-2</c:v>
                </c:pt>
                <c:pt idx="2659">
                  <c:v>1.5218512296188935E-2</c:v>
                </c:pt>
                <c:pt idx="2660">
                  <c:v>1.2503796919331185E-2</c:v>
                </c:pt>
                <c:pt idx="2661">
                  <c:v>1.2739080302152853E-2</c:v>
                </c:pt>
                <c:pt idx="2662">
                  <c:v>1.1732394589830442E-2</c:v>
                </c:pt>
                <c:pt idx="2663">
                  <c:v>1.3049497987367664E-2</c:v>
                </c:pt>
                <c:pt idx="2664">
                  <c:v>1.4768922321591585E-2</c:v>
                </c:pt>
                <c:pt idx="2665">
                  <c:v>1.2970677585514572E-2</c:v>
                </c:pt>
                <c:pt idx="2666">
                  <c:v>1.4393766776050148E-2</c:v>
                </c:pt>
                <c:pt idx="2667">
                  <c:v>1.5268598810228049E-2</c:v>
                </c:pt>
                <c:pt idx="2668">
                  <c:v>1.2901957615440369E-2</c:v>
                </c:pt>
                <c:pt idx="2669">
                  <c:v>1.2875877623137237E-2</c:v>
                </c:pt>
                <c:pt idx="2670">
                  <c:v>1.2470633574426192E-2</c:v>
                </c:pt>
                <c:pt idx="2671">
                  <c:v>1.166860807457268E-2</c:v>
                </c:pt>
                <c:pt idx="2672">
                  <c:v>1.3579177666282869E-2</c:v>
                </c:pt>
                <c:pt idx="2673">
                  <c:v>1.2004070943779739E-2</c:v>
                </c:pt>
                <c:pt idx="2674">
                  <c:v>1.4215571594981474E-2</c:v>
                </c:pt>
                <c:pt idx="2675">
                  <c:v>1.2675750440741419E-2</c:v>
                </c:pt>
                <c:pt idx="2676">
                  <c:v>1.5825058628050323E-2</c:v>
                </c:pt>
                <c:pt idx="2677">
                  <c:v>1.335636596076591E-2</c:v>
                </c:pt>
                <c:pt idx="2678">
                  <c:v>1.2095223068527769E-2</c:v>
                </c:pt>
                <c:pt idx="2679">
                  <c:v>1.3348308996464778E-2</c:v>
                </c:pt>
                <c:pt idx="2680">
                  <c:v>1.3433105899977186E-2</c:v>
                </c:pt>
                <c:pt idx="2681">
                  <c:v>1.4119638203177772E-2</c:v>
                </c:pt>
                <c:pt idx="2682">
                  <c:v>1.2144272191789415E-2</c:v>
                </c:pt>
                <c:pt idx="2683">
                  <c:v>1.4890635543354154E-2</c:v>
                </c:pt>
                <c:pt idx="2684">
                  <c:v>1.2126811986652712E-2</c:v>
                </c:pt>
                <c:pt idx="2685">
                  <c:v>1.4170922045777318E-2</c:v>
                </c:pt>
                <c:pt idx="2686">
                  <c:v>1.3403820679368544E-2</c:v>
                </c:pt>
                <c:pt idx="2687">
                  <c:v>1.3844571706669234E-2</c:v>
                </c:pt>
                <c:pt idx="2688">
                  <c:v>1.2776764952545972E-2</c:v>
                </c:pt>
                <c:pt idx="2689">
                  <c:v>1.2480040596173522E-2</c:v>
                </c:pt>
                <c:pt idx="2690">
                  <c:v>1.3229402398270158E-2</c:v>
                </c:pt>
                <c:pt idx="2691">
                  <c:v>1.5466531733897311E-2</c:v>
                </c:pt>
                <c:pt idx="2692">
                  <c:v>1.3730530528504146E-2</c:v>
                </c:pt>
                <c:pt idx="2693">
                  <c:v>1.294631226382837E-2</c:v>
                </c:pt>
                <c:pt idx="2694">
                  <c:v>1.2113769778080543E-2</c:v>
                </c:pt>
                <c:pt idx="2695">
                  <c:v>1.3182561147257937E-2</c:v>
                </c:pt>
                <c:pt idx="2696">
                  <c:v>1.3408182852041451E-2</c:v>
                </c:pt>
                <c:pt idx="2697">
                  <c:v>1.3043521310810271E-2</c:v>
                </c:pt>
                <c:pt idx="2698">
                  <c:v>1.3821481073258148E-2</c:v>
                </c:pt>
                <c:pt idx="2699">
                  <c:v>1.3306306483149287E-2</c:v>
                </c:pt>
                <c:pt idx="2700">
                  <c:v>1.4171641726035569E-2</c:v>
                </c:pt>
                <c:pt idx="2701">
                  <c:v>1.6129455469889011E-2</c:v>
                </c:pt>
                <c:pt idx="2702">
                  <c:v>1.2332450145488397E-2</c:v>
                </c:pt>
                <c:pt idx="2703">
                  <c:v>1.2674336511235769E-2</c:v>
                </c:pt>
                <c:pt idx="2704">
                  <c:v>1.2759595867856504E-2</c:v>
                </c:pt>
                <c:pt idx="2705">
                  <c:v>1.2919848092625703E-2</c:v>
                </c:pt>
                <c:pt idx="2706">
                  <c:v>1.3560283969164397E-2</c:v>
                </c:pt>
                <c:pt idx="2707">
                  <c:v>1.2215947583522395E-2</c:v>
                </c:pt>
                <c:pt idx="2708">
                  <c:v>1.4846220263953241E-2</c:v>
                </c:pt>
                <c:pt idx="2709">
                  <c:v>1.2689744641411505E-2</c:v>
                </c:pt>
                <c:pt idx="2710">
                  <c:v>1.2821302091030206E-2</c:v>
                </c:pt>
                <c:pt idx="2711">
                  <c:v>1.5731601468337044E-2</c:v>
                </c:pt>
                <c:pt idx="2712">
                  <c:v>1.2907024675779432E-2</c:v>
                </c:pt>
                <c:pt idx="2713">
                  <c:v>1.29577563568718E-2</c:v>
                </c:pt>
                <c:pt idx="2714">
                  <c:v>1.3652422335240295E-2</c:v>
                </c:pt>
                <c:pt idx="2715">
                  <c:v>1.338711762373703E-2</c:v>
                </c:pt>
                <c:pt idx="2716">
                  <c:v>1.2179658842519644E-2</c:v>
                </c:pt>
                <c:pt idx="2717">
                  <c:v>1.3419817134118953E-2</c:v>
                </c:pt>
                <c:pt idx="2718">
                  <c:v>1.2542300442048158E-2</c:v>
                </c:pt>
                <c:pt idx="2719">
                  <c:v>1.2213730932014163E-2</c:v>
                </c:pt>
                <c:pt idx="2720">
                  <c:v>1.2266260033507323E-2</c:v>
                </c:pt>
                <c:pt idx="2721">
                  <c:v>1.3706042219988218E-2</c:v>
                </c:pt>
                <c:pt idx="2722">
                  <c:v>1.4322259752668241E-2</c:v>
                </c:pt>
                <c:pt idx="2723">
                  <c:v>1.438959952423618E-2</c:v>
                </c:pt>
                <c:pt idx="2724">
                  <c:v>1.2466063169719805E-2</c:v>
                </c:pt>
                <c:pt idx="2725">
                  <c:v>1.1800320336718481E-2</c:v>
                </c:pt>
                <c:pt idx="2726">
                  <c:v>1.3755968358192081E-2</c:v>
                </c:pt>
                <c:pt idx="2727">
                  <c:v>1.2375184502214316E-2</c:v>
                </c:pt>
                <c:pt idx="2728">
                  <c:v>1.5459991206304789E-2</c:v>
                </c:pt>
                <c:pt idx="2729">
                  <c:v>1.3038510305885223E-2</c:v>
                </c:pt>
                <c:pt idx="2730">
                  <c:v>1.2679614186310372E-2</c:v>
                </c:pt>
                <c:pt idx="2731">
                  <c:v>1.3779429429235754E-2</c:v>
                </c:pt>
                <c:pt idx="2732">
                  <c:v>1.4171325436612581E-2</c:v>
                </c:pt>
                <c:pt idx="2733">
                  <c:v>1.2494613028921971E-2</c:v>
                </c:pt>
                <c:pt idx="2734">
                  <c:v>1.3337873661619743E-2</c:v>
                </c:pt>
                <c:pt idx="2735">
                  <c:v>1.5996510279763551E-2</c:v>
                </c:pt>
                <c:pt idx="2736">
                  <c:v>1.4969594073881444E-2</c:v>
                </c:pt>
                <c:pt idx="2737">
                  <c:v>1.2555492361252257E-2</c:v>
                </c:pt>
                <c:pt idx="2738">
                  <c:v>1.454591923656633E-2</c:v>
                </c:pt>
                <c:pt idx="2739">
                  <c:v>1.3093106031072829E-2</c:v>
                </c:pt>
                <c:pt idx="2740">
                  <c:v>1.3394132705469561E-2</c:v>
                </c:pt>
                <c:pt idx="2741">
                  <c:v>1.402241947448658E-2</c:v>
                </c:pt>
                <c:pt idx="2742">
                  <c:v>1.4747052148504629E-2</c:v>
                </c:pt>
                <c:pt idx="2743">
                  <c:v>1.2251547455330952E-2</c:v>
                </c:pt>
                <c:pt idx="2744">
                  <c:v>1.2106544072947385E-2</c:v>
                </c:pt>
                <c:pt idx="2745">
                  <c:v>1.1987608987733369E-2</c:v>
                </c:pt>
                <c:pt idx="2746">
                  <c:v>1.4010611986526273E-2</c:v>
                </c:pt>
                <c:pt idx="2747">
                  <c:v>1.2795652288319425E-2</c:v>
                </c:pt>
                <c:pt idx="2748">
                  <c:v>1.3539321709771228E-2</c:v>
                </c:pt>
                <c:pt idx="2749">
                  <c:v>1.2252242993819459E-2</c:v>
                </c:pt>
                <c:pt idx="2750">
                  <c:v>1.4700765437433856E-2</c:v>
                </c:pt>
                <c:pt idx="2751">
                  <c:v>1.4224336575272337E-2</c:v>
                </c:pt>
                <c:pt idx="2752">
                  <c:v>1.2409006976828806E-2</c:v>
                </c:pt>
                <c:pt idx="2753">
                  <c:v>1.4228052346467608E-2</c:v>
                </c:pt>
                <c:pt idx="2754">
                  <c:v>1.3551446050627487E-2</c:v>
                </c:pt>
                <c:pt idx="2755">
                  <c:v>1.4104146817669598E-2</c:v>
                </c:pt>
                <c:pt idx="2756">
                  <c:v>1.3424222880829508E-2</c:v>
                </c:pt>
                <c:pt idx="2757">
                  <c:v>1.3398512477892239E-2</c:v>
                </c:pt>
                <c:pt idx="2758">
                  <c:v>1.4888633200551737E-2</c:v>
                </c:pt>
                <c:pt idx="2759">
                  <c:v>1.3153787745249388E-2</c:v>
                </c:pt>
                <c:pt idx="2760">
                  <c:v>1.3609742805607892E-2</c:v>
                </c:pt>
                <c:pt idx="2761">
                  <c:v>1.3683924038215769E-2</c:v>
                </c:pt>
                <c:pt idx="2762">
                  <c:v>1.4216797657173682E-2</c:v>
                </c:pt>
                <c:pt idx="2763">
                  <c:v>1.2844792875725626E-2</c:v>
                </c:pt>
                <c:pt idx="2764">
                  <c:v>1.3421718375813504E-2</c:v>
                </c:pt>
                <c:pt idx="2765">
                  <c:v>1.191591680530588E-2</c:v>
                </c:pt>
                <c:pt idx="2766">
                  <c:v>1.2834221183281579E-2</c:v>
                </c:pt>
                <c:pt idx="2767">
                  <c:v>1.3143939697417794E-2</c:v>
                </c:pt>
                <c:pt idx="2768">
                  <c:v>1.3517495373256761E-2</c:v>
                </c:pt>
                <c:pt idx="2769">
                  <c:v>1.5884432259430828E-2</c:v>
                </c:pt>
                <c:pt idx="2770">
                  <c:v>1.4389120190002644E-2</c:v>
                </c:pt>
                <c:pt idx="2771">
                  <c:v>1.2577449359571736E-2</c:v>
                </c:pt>
                <c:pt idx="2772">
                  <c:v>1.3187726053333392E-2</c:v>
                </c:pt>
                <c:pt idx="2773">
                  <c:v>1.3257642930869229E-2</c:v>
                </c:pt>
                <c:pt idx="2774">
                  <c:v>1.3400247641313983E-2</c:v>
                </c:pt>
                <c:pt idx="2775">
                  <c:v>1.3885745653179998E-2</c:v>
                </c:pt>
                <c:pt idx="2776">
                  <c:v>1.3269242485166975E-2</c:v>
                </c:pt>
                <c:pt idx="2777">
                  <c:v>1.5868254677109169E-2</c:v>
                </c:pt>
                <c:pt idx="2778">
                  <c:v>1.5124326671106671E-2</c:v>
                </c:pt>
                <c:pt idx="2779">
                  <c:v>1.2487666859291577E-2</c:v>
                </c:pt>
                <c:pt idx="2780">
                  <c:v>1.2828404359673962E-2</c:v>
                </c:pt>
                <c:pt idx="2781">
                  <c:v>1.2393321251931998E-2</c:v>
                </c:pt>
                <c:pt idx="2782">
                  <c:v>1.2533698358469354E-2</c:v>
                </c:pt>
                <c:pt idx="2783">
                  <c:v>1.2282712099146859E-2</c:v>
                </c:pt>
                <c:pt idx="2784">
                  <c:v>1.4845320446517785E-2</c:v>
                </c:pt>
                <c:pt idx="2785">
                  <c:v>1.2907515049929577E-2</c:v>
                </c:pt>
                <c:pt idx="2786">
                  <c:v>1.2778697347392088E-2</c:v>
                </c:pt>
                <c:pt idx="2787">
                  <c:v>1.3446943995780534E-2</c:v>
                </c:pt>
                <c:pt idx="2788">
                  <c:v>1.3140176992918851E-2</c:v>
                </c:pt>
                <c:pt idx="2789">
                  <c:v>1.3059894776342576E-2</c:v>
                </c:pt>
                <c:pt idx="2790">
                  <c:v>1.3174477329921256E-2</c:v>
                </c:pt>
                <c:pt idx="2791">
                  <c:v>1.2291019451994565E-2</c:v>
                </c:pt>
                <c:pt idx="2792">
                  <c:v>1.4825042480596597E-2</c:v>
                </c:pt>
                <c:pt idx="2793">
                  <c:v>1.4740048356413177E-2</c:v>
                </c:pt>
                <c:pt idx="2794">
                  <c:v>1.4764784066263335E-2</c:v>
                </c:pt>
                <c:pt idx="2795">
                  <c:v>1.2690336190337097E-2</c:v>
                </c:pt>
                <c:pt idx="2796">
                  <c:v>1.310680094090446E-2</c:v>
                </c:pt>
                <c:pt idx="2797">
                  <c:v>1.4812212087071903E-2</c:v>
                </c:pt>
                <c:pt idx="2798">
                  <c:v>1.2188088600495656E-2</c:v>
                </c:pt>
                <c:pt idx="2799">
                  <c:v>1.1975702507240249E-2</c:v>
                </c:pt>
                <c:pt idx="2800">
                  <c:v>1.2343226110418114E-2</c:v>
                </c:pt>
                <c:pt idx="2801">
                  <c:v>1.3066648996913699E-2</c:v>
                </c:pt>
                <c:pt idx="2802">
                  <c:v>1.2331806803325018E-2</c:v>
                </c:pt>
                <c:pt idx="2803">
                  <c:v>1.2415828104184687E-2</c:v>
                </c:pt>
                <c:pt idx="2804">
                  <c:v>1.249636228267317E-2</c:v>
                </c:pt>
                <c:pt idx="2805">
                  <c:v>1.2577853404123433E-2</c:v>
                </c:pt>
                <c:pt idx="2806">
                  <c:v>1.3615766315467554E-2</c:v>
                </c:pt>
                <c:pt idx="2807">
                  <c:v>1.4912914071096675E-2</c:v>
                </c:pt>
                <c:pt idx="2808">
                  <c:v>1.2403444625008352E-2</c:v>
                </c:pt>
                <c:pt idx="2809">
                  <c:v>1.6224920367189217E-2</c:v>
                </c:pt>
                <c:pt idx="2810">
                  <c:v>1.2266828827089649E-2</c:v>
                </c:pt>
                <c:pt idx="2811">
                  <c:v>1.2266143027035929E-2</c:v>
                </c:pt>
                <c:pt idx="2812">
                  <c:v>1.431044758001691E-2</c:v>
                </c:pt>
                <c:pt idx="2813">
                  <c:v>1.2589889431581527E-2</c:v>
                </c:pt>
                <c:pt idx="2814">
                  <c:v>1.3519155133594982E-2</c:v>
                </c:pt>
                <c:pt idx="2815">
                  <c:v>1.222818430455804E-2</c:v>
                </c:pt>
                <c:pt idx="2816">
                  <c:v>1.220408238461952E-2</c:v>
                </c:pt>
                <c:pt idx="2817">
                  <c:v>1.3801979241825189E-2</c:v>
                </c:pt>
                <c:pt idx="2818">
                  <c:v>1.1886183347323257E-2</c:v>
                </c:pt>
                <c:pt idx="2819">
                  <c:v>1.6482088548441763E-2</c:v>
                </c:pt>
                <c:pt idx="2820">
                  <c:v>1.425119453090873E-2</c:v>
                </c:pt>
                <c:pt idx="2821">
                  <c:v>1.4012661534231544E-2</c:v>
                </c:pt>
                <c:pt idx="2822">
                  <c:v>1.4174806351655283E-2</c:v>
                </c:pt>
                <c:pt idx="2823">
                  <c:v>1.2798077781279759E-2</c:v>
                </c:pt>
                <c:pt idx="2824">
                  <c:v>1.1677930208293006E-2</c:v>
                </c:pt>
                <c:pt idx="2825">
                  <c:v>1.2913870851104403E-2</c:v>
                </c:pt>
                <c:pt idx="2826">
                  <c:v>1.2305735570679932E-2</c:v>
                </c:pt>
                <c:pt idx="2827">
                  <c:v>1.4089348776240226E-2</c:v>
                </c:pt>
                <c:pt idx="2828">
                  <c:v>1.2011786679711945E-2</c:v>
                </c:pt>
                <c:pt idx="2829">
                  <c:v>1.4384744483147425E-2</c:v>
                </c:pt>
                <c:pt idx="2830">
                  <c:v>1.3640450644815135E-2</c:v>
                </c:pt>
                <c:pt idx="2831">
                  <c:v>1.3657984797807344E-2</c:v>
                </c:pt>
                <c:pt idx="2832">
                  <c:v>1.1721048624306648E-2</c:v>
                </c:pt>
                <c:pt idx="2833">
                  <c:v>1.4233809853299088E-2</c:v>
                </c:pt>
                <c:pt idx="2834">
                  <c:v>1.5129738864502831E-2</c:v>
                </c:pt>
                <c:pt idx="2835">
                  <c:v>1.1833168810301413E-2</c:v>
                </c:pt>
                <c:pt idx="2836">
                  <c:v>1.3276018417993633E-2</c:v>
                </c:pt>
                <c:pt idx="2837">
                  <c:v>1.3267454308296001E-2</c:v>
                </c:pt>
                <c:pt idx="2838">
                  <c:v>1.2299735568388393E-2</c:v>
                </c:pt>
                <c:pt idx="2839">
                  <c:v>1.185306391627533E-2</c:v>
                </c:pt>
                <c:pt idx="2840">
                  <c:v>1.3778129591199161E-2</c:v>
                </c:pt>
                <c:pt idx="2841">
                  <c:v>1.3564123389893457E-2</c:v>
                </c:pt>
                <c:pt idx="2842">
                  <c:v>1.2703147158194089E-2</c:v>
                </c:pt>
                <c:pt idx="2843">
                  <c:v>1.42768479306482E-2</c:v>
                </c:pt>
                <c:pt idx="2844">
                  <c:v>1.2410980512756999E-2</c:v>
                </c:pt>
                <c:pt idx="2845">
                  <c:v>1.196914626467338E-2</c:v>
                </c:pt>
                <c:pt idx="2846">
                  <c:v>1.4832828976986458E-2</c:v>
                </c:pt>
                <c:pt idx="2847">
                  <c:v>1.2191405812250106E-2</c:v>
                </c:pt>
                <c:pt idx="2848">
                  <c:v>1.3944928148852976E-2</c:v>
                </c:pt>
                <c:pt idx="2849">
                  <c:v>1.2747527893349528E-2</c:v>
                </c:pt>
                <c:pt idx="2850">
                  <c:v>1.3106278866276905E-2</c:v>
                </c:pt>
                <c:pt idx="2851">
                  <c:v>1.3628786797453527E-2</c:v>
                </c:pt>
                <c:pt idx="2852">
                  <c:v>1.3115644215147602E-2</c:v>
                </c:pt>
                <c:pt idx="2853">
                  <c:v>1.3903647573454841E-2</c:v>
                </c:pt>
                <c:pt idx="2854">
                  <c:v>1.3043804261897343E-2</c:v>
                </c:pt>
                <c:pt idx="2855">
                  <c:v>1.2559702265995737E-2</c:v>
                </c:pt>
                <c:pt idx="2856">
                  <c:v>1.5131952295073674E-2</c:v>
                </c:pt>
                <c:pt idx="2857">
                  <c:v>1.2928301597745889E-2</c:v>
                </c:pt>
                <c:pt idx="2858">
                  <c:v>1.1528211027281094E-2</c:v>
                </c:pt>
                <c:pt idx="2859">
                  <c:v>1.3775888548242743E-2</c:v>
                </c:pt>
                <c:pt idx="2860">
                  <c:v>1.357084968185574E-2</c:v>
                </c:pt>
                <c:pt idx="2861">
                  <c:v>1.3124250540830619E-2</c:v>
                </c:pt>
                <c:pt idx="2862">
                  <c:v>1.3229091182424345E-2</c:v>
                </c:pt>
                <c:pt idx="2863">
                  <c:v>1.2919890877939492E-2</c:v>
                </c:pt>
                <c:pt idx="2864">
                  <c:v>1.3808858875321392E-2</c:v>
                </c:pt>
                <c:pt idx="2865">
                  <c:v>1.4324706370991772E-2</c:v>
                </c:pt>
                <c:pt idx="2866">
                  <c:v>1.512781455382315E-2</c:v>
                </c:pt>
                <c:pt idx="2867">
                  <c:v>1.4730429254445095E-2</c:v>
                </c:pt>
                <c:pt idx="2868">
                  <c:v>1.1878684439113727E-2</c:v>
                </c:pt>
                <c:pt idx="2869">
                  <c:v>1.3121717543507981E-2</c:v>
                </c:pt>
                <c:pt idx="2870">
                  <c:v>1.2668780047865471E-2</c:v>
                </c:pt>
                <c:pt idx="2871">
                  <c:v>1.2147379377221414E-2</c:v>
                </c:pt>
                <c:pt idx="2872">
                  <c:v>1.3408765149493388E-2</c:v>
                </c:pt>
                <c:pt idx="2873">
                  <c:v>1.586329943649422E-2</c:v>
                </c:pt>
                <c:pt idx="2874">
                  <c:v>1.2804304912769428E-2</c:v>
                </c:pt>
                <c:pt idx="2875">
                  <c:v>1.3183812100854319E-2</c:v>
                </c:pt>
                <c:pt idx="2876">
                  <c:v>1.2270102860904412E-2</c:v>
                </c:pt>
                <c:pt idx="2877">
                  <c:v>1.3413782952419564E-2</c:v>
                </c:pt>
                <c:pt idx="2878">
                  <c:v>1.2519226440934651E-2</c:v>
                </c:pt>
                <c:pt idx="2879">
                  <c:v>1.2907028078809443E-2</c:v>
                </c:pt>
                <c:pt idx="2880">
                  <c:v>1.3287957986384474E-2</c:v>
                </c:pt>
                <c:pt idx="2881">
                  <c:v>1.4362921321266424E-2</c:v>
                </c:pt>
                <c:pt idx="2882">
                  <c:v>1.3656154610408561E-2</c:v>
                </c:pt>
                <c:pt idx="2883">
                  <c:v>1.2473185360616987E-2</c:v>
                </c:pt>
                <c:pt idx="2884">
                  <c:v>1.5713619864697437E-2</c:v>
                </c:pt>
                <c:pt idx="2885">
                  <c:v>1.4647496307086451E-2</c:v>
                </c:pt>
                <c:pt idx="2886">
                  <c:v>1.4498913027249618E-2</c:v>
                </c:pt>
                <c:pt idx="2887">
                  <c:v>1.4253689618186276E-2</c:v>
                </c:pt>
                <c:pt idx="2888">
                  <c:v>1.3161530607373238E-2</c:v>
                </c:pt>
                <c:pt idx="2889">
                  <c:v>1.3495438863393971E-2</c:v>
                </c:pt>
                <c:pt idx="2890">
                  <c:v>1.426801948894707E-2</c:v>
                </c:pt>
                <c:pt idx="2891">
                  <c:v>1.2810233430417147E-2</c:v>
                </c:pt>
                <c:pt idx="2892">
                  <c:v>1.4036828569850167E-2</c:v>
                </c:pt>
                <c:pt idx="2893">
                  <c:v>1.2625690771199018E-2</c:v>
                </c:pt>
                <c:pt idx="2894">
                  <c:v>1.4002314604923363E-2</c:v>
                </c:pt>
                <c:pt idx="2895">
                  <c:v>1.5917768571368007E-2</c:v>
                </c:pt>
                <c:pt idx="2896">
                  <c:v>1.2637561008079935E-2</c:v>
                </c:pt>
                <c:pt idx="2897">
                  <c:v>1.2457866425545628E-2</c:v>
                </c:pt>
                <c:pt idx="2898">
                  <c:v>1.3560894766113758E-2</c:v>
                </c:pt>
                <c:pt idx="2899">
                  <c:v>1.2959572709619222E-2</c:v>
                </c:pt>
                <c:pt idx="2900">
                  <c:v>1.3004096574601521E-2</c:v>
                </c:pt>
                <c:pt idx="2901">
                  <c:v>1.2450518776462471E-2</c:v>
                </c:pt>
                <c:pt idx="2902">
                  <c:v>1.3381789360122773E-2</c:v>
                </c:pt>
                <c:pt idx="2903">
                  <c:v>1.2730942280691578E-2</c:v>
                </c:pt>
                <c:pt idx="2904">
                  <c:v>1.2404877522807591E-2</c:v>
                </c:pt>
                <c:pt idx="2905">
                  <c:v>1.2736438334966299E-2</c:v>
                </c:pt>
                <c:pt idx="2906">
                  <c:v>1.6174889131325965E-2</c:v>
                </c:pt>
                <c:pt idx="2907">
                  <c:v>1.4069364979992725E-2</c:v>
                </c:pt>
                <c:pt idx="2908">
                  <c:v>1.3947501227633313E-2</c:v>
                </c:pt>
                <c:pt idx="2909">
                  <c:v>1.2942082937734982E-2</c:v>
                </c:pt>
                <c:pt idx="2910">
                  <c:v>1.1806258787193269E-2</c:v>
                </c:pt>
                <c:pt idx="2911">
                  <c:v>1.368808305403813E-2</c:v>
                </c:pt>
                <c:pt idx="2912">
                  <c:v>1.2736066085602241E-2</c:v>
                </c:pt>
                <c:pt idx="2913">
                  <c:v>1.2763454810637884E-2</c:v>
                </c:pt>
                <c:pt idx="2914">
                  <c:v>1.4049152221060887E-2</c:v>
                </c:pt>
                <c:pt idx="2915">
                  <c:v>1.4752602409804534E-2</c:v>
                </c:pt>
                <c:pt idx="2916">
                  <c:v>1.2633867681976557E-2</c:v>
                </c:pt>
                <c:pt idx="2917">
                  <c:v>1.2609813672114657E-2</c:v>
                </c:pt>
                <c:pt idx="2918">
                  <c:v>1.5334996067014084E-2</c:v>
                </c:pt>
                <c:pt idx="2919">
                  <c:v>1.3067491466133672E-2</c:v>
                </c:pt>
                <c:pt idx="2920">
                  <c:v>1.3844825870642121E-2</c:v>
                </c:pt>
                <c:pt idx="2921">
                  <c:v>1.3673431291454744E-2</c:v>
                </c:pt>
                <c:pt idx="2922">
                  <c:v>1.344880533766586E-2</c:v>
                </c:pt>
                <c:pt idx="2923">
                  <c:v>1.4189400727715684E-2</c:v>
                </c:pt>
                <c:pt idx="2924">
                  <c:v>1.3705441889956402E-2</c:v>
                </c:pt>
                <c:pt idx="2925">
                  <c:v>1.2833526495826529E-2</c:v>
                </c:pt>
                <c:pt idx="2926">
                  <c:v>1.2848735061473418E-2</c:v>
                </c:pt>
                <c:pt idx="2927">
                  <c:v>1.2163660404667686E-2</c:v>
                </c:pt>
                <c:pt idx="2928">
                  <c:v>1.4279197480967589E-2</c:v>
                </c:pt>
                <c:pt idx="2929">
                  <c:v>1.4565820228916547E-2</c:v>
                </c:pt>
                <c:pt idx="2930">
                  <c:v>1.3943432074526719E-2</c:v>
                </c:pt>
                <c:pt idx="2931">
                  <c:v>1.5044905718437574E-2</c:v>
                </c:pt>
                <c:pt idx="2932">
                  <c:v>1.3322059073491219E-2</c:v>
                </c:pt>
                <c:pt idx="2933">
                  <c:v>1.2452810282809153E-2</c:v>
                </c:pt>
                <c:pt idx="2934">
                  <c:v>1.1889853870260718E-2</c:v>
                </c:pt>
                <c:pt idx="2935">
                  <c:v>1.4308398769012401E-2</c:v>
                </c:pt>
                <c:pt idx="2936">
                  <c:v>1.2294885654760609E-2</c:v>
                </c:pt>
                <c:pt idx="2937">
                  <c:v>1.176614506302468E-2</c:v>
                </c:pt>
                <c:pt idx="2938">
                  <c:v>1.2951953004119339E-2</c:v>
                </c:pt>
                <c:pt idx="2939">
                  <c:v>1.3667792690747674E-2</c:v>
                </c:pt>
                <c:pt idx="2940">
                  <c:v>1.2014384452891833E-2</c:v>
                </c:pt>
                <c:pt idx="2941">
                  <c:v>1.2162198475118442E-2</c:v>
                </c:pt>
                <c:pt idx="2942">
                  <c:v>1.2106728873467915E-2</c:v>
                </c:pt>
                <c:pt idx="2943">
                  <c:v>1.3328019243300878E-2</c:v>
                </c:pt>
                <c:pt idx="2944">
                  <c:v>1.2390995901724523E-2</c:v>
                </c:pt>
                <c:pt idx="2945">
                  <c:v>1.333079832798984E-2</c:v>
                </c:pt>
                <c:pt idx="2946">
                  <c:v>1.4328526575767839E-2</c:v>
                </c:pt>
                <c:pt idx="2947">
                  <c:v>1.2692910228220751E-2</c:v>
                </c:pt>
                <c:pt idx="2948">
                  <c:v>1.3785415327839931E-2</c:v>
                </c:pt>
                <c:pt idx="2949">
                  <c:v>1.2202906222034834E-2</c:v>
                </c:pt>
                <c:pt idx="2950">
                  <c:v>1.4714592832139141E-2</c:v>
                </c:pt>
                <c:pt idx="2951">
                  <c:v>1.1861804819314901E-2</c:v>
                </c:pt>
                <c:pt idx="2952">
                  <c:v>1.2696877441608686E-2</c:v>
                </c:pt>
                <c:pt idx="2953">
                  <c:v>1.3841088947629338E-2</c:v>
                </c:pt>
                <c:pt idx="2954">
                  <c:v>1.3593178105415037E-2</c:v>
                </c:pt>
                <c:pt idx="2955">
                  <c:v>1.4493080146855956E-2</c:v>
                </c:pt>
                <c:pt idx="2956">
                  <c:v>1.3539899971990713E-2</c:v>
                </c:pt>
                <c:pt idx="2957">
                  <c:v>1.3104957070632356E-2</c:v>
                </c:pt>
                <c:pt idx="2958">
                  <c:v>1.2612978989068976E-2</c:v>
                </c:pt>
                <c:pt idx="2959">
                  <c:v>1.397721611671183E-2</c:v>
                </c:pt>
                <c:pt idx="2960">
                  <c:v>1.3983960779157572E-2</c:v>
                </c:pt>
                <c:pt idx="2961">
                  <c:v>1.33934755155353E-2</c:v>
                </c:pt>
                <c:pt idx="2962">
                  <c:v>1.2055238801934735E-2</c:v>
                </c:pt>
                <c:pt idx="2963">
                  <c:v>1.2284441601031041E-2</c:v>
                </c:pt>
                <c:pt idx="2964">
                  <c:v>1.3269544441156928E-2</c:v>
                </c:pt>
                <c:pt idx="2965">
                  <c:v>1.4104211671895815E-2</c:v>
                </c:pt>
                <c:pt idx="2966">
                  <c:v>1.1770736679603176E-2</c:v>
                </c:pt>
                <c:pt idx="2967">
                  <c:v>1.2113980637145231E-2</c:v>
                </c:pt>
                <c:pt idx="2968">
                  <c:v>1.2614086388157652E-2</c:v>
                </c:pt>
                <c:pt idx="2969">
                  <c:v>1.4771389803436966E-2</c:v>
                </c:pt>
                <c:pt idx="2970">
                  <c:v>1.3995217192996868E-2</c:v>
                </c:pt>
                <c:pt idx="2971">
                  <c:v>1.1967362044080568E-2</c:v>
                </c:pt>
                <c:pt idx="2972">
                  <c:v>1.2043511039395586E-2</c:v>
                </c:pt>
                <c:pt idx="2973">
                  <c:v>1.2602581147114671E-2</c:v>
                </c:pt>
                <c:pt idx="2974">
                  <c:v>1.209458557205325E-2</c:v>
                </c:pt>
                <c:pt idx="2975">
                  <c:v>1.3008338807652998E-2</c:v>
                </c:pt>
                <c:pt idx="2976">
                  <c:v>1.3256929819001602E-2</c:v>
                </c:pt>
                <c:pt idx="2977">
                  <c:v>1.2918986917706113E-2</c:v>
                </c:pt>
                <c:pt idx="2978">
                  <c:v>1.3910543654358556E-2</c:v>
                </c:pt>
                <c:pt idx="2979">
                  <c:v>1.3963613276603361E-2</c:v>
                </c:pt>
                <c:pt idx="2980">
                  <c:v>1.2949771133717782E-2</c:v>
                </c:pt>
                <c:pt idx="2981">
                  <c:v>1.1870840111905612E-2</c:v>
                </c:pt>
                <c:pt idx="2982">
                  <c:v>1.4487908488381669E-2</c:v>
                </c:pt>
                <c:pt idx="2983">
                  <c:v>1.4597831006356464E-2</c:v>
                </c:pt>
                <c:pt idx="2984">
                  <c:v>1.3073239133121091E-2</c:v>
                </c:pt>
                <c:pt idx="2985">
                  <c:v>1.9552902275554451E-2</c:v>
                </c:pt>
                <c:pt idx="2986">
                  <c:v>1.3120014248549217E-2</c:v>
                </c:pt>
                <c:pt idx="2987">
                  <c:v>1.3813598091601098E-2</c:v>
                </c:pt>
                <c:pt idx="2988">
                  <c:v>1.2739559431768988E-2</c:v>
                </c:pt>
                <c:pt idx="2989">
                  <c:v>1.4964106958987292E-2</c:v>
                </c:pt>
                <c:pt idx="2990">
                  <c:v>1.2812570478647761E-2</c:v>
                </c:pt>
                <c:pt idx="2991">
                  <c:v>1.2591555189834909E-2</c:v>
                </c:pt>
                <c:pt idx="2992">
                  <c:v>1.3634739714823891E-2</c:v>
                </c:pt>
                <c:pt idx="2993">
                  <c:v>1.2278461877602037E-2</c:v>
                </c:pt>
                <c:pt idx="2994">
                  <c:v>1.3077521620110971E-2</c:v>
                </c:pt>
                <c:pt idx="2995">
                  <c:v>1.4245804587753288E-2</c:v>
                </c:pt>
                <c:pt idx="2996">
                  <c:v>1.2711132285053453E-2</c:v>
                </c:pt>
                <c:pt idx="2997">
                  <c:v>1.4333518653663247E-2</c:v>
                </c:pt>
                <c:pt idx="2998">
                  <c:v>1.3242555735252591E-2</c:v>
                </c:pt>
                <c:pt idx="2999">
                  <c:v>1.3823608982455904E-2</c:v>
                </c:pt>
                <c:pt idx="3000">
                  <c:v>1.3622055023934114E-2</c:v>
                </c:pt>
                <c:pt idx="3001">
                  <c:v>1.7086267938490166E-2</c:v>
                </c:pt>
                <c:pt idx="3002">
                  <c:v>1.5619235717784816E-2</c:v>
                </c:pt>
                <c:pt idx="3003">
                  <c:v>1.2860507349550196E-2</c:v>
                </c:pt>
                <c:pt idx="3004">
                  <c:v>1.2341408443010989E-2</c:v>
                </c:pt>
                <c:pt idx="3005">
                  <c:v>1.3047565210184712E-2</c:v>
                </c:pt>
                <c:pt idx="3006">
                  <c:v>1.3240026176170084E-2</c:v>
                </c:pt>
                <c:pt idx="3007">
                  <c:v>1.3706088516879565E-2</c:v>
                </c:pt>
                <c:pt idx="3008">
                  <c:v>1.3213926529451029E-2</c:v>
                </c:pt>
                <c:pt idx="3009">
                  <c:v>1.323327319920025E-2</c:v>
                </c:pt>
                <c:pt idx="3010">
                  <c:v>1.2303968505194916E-2</c:v>
                </c:pt>
                <c:pt idx="3011">
                  <c:v>1.203820226518373E-2</c:v>
                </c:pt>
                <c:pt idx="3012">
                  <c:v>1.2853743667446538E-2</c:v>
                </c:pt>
                <c:pt idx="3013">
                  <c:v>1.4417576870222637E-2</c:v>
                </c:pt>
                <c:pt idx="3014">
                  <c:v>1.3417398495098489E-2</c:v>
                </c:pt>
                <c:pt idx="3015">
                  <c:v>1.3173560928978824E-2</c:v>
                </c:pt>
                <c:pt idx="3016">
                  <c:v>1.3507251002537426E-2</c:v>
                </c:pt>
                <c:pt idx="3017">
                  <c:v>1.3313120571126729E-2</c:v>
                </c:pt>
                <c:pt idx="3018">
                  <c:v>1.3735967369080129E-2</c:v>
                </c:pt>
                <c:pt idx="3019">
                  <c:v>1.2350986369213347E-2</c:v>
                </c:pt>
                <c:pt idx="3020">
                  <c:v>1.4368336131737231E-2</c:v>
                </c:pt>
                <c:pt idx="3021">
                  <c:v>1.336695336700282E-2</c:v>
                </c:pt>
                <c:pt idx="3022">
                  <c:v>1.2891927777496289E-2</c:v>
                </c:pt>
                <c:pt idx="3023">
                  <c:v>1.2633162593680254E-2</c:v>
                </c:pt>
                <c:pt idx="3024">
                  <c:v>1.4579471419110574E-2</c:v>
                </c:pt>
                <c:pt idx="3025">
                  <c:v>1.5979909023428326E-2</c:v>
                </c:pt>
                <c:pt idx="3026">
                  <c:v>1.4263156126838464E-2</c:v>
                </c:pt>
                <c:pt idx="3027">
                  <c:v>1.4237703551015913E-2</c:v>
                </c:pt>
                <c:pt idx="3028">
                  <c:v>1.4293323062302563E-2</c:v>
                </c:pt>
                <c:pt idx="3029">
                  <c:v>1.3897465127597059E-2</c:v>
                </c:pt>
                <c:pt idx="3030">
                  <c:v>1.3684310647262797E-2</c:v>
                </c:pt>
                <c:pt idx="3031">
                  <c:v>1.2400973774830008E-2</c:v>
                </c:pt>
                <c:pt idx="3032">
                  <c:v>1.5414469737272986E-2</c:v>
                </c:pt>
                <c:pt idx="3033">
                  <c:v>1.4523040844634998E-2</c:v>
                </c:pt>
                <c:pt idx="3034">
                  <c:v>1.232465172746389E-2</c:v>
                </c:pt>
                <c:pt idx="3035">
                  <c:v>1.3182222786041272E-2</c:v>
                </c:pt>
                <c:pt idx="3036">
                  <c:v>1.2427301777902551E-2</c:v>
                </c:pt>
                <c:pt idx="3037">
                  <c:v>1.1959168363823276E-2</c:v>
                </c:pt>
                <c:pt idx="3038">
                  <c:v>1.3738051989715025E-2</c:v>
                </c:pt>
                <c:pt idx="3039">
                  <c:v>1.3472102270939226E-2</c:v>
                </c:pt>
                <c:pt idx="3040">
                  <c:v>1.6385704201587827E-2</c:v>
                </c:pt>
                <c:pt idx="3041">
                  <c:v>1.5309942828815653E-2</c:v>
                </c:pt>
                <c:pt idx="3042">
                  <c:v>1.2183886486217014E-2</c:v>
                </c:pt>
                <c:pt idx="3043">
                  <c:v>1.4056031006093863E-2</c:v>
                </c:pt>
                <c:pt idx="3044">
                  <c:v>1.2634332222486265E-2</c:v>
                </c:pt>
                <c:pt idx="3045">
                  <c:v>1.3108556947824489E-2</c:v>
                </c:pt>
                <c:pt idx="3046">
                  <c:v>1.291014603323353E-2</c:v>
                </c:pt>
                <c:pt idx="3047">
                  <c:v>1.3641069963166145E-2</c:v>
                </c:pt>
                <c:pt idx="3048">
                  <c:v>1.473869981561084E-2</c:v>
                </c:pt>
                <c:pt idx="3049">
                  <c:v>1.2137266698091858E-2</c:v>
                </c:pt>
                <c:pt idx="3050">
                  <c:v>1.431350268641403E-2</c:v>
                </c:pt>
                <c:pt idx="3051">
                  <c:v>1.2729997271497432E-2</c:v>
                </c:pt>
                <c:pt idx="3052">
                  <c:v>1.2622743334484232E-2</c:v>
                </c:pt>
                <c:pt idx="3053">
                  <c:v>1.4084236863009416E-2</c:v>
                </c:pt>
                <c:pt idx="3054">
                  <c:v>1.4320512133160448E-2</c:v>
                </c:pt>
                <c:pt idx="3055">
                  <c:v>1.2424447800164724E-2</c:v>
                </c:pt>
                <c:pt idx="3056">
                  <c:v>1.3518381852880961E-2</c:v>
                </c:pt>
                <c:pt idx="3057">
                  <c:v>1.3805614152076689E-2</c:v>
                </c:pt>
                <c:pt idx="3058">
                  <c:v>1.5477351595000738E-2</c:v>
                </c:pt>
                <c:pt idx="3059">
                  <c:v>1.2392559702762323E-2</c:v>
                </c:pt>
                <c:pt idx="3060">
                  <c:v>1.4889059875273043E-2</c:v>
                </c:pt>
                <c:pt idx="3061">
                  <c:v>1.280344696205689E-2</c:v>
                </c:pt>
                <c:pt idx="3062">
                  <c:v>1.3733580427107575E-2</c:v>
                </c:pt>
                <c:pt idx="3063">
                  <c:v>1.3590491839249517E-2</c:v>
                </c:pt>
                <c:pt idx="3064">
                  <c:v>1.1771646943902857E-2</c:v>
                </c:pt>
                <c:pt idx="3065">
                  <c:v>1.4181278180774345E-2</c:v>
                </c:pt>
                <c:pt idx="3066">
                  <c:v>1.3204715514645676E-2</c:v>
                </c:pt>
                <c:pt idx="3067">
                  <c:v>1.5369833522476655E-2</c:v>
                </c:pt>
                <c:pt idx="3068">
                  <c:v>1.2695013963926839E-2</c:v>
                </c:pt>
                <c:pt idx="3069">
                  <c:v>1.2886583478139943E-2</c:v>
                </c:pt>
                <c:pt idx="3070">
                  <c:v>1.4445791185527525E-2</c:v>
                </c:pt>
                <c:pt idx="3071">
                  <c:v>1.3130736699100446E-2</c:v>
                </c:pt>
                <c:pt idx="3072">
                  <c:v>1.308680430849328E-2</c:v>
                </c:pt>
                <c:pt idx="3073">
                  <c:v>1.4329521013909925E-2</c:v>
                </c:pt>
                <c:pt idx="3074">
                  <c:v>1.3217367453642095E-2</c:v>
                </c:pt>
                <c:pt idx="3075">
                  <c:v>1.2528005858979801E-2</c:v>
                </c:pt>
                <c:pt idx="3076">
                  <c:v>1.1847699356618885E-2</c:v>
                </c:pt>
                <c:pt idx="3077">
                  <c:v>1.3057678089703194E-2</c:v>
                </c:pt>
                <c:pt idx="3078">
                  <c:v>1.4709781035620985E-2</c:v>
                </c:pt>
                <c:pt idx="3079">
                  <c:v>1.5360205940305171E-2</c:v>
                </c:pt>
                <c:pt idx="3080">
                  <c:v>1.2325656485913675E-2</c:v>
                </c:pt>
                <c:pt idx="3081">
                  <c:v>1.2620829851770444E-2</c:v>
                </c:pt>
                <c:pt idx="3082">
                  <c:v>1.2393722423163027E-2</c:v>
                </c:pt>
                <c:pt idx="3083">
                  <c:v>1.3854835472147756E-2</c:v>
                </c:pt>
                <c:pt idx="3084">
                  <c:v>1.3936184933581244E-2</c:v>
                </c:pt>
                <c:pt idx="3085">
                  <c:v>1.338461388743436E-2</c:v>
                </c:pt>
                <c:pt idx="3086">
                  <c:v>1.3678409074923325E-2</c:v>
                </c:pt>
                <c:pt idx="3087">
                  <c:v>1.2493785791212447E-2</c:v>
                </c:pt>
                <c:pt idx="3088">
                  <c:v>1.4342321820136379E-2</c:v>
                </c:pt>
                <c:pt idx="3089">
                  <c:v>1.3210535997462455E-2</c:v>
                </c:pt>
                <c:pt idx="3090">
                  <c:v>1.247026633665336E-2</c:v>
                </c:pt>
                <c:pt idx="3091">
                  <c:v>1.4633106373714759E-2</c:v>
                </c:pt>
                <c:pt idx="3092">
                  <c:v>1.486407664771053E-2</c:v>
                </c:pt>
                <c:pt idx="3093">
                  <c:v>1.4409869446628844E-2</c:v>
                </c:pt>
                <c:pt idx="3094">
                  <c:v>1.2062771047470635E-2</c:v>
                </c:pt>
                <c:pt idx="3095">
                  <c:v>1.3112377836306519E-2</c:v>
                </c:pt>
                <c:pt idx="3096">
                  <c:v>1.2349741939851847E-2</c:v>
                </c:pt>
                <c:pt idx="3097">
                  <c:v>1.3538066866003525E-2</c:v>
                </c:pt>
                <c:pt idx="3098">
                  <c:v>1.374663083304392E-2</c:v>
                </c:pt>
                <c:pt idx="3099">
                  <c:v>1.3946078094748932E-2</c:v>
                </c:pt>
                <c:pt idx="3100">
                  <c:v>1.4295965912418156E-2</c:v>
                </c:pt>
                <c:pt idx="3101">
                  <c:v>1.3610763032727914E-2</c:v>
                </c:pt>
                <c:pt idx="3102">
                  <c:v>1.3732417940976818E-2</c:v>
                </c:pt>
                <c:pt idx="3103">
                  <c:v>1.3156102805034297E-2</c:v>
                </c:pt>
                <c:pt idx="3104">
                  <c:v>1.3137977164793136E-2</c:v>
                </c:pt>
                <c:pt idx="3105">
                  <c:v>1.5413869442428939E-2</c:v>
                </c:pt>
                <c:pt idx="3106">
                  <c:v>1.282834489906318E-2</c:v>
                </c:pt>
                <c:pt idx="3107">
                  <c:v>1.2735571310955289E-2</c:v>
                </c:pt>
                <c:pt idx="3108">
                  <c:v>1.2253012948655946E-2</c:v>
                </c:pt>
                <c:pt idx="3109">
                  <c:v>1.3215590342700586E-2</c:v>
                </c:pt>
                <c:pt idx="3110">
                  <c:v>1.3685577625838408E-2</c:v>
                </c:pt>
                <c:pt idx="3111">
                  <c:v>1.3019460805287634E-2</c:v>
                </c:pt>
                <c:pt idx="3112">
                  <c:v>1.2042509682253452E-2</c:v>
                </c:pt>
                <c:pt idx="3113">
                  <c:v>1.3442879311278397E-2</c:v>
                </c:pt>
                <c:pt idx="3114">
                  <c:v>1.3000053317816217E-2</c:v>
                </c:pt>
                <c:pt idx="3115">
                  <c:v>1.3684454653755529E-2</c:v>
                </c:pt>
                <c:pt idx="3116">
                  <c:v>1.7456079319208988E-2</c:v>
                </c:pt>
                <c:pt idx="3117">
                  <c:v>1.2657238904554859E-2</c:v>
                </c:pt>
                <c:pt idx="3118">
                  <c:v>1.3094237000100985E-2</c:v>
                </c:pt>
                <c:pt idx="3119">
                  <c:v>1.204998798678414E-2</c:v>
                </c:pt>
                <c:pt idx="3120">
                  <c:v>1.3357639544073487E-2</c:v>
                </c:pt>
                <c:pt idx="3121">
                  <c:v>1.2197039587255071E-2</c:v>
                </c:pt>
                <c:pt idx="3122">
                  <c:v>1.3041068095537392E-2</c:v>
                </c:pt>
                <c:pt idx="3123">
                  <c:v>1.3586695533153481E-2</c:v>
                </c:pt>
                <c:pt idx="3124">
                  <c:v>1.2288409120571456E-2</c:v>
                </c:pt>
                <c:pt idx="3125">
                  <c:v>1.2102610830957473E-2</c:v>
                </c:pt>
                <c:pt idx="3126">
                  <c:v>1.2533721378843817E-2</c:v>
                </c:pt>
                <c:pt idx="3127">
                  <c:v>1.313505977737146E-2</c:v>
                </c:pt>
                <c:pt idx="3128">
                  <c:v>1.328509523627484E-2</c:v>
                </c:pt>
                <c:pt idx="3129">
                  <c:v>1.2430513665560689E-2</c:v>
                </c:pt>
                <c:pt idx="3130">
                  <c:v>1.2077636016838419E-2</c:v>
                </c:pt>
                <c:pt idx="3131">
                  <c:v>1.2231202783761616E-2</c:v>
                </c:pt>
                <c:pt idx="3132">
                  <c:v>1.3645803711027816E-2</c:v>
                </c:pt>
                <c:pt idx="3133">
                  <c:v>1.4412973209041632E-2</c:v>
                </c:pt>
                <c:pt idx="3134">
                  <c:v>1.2369956940020585E-2</c:v>
                </c:pt>
                <c:pt idx="3135">
                  <c:v>1.3456326112897519E-2</c:v>
                </c:pt>
                <c:pt idx="3136">
                  <c:v>1.2600266284739601E-2</c:v>
                </c:pt>
                <c:pt idx="3137">
                  <c:v>1.3373589492136389E-2</c:v>
                </c:pt>
                <c:pt idx="3138">
                  <c:v>1.4437481780419792E-2</c:v>
                </c:pt>
                <c:pt idx="3139">
                  <c:v>1.3790492212429161E-2</c:v>
                </c:pt>
                <c:pt idx="3140">
                  <c:v>1.377119523270323E-2</c:v>
                </c:pt>
                <c:pt idx="3141">
                  <c:v>1.1825839150885557E-2</c:v>
                </c:pt>
                <c:pt idx="3142">
                  <c:v>1.3136972777259859E-2</c:v>
                </c:pt>
                <c:pt idx="3143">
                  <c:v>1.2024742541581892E-2</c:v>
                </c:pt>
                <c:pt idx="3144">
                  <c:v>1.2301424085679021E-2</c:v>
                </c:pt>
                <c:pt idx="3145">
                  <c:v>1.3132959286777011E-2</c:v>
                </c:pt>
                <c:pt idx="3146">
                  <c:v>1.3905560299556466E-2</c:v>
                </c:pt>
                <c:pt idx="3147">
                  <c:v>1.3827803387297943E-2</c:v>
                </c:pt>
                <c:pt idx="3148">
                  <c:v>1.2166926052862181E-2</c:v>
                </c:pt>
                <c:pt idx="3149">
                  <c:v>1.308818351101724E-2</c:v>
                </c:pt>
                <c:pt idx="3150">
                  <c:v>1.3027256712995712E-2</c:v>
                </c:pt>
                <c:pt idx="3151">
                  <c:v>1.5525867946726999E-2</c:v>
                </c:pt>
                <c:pt idx="3152">
                  <c:v>1.2860670221791758E-2</c:v>
                </c:pt>
                <c:pt idx="3153">
                  <c:v>1.5840652574876511E-2</c:v>
                </c:pt>
                <c:pt idx="3154">
                  <c:v>1.6193054484646138E-2</c:v>
                </c:pt>
                <c:pt idx="3155">
                  <c:v>1.1596035122050605E-2</c:v>
                </c:pt>
                <c:pt idx="3156">
                  <c:v>1.4475682603467328E-2</c:v>
                </c:pt>
                <c:pt idx="3157">
                  <c:v>1.6298380350727525E-2</c:v>
                </c:pt>
                <c:pt idx="3158">
                  <c:v>1.3984737546194196E-2</c:v>
                </c:pt>
                <c:pt idx="3159">
                  <c:v>1.3296739911008448E-2</c:v>
                </c:pt>
                <c:pt idx="3160">
                  <c:v>1.3899291942638777E-2</c:v>
                </c:pt>
                <c:pt idx="3161">
                  <c:v>1.2800697237260756E-2</c:v>
                </c:pt>
                <c:pt idx="3162">
                  <c:v>1.2113545768055782E-2</c:v>
                </c:pt>
                <c:pt idx="3163">
                  <c:v>1.188849490713908E-2</c:v>
                </c:pt>
                <c:pt idx="3164">
                  <c:v>1.1960537666111328E-2</c:v>
                </c:pt>
                <c:pt idx="3165">
                  <c:v>1.3762886568959947E-2</c:v>
                </c:pt>
                <c:pt idx="3166">
                  <c:v>1.2425014766607331E-2</c:v>
                </c:pt>
                <c:pt idx="3167">
                  <c:v>1.3572261443944239E-2</c:v>
                </c:pt>
                <c:pt idx="3168">
                  <c:v>1.4578728993859334E-2</c:v>
                </c:pt>
                <c:pt idx="3169">
                  <c:v>1.1813970414521879E-2</c:v>
                </c:pt>
                <c:pt idx="3170">
                  <c:v>1.234805033963161E-2</c:v>
                </c:pt>
                <c:pt idx="3171">
                  <c:v>1.2341815282822138E-2</c:v>
                </c:pt>
                <c:pt idx="3172">
                  <c:v>1.4348565917606349E-2</c:v>
                </c:pt>
                <c:pt idx="3173">
                  <c:v>1.3990551076714921E-2</c:v>
                </c:pt>
                <c:pt idx="3174">
                  <c:v>1.4203379795029621E-2</c:v>
                </c:pt>
                <c:pt idx="3175">
                  <c:v>1.2800308510584007E-2</c:v>
                </c:pt>
                <c:pt idx="3176">
                  <c:v>1.25272919788276E-2</c:v>
                </c:pt>
                <c:pt idx="3177">
                  <c:v>1.3461502898340751E-2</c:v>
                </c:pt>
                <c:pt idx="3178">
                  <c:v>1.2766602021514313E-2</c:v>
                </c:pt>
                <c:pt idx="3179">
                  <c:v>1.3639830606714946E-2</c:v>
                </c:pt>
                <c:pt idx="3180">
                  <c:v>1.2225243676895273E-2</c:v>
                </c:pt>
                <c:pt idx="3181">
                  <c:v>1.268930036065875E-2</c:v>
                </c:pt>
                <c:pt idx="3182">
                  <c:v>1.2499491430373327E-2</c:v>
                </c:pt>
                <c:pt idx="3183">
                  <c:v>1.3235167660092769E-2</c:v>
                </c:pt>
                <c:pt idx="3184">
                  <c:v>1.2890202924809002E-2</c:v>
                </c:pt>
                <c:pt idx="3185">
                  <c:v>1.4833318787160507E-2</c:v>
                </c:pt>
                <c:pt idx="3186">
                  <c:v>1.2609043785975467E-2</c:v>
                </c:pt>
                <c:pt idx="3187">
                  <c:v>1.1800787400776681E-2</c:v>
                </c:pt>
                <c:pt idx="3188">
                  <c:v>1.2326839725931883E-2</c:v>
                </c:pt>
                <c:pt idx="3189">
                  <c:v>1.1740896953455213E-2</c:v>
                </c:pt>
                <c:pt idx="3190">
                  <c:v>1.2832654655705883E-2</c:v>
                </c:pt>
                <c:pt idx="3191">
                  <c:v>1.2837767985363954E-2</c:v>
                </c:pt>
                <c:pt idx="3192">
                  <c:v>1.2629522798054691E-2</c:v>
                </c:pt>
                <c:pt idx="3193">
                  <c:v>1.2221963568088861E-2</c:v>
                </c:pt>
                <c:pt idx="3194">
                  <c:v>1.277927691877489E-2</c:v>
                </c:pt>
                <c:pt idx="3195">
                  <c:v>1.3092430450665937E-2</c:v>
                </c:pt>
                <c:pt idx="3196">
                  <c:v>1.3064773054209024E-2</c:v>
                </c:pt>
                <c:pt idx="3197">
                  <c:v>1.2896811122112176E-2</c:v>
                </c:pt>
                <c:pt idx="3198">
                  <c:v>1.4585067633934221E-2</c:v>
                </c:pt>
                <c:pt idx="3199">
                  <c:v>1.4257296852138491E-2</c:v>
                </c:pt>
                <c:pt idx="3200">
                  <c:v>1.4893614157213646E-2</c:v>
                </c:pt>
                <c:pt idx="3201">
                  <c:v>1.3643203887562814E-2</c:v>
                </c:pt>
                <c:pt idx="3202">
                  <c:v>1.4845173534601965E-2</c:v>
                </c:pt>
                <c:pt idx="3203">
                  <c:v>1.2644112332290928E-2</c:v>
                </c:pt>
                <c:pt idx="3204">
                  <c:v>1.259888877175076E-2</c:v>
                </c:pt>
                <c:pt idx="3205">
                  <c:v>1.2872517068635479E-2</c:v>
                </c:pt>
                <c:pt idx="3206">
                  <c:v>1.7452014095213443E-2</c:v>
                </c:pt>
                <c:pt idx="3207">
                  <c:v>1.3331428316495199E-2</c:v>
                </c:pt>
                <c:pt idx="3208">
                  <c:v>1.3208945052041812E-2</c:v>
                </c:pt>
                <c:pt idx="3209">
                  <c:v>1.2808281671840102E-2</c:v>
                </c:pt>
                <c:pt idx="3210">
                  <c:v>1.5848885653759172E-2</c:v>
                </c:pt>
                <c:pt idx="3211">
                  <c:v>1.2415538662367158E-2</c:v>
                </c:pt>
                <c:pt idx="3212">
                  <c:v>1.2828764559036032E-2</c:v>
                </c:pt>
                <c:pt idx="3213">
                  <c:v>1.2440665213089041E-2</c:v>
                </c:pt>
                <c:pt idx="3214">
                  <c:v>1.3106232019220159E-2</c:v>
                </c:pt>
                <c:pt idx="3215">
                  <c:v>1.3050121220693937E-2</c:v>
                </c:pt>
                <c:pt idx="3216">
                  <c:v>1.3887591579944434E-2</c:v>
                </c:pt>
                <c:pt idx="3217">
                  <c:v>1.4607023497795813E-2</c:v>
                </c:pt>
                <c:pt idx="3218">
                  <c:v>1.3215560735514989E-2</c:v>
                </c:pt>
                <c:pt idx="3219">
                  <c:v>1.3550788021485311E-2</c:v>
                </c:pt>
                <c:pt idx="3220">
                  <c:v>1.2582325211513609E-2</c:v>
                </c:pt>
                <c:pt idx="3221">
                  <c:v>1.3804018251760124E-2</c:v>
                </c:pt>
                <c:pt idx="3222">
                  <c:v>1.2655987177066851E-2</c:v>
                </c:pt>
                <c:pt idx="3223">
                  <c:v>1.3220345520337006E-2</c:v>
                </c:pt>
                <c:pt idx="3224">
                  <c:v>1.3126116972369893E-2</c:v>
                </c:pt>
                <c:pt idx="3225">
                  <c:v>1.6706229005560801E-2</c:v>
                </c:pt>
                <c:pt idx="3226">
                  <c:v>1.4580865701602679E-2</c:v>
                </c:pt>
                <c:pt idx="3227">
                  <c:v>1.3601944536683759E-2</c:v>
                </c:pt>
                <c:pt idx="3228">
                  <c:v>1.4008747394831723E-2</c:v>
                </c:pt>
                <c:pt idx="3229">
                  <c:v>1.231245842980069E-2</c:v>
                </c:pt>
                <c:pt idx="3230">
                  <c:v>1.319945343272671E-2</c:v>
                </c:pt>
                <c:pt idx="3231">
                  <c:v>1.4647543467910839E-2</c:v>
                </c:pt>
                <c:pt idx="3232">
                  <c:v>1.2424397285849554E-2</c:v>
                </c:pt>
                <c:pt idx="3233">
                  <c:v>1.3647124992167591E-2</c:v>
                </c:pt>
                <c:pt idx="3234">
                  <c:v>1.3656249687601587E-2</c:v>
                </c:pt>
                <c:pt idx="3235">
                  <c:v>1.3933355595268041E-2</c:v>
                </c:pt>
                <c:pt idx="3236">
                  <c:v>1.2634821113998645E-2</c:v>
                </c:pt>
                <c:pt idx="3237">
                  <c:v>1.380556460323603E-2</c:v>
                </c:pt>
                <c:pt idx="3238">
                  <c:v>1.264389684835796E-2</c:v>
                </c:pt>
                <c:pt idx="3239">
                  <c:v>1.2457651437497686E-2</c:v>
                </c:pt>
                <c:pt idx="3240">
                  <c:v>1.4519057030465635E-2</c:v>
                </c:pt>
                <c:pt idx="3241">
                  <c:v>1.2008997334721013E-2</c:v>
                </c:pt>
                <c:pt idx="3242">
                  <c:v>1.1736449179805345E-2</c:v>
                </c:pt>
                <c:pt idx="3243">
                  <c:v>1.1961824907721645E-2</c:v>
                </c:pt>
                <c:pt idx="3244">
                  <c:v>1.2302593302782786E-2</c:v>
                </c:pt>
                <c:pt idx="3245">
                  <c:v>1.3076152079640043E-2</c:v>
                </c:pt>
                <c:pt idx="3246">
                  <c:v>1.2487374629292594E-2</c:v>
                </c:pt>
                <c:pt idx="3247">
                  <c:v>1.2065907855926197E-2</c:v>
                </c:pt>
                <c:pt idx="3248">
                  <c:v>1.1833307003346373E-2</c:v>
                </c:pt>
                <c:pt idx="3249">
                  <c:v>1.1917562005687641E-2</c:v>
                </c:pt>
                <c:pt idx="3250">
                  <c:v>1.3738336605368551E-2</c:v>
                </c:pt>
                <c:pt idx="3251">
                  <c:v>1.2809157475203429E-2</c:v>
                </c:pt>
                <c:pt idx="3252">
                  <c:v>1.3298698322978307E-2</c:v>
                </c:pt>
                <c:pt idx="3253">
                  <c:v>1.2791788296318154E-2</c:v>
                </c:pt>
                <c:pt idx="3254">
                  <c:v>1.358293485036053E-2</c:v>
                </c:pt>
                <c:pt idx="3255">
                  <c:v>1.1904482918222404E-2</c:v>
                </c:pt>
                <c:pt idx="3256">
                  <c:v>1.3329125052628206E-2</c:v>
                </c:pt>
                <c:pt idx="3257">
                  <c:v>1.3013884738733845E-2</c:v>
                </c:pt>
                <c:pt idx="3258">
                  <c:v>1.5359919827451518E-2</c:v>
                </c:pt>
                <c:pt idx="3259">
                  <c:v>1.3420406316606948E-2</c:v>
                </c:pt>
                <c:pt idx="3260">
                  <c:v>1.2853621113004364E-2</c:v>
                </c:pt>
                <c:pt idx="3261">
                  <c:v>1.2194874020980073E-2</c:v>
                </c:pt>
                <c:pt idx="3262">
                  <c:v>1.4018692009856519E-2</c:v>
                </c:pt>
                <c:pt idx="3263">
                  <c:v>1.2789622891843636E-2</c:v>
                </c:pt>
                <c:pt idx="3264">
                  <c:v>1.3323630444314892E-2</c:v>
                </c:pt>
                <c:pt idx="3265">
                  <c:v>1.3511732177917235E-2</c:v>
                </c:pt>
                <c:pt idx="3266">
                  <c:v>1.260338983717506E-2</c:v>
                </c:pt>
                <c:pt idx="3267">
                  <c:v>1.3393166597918683E-2</c:v>
                </c:pt>
                <c:pt idx="3268">
                  <c:v>1.2403716946558214E-2</c:v>
                </c:pt>
                <c:pt idx="3269">
                  <c:v>1.2890861639132556E-2</c:v>
                </c:pt>
                <c:pt idx="3270">
                  <c:v>1.3818612622224242E-2</c:v>
                </c:pt>
                <c:pt idx="3271">
                  <c:v>1.1670796633529788E-2</c:v>
                </c:pt>
                <c:pt idx="3272">
                  <c:v>1.6053970710324914E-2</c:v>
                </c:pt>
                <c:pt idx="3273">
                  <c:v>1.4941016693002162E-2</c:v>
                </c:pt>
                <c:pt idx="3274">
                  <c:v>1.408021242622302E-2</c:v>
                </c:pt>
                <c:pt idx="3275">
                  <c:v>1.2112135957066058E-2</c:v>
                </c:pt>
                <c:pt idx="3276">
                  <c:v>1.3124946755340414E-2</c:v>
                </c:pt>
                <c:pt idx="3277">
                  <c:v>1.285154053551524E-2</c:v>
                </c:pt>
                <c:pt idx="3278">
                  <c:v>1.1736404585906621E-2</c:v>
                </c:pt>
                <c:pt idx="3279">
                  <c:v>1.2955418084583562E-2</c:v>
                </c:pt>
                <c:pt idx="3280">
                  <c:v>1.2771742500281446E-2</c:v>
                </c:pt>
                <c:pt idx="3281">
                  <c:v>1.2134535972664869E-2</c:v>
                </c:pt>
                <c:pt idx="3282">
                  <c:v>1.1739375280022573E-2</c:v>
                </c:pt>
                <c:pt idx="3283">
                  <c:v>1.3336564756203789E-2</c:v>
                </c:pt>
                <c:pt idx="3284">
                  <c:v>1.2133435252507443E-2</c:v>
                </c:pt>
                <c:pt idx="3285">
                  <c:v>1.2280251791001251E-2</c:v>
                </c:pt>
                <c:pt idx="3286">
                  <c:v>1.4052728463587341E-2</c:v>
                </c:pt>
                <c:pt idx="3287">
                  <c:v>1.3110809716038955E-2</c:v>
                </c:pt>
                <c:pt idx="3288">
                  <c:v>1.2173091450620318E-2</c:v>
                </c:pt>
                <c:pt idx="3289">
                  <c:v>1.3846815889543444E-2</c:v>
                </c:pt>
                <c:pt idx="3290">
                  <c:v>1.1712365719000587E-2</c:v>
                </c:pt>
                <c:pt idx="3291">
                  <c:v>1.3120863963437182E-2</c:v>
                </c:pt>
                <c:pt idx="3292">
                  <c:v>1.3312579179898002E-2</c:v>
                </c:pt>
                <c:pt idx="3293">
                  <c:v>1.3185164442048822E-2</c:v>
                </c:pt>
                <c:pt idx="3294">
                  <c:v>1.2453172322923365E-2</c:v>
                </c:pt>
                <c:pt idx="3295">
                  <c:v>1.2298811657930031E-2</c:v>
                </c:pt>
                <c:pt idx="3296">
                  <c:v>1.3482582853987731E-2</c:v>
                </c:pt>
                <c:pt idx="3297">
                  <c:v>1.3173867255189112E-2</c:v>
                </c:pt>
                <c:pt idx="3298">
                  <c:v>1.5082236712094606E-2</c:v>
                </c:pt>
                <c:pt idx="3299">
                  <c:v>1.3907414458080997E-2</c:v>
                </c:pt>
                <c:pt idx="3300">
                  <c:v>1.416222386326316E-2</c:v>
                </c:pt>
                <c:pt idx="3301">
                  <c:v>1.5043835415682608E-2</c:v>
                </c:pt>
                <c:pt idx="3302">
                  <c:v>1.5417877116213549E-2</c:v>
                </c:pt>
                <c:pt idx="3303">
                  <c:v>1.4011696083386658E-2</c:v>
                </c:pt>
                <c:pt idx="3304">
                  <c:v>1.4330303352796676E-2</c:v>
                </c:pt>
                <c:pt idx="3305">
                  <c:v>1.1580143646498663E-2</c:v>
                </c:pt>
                <c:pt idx="3306">
                  <c:v>1.2177405117570934E-2</c:v>
                </c:pt>
                <c:pt idx="3307">
                  <c:v>1.3199325274106584E-2</c:v>
                </c:pt>
                <c:pt idx="3308">
                  <c:v>1.2372031329260819E-2</c:v>
                </c:pt>
                <c:pt idx="3309">
                  <c:v>1.3313038202865963E-2</c:v>
                </c:pt>
                <c:pt idx="3310">
                  <c:v>1.6560879153429582E-2</c:v>
                </c:pt>
                <c:pt idx="3311">
                  <c:v>1.3703960744899523E-2</c:v>
                </c:pt>
                <c:pt idx="3312">
                  <c:v>1.2490195137537803E-2</c:v>
                </c:pt>
                <c:pt idx="3313">
                  <c:v>1.2363102985132039E-2</c:v>
                </c:pt>
                <c:pt idx="3314">
                  <c:v>1.2733818057146401E-2</c:v>
                </c:pt>
                <c:pt idx="3315">
                  <c:v>1.3537175900315465E-2</c:v>
                </c:pt>
                <c:pt idx="3316">
                  <c:v>1.3264361735600824E-2</c:v>
                </c:pt>
                <c:pt idx="3317">
                  <c:v>1.362014087591275E-2</c:v>
                </c:pt>
                <c:pt idx="3318">
                  <c:v>1.1785329028123136E-2</c:v>
                </c:pt>
                <c:pt idx="3319">
                  <c:v>1.2687144681946453E-2</c:v>
                </c:pt>
                <c:pt idx="3320">
                  <c:v>1.402827171998022E-2</c:v>
                </c:pt>
                <c:pt idx="3321">
                  <c:v>1.2088374708944385E-2</c:v>
                </c:pt>
                <c:pt idx="3322">
                  <c:v>1.3532948924265226E-2</c:v>
                </c:pt>
                <c:pt idx="3323">
                  <c:v>1.2898022691145296E-2</c:v>
                </c:pt>
                <c:pt idx="3324">
                  <c:v>1.3315676503637968E-2</c:v>
                </c:pt>
                <c:pt idx="3325">
                  <c:v>1.5412208454023101E-2</c:v>
                </c:pt>
                <c:pt idx="3326">
                  <c:v>1.3142657222879111E-2</c:v>
                </c:pt>
                <c:pt idx="3327">
                  <c:v>1.1907731613280263E-2</c:v>
                </c:pt>
                <c:pt idx="3328">
                  <c:v>1.7284120208968214E-2</c:v>
                </c:pt>
                <c:pt idx="3329">
                  <c:v>1.5038288010425347E-2</c:v>
                </c:pt>
                <c:pt idx="3330">
                  <c:v>1.3732640824357706E-2</c:v>
                </c:pt>
                <c:pt idx="3331">
                  <c:v>1.1947548004120933E-2</c:v>
                </c:pt>
                <c:pt idx="3332">
                  <c:v>1.3541101870969829E-2</c:v>
                </c:pt>
                <c:pt idx="3333">
                  <c:v>1.3310395329044131E-2</c:v>
                </c:pt>
                <c:pt idx="3334">
                  <c:v>1.3485788760269218E-2</c:v>
                </c:pt>
                <c:pt idx="3335">
                  <c:v>1.2127541912458706E-2</c:v>
                </c:pt>
                <c:pt idx="3336">
                  <c:v>1.2161260631469266E-2</c:v>
                </c:pt>
                <c:pt idx="3337">
                  <c:v>1.4155356445839854E-2</c:v>
                </c:pt>
                <c:pt idx="3338">
                  <c:v>1.3967746290125238E-2</c:v>
                </c:pt>
                <c:pt idx="3339">
                  <c:v>1.4319600127257054E-2</c:v>
                </c:pt>
                <c:pt idx="3340">
                  <c:v>1.2217531661021418E-2</c:v>
                </c:pt>
                <c:pt idx="3341">
                  <c:v>1.325533087817792E-2</c:v>
                </c:pt>
                <c:pt idx="3342">
                  <c:v>1.2647772426061424E-2</c:v>
                </c:pt>
                <c:pt idx="3343">
                  <c:v>1.3203514962171353E-2</c:v>
                </c:pt>
                <c:pt idx="3344">
                  <c:v>1.3552627498032257E-2</c:v>
                </c:pt>
                <c:pt idx="3345">
                  <c:v>1.2803060647968191E-2</c:v>
                </c:pt>
                <c:pt idx="3346">
                  <c:v>1.1987038887482667E-2</c:v>
                </c:pt>
                <c:pt idx="3347">
                  <c:v>1.2697306187188456E-2</c:v>
                </c:pt>
                <c:pt idx="3348">
                  <c:v>1.1825400108132255E-2</c:v>
                </c:pt>
                <c:pt idx="3349">
                  <c:v>1.4618250456834495E-2</c:v>
                </c:pt>
                <c:pt idx="3350">
                  <c:v>1.2940745519827478E-2</c:v>
                </c:pt>
                <c:pt idx="3351">
                  <c:v>1.4101564145240464E-2</c:v>
                </c:pt>
                <c:pt idx="3352">
                  <c:v>1.307397815111528E-2</c:v>
                </c:pt>
                <c:pt idx="3353">
                  <c:v>1.321780617566584E-2</c:v>
                </c:pt>
                <c:pt idx="3354">
                  <c:v>1.3020828200029559E-2</c:v>
                </c:pt>
                <c:pt idx="3355">
                  <c:v>1.2415414187444813E-2</c:v>
                </c:pt>
                <c:pt idx="3356">
                  <c:v>1.3598237612073259E-2</c:v>
                </c:pt>
                <c:pt idx="3357">
                  <c:v>1.3569138157037764E-2</c:v>
                </c:pt>
                <c:pt idx="3358">
                  <c:v>1.3112929677445822E-2</c:v>
                </c:pt>
                <c:pt idx="3359">
                  <c:v>1.4981076866075582E-2</c:v>
                </c:pt>
                <c:pt idx="3360">
                  <c:v>1.3308277249158038E-2</c:v>
                </c:pt>
                <c:pt idx="3361">
                  <c:v>1.2038602063190166E-2</c:v>
                </c:pt>
                <c:pt idx="3362">
                  <c:v>1.2668476786085615E-2</c:v>
                </c:pt>
                <c:pt idx="3363">
                  <c:v>1.4875791523655337E-2</c:v>
                </c:pt>
                <c:pt idx="3364">
                  <c:v>1.1705247272172273E-2</c:v>
                </c:pt>
                <c:pt idx="3365">
                  <c:v>1.2382410599125745E-2</c:v>
                </c:pt>
                <c:pt idx="3366">
                  <c:v>1.230243422791245E-2</c:v>
                </c:pt>
                <c:pt idx="3367">
                  <c:v>1.804315356579363E-2</c:v>
                </c:pt>
                <c:pt idx="3368">
                  <c:v>1.3883125654121375E-2</c:v>
                </c:pt>
                <c:pt idx="3369">
                  <c:v>1.58495015411237E-2</c:v>
                </c:pt>
                <c:pt idx="3370">
                  <c:v>1.2981801831049829E-2</c:v>
                </c:pt>
                <c:pt idx="3371">
                  <c:v>1.2416747440858442E-2</c:v>
                </c:pt>
                <c:pt idx="3372">
                  <c:v>1.2231798045017306E-2</c:v>
                </c:pt>
                <c:pt idx="3373">
                  <c:v>1.2163793155038835E-2</c:v>
                </c:pt>
                <c:pt idx="3374">
                  <c:v>1.3277840174791944E-2</c:v>
                </c:pt>
                <c:pt idx="3375">
                  <c:v>1.3004900813163234E-2</c:v>
                </c:pt>
                <c:pt idx="3376">
                  <c:v>1.3919309041048591E-2</c:v>
                </c:pt>
                <c:pt idx="3377">
                  <c:v>1.2811652330154348E-2</c:v>
                </c:pt>
                <c:pt idx="3378">
                  <c:v>1.3276225948915699E-2</c:v>
                </c:pt>
                <c:pt idx="3379">
                  <c:v>1.3101138761633784E-2</c:v>
                </c:pt>
                <c:pt idx="3380">
                  <c:v>1.4561135881691323E-2</c:v>
                </c:pt>
                <c:pt idx="3381">
                  <c:v>1.3576201025097127E-2</c:v>
                </c:pt>
                <c:pt idx="3382">
                  <c:v>1.3940956673551396E-2</c:v>
                </c:pt>
                <c:pt idx="3383">
                  <c:v>1.2505894989176307E-2</c:v>
                </c:pt>
                <c:pt idx="3384">
                  <c:v>1.2799673666988441E-2</c:v>
                </c:pt>
                <c:pt idx="3385">
                  <c:v>1.282457844609714E-2</c:v>
                </c:pt>
                <c:pt idx="3386">
                  <c:v>1.2045399034494544E-2</c:v>
                </c:pt>
                <c:pt idx="3387">
                  <c:v>1.2112716934799102E-2</c:v>
                </c:pt>
                <c:pt idx="3388">
                  <c:v>1.3258047409389951E-2</c:v>
                </c:pt>
                <c:pt idx="3389">
                  <c:v>1.2299779624641674E-2</c:v>
                </c:pt>
                <c:pt idx="3390">
                  <c:v>1.3352267566801555E-2</c:v>
                </c:pt>
                <c:pt idx="3391">
                  <c:v>1.3093271867892449E-2</c:v>
                </c:pt>
                <c:pt idx="3392">
                  <c:v>1.4220479471447316E-2</c:v>
                </c:pt>
                <c:pt idx="3393">
                  <c:v>1.2341557378199301E-2</c:v>
                </c:pt>
                <c:pt idx="3394">
                  <c:v>1.3608666481395892E-2</c:v>
                </c:pt>
                <c:pt idx="3395">
                  <c:v>1.3653408780929129E-2</c:v>
                </c:pt>
                <c:pt idx="3396">
                  <c:v>1.2648638087930104E-2</c:v>
                </c:pt>
                <c:pt idx="3397">
                  <c:v>1.2502978964132629E-2</c:v>
                </c:pt>
                <c:pt idx="3398">
                  <c:v>1.2522770882968139E-2</c:v>
                </c:pt>
                <c:pt idx="3399">
                  <c:v>1.2277404416386235E-2</c:v>
                </c:pt>
                <c:pt idx="3400">
                  <c:v>1.2972409845608705E-2</c:v>
                </c:pt>
                <c:pt idx="3401">
                  <c:v>1.3013763107380663E-2</c:v>
                </c:pt>
                <c:pt idx="3402">
                  <c:v>1.4383662646883837E-2</c:v>
                </c:pt>
                <c:pt idx="3403">
                  <c:v>1.419909406666707E-2</c:v>
                </c:pt>
                <c:pt idx="3404">
                  <c:v>1.5402886057046787E-2</c:v>
                </c:pt>
                <c:pt idx="3405">
                  <c:v>1.2653524479118699E-2</c:v>
                </c:pt>
                <c:pt idx="3406">
                  <c:v>1.3021764719136906E-2</c:v>
                </c:pt>
                <c:pt idx="3407">
                  <c:v>1.4534482295745804E-2</c:v>
                </c:pt>
                <c:pt idx="3408">
                  <c:v>1.3428205161590748E-2</c:v>
                </c:pt>
                <c:pt idx="3409">
                  <c:v>1.4154963097019286E-2</c:v>
                </c:pt>
                <c:pt idx="3410">
                  <c:v>1.4106967295425026E-2</c:v>
                </c:pt>
                <c:pt idx="3411">
                  <c:v>1.4136616339638076E-2</c:v>
                </c:pt>
                <c:pt idx="3412">
                  <c:v>1.4969147424794891E-2</c:v>
                </c:pt>
                <c:pt idx="3413">
                  <c:v>1.4542724358208423E-2</c:v>
                </c:pt>
                <c:pt idx="3414">
                  <c:v>1.2119962178669275E-2</c:v>
                </c:pt>
                <c:pt idx="3415">
                  <c:v>1.3924774835820818E-2</c:v>
                </c:pt>
                <c:pt idx="3416">
                  <c:v>1.3244748837062614E-2</c:v>
                </c:pt>
                <c:pt idx="3417">
                  <c:v>1.2885407908426382E-2</c:v>
                </c:pt>
                <c:pt idx="3418">
                  <c:v>1.2730461298303948E-2</c:v>
                </c:pt>
                <c:pt idx="3419">
                  <c:v>1.1725529690869249E-2</c:v>
                </c:pt>
                <c:pt idx="3420">
                  <c:v>1.487193770527221E-2</c:v>
                </c:pt>
                <c:pt idx="3421">
                  <c:v>1.3239773673464033E-2</c:v>
                </c:pt>
                <c:pt idx="3422">
                  <c:v>1.3165805156073157E-2</c:v>
                </c:pt>
                <c:pt idx="3423">
                  <c:v>1.1845736787308141E-2</c:v>
                </c:pt>
                <c:pt idx="3424">
                  <c:v>1.4071024365958683E-2</c:v>
                </c:pt>
                <c:pt idx="3425">
                  <c:v>1.3923254581246155E-2</c:v>
                </c:pt>
                <c:pt idx="3426">
                  <c:v>1.2083541476691878E-2</c:v>
                </c:pt>
                <c:pt idx="3427">
                  <c:v>1.3925500380930359E-2</c:v>
                </c:pt>
                <c:pt idx="3428">
                  <c:v>1.2702528117347298E-2</c:v>
                </c:pt>
                <c:pt idx="3429">
                  <c:v>1.3801468949297634E-2</c:v>
                </c:pt>
                <c:pt idx="3430">
                  <c:v>1.5234070221014046E-2</c:v>
                </c:pt>
                <c:pt idx="3431">
                  <c:v>1.3693031084330684E-2</c:v>
                </c:pt>
                <c:pt idx="3432">
                  <c:v>1.5029260115941443E-2</c:v>
                </c:pt>
                <c:pt idx="3433">
                  <c:v>1.1970858342576994E-2</c:v>
                </c:pt>
                <c:pt idx="3434">
                  <c:v>1.3863973273344222E-2</c:v>
                </c:pt>
                <c:pt idx="3435">
                  <c:v>1.2075390138356575E-2</c:v>
                </c:pt>
                <c:pt idx="3436">
                  <c:v>1.2203756927813801E-2</c:v>
                </c:pt>
                <c:pt idx="3437">
                  <c:v>1.3676906492744105E-2</c:v>
                </c:pt>
                <c:pt idx="3438">
                  <c:v>1.4008374534162097E-2</c:v>
                </c:pt>
                <c:pt idx="3439">
                  <c:v>1.1660413074590821E-2</c:v>
                </c:pt>
                <c:pt idx="3440">
                  <c:v>1.2875646431685836E-2</c:v>
                </c:pt>
                <c:pt idx="3441">
                  <c:v>1.3161389742845871E-2</c:v>
                </c:pt>
                <c:pt idx="3442">
                  <c:v>1.3743833041989784E-2</c:v>
                </c:pt>
                <c:pt idx="3443">
                  <c:v>1.4296917991603382E-2</c:v>
                </c:pt>
                <c:pt idx="3444">
                  <c:v>1.3095281736784734E-2</c:v>
                </c:pt>
                <c:pt idx="3445">
                  <c:v>1.2340094620626765E-2</c:v>
                </c:pt>
                <c:pt idx="3446">
                  <c:v>1.2722912996740041E-2</c:v>
                </c:pt>
                <c:pt idx="3447">
                  <c:v>1.3639880802298462E-2</c:v>
                </c:pt>
                <c:pt idx="3448">
                  <c:v>1.3942007762041062E-2</c:v>
                </c:pt>
                <c:pt idx="3449">
                  <c:v>1.285096464371401E-2</c:v>
                </c:pt>
                <c:pt idx="3450">
                  <c:v>1.3101905559871016E-2</c:v>
                </c:pt>
                <c:pt idx="3451">
                  <c:v>1.2452649402153305E-2</c:v>
                </c:pt>
                <c:pt idx="3452">
                  <c:v>1.4745752947889353E-2</c:v>
                </c:pt>
                <c:pt idx="3453">
                  <c:v>1.3217692438429978E-2</c:v>
                </c:pt>
                <c:pt idx="3454">
                  <c:v>1.2134515295929601E-2</c:v>
                </c:pt>
                <c:pt idx="3455">
                  <c:v>1.5064069778690018E-2</c:v>
                </c:pt>
                <c:pt idx="3456">
                  <c:v>1.3094078396310438E-2</c:v>
                </c:pt>
                <c:pt idx="3457">
                  <c:v>1.3716433752031017E-2</c:v>
                </c:pt>
                <c:pt idx="3458">
                  <c:v>1.3886465786200453E-2</c:v>
                </c:pt>
                <c:pt idx="3459">
                  <c:v>1.4152193133242152E-2</c:v>
                </c:pt>
                <c:pt idx="3460">
                  <c:v>1.5104097940638894E-2</c:v>
                </c:pt>
                <c:pt idx="3461">
                  <c:v>1.2277817224796478E-2</c:v>
                </c:pt>
                <c:pt idx="3462">
                  <c:v>1.4274487476981283E-2</c:v>
                </c:pt>
                <c:pt idx="3463">
                  <c:v>1.2649030279132688E-2</c:v>
                </c:pt>
                <c:pt idx="3464">
                  <c:v>1.4501022753289608E-2</c:v>
                </c:pt>
                <c:pt idx="3465">
                  <c:v>1.4134048890457567E-2</c:v>
                </c:pt>
                <c:pt idx="3466">
                  <c:v>1.2991764172443765E-2</c:v>
                </c:pt>
                <c:pt idx="3467">
                  <c:v>1.2537748726546298E-2</c:v>
                </c:pt>
                <c:pt idx="3468">
                  <c:v>1.2972207235339069E-2</c:v>
                </c:pt>
                <c:pt idx="3469">
                  <c:v>1.2557114425213702E-2</c:v>
                </c:pt>
                <c:pt idx="3470">
                  <c:v>1.4681765774433175E-2</c:v>
                </c:pt>
                <c:pt idx="3471">
                  <c:v>1.3977862961787466E-2</c:v>
                </c:pt>
                <c:pt idx="3472">
                  <c:v>1.2993214517160477E-2</c:v>
                </c:pt>
                <c:pt idx="3473">
                  <c:v>1.3942466894680493E-2</c:v>
                </c:pt>
                <c:pt idx="3474">
                  <c:v>1.4393290518162979E-2</c:v>
                </c:pt>
                <c:pt idx="3475">
                  <c:v>1.4663338135478345E-2</c:v>
                </c:pt>
                <c:pt idx="3476">
                  <c:v>1.3777976053925424E-2</c:v>
                </c:pt>
                <c:pt idx="3477">
                  <c:v>1.5769134553301273E-2</c:v>
                </c:pt>
                <c:pt idx="3478">
                  <c:v>1.2778852977293767E-2</c:v>
                </c:pt>
                <c:pt idx="3479">
                  <c:v>1.5578208892660992E-2</c:v>
                </c:pt>
                <c:pt idx="3480">
                  <c:v>1.3663910049528735E-2</c:v>
                </c:pt>
                <c:pt idx="3481">
                  <c:v>1.4391661800842167E-2</c:v>
                </c:pt>
                <c:pt idx="3482">
                  <c:v>1.5474633378912311E-2</c:v>
                </c:pt>
                <c:pt idx="3483">
                  <c:v>1.4910983770156538E-2</c:v>
                </c:pt>
                <c:pt idx="3484">
                  <c:v>1.3845966446333425E-2</c:v>
                </c:pt>
                <c:pt idx="3485">
                  <c:v>1.3505027379740549E-2</c:v>
                </c:pt>
                <c:pt idx="3486">
                  <c:v>1.5221384603560383E-2</c:v>
                </c:pt>
                <c:pt idx="3487">
                  <c:v>1.2432108016261139E-2</c:v>
                </c:pt>
                <c:pt idx="3488">
                  <c:v>1.3223637209978645E-2</c:v>
                </c:pt>
                <c:pt idx="3489">
                  <c:v>1.2587604239611349E-2</c:v>
                </c:pt>
                <c:pt idx="3490">
                  <c:v>1.5231959233992077E-2</c:v>
                </c:pt>
                <c:pt idx="3491">
                  <c:v>1.402417641127264E-2</c:v>
                </c:pt>
                <c:pt idx="3492">
                  <c:v>1.2905799926579933E-2</c:v>
                </c:pt>
                <c:pt idx="3493">
                  <c:v>1.4070994116821249E-2</c:v>
                </c:pt>
                <c:pt idx="3494">
                  <c:v>1.342388395946767E-2</c:v>
                </c:pt>
                <c:pt idx="3495">
                  <c:v>1.2331436995469994E-2</c:v>
                </c:pt>
                <c:pt idx="3496">
                  <c:v>1.4115852983778751E-2</c:v>
                </c:pt>
                <c:pt idx="3497">
                  <c:v>1.3408124113114829E-2</c:v>
                </c:pt>
                <c:pt idx="3498">
                  <c:v>1.2462216359923086E-2</c:v>
                </c:pt>
                <c:pt idx="3499">
                  <c:v>1.4100873609016093E-2</c:v>
                </c:pt>
                <c:pt idx="3500">
                  <c:v>1.3317990800415439E-2</c:v>
                </c:pt>
                <c:pt idx="3501">
                  <c:v>1.2625911056572233E-2</c:v>
                </c:pt>
                <c:pt idx="3502">
                  <c:v>1.305017111632743E-2</c:v>
                </c:pt>
                <c:pt idx="3503">
                  <c:v>1.3394393532305555E-2</c:v>
                </c:pt>
                <c:pt idx="3504">
                  <c:v>1.2951456038360768E-2</c:v>
                </c:pt>
                <c:pt idx="3505">
                  <c:v>1.4002440935178027E-2</c:v>
                </c:pt>
                <c:pt idx="3506">
                  <c:v>1.3257479642584983E-2</c:v>
                </c:pt>
                <c:pt idx="3507">
                  <c:v>1.2563204039701997E-2</c:v>
                </c:pt>
                <c:pt idx="3508">
                  <c:v>1.2436035059888212E-2</c:v>
                </c:pt>
                <c:pt idx="3509">
                  <c:v>1.3577264691817272E-2</c:v>
                </c:pt>
                <c:pt idx="3510">
                  <c:v>1.3061195588925148E-2</c:v>
                </c:pt>
                <c:pt idx="3511">
                  <c:v>1.4398104229493678E-2</c:v>
                </c:pt>
                <c:pt idx="3512">
                  <c:v>1.4868841783844981E-2</c:v>
                </c:pt>
                <c:pt idx="3513">
                  <c:v>1.447366811227439E-2</c:v>
                </c:pt>
                <c:pt idx="3514">
                  <c:v>1.2067591017458293E-2</c:v>
                </c:pt>
                <c:pt idx="3515">
                  <c:v>1.3866145843782205E-2</c:v>
                </c:pt>
                <c:pt idx="3516">
                  <c:v>1.2931486856459786E-2</c:v>
                </c:pt>
                <c:pt idx="3517">
                  <c:v>1.2522788636758306E-2</c:v>
                </c:pt>
                <c:pt idx="3518">
                  <c:v>1.2218002340016788E-2</c:v>
                </c:pt>
                <c:pt idx="3519">
                  <c:v>1.4732851826995831E-2</c:v>
                </c:pt>
                <c:pt idx="3520">
                  <c:v>1.2675616347704352E-2</c:v>
                </c:pt>
                <c:pt idx="3521">
                  <c:v>1.3923246768275744E-2</c:v>
                </c:pt>
                <c:pt idx="3522">
                  <c:v>1.2277918157657022E-2</c:v>
                </c:pt>
                <c:pt idx="3523">
                  <c:v>1.5613285569001984E-2</c:v>
                </c:pt>
                <c:pt idx="3524">
                  <c:v>1.2710622723027061E-2</c:v>
                </c:pt>
                <c:pt idx="3525">
                  <c:v>1.2802894464339984E-2</c:v>
                </c:pt>
                <c:pt idx="3526">
                  <c:v>1.3829006833932003E-2</c:v>
                </c:pt>
                <c:pt idx="3527">
                  <c:v>1.4284105243936727E-2</c:v>
                </c:pt>
                <c:pt idx="3528">
                  <c:v>1.3679566123502166E-2</c:v>
                </c:pt>
                <c:pt idx="3529">
                  <c:v>1.46949084803013E-2</c:v>
                </c:pt>
                <c:pt idx="3530">
                  <c:v>1.3271589526216647E-2</c:v>
                </c:pt>
                <c:pt idx="3531">
                  <c:v>1.2684245414348717E-2</c:v>
                </c:pt>
                <c:pt idx="3532">
                  <c:v>1.5882943561521364E-2</c:v>
                </c:pt>
                <c:pt idx="3533">
                  <c:v>1.2512288845451342E-2</c:v>
                </c:pt>
                <c:pt idx="3534">
                  <c:v>1.2796247665623704E-2</c:v>
                </c:pt>
                <c:pt idx="3535">
                  <c:v>1.3737439823887716E-2</c:v>
                </c:pt>
                <c:pt idx="3536">
                  <c:v>1.4381902256142678E-2</c:v>
                </c:pt>
                <c:pt idx="3537">
                  <c:v>1.485084669661735E-2</c:v>
                </c:pt>
                <c:pt idx="3538">
                  <c:v>1.6307658595004371E-2</c:v>
                </c:pt>
                <c:pt idx="3539">
                  <c:v>1.2955628427540427E-2</c:v>
                </c:pt>
                <c:pt idx="3540">
                  <c:v>1.3663188516234761E-2</c:v>
                </c:pt>
                <c:pt idx="3541">
                  <c:v>1.2572531904138602E-2</c:v>
                </c:pt>
                <c:pt idx="3542">
                  <c:v>1.2920286137256815E-2</c:v>
                </c:pt>
                <c:pt idx="3543">
                  <c:v>1.3060939571426568E-2</c:v>
                </c:pt>
                <c:pt idx="3544">
                  <c:v>1.1802138063932446E-2</c:v>
                </c:pt>
                <c:pt idx="3545">
                  <c:v>1.3639424942126385E-2</c:v>
                </c:pt>
                <c:pt idx="3546">
                  <c:v>1.3859841265723958E-2</c:v>
                </c:pt>
                <c:pt idx="3547">
                  <c:v>1.4988763670358455E-2</c:v>
                </c:pt>
                <c:pt idx="3548">
                  <c:v>1.2924748606627689E-2</c:v>
                </c:pt>
                <c:pt idx="3549">
                  <c:v>1.280534246019214E-2</c:v>
                </c:pt>
                <c:pt idx="3550">
                  <c:v>1.2462685906062542E-2</c:v>
                </c:pt>
                <c:pt idx="3551">
                  <c:v>1.2815843533312624E-2</c:v>
                </c:pt>
                <c:pt idx="3552">
                  <c:v>1.3974483935855427E-2</c:v>
                </c:pt>
                <c:pt idx="3553">
                  <c:v>1.4977521344502632E-2</c:v>
                </c:pt>
                <c:pt idx="3554">
                  <c:v>1.1684238329868627E-2</c:v>
                </c:pt>
                <c:pt idx="3555">
                  <c:v>1.333513758445941E-2</c:v>
                </c:pt>
                <c:pt idx="3556">
                  <c:v>1.2745928000177726E-2</c:v>
                </c:pt>
                <c:pt idx="3557">
                  <c:v>1.4599824640583247E-2</c:v>
                </c:pt>
                <c:pt idx="3558">
                  <c:v>1.2838094554452997E-2</c:v>
                </c:pt>
                <c:pt idx="3559">
                  <c:v>1.3639913865300994E-2</c:v>
                </c:pt>
                <c:pt idx="3560">
                  <c:v>1.3173798682133501E-2</c:v>
                </c:pt>
                <c:pt idx="3561">
                  <c:v>1.3227682433906228E-2</c:v>
                </c:pt>
                <c:pt idx="3562">
                  <c:v>1.2671240505658817E-2</c:v>
                </c:pt>
                <c:pt idx="3563">
                  <c:v>1.2576107218491768E-2</c:v>
                </c:pt>
                <c:pt idx="3564">
                  <c:v>1.2424931214717454E-2</c:v>
                </c:pt>
                <c:pt idx="3565">
                  <c:v>1.2677975002937977E-2</c:v>
                </c:pt>
                <c:pt idx="3566">
                  <c:v>1.4201850204424021E-2</c:v>
                </c:pt>
                <c:pt idx="3567">
                  <c:v>1.6961646152877426E-2</c:v>
                </c:pt>
                <c:pt idx="3568">
                  <c:v>1.3678749235076119E-2</c:v>
                </c:pt>
                <c:pt idx="3569">
                  <c:v>1.2691181187336746E-2</c:v>
                </c:pt>
                <c:pt idx="3570">
                  <c:v>1.2027837412405255E-2</c:v>
                </c:pt>
                <c:pt idx="3571">
                  <c:v>1.3681316913207439E-2</c:v>
                </c:pt>
                <c:pt idx="3572">
                  <c:v>1.4993792094357897E-2</c:v>
                </c:pt>
                <c:pt idx="3573">
                  <c:v>1.24043477704E-2</c:v>
                </c:pt>
                <c:pt idx="3574">
                  <c:v>1.4035546538471298E-2</c:v>
                </c:pt>
                <c:pt idx="3575">
                  <c:v>1.2965086026764702E-2</c:v>
                </c:pt>
                <c:pt idx="3576">
                  <c:v>1.21509234587462E-2</c:v>
                </c:pt>
                <c:pt idx="3577">
                  <c:v>1.3831629595505263E-2</c:v>
                </c:pt>
                <c:pt idx="3578">
                  <c:v>1.3012726161809641E-2</c:v>
                </c:pt>
                <c:pt idx="3579">
                  <c:v>1.3165773922491629E-2</c:v>
                </c:pt>
                <c:pt idx="3580">
                  <c:v>1.3882106329025543E-2</c:v>
                </c:pt>
                <c:pt idx="3581">
                  <c:v>1.213279591996866E-2</c:v>
                </c:pt>
                <c:pt idx="3582">
                  <c:v>1.1928656202906543E-2</c:v>
                </c:pt>
                <c:pt idx="3583">
                  <c:v>1.7423676635790336E-2</c:v>
                </c:pt>
                <c:pt idx="3584">
                  <c:v>1.5253250017467437E-2</c:v>
                </c:pt>
                <c:pt idx="3585">
                  <c:v>1.4669228787783813E-2</c:v>
                </c:pt>
                <c:pt idx="3586">
                  <c:v>1.3799316296705257E-2</c:v>
                </c:pt>
                <c:pt idx="3587">
                  <c:v>1.2664914782890495E-2</c:v>
                </c:pt>
                <c:pt idx="3588">
                  <c:v>1.2751427793247932E-2</c:v>
                </c:pt>
                <c:pt idx="3589">
                  <c:v>1.2841401561777228E-2</c:v>
                </c:pt>
                <c:pt idx="3590">
                  <c:v>1.4772439272272347E-2</c:v>
                </c:pt>
                <c:pt idx="3591">
                  <c:v>1.2716170089071785E-2</c:v>
                </c:pt>
                <c:pt idx="3592">
                  <c:v>1.3151742531821898E-2</c:v>
                </c:pt>
                <c:pt idx="3593">
                  <c:v>1.4037317985213418E-2</c:v>
                </c:pt>
                <c:pt idx="3594">
                  <c:v>1.2101778951955374E-2</c:v>
                </c:pt>
                <c:pt idx="3595">
                  <c:v>1.2278929861401555E-2</c:v>
                </c:pt>
                <c:pt idx="3596">
                  <c:v>1.3275209531226214E-2</c:v>
                </c:pt>
                <c:pt idx="3597">
                  <c:v>1.2192791664682814E-2</c:v>
                </c:pt>
                <c:pt idx="3598">
                  <c:v>1.3146160469233371E-2</c:v>
                </c:pt>
                <c:pt idx="3599">
                  <c:v>1.2199042285989611E-2</c:v>
                </c:pt>
                <c:pt idx="3600">
                  <c:v>1.2188946332045401E-2</c:v>
                </c:pt>
                <c:pt idx="3601">
                  <c:v>1.2113328189425511E-2</c:v>
                </c:pt>
                <c:pt idx="3602">
                  <c:v>1.2510008456705119E-2</c:v>
                </c:pt>
                <c:pt idx="3603">
                  <c:v>1.2956428736678323E-2</c:v>
                </c:pt>
                <c:pt idx="3604">
                  <c:v>1.2776936804036826E-2</c:v>
                </c:pt>
                <c:pt idx="3605">
                  <c:v>1.2723116461593856E-2</c:v>
                </c:pt>
                <c:pt idx="3606">
                  <c:v>1.300297270890389E-2</c:v>
                </c:pt>
                <c:pt idx="3607">
                  <c:v>1.2343260167844622E-2</c:v>
                </c:pt>
                <c:pt idx="3608">
                  <c:v>1.3362895218023415E-2</c:v>
                </c:pt>
                <c:pt idx="3609">
                  <c:v>1.478062885272358E-2</c:v>
                </c:pt>
                <c:pt idx="3610">
                  <c:v>1.3102692534155802E-2</c:v>
                </c:pt>
                <c:pt idx="3611">
                  <c:v>1.2489642256046632E-2</c:v>
                </c:pt>
                <c:pt idx="3612">
                  <c:v>1.21501618722521E-2</c:v>
                </c:pt>
                <c:pt idx="3613">
                  <c:v>1.4523086886094862E-2</c:v>
                </c:pt>
                <c:pt idx="3614">
                  <c:v>1.2721241930302806E-2</c:v>
                </c:pt>
                <c:pt idx="3615">
                  <c:v>1.3069340778442615E-2</c:v>
                </c:pt>
                <c:pt idx="3616">
                  <c:v>1.2561741754886823E-2</c:v>
                </c:pt>
                <c:pt idx="3617">
                  <c:v>1.2813534378525704E-2</c:v>
                </c:pt>
                <c:pt idx="3618">
                  <c:v>1.3671261125329431E-2</c:v>
                </c:pt>
                <c:pt idx="3619">
                  <c:v>1.3675990656110444E-2</c:v>
                </c:pt>
                <c:pt idx="3620">
                  <c:v>1.2906327609068966E-2</c:v>
                </c:pt>
                <c:pt idx="3621">
                  <c:v>1.1823959852023752E-2</c:v>
                </c:pt>
                <c:pt idx="3622">
                  <c:v>1.5497083630914791E-2</c:v>
                </c:pt>
                <c:pt idx="3623">
                  <c:v>1.1769728769339689E-2</c:v>
                </c:pt>
                <c:pt idx="3624">
                  <c:v>1.2300052650945661E-2</c:v>
                </c:pt>
                <c:pt idx="3625">
                  <c:v>1.3352237486558555E-2</c:v>
                </c:pt>
                <c:pt idx="3626">
                  <c:v>1.2082596063321327E-2</c:v>
                </c:pt>
                <c:pt idx="3627">
                  <c:v>1.3423520288184141E-2</c:v>
                </c:pt>
                <c:pt idx="3628">
                  <c:v>1.6434694308814241E-2</c:v>
                </c:pt>
                <c:pt idx="3629">
                  <c:v>1.3003241844986404E-2</c:v>
                </c:pt>
                <c:pt idx="3630">
                  <c:v>1.4347395672809281E-2</c:v>
                </c:pt>
                <c:pt idx="3631">
                  <c:v>1.2572722126291298E-2</c:v>
                </c:pt>
                <c:pt idx="3632">
                  <c:v>1.3347806693984969E-2</c:v>
                </c:pt>
                <c:pt idx="3633">
                  <c:v>1.2649242671558765E-2</c:v>
                </c:pt>
                <c:pt idx="3634">
                  <c:v>1.2516234505926725E-2</c:v>
                </c:pt>
                <c:pt idx="3635">
                  <c:v>1.2190131456908167E-2</c:v>
                </c:pt>
                <c:pt idx="3636">
                  <c:v>1.5593237717279695E-2</c:v>
                </c:pt>
                <c:pt idx="3637">
                  <c:v>1.2329917441584211E-2</c:v>
                </c:pt>
                <c:pt idx="3638">
                  <c:v>1.3375736209940202E-2</c:v>
                </c:pt>
                <c:pt idx="3639">
                  <c:v>1.4636020682504289E-2</c:v>
                </c:pt>
                <c:pt idx="3640">
                  <c:v>1.2432294522112974E-2</c:v>
                </c:pt>
                <c:pt idx="3641">
                  <c:v>1.384258820081106E-2</c:v>
                </c:pt>
                <c:pt idx="3642">
                  <c:v>1.641971402634233E-2</c:v>
                </c:pt>
                <c:pt idx="3643">
                  <c:v>1.3657038598580393E-2</c:v>
                </c:pt>
                <c:pt idx="3644">
                  <c:v>1.1830116468568228E-2</c:v>
                </c:pt>
                <c:pt idx="3645">
                  <c:v>1.1869346215570222E-2</c:v>
                </c:pt>
                <c:pt idx="3646">
                  <c:v>1.264932883784523E-2</c:v>
                </c:pt>
                <c:pt idx="3647">
                  <c:v>1.5014551453244726E-2</c:v>
                </c:pt>
                <c:pt idx="3648">
                  <c:v>1.2299092754251156E-2</c:v>
                </c:pt>
                <c:pt idx="3649">
                  <c:v>1.2126124673870132E-2</c:v>
                </c:pt>
                <c:pt idx="3650">
                  <c:v>1.2682998978046308E-2</c:v>
                </c:pt>
                <c:pt idx="3651">
                  <c:v>1.3450626678661315E-2</c:v>
                </c:pt>
                <c:pt idx="3652">
                  <c:v>1.6645633451480527E-2</c:v>
                </c:pt>
                <c:pt idx="3653">
                  <c:v>1.6672068021324701E-2</c:v>
                </c:pt>
                <c:pt idx="3654">
                  <c:v>1.2512968278445556E-2</c:v>
                </c:pt>
                <c:pt idx="3655">
                  <c:v>1.2721142912886287E-2</c:v>
                </c:pt>
                <c:pt idx="3656">
                  <c:v>1.3857412006624175E-2</c:v>
                </c:pt>
                <c:pt idx="3657">
                  <c:v>1.3568698324796012E-2</c:v>
                </c:pt>
                <c:pt idx="3658">
                  <c:v>1.3010319817300681E-2</c:v>
                </c:pt>
                <c:pt idx="3659">
                  <c:v>1.3834857457141522E-2</c:v>
                </c:pt>
                <c:pt idx="3660">
                  <c:v>1.1835355050489141E-2</c:v>
                </c:pt>
                <c:pt idx="3661">
                  <c:v>1.2634192481038935E-2</c:v>
                </c:pt>
                <c:pt idx="3662">
                  <c:v>1.2851015371626716E-2</c:v>
                </c:pt>
                <c:pt idx="3663">
                  <c:v>1.2029920528884431E-2</c:v>
                </c:pt>
                <c:pt idx="3664">
                  <c:v>1.55356063496429E-2</c:v>
                </c:pt>
                <c:pt idx="3665">
                  <c:v>1.3404523381497172E-2</c:v>
                </c:pt>
                <c:pt idx="3666">
                  <c:v>1.4248830537227856E-2</c:v>
                </c:pt>
                <c:pt idx="3667">
                  <c:v>1.3361196683025241E-2</c:v>
                </c:pt>
                <c:pt idx="3668">
                  <c:v>1.2121215302670582E-2</c:v>
                </c:pt>
                <c:pt idx="3669">
                  <c:v>1.1748620040842159E-2</c:v>
                </c:pt>
                <c:pt idx="3670">
                  <c:v>1.218393871034147E-2</c:v>
                </c:pt>
                <c:pt idx="3671">
                  <c:v>1.2395070919979571E-2</c:v>
                </c:pt>
                <c:pt idx="3672">
                  <c:v>1.3314036438592294E-2</c:v>
                </c:pt>
                <c:pt idx="3673">
                  <c:v>1.2061634561633857E-2</c:v>
                </c:pt>
                <c:pt idx="3674">
                  <c:v>1.3785893620089994E-2</c:v>
                </c:pt>
                <c:pt idx="3675">
                  <c:v>1.3744053953137512E-2</c:v>
                </c:pt>
                <c:pt idx="3676">
                  <c:v>1.3315729277833369E-2</c:v>
                </c:pt>
                <c:pt idx="3677">
                  <c:v>1.447308245078782E-2</c:v>
                </c:pt>
                <c:pt idx="3678">
                  <c:v>1.3285436295835201E-2</c:v>
                </c:pt>
                <c:pt idx="3679">
                  <c:v>1.3810296360832275E-2</c:v>
                </c:pt>
                <c:pt idx="3680">
                  <c:v>1.3984330299411915E-2</c:v>
                </c:pt>
                <c:pt idx="3681">
                  <c:v>1.3120878014251242E-2</c:v>
                </c:pt>
                <c:pt idx="3682">
                  <c:v>1.4375582106315702E-2</c:v>
                </c:pt>
                <c:pt idx="3683">
                  <c:v>1.386087160785047E-2</c:v>
                </c:pt>
                <c:pt idx="3684">
                  <c:v>1.3234918820447009E-2</c:v>
                </c:pt>
                <c:pt idx="3685">
                  <c:v>1.3120942198446454E-2</c:v>
                </c:pt>
                <c:pt idx="3686">
                  <c:v>1.2518117416259493E-2</c:v>
                </c:pt>
                <c:pt idx="3687">
                  <c:v>1.2788993910107186E-2</c:v>
                </c:pt>
                <c:pt idx="3688">
                  <c:v>1.2632741039556444E-2</c:v>
                </c:pt>
                <c:pt idx="3689">
                  <c:v>1.32072399396129E-2</c:v>
                </c:pt>
                <c:pt idx="3690">
                  <c:v>1.2557846009974978E-2</c:v>
                </c:pt>
                <c:pt idx="3691">
                  <c:v>1.3864707208747881E-2</c:v>
                </c:pt>
                <c:pt idx="3692">
                  <c:v>1.3580379040989923E-2</c:v>
                </c:pt>
                <c:pt idx="3693">
                  <c:v>1.2621499852854849E-2</c:v>
                </c:pt>
                <c:pt idx="3694">
                  <c:v>1.3337956569679215E-2</c:v>
                </c:pt>
                <c:pt idx="3695">
                  <c:v>1.4440881775741194E-2</c:v>
                </c:pt>
                <c:pt idx="3696">
                  <c:v>1.3085857074501581E-2</c:v>
                </c:pt>
                <c:pt idx="3697">
                  <c:v>1.2920819581931531E-2</c:v>
                </c:pt>
                <c:pt idx="3698">
                  <c:v>1.262427595066222E-2</c:v>
                </c:pt>
                <c:pt idx="3699">
                  <c:v>1.5328793612588923E-2</c:v>
                </c:pt>
                <c:pt idx="3700">
                  <c:v>1.2497146252443525E-2</c:v>
                </c:pt>
                <c:pt idx="3701">
                  <c:v>1.2900030569969356E-2</c:v>
                </c:pt>
                <c:pt idx="3702">
                  <c:v>1.3783177218776777E-2</c:v>
                </c:pt>
                <c:pt idx="3703">
                  <c:v>1.2330545444209733E-2</c:v>
                </c:pt>
                <c:pt idx="3704">
                  <c:v>1.2347237599055027E-2</c:v>
                </c:pt>
                <c:pt idx="3705">
                  <c:v>1.2507937779705018E-2</c:v>
                </c:pt>
                <c:pt idx="3706">
                  <c:v>1.2688552845547405E-2</c:v>
                </c:pt>
                <c:pt idx="3707">
                  <c:v>1.3094024905483179E-2</c:v>
                </c:pt>
                <c:pt idx="3708">
                  <c:v>1.1742008152430674E-2</c:v>
                </c:pt>
                <c:pt idx="3709">
                  <c:v>1.2384960142930328E-2</c:v>
                </c:pt>
                <c:pt idx="3710">
                  <c:v>1.3685507726349726E-2</c:v>
                </c:pt>
                <c:pt idx="3711">
                  <c:v>1.4942012570738787E-2</c:v>
                </c:pt>
                <c:pt idx="3712">
                  <c:v>1.3507891847221083E-2</c:v>
                </c:pt>
                <c:pt idx="3713">
                  <c:v>1.2420757944372914E-2</c:v>
                </c:pt>
                <c:pt idx="3714">
                  <c:v>1.3193065178232842E-2</c:v>
                </c:pt>
                <c:pt idx="3715">
                  <c:v>1.2844286128133608E-2</c:v>
                </c:pt>
                <c:pt idx="3716">
                  <c:v>1.4251534059183189E-2</c:v>
                </c:pt>
                <c:pt idx="3717">
                  <c:v>1.2962675186865105E-2</c:v>
                </c:pt>
                <c:pt idx="3718">
                  <c:v>1.3736750588580787E-2</c:v>
                </c:pt>
                <c:pt idx="3719">
                  <c:v>1.3069786959622087E-2</c:v>
                </c:pt>
                <c:pt idx="3720">
                  <c:v>1.3550878567402828E-2</c:v>
                </c:pt>
                <c:pt idx="3721">
                  <c:v>1.3080431427796873E-2</c:v>
                </c:pt>
                <c:pt idx="3722">
                  <c:v>1.3966448532524611E-2</c:v>
                </c:pt>
                <c:pt idx="3723">
                  <c:v>1.4934525391912892E-2</c:v>
                </c:pt>
                <c:pt idx="3724">
                  <c:v>1.4235493037005775E-2</c:v>
                </c:pt>
                <c:pt idx="3725">
                  <c:v>1.2006541702245417E-2</c:v>
                </c:pt>
                <c:pt idx="3726">
                  <c:v>1.2075544320994851E-2</c:v>
                </c:pt>
                <c:pt idx="3727">
                  <c:v>1.4645442386292411E-2</c:v>
                </c:pt>
                <c:pt idx="3728">
                  <c:v>1.4029493129060362E-2</c:v>
                </c:pt>
                <c:pt idx="3729">
                  <c:v>1.2545408328460185E-2</c:v>
                </c:pt>
                <c:pt idx="3730">
                  <c:v>1.4051545096666547E-2</c:v>
                </c:pt>
                <c:pt idx="3731">
                  <c:v>1.3176857612378242E-2</c:v>
                </c:pt>
                <c:pt idx="3732">
                  <c:v>1.4190332295907814E-2</c:v>
                </c:pt>
                <c:pt idx="3733">
                  <c:v>1.3112672190829131E-2</c:v>
                </c:pt>
                <c:pt idx="3734">
                  <c:v>1.2835395445030524E-2</c:v>
                </c:pt>
                <c:pt idx="3735">
                  <c:v>1.3040191575862559E-2</c:v>
                </c:pt>
                <c:pt idx="3736">
                  <c:v>1.2610895084880308E-2</c:v>
                </c:pt>
                <c:pt idx="3737">
                  <c:v>1.2888687183935047E-2</c:v>
                </c:pt>
                <c:pt idx="3738">
                  <c:v>1.4290303982160763E-2</c:v>
                </c:pt>
                <c:pt idx="3739">
                  <c:v>1.2062117626567679E-2</c:v>
                </c:pt>
                <c:pt idx="3740">
                  <c:v>1.3618960301745394E-2</c:v>
                </c:pt>
                <c:pt idx="3741">
                  <c:v>1.2808949293340569E-2</c:v>
                </c:pt>
                <c:pt idx="3742">
                  <c:v>1.4063019851047029E-2</c:v>
                </c:pt>
                <c:pt idx="3743">
                  <c:v>1.4379921990116701E-2</c:v>
                </c:pt>
                <c:pt idx="3744">
                  <c:v>1.3944271345765504E-2</c:v>
                </c:pt>
                <c:pt idx="3745">
                  <c:v>1.3858695774622455E-2</c:v>
                </c:pt>
                <c:pt idx="3746">
                  <c:v>1.4074810298447284E-2</c:v>
                </c:pt>
                <c:pt idx="3747">
                  <c:v>1.2520248639566469E-2</c:v>
                </c:pt>
                <c:pt idx="3748">
                  <c:v>1.3161020583346825E-2</c:v>
                </c:pt>
                <c:pt idx="3749">
                  <c:v>1.4246221987613533E-2</c:v>
                </c:pt>
                <c:pt idx="3750">
                  <c:v>1.2577817147944002E-2</c:v>
                </c:pt>
                <c:pt idx="3751">
                  <c:v>1.3433758332410001E-2</c:v>
                </c:pt>
                <c:pt idx="3752">
                  <c:v>1.3869232526769427E-2</c:v>
                </c:pt>
                <c:pt idx="3753">
                  <c:v>1.3116585980363572E-2</c:v>
                </c:pt>
                <c:pt idx="3754">
                  <c:v>1.4994558568748137E-2</c:v>
                </c:pt>
                <c:pt idx="3755">
                  <c:v>1.5408743623712898E-2</c:v>
                </c:pt>
                <c:pt idx="3756">
                  <c:v>1.351181295421301E-2</c:v>
                </c:pt>
                <c:pt idx="3757">
                  <c:v>1.4432299969903572E-2</c:v>
                </c:pt>
                <c:pt idx="3758">
                  <c:v>1.1586703525741118E-2</c:v>
                </c:pt>
                <c:pt idx="3759">
                  <c:v>1.3949279043844104E-2</c:v>
                </c:pt>
                <c:pt idx="3760">
                  <c:v>1.5136295574023712E-2</c:v>
                </c:pt>
                <c:pt idx="3761">
                  <c:v>1.3017101117324067E-2</c:v>
                </c:pt>
                <c:pt idx="3762">
                  <c:v>1.6494753665287416E-2</c:v>
                </c:pt>
                <c:pt idx="3763">
                  <c:v>1.3117097707310229E-2</c:v>
                </c:pt>
                <c:pt idx="3764">
                  <c:v>1.3677221929276607E-2</c:v>
                </c:pt>
                <c:pt idx="3765">
                  <c:v>1.2907442861300933E-2</c:v>
                </c:pt>
                <c:pt idx="3766">
                  <c:v>1.1551578300867702E-2</c:v>
                </c:pt>
                <c:pt idx="3767">
                  <c:v>1.3265337866467495E-2</c:v>
                </c:pt>
                <c:pt idx="3768">
                  <c:v>1.4721657672172397E-2</c:v>
                </c:pt>
                <c:pt idx="3769">
                  <c:v>1.3774588833010595E-2</c:v>
                </c:pt>
                <c:pt idx="3770">
                  <c:v>1.3321854407745361E-2</c:v>
                </c:pt>
                <c:pt idx="3771">
                  <c:v>1.4428483483093862E-2</c:v>
                </c:pt>
                <c:pt idx="3772">
                  <c:v>1.7728630212410803E-2</c:v>
                </c:pt>
                <c:pt idx="3773">
                  <c:v>1.4248024189079757E-2</c:v>
                </c:pt>
                <c:pt idx="3774">
                  <c:v>1.2185198862168189E-2</c:v>
                </c:pt>
                <c:pt idx="3775">
                  <c:v>1.2402138123265819E-2</c:v>
                </c:pt>
                <c:pt idx="3776">
                  <c:v>1.3584615238880037E-2</c:v>
                </c:pt>
                <c:pt idx="3777">
                  <c:v>1.2304050470220798E-2</c:v>
                </c:pt>
                <c:pt idx="3778">
                  <c:v>1.3850480086195525E-2</c:v>
                </c:pt>
                <c:pt idx="3779">
                  <c:v>1.4908363794693728E-2</c:v>
                </c:pt>
                <c:pt idx="3780">
                  <c:v>1.3493600982905519E-2</c:v>
                </c:pt>
                <c:pt idx="3781">
                  <c:v>1.2863435082078713E-2</c:v>
                </c:pt>
                <c:pt idx="3782">
                  <c:v>1.2389314765117749E-2</c:v>
                </c:pt>
                <c:pt idx="3783">
                  <c:v>1.324105652987133E-2</c:v>
                </c:pt>
                <c:pt idx="3784">
                  <c:v>1.2305198032192328E-2</c:v>
                </c:pt>
                <c:pt idx="3785">
                  <c:v>1.3651878830044224E-2</c:v>
                </c:pt>
                <c:pt idx="3786">
                  <c:v>1.424624060008493E-2</c:v>
                </c:pt>
                <c:pt idx="3787">
                  <c:v>1.3689580832546244E-2</c:v>
                </c:pt>
                <c:pt idx="3788">
                  <c:v>1.4662806152036264E-2</c:v>
                </c:pt>
                <c:pt idx="3789">
                  <c:v>1.3103332351120532E-2</c:v>
                </c:pt>
                <c:pt idx="3790">
                  <c:v>1.445642556936377E-2</c:v>
                </c:pt>
                <c:pt idx="3791">
                  <c:v>1.1943893907428759E-2</c:v>
                </c:pt>
                <c:pt idx="3792">
                  <c:v>1.5658303895038733E-2</c:v>
                </c:pt>
                <c:pt idx="3793">
                  <c:v>1.3731180976804175E-2</c:v>
                </c:pt>
                <c:pt idx="3794">
                  <c:v>1.2758231810761637E-2</c:v>
                </c:pt>
                <c:pt idx="3795">
                  <c:v>1.8913575431954495E-2</c:v>
                </c:pt>
                <c:pt idx="3796">
                  <c:v>1.1874691547116316E-2</c:v>
                </c:pt>
                <c:pt idx="3797">
                  <c:v>1.2612523031514281E-2</c:v>
                </c:pt>
                <c:pt idx="3798">
                  <c:v>1.2333287394380487E-2</c:v>
                </c:pt>
                <c:pt idx="3799">
                  <c:v>1.5935186058524672E-2</c:v>
                </c:pt>
                <c:pt idx="3800">
                  <c:v>1.3600928255049455E-2</c:v>
                </c:pt>
                <c:pt idx="3801">
                  <c:v>1.3108143345846262E-2</c:v>
                </c:pt>
                <c:pt idx="3802">
                  <c:v>1.2276091542824432E-2</c:v>
                </c:pt>
                <c:pt idx="3803">
                  <c:v>1.3137019256488172E-2</c:v>
                </c:pt>
                <c:pt idx="3804">
                  <c:v>1.2163643721205873E-2</c:v>
                </c:pt>
                <c:pt idx="3805">
                  <c:v>1.3445500796564189E-2</c:v>
                </c:pt>
                <c:pt idx="3806">
                  <c:v>1.225336028056378E-2</c:v>
                </c:pt>
                <c:pt idx="3807">
                  <c:v>1.3302193034051703E-2</c:v>
                </c:pt>
                <c:pt idx="3808">
                  <c:v>1.2434066344786448E-2</c:v>
                </c:pt>
                <c:pt idx="3809">
                  <c:v>1.3314978764010141E-2</c:v>
                </c:pt>
                <c:pt idx="3810">
                  <c:v>1.4160641523607237E-2</c:v>
                </c:pt>
                <c:pt idx="3811">
                  <c:v>1.3461676589491052E-2</c:v>
                </c:pt>
                <c:pt idx="3812">
                  <c:v>1.4276427141009579E-2</c:v>
                </c:pt>
                <c:pt idx="3813">
                  <c:v>1.3482237805274844E-2</c:v>
                </c:pt>
                <c:pt idx="3814">
                  <c:v>1.3347688033121474E-2</c:v>
                </c:pt>
                <c:pt idx="3815">
                  <c:v>1.575792228225343E-2</c:v>
                </c:pt>
                <c:pt idx="3816">
                  <c:v>1.2424948094364919E-2</c:v>
                </c:pt>
                <c:pt idx="3817">
                  <c:v>1.3565089451494377E-2</c:v>
                </c:pt>
                <c:pt idx="3818">
                  <c:v>1.3922664034645434E-2</c:v>
                </c:pt>
                <c:pt idx="3819">
                  <c:v>1.2467144496191086E-2</c:v>
                </c:pt>
                <c:pt idx="3820">
                  <c:v>1.2221629891414381E-2</c:v>
                </c:pt>
                <c:pt idx="3821">
                  <c:v>1.5248228006541943E-2</c:v>
                </c:pt>
                <c:pt idx="3822">
                  <c:v>1.4468932528488E-2</c:v>
                </c:pt>
                <c:pt idx="3823">
                  <c:v>1.2327460140535564E-2</c:v>
                </c:pt>
                <c:pt idx="3824">
                  <c:v>1.3489447968174563E-2</c:v>
                </c:pt>
                <c:pt idx="3825">
                  <c:v>1.3106991097962751E-2</c:v>
                </c:pt>
                <c:pt idx="3826">
                  <c:v>1.3392186161623026E-2</c:v>
                </c:pt>
                <c:pt idx="3827">
                  <c:v>1.2045676153036752E-2</c:v>
                </c:pt>
                <c:pt idx="3828">
                  <c:v>1.282877639983465E-2</c:v>
                </c:pt>
                <c:pt idx="3829">
                  <c:v>1.3460881229379567E-2</c:v>
                </c:pt>
                <c:pt idx="3830">
                  <c:v>1.1990739268734099E-2</c:v>
                </c:pt>
                <c:pt idx="3831">
                  <c:v>1.1891815779585436E-2</c:v>
                </c:pt>
                <c:pt idx="3832">
                  <c:v>1.5165909236065594E-2</c:v>
                </c:pt>
                <c:pt idx="3833">
                  <c:v>1.3148787392564261E-2</c:v>
                </c:pt>
                <c:pt idx="3834">
                  <c:v>1.7671790069479238E-2</c:v>
                </c:pt>
                <c:pt idx="3835">
                  <c:v>1.2979863343184614E-2</c:v>
                </c:pt>
                <c:pt idx="3836">
                  <c:v>1.2583856469794409E-2</c:v>
                </c:pt>
                <c:pt idx="3837">
                  <c:v>1.3390628639486504E-2</c:v>
                </c:pt>
                <c:pt idx="3838">
                  <c:v>1.2635860111263933E-2</c:v>
                </c:pt>
                <c:pt idx="3839">
                  <c:v>1.3297566505950115E-2</c:v>
                </c:pt>
                <c:pt idx="3840">
                  <c:v>1.3282815647672502E-2</c:v>
                </c:pt>
                <c:pt idx="3841">
                  <c:v>1.4241127813431575E-2</c:v>
                </c:pt>
                <c:pt idx="3842">
                  <c:v>1.17645571477266E-2</c:v>
                </c:pt>
                <c:pt idx="3843">
                  <c:v>1.2228792603723389E-2</c:v>
                </c:pt>
                <c:pt idx="3844">
                  <c:v>1.3382667981000016E-2</c:v>
                </c:pt>
                <c:pt idx="3845">
                  <c:v>1.3598776563107208E-2</c:v>
                </c:pt>
                <c:pt idx="3846">
                  <c:v>1.4591063834178918E-2</c:v>
                </c:pt>
                <c:pt idx="3847">
                  <c:v>1.2502907339678578E-2</c:v>
                </c:pt>
                <c:pt idx="3848">
                  <c:v>1.1823801225310827E-2</c:v>
                </c:pt>
                <c:pt idx="3849">
                  <c:v>1.3771302171422682E-2</c:v>
                </c:pt>
                <c:pt idx="3850">
                  <c:v>1.3717660926894951E-2</c:v>
                </c:pt>
                <c:pt idx="3851">
                  <c:v>1.5010199864391095E-2</c:v>
                </c:pt>
                <c:pt idx="3852">
                  <c:v>1.320828321487009E-2</c:v>
                </c:pt>
                <c:pt idx="3853">
                  <c:v>1.3321297160312199E-2</c:v>
                </c:pt>
                <c:pt idx="3854">
                  <c:v>1.2249235086498389E-2</c:v>
                </c:pt>
                <c:pt idx="3855">
                  <c:v>1.2873549284407764E-2</c:v>
                </c:pt>
                <c:pt idx="3856">
                  <c:v>1.325503787906793E-2</c:v>
                </c:pt>
                <c:pt idx="3857">
                  <c:v>1.2728754863741892E-2</c:v>
                </c:pt>
                <c:pt idx="3858">
                  <c:v>1.4939998568628782E-2</c:v>
                </c:pt>
                <c:pt idx="3859">
                  <c:v>1.1977301729300746E-2</c:v>
                </c:pt>
                <c:pt idx="3860">
                  <c:v>1.2948608184528974E-2</c:v>
                </c:pt>
                <c:pt idx="3861">
                  <c:v>1.3796948933458867E-2</c:v>
                </c:pt>
                <c:pt idx="3862">
                  <c:v>1.3571098143309993E-2</c:v>
                </c:pt>
                <c:pt idx="3863">
                  <c:v>1.2263438193442198E-2</c:v>
                </c:pt>
                <c:pt idx="3864">
                  <c:v>1.2363864980148917E-2</c:v>
                </c:pt>
                <c:pt idx="3865">
                  <c:v>1.2699269128295497E-2</c:v>
                </c:pt>
                <c:pt idx="3866">
                  <c:v>1.304369176307839E-2</c:v>
                </c:pt>
                <c:pt idx="3867">
                  <c:v>1.4556315148576134E-2</c:v>
                </c:pt>
                <c:pt idx="3868">
                  <c:v>1.1665502309270426E-2</c:v>
                </c:pt>
                <c:pt idx="3869">
                  <c:v>1.2372998178783307E-2</c:v>
                </c:pt>
                <c:pt idx="3870">
                  <c:v>1.4304226531282091E-2</c:v>
                </c:pt>
                <c:pt idx="3871">
                  <c:v>1.2105367766042902E-2</c:v>
                </c:pt>
                <c:pt idx="3872">
                  <c:v>1.4867275012653768E-2</c:v>
                </c:pt>
                <c:pt idx="3873">
                  <c:v>1.2880439558569858E-2</c:v>
                </c:pt>
                <c:pt idx="3874">
                  <c:v>1.2408286809802537E-2</c:v>
                </c:pt>
                <c:pt idx="3875">
                  <c:v>1.2902640333255997E-2</c:v>
                </c:pt>
                <c:pt idx="3876">
                  <c:v>1.1935761020134912E-2</c:v>
                </c:pt>
                <c:pt idx="3877">
                  <c:v>1.4268902109894746E-2</c:v>
                </c:pt>
                <c:pt idx="3878">
                  <c:v>1.5986337763683387E-2</c:v>
                </c:pt>
                <c:pt idx="3879">
                  <c:v>1.4490086811085266E-2</c:v>
                </c:pt>
                <c:pt idx="3880">
                  <c:v>1.3810903813255986E-2</c:v>
                </c:pt>
                <c:pt idx="3881">
                  <c:v>1.5402508331632902E-2</c:v>
                </c:pt>
                <c:pt idx="3882">
                  <c:v>1.8488406243229484E-2</c:v>
                </c:pt>
                <c:pt idx="3883">
                  <c:v>1.4200712189416055E-2</c:v>
                </c:pt>
                <c:pt idx="3884">
                  <c:v>1.2516678908217945E-2</c:v>
                </c:pt>
                <c:pt idx="3885">
                  <c:v>1.2667305462894973E-2</c:v>
                </c:pt>
                <c:pt idx="3886">
                  <c:v>1.2908329934840876E-2</c:v>
                </c:pt>
                <c:pt idx="3887">
                  <c:v>1.26435634981889E-2</c:v>
                </c:pt>
                <c:pt idx="3888">
                  <c:v>1.2585454499109944E-2</c:v>
                </c:pt>
                <c:pt idx="3889">
                  <c:v>1.5135091030720917E-2</c:v>
                </c:pt>
                <c:pt idx="3890">
                  <c:v>1.2891028323177659E-2</c:v>
                </c:pt>
                <c:pt idx="3891">
                  <c:v>1.4084816288314754E-2</c:v>
                </c:pt>
                <c:pt idx="3892">
                  <c:v>1.2726613195677527E-2</c:v>
                </c:pt>
                <c:pt idx="3893">
                  <c:v>1.4264385512239599E-2</c:v>
                </c:pt>
                <c:pt idx="3894">
                  <c:v>1.3505505907078453E-2</c:v>
                </c:pt>
                <c:pt idx="3895">
                  <c:v>1.2610679694071791E-2</c:v>
                </c:pt>
                <c:pt idx="3896">
                  <c:v>1.3558785046537481E-2</c:v>
                </c:pt>
                <c:pt idx="3897">
                  <c:v>1.3070782049100687E-2</c:v>
                </c:pt>
                <c:pt idx="3898">
                  <c:v>1.231147052139262E-2</c:v>
                </c:pt>
                <c:pt idx="3899">
                  <c:v>1.2783604408087639E-2</c:v>
                </c:pt>
                <c:pt idx="3900">
                  <c:v>1.2007434791332757E-2</c:v>
                </c:pt>
                <c:pt idx="3901">
                  <c:v>1.3656129764406444E-2</c:v>
                </c:pt>
                <c:pt idx="3902">
                  <c:v>1.3179631423346671E-2</c:v>
                </c:pt>
                <c:pt idx="3903">
                  <c:v>1.4065657571234576E-2</c:v>
                </c:pt>
                <c:pt idx="3904">
                  <c:v>1.3776324597591259E-2</c:v>
                </c:pt>
                <c:pt idx="3905">
                  <c:v>1.3702524545432007E-2</c:v>
                </c:pt>
                <c:pt idx="3906">
                  <c:v>1.4154926067845203E-2</c:v>
                </c:pt>
                <c:pt idx="3907">
                  <c:v>1.3840826258509326E-2</c:v>
                </c:pt>
                <c:pt idx="3908">
                  <c:v>1.3147892296686666E-2</c:v>
                </c:pt>
                <c:pt idx="3909">
                  <c:v>1.2336425341201369E-2</c:v>
                </c:pt>
                <c:pt idx="3910">
                  <c:v>1.3148505473308172E-2</c:v>
                </c:pt>
                <c:pt idx="3911">
                  <c:v>1.3523931198298384E-2</c:v>
                </c:pt>
                <c:pt idx="3912">
                  <c:v>1.2193739050677149E-2</c:v>
                </c:pt>
                <c:pt idx="3913">
                  <c:v>1.2903551591711913E-2</c:v>
                </c:pt>
                <c:pt idx="3914">
                  <c:v>1.2024318431192792E-2</c:v>
                </c:pt>
                <c:pt idx="3915">
                  <c:v>1.208279535359518E-2</c:v>
                </c:pt>
                <c:pt idx="3916">
                  <c:v>1.2313438043861985E-2</c:v>
                </c:pt>
                <c:pt idx="3917">
                  <c:v>1.1988783266834708E-2</c:v>
                </c:pt>
                <c:pt idx="3918">
                  <c:v>1.52120448392787E-2</c:v>
                </c:pt>
                <c:pt idx="3919">
                  <c:v>1.3037424004298612E-2</c:v>
                </c:pt>
                <c:pt idx="3920">
                  <c:v>1.314190132231355E-2</c:v>
                </c:pt>
                <c:pt idx="3921">
                  <c:v>1.3198301940018409E-2</c:v>
                </c:pt>
                <c:pt idx="3922">
                  <c:v>1.372424447419418E-2</c:v>
                </c:pt>
                <c:pt idx="3923">
                  <c:v>1.2727310294646937E-2</c:v>
                </c:pt>
                <c:pt idx="3924">
                  <c:v>1.3348013586095522E-2</c:v>
                </c:pt>
                <c:pt idx="3925">
                  <c:v>1.2723072733140888E-2</c:v>
                </c:pt>
                <c:pt idx="3926">
                  <c:v>1.5436848438264303E-2</c:v>
                </c:pt>
                <c:pt idx="3927">
                  <c:v>1.2600920257361875E-2</c:v>
                </c:pt>
                <c:pt idx="3928">
                  <c:v>1.2945472777008115E-2</c:v>
                </c:pt>
                <c:pt idx="3929">
                  <c:v>1.2508914698192663E-2</c:v>
                </c:pt>
                <c:pt idx="3930">
                  <c:v>1.316122992673259E-2</c:v>
                </c:pt>
                <c:pt idx="3931">
                  <c:v>1.3343871065211352E-2</c:v>
                </c:pt>
                <c:pt idx="3932">
                  <c:v>1.4347443953863951E-2</c:v>
                </c:pt>
                <c:pt idx="3933">
                  <c:v>1.2243777381263223E-2</c:v>
                </c:pt>
                <c:pt idx="3934">
                  <c:v>1.5174628219867769E-2</c:v>
                </c:pt>
                <c:pt idx="3935">
                  <c:v>1.497429379649471E-2</c:v>
                </c:pt>
                <c:pt idx="3936">
                  <c:v>1.3025000787144431E-2</c:v>
                </c:pt>
                <c:pt idx="3937">
                  <c:v>1.2786772112321454E-2</c:v>
                </c:pt>
                <c:pt idx="3938">
                  <c:v>1.4797412694032206E-2</c:v>
                </c:pt>
                <c:pt idx="3939">
                  <c:v>1.5943861426505227E-2</c:v>
                </c:pt>
                <c:pt idx="3940">
                  <c:v>1.4700632268776668E-2</c:v>
                </c:pt>
                <c:pt idx="3941">
                  <c:v>1.2423662334606631E-2</c:v>
                </c:pt>
                <c:pt idx="3942">
                  <c:v>1.2580278923022364E-2</c:v>
                </c:pt>
                <c:pt idx="3943">
                  <c:v>1.3359322363873535E-2</c:v>
                </c:pt>
                <c:pt idx="3944">
                  <c:v>1.3493776306983205E-2</c:v>
                </c:pt>
                <c:pt idx="3945">
                  <c:v>1.1723793831953995E-2</c:v>
                </c:pt>
                <c:pt idx="3946">
                  <c:v>1.2734846115933758E-2</c:v>
                </c:pt>
                <c:pt idx="3947">
                  <c:v>1.2836650578381814E-2</c:v>
                </c:pt>
                <c:pt idx="3948">
                  <c:v>1.2510706541417862E-2</c:v>
                </c:pt>
                <c:pt idx="3949">
                  <c:v>1.3358754033118744E-2</c:v>
                </c:pt>
                <c:pt idx="3950">
                  <c:v>1.2062621148613279E-2</c:v>
                </c:pt>
                <c:pt idx="3951">
                  <c:v>1.238515152354565E-2</c:v>
                </c:pt>
                <c:pt idx="3952">
                  <c:v>1.342138280109758E-2</c:v>
                </c:pt>
                <c:pt idx="3953">
                  <c:v>1.382201932320189E-2</c:v>
                </c:pt>
                <c:pt idx="3954">
                  <c:v>1.3297564787132402E-2</c:v>
                </c:pt>
                <c:pt idx="3955">
                  <c:v>1.5046505445140796E-2</c:v>
                </c:pt>
                <c:pt idx="3956">
                  <c:v>1.3259663407953733E-2</c:v>
                </c:pt>
                <c:pt idx="3957">
                  <c:v>1.3109898808792755E-2</c:v>
                </c:pt>
                <c:pt idx="3958">
                  <c:v>1.4655744313439835E-2</c:v>
                </c:pt>
                <c:pt idx="3959">
                  <c:v>1.1645800591114495E-2</c:v>
                </c:pt>
                <c:pt idx="3960">
                  <c:v>1.4233170580532048E-2</c:v>
                </c:pt>
                <c:pt idx="3961">
                  <c:v>1.5940855731882902E-2</c:v>
                </c:pt>
                <c:pt idx="3962">
                  <c:v>1.3841261933572343E-2</c:v>
                </c:pt>
                <c:pt idx="3963">
                  <c:v>1.2077345670898965E-2</c:v>
                </c:pt>
                <c:pt idx="3964">
                  <c:v>1.2227400821880785E-2</c:v>
                </c:pt>
                <c:pt idx="3965">
                  <c:v>1.1956786698010967E-2</c:v>
                </c:pt>
                <c:pt idx="3966">
                  <c:v>1.2087854586618195E-2</c:v>
                </c:pt>
                <c:pt idx="3967">
                  <c:v>1.4270849780729677E-2</c:v>
                </c:pt>
                <c:pt idx="3968">
                  <c:v>1.4879730670000438E-2</c:v>
                </c:pt>
                <c:pt idx="3969">
                  <c:v>1.2782734914521669E-2</c:v>
                </c:pt>
                <c:pt idx="3970">
                  <c:v>1.2803199924066396E-2</c:v>
                </c:pt>
                <c:pt idx="3971">
                  <c:v>1.4689070273306411E-2</c:v>
                </c:pt>
                <c:pt idx="3972">
                  <c:v>1.2605838909553177E-2</c:v>
                </c:pt>
                <c:pt idx="3973">
                  <c:v>1.5437158705882782E-2</c:v>
                </c:pt>
                <c:pt idx="3974">
                  <c:v>1.2152435893618535E-2</c:v>
                </c:pt>
                <c:pt idx="3975">
                  <c:v>1.3110542788825711E-2</c:v>
                </c:pt>
                <c:pt idx="3976">
                  <c:v>1.5471498801526297E-2</c:v>
                </c:pt>
                <c:pt idx="3977">
                  <c:v>1.3355866238759695E-2</c:v>
                </c:pt>
                <c:pt idx="3978">
                  <c:v>1.2020999001444719E-2</c:v>
                </c:pt>
                <c:pt idx="3979">
                  <c:v>1.3459292337710111E-2</c:v>
                </c:pt>
                <c:pt idx="3980">
                  <c:v>1.3378977428734987E-2</c:v>
                </c:pt>
                <c:pt idx="3981">
                  <c:v>1.4070125263197645E-2</c:v>
                </c:pt>
                <c:pt idx="3982">
                  <c:v>1.3034655039757259E-2</c:v>
                </c:pt>
                <c:pt idx="3983">
                  <c:v>1.1676416385090713E-2</c:v>
                </c:pt>
                <c:pt idx="3984">
                  <c:v>1.1785946885563097E-2</c:v>
                </c:pt>
                <c:pt idx="3985">
                  <c:v>1.5334125118603876E-2</c:v>
                </c:pt>
                <c:pt idx="3986">
                  <c:v>1.3575653903637495E-2</c:v>
                </c:pt>
                <c:pt idx="3987">
                  <c:v>1.3416597793768361E-2</c:v>
                </c:pt>
                <c:pt idx="3988">
                  <c:v>1.309890657568622E-2</c:v>
                </c:pt>
                <c:pt idx="3989">
                  <c:v>1.2573762827415711E-2</c:v>
                </c:pt>
                <c:pt idx="3990">
                  <c:v>1.2401283515589149E-2</c:v>
                </c:pt>
                <c:pt idx="3991">
                  <c:v>1.2956624377517106E-2</c:v>
                </c:pt>
                <c:pt idx="3992">
                  <c:v>1.260446181227495E-2</c:v>
                </c:pt>
                <c:pt idx="3993">
                  <c:v>1.395712733411443E-2</c:v>
                </c:pt>
                <c:pt idx="3994">
                  <c:v>1.2751340174452E-2</c:v>
                </c:pt>
                <c:pt idx="3995">
                  <c:v>1.537324285332513E-2</c:v>
                </c:pt>
                <c:pt idx="3996">
                  <c:v>1.3589711096326817E-2</c:v>
                </c:pt>
                <c:pt idx="3997">
                  <c:v>1.2606232424431632E-2</c:v>
                </c:pt>
                <c:pt idx="3998">
                  <c:v>1.209513754340244E-2</c:v>
                </c:pt>
                <c:pt idx="3999">
                  <c:v>1.2911194416008864E-2</c:v>
                </c:pt>
                <c:pt idx="4000">
                  <c:v>1.4260437223074471E-2</c:v>
                </c:pt>
                <c:pt idx="4001">
                  <c:v>1.3475451654199021E-2</c:v>
                </c:pt>
                <c:pt idx="4002">
                  <c:v>1.3986678939572407E-2</c:v>
                </c:pt>
                <c:pt idx="4003">
                  <c:v>1.2576019082621679E-2</c:v>
                </c:pt>
                <c:pt idx="4004">
                  <c:v>1.341829560989944E-2</c:v>
                </c:pt>
                <c:pt idx="4005">
                  <c:v>1.2454175317152283E-2</c:v>
                </c:pt>
                <c:pt idx="4006">
                  <c:v>1.3083792898073571E-2</c:v>
                </c:pt>
                <c:pt idx="4007">
                  <c:v>1.3141410129039919E-2</c:v>
                </c:pt>
                <c:pt idx="4008">
                  <c:v>1.3443638677144017E-2</c:v>
                </c:pt>
                <c:pt idx="4009">
                  <c:v>1.2507256919071171E-2</c:v>
                </c:pt>
                <c:pt idx="4010">
                  <c:v>1.2085961365801026E-2</c:v>
                </c:pt>
                <c:pt idx="4011">
                  <c:v>1.2813834707282822E-2</c:v>
                </c:pt>
                <c:pt idx="4012">
                  <c:v>1.27306100088237E-2</c:v>
                </c:pt>
                <c:pt idx="4013">
                  <c:v>1.3201349239230024E-2</c:v>
                </c:pt>
                <c:pt idx="4014">
                  <c:v>1.3781473803795886E-2</c:v>
                </c:pt>
                <c:pt idx="4015">
                  <c:v>1.3484760217939378E-2</c:v>
                </c:pt>
                <c:pt idx="4016">
                  <c:v>1.4041886641595641E-2</c:v>
                </c:pt>
                <c:pt idx="4017">
                  <c:v>1.3012672630628113E-2</c:v>
                </c:pt>
                <c:pt idx="4018">
                  <c:v>1.2153960703036506E-2</c:v>
                </c:pt>
                <c:pt idx="4019">
                  <c:v>1.2286621394326371E-2</c:v>
                </c:pt>
                <c:pt idx="4020">
                  <c:v>1.2181514584188056E-2</c:v>
                </c:pt>
                <c:pt idx="4021">
                  <c:v>1.3078874241491695E-2</c:v>
                </c:pt>
                <c:pt idx="4022">
                  <c:v>1.3467881295842546E-2</c:v>
                </c:pt>
                <c:pt idx="4023">
                  <c:v>1.2862114811529716E-2</c:v>
                </c:pt>
                <c:pt idx="4024">
                  <c:v>1.6711358286199754E-2</c:v>
                </c:pt>
                <c:pt idx="4025">
                  <c:v>1.2797867445398538E-2</c:v>
                </c:pt>
                <c:pt idx="4026">
                  <c:v>1.3255531455052687E-2</c:v>
                </c:pt>
                <c:pt idx="4027">
                  <c:v>1.3948564730525017E-2</c:v>
                </c:pt>
                <c:pt idx="4028">
                  <c:v>1.3968570333377738E-2</c:v>
                </c:pt>
                <c:pt idx="4029">
                  <c:v>1.2813815415816582E-2</c:v>
                </c:pt>
                <c:pt idx="4030">
                  <c:v>1.361928266687861E-2</c:v>
                </c:pt>
                <c:pt idx="4031">
                  <c:v>1.2724186866904118E-2</c:v>
                </c:pt>
                <c:pt idx="4032">
                  <c:v>1.2577879051042804E-2</c:v>
                </c:pt>
                <c:pt idx="4033">
                  <c:v>1.2295495297248339E-2</c:v>
                </c:pt>
                <c:pt idx="4034">
                  <c:v>1.2116185375790922E-2</c:v>
                </c:pt>
                <c:pt idx="4035">
                  <c:v>1.3300938154141378E-2</c:v>
                </c:pt>
                <c:pt idx="4036">
                  <c:v>1.3127081503709059E-2</c:v>
                </c:pt>
                <c:pt idx="4037">
                  <c:v>1.3503144008772342E-2</c:v>
                </c:pt>
                <c:pt idx="4038">
                  <c:v>1.4269322752006399E-2</c:v>
                </c:pt>
                <c:pt idx="4039">
                  <c:v>1.5626133861462329E-2</c:v>
                </c:pt>
                <c:pt idx="4040">
                  <c:v>1.3268590805188083E-2</c:v>
                </c:pt>
                <c:pt idx="4041">
                  <c:v>1.3488957493577671E-2</c:v>
                </c:pt>
                <c:pt idx="4042">
                  <c:v>1.3673518170251277E-2</c:v>
                </c:pt>
                <c:pt idx="4043">
                  <c:v>1.3633778217952548E-2</c:v>
                </c:pt>
                <c:pt idx="4044">
                  <c:v>1.367174195257987E-2</c:v>
                </c:pt>
                <c:pt idx="4045">
                  <c:v>1.2167894771637358E-2</c:v>
                </c:pt>
                <c:pt idx="4046">
                  <c:v>1.3976281267970743E-2</c:v>
                </c:pt>
                <c:pt idx="4047">
                  <c:v>1.2523898322864768E-2</c:v>
                </c:pt>
                <c:pt idx="4048">
                  <c:v>1.2488352098042402E-2</c:v>
                </c:pt>
                <c:pt idx="4049">
                  <c:v>1.2869323488883717E-2</c:v>
                </c:pt>
                <c:pt idx="4050">
                  <c:v>1.2182037316057671E-2</c:v>
                </c:pt>
                <c:pt idx="4051">
                  <c:v>1.1998419196877472E-2</c:v>
                </c:pt>
                <c:pt idx="4052">
                  <c:v>1.2785798394672877E-2</c:v>
                </c:pt>
                <c:pt idx="4053">
                  <c:v>1.3108756585651186E-2</c:v>
                </c:pt>
                <c:pt idx="4054">
                  <c:v>1.2549717149893357E-2</c:v>
                </c:pt>
                <c:pt idx="4055">
                  <c:v>1.2693100049807523E-2</c:v>
                </c:pt>
                <c:pt idx="4056">
                  <c:v>1.2818475239187501E-2</c:v>
                </c:pt>
                <c:pt idx="4057">
                  <c:v>1.2366970845353875E-2</c:v>
                </c:pt>
                <c:pt idx="4058">
                  <c:v>1.3101803123184614E-2</c:v>
                </c:pt>
                <c:pt idx="4059">
                  <c:v>1.3629308629837009E-2</c:v>
                </c:pt>
                <c:pt idx="4060">
                  <c:v>1.2656626351746848E-2</c:v>
                </c:pt>
                <c:pt idx="4061">
                  <c:v>1.1887941770983507E-2</c:v>
                </c:pt>
                <c:pt idx="4062">
                  <c:v>1.3166982356417873E-2</c:v>
                </c:pt>
                <c:pt idx="4063">
                  <c:v>1.4513733263115487E-2</c:v>
                </c:pt>
                <c:pt idx="4064">
                  <c:v>1.3186291861824998E-2</c:v>
                </c:pt>
                <c:pt idx="4065">
                  <c:v>1.273654461214852E-2</c:v>
                </c:pt>
                <c:pt idx="4066">
                  <c:v>1.18468771632818E-2</c:v>
                </c:pt>
                <c:pt idx="4067">
                  <c:v>1.3065477548752903E-2</c:v>
                </c:pt>
                <c:pt idx="4068">
                  <c:v>1.4635102839605847E-2</c:v>
                </c:pt>
                <c:pt idx="4069">
                  <c:v>1.363535087104125E-2</c:v>
                </c:pt>
                <c:pt idx="4070">
                  <c:v>1.3582363271098867E-2</c:v>
                </c:pt>
                <c:pt idx="4071">
                  <c:v>1.4975095758652248E-2</c:v>
                </c:pt>
                <c:pt idx="4072">
                  <c:v>1.3619455824572777E-2</c:v>
                </c:pt>
                <c:pt idx="4073">
                  <c:v>1.2897835882672517E-2</c:v>
                </c:pt>
                <c:pt idx="4074">
                  <c:v>1.2633455591453588E-2</c:v>
                </c:pt>
                <c:pt idx="4075">
                  <c:v>1.3949809551626528E-2</c:v>
                </c:pt>
                <c:pt idx="4076">
                  <c:v>1.354049091278816E-2</c:v>
                </c:pt>
                <c:pt idx="4077">
                  <c:v>1.2626649797193076E-2</c:v>
                </c:pt>
                <c:pt idx="4078">
                  <c:v>1.2389493553565766E-2</c:v>
                </c:pt>
                <c:pt idx="4079">
                  <c:v>1.3444060335319717E-2</c:v>
                </c:pt>
                <c:pt idx="4080">
                  <c:v>1.5692960384088354E-2</c:v>
                </c:pt>
                <c:pt idx="4081">
                  <c:v>1.3523805956505552E-2</c:v>
                </c:pt>
                <c:pt idx="4082">
                  <c:v>1.2239423122118056E-2</c:v>
                </c:pt>
                <c:pt idx="4083">
                  <c:v>1.2698131805173275E-2</c:v>
                </c:pt>
                <c:pt idx="4084">
                  <c:v>1.3835250280413578E-2</c:v>
                </c:pt>
                <c:pt idx="4085">
                  <c:v>1.2087583738301676E-2</c:v>
                </c:pt>
                <c:pt idx="4086">
                  <c:v>1.4050097570413258E-2</c:v>
                </c:pt>
                <c:pt idx="4087">
                  <c:v>1.5478713026694135E-2</c:v>
                </c:pt>
                <c:pt idx="4088">
                  <c:v>1.3400178950163166E-2</c:v>
                </c:pt>
                <c:pt idx="4089">
                  <c:v>1.1774121321724432E-2</c:v>
                </c:pt>
                <c:pt idx="4090">
                  <c:v>1.3142821602548843E-2</c:v>
                </c:pt>
                <c:pt idx="4091">
                  <c:v>1.350459836145099E-2</c:v>
                </c:pt>
                <c:pt idx="4092">
                  <c:v>1.310529783904236E-2</c:v>
                </c:pt>
                <c:pt idx="4093">
                  <c:v>1.3399594997457354E-2</c:v>
                </c:pt>
                <c:pt idx="4094">
                  <c:v>1.3943612154425807E-2</c:v>
                </c:pt>
                <c:pt idx="4095">
                  <c:v>1.4374491864560661E-2</c:v>
                </c:pt>
                <c:pt idx="4096">
                  <c:v>1.9758043134746654E-2</c:v>
                </c:pt>
                <c:pt idx="4097">
                  <c:v>1.3448105976721315E-2</c:v>
                </c:pt>
                <c:pt idx="4098">
                  <c:v>1.283703807992523E-2</c:v>
                </c:pt>
                <c:pt idx="4099">
                  <c:v>1.1952397168007119E-2</c:v>
                </c:pt>
                <c:pt idx="4100">
                  <c:v>1.3261608658463231E-2</c:v>
                </c:pt>
                <c:pt idx="4101">
                  <c:v>1.2124442943219555E-2</c:v>
                </c:pt>
                <c:pt idx="4102">
                  <c:v>1.4598599190098436E-2</c:v>
                </c:pt>
                <c:pt idx="4103">
                  <c:v>1.2855014556900881E-2</c:v>
                </c:pt>
                <c:pt idx="4104">
                  <c:v>1.3859919313626755E-2</c:v>
                </c:pt>
                <c:pt idx="4105">
                  <c:v>1.3214937953280466E-2</c:v>
                </c:pt>
                <c:pt idx="4106">
                  <c:v>1.1817600452314983E-2</c:v>
                </c:pt>
                <c:pt idx="4107">
                  <c:v>1.3034042399016878E-2</c:v>
                </c:pt>
                <c:pt idx="4108">
                  <c:v>1.2247585532892145E-2</c:v>
                </c:pt>
                <c:pt idx="4109">
                  <c:v>1.408869263711284E-2</c:v>
                </c:pt>
                <c:pt idx="4110">
                  <c:v>1.2580228462074612E-2</c:v>
                </c:pt>
                <c:pt idx="4111">
                  <c:v>1.2872670466140783E-2</c:v>
                </c:pt>
                <c:pt idx="4112">
                  <c:v>1.2150307082680291E-2</c:v>
                </c:pt>
                <c:pt idx="4113">
                  <c:v>1.6518288669929614E-2</c:v>
                </c:pt>
                <c:pt idx="4114">
                  <c:v>1.3638255718329235E-2</c:v>
                </c:pt>
                <c:pt idx="4115">
                  <c:v>1.2636443099500978E-2</c:v>
                </c:pt>
                <c:pt idx="4116">
                  <c:v>1.1666869955584037E-2</c:v>
                </c:pt>
                <c:pt idx="4117">
                  <c:v>1.4904675422623644E-2</c:v>
                </c:pt>
                <c:pt idx="4118">
                  <c:v>1.3166973152490567E-2</c:v>
                </c:pt>
                <c:pt idx="4119">
                  <c:v>1.3232420423081781E-2</c:v>
                </c:pt>
                <c:pt idx="4120">
                  <c:v>1.3260063949757183E-2</c:v>
                </c:pt>
                <c:pt idx="4121">
                  <c:v>1.2181808581750548E-2</c:v>
                </c:pt>
                <c:pt idx="4122">
                  <c:v>1.5306392863889004E-2</c:v>
                </c:pt>
                <c:pt idx="4123">
                  <c:v>1.5502441966240765E-2</c:v>
                </c:pt>
                <c:pt idx="4124">
                  <c:v>1.2946610544352014E-2</c:v>
                </c:pt>
                <c:pt idx="4125">
                  <c:v>1.3092231794762828E-2</c:v>
                </c:pt>
                <c:pt idx="4126">
                  <c:v>1.5283524352194313E-2</c:v>
                </c:pt>
                <c:pt idx="4127">
                  <c:v>1.3325292481057203E-2</c:v>
                </c:pt>
                <c:pt idx="4128">
                  <c:v>1.6213214280731175E-2</c:v>
                </c:pt>
                <c:pt idx="4129">
                  <c:v>1.4559152512241639E-2</c:v>
                </c:pt>
                <c:pt idx="4130">
                  <c:v>1.285493526654386E-2</c:v>
                </c:pt>
                <c:pt idx="4131">
                  <c:v>1.3709353401863531E-2</c:v>
                </c:pt>
                <c:pt idx="4132">
                  <c:v>1.5324953531136762E-2</c:v>
                </c:pt>
                <c:pt idx="4133">
                  <c:v>1.2336827282469173E-2</c:v>
                </c:pt>
                <c:pt idx="4134">
                  <c:v>1.2127651309391894E-2</c:v>
                </c:pt>
                <c:pt idx="4135">
                  <c:v>1.3290940541383028E-2</c:v>
                </c:pt>
                <c:pt idx="4136">
                  <c:v>1.2085241059783879E-2</c:v>
                </c:pt>
                <c:pt idx="4137">
                  <c:v>1.6194366316348477E-2</c:v>
                </c:pt>
                <c:pt idx="4138">
                  <c:v>1.3175367584830275E-2</c:v>
                </c:pt>
                <c:pt idx="4139">
                  <c:v>1.3322798809659845E-2</c:v>
                </c:pt>
                <c:pt idx="4140">
                  <c:v>1.305203230696118E-2</c:v>
                </c:pt>
                <c:pt idx="4141">
                  <c:v>1.3335105451213526E-2</c:v>
                </c:pt>
                <c:pt idx="4142">
                  <c:v>1.3993372674389213E-2</c:v>
                </c:pt>
                <c:pt idx="4143">
                  <c:v>1.1924629283288735E-2</c:v>
                </c:pt>
                <c:pt idx="4144">
                  <c:v>1.5114783859064444E-2</c:v>
                </c:pt>
                <c:pt idx="4145">
                  <c:v>1.4040697252602095E-2</c:v>
                </c:pt>
                <c:pt idx="4146">
                  <c:v>1.3692197289384906E-2</c:v>
                </c:pt>
                <c:pt idx="4147">
                  <c:v>1.2920171529022544E-2</c:v>
                </c:pt>
                <c:pt idx="4148">
                  <c:v>1.2925559132075883E-2</c:v>
                </c:pt>
                <c:pt idx="4149">
                  <c:v>1.3251574000399436E-2</c:v>
                </c:pt>
                <c:pt idx="4150">
                  <c:v>1.4804020066237388E-2</c:v>
                </c:pt>
                <c:pt idx="4151">
                  <c:v>1.2935858817518478E-2</c:v>
                </c:pt>
                <c:pt idx="4152">
                  <c:v>1.3424130408679869E-2</c:v>
                </c:pt>
                <c:pt idx="4153">
                  <c:v>1.4049431669342366E-2</c:v>
                </c:pt>
                <c:pt idx="4154">
                  <c:v>1.3166178171821637E-2</c:v>
                </c:pt>
                <c:pt idx="4155">
                  <c:v>1.3167122425210617E-2</c:v>
                </c:pt>
                <c:pt idx="4156">
                  <c:v>1.3185147734618983E-2</c:v>
                </c:pt>
                <c:pt idx="4157">
                  <c:v>1.3782974912664808E-2</c:v>
                </c:pt>
                <c:pt idx="4158">
                  <c:v>1.2351702338549981E-2</c:v>
                </c:pt>
                <c:pt idx="4159">
                  <c:v>1.5920056971879537E-2</c:v>
                </c:pt>
                <c:pt idx="4160">
                  <c:v>1.2746019537245691E-2</c:v>
                </c:pt>
                <c:pt idx="4161">
                  <c:v>1.3101512373584905E-2</c:v>
                </c:pt>
                <c:pt idx="4162">
                  <c:v>1.2432553805785816E-2</c:v>
                </c:pt>
                <c:pt idx="4163">
                  <c:v>1.3180805605926271E-2</c:v>
                </c:pt>
                <c:pt idx="4164">
                  <c:v>1.380572893089731E-2</c:v>
                </c:pt>
                <c:pt idx="4165">
                  <c:v>1.5134443436885249E-2</c:v>
                </c:pt>
                <c:pt idx="4166">
                  <c:v>1.4473959467129526E-2</c:v>
                </c:pt>
                <c:pt idx="4167">
                  <c:v>1.4290381219979595E-2</c:v>
                </c:pt>
                <c:pt idx="4168">
                  <c:v>1.2804705769091906E-2</c:v>
                </c:pt>
                <c:pt idx="4169">
                  <c:v>1.3780738550641228E-2</c:v>
                </c:pt>
                <c:pt idx="4170">
                  <c:v>1.485464314767523E-2</c:v>
                </c:pt>
                <c:pt idx="4171">
                  <c:v>1.360874682451493E-2</c:v>
                </c:pt>
                <c:pt idx="4172">
                  <c:v>1.2369188078194978E-2</c:v>
                </c:pt>
                <c:pt idx="4173">
                  <c:v>1.2684004391765752E-2</c:v>
                </c:pt>
                <c:pt idx="4174">
                  <c:v>1.2294604344642386E-2</c:v>
                </c:pt>
                <c:pt idx="4175">
                  <c:v>1.3957937444710812E-2</c:v>
                </c:pt>
                <c:pt idx="4176">
                  <c:v>1.1588244884772085E-2</c:v>
                </c:pt>
                <c:pt idx="4177">
                  <c:v>1.4384812676922553E-2</c:v>
                </c:pt>
                <c:pt idx="4178">
                  <c:v>1.2750405397166169E-2</c:v>
                </c:pt>
                <c:pt idx="4179">
                  <c:v>1.3030623747563275E-2</c:v>
                </c:pt>
                <c:pt idx="4180">
                  <c:v>1.3477623384132241E-2</c:v>
                </c:pt>
                <c:pt idx="4181">
                  <c:v>1.2033466846333893E-2</c:v>
                </c:pt>
                <c:pt idx="4182">
                  <c:v>1.2280897289592835E-2</c:v>
                </c:pt>
                <c:pt idx="4183">
                  <c:v>1.4666785907991602E-2</c:v>
                </c:pt>
                <c:pt idx="4184">
                  <c:v>1.6884020980650512E-2</c:v>
                </c:pt>
                <c:pt idx="4185">
                  <c:v>1.367125682244778E-2</c:v>
                </c:pt>
                <c:pt idx="4186">
                  <c:v>1.1784743689744963E-2</c:v>
                </c:pt>
                <c:pt idx="4187">
                  <c:v>1.498340859381986E-2</c:v>
                </c:pt>
                <c:pt idx="4188">
                  <c:v>1.3197574863991911E-2</c:v>
                </c:pt>
                <c:pt idx="4189">
                  <c:v>1.3498984466230967E-2</c:v>
                </c:pt>
                <c:pt idx="4190">
                  <c:v>1.3651870358866031E-2</c:v>
                </c:pt>
                <c:pt idx="4191">
                  <c:v>1.4442247238091078E-2</c:v>
                </c:pt>
                <c:pt idx="4192">
                  <c:v>1.3669121064572808E-2</c:v>
                </c:pt>
                <c:pt idx="4193">
                  <c:v>1.1990051526556739E-2</c:v>
                </c:pt>
                <c:pt idx="4194">
                  <c:v>1.333771794943096E-2</c:v>
                </c:pt>
                <c:pt idx="4195">
                  <c:v>1.2077536343233601E-2</c:v>
                </c:pt>
                <c:pt idx="4196">
                  <c:v>1.2523588652616021E-2</c:v>
                </c:pt>
                <c:pt idx="4197">
                  <c:v>1.5499443432999419E-2</c:v>
                </c:pt>
                <c:pt idx="4198">
                  <c:v>1.508548945889431E-2</c:v>
                </c:pt>
                <c:pt idx="4199">
                  <c:v>1.3225680735881967E-2</c:v>
                </c:pt>
                <c:pt idx="4200">
                  <c:v>1.3787278828173802E-2</c:v>
                </c:pt>
                <c:pt idx="4201">
                  <c:v>1.3283759414787571E-2</c:v>
                </c:pt>
                <c:pt idx="4202">
                  <c:v>1.2153386845206624E-2</c:v>
                </c:pt>
                <c:pt idx="4203">
                  <c:v>1.3703149256386481E-2</c:v>
                </c:pt>
                <c:pt idx="4204">
                  <c:v>1.558579792091359E-2</c:v>
                </c:pt>
                <c:pt idx="4205">
                  <c:v>1.3238938375919908E-2</c:v>
                </c:pt>
                <c:pt idx="4206">
                  <c:v>1.3479291945311972E-2</c:v>
                </c:pt>
                <c:pt idx="4207">
                  <c:v>1.4061199952834259E-2</c:v>
                </c:pt>
                <c:pt idx="4208">
                  <c:v>1.3379318614870938E-2</c:v>
                </c:pt>
                <c:pt idx="4209">
                  <c:v>1.28176323425422E-2</c:v>
                </c:pt>
                <c:pt idx="4210">
                  <c:v>1.3506291853714086E-2</c:v>
                </c:pt>
                <c:pt idx="4211">
                  <c:v>1.3481653443883176E-2</c:v>
                </c:pt>
                <c:pt idx="4212">
                  <c:v>1.4107571213808963E-2</c:v>
                </c:pt>
                <c:pt idx="4213">
                  <c:v>1.5094586349159585E-2</c:v>
                </c:pt>
                <c:pt idx="4214">
                  <c:v>1.2418797278366965E-2</c:v>
                </c:pt>
                <c:pt idx="4215">
                  <c:v>1.3601613184107832E-2</c:v>
                </c:pt>
                <c:pt idx="4216">
                  <c:v>1.2615738959702329E-2</c:v>
                </c:pt>
                <c:pt idx="4217">
                  <c:v>1.2081751454829133E-2</c:v>
                </c:pt>
                <c:pt idx="4218">
                  <c:v>1.5674810587778819E-2</c:v>
                </c:pt>
                <c:pt idx="4219">
                  <c:v>1.3837422099181883E-2</c:v>
                </c:pt>
                <c:pt idx="4220">
                  <c:v>1.2686294165475257E-2</c:v>
                </c:pt>
                <c:pt idx="4221">
                  <c:v>1.2702597263780065E-2</c:v>
                </c:pt>
                <c:pt idx="4222">
                  <c:v>1.1925159458091006E-2</c:v>
                </c:pt>
                <c:pt idx="4223">
                  <c:v>1.1751117835855395E-2</c:v>
                </c:pt>
                <c:pt idx="4224">
                  <c:v>1.2032116156636932E-2</c:v>
                </c:pt>
                <c:pt idx="4225">
                  <c:v>1.5149558811795954E-2</c:v>
                </c:pt>
                <c:pt idx="4226">
                  <c:v>1.6825727189956761E-2</c:v>
                </c:pt>
                <c:pt idx="4227">
                  <c:v>1.4433388559364631E-2</c:v>
                </c:pt>
                <c:pt idx="4228">
                  <c:v>1.2805364306574736E-2</c:v>
                </c:pt>
                <c:pt idx="4229">
                  <c:v>1.314593525249467E-2</c:v>
                </c:pt>
                <c:pt idx="4230">
                  <c:v>1.3248304460831292E-2</c:v>
                </c:pt>
                <c:pt idx="4231">
                  <c:v>1.1840878702749047E-2</c:v>
                </c:pt>
                <c:pt idx="4232">
                  <c:v>1.2115552149698889E-2</c:v>
                </c:pt>
                <c:pt idx="4233">
                  <c:v>1.2831521891209055E-2</c:v>
                </c:pt>
                <c:pt idx="4234">
                  <c:v>1.2029791927159054E-2</c:v>
                </c:pt>
                <c:pt idx="4235">
                  <c:v>1.3066557246779364E-2</c:v>
                </c:pt>
                <c:pt idx="4236">
                  <c:v>1.4567507092001726E-2</c:v>
                </c:pt>
                <c:pt idx="4237">
                  <c:v>1.6038201806005396E-2</c:v>
                </c:pt>
                <c:pt idx="4238">
                  <c:v>1.298530446774367E-2</c:v>
                </c:pt>
                <c:pt idx="4239">
                  <c:v>1.2631398922405843E-2</c:v>
                </c:pt>
                <c:pt idx="4240">
                  <c:v>1.3535299373794931E-2</c:v>
                </c:pt>
                <c:pt idx="4241">
                  <c:v>1.2022877406408125E-2</c:v>
                </c:pt>
                <c:pt idx="4242">
                  <c:v>1.3836934950805157E-2</c:v>
                </c:pt>
                <c:pt idx="4243">
                  <c:v>1.2852158069489082E-2</c:v>
                </c:pt>
                <c:pt idx="4244">
                  <c:v>1.1841149171411092E-2</c:v>
                </c:pt>
                <c:pt idx="4245">
                  <c:v>1.2209901925527207E-2</c:v>
                </c:pt>
                <c:pt idx="4246">
                  <c:v>1.34015798242828E-2</c:v>
                </c:pt>
                <c:pt idx="4247">
                  <c:v>1.655574505940605E-2</c:v>
                </c:pt>
                <c:pt idx="4248">
                  <c:v>1.321757241135583E-2</c:v>
                </c:pt>
                <c:pt idx="4249">
                  <c:v>1.3326389588332885E-2</c:v>
                </c:pt>
                <c:pt idx="4250">
                  <c:v>1.470282029229489E-2</c:v>
                </c:pt>
                <c:pt idx="4251">
                  <c:v>1.3349721767369618E-2</c:v>
                </c:pt>
                <c:pt idx="4252">
                  <c:v>1.4305093340675347E-2</c:v>
                </c:pt>
                <c:pt idx="4253">
                  <c:v>1.3406818372767573E-2</c:v>
                </c:pt>
                <c:pt idx="4254">
                  <c:v>1.2927480740827104E-2</c:v>
                </c:pt>
                <c:pt idx="4255">
                  <c:v>1.2645567812456397E-2</c:v>
                </c:pt>
                <c:pt idx="4256">
                  <c:v>1.2541614522905128E-2</c:v>
                </c:pt>
                <c:pt idx="4257">
                  <c:v>1.4826675181681662E-2</c:v>
                </c:pt>
                <c:pt idx="4258">
                  <c:v>1.2102071999084736E-2</c:v>
                </c:pt>
                <c:pt idx="4259">
                  <c:v>1.4362179249995095E-2</c:v>
                </c:pt>
                <c:pt idx="4260">
                  <c:v>1.4641810580351231E-2</c:v>
                </c:pt>
                <c:pt idx="4261">
                  <c:v>1.6675996817112008E-2</c:v>
                </c:pt>
                <c:pt idx="4262">
                  <c:v>1.3684706006821068E-2</c:v>
                </c:pt>
                <c:pt idx="4263">
                  <c:v>1.1767332811085857E-2</c:v>
                </c:pt>
                <c:pt idx="4264">
                  <c:v>1.2956267364984269E-2</c:v>
                </c:pt>
                <c:pt idx="4265">
                  <c:v>1.3488126507036341E-2</c:v>
                </c:pt>
                <c:pt idx="4266">
                  <c:v>1.3321205658446293E-2</c:v>
                </c:pt>
                <c:pt idx="4267">
                  <c:v>1.3854488295036542E-2</c:v>
                </c:pt>
                <c:pt idx="4268">
                  <c:v>1.6621959770655215E-2</c:v>
                </c:pt>
                <c:pt idx="4269">
                  <c:v>1.3092981705438378E-2</c:v>
                </c:pt>
                <c:pt idx="4270">
                  <c:v>1.4498946070429605E-2</c:v>
                </c:pt>
                <c:pt idx="4271">
                  <c:v>1.3769328124042336E-2</c:v>
                </c:pt>
                <c:pt idx="4272">
                  <c:v>1.3381482297351326E-2</c:v>
                </c:pt>
                <c:pt idx="4273">
                  <c:v>1.3180541046932058E-2</c:v>
                </c:pt>
                <c:pt idx="4274">
                  <c:v>1.4091464464009886E-2</c:v>
                </c:pt>
                <c:pt idx="4275">
                  <c:v>1.3011753109843585E-2</c:v>
                </c:pt>
                <c:pt idx="4276">
                  <c:v>1.3435631201931817E-2</c:v>
                </c:pt>
                <c:pt idx="4277">
                  <c:v>1.1894080103000115E-2</c:v>
                </c:pt>
                <c:pt idx="4278">
                  <c:v>1.1604807908772195E-2</c:v>
                </c:pt>
                <c:pt idx="4279">
                  <c:v>1.2718680625238314E-2</c:v>
                </c:pt>
                <c:pt idx="4280">
                  <c:v>1.3194040847329452E-2</c:v>
                </c:pt>
                <c:pt idx="4281">
                  <c:v>1.2583096934565939E-2</c:v>
                </c:pt>
                <c:pt idx="4282">
                  <c:v>1.2684765422527168E-2</c:v>
                </c:pt>
                <c:pt idx="4283">
                  <c:v>1.2691671661717764E-2</c:v>
                </c:pt>
                <c:pt idx="4284">
                  <c:v>1.2196844874346037E-2</c:v>
                </c:pt>
                <c:pt idx="4285">
                  <c:v>1.4296707534636304E-2</c:v>
                </c:pt>
                <c:pt idx="4286">
                  <c:v>1.4548600198619645E-2</c:v>
                </c:pt>
                <c:pt idx="4287">
                  <c:v>1.3038079668070697E-2</c:v>
                </c:pt>
                <c:pt idx="4288">
                  <c:v>1.3947453626346135E-2</c:v>
                </c:pt>
                <c:pt idx="4289">
                  <c:v>1.3567285357637501E-2</c:v>
                </c:pt>
                <c:pt idx="4290">
                  <c:v>1.3014460751880908E-2</c:v>
                </c:pt>
                <c:pt idx="4291">
                  <c:v>1.2831103234814453E-2</c:v>
                </c:pt>
                <c:pt idx="4292">
                  <c:v>1.3698396626126267E-2</c:v>
                </c:pt>
                <c:pt idx="4293">
                  <c:v>1.3227561228843047E-2</c:v>
                </c:pt>
                <c:pt idx="4294">
                  <c:v>1.4093618615571396E-2</c:v>
                </c:pt>
                <c:pt idx="4295">
                  <c:v>1.4025102974818971E-2</c:v>
                </c:pt>
                <c:pt idx="4296">
                  <c:v>1.3163098621161473E-2</c:v>
                </c:pt>
                <c:pt idx="4297">
                  <c:v>1.2643968466888004E-2</c:v>
                </c:pt>
                <c:pt idx="4298">
                  <c:v>1.2698983274363904E-2</c:v>
                </c:pt>
                <c:pt idx="4299">
                  <c:v>1.3494303846592443E-2</c:v>
                </c:pt>
                <c:pt idx="4300">
                  <c:v>1.231493711916812E-2</c:v>
                </c:pt>
                <c:pt idx="4301">
                  <c:v>1.2037346640178243E-2</c:v>
                </c:pt>
                <c:pt idx="4302">
                  <c:v>1.4113090122372328E-2</c:v>
                </c:pt>
                <c:pt idx="4303">
                  <c:v>1.1898865529638199E-2</c:v>
                </c:pt>
                <c:pt idx="4304">
                  <c:v>1.3412421727947876E-2</c:v>
                </c:pt>
                <c:pt idx="4305">
                  <c:v>1.5916906275755666E-2</c:v>
                </c:pt>
                <c:pt idx="4306">
                  <c:v>1.4499827233580469E-2</c:v>
                </c:pt>
                <c:pt idx="4307">
                  <c:v>1.1841489927178537E-2</c:v>
                </c:pt>
                <c:pt idx="4308">
                  <c:v>1.2239508179088466E-2</c:v>
                </c:pt>
                <c:pt idx="4309">
                  <c:v>1.1941545305974391E-2</c:v>
                </c:pt>
                <c:pt idx="4310">
                  <c:v>1.2190847161657688E-2</c:v>
                </c:pt>
                <c:pt idx="4311">
                  <c:v>1.3330953673434663E-2</c:v>
                </c:pt>
                <c:pt idx="4312">
                  <c:v>1.2882646944789581E-2</c:v>
                </c:pt>
                <c:pt idx="4313">
                  <c:v>1.4083554892582999E-2</c:v>
                </c:pt>
                <c:pt idx="4314">
                  <c:v>1.4954906556163649E-2</c:v>
                </c:pt>
                <c:pt idx="4315">
                  <c:v>1.234264134275543E-2</c:v>
                </c:pt>
                <c:pt idx="4316">
                  <c:v>1.3037258019157279E-2</c:v>
                </c:pt>
                <c:pt idx="4317">
                  <c:v>1.3007519009883377E-2</c:v>
                </c:pt>
                <c:pt idx="4318">
                  <c:v>1.3412445122846395E-2</c:v>
                </c:pt>
                <c:pt idx="4319">
                  <c:v>1.3898157495862259E-2</c:v>
                </c:pt>
                <c:pt idx="4320">
                  <c:v>1.1810526846940889E-2</c:v>
                </c:pt>
                <c:pt idx="4321">
                  <c:v>1.3243495934681241E-2</c:v>
                </c:pt>
                <c:pt idx="4322">
                  <c:v>1.2445043260381901E-2</c:v>
                </c:pt>
                <c:pt idx="4323">
                  <c:v>1.6847360811307346E-2</c:v>
                </c:pt>
                <c:pt idx="4324">
                  <c:v>1.2358953069372302E-2</c:v>
                </c:pt>
                <c:pt idx="4325">
                  <c:v>1.2479665274047844E-2</c:v>
                </c:pt>
                <c:pt idx="4326">
                  <c:v>1.3766269362605228E-2</c:v>
                </c:pt>
                <c:pt idx="4327">
                  <c:v>1.2396640755518324E-2</c:v>
                </c:pt>
                <c:pt idx="4328">
                  <c:v>1.3309126617599653E-2</c:v>
                </c:pt>
                <c:pt idx="4329">
                  <c:v>1.3358053291463045E-2</c:v>
                </c:pt>
                <c:pt idx="4330">
                  <c:v>1.2581855178632213E-2</c:v>
                </c:pt>
                <c:pt idx="4331">
                  <c:v>1.4488307846810653E-2</c:v>
                </c:pt>
                <c:pt idx="4332">
                  <c:v>1.341636135958113E-2</c:v>
                </c:pt>
                <c:pt idx="4333">
                  <c:v>1.3639650171473817E-2</c:v>
                </c:pt>
                <c:pt idx="4334">
                  <c:v>1.296725317653257E-2</c:v>
                </c:pt>
                <c:pt idx="4335">
                  <c:v>1.2020440629975232E-2</c:v>
                </c:pt>
                <c:pt idx="4336">
                  <c:v>1.2433706102868156E-2</c:v>
                </c:pt>
                <c:pt idx="4337">
                  <c:v>1.3850760772545294E-2</c:v>
                </c:pt>
                <c:pt idx="4338">
                  <c:v>1.2365340809767974E-2</c:v>
                </c:pt>
                <c:pt idx="4339">
                  <c:v>1.3518174361866735E-2</c:v>
                </c:pt>
                <c:pt idx="4340">
                  <c:v>1.3965164396842422E-2</c:v>
                </c:pt>
                <c:pt idx="4341">
                  <c:v>1.3151925546353797E-2</c:v>
                </c:pt>
                <c:pt idx="4342">
                  <c:v>1.3718689320009032E-2</c:v>
                </c:pt>
                <c:pt idx="4343">
                  <c:v>1.365290803488149E-2</c:v>
                </c:pt>
                <c:pt idx="4344">
                  <c:v>1.4683283046502064E-2</c:v>
                </c:pt>
                <c:pt idx="4345">
                  <c:v>1.2026121247224205E-2</c:v>
                </c:pt>
                <c:pt idx="4346">
                  <c:v>1.4101081525837176E-2</c:v>
                </c:pt>
                <c:pt idx="4347">
                  <c:v>1.3326081486054145E-2</c:v>
                </c:pt>
                <c:pt idx="4348">
                  <c:v>1.5285565661664115E-2</c:v>
                </c:pt>
                <c:pt idx="4349">
                  <c:v>1.322780294614326E-2</c:v>
                </c:pt>
                <c:pt idx="4350">
                  <c:v>1.2986778043478418E-2</c:v>
                </c:pt>
                <c:pt idx="4351">
                  <c:v>1.3038045178572343E-2</c:v>
                </c:pt>
                <c:pt idx="4352">
                  <c:v>1.3384045353204897E-2</c:v>
                </c:pt>
                <c:pt idx="4353">
                  <c:v>1.3665788795236342E-2</c:v>
                </c:pt>
                <c:pt idx="4354">
                  <c:v>1.4837565017877904E-2</c:v>
                </c:pt>
                <c:pt idx="4355">
                  <c:v>1.1946739650255502E-2</c:v>
                </c:pt>
                <c:pt idx="4356">
                  <c:v>1.2667918542701891E-2</c:v>
                </c:pt>
                <c:pt idx="4357">
                  <c:v>1.2697893651531511E-2</c:v>
                </c:pt>
                <c:pt idx="4358">
                  <c:v>1.2880682226158105E-2</c:v>
                </c:pt>
                <c:pt idx="4359">
                  <c:v>1.2973694091597991E-2</c:v>
                </c:pt>
                <c:pt idx="4360">
                  <c:v>1.2763237946415262E-2</c:v>
                </c:pt>
                <c:pt idx="4361">
                  <c:v>1.3508286947284202E-2</c:v>
                </c:pt>
                <c:pt idx="4362">
                  <c:v>1.2981905287265588E-2</c:v>
                </c:pt>
                <c:pt idx="4363">
                  <c:v>1.2834640491509277E-2</c:v>
                </c:pt>
                <c:pt idx="4364">
                  <c:v>1.3626174719781683E-2</c:v>
                </c:pt>
                <c:pt idx="4365">
                  <c:v>1.3177945682980806E-2</c:v>
                </c:pt>
                <c:pt idx="4366">
                  <c:v>1.23804769581573E-2</c:v>
                </c:pt>
                <c:pt idx="4367">
                  <c:v>1.3112630501014643E-2</c:v>
                </c:pt>
                <c:pt idx="4368">
                  <c:v>1.4974975154819201E-2</c:v>
                </c:pt>
                <c:pt idx="4369">
                  <c:v>1.2578503321065436E-2</c:v>
                </c:pt>
                <c:pt idx="4370">
                  <c:v>1.4040848614115321E-2</c:v>
                </c:pt>
                <c:pt idx="4371">
                  <c:v>1.2355895876086558E-2</c:v>
                </c:pt>
                <c:pt idx="4372">
                  <c:v>1.3190056445927481E-2</c:v>
                </c:pt>
                <c:pt idx="4373">
                  <c:v>1.2690505074659637E-2</c:v>
                </c:pt>
                <c:pt idx="4374">
                  <c:v>1.2611076547188481E-2</c:v>
                </c:pt>
                <c:pt idx="4375">
                  <c:v>1.1980291603946926E-2</c:v>
                </c:pt>
                <c:pt idx="4376">
                  <c:v>1.2556418321639574E-2</c:v>
                </c:pt>
                <c:pt idx="4377">
                  <c:v>1.3895703042777345E-2</c:v>
                </c:pt>
                <c:pt idx="4378">
                  <c:v>1.2584324746547568E-2</c:v>
                </c:pt>
                <c:pt idx="4379">
                  <c:v>1.2844923633613779E-2</c:v>
                </c:pt>
                <c:pt idx="4380">
                  <c:v>1.3588357091970168E-2</c:v>
                </c:pt>
                <c:pt idx="4381">
                  <c:v>1.2324396366580679E-2</c:v>
                </c:pt>
                <c:pt idx="4382">
                  <c:v>1.4318847360092228E-2</c:v>
                </c:pt>
                <c:pt idx="4383">
                  <c:v>1.248299463711397E-2</c:v>
                </c:pt>
                <c:pt idx="4384">
                  <c:v>1.4190742028848196E-2</c:v>
                </c:pt>
                <c:pt idx="4385">
                  <c:v>1.2292362553624982E-2</c:v>
                </c:pt>
                <c:pt idx="4386">
                  <c:v>1.1911183755948795E-2</c:v>
                </c:pt>
                <c:pt idx="4387">
                  <c:v>1.3353744600314753E-2</c:v>
                </c:pt>
                <c:pt idx="4388">
                  <c:v>1.4294967266198664E-2</c:v>
                </c:pt>
                <c:pt idx="4389">
                  <c:v>1.5444696617222937E-2</c:v>
                </c:pt>
                <c:pt idx="4390">
                  <c:v>1.2940728082849099E-2</c:v>
                </c:pt>
                <c:pt idx="4391">
                  <c:v>1.3545882062599317E-2</c:v>
                </c:pt>
                <c:pt idx="4392">
                  <c:v>1.3161172246494665E-2</c:v>
                </c:pt>
                <c:pt idx="4393">
                  <c:v>1.3079734109254865E-2</c:v>
                </c:pt>
                <c:pt idx="4394">
                  <c:v>1.2693893233365077E-2</c:v>
                </c:pt>
                <c:pt idx="4395">
                  <c:v>1.3710595514239247E-2</c:v>
                </c:pt>
                <c:pt idx="4396">
                  <c:v>1.4397465986987561E-2</c:v>
                </c:pt>
                <c:pt idx="4397">
                  <c:v>1.3459228761834051E-2</c:v>
                </c:pt>
                <c:pt idx="4398">
                  <c:v>1.3548479049881311E-2</c:v>
                </c:pt>
                <c:pt idx="4399">
                  <c:v>1.3997430304232592E-2</c:v>
                </c:pt>
                <c:pt idx="4400">
                  <c:v>1.3957908393556748E-2</c:v>
                </c:pt>
                <c:pt idx="4401">
                  <c:v>1.5830218947640647E-2</c:v>
                </c:pt>
                <c:pt idx="4402">
                  <c:v>1.31080907901045E-2</c:v>
                </c:pt>
                <c:pt idx="4403">
                  <c:v>1.2258664116167942E-2</c:v>
                </c:pt>
                <c:pt idx="4404">
                  <c:v>1.5372945059129471E-2</c:v>
                </c:pt>
                <c:pt idx="4405">
                  <c:v>1.2675733448811191E-2</c:v>
                </c:pt>
                <c:pt idx="4406">
                  <c:v>1.3611314544457562E-2</c:v>
                </c:pt>
                <c:pt idx="4407">
                  <c:v>1.4392259225494275E-2</c:v>
                </c:pt>
                <c:pt idx="4408">
                  <c:v>1.4849375010566932E-2</c:v>
                </c:pt>
                <c:pt idx="4409">
                  <c:v>1.4087291851974937E-2</c:v>
                </c:pt>
                <c:pt idx="4410">
                  <c:v>1.270248575603177E-2</c:v>
                </c:pt>
                <c:pt idx="4411">
                  <c:v>1.5261534560543395E-2</c:v>
                </c:pt>
                <c:pt idx="4412">
                  <c:v>1.2774432170778349E-2</c:v>
                </c:pt>
                <c:pt idx="4413">
                  <c:v>1.5936452638104795E-2</c:v>
                </c:pt>
                <c:pt idx="4414">
                  <c:v>1.3321027021338255E-2</c:v>
                </c:pt>
                <c:pt idx="4415">
                  <c:v>1.6241187753308781E-2</c:v>
                </c:pt>
                <c:pt idx="4416">
                  <c:v>1.2330483142677854E-2</c:v>
                </c:pt>
                <c:pt idx="4417">
                  <c:v>1.4057593147015523E-2</c:v>
                </c:pt>
                <c:pt idx="4418">
                  <c:v>1.3321489790210497E-2</c:v>
                </c:pt>
                <c:pt idx="4419">
                  <c:v>1.3955711704189291E-2</c:v>
                </c:pt>
                <c:pt idx="4420">
                  <c:v>1.5126441319137412E-2</c:v>
                </c:pt>
                <c:pt idx="4421">
                  <c:v>1.3725491451192463E-2</c:v>
                </c:pt>
                <c:pt idx="4422">
                  <c:v>1.3696678209927772E-2</c:v>
                </c:pt>
                <c:pt idx="4423">
                  <c:v>1.267458835257357E-2</c:v>
                </c:pt>
                <c:pt idx="4424">
                  <c:v>1.3832172298469753E-2</c:v>
                </c:pt>
                <c:pt idx="4425">
                  <c:v>1.4042510464034241E-2</c:v>
                </c:pt>
                <c:pt idx="4426">
                  <c:v>1.5703972528254319E-2</c:v>
                </c:pt>
                <c:pt idx="4427">
                  <c:v>1.4157961831558921E-2</c:v>
                </c:pt>
                <c:pt idx="4428">
                  <c:v>1.2479504313378326E-2</c:v>
                </c:pt>
                <c:pt idx="4429">
                  <c:v>1.2779312621364582E-2</c:v>
                </c:pt>
                <c:pt idx="4430">
                  <c:v>1.3863769830437288E-2</c:v>
                </c:pt>
                <c:pt idx="4431">
                  <c:v>1.3193802027734659E-2</c:v>
                </c:pt>
                <c:pt idx="4432">
                  <c:v>1.3097013186317667E-2</c:v>
                </c:pt>
                <c:pt idx="4433">
                  <c:v>1.4281063082072446E-2</c:v>
                </c:pt>
                <c:pt idx="4434">
                  <c:v>1.3151124178826284E-2</c:v>
                </c:pt>
                <c:pt idx="4435">
                  <c:v>1.2337608483532641E-2</c:v>
                </c:pt>
                <c:pt idx="4436">
                  <c:v>1.3753549193279492E-2</c:v>
                </c:pt>
                <c:pt idx="4437">
                  <c:v>1.1897721115434964E-2</c:v>
                </c:pt>
                <c:pt idx="4438">
                  <c:v>1.3347830193764929E-2</c:v>
                </c:pt>
                <c:pt idx="4439">
                  <c:v>1.2007510727448861E-2</c:v>
                </c:pt>
                <c:pt idx="4440">
                  <c:v>1.2795596056339851E-2</c:v>
                </c:pt>
                <c:pt idx="4441">
                  <c:v>1.4212428546794541E-2</c:v>
                </c:pt>
                <c:pt idx="4442">
                  <c:v>1.3894118242421285E-2</c:v>
                </c:pt>
                <c:pt idx="4443">
                  <c:v>1.4187714145857535E-2</c:v>
                </c:pt>
                <c:pt idx="4444">
                  <c:v>1.1940375382122505E-2</c:v>
                </c:pt>
                <c:pt idx="4445">
                  <c:v>1.2770932168550211E-2</c:v>
                </c:pt>
                <c:pt idx="4446">
                  <c:v>1.1787781331261972E-2</c:v>
                </c:pt>
                <c:pt idx="4447">
                  <c:v>1.5996118646347708E-2</c:v>
                </c:pt>
                <c:pt idx="4448">
                  <c:v>1.2109880571596121E-2</c:v>
                </c:pt>
                <c:pt idx="4449">
                  <c:v>1.3949361691533697E-2</c:v>
                </c:pt>
                <c:pt idx="4450">
                  <c:v>1.3729914015970337E-2</c:v>
                </c:pt>
                <c:pt idx="4451">
                  <c:v>1.3456410587405317E-2</c:v>
                </c:pt>
                <c:pt idx="4452">
                  <c:v>1.3934935415547122E-2</c:v>
                </c:pt>
                <c:pt idx="4453">
                  <c:v>1.2212146783495314E-2</c:v>
                </c:pt>
                <c:pt idx="4454">
                  <c:v>1.4106455972559119E-2</c:v>
                </c:pt>
                <c:pt idx="4455">
                  <c:v>1.2558775148571698E-2</c:v>
                </c:pt>
                <c:pt idx="4456">
                  <c:v>1.2820211881769178E-2</c:v>
                </c:pt>
                <c:pt idx="4457">
                  <c:v>1.275400794488687E-2</c:v>
                </c:pt>
                <c:pt idx="4458">
                  <c:v>1.350346179146778E-2</c:v>
                </c:pt>
                <c:pt idx="4459">
                  <c:v>1.5183172778527715E-2</c:v>
                </c:pt>
                <c:pt idx="4460">
                  <c:v>1.1881240326766317E-2</c:v>
                </c:pt>
                <c:pt idx="4461">
                  <c:v>1.3642669403263263E-2</c:v>
                </c:pt>
                <c:pt idx="4462">
                  <c:v>1.4898085658654128E-2</c:v>
                </c:pt>
                <c:pt idx="4463">
                  <c:v>1.6808828129436796E-2</c:v>
                </c:pt>
                <c:pt idx="4464">
                  <c:v>1.2792322867831907E-2</c:v>
                </c:pt>
                <c:pt idx="4465">
                  <c:v>1.5187658388198279E-2</c:v>
                </c:pt>
                <c:pt idx="4466">
                  <c:v>1.222739051616422E-2</c:v>
                </c:pt>
                <c:pt idx="4467">
                  <c:v>1.2712198755951826E-2</c:v>
                </c:pt>
                <c:pt idx="4468">
                  <c:v>1.2813072586279903E-2</c:v>
                </c:pt>
                <c:pt idx="4469">
                  <c:v>1.3663957080361675E-2</c:v>
                </c:pt>
                <c:pt idx="4470">
                  <c:v>1.1833091143513655E-2</c:v>
                </c:pt>
                <c:pt idx="4471">
                  <c:v>1.4079988181048251E-2</c:v>
                </c:pt>
                <c:pt idx="4472">
                  <c:v>1.203594801917315E-2</c:v>
                </c:pt>
                <c:pt idx="4473">
                  <c:v>1.3561056767009262E-2</c:v>
                </c:pt>
                <c:pt idx="4474">
                  <c:v>1.4967126428591977E-2</c:v>
                </c:pt>
                <c:pt idx="4475">
                  <c:v>1.4084143895815382E-2</c:v>
                </c:pt>
                <c:pt idx="4476">
                  <c:v>1.2117888823757177E-2</c:v>
                </c:pt>
                <c:pt idx="4477">
                  <c:v>1.2856315764145825E-2</c:v>
                </c:pt>
                <c:pt idx="4478">
                  <c:v>1.2412974041475542E-2</c:v>
                </c:pt>
                <c:pt idx="4479">
                  <c:v>1.2946660963335334E-2</c:v>
                </c:pt>
                <c:pt idx="4480">
                  <c:v>1.4857823076313913E-2</c:v>
                </c:pt>
                <c:pt idx="4481">
                  <c:v>1.3972767545581072E-2</c:v>
                </c:pt>
                <c:pt idx="4482">
                  <c:v>1.2387675601560696E-2</c:v>
                </c:pt>
                <c:pt idx="4483">
                  <c:v>1.3506618673198875E-2</c:v>
                </c:pt>
                <c:pt idx="4484">
                  <c:v>1.2323830855117755E-2</c:v>
                </c:pt>
                <c:pt idx="4485">
                  <c:v>1.2811896621486634E-2</c:v>
                </c:pt>
                <c:pt idx="4486">
                  <c:v>1.1772547090593935E-2</c:v>
                </c:pt>
                <c:pt idx="4487">
                  <c:v>1.2931842748499605E-2</c:v>
                </c:pt>
                <c:pt idx="4488">
                  <c:v>1.399313520267109E-2</c:v>
                </c:pt>
                <c:pt idx="4489">
                  <c:v>1.3682554712223915E-2</c:v>
                </c:pt>
                <c:pt idx="4490">
                  <c:v>1.3870291830961955E-2</c:v>
                </c:pt>
                <c:pt idx="4491">
                  <c:v>1.2818741778882101E-2</c:v>
                </c:pt>
                <c:pt idx="4492">
                  <c:v>1.3528245248157104E-2</c:v>
                </c:pt>
                <c:pt idx="4493">
                  <c:v>1.2875847499501204E-2</c:v>
                </c:pt>
                <c:pt idx="4494">
                  <c:v>1.3629931389929286E-2</c:v>
                </c:pt>
                <c:pt idx="4495">
                  <c:v>1.3726422976034375E-2</c:v>
                </c:pt>
                <c:pt idx="4496">
                  <c:v>1.2260588391943638E-2</c:v>
                </c:pt>
                <c:pt idx="4497">
                  <c:v>1.3868382546523414E-2</c:v>
                </c:pt>
                <c:pt idx="4498">
                  <c:v>1.2948050112069261E-2</c:v>
                </c:pt>
                <c:pt idx="4499">
                  <c:v>1.804615350676397E-2</c:v>
                </c:pt>
                <c:pt idx="4500">
                  <c:v>1.5132918829319754E-2</c:v>
                </c:pt>
                <c:pt idx="4501">
                  <c:v>1.5296665493107056E-2</c:v>
                </c:pt>
                <c:pt idx="4502">
                  <c:v>1.2123292914701465E-2</c:v>
                </c:pt>
                <c:pt idx="4503">
                  <c:v>1.3450263825409127E-2</c:v>
                </c:pt>
                <c:pt idx="4504">
                  <c:v>1.4207996396563586E-2</c:v>
                </c:pt>
                <c:pt idx="4505">
                  <c:v>1.2538142537435933E-2</c:v>
                </c:pt>
                <c:pt idx="4506">
                  <c:v>1.2174856402590913E-2</c:v>
                </c:pt>
                <c:pt idx="4507">
                  <c:v>1.3779531894095216E-2</c:v>
                </c:pt>
                <c:pt idx="4508">
                  <c:v>1.4225038400627983E-2</c:v>
                </c:pt>
                <c:pt idx="4509">
                  <c:v>1.3287852008677273E-2</c:v>
                </c:pt>
                <c:pt idx="4510">
                  <c:v>1.2016504743095164E-2</c:v>
                </c:pt>
                <c:pt idx="4511">
                  <c:v>1.2218371562043537E-2</c:v>
                </c:pt>
                <c:pt idx="4512">
                  <c:v>1.3064559379120592E-2</c:v>
                </c:pt>
                <c:pt idx="4513">
                  <c:v>1.4809633891279808E-2</c:v>
                </c:pt>
                <c:pt idx="4514">
                  <c:v>1.4073190139651913E-2</c:v>
                </c:pt>
                <c:pt idx="4515">
                  <c:v>1.3537666980289373E-2</c:v>
                </c:pt>
                <c:pt idx="4516">
                  <c:v>1.3307628814379573E-2</c:v>
                </c:pt>
                <c:pt idx="4517">
                  <c:v>1.4606307308566258E-2</c:v>
                </c:pt>
                <c:pt idx="4518">
                  <c:v>1.1625304784051995E-2</c:v>
                </c:pt>
                <c:pt idx="4519">
                  <c:v>1.2316337547013043E-2</c:v>
                </c:pt>
                <c:pt idx="4520">
                  <c:v>1.4555379387192613E-2</c:v>
                </c:pt>
                <c:pt idx="4521">
                  <c:v>1.4156138938401706E-2</c:v>
                </c:pt>
                <c:pt idx="4522">
                  <c:v>1.3435198792132147E-2</c:v>
                </c:pt>
                <c:pt idx="4523">
                  <c:v>1.4222689072499135E-2</c:v>
                </c:pt>
                <c:pt idx="4524">
                  <c:v>1.1608702025295263E-2</c:v>
                </c:pt>
                <c:pt idx="4525">
                  <c:v>1.405399294209676E-2</c:v>
                </c:pt>
                <c:pt idx="4526">
                  <c:v>1.2125534485451549E-2</c:v>
                </c:pt>
                <c:pt idx="4527">
                  <c:v>1.3656430257244128E-2</c:v>
                </c:pt>
                <c:pt idx="4528">
                  <c:v>1.6642611122921574E-2</c:v>
                </c:pt>
                <c:pt idx="4529">
                  <c:v>1.2834170660415709E-2</c:v>
                </c:pt>
                <c:pt idx="4530">
                  <c:v>1.2346843947543469E-2</c:v>
                </c:pt>
                <c:pt idx="4531">
                  <c:v>1.515065146314914E-2</c:v>
                </c:pt>
                <c:pt idx="4532">
                  <c:v>1.2210095493190158E-2</c:v>
                </c:pt>
                <c:pt idx="4533">
                  <c:v>1.1964783432003055E-2</c:v>
                </c:pt>
                <c:pt idx="4534">
                  <c:v>1.4683762703634634E-2</c:v>
                </c:pt>
                <c:pt idx="4535">
                  <c:v>1.1752534813578309E-2</c:v>
                </c:pt>
                <c:pt idx="4536">
                  <c:v>1.2136856029879541E-2</c:v>
                </c:pt>
                <c:pt idx="4537">
                  <c:v>1.2989048768678766E-2</c:v>
                </c:pt>
                <c:pt idx="4538">
                  <c:v>1.3741338752557297E-2</c:v>
                </c:pt>
                <c:pt idx="4539">
                  <c:v>1.4283431131766701E-2</c:v>
                </c:pt>
                <c:pt idx="4540">
                  <c:v>1.4299181027408086E-2</c:v>
                </c:pt>
                <c:pt idx="4541">
                  <c:v>1.1982468511647054E-2</c:v>
                </c:pt>
                <c:pt idx="4542">
                  <c:v>1.2010965523798092E-2</c:v>
                </c:pt>
                <c:pt idx="4543">
                  <c:v>1.2390315176490375E-2</c:v>
                </c:pt>
                <c:pt idx="4544">
                  <c:v>1.2238313984064365E-2</c:v>
                </c:pt>
                <c:pt idx="4545">
                  <c:v>1.397296552723688E-2</c:v>
                </c:pt>
                <c:pt idx="4546">
                  <c:v>1.287628720259003E-2</c:v>
                </c:pt>
                <c:pt idx="4547">
                  <c:v>1.2624900731920333E-2</c:v>
                </c:pt>
                <c:pt idx="4548">
                  <c:v>1.2588851652831967E-2</c:v>
                </c:pt>
                <c:pt idx="4549">
                  <c:v>1.3669923227425428E-2</c:v>
                </c:pt>
                <c:pt idx="4550">
                  <c:v>1.3639078751102958E-2</c:v>
                </c:pt>
                <c:pt idx="4551">
                  <c:v>1.4892558761046179E-2</c:v>
                </c:pt>
                <c:pt idx="4552">
                  <c:v>1.2504793498463534E-2</c:v>
                </c:pt>
                <c:pt idx="4553">
                  <c:v>1.2066226322574531E-2</c:v>
                </c:pt>
                <c:pt idx="4554">
                  <c:v>1.244966301587642E-2</c:v>
                </c:pt>
                <c:pt idx="4555">
                  <c:v>1.2582878563591908E-2</c:v>
                </c:pt>
                <c:pt idx="4556">
                  <c:v>1.2882866568169921E-2</c:v>
                </c:pt>
                <c:pt idx="4557">
                  <c:v>1.346045004718956E-2</c:v>
                </c:pt>
                <c:pt idx="4558">
                  <c:v>1.2029709046056507E-2</c:v>
                </c:pt>
                <c:pt idx="4559">
                  <c:v>1.2786655342547571E-2</c:v>
                </c:pt>
                <c:pt idx="4560">
                  <c:v>1.2428705615164334E-2</c:v>
                </c:pt>
                <c:pt idx="4561">
                  <c:v>1.3814299248413943E-2</c:v>
                </c:pt>
                <c:pt idx="4562">
                  <c:v>1.3426578785915801E-2</c:v>
                </c:pt>
                <c:pt idx="4563">
                  <c:v>1.2744650303131076E-2</c:v>
                </c:pt>
                <c:pt idx="4564">
                  <c:v>1.3145918633847713E-2</c:v>
                </c:pt>
                <c:pt idx="4565">
                  <c:v>1.3314275964528433E-2</c:v>
                </c:pt>
                <c:pt idx="4566">
                  <c:v>1.4101140209989545E-2</c:v>
                </c:pt>
                <c:pt idx="4567">
                  <c:v>1.3051065125092659E-2</c:v>
                </c:pt>
                <c:pt idx="4568">
                  <c:v>1.3745079399663181E-2</c:v>
                </c:pt>
                <c:pt idx="4569">
                  <c:v>1.2607728856983203E-2</c:v>
                </c:pt>
                <c:pt idx="4570">
                  <c:v>1.3728126338909494E-2</c:v>
                </c:pt>
                <c:pt idx="4571">
                  <c:v>1.3165775843804035E-2</c:v>
                </c:pt>
                <c:pt idx="4572">
                  <c:v>1.2789809358682729E-2</c:v>
                </c:pt>
                <c:pt idx="4573">
                  <c:v>1.2405051726786284E-2</c:v>
                </c:pt>
                <c:pt idx="4574">
                  <c:v>1.2592745628330591E-2</c:v>
                </c:pt>
                <c:pt idx="4575">
                  <c:v>1.3580525911927814E-2</c:v>
                </c:pt>
                <c:pt idx="4576">
                  <c:v>1.1594051645289358E-2</c:v>
                </c:pt>
                <c:pt idx="4577">
                  <c:v>1.2972313217136591E-2</c:v>
                </c:pt>
                <c:pt idx="4578">
                  <c:v>1.3306640760195273E-2</c:v>
                </c:pt>
                <c:pt idx="4579">
                  <c:v>1.4726058543626899E-2</c:v>
                </c:pt>
                <c:pt idx="4580">
                  <c:v>1.4795237539719447E-2</c:v>
                </c:pt>
                <c:pt idx="4581">
                  <c:v>1.3173430535692315E-2</c:v>
                </c:pt>
                <c:pt idx="4582">
                  <c:v>1.4295345385763171E-2</c:v>
                </c:pt>
                <c:pt idx="4583">
                  <c:v>1.2632166748240277E-2</c:v>
                </c:pt>
                <c:pt idx="4584">
                  <c:v>1.2555754543957355E-2</c:v>
                </c:pt>
                <c:pt idx="4585">
                  <c:v>1.2000073340638561E-2</c:v>
                </c:pt>
                <c:pt idx="4586">
                  <c:v>1.2508454030404317E-2</c:v>
                </c:pt>
                <c:pt idx="4587">
                  <c:v>1.2218848133210147E-2</c:v>
                </c:pt>
                <c:pt idx="4588">
                  <c:v>1.1685424836333854E-2</c:v>
                </c:pt>
                <c:pt idx="4589">
                  <c:v>1.3414028295426048E-2</c:v>
                </c:pt>
                <c:pt idx="4590">
                  <c:v>1.3259046259917934E-2</c:v>
                </c:pt>
                <c:pt idx="4591">
                  <c:v>1.5530111042084608E-2</c:v>
                </c:pt>
                <c:pt idx="4592">
                  <c:v>1.4071610875968222E-2</c:v>
                </c:pt>
                <c:pt idx="4593">
                  <c:v>1.5061078237644982E-2</c:v>
                </c:pt>
                <c:pt idx="4594">
                  <c:v>1.2363988138130977E-2</c:v>
                </c:pt>
                <c:pt idx="4595">
                  <c:v>1.24772561287603E-2</c:v>
                </c:pt>
                <c:pt idx="4596">
                  <c:v>1.3443248197869209E-2</c:v>
                </c:pt>
                <c:pt idx="4597">
                  <c:v>1.3417185119662894E-2</c:v>
                </c:pt>
                <c:pt idx="4598">
                  <c:v>1.4901379332491072E-2</c:v>
                </c:pt>
                <c:pt idx="4599">
                  <c:v>1.2576682381208768E-2</c:v>
                </c:pt>
                <c:pt idx="4600">
                  <c:v>1.3416587660192358E-2</c:v>
                </c:pt>
                <c:pt idx="4601">
                  <c:v>1.3882120996910293E-2</c:v>
                </c:pt>
                <c:pt idx="4602">
                  <c:v>1.2120111040615292E-2</c:v>
                </c:pt>
                <c:pt idx="4603">
                  <c:v>1.3209566593697654E-2</c:v>
                </c:pt>
                <c:pt idx="4604">
                  <c:v>1.3948547179842253E-2</c:v>
                </c:pt>
                <c:pt idx="4605">
                  <c:v>1.4626911244553202E-2</c:v>
                </c:pt>
                <c:pt idx="4606">
                  <c:v>1.4038990517887571E-2</c:v>
                </c:pt>
                <c:pt idx="4607">
                  <c:v>1.3935805103382395E-2</c:v>
                </c:pt>
                <c:pt idx="4608">
                  <c:v>1.3766482364880416E-2</c:v>
                </c:pt>
                <c:pt idx="4609">
                  <c:v>1.4624981415459615E-2</c:v>
                </c:pt>
                <c:pt idx="4610">
                  <c:v>1.2209549644636499E-2</c:v>
                </c:pt>
                <c:pt idx="4611">
                  <c:v>1.2962540249702731E-2</c:v>
                </c:pt>
                <c:pt idx="4612">
                  <c:v>1.3130891935207452E-2</c:v>
                </c:pt>
                <c:pt idx="4613">
                  <c:v>1.3094947280863325E-2</c:v>
                </c:pt>
                <c:pt idx="4614">
                  <c:v>1.4378670563190454E-2</c:v>
                </c:pt>
                <c:pt idx="4615">
                  <c:v>1.3740683086506215E-2</c:v>
                </c:pt>
                <c:pt idx="4616">
                  <c:v>1.3257402888433854E-2</c:v>
                </c:pt>
                <c:pt idx="4617">
                  <c:v>1.3581733935261782E-2</c:v>
                </c:pt>
                <c:pt idx="4618">
                  <c:v>1.4045523842111683E-2</c:v>
                </c:pt>
                <c:pt idx="4619">
                  <c:v>1.2247175051427497E-2</c:v>
                </c:pt>
                <c:pt idx="4620">
                  <c:v>1.3108858295979691E-2</c:v>
                </c:pt>
                <c:pt idx="4621">
                  <c:v>1.2284128733819627E-2</c:v>
                </c:pt>
                <c:pt idx="4622">
                  <c:v>1.2098983760187774E-2</c:v>
                </c:pt>
                <c:pt idx="4623">
                  <c:v>1.2780047004065485E-2</c:v>
                </c:pt>
                <c:pt idx="4624">
                  <c:v>1.3712957958430496E-2</c:v>
                </c:pt>
                <c:pt idx="4625">
                  <c:v>1.388225789015381E-2</c:v>
                </c:pt>
                <c:pt idx="4626">
                  <c:v>1.3645007588151988E-2</c:v>
                </c:pt>
                <c:pt idx="4627">
                  <c:v>1.3479680174853754E-2</c:v>
                </c:pt>
                <c:pt idx="4628">
                  <c:v>1.245912543079836E-2</c:v>
                </c:pt>
                <c:pt idx="4629">
                  <c:v>1.2472207975549321E-2</c:v>
                </c:pt>
                <c:pt idx="4630">
                  <c:v>1.2613312168223556E-2</c:v>
                </c:pt>
                <c:pt idx="4631">
                  <c:v>1.3662665703798661E-2</c:v>
                </c:pt>
                <c:pt idx="4632">
                  <c:v>1.3097603523587846E-2</c:v>
                </c:pt>
                <c:pt idx="4633">
                  <c:v>1.311560486617607E-2</c:v>
                </c:pt>
                <c:pt idx="4634">
                  <c:v>1.2796984079868023E-2</c:v>
                </c:pt>
                <c:pt idx="4635">
                  <c:v>1.3061255225367075E-2</c:v>
                </c:pt>
                <c:pt idx="4636">
                  <c:v>1.4650672704314041E-2</c:v>
                </c:pt>
                <c:pt idx="4637">
                  <c:v>1.2102063301054226E-2</c:v>
                </c:pt>
                <c:pt idx="4638">
                  <c:v>1.499357028357765E-2</c:v>
                </c:pt>
                <c:pt idx="4639">
                  <c:v>1.5675465486417406E-2</c:v>
                </c:pt>
                <c:pt idx="4640">
                  <c:v>1.4285188954794713E-2</c:v>
                </c:pt>
                <c:pt idx="4641">
                  <c:v>1.1572054909887714E-2</c:v>
                </c:pt>
                <c:pt idx="4642">
                  <c:v>1.2840428936658219E-2</c:v>
                </c:pt>
                <c:pt idx="4643">
                  <c:v>1.3107760919811339E-2</c:v>
                </c:pt>
                <c:pt idx="4644">
                  <c:v>1.2288937200494288E-2</c:v>
                </c:pt>
                <c:pt idx="4645">
                  <c:v>1.2794965627957072E-2</c:v>
                </c:pt>
                <c:pt idx="4646">
                  <c:v>1.3059679802198222E-2</c:v>
                </c:pt>
                <c:pt idx="4647">
                  <c:v>1.2483684263774879E-2</c:v>
                </c:pt>
                <c:pt idx="4648">
                  <c:v>1.3046570140506404E-2</c:v>
                </c:pt>
                <c:pt idx="4649">
                  <c:v>1.4945496781703885E-2</c:v>
                </c:pt>
                <c:pt idx="4650">
                  <c:v>1.6269761402790028E-2</c:v>
                </c:pt>
                <c:pt idx="4651">
                  <c:v>1.2694790877643346E-2</c:v>
                </c:pt>
                <c:pt idx="4652">
                  <c:v>1.1986838602735044E-2</c:v>
                </c:pt>
                <c:pt idx="4653">
                  <c:v>1.2641127699563489E-2</c:v>
                </c:pt>
                <c:pt idx="4654">
                  <c:v>1.2961891407674507E-2</c:v>
                </c:pt>
                <c:pt idx="4655">
                  <c:v>1.3047757470870709E-2</c:v>
                </c:pt>
                <c:pt idx="4656">
                  <c:v>1.4084237270366607E-2</c:v>
                </c:pt>
                <c:pt idx="4657">
                  <c:v>1.2836025565270814E-2</c:v>
                </c:pt>
                <c:pt idx="4658">
                  <c:v>1.3950819616091174E-2</c:v>
                </c:pt>
                <c:pt idx="4659">
                  <c:v>1.3595805242216761E-2</c:v>
                </c:pt>
                <c:pt idx="4660">
                  <c:v>1.3587362284913827E-2</c:v>
                </c:pt>
                <c:pt idx="4661">
                  <c:v>1.3155575615328971E-2</c:v>
                </c:pt>
                <c:pt idx="4662">
                  <c:v>1.2847573652470978E-2</c:v>
                </c:pt>
                <c:pt idx="4663">
                  <c:v>1.2419623967067216E-2</c:v>
                </c:pt>
                <c:pt idx="4664">
                  <c:v>1.2256754374156293E-2</c:v>
                </c:pt>
                <c:pt idx="4665">
                  <c:v>1.2268441631696833E-2</c:v>
                </c:pt>
                <c:pt idx="4666">
                  <c:v>1.2982829579503946E-2</c:v>
                </c:pt>
                <c:pt idx="4667">
                  <c:v>1.5746641442457968E-2</c:v>
                </c:pt>
                <c:pt idx="4668">
                  <c:v>1.2636709127950368E-2</c:v>
                </c:pt>
                <c:pt idx="4669">
                  <c:v>1.4714875912325957E-2</c:v>
                </c:pt>
                <c:pt idx="4670">
                  <c:v>1.3502200382055345E-2</c:v>
                </c:pt>
                <c:pt idx="4671">
                  <c:v>1.504672881916921E-2</c:v>
                </c:pt>
                <c:pt idx="4672">
                  <c:v>1.2860527958520766E-2</c:v>
                </c:pt>
                <c:pt idx="4673">
                  <c:v>1.4451470716875659E-2</c:v>
                </c:pt>
                <c:pt idx="4674">
                  <c:v>1.3076714463733321E-2</c:v>
                </c:pt>
                <c:pt idx="4675">
                  <c:v>1.255712900631431E-2</c:v>
                </c:pt>
                <c:pt idx="4676">
                  <c:v>1.2073374905672148E-2</c:v>
                </c:pt>
                <c:pt idx="4677">
                  <c:v>1.2730611603533604E-2</c:v>
                </c:pt>
                <c:pt idx="4678">
                  <c:v>1.2794633225918095E-2</c:v>
                </c:pt>
                <c:pt idx="4679">
                  <c:v>1.5027797144436949E-2</c:v>
                </c:pt>
                <c:pt idx="4680">
                  <c:v>1.4088815542377458E-2</c:v>
                </c:pt>
                <c:pt idx="4681">
                  <c:v>1.5332550832569621E-2</c:v>
                </c:pt>
                <c:pt idx="4682">
                  <c:v>1.2755258748556869E-2</c:v>
                </c:pt>
                <c:pt idx="4683">
                  <c:v>1.3823111470097401E-2</c:v>
                </c:pt>
                <c:pt idx="4684">
                  <c:v>1.3457662607158947E-2</c:v>
                </c:pt>
                <c:pt idx="4685">
                  <c:v>1.3181209699913314E-2</c:v>
                </c:pt>
                <c:pt idx="4686">
                  <c:v>1.3125461339637452E-2</c:v>
                </c:pt>
                <c:pt idx="4687">
                  <c:v>1.3900655432811554E-2</c:v>
                </c:pt>
                <c:pt idx="4688">
                  <c:v>1.2978844371769502E-2</c:v>
                </c:pt>
                <c:pt idx="4689">
                  <c:v>1.3497041697122764E-2</c:v>
                </c:pt>
                <c:pt idx="4690">
                  <c:v>1.3499957670353783E-2</c:v>
                </c:pt>
                <c:pt idx="4691">
                  <c:v>1.2308099887158395E-2</c:v>
                </c:pt>
                <c:pt idx="4692">
                  <c:v>1.2687850340685617E-2</c:v>
                </c:pt>
                <c:pt idx="4693">
                  <c:v>1.2867398796501887E-2</c:v>
                </c:pt>
                <c:pt idx="4694">
                  <c:v>1.6574259453778214E-2</c:v>
                </c:pt>
                <c:pt idx="4695">
                  <c:v>1.1882772695780421E-2</c:v>
                </c:pt>
                <c:pt idx="4696">
                  <c:v>1.4735863001293769E-2</c:v>
                </c:pt>
                <c:pt idx="4697">
                  <c:v>1.2764217922194733E-2</c:v>
                </c:pt>
                <c:pt idx="4698">
                  <c:v>1.3619907308191341E-2</c:v>
                </c:pt>
                <c:pt idx="4699">
                  <c:v>1.2639560279143564E-2</c:v>
                </c:pt>
                <c:pt idx="4700">
                  <c:v>1.217560248045505E-2</c:v>
                </c:pt>
                <c:pt idx="4701">
                  <c:v>1.3988732381532185E-2</c:v>
                </c:pt>
                <c:pt idx="4702">
                  <c:v>1.3131034552655367E-2</c:v>
                </c:pt>
                <c:pt idx="4703">
                  <c:v>1.2295771462364611E-2</c:v>
                </c:pt>
                <c:pt idx="4704">
                  <c:v>1.2668002655400292E-2</c:v>
                </c:pt>
                <c:pt idx="4705">
                  <c:v>1.459506337896849E-2</c:v>
                </c:pt>
                <c:pt idx="4706">
                  <c:v>1.5012296566467798E-2</c:v>
                </c:pt>
                <c:pt idx="4707">
                  <c:v>1.2917430258522477E-2</c:v>
                </c:pt>
                <c:pt idx="4708">
                  <c:v>1.4394585466865025E-2</c:v>
                </c:pt>
                <c:pt idx="4709">
                  <c:v>1.3481792499261916E-2</c:v>
                </c:pt>
                <c:pt idx="4710">
                  <c:v>1.2169138176244881E-2</c:v>
                </c:pt>
                <c:pt idx="4711">
                  <c:v>1.4620535194890611E-2</c:v>
                </c:pt>
                <c:pt idx="4712">
                  <c:v>1.6202353083993235E-2</c:v>
                </c:pt>
                <c:pt idx="4713">
                  <c:v>1.3308644819633335E-2</c:v>
                </c:pt>
                <c:pt idx="4714">
                  <c:v>1.2690602988889613E-2</c:v>
                </c:pt>
                <c:pt idx="4715">
                  <c:v>1.2446214300147701E-2</c:v>
                </c:pt>
                <c:pt idx="4716">
                  <c:v>1.296996575823396E-2</c:v>
                </c:pt>
                <c:pt idx="4717">
                  <c:v>1.1999690151978916E-2</c:v>
                </c:pt>
                <c:pt idx="4718">
                  <c:v>1.3468640575681985E-2</c:v>
                </c:pt>
                <c:pt idx="4719">
                  <c:v>1.7455466001522271E-2</c:v>
                </c:pt>
                <c:pt idx="4720">
                  <c:v>1.3850709812045878E-2</c:v>
                </c:pt>
                <c:pt idx="4721">
                  <c:v>1.5008294585961035E-2</c:v>
                </c:pt>
                <c:pt idx="4722">
                  <c:v>1.2356547800331722E-2</c:v>
                </c:pt>
                <c:pt idx="4723">
                  <c:v>1.383259771488657E-2</c:v>
                </c:pt>
                <c:pt idx="4724">
                  <c:v>1.2404020121956625E-2</c:v>
                </c:pt>
                <c:pt idx="4725">
                  <c:v>1.2100944749579077E-2</c:v>
                </c:pt>
                <c:pt idx="4726">
                  <c:v>1.1798182473018811E-2</c:v>
                </c:pt>
                <c:pt idx="4727">
                  <c:v>1.1734697651693222E-2</c:v>
                </c:pt>
                <c:pt idx="4728">
                  <c:v>1.3135338920831985E-2</c:v>
                </c:pt>
                <c:pt idx="4729">
                  <c:v>1.261700858637587E-2</c:v>
                </c:pt>
                <c:pt idx="4730">
                  <c:v>1.4579680744621631E-2</c:v>
                </c:pt>
                <c:pt idx="4731">
                  <c:v>1.4313946711726505E-2</c:v>
                </c:pt>
                <c:pt idx="4732">
                  <c:v>1.3310902555387536E-2</c:v>
                </c:pt>
                <c:pt idx="4733">
                  <c:v>1.8142007843523635E-2</c:v>
                </c:pt>
                <c:pt idx="4734">
                  <c:v>1.3359215410291211E-2</c:v>
                </c:pt>
                <c:pt idx="4735">
                  <c:v>1.3756987724564206E-2</c:v>
                </c:pt>
                <c:pt idx="4736">
                  <c:v>1.2823593182809198E-2</c:v>
                </c:pt>
                <c:pt idx="4737">
                  <c:v>1.1843439704660522E-2</c:v>
                </c:pt>
                <c:pt idx="4738">
                  <c:v>1.2873654093789287E-2</c:v>
                </c:pt>
                <c:pt idx="4739">
                  <c:v>1.4386241563356156E-2</c:v>
                </c:pt>
                <c:pt idx="4740">
                  <c:v>1.4337684167945338E-2</c:v>
                </c:pt>
                <c:pt idx="4741">
                  <c:v>1.2890246482174973E-2</c:v>
                </c:pt>
                <c:pt idx="4742">
                  <c:v>1.4835348815881168E-2</c:v>
                </c:pt>
                <c:pt idx="4743">
                  <c:v>1.4003037151836317E-2</c:v>
                </c:pt>
                <c:pt idx="4744">
                  <c:v>1.5383788435837181E-2</c:v>
                </c:pt>
                <c:pt idx="4745">
                  <c:v>1.2145199273753873E-2</c:v>
                </c:pt>
                <c:pt idx="4746">
                  <c:v>1.2975532760040267E-2</c:v>
                </c:pt>
                <c:pt idx="4747">
                  <c:v>1.2289969607336752E-2</c:v>
                </c:pt>
                <c:pt idx="4748">
                  <c:v>1.2391865623955471E-2</c:v>
                </c:pt>
                <c:pt idx="4749">
                  <c:v>1.3534326102660539E-2</c:v>
                </c:pt>
                <c:pt idx="4750">
                  <c:v>1.4642727707347194E-2</c:v>
                </c:pt>
                <c:pt idx="4751">
                  <c:v>1.4682887727858022E-2</c:v>
                </c:pt>
                <c:pt idx="4752">
                  <c:v>1.3301066208672253E-2</c:v>
                </c:pt>
                <c:pt idx="4753">
                  <c:v>1.3114734106796585E-2</c:v>
                </c:pt>
                <c:pt idx="4754">
                  <c:v>1.349252331716729E-2</c:v>
                </c:pt>
                <c:pt idx="4755">
                  <c:v>1.2467810919149813E-2</c:v>
                </c:pt>
                <c:pt idx="4756">
                  <c:v>1.2451392818504181E-2</c:v>
                </c:pt>
                <c:pt idx="4757">
                  <c:v>1.2911459776740797E-2</c:v>
                </c:pt>
                <c:pt idx="4758">
                  <c:v>1.3407050119847707E-2</c:v>
                </c:pt>
                <c:pt idx="4759">
                  <c:v>1.2362949639974351E-2</c:v>
                </c:pt>
                <c:pt idx="4760">
                  <c:v>1.3350182783287794E-2</c:v>
                </c:pt>
                <c:pt idx="4761">
                  <c:v>1.2281135845153866E-2</c:v>
                </c:pt>
                <c:pt idx="4762">
                  <c:v>1.316819820077E-2</c:v>
                </c:pt>
                <c:pt idx="4763">
                  <c:v>1.3798698458199681E-2</c:v>
                </c:pt>
                <c:pt idx="4764">
                  <c:v>1.2125691597815657E-2</c:v>
                </c:pt>
                <c:pt idx="4765">
                  <c:v>1.3660001926221459E-2</c:v>
                </c:pt>
                <c:pt idx="4766">
                  <c:v>1.3314239140002775E-2</c:v>
                </c:pt>
                <c:pt idx="4767">
                  <c:v>1.5378197043992046E-2</c:v>
                </c:pt>
                <c:pt idx="4768">
                  <c:v>1.5048504893593674E-2</c:v>
                </c:pt>
                <c:pt idx="4769">
                  <c:v>1.2431176777915895E-2</c:v>
                </c:pt>
                <c:pt idx="4770">
                  <c:v>1.3310959900744396E-2</c:v>
                </c:pt>
                <c:pt idx="4771">
                  <c:v>1.50900577238648E-2</c:v>
                </c:pt>
                <c:pt idx="4772">
                  <c:v>1.4264869516385585E-2</c:v>
                </c:pt>
                <c:pt idx="4773">
                  <c:v>1.2414935404073537E-2</c:v>
                </c:pt>
                <c:pt idx="4774">
                  <c:v>1.2665809816121084E-2</c:v>
                </c:pt>
                <c:pt idx="4775">
                  <c:v>1.273651295016757E-2</c:v>
                </c:pt>
                <c:pt idx="4776">
                  <c:v>1.2633038531189513E-2</c:v>
                </c:pt>
                <c:pt idx="4777">
                  <c:v>1.393633813078147E-2</c:v>
                </c:pt>
                <c:pt idx="4778">
                  <c:v>1.4481882407286217E-2</c:v>
                </c:pt>
                <c:pt idx="4779">
                  <c:v>1.350085602830463E-2</c:v>
                </c:pt>
                <c:pt idx="4780">
                  <c:v>1.3198066691317187E-2</c:v>
                </c:pt>
                <c:pt idx="4781">
                  <c:v>1.4000118076409204E-2</c:v>
                </c:pt>
                <c:pt idx="4782">
                  <c:v>1.4554637777248506E-2</c:v>
                </c:pt>
                <c:pt idx="4783">
                  <c:v>1.4309739689984828E-2</c:v>
                </c:pt>
                <c:pt idx="4784">
                  <c:v>1.513493616577093E-2</c:v>
                </c:pt>
                <c:pt idx="4785">
                  <c:v>1.5731549917693006E-2</c:v>
                </c:pt>
                <c:pt idx="4786">
                  <c:v>1.3199244505544352E-2</c:v>
                </c:pt>
                <c:pt idx="4787">
                  <c:v>1.3251929560668747E-2</c:v>
                </c:pt>
                <c:pt idx="4788">
                  <c:v>1.4199104781583675E-2</c:v>
                </c:pt>
                <c:pt idx="4789">
                  <c:v>1.4540911879546979E-2</c:v>
                </c:pt>
                <c:pt idx="4790">
                  <c:v>1.2600841660899018E-2</c:v>
                </c:pt>
                <c:pt idx="4791">
                  <c:v>1.2236774701149422E-2</c:v>
                </c:pt>
                <c:pt idx="4792">
                  <c:v>1.2284696204572773E-2</c:v>
                </c:pt>
                <c:pt idx="4793">
                  <c:v>1.4074141077708945E-2</c:v>
                </c:pt>
                <c:pt idx="4794">
                  <c:v>1.32772920343303E-2</c:v>
                </c:pt>
                <c:pt idx="4795">
                  <c:v>1.406458914181687E-2</c:v>
                </c:pt>
                <c:pt idx="4796">
                  <c:v>1.3295270213605851E-2</c:v>
                </c:pt>
                <c:pt idx="4797">
                  <c:v>1.3836811877307242E-2</c:v>
                </c:pt>
                <c:pt idx="4798">
                  <c:v>1.2513226403859812E-2</c:v>
                </c:pt>
                <c:pt idx="4799">
                  <c:v>1.3078035512333757E-2</c:v>
                </c:pt>
                <c:pt idx="4800">
                  <c:v>1.2762242787633972E-2</c:v>
                </c:pt>
                <c:pt idx="4801">
                  <c:v>1.2457481856759113E-2</c:v>
                </c:pt>
                <c:pt idx="4802">
                  <c:v>1.2671962024125743E-2</c:v>
                </c:pt>
                <c:pt idx="4803">
                  <c:v>1.2088173642718348E-2</c:v>
                </c:pt>
                <c:pt idx="4804">
                  <c:v>1.3441252264485367E-2</c:v>
                </c:pt>
                <c:pt idx="4805">
                  <c:v>1.4151051956123721E-2</c:v>
                </c:pt>
                <c:pt idx="4806">
                  <c:v>1.390466260958941E-2</c:v>
                </c:pt>
                <c:pt idx="4807">
                  <c:v>1.390555190523866E-2</c:v>
                </c:pt>
                <c:pt idx="4808">
                  <c:v>1.3389145241710724E-2</c:v>
                </c:pt>
                <c:pt idx="4809">
                  <c:v>1.5302468625019543E-2</c:v>
                </c:pt>
                <c:pt idx="4810">
                  <c:v>1.3153453817359781E-2</c:v>
                </c:pt>
                <c:pt idx="4811">
                  <c:v>1.1845761447631628E-2</c:v>
                </c:pt>
                <c:pt idx="4812">
                  <c:v>1.5596724012571938E-2</c:v>
                </c:pt>
                <c:pt idx="4813">
                  <c:v>1.2659134451208889E-2</c:v>
                </c:pt>
                <c:pt idx="4814">
                  <c:v>1.413029706668226E-2</c:v>
                </c:pt>
                <c:pt idx="4815">
                  <c:v>1.3497009896558842E-2</c:v>
                </c:pt>
                <c:pt idx="4816">
                  <c:v>1.3098145501985648E-2</c:v>
                </c:pt>
                <c:pt idx="4817">
                  <c:v>1.4190087747913416E-2</c:v>
                </c:pt>
                <c:pt idx="4818">
                  <c:v>1.2733343760438358E-2</c:v>
                </c:pt>
                <c:pt idx="4819">
                  <c:v>1.393835674553609E-2</c:v>
                </c:pt>
                <c:pt idx="4820">
                  <c:v>1.2582147259089724E-2</c:v>
                </c:pt>
                <c:pt idx="4821">
                  <c:v>1.4615048018080494E-2</c:v>
                </c:pt>
                <c:pt idx="4822">
                  <c:v>1.5491465944569975E-2</c:v>
                </c:pt>
                <c:pt idx="4823">
                  <c:v>1.2863073159410888E-2</c:v>
                </c:pt>
                <c:pt idx="4824">
                  <c:v>1.2301147408919608E-2</c:v>
                </c:pt>
                <c:pt idx="4825">
                  <c:v>1.6432953804103773E-2</c:v>
                </c:pt>
                <c:pt idx="4826">
                  <c:v>1.2675534091320377E-2</c:v>
                </c:pt>
                <c:pt idx="4827">
                  <c:v>1.4640944429601621E-2</c:v>
                </c:pt>
                <c:pt idx="4828">
                  <c:v>1.5296276990523492E-2</c:v>
                </c:pt>
                <c:pt idx="4829">
                  <c:v>1.4387503336819566E-2</c:v>
                </c:pt>
                <c:pt idx="4830">
                  <c:v>1.2635471506632356E-2</c:v>
                </c:pt>
                <c:pt idx="4831">
                  <c:v>1.1685421098648769E-2</c:v>
                </c:pt>
                <c:pt idx="4832">
                  <c:v>1.2863378741808575E-2</c:v>
                </c:pt>
                <c:pt idx="4833">
                  <c:v>1.2500682960455603E-2</c:v>
                </c:pt>
                <c:pt idx="4834">
                  <c:v>1.3075275633063904E-2</c:v>
                </c:pt>
                <c:pt idx="4835">
                  <c:v>1.2296234836778297E-2</c:v>
                </c:pt>
                <c:pt idx="4836">
                  <c:v>1.3687637223749596E-2</c:v>
                </c:pt>
                <c:pt idx="4837">
                  <c:v>1.3448961873930828E-2</c:v>
                </c:pt>
                <c:pt idx="4838">
                  <c:v>1.2546521118570294E-2</c:v>
                </c:pt>
                <c:pt idx="4839">
                  <c:v>1.4996983029839787E-2</c:v>
                </c:pt>
                <c:pt idx="4840">
                  <c:v>1.1948606041498963E-2</c:v>
                </c:pt>
                <c:pt idx="4841">
                  <c:v>1.7805466688844387E-2</c:v>
                </c:pt>
                <c:pt idx="4842">
                  <c:v>1.3002371180567095E-2</c:v>
                </c:pt>
                <c:pt idx="4843">
                  <c:v>1.2640554379766484E-2</c:v>
                </c:pt>
                <c:pt idx="4844">
                  <c:v>1.4714478755884209E-2</c:v>
                </c:pt>
                <c:pt idx="4845">
                  <c:v>1.2943113971009706E-2</c:v>
                </c:pt>
                <c:pt idx="4846">
                  <c:v>1.2954279922846545E-2</c:v>
                </c:pt>
                <c:pt idx="4847">
                  <c:v>1.4673186285023572E-2</c:v>
                </c:pt>
                <c:pt idx="4848">
                  <c:v>1.3686244281368351E-2</c:v>
                </c:pt>
                <c:pt idx="4849">
                  <c:v>1.2479107449108705E-2</c:v>
                </c:pt>
                <c:pt idx="4850">
                  <c:v>1.2724493242377273E-2</c:v>
                </c:pt>
                <c:pt idx="4851">
                  <c:v>1.2474948919430346E-2</c:v>
                </c:pt>
                <c:pt idx="4852">
                  <c:v>1.3457131759808224E-2</c:v>
                </c:pt>
                <c:pt idx="4853">
                  <c:v>1.2909301543972858E-2</c:v>
                </c:pt>
                <c:pt idx="4854">
                  <c:v>1.4298719762483177E-2</c:v>
                </c:pt>
                <c:pt idx="4855">
                  <c:v>1.2180224580579343E-2</c:v>
                </c:pt>
                <c:pt idx="4856">
                  <c:v>1.3763659655549152E-2</c:v>
                </c:pt>
                <c:pt idx="4857">
                  <c:v>1.5700112845130808E-2</c:v>
                </c:pt>
                <c:pt idx="4858">
                  <c:v>1.1944165879977245E-2</c:v>
                </c:pt>
                <c:pt idx="4859">
                  <c:v>1.6550147483383251E-2</c:v>
                </c:pt>
                <c:pt idx="4860">
                  <c:v>1.3413002698426376E-2</c:v>
                </c:pt>
                <c:pt idx="4861">
                  <c:v>1.5937620815111273E-2</c:v>
                </c:pt>
                <c:pt idx="4862">
                  <c:v>1.4148201518332303E-2</c:v>
                </c:pt>
                <c:pt idx="4863">
                  <c:v>1.3255574452337389E-2</c:v>
                </c:pt>
                <c:pt idx="4864">
                  <c:v>1.3613945126169912E-2</c:v>
                </c:pt>
                <c:pt idx="4865">
                  <c:v>1.2956593208916792E-2</c:v>
                </c:pt>
                <c:pt idx="4866">
                  <c:v>1.3036125145992943E-2</c:v>
                </c:pt>
                <c:pt idx="4867">
                  <c:v>1.2679196410769266E-2</c:v>
                </c:pt>
                <c:pt idx="4868">
                  <c:v>1.214338644904526E-2</c:v>
                </c:pt>
                <c:pt idx="4869">
                  <c:v>1.2171479725691145E-2</c:v>
                </c:pt>
                <c:pt idx="4870">
                  <c:v>1.3890461984389268E-2</c:v>
                </c:pt>
                <c:pt idx="4871">
                  <c:v>1.3316630312018716E-2</c:v>
                </c:pt>
                <c:pt idx="4872">
                  <c:v>1.4202952425151648E-2</c:v>
                </c:pt>
                <c:pt idx="4873">
                  <c:v>1.3375083964064153E-2</c:v>
                </c:pt>
                <c:pt idx="4874">
                  <c:v>1.2598942504346972E-2</c:v>
                </c:pt>
                <c:pt idx="4875">
                  <c:v>1.4142591366790329E-2</c:v>
                </c:pt>
                <c:pt idx="4876">
                  <c:v>1.3739727337252679E-2</c:v>
                </c:pt>
                <c:pt idx="4877">
                  <c:v>1.3506432234920993E-2</c:v>
                </c:pt>
                <c:pt idx="4878">
                  <c:v>1.2207418711412409E-2</c:v>
                </c:pt>
                <c:pt idx="4879">
                  <c:v>1.2320047099666826E-2</c:v>
                </c:pt>
                <c:pt idx="4880">
                  <c:v>1.2896247407829917E-2</c:v>
                </c:pt>
                <c:pt idx="4881">
                  <c:v>1.2689581304325553E-2</c:v>
                </c:pt>
                <c:pt idx="4882">
                  <c:v>1.3729903086721507E-2</c:v>
                </c:pt>
                <c:pt idx="4883">
                  <c:v>1.2946783576935126E-2</c:v>
                </c:pt>
                <c:pt idx="4884">
                  <c:v>1.4612277213529382E-2</c:v>
                </c:pt>
                <c:pt idx="4885">
                  <c:v>1.5873905513214492E-2</c:v>
                </c:pt>
                <c:pt idx="4886">
                  <c:v>1.2862655693310545E-2</c:v>
                </c:pt>
                <c:pt idx="4887">
                  <c:v>1.4650053186666963E-2</c:v>
                </c:pt>
                <c:pt idx="4888">
                  <c:v>1.3040098216544132E-2</c:v>
                </c:pt>
                <c:pt idx="4889">
                  <c:v>1.2459575741832528E-2</c:v>
                </c:pt>
                <c:pt idx="4890">
                  <c:v>1.3560053490870468E-2</c:v>
                </c:pt>
                <c:pt idx="4891">
                  <c:v>1.338367016868239E-2</c:v>
                </c:pt>
                <c:pt idx="4892">
                  <c:v>1.2712216628403921E-2</c:v>
                </c:pt>
                <c:pt idx="4893">
                  <c:v>1.3273463485996747E-2</c:v>
                </c:pt>
                <c:pt idx="4894">
                  <c:v>1.4374232217337302E-2</c:v>
                </c:pt>
                <c:pt idx="4895">
                  <c:v>1.8346205245291951E-2</c:v>
                </c:pt>
                <c:pt idx="4896">
                  <c:v>1.2515812003824189E-2</c:v>
                </c:pt>
                <c:pt idx="4897">
                  <c:v>1.2114340412930516E-2</c:v>
                </c:pt>
                <c:pt idx="4898">
                  <c:v>1.4636972454863404E-2</c:v>
                </c:pt>
                <c:pt idx="4899">
                  <c:v>1.3407312602301668E-2</c:v>
                </c:pt>
                <c:pt idx="4900">
                  <c:v>1.2318961836039234E-2</c:v>
                </c:pt>
                <c:pt idx="4901">
                  <c:v>1.1699911482428462E-2</c:v>
                </c:pt>
                <c:pt idx="4902">
                  <c:v>1.3224447053494875E-2</c:v>
                </c:pt>
                <c:pt idx="4903">
                  <c:v>1.2358325317095759E-2</c:v>
                </c:pt>
                <c:pt idx="4904">
                  <c:v>1.4857524987635639E-2</c:v>
                </c:pt>
                <c:pt idx="4905">
                  <c:v>1.1854863919746262E-2</c:v>
                </c:pt>
                <c:pt idx="4906">
                  <c:v>1.3490368248589096E-2</c:v>
                </c:pt>
                <c:pt idx="4907">
                  <c:v>1.2134025511661454E-2</c:v>
                </c:pt>
                <c:pt idx="4908">
                  <c:v>1.2898972868547805E-2</c:v>
                </c:pt>
                <c:pt idx="4909">
                  <c:v>1.3684353346043336E-2</c:v>
                </c:pt>
                <c:pt idx="4910">
                  <c:v>1.5337342769080844E-2</c:v>
                </c:pt>
                <c:pt idx="4911">
                  <c:v>1.2170069698188981E-2</c:v>
                </c:pt>
                <c:pt idx="4912">
                  <c:v>1.3218284486591266E-2</c:v>
                </c:pt>
                <c:pt idx="4913">
                  <c:v>1.2864658744480924E-2</c:v>
                </c:pt>
                <c:pt idx="4914">
                  <c:v>1.4440400499750075E-2</c:v>
                </c:pt>
                <c:pt idx="4915">
                  <c:v>1.3847767290862484E-2</c:v>
                </c:pt>
                <c:pt idx="4916">
                  <c:v>1.3207516841855846E-2</c:v>
                </c:pt>
                <c:pt idx="4917">
                  <c:v>1.3280930188455645E-2</c:v>
                </c:pt>
                <c:pt idx="4918">
                  <c:v>1.1893570372553293E-2</c:v>
                </c:pt>
                <c:pt idx="4919">
                  <c:v>1.2743203972834757E-2</c:v>
                </c:pt>
                <c:pt idx="4920">
                  <c:v>1.1920215336843868E-2</c:v>
                </c:pt>
                <c:pt idx="4921">
                  <c:v>1.2377139754526549E-2</c:v>
                </c:pt>
                <c:pt idx="4922">
                  <c:v>1.2519197632899175E-2</c:v>
                </c:pt>
                <c:pt idx="4923">
                  <c:v>1.3562187708108797E-2</c:v>
                </c:pt>
                <c:pt idx="4924">
                  <c:v>1.347120360922582E-2</c:v>
                </c:pt>
                <c:pt idx="4925">
                  <c:v>1.6065744836850408E-2</c:v>
                </c:pt>
                <c:pt idx="4926">
                  <c:v>1.3957409936454836E-2</c:v>
                </c:pt>
                <c:pt idx="4927">
                  <c:v>1.2778017468057044E-2</c:v>
                </c:pt>
                <c:pt idx="4928">
                  <c:v>1.4033100018579841E-2</c:v>
                </c:pt>
                <c:pt idx="4929">
                  <c:v>1.2006191543901245E-2</c:v>
                </c:pt>
                <c:pt idx="4930">
                  <c:v>1.4622697101068709E-2</c:v>
                </c:pt>
                <c:pt idx="4931">
                  <c:v>1.3253241486025356E-2</c:v>
                </c:pt>
                <c:pt idx="4932">
                  <c:v>1.4142955786002245E-2</c:v>
                </c:pt>
                <c:pt idx="4933">
                  <c:v>1.2181591848798703E-2</c:v>
                </c:pt>
                <c:pt idx="4934">
                  <c:v>1.3275379105517763E-2</c:v>
                </c:pt>
                <c:pt idx="4935">
                  <c:v>1.2793296326112112E-2</c:v>
                </c:pt>
                <c:pt idx="4936">
                  <c:v>1.2301127353793774E-2</c:v>
                </c:pt>
                <c:pt idx="4937">
                  <c:v>1.3344131753352783E-2</c:v>
                </c:pt>
                <c:pt idx="4938">
                  <c:v>1.3857528800259809E-2</c:v>
                </c:pt>
                <c:pt idx="4939">
                  <c:v>1.2510582259987775E-2</c:v>
                </c:pt>
                <c:pt idx="4940">
                  <c:v>1.2677085654748836E-2</c:v>
                </c:pt>
                <c:pt idx="4941">
                  <c:v>1.3231413377765341E-2</c:v>
                </c:pt>
                <c:pt idx="4942">
                  <c:v>1.2691975300405127E-2</c:v>
                </c:pt>
                <c:pt idx="4943">
                  <c:v>1.2402317187306647E-2</c:v>
                </c:pt>
                <c:pt idx="4944">
                  <c:v>1.2347681789718307E-2</c:v>
                </c:pt>
                <c:pt idx="4945">
                  <c:v>1.3045510323320925E-2</c:v>
                </c:pt>
                <c:pt idx="4946">
                  <c:v>1.3767933873754915E-2</c:v>
                </c:pt>
                <c:pt idx="4947">
                  <c:v>1.3285560225284095E-2</c:v>
                </c:pt>
                <c:pt idx="4948">
                  <c:v>1.1871155783150135E-2</c:v>
                </c:pt>
                <c:pt idx="4949">
                  <c:v>1.3243860722020993E-2</c:v>
                </c:pt>
                <c:pt idx="4950">
                  <c:v>1.3417112461452713E-2</c:v>
                </c:pt>
                <c:pt idx="4951">
                  <c:v>1.2158619577343266E-2</c:v>
                </c:pt>
                <c:pt idx="4952">
                  <c:v>1.4280248299726924E-2</c:v>
                </c:pt>
                <c:pt idx="4953">
                  <c:v>1.2916854894722793E-2</c:v>
                </c:pt>
                <c:pt idx="4954">
                  <c:v>1.2640503189848046E-2</c:v>
                </c:pt>
                <c:pt idx="4955">
                  <c:v>1.1578097104840522E-2</c:v>
                </c:pt>
                <c:pt idx="4956">
                  <c:v>1.5776668474389105E-2</c:v>
                </c:pt>
                <c:pt idx="4957">
                  <c:v>1.3809832532698267E-2</c:v>
                </c:pt>
                <c:pt idx="4958">
                  <c:v>1.4085220681082885E-2</c:v>
                </c:pt>
                <c:pt idx="4959">
                  <c:v>1.2997457284904316E-2</c:v>
                </c:pt>
                <c:pt idx="4960">
                  <c:v>1.3314214736458977E-2</c:v>
                </c:pt>
                <c:pt idx="4961">
                  <c:v>1.5693069141850466E-2</c:v>
                </c:pt>
                <c:pt idx="4962">
                  <c:v>1.1923055559922586E-2</c:v>
                </c:pt>
                <c:pt idx="4963">
                  <c:v>1.368360072341602E-2</c:v>
                </c:pt>
                <c:pt idx="4964">
                  <c:v>1.2917561559900891E-2</c:v>
                </c:pt>
                <c:pt idx="4965">
                  <c:v>1.4833466434772282E-2</c:v>
                </c:pt>
                <c:pt idx="4966">
                  <c:v>1.3618277501683238E-2</c:v>
                </c:pt>
                <c:pt idx="4967">
                  <c:v>1.3126616446312319E-2</c:v>
                </c:pt>
                <c:pt idx="4968">
                  <c:v>1.3065902176321018E-2</c:v>
                </c:pt>
                <c:pt idx="4969">
                  <c:v>1.459356782645314E-2</c:v>
                </c:pt>
                <c:pt idx="4970">
                  <c:v>1.4892514359830321E-2</c:v>
                </c:pt>
                <c:pt idx="4971">
                  <c:v>1.1577354591658833E-2</c:v>
                </c:pt>
                <c:pt idx="4972">
                  <c:v>1.2541230485473063E-2</c:v>
                </c:pt>
                <c:pt idx="4973">
                  <c:v>1.432651398122165E-2</c:v>
                </c:pt>
                <c:pt idx="4974">
                  <c:v>1.290575927259094E-2</c:v>
                </c:pt>
                <c:pt idx="4975">
                  <c:v>1.5073249495891132E-2</c:v>
                </c:pt>
                <c:pt idx="4976">
                  <c:v>1.2276879480366314E-2</c:v>
                </c:pt>
                <c:pt idx="4977">
                  <c:v>1.2045876918159865E-2</c:v>
                </c:pt>
                <c:pt idx="4978">
                  <c:v>1.304606342576425E-2</c:v>
                </c:pt>
                <c:pt idx="4979">
                  <c:v>1.3317449264716627E-2</c:v>
                </c:pt>
                <c:pt idx="4980">
                  <c:v>1.2601920280881024E-2</c:v>
                </c:pt>
                <c:pt idx="4981">
                  <c:v>1.4002800655156213E-2</c:v>
                </c:pt>
                <c:pt idx="4982">
                  <c:v>1.4409209825639965E-2</c:v>
                </c:pt>
                <c:pt idx="4983">
                  <c:v>1.3746037595753652E-2</c:v>
                </c:pt>
                <c:pt idx="4984">
                  <c:v>1.3115216645564797E-2</c:v>
                </c:pt>
                <c:pt idx="4985">
                  <c:v>1.2338103779158574E-2</c:v>
                </c:pt>
                <c:pt idx="4986">
                  <c:v>1.3206297202116161E-2</c:v>
                </c:pt>
                <c:pt idx="4987">
                  <c:v>1.3159701304800538E-2</c:v>
                </c:pt>
                <c:pt idx="4988">
                  <c:v>1.2889653391544692E-2</c:v>
                </c:pt>
                <c:pt idx="4989">
                  <c:v>1.3097601319836189E-2</c:v>
                </c:pt>
                <c:pt idx="4990">
                  <c:v>1.3403078015137918E-2</c:v>
                </c:pt>
                <c:pt idx="4991">
                  <c:v>1.5454537874582997E-2</c:v>
                </c:pt>
                <c:pt idx="4992">
                  <c:v>1.4478201049491482E-2</c:v>
                </c:pt>
                <c:pt idx="4993">
                  <c:v>1.3157896580954294E-2</c:v>
                </c:pt>
                <c:pt idx="4994">
                  <c:v>1.2579039438352492E-2</c:v>
                </c:pt>
                <c:pt idx="4995">
                  <c:v>1.2165113133479987E-2</c:v>
                </c:pt>
                <c:pt idx="4996">
                  <c:v>1.3364052608775637E-2</c:v>
                </c:pt>
                <c:pt idx="4997">
                  <c:v>1.264292007037153E-2</c:v>
                </c:pt>
                <c:pt idx="4998">
                  <c:v>1.2136248495131398E-2</c:v>
                </c:pt>
                <c:pt idx="4999">
                  <c:v>1.4716220753863325E-2</c:v>
                </c:pt>
                <c:pt idx="5000">
                  <c:v>1.3773411574375515E-2</c:v>
                </c:pt>
                <c:pt idx="5001">
                  <c:v>1.427511100829231E-2</c:v>
                </c:pt>
                <c:pt idx="5002">
                  <c:v>1.3985558207652503E-2</c:v>
                </c:pt>
                <c:pt idx="5003">
                  <c:v>1.408200135008679E-2</c:v>
                </c:pt>
                <c:pt idx="5004">
                  <c:v>1.2445615101585913E-2</c:v>
                </c:pt>
                <c:pt idx="5005">
                  <c:v>1.3425837812845861E-2</c:v>
                </c:pt>
                <c:pt idx="5006">
                  <c:v>1.3184695311710661E-2</c:v>
                </c:pt>
                <c:pt idx="5007">
                  <c:v>1.2638404064730487E-2</c:v>
                </c:pt>
                <c:pt idx="5008">
                  <c:v>1.2464877427522943E-2</c:v>
                </c:pt>
                <c:pt idx="5009">
                  <c:v>1.4599877944701948E-2</c:v>
                </c:pt>
                <c:pt idx="5010">
                  <c:v>1.3946993768182916E-2</c:v>
                </c:pt>
                <c:pt idx="5011">
                  <c:v>1.3792273993774447E-2</c:v>
                </c:pt>
                <c:pt idx="5012">
                  <c:v>1.3974228867721025E-2</c:v>
                </c:pt>
                <c:pt idx="5013">
                  <c:v>1.4117914942883357E-2</c:v>
                </c:pt>
                <c:pt idx="5014">
                  <c:v>1.3565965038522915E-2</c:v>
                </c:pt>
                <c:pt idx="5015">
                  <c:v>1.2119130553424491E-2</c:v>
                </c:pt>
                <c:pt idx="5016">
                  <c:v>1.3587190612934294E-2</c:v>
                </c:pt>
                <c:pt idx="5017">
                  <c:v>1.379001357659823E-2</c:v>
                </c:pt>
                <c:pt idx="5018">
                  <c:v>1.2556692327046787E-2</c:v>
                </c:pt>
                <c:pt idx="5019">
                  <c:v>1.218055504105353E-2</c:v>
                </c:pt>
                <c:pt idx="5020">
                  <c:v>1.2336272057445275E-2</c:v>
                </c:pt>
                <c:pt idx="5021">
                  <c:v>1.3463192248587868E-2</c:v>
                </c:pt>
                <c:pt idx="5022">
                  <c:v>1.2008455169281305E-2</c:v>
                </c:pt>
                <c:pt idx="5023">
                  <c:v>1.1819710548601547E-2</c:v>
                </c:pt>
                <c:pt idx="5024">
                  <c:v>1.3553290136048668E-2</c:v>
                </c:pt>
                <c:pt idx="5025">
                  <c:v>1.2138498525342779E-2</c:v>
                </c:pt>
                <c:pt idx="5026">
                  <c:v>1.5202794551088188E-2</c:v>
                </c:pt>
                <c:pt idx="5027">
                  <c:v>1.2643403726255019E-2</c:v>
                </c:pt>
                <c:pt idx="5028">
                  <c:v>1.2501563305942751E-2</c:v>
                </c:pt>
                <c:pt idx="5029">
                  <c:v>1.4375057181081716E-2</c:v>
                </c:pt>
                <c:pt idx="5030">
                  <c:v>1.3799656735099912E-2</c:v>
                </c:pt>
                <c:pt idx="5031">
                  <c:v>1.3837813652389772E-2</c:v>
                </c:pt>
                <c:pt idx="5032">
                  <c:v>1.4795286011462256E-2</c:v>
                </c:pt>
                <c:pt idx="5033">
                  <c:v>1.241345382873741E-2</c:v>
                </c:pt>
                <c:pt idx="5034">
                  <c:v>1.382400029570975E-2</c:v>
                </c:pt>
                <c:pt idx="5035">
                  <c:v>1.2923664334619387E-2</c:v>
                </c:pt>
                <c:pt idx="5036">
                  <c:v>1.2455264637067604E-2</c:v>
                </c:pt>
                <c:pt idx="5037">
                  <c:v>1.6013295990671878E-2</c:v>
                </c:pt>
                <c:pt idx="5038">
                  <c:v>1.3571169501444507E-2</c:v>
                </c:pt>
                <c:pt idx="5039">
                  <c:v>1.3398824293793635E-2</c:v>
                </c:pt>
                <c:pt idx="5040">
                  <c:v>1.454598104865755E-2</c:v>
                </c:pt>
                <c:pt idx="5041">
                  <c:v>1.2552986166557105E-2</c:v>
                </c:pt>
                <c:pt idx="5042">
                  <c:v>1.8787599531847519E-2</c:v>
                </c:pt>
                <c:pt idx="5043">
                  <c:v>1.3707930096424461E-2</c:v>
                </c:pt>
                <c:pt idx="5044">
                  <c:v>1.2799117222061953E-2</c:v>
                </c:pt>
                <c:pt idx="5045">
                  <c:v>1.2727326034228893E-2</c:v>
                </c:pt>
                <c:pt idx="5046">
                  <c:v>1.3388946066318444E-2</c:v>
                </c:pt>
                <c:pt idx="5047">
                  <c:v>1.3919519059573905E-2</c:v>
                </c:pt>
                <c:pt idx="5048">
                  <c:v>1.1827646310535232E-2</c:v>
                </c:pt>
                <c:pt idx="5049">
                  <c:v>1.2491192663587716E-2</c:v>
                </c:pt>
                <c:pt idx="5050">
                  <c:v>1.1801284212103526E-2</c:v>
                </c:pt>
                <c:pt idx="5051">
                  <c:v>1.2416923426071102E-2</c:v>
                </c:pt>
                <c:pt idx="5052">
                  <c:v>1.2934829755033796E-2</c:v>
                </c:pt>
                <c:pt idx="5053">
                  <c:v>1.3317309685305402E-2</c:v>
                </c:pt>
                <c:pt idx="5054">
                  <c:v>1.3015807439488216E-2</c:v>
                </c:pt>
                <c:pt idx="5055">
                  <c:v>1.3238911521713911E-2</c:v>
                </c:pt>
                <c:pt idx="5056">
                  <c:v>1.3309882030376972E-2</c:v>
                </c:pt>
                <c:pt idx="5057">
                  <c:v>1.3764614825797584E-2</c:v>
                </c:pt>
                <c:pt idx="5058">
                  <c:v>1.6762577500131017E-2</c:v>
                </c:pt>
                <c:pt idx="5059">
                  <c:v>1.2795546947882831E-2</c:v>
                </c:pt>
                <c:pt idx="5060">
                  <c:v>1.2477563198426345E-2</c:v>
                </c:pt>
                <c:pt idx="5061">
                  <c:v>1.5438406746836412E-2</c:v>
                </c:pt>
                <c:pt idx="5062">
                  <c:v>1.5801699100101922E-2</c:v>
                </c:pt>
                <c:pt idx="5063">
                  <c:v>1.2821728789079978E-2</c:v>
                </c:pt>
                <c:pt idx="5064">
                  <c:v>1.2431540980286402E-2</c:v>
                </c:pt>
                <c:pt idx="5065">
                  <c:v>1.2504721484961729E-2</c:v>
                </c:pt>
                <c:pt idx="5066">
                  <c:v>1.2550588415383222E-2</c:v>
                </c:pt>
                <c:pt idx="5067">
                  <c:v>1.5495417790844675E-2</c:v>
                </c:pt>
                <c:pt idx="5068">
                  <c:v>1.2618233007816759E-2</c:v>
                </c:pt>
                <c:pt idx="5069">
                  <c:v>1.365290297641447E-2</c:v>
                </c:pt>
                <c:pt idx="5070">
                  <c:v>1.2812561492349977E-2</c:v>
                </c:pt>
                <c:pt idx="5071">
                  <c:v>1.2724110377929915E-2</c:v>
                </c:pt>
                <c:pt idx="5072">
                  <c:v>1.2694417044036121E-2</c:v>
                </c:pt>
                <c:pt idx="5073">
                  <c:v>1.2371180446959359E-2</c:v>
                </c:pt>
                <c:pt idx="5074">
                  <c:v>1.3603199905763402E-2</c:v>
                </c:pt>
                <c:pt idx="5075">
                  <c:v>1.2804746230888011E-2</c:v>
                </c:pt>
                <c:pt idx="5076">
                  <c:v>1.2294756962085769E-2</c:v>
                </c:pt>
                <c:pt idx="5077">
                  <c:v>1.2858450708670541E-2</c:v>
                </c:pt>
                <c:pt idx="5078">
                  <c:v>1.4599443758491659E-2</c:v>
                </c:pt>
                <c:pt idx="5079">
                  <c:v>1.2067042326560423E-2</c:v>
                </c:pt>
                <c:pt idx="5080">
                  <c:v>1.1697203033467335E-2</c:v>
                </c:pt>
                <c:pt idx="5081">
                  <c:v>1.27702273034045E-2</c:v>
                </c:pt>
                <c:pt idx="5082">
                  <c:v>1.4435645690372969E-2</c:v>
                </c:pt>
                <c:pt idx="5083">
                  <c:v>1.320439020650495E-2</c:v>
                </c:pt>
                <c:pt idx="5084">
                  <c:v>1.4197997748643809E-2</c:v>
                </c:pt>
                <c:pt idx="5085">
                  <c:v>1.4174890766317743E-2</c:v>
                </c:pt>
                <c:pt idx="5086">
                  <c:v>1.3062052035946691E-2</c:v>
                </c:pt>
                <c:pt idx="5087">
                  <c:v>1.5542090346795693E-2</c:v>
                </c:pt>
                <c:pt idx="5088">
                  <c:v>1.2394247169147721E-2</c:v>
                </c:pt>
                <c:pt idx="5089">
                  <c:v>1.4338339624657765E-2</c:v>
                </c:pt>
                <c:pt idx="5090">
                  <c:v>1.2721621981140758E-2</c:v>
                </c:pt>
                <c:pt idx="5091">
                  <c:v>1.2657440256054789E-2</c:v>
                </c:pt>
                <c:pt idx="5092">
                  <c:v>1.3352223462577948E-2</c:v>
                </c:pt>
                <c:pt idx="5093">
                  <c:v>1.2576430564604175E-2</c:v>
                </c:pt>
                <c:pt idx="5094">
                  <c:v>1.3459359886554289E-2</c:v>
                </c:pt>
                <c:pt idx="5095">
                  <c:v>1.4125026175850014E-2</c:v>
                </c:pt>
                <c:pt idx="5096">
                  <c:v>1.4667631083903836E-2</c:v>
                </c:pt>
                <c:pt idx="5097">
                  <c:v>1.2797216463136009E-2</c:v>
                </c:pt>
                <c:pt idx="5098">
                  <c:v>1.2071006202816037E-2</c:v>
                </c:pt>
                <c:pt idx="5099">
                  <c:v>1.2168850467716309E-2</c:v>
                </c:pt>
                <c:pt idx="5100">
                  <c:v>1.3165046711664812E-2</c:v>
                </c:pt>
                <c:pt idx="5101">
                  <c:v>1.3072329035888657E-2</c:v>
                </c:pt>
                <c:pt idx="5102">
                  <c:v>1.1991663273382077E-2</c:v>
                </c:pt>
                <c:pt idx="5103">
                  <c:v>1.1862465265725843E-2</c:v>
                </c:pt>
                <c:pt idx="5104">
                  <c:v>1.3286784294519864E-2</c:v>
                </c:pt>
                <c:pt idx="5105">
                  <c:v>1.2627273606189914E-2</c:v>
                </c:pt>
                <c:pt idx="5106">
                  <c:v>1.31690324046568E-2</c:v>
                </c:pt>
                <c:pt idx="5107">
                  <c:v>1.6942120549784626E-2</c:v>
                </c:pt>
                <c:pt idx="5108">
                  <c:v>1.4226601409244534E-2</c:v>
                </c:pt>
                <c:pt idx="5109">
                  <c:v>1.5096275867030983E-2</c:v>
                </c:pt>
                <c:pt idx="5110">
                  <c:v>1.2719753889089679E-2</c:v>
                </c:pt>
                <c:pt idx="5111">
                  <c:v>1.2737345888184062E-2</c:v>
                </c:pt>
                <c:pt idx="5112">
                  <c:v>1.5373412934821879E-2</c:v>
                </c:pt>
                <c:pt idx="5113">
                  <c:v>1.2262715853287245E-2</c:v>
                </c:pt>
                <c:pt idx="5114">
                  <c:v>1.2104376739621519E-2</c:v>
                </c:pt>
                <c:pt idx="5115">
                  <c:v>1.3481070814502328E-2</c:v>
                </c:pt>
                <c:pt idx="5116">
                  <c:v>1.3538335853597929E-2</c:v>
                </c:pt>
                <c:pt idx="5117">
                  <c:v>1.4801461217556962E-2</c:v>
                </c:pt>
                <c:pt idx="5118">
                  <c:v>1.1997329411883596E-2</c:v>
                </c:pt>
                <c:pt idx="5119">
                  <c:v>1.3374564838984266E-2</c:v>
                </c:pt>
                <c:pt idx="5120">
                  <c:v>1.4654067925992506E-2</c:v>
                </c:pt>
                <c:pt idx="5121">
                  <c:v>1.276689653857865E-2</c:v>
                </c:pt>
                <c:pt idx="5122">
                  <c:v>1.3172082238844413E-2</c:v>
                </c:pt>
                <c:pt idx="5123">
                  <c:v>1.2655807650366065E-2</c:v>
                </c:pt>
                <c:pt idx="5124">
                  <c:v>1.3259614290465615E-2</c:v>
                </c:pt>
                <c:pt idx="5125">
                  <c:v>1.2260393979336679E-2</c:v>
                </c:pt>
                <c:pt idx="5126">
                  <c:v>1.3855344747553098E-2</c:v>
                </c:pt>
                <c:pt idx="5127">
                  <c:v>1.2541595993490166E-2</c:v>
                </c:pt>
                <c:pt idx="5128">
                  <c:v>1.3477007191209903E-2</c:v>
                </c:pt>
                <c:pt idx="5129">
                  <c:v>1.2755529023152459E-2</c:v>
                </c:pt>
                <c:pt idx="5130">
                  <c:v>1.241665384700867E-2</c:v>
                </c:pt>
                <c:pt idx="5131">
                  <c:v>1.3655002405933269E-2</c:v>
                </c:pt>
                <c:pt idx="5132">
                  <c:v>1.3132058552453266E-2</c:v>
                </c:pt>
                <c:pt idx="5133">
                  <c:v>1.5104853236209321E-2</c:v>
                </c:pt>
                <c:pt idx="5134">
                  <c:v>1.4304523579909651E-2</c:v>
                </c:pt>
                <c:pt idx="5135">
                  <c:v>1.2932981778993262E-2</c:v>
                </c:pt>
                <c:pt idx="5136">
                  <c:v>1.3979539357480822E-2</c:v>
                </c:pt>
                <c:pt idx="5137">
                  <c:v>1.3472730489311198E-2</c:v>
                </c:pt>
                <c:pt idx="5138">
                  <c:v>1.4459513157804953E-2</c:v>
                </c:pt>
                <c:pt idx="5139">
                  <c:v>1.4382885837783473E-2</c:v>
                </c:pt>
                <c:pt idx="5140">
                  <c:v>1.2900073996977271E-2</c:v>
                </c:pt>
                <c:pt idx="5141">
                  <c:v>1.4204927871021863E-2</c:v>
                </c:pt>
                <c:pt idx="5142">
                  <c:v>1.3240307113758327E-2</c:v>
                </c:pt>
                <c:pt idx="5143">
                  <c:v>1.2057039957487263E-2</c:v>
                </c:pt>
                <c:pt idx="5144">
                  <c:v>1.2657192077682162E-2</c:v>
                </c:pt>
                <c:pt idx="5145">
                  <c:v>1.3605651881675536E-2</c:v>
                </c:pt>
                <c:pt idx="5146">
                  <c:v>1.223407592088494E-2</c:v>
                </c:pt>
                <c:pt idx="5147">
                  <c:v>1.2428395382099455E-2</c:v>
                </c:pt>
                <c:pt idx="5148">
                  <c:v>1.3756968208624196E-2</c:v>
                </c:pt>
                <c:pt idx="5149">
                  <c:v>1.476755129353018E-2</c:v>
                </c:pt>
                <c:pt idx="5150">
                  <c:v>1.6203279716384564E-2</c:v>
                </c:pt>
                <c:pt idx="5151">
                  <c:v>1.3261057455836252E-2</c:v>
                </c:pt>
                <c:pt idx="5152">
                  <c:v>1.2805786765527575E-2</c:v>
                </c:pt>
                <c:pt idx="5153">
                  <c:v>1.2207584116761389E-2</c:v>
                </c:pt>
                <c:pt idx="5154">
                  <c:v>1.3146224975217802E-2</c:v>
                </c:pt>
                <c:pt idx="5155">
                  <c:v>1.2126676855713286E-2</c:v>
                </c:pt>
                <c:pt idx="5156">
                  <c:v>1.296426411184036E-2</c:v>
                </c:pt>
                <c:pt idx="5157">
                  <c:v>1.4682109839066308E-2</c:v>
                </c:pt>
                <c:pt idx="5158">
                  <c:v>1.6099177629410898E-2</c:v>
                </c:pt>
                <c:pt idx="5159">
                  <c:v>1.1903199686176391E-2</c:v>
                </c:pt>
                <c:pt idx="5160">
                  <c:v>1.3317715952149787E-2</c:v>
                </c:pt>
                <c:pt idx="5161">
                  <c:v>1.3325914988399381E-2</c:v>
                </c:pt>
                <c:pt idx="5162">
                  <c:v>1.2979914939419033E-2</c:v>
                </c:pt>
                <c:pt idx="5163">
                  <c:v>1.2085508730054914E-2</c:v>
                </c:pt>
                <c:pt idx="5164">
                  <c:v>1.2545021680315172E-2</c:v>
                </c:pt>
                <c:pt idx="5165">
                  <c:v>1.3595481407347409E-2</c:v>
                </c:pt>
                <c:pt idx="5166">
                  <c:v>1.4400299221884405E-2</c:v>
                </c:pt>
                <c:pt idx="5167">
                  <c:v>1.3860872267632203E-2</c:v>
                </c:pt>
                <c:pt idx="5168">
                  <c:v>1.3753290061379051E-2</c:v>
                </c:pt>
                <c:pt idx="5169">
                  <c:v>1.3564603511472883E-2</c:v>
                </c:pt>
                <c:pt idx="5170">
                  <c:v>1.2919380738521277E-2</c:v>
                </c:pt>
                <c:pt idx="5171">
                  <c:v>1.166389164501308E-2</c:v>
                </c:pt>
                <c:pt idx="5172">
                  <c:v>1.3554075375465643E-2</c:v>
                </c:pt>
                <c:pt idx="5173">
                  <c:v>1.3017405351179789E-2</c:v>
                </c:pt>
                <c:pt idx="5174">
                  <c:v>1.331588650842366E-2</c:v>
                </c:pt>
                <c:pt idx="5175">
                  <c:v>1.4647971283857255E-2</c:v>
                </c:pt>
                <c:pt idx="5176">
                  <c:v>1.3131926318848377E-2</c:v>
                </c:pt>
                <c:pt idx="5177">
                  <c:v>1.3991006365590303E-2</c:v>
                </c:pt>
                <c:pt idx="5178">
                  <c:v>1.5740027270630914E-2</c:v>
                </c:pt>
                <c:pt idx="5179">
                  <c:v>1.3498468490179036E-2</c:v>
                </c:pt>
                <c:pt idx="5180">
                  <c:v>1.2543016082626488E-2</c:v>
                </c:pt>
                <c:pt idx="5181">
                  <c:v>1.322432610818367E-2</c:v>
                </c:pt>
                <c:pt idx="5182">
                  <c:v>1.1542008140306412E-2</c:v>
                </c:pt>
                <c:pt idx="5183">
                  <c:v>1.2570606945955179E-2</c:v>
                </c:pt>
                <c:pt idx="5184">
                  <c:v>1.4192057729912336E-2</c:v>
                </c:pt>
                <c:pt idx="5185">
                  <c:v>1.2259531981340882E-2</c:v>
                </c:pt>
                <c:pt idx="5186">
                  <c:v>1.493655032194746E-2</c:v>
                </c:pt>
                <c:pt idx="5187">
                  <c:v>1.3757966257928597E-2</c:v>
                </c:pt>
                <c:pt idx="5188">
                  <c:v>1.4029401657984565E-2</c:v>
                </c:pt>
                <c:pt idx="5189">
                  <c:v>1.5470780854227578E-2</c:v>
                </c:pt>
                <c:pt idx="5190">
                  <c:v>1.2431248040781551E-2</c:v>
                </c:pt>
                <c:pt idx="5191">
                  <c:v>1.3322589385311763E-2</c:v>
                </c:pt>
                <c:pt idx="5192">
                  <c:v>1.3865168380107646E-2</c:v>
                </c:pt>
                <c:pt idx="5193">
                  <c:v>1.3146752717708961E-2</c:v>
                </c:pt>
                <c:pt idx="5194">
                  <c:v>1.480880263561795E-2</c:v>
                </c:pt>
                <c:pt idx="5195">
                  <c:v>1.2513168092945094E-2</c:v>
                </c:pt>
                <c:pt idx="5196">
                  <c:v>1.2321547813469199E-2</c:v>
                </c:pt>
                <c:pt idx="5197">
                  <c:v>1.306034222190222E-2</c:v>
                </c:pt>
                <c:pt idx="5198">
                  <c:v>1.3987844617375973E-2</c:v>
                </c:pt>
                <c:pt idx="5199">
                  <c:v>1.316782840528619E-2</c:v>
                </c:pt>
                <c:pt idx="5200">
                  <c:v>1.2928605302384726E-2</c:v>
                </c:pt>
                <c:pt idx="5201">
                  <c:v>1.2950584493610178E-2</c:v>
                </c:pt>
                <c:pt idx="5202">
                  <c:v>1.327270305459707E-2</c:v>
                </c:pt>
                <c:pt idx="5203">
                  <c:v>1.2301871278637881E-2</c:v>
                </c:pt>
                <c:pt idx="5204">
                  <c:v>1.2400403648808254E-2</c:v>
                </c:pt>
                <c:pt idx="5205">
                  <c:v>1.3317332274416956E-2</c:v>
                </c:pt>
                <c:pt idx="5206">
                  <c:v>1.4194446493258257E-2</c:v>
                </c:pt>
                <c:pt idx="5207">
                  <c:v>1.2921535140631241E-2</c:v>
                </c:pt>
                <c:pt idx="5208">
                  <c:v>1.3874304229517413E-2</c:v>
                </c:pt>
                <c:pt idx="5209">
                  <c:v>1.3398384733283688E-2</c:v>
                </c:pt>
                <c:pt idx="5210">
                  <c:v>1.3320117517548212E-2</c:v>
                </c:pt>
                <c:pt idx="5211">
                  <c:v>1.3691713844230936E-2</c:v>
                </c:pt>
                <c:pt idx="5212">
                  <c:v>1.3548313985793908E-2</c:v>
                </c:pt>
                <c:pt idx="5213">
                  <c:v>1.4033672184179277E-2</c:v>
                </c:pt>
                <c:pt idx="5214">
                  <c:v>1.43621323037723E-2</c:v>
                </c:pt>
                <c:pt idx="5215">
                  <c:v>1.2485984999128551E-2</c:v>
                </c:pt>
                <c:pt idx="5216">
                  <c:v>1.4601823056102891E-2</c:v>
                </c:pt>
                <c:pt idx="5217">
                  <c:v>1.3751672080986158E-2</c:v>
                </c:pt>
                <c:pt idx="5218">
                  <c:v>1.5823212788553042E-2</c:v>
                </c:pt>
                <c:pt idx="5219">
                  <c:v>1.199400661113942E-2</c:v>
                </c:pt>
                <c:pt idx="5220">
                  <c:v>1.3390377618014756E-2</c:v>
                </c:pt>
                <c:pt idx="5221">
                  <c:v>1.3448458392226128E-2</c:v>
                </c:pt>
                <c:pt idx="5222">
                  <c:v>1.5235379664989493E-2</c:v>
                </c:pt>
                <c:pt idx="5223">
                  <c:v>1.2260560476406833E-2</c:v>
                </c:pt>
                <c:pt idx="5224">
                  <c:v>1.4120802913551309E-2</c:v>
                </c:pt>
                <c:pt idx="5225">
                  <c:v>1.1829383948431575E-2</c:v>
                </c:pt>
                <c:pt idx="5226">
                  <c:v>1.2389146315435074E-2</c:v>
                </c:pt>
                <c:pt idx="5227">
                  <c:v>1.4415258320191538E-2</c:v>
                </c:pt>
                <c:pt idx="5228">
                  <c:v>1.2600655818543225E-2</c:v>
                </c:pt>
                <c:pt idx="5229">
                  <c:v>1.2585028129317961E-2</c:v>
                </c:pt>
                <c:pt idx="5230">
                  <c:v>1.2492052068491648E-2</c:v>
                </c:pt>
                <c:pt idx="5231">
                  <c:v>1.3574557034532531E-2</c:v>
                </c:pt>
                <c:pt idx="5232">
                  <c:v>1.3236311790597232E-2</c:v>
                </c:pt>
                <c:pt idx="5233">
                  <c:v>1.4034040772811727E-2</c:v>
                </c:pt>
                <c:pt idx="5234">
                  <c:v>1.2807455199282312E-2</c:v>
                </c:pt>
                <c:pt idx="5235">
                  <c:v>1.2823359070999907E-2</c:v>
                </c:pt>
                <c:pt idx="5236">
                  <c:v>1.2008098678342996E-2</c:v>
                </c:pt>
                <c:pt idx="5237">
                  <c:v>1.4776422459499653E-2</c:v>
                </c:pt>
                <c:pt idx="5238">
                  <c:v>1.2497572455482856E-2</c:v>
                </c:pt>
                <c:pt idx="5239">
                  <c:v>1.3421694545905983E-2</c:v>
                </c:pt>
                <c:pt idx="5240">
                  <c:v>1.3282591950256016E-2</c:v>
                </c:pt>
                <c:pt idx="5241">
                  <c:v>1.3845680654500417E-2</c:v>
                </c:pt>
                <c:pt idx="5242">
                  <c:v>1.1690278360206098E-2</c:v>
                </c:pt>
                <c:pt idx="5243">
                  <c:v>1.4186198627572748E-2</c:v>
                </c:pt>
                <c:pt idx="5244">
                  <c:v>1.5032468137890711E-2</c:v>
                </c:pt>
                <c:pt idx="5245">
                  <c:v>1.4391375872035492E-2</c:v>
                </c:pt>
                <c:pt idx="5246">
                  <c:v>1.5935030502998569E-2</c:v>
                </c:pt>
                <c:pt idx="5247">
                  <c:v>1.315664154196846E-2</c:v>
                </c:pt>
                <c:pt idx="5248">
                  <c:v>1.2036236618318936E-2</c:v>
                </c:pt>
                <c:pt idx="5249">
                  <c:v>1.215151639561389E-2</c:v>
                </c:pt>
                <c:pt idx="5250">
                  <c:v>1.1944493478157467E-2</c:v>
                </c:pt>
                <c:pt idx="5251">
                  <c:v>1.3690191722265082E-2</c:v>
                </c:pt>
                <c:pt idx="5252">
                  <c:v>1.2740914001214186E-2</c:v>
                </c:pt>
                <c:pt idx="5253">
                  <c:v>1.244566265172105E-2</c:v>
                </c:pt>
                <c:pt idx="5254">
                  <c:v>1.3725322561250634E-2</c:v>
                </c:pt>
                <c:pt idx="5255">
                  <c:v>1.3942348665389523E-2</c:v>
                </c:pt>
                <c:pt idx="5256">
                  <c:v>1.2902575162859559E-2</c:v>
                </c:pt>
                <c:pt idx="5257">
                  <c:v>1.2565281442596204E-2</c:v>
                </c:pt>
                <c:pt idx="5258">
                  <c:v>1.2942743610093219E-2</c:v>
                </c:pt>
                <c:pt idx="5259">
                  <c:v>1.2671494003978424E-2</c:v>
                </c:pt>
                <c:pt idx="5260">
                  <c:v>1.2132934678468054E-2</c:v>
                </c:pt>
                <c:pt idx="5261">
                  <c:v>1.2453872295948094E-2</c:v>
                </c:pt>
                <c:pt idx="5262">
                  <c:v>1.4367835821420129E-2</c:v>
                </c:pt>
                <c:pt idx="5263">
                  <c:v>1.3552222265782178E-2</c:v>
                </c:pt>
                <c:pt idx="5264">
                  <c:v>1.4405237702843687E-2</c:v>
                </c:pt>
                <c:pt idx="5265">
                  <c:v>1.3735514605179574E-2</c:v>
                </c:pt>
                <c:pt idx="5266">
                  <c:v>1.2820338120724844E-2</c:v>
                </c:pt>
                <c:pt idx="5267">
                  <c:v>1.4613690145307215E-2</c:v>
                </c:pt>
                <c:pt idx="5268">
                  <c:v>1.1804036860670577E-2</c:v>
                </c:pt>
                <c:pt idx="5269">
                  <c:v>1.2712395470137403E-2</c:v>
                </c:pt>
                <c:pt idx="5270">
                  <c:v>1.340206643274354E-2</c:v>
                </c:pt>
                <c:pt idx="5271">
                  <c:v>1.248154977549548E-2</c:v>
                </c:pt>
                <c:pt idx="5272">
                  <c:v>1.2991930894593107E-2</c:v>
                </c:pt>
                <c:pt idx="5273">
                  <c:v>1.2747768686390534E-2</c:v>
                </c:pt>
                <c:pt idx="5274">
                  <c:v>1.4098596471292718E-2</c:v>
                </c:pt>
                <c:pt idx="5275">
                  <c:v>1.3223190440540784E-2</c:v>
                </c:pt>
                <c:pt idx="5276">
                  <c:v>1.2560158023389646E-2</c:v>
                </c:pt>
                <c:pt idx="5277">
                  <c:v>1.2047246912068071E-2</c:v>
                </c:pt>
                <c:pt idx="5278">
                  <c:v>1.2018763065688982E-2</c:v>
                </c:pt>
                <c:pt idx="5279">
                  <c:v>1.2911189735809564E-2</c:v>
                </c:pt>
                <c:pt idx="5280">
                  <c:v>1.278476394607168E-2</c:v>
                </c:pt>
                <c:pt idx="5281">
                  <c:v>1.6165817490376714E-2</c:v>
                </c:pt>
                <c:pt idx="5282">
                  <c:v>1.2064251190326536E-2</c:v>
                </c:pt>
                <c:pt idx="5283">
                  <c:v>1.4192902055304749E-2</c:v>
                </c:pt>
                <c:pt idx="5284">
                  <c:v>1.2433788709677323E-2</c:v>
                </c:pt>
                <c:pt idx="5285">
                  <c:v>1.2640886300906977E-2</c:v>
                </c:pt>
                <c:pt idx="5286">
                  <c:v>1.30679892624767E-2</c:v>
                </c:pt>
                <c:pt idx="5287">
                  <c:v>1.3061071672650219E-2</c:v>
                </c:pt>
                <c:pt idx="5288">
                  <c:v>1.4025390267296056E-2</c:v>
                </c:pt>
                <c:pt idx="5289">
                  <c:v>1.2500350404185723E-2</c:v>
                </c:pt>
                <c:pt idx="5290">
                  <c:v>1.2386051976867998E-2</c:v>
                </c:pt>
                <c:pt idx="5291">
                  <c:v>1.3503953944983367E-2</c:v>
                </c:pt>
                <c:pt idx="5292">
                  <c:v>1.2620604289628863E-2</c:v>
                </c:pt>
                <c:pt idx="5293">
                  <c:v>1.6629020598706943E-2</c:v>
                </c:pt>
                <c:pt idx="5294">
                  <c:v>1.2451512310063308E-2</c:v>
                </c:pt>
                <c:pt idx="5295">
                  <c:v>1.6050453965228254E-2</c:v>
                </c:pt>
                <c:pt idx="5296">
                  <c:v>1.443203510556508E-2</c:v>
                </c:pt>
                <c:pt idx="5297">
                  <c:v>1.219403885360985E-2</c:v>
                </c:pt>
                <c:pt idx="5298">
                  <c:v>1.5367261520652896E-2</c:v>
                </c:pt>
                <c:pt idx="5299">
                  <c:v>1.3730948074976209E-2</c:v>
                </c:pt>
                <c:pt idx="5300">
                  <c:v>1.3244569734199459E-2</c:v>
                </c:pt>
                <c:pt idx="5301">
                  <c:v>1.5267796460622457E-2</c:v>
                </c:pt>
                <c:pt idx="5302">
                  <c:v>1.2900748667106063E-2</c:v>
                </c:pt>
                <c:pt idx="5303">
                  <c:v>1.2199518137361231E-2</c:v>
                </c:pt>
                <c:pt idx="5304">
                  <c:v>1.3348901578146671E-2</c:v>
                </c:pt>
                <c:pt idx="5305">
                  <c:v>1.1991993783313138E-2</c:v>
                </c:pt>
                <c:pt idx="5306">
                  <c:v>1.217060921575471E-2</c:v>
                </c:pt>
                <c:pt idx="5307">
                  <c:v>1.1793690707979075E-2</c:v>
                </c:pt>
                <c:pt idx="5308">
                  <c:v>1.2745183010604698E-2</c:v>
                </c:pt>
                <c:pt idx="5309">
                  <c:v>1.4268181734329019E-2</c:v>
                </c:pt>
                <c:pt idx="5310">
                  <c:v>1.3239281683338936E-2</c:v>
                </c:pt>
                <c:pt idx="5311">
                  <c:v>1.4761471819005173E-2</c:v>
                </c:pt>
                <c:pt idx="5312">
                  <c:v>1.4275166487334831E-2</c:v>
                </c:pt>
                <c:pt idx="5313">
                  <c:v>1.2036268043281508E-2</c:v>
                </c:pt>
                <c:pt idx="5314">
                  <c:v>1.2352903484542646E-2</c:v>
                </c:pt>
                <c:pt idx="5315">
                  <c:v>1.4133977812248292E-2</c:v>
                </c:pt>
                <c:pt idx="5316">
                  <c:v>1.2572937163139678E-2</c:v>
                </c:pt>
                <c:pt idx="5317">
                  <c:v>1.2116135618064213E-2</c:v>
                </c:pt>
                <c:pt idx="5318">
                  <c:v>1.3563997645816117E-2</c:v>
                </c:pt>
                <c:pt idx="5319">
                  <c:v>1.3435554615514064E-2</c:v>
                </c:pt>
                <c:pt idx="5320">
                  <c:v>1.3204948558130786E-2</c:v>
                </c:pt>
                <c:pt idx="5321">
                  <c:v>1.3387488317982778E-2</c:v>
                </c:pt>
                <c:pt idx="5322">
                  <c:v>1.2766664991920926E-2</c:v>
                </c:pt>
                <c:pt idx="5323">
                  <c:v>1.3651731665102952E-2</c:v>
                </c:pt>
                <c:pt idx="5324">
                  <c:v>1.2450029375006503E-2</c:v>
                </c:pt>
                <c:pt idx="5325">
                  <c:v>1.3719111334063857E-2</c:v>
                </c:pt>
                <c:pt idx="5326">
                  <c:v>1.3754848500942137E-2</c:v>
                </c:pt>
                <c:pt idx="5327">
                  <c:v>1.2845676736352589E-2</c:v>
                </c:pt>
                <c:pt idx="5328">
                  <c:v>1.3079256225801656E-2</c:v>
                </c:pt>
                <c:pt idx="5329">
                  <c:v>1.3393752301132548E-2</c:v>
                </c:pt>
                <c:pt idx="5330">
                  <c:v>1.2206425277998464E-2</c:v>
                </c:pt>
                <c:pt idx="5331">
                  <c:v>1.3350142298153013E-2</c:v>
                </c:pt>
                <c:pt idx="5332">
                  <c:v>1.4276297539142432E-2</c:v>
                </c:pt>
                <c:pt idx="5333">
                  <c:v>1.4727140961339386E-2</c:v>
                </c:pt>
                <c:pt idx="5334">
                  <c:v>1.4763948357041354E-2</c:v>
                </c:pt>
                <c:pt idx="5335">
                  <c:v>1.1947358480689008E-2</c:v>
                </c:pt>
                <c:pt idx="5336">
                  <c:v>1.1669162375291017E-2</c:v>
                </c:pt>
                <c:pt idx="5337">
                  <c:v>1.2927534138232723E-2</c:v>
                </c:pt>
                <c:pt idx="5338">
                  <c:v>1.2424202439619369E-2</c:v>
                </c:pt>
                <c:pt idx="5339">
                  <c:v>1.2535260606123569E-2</c:v>
                </c:pt>
                <c:pt idx="5340">
                  <c:v>1.3321627425929773E-2</c:v>
                </c:pt>
                <c:pt idx="5341">
                  <c:v>1.2077823276321039E-2</c:v>
                </c:pt>
                <c:pt idx="5342">
                  <c:v>1.2124245042705765E-2</c:v>
                </c:pt>
                <c:pt idx="5343">
                  <c:v>1.2205528652768815E-2</c:v>
                </c:pt>
                <c:pt idx="5344">
                  <c:v>1.3464682251595342E-2</c:v>
                </c:pt>
                <c:pt idx="5345">
                  <c:v>1.3373600478101827E-2</c:v>
                </c:pt>
                <c:pt idx="5346">
                  <c:v>1.1924734090306727E-2</c:v>
                </c:pt>
                <c:pt idx="5347">
                  <c:v>1.3265197971000718E-2</c:v>
                </c:pt>
                <c:pt idx="5348">
                  <c:v>1.251097241626375E-2</c:v>
                </c:pt>
                <c:pt idx="5349">
                  <c:v>1.1724028688463452E-2</c:v>
                </c:pt>
                <c:pt idx="5350">
                  <c:v>1.2782238994784725E-2</c:v>
                </c:pt>
                <c:pt idx="5351">
                  <c:v>1.4519895086820857E-2</c:v>
                </c:pt>
                <c:pt idx="5352">
                  <c:v>1.1947131476374584E-2</c:v>
                </c:pt>
                <c:pt idx="5353">
                  <c:v>1.5118975416996789E-2</c:v>
                </c:pt>
                <c:pt idx="5354">
                  <c:v>1.492320325530163E-2</c:v>
                </c:pt>
                <c:pt idx="5355">
                  <c:v>1.3311161132579321E-2</c:v>
                </c:pt>
                <c:pt idx="5356">
                  <c:v>1.2219671860424745E-2</c:v>
                </c:pt>
                <c:pt idx="5357">
                  <c:v>1.3616678741173558E-2</c:v>
                </c:pt>
                <c:pt idx="5358">
                  <c:v>1.2724948591288815E-2</c:v>
                </c:pt>
                <c:pt idx="5359">
                  <c:v>1.3734500960792637E-2</c:v>
                </c:pt>
                <c:pt idx="5360">
                  <c:v>1.2828332657330592E-2</c:v>
                </c:pt>
                <c:pt idx="5361">
                  <c:v>1.2646271335608946E-2</c:v>
                </c:pt>
                <c:pt idx="5362">
                  <c:v>1.2555644304328564E-2</c:v>
                </c:pt>
                <c:pt idx="5363">
                  <c:v>1.3313882810516348E-2</c:v>
                </c:pt>
                <c:pt idx="5364">
                  <c:v>1.4082118980627204E-2</c:v>
                </c:pt>
                <c:pt idx="5365">
                  <c:v>1.3007571480238777E-2</c:v>
                </c:pt>
                <c:pt idx="5366">
                  <c:v>1.27554981569726E-2</c:v>
                </c:pt>
                <c:pt idx="5367">
                  <c:v>1.17985912596706E-2</c:v>
                </c:pt>
                <c:pt idx="5368">
                  <c:v>1.2282984937929791E-2</c:v>
                </c:pt>
                <c:pt idx="5369">
                  <c:v>1.2251693808415193E-2</c:v>
                </c:pt>
                <c:pt idx="5370">
                  <c:v>1.19929155488763E-2</c:v>
                </c:pt>
                <c:pt idx="5371">
                  <c:v>1.30143764855801E-2</c:v>
                </c:pt>
                <c:pt idx="5372">
                  <c:v>1.4845615303738494E-2</c:v>
                </c:pt>
                <c:pt idx="5373">
                  <c:v>1.224384700904636E-2</c:v>
                </c:pt>
                <c:pt idx="5374">
                  <c:v>1.294400703684527E-2</c:v>
                </c:pt>
                <c:pt idx="5375">
                  <c:v>1.3178854671160789E-2</c:v>
                </c:pt>
                <c:pt idx="5376">
                  <c:v>1.2740073146911083E-2</c:v>
                </c:pt>
                <c:pt idx="5377">
                  <c:v>1.3425969054844502E-2</c:v>
                </c:pt>
                <c:pt idx="5378">
                  <c:v>1.3019998195330529E-2</c:v>
                </c:pt>
                <c:pt idx="5379">
                  <c:v>1.2296419267710074E-2</c:v>
                </c:pt>
                <c:pt idx="5380">
                  <c:v>1.4835342247323491E-2</c:v>
                </c:pt>
                <c:pt idx="5381">
                  <c:v>1.3804876929341072E-2</c:v>
                </c:pt>
                <c:pt idx="5382">
                  <c:v>1.2265756138574495E-2</c:v>
                </c:pt>
                <c:pt idx="5383">
                  <c:v>1.3680386677725918E-2</c:v>
                </c:pt>
                <c:pt idx="5384">
                  <c:v>1.2247269458794181E-2</c:v>
                </c:pt>
                <c:pt idx="5385">
                  <c:v>1.470385271573778E-2</c:v>
                </c:pt>
                <c:pt idx="5386">
                  <c:v>1.294817984029153E-2</c:v>
                </c:pt>
                <c:pt idx="5387">
                  <c:v>1.2915111598973699E-2</c:v>
                </c:pt>
                <c:pt idx="5388">
                  <c:v>1.4080740050122208E-2</c:v>
                </c:pt>
                <c:pt idx="5389">
                  <c:v>1.4354655633079579E-2</c:v>
                </c:pt>
                <c:pt idx="5390">
                  <c:v>1.2343762121737262E-2</c:v>
                </c:pt>
                <c:pt idx="5391">
                  <c:v>1.4488866222087549E-2</c:v>
                </c:pt>
                <c:pt idx="5392">
                  <c:v>1.2252576912155885E-2</c:v>
                </c:pt>
                <c:pt idx="5393">
                  <c:v>1.3119768366102338E-2</c:v>
                </c:pt>
                <c:pt idx="5394">
                  <c:v>1.4655243596064375E-2</c:v>
                </c:pt>
                <c:pt idx="5395">
                  <c:v>1.191586779118543E-2</c:v>
                </c:pt>
                <c:pt idx="5396">
                  <c:v>1.2768995865515375E-2</c:v>
                </c:pt>
                <c:pt idx="5397">
                  <c:v>1.4286762497053582E-2</c:v>
                </c:pt>
                <c:pt idx="5398">
                  <c:v>1.2108893285780502E-2</c:v>
                </c:pt>
                <c:pt idx="5399">
                  <c:v>1.3816737935121897E-2</c:v>
                </c:pt>
                <c:pt idx="5400">
                  <c:v>1.3682922280654007E-2</c:v>
                </c:pt>
                <c:pt idx="5401">
                  <c:v>1.1892823625215682E-2</c:v>
                </c:pt>
                <c:pt idx="5402">
                  <c:v>1.2499272758994194E-2</c:v>
                </c:pt>
                <c:pt idx="5403">
                  <c:v>1.3664133098701384E-2</c:v>
                </c:pt>
                <c:pt idx="5404">
                  <c:v>1.2642040681103681E-2</c:v>
                </c:pt>
                <c:pt idx="5405">
                  <c:v>1.5497148940814625E-2</c:v>
                </c:pt>
                <c:pt idx="5406">
                  <c:v>1.3061012401723393E-2</c:v>
                </c:pt>
                <c:pt idx="5407">
                  <c:v>1.2878005586558201E-2</c:v>
                </c:pt>
                <c:pt idx="5408">
                  <c:v>1.1769055082693857E-2</c:v>
                </c:pt>
                <c:pt idx="5409">
                  <c:v>1.4107409698295707E-2</c:v>
                </c:pt>
                <c:pt idx="5410">
                  <c:v>1.515372845323139E-2</c:v>
                </c:pt>
                <c:pt idx="5411">
                  <c:v>1.2565871034874432E-2</c:v>
                </c:pt>
                <c:pt idx="5412">
                  <c:v>1.4962833794740719E-2</c:v>
                </c:pt>
                <c:pt idx="5413">
                  <c:v>1.2247332429632638E-2</c:v>
                </c:pt>
                <c:pt idx="5414">
                  <c:v>1.4569313877673424E-2</c:v>
                </c:pt>
                <c:pt idx="5415">
                  <c:v>1.3072840405649332E-2</c:v>
                </c:pt>
                <c:pt idx="5416">
                  <c:v>1.2420768830738655E-2</c:v>
                </c:pt>
                <c:pt idx="5417">
                  <c:v>1.6146531942479878E-2</c:v>
                </c:pt>
                <c:pt idx="5418">
                  <c:v>1.7689744919593992E-2</c:v>
                </c:pt>
                <c:pt idx="5419">
                  <c:v>1.3681592204505768E-2</c:v>
                </c:pt>
                <c:pt idx="5420">
                  <c:v>1.3406469521683723E-2</c:v>
                </c:pt>
                <c:pt idx="5421">
                  <c:v>1.2825340202899793E-2</c:v>
                </c:pt>
                <c:pt idx="5422">
                  <c:v>1.2596511636066255E-2</c:v>
                </c:pt>
                <c:pt idx="5423">
                  <c:v>1.2631108438930923E-2</c:v>
                </c:pt>
                <c:pt idx="5424">
                  <c:v>1.424330762271734E-2</c:v>
                </c:pt>
                <c:pt idx="5425">
                  <c:v>1.2771916617251586E-2</c:v>
                </c:pt>
                <c:pt idx="5426">
                  <c:v>1.3281007581557813E-2</c:v>
                </c:pt>
                <c:pt idx="5427">
                  <c:v>1.2351286744596084E-2</c:v>
                </c:pt>
                <c:pt idx="5428">
                  <c:v>1.3014834907120272E-2</c:v>
                </c:pt>
                <c:pt idx="5429">
                  <c:v>1.5395543248164254E-2</c:v>
                </c:pt>
                <c:pt idx="5430">
                  <c:v>1.3426994770479669E-2</c:v>
                </c:pt>
                <c:pt idx="5431">
                  <c:v>1.2912045866163777E-2</c:v>
                </c:pt>
                <c:pt idx="5432">
                  <c:v>1.3442560578852894E-2</c:v>
                </c:pt>
                <c:pt idx="5433">
                  <c:v>1.3630848618113501E-2</c:v>
                </c:pt>
                <c:pt idx="5434">
                  <c:v>1.3896299688680605E-2</c:v>
                </c:pt>
                <c:pt idx="5435">
                  <c:v>1.2025553658979504E-2</c:v>
                </c:pt>
                <c:pt idx="5436">
                  <c:v>1.2177339584026337E-2</c:v>
                </c:pt>
                <c:pt idx="5437">
                  <c:v>1.2641941293459259E-2</c:v>
                </c:pt>
                <c:pt idx="5438">
                  <c:v>1.332754523685723E-2</c:v>
                </c:pt>
                <c:pt idx="5439">
                  <c:v>1.1999678362780966E-2</c:v>
                </c:pt>
                <c:pt idx="5440">
                  <c:v>1.4211018504245288E-2</c:v>
                </c:pt>
                <c:pt idx="5441">
                  <c:v>1.2099777046310373E-2</c:v>
                </c:pt>
                <c:pt idx="5442">
                  <c:v>1.4063622297232464E-2</c:v>
                </c:pt>
                <c:pt idx="5443">
                  <c:v>1.2282725586223654E-2</c:v>
                </c:pt>
                <c:pt idx="5444">
                  <c:v>1.326161765268081E-2</c:v>
                </c:pt>
                <c:pt idx="5445">
                  <c:v>1.4361724955472265E-2</c:v>
                </c:pt>
                <c:pt idx="5446">
                  <c:v>1.2026664662564355E-2</c:v>
                </c:pt>
                <c:pt idx="5447">
                  <c:v>1.3651310069459705E-2</c:v>
                </c:pt>
                <c:pt idx="5448">
                  <c:v>1.3390752878378339E-2</c:v>
                </c:pt>
                <c:pt idx="5449">
                  <c:v>1.2047125235994943E-2</c:v>
                </c:pt>
                <c:pt idx="5450">
                  <c:v>1.4541091265308179E-2</c:v>
                </c:pt>
                <c:pt idx="5451">
                  <c:v>1.2208589832803256E-2</c:v>
                </c:pt>
                <c:pt idx="5452">
                  <c:v>1.3372801732563278E-2</c:v>
                </c:pt>
                <c:pt idx="5453">
                  <c:v>1.2457230934797539E-2</c:v>
                </c:pt>
                <c:pt idx="5454">
                  <c:v>1.2293886070640411E-2</c:v>
                </c:pt>
                <c:pt idx="5455">
                  <c:v>1.3276122639261877E-2</c:v>
                </c:pt>
                <c:pt idx="5456">
                  <c:v>1.5361171125320908E-2</c:v>
                </c:pt>
                <c:pt idx="5457">
                  <c:v>1.2983896044432492E-2</c:v>
                </c:pt>
                <c:pt idx="5458">
                  <c:v>1.3503486843507639E-2</c:v>
                </c:pt>
                <c:pt idx="5459">
                  <c:v>1.5141142869214377E-2</c:v>
                </c:pt>
                <c:pt idx="5460">
                  <c:v>1.2833790438341652E-2</c:v>
                </c:pt>
                <c:pt idx="5461">
                  <c:v>1.3616533220112382E-2</c:v>
                </c:pt>
                <c:pt idx="5462">
                  <c:v>1.2764219293101779E-2</c:v>
                </c:pt>
                <c:pt idx="5463">
                  <c:v>1.1907069700107315E-2</c:v>
                </c:pt>
                <c:pt idx="5464">
                  <c:v>1.5091944153801112E-2</c:v>
                </c:pt>
                <c:pt idx="5465">
                  <c:v>1.2957843211626709E-2</c:v>
                </c:pt>
                <c:pt idx="5466">
                  <c:v>1.5066987535086104E-2</c:v>
                </c:pt>
                <c:pt idx="5467">
                  <c:v>1.3345738899317307E-2</c:v>
                </c:pt>
                <c:pt idx="5468">
                  <c:v>1.2103125049666364E-2</c:v>
                </c:pt>
                <c:pt idx="5469">
                  <c:v>1.2424074085015478E-2</c:v>
                </c:pt>
                <c:pt idx="5470">
                  <c:v>1.4088650487784437E-2</c:v>
                </c:pt>
                <c:pt idx="5471">
                  <c:v>1.3868684599133626E-2</c:v>
                </c:pt>
                <c:pt idx="5472">
                  <c:v>1.2433208939470704E-2</c:v>
                </c:pt>
                <c:pt idx="5473">
                  <c:v>1.4406110783320047E-2</c:v>
                </c:pt>
                <c:pt idx="5474">
                  <c:v>1.3417055033618152E-2</c:v>
                </c:pt>
                <c:pt idx="5475">
                  <c:v>1.2985439989168689E-2</c:v>
                </c:pt>
                <c:pt idx="5476">
                  <c:v>1.610051491098427E-2</c:v>
                </c:pt>
                <c:pt idx="5477">
                  <c:v>1.2835332650875836E-2</c:v>
                </c:pt>
                <c:pt idx="5478">
                  <c:v>1.3037832134442318E-2</c:v>
                </c:pt>
                <c:pt idx="5479">
                  <c:v>1.4074028306535777E-2</c:v>
                </c:pt>
                <c:pt idx="5480">
                  <c:v>1.7297316430142668E-2</c:v>
                </c:pt>
                <c:pt idx="5481">
                  <c:v>1.3369827359259838E-2</c:v>
                </c:pt>
                <c:pt idx="5482">
                  <c:v>1.3180728881095349E-2</c:v>
                </c:pt>
                <c:pt idx="5483">
                  <c:v>1.2915336049160835E-2</c:v>
                </c:pt>
                <c:pt idx="5484">
                  <c:v>1.420695315285319E-2</c:v>
                </c:pt>
                <c:pt idx="5485">
                  <c:v>1.2665957237178931E-2</c:v>
                </c:pt>
                <c:pt idx="5486">
                  <c:v>1.3353289965300342E-2</c:v>
                </c:pt>
                <c:pt idx="5487">
                  <c:v>1.246306014968443E-2</c:v>
                </c:pt>
                <c:pt idx="5488">
                  <c:v>1.251067121795158E-2</c:v>
                </c:pt>
                <c:pt idx="5489">
                  <c:v>1.2164847923473074E-2</c:v>
                </c:pt>
                <c:pt idx="5490">
                  <c:v>1.2012147860911749E-2</c:v>
                </c:pt>
                <c:pt idx="5491">
                  <c:v>1.4093214309115311E-2</c:v>
                </c:pt>
                <c:pt idx="5492">
                  <c:v>1.330349964983351E-2</c:v>
                </c:pt>
                <c:pt idx="5493">
                  <c:v>1.216844921788169E-2</c:v>
                </c:pt>
                <c:pt idx="5494">
                  <c:v>1.412450581905891E-2</c:v>
                </c:pt>
                <c:pt idx="5495">
                  <c:v>1.2927457657485555E-2</c:v>
                </c:pt>
                <c:pt idx="5496">
                  <c:v>1.4081674129005062E-2</c:v>
                </c:pt>
                <c:pt idx="5497">
                  <c:v>1.3086435192861035E-2</c:v>
                </c:pt>
                <c:pt idx="5498">
                  <c:v>1.2824344429524849E-2</c:v>
                </c:pt>
                <c:pt idx="5499">
                  <c:v>1.2661668195892668E-2</c:v>
                </c:pt>
                <c:pt idx="5500">
                  <c:v>1.2965889231592621E-2</c:v>
                </c:pt>
                <c:pt idx="5501">
                  <c:v>1.582158942084709E-2</c:v>
                </c:pt>
                <c:pt idx="5502">
                  <c:v>1.2797615322012778E-2</c:v>
                </c:pt>
                <c:pt idx="5503">
                  <c:v>1.2033235745277305E-2</c:v>
                </c:pt>
                <c:pt idx="5504">
                  <c:v>1.2676141314248806E-2</c:v>
                </c:pt>
                <c:pt idx="5505">
                  <c:v>1.1680104646482127E-2</c:v>
                </c:pt>
                <c:pt idx="5506">
                  <c:v>1.4077967884600012E-2</c:v>
                </c:pt>
                <c:pt idx="5507">
                  <c:v>1.3138299599796274E-2</c:v>
                </c:pt>
                <c:pt idx="5508">
                  <c:v>1.3309086226141711E-2</c:v>
                </c:pt>
                <c:pt idx="5509">
                  <c:v>1.3820511655932382E-2</c:v>
                </c:pt>
                <c:pt idx="5510">
                  <c:v>1.2357931582692735E-2</c:v>
                </c:pt>
                <c:pt idx="5511">
                  <c:v>1.3825436816976885E-2</c:v>
                </c:pt>
                <c:pt idx="5512">
                  <c:v>1.3740443722040724E-2</c:v>
                </c:pt>
                <c:pt idx="5513">
                  <c:v>1.5058618582456088E-2</c:v>
                </c:pt>
                <c:pt idx="5514">
                  <c:v>1.4033474309667646E-2</c:v>
                </c:pt>
                <c:pt idx="5515">
                  <c:v>1.280795908493651E-2</c:v>
                </c:pt>
                <c:pt idx="5516">
                  <c:v>1.2861552206686997E-2</c:v>
                </c:pt>
                <c:pt idx="5517">
                  <c:v>1.4797283276596287E-2</c:v>
                </c:pt>
                <c:pt idx="5518">
                  <c:v>1.3996533051674028E-2</c:v>
                </c:pt>
                <c:pt idx="5519">
                  <c:v>1.3813234858092561E-2</c:v>
                </c:pt>
                <c:pt idx="5520">
                  <c:v>1.2383128317462322E-2</c:v>
                </c:pt>
                <c:pt idx="5521">
                  <c:v>1.3009562644913552E-2</c:v>
                </c:pt>
                <c:pt idx="5522">
                  <c:v>1.3269692636673852E-2</c:v>
                </c:pt>
                <c:pt idx="5523">
                  <c:v>1.4083404993504795E-2</c:v>
                </c:pt>
                <c:pt idx="5524">
                  <c:v>1.2782820219003474E-2</c:v>
                </c:pt>
                <c:pt idx="5525">
                  <c:v>1.2515952007456525E-2</c:v>
                </c:pt>
                <c:pt idx="5526">
                  <c:v>1.3565701546260188E-2</c:v>
                </c:pt>
                <c:pt idx="5527">
                  <c:v>1.5366546514827537E-2</c:v>
                </c:pt>
                <c:pt idx="5528">
                  <c:v>1.5153485069461672E-2</c:v>
                </c:pt>
                <c:pt idx="5529">
                  <c:v>1.4321806005122143E-2</c:v>
                </c:pt>
                <c:pt idx="5530">
                  <c:v>1.2273530760182234E-2</c:v>
                </c:pt>
                <c:pt idx="5531">
                  <c:v>1.3124957297060711E-2</c:v>
                </c:pt>
                <c:pt idx="5532">
                  <c:v>1.3589580858099335E-2</c:v>
                </c:pt>
                <c:pt idx="5533">
                  <c:v>1.4373630295360776E-2</c:v>
                </c:pt>
                <c:pt idx="5534">
                  <c:v>1.6177247622323879E-2</c:v>
                </c:pt>
                <c:pt idx="5535">
                  <c:v>1.4888669279321224E-2</c:v>
                </c:pt>
                <c:pt idx="5536">
                  <c:v>1.308894881819414E-2</c:v>
                </c:pt>
                <c:pt idx="5537">
                  <c:v>1.2408797268484114E-2</c:v>
                </c:pt>
                <c:pt idx="5538">
                  <c:v>1.2123674421288803E-2</c:v>
                </c:pt>
                <c:pt idx="5539">
                  <c:v>1.2682257532276198E-2</c:v>
                </c:pt>
                <c:pt idx="5540">
                  <c:v>1.2617040073321548E-2</c:v>
                </c:pt>
                <c:pt idx="5541">
                  <c:v>1.2188708409352865E-2</c:v>
                </c:pt>
                <c:pt idx="5542">
                  <c:v>1.2668054678912674E-2</c:v>
                </c:pt>
                <c:pt idx="5543">
                  <c:v>1.4217577907855676E-2</c:v>
                </c:pt>
                <c:pt idx="5544">
                  <c:v>1.2889797574451722E-2</c:v>
                </c:pt>
                <c:pt idx="5545">
                  <c:v>1.6911763726602292E-2</c:v>
                </c:pt>
                <c:pt idx="5546">
                  <c:v>1.1870665611878065E-2</c:v>
                </c:pt>
                <c:pt idx="5547">
                  <c:v>1.2934504686613573E-2</c:v>
                </c:pt>
                <c:pt idx="5548">
                  <c:v>1.2717736309485294E-2</c:v>
                </c:pt>
                <c:pt idx="5549">
                  <c:v>1.4857190839236371E-2</c:v>
                </c:pt>
                <c:pt idx="5550">
                  <c:v>1.2132506722672333E-2</c:v>
                </c:pt>
                <c:pt idx="5551">
                  <c:v>1.3279069543296995E-2</c:v>
                </c:pt>
                <c:pt idx="5552">
                  <c:v>1.2915928472719598E-2</c:v>
                </c:pt>
                <c:pt idx="5553">
                  <c:v>1.6358476361404799E-2</c:v>
                </c:pt>
                <c:pt idx="5554">
                  <c:v>1.2106490753101081E-2</c:v>
                </c:pt>
                <c:pt idx="5555">
                  <c:v>1.478073660199522E-2</c:v>
                </c:pt>
                <c:pt idx="5556">
                  <c:v>1.2364665293210108E-2</c:v>
                </c:pt>
                <c:pt idx="5557">
                  <c:v>1.4446315579772447E-2</c:v>
                </c:pt>
                <c:pt idx="5558">
                  <c:v>1.2688599522405154E-2</c:v>
                </c:pt>
                <c:pt idx="5559">
                  <c:v>1.2657716975950464E-2</c:v>
                </c:pt>
                <c:pt idx="5560">
                  <c:v>1.3113440579626219E-2</c:v>
                </c:pt>
                <c:pt idx="5561">
                  <c:v>1.4831528170722115E-2</c:v>
                </c:pt>
                <c:pt idx="5562">
                  <c:v>1.3533028471612887E-2</c:v>
                </c:pt>
                <c:pt idx="5563">
                  <c:v>1.1697547361605281E-2</c:v>
                </c:pt>
                <c:pt idx="5564">
                  <c:v>1.5155903436714238E-2</c:v>
                </c:pt>
                <c:pt idx="5565">
                  <c:v>1.3614580762885142E-2</c:v>
                </c:pt>
                <c:pt idx="5566">
                  <c:v>1.3456576666015036E-2</c:v>
                </c:pt>
                <c:pt idx="5567">
                  <c:v>1.4156751960945454E-2</c:v>
                </c:pt>
                <c:pt idx="5568">
                  <c:v>1.1798368793621596E-2</c:v>
                </c:pt>
                <c:pt idx="5569">
                  <c:v>1.5312112280632477E-2</c:v>
                </c:pt>
                <c:pt idx="5570">
                  <c:v>1.2276994632161572E-2</c:v>
                </c:pt>
                <c:pt idx="5571">
                  <c:v>1.5013178071526868E-2</c:v>
                </c:pt>
                <c:pt idx="5572">
                  <c:v>1.3383917677496146E-2</c:v>
                </c:pt>
                <c:pt idx="5573">
                  <c:v>1.3487646955294856E-2</c:v>
                </c:pt>
                <c:pt idx="5574">
                  <c:v>1.3487082328225845E-2</c:v>
                </c:pt>
                <c:pt idx="5575">
                  <c:v>1.4019801397428002E-2</c:v>
                </c:pt>
                <c:pt idx="5576">
                  <c:v>1.3343744216072158E-2</c:v>
                </c:pt>
                <c:pt idx="5577">
                  <c:v>1.5240862325901269E-2</c:v>
                </c:pt>
                <c:pt idx="5578">
                  <c:v>1.2968896408770799E-2</c:v>
                </c:pt>
                <c:pt idx="5579">
                  <c:v>1.4446701937497393E-2</c:v>
                </c:pt>
                <c:pt idx="5580">
                  <c:v>1.3722725414557675E-2</c:v>
                </c:pt>
                <c:pt idx="5581">
                  <c:v>1.3619662395065525E-2</c:v>
                </c:pt>
                <c:pt idx="5582">
                  <c:v>1.1960173299457076E-2</c:v>
                </c:pt>
                <c:pt idx="5583">
                  <c:v>1.2188021647787426E-2</c:v>
                </c:pt>
                <c:pt idx="5584">
                  <c:v>1.4688836781240829E-2</c:v>
                </c:pt>
                <c:pt idx="5585">
                  <c:v>1.2870525406515307E-2</c:v>
                </c:pt>
                <c:pt idx="5586">
                  <c:v>1.3171339949622793E-2</c:v>
                </c:pt>
                <c:pt idx="5587">
                  <c:v>1.3809764504586501E-2</c:v>
                </c:pt>
                <c:pt idx="5588">
                  <c:v>1.2866038162136214E-2</c:v>
                </c:pt>
                <c:pt idx="5589">
                  <c:v>1.4731379819914837E-2</c:v>
                </c:pt>
                <c:pt idx="5590">
                  <c:v>1.5257903019858471E-2</c:v>
                </c:pt>
                <c:pt idx="5591">
                  <c:v>1.3055035495579258E-2</c:v>
                </c:pt>
                <c:pt idx="5592">
                  <c:v>1.2532472949348204E-2</c:v>
                </c:pt>
                <c:pt idx="5593">
                  <c:v>1.445931255984333E-2</c:v>
                </c:pt>
                <c:pt idx="5594">
                  <c:v>1.3456075570131665E-2</c:v>
                </c:pt>
                <c:pt idx="5595">
                  <c:v>1.2501895800324014E-2</c:v>
                </c:pt>
                <c:pt idx="5596">
                  <c:v>1.1598085551443305E-2</c:v>
                </c:pt>
                <c:pt idx="5597">
                  <c:v>1.3865670617749482E-2</c:v>
                </c:pt>
                <c:pt idx="5598">
                  <c:v>1.3448138860084408E-2</c:v>
                </c:pt>
                <c:pt idx="5599">
                  <c:v>1.1895012434684759E-2</c:v>
                </c:pt>
                <c:pt idx="5600">
                  <c:v>1.316724201087212E-2</c:v>
                </c:pt>
                <c:pt idx="5601">
                  <c:v>1.1989243405252344E-2</c:v>
                </c:pt>
                <c:pt idx="5602">
                  <c:v>1.3329004359574155E-2</c:v>
                </c:pt>
                <c:pt idx="5603">
                  <c:v>1.2859863347249428E-2</c:v>
                </c:pt>
                <c:pt idx="5604">
                  <c:v>1.2073045715856526E-2</c:v>
                </c:pt>
                <c:pt idx="5605">
                  <c:v>1.4912500418773586E-2</c:v>
                </c:pt>
                <c:pt idx="5606">
                  <c:v>1.4022123555470936E-2</c:v>
                </c:pt>
                <c:pt idx="5607">
                  <c:v>1.3895761271990093E-2</c:v>
                </c:pt>
                <c:pt idx="5608">
                  <c:v>1.3210326922107813E-2</c:v>
                </c:pt>
                <c:pt idx="5609">
                  <c:v>1.2236432665303677E-2</c:v>
                </c:pt>
                <c:pt idx="5610">
                  <c:v>1.2886880121646167E-2</c:v>
                </c:pt>
                <c:pt idx="5611">
                  <c:v>1.2011441913218662E-2</c:v>
                </c:pt>
                <c:pt idx="5612">
                  <c:v>1.6739552493373687E-2</c:v>
                </c:pt>
                <c:pt idx="5613">
                  <c:v>1.362273646281441E-2</c:v>
                </c:pt>
                <c:pt idx="5614">
                  <c:v>1.3272987246478633E-2</c:v>
                </c:pt>
                <c:pt idx="5615">
                  <c:v>1.3145770812365294E-2</c:v>
                </c:pt>
                <c:pt idx="5616">
                  <c:v>1.2399265561628009E-2</c:v>
                </c:pt>
                <c:pt idx="5617">
                  <c:v>1.2221354593416431E-2</c:v>
                </c:pt>
                <c:pt idx="5618">
                  <c:v>1.2647893982771068E-2</c:v>
                </c:pt>
                <c:pt idx="5619">
                  <c:v>1.2439448792195997E-2</c:v>
                </c:pt>
                <c:pt idx="5620">
                  <c:v>1.2320360872421141E-2</c:v>
                </c:pt>
                <c:pt idx="5621">
                  <c:v>1.3053971477211462E-2</c:v>
                </c:pt>
                <c:pt idx="5622">
                  <c:v>1.2423553759117672E-2</c:v>
                </c:pt>
                <c:pt idx="5623">
                  <c:v>1.2608767934974129E-2</c:v>
                </c:pt>
                <c:pt idx="5624">
                  <c:v>1.5032028996483034E-2</c:v>
                </c:pt>
                <c:pt idx="5625">
                  <c:v>1.2457144599656371E-2</c:v>
                </c:pt>
                <c:pt idx="5626">
                  <c:v>1.3681206518500426E-2</c:v>
                </c:pt>
                <c:pt idx="5627">
                  <c:v>1.4494113709918609E-2</c:v>
                </c:pt>
                <c:pt idx="5628">
                  <c:v>1.339090621903904E-2</c:v>
                </c:pt>
                <c:pt idx="5629">
                  <c:v>1.1982469353287645E-2</c:v>
                </c:pt>
                <c:pt idx="5630">
                  <c:v>1.2962310353542429E-2</c:v>
                </c:pt>
                <c:pt idx="5631">
                  <c:v>1.3522037812585153E-2</c:v>
                </c:pt>
                <c:pt idx="5632">
                  <c:v>1.2802625519577131E-2</c:v>
                </c:pt>
                <c:pt idx="5633">
                  <c:v>1.4509276654078768E-2</c:v>
                </c:pt>
                <c:pt idx="5634">
                  <c:v>1.3439631553814843E-2</c:v>
                </c:pt>
                <c:pt idx="5635">
                  <c:v>1.3450277567084556E-2</c:v>
                </c:pt>
                <c:pt idx="5636">
                  <c:v>1.2068025112187906E-2</c:v>
                </c:pt>
                <c:pt idx="5637">
                  <c:v>1.3359993864633863E-2</c:v>
                </c:pt>
                <c:pt idx="5638">
                  <c:v>1.2096901989708576E-2</c:v>
                </c:pt>
                <c:pt idx="5639">
                  <c:v>1.5693873084413539E-2</c:v>
                </c:pt>
                <c:pt idx="5640">
                  <c:v>1.4475700675948973E-2</c:v>
                </c:pt>
                <c:pt idx="5641">
                  <c:v>1.3945801933414843E-2</c:v>
                </c:pt>
                <c:pt idx="5642">
                  <c:v>1.2905912462740721E-2</c:v>
                </c:pt>
                <c:pt idx="5643">
                  <c:v>1.2968093033478428E-2</c:v>
                </c:pt>
                <c:pt idx="5644">
                  <c:v>1.1948806904095003E-2</c:v>
                </c:pt>
                <c:pt idx="5645">
                  <c:v>1.4596326994992871E-2</c:v>
                </c:pt>
                <c:pt idx="5646">
                  <c:v>1.585162967690696E-2</c:v>
                </c:pt>
                <c:pt idx="5647">
                  <c:v>1.1971141740659965E-2</c:v>
                </c:pt>
                <c:pt idx="5648">
                  <c:v>1.4244267670843767E-2</c:v>
                </c:pt>
                <c:pt idx="5649">
                  <c:v>1.2868004225311426E-2</c:v>
                </c:pt>
                <c:pt idx="5650">
                  <c:v>1.2845574076772481E-2</c:v>
                </c:pt>
                <c:pt idx="5651">
                  <c:v>1.2937204991990359E-2</c:v>
                </c:pt>
                <c:pt idx="5652">
                  <c:v>1.2029036510843978E-2</c:v>
                </c:pt>
                <c:pt idx="5653">
                  <c:v>1.525279852586557E-2</c:v>
                </c:pt>
                <c:pt idx="5654">
                  <c:v>1.42428877933277E-2</c:v>
                </c:pt>
                <c:pt idx="5655">
                  <c:v>1.4921208718007393E-2</c:v>
                </c:pt>
                <c:pt idx="5656">
                  <c:v>1.3581270233111896E-2</c:v>
                </c:pt>
                <c:pt idx="5657">
                  <c:v>1.2047026991500299E-2</c:v>
                </c:pt>
                <c:pt idx="5658">
                  <c:v>1.2174033155411681E-2</c:v>
                </c:pt>
                <c:pt idx="5659">
                  <c:v>1.2563193257314115E-2</c:v>
                </c:pt>
                <c:pt idx="5660">
                  <c:v>1.4061611103072991E-2</c:v>
                </c:pt>
                <c:pt idx="5661">
                  <c:v>1.2554151195802169E-2</c:v>
                </c:pt>
                <c:pt idx="5662">
                  <c:v>1.2880939206426084E-2</c:v>
                </c:pt>
                <c:pt idx="5663">
                  <c:v>1.2988522847402048E-2</c:v>
                </c:pt>
                <c:pt idx="5664">
                  <c:v>1.2027555256721259E-2</c:v>
                </c:pt>
                <c:pt idx="5665">
                  <c:v>1.3811457249845061E-2</c:v>
                </c:pt>
                <c:pt idx="5666">
                  <c:v>1.35503719004255E-2</c:v>
                </c:pt>
                <c:pt idx="5667">
                  <c:v>1.2762688090846226E-2</c:v>
                </c:pt>
                <c:pt idx="5668">
                  <c:v>1.3264472040541386E-2</c:v>
                </c:pt>
                <c:pt idx="5669">
                  <c:v>1.2011112774902391E-2</c:v>
                </c:pt>
                <c:pt idx="5670">
                  <c:v>1.1990779206818302E-2</c:v>
                </c:pt>
                <c:pt idx="5671">
                  <c:v>1.4682602014788777E-2</c:v>
                </c:pt>
                <c:pt idx="5672">
                  <c:v>1.3986333655859102E-2</c:v>
                </c:pt>
                <c:pt idx="5673">
                  <c:v>1.4312761917697816E-2</c:v>
                </c:pt>
                <c:pt idx="5674">
                  <c:v>1.3517071959140942E-2</c:v>
                </c:pt>
                <c:pt idx="5675">
                  <c:v>1.4132367961365444E-2</c:v>
                </c:pt>
                <c:pt idx="5676">
                  <c:v>1.4465765965844318E-2</c:v>
                </c:pt>
                <c:pt idx="5677">
                  <c:v>1.2765491331880829E-2</c:v>
                </c:pt>
                <c:pt idx="5678">
                  <c:v>1.335713020810954E-2</c:v>
                </c:pt>
                <c:pt idx="5679">
                  <c:v>1.372700589908483E-2</c:v>
                </c:pt>
                <c:pt idx="5680">
                  <c:v>1.3095353919926568E-2</c:v>
                </c:pt>
                <c:pt idx="5681">
                  <c:v>1.3942490852844628E-2</c:v>
                </c:pt>
                <c:pt idx="5682">
                  <c:v>1.2464799300148917E-2</c:v>
                </c:pt>
                <c:pt idx="5683">
                  <c:v>1.3460184813436867E-2</c:v>
                </c:pt>
                <c:pt idx="5684">
                  <c:v>1.4330171740781446E-2</c:v>
                </c:pt>
                <c:pt idx="5685">
                  <c:v>1.3494619010385287E-2</c:v>
                </c:pt>
                <c:pt idx="5686">
                  <c:v>1.1736258344264748E-2</c:v>
                </c:pt>
                <c:pt idx="5687">
                  <c:v>1.3815035659707771E-2</c:v>
                </c:pt>
                <c:pt idx="5688">
                  <c:v>1.3967937689048884E-2</c:v>
                </c:pt>
                <c:pt idx="5689">
                  <c:v>1.5021518141137457E-2</c:v>
                </c:pt>
                <c:pt idx="5690">
                  <c:v>1.3070120384018851E-2</c:v>
                </c:pt>
                <c:pt idx="5691">
                  <c:v>1.2291111093063654E-2</c:v>
                </c:pt>
                <c:pt idx="5692">
                  <c:v>1.3649450700185677E-2</c:v>
                </c:pt>
                <c:pt idx="5693">
                  <c:v>1.1940319677553475E-2</c:v>
                </c:pt>
                <c:pt idx="5694">
                  <c:v>1.2758225096512803E-2</c:v>
                </c:pt>
                <c:pt idx="5695">
                  <c:v>1.2160780097560353E-2</c:v>
                </c:pt>
                <c:pt idx="5696">
                  <c:v>1.2324601888459892E-2</c:v>
                </c:pt>
                <c:pt idx="5697">
                  <c:v>1.2740990607312363E-2</c:v>
                </c:pt>
                <c:pt idx="5698">
                  <c:v>1.2708278441420456E-2</c:v>
                </c:pt>
                <c:pt idx="5699">
                  <c:v>1.217701290274186E-2</c:v>
                </c:pt>
                <c:pt idx="5700">
                  <c:v>1.2924727451105645E-2</c:v>
                </c:pt>
                <c:pt idx="5701">
                  <c:v>1.2459374823634175E-2</c:v>
                </c:pt>
                <c:pt idx="5702">
                  <c:v>1.3184552208633566E-2</c:v>
                </c:pt>
                <c:pt idx="5703">
                  <c:v>1.316339662330277E-2</c:v>
                </c:pt>
                <c:pt idx="5704">
                  <c:v>1.3182660531885566E-2</c:v>
                </c:pt>
                <c:pt idx="5705">
                  <c:v>1.3951636709493714E-2</c:v>
                </c:pt>
                <c:pt idx="5706">
                  <c:v>1.2894439144492023E-2</c:v>
                </c:pt>
                <c:pt idx="5707">
                  <c:v>1.2418411187867138E-2</c:v>
                </c:pt>
                <c:pt idx="5708">
                  <c:v>1.3701595923160012E-2</c:v>
                </c:pt>
                <c:pt idx="5709">
                  <c:v>1.277387800930371E-2</c:v>
                </c:pt>
                <c:pt idx="5710">
                  <c:v>1.2093629042356864E-2</c:v>
                </c:pt>
                <c:pt idx="5711">
                  <c:v>1.2189796082367503E-2</c:v>
                </c:pt>
                <c:pt idx="5712">
                  <c:v>1.1863721388758566E-2</c:v>
                </c:pt>
                <c:pt idx="5713">
                  <c:v>1.5702263893875336E-2</c:v>
                </c:pt>
                <c:pt idx="5714">
                  <c:v>1.4595593524082247E-2</c:v>
                </c:pt>
                <c:pt idx="5715">
                  <c:v>1.2296579124309525E-2</c:v>
                </c:pt>
                <c:pt idx="5716">
                  <c:v>1.3149986213970087E-2</c:v>
                </c:pt>
                <c:pt idx="5717">
                  <c:v>1.2056619453791252E-2</c:v>
                </c:pt>
                <c:pt idx="5718">
                  <c:v>1.3173730905191219E-2</c:v>
                </c:pt>
                <c:pt idx="5719">
                  <c:v>1.3835011336266653E-2</c:v>
                </c:pt>
                <c:pt idx="5720">
                  <c:v>1.342596386186813E-2</c:v>
                </c:pt>
                <c:pt idx="5721">
                  <c:v>1.1961592878178107E-2</c:v>
                </c:pt>
                <c:pt idx="5722">
                  <c:v>1.330086091305456E-2</c:v>
                </c:pt>
                <c:pt idx="5723">
                  <c:v>1.4181260186978489E-2</c:v>
                </c:pt>
                <c:pt idx="5724">
                  <c:v>1.3150254062370319E-2</c:v>
                </c:pt>
                <c:pt idx="5725">
                  <c:v>1.2817484574779841E-2</c:v>
                </c:pt>
                <c:pt idx="5726">
                  <c:v>1.2469597993011651E-2</c:v>
                </c:pt>
                <c:pt idx="5727">
                  <c:v>1.6066327735769083E-2</c:v>
                </c:pt>
                <c:pt idx="5728">
                  <c:v>1.257084822762955E-2</c:v>
                </c:pt>
                <c:pt idx="5729">
                  <c:v>1.2129819893801864E-2</c:v>
                </c:pt>
                <c:pt idx="5730">
                  <c:v>1.2359637095230577E-2</c:v>
                </c:pt>
                <c:pt idx="5731">
                  <c:v>1.2742090110646821E-2</c:v>
                </c:pt>
                <c:pt idx="5732">
                  <c:v>1.3178922969151312E-2</c:v>
                </c:pt>
                <c:pt idx="5733">
                  <c:v>1.4918946251988233E-2</c:v>
                </c:pt>
                <c:pt idx="5734">
                  <c:v>1.2387739767492975E-2</c:v>
                </c:pt>
                <c:pt idx="5735">
                  <c:v>1.3747959703385357E-2</c:v>
                </c:pt>
                <c:pt idx="5736">
                  <c:v>1.5441997956800794E-2</c:v>
                </c:pt>
                <c:pt idx="5737">
                  <c:v>1.4065905950610734E-2</c:v>
                </c:pt>
                <c:pt idx="5738">
                  <c:v>1.2779720396892964E-2</c:v>
                </c:pt>
                <c:pt idx="5739">
                  <c:v>1.4170314700751604E-2</c:v>
                </c:pt>
                <c:pt idx="5740">
                  <c:v>1.3772499897202001E-2</c:v>
                </c:pt>
                <c:pt idx="5741">
                  <c:v>1.5143066566956477E-2</c:v>
                </c:pt>
                <c:pt idx="5742">
                  <c:v>1.2597529634882837E-2</c:v>
                </c:pt>
                <c:pt idx="5743">
                  <c:v>1.1954727934302219E-2</c:v>
                </c:pt>
                <c:pt idx="5744">
                  <c:v>1.1988744928758803E-2</c:v>
                </c:pt>
                <c:pt idx="5745">
                  <c:v>1.2218768915900239E-2</c:v>
                </c:pt>
                <c:pt idx="5746">
                  <c:v>1.3633453790475652E-2</c:v>
                </c:pt>
                <c:pt idx="5747">
                  <c:v>1.4401118373356375E-2</c:v>
                </c:pt>
                <c:pt idx="5748">
                  <c:v>1.2183802301593633E-2</c:v>
                </c:pt>
                <c:pt idx="5749">
                  <c:v>1.204972928877405E-2</c:v>
                </c:pt>
                <c:pt idx="5750">
                  <c:v>1.2337284874346833E-2</c:v>
                </c:pt>
                <c:pt idx="5751">
                  <c:v>1.2130105448954324E-2</c:v>
                </c:pt>
                <c:pt idx="5752">
                  <c:v>1.3407457039198805E-2</c:v>
                </c:pt>
                <c:pt idx="5753">
                  <c:v>1.2705341199870778E-2</c:v>
                </c:pt>
                <c:pt idx="5754">
                  <c:v>1.2577075487013079E-2</c:v>
                </c:pt>
                <c:pt idx="5755">
                  <c:v>1.3928780080933956E-2</c:v>
                </c:pt>
                <c:pt idx="5756">
                  <c:v>1.4231953277078746E-2</c:v>
                </c:pt>
                <c:pt idx="5757">
                  <c:v>1.4487125000969141E-2</c:v>
                </c:pt>
                <c:pt idx="5758">
                  <c:v>1.2610453414118539E-2</c:v>
                </c:pt>
                <c:pt idx="5759">
                  <c:v>1.2808289779613945E-2</c:v>
                </c:pt>
                <c:pt idx="5760">
                  <c:v>1.3367773977099262E-2</c:v>
                </c:pt>
                <c:pt idx="5761">
                  <c:v>1.2394725002539258E-2</c:v>
                </c:pt>
                <c:pt idx="5762">
                  <c:v>1.3716146525234929E-2</c:v>
                </c:pt>
                <c:pt idx="5763">
                  <c:v>1.1854386393774473E-2</c:v>
                </c:pt>
                <c:pt idx="5764">
                  <c:v>1.3000180764372867E-2</c:v>
                </c:pt>
                <c:pt idx="5765">
                  <c:v>1.2666693335162384E-2</c:v>
                </c:pt>
                <c:pt idx="5766">
                  <c:v>1.3981402928682045E-2</c:v>
                </c:pt>
                <c:pt idx="5767">
                  <c:v>1.2427800737958418E-2</c:v>
                </c:pt>
                <c:pt idx="5768">
                  <c:v>1.4538737768947216E-2</c:v>
                </c:pt>
                <c:pt idx="5769">
                  <c:v>1.335849304164102E-2</c:v>
                </c:pt>
                <c:pt idx="5770">
                  <c:v>1.5565917325540657E-2</c:v>
                </c:pt>
                <c:pt idx="5771">
                  <c:v>1.3025634856685212E-2</c:v>
                </c:pt>
                <c:pt idx="5772">
                  <c:v>1.290816256446144E-2</c:v>
                </c:pt>
                <c:pt idx="5773">
                  <c:v>1.3040711905755271E-2</c:v>
                </c:pt>
                <c:pt idx="5774">
                  <c:v>1.2956493197119558E-2</c:v>
                </c:pt>
                <c:pt idx="5775">
                  <c:v>1.2582451437575776E-2</c:v>
                </c:pt>
                <c:pt idx="5776">
                  <c:v>1.2730149396546948E-2</c:v>
                </c:pt>
                <c:pt idx="5777">
                  <c:v>1.4321882903729537E-2</c:v>
                </c:pt>
                <c:pt idx="5778">
                  <c:v>1.4836107549041456E-2</c:v>
                </c:pt>
                <c:pt idx="5779">
                  <c:v>1.3721840258432514E-2</c:v>
                </c:pt>
                <c:pt idx="5780">
                  <c:v>1.2707114991952243E-2</c:v>
                </c:pt>
                <c:pt idx="5781">
                  <c:v>1.6784741785863248E-2</c:v>
                </c:pt>
                <c:pt idx="5782">
                  <c:v>1.2530367611165209E-2</c:v>
                </c:pt>
                <c:pt idx="5783">
                  <c:v>1.2944602066950228E-2</c:v>
                </c:pt>
                <c:pt idx="5784">
                  <c:v>1.5090985526409856E-2</c:v>
                </c:pt>
                <c:pt idx="5785">
                  <c:v>1.2309210973730741E-2</c:v>
                </c:pt>
                <c:pt idx="5786">
                  <c:v>1.3193013831958847E-2</c:v>
                </c:pt>
                <c:pt idx="5787">
                  <c:v>1.3144742270882933E-2</c:v>
                </c:pt>
                <c:pt idx="5788">
                  <c:v>1.2332751493821835E-2</c:v>
                </c:pt>
                <c:pt idx="5789">
                  <c:v>1.3913843761734759E-2</c:v>
                </c:pt>
                <c:pt idx="5790">
                  <c:v>1.2154616830969548E-2</c:v>
                </c:pt>
                <c:pt idx="5791">
                  <c:v>1.3761544868192517E-2</c:v>
                </c:pt>
                <c:pt idx="5792">
                  <c:v>1.2053907223702991E-2</c:v>
                </c:pt>
                <c:pt idx="5793">
                  <c:v>1.1999398963127419E-2</c:v>
                </c:pt>
                <c:pt idx="5794">
                  <c:v>1.4464502211119291E-2</c:v>
                </c:pt>
                <c:pt idx="5795">
                  <c:v>1.4373847085323377E-2</c:v>
                </c:pt>
                <c:pt idx="5796">
                  <c:v>1.2166241059460153E-2</c:v>
                </c:pt>
                <c:pt idx="5797">
                  <c:v>1.2682241463583221E-2</c:v>
                </c:pt>
                <c:pt idx="5798">
                  <c:v>1.4291847175748371E-2</c:v>
                </c:pt>
                <c:pt idx="5799">
                  <c:v>1.2818968684915229E-2</c:v>
                </c:pt>
                <c:pt idx="5800">
                  <c:v>1.4503268808065959E-2</c:v>
                </c:pt>
                <c:pt idx="5801">
                  <c:v>1.1985873425639202E-2</c:v>
                </c:pt>
                <c:pt idx="5802">
                  <c:v>1.213405466006468E-2</c:v>
                </c:pt>
                <c:pt idx="5803">
                  <c:v>1.3530498780312953E-2</c:v>
                </c:pt>
                <c:pt idx="5804">
                  <c:v>1.3275722762971532E-2</c:v>
                </c:pt>
                <c:pt idx="5805">
                  <c:v>1.216181389662567E-2</c:v>
                </c:pt>
                <c:pt idx="5806">
                  <c:v>1.2426042119368673E-2</c:v>
                </c:pt>
                <c:pt idx="5807">
                  <c:v>1.2088676428969256E-2</c:v>
                </c:pt>
                <c:pt idx="5808">
                  <c:v>1.4430075729992563E-2</c:v>
                </c:pt>
                <c:pt idx="5809">
                  <c:v>1.382897933032811E-2</c:v>
                </c:pt>
                <c:pt idx="5810">
                  <c:v>1.2508495654653461E-2</c:v>
                </c:pt>
                <c:pt idx="5811">
                  <c:v>1.5026104331646419E-2</c:v>
                </c:pt>
                <c:pt idx="5812">
                  <c:v>1.2481385829328451E-2</c:v>
                </c:pt>
                <c:pt idx="5813">
                  <c:v>1.2485949253474637E-2</c:v>
                </c:pt>
                <c:pt idx="5814">
                  <c:v>1.2905251785971426E-2</c:v>
                </c:pt>
                <c:pt idx="5815">
                  <c:v>1.344908372985151E-2</c:v>
                </c:pt>
                <c:pt idx="5816">
                  <c:v>1.2142777889365901E-2</c:v>
                </c:pt>
                <c:pt idx="5817">
                  <c:v>1.2873320521486598E-2</c:v>
                </c:pt>
                <c:pt idx="5818">
                  <c:v>1.3355289930297828E-2</c:v>
                </c:pt>
                <c:pt idx="5819">
                  <c:v>1.1922827467450214E-2</c:v>
                </c:pt>
                <c:pt idx="5820">
                  <c:v>1.5354661452106623E-2</c:v>
                </c:pt>
                <c:pt idx="5821">
                  <c:v>1.2433002972403788E-2</c:v>
                </c:pt>
                <c:pt idx="5822">
                  <c:v>1.1829065094611681E-2</c:v>
                </c:pt>
                <c:pt idx="5823">
                  <c:v>1.2186649770434575E-2</c:v>
                </c:pt>
                <c:pt idx="5824">
                  <c:v>1.3190877666409119E-2</c:v>
                </c:pt>
                <c:pt idx="5825">
                  <c:v>1.3782012723548568E-2</c:v>
                </c:pt>
                <c:pt idx="5826">
                  <c:v>1.205635008192015E-2</c:v>
                </c:pt>
                <c:pt idx="5827">
                  <c:v>1.3343418490917055E-2</c:v>
                </c:pt>
                <c:pt idx="5828">
                  <c:v>1.2511813826283344E-2</c:v>
                </c:pt>
                <c:pt idx="5829">
                  <c:v>1.4247720174771033E-2</c:v>
                </c:pt>
                <c:pt idx="5830">
                  <c:v>1.3042663249576756E-2</c:v>
                </c:pt>
                <c:pt idx="5831">
                  <c:v>1.3618611306093324E-2</c:v>
                </c:pt>
                <c:pt idx="5832">
                  <c:v>1.4907182237832647E-2</c:v>
                </c:pt>
                <c:pt idx="5833">
                  <c:v>1.2903936867995205E-2</c:v>
                </c:pt>
                <c:pt idx="5834">
                  <c:v>1.3869514629694766E-2</c:v>
                </c:pt>
                <c:pt idx="5835">
                  <c:v>1.2270282039936372E-2</c:v>
                </c:pt>
                <c:pt idx="5836">
                  <c:v>1.3183132269506018E-2</c:v>
                </c:pt>
                <c:pt idx="5837">
                  <c:v>1.4626434216794807E-2</c:v>
                </c:pt>
                <c:pt idx="5838">
                  <c:v>1.2880127204989142E-2</c:v>
                </c:pt>
                <c:pt idx="5839">
                  <c:v>1.3662520142666954E-2</c:v>
                </c:pt>
                <c:pt idx="5840">
                  <c:v>1.4384260100255824E-2</c:v>
                </c:pt>
                <c:pt idx="5841">
                  <c:v>1.2762412851000165E-2</c:v>
                </c:pt>
                <c:pt idx="5842">
                  <c:v>1.4106380854462024E-2</c:v>
                </c:pt>
                <c:pt idx="5843">
                  <c:v>1.2264228288103201E-2</c:v>
                </c:pt>
                <c:pt idx="5844">
                  <c:v>1.2804059420779702E-2</c:v>
                </c:pt>
                <c:pt idx="5845">
                  <c:v>1.2960114788537681E-2</c:v>
                </c:pt>
                <c:pt idx="5846">
                  <c:v>1.418367533936513E-2</c:v>
                </c:pt>
                <c:pt idx="5847">
                  <c:v>1.2936404960486958E-2</c:v>
                </c:pt>
                <c:pt idx="5848">
                  <c:v>1.2352012770814543E-2</c:v>
                </c:pt>
                <c:pt idx="5849">
                  <c:v>1.4732656784251607E-2</c:v>
                </c:pt>
                <c:pt idx="5850">
                  <c:v>1.4683008209090607E-2</c:v>
                </c:pt>
                <c:pt idx="5851">
                  <c:v>1.3141468491780106E-2</c:v>
                </c:pt>
                <c:pt idx="5852">
                  <c:v>1.2499824784909857E-2</c:v>
                </c:pt>
                <c:pt idx="5853">
                  <c:v>1.489146142038794E-2</c:v>
                </c:pt>
                <c:pt idx="5854">
                  <c:v>1.2328565324939002E-2</c:v>
                </c:pt>
                <c:pt idx="5855">
                  <c:v>1.3177608924455733E-2</c:v>
                </c:pt>
                <c:pt idx="5856">
                  <c:v>1.3568232293691735E-2</c:v>
                </c:pt>
                <c:pt idx="5857">
                  <c:v>1.2736891575055635E-2</c:v>
                </c:pt>
                <c:pt idx="5858">
                  <c:v>1.3062662352083022E-2</c:v>
                </c:pt>
                <c:pt idx="5859">
                  <c:v>1.2756830928845178E-2</c:v>
                </c:pt>
                <c:pt idx="5860">
                  <c:v>1.3070127555098444E-2</c:v>
                </c:pt>
                <c:pt idx="5861">
                  <c:v>1.4166031260188457E-2</c:v>
                </c:pt>
                <c:pt idx="5862">
                  <c:v>1.2713401615932549E-2</c:v>
                </c:pt>
                <c:pt idx="5863">
                  <c:v>1.3662842953549831E-2</c:v>
                </c:pt>
                <c:pt idx="5864">
                  <c:v>1.2117091091967578E-2</c:v>
                </c:pt>
                <c:pt idx="5865">
                  <c:v>1.2029786915199306E-2</c:v>
                </c:pt>
                <c:pt idx="5866">
                  <c:v>1.3327654739175418E-2</c:v>
                </c:pt>
                <c:pt idx="5867">
                  <c:v>1.67955462789573E-2</c:v>
                </c:pt>
                <c:pt idx="5868">
                  <c:v>1.3019146747890337E-2</c:v>
                </c:pt>
                <c:pt idx="5869">
                  <c:v>1.2976968452218031E-2</c:v>
                </c:pt>
                <c:pt idx="5870">
                  <c:v>1.2051727591589454E-2</c:v>
                </c:pt>
                <c:pt idx="5871">
                  <c:v>1.4268613441650818E-2</c:v>
                </c:pt>
                <c:pt idx="5872">
                  <c:v>1.1989023486223093E-2</c:v>
                </c:pt>
                <c:pt idx="5873">
                  <c:v>1.3200464372707459E-2</c:v>
                </c:pt>
                <c:pt idx="5874">
                  <c:v>1.2647624541858114E-2</c:v>
                </c:pt>
                <c:pt idx="5875">
                  <c:v>1.2060587699516572E-2</c:v>
                </c:pt>
                <c:pt idx="5876">
                  <c:v>1.286594686314386E-2</c:v>
                </c:pt>
                <c:pt idx="5877">
                  <c:v>1.2871469458255243E-2</c:v>
                </c:pt>
                <c:pt idx="5878">
                  <c:v>1.2714311876631199E-2</c:v>
                </c:pt>
                <c:pt idx="5879">
                  <c:v>1.5771683682115421E-2</c:v>
                </c:pt>
                <c:pt idx="5880">
                  <c:v>1.2271373201586565E-2</c:v>
                </c:pt>
                <c:pt idx="5881">
                  <c:v>1.352552568981303E-2</c:v>
                </c:pt>
                <c:pt idx="5882">
                  <c:v>1.2714672606157251E-2</c:v>
                </c:pt>
                <c:pt idx="5883">
                  <c:v>1.2319513648326013E-2</c:v>
                </c:pt>
                <c:pt idx="5884">
                  <c:v>1.327835137613192E-2</c:v>
                </c:pt>
                <c:pt idx="5885">
                  <c:v>1.3332519353034131E-2</c:v>
                </c:pt>
                <c:pt idx="5886">
                  <c:v>1.2528781721667687E-2</c:v>
                </c:pt>
                <c:pt idx="5887">
                  <c:v>1.5013547226766698E-2</c:v>
                </c:pt>
                <c:pt idx="5888">
                  <c:v>1.3849496058339036E-2</c:v>
                </c:pt>
                <c:pt idx="5889">
                  <c:v>1.3303388441573451E-2</c:v>
                </c:pt>
                <c:pt idx="5890">
                  <c:v>1.7658677452678833E-2</c:v>
                </c:pt>
                <c:pt idx="5891">
                  <c:v>1.3773988921375317E-2</c:v>
                </c:pt>
                <c:pt idx="5892">
                  <c:v>1.2538339623661921E-2</c:v>
                </c:pt>
                <c:pt idx="5893">
                  <c:v>1.3457402611818435E-2</c:v>
                </c:pt>
                <c:pt idx="5894">
                  <c:v>1.3126935615581082E-2</c:v>
                </c:pt>
                <c:pt idx="5895">
                  <c:v>1.2812572565254218E-2</c:v>
                </c:pt>
                <c:pt idx="5896">
                  <c:v>1.2801924351072608E-2</c:v>
                </c:pt>
                <c:pt idx="5897">
                  <c:v>1.2857268861142685E-2</c:v>
                </c:pt>
                <c:pt idx="5898">
                  <c:v>1.2679480298677772E-2</c:v>
                </c:pt>
                <c:pt idx="5899">
                  <c:v>1.49951572215957E-2</c:v>
                </c:pt>
                <c:pt idx="5900">
                  <c:v>1.174000561184111E-2</c:v>
                </c:pt>
                <c:pt idx="5901">
                  <c:v>1.6021728209342275E-2</c:v>
                </c:pt>
                <c:pt idx="5902">
                  <c:v>1.2971205236982194E-2</c:v>
                </c:pt>
                <c:pt idx="5903">
                  <c:v>1.2023469083971306E-2</c:v>
                </c:pt>
                <c:pt idx="5904">
                  <c:v>1.2334798936211483E-2</c:v>
                </c:pt>
                <c:pt idx="5905">
                  <c:v>1.7801578394673851E-2</c:v>
                </c:pt>
                <c:pt idx="5906">
                  <c:v>1.1710332137097516E-2</c:v>
                </c:pt>
                <c:pt idx="5907">
                  <c:v>1.3096113269798936E-2</c:v>
                </c:pt>
                <c:pt idx="5908">
                  <c:v>1.3506252440787203E-2</c:v>
                </c:pt>
                <c:pt idx="5909">
                  <c:v>1.4062832787243235E-2</c:v>
                </c:pt>
                <c:pt idx="5910">
                  <c:v>1.2687227896432538E-2</c:v>
                </c:pt>
                <c:pt idx="5911">
                  <c:v>1.1814412809082851E-2</c:v>
                </c:pt>
                <c:pt idx="5912">
                  <c:v>1.2962155136177685E-2</c:v>
                </c:pt>
                <c:pt idx="5913">
                  <c:v>1.2304772710362512E-2</c:v>
                </c:pt>
                <c:pt idx="5914">
                  <c:v>1.2647345980575974E-2</c:v>
                </c:pt>
                <c:pt idx="5915">
                  <c:v>1.284297000525245E-2</c:v>
                </c:pt>
                <c:pt idx="5916">
                  <c:v>1.4617210384325443E-2</c:v>
                </c:pt>
                <c:pt idx="5917">
                  <c:v>1.3743793233901151E-2</c:v>
                </c:pt>
                <c:pt idx="5918">
                  <c:v>1.3678632879981334E-2</c:v>
                </c:pt>
                <c:pt idx="5919">
                  <c:v>1.5221534127770241E-2</c:v>
                </c:pt>
                <c:pt idx="5920">
                  <c:v>1.4277854651823482E-2</c:v>
                </c:pt>
                <c:pt idx="5921">
                  <c:v>1.2795013724686751E-2</c:v>
                </c:pt>
                <c:pt idx="5922">
                  <c:v>1.1994967964613462E-2</c:v>
                </c:pt>
                <c:pt idx="5923">
                  <c:v>1.2446897953757424E-2</c:v>
                </c:pt>
                <c:pt idx="5924">
                  <c:v>1.3743287801457725E-2</c:v>
                </c:pt>
                <c:pt idx="5925">
                  <c:v>1.2552721578069248E-2</c:v>
                </c:pt>
                <c:pt idx="5926">
                  <c:v>1.2520181725779282E-2</c:v>
                </c:pt>
                <c:pt idx="5927">
                  <c:v>1.2965293942058738E-2</c:v>
                </c:pt>
                <c:pt idx="5928">
                  <c:v>1.5823911305605041E-2</c:v>
                </c:pt>
                <c:pt idx="5929">
                  <c:v>1.3921158376120814E-2</c:v>
                </c:pt>
                <c:pt idx="5930">
                  <c:v>1.2345441239238593E-2</c:v>
                </c:pt>
                <c:pt idx="5931">
                  <c:v>1.3333645115184412E-2</c:v>
                </c:pt>
                <c:pt idx="5932">
                  <c:v>1.3235003024756949E-2</c:v>
                </c:pt>
                <c:pt idx="5933">
                  <c:v>1.3080917238334119E-2</c:v>
                </c:pt>
                <c:pt idx="5934">
                  <c:v>1.3042299335863709E-2</c:v>
                </c:pt>
                <c:pt idx="5935">
                  <c:v>1.2827653430471748E-2</c:v>
                </c:pt>
                <c:pt idx="5936">
                  <c:v>1.28481734728812E-2</c:v>
                </c:pt>
                <c:pt idx="5937">
                  <c:v>1.2087837653097825E-2</c:v>
                </c:pt>
                <c:pt idx="5938">
                  <c:v>1.451845729620785E-2</c:v>
                </c:pt>
                <c:pt idx="5939">
                  <c:v>1.3072357495396782E-2</c:v>
                </c:pt>
                <c:pt idx="5940">
                  <c:v>1.4003792608032837E-2</c:v>
                </c:pt>
                <c:pt idx="5941">
                  <c:v>1.3673170800268378E-2</c:v>
                </c:pt>
                <c:pt idx="5942">
                  <c:v>1.3505541505876082E-2</c:v>
                </c:pt>
                <c:pt idx="5943">
                  <c:v>1.3798891426237714E-2</c:v>
                </c:pt>
                <c:pt idx="5944">
                  <c:v>1.212095425492798E-2</c:v>
                </c:pt>
                <c:pt idx="5945">
                  <c:v>1.227863712641113E-2</c:v>
                </c:pt>
                <c:pt idx="5946">
                  <c:v>1.4068988871752496E-2</c:v>
                </c:pt>
                <c:pt idx="5947">
                  <c:v>1.3208619346387382E-2</c:v>
                </c:pt>
                <c:pt idx="5948">
                  <c:v>1.313596752217089E-2</c:v>
                </c:pt>
                <c:pt idx="5949">
                  <c:v>1.336783655074569E-2</c:v>
                </c:pt>
                <c:pt idx="5950">
                  <c:v>1.2170853870950221E-2</c:v>
                </c:pt>
                <c:pt idx="5951">
                  <c:v>1.2751447161738792E-2</c:v>
                </c:pt>
                <c:pt idx="5952">
                  <c:v>1.2059694621534982E-2</c:v>
                </c:pt>
                <c:pt idx="5953">
                  <c:v>1.3029006317487877E-2</c:v>
                </c:pt>
                <c:pt idx="5954">
                  <c:v>1.5324060309811425E-2</c:v>
                </c:pt>
                <c:pt idx="5955">
                  <c:v>1.1833312279693137E-2</c:v>
                </c:pt>
                <c:pt idx="5956">
                  <c:v>1.5166270794848341E-2</c:v>
                </c:pt>
                <c:pt idx="5957">
                  <c:v>1.4556282305599034E-2</c:v>
                </c:pt>
                <c:pt idx="5958">
                  <c:v>1.2333059610794991E-2</c:v>
                </c:pt>
                <c:pt idx="5959">
                  <c:v>1.3368472418667463E-2</c:v>
                </c:pt>
                <c:pt idx="5960">
                  <c:v>1.5246045211105876E-2</c:v>
                </c:pt>
                <c:pt idx="5961">
                  <c:v>1.1749922979921598E-2</c:v>
                </c:pt>
                <c:pt idx="5962">
                  <c:v>1.2876808981413201E-2</c:v>
                </c:pt>
                <c:pt idx="5963">
                  <c:v>1.5726757882005397E-2</c:v>
                </c:pt>
                <c:pt idx="5964">
                  <c:v>1.2237788449835245E-2</c:v>
                </c:pt>
                <c:pt idx="5965">
                  <c:v>1.3120219773549329E-2</c:v>
                </c:pt>
                <c:pt idx="5966">
                  <c:v>1.202284422049652E-2</c:v>
                </c:pt>
                <c:pt idx="5967">
                  <c:v>1.4357840295290714E-2</c:v>
                </c:pt>
                <c:pt idx="5968">
                  <c:v>1.3068494178476466E-2</c:v>
                </c:pt>
                <c:pt idx="5969">
                  <c:v>1.5000875621108785E-2</c:v>
                </c:pt>
                <c:pt idx="5970">
                  <c:v>1.2347003332126988E-2</c:v>
                </c:pt>
                <c:pt idx="5971">
                  <c:v>1.339399434132685E-2</c:v>
                </c:pt>
                <c:pt idx="5972">
                  <c:v>1.5497576017133842E-2</c:v>
                </c:pt>
                <c:pt idx="5973">
                  <c:v>1.2884118530785586E-2</c:v>
                </c:pt>
                <c:pt idx="5974">
                  <c:v>1.4389240433166904E-2</c:v>
                </c:pt>
                <c:pt idx="5975">
                  <c:v>1.2158466843251494E-2</c:v>
                </c:pt>
                <c:pt idx="5976">
                  <c:v>1.273059482626831E-2</c:v>
                </c:pt>
                <c:pt idx="5977">
                  <c:v>1.305910730162485E-2</c:v>
                </c:pt>
                <c:pt idx="5978">
                  <c:v>1.1615327540774711E-2</c:v>
                </c:pt>
                <c:pt idx="5979">
                  <c:v>1.3076477615617555E-2</c:v>
                </c:pt>
                <c:pt idx="5980">
                  <c:v>1.2129234883612857E-2</c:v>
                </c:pt>
                <c:pt idx="5981">
                  <c:v>1.3814218630719173E-2</c:v>
                </c:pt>
                <c:pt idx="5982">
                  <c:v>1.3683535663487794E-2</c:v>
                </c:pt>
                <c:pt idx="5983">
                  <c:v>1.3698845995041429E-2</c:v>
                </c:pt>
                <c:pt idx="5984">
                  <c:v>1.2730597317237167E-2</c:v>
                </c:pt>
                <c:pt idx="5985">
                  <c:v>1.4937396338683198E-2</c:v>
                </c:pt>
                <c:pt idx="5986">
                  <c:v>1.2382327004771073E-2</c:v>
                </c:pt>
                <c:pt idx="5987">
                  <c:v>1.4382778815953555E-2</c:v>
                </c:pt>
                <c:pt idx="5988">
                  <c:v>1.4143360399969289E-2</c:v>
                </c:pt>
                <c:pt idx="5989">
                  <c:v>1.226126742544331E-2</c:v>
                </c:pt>
                <c:pt idx="5990">
                  <c:v>1.3193349237868473E-2</c:v>
                </c:pt>
                <c:pt idx="5991">
                  <c:v>1.2340305394399998E-2</c:v>
                </c:pt>
                <c:pt idx="5992">
                  <c:v>1.2206016744045665E-2</c:v>
                </c:pt>
                <c:pt idx="5993">
                  <c:v>1.4325097430634206E-2</c:v>
                </c:pt>
                <c:pt idx="5994">
                  <c:v>1.3735433574281541E-2</c:v>
                </c:pt>
                <c:pt idx="5995">
                  <c:v>1.3150252740603734E-2</c:v>
                </c:pt>
                <c:pt idx="5996">
                  <c:v>1.3074220213324696E-2</c:v>
                </c:pt>
                <c:pt idx="5997">
                  <c:v>1.2923499777199395E-2</c:v>
                </c:pt>
                <c:pt idx="5998">
                  <c:v>1.5454924251827718E-2</c:v>
                </c:pt>
                <c:pt idx="5999">
                  <c:v>1.3318894188789518E-2</c:v>
                </c:pt>
                <c:pt idx="6000">
                  <c:v>1.1812713146423511E-2</c:v>
                </c:pt>
                <c:pt idx="6001">
                  <c:v>1.2340387894671206E-2</c:v>
                </c:pt>
                <c:pt idx="6002">
                  <c:v>1.2125011463425784E-2</c:v>
                </c:pt>
                <c:pt idx="6003">
                  <c:v>1.1872723589442901E-2</c:v>
                </c:pt>
                <c:pt idx="6004">
                  <c:v>1.2757065553906445E-2</c:v>
                </c:pt>
                <c:pt idx="6005">
                  <c:v>1.3227002842515113E-2</c:v>
                </c:pt>
                <c:pt idx="6006">
                  <c:v>1.2511144970078577E-2</c:v>
                </c:pt>
                <c:pt idx="6007">
                  <c:v>1.4529326444831649E-2</c:v>
                </c:pt>
                <c:pt idx="6008">
                  <c:v>1.6940958527039689E-2</c:v>
                </c:pt>
                <c:pt idx="6009">
                  <c:v>1.4448385786913697E-2</c:v>
                </c:pt>
                <c:pt idx="6010">
                  <c:v>1.2260556060494672E-2</c:v>
                </c:pt>
                <c:pt idx="6011">
                  <c:v>1.5577783554174298E-2</c:v>
                </c:pt>
                <c:pt idx="6012">
                  <c:v>1.3708769290774012E-2</c:v>
                </c:pt>
                <c:pt idx="6013">
                  <c:v>1.2757806410644362E-2</c:v>
                </c:pt>
                <c:pt idx="6014">
                  <c:v>1.2590677813319791E-2</c:v>
                </c:pt>
                <c:pt idx="6015">
                  <c:v>1.5071586055153805E-2</c:v>
                </c:pt>
                <c:pt idx="6016">
                  <c:v>1.2351205333783187E-2</c:v>
                </c:pt>
                <c:pt idx="6017">
                  <c:v>1.2177461147730833E-2</c:v>
                </c:pt>
                <c:pt idx="6018">
                  <c:v>1.706249196072988E-2</c:v>
                </c:pt>
                <c:pt idx="6019">
                  <c:v>1.3368492664069755E-2</c:v>
                </c:pt>
                <c:pt idx="6020">
                  <c:v>1.1927494899153832E-2</c:v>
                </c:pt>
                <c:pt idx="6021">
                  <c:v>1.2391492845997746E-2</c:v>
                </c:pt>
                <c:pt idx="6022">
                  <c:v>1.192648416638686E-2</c:v>
                </c:pt>
                <c:pt idx="6023">
                  <c:v>1.4556874445290429E-2</c:v>
                </c:pt>
                <c:pt idx="6024">
                  <c:v>1.3607095422746771E-2</c:v>
                </c:pt>
                <c:pt idx="6025">
                  <c:v>1.418931166188152E-2</c:v>
                </c:pt>
                <c:pt idx="6026">
                  <c:v>1.1947002985644016E-2</c:v>
                </c:pt>
                <c:pt idx="6027">
                  <c:v>1.4538856991438351E-2</c:v>
                </c:pt>
                <c:pt idx="6028">
                  <c:v>1.2957505227395002E-2</c:v>
                </c:pt>
                <c:pt idx="6029">
                  <c:v>1.2953519184736475E-2</c:v>
                </c:pt>
                <c:pt idx="6030">
                  <c:v>1.3554295110285535E-2</c:v>
                </c:pt>
                <c:pt idx="6031">
                  <c:v>1.1872756522167934E-2</c:v>
                </c:pt>
                <c:pt idx="6032">
                  <c:v>1.3437909496063832E-2</c:v>
                </c:pt>
                <c:pt idx="6033">
                  <c:v>1.5391233453493622E-2</c:v>
                </c:pt>
                <c:pt idx="6034">
                  <c:v>1.3061910731870241E-2</c:v>
                </c:pt>
                <c:pt idx="6035">
                  <c:v>1.340742101089518E-2</c:v>
                </c:pt>
                <c:pt idx="6036">
                  <c:v>1.3430940572481355E-2</c:v>
                </c:pt>
                <c:pt idx="6037">
                  <c:v>1.3280912987670524E-2</c:v>
                </c:pt>
                <c:pt idx="6038">
                  <c:v>1.3373310749523642E-2</c:v>
                </c:pt>
                <c:pt idx="6039">
                  <c:v>1.1873375923198969E-2</c:v>
                </c:pt>
                <c:pt idx="6040">
                  <c:v>1.1985262021089719E-2</c:v>
                </c:pt>
                <c:pt idx="6041">
                  <c:v>1.2588150169680531E-2</c:v>
                </c:pt>
                <c:pt idx="6042">
                  <c:v>1.6562869880783079E-2</c:v>
                </c:pt>
                <c:pt idx="6043">
                  <c:v>1.3428326910003899E-2</c:v>
                </c:pt>
                <c:pt idx="6044">
                  <c:v>1.247800086578566E-2</c:v>
                </c:pt>
                <c:pt idx="6045">
                  <c:v>1.3192576867598782E-2</c:v>
                </c:pt>
                <c:pt idx="6046">
                  <c:v>1.2934684740510309E-2</c:v>
                </c:pt>
                <c:pt idx="6047">
                  <c:v>1.1925907025700891E-2</c:v>
                </c:pt>
                <c:pt idx="6048">
                  <c:v>1.2826066258239658E-2</c:v>
                </c:pt>
                <c:pt idx="6049">
                  <c:v>1.274736237792801E-2</c:v>
                </c:pt>
                <c:pt idx="6050">
                  <c:v>1.3209721316150121E-2</c:v>
                </c:pt>
                <c:pt idx="6051">
                  <c:v>1.1768610655764795E-2</c:v>
                </c:pt>
                <c:pt idx="6052">
                  <c:v>1.2378769255289539E-2</c:v>
                </c:pt>
                <c:pt idx="6053">
                  <c:v>1.4726693934436987E-2</c:v>
                </c:pt>
                <c:pt idx="6054">
                  <c:v>1.2431480077097407E-2</c:v>
                </c:pt>
                <c:pt idx="6055">
                  <c:v>1.4059445448923694E-2</c:v>
                </c:pt>
                <c:pt idx="6056">
                  <c:v>1.3570559657064087E-2</c:v>
                </c:pt>
                <c:pt idx="6057">
                  <c:v>1.2727684433128862E-2</c:v>
                </c:pt>
                <c:pt idx="6058">
                  <c:v>1.7918344402719538E-2</c:v>
                </c:pt>
                <c:pt idx="6059">
                  <c:v>1.2189112096362312E-2</c:v>
                </c:pt>
                <c:pt idx="6060">
                  <c:v>1.2469004474527787E-2</c:v>
                </c:pt>
                <c:pt idx="6061">
                  <c:v>1.1957213230544307E-2</c:v>
                </c:pt>
                <c:pt idx="6062">
                  <c:v>1.2815692385051985E-2</c:v>
                </c:pt>
                <c:pt idx="6063">
                  <c:v>1.3456509162679087E-2</c:v>
                </c:pt>
                <c:pt idx="6064">
                  <c:v>1.3158149092522111E-2</c:v>
                </c:pt>
                <c:pt idx="6065">
                  <c:v>1.7059526215549913E-2</c:v>
                </c:pt>
                <c:pt idx="6066">
                  <c:v>1.2541621939223412E-2</c:v>
                </c:pt>
                <c:pt idx="6067">
                  <c:v>1.1985962039593274E-2</c:v>
                </c:pt>
                <c:pt idx="6068">
                  <c:v>1.2918362812502216E-2</c:v>
                </c:pt>
                <c:pt idx="6069">
                  <c:v>1.4038982619338874E-2</c:v>
                </c:pt>
                <c:pt idx="6070">
                  <c:v>1.2476505837738947E-2</c:v>
                </c:pt>
                <c:pt idx="6071">
                  <c:v>1.4057491711158762E-2</c:v>
                </c:pt>
                <c:pt idx="6072">
                  <c:v>1.2485017837454501E-2</c:v>
                </c:pt>
                <c:pt idx="6073">
                  <c:v>1.3450686067007868E-2</c:v>
                </c:pt>
                <c:pt idx="6074">
                  <c:v>1.2302022970716638E-2</c:v>
                </c:pt>
                <c:pt idx="6075">
                  <c:v>1.3652626857473477E-2</c:v>
                </c:pt>
                <c:pt idx="6076">
                  <c:v>1.1984482060091587E-2</c:v>
                </c:pt>
                <c:pt idx="6077">
                  <c:v>1.3863635319928999E-2</c:v>
                </c:pt>
                <c:pt idx="6078">
                  <c:v>1.2454051750283971E-2</c:v>
                </c:pt>
                <c:pt idx="6079">
                  <c:v>1.2860586069004818E-2</c:v>
                </c:pt>
                <c:pt idx="6080">
                  <c:v>1.2153995477504165E-2</c:v>
                </c:pt>
                <c:pt idx="6081">
                  <c:v>1.2914945964700969E-2</c:v>
                </c:pt>
                <c:pt idx="6082">
                  <c:v>1.3527601820075662E-2</c:v>
                </c:pt>
                <c:pt idx="6083">
                  <c:v>1.2452420205428435E-2</c:v>
                </c:pt>
                <c:pt idx="6084">
                  <c:v>1.2801723532415253E-2</c:v>
                </c:pt>
                <c:pt idx="6085">
                  <c:v>1.4088066914357029E-2</c:v>
                </c:pt>
                <c:pt idx="6086">
                  <c:v>1.4120496190338838E-2</c:v>
                </c:pt>
                <c:pt idx="6087">
                  <c:v>1.3775794269587648E-2</c:v>
                </c:pt>
                <c:pt idx="6088">
                  <c:v>1.3027433034522579E-2</c:v>
                </c:pt>
                <c:pt idx="6089">
                  <c:v>1.3398010064120483E-2</c:v>
                </c:pt>
                <c:pt idx="6090">
                  <c:v>1.2392081817302806E-2</c:v>
                </c:pt>
                <c:pt idx="6091">
                  <c:v>1.2903507127373903E-2</c:v>
                </c:pt>
                <c:pt idx="6092">
                  <c:v>1.2922102736243295E-2</c:v>
                </c:pt>
                <c:pt idx="6093">
                  <c:v>1.2258429344051627E-2</c:v>
                </c:pt>
                <c:pt idx="6094">
                  <c:v>1.2817679546186402E-2</c:v>
                </c:pt>
                <c:pt idx="6095">
                  <c:v>1.3437370783809256E-2</c:v>
                </c:pt>
                <c:pt idx="6096">
                  <c:v>1.4534711755907176E-2</c:v>
                </c:pt>
                <c:pt idx="6097">
                  <c:v>1.2522282496036876E-2</c:v>
                </c:pt>
                <c:pt idx="6098">
                  <c:v>1.2992131504441852E-2</c:v>
                </c:pt>
                <c:pt idx="6099">
                  <c:v>1.2710064834310655E-2</c:v>
                </c:pt>
                <c:pt idx="6100">
                  <c:v>1.2240305362760155E-2</c:v>
                </c:pt>
                <c:pt idx="6101">
                  <c:v>1.4216465370716613E-2</c:v>
                </c:pt>
                <c:pt idx="6102">
                  <c:v>1.2409549684701334E-2</c:v>
                </c:pt>
                <c:pt idx="6103">
                  <c:v>1.2276442073964416E-2</c:v>
                </c:pt>
                <c:pt idx="6104">
                  <c:v>1.2992330608829324E-2</c:v>
                </c:pt>
                <c:pt idx="6105">
                  <c:v>1.2082561808909839E-2</c:v>
                </c:pt>
                <c:pt idx="6106">
                  <c:v>1.2934075434346362E-2</c:v>
                </c:pt>
                <c:pt idx="6107">
                  <c:v>1.246422241230281E-2</c:v>
                </c:pt>
                <c:pt idx="6108">
                  <c:v>1.4134726312680243E-2</c:v>
                </c:pt>
                <c:pt idx="6109">
                  <c:v>1.2426431044105292E-2</c:v>
                </c:pt>
                <c:pt idx="6110">
                  <c:v>1.2933989885558213E-2</c:v>
                </c:pt>
                <c:pt idx="6111">
                  <c:v>1.2533999690555171E-2</c:v>
                </c:pt>
                <c:pt idx="6112">
                  <c:v>1.2758323177966933E-2</c:v>
                </c:pt>
                <c:pt idx="6113">
                  <c:v>1.3563185773297709E-2</c:v>
                </c:pt>
                <c:pt idx="6114">
                  <c:v>1.5014027443487094E-2</c:v>
                </c:pt>
                <c:pt idx="6115">
                  <c:v>1.4957527084978219E-2</c:v>
                </c:pt>
                <c:pt idx="6116">
                  <c:v>1.6059076327688975E-2</c:v>
                </c:pt>
                <c:pt idx="6117">
                  <c:v>1.2958203962979895E-2</c:v>
                </c:pt>
                <c:pt idx="6118">
                  <c:v>1.2850403727366483E-2</c:v>
                </c:pt>
                <c:pt idx="6119">
                  <c:v>1.448462607515682E-2</c:v>
                </c:pt>
                <c:pt idx="6120">
                  <c:v>1.4744885046845336E-2</c:v>
                </c:pt>
                <c:pt idx="6121">
                  <c:v>1.4965475054682514E-2</c:v>
                </c:pt>
                <c:pt idx="6122">
                  <c:v>1.2498669819293668E-2</c:v>
                </c:pt>
                <c:pt idx="6123">
                  <c:v>1.3804888701355638E-2</c:v>
                </c:pt>
                <c:pt idx="6124">
                  <c:v>1.3474085972164753E-2</c:v>
                </c:pt>
                <c:pt idx="6125">
                  <c:v>1.2447721501800157E-2</c:v>
                </c:pt>
                <c:pt idx="6126">
                  <c:v>1.3234398254062127E-2</c:v>
                </c:pt>
                <c:pt idx="6127">
                  <c:v>1.3276285750198027E-2</c:v>
                </c:pt>
                <c:pt idx="6128">
                  <c:v>1.2771688998506066E-2</c:v>
                </c:pt>
                <c:pt idx="6129">
                  <c:v>1.335463453926094E-2</c:v>
                </c:pt>
                <c:pt idx="6130">
                  <c:v>1.3113519145225669E-2</c:v>
                </c:pt>
                <c:pt idx="6131">
                  <c:v>1.2097809666190331E-2</c:v>
                </c:pt>
                <c:pt idx="6132">
                  <c:v>1.5282964428091437E-2</c:v>
                </c:pt>
                <c:pt idx="6133">
                  <c:v>1.2003684342632166E-2</c:v>
                </c:pt>
                <c:pt idx="6134">
                  <c:v>1.4531897810782592E-2</c:v>
                </c:pt>
                <c:pt idx="6135">
                  <c:v>1.363912589111661E-2</c:v>
                </c:pt>
                <c:pt idx="6136">
                  <c:v>1.1922792239295007E-2</c:v>
                </c:pt>
                <c:pt idx="6137">
                  <c:v>1.2003847740128103E-2</c:v>
                </c:pt>
                <c:pt idx="6138">
                  <c:v>1.2971515777450751E-2</c:v>
                </c:pt>
                <c:pt idx="6139">
                  <c:v>1.496806705849974E-2</c:v>
                </c:pt>
                <c:pt idx="6140">
                  <c:v>1.3930791316215838E-2</c:v>
                </c:pt>
                <c:pt idx="6141">
                  <c:v>1.3362387012123582E-2</c:v>
                </c:pt>
                <c:pt idx="6142">
                  <c:v>1.4407036101811953E-2</c:v>
                </c:pt>
                <c:pt idx="6143">
                  <c:v>1.259018013898568E-2</c:v>
                </c:pt>
                <c:pt idx="6144">
                  <c:v>1.2720963142579344E-2</c:v>
                </c:pt>
                <c:pt idx="6145">
                  <c:v>1.2204287561339044E-2</c:v>
                </c:pt>
                <c:pt idx="6146">
                  <c:v>1.2666538315512359E-2</c:v>
                </c:pt>
                <c:pt idx="6147">
                  <c:v>1.2844074513770339E-2</c:v>
                </c:pt>
                <c:pt idx="6148">
                  <c:v>1.3121789028546337E-2</c:v>
                </c:pt>
                <c:pt idx="6149">
                  <c:v>1.2198831293470529E-2</c:v>
                </c:pt>
                <c:pt idx="6150">
                  <c:v>1.4303399676236266E-2</c:v>
                </c:pt>
                <c:pt idx="6151">
                  <c:v>1.3389972034722419E-2</c:v>
                </c:pt>
                <c:pt idx="6152">
                  <c:v>1.373971309406836E-2</c:v>
                </c:pt>
                <c:pt idx="6153">
                  <c:v>1.3309901007795303E-2</c:v>
                </c:pt>
                <c:pt idx="6154">
                  <c:v>1.2510370472360009E-2</c:v>
                </c:pt>
                <c:pt idx="6155">
                  <c:v>1.5090241238436259E-2</c:v>
                </c:pt>
                <c:pt idx="6156">
                  <c:v>1.3833155612880964E-2</c:v>
                </c:pt>
                <c:pt idx="6157">
                  <c:v>1.7091869469845804E-2</c:v>
                </c:pt>
                <c:pt idx="6158">
                  <c:v>1.2542131262356279E-2</c:v>
                </c:pt>
                <c:pt idx="6159">
                  <c:v>1.4149171887022926E-2</c:v>
                </c:pt>
                <c:pt idx="6160">
                  <c:v>1.2589456585855811E-2</c:v>
                </c:pt>
                <c:pt idx="6161">
                  <c:v>1.3453189858100918E-2</c:v>
                </c:pt>
                <c:pt idx="6162">
                  <c:v>1.3904452598799804E-2</c:v>
                </c:pt>
                <c:pt idx="6163">
                  <c:v>1.27692874990974E-2</c:v>
                </c:pt>
                <c:pt idx="6164">
                  <c:v>1.2103351357533909E-2</c:v>
                </c:pt>
                <c:pt idx="6165">
                  <c:v>1.5554389223716526E-2</c:v>
                </c:pt>
                <c:pt idx="6166">
                  <c:v>1.4755231838644666E-2</c:v>
                </c:pt>
                <c:pt idx="6167">
                  <c:v>1.3466415671623657E-2</c:v>
                </c:pt>
                <c:pt idx="6168">
                  <c:v>1.4235136715284556E-2</c:v>
                </c:pt>
                <c:pt idx="6169">
                  <c:v>1.1791828527642862E-2</c:v>
                </c:pt>
                <c:pt idx="6170">
                  <c:v>1.466706984198053E-2</c:v>
                </c:pt>
                <c:pt idx="6171">
                  <c:v>1.3662282897530596E-2</c:v>
                </c:pt>
                <c:pt idx="6172">
                  <c:v>1.2035415062010389E-2</c:v>
                </c:pt>
                <c:pt idx="6173">
                  <c:v>1.3444968158177372E-2</c:v>
                </c:pt>
                <c:pt idx="6174">
                  <c:v>1.2024752433768958E-2</c:v>
                </c:pt>
                <c:pt idx="6175">
                  <c:v>1.2825539164253413E-2</c:v>
                </c:pt>
                <c:pt idx="6176">
                  <c:v>1.2604928197273189E-2</c:v>
                </c:pt>
                <c:pt idx="6177">
                  <c:v>1.2753420507390938E-2</c:v>
                </c:pt>
                <c:pt idx="6178">
                  <c:v>1.1673483802866782E-2</c:v>
                </c:pt>
                <c:pt idx="6179">
                  <c:v>1.6032195596325547E-2</c:v>
                </c:pt>
                <c:pt idx="6180">
                  <c:v>1.3321891569479482E-2</c:v>
                </c:pt>
                <c:pt idx="6181">
                  <c:v>1.2141156928723248E-2</c:v>
                </c:pt>
                <c:pt idx="6182">
                  <c:v>1.2762482806775881E-2</c:v>
                </c:pt>
                <c:pt idx="6183">
                  <c:v>1.2163847276480066E-2</c:v>
                </c:pt>
                <c:pt idx="6184">
                  <c:v>1.3781204200421485E-2</c:v>
                </c:pt>
                <c:pt idx="6185">
                  <c:v>1.2688049808890369E-2</c:v>
                </c:pt>
                <c:pt idx="6186">
                  <c:v>1.3226832420923913E-2</c:v>
                </c:pt>
                <c:pt idx="6187">
                  <c:v>1.242236248564557E-2</c:v>
                </c:pt>
                <c:pt idx="6188">
                  <c:v>1.3593365505121661E-2</c:v>
                </c:pt>
                <c:pt idx="6189">
                  <c:v>1.3945905391223402E-2</c:v>
                </c:pt>
                <c:pt idx="6190">
                  <c:v>1.2183888924760172E-2</c:v>
                </c:pt>
                <c:pt idx="6191">
                  <c:v>1.8120556039417944E-2</c:v>
                </c:pt>
                <c:pt idx="6192">
                  <c:v>1.2255818071094427E-2</c:v>
                </c:pt>
                <c:pt idx="6193">
                  <c:v>1.3784892710350124E-2</c:v>
                </c:pt>
                <c:pt idx="6194">
                  <c:v>1.2287697325742817E-2</c:v>
                </c:pt>
                <c:pt idx="6195">
                  <c:v>1.311828868670375E-2</c:v>
                </c:pt>
                <c:pt idx="6196">
                  <c:v>1.4153883583303857E-2</c:v>
                </c:pt>
                <c:pt idx="6197">
                  <c:v>1.2215421127019377E-2</c:v>
                </c:pt>
                <c:pt idx="6198">
                  <c:v>1.390171607170781E-2</c:v>
                </c:pt>
                <c:pt idx="6199">
                  <c:v>1.1924026839358313E-2</c:v>
                </c:pt>
                <c:pt idx="6200">
                  <c:v>1.3964659139838381E-2</c:v>
                </c:pt>
                <c:pt idx="6201">
                  <c:v>1.3074807453880241E-2</c:v>
                </c:pt>
                <c:pt idx="6202">
                  <c:v>1.1811047323787687E-2</c:v>
                </c:pt>
                <c:pt idx="6203">
                  <c:v>1.5494951497374254E-2</c:v>
                </c:pt>
                <c:pt idx="6204">
                  <c:v>1.2682256120699001E-2</c:v>
                </c:pt>
                <c:pt idx="6205">
                  <c:v>1.3272577875622834E-2</c:v>
                </c:pt>
                <c:pt idx="6206">
                  <c:v>1.2995206732143775E-2</c:v>
                </c:pt>
                <c:pt idx="6207">
                  <c:v>1.3520089474331505E-2</c:v>
                </c:pt>
                <c:pt idx="6208">
                  <c:v>1.2960518981389184E-2</c:v>
                </c:pt>
                <c:pt idx="6209">
                  <c:v>1.2810046253686574E-2</c:v>
                </c:pt>
                <c:pt idx="6210">
                  <c:v>1.2351416863702043E-2</c:v>
                </c:pt>
                <c:pt idx="6211">
                  <c:v>1.3311108695860297E-2</c:v>
                </c:pt>
                <c:pt idx="6212">
                  <c:v>1.3092042274366155E-2</c:v>
                </c:pt>
                <c:pt idx="6213">
                  <c:v>1.3580440530893859E-2</c:v>
                </c:pt>
                <c:pt idx="6214">
                  <c:v>1.3480524875017049E-2</c:v>
                </c:pt>
                <c:pt idx="6215">
                  <c:v>1.4253646826748631E-2</c:v>
                </c:pt>
                <c:pt idx="6216">
                  <c:v>1.2425641597972825E-2</c:v>
                </c:pt>
                <c:pt idx="6217">
                  <c:v>1.2230309215528439E-2</c:v>
                </c:pt>
                <c:pt idx="6218">
                  <c:v>1.3485968577423112E-2</c:v>
                </c:pt>
                <c:pt idx="6219">
                  <c:v>1.3822495925937152E-2</c:v>
                </c:pt>
                <c:pt idx="6220">
                  <c:v>1.2391954578014711E-2</c:v>
                </c:pt>
                <c:pt idx="6221">
                  <c:v>1.3590208673891317E-2</c:v>
                </c:pt>
                <c:pt idx="6222">
                  <c:v>1.5782302019566138E-2</c:v>
                </c:pt>
                <c:pt idx="6223">
                  <c:v>1.182581748837536E-2</c:v>
                </c:pt>
                <c:pt idx="6224">
                  <c:v>1.282310245928189E-2</c:v>
                </c:pt>
                <c:pt idx="6225">
                  <c:v>1.3863541613368068E-2</c:v>
                </c:pt>
                <c:pt idx="6226">
                  <c:v>1.2676892404759645E-2</c:v>
                </c:pt>
                <c:pt idx="6227">
                  <c:v>1.1989847188751401E-2</c:v>
                </c:pt>
                <c:pt idx="6228">
                  <c:v>1.4391463915618713E-2</c:v>
                </c:pt>
                <c:pt idx="6229">
                  <c:v>1.338350454813283E-2</c:v>
                </c:pt>
                <c:pt idx="6230">
                  <c:v>1.1940298184196058E-2</c:v>
                </c:pt>
                <c:pt idx="6231">
                  <c:v>1.3334292723893641E-2</c:v>
                </c:pt>
                <c:pt idx="6232">
                  <c:v>1.3655112351847793E-2</c:v>
                </c:pt>
                <c:pt idx="6233">
                  <c:v>1.2976746838052678E-2</c:v>
                </c:pt>
                <c:pt idx="6234">
                  <c:v>1.4654109497052819E-2</c:v>
                </c:pt>
                <c:pt idx="6235">
                  <c:v>1.2568367536685773E-2</c:v>
                </c:pt>
                <c:pt idx="6236">
                  <c:v>1.2420205214128857E-2</c:v>
                </c:pt>
                <c:pt idx="6237">
                  <c:v>1.2746550073580571E-2</c:v>
                </c:pt>
                <c:pt idx="6238">
                  <c:v>1.2544300428495027E-2</c:v>
                </c:pt>
                <c:pt idx="6239">
                  <c:v>1.2774946434491201E-2</c:v>
                </c:pt>
                <c:pt idx="6240">
                  <c:v>1.3157626961668917E-2</c:v>
                </c:pt>
                <c:pt idx="6241">
                  <c:v>1.3084516434208524E-2</c:v>
                </c:pt>
                <c:pt idx="6242">
                  <c:v>1.2941795037192418E-2</c:v>
                </c:pt>
                <c:pt idx="6243">
                  <c:v>1.3556375921060343E-2</c:v>
                </c:pt>
                <c:pt idx="6244">
                  <c:v>1.2451234448833278E-2</c:v>
                </c:pt>
                <c:pt idx="6245">
                  <c:v>1.3147605248614407E-2</c:v>
                </c:pt>
                <c:pt idx="6246">
                  <c:v>1.3656249460438195E-2</c:v>
                </c:pt>
                <c:pt idx="6247">
                  <c:v>1.2440407922830804E-2</c:v>
                </c:pt>
                <c:pt idx="6248">
                  <c:v>1.3484329997512397E-2</c:v>
                </c:pt>
                <c:pt idx="6249">
                  <c:v>1.4885168939683925E-2</c:v>
                </c:pt>
                <c:pt idx="6250">
                  <c:v>1.3737614660005039E-2</c:v>
                </c:pt>
                <c:pt idx="6251">
                  <c:v>1.379004390232608E-2</c:v>
                </c:pt>
                <c:pt idx="6252">
                  <c:v>1.2534442760166865E-2</c:v>
                </c:pt>
                <c:pt idx="6253">
                  <c:v>1.3294167669199742E-2</c:v>
                </c:pt>
                <c:pt idx="6254">
                  <c:v>1.3079060781667871E-2</c:v>
                </c:pt>
                <c:pt idx="6255">
                  <c:v>1.55941889973216E-2</c:v>
                </c:pt>
                <c:pt idx="6256">
                  <c:v>1.3182163577324421E-2</c:v>
                </c:pt>
                <c:pt idx="6257">
                  <c:v>1.5590173291084468E-2</c:v>
                </c:pt>
                <c:pt idx="6258">
                  <c:v>1.2203458065562407E-2</c:v>
                </c:pt>
                <c:pt idx="6259">
                  <c:v>1.3688549431230939E-2</c:v>
                </c:pt>
                <c:pt idx="6260">
                  <c:v>1.3602861968748005E-2</c:v>
                </c:pt>
                <c:pt idx="6261">
                  <c:v>1.3383935498992673E-2</c:v>
                </c:pt>
                <c:pt idx="6262">
                  <c:v>1.2278098671687556E-2</c:v>
                </c:pt>
                <c:pt idx="6263">
                  <c:v>1.2781599339411616E-2</c:v>
                </c:pt>
                <c:pt idx="6264">
                  <c:v>1.3403850752539493E-2</c:v>
                </c:pt>
                <c:pt idx="6265">
                  <c:v>1.3993839493224291E-2</c:v>
                </c:pt>
                <c:pt idx="6266">
                  <c:v>1.3267329374990783E-2</c:v>
                </c:pt>
                <c:pt idx="6267">
                  <c:v>1.3127528579093189E-2</c:v>
                </c:pt>
                <c:pt idx="6268">
                  <c:v>1.2163245799831777E-2</c:v>
                </c:pt>
                <c:pt idx="6269">
                  <c:v>1.2634015717310347E-2</c:v>
                </c:pt>
                <c:pt idx="6270">
                  <c:v>1.3692203088879366E-2</c:v>
                </c:pt>
                <c:pt idx="6271">
                  <c:v>1.2492777767636805E-2</c:v>
                </c:pt>
                <c:pt idx="6272">
                  <c:v>1.3695860001791019E-2</c:v>
                </c:pt>
                <c:pt idx="6273">
                  <c:v>1.5540713090589405E-2</c:v>
                </c:pt>
                <c:pt idx="6274">
                  <c:v>1.2914862660462177E-2</c:v>
                </c:pt>
                <c:pt idx="6275">
                  <c:v>1.2360441035594161E-2</c:v>
                </c:pt>
                <c:pt idx="6276">
                  <c:v>1.2907448846938003E-2</c:v>
                </c:pt>
                <c:pt idx="6277">
                  <c:v>1.2450649979700183E-2</c:v>
                </c:pt>
                <c:pt idx="6278">
                  <c:v>1.3023021257517252E-2</c:v>
                </c:pt>
                <c:pt idx="6279">
                  <c:v>1.2680530658354811E-2</c:v>
                </c:pt>
                <c:pt idx="6280">
                  <c:v>1.311730496478509E-2</c:v>
                </c:pt>
                <c:pt idx="6281">
                  <c:v>1.239886201245345E-2</c:v>
                </c:pt>
                <c:pt idx="6282">
                  <c:v>1.5865161435623377E-2</c:v>
                </c:pt>
                <c:pt idx="6283">
                  <c:v>1.268858948273523E-2</c:v>
                </c:pt>
                <c:pt idx="6284">
                  <c:v>1.3095328862811053E-2</c:v>
                </c:pt>
                <c:pt idx="6285">
                  <c:v>1.500173761745063E-2</c:v>
                </c:pt>
                <c:pt idx="6286">
                  <c:v>1.460319647071011E-2</c:v>
                </c:pt>
                <c:pt idx="6287">
                  <c:v>1.2869259052178532E-2</c:v>
                </c:pt>
                <c:pt idx="6288">
                  <c:v>1.3671378775397862E-2</c:v>
                </c:pt>
                <c:pt idx="6289">
                  <c:v>1.4115252814575444E-2</c:v>
                </c:pt>
                <c:pt idx="6290">
                  <c:v>1.8092801510132976E-2</c:v>
                </c:pt>
                <c:pt idx="6291">
                  <c:v>1.420311989723312E-2</c:v>
                </c:pt>
                <c:pt idx="6292">
                  <c:v>1.2687898317442615E-2</c:v>
                </c:pt>
                <c:pt idx="6293">
                  <c:v>1.2710153202824185E-2</c:v>
                </c:pt>
                <c:pt idx="6294">
                  <c:v>1.5991228119861263E-2</c:v>
                </c:pt>
                <c:pt idx="6295">
                  <c:v>1.2253760086035027E-2</c:v>
                </c:pt>
                <c:pt idx="6296">
                  <c:v>1.3383074400547201E-2</c:v>
                </c:pt>
                <c:pt idx="6297">
                  <c:v>1.2356605442516717E-2</c:v>
                </c:pt>
                <c:pt idx="6298">
                  <c:v>1.3603109791294176E-2</c:v>
                </c:pt>
                <c:pt idx="6299">
                  <c:v>1.2166160347250508E-2</c:v>
                </c:pt>
                <c:pt idx="6300">
                  <c:v>1.2762248728419787E-2</c:v>
                </c:pt>
                <c:pt idx="6301">
                  <c:v>1.3324570307596732E-2</c:v>
                </c:pt>
                <c:pt idx="6302">
                  <c:v>1.2134027579669084E-2</c:v>
                </c:pt>
                <c:pt idx="6303">
                  <c:v>1.5270332923391482E-2</c:v>
                </c:pt>
                <c:pt idx="6304">
                  <c:v>1.3528398307775249E-2</c:v>
                </c:pt>
                <c:pt idx="6305">
                  <c:v>1.3893296229522532E-2</c:v>
                </c:pt>
                <c:pt idx="6306">
                  <c:v>1.2137027187274519E-2</c:v>
                </c:pt>
                <c:pt idx="6307">
                  <c:v>1.1955175740818683E-2</c:v>
                </c:pt>
                <c:pt idx="6308">
                  <c:v>1.2978209618598212E-2</c:v>
                </c:pt>
                <c:pt idx="6309">
                  <c:v>1.2485843830267952E-2</c:v>
                </c:pt>
                <c:pt idx="6310">
                  <c:v>1.493576800853001E-2</c:v>
                </c:pt>
                <c:pt idx="6311">
                  <c:v>1.203270260142974E-2</c:v>
                </c:pt>
                <c:pt idx="6312">
                  <c:v>1.2298443629109788E-2</c:v>
                </c:pt>
                <c:pt idx="6313">
                  <c:v>1.4222158898870145E-2</c:v>
                </c:pt>
                <c:pt idx="6314">
                  <c:v>1.5849114346039375E-2</c:v>
                </c:pt>
                <c:pt idx="6315">
                  <c:v>1.5867523623176828E-2</c:v>
                </c:pt>
                <c:pt idx="6316">
                  <c:v>1.4031830498142951E-2</c:v>
                </c:pt>
                <c:pt idx="6317">
                  <c:v>1.2536893448898146E-2</c:v>
                </c:pt>
                <c:pt idx="6318">
                  <c:v>1.422623675995043E-2</c:v>
                </c:pt>
                <c:pt idx="6319">
                  <c:v>1.3552236395346877E-2</c:v>
                </c:pt>
                <c:pt idx="6320">
                  <c:v>1.463201049940587E-2</c:v>
                </c:pt>
                <c:pt idx="6321">
                  <c:v>1.5075590237567013E-2</c:v>
                </c:pt>
                <c:pt idx="6322">
                  <c:v>1.206337331109391E-2</c:v>
                </c:pt>
                <c:pt idx="6323">
                  <c:v>1.178885220666055E-2</c:v>
                </c:pt>
                <c:pt idx="6324">
                  <c:v>1.3238135602535908E-2</c:v>
                </c:pt>
                <c:pt idx="6325">
                  <c:v>1.2479498073476494E-2</c:v>
                </c:pt>
                <c:pt idx="6326">
                  <c:v>1.3621550656884014E-2</c:v>
                </c:pt>
                <c:pt idx="6327">
                  <c:v>1.2445263419467108E-2</c:v>
                </c:pt>
                <c:pt idx="6328">
                  <c:v>1.2314135411011692E-2</c:v>
                </c:pt>
                <c:pt idx="6329">
                  <c:v>1.2748745655238675E-2</c:v>
                </c:pt>
                <c:pt idx="6330">
                  <c:v>1.3494522125192041E-2</c:v>
                </c:pt>
                <c:pt idx="6331">
                  <c:v>1.3760640399446796E-2</c:v>
                </c:pt>
                <c:pt idx="6332">
                  <c:v>1.3606913443381084E-2</c:v>
                </c:pt>
                <c:pt idx="6333">
                  <c:v>1.6079609899754186E-2</c:v>
                </c:pt>
                <c:pt idx="6334">
                  <c:v>1.2124463638969792E-2</c:v>
                </c:pt>
                <c:pt idx="6335">
                  <c:v>1.3279924469660033E-2</c:v>
                </c:pt>
                <c:pt idx="6336">
                  <c:v>1.3482554298821701E-2</c:v>
                </c:pt>
                <c:pt idx="6337">
                  <c:v>1.3053846134513936E-2</c:v>
                </c:pt>
                <c:pt idx="6338">
                  <c:v>1.2979735557221166E-2</c:v>
                </c:pt>
                <c:pt idx="6339">
                  <c:v>1.4264769259464792E-2</c:v>
                </c:pt>
                <c:pt idx="6340">
                  <c:v>1.3063453765318398E-2</c:v>
                </c:pt>
                <c:pt idx="6341">
                  <c:v>1.610813359849491E-2</c:v>
                </c:pt>
                <c:pt idx="6342">
                  <c:v>1.2165829747703243E-2</c:v>
                </c:pt>
                <c:pt idx="6343">
                  <c:v>1.1805950877735331E-2</c:v>
                </c:pt>
                <c:pt idx="6344">
                  <c:v>1.3508727507206882E-2</c:v>
                </c:pt>
                <c:pt idx="6345">
                  <c:v>1.1985805752412374E-2</c:v>
                </c:pt>
                <c:pt idx="6346">
                  <c:v>1.3417957560621216E-2</c:v>
                </c:pt>
                <c:pt idx="6347">
                  <c:v>1.4011180971390079E-2</c:v>
                </c:pt>
                <c:pt idx="6348">
                  <c:v>1.3551351744081201E-2</c:v>
                </c:pt>
                <c:pt idx="6349">
                  <c:v>1.2202700283466962E-2</c:v>
                </c:pt>
                <c:pt idx="6350">
                  <c:v>1.2585200537744673E-2</c:v>
                </c:pt>
                <c:pt idx="6351">
                  <c:v>1.2194478385864259E-2</c:v>
                </c:pt>
                <c:pt idx="6352">
                  <c:v>1.1743907781655554E-2</c:v>
                </c:pt>
                <c:pt idx="6353">
                  <c:v>1.2028114967742812E-2</c:v>
                </c:pt>
                <c:pt idx="6354">
                  <c:v>1.6099965087885585E-2</c:v>
                </c:pt>
                <c:pt idx="6355">
                  <c:v>1.3995612096243254E-2</c:v>
                </c:pt>
                <c:pt idx="6356">
                  <c:v>1.3446703879830404E-2</c:v>
                </c:pt>
                <c:pt idx="6357">
                  <c:v>1.4356642690915064E-2</c:v>
                </c:pt>
                <c:pt idx="6358">
                  <c:v>1.3259370817270142E-2</c:v>
                </c:pt>
                <c:pt idx="6359">
                  <c:v>1.2628998569235319E-2</c:v>
                </c:pt>
                <c:pt idx="6360">
                  <c:v>1.2731009781205536E-2</c:v>
                </c:pt>
                <c:pt idx="6361">
                  <c:v>1.2824080163832591E-2</c:v>
                </c:pt>
                <c:pt idx="6362">
                  <c:v>1.225367841815243E-2</c:v>
                </c:pt>
                <c:pt idx="6363">
                  <c:v>1.2083931980741638E-2</c:v>
                </c:pt>
                <c:pt idx="6364">
                  <c:v>1.2748681487071688E-2</c:v>
                </c:pt>
                <c:pt idx="6365">
                  <c:v>1.2912902845491028E-2</c:v>
                </c:pt>
                <c:pt idx="6366">
                  <c:v>1.5654825496653819E-2</c:v>
                </c:pt>
                <c:pt idx="6367">
                  <c:v>1.3078195052057096E-2</c:v>
                </c:pt>
                <c:pt idx="6368">
                  <c:v>1.1866887572608554E-2</c:v>
                </c:pt>
                <c:pt idx="6369">
                  <c:v>1.3734458253231061E-2</c:v>
                </c:pt>
                <c:pt idx="6370">
                  <c:v>1.3470362296966349E-2</c:v>
                </c:pt>
                <c:pt idx="6371">
                  <c:v>1.2484893446769306E-2</c:v>
                </c:pt>
                <c:pt idx="6372">
                  <c:v>1.4711757273782955E-2</c:v>
                </c:pt>
                <c:pt idx="6373">
                  <c:v>1.3126092330937898E-2</c:v>
                </c:pt>
                <c:pt idx="6374">
                  <c:v>1.3862561090725565E-2</c:v>
                </c:pt>
                <c:pt idx="6375">
                  <c:v>1.4349954891148469E-2</c:v>
                </c:pt>
                <c:pt idx="6376">
                  <c:v>1.2781592289033942E-2</c:v>
                </c:pt>
                <c:pt idx="6377">
                  <c:v>1.4570337046879338E-2</c:v>
                </c:pt>
                <c:pt idx="6378">
                  <c:v>1.3224112993678913E-2</c:v>
                </c:pt>
                <c:pt idx="6379">
                  <c:v>1.3258078900076384E-2</c:v>
                </c:pt>
                <c:pt idx="6380">
                  <c:v>1.3967544651750164E-2</c:v>
                </c:pt>
                <c:pt idx="6381">
                  <c:v>1.2422962134578542E-2</c:v>
                </c:pt>
                <c:pt idx="6382">
                  <c:v>1.2730700327083466E-2</c:v>
                </c:pt>
                <c:pt idx="6383">
                  <c:v>1.3209165380122269E-2</c:v>
                </c:pt>
                <c:pt idx="6384">
                  <c:v>1.3378863018838479E-2</c:v>
                </c:pt>
                <c:pt idx="6385">
                  <c:v>1.3804176347390174E-2</c:v>
                </c:pt>
                <c:pt idx="6386">
                  <c:v>1.463256515842583E-2</c:v>
                </c:pt>
                <c:pt idx="6387">
                  <c:v>1.2552377135654763E-2</c:v>
                </c:pt>
                <c:pt idx="6388">
                  <c:v>1.2236961201669477E-2</c:v>
                </c:pt>
                <c:pt idx="6389">
                  <c:v>1.257938961826148E-2</c:v>
                </c:pt>
                <c:pt idx="6390">
                  <c:v>1.2773633572236919E-2</c:v>
                </c:pt>
                <c:pt idx="6391">
                  <c:v>1.3170563634831241E-2</c:v>
                </c:pt>
                <c:pt idx="6392">
                  <c:v>1.3506065288399566E-2</c:v>
                </c:pt>
                <c:pt idx="6393">
                  <c:v>1.3049835337803026E-2</c:v>
                </c:pt>
                <c:pt idx="6394">
                  <c:v>1.2413105647766244E-2</c:v>
                </c:pt>
                <c:pt idx="6395">
                  <c:v>1.2804768708894215E-2</c:v>
                </c:pt>
                <c:pt idx="6396">
                  <c:v>1.4082011791908043E-2</c:v>
                </c:pt>
                <c:pt idx="6397">
                  <c:v>1.4731506398253377E-2</c:v>
                </c:pt>
                <c:pt idx="6398">
                  <c:v>1.1836433545498017E-2</c:v>
                </c:pt>
                <c:pt idx="6399">
                  <c:v>1.2761002168279779E-2</c:v>
                </c:pt>
                <c:pt idx="6400">
                  <c:v>1.3701946747525449E-2</c:v>
                </c:pt>
                <c:pt idx="6401">
                  <c:v>1.2980285641424279E-2</c:v>
                </c:pt>
                <c:pt idx="6402">
                  <c:v>1.2729682217452824E-2</c:v>
                </c:pt>
                <c:pt idx="6403">
                  <c:v>1.3551065922098973E-2</c:v>
                </c:pt>
                <c:pt idx="6404">
                  <c:v>1.3166153739444285E-2</c:v>
                </c:pt>
                <c:pt idx="6405">
                  <c:v>1.347263091381877E-2</c:v>
                </c:pt>
                <c:pt idx="6406">
                  <c:v>1.1888430306436198E-2</c:v>
                </c:pt>
                <c:pt idx="6407">
                  <c:v>1.3019057852398997E-2</c:v>
                </c:pt>
                <c:pt idx="6408">
                  <c:v>1.2867054614485424E-2</c:v>
                </c:pt>
                <c:pt idx="6409">
                  <c:v>1.3501157045295142E-2</c:v>
                </c:pt>
                <c:pt idx="6410">
                  <c:v>1.3924192890747974E-2</c:v>
                </c:pt>
                <c:pt idx="6411">
                  <c:v>1.6137407893172868E-2</c:v>
                </c:pt>
                <c:pt idx="6412">
                  <c:v>1.3986136716133805E-2</c:v>
                </c:pt>
                <c:pt idx="6413">
                  <c:v>1.2983696791264513E-2</c:v>
                </c:pt>
                <c:pt idx="6414">
                  <c:v>1.3157014717561182E-2</c:v>
                </c:pt>
                <c:pt idx="6415">
                  <c:v>1.2674623888788534E-2</c:v>
                </c:pt>
                <c:pt idx="6416">
                  <c:v>1.2295847597025027E-2</c:v>
                </c:pt>
                <c:pt idx="6417">
                  <c:v>1.2352437774675373E-2</c:v>
                </c:pt>
                <c:pt idx="6418">
                  <c:v>1.2361999652135728E-2</c:v>
                </c:pt>
                <c:pt idx="6419">
                  <c:v>1.2240202606254112E-2</c:v>
                </c:pt>
                <c:pt idx="6420">
                  <c:v>1.2353690668589132E-2</c:v>
                </c:pt>
                <c:pt idx="6421">
                  <c:v>1.2762710389216822E-2</c:v>
                </c:pt>
                <c:pt idx="6422">
                  <c:v>1.4338039960150368E-2</c:v>
                </c:pt>
                <c:pt idx="6423">
                  <c:v>1.2858826075055924E-2</c:v>
                </c:pt>
                <c:pt idx="6424">
                  <c:v>1.2715413358711583E-2</c:v>
                </c:pt>
                <c:pt idx="6425">
                  <c:v>1.2810761375691405E-2</c:v>
                </c:pt>
                <c:pt idx="6426">
                  <c:v>1.2410271202736415E-2</c:v>
                </c:pt>
                <c:pt idx="6427">
                  <c:v>1.3025172538373798E-2</c:v>
                </c:pt>
                <c:pt idx="6428">
                  <c:v>1.3919712634937478E-2</c:v>
                </c:pt>
                <c:pt idx="6429">
                  <c:v>1.174218439543658E-2</c:v>
                </c:pt>
                <c:pt idx="6430">
                  <c:v>1.3063019805349114E-2</c:v>
                </c:pt>
                <c:pt idx="6431">
                  <c:v>1.2465504442635347E-2</c:v>
                </c:pt>
                <c:pt idx="6432">
                  <c:v>1.2145446828236437E-2</c:v>
                </c:pt>
                <c:pt idx="6433">
                  <c:v>1.3494659715743427E-2</c:v>
                </c:pt>
                <c:pt idx="6434">
                  <c:v>1.2173202418448728E-2</c:v>
                </c:pt>
                <c:pt idx="6435">
                  <c:v>1.3763754336476773E-2</c:v>
                </c:pt>
                <c:pt idx="6436">
                  <c:v>1.460677056301706E-2</c:v>
                </c:pt>
                <c:pt idx="6437">
                  <c:v>1.186954981506879E-2</c:v>
                </c:pt>
                <c:pt idx="6438">
                  <c:v>1.211110002362804E-2</c:v>
                </c:pt>
                <c:pt idx="6439">
                  <c:v>1.2281502800898372E-2</c:v>
                </c:pt>
                <c:pt idx="6440">
                  <c:v>1.328136546213193E-2</c:v>
                </c:pt>
                <c:pt idx="6441">
                  <c:v>1.2313501998412638E-2</c:v>
                </c:pt>
                <c:pt idx="6442">
                  <c:v>1.6720669861833466E-2</c:v>
                </c:pt>
                <c:pt idx="6443">
                  <c:v>1.169249140529705E-2</c:v>
                </c:pt>
                <c:pt idx="6444">
                  <c:v>1.3289903078825801E-2</c:v>
                </c:pt>
                <c:pt idx="6445">
                  <c:v>1.2739778812352394E-2</c:v>
                </c:pt>
                <c:pt idx="6446">
                  <c:v>1.1803255414573123E-2</c:v>
                </c:pt>
                <c:pt idx="6447">
                  <c:v>1.4210431808917533E-2</c:v>
                </c:pt>
                <c:pt idx="6448">
                  <c:v>1.3601294920593036E-2</c:v>
                </c:pt>
                <c:pt idx="6449">
                  <c:v>1.3382247303282321E-2</c:v>
                </c:pt>
                <c:pt idx="6450">
                  <c:v>1.4155520836520573E-2</c:v>
                </c:pt>
                <c:pt idx="6451">
                  <c:v>1.256092636824209E-2</c:v>
                </c:pt>
                <c:pt idx="6452">
                  <c:v>1.2854833301448609E-2</c:v>
                </c:pt>
                <c:pt idx="6453">
                  <c:v>1.26084196885513E-2</c:v>
                </c:pt>
                <c:pt idx="6454">
                  <c:v>1.2746961577798656E-2</c:v>
                </c:pt>
                <c:pt idx="6455">
                  <c:v>1.3179906275551699E-2</c:v>
                </c:pt>
                <c:pt idx="6456">
                  <c:v>1.3123583979115163E-2</c:v>
                </c:pt>
                <c:pt idx="6457">
                  <c:v>1.5250895284354631E-2</c:v>
                </c:pt>
                <c:pt idx="6458">
                  <c:v>1.2095299578659704E-2</c:v>
                </c:pt>
                <c:pt idx="6459">
                  <c:v>1.2792778446304141E-2</c:v>
                </c:pt>
                <c:pt idx="6460">
                  <c:v>1.6038213294198144E-2</c:v>
                </c:pt>
                <c:pt idx="6461">
                  <c:v>1.3755038420719153E-2</c:v>
                </c:pt>
                <c:pt idx="6462">
                  <c:v>1.2822477165818516E-2</c:v>
                </c:pt>
                <c:pt idx="6463">
                  <c:v>1.2735905007470478E-2</c:v>
                </c:pt>
                <c:pt idx="6464">
                  <c:v>1.2096582543254355E-2</c:v>
                </c:pt>
                <c:pt idx="6465">
                  <c:v>1.4294898149301807E-2</c:v>
                </c:pt>
                <c:pt idx="6466">
                  <c:v>1.3285679685728658E-2</c:v>
                </c:pt>
                <c:pt idx="6467">
                  <c:v>1.2827999851914462E-2</c:v>
                </c:pt>
                <c:pt idx="6468">
                  <c:v>1.2754048141779986E-2</c:v>
                </c:pt>
                <c:pt idx="6469">
                  <c:v>1.2409675033186782E-2</c:v>
                </c:pt>
                <c:pt idx="6470">
                  <c:v>1.2260906218090518E-2</c:v>
                </c:pt>
                <c:pt idx="6471">
                  <c:v>1.2155271243336702E-2</c:v>
                </c:pt>
                <c:pt idx="6472">
                  <c:v>1.2364342549702863E-2</c:v>
                </c:pt>
                <c:pt idx="6473">
                  <c:v>1.3504952903702985E-2</c:v>
                </c:pt>
                <c:pt idx="6474">
                  <c:v>1.28324357333384E-2</c:v>
                </c:pt>
                <c:pt idx="6475">
                  <c:v>1.1709649687205366E-2</c:v>
                </c:pt>
                <c:pt idx="6476">
                  <c:v>1.1909871247284319E-2</c:v>
                </c:pt>
                <c:pt idx="6477">
                  <c:v>1.3980865625414856E-2</c:v>
                </c:pt>
                <c:pt idx="6478">
                  <c:v>1.2729175889959818E-2</c:v>
                </c:pt>
                <c:pt idx="6479">
                  <c:v>1.3926962934636293E-2</c:v>
                </c:pt>
                <c:pt idx="6480">
                  <c:v>1.1854708619945021E-2</c:v>
                </c:pt>
                <c:pt idx="6481">
                  <c:v>1.4449752475646067E-2</c:v>
                </c:pt>
                <c:pt idx="6482">
                  <c:v>1.2169819805612285E-2</c:v>
                </c:pt>
                <c:pt idx="6483">
                  <c:v>1.2232851029032371E-2</c:v>
                </c:pt>
                <c:pt idx="6484">
                  <c:v>1.2688970627029691E-2</c:v>
                </c:pt>
                <c:pt idx="6485">
                  <c:v>1.2607962880441711E-2</c:v>
                </c:pt>
                <c:pt idx="6486">
                  <c:v>1.2475321434714966E-2</c:v>
                </c:pt>
                <c:pt idx="6487">
                  <c:v>1.3755071543087607E-2</c:v>
                </c:pt>
                <c:pt idx="6488">
                  <c:v>1.2148896464988347E-2</c:v>
                </c:pt>
                <c:pt idx="6489">
                  <c:v>1.5781925135676132E-2</c:v>
                </c:pt>
                <c:pt idx="6490">
                  <c:v>1.3021501079752104E-2</c:v>
                </c:pt>
                <c:pt idx="6491">
                  <c:v>1.2724125023389073E-2</c:v>
                </c:pt>
                <c:pt idx="6492">
                  <c:v>1.4426674911659115E-2</c:v>
                </c:pt>
                <c:pt idx="6493">
                  <c:v>1.4739079825558658E-2</c:v>
                </c:pt>
                <c:pt idx="6494">
                  <c:v>1.1819382763727399E-2</c:v>
                </c:pt>
                <c:pt idx="6495">
                  <c:v>1.2661844364658193E-2</c:v>
                </c:pt>
                <c:pt idx="6496">
                  <c:v>1.3418095905547701E-2</c:v>
                </c:pt>
                <c:pt idx="6497">
                  <c:v>1.5277367223868119E-2</c:v>
                </c:pt>
                <c:pt idx="6498">
                  <c:v>1.3529328532824413E-2</c:v>
                </c:pt>
                <c:pt idx="6499">
                  <c:v>1.2808394417336815E-2</c:v>
                </c:pt>
                <c:pt idx="6500">
                  <c:v>1.2352146786743857E-2</c:v>
                </c:pt>
                <c:pt idx="6501">
                  <c:v>1.1846239492687165E-2</c:v>
                </c:pt>
                <c:pt idx="6502">
                  <c:v>1.4947621373523628E-2</c:v>
                </c:pt>
                <c:pt idx="6503">
                  <c:v>1.3597749996949642E-2</c:v>
                </c:pt>
                <c:pt idx="6504">
                  <c:v>1.1713559058239622E-2</c:v>
                </c:pt>
                <c:pt idx="6505">
                  <c:v>1.2398186425040076E-2</c:v>
                </c:pt>
                <c:pt idx="6506">
                  <c:v>1.4351973204865264E-2</c:v>
                </c:pt>
                <c:pt idx="6507">
                  <c:v>1.303019164107673E-2</c:v>
                </c:pt>
                <c:pt idx="6508">
                  <c:v>1.4316758289359282E-2</c:v>
                </c:pt>
                <c:pt idx="6509">
                  <c:v>1.2957808076913161E-2</c:v>
                </c:pt>
                <c:pt idx="6510">
                  <c:v>1.3457996611530049E-2</c:v>
                </c:pt>
                <c:pt idx="6511">
                  <c:v>1.2101601421160233E-2</c:v>
                </c:pt>
                <c:pt idx="6512">
                  <c:v>1.4601964538880257E-2</c:v>
                </c:pt>
                <c:pt idx="6513">
                  <c:v>1.3728965111317619E-2</c:v>
                </c:pt>
                <c:pt idx="6514">
                  <c:v>1.4184149650777685E-2</c:v>
                </c:pt>
                <c:pt idx="6515">
                  <c:v>1.2676636018935851E-2</c:v>
                </c:pt>
                <c:pt idx="6516">
                  <c:v>1.5464610114261668E-2</c:v>
                </c:pt>
                <c:pt idx="6517">
                  <c:v>1.2323434518536224E-2</c:v>
                </c:pt>
                <c:pt idx="6518">
                  <c:v>1.2480262674709022E-2</c:v>
                </c:pt>
                <c:pt idx="6519">
                  <c:v>1.2597688061744165E-2</c:v>
                </c:pt>
                <c:pt idx="6520">
                  <c:v>1.2131878434808185E-2</c:v>
                </c:pt>
                <c:pt idx="6521">
                  <c:v>1.4157648411817849E-2</c:v>
                </c:pt>
                <c:pt idx="6522">
                  <c:v>1.2420340780996983E-2</c:v>
                </c:pt>
                <c:pt idx="6523">
                  <c:v>1.3223110464719738E-2</c:v>
                </c:pt>
                <c:pt idx="6524">
                  <c:v>1.3533644375121914E-2</c:v>
                </c:pt>
                <c:pt idx="6525">
                  <c:v>1.2079786335251029E-2</c:v>
                </c:pt>
                <c:pt idx="6526">
                  <c:v>1.4022359619285569E-2</c:v>
                </c:pt>
                <c:pt idx="6527">
                  <c:v>1.4327554318966604E-2</c:v>
                </c:pt>
                <c:pt idx="6528">
                  <c:v>1.4789950126716299E-2</c:v>
                </c:pt>
                <c:pt idx="6529">
                  <c:v>1.2240207920511935E-2</c:v>
                </c:pt>
                <c:pt idx="6530">
                  <c:v>1.2415038075172226E-2</c:v>
                </c:pt>
                <c:pt idx="6531">
                  <c:v>1.495343915533784E-2</c:v>
                </c:pt>
                <c:pt idx="6532">
                  <c:v>1.4381711485464519E-2</c:v>
                </c:pt>
                <c:pt idx="6533">
                  <c:v>1.3070466658173298E-2</c:v>
                </c:pt>
                <c:pt idx="6534">
                  <c:v>1.4165046520958553E-2</c:v>
                </c:pt>
                <c:pt idx="6535">
                  <c:v>1.3489999282688195E-2</c:v>
                </c:pt>
                <c:pt idx="6536">
                  <c:v>1.1893450255339272E-2</c:v>
                </c:pt>
                <c:pt idx="6537">
                  <c:v>1.1813313008406332E-2</c:v>
                </c:pt>
                <c:pt idx="6538">
                  <c:v>1.4381030243558064E-2</c:v>
                </c:pt>
                <c:pt idx="6539">
                  <c:v>1.3512664245590599E-2</c:v>
                </c:pt>
                <c:pt idx="6540">
                  <c:v>1.224639052910613E-2</c:v>
                </c:pt>
                <c:pt idx="6541">
                  <c:v>1.2707212377957213E-2</c:v>
                </c:pt>
                <c:pt idx="6542">
                  <c:v>1.2922962885648846E-2</c:v>
                </c:pt>
                <c:pt idx="6543">
                  <c:v>1.349875794064327E-2</c:v>
                </c:pt>
                <c:pt idx="6544">
                  <c:v>1.2801055945832559E-2</c:v>
                </c:pt>
                <c:pt idx="6545">
                  <c:v>1.2884537157871846E-2</c:v>
                </c:pt>
                <c:pt idx="6546">
                  <c:v>1.269519492381152E-2</c:v>
                </c:pt>
                <c:pt idx="6547">
                  <c:v>1.3833185390347997E-2</c:v>
                </c:pt>
                <c:pt idx="6548">
                  <c:v>1.4223813746192858E-2</c:v>
                </c:pt>
                <c:pt idx="6549">
                  <c:v>1.2877512549389576E-2</c:v>
                </c:pt>
                <c:pt idx="6550">
                  <c:v>1.3509885474763549E-2</c:v>
                </c:pt>
                <c:pt idx="6551">
                  <c:v>1.3840169320783793E-2</c:v>
                </c:pt>
                <c:pt idx="6552">
                  <c:v>1.445138272906003E-2</c:v>
                </c:pt>
                <c:pt idx="6553">
                  <c:v>1.1844468806814976E-2</c:v>
                </c:pt>
                <c:pt idx="6554">
                  <c:v>1.3333436720977474E-2</c:v>
                </c:pt>
                <c:pt idx="6555">
                  <c:v>1.5700555465151724E-2</c:v>
                </c:pt>
                <c:pt idx="6556">
                  <c:v>1.1990596188845746E-2</c:v>
                </c:pt>
                <c:pt idx="6557">
                  <c:v>1.2813901909938133E-2</c:v>
                </c:pt>
                <c:pt idx="6558">
                  <c:v>1.385115938127772E-2</c:v>
                </c:pt>
                <c:pt idx="6559">
                  <c:v>1.2781353481136775E-2</c:v>
                </c:pt>
                <c:pt idx="6560">
                  <c:v>1.3358897874994519E-2</c:v>
                </c:pt>
                <c:pt idx="6561">
                  <c:v>1.4106725895795074E-2</c:v>
                </c:pt>
                <c:pt idx="6562">
                  <c:v>1.2923323697848845E-2</c:v>
                </c:pt>
                <c:pt idx="6563">
                  <c:v>1.2677703320168661E-2</c:v>
                </c:pt>
                <c:pt idx="6564">
                  <c:v>1.1986468235514814E-2</c:v>
                </c:pt>
                <c:pt idx="6565">
                  <c:v>1.2846738531691406E-2</c:v>
                </c:pt>
                <c:pt idx="6566">
                  <c:v>1.2755767455485323E-2</c:v>
                </c:pt>
                <c:pt idx="6567">
                  <c:v>1.3648074801335211E-2</c:v>
                </c:pt>
                <c:pt idx="6568">
                  <c:v>1.3339906650698922E-2</c:v>
                </c:pt>
                <c:pt idx="6569">
                  <c:v>1.252138051858992E-2</c:v>
                </c:pt>
                <c:pt idx="6570">
                  <c:v>1.1665989160176422E-2</c:v>
                </c:pt>
                <c:pt idx="6571">
                  <c:v>1.2556626299231642E-2</c:v>
                </c:pt>
                <c:pt idx="6572">
                  <c:v>1.3913367439821332E-2</c:v>
                </c:pt>
                <c:pt idx="6573">
                  <c:v>1.5284025252162358E-2</c:v>
                </c:pt>
                <c:pt idx="6574">
                  <c:v>1.4623335858459232E-2</c:v>
                </c:pt>
                <c:pt idx="6575">
                  <c:v>1.3705080412129136E-2</c:v>
                </c:pt>
                <c:pt idx="6576">
                  <c:v>1.2044972344483854E-2</c:v>
                </c:pt>
                <c:pt idx="6577">
                  <c:v>1.212435941638652E-2</c:v>
                </c:pt>
                <c:pt idx="6578">
                  <c:v>1.3476215890281876E-2</c:v>
                </c:pt>
                <c:pt idx="6579">
                  <c:v>1.2788607112993469E-2</c:v>
                </c:pt>
                <c:pt idx="6580">
                  <c:v>1.3755898463632761E-2</c:v>
                </c:pt>
                <c:pt idx="6581">
                  <c:v>1.3346392485349927E-2</c:v>
                </c:pt>
                <c:pt idx="6582">
                  <c:v>1.357101617685828E-2</c:v>
                </c:pt>
                <c:pt idx="6583">
                  <c:v>1.2384963607908594E-2</c:v>
                </c:pt>
                <c:pt idx="6584">
                  <c:v>1.4993474179523569E-2</c:v>
                </c:pt>
                <c:pt idx="6585">
                  <c:v>1.2161427640380069E-2</c:v>
                </c:pt>
                <c:pt idx="6586">
                  <c:v>1.3882770784514151E-2</c:v>
                </c:pt>
                <c:pt idx="6587">
                  <c:v>1.3231143496801991E-2</c:v>
                </c:pt>
                <c:pt idx="6588">
                  <c:v>1.3670837310748656E-2</c:v>
                </c:pt>
                <c:pt idx="6589">
                  <c:v>1.2770973180757405E-2</c:v>
                </c:pt>
                <c:pt idx="6590">
                  <c:v>1.381481809981565E-2</c:v>
                </c:pt>
                <c:pt idx="6591">
                  <c:v>1.2299499435042908E-2</c:v>
                </c:pt>
                <c:pt idx="6592">
                  <c:v>1.2408536800687198E-2</c:v>
                </c:pt>
                <c:pt idx="6593">
                  <c:v>1.2831789380553479E-2</c:v>
                </c:pt>
                <c:pt idx="6594">
                  <c:v>1.2296011263436768E-2</c:v>
                </c:pt>
                <c:pt idx="6595">
                  <c:v>1.176341765484407E-2</c:v>
                </c:pt>
                <c:pt idx="6596">
                  <c:v>1.3781084482365336E-2</c:v>
                </c:pt>
                <c:pt idx="6597">
                  <c:v>1.3133869585287308E-2</c:v>
                </c:pt>
                <c:pt idx="6598">
                  <c:v>1.3256516711239468E-2</c:v>
                </c:pt>
                <c:pt idx="6599">
                  <c:v>1.3111504920763968E-2</c:v>
                </c:pt>
                <c:pt idx="6600">
                  <c:v>1.3418465533041079E-2</c:v>
                </c:pt>
                <c:pt idx="6601">
                  <c:v>1.2921346225246086E-2</c:v>
                </c:pt>
                <c:pt idx="6602">
                  <c:v>1.4103314108106292E-2</c:v>
                </c:pt>
                <c:pt idx="6603">
                  <c:v>1.4264187722404465E-2</c:v>
                </c:pt>
                <c:pt idx="6604">
                  <c:v>1.2875250206242323E-2</c:v>
                </c:pt>
                <c:pt idx="6605">
                  <c:v>1.2399469008110684E-2</c:v>
                </c:pt>
                <c:pt idx="6606">
                  <c:v>1.3041227334332448E-2</c:v>
                </c:pt>
                <c:pt idx="6607">
                  <c:v>1.2336284085932183E-2</c:v>
                </c:pt>
                <c:pt idx="6608">
                  <c:v>1.2631252078959184E-2</c:v>
                </c:pt>
                <c:pt idx="6609">
                  <c:v>1.4487101609741187E-2</c:v>
                </c:pt>
                <c:pt idx="6610">
                  <c:v>1.3558673359589447E-2</c:v>
                </c:pt>
                <c:pt idx="6611">
                  <c:v>1.430982449960066E-2</c:v>
                </c:pt>
                <c:pt idx="6612">
                  <c:v>1.5811264375700039E-2</c:v>
                </c:pt>
                <c:pt idx="6613">
                  <c:v>1.2751935079125663E-2</c:v>
                </c:pt>
                <c:pt idx="6614">
                  <c:v>1.4792975618883783E-2</c:v>
                </c:pt>
                <c:pt idx="6615">
                  <c:v>1.3561444568483714E-2</c:v>
                </c:pt>
                <c:pt idx="6616">
                  <c:v>1.2707420467623581E-2</c:v>
                </c:pt>
                <c:pt idx="6617">
                  <c:v>1.4623014121002739E-2</c:v>
                </c:pt>
                <c:pt idx="6618">
                  <c:v>1.333363768033151E-2</c:v>
                </c:pt>
                <c:pt idx="6619">
                  <c:v>1.4226390561446034E-2</c:v>
                </c:pt>
                <c:pt idx="6620">
                  <c:v>1.5281950949801898E-2</c:v>
                </c:pt>
                <c:pt idx="6621">
                  <c:v>1.2581243019215756E-2</c:v>
                </c:pt>
                <c:pt idx="6622">
                  <c:v>1.3884155445491373E-2</c:v>
                </c:pt>
                <c:pt idx="6623">
                  <c:v>1.1787351947782894E-2</c:v>
                </c:pt>
                <c:pt idx="6624">
                  <c:v>1.3354171023623743E-2</c:v>
                </c:pt>
                <c:pt idx="6625">
                  <c:v>1.288152532776931E-2</c:v>
                </c:pt>
                <c:pt idx="6626">
                  <c:v>1.3002057204742248E-2</c:v>
                </c:pt>
                <c:pt idx="6627">
                  <c:v>1.3938407246699282E-2</c:v>
                </c:pt>
                <c:pt idx="6628">
                  <c:v>1.3965597029987084E-2</c:v>
                </c:pt>
                <c:pt idx="6629">
                  <c:v>1.3066605235005408E-2</c:v>
                </c:pt>
                <c:pt idx="6630">
                  <c:v>1.3251891757133649E-2</c:v>
                </c:pt>
                <c:pt idx="6631">
                  <c:v>1.2159112128807615E-2</c:v>
                </c:pt>
                <c:pt idx="6632">
                  <c:v>1.2384414494207316E-2</c:v>
                </c:pt>
                <c:pt idx="6633">
                  <c:v>1.2687929089249067E-2</c:v>
                </c:pt>
                <c:pt idx="6634">
                  <c:v>1.2970891996033677E-2</c:v>
                </c:pt>
                <c:pt idx="6635">
                  <c:v>1.3004069498568464E-2</c:v>
                </c:pt>
                <c:pt idx="6636">
                  <c:v>1.3540824518331667E-2</c:v>
                </c:pt>
                <c:pt idx="6637">
                  <c:v>1.2972338569914532E-2</c:v>
                </c:pt>
                <c:pt idx="6638">
                  <c:v>1.3150764564267328E-2</c:v>
                </c:pt>
                <c:pt idx="6639">
                  <c:v>1.3186088014502797E-2</c:v>
                </c:pt>
                <c:pt idx="6640">
                  <c:v>1.3437747244363559E-2</c:v>
                </c:pt>
                <c:pt idx="6641">
                  <c:v>1.3520641088094877E-2</c:v>
                </c:pt>
                <c:pt idx="6642">
                  <c:v>1.3192932138857251E-2</c:v>
                </c:pt>
                <c:pt idx="6643">
                  <c:v>1.2784908171660374E-2</c:v>
                </c:pt>
                <c:pt idx="6644">
                  <c:v>1.1977497386103583E-2</c:v>
                </c:pt>
                <c:pt idx="6645">
                  <c:v>1.2019820880056636E-2</c:v>
                </c:pt>
                <c:pt idx="6646">
                  <c:v>1.2334571461526679E-2</c:v>
                </c:pt>
                <c:pt idx="6647">
                  <c:v>1.2316029729208606E-2</c:v>
                </c:pt>
                <c:pt idx="6648">
                  <c:v>1.2835350109092588E-2</c:v>
                </c:pt>
                <c:pt idx="6649">
                  <c:v>1.3572408279738782E-2</c:v>
                </c:pt>
                <c:pt idx="6650">
                  <c:v>1.3322572141555968E-2</c:v>
                </c:pt>
                <c:pt idx="6651">
                  <c:v>1.3076657330133887E-2</c:v>
                </c:pt>
                <c:pt idx="6652">
                  <c:v>1.3331322969504596E-2</c:v>
                </c:pt>
                <c:pt idx="6653">
                  <c:v>1.3092106776391711E-2</c:v>
                </c:pt>
                <c:pt idx="6654">
                  <c:v>1.2823979592168026E-2</c:v>
                </c:pt>
                <c:pt idx="6655">
                  <c:v>1.29558544898658E-2</c:v>
                </c:pt>
                <c:pt idx="6656">
                  <c:v>1.2329818460370085E-2</c:v>
                </c:pt>
                <c:pt idx="6657">
                  <c:v>1.2343403777832046E-2</c:v>
                </c:pt>
                <c:pt idx="6658">
                  <c:v>1.4310095644666645E-2</c:v>
                </c:pt>
                <c:pt idx="6659">
                  <c:v>1.2037325788970996E-2</c:v>
                </c:pt>
                <c:pt idx="6660">
                  <c:v>1.2246488967878104E-2</c:v>
                </c:pt>
                <c:pt idx="6661">
                  <c:v>1.3933954997097497E-2</c:v>
                </c:pt>
                <c:pt idx="6662">
                  <c:v>1.2488125947323436E-2</c:v>
                </c:pt>
                <c:pt idx="6663">
                  <c:v>1.2718010741360994E-2</c:v>
                </c:pt>
                <c:pt idx="6664">
                  <c:v>1.2124622567339077E-2</c:v>
                </c:pt>
                <c:pt idx="6665">
                  <c:v>1.33602117690506E-2</c:v>
                </c:pt>
                <c:pt idx="6666">
                  <c:v>1.3168302685572186E-2</c:v>
                </c:pt>
                <c:pt idx="6667">
                  <c:v>1.4541041899791043E-2</c:v>
                </c:pt>
                <c:pt idx="6668">
                  <c:v>1.3291388862117047E-2</c:v>
                </c:pt>
                <c:pt idx="6669">
                  <c:v>1.2595607661842584E-2</c:v>
                </c:pt>
                <c:pt idx="6670">
                  <c:v>1.3372277067547636E-2</c:v>
                </c:pt>
                <c:pt idx="6671">
                  <c:v>1.4273151447377485E-2</c:v>
                </c:pt>
                <c:pt idx="6672">
                  <c:v>1.361357529893133E-2</c:v>
                </c:pt>
                <c:pt idx="6673">
                  <c:v>1.3251986650675323E-2</c:v>
                </c:pt>
                <c:pt idx="6674">
                  <c:v>1.453420577811923E-2</c:v>
                </c:pt>
                <c:pt idx="6675">
                  <c:v>1.3163120178428484E-2</c:v>
                </c:pt>
                <c:pt idx="6676">
                  <c:v>1.309458503786509E-2</c:v>
                </c:pt>
                <c:pt idx="6677">
                  <c:v>1.2985412350187924E-2</c:v>
                </c:pt>
                <c:pt idx="6678">
                  <c:v>1.4602291515591833E-2</c:v>
                </c:pt>
                <c:pt idx="6679">
                  <c:v>1.2977099214299837E-2</c:v>
                </c:pt>
                <c:pt idx="6680">
                  <c:v>1.640478518877015E-2</c:v>
                </c:pt>
                <c:pt idx="6681">
                  <c:v>1.3950849700182868E-2</c:v>
                </c:pt>
                <c:pt idx="6682">
                  <c:v>1.2653777549563303E-2</c:v>
                </c:pt>
                <c:pt idx="6683">
                  <c:v>1.2148593383973434E-2</c:v>
                </c:pt>
                <c:pt idx="6684">
                  <c:v>1.3528626262768165E-2</c:v>
                </c:pt>
                <c:pt idx="6685">
                  <c:v>1.4626334801465048E-2</c:v>
                </c:pt>
                <c:pt idx="6686">
                  <c:v>1.2548071189138548E-2</c:v>
                </c:pt>
                <c:pt idx="6687">
                  <c:v>1.3251506178478088E-2</c:v>
                </c:pt>
                <c:pt idx="6688">
                  <c:v>1.397908720638168E-2</c:v>
                </c:pt>
                <c:pt idx="6689">
                  <c:v>1.2441051028714831E-2</c:v>
                </c:pt>
                <c:pt idx="6690">
                  <c:v>1.2817311421648951E-2</c:v>
                </c:pt>
                <c:pt idx="6691">
                  <c:v>1.2513976553265426E-2</c:v>
                </c:pt>
                <c:pt idx="6692">
                  <c:v>1.2069674779507714E-2</c:v>
                </c:pt>
                <c:pt idx="6693">
                  <c:v>1.2115507875299834E-2</c:v>
                </c:pt>
                <c:pt idx="6694">
                  <c:v>1.1641439348819066E-2</c:v>
                </c:pt>
                <c:pt idx="6695">
                  <c:v>1.3070706423518307E-2</c:v>
                </c:pt>
                <c:pt idx="6696">
                  <c:v>1.2254145036640431E-2</c:v>
                </c:pt>
                <c:pt idx="6697">
                  <c:v>1.184475056584686E-2</c:v>
                </c:pt>
                <c:pt idx="6698">
                  <c:v>1.3977025099574474E-2</c:v>
                </c:pt>
                <c:pt idx="6699">
                  <c:v>1.2944266007374517E-2</c:v>
                </c:pt>
                <c:pt idx="6700">
                  <c:v>1.319181154255898E-2</c:v>
                </c:pt>
                <c:pt idx="6701">
                  <c:v>1.2161743782852251E-2</c:v>
                </c:pt>
                <c:pt idx="6702">
                  <c:v>1.3309573818046873E-2</c:v>
                </c:pt>
                <c:pt idx="6703">
                  <c:v>1.3359453643897802E-2</c:v>
                </c:pt>
                <c:pt idx="6704">
                  <c:v>1.2708395012136685E-2</c:v>
                </c:pt>
                <c:pt idx="6705">
                  <c:v>1.3263772577522707E-2</c:v>
                </c:pt>
                <c:pt idx="6706">
                  <c:v>1.3161239314104184E-2</c:v>
                </c:pt>
                <c:pt idx="6707">
                  <c:v>1.2909590716460353E-2</c:v>
                </c:pt>
                <c:pt idx="6708">
                  <c:v>1.310654479900001E-2</c:v>
                </c:pt>
                <c:pt idx="6709">
                  <c:v>1.3530211769417825E-2</c:v>
                </c:pt>
                <c:pt idx="6710">
                  <c:v>1.3540216935642856E-2</c:v>
                </c:pt>
                <c:pt idx="6711">
                  <c:v>1.2274278430534365E-2</c:v>
                </c:pt>
                <c:pt idx="6712">
                  <c:v>1.2787365409906451E-2</c:v>
                </c:pt>
                <c:pt idx="6713">
                  <c:v>1.2684511214224288E-2</c:v>
                </c:pt>
                <c:pt idx="6714">
                  <c:v>1.301211141460811E-2</c:v>
                </c:pt>
                <c:pt idx="6715">
                  <c:v>1.3235562490658902E-2</c:v>
                </c:pt>
                <c:pt idx="6716">
                  <c:v>1.2209506863920094E-2</c:v>
                </c:pt>
                <c:pt idx="6717">
                  <c:v>1.3014300102174249E-2</c:v>
                </c:pt>
                <c:pt idx="6718">
                  <c:v>1.2631531053486965E-2</c:v>
                </c:pt>
                <c:pt idx="6719">
                  <c:v>1.3668849662579443E-2</c:v>
                </c:pt>
                <c:pt idx="6720">
                  <c:v>1.1914126931943159E-2</c:v>
                </c:pt>
                <c:pt idx="6721">
                  <c:v>1.3395821900703295E-2</c:v>
                </c:pt>
                <c:pt idx="6722">
                  <c:v>1.3006718922185124E-2</c:v>
                </c:pt>
                <c:pt idx="6723">
                  <c:v>1.2543993310460914E-2</c:v>
                </c:pt>
                <c:pt idx="6724">
                  <c:v>1.2783899220689449E-2</c:v>
                </c:pt>
                <c:pt idx="6725">
                  <c:v>1.2473480105450796E-2</c:v>
                </c:pt>
                <c:pt idx="6726">
                  <c:v>1.4942575088339358E-2</c:v>
                </c:pt>
                <c:pt idx="6727">
                  <c:v>1.456130528744441E-2</c:v>
                </c:pt>
                <c:pt idx="6728">
                  <c:v>1.3108283522320531E-2</c:v>
                </c:pt>
                <c:pt idx="6729">
                  <c:v>1.3940825392858423E-2</c:v>
                </c:pt>
                <c:pt idx="6730">
                  <c:v>1.3072424616355081E-2</c:v>
                </c:pt>
                <c:pt idx="6731">
                  <c:v>1.290903681584807E-2</c:v>
                </c:pt>
                <c:pt idx="6732">
                  <c:v>1.384667583875065E-2</c:v>
                </c:pt>
                <c:pt idx="6733">
                  <c:v>1.3765849706163831E-2</c:v>
                </c:pt>
                <c:pt idx="6734">
                  <c:v>1.2378517764328321E-2</c:v>
                </c:pt>
                <c:pt idx="6735">
                  <c:v>1.4657388503195513E-2</c:v>
                </c:pt>
                <c:pt idx="6736">
                  <c:v>1.4987770226711187E-2</c:v>
                </c:pt>
                <c:pt idx="6737">
                  <c:v>1.4296225734521344E-2</c:v>
                </c:pt>
                <c:pt idx="6738">
                  <c:v>1.3063601575909835E-2</c:v>
                </c:pt>
                <c:pt idx="6739">
                  <c:v>1.2548517896880102E-2</c:v>
                </c:pt>
                <c:pt idx="6740">
                  <c:v>1.3535440995116861E-2</c:v>
                </c:pt>
                <c:pt idx="6741">
                  <c:v>1.3121960941725181E-2</c:v>
                </c:pt>
                <c:pt idx="6742">
                  <c:v>1.2250375101913449E-2</c:v>
                </c:pt>
                <c:pt idx="6743">
                  <c:v>1.52424403666812E-2</c:v>
                </c:pt>
                <c:pt idx="6744">
                  <c:v>1.2514405599091928E-2</c:v>
                </c:pt>
                <c:pt idx="6745">
                  <c:v>1.3544042488838341E-2</c:v>
                </c:pt>
                <c:pt idx="6746">
                  <c:v>1.5103960173491979E-2</c:v>
                </c:pt>
                <c:pt idx="6747">
                  <c:v>1.2104518224578522E-2</c:v>
                </c:pt>
                <c:pt idx="6748">
                  <c:v>1.2047342176163885E-2</c:v>
                </c:pt>
                <c:pt idx="6749">
                  <c:v>1.5004558671382675E-2</c:v>
                </c:pt>
                <c:pt idx="6750">
                  <c:v>1.1742885861502232E-2</c:v>
                </c:pt>
                <c:pt idx="6751">
                  <c:v>1.3526087333995043E-2</c:v>
                </c:pt>
                <c:pt idx="6752">
                  <c:v>1.3389480578966231E-2</c:v>
                </c:pt>
                <c:pt idx="6753">
                  <c:v>1.2422951186563282E-2</c:v>
                </c:pt>
                <c:pt idx="6754">
                  <c:v>1.2379879302002298E-2</c:v>
                </c:pt>
                <c:pt idx="6755">
                  <c:v>1.3752184149769926E-2</c:v>
                </c:pt>
                <c:pt idx="6756">
                  <c:v>1.3313110525986665E-2</c:v>
                </c:pt>
                <c:pt idx="6757">
                  <c:v>1.4656349121804019E-2</c:v>
                </c:pt>
                <c:pt idx="6758">
                  <c:v>1.4565457566131989E-2</c:v>
                </c:pt>
                <c:pt idx="6759">
                  <c:v>1.3009909582878666E-2</c:v>
                </c:pt>
                <c:pt idx="6760">
                  <c:v>1.3256025444003864E-2</c:v>
                </c:pt>
                <c:pt idx="6761">
                  <c:v>1.3181969890827244E-2</c:v>
                </c:pt>
                <c:pt idx="6762">
                  <c:v>1.3392708350609593E-2</c:v>
                </c:pt>
                <c:pt idx="6763">
                  <c:v>1.1611180350633478E-2</c:v>
                </c:pt>
                <c:pt idx="6764">
                  <c:v>1.2266489464461924E-2</c:v>
                </c:pt>
                <c:pt idx="6765">
                  <c:v>1.6021735798531844E-2</c:v>
                </c:pt>
                <c:pt idx="6766">
                  <c:v>1.3147252961977496E-2</c:v>
                </c:pt>
                <c:pt idx="6767">
                  <c:v>1.443693214389368E-2</c:v>
                </c:pt>
                <c:pt idx="6768">
                  <c:v>1.2115598766657375E-2</c:v>
                </c:pt>
                <c:pt idx="6769">
                  <c:v>1.4400529546654198E-2</c:v>
                </c:pt>
                <c:pt idx="6770">
                  <c:v>1.4432195429102974E-2</c:v>
                </c:pt>
                <c:pt idx="6771">
                  <c:v>1.3251587442433451E-2</c:v>
                </c:pt>
                <c:pt idx="6772">
                  <c:v>1.2299988967713475E-2</c:v>
                </c:pt>
                <c:pt idx="6773">
                  <c:v>1.3549084424556187E-2</c:v>
                </c:pt>
                <c:pt idx="6774">
                  <c:v>1.2330146277201999E-2</c:v>
                </c:pt>
                <c:pt idx="6775">
                  <c:v>1.6239328922477952E-2</c:v>
                </c:pt>
                <c:pt idx="6776">
                  <c:v>1.400599144578563E-2</c:v>
                </c:pt>
                <c:pt idx="6777">
                  <c:v>1.2831871412720387E-2</c:v>
                </c:pt>
                <c:pt idx="6778">
                  <c:v>1.3729015495847171E-2</c:v>
                </c:pt>
                <c:pt idx="6779">
                  <c:v>1.2176892029999867E-2</c:v>
                </c:pt>
                <c:pt idx="6780">
                  <c:v>1.2781575592090281E-2</c:v>
                </c:pt>
                <c:pt idx="6781">
                  <c:v>1.2929388273423208E-2</c:v>
                </c:pt>
                <c:pt idx="6782">
                  <c:v>1.3021068959434966E-2</c:v>
                </c:pt>
                <c:pt idx="6783">
                  <c:v>1.398314919896498E-2</c:v>
                </c:pt>
                <c:pt idx="6784">
                  <c:v>1.2137530225664033E-2</c:v>
                </c:pt>
                <c:pt idx="6785">
                  <c:v>1.4724388636576883E-2</c:v>
                </c:pt>
                <c:pt idx="6786">
                  <c:v>1.3987176859283501E-2</c:v>
                </c:pt>
                <c:pt idx="6787">
                  <c:v>1.3210560537967802E-2</c:v>
                </c:pt>
                <c:pt idx="6788">
                  <c:v>1.3280036748504994E-2</c:v>
                </c:pt>
                <c:pt idx="6789">
                  <c:v>1.2510241731242499E-2</c:v>
                </c:pt>
                <c:pt idx="6790">
                  <c:v>1.2712970975101889E-2</c:v>
                </c:pt>
                <c:pt idx="6791">
                  <c:v>1.2219725789720838E-2</c:v>
                </c:pt>
                <c:pt idx="6792">
                  <c:v>1.2915295582344328E-2</c:v>
                </c:pt>
                <c:pt idx="6793">
                  <c:v>1.3271459677494626E-2</c:v>
                </c:pt>
                <c:pt idx="6794">
                  <c:v>1.2308282913006199E-2</c:v>
                </c:pt>
                <c:pt idx="6795">
                  <c:v>1.5377428036537938E-2</c:v>
                </c:pt>
                <c:pt idx="6796">
                  <c:v>1.2245689465567713E-2</c:v>
                </c:pt>
                <c:pt idx="6797">
                  <c:v>1.4108823045531498E-2</c:v>
                </c:pt>
                <c:pt idx="6798">
                  <c:v>1.3136726442537472E-2</c:v>
                </c:pt>
                <c:pt idx="6799">
                  <c:v>1.4852567975124596E-2</c:v>
                </c:pt>
                <c:pt idx="6800">
                  <c:v>1.2435579541419812E-2</c:v>
                </c:pt>
                <c:pt idx="6801">
                  <c:v>1.2316234656629977E-2</c:v>
                </c:pt>
                <c:pt idx="6802">
                  <c:v>1.3668708358843545E-2</c:v>
                </c:pt>
                <c:pt idx="6803">
                  <c:v>1.6599887758527256E-2</c:v>
                </c:pt>
                <c:pt idx="6804">
                  <c:v>1.3878423640679134E-2</c:v>
                </c:pt>
                <c:pt idx="6805">
                  <c:v>1.2148816764769647E-2</c:v>
                </c:pt>
                <c:pt idx="6806">
                  <c:v>1.2924340032019187E-2</c:v>
                </c:pt>
                <c:pt idx="6807">
                  <c:v>1.3575946516886796E-2</c:v>
                </c:pt>
                <c:pt idx="6808">
                  <c:v>1.5467595346685905E-2</c:v>
                </c:pt>
                <c:pt idx="6809">
                  <c:v>1.2995108038347161E-2</c:v>
                </c:pt>
                <c:pt idx="6810">
                  <c:v>1.3905068892678157E-2</c:v>
                </c:pt>
                <c:pt idx="6811">
                  <c:v>1.2830727840664982E-2</c:v>
                </c:pt>
                <c:pt idx="6812">
                  <c:v>1.4031582336014937E-2</c:v>
                </c:pt>
                <c:pt idx="6813">
                  <c:v>1.2372031019789681E-2</c:v>
                </c:pt>
                <c:pt idx="6814">
                  <c:v>1.1998509918193243E-2</c:v>
                </c:pt>
                <c:pt idx="6815">
                  <c:v>1.4304028950052242E-2</c:v>
                </c:pt>
                <c:pt idx="6816">
                  <c:v>1.2502959209324826E-2</c:v>
                </c:pt>
                <c:pt idx="6817">
                  <c:v>1.5906848632295911E-2</c:v>
                </c:pt>
                <c:pt idx="6818">
                  <c:v>1.240068306113665E-2</c:v>
                </c:pt>
                <c:pt idx="6819">
                  <c:v>1.2531705068288223E-2</c:v>
                </c:pt>
                <c:pt idx="6820">
                  <c:v>1.4485672695546249E-2</c:v>
                </c:pt>
                <c:pt idx="6821">
                  <c:v>1.3548265255037254E-2</c:v>
                </c:pt>
                <c:pt idx="6822">
                  <c:v>1.182769336033041E-2</c:v>
                </c:pt>
                <c:pt idx="6823">
                  <c:v>1.5981186068526877E-2</c:v>
                </c:pt>
                <c:pt idx="6824">
                  <c:v>1.3301757264759738E-2</c:v>
                </c:pt>
                <c:pt idx="6825">
                  <c:v>1.2790029931714745E-2</c:v>
                </c:pt>
                <c:pt idx="6826">
                  <c:v>1.3680515623322101E-2</c:v>
                </c:pt>
                <c:pt idx="6827">
                  <c:v>1.2324973981005079E-2</c:v>
                </c:pt>
                <c:pt idx="6828">
                  <c:v>1.3631585758159374E-2</c:v>
                </c:pt>
                <c:pt idx="6829">
                  <c:v>1.4191872838618082E-2</c:v>
                </c:pt>
                <c:pt idx="6830">
                  <c:v>1.4140944031056896E-2</c:v>
                </c:pt>
                <c:pt idx="6831">
                  <c:v>1.220342275524364E-2</c:v>
                </c:pt>
                <c:pt idx="6832">
                  <c:v>1.1924790210663123E-2</c:v>
                </c:pt>
                <c:pt idx="6833">
                  <c:v>1.3186217028417184E-2</c:v>
                </c:pt>
                <c:pt idx="6834">
                  <c:v>1.295047056083469E-2</c:v>
                </c:pt>
                <c:pt idx="6835">
                  <c:v>1.2849952477474804E-2</c:v>
                </c:pt>
                <c:pt idx="6836">
                  <c:v>1.4237078656267421E-2</c:v>
                </c:pt>
                <c:pt idx="6837">
                  <c:v>1.261134518770286E-2</c:v>
                </c:pt>
                <c:pt idx="6838">
                  <c:v>1.3281614315130488E-2</c:v>
                </c:pt>
                <c:pt idx="6839">
                  <c:v>1.4713030749431491E-2</c:v>
                </c:pt>
                <c:pt idx="6840">
                  <c:v>1.3829486233799955E-2</c:v>
                </c:pt>
                <c:pt idx="6841">
                  <c:v>1.4622119458785972E-2</c:v>
                </c:pt>
                <c:pt idx="6842">
                  <c:v>1.1943620660318486E-2</c:v>
                </c:pt>
                <c:pt idx="6843">
                  <c:v>1.233400587522053E-2</c:v>
                </c:pt>
                <c:pt idx="6844">
                  <c:v>1.1893777485735207E-2</c:v>
                </c:pt>
                <c:pt idx="6845">
                  <c:v>1.3032174558823204E-2</c:v>
                </c:pt>
                <c:pt idx="6846">
                  <c:v>1.2921832848546573E-2</c:v>
                </c:pt>
                <c:pt idx="6847">
                  <c:v>1.4698522941405626E-2</c:v>
                </c:pt>
                <c:pt idx="6848">
                  <c:v>1.3665867440631916E-2</c:v>
                </c:pt>
                <c:pt idx="6849">
                  <c:v>1.2986827401042719E-2</c:v>
                </c:pt>
                <c:pt idx="6850">
                  <c:v>1.3394098884604027E-2</c:v>
                </c:pt>
                <c:pt idx="6851">
                  <c:v>1.2778526312144021E-2</c:v>
                </c:pt>
                <c:pt idx="6852">
                  <c:v>1.4044171414013136E-2</c:v>
                </c:pt>
                <c:pt idx="6853">
                  <c:v>1.3825472752087448E-2</c:v>
                </c:pt>
                <c:pt idx="6854">
                  <c:v>1.2475915517005406E-2</c:v>
                </c:pt>
                <c:pt idx="6855">
                  <c:v>1.2879381618434195E-2</c:v>
                </c:pt>
                <c:pt idx="6856">
                  <c:v>1.1790339187102806E-2</c:v>
                </c:pt>
                <c:pt idx="6857">
                  <c:v>1.4126259329589063E-2</c:v>
                </c:pt>
                <c:pt idx="6858">
                  <c:v>1.3259660284075438E-2</c:v>
                </c:pt>
                <c:pt idx="6859">
                  <c:v>1.533876879985481E-2</c:v>
                </c:pt>
                <c:pt idx="6860">
                  <c:v>1.3537246199251465E-2</c:v>
                </c:pt>
                <c:pt idx="6861">
                  <c:v>1.4761136633106617E-2</c:v>
                </c:pt>
                <c:pt idx="6862">
                  <c:v>1.5597611932339038E-2</c:v>
                </c:pt>
                <c:pt idx="6863">
                  <c:v>1.1901774891139756E-2</c:v>
                </c:pt>
                <c:pt idx="6864">
                  <c:v>1.2179833894015845E-2</c:v>
                </c:pt>
                <c:pt idx="6865">
                  <c:v>1.4655455688716049E-2</c:v>
                </c:pt>
                <c:pt idx="6866">
                  <c:v>1.4069132949205806E-2</c:v>
                </c:pt>
                <c:pt idx="6867">
                  <c:v>1.2399129895156956E-2</c:v>
                </c:pt>
                <c:pt idx="6868">
                  <c:v>1.2788831226671765E-2</c:v>
                </c:pt>
                <c:pt idx="6869">
                  <c:v>1.409952341596377E-2</c:v>
                </c:pt>
                <c:pt idx="6870">
                  <c:v>1.528642942916651E-2</c:v>
                </c:pt>
                <c:pt idx="6871">
                  <c:v>1.3420200504919051E-2</c:v>
                </c:pt>
                <c:pt idx="6872">
                  <c:v>1.2645265012504315E-2</c:v>
                </c:pt>
                <c:pt idx="6873">
                  <c:v>1.5545815031254946E-2</c:v>
                </c:pt>
                <c:pt idx="6874">
                  <c:v>1.2066928324898946E-2</c:v>
                </c:pt>
                <c:pt idx="6875">
                  <c:v>1.2152276115343729E-2</c:v>
                </c:pt>
                <c:pt idx="6876">
                  <c:v>1.7499543518882964E-2</c:v>
                </c:pt>
                <c:pt idx="6877">
                  <c:v>1.2082262717765408E-2</c:v>
                </c:pt>
                <c:pt idx="6878">
                  <c:v>1.3293120746869962E-2</c:v>
                </c:pt>
                <c:pt idx="6879">
                  <c:v>1.4829990002814732E-2</c:v>
                </c:pt>
                <c:pt idx="6880">
                  <c:v>1.5666624970970978E-2</c:v>
                </c:pt>
                <c:pt idx="6881">
                  <c:v>1.711119125838919E-2</c:v>
                </c:pt>
                <c:pt idx="6882">
                  <c:v>1.1624006077475428E-2</c:v>
                </c:pt>
                <c:pt idx="6883">
                  <c:v>1.3951623136151012E-2</c:v>
                </c:pt>
                <c:pt idx="6884">
                  <c:v>1.4702131924018307E-2</c:v>
                </c:pt>
                <c:pt idx="6885">
                  <c:v>1.3564659202506532E-2</c:v>
                </c:pt>
                <c:pt idx="6886">
                  <c:v>1.4175828871748782E-2</c:v>
                </c:pt>
                <c:pt idx="6887">
                  <c:v>1.3741130334252364E-2</c:v>
                </c:pt>
                <c:pt idx="6888">
                  <c:v>1.4063987555316975E-2</c:v>
                </c:pt>
                <c:pt idx="6889">
                  <c:v>1.3316147747063902E-2</c:v>
                </c:pt>
                <c:pt idx="6890">
                  <c:v>1.2370017645395949E-2</c:v>
                </c:pt>
                <c:pt idx="6891">
                  <c:v>1.2829729362447953E-2</c:v>
                </c:pt>
                <c:pt idx="6892">
                  <c:v>1.4911858309614195E-2</c:v>
                </c:pt>
                <c:pt idx="6893">
                  <c:v>1.2466161502636602E-2</c:v>
                </c:pt>
                <c:pt idx="6894">
                  <c:v>1.3526747067687797E-2</c:v>
                </c:pt>
                <c:pt idx="6895">
                  <c:v>1.3107624452587688E-2</c:v>
                </c:pt>
                <c:pt idx="6896">
                  <c:v>1.2982360165967662E-2</c:v>
                </c:pt>
                <c:pt idx="6897">
                  <c:v>1.2959215583847506E-2</c:v>
                </c:pt>
                <c:pt idx="6898">
                  <c:v>1.2181406340412841E-2</c:v>
                </c:pt>
                <c:pt idx="6899">
                  <c:v>1.2037344471170528E-2</c:v>
                </c:pt>
                <c:pt idx="6900">
                  <c:v>1.3803162250885324E-2</c:v>
                </c:pt>
                <c:pt idx="6901">
                  <c:v>1.3254347194012354E-2</c:v>
                </c:pt>
                <c:pt idx="6902">
                  <c:v>1.3022269376540347E-2</c:v>
                </c:pt>
                <c:pt idx="6903">
                  <c:v>1.3261263827888451E-2</c:v>
                </c:pt>
                <c:pt idx="6904">
                  <c:v>1.2110459261612165E-2</c:v>
                </c:pt>
                <c:pt idx="6905">
                  <c:v>1.3269735987253331E-2</c:v>
                </c:pt>
                <c:pt idx="6906">
                  <c:v>1.2900318382843695E-2</c:v>
                </c:pt>
                <c:pt idx="6907">
                  <c:v>1.2301186041271716E-2</c:v>
                </c:pt>
                <c:pt idx="6908">
                  <c:v>1.3158231707338413E-2</c:v>
                </c:pt>
                <c:pt idx="6909">
                  <c:v>1.3924056392828685E-2</c:v>
                </c:pt>
                <c:pt idx="6910">
                  <c:v>1.3382293540970716E-2</c:v>
                </c:pt>
                <c:pt idx="6911">
                  <c:v>1.2465618898578333E-2</c:v>
                </c:pt>
                <c:pt idx="6912">
                  <c:v>1.5047475702311273E-2</c:v>
                </c:pt>
                <c:pt idx="6913">
                  <c:v>1.6271914637162092E-2</c:v>
                </c:pt>
                <c:pt idx="6914">
                  <c:v>1.2913754525654525E-2</c:v>
                </c:pt>
                <c:pt idx="6915">
                  <c:v>1.2202740713055736E-2</c:v>
                </c:pt>
                <c:pt idx="6916">
                  <c:v>1.3693728391038426E-2</c:v>
                </c:pt>
                <c:pt idx="6917">
                  <c:v>1.4725796385274272E-2</c:v>
                </c:pt>
                <c:pt idx="6918">
                  <c:v>1.1921498082429984E-2</c:v>
                </c:pt>
                <c:pt idx="6919">
                  <c:v>1.4756025925015896E-2</c:v>
                </c:pt>
                <c:pt idx="6920">
                  <c:v>1.3233177704471813E-2</c:v>
                </c:pt>
                <c:pt idx="6921">
                  <c:v>1.7336089027698186E-2</c:v>
                </c:pt>
                <c:pt idx="6922">
                  <c:v>1.5116713671792589E-2</c:v>
                </c:pt>
                <c:pt idx="6923">
                  <c:v>1.2401395026601579E-2</c:v>
                </c:pt>
                <c:pt idx="6924">
                  <c:v>1.2817323473505548E-2</c:v>
                </c:pt>
                <c:pt idx="6925">
                  <c:v>1.4001007849204224E-2</c:v>
                </c:pt>
                <c:pt idx="6926">
                  <c:v>1.4299866264779632E-2</c:v>
                </c:pt>
                <c:pt idx="6927">
                  <c:v>1.2881041971129477E-2</c:v>
                </c:pt>
                <c:pt idx="6928">
                  <c:v>1.3700263453345548E-2</c:v>
                </c:pt>
                <c:pt idx="6929">
                  <c:v>1.2997955238515E-2</c:v>
                </c:pt>
                <c:pt idx="6930">
                  <c:v>1.4857658851172481E-2</c:v>
                </c:pt>
                <c:pt idx="6931">
                  <c:v>1.1705343063447716E-2</c:v>
                </c:pt>
                <c:pt idx="6932">
                  <c:v>1.2777361894725338E-2</c:v>
                </c:pt>
                <c:pt idx="6933">
                  <c:v>1.2037748938505224E-2</c:v>
                </c:pt>
                <c:pt idx="6934">
                  <c:v>1.2862290031061513E-2</c:v>
                </c:pt>
                <c:pt idx="6935">
                  <c:v>1.2068415680767438E-2</c:v>
                </c:pt>
                <c:pt idx="6936">
                  <c:v>1.3113247562803824E-2</c:v>
                </c:pt>
                <c:pt idx="6937">
                  <c:v>1.2969563845355532E-2</c:v>
                </c:pt>
                <c:pt idx="6938">
                  <c:v>1.3567998643615657E-2</c:v>
                </c:pt>
                <c:pt idx="6939">
                  <c:v>1.3709000494505895E-2</c:v>
                </c:pt>
                <c:pt idx="6940">
                  <c:v>1.343145433830868E-2</c:v>
                </c:pt>
                <c:pt idx="6941">
                  <c:v>1.3821329750875236E-2</c:v>
                </c:pt>
                <c:pt idx="6942">
                  <c:v>1.3535705552884783E-2</c:v>
                </c:pt>
                <c:pt idx="6943">
                  <c:v>1.2340352415659572E-2</c:v>
                </c:pt>
                <c:pt idx="6944">
                  <c:v>1.3705655579164401E-2</c:v>
                </c:pt>
                <c:pt idx="6945">
                  <c:v>1.2166307304905496E-2</c:v>
                </c:pt>
                <c:pt idx="6946">
                  <c:v>1.3873501105348107E-2</c:v>
                </c:pt>
                <c:pt idx="6947">
                  <c:v>1.2188155870751958E-2</c:v>
                </c:pt>
                <c:pt idx="6948">
                  <c:v>1.3014140447033834E-2</c:v>
                </c:pt>
                <c:pt idx="6949">
                  <c:v>1.2944629315223553E-2</c:v>
                </c:pt>
                <c:pt idx="6950">
                  <c:v>1.4048269194036324E-2</c:v>
                </c:pt>
                <c:pt idx="6951">
                  <c:v>1.2388994582717812E-2</c:v>
                </c:pt>
                <c:pt idx="6952">
                  <c:v>1.2312809491958808E-2</c:v>
                </c:pt>
                <c:pt idx="6953">
                  <c:v>1.3112744886616087E-2</c:v>
                </c:pt>
                <c:pt idx="6954">
                  <c:v>1.3497481506418144E-2</c:v>
                </c:pt>
                <c:pt idx="6955">
                  <c:v>1.3368026339400006E-2</c:v>
                </c:pt>
                <c:pt idx="6956">
                  <c:v>1.3167193867508397E-2</c:v>
                </c:pt>
                <c:pt idx="6957">
                  <c:v>1.1777881570580276E-2</c:v>
                </c:pt>
                <c:pt idx="6958">
                  <c:v>1.406094507405924E-2</c:v>
                </c:pt>
                <c:pt idx="6959">
                  <c:v>1.3296034496375642E-2</c:v>
                </c:pt>
                <c:pt idx="6960">
                  <c:v>1.3697555606090827E-2</c:v>
                </c:pt>
                <c:pt idx="6961">
                  <c:v>1.3029662450252321E-2</c:v>
                </c:pt>
                <c:pt idx="6962">
                  <c:v>1.2634751454988517E-2</c:v>
                </c:pt>
                <c:pt idx="6963">
                  <c:v>1.2212832681492328E-2</c:v>
                </c:pt>
                <c:pt idx="6964">
                  <c:v>1.267375586882721E-2</c:v>
                </c:pt>
                <c:pt idx="6965">
                  <c:v>1.3430370158908425E-2</c:v>
                </c:pt>
                <c:pt idx="6966">
                  <c:v>1.3954851176521513E-2</c:v>
                </c:pt>
                <c:pt idx="6967">
                  <c:v>1.2387607618963421E-2</c:v>
                </c:pt>
                <c:pt idx="6968">
                  <c:v>1.4642068936567934E-2</c:v>
                </c:pt>
                <c:pt idx="6969">
                  <c:v>1.3845250522972192E-2</c:v>
                </c:pt>
                <c:pt idx="6970">
                  <c:v>1.1966989579904908E-2</c:v>
                </c:pt>
                <c:pt idx="6971">
                  <c:v>1.1870269942090238E-2</c:v>
                </c:pt>
                <c:pt idx="6972">
                  <c:v>1.4469877353602476E-2</c:v>
                </c:pt>
                <c:pt idx="6973">
                  <c:v>1.2579853361284076E-2</c:v>
                </c:pt>
                <c:pt idx="6974">
                  <c:v>1.5055773694019363E-2</c:v>
                </c:pt>
                <c:pt idx="6975">
                  <c:v>1.4544547125195066E-2</c:v>
                </c:pt>
                <c:pt idx="6976">
                  <c:v>1.3326910305410946E-2</c:v>
                </c:pt>
                <c:pt idx="6977">
                  <c:v>1.4518623500660077E-2</c:v>
                </c:pt>
                <c:pt idx="6978">
                  <c:v>1.3739779428338544E-2</c:v>
                </c:pt>
                <c:pt idx="6979">
                  <c:v>1.2988809178165205E-2</c:v>
                </c:pt>
                <c:pt idx="6980">
                  <c:v>1.3059022154648678E-2</c:v>
                </c:pt>
                <c:pt idx="6981">
                  <c:v>1.4397433158233056E-2</c:v>
                </c:pt>
                <c:pt idx="6982">
                  <c:v>1.3268032054896387E-2</c:v>
                </c:pt>
                <c:pt idx="6983">
                  <c:v>1.2202121265845703E-2</c:v>
                </c:pt>
                <c:pt idx="6984">
                  <c:v>1.3330811496232964E-2</c:v>
                </c:pt>
                <c:pt idx="6985">
                  <c:v>1.3337870873168792E-2</c:v>
                </c:pt>
                <c:pt idx="6986">
                  <c:v>1.2401259042553429E-2</c:v>
                </c:pt>
                <c:pt idx="6987">
                  <c:v>1.4394780087334965E-2</c:v>
                </c:pt>
                <c:pt idx="6988">
                  <c:v>1.2388011833856861E-2</c:v>
                </c:pt>
                <c:pt idx="6989">
                  <c:v>1.2308375580523031E-2</c:v>
                </c:pt>
                <c:pt idx="6990">
                  <c:v>1.370025199552025E-2</c:v>
                </c:pt>
                <c:pt idx="6991">
                  <c:v>1.3851285452405574E-2</c:v>
                </c:pt>
                <c:pt idx="6992">
                  <c:v>1.4061679863040513E-2</c:v>
                </c:pt>
                <c:pt idx="6993">
                  <c:v>1.2872073366982276E-2</c:v>
                </c:pt>
                <c:pt idx="6994">
                  <c:v>1.3333602879356374E-2</c:v>
                </c:pt>
                <c:pt idx="6995">
                  <c:v>1.3625290808495068E-2</c:v>
                </c:pt>
                <c:pt idx="6996">
                  <c:v>1.3104882925693066E-2</c:v>
                </c:pt>
                <c:pt idx="6997">
                  <c:v>1.2209919289862949E-2</c:v>
                </c:pt>
                <c:pt idx="6998">
                  <c:v>1.7559131277223004E-2</c:v>
                </c:pt>
                <c:pt idx="6999">
                  <c:v>1.3664807536489467E-2</c:v>
                </c:pt>
                <c:pt idx="7000">
                  <c:v>1.6404204161827834E-2</c:v>
                </c:pt>
                <c:pt idx="7001">
                  <c:v>1.4855775232188152E-2</c:v>
                </c:pt>
                <c:pt idx="7002">
                  <c:v>1.1936185281377618E-2</c:v>
                </c:pt>
                <c:pt idx="7003">
                  <c:v>1.1891506992537031E-2</c:v>
                </c:pt>
                <c:pt idx="7004">
                  <c:v>1.498774497155891E-2</c:v>
                </c:pt>
                <c:pt idx="7005">
                  <c:v>1.2907538767982741E-2</c:v>
                </c:pt>
                <c:pt idx="7006">
                  <c:v>1.2961548268313855E-2</c:v>
                </c:pt>
                <c:pt idx="7007">
                  <c:v>1.3554146705086877E-2</c:v>
                </c:pt>
                <c:pt idx="7008">
                  <c:v>1.2939231836576501E-2</c:v>
                </c:pt>
                <c:pt idx="7009">
                  <c:v>1.3241958560709583E-2</c:v>
                </c:pt>
                <c:pt idx="7010">
                  <c:v>1.293940400097378E-2</c:v>
                </c:pt>
                <c:pt idx="7011">
                  <c:v>1.3078562106763966E-2</c:v>
                </c:pt>
                <c:pt idx="7012">
                  <c:v>1.3080348959849308E-2</c:v>
                </c:pt>
                <c:pt idx="7013">
                  <c:v>1.3146115675190841E-2</c:v>
                </c:pt>
                <c:pt idx="7014">
                  <c:v>1.3745638557329789E-2</c:v>
                </c:pt>
                <c:pt idx="7015">
                  <c:v>1.397237327396139E-2</c:v>
                </c:pt>
                <c:pt idx="7016">
                  <c:v>1.2930163345556411E-2</c:v>
                </c:pt>
                <c:pt idx="7017">
                  <c:v>1.348083547378273E-2</c:v>
                </c:pt>
                <c:pt idx="7018">
                  <c:v>1.3461615008211377E-2</c:v>
                </c:pt>
                <c:pt idx="7019">
                  <c:v>1.3613794958094927E-2</c:v>
                </c:pt>
                <c:pt idx="7020">
                  <c:v>1.2514456210571359E-2</c:v>
                </c:pt>
                <c:pt idx="7021">
                  <c:v>1.622134704550534E-2</c:v>
                </c:pt>
                <c:pt idx="7022">
                  <c:v>1.2908742767800338E-2</c:v>
                </c:pt>
                <c:pt idx="7023">
                  <c:v>1.2902742396546325E-2</c:v>
                </c:pt>
                <c:pt idx="7024">
                  <c:v>1.5283656798184071E-2</c:v>
                </c:pt>
                <c:pt idx="7025">
                  <c:v>1.1884262144783081E-2</c:v>
                </c:pt>
                <c:pt idx="7026">
                  <c:v>1.3803728109070585E-2</c:v>
                </c:pt>
                <c:pt idx="7027">
                  <c:v>1.2465449963401194E-2</c:v>
                </c:pt>
                <c:pt idx="7028">
                  <c:v>1.351408381969375E-2</c:v>
                </c:pt>
                <c:pt idx="7029">
                  <c:v>1.2613968862443828E-2</c:v>
                </c:pt>
                <c:pt idx="7030">
                  <c:v>1.2925837729055584E-2</c:v>
                </c:pt>
                <c:pt idx="7031">
                  <c:v>1.2697853497658843E-2</c:v>
                </c:pt>
                <c:pt idx="7032">
                  <c:v>1.3346140655398225E-2</c:v>
                </c:pt>
                <c:pt idx="7033">
                  <c:v>1.3200749139225308E-2</c:v>
                </c:pt>
                <c:pt idx="7034">
                  <c:v>1.3470127599147437E-2</c:v>
                </c:pt>
                <c:pt idx="7035">
                  <c:v>1.1811488296789125E-2</c:v>
                </c:pt>
                <c:pt idx="7036">
                  <c:v>1.2914235671667593E-2</c:v>
                </c:pt>
                <c:pt idx="7037">
                  <c:v>1.3161421410255064E-2</c:v>
                </c:pt>
                <c:pt idx="7038">
                  <c:v>1.3017624368808357E-2</c:v>
                </c:pt>
                <c:pt idx="7039">
                  <c:v>1.491733360567005E-2</c:v>
                </c:pt>
                <c:pt idx="7040">
                  <c:v>1.3717282724725097E-2</c:v>
                </c:pt>
                <c:pt idx="7041">
                  <c:v>1.6147572857215884E-2</c:v>
                </c:pt>
                <c:pt idx="7042">
                  <c:v>1.3469699271564498E-2</c:v>
                </c:pt>
                <c:pt idx="7043">
                  <c:v>1.2007817522297166E-2</c:v>
                </c:pt>
                <c:pt idx="7044">
                  <c:v>1.290899264765096E-2</c:v>
                </c:pt>
                <c:pt idx="7045">
                  <c:v>1.2501761087778179E-2</c:v>
                </c:pt>
                <c:pt idx="7046">
                  <c:v>1.4002585943655124E-2</c:v>
                </c:pt>
                <c:pt idx="7047">
                  <c:v>1.2232341926230633E-2</c:v>
                </c:pt>
                <c:pt idx="7048">
                  <c:v>1.2410226876385764E-2</c:v>
                </c:pt>
                <c:pt idx="7049">
                  <c:v>1.4884273799279967E-2</c:v>
                </c:pt>
                <c:pt idx="7050">
                  <c:v>1.3419131603622918E-2</c:v>
                </c:pt>
                <c:pt idx="7051">
                  <c:v>1.4636910736152531E-2</c:v>
                </c:pt>
                <c:pt idx="7052">
                  <c:v>1.4527085792530869E-2</c:v>
                </c:pt>
                <c:pt idx="7053">
                  <c:v>1.3188242141825379E-2</c:v>
                </c:pt>
                <c:pt idx="7054">
                  <c:v>1.359782509090578E-2</c:v>
                </c:pt>
                <c:pt idx="7055">
                  <c:v>1.2440911800353885E-2</c:v>
                </c:pt>
                <c:pt idx="7056">
                  <c:v>1.485959829962424E-2</c:v>
                </c:pt>
                <c:pt idx="7057">
                  <c:v>1.4494279923863243E-2</c:v>
                </c:pt>
                <c:pt idx="7058">
                  <c:v>1.2915197038594476E-2</c:v>
                </c:pt>
                <c:pt idx="7059">
                  <c:v>1.2866211471604733E-2</c:v>
                </c:pt>
                <c:pt idx="7060">
                  <c:v>1.4429817941208423E-2</c:v>
                </c:pt>
                <c:pt idx="7061">
                  <c:v>1.2061020617536557E-2</c:v>
                </c:pt>
                <c:pt idx="7062">
                  <c:v>1.4544759838054861E-2</c:v>
                </c:pt>
                <c:pt idx="7063">
                  <c:v>1.2207123517594043E-2</c:v>
                </c:pt>
                <c:pt idx="7064">
                  <c:v>1.3526216975032116E-2</c:v>
                </c:pt>
                <c:pt idx="7065">
                  <c:v>1.244274523003897E-2</c:v>
                </c:pt>
                <c:pt idx="7066">
                  <c:v>1.2521661712881129E-2</c:v>
                </c:pt>
                <c:pt idx="7067">
                  <c:v>1.4295589334038086E-2</c:v>
                </c:pt>
                <c:pt idx="7068">
                  <c:v>1.2161753631941895E-2</c:v>
                </c:pt>
                <c:pt idx="7069">
                  <c:v>1.4635848792091585E-2</c:v>
                </c:pt>
                <c:pt idx="7070">
                  <c:v>1.1762596579438806E-2</c:v>
                </c:pt>
                <c:pt idx="7071">
                  <c:v>1.2718152052776792E-2</c:v>
                </c:pt>
                <c:pt idx="7072">
                  <c:v>1.3766061131406371E-2</c:v>
                </c:pt>
                <c:pt idx="7073">
                  <c:v>1.2651958302075732E-2</c:v>
                </c:pt>
                <c:pt idx="7074">
                  <c:v>1.4795988165218935E-2</c:v>
                </c:pt>
                <c:pt idx="7075">
                  <c:v>1.3105903713321264E-2</c:v>
                </c:pt>
                <c:pt idx="7076">
                  <c:v>1.306418068357303E-2</c:v>
                </c:pt>
                <c:pt idx="7077">
                  <c:v>1.3206061730396191E-2</c:v>
                </c:pt>
                <c:pt idx="7078">
                  <c:v>1.2518080568359558E-2</c:v>
                </c:pt>
                <c:pt idx="7079">
                  <c:v>1.3735637221508647E-2</c:v>
                </c:pt>
                <c:pt idx="7080">
                  <c:v>1.2372121102495403E-2</c:v>
                </c:pt>
                <c:pt idx="7081">
                  <c:v>1.2605922714994259E-2</c:v>
                </c:pt>
                <c:pt idx="7082">
                  <c:v>1.2109873016836695E-2</c:v>
                </c:pt>
                <c:pt idx="7083">
                  <c:v>1.3084978821444968E-2</c:v>
                </c:pt>
                <c:pt idx="7084">
                  <c:v>1.2680858292924094E-2</c:v>
                </c:pt>
                <c:pt idx="7085">
                  <c:v>1.3923969245175822E-2</c:v>
                </c:pt>
                <c:pt idx="7086">
                  <c:v>1.3598055385398837E-2</c:v>
                </c:pt>
                <c:pt idx="7087">
                  <c:v>1.3639017612239651E-2</c:v>
                </c:pt>
                <c:pt idx="7088">
                  <c:v>1.4580052154009357E-2</c:v>
                </c:pt>
                <c:pt idx="7089">
                  <c:v>1.2663468895061373E-2</c:v>
                </c:pt>
                <c:pt idx="7090">
                  <c:v>1.4453625775971011E-2</c:v>
                </c:pt>
                <c:pt idx="7091">
                  <c:v>1.2536975532001185E-2</c:v>
                </c:pt>
                <c:pt idx="7092">
                  <c:v>1.3240897993164229E-2</c:v>
                </c:pt>
                <c:pt idx="7093">
                  <c:v>1.4412384132652892E-2</c:v>
                </c:pt>
                <c:pt idx="7094">
                  <c:v>1.4200642042310594E-2</c:v>
                </c:pt>
                <c:pt idx="7095">
                  <c:v>1.4488463527951523E-2</c:v>
                </c:pt>
                <c:pt idx="7096">
                  <c:v>1.3104746756092583E-2</c:v>
                </c:pt>
                <c:pt idx="7097">
                  <c:v>1.2954304173702295E-2</c:v>
                </c:pt>
                <c:pt idx="7098">
                  <c:v>1.24918740936557E-2</c:v>
                </c:pt>
                <c:pt idx="7099">
                  <c:v>1.4646601938290319E-2</c:v>
                </c:pt>
                <c:pt idx="7100">
                  <c:v>1.3139316421141157E-2</c:v>
                </c:pt>
                <c:pt idx="7101">
                  <c:v>1.441635503174426E-2</c:v>
                </c:pt>
                <c:pt idx="7102">
                  <c:v>1.3587649714515208E-2</c:v>
                </c:pt>
                <c:pt idx="7103">
                  <c:v>1.2672716591416422E-2</c:v>
                </c:pt>
                <c:pt idx="7104">
                  <c:v>1.4230508065026735E-2</c:v>
                </c:pt>
                <c:pt idx="7105">
                  <c:v>1.5244989843189624E-2</c:v>
                </c:pt>
                <c:pt idx="7106">
                  <c:v>1.207018391931646E-2</c:v>
                </c:pt>
                <c:pt idx="7107">
                  <c:v>1.241805521465022E-2</c:v>
                </c:pt>
                <c:pt idx="7108">
                  <c:v>1.2267021580674376E-2</c:v>
                </c:pt>
                <c:pt idx="7109">
                  <c:v>1.265487306007977E-2</c:v>
                </c:pt>
                <c:pt idx="7110">
                  <c:v>1.3033249842558688E-2</c:v>
                </c:pt>
                <c:pt idx="7111">
                  <c:v>1.2441887651244037E-2</c:v>
                </c:pt>
                <c:pt idx="7112">
                  <c:v>1.2431542138468145E-2</c:v>
                </c:pt>
                <c:pt idx="7113">
                  <c:v>1.5109409182742213E-2</c:v>
                </c:pt>
                <c:pt idx="7114">
                  <c:v>1.2854452919339966E-2</c:v>
                </c:pt>
                <c:pt idx="7115">
                  <c:v>1.4291591441482128E-2</c:v>
                </c:pt>
                <c:pt idx="7116">
                  <c:v>1.2761670958312071E-2</c:v>
                </c:pt>
                <c:pt idx="7117">
                  <c:v>1.3085843365154464E-2</c:v>
                </c:pt>
                <c:pt idx="7118">
                  <c:v>1.3408580282912013E-2</c:v>
                </c:pt>
                <c:pt idx="7119">
                  <c:v>1.4118143845951036E-2</c:v>
                </c:pt>
                <c:pt idx="7120">
                  <c:v>1.2842243412621133E-2</c:v>
                </c:pt>
                <c:pt idx="7121">
                  <c:v>1.3445378469191771E-2</c:v>
                </c:pt>
                <c:pt idx="7122">
                  <c:v>1.2906501644323585E-2</c:v>
                </c:pt>
                <c:pt idx="7123">
                  <c:v>1.2203372141344291E-2</c:v>
                </c:pt>
                <c:pt idx="7124">
                  <c:v>1.4964148425431922E-2</c:v>
                </c:pt>
                <c:pt idx="7125">
                  <c:v>1.2910555725296884E-2</c:v>
                </c:pt>
                <c:pt idx="7126">
                  <c:v>1.2439545731385716E-2</c:v>
                </c:pt>
                <c:pt idx="7127">
                  <c:v>1.3932405632576094E-2</c:v>
                </c:pt>
                <c:pt idx="7128">
                  <c:v>1.2665458282541432E-2</c:v>
                </c:pt>
                <c:pt idx="7129">
                  <c:v>1.2517762425407451E-2</c:v>
                </c:pt>
                <c:pt idx="7130">
                  <c:v>1.3295769092222078E-2</c:v>
                </c:pt>
                <c:pt idx="7131">
                  <c:v>1.3822194762126171E-2</c:v>
                </c:pt>
                <c:pt idx="7132">
                  <c:v>1.546180343389014E-2</c:v>
                </c:pt>
                <c:pt idx="7133">
                  <c:v>1.3492141023195512E-2</c:v>
                </c:pt>
                <c:pt idx="7134">
                  <c:v>1.294141379756706E-2</c:v>
                </c:pt>
                <c:pt idx="7135">
                  <c:v>1.3484514049858759E-2</c:v>
                </c:pt>
                <c:pt idx="7136">
                  <c:v>1.3532934442152053E-2</c:v>
                </c:pt>
                <c:pt idx="7137">
                  <c:v>1.3767192043388957E-2</c:v>
                </c:pt>
                <c:pt idx="7138">
                  <c:v>1.4924633234442956E-2</c:v>
                </c:pt>
                <c:pt idx="7139">
                  <c:v>1.2580836207663728E-2</c:v>
                </c:pt>
                <c:pt idx="7140">
                  <c:v>1.3315152211443443E-2</c:v>
                </c:pt>
                <c:pt idx="7141">
                  <c:v>1.3498482725190998E-2</c:v>
                </c:pt>
                <c:pt idx="7142">
                  <c:v>1.2230575600500074E-2</c:v>
                </c:pt>
                <c:pt idx="7143">
                  <c:v>1.1601081929013424E-2</c:v>
                </c:pt>
                <c:pt idx="7144">
                  <c:v>1.5508611621787662E-2</c:v>
                </c:pt>
                <c:pt idx="7145">
                  <c:v>1.3079042456665361E-2</c:v>
                </c:pt>
                <c:pt idx="7146">
                  <c:v>1.5655957594119418E-2</c:v>
                </c:pt>
                <c:pt idx="7147">
                  <c:v>1.2734530585438632E-2</c:v>
                </c:pt>
                <c:pt idx="7148">
                  <c:v>1.3690376050964936E-2</c:v>
                </c:pt>
                <c:pt idx="7149">
                  <c:v>1.2583937222442911E-2</c:v>
                </c:pt>
                <c:pt idx="7150">
                  <c:v>1.3451242012738097E-2</c:v>
                </c:pt>
                <c:pt idx="7151">
                  <c:v>1.7037885990524568E-2</c:v>
                </c:pt>
                <c:pt idx="7152">
                  <c:v>1.4558176747332461E-2</c:v>
                </c:pt>
                <c:pt idx="7153">
                  <c:v>1.2346962714161766E-2</c:v>
                </c:pt>
                <c:pt idx="7154">
                  <c:v>1.5145160800973081E-2</c:v>
                </c:pt>
                <c:pt idx="7155">
                  <c:v>1.47679674837381E-2</c:v>
                </c:pt>
                <c:pt idx="7156">
                  <c:v>1.4326914202543209E-2</c:v>
                </c:pt>
                <c:pt idx="7157">
                  <c:v>1.3190658070044058E-2</c:v>
                </c:pt>
                <c:pt idx="7158">
                  <c:v>1.7959439265090846E-2</c:v>
                </c:pt>
                <c:pt idx="7159">
                  <c:v>1.3820510960575821E-2</c:v>
                </c:pt>
                <c:pt idx="7160">
                  <c:v>1.5691736736223774E-2</c:v>
                </c:pt>
                <c:pt idx="7161">
                  <c:v>1.2765637548624836E-2</c:v>
                </c:pt>
                <c:pt idx="7162">
                  <c:v>1.2777932370446917E-2</c:v>
                </c:pt>
                <c:pt idx="7163">
                  <c:v>1.4037416324610157E-2</c:v>
                </c:pt>
                <c:pt idx="7164">
                  <c:v>1.3406791126965956E-2</c:v>
                </c:pt>
                <c:pt idx="7165">
                  <c:v>1.4078054681158287E-2</c:v>
                </c:pt>
                <c:pt idx="7166">
                  <c:v>1.5126755451336378E-2</c:v>
                </c:pt>
                <c:pt idx="7167">
                  <c:v>1.574204504782863E-2</c:v>
                </c:pt>
                <c:pt idx="7168">
                  <c:v>1.2164195921031811E-2</c:v>
                </c:pt>
                <c:pt idx="7169">
                  <c:v>1.2307053632838223E-2</c:v>
                </c:pt>
                <c:pt idx="7170">
                  <c:v>1.1634995153666882E-2</c:v>
                </c:pt>
                <c:pt idx="7171">
                  <c:v>1.289109720988973E-2</c:v>
                </c:pt>
                <c:pt idx="7172">
                  <c:v>1.5454547337705118E-2</c:v>
                </c:pt>
                <c:pt idx="7173">
                  <c:v>1.2570456757019418E-2</c:v>
                </c:pt>
                <c:pt idx="7174">
                  <c:v>1.5171664810976111E-2</c:v>
                </c:pt>
                <c:pt idx="7175">
                  <c:v>1.3538767925422022E-2</c:v>
                </c:pt>
                <c:pt idx="7176">
                  <c:v>1.2268131606152999E-2</c:v>
                </c:pt>
                <c:pt idx="7177">
                  <c:v>1.263452466145459E-2</c:v>
                </c:pt>
                <c:pt idx="7178">
                  <c:v>1.264920966081204E-2</c:v>
                </c:pt>
                <c:pt idx="7179">
                  <c:v>1.2348089351497223E-2</c:v>
                </c:pt>
                <c:pt idx="7180">
                  <c:v>1.2344155538859007E-2</c:v>
                </c:pt>
                <c:pt idx="7181">
                  <c:v>1.351042364731775E-2</c:v>
                </c:pt>
                <c:pt idx="7182">
                  <c:v>1.3008268788736265E-2</c:v>
                </c:pt>
                <c:pt idx="7183">
                  <c:v>1.5007193413357071E-2</c:v>
                </c:pt>
                <c:pt idx="7184">
                  <c:v>1.3819575323731698E-2</c:v>
                </c:pt>
                <c:pt idx="7185">
                  <c:v>1.5344222970994048E-2</c:v>
                </c:pt>
                <c:pt idx="7186">
                  <c:v>1.3861234395695591E-2</c:v>
                </c:pt>
                <c:pt idx="7187">
                  <c:v>1.3414200017372294E-2</c:v>
                </c:pt>
                <c:pt idx="7188">
                  <c:v>1.3084683834554866E-2</c:v>
                </c:pt>
                <c:pt idx="7189">
                  <c:v>1.2991793942003303E-2</c:v>
                </c:pt>
                <c:pt idx="7190">
                  <c:v>1.2396466015332282E-2</c:v>
                </c:pt>
                <c:pt idx="7191">
                  <c:v>1.3012274019240081E-2</c:v>
                </c:pt>
                <c:pt idx="7192">
                  <c:v>1.3906784530199345E-2</c:v>
                </c:pt>
                <c:pt idx="7193">
                  <c:v>1.2947002433029209E-2</c:v>
                </c:pt>
                <c:pt idx="7194">
                  <c:v>1.4398440032989861E-2</c:v>
                </c:pt>
                <c:pt idx="7195">
                  <c:v>1.3091512828490555E-2</c:v>
                </c:pt>
                <c:pt idx="7196">
                  <c:v>1.5367512743048076E-2</c:v>
                </c:pt>
                <c:pt idx="7197">
                  <c:v>1.2229903928104607E-2</c:v>
                </c:pt>
                <c:pt idx="7198">
                  <c:v>1.4215701423904957E-2</c:v>
                </c:pt>
                <c:pt idx="7199">
                  <c:v>1.291447643443676E-2</c:v>
                </c:pt>
                <c:pt idx="7200">
                  <c:v>1.3976442119568498E-2</c:v>
                </c:pt>
                <c:pt idx="7201">
                  <c:v>1.2355748161071762E-2</c:v>
                </c:pt>
                <c:pt idx="7202">
                  <c:v>1.2299757418370163E-2</c:v>
                </c:pt>
                <c:pt idx="7203">
                  <c:v>1.2562440176673404E-2</c:v>
                </c:pt>
                <c:pt idx="7204">
                  <c:v>1.47657349096335E-2</c:v>
                </c:pt>
                <c:pt idx="7205">
                  <c:v>1.6414637430691329E-2</c:v>
                </c:pt>
                <c:pt idx="7206">
                  <c:v>1.3057678017671749E-2</c:v>
                </c:pt>
                <c:pt idx="7207">
                  <c:v>1.2430003996158704E-2</c:v>
                </c:pt>
                <c:pt idx="7208">
                  <c:v>1.62937503574518E-2</c:v>
                </c:pt>
                <c:pt idx="7209">
                  <c:v>1.2829973341147247E-2</c:v>
                </c:pt>
                <c:pt idx="7210">
                  <c:v>1.303326843194731E-2</c:v>
                </c:pt>
                <c:pt idx="7211">
                  <c:v>1.3824057470706185E-2</c:v>
                </c:pt>
                <c:pt idx="7212">
                  <c:v>1.3674617100912277E-2</c:v>
                </c:pt>
                <c:pt idx="7213">
                  <c:v>1.1923250264581884E-2</c:v>
                </c:pt>
                <c:pt idx="7214">
                  <c:v>1.4122192597133909E-2</c:v>
                </c:pt>
                <c:pt idx="7215">
                  <c:v>1.3312197053766746E-2</c:v>
                </c:pt>
                <c:pt idx="7216">
                  <c:v>1.4395174221475448E-2</c:v>
                </c:pt>
                <c:pt idx="7217">
                  <c:v>1.2983828999771048E-2</c:v>
                </c:pt>
                <c:pt idx="7218">
                  <c:v>1.4668547702270194E-2</c:v>
                </c:pt>
                <c:pt idx="7219">
                  <c:v>1.2732529727740955E-2</c:v>
                </c:pt>
                <c:pt idx="7220">
                  <c:v>1.3713742541209606E-2</c:v>
                </c:pt>
                <c:pt idx="7221">
                  <c:v>1.3704395432244146E-2</c:v>
                </c:pt>
                <c:pt idx="7222">
                  <c:v>1.3832923966333835E-2</c:v>
                </c:pt>
                <c:pt idx="7223">
                  <c:v>1.4983652609920392E-2</c:v>
                </c:pt>
                <c:pt idx="7224">
                  <c:v>1.2926948141714009E-2</c:v>
                </c:pt>
                <c:pt idx="7225">
                  <c:v>1.4115765713218209E-2</c:v>
                </c:pt>
                <c:pt idx="7226">
                  <c:v>1.1763736131235771E-2</c:v>
                </c:pt>
                <c:pt idx="7227">
                  <c:v>1.2545315766494387E-2</c:v>
                </c:pt>
                <c:pt idx="7228">
                  <c:v>1.546173095887503E-2</c:v>
                </c:pt>
                <c:pt idx="7229">
                  <c:v>1.2425287920916557E-2</c:v>
                </c:pt>
                <c:pt idx="7230">
                  <c:v>1.4606512589633679E-2</c:v>
                </c:pt>
                <c:pt idx="7231">
                  <c:v>1.2083445219006565E-2</c:v>
                </c:pt>
                <c:pt idx="7232">
                  <c:v>1.198889231934405E-2</c:v>
                </c:pt>
                <c:pt idx="7233">
                  <c:v>1.4691518090150443E-2</c:v>
                </c:pt>
                <c:pt idx="7234">
                  <c:v>1.381252537007739E-2</c:v>
                </c:pt>
                <c:pt idx="7235">
                  <c:v>1.2457765361660364E-2</c:v>
                </c:pt>
                <c:pt idx="7236">
                  <c:v>1.3001498872526248E-2</c:v>
                </c:pt>
                <c:pt idx="7237">
                  <c:v>1.2899287323966903E-2</c:v>
                </c:pt>
                <c:pt idx="7238">
                  <c:v>1.5348634313019723E-2</c:v>
                </c:pt>
                <c:pt idx="7239">
                  <c:v>1.3648022303543627E-2</c:v>
                </c:pt>
                <c:pt idx="7240">
                  <c:v>1.1730086257271365E-2</c:v>
                </c:pt>
                <c:pt idx="7241">
                  <c:v>1.1748019732698272E-2</c:v>
                </c:pt>
                <c:pt idx="7242">
                  <c:v>1.2244893797852249E-2</c:v>
                </c:pt>
                <c:pt idx="7243">
                  <c:v>1.3013386261722347E-2</c:v>
                </c:pt>
                <c:pt idx="7244">
                  <c:v>1.2729549988945248E-2</c:v>
                </c:pt>
                <c:pt idx="7245">
                  <c:v>1.305622227737049E-2</c:v>
                </c:pt>
                <c:pt idx="7246">
                  <c:v>1.4552458004074571E-2</c:v>
                </c:pt>
                <c:pt idx="7247">
                  <c:v>1.338038920554087E-2</c:v>
                </c:pt>
                <c:pt idx="7248">
                  <c:v>1.2254158153073128E-2</c:v>
                </c:pt>
                <c:pt idx="7249">
                  <c:v>1.3107112907919388E-2</c:v>
                </c:pt>
                <c:pt idx="7250">
                  <c:v>1.3696330501688791E-2</c:v>
                </c:pt>
                <c:pt idx="7251">
                  <c:v>1.188503529038624E-2</c:v>
                </c:pt>
                <c:pt idx="7252">
                  <c:v>1.3473888169787189E-2</c:v>
                </c:pt>
                <c:pt idx="7253">
                  <c:v>1.2136237515564297E-2</c:v>
                </c:pt>
                <c:pt idx="7254">
                  <c:v>1.3891159208103717E-2</c:v>
                </c:pt>
                <c:pt idx="7255">
                  <c:v>1.2203669224424479E-2</c:v>
                </c:pt>
                <c:pt idx="7256">
                  <c:v>1.2488966790068985E-2</c:v>
                </c:pt>
                <c:pt idx="7257">
                  <c:v>1.6033767748174128E-2</c:v>
                </c:pt>
                <c:pt idx="7258">
                  <c:v>1.3323017902847324E-2</c:v>
                </c:pt>
                <c:pt idx="7259">
                  <c:v>1.2688418440262363E-2</c:v>
                </c:pt>
                <c:pt idx="7260">
                  <c:v>1.2502993654997527E-2</c:v>
                </c:pt>
                <c:pt idx="7261">
                  <c:v>1.4666051310724579E-2</c:v>
                </c:pt>
                <c:pt idx="7262">
                  <c:v>1.7594354043973456E-2</c:v>
                </c:pt>
                <c:pt idx="7263">
                  <c:v>1.4449510774462654E-2</c:v>
                </c:pt>
                <c:pt idx="7264">
                  <c:v>1.2534395878403552E-2</c:v>
                </c:pt>
                <c:pt idx="7265">
                  <c:v>1.411858155500632E-2</c:v>
                </c:pt>
                <c:pt idx="7266">
                  <c:v>1.3089103361501717E-2</c:v>
                </c:pt>
                <c:pt idx="7267">
                  <c:v>1.4466623986463577E-2</c:v>
                </c:pt>
                <c:pt idx="7268">
                  <c:v>1.2277950225683933E-2</c:v>
                </c:pt>
                <c:pt idx="7269">
                  <c:v>1.2946752185892614E-2</c:v>
                </c:pt>
                <c:pt idx="7270">
                  <c:v>1.5384417327982389E-2</c:v>
                </c:pt>
                <c:pt idx="7271">
                  <c:v>1.441921648740007E-2</c:v>
                </c:pt>
                <c:pt idx="7272">
                  <c:v>1.7927367503896854E-2</c:v>
                </c:pt>
                <c:pt idx="7273">
                  <c:v>1.4095454939056548E-2</c:v>
                </c:pt>
                <c:pt idx="7274">
                  <c:v>1.5371876454717407E-2</c:v>
                </c:pt>
                <c:pt idx="7275">
                  <c:v>1.4023055869747754E-2</c:v>
                </c:pt>
                <c:pt idx="7276">
                  <c:v>1.1965512045562416E-2</c:v>
                </c:pt>
                <c:pt idx="7277">
                  <c:v>1.3325262685438244E-2</c:v>
                </c:pt>
                <c:pt idx="7278">
                  <c:v>1.2482180497721023E-2</c:v>
                </c:pt>
                <c:pt idx="7279">
                  <c:v>1.3556254520689068E-2</c:v>
                </c:pt>
                <c:pt idx="7280">
                  <c:v>1.3508598720449632E-2</c:v>
                </c:pt>
                <c:pt idx="7281">
                  <c:v>1.49759614514169E-2</c:v>
                </c:pt>
                <c:pt idx="7282">
                  <c:v>1.300117545261807E-2</c:v>
                </c:pt>
                <c:pt idx="7283">
                  <c:v>1.3221900278787791E-2</c:v>
                </c:pt>
                <c:pt idx="7284">
                  <c:v>1.2019282049379278E-2</c:v>
                </c:pt>
                <c:pt idx="7285">
                  <c:v>1.3164372563391065E-2</c:v>
                </c:pt>
                <c:pt idx="7286">
                  <c:v>1.2949375413226221E-2</c:v>
                </c:pt>
                <c:pt idx="7287">
                  <c:v>1.1959434520282199E-2</c:v>
                </c:pt>
                <c:pt idx="7288">
                  <c:v>1.3516554311726818E-2</c:v>
                </c:pt>
                <c:pt idx="7289">
                  <c:v>1.2767285783027211E-2</c:v>
                </c:pt>
                <c:pt idx="7290">
                  <c:v>1.2188708517255183E-2</c:v>
                </c:pt>
                <c:pt idx="7291">
                  <c:v>1.3942508796812992E-2</c:v>
                </c:pt>
                <c:pt idx="7292">
                  <c:v>1.3000622522969669E-2</c:v>
                </c:pt>
                <c:pt idx="7293">
                  <c:v>1.2143880496553003E-2</c:v>
                </c:pt>
                <c:pt idx="7294">
                  <c:v>1.2939316483477521E-2</c:v>
                </c:pt>
                <c:pt idx="7295">
                  <c:v>1.5165462270253642E-2</c:v>
                </c:pt>
                <c:pt idx="7296">
                  <c:v>1.351184707941451E-2</c:v>
                </c:pt>
                <c:pt idx="7297">
                  <c:v>1.173298446867573E-2</c:v>
                </c:pt>
                <c:pt idx="7298">
                  <c:v>1.2373769697361273E-2</c:v>
                </c:pt>
                <c:pt idx="7299">
                  <c:v>1.5955470056418959E-2</c:v>
                </c:pt>
                <c:pt idx="7300">
                  <c:v>1.3068093123670028E-2</c:v>
                </c:pt>
                <c:pt idx="7301">
                  <c:v>1.2249825791166447E-2</c:v>
                </c:pt>
                <c:pt idx="7302">
                  <c:v>1.3784514415611338E-2</c:v>
                </c:pt>
                <c:pt idx="7303">
                  <c:v>1.2492956287997431E-2</c:v>
                </c:pt>
                <c:pt idx="7304">
                  <c:v>1.3315431538272976E-2</c:v>
                </c:pt>
                <c:pt idx="7305">
                  <c:v>1.3506711334817411E-2</c:v>
                </c:pt>
                <c:pt idx="7306">
                  <c:v>1.2047456435161344E-2</c:v>
                </c:pt>
                <c:pt idx="7307">
                  <c:v>1.3370456611121444E-2</c:v>
                </c:pt>
                <c:pt idx="7308">
                  <c:v>1.2914663626756379E-2</c:v>
                </c:pt>
                <c:pt idx="7309">
                  <c:v>1.3688124220895928E-2</c:v>
                </c:pt>
                <c:pt idx="7310">
                  <c:v>1.1866019889107376E-2</c:v>
                </c:pt>
                <c:pt idx="7311">
                  <c:v>1.2944509103199948E-2</c:v>
                </c:pt>
                <c:pt idx="7312">
                  <c:v>1.3724832972272264E-2</c:v>
                </c:pt>
                <c:pt idx="7313">
                  <c:v>1.280554293540434E-2</c:v>
                </c:pt>
                <c:pt idx="7314">
                  <c:v>1.2896617773453422E-2</c:v>
                </c:pt>
                <c:pt idx="7315">
                  <c:v>1.2595163301271282E-2</c:v>
                </c:pt>
                <c:pt idx="7316">
                  <c:v>1.1902658780558763E-2</c:v>
                </c:pt>
                <c:pt idx="7317">
                  <c:v>1.4054140729130552E-2</c:v>
                </c:pt>
                <c:pt idx="7318">
                  <c:v>1.3891306184475469E-2</c:v>
                </c:pt>
                <c:pt idx="7319">
                  <c:v>1.3093347509920979E-2</c:v>
                </c:pt>
                <c:pt idx="7320">
                  <c:v>1.233471375740456E-2</c:v>
                </c:pt>
                <c:pt idx="7321">
                  <c:v>1.2323168517853842E-2</c:v>
                </c:pt>
                <c:pt idx="7322">
                  <c:v>1.2763935606865633E-2</c:v>
                </c:pt>
                <c:pt idx="7323">
                  <c:v>1.266165718397703E-2</c:v>
                </c:pt>
                <c:pt idx="7324">
                  <c:v>1.21081235403634E-2</c:v>
                </c:pt>
                <c:pt idx="7325">
                  <c:v>1.5318030494957644E-2</c:v>
                </c:pt>
                <c:pt idx="7326">
                  <c:v>1.255031407062536E-2</c:v>
                </c:pt>
                <c:pt idx="7327">
                  <c:v>1.2952218987743526E-2</c:v>
                </c:pt>
                <c:pt idx="7328">
                  <c:v>1.3397867764417773E-2</c:v>
                </c:pt>
                <c:pt idx="7329">
                  <c:v>1.2488813788566136E-2</c:v>
                </c:pt>
                <c:pt idx="7330">
                  <c:v>1.3247149566976897E-2</c:v>
                </c:pt>
                <c:pt idx="7331">
                  <c:v>1.2428814574430598E-2</c:v>
                </c:pt>
                <c:pt idx="7332">
                  <c:v>1.258904306556329E-2</c:v>
                </c:pt>
                <c:pt idx="7333">
                  <c:v>1.605594711001768E-2</c:v>
                </c:pt>
                <c:pt idx="7334">
                  <c:v>1.3009745547810123E-2</c:v>
                </c:pt>
                <c:pt idx="7335">
                  <c:v>1.5347913189066949E-2</c:v>
                </c:pt>
                <c:pt idx="7336">
                  <c:v>1.3232537860638625E-2</c:v>
                </c:pt>
                <c:pt idx="7337">
                  <c:v>1.3680494950703191E-2</c:v>
                </c:pt>
                <c:pt idx="7338">
                  <c:v>1.4562014848540923E-2</c:v>
                </c:pt>
                <c:pt idx="7339">
                  <c:v>1.3208220229600115E-2</c:v>
                </c:pt>
                <c:pt idx="7340">
                  <c:v>1.2241522878744618E-2</c:v>
                </c:pt>
                <c:pt idx="7341">
                  <c:v>1.2989486289013511E-2</c:v>
                </c:pt>
                <c:pt idx="7342">
                  <c:v>1.2260295435082494E-2</c:v>
                </c:pt>
                <c:pt idx="7343">
                  <c:v>1.3419125165988434E-2</c:v>
                </c:pt>
                <c:pt idx="7344">
                  <c:v>1.3340138676388016E-2</c:v>
                </c:pt>
                <c:pt idx="7345">
                  <c:v>1.2657796616527564E-2</c:v>
                </c:pt>
                <c:pt idx="7346">
                  <c:v>1.6522750665890446E-2</c:v>
                </c:pt>
                <c:pt idx="7347">
                  <c:v>1.3070174294813648E-2</c:v>
                </c:pt>
                <c:pt idx="7348">
                  <c:v>1.2421942805861182E-2</c:v>
                </c:pt>
                <c:pt idx="7349">
                  <c:v>1.5278295402552301E-2</c:v>
                </c:pt>
                <c:pt idx="7350">
                  <c:v>1.2986061273346899E-2</c:v>
                </c:pt>
                <c:pt idx="7351">
                  <c:v>1.2626585540061887E-2</c:v>
                </c:pt>
                <c:pt idx="7352">
                  <c:v>1.2195298855111116E-2</c:v>
                </c:pt>
                <c:pt idx="7353">
                  <c:v>1.2737569910419461E-2</c:v>
                </c:pt>
                <c:pt idx="7354">
                  <c:v>1.2934916679400089E-2</c:v>
                </c:pt>
                <c:pt idx="7355">
                  <c:v>1.2818003323105788E-2</c:v>
                </c:pt>
                <c:pt idx="7356">
                  <c:v>1.3493198628582516E-2</c:v>
                </c:pt>
                <c:pt idx="7357">
                  <c:v>1.4900303255715008E-2</c:v>
                </c:pt>
                <c:pt idx="7358">
                  <c:v>1.2186235725645417E-2</c:v>
                </c:pt>
                <c:pt idx="7359">
                  <c:v>1.2450085448891535E-2</c:v>
                </c:pt>
                <c:pt idx="7360">
                  <c:v>1.2738590591836532E-2</c:v>
                </c:pt>
                <c:pt idx="7361">
                  <c:v>1.3946882075967417E-2</c:v>
                </c:pt>
                <c:pt idx="7362">
                  <c:v>1.2091236611492286E-2</c:v>
                </c:pt>
                <c:pt idx="7363">
                  <c:v>1.4223879763258668E-2</c:v>
                </c:pt>
                <c:pt idx="7364">
                  <c:v>1.2573209958669318E-2</c:v>
                </c:pt>
                <c:pt idx="7365">
                  <c:v>1.2004490080893014E-2</c:v>
                </c:pt>
                <c:pt idx="7366">
                  <c:v>1.1912336848830472E-2</c:v>
                </c:pt>
                <c:pt idx="7367">
                  <c:v>1.407097663243532E-2</c:v>
                </c:pt>
                <c:pt idx="7368">
                  <c:v>1.2827220663313283E-2</c:v>
                </c:pt>
                <c:pt idx="7369">
                  <c:v>1.4196575701795911E-2</c:v>
                </c:pt>
                <c:pt idx="7370">
                  <c:v>1.307173608319602E-2</c:v>
                </c:pt>
                <c:pt idx="7371">
                  <c:v>1.249642026552894E-2</c:v>
                </c:pt>
                <c:pt idx="7372">
                  <c:v>1.1834252386128737E-2</c:v>
                </c:pt>
                <c:pt idx="7373">
                  <c:v>1.3782475786976995E-2</c:v>
                </c:pt>
                <c:pt idx="7374">
                  <c:v>1.250658850734503E-2</c:v>
                </c:pt>
                <c:pt idx="7375">
                  <c:v>1.3714226184788307E-2</c:v>
                </c:pt>
                <c:pt idx="7376">
                  <c:v>1.2447409495532392E-2</c:v>
                </c:pt>
                <c:pt idx="7377">
                  <c:v>1.2728002511519374E-2</c:v>
                </c:pt>
                <c:pt idx="7378">
                  <c:v>1.4838432940191217E-2</c:v>
                </c:pt>
                <c:pt idx="7379">
                  <c:v>1.3114600658591141E-2</c:v>
                </c:pt>
                <c:pt idx="7380">
                  <c:v>1.3531845136538628E-2</c:v>
                </c:pt>
                <c:pt idx="7381">
                  <c:v>1.3914671124873729E-2</c:v>
                </c:pt>
                <c:pt idx="7382">
                  <c:v>1.5636079836754406E-2</c:v>
                </c:pt>
                <c:pt idx="7383">
                  <c:v>1.7315305437991781E-2</c:v>
                </c:pt>
                <c:pt idx="7384">
                  <c:v>1.401443635869264E-2</c:v>
                </c:pt>
                <c:pt idx="7385">
                  <c:v>1.3201825807307313E-2</c:v>
                </c:pt>
                <c:pt idx="7386">
                  <c:v>1.4159794619110081E-2</c:v>
                </c:pt>
                <c:pt idx="7387">
                  <c:v>1.6018534455312476E-2</c:v>
                </c:pt>
                <c:pt idx="7388">
                  <c:v>1.2788673778934228E-2</c:v>
                </c:pt>
                <c:pt idx="7389">
                  <c:v>1.2209994804276956E-2</c:v>
                </c:pt>
                <c:pt idx="7390">
                  <c:v>1.5972509589323728E-2</c:v>
                </c:pt>
                <c:pt idx="7391">
                  <c:v>1.2884877267448131E-2</c:v>
                </c:pt>
                <c:pt idx="7392">
                  <c:v>1.2052311699176968E-2</c:v>
                </c:pt>
                <c:pt idx="7393">
                  <c:v>1.2536762141721239E-2</c:v>
                </c:pt>
                <c:pt idx="7394">
                  <c:v>1.3449985112139079E-2</c:v>
                </c:pt>
                <c:pt idx="7395">
                  <c:v>1.3755485363436159E-2</c:v>
                </c:pt>
                <c:pt idx="7396">
                  <c:v>1.2110143685401146E-2</c:v>
                </c:pt>
                <c:pt idx="7397">
                  <c:v>1.2049107969848248E-2</c:v>
                </c:pt>
                <c:pt idx="7398">
                  <c:v>1.3558115620211581E-2</c:v>
                </c:pt>
                <c:pt idx="7399">
                  <c:v>1.288899991857341E-2</c:v>
                </c:pt>
                <c:pt idx="7400">
                  <c:v>1.4004379349613403E-2</c:v>
                </c:pt>
                <c:pt idx="7401">
                  <c:v>1.2100772411014843E-2</c:v>
                </c:pt>
                <c:pt idx="7402">
                  <c:v>1.3932681878030647E-2</c:v>
                </c:pt>
                <c:pt idx="7403">
                  <c:v>1.3193351038325113E-2</c:v>
                </c:pt>
                <c:pt idx="7404">
                  <c:v>1.3126703384012478E-2</c:v>
                </c:pt>
                <c:pt idx="7405">
                  <c:v>1.347002463724105E-2</c:v>
                </c:pt>
                <c:pt idx="7406">
                  <c:v>1.3323789413897018E-2</c:v>
                </c:pt>
                <c:pt idx="7407">
                  <c:v>1.1989666605192505E-2</c:v>
                </c:pt>
                <c:pt idx="7408">
                  <c:v>1.3197279750588918E-2</c:v>
                </c:pt>
                <c:pt idx="7409">
                  <c:v>1.8033384118612099E-2</c:v>
                </c:pt>
                <c:pt idx="7410">
                  <c:v>1.2178852748501494E-2</c:v>
                </c:pt>
                <c:pt idx="7411">
                  <c:v>1.2805017523446911E-2</c:v>
                </c:pt>
                <c:pt idx="7412">
                  <c:v>1.2214727684427537E-2</c:v>
                </c:pt>
                <c:pt idx="7413">
                  <c:v>1.3636421444843274E-2</c:v>
                </c:pt>
                <c:pt idx="7414">
                  <c:v>1.3389134516833939E-2</c:v>
                </c:pt>
                <c:pt idx="7415">
                  <c:v>1.4332035949714097E-2</c:v>
                </c:pt>
                <c:pt idx="7416">
                  <c:v>1.3448633691634028E-2</c:v>
                </c:pt>
                <c:pt idx="7417">
                  <c:v>1.3939572842136396E-2</c:v>
                </c:pt>
                <c:pt idx="7418">
                  <c:v>1.3277100842223374E-2</c:v>
                </c:pt>
                <c:pt idx="7419">
                  <c:v>1.5102513625170578E-2</c:v>
                </c:pt>
                <c:pt idx="7420">
                  <c:v>1.2304134658996879E-2</c:v>
                </c:pt>
                <c:pt idx="7421">
                  <c:v>1.2305211425066024E-2</c:v>
                </c:pt>
                <c:pt idx="7422">
                  <c:v>1.2863255121509846E-2</c:v>
                </c:pt>
                <c:pt idx="7423">
                  <c:v>1.3513042893584319E-2</c:v>
                </c:pt>
                <c:pt idx="7424">
                  <c:v>1.2301120875879106E-2</c:v>
                </c:pt>
                <c:pt idx="7425">
                  <c:v>1.2701612013875105E-2</c:v>
                </c:pt>
                <c:pt idx="7426">
                  <c:v>1.2749094311249876E-2</c:v>
                </c:pt>
                <c:pt idx="7427">
                  <c:v>1.3327504118528424E-2</c:v>
                </c:pt>
                <c:pt idx="7428">
                  <c:v>1.3845045536199916E-2</c:v>
                </c:pt>
                <c:pt idx="7429">
                  <c:v>1.2999851158129849E-2</c:v>
                </c:pt>
                <c:pt idx="7430">
                  <c:v>1.2774112933763241E-2</c:v>
                </c:pt>
                <c:pt idx="7431">
                  <c:v>1.3717005686874386E-2</c:v>
                </c:pt>
                <c:pt idx="7432">
                  <c:v>1.2648298609956511E-2</c:v>
                </c:pt>
                <c:pt idx="7433">
                  <c:v>1.3037901444237162E-2</c:v>
                </c:pt>
                <c:pt idx="7434">
                  <c:v>1.3641938415787619E-2</c:v>
                </c:pt>
                <c:pt idx="7435">
                  <c:v>1.332549350705216E-2</c:v>
                </c:pt>
                <c:pt idx="7436">
                  <c:v>1.2634424100579834E-2</c:v>
                </c:pt>
                <c:pt idx="7437">
                  <c:v>1.3585588282496543E-2</c:v>
                </c:pt>
                <c:pt idx="7438">
                  <c:v>1.2031912649675664E-2</c:v>
                </c:pt>
                <c:pt idx="7439">
                  <c:v>1.5115850218649238E-2</c:v>
                </c:pt>
                <c:pt idx="7440">
                  <c:v>1.3694346564300533E-2</c:v>
                </c:pt>
                <c:pt idx="7441">
                  <c:v>1.3703023378212721E-2</c:v>
                </c:pt>
                <c:pt idx="7442">
                  <c:v>1.1974664280369546E-2</c:v>
                </c:pt>
                <c:pt idx="7443">
                  <c:v>1.4276384978119576E-2</c:v>
                </c:pt>
                <c:pt idx="7444">
                  <c:v>1.3088231868350066E-2</c:v>
                </c:pt>
                <c:pt idx="7445">
                  <c:v>1.250253927790153E-2</c:v>
                </c:pt>
                <c:pt idx="7446">
                  <c:v>1.4636453796190614E-2</c:v>
                </c:pt>
                <c:pt idx="7447">
                  <c:v>1.376799233455275E-2</c:v>
                </c:pt>
                <c:pt idx="7448">
                  <c:v>1.2976520991609529E-2</c:v>
                </c:pt>
                <c:pt idx="7449">
                  <c:v>1.2970232701810155E-2</c:v>
                </c:pt>
                <c:pt idx="7450">
                  <c:v>1.2448623111835914E-2</c:v>
                </c:pt>
                <c:pt idx="7451">
                  <c:v>1.3797541833945571E-2</c:v>
                </c:pt>
                <c:pt idx="7452">
                  <c:v>1.5345682628373583E-2</c:v>
                </c:pt>
                <c:pt idx="7453">
                  <c:v>1.3101867538000207E-2</c:v>
                </c:pt>
                <c:pt idx="7454">
                  <c:v>1.3317318879591783E-2</c:v>
                </c:pt>
                <c:pt idx="7455">
                  <c:v>1.267538331808307E-2</c:v>
                </c:pt>
                <c:pt idx="7456">
                  <c:v>1.2518085454480963E-2</c:v>
                </c:pt>
                <c:pt idx="7457">
                  <c:v>1.400270786480496E-2</c:v>
                </c:pt>
                <c:pt idx="7458">
                  <c:v>1.2557896484316503E-2</c:v>
                </c:pt>
                <c:pt idx="7459">
                  <c:v>1.3035094259426075E-2</c:v>
                </c:pt>
                <c:pt idx="7460">
                  <c:v>1.3827826458766663E-2</c:v>
                </c:pt>
                <c:pt idx="7461">
                  <c:v>1.280721787535978E-2</c:v>
                </c:pt>
                <c:pt idx="7462">
                  <c:v>1.2720353308509914E-2</c:v>
                </c:pt>
                <c:pt idx="7463">
                  <c:v>1.2507054764521033E-2</c:v>
                </c:pt>
                <c:pt idx="7464">
                  <c:v>1.3870225223172895E-2</c:v>
                </c:pt>
                <c:pt idx="7465">
                  <c:v>1.2259005177091751E-2</c:v>
                </c:pt>
                <c:pt idx="7466">
                  <c:v>1.3216265375302445E-2</c:v>
                </c:pt>
                <c:pt idx="7467">
                  <c:v>1.2276771742477573E-2</c:v>
                </c:pt>
                <c:pt idx="7468">
                  <c:v>1.5935601572938867E-2</c:v>
                </c:pt>
                <c:pt idx="7469">
                  <c:v>1.4750475616863152E-2</c:v>
                </c:pt>
                <c:pt idx="7470">
                  <c:v>1.3415512955292452E-2</c:v>
                </c:pt>
                <c:pt idx="7471">
                  <c:v>1.3186428370204362E-2</c:v>
                </c:pt>
                <c:pt idx="7472">
                  <c:v>1.2200184634112973E-2</c:v>
                </c:pt>
                <c:pt idx="7473">
                  <c:v>1.6325452901280971E-2</c:v>
                </c:pt>
                <c:pt idx="7474">
                  <c:v>1.3823967780564711E-2</c:v>
                </c:pt>
                <c:pt idx="7475">
                  <c:v>1.8168872339376162E-2</c:v>
                </c:pt>
                <c:pt idx="7476">
                  <c:v>1.2731331715957037E-2</c:v>
                </c:pt>
                <c:pt idx="7477">
                  <c:v>1.281300168186441E-2</c:v>
                </c:pt>
                <c:pt idx="7478">
                  <c:v>1.2681686216080604E-2</c:v>
                </c:pt>
                <c:pt idx="7479">
                  <c:v>1.4781754809344967E-2</c:v>
                </c:pt>
                <c:pt idx="7480">
                  <c:v>1.3596710278818546E-2</c:v>
                </c:pt>
                <c:pt idx="7481">
                  <c:v>1.2680302100223225E-2</c:v>
                </c:pt>
                <c:pt idx="7482">
                  <c:v>1.4475676610229127E-2</c:v>
                </c:pt>
                <c:pt idx="7483">
                  <c:v>1.3314281478908733E-2</c:v>
                </c:pt>
                <c:pt idx="7484">
                  <c:v>1.3831462605463408E-2</c:v>
                </c:pt>
                <c:pt idx="7485">
                  <c:v>1.6133156316403875E-2</c:v>
                </c:pt>
                <c:pt idx="7486">
                  <c:v>1.3420898656670533E-2</c:v>
                </c:pt>
                <c:pt idx="7487">
                  <c:v>1.4796850116411658E-2</c:v>
                </c:pt>
                <c:pt idx="7488">
                  <c:v>1.2571072620054413E-2</c:v>
                </c:pt>
                <c:pt idx="7489">
                  <c:v>1.2525136227651879E-2</c:v>
                </c:pt>
                <c:pt idx="7490">
                  <c:v>1.4684973944852655E-2</c:v>
                </c:pt>
                <c:pt idx="7491">
                  <c:v>1.5242002232512444E-2</c:v>
                </c:pt>
                <c:pt idx="7492">
                  <c:v>1.3749025149478164E-2</c:v>
                </c:pt>
                <c:pt idx="7493">
                  <c:v>1.213579086383456E-2</c:v>
                </c:pt>
                <c:pt idx="7494">
                  <c:v>1.3011910374932293E-2</c:v>
                </c:pt>
                <c:pt idx="7495">
                  <c:v>1.207054008229962E-2</c:v>
                </c:pt>
                <c:pt idx="7496">
                  <c:v>1.4509715180777143E-2</c:v>
                </c:pt>
                <c:pt idx="7497">
                  <c:v>1.2789425989786749E-2</c:v>
                </c:pt>
                <c:pt idx="7498">
                  <c:v>1.2203936833670126E-2</c:v>
                </c:pt>
                <c:pt idx="7499">
                  <c:v>1.2158355378830145E-2</c:v>
                </c:pt>
                <c:pt idx="7500">
                  <c:v>1.6572635484037417E-2</c:v>
                </c:pt>
                <c:pt idx="7501">
                  <c:v>1.3109707152409018E-2</c:v>
                </c:pt>
                <c:pt idx="7502">
                  <c:v>1.294766131777011E-2</c:v>
                </c:pt>
                <c:pt idx="7503">
                  <c:v>1.2552779135441467E-2</c:v>
                </c:pt>
                <c:pt idx="7504">
                  <c:v>1.6475874713883398E-2</c:v>
                </c:pt>
                <c:pt idx="7505">
                  <c:v>1.2585625665283269E-2</c:v>
                </c:pt>
                <c:pt idx="7506">
                  <c:v>1.3438742688051652E-2</c:v>
                </c:pt>
                <c:pt idx="7507">
                  <c:v>1.2029937838594861E-2</c:v>
                </c:pt>
                <c:pt idx="7508">
                  <c:v>1.3931018117562604E-2</c:v>
                </c:pt>
                <c:pt idx="7509">
                  <c:v>1.2264427929000732E-2</c:v>
                </c:pt>
                <c:pt idx="7510">
                  <c:v>1.2684295183677002E-2</c:v>
                </c:pt>
                <c:pt idx="7511">
                  <c:v>1.2371268267596856E-2</c:v>
                </c:pt>
                <c:pt idx="7512">
                  <c:v>1.2704298986751262E-2</c:v>
                </c:pt>
                <c:pt idx="7513">
                  <c:v>1.4095190910225087E-2</c:v>
                </c:pt>
                <c:pt idx="7514">
                  <c:v>1.572195128159537E-2</c:v>
                </c:pt>
                <c:pt idx="7515">
                  <c:v>1.4376132985729434E-2</c:v>
                </c:pt>
                <c:pt idx="7516">
                  <c:v>1.2907882755272637E-2</c:v>
                </c:pt>
                <c:pt idx="7517">
                  <c:v>1.2612619670694124E-2</c:v>
                </c:pt>
                <c:pt idx="7518">
                  <c:v>1.4100149290787978E-2</c:v>
                </c:pt>
                <c:pt idx="7519">
                  <c:v>1.1994929076171619E-2</c:v>
                </c:pt>
                <c:pt idx="7520">
                  <c:v>1.194680914248316E-2</c:v>
                </c:pt>
                <c:pt idx="7521">
                  <c:v>1.3975998256819408E-2</c:v>
                </c:pt>
                <c:pt idx="7522">
                  <c:v>1.4588063262257376E-2</c:v>
                </c:pt>
                <c:pt idx="7523">
                  <c:v>1.2684045181123999E-2</c:v>
                </c:pt>
                <c:pt idx="7524">
                  <c:v>1.2791842531482711E-2</c:v>
                </c:pt>
                <c:pt idx="7525">
                  <c:v>1.2755554541471042E-2</c:v>
                </c:pt>
                <c:pt idx="7526">
                  <c:v>1.364001907914388E-2</c:v>
                </c:pt>
                <c:pt idx="7527">
                  <c:v>1.4216499731761591E-2</c:v>
                </c:pt>
                <c:pt idx="7528">
                  <c:v>1.3089562247501699E-2</c:v>
                </c:pt>
                <c:pt idx="7529">
                  <c:v>1.3507910954755448E-2</c:v>
                </c:pt>
                <c:pt idx="7530">
                  <c:v>1.3426907802486831E-2</c:v>
                </c:pt>
                <c:pt idx="7531">
                  <c:v>1.6941648926708099E-2</c:v>
                </c:pt>
                <c:pt idx="7532">
                  <c:v>1.320522930752303E-2</c:v>
                </c:pt>
                <c:pt idx="7533">
                  <c:v>1.3078484543705927E-2</c:v>
                </c:pt>
                <c:pt idx="7534">
                  <c:v>1.2354790680514401E-2</c:v>
                </c:pt>
                <c:pt idx="7535">
                  <c:v>1.3656115481614002E-2</c:v>
                </c:pt>
                <c:pt idx="7536">
                  <c:v>1.3894689135916256E-2</c:v>
                </c:pt>
                <c:pt idx="7537">
                  <c:v>1.3451664644439046E-2</c:v>
                </c:pt>
                <c:pt idx="7538">
                  <c:v>1.4690454898073002E-2</c:v>
                </c:pt>
                <c:pt idx="7539">
                  <c:v>1.4984685662747957E-2</c:v>
                </c:pt>
                <c:pt idx="7540">
                  <c:v>1.4594624497029572E-2</c:v>
                </c:pt>
                <c:pt idx="7541">
                  <c:v>1.3916969215603267E-2</c:v>
                </c:pt>
                <c:pt idx="7542">
                  <c:v>1.3078273306201128E-2</c:v>
                </c:pt>
                <c:pt idx="7543">
                  <c:v>1.4090016313497293E-2</c:v>
                </c:pt>
                <c:pt idx="7544">
                  <c:v>1.3000424233904788E-2</c:v>
                </c:pt>
                <c:pt idx="7545">
                  <c:v>1.2436826844736211E-2</c:v>
                </c:pt>
                <c:pt idx="7546">
                  <c:v>1.3053566132990311E-2</c:v>
                </c:pt>
                <c:pt idx="7547">
                  <c:v>1.3989852033063823E-2</c:v>
                </c:pt>
                <c:pt idx="7548">
                  <c:v>1.2274705964830605E-2</c:v>
                </c:pt>
                <c:pt idx="7549">
                  <c:v>1.3840911431222123E-2</c:v>
                </c:pt>
                <c:pt idx="7550">
                  <c:v>1.3842188252599244E-2</c:v>
                </c:pt>
                <c:pt idx="7551">
                  <c:v>1.2927738561520609E-2</c:v>
                </c:pt>
                <c:pt idx="7552">
                  <c:v>1.1853399449813491E-2</c:v>
                </c:pt>
                <c:pt idx="7553">
                  <c:v>1.3036623380150944E-2</c:v>
                </c:pt>
                <c:pt idx="7554">
                  <c:v>1.2734866542637561E-2</c:v>
                </c:pt>
                <c:pt idx="7555">
                  <c:v>1.4715299023994127E-2</c:v>
                </c:pt>
                <c:pt idx="7556">
                  <c:v>1.2496960058640632E-2</c:v>
                </c:pt>
                <c:pt idx="7557">
                  <c:v>1.2922420948754577E-2</c:v>
                </c:pt>
                <c:pt idx="7558">
                  <c:v>1.3605713855050326E-2</c:v>
                </c:pt>
                <c:pt idx="7559">
                  <c:v>1.4078642016671661E-2</c:v>
                </c:pt>
                <c:pt idx="7560">
                  <c:v>1.4181151807322889E-2</c:v>
                </c:pt>
                <c:pt idx="7561">
                  <c:v>1.4391022679968614E-2</c:v>
                </c:pt>
                <c:pt idx="7562">
                  <c:v>1.2705581967653775E-2</c:v>
                </c:pt>
                <c:pt idx="7563">
                  <c:v>1.3644490895225576E-2</c:v>
                </c:pt>
                <c:pt idx="7564">
                  <c:v>1.3172248878890576E-2</c:v>
                </c:pt>
                <c:pt idx="7565">
                  <c:v>1.2925217986060661E-2</c:v>
                </c:pt>
                <c:pt idx="7566">
                  <c:v>1.1978023135276244E-2</c:v>
                </c:pt>
                <c:pt idx="7567">
                  <c:v>1.4473764743853769E-2</c:v>
                </c:pt>
                <c:pt idx="7568">
                  <c:v>1.2306643736919734E-2</c:v>
                </c:pt>
                <c:pt idx="7569">
                  <c:v>1.6238396489915475E-2</c:v>
                </c:pt>
                <c:pt idx="7570">
                  <c:v>1.3742539384537455E-2</c:v>
                </c:pt>
                <c:pt idx="7571">
                  <c:v>1.4799628458331745E-2</c:v>
                </c:pt>
                <c:pt idx="7572">
                  <c:v>1.2525130216739453E-2</c:v>
                </c:pt>
                <c:pt idx="7573">
                  <c:v>1.1921668413778867E-2</c:v>
                </c:pt>
                <c:pt idx="7574">
                  <c:v>1.3037155020730308E-2</c:v>
                </c:pt>
                <c:pt idx="7575">
                  <c:v>1.4833153295405679E-2</c:v>
                </c:pt>
                <c:pt idx="7576">
                  <c:v>1.4554430003180189E-2</c:v>
                </c:pt>
                <c:pt idx="7577">
                  <c:v>1.4423065648022071E-2</c:v>
                </c:pt>
                <c:pt idx="7578">
                  <c:v>1.3842942582685721E-2</c:v>
                </c:pt>
                <c:pt idx="7579">
                  <c:v>1.3124394121533923E-2</c:v>
                </c:pt>
                <c:pt idx="7580">
                  <c:v>1.4982960051015381E-2</c:v>
                </c:pt>
                <c:pt idx="7581">
                  <c:v>1.3760252388183352E-2</c:v>
                </c:pt>
                <c:pt idx="7582">
                  <c:v>1.3882848299228166E-2</c:v>
                </c:pt>
                <c:pt idx="7583">
                  <c:v>1.308260477211929E-2</c:v>
                </c:pt>
                <c:pt idx="7584">
                  <c:v>1.2258504801790906E-2</c:v>
                </c:pt>
                <c:pt idx="7585">
                  <c:v>1.3798860379925259E-2</c:v>
                </c:pt>
                <c:pt idx="7586">
                  <c:v>1.2582857497291374E-2</c:v>
                </c:pt>
                <c:pt idx="7587">
                  <c:v>1.2875794659628697E-2</c:v>
                </c:pt>
                <c:pt idx="7588">
                  <c:v>1.2764581048108105E-2</c:v>
                </c:pt>
                <c:pt idx="7589">
                  <c:v>1.3578883350826285E-2</c:v>
                </c:pt>
                <c:pt idx="7590">
                  <c:v>1.2933308842727909E-2</c:v>
                </c:pt>
                <c:pt idx="7591">
                  <c:v>1.7247612330627066E-2</c:v>
                </c:pt>
                <c:pt idx="7592">
                  <c:v>1.3096097039366714E-2</c:v>
                </c:pt>
                <c:pt idx="7593">
                  <c:v>1.3063443319112866E-2</c:v>
                </c:pt>
                <c:pt idx="7594">
                  <c:v>1.4258938392195242E-2</c:v>
                </c:pt>
                <c:pt idx="7595">
                  <c:v>1.4636609536710948E-2</c:v>
                </c:pt>
                <c:pt idx="7596">
                  <c:v>1.1948339134811747E-2</c:v>
                </c:pt>
                <c:pt idx="7597">
                  <c:v>1.212925784767915E-2</c:v>
                </c:pt>
                <c:pt idx="7598">
                  <c:v>1.2377430270689412E-2</c:v>
                </c:pt>
                <c:pt idx="7599">
                  <c:v>1.4336955367603032E-2</c:v>
                </c:pt>
                <c:pt idx="7600">
                  <c:v>1.2034254180153275E-2</c:v>
                </c:pt>
                <c:pt idx="7601">
                  <c:v>1.3987615846680941E-2</c:v>
                </c:pt>
                <c:pt idx="7602">
                  <c:v>1.3109654716374401E-2</c:v>
                </c:pt>
                <c:pt idx="7603">
                  <c:v>1.3852780899656456E-2</c:v>
                </c:pt>
                <c:pt idx="7604">
                  <c:v>1.2346029582931767E-2</c:v>
                </c:pt>
                <c:pt idx="7605">
                  <c:v>1.4388449319437177E-2</c:v>
                </c:pt>
                <c:pt idx="7606">
                  <c:v>1.3445678160037259E-2</c:v>
                </c:pt>
                <c:pt idx="7607">
                  <c:v>1.2044355860486211E-2</c:v>
                </c:pt>
                <c:pt idx="7608">
                  <c:v>1.4036293674289617E-2</c:v>
                </c:pt>
                <c:pt idx="7609">
                  <c:v>1.2503020787064039E-2</c:v>
                </c:pt>
                <c:pt idx="7610">
                  <c:v>1.3243291188675066E-2</c:v>
                </c:pt>
                <c:pt idx="7611">
                  <c:v>1.401261497772451E-2</c:v>
                </c:pt>
                <c:pt idx="7612">
                  <c:v>1.3781619761359656E-2</c:v>
                </c:pt>
                <c:pt idx="7613">
                  <c:v>1.3592535000330142E-2</c:v>
                </c:pt>
                <c:pt idx="7614">
                  <c:v>1.3481741811358097E-2</c:v>
                </c:pt>
                <c:pt idx="7615">
                  <c:v>1.1622586710839076E-2</c:v>
                </c:pt>
                <c:pt idx="7616">
                  <c:v>1.22624529635949E-2</c:v>
                </c:pt>
                <c:pt idx="7617">
                  <c:v>1.3461899420264593E-2</c:v>
                </c:pt>
                <c:pt idx="7618">
                  <c:v>1.4148433848609339E-2</c:v>
                </c:pt>
                <c:pt idx="7619">
                  <c:v>1.4134067830949093E-2</c:v>
                </c:pt>
                <c:pt idx="7620">
                  <c:v>1.2324622812930083E-2</c:v>
                </c:pt>
                <c:pt idx="7621">
                  <c:v>1.3448725262765771E-2</c:v>
                </c:pt>
                <c:pt idx="7622">
                  <c:v>1.2470224659694338E-2</c:v>
                </c:pt>
                <c:pt idx="7623">
                  <c:v>1.4606521550066049E-2</c:v>
                </c:pt>
                <c:pt idx="7624">
                  <c:v>1.4458089366694708E-2</c:v>
                </c:pt>
                <c:pt idx="7625">
                  <c:v>1.3734863782140665E-2</c:v>
                </c:pt>
                <c:pt idx="7626">
                  <c:v>1.4334782045059079E-2</c:v>
                </c:pt>
                <c:pt idx="7627">
                  <c:v>1.415951263370808E-2</c:v>
                </c:pt>
                <c:pt idx="7628">
                  <c:v>1.5558083866676967E-2</c:v>
                </c:pt>
                <c:pt idx="7629">
                  <c:v>1.4003634505744444E-2</c:v>
                </c:pt>
                <c:pt idx="7630">
                  <c:v>1.3185877937508575E-2</c:v>
                </c:pt>
                <c:pt idx="7631">
                  <c:v>1.4266543442250782E-2</c:v>
                </c:pt>
                <c:pt idx="7632">
                  <c:v>1.1905923905055625E-2</c:v>
                </c:pt>
                <c:pt idx="7633">
                  <c:v>1.2919084166064E-2</c:v>
                </c:pt>
                <c:pt idx="7634">
                  <c:v>1.3159037599634453E-2</c:v>
                </c:pt>
                <c:pt idx="7635">
                  <c:v>1.3422797555635723E-2</c:v>
                </c:pt>
                <c:pt idx="7636">
                  <c:v>1.2158497906369621E-2</c:v>
                </c:pt>
                <c:pt idx="7637">
                  <c:v>1.1908354072848647E-2</c:v>
                </c:pt>
                <c:pt idx="7638">
                  <c:v>1.2641760232246078E-2</c:v>
                </c:pt>
                <c:pt idx="7639">
                  <c:v>1.5107370234437822E-2</c:v>
                </c:pt>
                <c:pt idx="7640">
                  <c:v>1.1935717468310738E-2</c:v>
                </c:pt>
                <c:pt idx="7641">
                  <c:v>1.4066449534319117E-2</c:v>
                </c:pt>
                <c:pt idx="7642">
                  <c:v>1.232603398954415E-2</c:v>
                </c:pt>
                <c:pt idx="7643">
                  <c:v>1.5432662973883956E-2</c:v>
                </c:pt>
                <c:pt idx="7644">
                  <c:v>1.3006519541255361E-2</c:v>
                </c:pt>
                <c:pt idx="7645">
                  <c:v>1.2071646940258658E-2</c:v>
                </c:pt>
                <c:pt idx="7646">
                  <c:v>1.2810976603269577E-2</c:v>
                </c:pt>
                <c:pt idx="7647">
                  <c:v>1.6895585339680223E-2</c:v>
                </c:pt>
                <c:pt idx="7648">
                  <c:v>1.2777760646329434E-2</c:v>
                </c:pt>
                <c:pt idx="7649">
                  <c:v>1.2613607556534758E-2</c:v>
                </c:pt>
                <c:pt idx="7650">
                  <c:v>1.4617155686392758E-2</c:v>
                </c:pt>
                <c:pt idx="7651">
                  <c:v>1.2217432205770352E-2</c:v>
                </c:pt>
                <c:pt idx="7652">
                  <c:v>1.3415901201788125E-2</c:v>
                </c:pt>
                <c:pt idx="7653">
                  <c:v>1.2172813001566829E-2</c:v>
                </c:pt>
                <c:pt idx="7654">
                  <c:v>1.2978296086532032E-2</c:v>
                </c:pt>
                <c:pt idx="7655">
                  <c:v>1.5703254265946112E-2</c:v>
                </c:pt>
                <c:pt idx="7656">
                  <c:v>1.2819503076769505E-2</c:v>
                </c:pt>
                <c:pt idx="7657">
                  <c:v>1.2217133930336721E-2</c:v>
                </c:pt>
                <c:pt idx="7658">
                  <c:v>1.368832824011053E-2</c:v>
                </c:pt>
                <c:pt idx="7659">
                  <c:v>1.2780887012071423E-2</c:v>
                </c:pt>
                <c:pt idx="7660">
                  <c:v>1.2819701580135573E-2</c:v>
                </c:pt>
                <c:pt idx="7661">
                  <c:v>1.4398802151170382E-2</c:v>
                </c:pt>
                <c:pt idx="7662">
                  <c:v>1.5994963021639566E-2</c:v>
                </c:pt>
                <c:pt idx="7663">
                  <c:v>1.2238136856601006E-2</c:v>
                </c:pt>
                <c:pt idx="7664">
                  <c:v>1.5630315156600877E-2</c:v>
                </c:pt>
                <c:pt idx="7665">
                  <c:v>1.5523498071599929E-2</c:v>
                </c:pt>
                <c:pt idx="7666">
                  <c:v>1.4182229962778931E-2</c:v>
                </c:pt>
                <c:pt idx="7667">
                  <c:v>1.2722103072130675E-2</c:v>
                </c:pt>
                <c:pt idx="7668">
                  <c:v>1.3470041908260242E-2</c:v>
                </c:pt>
                <c:pt idx="7669">
                  <c:v>1.188270554307409E-2</c:v>
                </c:pt>
                <c:pt idx="7670">
                  <c:v>1.2787064451966333E-2</c:v>
                </c:pt>
                <c:pt idx="7671">
                  <c:v>1.5892041662250202E-2</c:v>
                </c:pt>
                <c:pt idx="7672">
                  <c:v>1.1890089391514782E-2</c:v>
                </c:pt>
                <c:pt idx="7673">
                  <c:v>1.5627315330624721E-2</c:v>
                </c:pt>
                <c:pt idx="7674">
                  <c:v>1.5045989460096013E-2</c:v>
                </c:pt>
                <c:pt idx="7675">
                  <c:v>1.3907631062573788E-2</c:v>
                </c:pt>
                <c:pt idx="7676">
                  <c:v>1.3500118692741207E-2</c:v>
                </c:pt>
                <c:pt idx="7677">
                  <c:v>1.3029343145191595E-2</c:v>
                </c:pt>
                <c:pt idx="7678">
                  <c:v>1.4695201511128873E-2</c:v>
                </c:pt>
                <c:pt idx="7679">
                  <c:v>1.4216473773224074E-2</c:v>
                </c:pt>
                <c:pt idx="7680">
                  <c:v>1.2870329767062746E-2</c:v>
                </c:pt>
                <c:pt idx="7681">
                  <c:v>1.2786691092290619E-2</c:v>
                </c:pt>
                <c:pt idx="7682">
                  <c:v>1.2853206828483843E-2</c:v>
                </c:pt>
                <c:pt idx="7683">
                  <c:v>1.2605449616737426E-2</c:v>
                </c:pt>
                <c:pt idx="7684">
                  <c:v>1.7004028990781996E-2</c:v>
                </c:pt>
                <c:pt idx="7685">
                  <c:v>1.4770322489436657E-2</c:v>
                </c:pt>
                <c:pt idx="7686">
                  <c:v>1.4327069443564024E-2</c:v>
                </c:pt>
                <c:pt idx="7687">
                  <c:v>1.2581039963105722E-2</c:v>
                </c:pt>
                <c:pt idx="7688">
                  <c:v>1.4627431404663308E-2</c:v>
                </c:pt>
                <c:pt idx="7689">
                  <c:v>1.2541698309934518E-2</c:v>
                </c:pt>
                <c:pt idx="7690">
                  <c:v>1.2418565557365306E-2</c:v>
                </c:pt>
                <c:pt idx="7691">
                  <c:v>1.2981689783296375E-2</c:v>
                </c:pt>
                <c:pt idx="7692">
                  <c:v>1.3115458297733475E-2</c:v>
                </c:pt>
                <c:pt idx="7693">
                  <c:v>1.3393514038365101E-2</c:v>
                </c:pt>
                <c:pt idx="7694">
                  <c:v>1.2919759830622239E-2</c:v>
                </c:pt>
                <c:pt idx="7695">
                  <c:v>1.1930005327336742E-2</c:v>
                </c:pt>
                <c:pt idx="7696">
                  <c:v>1.3143954872034182E-2</c:v>
                </c:pt>
                <c:pt idx="7697">
                  <c:v>1.2951767987574737E-2</c:v>
                </c:pt>
                <c:pt idx="7698">
                  <c:v>1.1857286913520495E-2</c:v>
                </c:pt>
                <c:pt idx="7699">
                  <c:v>1.5918816849809676E-2</c:v>
                </c:pt>
                <c:pt idx="7700">
                  <c:v>1.2079666744781366E-2</c:v>
                </c:pt>
                <c:pt idx="7701">
                  <c:v>1.3200120790596744E-2</c:v>
                </c:pt>
                <c:pt idx="7702">
                  <c:v>1.2317727613672908E-2</c:v>
                </c:pt>
                <c:pt idx="7703">
                  <c:v>1.4620392870517359E-2</c:v>
                </c:pt>
                <c:pt idx="7704">
                  <c:v>1.277662954629988E-2</c:v>
                </c:pt>
                <c:pt idx="7705">
                  <c:v>1.3175594402602358E-2</c:v>
                </c:pt>
                <c:pt idx="7706">
                  <c:v>1.4027337381605172E-2</c:v>
                </c:pt>
                <c:pt idx="7707">
                  <c:v>1.2075183635056157E-2</c:v>
                </c:pt>
                <c:pt idx="7708">
                  <c:v>1.3742164903906005E-2</c:v>
                </c:pt>
                <c:pt idx="7709">
                  <c:v>1.2465679715164402E-2</c:v>
                </c:pt>
                <c:pt idx="7710">
                  <c:v>1.4026450199762763E-2</c:v>
                </c:pt>
                <c:pt idx="7711">
                  <c:v>1.2659723081008602E-2</c:v>
                </c:pt>
                <c:pt idx="7712">
                  <c:v>1.2591867238664492E-2</c:v>
                </c:pt>
                <c:pt idx="7713">
                  <c:v>1.2036999592665481E-2</c:v>
                </c:pt>
                <c:pt idx="7714">
                  <c:v>1.4933353951774421E-2</c:v>
                </c:pt>
                <c:pt idx="7715">
                  <c:v>1.5076731914990781E-2</c:v>
                </c:pt>
                <c:pt idx="7716">
                  <c:v>1.300256313502017E-2</c:v>
                </c:pt>
                <c:pt idx="7717">
                  <c:v>1.487104914639794E-2</c:v>
                </c:pt>
                <c:pt idx="7718">
                  <c:v>1.3359555158018139E-2</c:v>
                </c:pt>
                <c:pt idx="7719">
                  <c:v>1.6114785853074621E-2</c:v>
                </c:pt>
                <c:pt idx="7720">
                  <c:v>1.3703978187050622E-2</c:v>
                </c:pt>
                <c:pt idx="7721">
                  <c:v>1.2443645835924822E-2</c:v>
                </c:pt>
                <c:pt idx="7722">
                  <c:v>1.3120729114643888E-2</c:v>
                </c:pt>
                <c:pt idx="7723">
                  <c:v>1.2621702383063441E-2</c:v>
                </c:pt>
                <c:pt idx="7724">
                  <c:v>1.3917321795296908E-2</c:v>
                </c:pt>
                <c:pt idx="7725">
                  <c:v>1.3089277912153745E-2</c:v>
                </c:pt>
                <c:pt idx="7726">
                  <c:v>1.2852259424951948E-2</c:v>
                </c:pt>
                <c:pt idx="7727">
                  <c:v>1.1903989932847617E-2</c:v>
                </c:pt>
                <c:pt idx="7728">
                  <c:v>1.3098463768660159E-2</c:v>
                </c:pt>
                <c:pt idx="7729">
                  <c:v>1.2134941425329848E-2</c:v>
                </c:pt>
                <c:pt idx="7730">
                  <c:v>1.2413487723859475E-2</c:v>
                </c:pt>
                <c:pt idx="7731">
                  <c:v>1.1913739079329867E-2</c:v>
                </c:pt>
                <c:pt idx="7732">
                  <c:v>1.3555811975609554E-2</c:v>
                </c:pt>
                <c:pt idx="7733">
                  <c:v>1.4792978959636363E-2</c:v>
                </c:pt>
                <c:pt idx="7734">
                  <c:v>1.7291181928293306E-2</c:v>
                </c:pt>
                <c:pt idx="7735">
                  <c:v>1.3232528747718904E-2</c:v>
                </c:pt>
                <c:pt idx="7736">
                  <c:v>1.3397736186669869E-2</c:v>
                </c:pt>
                <c:pt idx="7737">
                  <c:v>1.4465670934262159E-2</c:v>
                </c:pt>
                <c:pt idx="7738">
                  <c:v>1.3251974229596647E-2</c:v>
                </c:pt>
                <c:pt idx="7739">
                  <c:v>1.2589990563706011E-2</c:v>
                </c:pt>
                <c:pt idx="7740">
                  <c:v>1.2989983993520257E-2</c:v>
                </c:pt>
                <c:pt idx="7741">
                  <c:v>1.3114273055017547E-2</c:v>
                </c:pt>
                <c:pt idx="7742">
                  <c:v>1.449118866584667E-2</c:v>
                </c:pt>
                <c:pt idx="7743">
                  <c:v>1.2199305224942827E-2</c:v>
                </c:pt>
                <c:pt idx="7744">
                  <c:v>1.4244557818960061E-2</c:v>
                </c:pt>
                <c:pt idx="7745">
                  <c:v>1.3264303122197164E-2</c:v>
                </c:pt>
                <c:pt idx="7746">
                  <c:v>1.195939294501475E-2</c:v>
                </c:pt>
                <c:pt idx="7747">
                  <c:v>1.3553451731354388E-2</c:v>
                </c:pt>
                <c:pt idx="7748">
                  <c:v>1.3599242466683561E-2</c:v>
                </c:pt>
                <c:pt idx="7749">
                  <c:v>1.2117028870405238E-2</c:v>
                </c:pt>
                <c:pt idx="7750">
                  <c:v>1.3581561183907522E-2</c:v>
                </c:pt>
                <c:pt idx="7751">
                  <c:v>1.3462246752900576E-2</c:v>
                </c:pt>
                <c:pt idx="7752">
                  <c:v>1.2650057953727161E-2</c:v>
                </c:pt>
                <c:pt idx="7753">
                  <c:v>1.2827440466808691E-2</c:v>
                </c:pt>
                <c:pt idx="7754">
                  <c:v>1.6594115341057824E-2</c:v>
                </c:pt>
                <c:pt idx="7755">
                  <c:v>1.3013177279149035E-2</c:v>
                </c:pt>
                <c:pt idx="7756">
                  <c:v>1.2071458834361188E-2</c:v>
                </c:pt>
                <c:pt idx="7757">
                  <c:v>1.3403554741280391E-2</c:v>
                </c:pt>
                <c:pt idx="7758">
                  <c:v>1.6852201104034847E-2</c:v>
                </c:pt>
                <c:pt idx="7759">
                  <c:v>1.3965680567824571E-2</c:v>
                </c:pt>
                <c:pt idx="7760">
                  <c:v>1.226570167084837E-2</c:v>
                </c:pt>
                <c:pt idx="7761">
                  <c:v>1.3892255194043438E-2</c:v>
                </c:pt>
                <c:pt idx="7762">
                  <c:v>1.3513106806059952E-2</c:v>
                </c:pt>
                <c:pt idx="7763">
                  <c:v>1.4128696969213499E-2</c:v>
                </c:pt>
                <c:pt idx="7764">
                  <c:v>1.4337209521544608E-2</c:v>
                </c:pt>
                <c:pt idx="7765">
                  <c:v>1.1805202688064634E-2</c:v>
                </c:pt>
                <c:pt idx="7766">
                  <c:v>1.1949914608008233E-2</c:v>
                </c:pt>
                <c:pt idx="7767">
                  <c:v>1.4371061889006135E-2</c:v>
                </c:pt>
                <c:pt idx="7768">
                  <c:v>1.2832612375105357E-2</c:v>
                </c:pt>
                <c:pt idx="7769">
                  <c:v>1.2240511165781983E-2</c:v>
                </c:pt>
                <c:pt idx="7770">
                  <c:v>1.4443003191796859E-2</c:v>
                </c:pt>
                <c:pt idx="7771">
                  <c:v>1.1568892956409758E-2</c:v>
                </c:pt>
                <c:pt idx="7772">
                  <c:v>1.2345301548061304E-2</c:v>
                </c:pt>
                <c:pt idx="7773">
                  <c:v>1.2462091509987743E-2</c:v>
                </c:pt>
                <c:pt idx="7774">
                  <c:v>1.4075066339724768E-2</c:v>
                </c:pt>
                <c:pt idx="7775">
                  <c:v>1.2951182533062834E-2</c:v>
                </c:pt>
                <c:pt idx="7776">
                  <c:v>1.2408121556472957E-2</c:v>
                </c:pt>
                <c:pt idx="7777">
                  <c:v>1.3514226021932974E-2</c:v>
                </c:pt>
                <c:pt idx="7778">
                  <c:v>1.3870194751954818E-2</c:v>
                </c:pt>
                <c:pt idx="7779">
                  <c:v>1.43723405738137E-2</c:v>
                </c:pt>
                <c:pt idx="7780">
                  <c:v>1.4807800220573215E-2</c:v>
                </c:pt>
                <c:pt idx="7781">
                  <c:v>1.3103322579350983E-2</c:v>
                </c:pt>
                <c:pt idx="7782">
                  <c:v>1.1865538286555425E-2</c:v>
                </c:pt>
                <c:pt idx="7783">
                  <c:v>1.408327039054587E-2</c:v>
                </c:pt>
                <c:pt idx="7784">
                  <c:v>1.4875643096249678E-2</c:v>
                </c:pt>
                <c:pt idx="7785">
                  <c:v>1.2768672283525098E-2</c:v>
                </c:pt>
                <c:pt idx="7786">
                  <c:v>1.2033801092347998E-2</c:v>
                </c:pt>
                <c:pt idx="7787">
                  <c:v>1.37090821464408E-2</c:v>
                </c:pt>
                <c:pt idx="7788">
                  <c:v>1.2615026290777242E-2</c:v>
                </c:pt>
                <c:pt idx="7789">
                  <c:v>1.3820068744620235E-2</c:v>
                </c:pt>
                <c:pt idx="7790">
                  <c:v>1.3924096378753728E-2</c:v>
                </c:pt>
                <c:pt idx="7791">
                  <c:v>1.2212118285518466E-2</c:v>
                </c:pt>
                <c:pt idx="7792">
                  <c:v>1.2676705678216204E-2</c:v>
                </c:pt>
                <c:pt idx="7793">
                  <c:v>1.2344177319894655E-2</c:v>
                </c:pt>
                <c:pt idx="7794">
                  <c:v>1.3871724706617192E-2</c:v>
                </c:pt>
                <c:pt idx="7795">
                  <c:v>1.465103402437914E-2</c:v>
                </c:pt>
                <c:pt idx="7796">
                  <c:v>1.440075363610477E-2</c:v>
                </c:pt>
                <c:pt idx="7797">
                  <c:v>1.1944912808295054E-2</c:v>
                </c:pt>
                <c:pt idx="7798">
                  <c:v>1.2525085891630334E-2</c:v>
                </c:pt>
                <c:pt idx="7799">
                  <c:v>1.3315863435339218E-2</c:v>
                </c:pt>
                <c:pt idx="7800">
                  <c:v>1.2072604645595045E-2</c:v>
                </c:pt>
                <c:pt idx="7801">
                  <c:v>1.4815884603139845E-2</c:v>
                </c:pt>
                <c:pt idx="7802">
                  <c:v>1.242002549493691E-2</c:v>
                </c:pt>
                <c:pt idx="7803">
                  <c:v>1.2305038148346445E-2</c:v>
                </c:pt>
                <c:pt idx="7804">
                  <c:v>1.2686945275357454E-2</c:v>
                </c:pt>
                <c:pt idx="7805">
                  <c:v>1.3199084464225408E-2</c:v>
                </c:pt>
                <c:pt idx="7806">
                  <c:v>1.1906835378516738E-2</c:v>
                </c:pt>
                <c:pt idx="7807">
                  <c:v>1.2760038274918891E-2</c:v>
                </c:pt>
                <c:pt idx="7808">
                  <c:v>1.2741409157658368E-2</c:v>
                </c:pt>
                <c:pt idx="7809">
                  <c:v>1.5351654263914905E-2</c:v>
                </c:pt>
                <c:pt idx="7810">
                  <c:v>1.4042827014786241E-2</c:v>
                </c:pt>
                <c:pt idx="7811">
                  <c:v>1.2370979111450365E-2</c:v>
                </c:pt>
                <c:pt idx="7812">
                  <c:v>1.2909374883519436E-2</c:v>
                </c:pt>
                <c:pt idx="7813">
                  <c:v>1.2310489810710923E-2</c:v>
                </c:pt>
                <c:pt idx="7814">
                  <c:v>1.2643682801410983E-2</c:v>
                </c:pt>
                <c:pt idx="7815">
                  <c:v>1.3749895938839024E-2</c:v>
                </c:pt>
                <c:pt idx="7816">
                  <c:v>1.3115993337818125E-2</c:v>
                </c:pt>
                <c:pt idx="7817">
                  <c:v>1.235799493556399E-2</c:v>
                </c:pt>
                <c:pt idx="7818">
                  <c:v>1.1918030195128267E-2</c:v>
                </c:pt>
                <c:pt idx="7819">
                  <c:v>1.2783076354160563E-2</c:v>
                </c:pt>
                <c:pt idx="7820">
                  <c:v>1.3693420169510586E-2</c:v>
                </c:pt>
                <c:pt idx="7821">
                  <c:v>1.3422575238310737E-2</c:v>
                </c:pt>
                <c:pt idx="7822">
                  <c:v>1.3758209544663074E-2</c:v>
                </c:pt>
                <c:pt idx="7823">
                  <c:v>1.4724942959985289E-2</c:v>
                </c:pt>
                <c:pt idx="7824">
                  <c:v>1.2324472970537631E-2</c:v>
                </c:pt>
                <c:pt idx="7825">
                  <c:v>1.3606973028822284E-2</c:v>
                </c:pt>
                <c:pt idx="7826">
                  <c:v>1.3474976280163191E-2</c:v>
                </c:pt>
                <c:pt idx="7827">
                  <c:v>1.3288082289966559E-2</c:v>
                </c:pt>
                <c:pt idx="7828">
                  <c:v>1.2936438763530751E-2</c:v>
                </c:pt>
                <c:pt idx="7829">
                  <c:v>1.2475980041895251E-2</c:v>
                </c:pt>
                <c:pt idx="7830">
                  <c:v>1.3885614441302445E-2</c:v>
                </c:pt>
                <c:pt idx="7831">
                  <c:v>1.2680874899181814E-2</c:v>
                </c:pt>
                <c:pt idx="7832">
                  <c:v>1.3021144313180627E-2</c:v>
                </c:pt>
                <c:pt idx="7833">
                  <c:v>1.2069785790170864E-2</c:v>
                </c:pt>
                <c:pt idx="7834">
                  <c:v>1.3913722538385619E-2</c:v>
                </c:pt>
                <c:pt idx="7835">
                  <c:v>1.2392607509246752E-2</c:v>
                </c:pt>
                <c:pt idx="7836">
                  <c:v>1.382795773360518E-2</c:v>
                </c:pt>
                <c:pt idx="7837">
                  <c:v>1.4796656475811102E-2</c:v>
                </c:pt>
                <c:pt idx="7838">
                  <c:v>1.3311629987342897E-2</c:v>
                </c:pt>
                <c:pt idx="7839">
                  <c:v>1.3407388749891308E-2</c:v>
                </c:pt>
                <c:pt idx="7840">
                  <c:v>1.3370379719542953E-2</c:v>
                </c:pt>
                <c:pt idx="7841">
                  <c:v>1.2725772987553299E-2</c:v>
                </c:pt>
                <c:pt idx="7842">
                  <c:v>1.2217385007488783E-2</c:v>
                </c:pt>
                <c:pt idx="7843">
                  <c:v>1.291225302081144E-2</c:v>
                </c:pt>
                <c:pt idx="7844">
                  <c:v>1.3748172227464892E-2</c:v>
                </c:pt>
                <c:pt idx="7845">
                  <c:v>1.3608411790180838E-2</c:v>
                </c:pt>
                <c:pt idx="7846">
                  <c:v>1.1914389519894091E-2</c:v>
                </c:pt>
                <c:pt idx="7847">
                  <c:v>1.3077412930750364E-2</c:v>
                </c:pt>
                <c:pt idx="7848">
                  <c:v>1.2985141009753651E-2</c:v>
                </c:pt>
                <c:pt idx="7849">
                  <c:v>1.2427348343498013E-2</c:v>
                </c:pt>
                <c:pt idx="7850">
                  <c:v>1.3215999340782209E-2</c:v>
                </c:pt>
                <c:pt idx="7851">
                  <c:v>1.4174293287466888E-2</c:v>
                </c:pt>
                <c:pt idx="7852">
                  <c:v>1.4366590154529466E-2</c:v>
                </c:pt>
                <c:pt idx="7853">
                  <c:v>1.1712108575972395E-2</c:v>
                </c:pt>
                <c:pt idx="7854">
                  <c:v>1.2437290276743054E-2</c:v>
                </c:pt>
                <c:pt idx="7855">
                  <c:v>1.5529690258082493E-2</c:v>
                </c:pt>
                <c:pt idx="7856">
                  <c:v>1.2593818632163484E-2</c:v>
                </c:pt>
                <c:pt idx="7857">
                  <c:v>1.3595735092436296E-2</c:v>
                </c:pt>
                <c:pt idx="7858">
                  <c:v>1.4017865049267067E-2</c:v>
                </c:pt>
                <c:pt idx="7859">
                  <c:v>1.4303898490672224E-2</c:v>
                </c:pt>
                <c:pt idx="7860">
                  <c:v>1.4513857161227108E-2</c:v>
                </c:pt>
                <c:pt idx="7861">
                  <c:v>1.447177913933905E-2</c:v>
                </c:pt>
                <c:pt idx="7862">
                  <c:v>1.2499986191996073E-2</c:v>
                </c:pt>
                <c:pt idx="7863">
                  <c:v>1.3721789774541535E-2</c:v>
                </c:pt>
                <c:pt idx="7864">
                  <c:v>1.3255062101334127E-2</c:v>
                </c:pt>
                <c:pt idx="7865">
                  <c:v>1.2741478695535109E-2</c:v>
                </c:pt>
                <c:pt idx="7866">
                  <c:v>1.2356387326645952E-2</c:v>
                </c:pt>
                <c:pt idx="7867">
                  <c:v>1.3593656539486635E-2</c:v>
                </c:pt>
                <c:pt idx="7868">
                  <c:v>1.4234355843603377E-2</c:v>
                </c:pt>
                <c:pt idx="7869">
                  <c:v>1.203442963799411E-2</c:v>
                </c:pt>
                <c:pt idx="7870">
                  <c:v>1.2636004106023925E-2</c:v>
                </c:pt>
                <c:pt idx="7871">
                  <c:v>1.2289093570057055E-2</c:v>
                </c:pt>
                <c:pt idx="7872">
                  <c:v>1.2943713857815389E-2</c:v>
                </c:pt>
                <c:pt idx="7873">
                  <c:v>1.2253831589619913E-2</c:v>
                </c:pt>
                <c:pt idx="7874">
                  <c:v>1.2597425808458358E-2</c:v>
                </c:pt>
                <c:pt idx="7875">
                  <c:v>1.4098089813034414E-2</c:v>
                </c:pt>
                <c:pt idx="7876">
                  <c:v>1.2061842668850868E-2</c:v>
                </c:pt>
                <c:pt idx="7877">
                  <c:v>1.6912746334690833E-2</c:v>
                </c:pt>
                <c:pt idx="7878">
                  <c:v>1.343851159258805E-2</c:v>
                </c:pt>
                <c:pt idx="7879">
                  <c:v>1.3089263704631031E-2</c:v>
                </c:pt>
                <c:pt idx="7880">
                  <c:v>1.3608954669826534E-2</c:v>
                </c:pt>
                <c:pt idx="7881">
                  <c:v>1.2045819682108947E-2</c:v>
                </c:pt>
                <c:pt idx="7882">
                  <c:v>1.2674672331116585E-2</c:v>
                </c:pt>
                <c:pt idx="7883">
                  <c:v>1.3109154826105678E-2</c:v>
                </c:pt>
                <c:pt idx="7884">
                  <c:v>1.3863455839078071E-2</c:v>
                </c:pt>
                <c:pt idx="7885">
                  <c:v>1.4009568984549324E-2</c:v>
                </c:pt>
                <c:pt idx="7886">
                  <c:v>1.2924890814649101E-2</c:v>
                </c:pt>
                <c:pt idx="7887">
                  <c:v>1.2994170227441332E-2</c:v>
                </c:pt>
                <c:pt idx="7888">
                  <c:v>1.2903278216967328E-2</c:v>
                </c:pt>
                <c:pt idx="7889">
                  <c:v>1.3950531135717198E-2</c:v>
                </c:pt>
                <c:pt idx="7890">
                  <c:v>1.2983875438934268E-2</c:v>
                </c:pt>
                <c:pt idx="7891">
                  <c:v>1.2830546190291057E-2</c:v>
                </c:pt>
                <c:pt idx="7892">
                  <c:v>1.4733280625336945E-2</c:v>
                </c:pt>
                <c:pt idx="7893">
                  <c:v>1.3177157590492726E-2</c:v>
                </c:pt>
                <c:pt idx="7894">
                  <c:v>1.4165566164191993E-2</c:v>
                </c:pt>
                <c:pt idx="7895">
                  <c:v>1.1903322359965328E-2</c:v>
                </c:pt>
                <c:pt idx="7896">
                  <c:v>1.3820084502660708E-2</c:v>
                </c:pt>
                <c:pt idx="7897">
                  <c:v>1.3078579841297509E-2</c:v>
                </c:pt>
                <c:pt idx="7898">
                  <c:v>1.2288302236837806E-2</c:v>
                </c:pt>
                <c:pt idx="7899">
                  <c:v>1.2891421690326739E-2</c:v>
                </c:pt>
                <c:pt idx="7900">
                  <c:v>1.2237842116206429E-2</c:v>
                </c:pt>
                <c:pt idx="7901">
                  <c:v>1.2079635621526693E-2</c:v>
                </c:pt>
                <c:pt idx="7902">
                  <c:v>1.3166243546745782E-2</c:v>
                </c:pt>
                <c:pt idx="7903">
                  <c:v>1.357851207871125E-2</c:v>
                </c:pt>
                <c:pt idx="7904">
                  <c:v>1.2928675192463981E-2</c:v>
                </c:pt>
                <c:pt idx="7905">
                  <c:v>1.2147771898319863E-2</c:v>
                </c:pt>
                <c:pt idx="7906">
                  <c:v>1.2669775690027606E-2</c:v>
                </c:pt>
                <c:pt idx="7907">
                  <c:v>1.2709469508331062E-2</c:v>
                </c:pt>
                <c:pt idx="7908">
                  <c:v>1.3881460563075798E-2</c:v>
                </c:pt>
                <c:pt idx="7909">
                  <c:v>1.509703024215576E-2</c:v>
                </c:pt>
                <c:pt idx="7910">
                  <c:v>1.3037138339574645E-2</c:v>
                </c:pt>
                <c:pt idx="7911">
                  <c:v>1.3257531543724674E-2</c:v>
                </c:pt>
                <c:pt idx="7912">
                  <c:v>1.2153199804623184E-2</c:v>
                </c:pt>
                <c:pt idx="7913">
                  <c:v>1.225422146811622E-2</c:v>
                </c:pt>
                <c:pt idx="7914">
                  <c:v>1.21109188458597E-2</c:v>
                </c:pt>
                <c:pt idx="7915">
                  <c:v>1.4080478962658335E-2</c:v>
                </c:pt>
                <c:pt idx="7916">
                  <c:v>1.3188722408353363E-2</c:v>
                </c:pt>
                <c:pt idx="7917">
                  <c:v>1.4372619077051424E-2</c:v>
                </c:pt>
                <c:pt idx="7918">
                  <c:v>1.4620519725513398E-2</c:v>
                </c:pt>
                <c:pt idx="7919">
                  <c:v>1.3047208783021994E-2</c:v>
                </c:pt>
                <c:pt idx="7920">
                  <c:v>1.1857306951695977E-2</c:v>
                </c:pt>
                <c:pt idx="7921">
                  <c:v>1.4192208556220342E-2</c:v>
                </c:pt>
                <c:pt idx="7922">
                  <c:v>1.4187193986391565E-2</c:v>
                </c:pt>
                <c:pt idx="7923">
                  <c:v>1.4792594886761023E-2</c:v>
                </c:pt>
                <c:pt idx="7924">
                  <c:v>1.4607131997033139E-2</c:v>
                </c:pt>
                <c:pt idx="7925">
                  <c:v>1.5681203798386494E-2</c:v>
                </c:pt>
                <c:pt idx="7926">
                  <c:v>1.2424285779023894E-2</c:v>
                </c:pt>
                <c:pt idx="7927">
                  <c:v>1.3445722545028167E-2</c:v>
                </c:pt>
                <c:pt idx="7928">
                  <c:v>1.2587755169852709E-2</c:v>
                </c:pt>
                <c:pt idx="7929">
                  <c:v>1.3123868881996672E-2</c:v>
                </c:pt>
                <c:pt idx="7930">
                  <c:v>1.3250761007557987E-2</c:v>
                </c:pt>
                <c:pt idx="7931">
                  <c:v>1.2208933572728189E-2</c:v>
                </c:pt>
                <c:pt idx="7932">
                  <c:v>1.4250245511478996E-2</c:v>
                </c:pt>
                <c:pt idx="7933">
                  <c:v>1.1631447247399356E-2</c:v>
                </c:pt>
                <c:pt idx="7934">
                  <c:v>1.2326412501134474E-2</c:v>
                </c:pt>
                <c:pt idx="7935">
                  <c:v>1.3411404227806048E-2</c:v>
                </c:pt>
                <c:pt idx="7936">
                  <c:v>1.2023819240485583E-2</c:v>
                </c:pt>
                <c:pt idx="7937">
                  <c:v>1.3818335834983849E-2</c:v>
                </c:pt>
                <c:pt idx="7938">
                  <c:v>1.3571918913922886E-2</c:v>
                </c:pt>
                <c:pt idx="7939">
                  <c:v>1.2433542961499042E-2</c:v>
                </c:pt>
                <c:pt idx="7940">
                  <c:v>1.2720848491028782E-2</c:v>
                </c:pt>
                <c:pt idx="7941">
                  <c:v>1.2576420442698339E-2</c:v>
                </c:pt>
                <c:pt idx="7942">
                  <c:v>1.508803080533689E-2</c:v>
                </c:pt>
                <c:pt idx="7943">
                  <c:v>1.2365087150397714E-2</c:v>
                </c:pt>
                <c:pt idx="7944">
                  <c:v>1.3733129169237851E-2</c:v>
                </c:pt>
                <c:pt idx="7945">
                  <c:v>1.2818074472762404E-2</c:v>
                </c:pt>
                <c:pt idx="7946">
                  <c:v>1.2848983885342564E-2</c:v>
                </c:pt>
                <c:pt idx="7947">
                  <c:v>1.2935257376373936E-2</c:v>
                </c:pt>
                <c:pt idx="7948">
                  <c:v>1.3877430822515345E-2</c:v>
                </c:pt>
                <c:pt idx="7949">
                  <c:v>1.4429895501956509E-2</c:v>
                </c:pt>
                <c:pt idx="7950">
                  <c:v>1.2960014471214299E-2</c:v>
                </c:pt>
                <c:pt idx="7951">
                  <c:v>1.3916451028431791E-2</c:v>
                </c:pt>
                <c:pt idx="7952">
                  <c:v>1.4063781769328071E-2</c:v>
                </c:pt>
                <c:pt idx="7953">
                  <c:v>1.2516775604866994E-2</c:v>
                </c:pt>
                <c:pt idx="7954">
                  <c:v>1.303084573294379E-2</c:v>
                </c:pt>
                <c:pt idx="7955">
                  <c:v>1.4386056135283392E-2</c:v>
                </c:pt>
                <c:pt idx="7956">
                  <c:v>1.280495721950916E-2</c:v>
                </c:pt>
                <c:pt idx="7957">
                  <c:v>1.288365728150177E-2</c:v>
                </c:pt>
                <c:pt idx="7958">
                  <c:v>1.3711402033428625E-2</c:v>
                </c:pt>
                <c:pt idx="7959">
                  <c:v>1.4239093349078332E-2</c:v>
                </c:pt>
                <c:pt idx="7960">
                  <c:v>1.5231490229617907E-2</c:v>
                </c:pt>
                <c:pt idx="7961">
                  <c:v>1.5902598748012985E-2</c:v>
                </c:pt>
                <c:pt idx="7962">
                  <c:v>1.2458602852904489E-2</c:v>
                </c:pt>
                <c:pt idx="7963">
                  <c:v>1.2846001589126637E-2</c:v>
                </c:pt>
                <c:pt idx="7964">
                  <c:v>1.2359553982918986E-2</c:v>
                </c:pt>
                <c:pt idx="7965">
                  <c:v>1.322272428053916E-2</c:v>
                </c:pt>
                <c:pt idx="7966">
                  <c:v>1.3429755909205815E-2</c:v>
                </c:pt>
                <c:pt idx="7967">
                  <c:v>1.312513849135097E-2</c:v>
                </c:pt>
                <c:pt idx="7968">
                  <c:v>1.2102616235616108E-2</c:v>
                </c:pt>
                <c:pt idx="7969">
                  <c:v>1.5211104247831604E-2</c:v>
                </c:pt>
                <c:pt idx="7970">
                  <c:v>1.5092562975763215E-2</c:v>
                </c:pt>
                <c:pt idx="7971">
                  <c:v>1.3168015297749327E-2</c:v>
                </c:pt>
                <c:pt idx="7972">
                  <c:v>1.3413767741118365E-2</c:v>
                </c:pt>
                <c:pt idx="7973">
                  <c:v>1.2721699315445143E-2</c:v>
                </c:pt>
                <c:pt idx="7974">
                  <c:v>1.4254202419991174E-2</c:v>
                </c:pt>
                <c:pt idx="7975">
                  <c:v>1.3980195716523286E-2</c:v>
                </c:pt>
                <c:pt idx="7976">
                  <c:v>1.3221052157809955E-2</c:v>
                </c:pt>
                <c:pt idx="7977">
                  <c:v>1.2751207327122469E-2</c:v>
                </c:pt>
                <c:pt idx="7978">
                  <c:v>1.2725765016189569E-2</c:v>
                </c:pt>
                <c:pt idx="7979">
                  <c:v>1.2653297516061587E-2</c:v>
                </c:pt>
                <c:pt idx="7980">
                  <c:v>1.3380795545798766E-2</c:v>
                </c:pt>
                <c:pt idx="7981">
                  <c:v>1.2116797260101406E-2</c:v>
                </c:pt>
                <c:pt idx="7982">
                  <c:v>1.3993202494254601E-2</c:v>
                </c:pt>
                <c:pt idx="7983">
                  <c:v>1.2311804004088015E-2</c:v>
                </c:pt>
                <c:pt idx="7984">
                  <c:v>1.3414245844473423E-2</c:v>
                </c:pt>
                <c:pt idx="7985">
                  <c:v>1.1932504304099718E-2</c:v>
                </c:pt>
                <c:pt idx="7986">
                  <c:v>1.2684303423615416E-2</c:v>
                </c:pt>
                <c:pt idx="7987">
                  <c:v>1.248320419952891E-2</c:v>
                </c:pt>
                <c:pt idx="7988">
                  <c:v>1.2042119291693311E-2</c:v>
                </c:pt>
                <c:pt idx="7989">
                  <c:v>1.2676257353216548E-2</c:v>
                </c:pt>
                <c:pt idx="7990">
                  <c:v>1.2068968008786062E-2</c:v>
                </c:pt>
                <c:pt idx="7991">
                  <c:v>1.5956162473469915E-2</c:v>
                </c:pt>
                <c:pt idx="7992">
                  <c:v>1.2044002670713733E-2</c:v>
                </c:pt>
                <c:pt idx="7993">
                  <c:v>1.1781410004577976E-2</c:v>
                </c:pt>
                <c:pt idx="7994">
                  <c:v>1.2443797315156583E-2</c:v>
                </c:pt>
                <c:pt idx="7995">
                  <c:v>1.34069193508048E-2</c:v>
                </c:pt>
                <c:pt idx="7996">
                  <c:v>1.3415348685872788E-2</c:v>
                </c:pt>
                <c:pt idx="7997">
                  <c:v>1.2934176423739022E-2</c:v>
                </c:pt>
                <c:pt idx="7998">
                  <c:v>1.3235321192007122E-2</c:v>
                </c:pt>
                <c:pt idx="7999">
                  <c:v>1.3923910807121933E-2</c:v>
                </c:pt>
                <c:pt idx="8000">
                  <c:v>1.2586320312034483E-2</c:v>
                </c:pt>
                <c:pt idx="8001">
                  <c:v>1.3500585129322356E-2</c:v>
                </c:pt>
                <c:pt idx="8002">
                  <c:v>1.4216157924535839E-2</c:v>
                </c:pt>
                <c:pt idx="8003">
                  <c:v>1.3711573856128456E-2</c:v>
                </c:pt>
                <c:pt idx="8004">
                  <c:v>1.2381017946249731E-2</c:v>
                </c:pt>
                <c:pt idx="8005">
                  <c:v>1.3587816462974531E-2</c:v>
                </c:pt>
                <c:pt idx="8006">
                  <c:v>1.3372579879876568E-2</c:v>
                </c:pt>
                <c:pt idx="8007">
                  <c:v>1.215322413129854E-2</c:v>
                </c:pt>
                <c:pt idx="8008">
                  <c:v>1.3953299601630954E-2</c:v>
                </c:pt>
                <c:pt idx="8009">
                  <c:v>1.2701616723566256E-2</c:v>
                </c:pt>
                <c:pt idx="8010">
                  <c:v>1.2589769767813308E-2</c:v>
                </c:pt>
                <c:pt idx="8011">
                  <c:v>1.3978913876887057E-2</c:v>
                </c:pt>
                <c:pt idx="8012">
                  <c:v>1.2580705052876407E-2</c:v>
                </c:pt>
                <c:pt idx="8013">
                  <c:v>1.3687985132810492E-2</c:v>
                </c:pt>
                <c:pt idx="8014">
                  <c:v>1.3023304682707121E-2</c:v>
                </c:pt>
                <c:pt idx="8015">
                  <c:v>1.3605469639340539E-2</c:v>
                </c:pt>
                <c:pt idx="8016">
                  <c:v>1.2598716434128672E-2</c:v>
                </c:pt>
                <c:pt idx="8017">
                  <c:v>1.4527924573716497E-2</c:v>
                </c:pt>
                <c:pt idx="8018">
                  <c:v>1.3422979728294765E-2</c:v>
                </c:pt>
                <c:pt idx="8019">
                  <c:v>1.3603806877503753E-2</c:v>
                </c:pt>
                <c:pt idx="8020">
                  <c:v>1.2780764759701104E-2</c:v>
                </c:pt>
                <c:pt idx="8021">
                  <c:v>1.347775945230684E-2</c:v>
                </c:pt>
                <c:pt idx="8022">
                  <c:v>1.2083292549417823E-2</c:v>
                </c:pt>
                <c:pt idx="8023">
                  <c:v>1.2392244656896872E-2</c:v>
                </c:pt>
                <c:pt idx="8024">
                  <c:v>1.3288681158810958E-2</c:v>
                </c:pt>
                <c:pt idx="8025">
                  <c:v>1.242502582771325E-2</c:v>
                </c:pt>
                <c:pt idx="8026">
                  <c:v>1.5771170249857327E-2</c:v>
                </c:pt>
                <c:pt idx="8027">
                  <c:v>1.2326287326636841E-2</c:v>
                </c:pt>
                <c:pt idx="8028">
                  <c:v>1.2640343891869917E-2</c:v>
                </c:pt>
                <c:pt idx="8029">
                  <c:v>1.299345443875078E-2</c:v>
                </c:pt>
                <c:pt idx="8030">
                  <c:v>1.6578908092813694E-2</c:v>
                </c:pt>
                <c:pt idx="8031">
                  <c:v>1.2880392863078613E-2</c:v>
                </c:pt>
                <c:pt idx="8032">
                  <c:v>1.339532621402764E-2</c:v>
                </c:pt>
                <c:pt idx="8033">
                  <c:v>1.3438366001766377E-2</c:v>
                </c:pt>
                <c:pt idx="8034">
                  <c:v>1.2803672798495824E-2</c:v>
                </c:pt>
                <c:pt idx="8035">
                  <c:v>1.3925706383161334E-2</c:v>
                </c:pt>
                <c:pt idx="8036">
                  <c:v>1.4232848658190203E-2</c:v>
                </c:pt>
                <c:pt idx="8037">
                  <c:v>1.3091828559740863E-2</c:v>
                </c:pt>
                <c:pt idx="8038">
                  <c:v>1.3434216601887608E-2</c:v>
                </c:pt>
                <c:pt idx="8039">
                  <c:v>1.4044630121992599E-2</c:v>
                </c:pt>
                <c:pt idx="8040">
                  <c:v>1.200657733604401E-2</c:v>
                </c:pt>
                <c:pt idx="8041">
                  <c:v>1.281083739077603E-2</c:v>
                </c:pt>
                <c:pt idx="8042">
                  <c:v>1.4135390867433088E-2</c:v>
                </c:pt>
                <c:pt idx="8043">
                  <c:v>1.2411483170028504E-2</c:v>
                </c:pt>
                <c:pt idx="8044">
                  <c:v>1.395724213198675E-2</c:v>
                </c:pt>
                <c:pt idx="8045">
                  <c:v>1.3071138294149829E-2</c:v>
                </c:pt>
                <c:pt idx="8046">
                  <c:v>1.300145822228028E-2</c:v>
                </c:pt>
                <c:pt idx="8047">
                  <c:v>1.3711464054619881E-2</c:v>
                </c:pt>
                <c:pt idx="8048">
                  <c:v>1.4112819205542764E-2</c:v>
                </c:pt>
                <c:pt idx="8049">
                  <c:v>1.3505055346654813E-2</c:v>
                </c:pt>
                <c:pt idx="8050">
                  <c:v>1.2248414691736912E-2</c:v>
                </c:pt>
                <c:pt idx="8051">
                  <c:v>1.3747283865056047E-2</c:v>
                </c:pt>
                <c:pt idx="8052">
                  <c:v>1.233306886872121E-2</c:v>
                </c:pt>
                <c:pt idx="8053">
                  <c:v>1.2915290898031935E-2</c:v>
                </c:pt>
                <c:pt idx="8054">
                  <c:v>1.2732760528066763E-2</c:v>
                </c:pt>
                <c:pt idx="8055">
                  <c:v>1.4121961823079792E-2</c:v>
                </c:pt>
                <c:pt idx="8056">
                  <c:v>1.337253966566093E-2</c:v>
                </c:pt>
                <c:pt idx="8057">
                  <c:v>1.3141542565829998E-2</c:v>
                </c:pt>
                <c:pt idx="8058">
                  <c:v>1.3140030894338326E-2</c:v>
                </c:pt>
                <c:pt idx="8059">
                  <c:v>1.2295173636032459E-2</c:v>
                </c:pt>
                <c:pt idx="8060">
                  <c:v>1.3331915040174417E-2</c:v>
                </c:pt>
                <c:pt idx="8061">
                  <c:v>1.199646592254346E-2</c:v>
                </c:pt>
                <c:pt idx="8062">
                  <c:v>1.3496382812884853E-2</c:v>
                </c:pt>
                <c:pt idx="8063">
                  <c:v>1.4780415605612844E-2</c:v>
                </c:pt>
                <c:pt idx="8064">
                  <c:v>1.3116684894949835E-2</c:v>
                </c:pt>
                <c:pt idx="8065">
                  <c:v>1.2355215216861594E-2</c:v>
                </c:pt>
                <c:pt idx="8066">
                  <c:v>1.281662064874056E-2</c:v>
                </c:pt>
                <c:pt idx="8067">
                  <c:v>1.3472697222431156E-2</c:v>
                </c:pt>
                <c:pt idx="8068">
                  <c:v>1.3454844192421088E-2</c:v>
                </c:pt>
                <c:pt idx="8069">
                  <c:v>1.2142090830247204E-2</c:v>
                </c:pt>
                <c:pt idx="8070">
                  <c:v>1.312051229835454E-2</c:v>
                </c:pt>
                <c:pt idx="8071">
                  <c:v>1.2357513417332393E-2</c:v>
                </c:pt>
                <c:pt idx="8072">
                  <c:v>1.3167376835349975E-2</c:v>
                </c:pt>
                <c:pt idx="8073">
                  <c:v>1.1882420312240238E-2</c:v>
                </c:pt>
                <c:pt idx="8074">
                  <c:v>1.3329555080107015E-2</c:v>
                </c:pt>
                <c:pt idx="8075">
                  <c:v>1.4125041763469575E-2</c:v>
                </c:pt>
                <c:pt idx="8076">
                  <c:v>1.3213721193369547E-2</c:v>
                </c:pt>
                <c:pt idx="8077">
                  <c:v>1.2858563000482054E-2</c:v>
                </c:pt>
                <c:pt idx="8078">
                  <c:v>1.2848455074774794E-2</c:v>
                </c:pt>
                <c:pt idx="8079">
                  <c:v>1.5703491767188778E-2</c:v>
                </c:pt>
                <c:pt idx="8080">
                  <c:v>1.1637797000926322E-2</c:v>
                </c:pt>
                <c:pt idx="8081">
                  <c:v>1.3942660233480545E-2</c:v>
                </c:pt>
                <c:pt idx="8082">
                  <c:v>1.4654634283675591E-2</c:v>
                </c:pt>
                <c:pt idx="8083">
                  <c:v>1.2623722770761948E-2</c:v>
                </c:pt>
                <c:pt idx="8084">
                  <c:v>1.4962099885512703E-2</c:v>
                </c:pt>
                <c:pt idx="8085">
                  <c:v>1.3220390016221297E-2</c:v>
                </c:pt>
                <c:pt idx="8086">
                  <c:v>1.3653234062040848E-2</c:v>
                </c:pt>
                <c:pt idx="8087">
                  <c:v>1.2794333387370597E-2</c:v>
                </c:pt>
                <c:pt idx="8088">
                  <c:v>1.3300638030455818E-2</c:v>
                </c:pt>
                <c:pt idx="8089">
                  <c:v>1.2854947490852933E-2</c:v>
                </c:pt>
                <c:pt idx="8090">
                  <c:v>1.5752383794455656E-2</c:v>
                </c:pt>
                <c:pt idx="8091">
                  <c:v>1.3854433581641271E-2</c:v>
                </c:pt>
                <c:pt idx="8092">
                  <c:v>1.3576545689912543E-2</c:v>
                </c:pt>
                <c:pt idx="8093">
                  <c:v>1.3021472717017906E-2</c:v>
                </c:pt>
                <c:pt idx="8094">
                  <c:v>1.236883151591232E-2</c:v>
                </c:pt>
                <c:pt idx="8095">
                  <c:v>1.2411328471281846E-2</c:v>
                </c:pt>
                <c:pt idx="8096">
                  <c:v>1.208415972842713E-2</c:v>
                </c:pt>
                <c:pt idx="8097">
                  <c:v>1.379479433688854E-2</c:v>
                </c:pt>
                <c:pt idx="8098">
                  <c:v>1.264381843817894E-2</c:v>
                </c:pt>
                <c:pt idx="8099">
                  <c:v>1.3116079168813185E-2</c:v>
                </c:pt>
                <c:pt idx="8100">
                  <c:v>1.2534059287073764E-2</c:v>
                </c:pt>
                <c:pt idx="8101">
                  <c:v>1.1919926861790008E-2</c:v>
                </c:pt>
                <c:pt idx="8102">
                  <c:v>1.2550957907516605E-2</c:v>
                </c:pt>
                <c:pt idx="8103">
                  <c:v>1.3122637050291821E-2</c:v>
                </c:pt>
                <c:pt idx="8104">
                  <c:v>1.3166193637449279E-2</c:v>
                </c:pt>
                <c:pt idx="8105">
                  <c:v>1.4139143344198668E-2</c:v>
                </c:pt>
                <c:pt idx="8106">
                  <c:v>1.2783345758270356E-2</c:v>
                </c:pt>
                <c:pt idx="8107">
                  <c:v>1.2983924222347171E-2</c:v>
                </c:pt>
                <c:pt idx="8108">
                  <c:v>1.3384245775239502E-2</c:v>
                </c:pt>
                <c:pt idx="8109">
                  <c:v>1.2057285017948571E-2</c:v>
                </c:pt>
                <c:pt idx="8110">
                  <c:v>1.2536320452468983E-2</c:v>
                </c:pt>
                <c:pt idx="8111">
                  <c:v>1.4023019317044418E-2</c:v>
                </c:pt>
                <c:pt idx="8112">
                  <c:v>1.2452529349289108E-2</c:v>
                </c:pt>
                <c:pt idx="8113">
                  <c:v>1.2662432305949734E-2</c:v>
                </c:pt>
                <c:pt idx="8114">
                  <c:v>1.3655388673535468E-2</c:v>
                </c:pt>
                <c:pt idx="8115">
                  <c:v>1.2779967608860578E-2</c:v>
                </c:pt>
                <c:pt idx="8116">
                  <c:v>1.2812601584373367E-2</c:v>
                </c:pt>
                <c:pt idx="8117">
                  <c:v>1.4115427798447039E-2</c:v>
                </c:pt>
                <c:pt idx="8118">
                  <c:v>1.3149923617839055E-2</c:v>
                </c:pt>
                <c:pt idx="8119">
                  <c:v>1.2942089427156179E-2</c:v>
                </c:pt>
                <c:pt idx="8120">
                  <c:v>1.2055111231915317E-2</c:v>
                </c:pt>
                <c:pt idx="8121">
                  <c:v>1.317695293593894E-2</c:v>
                </c:pt>
                <c:pt idx="8122">
                  <c:v>1.3315868474256701E-2</c:v>
                </c:pt>
                <c:pt idx="8123">
                  <c:v>1.3668841568418891E-2</c:v>
                </c:pt>
                <c:pt idx="8124">
                  <c:v>1.4187991601503455E-2</c:v>
                </c:pt>
                <c:pt idx="8125">
                  <c:v>1.2380066999133639E-2</c:v>
                </c:pt>
                <c:pt idx="8126">
                  <c:v>1.4500691646826734E-2</c:v>
                </c:pt>
                <c:pt idx="8127">
                  <c:v>1.2843270383764253E-2</c:v>
                </c:pt>
                <c:pt idx="8128">
                  <c:v>1.3169003623567562E-2</c:v>
                </c:pt>
                <c:pt idx="8129">
                  <c:v>1.4489047942030481E-2</c:v>
                </c:pt>
                <c:pt idx="8130">
                  <c:v>1.2668834493825209E-2</c:v>
                </c:pt>
                <c:pt idx="8131">
                  <c:v>1.316948660365126E-2</c:v>
                </c:pt>
                <c:pt idx="8132">
                  <c:v>1.3040473622872466E-2</c:v>
                </c:pt>
                <c:pt idx="8133">
                  <c:v>1.403908102785793E-2</c:v>
                </c:pt>
                <c:pt idx="8134">
                  <c:v>1.3830019087288902E-2</c:v>
                </c:pt>
                <c:pt idx="8135">
                  <c:v>1.7340452473423279E-2</c:v>
                </c:pt>
                <c:pt idx="8136">
                  <c:v>1.3097780586938218E-2</c:v>
                </c:pt>
                <c:pt idx="8137">
                  <c:v>1.5021838077976265E-2</c:v>
                </c:pt>
                <c:pt idx="8138">
                  <c:v>1.3196112483690688E-2</c:v>
                </c:pt>
                <c:pt idx="8139">
                  <c:v>1.4178746283024065E-2</c:v>
                </c:pt>
                <c:pt idx="8140">
                  <c:v>1.3058379278413038E-2</c:v>
                </c:pt>
                <c:pt idx="8141">
                  <c:v>1.3815839264270819E-2</c:v>
                </c:pt>
                <c:pt idx="8142">
                  <c:v>1.2940190486856778E-2</c:v>
                </c:pt>
                <c:pt idx="8143">
                  <c:v>1.2669596285040529E-2</c:v>
                </c:pt>
                <c:pt idx="8144">
                  <c:v>1.3489511933766662E-2</c:v>
                </c:pt>
                <c:pt idx="8145">
                  <c:v>1.5369012344117968E-2</c:v>
                </c:pt>
                <c:pt idx="8146">
                  <c:v>1.2306737402154547E-2</c:v>
                </c:pt>
                <c:pt idx="8147">
                  <c:v>1.1928324190853297E-2</c:v>
                </c:pt>
                <c:pt idx="8148">
                  <c:v>1.3668758436633562E-2</c:v>
                </c:pt>
                <c:pt idx="8149">
                  <c:v>1.2099697079096094E-2</c:v>
                </c:pt>
                <c:pt idx="8150">
                  <c:v>1.1883991824680163E-2</c:v>
                </c:pt>
                <c:pt idx="8151">
                  <c:v>1.3857585464148208E-2</c:v>
                </c:pt>
                <c:pt idx="8152">
                  <c:v>1.2124075800310765E-2</c:v>
                </c:pt>
                <c:pt idx="8153">
                  <c:v>1.3593125581004204E-2</c:v>
                </c:pt>
                <c:pt idx="8154">
                  <c:v>1.2565075404571229E-2</c:v>
                </c:pt>
                <c:pt idx="8155">
                  <c:v>1.4024526808696376E-2</c:v>
                </c:pt>
                <c:pt idx="8156">
                  <c:v>1.4857369109863136E-2</c:v>
                </c:pt>
                <c:pt idx="8157">
                  <c:v>1.3276736085097815E-2</c:v>
                </c:pt>
                <c:pt idx="8158">
                  <c:v>1.2039733329033775E-2</c:v>
                </c:pt>
                <c:pt idx="8159">
                  <c:v>1.2728086215790814E-2</c:v>
                </c:pt>
                <c:pt idx="8160">
                  <c:v>1.1992768404415419E-2</c:v>
                </c:pt>
                <c:pt idx="8161">
                  <c:v>1.3269875031743565E-2</c:v>
                </c:pt>
                <c:pt idx="8162">
                  <c:v>1.3441771183575178E-2</c:v>
                </c:pt>
                <c:pt idx="8163">
                  <c:v>1.2702114975359389E-2</c:v>
                </c:pt>
                <c:pt idx="8164">
                  <c:v>1.238011845658045E-2</c:v>
                </c:pt>
                <c:pt idx="8165">
                  <c:v>1.5257197295583636E-2</c:v>
                </c:pt>
                <c:pt idx="8166">
                  <c:v>1.351261828470781E-2</c:v>
                </c:pt>
                <c:pt idx="8167">
                  <c:v>1.2430003351826086E-2</c:v>
                </c:pt>
                <c:pt idx="8168">
                  <c:v>1.3520988406913915E-2</c:v>
                </c:pt>
                <c:pt idx="8169">
                  <c:v>1.3236534678266907E-2</c:v>
                </c:pt>
                <c:pt idx="8170">
                  <c:v>1.3095210415554474E-2</c:v>
                </c:pt>
                <c:pt idx="8171">
                  <c:v>1.3211444546576386E-2</c:v>
                </c:pt>
                <c:pt idx="8172">
                  <c:v>1.3304773076917851E-2</c:v>
                </c:pt>
                <c:pt idx="8173">
                  <c:v>1.2265956451391731E-2</c:v>
                </c:pt>
                <c:pt idx="8174">
                  <c:v>1.1875340533828807E-2</c:v>
                </c:pt>
                <c:pt idx="8175">
                  <c:v>1.3217826010593041E-2</c:v>
                </c:pt>
                <c:pt idx="8176">
                  <c:v>1.2554414679283836E-2</c:v>
                </c:pt>
                <c:pt idx="8177">
                  <c:v>1.2576433741155846E-2</c:v>
                </c:pt>
                <c:pt idx="8178">
                  <c:v>1.2783274225079348E-2</c:v>
                </c:pt>
                <c:pt idx="8179">
                  <c:v>1.3555840855740469E-2</c:v>
                </c:pt>
                <c:pt idx="8180">
                  <c:v>1.2994383805734793E-2</c:v>
                </c:pt>
                <c:pt idx="8181">
                  <c:v>1.3376764839510721E-2</c:v>
                </c:pt>
                <c:pt idx="8182">
                  <c:v>1.3838061549025043E-2</c:v>
                </c:pt>
                <c:pt idx="8183">
                  <c:v>1.2101209742664638E-2</c:v>
                </c:pt>
                <c:pt idx="8184">
                  <c:v>1.2554400624306185E-2</c:v>
                </c:pt>
                <c:pt idx="8185">
                  <c:v>1.3866794479075678E-2</c:v>
                </c:pt>
                <c:pt idx="8186">
                  <c:v>1.5621828130023021E-2</c:v>
                </c:pt>
                <c:pt idx="8187">
                  <c:v>1.6096859551481966E-2</c:v>
                </c:pt>
                <c:pt idx="8188">
                  <c:v>1.4159670301644263E-2</c:v>
                </c:pt>
                <c:pt idx="8189">
                  <c:v>1.3074125274205642E-2</c:v>
                </c:pt>
                <c:pt idx="8190">
                  <c:v>1.2608877473241357E-2</c:v>
                </c:pt>
                <c:pt idx="8191">
                  <c:v>1.1954965331821511E-2</c:v>
                </c:pt>
                <c:pt idx="8192">
                  <c:v>1.2518093542696472E-2</c:v>
                </c:pt>
                <c:pt idx="8193">
                  <c:v>1.2415124133065916E-2</c:v>
                </c:pt>
                <c:pt idx="8194">
                  <c:v>1.527180715685209E-2</c:v>
                </c:pt>
                <c:pt idx="8195">
                  <c:v>1.3649543615581849E-2</c:v>
                </c:pt>
                <c:pt idx="8196">
                  <c:v>1.3891770346841636E-2</c:v>
                </c:pt>
                <c:pt idx="8197">
                  <c:v>1.3282405623957359E-2</c:v>
                </c:pt>
                <c:pt idx="8198">
                  <c:v>1.3233667689143117E-2</c:v>
                </c:pt>
                <c:pt idx="8199">
                  <c:v>1.2638530629409608E-2</c:v>
                </c:pt>
                <c:pt idx="8200">
                  <c:v>1.3024161856977719E-2</c:v>
                </c:pt>
                <c:pt idx="8201">
                  <c:v>1.3240411397041589E-2</c:v>
                </c:pt>
                <c:pt idx="8202">
                  <c:v>1.3299472225130603E-2</c:v>
                </c:pt>
                <c:pt idx="8203">
                  <c:v>1.3409630184653814E-2</c:v>
                </c:pt>
                <c:pt idx="8204">
                  <c:v>1.2075316503211395E-2</c:v>
                </c:pt>
                <c:pt idx="8205">
                  <c:v>1.2541999006799812E-2</c:v>
                </c:pt>
                <c:pt idx="8206">
                  <c:v>1.4540752133390244E-2</c:v>
                </c:pt>
                <c:pt idx="8207">
                  <c:v>1.292643972807664E-2</c:v>
                </c:pt>
                <c:pt idx="8208">
                  <c:v>1.2418268126202276E-2</c:v>
                </c:pt>
                <c:pt idx="8209">
                  <c:v>1.3665679537225774E-2</c:v>
                </c:pt>
                <c:pt idx="8210">
                  <c:v>1.660355216299151E-2</c:v>
                </c:pt>
                <c:pt idx="8211">
                  <c:v>1.3587409618659157E-2</c:v>
                </c:pt>
                <c:pt idx="8212">
                  <c:v>1.3347206650519762E-2</c:v>
                </c:pt>
                <c:pt idx="8213">
                  <c:v>1.2159931614374807E-2</c:v>
                </c:pt>
                <c:pt idx="8214">
                  <c:v>1.1958053047725127E-2</c:v>
                </c:pt>
                <c:pt idx="8215">
                  <c:v>1.2751012731867706E-2</c:v>
                </c:pt>
                <c:pt idx="8216">
                  <c:v>1.3572569758802052E-2</c:v>
                </c:pt>
                <c:pt idx="8217">
                  <c:v>1.2926324046896044E-2</c:v>
                </c:pt>
                <c:pt idx="8218">
                  <c:v>1.3191917493015222E-2</c:v>
                </c:pt>
                <c:pt idx="8219">
                  <c:v>1.3916338396237951E-2</c:v>
                </c:pt>
                <c:pt idx="8220">
                  <c:v>1.2950350044587644E-2</c:v>
                </c:pt>
                <c:pt idx="8221">
                  <c:v>1.2617877792954663E-2</c:v>
                </c:pt>
                <c:pt idx="8222">
                  <c:v>1.3451985638591507E-2</c:v>
                </c:pt>
                <c:pt idx="8223">
                  <c:v>1.2889587145643901E-2</c:v>
                </c:pt>
                <c:pt idx="8224">
                  <c:v>1.264779488961516E-2</c:v>
                </c:pt>
                <c:pt idx="8225">
                  <c:v>1.3011311776451345E-2</c:v>
                </c:pt>
                <c:pt idx="8226">
                  <c:v>1.3221984596999687E-2</c:v>
                </c:pt>
                <c:pt idx="8227">
                  <c:v>1.2876360958819623E-2</c:v>
                </c:pt>
                <c:pt idx="8228">
                  <c:v>1.256007138954494E-2</c:v>
                </c:pt>
                <c:pt idx="8229">
                  <c:v>1.3271772811476797E-2</c:v>
                </c:pt>
                <c:pt idx="8230">
                  <c:v>1.341045177851981E-2</c:v>
                </c:pt>
                <c:pt idx="8231">
                  <c:v>1.4827396861376855E-2</c:v>
                </c:pt>
                <c:pt idx="8232">
                  <c:v>1.4430237287910172E-2</c:v>
                </c:pt>
                <c:pt idx="8233">
                  <c:v>1.6077758320650289E-2</c:v>
                </c:pt>
                <c:pt idx="8234">
                  <c:v>1.4073396979134619E-2</c:v>
                </c:pt>
                <c:pt idx="8235">
                  <c:v>1.2671396040688112E-2</c:v>
                </c:pt>
                <c:pt idx="8236">
                  <c:v>1.4488631854811947E-2</c:v>
                </c:pt>
                <c:pt idx="8237">
                  <c:v>1.3783030317307727E-2</c:v>
                </c:pt>
                <c:pt idx="8238">
                  <c:v>1.5043924679978631E-2</c:v>
                </c:pt>
                <c:pt idx="8239">
                  <c:v>1.4218049348625458E-2</c:v>
                </c:pt>
                <c:pt idx="8240">
                  <c:v>1.4084962630080144E-2</c:v>
                </c:pt>
                <c:pt idx="8241">
                  <c:v>1.1783890019782009E-2</c:v>
                </c:pt>
                <c:pt idx="8242">
                  <c:v>1.3874912886192211E-2</c:v>
                </c:pt>
                <c:pt idx="8243">
                  <c:v>1.3153244462765633E-2</c:v>
                </c:pt>
                <c:pt idx="8244">
                  <c:v>1.226270145977835E-2</c:v>
                </c:pt>
                <c:pt idx="8245">
                  <c:v>1.3319562816440242E-2</c:v>
                </c:pt>
                <c:pt idx="8246">
                  <c:v>1.4945318273489825E-2</c:v>
                </c:pt>
                <c:pt idx="8247">
                  <c:v>1.2420176439757735E-2</c:v>
                </c:pt>
                <c:pt idx="8248">
                  <c:v>1.3477272002851428E-2</c:v>
                </c:pt>
                <c:pt idx="8249">
                  <c:v>1.5531165689170874E-2</c:v>
                </c:pt>
                <c:pt idx="8250">
                  <c:v>1.2572087235080067E-2</c:v>
                </c:pt>
                <c:pt idx="8251">
                  <c:v>1.367151831428318E-2</c:v>
                </c:pt>
                <c:pt idx="8252">
                  <c:v>1.3604730656425095E-2</c:v>
                </c:pt>
                <c:pt idx="8253">
                  <c:v>1.2448559391859923E-2</c:v>
                </c:pt>
                <c:pt idx="8254">
                  <c:v>1.2704588522656979E-2</c:v>
                </c:pt>
                <c:pt idx="8255">
                  <c:v>1.2803491299858348E-2</c:v>
                </c:pt>
                <c:pt idx="8256">
                  <c:v>1.399867601844724E-2</c:v>
                </c:pt>
                <c:pt idx="8257">
                  <c:v>1.3411951548797926E-2</c:v>
                </c:pt>
                <c:pt idx="8258">
                  <c:v>1.296169636200987E-2</c:v>
                </c:pt>
                <c:pt idx="8259">
                  <c:v>1.3242941447970018E-2</c:v>
                </c:pt>
                <c:pt idx="8260">
                  <c:v>1.2813248555772724E-2</c:v>
                </c:pt>
                <c:pt idx="8261">
                  <c:v>1.3849864504695199E-2</c:v>
                </c:pt>
                <c:pt idx="8262">
                  <c:v>1.410253700589374E-2</c:v>
                </c:pt>
                <c:pt idx="8263">
                  <c:v>1.2550624847489443E-2</c:v>
                </c:pt>
                <c:pt idx="8264">
                  <c:v>1.3599309573054535E-2</c:v>
                </c:pt>
                <c:pt idx="8265">
                  <c:v>1.2181420891325411E-2</c:v>
                </c:pt>
                <c:pt idx="8266">
                  <c:v>1.4692691603343778E-2</c:v>
                </c:pt>
                <c:pt idx="8267">
                  <c:v>1.2409300342434655E-2</c:v>
                </c:pt>
                <c:pt idx="8268">
                  <c:v>1.263614348723199E-2</c:v>
                </c:pt>
                <c:pt idx="8269">
                  <c:v>1.3364172853825271E-2</c:v>
                </c:pt>
                <c:pt idx="8270">
                  <c:v>1.3260216395129129E-2</c:v>
                </c:pt>
                <c:pt idx="8271">
                  <c:v>1.4044032927013459E-2</c:v>
                </c:pt>
                <c:pt idx="8272">
                  <c:v>1.3201255852126517E-2</c:v>
                </c:pt>
                <c:pt idx="8273">
                  <c:v>1.2695478343744026E-2</c:v>
                </c:pt>
                <c:pt idx="8274">
                  <c:v>1.3744761067205225E-2</c:v>
                </c:pt>
                <c:pt idx="8275">
                  <c:v>1.315751086412177E-2</c:v>
                </c:pt>
                <c:pt idx="8276">
                  <c:v>1.3894434478225417E-2</c:v>
                </c:pt>
                <c:pt idx="8277">
                  <c:v>1.2765976364522588E-2</c:v>
                </c:pt>
                <c:pt idx="8278">
                  <c:v>1.4267488926513715E-2</c:v>
                </c:pt>
                <c:pt idx="8279">
                  <c:v>1.1973137086529209E-2</c:v>
                </c:pt>
                <c:pt idx="8280">
                  <c:v>1.2764418900987297E-2</c:v>
                </c:pt>
                <c:pt idx="8281">
                  <c:v>1.3708414527811776E-2</c:v>
                </c:pt>
                <c:pt idx="8282">
                  <c:v>1.2097233534467794E-2</c:v>
                </c:pt>
                <c:pt idx="8283">
                  <c:v>1.4995397963918685E-2</c:v>
                </c:pt>
                <c:pt idx="8284">
                  <c:v>1.2983385277482745E-2</c:v>
                </c:pt>
                <c:pt idx="8285">
                  <c:v>1.2531958534728745E-2</c:v>
                </c:pt>
                <c:pt idx="8286">
                  <c:v>1.2657210580482525E-2</c:v>
                </c:pt>
                <c:pt idx="8287">
                  <c:v>1.3286583303878649E-2</c:v>
                </c:pt>
                <c:pt idx="8288">
                  <c:v>1.2367785556051142E-2</c:v>
                </c:pt>
                <c:pt idx="8289">
                  <c:v>1.2005193184000049E-2</c:v>
                </c:pt>
                <c:pt idx="8290">
                  <c:v>1.3319672920434188E-2</c:v>
                </c:pt>
                <c:pt idx="8291">
                  <c:v>1.5071530597681205E-2</c:v>
                </c:pt>
                <c:pt idx="8292">
                  <c:v>1.557468882004944E-2</c:v>
                </c:pt>
                <c:pt idx="8293">
                  <c:v>1.3012833187320097E-2</c:v>
                </c:pt>
                <c:pt idx="8294">
                  <c:v>1.3012017734121915E-2</c:v>
                </c:pt>
                <c:pt idx="8295">
                  <c:v>1.1634882930401295E-2</c:v>
                </c:pt>
                <c:pt idx="8296">
                  <c:v>1.4248627531657993E-2</c:v>
                </c:pt>
                <c:pt idx="8297">
                  <c:v>1.3621220606460484E-2</c:v>
                </c:pt>
                <c:pt idx="8298">
                  <c:v>1.162209154342623E-2</c:v>
                </c:pt>
                <c:pt idx="8299">
                  <c:v>1.228771646468471E-2</c:v>
                </c:pt>
                <c:pt idx="8300">
                  <c:v>1.1938274119575277E-2</c:v>
                </c:pt>
                <c:pt idx="8301">
                  <c:v>1.2630579377652797E-2</c:v>
                </c:pt>
                <c:pt idx="8302">
                  <c:v>1.3871009084528053E-2</c:v>
                </c:pt>
                <c:pt idx="8303">
                  <c:v>1.3807910921458359E-2</c:v>
                </c:pt>
                <c:pt idx="8304">
                  <c:v>1.4852194441866225E-2</c:v>
                </c:pt>
                <c:pt idx="8305">
                  <c:v>1.3611366333092366E-2</c:v>
                </c:pt>
                <c:pt idx="8306">
                  <c:v>1.4101878697083747E-2</c:v>
                </c:pt>
                <c:pt idx="8307">
                  <c:v>1.3840595385956682E-2</c:v>
                </c:pt>
                <c:pt idx="8308">
                  <c:v>1.2272457134810431E-2</c:v>
                </c:pt>
                <c:pt idx="8309">
                  <c:v>1.3411818209881248E-2</c:v>
                </c:pt>
                <c:pt idx="8310">
                  <c:v>1.2185532730487267E-2</c:v>
                </c:pt>
                <c:pt idx="8311">
                  <c:v>1.515745063105327E-2</c:v>
                </c:pt>
                <c:pt idx="8312">
                  <c:v>1.2617885956155492E-2</c:v>
                </c:pt>
                <c:pt idx="8313">
                  <c:v>1.3679590995418739E-2</c:v>
                </c:pt>
                <c:pt idx="8314">
                  <c:v>1.3978603361066363E-2</c:v>
                </c:pt>
                <c:pt idx="8315">
                  <c:v>1.360944715333409E-2</c:v>
                </c:pt>
                <c:pt idx="8316">
                  <c:v>1.4284406939921158E-2</c:v>
                </c:pt>
                <c:pt idx="8317">
                  <c:v>1.2550017967504962E-2</c:v>
                </c:pt>
                <c:pt idx="8318">
                  <c:v>1.5178909057645981E-2</c:v>
                </c:pt>
                <c:pt idx="8319">
                  <c:v>1.197794586124295E-2</c:v>
                </c:pt>
                <c:pt idx="8320">
                  <c:v>1.3075881851773309E-2</c:v>
                </c:pt>
                <c:pt idx="8321">
                  <c:v>1.2883890835194532E-2</c:v>
                </c:pt>
                <c:pt idx="8322">
                  <c:v>1.3965925423657818E-2</c:v>
                </c:pt>
                <c:pt idx="8323">
                  <c:v>1.3173794982899088E-2</c:v>
                </c:pt>
                <c:pt idx="8324">
                  <c:v>1.2054412080526069E-2</c:v>
                </c:pt>
                <c:pt idx="8325">
                  <c:v>1.3847130699429312E-2</c:v>
                </c:pt>
                <c:pt idx="8326">
                  <c:v>1.8131820131794235E-2</c:v>
                </c:pt>
                <c:pt idx="8327">
                  <c:v>1.3701145575383968E-2</c:v>
                </c:pt>
                <c:pt idx="8328">
                  <c:v>1.315095311876846E-2</c:v>
                </c:pt>
                <c:pt idx="8329">
                  <c:v>1.4300592288520817E-2</c:v>
                </c:pt>
                <c:pt idx="8330">
                  <c:v>1.2052232464744166E-2</c:v>
                </c:pt>
                <c:pt idx="8331">
                  <c:v>1.358734769607989E-2</c:v>
                </c:pt>
                <c:pt idx="8332">
                  <c:v>1.3631033888571703E-2</c:v>
                </c:pt>
                <c:pt idx="8333">
                  <c:v>1.3674297984735529E-2</c:v>
                </c:pt>
                <c:pt idx="8334">
                  <c:v>1.4034345257438222E-2</c:v>
                </c:pt>
                <c:pt idx="8335">
                  <c:v>1.345615110212392E-2</c:v>
                </c:pt>
                <c:pt idx="8336">
                  <c:v>1.4162570891401277E-2</c:v>
                </c:pt>
                <c:pt idx="8337">
                  <c:v>1.2998129217615482E-2</c:v>
                </c:pt>
                <c:pt idx="8338">
                  <c:v>1.3143850285374155E-2</c:v>
                </c:pt>
                <c:pt idx="8339">
                  <c:v>1.1998758175738396E-2</c:v>
                </c:pt>
                <c:pt idx="8340">
                  <c:v>1.4105058432570801E-2</c:v>
                </c:pt>
                <c:pt idx="8341">
                  <c:v>1.2245450817956475E-2</c:v>
                </c:pt>
                <c:pt idx="8342">
                  <c:v>1.4878861317136447E-2</c:v>
                </c:pt>
                <c:pt idx="8343">
                  <c:v>1.4447481464255472E-2</c:v>
                </c:pt>
                <c:pt idx="8344">
                  <c:v>1.3225420149922255E-2</c:v>
                </c:pt>
                <c:pt idx="8345">
                  <c:v>1.2350396112721786E-2</c:v>
                </c:pt>
                <c:pt idx="8346">
                  <c:v>1.298742639977664E-2</c:v>
                </c:pt>
                <c:pt idx="8347">
                  <c:v>1.2884170856188931E-2</c:v>
                </c:pt>
                <c:pt idx="8348">
                  <c:v>1.2428314722895149E-2</c:v>
                </c:pt>
                <c:pt idx="8349">
                  <c:v>1.2963368483962217E-2</c:v>
                </c:pt>
                <c:pt idx="8350">
                  <c:v>1.2978623507932578E-2</c:v>
                </c:pt>
                <c:pt idx="8351">
                  <c:v>1.4532158277504493E-2</c:v>
                </c:pt>
                <c:pt idx="8352">
                  <c:v>1.4823395106248983E-2</c:v>
                </c:pt>
                <c:pt idx="8353">
                  <c:v>1.3437583991707424E-2</c:v>
                </c:pt>
                <c:pt idx="8354">
                  <c:v>1.2690377354251816E-2</c:v>
                </c:pt>
                <c:pt idx="8355">
                  <c:v>1.3640997879825341E-2</c:v>
                </c:pt>
                <c:pt idx="8356">
                  <c:v>1.1819878827910475E-2</c:v>
                </c:pt>
                <c:pt idx="8357">
                  <c:v>1.4506326643279804E-2</c:v>
                </c:pt>
                <c:pt idx="8358">
                  <c:v>1.3420754753395426E-2</c:v>
                </c:pt>
                <c:pt idx="8359">
                  <c:v>1.4057807310318381E-2</c:v>
                </c:pt>
                <c:pt idx="8360">
                  <c:v>1.2638734850681947E-2</c:v>
                </c:pt>
                <c:pt idx="8361">
                  <c:v>1.2713183804343484E-2</c:v>
                </c:pt>
                <c:pt idx="8362">
                  <c:v>1.2517130156530151E-2</c:v>
                </c:pt>
                <c:pt idx="8363">
                  <c:v>1.417140907563579E-2</c:v>
                </c:pt>
                <c:pt idx="8364">
                  <c:v>1.5224918003324508E-2</c:v>
                </c:pt>
                <c:pt idx="8365">
                  <c:v>1.380249079267867E-2</c:v>
                </c:pt>
                <c:pt idx="8366">
                  <c:v>1.3565564921816846E-2</c:v>
                </c:pt>
                <c:pt idx="8367">
                  <c:v>1.3635232936892804E-2</c:v>
                </c:pt>
                <c:pt idx="8368">
                  <c:v>1.4167677552859742E-2</c:v>
                </c:pt>
                <c:pt idx="8369">
                  <c:v>1.3072814680034418E-2</c:v>
                </c:pt>
                <c:pt idx="8370">
                  <c:v>1.2594783527827299E-2</c:v>
                </c:pt>
                <c:pt idx="8371">
                  <c:v>1.2296589059192684E-2</c:v>
                </c:pt>
                <c:pt idx="8372">
                  <c:v>1.3157713235361109E-2</c:v>
                </c:pt>
                <c:pt idx="8373">
                  <c:v>1.4643452775623287E-2</c:v>
                </c:pt>
                <c:pt idx="8374">
                  <c:v>1.2976899953878053E-2</c:v>
                </c:pt>
                <c:pt idx="8375">
                  <c:v>1.4118167805070294E-2</c:v>
                </c:pt>
                <c:pt idx="8376">
                  <c:v>1.4025165101809293E-2</c:v>
                </c:pt>
                <c:pt idx="8377">
                  <c:v>1.2133342438018963E-2</c:v>
                </c:pt>
                <c:pt idx="8378">
                  <c:v>1.3030939141714439E-2</c:v>
                </c:pt>
                <c:pt idx="8379">
                  <c:v>1.2909646227737007E-2</c:v>
                </c:pt>
                <c:pt idx="8380">
                  <c:v>1.5402026194424408E-2</c:v>
                </c:pt>
                <c:pt idx="8381">
                  <c:v>1.2060010831878111E-2</c:v>
                </c:pt>
                <c:pt idx="8382">
                  <c:v>1.2969734615406495E-2</c:v>
                </c:pt>
                <c:pt idx="8383">
                  <c:v>1.3257064071590293E-2</c:v>
                </c:pt>
                <c:pt idx="8384">
                  <c:v>1.3250774158583877E-2</c:v>
                </c:pt>
                <c:pt idx="8385">
                  <c:v>1.3033869954794833E-2</c:v>
                </c:pt>
                <c:pt idx="8386">
                  <c:v>1.3301264419717582E-2</c:v>
                </c:pt>
                <c:pt idx="8387">
                  <c:v>1.360321764981051E-2</c:v>
                </c:pt>
                <c:pt idx="8388">
                  <c:v>1.3867532524667403E-2</c:v>
                </c:pt>
                <c:pt idx="8389">
                  <c:v>1.4194459099768098E-2</c:v>
                </c:pt>
                <c:pt idx="8390">
                  <c:v>1.2519387159694877E-2</c:v>
                </c:pt>
                <c:pt idx="8391">
                  <c:v>1.3958533342753604E-2</c:v>
                </c:pt>
                <c:pt idx="8392">
                  <c:v>1.4543109286771657E-2</c:v>
                </c:pt>
                <c:pt idx="8393">
                  <c:v>1.3269841118316283E-2</c:v>
                </c:pt>
                <c:pt idx="8394">
                  <c:v>1.405623569565001E-2</c:v>
                </c:pt>
                <c:pt idx="8395">
                  <c:v>1.4193971946951349E-2</c:v>
                </c:pt>
                <c:pt idx="8396">
                  <c:v>1.2892658166403654E-2</c:v>
                </c:pt>
                <c:pt idx="8397">
                  <c:v>1.2922775554144983E-2</c:v>
                </c:pt>
                <c:pt idx="8398">
                  <c:v>1.3371706927658456E-2</c:v>
                </c:pt>
                <c:pt idx="8399">
                  <c:v>1.243127904007579E-2</c:v>
                </c:pt>
                <c:pt idx="8400">
                  <c:v>1.2276560625963899E-2</c:v>
                </c:pt>
                <c:pt idx="8401">
                  <c:v>1.5611151454025597E-2</c:v>
                </c:pt>
                <c:pt idx="8402">
                  <c:v>1.2402485469387596E-2</c:v>
                </c:pt>
                <c:pt idx="8403">
                  <c:v>1.4031527721445929E-2</c:v>
                </c:pt>
                <c:pt idx="8404">
                  <c:v>1.1750736007928768E-2</c:v>
                </c:pt>
                <c:pt idx="8405">
                  <c:v>1.3791551060003531E-2</c:v>
                </c:pt>
                <c:pt idx="8406">
                  <c:v>1.2864504470031178E-2</c:v>
                </c:pt>
                <c:pt idx="8407">
                  <c:v>1.2317093841498488E-2</c:v>
                </c:pt>
                <c:pt idx="8408">
                  <c:v>1.1968169740997592E-2</c:v>
                </c:pt>
                <c:pt idx="8409">
                  <c:v>1.3165847660358164E-2</c:v>
                </c:pt>
                <c:pt idx="8410">
                  <c:v>1.2774024142846159E-2</c:v>
                </c:pt>
                <c:pt idx="8411">
                  <c:v>1.4220683361807606E-2</c:v>
                </c:pt>
                <c:pt idx="8412">
                  <c:v>1.2974213765291171E-2</c:v>
                </c:pt>
                <c:pt idx="8413">
                  <c:v>1.3832457325572641E-2</c:v>
                </c:pt>
                <c:pt idx="8414">
                  <c:v>1.2789806074400462E-2</c:v>
                </c:pt>
                <c:pt idx="8415">
                  <c:v>1.2015114152795844E-2</c:v>
                </c:pt>
                <c:pt idx="8416">
                  <c:v>1.3394574224250347E-2</c:v>
                </c:pt>
                <c:pt idx="8417">
                  <c:v>1.3705748635956305E-2</c:v>
                </c:pt>
                <c:pt idx="8418">
                  <c:v>1.2423862110560098E-2</c:v>
                </c:pt>
                <c:pt idx="8419">
                  <c:v>1.5505085232014113E-2</c:v>
                </c:pt>
                <c:pt idx="8420">
                  <c:v>1.4287959001612291E-2</c:v>
                </c:pt>
                <c:pt idx="8421">
                  <c:v>1.2904913665472873E-2</c:v>
                </c:pt>
                <c:pt idx="8422">
                  <c:v>1.2972213348032361E-2</c:v>
                </c:pt>
                <c:pt idx="8423">
                  <c:v>1.3366990791254136E-2</c:v>
                </c:pt>
                <c:pt idx="8424">
                  <c:v>1.3709569403974095E-2</c:v>
                </c:pt>
                <c:pt idx="8425">
                  <c:v>1.4192090943425753E-2</c:v>
                </c:pt>
                <c:pt idx="8426">
                  <c:v>1.2854188387722584E-2</c:v>
                </c:pt>
                <c:pt idx="8427">
                  <c:v>1.3143275584277206E-2</c:v>
                </c:pt>
                <c:pt idx="8428">
                  <c:v>1.2591051614925677E-2</c:v>
                </c:pt>
                <c:pt idx="8429">
                  <c:v>1.7047455203342516E-2</c:v>
                </c:pt>
                <c:pt idx="8430">
                  <c:v>1.3824180861209004E-2</c:v>
                </c:pt>
                <c:pt idx="8431">
                  <c:v>1.2585862655448017E-2</c:v>
                </c:pt>
                <c:pt idx="8432">
                  <c:v>1.2575000851441323E-2</c:v>
                </c:pt>
                <c:pt idx="8433">
                  <c:v>1.3574589754645086E-2</c:v>
                </c:pt>
                <c:pt idx="8434">
                  <c:v>1.3085082229493422E-2</c:v>
                </c:pt>
                <c:pt idx="8435">
                  <c:v>1.2449427288660039E-2</c:v>
                </c:pt>
                <c:pt idx="8436">
                  <c:v>1.3963728933464608E-2</c:v>
                </c:pt>
                <c:pt idx="8437">
                  <c:v>1.3703732330452469E-2</c:v>
                </c:pt>
                <c:pt idx="8438">
                  <c:v>1.4363554740133887E-2</c:v>
                </c:pt>
                <c:pt idx="8439">
                  <c:v>1.4251364626836256E-2</c:v>
                </c:pt>
                <c:pt idx="8440">
                  <c:v>1.2307056131708259E-2</c:v>
                </c:pt>
                <c:pt idx="8441">
                  <c:v>1.2983988630097211E-2</c:v>
                </c:pt>
                <c:pt idx="8442">
                  <c:v>1.4643251333617401E-2</c:v>
                </c:pt>
                <c:pt idx="8443">
                  <c:v>1.2528275080125606E-2</c:v>
                </c:pt>
                <c:pt idx="8444">
                  <c:v>1.3865184853222332E-2</c:v>
                </c:pt>
                <c:pt idx="8445">
                  <c:v>1.2956029279769085E-2</c:v>
                </c:pt>
                <c:pt idx="8446">
                  <c:v>1.5244916677321647E-2</c:v>
                </c:pt>
                <c:pt idx="8447">
                  <c:v>1.3816513177674159E-2</c:v>
                </c:pt>
                <c:pt idx="8448">
                  <c:v>1.3858602398325452E-2</c:v>
                </c:pt>
                <c:pt idx="8449">
                  <c:v>1.2037812407064112E-2</c:v>
                </c:pt>
                <c:pt idx="8450">
                  <c:v>1.3622648167643357E-2</c:v>
                </c:pt>
                <c:pt idx="8451">
                  <c:v>1.5159468581779589E-2</c:v>
                </c:pt>
                <c:pt idx="8452">
                  <c:v>1.3133353564171018E-2</c:v>
                </c:pt>
                <c:pt idx="8453">
                  <c:v>1.17966883962428E-2</c:v>
                </c:pt>
                <c:pt idx="8454">
                  <c:v>1.4789295625814009E-2</c:v>
                </c:pt>
                <c:pt idx="8455">
                  <c:v>1.6608635692903915E-2</c:v>
                </c:pt>
                <c:pt idx="8456">
                  <c:v>1.3775013129066606E-2</c:v>
                </c:pt>
                <c:pt idx="8457">
                  <c:v>1.4655536480035581E-2</c:v>
                </c:pt>
                <c:pt idx="8458">
                  <c:v>1.7442145450727101E-2</c:v>
                </c:pt>
                <c:pt idx="8459">
                  <c:v>1.38487347770745E-2</c:v>
                </c:pt>
                <c:pt idx="8460">
                  <c:v>1.3796747646990973E-2</c:v>
                </c:pt>
                <c:pt idx="8461">
                  <c:v>1.4126922332162119E-2</c:v>
                </c:pt>
                <c:pt idx="8462">
                  <c:v>1.4926205800557304E-2</c:v>
                </c:pt>
                <c:pt idx="8463">
                  <c:v>1.4260073672318822E-2</c:v>
                </c:pt>
                <c:pt idx="8464">
                  <c:v>1.3355277033408169E-2</c:v>
                </c:pt>
                <c:pt idx="8465">
                  <c:v>1.4767655406642847E-2</c:v>
                </c:pt>
                <c:pt idx="8466">
                  <c:v>1.2267714711157104E-2</c:v>
                </c:pt>
                <c:pt idx="8467">
                  <c:v>1.2299877585977849E-2</c:v>
                </c:pt>
                <c:pt idx="8468">
                  <c:v>1.2893732414190276E-2</c:v>
                </c:pt>
                <c:pt idx="8469">
                  <c:v>1.2820390871446182E-2</c:v>
                </c:pt>
                <c:pt idx="8470">
                  <c:v>1.1990145328967299E-2</c:v>
                </c:pt>
                <c:pt idx="8471">
                  <c:v>1.4976642212441759E-2</c:v>
                </c:pt>
                <c:pt idx="8472">
                  <c:v>1.2828573619830414E-2</c:v>
                </c:pt>
                <c:pt idx="8473">
                  <c:v>1.2097718572968073E-2</c:v>
                </c:pt>
                <c:pt idx="8474">
                  <c:v>1.3739523210991209E-2</c:v>
                </c:pt>
                <c:pt idx="8475">
                  <c:v>1.2807627209431068E-2</c:v>
                </c:pt>
                <c:pt idx="8476">
                  <c:v>1.2521295174318764E-2</c:v>
                </c:pt>
                <c:pt idx="8477">
                  <c:v>1.3725127745617247E-2</c:v>
                </c:pt>
                <c:pt idx="8478">
                  <c:v>1.2046167235914654E-2</c:v>
                </c:pt>
                <c:pt idx="8479">
                  <c:v>1.2021264063630599E-2</c:v>
                </c:pt>
                <c:pt idx="8480">
                  <c:v>1.2746645324534881E-2</c:v>
                </c:pt>
                <c:pt idx="8481">
                  <c:v>1.451678342453796E-2</c:v>
                </c:pt>
                <c:pt idx="8482">
                  <c:v>1.1920016530328108E-2</c:v>
                </c:pt>
                <c:pt idx="8483">
                  <c:v>1.3276338169685202E-2</c:v>
                </c:pt>
                <c:pt idx="8484">
                  <c:v>1.3990322516466862E-2</c:v>
                </c:pt>
                <c:pt idx="8485">
                  <c:v>1.246230406909747E-2</c:v>
                </c:pt>
                <c:pt idx="8486">
                  <c:v>1.5088752257334142E-2</c:v>
                </c:pt>
                <c:pt idx="8487">
                  <c:v>1.3596063285399156E-2</c:v>
                </c:pt>
                <c:pt idx="8488">
                  <c:v>1.4088063196400196E-2</c:v>
                </c:pt>
                <c:pt idx="8489">
                  <c:v>1.4168307076205503E-2</c:v>
                </c:pt>
                <c:pt idx="8490">
                  <c:v>1.1822145063733858E-2</c:v>
                </c:pt>
                <c:pt idx="8491">
                  <c:v>1.4390595978833425E-2</c:v>
                </c:pt>
                <c:pt idx="8492">
                  <c:v>1.298710499986085E-2</c:v>
                </c:pt>
                <c:pt idx="8493">
                  <c:v>1.3368509139700271E-2</c:v>
                </c:pt>
                <c:pt idx="8494">
                  <c:v>1.342464805367099E-2</c:v>
                </c:pt>
                <c:pt idx="8495">
                  <c:v>1.2893677191985961E-2</c:v>
                </c:pt>
                <c:pt idx="8496">
                  <c:v>1.4548974384641682E-2</c:v>
                </c:pt>
                <c:pt idx="8497">
                  <c:v>1.2555611054223974E-2</c:v>
                </c:pt>
                <c:pt idx="8498">
                  <c:v>1.2686378399771834E-2</c:v>
                </c:pt>
                <c:pt idx="8499">
                  <c:v>1.3257805723050643E-2</c:v>
                </c:pt>
                <c:pt idx="8500">
                  <c:v>1.5159355971452456E-2</c:v>
                </c:pt>
                <c:pt idx="8501">
                  <c:v>1.2956316009777475E-2</c:v>
                </c:pt>
                <c:pt idx="8502">
                  <c:v>1.4280415756849088E-2</c:v>
                </c:pt>
                <c:pt idx="8503">
                  <c:v>1.2529756960235052E-2</c:v>
                </c:pt>
                <c:pt idx="8504">
                  <c:v>1.412949640099285E-2</c:v>
                </c:pt>
                <c:pt idx="8505">
                  <c:v>1.2373332888525957E-2</c:v>
                </c:pt>
                <c:pt idx="8506">
                  <c:v>1.2228841451886432E-2</c:v>
                </c:pt>
                <c:pt idx="8507">
                  <c:v>1.3189302415454632E-2</c:v>
                </c:pt>
                <c:pt idx="8508">
                  <c:v>1.3866794254270606E-2</c:v>
                </c:pt>
                <c:pt idx="8509">
                  <c:v>1.3322704312402662E-2</c:v>
                </c:pt>
                <c:pt idx="8510">
                  <c:v>1.5869189699951686E-2</c:v>
                </c:pt>
                <c:pt idx="8511">
                  <c:v>1.2996248168990244E-2</c:v>
                </c:pt>
                <c:pt idx="8512">
                  <c:v>1.2398726550935405E-2</c:v>
                </c:pt>
                <c:pt idx="8513">
                  <c:v>1.201454674789333E-2</c:v>
                </c:pt>
                <c:pt idx="8514">
                  <c:v>1.2745928071862742E-2</c:v>
                </c:pt>
                <c:pt idx="8515">
                  <c:v>1.1967297019673809E-2</c:v>
                </c:pt>
                <c:pt idx="8516">
                  <c:v>1.2335724546422061E-2</c:v>
                </c:pt>
                <c:pt idx="8517">
                  <c:v>1.31090809223708E-2</c:v>
                </c:pt>
                <c:pt idx="8518">
                  <c:v>1.3916189994610046E-2</c:v>
                </c:pt>
                <c:pt idx="8519">
                  <c:v>1.2975355974012417E-2</c:v>
                </c:pt>
                <c:pt idx="8520">
                  <c:v>1.4379348954037854E-2</c:v>
                </c:pt>
                <c:pt idx="8521">
                  <c:v>1.1993092972924042E-2</c:v>
                </c:pt>
                <c:pt idx="8522">
                  <c:v>1.3923537527794936E-2</c:v>
                </c:pt>
                <c:pt idx="8523">
                  <c:v>1.2258535714638422E-2</c:v>
                </c:pt>
                <c:pt idx="8524">
                  <c:v>1.36184373431793E-2</c:v>
                </c:pt>
                <c:pt idx="8525">
                  <c:v>1.3824449795085094E-2</c:v>
                </c:pt>
                <c:pt idx="8526">
                  <c:v>1.3966214776704214E-2</c:v>
                </c:pt>
                <c:pt idx="8527">
                  <c:v>1.3656955756529822E-2</c:v>
                </c:pt>
                <c:pt idx="8528">
                  <c:v>1.4768448868782863E-2</c:v>
                </c:pt>
                <c:pt idx="8529">
                  <c:v>1.3912501384448031E-2</c:v>
                </c:pt>
                <c:pt idx="8530">
                  <c:v>1.5806841580721716E-2</c:v>
                </c:pt>
                <c:pt idx="8531">
                  <c:v>1.2368807247000655E-2</c:v>
                </c:pt>
                <c:pt idx="8532">
                  <c:v>1.2556160313557312E-2</c:v>
                </c:pt>
                <c:pt idx="8533">
                  <c:v>1.254419211753975E-2</c:v>
                </c:pt>
                <c:pt idx="8534">
                  <c:v>1.3260463214113822E-2</c:v>
                </c:pt>
                <c:pt idx="8535">
                  <c:v>1.2439196609257328E-2</c:v>
                </c:pt>
                <c:pt idx="8536">
                  <c:v>1.3242944226240489E-2</c:v>
                </c:pt>
                <c:pt idx="8537">
                  <c:v>1.2834851288453557E-2</c:v>
                </c:pt>
                <c:pt idx="8538">
                  <c:v>1.4020265373001058E-2</c:v>
                </c:pt>
                <c:pt idx="8539">
                  <c:v>1.2373667297614997E-2</c:v>
                </c:pt>
                <c:pt idx="8540">
                  <c:v>1.3659178341065028E-2</c:v>
                </c:pt>
                <c:pt idx="8541">
                  <c:v>1.2406340704921316E-2</c:v>
                </c:pt>
                <c:pt idx="8542">
                  <c:v>1.2373192201838419E-2</c:v>
                </c:pt>
                <c:pt idx="8543">
                  <c:v>1.3040737816167868E-2</c:v>
                </c:pt>
                <c:pt idx="8544">
                  <c:v>1.343557352286091E-2</c:v>
                </c:pt>
                <c:pt idx="8545">
                  <c:v>1.3711534519630773E-2</c:v>
                </c:pt>
                <c:pt idx="8546">
                  <c:v>1.3101596496777654E-2</c:v>
                </c:pt>
                <c:pt idx="8547">
                  <c:v>1.3756069426719638E-2</c:v>
                </c:pt>
                <c:pt idx="8548">
                  <c:v>1.3734677449220819E-2</c:v>
                </c:pt>
                <c:pt idx="8549">
                  <c:v>1.3329183426524283E-2</c:v>
                </c:pt>
                <c:pt idx="8550">
                  <c:v>1.3675723160554156E-2</c:v>
                </c:pt>
                <c:pt idx="8551">
                  <c:v>1.3207992285129871E-2</c:v>
                </c:pt>
                <c:pt idx="8552">
                  <c:v>1.3008916594089674E-2</c:v>
                </c:pt>
                <c:pt idx="8553">
                  <c:v>1.2066309394318129E-2</c:v>
                </c:pt>
                <c:pt idx="8554">
                  <c:v>1.4834516175036269E-2</c:v>
                </c:pt>
                <c:pt idx="8555">
                  <c:v>1.4791125690022985E-2</c:v>
                </c:pt>
                <c:pt idx="8556">
                  <c:v>1.310983718553402E-2</c:v>
                </c:pt>
                <c:pt idx="8557">
                  <c:v>1.386215767020566E-2</c:v>
                </c:pt>
                <c:pt idx="8558">
                  <c:v>1.2970531333529314E-2</c:v>
                </c:pt>
                <c:pt idx="8559">
                  <c:v>1.2876885708211204E-2</c:v>
                </c:pt>
                <c:pt idx="8560">
                  <c:v>1.2110028476014641E-2</c:v>
                </c:pt>
                <c:pt idx="8561">
                  <c:v>1.7494361635307158E-2</c:v>
                </c:pt>
                <c:pt idx="8562">
                  <c:v>1.5592661842719251E-2</c:v>
                </c:pt>
                <c:pt idx="8563">
                  <c:v>1.5477473040109175E-2</c:v>
                </c:pt>
                <c:pt idx="8564">
                  <c:v>1.2876345615284378E-2</c:v>
                </c:pt>
                <c:pt idx="8565">
                  <c:v>1.2644337253888943E-2</c:v>
                </c:pt>
                <c:pt idx="8566">
                  <c:v>1.3085633431682873E-2</c:v>
                </c:pt>
                <c:pt idx="8567">
                  <c:v>1.3486663772674844E-2</c:v>
                </c:pt>
                <c:pt idx="8568">
                  <c:v>1.2192222417396932E-2</c:v>
                </c:pt>
                <c:pt idx="8569">
                  <c:v>1.4020598133898214E-2</c:v>
                </c:pt>
                <c:pt idx="8570">
                  <c:v>1.2923669838447881E-2</c:v>
                </c:pt>
                <c:pt idx="8571">
                  <c:v>1.3807769719270564E-2</c:v>
                </c:pt>
                <c:pt idx="8572">
                  <c:v>1.4191241308249159E-2</c:v>
                </c:pt>
                <c:pt idx="8573">
                  <c:v>1.2675437674697251E-2</c:v>
                </c:pt>
                <c:pt idx="8574">
                  <c:v>1.2978863622634894E-2</c:v>
                </c:pt>
                <c:pt idx="8575">
                  <c:v>1.298641492384444E-2</c:v>
                </c:pt>
                <c:pt idx="8576">
                  <c:v>1.2961590525917204E-2</c:v>
                </c:pt>
                <c:pt idx="8577">
                  <c:v>1.3203725046967332E-2</c:v>
                </c:pt>
                <c:pt idx="8578">
                  <c:v>1.2259772597005895E-2</c:v>
                </c:pt>
                <c:pt idx="8579">
                  <c:v>1.415519559470613E-2</c:v>
                </c:pt>
                <c:pt idx="8580">
                  <c:v>1.2849286215510947E-2</c:v>
                </c:pt>
                <c:pt idx="8581">
                  <c:v>1.3186665502420545E-2</c:v>
                </c:pt>
                <c:pt idx="8582">
                  <c:v>1.2578671664379039E-2</c:v>
                </c:pt>
                <c:pt idx="8583">
                  <c:v>1.2376146031055479E-2</c:v>
                </c:pt>
                <c:pt idx="8584">
                  <c:v>1.3271417207572462E-2</c:v>
                </c:pt>
                <c:pt idx="8585">
                  <c:v>1.3216155695160259E-2</c:v>
                </c:pt>
                <c:pt idx="8586">
                  <c:v>1.2865773185278798E-2</c:v>
                </c:pt>
                <c:pt idx="8587">
                  <c:v>1.1962727743400453E-2</c:v>
                </c:pt>
                <c:pt idx="8588">
                  <c:v>1.2860429530787733E-2</c:v>
                </c:pt>
                <c:pt idx="8589">
                  <c:v>1.279834209511292E-2</c:v>
                </c:pt>
                <c:pt idx="8590">
                  <c:v>1.3013801229648177E-2</c:v>
                </c:pt>
                <c:pt idx="8591">
                  <c:v>1.4573386491192719E-2</c:v>
                </c:pt>
                <c:pt idx="8592">
                  <c:v>1.3103831659073348E-2</c:v>
                </c:pt>
                <c:pt idx="8593">
                  <c:v>1.3441087125086907E-2</c:v>
                </c:pt>
                <c:pt idx="8594">
                  <c:v>1.3507362225235143E-2</c:v>
                </c:pt>
                <c:pt idx="8595">
                  <c:v>1.1683521907301646E-2</c:v>
                </c:pt>
                <c:pt idx="8596">
                  <c:v>1.1952638976805773E-2</c:v>
                </c:pt>
                <c:pt idx="8597">
                  <c:v>1.3282440968660219E-2</c:v>
                </c:pt>
                <c:pt idx="8598">
                  <c:v>1.2406141462088996E-2</c:v>
                </c:pt>
                <c:pt idx="8599">
                  <c:v>1.2701376536843747E-2</c:v>
                </c:pt>
                <c:pt idx="8600">
                  <c:v>1.2961064497158805E-2</c:v>
                </c:pt>
                <c:pt idx="8601">
                  <c:v>1.1724510386268757E-2</c:v>
                </c:pt>
                <c:pt idx="8602">
                  <c:v>1.2621877433254318E-2</c:v>
                </c:pt>
                <c:pt idx="8603">
                  <c:v>1.4372357891444029E-2</c:v>
                </c:pt>
                <c:pt idx="8604">
                  <c:v>1.3703840977395734E-2</c:v>
                </c:pt>
                <c:pt idx="8605">
                  <c:v>1.3464058765176571E-2</c:v>
                </c:pt>
                <c:pt idx="8606">
                  <c:v>1.242863770924451E-2</c:v>
                </c:pt>
                <c:pt idx="8607">
                  <c:v>1.2887458337251984E-2</c:v>
                </c:pt>
                <c:pt idx="8608">
                  <c:v>1.2065051638835178E-2</c:v>
                </c:pt>
                <c:pt idx="8609">
                  <c:v>1.2601629791021651E-2</c:v>
                </c:pt>
                <c:pt idx="8610">
                  <c:v>1.4503956759372591E-2</c:v>
                </c:pt>
                <c:pt idx="8611">
                  <c:v>1.190270146996884E-2</c:v>
                </c:pt>
                <c:pt idx="8612">
                  <c:v>1.2024177163345503E-2</c:v>
                </c:pt>
                <c:pt idx="8613">
                  <c:v>1.5037677160391052E-2</c:v>
                </c:pt>
                <c:pt idx="8614">
                  <c:v>1.2037040410606117E-2</c:v>
                </c:pt>
                <c:pt idx="8615">
                  <c:v>1.2622172196329334E-2</c:v>
                </c:pt>
                <c:pt idx="8616">
                  <c:v>1.3983728059283336E-2</c:v>
                </c:pt>
                <c:pt idx="8617">
                  <c:v>1.4116745635701989E-2</c:v>
                </c:pt>
                <c:pt idx="8618">
                  <c:v>1.3414272425595135E-2</c:v>
                </c:pt>
                <c:pt idx="8619">
                  <c:v>1.2902439008800368E-2</c:v>
                </c:pt>
                <c:pt idx="8620">
                  <c:v>1.3359075019756292E-2</c:v>
                </c:pt>
                <c:pt idx="8621">
                  <c:v>1.2350898846035813E-2</c:v>
                </c:pt>
                <c:pt idx="8622">
                  <c:v>1.3234992807163566E-2</c:v>
                </c:pt>
                <c:pt idx="8623">
                  <c:v>1.2353449774713456E-2</c:v>
                </c:pt>
                <c:pt idx="8624">
                  <c:v>1.3284957505775194E-2</c:v>
                </c:pt>
                <c:pt idx="8625">
                  <c:v>1.3997642339673454E-2</c:v>
                </c:pt>
                <c:pt idx="8626">
                  <c:v>1.3760767323670384E-2</c:v>
                </c:pt>
                <c:pt idx="8627">
                  <c:v>1.2621245035201758E-2</c:v>
                </c:pt>
                <c:pt idx="8628">
                  <c:v>1.2944681762589484E-2</c:v>
                </c:pt>
                <c:pt idx="8629">
                  <c:v>1.3824731425742781E-2</c:v>
                </c:pt>
                <c:pt idx="8630">
                  <c:v>1.3609275743400045E-2</c:v>
                </c:pt>
                <c:pt idx="8631">
                  <c:v>1.3034337750271949E-2</c:v>
                </c:pt>
                <c:pt idx="8632">
                  <c:v>1.3138402633526874E-2</c:v>
                </c:pt>
                <c:pt idx="8633">
                  <c:v>1.4123877372660581E-2</c:v>
                </c:pt>
                <c:pt idx="8634">
                  <c:v>1.2423426093827201E-2</c:v>
                </c:pt>
                <c:pt idx="8635">
                  <c:v>1.3647416381019604E-2</c:v>
                </c:pt>
                <c:pt idx="8636">
                  <c:v>1.2936435896788907E-2</c:v>
                </c:pt>
                <c:pt idx="8637">
                  <c:v>1.2601449030294531E-2</c:v>
                </c:pt>
                <c:pt idx="8638">
                  <c:v>1.3026507530770497E-2</c:v>
                </c:pt>
                <c:pt idx="8639">
                  <c:v>1.3000486294304977E-2</c:v>
                </c:pt>
                <c:pt idx="8640">
                  <c:v>1.3187663141125457E-2</c:v>
                </c:pt>
                <c:pt idx="8641">
                  <c:v>1.311523023082157E-2</c:v>
                </c:pt>
                <c:pt idx="8642">
                  <c:v>1.4280159189873952E-2</c:v>
                </c:pt>
                <c:pt idx="8643">
                  <c:v>1.4232156425936154E-2</c:v>
                </c:pt>
                <c:pt idx="8644">
                  <c:v>1.4876633950337387E-2</c:v>
                </c:pt>
                <c:pt idx="8645">
                  <c:v>1.2095788221379048E-2</c:v>
                </c:pt>
                <c:pt idx="8646">
                  <c:v>1.2373224379686455E-2</c:v>
                </c:pt>
                <c:pt idx="8647">
                  <c:v>1.3056378305111038E-2</c:v>
                </c:pt>
                <c:pt idx="8648">
                  <c:v>1.4695069413590799E-2</c:v>
                </c:pt>
                <c:pt idx="8649">
                  <c:v>1.2794748410385399E-2</c:v>
                </c:pt>
                <c:pt idx="8650">
                  <c:v>1.3186513622081711E-2</c:v>
                </c:pt>
                <c:pt idx="8651">
                  <c:v>1.7032274023997557E-2</c:v>
                </c:pt>
                <c:pt idx="8652">
                  <c:v>1.3300548220146423E-2</c:v>
                </c:pt>
                <c:pt idx="8653">
                  <c:v>1.4404204142982716E-2</c:v>
                </c:pt>
                <c:pt idx="8654">
                  <c:v>1.2748456091715614E-2</c:v>
                </c:pt>
                <c:pt idx="8655">
                  <c:v>1.2544083989432721E-2</c:v>
                </c:pt>
                <c:pt idx="8656">
                  <c:v>1.340379581016714E-2</c:v>
                </c:pt>
                <c:pt idx="8657">
                  <c:v>1.3578301445397428E-2</c:v>
                </c:pt>
                <c:pt idx="8658">
                  <c:v>1.4815720061467494E-2</c:v>
                </c:pt>
                <c:pt idx="8659">
                  <c:v>1.4243612534373278E-2</c:v>
                </c:pt>
                <c:pt idx="8660">
                  <c:v>1.1824224890157012E-2</c:v>
                </c:pt>
                <c:pt idx="8661">
                  <c:v>1.280074832882365E-2</c:v>
                </c:pt>
                <c:pt idx="8662">
                  <c:v>1.470593810494907E-2</c:v>
                </c:pt>
                <c:pt idx="8663">
                  <c:v>1.1830812717263937E-2</c:v>
                </c:pt>
                <c:pt idx="8664">
                  <c:v>1.2684915252294723E-2</c:v>
                </c:pt>
                <c:pt idx="8665">
                  <c:v>1.2514962344020299E-2</c:v>
                </c:pt>
                <c:pt idx="8666">
                  <c:v>1.4608637092710302E-2</c:v>
                </c:pt>
                <c:pt idx="8667">
                  <c:v>1.20145144277471E-2</c:v>
                </c:pt>
                <c:pt idx="8668">
                  <c:v>1.3730385562902275E-2</c:v>
                </c:pt>
                <c:pt idx="8669">
                  <c:v>1.4070596544720959E-2</c:v>
                </c:pt>
                <c:pt idx="8670">
                  <c:v>1.3581353703797394E-2</c:v>
                </c:pt>
                <c:pt idx="8671">
                  <c:v>1.3067003378006517E-2</c:v>
                </c:pt>
                <c:pt idx="8672">
                  <c:v>1.3668834949560076E-2</c:v>
                </c:pt>
                <c:pt idx="8673">
                  <c:v>1.2906234474325479E-2</c:v>
                </c:pt>
                <c:pt idx="8674">
                  <c:v>1.3420610377191205E-2</c:v>
                </c:pt>
                <c:pt idx="8675">
                  <c:v>1.3429954219432232E-2</c:v>
                </c:pt>
                <c:pt idx="8676">
                  <c:v>1.4293848255564089E-2</c:v>
                </c:pt>
                <c:pt idx="8677">
                  <c:v>1.341374734936919E-2</c:v>
                </c:pt>
                <c:pt idx="8678">
                  <c:v>1.4756463933840126E-2</c:v>
                </c:pt>
                <c:pt idx="8679">
                  <c:v>1.2361896825942213E-2</c:v>
                </c:pt>
                <c:pt idx="8680">
                  <c:v>1.2682668775933366E-2</c:v>
                </c:pt>
                <c:pt idx="8681">
                  <c:v>1.2370699544497783E-2</c:v>
                </c:pt>
                <c:pt idx="8682">
                  <c:v>1.5108433733972575E-2</c:v>
                </c:pt>
                <c:pt idx="8683">
                  <c:v>1.4796219532135365E-2</c:v>
                </c:pt>
                <c:pt idx="8684">
                  <c:v>1.335067630508706E-2</c:v>
                </c:pt>
                <c:pt idx="8685">
                  <c:v>1.4234682658802671E-2</c:v>
                </c:pt>
                <c:pt idx="8686">
                  <c:v>1.3767255283903495E-2</c:v>
                </c:pt>
                <c:pt idx="8687">
                  <c:v>1.1832841893574168E-2</c:v>
                </c:pt>
                <c:pt idx="8688">
                  <c:v>1.2013079300508118E-2</c:v>
                </c:pt>
                <c:pt idx="8689">
                  <c:v>1.3471392973425771E-2</c:v>
                </c:pt>
                <c:pt idx="8690">
                  <c:v>1.4460766432780211E-2</c:v>
                </c:pt>
                <c:pt idx="8691">
                  <c:v>1.3404667408412388E-2</c:v>
                </c:pt>
                <c:pt idx="8692">
                  <c:v>1.3946503323707572E-2</c:v>
                </c:pt>
                <c:pt idx="8693">
                  <c:v>1.303629015220994E-2</c:v>
                </c:pt>
                <c:pt idx="8694">
                  <c:v>1.2483407701257592E-2</c:v>
                </c:pt>
                <c:pt idx="8695">
                  <c:v>1.4558288011547706E-2</c:v>
                </c:pt>
                <c:pt idx="8696">
                  <c:v>1.353029409643826E-2</c:v>
                </c:pt>
                <c:pt idx="8697">
                  <c:v>1.3485396544013199E-2</c:v>
                </c:pt>
                <c:pt idx="8698">
                  <c:v>1.3209307507068353E-2</c:v>
                </c:pt>
                <c:pt idx="8699">
                  <c:v>1.5844615962910195E-2</c:v>
                </c:pt>
                <c:pt idx="8700">
                  <c:v>1.3280995546510974E-2</c:v>
                </c:pt>
                <c:pt idx="8701">
                  <c:v>1.355898316289224E-2</c:v>
                </c:pt>
                <c:pt idx="8702">
                  <c:v>1.192242976238536E-2</c:v>
                </c:pt>
                <c:pt idx="8703">
                  <c:v>1.2496781852739792E-2</c:v>
                </c:pt>
                <c:pt idx="8704">
                  <c:v>1.3180633552474409E-2</c:v>
                </c:pt>
                <c:pt idx="8705">
                  <c:v>1.2604573903740795E-2</c:v>
                </c:pt>
                <c:pt idx="8706">
                  <c:v>1.5254442545653642E-2</c:v>
                </c:pt>
                <c:pt idx="8707">
                  <c:v>1.4490795174055899E-2</c:v>
                </c:pt>
                <c:pt idx="8708">
                  <c:v>1.227712406259685E-2</c:v>
                </c:pt>
                <c:pt idx="8709">
                  <c:v>1.4933900934834096E-2</c:v>
                </c:pt>
                <c:pt idx="8710">
                  <c:v>1.2967818206588915E-2</c:v>
                </c:pt>
                <c:pt idx="8711">
                  <c:v>1.3075615613508581E-2</c:v>
                </c:pt>
                <c:pt idx="8712">
                  <c:v>1.3611212224399521E-2</c:v>
                </c:pt>
                <c:pt idx="8713">
                  <c:v>1.2609255306163299E-2</c:v>
                </c:pt>
                <c:pt idx="8714">
                  <c:v>1.1873950364782228E-2</c:v>
                </c:pt>
                <c:pt idx="8715">
                  <c:v>1.3365433467125593E-2</c:v>
                </c:pt>
                <c:pt idx="8716">
                  <c:v>1.5649049865504468E-2</c:v>
                </c:pt>
                <c:pt idx="8717">
                  <c:v>1.3690273156090338E-2</c:v>
                </c:pt>
                <c:pt idx="8718">
                  <c:v>1.2391854058243595E-2</c:v>
                </c:pt>
                <c:pt idx="8719">
                  <c:v>1.1761482888731014E-2</c:v>
                </c:pt>
                <c:pt idx="8720">
                  <c:v>1.4046687824233448E-2</c:v>
                </c:pt>
                <c:pt idx="8721">
                  <c:v>1.4270973793819605E-2</c:v>
                </c:pt>
                <c:pt idx="8722">
                  <c:v>1.3677782709221301E-2</c:v>
                </c:pt>
                <c:pt idx="8723">
                  <c:v>1.2652792330949321E-2</c:v>
                </c:pt>
                <c:pt idx="8724">
                  <c:v>1.2802883447056318E-2</c:v>
                </c:pt>
                <c:pt idx="8725">
                  <c:v>1.3846869473592842E-2</c:v>
                </c:pt>
                <c:pt idx="8726">
                  <c:v>1.4854899455215041E-2</c:v>
                </c:pt>
                <c:pt idx="8727">
                  <c:v>1.2789092124785297E-2</c:v>
                </c:pt>
                <c:pt idx="8728">
                  <c:v>1.300090931314034E-2</c:v>
                </c:pt>
                <c:pt idx="8729">
                  <c:v>1.1845534058088478E-2</c:v>
                </c:pt>
                <c:pt idx="8730">
                  <c:v>1.4724703665574332E-2</c:v>
                </c:pt>
                <c:pt idx="8731">
                  <c:v>1.4508230031662281E-2</c:v>
                </c:pt>
                <c:pt idx="8732">
                  <c:v>1.2900747404042357E-2</c:v>
                </c:pt>
                <c:pt idx="8733">
                  <c:v>1.6116273230522182E-2</c:v>
                </c:pt>
                <c:pt idx="8734">
                  <c:v>1.3671303518202005E-2</c:v>
                </c:pt>
                <c:pt idx="8735">
                  <c:v>1.5265366672649645E-2</c:v>
                </c:pt>
                <c:pt idx="8736">
                  <c:v>1.4628886505702396E-2</c:v>
                </c:pt>
                <c:pt idx="8737">
                  <c:v>1.2907498700081002E-2</c:v>
                </c:pt>
                <c:pt idx="8738">
                  <c:v>1.5691959701550302E-2</c:v>
                </c:pt>
                <c:pt idx="8739">
                  <c:v>1.2378656230394958E-2</c:v>
                </c:pt>
                <c:pt idx="8740">
                  <c:v>1.3194084109992218E-2</c:v>
                </c:pt>
                <c:pt idx="8741">
                  <c:v>1.5660051358894839E-2</c:v>
                </c:pt>
                <c:pt idx="8742">
                  <c:v>1.5196755233198423E-2</c:v>
                </c:pt>
                <c:pt idx="8743">
                  <c:v>1.339425651125661E-2</c:v>
                </c:pt>
                <c:pt idx="8744">
                  <c:v>1.2644161713951278E-2</c:v>
                </c:pt>
                <c:pt idx="8745">
                  <c:v>1.2124319304582113E-2</c:v>
                </c:pt>
                <c:pt idx="8746">
                  <c:v>1.507602704002969E-2</c:v>
                </c:pt>
                <c:pt idx="8747">
                  <c:v>1.3090671251514396E-2</c:v>
                </c:pt>
                <c:pt idx="8748">
                  <c:v>1.4068111769236268E-2</c:v>
                </c:pt>
                <c:pt idx="8749">
                  <c:v>1.2410941075245572E-2</c:v>
                </c:pt>
                <c:pt idx="8750">
                  <c:v>1.2325440317578916E-2</c:v>
                </c:pt>
                <c:pt idx="8751">
                  <c:v>1.3970278560572315E-2</c:v>
                </c:pt>
                <c:pt idx="8752">
                  <c:v>1.293478962363063E-2</c:v>
                </c:pt>
                <c:pt idx="8753">
                  <c:v>1.1990430836506387E-2</c:v>
                </c:pt>
                <c:pt idx="8754">
                  <c:v>1.3124939220111282E-2</c:v>
                </c:pt>
                <c:pt idx="8755">
                  <c:v>1.2458814885358126E-2</c:v>
                </c:pt>
                <c:pt idx="8756">
                  <c:v>1.4386319534858714E-2</c:v>
                </c:pt>
                <c:pt idx="8757">
                  <c:v>1.5756754340188354E-2</c:v>
                </c:pt>
                <c:pt idx="8758">
                  <c:v>1.4365654567128469E-2</c:v>
                </c:pt>
                <c:pt idx="8759">
                  <c:v>1.2078187562069166E-2</c:v>
                </c:pt>
                <c:pt idx="8760">
                  <c:v>1.4168125633327974E-2</c:v>
                </c:pt>
                <c:pt idx="8761">
                  <c:v>1.3496047723353369E-2</c:v>
                </c:pt>
                <c:pt idx="8762">
                  <c:v>1.2764309036471484E-2</c:v>
                </c:pt>
                <c:pt idx="8763">
                  <c:v>1.3378354907533243E-2</c:v>
                </c:pt>
                <c:pt idx="8764">
                  <c:v>1.2551272847498381E-2</c:v>
                </c:pt>
                <c:pt idx="8765">
                  <c:v>1.1918245670890689E-2</c:v>
                </c:pt>
                <c:pt idx="8766">
                  <c:v>1.2262302676358047E-2</c:v>
                </c:pt>
                <c:pt idx="8767">
                  <c:v>1.2726726211006407E-2</c:v>
                </c:pt>
                <c:pt idx="8768">
                  <c:v>1.3298366495484487E-2</c:v>
                </c:pt>
                <c:pt idx="8769">
                  <c:v>1.3813482840515473E-2</c:v>
                </c:pt>
                <c:pt idx="8770">
                  <c:v>1.4218182906933627E-2</c:v>
                </c:pt>
                <c:pt idx="8771">
                  <c:v>1.4061983843729026E-2</c:v>
                </c:pt>
                <c:pt idx="8772">
                  <c:v>1.3290671112610133E-2</c:v>
                </c:pt>
                <c:pt idx="8773">
                  <c:v>1.3168748678905244E-2</c:v>
                </c:pt>
                <c:pt idx="8774">
                  <c:v>1.2914170556796238E-2</c:v>
                </c:pt>
                <c:pt idx="8775">
                  <c:v>1.3827974189336949E-2</c:v>
                </c:pt>
                <c:pt idx="8776">
                  <c:v>1.249989429429697E-2</c:v>
                </c:pt>
                <c:pt idx="8777">
                  <c:v>1.2448786587291774E-2</c:v>
                </c:pt>
                <c:pt idx="8778">
                  <c:v>1.2562594833997286E-2</c:v>
                </c:pt>
                <c:pt idx="8779">
                  <c:v>1.4136997104134462E-2</c:v>
                </c:pt>
                <c:pt idx="8780">
                  <c:v>1.2317910344665031E-2</c:v>
                </c:pt>
                <c:pt idx="8781">
                  <c:v>1.3958941828869517E-2</c:v>
                </c:pt>
                <c:pt idx="8782">
                  <c:v>1.2467981770241192E-2</c:v>
                </c:pt>
                <c:pt idx="8783">
                  <c:v>1.2179638887739761E-2</c:v>
                </c:pt>
                <c:pt idx="8784">
                  <c:v>1.4904011264632347E-2</c:v>
                </c:pt>
                <c:pt idx="8785">
                  <c:v>1.3613032895674884E-2</c:v>
                </c:pt>
                <c:pt idx="8786">
                  <c:v>1.2394579200039873E-2</c:v>
                </c:pt>
                <c:pt idx="8787">
                  <c:v>1.2438442805628752E-2</c:v>
                </c:pt>
                <c:pt idx="8788">
                  <c:v>1.2039672303010221E-2</c:v>
                </c:pt>
                <c:pt idx="8789">
                  <c:v>1.4929234646044495E-2</c:v>
                </c:pt>
                <c:pt idx="8790">
                  <c:v>1.4603102408188745E-2</c:v>
                </c:pt>
                <c:pt idx="8791">
                  <c:v>1.2897773123921626E-2</c:v>
                </c:pt>
                <c:pt idx="8792">
                  <c:v>1.236644184762473E-2</c:v>
                </c:pt>
                <c:pt idx="8793">
                  <c:v>1.3603220608720068E-2</c:v>
                </c:pt>
                <c:pt idx="8794">
                  <c:v>1.346069820084215E-2</c:v>
                </c:pt>
                <c:pt idx="8795">
                  <c:v>1.471163367659328E-2</c:v>
                </c:pt>
                <c:pt idx="8796">
                  <c:v>1.2676033023959711E-2</c:v>
                </c:pt>
                <c:pt idx="8797">
                  <c:v>1.2769206929474483E-2</c:v>
                </c:pt>
                <c:pt idx="8798">
                  <c:v>1.2791999849882814E-2</c:v>
                </c:pt>
                <c:pt idx="8799">
                  <c:v>1.286088495061179E-2</c:v>
                </c:pt>
                <c:pt idx="8800">
                  <c:v>1.3986574463295908E-2</c:v>
                </c:pt>
                <c:pt idx="8801">
                  <c:v>1.2564401450699163E-2</c:v>
                </c:pt>
                <c:pt idx="8802">
                  <c:v>1.6237837745636679E-2</c:v>
                </c:pt>
                <c:pt idx="8803">
                  <c:v>1.2492956021451453E-2</c:v>
                </c:pt>
                <c:pt idx="8804">
                  <c:v>1.368582237279844E-2</c:v>
                </c:pt>
                <c:pt idx="8805">
                  <c:v>1.3233766745255643E-2</c:v>
                </c:pt>
                <c:pt idx="8806">
                  <c:v>1.375711545634156E-2</c:v>
                </c:pt>
                <c:pt idx="8807">
                  <c:v>1.3644499523601989E-2</c:v>
                </c:pt>
                <c:pt idx="8808">
                  <c:v>1.4406677937028059E-2</c:v>
                </c:pt>
                <c:pt idx="8809">
                  <c:v>1.4067854843081968E-2</c:v>
                </c:pt>
                <c:pt idx="8810">
                  <c:v>1.4117087929288953E-2</c:v>
                </c:pt>
                <c:pt idx="8811">
                  <c:v>1.3030350055293365E-2</c:v>
                </c:pt>
                <c:pt idx="8812">
                  <c:v>1.2431935980801665E-2</c:v>
                </c:pt>
                <c:pt idx="8813">
                  <c:v>1.3664611839022241E-2</c:v>
                </c:pt>
                <c:pt idx="8814">
                  <c:v>1.2275730360017629E-2</c:v>
                </c:pt>
                <c:pt idx="8815">
                  <c:v>1.3373808671441237E-2</c:v>
                </c:pt>
                <c:pt idx="8816">
                  <c:v>1.4947234807379335E-2</c:v>
                </c:pt>
                <c:pt idx="8817">
                  <c:v>1.3553249069883816E-2</c:v>
                </c:pt>
                <c:pt idx="8818">
                  <c:v>1.2983694721967927E-2</c:v>
                </c:pt>
                <c:pt idx="8819">
                  <c:v>1.3126724622899705E-2</c:v>
                </c:pt>
                <c:pt idx="8820">
                  <c:v>1.5412598121760674E-2</c:v>
                </c:pt>
                <c:pt idx="8821">
                  <c:v>1.4546585614385828E-2</c:v>
                </c:pt>
                <c:pt idx="8822">
                  <c:v>1.5705856428264525E-2</c:v>
                </c:pt>
                <c:pt idx="8823">
                  <c:v>1.2150336302999018E-2</c:v>
                </c:pt>
                <c:pt idx="8824">
                  <c:v>1.4915443938443025E-2</c:v>
                </c:pt>
                <c:pt idx="8825">
                  <c:v>1.2013045839607861E-2</c:v>
                </c:pt>
                <c:pt idx="8826">
                  <c:v>1.329694518674856E-2</c:v>
                </c:pt>
                <c:pt idx="8827">
                  <c:v>1.2288983052012273E-2</c:v>
                </c:pt>
                <c:pt idx="8828">
                  <c:v>1.3043629375567529E-2</c:v>
                </c:pt>
                <c:pt idx="8829">
                  <c:v>1.2688923364226857E-2</c:v>
                </c:pt>
                <c:pt idx="8830">
                  <c:v>1.5104809657530043E-2</c:v>
                </c:pt>
                <c:pt idx="8831">
                  <c:v>1.2018640456451688E-2</c:v>
                </c:pt>
                <c:pt idx="8832">
                  <c:v>1.3172655071517067E-2</c:v>
                </c:pt>
                <c:pt idx="8833">
                  <c:v>1.4937127936902661E-2</c:v>
                </c:pt>
                <c:pt idx="8834">
                  <c:v>1.3287176226580742E-2</c:v>
                </c:pt>
                <c:pt idx="8835">
                  <c:v>1.2774478063110361E-2</c:v>
                </c:pt>
                <c:pt idx="8836">
                  <c:v>1.4729843480894364E-2</c:v>
                </c:pt>
                <c:pt idx="8837">
                  <c:v>1.3910766560213025E-2</c:v>
                </c:pt>
                <c:pt idx="8838">
                  <c:v>1.2030015839429071E-2</c:v>
                </c:pt>
                <c:pt idx="8839">
                  <c:v>1.5127559338002554E-2</c:v>
                </c:pt>
                <c:pt idx="8840">
                  <c:v>1.4964473934594174E-2</c:v>
                </c:pt>
                <c:pt idx="8841">
                  <c:v>1.2045920797075668E-2</c:v>
                </c:pt>
                <c:pt idx="8842">
                  <c:v>1.3398987710377593E-2</c:v>
                </c:pt>
                <c:pt idx="8843">
                  <c:v>1.2823041355135989E-2</c:v>
                </c:pt>
                <c:pt idx="8844">
                  <c:v>1.4428317549403024E-2</c:v>
                </c:pt>
                <c:pt idx="8845">
                  <c:v>1.3797478604267159E-2</c:v>
                </c:pt>
                <c:pt idx="8846">
                  <c:v>1.425178897421708E-2</c:v>
                </c:pt>
                <c:pt idx="8847">
                  <c:v>1.2710997456872207E-2</c:v>
                </c:pt>
                <c:pt idx="8848">
                  <c:v>1.2829995428721777E-2</c:v>
                </c:pt>
                <c:pt idx="8849">
                  <c:v>1.2100329369869843E-2</c:v>
                </c:pt>
                <c:pt idx="8850">
                  <c:v>1.3089419176020158E-2</c:v>
                </c:pt>
                <c:pt idx="8851">
                  <c:v>1.3681424233350207E-2</c:v>
                </c:pt>
                <c:pt idx="8852">
                  <c:v>1.4647891054506004E-2</c:v>
                </c:pt>
                <c:pt idx="8853">
                  <c:v>1.3037086694829093E-2</c:v>
                </c:pt>
                <c:pt idx="8854">
                  <c:v>1.2117835082366293E-2</c:v>
                </c:pt>
                <c:pt idx="8855">
                  <c:v>1.3024470011921432E-2</c:v>
                </c:pt>
                <c:pt idx="8856">
                  <c:v>1.3187411704229849E-2</c:v>
                </c:pt>
                <c:pt idx="8857">
                  <c:v>1.281679347621038E-2</c:v>
                </c:pt>
                <c:pt idx="8858">
                  <c:v>1.2225289139231207E-2</c:v>
                </c:pt>
                <c:pt idx="8859">
                  <c:v>1.2055954340737999E-2</c:v>
                </c:pt>
                <c:pt idx="8860">
                  <c:v>1.1886953782265276E-2</c:v>
                </c:pt>
                <c:pt idx="8861">
                  <c:v>1.2080827711697262E-2</c:v>
                </c:pt>
                <c:pt idx="8862">
                  <c:v>1.3023079352034235E-2</c:v>
                </c:pt>
                <c:pt idx="8863">
                  <c:v>1.2417233247037713E-2</c:v>
                </c:pt>
                <c:pt idx="8864">
                  <c:v>1.4085573460059753E-2</c:v>
                </c:pt>
                <c:pt idx="8865">
                  <c:v>1.2760110271770594E-2</c:v>
                </c:pt>
                <c:pt idx="8866">
                  <c:v>1.4331407433948409E-2</c:v>
                </c:pt>
                <c:pt idx="8867">
                  <c:v>1.2771912717400797E-2</c:v>
                </c:pt>
                <c:pt idx="8868">
                  <c:v>1.2502778929829561E-2</c:v>
                </c:pt>
                <c:pt idx="8869">
                  <c:v>1.4462796938292537E-2</c:v>
                </c:pt>
                <c:pt idx="8870">
                  <c:v>1.4383646602166801E-2</c:v>
                </c:pt>
                <c:pt idx="8871">
                  <c:v>1.3033194294589729E-2</c:v>
                </c:pt>
                <c:pt idx="8872">
                  <c:v>1.2381010943184655E-2</c:v>
                </c:pt>
                <c:pt idx="8873">
                  <c:v>1.3081519045614961E-2</c:v>
                </c:pt>
                <c:pt idx="8874">
                  <c:v>1.2999912765803496E-2</c:v>
                </c:pt>
                <c:pt idx="8875">
                  <c:v>1.4342822188858495E-2</c:v>
                </c:pt>
                <c:pt idx="8876">
                  <c:v>1.3122233748420581E-2</c:v>
                </c:pt>
                <c:pt idx="8877">
                  <c:v>1.5172958649158465E-2</c:v>
                </c:pt>
                <c:pt idx="8878">
                  <c:v>1.4165069406049587E-2</c:v>
                </c:pt>
                <c:pt idx="8879">
                  <c:v>1.2859658577384157E-2</c:v>
                </c:pt>
                <c:pt idx="8880">
                  <c:v>1.3406235075014787E-2</c:v>
                </c:pt>
                <c:pt idx="8881">
                  <c:v>1.4131556884039375E-2</c:v>
                </c:pt>
                <c:pt idx="8882">
                  <c:v>1.3783021681604168E-2</c:v>
                </c:pt>
                <c:pt idx="8883">
                  <c:v>1.3171537880639819E-2</c:v>
                </c:pt>
                <c:pt idx="8884">
                  <c:v>1.1809262495997392E-2</c:v>
                </c:pt>
                <c:pt idx="8885">
                  <c:v>1.3346496486903899E-2</c:v>
                </c:pt>
                <c:pt idx="8886">
                  <c:v>1.5097560774561024E-2</c:v>
                </c:pt>
                <c:pt idx="8887">
                  <c:v>1.2022737731202186E-2</c:v>
                </c:pt>
                <c:pt idx="8888">
                  <c:v>1.3093925699189343E-2</c:v>
                </c:pt>
                <c:pt idx="8889">
                  <c:v>1.4714795218809095E-2</c:v>
                </c:pt>
                <c:pt idx="8890">
                  <c:v>1.2097679333056038E-2</c:v>
                </c:pt>
                <c:pt idx="8891">
                  <c:v>1.2037253937459297E-2</c:v>
                </c:pt>
                <c:pt idx="8892">
                  <c:v>1.2786972724538286E-2</c:v>
                </c:pt>
                <c:pt idx="8893">
                  <c:v>1.1552156007587005E-2</c:v>
                </c:pt>
                <c:pt idx="8894">
                  <c:v>1.3595743234114751E-2</c:v>
                </c:pt>
                <c:pt idx="8895">
                  <c:v>1.3126411577648872E-2</c:v>
                </c:pt>
                <c:pt idx="8896">
                  <c:v>1.2959412931171921E-2</c:v>
                </c:pt>
                <c:pt idx="8897">
                  <c:v>1.363584514397502E-2</c:v>
                </c:pt>
                <c:pt idx="8898">
                  <c:v>1.367526908977444E-2</c:v>
                </c:pt>
                <c:pt idx="8899">
                  <c:v>1.4106083856521888E-2</c:v>
                </c:pt>
                <c:pt idx="8900">
                  <c:v>1.4377839189378683E-2</c:v>
                </c:pt>
                <c:pt idx="8901">
                  <c:v>1.2039367549486124E-2</c:v>
                </c:pt>
                <c:pt idx="8902">
                  <c:v>1.3171951983511503E-2</c:v>
                </c:pt>
                <c:pt idx="8903">
                  <c:v>1.549148609193326E-2</c:v>
                </c:pt>
                <c:pt idx="8904">
                  <c:v>1.2835005085831731E-2</c:v>
                </c:pt>
                <c:pt idx="8905">
                  <c:v>1.2551650145775209E-2</c:v>
                </c:pt>
                <c:pt idx="8906">
                  <c:v>1.5289048716314852E-2</c:v>
                </c:pt>
                <c:pt idx="8907">
                  <c:v>1.4143321726123028E-2</c:v>
                </c:pt>
                <c:pt idx="8908">
                  <c:v>1.279419525913545E-2</c:v>
                </c:pt>
                <c:pt idx="8909">
                  <c:v>1.4899943344563559E-2</c:v>
                </c:pt>
                <c:pt idx="8910">
                  <c:v>1.4111754918635106E-2</c:v>
                </c:pt>
                <c:pt idx="8911">
                  <c:v>1.3545981328869482E-2</c:v>
                </c:pt>
                <c:pt idx="8912">
                  <c:v>1.3016819881662997E-2</c:v>
                </c:pt>
                <c:pt idx="8913">
                  <c:v>1.2649429774751446E-2</c:v>
                </c:pt>
                <c:pt idx="8914">
                  <c:v>1.3984458879933602E-2</c:v>
                </c:pt>
                <c:pt idx="8915">
                  <c:v>1.32479668367101E-2</c:v>
                </c:pt>
                <c:pt idx="8916">
                  <c:v>1.2180042041136476E-2</c:v>
                </c:pt>
                <c:pt idx="8917">
                  <c:v>1.1891449064397304E-2</c:v>
                </c:pt>
                <c:pt idx="8918">
                  <c:v>1.3826407848292784E-2</c:v>
                </c:pt>
                <c:pt idx="8919">
                  <c:v>1.433989200802155E-2</c:v>
                </c:pt>
                <c:pt idx="8920">
                  <c:v>1.3288613161533711E-2</c:v>
                </c:pt>
                <c:pt idx="8921">
                  <c:v>1.2511452862568438E-2</c:v>
                </c:pt>
                <c:pt idx="8922">
                  <c:v>1.4040219550622818E-2</c:v>
                </c:pt>
                <c:pt idx="8923">
                  <c:v>1.3322157040409977E-2</c:v>
                </c:pt>
                <c:pt idx="8924">
                  <c:v>1.5618921771688846E-2</c:v>
                </c:pt>
                <c:pt idx="8925">
                  <c:v>1.3704042507147437E-2</c:v>
                </c:pt>
                <c:pt idx="8926">
                  <c:v>1.4143169051333048E-2</c:v>
                </c:pt>
                <c:pt idx="8927">
                  <c:v>1.3469575397680454E-2</c:v>
                </c:pt>
                <c:pt idx="8928">
                  <c:v>1.3787687440870017E-2</c:v>
                </c:pt>
                <c:pt idx="8929">
                  <c:v>1.183778052490227E-2</c:v>
                </c:pt>
                <c:pt idx="8930">
                  <c:v>1.3184630651565129E-2</c:v>
                </c:pt>
                <c:pt idx="8931">
                  <c:v>1.2367431902990942E-2</c:v>
                </c:pt>
                <c:pt idx="8932">
                  <c:v>1.2940402845627915E-2</c:v>
                </c:pt>
                <c:pt idx="8933">
                  <c:v>1.3153133137731433E-2</c:v>
                </c:pt>
                <c:pt idx="8934">
                  <c:v>1.2743105004209056E-2</c:v>
                </c:pt>
                <c:pt idx="8935">
                  <c:v>1.4817907412794748E-2</c:v>
                </c:pt>
                <c:pt idx="8936">
                  <c:v>1.185603956613159E-2</c:v>
                </c:pt>
                <c:pt idx="8937">
                  <c:v>1.3344776465601111E-2</c:v>
                </c:pt>
                <c:pt idx="8938">
                  <c:v>1.1632414237295568E-2</c:v>
                </c:pt>
                <c:pt idx="8939">
                  <c:v>1.5298805954570569E-2</c:v>
                </c:pt>
                <c:pt idx="8940">
                  <c:v>1.3495635307405647E-2</c:v>
                </c:pt>
                <c:pt idx="8941">
                  <c:v>1.1972297954725495E-2</c:v>
                </c:pt>
                <c:pt idx="8942">
                  <c:v>1.4728555334523439E-2</c:v>
                </c:pt>
                <c:pt idx="8943">
                  <c:v>1.3619445516515409E-2</c:v>
                </c:pt>
                <c:pt idx="8944">
                  <c:v>1.4269843506196001E-2</c:v>
                </c:pt>
                <c:pt idx="8945">
                  <c:v>1.2168379216862426E-2</c:v>
                </c:pt>
                <c:pt idx="8946">
                  <c:v>1.4047709478506348E-2</c:v>
                </c:pt>
                <c:pt idx="8947">
                  <c:v>1.434914714588424E-2</c:v>
                </c:pt>
                <c:pt idx="8948">
                  <c:v>1.3135370444886493E-2</c:v>
                </c:pt>
                <c:pt idx="8949">
                  <c:v>1.3141433944071751E-2</c:v>
                </c:pt>
                <c:pt idx="8950">
                  <c:v>1.2120317283986541E-2</c:v>
                </c:pt>
                <c:pt idx="8951">
                  <c:v>1.1977266424261565E-2</c:v>
                </c:pt>
                <c:pt idx="8952">
                  <c:v>1.2398487191245127E-2</c:v>
                </c:pt>
                <c:pt idx="8953">
                  <c:v>1.3465945086481468E-2</c:v>
                </c:pt>
                <c:pt idx="8954">
                  <c:v>1.2796340113065085E-2</c:v>
                </c:pt>
                <c:pt idx="8955">
                  <c:v>1.4483912533964246E-2</c:v>
                </c:pt>
                <c:pt idx="8956">
                  <c:v>1.1905804805538128E-2</c:v>
                </c:pt>
                <c:pt idx="8957">
                  <c:v>1.3476499569339485E-2</c:v>
                </c:pt>
                <c:pt idx="8958">
                  <c:v>1.250543348173634E-2</c:v>
                </c:pt>
                <c:pt idx="8959">
                  <c:v>1.5181905300049352E-2</c:v>
                </c:pt>
                <c:pt idx="8960">
                  <c:v>1.5069260910805116E-2</c:v>
                </c:pt>
                <c:pt idx="8961">
                  <c:v>1.3189727603934031E-2</c:v>
                </c:pt>
                <c:pt idx="8962">
                  <c:v>1.4607862795664232E-2</c:v>
                </c:pt>
                <c:pt idx="8963">
                  <c:v>1.4244848036653681E-2</c:v>
                </c:pt>
                <c:pt idx="8964">
                  <c:v>1.1869122685054346E-2</c:v>
                </c:pt>
                <c:pt idx="8965">
                  <c:v>1.7448012356729051E-2</c:v>
                </c:pt>
                <c:pt idx="8966">
                  <c:v>1.2404365165462641E-2</c:v>
                </c:pt>
                <c:pt idx="8967">
                  <c:v>1.3457086126143891E-2</c:v>
                </c:pt>
                <c:pt idx="8968">
                  <c:v>1.4058954714083008E-2</c:v>
                </c:pt>
                <c:pt idx="8969">
                  <c:v>1.3957752179890147E-2</c:v>
                </c:pt>
                <c:pt idx="8970">
                  <c:v>1.4319789123890781E-2</c:v>
                </c:pt>
                <c:pt idx="8971">
                  <c:v>1.3483146746299338E-2</c:v>
                </c:pt>
                <c:pt idx="8972">
                  <c:v>1.2871614906172129E-2</c:v>
                </c:pt>
                <c:pt idx="8973">
                  <c:v>1.1904462233904707E-2</c:v>
                </c:pt>
                <c:pt idx="8974">
                  <c:v>1.2742835639841757E-2</c:v>
                </c:pt>
                <c:pt idx="8975">
                  <c:v>1.2856001775542417E-2</c:v>
                </c:pt>
                <c:pt idx="8976">
                  <c:v>1.2494426359902954E-2</c:v>
                </c:pt>
                <c:pt idx="8977">
                  <c:v>1.4317286680614744E-2</c:v>
                </c:pt>
                <c:pt idx="8978">
                  <c:v>1.5023297795264455E-2</c:v>
                </c:pt>
                <c:pt idx="8979">
                  <c:v>1.2257037730747029E-2</c:v>
                </c:pt>
                <c:pt idx="8980">
                  <c:v>1.323710864985251E-2</c:v>
                </c:pt>
                <c:pt idx="8981">
                  <c:v>1.315544270245244E-2</c:v>
                </c:pt>
                <c:pt idx="8982">
                  <c:v>1.3745639801741922E-2</c:v>
                </c:pt>
                <c:pt idx="8983">
                  <c:v>1.6360350899374584E-2</c:v>
                </c:pt>
                <c:pt idx="8984">
                  <c:v>1.3076163575184154E-2</c:v>
                </c:pt>
                <c:pt idx="8985">
                  <c:v>1.3753970315200207E-2</c:v>
                </c:pt>
                <c:pt idx="8986">
                  <c:v>1.322480403396366E-2</c:v>
                </c:pt>
                <c:pt idx="8987">
                  <c:v>1.2190258102444054E-2</c:v>
                </c:pt>
                <c:pt idx="8988">
                  <c:v>1.2511213288317244E-2</c:v>
                </c:pt>
                <c:pt idx="8989">
                  <c:v>1.2596670812005955E-2</c:v>
                </c:pt>
                <c:pt idx="8990">
                  <c:v>1.3515427418259219E-2</c:v>
                </c:pt>
                <c:pt idx="8991">
                  <c:v>1.2789684687120453E-2</c:v>
                </c:pt>
                <c:pt idx="8992">
                  <c:v>1.3425267315883029E-2</c:v>
                </c:pt>
                <c:pt idx="8993">
                  <c:v>1.4601865455046308E-2</c:v>
                </c:pt>
                <c:pt idx="8994">
                  <c:v>1.3210394059107858E-2</c:v>
                </c:pt>
                <c:pt idx="8995">
                  <c:v>1.3259961652109133E-2</c:v>
                </c:pt>
                <c:pt idx="8996">
                  <c:v>1.4354214424879615E-2</c:v>
                </c:pt>
                <c:pt idx="8997">
                  <c:v>1.2006265979202768E-2</c:v>
                </c:pt>
                <c:pt idx="8998">
                  <c:v>1.6102161804071008E-2</c:v>
                </c:pt>
                <c:pt idx="8999">
                  <c:v>1.5751955310130666E-2</c:v>
                </c:pt>
                <c:pt idx="9000">
                  <c:v>1.366920722860266E-2</c:v>
                </c:pt>
                <c:pt idx="9001">
                  <c:v>1.2628192529948809E-2</c:v>
                </c:pt>
                <c:pt idx="9002">
                  <c:v>1.313747488972317E-2</c:v>
                </c:pt>
                <c:pt idx="9003">
                  <c:v>1.3329994115025489E-2</c:v>
                </c:pt>
                <c:pt idx="9004">
                  <c:v>1.286868202615357E-2</c:v>
                </c:pt>
                <c:pt idx="9005">
                  <c:v>1.2532225233109094E-2</c:v>
                </c:pt>
                <c:pt idx="9006">
                  <c:v>1.2792921777007372E-2</c:v>
                </c:pt>
                <c:pt idx="9007">
                  <c:v>1.2261442127330919E-2</c:v>
                </c:pt>
                <c:pt idx="9008">
                  <c:v>1.3638350335661733E-2</c:v>
                </c:pt>
                <c:pt idx="9009">
                  <c:v>1.2302506042006117E-2</c:v>
                </c:pt>
                <c:pt idx="9010">
                  <c:v>1.2534761300452718E-2</c:v>
                </c:pt>
                <c:pt idx="9011">
                  <c:v>1.7511211005973797E-2</c:v>
                </c:pt>
                <c:pt idx="9012">
                  <c:v>1.2125572376085608E-2</c:v>
                </c:pt>
                <c:pt idx="9013">
                  <c:v>1.2320057695807088E-2</c:v>
                </c:pt>
                <c:pt idx="9014">
                  <c:v>1.451060083233878E-2</c:v>
                </c:pt>
                <c:pt idx="9015">
                  <c:v>1.3118791330887856E-2</c:v>
                </c:pt>
                <c:pt idx="9016">
                  <c:v>1.1908843476020696E-2</c:v>
                </c:pt>
                <c:pt idx="9017">
                  <c:v>1.173983322919587E-2</c:v>
                </c:pt>
                <c:pt idx="9018">
                  <c:v>1.3537959151058336E-2</c:v>
                </c:pt>
                <c:pt idx="9019">
                  <c:v>1.273373217105069E-2</c:v>
                </c:pt>
                <c:pt idx="9020">
                  <c:v>1.2467212525323431E-2</c:v>
                </c:pt>
                <c:pt idx="9021">
                  <c:v>1.329913076618292E-2</c:v>
                </c:pt>
                <c:pt idx="9022">
                  <c:v>1.2558483620628962E-2</c:v>
                </c:pt>
                <c:pt idx="9023">
                  <c:v>1.3237008843058213E-2</c:v>
                </c:pt>
                <c:pt idx="9024">
                  <c:v>1.242715149921023E-2</c:v>
                </c:pt>
                <c:pt idx="9025">
                  <c:v>1.4034287959861898E-2</c:v>
                </c:pt>
                <c:pt idx="9026">
                  <c:v>1.4369044555492434E-2</c:v>
                </c:pt>
                <c:pt idx="9027">
                  <c:v>1.3592142762866839E-2</c:v>
                </c:pt>
                <c:pt idx="9028">
                  <c:v>1.2360343553407031E-2</c:v>
                </c:pt>
                <c:pt idx="9029">
                  <c:v>1.2677220546375425E-2</c:v>
                </c:pt>
                <c:pt idx="9030">
                  <c:v>1.4083954323833881E-2</c:v>
                </c:pt>
                <c:pt idx="9031">
                  <c:v>1.447210817808081E-2</c:v>
                </c:pt>
                <c:pt idx="9032">
                  <c:v>1.2123344225030561E-2</c:v>
                </c:pt>
                <c:pt idx="9033">
                  <c:v>1.2601022728236664E-2</c:v>
                </c:pt>
                <c:pt idx="9034">
                  <c:v>1.3450211680346203E-2</c:v>
                </c:pt>
                <c:pt idx="9035">
                  <c:v>1.5130208047180127E-2</c:v>
                </c:pt>
                <c:pt idx="9036">
                  <c:v>1.3251810092569804E-2</c:v>
                </c:pt>
                <c:pt idx="9037">
                  <c:v>1.346739445856944E-2</c:v>
                </c:pt>
                <c:pt idx="9038">
                  <c:v>1.4243256128759516E-2</c:v>
                </c:pt>
                <c:pt idx="9039">
                  <c:v>1.2394919565313595E-2</c:v>
                </c:pt>
                <c:pt idx="9040">
                  <c:v>1.2581196274343932E-2</c:v>
                </c:pt>
                <c:pt idx="9041">
                  <c:v>1.9399465249720114E-2</c:v>
                </c:pt>
                <c:pt idx="9042">
                  <c:v>1.2542561090750392E-2</c:v>
                </c:pt>
                <c:pt idx="9043">
                  <c:v>1.2363539580801953E-2</c:v>
                </c:pt>
                <c:pt idx="9044">
                  <c:v>1.4555846981991102E-2</c:v>
                </c:pt>
                <c:pt idx="9045">
                  <c:v>1.516887432561242E-2</c:v>
                </c:pt>
                <c:pt idx="9046">
                  <c:v>1.4218232108987011E-2</c:v>
                </c:pt>
                <c:pt idx="9047">
                  <c:v>1.1883500620919033E-2</c:v>
                </c:pt>
                <c:pt idx="9048">
                  <c:v>1.3747758299461593E-2</c:v>
                </c:pt>
                <c:pt idx="9049">
                  <c:v>1.2823714213902668E-2</c:v>
                </c:pt>
                <c:pt idx="9050">
                  <c:v>1.2515525543873507E-2</c:v>
                </c:pt>
                <c:pt idx="9051">
                  <c:v>1.4072639688603131E-2</c:v>
                </c:pt>
                <c:pt idx="9052">
                  <c:v>1.5693224877566078E-2</c:v>
                </c:pt>
                <c:pt idx="9053">
                  <c:v>1.2227126648874376E-2</c:v>
                </c:pt>
                <c:pt idx="9054">
                  <c:v>1.2043536623885399E-2</c:v>
                </c:pt>
                <c:pt idx="9055">
                  <c:v>1.1619965991563208E-2</c:v>
                </c:pt>
                <c:pt idx="9056">
                  <c:v>1.5091520058304435E-2</c:v>
                </c:pt>
                <c:pt idx="9057">
                  <c:v>1.3050540217762826E-2</c:v>
                </c:pt>
                <c:pt idx="9058">
                  <c:v>1.3075437391753693E-2</c:v>
                </c:pt>
                <c:pt idx="9059">
                  <c:v>1.5357870321700684E-2</c:v>
                </c:pt>
                <c:pt idx="9060">
                  <c:v>1.4006202365672557E-2</c:v>
                </c:pt>
                <c:pt idx="9061">
                  <c:v>1.503428587921506E-2</c:v>
                </c:pt>
                <c:pt idx="9062">
                  <c:v>1.2275358058824518E-2</c:v>
                </c:pt>
                <c:pt idx="9063">
                  <c:v>1.2681822018265322E-2</c:v>
                </c:pt>
                <c:pt idx="9064">
                  <c:v>1.239404199965154E-2</c:v>
                </c:pt>
                <c:pt idx="9065">
                  <c:v>1.3356509447100722E-2</c:v>
                </c:pt>
                <c:pt idx="9066">
                  <c:v>1.5219943927309115E-2</c:v>
                </c:pt>
                <c:pt idx="9067">
                  <c:v>1.2313219361265917E-2</c:v>
                </c:pt>
                <c:pt idx="9068">
                  <c:v>1.3290110636157872E-2</c:v>
                </c:pt>
                <c:pt idx="9069">
                  <c:v>1.5085174326376927E-2</c:v>
                </c:pt>
                <c:pt idx="9070">
                  <c:v>1.3273198750139999E-2</c:v>
                </c:pt>
                <c:pt idx="9071">
                  <c:v>1.5330407339947033E-2</c:v>
                </c:pt>
                <c:pt idx="9072">
                  <c:v>1.2287539759117744E-2</c:v>
                </c:pt>
                <c:pt idx="9073">
                  <c:v>1.3183609644824115E-2</c:v>
                </c:pt>
                <c:pt idx="9074">
                  <c:v>1.2881941637170019E-2</c:v>
                </c:pt>
                <c:pt idx="9075">
                  <c:v>1.1948029328847311E-2</c:v>
                </c:pt>
                <c:pt idx="9076">
                  <c:v>1.2185711211916058E-2</c:v>
                </c:pt>
                <c:pt idx="9077">
                  <c:v>1.2668508990948476E-2</c:v>
                </c:pt>
                <c:pt idx="9078">
                  <c:v>1.2658403116882662E-2</c:v>
                </c:pt>
                <c:pt idx="9079">
                  <c:v>1.2043627469850472E-2</c:v>
                </c:pt>
                <c:pt idx="9080">
                  <c:v>1.1687033793482342E-2</c:v>
                </c:pt>
                <c:pt idx="9081">
                  <c:v>1.2735671609036115E-2</c:v>
                </c:pt>
                <c:pt idx="9082">
                  <c:v>1.4190671193818189E-2</c:v>
                </c:pt>
                <c:pt idx="9083">
                  <c:v>1.2077093221031027E-2</c:v>
                </c:pt>
                <c:pt idx="9084">
                  <c:v>1.2182283888842125E-2</c:v>
                </c:pt>
                <c:pt idx="9085">
                  <c:v>1.306926209998132E-2</c:v>
                </c:pt>
                <c:pt idx="9086">
                  <c:v>1.2525352122512642E-2</c:v>
                </c:pt>
                <c:pt idx="9087">
                  <c:v>1.2719136381475723E-2</c:v>
                </c:pt>
                <c:pt idx="9088">
                  <c:v>1.4604848492143434E-2</c:v>
                </c:pt>
                <c:pt idx="9089">
                  <c:v>1.5631146002025725E-2</c:v>
                </c:pt>
                <c:pt idx="9090">
                  <c:v>1.3537012362382811E-2</c:v>
                </c:pt>
                <c:pt idx="9091">
                  <c:v>1.283315824534729E-2</c:v>
                </c:pt>
                <c:pt idx="9092">
                  <c:v>1.3886164798916228E-2</c:v>
                </c:pt>
                <c:pt idx="9093">
                  <c:v>1.4184258191968524E-2</c:v>
                </c:pt>
                <c:pt idx="9094">
                  <c:v>1.2821322195536305E-2</c:v>
                </c:pt>
                <c:pt idx="9095">
                  <c:v>1.2448840483781538E-2</c:v>
                </c:pt>
                <c:pt idx="9096">
                  <c:v>1.40975801254377E-2</c:v>
                </c:pt>
                <c:pt idx="9097">
                  <c:v>1.5441482002048736E-2</c:v>
                </c:pt>
                <c:pt idx="9098">
                  <c:v>1.4571786259331063E-2</c:v>
                </c:pt>
                <c:pt idx="9099">
                  <c:v>1.2512759895741413E-2</c:v>
                </c:pt>
                <c:pt idx="9100">
                  <c:v>1.2631858774991594E-2</c:v>
                </c:pt>
                <c:pt idx="9101">
                  <c:v>1.2945615192746531E-2</c:v>
                </c:pt>
                <c:pt idx="9102">
                  <c:v>1.2389938313758181E-2</c:v>
                </c:pt>
                <c:pt idx="9103">
                  <c:v>1.2115886718371289E-2</c:v>
                </c:pt>
                <c:pt idx="9104">
                  <c:v>1.3028529959150369E-2</c:v>
                </c:pt>
                <c:pt idx="9105">
                  <c:v>1.2396951847167065E-2</c:v>
                </c:pt>
                <c:pt idx="9106">
                  <c:v>1.2404241951420199E-2</c:v>
                </c:pt>
                <c:pt idx="9107">
                  <c:v>1.298236762005261E-2</c:v>
                </c:pt>
                <c:pt idx="9108">
                  <c:v>1.3225917609898706E-2</c:v>
                </c:pt>
                <c:pt idx="9109">
                  <c:v>1.1898236408489643E-2</c:v>
                </c:pt>
                <c:pt idx="9110">
                  <c:v>1.297019678261702E-2</c:v>
                </c:pt>
                <c:pt idx="9111">
                  <c:v>1.23531424411267E-2</c:v>
                </c:pt>
                <c:pt idx="9112">
                  <c:v>1.2397334461087E-2</c:v>
                </c:pt>
                <c:pt idx="9113">
                  <c:v>1.3824315201161128E-2</c:v>
                </c:pt>
                <c:pt idx="9114">
                  <c:v>1.353896845522902E-2</c:v>
                </c:pt>
                <c:pt idx="9115">
                  <c:v>1.2540303029874238E-2</c:v>
                </c:pt>
                <c:pt idx="9116">
                  <c:v>1.1887541911058744E-2</c:v>
                </c:pt>
                <c:pt idx="9117">
                  <c:v>1.4996801214430758E-2</c:v>
                </c:pt>
                <c:pt idx="9118">
                  <c:v>1.2842055683286164E-2</c:v>
                </c:pt>
                <c:pt idx="9119">
                  <c:v>1.192281455794599E-2</c:v>
                </c:pt>
                <c:pt idx="9120">
                  <c:v>1.4101704328907866E-2</c:v>
                </c:pt>
                <c:pt idx="9121">
                  <c:v>1.4350311251148089E-2</c:v>
                </c:pt>
                <c:pt idx="9122">
                  <c:v>1.2710216135331957E-2</c:v>
                </c:pt>
                <c:pt idx="9123">
                  <c:v>1.2826160055250136E-2</c:v>
                </c:pt>
                <c:pt idx="9124">
                  <c:v>1.361889413661661E-2</c:v>
                </c:pt>
                <c:pt idx="9125">
                  <c:v>1.3254056953376945E-2</c:v>
                </c:pt>
                <c:pt idx="9126">
                  <c:v>1.3116978769917688E-2</c:v>
                </c:pt>
                <c:pt idx="9127">
                  <c:v>1.272377842134452E-2</c:v>
                </c:pt>
                <c:pt idx="9128">
                  <c:v>1.404471690862316E-2</c:v>
                </c:pt>
                <c:pt idx="9129">
                  <c:v>1.5321219710460512E-2</c:v>
                </c:pt>
                <c:pt idx="9130">
                  <c:v>1.3559509482451692E-2</c:v>
                </c:pt>
                <c:pt idx="9131">
                  <c:v>1.3395911179898403E-2</c:v>
                </c:pt>
                <c:pt idx="9132">
                  <c:v>1.2569390469996538E-2</c:v>
                </c:pt>
                <c:pt idx="9133">
                  <c:v>1.294554229668551E-2</c:v>
                </c:pt>
                <c:pt idx="9134">
                  <c:v>1.183468791723407E-2</c:v>
                </c:pt>
                <c:pt idx="9135">
                  <c:v>1.311346554361475E-2</c:v>
                </c:pt>
                <c:pt idx="9136">
                  <c:v>1.290664961643403E-2</c:v>
                </c:pt>
                <c:pt idx="9137">
                  <c:v>1.3603763913012655E-2</c:v>
                </c:pt>
                <c:pt idx="9138">
                  <c:v>1.2351733521997399E-2</c:v>
                </c:pt>
                <c:pt idx="9139">
                  <c:v>1.3884426022875323E-2</c:v>
                </c:pt>
                <c:pt idx="9140">
                  <c:v>1.2194402016604416E-2</c:v>
                </c:pt>
                <c:pt idx="9141">
                  <c:v>1.3026118898352146E-2</c:v>
                </c:pt>
                <c:pt idx="9142">
                  <c:v>1.3117394907342955E-2</c:v>
                </c:pt>
                <c:pt idx="9143">
                  <c:v>1.1828809435451721E-2</c:v>
                </c:pt>
                <c:pt idx="9144">
                  <c:v>1.5922398704093541E-2</c:v>
                </c:pt>
                <c:pt idx="9145">
                  <c:v>1.1561015693834968E-2</c:v>
                </c:pt>
                <c:pt idx="9146">
                  <c:v>1.2556508796776561E-2</c:v>
                </c:pt>
                <c:pt idx="9147">
                  <c:v>1.3475285144412449E-2</c:v>
                </c:pt>
                <c:pt idx="9148">
                  <c:v>1.2521966890165392E-2</c:v>
                </c:pt>
                <c:pt idx="9149">
                  <c:v>1.2901689397769426E-2</c:v>
                </c:pt>
                <c:pt idx="9150">
                  <c:v>1.379298168145543E-2</c:v>
                </c:pt>
                <c:pt idx="9151">
                  <c:v>1.3689724501780296E-2</c:v>
                </c:pt>
                <c:pt idx="9152">
                  <c:v>1.2670686885827747E-2</c:v>
                </c:pt>
                <c:pt idx="9153">
                  <c:v>1.2508685647382164E-2</c:v>
                </c:pt>
                <c:pt idx="9154">
                  <c:v>1.1810986439956775E-2</c:v>
                </c:pt>
                <c:pt idx="9155">
                  <c:v>1.5125093172472008E-2</c:v>
                </c:pt>
                <c:pt idx="9156">
                  <c:v>1.5012645571151336E-2</c:v>
                </c:pt>
                <c:pt idx="9157">
                  <c:v>1.2196851073122973E-2</c:v>
                </c:pt>
                <c:pt idx="9158">
                  <c:v>1.2002537571662331E-2</c:v>
                </c:pt>
                <c:pt idx="9159">
                  <c:v>1.3634966320713704E-2</c:v>
                </c:pt>
                <c:pt idx="9160">
                  <c:v>1.5592140743537602E-2</c:v>
                </c:pt>
                <c:pt idx="9161">
                  <c:v>1.2893983923437088E-2</c:v>
                </c:pt>
                <c:pt idx="9162">
                  <c:v>1.22922774779303E-2</c:v>
                </c:pt>
                <c:pt idx="9163">
                  <c:v>1.5184849155128117E-2</c:v>
                </c:pt>
                <c:pt idx="9164">
                  <c:v>1.2879508898076151E-2</c:v>
                </c:pt>
                <c:pt idx="9165">
                  <c:v>1.6186480142828932E-2</c:v>
                </c:pt>
                <c:pt idx="9166">
                  <c:v>1.4840500650853914E-2</c:v>
                </c:pt>
                <c:pt idx="9167">
                  <c:v>1.5944619023146412E-2</c:v>
                </c:pt>
                <c:pt idx="9168">
                  <c:v>1.3807924910440939E-2</c:v>
                </c:pt>
                <c:pt idx="9169">
                  <c:v>1.3640465059191217E-2</c:v>
                </c:pt>
                <c:pt idx="9170">
                  <c:v>1.2244428758423704E-2</c:v>
                </c:pt>
                <c:pt idx="9171">
                  <c:v>1.2560174666737223E-2</c:v>
                </c:pt>
                <c:pt idx="9172">
                  <c:v>1.3104201015905292E-2</c:v>
                </c:pt>
                <c:pt idx="9173">
                  <c:v>1.3397303339120599E-2</c:v>
                </c:pt>
                <c:pt idx="9174">
                  <c:v>1.2356518947009849E-2</c:v>
                </c:pt>
                <c:pt idx="9175">
                  <c:v>1.2346460493789575E-2</c:v>
                </c:pt>
                <c:pt idx="9176">
                  <c:v>1.413756829199884E-2</c:v>
                </c:pt>
                <c:pt idx="9177">
                  <c:v>1.2148493806132855E-2</c:v>
                </c:pt>
                <c:pt idx="9178">
                  <c:v>1.349298508030943E-2</c:v>
                </c:pt>
                <c:pt idx="9179">
                  <c:v>1.20267327347144E-2</c:v>
                </c:pt>
                <c:pt idx="9180">
                  <c:v>1.24577109315734E-2</c:v>
                </c:pt>
                <c:pt idx="9181">
                  <c:v>1.3306149175277898E-2</c:v>
                </c:pt>
                <c:pt idx="9182">
                  <c:v>1.3926102649412389E-2</c:v>
                </c:pt>
                <c:pt idx="9183">
                  <c:v>1.4032236399468951E-2</c:v>
                </c:pt>
                <c:pt idx="9184">
                  <c:v>1.2425851289808706E-2</c:v>
                </c:pt>
                <c:pt idx="9185">
                  <c:v>1.3584510832712213E-2</c:v>
                </c:pt>
                <c:pt idx="9186">
                  <c:v>1.3706975940184878E-2</c:v>
                </c:pt>
                <c:pt idx="9187">
                  <c:v>1.2819587172460119E-2</c:v>
                </c:pt>
                <c:pt idx="9188">
                  <c:v>1.4332723664625964E-2</c:v>
                </c:pt>
                <c:pt idx="9189">
                  <c:v>1.4753820040429541E-2</c:v>
                </c:pt>
                <c:pt idx="9190">
                  <c:v>1.3289319955973485E-2</c:v>
                </c:pt>
                <c:pt idx="9191">
                  <c:v>1.5192351910527908E-2</c:v>
                </c:pt>
                <c:pt idx="9192">
                  <c:v>1.1987217697295527E-2</c:v>
                </c:pt>
                <c:pt idx="9193">
                  <c:v>1.3447227473476505E-2</c:v>
                </c:pt>
                <c:pt idx="9194">
                  <c:v>1.1896319058854059E-2</c:v>
                </c:pt>
                <c:pt idx="9195">
                  <c:v>1.5056646032986331E-2</c:v>
                </c:pt>
                <c:pt idx="9196">
                  <c:v>1.256774621449748E-2</c:v>
                </c:pt>
                <c:pt idx="9197">
                  <c:v>1.432542705465472E-2</c:v>
                </c:pt>
                <c:pt idx="9198">
                  <c:v>1.3433639194847122E-2</c:v>
                </c:pt>
                <c:pt idx="9199">
                  <c:v>1.4893108440322904E-2</c:v>
                </c:pt>
                <c:pt idx="9200">
                  <c:v>1.2543317549179232E-2</c:v>
                </c:pt>
                <c:pt idx="9201">
                  <c:v>1.3150840754382359E-2</c:v>
                </c:pt>
                <c:pt idx="9202">
                  <c:v>1.2423427350686966E-2</c:v>
                </c:pt>
                <c:pt idx="9203">
                  <c:v>1.2019663910765201E-2</c:v>
                </c:pt>
                <c:pt idx="9204">
                  <c:v>1.2118048834442743E-2</c:v>
                </c:pt>
                <c:pt idx="9205">
                  <c:v>1.2249247340182748E-2</c:v>
                </c:pt>
                <c:pt idx="9206">
                  <c:v>1.3284975026841301E-2</c:v>
                </c:pt>
                <c:pt idx="9207">
                  <c:v>1.3102556131938163E-2</c:v>
                </c:pt>
                <c:pt idx="9208">
                  <c:v>1.4004328602218018E-2</c:v>
                </c:pt>
                <c:pt idx="9209">
                  <c:v>1.3704712994385403E-2</c:v>
                </c:pt>
                <c:pt idx="9210">
                  <c:v>1.2970823715695794E-2</c:v>
                </c:pt>
                <c:pt idx="9211">
                  <c:v>1.2979621870101285E-2</c:v>
                </c:pt>
                <c:pt idx="9212">
                  <c:v>1.2312987598093822E-2</c:v>
                </c:pt>
                <c:pt idx="9213">
                  <c:v>1.3808182842364318E-2</c:v>
                </c:pt>
                <c:pt idx="9214">
                  <c:v>1.5095025109820965E-2</c:v>
                </c:pt>
                <c:pt idx="9215">
                  <c:v>1.3661541146509019E-2</c:v>
                </c:pt>
                <c:pt idx="9216">
                  <c:v>1.2195236087365426E-2</c:v>
                </c:pt>
                <c:pt idx="9217">
                  <c:v>1.3108169984306835E-2</c:v>
                </c:pt>
                <c:pt idx="9218">
                  <c:v>1.3471322742513977E-2</c:v>
                </c:pt>
                <c:pt idx="9219">
                  <c:v>1.3377754912274829E-2</c:v>
                </c:pt>
                <c:pt idx="9220">
                  <c:v>1.2379049013725231E-2</c:v>
                </c:pt>
                <c:pt idx="9221">
                  <c:v>1.229023107181927E-2</c:v>
                </c:pt>
                <c:pt idx="9222">
                  <c:v>1.3123745064793897E-2</c:v>
                </c:pt>
                <c:pt idx="9223">
                  <c:v>1.2358631231113944E-2</c:v>
                </c:pt>
                <c:pt idx="9224">
                  <c:v>1.3361481502723659E-2</c:v>
                </c:pt>
                <c:pt idx="9225">
                  <c:v>1.3792783960171506E-2</c:v>
                </c:pt>
                <c:pt idx="9226">
                  <c:v>1.363523273904069E-2</c:v>
                </c:pt>
                <c:pt idx="9227">
                  <c:v>1.2714604592955061E-2</c:v>
                </c:pt>
                <c:pt idx="9228">
                  <c:v>1.269466333390404E-2</c:v>
                </c:pt>
                <c:pt idx="9229">
                  <c:v>1.3216933131406238E-2</c:v>
                </c:pt>
                <c:pt idx="9230">
                  <c:v>1.3794662670958687E-2</c:v>
                </c:pt>
                <c:pt idx="9231">
                  <c:v>1.3515659789790057E-2</c:v>
                </c:pt>
                <c:pt idx="9232">
                  <c:v>1.3689859144213291E-2</c:v>
                </c:pt>
                <c:pt idx="9233">
                  <c:v>1.3933749783434949E-2</c:v>
                </c:pt>
                <c:pt idx="9234">
                  <c:v>1.3662806666149255E-2</c:v>
                </c:pt>
                <c:pt idx="9235">
                  <c:v>1.3226846401352991E-2</c:v>
                </c:pt>
                <c:pt idx="9236">
                  <c:v>1.4089528757890088E-2</c:v>
                </c:pt>
                <c:pt idx="9237">
                  <c:v>1.3280400737565591E-2</c:v>
                </c:pt>
                <c:pt idx="9238">
                  <c:v>1.3442773294256269E-2</c:v>
                </c:pt>
                <c:pt idx="9239">
                  <c:v>1.1983307221982308E-2</c:v>
                </c:pt>
                <c:pt idx="9240">
                  <c:v>1.3732270843688998E-2</c:v>
                </c:pt>
                <c:pt idx="9241">
                  <c:v>1.2667855376952373E-2</c:v>
                </c:pt>
                <c:pt idx="9242">
                  <c:v>1.2848212190870539E-2</c:v>
                </c:pt>
                <c:pt idx="9243">
                  <c:v>1.4666113152182371E-2</c:v>
                </c:pt>
                <c:pt idx="9244">
                  <c:v>1.2304462678536295E-2</c:v>
                </c:pt>
                <c:pt idx="9245">
                  <c:v>1.2899462930985013E-2</c:v>
                </c:pt>
                <c:pt idx="9246">
                  <c:v>1.2892903740077281E-2</c:v>
                </c:pt>
                <c:pt idx="9247">
                  <c:v>1.1981660707238962E-2</c:v>
                </c:pt>
                <c:pt idx="9248">
                  <c:v>1.3100190693287096E-2</c:v>
                </c:pt>
                <c:pt idx="9249">
                  <c:v>1.3233515437727193E-2</c:v>
                </c:pt>
                <c:pt idx="9250">
                  <c:v>1.2027988086413302E-2</c:v>
                </c:pt>
                <c:pt idx="9251">
                  <c:v>1.2681825941876522E-2</c:v>
                </c:pt>
                <c:pt idx="9252">
                  <c:v>1.2200582662969204E-2</c:v>
                </c:pt>
                <c:pt idx="9253">
                  <c:v>1.1819586345873304E-2</c:v>
                </c:pt>
                <c:pt idx="9254">
                  <c:v>1.4622448040600726E-2</c:v>
                </c:pt>
                <c:pt idx="9255">
                  <c:v>1.3555129498008087E-2</c:v>
                </c:pt>
                <c:pt idx="9256">
                  <c:v>1.381894041448602E-2</c:v>
                </c:pt>
                <c:pt idx="9257">
                  <c:v>1.2211170700925349E-2</c:v>
                </c:pt>
                <c:pt idx="9258">
                  <c:v>1.3110073030101138E-2</c:v>
                </c:pt>
                <c:pt idx="9259">
                  <c:v>1.313267145460136E-2</c:v>
                </c:pt>
                <c:pt idx="9260">
                  <c:v>1.2296084036976579E-2</c:v>
                </c:pt>
                <c:pt idx="9261">
                  <c:v>1.3711074320789557E-2</c:v>
                </c:pt>
                <c:pt idx="9262">
                  <c:v>1.443579534858579E-2</c:v>
                </c:pt>
                <c:pt idx="9263">
                  <c:v>1.1678522593206177E-2</c:v>
                </c:pt>
                <c:pt idx="9264">
                  <c:v>1.3355080121496913E-2</c:v>
                </c:pt>
                <c:pt idx="9265">
                  <c:v>1.1827769314151627E-2</c:v>
                </c:pt>
                <c:pt idx="9266">
                  <c:v>1.3318121518488274E-2</c:v>
                </c:pt>
                <c:pt idx="9267">
                  <c:v>1.392555407341751E-2</c:v>
                </c:pt>
                <c:pt idx="9268">
                  <c:v>1.4475540235070774E-2</c:v>
                </c:pt>
                <c:pt idx="9269">
                  <c:v>1.3821940035267682E-2</c:v>
                </c:pt>
                <c:pt idx="9270">
                  <c:v>1.2803959497732298E-2</c:v>
                </c:pt>
                <c:pt idx="9271">
                  <c:v>1.5553567559879801E-2</c:v>
                </c:pt>
                <c:pt idx="9272">
                  <c:v>1.3500258860232928E-2</c:v>
                </c:pt>
                <c:pt idx="9273">
                  <c:v>1.2567393103149848E-2</c:v>
                </c:pt>
                <c:pt idx="9274">
                  <c:v>1.4895098078136229E-2</c:v>
                </c:pt>
                <c:pt idx="9275">
                  <c:v>1.2291000835243133E-2</c:v>
                </c:pt>
                <c:pt idx="9276">
                  <c:v>1.2241774635907603E-2</c:v>
                </c:pt>
                <c:pt idx="9277">
                  <c:v>1.1773531815233268E-2</c:v>
                </c:pt>
                <c:pt idx="9278">
                  <c:v>1.3634798655624199E-2</c:v>
                </c:pt>
                <c:pt idx="9279">
                  <c:v>1.3227226637765634E-2</c:v>
                </c:pt>
                <c:pt idx="9280">
                  <c:v>1.5378011061246524E-2</c:v>
                </c:pt>
                <c:pt idx="9281">
                  <c:v>1.2627905490493129E-2</c:v>
                </c:pt>
                <c:pt idx="9282">
                  <c:v>1.3507309974255663E-2</c:v>
                </c:pt>
                <c:pt idx="9283">
                  <c:v>1.2607046001629166E-2</c:v>
                </c:pt>
                <c:pt idx="9284">
                  <c:v>1.3976975027937932E-2</c:v>
                </c:pt>
                <c:pt idx="9285">
                  <c:v>1.4010385448725758E-2</c:v>
                </c:pt>
                <c:pt idx="9286">
                  <c:v>1.2175174655244075E-2</c:v>
                </c:pt>
                <c:pt idx="9287">
                  <c:v>1.5010991330080716E-2</c:v>
                </c:pt>
                <c:pt idx="9288">
                  <c:v>1.4721638407527727E-2</c:v>
                </c:pt>
                <c:pt idx="9289">
                  <c:v>1.3450476441125512E-2</c:v>
                </c:pt>
                <c:pt idx="9290">
                  <c:v>1.6114219114419456E-2</c:v>
                </c:pt>
                <c:pt idx="9291">
                  <c:v>1.169550846166892E-2</c:v>
                </c:pt>
                <c:pt idx="9292">
                  <c:v>1.3448443265514979E-2</c:v>
                </c:pt>
                <c:pt idx="9293">
                  <c:v>1.3251483863841809E-2</c:v>
                </c:pt>
                <c:pt idx="9294">
                  <c:v>1.2337992731140345E-2</c:v>
                </c:pt>
                <c:pt idx="9295">
                  <c:v>1.234628938065524E-2</c:v>
                </c:pt>
                <c:pt idx="9296">
                  <c:v>1.3008594067884075E-2</c:v>
                </c:pt>
                <c:pt idx="9297">
                  <c:v>1.2287411654872125E-2</c:v>
                </c:pt>
                <c:pt idx="9298">
                  <c:v>1.2506572390261712E-2</c:v>
                </c:pt>
                <c:pt idx="9299">
                  <c:v>1.4986714246209827E-2</c:v>
                </c:pt>
                <c:pt idx="9300">
                  <c:v>1.2283020718460396E-2</c:v>
                </c:pt>
                <c:pt idx="9301">
                  <c:v>1.1700878719092801E-2</c:v>
                </c:pt>
                <c:pt idx="9302">
                  <c:v>1.3160407385176537E-2</c:v>
                </c:pt>
                <c:pt idx="9303">
                  <c:v>1.3583293497628875E-2</c:v>
                </c:pt>
                <c:pt idx="9304">
                  <c:v>1.2784339085787137E-2</c:v>
                </c:pt>
                <c:pt idx="9305">
                  <c:v>1.2659964662649631E-2</c:v>
                </c:pt>
                <c:pt idx="9306">
                  <c:v>1.3451503701603692E-2</c:v>
                </c:pt>
                <c:pt idx="9307">
                  <c:v>1.4582899589801504E-2</c:v>
                </c:pt>
                <c:pt idx="9308">
                  <c:v>1.4035545413967182E-2</c:v>
                </c:pt>
                <c:pt idx="9309">
                  <c:v>1.2844808273865461E-2</c:v>
                </c:pt>
                <c:pt idx="9310">
                  <c:v>1.345937387030947E-2</c:v>
                </c:pt>
                <c:pt idx="9311">
                  <c:v>1.2601534580402909E-2</c:v>
                </c:pt>
                <c:pt idx="9312">
                  <c:v>1.2385307437262745E-2</c:v>
                </c:pt>
                <c:pt idx="9313">
                  <c:v>1.5305822315490656E-2</c:v>
                </c:pt>
                <c:pt idx="9314">
                  <c:v>1.3692418494322451E-2</c:v>
                </c:pt>
                <c:pt idx="9315">
                  <c:v>1.4721565176262053E-2</c:v>
                </c:pt>
                <c:pt idx="9316">
                  <c:v>1.2706160191387978E-2</c:v>
                </c:pt>
                <c:pt idx="9317">
                  <c:v>1.448131305198787E-2</c:v>
                </c:pt>
                <c:pt idx="9318">
                  <c:v>1.3399452875196508E-2</c:v>
                </c:pt>
                <c:pt idx="9319">
                  <c:v>1.2441824666984349E-2</c:v>
                </c:pt>
                <c:pt idx="9320">
                  <c:v>1.384447734641091E-2</c:v>
                </c:pt>
                <c:pt idx="9321">
                  <c:v>1.2462993639582606E-2</c:v>
                </c:pt>
                <c:pt idx="9322">
                  <c:v>1.3275161994949198E-2</c:v>
                </c:pt>
                <c:pt idx="9323">
                  <c:v>1.2940159645463105E-2</c:v>
                </c:pt>
                <c:pt idx="9324">
                  <c:v>1.3148611678931324E-2</c:v>
                </c:pt>
                <c:pt idx="9325">
                  <c:v>1.4790532015681198E-2</c:v>
                </c:pt>
                <c:pt idx="9326">
                  <c:v>1.2482060541867065E-2</c:v>
                </c:pt>
                <c:pt idx="9327">
                  <c:v>1.275640995420896E-2</c:v>
                </c:pt>
                <c:pt idx="9328">
                  <c:v>1.2223332667253445E-2</c:v>
                </c:pt>
                <c:pt idx="9329">
                  <c:v>1.1996085390453782E-2</c:v>
                </c:pt>
                <c:pt idx="9330">
                  <c:v>1.3108931696764421E-2</c:v>
                </c:pt>
                <c:pt idx="9331">
                  <c:v>1.2849385946896165E-2</c:v>
                </c:pt>
                <c:pt idx="9332">
                  <c:v>1.3213563206993918E-2</c:v>
                </c:pt>
                <c:pt idx="9333">
                  <c:v>1.3201227474455145E-2</c:v>
                </c:pt>
                <c:pt idx="9334">
                  <c:v>1.1962322515146695E-2</c:v>
                </c:pt>
                <c:pt idx="9335">
                  <c:v>1.3071500777492957E-2</c:v>
                </c:pt>
                <c:pt idx="9336">
                  <c:v>1.4271061593626917E-2</c:v>
                </c:pt>
                <c:pt idx="9337">
                  <c:v>1.348817184481348E-2</c:v>
                </c:pt>
                <c:pt idx="9338">
                  <c:v>1.45946612147272E-2</c:v>
                </c:pt>
                <c:pt idx="9339">
                  <c:v>1.3371370510237877E-2</c:v>
                </c:pt>
                <c:pt idx="9340">
                  <c:v>1.4493106148330178E-2</c:v>
                </c:pt>
                <c:pt idx="9341">
                  <c:v>1.1785878225600517E-2</c:v>
                </c:pt>
                <c:pt idx="9342">
                  <c:v>1.3921776265130744E-2</c:v>
                </c:pt>
                <c:pt idx="9343">
                  <c:v>1.2282600746487906E-2</c:v>
                </c:pt>
                <c:pt idx="9344">
                  <c:v>1.4018817216547555E-2</c:v>
                </c:pt>
                <c:pt idx="9345">
                  <c:v>1.351965042240297E-2</c:v>
                </c:pt>
                <c:pt idx="9346">
                  <c:v>1.3816144348151045E-2</c:v>
                </c:pt>
                <c:pt idx="9347">
                  <c:v>1.2687956983398047E-2</c:v>
                </c:pt>
                <c:pt idx="9348">
                  <c:v>1.3444127588041517E-2</c:v>
                </c:pt>
                <c:pt idx="9349">
                  <c:v>1.6562525071926824E-2</c:v>
                </c:pt>
                <c:pt idx="9350">
                  <c:v>1.3358152827522557E-2</c:v>
                </c:pt>
                <c:pt idx="9351">
                  <c:v>1.335200526806285E-2</c:v>
                </c:pt>
                <c:pt idx="9352">
                  <c:v>1.2038928483646859E-2</c:v>
                </c:pt>
                <c:pt idx="9353">
                  <c:v>1.3043920098295013E-2</c:v>
                </c:pt>
                <c:pt idx="9354">
                  <c:v>1.2100727222358342E-2</c:v>
                </c:pt>
                <c:pt idx="9355">
                  <c:v>1.275062144538471E-2</c:v>
                </c:pt>
                <c:pt idx="9356">
                  <c:v>1.2530114666465354E-2</c:v>
                </c:pt>
                <c:pt idx="9357">
                  <c:v>1.3841561660044001E-2</c:v>
                </c:pt>
                <c:pt idx="9358">
                  <c:v>1.3044467451823649E-2</c:v>
                </c:pt>
                <c:pt idx="9359">
                  <c:v>1.2120722775136662E-2</c:v>
                </c:pt>
                <c:pt idx="9360">
                  <c:v>1.2966894601261469E-2</c:v>
                </c:pt>
                <c:pt idx="9361">
                  <c:v>1.4321728102099845E-2</c:v>
                </c:pt>
                <c:pt idx="9362">
                  <c:v>1.2518183930571384E-2</c:v>
                </c:pt>
                <c:pt idx="9363">
                  <c:v>1.2289937628444585E-2</c:v>
                </c:pt>
                <c:pt idx="9364">
                  <c:v>1.2075272205244365E-2</c:v>
                </c:pt>
                <c:pt idx="9365">
                  <c:v>1.397561547165041E-2</c:v>
                </c:pt>
                <c:pt idx="9366">
                  <c:v>1.2347207235495929E-2</c:v>
                </c:pt>
                <c:pt idx="9367">
                  <c:v>1.505930019178627E-2</c:v>
                </c:pt>
                <c:pt idx="9368">
                  <c:v>1.4897652349028864E-2</c:v>
                </c:pt>
                <c:pt idx="9369">
                  <c:v>1.3253201068547001E-2</c:v>
                </c:pt>
                <c:pt idx="9370">
                  <c:v>1.4005135097739641E-2</c:v>
                </c:pt>
                <c:pt idx="9371">
                  <c:v>1.2165032587111217E-2</c:v>
                </c:pt>
                <c:pt idx="9372">
                  <c:v>1.4758029728581808E-2</c:v>
                </c:pt>
                <c:pt idx="9373">
                  <c:v>1.3485576810345396E-2</c:v>
                </c:pt>
                <c:pt idx="9374">
                  <c:v>1.3085000332280987E-2</c:v>
                </c:pt>
                <c:pt idx="9375">
                  <c:v>1.2405444692656432E-2</c:v>
                </c:pt>
                <c:pt idx="9376">
                  <c:v>1.3448825928206249E-2</c:v>
                </c:pt>
                <c:pt idx="9377">
                  <c:v>1.3697599092813496E-2</c:v>
                </c:pt>
                <c:pt idx="9378">
                  <c:v>1.2993560240271587E-2</c:v>
                </c:pt>
                <c:pt idx="9379">
                  <c:v>1.3331686111565431E-2</c:v>
                </c:pt>
                <c:pt idx="9380">
                  <c:v>1.4116262767620128E-2</c:v>
                </c:pt>
                <c:pt idx="9381">
                  <c:v>1.1956633338799982E-2</c:v>
                </c:pt>
                <c:pt idx="9382">
                  <c:v>1.4348803623106749E-2</c:v>
                </c:pt>
                <c:pt idx="9383">
                  <c:v>1.2959024580844906E-2</c:v>
                </c:pt>
                <c:pt idx="9384">
                  <c:v>1.5916541425797435E-2</c:v>
                </c:pt>
                <c:pt idx="9385">
                  <c:v>1.2022346187284932E-2</c:v>
                </c:pt>
                <c:pt idx="9386">
                  <c:v>1.4254706828669922E-2</c:v>
                </c:pt>
                <c:pt idx="9387">
                  <c:v>1.2955611798950635E-2</c:v>
                </c:pt>
                <c:pt idx="9388">
                  <c:v>1.4781571643966906E-2</c:v>
                </c:pt>
                <c:pt idx="9389">
                  <c:v>1.5553510372231644E-2</c:v>
                </c:pt>
                <c:pt idx="9390">
                  <c:v>1.3282426764587164E-2</c:v>
                </c:pt>
                <c:pt idx="9391">
                  <c:v>1.3441558036342331E-2</c:v>
                </c:pt>
                <c:pt idx="9392">
                  <c:v>1.2631301458005798E-2</c:v>
                </c:pt>
                <c:pt idx="9393">
                  <c:v>1.502466065009659E-2</c:v>
                </c:pt>
                <c:pt idx="9394">
                  <c:v>1.3008429877516225E-2</c:v>
                </c:pt>
                <c:pt idx="9395">
                  <c:v>1.5271034030972857E-2</c:v>
                </c:pt>
                <c:pt idx="9396">
                  <c:v>1.185167878546373E-2</c:v>
                </c:pt>
                <c:pt idx="9397">
                  <c:v>1.2101064271425687E-2</c:v>
                </c:pt>
                <c:pt idx="9398">
                  <c:v>1.6391108353444369E-2</c:v>
                </c:pt>
                <c:pt idx="9399">
                  <c:v>1.3042491826080612E-2</c:v>
                </c:pt>
                <c:pt idx="9400">
                  <c:v>1.3839682391134575E-2</c:v>
                </c:pt>
                <c:pt idx="9401">
                  <c:v>1.2776872269577454E-2</c:v>
                </c:pt>
                <c:pt idx="9402">
                  <c:v>1.3657405102539178E-2</c:v>
                </c:pt>
                <c:pt idx="9403">
                  <c:v>1.2571005205196842E-2</c:v>
                </c:pt>
                <c:pt idx="9404">
                  <c:v>1.1799513569330955E-2</c:v>
                </c:pt>
                <c:pt idx="9405">
                  <c:v>1.1728186832516899E-2</c:v>
                </c:pt>
                <c:pt idx="9406">
                  <c:v>1.212876976270667E-2</c:v>
                </c:pt>
                <c:pt idx="9407">
                  <c:v>1.268453168237374E-2</c:v>
                </c:pt>
                <c:pt idx="9408">
                  <c:v>1.2107052507942001E-2</c:v>
                </c:pt>
                <c:pt idx="9409">
                  <c:v>1.3860285047590468E-2</c:v>
                </c:pt>
                <c:pt idx="9410">
                  <c:v>1.2168053640103524E-2</c:v>
                </c:pt>
                <c:pt idx="9411">
                  <c:v>1.4248598901354437E-2</c:v>
                </c:pt>
                <c:pt idx="9412">
                  <c:v>1.2194921261975999E-2</c:v>
                </c:pt>
                <c:pt idx="9413">
                  <c:v>1.3956786094942369E-2</c:v>
                </c:pt>
                <c:pt idx="9414">
                  <c:v>1.3197965787049249E-2</c:v>
                </c:pt>
                <c:pt idx="9415">
                  <c:v>1.5025711333313813E-2</c:v>
                </c:pt>
                <c:pt idx="9416">
                  <c:v>1.2004926227386106E-2</c:v>
                </c:pt>
                <c:pt idx="9417">
                  <c:v>1.3871564751010531E-2</c:v>
                </c:pt>
                <c:pt idx="9418">
                  <c:v>1.3380457698862317E-2</c:v>
                </c:pt>
                <c:pt idx="9419">
                  <c:v>1.2849450487067844E-2</c:v>
                </c:pt>
                <c:pt idx="9420">
                  <c:v>1.1932450142167522E-2</c:v>
                </c:pt>
                <c:pt idx="9421">
                  <c:v>1.451608603054986E-2</c:v>
                </c:pt>
                <c:pt idx="9422">
                  <c:v>1.1982829199216177E-2</c:v>
                </c:pt>
                <c:pt idx="9423">
                  <c:v>1.4701413138136875E-2</c:v>
                </c:pt>
                <c:pt idx="9424">
                  <c:v>1.1893232153735394E-2</c:v>
                </c:pt>
                <c:pt idx="9425">
                  <c:v>1.3781591921831258E-2</c:v>
                </c:pt>
                <c:pt idx="9426">
                  <c:v>1.3625273537753313E-2</c:v>
                </c:pt>
                <c:pt idx="9427">
                  <c:v>1.4551576397953476E-2</c:v>
                </c:pt>
                <c:pt idx="9428">
                  <c:v>1.2102367496253711E-2</c:v>
                </c:pt>
                <c:pt idx="9429">
                  <c:v>1.2759700294275146E-2</c:v>
                </c:pt>
                <c:pt idx="9430">
                  <c:v>1.2523516475691613E-2</c:v>
                </c:pt>
                <c:pt idx="9431">
                  <c:v>1.193868388965795E-2</c:v>
                </c:pt>
                <c:pt idx="9432">
                  <c:v>1.3113332000916852E-2</c:v>
                </c:pt>
                <c:pt idx="9433">
                  <c:v>1.227806026614911E-2</c:v>
                </c:pt>
                <c:pt idx="9434">
                  <c:v>1.5266881655357825E-2</c:v>
                </c:pt>
                <c:pt idx="9435">
                  <c:v>1.4073807656254886E-2</c:v>
                </c:pt>
                <c:pt idx="9436">
                  <c:v>1.3376887185706473E-2</c:v>
                </c:pt>
                <c:pt idx="9437">
                  <c:v>1.4136197889403833E-2</c:v>
                </c:pt>
                <c:pt idx="9438">
                  <c:v>1.4800602559366167E-2</c:v>
                </c:pt>
                <c:pt idx="9439">
                  <c:v>1.2727126913985493E-2</c:v>
                </c:pt>
                <c:pt idx="9440">
                  <c:v>1.3398533742342228E-2</c:v>
                </c:pt>
                <c:pt idx="9441">
                  <c:v>1.1757142171661334E-2</c:v>
                </c:pt>
                <c:pt idx="9442">
                  <c:v>1.2964895194556372E-2</c:v>
                </c:pt>
                <c:pt idx="9443">
                  <c:v>1.3631685186170908E-2</c:v>
                </c:pt>
                <c:pt idx="9444">
                  <c:v>1.3259939449122021E-2</c:v>
                </c:pt>
                <c:pt idx="9445">
                  <c:v>1.512118402157336E-2</c:v>
                </c:pt>
                <c:pt idx="9446">
                  <c:v>1.4266966183816419E-2</c:v>
                </c:pt>
                <c:pt idx="9447">
                  <c:v>1.1918094269981401E-2</c:v>
                </c:pt>
                <c:pt idx="9448">
                  <c:v>1.5297870174795478E-2</c:v>
                </c:pt>
                <c:pt idx="9449">
                  <c:v>1.5069290694213649E-2</c:v>
                </c:pt>
                <c:pt idx="9450">
                  <c:v>1.4521710811841058E-2</c:v>
                </c:pt>
                <c:pt idx="9451">
                  <c:v>1.308544712256054E-2</c:v>
                </c:pt>
                <c:pt idx="9452">
                  <c:v>1.3336475646858543E-2</c:v>
                </c:pt>
                <c:pt idx="9453">
                  <c:v>1.3228323493507528E-2</c:v>
                </c:pt>
                <c:pt idx="9454">
                  <c:v>1.3164512284347212E-2</c:v>
                </c:pt>
                <c:pt idx="9455">
                  <c:v>1.1823926862555942E-2</c:v>
                </c:pt>
                <c:pt idx="9456">
                  <c:v>1.2859271986498628E-2</c:v>
                </c:pt>
                <c:pt idx="9457">
                  <c:v>1.5541610511607712E-2</c:v>
                </c:pt>
                <c:pt idx="9458">
                  <c:v>1.4830462087671933E-2</c:v>
                </c:pt>
                <c:pt idx="9459">
                  <c:v>1.3521430689949135E-2</c:v>
                </c:pt>
                <c:pt idx="9460">
                  <c:v>1.556316751202573E-2</c:v>
                </c:pt>
                <c:pt idx="9461">
                  <c:v>1.2821505340484861E-2</c:v>
                </c:pt>
                <c:pt idx="9462">
                  <c:v>1.3039159932548817E-2</c:v>
                </c:pt>
                <c:pt idx="9463">
                  <c:v>1.5319556200945512E-2</c:v>
                </c:pt>
                <c:pt idx="9464">
                  <c:v>1.2507929257526661E-2</c:v>
                </c:pt>
                <c:pt idx="9465">
                  <c:v>1.3302320231722151E-2</c:v>
                </c:pt>
                <c:pt idx="9466">
                  <c:v>1.3952462962541384E-2</c:v>
                </c:pt>
                <c:pt idx="9467">
                  <c:v>1.2618010899682341E-2</c:v>
                </c:pt>
                <c:pt idx="9468">
                  <c:v>1.3222909920079538E-2</c:v>
                </c:pt>
                <c:pt idx="9469">
                  <c:v>1.2881154861405153E-2</c:v>
                </c:pt>
                <c:pt idx="9470">
                  <c:v>1.2557827032055787E-2</c:v>
                </c:pt>
                <c:pt idx="9471">
                  <c:v>1.4586894675525021E-2</c:v>
                </c:pt>
                <c:pt idx="9472">
                  <c:v>1.3745396877853642E-2</c:v>
                </c:pt>
                <c:pt idx="9473">
                  <c:v>1.3877357094591376E-2</c:v>
                </c:pt>
                <c:pt idx="9474">
                  <c:v>1.3031038767898458E-2</c:v>
                </c:pt>
                <c:pt idx="9475">
                  <c:v>1.5747777766226701E-2</c:v>
                </c:pt>
                <c:pt idx="9476">
                  <c:v>1.231253484044461E-2</c:v>
                </c:pt>
                <c:pt idx="9477">
                  <c:v>1.2390590792783719E-2</c:v>
                </c:pt>
                <c:pt idx="9478">
                  <c:v>1.1829242716591878E-2</c:v>
                </c:pt>
                <c:pt idx="9479">
                  <c:v>1.3115290801589742E-2</c:v>
                </c:pt>
                <c:pt idx="9480">
                  <c:v>1.2885369283769836E-2</c:v>
                </c:pt>
                <c:pt idx="9481">
                  <c:v>1.3877619606795746E-2</c:v>
                </c:pt>
                <c:pt idx="9482">
                  <c:v>1.3537394062968885E-2</c:v>
                </c:pt>
                <c:pt idx="9483">
                  <c:v>1.4409575399267457E-2</c:v>
                </c:pt>
                <c:pt idx="9484">
                  <c:v>1.2396672878849909E-2</c:v>
                </c:pt>
                <c:pt idx="9485">
                  <c:v>1.3127067247871101E-2</c:v>
                </c:pt>
                <c:pt idx="9486">
                  <c:v>1.4325930637335548E-2</c:v>
                </c:pt>
                <c:pt idx="9487">
                  <c:v>1.2501857810144261E-2</c:v>
                </c:pt>
                <c:pt idx="9488">
                  <c:v>1.3353390490074923E-2</c:v>
                </c:pt>
                <c:pt idx="9489">
                  <c:v>1.251885770710013E-2</c:v>
                </c:pt>
                <c:pt idx="9490">
                  <c:v>1.2455856444761298E-2</c:v>
                </c:pt>
                <c:pt idx="9491">
                  <c:v>1.4432665552810758E-2</c:v>
                </c:pt>
                <c:pt idx="9492">
                  <c:v>1.3783963906832727E-2</c:v>
                </c:pt>
                <c:pt idx="9493">
                  <c:v>1.1684020680595418E-2</c:v>
                </c:pt>
                <c:pt idx="9494">
                  <c:v>1.3461714581738152E-2</c:v>
                </c:pt>
                <c:pt idx="9495">
                  <c:v>1.3878590941196801E-2</c:v>
                </c:pt>
                <c:pt idx="9496">
                  <c:v>1.3118784237338855E-2</c:v>
                </c:pt>
                <c:pt idx="9497">
                  <c:v>1.3901951068441963E-2</c:v>
                </c:pt>
                <c:pt idx="9498">
                  <c:v>1.2160757045280758E-2</c:v>
                </c:pt>
                <c:pt idx="9499">
                  <c:v>1.3319719173818665E-2</c:v>
                </c:pt>
                <c:pt idx="9500">
                  <c:v>1.253747293614366E-2</c:v>
                </c:pt>
                <c:pt idx="9501">
                  <c:v>1.2413577272202939E-2</c:v>
                </c:pt>
                <c:pt idx="9502">
                  <c:v>1.3125909206323585E-2</c:v>
                </c:pt>
                <c:pt idx="9503">
                  <c:v>1.3748916980831067E-2</c:v>
                </c:pt>
                <c:pt idx="9504">
                  <c:v>1.4848638741624159E-2</c:v>
                </c:pt>
                <c:pt idx="9505">
                  <c:v>1.391166307238046E-2</c:v>
                </c:pt>
                <c:pt idx="9506">
                  <c:v>1.2684899560963277E-2</c:v>
                </c:pt>
                <c:pt idx="9507">
                  <c:v>1.3270861316279952E-2</c:v>
                </c:pt>
                <c:pt idx="9508">
                  <c:v>1.337449685452443E-2</c:v>
                </c:pt>
                <c:pt idx="9509">
                  <c:v>1.3039290905564599E-2</c:v>
                </c:pt>
                <c:pt idx="9510">
                  <c:v>1.3854476787626569E-2</c:v>
                </c:pt>
                <c:pt idx="9511">
                  <c:v>1.3085235999448499E-2</c:v>
                </c:pt>
                <c:pt idx="9512">
                  <c:v>1.3029045419322613E-2</c:v>
                </c:pt>
                <c:pt idx="9513">
                  <c:v>1.2097429283846295E-2</c:v>
                </c:pt>
                <c:pt idx="9514">
                  <c:v>1.3780062276783444E-2</c:v>
                </c:pt>
                <c:pt idx="9515">
                  <c:v>1.3752968384052648E-2</c:v>
                </c:pt>
                <c:pt idx="9516">
                  <c:v>1.5626329444292791E-2</c:v>
                </c:pt>
                <c:pt idx="9517">
                  <c:v>1.2915466630681599E-2</c:v>
                </c:pt>
                <c:pt idx="9518">
                  <c:v>1.3010944429894056E-2</c:v>
                </c:pt>
                <c:pt idx="9519">
                  <c:v>1.2155773024969242E-2</c:v>
                </c:pt>
                <c:pt idx="9520">
                  <c:v>1.4179698949706884E-2</c:v>
                </c:pt>
                <c:pt idx="9521">
                  <c:v>1.3502702324797116E-2</c:v>
                </c:pt>
                <c:pt idx="9522">
                  <c:v>1.3821730062833472E-2</c:v>
                </c:pt>
                <c:pt idx="9523">
                  <c:v>1.2128746429845936E-2</c:v>
                </c:pt>
                <c:pt idx="9524">
                  <c:v>1.3677380171080443E-2</c:v>
                </c:pt>
                <c:pt idx="9525">
                  <c:v>1.2281065664554204E-2</c:v>
                </c:pt>
                <c:pt idx="9526">
                  <c:v>1.1638905533292587E-2</c:v>
                </c:pt>
                <c:pt idx="9527">
                  <c:v>1.2398423123457842E-2</c:v>
                </c:pt>
                <c:pt idx="9528">
                  <c:v>1.2223660417190571E-2</c:v>
                </c:pt>
                <c:pt idx="9529">
                  <c:v>1.2618422265388536E-2</c:v>
                </c:pt>
                <c:pt idx="9530">
                  <c:v>1.4241347803784412E-2</c:v>
                </c:pt>
                <c:pt idx="9531">
                  <c:v>1.2428337888072875E-2</c:v>
                </c:pt>
                <c:pt idx="9532">
                  <c:v>1.3046789926637048E-2</c:v>
                </c:pt>
                <c:pt idx="9533">
                  <c:v>1.3552534761927821E-2</c:v>
                </c:pt>
                <c:pt idx="9534">
                  <c:v>1.3319947517701403E-2</c:v>
                </c:pt>
                <c:pt idx="9535">
                  <c:v>1.61753057860494E-2</c:v>
                </c:pt>
                <c:pt idx="9536">
                  <c:v>1.5152358057782613E-2</c:v>
                </c:pt>
                <c:pt idx="9537">
                  <c:v>1.4943084540799994E-2</c:v>
                </c:pt>
                <c:pt idx="9538">
                  <c:v>1.2218471320115236E-2</c:v>
                </c:pt>
                <c:pt idx="9539">
                  <c:v>1.302639981915216E-2</c:v>
                </c:pt>
                <c:pt idx="9540">
                  <c:v>1.3270133836825992E-2</c:v>
                </c:pt>
                <c:pt idx="9541">
                  <c:v>1.2194892755486081E-2</c:v>
                </c:pt>
                <c:pt idx="9542">
                  <c:v>1.2667713787215722E-2</c:v>
                </c:pt>
                <c:pt idx="9543">
                  <c:v>1.4508163011412164E-2</c:v>
                </c:pt>
                <c:pt idx="9544">
                  <c:v>1.2153808408376375E-2</c:v>
                </c:pt>
                <c:pt idx="9545">
                  <c:v>1.3515329525733108E-2</c:v>
                </c:pt>
                <c:pt idx="9546">
                  <c:v>1.2931694078348936E-2</c:v>
                </c:pt>
                <c:pt idx="9547">
                  <c:v>1.2124708716479886E-2</c:v>
                </c:pt>
                <c:pt idx="9548">
                  <c:v>1.2857604067882097E-2</c:v>
                </c:pt>
                <c:pt idx="9549">
                  <c:v>1.4411049619452516E-2</c:v>
                </c:pt>
                <c:pt idx="9550">
                  <c:v>1.4685938406185728E-2</c:v>
                </c:pt>
                <c:pt idx="9551">
                  <c:v>1.2096912139007271E-2</c:v>
                </c:pt>
                <c:pt idx="9552">
                  <c:v>1.3100145907862612E-2</c:v>
                </c:pt>
                <c:pt idx="9553">
                  <c:v>1.3354410842896835E-2</c:v>
                </c:pt>
                <c:pt idx="9554">
                  <c:v>1.1688599757378893E-2</c:v>
                </c:pt>
                <c:pt idx="9555">
                  <c:v>1.2297981170153356E-2</c:v>
                </c:pt>
                <c:pt idx="9556">
                  <c:v>1.5043476163711343E-2</c:v>
                </c:pt>
                <c:pt idx="9557">
                  <c:v>1.3430710980642952E-2</c:v>
                </c:pt>
                <c:pt idx="9558">
                  <c:v>1.2299981941588234E-2</c:v>
                </c:pt>
                <c:pt idx="9559">
                  <c:v>1.2748195589190972E-2</c:v>
                </c:pt>
                <c:pt idx="9560">
                  <c:v>1.3109065548368354E-2</c:v>
                </c:pt>
                <c:pt idx="9561">
                  <c:v>1.5073162179039161E-2</c:v>
                </c:pt>
                <c:pt idx="9562">
                  <c:v>1.4078406437546194E-2</c:v>
                </c:pt>
                <c:pt idx="9563">
                  <c:v>1.38361209340815E-2</c:v>
                </c:pt>
                <c:pt idx="9564">
                  <c:v>1.2065393487763532E-2</c:v>
                </c:pt>
                <c:pt idx="9565">
                  <c:v>1.1999079002219148E-2</c:v>
                </c:pt>
                <c:pt idx="9566">
                  <c:v>1.3164095038075046E-2</c:v>
                </c:pt>
                <c:pt idx="9567">
                  <c:v>1.4877836177096801E-2</c:v>
                </c:pt>
                <c:pt idx="9568">
                  <c:v>1.2330347100477033E-2</c:v>
                </c:pt>
                <c:pt idx="9569">
                  <c:v>1.3343285105947726E-2</c:v>
                </c:pt>
                <c:pt idx="9570">
                  <c:v>1.2464986620882502E-2</c:v>
                </c:pt>
                <c:pt idx="9571">
                  <c:v>1.2686147002156848E-2</c:v>
                </c:pt>
                <c:pt idx="9572">
                  <c:v>1.4851556124712969E-2</c:v>
                </c:pt>
                <c:pt idx="9573">
                  <c:v>1.2508488707131017E-2</c:v>
                </c:pt>
                <c:pt idx="9574">
                  <c:v>1.2532490195612075E-2</c:v>
                </c:pt>
                <c:pt idx="9575">
                  <c:v>1.1995855519574435E-2</c:v>
                </c:pt>
                <c:pt idx="9576">
                  <c:v>1.1921318974209913E-2</c:v>
                </c:pt>
                <c:pt idx="9577">
                  <c:v>1.262324108328005E-2</c:v>
                </c:pt>
                <c:pt idx="9578">
                  <c:v>1.405962316916653E-2</c:v>
                </c:pt>
                <c:pt idx="9579">
                  <c:v>1.2013321458432162E-2</c:v>
                </c:pt>
                <c:pt idx="9580">
                  <c:v>1.4972044527974002E-2</c:v>
                </c:pt>
                <c:pt idx="9581">
                  <c:v>1.3005517042649338E-2</c:v>
                </c:pt>
                <c:pt idx="9582">
                  <c:v>1.4539792311577064E-2</c:v>
                </c:pt>
                <c:pt idx="9583">
                  <c:v>1.224988430075327E-2</c:v>
                </c:pt>
                <c:pt idx="9584">
                  <c:v>1.3755209576560812E-2</c:v>
                </c:pt>
                <c:pt idx="9585">
                  <c:v>1.2030501438214682E-2</c:v>
                </c:pt>
                <c:pt idx="9586">
                  <c:v>1.2255409378318019E-2</c:v>
                </c:pt>
                <c:pt idx="9587">
                  <c:v>1.3206570582318316E-2</c:v>
                </c:pt>
                <c:pt idx="9588">
                  <c:v>1.3058469011226726E-2</c:v>
                </c:pt>
                <c:pt idx="9589">
                  <c:v>1.2152140394160644E-2</c:v>
                </c:pt>
                <c:pt idx="9590">
                  <c:v>1.2942983870098203E-2</c:v>
                </c:pt>
                <c:pt idx="9591">
                  <c:v>1.4689038584985577E-2</c:v>
                </c:pt>
                <c:pt idx="9592">
                  <c:v>1.4015105171500996E-2</c:v>
                </c:pt>
                <c:pt idx="9593">
                  <c:v>1.1877661583745562E-2</c:v>
                </c:pt>
                <c:pt idx="9594">
                  <c:v>1.5832527686531143E-2</c:v>
                </c:pt>
                <c:pt idx="9595">
                  <c:v>1.3174991120457854E-2</c:v>
                </c:pt>
                <c:pt idx="9596">
                  <c:v>1.4038045510805839E-2</c:v>
                </c:pt>
                <c:pt idx="9597">
                  <c:v>1.4318656916695163E-2</c:v>
                </c:pt>
                <c:pt idx="9598">
                  <c:v>1.3713542528909856E-2</c:v>
                </c:pt>
                <c:pt idx="9599">
                  <c:v>1.1900613642262992E-2</c:v>
                </c:pt>
                <c:pt idx="9600">
                  <c:v>1.3905531647953022E-2</c:v>
                </c:pt>
                <c:pt idx="9601">
                  <c:v>1.3125703125168678E-2</c:v>
                </c:pt>
                <c:pt idx="9602">
                  <c:v>1.1707799124023737E-2</c:v>
                </c:pt>
                <c:pt idx="9603">
                  <c:v>1.3193961757449003E-2</c:v>
                </c:pt>
                <c:pt idx="9604">
                  <c:v>1.305476093403413E-2</c:v>
                </c:pt>
                <c:pt idx="9605">
                  <c:v>1.3097465762282098E-2</c:v>
                </c:pt>
                <c:pt idx="9606">
                  <c:v>1.4864314970026802E-2</c:v>
                </c:pt>
                <c:pt idx="9607">
                  <c:v>1.445219122038322E-2</c:v>
                </c:pt>
                <c:pt idx="9608">
                  <c:v>1.2807187974423663E-2</c:v>
                </c:pt>
                <c:pt idx="9609">
                  <c:v>1.4197827712560649E-2</c:v>
                </c:pt>
                <c:pt idx="9610">
                  <c:v>1.2992121007714155E-2</c:v>
                </c:pt>
                <c:pt idx="9611">
                  <c:v>1.3097909424977362E-2</c:v>
                </c:pt>
                <c:pt idx="9612">
                  <c:v>1.3774416175825853E-2</c:v>
                </c:pt>
                <c:pt idx="9613">
                  <c:v>1.3858138514767651E-2</c:v>
                </c:pt>
                <c:pt idx="9614">
                  <c:v>1.3965202531709523E-2</c:v>
                </c:pt>
                <c:pt idx="9615">
                  <c:v>1.4061666790406518E-2</c:v>
                </c:pt>
                <c:pt idx="9616">
                  <c:v>1.2053283584218616E-2</c:v>
                </c:pt>
                <c:pt idx="9617">
                  <c:v>1.4125509411275607E-2</c:v>
                </c:pt>
                <c:pt idx="9618">
                  <c:v>1.2468783925424368E-2</c:v>
                </c:pt>
                <c:pt idx="9619">
                  <c:v>1.6335096938543583E-2</c:v>
                </c:pt>
                <c:pt idx="9620">
                  <c:v>1.2764159484184039E-2</c:v>
                </c:pt>
                <c:pt idx="9621">
                  <c:v>1.4204297611708919E-2</c:v>
                </c:pt>
                <c:pt idx="9622">
                  <c:v>1.2783310792402101E-2</c:v>
                </c:pt>
                <c:pt idx="9623">
                  <c:v>1.3456649479109132E-2</c:v>
                </c:pt>
                <c:pt idx="9624">
                  <c:v>1.369692803190645E-2</c:v>
                </c:pt>
                <c:pt idx="9625">
                  <c:v>1.3139438032982363E-2</c:v>
                </c:pt>
                <c:pt idx="9626">
                  <c:v>1.3498088974574933E-2</c:v>
                </c:pt>
                <c:pt idx="9627">
                  <c:v>1.3615313897717784E-2</c:v>
                </c:pt>
                <c:pt idx="9628">
                  <c:v>1.3196917135192438E-2</c:v>
                </c:pt>
                <c:pt idx="9629">
                  <c:v>1.4482642189558612E-2</c:v>
                </c:pt>
                <c:pt idx="9630">
                  <c:v>1.3364241950996463E-2</c:v>
                </c:pt>
                <c:pt idx="9631">
                  <c:v>1.4348769798500863E-2</c:v>
                </c:pt>
                <c:pt idx="9632">
                  <c:v>1.3174593799553779E-2</c:v>
                </c:pt>
                <c:pt idx="9633">
                  <c:v>1.4186700812901453E-2</c:v>
                </c:pt>
                <c:pt idx="9634">
                  <c:v>1.2905181793290676E-2</c:v>
                </c:pt>
                <c:pt idx="9635">
                  <c:v>1.1855084224080208E-2</c:v>
                </c:pt>
                <c:pt idx="9636">
                  <c:v>1.190342677390191E-2</c:v>
                </c:pt>
                <c:pt idx="9637">
                  <c:v>1.2243983502109097E-2</c:v>
                </c:pt>
                <c:pt idx="9638">
                  <c:v>1.2589166723362265E-2</c:v>
                </c:pt>
                <c:pt idx="9639">
                  <c:v>1.2369677752803912E-2</c:v>
                </c:pt>
                <c:pt idx="9640">
                  <c:v>1.5597941011054717E-2</c:v>
                </c:pt>
                <c:pt idx="9641">
                  <c:v>1.2718849039656265E-2</c:v>
                </c:pt>
                <c:pt idx="9642">
                  <c:v>1.2507248470952919E-2</c:v>
                </c:pt>
                <c:pt idx="9643">
                  <c:v>1.2495199830807612E-2</c:v>
                </c:pt>
                <c:pt idx="9644">
                  <c:v>1.3550544747015931E-2</c:v>
                </c:pt>
                <c:pt idx="9645">
                  <c:v>1.3034654019746024E-2</c:v>
                </c:pt>
                <c:pt idx="9646">
                  <c:v>1.3189442739229553E-2</c:v>
                </c:pt>
                <c:pt idx="9647">
                  <c:v>1.4192903109997497E-2</c:v>
                </c:pt>
                <c:pt idx="9648">
                  <c:v>1.3313100477210122E-2</c:v>
                </c:pt>
                <c:pt idx="9649">
                  <c:v>1.3229664572710898E-2</c:v>
                </c:pt>
                <c:pt idx="9650">
                  <c:v>1.2855644600907152E-2</c:v>
                </c:pt>
                <c:pt idx="9651">
                  <c:v>1.1763416518645518E-2</c:v>
                </c:pt>
                <c:pt idx="9652">
                  <c:v>1.3412156841185241E-2</c:v>
                </c:pt>
                <c:pt idx="9653">
                  <c:v>1.3282560053882359E-2</c:v>
                </c:pt>
                <c:pt idx="9654">
                  <c:v>1.2196023436814295E-2</c:v>
                </c:pt>
                <c:pt idx="9655">
                  <c:v>1.2295835804637617E-2</c:v>
                </c:pt>
                <c:pt idx="9656">
                  <c:v>1.2995445322120157E-2</c:v>
                </c:pt>
                <c:pt idx="9657">
                  <c:v>1.2940511302846892E-2</c:v>
                </c:pt>
                <c:pt idx="9658">
                  <c:v>1.291949329066956E-2</c:v>
                </c:pt>
                <c:pt idx="9659">
                  <c:v>1.444253082659617E-2</c:v>
                </c:pt>
                <c:pt idx="9660">
                  <c:v>1.4166704999072103E-2</c:v>
                </c:pt>
                <c:pt idx="9661">
                  <c:v>1.4418008867729445E-2</c:v>
                </c:pt>
                <c:pt idx="9662">
                  <c:v>1.2736493618762026E-2</c:v>
                </c:pt>
                <c:pt idx="9663">
                  <c:v>1.5752738409774168E-2</c:v>
                </c:pt>
                <c:pt idx="9664">
                  <c:v>1.33191760915652E-2</c:v>
                </c:pt>
                <c:pt idx="9665">
                  <c:v>1.7827244954046358E-2</c:v>
                </c:pt>
                <c:pt idx="9666">
                  <c:v>1.3648046354248121E-2</c:v>
                </c:pt>
                <c:pt idx="9667">
                  <c:v>1.2907649640115298E-2</c:v>
                </c:pt>
                <c:pt idx="9668">
                  <c:v>1.3184490902187884E-2</c:v>
                </c:pt>
                <c:pt idx="9669">
                  <c:v>1.4245637051969585E-2</c:v>
                </c:pt>
                <c:pt idx="9670">
                  <c:v>1.4144771106440194E-2</c:v>
                </c:pt>
                <c:pt idx="9671">
                  <c:v>1.3327091084660021E-2</c:v>
                </c:pt>
                <c:pt idx="9672">
                  <c:v>1.1886860133666733E-2</c:v>
                </c:pt>
                <c:pt idx="9673">
                  <c:v>1.3881214015466128E-2</c:v>
                </c:pt>
                <c:pt idx="9674">
                  <c:v>1.2181848430201973E-2</c:v>
                </c:pt>
                <c:pt idx="9675">
                  <c:v>1.3725898243799887E-2</c:v>
                </c:pt>
                <c:pt idx="9676">
                  <c:v>1.2446709439279568E-2</c:v>
                </c:pt>
                <c:pt idx="9677">
                  <c:v>1.6793477084775795E-2</c:v>
                </c:pt>
                <c:pt idx="9678">
                  <c:v>1.2014223569497903E-2</c:v>
                </c:pt>
                <c:pt idx="9679">
                  <c:v>1.3851350614474723E-2</c:v>
                </c:pt>
                <c:pt idx="9680">
                  <c:v>1.185440986910033E-2</c:v>
                </c:pt>
                <c:pt idx="9681">
                  <c:v>1.1823552996194604E-2</c:v>
                </c:pt>
                <c:pt idx="9682">
                  <c:v>1.3340975382325865E-2</c:v>
                </c:pt>
                <c:pt idx="9683">
                  <c:v>1.3432242001111042E-2</c:v>
                </c:pt>
                <c:pt idx="9684">
                  <c:v>1.4964362797856429E-2</c:v>
                </c:pt>
                <c:pt idx="9685">
                  <c:v>1.2295617287058655E-2</c:v>
                </c:pt>
                <c:pt idx="9686">
                  <c:v>1.4092269403719051E-2</c:v>
                </c:pt>
                <c:pt idx="9687">
                  <c:v>1.3304857584560747E-2</c:v>
                </c:pt>
                <c:pt idx="9688">
                  <c:v>1.4614242289924532E-2</c:v>
                </c:pt>
                <c:pt idx="9689">
                  <c:v>1.4243486277842197E-2</c:v>
                </c:pt>
                <c:pt idx="9690">
                  <c:v>1.2866312476242233E-2</c:v>
                </c:pt>
                <c:pt idx="9691">
                  <c:v>1.182319018798645E-2</c:v>
                </c:pt>
                <c:pt idx="9692">
                  <c:v>1.3856591475007889E-2</c:v>
                </c:pt>
                <c:pt idx="9693">
                  <c:v>1.2505112462007724E-2</c:v>
                </c:pt>
                <c:pt idx="9694">
                  <c:v>1.3010718976124632E-2</c:v>
                </c:pt>
                <c:pt idx="9695">
                  <c:v>1.2500244036257074E-2</c:v>
                </c:pt>
                <c:pt idx="9696">
                  <c:v>1.2152279363058306E-2</c:v>
                </c:pt>
                <c:pt idx="9697">
                  <c:v>1.3637421659127564E-2</c:v>
                </c:pt>
                <c:pt idx="9698">
                  <c:v>1.3984956827194221E-2</c:v>
                </c:pt>
                <c:pt idx="9699">
                  <c:v>1.253027315382953E-2</c:v>
                </c:pt>
                <c:pt idx="9700">
                  <c:v>1.3248167531819099E-2</c:v>
                </c:pt>
                <c:pt idx="9701">
                  <c:v>1.2887035846502635E-2</c:v>
                </c:pt>
                <c:pt idx="9702">
                  <c:v>1.2195603016867652E-2</c:v>
                </c:pt>
                <c:pt idx="9703">
                  <c:v>1.3567292463994855E-2</c:v>
                </c:pt>
                <c:pt idx="9704">
                  <c:v>1.2076378249809583E-2</c:v>
                </c:pt>
                <c:pt idx="9705">
                  <c:v>1.3166151701126432E-2</c:v>
                </c:pt>
                <c:pt idx="9706">
                  <c:v>1.1995420430709478E-2</c:v>
                </c:pt>
                <c:pt idx="9707">
                  <c:v>1.2727954707974286E-2</c:v>
                </c:pt>
                <c:pt idx="9708">
                  <c:v>1.3704051871445211E-2</c:v>
                </c:pt>
                <c:pt idx="9709">
                  <c:v>1.277561070800522E-2</c:v>
                </c:pt>
                <c:pt idx="9710">
                  <c:v>1.2878457691898004E-2</c:v>
                </c:pt>
                <c:pt idx="9711">
                  <c:v>1.5680790923407007E-2</c:v>
                </c:pt>
                <c:pt idx="9712">
                  <c:v>1.2470929558856175E-2</c:v>
                </c:pt>
                <c:pt idx="9713">
                  <c:v>1.2497815047216504E-2</c:v>
                </c:pt>
                <c:pt idx="9714">
                  <c:v>1.3392994537538184E-2</c:v>
                </c:pt>
                <c:pt idx="9715">
                  <c:v>1.5632891177864313E-2</c:v>
                </c:pt>
                <c:pt idx="9716">
                  <c:v>1.2654815075314482E-2</c:v>
                </c:pt>
                <c:pt idx="9717">
                  <c:v>1.5553432619582787E-2</c:v>
                </c:pt>
                <c:pt idx="9718">
                  <c:v>1.3288569511736681E-2</c:v>
                </c:pt>
                <c:pt idx="9719">
                  <c:v>1.2562836773128461E-2</c:v>
                </c:pt>
                <c:pt idx="9720">
                  <c:v>1.4488424913174612E-2</c:v>
                </c:pt>
                <c:pt idx="9721">
                  <c:v>1.2107879205169076E-2</c:v>
                </c:pt>
                <c:pt idx="9722">
                  <c:v>1.404844508148151E-2</c:v>
                </c:pt>
                <c:pt idx="9723">
                  <c:v>1.3144929957799244E-2</c:v>
                </c:pt>
                <c:pt idx="9724">
                  <c:v>1.439413977335181E-2</c:v>
                </c:pt>
                <c:pt idx="9725">
                  <c:v>1.6580121011837402E-2</c:v>
                </c:pt>
                <c:pt idx="9726">
                  <c:v>1.2276439468066058E-2</c:v>
                </c:pt>
                <c:pt idx="9727">
                  <c:v>1.3946429881023103E-2</c:v>
                </c:pt>
                <c:pt idx="9728">
                  <c:v>1.4181015623388906E-2</c:v>
                </c:pt>
                <c:pt idx="9729">
                  <c:v>1.2745371733303295E-2</c:v>
                </c:pt>
                <c:pt idx="9730">
                  <c:v>1.3418751206021127E-2</c:v>
                </c:pt>
                <c:pt idx="9731">
                  <c:v>1.5444681519770983E-2</c:v>
                </c:pt>
                <c:pt idx="9732">
                  <c:v>1.2636335668225279E-2</c:v>
                </c:pt>
                <c:pt idx="9733">
                  <c:v>1.4002440279484501E-2</c:v>
                </c:pt>
                <c:pt idx="9734">
                  <c:v>1.3783358463892819E-2</c:v>
                </c:pt>
                <c:pt idx="9735">
                  <c:v>1.3192975321901808E-2</c:v>
                </c:pt>
                <c:pt idx="9736">
                  <c:v>1.4815408056314136E-2</c:v>
                </c:pt>
                <c:pt idx="9737">
                  <c:v>1.2416014526232682E-2</c:v>
                </c:pt>
                <c:pt idx="9738">
                  <c:v>1.2331218350283146E-2</c:v>
                </c:pt>
                <c:pt idx="9739">
                  <c:v>1.3624259670305547E-2</c:v>
                </c:pt>
                <c:pt idx="9740">
                  <c:v>1.3186024302108856E-2</c:v>
                </c:pt>
                <c:pt idx="9741">
                  <c:v>1.4487204729347678E-2</c:v>
                </c:pt>
                <c:pt idx="9742">
                  <c:v>1.3198385470662616E-2</c:v>
                </c:pt>
                <c:pt idx="9743">
                  <c:v>1.2227101916403737E-2</c:v>
                </c:pt>
                <c:pt idx="9744">
                  <c:v>1.2976195690771504E-2</c:v>
                </c:pt>
                <c:pt idx="9745">
                  <c:v>1.4039157279119995E-2</c:v>
                </c:pt>
                <c:pt idx="9746">
                  <c:v>1.5042197142050365E-2</c:v>
                </c:pt>
                <c:pt idx="9747">
                  <c:v>1.407228787558806E-2</c:v>
                </c:pt>
                <c:pt idx="9748">
                  <c:v>1.4896704734592625E-2</c:v>
                </c:pt>
                <c:pt idx="9749">
                  <c:v>1.3568830770175476E-2</c:v>
                </c:pt>
                <c:pt idx="9750">
                  <c:v>1.2543106634868188E-2</c:v>
                </c:pt>
                <c:pt idx="9751">
                  <c:v>1.2450692598769906E-2</c:v>
                </c:pt>
                <c:pt idx="9752">
                  <c:v>1.3838339060283313E-2</c:v>
                </c:pt>
                <c:pt idx="9753">
                  <c:v>1.2719457956925698E-2</c:v>
                </c:pt>
                <c:pt idx="9754">
                  <c:v>1.4912744667819602E-2</c:v>
                </c:pt>
                <c:pt idx="9755">
                  <c:v>1.3623106632863374E-2</c:v>
                </c:pt>
                <c:pt idx="9756">
                  <c:v>1.4335191247603359E-2</c:v>
                </c:pt>
                <c:pt idx="9757">
                  <c:v>1.7232534672801319E-2</c:v>
                </c:pt>
                <c:pt idx="9758">
                  <c:v>1.220377743053659E-2</c:v>
                </c:pt>
                <c:pt idx="9759">
                  <c:v>1.5507536390571222E-2</c:v>
                </c:pt>
                <c:pt idx="9760">
                  <c:v>1.3357733057439413E-2</c:v>
                </c:pt>
                <c:pt idx="9761">
                  <c:v>1.287419669666901E-2</c:v>
                </c:pt>
                <c:pt idx="9762">
                  <c:v>1.3816741849914098E-2</c:v>
                </c:pt>
                <c:pt idx="9763">
                  <c:v>1.2044531935880535E-2</c:v>
                </c:pt>
                <c:pt idx="9764">
                  <c:v>1.3353065611154411E-2</c:v>
                </c:pt>
                <c:pt idx="9765">
                  <c:v>1.4509694116995393E-2</c:v>
                </c:pt>
                <c:pt idx="9766">
                  <c:v>1.3364443676692596E-2</c:v>
                </c:pt>
                <c:pt idx="9767">
                  <c:v>1.2601114046671249E-2</c:v>
                </c:pt>
                <c:pt idx="9768">
                  <c:v>1.4904503068925592E-2</c:v>
                </c:pt>
                <c:pt idx="9769">
                  <c:v>1.2673358397726016E-2</c:v>
                </c:pt>
                <c:pt idx="9770">
                  <c:v>1.3967893888407513E-2</c:v>
                </c:pt>
                <c:pt idx="9771">
                  <c:v>1.2896572789806878E-2</c:v>
                </c:pt>
                <c:pt idx="9772">
                  <c:v>1.1927417909215145E-2</c:v>
                </c:pt>
                <c:pt idx="9773">
                  <c:v>1.2099769150601484E-2</c:v>
                </c:pt>
                <c:pt idx="9774">
                  <c:v>1.2403870289523982E-2</c:v>
                </c:pt>
                <c:pt idx="9775">
                  <c:v>1.4490433262970788E-2</c:v>
                </c:pt>
                <c:pt idx="9776">
                  <c:v>1.2326257775483651E-2</c:v>
                </c:pt>
                <c:pt idx="9777">
                  <c:v>1.5274575505380875E-2</c:v>
                </c:pt>
                <c:pt idx="9778">
                  <c:v>1.2331000836959928E-2</c:v>
                </c:pt>
                <c:pt idx="9779">
                  <c:v>1.2670030536002875E-2</c:v>
                </c:pt>
                <c:pt idx="9780">
                  <c:v>1.3170454368469212E-2</c:v>
                </c:pt>
                <c:pt idx="9781">
                  <c:v>1.3242396131189807E-2</c:v>
                </c:pt>
                <c:pt idx="9782">
                  <c:v>1.7015139103206699E-2</c:v>
                </c:pt>
                <c:pt idx="9783">
                  <c:v>1.2459145134742406E-2</c:v>
                </c:pt>
                <c:pt idx="9784">
                  <c:v>1.2230150035173385E-2</c:v>
                </c:pt>
                <c:pt idx="9785">
                  <c:v>1.3859334701809584E-2</c:v>
                </c:pt>
                <c:pt idx="9786">
                  <c:v>1.2521656099548544E-2</c:v>
                </c:pt>
                <c:pt idx="9787">
                  <c:v>1.4279893130022049E-2</c:v>
                </c:pt>
                <c:pt idx="9788">
                  <c:v>1.3311385576698373E-2</c:v>
                </c:pt>
                <c:pt idx="9789">
                  <c:v>1.18559328119576E-2</c:v>
                </c:pt>
                <c:pt idx="9790">
                  <c:v>1.5139042359016728E-2</c:v>
                </c:pt>
                <c:pt idx="9791">
                  <c:v>1.292769713922637E-2</c:v>
                </c:pt>
                <c:pt idx="9792">
                  <c:v>1.2948428889135248E-2</c:v>
                </c:pt>
                <c:pt idx="9793">
                  <c:v>1.2477984904463174E-2</c:v>
                </c:pt>
                <c:pt idx="9794">
                  <c:v>1.2933648913074965E-2</c:v>
                </c:pt>
                <c:pt idx="9795">
                  <c:v>1.3557250454091785E-2</c:v>
                </c:pt>
                <c:pt idx="9796">
                  <c:v>1.3356242631628929E-2</c:v>
                </c:pt>
                <c:pt idx="9797">
                  <c:v>1.4558825175414498E-2</c:v>
                </c:pt>
                <c:pt idx="9798">
                  <c:v>1.4832098818060682E-2</c:v>
                </c:pt>
                <c:pt idx="9799">
                  <c:v>1.2489500825995127E-2</c:v>
                </c:pt>
                <c:pt idx="9800">
                  <c:v>1.414054624649907E-2</c:v>
                </c:pt>
                <c:pt idx="9801">
                  <c:v>1.2644263577280539E-2</c:v>
                </c:pt>
                <c:pt idx="9802">
                  <c:v>1.5133596004651632E-2</c:v>
                </c:pt>
                <c:pt idx="9803">
                  <c:v>1.4875356465389069E-2</c:v>
                </c:pt>
                <c:pt idx="9804">
                  <c:v>1.438828059999589E-2</c:v>
                </c:pt>
                <c:pt idx="9805">
                  <c:v>1.2163625566477113E-2</c:v>
                </c:pt>
                <c:pt idx="9806">
                  <c:v>1.5779627163024709E-2</c:v>
                </c:pt>
                <c:pt idx="9807">
                  <c:v>1.3806725730079234E-2</c:v>
                </c:pt>
                <c:pt idx="9808">
                  <c:v>1.2493200366681058E-2</c:v>
                </c:pt>
                <c:pt idx="9809">
                  <c:v>1.3699617497641326E-2</c:v>
                </c:pt>
                <c:pt idx="9810">
                  <c:v>1.3780775680989102E-2</c:v>
                </c:pt>
                <c:pt idx="9811">
                  <c:v>1.2394306810350095E-2</c:v>
                </c:pt>
                <c:pt idx="9812">
                  <c:v>1.3947061395787648E-2</c:v>
                </c:pt>
                <c:pt idx="9813">
                  <c:v>1.2153871284369533E-2</c:v>
                </c:pt>
                <c:pt idx="9814">
                  <c:v>1.3146673718992924E-2</c:v>
                </c:pt>
                <c:pt idx="9815">
                  <c:v>1.3052457971787923E-2</c:v>
                </c:pt>
                <c:pt idx="9816">
                  <c:v>1.410347438436413E-2</c:v>
                </c:pt>
                <c:pt idx="9817">
                  <c:v>1.2890518400807226E-2</c:v>
                </c:pt>
                <c:pt idx="9818">
                  <c:v>1.4781070662564635E-2</c:v>
                </c:pt>
                <c:pt idx="9819">
                  <c:v>1.428762620560203E-2</c:v>
                </c:pt>
                <c:pt idx="9820">
                  <c:v>1.4536992286720927E-2</c:v>
                </c:pt>
                <c:pt idx="9821">
                  <c:v>1.2169855905745626E-2</c:v>
                </c:pt>
                <c:pt idx="9822">
                  <c:v>1.3619849937926976E-2</c:v>
                </c:pt>
                <c:pt idx="9823">
                  <c:v>1.2652375481054835E-2</c:v>
                </c:pt>
                <c:pt idx="9824">
                  <c:v>1.3290364041381945E-2</c:v>
                </c:pt>
                <c:pt idx="9825">
                  <c:v>1.5292112806961798E-2</c:v>
                </c:pt>
                <c:pt idx="9826">
                  <c:v>1.3563060553032852E-2</c:v>
                </c:pt>
                <c:pt idx="9827">
                  <c:v>1.4250736101971858E-2</c:v>
                </c:pt>
                <c:pt idx="9828">
                  <c:v>1.3667967194560478E-2</c:v>
                </c:pt>
                <c:pt idx="9829">
                  <c:v>1.2460980153496915E-2</c:v>
                </c:pt>
                <c:pt idx="9830">
                  <c:v>1.4557620823802674E-2</c:v>
                </c:pt>
                <c:pt idx="9831">
                  <c:v>1.2302387812674781E-2</c:v>
                </c:pt>
                <c:pt idx="9832">
                  <c:v>1.2598976174035719E-2</c:v>
                </c:pt>
                <c:pt idx="9833">
                  <c:v>1.5669368187544486E-2</c:v>
                </c:pt>
                <c:pt idx="9834">
                  <c:v>1.3442218236059445E-2</c:v>
                </c:pt>
                <c:pt idx="9835">
                  <c:v>1.3156899736636765E-2</c:v>
                </c:pt>
                <c:pt idx="9836">
                  <c:v>1.3815214410409678E-2</c:v>
                </c:pt>
                <c:pt idx="9837">
                  <c:v>1.3097965804123883E-2</c:v>
                </c:pt>
                <c:pt idx="9838">
                  <c:v>1.387086420758199E-2</c:v>
                </c:pt>
                <c:pt idx="9839">
                  <c:v>1.213839319767635E-2</c:v>
                </c:pt>
                <c:pt idx="9840">
                  <c:v>1.2172292084089027E-2</c:v>
                </c:pt>
                <c:pt idx="9841">
                  <c:v>1.3053922195141471E-2</c:v>
                </c:pt>
                <c:pt idx="9842">
                  <c:v>1.2456069554498909E-2</c:v>
                </c:pt>
                <c:pt idx="9843">
                  <c:v>1.2067569010438282E-2</c:v>
                </c:pt>
                <c:pt idx="9844">
                  <c:v>1.273837828879359E-2</c:v>
                </c:pt>
                <c:pt idx="9845">
                  <c:v>1.5224744217327632E-2</c:v>
                </c:pt>
                <c:pt idx="9846">
                  <c:v>1.3253346796110392E-2</c:v>
                </c:pt>
                <c:pt idx="9847">
                  <c:v>1.2800162793718321E-2</c:v>
                </c:pt>
                <c:pt idx="9848">
                  <c:v>1.3956003615738354E-2</c:v>
                </c:pt>
                <c:pt idx="9849">
                  <c:v>1.186564958893142E-2</c:v>
                </c:pt>
                <c:pt idx="9850">
                  <c:v>1.307743412748409E-2</c:v>
                </c:pt>
                <c:pt idx="9851">
                  <c:v>1.2938161859860903E-2</c:v>
                </c:pt>
                <c:pt idx="9852">
                  <c:v>1.3551217085546857E-2</c:v>
                </c:pt>
                <c:pt idx="9853">
                  <c:v>1.3323066368588753E-2</c:v>
                </c:pt>
                <c:pt idx="9854">
                  <c:v>1.2581195921497966E-2</c:v>
                </c:pt>
                <c:pt idx="9855">
                  <c:v>1.2411680314053958E-2</c:v>
                </c:pt>
                <c:pt idx="9856">
                  <c:v>1.2426539143380398E-2</c:v>
                </c:pt>
                <c:pt idx="9857">
                  <c:v>1.5161358091282032E-2</c:v>
                </c:pt>
                <c:pt idx="9858">
                  <c:v>1.5250225187234625E-2</c:v>
                </c:pt>
                <c:pt idx="9859">
                  <c:v>1.4286682348551544E-2</c:v>
                </c:pt>
                <c:pt idx="9860">
                  <c:v>1.2765439750895002E-2</c:v>
                </c:pt>
                <c:pt idx="9861">
                  <c:v>1.3993072318103554E-2</c:v>
                </c:pt>
                <c:pt idx="9862">
                  <c:v>1.2946348386403669E-2</c:v>
                </c:pt>
                <c:pt idx="9863">
                  <c:v>1.2989927474620145E-2</c:v>
                </c:pt>
                <c:pt idx="9864">
                  <c:v>1.4570709666912155E-2</c:v>
                </c:pt>
                <c:pt idx="9865">
                  <c:v>1.2774668260210098E-2</c:v>
                </c:pt>
                <c:pt idx="9866">
                  <c:v>1.2912092648808023E-2</c:v>
                </c:pt>
                <c:pt idx="9867">
                  <c:v>1.2672919382312513E-2</c:v>
                </c:pt>
                <c:pt idx="9868">
                  <c:v>1.3060513146850868E-2</c:v>
                </c:pt>
                <c:pt idx="9869">
                  <c:v>1.4711966578930119E-2</c:v>
                </c:pt>
                <c:pt idx="9870">
                  <c:v>1.5699577938773628E-2</c:v>
                </c:pt>
                <c:pt idx="9871">
                  <c:v>1.2068464630874028E-2</c:v>
                </c:pt>
                <c:pt idx="9872">
                  <c:v>1.3634029178422769E-2</c:v>
                </c:pt>
                <c:pt idx="9873">
                  <c:v>1.2141337106206226E-2</c:v>
                </c:pt>
                <c:pt idx="9874">
                  <c:v>1.2348628314780844E-2</c:v>
                </c:pt>
                <c:pt idx="9875">
                  <c:v>1.3922802030468284E-2</c:v>
                </c:pt>
                <c:pt idx="9876">
                  <c:v>1.4770703669841172E-2</c:v>
                </c:pt>
                <c:pt idx="9877">
                  <c:v>1.313019321079241E-2</c:v>
                </c:pt>
                <c:pt idx="9878">
                  <c:v>1.4208661934057377E-2</c:v>
                </c:pt>
                <c:pt idx="9879">
                  <c:v>1.5451234192036492E-2</c:v>
                </c:pt>
                <c:pt idx="9880">
                  <c:v>1.3126561707281848E-2</c:v>
                </c:pt>
                <c:pt idx="9881">
                  <c:v>1.3079918358032164E-2</c:v>
                </c:pt>
                <c:pt idx="9882">
                  <c:v>1.2880821789690638E-2</c:v>
                </c:pt>
                <c:pt idx="9883">
                  <c:v>1.3143956324584948E-2</c:v>
                </c:pt>
                <c:pt idx="9884">
                  <c:v>1.175776715826032E-2</c:v>
                </c:pt>
                <c:pt idx="9885">
                  <c:v>1.2986763091717779E-2</c:v>
                </c:pt>
                <c:pt idx="9886">
                  <c:v>1.3620287016013637E-2</c:v>
                </c:pt>
                <c:pt idx="9887">
                  <c:v>1.381973828427654E-2</c:v>
                </c:pt>
                <c:pt idx="9888">
                  <c:v>1.5805298191877676E-2</c:v>
                </c:pt>
                <c:pt idx="9889">
                  <c:v>1.37015297894064E-2</c:v>
                </c:pt>
                <c:pt idx="9890">
                  <c:v>1.1776229152599916E-2</c:v>
                </c:pt>
                <c:pt idx="9891">
                  <c:v>1.423161758104321E-2</c:v>
                </c:pt>
                <c:pt idx="9892">
                  <c:v>1.4026718911587221E-2</c:v>
                </c:pt>
                <c:pt idx="9893">
                  <c:v>1.3672289473407382E-2</c:v>
                </c:pt>
                <c:pt idx="9894">
                  <c:v>1.3788071039954657E-2</c:v>
                </c:pt>
                <c:pt idx="9895">
                  <c:v>1.2371446867119737E-2</c:v>
                </c:pt>
                <c:pt idx="9896">
                  <c:v>1.3913583208042393E-2</c:v>
                </c:pt>
                <c:pt idx="9897">
                  <c:v>1.4570652766183311E-2</c:v>
                </c:pt>
                <c:pt idx="9898">
                  <c:v>1.3233270512320051E-2</c:v>
                </c:pt>
                <c:pt idx="9899">
                  <c:v>1.3522799540306279E-2</c:v>
                </c:pt>
                <c:pt idx="9900">
                  <c:v>1.3131784075372776E-2</c:v>
                </c:pt>
                <c:pt idx="9901">
                  <c:v>1.3957745854218936E-2</c:v>
                </c:pt>
                <c:pt idx="9902">
                  <c:v>1.2470407005039149E-2</c:v>
                </c:pt>
                <c:pt idx="9903">
                  <c:v>1.2339410996514089E-2</c:v>
                </c:pt>
                <c:pt idx="9904">
                  <c:v>1.2275187602992396E-2</c:v>
                </c:pt>
                <c:pt idx="9905">
                  <c:v>1.2130130935357312E-2</c:v>
                </c:pt>
                <c:pt idx="9906">
                  <c:v>1.4915404707158653E-2</c:v>
                </c:pt>
                <c:pt idx="9907">
                  <c:v>1.3855603358148321E-2</c:v>
                </c:pt>
                <c:pt idx="9908">
                  <c:v>1.2611839444555895E-2</c:v>
                </c:pt>
                <c:pt idx="9909">
                  <c:v>1.2701521121936779E-2</c:v>
                </c:pt>
                <c:pt idx="9910">
                  <c:v>1.503986654328838E-2</c:v>
                </c:pt>
                <c:pt idx="9911">
                  <c:v>1.2476792785994584E-2</c:v>
                </c:pt>
                <c:pt idx="9912">
                  <c:v>1.4644784183806129E-2</c:v>
                </c:pt>
                <c:pt idx="9913">
                  <c:v>1.5328802218207397E-2</c:v>
                </c:pt>
                <c:pt idx="9914">
                  <c:v>1.4948799708790303E-2</c:v>
                </c:pt>
                <c:pt idx="9915">
                  <c:v>1.6477781953222723E-2</c:v>
                </c:pt>
                <c:pt idx="9916">
                  <c:v>1.2489378887905873E-2</c:v>
                </c:pt>
                <c:pt idx="9917">
                  <c:v>1.3656153052368426E-2</c:v>
                </c:pt>
                <c:pt idx="9918">
                  <c:v>1.2739060163890998E-2</c:v>
                </c:pt>
                <c:pt idx="9919">
                  <c:v>1.3940739540331171E-2</c:v>
                </c:pt>
                <c:pt idx="9920">
                  <c:v>1.1849666915042365E-2</c:v>
                </c:pt>
                <c:pt idx="9921">
                  <c:v>1.1819655336138541E-2</c:v>
                </c:pt>
                <c:pt idx="9922">
                  <c:v>1.2329132342194602E-2</c:v>
                </c:pt>
                <c:pt idx="9923">
                  <c:v>1.2427391024638964E-2</c:v>
                </c:pt>
                <c:pt idx="9924">
                  <c:v>1.2739462481628714E-2</c:v>
                </c:pt>
                <c:pt idx="9925">
                  <c:v>1.3359156327566219E-2</c:v>
                </c:pt>
                <c:pt idx="9926">
                  <c:v>1.2348866892250572E-2</c:v>
                </c:pt>
                <c:pt idx="9927">
                  <c:v>1.3062223009132802E-2</c:v>
                </c:pt>
                <c:pt idx="9928">
                  <c:v>1.3289077915354592E-2</c:v>
                </c:pt>
                <c:pt idx="9929">
                  <c:v>1.4740145842853429E-2</c:v>
                </c:pt>
                <c:pt idx="9930">
                  <c:v>1.2300130141297215E-2</c:v>
                </c:pt>
                <c:pt idx="9931">
                  <c:v>1.3541413900949602E-2</c:v>
                </c:pt>
                <c:pt idx="9932">
                  <c:v>1.1994392755322197E-2</c:v>
                </c:pt>
                <c:pt idx="9933">
                  <c:v>1.3773699841625435E-2</c:v>
                </c:pt>
                <c:pt idx="9934">
                  <c:v>1.1604907852710747E-2</c:v>
                </c:pt>
                <c:pt idx="9935">
                  <c:v>1.3243291894281615E-2</c:v>
                </c:pt>
                <c:pt idx="9936">
                  <c:v>1.4171935996972456E-2</c:v>
                </c:pt>
                <c:pt idx="9937">
                  <c:v>1.4287837643770417E-2</c:v>
                </c:pt>
                <c:pt idx="9938">
                  <c:v>1.2465863335987563E-2</c:v>
                </c:pt>
                <c:pt idx="9939">
                  <c:v>1.311357308212578E-2</c:v>
                </c:pt>
                <c:pt idx="9940">
                  <c:v>1.2538707207698752E-2</c:v>
                </c:pt>
                <c:pt idx="9941">
                  <c:v>1.2485543449829283E-2</c:v>
                </c:pt>
                <c:pt idx="9942">
                  <c:v>1.3831867051471399E-2</c:v>
                </c:pt>
                <c:pt idx="9943">
                  <c:v>1.4269325981822454E-2</c:v>
                </c:pt>
                <c:pt idx="9944">
                  <c:v>1.4109684325538633E-2</c:v>
                </c:pt>
                <c:pt idx="9945">
                  <c:v>1.2735016190489144E-2</c:v>
                </c:pt>
                <c:pt idx="9946">
                  <c:v>1.3999228868131462E-2</c:v>
                </c:pt>
                <c:pt idx="9947">
                  <c:v>1.2609068105060194E-2</c:v>
                </c:pt>
                <c:pt idx="9948">
                  <c:v>1.3111959993954425E-2</c:v>
                </c:pt>
                <c:pt idx="9949">
                  <c:v>1.3775020790566313E-2</c:v>
                </c:pt>
                <c:pt idx="9950">
                  <c:v>1.2419471117730174E-2</c:v>
                </c:pt>
                <c:pt idx="9951">
                  <c:v>1.3989506011179861E-2</c:v>
                </c:pt>
                <c:pt idx="9952">
                  <c:v>1.3219260207787097E-2</c:v>
                </c:pt>
                <c:pt idx="9953">
                  <c:v>1.4916335479444823E-2</c:v>
                </c:pt>
                <c:pt idx="9954">
                  <c:v>1.3377151088568549E-2</c:v>
                </c:pt>
                <c:pt idx="9955">
                  <c:v>1.2912734965155753E-2</c:v>
                </c:pt>
                <c:pt idx="9956">
                  <c:v>1.5792995799892358E-2</c:v>
                </c:pt>
                <c:pt idx="9957">
                  <c:v>1.1572592612913461E-2</c:v>
                </c:pt>
                <c:pt idx="9958">
                  <c:v>1.2054260618098854E-2</c:v>
                </c:pt>
                <c:pt idx="9959">
                  <c:v>1.3978257299512598E-2</c:v>
                </c:pt>
                <c:pt idx="9960">
                  <c:v>1.3573591031221138E-2</c:v>
                </c:pt>
                <c:pt idx="9961">
                  <c:v>1.2146375122262706E-2</c:v>
                </c:pt>
                <c:pt idx="9962">
                  <c:v>1.2924173728234368E-2</c:v>
                </c:pt>
                <c:pt idx="9963">
                  <c:v>1.2349120279313182E-2</c:v>
                </c:pt>
                <c:pt idx="9964">
                  <c:v>1.3113632335590932E-2</c:v>
                </c:pt>
                <c:pt idx="9965">
                  <c:v>1.3305594624684865E-2</c:v>
                </c:pt>
                <c:pt idx="9966">
                  <c:v>1.398422811249193E-2</c:v>
                </c:pt>
                <c:pt idx="9967">
                  <c:v>1.3036774930634933E-2</c:v>
                </c:pt>
                <c:pt idx="9968">
                  <c:v>1.3789058212943409E-2</c:v>
                </c:pt>
                <c:pt idx="9969">
                  <c:v>1.2422143953231624E-2</c:v>
                </c:pt>
                <c:pt idx="9970">
                  <c:v>1.3527738302793319E-2</c:v>
                </c:pt>
                <c:pt idx="9971">
                  <c:v>1.2433436733461152E-2</c:v>
                </c:pt>
                <c:pt idx="9972">
                  <c:v>1.2593016852165033E-2</c:v>
                </c:pt>
                <c:pt idx="9973">
                  <c:v>1.4997654321662683E-2</c:v>
                </c:pt>
                <c:pt idx="9974">
                  <c:v>1.4017814636410164E-2</c:v>
                </c:pt>
                <c:pt idx="9975">
                  <c:v>1.2144632747374238E-2</c:v>
                </c:pt>
                <c:pt idx="9976">
                  <c:v>1.6373684908276197E-2</c:v>
                </c:pt>
                <c:pt idx="9977">
                  <c:v>1.4399642488378973E-2</c:v>
                </c:pt>
                <c:pt idx="9978">
                  <c:v>1.3577571723965736E-2</c:v>
                </c:pt>
                <c:pt idx="9979">
                  <c:v>1.516048444455542E-2</c:v>
                </c:pt>
                <c:pt idx="9980">
                  <c:v>1.2398538843113026E-2</c:v>
                </c:pt>
                <c:pt idx="9981">
                  <c:v>1.1765798786076151E-2</c:v>
                </c:pt>
                <c:pt idx="9982">
                  <c:v>1.2400391267433405E-2</c:v>
                </c:pt>
                <c:pt idx="9983">
                  <c:v>1.2631075770928622E-2</c:v>
                </c:pt>
                <c:pt idx="9984">
                  <c:v>1.3610681246298465E-2</c:v>
                </c:pt>
                <c:pt idx="9985">
                  <c:v>1.41747461484202E-2</c:v>
                </c:pt>
                <c:pt idx="9986">
                  <c:v>1.3495353724038992E-2</c:v>
                </c:pt>
                <c:pt idx="9987">
                  <c:v>1.4324915750686328E-2</c:v>
                </c:pt>
                <c:pt idx="9988">
                  <c:v>1.2460322049225475E-2</c:v>
                </c:pt>
                <c:pt idx="9989">
                  <c:v>1.2145582468350036E-2</c:v>
                </c:pt>
                <c:pt idx="9990">
                  <c:v>1.4337681323074829E-2</c:v>
                </c:pt>
                <c:pt idx="9991">
                  <c:v>1.4067173753718144E-2</c:v>
                </c:pt>
                <c:pt idx="9992">
                  <c:v>1.2304868004852851E-2</c:v>
                </c:pt>
                <c:pt idx="9993">
                  <c:v>1.2286858904951837E-2</c:v>
                </c:pt>
                <c:pt idx="9994">
                  <c:v>1.2565177938575527E-2</c:v>
                </c:pt>
                <c:pt idx="9995">
                  <c:v>1.1945187685727839E-2</c:v>
                </c:pt>
                <c:pt idx="9996">
                  <c:v>1.1880145431324214E-2</c:v>
                </c:pt>
                <c:pt idx="9997">
                  <c:v>1.4011959907687709E-2</c:v>
                </c:pt>
                <c:pt idx="9998">
                  <c:v>1.2261207511588199E-2</c:v>
                </c:pt>
                <c:pt idx="9999">
                  <c:v>1.4579854797320364E-2</c:v>
                </c:pt>
                <c:pt idx="10000">
                  <c:v>1.2837214112469859E-2</c:v>
                </c:pt>
                <c:pt idx="10001">
                  <c:v>1.26401430514454E-2</c:v>
                </c:pt>
                <c:pt idx="10002">
                  <c:v>1.1954442527904034E-2</c:v>
                </c:pt>
                <c:pt idx="10003">
                  <c:v>1.2904877496912165E-2</c:v>
                </c:pt>
                <c:pt idx="10004">
                  <c:v>1.177510815382112E-2</c:v>
                </c:pt>
                <c:pt idx="10005">
                  <c:v>1.4344478432274725E-2</c:v>
                </c:pt>
                <c:pt idx="10006">
                  <c:v>1.5525706504026082E-2</c:v>
                </c:pt>
                <c:pt idx="10007">
                  <c:v>1.1923777377696086E-2</c:v>
                </c:pt>
                <c:pt idx="10008">
                  <c:v>1.3474275513399199E-2</c:v>
                </c:pt>
                <c:pt idx="10009">
                  <c:v>1.2872257460145035E-2</c:v>
                </c:pt>
                <c:pt idx="10010">
                  <c:v>1.3372849064361167E-2</c:v>
                </c:pt>
                <c:pt idx="10011">
                  <c:v>1.4689407260936196E-2</c:v>
                </c:pt>
                <c:pt idx="10012">
                  <c:v>1.452752298980749E-2</c:v>
                </c:pt>
                <c:pt idx="10013">
                  <c:v>1.3649041619210902E-2</c:v>
                </c:pt>
                <c:pt idx="10014">
                  <c:v>1.3592795258953289E-2</c:v>
                </c:pt>
                <c:pt idx="10015">
                  <c:v>1.3514885184018709E-2</c:v>
                </c:pt>
                <c:pt idx="10016">
                  <c:v>1.2529417345153787E-2</c:v>
                </c:pt>
                <c:pt idx="10017">
                  <c:v>1.4681651350173285E-2</c:v>
                </c:pt>
                <c:pt idx="10018">
                  <c:v>1.4035814750543508E-2</c:v>
                </c:pt>
                <c:pt idx="10019">
                  <c:v>1.2237940375221315E-2</c:v>
                </c:pt>
                <c:pt idx="10020">
                  <c:v>1.3800798702089117E-2</c:v>
                </c:pt>
                <c:pt idx="10021">
                  <c:v>1.4446122259138857E-2</c:v>
                </c:pt>
                <c:pt idx="10022">
                  <c:v>1.3072861151298919E-2</c:v>
                </c:pt>
                <c:pt idx="10023">
                  <c:v>1.3678523766709461E-2</c:v>
                </c:pt>
                <c:pt idx="10024">
                  <c:v>1.4129535783610233E-2</c:v>
                </c:pt>
                <c:pt idx="10025">
                  <c:v>1.2454332891924734E-2</c:v>
                </c:pt>
                <c:pt idx="10026">
                  <c:v>1.3718885642808648E-2</c:v>
                </c:pt>
                <c:pt idx="10027">
                  <c:v>1.4299301682442145E-2</c:v>
                </c:pt>
                <c:pt idx="10028">
                  <c:v>1.2807230740903786E-2</c:v>
                </c:pt>
                <c:pt idx="10029">
                  <c:v>1.2432128959490019E-2</c:v>
                </c:pt>
                <c:pt idx="10030">
                  <c:v>1.3756159693669584E-2</c:v>
                </c:pt>
                <c:pt idx="10031">
                  <c:v>1.2301130803238844E-2</c:v>
                </c:pt>
              </c:numCache>
            </c:numRef>
          </c:xVal>
          <c:yVal>
            <c:numRef>
              <c:f>CARTERA!$AI$2:$AI$10033</c:f>
              <c:numCache>
                <c:formatCode>0.000000000000000%</c:formatCode>
                <c:ptCount val="10032"/>
                <c:pt idx="0">
                  <c:v>1.0242789404253417E-4</c:v>
                </c:pt>
                <c:pt idx="1">
                  <c:v>2.0318603902163385E-4</c:v>
                </c:pt>
                <c:pt idx="2">
                  <c:v>5.6959490755396249E-5</c:v>
                </c:pt>
                <c:pt idx="3">
                  <c:v>8.6579455604483569E-5</c:v>
                </c:pt>
                <c:pt idx="4">
                  <c:v>-1.1024965411608506E-5</c:v>
                </c:pt>
                <c:pt idx="5">
                  <c:v>7.2021029472467293E-5</c:v>
                </c:pt>
                <c:pt idx="6">
                  <c:v>-1.4945427326004538E-5</c:v>
                </c:pt>
                <c:pt idx="7">
                  <c:v>3.3376091440182661E-4</c:v>
                </c:pt>
                <c:pt idx="8">
                  <c:v>7.890475187820622E-4</c:v>
                </c:pt>
                <c:pt idx="9">
                  <c:v>6.8856448979838741E-4</c:v>
                </c:pt>
                <c:pt idx="10">
                  <c:v>4.9075048585137647E-4</c:v>
                </c:pt>
                <c:pt idx="11">
                  <c:v>1.3498821889481642E-4</c:v>
                </c:pt>
                <c:pt idx="12">
                  <c:v>6.0820384471408522E-4</c:v>
                </c:pt>
                <c:pt idx="13">
                  <c:v>3.9640671408936124E-4</c:v>
                </c:pt>
                <c:pt idx="14">
                  <c:v>6.1104859933052509E-4</c:v>
                </c:pt>
                <c:pt idx="15">
                  <c:v>1.6148338607663298E-4</c:v>
                </c:pt>
                <c:pt idx="16">
                  <c:v>6.5885351134326758E-4</c:v>
                </c:pt>
                <c:pt idx="17">
                  <c:v>5.1449923845387966E-4</c:v>
                </c:pt>
                <c:pt idx="18">
                  <c:v>1.0067090968672183E-4</c:v>
                </c:pt>
                <c:pt idx="19">
                  <c:v>5.5811697593312662E-4</c:v>
                </c:pt>
                <c:pt idx="20">
                  <c:v>1.0949237604478417E-6</c:v>
                </c:pt>
                <c:pt idx="21">
                  <c:v>3.9005332749898606E-4</c:v>
                </c:pt>
                <c:pt idx="22">
                  <c:v>1.5500316792577544E-4</c:v>
                </c:pt>
                <c:pt idx="23">
                  <c:v>4.5329615147196166E-4</c:v>
                </c:pt>
                <c:pt idx="24">
                  <c:v>6.7278912432763936E-4</c:v>
                </c:pt>
                <c:pt idx="25">
                  <c:v>-5.096144747032829E-5</c:v>
                </c:pt>
                <c:pt idx="26">
                  <c:v>-3.6069275500009785E-5</c:v>
                </c:pt>
                <c:pt idx="27">
                  <c:v>3.0252557924002774E-4</c:v>
                </c:pt>
                <c:pt idx="28">
                  <c:v>4.44723335231722E-4</c:v>
                </c:pt>
                <c:pt idx="29">
                  <c:v>1.7255788523565853E-4</c:v>
                </c:pt>
                <c:pt idx="30">
                  <c:v>1.3391387562916124E-4</c:v>
                </c:pt>
                <c:pt idx="31">
                  <c:v>5.7384779939111813E-4</c:v>
                </c:pt>
                <c:pt idx="32">
                  <c:v>-2.272803718128244E-4</c:v>
                </c:pt>
                <c:pt idx="33">
                  <c:v>2.0545854746517313E-5</c:v>
                </c:pt>
                <c:pt idx="34">
                  <c:v>-4.2181556844386677E-5</c:v>
                </c:pt>
                <c:pt idx="35">
                  <c:v>4.1734013124347327E-4</c:v>
                </c:pt>
                <c:pt idx="36">
                  <c:v>9.9818553755360575E-5</c:v>
                </c:pt>
                <c:pt idx="37">
                  <c:v>-1.059130797745168E-4</c:v>
                </c:pt>
                <c:pt idx="38">
                  <c:v>3.4027410761211182E-4</c:v>
                </c:pt>
                <c:pt idx="39">
                  <c:v>7.5657694238184814E-4</c:v>
                </c:pt>
                <c:pt idx="40">
                  <c:v>1.5454247073795244E-4</c:v>
                </c:pt>
                <c:pt idx="41">
                  <c:v>2.3165035952047445E-4</c:v>
                </c:pt>
                <c:pt idx="42">
                  <c:v>8.728210697903641E-4</c:v>
                </c:pt>
                <c:pt idx="43">
                  <c:v>1.9732636204213184E-4</c:v>
                </c:pt>
                <c:pt idx="44">
                  <c:v>1.9022306798316648E-4</c:v>
                </c:pt>
                <c:pt idx="45">
                  <c:v>2.0660498420457257E-4</c:v>
                </c:pt>
                <c:pt idx="46">
                  <c:v>5.3870844200863373E-4</c:v>
                </c:pt>
                <c:pt idx="47">
                  <c:v>1.4061451104446505E-4</c:v>
                </c:pt>
                <c:pt idx="48">
                  <c:v>-6.7096720174159019E-5</c:v>
                </c:pt>
                <c:pt idx="49">
                  <c:v>2.8695004453069522E-4</c:v>
                </c:pt>
                <c:pt idx="50">
                  <c:v>3.8571749784982318E-5</c:v>
                </c:pt>
                <c:pt idx="51">
                  <c:v>2.1481971028595615E-4</c:v>
                </c:pt>
                <c:pt idx="52">
                  <c:v>2.6350231805022752E-4</c:v>
                </c:pt>
                <c:pt idx="53">
                  <c:v>5.8698421229769638E-4</c:v>
                </c:pt>
                <c:pt idx="54">
                  <c:v>6.021105240758013E-4</c:v>
                </c:pt>
                <c:pt idx="55">
                  <c:v>1.5797829019803026E-4</c:v>
                </c:pt>
                <c:pt idx="56">
                  <c:v>-8.4397430192443163E-5</c:v>
                </c:pt>
                <c:pt idx="57">
                  <c:v>3.7042266077876983E-4</c:v>
                </c:pt>
                <c:pt idx="58">
                  <c:v>-2.4420859719446255E-4</c:v>
                </c:pt>
                <c:pt idx="59">
                  <c:v>1.7571424905248525E-4</c:v>
                </c:pt>
                <c:pt idx="60">
                  <c:v>6.9210627076105469E-4</c:v>
                </c:pt>
                <c:pt idx="61">
                  <c:v>-6.8827882694565969E-5</c:v>
                </c:pt>
                <c:pt idx="62">
                  <c:v>1.033106889331775E-4</c:v>
                </c:pt>
                <c:pt idx="63">
                  <c:v>3.1489435049212265E-4</c:v>
                </c:pt>
                <c:pt idx="64">
                  <c:v>-1.8815139484585155E-4</c:v>
                </c:pt>
                <c:pt idx="65">
                  <c:v>2.9021106607423882E-4</c:v>
                </c:pt>
                <c:pt idx="66">
                  <c:v>1.3831821081952906E-4</c:v>
                </c:pt>
                <c:pt idx="67">
                  <c:v>2.4576806187219524E-4</c:v>
                </c:pt>
                <c:pt idx="68">
                  <c:v>4.4795918708265324E-4</c:v>
                </c:pt>
                <c:pt idx="69">
                  <c:v>4.5390121301292825E-4</c:v>
                </c:pt>
                <c:pt idx="70">
                  <c:v>1.4672422232105844E-4</c:v>
                </c:pt>
                <c:pt idx="71">
                  <c:v>8.0058047663771758E-5</c:v>
                </c:pt>
                <c:pt idx="72">
                  <c:v>-1.3685248414635825E-4</c:v>
                </c:pt>
                <c:pt idx="73">
                  <c:v>4.4179674198510888E-4</c:v>
                </c:pt>
                <c:pt idx="74">
                  <c:v>1.7573907112499842E-4</c:v>
                </c:pt>
                <c:pt idx="75">
                  <c:v>6.1851675791175977E-4</c:v>
                </c:pt>
                <c:pt idx="76">
                  <c:v>1.2532545154392749E-4</c:v>
                </c:pt>
                <c:pt idx="77">
                  <c:v>1.3670079261457864E-4</c:v>
                </c:pt>
                <c:pt idx="78">
                  <c:v>4.333079447544386E-4</c:v>
                </c:pt>
                <c:pt idx="79">
                  <c:v>8.0695380652609353E-5</c:v>
                </c:pt>
                <c:pt idx="80">
                  <c:v>-1.17142307296342E-5</c:v>
                </c:pt>
                <c:pt idx="81">
                  <c:v>3.1291031611115603E-4</c:v>
                </c:pt>
                <c:pt idx="82">
                  <c:v>6.3582755133311257E-5</c:v>
                </c:pt>
                <c:pt idx="83">
                  <c:v>1.0446418799897649E-5</c:v>
                </c:pt>
                <c:pt idx="84">
                  <c:v>3.3257044789665718E-4</c:v>
                </c:pt>
                <c:pt idx="85">
                  <c:v>4.0153353970166718E-4</c:v>
                </c:pt>
                <c:pt idx="86">
                  <c:v>5.1613374937295846E-5</c:v>
                </c:pt>
                <c:pt idx="87">
                  <c:v>3.0093111484118045E-4</c:v>
                </c:pt>
                <c:pt idx="88">
                  <c:v>1.7579948890467076E-4</c:v>
                </c:pt>
                <c:pt idx="89">
                  <c:v>4.5685187477376046E-4</c:v>
                </c:pt>
                <c:pt idx="90">
                  <c:v>2.8573628570849276E-4</c:v>
                </c:pt>
                <c:pt idx="91">
                  <c:v>3.7563076428638711E-4</c:v>
                </c:pt>
                <c:pt idx="92">
                  <c:v>3.1259822855915118E-4</c:v>
                </c:pt>
                <c:pt idx="93">
                  <c:v>6.3121396168388762E-4</c:v>
                </c:pt>
                <c:pt idx="94">
                  <c:v>1.4326184072305329E-4</c:v>
                </c:pt>
                <c:pt idx="95">
                  <c:v>-3.5941895363957212E-5</c:v>
                </c:pt>
                <c:pt idx="96">
                  <c:v>4.1568326879117283E-4</c:v>
                </c:pt>
                <c:pt idx="97">
                  <c:v>2.8488603902422697E-4</c:v>
                </c:pt>
                <c:pt idx="98">
                  <c:v>5.1059791715321015E-4</c:v>
                </c:pt>
                <c:pt idx="99">
                  <c:v>1.9034999721583869E-4</c:v>
                </c:pt>
                <c:pt idx="100">
                  <c:v>6.1544878022171562E-5</c:v>
                </c:pt>
                <c:pt idx="101">
                  <c:v>2.7289972822384722E-4</c:v>
                </c:pt>
                <c:pt idx="102">
                  <c:v>2.6048031446461461E-5</c:v>
                </c:pt>
                <c:pt idx="103">
                  <c:v>2.886236904296245E-4</c:v>
                </c:pt>
                <c:pt idx="104">
                  <c:v>6.9437347979696689E-4</c:v>
                </c:pt>
                <c:pt idx="105">
                  <c:v>4.9151524656439898E-4</c:v>
                </c:pt>
                <c:pt idx="106">
                  <c:v>6.6856953601863295E-4</c:v>
                </c:pt>
                <c:pt idx="107">
                  <c:v>2.200136882054612E-4</c:v>
                </c:pt>
                <c:pt idx="108">
                  <c:v>4.8909140843929349E-5</c:v>
                </c:pt>
                <c:pt idx="109">
                  <c:v>2.7828687681093314E-4</c:v>
                </c:pt>
                <c:pt idx="110">
                  <c:v>7.3833041343971729E-4</c:v>
                </c:pt>
                <c:pt idx="111">
                  <c:v>5.7694503308841866E-4</c:v>
                </c:pt>
                <c:pt idx="112">
                  <c:v>1.1499298206322234E-4</c:v>
                </c:pt>
                <c:pt idx="113">
                  <c:v>-4.3060607531773842E-5</c:v>
                </c:pt>
                <c:pt idx="114">
                  <c:v>4.3744487910568684E-4</c:v>
                </c:pt>
                <c:pt idx="115">
                  <c:v>2.3025733673443432E-4</c:v>
                </c:pt>
                <c:pt idx="116">
                  <c:v>8.005491489733726E-4</c:v>
                </c:pt>
                <c:pt idx="117">
                  <c:v>6.9678339652905067E-4</c:v>
                </c:pt>
                <c:pt idx="118">
                  <c:v>3.6911814677574692E-4</c:v>
                </c:pt>
                <c:pt idx="119">
                  <c:v>3.4414764486303428E-4</c:v>
                </c:pt>
                <c:pt idx="120">
                  <c:v>1.0759465792955651E-4</c:v>
                </c:pt>
                <c:pt idx="121">
                  <c:v>-5.5106838505681048E-4</c:v>
                </c:pt>
                <c:pt idx="122">
                  <c:v>6.6659792165503902E-5</c:v>
                </c:pt>
                <c:pt idx="123">
                  <c:v>2.2024109685188825E-4</c:v>
                </c:pt>
                <c:pt idx="124">
                  <c:v>4.2034150589825012E-4</c:v>
                </c:pt>
                <c:pt idx="125">
                  <c:v>2.5989574467257524E-4</c:v>
                </c:pt>
                <c:pt idx="126">
                  <c:v>2.5392515737016627E-4</c:v>
                </c:pt>
                <c:pt idx="127">
                  <c:v>-1.4552835100639351E-4</c:v>
                </c:pt>
                <c:pt idx="128">
                  <c:v>2.5750181176145866E-5</c:v>
                </c:pt>
                <c:pt idx="129">
                  <c:v>2.4130298811787787E-5</c:v>
                </c:pt>
                <c:pt idx="130">
                  <c:v>1.9851631476129736E-4</c:v>
                </c:pt>
                <c:pt idx="131">
                  <c:v>5.7642750118172634E-4</c:v>
                </c:pt>
                <c:pt idx="132">
                  <c:v>7.395421747231404E-4</c:v>
                </c:pt>
                <c:pt idx="133">
                  <c:v>4.0622091338894455E-4</c:v>
                </c:pt>
                <c:pt idx="134">
                  <c:v>5.3710521518832524E-4</c:v>
                </c:pt>
                <c:pt idx="135">
                  <c:v>-3.8741748407847686E-5</c:v>
                </c:pt>
                <c:pt idx="136">
                  <c:v>2.4205623732453257E-4</c:v>
                </c:pt>
                <c:pt idx="137">
                  <c:v>3.4949315070720717E-4</c:v>
                </c:pt>
                <c:pt idx="138">
                  <c:v>3.2022170151503853E-4</c:v>
                </c:pt>
                <c:pt idx="139">
                  <c:v>2.2987851983931524E-4</c:v>
                </c:pt>
                <c:pt idx="140">
                  <c:v>7.4382979440975027E-5</c:v>
                </c:pt>
                <c:pt idx="141">
                  <c:v>5.6896063508459025E-4</c:v>
                </c:pt>
                <c:pt idx="142">
                  <c:v>2.9390251287914591E-5</c:v>
                </c:pt>
                <c:pt idx="143">
                  <c:v>2.1201521155107925E-4</c:v>
                </c:pt>
                <c:pt idx="144">
                  <c:v>6.9147351619319036E-5</c:v>
                </c:pt>
                <c:pt idx="145">
                  <c:v>-1.723987883080319E-5</c:v>
                </c:pt>
                <c:pt idx="146">
                  <c:v>5.3622004307922098E-6</c:v>
                </c:pt>
                <c:pt idx="147">
                  <c:v>1.2107790054966187E-4</c:v>
                </c:pt>
                <c:pt idx="148">
                  <c:v>6.9142221680013527E-4</c:v>
                </c:pt>
                <c:pt idx="149">
                  <c:v>-4.2877803188513829E-5</c:v>
                </c:pt>
                <c:pt idx="150">
                  <c:v>-9.0342733856868106E-5</c:v>
                </c:pt>
                <c:pt idx="151">
                  <c:v>3.3254892931995953E-4</c:v>
                </c:pt>
                <c:pt idx="152">
                  <c:v>9.6929201670716675E-4</c:v>
                </c:pt>
                <c:pt idx="153">
                  <c:v>4.511016542073983E-4</c:v>
                </c:pt>
                <c:pt idx="154">
                  <c:v>4.3151279270932131E-4</c:v>
                </c:pt>
                <c:pt idx="155">
                  <c:v>5.2676923645044739E-4</c:v>
                </c:pt>
                <c:pt idx="156">
                  <c:v>2.6822658499082601E-4</c:v>
                </c:pt>
                <c:pt idx="157">
                  <c:v>4.562134954515632E-4</c:v>
                </c:pt>
                <c:pt idx="158">
                  <c:v>6.1942870624416579E-4</c:v>
                </c:pt>
                <c:pt idx="159">
                  <c:v>2.9506357296901157E-5</c:v>
                </c:pt>
                <c:pt idx="160">
                  <c:v>1.3973001414168957E-4</c:v>
                </c:pt>
                <c:pt idx="161">
                  <c:v>4.8839924384704156E-4</c:v>
                </c:pt>
                <c:pt idx="162">
                  <c:v>7.7526008884090463E-4</c:v>
                </c:pt>
                <c:pt idx="163">
                  <c:v>-4.6331387482874048E-5</c:v>
                </c:pt>
                <c:pt idx="164">
                  <c:v>5.3119888424791955E-4</c:v>
                </c:pt>
                <c:pt idx="165">
                  <c:v>2.3314672023970674E-4</c:v>
                </c:pt>
                <c:pt idx="166">
                  <c:v>2.3528447880088467E-4</c:v>
                </c:pt>
                <c:pt idx="167">
                  <c:v>1.2264441034643035E-4</c:v>
                </c:pt>
                <c:pt idx="168">
                  <c:v>8.3551674536261984E-6</c:v>
                </c:pt>
                <c:pt idx="169">
                  <c:v>6.2296603723560845E-4</c:v>
                </c:pt>
                <c:pt idx="170">
                  <c:v>-2.7600902188504994E-5</c:v>
                </c:pt>
                <c:pt idx="171">
                  <c:v>-1.8971752083949817E-5</c:v>
                </c:pt>
                <c:pt idx="172">
                  <c:v>4.5187746880115268E-4</c:v>
                </c:pt>
                <c:pt idx="173">
                  <c:v>6.8431052627671723E-4</c:v>
                </c:pt>
                <c:pt idx="174">
                  <c:v>-2.3039907220377481E-4</c:v>
                </c:pt>
                <c:pt idx="175">
                  <c:v>8.748949497048146E-5</c:v>
                </c:pt>
                <c:pt idx="176">
                  <c:v>6.1715439467243576E-4</c:v>
                </c:pt>
                <c:pt idx="177">
                  <c:v>2.5602866382030292E-4</c:v>
                </c:pt>
                <c:pt idx="178">
                  <c:v>1.4074764644663051E-4</c:v>
                </c:pt>
                <c:pt idx="179">
                  <c:v>7.4379511444572167E-4</c:v>
                </c:pt>
                <c:pt idx="180">
                  <c:v>2.3523086016518534E-4</c:v>
                </c:pt>
                <c:pt idx="181">
                  <c:v>4.9957679454999335E-4</c:v>
                </c:pt>
                <c:pt idx="182">
                  <c:v>3.452762786762759E-4</c:v>
                </c:pt>
                <c:pt idx="183">
                  <c:v>2.8082974786227977E-4</c:v>
                </c:pt>
                <c:pt idx="184">
                  <c:v>-3.7673872412181088E-5</c:v>
                </c:pt>
                <c:pt idx="185">
                  <c:v>1.7226882806128339E-4</c:v>
                </c:pt>
                <c:pt idx="186">
                  <c:v>5.7439996286523509E-4</c:v>
                </c:pt>
                <c:pt idx="187">
                  <c:v>5.0725862445213184E-4</c:v>
                </c:pt>
                <c:pt idx="188">
                  <c:v>2.0042307701650017E-4</c:v>
                </c:pt>
                <c:pt idx="189">
                  <c:v>-1.8806428642729765E-4</c:v>
                </c:pt>
                <c:pt idx="190">
                  <c:v>5.1166450248087462E-5</c:v>
                </c:pt>
                <c:pt idx="191">
                  <c:v>2.0397826290917146E-5</c:v>
                </c:pt>
                <c:pt idx="192">
                  <c:v>9.8608189385081675E-5</c:v>
                </c:pt>
                <c:pt idx="193">
                  <c:v>6.3443611553628838E-4</c:v>
                </c:pt>
                <c:pt idx="194">
                  <c:v>-1.2428549315477208E-4</c:v>
                </c:pt>
                <c:pt idx="195">
                  <c:v>-2.9117934601538927E-5</c:v>
                </c:pt>
                <c:pt idx="196">
                  <c:v>4.9092989788002801E-4</c:v>
                </c:pt>
                <c:pt idx="197">
                  <c:v>4.5733797636798916E-4</c:v>
                </c:pt>
                <c:pt idx="198">
                  <c:v>3.034964352671788E-4</c:v>
                </c:pt>
                <c:pt idx="199">
                  <c:v>3.0832192774686172E-4</c:v>
                </c:pt>
                <c:pt idx="200">
                  <c:v>1.8227741328252556E-4</c:v>
                </c:pt>
                <c:pt idx="201">
                  <c:v>-1.5810645474434952E-4</c:v>
                </c:pt>
                <c:pt idx="202">
                  <c:v>2.7711373984891288E-4</c:v>
                </c:pt>
                <c:pt idx="203">
                  <c:v>5.3432230334224189E-4</c:v>
                </c:pt>
                <c:pt idx="204">
                  <c:v>6.5947655770734167E-4</c:v>
                </c:pt>
                <c:pt idx="205">
                  <c:v>1.7268460974543035E-4</c:v>
                </c:pt>
                <c:pt idx="206">
                  <c:v>5.081586477242734E-4</c:v>
                </c:pt>
                <c:pt idx="207">
                  <c:v>6.7652425185164605E-4</c:v>
                </c:pt>
                <c:pt idx="208">
                  <c:v>1.167321281916953E-4</c:v>
                </c:pt>
                <c:pt idx="209">
                  <c:v>-9.3328655475032594E-5</c:v>
                </c:pt>
                <c:pt idx="210">
                  <c:v>4.8851210406197277E-4</c:v>
                </c:pt>
                <c:pt idx="211">
                  <c:v>9.6424916655514444E-5</c:v>
                </c:pt>
                <c:pt idx="212">
                  <c:v>1.4984253885593794E-4</c:v>
                </c:pt>
                <c:pt idx="213">
                  <c:v>7.7134499461026679E-5</c:v>
                </c:pt>
                <c:pt idx="214">
                  <c:v>2.3542651789372699E-4</c:v>
                </c:pt>
                <c:pt idx="215">
                  <c:v>-2.1111081717180839E-4</c:v>
                </c:pt>
                <c:pt idx="216">
                  <c:v>2.4533698438126619E-5</c:v>
                </c:pt>
                <c:pt idx="217">
                  <c:v>4.5787033771964932E-4</c:v>
                </c:pt>
                <c:pt idx="218">
                  <c:v>2.1877798107895147E-4</c:v>
                </c:pt>
                <c:pt idx="219">
                  <c:v>4.6734105951879644E-4</c:v>
                </c:pt>
                <c:pt idx="220">
                  <c:v>3.6428230654406781E-4</c:v>
                </c:pt>
                <c:pt idx="221">
                  <c:v>1.0212369757028775E-4</c:v>
                </c:pt>
                <c:pt idx="222">
                  <c:v>6.9499309128615385E-4</c:v>
                </c:pt>
                <c:pt idx="223">
                  <c:v>-2.8718559669853463E-5</c:v>
                </c:pt>
                <c:pt idx="224">
                  <c:v>1.6355235489380894E-4</c:v>
                </c:pt>
                <c:pt idx="225">
                  <c:v>6.5650841443572552E-4</c:v>
                </c:pt>
                <c:pt idx="226">
                  <c:v>5.1651210773100099E-4</c:v>
                </c:pt>
                <c:pt idx="227">
                  <c:v>7.1709106710526925E-4</c:v>
                </c:pt>
                <c:pt idx="228">
                  <c:v>2.3098274755835638E-5</c:v>
                </c:pt>
                <c:pt idx="229">
                  <c:v>4.2981052206690217E-4</c:v>
                </c:pt>
                <c:pt idx="230">
                  <c:v>7.4832510147463619E-4</c:v>
                </c:pt>
                <c:pt idx="231">
                  <c:v>3.7860396143709273E-4</c:v>
                </c:pt>
                <c:pt idx="232">
                  <c:v>7.9790871327827103E-4</c:v>
                </c:pt>
                <c:pt idx="233">
                  <c:v>4.6960400818254967E-5</c:v>
                </c:pt>
                <c:pt idx="234">
                  <c:v>1.5036033430537257E-4</c:v>
                </c:pt>
                <c:pt idx="235">
                  <c:v>2.0696618348963407E-4</c:v>
                </c:pt>
                <c:pt idx="236">
                  <c:v>1.6925875384731019E-4</c:v>
                </c:pt>
                <c:pt idx="237">
                  <c:v>3.7023650343579297E-4</c:v>
                </c:pt>
                <c:pt idx="238">
                  <c:v>4.9739553412634285E-4</c:v>
                </c:pt>
                <c:pt idx="239">
                  <c:v>1.5857965423396805E-5</c:v>
                </c:pt>
                <c:pt idx="240">
                  <c:v>6.2249700238705156E-4</c:v>
                </c:pt>
                <c:pt idx="241">
                  <c:v>1.6233261983549598E-4</c:v>
                </c:pt>
                <c:pt idx="242">
                  <c:v>7.0366124967494387E-4</c:v>
                </c:pt>
                <c:pt idx="243">
                  <c:v>1.2705360980653517E-4</c:v>
                </c:pt>
                <c:pt idx="244">
                  <c:v>-5.4185894193351371E-4</c:v>
                </c:pt>
                <c:pt idx="245">
                  <c:v>3.3775763243797357E-4</c:v>
                </c:pt>
                <c:pt idx="246">
                  <c:v>3.1482347914752715E-4</c:v>
                </c:pt>
                <c:pt idx="247">
                  <c:v>1.5609901485612245E-4</c:v>
                </c:pt>
                <c:pt idx="248">
                  <c:v>5.4122986019036843E-4</c:v>
                </c:pt>
                <c:pt idx="249">
                  <c:v>4.4293437703443858E-4</c:v>
                </c:pt>
                <c:pt idx="250">
                  <c:v>7.5209200483311762E-4</c:v>
                </c:pt>
                <c:pt idx="251">
                  <c:v>9.2376347720497657E-4</c:v>
                </c:pt>
                <c:pt idx="252">
                  <c:v>3.874556552992962E-4</c:v>
                </c:pt>
                <c:pt idx="253">
                  <c:v>5.9019421108039537E-5</c:v>
                </c:pt>
                <c:pt idx="254">
                  <c:v>8.8332460367022394E-4</c:v>
                </c:pt>
                <c:pt idx="255">
                  <c:v>1.3582443678359041E-4</c:v>
                </c:pt>
                <c:pt idx="256">
                  <c:v>5.8491636669383859E-4</c:v>
                </c:pt>
                <c:pt idx="257">
                  <c:v>6.7605449335034771E-4</c:v>
                </c:pt>
                <c:pt idx="258">
                  <c:v>-2.3482201370716288E-5</c:v>
                </c:pt>
                <c:pt idx="259">
                  <c:v>5.2216455151125711E-4</c:v>
                </c:pt>
                <c:pt idx="260">
                  <c:v>3.1556894936014162E-4</c:v>
                </c:pt>
                <c:pt idx="261">
                  <c:v>7.9658165975851608E-5</c:v>
                </c:pt>
                <c:pt idx="262">
                  <c:v>4.1302440618113832E-5</c:v>
                </c:pt>
                <c:pt idx="263">
                  <c:v>5.0372030121713233E-4</c:v>
                </c:pt>
                <c:pt idx="264">
                  <c:v>8.9213280150044806E-5</c:v>
                </c:pt>
                <c:pt idx="265">
                  <c:v>4.5503841897380227E-4</c:v>
                </c:pt>
                <c:pt idx="266">
                  <c:v>2.578231831070849E-4</c:v>
                </c:pt>
                <c:pt idx="267">
                  <c:v>6.678907521339946E-4</c:v>
                </c:pt>
                <c:pt idx="268">
                  <c:v>3.8248626672304439E-4</c:v>
                </c:pt>
                <c:pt idx="269">
                  <c:v>4.4583104738240838E-4</c:v>
                </c:pt>
                <c:pt idx="270">
                  <c:v>1.6136739296248781E-4</c:v>
                </c:pt>
                <c:pt idx="271">
                  <c:v>4.8899382780139E-4</c:v>
                </c:pt>
                <c:pt idx="272">
                  <c:v>5.1553988877214504E-4</c:v>
                </c:pt>
                <c:pt idx="273">
                  <c:v>3.5109494128867237E-4</c:v>
                </c:pt>
                <c:pt idx="274">
                  <c:v>6.1263837330651362E-4</c:v>
                </c:pt>
                <c:pt idx="275">
                  <c:v>5.6276629893907176E-4</c:v>
                </c:pt>
                <c:pt idx="276">
                  <c:v>4.8627482804275304E-4</c:v>
                </c:pt>
                <c:pt idx="277">
                  <c:v>-9.0412593791358369E-5</c:v>
                </c:pt>
                <c:pt idx="278">
                  <c:v>2.4466128935773522E-4</c:v>
                </c:pt>
                <c:pt idx="279">
                  <c:v>1.0563160320815128E-4</c:v>
                </c:pt>
                <c:pt idx="280">
                  <c:v>1.5555424611919335E-4</c:v>
                </c:pt>
                <c:pt idx="281">
                  <c:v>2.8701702780709732E-4</c:v>
                </c:pt>
                <c:pt idx="282">
                  <c:v>5.6711002638139827E-4</c:v>
                </c:pt>
                <c:pt idx="283">
                  <c:v>3.7007959844160404E-4</c:v>
                </c:pt>
                <c:pt idx="284">
                  <c:v>1.5500372222134004E-4</c:v>
                </c:pt>
                <c:pt idx="285">
                  <c:v>3.04320686029929E-4</c:v>
                </c:pt>
                <c:pt idx="286">
                  <c:v>3.1677440276415891E-4</c:v>
                </c:pt>
                <c:pt idx="287">
                  <c:v>1.8710422066479417E-4</c:v>
                </c:pt>
                <c:pt idx="288">
                  <c:v>2.7525542430403155E-4</c:v>
                </c:pt>
                <c:pt idx="289">
                  <c:v>2.6147862251777398E-4</c:v>
                </c:pt>
                <c:pt idx="290">
                  <c:v>8.7031614134822327E-4</c:v>
                </c:pt>
                <c:pt idx="291">
                  <c:v>8.0502617074848368E-5</c:v>
                </c:pt>
                <c:pt idx="292">
                  <c:v>-1.1784612533874658E-4</c:v>
                </c:pt>
                <c:pt idx="293">
                  <c:v>-5.8642341711413809E-5</c:v>
                </c:pt>
                <c:pt idx="294">
                  <c:v>6.6618948403102097E-4</c:v>
                </c:pt>
                <c:pt idx="295">
                  <c:v>2.6205875591242951E-4</c:v>
                </c:pt>
                <c:pt idx="296">
                  <c:v>-2.4430409444505679E-5</c:v>
                </c:pt>
                <c:pt idx="297">
                  <c:v>-2.5161834905640238E-4</c:v>
                </c:pt>
                <c:pt idx="298">
                  <c:v>2.1971647682124238E-4</c:v>
                </c:pt>
                <c:pt idx="299">
                  <c:v>2.7624886025979714E-4</c:v>
                </c:pt>
                <c:pt idx="300">
                  <c:v>2.1572964366583982E-4</c:v>
                </c:pt>
                <c:pt idx="301">
                  <c:v>4.5755948983789839E-4</c:v>
                </c:pt>
                <c:pt idx="302">
                  <c:v>-8.5625084416231581E-8</c:v>
                </c:pt>
                <c:pt idx="303">
                  <c:v>1.3861249625963954E-4</c:v>
                </c:pt>
                <c:pt idx="304">
                  <c:v>2.1269087366601277E-4</c:v>
                </c:pt>
                <c:pt idx="305">
                  <c:v>4.9320135163253816E-4</c:v>
                </c:pt>
                <c:pt idx="306">
                  <c:v>7.2187945088583033E-4</c:v>
                </c:pt>
                <c:pt idx="307">
                  <c:v>1.9219679040132526E-4</c:v>
                </c:pt>
                <c:pt idx="308">
                  <c:v>3.3093055575759083E-4</c:v>
                </c:pt>
                <c:pt idx="309">
                  <c:v>9.3565218819967208E-6</c:v>
                </c:pt>
                <c:pt idx="310">
                  <c:v>1.4930994632003408E-5</c:v>
                </c:pt>
                <c:pt idx="311">
                  <c:v>6.4473136550678603E-4</c:v>
                </c:pt>
                <c:pt idx="312">
                  <c:v>6.8496165767225063E-4</c:v>
                </c:pt>
                <c:pt idx="313">
                  <c:v>1.7449624280041877E-4</c:v>
                </c:pt>
                <c:pt idx="314">
                  <c:v>1.2739039867700369E-4</c:v>
                </c:pt>
                <c:pt idx="315">
                  <c:v>5.3049175338625357E-4</c:v>
                </c:pt>
                <c:pt idx="316">
                  <c:v>2.629117201032302E-4</c:v>
                </c:pt>
                <c:pt idx="317">
                  <c:v>5.4671491885037557E-4</c:v>
                </c:pt>
                <c:pt idx="318">
                  <c:v>8.3305585974035624E-4</c:v>
                </c:pt>
                <c:pt idx="319">
                  <c:v>-1.1346511048135934E-5</c:v>
                </c:pt>
                <c:pt idx="320">
                  <c:v>-2.020671363088441E-5</c:v>
                </c:pt>
                <c:pt idx="321">
                  <c:v>6.6341995627345024E-4</c:v>
                </c:pt>
                <c:pt idx="322">
                  <c:v>5.9389208094340969E-4</c:v>
                </c:pt>
                <c:pt idx="323">
                  <c:v>6.496147767019885E-4</c:v>
                </c:pt>
                <c:pt idx="324">
                  <c:v>7.4571842766580037E-4</c:v>
                </c:pt>
                <c:pt idx="325">
                  <c:v>6.8664209489559497E-4</c:v>
                </c:pt>
                <c:pt idx="326">
                  <c:v>3.3218941042888005E-4</c:v>
                </c:pt>
                <c:pt idx="327">
                  <c:v>3.7955299460266717E-4</c:v>
                </c:pt>
                <c:pt idx="328">
                  <c:v>-4.296530554745941E-4</c:v>
                </c:pt>
                <c:pt idx="329">
                  <c:v>1.9509877896035143E-4</c:v>
                </c:pt>
                <c:pt idx="330">
                  <c:v>2.1142560411552443E-4</c:v>
                </c:pt>
                <c:pt idx="331">
                  <c:v>3.687008058976782E-4</c:v>
                </c:pt>
                <c:pt idx="332">
                  <c:v>1.4172219025762004E-4</c:v>
                </c:pt>
                <c:pt idx="333">
                  <c:v>9.6694013770331762E-4</c:v>
                </c:pt>
                <c:pt idx="334">
                  <c:v>3.8021461397038487E-4</c:v>
                </c:pt>
                <c:pt idx="335">
                  <c:v>8.9309609690749745E-5</c:v>
                </c:pt>
                <c:pt idx="336">
                  <c:v>2.3331379113225633E-4</c:v>
                </c:pt>
                <c:pt idx="337">
                  <c:v>6.4309388862777766E-4</c:v>
                </c:pt>
                <c:pt idx="338">
                  <c:v>6.5517401957043806E-4</c:v>
                </c:pt>
                <c:pt idx="339">
                  <c:v>9.0825655054064267E-5</c:v>
                </c:pt>
                <c:pt idx="340">
                  <c:v>2.7803704841906473E-4</c:v>
                </c:pt>
                <c:pt idx="341">
                  <c:v>4.0308118446817209E-4</c:v>
                </c:pt>
                <c:pt idx="342">
                  <c:v>4.7462663524225574E-4</c:v>
                </c:pt>
                <c:pt idx="343">
                  <c:v>7.0651304986809704E-4</c:v>
                </c:pt>
                <c:pt idx="344">
                  <c:v>3.0955534224298958E-4</c:v>
                </c:pt>
                <c:pt idx="345">
                  <c:v>3.6540428416444556E-4</c:v>
                </c:pt>
                <c:pt idx="346">
                  <c:v>2.6785326806736786E-4</c:v>
                </c:pt>
                <c:pt idx="347">
                  <c:v>7.7805250155604799E-4</c:v>
                </c:pt>
                <c:pt idx="348">
                  <c:v>4.4909890793297732E-4</c:v>
                </c:pt>
                <c:pt idx="349">
                  <c:v>1.1620148726458593E-4</c:v>
                </c:pt>
                <c:pt idx="350">
                  <c:v>6.5012405289202054E-5</c:v>
                </c:pt>
                <c:pt idx="351">
                  <c:v>6.0781079570126028E-4</c:v>
                </c:pt>
                <c:pt idx="352">
                  <c:v>2.5798183967687524E-4</c:v>
                </c:pt>
                <c:pt idx="353">
                  <c:v>5.1754336352721059E-4</c:v>
                </c:pt>
                <c:pt idx="354">
                  <c:v>6.883671520432859E-4</c:v>
                </c:pt>
                <c:pt idx="355">
                  <c:v>4.1051419466903898E-4</c:v>
                </c:pt>
                <c:pt idx="356">
                  <c:v>2.0281316566340225E-4</c:v>
                </c:pt>
                <c:pt idx="357">
                  <c:v>5.873974629061015E-4</c:v>
                </c:pt>
                <c:pt idx="358">
                  <c:v>3.4802567760672145E-5</c:v>
                </c:pt>
                <c:pt idx="359">
                  <c:v>3.0137679520439702E-4</c:v>
                </c:pt>
                <c:pt idx="360">
                  <c:v>1.82388585064045E-5</c:v>
                </c:pt>
                <c:pt idx="361">
                  <c:v>-1.8745896435831385E-4</c:v>
                </c:pt>
                <c:pt idx="362">
                  <c:v>4.7065307656592832E-4</c:v>
                </c:pt>
                <c:pt idx="363">
                  <c:v>4.9525882025254334E-4</c:v>
                </c:pt>
                <c:pt idx="364">
                  <c:v>4.6613415766049354E-4</c:v>
                </c:pt>
                <c:pt idx="365">
                  <c:v>-1.3790113330342489E-4</c:v>
                </c:pt>
                <c:pt idx="366">
                  <c:v>6.1327954616434248E-4</c:v>
                </c:pt>
                <c:pt idx="367">
                  <c:v>-3.6048536773186071E-5</c:v>
                </c:pt>
                <c:pt idx="368">
                  <c:v>1.6579354080576293E-5</c:v>
                </c:pt>
                <c:pt idx="369">
                  <c:v>-6.9673942572840927E-5</c:v>
                </c:pt>
                <c:pt idx="370">
                  <c:v>4.4115487945841302E-4</c:v>
                </c:pt>
                <c:pt idx="371">
                  <c:v>6.6920603999248208E-4</c:v>
                </c:pt>
                <c:pt idx="372">
                  <c:v>4.9555498211447638E-4</c:v>
                </c:pt>
                <c:pt idx="373">
                  <c:v>1.5701332126569767E-4</c:v>
                </c:pt>
                <c:pt idx="374">
                  <c:v>5.8781701587608563E-4</c:v>
                </c:pt>
                <c:pt idx="375">
                  <c:v>5.7958630237722893E-4</c:v>
                </c:pt>
                <c:pt idx="376">
                  <c:v>9.4016312003635991E-4</c:v>
                </c:pt>
                <c:pt idx="377">
                  <c:v>5.6189254631119564E-4</c:v>
                </c:pt>
                <c:pt idx="378">
                  <c:v>6.2760730853432078E-4</c:v>
                </c:pt>
                <c:pt idx="379">
                  <c:v>2.7805296335721262E-4</c:v>
                </c:pt>
                <c:pt idx="380">
                  <c:v>1.3244550606071126E-4</c:v>
                </c:pt>
                <c:pt idx="381">
                  <c:v>4.6740961847968046E-4</c:v>
                </c:pt>
                <c:pt idx="382">
                  <c:v>2.6513420510278874E-4</c:v>
                </c:pt>
                <c:pt idx="383">
                  <c:v>4.2254600704140922E-4</c:v>
                </c:pt>
                <c:pt idx="384">
                  <c:v>-3.1635071999520182E-4</c:v>
                </c:pt>
                <c:pt idx="385">
                  <c:v>1.9874784258617199E-4</c:v>
                </c:pt>
                <c:pt idx="386">
                  <c:v>3.6360994634232794E-4</c:v>
                </c:pt>
                <c:pt idx="387">
                  <c:v>4.8700298089619695E-4</c:v>
                </c:pt>
                <c:pt idx="388">
                  <c:v>6.2820072868195428E-4</c:v>
                </c:pt>
                <c:pt idx="389">
                  <c:v>3.913327839806439E-4</c:v>
                </c:pt>
                <c:pt idx="390">
                  <c:v>3.6153015687819283E-4</c:v>
                </c:pt>
                <c:pt idx="391">
                  <c:v>5.3899499004931412E-4</c:v>
                </c:pt>
                <c:pt idx="392">
                  <c:v>3.3065421276921994E-4</c:v>
                </c:pt>
                <c:pt idx="393">
                  <c:v>6.8276971153501727E-5</c:v>
                </c:pt>
                <c:pt idx="394">
                  <c:v>4.3091157647911235E-4</c:v>
                </c:pt>
                <c:pt idx="395">
                  <c:v>-3.9677653742429045E-4</c:v>
                </c:pt>
                <c:pt idx="396">
                  <c:v>3.6195219370142233E-4</c:v>
                </c:pt>
                <c:pt idx="397">
                  <c:v>5.1825707163323824E-4</c:v>
                </c:pt>
                <c:pt idx="398">
                  <c:v>-7.0166741792665412E-5</c:v>
                </c:pt>
                <c:pt idx="399">
                  <c:v>1.5690103249518101E-4</c:v>
                </c:pt>
                <c:pt idx="400">
                  <c:v>6.8589037250661798E-4</c:v>
                </c:pt>
                <c:pt idx="401">
                  <c:v>7.1958278255630499E-4</c:v>
                </c:pt>
                <c:pt idx="402">
                  <c:v>1.4476813369510943E-4</c:v>
                </c:pt>
                <c:pt idx="403">
                  <c:v>5.9997006010942418E-4</c:v>
                </c:pt>
                <c:pt idx="404">
                  <c:v>7.2657941890204357E-4</c:v>
                </c:pt>
                <c:pt idx="405">
                  <c:v>4.9640597384563142E-4</c:v>
                </c:pt>
                <c:pt idx="406">
                  <c:v>7.3648373185321856E-4</c:v>
                </c:pt>
                <c:pt idx="407">
                  <c:v>2.4840216324911388E-4</c:v>
                </c:pt>
                <c:pt idx="408">
                  <c:v>9.1312342275734417E-5</c:v>
                </c:pt>
                <c:pt idx="409">
                  <c:v>6.9873222084420889E-4</c:v>
                </c:pt>
                <c:pt idx="410">
                  <c:v>-3.4451713651558938E-4</c:v>
                </c:pt>
                <c:pt idx="411">
                  <c:v>3.4550794344758421E-4</c:v>
                </c:pt>
                <c:pt idx="412">
                  <c:v>1.617053522187743E-4</c:v>
                </c:pt>
                <c:pt idx="413">
                  <c:v>1.2955562600829772E-4</c:v>
                </c:pt>
                <c:pt idx="414">
                  <c:v>2.3818716281179817E-4</c:v>
                </c:pt>
                <c:pt idx="415">
                  <c:v>2.2252065239516757E-4</c:v>
                </c:pt>
                <c:pt idx="416">
                  <c:v>2.1492080869379504E-4</c:v>
                </c:pt>
                <c:pt idx="417">
                  <c:v>7.9297266148698484E-4</c:v>
                </c:pt>
                <c:pt idx="418">
                  <c:v>5.6358161601962871E-4</c:v>
                </c:pt>
                <c:pt idx="419">
                  <c:v>1.3692841711161971E-4</c:v>
                </c:pt>
                <c:pt idx="420">
                  <c:v>5.8335164867348956E-4</c:v>
                </c:pt>
                <c:pt idx="421">
                  <c:v>6.2845722379664638E-4</c:v>
                </c:pt>
                <c:pt idx="422">
                  <c:v>-2.9074662784002485E-5</c:v>
                </c:pt>
                <c:pt idx="423">
                  <c:v>-8.2399705933486643E-5</c:v>
                </c:pt>
                <c:pt idx="424">
                  <c:v>2.4622300200482085E-4</c:v>
                </c:pt>
                <c:pt idx="425">
                  <c:v>-1.8626800020606172E-4</c:v>
                </c:pt>
                <c:pt idx="426">
                  <c:v>-3.1761359147368352E-4</c:v>
                </c:pt>
                <c:pt idx="427">
                  <c:v>5.4539953319765379E-4</c:v>
                </c:pt>
                <c:pt idx="428">
                  <c:v>2.2056768453767374E-4</c:v>
                </c:pt>
                <c:pt idx="429">
                  <c:v>3.7710779890103095E-4</c:v>
                </c:pt>
                <c:pt idx="430">
                  <c:v>6.725218903144408E-4</c:v>
                </c:pt>
                <c:pt idx="431">
                  <c:v>6.5226167829613791E-4</c:v>
                </c:pt>
                <c:pt idx="432">
                  <c:v>-5.9487073942334455E-4</c:v>
                </c:pt>
                <c:pt idx="433">
                  <c:v>7.6351815715108157E-4</c:v>
                </c:pt>
                <c:pt idx="434">
                  <c:v>5.4020705382433942E-5</c:v>
                </c:pt>
                <c:pt idx="435">
                  <c:v>5.3870935407986521E-4</c:v>
                </c:pt>
                <c:pt idx="436">
                  <c:v>2.8089650499038988E-5</c:v>
                </c:pt>
                <c:pt idx="437">
                  <c:v>2.664134208633675E-4</c:v>
                </c:pt>
                <c:pt idx="438">
                  <c:v>-2.2818497846941897E-4</c:v>
                </c:pt>
                <c:pt idx="439">
                  <c:v>1.0156999408385908E-4</c:v>
                </c:pt>
                <c:pt idx="440">
                  <c:v>-3.4357763301323457E-5</c:v>
                </c:pt>
                <c:pt idx="441">
                  <c:v>-5.7207428311032349E-4</c:v>
                </c:pt>
                <c:pt idx="442">
                  <c:v>3.8246096962537001E-4</c:v>
                </c:pt>
                <c:pt idx="443">
                  <c:v>5.3776302073652493E-4</c:v>
                </c:pt>
                <c:pt idx="444">
                  <c:v>-1.8756309017282582E-4</c:v>
                </c:pt>
                <c:pt idx="445">
                  <c:v>1.9406431006585161E-4</c:v>
                </c:pt>
                <c:pt idx="446">
                  <c:v>6.5483095281346953E-4</c:v>
                </c:pt>
                <c:pt idx="447">
                  <c:v>2.6791283226931101E-4</c:v>
                </c:pt>
                <c:pt idx="448">
                  <c:v>1.5834611667105708E-4</c:v>
                </c:pt>
                <c:pt idx="449">
                  <c:v>5.5757861016991978E-4</c:v>
                </c:pt>
                <c:pt idx="450">
                  <c:v>5.6152981358672486E-4</c:v>
                </c:pt>
                <c:pt idx="451">
                  <c:v>-8.9418346093618991E-5</c:v>
                </c:pt>
                <c:pt idx="452">
                  <c:v>1.0402403444554996E-4</c:v>
                </c:pt>
                <c:pt idx="453">
                  <c:v>1.2564840428668729E-4</c:v>
                </c:pt>
                <c:pt idx="454">
                  <c:v>5.2081085450103029E-4</c:v>
                </c:pt>
                <c:pt idx="455">
                  <c:v>3.9432014259896278E-4</c:v>
                </c:pt>
                <c:pt idx="456">
                  <c:v>3.6276640103733446E-4</c:v>
                </c:pt>
                <c:pt idx="457">
                  <c:v>9.5504712934439294E-5</c:v>
                </c:pt>
                <c:pt idx="458">
                  <c:v>5.1481663786652845E-4</c:v>
                </c:pt>
                <c:pt idx="459">
                  <c:v>2.8481501818471882E-4</c:v>
                </c:pt>
                <c:pt idx="460">
                  <c:v>1.0936065031583522E-4</c:v>
                </c:pt>
                <c:pt idx="461">
                  <c:v>-5.872845361180461E-5</c:v>
                </c:pt>
                <c:pt idx="462">
                  <c:v>2.0068866894385756E-4</c:v>
                </c:pt>
                <c:pt idx="463">
                  <c:v>2.5496710930909854E-4</c:v>
                </c:pt>
                <c:pt idx="464">
                  <c:v>8.3279887780725656E-5</c:v>
                </c:pt>
                <c:pt idx="465">
                  <c:v>-1.8899299272813399E-4</c:v>
                </c:pt>
                <c:pt idx="466">
                  <c:v>2.8522627309145177E-6</c:v>
                </c:pt>
                <c:pt idx="467">
                  <c:v>5.0767451939313089E-4</c:v>
                </c:pt>
                <c:pt idx="468">
                  <c:v>-1.0400615102444275E-5</c:v>
                </c:pt>
                <c:pt idx="469">
                  <c:v>-1.1445324048852686E-4</c:v>
                </c:pt>
                <c:pt idx="470">
                  <c:v>2.3739899609131836E-4</c:v>
                </c:pt>
                <c:pt idx="471">
                  <c:v>4.9393266630127087E-4</c:v>
                </c:pt>
                <c:pt idx="472">
                  <c:v>3.9106969605272757E-4</c:v>
                </c:pt>
                <c:pt idx="473">
                  <c:v>-6.0025458599230334E-4</c:v>
                </c:pt>
                <c:pt idx="474">
                  <c:v>4.4103704640318671E-4</c:v>
                </c:pt>
                <c:pt idx="475">
                  <c:v>-4.571448596054782E-5</c:v>
                </c:pt>
                <c:pt idx="476">
                  <c:v>5.1458880941295817E-4</c:v>
                </c:pt>
                <c:pt idx="477">
                  <c:v>1.3055431469380157E-4</c:v>
                </c:pt>
                <c:pt idx="478">
                  <c:v>-1.0240082538121811E-4</c:v>
                </c:pt>
                <c:pt idx="479">
                  <c:v>-3.7022053641848991E-5</c:v>
                </c:pt>
                <c:pt idx="480">
                  <c:v>3.0960257312783297E-4</c:v>
                </c:pt>
                <c:pt idx="481">
                  <c:v>4.359254415198389E-4</c:v>
                </c:pt>
                <c:pt idx="482">
                  <c:v>2.4166820781214543E-4</c:v>
                </c:pt>
                <c:pt idx="483">
                  <c:v>9.7845598474300929E-5</c:v>
                </c:pt>
                <c:pt idx="484">
                  <c:v>3.3845889726239197E-4</c:v>
                </c:pt>
                <c:pt idx="485">
                  <c:v>1.5124572424225611E-4</c:v>
                </c:pt>
                <c:pt idx="486">
                  <c:v>3.2608283752346014E-4</c:v>
                </c:pt>
                <c:pt idx="487">
                  <c:v>-1.6994883425873561E-4</c:v>
                </c:pt>
                <c:pt idx="488">
                  <c:v>3.0948574456416832E-4</c:v>
                </c:pt>
                <c:pt idx="489">
                  <c:v>7.0022406748660696E-4</c:v>
                </c:pt>
                <c:pt idx="490">
                  <c:v>4.5325850153241998E-5</c:v>
                </c:pt>
                <c:pt idx="491">
                  <c:v>-4.1983431286726747E-4</c:v>
                </c:pt>
                <c:pt idx="492">
                  <c:v>8.2032998401463297E-4</c:v>
                </c:pt>
                <c:pt idx="493">
                  <c:v>4.262314938755081E-4</c:v>
                </c:pt>
                <c:pt idx="494">
                  <c:v>1.0051172171423165E-3</c:v>
                </c:pt>
                <c:pt idx="495">
                  <c:v>-5.6764878241671673E-4</c:v>
                </c:pt>
                <c:pt idx="496">
                  <c:v>-7.2770628466011151E-4</c:v>
                </c:pt>
                <c:pt idx="497">
                  <c:v>-3.4276473997500571E-4</c:v>
                </c:pt>
                <c:pt idx="498">
                  <c:v>4.7417863745542049E-4</c:v>
                </c:pt>
                <c:pt idx="499">
                  <c:v>5.2901430865419082E-5</c:v>
                </c:pt>
                <c:pt idx="500">
                  <c:v>1.8043086791636191E-4</c:v>
                </c:pt>
                <c:pt idx="501">
                  <c:v>4.7061581454860399E-4</c:v>
                </c:pt>
                <c:pt idx="502">
                  <c:v>7.4572190868431938E-4</c:v>
                </c:pt>
                <c:pt idx="503">
                  <c:v>3.6778465966764507E-4</c:v>
                </c:pt>
                <c:pt idx="504">
                  <c:v>5.5335408716449723E-4</c:v>
                </c:pt>
                <c:pt idx="505">
                  <c:v>6.2340579698926411E-5</c:v>
                </c:pt>
                <c:pt idx="506">
                  <c:v>3.3833216665587904E-4</c:v>
                </c:pt>
                <c:pt idx="507">
                  <c:v>-4.7096496584213092E-5</c:v>
                </c:pt>
                <c:pt idx="508">
                  <c:v>2.2792171569269951E-4</c:v>
                </c:pt>
                <c:pt idx="509">
                  <c:v>7.1749676082491314E-4</c:v>
                </c:pt>
                <c:pt idx="510">
                  <c:v>-1.5714189284349805E-4</c:v>
                </c:pt>
                <c:pt idx="511">
                  <c:v>5.2127321576076662E-4</c:v>
                </c:pt>
                <c:pt idx="512">
                  <c:v>-3.6306282022060545E-4</c:v>
                </c:pt>
                <c:pt idx="513">
                  <c:v>5.6174286493246289E-5</c:v>
                </c:pt>
                <c:pt idx="514">
                  <c:v>3.8835894264272895E-4</c:v>
                </c:pt>
                <c:pt idx="515">
                  <c:v>2.9672571195600854E-4</c:v>
                </c:pt>
                <c:pt idx="516">
                  <c:v>2.4605705090956166E-4</c:v>
                </c:pt>
                <c:pt idx="517">
                  <c:v>4.2121180080046305E-4</c:v>
                </c:pt>
                <c:pt idx="518">
                  <c:v>6.9721199061085158E-4</c:v>
                </c:pt>
                <c:pt idx="519">
                  <c:v>4.3987450977753392E-4</c:v>
                </c:pt>
                <c:pt idx="520">
                  <c:v>3.6505550080686198E-5</c:v>
                </c:pt>
                <c:pt idx="521">
                  <c:v>2.8780687146241345E-4</c:v>
                </c:pt>
                <c:pt idx="522">
                  <c:v>4.5975066287617423E-4</c:v>
                </c:pt>
                <c:pt idx="523">
                  <c:v>4.9715821232956066E-4</c:v>
                </c:pt>
                <c:pt idx="524">
                  <c:v>-3.3588269217763749E-4</c:v>
                </c:pt>
                <c:pt idx="525">
                  <c:v>2.3714878916372155E-4</c:v>
                </c:pt>
                <c:pt idx="526">
                  <c:v>5.2469884059161962E-4</c:v>
                </c:pt>
                <c:pt idx="527">
                  <c:v>-2.5858579113348769E-5</c:v>
                </c:pt>
                <c:pt idx="528">
                  <c:v>2.0586517125184632E-4</c:v>
                </c:pt>
                <c:pt idx="529">
                  <c:v>5.2409873414606498E-4</c:v>
                </c:pt>
                <c:pt idx="530">
                  <c:v>4.7813884625861789E-4</c:v>
                </c:pt>
                <c:pt idx="531">
                  <c:v>4.9622764069130027E-4</c:v>
                </c:pt>
                <c:pt idx="532">
                  <c:v>3.6262766380385251E-4</c:v>
                </c:pt>
                <c:pt idx="533">
                  <c:v>6.892024997699293E-4</c:v>
                </c:pt>
                <c:pt idx="534">
                  <c:v>5.8404505531716214E-4</c:v>
                </c:pt>
                <c:pt idx="535">
                  <c:v>-2.5806289171779041E-7</c:v>
                </c:pt>
                <c:pt idx="536">
                  <c:v>1.8534238395811315E-4</c:v>
                </c:pt>
                <c:pt idx="537">
                  <c:v>2.4316894215462983E-4</c:v>
                </c:pt>
                <c:pt idx="538">
                  <c:v>1.2411542265802777E-4</c:v>
                </c:pt>
                <c:pt idx="539">
                  <c:v>7.3902267936941835E-4</c:v>
                </c:pt>
                <c:pt idx="540">
                  <c:v>2.5029374929483599E-4</c:v>
                </c:pt>
                <c:pt idx="541">
                  <c:v>-1.4472802251817854E-5</c:v>
                </c:pt>
                <c:pt idx="542">
                  <c:v>6.4201128234242955E-4</c:v>
                </c:pt>
                <c:pt idx="543">
                  <c:v>2.4988644212257878E-4</c:v>
                </c:pt>
                <c:pt idx="544">
                  <c:v>-4.6258498379894892E-5</c:v>
                </c:pt>
                <c:pt idx="545">
                  <c:v>-2.0740734123184579E-4</c:v>
                </c:pt>
                <c:pt idx="546">
                  <c:v>4.7949479646057611E-4</c:v>
                </c:pt>
                <c:pt idx="547">
                  <c:v>5.5987472646691996E-4</c:v>
                </c:pt>
                <c:pt idx="548">
                  <c:v>5.7886796871100469E-4</c:v>
                </c:pt>
                <c:pt idx="549">
                  <c:v>-3.6401351281588053E-5</c:v>
                </c:pt>
                <c:pt idx="550">
                  <c:v>3.976170033378888E-5</c:v>
                </c:pt>
                <c:pt idx="551">
                  <c:v>8.3424805611335799E-5</c:v>
                </c:pt>
                <c:pt idx="552">
                  <c:v>2.3397449099146739E-4</c:v>
                </c:pt>
                <c:pt idx="553">
                  <c:v>-6.6308112853644537E-5</c:v>
                </c:pt>
                <c:pt idx="554">
                  <c:v>4.4067843924218913E-4</c:v>
                </c:pt>
                <c:pt idx="555">
                  <c:v>4.0662270915217783E-4</c:v>
                </c:pt>
                <c:pt idx="556">
                  <c:v>1.5832013067901293E-4</c:v>
                </c:pt>
                <c:pt idx="557">
                  <c:v>7.1705372549489479E-4</c:v>
                </c:pt>
                <c:pt idx="558">
                  <c:v>9.7751775619469715E-4</c:v>
                </c:pt>
                <c:pt idx="559">
                  <c:v>4.7761300430633464E-4</c:v>
                </c:pt>
                <c:pt idx="560">
                  <c:v>2.0860782933616005E-4</c:v>
                </c:pt>
                <c:pt idx="561">
                  <c:v>-5.6738364949070839E-5</c:v>
                </c:pt>
                <c:pt idx="562">
                  <c:v>3.9852754116355486E-4</c:v>
                </c:pt>
                <c:pt idx="563">
                  <c:v>2.9911591835974131E-4</c:v>
                </c:pt>
                <c:pt idx="564">
                  <c:v>1.7733066268885617E-4</c:v>
                </c:pt>
                <c:pt idx="565">
                  <c:v>4.6243668603937585E-4</c:v>
                </c:pt>
                <c:pt idx="566">
                  <c:v>3.3199105275489281E-4</c:v>
                </c:pt>
                <c:pt idx="567">
                  <c:v>1.1253866018958497E-4</c:v>
                </c:pt>
                <c:pt idx="568">
                  <c:v>5.1486886440248224E-4</c:v>
                </c:pt>
                <c:pt idx="569">
                  <c:v>-3.4343387850401398E-4</c:v>
                </c:pt>
                <c:pt idx="570">
                  <c:v>1.9592036940234618E-4</c:v>
                </c:pt>
                <c:pt idx="571">
                  <c:v>-3.3385266300033978E-5</c:v>
                </c:pt>
                <c:pt idx="572">
                  <c:v>2.6698641455545456E-4</c:v>
                </c:pt>
                <c:pt idx="573">
                  <c:v>-2.6517369277419836E-4</c:v>
                </c:pt>
                <c:pt idx="574">
                  <c:v>7.5307525939803877E-5</c:v>
                </c:pt>
                <c:pt idx="575">
                  <c:v>4.9896378240511926E-4</c:v>
                </c:pt>
                <c:pt idx="576">
                  <c:v>-2.0238840761577979E-4</c:v>
                </c:pt>
                <c:pt idx="577">
                  <c:v>2.316410587837269E-5</c:v>
                </c:pt>
                <c:pt idx="578">
                  <c:v>1.4124401019202301E-4</c:v>
                </c:pt>
                <c:pt idx="579">
                  <c:v>6.380282032133188E-4</c:v>
                </c:pt>
                <c:pt idx="580">
                  <c:v>2.49996369078494E-4</c:v>
                </c:pt>
                <c:pt idx="581">
                  <c:v>9.2103245871820065E-5</c:v>
                </c:pt>
                <c:pt idx="582">
                  <c:v>8.8936195963952331E-4</c:v>
                </c:pt>
                <c:pt idx="583">
                  <c:v>9.6627237269854299E-5</c:v>
                </c:pt>
                <c:pt idx="584">
                  <c:v>-1.9448980815442564E-5</c:v>
                </c:pt>
                <c:pt idx="585">
                  <c:v>4.3224577550842798E-4</c:v>
                </c:pt>
                <c:pt idx="586">
                  <c:v>5.5296296322923508E-5</c:v>
                </c:pt>
                <c:pt idx="587">
                  <c:v>6.4242716498667525E-5</c:v>
                </c:pt>
                <c:pt idx="588">
                  <c:v>1.0937159058209466E-4</c:v>
                </c:pt>
                <c:pt idx="589">
                  <c:v>6.3305787706115148E-4</c:v>
                </c:pt>
                <c:pt idx="590">
                  <c:v>-1.5387888100448291E-4</c:v>
                </c:pt>
                <c:pt idx="591">
                  <c:v>3.4750904919617488E-4</c:v>
                </c:pt>
                <c:pt idx="592">
                  <c:v>5.914594196612462E-4</c:v>
                </c:pt>
                <c:pt idx="593">
                  <c:v>-4.5325250426456079E-6</c:v>
                </c:pt>
                <c:pt idx="594">
                  <c:v>-5.6775938451497594E-5</c:v>
                </c:pt>
                <c:pt idx="595">
                  <c:v>-1.2092074773866168E-4</c:v>
                </c:pt>
                <c:pt idx="596">
                  <c:v>2.1344532826869894E-4</c:v>
                </c:pt>
                <c:pt idx="597">
                  <c:v>-7.8923843220693441E-5</c:v>
                </c:pt>
                <c:pt idx="598">
                  <c:v>5.0598832392092325E-4</c:v>
                </c:pt>
                <c:pt idx="599">
                  <c:v>2.7728240848000504E-4</c:v>
                </c:pt>
                <c:pt idx="600">
                  <c:v>3.8134119594425734E-4</c:v>
                </c:pt>
                <c:pt idx="601">
                  <c:v>2.8048504962683944E-4</c:v>
                </c:pt>
                <c:pt idx="602">
                  <c:v>3.7957049353040938E-4</c:v>
                </c:pt>
                <c:pt idx="603">
                  <c:v>5.1949824472488312E-4</c:v>
                </c:pt>
                <c:pt idx="604">
                  <c:v>3.7207770427549389E-4</c:v>
                </c:pt>
                <c:pt idx="605">
                  <c:v>-1.6399946345484044E-4</c:v>
                </c:pt>
                <c:pt idx="606">
                  <c:v>3.2567480293803943E-4</c:v>
                </c:pt>
                <c:pt idx="607">
                  <c:v>-6.973285404928312E-5</c:v>
                </c:pt>
                <c:pt idx="608">
                  <c:v>3.0720980254023015E-4</c:v>
                </c:pt>
                <c:pt idx="609">
                  <c:v>9.3650727546419404E-5</c:v>
                </c:pt>
                <c:pt idx="610">
                  <c:v>7.6717857955484279E-4</c:v>
                </c:pt>
                <c:pt idx="611">
                  <c:v>4.9761800661242547E-4</c:v>
                </c:pt>
                <c:pt idx="612">
                  <c:v>4.1643553558388404E-4</c:v>
                </c:pt>
                <c:pt idx="613">
                  <c:v>3.9196843299376066E-4</c:v>
                </c:pt>
                <c:pt idx="614">
                  <c:v>-7.7136184429095207E-5</c:v>
                </c:pt>
                <c:pt idx="615">
                  <c:v>1.6796351097379862E-4</c:v>
                </c:pt>
                <c:pt idx="616">
                  <c:v>-3.0247716965990304E-4</c:v>
                </c:pt>
                <c:pt idx="617">
                  <c:v>2.1805218336459531E-4</c:v>
                </c:pt>
                <c:pt idx="618">
                  <c:v>1.7419519999093875E-4</c:v>
                </c:pt>
                <c:pt idx="619">
                  <c:v>3.0735701367880458E-4</c:v>
                </c:pt>
                <c:pt idx="620">
                  <c:v>6.6236516923943068E-4</c:v>
                </c:pt>
                <c:pt idx="621">
                  <c:v>1.4796053010378724E-4</c:v>
                </c:pt>
                <c:pt idx="622">
                  <c:v>-1.8504939016280155E-4</c:v>
                </c:pt>
                <c:pt idx="623">
                  <c:v>-6.2945119398417085E-5</c:v>
                </c:pt>
                <c:pt idx="624">
                  <c:v>-9.8985280058805426E-5</c:v>
                </c:pt>
                <c:pt idx="625">
                  <c:v>5.1317576768744816E-4</c:v>
                </c:pt>
                <c:pt idx="626">
                  <c:v>1.3945815404323451E-4</c:v>
                </c:pt>
                <c:pt idx="627">
                  <c:v>3.0949881256052978E-4</c:v>
                </c:pt>
                <c:pt idx="628">
                  <c:v>2.6205305573932775E-4</c:v>
                </c:pt>
                <c:pt idx="629">
                  <c:v>1.1884802313893159E-4</c:v>
                </c:pt>
                <c:pt idx="630">
                  <c:v>4.7462016461712888E-4</c:v>
                </c:pt>
                <c:pt idx="631">
                  <c:v>4.2149016172737146E-4</c:v>
                </c:pt>
                <c:pt idx="632">
                  <c:v>7.2204206628715827E-4</c:v>
                </c:pt>
                <c:pt idx="633">
                  <c:v>-3.8431440970568775E-5</c:v>
                </c:pt>
                <c:pt idx="634">
                  <c:v>7.1773848860338637E-4</c:v>
                </c:pt>
                <c:pt idx="635">
                  <c:v>2.4942878960547616E-4</c:v>
                </c:pt>
                <c:pt idx="636">
                  <c:v>4.470674808350437E-4</c:v>
                </c:pt>
                <c:pt idx="637">
                  <c:v>5.7856762983933454E-4</c:v>
                </c:pt>
                <c:pt idx="638">
                  <c:v>7.0371224896803163E-4</c:v>
                </c:pt>
                <c:pt idx="639">
                  <c:v>1.6434797824143454E-4</c:v>
                </c:pt>
                <c:pt idx="640">
                  <c:v>-2.1292701834235383E-4</c:v>
                </c:pt>
                <c:pt idx="641">
                  <c:v>2.1477412926161906E-4</c:v>
                </c:pt>
                <c:pt idx="642">
                  <c:v>1.798122154079883E-4</c:v>
                </c:pt>
                <c:pt idx="643">
                  <c:v>5.2144153313142365E-4</c:v>
                </c:pt>
                <c:pt idx="644">
                  <c:v>5.8950488176267527E-5</c:v>
                </c:pt>
                <c:pt idx="645">
                  <c:v>2.965727295440243E-4</c:v>
                </c:pt>
                <c:pt idx="646">
                  <c:v>5.8875478117734106E-4</c:v>
                </c:pt>
                <c:pt idx="647">
                  <c:v>3.2982470550772715E-4</c:v>
                </c:pt>
                <c:pt idx="648">
                  <c:v>4.6420766847978857E-4</c:v>
                </c:pt>
                <c:pt idx="649">
                  <c:v>-5.0611646277801885E-5</c:v>
                </c:pt>
                <c:pt idx="650">
                  <c:v>7.4146551985083075E-4</c:v>
                </c:pt>
                <c:pt idx="651">
                  <c:v>1.1251850595720941E-4</c:v>
                </c:pt>
                <c:pt idx="652">
                  <c:v>8.9173238383901033E-5</c:v>
                </c:pt>
                <c:pt idx="653">
                  <c:v>5.9584420270283683E-4</c:v>
                </c:pt>
                <c:pt idx="654">
                  <c:v>4.7262655180948919E-5</c:v>
                </c:pt>
                <c:pt idx="655">
                  <c:v>1.9834122641027409E-4</c:v>
                </c:pt>
                <c:pt idx="656">
                  <c:v>-2.1939679017127236E-4</c:v>
                </c:pt>
                <c:pt idx="657">
                  <c:v>6.5170730981293698E-5</c:v>
                </c:pt>
                <c:pt idx="658">
                  <c:v>2.0813090472368212E-4</c:v>
                </c:pt>
                <c:pt idx="659">
                  <c:v>3.7338453563630418E-4</c:v>
                </c:pt>
                <c:pt idx="660">
                  <c:v>3.2094660986482689E-4</c:v>
                </c:pt>
                <c:pt idx="661">
                  <c:v>4.5497090197877597E-4</c:v>
                </c:pt>
                <c:pt idx="662">
                  <c:v>6.6496000441131509E-4</c:v>
                </c:pt>
                <c:pt idx="663">
                  <c:v>2.1463505827330932E-4</c:v>
                </c:pt>
                <c:pt idx="664">
                  <c:v>6.4666776750767468E-4</c:v>
                </c:pt>
                <c:pt idx="665">
                  <c:v>3.1908490151691453E-4</c:v>
                </c:pt>
                <c:pt idx="666">
                  <c:v>2.6318767406158076E-4</c:v>
                </c:pt>
                <c:pt idx="667">
                  <c:v>-1.4800352788700945E-4</c:v>
                </c:pt>
                <c:pt idx="668">
                  <c:v>7.6015459927797346E-4</c:v>
                </c:pt>
                <c:pt idx="669">
                  <c:v>5.1527158728997889E-4</c:v>
                </c:pt>
                <c:pt idx="670">
                  <c:v>3.7617955542996225E-5</c:v>
                </c:pt>
                <c:pt idx="671">
                  <c:v>4.7487944344703592E-6</c:v>
                </c:pt>
                <c:pt idx="672">
                  <c:v>4.1880361767275781E-4</c:v>
                </c:pt>
                <c:pt idx="673">
                  <c:v>7.6384280557927021E-4</c:v>
                </c:pt>
                <c:pt idx="674">
                  <c:v>1.1703893805028792E-4</c:v>
                </c:pt>
                <c:pt idx="675">
                  <c:v>3.7030186437475555E-4</c:v>
                </c:pt>
                <c:pt idx="676">
                  <c:v>2.4775344383264921E-4</c:v>
                </c:pt>
                <c:pt idx="677">
                  <c:v>1.1748779202077551E-4</c:v>
                </c:pt>
                <c:pt idx="678">
                  <c:v>-5.7786746773031924E-4</c:v>
                </c:pt>
                <c:pt idx="679">
                  <c:v>6.5271353169928949E-4</c:v>
                </c:pt>
                <c:pt idx="680">
                  <c:v>1.3359654155198824E-4</c:v>
                </c:pt>
                <c:pt idx="681">
                  <c:v>7.6787054866332455E-4</c:v>
                </c:pt>
                <c:pt idx="682">
                  <c:v>2.1456920610063679E-4</c:v>
                </c:pt>
                <c:pt idx="683">
                  <c:v>6.2112743495432827E-4</c:v>
                </c:pt>
                <c:pt idx="684">
                  <c:v>8.667403102490894E-4</c:v>
                </c:pt>
                <c:pt idx="685">
                  <c:v>1.0705685163919454E-4</c:v>
                </c:pt>
                <c:pt idx="686">
                  <c:v>5.1065589384925226E-4</c:v>
                </c:pt>
                <c:pt idx="687">
                  <c:v>4.3543125816252761E-4</c:v>
                </c:pt>
                <c:pt idx="688">
                  <c:v>5.7357995867780994E-4</c:v>
                </c:pt>
                <c:pt idx="689">
                  <c:v>-1.3533028986715976E-4</c:v>
                </c:pt>
                <c:pt idx="690">
                  <c:v>3.6883652565820803E-4</c:v>
                </c:pt>
                <c:pt idx="691">
                  <c:v>2.8677567422139173E-4</c:v>
                </c:pt>
                <c:pt idx="692">
                  <c:v>-4.7647080089427813E-5</c:v>
                </c:pt>
                <c:pt idx="693">
                  <c:v>4.6369146345884115E-4</c:v>
                </c:pt>
                <c:pt idx="694">
                  <c:v>7.0642678740533919E-4</c:v>
                </c:pt>
                <c:pt idx="695">
                  <c:v>1.3287154519610878E-4</c:v>
                </c:pt>
                <c:pt idx="696">
                  <c:v>2.1887328071594709E-4</c:v>
                </c:pt>
                <c:pt idx="697">
                  <c:v>3.9027301017520297E-4</c:v>
                </c:pt>
                <c:pt idx="698">
                  <c:v>3.5394628761361012E-4</c:v>
                </c:pt>
                <c:pt idx="699">
                  <c:v>5.3389320811214722E-4</c:v>
                </c:pt>
                <c:pt idx="700">
                  <c:v>6.5150580170221213E-4</c:v>
                </c:pt>
                <c:pt idx="701">
                  <c:v>2.8649156616708825E-4</c:v>
                </c:pt>
                <c:pt idx="702">
                  <c:v>5.6125036356558986E-4</c:v>
                </c:pt>
                <c:pt idx="703">
                  <c:v>2.416273116099193E-5</c:v>
                </c:pt>
                <c:pt idx="704">
                  <c:v>4.870122798667977E-4</c:v>
                </c:pt>
                <c:pt idx="705">
                  <c:v>6.8641095070377095E-4</c:v>
                </c:pt>
                <c:pt idx="706">
                  <c:v>-9.9777307546955788E-5</c:v>
                </c:pt>
                <c:pt idx="707">
                  <c:v>1.2287099040017593E-4</c:v>
                </c:pt>
                <c:pt idx="708">
                  <c:v>-4.408347192907026E-4</c:v>
                </c:pt>
                <c:pt idx="709">
                  <c:v>6.2104653447021699E-5</c:v>
                </c:pt>
                <c:pt idx="710">
                  <c:v>5.2503310502849464E-4</c:v>
                </c:pt>
                <c:pt idx="711">
                  <c:v>3.2291873842808024E-4</c:v>
                </c:pt>
                <c:pt idx="712">
                  <c:v>2.9902717147491347E-4</c:v>
                </c:pt>
                <c:pt idx="713">
                  <c:v>4.8506299382706315E-4</c:v>
                </c:pt>
                <c:pt idx="714">
                  <c:v>7.1981609833897192E-4</c:v>
                </c:pt>
                <c:pt idx="715">
                  <c:v>-1.5762212175911134E-4</c:v>
                </c:pt>
                <c:pt idx="716">
                  <c:v>2.2723437982222289E-4</c:v>
                </c:pt>
                <c:pt idx="717">
                  <c:v>-3.978121462492267E-5</c:v>
                </c:pt>
                <c:pt idx="718">
                  <c:v>6.3171719403694727E-4</c:v>
                </c:pt>
                <c:pt idx="719">
                  <c:v>-9.5817656446921121E-6</c:v>
                </c:pt>
                <c:pt idx="720">
                  <c:v>9.658238029076717E-5</c:v>
                </c:pt>
                <c:pt idx="721">
                  <c:v>-1.7884062478787E-4</c:v>
                </c:pt>
                <c:pt idx="722">
                  <c:v>2.558501636258381E-4</c:v>
                </c:pt>
                <c:pt idx="723">
                  <c:v>6.6192189787470297E-4</c:v>
                </c:pt>
                <c:pt idx="724">
                  <c:v>1.5538140921831679E-4</c:v>
                </c:pt>
                <c:pt idx="725">
                  <c:v>-3.9061650241634745E-5</c:v>
                </c:pt>
                <c:pt idx="726">
                  <c:v>6.2137574428268341E-4</c:v>
                </c:pt>
                <c:pt idx="727">
                  <c:v>3.4914687927277768E-4</c:v>
                </c:pt>
                <c:pt idx="728">
                  <c:v>5.2963572984281377E-4</c:v>
                </c:pt>
                <c:pt idx="729">
                  <c:v>2.3899074390031002E-4</c:v>
                </c:pt>
                <c:pt idx="730">
                  <c:v>9.1593578751747917E-6</c:v>
                </c:pt>
                <c:pt idx="731">
                  <c:v>1.5731306854409462E-4</c:v>
                </c:pt>
                <c:pt idx="732">
                  <c:v>-4.0164305220467258E-5</c:v>
                </c:pt>
                <c:pt idx="733">
                  <c:v>7.6224883561212104E-4</c:v>
                </c:pt>
                <c:pt idx="734">
                  <c:v>-4.5207502637672028E-4</c:v>
                </c:pt>
                <c:pt idx="735">
                  <c:v>4.157048150431214E-5</c:v>
                </c:pt>
                <c:pt idx="736">
                  <c:v>-1.3804246637507555E-4</c:v>
                </c:pt>
                <c:pt idx="737">
                  <c:v>-1.9176059146452473E-5</c:v>
                </c:pt>
                <c:pt idx="738">
                  <c:v>2.9369054292460674E-4</c:v>
                </c:pt>
                <c:pt idx="739">
                  <c:v>2.836858030883656E-4</c:v>
                </c:pt>
                <c:pt idx="740">
                  <c:v>5.8036016300961365E-4</c:v>
                </c:pt>
                <c:pt idx="741">
                  <c:v>-3.4336595624940582E-4</c:v>
                </c:pt>
                <c:pt idx="742">
                  <c:v>2.7744094354765776E-4</c:v>
                </c:pt>
                <c:pt idx="743">
                  <c:v>2.334215051442901E-4</c:v>
                </c:pt>
                <c:pt idx="744">
                  <c:v>1.2014530376002603E-4</c:v>
                </c:pt>
                <c:pt idx="745">
                  <c:v>-1.2544143578063804E-4</c:v>
                </c:pt>
                <c:pt idx="746">
                  <c:v>-1.0136548039896853E-4</c:v>
                </c:pt>
                <c:pt idx="747">
                  <c:v>4.5413448215541957E-4</c:v>
                </c:pt>
                <c:pt idx="748">
                  <c:v>5.2426552956245595E-4</c:v>
                </c:pt>
                <c:pt idx="749">
                  <c:v>1.8004563209464349E-5</c:v>
                </c:pt>
                <c:pt idx="750">
                  <c:v>-1.4943187212935701E-5</c:v>
                </c:pt>
                <c:pt idx="751">
                  <c:v>1.1722022486068451E-4</c:v>
                </c:pt>
                <c:pt idx="752">
                  <c:v>4.5316506231260468E-4</c:v>
                </c:pt>
                <c:pt idx="753">
                  <c:v>-8.4600049372196703E-5</c:v>
                </c:pt>
                <c:pt idx="754">
                  <c:v>-1.3778598775305109E-4</c:v>
                </c:pt>
                <c:pt idx="755">
                  <c:v>-1.137439784095018E-4</c:v>
                </c:pt>
                <c:pt idx="756">
                  <c:v>-8.343089352929315E-5</c:v>
                </c:pt>
                <c:pt idx="757">
                  <c:v>1.9531056638272623E-4</c:v>
                </c:pt>
                <c:pt idx="758">
                  <c:v>1.2193252214282144E-4</c:v>
                </c:pt>
                <c:pt idx="759">
                  <c:v>8.3623363444810888E-4</c:v>
                </c:pt>
                <c:pt idx="760">
                  <c:v>5.3921379035717351E-5</c:v>
                </c:pt>
                <c:pt idx="761">
                  <c:v>1.6289750217562097E-4</c:v>
                </c:pt>
                <c:pt idx="762">
                  <c:v>3.7612515463782256E-4</c:v>
                </c:pt>
                <c:pt idx="763">
                  <c:v>6.7488605820916598E-4</c:v>
                </c:pt>
                <c:pt idx="764">
                  <c:v>-2.1313632755915943E-4</c:v>
                </c:pt>
                <c:pt idx="765">
                  <c:v>1.4361847338731448E-5</c:v>
                </c:pt>
                <c:pt idx="766">
                  <c:v>2.2018485538234062E-4</c:v>
                </c:pt>
                <c:pt idx="767">
                  <c:v>5.9558493605402522E-4</c:v>
                </c:pt>
                <c:pt idx="768">
                  <c:v>2.8472778749499947E-4</c:v>
                </c:pt>
                <c:pt idx="769">
                  <c:v>2.029845478964891E-4</c:v>
                </c:pt>
                <c:pt idx="770">
                  <c:v>2.5247132098411981E-4</c:v>
                </c:pt>
                <c:pt idx="771">
                  <c:v>3.928947622722261E-5</c:v>
                </c:pt>
                <c:pt idx="772">
                  <c:v>6.4231251721819235E-4</c:v>
                </c:pt>
                <c:pt idx="773">
                  <c:v>2.2881097951245075E-4</c:v>
                </c:pt>
                <c:pt idx="774">
                  <c:v>4.1441564703143983E-4</c:v>
                </c:pt>
                <c:pt idx="775">
                  <c:v>1.5409780828537842E-4</c:v>
                </c:pt>
                <c:pt idx="776">
                  <c:v>-5.6171920131356024E-5</c:v>
                </c:pt>
                <c:pt idx="777">
                  <c:v>3.6401749158452049E-4</c:v>
                </c:pt>
                <c:pt idx="778">
                  <c:v>-4.0325919740418045E-4</c:v>
                </c:pt>
                <c:pt idx="779">
                  <c:v>5.0787183679667646E-4</c:v>
                </c:pt>
                <c:pt idx="780">
                  <c:v>1.0231776011101036E-4</c:v>
                </c:pt>
                <c:pt idx="781">
                  <c:v>1.3565364870318748E-4</c:v>
                </c:pt>
                <c:pt idx="782">
                  <c:v>7.5200736648411065E-5</c:v>
                </c:pt>
                <c:pt idx="783">
                  <c:v>6.5516603048003982E-4</c:v>
                </c:pt>
                <c:pt idx="784">
                  <c:v>5.4282084228565123E-4</c:v>
                </c:pt>
                <c:pt idx="785">
                  <c:v>2.6813818250913141E-4</c:v>
                </c:pt>
                <c:pt idx="786">
                  <c:v>-4.714323889291617E-5</c:v>
                </c:pt>
                <c:pt idx="787">
                  <c:v>3.8775198160204767E-4</c:v>
                </c:pt>
                <c:pt idx="788">
                  <c:v>3.2765389192246608E-4</c:v>
                </c:pt>
                <c:pt idx="789">
                  <c:v>-3.6340022372215739E-4</c:v>
                </c:pt>
                <c:pt idx="790">
                  <c:v>-1.6659052028566998E-4</c:v>
                </c:pt>
                <c:pt idx="791">
                  <c:v>5.9671339949204385E-4</c:v>
                </c:pt>
                <c:pt idx="792">
                  <c:v>5.2360426083314653E-4</c:v>
                </c:pt>
                <c:pt idx="793">
                  <c:v>3.6207043287273476E-4</c:v>
                </c:pt>
                <c:pt idx="794">
                  <c:v>5.7401128019534276E-4</c:v>
                </c:pt>
                <c:pt idx="795">
                  <c:v>3.1774490830923058E-4</c:v>
                </c:pt>
                <c:pt idx="796">
                  <c:v>3.9178780296146153E-4</c:v>
                </c:pt>
                <c:pt idx="797">
                  <c:v>2.866319939471831E-4</c:v>
                </c:pt>
                <c:pt idx="798">
                  <c:v>4.5264539377590316E-4</c:v>
                </c:pt>
                <c:pt idx="799">
                  <c:v>5.3544425396590564E-4</c:v>
                </c:pt>
                <c:pt idx="800">
                  <c:v>5.5743573925447828E-5</c:v>
                </c:pt>
                <c:pt idx="801">
                  <c:v>4.4919296246578627E-4</c:v>
                </c:pt>
                <c:pt idx="802">
                  <c:v>-8.5341737532723379E-5</c:v>
                </c:pt>
                <c:pt idx="803">
                  <c:v>1.2528580770982119E-4</c:v>
                </c:pt>
                <c:pt idx="804">
                  <c:v>2.642144892890107E-4</c:v>
                </c:pt>
                <c:pt idx="805">
                  <c:v>1.0474340779605471E-4</c:v>
                </c:pt>
                <c:pt idx="806">
                  <c:v>1.8799656229942066E-4</c:v>
                </c:pt>
                <c:pt idx="807">
                  <c:v>2.5891592587612628E-4</c:v>
                </c:pt>
                <c:pt idx="808">
                  <c:v>5.4779230348010331E-4</c:v>
                </c:pt>
                <c:pt idx="809">
                  <c:v>6.4467594575342701E-5</c:v>
                </c:pt>
                <c:pt idx="810">
                  <c:v>2.6216270486788691E-4</c:v>
                </c:pt>
                <c:pt idx="811">
                  <c:v>7.9130235538831613E-5</c:v>
                </c:pt>
                <c:pt idx="812">
                  <c:v>-6.2574347264325288E-5</c:v>
                </c:pt>
                <c:pt idx="813">
                  <c:v>1.7336071218981898E-4</c:v>
                </c:pt>
                <c:pt idx="814">
                  <c:v>-1.1794704395671894E-4</c:v>
                </c:pt>
                <c:pt idx="815">
                  <c:v>-5.5271523438935066E-4</c:v>
                </c:pt>
                <c:pt idx="816">
                  <c:v>9.8904893480209198E-5</c:v>
                </c:pt>
                <c:pt idx="817">
                  <c:v>5.1489593103524155E-4</c:v>
                </c:pt>
                <c:pt idx="818">
                  <c:v>-1.4653738262486259E-4</c:v>
                </c:pt>
                <c:pt idx="819">
                  <c:v>3.7857072110108819E-4</c:v>
                </c:pt>
                <c:pt idx="820">
                  <c:v>-2.0792854315412863E-4</c:v>
                </c:pt>
                <c:pt idx="821">
                  <c:v>2.3644860646632833E-4</c:v>
                </c:pt>
                <c:pt idx="822">
                  <c:v>2.1339561111402184E-4</c:v>
                </c:pt>
                <c:pt idx="823">
                  <c:v>4.3806563527601827E-4</c:v>
                </c:pt>
                <c:pt idx="824">
                  <c:v>2.4047141625309847E-4</c:v>
                </c:pt>
                <c:pt idx="825">
                  <c:v>6.6533665234319605E-4</c:v>
                </c:pt>
                <c:pt idx="826">
                  <c:v>7.2456424097157974E-4</c:v>
                </c:pt>
                <c:pt idx="827">
                  <c:v>9.2421558384637548E-5</c:v>
                </c:pt>
                <c:pt idx="828">
                  <c:v>3.8752823278786011E-4</c:v>
                </c:pt>
                <c:pt idx="829">
                  <c:v>2.7684804316787108E-4</c:v>
                </c:pt>
                <c:pt idx="830">
                  <c:v>3.200418514345146E-4</c:v>
                </c:pt>
                <c:pt idx="831">
                  <c:v>-9.1509327130031431E-5</c:v>
                </c:pt>
                <c:pt idx="832">
                  <c:v>-3.3363356973807904E-4</c:v>
                </c:pt>
                <c:pt idx="833">
                  <c:v>6.6556264245107896E-5</c:v>
                </c:pt>
                <c:pt idx="834">
                  <c:v>3.9679371372592834E-4</c:v>
                </c:pt>
                <c:pt idx="835">
                  <c:v>7.8321711798867428E-4</c:v>
                </c:pt>
                <c:pt idx="836">
                  <c:v>2.6419688559944508E-4</c:v>
                </c:pt>
                <c:pt idx="837">
                  <c:v>-4.616302339997705E-5</c:v>
                </c:pt>
                <c:pt idx="838">
                  <c:v>8.2728246751431246E-4</c:v>
                </c:pt>
                <c:pt idx="839">
                  <c:v>1.2558604320187937E-5</c:v>
                </c:pt>
                <c:pt idx="840">
                  <c:v>5.1494715735818418E-4</c:v>
                </c:pt>
                <c:pt idx="841">
                  <c:v>2.8580870660628924E-4</c:v>
                </c:pt>
                <c:pt idx="842">
                  <c:v>2.5855307064386274E-4</c:v>
                </c:pt>
                <c:pt idx="843">
                  <c:v>-1.6957047759661315E-4</c:v>
                </c:pt>
                <c:pt idx="844">
                  <c:v>-1.5725605460519503E-4</c:v>
                </c:pt>
                <c:pt idx="845">
                  <c:v>4.9941528521110735E-4</c:v>
                </c:pt>
                <c:pt idx="846">
                  <c:v>4.9555963692522872E-4</c:v>
                </c:pt>
                <c:pt idx="847">
                  <c:v>-9.7822842064644697E-6</c:v>
                </c:pt>
                <c:pt idx="848">
                  <c:v>9.6896268377528848E-5</c:v>
                </c:pt>
                <c:pt idx="849">
                  <c:v>3.5526641275689423E-4</c:v>
                </c:pt>
                <c:pt idx="850">
                  <c:v>2.1412471639873753E-4</c:v>
                </c:pt>
                <c:pt idx="851">
                  <c:v>3.476887706459047E-4</c:v>
                </c:pt>
                <c:pt idx="852">
                  <c:v>1.7807140229088113E-4</c:v>
                </c:pt>
                <c:pt idx="853">
                  <c:v>1.6361186864470662E-4</c:v>
                </c:pt>
                <c:pt idx="854">
                  <c:v>3.5045172891584717E-5</c:v>
                </c:pt>
                <c:pt idx="855">
                  <c:v>7.7010992468361044E-6</c:v>
                </c:pt>
                <c:pt idx="856">
                  <c:v>6.3438833475471358E-4</c:v>
                </c:pt>
                <c:pt idx="857">
                  <c:v>4.7794377442710663E-4</c:v>
                </c:pt>
                <c:pt idx="858">
                  <c:v>5.2517498257378958E-4</c:v>
                </c:pt>
                <c:pt idx="859">
                  <c:v>4.0079496779809286E-4</c:v>
                </c:pt>
                <c:pt idx="860">
                  <c:v>3.5649798602380492E-4</c:v>
                </c:pt>
                <c:pt idx="861">
                  <c:v>4.1641709760828417E-4</c:v>
                </c:pt>
                <c:pt idx="862">
                  <c:v>5.5121682262714976E-4</c:v>
                </c:pt>
                <c:pt idx="863">
                  <c:v>-3.5977373004006949E-4</c:v>
                </c:pt>
                <c:pt idx="864">
                  <c:v>5.9264044169989039E-4</c:v>
                </c:pt>
                <c:pt idx="865">
                  <c:v>7.6474385262373715E-4</c:v>
                </c:pt>
                <c:pt idx="866">
                  <c:v>2.1985148694736868E-4</c:v>
                </c:pt>
                <c:pt idx="867">
                  <c:v>3.1291743213283853E-4</c:v>
                </c:pt>
                <c:pt idx="868">
                  <c:v>4.3620029795995454E-4</c:v>
                </c:pt>
                <c:pt idx="869">
                  <c:v>2.9867202348136962E-5</c:v>
                </c:pt>
                <c:pt idx="870">
                  <c:v>1.7246132136932845E-4</c:v>
                </c:pt>
                <c:pt idx="871">
                  <c:v>1.3198280961051616E-5</c:v>
                </c:pt>
                <c:pt idx="872">
                  <c:v>6.384098017674764E-5</c:v>
                </c:pt>
                <c:pt idx="873">
                  <c:v>7.9881818261607089E-5</c:v>
                </c:pt>
                <c:pt idx="874">
                  <c:v>6.7473087008228314E-4</c:v>
                </c:pt>
                <c:pt idx="875">
                  <c:v>2.8077464478458262E-4</c:v>
                </c:pt>
                <c:pt idx="876">
                  <c:v>-2.7600190706764935E-5</c:v>
                </c:pt>
                <c:pt idx="877">
                  <c:v>-1.0175898350212849E-4</c:v>
                </c:pt>
                <c:pt idx="878">
                  <c:v>-7.9067642969763945E-5</c:v>
                </c:pt>
                <c:pt idx="879">
                  <c:v>-4.5270907853277775E-5</c:v>
                </c:pt>
                <c:pt idx="880">
                  <c:v>1.7723428135768175E-4</c:v>
                </c:pt>
                <c:pt idx="881">
                  <c:v>8.4515078045555568E-4</c:v>
                </c:pt>
                <c:pt idx="882">
                  <c:v>4.9383398697078375E-5</c:v>
                </c:pt>
                <c:pt idx="883">
                  <c:v>2.4688897325750693E-4</c:v>
                </c:pt>
                <c:pt idx="884">
                  <c:v>4.8131817705533594E-4</c:v>
                </c:pt>
                <c:pt idx="885">
                  <c:v>-5.6586633867116809E-4</c:v>
                </c:pt>
                <c:pt idx="886">
                  <c:v>4.4927699675675621E-4</c:v>
                </c:pt>
                <c:pt idx="887">
                  <c:v>5.8695103541735812E-4</c:v>
                </c:pt>
                <c:pt idx="888">
                  <c:v>8.0029794213136722E-4</c:v>
                </c:pt>
                <c:pt idx="889">
                  <c:v>5.3913050816083738E-4</c:v>
                </c:pt>
                <c:pt idx="890">
                  <c:v>1.008514449767596E-4</c:v>
                </c:pt>
                <c:pt idx="891">
                  <c:v>7.1526912044283316E-4</c:v>
                </c:pt>
                <c:pt idx="892">
                  <c:v>3.1321036247722854E-4</c:v>
                </c:pt>
                <c:pt idx="893">
                  <c:v>-1.8874316743795316E-4</c:v>
                </c:pt>
                <c:pt idx="894">
                  <c:v>-2.7526060471044626E-4</c:v>
                </c:pt>
                <c:pt idx="895">
                  <c:v>1.4867110139517929E-4</c:v>
                </c:pt>
                <c:pt idx="896">
                  <c:v>7.4010244030167584E-4</c:v>
                </c:pt>
                <c:pt idx="897">
                  <c:v>3.4350886180460778E-4</c:v>
                </c:pt>
                <c:pt idx="898">
                  <c:v>-7.3333750494943169E-4</c:v>
                </c:pt>
                <c:pt idx="899">
                  <c:v>-2.5867292709145931E-4</c:v>
                </c:pt>
                <c:pt idx="900">
                  <c:v>2.284399583712056E-4</c:v>
                </c:pt>
                <c:pt idx="901">
                  <c:v>7.346545823690685E-4</c:v>
                </c:pt>
                <c:pt idx="902">
                  <c:v>3.3363797787091295E-4</c:v>
                </c:pt>
                <c:pt idx="903">
                  <c:v>4.5700202490657244E-4</c:v>
                </c:pt>
                <c:pt idx="904">
                  <c:v>3.3351389230406063E-4</c:v>
                </c:pt>
                <c:pt idx="905">
                  <c:v>6.9338893430358943E-4</c:v>
                </c:pt>
                <c:pt idx="906">
                  <c:v>2.4196010703830419E-4</c:v>
                </c:pt>
                <c:pt idx="907">
                  <c:v>4.2288256669380329E-4</c:v>
                </c:pt>
                <c:pt idx="908">
                  <c:v>-2.7700082669856004E-4</c:v>
                </c:pt>
                <c:pt idx="909">
                  <c:v>4.1789510975929274E-4</c:v>
                </c:pt>
                <c:pt idx="910">
                  <c:v>3.5034241009831789E-4</c:v>
                </c:pt>
                <c:pt idx="911">
                  <c:v>1.9467536162717515E-4</c:v>
                </c:pt>
                <c:pt idx="912">
                  <c:v>6.9181937443507332E-4</c:v>
                </c:pt>
                <c:pt idx="913">
                  <c:v>3.8110604141660184E-4</c:v>
                </c:pt>
                <c:pt idx="914">
                  <c:v>8.8479006465847637E-5</c:v>
                </c:pt>
                <c:pt idx="915">
                  <c:v>1.7633678541157375E-4</c:v>
                </c:pt>
                <c:pt idx="916">
                  <c:v>-9.2370438157703962E-4</c:v>
                </c:pt>
                <c:pt idx="917">
                  <c:v>5.2594662214415944E-4</c:v>
                </c:pt>
                <c:pt idx="918">
                  <c:v>2.6000531628625912E-4</c:v>
                </c:pt>
                <c:pt idx="919">
                  <c:v>3.720253293136168E-4</c:v>
                </c:pt>
                <c:pt idx="920">
                  <c:v>5.6052161743505753E-5</c:v>
                </c:pt>
                <c:pt idx="921">
                  <c:v>-1.806088697814982E-4</c:v>
                </c:pt>
                <c:pt idx="922">
                  <c:v>7.1193828589962251E-4</c:v>
                </c:pt>
                <c:pt idx="923">
                  <c:v>-1.6258527352218974E-5</c:v>
                </c:pt>
                <c:pt idx="924">
                  <c:v>1.0064309587405763E-4</c:v>
                </c:pt>
                <c:pt idx="925">
                  <c:v>1.3838322967041269E-4</c:v>
                </c:pt>
                <c:pt idx="926">
                  <c:v>-2.7743044311022197E-4</c:v>
                </c:pt>
                <c:pt idx="927">
                  <c:v>1.8369433230094163E-4</c:v>
                </c:pt>
                <c:pt idx="928">
                  <c:v>-1.8878404784755524E-5</c:v>
                </c:pt>
                <c:pt idx="929">
                  <c:v>6.7581413831084114E-4</c:v>
                </c:pt>
                <c:pt idx="930">
                  <c:v>5.5129874631819917E-4</c:v>
                </c:pt>
                <c:pt idx="931">
                  <c:v>-2.1265013178524766E-4</c:v>
                </c:pt>
                <c:pt idx="932">
                  <c:v>6.1333590293376271E-4</c:v>
                </c:pt>
                <c:pt idx="933">
                  <c:v>-8.3145201188709091E-4</c:v>
                </c:pt>
                <c:pt idx="934">
                  <c:v>4.9653995411638404E-4</c:v>
                </c:pt>
                <c:pt idx="935">
                  <c:v>1.3346233553312127E-4</c:v>
                </c:pt>
                <c:pt idx="936">
                  <c:v>2.6222237071976028E-4</c:v>
                </c:pt>
                <c:pt idx="937">
                  <c:v>1.4457502956869878E-4</c:v>
                </c:pt>
                <c:pt idx="938">
                  <c:v>-3.2336049731736914E-5</c:v>
                </c:pt>
                <c:pt idx="939">
                  <c:v>4.3870326428614855E-4</c:v>
                </c:pt>
                <c:pt idx="940">
                  <c:v>-1.5353322411719648E-4</c:v>
                </c:pt>
                <c:pt idx="941">
                  <c:v>-8.4527194056399434E-5</c:v>
                </c:pt>
                <c:pt idx="942">
                  <c:v>-2.3441818105072909E-4</c:v>
                </c:pt>
                <c:pt idx="943">
                  <c:v>4.4639400027968819E-4</c:v>
                </c:pt>
                <c:pt idx="944">
                  <c:v>-5.4629156041473769E-4</c:v>
                </c:pt>
                <c:pt idx="945">
                  <c:v>4.0868621853824719E-4</c:v>
                </c:pt>
                <c:pt idx="946">
                  <c:v>2.9965663968501094E-4</c:v>
                </c:pt>
                <c:pt idx="947">
                  <c:v>2.4851484989783183E-4</c:v>
                </c:pt>
                <c:pt idx="948">
                  <c:v>5.0292400275374734E-5</c:v>
                </c:pt>
                <c:pt idx="949">
                  <c:v>4.5654094862457805E-4</c:v>
                </c:pt>
                <c:pt idx="950">
                  <c:v>4.4692084527811113E-4</c:v>
                </c:pt>
                <c:pt idx="951">
                  <c:v>9.2480676096880177E-5</c:v>
                </c:pt>
                <c:pt idx="952">
                  <c:v>1.5667879352205036E-4</c:v>
                </c:pt>
                <c:pt idx="953">
                  <c:v>6.751554066651501E-4</c:v>
                </c:pt>
                <c:pt idx="954">
                  <c:v>-5.2632860876690186E-5</c:v>
                </c:pt>
                <c:pt idx="955">
                  <c:v>7.6541886733201493E-4</c:v>
                </c:pt>
                <c:pt idx="956">
                  <c:v>5.6292681038044271E-4</c:v>
                </c:pt>
                <c:pt idx="957">
                  <c:v>4.2734723242894904E-4</c:v>
                </c:pt>
                <c:pt idx="958">
                  <c:v>4.6895170485579331E-4</c:v>
                </c:pt>
                <c:pt idx="959">
                  <c:v>6.0900798654536065E-4</c:v>
                </c:pt>
                <c:pt idx="960">
                  <c:v>4.6851784402156607E-5</c:v>
                </c:pt>
                <c:pt idx="961">
                  <c:v>4.7006471376644679E-4</c:v>
                </c:pt>
                <c:pt idx="962">
                  <c:v>6.2928862791787859E-4</c:v>
                </c:pt>
                <c:pt idx="963">
                  <c:v>4.2543385759382291E-4</c:v>
                </c:pt>
                <c:pt idx="964">
                  <c:v>2.4597416877356293E-4</c:v>
                </c:pt>
                <c:pt idx="965">
                  <c:v>4.2553131036623362E-5</c:v>
                </c:pt>
                <c:pt idx="966">
                  <c:v>2.2956190749460413E-4</c:v>
                </c:pt>
                <c:pt idx="967">
                  <c:v>1.4693056693958233E-4</c:v>
                </c:pt>
                <c:pt idx="968">
                  <c:v>5.715791787024257E-4</c:v>
                </c:pt>
                <c:pt idx="969">
                  <c:v>5.9454247186916927E-4</c:v>
                </c:pt>
                <c:pt idx="970">
                  <c:v>2.4951351351220263E-4</c:v>
                </c:pt>
                <c:pt idx="971">
                  <c:v>-4.9830384092306378E-4</c:v>
                </c:pt>
                <c:pt idx="972">
                  <c:v>-1.7534733342056155E-4</c:v>
                </c:pt>
                <c:pt idx="973">
                  <c:v>5.7878888982014357E-4</c:v>
                </c:pt>
                <c:pt idx="974">
                  <c:v>1.7071169481812088E-4</c:v>
                </c:pt>
                <c:pt idx="975">
                  <c:v>-9.8300619214735616E-5</c:v>
                </c:pt>
                <c:pt idx="976">
                  <c:v>5.173801244420411E-4</c:v>
                </c:pt>
                <c:pt idx="977">
                  <c:v>2.4943303535633388E-4</c:v>
                </c:pt>
                <c:pt idx="978">
                  <c:v>5.6724499284211967E-4</c:v>
                </c:pt>
                <c:pt idx="979">
                  <c:v>-2.9504010394503503E-5</c:v>
                </c:pt>
                <c:pt idx="980">
                  <c:v>2.5516591786022198E-4</c:v>
                </c:pt>
                <c:pt idx="981">
                  <c:v>5.5359400368375862E-4</c:v>
                </c:pt>
                <c:pt idx="982">
                  <c:v>1.6220750627148197E-4</c:v>
                </c:pt>
                <c:pt idx="983">
                  <c:v>-3.5770801708521463E-4</c:v>
                </c:pt>
                <c:pt idx="984">
                  <c:v>8.0998174311964891E-4</c:v>
                </c:pt>
                <c:pt idx="985">
                  <c:v>1.3851699207496643E-5</c:v>
                </c:pt>
                <c:pt idx="986">
                  <c:v>5.6680055289296205E-5</c:v>
                </c:pt>
                <c:pt idx="987">
                  <c:v>-3.9736672978384486E-5</c:v>
                </c:pt>
                <c:pt idx="988">
                  <c:v>-4.3137232208680066E-4</c:v>
                </c:pt>
                <c:pt idx="989">
                  <c:v>-9.1617351902169883E-4</c:v>
                </c:pt>
                <c:pt idx="990">
                  <c:v>9.4355014874141808E-5</c:v>
                </c:pt>
                <c:pt idx="991">
                  <c:v>4.5062643916313796E-4</c:v>
                </c:pt>
                <c:pt idx="992">
                  <c:v>2.8174319404037891E-4</c:v>
                </c:pt>
                <c:pt idx="993">
                  <c:v>5.95905698959458E-5</c:v>
                </c:pt>
                <c:pt idx="994">
                  <c:v>5.8011390830534624E-4</c:v>
                </c:pt>
                <c:pt idx="995">
                  <c:v>2.2035953744000103E-4</c:v>
                </c:pt>
                <c:pt idx="996">
                  <c:v>5.6064799200114697E-4</c:v>
                </c:pt>
                <c:pt idx="997">
                  <c:v>-6.4631419913026603E-5</c:v>
                </c:pt>
                <c:pt idx="998">
                  <c:v>3.0619248668997369E-4</c:v>
                </c:pt>
                <c:pt idx="999">
                  <c:v>4.7615923058060147E-4</c:v>
                </c:pt>
                <c:pt idx="1000">
                  <c:v>2.4303196174356098E-4</c:v>
                </c:pt>
                <c:pt idx="1001">
                  <c:v>6.759223242770371E-5</c:v>
                </c:pt>
                <c:pt idx="1002">
                  <c:v>2.1474584063162222E-4</c:v>
                </c:pt>
                <c:pt idx="1003">
                  <c:v>4.6491508385420048E-4</c:v>
                </c:pt>
                <c:pt idx="1004">
                  <c:v>3.7420889265288738E-4</c:v>
                </c:pt>
                <c:pt idx="1005">
                  <c:v>5.0570742252561496E-5</c:v>
                </c:pt>
                <c:pt idx="1006">
                  <c:v>3.3601711641067491E-5</c:v>
                </c:pt>
                <c:pt idx="1007">
                  <c:v>-7.860256954796992E-5</c:v>
                </c:pt>
                <c:pt idx="1008">
                  <c:v>2.0062952909006028E-4</c:v>
                </c:pt>
                <c:pt idx="1009">
                  <c:v>8.3268713514893103E-4</c:v>
                </c:pt>
                <c:pt idx="1010">
                  <c:v>-4.5073787242538818E-6</c:v>
                </c:pt>
                <c:pt idx="1011">
                  <c:v>5.8852626004954193E-4</c:v>
                </c:pt>
                <c:pt idx="1012">
                  <c:v>1.5812995753593459E-4</c:v>
                </c:pt>
                <c:pt idx="1013">
                  <c:v>1.3975929201358122E-4</c:v>
                </c:pt>
                <c:pt idx="1014">
                  <c:v>5.0081647476742444E-4</c:v>
                </c:pt>
                <c:pt idx="1015">
                  <c:v>-4.6081437592964585E-5</c:v>
                </c:pt>
                <c:pt idx="1016">
                  <c:v>4.3807427234265276E-4</c:v>
                </c:pt>
                <c:pt idx="1017">
                  <c:v>5.4174188317758975E-4</c:v>
                </c:pt>
                <c:pt idx="1018">
                  <c:v>1.4669599556204835E-4</c:v>
                </c:pt>
                <c:pt idx="1019">
                  <c:v>4.7424823829735372E-5</c:v>
                </c:pt>
                <c:pt idx="1020">
                  <c:v>6.0529064826849561E-4</c:v>
                </c:pt>
                <c:pt idx="1021">
                  <c:v>6.7835185154668971E-4</c:v>
                </c:pt>
                <c:pt idx="1022">
                  <c:v>4.9793033917395633E-4</c:v>
                </c:pt>
                <c:pt idx="1023">
                  <c:v>6.9018058934220403E-4</c:v>
                </c:pt>
                <c:pt idx="1024">
                  <c:v>-2.4257800695847977E-4</c:v>
                </c:pt>
                <c:pt idx="1025">
                  <c:v>5.1052196056279413E-4</c:v>
                </c:pt>
                <c:pt idx="1026">
                  <c:v>6.2754210391249799E-4</c:v>
                </c:pt>
                <c:pt idx="1027">
                  <c:v>5.8731000550440006E-4</c:v>
                </c:pt>
                <c:pt idx="1028">
                  <c:v>1.6650865444253169E-4</c:v>
                </c:pt>
                <c:pt idx="1029">
                  <c:v>-6.5002224783703273E-5</c:v>
                </c:pt>
                <c:pt idx="1030">
                  <c:v>6.1568680484507389E-4</c:v>
                </c:pt>
                <c:pt idx="1031">
                  <c:v>3.0262045332684088E-5</c:v>
                </c:pt>
                <c:pt idx="1032">
                  <c:v>2.992467929863699E-4</c:v>
                </c:pt>
                <c:pt idx="1033">
                  <c:v>5.6289024984821755E-4</c:v>
                </c:pt>
                <c:pt idx="1034">
                  <c:v>2.549741648789371E-4</c:v>
                </c:pt>
                <c:pt idx="1035">
                  <c:v>5.6589822264136737E-4</c:v>
                </c:pt>
                <c:pt idx="1036">
                  <c:v>1.1888555103383561E-4</c:v>
                </c:pt>
                <c:pt idx="1037">
                  <c:v>6.1210671933294028E-4</c:v>
                </c:pt>
                <c:pt idx="1038">
                  <c:v>-1.7312046236951835E-5</c:v>
                </c:pt>
                <c:pt idx="1039">
                  <c:v>3.3981260855751763E-4</c:v>
                </c:pt>
                <c:pt idx="1040">
                  <c:v>6.3644369855084455E-4</c:v>
                </c:pt>
                <c:pt idx="1041">
                  <c:v>2.9578329455790632E-4</c:v>
                </c:pt>
                <c:pt idx="1042">
                  <c:v>4.7137677950791283E-4</c:v>
                </c:pt>
                <c:pt idx="1043">
                  <c:v>1.8053530445051E-5</c:v>
                </c:pt>
                <c:pt idx="1044">
                  <c:v>-6.0230674318069411E-5</c:v>
                </c:pt>
                <c:pt idx="1045">
                  <c:v>5.7121058566986195E-4</c:v>
                </c:pt>
                <c:pt idx="1046">
                  <c:v>3.7244239123327869E-4</c:v>
                </c:pt>
                <c:pt idx="1047">
                  <c:v>3.7440605565513337E-6</c:v>
                </c:pt>
                <c:pt idx="1048">
                  <c:v>5.6005463693309583E-4</c:v>
                </c:pt>
                <c:pt idx="1049">
                  <c:v>4.8124190981544969E-4</c:v>
                </c:pt>
                <c:pt idx="1050">
                  <c:v>4.9690990465026423E-5</c:v>
                </c:pt>
                <c:pt idx="1051">
                  <c:v>7.4040702070747859E-4</c:v>
                </c:pt>
                <c:pt idx="1052">
                  <c:v>-5.2341208203332914E-4</c:v>
                </c:pt>
                <c:pt idx="1053">
                  <c:v>3.048509646593851E-4</c:v>
                </c:pt>
                <c:pt idx="1054">
                  <c:v>1.8262309229298055E-4</c:v>
                </c:pt>
                <c:pt idx="1055">
                  <c:v>2.6805583912184862E-4</c:v>
                </c:pt>
                <c:pt idx="1056">
                  <c:v>2.0673548582262005E-4</c:v>
                </c:pt>
                <c:pt idx="1057">
                  <c:v>6.8667077419298978E-4</c:v>
                </c:pt>
                <c:pt idx="1058">
                  <c:v>-1.212278838420901E-4</c:v>
                </c:pt>
                <c:pt idx="1059">
                  <c:v>1.9923449639220074E-4</c:v>
                </c:pt>
                <c:pt idx="1060">
                  <c:v>-2.2568509862043961E-5</c:v>
                </c:pt>
                <c:pt idx="1061">
                  <c:v>1.1230941295719882E-4</c:v>
                </c:pt>
                <c:pt idx="1062">
                  <c:v>2.5196727616730709E-4</c:v>
                </c:pt>
                <c:pt idx="1063">
                  <c:v>8.2896267691749627E-5</c:v>
                </c:pt>
                <c:pt idx="1064">
                  <c:v>7.5632833508560576E-5</c:v>
                </c:pt>
                <c:pt idx="1065">
                  <c:v>7.1294201286624772E-4</c:v>
                </c:pt>
                <c:pt idx="1066">
                  <c:v>5.2677844449902449E-4</c:v>
                </c:pt>
                <c:pt idx="1067">
                  <c:v>1.9838059903922915E-4</c:v>
                </c:pt>
                <c:pt idx="1068">
                  <c:v>4.5239966989762829E-4</c:v>
                </c:pt>
                <c:pt idx="1069">
                  <c:v>-3.9189038681065218E-4</c:v>
                </c:pt>
                <c:pt idx="1070">
                  <c:v>1.1820479177794962E-4</c:v>
                </c:pt>
                <c:pt idx="1071">
                  <c:v>4.7859358595837419E-4</c:v>
                </c:pt>
                <c:pt idx="1072">
                  <c:v>2.0576459504710159E-4</c:v>
                </c:pt>
                <c:pt idx="1073">
                  <c:v>3.3054124455118768E-4</c:v>
                </c:pt>
                <c:pt idx="1074">
                  <c:v>1.2784719646009708E-4</c:v>
                </c:pt>
                <c:pt idx="1075">
                  <c:v>4.4028781454467128E-4</c:v>
                </c:pt>
                <c:pt idx="1076">
                  <c:v>-4.6568520149692881E-5</c:v>
                </c:pt>
                <c:pt idx="1077">
                  <c:v>9.1188393602188104E-4</c:v>
                </c:pt>
                <c:pt idx="1078">
                  <c:v>6.3178555240481324E-4</c:v>
                </c:pt>
                <c:pt idx="1079">
                  <c:v>5.5196007676139107E-5</c:v>
                </c:pt>
                <c:pt idx="1080">
                  <c:v>6.8771746339881489E-4</c:v>
                </c:pt>
                <c:pt idx="1081">
                  <c:v>6.2768102929309849E-4</c:v>
                </c:pt>
                <c:pt idx="1082">
                  <c:v>6.0201073204650256E-4</c:v>
                </c:pt>
                <c:pt idx="1083">
                  <c:v>8.0447421270641645E-5</c:v>
                </c:pt>
                <c:pt idx="1084">
                  <c:v>1.9335296967955019E-4</c:v>
                </c:pt>
                <c:pt idx="1085">
                  <c:v>8.4512488668467311E-5</c:v>
                </c:pt>
                <c:pt idx="1086">
                  <c:v>1.3204556152302696E-4</c:v>
                </c:pt>
                <c:pt idx="1087">
                  <c:v>8.3316146229980414E-4</c:v>
                </c:pt>
                <c:pt idx="1088">
                  <c:v>1.6602385800668152E-4</c:v>
                </c:pt>
                <c:pt idx="1089">
                  <c:v>5.6280569348652059E-4</c:v>
                </c:pt>
                <c:pt idx="1090">
                  <c:v>7.3398168506996428E-4</c:v>
                </c:pt>
                <c:pt idx="1091">
                  <c:v>5.0777818562318671E-4</c:v>
                </c:pt>
                <c:pt idx="1092">
                  <c:v>5.7376723446952044E-5</c:v>
                </c:pt>
                <c:pt idx="1093">
                  <c:v>-7.0499355526350293E-6</c:v>
                </c:pt>
                <c:pt idx="1094">
                  <c:v>2.6508713577851821E-5</c:v>
                </c:pt>
                <c:pt idx="1095">
                  <c:v>4.1617376102274963E-4</c:v>
                </c:pt>
                <c:pt idx="1096">
                  <c:v>7.2417179634595838E-4</c:v>
                </c:pt>
                <c:pt idx="1097">
                  <c:v>7.1350158304404432E-4</c:v>
                </c:pt>
                <c:pt idx="1098">
                  <c:v>8.068653609390158E-4</c:v>
                </c:pt>
                <c:pt idx="1099">
                  <c:v>6.2102008950245353E-4</c:v>
                </c:pt>
                <c:pt idx="1100">
                  <c:v>-8.0921332010591891E-5</c:v>
                </c:pt>
                <c:pt idx="1101">
                  <c:v>6.343945701730283E-4</c:v>
                </c:pt>
                <c:pt idx="1102">
                  <c:v>6.2446466377939791E-4</c:v>
                </c:pt>
                <c:pt idx="1103">
                  <c:v>-1.723795802647848E-4</c:v>
                </c:pt>
                <c:pt idx="1104">
                  <c:v>-6.0210081074330967E-4</c:v>
                </c:pt>
                <c:pt idx="1105">
                  <c:v>6.5077497554668013E-4</c:v>
                </c:pt>
                <c:pt idx="1106">
                  <c:v>4.1156019555878487E-4</c:v>
                </c:pt>
                <c:pt idx="1107">
                  <c:v>1.4306964499342684E-4</c:v>
                </c:pt>
                <c:pt idx="1108">
                  <c:v>5.9121945942204265E-4</c:v>
                </c:pt>
                <c:pt idx="1109">
                  <c:v>5.0765145852317846E-5</c:v>
                </c:pt>
                <c:pt idx="1110">
                  <c:v>6.7928474978827167E-4</c:v>
                </c:pt>
                <c:pt idx="1111">
                  <c:v>8.7141234121819423E-4</c:v>
                </c:pt>
                <c:pt idx="1112">
                  <c:v>1.6725706145221059E-4</c:v>
                </c:pt>
                <c:pt idx="1113">
                  <c:v>4.4119071784375806E-4</c:v>
                </c:pt>
                <c:pt idx="1114">
                  <c:v>4.9842221893809182E-5</c:v>
                </c:pt>
                <c:pt idx="1115">
                  <c:v>-7.0812769212383594E-5</c:v>
                </c:pt>
                <c:pt idx="1116">
                  <c:v>4.6559317975547866E-4</c:v>
                </c:pt>
                <c:pt idx="1117">
                  <c:v>-1.0278333242494408E-4</c:v>
                </c:pt>
                <c:pt idx="1118">
                  <c:v>-8.7655404616418997E-5</c:v>
                </c:pt>
                <c:pt idx="1119">
                  <c:v>7.9936691488467575E-4</c:v>
                </c:pt>
                <c:pt idx="1120">
                  <c:v>7.3192901804331446E-5</c:v>
                </c:pt>
                <c:pt idx="1121">
                  <c:v>4.1714139250534756E-4</c:v>
                </c:pt>
                <c:pt idx="1122">
                  <c:v>-1.3168851316131718E-6</c:v>
                </c:pt>
                <c:pt idx="1123">
                  <c:v>1.798548720629555E-4</c:v>
                </c:pt>
                <c:pt idx="1124">
                  <c:v>5.0814983197024406E-4</c:v>
                </c:pt>
                <c:pt idx="1125">
                  <c:v>1.8590446492066794E-4</c:v>
                </c:pt>
                <c:pt idx="1126">
                  <c:v>-3.4169625185474249E-5</c:v>
                </c:pt>
                <c:pt idx="1127">
                  <c:v>3.5455437455215707E-4</c:v>
                </c:pt>
                <c:pt idx="1128">
                  <c:v>4.3530025310054834E-4</c:v>
                </c:pt>
                <c:pt idx="1129">
                  <c:v>-7.4322853428632137E-5</c:v>
                </c:pt>
                <c:pt idx="1130">
                  <c:v>7.7876075686745909E-4</c:v>
                </c:pt>
                <c:pt idx="1131">
                  <c:v>2.2822154500061823E-4</c:v>
                </c:pt>
                <c:pt idx="1132">
                  <c:v>2.8334662319479998E-4</c:v>
                </c:pt>
                <c:pt idx="1133">
                  <c:v>2.960660389374533E-4</c:v>
                </c:pt>
                <c:pt idx="1134">
                  <c:v>-2.1564701111943278E-4</c:v>
                </c:pt>
                <c:pt idx="1135">
                  <c:v>1.2903392702174434E-5</c:v>
                </c:pt>
                <c:pt idx="1136">
                  <c:v>1.3604126710473397E-4</c:v>
                </c:pt>
                <c:pt idx="1137">
                  <c:v>2.529363272296816E-4</c:v>
                </c:pt>
                <c:pt idx="1138">
                  <c:v>2.4414857831570128E-4</c:v>
                </c:pt>
                <c:pt idx="1139">
                  <c:v>6.5866504711676178E-4</c:v>
                </c:pt>
                <c:pt idx="1140">
                  <c:v>5.4853933335075478E-4</c:v>
                </c:pt>
                <c:pt idx="1141">
                  <c:v>4.3254139774904045E-4</c:v>
                </c:pt>
                <c:pt idx="1142">
                  <c:v>8.3846132527845996E-4</c:v>
                </c:pt>
                <c:pt idx="1143">
                  <c:v>7.6571352114033738E-4</c:v>
                </c:pt>
                <c:pt idx="1144">
                  <c:v>1.3958754299807781E-4</c:v>
                </c:pt>
                <c:pt idx="1145">
                  <c:v>4.9833906047815979E-4</c:v>
                </c:pt>
                <c:pt idx="1146">
                  <c:v>2.3771320274521452E-4</c:v>
                </c:pt>
                <c:pt idx="1147">
                  <c:v>3.330803020963625E-4</c:v>
                </c:pt>
                <c:pt idx="1148">
                  <c:v>2.5592353549527195E-4</c:v>
                </c:pt>
                <c:pt idx="1149">
                  <c:v>9.7352233887878424E-5</c:v>
                </c:pt>
                <c:pt idx="1150">
                  <c:v>1.2219502339507734E-4</c:v>
                </c:pt>
                <c:pt idx="1151">
                  <c:v>2.1751955800509439E-4</c:v>
                </c:pt>
                <c:pt idx="1152">
                  <c:v>4.2188467924185886E-4</c:v>
                </c:pt>
                <c:pt idx="1153">
                  <c:v>3.3056076413171486E-4</c:v>
                </c:pt>
                <c:pt idx="1154">
                  <c:v>-2.1259921041655381E-4</c:v>
                </c:pt>
                <c:pt idx="1155">
                  <c:v>-1.6284905950335993E-4</c:v>
                </c:pt>
                <c:pt idx="1156">
                  <c:v>2.3889490936464288E-4</c:v>
                </c:pt>
                <c:pt idx="1157">
                  <c:v>-1.8435772290215958E-5</c:v>
                </c:pt>
                <c:pt idx="1158">
                  <c:v>6.5746631370170448E-4</c:v>
                </c:pt>
                <c:pt idx="1159">
                  <c:v>8.7519914281830493E-4</c:v>
                </c:pt>
                <c:pt idx="1160">
                  <c:v>3.0910545080402242E-5</c:v>
                </c:pt>
                <c:pt idx="1161">
                  <c:v>-1.6503593736757761E-4</c:v>
                </c:pt>
                <c:pt idx="1162">
                  <c:v>9.0108018281392146E-5</c:v>
                </c:pt>
                <c:pt idx="1163">
                  <c:v>6.6104010235401947E-4</c:v>
                </c:pt>
                <c:pt idx="1164">
                  <c:v>6.518998753097722E-4</c:v>
                </c:pt>
                <c:pt idx="1165">
                  <c:v>-5.2173692556602863E-5</c:v>
                </c:pt>
                <c:pt idx="1166">
                  <c:v>4.0645212754023935E-4</c:v>
                </c:pt>
                <c:pt idx="1167">
                  <c:v>5.6903501852080486E-4</c:v>
                </c:pt>
                <c:pt idx="1168">
                  <c:v>1.9468291808350045E-4</c:v>
                </c:pt>
                <c:pt idx="1169">
                  <c:v>1.1857431701490535E-4</c:v>
                </c:pt>
                <c:pt idx="1170">
                  <c:v>6.4642876646210114E-4</c:v>
                </c:pt>
                <c:pt idx="1171">
                  <c:v>2.9355051786931119E-4</c:v>
                </c:pt>
                <c:pt idx="1172">
                  <c:v>6.6968806469514279E-4</c:v>
                </c:pt>
                <c:pt idx="1173">
                  <c:v>7.6148032953986082E-4</c:v>
                </c:pt>
                <c:pt idx="1174">
                  <c:v>6.1251873901423831E-4</c:v>
                </c:pt>
                <c:pt idx="1175">
                  <c:v>2.9054211727416859E-4</c:v>
                </c:pt>
                <c:pt idx="1176">
                  <c:v>5.5235739639273988E-4</c:v>
                </c:pt>
                <c:pt idx="1177">
                  <c:v>-2.014581615637405E-4</c:v>
                </c:pt>
                <c:pt idx="1178">
                  <c:v>6.0998458201210078E-4</c:v>
                </c:pt>
                <c:pt idx="1179">
                  <c:v>1.0051396935560776E-4</c:v>
                </c:pt>
                <c:pt idx="1180">
                  <c:v>2.1889487942660063E-4</c:v>
                </c:pt>
                <c:pt idx="1181">
                  <c:v>6.2612082162526758E-4</c:v>
                </c:pt>
                <c:pt idx="1182">
                  <c:v>3.1434121175782275E-4</c:v>
                </c:pt>
                <c:pt idx="1183">
                  <c:v>3.0606295586564213E-4</c:v>
                </c:pt>
                <c:pt idx="1184">
                  <c:v>-1.1474454745960132E-4</c:v>
                </c:pt>
                <c:pt idx="1185">
                  <c:v>7.53363276824608E-4</c:v>
                </c:pt>
                <c:pt idx="1186">
                  <c:v>5.383605930267283E-4</c:v>
                </c:pt>
                <c:pt idx="1187">
                  <c:v>8.06256782586985E-4</c:v>
                </c:pt>
                <c:pt idx="1188">
                  <c:v>2.6467265132713294E-4</c:v>
                </c:pt>
                <c:pt idx="1189">
                  <c:v>4.4157633258262149E-4</c:v>
                </c:pt>
                <c:pt idx="1190">
                  <c:v>6.6827213318017774E-4</c:v>
                </c:pt>
                <c:pt idx="1191">
                  <c:v>3.3238902718328578E-4</c:v>
                </c:pt>
                <c:pt idx="1192">
                  <c:v>2.6483403349937637E-4</c:v>
                </c:pt>
                <c:pt idx="1193">
                  <c:v>2.7523711964279942E-4</c:v>
                </c:pt>
                <c:pt idx="1194">
                  <c:v>6.0295330368572179E-4</c:v>
                </c:pt>
                <c:pt idx="1195">
                  <c:v>-9.443282876759869E-5</c:v>
                </c:pt>
                <c:pt idx="1196">
                  <c:v>-1.2546264628621382E-4</c:v>
                </c:pt>
                <c:pt idx="1197">
                  <c:v>6.1722357463346936E-4</c:v>
                </c:pt>
                <c:pt idx="1198">
                  <c:v>5.1788627729958088E-5</c:v>
                </c:pt>
                <c:pt idx="1199">
                  <c:v>4.4365626208822803E-4</c:v>
                </c:pt>
                <c:pt idx="1200">
                  <c:v>1.0119103142421969E-4</c:v>
                </c:pt>
                <c:pt idx="1201">
                  <c:v>-3.0013199135053392E-4</c:v>
                </c:pt>
                <c:pt idx="1202">
                  <c:v>4.4537567317455697E-4</c:v>
                </c:pt>
                <c:pt idx="1203">
                  <c:v>7.6168010086698966E-5</c:v>
                </c:pt>
                <c:pt idx="1204">
                  <c:v>6.4874402186246055E-4</c:v>
                </c:pt>
                <c:pt idx="1205">
                  <c:v>6.0074211892906151E-4</c:v>
                </c:pt>
                <c:pt idx="1206">
                  <c:v>-1.873238690956844E-5</c:v>
                </c:pt>
                <c:pt idx="1207">
                  <c:v>2.3956740710872636E-4</c:v>
                </c:pt>
                <c:pt idx="1208">
                  <c:v>-1.4386737776952985E-4</c:v>
                </c:pt>
                <c:pt idx="1209">
                  <c:v>2.34873533770707E-4</c:v>
                </c:pt>
                <c:pt idx="1210">
                  <c:v>4.7343976072128249E-4</c:v>
                </c:pt>
                <c:pt idx="1211">
                  <c:v>3.884354263051842E-7</c:v>
                </c:pt>
                <c:pt idx="1212">
                  <c:v>-1.0103834423664653E-4</c:v>
                </c:pt>
                <c:pt idx="1213">
                  <c:v>2.7120933731681289E-4</c:v>
                </c:pt>
                <c:pt idx="1214">
                  <c:v>-1.531958430041119E-4</c:v>
                </c:pt>
                <c:pt idx="1215">
                  <c:v>-1.3286768033591608E-4</c:v>
                </c:pt>
                <c:pt idx="1216">
                  <c:v>2.3804269134076886E-6</c:v>
                </c:pt>
                <c:pt idx="1217">
                  <c:v>1.8772205164830207E-4</c:v>
                </c:pt>
                <c:pt idx="1218">
                  <c:v>3.1213176701123729E-4</c:v>
                </c:pt>
                <c:pt idx="1219">
                  <c:v>9.2307842986597637E-5</c:v>
                </c:pt>
                <c:pt idx="1220">
                  <c:v>3.9899666334988185E-4</c:v>
                </c:pt>
                <c:pt idx="1221">
                  <c:v>3.1731727341848887E-4</c:v>
                </c:pt>
                <c:pt idx="1222">
                  <c:v>1.8742938652275263E-4</c:v>
                </c:pt>
                <c:pt idx="1223">
                  <c:v>6.2106462812737439E-5</c:v>
                </c:pt>
                <c:pt idx="1224">
                  <c:v>1.788479940623937E-4</c:v>
                </c:pt>
                <c:pt idx="1225">
                  <c:v>2.5879643865393348E-5</c:v>
                </c:pt>
                <c:pt idx="1226">
                  <c:v>6.3057136424844501E-6</c:v>
                </c:pt>
                <c:pt idx="1227">
                  <c:v>-2.9620085330089651E-5</c:v>
                </c:pt>
                <c:pt idx="1228">
                  <c:v>5.3144361564090624E-4</c:v>
                </c:pt>
                <c:pt idx="1229">
                  <c:v>2.3291269993534232E-4</c:v>
                </c:pt>
                <c:pt idx="1230">
                  <c:v>2.3585383569375666E-4</c:v>
                </c:pt>
                <c:pt idx="1231">
                  <c:v>-2.0129858686821677E-4</c:v>
                </c:pt>
                <c:pt idx="1232">
                  <c:v>6.1198260905446079E-4</c:v>
                </c:pt>
                <c:pt idx="1233">
                  <c:v>3.4999233518538133E-4</c:v>
                </c:pt>
                <c:pt idx="1234">
                  <c:v>5.6418494201676572E-5</c:v>
                </c:pt>
                <c:pt idx="1235">
                  <c:v>2.6237989680439374E-4</c:v>
                </c:pt>
                <c:pt idx="1236">
                  <c:v>8.700279441220917E-4</c:v>
                </c:pt>
                <c:pt idx="1237">
                  <c:v>5.9184797554575523E-4</c:v>
                </c:pt>
                <c:pt idx="1238">
                  <c:v>1.8102299474167426E-4</c:v>
                </c:pt>
                <c:pt idx="1239">
                  <c:v>3.4011717377974929E-4</c:v>
                </c:pt>
                <c:pt idx="1240">
                  <c:v>3.996594449119826E-4</c:v>
                </c:pt>
                <c:pt idx="1241">
                  <c:v>1.1814345209174536E-4</c:v>
                </c:pt>
                <c:pt idx="1242">
                  <c:v>6.0445376850570311E-4</c:v>
                </c:pt>
                <c:pt idx="1243">
                  <c:v>-3.1185485494840165E-5</c:v>
                </c:pt>
                <c:pt idx="1244">
                  <c:v>7.4325067172674816E-5</c:v>
                </c:pt>
                <c:pt idx="1245">
                  <c:v>-1.367568540551096E-4</c:v>
                </c:pt>
                <c:pt idx="1246">
                  <c:v>1.6188174298566342E-4</c:v>
                </c:pt>
                <c:pt idx="1247">
                  <c:v>7.2950835542245711E-4</c:v>
                </c:pt>
                <c:pt idx="1248">
                  <c:v>-2.7410740021582239E-4</c:v>
                </c:pt>
                <c:pt idx="1249">
                  <c:v>4.3376493475926782E-4</c:v>
                </c:pt>
                <c:pt idx="1250">
                  <c:v>2.0315598467115031E-4</c:v>
                </c:pt>
                <c:pt idx="1251">
                  <c:v>2.4895909506971852E-4</c:v>
                </c:pt>
                <c:pt idx="1252">
                  <c:v>-4.2520977770263175E-4</c:v>
                </c:pt>
                <c:pt idx="1253">
                  <c:v>4.1376318800668047E-4</c:v>
                </c:pt>
                <c:pt idx="1254">
                  <c:v>-8.6544168673035503E-5</c:v>
                </c:pt>
                <c:pt idx="1255">
                  <c:v>1.3851612766884434E-6</c:v>
                </c:pt>
                <c:pt idx="1256">
                  <c:v>2.5284788621803261E-5</c:v>
                </c:pt>
                <c:pt idx="1257">
                  <c:v>1.2132546042889429E-4</c:v>
                </c:pt>
                <c:pt idx="1258">
                  <c:v>3.1139923120152599E-4</c:v>
                </c:pt>
                <c:pt idx="1259">
                  <c:v>5.3461085619399865E-4</c:v>
                </c:pt>
                <c:pt idx="1260">
                  <c:v>1.2985148916590188E-4</c:v>
                </c:pt>
                <c:pt idx="1261">
                  <c:v>4.0138763139778032E-4</c:v>
                </c:pt>
                <c:pt idx="1262">
                  <c:v>3.7515879102634968E-4</c:v>
                </c:pt>
                <c:pt idx="1263">
                  <c:v>-1.8907110208786561E-4</c:v>
                </c:pt>
                <c:pt idx="1264">
                  <c:v>-3.37748817395551E-5</c:v>
                </c:pt>
                <c:pt idx="1265">
                  <c:v>1.1227076670925661E-4</c:v>
                </c:pt>
                <c:pt idx="1266">
                  <c:v>1.2404579347097982E-4</c:v>
                </c:pt>
                <c:pt idx="1267">
                  <c:v>1.1008147274827167E-4</c:v>
                </c:pt>
                <c:pt idx="1268">
                  <c:v>1.1405984385155245E-4</c:v>
                </c:pt>
                <c:pt idx="1269">
                  <c:v>-2.6237025321903536E-5</c:v>
                </c:pt>
                <c:pt idx="1270">
                  <c:v>3.8131918966772638E-4</c:v>
                </c:pt>
                <c:pt idx="1271">
                  <c:v>3.730638944599321E-4</c:v>
                </c:pt>
                <c:pt idx="1272">
                  <c:v>3.6705307913245487E-5</c:v>
                </c:pt>
                <c:pt idx="1273">
                  <c:v>5.4458336403128197E-4</c:v>
                </c:pt>
                <c:pt idx="1274">
                  <c:v>3.1471752261383811E-4</c:v>
                </c:pt>
                <c:pt idx="1275">
                  <c:v>5.153061853200656E-4</c:v>
                </c:pt>
                <c:pt idx="1276">
                  <c:v>4.6053225768099204E-5</c:v>
                </c:pt>
                <c:pt idx="1277">
                  <c:v>3.367230070639366E-4</c:v>
                </c:pt>
                <c:pt idx="1278">
                  <c:v>5.6795430112634203E-5</c:v>
                </c:pt>
                <c:pt idx="1279">
                  <c:v>2.464655990735035E-4</c:v>
                </c:pt>
                <c:pt idx="1280">
                  <c:v>3.6412584224213359E-4</c:v>
                </c:pt>
                <c:pt idx="1281">
                  <c:v>4.2067751373497074E-5</c:v>
                </c:pt>
                <c:pt idx="1282">
                  <c:v>-3.1379473672315318E-5</c:v>
                </c:pt>
                <c:pt idx="1283">
                  <c:v>3.0663305919615194E-4</c:v>
                </c:pt>
                <c:pt idx="1284">
                  <c:v>3.5218407307681485E-4</c:v>
                </c:pt>
                <c:pt idx="1285">
                  <c:v>1.2923334752041517E-4</c:v>
                </c:pt>
                <c:pt idx="1286">
                  <c:v>5.5265395356221786E-4</c:v>
                </c:pt>
                <c:pt idx="1287">
                  <c:v>3.6231277721741418E-4</c:v>
                </c:pt>
                <c:pt idx="1288">
                  <c:v>1.6628826452209423E-4</c:v>
                </c:pt>
                <c:pt idx="1289">
                  <c:v>5.6734388361812571E-4</c:v>
                </c:pt>
                <c:pt idx="1290">
                  <c:v>4.8469230384330664E-4</c:v>
                </c:pt>
                <c:pt idx="1291">
                  <c:v>-1.3763800640702645E-5</c:v>
                </c:pt>
                <c:pt idx="1292">
                  <c:v>4.0202865505972599E-4</c:v>
                </c:pt>
                <c:pt idx="1293">
                  <c:v>-7.964798059163959E-5</c:v>
                </c:pt>
                <c:pt idx="1294">
                  <c:v>4.232071348521133E-4</c:v>
                </c:pt>
                <c:pt idx="1295">
                  <c:v>5.3631615364820549E-4</c:v>
                </c:pt>
                <c:pt idx="1296">
                  <c:v>5.747083578906075E-4</c:v>
                </c:pt>
                <c:pt idx="1297">
                  <c:v>7.1879099371677756E-4</c:v>
                </c:pt>
                <c:pt idx="1298">
                  <c:v>1.0480005004950019E-4</c:v>
                </c:pt>
                <c:pt idx="1299">
                  <c:v>-8.3439926481173368E-5</c:v>
                </c:pt>
                <c:pt idx="1300">
                  <c:v>1.0856847266878728E-4</c:v>
                </c:pt>
                <c:pt idx="1301">
                  <c:v>1.4400478041099073E-4</c:v>
                </c:pt>
                <c:pt idx="1302">
                  <c:v>-1.5900408788796768E-4</c:v>
                </c:pt>
                <c:pt idx="1303">
                  <c:v>-2.0033502825010248E-4</c:v>
                </c:pt>
                <c:pt idx="1304">
                  <c:v>-1.8510006881257673E-4</c:v>
                </c:pt>
                <c:pt idx="1305">
                  <c:v>6.577861610091723E-4</c:v>
                </c:pt>
                <c:pt idx="1306">
                  <c:v>3.7303737041132341E-4</c:v>
                </c:pt>
                <c:pt idx="1307">
                  <c:v>3.0017748671791011E-4</c:v>
                </c:pt>
                <c:pt idx="1308">
                  <c:v>1.2486861046355702E-4</c:v>
                </c:pt>
                <c:pt idx="1309">
                  <c:v>4.2693027691062719E-4</c:v>
                </c:pt>
                <c:pt idx="1310">
                  <c:v>-8.7524621841949377E-5</c:v>
                </c:pt>
                <c:pt idx="1311">
                  <c:v>-1.8644270491308747E-4</c:v>
                </c:pt>
                <c:pt idx="1312">
                  <c:v>3.349217469249523E-4</c:v>
                </c:pt>
                <c:pt idx="1313">
                  <c:v>4.0839136925991499E-4</c:v>
                </c:pt>
                <c:pt idx="1314">
                  <c:v>6.0283896070703808E-4</c:v>
                </c:pt>
                <c:pt idx="1315">
                  <c:v>2.5327802130763427E-4</c:v>
                </c:pt>
                <c:pt idx="1316">
                  <c:v>1.783333398584119E-4</c:v>
                </c:pt>
                <c:pt idx="1317">
                  <c:v>8.4153856753898951E-4</c:v>
                </c:pt>
                <c:pt idx="1318">
                  <c:v>-2.9906329921767604E-5</c:v>
                </c:pt>
                <c:pt idx="1319">
                  <c:v>7.8596925825487351E-4</c:v>
                </c:pt>
                <c:pt idx="1320">
                  <c:v>9.8982095278759338E-5</c:v>
                </c:pt>
                <c:pt idx="1321">
                  <c:v>-1.3261912807954073E-4</c:v>
                </c:pt>
                <c:pt idx="1322">
                  <c:v>6.2819125755698372E-4</c:v>
                </c:pt>
                <c:pt idx="1323">
                  <c:v>4.592080386551423E-4</c:v>
                </c:pt>
                <c:pt idx="1324">
                  <c:v>7.722095447961323E-4</c:v>
                </c:pt>
                <c:pt idx="1325">
                  <c:v>-6.0573139412615096E-4</c:v>
                </c:pt>
                <c:pt idx="1326">
                  <c:v>6.2746915448108371E-4</c:v>
                </c:pt>
                <c:pt idx="1327">
                  <c:v>3.2589074933371461E-5</c:v>
                </c:pt>
                <c:pt idx="1328">
                  <c:v>3.1559391282052812E-4</c:v>
                </c:pt>
                <c:pt idx="1329">
                  <c:v>3.1290034218727463E-4</c:v>
                </c:pt>
                <c:pt idx="1330">
                  <c:v>-3.3815994484325608E-4</c:v>
                </c:pt>
                <c:pt idx="1331">
                  <c:v>1.1771488792238302E-4</c:v>
                </c:pt>
                <c:pt idx="1332">
                  <c:v>6.6109134974347674E-4</c:v>
                </c:pt>
                <c:pt idx="1333">
                  <c:v>8.8887294602665076E-4</c:v>
                </c:pt>
                <c:pt idx="1334">
                  <c:v>6.5774298170317319E-4</c:v>
                </c:pt>
                <c:pt idx="1335">
                  <c:v>7.8451024079030841E-5</c:v>
                </c:pt>
                <c:pt idx="1336">
                  <c:v>6.0294723947844982E-4</c:v>
                </c:pt>
                <c:pt idx="1337">
                  <c:v>5.6951356550934162E-4</c:v>
                </c:pt>
                <c:pt idx="1338">
                  <c:v>4.1096344881708428E-4</c:v>
                </c:pt>
                <c:pt idx="1339">
                  <c:v>5.2425923041464766E-4</c:v>
                </c:pt>
                <c:pt idx="1340">
                  <c:v>6.0475995088807831E-4</c:v>
                </c:pt>
                <c:pt idx="1341">
                  <c:v>5.9026443755940447E-4</c:v>
                </c:pt>
                <c:pt idx="1342">
                  <c:v>1.3111259542255063E-4</c:v>
                </c:pt>
                <c:pt idx="1343">
                  <c:v>4.4689094227969581E-4</c:v>
                </c:pt>
                <c:pt idx="1344">
                  <c:v>2.7180248784805511E-4</c:v>
                </c:pt>
                <c:pt idx="1345">
                  <c:v>-3.7863661081063884E-4</c:v>
                </c:pt>
                <c:pt idx="1346">
                  <c:v>2.1370326784885026E-4</c:v>
                </c:pt>
                <c:pt idx="1347">
                  <c:v>3.0477721091822733E-4</c:v>
                </c:pt>
                <c:pt idx="1348">
                  <c:v>3.6026010781051447E-4</c:v>
                </c:pt>
                <c:pt idx="1349">
                  <c:v>4.2683953332727225E-5</c:v>
                </c:pt>
                <c:pt idx="1350">
                  <c:v>-2.5223148417185897E-4</c:v>
                </c:pt>
                <c:pt idx="1351">
                  <c:v>2.1831287740912259E-4</c:v>
                </c:pt>
                <c:pt idx="1352">
                  <c:v>-4.2317147325789909E-5</c:v>
                </c:pt>
                <c:pt idx="1353">
                  <c:v>2.3621004583621017E-4</c:v>
                </c:pt>
                <c:pt idx="1354">
                  <c:v>1.8774022760376259E-5</c:v>
                </c:pt>
                <c:pt idx="1355">
                  <c:v>6.8183411105825448E-4</c:v>
                </c:pt>
                <c:pt idx="1356">
                  <c:v>1.9171399792755432E-4</c:v>
                </c:pt>
                <c:pt idx="1357">
                  <c:v>6.0102945601837572E-4</c:v>
                </c:pt>
                <c:pt idx="1358">
                  <c:v>4.4783608471600587E-5</c:v>
                </c:pt>
                <c:pt idx="1359">
                  <c:v>3.7466400301279995E-4</c:v>
                </c:pt>
                <c:pt idx="1360">
                  <c:v>6.007657422079937E-4</c:v>
                </c:pt>
                <c:pt idx="1361">
                  <c:v>1.5715732025617837E-4</c:v>
                </c:pt>
                <c:pt idx="1362">
                  <c:v>7.2544729148810052E-4</c:v>
                </c:pt>
                <c:pt idx="1363">
                  <c:v>1.8629244040551502E-4</c:v>
                </c:pt>
                <c:pt idx="1364">
                  <c:v>5.9860279666599158E-4</c:v>
                </c:pt>
                <c:pt idx="1365">
                  <c:v>6.5869179548305517E-4</c:v>
                </c:pt>
                <c:pt idx="1366">
                  <c:v>5.2427548539347199E-4</c:v>
                </c:pt>
                <c:pt idx="1367">
                  <c:v>6.150010229168557E-4</c:v>
                </c:pt>
                <c:pt idx="1368">
                  <c:v>3.7533531941834526E-4</c:v>
                </c:pt>
                <c:pt idx="1369">
                  <c:v>-2.0941949699045006E-5</c:v>
                </c:pt>
                <c:pt idx="1370">
                  <c:v>-1.8736369560992544E-4</c:v>
                </c:pt>
                <c:pt idx="1371">
                  <c:v>8.7154565700530974E-5</c:v>
                </c:pt>
                <c:pt idx="1372">
                  <c:v>3.8817114521927268E-4</c:v>
                </c:pt>
                <c:pt idx="1373">
                  <c:v>1.541285213472256E-4</c:v>
                </c:pt>
                <c:pt idx="1374">
                  <c:v>9.1294822627522568E-4</c:v>
                </c:pt>
                <c:pt idx="1375">
                  <c:v>2.1529181760277189E-5</c:v>
                </c:pt>
                <c:pt idx="1376">
                  <c:v>5.0059980660981031E-4</c:v>
                </c:pt>
                <c:pt idx="1377">
                  <c:v>1.0960543121203305E-4</c:v>
                </c:pt>
                <c:pt idx="1378">
                  <c:v>5.3735139933456817E-4</c:v>
                </c:pt>
                <c:pt idx="1379">
                  <c:v>3.3463610894281996E-4</c:v>
                </c:pt>
                <c:pt idx="1380">
                  <c:v>-3.8474041094060946E-5</c:v>
                </c:pt>
                <c:pt idx="1381">
                  <c:v>5.3310764278105907E-4</c:v>
                </c:pt>
                <c:pt idx="1382">
                  <c:v>5.6162631030294259E-4</c:v>
                </c:pt>
                <c:pt idx="1383">
                  <c:v>-1.2771458802586058E-4</c:v>
                </c:pt>
                <c:pt idx="1384">
                  <c:v>1.170485837959036E-4</c:v>
                </c:pt>
                <c:pt idx="1385">
                  <c:v>6.1447303182524105E-4</c:v>
                </c:pt>
                <c:pt idx="1386">
                  <c:v>3.9350644776640925E-4</c:v>
                </c:pt>
                <c:pt idx="1387">
                  <c:v>3.1437658777907628E-4</c:v>
                </c:pt>
                <c:pt idx="1388">
                  <c:v>2.4550279184077967E-4</c:v>
                </c:pt>
                <c:pt idx="1389">
                  <c:v>3.5356610482297624E-4</c:v>
                </c:pt>
                <c:pt idx="1390">
                  <c:v>5.4167350681744977E-4</c:v>
                </c:pt>
                <c:pt idx="1391">
                  <c:v>2.5874840062672125E-4</c:v>
                </c:pt>
                <c:pt idx="1392">
                  <c:v>2.0079735230399065E-4</c:v>
                </c:pt>
                <c:pt idx="1393">
                  <c:v>3.8201380052640054E-4</c:v>
                </c:pt>
                <c:pt idx="1394">
                  <c:v>4.7088600006215081E-4</c:v>
                </c:pt>
                <c:pt idx="1395">
                  <c:v>3.8573735952888663E-4</c:v>
                </c:pt>
                <c:pt idx="1396">
                  <c:v>4.7664873221633914E-4</c:v>
                </c:pt>
                <c:pt idx="1397">
                  <c:v>-1.2940010429178154E-4</c:v>
                </c:pt>
                <c:pt idx="1398">
                  <c:v>-4.5890851837621582E-5</c:v>
                </c:pt>
                <c:pt idx="1399">
                  <c:v>1.0774627202621466E-4</c:v>
                </c:pt>
                <c:pt idx="1400">
                  <c:v>3.6606337594850586E-4</c:v>
                </c:pt>
                <c:pt idx="1401">
                  <c:v>-9.0194546880588338E-5</c:v>
                </c:pt>
                <c:pt idx="1402">
                  <c:v>-3.3868183096077856E-4</c:v>
                </c:pt>
                <c:pt idx="1403">
                  <c:v>2.8105094327158928E-4</c:v>
                </c:pt>
                <c:pt idx="1404">
                  <c:v>3.1443742158631397E-4</c:v>
                </c:pt>
                <c:pt idx="1405">
                  <c:v>1.2077688562374503E-4</c:v>
                </c:pt>
                <c:pt idx="1406">
                  <c:v>8.6016676317484417E-4</c:v>
                </c:pt>
                <c:pt idx="1407">
                  <c:v>5.2549812793674074E-4</c:v>
                </c:pt>
                <c:pt idx="1408">
                  <c:v>-1.0059849174183588E-4</c:v>
                </c:pt>
                <c:pt idx="1409">
                  <c:v>4.145884511868732E-4</c:v>
                </c:pt>
                <c:pt idx="1410">
                  <c:v>2.0529178520466517E-4</c:v>
                </c:pt>
                <c:pt idx="1411">
                  <c:v>2.5293280623899336E-4</c:v>
                </c:pt>
                <c:pt idx="1412">
                  <c:v>4.8801790771415985E-4</c:v>
                </c:pt>
                <c:pt idx="1413">
                  <c:v>1.0932725687391877E-4</c:v>
                </c:pt>
                <c:pt idx="1414">
                  <c:v>1.1184256382306825E-4</c:v>
                </c:pt>
                <c:pt idx="1415">
                  <c:v>-1.802424073675511E-4</c:v>
                </c:pt>
                <c:pt idx="1416">
                  <c:v>2.4769914104518409E-4</c:v>
                </c:pt>
                <c:pt idx="1417">
                  <c:v>2.7970919584304437E-4</c:v>
                </c:pt>
                <c:pt idx="1418">
                  <c:v>6.1280370650687317E-4</c:v>
                </c:pt>
                <c:pt idx="1419">
                  <c:v>8.4900923463424168E-4</c:v>
                </c:pt>
                <c:pt idx="1420">
                  <c:v>3.0219563259993468E-4</c:v>
                </c:pt>
                <c:pt idx="1421">
                  <c:v>-8.289114544280998E-5</c:v>
                </c:pt>
                <c:pt idx="1422">
                  <c:v>2.9279522545725399E-4</c:v>
                </c:pt>
                <c:pt idx="1423">
                  <c:v>3.9167479449430916E-4</c:v>
                </c:pt>
                <c:pt idx="1424">
                  <c:v>3.610631578476191E-4</c:v>
                </c:pt>
                <c:pt idx="1425">
                  <c:v>8.5534883469239427E-5</c:v>
                </c:pt>
                <c:pt idx="1426">
                  <c:v>3.2545114760201675E-4</c:v>
                </c:pt>
                <c:pt idx="1427">
                  <c:v>6.7039083397874314E-4</c:v>
                </c:pt>
                <c:pt idx="1428">
                  <c:v>8.8826872789957352E-5</c:v>
                </c:pt>
                <c:pt idx="1429">
                  <c:v>2.739297901005262E-4</c:v>
                </c:pt>
                <c:pt idx="1430">
                  <c:v>-2.7901400513376847E-4</c:v>
                </c:pt>
                <c:pt idx="1431">
                  <c:v>-5.567751026771821E-4</c:v>
                </c:pt>
                <c:pt idx="1432">
                  <c:v>-2.0690892794952628E-4</c:v>
                </c:pt>
                <c:pt idx="1433">
                  <c:v>-9.933223940524204E-5</c:v>
                </c:pt>
                <c:pt idx="1434">
                  <c:v>3.1895143322823285E-4</c:v>
                </c:pt>
                <c:pt idx="1435">
                  <c:v>4.9039717029645321E-4</c:v>
                </c:pt>
                <c:pt idx="1436">
                  <c:v>3.2403158321299885E-5</c:v>
                </c:pt>
                <c:pt idx="1437">
                  <c:v>3.5332329686172412E-5</c:v>
                </c:pt>
                <c:pt idx="1438">
                  <c:v>3.4730166338263517E-4</c:v>
                </c:pt>
                <c:pt idx="1439">
                  <c:v>4.365758660906582E-4</c:v>
                </c:pt>
                <c:pt idx="1440">
                  <c:v>-1.2125783855299711E-4</c:v>
                </c:pt>
                <c:pt idx="1441">
                  <c:v>1.7013687859735116E-4</c:v>
                </c:pt>
                <c:pt idx="1442">
                  <c:v>6.7837104042596367E-4</c:v>
                </c:pt>
                <c:pt idx="1443">
                  <c:v>1.265631967478043E-4</c:v>
                </c:pt>
                <c:pt idx="1444">
                  <c:v>5.9256369034038376E-4</c:v>
                </c:pt>
                <c:pt idx="1445">
                  <c:v>5.7264745915549023E-4</c:v>
                </c:pt>
                <c:pt idx="1446">
                  <c:v>3.6880928100066024E-5</c:v>
                </c:pt>
                <c:pt idx="1447">
                  <c:v>5.8898298432384557E-4</c:v>
                </c:pt>
                <c:pt idx="1448">
                  <c:v>-1.0766925835561423E-4</c:v>
                </c:pt>
                <c:pt idx="1449">
                  <c:v>8.6088043455331332E-4</c:v>
                </c:pt>
                <c:pt idx="1450">
                  <c:v>4.9688105546905883E-4</c:v>
                </c:pt>
                <c:pt idx="1451">
                  <c:v>6.2244887345146594E-4</c:v>
                </c:pt>
                <c:pt idx="1452">
                  <c:v>6.014511178498819E-4</c:v>
                </c:pt>
                <c:pt idx="1453">
                  <c:v>7.1048019989393061E-4</c:v>
                </c:pt>
                <c:pt idx="1454">
                  <c:v>3.1409230703009544E-4</c:v>
                </c:pt>
                <c:pt idx="1455">
                  <c:v>-1.898990755889523E-4</c:v>
                </c:pt>
                <c:pt idx="1456">
                  <c:v>-7.3099814949797084E-5</c:v>
                </c:pt>
                <c:pt idx="1457">
                  <c:v>6.4478720996654487E-4</c:v>
                </c:pt>
                <c:pt idx="1458">
                  <c:v>6.4207504646801843E-4</c:v>
                </c:pt>
                <c:pt idx="1459">
                  <c:v>5.9155805704846806E-5</c:v>
                </c:pt>
                <c:pt idx="1460">
                  <c:v>4.7072324969109857E-4</c:v>
                </c:pt>
                <c:pt idx="1461">
                  <c:v>4.9394747756761415E-4</c:v>
                </c:pt>
                <c:pt idx="1462">
                  <c:v>7.7490254245108454E-4</c:v>
                </c:pt>
                <c:pt idx="1463">
                  <c:v>1.2865781879447234E-5</c:v>
                </c:pt>
                <c:pt idx="1464">
                  <c:v>5.5345065208407102E-4</c:v>
                </c:pt>
                <c:pt idx="1465">
                  <c:v>6.3242509700086225E-4</c:v>
                </c:pt>
                <c:pt idx="1466">
                  <c:v>1.710556775138949E-4</c:v>
                </c:pt>
                <c:pt idx="1467">
                  <c:v>2.3736005367880109E-4</c:v>
                </c:pt>
                <c:pt idx="1468">
                  <c:v>3.944379044625066E-4</c:v>
                </c:pt>
                <c:pt idx="1469">
                  <c:v>-1.5061843488954317E-4</c:v>
                </c:pt>
                <c:pt idx="1470">
                  <c:v>3.5765767388363828E-4</c:v>
                </c:pt>
                <c:pt idx="1471">
                  <c:v>1.2101485152002969E-4</c:v>
                </c:pt>
                <c:pt idx="1472">
                  <c:v>1.8343379745752809E-4</c:v>
                </c:pt>
                <c:pt idx="1473">
                  <c:v>8.4908362469988648E-4</c:v>
                </c:pt>
                <c:pt idx="1474">
                  <c:v>1.1757984415508346E-4</c:v>
                </c:pt>
                <c:pt idx="1475">
                  <c:v>1.9846065971810167E-4</c:v>
                </c:pt>
                <c:pt idx="1476">
                  <c:v>5.5645934687349914E-4</c:v>
                </c:pt>
                <c:pt idx="1477">
                  <c:v>6.3618478476888305E-4</c:v>
                </c:pt>
                <c:pt idx="1478">
                  <c:v>-6.4838715105454187E-4</c:v>
                </c:pt>
                <c:pt idx="1479">
                  <c:v>2.3160326055435832E-4</c:v>
                </c:pt>
                <c:pt idx="1480">
                  <c:v>-1.203713526322496E-4</c:v>
                </c:pt>
                <c:pt idx="1481">
                  <c:v>4.1198081227804983E-4</c:v>
                </c:pt>
                <c:pt idx="1482">
                  <c:v>7.4061177939825933E-4</c:v>
                </c:pt>
                <c:pt idx="1483">
                  <c:v>5.6157568417363065E-4</c:v>
                </c:pt>
                <c:pt idx="1484">
                  <c:v>4.574237734359437E-5</c:v>
                </c:pt>
                <c:pt idx="1485">
                  <c:v>5.4134925086814526E-4</c:v>
                </c:pt>
                <c:pt idx="1486">
                  <c:v>1.3153175293765948E-4</c:v>
                </c:pt>
                <c:pt idx="1487">
                  <c:v>2.9686600649445288E-5</c:v>
                </c:pt>
                <c:pt idx="1488">
                  <c:v>3.6983763686256212E-4</c:v>
                </c:pt>
                <c:pt idx="1489">
                  <c:v>2.4758658515025328E-4</c:v>
                </c:pt>
                <c:pt idx="1490">
                  <c:v>6.8278579514842897E-4</c:v>
                </c:pt>
                <c:pt idx="1491">
                  <c:v>5.3028613361433079E-4</c:v>
                </c:pt>
                <c:pt idx="1492">
                  <c:v>6.6137139030013066E-4</c:v>
                </c:pt>
                <c:pt idx="1493">
                  <c:v>7.0888925893106949E-4</c:v>
                </c:pt>
                <c:pt idx="1494">
                  <c:v>5.0162221834723208E-4</c:v>
                </c:pt>
                <c:pt idx="1495">
                  <c:v>5.3732455473747389E-4</c:v>
                </c:pt>
                <c:pt idx="1496">
                  <c:v>5.6183421592427975E-4</c:v>
                </c:pt>
                <c:pt idx="1497">
                  <c:v>1.9700370398255119E-4</c:v>
                </c:pt>
                <c:pt idx="1498">
                  <c:v>3.5861927253212584E-4</c:v>
                </c:pt>
                <c:pt idx="1499">
                  <c:v>1.9349790539791945E-4</c:v>
                </c:pt>
                <c:pt idx="1500">
                  <c:v>-4.704886963139295E-4</c:v>
                </c:pt>
                <c:pt idx="1501">
                  <c:v>2.8794916530906436E-4</c:v>
                </c:pt>
                <c:pt idx="1502">
                  <c:v>-1.3308952448840502E-4</c:v>
                </c:pt>
                <c:pt idx="1503">
                  <c:v>-1.3522954358988318E-4</c:v>
                </c:pt>
                <c:pt idx="1504">
                  <c:v>1.6652816037510479E-4</c:v>
                </c:pt>
                <c:pt idx="1505">
                  <c:v>-1.2902781378399384E-4</c:v>
                </c:pt>
                <c:pt idx="1506">
                  <c:v>7.2875239664438145E-4</c:v>
                </c:pt>
                <c:pt idx="1507">
                  <c:v>5.9968430431228269E-4</c:v>
                </c:pt>
                <c:pt idx="1508">
                  <c:v>3.3078834300048884E-5</c:v>
                </c:pt>
                <c:pt idx="1509">
                  <c:v>1.5285552762132198E-4</c:v>
                </c:pt>
                <c:pt idx="1510">
                  <c:v>3.0853109406144398E-4</c:v>
                </c:pt>
                <c:pt idx="1511">
                  <c:v>1.815659321859922E-4</c:v>
                </c:pt>
                <c:pt idx="1512">
                  <c:v>1.6508137670227389E-4</c:v>
                </c:pt>
                <c:pt idx="1513">
                  <c:v>1.7744104415110023E-4</c:v>
                </c:pt>
                <c:pt idx="1514">
                  <c:v>4.0527653301444843E-4</c:v>
                </c:pt>
                <c:pt idx="1515">
                  <c:v>-5.1228531182884705E-4</c:v>
                </c:pt>
                <c:pt idx="1516">
                  <c:v>7.6969779872089472E-4</c:v>
                </c:pt>
                <c:pt idx="1517">
                  <c:v>-2.1452500286760467E-4</c:v>
                </c:pt>
                <c:pt idx="1518">
                  <c:v>8.5883636951375648E-4</c:v>
                </c:pt>
                <c:pt idx="1519">
                  <c:v>7.0143987503434066E-4</c:v>
                </c:pt>
                <c:pt idx="1520">
                  <c:v>4.7089242174440252E-4</c:v>
                </c:pt>
                <c:pt idx="1521">
                  <c:v>4.660068640583181E-4</c:v>
                </c:pt>
                <c:pt idx="1522">
                  <c:v>3.1573551770212958E-4</c:v>
                </c:pt>
                <c:pt idx="1523">
                  <c:v>1.9725326614044618E-4</c:v>
                </c:pt>
                <c:pt idx="1524">
                  <c:v>8.5817083055118155E-4</c:v>
                </c:pt>
                <c:pt idx="1525">
                  <c:v>-3.5787653986688928E-4</c:v>
                </c:pt>
                <c:pt idx="1526">
                  <c:v>2.9341569846763171E-4</c:v>
                </c:pt>
                <c:pt idx="1527">
                  <c:v>3.7840951522139659E-4</c:v>
                </c:pt>
                <c:pt idx="1528">
                  <c:v>8.6512881900111248E-5</c:v>
                </c:pt>
                <c:pt idx="1529">
                  <c:v>3.8804672718910783E-4</c:v>
                </c:pt>
                <c:pt idx="1530">
                  <c:v>1.2820965960437964E-4</c:v>
                </c:pt>
                <c:pt idx="1531">
                  <c:v>-3.719848898577134E-5</c:v>
                </c:pt>
                <c:pt idx="1532">
                  <c:v>4.6416193839296754E-4</c:v>
                </c:pt>
                <c:pt idx="1533">
                  <c:v>-6.667023462805533E-5</c:v>
                </c:pt>
                <c:pt idx="1534">
                  <c:v>3.5357258077542051E-4</c:v>
                </c:pt>
                <c:pt idx="1535">
                  <c:v>3.3451584176858254E-4</c:v>
                </c:pt>
                <c:pt idx="1536">
                  <c:v>-2.8781723218606107E-4</c:v>
                </c:pt>
                <c:pt idx="1537">
                  <c:v>5.789437795937067E-4</c:v>
                </c:pt>
                <c:pt idx="1538">
                  <c:v>1.3143380135483015E-4</c:v>
                </c:pt>
                <c:pt idx="1539">
                  <c:v>3.107865623385811E-5</c:v>
                </c:pt>
                <c:pt idx="1540">
                  <c:v>6.95365149627954E-4</c:v>
                </c:pt>
                <c:pt idx="1541">
                  <c:v>2.1118905760254958E-4</c:v>
                </c:pt>
                <c:pt idx="1542">
                  <c:v>3.8000870344025313E-4</c:v>
                </c:pt>
                <c:pt idx="1543">
                  <c:v>4.955564504700189E-4</c:v>
                </c:pt>
                <c:pt idx="1544">
                  <c:v>7.5652287336238516E-6</c:v>
                </c:pt>
                <c:pt idx="1545">
                  <c:v>5.4596291510259872E-4</c:v>
                </c:pt>
                <c:pt idx="1546">
                  <c:v>4.860443958602906E-4</c:v>
                </c:pt>
                <c:pt idx="1547">
                  <c:v>3.6663586139309311E-4</c:v>
                </c:pt>
                <c:pt idx="1548">
                  <c:v>2.4129363723477754E-4</c:v>
                </c:pt>
                <c:pt idx="1549">
                  <c:v>3.8496127291167044E-4</c:v>
                </c:pt>
                <c:pt idx="1550">
                  <c:v>-2.9058126131116318E-4</c:v>
                </c:pt>
                <c:pt idx="1551">
                  <c:v>7.8131564908481745E-4</c:v>
                </c:pt>
                <c:pt idx="1552">
                  <c:v>2.9060873903964841E-4</c:v>
                </c:pt>
                <c:pt idx="1553">
                  <c:v>4.2977410607343233E-4</c:v>
                </c:pt>
                <c:pt idx="1554">
                  <c:v>4.9661464695334629E-4</c:v>
                </c:pt>
                <c:pt idx="1555">
                  <c:v>1.4946719347398149E-4</c:v>
                </c:pt>
                <c:pt idx="1556">
                  <c:v>8.0756197065278193E-4</c:v>
                </c:pt>
                <c:pt idx="1557">
                  <c:v>4.931462234240878E-4</c:v>
                </c:pt>
                <c:pt idx="1558">
                  <c:v>3.0044314156262421E-4</c:v>
                </c:pt>
                <c:pt idx="1559">
                  <c:v>6.9700474247598197E-5</c:v>
                </c:pt>
                <c:pt idx="1560">
                  <c:v>3.4156611740459778E-4</c:v>
                </c:pt>
                <c:pt idx="1561">
                  <c:v>5.9200318616432876E-4</c:v>
                </c:pt>
                <c:pt idx="1562">
                  <c:v>3.1471056471414594E-4</c:v>
                </c:pt>
                <c:pt idx="1563">
                  <c:v>1.0790484082436166E-4</c:v>
                </c:pt>
                <c:pt idx="1564">
                  <c:v>3.2285962196993649E-6</c:v>
                </c:pt>
                <c:pt idx="1565">
                  <c:v>1.0748807268307471E-4</c:v>
                </c:pt>
                <c:pt idx="1566">
                  <c:v>7.5968949235525663E-4</c:v>
                </c:pt>
                <c:pt idx="1567">
                  <c:v>1.2673824700143037E-4</c:v>
                </c:pt>
                <c:pt idx="1568">
                  <c:v>2.9756863216608874E-4</c:v>
                </c:pt>
                <c:pt idx="1569">
                  <c:v>5.3960678299247336E-4</c:v>
                </c:pt>
                <c:pt idx="1570">
                  <c:v>5.1459415147737941E-4</c:v>
                </c:pt>
                <c:pt idx="1571">
                  <c:v>5.7029687564071974E-5</c:v>
                </c:pt>
                <c:pt idx="1572">
                  <c:v>2.5242789206638653E-4</c:v>
                </c:pt>
                <c:pt idx="1573">
                  <c:v>7.4829788724615489E-4</c:v>
                </c:pt>
                <c:pt idx="1574">
                  <c:v>-1.0381367321334689E-3</c:v>
                </c:pt>
                <c:pt idx="1575">
                  <c:v>5.7011655191867815E-4</c:v>
                </c:pt>
                <c:pt idx="1576">
                  <c:v>3.0157503379735993E-4</c:v>
                </c:pt>
                <c:pt idx="1577">
                  <c:v>5.5309607430402527E-4</c:v>
                </c:pt>
                <c:pt idx="1578">
                  <c:v>-5.3418474885045392E-4</c:v>
                </c:pt>
                <c:pt idx="1579">
                  <c:v>3.7953366462000138E-4</c:v>
                </c:pt>
                <c:pt idx="1580">
                  <c:v>5.4042931897849882E-4</c:v>
                </c:pt>
                <c:pt idx="1581">
                  <c:v>2.1065469716731667E-4</c:v>
                </c:pt>
                <c:pt idx="1582">
                  <c:v>3.0511074765715151E-4</c:v>
                </c:pt>
                <c:pt idx="1583">
                  <c:v>7.150254658851667E-5</c:v>
                </c:pt>
                <c:pt idx="1584">
                  <c:v>6.6970612222135484E-4</c:v>
                </c:pt>
                <c:pt idx="1585">
                  <c:v>-7.4929148059572957E-5</c:v>
                </c:pt>
                <c:pt idx="1586">
                  <c:v>2.9015361629290812E-4</c:v>
                </c:pt>
                <c:pt idx="1587">
                  <c:v>-1.6773349188083688E-4</c:v>
                </c:pt>
                <c:pt idx="1588">
                  <c:v>-1.402837795595323E-4</c:v>
                </c:pt>
                <c:pt idx="1589">
                  <c:v>-3.9759587042175972E-4</c:v>
                </c:pt>
                <c:pt idx="1590">
                  <c:v>3.596734301305369E-4</c:v>
                </c:pt>
                <c:pt idx="1591">
                  <c:v>-2.2143904165370179E-4</c:v>
                </c:pt>
                <c:pt idx="1592">
                  <c:v>1.3775922443779438E-4</c:v>
                </c:pt>
                <c:pt idx="1593">
                  <c:v>-3.0130759877780393E-4</c:v>
                </c:pt>
                <c:pt idx="1594">
                  <c:v>-1.1762804062749799E-4</c:v>
                </c:pt>
                <c:pt idx="1595">
                  <c:v>5.4711195174362258E-4</c:v>
                </c:pt>
                <c:pt idx="1596">
                  <c:v>-6.288724237273543E-5</c:v>
                </c:pt>
                <c:pt idx="1597">
                  <c:v>1.0331543902257705E-4</c:v>
                </c:pt>
                <c:pt idx="1598">
                  <c:v>-2.1344642909511562E-5</c:v>
                </c:pt>
                <c:pt idx="1599">
                  <c:v>2.8349424154749736E-4</c:v>
                </c:pt>
                <c:pt idx="1600">
                  <c:v>1.9258608335365798E-4</c:v>
                </c:pt>
                <c:pt idx="1601">
                  <c:v>3.0372083363863745E-4</c:v>
                </c:pt>
                <c:pt idx="1602">
                  <c:v>8.6397160169736028E-5</c:v>
                </c:pt>
                <c:pt idx="1603">
                  <c:v>3.4956577296646951E-5</c:v>
                </c:pt>
                <c:pt idx="1604">
                  <c:v>1.854524895720749E-5</c:v>
                </c:pt>
                <c:pt idx="1605">
                  <c:v>3.0992989566128149E-4</c:v>
                </c:pt>
                <c:pt idx="1606">
                  <c:v>2.8251240525863764E-4</c:v>
                </c:pt>
                <c:pt idx="1607">
                  <c:v>6.2298600431096897E-5</c:v>
                </c:pt>
                <c:pt idx="1608">
                  <c:v>6.622373191936332E-4</c:v>
                </c:pt>
                <c:pt idx="1609">
                  <c:v>6.6042544606822573E-5</c:v>
                </c:pt>
                <c:pt idx="1610">
                  <c:v>9.7125162250965013E-5</c:v>
                </c:pt>
                <c:pt idx="1611">
                  <c:v>3.6747356374872733E-4</c:v>
                </c:pt>
                <c:pt idx="1612">
                  <c:v>-2.1700967784108263E-5</c:v>
                </c:pt>
                <c:pt idx="1613">
                  <c:v>2.6890173281084412E-4</c:v>
                </c:pt>
                <c:pt idx="1614">
                  <c:v>7.3463410643382818E-4</c:v>
                </c:pt>
                <c:pt idx="1615">
                  <c:v>2.1305834567464304E-4</c:v>
                </c:pt>
                <c:pt idx="1616">
                  <c:v>1.8095327686971791E-4</c:v>
                </c:pt>
                <c:pt idx="1617">
                  <c:v>2.0115149410031052E-4</c:v>
                </c:pt>
                <c:pt idx="1618">
                  <c:v>4.562357758453419E-4</c:v>
                </c:pt>
                <c:pt idx="1619">
                  <c:v>3.1887181952955325E-4</c:v>
                </c:pt>
                <c:pt idx="1620">
                  <c:v>2.7429646037352559E-4</c:v>
                </c:pt>
                <c:pt idx="1621">
                  <c:v>2.8636157860968464E-4</c:v>
                </c:pt>
                <c:pt idx="1622">
                  <c:v>2.7467601470580717E-4</c:v>
                </c:pt>
                <c:pt idx="1623">
                  <c:v>1.6229586288212195E-4</c:v>
                </c:pt>
                <c:pt idx="1624">
                  <c:v>1.7922962990964608E-5</c:v>
                </c:pt>
                <c:pt idx="1625">
                  <c:v>3.8034565885556649E-4</c:v>
                </c:pt>
                <c:pt idx="1626">
                  <c:v>9.0607587377516681E-4</c:v>
                </c:pt>
                <c:pt idx="1627">
                  <c:v>3.9823657573023942E-4</c:v>
                </c:pt>
                <c:pt idx="1628">
                  <c:v>8.0424341165432939E-4</c:v>
                </c:pt>
                <c:pt idx="1629">
                  <c:v>5.8085101010267918E-4</c:v>
                </c:pt>
                <c:pt idx="1630">
                  <c:v>7.5340340849469731E-4</c:v>
                </c:pt>
                <c:pt idx="1631">
                  <c:v>5.2505800601866258E-4</c:v>
                </c:pt>
                <c:pt idx="1632">
                  <c:v>2.1187063459694969E-4</c:v>
                </c:pt>
                <c:pt idx="1633">
                  <c:v>7.7516368530562078E-4</c:v>
                </c:pt>
                <c:pt idx="1634">
                  <c:v>9.9823478138647947E-5</c:v>
                </c:pt>
                <c:pt idx="1635">
                  <c:v>2.0797458075601103E-5</c:v>
                </c:pt>
                <c:pt idx="1636">
                  <c:v>-7.2784600962757205E-4</c:v>
                </c:pt>
                <c:pt idx="1637">
                  <c:v>2.7967832023804225E-4</c:v>
                </c:pt>
                <c:pt idx="1638">
                  <c:v>4.7012486796465505E-4</c:v>
                </c:pt>
                <c:pt idx="1639">
                  <c:v>-1.6588054376782686E-4</c:v>
                </c:pt>
                <c:pt idx="1640">
                  <c:v>7.9043154302096247E-4</c:v>
                </c:pt>
                <c:pt idx="1641">
                  <c:v>6.6723634720117469E-4</c:v>
                </c:pt>
                <c:pt idx="1642">
                  <c:v>-2.3557043067164748E-4</c:v>
                </c:pt>
                <c:pt idx="1643">
                  <c:v>6.9714122085379594E-4</c:v>
                </c:pt>
                <c:pt idx="1644">
                  <c:v>2.8801246218950177E-4</c:v>
                </c:pt>
                <c:pt idx="1645">
                  <c:v>4.8817790025288234E-4</c:v>
                </c:pt>
                <c:pt idx="1646">
                  <c:v>7.3693793044975848E-4</c:v>
                </c:pt>
                <c:pt idx="1647">
                  <c:v>5.9029124815703437E-4</c:v>
                </c:pt>
                <c:pt idx="1648">
                  <c:v>4.8013895406885925E-4</c:v>
                </c:pt>
                <c:pt idx="1649">
                  <c:v>-7.3597641589386525E-5</c:v>
                </c:pt>
                <c:pt idx="1650">
                  <c:v>4.0312231846549281E-4</c:v>
                </c:pt>
                <c:pt idx="1651">
                  <c:v>4.779575710589428E-5</c:v>
                </c:pt>
                <c:pt idx="1652">
                  <c:v>6.5362880582430936E-4</c:v>
                </c:pt>
                <c:pt idx="1653">
                  <c:v>4.4292619361526613E-5</c:v>
                </c:pt>
                <c:pt idx="1654">
                  <c:v>3.1883110210068982E-4</c:v>
                </c:pt>
                <c:pt idx="1655">
                  <c:v>5.8279491406043951E-4</c:v>
                </c:pt>
                <c:pt idx="1656">
                  <c:v>1.8028664685446386E-4</c:v>
                </c:pt>
                <c:pt idx="1657">
                  <c:v>3.6606716576683204E-4</c:v>
                </c:pt>
                <c:pt idx="1658">
                  <c:v>3.4698418025423769E-4</c:v>
                </c:pt>
                <c:pt idx="1659">
                  <c:v>-1.0204990265478257E-4</c:v>
                </c:pt>
                <c:pt idx="1660">
                  <c:v>7.7712059278030646E-4</c:v>
                </c:pt>
                <c:pt idx="1661">
                  <c:v>8.3561169724946996E-5</c:v>
                </c:pt>
                <c:pt idx="1662">
                  <c:v>4.8342479736644271E-4</c:v>
                </c:pt>
                <c:pt idx="1663">
                  <c:v>7.2162591569931427E-4</c:v>
                </c:pt>
                <c:pt idx="1664">
                  <c:v>1.0263271131501811E-4</c:v>
                </c:pt>
                <c:pt idx="1665">
                  <c:v>-1.1243104187714693E-4</c:v>
                </c:pt>
                <c:pt idx="1666">
                  <c:v>4.53643549129057E-4</c:v>
                </c:pt>
                <c:pt idx="1667">
                  <c:v>6.3908584002977486E-4</c:v>
                </c:pt>
                <c:pt idx="1668">
                  <c:v>3.0958206641983814E-4</c:v>
                </c:pt>
                <c:pt idx="1669">
                  <c:v>5.1823836711725063E-4</c:v>
                </c:pt>
                <c:pt idx="1670">
                  <c:v>4.5134127289231179E-4</c:v>
                </c:pt>
                <c:pt idx="1671">
                  <c:v>4.7516190286033303E-4</c:v>
                </c:pt>
                <c:pt idx="1672">
                  <c:v>4.1831219329829512E-4</c:v>
                </c:pt>
                <c:pt idx="1673">
                  <c:v>3.9093222049617869E-5</c:v>
                </c:pt>
                <c:pt idx="1674">
                  <c:v>8.1300828214615946E-5</c:v>
                </c:pt>
                <c:pt idx="1675">
                  <c:v>7.857727217785149E-4</c:v>
                </c:pt>
                <c:pt idx="1676">
                  <c:v>7.3449589000382668E-6</c:v>
                </c:pt>
                <c:pt idx="1677">
                  <c:v>3.6333021306171067E-5</c:v>
                </c:pt>
                <c:pt idx="1678">
                  <c:v>2.8852264049806267E-4</c:v>
                </c:pt>
                <c:pt idx="1679">
                  <c:v>2.8080002735321924E-4</c:v>
                </c:pt>
                <c:pt idx="1680">
                  <c:v>-4.2170444305203729E-4</c:v>
                </c:pt>
                <c:pt idx="1681">
                  <c:v>-3.1120751726672813E-5</c:v>
                </c:pt>
                <c:pt idx="1682">
                  <c:v>5.5278588625952755E-4</c:v>
                </c:pt>
                <c:pt idx="1683">
                  <c:v>2.1374466010225398E-4</c:v>
                </c:pt>
                <c:pt idx="1684">
                  <c:v>3.1207245579850066E-4</c:v>
                </c:pt>
                <c:pt idx="1685">
                  <c:v>5.4944197498121741E-4</c:v>
                </c:pt>
                <c:pt idx="1686">
                  <c:v>3.866208429457984E-4</c:v>
                </c:pt>
                <c:pt idx="1687">
                  <c:v>2.140032608885759E-4</c:v>
                </c:pt>
                <c:pt idx="1688">
                  <c:v>5.1139795010702129E-4</c:v>
                </c:pt>
                <c:pt idx="1689">
                  <c:v>2.8515430239545246E-4</c:v>
                </c:pt>
                <c:pt idx="1690">
                  <c:v>2.2483625831014496E-4</c:v>
                </c:pt>
                <c:pt idx="1691">
                  <c:v>-2.9554359293567056E-4</c:v>
                </c:pt>
                <c:pt idx="1692">
                  <c:v>8.0045481622232208E-4</c:v>
                </c:pt>
                <c:pt idx="1693">
                  <c:v>-7.2382581173377394E-5</c:v>
                </c:pt>
                <c:pt idx="1694">
                  <c:v>2.7041303394868105E-4</c:v>
                </c:pt>
                <c:pt idx="1695">
                  <c:v>-4.8552827107981828E-5</c:v>
                </c:pt>
                <c:pt idx="1696">
                  <c:v>3.0259625110540104E-4</c:v>
                </c:pt>
                <c:pt idx="1697">
                  <c:v>5.9916328901107646E-4</c:v>
                </c:pt>
                <c:pt idx="1698">
                  <c:v>2.267820698376878E-4</c:v>
                </c:pt>
                <c:pt idx="1699">
                  <c:v>-1.4971586166903376E-5</c:v>
                </c:pt>
                <c:pt idx="1700">
                  <c:v>1.6767406963667548E-4</c:v>
                </c:pt>
                <c:pt idx="1701">
                  <c:v>-4.4976090534409326E-4</c:v>
                </c:pt>
                <c:pt idx="1702">
                  <c:v>2.7321640077252699E-4</c:v>
                </c:pt>
                <c:pt idx="1703">
                  <c:v>5.5040383602474009E-4</c:v>
                </c:pt>
                <c:pt idx="1704">
                  <c:v>4.5758176424542046E-4</c:v>
                </c:pt>
                <c:pt idx="1705">
                  <c:v>6.3679364701155769E-4</c:v>
                </c:pt>
                <c:pt idx="1706">
                  <c:v>2.8582039294097251E-4</c:v>
                </c:pt>
                <c:pt idx="1707">
                  <c:v>7.0942744293437125E-4</c:v>
                </c:pt>
                <c:pt idx="1708">
                  <c:v>-5.4907887273095146E-5</c:v>
                </c:pt>
                <c:pt idx="1709">
                  <c:v>9.0941449467741328E-5</c:v>
                </c:pt>
                <c:pt idx="1710">
                  <c:v>-6.5951230572493193E-5</c:v>
                </c:pt>
                <c:pt idx="1711">
                  <c:v>4.1491557338984414E-4</c:v>
                </c:pt>
                <c:pt idx="1712">
                  <c:v>1.3367935525948087E-4</c:v>
                </c:pt>
                <c:pt idx="1713">
                  <c:v>1.4319846187767438E-4</c:v>
                </c:pt>
                <c:pt idx="1714">
                  <c:v>3.6378217969877875E-4</c:v>
                </c:pt>
                <c:pt idx="1715">
                  <c:v>-1.8801448687248685E-4</c:v>
                </c:pt>
                <c:pt idx="1716">
                  <c:v>3.055490423730621E-4</c:v>
                </c:pt>
                <c:pt idx="1717">
                  <c:v>-1.1886637794152711E-4</c:v>
                </c:pt>
                <c:pt idx="1718">
                  <c:v>3.8397542504175081E-4</c:v>
                </c:pt>
                <c:pt idx="1719">
                  <c:v>1.2249906522741741E-4</c:v>
                </c:pt>
                <c:pt idx="1720">
                  <c:v>5.3020201825796319E-4</c:v>
                </c:pt>
                <c:pt idx="1721">
                  <c:v>-3.3098967675181991E-4</c:v>
                </c:pt>
                <c:pt idx="1722">
                  <c:v>4.3399312682678511E-4</c:v>
                </c:pt>
                <c:pt idx="1723">
                  <c:v>1.0852460871223758E-4</c:v>
                </c:pt>
                <c:pt idx="1724">
                  <c:v>5.1530132264939648E-4</c:v>
                </c:pt>
                <c:pt idx="1725">
                  <c:v>-1.8961950646578999E-4</c:v>
                </c:pt>
                <c:pt idx="1726">
                  <c:v>6.0942958123871654E-4</c:v>
                </c:pt>
                <c:pt idx="1727">
                  <c:v>4.478898069837817E-5</c:v>
                </c:pt>
                <c:pt idx="1728">
                  <c:v>6.5568578124271281E-4</c:v>
                </c:pt>
                <c:pt idx="1729">
                  <c:v>3.1650080455413593E-4</c:v>
                </c:pt>
                <c:pt idx="1730">
                  <c:v>1.1684629442857901E-4</c:v>
                </c:pt>
                <c:pt idx="1731">
                  <c:v>6.0149847802049722E-4</c:v>
                </c:pt>
                <c:pt idx="1732">
                  <c:v>1.8975759173356734E-5</c:v>
                </c:pt>
                <c:pt idx="1733">
                  <c:v>-1.0872923430797901E-4</c:v>
                </c:pt>
                <c:pt idx="1734">
                  <c:v>3.2003862301155611E-4</c:v>
                </c:pt>
                <c:pt idx="1735">
                  <c:v>4.3344417834336965E-4</c:v>
                </c:pt>
                <c:pt idx="1736">
                  <c:v>5.2214744531118424E-4</c:v>
                </c:pt>
                <c:pt idx="1737">
                  <c:v>2.2770195458902379E-4</c:v>
                </c:pt>
                <c:pt idx="1738">
                  <c:v>-2.3278179617388267E-5</c:v>
                </c:pt>
                <c:pt idx="1739">
                  <c:v>3.2432518464431425E-4</c:v>
                </c:pt>
                <c:pt idx="1740">
                  <c:v>3.7586092165290059E-4</c:v>
                </c:pt>
                <c:pt idx="1741">
                  <c:v>3.593077006224476E-4</c:v>
                </c:pt>
                <c:pt idx="1742">
                  <c:v>4.3051669720318747E-4</c:v>
                </c:pt>
                <c:pt idx="1743">
                  <c:v>-2.8064281348485966E-5</c:v>
                </c:pt>
                <c:pt idx="1744">
                  <c:v>3.5975584038472862E-4</c:v>
                </c:pt>
                <c:pt idx="1745">
                  <c:v>2.4105635674113784E-5</c:v>
                </c:pt>
                <c:pt idx="1746">
                  <c:v>1.4671177975058837E-4</c:v>
                </c:pt>
                <c:pt idx="1747">
                  <c:v>3.2181106482952215E-4</c:v>
                </c:pt>
                <c:pt idx="1748">
                  <c:v>1.4726272978078265E-4</c:v>
                </c:pt>
                <c:pt idx="1749">
                  <c:v>4.1794134794964416E-4</c:v>
                </c:pt>
                <c:pt idx="1750">
                  <c:v>6.27384690429682E-4</c:v>
                </c:pt>
                <c:pt idx="1751">
                  <c:v>-3.003439033147674E-5</c:v>
                </c:pt>
                <c:pt idx="1752">
                  <c:v>6.0897050651969849E-4</c:v>
                </c:pt>
                <c:pt idx="1753">
                  <c:v>1.0014244247195237E-4</c:v>
                </c:pt>
                <c:pt idx="1754">
                  <c:v>2.4047327639808351E-4</c:v>
                </c:pt>
                <c:pt idx="1755">
                  <c:v>3.7431144493747966E-4</c:v>
                </c:pt>
                <c:pt idx="1756">
                  <c:v>7.8935184527243135E-4</c:v>
                </c:pt>
                <c:pt idx="1757">
                  <c:v>5.8994328190717642E-5</c:v>
                </c:pt>
                <c:pt idx="1758">
                  <c:v>7.5210435971007159E-4</c:v>
                </c:pt>
                <c:pt idx="1759">
                  <c:v>6.4840359376275433E-4</c:v>
                </c:pt>
                <c:pt idx="1760">
                  <c:v>5.1766311110501052E-4</c:v>
                </c:pt>
                <c:pt idx="1761">
                  <c:v>-1.6285266057172791E-5</c:v>
                </c:pt>
                <c:pt idx="1762">
                  <c:v>4.0909562909765467E-4</c:v>
                </c:pt>
                <c:pt idx="1763">
                  <c:v>8.2282567993074659E-4</c:v>
                </c:pt>
                <c:pt idx="1764">
                  <c:v>-3.8420473860082142E-5</c:v>
                </c:pt>
                <c:pt idx="1765">
                  <c:v>2.0930708661982226E-4</c:v>
                </c:pt>
                <c:pt idx="1766">
                  <c:v>3.4317489515403718E-4</c:v>
                </c:pt>
                <c:pt idx="1767">
                  <c:v>-7.4708429129216798E-5</c:v>
                </c:pt>
                <c:pt idx="1768">
                  <c:v>7.1516212107573487E-5</c:v>
                </c:pt>
                <c:pt idx="1769">
                  <c:v>1.5590433267722458E-4</c:v>
                </c:pt>
                <c:pt idx="1770">
                  <c:v>9.7312017895506562E-5</c:v>
                </c:pt>
                <c:pt idx="1771">
                  <c:v>9.5363589507530032E-7</c:v>
                </c:pt>
                <c:pt idx="1772">
                  <c:v>2.222107615283125E-4</c:v>
                </c:pt>
                <c:pt idx="1773">
                  <c:v>-5.4561364867153318E-5</c:v>
                </c:pt>
                <c:pt idx="1774">
                  <c:v>-2.753743739345913E-6</c:v>
                </c:pt>
                <c:pt idx="1775">
                  <c:v>5.4692499279554582E-4</c:v>
                </c:pt>
                <c:pt idx="1776">
                  <c:v>-2.5661118394695669E-4</c:v>
                </c:pt>
                <c:pt idx="1777">
                  <c:v>-2.604311096840613E-4</c:v>
                </c:pt>
                <c:pt idx="1778">
                  <c:v>6.6281788507778299E-4</c:v>
                </c:pt>
                <c:pt idx="1779">
                  <c:v>5.5402874413464586E-4</c:v>
                </c:pt>
                <c:pt idx="1780">
                  <c:v>1.9396092270584434E-4</c:v>
                </c:pt>
                <c:pt idx="1781">
                  <c:v>2.8067716048916515E-4</c:v>
                </c:pt>
                <c:pt idx="1782">
                  <c:v>3.0989101473320767E-4</c:v>
                </c:pt>
                <c:pt idx="1783">
                  <c:v>-1.9855871333428841E-4</c:v>
                </c:pt>
                <c:pt idx="1784">
                  <c:v>-2.8157750817171562E-4</c:v>
                </c:pt>
                <c:pt idx="1785">
                  <c:v>-3.3631316529903908E-5</c:v>
                </c:pt>
                <c:pt idx="1786">
                  <c:v>-1.1598931507034432E-4</c:v>
                </c:pt>
                <c:pt idx="1787">
                  <c:v>1.2094071150614917E-4</c:v>
                </c:pt>
                <c:pt idx="1788">
                  <c:v>3.292464462356263E-4</c:v>
                </c:pt>
                <c:pt idx="1789">
                  <c:v>4.9556535854882681E-4</c:v>
                </c:pt>
                <c:pt idx="1790">
                  <c:v>1.9818554487046618E-4</c:v>
                </c:pt>
                <c:pt idx="1791">
                  <c:v>6.4865144402816274E-4</c:v>
                </c:pt>
                <c:pt idx="1792">
                  <c:v>2.3652221109707707E-4</c:v>
                </c:pt>
                <c:pt idx="1793">
                  <c:v>-1.5347074248953007E-4</c:v>
                </c:pt>
                <c:pt idx="1794">
                  <c:v>6.4353823700043894E-4</c:v>
                </c:pt>
                <c:pt idx="1795">
                  <c:v>-2.0301272342417514E-4</c:v>
                </c:pt>
                <c:pt idx="1796">
                  <c:v>4.7228604118260467E-4</c:v>
                </c:pt>
                <c:pt idx="1797">
                  <c:v>5.5513873275375258E-4</c:v>
                </c:pt>
                <c:pt idx="1798">
                  <c:v>-2.1699553142860478E-5</c:v>
                </c:pt>
                <c:pt idx="1799">
                  <c:v>4.2489349980927039E-4</c:v>
                </c:pt>
                <c:pt idx="1800">
                  <c:v>3.4110773242843859E-4</c:v>
                </c:pt>
                <c:pt idx="1801">
                  <c:v>-5.3124238999174627E-4</c:v>
                </c:pt>
                <c:pt idx="1802">
                  <c:v>8.1103570437680329E-4</c:v>
                </c:pt>
                <c:pt idx="1803">
                  <c:v>3.1541588444414465E-4</c:v>
                </c:pt>
                <c:pt idx="1804">
                  <c:v>2.0656514280355059E-4</c:v>
                </c:pt>
                <c:pt idx="1805">
                  <c:v>-2.5341918506621751E-4</c:v>
                </c:pt>
                <c:pt idx="1806">
                  <c:v>1.6827875100236607E-4</c:v>
                </c:pt>
                <c:pt idx="1807">
                  <c:v>3.6729596115475969E-4</c:v>
                </c:pt>
                <c:pt idx="1808">
                  <c:v>-6.0326687175705422E-5</c:v>
                </c:pt>
                <c:pt idx="1809">
                  <c:v>1.3524617065372E-4</c:v>
                </c:pt>
                <c:pt idx="1810">
                  <c:v>5.9295537760448559E-4</c:v>
                </c:pt>
                <c:pt idx="1811">
                  <c:v>5.682351507157675E-4</c:v>
                </c:pt>
                <c:pt idx="1812">
                  <c:v>3.0374680474830166E-4</c:v>
                </c:pt>
                <c:pt idx="1813">
                  <c:v>1.4910290794336583E-4</c:v>
                </c:pt>
                <c:pt idx="1814">
                  <c:v>-2.7481057360814222E-4</c:v>
                </c:pt>
                <c:pt idx="1815">
                  <c:v>1.7677004586709875E-4</c:v>
                </c:pt>
                <c:pt idx="1816">
                  <c:v>2.1677650458679039E-4</c:v>
                </c:pt>
                <c:pt idx="1817">
                  <c:v>4.1332483996465969E-5</c:v>
                </c:pt>
                <c:pt idx="1818">
                  <c:v>3.6208054796497383E-4</c:v>
                </c:pt>
                <c:pt idx="1819">
                  <c:v>-2.7027373819327551E-5</c:v>
                </c:pt>
                <c:pt idx="1820">
                  <c:v>5.1866665106350312E-4</c:v>
                </c:pt>
                <c:pt idx="1821">
                  <c:v>-3.3246574240953483E-4</c:v>
                </c:pt>
                <c:pt idx="1822">
                  <c:v>2.4841192286069686E-4</c:v>
                </c:pt>
                <c:pt idx="1823">
                  <c:v>4.9851578532390892E-4</c:v>
                </c:pt>
                <c:pt idx="1824">
                  <c:v>4.8291301590834719E-5</c:v>
                </c:pt>
                <c:pt idx="1825">
                  <c:v>3.9440439096401561E-4</c:v>
                </c:pt>
                <c:pt idx="1826">
                  <c:v>4.460194172833591E-4</c:v>
                </c:pt>
                <c:pt idx="1827">
                  <c:v>3.7231070655177395E-4</c:v>
                </c:pt>
                <c:pt idx="1828">
                  <c:v>-3.6238606311913733E-4</c:v>
                </c:pt>
                <c:pt idx="1829">
                  <c:v>7.8560722055547841E-4</c:v>
                </c:pt>
                <c:pt idx="1830">
                  <c:v>3.8004713214136914E-4</c:v>
                </c:pt>
                <c:pt idx="1831">
                  <c:v>5.4749553319596367E-4</c:v>
                </c:pt>
                <c:pt idx="1832">
                  <c:v>6.0814377230356464E-4</c:v>
                </c:pt>
                <c:pt idx="1833">
                  <c:v>4.1392176637691916E-4</c:v>
                </c:pt>
                <c:pt idx="1834">
                  <c:v>6.4443592826934968E-4</c:v>
                </c:pt>
                <c:pt idx="1835">
                  <c:v>2.3736896163305949E-4</c:v>
                </c:pt>
                <c:pt idx="1836">
                  <c:v>-3.3728758990772141E-5</c:v>
                </c:pt>
                <c:pt idx="1837">
                  <c:v>2.9967301597615717E-5</c:v>
                </c:pt>
                <c:pt idx="1838">
                  <c:v>5.3457633746619197E-4</c:v>
                </c:pt>
                <c:pt idx="1839">
                  <c:v>6.1075408265903253E-4</c:v>
                </c:pt>
                <c:pt idx="1840">
                  <c:v>-2.8560021493605377E-4</c:v>
                </c:pt>
                <c:pt idx="1841">
                  <c:v>6.6521096932935225E-5</c:v>
                </c:pt>
                <c:pt idx="1842">
                  <c:v>-1.0757589664911054E-4</c:v>
                </c:pt>
                <c:pt idx="1843">
                  <c:v>2.5468283641704559E-4</c:v>
                </c:pt>
                <c:pt idx="1844">
                  <c:v>3.9939453754632952E-4</c:v>
                </c:pt>
                <c:pt idx="1845">
                  <c:v>-1.6038813422021567E-4</c:v>
                </c:pt>
                <c:pt idx="1846">
                  <c:v>2.4915027892170036E-4</c:v>
                </c:pt>
                <c:pt idx="1847">
                  <c:v>3.5630747362461017E-4</c:v>
                </c:pt>
                <c:pt idx="1848">
                  <c:v>8.6368225479593972E-4</c:v>
                </c:pt>
                <c:pt idx="1849">
                  <c:v>-4.3423145709454004E-5</c:v>
                </c:pt>
                <c:pt idx="1850">
                  <c:v>7.6290231908005121E-4</c:v>
                </c:pt>
                <c:pt idx="1851">
                  <c:v>2.0811308510654982E-4</c:v>
                </c:pt>
                <c:pt idx="1852">
                  <c:v>3.2502813647650186E-4</c:v>
                </c:pt>
                <c:pt idx="1853">
                  <c:v>6.3884758019771681E-4</c:v>
                </c:pt>
                <c:pt idx="1854">
                  <c:v>6.1197878430644607E-5</c:v>
                </c:pt>
                <c:pt idx="1855">
                  <c:v>2.3888300943350333E-4</c:v>
                </c:pt>
                <c:pt idx="1856">
                  <c:v>4.3634343459611534E-4</c:v>
                </c:pt>
                <c:pt idx="1857">
                  <c:v>2.5371644938565604E-4</c:v>
                </c:pt>
                <c:pt idx="1858">
                  <c:v>4.3369142747961149E-4</c:v>
                </c:pt>
                <c:pt idx="1859">
                  <c:v>1.5620623779213496E-4</c:v>
                </c:pt>
                <c:pt idx="1860">
                  <c:v>2.6860489667289021E-4</c:v>
                </c:pt>
                <c:pt idx="1861">
                  <c:v>6.6150370129089029E-4</c:v>
                </c:pt>
                <c:pt idx="1862">
                  <c:v>-6.3726406628558825E-4</c:v>
                </c:pt>
                <c:pt idx="1863">
                  <c:v>1.9226567305340069E-4</c:v>
                </c:pt>
                <c:pt idx="1864">
                  <c:v>-3.128119593254436E-5</c:v>
                </c:pt>
                <c:pt idx="1865">
                  <c:v>5.7727670591206149E-4</c:v>
                </c:pt>
                <c:pt idx="1866">
                  <c:v>9.4756321180460847E-5</c:v>
                </c:pt>
                <c:pt idx="1867">
                  <c:v>6.2771819752765719E-4</c:v>
                </c:pt>
                <c:pt idx="1868">
                  <c:v>2.9365233728812726E-4</c:v>
                </c:pt>
                <c:pt idx="1869">
                  <c:v>7.5034747867864507E-5</c:v>
                </c:pt>
                <c:pt idx="1870">
                  <c:v>-2.8666305526708002E-4</c:v>
                </c:pt>
                <c:pt idx="1871">
                  <c:v>3.7386435770539537E-4</c:v>
                </c:pt>
                <c:pt idx="1872">
                  <c:v>4.0570127471819888E-4</c:v>
                </c:pt>
                <c:pt idx="1873">
                  <c:v>3.0904495752207949E-4</c:v>
                </c:pt>
                <c:pt idx="1874">
                  <c:v>6.2581870245334895E-4</c:v>
                </c:pt>
                <c:pt idx="1875">
                  <c:v>5.0315301934479649E-4</c:v>
                </c:pt>
                <c:pt idx="1876">
                  <c:v>1.2916694756054414E-4</c:v>
                </c:pt>
                <c:pt idx="1877">
                  <c:v>2.6273258433628151E-4</c:v>
                </c:pt>
                <c:pt idx="1878">
                  <c:v>-3.7525884140854088E-4</c:v>
                </c:pt>
                <c:pt idx="1879">
                  <c:v>2.4948777140205416E-4</c:v>
                </c:pt>
                <c:pt idx="1880">
                  <c:v>4.8772515357684449E-4</c:v>
                </c:pt>
                <c:pt idx="1881">
                  <c:v>1.3660223120791262E-4</c:v>
                </c:pt>
                <c:pt idx="1882">
                  <c:v>-4.8333611413901048E-4</c:v>
                </c:pt>
                <c:pt idx="1883">
                  <c:v>1.9140057233186001E-5</c:v>
                </c:pt>
                <c:pt idx="1884">
                  <c:v>4.5857262904852407E-4</c:v>
                </c:pt>
                <c:pt idx="1885">
                  <c:v>3.7343685191057599E-4</c:v>
                </c:pt>
                <c:pt idx="1886">
                  <c:v>6.3365864709551102E-5</c:v>
                </c:pt>
                <c:pt idx="1887">
                  <c:v>-2.5461423457882778E-5</c:v>
                </c:pt>
                <c:pt idx="1888">
                  <c:v>1.4268967661836967E-4</c:v>
                </c:pt>
                <c:pt idx="1889">
                  <c:v>3.8275464033558416E-4</c:v>
                </c:pt>
                <c:pt idx="1890">
                  <c:v>3.1556782758347554E-4</c:v>
                </c:pt>
                <c:pt idx="1891">
                  <c:v>2.2174210418020329E-4</c:v>
                </c:pt>
                <c:pt idx="1892">
                  <c:v>7.8720017930754716E-4</c:v>
                </c:pt>
                <c:pt idx="1893">
                  <c:v>7.947097622475988E-4</c:v>
                </c:pt>
                <c:pt idx="1894">
                  <c:v>6.6380263758704914E-4</c:v>
                </c:pt>
                <c:pt idx="1895">
                  <c:v>2.8692485708968062E-4</c:v>
                </c:pt>
                <c:pt idx="1896">
                  <c:v>-2.9999724853654929E-4</c:v>
                </c:pt>
                <c:pt idx="1897">
                  <c:v>1.9276512937298771E-4</c:v>
                </c:pt>
                <c:pt idx="1898">
                  <c:v>1.4858250451210857E-4</c:v>
                </c:pt>
                <c:pt idx="1899">
                  <c:v>-1.0632025093686027E-4</c:v>
                </c:pt>
                <c:pt idx="1900">
                  <c:v>5.1910974148833603E-4</c:v>
                </c:pt>
                <c:pt idx="1901">
                  <c:v>9.6868733479643079E-5</c:v>
                </c:pt>
                <c:pt idx="1902">
                  <c:v>4.4444368759770239E-4</c:v>
                </c:pt>
                <c:pt idx="1903">
                  <c:v>6.530503167261585E-4</c:v>
                </c:pt>
                <c:pt idx="1904">
                  <c:v>2.6023671773579902E-4</c:v>
                </c:pt>
                <c:pt idx="1905">
                  <c:v>4.1391237311076175E-4</c:v>
                </c:pt>
                <c:pt idx="1906">
                  <c:v>7.1809485501791808E-4</c:v>
                </c:pt>
                <c:pt idx="1907">
                  <c:v>2.3402286127737504E-4</c:v>
                </c:pt>
                <c:pt idx="1908">
                  <c:v>6.4181942945897133E-5</c:v>
                </c:pt>
                <c:pt idx="1909">
                  <c:v>-1.8110122947150617E-5</c:v>
                </c:pt>
                <c:pt idx="1910">
                  <c:v>-2.0390952295859993E-4</c:v>
                </c:pt>
                <c:pt idx="1911">
                  <c:v>7.5594404479106608E-4</c:v>
                </c:pt>
                <c:pt idx="1912">
                  <c:v>4.0782889852742559E-4</c:v>
                </c:pt>
                <c:pt idx="1913">
                  <c:v>1.0818301258882796E-4</c:v>
                </c:pt>
                <c:pt idx="1914">
                  <c:v>7.5438722205825983E-4</c:v>
                </c:pt>
                <c:pt idx="1915">
                  <c:v>5.879876106623693E-6</c:v>
                </c:pt>
                <c:pt idx="1916">
                  <c:v>6.4791607003842711E-4</c:v>
                </c:pt>
                <c:pt idx="1917">
                  <c:v>3.5513326614162587E-4</c:v>
                </c:pt>
                <c:pt idx="1918">
                  <c:v>4.5699911950792567E-4</c:v>
                </c:pt>
                <c:pt idx="1919">
                  <c:v>-2.8381886303338296E-4</c:v>
                </c:pt>
                <c:pt idx="1920">
                  <c:v>3.633889645001775E-6</c:v>
                </c:pt>
                <c:pt idx="1921">
                  <c:v>7.7412285180084137E-4</c:v>
                </c:pt>
                <c:pt idx="1922">
                  <c:v>6.6455705803536674E-4</c:v>
                </c:pt>
                <c:pt idx="1923">
                  <c:v>6.1260626750008667E-4</c:v>
                </c:pt>
                <c:pt idx="1924">
                  <c:v>5.1478849796229311E-4</c:v>
                </c:pt>
                <c:pt idx="1925">
                  <c:v>5.2166799049428204E-4</c:v>
                </c:pt>
                <c:pt idx="1926">
                  <c:v>3.0558688658210954E-4</c:v>
                </c:pt>
                <c:pt idx="1927">
                  <c:v>2.8979364902525649E-4</c:v>
                </c:pt>
                <c:pt idx="1928">
                  <c:v>4.7694679165858147E-4</c:v>
                </c:pt>
                <c:pt idx="1929">
                  <c:v>7.1433533436813319E-4</c:v>
                </c:pt>
                <c:pt idx="1930">
                  <c:v>-1.6219177190422056E-4</c:v>
                </c:pt>
                <c:pt idx="1931">
                  <c:v>2.0771082982057689E-4</c:v>
                </c:pt>
                <c:pt idx="1932">
                  <c:v>7.1271347763844227E-4</c:v>
                </c:pt>
                <c:pt idx="1933">
                  <c:v>5.4646958061345483E-4</c:v>
                </c:pt>
                <c:pt idx="1934">
                  <c:v>2.9046596149359064E-5</c:v>
                </c:pt>
                <c:pt idx="1935">
                  <c:v>1.3785644047290162E-4</c:v>
                </c:pt>
                <c:pt idx="1936">
                  <c:v>3.8904281315672656E-4</c:v>
                </c:pt>
                <c:pt idx="1937">
                  <c:v>-9.6473766028360992E-6</c:v>
                </c:pt>
                <c:pt idx="1938">
                  <c:v>7.2752509199844762E-5</c:v>
                </c:pt>
                <c:pt idx="1939">
                  <c:v>3.8866843443006462E-4</c:v>
                </c:pt>
                <c:pt idx="1940">
                  <c:v>9.2076408248805536E-4</c:v>
                </c:pt>
                <c:pt idx="1941">
                  <c:v>9.0602434560972276E-4</c:v>
                </c:pt>
                <c:pt idx="1942">
                  <c:v>2.1804665678433176E-5</c:v>
                </c:pt>
                <c:pt idx="1943">
                  <c:v>4.2906668811007508E-4</c:v>
                </c:pt>
                <c:pt idx="1944">
                  <c:v>1.4009658718615856E-4</c:v>
                </c:pt>
                <c:pt idx="1945">
                  <c:v>-4.7290338488072955E-4</c:v>
                </c:pt>
                <c:pt idx="1946">
                  <c:v>5.3076431462518493E-4</c:v>
                </c:pt>
                <c:pt idx="1947">
                  <c:v>4.1281594508863883E-4</c:v>
                </c:pt>
                <c:pt idx="1948">
                  <c:v>-7.0881500181437821E-6</c:v>
                </c:pt>
                <c:pt idx="1949">
                  <c:v>1.1860963394842667E-4</c:v>
                </c:pt>
                <c:pt idx="1950">
                  <c:v>2.6678488382353161E-4</c:v>
                </c:pt>
                <c:pt idx="1951">
                  <c:v>3.6656898137912191E-4</c:v>
                </c:pt>
                <c:pt idx="1952">
                  <c:v>5.0037843687310225E-4</c:v>
                </c:pt>
                <c:pt idx="1953">
                  <c:v>5.8789757756660998E-4</c:v>
                </c:pt>
                <c:pt idx="1954">
                  <c:v>1.6894584503622089E-5</c:v>
                </c:pt>
                <c:pt idx="1955">
                  <c:v>3.5363565088284256E-4</c:v>
                </c:pt>
                <c:pt idx="1956">
                  <c:v>4.2800020082315096E-4</c:v>
                </c:pt>
                <c:pt idx="1957">
                  <c:v>4.2962965794114227E-4</c:v>
                </c:pt>
                <c:pt idx="1958">
                  <c:v>4.8974469207873315E-4</c:v>
                </c:pt>
                <c:pt idx="1959">
                  <c:v>4.019242787039936E-4</c:v>
                </c:pt>
                <c:pt idx="1960">
                  <c:v>1.9882293069080624E-4</c:v>
                </c:pt>
                <c:pt idx="1961">
                  <c:v>4.7138349012200984E-4</c:v>
                </c:pt>
                <c:pt idx="1962">
                  <c:v>5.0496255167948293E-5</c:v>
                </c:pt>
                <c:pt idx="1963">
                  <c:v>5.5810238312788227E-5</c:v>
                </c:pt>
                <c:pt idx="1964">
                  <c:v>6.9246491841944288E-4</c:v>
                </c:pt>
                <c:pt idx="1965">
                  <c:v>8.5332112820102763E-5</c:v>
                </c:pt>
                <c:pt idx="1966">
                  <c:v>2.8829300731332303E-4</c:v>
                </c:pt>
                <c:pt idx="1967">
                  <c:v>5.1501943039645374E-4</c:v>
                </c:pt>
                <c:pt idx="1968">
                  <c:v>2.3070783921537381E-4</c:v>
                </c:pt>
                <c:pt idx="1969">
                  <c:v>6.1504688582263275E-4</c:v>
                </c:pt>
                <c:pt idx="1970">
                  <c:v>3.2007883013584798E-4</c:v>
                </c:pt>
                <c:pt idx="1971">
                  <c:v>1.3501481652807061E-4</c:v>
                </c:pt>
                <c:pt idx="1972">
                  <c:v>2.0412536811166494E-4</c:v>
                </c:pt>
                <c:pt idx="1973">
                  <c:v>-8.2788167072073387E-5</c:v>
                </c:pt>
                <c:pt idx="1974">
                  <c:v>1.8549966015990064E-4</c:v>
                </c:pt>
                <c:pt idx="1975">
                  <c:v>2.4298442552734574E-4</c:v>
                </c:pt>
                <c:pt idx="1976">
                  <c:v>6.1090057244850781E-4</c:v>
                </c:pt>
                <c:pt idx="1977">
                  <c:v>-3.0202216098975567E-5</c:v>
                </c:pt>
                <c:pt idx="1978">
                  <c:v>-9.7231739196626223E-5</c:v>
                </c:pt>
                <c:pt idx="1979">
                  <c:v>5.0261835604889201E-4</c:v>
                </c:pt>
                <c:pt idx="1980">
                  <c:v>-2.9429592037054624E-4</c:v>
                </c:pt>
                <c:pt idx="1981">
                  <c:v>2.8729591814647402E-4</c:v>
                </c:pt>
                <c:pt idx="1982">
                  <c:v>3.2359017785853363E-5</c:v>
                </c:pt>
                <c:pt idx="1983">
                  <c:v>2.6032578714077937E-4</c:v>
                </c:pt>
                <c:pt idx="1984">
                  <c:v>3.601804751782908E-4</c:v>
                </c:pt>
                <c:pt idx="1985">
                  <c:v>4.561240234650716E-4</c:v>
                </c:pt>
                <c:pt idx="1986">
                  <c:v>1.7040960510335723E-4</c:v>
                </c:pt>
                <c:pt idx="1987">
                  <c:v>3.528048015320686E-4</c:v>
                </c:pt>
                <c:pt idx="1988">
                  <c:v>3.3360763608187915E-4</c:v>
                </c:pt>
                <c:pt idx="1989">
                  <c:v>1.4139137849273942E-4</c:v>
                </c:pt>
                <c:pt idx="1990">
                  <c:v>7.1348193700008968E-4</c:v>
                </c:pt>
                <c:pt idx="1991">
                  <c:v>8.6051152155359697E-4</c:v>
                </c:pt>
                <c:pt idx="1992">
                  <c:v>5.5269591054954719E-4</c:v>
                </c:pt>
                <c:pt idx="1993">
                  <c:v>8.9454069250826155E-4</c:v>
                </c:pt>
                <c:pt idx="1994">
                  <c:v>7.4008187356113852E-6</c:v>
                </c:pt>
                <c:pt idx="1995">
                  <c:v>2.429587708741303E-5</c:v>
                </c:pt>
                <c:pt idx="1996">
                  <c:v>8.3652622000502392E-5</c:v>
                </c:pt>
                <c:pt idx="1997">
                  <c:v>-3.9008062205305621E-5</c:v>
                </c:pt>
                <c:pt idx="1998">
                  <c:v>1.4709290069025587E-4</c:v>
                </c:pt>
                <c:pt idx="1999">
                  <c:v>-4.0314962652944182E-5</c:v>
                </c:pt>
                <c:pt idx="2000">
                  <c:v>4.793130731132567E-4</c:v>
                </c:pt>
                <c:pt idx="2001">
                  <c:v>3.6196826822373603E-4</c:v>
                </c:pt>
                <c:pt idx="2002">
                  <c:v>6.36089898482023E-4</c:v>
                </c:pt>
                <c:pt idx="2003">
                  <c:v>9.4775911204965835E-4</c:v>
                </c:pt>
                <c:pt idx="2004">
                  <c:v>2.8327497695834357E-4</c:v>
                </c:pt>
                <c:pt idx="2005">
                  <c:v>-1.0332766215972565E-4</c:v>
                </c:pt>
                <c:pt idx="2006">
                  <c:v>1.3094932142954343E-4</c:v>
                </c:pt>
                <c:pt idx="2007">
                  <c:v>1.4612269862413678E-4</c:v>
                </c:pt>
                <c:pt idx="2008">
                  <c:v>1.034703107143766E-4</c:v>
                </c:pt>
                <c:pt idx="2009">
                  <c:v>5.8290973020773851E-4</c:v>
                </c:pt>
                <c:pt idx="2010">
                  <c:v>6.0100058880335999E-4</c:v>
                </c:pt>
                <c:pt idx="2011">
                  <c:v>1.72265002308578E-4</c:v>
                </c:pt>
                <c:pt idx="2012">
                  <c:v>2.1794626975783554E-4</c:v>
                </c:pt>
                <c:pt idx="2013">
                  <c:v>1.968112285098917E-4</c:v>
                </c:pt>
                <c:pt idx="2014">
                  <c:v>1.0625458905409076E-4</c:v>
                </c:pt>
                <c:pt idx="2015">
                  <c:v>6.2439841451236071E-5</c:v>
                </c:pt>
                <c:pt idx="2016">
                  <c:v>1.8987162162556584E-4</c:v>
                </c:pt>
                <c:pt idx="2017">
                  <c:v>1.7185418177873002E-4</c:v>
                </c:pt>
                <c:pt idx="2018">
                  <c:v>5.1197870572714909E-4</c:v>
                </c:pt>
                <c:pt idx="2019">
                  <c:v>6.8722684298831195E-4</c:v>
                </c:pt>
                <c:pt idx="2020">
                  <c:v>-8.6140573828542475E-5</c:v>
                </c:pt>
                <c:pt idx="2021">
                  <c:v>3.4229065695498084E-4</c:v>
                </c:pt>
                <c:pt idx="2022">
                  <c:v>1.0295652589976736E-4</c:v>
                </c:pt>
                <c:pt idx="2023">
                  <c:v>2.5394818783877301E-4</c:v>
                </c:pt>
                <c:pt idx="2024">
                  <c:v>1.1874896200785734E-4</c:v>
                </c:pt>
                <c:pt idx="2025">
                  <c:v>7.4710138260225599E-4</c:v>
                </c:pt>
                <c:pt idx="2026">
                  <c:v>4.2373495732197049E-4</c:v>
                </c:pt>
                <c:pt idx="2027">
                  <c:v>7.5085289794688291E-5</c:v>
                </c:pt>
                <c:pt idx="2028">
                  <c:v>4.4744081515940987E-4</c:v>
                </c:pt>
                <c:pt idx="2029">
                  <c:v>6.313284158087865E-4</c:v>
                </c:pt>
                <c:pt idx="2030">
                  <c:v>3.951870824098595E-4</c:v>
                </c:pt>
                <c:pt idx="2031">
                  <c:v>1.8944842098576084E-4</c:v>
                </c:pt>
                <c:pt idx="2032">
                  <c:v>3.8525839997880092E-4</c:v>
                </c:pt>
                <c:pt idx="2033">
                  <c:v>5.5590049938856773E-4</c:v>
                </c:pt>
                <c:pt idx="2034">
                  <c:v>5.8518325976037605E-4</c:v>
                </c:pt>
                <c:pt idx="2035">
                  <c:v>4.4342203591760869E-4</c:v>
                </c:pt>
                <c:pt idx="2036">
                  <c:v>4.9987355231076707E-4</c:v>
                </c:pt>
                <c:pt idx="2037">
                  <c:v>3.3924297659815056E-4</c:v>
                </c:pt>
                <c:pt idx="2038">
                  <c:v>5.0656168733384337E-4</c:v>
                </c:pt>
                <c:pt idx="2039">
                  <c:v>1.186690101972438E-4</c:v>
                </c:pt>
                <c:pt idx="2040">
                  <c:v>7.2532202724013862E-5</c:v>
                </c:pt>
                <c:pt idx="2041">
                  <c:v>-2.4010991381075112E-4</c:v>
                </c:pt>
                <c:pt idx="2042">
                  <c:v>6.6034831721028424E-4</c:v>
                </c:pt>
                <c:pt idx="2043">
                  <c:v>7.0270300521982679E-4</c:v>
                </c:pt>
                <c:pt idx="2044">
                  <c:v>6.1207554177140975E-4</c:v>
                </c:pt>
                <c:pt idx="2045">
                  <c:v>1.4646791000456959E-4</c:v>
                </c:pt>
                <c:pt idx="2046">
                  <c:v>2.8926265762700611E-4</c:v>
                </c:pt>
                <c:pt idx="2047">
                  <c:v>3.1020256667705314E-4</c:v>
                </c:pt>
                <c:pt idx="2048">
                  <c:v>6.9654463701999524E-4</c:v>
                </c:pt>
                <c:pt idx="2049">
                  <c:v>4.4616122528125241E-4</c:v>
                </c:pt>
                <c:pt idx="2050">
                  <c:v>-4.6563646166903683E-5</c:v>
                </c:pt>
                <c:pt idx="2051">
                  <c:v>6.2223651925151036E-4</c:v>
                </c:pt>
                <c:pt idx="2052">
                  <c:v>5.020463703814959E-4</c:v>
                </c:pt>
                <c:pt idx="2053">
                  <c:v>3.3574523217002206E-4</c:v>
                </c:pt>
                <c:pt idx="2054">
                  <c:v>8.2573905805712132E-4</c:v>
                </c:pt>
                <c:pt idx="2055">
                  <c:v>4.9898296692499865E-4</c:v>
                </c:pt>
                <c:pt idx="2056">
                  <c:v>3.806149606257424E-4</c:v>
                </c:pt>
                <c:pt idx="2057">
                  <c:v>8.019850942198438E-5</c:v>
                </c:pt>
                <c:pt idx="2058">
                  <c:v>1.6101019080876018E-4</c:v>
                </c:pt>
                <c:pt idx="2059">
                  <c:v>3.0855312335082926E-4</c:v>
                </c:pt>
                <c:pt idx="2060">
                  <c:v>3.6849286954787348E-4</c:v>
                </c:pt>
                <c:pt idx="2061">
                  <c:v>2.2284762231779184E-4</c:v>
                </c:pt>
                <c:pt idx="2062">
                  <c:v>3.7765515834523814E-4</c:v>
                </c:pt>
                <c:pt idx="2063">
                  <c:v>4.5860987750992379E-5</c:v>
                </c:pt>
                <c:pt idx="2064">
                  <c:v>-4.658320174603415E-4</c:v>
                </c:pt>
                <c:pt idx="2065">
                  <c:v>1.2307675761383187E-5</c:v>
                </c:pt>
                <c:pt idx="2066">
                  <c:v>5.4049555167922628E-4</c:v>
                </c:pt>
                <c:pt idx="2067">
                  <c:v>5.004453173381104E-4</c:v>
                </c:pt>
                <c:pt idx="2068">
                  <c:v>8.9878981341355991E-6</c:v>
                </c:pt>
                <c:pt idx="2069">
                  <c:v>4.4271091380519576E-4</c:v>
                </c:pt>
                <c:pt idx="2070">
                  <c:v>3.4303283312502346E-4</c:v>
                </c:pt>
                <c:pt idx="2071">
                  <c:v>3.6969813350051653E-4</c:v>
                </c:pt>
                <c:pt idx="2072">
                  <c:v>-3.2069725059786537E-5</c:v>
                </c:pt>
                <c:pt idx="2073">
                  <c:v>6.6169487369878649E-5</c:v>
                </c:pt>
                <c:pt idx="2074">
                  <c:v>-2.2306384066124701E-6</c:v>
                </c:pt>
                <c:pt idx="2075">
                  <c:v>3.6757231226041505E-4</c:v>
                </c:pt>
                <c:pt idx="2076">
                  <c:v>5.7415599996112391E-4</c:v>
                </c:pt>
                <c:pt idx="2077">
                  <c:v>-8.8779289751251568E-5</c:v>
                </c:pt>
                <c:pt idx="2078">
                  <c:v>1.6517460379686743E-4</c:v>
                </c:pt>
                <c:pt idx="2079">
                  <c:v>3.2570980622459417E-4</c:v>
                </c:pt>
                <c:pt idx="2080">
                  <c:v>1.7868311374239683E-4</c:v>
                </c:pt>
                <c:pt idx="2081">
                  <c:v>2.2961477549055616E-4</c:v>
                </c:pt>
                <c:pt idx="2082">
                  <c:v>1.7544391841246368E-4</c:v>
                </c:pt>
                <c:pt idx="2083">
                  <c:v>9.4420502819326547E-5</c:v>
                </c:pt>
                <c:pt idx="2084">
                  <c:v>3.9715018244609391E-4</c:v>
                </c:pt>
                <c:pt idx="2085">
                  <c:v>1.0074196472777873E-4</c:v>
                </c:pt>
                <c:pt idx="2086">
                  <c:v>1.3975294789581434E-4</c:v>
                </c:pt>
                <c:pt idx="2087">
                  <c:v>5.4058142557173968E-4</c:v>
                </c:pt>
                <c:pt idx="2088">
                  <c:v>-5.217399053293034E-5</c:v>
                </c:pt>
                <c:pt idx="2089">
                  <c:v>2.0854877104344743E-4</c:v>
                </c:pt>
                <c:pt idx="2090">
                  <c:v>6.5011728147021039E-4</c:v>
                </c:pt>
                <c:pt idx="2091">
                  <c:v>6.5106595826252482E-4</c:v>
                </c:pt>
                <c:pt idx="2092">
                  <c:v>1.6650348148933167E-4</c:v>
                </c:pt>
                <c:pt idx="2093">
                  <c:v>3.9389701527678736E-4</c:v>
                </c:pt>
                <c:pt idx="2094">
                  <c:v>9.1197181751143135E-7</c:v>
                </c:pt>
                <c:pt idx="2095">
                  <c:v>2.4063735330683792E-4</c:v>
                </c:pt>
                <c:pt idx="2096">
                  <c:v>4.2652930123341797E-4</c:v>
                </c:pt>
                <c:pt idx="2097">
                  <c:v>3.0405341760127191E-4</c:v>
                </c:pt>
                <c:pt idx="2098">
                  <c:v>2.2230651004344497E-4</c:v>
                </c:pt>
                <c:pt idx="2099">
                  <c:v>2.6660406973300001E-4</c:v>
                </c:pt>
                <c:pt idx="2100">
                  <c:v>4.3398254157741884E-4</c:v>
                </c:pt>
                <c:pt idx="2101">
                  <c:v>-1.133112857584368E-4</c:v>
                </c:pt>
                <c:pt idx="2102">
                  <c:v>-2.6387375389957534E-4</c:v>
                </c:pt>
                <c:pt idx="2103">
                  <c:v>6.203404395486189E-4</c:v>
                </c:pt>
                <c:pt idx="2104">
                  <c:v>2.5088030463318661E-4</c:v>
                </c:pt>
                <c:pt idx="2105">
                  <c:v>5.3281697772032861E-4</c:v>
                </c:pt>
                <c:pt idx="2106">
                  <c:v>2.1717236675465167E-4</c:v>
                </c:pt>
                <c:pt idx="2107">
                  <c:v>5.0527564450337809E-4</c:v>
                </c:pt>
                <c:pt idx="2108">
                  <c:v>1.2381265812548843E-4</c:v>
                </c:pt>
                <c:pt idx="2109">
                  <c:v>4.1523090914211223E-4</c:v>
                </c:pt>
                <c:pt idx="2110">
                  <c:v>3.5690571151227751E-4</c:v>
                </c:pt>
                <c:pt idx="2111">
                  <c:v>-5.0726196924807382E-5</c:v>
                </c:pt>
                <c:pt idx="2112">
                  <c:v>6.1699616506053455E-4</c:v>
                </c:pt>
                <c:pt idx="2113">
                  <c:v>-1.7178227883953018E-4</c:v>
                </c:pt>
                <c:pt idx="2114">
                  <c:v>4.0150883130842874E-4</c:v>
                </c:pt>
                <c:pt idx="2115">
                  <c:v>2.8631893401087134E-4</c:v>
                </c:pt>
                <c:pt idx="2116">
                  <c:v>2.0832216564551297E-4</c:v>
                </c:pt>
                <c:pt idx="2117">
                  <c:v>7.0850100720653425E-4</c:v>
                </c:pt>
                <c:pt idx="2118">
                  <c:v>1.4487173508057923E-4</c:v>
                </c:pt>
                <c:pt idx="2119">
                  <c:v>4.1743680399679219E-4</c:v>
                </c:pt>
                <c:pt idx="2120">
                  <c:v>2.5158278678881442E-4</c:v>
                </c:pt>
                <c:pt idx="2121">
                  <c:v>6.224745228597668E-4</c:v>
                </c:pt>
                <c:pt idx="2122">
                  <c:v>-1.0680685401729623E-4</c:v>
                </c:pt>
                <c:pt idx="2123">
                  <c:v>9.5603731505475347E-5</c:v>
                </c:pt>
                <c:pt idx="2124">
                  <c:v>5.3644972340855147E-5</c:v>
                </c:pt>
                <c:pt idx="2125">
                  <c:v>-4.0339972525817842E-4</c:v>
                </c:pt>
                <c:pt idx="2126">
                  <c:v>6.0262531346876925E-4</c:v>
                </c:pt>
                <c:pt idx="2127">
                  <c:v>-8.3361415182739537E-5</c:v>
                </c:pt>
                <c:pt idx="2128">
                  <c:v>4.0521431214014721E-4</c:v>
                </c:pt>
                <c:pt idx="2129">
                  <c:v>3.9551234488907383E-4</c:v>
                </c:pt>
                <c:pt idx="2130">
                  <c:v>9.00650521494896E-5</c:v>
                </c:pt>
                <c:pt idx="2131">
                  <c:v>2.8952917174438777E-4</c:v>
                </c:pt>
                <c:pt idx="2132">
                  <c:v>4.3168901245481644E-4</c:v>
                </c:pt>
                <c:pt idx="2133">
                  <c:v>-3.0101435208171708E-5</c:v>
                </c:pt>
                <c:pt idx="2134">
                  <c:v>2.2500051003638237E-4</c:v>
                </c:pt>
                <c:pt idx="2135">
                  <c:v>8.9946467102007001E-4</c:v>
                </c:pt>
                <c:pt idx="2136">
                  <c:v>-4.1066254008126879E-5</c:v>
                </c:pt>
                <c:pt idx="2137">
                  <c:v>2.4190222394845587E-4</c:v>
                </c:pt>
                <c:pt idx="2138">
                  <c:v>-4.2725004570401425E-4</c:v>
                </c:pt>
                <c:pt idx="2139">
                  <c:v>-7.837999788761073E-4</c:v>
                </c:pt>
                <c:pt idx="2140">
                  <c:v>2.61165256964671E-4</c:v>
                </c:pt>
                <c:pt idx="2141">
                  <c:v>2.7852736715296172E-4</c:v>
                </c:pt>
                <c:pt idx="2142">
                  <c:v>-3.7559315195741913E-5</c:v>
                </c:pt>
                <c:pt idx="2143">
                  <c:v>-3.5455337981767044E-4</c:v>
                </c:pt>
                <c:pt idx="2144">
                  <c:v>-7.790543594215673E-5</c:v>
                </c:pt>
                <c:pt idx="2145">
                  <c:v>-3.7463727606017758E-5</c:v>
                </c:pt>
                <c:pt idx="2146">
                  <c:v>4.6584807832209462E-4</c:v>
                </c:pt>
                <c:pt idx="2147">
                  <c:v>1.1933287538236579E-4</c:v>
                </c:pt>
                <c:pt idx="2148">
                  <c:v>8.5884625882928322E-5</c:v>
                </c:pt>
                <c:pt idx="2149">
                  <c:v>1.6979433379034966E-4</c:v>
                </c:pt>
                <c:pt idx="2150">
                  <c:v>2.6901434145716792E-4</c:v>
                </c:pt>
                <c:pt idx="2151">
                  <c:v>-4.1947649533109925E-5</c:v>
                </c:pt>
                <c:pt idx="2152">
                  <c:v>3.2499830236479461E-4</c:v>
                </c:pt>
                <c:pt idx="2153">
                  <c:v>6.7734232833138448E-4</c:v>
                </c:pt>
                <c:pt idx="2154">
                  <c:v>7.6434432627924616E-4</c:v>
                </c:pt>
                <c:pt idx="2155">
                  <c:v>-6.0514095955422546E-5</c:v>
                </c:pt>
                <c:pt idx="2156">
                  <c:v>-2.7815387768191131E-4</c:v>
                </c:pt>
                <c:pt idx="2157">
                  <c:v>8.4678354194377332E-4</c:v>
                </c:pt>
                <c:pt idx="2158">
                  <c:v>4.4980198672269194E-5</c:v>
                </c:pt>
                <c:pt idx="2159">
                  <c:v>2.6565840664654976E-4</c:v>
                </c:pt>
                <c:pt idx="2160">
                  <c:v>3.589512481362979E-4</c:v>
                </c:pt>
                <c:pt idx="2161">
                  <c:v>5.5028340779844816E-4</c:v>
                </c:pt>
                <c:pt idx="2162">
                  <c:v>5.8801702943478201E-4</c:v>
                </c:pt>
                <c:pt idx="2163">
                  <c:v>6.0090131032178654E-4</c:v>
                </c:pt>
                <c:pt idx="2164">
                  <c:v>-1.2066472643990111E-4</c:v>
                </c:pt>
                <c:pt idx="2165">
                  <c:v>-1.6795892831187486E-4</c:v>
                </c:pt>
                <c:pt idx="2166">
                  <c:v>5.6015592829707138E-4</c:v>
                </c:pt>
                <c:pt idx="2167">
                  <c:v>-5.5100470392141591E-5</c:v>
                </c:pt>
                <c:pt idx="2168">
                  <c:v>-7.7147070833478548E-4</c:v>
                </c:pt>
                <c:pt idx="2169">
                  <c:v>4.5727317632675464E-4</c:v>
                </c:pt>
                <c:pt idx="2170">
                  <c:v>-7.7650472318026667E-4</c:v>
                </c:pt>
                <c:pt idx="2171">
                  <c:v>3.678946996199E-4</c:v>
                </c:pt>
                <c:pt idx="2172">
                  <c:v>4.0313628685258954E-4</c:v>
                </c:pt>
                <c:pt idx="2173">
                  <c:v>3.2690764166253857E-4</c:v>
                </c:pt>
                <c:pt idx="2174">
                  <c:v>-1.0787652004813086E-4</c:v>
                </c:pt>
                <c:pt idx="2175">
                  <c:v>5.3589722787328266E-4</c:v>
                </c:pt>
                <c:pt idx="2176">
                  <c:v>5.6019190390794874E-4</c:v>
                </c:pt>
                <c:pt idx="2177">
                  <c:v>2.2897808534460358E-4</c:v>
                </c:pt>
                <c:pt idx="2178">
                  <c:v>1.6502417051154111E-4</c:v>
                </c:pt>
                <c:pt idx="2179">
                  <c:v>3.7656224857198032E-4</c:v>
                </c:pt>
                <c:pt idx="2180">
                  <c:v>6.8574900934520217E-4</c:v>
                </c:pt>
                <c:pt idx="2181">
                  <c:v>-1.0836573855325428E-3</c:v>
                </c:pt>
                <c:pt idx="2182">
                  <c:v>-1.3568195192266902E-4</c:v>
                </c:pt>
                <c:pt idx="2183">
                  <c:v>2.8109891264715406E-4</c:v>
                </c:pt>
                <c:pt idx="2184">
                  <c:v>3.9812677589399863E-4</c:v>
                </c:pt>
                <c:pt idx="2185">
                  <c:v>-1.2446034578510732E-5</c:v>
                </c:pt>
                <c:pt idx="2186">
                  <c:v>3.1432023917369738E-4</c:v>
                </c:pt>
                <c:pt idx="2187">
                  <c:v>7.6274180094462567E-4</c:v>
                </c:pt>
                <c:pt idx="2188">
                  <c:v>6.8244707138600408E-5</c:v>
                </c:pt>
                <c:pt idx="2189">
                  <c:v>6.3722360920649593E-5</c:v>
                </c:pt>
                <c:pt idx="2190">
                  <c:v>-1.6300403011613009E-4</c:v>
                </c:pt>
                <c:pt idx="2191">
                  <c:v>4.2385104333812084E-4</c:v>
                </c:pt>
                <c:pt idx="2192">
                  <c:v>3.0483086337894621E-4</c:v>
                </c:pt>
                <c:pt idx="2193">
                  <c:v>3.3176810455010536E-4</c:v>
                </c:pt>
                <c:pt idx="2194">
                  <c:v>2.5800184018141901E-4</c:v>
                </c:pt>
                <c:pt idx="2195">
                  <c:v>5.8965135300935326E-4</c:v>
                </c:pt>
                <c:pt idx="2196">
                  <c:v>-3.4337073388259208E-4</c:v>
                </c:pt>
                <c:pt idx="2197">
                  <c:v>4.3191853482974971E-4</c:v>
                </c:pt>
                <c:pt idx="2198">
                  <c:v>6.5379850333072674E-4</c:v>
                </c:pt>
                <c:pt idx="2199">
                  <c:v>6.6283503948052179E-4</c:v>
                </c:pt>
                <c:pt idx="2200">
                  <c:v>-6.0051140964848318E-4</c:v>
                </c:pt>
                <c:pt idx="2201">
                  <c:v>3.9253765934989455E-4</c:v>
                </c:pt>
                <c:pt idx="2202">
                  <c:v>1.312290461457765E-4</c:v>
                </c:pt>
                <c:pt idx="2203">
                  <c:v>7.7271955270635708E-4</c:v>
                </c:pt>
                <c:pt idx="2204">
                  <c:v>-1.3922135389478869E-4</c:v>
                </c:pt>
                <c:pt idx="2205">
                  <c:v>-1.7606981546887664E-4</c:v>
                </c:pt>
                <c:pt idx="2206">
                  <c:v>-1.2439560094054978E-4</c:v>
                </c:pt>
                <c:pt idx="2207">
                  <c:v>6.7997175444198428E-4</c:v>
                </c:pt>
                <c:pt idx="2208">
                  <c:v>-1.5644410181678389E-4</c:v>
                </c:pt>
                <c:pt idx="2209">
                  <c:v>5.4500648398282127E-4</c:v>
                </c:pt>
                <c:pt idx="2210">
                  <c:v>2.7609734300215088E-4</c:v>
                </c:pt>
                <c:pt idx="2211">
                  <c:v>9.077679098411026E-4</c:v>
                </c:pt>
                <c:pt idx="2212">
                  <c:v>7.0897404520696731E-4</c:v>
                </c:pt>
                <c:pt idx="2213">
                  <c:v>3.3469092422808513E-4</c:v>
                </c:pt>
                <c:pt idx="2214">
                  <c:v>1.3179103704864505E-4</c:v>
                </c:pt>
                <c:pt idx="2215">
                  <c:v>3.2422637361013881E-4</c:v>
                </c:pt>
                <c:pt idx="2216">
                  <c:v>8.8280817930946594E-5</c:v>
                </c:pt>
                <c:pt idx="2217">
                  <c:v>5.7705500398214365E-4</c:v>
                </c:pt>
                <c:pt idx="2218">
                  <c:v>7.426296703718499E-4</c:v>
                </c:pt>
                <c:pt idx="2219">
                  <c:v>3.9343070180226827E-4</c:v>
                </c:pt>
                <c:pt idx="2220">
                  <c:v>1.1819601516278416E-4</c:v>
                </c:pt>
                <c:pt idx="2221">
                  <c:v>4.1404719036712534E-5</c:v>
                </c:pt>
                <c:pt idx="2222">
                  <c:v>-2.8402359385441269E-4</c:v>
                </c:pt>
                <c:pt idx="2223">
                  <c:v>-1.4481818960721018E-4</c:v>
                </c:pt>
                <c:pt idx="2224">
                  <c:v>7.8939791522019472E-4</c:v>
                </c:pt>
                <c:pt idx="2225">
                  <c:v>-1.0463266999780556E-4</c:v>
                </c:pt>
                <c:pt idx="2226">
                  <c:v>6.1925480295766245E-4</c:v>
                </c:pt>
                <c:pt idx="2227">
                  <c:v>4.2319432942296916E-4</c:v>
                </c:pt>
                <c:pt idx="2228">
                  <c:v>5.3328599631207319E-5</c:v>
                </c:pt>
                <c:pt idx="2229">
                  <c:v>-1.2726721072539406E-4</c:v>
                </c:pt>
                <c:pt idx="2230">
                  <c:v>2.2602764329975993E-4</c:v>
                </c:pt>
                <c:pt idx="2231">
                  <c:v>3.7327157566705981E-4</c:v>
                </c:pt>
                <c:pt idx="2232">
                  <c:v>-2.209273899423951E-4</c:v>
                </c:pt>
                <c:pt idx="2233">
                  <c:v>1.7636549347547237E-4</c:v>
                </c:pt>
                <c:pt idx="2234">
                  <c:v>5.2460746279187846E-4</c:v>
                </c:pt>
                <c:pt idx="2235">
                  <c:v>4.7408507686317746E-4</c:v>
                </c:pt>
                <c:pt idx="2236">
                  <c:v>7.9852953220263935E-4</c:v>
                </c:pt>
                <c:pt idx="2237">
                  <c:v>1.4324662365161356E-4</c:v>
                </c:pt>
                <c:pt idx="2238">
                  <c:v>2.6235695118666924E-4</c:v>
                </c:pt>
                <c:pt idx="2239">
                  <c:v>7.8826300132340388E-5</c:v>
                </c:pt>
                <c:pt idx="2240">
                  <c:v>6.2858317980811474E-4</c:v>
                </c:pt>
                <c:pt idx="2241">
                  <c:v>1.8071029708286468E-4</c:v>
                </c:pt>
                <c:pt idx="2242">
                  <c:v>4.6829785063630988E-5</c:v>
                </c:pt>
                <c:pt idx="2243">
                  <c:v>1.3308081550314932E-4</c:v>
                </c:pt>
                <c:pt idx="2244">
                  <c:v>5.4924890601085262E-5</c:v>
                </c:pt>
                <c:pt idx="2245">
                  <c:v>6.4957585891724522E-5</c:v>
                </c:pt>
                <c:pt idx="2246">
                  <c:v>7.6597614422799936E-4</c:v>
                </c:pt>
                <c:pt idx="2247">
                  <c:v>-1.6285872717999666E-4</c:v>
                </c:pt>
                <c:pt idx="2248">
                  <c:v>1.1632624369552498E-4</c:v>
                </c:pt>
                <c:pt idx="2249">
                  <c:v>6.3494586889957961E-4</c:v>
                </c:pt>
                <c:pt idx="2250">
                  <c:v>2.9939500866685113E-4</c:v>
                </c:pt>
                <c:pt idx="2251">
                  <c:v>4.4815046873747475E-5</c:v>
                </c:pt>
                <c:pt idx="2252">
                  <c:v>-1.8021334646309251E-4</c:v>
                </c:pt>
                <c:pt idx="2253">
                  <c:v>4.881621267726959E-4</c:v>
                </c:pt>
                <c:pt idx="2254">
                  <c:v>-1.600416765677282E-4</c:v>
                </c:pt>
                <c:pt idx="2255">
                  <c:v>4.6721738294417357E-4</c:v>
                </c:pt>
                <c:pt idx="2256">
                  <c:v>2.2052682760787074E-4</c:v>
                </c:pt>
                <c:pt idx="2257">
                  <c:v>-3.8337246738303374E-4</c:v>
                </c:pt>
                <c:pt idx="2258">
                  <c:v>7.9695321833944677E-4</c:v>
                </c:pt>
                <c:pt idx="2259">
                  <c:v>4.9337356594887389E-4</c:v>
                </c:pt>
                <c:pt idx="2260">
                  <c:v>-1.5753082008896876E-4</c:v>
                </c:pt>
                <c:pt idx="2261">
                  <c:v>3.079812266137147E-4</c:v>
                </c:pt>
                <c:pt idx="2262">
                  <c:v>3.0882796099205055E-4</c:v>
                </c:pt>
                <c:pt idx="2263">
                  <c:v>2.141412783621329E-4</c:v>
                </c:pt>
                <c:pt idx="2264">
                  <c:v>-3.6141174903534331E-4</c:v>
                </c:pt>
                <c:pt idx="2265">
                  <c:v>-5.3768160419792664E-4</c:v>
                </c:pt>
                <c:pt idx="2266">
                  <c:v>6.3983775113403266E-4</c:v>
                </c:pt>
                <c:pt idx="2267">
                  <c:v>5.5881530569631109E-4</c:v>
                </c:pt>
                <c:pt idx="2268">
                  <c:v>2.5360631850445705E-4</c:v>
                </c:pt>
                <c:pt idx="2269">
                  <c:v>3.291912968408884E-4</c:v>
                </c:pt>
                <c:pt idx="2270">
                  <c:v>9.3127661953247866E-6</c:v>
                </c:pt>
                <c:pt idx="2271">
                  <c:v>6.7489326645740083E-4</c:v>
                </c:pt>
                <c:pt idx="2272">
                  <c:v>3.0075803645564854E-4</c:v>
                </c:pt>
                <c:pt idx="2273">
                  <c:v>2.6342677979214165E-4</c:v>
                </c:pt>
                <c:pt idx="2274">
                  <c:v>3.7244021428747197E-4</c:v>
                </c:pt>
                <c:pt idx="2275">
                  <c:v>-3.4745190619419521E-5</c:v>
                </c:pt>
                <c:pt idx="2276">
                  <c:v>6.4284778295568249E-4</c:v>
                </c:pt>
                <c:pt idx="2277">
                  <c:v>4.8704797605973781E-5</c:v>
                </c:pt>
                <c:pt idx="2278">
                  <c:v>2.7913863520543194E-4</c:v>
                </c:pt>
                <c:pt idx="2279">
                  <c:v>3.4473728462346164E-4</c:v>
                </c:pt>
                <c:pt idx="2280">
                  <c:v>5.1629158199690314E-4</c:v>
                </c:pt>
                <c:pt idx="2281">
                  <c:v>3.3963207390541583E-4</c:v>
                </c:pt>
                <c:pt idx="2282">
                  <c:v>6.822242237259445E-4</c:v>
                </c:pt>
                <c:pt idx="2283">
                  <c:v>-1.3126094837037698E-4</c:v>
                </c:pt>
                <c:pt idx="2284">
                  <c:v>5.8629238303142936E-5</c:v>
                </c:pt>
                <c:pt idx="2285">
                  <c:v>1.2491470967667079E-4</c:v>
                </c:pt>
                <c:pt idx="2286">
                  <c:v>5.1437272178243756E-4</c:v>
                </c:pt>
                <c:pt idx="2287">
                  <c:v>2.5784830978855313E-4</c:v>
                </c:pt>
                <c:pt idx="2288">
                  <c:v>-2.2774666414977746E-4</c:v>
                </c:pt>
                <c:pt idx="2289">
                  <c:v>5.1282968301162449E-4</c:v>
                </c:pt>
                <c:pt idx="2290">
                  <c:v>2.6452358898651035E-4</c:v>
                </c:pt>
                <c:pt idx="2291">
                  <c:v>-3.0696854587498591E-5</c:v>
                </c:pt>
                <c:pt idx="2292">
                  <c:v>1.2225083535694439E-4</c:v>
                </c:pt>
                <c:pt idx="2293">
                  <c:v>1.0107129587041276E-3</c:v>
                </c:pt>
                <c:pt idx="2294">
                  <c:v>1.1592292555134614E-4</c:v>
                </c:pt>
                <c:pt idx="2295">
                  <c:v>2.3501810591660001E-5</c:v>
                </c:pt>
                <c:pt idx="2296">
                  <c:v>2.3513708638348761E-4</c:v>
                </c:pt>
                <c:pt idx="2297">
                  <c:v>2.7104769571602267E-4</c:v>
                </c:pt>
                <c:pt idx="2298">
                  <c:v>5.7128150573268E-4</c:v>
                </c:pt>
                <c:pt idx="2299">
                  <c:v>3.0687910980212185E-4</c:v>
                </c:pt>
                <c:pt idx="2300">
                  <c:v>3.2308500812816939E-4</c:v>
                </c:pt>
                <c:pt idx="2301">
                  <c:v>2.3061108832710976E-4</c:v>
                </c:pt>
                <c:pt idx="2302">
                  <c:v>-1.0873627800825973E-4</c:v>
                </c:pt>
                <c:pt idx="2303">
                  <c:v>3.5696461463507925E-4</c:v>
                </c:pt>
                <c:pt idx="2304">
                  <c:v>3.2762191489926426E-4</c:v>
                </c:pt>
                <c:pt idx="2305">
                  <c:v>-1.0506416561194749E-4</c:v>
                </c:pt>
                <c:pt idx="2306">
                  <c:v>2.8520234653987999E-4</c:v>
                </c:pt>
                <c:pt idx="2307">
                  <c:v>3.1366776675736241E-4</c:v>
                </c:pt>
                <c:pt idx="2308">
                  <c:v>1.0022586555604471E-4</c:v>
                </c:pt>
                <c:pt idx="2309">
                  <c:v>-1.0267280460303827E-4</c:v>
                </c:pt>
                <c:pt idx="2310">
                  <c:v>3.7183080896716807E-4</c:v>
                </c:pt>
                <c:pt idx="2311">
                  <c:v>-2.1330377358374966E-4</c:v>
                </c:pt>
                <c:pt idx="2312">
                  <c:v>1.7333726658359756E-4</c:v>
                </c:pt>
                <c:pt idx="2313">
                  <c:v>2.1725768685127372E-4</c:v>
                </c:pt>
                <c:pt idx="2314">
                  <c:v>2.1639968491638691E-4</c:v>
                </c:pt>
                <c:pt idx="2315">
                  <c:v>-7.8792758891993897E-5</c:v>
                </c:pt>
                <c:pt idx="2316">
                  <c:v>8.6037765742890228E-5</c:v>
                </c:pt>
                <c:pt idx="2317">
                  <c:v>3.4034136766763166E-4</c:v>
                </c:pt>
                <c:pt idx="2318">
                  <c:v>7.0513997878750051E-4</c:v>
                </c:pt>
                <c:pt idx="2319">
                  <c:v>7.9099999380496965E-4</c:v>
                </c:pt>
                <c:pt idx="2320">
                  <c:v>-5.8139131707759671E-4</c:v>
                </c:pt>
                <c:pt idx="2321">
                  <c:v>3.7708318194667556E-4</c:v>
                </c:pt>
                <c:pt idx="2322">
                  <c:v>5.9010142667808175E-4</c:v>
                </c:pt>
                <c:pt idx="2323">
                  <c:v>-3.1396731526359936E-4</c:v>
                </c:pt>
                <c:pt idx="2324">
                  <c:v>6.2864659458642161E-4</c:v>
                </c:pt>
                <c:pt idx="2325">
                  <c:v>6.2837910135427478E-4</c:v>
                </c:pt>
                <c:pt idx="2326">
                  <c:v>7.7069902293479611E-4</c:v>
                </c:pt>
                <c:pt idx="2327">
                  <c:v>4.5844825672680428E-4</c:v>
                </c:pt>
                <c:pt idx="2328">
                  <c:v>4.6898717941986582E-4</c:v>
                </c:pt>
                <c:pt idx="2329">
                  <c:v>6.7963332629280367E-4</c:v>
                </c:pt>
                <c:pt idx="2330">
                  <c:v>1.0118899118302443E-4</c:v>
                </c:pt>
                <c:pt idx="2331">
                  <c:v>1.3209890212139477E-4</c:v>
                </c:pt>
                <c:pt idx="2332">
                  <c:v>6.4388915995451375E-4</c:v>
                </c:pt>
                <c:pt idx="2333">
                  <c:v>2.3040719002384656E-4</c:v>
                </c:pt>
                <c:pt idx="2334">
                  <c:v>7.0484843013676225E-5</c:v>
                </c:pt>
                <c:pt idx="2335">
                  <c:v>7.5938917710330052E-4</c:v>
                </c:pt>
                <c:pt idx="2336">
                  <c:v>-1.9733211151813269E-4</c:v>
                </c:pt>
                <c:pt idx="2337">
                  <c:v>6.3784944486912484E-4</c:v>
                </c:pt>
                <c:pt idx="2338">
                  <c:v>4.3476977155872563E-5</c:v>
                </c:pt>
                <c:pt idx="2339">
                  <c:v>9.4390781366223767E-5</c:v>
                </c:pt>
                <c:pt idx="2340">
                  <c:v>8.4551138616975369E-4</c:v>
                </c:pt>
                <c:pt idx="2341">
                  <c:v>1.4236095454359481E-4</c:v>
                </c:pt>
                <c:pt idx="2342">
                  <c:v>1.1943332325689814E-4</c:v>
                </c:pt>
                <c:pt idx="2343">
                  <c:v>1.9265620560993168E-4</c:v>
                </c:pt>
                <c:pt idx="2344">
                  <c:v>4.0857541738607882E-4</c:v>
                </c:pt>
                <c:pt idx="2345">
                  <c:v>-1.1983100835785927E-4</c:v>
                </c:pt>
                <c:pt idx="2346">
                  <c:v>5.0993843775303861E-4</c:v>
                </c:pt>
                <c:pt idx="2347">
                  <c:v>2.5045641112173315E-4</c:v>
                </c:pt>
                <c:pt idx="2348">
                  <c:v>-7.7524427847440065E-5</c:v>
                </c:pt>
                <c:pt idx="2349">
                  <c:v>4.0079864128261485E-4</c:v>
                </c:pt>
                <c:pt idx="2350">
                  <c:v>-2.0941209385929921E-4</c:v>
                </c:pt>
                <c:pt idx="2351">
                  <c:v>2.2314259528444965E-4</c:v>
                </c:pt>
                <c:pt idx="2352">
                  <c:v>1.7360990728832783E-4</c:v>
                </c:pt>
                <c:pt idx="2353">
                  <c:v>3.6427920444514854E-4</c:v>
                </c:pt>
                <c:pt idx="2354">
                  <c:v>3.6821826025741915E-4</c:v>
                </c:pt>
                <c:pt idx="2355">
                  <c:v>-1.3037625185262586E-5</c:v>
                </c:pt>
                <c:pt idx="2356">
                  <c:v>-3.2824147424900249E-4</c:v>
                </c:pt>
                <c:pt idx="2357">
                  <c:v>4.2280843093755213E-4</c:v>
                </c:pt>
                <c:pt idx="2358">
                  <c:v>4.6279859589374569E-4</c:v>
                </c:pt>
                <c:pt idx="2359">
                  <c:v>8.070946734499223E-4</c:v>
                </c:pt>
                <c:pt idx="2360">
                  <c:v>3.7906676676475494E-4</c:v>
                </c:pt>
                <c:pt idx="2361">
                  <c:v>-2.9310614181527131E-5</c:v>
                </c:pt>
                <c:pt idx="2362">
                  <c:v>7.4034923305304427E-4</c:v>
                </c:pt>
                <c:pt idx="2363">
                  <c:v>3.1920951485864751E-4</c:v>
                </c:pt>
                <c:pt idx="2364">
                  <c:v>2.2747181122734512E-4</c:v>
                </c:pt>
                <c:pt idx="2365">
                  <c:v>5.247181490221853E-4</c:v>
                </c:pt>
                <c:pt idx="2366">
                  <c:v>3.692269719886874E-4</c:v>
                </c:pt>
                <c:pt idx="2367">
                  <c:v>5.7133099327706487E-4</c:v>
                </c:pt>
                <c:pt idx="2368">
                  <c:v>1.3905052099282927E-4</c:v>
                </c:pt>
                <c:pt idx="2369">
                  <c:v>2.6206393868173481E-4</c:v>
                </c:pt>
                <c:pt idx="2370">
                  <c:v>2.883362161984111E-4</c:v>
                </c:pt>
                <c:pt idx="2371">
                  <c:v>2.3757750180725099E-4</c:v>
                </c:pt>
                <c:pt idx="2372">
                  <c:v>-3.4633777731033605E-5</c:v>
                </c:pt>
                <c:pt idx="2373">
                  <c:v>4.6900549801329059E-5</c:v>
                </c:pt>
                <c:pt idx="2374">
                  <c:v>2.2248076150009686E-6</c:v>
                </c:pt>
                <c:pt idx="2375">
                  <c:v>3.2316071635606883E-4</c:v>
                </c:pt>
                <c:pt idx="2376">
                  <c:v>5.7141643136127173E-6</c:v>
                </c:pt>
                <c:pt idx="2377">
                  <c:v>1.2541414994730039E-4</c:v>
                </c:pt>
                <c:pt idx="2378">
                  <c:v>6.7399411298920114E-4</c:v>
                </c:pt>
                <c:pt idx="2379">
                  <c:v>6.3287200880622911E-4</c:v>
                </c:pt>
                <c:pt idx="2380">
                  <c:v>8.6973471870581745E-4</c:v>
                </c:pt>
                <c:pt idx="2381">
                  <c:v>-4.0129404392533709E-5</c:v>
                </c:pt>
                <c:pt idx="2382">
                  <c:v>9.4214022232859193E-5</c:v>
                </c:pt>
                <c:pt idx="2383">
                  <c:v>-3.4618002934168357E-4</c:v>
                </c:pt>
                <c:pt idx="2384">
                  <c:v>8.8284222579885119E-4</c:v>
                </c:pt>
                <c:pt idx="2385">
                  <c:v>5.9325441652690691E-4</c:v>
                </c:pt>
                <c:pt idx="2386">
                  <c:v>7.2054423429493669E-5</c:v>
                </c:pt>
                <c:pt idx="2387">
                  <c:v>2.5766526643447075E-4</c:v>
                </c:pt>
                <c:pt idx="2388">
                  <c:v>4.2795909939553672E-4</c:v>
                </c:pt>
                <c:pt idx="2389">
                  <c:v>5.3018176515510552E-4</c:v>
                </c:pt>
                <c:pt idx="2390">
                  <c:v>7.1103416136408001E-4</c:v>
                </c:pt>
                <c:pt idx="2391">
                  <c:v>4.0826216760860175E-4</c:v>
                </c:pt>
                <c:pt idx="2392">
                  <c:v>2.5848493317264085E-4</c:v>
                </c:pt>
                <c:pt idx="2393">
                  <c:v>2.111216654226627E-4</c:v>
                </c:pt>
                <c:pt idx="2394">
                  <c:v>-3.9948167881401485E-4</c:v>
                </c:pt>
                <c:pt idx="2395">
                  <c:v>-2.8696978917524109E-4</c:v>
                </c:pt>
                <c:pt idx="2396">
                  <c:v>-7.5457149188576578E-6</c:v>
                </c:pt>
                <c:pt idx="2397">
                  <c:v>-1.9411424327322535E-4</c:v>
                </c:pt>
                <c:pt idx="2398">
                  <c:v>5.8042091232949158E-5</c:v>
                </c:pt>
                <c:pt idx="2399">
                  <c:v>-4.0406407412661515E-4</c:v>
                </c:pt>
                <c:pt idx="2400">
                  <c:v>1.5384834935436772E-4</c:v>
                </c:pt>
                <c:pt idx="2401">
                  <c:v>-8.0067540475268725E-5</c:v>
                </c:pt>
                <c:pt idx="2402">
                  <c:v>3.4130771026470139E-4</c:v>
                </c:pt>
                <c:pt idx="2403">
                  <c:v>7.3983294536955852E-4</c:v>
                </c:pt>
                <c:pt idx="2404">
                  <c:v>-1.3149161998884652E-4</c:v>
                </c:pt>
                <c:pt idx="2405">
                  <c:v>9.4182739367255816E-5</c:v>
                </c:pt>
                <c:pt idx="2406">
                  <c:v>4.7675559954892639E-4</c:v>
                </c:pt>
                <c:pt idx="2407">
                  <c:v>4.7785826627242295E-4</c:v>
                </c:pt>
                <c:pt idx="2408">
                  <c:v>7.7376133832270035E-4</c:v>
                </c:pt>
                <c:pt idx="2409">
                  <c:v>7.677912143338098E-4</c:v>
                </c:pt>
                <c:pt idx="2410">
                  <c:v>2.8038037177385937E-5</c:v>
                </c:pt>
                <c:pt idx="2411">
                  <c:v>-1.4570629978160609E-4</c:v>
                </c:pt>
                <c:pt idx="2412">
                  <c:v>3.9078894244747015E-4</c:v>
                </c:pt>
                <c:pt idx="2413">
                  <c:v>7.3589283985158924E-4</c:v>
                </c:pt>
                <c:pt idx="2414">
                  <c:v>2.8050593345498417E-4</c:v>
                </c:pt>
                <c:pt idx="2415">
                  <c:v>7.1716646876210659E-4</c:v>
                </c:pt>
                <c:pt idx="2416">
                  <c:v>2.1397331421439377E-4</c:v>
                </c:pt>
                <c:pt idx="2417">
                  <c:v>1.4180763632676006E-4</c:v>
                </c:pt>
                <c:pt idx="2418">
                  <c:v>-2.1785461815641182E-4</c:v>
                </c:pt>
                <c:pt idx="2419">
                  <c:v>6.9676244022219319E-4</c:v>
                </c:pt>
                <c:pt idx="2420">
                  <c:v>-8.997855055009626E-5</c:v>
                </c:pt>
                <c:pt idx="2421">
                  <c:v>3.3097103308926071E-4</c:v>
                </c:pt>
                <c:pt idx="2422">
                  <c:v>5.4566459519656158E-5</c:v>
                </c:pt>
                <c:pt idx="2423">
                  <c:v>4.8234194018829127E-4</c:v>
                </c:pt>
                <c:pt idx="2424">
                  <c:v>6.6851325271087645E-4</c:v>
                </c:pt>
                <c:pt idx="2425">
                  <c:v>1.9365948598297164E-4</c:v>
                </c:pt>
                <c:pt idx="2426">
                  <c:v>4.0953063765753026E-4</c:v>
                </c:pt>
                <c:pt idx="2427">
                  <c:v>1.44528852202925E-4</c:v>
                </c:pt>
                <c:pt idx="2428">
                  <c:v>3.7314227490372557E-6</c:v>
                </c:pt>
                <c:pt idx="2429">
                  <c:v>-9.3504060715103826E-4</c:v>
                </c:pt>
                <c:pt idx="2430">
                  <c:v>5.0274092156910944E-4</c:v>
                </c:pt>
                <c:pt idx="2431">
                  <c:v>2.8806542741176614E-4</c:v>
                </c:pt>
                <c:pt idx="2432">
                  <c:v>-5.8652015620813799E-5</c:v>
                </c:pt>
                <c:pt idx="2433">
                  <c:v>4.77064135268222E-4</c:v>
                </c:pt>
                <c:pt idx="2434">
                  <c:v>4.7502868933863625E-4</c:v>
                </c:pt>
                <c:pt idx="2435">
                  <c:v>6.5313575350744524E-4</c:v>
                </c:pt>
                <c:pt idx="2436">
                  <c:v>-1.3793014563643019E-4</c:v>
                </c:pt>
                <c:pt idx="2437">
                  <c:v>-2.908778897530535E-4</c:v>
                </c:pt>
                <c:pt idx="2438">
                  <c:v>-3.7603077923062953E-6</c:v>
                </c:pt>
                <c:pt idx="2439">
                  <c:v>3.1405436500889282E-5</c:v>
                </c:pt>
                <c:pt idx="2440">
                  <c:v>1.9648718185416781E-4</c:v>
                </c:pt>
                <c:pt idx="2441">
                  <c:v>5.7275141587638566E-4</c:v>
                </c:pt>
                <c:pt idx="2442">
                  <c:v>3.3554296430931944E-4</c:v>
                </c:pt>
                <c:pt idx="2443">
                  <c:v>3.2948963457729303E-4</c:v>
                </c:pt>
                <c:pt idx="2444">
                  <c:v>-4.2134626320908101E-4</c:v>
                </c:pt>
                <c:pt idx="2445">
                  <c:v>8.2109216146339714E-5</c:v>
                </c:pt>
                <c:pt idx="2446">
                  <c:v>3.2302248497103388E-4</c:v>
                </c:pt>
                <c:pt idx="2447">
                  <c:v>-1.3712784124332827E-4</c:v>
                </c:pt>
                <c:pt idx="2448">
                  <c:v>7.087572840360221E-4</c:v>
                </c:pt>
                <c:pt idx="2449">
                  <c:v>7.2832192245703077E-4</c:v>
                </c:pt>
                <c:pt idx="2450">
                  <c:v>9.9630576348094514E-5</c:v>
                </c:pt>
                <c:pt idx="2451">
                  <c:v>9.634984454709271E-5</c:v>
                </c:pt>
                <c:pt idx="2452">
                  <c:v>1.7170861964740236E-4</c:v>
                </c:pt>
                <c:pt idx="2453">
                  <c:v>6.8329752696774811E-4</c:v>
                </c:pt>
                <c:pt idx="2454">
                  <c:v>-1.48183681244597E-4</c:v>
                </c:pt>
                <c:pt idx="2455">
                  <c:v>1.0292056574005563E-4</c:v>
                </c:pt>
                <c:pt idx="2456">
                  <c:v>-5.409815612417286E-4</c:v>
                </c:pt>
                <c:pt idx="2457">
                  <c:v>-1.1407670948201232E-4</c:v>
                </c:pt>
                <c:pt idx="2458">
                  <c:v>3.457779694830363E-4</c:v>
                </c:pt>
                <c:pt idx="2459">
                  <c:v>1.4514185415808234E-4</c:v>
                </c:pt>
                <c:pt idx="2460">
                  <c:v>-5.6514874862915207E-5</c:v>
                </c:pt>
                <c:pt idx="2461">
                  <c:v>5.7625676449718282E-4</c:v>
                </c:pt>
                <c:pt idx="2462">
                  <c:v>1.4368093951426655E-4</c:v>
                </c:pt>
                <c:pt idx="2463">
                  <c:v>4.8373173669648132E-4</c:v>
                </c:pt>
                <c:pt idx="2464">
                  <c:v>6.6428548495823169E-4</c:v>
                </c:pt>
                <c:pt idx="2465">
                  <c:v>-6.3015655810291467E-5</c:v>
                </c:pt>
                <c:pt idx="2466">
                  <c:v>4.7842618031474545E-4</c:v>
                </c:pt>
                <c:pt idx="2467">
                  <c:v>-1.7970609734862262E-4</c:v>
                </c:pt>
                <c:pt idx="2468">
                  <c:v>2.6904528469386439E-4</c:v>
                </c:pt>
                <c:pt idx="2469">
                  <c:v>4.5345421051709318E-4</c:v>
                </c:pt>
                <c:pt idx="2470">
                  <c:v>4.1544486304244909E-4</c:v>
                </c:pt>
                <c:pt idx="2471">
                  <c:v>1.9890682101756285E-4</c:v>
                </c:pt>
                <c:pt idx="2472">
                  <c:v>-1.6781533684574447E-4</c:v>
                </c:pt>
                <c:pt idx="2473">
                  <c:v>3.8594052306108965E-5</c:v>
                </c:pt>
                <c:pt idx="2474">
                  <c:v>3.5088328657569738E-4</c:v>
                </c:pt>
                <c:pt idx="2475">
                  <c:v>8.0868658056816264E-4</c:v>
                </c:pt>
                <c:pt idx="2476">
                  <c:v>-1.6524045720305012E-4</c:v>
                </c:pt>
                <c:pt idx="2477">
                  <c:v>2.3347562115336862E-4</c:v>
                </c:pt>
                <c:pt idx="2478">
                  <c:v>3.8927108791937437E-4</c:v>
                </c:pt>
                <c:pt idx="2479">
                  <c:v>3.1652767953443153E-4</c:v>
                </c:pt>
                <c:pt idx="2480">
                  <c:v>1.061380653693676E-4</c:v>
                </c:pt>
                <c:pt idx="2481">
                  <c:v>2.519237882314342E-4</c:v>
                </c:pt>
                <c:pt idx="2482">
                  <c:v>6.6868473448279458E-4</c:v>
                </c:pt>
                <c:pt idx="2483">
                  <c:v>4.2081311444767527E-4</c:v>
                </c:pt>
                <c:pt idx="2484">
                  <c:v>-8.7769194463084896E-5</c:v>
                </c:pt>
                <c:pt idx="2485">
                  <c:v>1.131979566482586E-4</c:v>
                </c:pt>
                <c:pt idx="2486">
                  <c:v>5.5758846913273963E-4</c:v>
                </c:pt>
                <c:pt idx="2487">
                  <c:v>9.0583880189364801E-4</c:v>
                </c:pt>
                <c:pt idx="2488">
                  <c:v>1.6254890579098518E-4</c:v>
                </c:pt>
                <c:pt idx="2489">
                  <c:v>5.235141648643664E-4</c:v>
                </c:pt>
                <c:pt idx="2490">
                  <c:v>1.7478670351659157E-4</c:v>
                </c:pt>
                <c:pt idx="2491">
                  <c:v>8.4752115664805727E-5</c:v>
                </c:pt>
                <c:pt idx="2492">
                  <c:v>1.2392507897873202E-4</c:v>
                </c:pt>
                <c:pt idx="2493">
                  <c:v>-3.1831275490630604E-4</c:v>
                </c:pt>
                <c:pt idx="2494">
                  <c:v>1.5932247328238858E-5</c:v>
                </c:pt>
                <c:pt idx="2495">
                  <c:v>5.6680164370722839E-4</c:v>
                </c:pt>
                <c:pt idx="2496">
                  <c:v>8.7824725544938254E-4</c:v>
                </c:pt>
                <c:pt idx="2497">
                  <c:v>-8.6284695497274412E-6</c:v>
                </c:pt>
                <c:pt idx="2498">
                  <c:v>-5.0131265882794593E-5</c:v>
                </c:pt>
                <c:pt idx="2499">
                  <c:v>5.639913573080069E-5</c:v>
                </c:pt>
                <c:pt idx="2500">
                  <c:v>2.6505588469102372E-4</c:v>
                </c:pt>
                <c:pt idx="2501">
                  <c:v>-4.0220888144426728E-5</c:v>
                </c:pt>
                <c:pt idx="2502">
                  <c:v>8.9433298979096318E-5</c:v>
                </c:pt>
                <c:pt idx="2503">
                  <c:v>-5.2563478364998998E-5</c:v>
                </c:pt>
                <c:pt idx="2504">
                  <c:v>1.602591406664358E-5</c:v>
                </c:pt>
                <c:pt idx="2505">
                  <c:v>4.895174368647723E-4</c:v>
                </c:pt>
                <c:pt idx="2506">
                  <c:v>1.2775651677290997E-4</c:v>
                </c:pt>
                <c:pt idx="2507">
                  <c:v>1.6973138617206056E-4</c:v>
                </c:pt>
                <c:pt idx="2508">
                  <c:v>2.4257183265662965E-4</c:v>
                </c:pt>
                <c:pt idx="2509">
                  <c:v>-5.4064628026106239E-4</c:v>
                </c:pt>
                <c:pt idx="2510">
                  <c:v>2.8902264501972546E-4</c:v>
                </c:pt>
                <c:pt idx="2511">
                  <c:v>-1.0534636559829188E-4</c:v>
                </c:pt>
                <c:pt idx="2512">
                  <c:v>1.9578206845063202E-4</c:v>
                </c:pt>
                <c:pt idx="2513">
                  <c:v>2.9191255090174969E-4</c:v>
                </c:pt>
                <c:pt idx="2514">
                  <c:v>5.871317701468061E-4</c:v>
                </c:pt>
                <c:pt idx="2515">
                  <c:v>2.9827434535039754E-4</c:v>
                </c:pt>
                <c:pt idx="2516">
                  <c:v>3.3628241704810067E-4</c:v>
                </c:pt>
                <c:pt idx="2517">
                  <c:v>7.9907788675231712E-4</c:v>
                </c:pt>
                <c:pt idx="2518">
                  <c:v>8.4369932976718215E-4</c:v>
                </c:pt>
                <c:pt idx="2519">
                  <c:v>5.3008188048346669E-4</c:v>
                </c:pt>
                <c:pt idx="2520">
                  <c:v>-2.2013686318962601E-4</c:v>
                </c:pt>
                <c:pt idx="2521">
                  <c:v>1.2573573166468636E-4</c:v>
                </c:pt>
                <c:pt idx="2522">
                  <c:v>4.5684593551753854E-4</c:v>
                </c:pt>
                <c:pt idx="2523">
                  <c:v>-6.3245553730176181E-5</c:v>
                </c:pt>
                <c:pt idx="2524">
                  <c:v>-1.3905330082998293E-4</c:v>
                </c:pt>
                <c:pt idx="2525">
                  <c:v>7.391948223412451E-4</c:v>
                </c:pt>
                <c:pt idx="2526">
                  <c:v>4.7221808520014669E-4</c:v>
                </c:pt>
                <c:pt idx="2527">
                  <c:v>3.105234302924913E-4</c:v>
                </c:pt>
                <c:pt idx="2528">
                  <c:v>4.8216433452719028E-4</c:v>
                </c:pt>
                <c:pt idx="2529">
                  <c:v>5.5223637964402282E-4</c:v>
                </c:pt>
                <c:pt idx="2530">
                  <c:v>5.4787330031688133E-4</c:v>
                </c:pt>
                <c:pt idx="2531">
                  <c:v>3.801792197635186E-4</c:v>
                </c:pt>
                <c:pt idx="2532">
                  <c:v>1.7485564172432084E-4</c:v>
                </c:pt>
                <c:pt idx="2533">
                  <c:v>1.2403366492463798E-4</c:v>
                </c:pt>
                <c:pt idx="2534">
                  <c:v>5.3166781361752545E-4</c:v>
                </c:pt>
                <c:pt idx="2535">
                  <c:v>8.2207142994442995E-5</c:v>
                </c:pt>
                <c:pt idx="2536">
                  <c:v>4.0168287730288615E-4</c:v>
                </c:pt>
                <c:pt idx="2537">
                  <c:v>-1.6336804350554059E-4</c:v>
                </c:pt>
                <c:pt idx="2538">
                  <c:v>6.4215899419093139E-4</c:v>
                </c:pt>
                <c:pt idx="2539">
                  <c:v>5.5983382322338847E-4</c:v>
                </c:pt>
                <c:pt idx="2540">
                  <c:v>4.7353734094953776E-4</c:v>
                </c:pt>
                <c:pt idx="2541">
                  <c:v>8.1787403805266183E-4</c:v>
                </c:pt>
                <c:pt idx="2542">
                  <c:v>-1.1551429557504912E-4</c:v>
                </c:pt>
                <c:pt idx="2543">
                  <c:v>6.1265541125699735E-4</c:v>
                </c:pt>
                <c:pt idx="2544">
                  <c:v>3.7099045165252113E-4</c:v>
                </c:pt>
                <c:pt idx="2545">
                  <c:v>2.8568252246160192E-4</c:v>
                </c:pt>
                <c:pt idx="2546">
                  <c:v>1.1323693541708175E-4</c:v>
                </c:pt>
                <c:pt idx="2547">
                  <c:v>4.3646938335388665E-4</c:v>
                </c:pt>
                <c:pt idx="2548">
                  <c:v>5.1502854815611799E-4</c:v>
                </c:pt>
                <c:pt idx="2549">
                  <c:v>-1.1691175753254747E-4</c:v>
                </c:pt>
                <c:pt idx="2550">
                  <c:v>4.9048826309725044E-4</c:v>
                </c:pt>
                <c:pt idx="2551">
                  <c:v>5.848193620873165E-4</c:v>
                </c:pt>
                <c:pt idx="2552">
                  <c:v>-3.6251096523004761E-4</c:v>
                </c:pt>
                <c:pt idx="2553">
                  <c:v>6.0347582331185035E-4</c:v>
                </c:pt>
                <c:pt idx="2554">
                  <c:v>-5.5543223756222533E-4</c:v>
                </c:pt>
                <c:pt idx="2555">
                  <c:v>1.8471197210337371E-4</c:v>
                </c:pt>
                <c:pt idx="2556">
                  <c:v>5.7809075304219248E-4</c:v>
                </c:pt>
                <c:pt idx="2557">
                  <c:v>4.7375001948280648E-4</c:v>
                </c:pt>
                <c:pt idx="2558">
                  <c:v>1.0034498594729038E-4</c:v>
                </c:pt>
                <c:pt idx="2559">
                  <c:v>5.1721987147427737E-4</c:v>
                </c:pt>
                <c:pt idx="2560">
                  <c:v>4.7930179500328262E-4</c:v>
                </c:pt>
                <c:pt idx="2561">
                  <c:v>5.094923832429523E-4</c:v>
                </c:pt>
                <c:pt idx="2562">
                  <c:v>9.4852628773484202E-4</c:v>
                </c:pt>
                <c:pt idx="2563">
                  <c:v>8.5505966537175045E-5</c:v>
                </c:pt>
                <c:pt idx="2564">
                  <c:v>4.1788304792673688E-4</c:v>
                </c:pt>
                <c:pt idx="2565">
                  <c:v>2.6836900018754569E-4</c:v>
                </c:pt>
                <c:pt idx="2566">
                  <c:v>8.957626572928595E-4</c:v>
                </c:pt>
                <c:pt idx="2567">
                  <c:v>3.0649273749168177E-4</c:v>
                </c:pt>
                <c:pt idx="2568">
                  <c:v>6.4708401644794129E-5</c:v>
                </c:pt>
                <c:pt idx="2569">
                  <c:v>-2.514032914475772E-5</c:v>
                </c:pt>
                <c:pt idx="2570">
                  <c:v>-3.4133748546540501E-5</c:v>
                </c:pt>
                <c:pt idx="2571">
                  <c:v>4.2486290928366347E-4</c:v>
                </c:pt>
                <c:pt idx="2572">
                  <c:v>3.3895739560763012E-4</c:v>
                </c:pt>
                <c:pt idx="2573">
                  <c:v>2.6023684011029736E-4</c:v>
                </c:pt>
                <c:pt idx="2574">
                  <c:v>5.1463672839124018E-4</c:v>
                </c:pt>
                <c:pt idx="2575">
                  <c:v>2.1625497727231438E-4</c:v>
                </c:pt>
                <c:pt idx="2576">
                  <c:v>6.0763735875846451E-4</c:v>
                </c:pt>
                <c:pt idx="2577">
                  <c:v>2.8557991979494751E-4</c:v>
                </c:pt>
                <c:pt idx="2578">
                  <c:v>-1.1901221664535686E-4</c:v>
                </c:pt>
                <c:pt idx="2579">
                  <c:v>6.9944026080169118E-5</c:v>
                </c:pt>
                <c:pt idx="2580">
                  <c:v>3.8910211372228073E-4</c:v>
                </c:pt>
                <c:pt idx="2581">
                  <c:v>2.0596606196507508E-4</c:v>
                </c:pt>
                <c:pt idx="2582">
                  <c:v>2.0453616981812184E-4</c:v>
                </c:pt>
                <c:pt idx="2583">
                  <c:v>-3.4094793669251601E-4</c:v>
                </c:pt>
                <c:pt idx="2584">
                  <c:v>-2.3418128180896573E-5</c:v>
                </c:pt>
                <c:pt idx="2585">
                  <c:v>7.3500652101473577E-4</c:v>
                </c:pt>
                <c:pt idx="2586">
                  <c:v>3.4551072690151336E-4</c:v>
                </c:pt>
                <c:pt idx="2587">
                  <c:v>5.2331050189634689E-4</c:v>
                </c:pt>
                <c:pt idx="2588">
                  <c:v>2.1509168897817818E-4</c:v>
                </c:pt>
                <c:pt idx="2589">
                  <c:v>7.0364218942218083E-4</c:v>
                </c:pt>
                <c:pt idx="2590">
                  <c:v>6.782110046485325E-4</c:v>
                </c:pt>
                <c:pt idx="2591">
                  <c:v>3.6604058431240644E-4</c:v>
                </c:pt>
                <c:pt idx="2592">
                  <c:v>4.0138131289632433E-5</c:v>
                </c:pt>
                <c:pt idx="2593">
                  <c:v>4.5110283110035049E-5</c:v>
                </c:pt>
                <c:pt idx="2594">
                  <c:v>3.5396205132515591E-4</c:v>
                </c:pt>
                <c:pt idx="2595">
                  <c:v>4.6018780519914166E-4</c:v>
                </c:pt>
                <c:pt idx="2596">
                  <c:v>1.6965465302767549E-4</c:v>
                </c:pt>
                <c:pt idx="2597">
                  <c:v>4.1435887928258715E-4</c:v>
                </c:pt>
                <c:pt idx="2598">
                  <c:v>3.1857412173694368E-4</c:v>
                </c:pt>
                <c:pt idx="2599">
                  <c:v>4.9866931872415122E-4</c:v>
                </c:pt>
                <c:pt idx="2600">
                  <c:v>3.6190360929208728E-4</c:v>
                </c:pt>
                <c:pt idx="2601">
                  <c:v>-5.5726256429372021E-5</c:v>
                </c:pt>
                <c:pt idx="2602">
                  <c:v>4.5857156741692981E-4</c:v>
                </c:pt>
                <c:pt idx="2603">
                  <c:v>1.2020898656433791E-4</c:v>
                </c:pt>
                <c:pt idx="2604">
                  <c:v>-4.5071067090108507E-4</c:v>
                </c:pt>
                <c:pt idx="2605">
                  <c:v>8.0715667171978739E-4</c:v>
                </c:pt>
                <c:pt idx="2606">
                  <c:v>7.7145153486271752E-4</c:v>
                </c:pt>
                <c:pt idx="2607">
                  <c:v>4.0138304328999567E-4</c:v>
                </c:pt>
                <c:pt idx="2608">
                  <c:v>6.2795479084948726E-5</c:v>
                </c:pt>
                <c:pt idx="2609">
                  <c:v>8.0100858368385784E-4</c:v>
                </c:pt>
                <c:pt idx="2610">
                  <c:v>6.6688646288979268E-4</c:v>
                </c:pt>
                <c:pt idx="2611">
                  <c:v>-3.9113527454886696E-5</c:v>
                </c:pt>
                <c:pt idx="2612">
                  <c:v>5.1742462072144326E-4</c:v>
                </c:pt>
                <c:pt idx="2613">
                  <c:v>7.7128716999251134E-5</c:v>
                </c:pt>
                <c:pt idx="2614">
                  <c:v>1.7154863732087917E-4</c:v>
                </c:pt>
                <c:pt idx="2615">
                  <c:v>2.8648406096867503E-4</c:v>
                </c:pt>
                <c:pt idx="2616">
                  <c:v>9.2115749075859839E-4</c:v>
                </c:pt>
                <c:pt idx="2617">
                  <c:v>3.7014175205337676E-4</c:v>
                </c:pt>
                <c:pt idx="2618">
                  <c:v>3.345889997050848E-4</c:v>
                </c:pt>
                <c:pt idx="2619">
                  <c:v>2.9337883966373921E-4</c:v>
                </c:pt>
                <c:pt idx="2620">
                  <c:v>5.9041511191776255E-4</c:v>
                </c:pt>
                <c:pt idx="2621">
                  <c:v>2.9731817598735975E-4</c:v>
                </c:pt>
                <c:pt idx="2622">
                  <c:v>3.0834211284238374E-4</c:v>
                </c:pt>
                <c:pt idx="2623">
                  <c:v>9.9927680107722995E-5</c:v>
                </c:pt>
                <c:pt idx="2624">
                  <c:v>1.6911018518057867E-4</c:v>
                </c:pt>
                <c:pt idx="2625">
                  <c:v>5.2253896644254873E-4</c:v>
                </c:pt>
                <c:pt idx="2626">
                  <c:v>-1.890767141035289E-4</c:v>
                </c:pt>
                <c:pt idx="2627">
                  <c:v>2.4195163840760013E-4</c:v>
                </c:pt>
                <c:pt idx="2628">
                  <c:v>2.7525872849501232E-4</c:v>
                </c:pt>
                <c:pt idx="2629">
                  <c:v>7.1926773806155599E-4</c:v>
                </c:pt>
                <c:pt idx="2630">
                  <c:v>1.8221393773864094E-4</c:v>
                </c:pt>
                <c:pt idx="2631">
                  <c:v>-5.4693325529313249E-5</c:v>
                </c:pt>
                <c:pt idx="2632">
                  <c:v>6.6189304681592959E-4</c:v>
                </c:pt>
                <c:pt idx="2633">
                  <c:v>3.8035107784020316E-4</c:v>
                </c:pt>
                <c:pt idx="2634">
                  <c:v>3.6418518070074012E-4</c:v>
                </c:pt>
                <c:pt idx="2635">
                  <c:v>3.7859382362962401E-4</c:v>
                </c:pt>
                <c:pt idx="2636">
                  <c:v>-8.6374246091614382E-5</c:v>
                </c:pt>
                <c:pt idx="2637">
                  <c:v>-3.2119073232723288E-4</c:v>
                </c:pt>
                <c:pt idx="2638">
                  <c:v>3.7107334510201514E-4</c:v>
                </c:pt>
                <c:pt idx="2639">
                  <c:v>-1.157211727782071E-4</c:v>
                </c:pt>
                <c:pt idx="2640">
                  <c:v>4.3979339591519446E-4</c:v>
                </c:pt>
                <c:pt idx="2641">
                  <c:v>-3.0577059551351959E-4</c:v>
                </c:pt>
                <c:pt idx="2642">
                  <c:v>7.4313831714138993E-4</c:v>
                </c:pt>
                <c:pt idx="2643">
                  <c:v>2.6878964896959271E-4</c:v>
                </c:pt>
                <c:pt idx="2644">
                  <c:v>7.6120685566729185E-4</c:v>
                </c:pt>
                <c:pt idx="2645">
                  <c:v>7.0250465601848864E-5</c:v>
                </c:pt>
                <c:pt idx="2646">
                  <c:v>2.3288538089623255E-4</c:v>
                </c:pt>
                <c:pt idx="2647">
                  <c:v>1.8968299094568553E-4</c:v>
                </c:pt>
                <c:pt idx="2648">
                  <c:v>-5.7933639846270962E-4</c:v>
                </c:pt>
                <c:pt idx="2649">
                  <c:v>1.8572104718898424E-4</c:v>
                </c:pt>
                <c:pt idx="2650">
                  <c:v>4.0241124245399122E-5</c:v>
                </c:pt>
                <c:pt idx="2651">
                  <c:v>4.2649012615375277E-4</c:v>
                </c:pt>
                <c:pt idx="2652">
                  <c:v>3.6338079761062626E-4</c:v>
                </c:pt>
                <c:pt idx="2653">
                  <c:v>7.4703179381723623E-4</c:v>
                </c:pt>
                <c:pt idx="2654">
                  <c:v>7.2910599579700439E-4</c:v>
                </c:pt>
                <c:pt idx="2655">
                  <c:v>7.3182429765974652E-4</c:v>
                </c:pt>
                <c:pt idx="2656">
                  <c:v>1.6737490157169965E-5</c:v>
                </c:pt>
                <c:pt idx="2657">
                  <c:v>8.4714581019309045E-4</c:v>
                </c:pt>
                <c:pt idx="2658">
                  <c:v>5.2013786812090432E-4</c:v>
                </c:pt>
                <c:pt idx="2659">
                  <c:v>-6.5759912844326799E-5</c:v>
                </c:pt>
                <c:pt idx="2660">
                  <c:v>3.8015445902322913E-5</c:v>
                </c:pt>
                <c:pt idx="2661">
                  <c:v>3.9071081486021333E-4</c:v>
                </c:pt>
                <c:pt idx="2662">
                  <c:v>6.1609942113516531E-4</c:v>
                </c:pt>
                <c:pt idx="2663">
                  <c:v>3.7394617397606711E-4</c:v>
                </c:pt>
                <c:pt idx="2664">
                  <c:v>-4.9850275257227634E-5</c:v>
                </c:pt>
                <c:pt idx="2665">
                  <c:v>7.9586742939268787E-5</c:v>
                </c:pt>
                <c:pt idx="2666">
                  <c:v>6.2765497083228723E-4</c:v>
                </c:pt>
                <c:pt idx="2667">
                  <c:v>-6.0968341051402021E-5</c:v>
                </c:pt>
                <c:pt idx="2668">
                  <c:v>1.3040162195934087E-4</c:v>
                </c:pt>
                <c:pt idx="2669">
                  <c:v>2.9140944105462735E-4</c:v>
                </c:pt>
                <c:pt idx="2670">
                  <c:v>2.9951814540951529E-4</c:v>
                </c:pt>
                <c:pt idx="2671">
                  <c:v>6.1771636911931739E-4</c:v>
                </c:pt>
                <c:pt idx="2672">
                  <c:v>8.0471732176118816E-5</c:v>
                </c:pt>
                <c:pt idx="2673">
                  <c:v>7.3388194791894172E-4</c:v>
                </c:pt>
                <c:pt idx="2674">
                  <c:v>-3.8238205212362622E-5</c:v>
                </c:pt>
                <c:pt idx="2675">
                  <c:v>4.9030238696831955E-4</c:v>
                </c:pt>
                <c:pt idx="2676">
                  <c:v>-2.0554379901034425E-4</c:v>
                </c:pt>
                <c:pt idx="2677">
                  <c:v>2.3346419324811511E-4</c:v>
                </c:pt>
                <c:pt idx="2678">
                  <c:v>7.4534586475065922E-4</c:v>
                </c:pt>
                <c:pt idx="2679">
                  <c:v>-3.1560200338886198E-6</c:v>
                </c:pt>
                <c:pt idx="2680">
                  <c:v>2.2543284964734415E-4</c:v>
                </c:pt>
                <c:pt idx="2681">
                  <c:v>7.6434583202691887E-4</c:v>
                </c:pt>
                <c:pt idx="2682">
                  <c:v>4.2360639257291491E-4</c:v>
                </c:pt>
                <c:pt idx="2683">
                  <c:v>-7.458342916139086E-5</c:v>
                </c:pt>
                <c:pt idx="2684">
                  <c:v>3.5250769764496443E-4</c:v>
                </c:pt>
                <c:pt idx="2685">
                  <c:v>1.9651476507323324E-4</c:v>
                </c:pt>
                <c:pt idx="2686">
                  <c:v>4.2104790828884834E-4</c:v>
                </c:pt>
                <c:pt idx="2687">
                  <c:v>-2.8294816235945736E-4</c:v>
                </c:pt>
                <c:pt idx="2688">
                  <c:v>6.0916117613872296E-4</c:v>
                </c:pt>
                <c:pt idx="2689">
                  <c:v>4.5208528373371075E-4</c:v>
                </c:pt>
                <c:pt idx="2690">
                  <c:v>5.2512304014037253E-5</c:v>
                </c:pt>
                <c:pt idx="2691">
                  <c:v>4.5675660503637848E-4</c:v>
                </c:pt>
                <c:pt idx="2692">
                  <c:v>2.9790991065547741E-4</c:v>
                </c:pt>
                <c:pt idx="2693">
                  <c:v>3.2435525952325339E-4</c:v>
                </c:pt>
                <c:pt idx="2694">
                  <c:v>6.4496429974709979E-4</c:v>
                </c:pt>
                <c:pt idx="2695">
                  <c:v>4.0263116077310861E-4</c:v>
                </c:pt>
                <c:pt idx="2696">
                  <c:v>1.0591678071270987E-4</c:v>
                </c:pt>
                <c:pt idx="2697">
                  <c:v>2.1660771767913008E-4</c:v>
                </c:pt>
                <c:pt idx="2698">
                  <c:v>9.4895014546879697E-5</c:v>
                </c:pt>
                <c:pt idx="2699">
                  <c:v>1.9939302843268543E-5</c:v>
                </c:pt>
                <c:pt idx="2700">
                  <c:v>1.7844867142461995E-4</c:v>
                </c:pt>
                <c:pt idx="2701">
                  <c:v>2.6652482758325689E-4</c:v>
                </c:pt>
                <c:pt idx="2702">
                  <c:v>7.947075581006413E-4</c:v>
                </c:pt>
                <c:pt idx="2703">
                  <c:v>3.4955992014090411E-4</c:v>
                </c:pt>
                <c:pt idx="2704">
                  <c:v>1.1358691632196611E-4</c:v>
                </c:pt>
                <c:pt idx="2705">
                  <c:v>7.7633036740146818E-4</c:v>
                </c:pt>
                <c:pt idx="2706">
                  <c:v>3.7563550652806497E-4</c:v>
                </c:pt>
                <c:pt idx="2707">
                  <c:v>2.8191281503527993E-4</c:v>
                </c:pt>
                <c:pt idx="2708">
                  <c:v>2.9398770666189453E-4</c:v>
                </c:pt>
                <c:pt idx="2709">
                  <c:v>7.0139004245918968E-4</c:v>
                </c:pt>
                <c:pt idx="2710">
                  <c:v>1.1756202521080719E-4</c:v>
                </c:pt>
                <c:pt idx="2711">
                  <c:v>-1.9035004767593849E-4</c:v>
                </c:pt>
                <c:pt idx="2712">
                  <c:v>6.6420190100144002E-4</c:v>
                </c:pt>
                <c:pt idx="2713">
                  <c:v>6.6922094341941582E-4</c:v>
                </c:pt>
                <c:pt idx="2714">
                  <c:v>4.2203372168213077E-4</c:v>
                </c:pt>
                <c:pt idx="2715">
                  <c:v>-5.9930483913093926E-5</c:v>
                </c:pt>
                <c:pt idx="2716">
                  <c:v>7.6587027399421803E-4</c:v>
                </c:pt>
                <c:pt idx="2717">
                  <c:v>7.4310101089468731E-5</c:v>
                </c:pt>
                <c:pt idx="2718">
                  <c:v>2.6852239213486607E-4</c:v>
                </c:pt>
                <c:pt idx="2719">
                  <c:v>3.3402304971980002E-4</c:v>
                </c:pt>
                <c:pt idx="2720">
                  <c:v>4.5374718091505735E-4</c:v>
                </c:pt>
                <c:pt idx="2721">
                  <c:v>4.5001793316310016E-4</c:v>
                </c:pt>
                <c:pt idx="2722">
                  <c:v>4.2538164111536377E-5</c:v>
                </c:pt>
                <c:pt idx="2723">
                  <c:v>-3.9589929509178213E-4</c:v>
                </c:pt>
                <c:pt idx="2724">
                  <c:v>5.6801759537818239E-4</c:v>
                </c:pt>
                <c:pt idx="2725">
                  <c:v>7.6804029271673193E-4</c:v>
                </c:pt>
                <c:pt idx="2726">
                  <c:v>2.5467125120629425E-4</c:v>
                </c:pt>
                <c:pt idx="2727">
                  <c:v>5.392988032420766E-4</c:v>
                </c:pt>
                <c:pt idx="2728">
                  <c:v>-4.04199532632639E-4</c:v>
                </c:pt>
                <c:pt idx="2729">
                  <c:v>3.9964698436983882E-4</c:v>
                </c:pt>
                <c:pt idx="2730">
                  <c:v>3.0361362990971401E-4</c:v>
                </c:pt>
                <c:pt idx="2731">
                  <c:v>1.3709115538637997E-5</c:v>
                </c:pt>
                <c:pt idx="2732">
                  <c:v>3.5480418083434762E-4</c:v>
                </c:pt>
                <c:pt idx="2733">
                  <c:v>6.7675309776245649E-5</c:v>
                </c:pt>
                <c:pt idx="2734">
                  <c:v>8.4936048907210168E-4</c:v>
                </c:pt>
                <c:pt idx="2735">
                  <c:v>-5.3541336450518969E-4</c:v>
                </c:pt>
                <c:pt idx="2736">
                  <c:v>-6.0849275683316886E-5</c:v>
                </c:pt>
                <c:pt idx="2737">
                  <c:v>2.7914877953631609E-4</c:v>
                </c:pt>
                <c:pt idx="2738">
                  <c:v>1.4848138913213917E-4</c:v>
                </c:pt>
                <c:pt idx="2739">
                  <c:v>-4.9415345922595473E-5</c:v>
                </c:pt>
                <c:pt idx="2740">
                  <c:v>2.172742475312243E-4</c:v>
                </c:pt>
                <c:pt idx="2741">
                  <c:v>-3.7893279468540592E-5</c:v>
                </c:pt>
                <c:pt idx="2742">
                  <c:v>-2.4546704483926926E-4</c:v>
                </c:pt>
                <c:pt idx="2743">
                  <c:v>3.4149197099392825E-4</c:v>
                </c:pt>
                <c:pt idx="2744">
                  <c:v>6.5814223213844759E-4</c:v>
                </c:pt>
                <c:pt idx="2745">
                  <c:v>7.5964499198176113E-4</c:v>
                </c:pt>
                <c:pt idx="2746">
                  <c:v>-2.3898379322778978E-5</c:v>
                </c:pt>
                <c:pt idx="2747">
                  <c:v>1.1572915957240709E-4</c:v>
                </c:pt>
                <c:pt idx="2748">
                  <c:v>3.4605916623278818E-4</c:v>
                </c:pt>
                <c:pt idx="2749">
                  <c:v>2.2698327632651873E-4</c:v>
                </c:pt>
                <c:pt idx="2750">
                  <c:v>-6.8737486167671038E-5</c:v>
                </c:pt>
                <c:pt idx="2751">
                  <c:v>3.4211169609604851E-4</c:v>
                </c:pt>
                <c:pt idx="2752">
                  <c:v>5.3068019163426809E-4</c:v>
                </c:pt>
                <c:pt idx="2753">
                  <c:v>-3.679621737942985E-5</c:v>
                </c:pt>
                <c:pt idx="2754">
                  <c:v>4.2211646787016334E-4</c:v>
                </c:pt>
                <c:pt idx="2755">
                  <c:v>2.628385091287351E-4</c:v>
                </c:pt>
                <c:pt idx="2756">
                  <c:v>4.2292492859071602E-4</c:v>
                </c:pt>
                <c:pt idx="2757">
                  <c:v>7.098467294795334E-4</c:v>
                </c:pt>
                <c:pt idx="2758">
                  <c:v>-5.3153626208765083E-5</c:v>
                </c:pt>
                <c:pt idx="2759">
                  <c:v>7.7119473248444246E-4</c:v>
                </c:pt>
                <c:pt idx="2760">
                  <c:v>1.3681675227136871E-4</c:v>
                </c:pt>
                <c:pt idx="2761">
                  <c:v>7.2348318906540951E-5</c:v>
                </c:pt>
                <c:pt idx="2762">
                  <c:v>9.1034696769260262E-4</c:v>
                </c:pt>
                <c:pt idx="2763">
                  <c:v>8.4779187606706414E-4</c:v>
                </c:pt>
                <c:pt idx="2764">
                  <c:v>2.980994972548143E-5</c:v>
                </c:pt>
                <c:pt idx="2765">
                  <c:v>6.638152425515909E-4</c:v>
                </c:pt>
                <c:pt idx="2766">
                  <c:v>3.0071537356782789E-4</c:v>
                </c:pt>
                <c:pt idx="2767">
                  <c:v>5.7964331121706191E-4</c:v>
                </c:pt>
                <c:pt idx="2768">
                  <c:v>5.8155896173961842E-4</c:v>
                </c:pt>
                <c:pt idx="2769">
                  <c:v>6.7461598513315164E-4</c:v>
                </c:pt>
                <c:pt idx="2770">
                  <c:v>-9.3379197079602571E-5</c:v>
                </c:pt>
                <c:pt idx="2771">
                  <c:v>3.1164214050865657E-4</c:v>
                </c:pt>
                <c:pt idx="2772">
                  <c:v>1.3318995009010796E-4</c:v>
                </c:pt>
                <c:pt idx="2773">
                  <c:v>4.6854199753971646E-5</c:v>
                </c:pt>
                <c:pt idx="2774">
                  <c:v>-2.0858105727822511E-4</c:v>
                </c:pt>
                <c:pt idx="2775">
                  <c:v>6.0367555192180646E-4</c:v>
                </c:pt>
                <c:pt idx="2776">
                  <c:v>2.0018135410001565E-4</c:v>
                </c:pt>
                <c:pt idx="2777">
                  <c:v>-5.7336445387097101E-4</c:v>
                </c:pt>
                <c:pt idx="2778">
                  <c:v>-9.137107194455958E-5</c:v>
                </c:pt>
                <c:pt idx="2779">
                  <c:v>1.0457438811007106E-4</c:v>
                </c:pt>
                <c:pt idx="2780">
                  <c:v>9.0665058429479706E-5</c:v>
                </c:pt>
                <c:pt idx="2781">
                  <c:v>2.2012372117136611E-4</c:v>
                </c:pt>
                <c:pt idx="2782">
                  <c:v>4.4362557599127086E-4</c:v>
                </c:pt>
                <c:pt idx="2783">
                  <c:v>4.6991252556722549E-4</c:v>
                </c:pt>
                <c:pt idx="2784">
                  <c:v>4.4562917502657323E-5</c:v>
                </c:pt>
                <c:pt idx="2785">
                  <c:v>-3.2061422282122278E-5</c:v>
                </c:pt>
                <c:pt idx="2786">
                  <c:v>3.1007106769485724E-4</c:v>
                </c:pt>
                <c:pt idx="2787">
                  <c:v>5.0492908954049523E-4</c:v>
                </c:pt>
                <c:pt idx="2788">
                  <c:v>1.3073973133714871E-4</c:v>
                </c:pt>
                <c:pt idx="2789">
                  <c:v>1.5819628121205721E-4</c:v>
                </c:pt>
                <c:pt idx="2790">
                  <c:v>5.9893557235536046E-4</c:v>
                </c:pt>
                <c:pt idx="2791">
                  <c:v>5.9272273172077464E-4</c:v>
                </c:pt>
                <c:pt idx="2792">
                  <c:v>-2.550528341851562E-4</c:v>
                </c:pt>
                <c:pt idx="2793">
                  <c:v>-2.1216957164642516E-4</c:v>
                </c:pt>
                <c:pt idx="2794">
                  <c:v>-1.3983142645007207E-5</c:v>
                </c:pt>
                <c:pt idx="2795">
                  <c:v>-2.8601483952778249E-5</c:v>
                </c:pt>
                <c:pt idx="2796">
                  <c:v>2.1996128904893495E-4</c:v>
                </c:pt>
                <c:pt idx="2797">
                  <c:v>-1.9839846107114434E-4</c:v>
                </c:pt>
                <c:pt idx="2798">
                  <c:v>3.649490605818703E-4</c:v>
                </c:pt>
                <c:pt idx="2799">
                  <c:v>4.3123860833101286E-4</c:v>
                </c:pt>
                <c:pt idx="2800">
                  <c:v>3.9105637094605749E-4</c:v>
                </c:pt>
                <c:pt idx="2801">
                  <c:v>3.4101581588540087E-4</c:v>
                </c:pt>
                <c:pt idx="2802">
                  <c:v>4.1921303027713224E-4</c:v>
                </c:pt>
                <c:pt idx="2803">
                  <c:v>1.795615800050301E-4</c:v>
                </c:pt>
                <c:pt idx="2804">
                  <c:v>2.6629045348820676E-4</c:v>
                </c:pt>
                <c:pt idx="2805">
                  <c:v>7.4687862995179697E-4</c:v>
                </c:pt>
                <c:pt idx="2806">
                  <c:v>1.4701309378436459E-4</c:v>
                </c:pt>
                <c:pt idx="2807">
                  <c:v>-1.7194935820849777E-4</c:v>
                </c:pt>
                <c:pt idx="2808">
                  <c:v>2.7291956595177551E-4</c:v>
                </c:pt>
                <c:pt idx="2809">
                  <c:v>-6.1807624788862365E-4</c:v>
                </c:pt>
                <c:pt idx="2810">
                  <c:v>6.4929473095871339E-4</c:v>
                </c:pt>
                <c:pt idx="2811">
                  <c:v>7.5921971536627815E-4</c:v>
                </c:pt>
                <c:pt idx="2812">
                  <c:v>2.2858366853052616E-4</c:v>
                </c:pt>
                <c:pt idx="2813">
                  <c:v>1.4886669398171719E-4</c:v>
                </c:pt>
                <c:pt idx="2814">
                  <c:v>8.5556285324817809E-4</c:v>
                </c:pt>
                <c:pt idx="2815">
                  <c:v>2.9515598811379176E-4</c:v>
                </c:pt>
                <c:pt idx="2816">
                  <c:v>5.5908597876098423E-4</c:v>
                </c:pt>
                <c:pt idx="2817">
                  <c:v>7.0707811026650815E-4</c:v>
                </c:pt>
                <c:pt idx="2818">
                  <c:v>4.4315432884703984E-4</c:v>
                </c:pt>
                <c:pt idx="2819">
                  <c:v>6.7168601403284065E-4</c:v>
                </c:pt>
                <c:pt idx="2820">
                  <c:v>1.2249456178436746E-4</c:v>
                </c:pt>
                <c:pt idx="2821">
                  <c:v>3.357280947723223E-5</c:v>
                </c:pt>
                <c:pt idx="2822">
                  <c:v>-2.7006860302290498E-4</c:v>
                </c:pt>
                <c:pt idx="2823">
                  <c:v>8.862375237764596E-4</c:v>
                </c:pt>
                <c:pt idx="2824">
                  <c:v>5.1177793859811963E-4</c:v>
                </c:pt>
                <c:pt idx="2825">
                  <c:v>1.7266818860294281E-4</c:v>
                </c:pt>
                <c:pt idx="2826">
                  <c:v>7.063244839987324E-4</c:v>
                </c:pt>
                <c:pt idx="2827">
                  <c:v>3.2413872020559006E-4</c:v>
                </c:pt>
                <c:pt idx="2828">
                  <c:v>7.6737633144249894E-4</c:v>
                </c:pt>
                <c:pt idx="2829">
                  <c:v>1.0826852896247513E-4</c:v>
                </c:pt>
                <c:pt idx="2830">
                  <c:v>5.1782630438336973E-4</c:v>
                </c:pt>
                <c:pt idx="2831">
                  <c:v>7.7212270676966675E-4</c:v>
                </c:pt>
                <c:pt idx="2832">
                  <c:v>6.5908314730119054E-4</c:v>
                </c:pt>
                <c:pt idx="2833">
                  <c:v>4.1686593964025741E-4</c:v>
                </c:pt>
                <c:pt idx="2834">
                  <c:v>-2.2666722482771133E-4</c:v>
                </c:pt>
                <c:pt idx="2835">
                  <c:v>4.7652584742959427E-4</c:v>
                </c:pt>
                <c:pt idx="2836">
                  <c:v>1.2304273128709885E-5</c:v>
                </c:pt>
                <c:pt idx="2837">
                  <c:v>-2.9660939694715951E-5</c:v>
                </c:pt>
                <c:pt idx="2838">
                  <c:v>1.660025974748342E-4</c:v>
                </c:pt>
                <c:pt idx="2839">
                  <c:v>5.0177047815627132E-4</c:v>
                </c:pt>
                <c:pt idx="2840">
                  <c:v>5.9049034129263092E-5</c:v>
                </c:pt>
                <c:pt idx="2841">
                  <c:v>1.7723120397028963E-4</c:v>
                </c:pt>
                <c:pt idx="2842">
                  <c:v>2.2381526450994196E-4</c:v>
                </c:pt>
                <c:pt idx="2843">
                  <c:v>1.7205296316740197E-4</c:v>
                </c:pt>
                <c:pt idx="2844">
                  <c:v>6.1084989755620916E-4</c:v>
                </c:pt>
                <c:pt idx="2845">
                  <c:v>5.6490876733639227E-4</c:v>
                </c:pt>
                <c:pt idx="2846">
                  <c:v>-3.2841859092670828E-5</c:v>
                </c:pt>
                <c:pt idx="2847">
                  <c:v>5.644202613471626E-4</c:v>
                </c:pt>
                <c:pt idx="2848">
                  <c:v>7.0064940083520012E-4</c:v>
                </c:pt>
                <c:pt idx="2849">
                  <c:v>4.4885870025244344E-4</c:v>
                </c:pt>
                <c:pt idx="2850">
                  <c:v>8.4151170425623045E-4</c:v>
                </c:pt>
                <c:pt idx="2851">
                  <c:v>9.6808113966428402E-5</c:v>
                </c:pt>
                <c:pt idx="2852">
                  <c:v>1.54330000398541E-4</c:v>
                </c:pt>
                <c:pt idx="2853">
                  <c:v>-2.8045338917663011E-4</c:v>
                </c:pt>
                <c:pt idx="2854">
                  <c:v>2.8198804990214074E-4</c:v>
                </c:pt>
                <c:pt idx="2855">
                  <c:v>7.8450920959238676E-5</c:v>
                </c:pt>
                <c:pt idx="2856">
                  <c:v>-2.9369860126183286E-5</c:v>
                </c:pt>
                <c:pt idx="2857">
                  <c:v>1.8684819546350027E-4</c:v>
                </c:pt>
                <c:pt idx="2858">
                  <c:v>6.5650616243885431E-4</c:v>
                </c:pt>
                <c:pt idx="2859">
                  <c:v>7.5545999027887116E-4</c:v>
                </c:pt>
                <c:pt idx="2860">
                  <c:v>5.4650179609774916E-4</c:v>
                </c:pt>
                <c:pt idx="2861">
                  <c:v>3.0427771157795058E-4</c:v>
                </c:pt>
                <c:pt idx="2862">
                  <c:v>5.4214811029988414E-5</c:v>
                </c:pt>
                <c:pt idx="2863">
                  <c:v>2.5564242771703588E-4</c:v>
                </c:pt>
                <c:pt idx="2864">
                  <c:v>1.729668724568687E-4</c:v>
                </c:pt>
                <c:pt idx="2865">
                  <c:v>-1.8456677046427674E-4</c:v>
                </c:pt>
                <c:pt idx="2866">
                  <c:v>7.4298006678327169E-4</c:v>
                </c:pt>
                <c:pt idx="2867">
                  <c:v>-3.3273486876944717E-6</c:v>
                </c:pt>
                <c:pt idx="2868">
                  <c:v>6.791373098705459E-4</c:v>
                </c:pt>
                <c:pt idx="2869">
                  <c:v>5.9104462141250033E-4</c:v>
                </c:pt>
                <c:pt idx="2870">
                  <c:v>8.2636722968887257E-5</c:v>
                </c:pt>
                <c:pt idx="2871">
                  <c:v>7.589468606094081E-4</c:v>
                </c:pt>
                <c:pt idx="2872">
                  <c:v>6.7183312299981377E-5</c:v>
                </c:pt>
                <c:pt idx="2873">
                  <c:v>-4.2151642590826063E-4</c:v>
                </c:pt>
                <c:pt idx="2874">
                  <c:v>3.8143866629557124E-4</c:v>
                </c:pt>
                <c:pt idx="2875">
                  <c:v>2.5445651024519448E-5</c:v>
                </c:pt>
                <c:pt idx="2876">
                  <c:v>5.5764416869173977E-4</c:v>
                </c:pt>
                <c:pt idx="2877">
                  <c:v>5.1936810648794593E-4</c:v>
                </c:pt>
                <c:pt idx="2878">
                  <c:v>3.4632615289207318E-4</c:v>
                </c:pt>
                <c:pt idx="2879">
                  <c:v>1.7184503136283009E-4</c:v>
                </c:pt>
                <c:pt idx="2880">
                  <c:v>2.4697059158072934E-4</c:v>
                </c:pt>
                <c:pt idx="2881">
                  <c:v>-2.1353571854094104E-5</c:v>
                </c:pt>
                <c:pt idx="2882">
                  <c:v>5.0583325556987876E-5</c:v>
                </c:pt>
                <c:pt idx="2883">
                  <c:v>1.514338554732009E-4</c:v>
                </c:pt>
                <c:pt idx="2884">
                  <c:v>-1.3480610518208777E-4</c:v>
                </c:pt>
                <c:pt idx="2885">
                  <c:v>5.23464869570034E-4</c:v>
                </c:pt>
                <c:pt idx="2886">
                  <c:v>8.9751304299830127E-4</c:v>
                </c:pt>
                <c:pt idx="2887">
                  <c:v>-4.729240971869603E-5</c:v>
                </c:pt>
                <c:pt idx="2888">
                  <c:v>-8.4101643602588325E-5</c:v>
                </c:pt>
                <c:pt idx="2889">
                  <c:v>1.1387992675828399E-4</c:v>
                </c:pt>
                <c:pt idx="2890">
                  <c:v>5.6414751724277311E-4</c:v>
                </c:pt>
                <c:pt idx="2891">
                  <c:v>1.1156508858048872E-4</c:v>
                </c:pt>
                <c:pt idx="2892">
                  <c:v>9.230579348461042E-6</c:v>
                </c:pt>
                <c:pt idx="2893">
                  <c:v>5.4555788003076799E-4</c:v>
                </c:pt>
                <c:pt idx="2894">
                  <c:v>-2.3783729264202402E-4</c:v>
                </c:pt>
                <c:pt idx="2895">
                  <c:v>-5.972487616027599E-5</c:v>
                </c:pt>
                <c:pt idx="2896">
                  <c:v>1.7885084654334674E-4</c:v>
                </c:pt>
                <c:pt idx="2897">
                  <c:v>5.5351355664379751E-4</c:v>
                </c:pt>
                <c:pt idx="2898">
                  <c:v>1.3639228785102957E-4</c:v>
                </c:pt>
                <c:pt idx="2899">
                  <c:v>3.9591292959783279E-4</c:v>
                </c:pt>
                <c:pt idx="2900">
                  <c:v>3.5337475774006475E-4</c:v>
                </c:pt>
                <c:pt idx="2901">
                  <c:v>1.6983206538858915E-4</c:v>
                </c:pt>
                <c:pt idx="2902">
                  <c:v>5.9212102254500582E-4</c:v>
                </c:pt>
                <c:pt idx="2903">
                  <c:v>2.6847768643615329E-4</c:v>
                </c:pt>
                <c:pt idx="2904">
                  <c:v>1.392089488229421E-4</c:v>
                </c:pt>
                <c:pt idx="2905">
                  <c:v>4.6533299797183239E-4</c:v>
                </c:pt>
                <c:pt idx="2906">
                  <c:v>-5.0394198932297775E-4</c:v>
                </c:pt>
                <c:pt idx="2907">
                  <c:v>-1.2501169287898012E-4</c:v>
                </c:pt>
                <c:pt idx="2908">
                  <c:v>1.4439391869844917E-4</c:v>
                </c:pt>
                <c:pt idx="2909">
                  <c:v>2.0027696859172998E-4</c:v>
                </c:pt>
                <c:pt idx="2910">
                  <c:v>5.0271843980255275E-4</c:v>
                </c:pt>
                <c:pt idx="2911">
                  <c:v>5.90083821702877E-4</c:v>
                </c:pt>
                <c:pt idx="2912">
                  <c:v>1.037958142145917E-4</c:v>
                </c:pt>
                <c:pt idx="2913">
                  <c:v>3.9803931829042569E-4</c:v>
                </c:pt>
                <c:pt idx="2914">
                  <c:v>1.8195434639187386E-4</c:v>
                </c:pt>
                <c:pt idx="2915">
                  <c:v>5.9525078855926776E-5</c:v>
                </c:pt>
                <c:pt idx="2916">
                  <c:v>6.6664098917302282E-4</c:v>
                </c:pt>
                <c:pt idx="2917">
                  <c:v>2.4974478160143238E-4</c:v>
                </c:pt>
                <c:pt idx="2918">
                  <c:v>-2.6131881461865212E-4</c:v>
                </c:pt>
                <c:pt idx="2919">
                  <c:v>2.005391735548481E-4</c:v>
                </c:pt>
                <c:pt idx="2920">
                  <c:v>-1.6678465180459598E-4</c:v>
                </c:pt>
                <c:pt idx="2921">
                  <c:v>8.9849152425536846E-5</c:v>
                </c:pt>
                <c:pt idx="2922">
                  <c:v>-3.1843258668483998E-5</c:v>
                </c:pt>
                <c:pt idx="2923">
                  <c:v>5.5073919696163338E-4</c:v>
                </c:pt>
                <c:pt idx="2924">
                  <c:v>3.9501397306121932E-4</c:v>
                </c:pt>
                <c:pt idx="2925">
                  <c:v>6.9325289895753178E-4</c:v>
                </c:pt>
                <c:pt idx="2926">
                  <c:v>4.2796122204340767E-4</c:v>
                </c:pt>
                <c:pt idx="2927">
                  <c:v>3.9688771220703549E-4</c:v>
                </c:pt>
                <c:pt idx="2928">
                  <c:v>3.6783804132485456E-4</c:v>
                </c:pt>
                <c:pt idx="2929">
                  <c:v>-3.1110322293273853E-4</c:v>
                </c:pt>
                <c:pt idx="2930">
                  <c:v>8.2117572968990794E-4</c:v>
                </c:pt>
                <c:pt idx="2931">
                  <c:v>-4.5260415005141937E-4</c:v>
                </c:pt>
                <c:pt idx="2932">
                  <c:v>2.0473854371354887E-4</c:v>
                </c:pt>
                <c:pt idx="2933">
                  <c:v>2.7751219032115017E-4</c:v>
                </c:pt>
                <c:pt idx="2934">
                  <c:v>8.0750680930441313E-4</c:v>
                </c:pt>
                <c:pt idx="2935">
                  <c:v>9.0216797915961444E-5</c:v>
                </c:pt>
                <c:pt idx="2936">
                  <c:v>3.0165331943370261E-4</c:v>
                </c:pt>
                <c:pt idx="2937">
                  <c:v>3.63517035880019E-4</c:v>
                </c:pt>
                <c:pt idx="2938">
                  <c:v>5.739869455304086E-4</c:v>
                </c:pt>
                <c:pt idx="2939">
                  <c:v>2.6157569073203765E-4</c:v>
                </c:pt>
                <c:pt idx="2940">
                  <c:v>5.6849203834090085E-4</c:v>
                </c:pt>
                <c:pt idx="2941">
                  <c:v>2.6112205024941723E-4</c:v>
                </c:pt>
                <c:pt idx="2942">
                  <c:v>4.7974173863782717E-4</c:v>
                </c:pt>
                <c:pt idx="2943">
                  <c:v>2.7469854345943422E-4</c:v>
                </c:pt>
                <c:pt idx="2944">
                  <c:v>5.4654878833339639E-4</c:v>
                </c:pt>
                <c:pt idx="2945">
                  <c:v>3.0310503467581205E-4</c:v>
                </c:pt>
                <c:pt idx="2946">
                  <c:v>-2.4544010167143129E-4</c:v>
                </c:pt>
                <c:pt idx="2947">
                  <c:v>3.5361040479247978E-4</c:v>
                </c:pt>
                <c:pt idx="2948">
                  <c:v>-2.5409359830741137E-4</c:v>
                </c:pt>
                <c:pt idx="2949">
                  <c:v>4.7854380488098115E-4</c:v>
                </c:pt>
                <c:pt idx="2950">
                  <c:v>-8.5620059706649249E-5</c:v>
                </c:pt>
                <c:pt idx="2951">
                  <c:v>5.9942825859659818E-4</c:v>
                </c:pt>
                <c:pt idx="2952">
                  <c:v>3.5399381038679514E-4</c:v>
                </c:pt>
                <c:pt idx="2953">
                  <c:v>4.4364271283842452E-4</c:v>
                </c:pt>
                <c:pt idx="2954">
                  <c:v>-1.076283524276755E-4</c:v>
                </c:pt>
                <c:pt idx="2955">
                  <c:v>4.1849240133013787E-4</c:v>
                </c:pt>
                <c:pt idx="2956">
                  <c:v>4.432367089246545E-4</c:v>
                </c:pt>
                <c:pt idx="2957">
                  <c:v>1.4658634556005373E-4</c:v>
                </c:pt>
                <c:pt idx="2958">
                  <c:v>7.3433857976327489E-4</c:v>
                </c:pt>
                <c:pt idx="2959">
                  <c:v>-3.3424906144184597E-4</c:v>
                </c:pt>
                <c:pt idx="2960">
                  <c:v>-4.4711954304557644E-5</c:v>
                </c:pt>
                <c:pt idx="2961">
                  <c:v>3.1102882520031225E-4</c:v>
                </c:pt>
                <c:pt idx="2962">
                  <c:v>5.6521920954400286E-4</c:v>
                </c:pt>
                <c:pt idx="2963">
                  <c:v>1.9501303176240408E-4</c:v>
                </c:pt>
                <c:pt idx="2964">
                  <c:v>1.2533428064366646E-4</c:v>
                </c:pt>
                <c:pt idx="2965">
                  <c:v>1.7157038435476859E-4</c:v>
                </c:pt>
                <c:pt idx="2966">
                  <c:v>6.4236994359421074E-4</c:v>
                </c:pt>
                <c:pt idx="2967">
                  <c:v>3.6420149471892975E-4</c:v>
                </c:pt>
                <c:pt idx="2968">
                  <c:v>5.4950379737075971E-4</c:v>
                </c:pt>
                <c:pt idx="2969">
                  <c:v>3.8007721008238577E-5</c:v>
                </c:pt>
                <c:pt idx="2970">
                  <c:v>6.230709288979864E-4</c:v>
                </c:pt>
                <c:pt idx="2971">
                  <c:v>2.5093800860908797E-4</c:v>
                </c:pt>
                <c:pt idx="2972">
                  <c:v>5.5453402492544959E-4</c:v>
                </c:pt>
                <c:pt idx="2973">
                  <c:v>1.6488991174050171E-4</c:v>
                </c:pt>
                <c:pt idx="2974">
                  <c:v>4.8671675270623815E-4</c:v>
                </c:pt>
                <c:pt idx="2975">
                  <c:v>-8.9586459354411502E-5</c:v>
                </c:pt>
                <c:pt idx="2976">
                  <c:v>6.5539179850249423E-4</c:v>
                </c:pt>
                <c:pt idx="2977">
                  <c:v>4.5900667552932999E-4</c:v>
                </c:pt>
                <c:pt idx="2978">
                  <c:v>5.4528134989065529E-4</c:v>
                </c:pt>
                <c:pt idx="2979">
                  <c:v>2.6042469090963916E-4</c:v>
                </c:pt>
                <c:pt idx="2980">
                  <c:v>6.1922238159793294E-4</c:v>
                </c:pt>
                <c:pt idx="2981">
                  <c:v>3.2096030751922451E-4</c:v>
                </c:pt>
                <c:pt idx="2982">
                  <c:v>1.6994859651510593E-4</c:v>
                </c:pt>
                <c:pt idx="2983">
                  <c:v>-1.9425134493384656E-4</c:v>
                </c:pt>
                <c:pt idx="2984">
                  <c:v>7.3118734061431443E-4</c:v>
                </c:pt>
                <c:pt idx="2985">
                  <c:v>-1.0844768961480306E-3</c:v>
                </c:pt>
                <c:pt idx="2986">
                  <c:v>-1.9050654588051815E-6</c:v>
                </c:pt>
                <c:pt idx="2987">
                  <c:v>-2.6918893949976792E-4</c:v>
                </c:pt>
                <c:pt idx="2988">
                  <c:v>6.4421372860839663E-4</c:v>
                </c:pt>
                <c:pt idx="2989">
                  <c:v>3.2515411210210892E-4</c:v>
                </c:pt>
                <c:pt idx="2990">
                  <c:v>5.6466386287978761E-5</c:v>
                </c:pt>
                <c:pt idx="2991">
                  <c:v>1.6465989465274622E-4</c:v>
                </c:pt>
                <c:pt idx="2992">
                  <c:v>1.6832413111123631E-4</c:v>
                </c:pt>
                <c:pt idx="2993">
                  <c:v>2.5199136281355575E-4</c:v>
                </c:pt>
                <c:pt idx="2994">
                  <c:v>3.41115529973585E-4</c:v>
                </c:pt>
                <c:pt idx="2995">
                  <c:v>7.5263521199066393E-4</c:v>
                </c:pt>
                <c:pt idx="2996">
                  <c:v>7.4617026815528096E-4</c:v>
                </c:pt>
                <c:pt idx="2997">
                  <c:v>6.7613155765134736E-5</c:v>
                </c:pt>
                <c:pt idx="2998">
                  <c:v>5.5657029963852899E-4</c:v>
                </c:pt>
                <c:pt idx="2999">
                  <c:v>3.1609143417849189E-4</c:v>
                </c:pt>
                <c:pt idx="3000">
                  <c:v>-4.8173651567122353E-5</c:v>
                </c:pt>
                <c:pt idx="3001">
                  <c:v>-6.1786758908858284E-4</c:v>
                </c:pt>
                <c:pt idx="3002">
                  <c:v>8.2451392397846776E-4</c:v>
                </c:pt>
                <c:pt idx="3003">
                  <c:v>3.2135456257302228E-4</c:v>
                </c:pt>
                <c:pt idx="3004">
                  <c:v>2.3244517979124706E-4</c:v>
                </c:pt>
                <c:pt idx="3005">
                  <c:v>3.4383503795516155E-4</c:v>
                </c:pt>
                <c:pt idx="3006">
                  <c:v>5.4774990300101689E-5</c:v>
                </c:pt>
                <c:pt idx="3007">
                  <c:v>4.2245935541703904E-4</c:v>
                </c:pt>
                <c:pt idx="3008">
                  <c:v>4.1046413171846115E-5</c:v>
                </c:pt>
                <c:pt idx="3009">
                  <c:v>1.2237727032606536E-4</c:v>
                </c:pt>
                <c:pt idx="3010">
                  <c:v>3.9857270768045317E-4</c:v>
                </c:pt>
                <c:pt idx="3011">
                  <c:v>6.9225615191699334E-4</c:v>
                </c:pt>
                <c:pt idx="3012">
                  <c:v>3.6279281449970663E-4</c:v>
                </c:pt>
                <c:pt idx="3013">
                  <c:v>1.627651046815502E-4</c:v>
                </c:pt>
                <c:pt idx="3014">
                  <c:v>8.036799235192955E-5</c:v>
                </c:pt>
                <c:pt idx="3015">
                  <c:v>7.4729120485497367E-4</c:v>
                </c:pt>
                <c:pt idx="3016">
                  <c:v>-2.6798050582197796E-5</c:v>
                </c:pt>
                <c:pt idx="3017">
                  <c:v>2.3650497949973727E-4</c:v>
                </c:pt>
                <c:pt idx="3018">
                  <c:v>-4.1356902554220219E-5</c:v>
                </c:pt>
                <c:pt idx="3019">
                  <c:v>2.7409793705012017E-4</c:v>
                </c:pt>
                <c:pt idx="3020">
                  <c:v>2.128151960022431E-4</c:v>
                </c:pt>
                <c:pt idx="3021">
                  <c:v>3.4282965190513925E-4</c:v>
                </c:pt>
                <c:pt idx="3022">
                  <c:v>7.04396366827408E-4</c:v>
                </c:pt>
                <c:pt idx="3023">
                  <c:v>1.8025757217302683E-4</c:v>
                </c:pt>
                <c:pt idx="3024">
                  <c:v>-1.1339627432261983E-4</c:v>
                </c:pt>
                <c:pt idx="3025">
                  <c:v>-7.9732407674743141E-5</c:v>
                </c:pt>
                <c:pt idx="3026">
                  <c:v>-5.9842685011389884E-5</c:v>
                </c:pt>
                <c:pt idx="3027">
                  <c:v>2.5314754733910672E-4</c:v>
                </c:pt>
                <c:pt idx="3028">
                  <c:v>-9.5109174188430919E-5</c:v>
                </c:pt>
                <c:pt idx="3029">
                  <c:v>5.6391675419450115E-4</c:v>
                </c:pt>
                <c:pt idx="3030">
                  <c:v>1.935546889306185E-4</c:v>
                </c:pt>
                <c:pt idx="3031">
                  <c:v>3.9652235453164044E-4</c:v>
                </c:pt>
                <c:pt idx="3032">
                  <c:v>2.6972414934077195E-5</c:v>
                </c:pt>
                <c:pt idx="3033">
                  <c:v>-2.677306440160487E-4</c:v>
                </c:pt>
                <c:pt idx="3034">
                  <c:v>5.3023902037894002E-4</c:v>
                </c:pt>
                <c:pt idx="3035">
                  <c:v>8.2012140828729605E-5</c:v>
                </c:pt>
                <c:pt idx="3036">
                  <c:v>1.5302521534149181E-4</c:v>
                </c:pt>
                <c:pt idx="3037">
                  <c:v>3.7299264706266316E-4</c:v>
                </c:pt>
                <c:pt idx="3038">
                  <c:v>6.1399621931513572E-5</c:v>
                </c:pt>
                <c:pt idx="3039">
                  <c:v>3.3660956068029443E-4</c:v>
                </c:pt>
                <c:pt idx="3040">
                  <c:v>-3.3021310745054525E-4</c:v>
                </c:pt>
                <c:pt idx="3041">
                  <c:v>-3.7126195388120689E-4</c:v>
                </c:pt>
                <c:pt idx="3042">
                  <c:v>5.8696217395912739E-4</c:v>
                </c:pt>
                <c:pt idx="3043">
                  <c:v>9.9774510055297542E-5</c:v>
                </c:pt>
                <c:pt idx="3044">
                  <c:v>1.9381907894864728E-4</c:v>
                </c:pt>
                <c:pt idx="3045">
                  <c:v>1.6087391832522431E-4</c:v>
                </c:pt>
                <c:pt idx="3046">
                  <c:v>8.3222370413865493E-4</c:v>
                </c:pt>
                <c:pt idx="3047">
                  <c:v>-2.5415739560588125E-4</c:v>
                </c:pt>
                <c:pt idx="3048">
                  <c:v>-3.6178853088237152E-4</c:v>
                </c:pt>
                <c:pt idx="3049">
                  <c:v>8.0216714449600143E-4</c:v>
                </c:pt>
                <c:pt idx="3050">
                  <c:v>7.327470880278275E-4</c:v>
                </c:pt>
                <c:pt idx="3051">
                  <c:v>3.7805350148360241E-4</c:v>
                </c:pt>
                <c:pt idx="3052">
                  <c:v>1.0350594072914949E-4</c:v>
                </c:pt>
                <c:pt idx="3053">
                  <c:v>-2.5519211221897446E-4</c:v>
                </c:pt>
                <c:pt idx="3054">
                  <c:v>1.369407255275837E-4</c:v>
                </c:pt>
                <c:pt idx="3055">
                  <c:v>6.6805524951338042E-4</c:v>
                </c:pt>
                <c:pt idx="3056">
                  <c:v>1.339775251315635E-4</c:v>
                </c:pt>
                <c:pt idx="3057">
                  <c:v>-1.958666817060297E-4</c:v>
                </c:pt>
                <c:pt idx="3058">
                  <c:v>-4.1924577708720654E-4</c:v>
                </c:pt>
                <c:pt idx="3059">
                  <c:v>1.7989618068183598E-4</c:v>
                </c:pt>
                <c:pt idx="3060">
                  <c:v>7.9299741288196141E-4</c:v>
                </c:pt>
                <c:pt idx="3061">
                  <c:v>4.8020466068758149E-4</c:v>
                </c:pt>
                <c:pt idx="3062">
                  <c:v>1.7394856845146718E-5</c:v>
                </c:pt>
                <c:pt idx="3063">
                  <c:v>-1.3107397324956156E-4</c:v>
                </c:pt>
                <c:pt idx="3064">
                  <c:v>4.3770602250554447E-4</c:v>
                </c:pt>
                <c:pt idx="3065">
                  <c:v>6.8923330480983783E-6</c:v>
                </c:pt>
                <c:pt idx="3066">
                  <c:v>3.4345211397473975E-4</c:v>
                </c:pt>
                <c:pt idx="3067">
                  <c:v>-5.5777538150289009E-4</c:v>
                </c:pt>
                <c:pt idx="3068">
                  <c:v>6.3314829945065648E-4</c:v>
                </c:pt>
                <c:pt idx="3069">
                  <c:v>5.9706858030781804E-4</c:v>
                </c:pt>
                <c:pt idx="3070">
                  <c:v>9.7225631597057984E-5</c:v>
                </c:pt>
                <c:pt idx="3071">
                  <c:v>2.8842974061188046E-4</c:v>
                </c:pt>
                <c:pt idx="3072">
                  <c:v>2.4770072918268873E-4</c:v>
                </c:pt>
                <c:pt idx="3073">
                  <c:v>4.9681659243400877E-5</c:v>
                </c:pt>
                <c:pt idx="3074">
                  <c:v>7.1021920688168344E-4</c:v>
                </c:pt>
                <c:pt idx="3075">
                  <c:v>3.1451383130001026E-4</c:v>
                </c:pt>
                <c:pt idx="3076">
                  <c:v>3.4561096971472951E-4</c:v>
                </c:pt>
                <c:pt idx="3077">
                  <c:v>7.9063946990663757E-4</c:v>
                </c:pt>
                <c:pt idx="3078">
                  <c:v>-4.3656950606448924E-4</c:v>
                </c:pt>
                <c:pt idx="3079">
                  <c:v>-3.8565869099383793E-4</c:v>
                </c:pt>
                <c:pt idx="3080">
                  <c:v>2.7149765322278998E-4</c:v>
                </c:pt>
                <c:pt idx="3081">
                  <c:v>1.2883430321715872E-4</c:v>
                </c:pt>
                <c:pt idx="3082">
                  <c:v>7.0197604368231925E-4</c:v>
                </c:pt>
                <c:pt idx="3083">
                  <c:v>5.6057472888738322E-5</c:v>
                </c:pt>
                <c:pt idx="3084">
                  <c:v>9.3267702307350733E-4</c:v>
                </c:pt>
                <c:pt idx="3085">
                  <c:v>5.7151481057860767E-4</c:v>
                </c:pt>
                <c:pt idx="3086">
                  <c:v>-1.3985104446125111E-6</c:v>
                </c:pt>
                <c:pt idx="3087">
                  <c:v>7.2063960027394657E-4</c:v>
                </c:pt>
                <c:pt idx="3088">
                  <c:v>8.2425236454922765E-5</c:v>
                </c:pt>
                <c:pt idx="3089">
                  <c:v>2.6505938467576709E-4</c:v>
                </c:pt>
                <c:pt idx="3090">
                  <c:v>3.4866490554670733E-4</c:v>
                </c:pt>
                <c:pt idx="3091">
                  <c:v>-1.0277264830259861E-4</c:v>
                </c:pt>
                <c:pt idx="3092">
                  <c:v>3.4701996167850067E-4</c:v>
                </c:pt>
                <c:pt idx="3093">
                  <c:v>-2.2500660420583516E-4</c:v>
                </c:pt>
                <c:pt idx="3094">
                  <c:v>7.4608505817604922E-4</c:v>
                </c:pt>
                <c:pt idx="3095">
                  <c:v>8.8825520984276178E-5</c:v>
                </c:pt>
                <c:pt idx="3096">
                  <c:v>4.5505891412507082E-4</c:v>
                </c:pt>
                <c:pt idx="3097">
                  <c:v>-3.4129788958115538E-5</c:v>
                </c:pt>
                <c:pt idx="3098">
                  <c:v>9.9102908702367715E-4</c:v>
                </c:pt>
                <c:pt idx="3099">
                  <c:v>8.9819703058179414E-4</c:v>
                </c:pt>
                <c:pt idx="3100">
                  <c:v>1.9299784595766126E-5</c:v>
                </c:pt>
                <c:pt idx="3101">
                  <c:v>4.5174342821489291E-4</c:v>
                </c:pt>
                <c:pt idx="3102">
                  <c:v>7.9954547265995396E-4</c:v>
                </c:pt>
                <c:pt idx="3103">
                  <c:v>1.5021776721524673E-4</c:v>
                </c:pt>
                <c:pt idx="3104">
                  <c:v>6.8738807890374653E-5</c:v>
                </c:pt>
                <c:pt idx="3105">
                  <c:v>5.9830117635750735E-4</c:v>
                </c:pt>
                <c:pt idx="3106">
                  <c:v>3.4303784525784812E-4</c:v>
                </c:pt>
                <c:pt idx="3107">
                  <c:v>1.4751433339797978E-4</c:v>
                </c:pt>
                <c:pt idx="3108">
                  <c:v>2.0938378777828531E-4</c:v>
                </c:pt>
                <c:pt idx="3109">
                  <c:v>6.3251218373239454E-4</c:v>
                </c:pt>
                <c:pt idx="3110">
                  <c:v>1.2317428533563938E-5</c:v>
                </c:pt>
                <c:pt idx="3111">
                  <c:v>-4.4746854618683569E-5</c:v>
                </c:pt>
                <c:pt idx="3112">
                  <c:v>6.8478699168457425E-4</c:v>
                </c:pt>
                <c:pt idx="3113">
                  <c:v>-1.3357814826737632E-4</c:v>
                </c:pt>
                <c:pt idx="3114">
                  <c:v>2.1553987845309371E-4</c:v>
                </c:pt>
                <c:pt idx="3115">
                  <c:v>5.6803772112723277E-5</c:v>
                </c:pt>
                <c:pt idx="3116">
                  <c:v>2.0998113079362206E-4</c:v>
                </c:pt>
                <c:pt idx="3117">
                  <c:v>1.8542355291763178E-4</c:v>
                </c:pt>
                <c:pt idx="3118">
                  <c:v>1.6459460711095678E-4</c:v>
                </c:pt>
                <c:pt idx="3119">
                  <c:v>6.6193948738378465E-4</c:v>
                </c:pt>
                <c:pt idx="3120">
                  <c:v>2.1281878236825014E-4</c:v>
                </c:pt>
                <c:pt idx="3121">
                  <c:v>3.7572268562765257E-4</c:v>
                </c:pt>
                <c:pt idx="3122">
                  <c:v>-3.9546510884111075E-5</c:v>
                </c:pt>
                <c:pt idx="3123">
                  <c:v>3.2607766129293635E-4</c:v>
                </c:pt>
                <c:pt idx="3124">
                  <c:v>4.445751527860296E-4</c:v>
                </c:pt>
                <c:pt idx="3125">
                  <c:v>8.8413639673999697E-4</c:v>
                </c:pt>
                <c:pt idx="3126">
                  <c:v>2.7993356050235742E-4</c:v>
                </c:pt>
                <c:pt idx="3127">
                  <c:v>5.7414779799695877E-4</c:v>
                </c:pt>
                <c:pt idx="3128">
                  <c:v>4.8082361249240349E-4</c:v>
                </c:pt>
                <c:pt idx="3129">
                  <c:v>5.5509134380319898E-4</c:v>
                </c:pt>
                <c:pt idx="3130">
                  <c:v>4.3594291479955548E-4</c:v>
                </c:pt>
                <c:pt idx="3131">
                  <c:v>5.4538516528943514E-4</c:v>
                </c:pt>
                <c:pt idx="3132">
                  <c:v>5.8692638867021275E-4</c:v>
                </c:pt>
                <c:pt idx="3133">
                  <c:v>3.0062467910066349E-4</c:v>
                </c:pt>
                <c:pt idx="3134">
                  <c:v>4.2469504489623495E-4</c:v>
                </c:pt>
                <c:pt idx="3135">
                  <c:v>-1.2106373776502879E-4</c:v>
                </c:pt>
                <c:pt idx="3136">
                  <c:v>6.2986625530851606E-4</c:v>
                </c:pt>
                <c:pt idx="3137">
                  <c:v>1.8579028186527848E-4</c:v>
                </c:pt>
                <c:pt idx="3138">
                  <c:v>4.2764176557546303E-4</c:v>
                </c:pt>
                <c:pt idx="3139">
                  <c:v>9.8554248086990342E-4</c:v>
                </c:pt>
                <c:pt idx="3140">
                  <c:v>-5.5766048604855662E-5</c:v>
                </c:pt>
                <c:pt idx="3141">
                  <c:v>7.6500682509439031E-4</c:v>
                </c:pt>
                <c:pt idx="3142">
                  <c:v>1.5778740132867822E-4</c:v>
                </c:pt>
                <c:pt idx="3143">
                  <c:v>2.874466684644405E-4</c:v>
                </c:pt>
                <c:pt idx="3144">
                  <c:v>2.2313411416407855E-4</c:v>
                </c:pt>
                <c:pt idx="3145">
                  <c:v>-9.2324977676019792E-5</c:v>
                </c:pt>
                <c:pt idx="3146">
                  <c:v>6.3240787236998244E-5</c:v>
                </c:pt>
                <c:pt idx="3147">
                  <c:v>2.2317462405434824E-4</c:v>
                </c:pt>
                <c:pt idx="3148">
                  <c:v>2.5119953167676123E-4</c:v>
                </c:pt>
                <c:pt idx="3149">
                  <c:v>6.8647661610544562E-4</c:v>
                </c:pt>
                <c:pt idx="3150">
                  <c:v>5.7867075335962597E-4</c:v>
                </c:pt>
                <c:pt idx="3151">
                  <c:v>1.6817896954386148E-4</c:v>
                </c:pt>
                <c:pt idx="3152">
                  <c:v>2.6337534203448119E-4</c:v>
                </c:pt>
                <c:pt idx="3153">
                  <c:v>3.8144537466513421E-4</c:v>
                </c:pt>
                <c:pt idx="3154">
                  <c:v>1.0028289896163899E-4</c:v>
                </c:pt>
                <c:pt idx="3155">
                  <c:v>5.8888335175912541E-4</c:v>
                </c:pt>
                <c:pt idx="3156">
                  <c:v>4.6525785268214045E-4</c:v>
                </c:pt>
                <c:pt idx="3157">
                  <c:v>-4.9488979409334955E-4</c:v>
                </c:pt>
                <c:pt idx="3158">
                  <c:v>2.1393661099455234E-4</c:v>
                </c:pt>
                <c:pt idx="3159">
                  <c:v>4.0298373847679668E-4</c:v>
                </c:pt>
                <c:pt idx="3160">
                  <c:v>7.2852472289271176E-4</c:v>
                </c:pt>
                <c:pt idx="3161">
                  <c:v>5.8137987386539382E-4</c:v>
                </c:pt>
                <c:pt idx="3162">
                  <c:v>6.5937840085530312E-4</c:v>
                </c:pt>
                <c:pt idx="3163">
                  <c:v>5.1741454210303022E-4</c:v>
                </c:pt>
                <c:pt idx="3164">
                  <c:v>4.9023547471929176E-4</c:v>
                </c:pt>
                <c:pt idx="3165">
                  <c:v>6.282105796175158E-4</c:v>
                </c:pt>
                <c:pt idx="3166">
                  <c:v>4.9626541498342996E-4</c:v>
                </c:pt>
                <c:pt idx="3167">
                  <c:v>5.8040374506608647E-4</c:v>
                </c:pt>
                <c:pt idx="3168">
                  <c:v>9.3348586302399833E-5</c:v>
                </c:pt>
                <c:pt idx="3169">
                  <c:v>3.6226183945240343E-4</c:v>
                </c:pt>
                <c:pt idx="3170">
                  <c:v>3.1249071246941811E-4</c:v>
                </c:pt>
                <c:pt idx="3171">
                  <c:v>3.0154241815216179E-4</c:v>
                </c:pt>
                <c:pt idx="3172">
                  <c:v>6.427049062748488E-4</c:v>
                </c:pt>
                <c:pt idx="3173">
                  <c:v>6.0248308705743072E-4</c:v>
                </c:pt>
                <c:pt idx="3174">
                  <c:v>-2.5776071958177839E-4</c:v>
                </c:pt>
                <c:pt idx="3175">
                  <c:v>2.6155914457756056E-5</c:v>
                </c:pt>
                <c:pt idx="3176">
                  <c:v>1.9588390018146398E-4</c:v>
                </c:pt>
                <c:pt idx="3177">
                  <c:v>7.6491008345573846E-4</c:v>
                </c:pt>
                <c:pt idx="3178">
                  <c:v>2.4620205407013986E-4</c:v>
                </c:pt>
                <c:pt idx="3179">
                  <c:v>7.843216796624493E-4</c:v>
                </c:pt>
                <c:pt idx="3180">
                  <c:v>3.6885044535297671E-4</c:v>
                </c:pt>
                <c:pt idx="3181">
                  <c:v>4.829328461961335E-4</c:v>
                </c:pt>
                <c:pt idx="3182">
                  <c:v>1.752753683348375E-4</c:v>
                </c:pt>
                <c:pt idx="3183">
                  <c:v>-3.1456516878529417E-5</c:v>
                </c:pt>
                <c:pt idx="3184">
                  <c:v>4.5822514656862132E-4</c:v>
                </c:pt>
                <c:pt idx="3185">
                  <c:v>9.2066212495166451E-4</c:v>
                </c:pt>
                <c:pt idx="3186">
                  <c:v>2.2300140544907935E-4</c:v>
                </c:pt>
                <c:pt idx="3187">
                  <c:v>5.8419834483549693E-4</c:v>
                </c:pt>
                <c:pt idx="3188">
                  <c:v>4.0498495974703765E-4</c:v>
                </c:pt>
                <c:pt idx="3189">
                  <c:v>5.5341264915438398E-4</c:v>
                </c:pt>
                <c:pt idx="3190">
                  <c:v>8.4707436083874296E-4</c:v>
                </c:pt>
                <c:pt idx="3191">
                  <c:v>1.3574727574713828E-4</c:v>
                </c:pt>
                <c:pt idx="3192">
                  <c:v>-3.148319934293594E-6</c:v>
                </c:pt>
                <c:pt idx="3193">
                  <c:v>4.0946658247216315E-4</c:v>
                </c:pt>
                <c:pt idx="3194">
                  <c:v>5.5613708627257584E-4</c:v>
                </c:pt>
                <c:pt idx="3195">
                  <c:v>-3.9528306906425558E-5</c:v>
                </c:pt>
                <c:pt idx="3196">
                  <c:v>-8.9909434543285912E-5</c:v>
                </c:pt>
                <c:pt idx="3197">
                  <c:v>1.7831435140368875E-4</c:v>
                </c:pt>
                <c:pt idx="3198">
                  <c:v>-3.6690834733175813E-5</c:v>
                </c:pt>
                <c:pt idx="3199">
                  <c:v>4.2009734297127521E-6</c:v>
                </c:pt>
                <c:pt idx="3200">
                  <c:v>-1.1966886068467814E-4</c:v>
                </c:pt>
                <c:pt idx="3201">
                  <c:v>-2.6122539619223585E-5</c:v>
                </c:pt>
                <c:pt idx="3202">
                  <c:v>-4.2177690633942989E-4</c:v>
                </c:pt>
                <c:pt idx="3203">
                  <c:v>6.6371213049489603E-4</c:v>
                </c:pt>
                <c:pt idx="3204">
                  <c:v>3.4041280774736884E-4</c:v>
                </c:pt>
                <c:pt idx="3205">
                  <c:v>3.3748265310261068E-4</c:v>
                </c:pt>
                <c:pt idx="3206">
                  <c:v>-7.3118674498447644E-4</c:v>
                </c:pt>
                <c:pt idx="3207">
                  <c:v>3.1298329242482488E-4</c:v>
                </c:pt>
                <c:pt idx="3208">
                  <c:v>1.028317087830233E-4</c:v>
                </c:pt>
                <c:pt idx="3209">
                  <c:v>2.963666789142723E-4</c:v>
                </c:pt>
                <c:pt idx="3210">
                  <c:v>-1.8897211862311879E-4</c:v>
                </c:pt>
                <c:pt idx="3211">
                  <c:v>4.7357959501870695E-4</c:v>
                </c:pt>
                <c:pt idx="3212">
                  <c:v>6.868797032023008E-4</c:v>
                </c:pt>
                <c:pt idx="3213">
                  <c:v>7.9573172678951045E-4</c:v>
                </c:pt>
                <c:pt idx="3214">
                  <c:v>9.9841107691153068E-5</c:v>
                </c:pt>
                <c:pt idx="3215">
                  <c:v>2.391045751819153E-4</c:v>
                </c:pt>
                <c:pt idx="3216">
                  <c:v>-7.471410901456642E-5</c:v>
                </c:pt>
                <c:pt idx="3217">
                  <c:v>-7.0349725719380464E-5</c:v>
                </c:pt>
                <c:pt idx="3218">
                  <c:v>2.0083365942524296E-4</c:v>
                </c:pt>
                <c:pt idx="3219">
                  <c:v>3.9324155918753499E-5</c:v>
                </c:pt>
                <c:pt idx="3220">
                  <c:v>1.3551044663268961E-4</c:v>
                </c:pt>
                <c:pt idx="3221">
                  <c:v>5.5964170088419133E-4</c:v>
                </c:pt>
                <c:pt idx="3222">
                  <c:v>6.6774846526424081E-5</c:v>
                </c:pt>
                <c:pt idx="3223">
                  <c:v>3.1942147930854269E-4</c:v>
                </c:pt>
                <c:pt idx="3224">
                  <c:v>-1.0293410906135362E-4</c:v>
                </c:pt>
                <c:pt idx="3225">
                  <c:v>-3.2574598724147944E-4</c:v>
                </c:pt>
                <c:pt idx="3226">
                  <c:v>-1.1816690160185573E-4</c:v>
                </c:pt>
                <c:pt idx="3227">
                  <c:v>-1.3612029386882437E-4</c:v>
                </c:pt>
                <c:pt idx="3228">
                  <c:v>-2.8086148464936088E-4</c:v>
                </c:pt>
                <c:pt idx="3229">
                  <c:v>6.606203994906451E-4</c:v>
                </c:pt>
                <c:pt idx="3230">
                  <c:v>1.525039023139156E-4</c:v>
                </c:pt>
                <c:pt idx="3231">
                  <c:v>-2.699738847457592E-4</c:v>
                </c:pt>
                <c:pt idx="3232">
                  <c:v>2.3136451711908067E-4</c:v>
                </c:pt>
                <c:pt idx="3233">
                  <c:v>4.0286277798999375E-4</c:v>
                </c:pt>
                <c:pt idx="3234">
                  <c:v>5.1774666379893251E-4</c:v>
                </c:pt>
                <c:pt idx="3235">
                  <c:v>-1.9605958988386517E-4</c:v>
                </c:pt>
                <c:pt idx="3236">
                  <c:v>1.3247822318030611E-4</c:v>
                </c:pt>
                <c:pt idx="3237">
                  <c:v>4.4263966038695843E-4</c:v>
                </c:pt>
                <c:pt idx="3238">
                  <c:v>2.2056541341629438E-4</c:v>
                </c:pt>
                <c:pt idx="3239">
                  <c:v>6.9209150179898868E-4</c:v>
                </c:pt>
                <c:pt idx="3240">
                  <c:v>6.8978945090504096E-5</c:v>
                </c:pt>
                <c:pt idx="3241">
                  <c:v>2.9311604698190974E-4</c:v>
                </c:pt>
                <c:pt idx="3242">
                  <c:v>6.6053994631424086E-4</c:v>
                </c:pt>
                <c:pt idx="3243">
                  <c:v>5.0551525274171851E-4</c:v>
                </c:pt>
                <c:pt idx="3244">
                  <c:v>4.221058164707179E-4</c:v>
                </c:pt>
                <c:pt idx="3245">
                  <c:v>1.7284989325751997E-4</c:v>
                </c:pt>
                <c:pt idx="3246">
                  <c:v>3.6457670917498873E-4</c:v>
                </c:pt>
                <c:pt idx="3247">
                  <c:v>7.335292138656239E-4</c:v>
                </c:pt>
                <c:pt idx="3248">
                  <c:v>7.0702211554664004E-4</c:v>
                </c:pt>
                <c:pt idx="3249">
                  <c:v>3.9849909601575396E-4</c:v>
                </c:pt>
                <c:pt idx="3250">
                  <c:v>9.0476514482534494E-4</c:v>
                </c:pt>
                <c:pt idx="3251">
                  <c:v>1.5928852150517308E-4</c:v>
                </c:pt>
                <c:pt idx="3252">
                  <c:v>1.1411646993584213E-5</c:v>
                </c:pt>
                <c:pt idx="3253">
                  <c:v>5.5313964154360081E-4</c:v>
                </c:pt>
                <c:pt idx="3254">
                  <c:v>7.3675878235364271E-4</c:v>
                </c:pt>
                <c:pt idx="3255">
                  <c:v>7.5117726784376443E-4</c:v>
                </c:pt>
                <c:pt idx="3256">
                  <c:v>1.5521763344921976E-4</c:v>
                </c:pt>
                <c:pt idx="3257">
                  <c:v>3.829917154000433E-4</c:v>
                </c:pt>
                <c:pt idx="3258">
                  <c:v>-2.1361997716259163E-4</c:v>
                </c:pt>
                <c:pt idx="3259">
                  <c:v>6.8670924919173536E-4</c:v>
                </c:pt>
                <c:pt idx="3260">
                  <c:v>2.8385770961199871E-4</c:v>
                </c:pt>
                <c:pt idx="3261">
                  <c:v>6.6959425330347859E-4</c:v>
                </c:pt>
                <c:pt idx="3262">
                  <c:v>6.2840186998015563E-4</c:v>
                </c:pt>
                <c:pt idx="3263">
                  <c:v>2.9632011106259606E-5</c:v>
                </c:pt>
                <c:pt idx="3264">
                  <c:v>2.7818951057026199E-4</c:v>
                </c:pt>
                <c:pt idx="3265">
                  <c:v>9.1782604150820229E-5</c:v>
                </c:pt>
                <c:pt idx="3266">
                  <c:v>6.7510017536409373E-5</c:v>
                </c:pt>
                <c:pt idx="3267">
                  <c:v>-5.8313394401994241E-5</c:v>
                </c:pt>
                <c:pt idx="3268">
                  <c:v>2.5094018952696807E-4</c:v>
                </c:pt>
                <c:pt idx="3269">
                  <c:v>3.0461037311426314E-4</c:v>
                </c:pt>
                <c:pt idx="3270">
                  <c:v>-1.5251826070408661E-4</c:v>
                </c:pt>
                <c:pt idx="3271">
                  <c:v>5.4734605704804032E-4</c:v>
                </c:pt>
                <c:pt idx="3272">
                  <c:v>-4.1975135088577746E-4</c:v>
                </c:pt>
                <c:pt idx="3273">
                  <c:v>-8.3097523222692732E-5</c:v>
                </c:pt>
                <c:pt idx="3274">
                  <c:v>-1.5796722963308169E-5</c:v>
                </c:pt>
                <c:pt idx="3275">
                  <c:v>7.4715719830397006E-4</c:v>
                </c:pt>
                <c:pt idx="3276">
                  <c:v>-1.3942792636350266E-4</c:v>
                </c:pt>
                <c:pt idx="3277">
                  <c:v>2.2180233768976857E-4</c:v>
                </c:pt>
                <c:pt idx="3278">
                  <c:v>4.0628471846102659E-4</c:v>
                </c:pt>
                <c:pt idx="3279">
                  <c:v>1.3484044760813386E-4</c:v>
                </c:pt>
                <c:pt idx="3280">
                  <c:v>3.1921987774674425E-4</c:v>
                </c:pt>
                <c:pt idx="3281">
                  <c:v>4.6538929042337521E-4</c:v>
                </c:pt>
                <c:pt idx="3282">
                  <c:v>6.7432553787067208E-4</c:v>
                </c:pt>
                <c:pt idx="3283">
                  <c:v>1.5684079220506787E-4</c:v>
                </c:pt>
                <c:pt idx="3284">
                  <c:v>5.7543088183733236E-4</c:v>
                </c:pt>
                <c:pt idx="3285">
                  <c:v>2.2541721461405919E-4</c:v>
                </c:pt>
                <c:pt idx="3286">
                  <c:v>2.7746913827119389E-4</c:v>
                </c:pt>
                <c:pt idx="3287">
                  <c:v>2.6746862542572465E-4</c:v>
                </c:pt>
                <c:pt idx="3288">
                  <c:v>4.3791114988225941E-4</c:v>
                </c:pt>
                <c:pt idx="3289">
                  <c:v>4.0589619217595114E-4</c:v>
                </c:pt>
                <c:pt idx="3290">
                  <c:v>7.2766769731505182E-4</c:v>
                </c:pt>
                <c:pt idx="3291">
                  <c:v>9.2651731636693847E-5</c:v>
                </c:pt>
                <c:pt idx="3292">
                  <c:v>2.4758915641582988E-4</c:v>
                </c:pt>
                <c:pt idx="3293">
                  <c:v>3.4438860872346117E-4</c:v>
                </c:pt>
                <c:pt idx="3294">
                  <c:v>1.9358429940518512E-4</c:v>
                </c:pt>
                <c:pt idx="3295">
                  <c:v>2.0220198217761517E-4</c:v>
                </c:pt>
                <c:pt idx="3296">
                  <c:v>9.4122012076282183E-4</c:v>
                </c:pt>
                <c:pt idx="3297">
                  <c:v>2.4381257552758912E-4</c:v>
                </c:pt>
                <c:pt idx="3298">
                  <c:v>5.7126899340791473E-4</c:v>
                </c:pt>
                <c:pt idx="3299">
                  <c:v>4.2272733919705181E-4</c:v>
                </c:pt>
                <c:pt idx="3300">
                  <c:v>9.3919143642491219E-5</c:v>
                </c:pt>
                <c:pt idx="3301">
                  <c:v>-2.6799737105325839E-4</c:v>
                </c:pt>
                <c:pt idx="3302">
                  <c:v>-2.7834750470266179E-4</c:v>
                </c:pt>
                <c:pt idx="3303">
                  <c:v>3.6279281294237755E-4</c:v>
                </c:pt>
                <c:pt idx="3304">
                  <c:v>1.5270328584144688E-4</c:v>
                </c:pt>
                <c:pt idx="3305">
                  <c:v>5.9164767279021248E-4</c:v>
                </c:pt>
                <c:pt idx="3306">
                  <c:v>2.6752063494292987E-4</c:v>
                </c:pt>
                <c:pt idx="3307">
                  <c:v>9.0351804461788975E-6</c:v>
                </c:pt>
                <c:pt idx="3308">
                  <c:v>6.221588522702954E-4</c:v>
                </c:pt>
                <c:pt idx="3309">
                  <c:v>-1.8214357177403545E-5</c:v>
                </c:pt>
                <c:pt idx="3310">
                  <c:v>-1.407262670934454E-4</c:v>
                </c:pt>
                <c:pt idx="3311">
                  <c:v>7.7581801370988463E-5</c:v>
                </c:pt>
                <c:pt idx="3312">
                  <c:v>8.0984121426852973E-4</c:v>
                </c:pt>
                <c:pt idx="3313">
                  <c:v>3.3745496172153184E-4</c:v>
                </c:pt>
                <c:pt idx="3314">
                  <c:v>7.3976853577669929E-4</c:v>
                </c:pt>
                <c:pt idx="3315">
                  <c:v>-3.4571690710020488E-5</c:v>
                </c:pt>
                <c:pt idx="3316">
                  <c:v>2.3256263115610995E-4</c:v>
                </c:pt>
                <c:pt idx="3317">
                  <c:v>-2.5701831794183841E-5</c:v>
                </c:pt>
                <c:pt idx="3318">
                  <c:v>6.1413251838161528E-4</c:v>
                </c:pt>
                <c:pt idx="3319">
                  <c:v>6.3003273610027339E-4</c:v>
                </c:pt>
                <c:pt idx="3320">
                  <c:v>1.9749529623815267E-4</c:v>
                </c:pt>
                <c:pt idx="3321">
                  <c:v>5.1190715966172376E-4</c:v>
                </c:pt>
                <c:pt idx="3322">
                  <c:v>2.1784945124990777E-4</c:v>
                </c:pt>
                <c:pt idx="3323">
                  <c:v>-1.1204045013930256E-5</c:v>
                </c:pt>
                <c:pt idx="3324">
                  <c:v>8.6869350483003945E-5</c:v>
                </c:pt>
                <c:pt idx="3325">
                  <c:v>6.3651122872004505E-4</c:v>
                </c:pt>
                <c:pt idx="3326">
                  <c:v>8.0733406441738001E-6</c:v>
                </c:pt>
                <c:pt idx="3327">
                  <c:v>6.8414312385229551E-4</c:v>
                </c:pt>
                <c:pt idx="3328">
                  <c:v>-5.3593523926340778E-4</c:v>
                </c:pt>
                <c:pt idx="3329">
                  <c:v>8.1364121097752013E-5</c:v>
                </c:pt>
                <c:pt idx="3330">
                  <c:v>1.7832238813464722E-4</c:v>
                </c:pt>
                <c:pt idx="3331">
                  <c:v>5.0692456265770543E-4</c:v>
                </c:pt>
                <c:pt idx="3332">
                  <c:v>5.0047686596674191E-4</c:v>
                </c:pt>
                <c:pt idx="3333">
                  <c:v>4.2740930863807572E-5</c:v>
                </c:pt>
                <c:pt idx="3334">
                  <c:v>1.5020978223082408E-4</c:v>
                </c:pt>
                <c:pt idx="3335">
                  <c:v>6.6241122788811497E-4</c:v>
                </c:pt>
                <c:pt idx="3336">
                  <c:v>2.9395856130154521E-4</c:v>
                </c:pt>
                <c:pt idx="3337">
                  <c:v>5.1759627488081998E-4</c:v>
                </c:pt>
                <c:pt idx="3338">
                  <c:v>1.8796655203469321E-4</c:v>
                </c:pt>
                <c:pt idx="3339">
                  <c:v>4.4043605870067545E-4</c:v>
                </c:pt>
                <c:pt idx="3340">
                  <c:v>2.9900204504384781E-4</c:v>
                </c:pt>
                <c:pt idx="3341">
                  <c:v>7.3528817478845461E-4</c:v>
                </c:pt>
                <c:pt idx="3342">
                  <c:v>2.1178992405707588E-4</c:v>
                </c:pt>
                <c:pt idx="3343">
                  <c:v>4.4244156542765789E-4</c:v>
                </c:pt>
                <c:pt idx="3344">
                  <c:v>-5.6000606384960534E-5</c:v>
                </c:pt>
                <c:pt idx="3345">
                  <c:v>3.3430134999787471E-4</c:v>
                </c:pt>
                <c:pt idx="3346">
                  <c:v>6.5832390721515103E-4</c:v>
                </c:pt>
                <c:pt idx="3347">
                  <c:v>6.6598760671146508E-4</c:v>
                </c:pt>
                <c:pt idx="3348">
                  <c:v>5.2887646836943282E-4</c:v>
                </c:pt>
                <c:pt idx="3349">
                  <c:v>-4.1290009314554792E-4</c:v>
                </c:pt>
                <c:pt idx="3350">
                  <c:v>4.1102728839589864E-6</c:v>
                </c:pt>
                <c:pt idx="3351">
                  <c:v>-9.386343332483144E-5</c:v>
                </c:pt>
                <c:pt idx="3352">
                  <c:v>2.5048043309747962E-4</c:v>
                </c:pt>
                <c:pt idx="3353">
                  <c:v>7.5906290220628106E-4</c:v>
                </c:pt>
                <c:pt idx="3354">
                  <c:v>2.1038049923255786E-4</c:v>
                </c:pt>
                <c:pt idx="3355">
                  <c:v>4.3636633065016999E-4</c:v>
                </c:pt>
                <c:pt idx="3356">
                  <c:v>-2.0174601596538287E-4</c:v>
                </c:pt>
                <c:pt idx="3357">
                  <c:v>-1.0312752754451708E-4</c:v>
                </c:pt>
                <c:pt idx="3358">
                  <c:v>-4.8609746349597923E-5</c:v>
                </c:pt>
                <c:pt idx="3359">
                  <c:v>-1.6908859822388665E-4</c:v>
                </c:pt>
                <c:pt idx="3360">
                  <c:v>1.8247434300586431E-4</c:v>
                </c:pt>
                <c:pt idx="3361">
                  <c:v>3.6221978897486086E-4</c:v>
                </c:pt>
                <c:pt idx="3362">
                  <c:v>1.4504730940812614E-4</c:v>
                </c:pt>
                <c:pt idx="3363">
                  <c:v>1.9783188750056671E-5</c:v>
                </c:pt>
                <c:pt idx="3364">
                  <c:v>5.0068458162858681E-4</c:v>
                </c:pt>
                <c:pt idx="3365">
                  <c:v>3.8698462838533145E-4</c:v>
                </c:pt>
                <c:pt idx="3366">
                  <c:v>4.3762145669644451E-4</c:v>
                </c:pt>
                <c:pt idx="3367">
                  <c:v>-7.1218692021005146E-4</c:v>
                </c:pt>
                <c:pt idx="3368">
                  <c:v>6.5898544541840849E-4</c:v>
                </c:pt>
                <c:pt idx="3369">
                  <c:v>1.1740085952288378E-4</c:v>
                </c:pt>
                <c:pt idx="3370">
                  <c:v>1.7820025701993292E-4</c:v>
                </c:pt>
                <c:pt idx="3371">
                  <c:v>6.7653780926737648E-4</c:v>
                </c:pt>
                <c:pt idx="3372">
                  <c:v>3.483666759994576E-4</c:v>
                </c:pt>
                <c:pt idx="3373">
                  <c:v>3.538065206654615E-4</c:v>
                </c:pt>
                <c:pt idx="3374">
                  <c:v>2.2947164511651441E-4</c:v>
                </c:pt>
                <c:pt idx="3375">
                  <c:v>6.01383318573696E-4</c:v>
                </c:pt>
                <c:pt idx="3376">
                  <c:v>1.136825144856796E-4</c:v>
                </c:pt>
                <c:pt idx="3377">
                  <c:v>8.8352006008132967E-5</c:v>
                </c:pt>
                <c:pt idx="3378">
                  <c:v>-6.5997947389041551E-5</c:v>
                </c:pt>
                <c:pt idx="3379">
                  <c:v>6.3077875946587086E-4</c:v>
                </c:pt>
                <c:pt idx="3380">
                  <c:v>9.2854641264672076E-4</c:v>
                </c:pt>
                <c:pt idx="3381">
                  <c:v>9.4287318248145922E-5</c:v>
                </c:pt>
                <c:pt idx="3382">
                  <c:v>-1.9083790125929074E-5</c:v>
                </c:pt>
                <c:pt idx="3383">
                  <c:v>3.0216611592737965E-4</c:v>
                </c:pt>
                <c:pt idx="3384">
                  <c:v>4.6692705211434936E-5</c:v>
                </c:pt>
                <c:pt idx="3385">
                  <c:v>1.3853627623373882E-4</c:v>
                </c:pt>
                <c:pt idx="3386">
                  <c:v>4.9782524561176511E-4</c:v>
                </c:pt>
                <c:pt idx="3387">
                  <c:v>2.926207435154371E-4</c:v>
                </c:pt>
                <c:pt idx="3388">
                  <c:v>6.645651570739503E-5</c:v>
                </c:pt>
                <c:pt idx="3389">
                  <c:v>3.1282499581474589E-4</c:v>
                </c:pt>
                <c:pt idx="3390">
                  <c:v>9.0232442124163861E-4</c:v>
                </c:pt>
                <c:pt idx="3391">
                  <c:v>4.3294000315506593E-4</c:v>
                </c:pt>
                <c:pt idx="3392">
                  <c:v>2.9630765407042433E-5</c:v>
                </c:pt>
                <c:pt idx="3393">
                  <c:v>4.592219349736534E-4</c:v>
                </c:pt>
                <c:pt idx="3394">
                  <c:v>3.6009391602161432E-4</c:v>
                </c:pt>
                <c:pt idx="3395">
                  <c:v>-9.8604311780515379E-5</c:v>
                </c:pt>
                <c:pt idx="3396">
                  <c:v>6.8089818104904575E-4</c:v>
                </c:pt>
                <c:pt idx="3397">
                  <c:v>8.2982628151731237E-4</c:v>
                </c:pt>
                <c:pt idx="3398">
                  <c:v>3.1279752363593547E-4</c:v>
                </c:pt>
                <c:pt idx="3399">
                  <c:v>3.2316159444294705E-4</c:v>
                </c:pt>
                <c:pt idx="3400">
                  <c:v>1.6111172078658883E-4</c:v>
                </c:pt>
                <c:pt idx="3401">
                  <c:v>3.0709149950284567E-4</c:v>
                </c:pt>
                <c:pt idx="3402">
                  <c:v>2.1585971021041397E-4</c:v>
                </c:pt>
                <c:pt idx="3403">
                  <c:v>2.2333364584766673E-4</c:v>
                </c:pt>
                <c:pt idx="3404">
                  <c:v>-6.6339178188962815E-5</c:v>
                </c:pt>
                <c:pt idx="3405">
                  <c:v>5.8436428335034815E-4</c:v>
                </c:pt>
                <c:pt idx="3406">
                  <c:v>6.4070978354240072E-5</c:v>
                </c:pt>
                <c:pt idx="3407">
                  <c:v>-1.0035373773427644E-4</c:v>
                </c:pt>
                <c:pt idx="3408">
                  <c:v>-6.2407746511996723E-5</c:v>
                </c:pt>
                <c:pt idx="3409">
                  <c:v>-2.929775312304865E-4</c:v>
                </c:pt>
                <c:pt idx="3410">
                  <c:v>3.8334538424751282E-4</c:v>
                </c:pt>
                <c:pt idx="3411">
                  <c:v>3.2334177871210212E-4</c:v>
                </c:pt>
                <c:pt idx="3412">
                  <c:v>-7.120345026912769E-5</c:v>
                </c:pt>
                <c:pt idx="3413">
                  <c:v>-9.2428973419054594E-5</c:v>
                </c:pt>
                <c:pt idx="3414">
                  <c:v>3.2645457677981759E-4</c:v>
                </c:pt>
                <c:pt idx="3415">
                  <c:v>-1.8703766983354581E-4</c:v>
                </c:pt>
                <c:pt idx="3416">
                  <c:v>2.9981861545395281E-4</c:v>
                </c:pt>
                <c:pt idx="3417">
                  <c:v>2.4125115734030842E-4</c:v>
                </c:pt>
                <c:pt idx="3418">
                  <c:v>4.0634557777819119E-4</c:v>
                </c:pt>
                <c:pt idx="3419">
                  <c:v>5.7460533158946677E-4</c:v>
                </c:pt>
                <c:pt idx="3420">
                  <c:v>2.3103993401806682E-4</c:v>
                </c:pt>
                <c:pt idx="3421">
                  <c:v>3.4118522452970817E-4</c:v>
                </c:pt>
                <c:pt idx="3422">
                  <c:v>4.7476911356399913E-4</c:v>
                </c:pt>
                <c:pt idx="3423">
                  <c:v>7.6116452521281632E-4</c:v>
                </c:pt>
                <c:pt idx="3424">
                  <c:v>4.4825086023494895E-4</c:v>
                </c:pt>
                <c:pt idx="3425">
                  <c:v>-1.0905560694310601E-4</c:v>
                </c:pt>
                <c:pt idx="3426">
                  <c:v>7.9344361994276922E-4</c:v>
                </c:pt>
                <c:pt idx="3427">
                  <c:v>-7.8352788865838658E-6</c:v>
                </c:pt>
                <c:pt idx="3428">
                  <c:v>9.503319036521156E-5</c:v>
                </c:pt>
                <c:pt idx="3429">
                  <c:v>1.6823289932547589E-4</c:v>
                </c:pt>
                <c:pt idx="3430">
                  <c:v>-2.4054461006319677E-4</c:v>
                </c:pt>
                <c:pt idx="3431">
                  <c:v>2.3457074930516715E-4</c:v>
                </c:pt>
                <c:pt idx="3432">
                  <c:v>3.4637378269130725E-4</c:v>
                </c:pt>
                <c:pt idx="3433">
                  <c:v>7.6709385954631091E-4</c:v>
                </c:pt>
                <c:pt idx="3434">
                  <c:v>7.4606202476603636E-5</c:v>
                </c:pt>
                <c:pt idx="3435">
                  <c:v>4.2907507215298184E-4</c:v>
                </c:pt>
                <c:pt idx="3436">
                  <c:v>6.6515417182037861E-4</c:v>
                </c:pt>
                <c:pt idx="3437">
                  <c:v>3.6001720144183562E-4</c:v>
                </c:pt>
                <c:pt idx="3438">
                  <c:v>-1.6445026071441632E-5</c:v>
                </c:pt>
                <c:pt idx="3439">
                  <c:v>5.6116410374479851E-4</c:v>
                </c:pt>
                <c:pt idx="3440">
                  <c:v>4.7891677734584055E-4</c:v>
                </c:pt>
                <c:pt idx="3441">
                  <c:v>3.4418757308409502E-4</c:v>
                </c:pt>
                <c:pt idx="3442">
                  <c:v>-8.1917395962542358E-5</c:v>
                </c:pt>
                <c:pt idx="3443">
                  <c:v>-1.9491171332673289E-4</c:v>
                </c:pt>
                <c:pt idx="3444">
                  <c:v>9.0144639285814725E-5</c:v>
                </c:pt>
                <c:pt idx="3445">
                  <c:v>2.594719994741451E-4</c:v>
                </c:pt>
                <c:pt idx="3446">
                  <c:v>3.3325125353614424E-4</c:v>
                </c:pt>
                <c:pt idx="3447">
                  <c:v>-5.0701036871476847E-5</c:v>
                </c:pt>
                <c:pt idx="3448">
                  <c:v>-9.8529975592911935E-6</c:v>
                </c:pt>
                <c:pt idx="3449">
                  <c:v>5.1828046648077965E-4</c:v>
                </c:pt>
                <c:pt idx="3450">
                  <c:v>8.0479039101436205E-4</c:v>
                </c:pt>
                <c:pt idx="3451">
                  <c:v>3.1421663154498149E-4</c:v>
                </c:pt>
                <c:pt idx="3452">
                  <c:v>-1.9012274792595555E-4</c:v>
                </c:pt>
                <c:pt idx="3453">
                  <c:v>3.2990113801266045E-4</c:v>
                </c:pt>
                <c:pt idx="3454">
                  <c:v>5.6876855341685204E-4</c:v>
                </c:pt>
                <c:pt idx="3455">
                  <c:v>8.0052503084641219E-5</c:v>
                </c:pt>
                <c:pt idx="3456">
                  <c:v>5.8631143289270124E-4</c:v>
                </c:pt>
                <c:pt idx="3457">
                  <c:v>4.9289404038211444E-4</c:v>
                </c:pt>
                <c:pt idx="3458">
                  <c:v>-7.0961645013632268E-5</c:v>
                </c:pt>
                <c:pt idx="3459">
                  <c:v>-1.4007007622458172E-4</c:v>
                </c:pt>
                <c:pt idx="3460">
                  <c:v>8.3597651644336235E-4</c:v>
                </c:pt>
                <c:pt idx="3461">
                  <c:v>1.0427140103844528E-4</c:v>
                </c:pt>
                <c:pt idx="3462">
                  <c:v>3.4823412863044478E-4</c:v>
                </c:pt>
                <c:pt idx="3463">
                  <c:v>3.895070199908681E-4</c:v>
                </c:pt>
                <c:pt idx="3464">
                  <c:v>-2.8610570640436012E-4</c:v>
                </c:pt>
                <c:pt idx="3465">
                  <c:v>6.0238729120841536E-4</c:v>
                </c:pt>
                <c:pt idx="3466">
                  <c:v>5.0021712224682731E-4</c:v>
                </c:pt>
                <c:pt idx="3467">
                  <c:v>4.6494736628420084E-4</c:v>
                </c:pt>
                <c:pt idx="3468">
                  <c:v>7.4846252086643709E-4</c:v>
                </c:pt>
                <c:pt idx="3469">
                  <c:v>2.6819091626831146E-4</c:v>
                </c:pt>
                <c:pt idx="3470">
                  <c:v>-1.6723243964256206E-4</c:v>
                </c:pt>
                <c:pt idx="3471">
                  <c:v>2.2401208469870931E-4</c:v>
                </c:pt>
                <c:pt idx="3472">
                  <c:v>5.0011840063756731E-4</c:v>
                </c:pt>
                <c:pt idx="3473">
                  <c:v>1.525551970703491E-4</c:v>
                </c:pt>
                <c:pt idx="3474">
                  <c:v>9.5000946762198132E-5</c:v>
                </c:pt>
                <c:pt idx="3475">
                  <c:v>-3.7912115502948361E-4</c:v>
                </c:pt>
                <c:pt idx="3476">
                  <c:v>-9.8211335682033831E-5</c:v>
                </c:pt>
                <c:pt idx="3477">
                  <c:v>-5.6994733126982517E-4</c:v>
                </c:pt>
                <c:pt idx="3478">
                  <c:v>1.6215723835835631E-4</c:v>
                </c:pt>
                <c:pt idx="3479">
                  <c:v>9.4734695464174885E-4</c:v>
                </c:pt>
                <c:pt idx="3480">
                  <c:v>8.2617930308415306E-4</c:v>
                </c:pt>
                <c:pt idx="3481">
                  <c:v>2.8882801509379089E-5</c:v>
                </c:pt>
                <c:pt idx="3482">
                  <c:v>-5.3166993170197742E-4</c:v>
                </c:pt>
                <c:pt idx="3483">
                  <c:v>-1.3374878110695223E-4</c:v>
                </c:pt>
                <c:pt idx="3484">
                  <c:v>1.799551229572282E-4</c:v>
                </c:pt>
                <c:pt idx="3485">
                  <c:v>5.7993100411300865E-4</c:v>
                </c:pt>
                <c:pt idx="3486">
                  <c:v>4.3448915572161402E-5</c:v>
                </c:pt>
                <c:pt idx="3487">
                  <c:v>7.3028137668768001E-4</c:v>
                </c:pt>
                <c:pt idx="3488">
                  <c:v>3.136022218037845E-5</c:v>
                </c:pt>
                <c:pt idx="3489">
                  <c:v>7.353869798249139E-4</c:v>
                </c:pt>
                <c:pt idx="3490">
                  <c:v>5.15635599381747E-4</c:v>
                </c:pt>
                <c:pt idx="3491">
                  <c:v>1.4645388871648945E-4</c:v>
                </c:pt>
                <c:pt idx="3492">
                  <c:v>1.1465836947381099E-4</c:v>
                </c:pt>
                <c:pt idx="3493">
                  <c:v>-2.7945873119478653E-4</c:v>
                </c:pt>
                <c:pt idx="3494">
                  <c:v>4.4428564927494662E-4</c:v>
                </c:pt>
                <c:pt idx="3495">
                  <c:v>2.8428906138827946E-4</c:v>
                </c:pt>
                <c:pt idx="3496">
                  <c:v>5.0017472671927919E-4</c:v>
                </c:pt>
                <c:pt idx="3497">
                  <c:v>2.8937301968515664E-5</c:v>
                </c:pt>
                <c:pt idx="3498">
                  <c:v>3.5272994461816838E-4</c:v>
                </c:pt>
                <c:pt idx="3499">
                  <c:v>-2.6359999733533741E-4</c:v>
                </c:pt>
                <c:pt idx="3500">
                  <c:v>2.8977484310822085E-4</c:v>
                </c:pt>
                <c:pt idx="3501">
                  <c:v>6.0908121884358218E-4</c:v>
                </c:pt>
                <c:pt idx="3502">
                  <c:v>3.7061122352168122E-4</c:v>
                </c:pt>
                <c:pt idx="3503">
                  <c:v>6.3505800642844784E-5</c:v>
                </c:pt>
                <c:pt idx="3504">
                  <c:v>1.903494819249782E-4</c:v>
                </c:pt>
                <c:pt idx="3505">
                  <c:v>4.0635604055495037E-4</c:v>
                </c:pt>
                <c:pt idx="3506">
                  <c:v>1.712908179325632E-4</c:v>
                </c:pt>
                <c:pt idx="3507">
                  <c:v>1.98533782067732E-4</c:v>
                </c:pt>
                <c:pt idx="3508">
                  <c:v>4.4646756230053841E-4</c:v>
                </c:pt>
                <c:pt idx="3509">
                  <c:v>-1.2231241722602084E-4</c:v>
                </c:pt>
                <c:pt idx="3510">
                  <c:v>-7.6268306121500133E-5</c:v>
                </c:pt>
                <c:pt idx="3511">
                  <c:v>4.4822426088561476E-4</c:v>
                </c:pt>
                <c:pt idx="3512">
                  <c:v>3.5765769840439377E-4</c:v>
                </c:pt>
                <c:pt idx="3513">
                  <c:v>6.9956991418669481E-4</c:v>
                </c:pt>
                <c:pt idx="3514">
                  <c:v>6.9342321077018806E-4</c:v>
                </c:pt>
                <c:pt idx="3515">
                  <c:v>7.261888553723977E-4</c:v>
                </c:pt>
                <c:pt idx="3516">
                  <c:v>2.7648918269737219E-4</c:v>
                </c:pt>
                <c:pt idx="3517">
                  <c:v>3.665037974805779E-4</c:v>
                </c:pt>
                <c:pt idx="3518">
                  <c:v>3.3732282572358541E-4</c:v>
                </c:pt>
                <c:pt idx="3519">
                  <c:v>1.7349068499018745E-4</c:v>
                </c:pt>
                <c:pt idx="3520">
                  <c:v>5.3703261513218391E-4</c:v>
                </c:pt>
                <c:pt idx="3521">
                  <c:v>-2.9811010951959666E-5</c:v>
                </c:pt>
                <c:pt idx="3522">
                  <c:v>4.8443112128232355E-4</c:v>
                </c:pt>
                <c:pt idx="3523">
                  <c:v>-3.4594334811919453E-4</c:v>
                </c:pt>
                <c:pt idx="3524">
                  <c:v>5.6143925819611082E-4</c:v>
                </c:pt>
                <c:pt idx="3525">
                  <c:v>1.2600770261042039E-4</c:v>
                </c:pt>
                <c:pt idx="3526">
                  <c:v>6.9687310629689694E-4</c:v>
                </c:pt>
                <c:pt idx="3527">
                  <c:v>8.2926656946550345E-4</c:v>
                </c:pt>
                <c:pt idx="3528">
                  <c:v>8.4508281006386227E-4</c:v>
                </c:pt>
                <c:pt idx="3529">
                  <c:v>-2.1245937127364298E-4</c:v>
                </c:pt>
                <c:pt idx="3530">
                  <c:v>8.0605670094749111E-4</c:v>
                </c:pt>
                <c:pt idx="3531">
                  <c:v>4.5196462635910728E-4</c:v>
                </c:pt>
                <c:pt idx="3532">
                  <c:v>-4.4601283648386598E-4</c:v>
                </c:pt>
                <c:pt idx="3533">
                  <c:v>4.6457584325022789E-4</c:v>
                </c:pt>
                <c:pt idx="3534">
                  <c:v>2.3254978677897067E-4</c:v>
                </c:pt>
                <c:pt idx="3535">
                  <c:v>-4.770088022200159E-5</c:v>
                </c:pt>
                <c:pt idx="3536">
                  <c:v>7.478989981283741E-4</c:v>
                </c:pt>
                <c:pt idx="3537">
                  <c:v>4.1770137290009202E-4</c:v>
                </c:pt>
                <c:pt idx="3538">
                  <c:v>3.4464369159962523E-4</c:v>
                </c:pt>
                <c:pt idx="3539">
                  <c:v>8.0062778246838071E-4</c:v>
                </c:pt>
                <c:pt idx="3540">
                  <c:v>2.7675557533619319E-4</c:v>
                </c:pt>
                <c:pt idx="3541">
                  <c:v>2.6665507809564581E-4</c:v>
                </c:pt>
                <c:pt idx="3542">
                  <c:v>5.4621451876309623E-5</c:v>
                </c:pt>
                <c:pt idx="3543">
                  <c:v>1.9067842818427943E-4</c:v>
                </c:pt>
                <c:pt idx="3544">
                  <c:v>4.841761401623906E-4</c:v>
                </c:pt>
                <c:pt idx="3545">
                  <c:v>4.3443968508277784E-4</c:v>
                </c:pt>
                <c:pt idx="3546">
                  <c:v>3.1681490960070889E-4</c:v>
                </c:pt>
                <c:pt idx="3547">
                  <c:v>2.8249306122725187E-4</c:v>
                </c:pt>
                <c:pt idx="3548">
                  <c:v>5.8176503344452269E-4</c:v>
                </c:pt>
                <c:pt idx="3549">
                  <c:v>2.6664227362867531E-4</c:v>
                </c:pt>
                <c:pt idx="3550">
                  <c:v>5.4843125206948545E-4</c:v>
                </c:pt>
                <c:pt idx="3551">
                  <c:v>1.95066859486513E-5</c:v>
                </c:pt>
                <c:pt idx="3552">
                  <c:v>7.7338713635497652E-4</c:v>
                </c:pt>
                <c:pt idx="3553">
                  <c:v>6.8435692253137877E-4</c:v>
                </c:pt>
                <c:pt idx="3554">
                  <c:v>8.0122769997031202E-4</c:v>
                </c:pt>
                <c:pt idx="3555">
                  <c:v>2.9610355023376728E-4</c:v>
                </c:pt>
                <c:pt idx="3556">
                  <c:v>5.3811823140542832E-4</c:v>
                </c:pt>
                <c:pt idx="3557">
                  <c:v>8.6574728190712269E-4</c:v>
                </c:pt>
                <c:pt idx="3558">
                  <c:v>5.727185400347494E-4</c:v>
                </c:pt>
                <c:pt idx="3559">
                  <c:v>8.1380331069319837E-4</c:v>
                </c:pt>
                <c:pt idx="3560">
                  <c:v>4.6630418400078245E-4</c:v>
                </c:pt>
                <c:pt idx="3561">
                  <c:v>4.2815065402871115E-4</c:v>
                </c:pt>
                <c:pt idx="3562">
                  <c:v>4.4838778883686027E-4</c:v>
                </c:pt>
                <c:pt idx="3563">
                  <c:v>5.2560564764676917E-4</c:v>
                </c:pt>
                <c:pt idx="3564">
                  <c:v>2.8739708147367411E-4</c:v>
                </c:pt>
                <c:pt idx="3565">
                  <c:v>1.4882376395727826E-4</c:v>
                </c:pt>
                <c:pt idx="3566">
                  <c:v>1.2207744066364707E-4</c:v>
                </c:pt>
                <c:pt idx="3567">
                  <c:v>-7.7675025348022931E-4</c:v>
                </c:pt>
                <c:pt idx="3568">
                  <c:v>2.482532749537942E-4</c:v>
                </c:pt>
                <c:pt idx="3569">
                  <c:v>4.6287357675787701E-4</c:v>
                </c:pt>
                <c:pt idx="3570">
                  <c:v>4.6679672724897286E-4</c:v>
                </c:pt>
                <c:pt idx="3571">
                  <c:v>-1.7281122682125065E-4</c:v>
                </c:pt>
                <c:pt idx="3572">
                  <c:v>7.4650107167223743E-5</c:v>
                </c:pt>
                <c:pt idx="3573">
                  <c:v>3.5318177005366454E-4</c:v>
                </c:pt>
                <c:pt idx="3574">
                  <c:v>-2.0594960605914474E-4</c:v>
                </c:pt>
                <c:pt idx="3575">
                  <c:v>-1.0324168010119659E-4</c:v>
                </c:pt>
                <c:pt idx="3576">
                  <c:v>5.1118355643756271E-4</c:v>
                </c:pt>
                <c:pt idx="3577">
                  <c:v>1.9881381093647197E-4</c:v>
                </c:pt>
                <c:pt idx="3578">
                  <c:v>-4.5278632376797217E-6</c:v>
                </c:pt>
                <c:pt idx="3579">
                  <c:v>1.8547611895229854E-4</c:v>
                </c:pt>
                <c:pt idx="3580">
                  <c:v>1.463517521084097E-4</c:v>
                </c:pt>
                <c:pt idx="3581">
                  <c:v>3.8045329508245185E-4</c:v>
                </c:pt>
                <c:pt idx="3582">
                  <c:v>3.9946322010457505E-4</c:v>
                </c:pt>
                <c:pt idx="3583">
                  <c:v>2.2651134031617217E-4</c:v>
                </c:pt>
                <c:pt idx="3584">
                  <c:v>4.2250706934765172E-4</c:v>
                </c:pt>
                <c:pt idx="3585">
                  <c:v>1.280570459629137E-5</c:v>
                </c:pt>
                <c:pt idx="3586">
                  <c:v>5.8199317148189687E-4</c:v>
                </c:pt>
                <c:pt idx="3587">
                  <c:v>6.4701446430756083E-4</c:v>
                </c:pt>
                <c:pt idx="3588">
                  <c:v>5.6863370747227101E-4</c:v>
                </c:pt>
                <c:pt idx="3589">
                  <c:v>7.5695057882014692E-4</c:v>
                </c:pt>
                <c:pt idx="3590">
                  <c:v>4.4988475409239059E-5</c:v>
                </c:pt>
                <c:pt idx="3591">
                  <c:v>3.4154572983393126E-5</c:v>
                </c:pt>
                <c:pt idx="3592">
                  <c:v>5.0572436974500424E-5</c:v>
                </c:pt>
                <c:pt idx="3593">
                  <c:v>-7.9945052876377858E-6</c:v>
                </c:pt>
                <c:pt idx="3594">
                  <c:v>6.5700963250806823E-4</c:v>
                </c:pt>
                <c:pt idx="3595">
                  <c:v>4.2179913367778536E-4</c:v>
                </c:pt>
                <c:pt idx="3596">
                  <c:v>1.5215495070763558E-4</c:v>
                </c:pt>
                <c:pt idx="3597">
                  <c:v>2.9335031399223212E-4</c:v>
                </c:pt>
                <c:pt idx="3598">
                  <c:v>3.054254233580756E-4</c:v>
                </c:pt>
                <c:pt idx="3599">
                  <c:v>2.0286609773142024E-4</c:v>
                </c:pt>
                <c:pt idx="3600">
                  <c:v>6.4321709873702785E-4</c:v>
                </c:pt>
                <c:pt idx="3601">
                  <c:v>7.3431652884957334E-4</c:v>
                </c:pt>
                <c:pt idx="3602">
                  <c:v>6.4756642528153083E-4</c:v>
                </c:pt>
                <c:pt idx="3603">
                  <c:v>3.7957237968397881E-4</c:v>
                </c:pt>
                <c:pt idx="3604">
                  <c:v>2.4673937176963206E-4</c:v>
                </c:pt>
                <c:pt idx="3605">
                  <c:v>5.3913866250799257E-4</c:v>
                </c:pt>
                <c:pt idx="3606">
                  <c:v>2.7643123600898633E-4</c:v>
                </c:pt>
                <c:pt idx="3607">
                  <c:v>2.4272700177557804E-4</c:v>
                </c:pt>
                <c:pt idx="3608">
                  <c:v>-1.891827966201342E-5</c:v>
                </c:pt>
                <c:pt idx="3609">
                  <c:v>-2.112583365410156E-4</c:v>
                </c:pt>
                <c:pt idx="3610">
                  <c:v>-1.16317142069456E-4</c:v>
                </c:pt>
                <c:pt idx="3611">
                  <c:v>2.2744343796157946E-4</c:v>
                </c:pt>
                <c:pt idx="3612">
                  <c:v>3.9359245004389056E-4</c:v>
                </c:pt>
                <c:pt idx="3613">
                  <c:v>-2.0634740361238983E-4</c:v>
                </c:pt>
                <c:pt idx="3614">
                  <c:v>4.7116766324357685E-4</c:v>
                </c:pt>
                <c:pt idx="3615">
                  <c:v>3.3194820647599796E-4</c:v>
                </c:pt>
                <c:pt idx="3616">
                  <c:v>7.1601287732252824E-4</c:v>
                </c:pt>
                <c:pt idx="3617">
                  <c:v>3.8966540572419055E-4</c:v>
                </c:pt>
                <c:pt idx="3618">
                  <c:v>2.1631195171398424E-4</c:v>
                </c:pt>
                <c:pt idx="3619">
                  <c:v>3.5786225180088279E-4</c:v>
                </c:pt>
                <c:pt idx="3620">
                  <c:v>8.0269884404163207E-4</c:v>
                </c:pt>
                <c:pt idx="3621">
                  <c:v>5.6553110666445893E-4</c:v>
                </c:pt>
                <c:pt idx="3622">
                  <c:v>2.7049685457078572E-4</c:v>
                </c:pt>
                <c:pt idx="3623">
                  <c:v>6.3487196009667703E-4</c:v>
                </c:pt>
                <c:pt idx="3624">
                  <c:v>5.9221524541204832E-4</c:v>
                </c:pt>
                <c:pt idx="3625">
                  <c:v>5.5347334865418589E-4</c:v>
                </c:pt>
                <c:pt idx="3626">
                  <c:v>5.9983469179583019E-4</c:v>
                </c:pt>
                <c:pt idx="3627">
                  <c:v>5.7026304905582114E-4</c:v>
                </c:pt>
                <c:pt idx="3628">
                  <c:v>-3.8593166655764141E-5</c:v>
                </c:pt>
                <c:pt idx="3629">
                  <c:v>-1.4521080468257497E-5</c:v>
                </c:pt>
                <c:pt idx="3630">
                  <c:v>6.2343999732689896E-4</c:v>
                </c:pt>
                <c:pt idx="3631">
                  <c:v>5.1445268742483633E-4</c:v>
                </c:pt>
                <c:pt idx="3632">
                  <c:v>5.8553197915896639E-4</c:v>
                </c:pt>
                <c:pt idx="3633">
                  <c:v>3.276040616968642E-4</c:v>
                </c:pt>
                <c:pt idx="3634">
                  <c:v>6.6546859964805496E-4</c:v>
                </c:pt>
                <c:pt idx="3635">
                  <c:v>3.2344389152358529E-4</c:v>
                </c:pt>
                <c:pt idx="3636">
                  <c:v>-1.1637172001531439E-4</c:v>
                </c:pt>
                <c:pt idx="3637">
                  <c:v>9.1027280932242738E-4</c:v>
                </c:pt>
                <c:pt idx="3638">
                  <c:v>1.1266069477159997E-4</c:v>
                </c:pt>
                <c:pt idx="3639">
                  <c:v>9.4108253112069336E-5</c:v>
                </c:pt>
                <c:pt idx="3640">
                  <c:v>1.2340282874557276E-4</c:v>
                </c:pt>
                <c:pt idx="3641">
                  <c:v>1.575288471576518E-4</c:v>
                </c:pt>
                <c:pt idx="3642">
                  <c:v>-5.8527732646289669E-4</c:v>
                </c:pt>
                <c:pt idx="3643">
                  <c:v>5.6067656618119581E-5</c:v>
                </c:pt>
                <c:pt idx="3644">
                  <c:v>5.2447992154407456E-4</c:v>
                </c:pt>
                <c:pt idx="3645">
                  <c:v>5.7948622621723617E-4</c:v>
                </c:pt>
                <c:pt idx="3646">
                  <c:v>5.5913058414013808E-4</c:v>
                </c:pt>
                <c:pt idx="3647">
                  <c:v>-3.6513754133733848E-4</c:v>
                </c:pt>
                <c:pt idx="3648">
                  <c:v>4.3853997548395582E-4</c:v>
                </c:pt>
                <c:pt idx="3649">
                  <c:v>6.1039037071812497E-4</c:v>
                </c:pt>
                <c:pt idx="3650">
                  <c:v>2.4002489181841686E-4</c:v>
                </c:pt>
                <c:pt idx="3651">
                  <c:v>4.5335209491243871E-4</c:v>
                </c:pt>
                <c:pt idx="3652">
                  <c:v>-6.8359819550405055E-4</c:v>
                </c:pt>
                <c:pt idx="3653">
                  <c:v>-3.2513304847987844E-4</c:v>
                </c:pt>
                <c:pt idx="3654">
                  <c:v>3.5767146539478027E-4</c:v>
                </c:pt>
                <c:pt idx="3655">
                  <c:v>4.1429908143801174E-4</c:v>
                </c:pt>
                <c:pt idx="3656">
                  <c:v>4.0434361222440283E-4</c:v>
                </c:pt>
                <c:pt idx="3657">
                  <c:v>7.9540443913337418E-4</c:v>
                </c:pt>
                <c:pt idx="3658">
                  <c:v>2.9302864196584591E-4</c:v>
                </c:pt>
                <c:pt idx="3659">
                  <c:v>3.1671870973398226E-4</c:v>
                </c:pt>
                <c:pt idx="3660">
                  <c:v>7.1550302390212142E-4</c:v>
                </c:pt>
                <c:pt idx="3661">
                  <c:v>2.0792423214847241E-4</c:v>
                </c:pt>
                <c:pt idx="3662">
                  <c:v>1.5266773400542146E-4</c:v>
                </c:pt>
                <c:pt idx="3663">
                  <c:v>3.5433446861242121E-4</c:v>
                </c:pt>
                <c:pt idx="3664">
                  <c:v>-3.0529093861413005E-4</c:v>
                </c:pt>
                <c:pt idx="3665">
                  <c:v>9.5496134005937269E-5</c:v>
                </c:pt>
                <c:pt idx="3666">
                  <c:v>-1.3405449674747946E-4</c:v>
                </c:pt>
                <c:pt idx="3667">
                  <c:v>2.958662785441612E-4</c:v>
                </c:pt>
                <c:pt idx="3668">
                  <c:v>3.2228531872644011E-4</c:v>
                </c:pt>
                <c:pt idx="3669">
                  <c:v>6.4568059481562952E-4</c:v>
                </c:pt>
                <c:pt idx="3670">
                  <c:v>4.5618977120755731E-4</c:v>
                </c:pt>
                <c:pt idx="3671">
                  <c:v>8.063669551125061E-4</c:v>
                </c:pt>
                <c:pt idx="3672">
                  <c:v>6.0613842166936641E-4</c:v>
                </c:pt>
                <c:pt idx="3673">
                  <c:v>3.9953158926538969E-4</c:v>
                </c:pt>
                <c:pt idx="3674">
                  <c:v>9.7129231658266976E-5</c:v>
                </c:pt>
                <c:pt idx="3675">
                  <c:v>-1.2262285640030535E-5</c:v>
                </c:pt>
                <c:pt idx="3676">
                  <c:v>7.4710334749653561E-4</c:v>
                </c:pt>
                <c:pt idx="3677">
                  <c:v>1.1269383977944797E-4</c:v>
                </c:pt>
                <c:pt idx="3678">
                  <c:v>1.1576070599677646E-5</c:v>
                </c:pt>
                <c:pt idx="3679">
                  <c:v>5.0249580006735042E-4</c:v>
                </c:pt>
                <c:pt idx="3680">
                  <c:v>4.0495506405235047E-4</c:v>
                </c:pt>
                <c:pt idx="3681">
                  <c:v>-6.0598303250107444E-5</c:v>
                </c:pt>
                <c:pt idx="3682">
                  <c:v>-2.6860224010211414E-4</c:v>
                </c:pt>
                <c:pt idx="3683">
                  <c:v>-1.4978161583749052E-4</c:v>
                </c:pt>
                <c:pt idx="3684">
                  <c:v>-1.2532615598101325E-5</c:v>
                </c:pt>
                <c:pt idx="3685">
                  <c:v>6.1046760528669539E-5</c:v>
                </c:pt>
                <c:pt idx="3686">
                  <c:v>2.0856720949774519E-4</c:v>
                </c:pt>
                <c:pt idx="3687">
                  <c:v>5.764079792454185E-4</c:v>
                </c:pt>
                <c:pt idx="3688">
                  <c:v>2.4555173733430141E-4</c:v>
                </c:pt>
                <c:pt idx="3689">
                  <c:v>-3.4733332918105404E-5</c:v>
                </c:pt>
                <c:pt idx="3690">
                  <c:v>1.94260989248617E-4</c:v>
                </c:pt>
                <c:pt idx="3691">
                  <c:v>-5.5203617416554277E-5</c:v>
                </c:pt>
                <c:pt idx="3692">
                  <c:v>-8.6144300193224845E-5</c:v>
                </c:pt>
                <c:pt idx="3693">
                  <c:v>8.0555291949372418E-4</c:v>
                </c:pt>
                <c:pt idx="3694">
                  <c:v>-4.9246316998608972E-5</c:v>
                </c:pt>
                <c:pt idx="3695">
                  <c:v>-1.7946907156854636E-4</c:v>
                </c:pt>
                <c:pt idx="3696">
                  <c:v>-1.2198411062703919E-4</c:v>
                </c:pt>
                <c:pt idx="3697">
                  <c:v>1.20905399826091E-4</c:v>
                </c:pt>
                <c:pt idx="3698">
                  <c:v>5.6027433845826308E-4</c:v>
                </c:pt>
                <c:pt idx="3699">
                  <c:v>-2.1997423174517731E-4</c:v>
                </c:pt>
                <c:pt idx="3700">
                  <c:v>6.3102848816810637E-4</c:v>
                </c:pt>
                <c:pt idx="3701">
                  <c:v>3.9901199106199913E-4</c:v>
                </c:pt>
                <c:pt idx="3702">
                  <c:v>1.8844486101936368E-4</c:v>
                </c:pt>
                <c:pt idx="3703">
                  <c:v>2.2158379444844282E-4</c:v>
                </c:pt>
                <c:pt idx="3704">
                  <c:v>8.6188174951241795E-4</c:v>
                </c:pt>
                <c:pt idx="3705">
                  <c:v>2.1062462094546716E-4</c:v>
                </c:pt>
                <c:pt idx="3706">
                  <c:v>2.9266681847408085E-4</c:v>
                </c:pt>
                <c:pt idx="3707">
                  <c:v>4.4110465391007485E-4</c:v>
                </c:pt>
                <c:pt idx="3708">
                  <c:v>7.3190111521110159E-4</c:v>
                </c:pt>
                <c:pt idx="3709">
                  <c:v>4.669897452981496E-4</c:v>
                </c:pt>
                <c:pt idx="3710">
                  <c:v>-3.7708378676830898E-5</c:v>
                </c:pt>
                <c:pt idx="3711">
                  <c:v>-2.4415675398910394E-4</c:v>
                </c:pt>
                <c:pt idx="3712">
                  <c:v>4.2332094271865035E-4</c:v>
                </c:pt>
                <c:pt idx="3713">
                  <c:v>2.3500590011344482E-4</c:v>
                </c:pt>
                <c:pt idx="3714">
                  <c:v>2.8227556909435022E-4</c:v>
                </c:pt>
                <c:pt idx="3715">
                  <c:v>2.4119504622669935E-4</c:v>
                </c:pt>
                <c:pt idx="3716">
                  <c:v>-2.6262073157280952E-4</c:v>
                </c:pt>
                <c:pt idx="3717">
                  <c:v>3.6764906880355449E-4</c:v>
                </c:pt>
                <c:pt idx="3718">
                  <c:v>-2.6458077908429494E-5</c:v>
                </c:pt>
                <c:pt idx="3719">
                  <c:v>-1.671725006969158E-5</c:v>
                </c:pt>
                <c:pt idx="3720">
                  <c:v>2.1340928745777385E-4</c:v>
                </c:pt>
                <c:pt idx="3721">
                  <c:v>5.6378230131398578E-4</c:v>
                </c:pt>
                <c:pt idx="3722">
                  <c:v>3.1339072087639751E-4</c:v>
                </c:pt>
                <c:pt idx="3723">
                  <c:v>-3.821730598134672E-4</c:v>
                </c:pt>
                <c:pt idx="3724">
                  <c:v>4.1816596879720272E-5</c:v>
                </c:pt>
                <c:pt idx="3725">
                  <c:v>2.3573326623031331E-4</c:v>
                </c:pt>
                <c:pt idx="3726">
                  <c:v>4.2639619416145813E-4</c:v>
                </c:pt>
                <c:pt idx="3727">
                  <c:v>7.0840472167480617E-5</c:v>
                </c:pt>
                <c:pt idx="3728">
                  <c:v>4.823412922058967E-4</c:v>
                </c:pt>
                <c:pt idx="3729">
                  <c:v>4.0104854499721699E-4</c:v>
                </c:pt>
                <c:pt idx="3730">
                  <c:v>-1.2823130155459829E-4</c:v>
                </c:pt>
                <c:pt idx="3731">
                  <c:v>3.7590346115833507E-4</c:v>
                </c:pt>
                <c:pt idx="3732">
                  <c:v>7.1892024739864504E-4</c:v>
                </c:pt>
                <c:pt idx="3733">
                  <c:v>3.2365666972488662E-4</c:v>
                </c:pt>
                <c:pt idx="3734">
                  <c:v>1.8868212790354615E-4</c:v>
                </c:pt>
                <c:pt idx="3735">
                  <c:v>2.7865245965077654E-4</c:v>
                </c:pt>
                <c:pt idx="3736">
                  <c:v>3.2502956174702423E-4</c:v>
                </c:pt>
                <c:pt idx="3737">
                  <c:v>3.2166280099662489E-4</c:v>
                </c:pt>
                <c:pt idx="3738">
                  <c:v>1.2189641111311255E-4</c:v>
                </c:pt>
                <c:pt idx="3739">
                  <c:v>7.6928676098227166E-4</c:v>
                </c:pt>
                <c:pt idx="3740">
                  <c:v>1.07814788709388E-4</c:v>
                </c:pt>
                <c:pt idx="3741">
                  <c:v>6.3716565534418758E-5</c:v>
                </c:pt>
                <c:pt idx="3742">
                  <c:v>-1.0920145781157274E-4</c:v>
                </c:pt>
                <c:pt idx="3743">
                  <c:v>-2.4395516951118966E-4</c:v>
                </c:pt>
                <c:pt idx="3744">
                  <c:v>7.2159947549873811E-4</c:v>
                </c:pt>
                <c:pt idx="3745">
                  <c:v>-7.7797239975303247E-5</c:v>
                </c:pt>
                <c:pt idx="3746">
                  <c:v>-1.0038263997467703E-4</c:v>
                </c:pt>
                <c:pt idx="3747">
                  <c:v>2.5234172107197963E-4</c:v>
                </c:pt>
                <c:pt idx="3748">
                  <c:v>8.0144661023508039E-4</c:v>
                </c:pt>
                <c:pt idx="3749">
                  <c:v>-2.6126821282276418E-4</c:v>
                </c:pt>
                <c:pt idx="3750">
                  <c:v>3.6914845052912781E-4</c:v>
                </c:pt>
                <c:pt idx="3751">
                  <c:v>-9.0827850844055045E-6</c:v>
                </c:pt>
                <c:pt idx="3752">
                  <c:v>-3.9904368256944798E-5</c:v>
                </c:pt>
                <c:pt idx="3753">
                  <c:v>2.6860203953775323E-4</c:v>
                </c:pt>
                <c:pt idx="3754">
                  <c:v>2.326333933208725E-4</c:v>
                </c:pt>
                <c:pt idx="3755">
                  <c:v>7.62916759757449E-4</c:v>
                </c:pt>
                <c:pt idx="3756">
                  <c:v>1.9311952920767205E-4</c:v>
                </c:pt>
                <c:pt idx="3757">
                  <c:v>4.9981203197682492E-4</c:v>
                </c:pt>
                <c:pt idx="3758">
                  <c:v>4.9005637977617253E-4</c:v>
                </c:pt>
                <c:pt idx="3759">
                  <c:v>2.1105701283914293E-4</c:v>
                </c:pt>
                <c:pt idx="3760">
                  <c:v>-4.7385363578298734E-4</c:v>
                </c:pt>
                <c:pt idx="3761">
                  <c:v>1.8403380813931998E-4</c:v>
                </c:pt>
                <c:pt idx="3762">
                  <c:v>7.9681601882195159E-4</c:v>
                </c:pt>
                <c:pt idx="3763">
                  <c:v>3.9945650908419615E-4</c:v>
                </c:pt>
                <c:pt idx="3764">
                  <c:v>6.2958939792446774E-4</c:v>
                </c:pt>
                <c:pt idx="3765">
                  <c:v>3.4040141637351178E-4</c:v>
                </c:pt>
                <c:pt idx="3766">
                  <c:v>6.4064719098834693E-4</c:v>
                </c:pt>
                <c:pt idx="3767">
                  <c:v>4.416772913016264E-4</c:v>
                </c:pt>
                <c:pt idx="3768">
                  <c:v>2.3585939186099761E-4</c:v>
                </c:pt>
                <c:pt idx="3769">
                  <c:v>2.1941152022380311E-4</c:v>
                </c:pt>
                <c:pt idx="3770">
                  <c:v>1.5666901341677839E-4</c:v>
                </c:pt>
                <c:pt idx="3771">
                  <c:v>-3.6984159603345999E-4</c:v>
                </c:pt>
                <c:pt idx="3772">
                  <c:v>-8.7818751838930143E-4</c:v>
                </c:pt>
                <c:pt idx="3773">
                  <c:v>4.0085854681534062E-5</c:v>
                </c:pt>
                <c:pt idx="3774">
                  <c:v>1.7846317568128133E-4</c:v>
                </c:pt>
                <c:pt idx="3775">
                  <c:v>8.9855151038775358E-4</c:v>
                </c:pt>
                <c:pt idx="3776">
                  <c:v>-2.2169826952044924E-5</c:v>
                </c:pt>
                <c:pt idx="3777">
                  <c:v>5.0930106981947917E-4</c:v>
                </c:pt>
                <c:pt idx="3778">
                  <c:v>6.6385742771321674E-4</c:v>
                </c:pt>
                <c:pt idx="3779">
                  <c:v>-4.3124174094145583E-4</c:v>
                </c:pt>
                <c:pt idx="3780">
                  <c:v>2.0158547127768046E-4</c:v>
                </c:pt>
                <c:pt idx="3781">
                  <c:v>4.4650996724859642E-4</c:v>
                </c:pt>
                <c:pt idx="3782">
                  <c:v>1.6883577096027489E-4</c:v>
                </c:pt>
                <c:pt idx="3783">
                  <c:v>6.1333150291226592E-4</c:v>
                </c:pt>
                <c:pt idx="3784">
                  <c:v>2.0486947409751764E-4</c:v>
                </c:pt>
                <c:pt idx="3785">
                  <c:v>-6.1552485508440074E-6</c:v>
                </c:pt>
                <c:pt idx="3786">
                  <c:v>5.4691463722559685E-4</c:v>
                </c:pt>
                <c:pt idx="3787">
                  <c:v>1.0497098802249001E-4</c:v>
                </c:pt>
                <c:pt idx="3788">
                  <c:v>-1.5006533597413079E-4</c:v>
                </c:pt>
                <c:pt idx="3789">
                  <c:v>4.1260802047339464E-4</c:v>
                </c:pt>
                <c:pt idx="3790">
                  <c:v>8.2191835918528757E-4</c:v>
                </c:pt>
                <c:pt idx="3791">
                  <c:v>7.1213618293281184E-4</c:v>
                </c:pt>
                <c:pt idx="3792">
                  <c:v>-2.8182991592017362E-4</c:v>
                </c:pt>
                <c:pt idx="3793">
                  <c:v>-1.4712378158761267E-4</c:v>
                </c:pt>
                <c:pt idx="3794">
                  <c:v>9.5463620119277742E-4</c:v>
                </c:pt>
                <c:pt idx="3795">
                  <c:v>-9.1112242349257314E-4</c:v>
                </c:pt>
                <c:pt idx="3796">
                  <c:v>4.2830382964552025E-4</c:v>
                </c:pt>
                <c:pt idx="3797">
                  <c:v>1.960298371313183E-4</c:v>
                </c:pt>
                <c:pt idx="3798">
                  <c:v>4.8840114833409204E-4</c:v>
                </c:pt>
                <c:pt idx="3799">
                  <c:v>-1.6724188484055192E-4</c:v>
                </c:pt>
                <c:pt idx="3800">
                  <c:v>2.4334561008388869E-4</c:v>
                </c:pt>
                <c:pt idx="3801">
                  <c:v>2.5350061671558977E-4</c:v>
                </c:pt>
                <c:pt idx="3802">
                  <c:v>5.3441627814840471E-4</c:v>
                </c:pt>
                <c:pt idx="3803">
                  <c:v>7.9511350922180628E-4</c:v>
                </c:pt>
                <c:pt idx="3804">
                  <c:v>3.5184276570869637E-4</c:v>
                </c:pt>
                <c:pt idx="3805">
                  <c:v>2.0239001564204917E-4</c:v>
                </c:pt>
                <c:pt idx="3806">
                  <c:v>4.4945192879090157E-4</c:v>
                </c:pt>
                <c:pt idx="3807">
                  <c:v>1.2753534412732374E-4</c:v>
                </c:pt>
                <c:pt idx="3808">
                  <c:v>2.3302584471266688E-4</c:v>
                </c:pt>
                <c:pt idx="3809">
                  <c:v>1.9208371298825639E-4</c:v>
                </c:pt>
                <c:pt idx="3810">
                  <c:v>1.2331237655249257E-4</c:v>
                </c:pt>
                <c:pt idx="3811">
                  <c:v>-7.4764212798360426E-6</c:v>
                </c:pt>
                <c:pt idx="3812">
                  <c:v>-1.9045282211101975E-4</c:v>
                </c:pt>
                <c:pt idx="3813">
                  <c:v>-2.6746240385688586E-5</c:v>
                </c:pt>
                <c:pt idx="3814">
                  <c:v>1.1108406534781373E-4</c:v>
                </c:pt>
                <c:pt idx="3815">
                  <c:v>-2.1100806343069738E-4</c:v>
                </c:pt>
                <c:pt idx="3816">
                  <c:v>5.90134035499572E-4</c:v>
                </c:pt>
                <c:pt idx="3817">
                  <c:v>6.9928523331470893E-4</c:v>
                </c:pt>
                <c:pt idx="3818">
                  <c:v>3.264925349828466E-4</c:v>
                </c:pt>
                <c:pt idx="3819">
                  <c:v>2.9036830780323244E-4</c:v>
                </c:pt>
                <c:pt idx="3820">
                  <c:v>2.6801549341017104E-4</c:v>
                </c:pt>
                <c:pt idx="3821">
                  <c:v>-3.0310194338479157E-4</c:v>
                </c:pt>
                <c:pt idx="3822">
                  <c:v>4.7371054072741891E-4</c:v>
                </c:pt>
                <c:pt idx="3823">
                  <c:v>1.360316898907896E-4</c:v>
                </c:pt>
                <c:pt idx="3824">
                  <c:v>1.9501056037368535E-4</c:v>
                </c:pt>
                <c:pt idx="3825">
                  <c:v>3.5559149940131332E-4</c:v>
                </c:pt>
                <c:pt idx="3826">
                  <c:v>6.1510876201795444E-4</c:v>
                </c:pt>
                <c:pt idx="3827">
                  <c:v>3.3019078081014523E-4</c:v>
                </c:pt>
                <c:pt idx="3828">
                  <c:v>5.7759425743336018E-4</c:v>
                </c:pt>
                <c:pt idx="3829">
                  <c:v>3.1714221638160818E-4</c:v>
                </c:pt>
                <c:pt idx="3830">
                  <c:v>6.4681187089403133E-4</c:v>
                </c:pt>
                <c:pt idx="3831">
                  <c:v>4.8143591718962514E-4</c:v>
                </c:pt>
                <c:pt idx="3832">
                  <c:v>-5.5322297635527855E-4</c:v>
                </c:pt>
                <c:pt idx="3833">
                  <c:v>3.3106896650777421E-4</c:v>
                </c:pt>
                <c:pt idx="3834">
                  <c:v>-7.5374169666951173E-4</c:v>
                </c:pt>
                <c:pt idx="3835">
                  <c:v>8.2786585913238449E-5</c:v>
                </c:pt>
                <c:pt idx="3836">
                  <c:v>6.6236842373634374E-4</c:v>
                </c:pt>
                <c:pt idx="3837">
                  <c:v>4.6921175125301523E-4</c:v>
                </c:pt>
                <c:pt idx="3838">
                  <c:v>4.2367748472823879E-4</c:v>
                </c:pt>
                <c:pt idx="3839">
                  <c:v>1.3810702813352714E-4</c:v>
                </c:pt>
                <c:pt idx="3840">
                  <c:v>4.5906926681862719E-4</c:v>
                </c:pt>
                <c:pt idx="3841">
                  <c:v>-1.9356754354817084E-4</c:v>
                </c:pt>
                <c:pt idx="3842">
                  <c:v>4.6648564014574847E-4</c:v>
                </c:pt>
                <c:pt idx="3843">
                  <c:v>5.5011038662141449E-4</c:v>
                </c:pt>
                <c:pt idx="3844">
                  <c:v>-1.3616626329866004E-4</c:v>
                </c:pt>
                <c:pt idx="3845">
                  <c:v>1.6825863073011431E-4</c:v>
                </c:pt>
                <c:pt idx="3846">
                  <c:v>-1.4564981698084482E-4</c:v>
                </c:pt>
                <c:pt idx="3847">
                  <c:v>5.6225570250863981E-4</c:v>
                </c:pt>
                <c:pt idx="3848">
                  <c:v>3.3598774618746245E-4</c:v>
                </c:pt>
                <c:pt idx="3849">
                  <c:v>2.959448989794611E-4</c:v>
                </c:pt>
                <c:pt idx="3850">
                  <c:v>6.5033225515594129E-4</c:v>
                </c:pt>
                <c:pt idx="3851">
                  <c:v>-1.8135834867309946E-4</c:v>
                </c:pt>
                <c:pt idx="3852">
                  <c:v>1.788278301624708E-4</c:v>
                </c:pt>
                <c:pt idx="3853">
                  <c:v>5.4826610660448018E-4</c:v>
                </c:pt>
                <c:pt idx="3854">
                  <c:v>4.0791705908831019E-4</c:v>
                </c:pt>
                <c:pt idx="3855">
                  <c:v>9.6515538333777329E-5</c:v>
                </c:pt>
                <c:pt idx="3856">
                  <c:v>3.9997117897906616E-4</c:v>
                </c:pt>
                <c:pt idx="3857">
                  <c:v>6.9300822488635482E-4</c:v>
                </c:pt>
                <c:pt idx="3858">
                  <c:v>-2.062844386337523E-4</c:v>
                </c:pt>
                <c:pt idx="3859">
                  <c:v>6.2381336169601924E-4</c:v>
                </c:pt>
                <c:pt idx="3860">
                  <c:v>2.8869832621343571E-4</c:v>
                </c:pt>
                <c:pt idx="3861">
                  <c:v>5.4763540868127121E-4</c:v>
                </c:pt>
                <c:pt idx="3862">
                  <c:v>1.5027008462732607E-4</c:v>
                </c:pt>
                <c:pt idx="3863">
                  <c:v>3.4574203210120701E-4</c:v>
                </c:pt>
                <c:pt idx="3864">
                  <c:v>5.1139851776635489E-4</c:v>
                </c:pt>
                <c:pt idx="3865">
                  <c:v>7.525764043761861E-4</c:v>
                </c:pt>
                <c:pt idx="3866">
                  <c:v>7.059522960156737E-5</c:v>
                </c:pt>
                <c:pt idx="3867">
                  <c:v>6.1339362543917674E-4</c:v>
                </c:pt>
                <c:pt idx="3868">
                  <c:v>5.492913002873753E-4</c:v>
                </c:pt>
                <c:pt idx="3869">
                  <c:v>2.5124892603003806E-4</c:v>
                </c:pt>
                <c:pt idx="3870">
                  <c:v>-2.3857805553693668E-5</c:v>
                </c:pt>
                <c:pt idx="3871">
                  <c:v>5.0056409951617471E-4</c:v>
                </c:pt>
                <c:pt idx="3872">
                  <c:v>4.9553563791513084E-4</c:v>
                </c:pt>
                <c:pt idx="3873">
                  <c:v>3.7180563538632505E-4</c:v>
                </c:pt>
                <c:pt idx="3874">
                  <c:v>1.2827657276208014E-4</c:v>
                </c:pt>
                <c:pt idx="3875">
                  <c:v>9.0584048416274742E-4</c:v>
                </c:pt>
                <c:pt idx="3876">
                  <c:v>4.9518525971808968E-4</c:v>
                </c:pt>
                <c:pt idx="3877">
                  <c:v>-1.0762057631724862E-5</c:v>
                </c:pt>
                <c:pt idx="3878">
                  <c:v>-3.629348988680247E-5</c:v>
                </c:pt>
                <c:pt idx="3879">
                  <c:v>-2.7356555353152002E-4</c:v>
                </c:pt>
                <c:pt idx="3880">
                  <c:v>8.843194459454062E-4</c:v>
                </c:pt>
                <c:pt idx="3881">
                  <c:v>-2.4690890061208155E-4</c:v>
                </c:pt>
                <c:pt idx="3882">
                  <c:v>1.1402055082281779E-3</c:v>
                </c:pt>
                <c:pt idx="3883">
                  <c:v>-3.2078400466404059E-4</c:v>
                </c:pt>
                <c:pt idx="3884">
                  <c:v>5.7246474740910212E-4</c:v>
                </c:pt>
                <c:pt idx="3885">
                  <c:v>8.6372078190747183E-4</c:v>
                </c:pt>
                <c:pt idx="3886">
                  <c:v>3.7371199357199479E-4</c:v>
                </c:pt>
                <c:pt idx="3887">
                  <c:v>3.4472141146924895E-4</c:v>
                </c:pt>
                <c:pt idx="3888">
                  <c:v>5.9685272926901511E-4</c:v>
                </c:pt>
                <c:pt idx="3889">
                  <c:v>2.0381079076557321E-4</c:v>
                </c:pt>
                <c:pt idx="3890">
                  <c:v>5.5333667432623014E-4</c:v>
                </c:pt>
                <c:pt idx="3891">
                  <c:v>1.2097378888691992E-4</c:v>
                </c:pt>
                <c:pt idx="3892">
                  <c:v>4.8048714141290887E-4</c:v>
                </c:pt>
                <c:pt idx="3893">
                  <c:v>-2.9546087828450968E-4</c:v>
                </c:pt>
                <c:pt idx="3894">
                  <c:v>8.2491932715967646E-5</c:v>
                </c:pt>
                <c:pt idx="3895">
                  <c:v>8.7201391712620792E-4</c:v>
                </c:pt>
                <c:pt idx="3896">
                  <c:v>2.6050504953407266E-4</c:v>
                </c:pt>
                <c:pt idx="3897">
                  <c:v>5.9032741802757065E-4</c:v>
                </c:pt>
                <c:pt idx="3898">
                  <c:v>7.5101770055934337E-4</c:v>
                </c:pt>
                <c:pt idx="3899">
                  <c:v>5.3402027555671575E-4</c:v>
                </c:pt>
                <c:pt idx="3900">
                  <c:v>6.4020621586144497E-4</c:v>
                </c:pt>
                <c:pt idx="3901">
                  <c:v>4.8615329676250803E-4</c:v>
                </c:pt>
                <c:pt idx="3902">
                  <c:v>2.2854946315165224E-4</c:v>
                </c:pt>
                <c:pt idx="3903">
                  <c:v>4.4769341223564312E-4</c:v>
                </c:pt>
                <c:pt idx="3904">
                  <c:v>-1.147759358087751E-5</c:v>
                </c:pt>
                <c:pt idx="3905">
                  <c:v>-2.6936197059117039E-4</c:v>
                </c:pt>
                <c:pt idx="3906">
                  <c:v>1.5018746326366501E-4</c:v>
                </c:pt>
                <c:pt idx="3907">
                  <c:v>5.2832254433125543E-4</c:v>
                </c:pt>
                <c:pt idx="3908">
                  <c:v>9.4660411351441928E-5</c:v>
                </c:pt>
                <c:pt idx="3909">
                  <c:v>4.2670547264088735E-4</c:v>
                </c:pt>
                <c:pt idx="3910">
                  <c:v>4.9910768595474769E-4</c:v>
                </c:pt>
                <c:pt idx="3911">
                  <c:v>7.2008960178250527E-4</c:v>
                </c:pt>
                <c:pt idx="3912">
                  <c:v>6.850617179496761E-4</c:v>
                </c:pt>
                <c:pt idx="3913">
                  <c:v>2.1936041221242949E-4</c:v>
                </c:pt>
                <c:pt idx="3914">
                  <c:v>5.6579509432705833E-4</c:v>
                </c:pt>
                <c:pt idx="3915">
                  <c:v>4.5853800908522929E-4</c:v>
                </c:pt>
                <c:pt idx="3916">
                  <c:v>2.6935745461579988E-4</c:v>
                </c:pt>
                <c:pt idx="3917">
                  <c:v>4.7429094574584095E-4</c:v>
                </c:pt>
                <c:pt idx="3918">
                  <c:v>8.6340955253344401E-4</c:v>
                </c:pt>
                <c:pt idx="3919">
                  <c:v>1.4405004551466482E-4</c:v>
                </c:pt>
                <c:pt idx="3920">
                  <c:v>4.0561166429350177E-4</c:v>
                </c:pt>
                <c:pt idx="3921">
                  <c:v>6.2734571973568258E-4</c:v>
                </c:pt>
                <c:pt idx="3922">
                  <c:v>1.1922414453597577E-4</c:v>
                </c:pt>
                <c:pt idx="3923">
                  <c:v>2.4203824490496694E-4</c:v>
                </c:pt>
                <c:pt idx="3924">
                  <c:v>1.6598867414216188E-4</c:v>
                </c:pt>
                <c:pt idx="3925">
                  <c:v>3.8005588979932371E-5</c:v>
                </c:pt>
                <c:pt idx="3926">
                  <c:v>-4.3171632604977913E-5</c:v>
                </c:pt>
                <c:pt idx="3927">
                  <c:v>2.2822849670016494E-4</c:v>
                </c:pt>
                <c:pt idx="3928">
                  <c:v>3.0294030820083505E-4</c:v>
                </c:pt>
                <c:pt idx="3929">
                  <c:v>6.9221340754857411E-4</c:v>
                </c:pt>
                <c:pt idx="3930">
                  <c:v>3.2428693421202492E-4</c:v>
                </c:pt>
                <c:pt idx="3931">
                  <c:v>-4.3675963061120995E-5</c:v>
                </c:pt>
                <c:pt idx="3932">
                  <c:v>1.2149885487096259E-4</c:v>
                </c:pt>
                <c:pt idx="3933">
                  <c:v>4.9835398799956746E-4</c:v>
                </c:pt>
                <c:pt idx="3934">
                  <c:v>-2.7939469373119372E-4</c:v>
                </c:pt>
                <c:pt idx="3935">
                  <c:v>-8.5014950377103955E-5</c:v>
                </c:pt>
                <c:pt idx="3936">
                  <c:v>5.7242474090345716E-4</c:v>
                </c:pt>
                <c:pt idx="3937">
                  <c:v>1.5601286516386825E-4</c:v>
                </c:pt>
                <c:pt idx="3938">
                  <c:v>3.28972343703224E-4</c:v>
                </c:pt>
                <c:pt idx="3939">
                  <c:v>-4.3966415970959953E-4</c:v>
                </c:pt>
                <c:pt idx="3940">
                  <c:v>-2.9614519545012184E-4</c:v>
                </c:pt>
                <c:pt idx="3941">
                  <c:v>6.1800730939784085E-4</c:v>
                </c:pt>
                <c:pt idx="3942">
                  <c:v>1.4480157578443303E-4</c:v>
                </c:pt>
                <c:pt idx="3943">
                  <c:v>4.4009206768310947E-5</c:v>
                </c:pt>
                <c:pt idx="3944">
                  <c:v>3.2431446863158495E-4</c:v>
                </c:pt>
                <c:pt idx="3945">
                  <c:v>6.0617879409959356E-4</c:v>
                </c:pt>
                <c:pt idx="3946">
                  <c:v>3.6684659968493993E-4</c:v>
                </c:pt>
                <c:pt idx="3947">
                  <c:v>1.7746733264471768E-4</c:v>
                </c:pt>
                <c:pt idx="3948">
                  <c:v>2.1524658876347297E-4</c:v>
                </c:pt>
                <c:pt idx="3949">
                  <c:v>3.570691597083145E-6</c:v>
                </c:pt>
                <c:pt idx="3950">
                  <c:v>5.559913657258136E-4</c:v>
                </c:pt>
                <c:pt idx="3951">
                  <c:v>3.5789887637796786E-4</c:v>
                </c:pt>
                <c:pt idx="3952">
                  <c:v>6.2796736097703434E-5</c:v>
                </c:pt>
                <c:pt idx="3953">
                  <c:v>3.9212383807082273E-4</c:v>
                </c:pt>
                <c:pt idx="3954">
                  <c:v>3.1893654600894674E-4</c:v>
                </c:pt>
                <c:pt idx="3955">
                  <c:v>-1.6066241229492151E-4</c:v>
                </c:pt>
                <c:pt idx="3956">
                  <c:v>1.7981222677667543E-4</c:v>
                </c:pt>
                <c:pt idx="3957">
                  <c:v>-8.9619095196114972E-5</c:v>
                </c:pt>
                <c:pt idx="3958">
                  <c:v>-5.2291843648620572E-5</c:v>
                </c:pt>
                <c:pt idx="3959">
                  <c:v>6.910839692913747E-4</c:v>
                </c:pt>
                <c:pt idx="3960">
                  <c:v>1.5759755450103563E-4</c:v>
                </c:pt>
                <c:pt idx="3961">
                  <c:v>-6.635607983641968E-4</c:v>
                </c:pt>
                <c:pt idx="3962">
                  <c:v>7.3013842704762705E-4</c:v>
                </c:pt>
                <c:pt idx="3963">
                  <c:v>8.2370442721418479E-4</c:v>
                </c:pt>
                <c:pt idx="3964">
                  <c:v>7.4104494084341452E-4</c:v>
                </c:pt>
                <c:pt idx="3965">
                  <c:v>4.3955523339255512E-4</c:v>
                </c:pt>
                <c:pt idx="3966">
                  <c:v>8.3120032177668834E-4</c:v>
                </c:pt>
                <c:pt idx="3967">
                  <c:v>8.7812553837903569E-4</c:v>
                </c:pt>
                <c:pt idx="3968">
                  <c:v>2.4382041478924739E-4</c:v>
                </c:pt>
                <c:pt idx="3969">
                  <c:v>5.7319825237490247E-4</c:v>
                </c:pt>
                <c:pt idx="3970">
                  <c:v>5.5193415382561307E-4</c:v>
                </c:pt>
                <c:pt idx="3971">
                  <c:v>2.3949627214212748E-5</c:v>
                </c:pt>
                <c:pt idx="3972">
                  <c:v>1.5938707635228684E-4</c:v>
                </c:pt>
                <c:pt idx="3973">
                  <c:v>-1.676906375974438E-4</c:v>
                </c:pt>
                <c:pt idx="3974">
                  <c:v>3.7685336100573281E-4</c:v>
                </c:pt>
                <c:pt idx="3975">
                  <c:v>1.234868370475942E-4</c:v>
                </c:pt>
                <c:pt idx="3976">
                  <c:v>-2.8263173131089101E-4</c:v>
                </c:pt>
                <c:pt idx="3977">
                  <c:v>1.4556398058591455E-4</c:v>
                </c:pt>
                <c:pt idx="3978">
                  <c:v>4.6245142594101164E-4</c:v>
                </c:pt>
                <c:pt idx="3979">
                  <c:v>-9.0989108984692126E-5</c:v>
                </c:pt>
                <c:pt idx="3980">
                  <c:v>3.2885810890930162E-4</c:v>
                </c:pt>
                <c:pt idx="3981">
                  <c:v>1.9728775198671203E-4</c:v>
                </c:pt>
                <c:pt idx="3982">
                  <c:v>6.9812745463479465E-4</c:v>
                </c:pt>
                <c:pt idx="3983">
                  <c:v>5.8209654247594431E-4</c:v>
                </c:pt>
                <c:pt idx="3984">
                  <c:v>5.0950475953771693E-4</c:v>
                </c:pt>
                <c:pt idx="3985">
                  <c:v>-6.2709068553325545E-5</c:v>
                </c:pt>
                <c:pt idx="3986">
                  <c:v>6.6243839811636702E-4</c:v>
                </c:pt>
                <c:pt idx="3987">
                  <c:v>7.2254623822777552E-4</c:v>
                </c:pt>
                <c:pt idx="3988">
                  <c:v>3.2295184791346105E-4</c:v>
                </c:pt>
                <c:pt idx="3989">
                  <c:v>2.6265137515503413E-4</c:v>
                </c:pt>
                <c:pt idx="3990">
                  <c:v>1.0449732153888636E-4</c:v>
                </c:pt>
                <c:pt idx="3991">
                  <c:v>1.2718969347803833E-4</c:v>
                </c:pt>
                <c:pt idx="3992">
                  <c:v>8.638382575873002E-5</c:v>
                </c:pt>
                <c:pt idx="3993">
                  <c:v>2.0400164510024372E-5</c:v>
                </c:pt>
                <c:pt idx="3994">
                  <c:v>7.8949712654839341E-4</c:v>
                </c:pt>
                <c:pt idx="3995">
                  <c:v>1.5489571806594086E-5</c:v>
                </c:pt>
                <c:pt idx="3996">
                  <c:v>1.4925141318664084E-5</c:v>
                </c:pt>
                <c:pt idx="3997">
                  <c:v>1.8674564993599087E-4</c:v>
                </c:pt>
                <c:pt idx="3998">
                  <c:v>6.0291142793836511E-4</c:v>
                </c:pt>
                <c:pt idx="3999">
                  <c:v>3.471221851026454E-4</c:v>
                </c:pt>
                <c:pt idx="4000">
                  <c:v>2.3002275800769539E-5</c:v>
                </c:pt>
                <c:pt idx="4001">
                  <c:v>-5.1060335904737608E-6</c:v>
                </c:pt>
                <c:pt idx="4002">
                  <c:v>8.6231959621772461E-5</c:v>
                </c:pt>
                <c:pt idx="4003">
                  <c:v>1.9103266739860567E-4</c:v>
                </c:pt>
                <c:pt idx="4004">
                  <c:v>9.0295060194929379E-5</c:v>
                </c:pt>
                <c:pt idx="4005">
                  <c:v>4.8613923132450893E-4</c:v>
                </c:pt>
                <c:pt idx="4006">
                  <c:v>3.868607855845585E-4</c:v>
                </c:pt>
                <c:pt idx="4007">
                  <c:v>2.1168226804131086E-4</c:v>
                </c:pt>
                <c:pt idx="4008">
                  <c:v>-2.1722089835192135E-5</c:v>
                </c:pt>
                <c:pt idx="4009">
                  <c:v>2.3366785949357791E-4</c:v>
                </c:pt>
                <c:pt idx="4010">
                  <c:v>4.4511914872449724E-4</c:v>
                </c:pt>
                <c:pt idx="4011">
                  <c:v>2.4488262759892458E-4</c:v>
                </c:pt>
                <c:pt idx="4012">
                  <c:v>1.5395949923450395E-4</c:v>
                </c:pt>
                <c:pt idx="4013">
                  <c:v>-5.9719060358962825E-5</c:v>
                </c:pt>
                <c:pt idx="4014">
                  <c:v>-1.5185458502300523E-4</c:v>
                </c:pt>
                <c:pt idx="4015">
                  <c:v>-2.5042302952973331E-6</c:v>
                </c:pt>
                <c:pt idx="4016">
                  <c:v>2.186170953433878E-4</c:v>
                </c:pt>
                <c:pt idx="4017">
                  <c:v>5.9376409604540073E-5</c:v>
                </c:pt>
                <c:pt idx="4018">
                  <c:v>3.0829901347538622E-4</c:v>
                </c:pt>
                <c:pt idx="4019">
                  <c:v>2.9667072968961067E-4</c:v>
                </c:pt>
                <c:pt idx="4020">
                  <c:v>4.8492532383198508E-4</c:v>
                </c:pt>
                <c:pt idx="4021">
                  <c:v>3.3107285046764397E-4</c:v>
                </c:pt>
                <c:pt idx="4022">
                  <c:v>-1.1534016928754831E-4</c:v>
                </c:pt>
                <c:pt idx="4023">
                  <c:v>4.2556132333604834E-4</c:v>
                </c:pt>
                <c:pt idx="4024">
                  <c:v>-6.1904068414376449E-4</c:v>
                </c:pt>
                <c:pt idx="4025">
                  <c:v>3.4500075804768206E-4</c:v>
                </c:pt>
                <c:pt idx="4026">
                  <c:v>6.0392918377641673E-4</c:v>
                </c:pt>
                <c:pt idx="4027">
                  <c:v>2.7755176169478023E-4</c:v>
                </c:pt>
                <c:pt idx="4028">
                  <c:v>1.6801025154888178E-4</c:v>
                </c:pt>
                <c:pt idx="4029">
                  <c:v>1.7954928143402846E-4</c:v>
                </c:pt>
                <c:pt idx="4030">
                  <c:v>7.4338612941357064E-4</c:v>
                </c:pt>
                <c:pt idx="4031">
                  <c:v>1.7789636215071787E-4</c:v>
                </c:pt>
                <c:pt idx="4032">
                  <c:v>3.1866029952872741E-4</c:v>
                </c:pt>
                <c:pt idx="4033">
                  <c:v>3.0556146719605006E-4</c:v>
                </c:pt>
                <c:pt idx="4034">
                  <c:v>3.7368921723999863E-4</c:v>
                </c:pt>
                <c:pt idx="4035">
                  <c:v>1.1036323881477122E-4</c:v>
                </c:pt>
                <c:pt idx="4036">
                  <c:v>5.3362192957732881E-4</c:v>
                </c:pt>
                <c:pt idx="4037">
                  <c:v>8.2700232561560292E-4</c:v>
                </c:pt>
                <c:pt idx="4038">
                  <c:v>-1.9580600188863801E-4</c:v>
                </c:pt>
                <c:pt idx="4039">
                  <c:v>-3.3336224334675916E-4</c:v>
                </c:pt>
                <c:pt idx="4040">
                  <c:v>1.9208573534678367E-4</c:v>
                </c:pt>
                <c:pt idx="4041">
                  <c:v>8.607829707914374E-6</c:v>
                </c:pt>
                <c:pt idx="4042">
                  <c:v>8.9446552038786723E-4</c:v>
                </c:pt>
                <c:pt idx="4043">
                  <c:v>8.7806380676537391E-5</c:v>
                </c:pt>
                <c:pt idx="4044">
                  <c:v>3.3739043249649084E-5</c:v>
                </c:pt>
                <c:pt idx="4045">
                  <c:v>7.3022450852468007E-4</c:v>
                </c:pt>
                <c:pt idx="4046">
                  <c:v>2.048142456355541E-5</c:v>
                </c:pt>
                <c:pt idx="4047">
                  <c:v>3.0386681314227538E-4</c:v>
                </c:pt>
                <c:pt idx="4048">
                  <c:v>5.0539086702444604E-4</c:v>
                </c:pt>
                <c:pt idx="4049">
                  <c:v>3.5011997570595578E-4</c:v>
                </c:pt>
                <c:pt idx="4050">
                  <c:v>7.4125773858184005E-4</c:v>
                </c:pt>
                <c:pt idx="4051">
                  <c:v>7.5443957522523678E-4</c:v>
                </c:pt>
                <c:pt idx="4052">
                  <c:v>1.2903466415368239E-4</c:v>
                </c:pt>
                <c:pt idx="4053">
                  <c:v>-1.4429596051711494E-4</c:v>
                </c:pt>
                <c:pt idx="4054">
                  <c:v>2.4970180402851625E-4</c:v>
                </c:pt>
                <c:pt idx="4055">
                  <c:v>4.0447791551927935E-4</c:v>
                </c:pt>
                <c:pt idx="4056">
                  <c:v>8.415058985800412E-4</c:v>
                </c:pt>
                <c:pt idx="4057">
                  <c:v>7.4282088803580282E-4</c:v>
                </c:pt>
                <c:pt idx="4058">
                  <c:v>1.2692409718588967E-4</c:v>
                </c:pt>
                <c:pt idx="4059">
                  <c:v>6.2706949133475149E-5</c:v>
                </c:pt>
                <c:pt idx="4060">
                  <c:v>5.1970155407390429E-4</c:v>
                </c:pt>
                <c:pt idx="4061">
                  <c:v>3.4555632682652495E-4</c:v>
                </c:pt>
                <c:pt idx="4062">
                  <c:v>2.4450977394397321E-5</c:v>
                </c:pt>
                <c:pt idx="4063">
                  <c:v>-2.7630813297333927E-4</c:v>
                </c:pt>
                <c:pt idx="4064">
                  <c:v>2.8617210204907124E-4</c:v>
                </c:pt>
                <c:pt idx="4065">
                  <c:v>5.3217218623721025E-4</c:v>
                </c:pt>
                <c:pt idx="4066">
                  <c:v>5.4495884726056196E-4</c:v>
                </c:pt>
                <c:pt idx="4067">
                  <c:v>8.0588464349685095E-5</c:v>
                </c:pt>
                <c:pt idx="4068">
                  <c:v>-2.0239246897921887E-5</c:v>
                </c:pt>
                <c:pt idx="4069">
                  <c:v>6.2686718256365508E-4</c:v>
                </c:pt>
                <c:pt idx="4070">
                  <c:v>-6.2575806135000756E-5</c:v>
                </c:pt>
                <c:pt idx="4071">
                  <c:v>3.9235990491608911E-5</c:v>
                </c:pt>
                <c:pt idx="4072">
                  <c:v>4.1572746138649462E-4</c:v>
                </c:pt>
                <c:pt idx="4073">
                  <c:v>1.7668971797768696E-4</c:v>
                </c:pt>
                <c:pt idx="4074">
                  <c:v>8.1128672254752272E-4</c:v>
                </c:pt>
                <c:pt idx="4075">
                  <c:v>4.0024347456204412E-4</c:v>
                </c:pt>
                <c:pt idx="4076">
                  <c:v>-1.0627682910607035E-4</c:v>
                </c:pt>
                <c:pt idx="4077">
                  <c:v>2.544412408598543E-4</c:v>
                </c:pt>
                <c:pt idx="4078">
                  <c:v>7.6554324063354807E-4</c:v>
                </c:pt>
                <c:pt idx="4079">
                  <c:v>2.9037638979286624E-5</c:v>
                </c:pt>
                <c:pt idx="4080">
                  <c:v>-1.0115596750474786E-4</c:v>
                </c:pt>
                <c:pt idx="4081">
                  <c:v>6.1052472988037932E-4</c:v>
                </c:pt>
                <c:pt idx="4082">
                  <c:v>2.1780240917706079E-4</c:v>
                </c:pt>
                <c:pt idx="4083">
                  <c:v>5.1001351904264461E-4</c:v>
                </c:pt>
                <c:pt idx="4084">
                  <c:v>1.3879999686551111E-4</c:v>
                </c:pt>
                <c:pt idx="4085">
                  <c:v>2.7361858894016795E-4</c:v>
                </c:pt>
                <c:pt idx="4086">
                  <c:v>1.0559134802079376E-5</c:v>
                </c:pt>
                <c:pt idx="4087">
                  <c:v>6.2234190504906997E-4</c:v>
                </c:pt>
                <c:pt idx="4088">
                  <c:v>1.7074348287285276E-4</c:v>
                </c:pt>
                <c:pt idx="4089">
                  <c:v>7.6953027535395723E-4</c:v>
                </c:pt>
                <c:pt idx="4090">
                  <c:v>9.2029478569873355E-5</c:v>
                </c:pt>
                <c:pt idx="4091">
                  <c:v>4.7605820294639874E-4</c:v>
                </c:pt>
                <c:pt idx="4092">
                  <c:v>5.4063298543828705E-4</c:v>
                </c:pt>
                <c:pt idx="4093">
                  <c:v>-3.0505253184413451E-5</c:v>
                </c:pt>
                <c:pt idx="4094">
                  <c:v>-1.3312461127160872E-4</c:v>
                </c:pt>
                <c:pt idx="4095">
                  <c:v>-2.5794385123848005E-5</c:v>
                </c:pt>
                <c:pt idx="4096">
                  <c:v>-1.1529975337534412E-3</c:v>
                </c:pt>
                <c:pt idx="4097">
                  <c:v>4.6412354620105031E-4</c:v>
                </c:pt>
                <c:pt idx="4098">
                  <c:v>1.0173218764631442E-4</c:v>
                </c:pt>
                <c:pt idx="4099">
                  <c:v>4.8463029543180711E-4</c:v>
                </c:pt>
                <c:pt idx="4100">
                  <c:v>3.3725894853680845E-4</c:v>
                </c:pt>
                <c:pt idx="4101">
                  <c:v>6.5897569732139075E-4</c:v>
                </c:pt>
                <c:pt idx="4102">
                  <c:v>2.5327030541764738E-4</c:v>
                </c:pt>
                <c:pt idx="4103">
                  <c:v>4.0459250002669459E-5</c:v>
                </c:pt>
                <c:pt idx="4104">
                  <c:v>7.1309265639583918E-4</c:v>
                </c:pt>
                <c:pt idx="4105">
                  <c:v>4.5079700286088868E-4</c:v>
                </c:pt>
                <c:pt idx="4106">
                  <c:v>6.4390243167257422E-4</c:v>
                </c:pt>
                <c:pt idx="4107">
                  <c:v>7.8647867669037047E-4</c:v>
                </c:pt>
                <c:pt idx="4108">
                  <c:v>5.0629983657644547E-4</c:v>
                </c:pt>
                <c:pt idx="4109">
                  <c:v>1.610390340166824E-4</c:v>
                </c:pt>
                <c:pt idx="4110">
                  <c:v>5.3100869281866466E-4</c:v>
                </c:pt>
                <c:pt idx="4111">
                  <c:v>2.1158809184457363E-4</c:v>
                </c:pt>
                <c:pt idx="4112">
                  <c:v>4.0741165758308292E-4</c:v>
                </c:pt>
                <c:pt idx="4113">
                  <c:v>-3.6662579121652153E-4</c:v>
                </c:pt>
                <c:pt idx="4114">
                  <c:v>7.0305723106854775E-5</c:v>
                </c:pt>
                <c:pt idx="4115">
                  <c:v>6.8168926052870513E-4</c:v>
                </c:pt>
                <c:pt idx="4116">
                  <c:v>4.7893732860324783E-4</c:v>
                </c:pt>
                <c:pt idx="4117">
                  <c:v>-6.7879430443757859E-5</c:v>
                </c:pt>
                <c:pt idx="4118">
                  <c:v>3.5272245205352209E-4</c:v>
                </c:pt>
                <c:pt idx="4119">
                  <c:v>1.5799730123022487E-4</c:v>
                </c:pt>
                <c:pt idx="4120">
                  <c:v>3.2150412441400494E-4</c:v>
                </c:pt>
                <c:pt idx="4121">
                  <c:v>3.2924819045689562E-4</c:v>
                </c:pt>
                <c:pt idx="4122">
                  <c:v>-1.1934586065747395E-4</c:v>
                </c:pt>
                <c:pt idx="4123">
                  <c:v>-1.4789829385246025E-4</c:v>
                </c:pt>
                <c:pt idx="4124">
                  <c:v>6.9993732061750225E-4</c:v>
                </c:pt>
                <c:pt idx="4125">
                  <c:v>5.0812534004889887E-4</c:v>
                </c:pt>
                <c:pt idx="4126">
                  <c:v>-4.5176265482734852E-4</c:v>
                </c:pt>
                <c:pt idx="4127">
                  <c:v>-1.9739147271935595E-5</c:v>
                </c:pt>
                <c:pt idx="4128">
                  <c:v>-2.4186832002714043E-4</c:v>
                </c:pt>
                <c:pt idx="4129">
                  <c:v>8.6124288984441931E-5</c:v>
                </c:pt>
                <c:pt idx="4130">
                  <c:v>6.7015243147608709E-4</c:v>
                </c:pt>
                <c:pt idx="4131">
                  <c:v>1.1331097587716346E-4</c:v>
                </c:pt>
                <c:pt idx="4132">
                  <c:v>-2.1775234812448506E-4</c:v>
                </c:pt>
                <c:pt idx="4133">
                  <c:v>7.0598773054666487E-4</c:v>
                </c:pt>
                <c:pt idx="4134">
                  <c:v>7.1742040478541685E-4</c:v>
                </c:pt>
                <c:pt idx="4135">
                  <c:v>-7.36511761035793E-6</c:v>
                </c:pt>
                <c:pt idx="4136">
                  <c:v>4.8172560722679143E-4</c:v>
                </c:pt>
                <c:pt idx="4137">
                  <c:v>-5.1025816141512972E-4</c:v>
                </c:pt>
                <c:pt idx="4138">
                  <c:v>6.9177376348515695E-4</c:v>
                </c:pt>
                <c:pt idx="4139">
                  <c:v>1.0280574647689145E-4</c:v>
                </c:pt>
                <c:pt idx="4140">
                  <c:v>6.3971531800295243E-4</c:v>
                </c:pt>
                <c:pt idx="4141">
                  <c:v>1.9349183833498659E-4</c:v>
                </c:pt>
                <c:pt idx="4142">
                  <c:v>-3.1379182442043134E-6</c:v>
                </c:pt>
                <c:pt idx="4143">
                  <c:v>3.1330440808443103E-4</c:v>
                </c:pt>
                <c:pt idx="4144">
                  <c:v>5.7099149253185099E-4</c:v>
                </c:pt>
                <c:pt idx="4145">
                  <c:v>4.8658112404798123E-4</c:v>
                </c:pt>
                <c:pt idx="4146">
                  <c:v>6.3919667966448233E-4</c:v>
                </c:pt>
                <c:pt idx="4147">
                  <c:v>1.7249697419017434E-4</c:v>
                </c:pt>
                <c:pt idx="4148">
                  <c:v>9.3530609173985574E-4</c:v>
                </c:pt>
                <c:pt idx="4149">
                  <c:v>5.0643548948336341E-4</c:v>
                </c:pt>
                <c:pt idx="4150">
                  <c:v>-3.1337158375230572E-4</c:v>
                </c:pt>
                <c:pt idx="4151">
                  <c:v>6.3201557855732996E-5</c:v>
                </c:pt>
                <c:pt idx="4152">
                  <c:v>1.1689155943654466E-4</c:v>
                </c:pt>
                <c:pt idx="4153">
                  <c:v>2.4230020865754465E-4</c:v>
                </c:pt>
                <c:pt idx="4154">
                  <c:v>8.1231179821424944E-5</c:v>
                </c:pt>
                <c:pt idx="4155">
                  <c:v>5.3171702932007124E-4</c:v>
                </c:pt>
                <c:pt idx="4156">
                  <c:v>1.2564400038478054E-4</c:v>
                </c:pt>
                <c:pt idx="4157">
                  <c:v>6.468524160438882E-4</c:v>
                </c:pt>
                <c:pt idx="4158">
                  <c:v>3.0625934974111099E-4</c:v>
                </c:pt>
                <c:pt idx="4159">
                  <c:v>-1.254123777836723E-4</c:v>
                </c:pt>
                <c:pt idx="4160">
                  <c:v>3.0030812833294887E-4</c:v>
                </c:pt>
                <c:pt idx="4161">
                  <c:v>1.8035501228736195E-5</c:v>
                </c:pt>
                <c:pt idx="4162">
                  <c:v>4.084627033048536E-4</c:v>
                </c:pt>
                <c:pt idx="4163">
                  <c:v>7.5881471072297441E-4</c:v>
                </c:pt>
                <c:pt idx="4164">
                  <c:v>6.7292007708420862E-4</c:v>
                </c:pt>
                <c:pt idx="4165">
                  <c:v>-3.2841354073969711E-4</c:v>
                </c:pt>
                <c:pt idx="4166">
                  <c:v>-2.6209280156391204E-4</c:v>
                </c:pt>
                <c:pt idx="4167">
                  <c:v>9.4487052425314664E-5</c:v>
                </c:pt>
                <c:pt idx="4168">
                  <c:v>2.4269107892821554E-4</c:v>
                </c:pt>
                <c:pt idx="4169">
                  <c:v>1.1873166250022722E-4</c:v>
                </c:pt>
                <c:pt idx="4170">
                  <c:v>-2.7006919676728113E-4</c:v>
                </c:pt>
                <c:pt idx="4171">
                  <c:v>6.5225005950207097E-4</c:v>
                </c:pt>
                <c:pt idx="4172">
                  <c:v>3.7220395170834081E-4</c:v>
                </c:pt>
                <c:pt idx="4173">
                  <c:v>2.1229913587342354E-4</c:v>
                </c:pt>
                <c:pt idx="4174">
                  <c:v>2.3126957291616412E-4</c:v>
                </c:pt>
                <c:pt idx="4175">
                  <c:v>5.1775834398301514E-4</c:v>
                </c:pt>
                <c:pt idx="4176">
                  <c:v>7.0227589397464088E-4</c:v>
                </c:pt>
                <c:pt idx="4177">
                  <c:v>-3.1005540690791578E-4</c:v>
                </c:pt>
                <c:pt idx="4178">
                  <c:v>2.3715917253128044E-4</c:v>
                </c:pt>
                <c:pt idx="4179">
                  <c:v>6.6398387610730047E-4</c:v>
                </c:pt>
                <c:pt idx="4180">
                  <c:v>9.0359957011370168E-5</c:v>
                </c:pt>
                <c:pt idx="4181">
                  <c:v>3.6890227347289564E-4</c:v>
                </c:pt>
                <c:pt idx="4182">
                  <c:v>1.7768107673999327E-4</c:v>
                </c:pt>
                <c:pt idx="4183">
                  <c:v>7.0596029029374623E-4</c:v>
                </c:pt>
                <c:pt idx="4184">
                  <c:v>-5.6204130308671555E-4</c:v>
                </c:pt>
                <c:pt idx="4185">
                  <c:v>3.8773505514132776E-4</c:v>
                </c:pt>
                <c:pt idx="4186">
                  <c:v>4.8284657032103735E-4</c:v>
                </c:pt>
                <c:pt idx="4187">
                  <c:v>3.3487238714399563E-4</c:v>
                </c:pt>
                <c:pt idx="4188">
                  <c:v>2.6903034850392599E-4</c:v>
                </c:pt>
                <c:pt idx="4189">
                  <c:v>5.153085298005497E-4</c:v>
                </c:pt>
                <c:pt idx="4190">
                  <c:v>5.1754552205120674E-4</c:v>
                </c:pt>
                <c:pt idx="4191">
                  <c:v>1.6845994597666791E-5</c:v>
                </c:pt>
                <c:pt idx="4192">
                  <c:v>2.8384194312207036E-4</c:v>
                </c:pt>
                <c:pt idx="4193">
                  <c:v>5.880988755004393E-4</c:v>
                </c:pt>
                <c:pt idx="4194">
                  <c:v>6.7302976373331911E-4</c:v>
                </c:pt>
                <c:pt idx="4195">
                  <c:v>3.2775978817005163E-4</c:v>
                </c:pt>
                <c:pt idx="4196">
                  <c:v>7.5384683000957959E-4</c:v>
                </c:pt>
                <c:pt idx="4197">
                  <c:v>-2.6227664242858026E-4</c:v>
                </c:pt>
                <c:pt idx="4198">
                  <c:v>-2.8006352107625353E-4</c:v>
                </c:pt>
                <c:pt idx="4199">
                  <c:v>5.8497951944658482E-4</c:v>
                </c:pt>
                <c:pt idx="4200">
                  <c:v>3.1011132836355072E-4</c:v>
                </c:pt>
                <c:pt idx="4201">
                  <c:v>1.9337627219673118E-4</c:v>
                </c:pt>
                <c:pt idx="4202">
                  <c:v>6.0134177393816792E-4</c:v>
                </c:pt>
                <c:pt idx="4203">
                  <c:v>2.5101866495631482E-4</c:v>
                </c:pt>
                <c:pt idx="4204">
                  <c:v>3.7641611828622079E-4</c:v>
                </c:pt>
                <c:pt idx="4205">
                  <c:v>-2.9936850572951013E-6</c:v>
                </c:pt>
                <c:pt idx="4206">
                  <c:v>1.932984617950019E-4</c:v>
                </c:pt>
                <c:pt idx="4207">
                  <c:v>1.453516755592715E-4</c:v>
                </c:pt>
                <c:pt idx="4208">
                  <c:v>2.9713094457985807E-4</c:v>
                </c:pt>
                <c:pt idx="4209">
                  <c:v>3.430616052427659E-5</c:v>
                </c:pt>
                <c:pt idx="4210">
                  <c:v>7.3647238924818333E-4</c:v>
                </c:pt>
                <c:pt idx="4211">
                  <c:v>8.6394292588194992E-6</c:v>
                </c:pt>
                <c:pt idx="4212">
                  <c:v>-2.510034076469318E-4</c:v>
                </c:pt>
                <c:pt idx="4213">
                  <c:v>8.0888182760087282E-4</c:v>
                </c:pt>
                <c:pt idx="4214">
                  <c:v>4.6141594399975257E-4</c:v>
                </c:pt>
                <c:pt idx="4215">
                  <c:v>1.4322504604594757E-4</c:v>
                </c:pt>
                <c:pt idx="4216">
                  <c:v>2.7537215415428961E-4</c:v>
                </c:pt>
                <c:pt idx="4217">
                  <c:v>3.8187959799083709E-4</c:v>
                </c:pt>
                <c:pt idx="4218">
                  <c:v>-1.3154402772488271E-4</c:v>
                </c:pt>
                <c:pt idx="4219">
                  <c:v>4.0522740432968234E-4</c:v>
                </c:pt>
                <c:pt idx="4220">
                  <c:v>1.7122577459291295E-4</c:v>
                </c:pt>
                <c:pt idx="4221">
                  <c:v>1.2232842810275168E-4</c:v>
                </c:pt>
                <c:pt idx="4222">
                  <c:v>7.4870604942774859E-4</c:v>
                </c:pt>
                <c:pt idx="4223">
                  <c:v>5.9951439523848473E-4</c:v>
                </c:pt>
                <c:pt idx="4224">
                  <c:v>2.7045256030136554E-4</c:v>
                </c:pt>
                <c:pt idx="4225">
                  <c:v>8.4259730357001244E-6</c:v>
                </c:pt>
                <c:pt idx="4226">
                  <c:v>-5.459176113104783E-4</c:v>
                </c:pt>
                <c:pt idx="4227">
                  <c:v>2.7373228770833844E-6</c:v>
                </c:pt>
                <c:pt idx="4228">
                  <c:v>1.7709688158090375E-4</c:v>
                </c:pt>
                <c:pt idx="4229">
                  <c:v>3.2049537014936088E-4</c:v>
                </c:pt>
                <c:pt idx="4230">
                  <c:v>4.2810635929227143E-4</c:v>
                </c:pt>
                <c:pt idx="4231">
                  <c:v>7.4137850626461259E-4</c:v>
                </c:pt>
                <c:pt idx="4232">
                  <c:v>5.8720434636299354E-4</c:v>
                </c:pt>
                <c:pt idx="4233">
                  <c:v>1.1422768004363336E-4</c:v>
                </c:pt>
                <c:pt idx="4234">
                  <c:v>3.3921555656053033E-4</c:v>
                </c:pt>
                <c:pt idx="4235">
                  <c:v>4.0797881186208323E-4</c:v>
                </c:pt>
                <c:pt idx="4236">
                  <c:v>2.153809175034385E-5</c:v>
                </c:pt>
                <c:pt idx="4237">
                  <c:v>2.2362283118422565E-4</c:v>
                </c:pt>
                <c:pt idx="4238">
                  <c:v>-3.4854346072045765E-5</c:v>
                </c:pt>
                <c:pt idx="4239">
                  <c:v>5.2998689888931192E-4</c:v>
                </c:pt>
                <c:pt idx="4240">
                  <c:v>2.9787884790652576E-4</c:v>
                </c:pt>
                <c:pt idx="4241">
                  <c:v>8.1096238151544134E-4</c:v>
                </c:pt>
                <c:pt idx="4242">
                  <c:v>4.464452658727373E-4</c:v>
                </c:pt>
                <c:pt idx="4243">
                  <c:v>2.194212961588128E-4</c:v>
                </c:pt>
                <c:pt idx="4244">
                  <c:v>5.5184666239645999E-4</c:v>
                </c:pt>
                <c:pt idx="4245">
                  <c:v>2.5352683458535337E-4</c:v>
                </c:pt>
                <c:pt idx="4246">
                  <c:v>4.6757700314238945E-5</c:v>
                </c:pt>
                <c:pt idx="4247">
                  <c:v>-3.1699394330421036E-4</c:v>
                </c:pt>
                <c:pt idx="4248">
                  <c:v>4.5684941808504836E-4</c:v>
                </c:pt>
                <c:pt idx="4249">
                  <c:v>5.8460487978086119E-4</c:v>
                </c:pt>
                <c:pt idx="4250">
                  <c:v>6.2656049800050365E-4</c:v>
                </c:pt>
                <c:pt idx="4251">
                  <c:v>4.4821526139924729E-5</c:v>
                </c:pt>
                <c:pt idx="4252">
                  <c:v>-2.5286341651402735E-4</c:v>
                </c:pt>
                <c:pt idx="4253">
                  <c:v>1.4250505913810342E-4</c:v>
                </c:pt>
                <c:pt idx="4254">
                  <c:v>5.9721316047977311E-4</c:v>
                </c:pt>
                <c:pt idx="4255">
                  <c:v>2.3857565392361078E-4</c:v>
                </c:pt>
                <c:pt idx="4256">
                  <c:v>6.3618479459520998E-4</c:v>
                </c:pt>
                <c:pt idx="4257">
                  <c:v>8.0828051104492532E-4</c:v>
                </c:pt>
                <c:pt idx="4258">
                  <c:v>7.9308419927010443E-4</c:v>
                </c:pt>
                <c:pt idx="4259">
                  <c:v>3.5651434803898137E-4</c:v>
                </c:pt>
                <c:pt idx="4260">
                  <c:v>-4.5306110346377722E-5</c:v>
                </c:pt>
                <c:pt idx="4261">
                  <c:v>-5.2800015693601425E-4</c:v>
                </c:pt>
                <c:pt idx="4262">
                  <c:v>2.2750930774062664E-4</c:v>
                </c:pt>
                <c:pt idx="4263">
                  <c:v>5.8622852542309744E-4</c:v>
                </c:pt>
                <c:pt idx="4264">
                  <c:v>2.6433012028884172E-4</c:v>
                </c:pt>
                <c:pt idx="4265">
                  <c:v>-1.1945887811230792E-4</c:v>
                </c:pt>
                <c:pt idx="4266">
                  <c:v>-1.4241250356341399E-4</c:v>
                </c:pt>
                <c:pt idx="4267">
                  <c:v>2.7414292827209413E-4</c:v>
                </c:pt>
                <c:pt idx="4268">
                  <c:v>6.3168605170803131E-4</c:v>
                </c:pt>
                <c:pt idx="4269">
                  <c:v>1.6972964430601628E-4</c:v>
                </c:pt>
                <c:pt idx="4270">
                  <c:v>-3.2888055060626559E-4</c:v>
                </c:pt>
                <c:pt idx="4271">
                  <c:v>1.5945575546009994E-4</c:v>
                </c:pt>
                <c:pt idx="4272">
                  <c:v>-2.1478063516387638E-5</c:v>
                </c:pt>
                <c:pt idx="4273">
                  <c:v>3.4880627185219875E-4</c:v>
                </c:pt>
                <c:pt idx="4274">
                  <c:v>1.4621922920856646E-4</c:v>
                </c:pt>
                <c:pt idx="4275">
                  <c:v>6.3898552288558748E-5</c:v>
                </c:pt>
                <c:pt idx="4276">
                  <c:v>4.4551434009004905E-4</c:v>
                </c:pt>
                <c:pt idx="4277">
                  <c:v>5.2168881779104221E-4</c:v>
                </c:pt>
                <c:pt idx="4278">
                  <c:v>7.5065714725656421E-4</c:v>
                </c:pt>
                <c:pt idx="4279">
                  <c:v>2.2216404223273701E-4</c:v>
                </c:pt>
                <c:pt idx="4280">
                  <c:v>7.2309653006761865E-5</c:v>
                </c:pt>
                <c:pt idx="4281">
                  <c:v>4.4574478142400426E-4</c:v>
                </c:pt>
                <c:pt idx="4282">
                  <c:v>8.1650111700273678E-4</c:v>
                </c:pt>
                <c:pt idx="4283">
                  <c:v>2.8007697301644962E-4</c:v>
                </c:pt>
                <c:pt idx="4284">
                  <c:v>3.313864029253016E-4</c:v>
                </c:pt>
                <c:pt idx="4285">
                  <c:v>-1.6239894742867388E-4</c:v>
                </c:pt>
                <c:pt idx="4286">
                  <c:v>2.8192221316628778E-6</c:v>
                </c:pt>
                <c:pt idx="4287">
                  <c:v>3.591704904502772E-4</c:v>
                </c:pt>
                <c:pt idx="4288">
                  <c:v>9.8092735095946281E-5</c:v>
                </c:pt>
                <c:pt idx="4289">
                  <c:v>7.8183393635788468E-4</c:v>
                </c:pt>
                <c:pt idx="4290">
                  <c:v>-1.5810720920080983E-5</c:v>
                </c:pt>
                <c:pt idx="4291">
                  <c:v>2.2406366738014386E-4</c:v>
                </c:pt>
                <c:pt idx="4292">
                  <c:v>7.4489822185330474E-4</c:v>
                </c:pt>
                <c:pt idx="4293">
                  <c:v>3.5539424191545266E-5</c:v>
                </c:pt>
                <c:pt idx="4294">
                  <c:v>2.3128088503496442E-4</c:v>
                </c:pt>
                <c:pt idx="4295">
                  <c:v>7.6281782818726665E-4</c:v>
                </c:pt>
                <c:pt idx="4296">
                  <c:v>1.408318018091132E-4</c:v>
                </c:pt>
                <c:pt idx="4297">
                  <c:v>5.5165368514952494E-4</c:v>
                </c:pt>
                <c:pt idx="4298">
                  <c:v>1.7840169519886035E-4</c:v>
                </c:pt>
                <c:pt idx="4299">
                  <c:v>3.7817809224108446E-4</c:v>
                </c:pt>
                <c:pt idx="4300">
                  <c:v>2.6150292405230282E-4</c:v>
                </c:pt>
                <c:pt idx="4301">
                  <c:v>3.4834488866934856E-4</c:v>
                </c:pt>
                <c:pt idx="4302">
                  <c:v>1.301917915528342E-4</c:v>
                </c:pt>
                <c:pt idx="4303">
                  <c:v>6.1114629937441124E-4</c:v>
                </c:pt>
                <c:pt idx="4304">
                  <c:v>2.3920565676521549E-5</c:v>
                </c:pt>
                <c:pt idx="4305">
                  <c:v>-1.1198084764857546E-4</c:v>
                </c:pt>
                <c:pt idx="4306">
                  <c:v>-8.3344523454240735E-5</c:v>
                </c:pt>
                <c:pt idx="4307">
                  <c:v>5.7570416283381437E-4</c:v>
                </c:pt>
                <c:pt idx="4308">
                  <c:v>2.4139688288756349E-4</c:v>
                </c:pt>
                <c:pt idx="4309">
                  <c:v>4.3238736983580803E-4</c:v>
                </c:pt>
                <c:pt idx="4310">
                  <c:v>2.8178545942370698E-4</c:v>
                </c:pt>
                <c:pt idx="4311">
                  <c:v>4.7287218918186759E-4</c:v>
                </c:pt>
                <c:pt idx="4312">
                  <c:v>1.8301522355978702E-4</c:v>
                </c:pt>
                <c:pt idx="4313">
                  <c:v>-1.8263760782650018E-4</c:v>
                </c:pt>
                <c:pt idx="4314">
                  <c:v>-1.7160246506384917E-5</c:v>
                </c:pt>
                <c:pt idx="4315">
                  <c:v>6.6230121863291842E-4</c:v>
                </c:pt>
                <c:pt idx="4316">
                  <c:v>1.5012913542256358E-4</c:v>
                </c:pt>
                <c:pt idx="4317">
                  <c:v>1.8846048560003313E-4</c:v>
                </c:pt>
                <c:pt idx="4318">
                  <c:v>1.1164143895579574E-4</c:v>
                </c:pt>
                <c:pt idx="4319">
                  <c:v>1.5051289167186522E-4</c:v>
                </c:pt>
                <c:pt idx="4320">
                  <c:v>5.2575079522307788E-4</c:v>
                </c:pt>
                <c:pt idx="4321">
                  <c:v>-1.5356406201550809E-5</c:v>
                </c:pt>
                <c:pt idx="4322">
                  <c:v>5.0385786752516707E-4</c:v>
                </c:pt>
                <c:pt idx="4323">
                  <c:v>-2.797700498264722E-4</c:v>
                </c:pt>
                <c:pt idx="4324">
                  <c:v>4.4957239120020057E-4</c:v>
                </c:pt>
                <c:pt idx="4325">
                  <c:v>2.1787010468791228E-4</c:v>
                </c:pt>
                <c:pt idx="4326">
                  <c:v>-1.6564264843615245E-5</c:v>
                </c:pt>
                <c:pt idx="4327">
                  <c:v>3.5971053233765677E-4</c:v>
                </c:pt>
                <c:pt idx="4328">
                  <c:v>3.7601899667643289E-5</c:v>
                </c:pt>
                <c:pt idx="4329">
                  <c:v>3.0508888765523883E-4</c:v>
                </c:pt>
                <c:pt idx="4330">
                  <c:v>6.0654493496112251E-4</c:v>
                </c:pt>
                <c:pt idx="4331">
                  <c:v>5.8668600507041588E-4</c:v>
                </c:pt>
                <c:pt idx="4332">
                  <c:v>-3.1162289167931541E-5</c:v>
                </c:pt>
                <c:pt idx="4333">
                  <c:v>-8.3445096266206383E-6</c:v>
                </c:pt>
                <c:pt idx="4334">
                  <c:v>-2.4908286310852521E-5</c:v>
                </c:pt>
                <c:pt idx="4335">
                  <c:v>2.31609590544841E-4</c:v>
                </c:pt>
                <c:pt idx="4336">
                  <c:v>4.1625986222491981E-4</c:v>
                </c:pt>
                <c:pt idx="4337">
                  <c:v>2.9133450621321682E-4</c:v>
                </c:pt>
                <c:pt idx="4338">
                  <c:v>3.560717140146006E-4</c:v>
                </c:pt>
                <c:pt idx="4339">
                  <c:v>5.451788547811197E-5</c:v>
                </c:pt>
                <c:pt idx="4340">
                  <c:v>2.5802372287354137E-5</c:v>
                </c:pt>
                <c:pt idx="4341">
                  <c:v>1.2313740377246967E-4</c:v>
                </c:pt>
                <c:pt idx="4342">
                  <c:v>1.5236231553372376E-4</c:v>
                </c:pt>
                <c:pt idx="4343">
                  <c:v>9.0610359086234799E-4</c:v>
                </c:pt>
                <c:pt idx="4344">
                  <c:v>6.3695407083979064E-4</c:v>
                </c:pt>
                <c:pt idx="4345">
                  <c:v>7.8161305769986183E-4</c:v>
                </c:pt>
                <c:pt idx="4346">
                  <c:v>1.617762603675264E-4</c:v>
                </c:pt>
                <c:pt idx="4347">
                  <c:v>4.0688287274597609E-4</c:v>
                </c:pt>
                <c:pt idx="4348">
                  <c:v>-1.7036738843197302E-4</c:v>
                </c:pt>
                <c:pt idx="4349">
                  <c:v>2.669592435581586E-4</c:v>
                </c:pt>
                <c:pt idx="4350">
                  <c:v>4.7271580453394539E-5</c:v>
                </c:pt>
                <c:pt idx="4351">
                  <c:v>7.0453302622442579E-5</c:v>
                </c:pt>
                <c:pt idx="4352">
                  <c:v>3.0557236520282582E-4</c:v>
                </c:pt>
                <c:pt idx="4353">
                  <c:v>3.4025285590921694E-5</c:v>
                </c:pt>
                <c:pt idx="4354">
                  <c:v>-5.9641752276345798E-5</c:v>
                </c:pt>
                <c:pt idx="4355">
                  <c:v>3.2453708880075512E-4</c:v>
                </c:pt>
                <c:pt idx="4356">
                  <c:v>4.8136189122113869E-4</c:v>
                </c:pt>
                <c:pt idx="4357">
                  <c:v>6.6045787450098382E-5</c:v>
                </c:pt>
                <c:pt idx="4358">
                  <c:v>3.8155019990189813E-4</c:v>
                </c:pt>
                <c:pt idx="4359">
                  <c:v>5.0474516590670604E-4</c:v>
                </c:pt>
                <c:pt idx="4360">
                  <c:v>3.9589863862453389E-6</c:v>
                </c:pt>
                <c:pt idx="4361">
                  <c:v>1.6759218649261038E-4</c:v>
                </c:pt>
                <c:pt idx="4362">
                  <c:v>2.2005255275762568E-5</c:v>
                </c:pt>
                <c:pt idx="4363">
                  <c:v>1.4650953380306023E-4</c:v>
                </c:pt>
                <c:pt idx="4364">
                  <c:v>5.6937492105574837E-5</c:v>
                </c:pt>
                <c:pt idx="4365">
                  <c:v>-1.4618958473604105E-4</c:v>
                </c:pt>
                <c:pt idx="4366">
                  <c:v>4.7987715061057227E-4</c:v>
                </c:pt>
                <c:pt idx="4367">
                  <c:v>2.9981458265862678E-4</c:v>
                </c:pt>
                <c:pt idx="4368">
                  <c:v>-2.6473474154850845E-5</c:v>
                </c:pt>
                <c:pt idx="4369">
                  <c:v>7.3802925721247329E-4</c:v>
                </c:pt>
                <c:pt idx="4370">
                  <c:v>4.3254662629116662E-4</c:v>
                </c:pt>
                <c:pt idx="4371">
                  <c:v>4.1968413571692286E-4</c:v>
                </c:pt>
                <c:pt idx="4372">
                  <c:v>4.2713001585962374E-4</c:v>
                </c:pt>
                <c:pt idx="4373">
                  <c:v>1.6034512493599983E-4</c:v>
                </c:pt>
                <c:pt idx="4374">
                  <c:v>2.2615746096314883E-5</c:v>
                </c:pt>
                <c:pt idx="4375">
                  <c:v>5.8940985591027684E-4</c:v>
                </c:pt>
                <c:pt idx="4376">
                  <c:v>7.667570297120789E-5</c:v>
                </c:pt>
                <c:pt idx="4377">
                  <c:v>2.516509565342553E-4</c:v>
                </c:pt>
                <c:pt idx="4378">
                  <c:v>5.2467506093069381E-4</c:v>
                </c:pt>
                <c:pt idx="4379">
                  <c:v>2.7058624737489879E-4</c:v>
                </c:pt>
                <c:pt idx="4380">
                  <c:v>6.1561644174118143E-4</c:v>
                </c:pt>
                <c:pt idx="4381">
                  <c:v>8.2323855093775723E-4</c:v>
                </c:pt>
                <c:pt idx="4382">
                  <c:v>2.0292325205966129E-4</c:v>
                </c:pt>
                <c:pt idx="4383">
                  <c:v>5.0329899718586384E-4</c:v>
                </c:pt>
                <c:pt idx="4384">
                  <c:v>-3.4048205769368438E-4</c:v>
                </c:pt>
                <c:pt idx="4385">
                  <c:v>3.150391377250405E-4</c:v>
                </c:pt>
                <c:pt idx="4386">
                  <c:v>7.5795191854676641E-4</c:v>
                </c:pt>
                <c:pt idx="4387">
                  <c:v>1.6682245442588452E-4</c:v>
                </c:pt>
                <c:pt idx="4388">
                  <c:v>6.9452340335596219E-4</c:v>
                </c:pt>
                <c:pt idx="4389">
                  <c:v>5.9576214272365462E-4</c:v>
                </c:pt>
                <c:pt idx="4390">
                  <c:v>5.852553298370815E-4</c:v>
                </c:pt>
                <c:pt idx="4391">
                  <c:v>-5.8494088378488744E-6</c:v>
                </c:pt>
                <c:pt idx="4392">
                  <c:v>6.4222485088427281E-5</c:v>
                </c:pt>
                <c:pt idx="4393">
                  <c:v>5.6897194644179932E-4</c:v>
                </c:pt>
                <c:pt idx="4394">
                  <c:v>6.5902856519054549E-4</c:v>
                </c:pt>
                <c:pt idx="4395">
                  <c:v>5.2275683319453914E-5</c:v>
                </c:pt>
                <c:pt idx="4396">
                  <c:v>2.5532298745373368E-5</c:v>
                </c:pt>
                <c:pt idx="4397">
                  <c:v>2.8934758995063665E-4</c:v>
                </c:pt>
                <c:pt idx="4398">
                  <c:v>4.1548117433294992E-4</c:v>
                </c:pt>
                <c:pt idx="4399">
                  <c:v>5.5434729293609981E-4</c:v>
                </c:pt>
                <c:pt idx="4400">
                  <c:v>6.0208520973027712E-4</c:v>
                </c:pt>
                <c:pt idx="4401">
                  <c:v>-2.7938015056757314E-4</c:v>
                </c:pt>
                <c:pt idx="4402">
                  <c:v>8.9125833413036538E-5</c:v>
                </c:pt>
                <c:pt idx="4403">
                  <c:v>7.9249612558857487E-4</c:v>
                </c:pt>
                <c:pt idx="4404">
                  <c:v>3.7368504795082756E-4</c:v>
                </c:pt>
                <c:pt idx="4405">
                  <c:v>3.9152601295470199E-4</c:v>
                </c:pt>
                <c:pt idx="4406">
                  <c:v>2.0238243279309664E-4</c:v>
                </c:pt>
                <c:pt idx="4407">
                  <c:v>-2.3950998425712649E-4</c:v>
                </c:pt>
                <c:pt idx="4408">
                  <c:v>-1.1101305697665541E-4</c:v>
                </c:pt>
                <c:pt idx="4409">
                  <c:v>6.8040125299870789E-4</c:v>
                </c:pt>
                <c:pt idx="4410">
                  <c:v>3.6028667026564813E-4</c:v>
                </c:pt>
                <c:pt idx="4411">
                  <c:v>2.0424934607076605E-4</c:v>
                </c:pt>
                <c:pt idx="4412">
                  <c:v>3.5119393503585682E-4</c:v>
                </c:pt>
                <c:pt idx="4413">
                  <c:v>7.4227481873253523E-4</c:v>
                </c:pt>
                <c:pt idx="4414">
                  <c:v>3.2307508322393765E-4</c:v>
                </c:pt>
                <c:pt idx="4415">
                  <c:v>-5.4297002512128129E-4</c:v>
                </c:pt>
                <c:pt idx="4416">
                  <c:v>8.1480770406658148E-4</c:v>
                </c:pt>
                <c:pt idx="4417">
                  <c:v>5.3886355600743193E-5</c:v>
                </c:pt>
                <c:pt idx="4418">
                  <c:v>5.1344304472623501E-4</c:v>
                </c:pt>
                <c:pt idx="4419">
                  <c:v>-8.4342626498418519E-5</c:v>
                </c:pt>
                <c:pt idx="4420">
                  <c:v>-2.1464864112273106E-4</c:v>
                </c:pt>
                <c:pt idx="4421">
                  <c:v>4.2337425054500403E-4</c:v>
                </c:pt>
                <c:pt idx="4422">
                  <c:v>3.5347508879367382E-5</c:v>
                </c:pt>
                <c:pt idx="4423">
                  <c:v>1.0600007321418632E-4</c:v>
                </c:pt>
                <c:pt idx="4424">
                  <c:v>2.692678180150298E-4</c:v>
                </c:pt>
                <c:pt idx="4425">
                  <c:v>-1.5778672232021599E-4</c:v>
                </c:pt>
                <c:pt idx="4426">
                  <c:v>-3.3356705264247886E-4</c:v>
                </c:pt>
                <c:pt idx="4427">
                  <c:v>-2.7833564448562871E-6</c:v>
                </c:pt>
                <c:pt idx="4428">
                  <c:v>7.1993105081156182E-4</c:v>
                </c:pt>
                <c:pt idx="4429">
                  <c:v>1.1232326356005312E-4</c:v>
                </c:pt>
                <c:pt idx="4430">
                  <c:v>6.6849735059825929E-4</c:v>
                </c:pt>
                <c:pt idx="4431">
                  <c:v>4.7475947646799684E-4</c:v>
                </c:pt>
                <c:pt idx="4432">
                  <c:v>4.7098731339997472E-4</c:v>
                </c:pt>
                <c:pt idx="4433">
                  <c:v>4.8046810903738004E-4</c:v>
                </c:pt>
                <c:pt idx="4434">
                  <c:v>5.0515144543728993E-4</c:v>
                </c:pt>
                <c:pt idx="4435">
                  <c:v>5.8440514288593017E-4</c:v>
                </c:pt>
                <c:pt idx="4436">
                  <c:v>6.1830931246101414E-5</c:v>
                </c:pt>
                <c:pt idx="4437">
                  <c:v>5.5137164976707038E-4</c:v>
                </c:pt>
                <c:pt idx="4438">
                  <c:v>8.3962695600325529E-5</c:v>
                </c:pt>
                <c:pt idx="4439">
                  <c:v>7.5546417936276939E-4</c:v>
                </c:pt>
                <c:pt idx="4440">
                  <c:v>4.7458151775515566E-4</c:v>
                </c:pt>
                <c:pt idx="4441">
                  <c:v>1.0094483579560533E-4</c:v>
                </c:pt>
                <c:pt idx="4442">
                  <c:v>1.1506262422657454E-4</c:v>
                </c:pt>
                <c:pt idx="4443">
                  <c:v>-3.9007836938912261E-6</c:v>
                </c:pt>
                <c:pt idx="4444">
                  <c:v>4.0472045172480168E-4</c:v>
                </c:pt>
                <c:pt idx="4445">
                  <c:v>2.5660982517315808E-4</c:v>
                </c:pt>
                <c:pt idx="4446">
                  <c:v>7.1062207086944925E-4</c:v>
                </c:pt>
                <c:pt idx="4447">
                  <c:v>5.8665086155841692E-4</c:v>
                </c:pt>
                <c:pt idx="4448">
                  <c:v>7.0706111812944778E-4</c:v>
                </c:pt>
                <c:pt idx="4449">
                  <c:v>4.981687916921411E-4</c:v>
                </c:pt>
                <c:pt idx="4450">
                  <c:v>1.5015698164412694E-4</c:v>
                </c:pt>
                <c:pt idx="4451">
                  <c:v>4.8688962829993802E-4</c:v>
                </c:pt>
                <c:pt idx="4452">
                  <c:v>3.0466463468450066E-4</c:v>
                </c:pt>
                <c:pt idx="4453">
                  <c:v>2.4743706958321667E-4</c:v>
                </c:pt>
                <c:pt idx="4454">
                  <c:v>-3.1182698782145185E-5</c:v>
                </c:pt>
                <c:pt idx="4455">
                  <c:v>4.8956289916918488E-4</c:v>
                </c:pt>
                <c:pt idx="4456">
                  <c:v>3.9088926291536884E-4</c:v>
                </c:pt>
                <c:pt idx="4457">
                  <c:v>9.6937021623854058E-5</c:v>
                </c:pt>
                <c:pt idx="4458">
                  <c:v>6.6353401609020471E-4</c:v>
                </c:pt>
                <c:pt idx="4459">
                  <c:v>5.4652225156946461E-4</c:v>
                </c:pt>
                <c:pt idx="4460">
                  <c:v>6.6901937404486287E-4</c:v>
                </c:pt>
                <c:pt idx="4461">
                  <c:v>1.6757655844169077E-6</c:v>
                </c:pt>
                <c:pt idx="4462">
                  <c:v>7.2995840876351854E-4</c:v>
                </c:pt>
                <c:pt idx="4463">
                  <c:v>-4.603630850803416E-5</c:v>
                </c:pt>
                <c:pt idx="4464">
                  <c:v>6.1739808789514549E-4</c:v>
                </c:pt>
                <c:pt idx="4465">
                  <c:v>-9.5418535262330688E-5</c:v>
                </c:pt>
                <c:pt idx="4466">
                  <c:v>3.9587820076973017E-4</c:v>
                </c:pt>
                <c:pt idx="4467">
                  <c:v>1.4239197728392714E-4</c:v>
                </c:pt>
                <c:pt idx="4468">
                  <c:v>4.8794108152402466E-4</c:v>
                </c:pt>
                <c:pt idx="4469">
                  <c:v>1.8734859383455872E-4</c:v>
                </c:pt>
                <c:pt idx="4470">
                  <c:v>7.7169936659924969E-4</c:v>
                </c:pt>
                <c:pt idx="4471">
                  <c:v>1.0222512658041629E-4</c:v>
                </c:pt>
                <c:pt idx="4472">
                  <c:v>5.9259666050820046E-4</c:v>
                </c:pt>
                <c:pt idx="4473">
                  <c:v>1.7648936154853124E-4</c:v>
                </c:pt>
                <c:pt idx="4474">
                  <c:v>1.7703193193699103E-4</c:v>
                </c:pt>
                <c:pt idx="4475">
                  <c:v>-3.4113294754222021E-4</c:v>
                </c:pt>
                <c:pt idx="4476">
                  <c:v>6.2115693816430155E-4</c:v>
                </c:pt>
                <c:pt idx="4477">
                  <c:v>2.2109569284025612E-4</c:v>
                </c:pt>
                <c:pt idx="4478">
                  <c:v>1.9146215018753162E-4</c:v>
                </c:pt>
                <c:pt idx="4479">
                  <c:v>9.8848217782490012E-5</c:v>
                </c:pt>
                <c:pt idx="4480">
                  <c:v>-1.8727435644128111E-5</c:v>
                </c:pt>
                <c:pt idx="4481">
                  <c:v>7.6347882300865065E-5</c:v>
                </c:pt>
                <c:pt idx="4482">
                  <c:v>6.7200011354359094E-4</c:v>
                </c:pt>
                <c:pt idx="4483">
                  <c:v>2.5540371293672628E-4</c:v>
                </c:pt>
                <c:pt idx="4484">
                  <c:v>3.4399339027803158E-4</c:v>
                </c:pt>
                <c:pt idx="4485">
                  <c:v>2.7966245900606153E-4</c:v>
                </c:pt>
                <c:pt idx="4486">
                  <c:v>4.373426110583225E-4</c:v>
                </c:pt>
                <c:pt idx="4487">
                  <c:v>7.0564284836802972E-4</c:v>
                </c:pt>
                <c:pt idx="4488">
                  <c:v>3.3202923837419356E-4</c:v>
                </c:pt>
                <c:pt idx="4489">
                  <c:v>2.9776230305807671E-4</c:v>
                </c:pt>
                <c:pt idx="4490">
                  <c:v>-1.9140520696006615E-4</c:v>
                </c:pt>
                <c:pt idx="4491">
                  <c:v>8.9405580847278995E-4</c:v>
                </c:pt>
                <c:pt idx="4492">
                  <c:v>1.6619315427552153E-4</c:v>
                </c:pt>
                <c:pt idx="4493">
                  <c:v>-1.4321969188333837E-5</c:v>
                </c:pt>
                <c:pt idx="4494">
                  <c:v>1.4953761753973321E-4</c:v>
                </c:pt>
                <c:pt idx="4495">
                  <c:v>7.8953958108344581E-4</c:v>
                </c:pt>
                <c:pt idx="4496">
                  <c:v>6.4039804769627545E-4</c:v>
                </c:pt>
                <c:pt idx="4497">
                  <c:v>9.608458069643714E-5</c:v>
                </c:pt>
                <c:pt idx="4498">
                  <c:v>6.074966211914453E-5</c:v>
                </c:pt>
                <c:pt idx="4499">
                  <c:v>-6.7150786115516791E-4</c:v>
                </c:pt>
                <c:pt idx="4500">
                  <c:v>5.8860015630058326E-6</c:v>
                </c:pt>
                <c:pt idx="4501">
                  <c:v>-9.1255347976902629E-5</c:v>
                </c:pt>
                <c:pt idx="4502">
                  <c:v>3.6119833179278435E-4</c:v>
                </c:pt>
                <c:pt idx="4503">
                  <c:v>3.0968149897773446E-5</c:v>
                </c:pt>
                <c:pt idx="4504">
                  <c:v>1.1369694488494035E-4</c:v>
                </c:pt>
                <c:pt idx="4505">
                  <c:v>4.9384469809043356E-4</c:v>
                </c:pt>
                <c:pt idx="4506">
                  <c:v>5.9835866804583957E-4</c:v>
                </c:pt>
                <c:pt idx="4507">
                  <c:v>2.4284034236335736E-4</c:v>
                </c:pt>
                <c:pt idx="4508">
                  <c:v>1.1514640290833172E-4</c:v>
                </c:pt>
                <c:pt idx="4509">
                  <c:v>6.2927294746387228E-4</c:v>
                </c:pt>
                <c:pt idx="4510">
                  <c:v>5.8803117737987103E-4</c:v>
                </c:pt>
                <c:pt idx="4511">
                  <c:v>5.753514327073787E-4</c:v>
                </c:pt>
                <c:pt idx="4512">
                  <c:v>7.9735224663920199E-4</c:v>
                </c:pt>
                <c:pt idx="4513">
                  <c:v>-5.7876734085471825E-5</c:v>
                </c:pt>
                <c:pt idx="4514">
                  <c:v>7.7166226111700768E-4</c:v>
                </c:pt>
                <c:pt idx="4515">
                  <c:v>1.6672903975869233E-4</c:v>
                </c:pt>
                <c:pt idx="4516">
                  <c:v>2.8141913947902006E-5</c:v>
                </c:pt>
                <c:pt idx="4517">
                  <c:v>1.5581512197194222E-4</c:v>
                </c:pt>
                <c:pt idx="4518">
                  <c:v>5.72852569703911E-4</c:v>
                </c:pt>
                <c:pt idx="4519">
                  <c:v>3.4348657624412452E-4</c:v>
                </c:pt>
                <c:pt idx="4520">
                  <c:v>-1.1419339569906167E-4</c:v>
                </c:pt>
                <c:pt idx="4521">
                  <c:v>8.0533530999507509E-4</c:v>
                </c:pt>
                <c:pt idx="4522">
                  <c:v>-8.5606936355635748E-5</c:v>
                </c:pt>
                <c:pt idx="4523">
                  <c:v>-1.2615851979942683E-4</c:v>
                </c:pt>
                <c:pt idx="4524">
                  <c:v>7.150761034384538E-4</c:v>
                </c:pt>
                <c:pt idx="4525">
                  <c:v>2.2570896605035809E-4</c:v>
                </c:pt>
                <c:pt idx="4526">
                  <c:v>4.4618492107418087E-4</c:v>
                </c:pt>
                <c:pt idx="4527">
                  <c:v>-1.1656664707392989E-4</c:v>
                </c:pt>
                <c:pt idx="4528">
                  <c:v>5.0239773370746449E-4</c:v>
                </c:pt>
                <c:pt idx="4529">
                  <c:v>1.0351818545170671E-4</c:v>
                </c:pt>
                <c:pt idx="4530">
                  <c:v>4.2531871433611169E-4</c:v>
                </c:pt>
                <c:pt idx="4531">
                  <c:v>7.7999734141729677E-5</c:v>
                </c:pt>
                <c:pt idx="4532">
                  <c:v>3.4949681669330009E-4</c:v>
                </c:pt>
                <c:pt idx="4533">
                  <c:v>8.2997497777330268E-4</c:v>
                </c:pt>
                <c:pt idx="4534">
                  <c:v>1.4026238474109087E-4</c:v>
                </c:pt>
                <c:pt idx="4535">
                  <c:v>6.5054058856332028E-4</c:v>
                </c:pt>
                <c:pt idx="4536">
                  <c:v>5.9143096776839872E-4</c:v>
                </c:pt>
                <c:pt idx="4537">
                  <c:v>2.5370836708453514E-4</c:v>
                </c:pt>
                <c:pt idx="4538">
                  <c:v>-1.5773170746389588E-4</c:v>
                </c:pt>
                <c:pt idx="4539">
                  <c:v>1.4718645398179329E-4</c:v>
                </c:pt>
                <c:pt idx="4540">
                  <c:v>2.8599934445720375E-4</c:v>
                </c:pt>
                <c:pt idx="4541">
                  <c:v>3.1324488732760843E-4</c:v>
                </c:pt>
                <c:pt idx="4542">
                  <c:v>3.7511756196245921E-4</c:v>
                </c:pt>
                <c:pt idx="4543">
                  <c:v>2.4959333898084545E-4</c:v>
                </c:pt>
                <c:pt idx="4544">
                  <c:v>5.2802206793097232E-4</c:v>
                </c:pt>
                <c:pt idx="4545">
                  <c:v>1.978714578579658E-5</c:v>
                </c:pt>
                <c:pt idx="4546">
                  <c:v>7.8488375421372565E-4</c:v>
                </c:pt>
                <c:pt idx="4547">
                  <c:v>2.4604854518781364E-4</c:v>
                </c:pt>
                <c:pt idx="4548">
                  <c:v>3.3985278709785073E-4</c:v>
                </c:pt>
                <c:pt idx="4549">
                  <c:v>2.5211122735051473E-4</c:v>
                </c:pt>
                <c:pt idx="4550">
                  <c:v>1.9200651149076098E-5</c:v>
                </c:pt>
                <c:pt idx="4551">
                  <c:v>-3.1825695735223974E-4</c:v>
                </c:pt>
                <c:pt idx="4552">
                  <c:v>8.1731217251907265E-4</c:v>
                </c:pt>
                <c:pt idx="4553">
                  <c:v>5.3881554587828354E-4</c:v>
                </c:pt>
                <c:pt idx="4554">
                  <c:v>2.2637456904045001E-4</c:v>
                </c:pt>
                <c:pt idx="4555">
                  <c:v>8.7807707254038071E-6</c:v>
                </c:pt>
                <c:pt idx="4556">
                  <c:v>1.6271589082013875E-5</c:v>
                </c:pt>
                <c:pt idx="4557">
                  <c:v>1.7703577376021473E-4</c:v>
                </c:pt>
                <c:pt idx="4558">
                  <c:v>4.6673073528783143E-4</c:v>
                </c:pt>
                <c:pt idx="4559">
                  <c:v>2.550745029894604E-4</c:v>
                </c:pt>
                <c:pt idx="4560">
                  <c:v>3.1394279283712863E-4</c:v>
                </c:pt>
                <c:pt idx="4561">
                  <c:v>-1.5574805344789836E-4</c:v>
                </c:pt>
                <c:pt idx="4562">
                  <c:v>-1.7904762111128474E-4</c:v>
                </c:pt>
                <c:pt idx="4563">
                  <c:v>1.1703582200738155E-4</c:v>
                </c:pt>
                <c:pt idx="4564">
                  <c:v>3.3899890556748078E-6</c:v>
                </c:pt>
                <c:pt idx="4565">
                  <c:v>-9.0790227352040992E-6</c:v>
                </c:pt>
                <c:pt idx="4566">
                  <c:v>6.6238740357928323E-7</c:v>
                </c:pt>
                <c:pt idx="4567">
                  <c:v>4.5666235593470672E-4</c:v>
                </c:pt>
                <c:pt idx="4568">
                  <c:v>2.540881603205939E-4</c:v>
                </c:pt>
                <c:pt idx="4569">
                  <c:v>1.9521437769119324E-4</c:v>
                </c:pt>
                <c:pt idx="4570">
                  <c:v>2.7213175421400955E-4</c:v>
                </c:pt>
                <c:pt idx="4571">
                  <c:v>2.1505300832987438E-4</c:v>
                </c:pt>
                <c:pt idx="4572">
                  <c:v>1.9012407280504439E-4</c:v>
                </c:pt>
                <c:pt idx="4573">
                  <c:v>3.3416406904089883E-4</c:v>
                </c:pt>
                <c:pt idx="4574">
                  <c:v>2.5198571714896384E-6</c:v>
                </c:pt>
                <c:pt idx="4575">
                  <c:v>4.5661572313788232E-4</c:v>
                </c:pt>
                <c:pt idx="4576">
                  <c:v>6.753049361599634E-4</c:v>
                </c:pt>
                <c:pt idx="4577">
                  <c:v>1.4638787710497306E-4</c:v>
                </c:pt>
                <c:pt idx="4578">
                  <c:v>7.8619140786394519E-6</c:v>
                </c:pt>
                <c:pt idx="4579">
                  <c:v>6.1303662524878847E-4</c:v>
                </c:pt>
                <c:pt idx="4580">
                  <c:v>-7.6111486670741755E-5</c:v>
                </c:pt>
                <c:pt idx="4581">
                  <c:v>1.2460480427080057E-4</c:v>
                </c:pt>
                <c:pt idx="4582">
                  <c:v>-1.3787640159383541E-4</c:v>
                </c:pt>
                <c:pt idx="4583">
                  <c:v>4.5153973798263121E-4</c:v>
                </c:pt>
                <c:pt idx="4584">
                  <c:v>4.1161581058206799E-4</c:v>
                </c:pt>
                <c:pt idx="4585">
                  <c:v>2.5669496254344975E-4</c:v>
                </c:pt>
                <c:pt idx="4586">
                  <c:v>2.5376617935056695E-4</c:v>
                </c:pt>
                <c:pt idx="4587">
                  <c:v>5.6972140456203852E-4</c:v>
                </c:pt>
                <c:pt idx="4588">
                  <c:v>4.4106648574284866E-4</c:v>
                </c:pt>
                <c:pt idx="4589">
                  <c:v>6.0603077616221558E-5</c:v>
                </c:pt>
                <c:pt idx="4590">
                  <c:v>1.2140104386676941E-4</c:v>
                </c:pt>
                <c:pt idx="4591">
                  <c:v>5.5408215747587892E-4</c:v>
                </c:pt>
                <c:pt idx="4592">
                  <c:v>-1.1182892938035527E-4</c:v>
                </c:pt>
                <c:pt idx="4593">
                  <c:v>4.3134855415453906E-4</c:v>
                </c:pt>
                <c:pt idx="4594">
                  <c:v>7.9117714869455201E-4</c:v>
                </c:pt>
                <c:pt idx="4595">
                  <c:v>7.9525682756868647E-4</c:v>
                </c:pt>
                <c:pt idx="4596">
                  <c:v>-6.3945905433635306E-5</c:v>
                </c:pt>
                <c:pt idx="4597">
                  <c:v>6.0972571794742415E-4</c:v>
                </c:pt>
                <c:pt idx="4598">
                  <c:v>-1.8217483173506085E-4</c:v>
                </c:pt>
                <c:pt idx="4599">
                  <c:v>3.2947769902734784E-4</c:v>
                </c:pt>
                <c:pt idx="4600">
                  <c:v>2.5595447509847518E-4</c:v>
                </c:pt>
                <c:pt idx="4601">
                  <c:v>1.2830861774303857E-4</c:v>
                </c:pt>
                <c:pt idx="4602">
                  <c:v>6.1579140826935005E-4</c:v>
                </c:pt>
                <c:pt idx="4603">
                  <c:v>7.4241801998367547E-5</c:v>
                </c:pt>
                <c:pt idx="4604">
                  <c:v>7.2924151161133104E-4</c:v>
                </c:pt>
                <c:pt idx="4605">
                  <c:v>1.4553359327029714E-5</c:v>
                </c:pt>
                <c:pt idx="4606">
                  <c:v>5.4190030570374053E-5</c:v>
                </c:pt>
                <c:pt idx="4607">
                  <c:v>1.8683299530498746E-4</c:v>
                </c:pt>
                <c:pt idx="4608">
                  <c:v>3.362901182795791E-4</c:v>
                </c:pt>
                <c:pt idx="4609">
                  <c:v>-2.1393300082805423E-4</c:v>
                </c:pt>
                <c:pt idx="4610">
                  <c:v>4.2353574376304015E-4</c:v>
                </c:pt>
                <c:pt idx="4611">
                  <c:v>2.0008217822552979E-4</c:v>
                </c:pt>
                <c:pt idx="4612">
                  <c:v>1.7870409736045879E-4</c:v>
                </c:pt>
                <c:pt idx="4613">
                  <c:v>2.9103563951927373E-4</c:v>
                </c:pt>
                <c:pt idx="4614">
                  <c:v>4.5639558910925894E-4</c:v>
                </c:pt>
                <c:pt idx="4615">
                  <c:v>6.8259732701153098E-4</c:v>
                </c:pt>
                <c:pt idx="4616">
                  <c:v>4.3060594434106327E-4</c:v>
                </c:pt>
                <c:pt idx="4617">
                  <c:v>-1.0842504489410409E-4</c:v>
                </c:pt>
                <c:pt idx="4618">
                  <c:v>2.7662652355318467E-4</c:v>
                </c:pt>
                <c:pt idx="4619">
                  <c:v>1.9469578465738512E-4</c:v>
                </c:pt>
                <c:pt idx="4620">
                  <c:v>4.4680071973018627E-4</c:v>
                </c:pt>
                <c:pt idx="4621">
                  <c:v>5.3059723809886512E-4</c:v>
                </c:pt>
                <c:pt idx="4622">
                  <c:v>4.5571969627728067E-4</c:v>
                </c:pt>
                <c:pt idx="4623">
                  <c:v>5.0233144924717536E-5</c:v>
                </c:pt>
                <c:pt idx="4624">
                  <c:v>8.8127231436787765E-4</c:v>
                </c:pt>
                <c:pt idx="4625">
                  <c:v>-6.4558193241984711E-5</c:v>
                </c:pt>
                <c:pt idx="4626">
                  <c:v>1.9783831836070638E-4</c:v>
                </c:pt>
                <c:pt idx="4627">
                  <c:v>6.6060008453429049E-4</c:v>
                </c:pt>
                <c:pt idx="4628">
                  <c:v>1.8130532490892164E-4</c:v>
                </c:pt>
                <c:pt idx="4629">
                  <c:v>3.0130067615751161E-4</c:v>
                </c:pt>
                <c:pt idx="4630">
                  <c:v>2.3907771834417223E-4</c:v>
                </c:pt>
                <c:pt idx="4631">
                  <c:v>-8.0209463321903119E-5</c:v>
                </c:pt>
                <c:pt idx="4632">
                  <c:v>4.7464591827159911E-4</c:v>
                </c:pt>
                <c:pt idx="4633">
                  <c:v>5.2935920899824934E-4</c:v>
                </c:pt>
                <c:pt idx="4634">
                  <c:v>6.0221197536250274E-4</c:v>
                </c:pt>
                <c:pt idx="4635">
                  <c:v>8.6574385134993167E-5</c:v>
                </c:pt>
                <c:pt idx="4636">
                  <c:v>1.6721098083641317E-4</c:v>
                </c:pt>
                <c:pt idx="4637">
                  <c:v>3.4546479041635712E-4</c:v>
                </c:pt>
                <c:pt idx="4638">
                  <c:v>1.0174399362223546E-3</c:v>
                </c:pt>
                <c:pt idx="4639">
                  <c:v>-6.2309871008884275E-4</c:v>
                </c:pt>
                <c:pt idx="4640">
                  <c:v>8.6604504066502147E-5</c:v>
                </c:pt>
                <c:pt idx="4641">
                  <c:v>7.6768947049824475E-4</c:v>
                </c:pt>
                <c:pt idx="4642">
                  <c:v>1.6853251040679413E-4</c:v>
                </c:pt>
                <c:pt idx="4643">
                  <c:v>7.3028446833125842E-4</c:v>
                </c:pt>
                <c:pt idx="4644">
                  <c:v>2.6210350700783174E-4</c:v>
                </c:pt>
                <c:pt idx="4645">
                  <c:v>2.2516522237286835E-4</c:v>
                </c:pt>
                <c:pt idx="4646">
                  <c:v>5.4389928787437758E-4</c:v>
                </c:pt>
                <c:pt idx="4647">
                  <c:v>6.7575506652818975E-4</c:v>
                </c:pt>
                <c:pt idx="4648">
                  <c:v>6.3380921105555372E-4</c:v>
                </c:pt>
                <c:pt idx="4649">
                  <c:v>-8.1001108957019059E-5</c:v>
                </c:pt>
                <c:pt idx="4650">
                  <c:v>3.8838357123872658E-4</c:v>
                </c:pt>
                <c:pt idx="4651">
                  <c:v>5.6160797797026249E-4</c:v>
                </c:pt>
                <c:pt idx="4652">
                  <c:v>5.0785796506777885E-4</c:v>
                </c:pt>
                <c:pt idx="4653">
                  <c:v>3.3756152339586029E-4</c:v>
                </c:pt>
                <c:pt idx="4654">
                  <c:v>2.5874718260334502E-4</c:v>
                </c:pt>
                <c:pt idx="4655">
                  <c:v>4.0912522117926046E-5</c:v>
                </c:pt>
                <c:pt idx="4656">
                  <c:v>-2.9494642969358251E-4</c:v>
                </c:pt>
                <c:pt idx="4657">
                  <c:v>1.0218502825174887E-4</c:v>
                </c:pt>
                <c:pt idx="4658">
                  <c:v>2.0440020693956724E-4</c:v>
                </c:pt>
                <c:pt idx="4659">
                  <c:v>6.6713774111124544E-4</c:v>
                </c:pt>
                <c:pt idx="4660">
                  <c:v>-1.2000052777118048E-4</c:v>
                </c:pt>
                <c:pt idx="4661">
                  <c:v>-2.4612216471828446E-5</c:v>
                </c:pt>
                <c:pt idx="4662">
                  <c:v>1.2635018020046553E-4</c:v>
                </c:pt>
                <c:pt idx="4663">
                  <c:v>5.2144383742140892E-4</c:v>
                </c:pt>
                <c:pt idx="4664">
                  <c:v>5.5138446976640083E-4</c:v>
                </c:pt>
                <c:pt idx="4665">
                  <c:v>4.3085585667012791E-4</c:v>
                </c:pt>
                <c:pt idx="4666">
                  <c:v>4.4601441722485482E-4</c:v>
                </c:pt>
                <c:pt idx="4667">
                  <c:v>3.2246653008662249E-5</c:v>
                </c:pt>
                <c:pt idx="4668">
                  <c:v>8.0384169707809145E-4</c:v>
                </c:pt>
                <c:pt idx="4669">
                  <c:v>3.4995356810289466E-4</c:v>
                </c:pt>
                <c:pt idx="4670">
                  <c:v>1.5574513760532494E-4</c:v>
                </c:pt>
                <c:pt idx="4671">
                  <c:v>-1.0024430684717054E-4</c:v>
                </c:pt>
                <c:pt idx="4672">
                  <c:v>1.5555617092146711E-4</c:v>
                </c:pt>
                <c:pt idx="4673">
                  <c:v>-2.1421965479335114E-4</c:v>
                </c:pt>
                <c:pt idx="4674">
                  <c:v>4.3243963899838606E-4</c:v>
                </c:pt>
                <c:pt idx="4675">
                  <c:v>6.1597348175674378E-4</c:v>
                </c:pt>
                <c:pt idx="4676">
                  <c:v>7.8414735591285801E-4</c:v>
                </c:pt>
                <c:pt idx="4677">
                  <c:v>1.7016631391982199E-4</c:v>
                </c:pt>
                <c:pt idx="4678">
                  <c:v>1.7934781724047145E-4</c:v>
                </c:pt>
                <c:pt idx="4679">
                  <c:v>3.8805597709091669E-4</c:v>
                </c:pt>
                <c:pt idx="4680">
                  <c:v>6.7611256968599519E-4</c:v>
                </c:pt>
                <c:pt idx="4681">
                  <c:v>-2.718721856988435E-4</c:v>
                </c:pt>
                <c:pt idx="4682">
                  <c:v>5.0261370708434079E-4</c:v>
                </c:pt>
                <c:pt idx="4683">
                  <c:v>1.6010740497032056E-4</c:v>
                </c:pt>
                <c:pt idx="4684">
                  <c:v>-3.6530525110900737E-5</c:v>
                </c:pt>
                <c:pt idx="4685">
                  <c:v>6.5537073436389018E-4</c:v>
                </c:pt>
                <c:pt idx="4686">
                  <c:v>6.4363975770025605E-5</c:v>
                </c:pt>
                <c:pt idx="4687">
                  <c:v>2.3394037272700418E-4</c:v>
                </c:pt>
                <c:pt idx="4688">
                  <c:v>8.0707931057529469E-4</c:v>
                </c:pt>
                <c:pt idx="4689">
                  <c:v>1.8311856550983196E-4</c:v>
                </c:pt>
                <c:pt idx="4690">
                  <c:v>5.1934901683296721E-4</c:v>
                </c:pt>
                <c:pt idx="4691">
                  <c:v>4.2937842701100013E-4</c:v>
                </c:pt>
                <c:pt idx="4692">
                  <c:v>7.0856101773065356E-4</c:v>
                </c:pt>
                <c:pt idx="4693">
                  <c:v>-2.1888462118910322E-6</c:v>
                </c:pt>
                <c:pt idx="4694">
                  <c:v>-1.8932405883305967E-4</c:v>
                </c:pt>
                <c:pt idx="4695">
                  <c:v>3.054610573433591E-4</c:v>
                </c:pt>
                <c:pt idx="4696">
                  <c:v>2.8585091353026308E-4</c:v>
                </c:pt>
                <c:pt idx="4697">
                  <c:v>4.4973731246176639E-4</c:v>
                </c:pt>
                <c:pt idx="4698">
                  <c:v>2.5642761201543452E-4</c:v>
                </c:pt>
                <c:pt idx="4699">
                  <c:v>-2.8837399914700566E-6</c:v>
                </c:pt>
                <c:pt idx="4700">
                  <c:v>4.3708833107574784E-4</c:v>
                </c:pt>
                <c:pt idx="4701">
                  <c:v>1.2761076375673473E-4</c:v>
                </c:pt>
                <c:pt idx="4702">
                  <c:v>2.0944725161501737E-5</c:v>
                </c:pt>
                <c:pt idx="4703">
                  <c:v>6.6506407499911763E-4</c:v>
                </c:pt>
                <c:pt idx="4704">
                  <c:v>1.4037807841002685E-4</c:v>
                </c:pt>
                <c:pt idx="4705">
                  <c:v>-1.501713563618311E-4</c:v>
                </c:pt>
                <c:pt idx="4706">
                  <c:v>-1.4618441516835822E-5</c:v>
                </c:pt>
                <c:pt idx="4707">
                  <c:v>1.4108102117554492E-4</c:v>
                </c:pt>
                <c:pt idx="4708">
                  <c:v>-2.3789724281295311E-5</c:v>
                </c:pt>
                <c:pt idx="4709">
                  <c:v>5.6207140913799988E-4</c:v>
                </c:pt>
                <c:pt idx="4710">
                  <c:v>2.0977077301078835E-4</c:v>
                </c:pt>
                <c:pt idx="4711">
                  <c:v>-2.4559489846177039E-4</c:v>
                </c:pt>
                <c:pt idx="4712">
                  <c:v>-4.3212108379593253E-4</c:v>
                </c:pt>
                <c:pt idx="4713">
                  <c:v>2.1714822716676279E-4</c:v>
                </c:pt>
                <c:pt idx="4714">
                  <c:v>4.1300420062638683E-4</c:v>
                </c:pt>
                <c:pt idx="4715">
                  <c:v>2.7570088956737059E-4</c:v>
                </c:pt>
                <c:pt idx="4716">
                  <c:v>1.3946850462667683E-4</c:v>
                </c:pt>
                <c:pt idx="4717">
                  <c:v>6.5596616895365783E-4</c:v>
                </c:pt>
                <c:pt idx="4718">
                  <c:v>-1.8039169872702189E-5</c:v>
                </c:pt>
                <c:pt idx="4719">
                  <c:v>-7.949735215220529E-4</c:v>
                </c:pt>
                <c:pt idx="4720">
                  <c:v>2.9245171701378656E-4</c:v>
                </c:pt>
                <c:pt idx="4721">
                  <c:v>-1.7395131521145957E-4</c:v>
                </c:pt>
                <c:pt idx="4722">
                  <c:v>5.8172853882995331E-4</c:v>
                </c:pt>
                <c:pt idx="4723">
                  <c:v>6.2132244786932593E-4</c:v>
                </c:pt>
                <c:pt idx="4724">
                  <c:v>7.6896496110521995E-4</c:v>
                </c:pt>
                <c:pt idx="4725">
                  <c:v>5.1044802430307945E-4</c:v>
                </c:pt>
                <c:pt idx="4726">
                  <c:v>7.2483328429215474E-4</c:v>
                </c:pt>
                <c:pt idx="4727">
                  <c:v>5.9080724754970019E-4</c:v>
                </c:pt>
                <c:pt idx="4728">
                  <c:v>1.8975556380130838E-5</c:v>
                </c:pt>
                <c:pt idx="4729">
                  <c:v>3.3907423150023302E-4</c:v>
                </c:pt>
                <c:pt idx="4730">
                  <c:v>1.3943744940331064E-4</c:v>
                </c:pt>
                <c:pt idx="4731">
                  <c:v>-4.9294334164648121E-5</c:v>
                </c:pt>
                <c:pt idx="4732">
                  <c:v>8.2527916249514012E-4</c:v>
                </c:pt>
                <c:pt idx="4733">
                  <c:v>-7.8972001910354074E-4</c:v>
                </c:pt>
                <c:pt idx="4734">
                  <c:v>1.5117279007100597E-4</c:v>
                </c:pt>
                <c:pt idx="4735">
                  <c:v>-6.1057349413440396E-5</c:v>
                </c:pt>
                <c:pt idx="4736">
                  <c:v>3.6559066597919741E-4</c:v>
                </c:pt>
                <c:pt idx="4737">
                  <c:v>8.201233710894418E-4</c:v>
                </c:pt>
                <c:pt idx="4738">
                  <c:v>6.5238059881846133E-5</c:v>
                </c:pt>
                <c:pt idx="4739">
                  <c:v>8.1446127067315456E-5</c:v>
                </c:pt>
                <c:pt idx="4740">
                  <c:v>-1.8698224937654923E-4</c:v>
                </c:pt>
                <c:pt idx="4741">
                  <c:v>4.6759511832624665E-4</c:v>
                </c:pt>
                <c:pt idx="4742">
                  <c:v>-6.1237038670906778E-5</c:v>
                </c:pt>
                <c:pt idx="4743">
                  <c:v>7.89392013832469E-4</c:v>
                </c:pt>
                <c:pt idx="4744">
                  <c:v>-6.5941532119943402E-5</c:v>
                </c:pt>
                <c:pt idx="4745">
                  <c:v>8.4783504606963987E-4</c:v>
                </c:pt>
                <c:pt idx="4746">
                  <c:v>5.1495476903267649E-4</c:v>
                </c:pt>
                <c:pt idx="4747">
                  <c:v>2.024299696741824E-4</c:v>
                </c:pt>
                <c:pt idx="4748">
                  <c:v>1.89075504230999E-4</c:v>
                </c:pt>
                <c:pt idx="4749">
                  <c:v>7.1880159505625338E-5</c:v>
                </c:pt>
                <c:pt idx="4750">
                  <c:v>3.8902602090520454E-5</c:v>
                </c:pt>
                <c:pt idx="4751">
                  <c:v>4.6338652614359081E-5</c:v>
                </c:pt>
                <c:pt idx="4752">
                  <c:v>5.2927019678210296E-4</c:v>
                </c:pt>
                <c:pt idx="4753">
                  <c:v>-1.0672652221159308E-4</c:v>
                </c:pt>
                <c:pt idx="4754">
                  <c:v>2.7206901223601147E-4</c:v>
                </c:pt>
                <c:pt idx="4755">
                  <c:v>4.1030707491325886E-4</c:v>
                </c:pt>
                <c:pt idx="4756">
                  <c:v>1.5539328642500002E-4</c:v>
                </c:pt>
                <c:pt idx="4757">
                  <c:v>7.315973351999783E-5</c:v>
                </c:pt>
                <c:pt idx="4758">
                  <c:v>6.1377317515480827E-4</c:v>
                </c:pt>
                <c:pt idx="4759">
                  <c:v>1.9080338938565268E-4</c:v>
                </c:pt>
                <c:pt idx="4760">
                  <c:v>2.06825013502403E-4</c:v>
                </c:pt>
                <c:pt idx="4761">
                  <c:v>2.7550449560031652E-4</c:v>
                </c:pt>
                <c:pt idx="4762">
                  <c:v>9.4785731325901647E-5</c:v>
                </c:pt>
                <c:pt idx="4763">
                  <c:v>-2.1349228970564307E-4</c:v>
                </c:pt>
                <c:pt idx="4764">
                  <c:v>5.50063801798036E-4</c:v>
                </c:pt>
                <c:pt idx="4765">
                  <c:v>2.4118171869833032E-4</c:v>
                </c:pt>
                <c:pt idx="4766">
                  <c:v>2.6125502542537242E-4</c:v>
                </c:pt>
                <c:pt idx="4767">
                  <c:v>-1.6533998060405442E-4</c:v>
                </c:pt>
                <c:pt idx="4768">
                  <c:v>-2.0484002950388037E-4</c:v>
                </c:pt>
                <c:pt idx="4769">
                  <c:v>6.2682370328368442E-4</c:v>
                </c:pt>
                <c:pt idx="4770">
                  <c:v>-1.379493116880295E-4</c:v>
                </c:pt>
                <c:pt idx="4771">
                  <c:v>6.7894981763064099E-5</c:v>
                </c:pt>
                <c:pt idx="4772">
                  <c:v>-6.8521448111224807E-5</c:v>
                </c:pt>
                <c:pt idx="4773">
                  <c:v>2.7451141939060489E-4</c:v>
                </c:pt>
                <c:pt idx="4774">
                  <c:v>2.2255025163905626E-4</c:v>
                </c:pt>
                <c:pt idx="4775">
                  <c:v>4.5095180173080653E-4</c:v>
                </c:pt>
                <c:pt idx="4776">
                  <c:v>2.8677019230226818E-4</c:v>
                </c:pt>
                <c:pt idx="4777">
                  <c:v>2.3447563993259242E-4</c:v>
                </c:pt>
                <c:pt idx="4778">
                  <c:v>3.5824098121352201E-4</c:v>
                </c:pt>
                <c:pt idx="4779">
                  <c:v>8.626187037632469E-5</c:v>
                </c:pt>
                <c:pt idx="4780">
                  <c:v>3.7830037718470798E-4</c:v>
                </c:pt>
                <c:pt idx="4781">
                  <c:v>9.5784229726901993E-4</c:v>
                </c:pt>
                <c:pt idx="4782">
                  <c:v>-2.1195858165834748E-4</c:v>
                </c:pt>
                <c:pt idx="4783">
                  <c:v>-9.977833625479562E-7</c:v>
                </c:pt>
                <c:pt idx="4784">
                  <c:v>-5.3160357213111534E-4</c:v>
                </c:pt>
                <c:pt idx="4785">
                  <c:v>3.2879440481949193E-4</c:v>
                </c:pt>
                <c:pt idx="4786">
                  <c:v>2.5570248081656664E-4</c:v>
                </c:pt>
                <c:pt idx="4787">
                  <c:v>6.0742297444840482E-5</c:v>
                </c:pt>
                <c:pt idx="4788">
                  <c:v>-2.8229281714750495E-4</c:v>
                </c:pt>
                <c:pt idx="4789">
                  <c:v>2.8685353194572868E-4</c:v>
                </c:pt>
                <c:pt idx="4790">
                  <c:v>5.7429361907091099E-4</c:v>
                </c:pt>
                <c:pt idx="4791">
                  <c:v>1.3020680266471319E-4</c:v>
                </c:pt>
                <c:pt idx="4792">
                  <c:v>5.9101934848764383E-4</c:v>
                </c:pt>
                <c:pt idx="4793">
                  <c:v>-1.0897162047067248E-4</c:v>
                </c:pt>
                <c:pt idx="4794">
                  <c:v>-9.6047909588335706E-5</c:v>
                </c:pt>
                <c:pt idx="4795">
                  <c:v>-1.7478326825324768E-4</c:v>
                </c:pt>
                <c:pt idx="4796">
                  <c:v>2.4721605278160976E-5</c:v>
                </c:pt>
                <c:pt idx="4797">
                  <c:v>1.7959132811431322E-4</c:v>
                </c:pt>
                <c:pt idx="4798">
                  <c:v>2.1461386815894485E-4</c:v>
                </c:pt>
                <c:pt idx="4799">
                  <c:v>5.6266187733604723E-5</c:v>
                </c:pt>
                <c:pt idx="4800">
                  <c:v>4.0735150073598617E-5</c:v>
                </c:pt>
                <c:pt idx="4801">
                  <c:v>3.8816243451359069E-4</c:v>
                </c:pt>
                <c:pt idx="4802">
                  <c:v>5.1568459312788619E-4</c:v>
                </c:pt>
                <c:pt idx="4803">
                  <c:v>6.9616998439030393E-4</c:v>
                </c:pt>
                <c:pt idx="4804">
                  <c:v>7.0437743662176604E-4</c:v>
                </c:pt>
                <c:pt idx="4805">
                  <c:v>-1.4889677923899934E-4</c:v>
                </c:pt>
                <c:pt idx="4806">
                  <c:v>6.0281048947518723E-4</c:v>
                </c:pt>
                <c:pt idx="4807">
                  <c:v>4.6200951734210957E-4</c:v>
                </c:pt>
                <c:pt idx="4808">
                  <c:v>4.7941600501674064E-4</c:v>
                </c:pt>
                <c:pt idx="4809">
                  <c:v>-1.6376348723599909E-4</c:v>
                </c:pt>
                <c:pt idx="4810">
                  <c:v>1.1015870981002235E-4</c:v>
                </c:pt>
                <c:pt idx="4811">
                  <c:v>4.2290475034724689E-4</c:v>
                </c:pt>
                <c:pt idx="4812">
                  <c:v>9.4411594562120689E-5</c:v>
                </c:pt>
                <c:pt idx="4813">
                  <c:v>5.9389531971201521E-4</c:v>
                </c:pt>
                <c:pt idx="4814">
                  <c:v>-2.2902932876797715E-4</c:v>
                </c:pt>
                <c:pt idx="4815">
                  <c:v>-1.2744069766322899E-4</c:v>
                </c:pt>
                <c:pt idx="4816">
                  <c:v>3.0819485709355587E-4</c:v>
                </c:pt>
                <c:pt idx="4817">
                  <c:v>-1.240693679763957E-4</c:v>
                </c:pt>
                <c:pt idx="4818">
                  <c:v>1.4950624727884772E-4</c:v>
                </c:pt>
                <c:pt idx="4819">
                  <c:v>4.5526199762993265E-4</c:v>
                </c:pt>
                <c:pt idx="4820">
                  <c:v>2.5916212541203965E-4</c:v>
                </c:pt>
                <c:pt idx="4821">
                  <c:v>1.9415124495412631E-4</c:v>
                </c:pt>
                <c:pt idx="4822">
                  <c:v>-2.511229221890712E-4</c:v>
                </c:pt>
                <c:pt idx="4823">
                  <c:v>2.1311804290325629E-4</c:v>
                </c:pt>
                <c:pt idx="4824">
                  <c:v>1.4066005363442676E-4</c:v>
                </c:pt>
                <c:pt idx="4825">
                  <c:v>-5.3856968324706518E-4</c:v>
                </c:pt>
                <c:pt idx="4826">
                  <c:v>3.6963965513667132E-4</c:v>
                </c:pt>
                <c:pt idx="4827">
                  <c:v>1.0181288859410296E-4</c:v>
                </c:pt>
                <c:pt idx="4828">
                  <c:v>-2.1018818941351028E-4</c:v>
                </c:pt>
                <c:pt idx="4829">
                  <c:v>-2.4773757172536208E-4</c:v>
                </c:pt>
                <c:pt idx="4830">
                  <c:v>1.7555202259891324E-4</c:v>
                </c:pt>
                <c:pt idx="4831">
                  <c:v>7.1296462246927129E-4</c:v>
                </c:pt>
                <c:pt idx="4832">
                  <c:v>9.3469378322600565E-4</c:v>
                </c:pt>
                <c:pt idx="4833">
                  <c:v>2.1461217567976762E-4</c:v>
                </c:pt>
                <c:pt idx="4834">
                  <c:v>6.5311619089098577E-4</c:v>
                </c:pt>
                <c:pt idx="4835">
                  <c:v>6.1814274519575007E-4</c:v>
                </c:pt>
                <c:pt idx="4836">
                  <c:v>7.2795825871987887E-4</c:v>
                </c:pt>
                <c:pt idx="4837">
                  <c:v>3.122413808627928E-4</c:v>
                </c:pt>
                <c:pt idx="4838">
                  <c:v>5.5767464176017606E-5</c:v>
                </c:pt>
                <c:pt idx="4839">
                  <c:v>4.1029786773009362E-4</c:v>
                </c:pt>
                <c:pt idx="4840">
                  <c:v>3.6670128055505226E-4</c:v>
                </c:pt>
                <c:pt idx="4841">
                  <c:v>-7.4748669701038236E-4</c:v>
                </c:pt>
                <c:pt idx="4842">
                  <c:v>8.4935115343258991E-7</c:v>
                </c:pt>
                <c:pt idx="4843">
                  <c:v>8.1915544732460641E-4</c:v>
                </c:pt>
                <c:pt idx="4844">
                  <c:v>9.7411009122988198E-4</c:v>
                </c:pt>
                <c:pt idx="4845">
                  <c:v>-1.4866195399626292E-5</c:v>
                </c:pt>
                <c:pt idx="4846">
                  <c:v>2.8515276531500613E-4</c:v>
                </c:pt>
                <c:pt idx="4847">
                  <c:v>2.7229108482860537E-4</c:v>
                </c:pt>
                <c:pt idx="4848">
                  <c:v>1.2650271414312811E-4</c:v>
                </c:pt>
                <c:pt idx="4849">
                  <c:v>7.6757606106993964E-4</c:v>
                </c:pt>
                <c:pt idx="4850">
                  <c:v>6.0823236655535313E-4</c:v>
                </c:pt>
                <c:pt idx="4851">
                  <c:v>1.4109357478300452E-4</c:v>
                </c:pt>
                <c:pt idx="4852">
                  <c:v>4.2316013651883753E-4</c:v>
                </c:pt>
                <c:pt idx="4853">
                  <c:v>3.0522547363299676E-4</c:v>
                </c:pt>
                <c:pt idx="4854">
                  <c:v>-5.5701528638724281E-6</c:v>
                </c:pt>
                <c:pt idx="4855">
                  <c:v>2.4787475592773721E-4</c:v>
                </c:pt>
                <c:pt idx="4856">
                  <c:v>7.9280522447960217E-4</c:v>
                </c:pt>
                <c:pt idx="4857">
                  <c:v>-2.7409093254320336E-4</c:v>
                </c:pt>
                <c:pt idx="4858">
                  <c:v>5.5412763525554366E-4</c:v>
                </c:pt>
                <c:pt idx="4859">
                  <c:v>-6.4422389167444931E-4</c:v>
                </c:pt>
                <c:pt idx="4860">
                  <c:v>2.7208045048218591E-4</c:v>
                </c:pt>
                <c:pt idx="4861">
                  <c:v>7.584159974948232E-4</c:v>
                </c:pt>
                <c:pt idx="4862">
                  <c:v>5.7267600067030793E-4</c:v>
                </c:pt>
                <c:pt idx="4863">
                  <c:v>3.7887586717328444E-4</c:v>
                </c:pt>
                <c:pt idx="4864">
                  <c:v>1.0799936427306967E-4</c:v>
                </c:pt>
                <c:pt idx="4865">
                  <c:v>2.7697191975334932E-4</c:v>
                </c:pt>
                <c:pt idx="4866">
                  <c:v>9.7954851471157231E-5</c:v>
                </c:pt>
                <c:pt idx="4867">
                  <c:v>7.12476172108744E-4</c:v>
                </c:pt>
                <c:pt idx="4868">
                  <c:v>6.9002187756894056E-4</c:v>
                </c:pt>
                <c:pt idx="4869">
                  <c:v>2.9975146816291724E-4</c:v>
                </c:pt>
                <c:pt idx="4870">
                  <c:v>-1.3195485972067618E-4</c:v>
                </c:pt>
                <c:pt idx="4871">
                  <c:v>4.7073122167315499E-4</c:v>
                </c:pt>
                <c:pt idx="4872">
                  <c:v>1.0396950190199987E-4</c:v>
                </c:pt>
                <c:pt idx="4873">
                  <c:v>-1.6531410606958116E-4</c:v>
                </c:pt>
                <c:pt idx="4874">
                  <c:v>5.6660970132664306E-4</c:v>
                </c:pt>
                <c:pt idx="4875">
                  <c:v>7.0599299165274073E-4</c:v>
                </c:pt>
                <c:pt idx="4876">
                  <c:v>2.5471601005120926E-4</c:v>
                </c:pt>
                <c:pt idx="4877">
                  <c:v>-7.1944099898437912E-6</c:v>
                </c:pt>
                <c:pt idx="4878">
                  <c:v>5.3210300032872037E-4</c:v>
                </c:pt>
                <c:pt idx="4879">
                  <c:v>6.9365954772375828E-4</c:v>
                </c:pt>
                <c:pt idx="4880">
                  <c:v>1.0673249877127045E-4</c:v>
                </c:pt>
                <c:pt idx="4881">
                  <c:v>4.2906571449104593E-4</c:v>
                </c:pt>
                <c:pt idx="4882">
                  <c:v>9.2038153448195165E-5</c:v>
                </c:pt>
                <c:pt idx="4883">
                  <c:v>5.9993878650920493E-4</c:v>
                </c:pt>
                <c:pt idx="4884">
                  <c:v>-6.9736644417847085E-5</c:v>
                </c:pt>
                <c:pt idx="4885">
                  <c:v>-5.4011946255882581E-4</c:v>
                </c:pt>
                <c:pt idx="4886">
                  <c:v>2.1683611383055011E-4</c:v>
                </c:pt>
                <c:pt idx="4887">
                  <c:v>5.9926145508709E-5</c:v>
                </c:pt>
                <c:pt idx="4888">
                  <c:v>3.0095943547898989E-4</c:v>
                </c:pt>
                <c:pt idx="4889">
                  <c:v>5.3836461750368669E-4</c:v>
                </c:pt>
                <c:pt idx="4890">
                  <c:v>-1.2984039904825602E-5</c:v>
                </c:pt>
                <c:pt idx="4891">
                  <c:v>8.849792518884832E-5</c:v>
                </c:pt>
                <c:pt idx="4892">
                  <c:v>3.5952782195558216E-4</c:v>
                </c:pt>
                <c:pt idx="4893">
                  <c:v>-3.1467029707451209E-5</c:v>
                </c:pt>
                <c:pt idx="4894">
                  <c:v>-2.3090660841201024E-4</c:v>
                </c:pt>
                <c:pt idx="4895">
                  <c:v>-8.2395097444918871E-4</c:v>
                </c:pt>
                <c:pt idx="4896">
                  <c:v>4.8707058941824456E-4</c:v>
                </c:pt>
                <c:pt idx="4897">
                  <c:v>4.0303788600212439E-4</c:v>
                </c:pt>
                <c:pt idx="4898">
                  <c:v>-1.1350464679412865E-4</c:v>
                </c:pt>
                <c:pt idx="4899">
                  <c:v>4.6603864407045273E-4</c:v>
                </c:pt>
                <c:pt idx="4900">
                  <c:v>4.2751796870650057E-4</c:v>
                </c:pt>
                <c:pt idx="4901">
                  <c:v>7.3144437793126781E-4</c:v>
                </c:pt>
                <c:pt idx="4902">
                  <c:v>-7.9110015331722498E-5</c:v>
                </c:pt>
                <c:pt idx="4903">
                  <c:v>6.4887816627592953E-4</c:v>
                </c:pt>
                <c:pt idx="4904">
                  <c:v>-1.69914190340868E-4</c:v>
                </c:pt>
                <c:pt idx="4905">
                  <c:v>4.3436835249168376E-4</c:v>
                </c:pt>
                <c:pt idx="4906">
                  <c:v>2.4678125831495846E-4</c:v>
                </c:pt>
                <c:pt idx="4907">
                  <c:v>6.1090285769297781E-4</c:v>
                </c:pt>
                <c:pt idx="4908">
                  <c:v>2.6439223626916191E-4</c:v>
                </c:pt>
                <c:pt idx="4909">
                  <c:v>2.8924901120681745E-5</c:v>
                </c:pt>
                <c:pt idx="4910">
                  <c:v>-1.244753730178682E-4</c:v>
                </c:pt>
                <c:pt idx="4911">
                  <c:v>5.012070999369033E-4</c:v>
                </c:pt>
                <c:pt idx="4912">
                  <c:v>1.1707466058328493E-4</c:v>
                </c:pt>
                <c:pt idx="4913">
                  <c:v>1.5749512342217847E-4</c:v>
                </c:pt>
                <c:pt idx="4914">
                  <c:v>-3.0137769067923583E-4</c:v>
                </c:pt>
                <c:pt idx="4915">
                  <c:v>3.755646265119016E-4</c:v>
                </c:pt>
                <c:pt idx="4916">
                  <c:v>-4.667666058875828E-5</c:v>
                </c:pt>
                <c:pt idx="4917">
                  <c:v>5.0092626878142903E-4</c:v>
                </c:pt>
                <c:pt idx="4918">
                  <c:v>4.1663641252743383E-4</c:v>
                </c:pt>
                <c:pt idx="4919">
                  <c:v>7.2714298039460758E-4</c:v>
                </c:pt>
                <c:pt idx="4920">
                  <c:v>7.6406205799414597E-4</c:v>
                </c:pt>
                <c:pt idx="4921">
                  <c:v>2.4252468237981729E-4</c:v>
                </c:pt>
                <c:pt idx="4922">
                  <c:v>5.7145899581138979E-4</c:v>
                </c:pt>
                <c:pt idx="4923">
                  <c:v>5.9202563714834324E-4</c:v>
                </c:pt>
                <c:pt idx="4924">
                  <c:v>-1.6823058576171911E-4</c:v>
                </c:pt>
                <c:pt idx="4925">
                  <c:v>-3.6779679939991436E-4</c:v>
                </c:pt>
                <c:pt idx="4926">
                  <c:v>-1.8696122466841406E-4</c:v>
                </c:pt>
                <c:pt idx="4927">
                  <c:v>3.4048107049781468E-4</c:v>
                </c:pt>
                <c:pt idx="4928">
                  <c:v>-3.7067614012297186E-5</c:v>
                </c:pt>
                <c:pt idx="4929">
                  <c:v>5.4429188284258671E-4</c:v>
                </c:pt>
                <c:pt idx="4930">
                  <c:v>4.8637543404407243E-4</c:v>
                </c:pt>
                <c:pt idx="4931">
                  <c:v>3.9879668080413375E-4</c:v>
                </c:pt>
                <c:pt idx="4932">
                  <c:v>1.7217842989470338E-4</c:v>
                </c:pt>
                <c:pt idx="4933">
                  <c:v>5.8411077027061031E-4</c:v>
                </c:pt>
                <c:pt idx="4934">
                  <c:v>2.5992885869621912E-5</c:v>
                </c:pt>
                <c:pt idx="4935">
                  <c:v>1.0407080634084625E-4</c:v>
                </c:pt>
                <c:pt idx="4936">
                  <c:v>6.4517929551831908E-4</c:v>
                </c:pt>
                <c:pt idx="4937">
                  <c:v>2.7430075711929738E-4</c:v>
                </c:pt>
                <c:pt idx="4938">
                  <c:v>1.9290215246669341E-4</c:v>
                </c:pt>
                <c:pt idx="4939">
                  <c:v>3.0407543370717597E-4</c:v>
                </c:pt>
                <c:pt idx="4940">
                  <c:v>1.4980860782950897E-4</c:v>
                </c:pt>
                <c:pt idx="4941">
                  <c:v>8.8345850595982585E-4</c:v>
                </c:pt>
                <c:pt idx="4942">
                  <c:v>1.7288001921343242E-4</c:v>
                </c:pt>
                <c:pt idx="4943">
                  <c:v>3.1580354114151948E-4</c:v>
                </c:pt>
                <c:pt idx="4944">
                  <c:v>5.7791955952087623E-4</c:v>
                </c:pt>
                <c:pt idx="4945">
                  <c:v>1.0707515064945367E-4</c:v>
                </c:pt>
                <c:pt idx="4946">
                  <c:v>1.4946508932279335E-4</c:v>
                </c:pt>
                <c:pt idx="4947">
                  <c:v>1.9286958835236138E-4</c:v>
                </c:pt>
                <c:pt idx="4948">
                  <c:v>6.5848410158036302E-4</c:v>
                </c:pt>
                <c:pt idx="4949">
                  <c:v>1.3166424631597421E-4</c:v>
                </c:pt>
                <c:pt idx="4950">
                  <c:v>3.7299318598027584E-4</c:v>
                </c:pt>
                <c:pt idx="4951">
                  <c:v>5.5379639263970824E-4</c:v>
                </c:pt>
                <c:pt idx="4952">
                  <c:v>6.7097552125007455E-5</c:v>
                </c:pt>
                <c:pt idx="4953">
                  <c:v>-1.4810572145690257E-5</c:v>
                </c:pt>
                <c:pt idx="4954">
                  <c:v>5.6827793154931236E-4</c:v>
                </c:pt>
                <c:pt idx="4955">
                  <c:v>6.3745918578897681E-4</c:v>
                </c:pt>
                <c:pt idx="4956">
                  <c:v>-3.4804222349636921E-4</c:v>
                </c:pt>
                <c:pt idx="4957">
                  <c:v>-1.7280670013265258E-4</c:v>
                </c:pt>
                <c:pt idx="4958">
                  <c:v>8.3258169957390704E-4</c:v>
                </c:pt>
                <c:pt idx="4959">
                  <c:v>8.6180699221915223E-4</c:v>
                </c:pt>
                <c:pt idx="4960">
                  <c:v>3.5038724977931699E-4</c:v>
                </c:pt>
                <c:pt idx="4961">
                  <c:v>6.9403306841935228E-5</c:v>
                </c:pt>
                <c:pt idx="4962">
                  <c:v>5.8495131301127229E-4</c:v>
                </c:pt>
                <c:pt idx="4963">
                  <c:v>2.7904091579611801E-4</c:v>
                </c:pt>
                <c:pt idx="4964">
                  <c:v>1.1854249550745274E-4</c:v>
                </c:pt>
                <c:pt idx="4965">
                  <c:v>-3.1609071732994907E-4</c:v>
                </c:pt>
                <c:pt idx="4966">
                  <c:v>2.0757132371811257E-4</c:v>
                </c:pt>
                <c:pt idx="4967">
                  <c:v>2.2885006339265696E-6</c:v>
                </c:pt>
                <c:pt idx="4968">
                  <c:v>2.1055892793958049E-4</c:v>
                </c:pt>
                <c:pt idx="4969">
                  <c:v>-1.9908738584030174E-4</c:v>
                </c:pt>
                <c:pt idx="4970">
                  <c:v>-8.6537757317214231E-5</c:v>
                </c:pt>
                <c:pt idx="4971">
                  <c:v>4.57314389934825E-4</c:v>
                </c:pt>
                <c:pt idx="4972">
                  <c:v>8.5664845479934033E-4</c:v>
                </c:pt>
                <c:pt idx="4973">
                  <c:v>9.7964727819609078E-5</c:v>
                </c:pt>
                <c:pt idx="4974">
                  <c:v>4.2060023149392974E-4</c:v>
                </c:pt>
                <c:pt idx="4975">
                  <c:v>-2.004742955224522E-5</c:v>
                </c:pt>
                <c:pt idx="4976">
                  <c:v>3.4673941669877129E-4</c:v>
                </c:pt>
                <c:pt idx="4977">
                  <c:v>3.7655933903364632E-4</c:v>
                </c:pt>
                <c:pt idx="4978">
                  <c:v>8.5980187925332888E-5</c:v>
                </c:pt>
                <c:pt idx="4979">
                  <c:v>2.5828132634206466E-4</c:v>
                </c:pt>
                <c:pt idx="4980">
                  <c:v>1.8702801586517549E-4</c:v>
                </c:pt>
                <c:pt idx="4981">
                  <c:v>1.9828985711776141E-4</c:v>
                </c:pt>
                <c:pt idx="4982">
                  <c:v>-3.5077291872204956E-4</c:v>
                </c:pt>
                <c:pt idx="4983">
                  <c:v>6.3941820262818582E-4</c:v>
                </c:pt>
                <c:pt idx="4984">
                  <c:v>2.689029462147512E-7</c:v>
                </c:pt>
                <c:pt idx="4985">
                  <c:v>8.6648377252053878E-4</c:v>
                </c:pt>
                <c:pt idx="4986">
                  <c:v>1.475628454756023E-5</c:v>
                </c:pt>
                <c:pt idx="4987">
                  <c:v>-7.3222476268744344E-5</c:v>
                </c:pt>
                <c:pt idx="4988">
                  <c:v>1.986304781523602E-4</c:v>
                </c:pt>
                <c:pt idx="4989">
                  <c:v>1.9333803065207879E-5</c:v>
                </c:pt>
                <c:pt idx="4990">
                  <c:v>-1.0287331321638123E-4</c:v>
                </c:pt>
                <c:pt idx="4991">
                  <c:v>-3.0600654379817232E-5</c:v>
                </c:pt>
                <c:pt idx="4992">
                  <c:v>-8.0700692372848246E-5</c:v>
                </c:pt>
                <c:pt idx="4993">
                  <c:v>5.4186780501919651E-4</c:v>
                </c:pt>
                <c:pt idx="4994">
                  <c:v>2.7386503293106313E-4</c:v>
                </c:pt>
                <c:pt idx="4995">
                  <c:v>7.6699958153364175E-4</c:v>
                </c:pt>
                <c:pt idx="4996">
                  <c:v>1.4974116654926608E-4</c:v>
                </c:pt>
                <c:pt idx="4997">
                  <c:v>7.8100107625477737E-4</c:v>
                </c:pt>
                <c:pt idx="4998">
                  <c:v>3.3593228737106476E-4</c:v>
                </c:pt>
                <c:pt idx="4999">
                  <c:v>7.7339632651572503E-4</c:v>
                </c:pt>
                <c:pt idx="5000">
                  <c:v>3.5993863398902905E-4</c:v>
                </c:pt>
                <c:pt idx="5001">
                  <c:v>3.8455566830148947E-4</c:v>
                </c:pt>
                <c:pt idx="5002">
                  <c:v>6.0504951085610227E-5</c:v>
                </c:pt>
                <c:pt idx="5003">
                  <c:v>3.8335802724559742E-4</c:v>
                </c:pt>
                <c:pt idx="5004">
                  <c:v>3.7771455047022802E-4</c:v>
                </c:pt>
                <c:pt idx="5005">
                  <c:v>2.4045600747929795E-4</c:v>
                </c:pt>
                <c:pt idx="5006">
                  <c:v>1.31536519589592E-4</c:v>
                </c:pt>
                <c:pt idx="5007">
                  <c:v>1.6431780241287142E-4</c:v>
                </c:pt>
                <c:pt idx="5008">
                  <c:v>6.0511231233820336E-4</c:v>
                </c:pt>
                <c:pt idx="5009">
                  <c:v>5.0170398444590732E-4</c:v>
                </c:pt>
                <c:pt idx="5010">
                  <c:v>2.1087239981195971E-4</c:v>
                </c:pt>
                <c:pt idx="5011">
                  <c:v>9.4085797657193543E-5</c:v>
                </c:pt>
                <c:pt idx="5012">
                  <c:v>-6.0801151663683378E-5</c:v>
                </c:pt>
                <c:pt idx="5013">
                  <c:v>1.3697023777618317E-5</c:v>
                </c:pt>
                <c:pt idx="5014">
                  <c:v>-1.3518607811811159E-4</c:v>
                </c:pt>
                <c:pt idx="5015">
                  <c:v>5.8485130546890077E-4</c:v>
                </c:pt>
                <c:pt idx="5016">
                  <c:v>7.7106643928043683E-4</c:v>
                </c:pt>
                <c:pt idx="5017">
                  <c:v>5.9461294693193651E-4</c:v>
                </c:pt>
                <c:pt idx="5018">
                  <c:v>7.4131621349900624E-4</c:v>
                </c:pt>
                <c:pt idx="5019">
                  <c:v>4.3263469998384724E-4</c:v>
                </c:pt>
                <c:pt idx="5020">
                  <c:v>4.9454463330766659E-4</c:v>
                </c:pt>
                <c:pt idx="5021">
                  <c:v>3.3867466346936253E-5</c:v>
                </c:pt>
                <c:pt idx="5022">
                  <c:v>8.3600775896788392E-4</c:v>
                </c:pt>
                <c:pt idx="5023">
                  <c:v>5.9015023102812242E-4</c:v>
                </c:pt>
                <c:pt idx="5024">
                  <c:v>3.9673922506486698E-4</c:v>
                </c:pt>
                <c:pt idx="5025">
                  <c:v>5.9836361305173479E-4</c:v>
                </c:pt>
                <c:pt idx="5026">
                  <c:v>2.5942133038651098E-4</c:v>
                </c:pt>
                <c:pt idx="5027">
                  <c:v>2.1980353487484526E-4</c:v>
                </c:pt>
                <c:pt idx="5028">
                  <c:v>3.3655152285795971E-4</c:v>
                </c:pt>
                <c:pt idx="5029">
                  <c:v>9.752651972981688E-4</c:v>
                </c:pt>
                <c:pt idx="5030">
                  <c:v>5.1432458018368129E-4</c:v>
                </c:pt>
                <c:pt idx="5031">
                  <c:v>4.3021536328546347E-4</c:v>
                </c:pt>
                <c:pt idx="5032">
                  <c:v>2.3797211736270541E-5</c:v>
                </c:pt>
                <c:pt idx="5033">
                  <c:v>2.1652764420141961E-4</c:v>
                </c:pt>
                <c:pt idx="5034">
                  <c:v>-2.4792963103131469E-6</c:v>
                </c:pt>
                <c:pt idx="5035">
                  <c:v>1.4142963182922852E-4</c:v>
                </c:pt>
                <c:pt idx="5036">
                  <c:v>6.7879712887398275E-4</c:v>
                </c:pt>
                <c:pt idx="5037">
                  <c:v>-1.1934275721934922E-4</c:v>
                </c:pt>
                <c:pt idx="5038">
                  <c:v>1.2296715208104256E-4</c:v>
                </c:pt>
                <c:pt idx="5039">
                  <c:v>3.1919599489669225E-4</c:v>
                </c:pt>
                <c:pt idx="5040">
                  <c:v>4.1579656115551487E-4</c:v>
                </c:pt>
                <c:pt idx="5041">
                  <c:v>6.6288454320540501E-4</c:v>
                </c:pt>
                <c:pt idx="5042">
                  <c:v>-8.8472151935221476E-4</c:v>
                </c:pt>
                <c:pt idx="5043">
                  <c:v>2.488124229120185E-4</c:v>
                </c:pt>
                <c:pt idx="5044">
                  <c:v>2.7584440956187034E-4</c:v>
                </c:pt>
                <c:pt idx="5045">
                  <c:v>1.4404497411207734E-4</c:v>
                </c:pt>
                <c:pt idx="5046">
                  <c:v>4.0086005837121222E-4</c:v>
                </c:pt>
                <c:pt idx="5047">
                  <c:v>5.9913576262214706E-4</c:v>
                </c:pt>
                <c:pt idx="5048">
                  <c:v>6.0679899117937564E-4</c:v>
                </c:pt>
                <c:pt idx="5049">
                  <c:v>5.7482783870094526E-4</c:v>
                </c:pt>
                <c:pt idx="5050">
                  <c:v>5.2496480313890775E-4</c:v>
                </c:pt>
                <c:pt idx="5051">
                  <c:v>2.690788793259705E-4</c:v>
                </c:pt>
                <c:pt idx="5052">
                  <c:v>8.1494776930537537E-4</c:v>
                </c:pt>
                <c:pt idx="5053">
                  <c:v>5.555556359495117E-4</c:v>
                </c:pt>
                <c:pt idx="5054">
                  <c:v>1.1381220730372803E-4</c:v>
                </c:pt>
                <c:pt idx="5055">
                  <c:v>3.8197745974433356E-4</c:v>
                </c:pt>
                <c:pt idx="5056">
                  <c:v>-1.3494645661817648E-5</c:v>
                </c:pt>
                <c:pt idx="5057">
                  <c:v>5.2919629689778935E-4</c:v>
                </c:pt>
                <c:pt idx="5058">
                  <c:v>-4.8830844456399295E-4</c:v>
                </c:pt>
                <c:pt idx="5059">
                  <c:v>7.6894875320283906E-4</c:v>
                </c:pt>
                <c:pt idx="5060">
                  <c:v>2.8030082354871288E-4</c:v>
                </c:pt>
                <c:pt idx="5061">
                  <c:v>3.3814524854998342E-4</c:v>
                </c:pt>
                <c:pt idx="5062">
                  <c:v>-4.7203708676480023E-4</c:v>
                </c:pt>
                <c:pt idx="5063">
                  <c:v>5.8002968539207808E-4</c:v>
                </c:pt>
                <c:pt idx="5064">
                  <c:v>3.6500497751409082E-4</c:v>
                </c:pt>
                <c:pt idx="5065">
                  <c:v>3.6001789913144439E-4</c:v>
                </c:pt>
                <c:pt idx="5066">
                  <c:v>3.0062460437525491E-4</c:v>
                </c:pt>
                <c:pt idx="5067">
                  <c:v>-2.8520475627786564E-4</c:v>
                </c:pt>
                <c:pt idx="5068">
                  <c:v>5.0008182986889245E-5</c:v>
                </c:pt>
                <c:pt idx="5069">
                  <c:v>1.1940221948768308E-4</c:v>
                </c:pt>
                <c:pt idx="5070">
                  <c:v>5.5108519162750443E-4</c:v>
                </c:pt>
                <c:pt idx="5071">
                  <c:v>5.2657154579094769E-4</c:v>
                </c:pt>
                <c:pt idx="5072">
                  <c:v>7.3623022674146045E-5</c:v>
                </c:pt>
                <c:pt idx="5073">
                  <c:v>3.6083246721039277E-4</c:v>
                </c:pt>
                <c:pt idx="5074">
                  <c:v>2.6899391267346738E-4</c:v>
                </c:pt>
                <c:pt idx="5075">
                  <c:v>-7.24938554656448E-6</c:v>
                </c:pt>
                <c:pt idx="5076">
                  <c:v>2.6153444318918143E-4</c:v>
                </c:pt>
                <c:pt idx="5077">
                  <c:v>3.1172881658363908E-4</c:v>
                </c:pt>
                <c:pt idx="5078">
                  <c:v>8.679869863978118E-4</c:v>
                </c:pt>
                <c:pt idx="5079">
                  <c:v>5.4008609576828865E-4</c:v>
                </c:pt>
                <c:pt idx="5080">
                  <c:v>5.5747179294433772E-4</c:v>
                </c:pt>
                <c:pt idx="5081">
                  <c:v>2.7229294989487238E-4</c:v>
                </c:pt>
                <c:pt idx="5082">
                  <c:v>8.0073836570382253E-5</c:v>
                </c:pt>
                <c:pt idx="5083">
                  <c:v>4.3846078421136414E-4</c:v>
                </c:pt>
                <c:pt idx="5084">
                  <c:v>8.4771346637547062E-4</c:v>
                </c:pt>
                <c:pt idx="5085">
                  <c:v>-5.7107051323158404E-5</c:v>
                </c:pt>
                <c:pt idx="5086">
                  <c:v>1.0653370887079089E-4</c:v>
                </c:pt>
                <c:pt idx="5087">
                  <c:v>-2.2357023554955624E-4</c:v>
                </c:pt>
                <c:pt idx="5088">
                  <c:v>3.9722704383902811E-4</c:v>
                </c:pt>
                <c:pt idx="5089">
                  <c:v>1.4548551879432124E-5</c:v>
                </c:pt>
                <c:pt idx="5090">
                  <c:v>5.4806748727391399E-4</c:v>
                </c:pt>
                <c:pt idx="5091">
                  <c:v>3.0906693492649515E-4</c:v>
                </c:pt>
                <c:pt idx="5092">
                  <c:v>3.6475759818442501E-4</c:v>
                </c:pt>
                <c:pt idx="5093">
                  <c:v>1.1282238113456382E-4</c:v>
                </c:pt>
                <c:pt idx="5094">
                  <c:v>2.4059094042111321E-4</c:v>
                </c:pt>
                <c:pt idx="5095">
                  <c:v>1.0463740527289446E-3</c:v>
                </c:pt>
                <c:pt idx="5096">
                  <c:v>-1.9249292144175365E-4</c:v>
                </c:pt>
                <c:pt idx="5097">
                  <c:v>1.1371056079140858E-4</c:v>
                </c:pt>
                <c:pt idx="5098">
                  <c:v>5.0085278528173459E-4</c:v>
                </c:pt>
                <c:pt idx="5099">
                  <c:v>6.3305950650653674E-4</c:v>
                </c:pt>
                <c:pt idx="5100">
                  <c:v>6.8645309379406633E-4</c:v>
                </c:pt>
                <c:pt idx="5101">
                  <c:v>5.5562801264326931E-4</c:v>
                </c:pt>
                <c:pt idx="5102">
                  <c:v>2.663796190713696E-4</c:v>
                </c:pt>
                <c:pt idx="5103">
                  <c:v>4.796000681954501E-4</c:v>
                </c:pt>
                <c:pt idx="5104">
                  <c:v>2.9242035662957846E-4</c:v>
                </c:pt>
                <c:pt idx="5105">
                  <c:v>2.7793717234907947E-4</c:v>
                </c:pt>
                <c:pt idx="5106">
                  <c:v>1.0191446723159601E-5</c:v>
                </c:pt>
                <c:pt idx="5107">
                  <c:v>-5.163872516853325E-4</c:v>
                </c:pt>
                <c:pt idx="5108">
                  <c:v>4.5533749441714828E-4</c:v>
                </c:pt>
                <c:pt idx="5109">
                  <c:v>-5.4682478153756341E-4</c:v>
                </c:pt>
                <c:pt idx="5110">
                  <c:v>2.6321204401091977E-4</c:v>
                </c:pt>
                <c:pt idx="5111">
                  <c:v>2.7100493050370863E-4</c:v>
                </c:pt>
                <c:pt idx="5112">
                  <c:v>-8.8229435211634904E-5</c:v>
                </c:pt>
                <c:pt idx="5113">
                  <c:v>4.3231688532210835E-4</c:v>
                </c:pt>
                <c:pt idx="5114">
                  <c:v>2.4303250551664828E-4</c:v>
                </c:pt>
                <c:pt idx="5115">
                  <c:v>4.0224208310056742E-4</c:v>
                </c:pt>
                <c:pt idx="5116">
                  <c:v>4.2639090847459385E-4</c:v>
                </c:pt>
                <c:pt idx="5117">
                  <c:v>5.1414795246513951E-5</c:v>
                </c:pt>
                <c:pt idx="5118">
                  <c:v>6.7559245448139114E-4</c:v>
                </c:pt>
                <c:pt idx="5119">
                  <c:v>-1.2387089044489899E-4</c:v>
                </c:pt>
                <c:pt idx="5120">
                  <c:v>3.4842502532534455E-5</c:v>
                </c:pt>
                <c:pt idx="5121">
                  <c:v>5.0103051855029327E-4</c:v>
                </c:pt>
                <c:pt idx="5122">
                  <c:v>-2.5623062654284981E-5</c:v>
                </c:pt>
                <c:pt idx="5123">
                  <c:v>3.8226952351290834E-4</c:v>
                </c:pt>
                <c:pt idx="5124">
                  <c:v>5.7122816463203198E-4</c:v>
                </c:pt>
                <c:pt idx="5125">
                  <c:v>4.3597682246666186E-4</c:v>
                </c:pt>
                <c:pt idx="5126">
                  <c:v>7.8507408786123128E-5</c:v>
                </c:pt>
                <c:pt idx="5127">
                  <c:v>4.9596298204476698E-4</c:v>
                </c:pt>
                <c:pt idx="5128">
                  <c:v>2.6894348063292116E-4</c:v>
                </c:pt>
                <c:pt idx="5129">
                  <c:v>3.7011339274944016E-4</c:v>
                </c:pt>
                <c:pt idx="5130">
                  <c:v>4.310872405627722E-4</c:v>
                </c:pt>
                <c:pt idx="5131">
                  <c:v>3.4437911249966065E-4</c:v>
                </c:pt>
                <c:pt idx="5132">
                  <c:v>5.0476525845467683E-5</c:v>
                </c:pt>
                <c:pt idx="5133">
                  <c:v>-3.1383858169905534E-5</c:v>
                </c:pt>
                <c:pt idx="5134">
                  <c:v>-3.4843106745591581E-4</c:v>
                </c:pt>
                <c:pt idx="5135">
                  <c:v>1.6845478794934557E-4</c:v>
                </c:pt>
                <c:pt idx="5136">
                  <c:v>6.6134141857783946E-4</c:v>
                </c:pt>
                <c:pt idx="5137">
                  <c:v>9.9168891550206013E-5</c:v>
                </c:pt>
                <c:pt idx="5138">
                  <c:v>3.498213495373234E-4</c:v>
                </c:pt>
                <c:pt idx="5139">
                  <c:v>1.8220440414236057E-5</c:v>
                </c:pt>
                <c:pt idx="5140">
                  <c:v>4.8661109083118222E-4</c:v>
                </c:pt>
                <c:pt idx="5141">
                  <c:v>8.9676966796364767E-5</c:v>
                </c:pt>
                <c:pt idx="5142">
                  <c:v>3.9058533842875495E-5</c:v>
                </c:pt>
                <c:pt idx="5143">
                  <c:v>4.2497529705242559E-4</c:v>
                </c:pt>
                <c:pt idx="5144">
                  <c:v>6.4588769120883067E-4</c:v>
                </c:pt>
                <c:pt idx="5145">
                  <c:v>3.0883253327574809E-4</c:v>
                </c:pt>
                <c:pt idx="5146">
                  <c:v>6.2174052242582457E-4</c:v>
                </c:pt>
                <c:pt idx="5147">
                  <c:v>8.2338500145346934E-4</c:v>
                </c:pt>
                <c:pt idx="5148">
                  <c:v>1.985741225864693E-4</c:v>
                </c:pt>
                <c:pt idx="5149">
                  <c:v>-3.8585600585125954E-5</c:v>
                </c:pt>
                <c:pt idx="5150">
                  <c:v>-2.3606633250884459E-4</c:v>
                </c:pt>
                <c:pt idx="5151">
                  <c:v>2.1601031754536185E-4</c:v>
                </c:pt>
                <c:pt idx="5152">
                  <c:v>2.1646242908644165E-4</c:v>
                </c:pt>
                <c:pt idx="5153">
                  <c:v>6.5276992414913882E-4</c:v>
                </c:pt>
                <c:pt idx="5154">
                  <c:v>4.7308645067123102E-4</c:v>
                </c:pt>
                <c:pt idx="5155">
                  <c:v>4.8346257186129751E-4</c:v>
                </c:pt>
                <c:pt idx="5156">
                  <c:v>1.20144194374721E-4</c:v>
                </c:pt>
                <c:pt idx="5157">
                  <c:v>1.0111638902758199E-3</c:v>
                </c:pt>
                <c:pt idx="5158">
                  <c:v>5.7070611534297923E-4</c:v>
                </c:pt>
                <c:pt idx="5159">
                  <c:v>4.5424229862461082E-4</c:v>
                </c:pt>
                <c:pt idx="5160">
                  <c:v>6.5789839931078764E-4</c:v>
                </c:pt>
                <c:pt idx="5161">
                  <c:v>3.0409942224068583E-4</c:v>
                </c:pt>
                <c:pt idx="5162">
                  <c:v>1.3336473857058963E-4</c:v>
                </c:pt>
                <c:pt idx="5163">
                  <c:v>7.1361784316850284E-4</c:v>
                </c:pt>
                <c:pt idx="5164">
                  <c:v>1.2535485924447187E-4</c:v>
                </c:pt>
                <c:pt idx="5165">
                  <c:v>-1.9263585331941012E-4</c:v>
                </c:pt>
                <c:pt idx="5166">
                  <c:v>1.1913376387799284E-4</c:v>
                </c:pt>
                <c:pt idx="5167">
                  <c:v>3.4747738827879628E-4</c:v>
                </c:pt>
                <c:pt idx="5168">
                  <c:v>-6.379902788332376E-5</c:v>
                </c:pt>
                <c:pt idx="5169">
                  <c:v>-6.2564982272341759E-5</c:v>
                </c:pt>
                <c:pt idx="5170">
                  <c:v>3.4021690867884697E-4</c:v>
                </c:pt>
                <c:pt idx="5171">
                  <c:v>4.4090261934604002E-4</c:v>
                </c:pt>
                <c:pt idx="5172">
                  <c:v>8.2933014059949686E-4</c:v>
                </c:pt>
                <c:pt idx="5173">
                  <c:v>6.2251716614672643E-4</c:v>
                </c:pt>
                <c:pt idx="5174">
                  <c:v>6.8331535542395837E-5</c:v>
                </c:pt>
                <c:pt idx="5175">
                  <c:v>-2.4372366583127835E-4</c:v>
                </c:pt>
                <c:pt idx="5176">
                  <c:v>4.8585784296497893E-4</c:v>
                </c:pt>
                <c:pt idx="5177">
                  <c:v>1.61559181029531E-4</c:v>
                </c:pt>
                <c:pt idx="5178">
                  <c:v>4.6164167754191411E-5</c:v>
                </c:pt>
                <c:pt idx="5179">
                  <c:v>2.10265449447641E-4</c:v>
                </c:pt>
                <c:pt idx="5180">
                  <c:v>6.7590042614601626E-4</c:v>
                </c:pt>
                <c:pt idx="5181">
                  <c:v>1.5642004399095134E-4</c:v>
                </c:pt>
                <c:pt idx="5182">
                  <c:v>7.2036480142343264E-4</c:v>
                </c:pt>
                <c:pt idx="5183">
                  <c:v>1.9023162490632316E-4</c:v>
                </c:pt>
                <c:pt idx="5184">
                  <c:v>5.6908664928202442E-4</c:v>
                </c:pt>
                <c:pt idx="5185">
                  <c:v>7.514544340605498E-4</c:v>
                </c:pt>
                <c:pt idx="5186">
                  <c:v>-2.2685908750548042E-4</c:v>
                </c:pt>
                <c:pt idx="5187">
                  <c:v>2.9539177733391413E-4</c:v>
                </c:pt>
                <c:pt idx="5188">
                  <c:v>1.4334151339107939E-4</c:v>
                </c:pt>
                <c:pt idx="5189">
                  <c:v>-2.876092332753581E-5</c:v>
                </c:pt>
                <c:pt idx="5190">
                  <c:v>4.9107513304215411E-4</c:v>
                </c:pt>
                <c:pt idx="5191">
                  <c:v>7.0499453065504922E-4</c:v>
                </c:pt>
                <c:pt idx="5192">
                  <c:v>-6.2091192727517199E-5</c:v>
                </c:pt>
                <c:pt idx="5193">
                  <c:v>9.0284777032541307E-4</c:v>
                </c:pt>
                <c:pt idx="5194">
                  <c:v>4.4128074595301496E-4</c:v>
                </c:pt>
                <c:pt idx="5195">
                  <c:v>3.213868836286427E-4</c:v>
                </c:pt>
                <c:pt idx="5196">
                  <c:v>7.2583499443164517E-4</c:v>
                </c:pt>
                <c:pt idx="5197">
                  <c:v>6.913315607975693E-4</c:v>
                </c:pt>
                <c:pt idx="5198">
                  <c:v>5.7554405930582955E-5</c:v>
                </c:pt>
                <c:pt idx="5199">
                  <c:v>4.3651692400885881E-4</c:v>
                </c:pt>
                <c:pt idx="5200">
                  <c:v>3.7753752677274039E-4</c:v>
                </c:pt>
                <c:pt idx="5201">
                  <c:v>3.2158255676726445E-4</c:v>
                </c:pt>
                <c:pt idx="5202">
                  <c:v>6.1719878310880004E-4</c:v>
                </c:pt>
                <c:pt idx="5203">
                  <c:v>5.3345007574505268E-4</c:v>
                </c:pt>
                <c:pt idx="5204">
                  <c:v>2.6200862479067882E-4</c:v>
                </c:pt>
                <c:pt idx="5205">
                  <c:v>2.2734416734600797E-4</c:v>
                </c:pt>
                <c:pt idx="5206">
                  <c:v>3.588772912726789E-4</c:v>
                </c:pt>
                <c:pt idx="5207">
                  <c:v>6.8093195346879636E-5</c:v>
                </c:pt>
                <c:pt idx="5208">
                  <c:v>2.0969689600456665E-4</c:v>
                </c:pt>
                <c:pt idx="5209">
                  <c:v>-1.1941541761610605E-4</c:v>
                </c:pt>
                <c:pt idx="5210">
                  <c:v>5.5199078487874563E-5</c:v>
                </c:pt>
                <c:pt idx="5211">
                  <c:v>2.6200004408353963E-4</c:v>
                </c:pt>
                <c:pt idx="5212">
                  <c:v>-1.8368428869828626E-4</c:v>
                </c:pt>
                <c:pt idx="5213">
                  <c:v>5.4810591477686939E-4</c:v>
                </c:pt>
                <c:pt idx="5214">
                  <c:v>-4.3864697705067236E-5</c:v>
                </c:pt>
                <c:pt idx="5215">
                  <c:v>2.111408578868596E-4</c:v>
                </c:pt>
                <c:pt idx="5216">
                  <c:v>8.7468141234905517E-4</c:v>
                </c:pt>
                <c:pt idx="5217">
                  <c:v>-5.202362855004998E-5</c:v>
                </c:pt>
                <c:pt idx="5218">
                  <c:v>-3.7184156675712358E-4</c:v>
                </c:pt>
                <c:pt idx="5219">
                  <c:v>4.7607988094788768E-4</c:v>
                </c:pt>
                <c:pt idx="5220">
                  <c:v>-6.6867875047808107E-5</c:v>
                </c:pt>
                <c:pt idx="5221">
                  <c:v>1.6314863382362708E-4</c:v>
                </c:pt>
                <c:pt idx="5222">
                  <c:v>1.0855808219083934E-5</c:v>
                </c:pt>
                <c:pt idx="5223">
                  <c:v>6.7878912801983926E-4</c:v>
                </c:pt>
                <c:pt idx="5224">
                  <c:v>-3.5270700171389233E-4</c:v>
                </c:pt>
                <c:pt idx="5225">
                  <c:v>6.0365773067988385E-4</c:v>
                </c:pt>
                <c:pt idx="5226">
                  <c:v>6.5963851666021118E-4</c:v>
                </c:pt>
                <c:pt idx="5227">
                  <c:v>7.7567550058316105E-4</c:v>
                </c:pt>
                <c:pt idx="5228">
                  <c:v>4.4373565732442705E-4</c:v>
                </c:pt>
                <c:pt idx="5229">
                  <c:v>4.2565771211836587E-4</c:v>
                </c:pt>
                <c:pt idx="5230">
                  <c:v>4.9470058415127666E-4</c:v>
                </c:pt>
                <c:pt idx="5231">
                  <c:v>2.6518437085192359E-5</c:v>
                </c:pt>
                <c:pt idx="5232">
                  <c:v>4.0298635673238249E-5</c:v>
                </c:pt>
                <c:pt idx="5233">
                  <c:v>3.3533928629297103E-4</c:v>
                </c:pt>
                <c:pt idx="5234">
                  <c:v>8.9681493354383589E-4</c:v>
                </c:pt>
                <c:pt idx="5235">
                  <c:v>6.4058744015809224E-4</c:v>
                </c:pt>
                <c:pt idx="5236">
                  <c:v>3.2067329356898135E-4</c:v>
                </c:pt>
                <c:pt idx="5237">
                  <c:v>-2.159983967104147E-4</c:v>
                </c:pt>
                <c:pt idx="5238">
                  <c:v>3.1678573175610264E-4</c:v>
                </c:pt>
                <c:pt idx="5239">
                  <c:v>5.1422937295250216E-4</c:v>
                </c:pt>
                <c:pt idx="5240">
                  <c:v>4.3596148020462542E-4</c:v>
                </c:pt>
                <c:pt idx="5241">
                  <c:v>8.9116613513494673E-4</c:v>
                </c:pt>
                <c:pt idx="5242">
                  <c:v>5.6703328734430589E-4</c:v>
                </c:pt>
                <c:pt idx="5243">
                  <c:v>-4.5650266305943387E-5</c:v>
                </c:pt>
                <c:pt idx="5244">
                  <c:v>-1.9817093989883385E-4</c:v>
                </c:pt>
                <c:pt idx="5245">
                  <c:v>-1.3278104518112669E-4</c:v>
                </c:pt>
                <c:pt idx="5246">
                  <c:v>-3.7208476819128783E-4</c:v>
                </c:pt>
                <c:pt idx="5247">
                  <c:v>1.6555889475115517E-4</c:v>
                </c:pt>
                <c:pt idx="5248">
                  <c:v>2.5161343146868752E-4</c:v>
                </c:pt>
                <c:pt idx="5249">
                  <c:v>6.9213516031953648E-4</c:v>
                </c:pt>
                <c:pt idx="5250">
                  <c:v>3.3956087613463656E-4</c:v>
                </c:pt>
                <c:pt idx="5251">
                  <c:v>9.3676932488568785E-4</c:v>
                </c:pt>
                <c:pt idx="5252">
                  <c:v>2.1862749541621889E-4</c:v>
                </c:pt>
                <c:pt idx="5253">
                  <c:v>2.0159474279942837E-4</c:v>
                </c:pt>
                <c:pt idx="5254">
                  <c:v>-1.4646392203764122E-4</c:v>
                </c:pt>
                <c:pt idx="5255">
                  <c:v>-2.2312461717647619E-4</c:v>
                </c:pt>
                <c:pt idx="5256">
                  <c:v>5.9462884539868361E-5</c:v>
                </c:pt>
                <c:pt idx="5257">
                  <c:v>5.3340751989086393E-4</c:v>
                </c:pt>
                <c:pt idx="5258">
                  <c:v>4.1776404401606569E-4</c:v>
                </c:pt>
                <c:pt idx="5259">
                  <c:v>1.8548676605267383E-4</c:v>
                </c:pt>
                <c:pt idx="5260">
                  <c:v>5.8539493637594741E-4</c:v>
                </c:pt>
                <c:pt idx="5261">
                  <c:v>3.3337762328559928E-4</c:v>
                </c:pt>
                <c:pt idx="5262">
                  <c:v>5.790645015427095E-4</c:v>
                </c:pt>
                <c:pt idx="5263">
                  <c:v>1.611747486153776E-4</c:v>
                </c:pt>
                <c:pt idx="5264">
                  <c:v>-7.2130861294842036E-5</c:v>
                </c:pt>
                <c:pt idx="5265">
                  <c:v>2.8667433727723457E-4</c:v>
                </c:pt>
                <c:pt idx="5266">
                  <c:v>1.8346866206576281E-4</c:v>
                </c:pt>
                <c:pt idx="5267">
                  <c:v>1.3361931860213602E-4</c:v>
                </c:pt>
                <c:pt idx="5268">
                  <c:v>5.0993103586355836E-4</c:v>
                </c:pt>
                <c:pt idx="5269">
                  <c:v>8.8023666404055129E-5</c:v>
                </c:pt>
                <c:pt idx="5270">
                  <c:v>7.4806555899408194E-4</c:v>
                </c:pt>
                <c:pt idx="5271">
                  <c:v>7.5023500624008194E-4</c:v>
                </c:pt>
                <c:pt idx="5272">
                  <c:v>-9.1057476857766374E-5</c:v>
                </c:pt>
                <c:pt idx="5273">
                  <c:v>3.9443973938062531E-5</c:v>
                </c:pt>
                <c:pt idx="5274">
                  <c:v>2.9482042461474907E-4</c:v>
                </c:pt>
                <c:pt idx="5275">
                  <c:v>4.3385726196609173E-4</c:v>
                </c:pt>
                <c:pt idx="5276">
                  <c:v>3.6169151548158388E-4</c:v>
                </c:pt>
                <c:pt idx="5277">
                  <c:v>3.8436398073855382E-4</c:v>
                </c:pt>
                <c:pt idx="5278">
                  <c:v>4.7708098070355543E-4</c:v>
                </c:pt>
                <c:pt idx="5279">
                  <c:v>4.283283552112749E-5</c:v>
                </c:pt>
                <c:pt idx="5280">
                  <c:v>1.2538268956407858E-4</c:v>
                </c:pt>
                <c:pt idx="5281">
                  <c:v>-6.2847663916694007E-4</c:v>
                </c:pt>
                <c:pt idx="5282">
                  <c:v>4.1919518760432305E-4</c:v>
                </c:pt>
                <c:pt idx="5283">
                  <c:v>6.6548809830669188E-4</c:v>
                </c:pt>
                <c:pt idx="5284">
                  <c:v>1.62384400271733E-4</c:v>
                </c:pt>
                <c:pt idx="5285">
                  <c:v>3.4591033708949857E-4</c:v>
                </c:pt>
                <c:pt idx="5286">
                  <c:v>3.8196110172841828E-4</c:v>
                </c:pt>
                <c:pt idx="5287">
                  <c:v>2.1106441807747104E-4</c:v>
                </c:pt>
                <c:pt idx="5288">
                  <c:v>-1.7259881305348623E-6</c:v>
                </c:pt>
                <c:pt idx="5289">
                  <c:v>2.8725054539425815E-4</c:v>
                </c:pt>
                <c:pt idx="5290">
                  <c:v>2.5720067514417762E-4</c:v>
                </c:pt>
                <c:pt idx="5291">
                  <c:v>3.1202095160425057E-4</c:v>
                </c:pt>
                <c:pt idx="5292">
                  <c:v>1.6390847409486611E-4</c:v>
                </c:pt>
                <c:pt idx="5293">
                  <c:v>-3.9106890596865167E-4</c:v>
                </c:pt>
                <c:pt idx="5294">
                  <c:v>4.1263482188428117E-4</c:v>
                </c:pt>
                <c:pt idx="5295">
                  <c:v>-4.6485118402059261E-4</c:v>
                </c:pt>
                <c:pt idx="5296">
                  <c:v>-1.7460618836071342E-4</c:v>
                </c:pt>
                <c:pt idx="5297">
                  <c:v>8.606890768607364E-4</c:v>
                </c:pt>
                <c:pt idx="5298">
                  <c:v>-2.8364600574514289E-6</c:v>
                </c:pt>
                <c:pt idx="5299">
                  <c:v>7.2690816869447252E-4</c:v>
                </c:pt>
                <c:pt idx="5300">
                  <c:v>2.2148642139380392E-4</c:v>
                </c:pt>
                <c:pt idx="5301">
                  <c:v>-4.9060115916745592E-4</c:v>
                </c:pt>
                <c:pt idx="5302">
                  <c:v>6.3011686114946652E-4</c:v>
                </c:pt>
                <c:pt idx="5303">
                  <c:v>2.6644980684813337E-4</c:v>
                </c:pt>
                <c:pt idx="5304">
                  <c:v>5.8624449983817663E-5</c:v>
                </c:pt>
                <c:pt idx="5305">
                  <c:v>5.0715978876672931E-4</c:v>
                </c:pt>
                <c:pt idx="5306">
                  <c:v>3.6621845258062144E-4</c:v>
                </c:pt>
                <c:pt idx="5307">
                  <c:v>5.5600854384919569E-4</c:v>
                </c:pt>
                <c:pt idx="5308">
                  <c:v>8.8645102827181031E-5</c:v>
                </c:pt>
                <c:pt idx="5309">
                  <c:v>-1.1165999661901546E-4</c:v>
                </c:pt>
                <c:pt idx="5310">
                  <c:v>9.7680779462219134E-5</c:v>
                </c:pt>
                <c:pt idx="5311">
                  <c:v>-8.0309126024118529E-5</c:v>
                </c:pt>
                <c:pt idx="5312">
                  <c:v>4.6793070946845889E-5</c:v>
                </c:pt>
                <c:pt idx="5313">
                  <c:v>5.0187551528906081E-4</c:v>
                </c:pt>
                <c:pt idx="5314">
                  <c:v>5.0737770088255863E-4</c:v>
                </c:pt>
                <c:pt idx="5315">
                  <c:v>1.1683741450633123E-4</c:v>
                </c:pt>
                <c:pt idx="5316">
                  <c:v>1.2823504314639486E-4</c:v>
                </c:pt>
                <c:pt idx="5317">
                  <c:v>4.1747506137014578E-4</c:v>
                </c:pt>
                <c:pt idx="5318">
                  <c:v>-2.2988065786775294E-4</c:v>
                </c:pt>
                <c:pt idx="5319">
                  <c:v>4.6157277904903529E-4</c:v>
                </c:pt>
                <c:pt idx="5320">
                  <c:v>3.3452097974568607E-5</c:v>
                </c:pt>
                <c:pt idx="5321">
                  <c:v>-1.6246275490768819E-4</c:v>
                </c:pt>
                <c:pt idx="5322">
                  <c:v>8.6967642802969003E-4</c:v>
                </c:pt>
                <c:pt idx="5323">
                  <c:v>-9.5806202055102176E-6</c:v>
                </c:pt>
                <c:pt idx="5324">
                  <c:v>3.748438511568861E-4</c:v>
                </c:pt>
                <c:pt idx="5325">
                  <c:v>6.6899660635982061E-5</c:v>
                </c:pt>
                <c:pt idx="5326">
                  <c:v>5.4493316414941243E-4</c:v>
                </c:pt>
                <c:pt idx="5327">
                  <c:v>8.6101038586765478E-5</c:v>
                </c:pt>
                <c:pt idx="5328">
                  <c:v>5.5197985854599718E-5</c:v>
                </c:pt>
                <c:pt idx="5329">
                  <c:v>2.2856571659237541E-4</c:v>
                </c:pt>
                <c:pt idx="5330">
                  <c:v>3.7976683685829601E-4</c:v>
                </c:pt>
                <c:pt idx="5331">
                  <c:v>-9.4582730615736242E-5</c:v>
                </c:pt>
                <c:pt idx="5332">
                  <c:v>-3.9974103402743783E-4</c:v>
                </c:pt>
                <c:pt idx="5333">
                  <c:v>-4.1541473087743536E-4</c:v>
                </c:pt>
                <c:pt idx="5334">
                  <c:v>9.561234860400343E-5</c:v>
                </c:pt>
                <c:pt idx="5335">
                  <c:v>4.6898522369240525E-4</c:v>
                </c:pt>
                <c:pt idx="5336">
                  <c:v>6.7497259822839415E-4</c:v>
                </c:pt>
                <c:pt idx="5337">
                  <c:v>1.5184225989296434E-4</c:v>
                </c:pt>
                <c:pt idx="5338">
                  <c:v>2.9443495990700603E-4</c:v>
                </c:pt>
                <c:pt idx="5339">
                  <c:v>2.0935158808123202E-4</c:v>
                </c:pt>
                <c:pt idx="5340">
                  <c:v>5.2619566914683205E-4</c:v>
                </c:pt>
                <c:pt idx="5341">
                  <c:v>3.6801003004453966E-4</c:v>
                </c:pt>
                <c:pt idx="5342">
                  <c:v>4.2872425354843952E-4</c:v>
                </c:pt>
                <c:pt idx="5343">
                  <c:v>7.458818011572395E-4</c:v>
                </c:pt>
                <c:pt idx="5344">
                  <c:v>6.8828894501060352E-5</c:v>
                </c:pt>
                <c:pt idx="5345">
                  <c:v>1.2863856273033221E-4</c:v>
                </c:pt>
                <c:pt idx="5346">
                  <c:v>6.4509147646827898E-4</c:v>
                </c:pt>
                <c:pt idx="5347">
                  <c:v>-1.1785720510605599E-4</c:v>
                </c:pt>
                <c:pt idx="5348">
                  <c:v>5.4564363858428621E-4</c:v>
                </c:pt>
                <c:pt idx="5349">
                  <c:v>3.9064039321608376E-4</c:v>
                </c:pt>
                <c:pt idx="5350">
                  <c:v>4.7403277534541129E-4</c:v>
                </c:pt>
                <c:pt idx="5351">
                  <c:v>2.8022368090748308E-5</c:v>
                </c:pt>
                <c:pt idx="5352">
                  <c:v>5.9874508122546551E-4</c:v>
                </c:pt>
                <c:pt idx="5353">
                  <c:v>-1.8191083279644809E-4</c:v>
                </c:pt>
                <c:pt idx="5354">
                  <c:v>-2.6322783404534342E-4</c:v>
                </c:pt>
                <c:pt idx="5355">
                  <c:v>2.8648450900187807E-4</c:v>
                </c:pt>
                <c:pt idx="5356">
                  <c:v>3.114489126922978E-4</c:v>
                </c:pt>
                <c:pt idx="5357">
                  <c:v>2.9181252099753463E-4</c:v>
                </c:pt>
                <c:pt idx="5358">
                  <c:v>2.2796967315592264E-4</c:v>
                </c:pt>
                <c:pt idx="5359">
                  <c:v>3.8236313348926764E-4</c:v>
                </c:pt>
                <c:pt idx="5360">
                  <c:v>3.8008755743037614E-4</c:v>
                </c:pt>
                <c:pt idx="5361">
                  <c:v>7.6444121577201043E-4</c:v>
                </c:pt>
                <c:pt idx="5362">
                  <c:v>2.9465682552118474E-4</c:v>
                </c:pt>
                <c:pt idx="5363">
                  <c:v>-6.8075279782203117E-5</c:v>
                </c:pt>
                <c:pt idx="5364">
                  <c:v>-2.501778106656676E-4</c:v>
                </c:pt>
                <c:pt idx="5365">
                  <c:v>4.2024984604200613E-4</c:v>
                </c:pt>
                <c:pt idx="5366">
                  <c:v>2.6743707375965646E-4</c:v>
                </c:pt>
                <c:pt idx="5367">
                  <c:v>3.8353235261848412E-4</c:v>
                </c:pt>
                <c:pt idx="5368">
                  <c:v>2.7243065640792784E-4</c:v>
                </c:pt>
                <c:pt idx="5369">
                  <c:v>2.0578952861918928E-4</c:v>
                </c:pt>
                <c:pt idx="5370">
                  <c:v>8.080237201003248E-4</c:v>
                </c:pt>
                <c:pt idx="5371">
                  <c:v>3.6204631954523612E-4</c:v>
                </c:pt>
                <c:pt idx="5372">
                  <c:v>-1.946463746198463E-4</c:v>
                </c:pt>
                <c:pt idx="5373">
                  <c:v>5.3080015529744472E-4</c:v>
                </c:pt>
                <c:pt idx="5374">
                  <c:v>2.3369381017567019E-4</c:v>
                </c:pt>
                <c:pt idx="5375">
                  <c:v>2.5415872360913907E-4</c:v>
                </c:pt>
                <c:pt idx="5376">
                  <c:v>5.8586532211153555E-4</c:v>
                </c:pt>
                <c:pt idx="5377">
                  <c:v>4.3036724216880516E-5</c:v>
                </c:pt>
                <c:pt idx="5378">
                  <c:v>5.6231909205432459E-4</c:v>
                </c:pt>
                <c:pt idx="5379">
                  <c:v>3.0341613726640797E-4</c:v>
                </c:pt>
                <c:pt idx="5380">
                  <c:v>-3.1243770126992856E-5</c:v>
                </c:pt>
                <c:pt idx="5381">
                  <c:v>-1.3005698396721693E-4</c:v>
                </c:pt>
                <c:pt idx="5382">
                  <c:v>3.9760336236273374E-4</c:v>
                </c:pt>
                <c:pt idx="5383">
                  <c:v>5.441900623522031E-4</c:v>
                </c:pt>
                <c:pt idx="5384">
                  <c:v>6.4538820928039672E-4</c:v>
                </c:pt>
                <c:pt idx="5385">
                  <c:v>8.5878730728555227E-5</c:v>
                </c:pt>
                <c:pt idx="5386">
                  <c:v>6.0701126097376427E-4</c:v>
                </c:pt>
                <c:pt idx="5387">
                  <c:v>6.1577835388903612E-5</c:v>
                </c:pt>
                <c:pt idx="5388">
                  <c:v>-4.9643277381521742E-5</c:v>
                </c:pt>
                <c:pt idx="5389">
                  <c:v>-3.2755808522297672E-4</c:v>
                </c:pt>
                <c:pt idx="5390">
                  <c:v>6.040824035490384E-4</c:v>
                </c:pt>
                <c:pt idx="5391">
                  <c:v>-5.295684628470838E-5</c:v>
                </c:pt>
                <c:pt idx="5392">
                  <c:v>3.0696891622029193E-4</c:v>
                </c:pt>
                <c:pt idx="5393">
                  <c:v>1.7168090283664725E-4</c:v>
                </c:pt>
                <c:pt idx="5394">
                  <c:v>9.6227866617349409E-4</c:v>
                </c:pt>
                <c:pt idx="5395">
                  <c:v>2.9116181858125829E-4</c:v>
                </c:pt>
                <c:pt idx="5396">
                  <c:v>2.832217061971117E-4</c:v>
                </c:pt>
                <c:pt idx="5397">
                  <c:v>-1.1861247511959008E-5</c:v>
                </c:pt>
                <c:pt idx="5398">
                  <c:v>5.6863400157506651E-4</c:v>
                </c:pt>
                <c:pt idx="5399">
                  <c:v>4.8213416577909016E-5</c:v>
                </c:pt>
                <c:pt idx="5400">
                  <c:v>4.326253342887749E-4</c:v>
                </c:pt>
                <c:pt idx="5401">
                  <c:v>6.8364886979973855E-4</c:v>
                </c:pt>
                <c:pt idx="5402">
                  <c:v>3.0484016040510382E-4</c:v>
                </c:pt>
                <c:pt idx="5403">
                  <c:v>5.2308269853033147E-4</c:v>
                </c:pt>
                <c:pt idx="5404">
                  <c:v>3.0442325353986766E-4</c:v>
                </c:pt>
                <c:pt idx="5405">
                  <c:v>-5.2375780233870136E-4</c:v>
                </c:pt>
                <c:pt idx="5406">
                  <c:v>1.0822781932333657E-4</c:v>
                </c:pt>
                <c:pt idx="5407">
                  <c:v>1.5070834732641361E-4</c:v>
                </c:pt>
                <c:pt idx="5408">
                  <c:v>5.4145373311057887E-4</c:v>
                </c:pt>
                <c:pt idx="5409">
                  <c:v>4.1525677131559497E-4</c:v>
                </c:pt>
                <c:pt idx="5410">
                  <c:v>1.9791745852670194E-4</c:v>
                </c:pt>
                <c:pt idx="5411">
                  <c:v>1.6273213850244743E-4</c:v>
                </c:pt>
                <c:pt idx="5412">
                  <c:v>-1.644255875856719E-4</c:v>
                </c:pt>
                <c:pt idx="5413">
                  <c:v>6.6474325120209773E-4</c:v>
                </c:pt>
                <c:pt idx="5414">
                  <c:v>2.8116048508754617E-5</c:v>
                </c:pt>
                <c:pt idx="5415">
                  <c:v>-5.5704880454543644E-5</c:v>
                </c:pt>
                <c:pt idx="5416">
                  <c:v>7.4869290756730171E-4</c:v>
                </c:pt>
                <c:pt idx="5417">
                  <c:v>-4.1478221790891188E-4</c:v>
                </c:pt>
                <c:pt idx="5418">
                  <c:v>-7.2244784338430052E-4</c:v>
                </c:pt>
                <c:pt idx="5419">
                  <c:v>6.1915908819403333E-4</c:v>
                </c:pt>
                <c:pt idx="5420">
                  <c:v>3.6138802210029265E-4</c:v>
                </c:pt>
                <c:pt idx="5421">
                  <c:v>1.3549922256902869E-4</c:v>
                </c:pt>
                <c:pt idx="5422">
                  <c:v>4.8473598096313323E-4</c:v>
                </c:pt>
                <c:pt idx="5423">
                  <c:v>2.6284923725015767E-4</c:v>
                </c:pt>
                <c:pt idx="5424">
                  <c:v>4.7307108614481951E-5</c:v>
                </c:pt>
                <c:pt idx="5425">
                  <c:v>4.1169624642952796E-4</c:v>
                </c:pt>
                <c:pt idx="5426">
                  <c:v>7.3451702457283049E-4</c:v>
                </c:pt>
                <c:pt idx="5427">
                  <c:v>2.6923920534104343E-4</c:v>
                </c:pt>
                <c:pt idx="5428">
                  <c:v>2.5460415103922916E-4</c:v>
                </c:pt>
                <c:pt idx="5429">
                  <c:v>1.2604360853466504E-4</c:v>
                </c:pt>
                <c:pt idx="5430">
                  <c:v>2.3868634732090028E-4</c:v>
                </c:pt>
                <c:pt idx="5431">
                  <c:v>2.8726275141316199E-4</c:v>
                </c:pt>
                <c:pt idx="5432">
                  <c:v>9.9495809503808233E-5</c:v>
                </c:pt>
                <c:pt idx="5433">
                  <c:v>4.2660423228012983E-4</c:v>
                </c:pt>
                <c:pt idx="5434">
                  <c:v>3.6059572179978505E-4</c:v>
                </c:pt>
                <c:pt idx="5435">
                  <c:v>4.4601321115674632E-4</c:v>
                </c:pt>
                <c:pt idx="5436">
                  <c:v>2.804513493975232E-4</c:v>
                </c:pt>
                <c:pt idx="5437">
                  <c:v>2.4401686533179697E-4</c:v>
                </c:pt>
                <c:pt idx="5438">
                  <c:v>1.3121507033024725E-4</c:v>
                </c:pt>
                <c:pt idx="5439">
                  <c:v>7.019470794543594E-4</c:v>
                </c:pt>
                <c:pt idx="5440">
                  <c:v>8.528866620248932E-5</c:v>
                </c:pt>
                <c:pt idx="5441">
                  <c:v>3.1923241428632424E-4</c:v>
                </c:pt>
                <c:pt idx="5442">
                  <c:v>4.2501470134275902E-4</c:v>
                </c:pt>
                <c:pt idx="5443">
                  <c:v>3.9316145864296291E-4</c:v>
                </c:pt>
                <c:pt idx="5444">
                  <c:v>1.730906095463061E-4</c:v>
                </c:pt>
                <c:pt idx="5445">
                  <c:v>1.531365781300742E-4</c:v>
                </c:pt>
                <c:pt idx="5446">
                  <c:v>2.9935098230180271E-4</c:v>
                </c:pt>
                <c:pt idx="5447">
                  <c:v>7.9025964980307503E-4</c:v>
                </c:pt>
                <c:pt idx="5448">
                  <c:v>5.9752786628769006E-4</c:v>
                </c:pt>
                <c:pt idx="5449">
                  <c:v>5.7566158691196552E-4</c:v>
                </c:pt>
                <c:pt idx="5450">
                  <c:v>5.9372749222208411E-4</c:v>
                </c:pt>
                <c:pt idx="5451">
                  <c:v>2.4104022355483701E-4</c:v>
                </c:pt>
                <c:pt idx="5452">
                  <c:v>-1.5440296714269491E-4</c:v>
                </c:pt>
                <c:pt idx="5453">
                  <c:v>7.1371416768015801E-4</c:v>
                </c:pt>
                <c:pt idx="5454">
                  <c:v>1.4945513406296011E-4</c:v>
                </c:pt>
                <c:pt idx="5455">
                  <c:v>8.6349754861833546E-5</c:v>
                </c:pt>
                <c:pt idx="5456">
                  <c:v>1.2361499420647271E-4</c:v>
                </c:pt>
                <c:pt idx="5457">
                  <c:v>2.1345060458867728E-4</c:v>
                </c:pt>
                <c:pt idx="5458">
                  <c:v>4.7177526435469798E-4</c:v>
                </c:pt>
                <c:pt idx="5459">
                  <c:v>-1.5318046309706327E-4</c:v>
                </c:pt>
                <c:pt idx="5460">
                  <c:v>4.2648166900534498E-4</c:v>
                </c:pt>
                <c:pt idx="5461">
                  <c:v>1.3341676402461782E-4</c:v>
                </c:pt>
                <c:pt idx="5462">
                  <c:v>2.3355591347800129E-4</c:v>
                </c:pt>
                <c:pt idx="5463">
                  <c:v>4.8187359066747626E-4</c:v>
                </c:pt>
                <c:pt idx="5464">
                  <c:v>-3.2954391597396721E-4</c:v>
                </c:pt>
                <c:pt idx="5465">
                  <c:v>1.1157391825773844E-4</c:v>
                </c:pt>
                <c:pt idx="5466">
                  <c:v>-3.9626195263092094E-4</c:v>
                </c:pt>
                <c:pt idx="5467">
                  <c:v>-1.152586320554845E-4</c:v>
                </c:pt>
                <c:pt idx="5468">
                  <c:v>4.4115289212126943E-4</c:v>
                </c:pt>
                <c:pt idx="5469">
                  <c:v>2.7331062803654955E-4</c:v>
                </c:pt>
                <c:pt idx="5470">
                  <c:v>3.9051080357387709E-4</c:v>
                </c:pt>
                <c:pt idx="5471">
                  <c:v>-2.2902044272080546E-4</c:v>
                </c:pt>
                <c:pt idx="5472">
                  <c:v>2.1315056175808818E-4</c:v>
                </c:pt>
                <c:pt idx="5473">
                  <c:v>-3.0080611244379617E-4</c:v>
                </c:pt>
                <c:pt idx="5474">
                  <c:v>2.1754180185647022E-4</c:v>
                </c:pt>
                <c:pt idx="5475">
                  <c:v>-2.883138617890222E-5</c:v>
                </c:pt>
                <c:pt idx="5476">
                  <c:v>-6.6169518340616624E-4</c:v>
                </c:pt>
                <c:pt idx="5477">
                  <c:v>1.2339688995946879E-4</c:v>
                </c:pt>
                <c:pt idx="5478">
                  <c:v>5.5783896019260181E-4</c:v>
                </c:pt>
                <c:pt idx="5479">
                  <c:v>-2.0474502532363795E-4</c:v>
                </c:pt>
                <c:pt idx="5480">
                  <c:v>-8.6282237351356628E-4</c:v>
                </c:pt>
                <c:pt idx="5481">
                  <c:v>7.2422337723628054E-5</c:v>
                </c:pt>
                <c:pt idx="5482">
                  <c:v>1.8898946902788964E-4</c:v>
                </c:pt>
                <c:pt idx="5483">
                  <c:v>5.3515468916851905E-4</c:v>
                </c:pt>
                <c:pt idx="5484">
                  <c:v>3.5727690161245875E-4</c:v>
                </c:pt>
                <c:pt idx="5485">
                  <c:v>2.7403344583068934E-4</c:v>
                </c:pt>
                <c:pt idx="5486">
                  <c:v>3.6890470380401559E-4</c:v>
                </c:pt>
                <c:pt idx="5487">
                  <c:v>8.066540258125528E-4</c:v>
                </c:pt>
                <c:pt idx="5488">
                  <c:v>2.072784487018145E-4</c:v>
                </c:pt>
                <c:pt idx="5489">
                  <c:v>3.2349639858507049E-4</c:v>
                </c:pt>
                <c:pt idx="5490">
                  <c:v>5.0149331281372598E-4</c:v>
                </c:pt>
                <c:pt idx="5491">
                  <c:v>-2.3261106309899556E-5</c:v>
                </c:pt>
                <c:pt idx="5492">
                  <c:v>5.8392405710437308E-4</c:v>
                </c:pt>
                <c:pt idx="5493">
                  <c:v>3.7457920469693512E-4</c:v>
                </c:pt>
                <c:pt idx="5494">
                  <c:v>1.9487849351961222E-4</c:v>
                </c:pt>
                <c:pt idx="5495">
                  <c:v>2.3341088582740096E-4</c:v>
                </c:pt>
                <c:pt idx="5496">
                  <c:v>3.5083369505371927E-4</c:v>
                </c:pt>
                <c:pt idx="5497">
                  <c:v>6.3573120769792597E-4</c:v>
                </c:pt>
                <c:pt idx="5498">
                  <c:v>5.2378095892131763E-4</c:v>
                </c:pt>
                <c:pt idx="5499">
                  <c:v>5.8296254500491427E-4</c:v>
                </c:pt>
                <c:pt idx="5500">
                  <c:v>5.7674667627612098E-4</c:v>
                </c:pt>
                <c:pt idx="5501">
                  <c:v>-3.0946588746234805E-4</c:v>
                </c:pt>
                <c:pt idx="5502">
                  <c:v>-1.7515495514846776E-5</c:v>
                </c:pt>
                <c:pt idx="5503">
                  <c:v>6.6236843373063234E-4</c:v>
                </c:pt>
                <c:pt idx="5504">
                  <c:v>7.9037719435970659E-4</c:v>
                </c:pt>
                <c:pt idx="5505">
                  <c:v>7.8142741432167106E-4</c:v>
                </c:pt>
                <c:pt idx="5506">
                  <c:v>2.2891313287087801E-4</c:v>
                </c:pt>
                <c:pt idx="5507">
                  <c:v>1.1919212454816754E-4</c:v>
                </c:pt>
                <c:pt idx="5508">
                  <c:v>3.8386959260228035E-4</c:v>
                </c:pt>
                <c:pt idx="5509">
                  <c:v>-1.1195822430384953E-4</c:v>
                </c:pt>
                <c:pt idx="5510">
                  <c:v>6.4104249223235783E-4</c:v>
                </c:pt>
                <c:pt idx="5511">
                  <c:v>6.9936385729216753E-4</c:v>
                </c:pt>
                <c:pt idx="5512">
                  <c:v>4.2345002834046795E-5</c:v>
                </c:pt>
                <c:pt idx="5513">
                  <c:v>-5.4696864662801123E-4</c:v>
                </c:pt>
                <c:pt idx="5514">
                  <c:v>3.0958945625416095E-4</c:v>
                </c:pt>
                <c:pt idx="5515">
                  <c:v>9.8905965164896805E-5</c:v>
                </c:pt>
                <c:pt idx="5516">
                  <c:v>1.3861455292341849E-4</c:v>
                </c:pt>
                <c:pt idx="5517">
                  <c:v>7.7465831298177224E-4</c:v>
                </c:pt>
                <c:pt idx="5518">
                  <c:v>-1.6629582688027297E-4</c:v>
                </c:pt>
                <c:pt idx="5519">
                  <c:v>1.5447386683668926E-4</c:v>
                </c:pt>
                <c:pt idx="5520">
                  <c:v>2.1805864878829599E-4</c:v>
                </c:pt>
                <c:pt idx="5521">
                  <c:v>4.3105788294080423E-4</c:v>
                </c:pt>
                <c:pt idx="5522">
                  <c:v>2.5701286026935454E-4</c:v>
                </c:pt>
                <c:pt idx="5523">
                  <c:v>4.8392230867349363E-4</c:v>
                </c:pt>
                <c:pt idx="5524">
                  <c:v>1.0350226421856424E-5</c:v>
                </c:pt>
                <c:pt idx="5525">
                  <c:v>4.3536173572748734E-4</c:v>
                </c:pt>
                <c:pt idx="5526">
                  <c:v>2.2912810880643426E-4</c:v>
                </c:pt>
                <c:pt idx="5527">
                  <c:v>-2.3158117366255159E-4</c:v>
                </c:pt>
                <c:pt idx="5528">
                  <c:v>-1.033634515840568E-4</c:v>
                </c:pt>
                <c:pt idx="5529">
                  <c:v>1.2581612570233369E-5</c:v>
                </c:pt>
                <c:pt idx="5530">
                  <c:v>3.8590936402853793E-4</c:v>
                </c:pt>
                <c:pt idx="5531">
                  <c:v>2.9191129275336501E-4</c:v>
                </c:pt>
                <c:pt idx="5532">
                  <c:v>-5.6548935895650557E-5</c:v>
                </c:pt>
                <c:pt idx="5533">
                  <c:v>-1.1875699136533062E-4</c:v>
                </c:pt>
                <c:pt idx="5534">
                  <c:v>-3.9505386622934029E-4</c:v>
                </c:pt>
                <c:pt idx="5535">
                  <c:v>6.4560189553297643E-4</c:v>
                </c:pt>
                <c:pt idx="5536">
                  <c:v>-1.2216494909760912E-5</c:v>
                </c:pt>
                <c:pt idx="5537">
                  <c:v>3.1606385158091294E-4</c:v>
                </c:pt>
                <c:pt idx="5538">
                  <c:v>5.3047216544371823E-4</c:v>
                </c:pt>
                <c:pt idx="5539">
                  <c:v>2.7519742824651282E-4</c:v>
                </c:pt>
                <c:pt idx="5540">
                  <c:v>4.5548632976461948E-4</c:v>
                </c:pt>
                <c:pt idx="5541">
                  <c:v>4.8906311570798451E-4</c:v>
                </c:pt>
                <c:pt idx="5542">
                  <c:v>5.8495861435922843E-4</c:v>
                </c:pt>
                <c:pt idx="5543">
                  <c:v>5.2627373403394935E-4</c:v>
                </c:pt>
                <c:pt idx="5544">
                  <c:v>2.1114316842157558E-4</c:v>
                </c:pt>
                <c:pt idx="5545">
                  <c:v>1.3775126678472818E-4</c:v>
                </c:pt>
                <c:pt idx="5546">
                  <c:v>5.6204002069047774E-4</c:v>
                </c:pt>
                <c:pt idx="5547">
                  <c:v>7.7060683885506599E-5</c:v>
                </c:pt>
                <c:pt idx="5548">
                  <c:v>3.693288739973331E-4</c:v>
                </c:pt>
                <c:pt idx="5549">
                  <c:v>-2.726736466126564E-4</c:v>
                </c:pt>
                <c:pt idx="5550">
                  <c:v>7.5801489327639469E-4</c:v>
                </c:pt>
                <c:pt idx="5551">
                  <c:v>5.4561243831703881E-4</c:v>
                </c:pt>
                <c:pt idx="5552">
                  <c:v>1.6288119746598408E-4</c:v>
                </c:pt>
                <c:pt idx="5553">
                  <c:v>-3.7250881818678451E-4</c:v>
                </c:pt>
                <c:pt idx="5554">
                  <c:v>3.0207328195719265E-4</c:v>
                </c:pt>
                <c:pt idx="5555">
                  <c:v>-3.1943527282629505E-4</c:v>
                </c:pt>
                <c:pt idx="5556">
                  <c:v>7.9303330370680554E-4</c:v>
                </c:pt>
                <c:pt idx="5557">
                  <c:v>7.9216272456864066E-4</c:v>
                </c:pt>
                <c:pt idx="5558">
                  <c:v>8.6542562032668045E-5</c:v>
                </c:pt>
                <c:pt idx="5559">
                  <c:v>7.5920513403673028E-4</c:v>
                </c:pt>
                <c:pt idx="5560">
                  <c:v>4.7054792403571782E-4</c:v>
                </c:pt>
                <c:pt idx="5561">
                  <c:v>-8.0030210958004135E-5</c:v>
                </c:pt>
                <c:pt idx="5562">
                  <c:v>-3.7883218931058452E-5</c:v>
                </c:pt>
                <c:pt idx="5563">
                  <c:v>5.8130750548617189E-4</c:v>
                </c:pt>
                <c:pt idx="5564">
                  <c:v>-1.4082961844855255E-4</c:v>
                </c:pt>
                <c:pt idx="5565">
                  <c:v>4.1082911872135581E-4</c:v>
                </c:pt>
                <c:pt idx="5566">
                  <c:v>7.1294142974365405E-5</c:v>
                </c:pt>
                <c:pt idx="5567">
                  <c:v>8.4662308203088725E-5</c:v>
                </c:pt>
                <c:pt idx="5568">
                  <c:v>6.3513987550526383E-4</c:v>
                </c:pt>
                <c:pt idx="5569">
                  <c:v>8.0272704119933478E-4</c:v>
                </c:pt>
                <c:pt idx="5570">
                  <c:v>6.6918464599954007E-4</c:v>
                </c:pt>
                <c:pt idx="5571">
                  <c:v>-4.4679401876400677E-4</c:v>
                </c:pt>
                <c:pt idx="5572">
                  <c:v>4.0993042892437565E-4</c:v>
                </c:pt>
                <c:pt idx="5573">
                  <c:v>4.0256562719089326E-4</c:v>
                </c:pt>
                <c:pt idx="5574">
                  <c:v>4.922080138671591E-4</c:v>
                </c:pt>
                <c:pt idx="5575">
                  <c:v>3.2588177736018808E-5</c:v>
                </c:pt>
                <c:pt idx="5576">
                  <c:v>6.2021302570286474E-5</c:v>
                </c:pt>
                <c:pt idx="5577">
                  <c:v>-2.5569008888051345E-4</c:v>
                </c:pt>
                <c:pt idx="5578">
                  <c:v>2.5740287670227561E-4</c:v>
                </c:pt>
                <c:pt idx="5579">
                  <c:v>3.4600257684028299E-4</c:v>
                </c:pt>
                <c:pt idx="5580">
                  <c:v>3.7517135211367729E-4</c:v>
                </c:pt>
                <c:pt idx="5581">
                  <c:v>9.7001832542710433E-6</c:v>
                </c:pt>
                <c:pt idx="5582">
                  <c:v>5.3428642023207779E-4</c:v>
                </c:pt>
                <c:pt idx="5583">
                  <c:v>4.2174495070168355E-4</c:v>
                </c:pt>
                <c:pt idx="5584">
                  <c:v>1.9360053999478805E-4</c:v>
                </c:pt>
                <c:pt idx="5585">
                  <c:v>1.5474796180030021E-4</c:v>
                </c:pt>
                <c:pt idx="5586">
                  <c:v>1.3293865002748391E-4</c:v>
                </c:pt>
                <c:pt idx="5587">
                  <c:v>2.7196628239453636E-4</c:v>
                </c:pt>
                <c:pt idx="5588">
                  <c:v>4.0622307981721983E-4</c:v>
                </c:pt>
                <c:pt idx="5589">
                  <c:v>4.049024800922193E-4</c:v>
                </c:pt>
                <c:pt idx="5590">
                  <c:v>5.8529680695228777E-4</c:v>
                </c:pt>
                <c:pt idx="5591">
                  <c:v>-7.8209213719778999E-5</c:v>
                </c:pt>
                <c:pt idx="5592">
                  <c:v>5.8528723368481313E-4</c:v>
                </c:pt>
                <c:pt idx="5593">
                  <c:v>8.8741521375551699E-4</c:v>
                </c:pt>
                <c:pt idx="5594">
                  <c:v>3.7813479446619142E-4</c:v>
                </c:pt>
                <c:pt idx="5595">
                  <c:v>2.4873127822166318E-4</c:v>
                </c:pt>
                <c:pt idx="5596">
                  <c:v>7.2563430030356626E-4</c:v>
                </c:pt>
                <c:pt idx="5597">
                  <c:v>3.8414485844141095E-4</c:v>
                </c:pt>
                <c:pt idx="5598">
                  <c:v>-3.5606133412172393E-5</c:v>
                </c:pt>
                <c:pt idx="5599">
                  <c:v>6.4059109884048769E-4</c:v>
                </c:pt>
                <c:pt idx="5600">
                  <c:v>1.7204114760961724E-4</c:v>
                </c:pt>
                <c:pt idx="5601">
                  <c:v>2.8512765004734249E-4</c:v>
                </c:pt>
                <c:pt idx="5602">
                  <c:v>2.0197897002154229E-4</c:v>
                </c:pt>
                <c:pt idx="5603">
                  <c:v>6.9122857117501208E-5</c:v>
                </c:pt>
                <c:pt idx="5604">
                  <c:v>2.4679265177495775E-4</c:v>
                </c:pt>
                <c:pt idx="5605">
                  <c:v>-2.6901124226861434E-4</c:v>
                </c:pt>
                <c:pt idx="5606">
                  <c:v>5.1055469368508786E-4</c:v>
                </c:pt>
                <c:pt idx="5607">
                  <c:v>-9.0312403126581838E-5</c:v>
                </c:pt>
                <c:pt idx="5608">
                  <c:v>1.6393685691658679E-4</c:v>
                </c:pt>
                <c:pt idx="5609">
                  <c:v>1.7441784535299345E-4</c:v>
                </c:pt>
                <c:pt idx="5610">
                  <c:v>1.2541250294256505E-4</c:v>
                </c:pt>
                <c:pt idx="5611">
                  <c:v>2.214811956396715E-4</c:v>
                </c:pt>
                <c:pt idx="5612">
                  <c:v>-6.3944174025653579E-4</c:v>
                </c:pt>
                <c:pt idx="5613">
                  <c:v>-2.0066165498908891E-4</c:v>
                </c:pt>
                <c:pt idx="5614">
                  <c:v>5.0345555076248042E-4</c:v>
                </c:pt>
                <c:pt idx="5615">
                  <c:v>2.8697305933057668E-4</c:v>
                </c:pt>
                <c:pt idx="5616">
                  <c:v>1.532377729057248E-4</c:v>
                </c:pt>
                <c:pt idx="5617">
                  <c:v>5.9660657261236623E-4</c:v>
                </c:pt>
                <c:pt idx="5618">
                  <c:v>7.223580980995647E-4</c:v>
                </c:pt>
                <c:pt idx="5619">
                  <c:v>5.9578323303771381E-4</c:v>
                </c:pt>
                <c:pt idx="5620">
                  <c:v>5.8674524055727501E-4</c:v>
                </c:pt>
                <c:pt idx="5621">
                  <c:v>2.6754480360852454E-4</c:v>
                </c:pt>
                <c:pt idx="5622">
                  <c:v>2.652193774237855E-4</c:v>
                </c:pt>
                <c:pt idx="5623">
                  <c:v>3.5949362539865117E-5</c:v>
                </c:pt>
                <c:pt idx="5624">
                  <c:v>2.0687924649811419E-4</c:v>
                </c:pt>
                <c:pt idx="5625">
                  <c:v>1.8917420102714774E-4</c:v>
                </c:pt>
                <c:pt idx="5626">
                  <c:v>1.1295481326474463E-4</c:v>
                </c:pt>
                <c:pt idx="5627">
                  <c:v>-1.7370964391018404E-4</c:v>
                </c:pt>
                <c:pt idx="5628">
                  <c:v>-7.6238155768478422E-7</c:v>
                </c:pt>
                <c:pt idx="5629">
                  <c:v>3.0542989537995347E-4</c:v>
                </c:pt>
                <c:pt idx="5630">
                  <c:v>1.758452414655877E-5</c:v>
                </c:pt>
                <c:pt idx="5631">
                  <c:v>-7.5777752469221362E-5</c:v>
                </c:pt>
                <c:pt idx="5632">
                  <c:v>3.7485179623071341E-4</c:v>
                </c:pt>
                <c:pt idx="5633">
                  <c:v>4.038924991872151E-4</c:v>
                </c:pt>
                <c:pt idx="5634">
                  <c:v>-6.5545194200288578E-6</c:v>
                </c:pt>
                <c:pt idx="5635">
                  <c:v>2.8365516083932597E-4</c:v>
                </c:pt>
                <c:pt idx="5636">
                  <c:v>4.0538784440439027E-4</c:v>
                </c:pt>
                <c:pt idx="5637">
                  <c:v>6.2965009315342664E-4</c:v>
                </c:pt>
                <c:pt idx="5638">
                  <c:v>8.3364946356815424E-4</c:v>
                </c:pt>
                <c:pt idx="5639">
                  <c:v>4.2233274275795462E-4</c:v>
                </c:pt>
                <c:pt idx="5640">
                  <c:v>1.4599603191920108E-4</c:v>
                </c:pt>
                <c:pt idx="5641">
                  <c:v>-1.8860263002534348E-4</c:v>
                </c:pt>
                <c:pt idx="5642">
                  <c:v>1.17100243664364E-4</c:v>
                </c:pt>
                <c:pt idx="5643">
                  <c:v>4.3012955679257875E-4</c:v>
                </c:pt>
                <c:pt idx="5644">
                  <c:v>7.5381101820138285E-4</c:v>
                </c:pt>
                <c:pt idx="5645">
                  <c:v>-5.9377875929537342E-5</c:v>
                </c:pt>
                <c:pt idx="5646">
                  <c:v>9.2152651604675826E-4</c:v>
                </c:pt>
                <c:pt idx="5647">
                  <c:v>5.009344014503302E-4</c:v>
                </c:pt>
                <c:pt idx="5648">
                  <c:v>-1.5285648200521931E-5</c:v>
                </c:pt>
                <c:pt idx="5649">
                  <c:v>3.0824586834112303E-4</c:v>
                </c:pt>
                <c:pt idx="5650">
                  <c:v>4.808992736824824E-4</c:v>
                </c:pt>
                <c:pt idx="5651">
                  <c:v>5.924339932678786E-4</c:v>
                </c:pt>
                <c:pt idx="5652">
                  <c:v>5.4640489062923769E-4</c:v>
                </c:pt>
                <c:pt idx="5653">
                  <c:v>4.5647209961542754E-4</c:v>
                </c:pt>
                <c:pt idx="5654">
                  <c:v>5.0302818134668028E-4</c:v>
                </c:pt>
                <c:pt idx="5655">
                  <c:v>2.2033918735883811E-4</c:v>
                </c:pt>
                <c:pt idx="5656">
                  <c:v>7.2682743742959722E-5</c:v>
                </c:pt>
                <c:pt idx="5657">
                  <c:v>6.3784378333470507E-4</c:v>
                </c:pt>
                <c:pt idx="5658">
                  <c:v>6.7647906403794315E-4</c:v>
                </c:pt>
                <c:pt idx="5659">
                  <c:v>3.1003082109061844E-4</c:v>
                </c:pt>
                <c:pt idx="5660">
                  <c:v>1.567333919843117E-4</c:v>
                </c:pt>
                <c:pt idx="5661">
                  <c:v>7.4278785122323129E-4</c:v>
                </c:pt>
                <c:pt idx="5662">
                  <c:v>6.79164723509983E-5</c:v>
                </c:pt>
                <c:pt idx="5663">
                  <c:v>4.7213338916318016E-4</c:v>
                </c:pt>
                <c:pt idx="5664">
                  <c:v>6.5397919550354397E-4</c:v>
                </c:pt>
                <c:pt idx="5665">
                  <c:v>5.1215735354337454E-4</c:v>
                </c:pt>
                <c:pt idx="5666">
                  <c:v>4.298517979609332E-5</c:v>
                </c:pt>
                <c:pt idx="5667">
                  <c:v>3.9827382231800556E-5</c:v>
                </c:pt>
                <c:pt idx="5668">
                  <c:v>7.9751517904359305E-4</c:v>
                </c:pt>
                <c:pt idx="5669">
                  <c:v>3.6037263272674938E-4</c:v>
                </c:pt>
                <c:pt idx="5670">
                  <c:v>3.9859355560831081E-4</c:v>
                </c:pt>
                <c:pt idx="5671">
                  <c:v>-1.3298869198513649E-4</c:v>
                </c:pt>
                <c:pt idx="5672">
                  <c:v>9.3655837145178934E-4</c:v>
                </c:pt>
                <c:pt idx="5673">
                  <c:v>9.3790638194027228E-5</c:v>
                </c:pt>
                <c:pt idx="5674">
                  <c:v>2.051172699966384E-4</c:v>
                </c:pt>
                <c:pt idx="5675">
                  <c:v>2.2859502466768611E-4</c:v>
                </c:pt>
                <c:pt idx="5676">
                  <c:v>2.5406465687178469E-4</c:v>
                </c:pt>
                <c:pt idx="5677">
                  <c:v>4.1479504610871535E-5</c:v>
                </c:pt>
                <c:pt idx="5678">
                  <c:v>6.371297576071267E-5</c:v>
                </c:pt>
                <c:pt idx="5679">
                  <c:v>2.3798177891197996E-4</c:v>
                </c:pt>
                <c:pt idx="5680">
                  <c:v>-4.148402049276986E-5</c:v>
                </c:pt>
                <c:pt idx="5681">
                  <c:v>3.3778313773633951E-4</c:v>
                </c:pt>
                <c:pt idx="5682">
                  <c:v>5.1951747884246724E-4</c:v>
                </c:pt>
                <c:pt idx="5683">
                  <c:v>3.8545415289525497E-5</c:v>
                </c:pt>
                <c:pt idx="5684">
                  <c:v>5.7671822227512294E-4</c:v>
                </c:pt>
                <c:pt idx="5685">
                  <c:v>7.3860208242252246E-4</c:v>
                </c:pt>
                <c:pt idx="5686">
                  <c:v>8.0461584773151103E-4</c:v>
                </c:pt>
                <c:pt idx="5687">
                  <c:v>-9.2395408973233533E-5</c:v>
                </c:pt>
                <c:pt idx="5688">
                  <c:v>1.701157727802785E-4</c:v>
                </c:pt>
                <c:pt idx="5689">
                  <c:v>4.4327723949675604E-4</c:v>
                </c:pt>
                <c:pt idx="5690">
                  <c:v>-7.4829002745692885E-5</c:v>
                </c:pt>
                <c:pt idx="5691">
                  <c:v>8.3186731182594042E-4</c:v>
                </c:pt>
                <c:pt idx="5692">
                  <c:v>6.2300915654818175E-4</c:v>
                </c:pt>
                <c:pt idx="5693">
                  <c:v>5.374154501174113E-4</c:v>
                </c:pt>
                <c:pt idx="5694">
                  <c:v>8.016406616706542E-4</c:v>
                </c:pt>
                <c:pt idx="5695">
                  <c:v>8.2533293384650633E-4</c:v>
                </c:pt>
                <c:pt idx="5696">
                  <c:v>3.482153886978477E-4</c:v>
                </c:pt>
                <c:pt idx="5697">
                  <c:v>6.3013485174991601E-4</c:v>
                </c:pt>
                <c:pt idx="5698">
                  <c:v>4.8817287640902054E-5</c:v>
                </c:pt>
                <c:pt idx="5699">
                  <c:v>3.554855403998258E-4</c:v>
                </c:pt>
                <c:pt idx="5700">
                  <c:v>2.4464323686281973E-4</c:v>
                </c:pt>
                <c:pt idx="5701">
                  <c:v>3.968282105726883E-4</c:v>
                </c:pt>
                <c:pt idx="5702">
                  <c:v>9.2545673042912692E-5</c:v>
                </c:pt>
                <c:pt idx="5703">
                  <c:v>8.5850836948221881E-5</c:v>
                </c:pt>
                <c:pt idx="5704">
                  <c:v>1.0732781549728802E-4</c:v>
                </c:pt>
                <c:pt idx="5705">
                  <c:v>9.7760084215463327E-4</c:v>
                </c:pt>
                <c:pt idx="5706">
                  <c:v>5.41149706260471E-4</c:v>
                </c:pt>
                <c:pt idx="5707">
                  <c:v>3.351466427149374E-4</c:v>
                </c:pt>
                <c:pt idx="5708">
                  <c:v>3.60512561272576E-4</c:v>
                </c:pt>
                <c:pt idx="5709">
                  <c:v>5.3689696184151966E-4</c:v>
                </c:pt>
                <c:pt idx="5710">
                  <c:v>8.0478560564984356E-4</c:v>
                </c:pt>
                <c:pt idx="5711">
                  <c:v>5.1739962879825845E-4</c:v>
                </c:pt>
                <c:pt idx="5712">
                  <c:v>8.0144713679818113E-4</c:v>
                </c:pt>
                <c:pt idx="5713">
                  <c:v>-2.5114702107346878E-4</c:v>
                </c:pt>
                <c:pt idx="5714">
                  <c:v>5.7575688075010736E-5</c:v>
                </c:pt>
                <c:pt idx="5715">
                  <c:v>6.1438645821240429E-4</c:v>
                </c:pt>
                <c:pt idx="5716">
                  <c:v>5.3174155295038423E-4</c:v>
                </c:pt>
                <c:pt idx="5717">
                  <c:v>6.8990402333012622E-4</c:v>
                </c:pt>
                <c:pt idx="5718">
                  <c:v>5.390332440328656E-4</c:v>
                </c:pt>
                <c:pt idx="5719">
                  <c:v>-1.773007801039851E-5</c:v>
                </c:pt>
                <c:pt idx="5720">
                  <c:v>2.4200547701287874E-4</c:v>
                </c:pt>
                <c:pt idx="5721">
                  <c:v>2.4641285823228396E-4</c:v>
                </c:pt>
                <c:pt idx="5722">
                  <c:v>5.4138019681665032E-5</c:v>
                </c:pt>
                <c:pt idx="5723">
                  <c:v>4.8504611808039983E-4</c:v>
                </c:pt>
                <c:pt idx="5724">
                  <c:v>1.4052486097435393E-4</c:v>
                </c:pt>
                <c:pt idx="5725">
                  <c:v>2.6639342116484895E-5</c:v>
                </c:pt>
                <c:pt idx="5726">
                  <c:v>4.300586400171405E-4</c:v>
                </c:pt>
                <c:pt idx="5727">
                  <c:v>-4.2538044607085457E-4</c:v>
                </c:pt>
                <c:pt idx="5728">
                  <c:v>2.9053453005230343E-4</c:v>
                </c:pt>
                <c:pt idx="5729">
                  <c:v>6.1865662690135535E-4</c:v>
                </c:pt>
                <c:pt idx="5730">
                  <c:v>3.767609812426908E-4</c:v>
                </c:pt>
                <c:pt idx="5731">
                  <c:v>4.2788399673316556E-4</c:v>
                </c:pt>
                <c:pt idx="5732">
                  <c:v>-2.3847355646859284E-5</c:v>
                </c:pt>
                <c:pt idx="5733">
                  <c:v>4.8054582885699983E-4</c:v>
                </c:pt>
                <c:pt idx="5734">
                  <c:v>3.5601754011795121E-4</c:v>
                </c:pt>
                <c:pt idx="5735">
                  <c:v>1.9252188482696069E-5</c:v>
                </c:pt>
                <c:pt idx="5736">
                  <c:v>-4.413540589643483E-4</c:v>
                </c:pt>
                <c:pt idx="5737">
                  <c:v>8.0764460160812654E-5</c:v>
                </c:pt>
                <c:pt idx="5738">
                  <c:v>5.1880891729446429E-4</c:v>
                </c:pt>
                <c:pt idx="5739">
                  <c:v>8.6729444263792708E-5</c:v>
                </c:pt>
                <c:pt idx="5740">
                  <c:v>5.5377662286739836E-5</c:v>
                </c:pt>
                <c:pt idx="5741">
                  <c:v>-2.8240482569323692E-4</c:v>
                </c:pt>
                <c:pt idx="5742">
                  <c:v>4.6664083949141523E-4</c:v>
                </c:pt>
                <c:pt idx="5743">
                  <c:v>3.9325886264891764E-4</c:v>
                </c:pt>
                <c:pt idx="5744">
                  <c:v>5.0662918070060951E-4</c:v>
                </c:pt>
                <c:pt idx="5745">
                  <c:v>7.1144159452079538E-4</c:v>
                </c:pt>
                <c:pt idx="5746">
                  <c:v>1.5536155719984921E-4</c:v>
                </c:pt>
                <c:pt idx="5747">
                  <c:v>5.7299270537932898E-4</c:v>
                </c:pt>
                <c:pt idx="5748">
                  <c:v>3.8994747006415435E-4</c:v>
                </c:pt>
                <c:pt idx="5749">
                  <c:v>8.0974886160803047E-4</c:v>
                </c:pt>
                <c:pt idx="5750">
                  <c:v>3.0786333615272882E-4</c:v>
                </c:pt>
                <c:pt idx="5751">
                  <c:v>2.330719146188921E-4</c:v>
                </c:pt>
                <c:pt idx="5752">
                  <c:v>5.917131347432038E-4</c:v>
                </c:pt>
                <c:pt idx="5753">
                  <c:v>4.0542759378486674E-4</c:v>
                </c:pt>
                <c:pt idx="5754">
                  <c:v>1.9841816246936889E-4</c:v>
                </c:pt>
                <c:pt idx="5755">
                  <c:v>-1.2014768532157442E-4</c:v>
                </c:pt>
                <c:pt idx="5756">
                  <c:v>4.3633290843453349E-4</c:v>
                </c:pt>
                <c:pt idx="5757">
                  <c:v>-2.062455569584167E-4</c:v>
                </c:pt>
                <c:pt idx="5758">
                  <c:v>1.8196144868316963E-4</c:v>
                </c:pt>
                <c:pt idx="5759">
                  <c:v>2.2748997333498335E-4</c:v>
                </c:pt>
                <c:pt idx="5760">
                  <c:v>4.9334210509038216E-4</c:v>
                </c:pt>
                <c:pt idx="5761">
                  <c:v>2.269157335407792E-4</c:v>
                </c:pt>
                <c:pt idx="5762">
                  <c:v>4.8089583904573579E-4</c:v>
                </c:pt>
                <c:pt idx="5763">
                  <c:v>5.4582062865857867E-4</c:v>
                </c:pt>
                <c:pt idx="5764">
                  <c:v>-7.1539167689287634E-5</c:v>
                </c:pt>
                <c:pt idx="5765">
                  <c:v>5.378452592190475E-4</c:v>
                </c:pt>
                <c:pt idx="5766">
                  <c:v>9.4790261289279417E-5</c:v>
                </c:pt>
                <c:pt idx="5767">
                  <c:v>2.46320827162022E-4</c:v>
                </c:pt>
                <c:pt idx="5768">
                  <c:v>6.4683670397466561E-5</c:v>
                </c:pt>
                <c:pt idx="5769">
                  <c:v>3.4804150889950381E-4</c:v>
                </c:pt>
                <c:pt idx="5770">
                  <c:v>-2.5152906947810714E-4</c:v>
                </c:pt>
                <c:pt idx="5771">
                  <c:v>3.382655021455307E-4</c:v>
                </c:pt>
                <c:pt idx="5772">
                  <c:v>1.5248915912662083E-4</c:v>
                </c:pt>
                <c:pt idx="5773">
                  <c:v>6.8278420723104621E-4</c:v>
                </c:pt>
                <c:pt idx="5774">
                  <c:v>5.2537127908215692E-5</c:v>
                </c:pt>
                <c:pt idx="5775">
                  <c:v>4.9558561759141463E-4</c:v>
                </c:pt>
                <c:pt idx="5776">
                  <c:v>6.0666952713129586E-4</c:v>
                </c:pt>
                <c:pt idx="5777">
                  <c:v>1.4260732775319893E-4</c:v>
                </c:pt>
                <c:pt idx="5778">
                  <c:v>-1.8424050149350835E-4</c:v>
                </c:pt>
                <c:pt idx="5779">
                  <c:v>5.6258908472900599E-4</c:v>
                </c:pt>
                <c:pt idx="5780">
                  <c:v>3.7796425322775143E-4</c:v>
                </c:pt>
                <c:pt idx="5781">
                  <c:v>-5.4911180218367725E-4</c:v>
                </c:pt>
                <c:pt idx="5782">
                  <c:v>3.1053023873845581E-4</c:v>
                </c:pt>
                <c:pt idx="5783">
                  <c:v>4.8853820798299742E-4</c:v>
                </c:pt>
                <c:pt idx="5784">
                  <c:v>5.3958328825938321E-5</c:v>
                </c:pt>
                <c:pt idx="5785">
                  <c:v>4.4591462062375448E-4</c:v>
                </c:pt>
                <c:pt idx="5786">
                  <c:v>5.949813719635497E-5</c:v>
                </c:pt>
                <c:pt idx="5787">
                  <c:v>3.0370809460076659E-4</c:v>
                </c:pt>
                <c:pt idx="5788">
                  <c:v>5.6519565160228461E-4</c:v>
                </c:pt>
                <c:pt idx="5789">
                  <c:v>3.809150503429837E-5</c:v>
                </c:pt>
                <c:pt idx="5790">
                  <c:v>5.5886781907182046E-4</c:v>
                </c:pt>
                <c:pt idx="5791">
                  <c:v>2.3507306038765476E-4</c:v>
                </c:pt>
                <c:pt idx="5792">
                  <c:v>4.5598426932767409E-4</c:v>
                </c:pt>
                <c:pt idx="5793">
                  <c:v>4.3577552761610403E-4</c:v>
                </c:pt>
                <c:pt idx="5794">
                  <c:v>4.2399126786860363E-4</c:v>
                </c:pt>
                <c:pt idx="5795">
                  <c:v>8.1302619471393573E-4</c:v>
                </c:pt>
                <c:pt idx="5796">
                  <c:v>3.2267738089423472E-4</c:v>
                </c:pt>
                <c:pt idx="5797">
                  <c:v>8.6952827145469499E-5</c:v>
                </c:pt>
                <c:pt idx="5798">
                  <c:v>3.9252269235285362E-4</c:v>
                </c:pt>
                <c:pt idx="5799">
                  <c:v>7.7582246514149771E-4</c:v>
                </c:pt>
                <c:pt idx="5800">
                  <c:v>-2.0860384349960046E-4</c:v>
                </c:pt>
                <c:pt idx="5801">
                  <c:v>4.8892330564818108E-4</c:v>
                </c:pt>
                <c:pt idx="5802">
                  <c:v>8.3514075588141307E-4</c:v>
                </c:pt>
                <c:pt idx="5803">
                  <c:v>1.934693575914032E-4</c:v>
                </c:pt>
                <c:pt idx="5804">
                  <c:v>4.3958033200335825E-4</c:v>
                </c:pt>
                <c:pt idx="5805">
                  <c:v>2.7131102813806175E-4</c:v>
                </c:pt>
                <c:pt idx="5806">
                  <c:v>2.0484507146944749E-4</c:v>
                </c:pt>
                <c:pt idx="5807">
                  <c:v>6.1725454094440344E-4</c:v>
                </c:pt>
                <c:pt idx="5808">
                  <c:v>-2.1146736727341219E-4</c:v>
                </c:pt>
                <c:pt idx="5809">
                  <c:v>7.5303947607154481E-5</c:v>
                </c:pt>
                <c:pt idx="5810">
                  <c:v>3.6312198816871959E-4</c:v>
                </c:pt>
                <c:pt idx="5811">
                  <c:v>-1.4715187560213722E-4</c:v>
                </c:pt>
                <c:pt idx="5812">
                  <c:v>2.3850700490330912E-4</c:v>
                </c:pt>
                <c:pt idx="5813">
                  <c:v>5.603950305974768E-4</c:v>
                </c:pt>
                <c:pt idx="5814">
                  <c:v>4.9805760133025674E-4</c:v>
                </c:pt>
                <c:pt idx="5815">
                  <c:v>1.2962690250510329E-5</c:v>
                </c:pt>
                <c:pt idx="5816">
                  <c:v>7.8319564194356155E-4</c:v>
                </c:pt>
                <c:pt idx="5817">
                  <c:v>3.7143722920961869E-4</c:v>
                </c:pt>
                <c:pt idx="5818">
                  <c:v>2.0904654376397537E-4</c:v>
                </c:pt>
                <c:pt idx="5819">
                  <c:v>6.5527582781966685E-4</c:v>
                </c:pt>
                <c:pt idx="5820">
                  <c:v>-1.2491819894980261E-4</c:v>
                </c:pt>
                <c:pt idx="5821">
                  <c:v>6.1896726778422632E-4</c:v>
                </c:pt>
                <c:pt idx="5822">
                  <c:v>5.7384530227042301E-4</c:v>
                </c:pt>
                <c:pt idx="5823">
                  <c:v>3.6445668022950422E-4</c:v>
                </c:pt>
                <c:pt idx="5824">
                  <c:v>6.5675262066208719E-4</c:v>
                </c:pt>
                <c:pt idx="5825">
                  <c:v>-3.2471353359579317E-5</c:v>
                </c:pt>
                <c:pt idx="5826">
                  <c:v>6.240534610696606E-4</c:v>
                </c:pt>
                <c:pt idx="5827">
                  <c:v>9.6100204949629039E-4</c:v>
                </c:pt>
                <c:pt idx="5828">
                  <c:v>2.8539542968584341E-4</c:v>
                </c:pt>
                <c:pt idx="5829">
                  <c:v>7.7755783080312021E-4</c:v>
                </c:pt>
                <c:pt idx="5830">
                  <c:v>3.8886352913761868E-4</c:v>
                </c:pt>
                <c:pt idx="5831">
                  <c:v>3.2792607902716212E-4</c:v>
                </c:pt>
                <c:pt idx="5832">
                  <c:v>-1.2631098674541273E-4</c:v>
                </c:pt>
                <c:pt idx="5833">
                  <c:v>-9.836435813896275E-6</c:v>
                </c:pt>
                <c:pt idx="5834">
                  <c:v>5.9579195669486789E-4</c:v>
                </c:pt>
                <c:pt idx="5835">
                  <c:v>3.1004636564393702E-4</c:v>
                </c:pt>
                <c:pt idx="5836">
                  <c:v>6.895221446217109E-4</c:v>
                </c:pt>
                <c:pt idx="5837">
                  <c:v>-2.3986484923311434E-4</c:v>
                </c:pt>
                <c:pt idx="5838">
                  <c:v>6.917072442409215E-4</c:v>
                </c:pt>
                <c:pt idx="5839">
                  <c:v>3.6298234962571269E-4</c:v>
                </c:pt>
                <c:pt idx="5840">
                  <c:v>-3.0972466090705564E-4</c:v>
                </c:pt>
                <c:pt idx="5841">
                  <c:v>4.8169210251441268E-4</c:v>
                </c:pt>
                <c:pt idx="5842">
                  <c:v>-7.5986505734863724E-5</c:v>
                </c:pt>
                <c:pt idx="5843">
                  <c:v>2.7308242127092939E-4</c:v>
                </c:pt>
                <c:pt idx="5844">
                  <c:v>2.7281849691905666E-4</c:v>
                </c:pt>
                <c:pt idx="5845">
                  <c:v>4.7261647782641502E-4</c:v>
                </c:pt>
                <c:pt idx="5846">
                  <c:v>2.461499783113116E-4</c:v>
                </c:pt>
                <c:pt idx="5847">
                  <c:v>4.0387088288997757E-4</c:v>
                </c:pt>
                <c:pt idx="5848">
                  <c:v>2.230281989813544E-4</c:v>
                </c:pt>
                <c:pt idx="5849">
                  <c:v>-5.9601179120200525E-5</c:v>
                </c:pt>
                <c:pt idx="5850">
                  <c:v>4.2759780266095565E-5</c:v>
                </c:pt>
                <c:pt idx="5851">
                  <c:v>3.6682759270864672E-4</c:v>
                </c:pt>
                <c:pt idx="5852">
                  <c:v>4.2244579052509875E-4</c:v>
                </c:pt>
                <c:pt idx="5853">
                  <c:v>-9.8289130420728708E-6</c:v>
                </c:pt>
                <c:pt idx="5854">
                  <c:v>3.5291475324642987E-4</c:v>
                </c:pt>
                <c:pt idx="5855">
                  <c:v>4.0791119870559452E-4</c:v>
                </c:pt>
                <c:pt idx="5856">
                  <c:v>6.8171311734719752E-4</c:v>
                </c:pt>
                <c:pt idx="5857">
                  <c:v>-3.6237795234478012E-5</c:v>
                </c:pt>
                <c:pt idx="5858">
                  <c:v>6.0768711651018549E-5</c:v>
                </c:pt>
                <c:pt idx="5859">
                  <c:v>1.0107654651334022E-4</c:v>
                </c:pt>
                <c:pt idx="5860">
                  <c:v>6.1209334544654482E-4</c:v>
                </c:pt>
                <c:pt idx="5861">
                  <c:v>3.1183108220036624E-4</c:v>
                </c:pt>
                <c:pt idx="5862">
                  <c:v>1.8418371893756772E-4</c:v>
                </c:pt>
                <c:pt idx="5863">
                  <c:v>8.2521235390085011E-4</c:v>
                </c:pt>
                <c:pt idx="5864">
                  <c:v>4.9134616506694745E-4</c:v>
                </c:pt>
                <c:pt idx="5865">
                  <c:v>6.662856527489897E-4</c:v>
                </c:pt>
                <c:pt idx="5866">
                  <c:v>4.1935790432291462E-5</c:v>
                </c:pt>
                <c:pt idx="5867">
                  <c:v>-5.3986019022482653E-4</c:v>
                </c:pt>
                <c:pt idx="5868">
                  <c:v>2.5730199884082009E-5</c:v>
                </c:pt>
                <c:pt idx="5869">
                  <c:v>1.2361428829127738E-4</c:v>
                </c:pt>
                <c:pt idx="5870">
                  <c:v>4.0273904927611584E-4</c:v>
                </c:pt>
                <c:pt idx="5871">
                  <c:v>2.6679470614052983E-5</c:v>
                </c:pt>
                <c:pt idx="5872">
                  <c:v>4.9211247522265773E-4</c:v>
                </c:pt>
                <c:pt idx="5873">
                  <c:v>-9.1968977903260509E-5</c:v>
                </c:pt>
                <c:pt idx="5874">
                  <c:v>5.9026673270619529E-4</c:v>
                </c:pt>
                <c:pt idx="5875">
                  <c:v>3.4782384099590728E-4</c:v>
                </c:pt>
                <c:pt idx="5876">
                  <c:v>5.96122831459058E-4</c:v>
                </c:pt>
                <c:pt idx="5877">
                  <c:v>-1.6358431529716022E-5</c:v>
                </c:pt>
                <c:pt idx="5878">
                  <c:v>1.4232986707676191E-4</c:v>
                </c:pt>
                <c:pt idx="5879">
                  <c:v>7.2594000589891352E-5</c:v>
                </c:pt>
                <c:pt idx="5880">
                  <c:v>5.2068383288222399E-4</c:v>
                </c:pt>
                <c:pt idx="5881">
                  <c:v>1.338662146608577E-4</c:v>
                </c:pt>
                <c:pt idx="5882">
                  <c:v>1.3815632901184331E-4</c:v>
                </c:pt>
                <c:pt idx="5883">
                  <c:v>7.3987482576888292E-4</c:v>
                </c:pt>
                <c:pt idx="5884">
                  <c:v>4.6351727565916074E-4</c:v>
                </c:pt>
                <c:pt idx="5885">
                  <c:v>1.0049516558956236E-4</c:v>
                </c:pt>
                <c:pt idx="5886">
                  <c:v>1.3731508364777813E-4</c:v>
                </c:pt>
                <c:pt idx="5887">
                  <c:v>2.8786587315355781E-4</c:v>
                </c:pt>
                <c:pt idx="5888">
                  <c:v>-8.6110925309115815E-5</c:v>
                </c:pt>
                <c:pt idx="5889">
                  <c:v>1.1689127026823909E-4</c:v>
                </c:pt>
                <c:pt idx="5890">
                  <c:v>-6.3323765514194876E-4</c:v>
                </c:pt>
                <c:pt idx="5891">
                  <c:v>1.9855875332282615E-6</c:v>
                </c:pt>
                <c:pt idx="5892">
                  <c:v>4.4917637437654737E-4</c:v>
                </c:pt>
                <c:pt idx="5893">
                  <c:v>5.1769804902469059E-4</c:v>
                </c:pt>
                <c:pt idx="5894">
                  <c:v>2.8413796841568825E-4</c:v>
                </c:pt>
                <c:pt idx="5895">
                  <c:v>2.8711902154292664E-4</c:v>
                </c:pt>
                <c:pt idx="5896">
                  <c:v>6.1230437641883277E-4</c:v>
                </c:pt>
                <c:pt idx="5897">
                  <c:v>9.3444758785764806E-5</c:v>
                </c:pt>
                <c:pt idx="5898">
                  <c:v>4.8071589213227967E-4</c:v>
                </c:pt>
                <c:pt idx="5899">
                  <c:v>1.1813019153992824E-4</c:v>
                </c:pt>
                <c:pt idx="5900">
                  <c:v>7.0172340803170414E-4</c:v>
                </c:pt>
                <c:pt idx="5901">
                  <c:v>-3.0513125770941033E-4</c:v>
                </c:pt>
                <c:pt idx="5902">
                  <c:v>1.5259077920849528E-4</c:v>
                </c:pt>
                <c:pt idx="5903">
                  <c:v>4.5738597283827428E-4</c:v>
                </c:pt>
                <c:pt idx="5904">
                  <c:v>7.6459852953601347E-4</c:v>
                </c:pt>
                <c:pt idx="5905">
                  <c:v>7.287199081648316E-4</c:v>
                </c:pt>
                <c:pt idx="5906">
                  <c:v>7.0799272167804627E-4</c:v>
                </c:pt>
                <c:pt idx="5907">
                  <c:v>7.0477848229727924E-4</c:v>
                </c:pt>
                <c:pt idx="5908">
                  <c:v>-7.7165583248910537E-5</c:v>
                </c:pt>
                <c:pt idx="5909">
                  <c:v>2.6630720273324932E-4</c:v>
                </c:pt>
                <c:pt idx="5910">
                  <c:v>1.0496553023351833E-4</c:v>
                </c:pt>
                <c:pt idx="5911">
                  <c:v>6.1802800871209231E-4</c:v>
                </c:pt>
                <c:pt idx="5912">
                  <c:v>1.9738039592181398E-4</c:v>
                </c:pt>
                <c:pt idx="5913">
                  <c:v>4.9438459904338841E-4</c:v>
                </c:pt>
                <c:pt idx="5914">
                  <c:v>1.5431946165988988E-4</c:v>
                </c:pt>
                <c:pt idx="5915">
                  <c:v>6.5972257186292329E-4</c:v>
                </c:pt>
                <c:pt idx="5916">
                  <c:v>-2.1552828598776438E-5</c:v>
                </c:pt>
                <c:pt idx="5917">
                  <c:v>1.0203194181895572E-3</c:v>
                </c:pt>
                <c:pt idx="5918">
                  <c:v>1.2995603124808414E-4</c:v>
                </c:pt>
                <c:pt idx="5919">
                  <c:v>-2.2391178481294286E-4</c:v>
                </c:pt>
                <c:pt idx="5920">
                  <c:v>-1.5730313454545751E-4</c:v>
                </c:pt>
                <c:pt idx="5921">
                  <c:v>2.1105222007655419E-4</c:v>
                </c:pt>
                <c:pt idx="5922">
                  <c:v>6.1185445683692181E-4</c:v>
                </c:pt>
                <c:pt idx="5923">
                  <c:v>4.8228225825596935E-4</c:v>
                </c:pt>
                <c:pt idx="5924">
                  <c:v>2.9335012905454792E-4</c:v>
                </c:pt>
                <c:pt idx="5925">
                  <c:v>4.9352636895861419E-4</c:v>
                </c:pt>
                <c:pt idx="5926">
                  <c:v>2.8153435785185498E-4</c:v>
                </c:pt>
                <c:pt idx="5927">
                  <c:v>5.5610430826554523E-4</c:v>
                </c:pt>
                <c:pt idx="5928">
                  <c:v>-3.1707867929640872E-4</c:v>
                </c:pt>
                <c:pt idx="5929">
                  <c:v>6.253690994840013E-5</c:v>
                </c:pt>
                <c:pt idx="5930">
                  <c:v>7.739890015274573E-4</c:v>
                </c:pt>
                <c:pt idx="5931">
                  <c:v>2.878496579116425E-4</c:v>
                </c:pt>
                <c:pt idx="5932">
                  <c:v>1.031921671834375E-4</c:v>
                </c:pt>
                <c:pt idx="5933">
                  <c:v>2.2314625095231882E-4</c:v>
                </c:pt>
                <c:pt idx="5934">
                  <c:v>2.94601403378518E-4</c:v>
                </c:pt>
                <c:pt idx="5935">
                  <c:v>9.1053690190522068E-5</c:v>
                </c:pt>
                <c:pt idx="5936">
                  <c:v>5.0414215394939974E-4</c:v>
                </c:pt>
                <c:pt idx="5937">
                  <c:v>7.9245992611486418E-4</c:v>
                </c:pt>
                <c:pt idx="5938">
                  <c:v>4.2420674181323979E-4</c:v>
                </c:pt>
                <c:pt idx="5939">
                  <c:v>-2.8217295179101029E-6</c:v>
                </c:pt>
                <c:pt idx="5940">
                  <c:v>2.847933332614102E-4</c:v>
                </c:pt>
                <c:pt idx="5941">
                  <c:v>-7.3380678379394982E-5</c:v>
                </c:pt>
                <c:pt idx="5942">
                  <c:v>-2.5895631427151026E-5</c:v>
                </c:pt>
                <c:pt idx="5943">
                  <c:v>4.6094623913595111E-4</c:v>
                </c:pt>
                <c:pt idx="5944">
                  <c:v>4.8937732725226092E-4</c:v>
                </c:pt>
                <c:pt idx="5945">
                  <c:v>5.6475367286185703E-4</c:v>
                </c:pt>
                <c:pt idx="5946">
                  <c:v>-4.3756853376585643E-5</c:v>
                </c:pt>
                <c:pt idx="5947">
                  <c:v>-9.4893729999454631E-5</c:v>
                </c:pt>
                <c:pt idx="5948">
                  <c:v>4.6847698650853025E-5</c:v>
                </c:pt>
                <c:pt idx="5949">
                  <c:v>3.6387378508205949E-4</c:v>
                </c:pt>
                <c:pt idx="5950">
                  <c:v>7.4343688415563747E-4</c:v>
                </c:pt>
                <c:pt idx="5951">
                  <c:v>2.7620698025707292E-4</c:v>
                </c:pt>
                <c:pt idx="5952">
                  <c:v>7.2294726360510654E-4</c:v>
                </c:pt>
                <c:pt idx="5953">
                  <c:v>-2.8569720902215897E-5</c:v>
                </c:pt>
                <c:pt idx="5954">
                  <c:v>-5.3576805266221969E-4</c:v>
                </c:pt>
                <c:pt idx="5955">
                  <c:v>2.9225009577064107E-4</c:v>
                </c:pt>
                <c:pt idx="5956">
                  <c:v>-1.8133155636958079E-4</c:v>
                </c:pt>
                <c:pt idx="5957">
                  <c:v>5.6342015917301138E-4</c:v>
                </c:pt>
                <c:pt idx="5958">
                  <c:v>5.4852760764179933E-4</c:v>
                </c:pt>
                <c:pt idx="5959">
                  <c:v>-8.0748762764587718E-5</c:v>
                </c:pt>
                <c:pt idx="5960">
                  <c:v>-1.3055046238767649E-4</c:v>
                </c:pt>
                <c:pt idx="5961">
                  <c:v>5.1056239285057271E-4</c:v>
                </c:pt>
                <c:pt idx="5962">
                  <c:v>4.344604849974257E-4</c:v>
                </c:pt>
                <c:pt idx="5963">
                  <c:v>6.4454031836058356E-6</c:v>
                </c:pt>
                <c:pt idx="5964">
                  <c:v>4.9216717893779346E-4</c:v>
                </c:pt>
                <c:pt idx="5965">
                  <c:v>7.803641661344523E-4</c:v>
                </c:pt>
                <c:pt idx="5966">
                  <c:v>4.8074294743043368E-4</c:v>
                </c:pt>
                <c:pt idx="5967">
                  <c:v>-4.3342356634092842E-5</c:v>
                </c:pt>
                <c:pt idx="5968">
                  <c:v>4.2086381866760067E-4</c:v>
                </c:pt>
                <c:pt idx="5969">
                  <c:v>-2.2852350211699445E-4</c:v>
                </c:pt>
                <c:pt idx="5970">
                  <c:v>7.9106714475725057E-4</c:v>
                </c:pt>
                <c:pt idx="5971">
                  <c:v>2.351104980646992E-4</c:v>
                </c:pt>
                <c:pt idx="5972">
                  <c:v>5.0573872178991781E-4</c:v>
                </c:pt>
                <c:pt idx="5973">
                  <c:v>3.5004944716798771E-4</c:v>
                </c:pt>
                <c:pt idx="5974">
                  <c:v>4.2150852481903796E-4</c:v>
                </c:pt>
                <c:pt idx="5975">
                  <c:v>4.4872490451137591E-4</c:v>
                </c:pt>
                <c:pt idx="5976">
                  <c:v>2.9084820189292769E-4</c:v>
                </c:pt>
                <c:pt idx="5977">
                  <c:v>2.0006839135737036E-4</c:v>
                </c:pt>
                <c:pt idx="5978">
                  <c:v>5.5039471710445378E-4</c:v>
                </c:pt>
                <c:pt idx="5979">
                  <c:v>7.9468486464395879E-4</c:v>
                </c:pt>
                <c:pt idx="5980">
                  <c:v>2.1329543189759273E-4</c:v>
                </c:pt>
                <c:pt idx="5981">
                  <c:v>5.7321954559197918E-4</c:v>
                </c:pt>
                <c:pt idx="5982">
                  <c:v>4.1388192750457011E-5</c:v>
                </c:pt>
                <c:pt idx="5983">
                  <c:v>5.0757041761417604E-4</c:v>
                </c:pt>
                <c:pt idx="5984">
                  <c:v>7.2954118079238638E-4</c:v>
                </c:pt>
                <c:pt idx="5985">
                  <c:v>1.8034440294719897E-5</c:v>
                </c:pt>
                <c:pt idx="5986">
                  <c:v>3.8002811050453789E-4</c:v>
                </c:pt>
                <c:pt idx="5987">
                  <c:v>3.3462519849339616E-4</c:v>
                </c:pt>
                <c:pt idx="5988">
                  <c:v>1.8148864002757656E-4</c:v>
                </c:pt>
                <c:pt idx="5989">
                  <c:v>6.9244180583323328E-4</c:v>
                </c:pt>
                <c:pt idx="5990">
                  <c:v>6.3359606892710295E-5</c:v>
                </c:pt>
                <c:pt idx="5991">
                  <c:v>6.6986003773376022E-4</c:v>
                </c:pt>
                <c:pt idx="5992">
                  <c:v>6.9649498765990696E-4</c:v>
                </c:pt>
                <c:pt idx="5993">
                  <c:v>-3.8439779248710575E-4</c:v>
                </c:pt>
                <c:pt idx="5994">
                  <c:v>1.4416724197332522E-4</c:v>
                </c:pt>
                <c:pt idx="5995">
                  <c:v>1.2473636283089447E-4</c:v>
                </c:pt>
                <c:pt idx="5996">
                  <c:v>-6.081104919228593E-5</c:v>
                </c:pt>
                <c:pt idx="5997">
                  <c:v>5.8650975528054658E-4</c:v>
                </c:pt>
                <c:pt idx="5998">
                  <c:v>-2.6897043679195205E-4</c:v>
                </c:pt>
                <c:pt idx="5999">
                  <c:v>8.6559141643026177E-4</c:v>
                </c:pt>
                <c:pt idx="6000">
                  <c:v>4.8049613498364233E-4</c:v>
                </c:pt>
                <c:pt idx="6001">
                  <c:v>2.0600854886257449E-4</c:v>
                </c:pt>
                <c:pt idx="6002">
                  <c:v>2.3075471850184895E-4</c:v>
                </c:pt>
                <c:pt idx="6003">
                  <c:v>5.1874639089469709E-4</c:v>
                </c:pt>
                <c:pt idx="6004">
                  <c:v>2.0488732857299298E-4</c:v>
                </c:pt>
                <c:pt idx="6005">
                  <c:v>4.715763446103687E-4</c:v>
                </c:pt>
                <c:pt idx="6006">
                  <c:v>3.344749786827817E-4</c:v>
                </c:pt>
                <c:pt idx="6007">
                  <c:v>1.9804585742777561E-4</c:v>
                </c:pt>
                <c:pt idx="6008">
                  <c:v>3.8262592205207926E-4</c:v>
                </c:pt>
                <c:pt idx="6009">
                  <c:v>9.6382166941824036E-4</c:v>
                </c:pt>
                <c:pt idx="6010">
                  <c:v>3.5832637466286937E-4</c:v>
                </c:pt>
                <c:pt idx="6011">
                  <c:v>-4.9724561277649426E-5</c:v>
                </c:pt>
                <c:pt idx="6012">
                  <c:v>-4.0028341744287278E-5</c:v>
                </c:pt>
                <c:pt idx="6013">
                  <c:v>2.3626883483118105E-4</c:v>
                </c:pt>
                <c:pt idx="6014">
                  <c:v>5.3139561902348887E-4</c:v>
                </c:pt>
                <c:pt idx="6015">
                  <c:v>-9.568735508302362E-5</c:v>
                </c:pt>
                <c:pt idx="6016">
                  <c:v>3.4281859362901568E-4</c:v>
                </c:pt>
                <c:pt idx="6017">
                  <c:v>4.0532319730348298E-4</c:v>
                </c:pt>
                <c:pt idx="6018">
                  <c:v>-5.9182543508139022E-4</c:v>
                </c:pt>
                <c:pt idx="6019">
                  <c:v>2.33763377028433E-4</c:v>
                </c:pt>
                <c:pt idx="6020">
                  <c:v>4.7226257378734569E-4</c:v>
                </c:pt>
                <c:pt idx="6021">
                  <c:v>2.4580935133118684E-4</c:v>
                </c:pt>
                <c:pt idx="6022">
                  <c:v>6.0609295084007369E-4</c:v>
                </c:pt>
                <c:pt idx="6023">
                  <c:v>1.4658667370466663E-4</c:v>
                </c:pt>
                <c:pt idx="6024">
                  <c:v>2.9103082352721529E-4</c:v>
                </c:pt>
                <c:pt idx="6025">
                  <c:v>7.168645425967632E-4</c:v>
                </c:pt>
                <c:pt idx="6026">
                  <c:v>6.5404834001795711E-4</c:v>
                </c:pt>
                <c:pt idx="6027">
                  <c:v>-9.6206757539676327E-5</c:v>
                </c:pt>
                <c:pt idx="6028">
                  <c:v>1.5393839544934103E-4</c:v>
                </c:pt>
                <c:pt idx="6029">
                  <c:v>4.6464829137614382E-4</c:v>
                </c:pt>
                <c:pt idx="6030">
                  <c:v>2.6115778940831891E-4</c:v>
                </c:pt>
                <c:pt idx="6031">
                  <c:v>4.4227973893154492E-4</c:v>
                </c:pt>
                <c:pt idx="6032">
                  <c:v>-2.0791423357889439E-4</c:v>
                </c:pt>
                <c:pt idx="6033">
                  <c:v>-8.5933919829848959E-5</c:v>
                </c:pt>
                <c:pt idx="6034">
                  <c:v>1.4089945373246276E-4</c:v>
                </c:pt>
                <c:pt idx="6035">
                  <c:v>3.9014569180807366E-4</c:v>
                </c:pt>
                <c:pt idx="6036">
                  <c:v>1.6361833846767731E-4</c:v>
                </c:pt>
                <c:pt idx="6037">
                  <c:v>4.250683925005728E-4</c:v>
                </c:pt>
                <c:pt idx="6038">
                  <c:v>2.5700237903169567E-4</c:v>
                </c:pt>
                <c:pt idx="6039">
                  <c:v>6.546321868180667E-4</c:v>
                </c:pt>
                <c:pt idx="6040">
                  <c:v>3.1514550270986583E-4</c:v>
                </c:pt>
                <c:pt idx="6041">
                  <c:v>3.7263538887291169E-4</c:v>
                </c:pt>
                <c:pt idx="6042">
                  <c:v>-6.2165715144052328E-4</c:v>
                </c:pt>
                <c:pt idx="6043">
                  <c:v>4.4165594005721355E-4</c:v>
                </c:pt>
                <c:pt idx="6044">
                  <c:v>3.7398572660643389E-4</c:v>
                </c:pt>
                <c:pt idx="6045">
                  <c:v>1.5300252379305169E-4</c:v>
                </c:pt>
                <c:pt idx="6046">
                  <c:v>-1.5889094601057344E-6</c:v>
                </c:pt>
                <c:pt idx="6047">
                  <c:v>2.3731688488551475E-4</c:v>
                </c:pt>
                <c:pt idx="6048">
                  <c:v>2.7051517769623244E-4</c:v>
                </c:pt>
                <c:pt idx="6049">
                  <c:v>8.1746142538152694E-5</c:v>
                </c:pt>
                <c:pt idx="6050">
                  <c:v>5.6460836406035681E-4</c:v>
                </c:pt>
                <c:pt idx="6051">
                  <c:v>3.5193843985418562E-4</c:v>
                </c:pt>
                <c:pt idx="6052">
                  <c:v>2.7134931730764679E-4</c:v>
                </c:pt>
                <c:pt idx="6053">
                  <c:v>-2.7144202718265152E-4</c:v>
                </c:pt>
                <c:pt idx="6054">
                  <c:v>4.8349262967096844E-4</c:v>
                </c:pt>
                <c:pt idx="6055">
                  <c:v>2.3120943715927283E-4</c:v>
                </c:pt>
                <c:pt idx="6056">
                  <c:v>5.3237517663410841E-5</c:v>
                </c:pt>
                <c:pt idx="6057">
                  <c:v>4.3552141787297393E-4</c:v>
                </c:pt>
                <c:pt idx="6058">
                  <c:v>-6.8000097541761359E-4</c:v>
                </c:pt>
                <c:pt idx="6059">
                  <c:v>3.7889495084730178E-4</c:v>
                </c:pt>
                <c:pt idx="6060">
                  <c:v>5.7564987247554571E-4</c:v>
                </c:pt>
                <c:pt idx="6061">
                  <c:v>5.8391245325605879E-4</c:v>
                </c:pt>
                <c:pt idx="6062">
                  <c:v>1.6707296197907175E-4</c:v>
                </c:pt>
                <c:pt idx="6063">
                  <c:v>7.9118814875380719E-4</c:v>
                </c:pt>
                <c:pt idx="6064">
                  <c:v>6.7876942756056905E-4</c:v>
                </c:pt>
                <c:pt idx="6065">
                  <c:v>-5.9494303071869659E-4</c:v>
                </c:pt>
                <c:pt idx="6066">
                  <c:v>7.7227758783198137E-4</c:v>
                </c:pt>
                <c:pt idx="6067">
                  <c:v>4.5638549425547548E-4</c:v>
                </c:pt>
                <c:pt idx="6068">
                  <c:v>4.1975864274048649E-4</c:v>
                </c:pt>
                <c:pt idx="6069">
                  <c:v>8.9494913166060356E-4</c:v>
                </c:pt>
                <c:pt idx="6070">
                  <c:v>2.13174843815393E-4</c:v>
                </c:pt>
                <c:pt idx="6071">
                  <c:v>2.1406744499009194E-4</c:v>
                </c:pt>
                <c:pt idx="6072">
                  <c:v>2.2726877736254768E-4</c:v>
                </c:pt>
                <c:pt idx="6073">
                  <c:v>1.357975405001081E-4</c:v>
                </c:pt>
                <c:pt idx="6074">
                  <c:v>4.2503691091777757E-4</c:v>
                </c:pt>
                <c:pt idx="6075">
                  <c:v>1.6351885548253732E-4</c:v>
                </c:pt>
                <c:pt idx="6076">
                  <c:v>5.5045670460929501E-4</c:v>
                </c:pt>
                <c:pt idx="6077">
                  <c:v>4.2471588388356052E-4</c:v>
                </c:pt>
                <c:pt idx="6078">
                  <c:v>4.4306033153185503E-4</c:v>
                </c:pt>
                <c:pt idx="6079">
                  <c:v>2.1766056126413022E-4</c:v>
                </c:pt>
                <c:pt idx="6080">
                  <c:v>2.8720184218987481E-4</c:v>
                </c:pt>
                <c:pt idx="6081">
                  <c:v>1.5043995961597985E-4</c:v>
                </c:pt>
                <c:pt idx="6082">
                  <c:v>1.4351189340403269E-4</c:v>
                </c:pt>
                <c:pt idx="6083">
                  <c:v>2.4386885961458481E-4</c:v>
                </c:pt>
                <c:pt idx="6084">
                  <c:v>5.6830205564783955E-4</c:v>
                </c:pt>
                <c:pt idx="6085">
                  <c:v>1.6745913751249134E-4</c:v>
                </c:pt>
                <c:pt idx="6086">
                  <c:v>-4.8812845311589409E-5</c:v>
                </c:pt>
                <c:pt idx="6087">
                  <c:v>-9.9629829258574356E-5</c:v>
                </c:pt>
                <c:pt idx="6088">
                  <c:v>1.293264021694718E-4</c:v>
                </c:pt>
                <c:pt idx="6089">
                  <c:v>-8.661366286498044E-5</c:v>
                </c:pt>
                <c:pt idx="6090">
                  <c:v>2.5631218563529091E-4</c:v>
                </c:pt>
                <c:pt idx="6091">
                  <c:v>-4.8781617913973887E-5</c:v>
                </c:pt>
                <c:pt idx="6092">
                  <c:v>2.9268869828658018E-4</c:v>
                </c:pt>
                <c:pt idx="6093">
                  <c:v>2.3833433374745861E-4</c:v>
                </c:pt>
                <c:pt idx="6094">
                  <c:v>5.6679991374135308E-4</c:v>
                </c:pt>
                <c:pt idx="6095">
                  <c:v>4.9908847641906811E-4</c:v>
                </c:pt>
                <c:pt idx="6096">
                  <c:v>-1.8452481591653728E-4</c:v>
                </c:pt>
                <c:pt idx="6097">
                  <c:v>4.0908196526144613E-4</c:v>
                </c:pt>
                <c:pt idx="6098">
                  <c:v>3.0321346573931375E-4</c:v>
                </c:pt>
                <c:pt idx="6099">
                  <c:v>1.2602454525635772E-4</c:v>
                </c:pt>
                <c:pt idx="6100">
                  <c:v>3.447813777314433E-4</c:v>
                </c:pt>
                <c:pt idx="6101">
                  <c:v>-2.2817098710513521E-4</c:v>
                </c:pt>
                <c:pt idx="6102">
                  <c:v>4.9876984330559531E-4</c:v>
                </c:pt>
                <c:pt idx="6103">
                  <c:v>5.2780887162115259E-4</c:v>
                </c:pt>
                <c:pt idx="6104">
                  <c:v>5.2710774969860123E-5</c:v>
                </c:pt>
                <c:pt idx="6105">
                  <c:v>6.2470448425401342E-4</c:v>
                </c:pt>
                <c:pt idx="6106">
                  <c:v>3.4544589016655131E-4</c:v>
                </c:pt>
                <c:pt idx="6107">
                  <c:v>6.7061120037660051E-4</c:v>
                </c:pt>
                <c:pt idx="6108">
                  <c:v>8.5760279049234097E-5</c:v>
                </c:pt>
                <c:pt idx="6109">
                  <c:v>5.9433377116290654E-5</c:v>
                </c:pt>
                <c:pt idx="6110">
                  <c:v>7.4496662618278863E-5</c:v>
                </c:pt>
                <c:pt idx="6111">
                  <c:v>3.9945579863199653E-4</c:v>
                </c:pt>
                <c:pt idx="6112">
                  <c:v>2.2652082652514292E-4</c:v>
                </c:pt>
                <c:pt idx="6113">
                  <c:v>3.0899006591854744E-5</c:v>
                </c:pt>
                <c:pt idx="6114">
                  <c:v>1.8633325987828871E-4</c:v>
                </c:pt>
                <c:pt idx="6115">
                  <c:v>-2.6847222824314136E-4</c:v>
                </c:pt>
                <c:pt idx="6116">
                  <c:v>-5.5259279082335903E-4</c:v>
                </c:pt>
                <c:pt idx="6117">
                  <c:v>3.9350445574362874E-4</c:v>
                </c:pt>
                <c:pt idx="6118">
                  <c:v>4.8597616723078418E-4</c:v>
                </c:pt>
                <c:pt idx="6119">
                  <c:v>-1.747885153562833E-5</c:v>
                </c:pt>
                <c:pt idx="6120">
                  <c:v>-2.0211812535161466E-4</c:v>
                </c:pt>
                <c:pt idx="6121">
                  <c:v>2.4140494964946298E-4</c:v>
                </c:pt>
                <c:pt idx="6122">
                  <c:v>7.8662337899542399E-5</c:v>
                </c:pt>
                <c:pt idx="6123">
                  <c:v>3.2555452217932298E-4</c:v>
                </c:pt>
                <c:pt idx="6124">
                  <c:v>-7.497793395480657E-5</c:v>
                </c:pt>
                <c:pt idx="6125">
                  <c:v>3.9719977238148921E-4</c:v>
                </c:pt>
                <c:pt idx="6126">
                  <c:v>3.0609114607695021E-4</c:v>
                </c:pt>
                <c:pt idx="6127">
                  <c:v>1.2926679308220286E-4</c:v>
                </c:pt>
                <c:pt idx="6128">
                  <c:v>5.2220031183594943E-4</c:v>
                </c:pt>
                <c:pt idx="6129">
                  <c:v>8.0439656971287722E-5</c:v>
                </c:pt>
                <c:pt idx="6130">
                  <c:v>8.973442321524134E-4</c:v>
                </c:pt>
                <c:pt idx="6131">
                  <c:v>5.0724914099688797E-4</c:v>
                </c:pt>
                <c:pt idx="6132">
                  <c:v>-4.8593435532130232E-4</c:v>
                </c:pt>
                <c:pt idx="6133">
                  <c:v>6.8138419600210988E-4</c:v>
                </c:pt>
                <c:pt idx="6134">
                  <c:v>-9.1578897408155894E-5</c:v>
                </c:pt>
                <c:pt idx="6135">
                  <c:v>4.7955178333476632E-5</c:v>
                </c:pt>
                <c:pt idx="6136">
                  <c:v>3.7761433550621463E-4</c:v>
                </c:pt>
                <c:pt idx="6137">
                  <c:v>3.6159132018840517E-4</c:v>
                </c:pt>
                <c:pt idx="6138">
                  <c:v>-1.8386119934548576E-5</c:v>
                </c:pt>
                <c:pt idx="6139">
                  <c:v>-1.5349393953620764E-4</c:v>
                </c:pt>
                <c:pt idx="6140">
                  <c:v>-2.4939415943055812E-4</c:v>
                </c:pt>
                <c:pt idx="6141">
                  <c:v>1.0043551484298382E-4</c:v>
                </c:pt>
                <c:pt idx="6142">
                  <c:v>2.8918923203972633E-4</c:v>
                </c:pt>
                <c:pt idx="6143">
                  <c:v>4.78962895625445E-4</c:v>
                </c:pt>
                <c:pt idx="6144">
                  <c:v>6.5429633857631679E-5</c:v>
                </c:pt>
                <c:pt idx="6145">
                  <c:v>6.2859198351544016E-4</c:v>
                </c:pt>
                <c:pt idx="6146">
                  <c:v>5.398480464945981E-4</c:v>
                </c:pt>
                <c:pt idx="6147">
                  <c:v>9.609062739916315E-5</c:v>
                </c:pt>
                <c:pt idx="6148">
                  <c:v>1.4100577982032402E-4</c:v>
                </c:pt>
                <c:pt idx="6149">
                  <c:v>3.4102435280017015E-4</c:v>
                </c:pt>
                <c:pt idx="6150">
                  <c:v>6.0459737719607473E-4</c:v>
                </c:pt>
                <c:pt idx="6151">
                  <c:v>6.5085165247633049E-4</c:v>
                </c:pt>
                <c:pt idx="6152">
                  <c:v>2.4562647215544276E-4</c:v>
                </c:pt>
                <c:pt idx="6153">
                  <c:v>8.1490760114107542E-5</c:v>
                </c:pt>
                <c:pt idx="6154">
                  <c:v>2.2743450955213897E-4</c:v>
                </c:pt>
                <c:pt idx="6155">
                  <c:v>5.1825940915456632E-5</c:v>
                </c:pt>
                <c:pt idx="6156">
                  <c:v>4.3296048661422355E-4</c:v>
                </c:pt>
                <c:pt idx="6157">
                  <c:v>1.0482374292454608E-3</c:v>
                </c:pt>
                <c:pt idx="6158">
                  <c:v>4.465173177883506E-4</c:v>
                </c:pt>
                <c:pt idx="6159">
                  <c:v>-2.3056984404311911E-4</c:v>
                </c:pt>
                <c:pt idx="6160">
                  <c:v>4.3081645169372489E-4</c:v>
                </c:pt>
                <c:pt idx="6161">
                  <c:v>2.4553034443129825E-4</c:v>
                </c:pt>
                <c:pt idx="6162">
                  <c:v>7.3015991685574657E-4</c:v>
                </c:pt>
                <c:pt idx="6163">
                  <c:v>3.0162957400420043E-4</c:v>
                </c:pt>
                <c:pt idx="6164">
                  <c:v>6.4305768641839418E-4</c:v>
                </c:pt>
                <c:pt idx="6165">
                  <c:v>6.9784264310008041E-4</c:v>
                </c:pt>
                <c:pt idx="6166">
                  <c:v>-1.4804156557961739E-4</c:v>
                </c:pt>
                <c:pt idx="6167">
                  <c:v>2.4597937036979219E-4</c:v>
                </c:pt>
                <c:pt idx="6168">
                  <c:v>9.8389111656517036E-5</c:v>
                </c:pt>
                <c:pt idx="6169">
                  <c:v>5.6079093766691463E-4</c:v>
                </c:pt>
                <c:pt idx="6170">
                  <c:v>-4.7650679548585839E-5</c:v>
                </c:pt>
                <c:pt idx="6171">
                  <c:v>2.4609623014041287E-4</c:v>
                </c:pt>
                <c:pt idx="6172">
                  <c:v>5.1675627991245026E-4</c:v>
                </c:pt>
                <c:pt idx="6173">
                  <c:v>3.3243145229262827E-5</c:v>
                </c:pt>
                <c:pt idx="6174">
                  <c:v>6.5252288287756186E-4</c:v>
                </c:pt>
                <c:pt idx="6175">
                  <c:v>2.3887044372734596E-4</c:v>
                </c:pt>
                <c:pt idx="6176">
                  <c:v>2.5636918980018371E-4</c:v>
                </c:pt>
                <c:pt idx="6177">
                  <c:v>1.0396049384078587E-4</c:v>
                </c:pt>
                <c:pt idx="6178">
                  <c:v>6.5592857523765131E-4</c:v>
                </c:pt>
                <c:pt idx="6179">
                  <c:v>-4.8761489837880281E-4</c:v>
                </c:pt>
                <c:pt idx="6180">
                  <c:v>4.9512698467268457E-4</c:v>
                </c:pt>
                <c:pt idx="6181">
                  <c:v>3.3448013487849564E-4</c:v>
                </c:pt>
                <c:pt idx="6182">
                  <c:v>6.0532676981868167E-4</c:v>
                </c:pt>
                <c:pt idx="6183">
                  <c:v>3.2323910542267299E-4</c:v>
                </c:pt>
                <c:pt idx="6184">
                  <c:v>4.9740806054138329E-4</c:v>
                </c:pt>
                <c:pt idx="6185">
                  <c:v>6.2281917686531226E-4</c:v>
                </c:pt>
                <c:pt idx="6186">
                  <c:v>2.3846696621082026E-4</c:v>
                </c:pt>
                <c:pt idx="6187">
                  <c:v>2.8159817404479592E-4</c:v>
                </c:pt>
                <c:pt idx="6188">
                  <c:v>5.1918629332534436E-5</c:v>
                </c:pt>
                <c:pt idx="6189">
                  <c:v>2.6375870437353487E-4</c:v>
                </c:pt>
                <c:pt idx="6190">
                  <c:v>3.2606863269159198E-4</c:v>
                </c:pt>
                <c:pt idx="6191">
                  <c:v>-9.0380655958529764E-4</c:v>
                </c:pt>
                <c:pt idx="6192">
                  <c:v>6.2537313206950684E-4</c:v>
                </c:pt>
                <c:pt idx="6193">
                  <c:v>-1.3604234292723753E-4</c:v>
                </c:pt>
                <c:pt idx="6194">
                  <c:v>6.5618141469702502E-4</c:v>
                </c:pt>
                <c:pt idx="6195">
                  <c:v>1.1533762083658491E-4</c:v>
                </c:pt>
                <c:pt idx="6196">
                  <c:v>1.7967492228589268E-4</c:v>
                </c:pt>
                <c:pt idx="6197">
                  <c:v>5.6519966236332224E-4</c:v>
                </c:pt>
                <c:pt idx="6198">
                  <c:v>4.4531632903038027E-4</c:v>
                </c:pt>
                <c:pt idx="6199">
                  <c:v>3.1090870892612347E-4</c:v>
                </c:pt>
                <c:pt idx="6200">
                  <c:v>3.5969829513607767E-4</c:v>
                </c:pt>
                <c:pt idx="6201">
                  <c:v>7.1804275897682324E-5</c:v>
                </c:pt>
                <c:pt idx="6202">
                  <c:v>7.2429887605994655E-4</c:v>
                </c:pt>
                <c:pt idx="6203">
                  <c:v>1.7394767602509976E-4</c:v>
                </c:pt>
                <c:pt idx="6204">
                  <c:v>3.1749285163886089E-4</c:v>
                </c:pt>
                <c:pt idx="6205">
                  <c:v>-7.770601421817528E-5</c:v>
                </c:pt>
                <c:pt idx="6206">
                  <c:v>3.1806903872891377E-4</c:v>
                </c:pt>
                <c:pt idx="6207">
                  <c:v>7.6529759942695562E-4</c:v>
                </c:pt>
                <c:pt idx="6208">
                  <c:v>1.1398436545194082E-4</c:v>
                </c:pt>
                <c:pt idx="6209">
                  <c:v>-4.2558186932164946E-5</c:v>
                </c:pt>
                <c:pt idx="6210">
                  <c:v>6.6269474002622023E-4</c:v>
                </c:pt>
                <c:pt idx="6211">
                  <c:v>-1.4811272198255116E-4</c:v>
                </c:pt>
                <c:pt idx="6212">
                  <c:v>2.1684177427905752E-4</c:v>
                </c:pt>
                <c:pt idx="6213">
                  <c:v>5.8225874492141101E-5</c:v>
                </c:pt>
                <c:pt idx="6214">
                  <c:v>-4.0376551869195722E-6</c:v>
                </c:pt>
                <c:pt idx="6215">
                  <c:v>-1.0013060917534675E-4</c:v>
                </c:pt>
                <c:pt idx="6216">
                  <c:v>2.3848843398369807E-4</c:v>
                </c:pt>
                <c:pt idx="6217">
                  <c:v>5.0032701575217112E-4</c:v>
                </c:pt>
                <c:pt idx="6218">
                  <c:v>3.5198434817409932E-4</c:v>
                </c:pt>
                <c:pt idx="6219">
                  <c:v>3.5649789363842053E-4</c:v>
                </c:pt>
                <c:pt idx="6220">
                  <c:v>2.1508105569631477E-4</c:v>
                </c:pt>
                <c:pt idx="6221">
                  <c:v>5.284434459325516E-5</c:v>
                </c:pt>
                <c:pt idx="6222">
                  <c:v>-3.4986762434193705E-4</c:v>
                </c:pt>
                <c:pt idx="6223">
                  <c:v>4.076861388151209E-4</c:v>
                </c:pt>
                <c:pt idx="6224">
                  <c:v>8.8771957706243433E-5</c:v>
                </c:pt>
                <c:pt idx="6225">
                  <c:v>-2.5648582144996239E-4</c:v>
                </c:pt>
                <c:pt idx="6226">
                  <c:v>5.8325656332803308E-4</c:v>
                </c:pt>
                <c:pt idx="6227">
                  <c:v>5.041920465000062E-4</c:v>
                </c:pt>
                <c:pt idx="6228">
                  <c:v>-2.8769147932383666E-4</c:v>
                </c:pt>
                <c:pt idx="6229">
                  <c:v>2.1570129232760418E-4</c:v>
                </c:pt>
                <c:pt idx="6230">
                  <c:v>5.0316693948196508E-4</c:v>
                </c:pt>
                <c:pt idx="6231">
                  <c:v>-5.8303524845024972E-5</c:v>
                </c:pt>
                <c:pt idx="6232">
                  <c:v>-1.8388507298899002E-6</c:v>
                </c:pt>
                <c:pt idx="6233">
                  <c:v>4.1079167485867776E-5</c:v>
                </c:pt>
                <c:pt idx="6234">
                  <c:v>-3.8735893549803296E-5</c:v>
                </c:pt>
                <c:pt idx="6235">
                  <c:v>4.7801135091408395E-4</c:v>
                </c:pt>
                <c:pt idx="6236">
                  <c:v>5.1795741341172357E-4</c:v>
                </c:pt>
                <c:pt idx="6237">
                  <c:v>3.9900742240123448E-4</c:v>
                </c:pt>
                <c:pt idx="6238">
                  <c:v>3.6624119185394485E-4</c:v>
                </c:pt>
                <c:pt idx="6239">
                  <c:v>6.9247143811137124E-4</c:v>
                </c:pt>
                <c:pt idx="6240">
                  <c:v>4.7829941532938033E-4</c:v>
                </c:pt>
                <c:pt idx="6241">
                  <c:v>5.7392767831006036E-4</c:v>
                </c:pt>
                <c:pt idx="6242">
                  <c:v>1.9937328055116718E-4</c:v>
                </c:pt>
                <c:pt idx="6243">
                  <c:v>1.4917154531285206E-4</c:v>
                </c:pt>
                <c:pt idx="6244">
                  <c:v>4.2199952862548762E-4</c:v>
                </c:pt>
                <c:pt idx="6245">
                  <c:v>3.6653441052624262E-4</c:v>
                </c:pt>
                <c:pt idx="6246">
                  <c:v>7.1850640017553328E-4</c:v>
                </c:pt>
                <c:pt idx="6247">
                  <c:v>7.0902604140647457E-4</c:v>
                </c:pt>
                <c:pt idx="6248">
                  <c:v>8.247192212722913E-4</c:v>
                </c:pt>
                <c:pt idx="6249">
                  <c:v>-2.788239610575869E-4</c:v>
                </c:pt>
                <c:pt idx="6250">
                  <c:v>6.9639188352969231E-4</c:v>
                </c:pt>
                <c:pt idx="6251">
                  <c:v>7.093352419764937E-4</c:v>
                </c:pt>
                <c:pt idx="6252">
                  <c:v>4.9649657079787936E-4</c:v>
                </c:pt>
                <c:pt idx="6253">
                  <c:v>4.9599281565713407E-4</c:v>
                </c:pt>
                <c:pt idx="6254">
                  <c:v>1.797891942624396E-4</c:v>
                </c:pt>
                <c:pt idx="6255">
                  <c:v>-3.0145639842472997E-4</c:v>
                </c:pt>
                <c:pt idx="6256">
                  <c:v>1.7775938320973645E-4</c:v>
                </c:pt>
                <c:pt idx="6257">
                  <c:v>-1.875422789420522E-4</c:v>
                </c:pt>
                <c:pt idx="6258">
                  <c:v>3.0765124910441525E-4</c:v>
                </c:pt>
                <c:pt idx="6259">
                  <c:v>5.6788589022719569E-5</c:v>
                </c:pt>
                <c:pt idx="6260">
                  <c:v>6.1323975274751104E-5</c:v>
                </c:pt>
                <c:pt idx="6261">
                  <c:v>2.261042344329497E-4</c:v>
                </c:pt>
                <c:pt idx="6262">
                  <c:v>2.0212467833886056E-4</c:v>
                </c:pt>
                <c:pt idx="6263">
                  <c:v>2.0853119556520484E-5</c:v>
                </c:pt>
                <c:pt idx="6264">
                  <c:v>2.1159506162516799E-4</c:v>
                </c:pt>
                <c:pt idx="6265">
                  <c:v>4.7929257326319264E-6</c:v>
                </c:pt>
                <c:pt idx="6266">
                  <c:v>-1.2413410571420109E-4</c:v>
                </c:pt>
                <c:pt idx="6267">
                  <c:v>1.8069674708084713E-4</c:v>
                </c:pt>
                <c:pt idx="6268">
                  <c:v>3.3019451197735929E-4</c:v>
                </c:pt>
                <c:pt idx="6269">
                  <c:v>2.8303028801645496E-4</c:v>
                </c:pt>
                <c:pt idx="6270">
                  <c:v>6.3231572818260497E-4</c:v>
                </c:pt>
                <c:pt idx="6271">
                  <c:v>4.3436012194809481E-4</c:v>
                </c:pt>
                <c:pt idx="6272">
                  <c:v>3.7340570617252556E-4</c:v>
                </c:pt>
                <c:pt idx="6273">
                  <c:v>-1.6326050331164955E-4</c:v>
                </c:pt>
                <c:pt idx="6274">
                  <c:v>3.3739026353260136E-4</c:v>
                </c:pt>
                <c:pt idx="6275">
                  <c:v>4.7328847406526956E-4</c:v>
                </c:pt>
                <c:pt idx="6276">
                  <c:v>6.003343061132103E-4</c:v>
                </c:pt>
                <c:pt idx="6277">
                  <c:v>3.600872297109789E-4</c:v>
                </c:pt>
                <c:pt idx="6278">
                  <c:v>6.4554805874449453E-4</c:v>
                </c:pt>
                <c:pt idx="6279">
                  <c:v>3.8184736455182134E-4</c:v>
                </c:pt>
                <c:pt idx="6280">
                  <c:v>5.4364764777820171E-4</c:v>
                </c:pt>
                <c:pt idx="6281">
                  <c:v>7.1291442941031518E-4</c:v>
                </c:pt>
                <c:pt idx="6282">
                  <c:v>-4.7432991733513391E-4</c:v>
                </c:pt>
                <c:pt idx="6283">
                  <c:v>8.9366076524729024E-4</c:v>
                </c:pt>
                <c:pt idx="6284">
                  <c:v>6.9976290123597348E-4</c:v>
                </c:pt>
                <c:pt idx="6285">
                  <c:v>7.2879181792903462E-5</c:v>
                </c:pt>
                <c:pt idx="6286">
                  <c:v>5.1180455503579828E-4</c:v>
                </c:pt>
                <c:pt idx="6287">
                  <c:v>1.3208312240108017E-4</c:v>
                </c:pt>
                <c:pt idx="6288">
                  <c:v>-1.8966155484842546E-4</c:v>
                </c:pt>
                <c:pt idx="6289">
                  <c:v>4.6127244699016562E-4</c:v>
                </c:pt>
                <c:pt idx="6290">
                  <c:v>-9.2637106770719494E-4</c:v>
                </c:pt>
                <c:pt idx="6291">
                  <c:v>5.5704566912163325E-4</c:v>
                </c:pt>
                <c:pt idx="6292">
                  <c:v>1.4383220456443043E-4</c:v>
                </c:pt>
                <c:pt idx="6293">
                  <c:v>1.4545697145904092E-4</c:v>
                </c:pt>
                <c:pt idx="6294">
                  <c:v>7.6282028401354477E-4</c:v>
                </c:pt>
                <c:pt idx="6295">
                  <c:v>2.5235736873150132E-4</c:v>
                </c:pt>
                <c:pt idx="6296">
                  <c:v>1.1019099839820496E-4</c:v>
                </c:pt>
                <c:pt idx="6297">
                  <c:v>2.3528581703530281E-4</c:v>
                </c:pt>
                <c:pt idx="6298">
                  <c:v>-9.0149763632973675E-5</c:v>
                </c:pt>
                <c:pt idx="6299">
                  <c:v>5.4680390757397561E-4</c:v>
                </c:pt>
                <c:pt idx="6300">
                  <c:v>2.187758831295004E-4</c:v>
                </c:pt>
                <c:pt idx="6301">
                  <c:v>3.92984376328933E-4</c:v>
                </c:pt>
                <c:pt idx="6302">
                  <c:v>3.2753358923577814E-4</c:v>
                </c:pt>
                <c:pt idx="6303">
                  <c:v>6.8914309084255638E-5</c:v>
                </c:pt>
                <c:pt idx="6304">
                  <c:v>5.9518423731788942E-4</c:v>
                </c:pt>
                <c:pt idx="6305">
                  <c:v>7.3379381362482826E-4</c:v>
                </c:pt>
                <c:pt idx="6306">
                  <c:v>2.1746776738589452E-4</c:v>
                </c:pt>
                <c:pt idx="6307">
                  <c:v>5.4364128180154378E-4</c:v>
                </c:pt>
                <c:pt idx="6308">
                  <c:v>3.0988705791805393E-4</c:v>
                </c:pt>
                <c:pt idx="6309">
                  <c:v>8.2992864275185409E-4</c:v>
                </c:pt>
                <c:pt idx="6310">
                  <c:v>-2.9442530953551746E-4</c:v>
                </c:pt>
                <c:pt idx="6311">
                  <c:v>4.2848065052926291E-4</c:v>
                </c:pt>
                <c:pt idx="6312">
                  <c:v>2.1415426106532768E-4</c:v>
                </c:pt>
                <c:pt idx="6313">
                  <c:v>-2.9591668668467133E-4</c:v>
                </c:pt>
                <c:pt idx="6314">
                  <c:v>8.5974779124553188E-4</c:v>
                </c:pt>
                <c:pt idx="6315">
                  <c:v>-8.7201362411568387E-5</c:v>
                </c:pt>
                <c:pt idx="6316">
                  <c:v>1.4108008766802754E-4</c:v>
                </c:pt>
                <c:pt idx="6317">
                  <c:v>2.7753706738281765E-4</c:v>
                </c:pt>
                <c:pt idx="6318">
                  <c:v>6.0388453527101009E-4</c:v>
                </c:pt>
                <c:pt idx="6319">
                  <c:v>6.8051005826516391E-4</c:v>
                </c:pt>
                <c:pt idx="6320">
                  <c:v>9.5447095474297436E-4</c:v>
                </c:pt>
                <c:pt idx="6321">
                  <c:v>-1.5011775546878937E-4</c:v>
                </c:pt>
                <c:pt idx="6322">
                  <c:v>7.5309995395222138E-4</c:v>
                </c:pt>
                <c:pt idx="6323">
                  <c:v>4.8135338065266012E-4</c:v>
                </c:pt>
                <c:pt idx="6324">
                  <c:v>1.079392322150566E-4</c:v>
                </c:pt>
                <c:pt idx="6325">
                  <c:v>3.8884404978345552E-4</c:v>
                </c:pt>
                <c:pt idx="6326">
                  <c:v>4.7351456604791294E-4</c:v>
                </c:pt>
                <c:pt idx="6327">
                  <c:v>3.6672259472067949E-4</c:v>
                </c:pt>
                <c:pt idx="6328">
                  <c:v>2.4871121555645407E-4</c:v>
                </c:pt>
                <c:pt idx="6329">
                  <c:v>8.5153959794269851E-4</c:v>
                </c:pt>
                <c:pt idx="6330">
                  <c:v>6.3607407407640737E-4</c:v>
                </c:pt>
                <c:pt idx="6331">
                  <c:v>9.9983532986696287E-4</c:v>
                </c:pt>
                <c:pt idx="6332">
                  <c:v>7.8356298652243039E-5</c:v>
                </c:pt>
                <c:pt idx="6333">
                  <c:v>-4.0724090785713578E-4</c:v>
                </c:pt>
                <c:pt idx="6334">
                  <c:v>5.0392105736191356E-4</c:v>
                </c:pt>
                <c:pt idx="6335">
                  <c:v>2.2162082032899769E-4</c:v>
                </c:pt>
                <c:pt idx="6336">
                  <c:v>6.4575552423211608E-4</c:v>
                </c:pt>
                <c:pt idx="6337">
                  <c:v>3.0027684208018931E-4</c:v>
                </c:pt>
                <c:pt idx="6338">
                  <c:v>2.9083797814339637E-5</c:v>
                </c:pt>
                <c:pt idx="6339">
                  <c:v>3.6185516395257836E-4</c:v>
                </c:pt>
                <c:pt idx="6340">
                  <c:v>1.9284989122192247E-4</c:v>
                </c:pt>
                <c:pt idx="6341">
                  <c:v>-1.1788920559978639E-4</c:v>
                </c:pt>
                <c:pt idx="6342">
                  <c:v>2.893027098819596E-4</c:v>
                </c:pt>
                <c:pt idx="6343">
                  <c:v>5.0132959625683135E-4</c:v>
                </c:pt>
                <c:pt idx="6344">
                  <c:v>-2.0364287698209149E-4</c:v>
                </c:pt>
                <c:pt idx="6345">
                  <c:v>6.0694990177614016E-4</c:v>
                </c:pt>
                <c:pt idx="6346">
                  <c:v>-2.3364948251938453E-5</c:v>
                </c:pt>
                <c:pt idx="6347">
                  <c:v>2.6273827616883958E-4</c:v>
                </c:pt>
                <c:pt idx="6348">
                  <c:v>7.2402523192906725E-5</c:v>
                </c:pt>
                <c:pt idx="6349">
                  <c:v>7.247162728916995E-4</c:v>
                </c:pt>
                <c:pt idx="6350">
                  <c:v>3.4330697276553288E-4</c:v>
                </c:pt>
                <c:pt idx="6351">
                  <c:v>7.9296457538566788E-4</c:v>
                </c:pt>
                <c:pt idx="6352">
                  <c:v>4.7376440290932765E-4</c:v>
                </c:pt>
                <c:pt idx="6353">
                  <c:v>4.1623880510819895E-4</c:v>
                </c:pt>
                <c:pt idx="6354">
                  <c:v>4.204859199801015E-4</c:v>
                </c:pt>
                <c:pt idx="6355">
                  <c:v>2.3900429065145865E-4</c:v>
                </c:pt>
                <c:pt idx="6356">
                  <c:v>2.8899590503130544E-4</c:v>
                </c:pt>
                <c:pt idx="6357">
                  <c:v>2.2643307128111884E-4</c:v>
                </c:pt>
                <c:pt idx="6358">
                  <c:v>-1.5341204614844757E-4</c:v>
                </c:pt>
                <c:pt idx="6359">
                  <c:v>1.2715453899265935E-4</c:v>
                </c:pt>
                <c:pt idx="6360">
                  <c:v>1.5818218564122791E-4</c:v>
                </c:pt>
                <c:pt idx="6361">
                  <c:v>6.4126694278173976E-4</c:v>
                </c:pt>
                <c:pt idx="6362">
                  <c:v>7.5892612717433448E-4</c:v>
                </c:pt>
                <c:pt idx="6363">
                  <c:v>6.8780706722094856E-4</c:v>
                </c:pt>
                <c:pt idx="6364">
                  <c:v>7.9251005542325254E-4</c:v>
                </c:pt>
                <c:pt idx="6365">
                  <c:v>-1.0372555971113333E-5</c:v>
                </c:pt>
                <c:pt idx="6366">
                  <c:v>-1.1413530977695655E-4</c:v>
                </c:pt>
                <c:pt idx="6367">
                  <c:v>1.525884332717636E-4</c:v>
                </c:pt>
                <c:pt idx="6368">
                  <c:v>7.591150091259515E-4</c:v>
                </c:pt>
                <c:pt idx="6369">
                  <c:v>6.7677845231030732E-4</c:v>
                </c:pt>
                <c:pt idx="6370">
                  <c:v>-3.4465318952236682E-5</c:v>
                </c:pt>
                <c:pt idx="6371">
                  <c:v>6.030600031580026E-4</c:v>
                </c:pt>
                <c:pt idx="6372">
                  <c:v>4.7781376404226414E-5</c:v>
                </c:pt>
                <c:pt idx="6373">
                  <c:v>4.4449120362908726E-4</c:v>
                </c:pt>
                <c:pt idx="6374">
                  <c:v>7.6407565673325699E-4</c:v>
                </c:pt>
                <c:pt idx="6375">
                  <c:v>4.0805694776277165E-4</c:v>
                </c:pt>
                <c:pt idx="6376">
                  <c:v>9.1189853261908893E-5</c:v>
                </c:pt>
                <c:pt idx="6377">
                  <c:v>-2.7347815204378361E-4</c:v>
                </c:pt>
                <c:pt idx="6378">
                  <c:v>1.5022836216421274E-4</c:v>
                </c:pt>
                <c:pt idx="6379">
                  <c:v>3.986394889014174E-4</c:v>
                </c:pt>
                <c:pt idx="6380">
                  <c:v>7.9338933897087083E-6</c:v>
                </c:pt>
                <c:pt idx="6381">
                  <c:v>2.3181954343253923E-4</c:v>
                </c:pt>
                <c:pt idx="6382">
                  <c:v>1.5376302315017642E-4</c:v>
                </c:pt>
                <c:pt idx="6383">
                  <c:v>7.0975829279114691E-4</c:v>
                </c:pt>
                <c:pt idx="6384">
                  <c:v>6.7560934751229452E-4</c:v>
                </c:pt>
                <c:pt idx="6385">
                  <c:v>7.7142814668117675E-5</c:v>
                </c:pt>
                <c:pt idx="6386">
                  <c:v>3.2691662018892199E-4</c:v>
                </c:pt>
                <c:pt idx="6387">
                  <c:v>5.1051826360215113E-4</c:v>
                </c:pt>
                <c:pt idx="6388">
                  <c:v>3.8852826021516622E-4</c:v>
                </c:pt>
                <c:pt idx="6389">
                  <c:v>2.3514102660425918E-4</c:v>
                </c:pt>
                <c:pt idx="6390">
                  <c:v>1.3906819934612183E-4</c:v>
                </c:pt>
                <c:pt idx="6391">
                  <c:v>3.450262844787091E-4</c:v>
                </c:pt>
                <c:pt idx="6392">
                  <c:v>1.601119533657248E-4</c:v>
                </c:pt>
                <c:pt idx="6393">
                  <c:v>3.9244583145725217E-4</c:v>
                </c:pt>
                <c:pt idx="6394">
                  <c:v>2.0390177565365107E-4</c:v>
                </c:pt>
                <c:pt idx="6395">
                  <c:v>3.6979833460348594E-4</c:v>
                </c:pt>
                <c:pt idx="6396">
                  <c:v>1.3319299133000785E-5</c:v>
                </c:pt>
                <c:pt idx="6397">
                  <c:v>-4.3019851511850104E-4</c:v>
                </c:pt>
                <c:pt idx="6398">
                  <c:v>4.991976469663834E-4</c:v>
                </c:pt>
                <c:pt idx="6399">
                  <c:v>5.9410429598079719E-4</c:v>
                </c:pt>
                <c:pt idx="6400">
                  <c:v>1.7241036074027127E-4</c:v>
                </c:pt>
                <c:pt idx="6401">
                  <c:v>5.8863397171320835E-4</c:v>
                </c:pt>
                <c:pt idx="6402">
                  <c:v>7.2450029489029761E-4</c:v>
                </c:pt>
                <c:pt idx="6403">
                  <c:v>9.8266173123350681E-5</c:v>
                </c:pt>
                <c:pt idx="6404">
                  <c:v>1.3598912097464506E-4</c:v>
                </c:pt>
                <c:pt idx="6405">
                  <c:v>2.2194747230539931E-4</c:v>
                </c:pt>
                <c:pt idx="6406">
                  <c:v>6.1989662814664786E-4</c:v>
                </c:pt>
                <c:pt idx="6407">
                  <c:v>8.1990941173670307E-4</c:v>
                </c:pt>
                <c:pt idx="6408">
                  <c:v>5.2085597949500808E-4</c:v>
                </c:pt>
                <c:pt idx="6409">
                  <c:v>3.2810393885079626E-4</c:v>
                </c:pt>
                <c:pt idx="6410">
                  <c:v>5.2804203162793123E-4</c:v>
                </c:pt>
                <c:pt idx="6411">
                  <c:v>-3.4082529331313138E-4</c:v>
                </c:pt>
                <c:pt idx="6412">
                  <c:v>-1.4979469138503451E-4</c:v>
                </c:pt>
                <c:pt idx="6413">
                  <c:v>1.6608206085804903E-4</c:v>
                </c:pt>
                <c:pt idx="6414">
                  <c:v>1.7910380227417118E-4</c:v>
                </c:pt>
                <c:pt idx="6415">
                  <c:v>2.4620825229004393E-4</c:v>
                </c:pt>
                <c:pt idx="6416">
                  <c:v>2.6337597445604628E-4</c:v>
                </c:pt>
                <c:pt idx="6417">
                  <c:v>1.3665520692092035E-4</c:v>
                </c:pt>
                <c:pt idx="6418">
                  <c:v>5.6288663982499991E-4</c:v>
                </c:pt>
                <c:pt idx="6419">
                  <c:v>4.4420428298187666E-4</c:v>
                </c:pt>
                <c:pt idx="6420">
                  <c:v>7.8270358089328621E-4</c:v>
                </c:pt>
                <c:pt idx="6421">
                  <c:v>1.6279763400125824E-4</c:v>
                </c:pt>
                <c:pt idx="6422">
                  <c:v>-6.2125552663567802E-5</c:v>
                </c:pt>
                <c:pt idx="6423">
                  <c:v>2.2216988229920159E-4</c:v>
                </c:pt>
                <c:pt idx="6424">
                  <c:v>4.1235793155195788E-4</c:v>
                </c:pt>
                <c:pt idx="6425">
                  <c:v>2.5753260215582172E-4</c:v>
                </c:pt>
                <c:pt idx="6426">
                  <c:v>2.9855695948812568E-4</c:v>
                </c:pt>
                <c:pt idx="6427">
                  <c:v>8.9713941103216168E-4</c:v>
                </c:pt>
                <c:pt idx="6428">
                  <c:v>3.2846109702959475E-4</c:v>
                </c:pt>
                <c:pt idx="6429">
                  <c:v>4.6919602688951618E-4</c:v>
                </c:pt>
                <c:pt idx="6430">
                  <c:v>1.2124906723638598E-4</c:v>
                </c:pt>
                <c:pt idx="6431">
                  <c:v>1.6235115376441931E-4</c:v>
                </c:pt>
                <c:pt idx="6432">
                  <c:v>6.6996972534957714E-4</c:v>
                </c:pt>
                <c:pt idx="6433">
                  <c:v>1.0011286540771332E-3</c:v>
                </c:pt>
                <c:pt idx="6434">
                  <c:v>4.23142496078162E-4</c:v>
                </c:pt>
                <c:pt idx="6435">
                  <c:v>5.8094127033353336E-5</c:v>
                </c:pt>
                <c:pt idx="6436">
                  <c:v>1.1636554997875557E-4</c:v>
                </c:pt>
                <c:pt idx="6437">
                  <c:v>7.0710367457785077E-4</c:v>
                </c:pt>
                <c:pt idx="6438">
                  <c:v>5.8972608541324998E-4</c:v>
                </c:pt>
                <c:pt idx="6439">
                  <c:v>5.3763114710992288E-4</c:v>
                </c:pt>
                <c:pt idx="6440">
                  <c:v>2.1212341343389794E-4</c:v>
                </c:pt>
                <c:pt idx="6441">
                  <c:v>4.6988752017123903E-4</c:v>
                </c:pt>
                <c:pt idx="6442">
                  <c:v>-5.4705879047872296E-4</c:v>
                </c:pt>
                <c:pt idx="6443">
                  <c:v>4.3115183259400433E-4</c:v>
                </c:pt>
                <c:pt idx="6444">
                  <c:v>2.4253189675889618E-5</c:v>
                </c:pt>
                <c:pt idx="6445">
                  <c:v>5.7885871252658094E-4</c:v>
                </c:pt>
                <c:pt idx="6446">
                  <c:v>5.6422885914980355E-4</c:v>
                </c:pt>
                <c:pt idx="6447">
                  <c:v>9.206517828135865E-5</c:v>
                </c:pt>
                <c:pt idx="6448">
                  <c:v>4.6914558849290655E-4</c:v>
                </c:pt>
                <c:pt idx="6449">
                  <c:v>3.25994676523554E-4</c:v>
                </c:pt>
                <c:pt idx="6450">
                  <c:v>6.0972160951170622E-4</c:v>
                </c:pt>
                <c:pt idx="6451">
                  <c:v>4.8464370372480341E-4</c:v>
                </c:pt>
                <c:pt idx="6452">
                  <c:v>1.5126734378917043E-4</c:v>
                </c:pt>
                <c:pt idx="6453">
                  <c:v>1.1695448522959419E-4</c:v>
                </c:pt>
                <c:pt idx="6454">
                  <c:v>7.6055251683877767E-4</c:v>
                </c:pt>
                <c:pt idx="6455">
                  <c:v>-1.9568769198999715E-5</c:v>
                </c:pt>
                <c:pt idx="6456">
                  <c:v>4.5309925275633831E-4</c:v>
                </c:pt>
                <c:pt idx="6457">
                  <c:v>2.0003792926501302E-4</c:v>
                </c:pt>
                <c:pt idx="6458">
                  <c:v>4.0050416007942399E-4</c:v>
                </c:pt>
                <c:pt idx="6459">
                  <c:v>3.7230381028846115E-4</c:v>
                </c:pt>
                <c:pt idx="6460">
                  <c:v>-8.1443752016768681E-5</c:v>
                </c:pt>
                <c:pt idx="6461">
                  <c:v>4.402574778975438E-4</c:v>
                </c:pt>
                <c:pt idx="6462">
                  <c:v>7.0546524025955938E-4</c:v>
                </c:pt>
                <c:pt idx="6463">
                  <c:v>1.4397843119503184E-4</c:v>
                </c:pt>
                <c:pt idx="6464">
                  <c:v>4.0955143786183671E-4</c:v>
                </c:pt>
                <c:pt idx="6465">
                  <c:v>-1.5158938156895947E-4</c:v>
                </c:pt>
                <c:pt idx="6466">
                  <c:v>8.2731165164674173E-4</c:v>
                </c:pt>
                <c:pt idx="6467">
                  <c:v>7.6537838586197935E-4</c:v>
                </c:pt>
                <c:pt idx="6468">
                  <c:v>2.1239953010972131E-4</c:v>
                </c:pt>
                <c:pt idx="6469">
                  <c:v>3.9482211817291744E-4</c:v>
                </c:pt>
                <c:pt idx="6470">
                  <c:v>5.063830005527755E-4</c:v>
                </c:pt>
                <c:pt idx="6471">
                  <c:v>3.8795387736301245E-4</c:v>
                </c:pt>
                <c:pt idx="6472">
                  <c:v>5.3143114684121883E-4</c:v>
                </c:pt>
                <c:pt idx="6473">
                  <c:v>1.1116662627730378E-4</c:v>
                </c:pt>
                <c:pt idx="6474">
                  <c:v>4.6202307887187641E-4</c:v>
                </c:pt>
                <c:pt idx="6475">
                  <c:v>5.9557007681582683E-4</c:v>
                </c:pt>
                <c:pt idx="6476">
                  <c:v>6.2018969015737509E-4</c:v>
                </c:pt>
                <c:pt idx="6477">
                  <c:v>8.7304275440912283E-6</c:v>
                </c:pt>
                <c:pt idx="6478">
                  <c:v>7.602636467335066E-5</c:v>
                </c:pt>
                <c:pt idx="6479">
                  <c:v>1.539125415720586E-4</c:v>
                </c:pt>
                <c:pt idx="6480">
                  <c:v>5.0793804287097304E-4</c:v>
                </c:pt>
                <c:pt idx="6481">
                  <c:v>-4.529565988027494E-5</c:v>
                </c:pt>
                <c:pt idx="6482">
                  <c:v>4.5153695621918635E-4</c:v>
                </c:pt>
                <c:pt idx="6483">
                  <c:v>5.1193477348960128E-4</c:v>
                </c:pt>
                <c:pt idx="6484">
                  <c:v>1.6340850499156905E-4</c:v>
                </c:pt>
                <c:pt idx="6485">
                  <c:v>3.0922305754960735E-4</c:v>
                </c:pt>
                <c:pt idx="6486">
                  <c:v>3.9144620814864436E-4</c:v>
                </c:pt>
                <c:pt idx="6487">
                  <c:v>8.5965790378937667E-5</c:v>
                </c:pt>
                <c:pt idx="6488">
                  <c:v>4.3169378944078664E-4</c:v>
                </c:pt>
                <c:pt idx="6489">
                  <c:v>-3.5464125183036173E-4</c:v>
                </c:pt>
                <c:pt idx="6490">
                  <c:v>1.3143434083300807E-4</c:v>
                </c:pt>
                <c:pt idx="6491">
                  <c:v>2.0488850514083034E-4</c:v>
                </c:pt>
                <c:pt idx="6492">
                  <c:v>8.3115553083578265E-5</c:v>
                </c:pt>
                <c:pt idx="6493">
                  <c:v>-3.469343582087048E-4</c:v>
                </c:pt>
                <c:pt idx="6494">
                  <c:v>8.5491811962962725E-4</c:v>
                </c:pt>
                <c:pt idx="6495">
                  <c:v>4.2446174943376667E-4</c:v>
                </c:pt>
                <c:pt idx="6496">
                  <c:v>4.2050508282840302E-5</c:v>
                </c:pt>
                <c:pt idx="6497">
                  <c:v>7.7024848879495543E-4</c:v>
                </c:pt>
                <c:pt idx="6498">
                  <c:v>1.1369580501188325E-4</c:v>
                </c:pt>
                <c:pt idx="6499">
                  <c:v>3.2624882037557234E-4</c:v>
                </c:pt>
                <c:pt idx="6500">
                  <c:v>6.0184051158626161E-4</c:v>
                </c:pt>
                <c:pt idx="6501">
                  <c:v>5.6785744573140161E-4</c:v>
                </c:pt>
                <c:pt idx="6502">
                  <c:v>-3.4740818409519152E-4</c:v>
                </c:pt>
                <c:pt idx="6503">
                  <c:v>9.7580785187110911E-5</c:v>
                </c:pt>
                <c:pt idx="6504">
                  <c:v>6.6345395681497235E-4</c:v>
                </c:pt>
                <c:pt idx="6505">
                  <c:v>4.5884627864564454E-4</c:v>
                </c:pt>
                <c:pt idx="6506">
                  <c:v>1.1475121646990885E-4</c:v>
                </c:pt>
                <c:pt idx="6507">
                  <c:v>7.3458549497372634E-4</c:v>
                </c:pt>
                <c:pt idx="6508">
                  <c:v>8.2393317654378775E-5</c:v>
                </c:pt>
                <c:pt idx="6509">
                  <c:v>4.1813619403104269E-4</c:v>
                </c:pt>
                <c:pt idx="6510">
                  <c:v>2.4906023747799035E-4</c:v>
                </c:pt>
                <c:pt idx="6511">
                  <c:v>1.6368092668126452E-4</c:v>
                </c:pt>
                <c:pt idx="6512">
                  <c:v>2.9454210681271358E-5</c:v>
                </c:pt>
                <c:pt idx="6513">
                  <c:v>1.4142811976040464E-4</c:v>
                </c:pt>
                <c:pt idx="6514">
                  <c:v>7.644870659228838E-4</c:v>
                </c:pt>
                <c:pt idx="6515">
                  <c:v>7.9170340532441291E-5</c:v>
                </c:pt>
                <c:pt idx="6516">
                  <c:v>-3.1844510897307914E-4</c:v>
                </c:pt>
                <c:pt idx="6517">
                  <c:v>6.5368375770257685E-4</c:v>
                </c:pt>
                <c:pt idx="6518">
                  <c:v>3.0173895127660953E-4</c:v>
                </c:pt>
                <c:pt idx="6519">
                  <c:v>3.6874818578996687E-4</c:v>
                </c:pt>
                <c:pt idx="6520">
                  <c:v>3.1493382084550267E-4</c:v>
                </c:pt>
                <c:pt idx="6521">
                  <c:v>-6.044273082891319E-5</c:v>
                </c:pt>
                <c:pt idx="6522">
                  <c:v>2.7148722481390507E-4</c:v>
                </c:pt>
                <c:pt idx="6523">
                  <c:v>7.2098112485869639E-4</c:v>
                </c:pt>
                <c:pt idx="6524">
                  <c:v>1.1359652041041204E-4</c:v>
                </c:pt>
                <c:pt idx="6525">
                  <c:v>7.2526947466764326E-4</c:v>
                </c:pt>
                <c:pt idx="6526">
                  <c:v>-4.647563770031766E-5</c:v>
                </c:pt>
                <c:pt idx="6527">
                  <c:v>-2.3536021103623365E-4</c:v>
                </c:pt>
                <c:pt idx="6528">
                  <c:v>-2.0851760800494134E-4</c:v>
                </c:pt>
                <c:pt idx="6529">
                  <c:v>8.7592029867309242E-4</c:v>
                </c:pt>
                <c:pt idx="6530">
                  <c:v>5.1265159311586917E-4</c:v>
                </c:pt>
                <c:pt idx="6531">
                  <c:v>-1.1818786753952863E-4</c:v>
                </c:pt>
                <c:pt idx="6532">
                  <c:v>2.0757230921633293E-4</c:v>
                </c:pt>
                <c:pt idx="6533">
                  <c:v>8.3035635876872738E-4</c:v>
                </c:pt>
                <c:pt idx="6534">
                  <c:v>1.0642686043415135E-4</c:v>
                </c:pt>
                <c:pt idx="6535">
                  <c:v>1.1169293940329025E-4</c:v>
                </c:pt>
                <c:pt idx="6536">
                  <c:v>5.2182511382311962E-4</c:v>
                </c:pt>
                <c:pt idx="6537">
                  <c:v>7.5286394757409915E-4</c:v>
                </c:pt>
                <c:pt idx="6538">
                  <c:v>-1.2671665290749594E-4</c:v>
                </c:pt>
                <c:pt idx="6539">
                  <c:v>5.9836975486991762E-4</c:v>
                </c:pt>
                <c:pt idx="6540">
                  <c:v>5.8262173342405453E-4</c:v>
                </c:pt>
                <c:pt idx="6541">
                  <c:v>1.5138191324200472E-4</c:v>
                </c:pt>
                <c:pt idx="6542">
                  <c:v>1.1084762079786939E-4</c:v>
                </c:pt>
                <c:pt idx="6543">
                  <c:v>4.2792311814468997E-4</c:v>
                </c:pt>
                <c:pt idx="6544">
                  <c:v>9.2352823132397827E-5</c:v>
                </c:pt>
                <c:pt idx="6545">
                  <c:v>5.4858030505287631E-4</c:v>
                </c:pt>
                <c:pt idx="6546">
                  <c:v>4.4704499549331469E-4</c:v>
                </c:pt>
                <c:pt idx="6547">
                  <c:v>-1.8190662542814524E-4</c:v>
                </c:pt>
                <c:pt idx="6548">
                  <c:v>-2.8361833197460944E-4</c:v>
                </c:pt>
                <c:pt idx="6549">
                  <c:v>-5.3338106313657473E-5</c:v>
                </c:pt>
                <c:pt idx="6550">
                  <c:v>2.2721773283583731E-4</c:v>
                </c:pt>
                <c:pt idx="6551">
                  <c:v>-5.5356977985011066E-5</c:v>
                </c:pt>
                <c:pt idx="6552">
                  <c:v>3.9007814766249332E-4</c:v>
                </c:pt>
                <c:pt idx="6553">
                  <c:v>4.5875980696172942E-4</c:v>
                </c:pt>
                <c:pt idx="6554">
                  <c:v>5.9727678576594417E-4</c:v>
                </c:pt>
                <c:pt idx="6555">
                  <c:v>-2.1015974815066402E-4</c:v>
                </c:pt>
                <c:pt idx="6556">
                  <c:v>6.1601828910886193E-4</c:v>
                </c:pt>
                <c:pt idx="6557">
                  <c:v>3.0169153773878073E-4</c:v>
                </c:pt>
                <c:pt idx="6558">
                  <c:v>-6.3657617897432483E-5</c:v>
                </c:pt>
                <c:pt idx="6559">
                  <c:v>3.5249017123628493E-4</c:v>
                </c:pt>
                <c:pt idx="6560">
                  <c:v>-1.6110566680726835E-4</c:v>
                </c:pt>
                <c:pt idx="6561">
                  <c:v>3.3425959703058832E-4</c:v>
                </c:pt>
                <c:pt idx="6562">
                  <c:v>6.8726236315215061E-4</c:v>
                </c:pt>
                <c:pt idx="6563">
                  <c:v>6.791796228082991E-4</c:v>
                </c:pt>
                <c:pt idx="6564">
                  <c:v>6.6559424756082496E-4</c:v>
                </c:pt>
                <c:pt idx="6565">
                  <c:v>3.5073560069830286E-4</c:v>
                </c:pt>
                <c:pt idx="6566">
                  <c:v>2.681005958009599E-4</c:v>
                </c:pt>
                <c:pt idx="6567">
                  <c:v>5.6550541088276542E-4</c:v>
                </c:pt>
                <c:pt idx="6568">
                  <c:v>7.4745877369224287E-4</c:v>
                </c:pt>
                <c:pt idx="6569">
                  <c:v>5.7390145804600611E-4</c:v>
                </c:pt>
                <c:pt idx="6570">
                  <c:v>5.881284153446166E-4</c:v>
                </c:pt>
                <c:pt idx="6571">
                  <c:v>3.4265211344210969E-4</c:v>
                </c:pt>
                <c:pt idx="6572">
                  <c:v>5.8686350861319081E-4</c:v>
                </c:pt>
                <c:pt idx="6573">
                  <c:v>5.0751383904044478E-4</c:v>
                </c:pt>
                <c:pt idx="6574">
                  <c:v>-2.4730567231619145E-4</c:v>
                </c:pt>
                <c:pt idx="6575">
                  <c:v>-6.8069520596215417E-5</c:v>
                </c:pt>
                <c:pt idx="6576">
                  <c:v>7.5388909751275611E-4</c:v>
                </c:pt>
                <c:pt idx="6577">
                  <c:v>5.5280433475175079E-4</c:v>
                </c:pt>
                <c:pt idx="6578">
                  <c:v>2.6784382353770421E-4</c:v>
                </c:pt>
                <c:pt idx="6579">
                  <c:v>3.059496501429819E-4</c:v>
                </c:pt>
                <c:pt idx="6580">
                  <c:v>1.5031861650203137E-4</c:v>
                </c:pt>
                <c:pt idx="6581">
                  <c:v>7.3059937381952684E-4</c:v>
                </c:pt>
                <c:pt idx="6582">
                  <c:v>6.173905652416651E-4</c:v>
                </c:pt>
                <c:pt idx="6583">
                  <c:v>5.3860342691629324E-4</c:v>
                </c:pt>
                <c:pt idx="6584">
                  <c:v>3.1660971447743384E-4</c:v>
                </c:pt>
                <c:pt idx="6585">
                  <c:v>5.9738257281338465E-4</c:v>
                </c:pt>
                <c:pt idx="6586">
                  <c:v>-1.1609367034863771E-4</c:v>
                </c:pt>
                <c:pt idx="6587">
                  <c:v>-1.4242658628677525E-4</c:v>
                </c:pt>
                <c:pt idx="6588">
                  <c:v>2.9318727429467772E-4</c:v>
                </c:pt>
                <c:pt idx="6589">
                  <c:v>4.5899899213342474E-4</c:v>
                </c:pt>
                <c:pt idx="6590">
                  <c:v>2.451298255135358E-4</c:v>
                </c:pt>
                <c:pt idx="6591">
                  <c:v>1.6779759331558985E-4</c:v>
                </c:pt>
                <c:pt idx="6592">
                  <c:v>3.0531371542007402E-4</c:v>
                </c:pt>
                <c:pt idx="6593">
                  <c:v>4.1237250898961471E-4</c:v>
                </c:pt>
                <c:pt idx="6594">
                  <c:v>4.2953425853986657E-4</c:v>
                </c:pt>
                <c:pt idx="6595">
                  <c:v>8.1291563838210693E-4</c:v>
                </c:pt>
                <c:pt idx="6596">
                  <c:v>4.2509992315206539E-4</c:v>
                </c:pt>
                <c:pt idx="6597">
                  <c:v>1.2806183253598048E-4</c:v>
                </c:pt>
                <c:pt idx="6598">
                  <c:v>6.4714615749124761E-4</c:v>
                </c:pt>
                <c:pt idx="6599">
                  <c:v>2.9836503407587502E-4</c:v>
                </c:pt>
                <c:pt idx="6600">
                  <c:v>2.4442265794660751E-4</c:v>
                </c:pt>
                <c:pt idx="6601">
                  <c:v>1.5049155802403466E-4</c:v>
                </c:pt>
                <c:pt idx="6602">
                  <c:v>3.0159982185226555E-4</c:v>
                </c:pt>
                <c:pt idx="6603">
                  <c:v>-3.6201897157174409E-4</c:v>
                </c:pt>
                <c:pt idx="6604">
                  <c:v>4.9692100062551873E-4</c:v>
                </c:pt>
                <c:pt idx="6605">
                  <c:v>3.3079650529262828E-4</c:v>
                </c:pt>
                <c:pt idx="6606">
                  <c:v>-7.635467165927275E-5</c:v>
                </c:pt>
                <c:pt idx="6607">
                  <c:v>5.294413656185108E-4</c:v>
                </c:pt>
                <c:pt idx="6608">
                  <c:v>2.9611875052087516E-4</c:v>
                </c:pt>
                <c:pt idx="6609">
                  <c:v>4.1011246598676731E-5</c:v>
                </c:pt>
                <c:pt idx="6610">
                  <c:v>7.9442271376220161E-4</c:v>
                </c:pt>
                <c:pt idx="6611">
                  <c:v>2.1494332453666609E-4</c:v>
                </c:pt>
                <c:pt idx="6612">
                  <c:v>-2.0188312519340453E-4</c:v>
                </c:pt>
                <c:pt idx="6613">
                  <c:v>6.1636345075839359E-4</c:v>
                </c:pt>
                <c:pt idx="6614">
                  <c:v>3.6832756694299938E-4</c:v>
                </c:pt>
                <c:pt idx="6615">
                  <c:v>-7.5090364385208219E-5</c:v>
                </c:pt>
                <c:pt idx="6616">
                  <c:v>1.308703115823109E-4</c:v>
                </c:pt>
                <c:pt idx="6617">
                  <c:v>9.7983927204183319E-5</c:v>
                </c:pt>
                <c:pt idx="6618">
                  <c:v>1.8973536342858298E-4</c:v>
                </c:pt>
                <c:pt idx="6619">
                  <c:v>4.8727828992688687E-4</c:v>
                </c:pt>
                <c:pt idx="6620">
                  <c:v>-8.8504350738493741E-5</c:v>
                </c:pt>
                <c:pt idx="6621">
                  <c:v>3.9015626513314554E-4</c:v>
                </c:pt>
                <c:pt idx="6622">
                  <c:v>9.6815701419128387E-5</c:v>
                </c:pt>
                <c:pt idx="6623">
                  <c:v>6.1307110534339468E-4</c:v>
                </c:pt>
                <c:pt idx="6624">
                  <c:v>2.564083864207717E-4</c:v>
                </c:pt>
                <c:pt idx="6625">
                  <c:v>3.4578557223182365E-4</c:v>
                </c:pt>
                <c:pt idx="6626">
                  <c:v>6.1142808929594348E-5</c:v>
                </c:pt>
                <c:pt idx="6627">
                  <c:v>1.2883329321467302E-4</c:v>
                </c:pt>
                <c:pt idx="6628">
                  <c:v>1.4345062621970016E-4</c:v>
                </c:pt>
                <c:pt idx="6629">
                  <c:v>3.0318725057553548E-4</c:v>
                </c:pt>
                <c:pt idx="6630">
                  <c:v>7.5569419405257675E-4</c:v>
                </c:pt>
                <c:pt idx="6631">
                  <c:v>6.5269337103808283E-4</c:v>
                </c:pt>
                <c:pt idx="6632">
                  <c:v>2.3451257845148854E-4</c:v>
                </c:pt>
                <c:pt idx="6633">
                  <c:v>2.9450125625666808E-4</c:v>
                </c:pt>
                <c:pt idx="6634">
                  <c:v>2.9354147015160669E-4</c:v>
                </c:pt>
                <c:pt idx="6635">
                  <c:v>2.035844721617204E-4</c:v>
                </c:pt>
                <c:pt idx="6636">
                  <c:v>4.7303189237444079E-4</c:v>
                </c:pt>
                <c:pt idx="6637">
                  <c:v>1.1809284303028594E-4</c:v>
                </c:pt>
                <c:pt idx="6638">
                  <c:v>5.8716143385777978E-4</c:v>
                </c:pt>
                <c:pt idx="6639">
                  <c:v>-1.437149455514604E-4</c:v>
                </c:pt>
                <c:pt idx="6640">
                  <c:v>1.4110121617043919E-4</c:v>
                </c:pt>
                <c:pt idx="6641">
                  <c:v>2.5572186534852481E-4</c:v>
                </c:pt>
                <c:pt idx="6642">
                  <c:v>-4.5164208970409163E-5</c:v>
                </c:pt>
                <c:pt idx="6643">
                  <c:v>5.3037720261004512E-4</c:v>
                </c:pt>
                <c:pt idx="6644">
                  <c:v>7.1534567622235702E-4</c:v>
                </c:pt>
                <c:pt idx="6645">
                  <c:v>3.6116620831340245E-4</c:v>
                </c:pt>
                <c:pt idx="6646">
                  <c:v>6.4883615261600216E-4</c:v>
                </c:pt>
                <c:pt idx="6647">
                  <c:v>6.2219507320857839E-4</c:v>
                </c:pt>
                <c:pt idx="6648">
                  <c:v>5.6762176560979771E-4</c:v>
                </c:pt>
                <c:pt idx="6649">
                  <c:v>3.6163562178633674E-4</c:v>
                </c:pt>
                <c:pt idx="6650">
                  <c:v>5.9892227966861888E-5</c:v>
                </c:pt>
                <c:pt idx="6651">
                  <c:v>7.6922946850918736E-4</c:v>
                </c:pt>
                <c:pt idx="6652">
                  <c:v>6.2968339758810699E-4</c:v>
                </c:pt>
                <c:pt idx="6653">
                  <c:v>9.1241953402579991E-5</c:v>
                </c:pt>
                <c:pt idx="6654">
                  <c:v>1.1940220665011242E-4</c:v>
                </c:pt>
                <c:pt idx="6655">
                  <c:v>3.6421374525875635E-4</c:v>
                </c:pt>
                <c:pt idx="6656">
                  <c:v>5.9746131939303435E-4</c:v>
                </c:pt>
                <c:pt idx="6657">
                  <c:v>4.2067432116103343E-4</c:v>
                </c:pt>
                <c:pt idx="6658">
                  <c:v>-3.850051061326528E-5</c:v>
                </c:pt>
                <c:pt idx="6659">
                  <c:v>5.8724307903758267E-4</c:v>
                </c:pt>
                <c:pt idx="6660">
                  <c:v>4.3955778076024891E-4</c:v>
                </c:pt>
                <c:pt idx="6661">
                  <c:v>1.356359522530041E-5</c:v>
                </c:pt>
                <c:pt idx="6662">
                  <c:v>6.711542817903586E-4</c:v>
                </c:pt>
                <c:pt idx="6663">
                  <c:v>1.9458918729566634E-4</c:v>
                </c:pt>
                <c:pt idx="6664">
                  <c:v>4.2749079873431772E-4</c:v>
                </c:pt>
                <c:pt idx="6665">
                  <c:v>3.7078250192379723E-4</c:v>
                </c:pt>
                <c:pt idx="6666">
                  <c:v>1.0334723419013408E-4</c:v>
                </c:pt>
                <c:pt idx="6667">
                  <c:v>-1.6524880268202393E-4</c:v>
                </c:pt>
                <c:pt idx="6668">
                  <c:v>7.4296296545953383E-4</c:v>
                </c:pt>
                <c:pt idx="6669">
                  <c:v>1.5415283712847736E-4</c:v>
                </c:pt>
                <c:pt idx="6670">
                  <c:v>7.2134666877740161E-5</c:v>
                </c:pt>
                <c:pt idx="6671">
                  <c:v>-2.3414756614728588E-4</c:v>
                </c:pt>
                <c:pt idx="6672">
                  <c:v>5.9926699266660494E-4</c:v>
                </c:pt>
                <c:pt idx="6673">
                  <c:v>-1.1587155721651005E-4</c:v>
                </c:pt>
                <c:pt idx="6674">
                  <c:v>-2.932759307732308E-4</c:v>
                </c:pt>
                <c:pt idx="6675">
                  <c:v>1.2961133986437028E-4</c:v>
                </c:pt>
                <c:pt idx="6676">
                  <c:v>8.7682844946950541E-4</c:v>
                </c:pt>
                <c:pt idx="6677">
                  <c:v>1.7572559256904749E-4</c:v>
                </c:pt>
                <c:pt idx="6678">
                  <c:v>1.0248754631115968E-4</c:v>
                </c:pt>
                <c:pt idx="6679">
                  <c:v>2.6867081011254512E-4</c:v>
                </c:pt>
                <c:pt idx="6680">
                  <c:v>-3.9923348422389875E-4</c:v>
                </c:pt>
                <c:pt idx="6681">
                  <c:v>4.6149292341614561E-5</c:v>
                </c:pt>
                <c:pt idx="6682">
                  <c:v>2.2273262370914697E-4</c:v>
                </c:pt>
                <c:pt idx="6683">
                  <c:v>4.3517337032064098E-4</c:v>
                </c:pt>
                <c:pt idx="6684">
                  <c:v>4.8168968036027733E-4</c:v>
                </c:pt>
                <c:pt idx="6685">
                  <c:v>-1.0055256264218579E-4</c:v>
                </c:pt>
                <c:pt idx="6686">
                  <c:v>3.1171996754016692E-4</c:v>
                </c:pt>
                <c:pt idx="6687">
                  <c:v>3.6522423764837698E-4</c:v>
                </c:pt>
                <c:pt idx="6688">
                  <c:v>-1.598143819863361E-6</c:v>
                </c:pt>
                <c:pt idx="6689">
                  <c:v>2.5114020663154419E-4</c:v>
                </c:pt>
                <c:pt idx="6690">
                  <c:v>4.2506417852717965E-4</c:v>
                </c:pt>
                <c:pt idx="6691">
                  <c:v>4.02755837139677E-4</c:v>
                </c:pt>
                <c:pt idx="6692">
                  <c:v>8.3164473413436927E-4</c:v>
                </c:pt>
                <c:pt idx="6693">
                  <c:v>5.6652808075081723E-4</c:v>
                </c:pt>
                <c:pt idx="6694">
                  <c:v>5.2819968514442798E-4</c:v>
                </c:pt>
                <c:pt idx="6695">
                  <c:v>1.2977905794709279E-5</c:v>
                </c:pt>
                <c:pt idx="6696">
                  <c:v>2.6121757930330509E-4</c:v>
                </c:pt>
                <c:pt idx="6697">
                  <c:v>5.2994534746571222E-4</c:v>
                </c:pt>
                <c:pt idx="6698">
                  <c:v>6.2366208156650711E-4</c:v>
                </c:pt>
                <c:pt idx="6699">
                  <c:v>2.3003923873252859E-4</c:v>
                </c:pt>
                <c:pt idx="6700">
                  <c:v>1.2852994858528172E-4</c:v>
                </c:pt>
                <c:pt idx="6701">
                  <c:v>6.4451190751425966E-4</c:v>
                </c:pt>
                <c:pt idx="6702">
                  <c:v>2.5087554276554812E-4</c:v>
                </c:pt>
                <c:pt idx="6703">
                  <c:v>1.52262217440763E-5</c:v>
                </c:pt>
                <c:pt idx="6704">
                  <c:v>5.6484343812417722E-4</c:v>
                </c:pt>
                <c:pt idx="6705">
                  <c:v>1.8108708529869191E-4</c:v>
                </c:pt>
                <c:pt idx="6706">
                  <c:v>1.9672598297646232E-4</c:v>
                </c:pt>
                <c:pt idx="6707">
                  <c:v>3.8241654325962658E-4</c:v>
                </c:pt>
                <c:pt idx="6708">
                  <c:v>2.0111349383810018E-4</c:v>
                </c:pt>
                <c:pt idx="6709">
                  <c:v>6.8073875982753684E-5</c:v>
                </c:pt>
                <c:pt idx="6710">
                  <c:v>-1.3755041025726388E-4</c:v>
                </c:pt>
                <c:pt idx="6711">
                  <c:v>6.2006226399943559E-4</c:v>
                </c:pt>
                <c:pt idx="6712">
                  <c:v>2.0503251678487134E-4</c:v>
                </c:pt>
                <c:pt idx="6713">
                  <c:v>5.8801528095916869E-4</c:v>
                </c:pt>
                <c:pt idx="6714">
                  <c:v>-6.8855012564901855E-6</c:v>
                </c:pt>
                <c:pt idx="6715">
                  <c:v>9.3616807847427143E-5</c:v>
                </c:pt>
                <c:pt idx="6716">
                  <c:v>7.456875763101916E-4</c:v>
                </c:pt>
                <c:pt idx="6717">
                  <c:v>7.6786089544655781E-6</c:v>
                </c:pt>
                <c:pt idx="6718">
                  <c:v>2.4297027691127948E-4</c:v>
                </c:pt>
                <c:pt idx="6719">
                  <c:v>3.3708355210100804E-5</c:v>
                </c:pt>
                <c:pt idx="6720">
                  <c:v>3.2883626881840319E-4</c:v>
                </c:pt>
                <c:pt idx="6721">
                  <c:v>2.5487430655116448E-4</c:v>
                </c:pt>
                <c:pt idx="6722">
                  <c:v>2.8008994495509184E-4</c:v>
                </c:pt>
                <c:pt idx="6723">
                  <c:v>2.2412563705070723E-4</c:v>
                </c:pt>
                <c:pt idx="6724">
                  <c:v>1.0491346964103693E-5</c:v>
                </c:pt>
                <c:pt idx="6725">
                  <c:v>2.2298312721427885E-4</c:v>
                </c:pt>
                <c:pt idx="6726">
                  <c:v>3.7533898705102004E-4</c:v>
                </c:pt>
                <c:pt idx="6727">
                  <c:v>-4.264085935024544E-4</c:v>
                </c:pt>
                <c:pt idx="6728">
                  <c:v>-4.9721421433599031E-5</c:v>
                </c:pt>
                <c:pt idx="6729">
                  <c:v>-2.9479828555937181E-4</c:v>
                </c:pt>
                <c:pt idx="6730">
                  <c:v>1.0029266172299757E-4</c:v>
                </c:pt>
                <c:pt idx="6731">
                  <c:v>3.766850575511008E-5</c:v>
                </c:pt>
                <c:pt idx="6732">
                  <c:v>1.7630958919942756E-4</c:v>
                </c:pt>
                <c:pt idx="6733">
                  <c:v>1.5218474153961062E-4</c:v>
                </c:pt>
                <c:pt idx="6734">
                  <c:v>4.4922141625406358E-4</c:v>
                </c:pt>
                <c:pt idx="6735">
                  <c:v>3.9989273984717137E-4</c:v>
                </c:pt>
                <c:pt idx="6736">
                  <c:v>-3.5516500671218724E-4</c:v>
                </c:pt>
                <c:pt idx="6737">
                  <c:v>7.7944704559613923E-6</c:v>
                </c:pt>
                <c:pt idx="6738">
                  <c:v>1.6030314053491483E-4</c:v>
                </c:pt>
                <c:pt idx="6739">
                  <c:v>7.2889712630288682E-5</c:v>
                </c:pt>
                <c:pt idx="6740">
                  <c:v>-8.1298237196960959E-5</c:v>
                </c:pt>
                <c:pt idx="6741">
                  <c:v>-9.9184556393381717E-6</c:v>
                </c:pt>
                <c:pt idx="6742">
                  <c:v>2.3705349127735862E-4</c:v>
                </c:pt>
                <c:pt idx="6743">
                  <c:v>-7.4481947582788E-6</c:v>
                </c:pt>
                <c:pt idx="6744">
                  <c:v>2.6283423601345844E-4</c:v>
                </c:pt>
                <c:pt idx="6745">
                  <c:v>8.813306389160333E-5</c:v>
                </c:pt>
                <c:pt idx="6746">
                  <c:v>1.7853804496869872E-5</c:v>
                </c:pt>
                <c:pt idx="6747">
                  <c:v>2.8315445756651374E-4</c:v>
                </c:pt>
                <c:pt idx="6748">
                  <c:v>7.0191793039545147E-4</c:v>
                </c:pt>
                <c:pt idx="6749">
                  <c:v>-2.1074311466031889E-5</c:v>
                </c:pt>
                <c:pt idx="6750">
                  <c:v>8.3250011554515918E-4</c:v>
                </c:pt>
                <c:pt idx="6751">
                  <c:v>7.6320336060064413E-4</c:v>
                </c:pt>
                <c:pt idx="6752">
                  <c:v>1.0226112559962182E-4</c:v>
                </c:pt>
                <c:pt idx="6753">
                  <c:v>6.5723739129018664E-4</c:v>
                </c:pt>
                <c:pt idx="6754">
                  <c:v>2.698638504941783E-4</c:v>
                </c:pt>
                <c:pt idx="6755">
                  <c:v>2.2041624145236903E-4</c:v>
                </c:pt>
                <c:pt idx="6756">
                  <c:v>4.9932386033920253E-5</c:v>
                </c:pt>
                <c:pt idx="6757">
                  <c:v>-4.7305953887216083E-4</c:v>
                </c:pt>
                <c:pt idx="6758">
                  <c:v>2.3409233249119948E-5</c:v>
                </c:pt>
                <c:pt idx="6759">
                  <c:v>3.380954329676999E-4</c:v>
                </c:pt>
                <c:pt idx="6760">
                  <c:v>1.2980663864519575E-4</c:v>
                </c:pt>
                <c:pt idx="6761">
                  <c:v>-1.47062727437871E-4</c:v>
                </c:pt>
                <c:pt idx="6762">
                  <c:v>4.3345869002852679E-4</c:v>
                </c:pt>
                <c:pt idx="6763">
                  <c:v>5.917021917532752E-4</c:v>
                </c:pt>
                <c:pt idx="6764">
                  <c:v>8.4453082382901555E-4</c:v>
                </c:pt>
                <c:pt idx="6765">
                  <c:v>-2.5713662153479053E-4</c:v>
                </c:pt>
                <c:pt idx="6766">
                  <c:v>7.875967293554094E-4</c:v>
                </c:pt>
                <c:pt idx="6767">
                  <c:v>9.6328908170355775E-5</c:v>
                </c:pt>
                <c:pt idx="6768">
                  <c:v>4.2613490536157271E-4</c:v>
                </c:pt>
                <c:pt idx="6769">
                  <c:v>1.5650207098717142E-4</c:v>
                </c:pt>
                <c:pt idx="6770">
                  <c:v>-3.5077588396332095E-5</c:v>
                </c:pt>
                <c:pt idx="6771">
                  <c:v>3.7634464743692528E-4</c:v>
                </c:pt>
                <c:pt idx="6772">
                  <c:v>2.836296401297671E-4</c:v>
                </c:pt>
                <c:pt idx="6773">
                  <c:v>4.9007941608754466E-4</c:v>
                </c:pt>
                <c:pt idx="6774">
                  <c:v>7.4653230840555571E-4</c:v>
                </c:pt>
                <c:pt idx="6775">
                  <c:v>5.5610077323162707E-4</c:v>
                </c:pt>
                <c:pt idx="6776">
                  <c:v>3.0457925927360256E-4</c:v>
                </c:pt>
                <c:pt idx="6777">
                  <c:v>2.7374509775867842E-4</c:v>
                </c:pt>
                <c:pt idx="6778">
                  <c:v>-1.6977461465485623E-4</c:v>
                </c:pt>
                <c:pt idx="6779">
                  <c:v>5.7134688060199706E-4</c:v>
                </c:pt>
                <c:pt idx="6780">
                  <c:v>3.6618650492044384E-4</c:v>
                </c:pt>
                <c:pt idx="6781">
                  <c:v>6.317966374354561E-4</c:v>
                </c:pt>
                <c:pt idx="6782">
                  <c:v>6.9010810486209236E-4</c:v>
                </c:pt>
                <c:pt idx="6783">
                  <c:v>6.4830017503537019E-5</c:v>
                </c:pt>
                <c:pt idx="6784">
                  <c:v>6.0653941417889226E-4</c:v>
                </c:pt>
                <c:pt idx="6785">
                  <c:v>-1.5016014987849488E-4</c:v>
                </c:pt>
                <c:pt idx="6786">
                  <c:v>2.5375921522554111E-4</c:v>
                </c:pt>
                <c:pt idx="6787">
                  <c:v>4.6743688437922881E-4</c:v>
                </c:pt>
                <c:pt idx="6788">
                  <c:v>3.3510394822039663E-4</c:v>
                </c:pt>
                <c:pt idx="6789">
                  <c:v>4.847585003396437E-4</c:v>
                </c:pt>
                <c:pt idx="6790">
                  <c:v>-1.778361803720502E-5</c:v>
                </c:pt>
                <c:pt idx="6791">
                  <c:v>3.5962977311388539E-4</c:v>
                </c:pt>
                <c:pt idx="6792">
                  <c:v>6.4909057564479958E-4</c:v>
                </c:pt>
                <c:pt idx="6793">
                  <c:v>-1.0006329276038329E-4</c:v>
                </c:pt>
                <c:pt idx="6794">
                  <c:v>4.5824775640450739E-4</c:v>
                </c:pt>
                <c:pt idx="6795">
                  <c:v>-6.1213439013395351E-5</c:v>
                </c:pt>
                <c:pt idx="6796">
                  <c:v>4.8886106272675255E-4</c:v>
                </c:pt>
                <c:pt idx="6797">
                  <c:v>-1.3730271666358591E-5</c:v>
                </c:pt>
                <c:pt idx="6798">
                  <c:v>2.1068235407354112E-4</c:v>
                </c:pt>
                <c:pt idx="6799">
                  <c:v>1.4875863607949414E-4</c:v>
                </c:pt>
                <c:pt idx="6800">
                  <c:v>5.8039039926682248E-4</c:v>
                </c:pt>
                <c:pt idx="6801">
                  <c:v>2.2941924831938179E-4</c:v>
                </c:pt>
                <c:pt idx="6802">
                  <c:v>-2.4954243924734596E-5</c:v>
                </c:pt>
                <c:pt idx="6803">
                  <c:v>-2.7320504778627976E-4</c:v>
                </c:pt>
                <c:pt idx="6804">
                  <c:v>-5.105537889855422E-5</c:v>
                </c:pt>
                <c:pt idx="6805">
                  <c:v>2.6817366623277318E-4</c:v>
                </c:pt>
                <c:pt idx="6806">
                  <c:v>5.4154566273062824E-4</c:v>
                </c:pt>
                <c:pt idx="6807">
                  <c:v>5.4346957452477735E-4</c:v>
                </c:pt>
                <c:pt idx="6808">
                  <c:v>-6.4983130741598982E-5</c:v>
                </c:pt>
                <c:pt idx="6809">
                  <c:v>2.76324539905259E-5</c:v>
                </c:pt>
                <c:pt idx="6810">
                  <c:v>1.9184417770349812E-4</c:v>
                </c:pt>
                <c:pt idx="6811">
                  <c:v>4.9309291148822896E-4</c:v>
                </c:pt>
                <c:pt idx="6812">
                  <c:v>-1.6480382858051175E-4</c:v>
                </c:pt>
                <c:pt idx="6813">
                  <c:v>7.04109966526673E-4</c:v>
                </c:pt>
                <c:pt idx="6814">
                  <c:v>7.5428147765806272E-4</c:v>
                </c:pt>
                <c:pt idx="6815">
                  <c:v>8.3573633044849345E-4</c:v>
                </c:pt>
                <c:pt idx="6816">
                  <c:v>4.5675444082542849E-4</c:v>
                </c:pt>
                <c:pt idx="6817">
                  <c:v>-1.6397335714234389E-4</c:v>
                </c:pt>
                <c:pt idx="6818">
                  <c:v>7.4142870763279907E-4</c:v>
                </c:pt>
                <c:pt idx="6819">
                  <c:v>3.1937974066996309E-4</c:v>
                </c:pt>
                <c:pt idx="6820">
                  <c:v>1.7158812633789687E-4</c:v>
                </c:pt>
                <c:pt idx="6821">
                  <c:v>8.7497795782874805E-4</c:v>
                </c:pt>
                <c:pt idx="6822">
                  <c:v>6.1677767652916406E-4</c:v>
                </c:pt>
                <c:pt idx="6823">
                  <c:v>-3.260270348428608E-4</c:v>
                </c:pt>
                <c:pt idx="6824">
                  <c:v>1.0253969189086658E-4</c:v>
                </c:pt>
                <c:pt idx="6825">
                  <c:v>5.9433235681907357E-4</c:v>
                </c:pt>
                <c:pt idx="6826">
                  <c:v>5.6376277403882944E-4</c:v>
                </c:pt>
                <c:pt idx="6827">
                  <c:v>3.3458546611542494E-4</c:v>
                </c:pt>
                <c:pt idx="6828">
                  <c:v>8.8479235135891502E-5</c:v>
                </c:pt>
                <c:pt idx="6829">
                  <c:v>6.1320068846591985E-4</c:v>
                </c:pt>
                <c:pt idx="6830">
                  <c:v>1.4870630106530717E-4</c:v>
                </c:pt>
                <c:pt idx="6831">
                  <c:v>4.7301768134229498E-4</c:v>
                </c:pt>
                <c:pt idx="6832">
                  <c:v>3.7213267330311889E-4</c:v>
                </c:pt>
                <c:pt idx="6833">
                  <c:v>2.0429614643448598E-4</c:v>
                </c:pt>
                <c:pt idx="6834">
                  <c:v>-1.8247815598454188E-5</c:v>
                </c:pt>
                <c:pt idx="6835">
                  <c:v>5.1940885060695484E-4</c:v>
                </c:pt>
                <c:pt idx="6836">
                  <c:v>2.8241370414127591E-4</c:v>
                </c:pt>
                <c:pt idx="6837">
                  <c:v>5.515119909198945E-4</c:v>
                </c:pt>
                <c:pt idx="6838">
                  <c:v>4.5975440439682087E-4</c:v>
                </c:pt>
                <c:pt idx="6839">
                  <c:v>-1.6070271267414071E-4</c:v>
                </c:pt>
                <c:pt idx="6840">
                  <c:v>6.7275970476437055E-5</c:v>
                </c:pt>
                <c:pt idx="6841">
                  <c:v>3.7624424640271884E-5</c:v>
                </c:pt>
                <c:pt idx="6842">
                  <c:v>5.6417432142325712E-4</c:v>
                </c:pt>
                <c:pt idx="6843">
                  <c:v>1.1210497131764019E-4</c:v>
                </c:pt>
                <c:pt idx="6844">
                  <c:v>6.264143476505848E-4</c:v>
                </c:pt>
                <c:pt idx="6845">
                  <c:v>1.9139661783663465E-4</c:v>
                </c:pt>
                <c:pt idx="6846">
                  <c:v>-1.8811580909199358E-5</c:v>
                </c:pt>
                <c:pt idx="6847">
                  <c:v>5.5446735561273089E-5</c:v>
                </c:pt>
                <c:pt idx="6848">
                  <c:v>3.8685688529661644E-5</c:v>
                </c:pt>
                <c:pt idx="6849">
                  <c:v>7.7114015899923079E-4</c:v>
                </c:pt>
                <c:pt idx="6850">
                  <c:v>2.1165694236780739E-5</c:v>
                </c:pt>
                <c:pt idx="6851">
                  <c:v>7.0474881441593275E-4</c:v>
                </c:pt>
                <c:pt idx="6852">
                  <c:v>1.4447817429262457E-4</c:v>
                </c:pt>
                <c:pt idx="6853">
                  <c:v>2.4151900998384612E-4</c:v>
                </c:pt>
                <c:pt idx="6854">
                  <c:v>6.840621968262719E-4</c:v>
                </c:pt>
                <c:pt idx="6855">
                  <c:v>5.2838497171840324E-4</c:v>
                </c:pt>
                <c:pt idx="6856">
                  <c:v>4.3770636891603601E-4</c:v>
                </c:pt>
                <c:pt idx="6857">
                  <c:v>-2.9697682982065445E-5</c:v>
                </c:pt>
                <c:pt idx="6858">
                  <c:v>1.9335318618858468E-4</c:v>
                </c:pt>
                <c:pt idx="6859">
                  <c:v>-4.0160381502807205E-4</c:v>
                </c:pt>
                <c:pt idx="6860">
                  <c:v>9.6482476129879677E-4</c:v>
                </c:pt>
                <c:pt idx="6861">
                  <c:v>-1.6581891240119491E-4</c:v>
                </c:pt>
                <c:pt idx="6862">
                  <c:v>-3.3807115238209377E-4</c:v>
                </c:pt>
                <c:pt idx="6863">
                  <c:v>5.0392943412284484E-4</c:v>
                </c:pt>
                <c:pt idx="6864">
                  <c:v>7.4435674099481168E-4</c:v>
                </c:pt>
                <c:pt idx="6865">
                  <c:v>5.7330176127870882E-4</c:v>
                </c:pt>
                <c:pt idx="6866">
                  <c:v>5.4678161344248071E-4</c:v>
                </c:pt>
                <c:pt idx="6867">
                  <c:v>1.7663455086206319E-4</c:v>
                </c:pt>
                <c:pt idx="6868">
                  <c:v>6.3469083786960644E-5</c:v>
                </c:pt>
                <c:pt idx="6869">
                  <c:v>-6.7881438519209791E-5</c:v>
                </c:pt>
                <c:pt idx="6870">
                  <c:v>6.8103705079379344E-5</c:v>
                </c:pt>
                <c:pt idx="6871">
                  <c:v>1.5138258047628391E-4</c:v>
                </c:pt>
                <c:pt idx="6872">
                  <c:v>2.4971655192933078E-4</c:v>
                </c:pt>
                <c:pt idx="6873">
                  <c:v>-1.4524128189474664E-4</c:v>
                </c:pt>
                <c:pt idx="6874">
                  <c:v>3.3547806786413754E-4</c:v>
                </c:pt>
                <c:pt idx="6875">
                  <c:v>6.0126241783000527E-4</c:v>
                </c:pt>
                <c:pt idx="6876">
                  <c:v>3.2486163219222686E-4</c:v>
                </c:pt>
                <c:pt idx="6877">
                  <c:v>4.0277664416850953E-4</c:v>
                </c:pt>
                <c:pt idx="6878">
                  <c:v>-3.6453210624151351E-6</c:v>
                </c:pt>
                <c:pt idx="6879">
                  <c:v>-7.0718013841710272E-5</c:v>
                </c:pt>
                <c:pt idx="6880">
                  <c:v>-2.0622556099756664E-4</c:v>
                </c:pt>
                <c:pt idx="6881">
                  <c:v>-2.8794616775139635E-4</c:v>
                </c:pt>
                <c:pt idx="6882">
                  <c:v>6.1363683644441685E-4</c:v>
                </c:pt>
                <c:pt idx="6883">
                  <c:v>-2.5582669406484391E-4</c:v>
                </c:pt>
                <c:pt idx="6884">
                  <c:v>-9.0612844367789723E-5</c:v>
                </c:pt>
                <c:pt idx="6885">
                  <c:v>8.3394965487201521E-5</c:v>
                </c:pt>
                <c:pt idx="6886">
                  <c:v>1.710040754260603E-4</c:v>
                </c:pt>
                <c:pt idx="6887">
                  <c:v>3.5926123210589173E-4</c:v>
                </c:pt>
                <c:pt idx="6888">
                  <c:v>5.4170346242567765E-4</c:v>
                </c:pt>
                <c:pt idx="6889">
                  <c:v>2.3660062413597316E-4</c:v>
                </c:pt>
                <c:pt idx="6890">
                  <c:v>4.443776078303179E-4</c:v>
                </c:pt>
                <c:pt idx="6891">
                  <c:v>-5.3118953669187052E-5</c:v>
                </c:pt>
                <c:pt idx="6892">
                  <c:v>1.7280483768174426E-4</c:v>
                </c:pt>
                <c:pt idx="6893">
                  <c:v>5.3788619543815677E-4</c:v>
                </c:pt>
                <c:pt idx="6894">
                  <c:v>3.8747134167611559E-4</c:v>
                </c:pt>
                <c:pt idx="6895">
                  <c:v>2.3453229291399349E-4</c:v>
                </c:pt>
                <c:pt idx="6896">
                  <c:v>2.6394088063522804E-4</c:v>
                </c:pt>
                <c:pt idx="6897">
                  <c:v>7.68160166021132E-4</c:v>
                </c:pt>
                <c:pt idx="6898">
                  <c:v>2.425336360871705E-4</c:v>
                </c:pt>
                <c:pt idx="6899">
                  <c:v>5.685474930588768E-4</c:v>
                </c:pt>
                <c:pt idx="6900">
                  <c:v>3.9689394203736093E-4</c:v>
                </c:pt>
                <c:pt idx="6901">
                  <c:v>2.5396699802337353E-4</c:v>
                </c:pt>
                <c:pt idx="6902">
                  <c:v>2.477022607263198E-4</c:v>
                </c:pt>
                <c:pt idx="6903">
                  <c:v>4.7788207467376099E-4</c:v>
                </c:pt>
                <c:pt idx="6904">
                  <c:v>6.0433680631585742E-4</c:v>
                </c:pt>
                <c:pt idx="6905">
                  <c:v>5.1795549261423614E-4</c:v>
                </c:pt>
                <c:pt idx="6906">
                  <c:v>1.7370889523893136E-4</c:v>
                </c:pt>
                <c:pt idx="6907">
                  <c:v>3.2906542382021598E-4</c:v>
                </c:pt>
                <c:pt idx="6908">
                  <c:v>6.0829377640635586E-4</c:v>
                </c:pt>
                <c:pt idx="6909">
                  <c:v>-1.4497861494233008E-4</c:v>
                </c:pt>
                <c:pt idx="6910">
                  <c:v>4.9892270593244776E-4</c:v>
                </c:pt>
                <c:pt idx="6911">
                  <c:v>1.6743235206695615E-4</c:v>
                </c:pt>
                <c:pt idx="6912">
                  <c:v>-2.5695677739143933E-4</c:v>
                </c:pt>
                <c:pt idx="6913">
                  <c:v>8.0038684418967101E-4</c:v>
                </c:pt>
                <c:pt idx="6914">
                  <c:v>2.8757015043941278E-4</c:v>
                </c:pt>
                <c:pt idx="6915">
                  <c:v>8.6834350616558247E-4</c:v>
                </c:pt>
                <c:pt idx="6916">
                  <c:v>8.4704126810512315E-4</c:v>
                </c:pt>
                <c:pt idx="6917">
                  <c:v>7.571284070235514E-5</c:v>
                </c:pt>
                <c:pt idx="6918">
                  <c:v>2.3225284678825151E-4</c:v>
                </c:pt>
                <c:pt idx="6919">
                  <c:v>5.6129572271369842E-4</c:v>
                </c:pt>
                <c:pt idx="6920">
                  <c:v>7.6113280950000021E-4</c:v>
                </c:pt>
                <c:pt idx="6921">
                  <c:v>-4.130276792375069E-4</c:v>
                </c:pt>
                <c:pt idx="6922">
                  <c:v>1.4119191698611813E-4</c:v>
                </c:pt>
                <c:pt idx="6923">
                  <c:v>5.9816916012863622E-5</c:v>
                </c:pt>
                <c:pt idx="6924">
                  <c:v>3.9603029342024883E-4</c:v>
                </c:pt>
                <c:pt idx="6925">
                  <c:v>1.8114245734936793E-4</c:v>
                </c:pt>
                <c:pt idx="6926">
                  <c:v>8.9440439977986821E-5</c:v>
                </c:pt>
                <c:pt idx="6927">
                  <c:v>1.7827360919883312E-4</c:v>
                </c:pt>
                <c:pt idx="6928">
                  <c:v>1.5436851377335545E-4</c:v>
                </c:pt>
                <c:pt idx="6929">
                  <c:v>1.6850160119558064E-4</c:v>
                </c:pt>
                <c:pt idx="6930">
                  <c:v>5.6828990357205413E-4</c:v>
                </c:pt>
                <c:pt idx="6931">
                  <c:v>5.4398643918905252E-4</c:v>
                </c:pt>
                <c:pt idx="6932">
                  <c:v>4.2261032651650304E-4</c:v>
                </c:pt>
                <c:pt idx="6933">
                  <c:v>7.7162485593237223E-4</c:v>
                </c:pt>
                <c:pt idx="6934">
                  <c:v>8.3560166927755899E-4</c:v>
                </c:pt>
                <c:pt idx="6935">
                  <c:v>5.3319015548767613E-4</c:v>
                </c:pt>
                <c:pt idx="6936">
                  <c:v>2.9046375438471217E-4</c:v>
                </c:pt>
                <c:pt idx="6937">
                  <c:v>5.642300134763833E-4</c:v>
                </c:pt>
                <c:pt idx="6938">
                  <c:v>-3.2259556937515261E-5</c:v>
                </c:pt>
                <c:pt idx="6939">
                  <c:v>2.9764783784356401E-4</c:v>
                </c:pt>
                <c:pt idx="6940">
                  <c:v>4.0924464390821707E-4</c:v>
                </c:pt>
                <c:pt idx="6941">
                  <c:v>8.5847549560612492E-5</c:v>
                </c:pt>
                <c:pt idx="6942">
                  <c:v>-1.6135097949549528E-4</c:v>
                </c:pt>
                <c:pt idx="6943">
                  <c:v>2.5105105210396564E-4</c:v>
                </c:pt>
                <c:pt idx="6944">
                  <c:v>3.5960394691987997E-4</c:v>
                </c:pt>
                <c:pt idx="6945">
                  <c:v>2.2092110591095368E-4</c:v>
                </c:pt>
                <c:pt idx="6946">
                  <c:v>7.2913905817065553E-4</c:v>
                </c:pt>
                <c:pt idx="6947">
                  <c:v>5.9443038476952479E-4</c:v>
                </c:pt>
                <c:pt idx="6948">
                  <c:v>1.6185973448618225E-4</c:v>
                </c:pt>
                <c:pt idx="6949">
                  <c:v>1.6886538923098881E-4</c:v>
                </c:pt>
                <c:pt idx="6950">
                  <c:v>1.2159785441301624E-4</c:v>
                </c:pt>
                <c:pt idx="6951">
                  <c:v>5.7383417053974547E-4</c:v>
                </c:pt>
                <c:pt idx="6952">
                  <c:v>5.6632665283980459E-4</c:v>
                </c:pt>
                <c:pt idx="6953">
                  <c:v>4.4670759858704123E-4</c:v>
                </c:pt>
                <c:pt idx="6954">
                  <c:v>1.3373668553159305E-4</c:v>
                </c:pt>
                <c:pt idx="6955">
                  <c:v>1.0980176344060158E-4</c:v>
                </c:pt>
                <c:pt idx="6956">
                  <c:v>8.4048356711597728E-4</c:v>
                </c:pt>
                <c:pt idx="6957">
                  <c:v>7.1047957615520576E-4</c:v>
                </c:pt>
                <c:pt idx="6958">
                  <c:v>7.8130223685669679E-4</c:v>
                </c:pt>
                <c:pt idx="6959">
                  <c:v>-9.0192530718122613E-5</c:v>
                </c:pt>
                <c:pt idx="6960">
                  <c:v>-1.5400138782608417E-4</c:v>
                </c:pt>
                <c:pt idx="6961">
                  <c:v>2.0582176084187921E-4</c:v>
                </c:pt>
                <c:pt idx="6962">
                  <c:v>4.1139756244969785E-4</c:v>
                </c:pt>
                <c:pt idx="6963">
                  <c:v>3.6508852715032118E-4</c:v>
                </c:pt>
                <c:pt idx="6964">
                  <c:v>4.8413545732626612E-4</c:v>
                </c:pt>
                <c:pt idx="6965">
                  <c:v>1.8546967997963321E-4</c:v>
                </c:pt>
                <c:pt idx="6966">
                  <c:v>5.8836400744383946E-4</c:v>
                </c:pt>
                <c:pt idx="6967">
                  <c:v>3.047552770523383E-4</c:v>
                </c:pt>
                <c:pt idx="6968">
                  <c:v>-7.2571975174425267E-5</c:v>
                </c:pt>
                <c:pt idx="6969">
                  <c:v>6.4449525194090556E-4</c:v>
                </c:pt>
                <c:pt idx="6970">
                  <c:v>2.8646631586955548E-4</c:v>
                </c:pt>
                <c:pt idx="6971">
                  <c:v>8.1182254223535245E-4</c:v>
                </c:pt>
                <c:pt idx="6972">
                  <c:v>-3.0816281628145769E-4</c:v>
                </c:pt>
                <c:pt idx="6973">
                  <c:v>6.0901501047332714E-4</c:v>
                </c:pt>
                <c:pt idx="6974">
                  <c:v>-2.7494842351482874E-4</c:v>
                </c:pt>
                <c:pt idx="6975">
                  <c:v>4.9347667662072168E-5</c:v>
                </c:pt>
                <c:pt idx="6976">
                  <c:v>3.2273114460687632E-4</c:v>
                </c:pt>
                <c:pt idx="6977">
                  <c:v>5.1502888055036922E-4</c:v>
                </c:pt>
                <c:pt idx="6978">
                  <c:v>4.7146512488154679E-4</c:v>
                </c:pt>
                <c:pt idx="6979">
                  <c:v>3.526793474204211E-5</c:v>
                </c:pt>
                <c:pt idx="6980">
                  <c:v>9.7328216172280692E-5</c:v>
                </c:pt>
                <c:pt idx="6981">
                  <c:v>6.1653187730216844E-6</c:v>
                </c:pt>
                <c:pt idx="6982">
                  <c:v>-5.7566228941222667E-5</c:v>
                </c:pt>
                <c:pt idx="6983">
                  <c:v>1.2979746419422965E-4</c:v>
                </c:pt>
                <c:pt idx="6984">
                  <c:v>8.2050474065165297E-4</c:v>
                </c:pt>
                <c:pt idx="6985">
                  <c:v>2.9234635010947247E-4</c:v>
                </c:pt>
                <c:pt idx="6986">
                  <c:v>2.959487681252987E-4</c:v>
                </c:pt>
                <c:pt idx="6987">
                  <c:v>1.4524421323223698E-4</c:v>
                </c:pt>
                <c:pt idx="6988">
                  <c:v>1.878428267962554E-4</c:v>
                </c:pt>
                <c:pt idx="6989">
                  <c:v>3.4992859336845095E-4</c:v>
                </c:pt>
                <c:pt idx="6990">
                  <c:v>3.8550028108102666E-4</c:v>
                </c:pt>
                <c:pt idx="6991">
                  <c:v>3.2858844273509681E-5</c:v>
                </c:pt>
                <c:pt idx="6992">
                  <c:v>6.924926284772357E-4</c:v>
                </c:pt>
                <c:pt idx="6993">
                  <c:v>1.0127501607077772E-4</c:v>
                </c:pt>
                <c:pt idx="6994">
                  <c:v>7.1454124454635177E-4</c:v>
                </c:pt>
                <c:pt idx="6995">
                  <c:v>6.0084557299846045E-5</c:v>
                </c:pt>
                <c:pt idx="6996">
                  <c:v>8.1639989462602234E-5</c:v>
                </c:pt>
                <c:pt idx="6997">
                  <c:v>6.330525900077686E-4</c:v>
                </c:pt>
                <c:pt idx="6998">
                  <c:v>-6.2748125682320598E-4</c:v>
                </c:pt>
                <c:pt idx="6999">
                  <c:v>-2.0770065507013595E-4</c:v>
                </c:pt>
                <c:pt idx="7000">
                  <c:v>-6.368027411749284E-4</c:v>
                </c:pt>
                <c:pt idx="7001">
                  <c:v>3.3402089000651941E-4</c:v>
                </c:pt>
                <c:pt idx="7002">
                  <c:v>7.0464303462577775E-4</c:v>
                </c:pt>
                <c:pt idx="7003">
                  <c:v>4.5288892493705986E-4</c:v>
                </c:pt>
                <c:pt idx="7004">
                  <c:v>6.233497564526872E-4</c:v>
                </c:pt>
                <c:pt idx="7005">
                  <c:v>3.4799918374985148E-4</c:v>
                </c:pt>
                <c:pt idx="7006">
                  <c:v>1.4419311175212067E-4</c:v>
                </c:pt>
                <c:pt idx="7007">
                  <c:v>3.8632249562178247E-5</c:v>
                </c:pt>
                <c:pt idx="7008">
                  <c:v>7.512099817095732E-5</c:v>
                </c:pt>
                <c:pt idx="7009">
                  <c:v>2.0676546417459435E-4</c:v>
                </c:pt>
                <c:pt idx="7010">
                  <c:v>3.4121840462606362E-4</c:v>
                </c:pt>
                <c:pt idx="7011">
                  <c:v>6.1245363292650081E-4</c:v>
                </c:pt>
                <c:pt idx="7012">
                  <c:v>4.5943790825206995E-4</c:v>
                </c:pt>
                <c:pt idx="7013">
                  <c:v>5.3736154913515378E-4</c:v>
                </c:pt>
                <c:pt idx="7014">
                  <c:v>1.0747820944530657E-4</c:v>
                </c:pt>
                <c:pt idx="7015">
                  <c:v>3.0990211675124488E-4</c:v>
                </c:pt>
                <c:pt idx="7016">
                  <c:v>-5.272723437946714E-5</c:v>
                </c:pt>
                <c:pt idx="7017">
                  <c:v>3.423557867439788E-4</c:v>
                </c:pt>
                <c:pt idx="7018">
                  <c:v>7.6363781320867177E-5</c:v>
                </c:pt>
                <c:pt idx="7019">
                  <c:v>6.2559711933575968E-4</c:v>
                </c:pt>
                <c:pt idx="7020">
                  <c:v>4.791561472930057E-4</c:v>
                </c:pt>
                <c:pt idx="7021">
                  <c:v>1.7603788525825861E-4</c:v>
                </c:pt>
                <c:pt idx="7022">
                  <c:v>6.3535926017236558E-5</c:v>
                </c:pt>
                <c:pt idx="7023">
                  <c:v>-4.7356565204917996E-5</c:v>
                </c:pt>
                <c:pt idx="7024">
                  <c:v>5.1144075398403419E-5</c:v>
                </c:pt>
                <c:pt idx="7025">
                  <c:v>6.6503332863730009E-4</c:v>
                </c:pt>
                <c:pt idx="7026">
                  <c:v>3.8962011926152196E-4</c:v>
                </c:pt>
                <c:pt idx="7027">
                  <c:v>1.7458311846468697E-4</c:v>
                </c:pt>
                <c:pt idx="7028">
                  <c:v>-7.7865323059042666E-7</c:v>
                </c:pt>
                <c:pt idx="7029">
                  <c:v>3.2465885422549738E-4</c:v>
                </c:pt>
                <c:pt idx="7030">
                  <c:v>2.7783128246708767E-4</c:v>
                </c:pt>
                <c:pt idx="7031">
                  <c:v>1.8976381377890724E-4</c:v>
                </c:pt>
                <c:pt idx="7032">
                  <c:v>3.9492871951373116E-4</c:v>
                </c:pt>
                <c:pt idx="7033">
                  <c:v>5.6991263140602425E-4</c:v>
                </c:pt>
                <c:pt idx="7034">
                  <c:v>4.8054470306287773E-4</c:v>
                </c:pt>
                <c:pt idx="7035">
                  <c:v>6.4512649102507085E-4</c:v>
                </c:pt>
                <c:pt idx="7036">
                  <c:v>3.7697219113833812E-4</c:v>
                </c:pt>
                <c:pt idx="7037">
                  <c:v>4.4316361099347261E-4</c:v>
                </c:pt>
                <c:pt idx="7038">
                  <c:v>3.6864272820582536E-4</c:v>
                </c:pt>
                <c:pt idx="7039">
                  <c:v>1.3630622324414316E-4</c:v>
                </c:pt>
                <c:pt idx="7040">
                  <c:v>6.1881993072401267E-4</c:v>
                </c:pt>
                <c:pt idx="7041">
                  <c:v>5.8404743132208566E-4</c:v>
                </c:pt>
                <c:pt idx="7042">
                  <c:v>2.0751265882973862E-4</c:v>
                </c:pt>
                <c:pt idx="7043">
                  <c:v>2.8680762991635479E-4</c:v>
                </c:pt>
                <c:pt idx="7044">
                  <c:v>6.5183107748536552E-4</c:v>
                </c:pt>
                <c:pt idx="7045">
                  <c:v>2.6944366222722387E-4</c:v>
                </c:pt>
                <c:pt idx="7046">
                  <c:v>1.6731877850852488E-4</c:v>
                </c:pt>
                <c:pt idx="7047">
                  <c:v>5.2588045488887922E-4</c:v>
                </c:pt>
                <c:pt idx="7048">
                  <c:v>1.133102808334164E-4</c:v>
                </c:pt>
                <c:pt idx="7049">
                  <c:v>-3.9069943244926227E-4</c:v>
                </c:pt>
                <c:pt idx="7050">
                  <c:v>-3.2538357386787325E-6</c:v>
                </c:pt>
                <c:pt idx="7051">
                  <c:v>-4.2842002946829E-5</c:v>
                </c:pt>
                <c:pt idx="7052">
                  <c:v>1.7120811808651911E-4</c:v>
                </c:pt>
                <c:pt idx="7053">
                  <c:v>1.3676913368036842E-4</c:v>
                </c:pt>
                <c:pt idx="7054">
                  <c:v>4.2233137489496931E-4</c:v>
                </c:pt>
                <c:pt idx="7055">
                  <c:v>7.2591993224741186E-4</c:v>
                </c:pt>
                <c:pt idx="7056">
                  <c:v>-4.5398801489804531E-4</c:v>
                </c:pt>
                <c:pt idx="7057">
                  <c:v>4.7462960724127155E-4</c:v>
                </c:pt>
                <c:pt idx="7058">
                  <c:v>2.208295934934627E-4</c:v>
                </c:pt>
                <c:pt idx="7059">
                  <c:v>6.5318152390064516E-4</c:v>
                </c:pt>
                <c:pt idx="7060">
                  <c:v>3.4776807846239211E-5</c:v>
                </c:pt>
                <c:pt idx="7061">
                  <c:v>5.1716002457306007E-4</c:v>
                </c:pt>
                <c:pt idx="7062">
                  <c:v>-6.4391975744492705E-5</c:v>
                </c:pt>
                <c:pt idx="7063">
                  <c:v>4.0338282263092842E-4</c:v>
                </c:pt>
                <c:pt idx="7064">
                  <c:v>1.8740856259400114E-4</c:v>
                </c:pt>
                <c:pt idx="7065">
                  <c:v>3.4957050609254212E-4</c:v>
                </c:pt>
                <c:pt idx="7066">
                  <c:v>4.5530484888546969E-4</c:v>
                </c:pt>
                <c:pt idx="7067">
                  <c:v>-1.8006615631124953E-5</c:v>
                </c:pt>
                <c:pt idx="7068">
                  <c:v>3.127999319968471E-4</c:v>
                </c:pt>
                <c:pt idx="7069">
                  <c:v>-7.2474394323930277E-5</c:v>
                </c:pt>
                <c:pt idx="7070">
                  <c:v>6.4747604998664548E-4</c:v>
                </c:pt>
                <c:pt idx="7071">
                  <c:v>4.9160455147074546E-4</c:v>
                </c:pt>
                <c:pt idx="7072">
                  <c:v>-1.568586333375506E-4</c:v>
                </c:pt>
                <c:pt idx="7073">
                  <c:v>1.9050320619080457E-4</c:v>
                </c:pt>
                <c:pt idx="7074">
                  <c:v>-1.2092977429704874E-5</c:v>
                </c:pt>
                <c:pt idx="7075">
                  <c:v>-6.8708391508020888E-7</c:v>
                </c:pt>
                <c:pt idx="7076">
                  <c:v>6.2056842588533996E-4</c:v>
                </c:pt>
                <c:pt idx="7077">
                  <c:v>7.7037756424001662E-4</c:v>
                </c:pt>
                <c:pt idx="7078">
                  <c:v>4.8841212889862292E-4</c:v>
                </c:pt>
                <c:pt idx="7079">
                  <c:v>2.5450907660961518E-4</c:v>
                </c:pt>
                <c:pt idx="7080">
                  <c:v>2.8646317308080472E-4</c:v>
                </c:pt>
                <c:pt idx="7081">
                  <c:v>4.7961557257988061E-4</c:v>
                </c:pt>
                <c:pt idx="7082">
                  <c:v>8.3097684943603386E-4</c:v>
                </c:pt>
                <c:pt idx="7083">
                  <c:v>5.5831534362799887E-6</c:v>
                </c:pt>
                <c:pt idx="7084">
                  <c:v>6.0735966375419074E-4</c:v>
                </c:pt>
                <c:pt idx="7085">
                  <c:v>-4.161416839154234E-6</c:v>
                </c:pt>
                <c:pt idx="7086">
                  <c:v>-5.3955555493893025E-5</c:v>
                </c:pt>
                <c:pt idx="7087">
                  <c:v>-1.1071254575987247E-4</c:v>
                </c:pt>
                <c:pt idx="7088">
                  <c:v>-1.5064480153917289E-4</c:v>
                </c:pt>
                <c:pt idx="7089">
                  <c:v>1.9644128261517659E-4</c:v>
                </c:pt>
                <c:pt idx="7090">
                  <c:v>-2.8784540528515868E-4</c:v>
                </c:pt>
                <c:pt idx="7091">
                  <c:v>4.0600596254574176E-4</c:v>
                </c:pt>
                <c:pt idx="7092">
                  <c:v>-1.1279338787431353E-4</c:v>
                </c:pt>
                <c:pt idx="7093">
                  <c:v>1.8890729622995705E-4</c:v>
                </c:pt>
                <c:pt idx="7094">
                  <c:v>1.7371330153398494E-4</c:v>
                </c:pt>
                <c:pt idx="7095">
                  <c:v>-3.5081282632950839E-4</c:v>
                </c:pt>
                <c:pt idx="7096">
                  <c:v>9.8597554045216923E-6</c:v>
                </c:pt>
                <c:pt idx="7097">
                  <c:v>2.8379655057825443E-4</c:v>
                </c:pt>
                <c:pt idx="7098">
                  <c:v>2.9977998006240777E-4</c:v>
                </c:pt>
                <c:pt idx="7099">
                  <c:v>4.1695534169018959E-4</c:v>
                </c:pt>
                <c:pt idx="7100">
                  <c:v>7.0694624465632956E-4</c:v>
                </c:pt>
                <c:pt idx="7101">
                  <c:v>3.7333771219989038E-5</c:v>
                </c:pt>
                <c:pt idx="7102">
                  <c:v>7.5748556403037765E-4</c:v>
                </c:pt>
                <c:pt idx="7103">
                  <c:v>4.5831101640960451E-4</c:v>
                </c:pt>
                <c:pt idx="7104">
                  <c:v>4.8945432197678937E-4</c:v>
                </c:pt>
                <c:pt idx="7105">
                  <c:v>-3.6725045467009049E-4</c:v>
                </c:pt>
                <c:pt idx="7106">
                  <c:v>2.7898816266363168E-4</c:v>
                </c:pt>
                <c:pt idx="7107">
                  <c:v>7.2945926996490667E-4</c:v>
                </c:pt>
                <c:pt idx="7108">
                  <c:v>4.5456120611440937E-4</c:v>
                </c:pt>
                <c:pt idx="7109">
                  <c:v>7.7260994968420481E-4</c:v>
                </c:pt>
                <c:pt idx="7110">
                  <c:v>3.4896021981724383E-4</c:v>
                </c:pt>
                <c:pt idx="7111">
                  <c:v>3.2997214961737366E-4</c:v>
                </c:pt>
                <c:pt idx="7112">
                  <c:v>7.2818852159553592E-4</c:v>
                </c:pt>
                <c:pt idx="7113">
                  <c:v>3.1674267768149616E-4</c:v>
                </c:pt>
                <c:pt idx="7114">
                  <c:v>3.5513784838660408E-4</c:v>
                </c:pt>
                <c:pt idx="7115">
                  <c:v>6.0737779666817748E-4</c:v>
                </c:pt>
                <c:pt idx="7116">
                  <c:v>1.5033924356340153E-4</c:v>
                </c:pt>
                <c:pt idx="7117">
                  <c:v>1.1987456365169219E-4</c:v>
                </c:pt>
                <c:pt idx="7118">
                  <c:v>2.3747937028018175E-4</c:v>
                </c:pt>
                <c:pt idx="7119">
                  <c:v>3.2333345621119152E-4</c:v>
                </c:pt>
                <c:pt idx="7120">
                  <c:v>1.3501368391791429E-5</c:v>
                </c:pt>
                <c:pt idx="7121">
                  <c:v>8.0641110717090674E-4</c:v>
                </c:pt>
                <c:pt idx="7122">
                  <c:v>2.681255109297509E-4</c:v>
                </c:pt>
                <c:pt idx="7123">
                  <c:v>1.4519929455383582E-4</c:v>
                </c:pt>
                <c:pt idx="7124">
                  <c:v>-1.3428099767265052E-4</c:v>
                </c:pt>
                <c:pt idx="7125">
                  <c:v>5.14839932080085E-4</c:v>
                </c:pt>
                <c:pt idx="7126">
                  <c:v>3.7916446642919933E-4</c:v>
                </c:pt>
                <c:pt idx="7127">
                  <c:v>2.566928271648274E-5</c:v>
                </c:pt>
                <c:pt idx="7128">
                  <c:v>6.3595667654890958E-4</c:v>
                </c:pt>
                <c:pt idx="7129">
                  <c:v>1.4802038427923157E-4</c:v>
                </c:pt>
                <c:pt idx="7130">
                  <c:v>3.3547824127438974E-4</c:v>
                </c:pt>
                <c:pt idx="7131">
                  <c:v>1.4260351218835774E-4</c:v>
                </c:pt>
                <c:pt idx="7132">
                  <c:v>-6.1381181916543256E-4</c:v>
                </c:pt>
                <c:pt idx="7133">
                  <c:v>-1.1758468895735214E-4</c:v>
                </c:pt>
                <c:pt idx="7134">
                  <c:v>1.5963888724071379E-4</c:v>
                </c:pt>
                <c:pt idx="7135">
                  <c:v>1.5055828288083076E-4</c:v>
                </c:pt>
                <c:pt idx="7136">
                  <c:v>5.6339177649944677E-4</c:v>
                </c:pt>
                <c:pt idx="7137">
                  <c:v>-9.6685865201089213E-5</c:v>
                </c:pt>
                <c:pt idx="7138">
                  <c:v>3.099119923369445E-4</c:v>
                </c:pt>
                <c:pt idx="7139">
                  <c:v>6.146025921100562E-4</c:v>
                </c:pt>
                <c:pt idx="7140">
                  <c:v>1.1218340563990163E-5</c:v>
                </c:pt>
                <c:pt idx="7141">
                  <c:v>1.2583957501307477E-4</c:v>
                </c:pt>
                <c:pt idx="7142">
                  <c:v>3.6733625058215291E-4</c:v>
                </c:pt>
                <c:pt idx="7143">
                  <c:v>7.7853980893973157E-4</c:v>
                </c:pt>
                <c:pt idx="7144">
                  <c:v>9.0934783710481431E-4</c:v>
                </c:pt>
                <c:pt idx="7145">
                  <c:v>-4.2453250630659748E-5</c:v>
                </c:pt>
                <c:pt idx="7146">
                  <c:v>8.3826316729126006E-4</c:v>
                </c:pt>
                <c:pt idx="7147">
                  <c:v>8.1321142345092286E-4</c:v>
                </c:pt>
                <c:pt idx="7148">
                  <c:v>-8.4444477655602794E-5</c:v>
                </c:pt>
                <c:pt idx="7149">
                  <c:v>4.8965704543146079E-4</c:v>
                </c:pt>
                <c:pt idx="7150">
                  <c:v>6.5070096492558002E-5</c:v>
                </c:pt>
                <c:pt idx="7151">
                  <c:v>-5.2935139906920255E-4</c:v>
                </c:pt>
                <c:pt idx="7152">
                  <c:v>3.1435131117939382E-5</c:v>
                </c:pt>
                <c:pt idx="7153">
                  <c:v>1.6735959722052727E-4</c:v>
                </c:pt>
                <c:pt idx="7154">
                  <c:v>3.5376907563747071E-4</c:v>
                </c:pt>
                <c:pt idx="7155">
                  <c:v>-4.4517963913254396E-4</c:v>
                </c:pt>
                <c:pt idx="7156">
                  <c:v>6.1983208838634898E-4</c:v>
                </c:pt>
                <c:pt idx="7157">
                  <c:v>1.6343527616813604E-4</c:v>
                </c:pt>
                <c:pt idx="7158">
                  <c:v>3.5267768654738228E-4</c:v>
                </c:pt>
                <c:pt idx="7159">
                  <c:v>-8.8866645259833086E-5</c:v>
                </c:pt>
                <c:pt idx="7160">
                  <c:v>2.377998195296719E-4</c:v>
                </c:pt>
                <c:pt idx="7161">
                  <c:v>6.837130596415665E-4</c:v>
                </c:pt>
                <c:pt idx="7162">
                  <c:v>2.4383251996794829E-4</c:v>
                </c:pt>
                <c:pt idx="7163">
                  <c:v>2.4370127005777088E-4</c:v>
                </c:pt>
                <c:pt idx="7164">
                  <c:v>4.6708636888349777E-4</c:v>
                </c:pt>
                <c:pt idx="7165">
                  <c:v>-1.3769526146001888E-4</c:v>
                </c:pt>
                <c:pt idx="7166">
                  <c:v>-2.0472803827972178E-5</c:v>
                </c:pt>
                <c:pt idx="7167">
                  <c:v>-3.1871574678946221E-4</c:v>
                </c:pt>
                <c:pt idx="7168">
                  <c:v>8.930735407804034E-4</c:v>
                </c:pt>
                <c:pt idx="7169">
                  <c:v>2.2633278737889739E-4</c:v>
                </c:pt>
                <c:pt idx="7170">
                  <c:v>6.3953478277213181E-4</c:v>
                </c:pt>
                <c:pt idx="7171">
                  <c:v>3.4605297106486097E-4</c:v>
                </c:pt>
                <c:pt idx="7172">
                  <c:v>-1.9519279114631682E-4</c:v>
                </c:pt>
                <c:pt idx="7173">
                  <c:v>1.824116487397785E-5</c:v>
                </c:pt>
                <c:pt idx="7174">
                  <c:v>1.0819448043525915E-3</c:v>
                </c:pt>
                <c:pt idx="7175">
                  <c:v>2.0246405756906114E-4</c:v>
                </c:pt>
                <c:pt idx="7176">
                  <c:v>3.339735879614541E-4</c:v>
                </c:pt>
                <c:pt idx="7177">
                  <c:v>3.1476160099990738E-4</c:v>
                </c:pt>
                <c:pt idx="7178">
                  <c:v>5.1954908556831113E-4</c:v>
                </c:pt>
                <c:pt idx="7179">
                  <c:v>2.6385148788111382E-4</c:v>
                </c:pt>
                <c:pt idx="7180">
                  <c:v>8.248076535566026E-4</c:v>
                </c:pt>
                <c:pt idx="7181">
                  <c:v>4.2463760572913537E-4</c:v>
                </c:pt>
                <c:pt idx="7182">
                  <c:v>1.2803508220649509E-4</c:v>
                </c:pt>
                <c:pt idx="7183">
                  <c:v>-2.2265782755915068E-4</c:v>
                </c:pt>
                <c:pt idx="7184">
                  <c:v>2.2904751906102508E-5</c:v>
                </c:pt>
                <c:pt idx="7185">
                  <c:v>7.8159156745618609E-4</c:v>
                </c:pt>
                <c:pt idx="7186">
                  <c:v>4.204554219192371E-4</c:v>
                </c:pt>
                <c:pt idx="7187">
                  <c:v>2.1015925578121215E-4</c:v>
                </c:pt>
                <c:pt idx="7188">
                  <c:v>6.6241806873867893E-4</c:v>
                </c:pt>
                <c:pt idx="7189">
                  <c:v>2.9924233001078928E-5</c:v>
                </c:pt>
                <c:pt idx="7190">
                  <c:v>1.7229318829827407E-4</c:v>
                </c:pt>
                <c:pt idx="7191">
                  <c:v>6.4701692674958076E-4</c:v>
                </c:pt>
                <c:pt idx="7192">
                  <c:v>-1.5552807078360683E-4</c:v>
                </c:pt>
                <c:pt idx="7193">
                  <c:v>1.323961693705479E-4</c:v>
                </c:pt>
                <c:pt idx="7194">
                  <c:v>2.3390046510985229E-4</c:v>
                </c:pt>
                <c:pt idx="7195">
                  <c:v>4.1847007476212607E-4</c:v>
                </c:pt>
                <c:pt idx="7196">
                  <c:v>4.8070318564118626E-4</c:v>
                </c:pt>
                <c:pt idx="7197">
                  <c:v>3.7374692388669739E-4</c:v>
                </c:pt>
                <c:pt idx="7198">
                  <c:v>1.8326914821492038E-4</c:v>
                </c:pt>
                <c:pt idx="7199">
                  <c:v>4.2028868018522992E-4</c:v>
                </c:pt>
                <c:pt idx="7200">
                  <c:v>1.1467834515373266E-4</c:v>
                </c:pt>
                <c:pt idx="7201">
                  <c:v>6.4307272164324534E-4</c:v>
                </c:pt>
                <c:pt idx="7202">
                  <c:v>5.9172473638905332E-4</c:v>
                </c:pt>
                <c:pt idx="7203">
                  <c:v>2.1594981593998184E-4</c:v>
                </c:pt>
                <c:pt idx="7204">
                  <c:v>-3.5288848989970445E-4</c:v>
                </c:pt>
                <c:pt idx="7205">
                  <c:v>-4.8228184693513215E-4</c:v>
                </c:pt>
                <c:pt idx="7206">
                  <c:v>1.8318081938055098E-4</c:v>
                </c:pt>
                <c:pt idx="7207">
                  <c:v>5.6908790293063078E-4</c:v>
                </c:pt>
                <c:pt idx="7208">
                  <c:v>-3.4341934413801032E-4</c:v>
                </c:pt>
                <c:pt idx="7209">
                  <c:v>2.4145147661907171E-4</c:v>
                </c:pt>
                <c:pt idx="7210">
                  <c:v>5.2907479228962338E-4</c:v>
                </c:pt>
                <c:pt idx="7211">
                  <c:v>1.2209593877207881E-4</c:v>
                </c:pt>
                <c:pt idx="7212">
                  <c:v>-1.8160030879386035E-4</c:v>
                </c:pt>
                <c:pt idx="7213">
                  <c:v>4.3497685927951517E-4</c:v>
                </c:pt>
                <c:pt idx="7214">
                  <c:v>5.2705669671809742E-4</c:v>
                </c:pt>
                <c:pt idx="7215">
                  <c:v>1.6375897993353071E-4</c:v>
                </c:pt>
                <c:pt idx="7216">
                  <c:v>-3.7395131675730363E-4</c:v>
                </c:pt>
                <c:pt idx="7217">
                  <c:v>1.3437930153812767E-4</c:v>
                </c:pt>
                <c:pt idx="7218">
                  <c:v>-3.3525332498463402E-5</c:v>
                </c:pt>
                <c:pt idx="7219">
                  <c:v>6.4572309654347196E-4</c:v>
                </c:pt>
                <c:pt idx="7220">
                  <c:v>3.8239588357146372E-4</c:v>
                </c:pt>
                <c:pt idx="7221">
                  <c:v>6.1116022980550516E-4</c:v>
                </c:pt>
                <c:pt idx="7222">
                  <c:v>1.3111456883169311E-4</c:v>
                </c:pt>
                <c:pt idx="7223">
                  <c:v>5.3962526888448571E-4</c:v>
                </c:pt>
                <c:pt idx="7224">
                  <c:v>4.3674513826412052E-4</c:v>
                </c:pt>
                <c:pt idx="7225">
                  <c:v>4.8871687644564798E-4</c:v>
                </c:pt>
                <c:pt idx="7226">
                  <c:v>4.1454843470605884E-4</c:v>
                </c:pt>
                <c:pt idx="7227">
                  <c:v>5.1577669252877902E-4</c:v>
                </c:pt>
                <c:pt idx="7228">
                  <c:v>-1.577883359826059E-4</c:v>
                </c:pt>
                <c:pt idx="7229">
                  <c:v>2.3811010368173121E-4</c:v>
                </c:pt>
                <c:pt idx="7230">
                  <c:v>-2.8842817328515421E-5</c:v>
                </c:pt>
                <c:pt idx="7231">
                  <c:v>4.8768933696771103E-4</c:v>
                </c:pt>
                <c:pt idx="7232">
                  <c:v>6.0865183666784968E-4</c:v>
                </c:pt>
                <c:pt idx="7233">
                  <c:v>7.9083936440864795E-5</c:v>
                </c:pt>
                <c:pt idx="7234">
                  <c:v>2.8850959687519396E-4</c:v>
                </c:pt>
                <c:pt idx="7235">
                  <c:v>3.5135383024873629E-4</c:v>
                </c:pt>
                <c:pt idx="7236">
                  <c:v>5.052760002483476E-4</c:v>
                </c:pt>
                <c:pt idx="7237">
                  <c:v>1.6515162830781123E-4</c:v>
                </c:pt>
                <c:pt idx="7238">
                  <c:v>-3.5977927010435334E-4</c:v>
                </c:pt>
                <c:pt idx="7239">
                  <c:v>8.056631205066115E-5</c:v>
                </c:pt>
                <c:pt idx="7240">
                  <c:v>3.8664164830693913E-4</c:v>
                </c:pt>
                <c:pt idx="7241">
                  <c:v>5.6246516442434041E-4</c:v>
                </c:pt>
                <c:pt idx="7242">
                  <c:v>7.0310234871894385E-4</c:v>
                </c:pt>
                <c:pt idx="7243">
                  <c:v>7.8822920277512546E-5</c:v>
                </c:pt>
                <c:pt idx="7244">
                  <c:v>3.3444583246210581E-4</c:v>
                </c:pt>
                <c:pt idx="7245">
                  <c:v>-4.4930118173011515E-5</c:v>
                </c:pt>
                <c:pt idx="7246">
                  <c:v>5.4522003962733832E-5</c:v>
                </c:pt>
                <c:pt idx="7247">
                  <c:v>-2.9632455308610073E-5</c:v>
                </c:pt>
                <c:pt idx="7248">
                  <c:v>5.0176822002548555E-4</c:v>
                </c:pt>
                <c:pt idx="7249">
                  <c:v>2.482329654406631E-4</c:v>
                </c:pt>
                <c:pt idx="7250">
                  <c:v>7.0565320391268924E-4</c:v>
                </c:pt>
                <c:pt idx="7251">
                  <c:v>5.7318735017803952E-4</c:v>
                </c:pt>
                <c:pt idx="7252">
                  <c:v>-6.9701069774720848E-5</c:v>
                </c:pt>
                <c:pt idx="7253">
                  <c:v>7.9450870783712906E-4</c:v>
                </c:pt>
                <c:pt idx="7254">
                  <c:v>4.0941381211056436E-4</c:v>
                </c:pt>
                <c:pt idx="7255">
                  <c:v>6.1338069382277187E-4</c:v>
                </c:pt>
                <c:pt idx="7256">
                  <c:v>5.9465892040048486E-4</c:v>
                </c:pt>
                <c:pt idx="7257">
                  <c:v>-3.6729594428038144E-4</c:v>
                </c:pt>
                <c:pt idx="7258">
                  <c:v>1.2793525968185873E-4</c:v>
                </c:pt>
                <c:pt idx="7259">
                  <c:v>2.1235498070667079E-4</c:v>
                </c:pt>
                <c:pt idx="7260">
                  <c:v>7.9407234580900995E-4</c:v>
                </c:pt>
                <c:pt idx="7261">
                  <c:v>-4.4933939102567526E-4</c:v>
                </c:pt>
                <c:pt idx="7262">
                  <c:v>-4.0891153043045724E-5</c:v>
                </c:pt>
                <c:pt idx="7263">
                  <c:v>1.0230948464494025E-5</c:v>
                </c:pt>
                <c:pt idx="7264">
                  <c:v>3.0923288917302524E-4</c:v>
                </c:pt>
                <c:pt idx="7265">
                  <c:v>8.0085757974703822E-4</c:v>
                </c:pt>
                <c:pt idx="7266">
                  <c:v>8.6796969669910217E-4</c:v>
                </c:pt>
                <c:pt idx="7267">
                  <c:v>-2.495743968583452E-4</c:v>
                </c:pt>
                <c:pt idx="7268">
                  <c:v>7.1052551210250693E-4</c:v>
                </c:pt>
                <c:pt idx="7269">
                  <c:v>3.1181492227746549E-4</c:v>
                </c:pt>
                <c:pt idx="7270">
                  <c:v>9.0928002843493729E-4</c:v>
                </c:pt>
                <c:pt idx="7271">
                  <c:v>-2.4217172792653324E-4</c:v>
                </c:pt>
                <c:pt idx="7272">
                  <c:v>8.7731349076976479E-4</c:v>
                </c:pt>
                <c:pt idx="7273">
                  <c:v>7.8034629216627762E-4</c:v>
                </c:pt>
                <c:pt idx="7274">
                  <c:v>-4.4182859630152461E-4</c:v>
                </c:pt>
                <c:pt idx="7275">
                  <c:v>-8.8850854715230142E-6</c:v>
                </c:pt>
                <c:pt idx="7276">
                  <c:v>5.2778459942031341E-4</c:v>
                </c:pt>
                <c:pt idx="7277">
                  <c:v>4.4256113779858391E-4</c:v>
                </c:pt>
                <c:pt idx="7278">
                  <c:v>5.579013321081232E-4</c:v>
                </c:pt>
                <c:pt idx="7279">
                  <c:v>-1.0740125585192279E-4</c:v>
                </c:pt>
                <c:pt idx="7280">
                  <c:v>5.0439684770797008E-5</c:v>
                </c:pt>
                <c:pt idx="7281">
                  <c:v>-3.585647302800166E-5</c:v>
                </c:pt>
                <c:pt idx="7282">
                  <c:v>2.9024363197738924E-4</c:v>
                </c:pt>
                <c:pt idx="7283">
                  <c:v>8.7243666556951246E-4</c:v>
                </c:pt>
                <c:pt idx="7284">
                  <c:v>5.5232966622088624E-4</c:v>
                </c:pt>
                <c:pt idx="7285">
                  <c:v>2.638214581879235E-5</c:v>
                </c:pt>
                <c:pt idx="7286">
                  <c:v>2.381115570683082E-4</c:v>
                </c:pt>
                <c:pt idx="7287">
                  <c:v>4.9970337334553569E-4</c:v>
                </c:pt>
                <c:pt idx="7288">
                  <c:v>-1.4280610248179821E-5</c:v>
                </c:pt>
                <c:pt idx="7289">
                  <c:v>9.8024553258864797E-5</c:v>
                </c:pt>
                <c:pt idx="7290">
                  <c:v>3.6491977089652739E-4</c:v>
                </c:pt>
                <c:pt idx="7291">
                  <c:v>1.6632462598252328E-4</c:v>
                </c:pt>
                <c:pt idx="7292">
                  <c:v>-4.7063189299441106E-5</c:v>
                </c:pt>
                <c:pt idx="7293">
                  <c:v>8.5742748403487448E-4</c:v>
                </c:pt>
                <c:pt idx="7294">
                  <c:v>4.1052083026164551E-4</c:v>
                </c:pt>
                <c:pt idx="7295">
                  <c:v>-1.2169163559520098E-4</c:v>
                </c:pt>
                <c:pt idx="7296">
                  <c:v>5.9435122375346813E-4</c:v>
                </c:pt>
                <c:pt idx="7297">
                  <c:v>6.6125662269617678E-4</c:v>
                </c:pt>
                <c:pt idx="7298">
                  <c:v>7.749592772890656E-4</c:v>
                </c:pt>
                <c:pt idx="7299">
                  <c:v>-1.3039804442013651E-4</c:v>
                </c:pt>
                <c:pt idx="7300">
                  <c:v>6.5124024154649817E-4</c:v>
                </c:pt>
                <c:pt idx="7301">
                  <c:v>6.6517260287937588E-4</c:v>
                </c:pt>
                <c:pt idx="7302">
                  <c:v>2.339190362720905E-4</c:v>
                </c:pt>
                <c:pt idx="7303">
                  <c:v>7.4450240905451386E-4</c:v>
                </c:pt>
                <c:pt idx="7304">
                  <c:v>1.8450661659208368E-4</c:v>
                </c:pt>
                <c:pt idx="7305">
                  <c:v>3.2627069391389838E-4</c:v>
                </c:pt>
                <c:pt idx="7306">
                  <c:v>4.3539530794788333E-4</c:v>
                </c:pt>
                <c:pt idx="7307">
                  <c:v>9.9541430892283308E-5</c:v>
                </c:pt>
                <c:pt idx="7308">
                  <c:v>3.8324553712403833E-4</c:v>
                </c:pt>
                <c:pt idx="7309">
                  <c:v>2.9295059933797524E-4</c:v>
                </c:pt>
                <c:pt idx="7310">
                  <c:v>4.1940476887434327E-4</c:v>
                </c:pt>
                <c:pt idx="7311">
                  <c:v>2.4072829731569081E-4</c:v>
                </c:pt>
                <c:pt idx="7312">
                  <c:v>4.2895893906043484E-4</c:v>
                </c:pt>
                <c:pt idx="7313">
                  <c:v>1.3784910309488552E-4</c:v>
                </c:pt>
                <c:pt idx="7314">
                  <c:v>3.0713726335903052E-4</c:v>
                </c:pt>
                <c:pt idx="7315">
                  <c:v>2.0667468404386377E-4</c:v>
                </c:pt>
                <c:pt idx="7316">
                  <c:v>5.7579059421556571E-4</c:v>
                </c:pt>
                <c:pt idx="7317">
                  <c:v>2.4764382485038218E-5</c:v>
                </c:pt>
                <c:pt idx="7318">
                  <c:v>2.8482236539901644E-4</c:v>
                </c:pt>
                <c:pt idx="7319">
                  <c:v>8.0326948010372989E-4</c:v>
                </c:pt>
                <c:pt idx="7320">
                  <c:v>6.3548241059459298E-4</c:v>
                </c:pt>
                <c:pt idx="7321">
                  <c:v>5.37676157120287E-4</c:v>
                </c:pt>
                <c:pt idx="7322">
                  <c:v>6.3657259102794264E-5</c:v>
                </c:pt>
                <c:pt idx="7323">
                  <c:v>6.1170124886745754E-4</c:v>
                </c:pt>
                <c:pt idx="7324">
                  <c:v>4.7871272084925578E-4</c:v>
                </c:pt>
                <c:pt idx="7325">
                  <c:v>-1.4032165403710781E-4</c:v>
                </c:pt>
                <c:pt idx="7326">
                  <c:v>3.195996034058336E-4</c:v>
                </c:pt>
                <c:pt idx="7327">
                  <c:v>4.9387332579638068E-4</c:v>
                </c:pt>
                <c:pt idx="7328">
                  <c:v>1.56284618883905E-4</c:v>
                </c:pt>
                <c:pt idx="7329">
                  <c:v>2.5674197717631979E-4</c:v>
                </c:pt>
                <c:pt idx="7330">
                  <c:v>2.8409361109272787E-4</c:v>
                </c:pt>
                <c:pt idx="7331">
                  <c:v>9.6895690230705572E-5</c:v>
                </c:pt>
                <c:pt idx="7332">
                  <c:v>3.9412795823078896E-4</c:v>
                </c:pt>
                <c:pt idx="7333">
                  <c:v>-2.1346408459697072E-4</c:v>
                </c:pt>
                <c:pt idx="7334">
                  <c:v>2.3356273992235417E-4</c:v>
                </c:pt>
                <c:pt idx="7335">
                  <c:v>-1.2440945240618393E-4</c:v>
                </c:pt>
                <c:pt idx="7336">
                  <c:v>4.7311521726065865E-4</c:v>
                </c:pt>
                <c:pt idx="7337">
                  <c:v>-1.7480414803604209E-4</c:v>
                </c:pt>
                <c:pt idx="7338">
                  <c:v>3.2082316027877303E-4</c:v>
                </c:pt>
                <c:pt idx="7339">
                  <c:v>3.0487151398409385E-4</c:v>
                </c:pt>
                <c:pt idx="7340">
                  <c:v>7.7941419624153482E-4</c:v>
                </c:pt>
                <c:pt idx="7341">
                  <c:v>9.3307194131725689E-5</c:v>
                </c:pt>
                <c:pt idx="7342">
                  <c:v>4.0511133427869765E-4</c:v>
                </c:pt>
                <c:pt idx="7343">
                  <c:v>7.9981490717061579E-4</c:v>
                </c:pt>
                <c:pt idx="7344">
                  <c:v>7.1909752701212679E-4</c:v>
                </c:pt>
                <c:pt idx="7345">
                  <c:v>5.7182935775880038E-4</c:v>
                </c:pt>
                <c:pt idx="7346">
                  <c:v>-3.0530655054620285E-4</c:v>
                </c:pt>
                <c:pt idx="7347">
                  <c:v>1.9088717398802461E-4</c:v>
                </c:pt>
                <c:pt idx="7348">
                  <c:v>4.2044469104232944E-4</c:v>
                </c:pt>
                <c:pt idx="7349">
                  <c:v>-1.9261647125753327E-4</c:v>
                </c:pt>
                <c:pt idx="7350">
                  <c:v>3.1736774219042662E-4</c:v>
                </c:pt>
                <c:pt idx="7351">
                  <c:v>6.4297394869705399E-5</c:v>
                </c:pt>
                <c:pt idx="7352">
                  <c:v>2.3369312484721938E-4</c:v>
                </c:pt>
                <c:pt idx="7353">
                  <c:v>7.8518139879777185E-4</c:v>
                </c:pt>
                <c:pt idx="7354">
                  <c:v>7.9220169738962025E-5</c:v>
                </c:pt>
                <c:pt idx="7355">
                  <c:v>3.4147136702392968E-4</c:v>
                </c:pt>
                <c:pt idx="7356">
                  <c:v>4.4203616488387829E-4</c:v>
                </c:pt>
                <c:pt idx="7357">
                  <c:v>-4.5441927571266593E-4</c:v>
                </c:pt>
                <c:pt idx="7358">
                  <c:v>2.6475789610169709E-4</c:v>
                </c:pt>
                <c:pt idx="7359">
                  <c:v>5.0882324026493516E-4</c:v>
                </c:pt>
                <c:pt idx="7360">
                  <c:v>7.2575251924563398E-4</c:v>
                </c:pt>
                <c:pt idx="7361">
                  <c:v>-1.3633616043997129E-4</c:v>
                </c:pt>
                <c:pt idx="7362">
                  <c:v>5.7571754614143449E-4</c:v>
                </c:pt>
                <c:pt idx="7363">
                  <c:v>1.6498616600133632E-4</c:v>
                </c:pt>
                <c:pt idx="7364">
                  <c:v>3.6584944234206783E-4</c:v>
                </c:pt>
                <c:pt idx="7365">
                  <c:v>6.8518511442570637E-4</c:v>
                </c:pt>
                <c:pt idx="7366">
                  <c:v>2.3850959052647866E-4</c:v>
                </c:pt>
                <c:pt idx="7367">
                  <c:v>-2.1662923883078878E-4</c:v>
                </c:pt>
                <c:pt idx="7368">
                  <c:v>3.7498209067695097E-4</c:v>
                </c:pt>
                <c:pt idx="7369">
                  <c:v>8.0383664713058408E-4</c:v>
                </c:pt>
                <c:pt idx="7370">
                  <c:v>7.3505772421087346E-5</c:v>
                </c:pt>
                <c:pt idx="7371">
                  <c:v>2.3405940996863643E-4</c:v>
                </c:pt>
                <c:pt idx="7372">
                  <c:v>8.1552176961124684E-4</c:v>
                </c:pt>
                <c:pt idx="7373">
                  <c:v>-2.2500088443118903E-4</c:v>
                </c:pt>
                <c:pt idx="7374">
                  <c:v>1.9933008145638857E-4</c:v>
                </c:pt>
                <c:pt idx="7375">
                  <c:v>1.3847289612556367E-5</c:v>
                </c:pt>
                <c:pt idx="7376">
                  <c:v>1.9572702064871549E-4</c:v>
                </c:pt>
                <c:pt idx="7377">
                  <c:v>9.237497288435044E-5</c:v>
                </c:pt>
                <c:pt idx="7378">
                  <c:v>-1.9510571344840403E-4</c:v>
                </c:pt>
                <c:pt idx="7379">
                  <c:v>3.9151155494533636E-4</c:v>
                </c:pt>
                <c:pt idx="7380">
                  <c:v>2.444674922553547E-5</c:v>
                </c:pt>
                <c:pt idx="7381">
                  <c:v>-3.1826242798369697E-5</c:v>
                </c:pt>
                <c:pt idx="7382">
                  <c:v>-3.9214975864183674E-4</c:v>
                </c:pt>
                <c:pt idx="7383">
                  <c:v>-7.358411391146871E-4</c:v>
                </c:pt>
                <c:pt idx="7384">
                  <c:v>5.1823746405530596E-4</c:v>
                </c:pt>
                <c:pt idx="7385">
                  <c:v>5.8258294124781168E-5</c:v>
                </c:pt>
                <c:pt idx="7386">
                  <c:v>-1.8446162832632925E-4</c:v>
                </c:pt>
                <c:pt idx="7387">
                  <c:v>-3.3274465846609529E-4</c:v>
                </c:pt>
                <c:pt idx="7388">
                  <c:v>6.8866531314167804E-4</c:v>
                </c:pt>
                <c:pt idx="7389">
                  <c:v>6.0686090022430892E-4</c:v>
                </c:pt>
                <c:pt idx="7390">
                  <c:v>2.7510977787650838E-4</c:v>
                </c:pt>
                <c:pt idx="7391">
                  <c:v>1.9909707953436515E-4</c:v>
                </c:pt>
                <c:pt idx="7392">
                  <c:v>4.7213063561724847E-4</c:v>
                </c:pt>
                <c:pt idx="7393">
                  <c:v>2.1608026187690309E-4</c:v>
                </c:pt>
                <c:pt idx="7394">
                  <c:v>1.0069402310535286E-4</c:v>
                </c:pt>
                <c:pt idx="7395">
                  <c:v>-2.0284273282348484E-4</c:v>
                </c:pt>
                <c:pt idx="7396">
                  <c:v>3.6674293089795018E-4</c:v>
                </c:pt>
                <c:pt idx="7397">
                  <c:v>2.6509851602853838E-4</c:v>
                </c:pt>
                <c:pt idx="7398">
                  <c:v>7.6893010377663759E-5</c:v>
                </c:pt>
                <c:pt idx="7399">
                  <c:v>6.1288153061084131E-4</c:v>
                </c:pt>
                <c:pt idx="7400">
                  <c:v>3.9721541368987979E-4</c:v>
                </c:pt>
                <c:pt idx="7401">
                  <c:v>5.7044311603539485E-4</c:v>
                </c:pt>
                <c:pt idx="7402">
                  <c:v>3.3651970143266306E-4</c:v>
                </c:pt>
                <c:pt idx="7403">
                  <c:v>1.9994260709425244E-4</c:v>
                </c:pt>
                <c:pt idx="7404">
                  <c:v>2.9043476151928606E-4</c:v>
                </c:pt>
                <c:pt idx="7405">
                  <c:v>5.2002395463456399E-4</c:v>
                </c:pt>
                <c:pt idx="7406">
                  <c:v>1.6523844978511319E-5</c:v>
                </c:pt>
                <c:pt idx="7407">
                  <c:v>5.0148125951769706E-4</c:v>
                </c:pt>
                <c:pt idx="7408">
                  <c:v>5.1491932227464899E-4</c:v>
                </c:pt>
                <c:pt idx="7409">
                  <c:v>-8.5862284087378712E-4</c:v>
                </c:pt>
                <c:pt idx="7410">
                  <c:v>2.5401738094694515E-4</c:v>
                </c:pt>
                <c:pt idx="7411">
                  <c:v>2.3988538424561347E-4</c:v>
                </c:pt>
                <c:pt idx="7412">
                  <c:v>7.9626389094377597E-4</c:v>
                </c:pt>
                <c:pt idx="7413">
                  <c:v>-3.4294013668265935E-5</c:v>
                </c:pt>
                <c:pt idx="7414">
                  <c:v>1.9265247511456208E-4</c:v>
                </c:pt>
                <c:pt idx="7415">
                  <c:v>7.6550643096032526E-5</c:v>
                </c:pt>
                <c:pt idx="7416">
                  <c:v>5.1445931016218499E-4</c:v>
                </c:pt>
                <c:pt idx="7417">
                  <c:v>2.7166553743389462E-4</c:v>
                </c:pt>
                <c:pt idx="7418">
                  <c:v>2.4078321874092343E-4</c:v>
                </c:pt>
                <c:pt idx="7419">
                  <c:v>-7.2884387422756205E-5</c:v>
                </c:pt>
                <c:pt idx="7420">
                  <c:v>1.5716423046070789E-4</c:v>
                </c:pt>
                <c:pt idx="7421">
                  <c:v>5.9080351245481696E-4</c:v>
                </c:pt>
                <c:pt idx="7422">
                  <c:v>2.5171682801731213E-4</c:v>
                </c:pt>
                <c:pt idx="7423">
                  <c:v>-1.6250442634583743E-4</c:v>
                </c:pt>
                <c:pt idx="7424">
                  <c:v>1.7328613177326624E-4</c:v>
                </c:pt>
                <c:pt idx="7425">
                  <c:v>2.9439047405408419E-4</c:v>
                </c:pt>
                <c:pt idx="7426">
                  <c:v>1.3024239915828174E-4</c:v>
                </c:pt>
                <c:pt idx="7427">
                  <c:v>1.4727343175377009E-4</c:v>
                </c:pt>
                <c:pt idx="7428">
                  <c:v>3.9480867896028645E-4</c:v>
                </c:pt>
                <c:pt idx="7429">
                  <c:v>1.0818607413269304E-4</c:v>
                </c:pt>
                <c:pt idx="7430">
                  <c:v>5.8407919434700088E-4</c:v>
                </c:pt>
                <c:pt idx="7431">
                  <c:v>3.1184019423576248E-4</c:v>
                </c:pt>
                <c:pt idx="7432">
                  <c:v>3.5542508986329035E-4</c:v>
                </c:pt>
                <c:pt idx="7433">
                  <c:v>1.3978349273075934E-4</c:v>
                </c:pt>
                <c:pt idx="7434">
                  <c:v>4.2488461731430844E-5</c:v>
                </c:pt>
                <c:pt idx="7435">
                  <c:v>5.6812040616582848E-4</c:v>
                </c:pt>
                <c:pt idx="7436">
                  <c:v>5.6674461058839581E-4</c:v>
                </c:pt>
                <c:pt idx="7437">
                  <c:v>4.4402228484362739E-4</c:v>
                </c:pt>
                <c:pt idx="7438">
                  <c:v>7.2630646879910644E-4</c:v>
                </c:pt>
                <c:pt idx="7439">
                  <c:v>-2.4121764407077019E-4</c:v>
                </c:pt>
                <c:pt idx="7440">
                  <c:v>9.1526346418420749E-4</c:v>
                </c:pt>
                <c:pt idx="7441">
                  <c:v>6.6284529318724693E-5</c:v>
                </c:pt>
                <c:pt idx="7442">
                  <c:v>2.6934208868762202E-4</c:v>
                </c:pt>
                <c:pt idx="7443">
                  <c:v>6.074175267847203E-4</c:v>
                </c:pt>
                <c:pt idx="7444">
                  <c:v>4.4263295205445967E-4</c:v>
                </c:pt>
                <c:pt idx="7445">
                  <c:v>2.4576363259215436E-4</c:v>
                </c:pt>
                <c:pt idx="7446">
                  <c:v>-1.7324323355820984E-4</c:v>
                </c:pt>
                <c:pt idx="7447">
                  <c:v>-1.0063120383635061E-4</c:v>
                </c:pt>
                <c:pt idx="7448">
                  <c:v>4.6841762045025037E-4</c:v>
                </c:pt>
                <c:pt idx="7449">
                  <c:v>3.0620117878670992E-4</c:v>
                </c:pt>
                <c:pt idx="7450">
                  <c:v>4.0836481791211644E-4</c:v>
                </c:pt>
                <c:pt idx="7451">
                  <c:v>7.9335852953550537E-4</c:v>
                </c:pt>
                <c:pt idx="7452">
                  <c:v>9.0209824972249956E-4</c:v>
                </c:pt>
                <c:pt idx="7453">
                  <c:v>2.7317169674818059E-4</c:v>
                </c:pt>
                <c:pt idx="7454">
                  <c:v>1.6185221310793926E-4</c:v>
                </c:pt>
                <c:pt idx="7455">
                  <c:v>2.7530166086694877E-4</c:v>
                </c:pt>
                <c:pt idx="7456">
                  <c:v>7.6336199956873437E-4</c:v>
                </c:pt>
                <c:pt idx="7457">
                  <c:v>-5.771379855836953E-6</c:v>
                </c:pt>
                <c:pt idx="7458">
                  <c:v>6.5039590258540508E-4</c:v>
                </c:pt>
                <c:pt idx="7459">
                  <c:v>8.5294186407547476E-4</c:v>
                </c:pt>
                <c:pt idx="7460">
                  <c:v>3.7268930891372993E-4</c:v>
                </c:pt>
                <c:pt idx="7461">
                  <c:v>1.5074853120954995E-4</c:v>
                </c:pt>
                <c:pt idx="7462">
                  <c:v>3.7088079611011932E-4</c:v>
                </c:pt>
                <c:pt idx="7463">
                  <c:v>2.3868028550356533E-4</c:v>
                </c:pt>
                <c:pt idx="7464">
                  <c:v>2.3754342887176042E-4</c:v>
                </c:pt>
                <c:pt idx="7465">
                  <c:v>2.1814437238042866E-4</c:v>
                </c:pt>
                <c:pt idx="7466">
                  <c:v>3.6740776375385512E-4</c:v>
                </c:pt>
                <c:pt idx="7467">
                  <c:v>6.8740906543093903E-4</c:v>
                </c:pt>
                <c:pt idx="7468">
                  <c:v>-1.765962881129094E-4</c:v>
                </c:pt>
                <c:pt idx="7469">
                  <c:v>7.3404221650620594E-4</c:v>
                </c:pt>
                <c:pt idx="7470">
                  <c:v>-4.9261322823391325E-5</c:v>
                </c:pt>
                <c:pt idx="7471">
                  <c:v>5.6798940432530791E-4</c:v>
                </c:pt>
                <c:pt idx="7472">
                  <c:v>2.3352241645675326E-4</c:v>
                </c:pt>
                <c:pt idx="7473">
                  <c:v>1.0743412666037618E-3</c:v>
                </c:pt>
                <c:pt idx="7474">
                  <c:v>2.4542448245150025E-4</c:v>
                </c:pt>
                <c:pt idx="7475">
                  <c:v>5.9088929883262568E-4</c:v>
                </c:pt>
                <c:pt idx="7476">
                  <c:v>3.5649078140643034E-4</c:v>
                </c:pt>
                <c:pt idx="7477">
                  <c:v>6.5793376428067507E-4</c:v>
                </c:pt>
                <c:pt idx="7478">
                  <c:v>5.8426299600199561E-5</c:v>
                </c:pt>
                <c:pt idx="7479">
                  <c:v>-1.3012221807431881E-4</c:v>
                </c:pt>
                <c:pt idx="7480">
                  <c:v>7.0679002418552587E-5</c:v>
                </c:pt>
                <c:pt idx="7481">
                  <c:v>3.7410042850800505E-4</c:v>
                </c:pt>
                <c:pt idx="7482">
                  <c:v>8.8623758385119461E-4</c:v>
                </c:pt>
                <c:pt idx="7483">
                  <c:v>2.5539216572968059E-4</c:v>
                </c:pt>
                <c:pt idx="7484">
                  <c:v>-5.1349049984864296E-5</c:v>
                </c:pt>
                <c:pt idx="7485">
                  <c:v>-6.7943101874429201E-4</c:v>
                </c:pt>
                <c:pt idx="7486">
                  <c:v>5.3043413781852134E-4</c:v>
                </c:pt>
                <c:pt idx="7487">
                  <c:v>-1.2402778444055377E-4</c:v>
                </c:pt>
                <c:pt idx="7488">
                  <c:v>1.6189204418148574E-4</c:v>
                </c:pt>
                <c:pt idx="7489">
                  <c:v>4.077287711135247E-5</c:v>
                </c:pt>
                <c:pt idx="7490">
                  <c:v>-3.7486551243920028E-4</c:v>
                </c:pt>
                <c:pt idx="7491">
                  <c:v>3.6417934924370417E-4</c:v>
                </c:pt>
                <c:pt idx="7492">
                  <c:v>3.7532549332794807E-4</c:v>
                </c:pt>
                <c:pt idx="7493">
                  <c:v>3.1325069886737689E-4</c:v>
                </c:pt>
                <c:pt idx="7494">
                  <c:v>-2.4624530555794339E-5</c:v>
                </c:pt>
                <c:pt idx="7495">
                  <c:v>8.1272427834665987E-4</c:v>
                </c:pt>
                <c:pt idx="7496">
                  <c:v>-5.1110666669034258E-5</c:v>
                </c:pt>
                <c:pt idx="7497">
                  <c:v>4.4500199645522643E-4</c:v>
                </c:pt>
                <c:pt idx="7498">
                  <c:v>4.950592345595331E-4</c:v>
                </c:pt>
                <c:pt idx="7499">
                  <c:v>7.3373837866094944E-4</c:v>
                </c:pt>
                <c:pt idx="7500">
                  <c:v>-4.9622798877442845E-4</c:v>
                </c:pt>
                <c:pt idx="7501">
                  <c:v>2.7087991887358293E-4</c:v>
                </c:pt>
                <c:pt idx="7502">
                  <c:v>1.3100477261240379E-4</c:v>
                </c:pt>
                <c:pt idx="7503">
                  <c:v>6.8268313772616208E-4</c:v>
                </c:pt>
                <c:pt idx="7504">
                  <c:v>-4.3307730597634401E-4</c:v>
                </c:pt>
                <c:pt idx="7505">
                  <c:v>3.0173900354222861E-4</c:v>
                </c:pt>
                <c:pt idx="7506">
                  <c:v>2.8111372448149632E-4</c:v>
                </c:pt>
                <c:pt idx="7507">
                  <c:v>3.3638561420751728E-4</c:v>
                </c:pt>
                <c:pt idx="7508">
                  <c:v>7.9364976706919858E-5</c:v>
                </c:pt>
                <c:pt idx="7509">
                  <c:v>7.7670212984233609E-4</c:v>
                </c:pt>
                <c:pt idx="7510">
                  <c:v>6.6085022867467971E-5</c:v>
                </c:pt>
                <c:pt idx="7511">
                  <c:v>4.6047708733435268E-4</c:v>
                </c:pt>
                <c:pt idx="7512">
                  <c:v>5.8185953724851759E-4</c:v>
                </c:pt>
                <c:pt idx="7513">
                  <c:v>1.4726464943543726E-4</c:v>
                </c:pt>
                <c:pt idx="7514">
                  <c:v>3.0364961207148022E-4</c:v>
                </c:pt>
                <c:pt idx="7515">
                  <c:v>6.4022269349241364E-4</c:v>
                </c:pt>
                <c:pt idx="7516">
                  <c:v>2.8011278452405629E-4</c:v>
                </c:pt>
                <c:pt idx="7517">
                  <c:v>2.9022332573106077E-4</c:v>
                </c:pt>
                <c:pt idx="7518">
                  <c:v>4.5237223776188775E-4</c:v>
                </c:pt>
                <c:pt idx="7519">
                  <c:v>6.9029178313444791E-4</c:v>
                </c:pt>
                <c:pt idx="7520">
                  <c:v>8.0393834113250563E-4</c:v>
                </c:pt>
                <c:pt idx="7521">
                  <c:v>3.691199684677254E-4</c:v>
                </c:pt>
                <c:pt idx="7522">
                  <c:v>5.642899885330776E-4</c:v>
                </c:pt>
                <c:pt idx="7523">
                  <c:v>3.2134590572311506E-4</c:v>
                </c:pt>
                <c:pt idx="7524">
                  <c:v>5.4320417206574581E-4</c:v>
                </c:pt>
                <c:pt idx="7525">
                  <c:v>2.6655658269277878E-4</c:v>
                </c:pt>
                <c:pt idx="7526">
                  <c:v>-1.3625954323754816E-4</c:v>
                </c:pt>
                <c:pt idx="7527">
                  <c:v>1.4205409880504335E-4</c:v>
                </c:pt>
                <c:pt idx="7528">
                  <c:v>6.1738269677446888E-5</c:v>
                </c:pt>
                <c:pt idx="7529">
                  <c:v>-1.2541486784111073E-4</c:v>
                </c:pt>
                <c:pt idx="7530">
                  <c:v>1.7313993733137874E-4</c:v>
                </c:pt>
                <c:pt idx="7531">
                  <c:v>-8.533471777848493E-4</c:v>
                </c:pt>
                <c:pt idx="7532">
                  <c:v>1.1295585741542184E-4</c:v>
                </c:pt>
                <c:pt idx="7533">
                  <c:v>5.8269482711000779E-4</c:v>
                </c:pt>
                <c:pt idx="7534">
                  <c:v>7.4782120896028828E-4</c:v>
                </c:pt>
                <c:pt idx="7535">
                  <c:v>-9.7220010173057025E-5</c:v>
                </c:pt>
                <c:pt idx="7536">
                  <c:v>1.23865848687871E-4</c:v>
                </c:pt>
                <c:pt idx="7537">
                  <c:v>-5.736767859051302E-5</c:v>
                </c:pt>
                <c:pt idx="7538">
                  <c:v>-1.0826054989866497E-4</c:v>
                </c:pt>
                <c:pt idx="7539">
                  <c:v>5.0860387143809079E-4</c:v>
                </c:pt>
                <c:pt idx="7540">
                  <c:v>1.4760053928721136E-5</c:v>
                </c:pt>
                <c:pt idx="7541">
                  <c:v>5.9606453899824381E-5</c:v>
                </c:pt>
                <c:pt idx="7542">
                  <c:v>1.1965328418500279E-4</c:v>
                </c:pt>
                <c:pt idx="7543">
                  <c:v>2.6104830471084363E-4</c:v>
                </c:pt>
                <c:pt idx="7544">
                  <c:v>6.2427900078941513E-4</c:v>
                </c:pt>
                <c:pt idx="7545">
                  <c:v>4.2869888545892204E-4</c:v>
                </c:pt>
                <c:pt idx="7546">
                  <c:v>2.0682809327766428E-5</c:v>
                </c:pt>
                <c:pt idx="7547">
                  <c:v>4.7343586520879862E-5</c:v>
                </c:pt>
                <c:pt idx="7548">
                  <c:v>8.1146477711694807E-4</c:v>
                </c:pt>
                <c:pt idx="7549">
                  <c:v>3.2006632961533994E-4</c:v>
                </c:pt>
                <c:pt idx="7550">
                  <c:v>-2.0688306015694067E-4</c:v>
                </c:pt>
                <c:pt idx="7551">
                  <c:v>3.3693936105915314E-4</c:v>
                </c:pt>
                <c:pt idx="7552">
                  <c:v>7.0010168343525052E-4</c:v>
                </c:pt>
                <c:pt idx="7553">
                  <c:v>6.1994239764315501E-4</c:v>
                </c:pt>
                <c:pt idx="7554">
                  <c:v>1.0317575334971529E-4</c:v>
                </c:pt>
                <c:pt idx="7555">
                  <c:v>8.7759624440103328E-5</c:v>
                </c:pt>
                <c:pt idx="7556">
                  <c:v>4.5694042823786577E-5</c:v>
                </c:pt>
                <c:pt idx="7557">
                  <c:v>8.0885538588856202E-4</c:v>
                </c:pt>
                <c:pt idx="7558">
                  <c:v>1.6522158844206291E-4</c:v>
                </c:pt>
                <c:pt idx="7559">
                  <c:v>9.5147514941317033E-5</c:v>
                </c:pt>
                <c:pt idx="7560">
                  <c:v>2.9224161899740135E-4</c:v>
                </c:pt>
                <c:pt idx="7561">
                  <c:v>9.0250443390376753E-5</c:v>
                </c:pt>
                <c:pt idx="7562">
                  <c:v>5.379489464982692E-4</c:v>
                </c:pt>
                <c:pt idx="7563">
                  <c:v>3.4789512486893933E-4</c:v>
                </c:pt>
                <c:pt idx="7564">
                  <c:v>1.6044975435243637E-4</c:v>
                </c:pt>
                <c:pt idx="7565">
                  <c:v>2.1557257048174976E-4</c:v>
                </c:pt>
                <c:pt idx="7566">
                  <c:v>3.8941269632374465E-4</c:v>
                </c:pt>
                <c:pt idx="7567">
                  <c:v>-3.8250903955144736E-4</c:v>
                </c:pt>
                <c:pt idx="7568">
                  <c:v>3.9220866642151618E-4</c:v>
                </c:pt>
                <c:pt idx="7569">
                  <c:v>-3.0599184632413103E-4</c:v>
                </c:pt>
                <c:pt idx="7570">
                  <c:v>7.5032127597060203E-4</c:v>
                </c:pt>
                <c:pt idx="7571">
                  <c:v>-1.3076089082810134E-5</c:v>
                </c:pt>
                <c:pt idx="7572">
                  <c:v>5.5855750149868947E-4</c:v>
                </c:pt>
                <c:pt idx="7573">
                  <c:v>5.3200287673379478E-4</c:v>
                </c:pt>
                <c:pt idx="7574">
                  <c:v>-1.2728897135160986E-4</c:v>
                </c:pt>
                <c:pt idx="7575">
                  <c:v>3.9998306434713051E-4</c:v>
                </c:pt>
                <c:pt idx="7576">
                  <c:v>-6.1284646070113957E-5</c:v>
                </c:pt>
                <c:pt idx="7577">
                  <c:v>3.7708053399024012E-4</c:v>
                </c:pt>
                <c:pt idx="7578">
                  <c:v>1.6937812196979665E-6</c:v>
                </c:pt>
                <c:pt idx="7579">
                  <c:v>1.5461062200227221E-4</c:v>
                </c:pt>
                <c:pt idx="7580">
                  <c:v>-4.6522668366174414E-4</c:v>
                </c:pt>
                <c:pt idx="7581">
                  <c:v>5.9694479889890175E-4</c:v>
                </c:pt>
                <c:pt idx="7582">
                  <c:v>1.4717835955707355E-5</c:v>
                </c:pt>
                <c:pt idx="7583">
                  <c:v>2.4929291665680192E-5</c:v>
                </c:pt>
                <c:pt idx="7584">
                  <c:v>2.6810477423494267E-4</c:v>
                </c:pt>
                <c:pt idx="7585">
                  <c:v>2.3643649418446516E-4</c:v>
                </c:pt>
                <c:pt idx="7586">
                  <c:v>3.7427144918486484E-4</c:v>
                </c:pt>
                <c:pt idx="7587">
                  <c:v>-3.2208785430273325E-5</c:v>
                </c:pt>
                <c:pt idx="7588">
                  <c:v>9.9062261196588441E-5</c:v>
                </c:pt>
                <c:pt idx="7589">
                  <c:v>-3.3119939788445001E-6</c:v>
                </c:pt>
                <c:pt idx="7590">
                  <c:v>4.1868393806243094E-4</c:v>
                </c:pt>
                <c:pt idx="7591">
                  <c:v>8.2904178584370704E-4</c:v>
                </c:pt>
                <c:pt idx="7592">
                  <c:v>-4.1804320018711422E-6</c:v>
                </c:pt>
                <c:pt idx="7593">
                  <c:v>-6.9520952790696301E-5</c:v>
                </c:pt>
                <c:pt idx="7594">
                  <c:v>7.7260357727459284E-5</c:v>
                </c:pt>
                <c:pt idx="7595">
                  <c:v>3.7108015905225729E-4</c:v>
                </c:pt>
                <c:pt idx="7596">
                  <c:v>6.4586865507280261E-4</c:v>
                </c:pt>
                <c:pt idx="7597">
                  <c:v>4.8571676619337282E-4</c:v>
                </c:pt>
                <c:pt idx="7598">
                  <c:v>2.178748595926166E-4</c:v>
                </c:pt>
                <c:pt idx="7599">
                  <c:v>7.3094055343764567E-5</c:v>
                </c:pt>
                <c:pt idx="7600">
                  <c:v>3.6278726283677762E-4</c:v>
                </c:pt>
                <c:pt idx="7601">
                  <c:v>1.5993829459367664E-4</c:v>
                </c:pt>
                <c:pt idx="7602">
                  <c:v>4.2264798349835714E-4</c:v>
                </c:pt>
                <c:pt idx="7603">
                  <c:v>2.7423141888892676E-5</c:v>
                </c:pt>
                <c:pt idx="7604">
                  <c:v>8.8194354587341531E-4</c:v>
                </c:pt>
                <c:pt idx="7605">
                  <c:v>-1.9094380997701965E-4</c:v>
                </c:pt>
                <c:pt idx="7606">
                  <c:v>8.2439582745379484E-4</c:v>
                </c:pt>
                <c:pt idx="7607">
                  <c:v>4.8692324891346438E-4</c:v>
                </c:pt>
                <c:pt idx="7608">
                  <c:v>7.0748898107264889E-5</c:v>
                </c:pt>
                <c:pt idx="7609">
                  <c:v>2.0805813382423523E-4</c:v>
                </c:pt>
                <c:pt idx="7610">
                  <c:v>1.0121401747364292E-4</c:v>
                </c:pt>
                <c:pt idx="7611">
                  <c:v>3.7513430495428953E-4</c:v>
                </c:pt>
                <c:pt idx="7612">
                  <c:v>-4.5042980591132009E-5</c:v>
                </c:pt>
                <c:pt idx="7613">
                  <c:v>1.1603169127298813E-4</c:v>
                </c:pt>
                <c:pt idx="7614">
                  <c:v>1.0523790006611609E-4</c:v>
                </c:pt>
                <c:pt idx="7615">
                  <c:v>5.3430483666280304E-4</c:v>
                </c:pt>
                <c:pt idx="7616">
                  <c:v>6.5668299175846269E-4</c:v>
                </c:pt>
                <c:pt idx="7617">
                  <c:v>1.6599706256214874E-4</c:v>
                </c:pt>
                <c:pt idx="7618">
                  <c:v>-1.2042876750102845E-4</c:v>
                </c:pt>
                <c:pt idx="7619">
                  <c:v>1.2758083438019327E-6</c:v>
                </c:pt>
                <c:pt idx="7620">
                  <c:v>4.3842828945874423E-4</c:v>
                </c:pt>
                <c:pt idx="7621">
                  <c:v>2.1962248926034081E-4</c:v>
                </c:pt>
                <c:pt idx="7622">
                  <c:v>4.0196483746210844E-4</c:v>
                </c:pt>
                <c:pt idx="7623">
                  <c:v>-5.1291562281187506E-7</c:v>
                </c:pt>
                <c:pt idx="7624">
                  <c:v>-1.9328703833282172E-4</c:v>
                </c:pt>
                <c:pt idx="7625">
                  <c:v>-7.5649090521175618E-5</c:v>
                </c:pt>
                <c:pt idx="7626">
                  <c:v>1.185641710950039E-4</c:v>
                </c:pt>
                <c:pt idx="7627">
                  <c:v>-1.0909031195954842E-4</c:v>
                </c:pt>
                <c:pt idx="7628">
                  <c:v>-2.6401184682029117E-4</c:v>
                </c:pt>
                <c:pt idx="7629">
                  <c:v>6.5463340998880111E-4</c:v>
                </c:pt>
                <c:pt idx="7630">
                  <c:v>6.3561869485932536E-4</c:v>
                </c:pt>
                <c:pt idx="7631">
                  <c:v>2.8342909149631294E-4</c:v>
                </c:pt>
                <c:pt idx="7632">
                  <c:v>6.7936834118710425E-4</c:v>
                </c:pt>
                <c:pt idx="7633">
                  <c:v>7.9731162595425152E-4</c:v>
                </c:pt>
                <c:pt idx="7634">
                  <c:v>7.0221095873577923E-4</c:v>
                </c:pt>
                <c:pt idx="7635">
                  <c:v>7.8236261491439261E-5</c:v>
                </c:pt>
                <c:pt idx="7636">
                  <c:v>3.0371745857696579E-4</c:v>
                </c:pt>
                <c:pt idx="7637">
                  <c:v>3.6499836651522209E-4</c:v>
                </c:pt>
                <c:pt idx="7638">
                  <c:v>4.0925986591073524E-4</c:v>
                </c:pt>
                <c:pt idx="7639">
                  <c:v>-6.6048578535250009E-5</c:v>
                </c:pt>
                <c:pt idx="7640">
                  <c:v>4.7277580764527481E-4</c:v>
                </c:pt>
                <c:pt idx="7641">
                  <c:v>-3.1352626530599956E-4</c:v>
                </c:pt>
                <c:pt idx="7642">
                  <c:v>3.2570340248719504E-4</c:v>
                </c:pt>
                <c:pt idx="7643">
                  <c:v>6.6678739166080672E-4</c:v>
                </c:pt>
                <c:pt idx="7644">
                  <c:v>4.8233007847363415E-5</c:v>
                </c:pt>
                <c:pt idx="7645">
                  <c:v>3.698830090428241E-4</c:v>
                </c:pt>
                <c:pt idx="7646">
                  <c:v>3.052113401054591E-4</c:v>
                </c:pt>
                <c:pt idx="7647">
                  <c:v>-5.7220174060215192E-4</c:v>
                </c:pt>
                <c:pt idx="7648">
                  <c:v>4.5310587648747204E-4</c:v>
                </c:pt>
                <c:pt idx="7649">
                  <c:v>1.1205620789698783E-4</c:v>
                </c:pt>
                <c:pt idx="7650">
                  <c:v>8.0958116913917432E-4</c:v>
                </c:pt>
                <c:pt idx="7651">
                  <c:v>3.1799818392744315E-4</c:v>
                </c:pt>
                <c:pt idx="7652">
                  <c:v>2.4743910027794145E-5</c:v>
                </c:pt>
                <c:pt idx="7653">
                  <c:v>7.2594482779173627E-4</c:v>
                </c:pt>
                <c:pt idx="7654">
                  <c:v>6.4709868023493341E-5</c:v>
                </c:pt>
                <c:pt idx="7655">
                  <c:v>-4.014800422940976E-4</c:v>
                </c:pt>
                <c:pt idx="7656">
                  <c:v>7.4471979956555441E-4</c:v>
                </c:pt>
                <c:pt idx="7657">
                  <c:v>8.0918787398773164E-4</c:v>
                </c:pt>
                <c:pt idx="7658">
                  <c:v>3.5420895260242582E-4</c:v>
                </c:pt>
                <c:pt idx="7659">
                  <c:v>1.0222196292727838E-4</c:v>
                </c:pt>
                <c:pt idx="7660">
                  <c:v>1.0101282201349494E-4</c:v>
                </c:pt>
                <c:pt idx="7661">
                  <c:v>-1.2261245137847791E-4</c:v>
                </c:pt>
                <c:pt idx="7662">
                  <c:v>7.7702650762839364E-5</c:v>
                </c:pt>
                <c:pt idx="7663">
                  <c:v>6.445998019363262E-4</c:v>
                </c:pt>
                <c:pt idx="7664">
                  <c:v>1.944566463586699E-4</c:v>
                </c:pt>
                <c:pt idx="7665">
                  <c:v>-5.6884271594264063E-4</c:v>
                </c:pt>
                <c:pt idx="7666">
                  <c:v>2.9691490012583813E-4</c:v>
                </c:pt>
                <c:pt idx="7667">
                  <c:v>3.0124882206654071E-4</c:v>
                </c:pt>
                <c:pt idx="7668">
                  <c:v>5.3019524515904521E-4</c:v>
                </c:pt>
                <c:pt idx="7669">
                  <c:v>6.9793597803369939E-4</c:v>
                </c:pt>
                <c:pt idx="7670">
                  <c:v>4.7819502067839953E-4</c:v>
                </c:pt>
                <c:pt idx="7671">
                  <c:v>-1.5460228630839997E-4</c:v>
                </c:pt>
                <c:pt idx="7672">
                  <c:v>7.2070309657692967E-4</c:v>
                </c:pt>
                <c:pt idx="7673">
                  <c:v>7.088697160795316E-4</c:v>
                </c:pt>
                <c:pt idx="7674">
                  <c:v>-3.4038902146692028E-4</c:v>
                </c:pt>
                <c:pt idx="7675">
                  <c:v>5.4429515743229678E-4</c:v>
                </c:pt>
                <c:pt idx="7676">
                  <c:v>3.0529762561163612E-4</c:v>
                </c:pt>
                <c:pt idx="7677">
                  <c:v>3.0863395567093594E-4</c:v>
                </c:pt>
                <c:pt idx="7678">
                  <c:v>8.0190747550878342E-4</c:v>
                </c:pt>
                <c:pt idx="7679">
                  <c:v>3.5080530392902413E-4</c:v>
                </c:pt>
                <c:pt idx="7680">
                  <c:v>1.101090494961485E-4</c:v>
                </c:pt>
                <c:pt idx="7681">
                  <c:v>2.2967279700135553E-4</c:v>
                </c:pt>
                <c:pt idx="7682">
                  <c:v>2.0945002625968363E-4</c:v>
                </c:pt>
                <c:pt idx="7683">
                  <c:v>4.4439746962063873E-4</c:v>
                </c:pt>
                <c:pt idx="7684">
                  <c:v>-3.5039926011507872E-4</c:v>
                </c:pt>
                <c:pt idx="7685">
                  <c:v>3.7055800604680243E-4</c:v>
                </c:pt>
                <c:pt idx="7686">
                  <c:v>-2.5690544899361798E-4</c:v>
                </c:pt>
                <c:pt idx="7687">
                  <c:v>7.1827919868062517E-4</c:v>
                </c:pt>
                <c:pt idx="7688">
                  <c:v>-1.4285910821532625E-4</c:v>
                </c:pt>
                <c:pt idx="7689">
                  <c:v>2.8292129687008786E-4</c:v>
                </c:pt>
                <c:pt idx="7690">
                  <c:v>3.1066412087293307E-4</c:v>
                </c:pt>
                <c:pt idx="7691">
                  <c:v>1.1889316783468865E-4</c:v>
                </c:pt>
                <c:pt idx="7692">
                  <c:v>2.3265421597069345E-4</c:v>
                </c:pt>
                <c:pt idx="7693">
                  <c:v>1.1518009746404342E-4</c:v>
                </c:pt>
                <c:pt idx="7694">
                  <c:v>2.0839253398129625E-4</c:v>
                </c:pt>
                <c:pt idx="7695">
                  <c:v>7.9479910534984712E-4</c:v>
                </c:pt>
                <c:pt idx="7696">
                  <c:v>2.9281190553072855E-4</c:v>
                </c:pt>
                <c:pt idx="7697">
                  <c:v>3.9971579874089718E-5</c:v>
                </c:pt>
                <c:pt idx="7698">
                  <c:v>3.3512551858728794E-4</c:v>
                </c:pt>
                <c:pt idx="7699">
                  <c:v>-3.4939595589900813E-4</c:v>
                </c:pt>
                <c:pt idx="7700">
                  <c:v>6.1256108561549187E-4</c:v>
                </c:pt>
                <c:pt idx="7701">
                  <c:v>-1.4887613927336339E-4</c:v>
                </c:pt>
                <c:pt idx="7702">
                  <c:v>3.9603116453355727E-4</c:v>
                </c:pt>
                <c:pt idx="7703">
                  <c:v>-3.1789581988428482E-4</c:v>
                </c:pt>
                <c:pt idx="7704">
                  <c:v>2.1567779007958788E-4</c:v>
                </c:pt>
                <c:pt idx="7705">
                  <c:v>7.3439977912507191E-4</c:v>
                </c:pt>
                <c:pt idx="7706">
                  <c:v>-1.989218042102367E-4</c:v>
                </c:pt>
                <c:pt idx="7707">
                  <c:v>6.447480343444548E-4</c:v>
                </c:pt>
                <c:pt idx="7708">
                  <c:v>1.0247697495400484E-4</c:v>
                </c:pt>
                <c:pt idx="7709">
                  <c:v>1.5451830002109553E-4</c:v>
                </c:pt>
                <c:pt idx="7710">
                  <c:v>1.116781682071276E-4</c:v>
                </c:pt>
                <c:pt idx="7711">
                  <c:v>1.2005156622221483E-4</c:v>
                </c:pt>
                <c:pt idx="7712">
                  <c:v>2.7871405915417413E-4</c:v>
                </c:pt>
                <c:pt idx="7713">
                  <c:v>2.7448998840257831E-4</c:v>
                </c:pt>
                <c:pt idx="7714">
                  <c:v>-3.7198909306459464E-4</c:v>
                </c:pt>
                <c:pt idx="7715">
                  <c:v>7.464714163684965E-4</c:v>
                </c:pt>
                <c:pt idx="7716">
                  <c:v>3.0281316804221136E-4</c:v>
                </c:pt>
                <c:pt idx="7717">
                  <c:v>4.1466818819474135E-4</c:v>
                </c:pt>
                <c:pt idx="7718">
                  <c:v>9.5438193998235912E-4</c:v>
                </c:pt>
                <c:pt idx="7719">
                  <c:v>-2.9664849548212684E-4</c:v>
                </c:pt>
                <c:pt idx="7720">
                  <c:v>-3.6408440756064981E-5</c:v>
                </c:pt>
                <c:pt idx="7721">
                  <c:v>8.1212529926264897E-4</c:v>
                </c:pt>
                <c:pt idx="7722">
                  <c:v>7.6855118365752281E-5</c:v>
                </c:pt>
                <c:pt idx="7723">
                  <c:v>5.2602764961438646E-4</c:v>
                </c:pt>
                <c:pt idx="7724">
                  <c:v>-1.0255317634062291E-4</c:v>
                </c:pt>
                <c:pt idx="7725">
                  <c:v>3.5436379471467672E-4</c:v>
                </c:pt>
                <c:pt idx="7726">
                  <c:v>8.5027132154604987E-4</c:v>
                </c:pt>
                <c:pt idx="7727">
                  <c:v>5.3712676635097039E-4</c:v>
                </c:pt>
                <c:pt idx="7728">
                  <c:v>1.3777257633266311E-5</c:v>
                </c:pt>
                <c:pt idx="7729">
                  <c:v>4.4245615551784646E-4</c:v>
                </c:pt>
                <c:pt idx="7730">
                  <c:v>3.4500470301029239E-4</c:v>
                </c:pt>
                <c:pt idx="7731">
                  <c:v>5.018329386047341E-4</c:v>
                </c:pt>
                <c:pt idx="7732">
                  <c:v>2.8571013972322594E-4</c:v>
                </c:pt>
                <c:pt idx="7733">
                  <c:v>-1.6687671291771384E-4</c:v>
                </c:pt>
                <c:pt idx="7734">
                  <c:v>-5.9363740163475545E-4</c:v>
                </c:pt>
                <c:pt idx="7735">
                  <c:v>6.9824333839236391E-4</c:v>
                </c:pt>
                <c:pt idx="7736">
                  <c:v>-9.3774705462550437E-5</c:v>
                </c:pt>
                <c:pt idx="7737">
                  <c:v>-2.524702735987111E-4</c:v>
                </c:pt>
                <c:pt idx="7738">
                  <c:v>5.2956983995544127E-4</c:v>
                </c:pt>
                <c:pt idx="7739">
                  <c:v>5.7300635671224658E-4</c:v>
                </c:pt>
                <c:pt idx="7740">
                  <c:v>2.440833739290265E-4</c:v>
                </c:pt>
                <c:pt idx="7741">
                  <c:v>2.498589150722821E-4</c:v>
                </c:pt>
                <c:pt idx="7742">
                  <c:v>5.0357422427637445E-5</c:v>
                </c:pt>
                <c:pt idx="7743">
                  <c:v>2.7795848227341448E-4</c:v>
                </c:pt>
                <c:pt idx="7744">
                  <c:v>1.4426607905795798E-5</c:v>
                </c:pt>
                <c:pt idx="7745">
                  <c:v>2.6261960501832229E-4</c:v>
                </c:pt>
                <c:pt idx="7746">
                  <c:v>8.6827160303151892E-4</c:v>
                </c:pt>
                <c:pt idx="7747">
                  <c:v>-3.1497864175385941E-5</c:v>
                </c:pt>
                <c:pt idx="7748">
                  <c:v>-4.734625700203336E-5</c:v>
                </c:pt>
                <c:pt idx="7749">
                  <c:v>6.6292671984077541E-4</c:v>
                </c:pt>
                <c:pt idx="7750">
                  <c:v>2.6079466901208993E-4</c:v>
                </c:pt>
                <c:pt idx="7751">
                  <c:v>-2.6928789173692382E-5</c:v>
                </c:pt>
                <c:pt idx="7752">
                  <c:v>6.3911010465812984E-4</c:v>
                </c:pt>
                <c:pt idx="7753">
                  <c:v>3.4264432006679161E-4</c:v>
                </c:pt>
                <c:pt idx="7754">
                  <c:v>-3.7720620225210552E-4</c:v>
                </c:pt>
                <c:pt idx="7755">
                  <c:v>3.7981858750794743E-4</c:v>
                </c:pt>
                <c:pt idx="7756">
                  <c:v>6.4829015430889112E-4</c:v>
                </c:pt>
                <c:pt idx="7757">
                  <c:v>6.4271783080296018E-4</c:v>
                </c:pt>
                <c:pt idx="7758">
                  <c:v>-5.0541937974529696E-4</c:v>
                </c:pt>
                <c:pt idx="7759">
                  <c:v>5.7398176346587807E-4</c:v>
                </c:pt>
                <c:pt idx="7760">
                  <c:v>5.0445539391712505E-4</c:v>
                </c:pt>
                <c:pt idx="7761">
                  <c:v>6.1208778255559821E-4</c:v>
                </c:pt>
                <c:pt idx="7762">
                  <c:v>6.2434924317822144E-4</c:v>
                </c:pt>
                <c:pt idx="7763">
                  <c:v>1.5068361683594228E-4</c:v>
                </c:pt>
                <c:pt idx="7764">
                  <c:v>8.0403467126538428E-5</c:v>
                </c:pt>
                <c:pt idx="7765">
                  <c:v>4.4878754728825521E-4</c:v>
                </c:pt>
                <c:pt idx="7766">
                  <c:v>7.0590812747729596E-4</c:v>
                </c:pt>
                <c:pt idx="7767">
                  <c:v>-1.5941381428091441E-4</c:v>
                </c:pt>
                <c:pt idx="7768">
                  <c:v>2.0682068230762083E-4</c:v>
                </c:pt>
                <c:pt idx="7769">
                  <c:v>2.5260627395838739E-4</c:v>
                </c:pt>
                <c:pt idx="7770">
                  <c:v>-2.6303919359626734E-4</c:v>
                </c:pt>
                <c:pt idx="7771">
                  <c:v>7.0088181530391334E-4</c:v>
                </c:pt>
                <c:pt idx="7772">
                  <c:v>2.466146483405499E-4</c:v>
                </c:pt>
                <c:pt idx="7773">
                  <c:v>5.8522763294151876E-4</c:v>
                </c:pt>
                <c:pt idx="7774">
                  <c:v>6.4112041411468537E-4</c:v>
                </c:pt>
                <c:pt idx="7775">
                  <c:v>1.5308222528060116E-4</c:v>
                </c:pt>
                <c:pt idx="7776">
                  <c:v>3.6835835014580645E-4</c:v>
                </c:pt>
                <c:pt idx="7777">
                  <c:v>3.0871371777443723E-4</c:v>
                </c:pt>
                <c:pt idx="7778">
                  <c:v>1.7066637176346586E-4</c:v>
                </c:pt>
                <c:pt idx="7779">
                  <c:v>6.2233947604758305E-4</c:v>
                </c:pt>
                <c:pt idx="7780">
                  <c:v>-2.8462811611020206E-4</c:v>
                </c:pt>
                <c:pt idx="7781">
                  <c:v>2.328507987510578E-4</c:v>
                </c:pt>
                <c:pt idx="7782">
                  <c:v>3.0695542828282926E-4</c:v>
                </c:pt>
                <c:pt idx="7783">
                  <c:v>2.7508842883163073E-4</c:v>
                </c:pt>
                <c:pt idx="7784">
                  <c:v>-9.1683629371834294E-5</c:v>
                </c:pt>
                <c:pt idx="7785">
                  <c:v>5.1066599718319495E-4</c:v>
                </c:pt>
                <c:pt idx="7786">
                  <c:v>5.1214788255610059E-4</c:v>
                </c:pt>
                <c:pt idx="7787">
                  <c:v>4.497636288887765E-5</c:v>
                </c:pt>
                <c:pt idx="7788">
                  <c:v>5.2133565642220646E-4</c:v>
                </c:pt>
                <c:pt idx="7789">
                  <c:v>7.8265069597389535E-5</c:v>
                </c:pt>
                <c:pt idx="7790">
                  <c:v>2.9077463426658261E-5</c:v>
                </c:pt>
                <c:pt idx="7791">
                  <c:v>3.5305345880234652E-4</c:v>
                </c:pt>
                <c:pt idx="7792">
                  <c:v>9.0085313642187387E-4</c:v>
                </c:pt>
                <c:pt idx="7793">
                  <c:v>4.2066321879555388E-4</c:v>
                </c:pt>
                <c:pt idx="7794">
                  <c:v>1.4423854110799536E-4</c:v>
                </c:pt>
                <c:pt idx="7795">
                  <c:v>-5.1368957397029507E-5</c:v>
                </c:pt>
                <c:pt idx="7796">
                  <c:v>1.1746110323578824E-4</c:v>
                </c:pt>
                <c:pt idx="7797">
                  <c:v>6.5448908392243277E-4</c:v>
                </c:pt>
                <c:pt idx="7798">
                  <c:v>8.8096124975454293E-5</c:v>
                </c:pt>
                <c:pt idx="7799">
                  <c:v>7.6441203425782727E-4</c:v>
                </c:pt>
                <c:pt idx="7800">
                  <c:v>6.0943612852138427E-4</c:v>
                </c:pt>
                <c:pt idx="7801">
                  <c:v>-3.9273656358833341E-5</c:v>
                </c:pt>
                <c:pt idx="7802">
                  <c:v>5.5864843734520315E-4</c:v>
                </c:pt>
                <c:pt idx="7803">
                  <c:v>5.1222352433631766E-4</c:v>
                </c:pt>
                <c:pt idx="7804">
                  <c:v>3.2860348326052048E-4</c:v>
                </c:pt>
                <c:pt idx="7805">
                  <c:v>5.8649043665856527E-4</c:v>
                </c:pt>
                <c:pt idx="7806">
                  <c:v>7.7299654682799236E-4</c:v>
                </c:pt>
                <c:pt idx="7807">
                  <c:v>2.9064342604919157E-4</c:v>
                </c:pt>
                <c:pt idx="7808">
                  <c:v>7.6250563355083941E-4</c:v>
                </c:pt>
                <c:pt idx="7809">
                  <c:v>-2.5581420312661155E-4</c:v>
                </c:pt>
                <c:pt idx="7810">
                  <c:v>-1.8965664333195082E-5</c:v>
                </c:pt>
                <c:pt idx="7811">
                  <c:v>2.8647616990047403E-4</c:v>
                </c:pt>
                <c:pt idx="7812">
                  <c:v>4.1424435544817027E-4</c:v>
                </c:pt>
                <c:pt idx="7813">
                  <c:v>4.3646257597519883E-4</c:v>
                </c:pt>
                <c:pt idx="7814">
                  <c:v>8.7201844699721746E-4</c:v>
                </c:pt>
                <c:pt idx="7815">
                  <c:v>2.4871508154568963E-4</c:v>
                </c:pt>
                <c:pt idx="7816">
                  <c:v>5.3397449253421902E-4</c:v>
                </c:pt>
                <c:pt idx="7817">
                  <c:v>2.7719898226806933E-4</c:v>
                </c:pt>
                <c:pt idx="7818">
                  <c:v>5.9053579895215714E-4</c:v>
                </c:pt>
                <c:pt idx="7819">
                  <c:v>2.7536503535175778E-4</c:v>
                </c:pt>
                <c:pt idx="7820">
                  <c:v>-1.4065571712098879E-4</c:v>
                </c:pt>
                <c:pt idx="7821">
                  <c:v>1.7580396802115736E-4</c:v>
                </c:pt>
                <c:pt idx="7822">
                  <c:v>4.901442731953783E-4</c:v>
                </c:pt>
                <c:pt idx="7823">
                  <c:v>-3.6853355596756177E-5</c:v>
                </c:pt>
                <c:pt idx="7824">
                  <c:v>7.0256246621210722E-4</c:v>
                </c:pt>
                <c:pt idx="7825">
                  <c:v>5.0126740515755931E-4</c:v>
                </c:pt>
                <c:pt idx="7826">
                  <c:v>1.724320306570347E-4</c:v>
                </c:pt>
                <c:pt idx="7827">
                  <c:v>1.3253136031306277E-4</c:v>
                </c:pt>
                <c:pt idx="7828">
                  <c:v>4.5183396870273707E-4</c:v>
                </c:pt>
                <c:pt idx="7829">
                  <c:v>5.8486759036401135E-4</c:v>
                </c:pt>
                <c:pt idx="7830">
                  <c:v>6.9164140952291374E-4</c:v>
                </c:pt>
                <c:pt idx="7831">
                  <c:v>9.8734399302192989E-5</c:v>
                </c:pt>
                <c:pt idx="7832">
                  <c:v>4.6391169315790614E-4</c:v>
                </c:pt>
                <c:pt idx="7833">
                  <c:v>6.4680247686584101E-4</c:v>
                </c:pt>
                <c:pt idx="7834">
                  <c:v>4.1779330230587181E-4</c:v>
                </c:pt>
                <c:pt idx="7835">
                  <c:v>3.3190007515326359E-4</c:v>
                </c:pt>
                <c:pt idx="7836">
                  <c:v>8.6558373272418098E-4</c:v>
                </c:pt>
                <c:pt idx="7837">
                  <c:v>6.6920236554030748E-4</c:v>
                </c:pt>
                <c:pt idx="7838">
                  <c:v>3.7623049545740055E-4</c:v>
                </c:pt>
                <c:pt idx="7839">
                  <c:v>8.2591863515442637E-4</c:v>
                </c:pt>
                <c:pt idx="7840">
                  <c:v>-7.561578060639765E-5</c:v>
                </c:pt>
                <c:pt idx="7841">
                  <c:v>3.5275654336633627E-5</c:v>
                </c:pt>
                <c:pt idx="7842">
                  <c:v>2.3238958415630755E-4</c:v>
                </c:pt>
                <c:pt idx="7843">
                  <c:v>1.0295715748637969E-4</c:v>
                </c:pt>
                <c:pt idx="7844">
                  <c:v>-8.9890255824769485E-5</c:v>
                </c:pt>
                <c:pt idx="7845">
                  <c:v>7.16811693220116E-4</c:v>
                </c:pt>
                <c:pt idx="7846">
                  <c:v>4.5659399879285212E-4</c:v>
                </c:pt>
                <c:pt idx="7847">
                  <c:v>6.0343150348282453E-4</c:v>
                </c:pt>
                <c:pt idx="7848">
                  <c:v>6.4950753676605122E-4</c:v>
                </c:pt>
                <c:pt idx="7849">
                  <c:v>3.2977276893355321E-4</c:v>
                </c:pt>
                <c:pt idx="7850">
                  <c:v>5.523029003310125E-4</c:v>
                </c:pt>
                <c:pt idx="7851">
                  <c:v>4.1718480181933654E-5</c:v>
                </c:pt>
                <c:pt idx="7852">
                  <c:v>1.907421927490002E-4</c:v>
                </c:pt>
                <c:pt idx="7853">
                  <c:v>6.0295831184354579E-4</c:v>
                </c:pt>
                <c:pt idx="7854">
                  <c:v>6.4933029716612411E-4</c:v>
                </c:pt>
                <c:pt idx="7855">
                  <c:v>-5.8866161528436239E-4</c:v>
                </c:pt>
                <c:pt idx="7856">
                  <c:v>1.4200019073027387E-4</c:v>
                </c:pt>
                <c:pt idx="7857">
                  <c:v>8.0781613377924662E-5</c:v>
                </c:pt>
                <c:pt idx="7858">
                  <c:v>3.6719442705353408E-4</c:v>
                </c:pt>
                <c:pt idx="7859">
                  <c:v>6.7272552980111844E-4</c:v>
                </c:pt>
                <c:pt idx="7860">
                  <c:v>3.471734748196042E-4</c:v>
                </c:pt>
                <c:pt idx="7861">
                  <c:v>5.3842197347366331E-4</c:v>
                </c:pt>
                <c:pt idx="7862">
                  <c:v>7.5290026987758835E-5</c:v>
                </c:pt>
                <c:pt idx="7863">
                  <c:v>5.0521561370582167E-4</c:v>
                </c:pt>
                <c:pt idx="7864">
                  <c:v>3.8239782034549773E-4</c:v>
                </c:pt>
                <c:pt idx="7865">
                  <c:v>6.1634432023081355E-4</c:v>
                </c:pt>
                <c:pt idx="7866">
                  <c:v>3.2505350691277977E-4</c:v>
                </c:pt>
                <c:pt idx="7867">
                  <c:v>3.7149028016308916E-4</c:v>
                </c:pt>
                <c:pt idx="7868">
                  <c:v>2.9536551888707156E-4</c:v>
                </c:pt>
                <c:pt idx="7869">
                  <c:v>8.1613454626150949E-4</c:v>
                </c:pt>
                <c:pt idx="7870">
                  <c:v>1.8503531575748324E-4</c:v>
                </c:pt>
                <c:pt idx="7871">
                  <c:v>3.1165250438557654E-4</c:v>
                </c:pt>
                <c:pt idx="7872">
                  <c:v>1.7846056548230291E-4</c:v>
                </c:pt>
                <c:pt idx="7873">
                  <c:v>5.5304240003279195E-4</c:v>
                </c:pt>
                <c:pt idx="7874">
                  <c:v>3.3516960906351936E-4</c:v>
                </c:pt>
                <c:pt idx="7875">
                  <c:v>9.2829103400145956E-4</c:v>
                </c:pt>
                <c:pt idx="7876">
                  <c:v>7.3782060220718032E-4</c:v>
                </c:pt>
                <c:pt idx="7877">
                  <c:v>-4.4816747576609917E-4</c:v>
                </c:pt>
                <c:pt idx="7878">
                  <c:v>1.1053715219603736E-4</c:v>
                </c:pt>
                <c:pt idx="7879">
                  <c:v>2.0917673900242359E-4</c:v>
                </c:pt>
                <c:pt idx="7880">
                  <c:v>1.607761626514688E-4</c:v>
                </c:pt>
                <c:pt idx="7881">
                  <c:v>5.1415022631115721E-4</c:v>
                </c:pt>
                <c:pt idx="7882">
                  <c:v>5.4214728992199341E-4</c:v>
                </c:pt>
                <c:pt idx="7883">
                  <c:v>5.5196844533318603E-4</c:v>
                </c:pt>
                <c:pt idx="7884">
                  <c:v>-5.7212506517421058E-5</c:v>
                </c:pt>
                <c:pt idx="7885">
                  <c:v>-2.1970786885525099E-4</c:v>
                </c:pt>
                <c:pt idx="7886">
                  <c:v>6.1166062999649495E-4</c:v>
                </c:pt>
                <c:pt idx="7887">
                  <c:v>9.4226586325876684E-4</c:v>
                </c:pt>
                <c:pt idx="7888">
                  <c:v>2.3384086176204903E-4</c:v>
                </c:pt>
                <c:pt idx="7889">
                  <c:v>3.7561865204619371E-4</c:v>
                </c:pt>
                <c:pt idx="7890">
                  <c:v>3.7883644930456606E-4</c:v>
                </c:pt>
                <c:pt idx="7891">
                  <c:v>9.7102362360414386E-5</c:v>
                </c:pt>
                <c:pt idx="7892">
                  <c:v>4.8164384182467199E-5</c:v>
                </c:pt>
                <c:pt idx="7893">
                  <c:v>4.6806041207845064E-5</c:v>
                </c:pt>
                <c:pt idx="7894">
                  <c:v>1.7222395497952032E-4</c:v>
                </c:pt>
                <c:pt idx="7895">
                  <c:v>7.1169978131937291E-4</c:v>
                </c:pt>
                <c:pt idx="7896">
                  <c:v>1.2616006076723559E-4</c:v>
                </c:pt>
                <c:pt idx="7897">
                  <c:v>1.8120082838394666E-4</c:v>
                </c:pt>
                <c:pt idx="7898">
                  <c:v>5.1321454158854496E-4</c:v>
                </c:pt>
                <c:pt idx="7899">
                  <c:v>4.209541465786615E-4</c:v>
                </c:pt>
                <c:pt idx="7900">
                  <c:v>6.9436522506058395E-4</c:v>
                </c:pt>
                <c:pt idx="7901">
                  <c:v>5.2819012407485716E-4</c:v>
                </c:pt>
                <c:pt idx="7902">
                  <c:v>2.2696289779631335E-4</c:v>
                </c:pt>
                <c:pt idx="7903">
                  <c:v>2.173570701798223E-5</c:v>
                </c:pt>
                <c:pt idx="7904">
                  <c:v>6.7082867811374771E-4</c:v>
                </c:pt>
                <c:pt idx="7905">
                  <c:v>8.2140002341116603E-4</c:v>
                </c:pt>
                <c:pt idx="7906">
                  <c:v>4.5203897256932465E-4</c:v>
                </c:pt>
                <c:pt idx="7907">
                  <c:v>8.6325770259913141E-5</c:v>
                </c:pt>
                <c:pt idx="7908">
                  <c:v>3.8502132579523198E-4</c:v>
                </c:pt>
                <c:pt idx="7909">
                  <c:v>-1.2004549797605738E-4</c:v>
                </c:pt>
                <c:pt idx="7910">
                  <c:v>5.7682505607990406E-6</c:v>
                </c:pt>
                <c:pt idx="7911">
                  <c:v>-1.0568232345773292E-4</c:v>
                </c:pt>
                <c:pt idx="7912">
                  <c:v>6.7838462519570876E-4</c:v>
                </c:pt>
                <c:pt idx="7913">
                  <c:v>6.3003554070613788E-4</c:v>
                </c:pt>
                <c:pt idx="7914">
                  <c:v>4.2144181986093456E-4</c:v>
                </c:pt>
                <c:pt idx="7915">
                  <c:v>2.8268856302510263E-4</c:v>
                </c:pt>
                <c:pt idx="7916">
                  <c:v>6.777937177602353E-5</c:v>
                </c:pt>
                <c:pt idx="7917">
                  <c:v>-1.4282028004732245E-4</c:v>
                </c:pt>
                <c:pt idx="7918">
                  <c:v>-8.9323680684372188E-5</c:v>
                </c:pt>
                <c:pt idx="7919">
                  <c:v>7.5866156473428298E-5</c:v>
                </c:pt>
                <c:pt idx="7920">
                  <c:v>6.2231037922443402E-4</c:v>
                </c:pt>
                <c:pt idx="7921">
                  <c:v>-1.6498664071802889E-4</c:v>
                </c:pt>
                <c:pt idx="7922">
                  <c:v>-1.5633474057778998E-4</c:v>
                </c:pt>
                <c:pt idx="7923">
                  <c:v>-2.2042488642494391E-4</c:v>
                </c:pt>
                <c:pt idx="7924">
                  <c:v>-2.9165154983535875E-4</c:v>
                </c:pt>
                <c:pt idx="7925">
                  <c:v>4.1859937119526557E-4</c:v>
                </c:pt>
                <c:pt idx="7926">
                  <c:v>5.9689182431853661E-4</c:v>
                </c:pt>
                <c:pt idx="7927">
                  <c:v>1.0074880137211425E-4</c:v>
                </c:pt>
                <c:pt idx="7928">
                  <c:v>4.1861463631693305E-4</c:v>
                </c:pt>
                <c:pt idx="7929">
                  <c:v>-6.8756494118778883E-6</c:v>
                </c:pt>
                <c:pt idx="7930">
                  <c:v>-1.7971825775538322E-4</c:v>
                </c:pt>
                <c:pt idx="7931">
                  <c:v>7.8349826104882555E-4</c:v>
                </c:pt>
                <c:pt idx="7932">
                  <c:v>3.839771139145704E-4</c:v>
                </c:pt>
                <c:pt idx="7933">
                  <c:v>5.9351797283387715E-4</c:v>
                </c:pt>
                <c:pt idx="7934">
                  <c:v>7.0087569541403961E-4</c:v>
                </c:pt>
                <c:pt idx="7935">
                  <c:v>5.029544725289486E-4</c:v>
                </c:pt>
                <c:pt idx="7936">
                  <c:v>4.1824057357173065E-4</c:v>
                </c:pt>
                <c:pt idx="7937">
                  <c:v>9.3508301245279522E-5</c:v>
                </c:pt>
                <c:pt idx="7938">
                  <c:v>-1.216956868080848E-4</c:v>
                </c:pt>
                <c:pt idx="7939">
                  <c:v>5.1296533166632254E-4</c:v>
                </c:pt>
                <c:pt idx="7940">
                  <c:v>3.8539939589544292E-4</c:v>
                </c:pt>
                <c:pt idx="7941">
                  <c:v>2.0860733141176644E-4</c:v>
                </c:pt>
                <c:pt idx="7942">
                  <c:v>-3.0999092126557924E-4</c:v>
                </c:pt>
                <c:pt idx="7943">
                  <c:v>4.8646610888396653E-4</c:v>
                </c:pt>
                <c:pt idx="7944">
                  <c:v>3.4770260952307023E-4</c:v>
                </c:pt>
                <c:pt idx="7945">
                  <c:v>-1.3852242853700856E-5</c:v>
                </c:pt>
                <c:pt idx="7946">
                  <c:v>2.8489274304823386E-4</c:v>
                </c:pt>
                <c:pt idx="7947">
                  <c:v>7.9042348664104187E-5</c:v>
                </c:pt>
                <c:pt idx="7948">
                  <c:v>4.2996093469318446E-5</c:v>
                </c:pt>
                <c:pt idx="7949">
                  <c:v>7.61334335520072E-5</c:v>
                </c:pt>
                <c:pt idx="7950">
                  <c:v>6.7884821805013542E-5</c:v>
                </c:pt>
                <c:pt idx="7951">
                  <c:v>-2.9768041796126427E-4</c:v>
                </c:pt>
                <c:pt idx="7952">
                  <c:v>-5.4216264807607426E-6</c:v>
                </c:pt>
                <c:pt idx="7953">
                  <c:v>6.0968727319672103E-4</c:v>
                </c:pt>
                <c:pt idx="7954">
                  <c:v>3.6041450797800795E-4</c:v>
                </c:pt>
                <c:pt idx="7955">
                  <c:v>-3.2099813175502293E-4</c:v>
                </c:pt>
                <c:pt idx="7956">
                  <c:v>6.0912413478984634E-4</c:v>
                </c:pt>
                <c:pt idx="7957">
                  <c:v>2.8732631309940612E-4</c:v>
                </c:pt>
                <c:pt idx="7958">
                  <c:v>8.2892351092371855E-4</c:v>
                </c:pt>
                <c:pt idx="7959">
                  <c:v>7.9215837520262521E-4</c:v>
                </c:pt>
                <c:pt idx="7960">
                  <c:v>-1.0420822352853233E-4</c:v>
                </c:pt>
                <c:pt idx="7961">
                  <c:v>-4.1512830733299484E-4</c:v>
                </c:pt>
                <c:pt idx="7962">
                  <c:v>3.1014536023077376E-4</c:v>
                </c:pt>
                <c:pt idx="7963">
                  <c:v>4.2541712677213097E-4</c:v>
                </c:pt>
                <c:pt idx="7964">
                  <c:v>1.3965810636486464E-4</c:v>
                </c:pt>
                <c:pt idx="7965">
                  <c:v>-5.6282635381564312E-5</c:v>
                </c:pt>
                <c:pt idx="7966">
                  <c:v>-1.75591223349931E-4</c:v>
                </c:pt>
                <c:pt idx="7967">
                  <c:v>7.6549367456659021E-4</c:v>
                </c:pt>
                <c:pt idx="7968">
                  <c:v>6.2918609952461121E-4</c:v>
                </c:pt>
                <c:pt idx="7969">
                  <c:v>2.8117049714009772E-4</c:v>
                </c:pt>
                <c:pt idx="7970">
                  <c:v>5.1071502522231655E-4</c:v>
                </c:pt>
                <c:pt idx="7971">
                  <c:v>2.141226323481037E-4</c:v>
                </c:pt>
                <c:pt idx="7972">
                  <c:v>6.5051331206629937E-4</c:v>
                </c:pt>
                <c:pt idx="7973">
                  <c:v>2.4132842258377813E-4</c:v>
                </c:pt>
                <c:pt idx="7974">
                  <c:v>-2.2071124528860972E-4</c:v>
                </c:pt>
                <c:pt idx="7975">
                  <c:v>5.1040976345640343E-4</c:v>
                </c:pt>
                <c:pt idx="7976">
                  <c:v>4.7820804539798789E-5</c:v>
                </c:pt>
                <c:pt idx="7977">
                  <c:v>6.3579178990027033E-4</c:v>
                </c:pt>
                <c:pt idx="7978">
                  <c:v>3.7898763173391302E-4</c:v>
                </c:pt>
                <c:pt idx="7979">
                  <c:v>7.1061637112730105E-4</c:v>
                </c:pt>
                <c:pt idx="7980">
                  <c:v>2.6480762067005109E-4</c:v>
                </c:pt>
                <c:pt idx="7981">
                  <c:v>5.2162046962367847E-4</c:v>
                </c:pt>
                <c:pt idx="7982">
                  <c:v>1.0696077437375032E-4</c:v>
                </c:pt>
                <c:pt idx="7983">
                  <c:v>4.6654572444546419E-4</c:v>
                </c:pt>
                <c:pt idx="7984">
                  <c:v>7.8633851281753315E-4</c:v>
                </c:pt>
                <c:pt idx="7985">
                  <c:v>8.6961967538572984E-4</c:v>
                </c:pt>
                <c:pt idx="7986">
                  <c:v>1.0977088243371753E-4</c:v>
                </c:pt>
                <c:pt idx="7987">
                  <c:v>1.6777297388475711E-4</c:v>
                </c:pt>
                <c:pt idx="7988">
                  <c:v>2.5153908400765799E-4</c:v>
                </c:pt>
                <c:pt idx="7989">
                  <c:v>5.6707285236288292E-4</c:v>
                </c:pt>
                <c:pt idx="7990">
                  <c:v>5.3280160569762515E-4</c:v>
                </c:pt>
                <c:pt idx="7991">
                  <c:v>7.5134196500110636E-4</c:v>
                </c:pt>
                <c:pt idx="7992">
                  <c:v>8.0079629240296891E-4</c:v>
                </c:pt>
                <c:pt idx="7993">
                  <c:v>7.5247936220119321E-4</c:v>
                </c:pt>
                <c:pt idx="7994">
                  <c:v>2.9399778997118157E-4</c:v>
                </c:pt>
                <c:pt idx="7995">
                  <c:v>7.9999151895206175E-5</c:v>
                </c:pt>
                <c:pt idx="7996">
                  <c:v>4.5712746227715448E-4</c:v>
                </c:pt>
                <c:pt idx="7997">
                  <c:v>2.4867672379800859E-4</c:v>
                </c:pt>
                <c:pt idx="7998">
                  <c:v>3.2211551066300189E-4</c:v>
                </c:pt>
                <c:pt idx="7999">
                  <c:v>6.4625299779489493E-5</c:v>
                </c:pt>
                <c:pt idx="8000">
                  <c:v>1.6659508982461304E-4</c:v>
                </c:pt>
                <c:pt idx="8001">
                  <c:v>9.3745987904592836E-4</c:v>
                </c:pt>
                <c:pt idx="8002">
                  <c:v>-5.6420248356192984E-5</c:v>
                </c:pt>
                <c:pt idx="8003">
                  <c:v>2.725928509926939E-4</c:v>
                </c:pt>
                <c:pt idx="8004">
                  <c:v>2.8578957407957901E-4</c:v>
                </c:pt>
                <c:pt idx="8005">
                  <c:v>4.3612985446357709E-6</c:v>
                </c:pt>
                <c:pt idx="8006">
                  <c:v>7.7144823280314275E-4</c:v>
                </c:pt>
                <c:pt idx="8007">
                  <c:v>4.6277068788295344E-4</c:v>
                </c:pt>
                <c:pt idx="8008">
                  <c:v>1.6325916710916089E-4</c:v>
                </c:pt>
                <c:pt idx="8009">
                  <c:v>1.5730668317820074E-4</c:v>
                </c:pt>
                <c:pt idx="8010">
                  <c:v>4.4655305597090709E-4</c:v>
                </c:pt>
                <c:pt idx="8011">
                  <c:v>2.4760062527616136E-4</c:v>
                </c:pt>
                <c:pt idx="8012">
                  <c:v>8.7526908744098026E-5</c:v>
                </c:pt>
                <c:pt idx="8013">
                  <c:v>3.5319179399671927E-4</c:v>
                </c:pt>
                <c:pt idx="8014">
                  <c:v>9.767323094667824E-4</c:v>
                </c:pt>
                <c:pt idx="8015">
                  <c:v>5.0160552483402565E-4</c:v>
                </c:pt>
                <c:pt idx="8016">
                  <c:v>2.0775505881408864E-4</c:v>
                </c:pt>
                <c:pt idx="8017">
                  <c:v>-2.9500618208665885E-5</c:v>
                </c:pt>
                <c:pt idx="8018">
                  <c:v>-2.7428140035986769E-5</c:v>
                </c:pt>
                <c:pt idx="8019">
                  <c:v>2.5843575217351161E-5</c:v>
                </c:pt>
                <c:pt idx="8020">
                  <c:v>3.01455956044094E-4</c:v>
                </c:pt>
                <c:pt idx="8021">
                  <c:v>1.9722163945913457E-4</c:v>
                </c:pt>
                <c:pt idx="8022">
                  <c:v>3.6525442458426274E-4</c:v>
                </c:pt>
                <c:pt idx="8023">
                  <c:v>3.0140818386473574E-4</c:v>
                </c:pt>
                <c:pt idx="8024">
                  <c:v>6.1730326807800449E-4</c:v>
                </c:pt>
                <c:pt idx="8025">
                  <c:v>4.9467676069474753E-4</c:v>
                </c:pt>
                <c:pt idx="8026">
                  <c:v>-2.4005270344375906E-4</c:v>
                </c:pt>
                <c:pt idx="8027">
                  <c:v>2.9381762746448427E-4</c:v>
                </c:pt>
                <c:pt idx="8028">
                  <c:v>7.0916225764694257E-4</c:v>
                </c:pt>
                <c:pt idx="8029">
                  <c:v>4.5721766907878353E-5</c:v>
                </c:pt>
                <c:pt idx="8030">
                  <c:v>-2.4525307999039497E-4</c:v>
                </c:pt>
                <c:pt idx="8031">
                  <c:v>1.7745701773149911E-4</c:v>
                </c:pt>
                <c:pt idx="8032">
                  <c:v>3.2057011441437278E-4</c:v>
                </c:pt>
                <c:pt idx="8033">
                  <c:v>1.6173075412397725E-4</c:v>
                </c:pt>
                <c:pt idx="8034">
                  <c:v>2.9972187169475476E-4</c:v>
                </c:pt>
                <c:pt idx="8035">
                  <c:v>-1.3602792843496513E-5</c:v>
                </c:pt>
                <c:pt idx="8036">
                  <c:v>9.2271794998333411E-5</c:v>
                </c:pt>
                <c:pt idx="8037">
                  <c:v>-5.5728176981391543E-5</c:v>
                </c:pt>
                <c:pt idx="8038">
                  <c:v>-1.1584855498791548E-4</c:v>
                </c:pt>
                <c:pt idx="8039">
                  <c:v>3.2590182945854836E-4</c:v>
                </c:pt>
                <c:pt idx="8040">
                  <c:v>4.3457694683450077E-4</c:v>
                </c:pt>
                <c:pt idx="8041">
                  <c:v>1.1356737906092384E-4</c:v>
                </c:pt>
                <c:pt idx="8042">
                  <c:v>9.7666304000569248E-6</c:v>
                </c:pt>
                <c:pt idx="8043">
                  <c:v>5.1595013352368987E-4</c:v>
                </c:pt>
                <c:pt idx="8044">
                  <c:v>3.492922562523142E-5</c:v>
                </c:pt>
                <c:pt idx="8045">
                  <c:v>2.7356999971674638E-5</c:v>
                </c:pt>
                <c:pt idx="8046">
                  <c:v>-5.3161268126643041E-5</c:v>
                </c:pt>
                <c:pt idx="8047">
                  <c:v>5.1524782132867655E-4</c:v>
                </c:pt>
                <c:pt idx="8048">
                  <c:v>1.6170161998324491E-4</c:v>
                </c:pt>
                <c:pt idx="8049">
                  <c:v>9.5711935745443756E-5</c:v>
                </c:pt>
                <c:pt idx="8050">
                  <c:v>4.5698126740393436E-4</c:v>
                </c:pt>
                <c:pt idx="8051">
                  <c:v>8.9195559718155588E-5</c:v>
                </c:pt>
                <c:pt idx="8052">
                  <c:v>3.3806445674329364E-4</c:v>
                </c:pt>
                <c:pt idx="8053">
                  <c:v>9.3453177868024171E-5</c:v>
                </c:pt>
                <c:pt idx="8054">
                  <c:v>7.6615622351586764E-4</c:v>
                </c:pt>
                <c:pt idx="8055">
                  <c:v>6.7099437213637484E-4</c:v>
                </c:pt>
                <c:pt idx="8056">
                  <c:v>8.5661279151745128E-5</c:v>
                </c:pt>
                <c:pt idx="8057">
                  <c:v>-6.6396040268669332E-5</c:v>
                </c:pt>
                <c:pt idx="8058">
                  <c:v>7.6612217736505563E-4</c:v>
                </c:pt>
                <c:pt idx="8059">
                  <c:v>6.3018914906260066E-4</c:v>
                </c:pt>
                <c:pt idx="8060">
                  <c:v>1.4778245860300356E-4</c:v>
                </c:pt>
                <c:pt idx="8061">
                  <c:v>5.5447080116699738E-4</c:v>
                </c:pt>
                <c:pt idx="8062">
                  <c:v>1.9291776311594172E-4</c:v>
                </c:pt>
                <c:pt idx="8063">
                  <c:v>7.9119465246254336E-4</c:v>
                </c:pt>
                <c:pt idx="8064">
                  <c:v>9.1809322075396603E-4</c:v>
                </c:pt>
                <c:pt idx="8065">
                  <c:v>6.5128206010445515E-4</c:v>
                </c:pt>
                <c:pt idx="8066">
                  <c:v>5.4667112295338064E-4</c:v>
                </c:pt>
                <c:pt idx="8067">
                  <c:v>4.4052985125785749E-4</c:v>
                </c:pt>
                <c:pt idx="8068">
                  <c:v>2.6150245826801684E-4</c:v>
                </c:pt>
                <c:pt idx="8069">
                  <c:v>2.5928577248863105E-4</c:v>
                </c:pt>
                <c:pt idx="8070">
                  <c:v>2.2963470880717432E-4</c:v>
                </c:pt>
                <c:pt idx="8071">
                  <c:v>5.6503636695644341E-4</c:v>
                </c:pt>
                <c:pt idx="8072">
                  <c:v>3.0809338370278781E-4</c:v>
                </c:pt>
                <c:pt idx="8073">
                  <c:v>4.7732691808357496E-4</c:v>
                </c:pt>
                <c:pt idx="8074">
                  <c:v>3.1479545343767422E-4</c:v>
                </c:pt>
                <c:pt idx="8075">
                  <c:v>4.4002979509579355E-4</c:v>
                </c:pt>
                <c:pt idx="8076">
                  <c:v>-5.9850076940991411E-5</c:v>
                </c:pt>
                <c:pt idx="8077">
                  <c:v>7.0248615434035267E-4</c:v>
                </c:pt>
                <c:pt idx="8078">
                  <c:v>1.9039031129940512E-4</c:v>
                </c:pt>
                <c:pt idx="8079">
                  <c:v>7.7558585521221113E-4</c:v>
                </c:pt>
                <c:pt idx="8080">
                  <c:v>6.4084970103708925E-4</c:v>
                </c:pt>
                <c:pt idx="8081">
                  <c:v>4.7074723137919368E-5</c:v>
                </c:pt>
                <c:pt idx="8082">
                  <c:v>1.3816549742884778E-5</c:v>
                </c:pt>
                <c:pt idx="8083">
                  <c:v>7.6848959510043358E-4</c:v>
                </c:pt>
                <c:pt idx="8084">
                  <c:v>1.0429247952455773E-3</c:v>
                </c:pt>
                <c:pt idx="8085">
                  <c:v>3.4352822639947079E-4</c:v>
                </c:pt>
                <c:pt idx="8086">
                  <c:v>5.0521650098722497E-4</c:v>
                </c:pt>
                <c:pt idx="8087">
                  <c:v>5.4054865697535841E-6</c:v>
                </c:pt>
                <c:pt idx="8088">
                  <c:v>2.30697195303821E-4</c:v>
                </c:pt>
                <c:pt idx="8089">
                  <c:v>2.8000361049278558E-5</c:v>
                </c:pt>
                <c:pt idx="8090">
                  <c:v>5.6677325736387426E-4</c:v>
                </c:pt>
                <c:pt idx="8091">
                  <c:v>4.2801543911442408E-5</c:v>
                </c:pt>
                <c:pt idx="8092">
                  <c:v>-3.4939676875958873E-5</c:v>
                </c:pt>
                <c:pt idx="8093">
                  <c:v>3.1344435969077143E-4</c:v>
                </c:pt>
                <c:pt idx="8094">
                  <c:v>2.2773441356051987E-4</c:v>
                </c:pt>
                <c:pt idx="8095">
                  <c:v>4.0232415446715491E-4</c:v>
                </c:pt>
                <c:pt idx="8096">
                  <c:v>6.2768575810390713E-4</c:v>
                </c:pt>
                <c:pt idx="8097">
                  <c:v>3.7945184618269916E-4</c:v>
                </c:pt>
                <c:pt idx="8098">
                  <c:v>6.9497087497024724E-4</c:v>
                </c:pt>
                <c:pt idx="8099">
                  <c:v>7.3210960684165364E-4</c:v>
                </c:pt>
                <c:pt idx="8100">
                  <c:v>5.0536293711022392E-4</c:v>
                </c:pt>
                <c:pt idx="8101">
                  <c:v>8.3564979510123414E-4</c:v>
                </c:pt>
                <c:pt idx="8102">
                  <c:v>4.8291523260884998E-4</c:v>
                </c:pt>
                <c:pt idx="8103">
                  <c:v>1.7611679146565135E-4</c:v>
                </c:pt>
                <c:pt idx="8104">
                  <c:v>1.9466102236143312E-4</c:v>
                </c:pt>
                <c:pt idx="8105">
                  <c:v>4.8838691416200385E-4</c:v>
                </c:pt>
                <c:pt idx="8106">
                  <c:v>1.5391577275259097E-4</c:v>
                </c:pt>
                <c:pt idx="8107">
                  <c:v>3.0242308571124649E-4</c:v>
                </c:pt>
                <c:pt idx="8108">
                  <c:v>8.3783158365797886E-5</c:v>
                </c:pt>
                <c:pt idx="8109">
                  <c:v>7.3968376042294216E-4</c:v>
                </c:pt>
                <c:pt idx="8110">
                  <c:v>3.2111819957932562E-4</c:v>
                </c:pt>
                <c:pt idx="8111">
                  <c:v>4.7098530315297651E-4</c:v>
                </c:pt>
                <c:pt idx="8112">
                  <c:v>1.8032936696792115E-4</c:v>
                </c:pt>
                <c:pt idx="8113">
                  <c:v>3.6314549885044646E-4</c:v>
                </c:pt>
                <c:pt idx="8114">
                  <c:v>7.4632365456464783E-4</c:v>
                </c:pt>
                <c:pt idx="8115">
                  <c:v>3.039901847146177E-4</c:v>
                </c:pt>
                <c:pt idx="8116">
                  <c:v>2.3521782189614139E-4</c:v>
                </c:pt>
                <c:pt idx="8117">
                  <c:v>-2.8033539214539736E-4</c:v>
                </c:pt>
                <c:pt idx="8118">
                  <c:v>4.6674919964420972E-4</c:v>
                </c:pt>
                <c:pt idx="8119">
                  <c:v>6.267361230121915E-4</c:v>
                </c:pt>
                <c:pt idx="8120">
                  <c:v>7.0461875279220982E-4</c:v>
                </c:pt>
                <c:pt idx="8121">
                  <c:v>2.2159072105811637E-4</c:v>
                </c:pt>
                <c:pt idx="8122">
                  <c:v>4.5522254295130433E-5</c:v>
                </c:pt>
                <c:pt idx="8123">
                  <c:v>2.1210981366955056E-4</c:v>
                </c:pt>
                <c:pt idx="8124">
                  <c:v>-3.6696085860025095E-4</c:v>
                </c:pt>
                <c:pt idx="8125">
                  <c:v>4.1847319722357237E-4</c:v>
                </c:pt>
                <c:pt idx="8126">
                  <c:v>-1.8253249614209126E-4</c:v>
                </c:pt>
                <c:pt idx="8127">
                  <c:v>1.1213515710005123E-4</c:v>
                </c:pt>
                <c:pt idx="8128">
                  <c:v>5.5688468640468201E-4</c:v>
                </c:pt>
                <c:pt idx="8129">
                  <c:v>-2.3419208544025164E-4</c:v>
                </c:pt>
                <c:pt idx="8130">
                  <c:v>2.8409540075888083E-4</c:v>
                </c:pt>
                <c:pt idx="8131">
                  <c:v>2.0080389059108877E-4</c:v>
                </c:pt>
                <c:pt idx="8132">
                  <c:v>-8.7864601916920547E-5</c:v>
                </c:pt>
                <c:pt idx="8133">
                  <c:v>2.4889222884680762E-4</c:v>
                </c:pt>
                <c:pt idx="8134">
                  <c:v>-1.1741436431994464E-4</c:v>
                </c:pt>
                <c:pt idx="8135">
                  <c:v>-5.1712526928536528E-4</c:v>
                </c:pt>
                <c:pt idx="8136">
                  <c:v>7.3508490627983568E-5</c:v>
                </c:pt>
                <c:pt idx="8137">
                  <c:v>-3.1115593883869344E-6</c:v>
                </c:pt>
                <c:pt idx="8138">
                  <c:v>1.6479012970180041E-4</c:v>
                </c:pt>
                <c:pt idx="8139">
                  <c:v>2.1928114457173764E-5</c:v>
                </c:pt>
                <c:pt idx="8140">
                  <c:v>3.3055249535392022E-4</c:v>
                </c:pt>
                <c:pt idx="8141">
                  <c:v>4.6326770646194781E-4</c:v>
                </c:pt>
                <c:pt idx="8142">
                  <c:v>1.7662735422386481E-4</c:v>
                </c:pt>
                <c:pt idx="8143">
                  <c:v>5.525752860548078E-4</c:v>
                </c:pt>
                <c:pt idx="8144">
                  <c:v>-2.5048348337651592E-5</c:v>
                </c:pt>
                <c:pt idx="8145">
                  <c:v>-1.8361997837139653E-4</c:v>
                </c:pt>
                <c:pt idx="8146">
                  <c:v>2.6116462749019466E-4</c:v>
                </c:pt>
                <c:pt idx="8147">
                  <c:v>4.7016798541425124E-4</c:v>
                </c:pt>
                <c:pt idx="8148">
                  <c:v>9.9926393996619745E-5</c:v>
                </c:pt>
                <c:pt idx="8149">
                  <c:v>6.9174310627106257E-4</c:v>
                </c:pt>
                <c:pt idx="8150">
                  <c:v>3.0136372485511389E-4</c:v>
                </c:pt>
                <c:pt idx="8151">
                  <c:v>2.9552167738042874E-5</c:v>
                </c:pt>
                <c:pt idx="8152">
                  <c:v>6.1186229721475575E-4</c:v>
                </c:pt>
                <c:pt idx="8153">
                  <c:v>9.0399113982661625E-4</c:v>
                </c:pt>
                <c:pt idx="8154">
                  <c:v>5.9667423034309827E-4</c:v>
                </c:pt>
                <c:pt idx="8155">
                  <c:v>4.2715798498587526E-4</c:v>
                </c:pt>
                <c:pt idx="8156">
                  <c:v>-1.7124353768061814E-4</c:v>
                </c:pt>
                <c:pt idx="8157">
                  <c:v>7.9420749565961872E-4</c:v>
                </c:pt>
                <c:pt idx="8158">
                  <c:v>4.1028046087248987E-4</c:v>
                </c:pt>
                <c:pt idx="8159">
                  <c:v>2.2234740406881074E-4</c:v>
                </c:pt>
                <c:pt idx="8160">
                  <c:v>3.2417367231800506E-4</c:v>
                </c:pt>
                <c:pt idx="8161">
                  <c:v>5.125450697740741E-4</c:v>
                </c:pt>
                <c:pt idx="8162">
                  <c:v>1.7387842206086031E-4</c:v>
                </c:pt>
                <c:pt idx="8163">
                  <c:v>2.0655588259097207E-4</c:v>
                </c:pt>
                <c:pt idx="8164">
                  <c:v>4.6519340614160627E-4</c:v>
                </c:pt>
                <c:pt idx="8165">
                  <c:v>2.0147808782246094E-4</c:v>
                </c:pt>
                <c:pt idx="8166">
                  <c:v>1.8057888198463442E-4</c:v>
                </c:pt>
                <c:pt idx="8167">
                  <c:v>1.7208735607702756E-4</c:v>
                </c:pt>
                <c:pt idx="8168">
                  <c:v>2.015626049817166E-4</c:v>
                </c:pt>
                <c:pt idx="8169">
                  <c:v>1.4980119698847642E-4</c:v>
                </c:pt>
                <c:pt idx="8170">
                  <c:v>7.4042553004482722E-5</c:v>
                </c:pt>
                <c:pt idx="8171">
                  <c:v>4.9371863328892573E-4</c:v>
                </c:pt>
                <c:pt idx="8172">
                  <c:v>9.1241575284065952E-6</c:v>
                </c:pt>
                <c:pt idx="8173">
                  <c:v>8.368066994293862E-4</c:v>
                </c:pt>
                <c:pt idx="8174">
                  <c:v>4.3790940557043737E-4</c:v>
                </c:pt>
                <c:pt idx="8175">
                  <c:v>-8.4821177540809372E-5</c:v>
                </c:pt>
                <c:pt idx="8176">
                  <c:v>7.6329063923263451E-4</c:v>
                </c:pt>
                <c:pt idx="8177">
                  <c:v>2.677658569591383E-4</c:v>
                </c:pt>
                <c:pt idx="8178">
                  <c:v>5.3957776521952423E-5</c:v>
                </c:pt>
                <c:pt idx="8179">
                  <c:v>-8.6125102819809368E-5</c:v>
                </c:pt>
                <c:pt idx="8180">
                  <c:v>3.658037819673607E-4</c:v>
                </c:pt>
                <c:pt idx="8181">
                  <c:v>6.685016816804302E-5</c:v>
                </c:pt>
                <c:pt idx="8182">
                  <c:v>3.6873575400157908E-4</c:v>
                </c:pt>
                <c:pt idx="8183">
                  <c:v>6.8539876748973847E-4</c:v>
                </c:pt>
                <c:pt idx="8184">
                  <c:v>4.9605443609095328E-4</c:v>
                </c:pt>
                <c:pt idx="8185">
                  <c:v>1.082369391155732E-4</c:v>
                </c:pt>
                <c:pt idx="8186">
                  <c:v>9.0432276002032569E-4</c:v>
                </c:pt>
                <c:pt idx="8187">
                  <c:v>7.8468429282370182E-4</c:v>
                </c:pt>
                <c:pt idx="8188">
                  <c:v>3.8520171802504215E-4</c:v>
                </c:pt>
                <c:pt idx="8189">
                  <c:v>8.4715224836269141E-5</c:v>
                </c:pt>
                <c:pt idx="8190">
                  <c:v>4.7980539049290226E-4</c:v>
                </c:pt>
                <c:pt idx="8191">
                  <c:v>3.9801153926525515E-4</c:v>
                </c:pt>
                <c:pt idx="8192">
                  <c:v>4.7539977405078348E-4</c:v>
                </c:pt>
                <c:pt idx="8193">
                  <c:v>3.837366562388845E-4</c:v>
                </c:pt>
                <c:pt idx="8194">
                  <c:v>-5.489663899280032E-4</c:v>
                </c:pt>
                <c:pt idx="8195">
                  <c:v>4.7913345442386E-6</c:v>
                </c:pt>
                <c:pt idx="8196">
                  <c:v>7.1261921866009996E-4</c:v>
                </c:pt>
                <c:pt idx="8197">
                  <c:v>7.4120195383566879E-4</c:v>
                </c:pt>
                <c:pt idx="8198">
                  <c:v>-8.8334361538643829E-6</c:v>
                </c:pt>
                <c:pt idx="8199">
                  <c:v>5.6582049053871195E-4</c:v>
                </c:pt>
                <c:pt idx="8200">
                  <c:v>-8.9978041394216015E-5</c:v>
                </c:pt>
                <c:pt idx="8201">
                  <c:v>2.6559343811911927E-4</c:v>
                </c:pt>
                <c:pt idx="8202">
                  <c:v>2.3261182104337611E-4</c:v>
                </c:pt>
                <c:pt idx="8203">
                  <c:v>1.8802241439017434E-4</c:v>
                </c:pt>
                <c:pt idx="8204">
                  <c:v>4.2929438244510107E-4</c:v>
                </c:pt>
                <c:pt idx="8205">
                  <c:v>3.3819622333459704E-4</c:v>
                </c:pt>
                <c:pt idx="8206">
                  <c:v>6.8895539032879933E-5</c:v>
                </c:pt>
                <c:pt idx="8207">
                  <c:v>7.419822506576012E-4</c:v>
                </c:pt>
                <c:pt idx="8208">
                  <c:v>2.7825488096496571E-4</c:v>
                </c:pt>
                <c:pt idx="8209">
                  <c:v>-9.4336808227279251E-5</c:v>
                </c:pt>
                <c:pt idx="8210">
                  <c:v>-5.4008718240526035E-4</c:v>
                </c:pt>
                <c:pt idx="8211">
                  <c:v>-1.8230625520372862E-4</c:v>
                </c:pt>
                <c:pt idx="8212">
                  <c:v>1.9461944537735849E-4</c:v>
                </c:pt>
                <c:pt idx="8213">
                  <c:v>3.8063513554571912E-4</c:v>
                </c:pt>
                <c:pt idx="8214">
                  <c:v>4.279679125961908E-4</c:v>
                </c:pt>
                <c:pt idx="8215">
                  <c:v>-3.36556942276171E-5</c:v>
                </c:pt>
                <c:pt idx="8216">
                  <c:v>-1.2556607793450837E-4</c:v>
                </c:pt>
                <c:pt idx="8217">
                  <c:v>4.4323926869886286E-4</c:v>
                </c:pt>
                <c:pt idx="8218">
                  <c:v>2.5202693069041496E-4</c:v>
                </c:pt>
                <c:pt idx="8219">
                  <c:v>-4.9014257781129886E-5</c:v>
                </c:pt>
                <c:pt idx="8220">
                  <c:v>6.992719782190289E-4</c:v>
                </c:pt>
                <c:pt idx="8221">
                  <c:v>6.2993430820594597E-4</c:v>
                </c:pt>
                <c:pt idx="8222">
                  <c:v>5.994661872665213E-4</c:v>
                </c:pt>
                <c:pt idx="8223">
                  <c:v>2.5355048577304425E-4</c:v>
                </c:pt>
                <c:pt idx="8224">
                  <c:v>1.8994358314221066E-4</c:v>
                </c:pt>
                <c:pt idx="8225">
                  <c:v>2.4039255368395177E-4</c:v>
                </c:pt>
                <c:pt idx="8226">
                  <c:v>-1.2878067915007352E-5</c:v>
                </c:pt>
                <c:pt idx="8227">
                  <c:v>3.1030081466234546E-4</c:v>
                </c:pt>
                <c:pt idx="8228">
                  <c:v>3.1608384228071532E-4</c:v>
                </c:pt>
                <c:pt idx="8229">
                  <c:v>7.0041667917412637E-4</c:v>
                </c:pt>
                <c:pt idx="8230">
                  <c:v>9.7515947508711588E-4</c:v>
                </c:pt>
                <c:pt idx="8231">
                  <c:v>5.1298659798095154E-4</c:v>
                </c:pt>
                <c:pt idx="8232">
                  <c:v>-5.4008651926815078E-5</c:v>
                </c:pt>
                <c:pt idx="8233">
                  <c:v>7.3375330187665884E-4</c:v>
                </c:pt>
                <c:pt idx="8234">
                  <c:v>4.1517189471449573E-5</c:v>
                </c:pt>
                <c:pt idx="8235">
                  <c:v>2.6184457268426823E-4</c:v>
                </c:pt>
                <c:pt idx="8236">
                  <c:v>-3.8534598314493698E-4</c:v>
                </c:pt>
                <c:pt idx="8237">
                  <c:v>6.2277953812692839E-4</c:v>
                </c:pt>
                <c:pt idx="8238">
                  <c:v>-4.3008302584214905E-4</c:v>
                </c:pt>
                <c:pt idx="8239">
                  <c:v>3.1445261007285845E-4</c:v>
                </c:pt>
                <c:pt idx="8240">
                  <c:v>-1.980570488095971E-5</c:v>
                </c:pt>
                <c:pt idx="8241">
                  <c:v>5.5093421769338263E-4</c:v>
                </c:pt>
                <c:pt idx="8242">
                  <c:v>4.8364603852405462E-4</c:v>
                </c:pt>
                <c:pt idx="8243">
                  <c:v>1.3412562749447396E-5</c:v>
                </c:pt>
                <c:pt idx="8244">
                  <c:v>1.7309468577241888E-4</c:v>
                </c:pt>
                <c:pt idx="8245">
                  <c:v>8.8764424306801614E-5</c:v>
                </c:pt>
                <c:pt idx="8246">
                  <c:v>-1.2554336271801232E-4</c:v>
                </c:pt>
                <c:pt idx="8247">
                  <c:v>2.75015456844667E-4</c:v>
                </c:pt>
                <c:pt idx="8248">
                  <c:v>2.8748223025730583E-4</c:v>
                </c:pt>
                <c:pt idx="8249">
                  <c:v>-1.5637752710186129E-4</c:v>
                </c:pt>
                <c:pt idx="8250">
                  <c:v>5.9011847179835932E-4</c:v>
                </c:pt>
                <c:pt idx="8251">
                  <c:v>4.2636893412898E-4</c:v>
                </c:pt>
                <c:pt idx="8252">
                  <c:v>4.5722701553799531E-4</c:v>
                </c:pt>
                <c:pt idx="8253">
                  <c:v>2.811727192066794E-4</c:v>
                </c:pt>
                <c:pt idx="8254">
                  <c:v>4.3478668311888036E-4</c:v>
                </c:pt>
                <c:pt idx="8255">
                  <c:v>6.1460405792005616E-4</c:v>
                </c:pt>
                <c:pt idx="8256">
                  <c:v>-2.9029334796936844E-4</c:v>
                </c:pt>
                <c:pt idx="8257">
                  <c:v>3.9863550694856488E-4</c:v>
                </c:pt>
                <c:pt idx="8258">
                  <c:v>7.0577882279550448E-4</c:v>
                </c:pt>
                <c:pt idx="8259">
                  <c:v>4.1269695358785716E-5</c:v>
                </c:pt>
                <c:pt idx="8260">
                  <c:v>6.4631705695039648E-5</c:v>
                </c:pt>
                <c:pt idx="8261">
                  <c:v>2.5050030274893146E-4</c:v>
                </c:pt>
                <c:pt idx="8262">
                  <c:v>1.0081120140028552E-4</c:v>
                </c:pt>
                <c:pt idx="8263">
                  <c:v>4.5163580224402027E-5</c:v>
                </c:pt>
                <c:pt idx="8264">
                  <c:v>8.0219816999304281E-4</c:v>
                </c:pt>
                <c:pt idx="8265">
                  <c:v>4.4475557299172538E-4</c:v>
                </c:pt>
                <c:pt idx="8266">
                  <c:v>5.5996487431948384E-5</c:v>
                </c:pt>
                <c:pt idx="8267">
                  <c:v>5.0528247533687134E-4</c:v>
                </c:pt>
                <c:pt idx="8268">
                  <c:v>7.2098578740476872E-4</c:v>
                </c:pt>
                <c:pt idx="8269">
                  <c:v>7.553248025439132E-4</c:v>
                </c:pt>
                <c:pt idx="8270">
                  <c:v>2.6511790343756254E-4</c:v>
                </c:pt>
                <c:pt idx="8271">
                  <c:v>-1.5996309603828239E-4</c:v>
                </c:pt>
                <c:pt idx="8272">
                  <c:v>3.6915919435257048E-4</c:v>
                </c:pt>
                <c:pt idx="8273">
                  <c:v>3.2118907056454254E-4</c:v>
                </c:pt>
                <c:pt idx="8274">
                  <c:v>7.8911989518454717E-4</c:v>
                </c:pt>
                <c:pt idx="8275">
                  <c:v>7.5827946129722063E-4</c:v>
                </c:pt>
                <c:pt idx="8276">
                  <c:v>8.6690222912573218E-5</c:v>
                </c:pt>
                <c:pt idx="8277">
                  <c:v>1.6901938923557423E-4</c:v>
                </c:pt>
                <c:pt idx="8278">
                  <c:v>-1.9845526238238941E-4</c:v>
                </c:pt>
                <c:pt idx="8279">
                  <c:v>5.8579169045877718E-4</c:v>
                </c:pt>
                <c:pt idx="8280">
                  <c:v>1.3410815248752131E-4</c:v>
                </c:pt>
                <c:pt idx="8281">
                  <c:v>-1.4415489101010865E-4</c:v>
                </c:pt>
                <c:pt idx="8282">
                  <c:v>7.125250982292265E-4</c:v>
                </c:pt>
                <c:pt idx="8283">
                  <c:v>6.1326310300598348E-4</c:v>
                </c:pt>
                <c:pt idx="8284">
                  <c:v>1.4091845391717985E-5</c:v>
                </c:pt>
                <c:pt idx="8285">
                  <c:v>1.4376104134000093E-4</c:v>
                </c:pt>
                <c:pt idx="8286">
                  <c:v>3.8138424979143555E-4</c:v>
                </c:pt>
                <c:pt idx="8287">
                  <c:v>1.4678901179325543E-4</c:v>
                </c:pt>
                <c:pt idx="8288">
                  <c:v>3.1654074643646665E-4</c:v>
                </c:pt>
                <c:pt idx="8289">
                  <c:v>7.1519613624913586E-4</c:v>
                </c:pt>
                <c:pt idx="8290">
                  <c:v>-1.6369224769133636E-4</c:v>
                </c:pt>
                <c:pt idx="8291">
                  <c:v>-9.4992121968658604E-5</c:v>
                </c:pt>
                <c:pt idx="8292">
                  <c:v>3.1390463434744929E-4</c:v>
                </c:pt>
                <c:pt idx="8293">
                  <c:v>3.1739558843937372E-4</c:v>
                </c:pt>
                <c:pt idx="8294">
                  <c:v>-2.099091903436776E-5</c:v>
                </c:pt>
                <c:pt idx="8295">
                  <c:v>4.9670382153936413E-4</c:v>
                </c:pt>
                <c:pt idx="8296">
                  <c:v>-1.9509859097856439E-4</c:v>
                </c:pt>
                <c:pt idx="8297">
                  <c:v>6.7662845463789274E-6</c:v>
                </c:pt>
                <c:pt idx="8298">
                  <c:v>6.1450088665328771E-4</c:v>
                </c:pt>
                <c:pt idx="8299">
                  <c:v>2.0906339136223158E-4</c:v>
                </c:pt>
                <c:pt idx="8300">
                  <c:v>4.3326600376426274E-4</c:v>
                </c:pt>
                <c:pt idx="8301">
                  <c:v>3.5075283742089144E-4</c:v>
                </c:pt>
                <c:pt idx="8302">
                  <c:v>1.8014851044677522E-4</c:v>
                </c:pt>
                <c:pt idx="8303">
                  <c:v>-2.4859086276126329E-4</c:v>
                </c:pt>
                <c:pt idx="8304">
                  <c:v>7.0740484368088136E-5</c:v>
                </c:pt>
                <c:pt idx="8305">
                  <c:v>2.3381613994039334E-4</c:v>
                </c:pt>
                <c:pt idx="8306">
                  <c:v>9.9049280718017962E-4</c:v>
                </c:pt>
                <c:pt idx="8307">
                  <c:v>1.7766040388527725E-4</c:v>
                </c:pt>
                <c:pt idx="8308">
                  <c:v>2.6953249348426577E-4</c:v>
                </c:pt>
                <c:pt idx="8309">
                  <c:v>2.8836710114435579E-4</c:v>
                </c:pt>
                <c:pt idx="8310">
                  <c:v>5.7288588092290599E-4</c:v>
                </c:pt>
                <c:pt idx="8311">
                  <c:v>-1.659808749754943E-4</c:v>
                </c:pt>
                <c:pt idx="8312">
                  <c:v>1.7189167675076586E-4</c:v>
                </c:pt>
                <c:pt idx="8313">
                  <c:v>4.5106825911247041E-4</c:v>
                </c:pt>
                <c:pt idx="8314">
                  <c:v>2.8608711226170322E-4</c:v>
                </c:pt>
                <c:pt idx="8315">
                  <c:v>4.9175247545982142E-6</c:v>
                </c:pt>
                <c:pt idx="8316">
                  <c:v>1.6475291528880487E-4</c:v>
                </c:pt>
                <c:pt idx="8317">
                  <c:v>4.3780030890669191E-4</c:v>
                </c:pt>
                <c:pt idx="8318">
                  <c:v>-3.2835361694214123E-4</c:v>
                </c:pt>
                <c:pt idx="8319">
                  <c:v>4.9569907190748469E-4</c:v>
                </c:pt>
                <c:pt idx="8320">
                  <c:v>1.1616398031640785E-4</c:v>
                </c:pt>
                <c:pt idx="8321">
                  <c:v>4.1675259033330562E-5</c:v>
                </c:pt>
                <c:pt idx="8322">
                  <c:v>1.1150415727450269E-4</c:v>
                </c:pt>
                <c:pt idx="8323">
                  <c:v>1.9732129670534977E-5</c:v>
                </c:pt>
                <c:pt idx="8324">
                  <c:v>8.5365616961259811E-4</c:v>
                </c:pt>
                <c:pt idx="8325">
                  <c:v>2.4306607557763834E-4</c:v>
                </c:pt>
                <c:pt idx="8326">
                  <c:v>-8.1023920149076714E-4</c:v>
                </c:pt>
                <c:pt idx="8327">
                  <c:v>3.654792547694224E-4</c:v>
                </c:pt>
                <c:pt idx="8328">
                  <c:v>-8.745254930757248E-6</c:v>
                </c:pt>
                <c:pt idx="8329">
                  <c:v>1.5755338516669764E-4</c:v>
                </c:pt>
                <c:pt idx="8330">
                  <c:v>7.0055974776168115E-4</c:v>
                </c:pt>
                <c:pt idx="8331">
                  <c:v>-1.5742015557095718E-4</c:v>
                </c:pt>
                <c:pt idx="8332">
                  <c:v>2.4753619731423301E-4</c:v>
                </c:pt>
                <c:pt idx="8333">
                  <c:v>3.2559662131271904E-4</c:v>
                </c:pt>
                <c:pt idx="8334">
                  <c:v>1.2915102525691373E-4</c:v>
                </c:pt>
                <c:pt idx="8335">
                  <c:v>7.5825174946154744E-6</c:v>
                </c:pt>
                <c:pt idx="8336">
                  <c:v>-3.3828542940283487E-4</c:v>
                </c:pt>
                <c:pt idx="8337">
                  <c:v>2.2791442866972722E-4</c:v>
                </c:pt>
                <c:pt idx="8338">
                  <c:v>1.8917452107675668E-4</c:v>
                </c:pt>
                <c:pt idx="8339">
                  <c:v>5.1710175792650873E-4</c:v>
                </c:pt>
                <c:pt idx="8340">
                  <c:v>5.1627522357233866E-4</c:v>
                </c:pt>
                <c:pt idx="8341">
                  <c:v>4.9981074776256937E-4</c:v>
                </c:pt>
                <c:pt idx="8342">
                  <c:v>-1.9297610100879652E-4</c:v>
                </c:pt>
                <c:pt idx="8343">
                  <c:v>-3.8976775590794541E-4</c:v>
                </c:pt>
                <c:pt idx="8344">
                  <c:v>1.881580481796754E-4</c:v>
                </c:pt>
                <c:pt idx="8345">
                  <c:v>7.5900068742526083E-4</c:v>
                </c:pt>
                <c:pt idx="8346">
                  <c:v>5.9741945108949537E-4</c:v>
                </c:pt>
                <c:pt idx="8347">
                  <c:v>6.2179899252103575E-4</c:v>
                </c:pt>
                <c:pt idx="8348">
                  <c:v>2.8943033356858982E-4</c:v>
                </c:pt>
                <c:pt idx="8349">
                  <c:v>5.0014886984630247E-4</c:v>
                </c:pt>
                <c:pt idx="8350">
                  <c:v>6.4302463308476513E-5</c:v>
                </c:pt>
                <c:pt idx="8351">
                  <c:v>2.2398565387287222E-4</c:v>
                </c:pt>
                <c:pt idx="8352">
                  <c:v>4.4764591065202475E-4</c:v>
                </c:pt>
                <c:pt idx="8353">
                  <c:v>1.4963412835277085E-5</c:v>
                </c:pt>
                <c:pt idx="8354">
                  <c:v>5.8625320937839094E-4</c:v>
                </c:pt>
                <c:pt idx="8355">
                  <c:v>4.7202080109261658E-5</c:v>
                </c:pt>
                <c:pt idx="8356">
                  <c:v>6.7587950735296986E-4</c:v>
                </c:pt>
                <c:pt idx="8357">
                  <c:v>5.3309296821004359E-4</c:v>
                </c:pt>
                <c:pt idx="8358">
                  <c:v>3.2450840728744253E-4</c:v>
                </c:pt>
                <c:pt idx="8359">
                  <c:v>1.9221961139299915E-4</c:v>
                </c:pt>
                <c:pt idx="8360">
                  <c:v>6.9100878695571339E-4</c:v>
                </c:pt>
                <c:pt idx="8361">
                  <c:v>6.006035819598641E-4</c:v>
                </c:pt>
                <c:pt idx="8362">
                  <c:v>2.1943382424559186E-4</c:v>
                </c:pt>
                <c:pt idx="8363">
                  <c:v>2.9209038272224892E-6</c:v>
                </c:pt>
                <c:pt idx="8364">
                  <c:v>-2.6166758418570582E-4</c:v>
                </c:pt>
                <c:pt idx="8365">
                  <c:v>7.4309130254800757E-5</c:v>
                </c:pt>
                <c:pt idx="8366">
                  <c:v>2.1903295291785855E-4</c:v>
                </c:pt>
                <c:pt idx="8367">
                  <c:v>2.2805995039881501E-5</c:v>
                </c:pt>
                <c:pt idx="8368">
                  <c:v>8.3473749674685264E-5</c:v>
                </c:pt>
                <c:pt idx="8369">
                  <c:v>3.6004590054402978E-4</c:v>
                </c:pt>
                <c:pt idx="8370">
                  <c:v>7.0297880502447817E-5</c:v>
                </c:pt>
                <c:pt idx="8371">
                  <c:v>5.2500045136416162E-4</c:v>
                </c:pt>
                <c:pt idx="8372">
                  <c:v>5.6638360997681336E-4</c:v>
                </c:pt>
                <c:pt idx="8373">
                  <c:v>1.3004394513034805E-4</c:v>
                </c:pt>
                <c:pt idx="8374">
                  <c:v>2.5544988815499436E-4</c:v>
                </c:pt>
                <c:pt idx="8375">
                  <c:v>-2.0973433088382728E-4</c:v>
                </c:pt>
                <c:pt idx="8376">
                  <c:v>-4.6664054910448122E-5</c:v>
                </c:pt>
                <c:pt idx="8377">
                  <c:v>6.0599104925254774E-4</c:v>
                </c:pt>
                <c:pt idx="8378">
                  <c:v>7.6282477208154936E-5</c:v>
                </c:pt>
                <c:pt idx="8379">
                  <c:v>8.1574890961038662E-4</c:v>
                </c:pt>
                <c:pt idx="8380">
                  <c:v>-2.7316156539074991E-4</c:v>
                </c:pt>
                <c:pt idx="8381">
                  <c:v>6.1590764126771445E-4</c:v>
                </c:pt>
                <c:pt idx="8382">
                  <c:v>1.2482588778536715E-4</c:v>
                </c:pt>
                <c:pt idx="8383">
                  <c:v>1.0203377992947882E-4</c:v>
                </c:pt>
                <c:pt idx="8384">
                  <c:v>1.7897762709669871E-5</c:v>
                </c:pt>
                <c:pt idx="8385">
                  <c:v>5.6885281784935682E-4</c:v>
                </c:pt>
                <c:pt idx="8386">
                  <c:v>6.5090887988514755E-4</c:v>
                </c:pt>
                <c:pt idx="8387">
                  <c:v>7.6911217370677191E-4</c:v>
                </c:pt>
                <c:pt idx="8388">
                  <c:v>1.8591270794672128E-4</c:v>
                </c:pt>
                <c:pt idx="8389">
                  <c:v>1.6550451448719131E-4</c:v>
                </c:pt>
                <c:pt idx="8390">
                  <c:v>8.5689605651873826E-4</c:v>
                </c:pt>
                <c:pt idx="8391">
                  <c:v>-2.2057471535859427E-5</c:v>
                </c:pt>
                <c:pt idx="8392">
                  <c:v>8.1419845600590537E-4</c:v>
                </c:pt>
                <c:pt idx="8393">
                  <c:v>4.5620170170388195E-4</c:v>
                </c:pt>
                <c:pt idx="8394">
                  <c:v>1.3147597753899955E-4</c:v>
                </c:pt>
                <c:pt idx="8395">
                  <c:v>-3.6358617150976825E-4</c:v>
                </c:pt>
                <c:pt idx="8396">
                  <c:v>-5.8582239220408079E-5</c:v>
                </c:pt>
                <c:pt idx="8397">
                  <c:v>2.9436570219330046E-4</c:v>
                </c:pt>
                <c:pt idx="8398">
                  <c:v>2.5165189084818611E-5</c:v>
                </c:pt>
                <c:pt idx="8399">
                  <c:v>3.1066629138937847E-4</c:v>
                </c:pt>
                <c:pt idx="8400">
                  <c:v>6.3165500709506679E-4</c:v>
                </c:pt>
                <c:pt idx="8401">
                  <c:v>1.2281768926729374E-4</c:v>
                </c:pt>
                <c:pt idx="8402">
                  <c:v>1.5311693090545454E-4</c:v>
                </c:pt>
                <c:pt idx="8403">
                  <c:v>2.8670127862925734E-5</c:v>
                </c:pt>
                <c:pt idx="8404">
                  <c:v>4.0200513200856612E-4</c:v>
                </c:pt>
                <c:pt idx="8405">
                  <c:v>4.2224943778978487E-4</c:v>
                </c:pt>
                <c:pt idx="8406">
                  <c:v>4.4501713569289586E-4</c:v>
                </c:pt>
                <c:pt idx="8407">
                  <c:v>1.4583748946029939E-4</c:v>
                </c:pt>
                <c:pt idx="8408">
                  <c:v>5.7682262826278484E-4</c:v>
                </c:pt>
                <c:pt idx="8409">
                  <c:v>9.8907235970465952E-5</c:v>
                </c:pt>
                <c:pt idx="8410">
                  <c:v>8.9209792291412022E-5</c:v>
                </c:pt>
                <c:pt idx="8411">
                  <c:v>1.9922580544452832E-5</c:v>
                </c:pt>
                <c:pt idx="8412">
                  <c:v>7.7000838197942637E-4</c:v>
                </c:pt>
                <c:pt idx="8413">
                  <c:v>4.8257394586386605E-4</c:v>
                </c:pt>
                <c:pt idx="8414">
                  <c:v>3.6235730215665002E-4</c:v>
                </c:pt>
                <c:pt idx="8415">
                  <c:v>6.9035779425510879E-4</c:v>
                </c:pt>
                <c:pt idx="8416">
                  <c:v>2.9327862424418651E-4</c:v>
                </c:pt>
                <c:pt idx="8417">
                  <c:v>-3.3009270888104464E-5</c:v>
                </c:pt>
                <c:pt idx="8418">
                  <c:v>3.6685287917806409E-4</c:v>
                </c:pt>
                <c:pt idx="8419">
                  <c:v>-2.2249890858558858E-4</c:v>
                </c:pt>
                <c:pt idx="8420">
                  <c:v>8.8581930474805593E-4</c:v>
                </c:pt>
                <c:pt idx="8421">
                  <c:v>4.908612288895797E-4</c:v>
                </c:pt>
                <c:pt idx="8422">
                  <c:v>8.7303932205188379E-4</c:v>
                </c:pt>
                <c:pt idx="8423">
                  <c:v>6.900202202632206E-4</c:v>
                </c:pt>
                <c:pt idx="8424">
                  <c:v>-1.6781745795299463E-4</c:v>
                </c:pt>
                <c:pt idx="8425">
                  <c:v>4.9894413633344743E-4</c:v>
                </c:pt>
                <c:pt idx="8426">
                  <c:v>6.813956009340329E-4</c:v>
                </c:pt>
                <c:pt idx="8427">
                  <c:v>6.6998409524434094E-4</c:v>
                </c:pt>
                <c:pt idx="8428">
                  <c:v>1.5521307498531751E-4</c:v>
                </c:pt>
                <c:pt idx="8429">
                  <c:v>-5.1572599986298145E-4</c:v>
                </c:pt>
                <c:pt idx="8430">
                  <c:v>4.1229728519510814E-4</c:v>
                </c:pt>
                <c:pt idx="8431">
                  <c:v>1.022285051198352E-4</c:v>
                </c:pt>
                <c:pt idx="8432">
                  <c:v>1.9527485717111355E-4</c:v>
                </c:pt>
                <c:pt idx="8433">
                  <c:v>4.1544929726158663E-4</c:v>
                </c:pt>
                <c:pt idx="8434">
                  <c:v>5.8480936805908824E-4</c:v>
                </c:pt>
                <c:pt idx="8435">
                  <c:v>2.4567353942399697E-4</c:v>
                </c:pt>
                <c:pt idx="8436">
                  <c:v>3.8784580255155021E-5</c:v>
                </c:pt>
                <c:pt idx="8437">
                  <c:v>6.0240842798370221E-4</c:v>
                </c:pt>
                <c:pt idx="8438">
                  <c:v>-2.7118059191429697E-4</c:v>
                </c:pt>
                <c:pt idx="8439">
                  <c:v>-2.1119069964273154E-4</c:v>
                </c:pt>
                <c:pt idx="8440">
                  <c:v>2.3179130124993289E-4</c:v>
                </c:pt>
                <c:pt idx="8441">
                  <c:v>2.8132055280024747E-4</c:v>
                </c:pt>
                <c:pt idx="8442">
                  <c:v>5.1339360459440607E-5</c:v>
                </c:pt>
                <c:pt idx="8443">
                  <c:v>6.9007180201256205E-4</c:v>
                </c:pt>
                <c:pt idx="8444">
                  <c:v>-9.3354968808203435E-5</c:v>
                </c:pt>
                <c:pt idx="8445">
                  <c:v>5.1429562918409502E-4</c:v>
                </c:pt>
                <c:pt idx="8446">
                  <c:v>-1.0446222163624505E-4</c:v>
                </c:pt>
                <c:pt idx="8447">
                  <c:v>2.8994472483724891E-4</c:v>
                </c:pt>
                <c:pt idx="8448">
                  <c:v>4.0755773196117143E-5</c:v>
                </c:pt>
                <c:pt idx="8449">
                  <c:v>3.9328201688573479E-4</c:v>
                </c:pt>
                <c:pt idx="8450">
                  <c:v>3.1910545295810373E-4</c:v>
                </c:pt>
                <c:pt idx="8451">
                  <c:v>4.5760867984823036E-4</c:v>
                </c:pt>
                <c:pt idx="8452">
                  <c:v>4.8379493632947691E-4</c:v>
                </c:pt>
                <c:pt idx="8453">
                  <c:v>4.4193650376380073E-4</c:v>
                </c:pt>
                <c:pt idx="8454">
                  <c:v>-2.0626534880950175E-4</c:v>
                </c:pt>
                <c:pt idx="8455">
                  <c:v>-9.1638121725143534E-5</c:v>
                </c:pt>
                <c:pt idx="8456">
                  <c:v>3.5080166779862172E-4</c:v>
                </c:pt>
                <c:pt idx="8457">
                  <c:v>-3.2501098431677992E-4</c:v>
                </c:pt>
                <c:pt idx="8458">
                  <c:v>3.9222761112368257E-4</c:v>
                </c:pt>
                <c:pt idx="8459">
                  <c:v>2.7142461430964762E-4</c:v>
                </c:pt>
                <c:pt idx="8460">
                  <c:v>-1.1192366956981506E-4</c:v>
                </c:pt>
                <c:pt idx="8461">
                  <c:v>6.9831762134839825E-4</c:v>
                </c:pt>
                <c:pt idx="8462">
                  <c:v>-9.1649132715983402E-5</c:v>
                </c:pt>
                <c:pt idx="8463">
                  <c:v>1.9032287544662878E-4</c:v>
                </c:pt>
                <c:pt idx="8464">
                  <c:v>5.100560925755238E-4</c:v>
                </c:pt>
                <c:pt idx="8465">
                  <c:v>-9.7197799468392567E-6</c:v>
                </c:pt>
                <c:pt idx="8466">
                  <c:v>2.787746542539303E-4</c:v>
                </c:pt>
                <c:pt idx="8467">
                  <c:v>4.3948724720299919E-4</c:v>
                </c:pt>
                <c:pt idx="8468">
                  <c:v>5.5865464236920623E-4</c:v>
                </c:pt>
                <c:pt idx="8469">
                  <c:v>4.0472210404023914E-4</c:v>
                </c:pt>
                <c:pt idx="8470">
                  <c:v>7.1524394322720181E-4</c:v>
                </c:pt>
                <c:pt idx="8471">
                  <c:v>-2.8659556558115689E-4</c:v>
                </c:pt>
                <c:pt idx="8472">
                  <c:v>3.0886519861565286E-4</c:v>
                </c:pt>
                <c:pt idx="8473">
                  <c:v>7.660520361632314E-4</c:v>
                </c:pt>
                <c:pt idx="8474">
                  <c:v>5.8089586567444901E-4</c:v>
                </c:pt>
                <c:pt idx="8475">
                  <c:v>5.1117321548263181E-4</c:v>
                </c:pt>
                <c:pt idx="8476">
                  <c:v>5.5119569060560079E-4</c:v>
                </c:pt>
                <c:pt idx="8477">
                  <c:v>-3.490030942533958E-5</c:v>
                </c:pt>
                <c:pt idx="8478">
                  <c:v>6.6490526479711536E-4</c:v>
                </c:pt>
                <c:pt idx="8479">
                  <c:v>3.0914483368023381E-4</c:v>
                </c:pt>
                <c:pt idx="8480">
                  <c:v>3.4738725133898343E-4</c:v>
                </c:pt>
                <c:pt idx="8481">
                  <c:v>4.0853911812001645E-5</c:v>
                </c:pt>
                <c:pt idx="8482">
                  <c:v>7.1738986415003584E-4</c:v>
                </c:pt>
                <c:pt idx="8483">
                  <c:v>2.1233847409936362E-4</c:v>
                </c:pt>
                <c:pt idx="8484">
                  <c:v>2.8227055589221588E-4</c:v>
                </c:pt>
                <c:pt idx="8485">
                  <c:v>7.271375397140613E-4</c:v>
                </c:pt>
                <c:pt idx="8486">
                  <c:v>-3.3296229528894533E-4</c:v>
                </c:pt>
                <c:pt idx="8487">
                  <c:v>-5.6114530744680747E-5</c:v>
                </c:pt>
                <c:pt idx="8488">
                  <c:v>3.1153913435541259E-4</c:v>
                </c:pt>
                <c:pt idx="8489">
                  <c:v>6.337718985023109E-5</c:v>
                </c:pt>
                <c:pt idx="8490">
                  <c:v>7.2738412891625959E-4</c:v>
                </c:pt>
                <c:pt idx="8491">
                  <c:v>2.8179887055873126E-4</c:v>
                </c:pt>
                <c:pt idx="8492">
                  <c:v>4.2501697566345206E-4</c:v>
                </c:pt>
                <c:pt idx="8493">
                  <c:v>-3.6341622822212786E-5</c:v>
                </c:pt>
                <c:pt idx="8494">
                  <c:v>1.9731572608097973E-5</c:v>
                </c:pt>
                <c:pt idx="8495">
                  <c:v>4.2440332946528335E-4</c:v>
                </c:pt>
                <c:pt idx="8496">
                  <c:v>3.1509538276015012E-4</c:v>
                </c:pt>
                <c:pt idx="8497">
                  <c:v>2.7561741443044626E-4</c:v>
                </c:pt>
                <c:pt idx="8498">
                  <c:v>2.2398311788988378E-4</c:v>
                </c:pt>
                <c:pt idx="8499">
                  <c:v>5.0525257420484793E-4</c:v>
                </c:pt>
                <c:pt idx="8500">
                  <c:v>5.2261732858193224E-4</c:v>
                </c:pt>
                <c:pt idx="8501">
                  <c:v>8.2958789900646553E-4</c:v>
                </c:pt>
                <c:pt idx="8502">
                  <c:v>1.0006946074691194E-4</c:v>
                </c:pt>
                <c:pt idx="8503">
                  <c:v>6.0437203155955179E-4</c:v>
                </c:pt>
                <c:pt idx="8504">
                  <c:v>2.1606866970737595E-6</c:v>
                </c:pt>
                <c:pt idx="8505">
                  <c:v>2.9432078391350576E-4</c:v>
                </c:pt>
                <c:pt idx="8506">
                  <c:v>3.5361303304984126E-4</c:v>
                </c:pt>
                <c:pt idx="8507">
                  <c:v>-3.79674951147493E-5</c:v>
                </c:pt>
                <c:pt idx="8508">
                  <c:v>-1.6583292521675725E-4</c:v>
                </c:pt>
                <c:pt idx="8509">
                  <c:v>3.6034756776659563E-4</c:v>
                </c:pt>
                <c:pt idx="8510">
                  <c:v>-2.4550424823705115E-4</c:v>
                </c:pt>
                <c:pt idx="8511">
                  <c:v>1.2711156348427379E-4</c:v>
                </c:pt>
                <c:pt idx="8512">
                  <c:v>5.8518638884174213E-4</c:v>
                </c:pt>
                <c:pt idx="8513">
                  <c:v>5.2250292977205058E-4</c:v>
                </c:pt>
                <c:pt idx="8514">
                  <c:v>5.0355100625669636E-5</c:v>
                </c:pt>
                <c:pt idx="8515">
                  <c:v>4.2163598339829911E-4</c:v>
                </c:pt>
                <c:pt idx="8516">
                  <c:v>3.3287981017381883E-4</c:v>
                </c:pt>
                <c:pt idx="8517">
                  <c:v>3.9720226038852111E-4</c:v>
                </c:pt>
                <c:pt idx="8518">
                  <c:v>4.2248339119022369E-4</c:v>
                </c:pt>
                <c:pt idx="8519">
                  <c:v>1.6509771865241189E-4</c:v>
                </c:pt>
                <c:pt idx="8520">
                  <c:v>-3.36888136492527E-4</c:v>
                </c:pt>
                <c:pt idx="8521">
                  <c:v>8.2259670265172227E-4</c:v>
                </c:pt>
                <c:pt idx="8522">
                  <c:v>2.7640385544357453E-5</c:v>
                </c:pt>
                <c:pt idx="8523">
                  <c:v>5.7103171451653215E-4</c:v>
                </c:pt>
                <c:pt idx="8524">
                  <c:v>1.4187604268337835E-4</c:v>
                </c:pt>
                <c:pt idx="8525">
                  <c:v>-1.9555247084211775E-4</c:v>
                </c:pt>
                <c:pt idx="8526">
                  <c:v>-1.0751565081148736E-5</c:v>
                </c:pt>
                <c:pt idx="8527">
                  <c:v>1.5905296508471225E-4</c:v>
                </c:pt>
                <c:pt idx="8528">
                  <c:v>5.2613939897282625E-4</c:v>
                </c:pt>
                <c:pt idx="8529">
                  <c:v>2.2746903829533142E-4</c:v>
                </c:pt>
                <c:pt idx="8530">
                  <c:v>2.7627528260129337E-5</c:v>
                </c:pt>
                <c:pt idx="8531">
                  <c:v>1.1209754940641958E-4</c:v>
                </c:pt>
                <c:pt idx="8532">
                  <c:v>4.9975018243834761E-4</c:v>
                </c:pt>
                <c:pt idx="8533">
                  <c:v>2.7904615420376643E-4</c:v>
                </c:pt>
                <c:pt idx="8534">
                  <c:v>3.5648583082046399E-4</c:v>
                </c:pt>
                <c:pt idx="8535">
                  <c:v>5.6633528328113071E-4</c:v>
                </c:pt>
                <c:pt idx="8536">
                  <c:v>-4.7994112101560499E-5</c:v>
                </c:pt>
                <c:pt idx="8537">
                  <c:v>2.9260119345743852E-4</c:v>
                </c:pt>
                <c:pt idx="8538">
                  <c:v>2.0834999549614722E-4</c:v>
                </c:pt>
                <c:pt idx="8539">
                  <c:v>5.6298484852644918E-4</c:v>
                </c:pt>
                <c:pt idx="8540">
                  <c:v>1.791854507599302E-4</c:v>
                </c:pt>
                <c:pt idx="8541">
                  <c:v>1.7454561756184191E-4</c:v>
                </c:pt>
                <c:pt idx="8542">
                  <c:v>2.1150452470473767E-4</c:v>
                </c:pt>
                <c:pt idx="8543">
                  <c:v>-6.0572439606672789E-5</c:v>
                </c:pt>
                <c:pt idx="8544">
                  <c:v>1.9893847004487109E-4</c:v>
                </c:pt>
                <c:pt idx="8545">
                  <c:v>1.3824689694411665E-4</c:v>
                </c:pt>
                <c:pt idx="8546">
                  <c:v>5.1397099540780597E-4</c:v>
                </c:pt>
                <c:pt idx="8547">
                  <c:v>1.6278186999335676E-4</c:v>
                </c:pt>
                <c:pt idx="8548">
                  <c:v>1.5848681114751575E-4</c:v>
                </c:pt>
                <c:pt idx="8549">
                  <c:v>1.000574855382689E-4</c:v>
                </c:pt>
                <c:pt idx="8550">
                  <c:v>-1.8364144991694939E-4</c:v>
                </c:pt>
                <c:pt idx="8551">
                  <c:v>5.6564075549655124E-4</c:v>
                </c:pt>
                <c:pt idx="8552">
                  <c:v>1.154626016968977E-4</c:v>
                </c:pt>
                <c:pt idx="8553">
                  <c:v>5.3332879443294815E-4</c:v>
                </c:pt>
                <c:pt idx="8554">
                  <c:v>-1.3147858621111283E-4</c:v>
                </c:pt>
                <c:pt idx="8555">
                  <c:v>-3.599274357852614E-4</c:v>
                </c:pt>
                <c:pt idx="8556">
                  <c:v>5.4503515239163341E-4</c:v>
                </c:pt>
                <c:pt idx="8557">
                  <c:v>6.160106294507623E-4</c:v>
                </c:pt>
                <c:pt idx="8558">
                  <c:v>9.7953780237056566E-5</c:v>
                </c:pt>
                <c:pt idx="8559">
                  <c:v>4.2300724367664699E-4</c:v>
                </c:pt>
                <c:pt idx="8560">
                  <c:v>4.7465913526930861E-4</c:v>
                </c:pt>
                <c:pt idx="8561">
                  <c:v>-6.7766626919028546E-4</c:v>
                </c:pt>
                <c:pt idx="8562">
                  <c:v>-5.2694006494758967E-4</c:v>
                </c:pt>
                <c:pt idx="8563">
                  <c:v>-6.6944912095995561E-5</c:v>
                </c:pt>
                <c:pt idx="8564">
                  <c:v>6.3738235021086148E-5</c:v>
                </c:pt>
                <c:pt idx="8565">
                  <c:v>7.7113727359857503E-5</c:v>
                </c:pt>
                <c:pt idx="8566">
                  <c:v>1.795112305087009E-4</c:v>
                </c:pt>
                <c:pt idx="8567">
                  <c:v>7.8927577164457775E-4</c:v>
                </c:pt>
                <c:pt idx="8568">
                  <c:v>3.6271168886878574E-4</c:v>
                </c:pt>
                <c:pt idx="8569">
                  <c:v>5.2142646272282031E-4</c:v>
                </c:pt>
                <c:pt idx="8570">
                  <c:v>3.9758208021629623E-4</c:v>
                </c:pt>
                <c:pt idx="8571">
                  <c:v>4.6778025691201976E-4</c:v>
                </c:pt>
                <c:pt idx="8572">
                  <c:v>1.565333186696972E-4</c:v>
                </c:pt>
                <c:pt idx="8573">
                  <c:v>7.5565850688087265E-4</c:v>
                </c:pt>
                <c:pt idx="8574">
                  <c:v>1.0204091061177047E-4</c:v>
                </c:pt>
                <c:pt idx="8575">
                  <c:v>3.6416370000145527E-4</c:v>
                </c:pt>
                <c:pt idx="8576">
                  <c:v>7.1675252530967876E-4</c:v>
                </c:pt>
                <c:pt idx="8577">
                  <c:v>5.2947016034153203E-4</c:v>
                </c:pt>
                <c:pt idx="8578">
                  <c:v>3.799908228280323E-4</c:v>
                </c:pt>
                <c:pt idx="8579">
                  <c:v>-3.4293092027040298E-4</c:v>
                </c:pt>
                <c:pt idx="8580">
                  <c:v>6.4027732341125933E-4</c:v>
                </c:pt>
                <c:pt idx="8581">
                  <c:v>6.7613514726176519E-4</c:v>
                </c:pt>
                <c:pt idx="8582">
                  <c:v>5.0124616191771524E-4</c:v>
                </c:pt>
                <c:pt idx="8583">
                  <c:v>3.6438738488837397E-4</c:v>
                </c:pt>
                <c:pt idx="8584">
                  <c:v>-3.6385691923185629E-5</c:v>
                </c:pt>
                <c:pt idx="8585">
                  <c:v>1.0261081009490305E-4</c:v>
                </c:pt>
                <c:pt idx="8586">
                  <c:v>7.3710729530660141E-4</c:v>
                </c:pt>
                <c:pt idx="8587">
                  <c:v>4.2343003400079505E-4</c:v>
                </c:pt>
                <c:pt idx="8588">
                  <c:v>1.1727064188484591E-4</c:v>
                </c:pt>
                <c:pt idx="8589">
                  <c:v>-2.2890995136058836E-5</c:v>
                </c:pt>
                <c:pt idx="8590">
                  <c:v>7.3046694296080876E-4</c:v>
                </c:pt>
                <c:pt idx="8591">
                  <c:v>4.0417156800542998E-5</c:v>
                </c:pt>
                <c:pt idx="8592">
                  <c:v>6.7978377404018134E-4</c:v>
                </c:pt>
                <c:pt idx="8593">
                  <c:v>-1.5109461529966698E-4</c:v>
                </c:pt>
                <c:pt idx="8594">
                  <c:v>-2.496267966096671E-5</c:v>
                </c:pt>
                <c:pt idx="8595">
                  <c:v>5.2476101359292897E-4</c:v>
                </c:pt>
                <c:pt idx="8596">
                  <c:v>7.3988212192254267E-4</c:v>
                </c:pt>
                <c:pt idx="8597">
                  <c:v>2.5888878093808984E-4</c:v>
                </c:pt>
                <c:pt idx="8598">
                  <c:v>3.5486816080039583E-4</c:v>
                </c:pt>
                <c:pt idx="8599">
                  <c:v>8.9859367707442153E-4</c:v>
                </c:pt>
                <c:pt idx="8600">
                  <c:v>3.8557463887215924E-4</c:v>
                </c:pt>
                <c:pt idx="8601">
                  <c:v>5.4674739636010965E-4</c:v>
                </c:pt>
                <c:pt idx="8602">
                  <c:v>2.6061979380719816E-4</c:v>
                </c:pt>
                <c:pt idx="8603">
                  <c:v>2.0452162081472709E-4</c:v>
                </c:pt>
                <c:pt idx="8604">
                  <c:v>1.4294321255827017E-4</c:v>
                </c:pt>
                <c:pt idx="8605">
                  <c:v>2.7891092977165653E-4</c:v>
                </c:pt>
                <c:pt idx="8606">
                  <c:v>2.467053181770664E-4</c:v>
                </c:pt>
                <c:pt idx="8607">
                  <c:v>6.2536515401424701E-4</c:v>
                </c:pt>
                <c:pt idx="8608">
                  <c:v>2.5972513189305077E-4</c:v>
                </c:pt>
                <c:pt idx="8609">
                  <c:v>2.3530370789127237E-4</c:v>
                </c:pt>
                <c:pt idx="8610">
                  <c:v>7.5448770157310178E-4</c:v>
                </c:pt>
                <c:pt idx="8611">
                  <c:v>8.1432682078337137E-4</c:v>
                </c:pt>
                <c:pt idx="8612">
                  <c:v>5.1846816923028789E-4</c:v>
                </c:pt>
                <c:pt idx="8613">
                  <c:v>-2.1320362696086403E-4</c:v>
                </c:pt>
                <c:pt idx="8614">
                  <c:v>3.9519369461707974E-4</c:v>
                </c:pt>
                <c:pt idx="8615">
                  <c:v>3.2864629698390083E-4</c:v>
                </c:pt>
                <c:pt idx="8616">
                  <c:v>-1.7186563954617524E-5</c:v>
                </c:pt>
                <c:pt idx="8617">
                  <c:v>-2.823715838192267E-6</c:v>
                </c:pt>
                <c:pt idx="8618">
                  <c:v>-1.617583611288463E-5</c:v>
                </c:pt>
                <c:pt idx="8619">
                  <c:v>5.0910500176651113E-4</c:v>
                </c:pt>
                <c:pt idx="8620">
                  <c:v>6.3194796730978438E-6</c:v>
                </c:pt>
                <c:pt idx="8621">
                  <c:v>7.5942999480983764E-4</c:v>
                </c:pt>
                <c:pt idx="8622">
                  <c:v>-7.0260206595761327E-5</c:v>
                </c:pt>
                <c:pt idx="8623">
                  <c:v>7.1755750865227738E-4</c:v>
                </c:pt>
                <c:pt idx="8624">
                  <c:v>5.4367333104587468E-4</c:v>
                </c:pt>
                <c:pt idx="8625">
                  <c:v>1.4903046338441079E-4</c:v>
                </c:pt>
                <c:pt idx="8626">
                  <c:v>4.8293320498335668E-4</c:v>
                </c:pt>
                <c:pt idx="8627">
                  <c:v>1.2738846080675954E-4</c:v>
                </c:pt>
                <c:pt idx="8628">
                  <c:v>3.7836205859836182E-4</c:v>
                </c:pt>
                <c:pt idx="8629">
                  <c:v>6.4202348082973446E-4</c:v>
                </c:pt>
                <c:pt idx="8630">
                  <c:v>4.7846922991475025E-4</c:v>
                </c:pt>
                <c:pt idx="8631">
                  <c:v>-9.4236842660781468E-6</c:v>
                </c:pt>
                <c:pt idx="8632">
                  <c:v>9.5851558400543619E-5</c:v>
                </c:pt>
                <c:pt idx="8633">
                  <c:v>9.7660251083997245E-5</c:v>
                </c:pt>
                <c:pt idx="8634">
                  <c:v>7.7801338823858368E-4</c:v>
                </c:pt>
                <c:pt idx="8635">
                  <c:v>5.5565673021164665E-4</c:v>
                </c:pt>
                <c:pt idx="8636">
                  <c:v>2.1420100088684286E-4</c:v>
                </c:pt>
                <c:pt idx="8637">
                  <c:v>3.7504694884810466E-4</c:v>
                </c:pt>
                <c:pt idx="8638">
                  <c:v>4.610522981423115E-4</c:v>
                </c:pt>
                <c:pt idx="8639">
                  <c:v>3.2295278998412374E-4</c:v>
                </c:pt>
                <c:pt idx="8640">
                  <c:v>1.4550810888140872E-4</c:v>
                </c:pt>
                <c:pt idx="8641">
                  <c:v>5.6962387070732157E-5</c:v>
                </c:pt>
                <c:pt idx="8642">
                  <c:v>-1.8656582307412906E-4</c:v>
                </c:pt>
                <c:pt idx="8643">
                  <c:v>9.3344304621192236E-5</c:v>
                </c:pt>
                <c:pt idx="8644">
                  <c:v>-1.0158227327550251E-4</c:v>
                </c:pt>
                <c:pt idx="8645">
                  <c:v>3.7353797205766002E-4</c:v>
                </c:pt>
                <c:pt idx="8646">
                  <c:v>3.4965469857050908E-4</c:v>
                </c:pt>
                <c:pt idx="8647">
                  <c:v>6.2489759908933729E-5</c:v>
                </c:pt>
                <c:pt idx="8648">
                  <c:v>-6.6459419708600931E-6</c:v>
                </c:pt>
                <c:pt idx="8649">
                  <c:v>1.5282432955694019E-4</c:v>
                </c:pt>
                <c:pt idx="8650">
                  <c:v>6.3657758793875621E-4</c:v>
                </c:pt>
                <c:pt idx="8651">
                  <c:v>-4.9384134404710641E-4</c:v>
                </c:pt>
                <c:pt idx="8652">
                  <c:v>2.584313287259237E-4</c:v>
                </c:pt>
                <c:pt idx="8653">
                  <c:v>6.0810819601875201E-4</c:v>
                </c:pt>
                <c:pt idx="8654">
                  <c:v>5.5738302703220639E-4</c:v>
                </c:pt>
                <c:pt idx="8655">
                  <c:v>2.9743946789399084E-4</c:v>
                </c:pt>
                <c:pt idx="8656">
                  <c:v>4.3862944764911318E-5</c:v>
                </c:pt>
                <c:pt idx="8657">
                  <c:v>-1.8151452679018702E-4</c:v>
                </c:pt>
                <c:pt idx="8658">
                  <c:v>-1.1737969703811768E-4</c:v>
                </c:pt>
                <c:pt idx="8659">
                  <c:v>6.9990766645602073E-4</c:v>
                </c:pt>
                <c:pt idx="8660">
                  <c:v>4.0549791356061832E-4</c:v>
                </c:pt>
                <c:pt idx="8661">
                  <c:v>2.315231658997507E-4</c:v>
                </c:pt>
                <c:pt idx="8662">
                  <c:v>-2.1711489650655733E-4</c:v>
                </c:pt>
                <c:pt idx="8663">
                  <c:v>6.117214571814771E-4</c:v>
                </c:pt>
                <c:pt idx="8664">
                  <c:v>6.2739752949031728E-4</c:v>
                </c:pt>
                <c:pt idx="8665">
                  <c:v>6.1512055261052389E-4</c:v>
                </c:pt>
                <c:pt idx="8666">
                  <c:v>-4.8713420179805533E-5</c:v>
                </c:pt>
                <c:pt idx="8667">
                  <c:v>4.0275394006327467E-4</c:v>
                </c:pt>
                <c:pt idx="8668">
                  <c:v>-1.799907555883794E-4</c:v>
                </c:pt>
                <c:pt idx="8669">
                  <c:v>7.1755774865849703E-4</c:v>
                </c:pt>
                <c:pt idx="8670">
                  <c:v>5.36595063079389E-4</c:v>
                </c:pt>
                <c:pt idx="8671">
                  <c:v>3.2294890873488523E-4</c:v>
                </c:pt>
                <c:pt idx="8672">
                  <c:v>7.3747369432818847E-4</c:v>
                </c:pt>
                <c:pt idx="8673">
                  <c:v>3.7643962033914152E-5</c:v>
                </c:pt>
                <c:pt idx="8674">
                  <c:v>2.4839866290345125E-4</c:v>
                </c:pt>
                <c:pt idx="8675">
                  <c:v>6.6878260799235019E-4</c:v>
                </c:pt>
                <c:pt idx="8676">
                  <c:v>5.7875035690950477E-5</c:v>
                </c:pt>
                <c:pt idx="8677">
                  <c:v>-2.7794793287875803E-5</c:v>
                </c:pt>
                <c:pt idx="8678">
                  <c:v>6.9152425250538162E-4</c:v>
                </c:pt>
                <c:pt idx="8679">
                  <c:v>5.9554288055918038E-4</c:v>
                </c:pt>
                <c:pt idx="8680">
                  <c:v>3.3607898803909061E-4</c:v>
                </c:pt>
                <c:pt idx="8681">
                  <c:v>3.1606382448380751E-4</c:v>
                </c:pt>
                <c:pt idx="8682">
                  <c:v>2.9350457487178975E-4</c:v>
                </c:pt>
                <c:pt idx="8683">
                  <c:v>6.5982921198550187E-4</c:v>
                </c:pt>
                <c:pt idx="8684">
                  <c:v>1.3960672579387477E-5</c:v>
                </c:pt>
                <c:pt idx="8685">
                  <c:v>-8.5680021491078048E-5</c:v>
                </c:pt>
                <c:pt idx="8686">
                  <c:v>2.7678041880643384E-5</c:v>
                </c:pt>
                <c:pt idx="8687">
                  <c:v>6.8134296486374363E-4</c:v>
                </c:pt>
                <c:pt idx="8688">
                  <c:v>3.5464010256186897E-4</c:v>
                </c:pt>
                <c:pt idx="8689">
                  <c:v>1.7921966538303203E-5</c:v>
                </c:pt>
                <c:pt idx="8690">
                  <c:v>4.1773088937315509E-4</c:v>
                </c:pt>
                <c:pt idx="8691">
                  <c:v>5.3147338705369169E-4</c:v>
                </c:pt>
                <c:pt idx="8692">
                  <c:v>5.0199230340785671E-4</c:v>
                </c:pt>
                <c:pt idx="8693">
                  <c:v>6.243194621323926E-4</c:v>
                </c:pt>
                <c:pt idx="8694">
                  <c:v>8.5367931357695779E-4</c:v>
                </c:pt>
                <c:pt idx="8695">
                  <c:v>-2.7503877660105302E-4</c:v>
                </c:pt>
                <c:pt idx="8696">
                  <c:v>-3.1089497965306712E-5</c:v>
                </c:pt>
                <c:pt idx="8697">
                  <c:v>5.848497721784757E-4</c:v>
                </c:pt>
                <c:pt idx="8698">
                  <c:v>4.1841977123573712E-5</c:v>
                </c:pt>
                <c:pt idx="8699">
                  <c:v>-2.3064988734250734E-4</c:v>
                </c:pt>
                <c:pt idx="8700">
                  <c:v>1.9006215824905669E-4</c:v>
                </c:pt>
                <c:pt idx="8701">
                  <c:v>3.1996154111255793E-4</c:v>
                </c:pt>
                <c:pt idx="8702">
                  <c:v>5.8031574080572989E-4</c:v>
                </c:pt>
                <c:pt idx="8703">
                  <c:v>8.2151645903922785E-4</c:v>
                </c:pt>
                <c:pt idx="8704">
                  <c:v>3.868438593968969E-4</c:v>
                </c:pt>
                <c:pt idx="8705">
                  <c:v>3.2347602175133289E-4</c:v>
                </c:pt>
                <c:pt idx="8706">
                  <c:v>1.6426648043968106E-6</c:v>
                </c:pt>
                <c:pt idx="8707">
                  <c:v>1.7034522091584564E-5</c:v>
                </c:pt>
                <c:pt idx="8708">
                  <c:v>6.8467533719893895E-4</c:v>
                </c:pt>
                <c:pt idx="8709">
                  <c:v>6.7340183950101028E-4</c:v>
                </c:pt>
                <c:pt idx="8710">
                  <c:v>4.2771961999063095E-4</c:v>
                </c:pt>
                <c:pt idx="8711">
                  <c:v>6.4417865351572702E-4</c:v>
                </c:pt>
                <c:pt idx="8712">
                  <c:v>5.7265217211322503E-4</c:v>
                </c:pt>
                <c:pt idx="8713">
                  <c:v>6.3691698029016649E-4</c:v>
                </c:pt>
                <c:pt idx="8714">
                  <c:v>6.2764930830481883E-4</c:v>
                </c:pt>
                <c:pt idx="8715">
                  <c:v>2.602690311361911E-4</c:v>
                </c:pt>
                <c:pt idx="8716">
                  <c:v>-5.3825109076419424E-4</c:v>
                </c:pt>
                <c:pt idx="8717">
                  <c:v>7.6153603412944726E-4</c:v>
                </c:pt>
                <c:pt idx="8718">
                  <c:v>4.2022394019616008E-4</c:v>
                </c:pt>
                <c:pt idx="8719">
                  <c:v>7.1885467710014559E-4</c:v>
                </c:pt>
                <c:pt idx="8720">
                  <c:v>3.4106306725110156E-4</c:v>
                </c:pt>
                <c:pt idx="8721">
                  <c:v>-3.4946209538072684E-4</c:v>
                </c:pt>
                <c:pt idx="8722">
                  <c:v>4.9667786371857393E-4</c:v>
                </c:pt>
                <c:pt idx="8723">
                  <c:v>7.0718016813366006E-4</c:v>
                </c:pt>
                <c:pt idx="8724">
                  <c:v>9.5180495011202513E-5</c:v>
                </c:pt>
                <c:pt idx="8725">
                  <c:v>3.141935767457082E-6</c:v>
                </c:pt>
                <c:pt idx="8726">
                  <c:v>-6.0413058611846814E-5</c:v>
                </c:pt>
                <c:pt idx="8727">
                  <c:v>1.881359278264538E-4</c:v>
                </c:pt>
                <c:pt idx="8728">
                  <c:v>2.1524701583750075E-4</c:v>
                </c:pt>
                <c:pt idx="8729">
                  <c:v>3.7527393870250139E-4</c:v>
                </c:pt>
                <c:pt idx="8730">
                  <c:v>-1.2915154861277469E-4</c:v>
                </c:pt>
                <c:pt idx="8731">
                  <c:v>-1.8247539937021239E-4</c:v>
                </c:pt>
                <c:pt idx="8732">
                  <c:v>6.481961643504372E-5</c:v>
                </c:pt>
                <c:pt idx="8733">
                  <c:v>8.272796988598387E-4</c:v>
                </c:pt>
                <c:pt idx="8734">
                  <c:v>8.2852293663737719E-4</c:v>
                </c:pt>
                <c:pt idx="8735">
                  <c:v>-1.9870385372193136E-4</c:v>
                </c:pt>
                <c:pt idx="8736">
                  <c:v>5.382378419835655E-5</c:v>
                </c:pt>
                <c:pt idx="8737">
                  <c:v>9.1997332876086999E-5</c:v>
                </c:pt>
                <c:pt idx="8738">
                  <c:v>-1.4662973011704962E-4</c:v>
                </c:pt>
                <c:pt idx="8739">
                  <c:v>5.2787994885701507E-4</c:v>
                </c:pt>
                <c:pt idx="8740">
                  <c:v>4.8758705478834887E-4</c:v>
                </c:pt>
                <c:pt idx="8741">
                  <c:v>-1.9062629594859614E-4</c:v>
                </c:pt>
                <c:pt idx="8742">
                  <c:v>6.2306576054620112E-5</c:v>
                </c:pt>
                <c:pt idx="8743">
                  <c:v>1.0056238746188054E-4</c:v>
                </c:pt>
                <c:pt idx="8744">
                  <c:v>7.7796856664147981E-4</c:v>
                </c:pt>
                <c:pt idx="8745">
                  <c:v>2.1162672475347064E-4</c:v>
                </c:pt>
                <c:pt idx="8746">
                  <c:v>1.5710828759022728E-4</c:v>
                </c:pt>
                <c:pt idx="8747">
                  <c:v>3.5428521198527902E-4</c:v>
                </c:pt>
                <c:pt idx="8748">
                  <c:v>1.0245535233104522E-4</c:v>
                </c:pt>
                <c:pt idx="8749">
                  <c:v>2.2534346763753273E-4</c:v>
                </c:pt>
                <c:pt idx="8750">
                  <c:v>5.7318541792689939E-4</c:v>
                </c:pt>
                <c:pt idx="8751">
                  <c:v>3.0718246109643515E-5</c:v>
                </c:pt>
                <c:pt idx="8752">
                  <c:v>8.5285535436777343E-4</c:v>
                </c:pt>
                <c:pt idx="8753">
                  <c:v>7.5578727720293656E-4</c:v>
                </c:pt>
                <c:pt idx="8754">
                  <c:v>1.8027425511103347E-4</c:v>
                </c:pt>
                <c:pt idx="8755">
                  <c:v>2.9652320467076621E-4</c:v>
                </c:pt>
                <c:pt idx="8756">
                  <c:v>-3.8565098033519298E-7</c:v>
                </c:pt>
                <c:pt idx="8757">
                  <c:v>3.7543250320850165E-4</c:v>
                </c:pt>
                <c:pt idx="8758">
                  <c:v>-9.6573134400692099E-5</c:v>
                </c:pt>
                <c:pt idx="8759">
                  <c:v>3.2768181276495394E-4</c:v>
                </c:pt>
                <c:pt idx="8760">
                  <c:v>6.8625014567571231E-5</c:v>
                </c:pt>
                <c:pt idx="8761">
                  <c:v>8.466010214089833E-4</c:v>
                </c:pt>
                <c:pt idx="8762">
                  <c:v>5.0362396371090841E-4</c:v>
                </c:pt>
                <c:pt idx="8763">
                  <c:v>4.1081707334945634E-4</c:v>
                </c:pt>
                <c:pt idx="8764">
                  <c:v>5.5920685323637405E-4</c:v>
                </c:pt>
                <c:pt idx="8765">
                  <c:v>6.7013680697559669E-4</c:v>
                </c:pt>
                <c:pt idx="8766">
                  <c:v>4.222161359653863E-4</c:v>
                </c:pt>
                <c:pt idx="8767">
                  <c:v>4.2155778642435888E-4</c:v>
                </c:pt>
                <c:pt idx="8768">
                  <c:v>-1.6811800278216488E-4</c:v>
                </c:pt>
                <c:pt idx="8769">
                  <c:v>1.6400759628236927E-4</c:v>
                </c:pt>
                <c:pt idx="8770">
                  <c:v>-2.1081308374863356E-4</c:v>
                </c:pt>
                <c:pt idx="8771">
                  <c:v>4.6048960304281047E-4</c:v>
                </c:pt>
                <c:pt idx="8772">
                  <c:v>9.2795868400804486E-4</c:v>
                </c:pt>
                <c:pt idx="8773">
                  <c:v>7.6348015995619578E-5</c:v>
                </c:pt>
                <c:pt idx="8774">
                  <c:v>9.917203656961949E-5</c:v>
                </c:pt>
                <c:pt idx="8775">
                  <c:v>-1.26664765067857E-5</c:v>
                </c:pt>
                <c:pt idx="8776">
                  <c:v>2.0654644475198423E-4</c:v>
                </c:pt>
                <c:pt idx="8777">
                  <c:v>4.5543706267684445E-4</c:v>
                </c:pt>
                <c:pt idx="8778">
                  <c:v>6.9763748810523969E-4</c:v>
                </c:pt>
                <c:pt idx="8779">
                  <c:v>-1.1047138485028381E-5</c:v>
                </c:pt>
                <c:pt idx="8780">
                  <c:v>5.442818179394928E-4</c:v>
                </c:pt>
                <c:pt idx="8781">
                  <c:v>2.3004636092624999E-4</c:v>
                </c:pt>
                <c:pt idx="8782">
                  <c:v>2.0806233712868436E-4</c:v>
                </c:pt>
                <c:pt idx="8783">
                  <c:v>7.1120745873894521E-4</c:v>
                </c:pt>
                <c:pt idx="8784">
                  <c:v>5.5015547747865959E-5</c:v>
                </c:pt>
                <c:pt idx="8785">
                  <c:v>1.3696215906478995E-4</c:v>
                </c:pt>
                <c:pt idx="8786">
                  <c:v>6.6411716480391952E-4</c:v>
                </c:pt>
                <c:pt idx="8787">
                  <c:v>1.7225272416385168E-4</c:v>
                </c:pt>
                <c:pt idx="8788">
                  <c:v>2.0827587113353988E-4</c:v>
                </c:pt>
                <c:pt idx="8789">
                  <c:v>-2.0531677490009148E-4</c:v>
                </c:pt>
                <c:pt idx="8790">
                  <c:v>2.7119923250489952E-4</c:v>
                </c:pt>
                <c:pt idx="8791">
                  <c:v>1.9038481000031328E-4</c:v>
                </c:pt>
                <c:pt idx="8792">
                  <c:v>3.5364138510860399E-4</c:v>
                </c:pt>
                <c:pt idx="8793">
                  <c:v>7.8552803899091766E-4</c:v>
                </c:pt>
                <c:pt idx="8794">
                  <c:v>5.6272290313368609E-4</c:v>
                </c:pt>
                <c:pt idx="8795">
                  <c:v>-1.7372329889920216E-4</c:v>
                </c:pt>
                <c:pt idx="8796">
                  <c:v>6.5666317114852584E-4</c:v>
                </c:pt>
                <c:pt idx="8797">
                  <c:v>9.5513418909584733E-5</c:v>
                </c:pt>
                <c:pt idx="8798">
                  <c:v>8.7523547035403483E-4</c:v>
                </c:pt>
                <c:pt idx="8799">
                  <c:v>3.3996227788887524E-4</c:v>
                </c:pt>
                <c:pt idx="8800">
                  <c:v>9.6888557439236695E-5</c:v>
                </c:pt>
                <c:pt idx="8801">
                  <c:v>4.0824737186088999E-4</c:v>
                </c:pt>
                <c:pt idx="8802">
                  <c:v>-6.4757563461571309E-5</c:v>
                </c:pt>
                <c:pt idx="8803">
                  <c:v>7.4770495011986264E-4</c:v>
                </c:pt>
                <c:pt idx="8804">
                  <c:v>8.760888752472188E-5</c:v>
                </c:pt>
                <c:pt idx="8805">
                  <c:v>5.3504977094316272E-5</c:v>
                </c:pt>
                <c:pt idx="8806">
                  <c:v>4.5774962102771089E-4</c:v>
                </c:pt>
                <c:pt idx="8807">
                  <c:v>-7.1362720487313689E-5</c:v>
                </c:pt>
                <c:pt idx="8808">
                  <c:v>7.9448960014556476E-4</c:v>
                </c:pt>
                <c:pt idx="8809">
                  <c:v>-3.8036070358314958E-5</c:v>
                </c:pt>
                <c:pt idx="8810">
                  <c:v>6.5702606398406209E-5</c:v>
                </c:pt>
                <c:pt idx="8811">
                  <c:v>9.7337556178244376E-6</c:v>
                </c:pt>
                <c:pt idx="8812">
                  <c:v>1.6883197275067725E-4</c:v>
                </c:pt>
                <c:pt idx="8813">
                  <c:v>1.4084372926895052E-4</c:v>
                </c:pt>
                <c:pt idx="8814">
                  <c:v>6.3621743568176964E-4</c:v>
                </c:pt>
                <c:pt idx="8815">
                  <c:v>1.7315321945856365E-4</c:v>
                </c:pt>
                <c:pt idx="8816">
                  <c:v>4.6345001751870653E-5</c:v>
                </c:pt>
                <c:pt idx="8817">
                  <c:v>-1.2106414786734187E-4</c:v>
                </c:pt>
                <c:pt idx="8818">
                  <c:v>5.9566728742301153E-4</c:v>
                </c:pt>
                <c:pt idx="8819">
                  <c:v>2.0881795679551026E-4</c:v>
                </c:pt>
                <c:pt idx="8820">
                  <c:v>6.4046776209069299E-4</c:v>
                </c:pt>
                <c:pt idx="8821">
                  <c:v>-7.8556568550021866E-5</c:v>
                </c:pt>
                <c:pt idx="8822">
                  <c:v>-1.2089052280791411E-4</c:v>
                </c:pt>
                <c:pt idx="8823">
                  <c:v>4.1280836860742352E-4</c:v>
                </c:pt>
                <c:pt idx="8824">
                  <c:v>6.8190672647283363E-4</c:v>
                </c:pt>
                <c:pt idx="8825">
                  <c:v>8.1917930198450203E-4</c:v>
                </c:pt>
                <c:pt idx="8826">
                  <c:v>1.767894610930336E-4</c:v>
                </c:pt>
                <c:pt idx="8827">
                  <c:v>4.3220886384575009E-4</c:v>
                </c:pt>
                <c:pt idx="8828">
                  <c:v>6.6154759465062764E-4</c:v>
                </c:pt>
                <c:pt idx="8829">
                  <c:v>6.7201218895585513E-4</c:v>
                </c:pt>
                <c:pt idx="8830">
                  <c:v>9.6903240030564604E-4</c:v>
                </c:pt>
                <c:pt idx="8831">
                  <c:v>6.3179090231700705E-4</c:v>
                </c:pt>
                <c:pt idx="8832">
                  <c:v>2.1689684376044807E-4</c:v>
                </c:pt>
                <c:pt idx="8833">
                  <c:v>-1.2100875451163194E-4</c:v>
                </c:pt>
                <c:pt idx="8834">
                  <c:v>5.8759555527241393E-5</c:v>
                </c:pt>
                <c:pt idx="8835">
                  <c:v>5.2520776739874782E-4</c:v>
                </c:pt>
                <c:pt idx="8836">
                  <c:v>-1.3552597506026945E-4</c:v>
                </c:pt>
                <c:pt idx="8837">
                  <c:v>-8.5648849510172619E-5</c:v>
                </c:pt>
                <c:pt idx="8838">
                  <c:v>4.2110051559325135E-4</c:v>
                </c:pt>
                <c:pt idx="8839">
                  <c:v>1.8734986484514495E-4</c:v>
                </c:pt>
                <c:pt idx="8840">
                  <c:v>4.2163794520758629E-5</c:v>
                </c:pt>
                <c:pt idx="8841">
                  <c:v>3.3512362563570882E-4</c:v>
                </c:pt>
                <c:pt idx="8842">
                  <c:v>2.146010143709971E-4</c:v>
                </c:pt>
                <c:pt idx="8843">
                  <c:v>1.4287912935508936E-4</c:v>
                </c:pt>
                <c:pt idx="8844">
                  <c:v>3.1523846358041594E-4</c:v>
                </c:pt>
                <c:pt idx="8845">
                  <c:v>-1.0134899819242883E-4</c:v>
                </c:pt>
                <c:pt idx="8846">
                  <c:v>-2.3277533344649509E-4</c:v>
                </c:pt>
                <c:pt idx="8847">
                  <c:v>2.2893153375540517E-4</c:v>
                </c:pt>
                <c:pt idx="8848">
                  <c:v>6.9070498215218471E-5</c:v>
                </c:pt>
                <c:pt idx="8849">
                  <c:v>7.0387954218226016E-4</c:v>
                </c:pt>
                <c:pt idx="8850">
                  <c:v>1.3148328328662913E-4</c:v>
                </c:pt>
                <c:pt idx="8851">
                  <c:v>1.696638606783348E-4</c:v>
                </c:pt>
                <c:pt idx="8852">
                  <c:v>-5.543311333238026E-5</c:v>
                </c:pt>
                <c:pt idx="8853">
                  <c:v>5.2311522492519554E-4</c:v>
                </c:pt>
                <c:pt idx="8854">
                  <c:v>3.2180358985998763E-4</c:v>
                </c:pt>
                <c:pt idx="8855">
                  <c:v>7.8356696744279127E-5</c:v>
                </c:pt>
                <c:pt idx="8856">
                  <c:v>-6.2170985812152067E-5</c:v>
                </c:pt>
                <c:pt idx="8857">
                  <c:v>1.0524233681615241E-4</c:v>
                </c:pt>
                <c:pt idx="8858">
                  <c:v>2.8570998989452668E-4</c:v>
                </c:pt>
                <c:pt idx="8859">
                  <c:v>3.1557555311248248E-4</c:v>
                </c:pt>
                <c:pt idx="8860">
                  <c:v>5.7491442760842387E-4</c:v>
                </c:pt>
                <c:pt idx="8861">
                  <c:v>4.0105736370374108E-4</c:v>
                </c:pt>
                <c:pt idx="8862">
                  <c:v>8.3710468862526627E-5</c:v>
                </c:pt>
                <c:pt idx="8863">
                  <c:v>3.9944306916914397E-4</c:v>
                </c:pt>
                <c:pt idx="8864">
                  <c:v>6.78875686550314E-4</c:v>
                </c:pt>
                <c:pt idx="8865">
                  <c:v>3.2676184305401544E-5</c:v>
                </c:pt>
                <c:pt idx="8866">
                  <c:v>4.9009580377249113E-4</c:v>
                </c:pt>
                <c:pt idx="8867">
                  <c:v>3.5810772894515367E-4</c:v>
                </c:pt>
                <c:pt idx="8868">
                  <c:v>1.1382583788387715E-4</c:v>
                </c:pt>
                <c:pt idx="8869">
                  <c:v>-1.6000891239248047E-4</c:v>
                </c:pt>
                <c:pt idx="8870">
                  <c:v>-2.4899737104462421E-5</c:v>
                </c:pt>
                <c:pt idx="8871">
                  <c:v>3.2419072943822675E-4</c:v>
                </c:pt>
                <c:pt idx="8872">
                  <c:v>3.5108650014846585E-4</c:v>
                </c:pt>
                <c:pt idx="8873">
                  <c:v>2.8384691983688269E-4</c:v>
                </c:pt>
                <c:pt idx="8874">
                  <c:v>2.738386073386016E-4</c:v>
                </c:pt>
                <c:pt idx="8875">
                  <c:v>3.9969571737721562E-4</c:v>
                </c:pt>
                <c:pt idx="8876">
                  <c:v>-7.5464899108191349E-5</c:v>
                </c:pt>
                <c:pt idx="8877">
                  <c:v>-4.3127105220129352E-4</c:v>
                </c:pt>
                <c:pt idx="8878">
                  <c:v>-2.0441105911538402E-4</c:v>
                </c:pt>
                <c:pt idx="8879">
                  <c:v>4.9583422078280123E-4</c:v>
                </c:pt>
                <c:pt idx="8880">
                  <c:v>2.724864637267135E-5</c:v>
                </c:pt>
                <c:pt idx="8881">
                  <c:v>1.2120883466161444E-4</c:v>
                </c:pt>
                <c:pt idx="8882">
                  <c:v>1.2528038129936154E-4</c:v>
                </c:pt>
                <c:pt idx="8883">
                  <c:v>7.5601545561777177E-4</c:v>
                </c:pt>
                <c:pt idx="8884">
                  <c:v>6.0848728914384982E-4</c:v>
                </c:pt>
                <c:pt idx="8885">
                  <c:v>3.7599108554372152E-4</c:v>
                </c:pt>
                <c:pt idx="8886">
                  <c:v>5.2163246930322146E-4</c:v>
                </c:pt>
                <c:pt idx="8887">
                  <c:v>7.3097198913882333E-4</c:v>
                </c:pt>
                <c:pt idx="8888">
                  <c:v>6.6410034782504171E-4</c:v>
                </c:pt>
                <c:pt idx="8889">
                  <c:v>2.2987625646851326E-4</c:v>
                </c:pt>
                <c:pt idx="8890">
                  <c:v>6.8327499743217049E-4</c:v>
                </c:pt>
                <c:pt idx="8891">
                  <c:v>3.8430970906430206E-4</c:v>
                </c:pt>
                <c:pt idx="8892">
                  <c:v>5.1725973673038921E-4</c:v>
                </c:pt>
                <c:pt idx="8893">
                  <c:v>7.1961521061290955E-4</c:v>
                </c:pt>
                <c:pt idx="8894">
                  <c:v>7.7892774317224814E-4</c:v>
                </c:pt>
                <c:pt idx="8895">
                  <c:v>9.1033293332373018E-4</c:v>
                </c:pt>
                <c:pt idx="8896">
                  <c:v>4.803692592490199E-5</c:v>
                </c:pt>
                <c:pt idx="8897">
                  <c:v>2.9073180886111894E-4</c:v>
                </c:pt>
                <c:pt idx="8898">
                  <c:v>-3.5154532770682263E-5</c:v>
                </c:pt>
                <c:pt idx="8899">
                  <c:v>-4.2333913683690098E-5</c:v>
                </c:pt>
                <c:pt idx="8900">
                  <c:v>5.8040424623799047E-5</c:v>
                </c:pt>
                <c:pt idx="8901">
                  <c:v>5.8807614632574708E-4</c:v>
                </c:pt>
                <c:pt idx="8902">
                  <c:v>5.0385047673378181E-4</c:v>
                </c:pt>
                <c:pt idx="8903">
                  <c:v>-8.2277578224876249E-5</c:v>
                </c:pt>
                <c:pt idx="8904">
                  <c:v>3.8296656632073975E-4</c:v>
                </c:pt>
                <c:pt idx="8905">
                  <c:v>6.5388528826108437E-4</c:v>
                </c:pt>
                <c:pt idx="8906">
                  <c:v>-1.2061162002140928E-4</c:v>
                </c:pt>
                <c:pt idx="8907">
                  <c:v>-1.0786022486448366E-4</c:v>
                </c:pt>
                <c:pt idx="8908">
                  <c:v>5.5942667629690614E-5</c:v>
                </c:pt>
                <c:pt idx="8909">
                  <c:v>-4.5814956065717719E-4</c:v>
                </c:pt>
                <c:pt idx="8910">
                  <c:v>1.5835374726762166E-4</c:v>
                </c:pt>
                <c:pt idx="8911">
                  <c:v>7.4283435436753678E-4</c:v>
                </c:pt>
                <c:pt idx="8912">
                  <c:v>3.0340126967985724E-5</c:v>
                </c:pt>
                <c:pt idx="8913">
                  <c:v>6.8086272210079524E-4</c:v>
                </c:pt>
                <c:pt idx="8914">
                  <c:v>-2.36042079705918E-4</c:v>
                </c:pt>
                <c:pt idx="8915">
                  <c:v>-6.0037831132493308E-5</c:v>
                </c:pt>
                <c:pt idx="8916">
                  <c:v>5.2562665963767257E-4</c:v>
                </c:pt>
                <c:pt idx="8917">
                  <c:v>3.8849346450751596E-4</c:v>
                </c:pt>
                <c:pt idx="8918">
                  <c:v>7.1996171853954283E-4</c:v>
                </c:pt>
                <c:pt idx="8919">
                  <c:v>8.0872901626872942E-5</c:v>
                </c:pt>
                <c:pt idx="8920">
                  <c:v>2.5860307026814698E-4</c:v>
                </c:pt>
                <c:pt idx="8921">
                  <c:v>1.9002447224751454E-4</c:v>
                </c:pt>
                <c:pt idx="8922">
                  <c:v>3.4054803477822249E-4</c:v>
                </c:pt>
                <c:pt idx="8923">
                  <c:v>-1.3330992694055583E-4</c:v>
                </c:pt>
                <c:pt idx="8924">
                  <c:v>-5.5235063102086648E-6</c:v>
                </c:pt>
                <c:pt idx="8925">
                  <c:v>-1.7186409862108724E-5</c:v>
                </c:pt>
                <c:pt idx="8926">
                  <c:v>2.9820005045895655E-4</c:v>
                </c:pt>
                <c:pt idx="8927">
                  <c:v>2.5862095895070052E-4</c:v>
                </c:pt>
                <c:pt idx="8928">
                  <c:v>1.4114244554349492E-4</c:v>
                </c:pt>
                <c:pt idx="8929">
                  <c:v>4.2760682710041786E-4</c:v>
                </c:pt>
                <c:pt idx="8930">
                  <c:v>-4.3434068727131128E-5</c:v>
                </c:pt>
                <c:pt idx="8931">
                  <c:v>4.2743100399453954E-4</c:v>
                </c:pt>
                <c:pt idx="8932">
                  <c:v>4.0928858920440895E-4</c:v>
                </c:pt>
                <c:pt idx="8933">
                  <c:v>6.693378339187099E-5</c:v>
                </c:pt>
                <c:pt idx="8934">
                  <c:v>1.9566875219233565E-4</c:v>
                </c:pt>
                <c:pt idx="8935">
                  <c:v>9.099460486985321E-4</c:v>
                </c:pt>
                <c:pt idx="8936">
                  <c:v>7.3111232520439978E-4</c:v>
                </c:pt>
                <c:pt idx="8937">
                  <c:v>1.8139711194741106E-4</c:v>
                </c:pt>
                <c:pt idx="8938">
                  <c:v>5.3414021170428258E-4</c:v>
                </c:pt>
                <c:pt idx="8939">
                  <c:v>-4.3443647567010461E-4</c:v>
                </c:pt>
                <c:pt idx="8940">
                  <c:v>6.7834707930968679E-4</c:v>
                </c:pt>
                <c:pt idx="8941">
                  <c:v>3.2657216477700689E-4</c:v>
                </c:pt>
                <c:pt idx="8942">
                  <c:v>-8.5920851497637595E-5</c:v>
                </c:pt>
                <c:pt idx="8943">
                  <c:v>1.7496162137455002E-4</c:v>
                </c:pt>
                <c:pt idx="8944">
                  <c:v>1.4817702664377333E-4</c:v>
                </c:pt>
                <c:pt idx="8945">
                  <c:v>7.6592717495433098E-4</c:v>
                </c:pt>
                <c:pt idx="8946">
                  <c:v>4.3939837220751738E-5</c:v>
                </c:pt>
                <c:pt idx="8947">
                  <c:v>4.9960810922033006E-4</c:v>
                </c:pt>
                <c:pt idx="8948">
                  <c:v>1.7392728311791422E-5</c:v>
                </c:pt>
                <c:pt idx="8949">
                  <c:v>1.7733494609342462E-4</c:v>
                </c:pt>
                <c:pt idx="8950">
                  <c:v>6.6704697074360282E-4</c:v>
                </c:pt>
                <c:pt idx="8951">
                  <c:v>5.8643748244722169E-4</c:v>
                </c:pt>
                <c:pt idx="8952">
                  <c:v>2.1762853275720883E-4</c:v>
                </c:pt>
                <c:pt idx="8953">
                  <c:v>8.6797191830162109E-5</c:v>
                </c:pt>
                <c:pt idx="8954">
                  <c:v>2.3042718693342282E-4</c:v>
                </c:pt>
                <c:pt idx="8955">
                  <c:v>-2.3240636446087283E-4</c:v>
                </c:pt>
                <c:pt idx="8956">
                  <c:v>7.1190195202063878E-4</c:v>
                </c:pt>
                <c:pt idx="8957">
                  <c:v>1.561661981683734E-4</c:v>
                </c:pt>
                <c:pt idx="8958">
                  <c:v>5.2619051553919743E-4</c:v>
                </c:pt>
                <c:pt idx="8959">
                  <c:v>-1.9604967396013391E-4</c:v>
                </c:pt>
                <c:pt idx="8960">
                  <c:v>3.6404602576848568E-4</c:v>
                </c:pt>
                <c:pt idx="8961">
                  <c:v>-8.371903638375254E-5</c:v>
                </c:pt>
                <c:pt idx="8962">
                  <c:v>1.2189823165059519E-4</c:v>
                </c:pt>
                <c:pt idx="8963">
                  <c:v>1.4864089098032682E-5</c:v>
                </c:pt>
                <c:pt idx="8964">
                  <c:v>5.4686764083622646E-4</c:v>
                </c:pt>
                <c:pt idx="8965">
                  <c:v>-8.4737230611369699E-4</c:v>
                </c:pt>
                <c:pt idx="8966">
                  <c:v>2.5359095767958661E-4</c:v>
                </c:pt>
                <c:pt idx="8967">
                  <c:v>2.8820510025280701E-5</c:v>
                </c:pt>
                <c:pt idx="8968">
                  <c:v>1.8983575748737156E-4</c:v>
                </c:pt>
                <c:pt idx="8969">
                  <c:v>2.8469358809603273E-5</c:v>
                </c:pt>
                <c:pt idx="8970">
                  <c:v>3.7350619987267246E-4</c:v>
                </c:pt>
                <c:pt idx="8971">
                  <c:v>-3.5742927034228879E-5</c:v>
                </c:pt>
                <c:pt idx="8972">
                  <c:v>7.9757847171442022E-5</c:v>
                </c:pt>
                <c:pt idx="8973">
                  <c:v>3.3675892063779147E-4</c:v>
                </c:pt>
                <c:pt idx="8974">
                  <c:v>2.3781326199250055E-4</c:v>
                </c:pt>
                <c:pt idx="8975">
                  <c:v>8.2625281850896967E-5</c:v>
                </c:pt>
                <c:pt idx="8976">
                  <c:v>1.4756654353899359E-4</c:v>
                </c:pt>
                <c:pt idx="8977">
                  <c:v>2.6324324722322694E-4</c:v>
                </c:pt>
                <c:pt idx="8978">
                  <c:v>-1.3967744655198254E-4</c:v>
                </c:pt>
                <c:pt idx="8979">
                  <c:v>4.765838165876877E-4</c:v>
                </c:pt>
                <c:pt idx="8980">
                  <c:v>4.1465109575692765E-4</c:v>
                </c:pt>
                <c:pt idx="8981">
                  <c:v>4.3412674931355495E-4</c:v>
                </c:pt>
                <c:pt idx="8982">
                  <c:v>-1.1587251541817653E-4</c:v>
                </c:pt>
                <c:pt idx="8983">
                  <c:v>-3.9102043518232334E-4</c:v>
                </c:pt>
                <c:pt idx="8984">
                  <c:v>2.1342325763854572E-4</c:v>
                </c:pt>
                <c:pt idx="8985">
                  <c:v>1.2925243456911474E-4</c:v>
                </c:pt>
                <c:pt idx="8986">
                  <c:v>3.6237150736736205E-4</c:v>
                </c:pt>
                <c:pt idx="8987">
                  <c:v>6.0115347638829426E-4</c:v>
                </c:pt>
                <c:pt idx="8988">
                  <c:v>1.2191892807009435E-4</c:v>
                </c:pt>
                <c:pt idx="8989">
                  <c:v>8.0465367163771984E-4</c:v>
                </c:pt>
                <c:pt idx="8990">
                  <c:v>3.600939229323167E-4</c:v>
                </c:pt>
                <c:pt idx="8991">
                  <c:v>2.3035706432983567E-4</c:v>
                </c:pt>
                <c:pt idx="8992">
                  <c:v>1.5338923474838661E-4</c:v>
                </c:pt>
                <c:pt idx="8993">
                  <c:v>-1.2226515825215751E-4</c:v>
                </c:pt>
                <c:pt idx="8994">
                  <c:v>3.4726070984975434E-4</c:v>
                </c:pt>
                <c:pt idx="8995">
                  <c:v>3.5030853981214298E-5</c:v>
                </c:pt>
                <c:pt idx="8996">
                  <c:v>1.5201224061372239E-4</c:v>
                </c:pt>
                <c:pt idx="8997">
                  <c:v>6.3804718361700689E-4</c:v>
                </c:pt>
                <c:pt idx="8998">
                  <c:v>-6.7508486449085526E-5</c:v>
                </c:pt>
                <c:pt idx="8999">
                  <c:v>-4.3657226364470376E-4</c:v>
                </c:pt>
                <c:pt idx="9000">
                  <c:v>4.2423028698775165E-5</c:v>
                </c:pt>
                <c:pt idx="9001">
                  <c:v>6.7551846597932712E-4</c:v>
                </c:pt>
                <c:pt idx="9002">
                  <c:v>1.18048664794206E-4</c:v>
                </c:pt>
                <c:pt idx="9003">
                  <c:v>-1.1776871762396527E-5</c:v>
                </c:pt>
                <c:pt idx="9004">
                  <c:v>5.2783123755054367E-4</c:v>
                </c:pt>
                <c:pt idx="9005">
                  <c:v>2.253616755290555E-4</c:v>
                </c:pt>
                <c:pt idx="9006">
                  <c:v>8.6910780255768734E-5</c:v>
                </c:pt>
                <c:pt idx="9007">
                  <c:v>5.0159957729512732E-4</c:v>
                </c:pt>
                <c:pt idx="9008">
                  <c:v>4.6698811339007039E-5</c:v>
                </c:pt>
                <c:pt idx="9009">
                  <c:v>1.747808763592821E-4</c:v>
                </c:pt>
                <c:pt idx="9010">
                  <c:v>6.4353941952710006E-4</c:v>
                </c:pt>
                <c:pt idx="9011">
                  <c:v>7.5681277569053951E-4</c:v>
                </c:pt>
                <c:pt idx="9012">
                  <c:v>5.1887503412281874E-4</c:v>
                </c:pt>
                <c:pt idx="9013">
                  <c:v>3.3033712887806793E-4</c:v>
                </c:pt>
                <c:pt idx="9014">
                  <c:v>7.1959777916311661E-4</c:v>
                </c:pt>
                <c:pt idx="9015">
                  <c:v>6.0722250252391997E-4</c:v>
                </c:pt>
                <c:pt idx="9016">
                  <c:v>5.4652602335149747E-4</c:v>
                </c:pt>
                <c:pt idx="9017">
                  <c:v>5.1240741836540166E-4</c:v>
                </c:pt>
                <c:pt idx="9018">
                  <c:v>4.2779541470882649E-4</c:v>
                </c:pt>
                <c:pt idx="9019">
                  <c:v>1.6762591978774081E-4</c:v>
                </c:pt>
                <c:pt idx="9020">
                  <c:v>6.7757516777784427E-4</c:v>
                </c:pt>
                <c:pt idx="9021">
                  <c:v>6.3445194875457345E-4</c:v>
                </c:pt>
                <c:pt idx="9022">
                  <c:v>6.1046746377287661E-4</c:v>
                </c:pt>
                <c:pt idx="9023">
                  <c:v>5.290458973624193E-5</c:v>
                </c:pt>
                <c:pt idx="9024">
                  <c:v>2.2800797689439027E-4</c:v>
                </c:pt>
                <c:pt idx="9025">
                  <c:v>-6.6025057183394893E-5</c:v>
                </c:pt>
                <c:pt idx="9026">
                  <c:v>1.8312730668051746E-4</c:v>
                </c:pt>
                <c:pt idx="9027">
                  <c:v>1.9587014407679667E-4</c:v>
                </c:pt>
                <c:pt idx="9028">
                  <c:v>1.7744316532113257E-4</c:v>
                </c:pt>
                <c:pt idx="9029">
                  <c:v>4.0256062814225755E-4</c:v>
                </c:pt>
                <c:pt idx="9030">
                  <c:v>1.324965052789991E-4</c:v>
                </c:pt>
                <c:pt idx="9031">
                  <c:v>-7.2185112595487974E-5</c:v>
                </c:pt>
                <c:pt idx="9032">
                  <c:v>4.3782826403263736E-4</c:v>
                </c:pt>
                <c:pt idx="9033">
                  <c:v>2.823978833400684E-4</c:v>
                </c:pt>
                <c:pt idx="9034">
                  <c:v>-8.3390268824849858E-5</c:v>
                </c:pt>
                <c:pt idx="9035">
                  <c:v>-1.8143957414659695E-4</c:v>
                </c:pt>
                <c:pt idx="9036">
                  <c:v>8.0366880817965059E-4</c:v>
                </c:pt>
                <c:pt idx="9037">
                  <c:v>8.8187690720996906E-5</c:v>
                </c:pt>
                <c:pt idx="9038">
                  <c:v>1.8286315614473385E-4</c:v>
                </c:pt>
                <c:pt idx="9039">
                  <c:v>2.3922903741445962E-4</c:v>
                </c:pt>
                <c:pt idx="9040">
                  <c:v>2.998612693101399E-4</c:v>
                </c:pt>
                <c:pt idx="9041">
                  <c:v>-1.1351128656165467E-3</c:v>
                </c:pt>
                <c:pt idx="9042">
                  <c:v>2.7458671665338578E-4</c:v>
                </c:pt>
                <c:pt idx="9043">
                  <c:v>3.037533311667309E-4</c:v>
                </c:pt>
                <c:pt idx="9044">
                  <c:v>4.3383988941958593E-4</c:v>
                </c:pt>
                <c:pt idx="9045">
                  <c:v>-3.2602091249852477E-4</c:v>
                </c:pt>
                <c:pt idx="9046">
                  <c:v>1.1419141469867387E-4</c:v>
                </c:pt>
                <c:pt idx="9047">
                  <c:v>7.9001967948370475E-4</c:v>
                </c:pt>
                <c:pt idx="9048">
                  <c:v>6.7874008633034548E-4</c:v>
                </c:pt>
                <c:pt idx="9049">
                  <c:v>6.1614739335042953E-4</c:v>
                </c:pt>
                <c:pt idx="9050">
                  <c:v>4.8674569300913859E-4</c:v>
                </c:pt>
                <c:pt idx="9051">
                  <c:v>8.5340426301196756E-5</c:v>
                </c:pt>
                <c:pt idx="9052">
                  <c:v>-4.1570249875968427E-4</c:v>
                </c:pt>
                <c:pt idx="9053">
                  <c:v>3.6221676160820093E-4</c:v>
                </c:pt>
                <c:pt idx="9054">
                  <c:v>5.4984485565538082E-4</c:v>
                </c:pt>
                <c:pt idx="9055">
                  <c:v>7.1011825351993793E-4</c:v>
                </c:pt>
                <c:pt idx="9056">
                  <c:v>6.279573161004041E-5</c:v>
                </c:pt>
                <c:pt idx="9057">
                  <c:v>4.5023993223905571E-4</c:v>
                </c:pt>
                <c:pt idx="9058">
                  <c:v>-1.6467265543023161E-5</c:v>
                </c:pt>
                <c:pt idx="9059">
                  <c:v>2.7859315718748446E-5</c:v>
                </c:pt>
                <c:pt idx="9060">
                  <c:v>5.570024238677764E-5</c:v>
                </c:pt>
                <c:pt idx="9061">
                  <c:v>7.1399309466733648E-4</c:v>
                </c:pt>
                <c:pt idx="9062">
                  <c:v>4.5677002738762624E-4</c:v>
                </c:pt>
                <c:pt idx="9063">
                  <c:v>1.5032667086421956E-4</c:v>
                </c:pt>
                <c:pt idx="9064">
                  <c:v>6.4992345888292293E-4</c:v>
                </c:pt>
                <c:pt idx="9065">
                  <c:v>-7.4710574118873069E-6</c:v>
                </c:pt>
                <c:pt idx="9066">
                  <c:v>-2.165428042559691E-4</c:v>
                </c:pt>
                <c:pt idx="9067">
                  <c:v>1.7819723131527257E-4</c:v>
                </c:pt>
                <c:pt idx="9068">
                  <c:v>7.6349494018412042E-4</c:v>
                </c:pt>
                <c:pt idx="9069">
                  <c:v>-1.7708276647364617E-4</c:v>
                </c:pt>
                <c:pt idx="9070">
                  <c:v>1.5748906586285615E-4</c:v>
                </c:pt>
                <c:pt idx="9071">
                  <c:v>6.7584154742928598E-4</c:v>
                </c:pt>
                <c:pt idx="9072">
                  <c:v>5.4001049568747441E-4</c:v>
                </c:pt>
                <c:pt idx="9073">
                  <c:v>5.2421913004825095E-5</c:v>
                </c:pt>
                <c:pt idx="9074">
                  <c:v>5.3769844815271988E-4</c:v>
                </c:pt>
                <c:pt idx="9075">
                  <c:v>7.4913590543860978E-4</c:v>
                </c:pt>
                <c:pt idx="9076">
                  <c:v>7.2503501341369589E-4</c:v>
                </c:pt>
                <c:pt idx="9077">
                  <c:v>4.0791350938318904E-4</c:v>
                </c:pt>
                <c:pt idx="9078">
                  <c:v>7.4400197908804696E-4</c:v>
                </c:pt>
                <c:pt idx="9079">
                  <c:v>2.9252025940005102E-4</c:v>
                </c:pt>
                <c:pt idx="9080">
                  <c:v>5.1877103929776265E-4</c:v>
                </c:pt>
                <c:pt idx="9081">
                  <c:v>3.2788144809394853E-4</c:v>
                </c:pt>
                <c:pt idx="9082">
                  <c:v>-2.6539789572036404E-4</c:v>
                </c:pt>
                <c:pt idx="9083">
                  <c:v>6.7573857413449488E-4</c:v>
                </c:pt>
                <c:pt idx="9084">
                  <c:v>7.1366802809293649E-4</c:v>
                </c:pt>
                <c:pt idx="9085">
                  <c:v>1.9701469943507292E-4</c:v>
                </c:pt>
                <c:pt idx="9086">
                  <c:v>8.180814817176185E-4</c:v>
                </c:pt>
                <c:pt idx="9087">
                  <c:v>4.673511137251033E-4</c:v>
                </c:pt>
                <c:pt idx="9088">
                  <c:v>4.4255972267980297E-4</c:v>
                </c:pt>
                <c:pt idx="9089">
                  <c:v>-3.9321023622562895E-5</c:v>
                </c:pt>
                <c:pt idx="9090">
                  <c:v>2.0899473230144236E-4</c:v>
                </c:pt>
                <c:pt idx="9091">
                  <c:v>6.5750960329847403E-4</c:v>
                </c:pt>
                <c:pt idx="9092">
                  <c:v>-1.2406033421034717E-4</c:v>
                </c:pt>
                <c:pt idx="9093">
                  <c:v>4.0760520118363823E-4</c:v>
                </c:pt>
                <c:pt idx="9094">
                  <c:v>6.6582575565237747E-4</c:v>
                </c:pt>
                <c:pt idx="9095">
                  <c:v>1.9473598507768075E-4</c:v>
                </c:pt>
                <c:pt idx="9096">
                  <c:v>8.3614867390399868E-4</c:v>
                </c:pt>
                <c:pt idx="9097">
                  <c:v>-1.8262526022239897E-4</c:v>
                </c:pt>
                <c:pt idx="9098">
                  <c:v>1.8304796948645846E-4</c:v>
                </c:pt>
                <c:pt idx="9099">
                  <c:v>1.931615699290978E-4</c:v>
                </c:pt>
                <c:pt idx="9100">
                  <c:v>1.9272759398482946E-4</c:v>
                </c:pt>
                <c:pt idx="9101">
                  <c:v>4.2743057278266691E-4</c:v>
                </c:pt>
                <c:pt idx="9102">
                  <c:v>2.2815949947180308E-4</c:v>
                </c:pt>
                <c:pt idx="9103">
                  <c:v>4.3651337433013311E-4</c:v>
                </c:pt>
                <c:pt idx="9104">
                  <c:v>5.073363900648987E-5</c:v>
                </c:pt>
                <c:pt idx="9105">
                  <c:v>3.6949738915941524E-4</c:v>
                </c:pt>
                <c:pt idx="9106">
                  <c:v>1.5581011666930769E-4</c:v>
                </c:pt>
                <c:pt idx="9107">
                  <c:v>2.0408442672556839E-5</c:v>
                </c:pt>
                <c:pt idx="9108">
                  <c:v>2.4087671407846899E-4</c:v>
                </c:pt>
                <c:pt idx="9109">
                  <c:v>6.4914385323823552E-4</c:v>
                </c:pt>
                <c:pt idx="9110">
                  <c:v>6.4458311658517164E-4</c:v>
                </c:pt>
                <c:pt idx="9111">
                  <c:v>7.4988919770035186E-4</c:v>
                </c:pt>
                <c:pt idx="9112">
                  <c:v>1.3190775888403196E-4</c:v>
                </c:pt>
                <c:pt idx="9113">
                  <c:v>-3.048370889196057E-4</c:v>
                </c:pt>
                <c:pt idx="9114">
                  <c:v>9.4699180937103103E-4</c:v>
                </c:pt>
                <c:pt idx="9115">
                  <c:v>6.4114961383141081E-5</c:v>
                </c:pt>
                <c:pt idx="9116">
                  <c:v>3.0926918744600168E-4</c:v>
                </c:pt>
                <c:pt idx="9117">
                  <c:v>-1.6275703066575409E-4</c:v>
                </c:pt>
                <c:pt idx="9118">
                  <c:v>2.0671630071040804E-4</c:v>
                </c:pt>
                <c:pt idx="9119">
                  <c:v>7.0819480445853439E-4</c:v>
                </c:pt>
                <c:pt idx="9120">
                  <c:v>7.6861153070390171E-4</c:v>
                </c:pt>
                <c:pt idx="9121">
                  <c:v>-1.0885912998913821E-4</c:v>
                </c:pt>
                <c:pt idx="9122">
                  <c:v>7.4414599514143745E-4</c:v>
                </c:pt>
                <c:pt idx="9123">
                  <c:v>2.7507164329368665E-4</c:v>
                </c:pt>
                <c:pt idx="9124">
                  <c:v>-4.3170618408185752E-5</c:v>
                </c:pt>
                <c:pt idx="9125">
                  <c:v>3.1166934537616949E-4</c:v>
                </c:pt>
                <c:pt idx="9126">
                  <c:v>3.0293670229842847E-4</c:v>
                </c:pt>
                <c:pt idx="9127">
                  <c:v>4.9008255637778149E-4</c:v>
                </c:pt>
                <c:pt idx="9128">
                  <c:v>-1.0702632012581307E-4</c:v>
                </c:pt>
                <c:pt idx="9129">
                  <c:v>-2.4977513717991759E-5</c:v>
                </c:pt>
                <c:pt idx="9130">
                  <c:v>-1.2361410355918919E-4</c:v>
                </c:pt>
                <c:pt idx="9131">
                  <c:v>1.6054283008843691E-4</c:v>
                </c:pt>
                <c:pt idx="9132">
                  <c:v>1.9420206566995139E-4</c:v>
                </c:pt>
                <c:pt idx="9133">
                  <c:v>6.9478478305177164E-5</c:v>
                </c:pt>
                <c:pt idx="9134">
                  <c:v>7.9869900056941186E-4</c:v>
                </c:pt>
                <c:pt idx="9135">
                  <c:v>-5.3040280037664194E-5</c:v>
                </c:pt>
                <c:pt idx="9136">
                  <c:v>-4.0850545207637978E-6</c:v>
                </c:pt>
                <c:pt idx="9137">
                  <c:v>7.460170258075645E-4</c:v>
                </c:pt>
                <c:pt idx="9138">
                  <c:v>3.9377121747288996E-4</c:v>
                </c:pt>
                <c:pt idx="9139">
                  <c:v>2.6280022650021316E-4</c:v>
                </c:pt>
                <c:pt idx="9140">
                  <c:v>4.6777167505256188E-4</c:v>
                </c:pt>
                <c:pt idx="9141">
                  <c:v>4.7260657416856592E-4</c:v>
                </c:pt>
                <c:pt idx="9142">
                  <c:v>3.0702968793490718E-4</c:v>
                </c:pt>
                <c:pt idx="9143">
                  <c:v>6.5092325013034165E-4</c:v>
                </c:pt>
                <c:pt idx="9144">
                  <c:v>6.9315937615514896E-4</c:v>
                </c:pt>
                <c:pt idx="9145">
                  <c:v>7.0423812806474928E-4</c:v>
                </c:pt>
                <c:pt idx="9146">
                  <c:v>3.9615838943955219E-4</c:v>
                </c:pt>
                <c:pt idx="9147">
                  <c:v>3.3461629287834824E-4</c:v>
                </c:pt>
                <c:pt idx="9148">
                  <c:v>6.7967066157164756E-4</c:v>
                </c:pt>
                <c:pt idx="9149">
                  <c:v>7.0331170008691582E-4</c:v>
                </c:pt>
                <c:pt idx="9150">
                  <c:v>1.9271861389857746E-4</c:v>
                </c:pt>
                <c:pt idx="9151">
                  <c:v>-4.4316184069189707E-5</c:v>
                </c:pt>
                <c:pt idx="9152">
                  <c:v>5.0652863546232145E-4</c:v>
                </c:pt>
                <c:pt idx="9153">
                  <c:v>1.4345786315026992E-4</c:v>
                </c:pt>
                <c:pt idx="9154">
                  <c:v>6.8513346948386518E-4</c:v>
                </c:pt>
                <c:pt idx="9155">
                  <c:v>1.5764888574858568E-4</c:v>
                </c:pt>
                <c:pt idx="9156">
                  <c:v>-3.1172305425477171E-4</c:v>
                </c:pt>
                <c:pt idx="9157">
                  <c:v>3.2923507835283576E-4</c:v>
                </c:pt>
                <c:pt idx="9158">
                  <c:v>4.0543704792009159E-4</c:v>
                </c:pt>
                <c:pt idx="9159">
                  <c:v>6.9783897470621179E-4</c:v>
                </c:pt>
                <c:pt idx="9160">
                  <c:v>-1.548476576400107E-4</c:v>
                </c:pt>
                <c:pt idx="9161">
                  <c:v>2.1787685137085461E-4</c:v>
                </c:pt>
                <c:pt idx="9162">
                  <c:v>4.5724505927529241E-4</c:v>
                </c:pt>
                <c:pt idx="9163">
                  <c:v>-7.4025623950912446E-5</c:v>
                </c:pt>
                <c:pt idx="9164">
                  <c:v>5.5510046822107248E-4</c:v>
                </c:pt>
                <c:pt idx="9165">
                  <c:v>-4.8621056047575125E-4</c:v>
                </c:pt>
                <c:pt idx="9166">
                  <c:v>6.8867463241294483E-4</c:v>
                </c:pt>
                <c:pt idx="9167">
                  <c:v>-2.0641118536061232E-4</c:v>
                </c:pt>
                <c:pt idx="9168">
                  <c:v>8.400478438161526E-4</c:v>
                </c:pt>
                <c:pt idx="9169">
                  <c:v>-5.9087769294230354E-5</c:v>
                </c:pt>
                <c:pt idx="9170">
                  <c:v>3.2387944207377598E-4</c:v>
                </c:pt>
                <c:pt idx="9171">
                  <c:v>4.9840996820769284E-4</c:v>
                </c:pt>
                <c:pt idx="9172">
                  <c:v>5.4273229901228128E-4</c:v>
                </c:pt>
                <c:pt idx="9173">
                  <c:v>3.5910164316085304E-4</c:v>
                </c:pt>
                <c:pt idx="9174">
                  <c:v>3.3597975030209306E-4</c:v>
                </c:pt>
                <c:pt idx="9175">
                  <c:v>5.8026360066912601E-4</c:v>
                </c:pt>
                <c:pt idx="9176">
                  <c:v>-3.1553344722785068E-7</c:v>
                </c:pt>
                <c:pt idx="9177">
                  <c:v>2.0946532201985562E-4</c:v>
                </c:pt>
                <c:pt idx="9178">
                  <c:v>2.4055969047878705E-4</c:v>
                </c:pt>
                <c:pt idx="9179">
                  <c:v>3.5621695688579566E-4</c:v>
                </c:pt>
                <c:pt idx="9180">
                  <c:v>7.1195763998432556E-4</c:v>
                </c:pt>
                <c:pt idx="9181">
                  <c:v>4.8315364315222711E-4</c:v>
                </c:pt>
                <c:pt idx="9182">
                  <c:v>5.6750420494682311E-5</c:v>
                </c:pt>
                <c:pt idx="9183">
                  <c:v>8.7635854089103502E-6</c:v>
                </c:pt>
                <c:pt idx="9184">
                  <c:v>6.0527949168627851E-4</c:v>
                </c:pt>
                <c:pt idx="9185">
                  <c:v>2.9222087729980943E-5</c:v>
                </c:pt>
                <c:pt idx="9186">
                  <c:v>-1.4395367407102789E-4</c:v>
                </c:pt>
                <c:pt idx="9187">
                  <c:v>2.4651137703229008E-4</c:v>
                </c:pt>
                <c:pt idx="9188">
                  <c:v>-3.3174099922514232E-4</c:v>
                </c:pt>
                <c:pt idx="9189">
                  <c:v>2.0957414226036925E-4</c:v>
                </c:pt>
                <c:pt idx="9190">
                  <c:v>2.6494177600756993E-4</c:v>
                </c:pt>
                <c:pt idx="9191">
                  <c:v>-2.4099852959996899E-4</c:v>
                </c:pt>
                <c:pt idx="9192">
                  <c:v>6.9093608324314443E-4</c:v>
                </c:pt>
                <c:pt idx="9193">
                  <c:v>-1.2156424988326941E-4</c:v>
                </c:pt>
                <c:pt idx="9194">
                  <c:v>6.0283643727688033E-4</c:v>
                </c:pt>
                <c:pt idx="9195">
                  <c:v>5.0468558113647195E-6</c:v>
                </c:pt>
                <c:pt idx="9196">
                  <c:v>6.669338020735445E-4</c:v>
                </c:pt>
                <c:pt idx="9197">
                  <c:v>8.2409629409163491E-5</c:v>
                </c:pt>
                <c:pt idx="9198">
                  <c:v>-7.9814410996241399E-5</c:v>
                </c:pt>
                <c:pt idx="9199">
                  <c:v>-8.7832640160237721E-5</c:v>
                </c:pt>
                <c:pt idx="9200">
                  <c:v>3.03566196996241E-4</c:v>
                </c:pt>
                <c:pt idx="9201">
                  <c:v>9.6903184065652792E-5</c:v>
                </c:pt>
                <c:pt idx="9202">
                  <c:v>6.9814102017698562E-4</c:v>
                </c:pt>
                <c:pt idx="9203">
                  <c:v>6.5103661407147218E-4</c:v>
                </c:pt>
                <c:pt idx="9204">
                  <c:v>3.1841299533856169E-4</c:v>
                </c:pt>
                <c:pt idx="9205">
                  <c:v>4.1414459905586814E-4</c:v>
                </c:pt>
                <c:pt idx="9206">
                  <c:v>6.578131306681802E-4</c:v>
                </c:pt>
                <c:pt idx="9207">
                  <c:v>-5.0527137257448028E-5</c:v>
                </c:pt>
                <c:pt idx="9208">
                  <c:v>2.8261453335227715E-4</c:v>
                </c:pt>
                <c:pt idx="9209">
                  <c:v>5.0441359695236013E-5</c:v>
                </c:pt>
                <c:pt idx="9210">
                  <c:v>-5.0325713927879586E-6</c:v>
                </c:pt>
                <c:pt idx="9211">
                  <c:v>5.1641189121869383E-4</c:v>
                </c:pt>
                <c:pt idx="9212">
                  <c:v>3.775498469660171E-4</c:v>
                </c:pt>
                <c:pt idx="9213">
                  <c:v>6.5280028492912135E-4</c:v>
                </c:pt>
                <c:pt idx="9214">
                  <c:v>-2.4821761150539554E-4</c:v>
                </c:pt>
                <c:pt idx="9215">
                  <c:v>-3.7518832075942878E-5</c:v>
                </c:pt>
                <c:pt idx="9216">
                  <c:v>5.2508222273816522E-4</c:v>
                </c:pt>
                <c:pt idx="9217">
                  <c:v>5.5166102945221275E-4</c:v>
                </c:pt>
                <c:pt idx="9218">
                  <c:v>8.3306990310053888E-4</c:v>
                </c:pt>
                <c:pt idx="9219">
                  <c:v>2.2199491988471941E-4</c:v>
                </c:pt>
                <c:pt idx="9220">
                  <c:v>3.9433331447046461E-4</c:v>
                </c:pt>
                <c:pt idx="9221">
                  <c:v>7.112831110777137E-4</c:v>
                </c:pt>
                <c:pt idx="9222">
                  <c:v>2.4766790808109407E-4</c:v>
                </c:pt>
                <c:pt idx="9223">
                  <c:v>6.8801003446326272E-4</c:v>
                </c:pt>
                <c:pt idx="9224">
                  <c:v>7.5055168680506E-4</c:v>
                </c:pt>
                <c:pt idx="9225">
                  <c:v>2.776204237064779E-4</c:v>
                </c:pt>
                <c:pt idx="9226">
                  <c:v>4.6703858261165518E-4</c:v>
                </c:pt>
                <c:pt idx="9227">
                  <c:v>3.5783721250707618E-4</c:v>
                </c:pt>
                <c:pt idx="9228">
                  <c:v>4.4431527814011416E-4</c:v>
                </c:pt>
                <c:pt idx="9229">
                  <c:v>-1.0121898777364815E-4</c:v>
                </c:pt>
                <c:pt idx="9230">
                  <c:v>-1.6310729645052158E-4</c:v>
                </c:pt>
                <c:pt idx="9231">
                  <c:v>4.5565843837383285E-4</c:v>
                </c:pt>
                <c:pt idx="9232">
                  <c:v>2.3574248783046542E-4</c:v>
                </c:pt>
                <c:pt idx="9233">
                  <c:v>4.4583994978110349E-5</c:v>
                </c:pt>
                <c:pt idx="9234">
                  <c:v>1.6622975733529582E-5</c:v>
                </c:pt>
                <c:pt idx="9235">
                  <c:v>1.5512326296793238E-4</c:v>
                </c:pt>
                <c:pt idx="9236">
                  <c:v>4.7582483121179266E-4</c:v>
                </c:pt>
                <c:pt idx="9237">
                  <c:v>2.489983230355117E-4</c:v>
                </c:pt>
                <c:pt idx="9238">
                  <c:v>1.7552560569987282E-4</c:v>
                </c:pt>
                <c:pt idx="9239">
                  <c:v>3.933733675457855E-4</c:v>
                </c:pt>
                <c:pt idx="9240">
                  <c:v>9.7785352726046694E-6</c:v>
                </c:pt>
                <c:pt idx="9241">
                  <c:v>4.2254553723416896E-4</c:v>
                </c:pt>
                <c:pt idx="9242">
                  <c:v>1.9590382752202371E-4</c:v>
                </c:pt>
                <c:pt idx="9243">
                  <c:v>-2.1002164693747306E-4</c:v>
                </c:pt>
                <c:pt idx="9244">
                  <c:v>3.9616666757642008E-4</c:v>
                </c:pt>
                <c:pt idx="9245">
                  <c:v>6.0113164257294318E-4</c:v>
                </c:pt>
                <c:pt idx="9246">
                  <c:v>1.8408455420432861E-4</c:v>
                </c:pt>
                <c:pt idx="9247">
                  <c:v>5.1554379398267608E-4</c:v>
                </c:pt>
                <c:pt idx="9248">
                  <c:v>3.1703208102469484E-4</c:v>
                </c:pt>
                <c:pt idx="9249">
                  <c:v>1.4820358767339491E-4</c:v>
                </c:pt>
                <c:pt idx="9250">
                  <c:v>8.1546257291170363E-4</c:v>
                </c:pt>
                <c:pt idx="9251">
                  <c:v>1.4456675912543184E-4</c:v>
                </c:pt>
                <c:pt idx="9252">
                  <c:v>5.9387110189869786E-4</c:v>
                </c:pt>
                <c:pt idx="9253">
                  <c:v>5.3106060516180183E-4</c:v>
                </c:pt>
                <c:pt idx="9254">
                  <c:v>1.0344973971666477E-4</c:v>
                </c:pt>
                <c:pt idx="9255">
                  <c:v>2.3355808785147425E-5</c:v>
                </c:pt>
                <c:pt idx="9256">
                  <c:v>-8.4331615098885498E-5</c:v>
                </c:pt>
                <c:pt idx="9257">
                  <c:v>3.6281840503096422E-4</c:v>
                </c:pt>
                <c:pt idx="9258">
                  <c:v>7.2216460737095964E-5</c:v>
                </c:pt>
                <c:pt idx="9259">
                  <c:v>-7.1908819007679387E-5</c:v>
                </c:pt>
                <c:pt idx="9260">
                  <c:v>2.1425289444935004E-4</c:v>
                </c:pt>
                <c:pt idx="9261">
                  <c:v>-1.8112704439404264E-4</c:v>
                </c:pt>
                <c:pt idx="9262">
                  <c:v>1.7064154028865959E-4</c:v>
                </c:pt>
                <c:pt idx="9263">
                  <c:v>6.4664222069792457E-4</c:v>
                </c:pt>
                <c:pt idx="9264">
                  <c:v>1.322182726538978E-4</c:v>
                </c:pt>
                <c:pt idx="9265">
                  <c:v>6.1341681937353342E-4</c:v>
                </c:pt>
                <c:pt idx="9266">
                  <c:v>6.358616639577714E-4</c:v>
                </c:pt>
                <c:pt idx="9267">
                  <c:v>7.0104105568117236E-4</c:v>
                </c:pt>
                <c:pt idx="9268">
                  <c:v>1.7810650730324678E-4</c:v>
                </c:pt>
                <c:pt idx="9269">
                  <c:v>7.2469223056714977E-4</c:v>
                </c:pt>
                <c:pt idx="9270">
                  <c:v>2.1770206908297541E-4</c:v>
                </c:pt>
                <c:pt idx="9271">
                  <c:v>-4.3749004806691532E-4</c:v>
                </c:pt>
                <c:pt idx="9272">
                  <c:v>-3.9290264411721777E-5</c:v>
                </c:pt>
                <c:pt idx="9273">
                  <c:v>5.7313023947702223E-4</c:v>
                </c:pt>
                <c:pt idx="9274">
                  <c:v>-4.8833998887574113E-4</c:v>
                </c:pt>
                <c:pt idx="9275">
                  <c:v>4.8139792594658216E-4</c:v>
                </c:pt>
                <c:pt idx="9276">
                  <c:v>8.9206745248925209E-4</c:v>
                </c:pt>
                <c:pt idx="9277">
                  <c:v>6.5525443298627257E-4</c:v>
                </c:pt>
                <c:pt idx="9278">
                  <c:v>4.6091323267390881E-4</c:v>
                </c:pt>
                <c:pt idx="9279">
                  <c:v>1.352038401629882E-4</c:v>
                </c:pt>
                <c:pt idx="9280">
                  <c:v>6.9903306371697251E-4</c:v>
                </c:pt>
                <c:pt idx="9281">
                  <c:v>2.70062638636812E-4</c:v>
                </c:pt>
                <c:pt idx="9282">
                  <c:v>3.6268231268779349E-4</c:v>
                </c:pt>
                <c:pt idx="9283">
                  <c:v>2.769115075011145E-4</c:v>
                </c:pt>
                <c:pt idx="9284">
                  <c:v>-2.9059187256418869E-4</c:v>
                </c:pt>
                <c:pt idx="9285">
                  <c:v>2.463656183077942E-4</c:v>
                </c:pt>
                <c:pt idx="9286">
                  <c:v>5.3390956371376203E-4</c:v>
                </c:pt>
                <c:pt idx="9287">
                  <c:v>-9.4014066093884568E-5</c:v>
                </c:pt>
                <c:pt idx="9288">
                  <c:v>-2.9703903905821773E-4</c:v>
                </c:pt>
                <c:pt idx="9289">
                  <c:v>4.891176462792984E-5</c:v>
                </c:pt>
                <c:pt idx="9290">
                  <c:v>-3.9306875737841579E-4</c:v>
                </c:pt>
                <c:pt idx="9291">
                  <c:v>7.2412204356643909E-4</c:v>
                </c:pt>
                <c:pt idx="9292">
                  <c:v>-1.0237111623513081E-4</c:v>
                </c:pt>
                <c:pt idx="9293">
                  <c:v>7.370214270709696E-5</c:v>
                </c:pt>
                <c:pt idx="9294">
                  <c:v>5.2517461191990363E-4</c:v>
                </c:pt>
                <c:pt idx="9295">
                  <c:v>1.2988785692600563E-4</c:v>
                </c:pt>
                <c:pt idx="9296">
                  <c:v>5.5519652053600199E-4</c:v>
                </c:pt>
                <c:pt idx="9297">
                  <c:v>3.8236352993504218E-4</c:v>
                </c:pt>
                <c:pt idx="9298">
                  <c:v>2.2846051231420868E-4</c:v>
                </c:pt>
                <c:pt idx="9299">
                  <c:v>-4.5286274073386016E-5</c:v>
                </c:pt>
                <c:pt idx="9300">
                  <c:v>8.0773118992952535E-4</c:v>
                </c:pt>
                <c:pt idx="9301">
                  <c:v>6.1575842861867364E-4</c:v>
                </c:pt>
                <c:pt idx="9302">
                  <c:v>6.2802601603104277E-4</c:v>
                </c:pt>
                <c:pt idx="9303">
                  <c:v>-9.4629025819723738E-5</c:v>
                </c:pt>
                <c:pt idx="9304">
                  <c:v>2.4139086904065096E-4</c:v>
                </c:pt>
                <c:pt idx="9305">
                  <c:v>7.7260945447735836E-4</c:v>
                </c:pt>
                <c:pt idx="9306">
                  <c:v>5.3265939500788913E-4</c:v>
                </c:pt>
                <c:pt idx="9307">
                  <c:v>-1.6907918110289682E-4</c:v>
                </c:pt>
                <c:pt idx="9308">
                  <c:v>-8.3933726763754359E-5</c:v>
                </c:pt>
                <c:pt idx="9309">
                  <c:v>2.8954686263536549E-4</c:v>
                </c:pt>
                <c:pt idx="9310">
                  <c:v>1.4397168907306234E-4</c:v>
                </c:pt>
                <c:pt idx="9311">
                  <c:v>2.4556247037196664E-4</c:v>
                </c:pt>
                <c:pt idx="9312">
                  <c:v>3.4225569999112027E-4</c:v>
                </c:pt>
                <c:pt idx="9313">
                  <c:v>5.1239174803898336E-4</c:v>
                </c:pt>
                <c:pt idx="9314">
                  <c:v>-1.1630276824162018E-4</c:v>
                </c:pt>
                <c:pt idx="9315">
                  <c:v>2.7593367124188902E-4</c:v>
                </c:pt>
                <c:pt idx="9316">
                  <c:v>5.4107589668421735E-4</c:v>
                </c:pt>
                <c:pt idx="9317">
                  <c:v>-2.7472448499929534E-5</c:v>
                </c:pt>
                <c:pt idx="9318">
                  <c:v>-1.4132211414408013E-5</c:v>
                </c:pt>
                <c:pt idx="9319">
                  <c:v>6.0610298268301869E-4</c:v>
                </c:pt>
                <c:pt idx="9320">
                  <c:v>-1.2052626461381874E-5</c:v>
                </c:pt>
                <c:pt idx="9321">
                  <c:v>1.7144652715595139E-4</c:v>
                </c:pt>
                <c:pt idx="9322">
                  <c:v>6.6741908609708675E-5</c:v>
                </c:pt>
                <c:pt idx="9323">
                  <c:v>4.2807824978479731E-4</c:v>
                </c:pt>
                <c:pt idx="9324">
                  <c:v>-7.6590844640810713E-5</c:v>
                </c:pt>
                <c:pt idx="9325">
                  <c:v>9.1350889625549739E-6</c:v>
                </c:pt>
                <c:pt idx="9326">
                  <c:v>4.4389861027789536E-4</c:v>
                </c:pt>
                <c:pt idx="9327">
                  <c:v>6.8428118998661852E-5</c:v>
                </c:pt>
                <c:pt idx="9328">
                  <c:v>3.3637390306141975E-4</c:v>
                </c:pt>
                <c:pt idx="9329">
                  <c:v>7.1686139663841423E-4</c:v>
                </c:pt>
                <c:pt idx="9330">
                  <c:v>6.822510571549555E-4</c:v>
                </c:pt>
                <c:pt idx="9331">
                  <c:v>2.4061811890735947E-4</c:v>
                </c:pt>
                <c:pt idx="9332">
                  <c:v>5.7235199509088331E-4</c:v>
                </c:pt>
                <c:pt idx="9333">
                  <c:v>1.6321965112222041E-4</c:v>
                </c:pt>
                <c:pt idx="9334">
                  <c:v>6.9056400412007728E-4</c:v>
                </c:pt>
                <c:pt idx="9335">
                  <c:v>4.9326239311361887E-4</c:v>
                </c:pt>
                <c:pt idx="9336">
                  <c:v>6.1049213195192868E-5</c:v>
                </c:pt>
                <c:pt idx="9337">
                  <c:v>4.7909135352865113E-4</c:v>
                </c:pt>
                <c:pt idx="9338">
                  <c:v>-3.7521558944866916E-4</c:v>
                </c:pt>
                <c:pt idx="9339">
                  <c:v>4.4457364922395842E-4</c:v>
                </c:pt>
                <c:pt idx="9340">
                  <c:v>-2.4292635643569462E-4</c:v>
                </c:pt>
                <c:pt idx="9341">
                  <c:v>7.3692773748300117E-4</c:v>
                </c:pt>
                <c:pt idx="9342">
                  <c:v>2.001828650130003E-5</c:v>
                </c:pt>
                <c:pt idx="9343">
                  <c:v>3.8904811057371958E-4</c:v>
                </c:pt>
                <c:pt idx="9344">
                  <c:v>1.2733817833148088E-4</c:v>
                </c:pt>
                <c:pt idx="9345">
                  <c:v>7.8930222835547556E-4</c:v>
                </c:pt>
                <c:pt idx="9346">
                  <c:v>2.7016032844094293E-4</c:v>
                </c:pt>
                <c:pt idx="9347">
                  <c:v>3.7069465127190237E-4</c:v>
                </c:pt>
                <c:pt idx="9348">
                  <c:v>4.5685350460995531E-5</c:v>
                </c:pt>
                <c:pt idx="9349">
                  <c:v>-3.3332286462781232E-4</c:v>
                </c:pt>
                <c:pt idx="9350">
                  <c:v>6.6300929200196665E-4</c:v>
                </c:pt>
                <c:pt idx="9351">
                  <c:v>2.9368055446701987E-4</c:v>
                </c:pt>
                <c:pt idx="9352">
                  <c:v>3.6247191354395897E-4</c:v>
                </c:pt>
                <c:pt idx="9353">
                  <c:v>2.1618298788851214E-4</c:v>
                </c:pt>
                <c:pt idx="9354">
                  <c:v>5.5999299043491772E-4</c:v>
                </c:pt>
                <c:pt idx="9355">
                  <c:v>1.6707344963543325E-4</c:v>
                </c:pt>
                <c:pt idx="9356">
                  <c:v>4.9719477813971538E-4</c:v>
                </c:pt>
                <c:pt idx="9357">
                  <c:v>-1.0901863088772661E-5</c:v>
                </c:pt>
                <c:pt idx="9358">
                  <c:v>2.068441948828074E-4</c:v>
                </c:pt>
                <c:pt idx="9359">
                  <c:v>4.4541621738811458E-4</c:v>
                </c:pt>
                <c:pt idx="9360">
                  <c:v>4.5607995381968374E-4</c:v>
                </c:pt>
                <c:pt idx="9361">
                  <c:v>9.6723984346568721E-5</c:v>
                </c:pt>
                <c:pt idx="9362">
                  <c:v>7.905819274241963E-4</c:v>
                </c:pt>
                <c:pt idx="9363">
                  <c:v>6.5481631064700824E-4</c:v>
                </c:pt>
                <c:pt idx="9364">
                  <c:v>4.994378570092467E-4</c:v>
                </c:pt>
                <c:pt idx="9365">
                  <c:v>5.1309142483388413E-4</c:v>
                </c:pt>
                <c:pt idx="9366">
                  <c:v>6.0500888205061341E-4</c:v>
                </c:pt>
                <c:pt idx="9367">
                  <c:v>-3.7269459697206403E-4</c:v>
                </c:pt>
                <c:pt idx="9368">
                  <c:v>4.2838985534257649E-5</c:v>
                </c:pt>
                <c:pt idx="9369">
                  <c:v>1.5016054324915601E-4</c:v>
                </c:pt>
                <c:pt idx="9370">
                  <c:v>1.232349645465509E-4</c:v>
                </c:pt>
                <c:pt idx="9371">
                  <c:v>4.5683119491284838E-4</c:v>
                </c:pt>
                <c:pt idx="9372">
                  <c:v>-4.2965573039116251E-4</c:v>
                </c:pt>
                <c:pt idx="9373">
                  <c:v>1.0167400745633231E-4</c:v>
                </c:pt>
                <c:pt idx="9374">
                  <c:v>1.8184539596269845E-4</c:v>
                </c:pt>
                <c:pt idx="9375">
                  <c:v>3.866769044331573E-4</c:v>
                </c:pt>
                <c:pt idx="9376">
                  <c:v>1.3784328279916054E-4</c:v>
                </c:pt>
                <c:pt idx="9377">
                  <c:v>1.1838721044788364E-4</c:v>
                </c:pt>
                <c:pt idx="9378">
                  <c:v>5.34411853643075E-4</c:v>
                </c:pt>
                <c:pt idx="9379">
                  <c:v>-1.5391758773207991E-5</c:v>
                </c:pt>
                <c:pt idx="9380">
                  <c:v>-8.2454524294901744E-5</c:v>
                </c:pt>
                <c:pt idx="9381">
                  <c:v>3.4339380977958442E-4</c:v>
                </c:pt>
                <c:pt idx="9382">
                  <c:v>7.6841020885460036E-4</c:v>
                </c:pt>
                <c:pt idx="9383">
                  <c:v>1.0472465568776412E-4</c:v>
                </c:pt>
                <c:pt idx="9384">
                  <c:v>-5.5532489172934244E-4</c:v>
                </c:pt>
                <c:pt idx="9385">
                  <c:v>2.3908867542211086E-4</c:v>
                </c:pt>
                <c:pt idx="9386">
                  <c:v>6.8883559043990514E-4</c:v>
                </c:pt>
                <c:pt idx="9387">
                  <c:v>8.2103934653027008E-5</c:v>
                </c:pt>
                <c:pt idx="9388">
                  <c:v>-2.6409142713283034E-4</c:v>
                </c:pt>
                <c:pt idx="9389">
                  <c:v>7.0623353750267422E-4</c:v>
                </c:pt>
                <c:pt idx="9390">
                  <c:v>2.5304810738090703E-5</c:v>
                </c:pt>
                <c:pt idx="9391">
                  <c:v>1.0717203006417814E-6</c:v>
                </c:pt>
                <c:pt idx="9392">
                  <c:v>6.1057796734015693E-4</c:v>
                </c:pt>
                <c:pt idx="9393">
                  <c:v>2.9239460592332938E-4</c:v>
                </c:pt>
                <c:pt idx="9394">
                  <c:v>1.6881713584543135E-4</c:v>
                </c:pt>
                <c:pt idx="9395">
                  <c:v>6.7074501849709626E-4</c:v>
                </c:pt>
                <c:pt idx="9396">
                  <c:v>7.1519282840715333E-4</c:v>
                </c:pt>
                <c:pt idx="9397">
                  <c:v>3.6478169330656548E-4</c:v>
                </c:pt>
                <c:pt idx="9398">
                  <c:v>-4.6321181327288642E-4</c:v>
                </c:pt>
                <c:pt idx="9399">
                  <c:v>4.0108655248917804E-4</c:v>
                </c:pt>
                <c:pt idx="9400">
                  <c:v>5.9713724987389303E-4</c:v>
                </c:pt>
                <c:pt idx="9401">
                  <c:v>8.0253615613238059E-5</c:v>
                </c:pt>
                <c:pt idx="9402">
                  <c:v>3.9744686336328752E-4</c:v>
                </c:pt>
                <c:pt idx="9403">
                  <c:v>1.7544212091841687E-4</c:v>
                </c:pt>
                <c:pt idx="9404">
                  <c:v>3.8402972805277701E-4</c:v>
                </c:pt>
                <c:pt idx="9405">
                  <c:v>7.6244422220188637E-4</c:v>
                </c:pt>
                <c:pt idx="9406">
                  <c:v>4.6582485437321886E-4</c:v>
                </c:pt>
                <c:pt idx="9407">
                  <c:v>6.9853726021849372E-4</c:v>
                </c:pt>
                <c:pt idx="9408">
                  <c:v>5.1829590670669778E-4</c:v>
                </c:pt>
                <c:pt idx="9409">
                  <c:v>7.2157009821955363E-4</c:v>
                </c:pt>
                <c:pt idx="9410">
                  <c:v>5.3646095271109729E-4</c:v>
                </c:pt>
                <c:pt idx="9411">
                  <c:v>2.9721463088513945E-4</c:v>
                </c:pt>
                <c:pt idx="9412">
                  <c:v>3.5676955469620048E-4</c:v>
                </c:pt>
                <c:pt idx="9413">
                  <c:v>1.1143932768020915E-5</c:v>
                </c:pt>
                <c:pt idx="9414">
                  <c:v>1.6448922087400147E-4</c:v>
                </c:pt>
                <c:pt idx="9415">
                  <c:v>-5.1985458942948828E-6</c:v>
                </c:pt>
                <c:pt idx="9416">
                  <c:v>4.6032454176370759E-4</c:v>
                </c:pt>
                <c:pt idx="9417">
                  <c:v>7.8050682034980494E-4</c:v>
                </c:pt>
                <c:pt idx="9418">
                  <c:v>-9.7317820866144023E-5</c:v>
                </c:pt>
                <c:pt idx="9419">
                  <c:v>4.5808598212115806E-4</c:v>
                </c:pt>
                <c:pt idx="9420">
                  <c:v>7.925023617930758E-4</c:v>
                </c:pt>
                <c:pt idx="9421">
                  <c:v>3.0141075125580339E-5</c:v>
                </c:pt>
                <c:pt idx="9422">
                  <c:v>6.0016816290647183E-4</c:v>
                </c:pt>
                <c:pt idx="9423">
                  <c:v>-6.6420283501762028E-5</c:v>
                </c:pt>
                <c:pt idx="9424">
                  <c:v>5.1787772072858546E-4</c:v>
                </c:pt>
                <c:pt idx="9425">
                  <c:v>6.5029364959963789E-4</c:v>
                </c:pt>
                <c:pt idx="9426">
                  <c:v>1.454031278035097E-4</c:v>
                </c:pt>
                <c:pt idx="9427">
                  <c:v>-3.2383379291151204E-4</c:v>
                </c:pt>
                <c:pt idx="9428">
                  <c:v>4.9069076130628928E-4</c:v>
                </c:pt>
                <c:pt idx="9429">
                  <c:v>7.9846918373866513E-4</c:v>
                </c:pt>
                <c:pt idx="9430">
                  <c:v>3.3712404107282982E-4</c:v>
                </c:pt>
                <c:pt idx="9431">
                  <c:v>4.8216934346294814E-4</c:v>
                </c:pt>
                <c:pt idx="9432">
                  <c:v>4.5162350998405516E-4</c:v>
                </c:pt>
                <c:pt idx="9433">
                  <c:v>7.534408712918004E-4</c:v>
                </c:pt>
                <c:pt idx="9434">
                  <c:v>1.341556312575274E-4</c:v>
                </c:pt>
                <c:pt idx="9435">
                  <c:v>1.3843746828742196E-4</c:v>
                </c:pt>
                <c:pt idx="9436">
                  <c:v>-7.5118728197067988E-5</c:v>
                </c:pt>
                <c:pt idx="9437">
                  <c:v>2.8727227320397408E-4</c:v>
                </c:pt>
                <c:pt idx="9438">
                  <c:v>-4.077631959861706E-4</c:v>
                </c:pt>
                <c:pt idx="9439">
                  <c:v>3.2410497098620526E-4</c:v>
                </c:pt>
                <c:pt idx="9440">
                  <c:v>7.3512763336297418E-4</c:v>
                </c:pt>
                <c:pt idx="9441">
                  <c:v>6.0325425561030691E-4</c:v>
                </c:pt>
                <c:pt idx="9442">
                  <c:v>3.6274551482512636E-4</c:v>
                </c:pt>
                <c:pt idx="9443">
                  <c:v>-1.166948142724071E-4</c:v>
                </c:pt>
                <c:pt idx="9444">
                  <c:v>7.2520162176316057E-4</c:v>
                </c:pt>
                <c:pt idx="9445">
                  <c:v>4.1759509937895899E-4</c:v>
                </c:pt>
                <c:pt idx="9446">
                  <c:v>-9.2914866232631521E-5</c:v>
                </c:pt>
                <c:pt idx="9447">
                  <c:v>5.9717031234162896E-4</c:v>
                </c:pt>
                <c:pt idx="9448">
                  <c:v>-5.8224954114708554E-4</c:v>
                </c:pt>
                <c:pt idx="9449">
                  <c:v>-1.5907771608385186E-4</c:v>
                </c:pt>
                <c:pt idx="9450">
                  <c:v>-3.1206384804447027E-4</c:v>
                </c:pt>
                <c:pt idx="9451">
                  <c:v>2.3333366937123347E-5</c:v>
                </c:pt>
                <c:pt idx="9452">
                  <c:v>5.8622064285425088E-4</c:v>
                </c:pt>
                <c:pt idx="9453">
                  <c:v>2.3535668660446094E-4</c:v>
                </c:pt>
                <c:pt idx="9454">
                  <c:v>1.5623186923948335E-4</c:v>
                </c:pt>
                <c:pt idx="9455">
                  <c:v>5.8344678026956819E-4</c:v>
                </c:pt>
                <c:pt idx="9456">
                  <c:v>1.245224032267724E-4</c:v>
                </c:pt>
                <c:pt idx="9457">
                  <c:v>-2.6325509914437907E-4</c:v>
                </c:pt>
                <c:pt idx="9458">
                  <c:v>9.8453080548431532E-5</c:v>
                </c:pt>
                <c:pt idx="9459">
                  <c:v>6.7513410698839403E-4</c:v>
                </c:pt>
                <c:pt idx="9460">
                  <c:v>6.9042071120853084E-5</c:v>
                </c:pt>
                <c:pt idx="9461">
                  <c:v>-4.3106991497045575E-5</c:v>
                </c:pt>
                <c:pt idx="9462">
                  <c:v>4.5764382578310876E-4</c:v>
                </c:pt>
                <c:pt idx="9463">
                  <c:v>-1.2991719247341005E-4</c:v>
                </c:pt>
                <c:pt idx="9464">
                  <c:v>2.899210442035029E-4</c:v>
                </c:pt>
                <c:pt idx="9465">
                  <c:v>3.2930533867664424E-4</c:v>
                </c:pt>
                <c:pt idx="9466">
                  <c:v>1.8279561021359764E-4</c:v>
                </c:pt>
                <c:pt idx="9467">
                  <c:v>1.3748199373017004E-4</c:v>
                </c:pt>
                <c:pt idx="9468">
                  <c:v>2.6388393129446632E-4</c:v>
                </c:pt>
                <c:pt idx="9469">
                  <c:v>3.1091195302932774E-4</c:v>
                </c:pt>
                <c:pt idx="9470">
                  <c:v>6.9513129107449804E-4</c:v>
                </c:pt>
                <c:pt idx="9471">
                  <c:v>1.9739231772933756E-4</c:v>
                </c:pt>
                <c:pt idx="9472">
                  <c:v>6.4827557677094591E-4</c:v>
                </c:pt>
                <c:pt idx="9473">
                  <c:v>4.037051549037286E-4</c:v>
                </c:pt>
                <c:pt idx="9474">
                  <c:v>1.2926386177674384E-4</c:v>
                </c:pt>
                <c:pt idx="9475">
                  <c:v>-4.3414384194809209E-4</c:v>
                </c:pt>
                <c:pt idx="9476">
                  <c:v>4.3449308719775617E-4</c:v>
                </c:pt>
                <c:pt idx="9477">
                  <c:v>4.4198669254914645E-4</c:v>
                </c:pt>
                <c:pt idx="9478">
                  <c:v>8.1829467457200092E-4</c:v>
                </c:pt>
                <c:pt idx="9479">
                  <c:v>7.4170823691827915E-4</c:v>
                </c:pt>
                <c:pt idx="9480">
                  <c:v>7.980087186832034E-5</c:v>
                </c:pt>
                <c:pt idx="9481">
                  <c:v>-6.8859977255971675E-5</c:v>
                </c:pt>
                <c:pt idx="9482">
                  <c:v>-6.3418469253649428E-5</c:v>
                </c:pt>
                <c:pt idx="9483">
                  <c:v>2.1465220293643268E-4</c:v>
                </c:pt>
                <c:pt idx="9484">
                  <c:v>4.9636326797841202E-4</c:v>
                </c:pt>
                <c:pt idx="9485">
                  <c:v>2.9960807421897573E-4</c:v>
                </c:pt>
                <c:pt idx="9486">
                  <c:v>5.6621153094995745E-5</c:v>
                </c:pt>
                <c:pt idx="9487">
                  <c:v>2.0752642365361602E-4</c:v>
                </c:pt>
                <c:pt idx="9488">
                  <c:v>6.2703931256318521E-4</c:v>
                </c:pt>
                <c:pt idx="9489">
                  <c:v>4.8450295524860997E-4</c:v>
                </c:pt>
                <c:pt idx="9490">
                  <c:v>1.7890560409509714E-4</c:v>
                </c:pt>
                <c:pt idx="9491">
                  <c:v>-4.7180792084837572E-6</c:v>
                </c:pt>
                <c:pt idx="9492">
                  <c:v>5.4625299412515091E-4</c:v>
                </c:pt>
                <c:pt idx="9493">
                  <c:v>5.3028245117426047E-4</c:v>
                </c:pt>
                <c:pt idx="9494">
                  <c:v>1.006519453023467E-4</c:v>
                </c:pt>
                <c:pt idx="9495">
                  <c:v>-3.0189549891361956E-4</c:v>
                </c:pt>
                <c:pt idx="9496">
                  <c:v>1.2265313035433195E-4</c:v>
                </c:pt>
                <c:pt idx="9497">
                  <c:v>-2.4829999709404394E-4</c:v>
                </c:pt>
                <c:pt idx="9498">
                  <c:v>5.9574937253082446E-4</c:v>
                </c:pt>
                <c:pt idx="9499">
                  <c:v>6.4441900780738101E-5</c:v>
                </c:pt>
                <c:pt idx="9500">
                  <c:v>1.420431140517782E-4</c:v>
                </c:pt>
                <c:pt idx="9501">
                  <c:v>3.7880872862880975E-4</c:v>
                </c:pt>
                <c:pt idx="9502">
                  <c:v>2.6358984318574806E-4</c:v>
                </c:pt>
                <c:pt idx="9503">
                  <c:v>6.2340337328360945E-4</c:v>
                </c:pt>
                <c:pt idx="9504">
                  <c:v>-6.6692555422825114E-6</c:v>
                </c:pt>
                <c:pt idx="9505">
                  <c:v>3.4242750632602155E-4</c:v>
                </c:pt>
                <c:pt idx="9506">
                  <c:v>2.6905381553098552E-4</c:v>
                </c:pt>
                <c:pt idx="9507">
                  <c:v>1.7398420339294324E-4</c:v>
                </c:pt>
                <c:pt idx="9508">
                  <c:v>4.5140766471321798E-4</c:v>
                </c:pt>
                <c:pt idx="9509">
                  <c:v>1.146392760360132E-4</c:v>
                </c:pt>
                <c:pt idx="9510">
                  <c:v>9.5898127715422462E-5</c:v>
                </c:pt>
                <c:pt idx="9511">
                  <c:v>4.8276142523897804E-5</c:v>
                </c:pt>
                <c:pt idx="9512">
                  <c:v>1.1476708116193893E-4</c:v>
                </c:pt>
                <c:pt idx="9513">
                  <c:v>8.6585491657877153E-4</c:v>
                </c:pt>
                <c:pt idx="9514">
                  <c:v>5.4400768463547103E-5</c:v>
                </c:pt>
                <c:pt idx="9515">
                  <c:v>1.813888234264183E-5</c:v>
                </c:pt>
                <c:pt idx="9516">
                  <c:v>-2.5740888888147113E-4</c:v>
                </c:pt>
                <c:pt idx="9517">
                  <c:v>4.8773759370375101E-4</c:v>
                </c:pt>
                <c:pt idx="9518">
                  <c:v>4.9481559285577566E-4</c:v>
                </c:pt>
                <c:pt idx="9519">
                  <c:v>6.9527587954613631E-4</c:v>
                </c:pt>
                <c:pt idx="9520">
                  <c:v>1.5478514012770342E-4</c:v>
                </c:pt>
                <c:pt idx="9521">
                  <c:v>-8.4565846436043503E-5</c:v>
                </c:pt>
                <c:pt idx="9522">
                  <c:v>5.1119855989978694E-4</c:v>
                </c:pt>
                <c:pt idx="9523">
                  <c:v>4.092230994825767E-4</c:v>
                </c:pt>
                <c:pt idx="9524">
                  <c:v>1.4065172477052061E-4</c:v>
                </c:pt>
                <c:pt idx="9525">
                  <c:v>5.0389117533227595E-4</c:v>
                </c:pt>
                <c:pt idx="9526">
                  <c:v>7.8436650703763832E-4</c:v>
                </c:pt>
                <c:pt idx="9527">
                  <c:v>2.9172029800353031E-4</c:v>
                </c:pt>
                <c:pt idx="9528">
                  <c:v>4.5136923930521304E-4</c:v>
                </c:pt>
                <c:pt idx="9529">
                  <c:v>4.565671621986091E-4</c:v>
                </c:pt>
                <c:pt idx="9530">
                  <c:v>-2.1433978460229348E-4</c:v>
                </c:pt>
                <c:pt idx="9531">
                  <c:v>3.0205726560132392E-4</c:v>
                </c:pt>
                <c:pt idx="9532">
                  <c:v>6.8800122770394591E-5</c:v>
                </c:pt>
                <c:pt idx="9533">
                  <c:v>-6.1935877531472058E-5</c:v>
                </c:pt>
                <c:pt idx="9534">
                  <c:v>2.5183553921900279E-4</c:v>
                </c:pt>
                <c:pt idx="9535">
                  <c:v>-6.9514349138917887E-4</c:v>
                </c:pt>
                <c:pt idx="9536">
                  <c:v>5.2544639098652879E-4</c:v>
                </c:pt>
                <c:pt idx="9537">
                  <c:v>-1.6809257810727776E-4</c:v>
                </c:pt>
                <c:pt idx="9538">
                  <c:v>6.7542200152494506E-4</c:v>
                </c:pt>
                <c:pt idx="9539">
                  <c:v>4.1568492236756203E-4</c:v>
                </c:pt>
                <c:pt idx="9540">
                  <c:v>4.6578527994534937E-4</c:v>
                </c:pt>
                <c:pt idx="9541">
                  <c:v>5.9288838271406451E-4</c:v>
                </c:pt>
                <c:pt idx="9542">
                  <c:v>4.731647047920988E-4</c:v>
                </c:pt>
                <c:pt idx="9543">
                  <c:v>-6.5377467902480332E-5</c:v>
                </c:pt>
                <c:pt idx="9544">
                  <c:v>4.0376590682816155E-4</c:v>
                </c:pt>
                <c:pt idx="9545">
                  <c:v>3.7316117680819623E-4</c:v>
                </c:pt>
                <c:pt idx="9546">
                  <c:v>6.1060542869226556E-4</c:v>
                </c:pt>
                <c:pt idx="9547">
                  <c:v>5.8521832267819111E-4</c:v>
                </c:pt>
                <c:pt idx="9548">
                  <c:v>-4.5396155379108814E-5</c:v>
                </c:pt>
                <c:pt idx="9549">
                  <c:v>-1.3905427624447228E-4</c:v>
                </c:pt>
                <c:pt idx="9550">
                  <c:v>-2.93118236102547E-4</c:v>
                </c:pt>
                <c:pt idx="9551">
                  <c:v>6.3205327366853536E-4</c:v>
                </c:pt>
                <c:pt idx="9552">
                  <c:v>6.8145794510452622E-4</c:v>
                </c:pt>
                <c:pt idx="9553">
                  <c:v>6.1250276474609892E-4</c:v>
                </c:pt>
                <c:pt idx="9554">
                  <c:v>7.0094078836973619E-4</c:v>
                </c:pt>
                <c:pt idx="9555">
                  <c:v>6.1440027067306065E-4</c:v>
                </c:pt>
                <c:pt idx="9556">
                  <c:v>-1.1993100298614029E-4</c:v>
                </c:pt>
                <c:pt idx="9557">
                  <c:v>1.3842265960292471E-4</c:v>
                </c:pt>
                <c:pt idx="9558">
                  <c:v>5.119396961617167E-4</c:v>
                </c:pt>
                <c:pt idx="9559">
                  <c:v>4.4160258341740616E-4</c:v>
                </c:pt>
                <c:pt idx="9560">
                  <c:v>4.5182487564734118E-4</c:v>
                </c:pt>
                <c:pt idx="9561">
                  <c:v>6.9728943423314616E-5</c:v>
                </c:pt>
                <c:pt idx="9562">
                  <c:v>8.0318551034360233E-4</c:v>
                </c:pt>
                <c:pt idx="9563">
                  <c:v>-6.6409442187143178E-5</c:v>
                </c:pt>
                <c:pt idx="9564">
                  <c:v>6.6270980843525238E-4</c:v>
                </c:pt>
                <c:pt idx="9565">
                  <c:v>3.4116523022371573E-4</c:v>
                </c:pt>
                <c:pt idx="9566">
                  <c:v>4.0649201255386138E-4</c:v>
                </c:pt>
                <c:pt idx="9567">
                  <c:v>3.8805090638828601E-4</c:v>
                </c:pt>
                <c:pt idx="9568">
                  <c:v>4.3339549712020166E-4</c:v>
                </c:pt>
                <c:pt idx="9569">
                  <c:v>1.7362863543897019E-4</c:v>
                </c:pt>
                <c:pt idx="9570">
                  <c:v>7.619195128020814E-4</c:v>
                </c:pt>
                <c:pt idx="9571">
                  <c:v>6.4878419395986804E-4</c:v>
                </c:pt>
                <c:pt idx="9572">
                  <c:v>6.8818022950791955E-4</c:v>
                </c:pt>
                <c:pt idx="9573">
                  <c:v>7.8824687472424425E-4</c:v>
                </c:pt>
                <c:pt idx="9574">
                  <c:v>8.150405856554316E-5</c:v>
                </c:pt>
                <c:pt idx="9575">
                  <c:v>7.9987567230055704E-4</c:v>
                </c:pt>
                <c:pt idx="9576">
                  <c:v>5.6308385751283215E-4</c:v>
                </c:pt>
                <c:pt idx="9577">
                  <c:v>2.0001298557528513E-4</c:v>
                </c:pt>
                <c:pt idx="9578">
                  <c:v>-7.5860006751779768E-5</c:v>
                </c:pt>
                <c:pt idx="9579">
                  <c:v>7.0515914754096958E-4</c:v>
                </c:pt>
                <c:pt idx="9580">
                  <c:v>5.6088013424357582E-6</c:v>
                </c:pt>
                <c:pt idx="9581">
                  <c:v>7.9821863435801713E-4</c:v>
                </c:pt>
                <c:pt idx="9582">
                  <c:v>-2.7528209739716044E-4</c:v>
                </c:pt>
                <c:pt idx="9583">
                  <c:v>4.7076698490072555E-4</c:v>
                </c:pt>
                <c:pt idx="9584">
                  <c:v>3.8980648612293414E-5</c:v>
                </c:pt>
                <c:pt idx="9585">
                  <c:v>3.2464147292802896E-4</c:v>
                </c:pt>
                <c:pt idx="9586">
                  <c:v>5.0318191963139784E-4</c:v>
                </c:pt>
                <c:pt idx="9587">
                  <c:v>2.0085939149874066E-4</c:v>
                </c:pt>
                <c:pt idx="9588">
                  <c:v>7.3242487847616797E-5</c:v>
                </c:pt>
                <c:pt idx="9589">
                  <c:v>6.2220582314436433E-4</c:v>
                </c:pt>
                <c:pt idx="9590">
                  <c:v>2.6032218699689595E-4</c:v>
                </c:pt>
                <c:pt idx="9591">
                  <c:v>1.5298952129073125E-4</c:v>
                </c:pt>
                <c:pt idx="9592">
                  <c:v>3.7393480318416791E-4</c:v>
                </c:pt>
                <c:pt idx="9593">
                  <c:v>5.1614298153361852E-4</c:v>
                </c:pt>
                <c:pt idx="9594">
                  <c:v>-5.3806193805590373E-4</c:v>
                </c:pt>
                <c:pt idx="9595">
                  <c:v>3.1198028757383866E-4</c:v>
                </c:pt>
                <c:pt idx="9596">
                  <c:v>6.3264549979200415E-5</c:v>
                </c:pt>
                <c:pt idx="9597">
                  <c:v>-1.7377350182248684E-4</c:v>
                </c:pt>
                <c:pt idx="9598">
                  <c:v>2.4796352819180455E-4</c:v>
                </c:pt>
                <c:pt idx="9599">
                  <c:v>3.8350293641733281E-4</c:v>
                </c:pt>
                <c:pt idx="9600">
                  <c:v>2.5761654736942166E-4</c:v>
                </c:pt>
                <c:pt idx="9601">
                  <c:v>5.2831394304711228E-4</c:v>
                </c:pt>
                <c:pt idx="9602">
                  <c:v>7.0791326324619991E-4</c:v>
                </c:pt>
                <c:pt idx="9603">
                  <c:v>2.9562084214788042E-5</c:v>
                </c:pt>
                <c:pt idx="9604">
                  <c:v>6.0019425027430201E-4</c:v>
                </c:pt>
                <c:pt idx="9605">
                  <c:v>6.1964010870446665E-6</c:v>
                </c:pt>
                <c:pt idx="9606">
                  <c:v>1.3833245917709361E-4</c:v>
                </c:pt>
                <c:pt idx="9607">
                  <c:v>-3.6103402332437632E-4</c:v>
                </c:pt>
                <c:pt idx="9608">
                  <c:v>2.8307020507074572E-4</c:v>
                </c:pt>
                <c:pt idx="9609">
                  <c:v>-2.4979761881639001E-7</c:v>
                </c:pt>
                <c:pt idx="9610">
                  <c:v>9.1260198255669088E-5</c:v>
                </c:pt>
                <c:pt idx="9611">
                  <c:v>6.4326317243657634E-4</c:v>
                </c:pt>
                <c:pt idx="9612">
                  <c:v>-3.0086846998929757E-5</c:v>
                </c:pt>
                <c:pt idx="9613">
                  <c:v>-2.1936956681241517E-4</c:v>
                </c:pt>
                <c:pt idx="9614">
                  <c:v>6.9615252228319858E-5</c:v>
                </c:pt>
                <c:pt idx="9615">
                  <c:v>-1.9555564480594121E-4</c:v>
                </c:pt>
                <c:pt idx="9616">
                  <c:v>6.3030405532242604E-4</c:v>
                </c:pt>
                <c:pt idx="9617">
                  <c:v>1.5856398252620679E-4</c:v>
                </c:pt>
                <c:pt idx="9618">
                  <c:v>9.081919962142614E-4</c:v>
                </c:pt>
                <c:pt idx="9619">
                  <c:v>-2.4921187614264286E-4</c:v>
                </c:pt>
                <c:pt idx="9620">
                  <c:v>6.9670956365332779E-4</c:v>
                </c:pt>
                <c:pt idx="9621">
                  <c:v>-2.1295168700435771E-4</c:v>
                </c:pt>
                <c:pt idx="9622">
                  <c:v>2.4720654690700469E-4</c:v>
                </c:pt>
                <c:pt idx="9623">
                  <c:v>-1.2021263938623533E-4</c:v>
                </c:pt>
                <c:pt idx="9624">
                  <c:v>-7.8166614268562566E-5</c:v>
                </c:pt>
                <c:pt idx="9625">
                  <c:v>7.6286446556984334E-4</c:v>
                </c:pt>
                <c:pt idx="9626">
                  <c:v>-9.5858040064677124E-5</c:v>
                </c:pt>
                <c:pt idx="9627">
                  <c:v>3.4719671447961829E-4</c:v>
                </c:pt>
                <c:pt idx="9628">
                  <c:v>2.757417803721878E-4</c:v>
                </c:pt>
                <c:pt idx="9629">
                  <c:v>3.5503024987355321E-4</c:v>
                </c:pt>
                <c:pt idx="9630">
                  <c:v>6.4302052981347955E-4</c:v>
                </c:pt>
                <c:pt idx="9631">
                  <c:v>4.132327065958178E-5</c:v>
                </c:pt>
                <c:pt idx="9632">
                  <c:v>1.246076311895213E-4</c:v>
                </c:pt>
                <c:pt idx="9633">
                  <c:v>-2.9695185073142541E-5</c:v>
                </c:pt>
                <c:pt idx="9634">
                  <c:v>4.2576911540844495E-5</c:v>
                </c:pt>
                <c:pt idx="9635">
                  <c:v>7.5384663396810389E-4</c:v>
                </c:pt>
                <c:pt idx="9636">
                  <c:v>6.3929780962746158E-4</c:v>
                </c:pt>
                <c:pt idx="9637">
                  <c:v>4.2692787042015003E-4</c:v>
                </c:pt>
                <c:pt idx="9638">
                  <c:v>7.6094699780731564E-5</c:v>
                </c:pt>
                <c:pt idx="9639">
                  <c:v>1.919716317667718E-4</c:v>
                </c:pt>
                <c:pt idx="9640">
                  <c:v>-4.4090076300728342E-4</c:v>
                </c:pt>
                <c:pt idx="9641">
                  <c:v>6.3701753191609909E-4</c:v>
                </c:pt>
                <c:pt idx="9642">
                  <c:v>5.7103354216687962E-4</c:v>
                </c:pt>
                <c:pt idx="9643">
                  <c:v>8.496322289271599E-4</c:v>
                </c:pt>
                <c:pt idx="9644">
                  <c:v>2.1903759895206421E-5</c:v>
                </c:pt>
                <c:pt idx="9645">
                  <c:v>1.1917102502186448E-4</c:v>
                </c:pt>
                <c:pt idx="9646">
                  <c:v>-9.4815850731008147E-5</c:v>
                </c:pt>
                <c:pt idx="9647">
                  <c:v>2.2426530984764108E-4</c:v>
                </c:pt>
                <c:pt idx="9648">
                  <c:v>9.109349462880504E-5</c:v>
                </c:pt>
                <c:pt idx="9649">
                  <c:v>4.7874579403966625E-4</c:v>
                </c:pt>
                <c:pt idx="9650">
                  <c:v>3.8236826983847189E-4</c:v>
                </c:pt>
                <c:pt idx="9651">
                  <c:v>3.6580233846364993E-4</c:v>
                </c:pt>
                <c:pt idx="9652">
                  <c:v>2.5364955880693323E-4</c:v>
                </c:pt>
                <c:pt idx="9653">
                  <c:v>6.1775364930390043E-4</c:v>
                </c:pt>
                <c:pt idx="9654">
                  <c:v>2.7285703937078934E-4</c:v>
                </c:pt>
                <c:pt idx="9655">
                  <c:v>7.871623474142136E-4</c:v>
                </c:pt>
                <c:pt idx="9656">
                  <c:v>7.3923527810342232E-4</c:v>
                </c:pt>
                <c:pt idx="9657">
                  <c:v>4.5504895946207012E-4</c:v>
                </c:pt>
                <c:pt idx="9658">
                  <c:v>4.197006833316518E-4</c:v>
                </c:pt>
                <c:pt idx="9659">
                  <c:v>3.0807348372467497E-4</c:v>
                </c:pt>
                <c:pt idx="9660">
                  <c:v>7.4718653141253632E-6</c:v>
                </c:pt>
                <c:pt idx="9661">
                  <c:v>7.0105073966339687E-4</c:v>
                </c:pt>
                <c:pt idx="9662">
                  <c:v>3.1847591886106658E-4</c:v>
                </c:pt>
                <c:pt idx="9663">
                  <c:v>7.7347913563677458E-4</c:v>
                </c:pt>
                <c:pt idx="9664">
                  <c:v>2.2418126368211624E-4</c:v>
                </c:pt>
                <c:pt idx="9665">
                  <c:v>-8.6305973558180782E-4</c:v>
                </c:pt>
                <c:pt idx="9666">
                  <c:v>1.0806253362846474E-4</c:v>
                </c:pt>
                <c:pt idx="9667">
                  <c:v>4.9391964582240066E-4</c:v>
                </c:pt>
                <c:pt idx="9668">
                  <c:v>5.2843122591132241E-4</c:v>
                </c:pt>
                <c:pt idx="9669">
                  <c:v>2.9222107909023589E-4</c:v>
                </c:pt>
                <c:pt idx="9670">
                  <c:v>7.0481172449846671E-5</c:v>
                </c:pt>
                <c:pt idx="9671">
                  <c:v>2.5323731944775987E-4</c:v>
                </c:pt>
                <c:pt idx="9672">
                  <c:v>3.0018864430551243E-4</c:v>
                </c:pt>
                <c:pt idx="9673">
                  <c:v>-2.7489796015430927E-4</c:v>
                </c:pt>
                <c:pt idx="9674">
                  <c:v>6.1695508359358852E-4</c:v>
                </c:pt>
                <c:pt idx="9675">
                  <c:v>1.3554244502863083E-4</c:v>
                </c:pt>
                <c:pt idx="9676">
                  <c:v>6.976081967314206E-4</c:v>
                </c:pt>
                <c:pt idx="9677">
                  <c:v>-4.9670118294413911E-4</c:v>
                </c:pt>
                <c:pt idx="9678">
                  <c:v>3.1473268539687497E-4</c:v>
                </c:pt>
                <c:pt idx="9679">
                  <c:v>3.3948459574695977E-4</c:v>
                </c:pt>
                <c:pt idx="9680">
                  <c:v>4.0801704404040809E-4</c:v>
                </c:pt>
                <c:pt idx="9681">
                  <c:v>7.149532192792271E-4</c:v>
                </c:pt>
                <c:pt idx="9682">
                  <c:v>-1.1365279902828944E-4</c:v>
                </c:pt>
                <c:pt idx="9683">
                  <c:v>9.426003125059259E-4</c:v>
                </c:pt>
                <c:pt idx="9684">
                  <c:v>-2.4774816899715232E-4</c:v>
                </c:pt>
                <c:pt idx="9685">
                  <c:v>4.1261587013054213E-4</c:v>
                </c:pt>
                <c:pt idx="9686">
                  <c:v>4.7571434049145271E-4</c:v>
                </c:pt>
                <c:pt idx="9687">
                  <c:v>3.3189540551232757E-4</c:v>
                </c:pt>
                <c:pt idx="9688">
                  <c:v>-4.7200805853235713E-5</c:v>
                </c:pt>
                <c:pt idx="9689">
                  <c:v>3.6211236567539713E-4</c:v>
                </c:pt>
                <c:pt idx="9690">
                  <c:v>2.658885125194173E-4</c:v>
                </c:pt>
                <c:pt idx="9691">
                  <c:v>5.7075576301069352E-4</c:v>
                </c:pt>
                <c:pt idx="9692">
                  <c:v>-1.1333624478683388E-4</c:v>
                </c:pt>
                <c:pt idx="9693">
                  <c:v>8.8041944241563398E-4</c:v>
                </c:pt>
                <c:pt idx="9694">
                  <c:v>-1.2754328455733254E-5</c:v>
                </c:pt>
                <c:pt idx="9695">
                  <c:v>3.5319687262645662E-4</c:v>
                </c:pt>
                <c:pt idx="9696">
                  <c:v>6.9159786792379399E-4</c:v>
                </c:pt>
                <c:pt idx="9697">
                  <c:v>3.5097152516655374E-4</c:v>
                </c:pt>
                <c:pt idx="9698">
                  <c:v>-6.3843954209947146E-5</c:v>
                </c:pt>
                <c:pt idx="9699">
                  <c:v>3.1367682055190787E-4</c:v>
                </c:pt>
                <c:pt idx="9700">
                  <c:v>3.6283039690519975E-4</c:v>
                </c:pt>
                <c:pt idx="9701">
                  <c:v>2.421167953244883E-4</c:v>
                </c:pt>
                <c:pt idx="9702">
                  <c:v>4.1252103974487428E-4</c:v>
                </c:pt>
                <c:pt idx="9703">
                  <c:v>5.947994429049109E-4</c:v>
                </c:pt>
                <c:pt idx="9704">
                  <c:v>6.232973372038899E-4</c:v>
                </c:pt>
                <c:pt idx="9705">
                  <c:v>7.4033749950919538E-4</c:v>
                </c:pt>
                <c:pt idx="9706">
                  <c:v>7.3129948289758166E-4</c:v>
                </c:pt>
                <c:pt idx="9707">
                  <c:v>1.7112752066473109E-4</c:v>
                </c:pt>
                <c:pt idx="9708">
                  <c:v>6.1599117864867718E-5</c:v>
                </c:pt>
                <c:pt idx="9709">
                  <c:v>2.7245174878552702E-4</c:v>
                </c:pt>
                <c:pt idx="9710">
                  <c:v>2.8884839842034725E-4</c:v>
                </c:pt>
                <c:pt idx="9711">
                  <c:v>-1.96363697917015E-4</c:v>
                </c:pt>
                <c:pt idx="9712">
                  <c:v>2.6697261840280659E-4</c:v>
                </c:pt>
                <c:pt idx="9713">
                  <c:v>6.9120046994511895E-4</c:v>
                </c:pt>
                <c:pt idx="9714">
                  <c:v>-5.8575459601729668E-5</c:v>
                </c:pt>
                <c:pt idx="9715">
                  <c:v>-2.6112919567381371E-4</c:v>
                </c:pt>
                <c:pt idx="9716">
                  <c:v>5.0408538051487616E-4</c:v>
                </c:pt>
                <c:pt idx="9717">
                  <c:v>-1.2355550589350251E-4</c:v>
                </c:pt>
                <c:pt idx="9718">
                  <c:v>1.9880165714004062E-5</c:v>
                </c:pt>
                <c:pt idx="9719">
                  <c:v>2.058609653596158E-4</c:v>
                </c:pt>
                <c:pt idx="9720">
                  <c:v>-5.0736780507077924E-5</c:v>
                </c:pt>
                <c:pt idx="9721">
                  <c:v>2.023473535836776E-4</c:v>
                </c:pt>
                <c:pt idx="9722">
                  <c:v>-1.309226615446183E-4</c:v>
                </c:pt>
                <c:pt idx="9723">
                  <c:v>8.1054531276653205E-4</c:v>
                </c:pt>
                <c:pt idx="9724">
                  <c:v>-3.1850340766895711E-4</c:v>
                </c:pt>
                <c:pt idx="9725">
                  <c:v>-5.1091376019668023E-4</c:v>
                </c:pt>
                <c:pt idx="9726">
                  <c:v>5.5276321925361587E-4</c:v>
                </c:pt>
                <c:pt idx="9727">
                  <c:v>-1.0296023968467351E-4</c:v>
                </c:pt>
                <c:pt idx="9728">
                  <c:v>-8.7001608166668951E-5</c:v>
                </c:pt>
                <c:pt idx="9729">
                  <c:v>1.7166140546911334E-4</c:v>
                </c:pt>
                <c:pt idx="9730">
                  <c:v>1.5365308722159834E-4</c:v>
                </c:pt>
                <c:pt idx="9731">
                  <c:v>6.4493868086330341E-4</c:v>
                </c:pt>
                <c:pt idx="9732">
                  <c:v>1.2786704261367963E-4</c:v>
                </c:pt>
                <c:pt idx="9733">
                  <c:v>2.3169582486146258E-4</c:v>
                </c:pt>
                <c:pt idx="9734">
                  <c:v>-9.7468911989812441E-5</c:v>
                </c:pt>
                <c:pt idx="9735">
                  <c:v>1.1005179190138707E-4</c:v>
                </c:pt>
                <c:pt idx="9736">
                  <c:v>-4.2323101463990028E-4</c:v>
                </c:pt>
                <c:pt idx="9737">
                  <c:v>4.5883493751167385E-4</c:v>
                </c:pt>
                <c:pt idx="9738">
                  <c:v>8.4617100278834177E-4</c:v>
                </c:pt>
                <c:pt idx="9739">
                  <c:v>-8.4606079873429711E-5</c:v>
                </c:pt>
                <c:pt idx="9740">
                  <c:v>1.4175705799597641E-4</c:v>
                </c:pt>
                <c:pt idx="9741">
                  <c:v>2.5357146584997433E-4</c:v>
                </c:pt>
                <c:pt idx="9742">
                  <c:v>3.9855180233922124E-4</c:v>
                </c:pt>
                <c:pt idx="9743">
                  <c:v>3.3131753144085565E-4</c:v>
                </c:pt>
                <c:pt idx="9744">
                  <c:v>9.4278934880163599E-4</c:v>
                </c:pt>
                <c:pt idx="9745">
                  <c:v>5.4010783332157761E-4</c:v>
                </c:pt>
                <c:pt idx="9746">
                  <c:v>-7.6075967038617863E-5</c:v>
                </c:pt>
                <c:pt idx="9747">
                  <c:v>1.690152181153712E-4</c:v>
                </c:pt>
                <c:pt idx="9748">
                  <c:v>-1.8403518778302175E-4</c:v>
                </c:pt>
                <c:pt idx="9749">
                  <c:v>6.8979652282911909E-4</c:v>
                </c:pt>
                <c:pt idx="9750">
                  <c:v>1.9670359375687611E-4</c:v>
                </c:pt>
                <c:pt idx="9751">
                  <c:v>2.1005324415405903E-4</c:v>
                </c:pt>
                <c:pt idx="9752">
                  <c:v>5.1365482418201051E-4</c:v>
                </c:pt>
                <c:pt idx="9753">
                  <c:v>5.5717204647520811E-4</c:v>
                </c:pt>
                <c:pt idx="9754">
                  <c:v>1.0142088348081809E-4</c:v>
                </c:pt>
                <c:pt idx="9755">
                  <c:v>3.008031735727533E-5</c:v>
                </c:pt>
                <c:pt idx="9756">
                  <c:v>3.8608258870394301E-4</c:v>
                </c:pt>
                <c:pt idx="9757">
                  <c:v>-4.6885575243527583E-4</c:v>
                </c:pt>
                <c:pt idx="9758">
                  <c:v>4.5240890898454005E-4</c:v>
                </c:pt>
                <c:pt idx="9759">
                  <c:v>-5.7565925395785568E-4</c:v>
                </c:pt>
                <c:pt idx="9760">
                  <c:v>6.4173453331502846E-4</c:v>
                </c:pt>
                <c:pt idx="9761">
                  <c:v>4.1929666131646599E-4</c:v>
                </c:pt>
                <c:pt idx="9762">
                  <c:v>-1.7244656252393399E-4</c:v>
                </c:pt>
                <c:pt idx="9763">
                  <c:v>4.7027744602032447E-4</c:v>
                </c:pt>
                <c:pt idx="9764">
                  <c:v>5.0125586055436663E-4</c:v>
                </c:pt>
                <c:pt idx="9765">
                  <c:v>2.8486428224152948E-4</c:v>
                </c:pt>
                <c:pt idx="9766">
                  <c:v>3.530717405256871E-4</c:v>
                </c:pt>
                <c:pt idx="9767">
                  <c:v>1.2683037435005142E-4</c:v>
                </c:pt>
                <c:pt idx="9768">
                  <c:v>-8.0970133215697702E-5</c:v>
                </c:pt>
                <c:pt idx="9769">
                  <c:v>3.5219074338453557E-4</c:v>
                </c:pt>
                <c:pt idx="9770">
                  <c:v>-4.2690700619061322E-6</c:v>
                </c:pt>
                <c:pt idx="9771">
                  <c:v>1.047106844367159E-5</c:v>
                </c:pt>
                <c:pt idx="9772">
                  <c:v>5.3500703205023215E-4</c:v>
                </c:pt>
                <c:pt idx="9773">
                  <c:v>6.772902628243223E-4</c:v>
                </c:pt>
                <c:pt idx="9774">
                  <c:v>3.7766600508203871E-4</c:v>
                </c:pt>
                <c:pt idx="9775">
                  <c:v>-1.6396749088103352E-4</c:v>
                </c:pt>
                <c:pt idx="9776">
                  <c:v>5.7864687875885425E-4</c:v>
                </c:pt>
                <c:pt idx="9777">
                  <c:v>7.2413775904145981E-4</c:v>
                </c:pt>
                <c:pt idx="9778">
                  <c:v>3.729489715981296E-4</c:v>
                </c:pt>
                <c:pt idx="9779">
                  <c:v>1.7988798490024423E-4</c:v>
                </c:pt>
                <c:pt idx="9780">
                  <c:v>4.3202899416351057E-4</c:v>
                </c:pt>
                <c:pt idx="9781">
                  <c:v>9.8525230684006263E-5</c:v>
                </c:pt>
                <c:pt idx="9782">
                  <c:v>-7.3942856433159489E-4</c:v>
                </c:pt>
                <c:pt idx="9783">
                  <c:v>5.9687297117823443E-4</c:v>
                </c:pt>
                <c:pt idx="9784">
                  <c:v>3.6410896547827874E-4</c:v>
                </c:pt>
                <c:pt idx="9785">
                  <c:v>1.9221348550837764E-4</c:v>
                </c:pt>
                <c:pt idx="9786">
                  <c:v>6.8974916305375271E-4</c:v>
                </c:pt>
                <c:pt idx="9787">
                  <c:v>-3.3867556190357904E-4</c:v>
                </c:pt>
                <c:pt idx="9788">
                  <c:v>5.1416121692245272E-4</c:v>
                </c:pt>
                <c:pt idx="9789">
                  <c:v>6.2058679470883217E-4</c:v>
                </c:pt>
                <c:pt idx="9790">
                  <c:v>-1.2523256541308947E-4</c:v>
                </c:pt>
                <c:pt idx="9791">
                  <c:v>5.5605535655577358E-4</c:v>
                </c:pt>
                <c:pt idx="9792">
                  <c:v>2.141524613387158E-4</c:v>
                </c:pt>
                <c:pt idx="9793">
                  <c:v>2.5357257272760555E-4</c:v>
                </c:pt>
                <c:pt idx="9794">
                  <c:v>3.8866294016804488E-4</c:v>
                </c:pt>
                <c:pt idx="9795">
                  <c:v>1.2321719629716422E-4</c:v>
                </c:pt>
                <c:pt idx="9796">
                  <c:v>-1.4327786999707859E-4</c:v>
                </c:pt>
                <c:pt idx="9797">
                  <c:v>1.2693657901156324E-4</c:v>
                </c:pt>
                <c:pt idx="9798">
                  <c:v>-1.131172096317489E-4</c:v>
                </c:pt>
                <c:pt idx="9799">
                  <c:v>8.6763107801787038E-4</c:v>
                </c:pt>
                <c:pt idx="9800">
                  <c:v>-2.4134440267874305E-4</c:v>
                </c:pt>
                <c:pt idx="9801">
                  <c:v>2.1079221072991224E-4</c:v>
                </c:pt>
                <c:pt idx="9802">
                  <c:v>1.9301461076720331E-4</c:v>
                </c:pt>
                <c:pt idx="9803">
                  <c:v>5.5588360460493834E-5</c:v>
                </c:pt>
                <c:pt idx="9804">
                  <c:v>-2.3546918703065331E-5</c:v>
                </c:pt>
                <c:pt idx="9805">
                  <c:v>5.3095046658140532E-4</c:v>
                </c:pt>
                <c:pt idx="9806">
                  <c:v>2.5319229834826467E-4</c:v>
                </c:pt>
                <c:pt idx="9807">
                  <c:v>1.9252753402353059E-4</c:v>
                </c:pt>
                <c:pt idx="9808">
                  <c:v>2.5584298101519843E-4</c:v>
                </c:pt>
                <c:pt idx="9809">
                  <c:v>2.0874919613849313E-4</c:v>
                </c:pt>
                <c:pt idx="9810">
                  <c:v>4.6010201481025892E-4</c:v>
                </c:pt>
                <c:pt idx="9811">
                  <c:v>3.0385864585116238E-4</c:v>
                </c:pt>
                <c:pt idx="9812">
                  <c:v>-5.6738824722557145E-5</c:v>
                </c:pt>
                <c:pt idx="9813">
                  <c:v>2.8792171862779568E-4</c:v>
                </c:pt>
                <c:pt idx="9814">
                  <c:v>9.3336524726768118E-4</c:v>
                </c:pt>
                <c:pt idx="9815">
                  <c:v>3.7491635082960331E-4</c:v>
                </c:pt>
                <c:pt idx="9816">
                  <c:v>1.8723980947128141E-4</c:v>
                </c:pt>
                <c:pt idx="9817">
                  <c:v>7.1497067659014111E-4</c:v>
                </c:pt>
                <c:pt idx="9818">
                  <c:v>1.4689891044372103E-4</c:v>
                </c:pt>
                <c:pt idx="9819">
                  <c:v>5.5325546045260909E-4</c:v>
                </c:pt>
                <c:pt idx="9820">
                  <c:v>1.2502568423052295E-4</c:v>
                </c:pt>
                <c:pt idx="9821">
                  <c:v>7.3225027793988795E-4</c:v>
                </c:pt>
                <c:pt idx="9822">
                  <c:v>-1.2210421721924825E-4</c:v>
                </c:pt>
                <c:pt idx="9823">
                  <c:v>6.6642244347911613E-4</c:v>
                </c:pt>
                <c:pt idx="9824">
                  <c:v>1.5905932644681974E-4</c:v>
                </c:pt>
                <c:pt idx="9825">
                  <c:v>2.1027141790808373E-4</c:v>
                </c:pt>
                <c:pt idx="9826">
                  <c:v>-8.9018678502069152E-7</c:v>
                </c:pt>
                <c:pt idx="9827">
                  <c:v>7.6663445060873108E-4</c:v>
                </c:pt>
                <c:pt idx="9828">
                  <c:v>1.2807751217249106E-5</c:v>
                </c:pt>
                <c:pt idx="9829">
                  <c:v>1.3765375372074403E-4</c:v>
                </c:pt>
                <c:pt idx="9830">
                  <c:v>2.4485931637198188E-4</c:v>
                </c:pt>
                <c:pt idx="9831">
                  <c:v>3.8552197976579399E-4</c:v>
                </c:pt>
                <c:pt idx="9832">
                  <c:v>7.006258029249214E-4</c:v>
                </c:pt>
                <c:pt idx="9833">
                  <c:v>-1.3058489138418911E-4</c:v>
                </c:pt>
                <c:pt idx="9834">
                  <c:v>5.918919338316125E-4</c:v>
                </c:pt>
                <c:pt idx="9835">
                  <c:v>-2.0076606514028185E-5</c:v>
                </c:pt>
                <c:pt idx="9836">
                  <c:v>1.2256918223875246E-4</c:v>
                </c:pt>
                <c:pt idx="9837">
                  <c:v>-9.2007093068216845E-5</c:v>
                </c:pt>
                <c:pt idx="9838">
                  <c:v>1.0055251251127534E-4</c:v>
                </c:pt>
                <c:pt idx="9839">
                  <c:v>3.946630265016229E-4</c:v>
                </c:pt>
                <c:pt idx="9840">
                  <c:v>6.7815148031558396E-4</c:v>
                </c:pt>
                <c:pt idx="9841">
                  <c:v>2.3878283710336036E-4</c:v>
                </c:pt>
                <c:pt idx="9842">
                  <c:v>8.8322767462141986E-5</c:v>
                </c:pt>
                <c:pt idx="9843">
                  <c:v>5.5624187483328087E-4</c:v>
                </c:pt>
                <c:pt idx="9844">
                  <c:v>1.8264813793595304E-4</c:v>
                </c:pt>
                <c:pt idx="9845">
                  <c:v>-1.1683877666135714E-5</c:v>
                </c:pt>
                <c:pt idx="9846">
                  <c:v>5.298469084572743E-4</c:v>
                </c:pt>
                <c:pt idx="9847">
                  <c:v>3.6504416755247474E-4</c:v>
                </c:pt>
                <c:pt idx="9848">
                  <c:v>3.932447285162807E-5</c:v>
                </c:pt>
                <c:pt idx="9849">
                  <c:v>5.0282261107430714E-4</c:v>
                </c:pt>
                <c:pt idx="9850">
                  <c:v>4.585440692743339E-4</c:v>
                </c:pt>
                <c:pt idx="9851">
                  <c:v>7.245099160348089E-4</c:v>
                </c:pt>
                <c:pt idx="9852">
                  <c:v>-1.64894144219503E-5</c:v>
                </c:pt>
                <c:pt idx="9853">
                  <c:v>-1.0415820383648244E-4</c:v>
                </c:pt>
                <c:pt idx="9854">
                  <c:v>6.4633253075573049E-4</c:v>
                </c:pt>
                <c:pt idx="9855">
                  <c:v>1.2351133123761465E-4</c:v>
                </c:pt>
                <c:pt idx="9856">
                  <c:v>2.0094306526075096E-4</c:v>
                </c:pt>
                <c:pt idx="9857">
                  <c:v>-5.3336905738919985E-4</c:v>
                </c:pt>
                <c:pt idx="9858">
                  <c:v>5.2526409895095594E-4</c:v>
                </c:pt>
                <c:pt idx="9859">
                  <c:v>2.461468841166295E-4</c:v>
                </c:pt>
                <c:pt idx="9860">
                  <c:v>5.8276606746012329E-4</c:v>
                </c:pt>
                <c:pt idx="9861">
                  <c:v>8.5199879293822612E-4</c:v>
                </c:pt>
                <c:pt idx="9862">
                  <c:v>4.8471901389923641E-4</c:v>
                </c:pt>
                <c:pt idx="9863">
                  <c:v>1.6748570901869292E-4</c:v>
                </c:pt>
                <c:pt idx="9864">
                  <c:v>-3.9922888278574127E-4</c:v>
                </c:pt>
                <c:pt idx="9865">
                  <c:v>1.0744931928304984E-4</c:v>
                </c:pt>
                <c:pt idx="9866">
                  <c:v>7.4084589694913764E-4</c:v>
                </c:pt>
                <c:pt idx="9867">
                  <c:v>1.4228994224380664E-4</c:v>
                </c:pt>
                <c:pt idx="9868">
                  <c:v>9.9827486182776118E-5</c:v>
                </c:pt>
                <c:pt idx="9869">
                  <c:v>-3.9569945066299629E-4</c:v>
                </c:pt>
                <c:pt idx="9870">
                  <c:v>-1.8796659069306751E-4</c:v>
                </c:pt>
                <c:pt idx="9871">
                  <c:v>5.3360832030832639E-4</c:v>
                </c:pt>
                <c:pt idx="9872">
                  <c:v>1.2616896856822152E-4</c:v>
                </c:pt>
                <c:pt idx="9873">
                  <c:v>2.5888447658514334E-4</c:v>
                </c:pt>
                <c:pt idx="9874">
                  <c:v>2.7717424830221092E-4</c:v>
                </c:pt>
                <c:pt idx="9875">
                  <c:v>-3.4450550160251676E-6</c:v>
                </c:pt>
                <c:pt idx="9876">
                  <c:v>-2.451522779316246E-4</c:v>
                </c:pt>
                <c:pt idx="9877">
                  <c:v>1.1905981184553109E-4</c:v>
                </c:pt>
                <c:pt idx="9878">
                  <c:v>6.7724707464417004E-4</c:v>
                </c:pt>
                <c:pt idx="9879">
                  <c:v>-1.5639351593345685E-4</c:v>
                </c:pt>
                <c:pt idx="9880">
                  <c:v>1.9449106458440925E-4</c:v>
                </c:pt>
                <c:pt idx="9881">
                  <c:v>7.8394211827003649E-4</c:v>
                </c:pt>
                <c:pt idx="9882">
                  <c:v>1.6728188552260709E-4</c:v>
                </c:pt>
                <c:pt idx="9883">
                  <c:v>8.7783473884839194E-4</c:v>
                </c:pt>
                <c:pt idx="9884">
                  <c:v>3.5614698722151298E-4</c:v>
                </c:pt>
                <c:pt idx="9885">
                  <c:v>3.5375618035295674E-4</c:v>
                </c:pt>
                <c:pt idx="9886">
                  <c:v>-2.3383439761015239E-4</c:v>
                </c:pt>
                <c:pt idx="9887">
                  <c:v>8.0900479978418354E-5</c:v>
                </c:pt>
                <c:pt idx="9888">
                  <c:v>-2.3040753642295908E-4</c:v>
                </c:pt>
                <c:pt idx="9889">
                  <c:v>-1.8556547106080259E-4</c:v>
                </c:pt>
                <c:pt idx="9890">
                  <c:v>4.3227574206375005E-4</c:v>
                </c:pt>
                <c:pt idx="9891">
                  <c:v>-2.2995664196594269E-4</c:v>
                </c:pt>
                <c:pt idx="9892">
                  <c:v>2.1890996865943802E-4</c:v>
                </c:pt>
                <c:pt idx="9893">
                  <c:v>1.9786415107406118E-4</c:v>
                </c:pt>
                <c:pt idx="9894">
                  <c:v>5.7370416265316239E-4</c:v>
                </c:pt>
                <c:pt idx="9895">
                  <c:v>3.2091841342521497E-4</c:v>
                </c:pt>
                <c:pt idx="9896">
                  <c:v>3.0557300019443709E-5</c:v>
                </c:pt>
                <c:pt idx="9897">
                  <c:v>9.1942574726901346E-6</c:v>
                </c:pt>
                <c:pt idx="9898">
                  <c:v>8.6633879690313454E-5</c:v>
                </c:pt>
                <c:pt idx="9899">
                  <c:v>4.9343720050172763E-4</c:v>
                </c:pt>
                <c:pt idx="9900">
                  <c:v>-1.9474213719126147E-5</c:v>
                </c:pt>
                <c:pt idx="9901">
                  <c:v>-1.598200287500811E-5</c:v>
                </c:pt>
                <c:pt idx="9902">
                  <c:v>6.2547558614832531E-4</c:v>
                </c:pt>
                <c:pt idx="9903">
                  <c:v>4.5168641230016962E-4</c:v>
                </c:pt>
                <c:pt idx="9904">
                  <c:v>3.3861968847482995E-4</c:v>
                </c:pt>
                <c:pt idx="9905">
                  <c:v>6.8988459257509184E-4</c:v>
                </c:pt>
                <c:pt idx="9906">
                  <c:v>6.4139819461736742E-4</c:v>
                </c:pt>
                <c:pt idx="9907">
                  <c:v>1.663143234877616E-4</c:v>
                </c:pt>
                <c:pt idx="9908">
                  <c:v>2.9559429778905507E-4</c:v>
                </c:pt>
                <c:pt idx="9909">
                  <c:v>4.3633775823581351E-4</c:v>
                </c:pt>
                <c:pt idx="9910">
                  <c:v>-1.1727366910418266E-4</c:v>
                </c:pt>
                <c:pt idx="9911">
                  <c:v>1.7992486549836705E-4</c:v>
                </c:pt>
                <c:pt idx="9912">
                  <c:v>-1.5848658162447325E-4</c:v>
                </c:pt>
                <c:pt idx="9913">
                  <c:v>1.8894256001735486E-4</c:v>
                </c:pt>
                <c:pt idx="9914">
                  <c:v>-2.1351347567505363E-4</c:v>
                </c:pt>
                <c:pt idx="9915">
                  <c:v>2.2800847288373155E-5</c:v>
                </c:pt>
                <c:pt idx="9916">
                  <c:v>1.7272109775694021E-4</c:v>
                </c:pt>
                <c:pt idx="9917">
                  <c:v>-6.3179559854404277E-6</c:v>
                </c:pt>
                <c:pt idx="9918">
                  <c:v>-1.5562353864481985E-5</c:v>
                </c:pt>
                <c:pt idx="9919">
                  <c:v>7.0224335611322795E-4</c:v>
                </c:pt>
                <c:pt idx="9920">
                  <c:v>6.5732590042863221E-4</c:v>
                </c:pt>
                <c:pt idx="9921">
                  <c:v>3.8106135881092035E-4</c:v>
                </c:pt>
                <c:pt idx="9922">
                  <c:v>5.1645985315656193E-4</c:v>
                </c:pt>
                <c:pt idx="9923">
                  <c:v>2.5293412209950793E-4</c:v>
                </c:pt>
                <c:pt idx="9924">
                  <c:v>3.4612200455356773E-4</c:v>
                </c:pt>
                <c:pt idx="9925">
                  <c:v>3.4589943682005662E-4</c:v>
                </c:pt>
                <c:pt idx="9926">
                  <c:v>5.2124825457289454E-4</c:v>
                </c:pt>
                <c:pt idx="9927">
                  <c:v>-1.0591452237574599E-5</c:v>
                </c:pt>
                <c:pt idx="9928">
                  <c:v>1.5269803891716034E-4</c:v>
                </c:pt>
                <c:pt idx="9929">
                  <c:v>8.4158509020488035E-5</c:v>
                </c:pt>
                <c:pt idx="9930">
                  <c:v>4.6614329838457001E-4</c:v>
                </c:pt>
                <c:pt idx="9931">
                  <c:v>2.9159843629871841E-4</c:v>
                </c:pt>
                <c:pt idx="9932">
                  <c:v>7.1725661153068817E-4</c:v>
                </c:pt>
                <c:pt idx="9933">
                  <c:v>2.720492141224638E-5</c:v>
                </c:pt>
                <c:pt idx="9934">
                  <c:v>5.5317832404959942E-4</c:v>
                </c:pt>
                <c:pt idx="9935">
                  <c:v>9.4601650627066069E-5</c:v>
                </c:pt>
                <c:pt idx="9936">
                  <c:v>5.8542033053615109E-4</c:v>
                </c:pt>
                <c:pt idx="9937">
                  <c:v>-1.8680141559383441E-5</c:v>
                </c:pt>
                <c:pt idx="9938">
                  <c:v>7.1787486705483957E-4</c:v>
                </c:pt>
                <c:pt idx="9939">
                  <c:v>2.1270411866894699E-4</c:v>
                </c:pt>
                <c:pt idx="9940">
                  <c:v>3.4550929846169424E-4</c:v>
                </c:pt>
                <c:pt idx="9941">
                  <c:v>1.8350610635999189E-4</c:v>
                </c:pt>
                <c:pt idx="9942">
                  <c:v>5.0773945026470063E-4</c:v>
                </c:pt>
                <c:pt idx="9943">
                  <c:v>6.6948985669382797E-4</c:v>
                </c:pt>
                <c:pt idx="9944">
                  <c:v>-4.4284533187751693E-5</c:v>
                </c:pt>
                <c:pt idx="9945">
                  <c:v>1.992328110403791E-4</c:v>
                </c:pt>
                <c:pt idx="9946">
                  <c:v>-6.7178506691053738E-5</c:v>
                </c:pt>
                <c:pt idx="9947">
                  <c:v>4.3622414104755604E-4</c:v>
                </c:pt>
                <c:pt idx="9948">
                  <c:v>4.5547373323972569E-4</c:v>
                </c:pt>
                <c:pt idx="9949">
                  <c:v>2.4571471744923269E-4</c:v>
                </c:pt>
                <c:pt idx="9950">
                  <c:v>7.595081982843528E-4</c:v>
                </c:pt>
                <c:pt idx="9951">
                  <c:v>1.5246764051864888E-4</c:v>
                </c:pt>
                <c:pt idx="9952">
                  <c:v>3.3778207025257872E-4</c:v>
                </c:pt>
                <c:pt idx="9953">
                  <c:v>5.8946533744280152E-6</c:v>
                </c:pt>
                <c:pt idx="9954">
                  <c:v>6.7577299132860833E-4</c:v>
                </c:pt>
                <c:pt idx="9955">
                  <c:v>5.8368359385097533E-4</c:v>
                </c:pt>
                <c:pt idx="9956">
                  <c:v>-2.0121262646209068E-4</c:v>
                </c:pt>
                <c:pt idx="9957">
                  <c:v>6.4684575356578828E-4</c:v>
                </c:pt>
                <c:pt idx="9958">
                  <c:v>4.1151073846903258E-4</c:v>
                </c:pt>
                <c:pt idx="9959">
                  <c:v>-1.6737072451398539E-4</c:v>
                </c:pt>
                <c:pt idx="9960">
                  <c:v>-8.8020744418405893E-5</c:v>
                </c:pt>
                <c:pt idx="9961">
                  <c:v>6.7411936869349385E-4</c:v>
                </c:pt>
                <c:pt idx="9962">
                  <c:v>3.6115931450722479E-4</c:v>
                </c:pt>
                <c:pt idx="9963">
                  <c:v>2.6934070942709478E-4</c:v>
                </c:pt>
                <c:pt idx="9964">
                  <c:v>1.165255545859072E-4</c:v>
                </c:pt>
                <c:pt idx="9965">
                  <c:v>2.613199891402649E-4</c:v>
                </c:pt>
                <c:pt idx="9966">
                  <c:v>-8.3909678131834661E-5</c:v>
                </c:pt>
                <c:pt idx="9967">
                  <c:v>1.0262525755031076E-4</c:v>
                </c:pt>
                <c:pt idx="9968">
                  <c:v>6.6547792147295809E-4</c:v>
                </c:pt>
                <c:pt idx="9969">
                  <c:v>2.2011157571105285E-4</c:v>
                </c:pt>
                <c:pt idx="9970">
                  <c:v>1.0909063445719571E-4</c:v>
                </c:pt>
                <c:pt idx="9971">
                  <c:v>6.4708278078260436E-4</c:v>
                </c:pt>
                <c:pt idx="9972">
                  <c:v>4.4534004608232298E-4</c:v>
                </c:pt>
                <c:pt idx="9973">
                  <c:v>-1.5532272794658642E-4</c:v>
                </c:pt>
                <c:pt idx="9974">
                  <c:v>5.9038575379394178E-4</c:v>
                </c:pt>
                <c:pt idx="9975">
                  <c:v>3.2467454428388527E-4</c:v>
                </c:pt>
                <c:pt idx="9976">
                  <c:v>-3.9986508968705635E-4</c:v>
                </c:pt>
                <c:pt idx="9977">
                  <c:v>-2.8460214769668063E-4</c:v>
                </c:pt>
                <c:pt idx="9978">
                  <c:v>-1.6556262481481792E-4</c:v>
                </c:pt>
                <c:pt idx="9979">
                  <c:v>-5.357392411133318E-4</c:v>
                </c:pt>
                <c:pt idx="9980">
                  <c:v>8.0838223325971901E-4</c:v>
                </c:pt>
                <c:pt idx="9981">
                  <c:v>6.0066704864889789E-4</c:v>
                </c:pt>
                <c:pt idx="9982">
                  <c:v>2.1080644333219768E-4</c:v>
                </c:pt>
                <c:pt idx="9983">
                  <c:v>5.1958618018410521E-4</c:v>
                </c:pt>
                <c:pt idx="9984">
                  <c:v>7.2021171055997989E-4</c:v>
                </c:pt>
                <c:pt idx="9985">
                  <c:v>-3.4815990403055594E-4</c:v>
                </c:pt>
                <c:pt idx="9986">
                  <c:v>4.7394407658009113E-4</c:v>
                </c:pt>
                <c:pt idx="9987">
                  <c:v>-3.850646312107098E-5</c:v>
                </c:pt>
                <c:pt idx="9988">
                  <c:v>2.3090302814431036E-4</c:v>
                </c:pt>
                <c:pt idx="9989">
                  <c:v>4.83441243480178E-4</c:v>
                </c:pt>
                <c:pt idx="9990">
                  <c:v>5.1709633538254073E-5</c:v>
                </c:pt>
                <c:pt idx="9991">
                  <c:v>9.4963318885231288E-4</c:v>
                </c:pt>
                <c:pt idx="9992">
                  <c:v>4.6826814377989748E-4</c:v>
                </c:pt>
                <c:pt idx="9993">
                  <c:v>6.6732452001352081E-4</c:v>
                </c:pt>
                <c:pt idx="9994">
                  <c:v>5.785408908070348E-4</c:v>
                </c:pt>
                <c:pt idx="9995">
                  <c:v>6.6876759197047938E-4</c:v>
                </c:pt>
                <c:pt idx="9996">
                  <c:v>6.9829324506690872E-4</c:v>
                </c:pt>
                <c:pt idx="9997">
                  <c:v>-1.0951715279522287E-4</c:v>
                </c:pt>
                <c:pt idx="9998">
                  <c:v>7.156086616790404E-4</c:v>
                </c:pt>
                <c:pt idx="9999">
                  <c:v>3.2669464947404105E-4</c:v>
                </c:pt>
                <c:pt idx="10000">
                  <c:v>2.5861941930169598E-4</c:v>
                </c:pt>
                <c:pt idx="10001">
                  <c:v>3.1768228561295588E-4</c:v>
                </c:pt>
                <c:pt idx="10002">
                  <c:v>4.7657574001148115E-4</c:v>
                </c:pt>
                <c:pt idx="10003">
                  <c:v>-7.4178388721249356E-6</c:v>
                </c:pt>
                <c:pt idx="10004">
                  <c:v>4.3697447703762177E-4</c:v>
                </c:pt>
                <c:pt idx="10005">
                  <c:v>-3.6986114875553868E-5</c:v>
                </c:pt>
                <c:pt idx="10006">
                  <c:v>-2.3569938285120443E-4</c:v>
                </c:pt>
                <c:pt idx="10007">
                  <c:v>4.2801079894863516E-4</c:v>
                </c:pt>
                <c:pt idx="10008">
                  <c:v>3.3022073272742593E-5</c:v>
                </c:pt>
                <c:pt idx="10009">
                  <c:v>2.2864746242499734E-4</c:v>
                </c:pt>
                <c:pt idx="10010">
                  <c:v>2.4149622029175669E-4</c:v>
                </c:pt>
                <c:pt idx="10011">
                  <c:v>-3.5202008110566681E-5</c:v>
                </c:pt>
                <c:pt idx="10012">
                  <c:v>-2.0755335308082025E-4</c:v>
                </c:pt>
                <c:pt idx="10013">
                  <c:v>-2.5907281982920756E-4</c:v>
                </c:pt>
                <c:pt idx="10014">
                  <c:v>5.6458368040560242E-4</c:v>
                </c:pt>
                <c:pt idx="10015">
                  <c:v>8.457753032430464E-5</c:v>
                </c:pt>
                <c:pt idx="10016">
                  <c:v>1.7674903597462646E-4</c:v>
                </c:pt>
                <c:pt idx="10017">
                  <c:v>-3.0167607689789014E-4</c:v>
                </c:pt>
                <c:pt idx="10018">
                  <c:v>5.2944182713961794E-4</c:v>
                </c:pt>
                <c:pt idx="10019">
                  <c:v>6.4834832167715885E-4</c:v>
                </c:pt>
                <c:pt idx="10020">
                  <c:v>2.6091906025952656E-4</c:v>
                </c:pt>
                <c:pt idx="10021">
                  <c:v>6.4975966512195076E-4</c:v>
                </c:pt>
                <c:pt idx="10022">
                  <c:v>5.0699004011723389E-4</c:v>
                </c:pt>
                <c:pt idx="10023">
                  <c:v>1.8820244509202671E-4</c:v>
                </c:pt>
                <c:pt idx="10024">
                  <c:v>8.2203192379562678E-5</c:v>
                </c:pt>
                <c:pt idx="10025">
                  <c:v>6.2063844343311983E-4</c:v>
                </c:pt>
                <c:pt idx="10026">
                  <c:v>4.2638363450057791E-5</c:v>
                </c:pt>
                <c:pt idx="10027">
                  <c:v>-6.1189611934641996E-5</c:v>
                </c:pt>
                <c:pt idx="10028">
                  <c:v>5.8477265234758795E-4</c:v>
                </c:pt>
                <c:pt idx="10029">
                  <c:v>3.0759953542796648E-4</c:v>
                </c:pt>
                <c:pt idx="10030">
                  <c:v>1.4362511249780923E-4</c:v>
                </c:pt>
                <c:pt idx="10031">
                  <c:v>3.7802634402711111E-4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9B-444F-9855-F8568CE76CEF}"/>
            </c:ext>
          </c:extLst>
        </c:ser>
        <c:ser>
          <c:idx val="1"/>
          <c:order val="1"/>
          <c:tx>
            <c:v>Portafolio de Mínima Varianza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rgbClr val="FF46C6"/>
              </a:solidFill>
              <a:ln w="50800" cap="flat" cmpd="sng" algn="ctr">
                <a:solidFill>
                  <a:srgbClr val="FF46C6"/>
                </a:solidFill>
                <a:round/>
              </a:ln>
              <a:effectLst/>
            </c:spPr>
          </c:marker>
          <c:xVal>
            <c:numRef>
              <c:f>CARTERA!$N$33</c:f>
              <c:numCache>
                <c:formatCode>0.00000000000000%</c:formatCode>
                <c:ptCount val="1"/>
                <c:pt idx="0">
                  <c:v>1.1484247646043182E-2</c:v>
                </c:pt>
              </c:numCache>
            </c:numRef>
          </c:xVal>
          <c:yVal>
            <c:numRef>
              <c:f>CARTERA!$N$31</c:f>
              <c:numCache>
                <c:formatCode>0.00000000000000%</c:formatCode>
                <c:ptCount val="1"/>
                <c:pt idx="0">
                  <c:v>6.2149128370363248E-4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B-444F-9855-F8568CE76CEF}"/>
            </c:ext>
          </c:extLst>
        </c:ser>
        <c:ser>
          <c:idx val="2"/>
          <c:order val="2"/>
          <c:tx>
            <c:v>Portafolio Libre de Riesgo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50800" cap="flat" cmpd="sng" algn="ctr">
                <a:solidFill>
                  <a:srgbClr val="C00000"/>
                </a:solidFill>
                <a:round/>
              </a:ln>
              <a:effectLst/>
            </c:spPr>
          </c:marker>
          <c:xVal>
            <c:numRef>
              <c:f>CARTERA!$N$40</c:f>
              <c:numCache>
                <c:formatCode>0.00%</c:formatCode>
                <c:ptCount val="1"/>
                <c:pt idx="0">
                  <c:v>0</c:v>
                </c:pt>
              </c:numCache>
            </c:numRef>
          </c:xVal>
          <c:yVal>
            <c:numRef>
              <c:f>CARTERA!$N$45</c:f>
              <c:numCache>
                <c:formatCode>0.000000000000000%</c:formatCode>
                <c:ptCount val="1"/>
                <c:pt idx="0">
                  <c:v>2.8048237429278511E-4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9B-444F-9855-F8568CE76CEF}"/>
            </c:ext>
          </c:extLst>
        </c:ser>
        <c:ser>
          <c:idx val="4"/>
          <c:order val="3"/>
          <c:tx>
            <c:v>CAL Portafolio Libre De Riesgo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60000"/>
                </a:schemeClr>
              </a:solidFill>
              <a:ln w="9525" cap="flat" cmpd="sng" algn="ctr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5">
                    <a:lumMod val="60000"/>
                  </a:schemeClr>
                </a:solidFill>
                <a:ln w="9525" cap="flat" cmpd="sng" algn="ctr">
                  <a:solidFill>
                    <a:schemeClr val="accent5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FA0-4319-A78C-11AB5A5D0B4E}"/>
              </c:ext>
            </c:extLst>
          </c:dPt>
          <c:xVal>
            <c:numRef>
              <c:f>CARTERA!$BA$3:$BA$753</c:f>
              <c:numCache>
                <c:formatCode>0.0000%</c:formatCode>
                <c:ptCount val="751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1.0000000000000002E-3</c:v>
                </c:pt>
                <c:pt idx="11">
                  <c:v>1.1000000000000003E-3</c:v>
                </c:pt>
                <c:pt idx="12">
                  <c:v>1.2000000000000003E-3</c:v>
                </c:pt>
                <c:pt idx="13">
                  <c:v>1.3000000000000004E-3</c:v>
                </c:pt>
                <c:pt idx="14">
                  <c:v>1.4000000000000004E-3</c:v>
                </c:pt>
                <c:pt idx="15">
                  <c:v>1.5000000000000005E-3</c:v>
                </c:pt>
                <c:pt idx="16">
                  <c:v>1.6000000000000005E-3</c:v>
                </c:pt>
                <c:pt idx="17">
                  <c:v>1.7000000000000006E-3</c:v>
                </c:pt>
                <c:pt idx="18">
                  <c:v>1.8000000000000006E-3</c:v>
                </c:pt>
                <c:pt idx="19">
                  <c:v>1.9000000000000006E-3</c:v>
                </c:pt>
                <c:pt idx="20">
                  <c:v>2.0000000000000005E-3</c:v>
                </c:pt>
                <c:pt idx="21">
                  <c:v>2.1000000000000003E-3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2.6999999999999993E-3</c:v>
                </c:pt>
                <c:pt idx="28">
                  <c:v>2.7999999999999991E-3</c:v>
                </c:pt>
                <c:pt idx="29">
                  <c:v>2.8999999999999989E-3</c:v>
                </c:pt>
                <c:pt idx="30">
                  <c:v>2.9999999999999988E-3</c:v>
                </c:pt>
                <c:pt idx="31">
                  <c:v>3.0999999999999986E-3</c:v>
                </c:pt>
                <c:pt idx="32">
                  <c:v>3.1999999999999984E-3</c:v>
                </c:pt>
                <c:pt idx="33">
                  <c:v>3.2999999999999982E-3</c:v>
                </c:pt>
                <c:pt idx="34">
                  <c:v>3.3999999999999981E-3</c:v>
                </c:pt>
                <c:pt idx="35">
                  <c:v>3.4999999999999979E-3</c:v>
                </c:pt>
                <c:pt idx="36">
                  <c:v>3.5999999999999977E-3</c:v>
                </c:pt>
                <c:pt idx="37">
                  <c:v>3.6999999999999976E-3</c:v>
                </c:pt>
                <c:pt idx="38">
                  <c:v>3.7999999999999974E-3</c:v>
                </c:pt>
                <c:pt idx="39">
                  <c:v>3.8999999999999972E-3</c:v>
                </c:pt>
                <c:pt idx="40">
                  <c:v>3.9999999999999975E-3</c:v>
                </c:pt>
                <c:pt idx="41">
                  <c:v>4.0999999999999977E-3</c:v>
                </c:pt>
                <c:pt idx="42">
                  <c:v>4.199999999999998E-3</c:v>
                </c:pt>
                <c:pt idx="43">
                  <c:v>4.2999999999999983E-3</c:v>
                </c:pt>
                <c:pt idx="44">
                  <c:v>4.3999999999999985E-3</c:v>
                </c:pt>
                <c:pt idx="45">
                  <c:v>4.4999999999999988E-3</c:v>
                </c:pt>
                <c:pt idx="46">
                  <c:v>4.5999999999999991E-3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5.2000000000000006E-3</c:v>
                </c:pt>
                <c:pt idx="53">
                  <c:v>5.3000000000000009E-3</c:v>
                </c:pt>
                <c:pt idx="54">
                  <c:v>5.4000000000000012E-3</c:v>
                </c:pt>
                <c:pt idx="55">
                  <c:v>5.5000000000000014E-3</c:v>
                </c:pt>
                <c:pt idx="56">
                  <c:v>5.6000000000000017E-3</c:v>
                </c:pt>
                <c:pt idx="57">
                  <c:v>5.7000000000000019E-3</c:v>
                </c:pt>
                <c:pt idx="58">
                  <c:v>5.8000000000000022E-3</c:v>
                </c:pt>
                <c:pt idx="59">
                  <c:v>5.9000000000000025E-3</c:v>
                </c:pt>
                <c:pt idx="60">
                  <c:v>6.0000000000000027E-3</c:v>
                </c:pt>
                <c:pt idx="61">
                  <c:v>6.100000000000003E-3</c:v>
                </c:pt>
                <c:pt idx="62">
                  <c:v>6.2000000000000033E-3</c:v>
                </c:pt>
                <c:pt idx="63">
                  <c:v>6.3000000000000035E-3</c:v>
                </c:pt>
                <c:pt idx="64">
                  <c:v>6.4000000000000038E-3</c:v>
                </c:pt>
                <c:pt idx="65">
                  <c:v>6.500000000000004E-3</c:v>
                </c:pt>
                <c:pt idx="66">
                  <c:v>6.6000000000000043E-3</c:v>
                </c:pt>
                <c:pt idx="67">
                  <c:v>6.7000000000000046E-3</c:v>
                </c:pt>
                <c:pt idx="68">
                  <c:v>6.8000000000000048E-3</c:v>
                </c:pt>
                <c:pt idx="69">
                  <c:v>6.9000000000000051E-3</c:v>
                </c:pt>
                <c:pt idx="70">
                  <c:v>7.0000000000000053E-3</c:v>
                </c:pt>
                <c:pt idx="71">
                  <c:v>7.1000000000000056E-3</c:v>
                </c:pt>
                <c:pt idx="72">
                  <c:v>7.2000000000000059E-3</c:v>
                </c:pt>
                <c:pt idx="73">
                  <c:v>7.3000000000000061E-3</c:v>
                </c:pt>
                <c:pt idx="74">
                  <c:v>7.4000000000000064E-3</c:v>
                </c:pt>
                <c:pt idx="75">
                  <c:v>7.5000000000000067E-3</c:v>
                </c:pt>
                <c:pt idx="76">
                  <c:v>7.6000000000000069E-3</c:v>
                </c:pt>
                <c:pt idx="77">
                  <c:v>7.7000000000000072E-3</c:v>
                </c:pt>
                <c:pt idx="78">
                  <c:v>7.8000000000000074E-3</c:v>
                </c:pt>
                <c:pt idx="79">
                  <c:v>7.9000000000000077E-3</c:v>
                </c:pt>
                <c:pt idx="80">
                  <c:v>8.0000000000000071E-3</c:v>
                </c:pt>
                <c:pt idx="81">
                  <c:v>8.1000000000000065E-3</c:v>
                </c:pt>
                <c:pt idx="82">
                  <c:v>8.2000000000000059E-3</c:v>
                </c:pt>
                <c:pt idx="83">
                  <c:v>8.3000000000000053E-3</c:v>
                </c:pt>
                <c:pt idx="84">
                  <c:v>8.4000000000000047E-3</c:v>
                </c:pt>
                <c:pt idx="85">
                  <c:v>8.5000000000000041E-3</c:v>
                </c:pt>
                <c:pt idx="86">
                  <c:v>8.6000000000000035E-3</c:v>
                </c:pt>
                <c:pt idx="87">
                  <c:v>8.7000000000000029E-3</c:v>
                </c:pt>
                <c:pt idx="88">
                  <c:v>8.8000000000000023E-3</c:v>
                </c:pt>
                <c:pt idx="89">
                  <c:v>8.9000000000000017E-3</c:v>
                </c:pt>
                <c:pt idx="90">
                  <c:v>9.0000000000000011E-3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9.3999999999999986E-3</c:v>
                </c:pt>
                <c:pt idx="95">
                  <c:v>9.499999999999998E-3</c:v>
                </c:pt>
                <c:pt idx="96">
                  <c:v>9.5999999999999974E-3</c:v>
                </c:pt>
                <c:pt idx="97">
                  <c:v>9.6999999999999968E-3</c:v>
                </c:pt>
                <c:pt idx="98">
                  <c:v>9.7999999999999962E-3</c:v>
                </c:pt>
                <c:pt idx="99">
                  <c:v>9.8999999999999956E-3</c:v>
                </c:pt>
                <c:pt idx="100">
                  <c:v>9.999999999999995E-3</c:v>
                </c:pt>
                <c:pt idx="101">
                  <c:v>1.0099999999999994E-2</c:v>
                </c:pt>
                <c:pt idx="102">
                  <c:v>1.0199999999999994E-2</c:v>
                </c:pt>
                <c:pt idx="103">
                  <c:v>1.0299999999999993E-2</c:v>
                </c:pt>
                <c:pt idx="104">
                  <c:v>1.0399999999999993E-2</c:v>
                </c:pt>
                <c:pt idx="105">
                  <c:v>1.0499999999999992E-2</c:v>
                </c:pt>
                <c:pt idx="106">
                  <c:v>1.0599999999999991E-2</c:v>
                </c:pt>
                <c:pt idx="107">
                  <c:v>1.0699999999999991E-2</c:v>
                </c:pt>
                <c:pt idx="108">
                  <c:v>1.079999999999999E-2</c:v>
                </c:pt>
                <c:pt idx="109">
                  <c:v>1.089999999999999E-2</c:v>
                </c:pt>
                <c:pt idx="110">
                  <c:v>1.0999999999999989E-2</c:v>
                </c:pt>
                <c:pt idx="111">
                  <c:v>1.1099999999999988E-2</c:v>
                </c:pt>
                <c:pt idx="112">
                  <c:v>1.1199999999999988E-2</c:v>
                </c:pt>
                <c:pt idx="113">
                  <c:v>1.1299999999999987E-2</c:v>
                </c:pt>
                <c:pt idx="114">
                  <c:v>1.1399999999999987E-2</c:v>
                </c:pt>
                <c:pt idx="115">
                  <c:v>1.1499999999999986E-2</c:v>
                </c:pt>
                <c:pt idx="116">
                  <c:v>1.1599999999999985E-2</c:v>
                </c:pt>
                <c:pt idx="117">
                  <c:v>1.1699999999999985E-2</c:v>
                </c:pt>
                <c:pt idx="118">
                  <c:v>1.1799999999999984E-2</c:v>
                </c:pt>
                <c:pt idx="119">
                  <c:v>1.1899999999999984E-2</c:v>
                </c:pt>
                <c:pt idx="120">
                  <c:v>1.1999999999999983E-2</c:v>
                </c:pt>
                <c:pt idx="121">
                  <c:v>1.2099999999999982E-2</c:v>
                </c:pt>
                <c:pt idx="122">
                  <c:v>1.2199999999999982E-2</c:v>
                </c:pt>
                <c:pt idx="123">
                  <c:v>1.2299999999999981E-2</c:v>
                </c:pt>
                <c:pt idx="124">
                  <c:v>1.239999999999998E-2</c:v>
                </c:pt>
                <c:pt idx="125">
                  <c:v>1.249999999999998E-2</c:v>
                </c:pt>
                <c:pt idx="126">
                  <c:v>1.2599999999999979E-2</c:v>
                </c:pt>
                <c:pt idx="127">
                  <c:v>1.2699999999999979E-2</c:v>
                </c:pt>
                <c:pt idx="128">
                  <c:v>1.2799999999999978E-2</c:v>
                </c:pt>
                <c:pt idx="129">
                  <c:v>1.2899999999999977E-2</c:v>
                </c:pt>
                <c:pt idx="130">
                  <c:v>1.2999999999999977E-2</c:v>
                </c:pt>
                <c:pt idx="131">
                  <c:v>1.3099999999999976E-2</c:v>
                </c:pt>
                <c:pt idx="132">
                  <c:v>1.3199999999999976E-2</c:v>
                </c:pt>
                <c:pt idx="133">
                  <c:v>1.3299999999999975E-2</c:v>
                </c:pt>
                <c:pt idx="134">
                  <c:v>1.3399999999999974E-2</c:v>
                </c:pt>
                <c:pt idx="135">
                  <c:v>1.3499999999999974E-2</c:v>
                </c:pt>
                <c:pt idx="136">
                  <c:v>1.3599999999999973E-2</c:v>
                </c:pt>
                <c:pt idx="137">
                  <c:v>1.3699999999999973E-2</c:v>
                </c:pt>
                <c:pt idx="138">
                  <c:v>1.3799999999999972E-2</c:v>
                </c:pt>
                <c:pt idx="139">
                  <c:v>1.3899999999999971E-2</c:v>
                </c:pt>
                <c:pt idx="140">
                  <c:v>1.3999999999999971E-2</c:v>
                </c:pt>
                <c:pt idx="141">
                  <c:v>1.409999999999997E-2</c:v>
                </c:pt>
                <c:pt idx="142">
                  <c:v>1.419999999999997E-2</c:v>
                </c:pt>
                <c:pt idx="143">
                  <c:v>1.4299999999999969E-2</c:v>
                </c:pt>
                <c:pt idx="144">
                  <c:v>1.4399999999999968E-2</c:v>
                </c:pt>
                <c:pt idx="145">
                  <c:v>1.4499999999999968E-2</c:v>
                </c:pt>
                <c:pt idx="146">
                  <c:v>1.4599999999999967E-2</c:v>
                </c:pt>
                <c:pt idx="147">
                  <c:v>1.4699999999999967E-2</c:v>
                </c:pt>
                <c:pt idx="148">
                  <c:v>1.4799999999999966E-2</c:v>
                </c:pt>
                <c:pt idx="149">
                  <c:v>1.4899999999999965E-2</c:v>
                </c:pt>
                <c:pt idx="150">
                  <c:v>1.4999999999999965E-2</c:v>
                </c:pt>
                <c:pt idx="151">
                  <c:v>1.5099999999999964E-2</c:v>
                </c:pt>
                <c:pt idx="152">
                  <c:v>1.5199999999999964E-2</c:v>
                </c:pt>
                <c:pt idx="153">
                  <c:v>1.5299999999999963E-2</c:v>
                </c:pt>
                <c:pt idx="154">
                  <c:v>1.5399999999999962E-2</c:v>
                </c:pt>
                <c:pt idx="155">
                  <c:v>1.5499999999999962E-2</c:v>
                </c:pt>
                <c:pt idx="156">
                  <c:v>1.5599999999999961E-2</c:v>
                </c:pt>
                <c:pt idx="157">
                  <c:v>1.5699999999999961E-2</c:v>
                </c:pt>
                <c:pt idx="158">
                  <c:v>1.579999999999996E-2</c:v>
                </c:pt>
                <c:pt idx="159">
                  <c:v>1.5899999999999959E-2</c:v>
                </c:pt>
                <c:pt idx="160">
                  <c:v>1.5999999999999959E-2</c:v>
                </c:pt>
                <c:pt idx="161">
                  <c:v>1.6099999999999958E-2</c:v>
                </c:pt>
                <c:pt idx="162">
                  <c:v>1.6199999999999957E-2</c:v>
                </c:pt>
                <c:pt idx="163">
                  <c:v>1.6299999999999957E-2</c:v>
                </c:pt>
                <c:pt idx="164">
                  <c:v>1.6399999999999956E-2</c:v>
                </c:pt>
                <c:pt idx="165">
                  <c:v>1.6499999999999956E-2</c:v>
                </c:pt>
                <c:pt idx="166">
                  <c:v>1.6599999999999955E-2</c:v>
                </c:pt>
                <c:pt idx="167">
                  <c:v>1.6699999999999954E-2</c:v>
                </c:pt>
                <c:pt idx="168">
                  <c:v>1.6799999999999954E-2</c:v>
                </c:pt>
                <c:pt idx="169">
                  <c:v>1.6899999999999953E-2</c:v>
                </c:pt>
                <c:pt idx="170">
                  <c:v>1.6999999999999953E-2</c:v>
                </c:pt>
                <c:pt idx="171">
                  <c:v>1.7099999999999952E-2</c:v>
                </c:pt>
                <c:pt idx="172">
                  <c:v>1.7199999999999951E-2</c:v>
                </c:pt>
                <c:pt idx="173">
                  <c:v>1.7299999999999951E-2</c:v>
                </c:pt>
                <c:pt idx="174">
                  <c:v>1.739999999999995E-2</c:v>
                </c:pt>
                <c:pt idx="175">
                  <c:v>1.749999999999995E-2</c:v>
                </c:pt>
                <c:pt idx="176">
                  <c:v>1.7599999999999949E-2</c:v>
                </c:pt>
                <c:pt idx="177">
                  <c:v>1.7699999999999948E-2</c:v>
                </c:pt>
                <c:pt idx="178">
                  <c:v>1.7799999999999948E-2</c:v>
                </c:pt>
                <c:pt idx="179">
                  <c:v>1.7899999999999947E-2</c:v>
                </c:pt>
                <c:pt idx="180">
                  <c:v>1.7999999999999947E-2</c:v>
                </c:pt>
                <c:pt idx="181">
                  <c:v>1.8099999999999946E-2</c:v>
                </c:pt>
                <c:pt idx="182">
                  <c:v>1.8199999999999945E-2</c:v>
                </c:pt>
                <c:pt idx="183">
                  <c:v>1.8299999999999945E-2</c:v>
                </c:pt>
                <c:pt idx="184">
                  <c:v>1.8399999999999944E-2</c:v>
                </c:pt>
                <c:pt idx="185">
                  <c:v>1.8499999999999944E-2</c:v>
                </c:pt>
                <c:pt idx="186">
                  <c:v>1.8599999999999943E-2</c:v>
                </c:pt>
                <c:pt idx="187">
                  <c:v>1.8699999999999942E-2</c:v>
                </c:pt>
                <c:pt idx="188">
                  <c:v>1.8799999999999942E-2</c:v>
                </c:pt>
                <c:pt idx="189">
                  <c:v>1.8899999999999941E-2</c:v>
                </c:pt>
                <c:pt idx="190">
                  <c:v>1.8999999999999941E-2</c:v>
                </c:pt>
                <c:pt idx="191">
                  <c:v>1.909999999999994E-2</c:v>
                </c:pt>
                <c:pt idx="192">
                  <c:v>1.9199999999999939E-2</c:v>
                </c:pt>
                <c:pt idx="193">
                  <c:v>1.9299999999999939E-2</c:v>
                </c:pt>
                <c:pt idx="194">
                  <c:v>1.9399999999999938E-2</c:v>
                </c:pt>
                <c:pt idx="195">
                  <c:v>1.9499999999999938E-2</c:v>
                </c:pt>
                <c:pt idx="196">
                  <c:v>1.9599999999999937E-2</c:v>
                </c:pt>
                <c:pt idx="197">
                  <c:v>1.9699999999999936E-2</c:v>
                </c:pt>
                <c:pt idx="198">
                  <c:v>1.9799999999999936E-2</c:v>
                </c:pt>
                <c:pt idx="199">
                  <c:v>1.9899999999999935E-2</c:v>
                </c:pt>
                <c:pt idx="200">
                  <c:v>1.9999999999999934E-2</c:v>
                </c:pt>
                <c:pt idx="201">
                  <c:v>2.0099999999999934E-2</c:v>
                </c:pt>
                <c:pt idx="202">
                  <c:v>2.0199999999999933E-2</c:v>
                </c:pt>
                <c:pt idx="203">
                  <c:v>2.0299999999999933E-2</c:v>
                </c:pt>
                <c:pt idx="204">
                  <c:v>2.0399999999999932E-2</c:v>
                </c:pt>
                <c:pt idx="205">
                  <c:v>2.0499999999999931E-2</c:v>
                </c:pt>
                <c:pt idx="206">
                  <c:v>2.0599999999999931E-2</c:v>
                </c:pt>
                <c:pt idx="207">
                  <c:v>2.069999999999993E-2</c:v>
                </c:pt>
                <c:pt idx="208">
                  <c:v>2.079999999999993E-2</c:v>
                </c:pt>
                <c:pt idx="209">
                  <c:v>2.0899999999999929E-2</c:v>
                </c:pt>
                <c:pt idx="210">
                  <c:v>2.0999999999999928E-2</c:v>
                </c:pt>
                <c:pt idx="211">
                  <c:v>2.1099999999999928E-2</c:v>
                </c:pt>
                <c:pt idx="212">
                  <c:v>2.1199999999999927E-2</c:v>
                </c:pt>
                <c:pt idx="213">
                  <c:v>2.1299999999999927E-2</c:v>
                </c:pt>
                <c:pt idx="214">
                  <c:v>2.1399999999999926E-2</c:v>
                </c:pt>
                <c:pt idx="215">
                  <c:v>2.1499999999999925E-2</c:v>
                </c:pt>
                <c:pt idx="216">
                  <c:v>2.1599999999999925E-2</c:v>
                </c:pt>
                <c:pt idx="217">
                  <c:v>2.1699999999999924E-2</c:v>
                </c:pt>
                <c:pt idx="218">
                  <c:v>2.1799999999999924E-2</c:v>
                </c:pt>
                <c:pt idx="219">
                  <c:v>2.1899999999999923E-2</c:v>
                </c:pt>
                <c:pt idx="220">
                  <c:v>2.1999999999999922E-2</c:v>
                </c:pt>
                <c:pt idx="221">
                  <c:v>2.2099999999999922E-2</c:v>
                </c:pt>
                <c:pt idx="222">
                  <c:v>2.2199999999999921E-2</c:v>
                </c:pt>
                <c:pt idx="223">
                  <c:v>2.2299999999999921E-2</c:v>
                </c:pt>
                <c:pt idx="224">
                  <c:v>2.239999999999992E-2</c:v>
                </c:pt>
                <c:pt idx="225">
                  <c:v>2.2499999999999919E-2</c:v>
                </c:pt>
                <c:pt idx="226">
                  <c:v>2.2599999999999919E-2</c:v>
                </c:pt>
                <c:pt idx="227">
                  <c:v>2.2699999999999918E-2</c:v>
                </c:pt>
                <c:pt idx="228">
                  <c:v>2.2799999999999918E-2</c:v>
                </c:pt>
                <c:pt idx="229">
                  <c:v>2.2899999999999917E-2</c:v>
                </c:pt>
                <c:pt idx="230">
                  <c:v>2.2999999999999916E-2</c:v>
                </c:pt>
                <c:pt idx="231">
                  <c:v>2.3099999999999916E-2</c:v>
                </c:pt>
                <c:pt idx="232">
                  <c:v>2.3199999999999915E-2</c:v>
                </c:pt>
                <c:pt idx="233">
                  <c:v>2.3299999999999915E-2</c:v>
                </c:pt>
                <c:pt idx="234">
                  <c:v>2.3399999999999914E-2</c:v>
                </c:pt>
                <c:pt idx="235">
                  <c:v>2.3499999999999913E-2</c:v>
                </c:pt>
                <c:pt idx="236">
                  <c:v>2.3599999999999913E-2</c:v>
                </c:pt>
                <c:pt idx="237">
                  <c:v>2.3699999999999912E-2</c:v>
                </c:pt>
                <c:pt idx="238">
                  <c:v>2.3799999999999912E-2</c:v>
                </c:pt>
                <c:pt idx="239">
                  <c:v>2.3899999999999911E-2</c:v>
                </c:pt>
                <c:pt idx="240">
                  <c:v>2.399999999999991E-2</c:v>
                </c:pt>
                <c:pt idx="241">
                  <c:v>2.409999999999991E-2</c:v>
                </c:pt>
                <c:pt idx="242">
                  <c:v>2.4199999999999909E-2</c:v>
                </c:pt>
                <c:pt idx="243">
                  <c:v>2.4299999999999908E-2</c:v>
                </c:pt>
                <c:pt idx="244">
                  <c:v>2.4399999999999908E-2</c:v>
                </c:pt>
                <c:pt idx="245">
                  <c:v>2.4499999999999907E-2</c:v>
                </c:pt>
                <c:pt idx="246">
                  <c:v>2.4599999999999907E-2</c:v>
                </c:pt>
                <c:pt idx="247">
                  <c:v>2.4699999999999906E-2</c:v>
                </c:pt>
                <c:pt idx="248">
                  <c:v>2.4799999999999905E-2</c:v>
                </c:pt>
                <c:pt idx="249">
                  <c:v>2.4899999999999905E-2</c:v>
                </c:pt>
                <c:pt idx="250">
                  <c:v>2.4999999999999904E-2</c:v>
                </c:pt>
                <c:pt idx="251">
                  <c:v>2.5099999999999904E-2</c:v>
                </c:pt>
                <c:pt idx="252">
                  <c:v>2.5199999999999903E-2</c:v>
                </c:pt>
                <c:pt idx="253">
                  <c:v>2.5299999999999902E-2</c:v>
                </c:pt>
                <c:pt idx="254">
                  <c:v>2.5399999999999902E-2</c:v>
                </c:pt>
                <c:pt idx="255">
                  <c:v>2.5499999999999901E-2</c:v>
                </c:pt>
                <c:pt idx="256">
                  <c:v>2.5599999999999901E-2</c:v>
                </c:pt>
                <c:pt idx="257">
                  <c:v>2.56999999999999E-2</c:v>
                </c:pt>
                <c:pt idx="258">
                  <c:v>2.5799999999999899E-2</c:v>
                </c:pt>
                <c:pt idx="259">
                  <c:v>2.5899999999999899E-2</c:v>
                </c:pt>
                <c:pt idx="260">
                  <c:v>2.5999999999999898E-2</c:v>
                </c:pt>
                <c:pt idx="261">
                  <c:v>2.6099999999999898E-2</c:v>
                </c:pt>
                <c:pt idx="262">
                  <c:v>2.6199999999999897E-2</c:v>
                </c:pt>
                <c:pt idx="263">
                  <c:v>2.6299999999999896E-2</c:v>
                </c:pt>
                <c:pt idx="264">
                  <c:v>2.6399999999999896E-2</c:v>
                </c:pt>
                <c:pt idx="265">
                  <c:v>2.6499999999999895E-2</c:v>
                </c:pt>
                <c:pt idx="266">
                  <c:v>2.6599999999999895E-2</c:v>
                </c:pt>
                <c:pt idx="267">
                  <c:v>2.6699999999999894E-2</c:v>
                </c:pt>
                <c:pt idx="268">
                  <c:v>2.6799999999999893E-2</c:v>
                </c:pt>
                <c:pt idx="269">
                  <c:v>2.6899999999999893E-2</c:v>
                </c:pt>
                <c:pt idx="270">
                  <c:v>2.6999999999999892E-2</c:v>
                </c:pt>
                <c:pt idx="271">
                  <c:v>2.7099999999999892E-2</c:v>
                </c:pt>
                <c:pt idx="272">
                  <c:v>2.7199999999999891E-2</c:v>
                </c:pt>
                <c:pt idx="273">
                  <c:v>2.729999999999989E-2</c:v>
                </c:pt>
                <c:pt idx="274">
                  <c:v>2.739999999999989E-2</c:v>
                </c:pt>
                <c:pt idx="275">
                  <c:v>2.7499999999999889E-2</c:v>
                </c:pt>
                <c:pt idx="276">
                  <c:v>2.7599999999999889E-2</c:v>
                </c:pt>
                <c:pt idx="277">
                  <c:v>2.7699999999999888E-2</c:v>
                </c:pt>
                <c:pt idx="278">
                  <c:v>2.7799999999999887E-2</c:v>
                </c:pt>
                <c:pt idx="279">
                  <c:v>2.7899999999999887E-2</c:v>
                </c:pt>
                <c:pt idx="280">
                  <c:v>2.7999999999999886E-2</c:v>
                </c:pt>
                <c:pt idx="281">
                  <c:v>2.8099999999999885E-2</c:v>
                </c:pt>
                <c:pt idx="282">
                  <c:v>2.8199999999999885E-2</c:v>
                </c:pt>
                <c:pt idx="283">
                  <c:v>2.8299999999999884E-2</c:v>
                </c:pt>
                <c:pt idx="284">
                  <c:v>2.8399999999999884E-2</c:v>
                </c:pt>
                <c:pt idx="285">
                  <c:v>2.8499999999999883E-2</c:v>
                </c:pt>
                <c:pt idx="286">
                  <c:v>2.8599999999999882E-2</c:v>
                </c:pt>
                <c:pt idx="287">
                  <c:v>2.8699999999999882E-2</c:v>
                </c:pt>
                <c:pt idx="288">
                  <c:v>2.8799999999999881E-2</c:v>
                </c:pt>
                <c:pt idx="289">
                  <c:v>2.8899999999999881E-2</c:v>
                </c:pt>
                <c:pt idx="290">
                  <c:v>2.899999999999988E-2</c:v>
                </c:pt>
                <c:pt idx="291">
                  <c:v>2.9099999999999879E-2</c:v>
                </c:pt>
                <c:pt idx="292">
                  <c:v>2.9199999999999879E-2</c:v>
                </c:pt>
                <c:pt idx="293">
                  <c:v>2.9299999999999878E-2</c:v>
                </c:pt>
                <c:pt idx="294">
                  <c:v>2.9399999999999878E-2</c:v>
                </c:pt>
                <c:pt idx="295">
                  <c:v>2.9499999999999877E-2</c:v>
                </c:pt>
                <c:pt idx="296">
                  <c:v>2.9599999999999876E-2</c:v>
                </c:pt>
                <c:pt idx="297">
                  <c:v>2.9699999999999876E-2</c:v>
                </c:pt>
                <c:pt idx="298">
                  <c:v>2.9799999999999875E-2</c:v>
                </c:pt>
                <c:pt idx="299">
                  <c:v>2.9899999999999875E-2</c:v>
                </c:pt>
                <c:pt idx="300">
                  <c:v>2.9999999999999874E-2</c:v>
                </c:pt>
                <c:pt idx="301">
                  <c:v>3.0099999999999873E-2</c:v>
                </c:pt>
                <c:pt idx="302">
                  <c:v>3.0199999999999873E-2</c:v>
                </c:pt>
                <c:pt idx="303">
                  <c:v>3.0299999999999872E-2</c:v>
                </c:pt>
                <c:pt idx="304">
                  <c:v>3.0399999999999872E-2</c:v>
                </c:pt>
                <c:pt idx="305">
                  <c:v>3.0499999999999871E-2</c:v>
                </c:pt>
                <c:pt idx="306">
                  <c:v>3.059999999999987E-2</c:v>
                </c:pt>
                <c:pt idx="307">
                  <c:v>3.069999999999987E-2</c:v>
                </c:pt>
                <c:pt idx="308">
                  <c:v>3.0799999999999869E-2</c:v>
                </c:pt>
                <c:pt idx="309">
                  <c:v>3.0899999999999869E-2</c:v>
                </c:pt>
                <c:pt idx="310">
                  <c:v>3.0999999999999868E-2</c:v>
                </c:pt>
                <c:pt idx="311">
                  <c:v>3.1099999999999867E-2</c:v>
                </c:pt>
                <c:pt idx="312">
                  <c:v>3.1199999999999867E-2</c:v>
                </c:pt>
                <c:pt idx="313">
                  <c:v>3.129999999999987E-2</c:v>
                </c:pt>
                <c:pt idx="314">
                  <c:v>3.1399999999999872E-2</c:v>
                </c:pt>
                <c:pt idx="315">
                  <c:v>3.1499999999999875E-2</c:v>
                </c:pt>
                <c:pt idx="316">
                  <c:v>3.1599999999999878E-2</c:v>
                </c:pt>
                <c:pt idx="317">
                  <c:v>3.1699999999999881E-2</c:v>
                </c:pt>
                <c:pt idx="318">
                  <c:v>3.1799999999999884E-2</c:v>
                </c:pt>
                <c:pt idx="319">
                  <c:v>3.1899999999999887E-2</c:v>
                </c:pt>
                <c:pt idx="320">
                  <c:v>3.199999999999989E-2</c:v>
                </c:pt>
                <c:pt idx="321">
                  <c:v>3.2099999999999893E-2</c:v>
                </c:pt>
                <c:pt idx="322">
                  <c:v>3.2199999999999895E-2</c:v>
                </c:pt>
                <c:pt idx="323">
                  <c:v>3.2299999999999898E-2</c:v>
                </c:pt>
                <c:pt idx="324">
                  <c:v>3.2399999999999901E-2</c:v>
                </c:pt>
                <c:pt idx="325">
                  <c:v>3.2499999999999904E-2</c:v>
                </c:pt>
                <c:pt idx="326">
                  <c:v>3.2599999999999907E-2</c:v>
                </c:pt>
                <c:pt idx="327">
                  <c:v>3.269999999999991E-2</c:v>
                </c:pt>
                <c:pt idx="328">
                  <c:v>3.2799999999999913E-2</c:v>
                </c:pt>
                <c:pt idx="329">
                  <c:v>3.2899999999999915E-2</c:v>
                </c:pt>
                <c:pt idx="330">
                  <c:v>3.2999999999999918E-2</c:v>
                </c:pt>
                <c:pt idx="331">
                  <c:v>3.3099999999999921E-2</c:v>
                </c:pt>
                <c:pt idx="332">
                  <c:v>3.3199999999999924E-2</c:v>
                </c:pt>
                <c:pt idx="333">
                  <c:v>3.3299999999999927E-2</c:v>
                </c:pt>
                <c:pt idx="334">
                  <c:v>3.339999999999993E-2</c:v>
                </c:pt>
                <c:pt idx="335">
                  <c:v>3.3499999999999933E-2</c:v>
                </c:pt>
                <c:pt idx="336">
                  <c:v>3.3599999999999935E-2</c:v>
                </c:pt>
                <c:pt idx="337">
                  <c:v>3.3699999999999938E-2</c:v>
                </c:pt>
                <c:pt idx="338">
                  <c:v>3.3799999999999941E-2</c:v>
                </c:pt>
                <c:pt idx="339">
                  <c:v>3.3899999999999944E-2</c:v>
                </c:pt>
                <c:pt idx="340">
                  <c:v>3.3999999999999947E-2</c:v>
                </c:pt>
                <c:pt idx="341">
                  <c:v>3.409999999999995E-2</c:v>
                </c:pt>
                <c:pt idx="342">
                  <c:v>3.4199999999999953E-2</c:v>
                </c:pt>
                <c:pt idx="343">
                  <c:v>3.4299999999999956E-2</c:v>
                </c:pt>
                <c:pt idx="344">
                  <c:v>3.4399999999999958E-2</c:v>
                </c:pt>
                <c:pt idx="345">
                  <c:v>3.4499999999999961E-2</c:v>
                </c:pt>
                <c:pt idx="346">
                  <c:v>3.4599999999999964E-2</c:v>
                </c:pt>
                <c:pt idx="347">
                  <c:v>3.4699999999999967E-2</c:v>
                </c:pt>
                <c:pt idx="348">
                  <c:v>3.479999999999997E-2</c:v>
                </c:pt>
                <c:pt idx="349">
                  <c:v>3.4899999999999973E-2</c:v>
                </c:pt>
                <c:pt idx="350">
                  <c:v>3.4999999999999976E-2</c:v>
                </c:pt>
                <c:pt idx="351">
                  <c:v>3.5099999999999978E-2</c:v>
                </c:pt>
                <c:pt idx="352">
                  <c:v>3.5199999999999981E-2</c:v>
                </c:pt>
                <c:pt idx="353">
                  <c:v>3.5299999999999984E-2</c:v>
                </c:pt>
                <c:pt idx="354">
                  <c:v>3.5399999999999987E-2</c:v>
                </c:pt>
                <c:pt idx="355">
                  <c:v>3.549999999999999E-2</c:v>
                </c:pt>
                <c:pt idx="356">
                  <c:v>3.5599999999999993E-2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3.6100000000000007E-2</c:v>
                </c:pt>
                <c:pt idx="362">
                  <c:v>3.620000000000001E-2</c:v>
                </c:pt>
                <c:pt idx="363">
                  <c:v>3.6300000000000013E-2</c:v>
                </c:pt>
                <c:pt idx="364">
                  <c:v>3.6400000000000016E-2</c:v>
                </c:pt>
                <c:pt idx="365">
                  <c:v>3.6500000000000019E-2</c:v>
                </c:pt>
                <c:pt idx="366">
                  <c:v>3.6600000000000021E-2</c:v>
                </c:pt>
                <c:pt idx="367">
                  <c:v>3.6700000000000024E-2</c:v>
                </c:pt>
                <c:pt idx="368">
                  <c:v>3.6800000000000027E-2</c:v>
                </c:pt>
                <c:pt idx="369">
                  <c:v>3.690000000000003E-2</c:v>
                </c:pt>
                <c:pt idx="370">
                  <c:v>3.7000000000000033E-2</c:v>
                </c:pt>
                <c:pt idx="371">
                  <c:v>3.7100000000000036E-2</c:v>
                </c:pt>
                <c:pt idx="372">
                  <c:v>3.7200000000000039E-2</c:v>
                </c:pt>
                <c:pt idx="373">
                  <c:v>3.7300000000000041E-2</c:v>
                </c:pt>
                <c:pt idx="374">
                  <c:v>3.7400000000000044E-2</c:v>
                </c:pt>
                <c:pt idx="375">
                  <c:v>3.7500000000000047E-2</c:v>
                </c:pt>
                <c:pt idx="376">
                  <c:v>3.760000000000005E-2</c:v>
                </c:pt>
                <c:pt idx="377">
                  <c:v>3.7700000000000053E-2</c:v>
                </c:pt>
                <c:pt idx="378">
                  <c:v>3.7800000000000056E-2</c:v>
                </c:pt>
                <c:pt idx="379">
                  <c:v>3.7900000000000059E-2</c:v>
                </c:pt>
                <c:pt idx="380">
                  <c:v>3.8000000000000062E-2</c:v>
                </c:pt>
                <c:pt idx="381">
                  <c:v>3.8100000000000064E-2</c:v>
                </c:pt>
                <c:pt idx="382">
                  <c:v>3.8200000000000067E-2</c:v>
                </c:pt>
                <c:pt idx="383">
                  <c:v>3.830000000000007E-2</c:v>
                </c:pt>
                <c:pt idx="384">
                  <c:v>3.8400000000000073E-2</c:v>
                </c:pt>
                <c:pt idx="385">
                  <c:v>3.8500000000000076E-2</c:v>
                </c:pt>
                <c:pt idx="386">
                  <c:v>3.8600000000000079E-2</c:v>
                </c:pt>
                <c:pt idx="387">
                  <c:v>3.8700000000000082E-2</c:v>
                </c:pt>
                <c:pt idx="388">
                  <c:v>3.8800000000000084E-2</c:v>
                </c:pt>
                <c:pt idx="389">
                  <c:v>3.8900000000000087E-2</c:v>
                </c:pt>
                <c:pt idx="390">
                  <c:v>3.900000000000009E-2</c:v>
                </c:pt>
                <c:pt idx="391">
                  <c:v>3.9100000000000093E-2</c:v>
                </c:pt>
                <c:pt idx="392">
                  <c:v>3.9200000000000096E-2</c:v>
                </c:pt>
                <c:pt idx="393">
                  <c:v>3.9300000000000099E-2</c:v>
                </c:pt>
                <c:pt idx="394">
                  <c:v>3.9400000000000102E-2</c:v>
                </c:pt>
                <c:pt idx="395">
                  <c:v>3.9500000000000104E-2</c:v>
                </c:pt>
                <c:pt idx="396">
                  <c:v>3.9600000000000107E-2</c:v>
                </c:pt>
                <c:pt idx="397">
                  <c:v>3.970000000000011E-2</c:v>
                </c:pt>
                <c:pt idx="398">
                  <c:v>3.9800000000000113E-2</c:v>
                </c:pt>
                <c:pt idx="399">
                  <c:v>3.9900000000000116E-2</c:v>
                </c:pt>
                <c:pt idx="400">
                  <c:v>4.0000000000000119E-2</c:v>
                </c:pt>
                <c:pt idx="401">
                  <c:v>4.0100000000000122E-2</c:v>
                </c:pt>
                <c:pt idx="402">
                  <c:v>4.0200000000000125E-2</c:v>
                </c:pt>
                <c:pt idx="403">
                  <c:v>4.0300000000000127E-2</c:v>
                </c:pt>
                <c:pt idx="404">
                  <c:v>4.040000000000013E-2</c:v>
                </c:pt>
                <c:pt idx="405">
                  <c:v>4.0500000000000133E-2</c:v>
                </c:pt>
                <c:pt idx="406">
                  <c:v>4.0600000000000136E-2</c:v>
                </c:pt>
                <c:pt idx="407">
                  <c:v>4.0700000000000139E-2</c:v>
                </c:pt>
                <c:pt idx="408">
                  <c:v>4.0800000000000142E-2</c:v>
                </c:pt>
                <c:pt idx="409">
                  <c:v>4.0900000000000145E-2</c:v>
                </c:pt>
                <c:pt idx="410">
                  <c:v>4.1000000000000147E-2</c:v>
                </c:pt>
                <c:pt idx="411">
                  <c:v>4.110000000000015E-2</c:v>
                </c:pt>
                <c:pt idx="412">
                  <c:v>4.1200000000000153E-2</c:v>
                </c:pt>
                <c:pt idx="413">
                  <c:v>4.1300000000000156E-2</c:v>
                </c:pt>
                <c:pt idx="414">
                  <c:v>4.1400000000000159E-2</c:v>
                </c:pt>
                <c:pt idx="415">
                  <c:v>4.1500000000000162E-2</c:v>
                </c:pt>
                <c:pt idx="416">
                  <c:v>4.1600000000000165E-2</c:v>
                </c:pt>
                <c:pt idx="417">
                  <c:v>4.1700000000000167E-2</c:v>
                </c:pt>
                <c:pt idx="418">
                  <c:v>4.180000000000017E-2</c:v>
                </c:pt>
                <c:pt idx="419">
                  <c:v>4.1900000000000173E-2</c:v>
                </c:pt>
                <c:pt idx="420">
                  <c:v>4.2000000000000176E-2</c:v>
                </c:pt>
                <c:pt idx="421">
                  <c:v>4.2100000000000179E-2</c:v>
                </c:pt>
                <c:pt idx="422">
                  <c:v>4.2200000000000182E-2</c:v>
                </c:pt>
                <c:pt idx="423">
                  <c:v>4.2300000000000185E-2</c:v>
                </c:pt>
                <c:pt idx="424">
                  <c:v>4.2400000000000188E-2</c:v>
                </c:pt>
                <c:pt idx="425">
                  <c:v>4.250000000000019E-2</c:v>
                </c:pt>
                <c:pt idx="426">
                  <c:v>4.2600000000000193E-2</c:v>
                </c:pt>
                <c:pt idx="427">
                  <c:v>4.2700000000000196E-2</c:v>
                </c:pt>
                <c:pt idx="428">
                  <c:v>4.2800000000000199E-2</c:v>
                </c:pt>
                <c:pt idx="429">
                  <c:v>4.2900000000000202E-2</c:v>
                </c:pt>
                <c:pt idx="430">
                  <c:v>4.3000000000000205E-2</c:v>
                </c:pt>
                <c:pt idx="431">
                  <c:v>4.3100000000000208E-2</c:v>
                </c:pt>
                <c:pt idx="432">
                  <c:v>4.320000000000021E-2</c:v>
                </c:pt>
                <c:pt idx="433">
                  <c:v>4.3300000000000213E-2</c:v>
                </c:pt>
                <c:pt idx="434">
                  <c:v>4.3400000000000216E-2</c:v>
                </c:pt>
                <c:pt idx="435">
                  <c:v>4.3500000000000219E-2</c:v>
                </c:pt>
                <c:pt idx="436">
                  <c:v>4.3600000000000222E-2</c:v>
                </c:pt>
                <c:pt idx="437">
                  <c:v>4.3700000000000225E-2</c:v>
                </c:pt>
                <c:pt idx="438">
                  <c:v>4.3800000000000228E-2</c:v>
                </c:pt>
                <c:pt idx="439">
                  <c:v>4.3900000000000231E-2</c:v>
                </c:pt>
                <c:pt idx="440">
                  <c:v>4.4000000000000233E-2</c:v>
                </c:pt>
                <c:pt idx="441">
                  <c:v>4.4100000000000236E-2</c:v>
                </c:pt>
                <c:pt idx="442">
                  <c:v>4.4200000000000239E-2</c:v>
                </c:pt>
                <c:pt idx="443">
                  <c:v>4.4300000000000242E-2</c:v>
                </c:pt>
                <c:pt idx="444">
                  <c:v>4.4400000000000245E-2</c:v>
                </c:pt>
                <c:pt idx="445">
                  <c:v>4.4500000000000248E-2</c:v>
                </c:pt>
                <c:pt idx="446">
                  <c:v>4.4600000000000251E-2</c:v>
                </c:pt>
                <c:pt idx="447">
                  <c:v>4.4700000000000253E-2</c:v>
                </c:pt>
                <c:pt idx="448">
                  <c:v>4.4800000000000256E-2</c:v>
                </c:pt>
                <c:pt idx="449">
                  <c:v>4.4900000000000259E-2</c:v>
                </c:pt>
                <c:pt idx="450">
                  <c:v>4.5000000000000262E-2</c:v>
                </c:pt>
                <c:pt idx="451">
                  <c:v>4.5100000000000265E-2</c:v>
                </c:pt>
                <c:pt idx="452">
                  <c:v>4.5200000000000268E-2</c:v>
                </c:pt>
                <c:pt idx="453">
                  <c:v>4.5300000000000271E-2</c:v>
                </c:pt>
                <c:pt idx="454">
                  <c:v>4.5400000000000273E-2</c:v>
                </c:pt>
                <c:pt idx="455">
                  <c:v>4.5500000000000276E-2</c:v>
                </c:pt>
                <c:pt idx="456">
                  <c:v>4.5600000000000279E-2</c:v>
                </c:pt>
                <c:pt idx="457">
                  <c:v>4.5700000000000282E-2</c:v>
                </c:pt>
                <c:pt idx="458">
                  <c:v>4.5800000000000285E-2</c:v>
                </c:pt>
                <c:pt idx="459">
                  <c:v>4.5900000000000288E-2</c:v>
                </c:pt>
                <c:pt idx="460">
                  <c:v>4.6000000000000291E-2</c:v>
                </c:pt>
                <c:pt idx="461">
                  <c:v>4.6100000000000294E-2</c:v>
                </c:pt>
                <c:pt idx="462">
                  <c:v>4.6200000000000296E-2</c:v>
                </c:pt>
                <c:pt idx="463">
                  <c:v>4.6300000000000299E-2</c:v>
                </c:pt>
                <c:pt idx="464">
                  <c:v>4.6400000000000302E-2</c:v>
                </c:pt>
                <c:pt idx="465">
                  <c:v>4.6500000000000305E-2</c:v>
                </c:pt>
                <c:pt idx="466">
                  <c:v>4.6600000000000308E-2</c:v>
                </c:pt>
                <c:pt idx="467">
                  <c:v>4.6700000000000311E-2</c:v>
                </c:pt>
                <c:pt idx="468">
                  <c:v>4.6800000000000314E-2</c:v>
                </c:pt>
                <c:pt idx="469">
                  <c:v>4.6900000000000316E-2</c:v>
                </c:pt>
                <c:pt idx="470">
                  <c:v>4.7000000000000319E-2</c:v>
                </c:pt>
                <c:pt idx="471">
                  <c:v>4.7100000000000322E-2</c:v>
                </c:pt>
                <c:pt idx="472">
                  <c:v>4.7200000000000325E-2</c:v>
                </c:pt>
                <c:pt idx="473">
                  <c:v>4.7300000000000328E-2</c:v>
                </c:pt>
                <c:pt idx="474">
                  <c:v>4.7400000000000331E-2</c:v>
                </c:pt>
                <c:pt idx="475">
                  <c:v>4.7500000000000334E-2</c:v>
                </c:pt>
                <c:pt idx="476">
                  <c:v>4.7600000000000336E-2</c:v>
                </c:pt>
                <c:pt idx="477">
                  <c:v>4.7700000000000339E-2</c:v>
                </c:pt>
                <c:pt idx="478">
                  <c:v>4.7800000000000342E-2</c:v>
                </c:pt>
                <c:pt idx="479">
                  <c:v>4.7900000000000345E-2</c:v>
                </c:pt>
                <c:pt idx="480">
                  <c:v>4.8000000000000348E-2</c:v>
                </c:pt>
                <c:pt idx="481">
                  <c:v>4.8100000000000351E-2</c:v>
                </c:pt>
                <c:pt idx="482">
                  <c:v>4.8200000000000354E-2</c:v>
                </c:pt>
                <c:pt idx="483">
                  <c:v>4.8300000000000357E-2</c:v>
                </c:pt>
                <c:pt idx="484">
                  <c:v>4.8400000000000359E-2</c:v>
                </c:pt>
                <c:pt idx="485">
                  <c:v>4.8500000000000362E-2</c:v>
                </c:pt>
                <c:pt idx="486">
                  <c:v>4.8600000000000365E-2</c:v>
                </c:pt>
                <c:pt idx="487">
                  <c:v>4.8700000000000368E-2</c:v>
                </c:pt>
                <c:pt idx="488">
                  <c:v>4.8800000000000371E-2</c:v>
                </c:pt>
                <c:pt idx="489">
                  <c:v>4.8900000000000374E-2</c:v>
                </c:pt>
                <c:pt idx="490">
                  <c:v>4.9000000000000377E-2</c:v>
                </c:pt>
                <c:pt idx="491">
                  <c:v>4.9100000000000379E-2</c:v>
                </c:pt>
                <c:pt idx="492">
                  <c:v>4.9200000000000382E-2</c:v>
                </c:pt>
                <c:pt idx="493">
                  <c:v>4.9300000000000385E-2</c:v>
                </c:pt>
                <c:pt idx="494">
                  <c:v>4.9400000000000388E-2</c:v>
                </c:pt>
                <c:pt idx="495">
                  <c:v>4.9500000000000391E-2</c:v>
                </c:pt>
                <c:pt idx="496">
                  <c:v>4.9600000000000394E-2</c:v>
                </c:pt>
                <c:pt idx="497">
                  <c:v>4.9700000000000397E-2</c:v>
                </c:pt>
                <c:pt idx="498">
                  <c:v>4.98000000000004E-2</c:v>
                </c:pt>
                <c:pt idx="499">
                  <c:v>4.9900000000000402E-2</c:v>
                </c:pt>
                <c:pt idx="500">
                  <c:v>5.0000000000000405E-2</c:v>
                </c:pt>
                <c:pt idx="501">
                  <c:v>5.0100000000000408E-2</c:v>
                </c:pt>
                <c:pt idx="502">
                  <c:v>5.0200000000000411E-2</c:v>
                </c:pt>
                <c:pt idx="503">
                  <c:v>5.0300000000000414E-2</c:v>
                </c:pt>
                <c:pt idx="504">
                  <c:v>5.0400000000000417E-2</c:v>
                </c:pt>
                <c:pt idx="505">
                  <c:v>5.050000000000042E-2</c:v>
                </c:pt>
                <c:pt idx="506">
                  <c:v>5.0600000000000422E-2</c:v>
                </c:pt>
                <c:pt idx="507">
                  <c:v>5.0700000000000425E-2</c:v>
                </c:pt>
                <c:pt idx="508">
                  <c:v>5.0800000000000428E-2</c:v>
                </c:pt>
                <c:pt idx="509">
                  <c:v>5.0900000000000431E-2</c:v>
                </c:pt>
                <c:pt idx="510">
                  <c:v>5.1000000000000434E-2</c:v>
                </c:pt>
                <c:pt idx="511">
                  <c:v>5.1100000000000437E-2</c:v>
                </c:pt>
                <c:pt idx="512">
                  <c:v>5.120000000000044E-2</c:v>
                </c:pt>
                <c:pt idx="513">
                  <c:v>5.1300000000000442E-2</c:v>
                </c:pt>
                <c:pt idx="514">
                  <c:v>5.1400000000000445E-2</c:v>
                </c:pt>
                <c:pt idx="515">
                  <c:v>5.1500000000000448E-2</c:v>
                </c:pt>
                <c:pt idx="516">
                  <c:v>5.1600000000000451E-2</c:v>
                </c:pt>
                <c:pt idx="517">
                  <c:v>5.1700000000000454E-2</c:v>
                </c:pt>
                <c:pt idx="518">
                  <c:v>5.1800000000000457E-2</c:v>
                </c:pt>
                <c:pt idx="519">
                  <c:v>5.190000000000046E-2</c:v>
                </c:pt>
                <c:pt idx="520">
                  <c:v>5.2000000000000463E-2</c:v>
                </c:pt>
                <c:pt idx="521">
                  <c:v>5.2100000000000465E-2</c:v>
                </c:pt>
                <c:pt idx="522">
                  <c:v>5.2200000000000468E-2</c:v>
                </c:pt>
                <c:pt idx="523">
                  <c:v>5.2300000000000471E-2</c:v>
                </c:pt>
                <c:pt idx="524">
                  <c:v>5.2400000000000474E-2</c:v>
                </c:pt>
                <c:pt idx="525">
                  <c:v>5.2500000000000477E-2</c:v>
                </c:pt>
                <c:pt idx="526">
                  <c:v>5.260000000000048E-2</c:v>
                </c:pt>
                <c:pt idx="527">
                  <c:v>5.2700000000000483E-2</c:v>
                </c:pt>
                <c:pt idx="528">
                  <c:v>5.2800000000000485E-2</c:v>
                </c:pt>
                <c:pt idx="529">
                  <c:v>5.2900000000000488E-2</c:v>
                </c:pt>
                <c:pt idx="530">
                  <c:v>5.3000000000000491E-2</c:v>
                </c:pt>
                <c:pt idx="531">
                  <c:v>5.3100000000000494E-2</c:v>
                </c:pt>
                <c:pt idx="532">
                  <c:v>5.3200000000000497E-2</c:v>
                </c:pt>
                <c:pt idx="533">
                  <c:v>5.33000000000005E-2</c:v>
                </c:pt>
                <c:pt idx="534">
                  <c:v>5.3400000000000503E-2</c:v>
                </c:pt>
                <c:pt idx="535">
                  <c:v>5.3500000000000505E-2</c:v>
                </c:pt>
                <c:pt idx="536">
                  <c:v>5.3600000000000508E-2</c:v>
                </c:pt>
                <c:pt idx="537">
                  <c:v>5.3700000000000511E-2</c:v>
                </c:pt>
                <c:pt idx="538">
                  <c:v>5.3800000000000514E-2</c:v>
                </c:pt>
                <c:pt idx="539">
                  <c:v>5.3900000000000517E-2</c:v>
                </c:pt>
                <c:pt idx="540">
                  <c:v>5.400000000000052E-2</c:v>
                </c:pt>
                <c:pt idx="541">
                  <c:v>5.4100000000000523E-2</c:v>
                </c:pt>
                <c:pt idx="542">
                  <c:v>5.4200000000000526E-2</c:v>
                </c:pt>
                <c:pt idx="543">
                  <c:v>5.4300000000000528E-2</c:v>
                </c:pt>
                <c:pt idx="544">
                  <c:v>5.4400000000000531E-2</c:v>
                </c:pt>
                <c:pt idx="545">
                  <c:v>5.4500000000000534E-2</c:v>
                </c:pt>
                <c:pt idx="546">
                  <c:v>5.4600000000000537E-2</c:v>
                </c:pt>
                <c:pt idx="547">
                  <c:v>5.470000000000054E-2</c:v>
                </c:pt>
                <c:pt idx="548">
                  <c:v>5.4800000000000543E-2</c:v>
                </c:pt>
                <c:pt idx="549">
                  <c:v>5.4900000000000546E-2</c:v>
                </c:pt>
                <c:pt idx="550">
                  <c:v>5.5000000000000548E-2</c:v>
                </c:pt>
                <c:pt idx="551">
                  <c:v>5.5100000000000551E-2</c:v>
                </c:pt>
                <c:pt idx="552">
                  <c:v>5.5200000000000554E-2</c:v>
                </c:pt>
                <c:pt idx="553">
                  <c:v>5.5300000000000557E-2</c:v>
                </c:pt>
                <c:pt idx="554">
                  <c:v>5.540000000000056E-2</c:v>
                </c:pt>
                <c:pt idx="555">
                  <c:v>5.5500000000000563E-2</c:v>
                </c:pt>
                <c:pt idx="556">
                  <c:v>5.5600000000000566E-2</c:v>
                </c:pt>
                <c:pt idx="557">
                  <c:v>5.5700000000000569E-2</c:v>
                </c:pt>
                <c:pt idx="558">
                  <c:v>5.5800000000000571E-2</c:v>
                </c:pt>
                <c:pt idx="559">
                  <c:v>5.5900000000000574E-2</c:v>
                </c:pt>
                <c:pt idx="560">
                  <c:v>5.6000000000000577E-2</c:v>
                </c:pt>
                <c:pt idx="561">
                  <c:v>5.610000000000058E-2</c:v>
                </c:pt>
                <c:pt idx="562">
                  <c:v>5.6200000000000583E-2</c:v>
                </c:pt>
                <c:pt idx="563">
                  <c:v>5.6300000000000586E-2</c:v>
                </c:pt>
                <c:pt idx="564">
                  <c:v>5.6400000000000589E-2</c:v>
                </c:pt>
                <c:pt idx="565">
                  <c:v>5.6500000000000591E-2</c:v>
                </c:pt>
                <c:pt idx="566">
                  <c:v>5.6600000000000594E-2</c:v>
                </c:pt>
                <c:pt idx="567">
                  <c:v>5.6700000000000597E-2</c:v>
                </c:pt>
                <c:pt idx="568">
                  <c:v>5.68000000000006E-2</c:v>
                </c:pt>
                <c:pt idx="569">
                  <c:v>5.6900000000000603E-2</c:v>
                </c:pt>
                <c:pt idx="570">
                  <c:v>5.7000000000000606E-2</c:v>
                </c:pt>
                <c:pt idx="571">
                  <c:v>5.7100000000000609E-2</c:v>
                </c:pt>
                <c:pt idx="572">
                  <c:v>5.7200000000000611E-2</c:v>
                </c:pt>
                <c:pt idx="573">
                  <c:v>5.7300000000000614E-2</c:v>
                </c:pt>
                <c:pt idx="574">
                  <c:v>5.7400000000000617E-2</c:v>
                </c:pt>
                <c:pt idx="575">
                  <c:v>5.750000000000062E-2</c:v>
                </c:pt>
                <c:pt idx="576">
                  <c:v>5.7600000000000623E-2</c:v>
                </c:pt>
                <c:pt idx="577">
                  <c:v>5.7700000000000626E-2</c:v>
                </c:pt>
                <c:pt idx="578">
                  <c:v>5.7800000000000629E-2</c:v>
                </c:pt>
                <c:pt idx="579">
                  <c:v>5.7900000000000632E-2</c:v>
                </c:pt>
                <c:pt idx="580">
                  <c:v>5.8000000000000634E-2</c:v>
                </c:pt>
                <c:pt idx="581">
                  <c:v>5.8100000000000637E-2</c:v>
                </c:pt>
                <c:pt idx="582">
                  <c:v>5.820000000000064E-2</c:v>
                </c:pt>
                <c:pt idx="583">
                  <c:v>5.8300000000000643E-2</c:v>
                </c:pt>
                <c:pt idx="584">
                  <c:v>5.8400000000000646E-2</c:v>
                </c:pt>
                <c:pt idx="585">
                  <c:v>5.8500000000000649E-2</c:v>
                </c:pt>
                <c:pt idx="586">
                  <c:v>5.8600000000000652E-2</c:v>
                </c:pt>
                <c:pt idx="587">
                  <c:v>5.8700000000000654E-2</c:v>
                </c:pt>
                <c:pt idx="588">
                  <c:v>5.8800000000000657E-2</c:v>
                </c:pt>
                <c:pt idx="589">
                  <c:v>5.890000000000066E-2</c:v>
                </c:pt>
                <c:pt idx="590">
                  <c:v>5.9000000000000663E-2</c:v>
                </c:pt>
                <c:pt idx="591">
                  <c:v>5.9100000000000666E-2</c:v>
                </c:pt>
                <c:pt idx="592">
                  <c:v>5.9200000000000669E-2</c:v>
                </c:pt>
                <c:pt idx="593">
                  <c:v>5.9300000000000672E-2</c:v>
                </c:pt>
                <c:pt idx="594">
                  <c:v>5.9400000000000674E-2</c:v>
                </c:pt>
                <c:pt idx="595">
                  <c:v>5.9500000000000677E-2</c:v>
                </c:pt>
                <c:pt idx="596">
                  <c:v>5.960000000000068E-2</c:v>
                </c:pt>
                <c:pt idx="597">
                  <c:v>5.9700000000000683E-2</c:v>
                </c:pt>
                <c:pt idx="598">
                  <c:v>5.9800000000000686E-2</c:v>
                </c:pt>
                <c:pt idx="599">
                  <c:v>5.9900000000000689E-2</c:v>
                </c:pt>
                <c:pt idx="600">
                  <c:v>6.0000000000000692E-2</c:v>
                </c:pt>
                <c:pt idx="601">
                  <c:v>6.0100000000000695E-2</c:v>
                </c:pt>
                <c:pt idx="602">
                  <c:v>6.0200000000000697E-2</c:v>
                </c:pt>
                <c:pt idx="603">
                  <c:v>6.03000000000007E-2</c:v>
                </c:pt>
                <c:pt idx="604">
                  <c:v>6.0400000000000703E-2</c:v>
                </c:pt>
                <c:pt idx="605">
                  <c:v>6.0500000000000706E-2</c:v>
                </c:pt>
                <c:pt idx="606">
                  <c:v>6.0600000000000709E-2</c:v>
                </c:pt>
                <c:pt idx="607">
                  <c:v>6.0700000000000712E-2</c:v>
                </c:pt>
                <c:pt idx="608">
                  <c:v>6.0800000000000715E-2</c:v>
                </c:pt>
                <c:pt idx="609">
                  <c:v>6.0900000000000717E-2</c:v>
                </c:pt>
                <c:pt idx="610">
                  <c:v>6.100000000000072E-2</c:v>
                </c:pt>
                <c:pt idx="611">
                  <c:v>6.1100000000000723E-2</c:v>
                </c:pt>
                <c:pt idx="612">
                  <c:v>6.1200000000000726E-2</c:v>
                </c:pt>
                <c:pt idx="613">
                  <c:v>6.1300000000000729E-2</c:v>
                </c:pt>
                <c:pt idx="614">
                  <c:v>6.1400000000000732E-2</c:v>
                </c:pt>
                <c:pt idx="615">
                  <c:v>6.1500000000000735E-2</c:v>
                </c:pt>
                <c:pt idx="616">
                  <c:v>6.1600000000000737E-2</c:v>
                </c:pt>
                <c:pt idx="617">
                  <c:v>6.170000000000074E-2</c:v>
                </c:pt>
                <c:pt idx="618">
                  <c:v>6.1800000000000743E-2</c:v>
                </c:pt>
                <c:pt idx="619">
                  <c:v>6.1900000000000746E-2</c:v>
                </c:pt>
                <c:pt idx="620">
                  <c:v>6.2000000000000749E-2</c:v>
                </c:pt>
                <c:pt idx="621">
                  <c:v>6.2100000000000752E-2</c:v>
                </c:pt>
                <c:pt idx="622">
                  <c:v>6.2200000000000755E-2</c:v>
                </c:pt>
                <c:pt idx="623">
                  <c:v>6.2300000000000758E-2</c:v>
                </c:pt>
                <c:pt idx="624">
                  <c:v>6.240000000000076E-2</c:v>
                </c:pt>
                <c:pt idx="625">
                  <c:v>6.2500000000000763E-2</c:v>
                </c:pt>
                <c:pt idx="626">
                  <c:v>6.2600000000000766E-2</c:v>
                </c:pt>
                <c:pt idx="627">
                  <c:v>6.2700000000000769E-2</c:v>
                </c:pt>
                <c:pt idx="628">
                  <c:v>6.2800000000000772E-2</c:v>
                </c:pt>
                <c:pt idx="629">
                  <c:v>6.2900000000000775E-2</c:v>
                </c:pt>
                <c:pt idx="630">
                  <c:v>6.3000000000000778E-2</c:v>
                </c:pt>
                <c:pt idx="631">
                  <c:v>6.310000000000078E-2</c:v>
                </c:pt>
                <c:pt idx="632">
                  <c:v>6.3200000000000783E-2</c:v>
                </c:pt>
                <c:pt idx="633">
                  <c:v>6.3300000000000786E-2</c:v>
                </c:pt>
                <c:pt idx="634">
                  <c:v>6.3400000000000789E-2</c:v>
                </c:pt>
                <c:pt idx="635">
                  <c:v>6.3500000000000792E-2</c:v>
                </c:pt>
                <c:pt idx="636">
                  <c:v>6.3600000000000795E-2</c:v>
                </c:pt>
                <c:pt idx="637">
                  <c:v>6.3700000000000798E-2</c:v>
                </c:pt>
                <c:pt idx="638">
                  <c:v>6.3800000000000801E-2</c:v>
                </c:pt>
                <c:pt idx="639">
                  <c:v>6.3900000000000803E-2</c:v>
                </c:pt>
                <c:pt idx="640">
                  <c:v>6.4000000000000806E-2</c:v>
                </c:pt>
                <c:pt idx="641">
                  <c:v>6.4100000000000809E-2</c:v>
                </c:pt>
                <c:pt idx="642">
                  <c:v>6.4200000000000812E-2</c:v>
                </c:pt>
                <c:pt idx="643">
                  <c:v>6.4300000000000815E-2</c:v>
                </c:pt>
                <c:pt idx="644">
                  <c:v>6.4400000000000818E-2</c:v>
                </c:pt>
                <c:pt idx="645">
                  <c:v>6.4500000000000821E-2</c:v>
                </c:pt>
                <c:pt idx="646">
                  <c:v>6.4600000000000823E-2</c:v>
                </c:pt>
                <c:pt idx="647">
                  <c:v>6.4700000000000826E-2</c:v>
                </c:pt>
                <c:pt idx="648">
                  <c:v>6.4800000000000829E-2</c:v>
                </c:pt>
                <c:pt idx="649">
                  <c:v>6.4900000000000832E-2</c:v>
                </c:pt>
                <c:pt idx="650">
                  <c:v>6.5000000000000835E-2</c:v>
                </c:pt>
                <c:pt idx="651">
                  <c:v>6.5100000000000838E-2</c:v>
                </c:pt>
                <c:pt idx="652">
                  <c:v>6.5200000000000841E-2</c:v>
                </c:pt>
                <c:pt idx="653">
                  <c:v>6.5300000000000843E-2</c:v>
                </c:pt>
                <c:pt idx="654">
                  <c:v>6.5400000000000846E-2</c:v>
                </c:pt>
                <c:pt idx="655">
                  <c:v>6.5500000000000849E-2</c:v>
                </c:pt>
                <c:pt idx="656">
                  <c:v>6.5600000000000852E-2</c:v>
                </c:pt>
                <c:pt idx="657">
                  <c:v>6.5700000000000855E-2</c:v>
                </c:pt>
                <c:pt idx="658">
                  <c:v>6.5800000000000858E-2</c:v>
                </c:pt>
                <c:pt idx="659">
                  <c:v>6.5900000000000861E-2</c:v>
                </c:pt>
                <c:pt idx="660">
                  <c:v>6.6000000000000864E-2</c:v>
                </c:pt>
                <c:pt idx="661">
                  <c:v>6.6100000000000866E-2</c:v>
                </c:pt>
                <c:pt idx="662">
                  <c:v>6.6200000000000869E-2</c:v>
                </c:pt>
                <c:pt idx="663">
                  <c:v>6.6300000000000872E-2</c:v>
                </c:pt>
                <c:pt idx="664">
                  <c:v>6.6400000000000875E-2</c:v>
                </c:pt>
                <c:pt idx="665">
                  <c:v>6.6500000000000878E-2</c:v>
                </c:pt>
                <c:pt idx="666">
                  <c:v>6.6600000000000881E-2</c:v>
                </c:pt>
                <c:pt idx="667">
                  <c:v>6.6700000000000884E-2</c:v>
                </c:pt>
                <c:pt idx="668">
                  <c:v>6.6800000000000886E-2</c:v>
                </c:pt>
                <c:pt idx="669">
                  <c:v>6.6900000000000889E-2</c:v>
                </c:pt>
                <c:pt idx="670">
                  <c:v>6.7000000000000892E-2</c:v>
                </c:pt>
                <c:pt idx="671">
                  <c:v>6.7100000000000895E-2</c:v>
                </c:pt>
                <c:pt idx="672">
                  <c:v>6.7200000000000898E-2</c:v>
                </c:pt>
                <c:pt idx="673">
                  <c:v>6.7300000000000901E-2</c:v>
                </c:pt>
                <c:pt idx="674">
                  <c:v>6.7400000000000904E-2</c:v>
                </c:pt>
                <c:pt idx="675">
                  <c:v>6.7500000000000906E-2</c:v>
                </c:pt>
                <c:pt idx="676">
                  <c:v>6.7600000000000909E-2</c:v>
                </c:pt>
                <c:pt idx="677">
                  <c:v>6.7700000000000912E-2</c:v>
                </c:pt>
                <c:pt idx="678">
                  <c:v>6.7800000000000915E-2</c:v>
                </c:pt>
                <c:pt idx="679">
                  <c:v>6.7900000000000918E-2</c:v>
                </c:pt>
                <c:pt idx="680">
                  <c:v>6.8000000000000921E-2</c:v>
                </c:pt>
                <c:pt idx="681">
                  <c:v>6.8100000000000924E-2</c:v>
                </c:pt>
                <c:pt idx="682">
                  <c:v>6.8200000000000927E-2</c:v>
                </c:pt>
                <c:pt idx="683">
                  <c:v>6.8300000000000929E-2</c:v>
                </c:pt>
                <c:pt idx="684">
                  <c:v>6.8400000000000932E-2</c:v>
                </c:pt>
                <c:pt idx="685">
                  <c:v>6.8500000000000935E-2</c:v>
                </c:pt>
                <c:pt idx="686">
                  <c:v>6.8600000000000938E-2</c:v>
                </c:pt>
                <c:pt idx="687">
                  <c:v>6.8700000000000941E-2</c:v>
                </c:pt>
                <c:pt idx="688">
                  <c:v>6.8800000000000944E-2</c:v>
                </c:pt>
                <c:pt idx="689">
                  <c:v>6.8900000000000947E-2</c:v>
                </c:pt>
                <c:pt idx="690">
                  <c:v>6.9000000000000949E-2</c:v>
                </c:pt>
                <c:pt idx="691">
                  <c:v>6.9100000000000952E-2</c:v>
                </c:pt>
                <c:pt idx="692">
                  <c:v>6.9200000000000955E-2</c:v>
                </c:pt>
                <c:pt idx="693">
                  <c:v>6.9300000000000958E-2</c:v>
                </c:pt>
                <c:pt idx="694">
                  <c:v>6.9400000000000961E-2</c:v>
                </c:pt>
                <c:pt idx="695">
                  <c:v>6.9500000000000964E-2</c:v>
                </c:pt>
                <c:pt idx="696">
                  <c:v>6.9600000000000967E-2</c:v>
                </c:pt>
                <c:pt idx="697">
                  <c:v>6.970000000000097E-2</c:v>
                </c:pt>
                <c:pt idx="698">
                  <c:v>6.9800000000000972E-2</c:v>
                </c:pt>
                <c:pt idx="699">
                  <c:v>6.9900000000000975E-2</c:v>
                </c:pt>
                <c:pt idx="700">
                  <c:v>7.0000000000000978E-2</c:v>
                </c:pt>
                <c:pt idx="701">
                  <c:v>7.0100000000000981E-2</c:v>
                </c:pt>
                <c:pt idx="702">
                  <c:v>7.0200000000000984E-2</c:v>
                </c:pt>
                <c:pt idx="703">
                  <c:v>7.0300000000000987E-2</c:v>
                </c:pt>
                <c:pt idx="704">
                  <c:v>7.040000000000099E-2</c:v>
                </c:pt>
                <c:pt idx="705">
                  <c:v>7.0500000000000992E-2</c:v>
                </c:pt>
                <c:pt idx="706">
                  <c:v>7.0600000000000995E-2</c:v>
                </c:pt>
                <c:pt idx="707">
                  <c:v>7.0700000000000998E-2</c:v>
                </c:pt>
                <c:pt idx="708">
                  <c:v>7.0800000000001001E-2</c:v>
                </c:pt>
                <c:pt idx="709">
                  <c:v>7.0900000000001004E-2</c:v>
                </c:pt>
                <c:pt idx="710">
                  <c:v>7.1000000000001007E-2</c:v>
                </c:pt>
                <c:pt idx="711">
                  <c:v>7.110000000000101E-2</c:v>
                </c:pt>
                <c:pt idx="712">
                  <c:v>7.1200000000001012E-2</c:v>
                </c:pt>
                <c:pt idx="713">
                  <c:v>7.1300000000001015E-2</c:v>
                </c:pt>
                <c:pt idx="714">
                  <c:v>7.1400000000001018E-2</c:v>
                </c:pt>
                <c:pt idx="715">
                  <c:v>7.1500000000001021E-2</c:v>
                </c:pt>
                <c:pt idx="716">
                  <c:v>7.1600000000001024E-2</c:v>
                </c:pt>
                <c:pt idx="717">
                  <c:v>7.1700000000001027E-2</c:v>
                </c:pt>
                <c:pt idx="718">
                  <c:v>7.180000000000103E-2</c:v>
                </c:pt>
                <c:pt idx="719">
                  <c:v>7.1900000000001033E-2</c:v>
                </c:pt>
                <c:pt idx="720">
                  <c:v>7.2000000000001035E-2</c:v>
                </c:pt>
                <c:pt idx="721">
                  <c:v>7.2100000000001038E-2</c:v>
                </c:pt>
                <c:pt idx="722">
                  <c:v>7.2200000000001041E-2</c:v>
                </c:pt>
                <c:pt idx="723">
                  <c:v>7.2300000000001044E-2</c:v>
                </c:pt>
                <c:pt idx="724">
                  <c:v>7.2400000000001047E-2</c:v>
                </c:pt>
                <c:pt idx="725">
                  <c:v>7.250000000000105E-2</c:v>
                </c:pt>
                <c:pt idx="726">
                  <c:v>7.2600000000001053E-2</c:v>
                </c:pt>
                <c:pt idx="727">
                  <c:v>7.2700000000001055E-2</c:v>
                </c:pt>
                <c:pt idx="728">
                  <c:v>7.2800000000001058E-2</c:v>
                </c:pt>
                <c:pt idx="729">
                  <c:v>7.2900000000001061E-2</c:v>
                </c:pt>
                <c:pt idx="730">
                  <c:v>7.3000000000001064E-2</c:v>
                </c:pt>
                <c:pt idx="731">
                  <c:v>7.3100000000001067E-2</c:v>
                </c:pt>
                <c:pt idx="732">
                  <c:v>7.320000000000107E-2</c:v>
                </c:pt>
                <c:pt idx="733">
                  <c:v>7.3300000000001073E-2</c:v>
                </c:pt>
                <c:pt idx="734">
                  <c:v>7.3400000000001075E-2</c:v>
                </c:pt>
                <c:pt idx="735">
                  <c:v>7.3500000000001078E-2</c:v>
                </c:pt>
                <c:pt idx="736">
                  <c:v>7.3600000000001081E-2</c:v>
                </c:pt>
                <c:pt idx="737">
                  <c:v>7.3700000000001084E-2</c:v>
                </c:pt>
                <c:pt idx="738">
                  <c:v>7.3800000000001087E-2</c:v>
                </c:pt>
                <c:pt idx="739">
                  <c:v>7.390000000000109E-2</c:v>
                </c:pt>
                <c:pt idx="740">
                  <c:v>7.4000000000001093E-2</c:v>
                </c:pt>
                <c:pt idx="741">
                  <c:v>7.4100000000001096E-2</c:v>
                </c:pt>
                <c:pt idx="742">
                  <c:v>7.4200000000001098E-2</c:v>
                </c:pt>
                <c:pt idx="743">
                  <c:v>7.4300000000001101E-2</c:v>
                </c:pt>
                <c:pt idx="744">
                  <c:v>7.4400000000001104E-2</c:v>
                </c:pt>
                <c:pt idx="745">
                  <c:v>7.4500000000001107E-2</c:v>
                </c:pt>
                <c:pt idx="746">
                  <c:v>7.460000000000111E-2</c:v>
                </c:pt>
                <c:pt idx="747">
                  <c:v>7.4700000000001113E-2</c:v>
                </c:pt>
                <c:pt idx="748">
                  <c:v>7.4800000000001116E-2</c:v>
                </c:pt>
                <c:pt idx="749">
                  <c:v>7.4900000000001118E-2</c:v>
                </c:pt>
                <c:pt idx="750">
                  <c:v>7.5000000000001121E-2</c:v>
                </c:pt>
              </c:numCache>
            </c:numRef>
          </c:xVal>
          <c:yVal>
            <c:numRef>
              <c:f>CARTERA!$BB$3:$BB$753</c:f>
              <c:numCache>
                <c:formatCode>0.000000000000000000%</c:formatCode>
                <c:ptCount val="751"/>
                <c:pt idx="0">
                  <c:v>2.8044304646531506E-4</c:v>
                </c:pt>
                <c:pt idx="1">
                  <c:v>2.8341275112294512E-4</c:v>
                </c:pt>
                <c:pt idx="2">
                  <c:v>2.8638245578057524E-4</c:v>
                </c:pt>
                <c:pt idx="3">
                  <c:v>2.893521604382053E-4</c:v>
                </c:pt>
                <c:pt idx="4">
                  <c:v>2.9232186509583536E-4</c:v>
                </c:pt>
                <c:pt idx="5">
                  <c:v>2.9529156975346548E-4</c:v>
                </c:pt>
                <c:pt idx="6">
                  <c:v>2.9826127441109554E-4</c:v>
                </c:pt>
                <c:pt idx="7">
                  <c:v>3.0123097906872566E-4</c:v>
                </c:pt>
                <c:pt idx="8">
                  <c:v>3.0420068372635572E-4</c:v>
                </c:pt>
                <c:pt idx="9">
                  <c:v>3.0717038838398578E-4</c:v>
                </c:pt>
                <c:pt idx="10">
                  <c:v>3.101400930416159E-4</c:v>
                </c:pt>
                <c:pt idx="11">
                  <c:v>3.1310979769924596E-4</c:v>
                </c:pt>
                <c:pt idx="12">
                  <c:v>3.1607950235687602E-4</c:v>
                </c:pt>
                <c:pt idx="13">
                  <c:v>3.1904920701450614E-4</c:v>
                </c:pt>
                <c:pt idx="14">
                  <c:v>3.2201891167213625E-4</c:v>
                </c:pt>
                <c:pt idx="15">
                  <c:v>3.2498861632976632E-4</c:v>
                </c:pt>
                <c:pt idx="16">
                  <c:v>3.2795832098739643E-4</c:v>
                </c:pt>
                <c:pt idx="17">
                  <c:v>3.3092802564502649E-4</c:v>
                </c:pt>
                <c:pt idx="18">
                  <c:v>3.3389773030265661E-4</c:v>
                </c:pt>
                <c:pt idx="19">
                  <c:v>3.3686743496028667E-4</c:v>
                </c:pt>
                <c:pt idx="20">
                  <c:v>3.3983713961791673E-4</c:v>
                </c:pt>
                <c:pt idx="21">
                  <c:v>3.428068442755468E-4</c:v>
                </c:pt>
                <c:pt idx="22">
                  <c:v>3.4577654893317691E-4</c:v>
                </c:pt>
                <c:pt idx="23">
                  <c:v>3.4874625359080697E-4</c:v>
                </c:pt>
                <c:pt idx="24">
                  <c:v>3.5171595824843704E-4</c:v>
                </c:pt>
                <c:pt idx="25">
                  <c:v>3.5468566290606715E-4</c:v>
                </c:pt>
                <c:pt idx="26">
                  <c:v>3.5765536756369722E-4</c:v>
                </c:pt>
                <c:pt idx="27">
                  <c:v>3.6062507222132728E-4</c:v>
                </c:pt>
                <c:pt idx="28">
                  <c:v>3.6359477687895734E-4</c:v>
                </c:pt>
                <c:pt idx="29">
                  <c:v>3.665644815365874E-4</c:v>
                </c:pt>
                <c:pt idx="30">
                  <c:v>3.6953418619421752E-4</c:v>
                </c:pt>
                <c:pt idx="31">
                  <c:v>3.7250389085184758E-4</c:v>
                </c:pt>
                <c:pt idx="32">
                  <c:v>3.7547359550947764E-4</c:v>
                </c:pt>
                <c:pt idx="33">
                  <c:v>3.7844330016710776E-4</c:v>
                </c:pt>
                <c:pt idx="34">
                  <c:v>3.8141300482473782E-4</c:v>
                </c:pt>
                <c:pt idx="35">
                  <c:v>3.8438270948236788E-4</c:v>
                </c:pt>
                <c:pt idx="36">
                  <c:v>3.8735241413999794E-4</c:v>
                </c:pt>
                <c:pt idx="37">
                  <c:v>3.9032211879762801E-4</c:v>
                </c:pt>
                <c:pt idx="38">
                  <c:v>3.9329182345525812E-4</c:v>
                </c:pt>
                <c:pt idx="39">
                  <c:v>3.9626152811288818E-4</c:v>
                </c:pt>
                <c:pt idx="40">
                  <c:v>3.9923123277051825E-4</c:v>
                </c:pt>
                <c:pt idx="41">
                  <c:v>4.0220093742814836E-4</c:v>
                </c:pt>
                <c:pt idx="42">
                  <c:v>4.0517064208577848E-4</c:v>
                </c:pt>
                <c:pt idx="43">
                  <c:v>4.0814034674340854E-4</c:v>
                </c:pt>
                <c:pt idx="44">
                  <c:v>4.111100514010386E-4</c:v>
                </c:pt>
                <c:pt idx="45">
                  <c:v>4.1407975605866872E-4</c:v>
                </c:pt>
                <c:pt idx="46">
                  <c:v>4.1704946071629884E-4</c:v>
                </c:pt>
                <c:pt idx="47">
                  <c:v>4.200191653739289E-4</c:v>
                </c:pt>
                <c:pt idx="48">
                  <c:v>4.2298887003155896E-4</c:v>
                </c:pt>
                <c:pt idx="49">
                  <c:v>4.2595857468918908E-4</c:v>
                </c:pt>
                <c:pt idx="50">
                  <c:v>4.2892827934681919E-4</c:v>
                </c:pt>
                <c:pt idx="51">
                  <c:v>4.3189798400444925E-4</c:v>
                </c:pt>
                <c:pt idx="52">
                  <c:v>4.3486768866207932E-4</c:v>
                </c:pt>
                <c:pt idx="53">
                  <c:v>4.3783739331970943E-4</c:v>
                </c:pt>
                <c:pt idx="54">
                  <c:v>4.4080709797733955E-4</c:v>
                </c:pt>
                <c:pt idx="55">
                  <c:v>4.4377680263496961E-4</c:v>
                </c:pt>
                <c:pt idx="56">
                  <c:v>4.4674650729259967E-4</c:v>
                </c:pt>
                <c:pt idx="57">
                  <c:v>4.4971621195022979E-4</c:v>
                </c:pt>
                <c:pt idx="58">
                  <c:v>4.5268591660785991E-4</c:v>
                </c:pt>
                <c:pt idx="59">
                  <c:v>4.5565562126548997E-4</c:v>
                </c:pt>
                <c:pt idx="60">
                  <c:v>4.5862532592312003E-4</c:v>
                </c:pt>
                <c:pt idx="61">
                  <c:v>4.6159503058075015E-4</c:v>
                </c:pt>
                <c:pt idx="62">
                  <c:v>4.6456473523838026E-4</c:v>
                </c:pt>
                <c:pt idx="63">
                  <c:v>4.6753443989601032E-4</c:v>
                </c:pt>
                <c:pt idx="64">
                  <c:v>4.7050414455364039E-4</c:v>
                </c:pt>
                <c:pt idx="65">
                  <c:v>4.734738492112705E-4</c:v>
                </c:pt>
                <c:pt idx="66">
                  <c:v>4.7644355386890062E-4</c:v>
                </c:pt>
                <c:pt idx="67">
                  <c:v>4.7941325852653068E-4</c:v>
                </c:pt>
                <c:pt idx="68">
                  <c:v>4.8238296318416074E-4</c:v>
                </c:pt>
                <c:pt idx="69">
                  <c:v>4.8535266784179086E-4</c:v>
                </c:pt>
                <c:pt idx="70">
                  <c:v>4.8832237249942098E-4</c:v>
                </c:pt>
                <c:pt idx="71">
                  <c:v>4.9129207715705109E-4</c:v>
                </c:pt>
                <c:pt idx="72">
                  <c:v>4.942617818146811E-4</c:v>
                </c:pt>
                <c:pt idx="73">
                  <c:v>4.9723148647231122E-4</c:v>
                </c:pt>
                <c:pt idx="74">
                  <c:v>5.0020119112994133E-4</c:v>
                </c:pt>
                <c:pt idx="75">
                  <c:v>5.0317089578757145E-4</c:v>
                </c:pt>
                <c:pt idx="76">
                  <c:v>5.0614060044520146E-4</c:v>
                </c:pt>
                <c:pt idx="77">
                  <c:v>5.0911030510283157E-4</c:v>
                </c:pt>
                <c:pt idx="78">
                  <c:v>5.1208000976046169E-4</c:v>
                </c:pt>
                <c:pt idx="79">
                  <c:v>5.150497144180918E-4</c:v>
                </c:pt>
                <c:pt idx="80">
                  <c:v>5.1801941907572181E-4</c:v>
                </c:pt>
                <c:pt idx="81">
                  <c:v>5.2098912373335193E-4</c:v>
                </c:pt>
                <c:pt idx="82">
                  <c:v>5.2395882839098194E-4</c:v>
                </c:pt>
                <c:pt idx="83">
                  <c:v>5.2692853304861205E-4</c:v>
                </c:pt>
                <c:pt idx="84">
                  <c:v>5.2989823770624206E-4</c:v>
                </c:pt>
                <c:pt idx="85">
                  <c:v>5.3286794236387218E-4</c:v>
                </c:pt>
                <c:pt idx="86">
                  <c:v>5.3583764702150218E-4</c:v>
                </c:pt>
                <c:pt idx="87">
                  <c:v>5.388073516791323E-4</c:v>
                </c:pt>
                <c:pt idx="88">
                  <c:v>5.4177705633676231E-4</c:v>
                </c:pt>
                <c:pt idx="89">
                  <c:v>5.4474676099439243E-4</c:v>
                </c:pt>
                <c:pt idx="90">
                  <c:v>5.4771646565202243E-4</c:v>
                </c:pt>
                <c:pt idx="91">
                  <c:v>5.5068617030965255E-4</c:v>
                </c:pt>
                <c:pt idx="92">
                  <c:v>5.5365587496728256E-4</c:v>
                </c:pt>
                <c:pt idx="93">
                  <c:v>5.5662557962491267E-4</c:v>
                </c:pt>
                <c:pt idx="94">
                  <c:v>5.5959528428254268E-4</c:v>
                </c:pt>
                <c:pt idx="95">
                  <c:v>5.625649889401728E-4</c:v>
                </c:pt>
                <c:pt idx="96">
                  <c:v>5.6553469359780281E-4</c:v>
                </c:pt>
                <c:pt idx="97">
                  <c:v>5.6850439825543292E-4</c:v>
                </c:pt>
                <c:pt idx="98">
                  <c:v>5.7147410291306293E-4</c:v>
                </c:pt>
                <c:pt idx="99">
                  <c:v>5.7444380757069305E-4</c:v>
                </c:pt>
                <c:pt idx="100">
                  <c:v>5.7741351222832305E-4</c:v>
                </c:pt>
                <c:pt idx="101">
                  <c:v>5.8038321688595317E-4</c:v>
                </c:pt>
                <c:pt idx="102">
                  <c:v>5.8335292154358329E-4</c:v>
                </c:pt>
                <c:pt idx="103">
                  <c:v>5.8632262620121329E-4</c:v>
                </c:pt>
                <c:pt idx="104">
                  <c:v>5.892923308588433E-4</c:v>
                </c:pt>
                <c:pt idx="105">
                  <c:v>5.9226203551647342E-4</c:v>
                </c:pt>
                <c:pt idx="106">
                  <c:v>5.9523174017410353E-4</c:v>
                </c:pt>
                <c:pt idx="107">
                  <c:v>5.9820144483173354E-4</c:v>
                </c:pt>
                <c:pt idx="108">
                  <c:v>6.0117114948936366E-4</c:v>
                </c:pt>
                <c:pt idx="109">
                  <c:v>6.0414085414699367E-4</c:v>
                </c:pt>
                <c:pt idx="110">
                  <c:v>6.0711055880462378E-4</c:v>
                </c:pt>
                <c:pt idx="111">
                  <c:v>6.1008026346225379E-4</c:v>
                </c:pt>
                <c:pt idx="112">
                  <c:v>6.1304996811988391E-4</c:v>
                </c:pt>
                <c:pt idx="113">
                  <c:v>6.1601967277751391E-4</c:v>
                </c:pt>
                <c:pt idx="114">
                  <c:v>6.1898937743514403E-4</c:v>
                </c:pt>
                <c:pt idx="115">
                  <c:v>6.2195908209277404E-4</c:v>
                </c:pt>
                <c:pt idx="116">
                  <c:v>6.2492878675040415E-4</c:v>
                </c:pt>
                <c:pt idx="117">
                  <c:v>6.2789849140803416E-4</c:v>
                </c:pt>
                <c:pt idx="118">
                  <c:v>6.3086819606566428E-4</c:v>
                </c:pt>
                <c:pt idx="119">
                  <c:v>6.3383790072329429E-4</c:v>
                </c:pt>
                <c:pt idx="120">
                  <c:v>6.368076053809244E-4</c:v>
                </c:pt>
                <c:pt idx="121">
                  <c:v>6.3977731003855441E-4</c:v>
                </c:pt>
                <c:pt idx="122">
                  <c:v>6.4274701469618453E-4</c:v>
                </c:pt>
                <c:pt idx="123">
                  <c:v>6.4571671935381453E-4</c:v>
                </c:pt>
                <c:pt idx="124">
                  <c:v>6.4868642401144465E-4</c:v>
                </c:pt>
                <c:pt idx="125">
                  <c:v>6.5165612866907466E-4</c:v>
                </c:pt>
                <c:pt idx="126">
                  <c:v>6.5462583332670478E-4</c:v>
                </c:pt>
                <c:pt idx="127">
                  <c:v>6.5759553798433478E-4</c:v>
                </c:pt>
                <c:pt idx="128">
                  <c:v>6.605652426419649E-4</c:v>
                </c:pt>
                <c:pt idx="129">
                  <c:v>6.6353494729959491E-4</c:v>
                </c:pt>
                <c:pt idx="130">
                  <c:v>6.6650465195722502E-4</c:v>
                </c:pt>
                <c:pt idx="131">
                  <c:v>6.6947435661485503E-4</c:v>
                </c:pt>
                <c:pt idx="132">
                  <c:v>6.7244406127248515E-4</c:v>
                </c:pt>
                <c:pt idx="133">
                  <c:v>6.7541376593011516E-4</c:v>
                </c:pt>
                <c:pt idx="134">
                  <c:v>6.7838347058774527E-4</c:v>
                </c:pt>
                <c:pt idx="135">
                  <c:v>6.8135317524537528E-4</c:v>
                </c:pt>
                <c:pt idx="136">
                  <c:v>6.843228799030054E-4</c:v>
                </c:pt>
                <c:pt idx="137">
                  <c:v>6.8729258456063551E-4</c:v>
                </c:pt>
                <c:pt idx="138">
                  <c:v>6.9026228921826552E-4</c:v>
                </c:pt>
                <c:pt idx="139">
                  <c:v>6.9323199387589564E-4</c:v>
                </c:pt>
                <c:pt idx="140">
                  <c:v>6.9620169853352564E-4</c:v>
                </c:pt>
                <c:pt idx="141">
                  <c:v>6.9917140319115576E-4</c:v>
                </c:pt>
                <c:pt idx="142">
                  <c:v>7.0214110784878577E-4</c:v>
                </c:pt>
                <c:pt idx="143">
                  <c:v>7.0511081250641588E-4</c:v>
                </c:pt>
                <c:pt idx="144">
                  <c:v>7.0808051716404589E-4</c:v>
                </c:pt>
                <c:pt idx="145">
                  <c:v>7.1105022182167601E-4</c:v>
                </c:pt>
                <c:pt idx="146">
                  <c:v>7.1401992647930602E-4</c:v>
                </c:pt>
                <c:pt idx="147">
                  <c:v>7.1698963113693613E-4</c:v>
                </c:pt>
                <c:pt idx="148">
                  <c:v>7.1995933579456614E-4</c:v>
                </c:pt>
                <c:pt idx="149">
                  <c:v>7.2292904045219626E-4</c:v>
                </c:pt>
                <c:pt idx="150">
                  <c:v>7.2589874510982626E-4</c:v>
                </c:pt>
                <c:pt idx="151">
                  <c:v>7.2886844976745638E-4</c:v>
                </c:pt>
                <c:pt idx="152">
                  <c:v>7.3183815442508639E-4</c:v>
                </c:pt>
                <c:pt idx="153">
                  <c:v>7.348078590827165E-4</c:v>
                </c:pt>
                <c:pt idx="154">
                  <c:v>7.3777756374034651E-4</c:v>
                </c:pt>
                <c:pt idx="155">
                  <c:v>7.4074726839797663E-4</c:v>
                </c:pt>
                <c:pt idx="156">
                  <c:v>7.4371697305560664E-4</c:v>
                </c:pt>
                <c:pt idx="157">
                  <c:v>7.4668667771323675E-4</c:v>
                </c:pt>
                <c:pt idx="158">
                  <c:v>7.4965638237086676E-4</c:v>
                </c:pt>
                <c:pt idx="159">
                  <c:v>7.5262608702849688E-4</c:v>
                </c:pt>
                <c:pt idx="160">
                  <c:v>7.5559579168612699E-4</c:v>
                </c:pt>
                <c:pt idx="161">
                  <c:v>7.58565496343757E-4</c:v>
                </c:pt>
                <c:pt idx="162">
                  <c:v>7.6153520100138701E-4</c:v>
                </c:pt>
                <c:pt idx="163">
                  <c:v>7.6450490565901712E-4</c:v>
                </c:pt>
                <c:pt idx="164">
                  <c:v>7.6747461031664724E-4</c:v>
                </c:pt>
                <c:pt idx="165">
                  <c:v>7.7044431497427725E-4</c:v>
                </c:pt>
                <c:pt idx="166">
                  <c:v>7.7341401963190726E-4</c:v>
                </c:pt>
                <c:pt idx="167">
                  <c:v>7.7638372428953737E-4</c:v>
                </c:pt>
                <c:pt idx="168">
                  <c:v>7.7935342894716749E-4</c:v>
                </c:pt>
                <c:pt idx="169">
                  <c:v>7.823231336047975E-4</c:v>
                </c:pt>
                <c:pt idx="170">
                  <c:v>7.8529283826242751E-4</c:v>
                </c:pt>
                <c:pt idx="171">
                  <c:v>7.8826254292005762E-4</c:v>
                </c:pt>
                <c:pt idx="172">
                  <c:v>7.9123224757768774E-4</c:v>
                </c:pt>
                <c:pt idx="173">
                  <c:v>7.9420195223531775E-4</c:v>
                </c:pt>
                <c:pt idx="174">
                  <c:v>7.9717165689294775E-4</c:v>
                </c:pt>
                <c:pt idx="175">
                  <c:v>8.0014136155057787E-4</c:v>
                </c:pt>
                <c:pt idx="176">
                  <c:v>8.0311106620820799E-4</c:v>
                </c:pt>
                <c:pt idx="177">
                  <c:v>8.0608077086583799E-4</c:v>
                </c:pt>
                <c:pt idx="178">
                  <c:v>8.0905047552346811E-4</c:v>
                </c:pt>
                <c:pt idx="179">
                  <c:v>8.1202018018109812E-4</c:v>
                </c:pt>
                <c:pt idx="180">
                  <c:v>8.1498988483872823E-4</c:v>
                </c:pt>
                <c:pt idx="181">
                  <c:v>8.1795958949635824E-4</c:v>
                </c:pt>
                <c:pt idx="182">
                  <c:v>8.2092929415398836E-4</c:v>
                </c:pt>
                <c:pt idx="183">
                  <c:v>8.2389899881161837E-4</c:v>
                </c:pt>
                <c:pt idx="184">
                  <c:v>8.2686870346924848E-4</c:v>
                </c:pt>
                <c:pt idx="185">
                  <c:v>8.2983840812687849E-4</c:v>
                </c:pt>
                <c:pt idx="186">
                  <c:v>8.3280811278450861E-4</c:v>
                </c:pt>
                <c:pt idx="187">
                  <c:v>8.3577781744213861E-4</c:v>
                </c:pt>
                <c:pt idx="188">
                  <c:v>8.3874752209976873E-4</c:v>
                </c:pt>
                <c:pt idx="189">
                  <c:v>8.4171722675739874E-4</c:v>
                </c:pt>
                <c:pt idx="190">
                  <c:v>8.4468693141502885E-4</c:v>
                </c:pt>
                <c:pt idx="191">
                  <c:v>8.4765663607265897E-4</c:v>
                </c:pt>
                <c:pt idx="192">
                  <c:v>8.5062634073028898E-4</c:v>
                </c:pt>
                <c:pt idx="193">
                  <c:v>8.5359604538791899E-4</c:v>
                </c:pt>
                <c:pt idx="194">
                  <c:v>8.565657500455491E-4</c:v>
                </c:pt>
                <c:pt idx="195">
                  <c:v>8.5953545470317922E-4</c:v>
                </c:pt>
                <c:pt idx="196">
                  <c:v>8.6250515936080923E-4</c:v>
                </c:pt>
                <c:pt idx="197">
                  <c:v>8.6547486401843923E-4</c:v>
                </c:pt>
                <c:pt idx="198">
                  <c:v>8.6844456867606935E-4</c:v>
                </c:pt>
                <c:pt idx="199">
                  <c:v>8.7141427333369947E-4</c:v>
                </c:pt>
                <c:pt idx="200">
                  <c:v>8.7438397799132947E-4</c:v>
                </c:pt>
                <c:pt idx="201">
                  <c:v>8.7735368264895948E-4</c:v>
                </c:pt>
                <c:pt idx="202">
                  <c:v>8.803233873065896E-4</c:v>
                </c:pt>
                <c:pt idx="203">
                  <c:v>8.8329309196421972E-4</c:v>
                </c:pt>
                <c:pt idx="204">
                  <c:v>8.8626279662184972E-4</c:v>
                </c:pt>
                <c:pt idx="205">
                  <c:v>8.8923250127947973E-4</c:v>
                </c:pt>
                <c:pt idx="206">
                  <c:v>8.9220220593710985E-4</c:v>
                </c:pt>
                <c:pt idx="207">
                  <c:v>8.9517191059473996E-4</c:v>
                </c:pt>
                <c:pt idx="208">
                  <c:v>8.9814161525236997E-4</c:v>
                </c:pt>
                <c:pt idx="209">
                  <c:v>9.0111131990999998E-4</c:v>
                </c:pt>
                <c:pt idx="210">
                  <c:v>9.040810245676301E-4</c:v>
                </c:pt>
                <c:pt idx="211">
                  <c:v>9.0705072922526021E-4</c:v>
                </c:pt>
                <c:pt idx="212">
                  <c:v>9.1002043388289022E-4</c:v>
                </c:pt>
                <c:pt idx="213">
                  <c:v>9.1299013854052023E-4</c:v>
                </c:pt>
                <c:pt idx="214">
                  <c:v>9.1595984319815045E-4</c:v>
                </c:pt>
                <c:pt idx="215">
                  <c:v>9.1892954785578046E-4</c:v>
                </c:pt>
                <c:pt idx="216">
                  <c:v>9.2189925251341047E-4</c:v>
                </c:pt>
                <c:pt idx="217">
                  <c:v>9.2486895717104058E-4</c:v>
                </c:pt>
                <c:pt idx="218">
                  <c:v>9.278386618286707E-4</c:v>
                </c:pt>
                <c:pt idx="219">
                  <c:v>9.3080836648630071E-4</c:v>
                </c:pt>
                <c:pt idx="220">
                  <c:v>9.3377807114393072E-4</c:v>
                </c:pt>
                <c:pt idx="221">
                  <c:v>9.3674777580156083E-4</c:v>
                </c:pt>
                <c:pt idx="222">
                  <c:v>9.3971748045919095E-4</c:v>
                </c:pt>
                <c:pt idx="223">
                  <c:v>9.4268718511682096E-4</c:v>
                </c:pt>
                <c:pt idx="224">
                  <c:v>9.4565688977445096E-4</c:v>
                </c:pt>
                <c:pt idx="225">
                  <c:v>9.4862659443208108E-4</c:v>
                </c:pt>
                <c:pt idx="226">
                  <c:v>9.515962990897112E-4</c:v>
                </c:pt>
                <c:pt idx="227">
                  <c:v>9.545660037473412E-4</c:v>
                </c:pt>
                <c:pt idx="228">
                  <c:v>9.5753570840497121E-4</c:v>
                </c:pt>
                <c:pt idx="229">
                  <c:v>9.6050541306260133E-4</c:v>
                </c:pt>
                <c:pt idx="230">
                  <c:v>9.6347511772023144E-4</c:v>
                </c:pt>
                <c:pt idx="231">
                  <c:v>9.6644482237786145E-4</c:v>
                </c:pt>
                <c:pt idx="232">
                  <c:v>9.6941452703549146E-4</c:v>
                </c:pt>
                <c:pt idx="233">
                  <c:v>9.7238423169312158E-4</c:v>
                </c:pt>
                <c:pt idx="234">
                  <c:v>9.7535393635075169E-4</c:v>
                </c:pt>
                <c:pt idx="235">
                  <c:v>9.783236410083817E-4</c:v>
                </c:pt>
                <c:pt idx="236">
                  <c:v>9.8129334566601171E-4</c:v>
                </c:pt>
                <c:pt idx="237">
                  <c:v>9.8426305032364193E-4</c:v>
                </c:pt>
                <c:pt idx="238">
                  <c:v>9.8723275498127194E-4</c:v>
                </c:pt>
                <c:pt idx="239">
                  <c:v>9.9020245963890195E-4</c:v>
                </c:pt>
                <c:pt idx="240">
                  <c:v>9.9317216429653196E-4</c:v>
                </c:pt>
                <c:pt idx="241">
                  <c:v>9.9614186895416196E-4</c:v>
                </c:pt>
                <c:pt idx="242">
                  <c:v>9.9911157361179219E-4</c:v>
                </c:pt>
                <c:pt idx="243">
                  <c:v>1.0020812782694222E-3</c:v>
                </c:pt>
                <c:pt idx="244">
                  <c:v>1.0050509829270522E-3</c:v>
                </c:pt>
                <c:pt idx="245">
                  <c:v>1.0080206875846824E-3</c:v>
                </c:pt>
                <c:pt idx="246">
                  <c:v>1.0109903922423124E-3</c:v>
                </c:pt>
                <c:pt idx="247">
                  <c:v>1.0139600968999424E-3</c:v>
                </c:pt>
                <c:pt idx="248">
                  <c:v>1.0169298015575727E-3</c:v>
                </c:pt>
                <c:pt idx="249">
                  <c:v>1.0198995062152027E-3</c:v>
                </c:pt>
                <c:pt idx="250">
                  <c:v>1.0228692108728327E-3</c:v>
                </c:pt>
                <c:pt idx="251">
                  <c:v>1.0258389155304627E-3</c:v>
                </c:pt>
                <c:pt idx="252">
                  <c:v>1.0288086201880927E-3</c:v>
                </c:pt>
                <c:pt idx="253">
                  <c:v>1.0317783248457229E-3</c:v>
                </c:pt>
                <c:pt idx="254">
                  <c:v>1.0347480295033529E-3</c:v>
                </c:pt>
                <c:pt idx="255">
                  <c:v>1.0377177341609829E-3</c:v>
                </c:pt>
                <c:pt idx="256">
                  <c:v>1.0406874388186132E-3</c:v>
                </c:pt>
                <c:pt idx="257">
                  <c:v>1.0436571434762432E-3</c:v>
                </c:pt>
                <c:pt idx="258">
                  <c:v>1.0466268481338732E-3</c:v>
                </c:pt>
                <c:pt idx="259">
                  <c:v>1.0495965527915032E-3</c:v>
                </c:pt>
                <c:pt idx="260">
                  <c:v>1.0525662574491332E-3</c:v>
                </c:pt>
                <c:pt idx="261">
                  <c:v>1.0555359621067634E-3</c:v>
                </c:pt>
                <c:pt idx="262">
                  <c:v>1.0585056667643934E-3</c:v>
                </c:pt>
                <c:pt idx="263">
                  <c:v>1.0614753714220234E-3</c:v>
                </c:pt>
                <c:pt idx="264">
                  <c:v>1.0644450760796537E-3</c:v>
                </c:pt>
                <c:pt idx="265">
                  <c:v>1.0674147807372837E-3</c:v>
                </c:pt>
                <c:pt idx="266">
                  <c:v>1.0703844853949137E-3</c:v>
                </c:pt>
                <c:pt idx="267">
                  <c:v>1.0733541900525437E-3</c:v>
                </c:pt>
                <c:pt idx="268">
                  <c:v>1.0763238947101737E-3</c:v>
                </c:pt>
                <c:pt idx="269">
                  <c:v>1.0792935993678039E-3</c:v>
                </c:pt>
                <c:pt idx="270">
                  <c:v>1.0822633040254339E-3</c:v>
                </c:pt>
                <c:pt idx="271">
                  <c:v>1.0852330086830639E-3</c:v>
                </c:pt>
                <c:pt idx="272">
                  <c:v>1.0882027133406942E-3</c:v>
                </c:pt>
                <c:pt idx="273">
                  <c:v>1.0911724179983239E-3</c:v>
                </c:pt>
                <c:pt idx="274">
                  <c:v>1.0941421226559542E-3</c:v>
                </c:pt>
                <c:pt idx="275">
                  <c:v>1.0971118273135842E-3</c:v>
                </c:pt>
                <c:pt idx="276">
                  <c:v>1.1000815319712144E-3</c:v>
                </c:pt>
                <c:pt idx="277">
                  <c:v>1.1030512366288444E-3</c:v>
                </c:pt>
                <c:pt idx="278">
                  <c:v>1.1060209412864744E-3</c:v>
                </c:pt>
                <c:pt idx="279">
                  <c:v>1.1089906459441044E-3</c:v>
                </c:pt>
                <c:pt idx="280">
                  <c:v>1.1119603506017347E-3</c:v>
                </c:pt>
                <c:pt idx="281">
                  <c:v>1.1149300552593644E-3</c:v>
                </c:pt>
                <c:pt idx="282">
                  <c:v>1.1178997599169947E-3</c:v>
                </c:pt>
                <c:pt idx="283">
                  <c:v>1.1208694645746247E-3</c:v>
                </c:pt>
                <c:pt idx="284">
                  <c:v>1.1238391692322549E-3</c:v>
                </c:pt>
                <c:pt idx="285">
                  <c:v>1.1268088738898849E-3</c:v>
                </c:pt>
                <c:pt idx="286">
                  <c:v>1.1297785785475151E-3</c:v>
                </c:pt>
                <c:pt idx="287">
                  <c:v>1.1327482832051449E-3</c:v>
                </c:pt>
                <c:pt idx="288">
                  <c:v>1.1357179878627752E-3</c:v>
                </c:pt>
                <c:pt idx="289">
                  <c:v>1.1386876925204049E-3</c:v>
                </c:pt>
                <c:pt idx="290">
                  <c:v>1.1416573971780352E-3</c:v>
                </c:pt>
                <c:pt idx="291">
                  <c:v>1.1446271018356652E-3</c:v>
                </c:pt>
                <c:pt idx="292">
                  <c:v>1.1475968064932954E-3</c:v>
                </c:pt>
                <c:pt idx="293">
                  <c:v>1.1505665111509254E-3</c:v>
                </c:pt>
                <c:pt idx="294">
                  <c:v>1.1535362158085556E-3</c:v>
                </c:pt>
                <c:pt idx="295">
                  <c:v>1.1565059204661854E-3</c:v>
                </c:pt>
                <c:pt idx="296">
                  <c:v>1.1594756251238156E-3</c:v>
                </c:pt>
                <c:pt idx="297">
                  <c:v>1.1624453297814457E-3</c:v>
                </c:pt>
                <c:pt idx="298">
                  <c:v>1.1654150344390757E-3</c:v>
                </c:pt>
                <c:pt idx="299">
                  <c:v>1.1683847390967059E-3</c:v>
                </c:pt>
                <c:pt idx="300">
                  <c:v>1.1713544437543359E-3</c:v>
                </c:pt>
                <c:pt idx="301">
                  <c:v>1.1743241484119659E-3</c:v>
                </c:pt>
                <c:pt idx="302">
                  <c:v>1.1772938530695961E-3</c:v>
                </c:pt>
                <c:pt idx="303">
                  <c:v>1.1802635577272259E-3</c:v>
                </c:pt>
                <c:pt idx="304">
                  <c:v>1.1832332623848561E-3</c:v>
                </c:pt>
                <c:pt idx="305">
                  <c:v>1.1862029670424862E-3</c:v>
                </c:pt>
                <c:pt idx="306">
                  <c:v>1.1891726717001162E-3</c:v>
                </c:pt>
                <c:pt idx="307">
                  <c:v>1.1921423763577464E-3</c:v>
                </c:pt>
                <c:pt idx="308">
                  <c:v>1.1951120810153764E-3</c:v>
                </c:pt>
                <c:pt idx="309">
                  <c:v>1.1980817856730064E-3</c:v>
                </c:pt>
                <c:pt idx="310">
                  <c:v>1.2010514903306366E-3</c:v>
                </c:pt>
                <c:pt idx="311">
                  <c:v>1.2040211949882664E-3</c:v>
                </c:pt>
                <c:pt idx="312">
                  <c:v>1.2069908996458966E-3</c:v>
                </c:pt>
                <c:pt idx="313">
                  <c:v>1.2099606043035269E-3</c:v>
                </c:pt>
                <c:pt idx="314">
                  <c:v>1.2129303089611571E-3</c:v>
                </c:pt>
                <c:pt idx="315">
                  <c:v>1.2159000136187873E-3</c:v>
                </c:pt>
                <c:pt idx="316">
                  <c:v>1.2188697182764173E-3</c:v>
                </c:pt>
                <c:pt idx="317">
                  <c:v>1.2218394229340475E-3</c:v>
                </c:pt>
                <c:pt idx="318">
                  <c:v>1.2248091275916776E-3</c:v>
                </c:pt>
                <c:pt idx="319">
                  <c:v>1.2277788322493078E-3</c:v>
                </c:pt>
                <c:pt idx="320">
                  <c:v>1.230748536906938E-3</c:v>
                </c:pt>
                <c:pt idx="321">
                  <c:v>1.2337182415645682E-3</c:v>
                </c:pt>
                <c:pt idx="322">
                  <c:v>1.2366879462221985E-3</c:v>
                </c:pt>
                <c:pt idx="323">
                  <c:v>1.2396576508798285E-3</c:v>
                </c:pt>
                <c:pt idx="324">
                  <c:v>1.2426273555374587E-3</c:v>
                </c:pt>
                <c:pt idx="325">
                  <c:v>1.2455970601950887E-3</c:v>
                </c:pt>
                <c:pt idx="326">
                  <c:v>1.2485667648527189E-3</c:v>
                </c:pt>
                <c:pt idx="327">
                  <c:v>1.2515364695103491E-3</c:v>
                </c:pt>
                <c:pt idx="328">
                  <c:v>1.2545061741679794E-3</c:v>
                </c:pt>
                <c:pt idx="329">
                  <c:v>1.2574758788256096E-3</c:v>
                </c:pt>
                <c:pt idx="330">
                  <c:v>1.2604455834832398E-3</c:v>
                </c:pt>
                <c:pt idx="331">
                  <c:v>1.2634152881408698E-3</c:v>
                </c:pt>
                <c:pt idx="332">
                  <c:v>1.2663849927985001E-3</c:v>
                </c:pt>
                <c:pt idx="333">
                  <c:v>1.2693546974561301E-3</c:v>
                </c:pt>
                <c:pt idx="334">
                  <c:v>1.2723244021137603E-3</c:v>
                </c:pt>
                <c:pt idx="335">
                  <c:v>1.2752941067713905E-3</c:v>
                </c:pt>
                <c:pt idx="336">
                  <c:v>1.2782638114290207E-3</c:v>
                </c:pt>
                <c:pt idx="337">
                  <c:v>1.281233516086651E-3</c:v>
                </c:pt>
                <c:pt idx="338">
                  <c:v>1.284203220744281E-3</c:v>
                </c:pt>
                <c:pt idx="339">
                  <c:v>1.2871729254019112E-3</c:v>
                </c:pt>
                <c:pt idx="340">
                  <c:v>1.2901426300595412E-3</c:v>
                </c:pt>
                <c:pt idx="341">
                  <c:v>1.2931123347171714E-3</c:v>
                </c:pt>
                <c:pt idx="342">
                  <c:v>1.2960820393748016E-3</c:v>
                </c:pt>
                <c:pt idx="343">
                  <c:v>1.2990517440324319E-3</c:v>
                </c:pt>
                <c:pt idx="344">
                  <c:v>1.3020214486900621E-3</c:v>
                </c:pt>
                <c:pt idx="345">
                  <c:v>1.3049911533476923E-3</c:v>
                </c:pt>
                <c:pt idx="346">
                  <c:v>1.3079608580053223E-3</c:v>
                </c:pt>
                <c:pt idx="347">
                  <c:v>1.3109305626629526E-3</c:v>
                </c:pt>
                <c:pt idx="348">
                  <c:v>1.3139002673205826E-3</c:v>
                </c:pt>
                <c:pt idx="349">
                  <c:v>1.3168699719782128E-3</c:v>
                </c:pt>
                <c:pt idx="350">
                  <c:v>1.319839676635843E-3</c:v>
                </c:pt>
                <c:pt idx="351">
                  <c:v>1.3228093812934732E-3</c:v>
                </c:pt>
                <c:pt idx="352">
                  <c:v>1.3257790859511035E-3</c:v>
                </c:pt>
                <c:pt idx="353">
                  <c:v>1.3287487906087335E-3</c:v>
                </c:pt>
                <c:pt idx="354">
                  <c:v>1.3317184952663637E-3</c:v>
                </c:pt>
                <c:pt idx="355">
                  <c:v>1.3346881999239937E-3</c:v>
                </c:pt>
                <c:pt idx="356">
                  <c:v>1.3376579045816239E-3</c:v>
                </c:pt>
                <c:pt idx="357">
                  <c:v>1.3406276092392541E-3</c:v>
                </c:pt>
                <c:pt idx="358">
                  <c:v>1.3435973138968844E-3</c:v>
                </c:pt>
                <c:pt idx="359">
                  <c:v>1.3465670185545146E-3</c:v>
                </c:pt>
                <c:pt idx="360">
                  <c:v>1.3495367232121448E-3</c:v>
                </c:pt>
                <c:pt idx="361">
                  <c:v>1.3525064278697748E-3</c:v>
                </c:pt>
                <c:pt idx="362">
                  <c:v>1.3554761325274051E-3</c:v>
                </c:pt>
                <c:pt idx="363">
                  <c:v>1.3584458371850351E-3</c:v>
                </c:pt>
                <c:pt idx="364">
                  <c:v>1.3614155418426653E-3</c:v>
                </c:pt>
                <c:pt idx="365">
                  <c:v>1.3643852465002955E-3</c:v>
                </c:pt>
                <c:pt idx="366">
                  <c:v>1.3673549511579257E-3</c:v>
                </c:pt>
                <c:pt idx="367">
                  <c:v>1.370324655815556E-3</c:v>
                </c:pt>
                <c:pt idx="368">
                  <c:v>1.373294360473186E-3</c:v>
                </c:pt>
                <c:pt idx="369">
                  <c:v>1.3762640651308162E-3</c:v>
                </c:pt>
                <c:pt idx="370">
                  <c:v>1.3792337697884462E-3</c:v>
                </c:pt>
                <c:pt idx="371">
                  <c:v>1.3822034744460764E-3</c:v>
                </c:pt>
                <c:pt idx="372">
                  <c:v>1.3851731791037067E-3</c:v>
                </c:pt>
                <c:pt idx="373">
                  <c:v>1.3881428837613369E-3</c:v>
                </c:pt>
                <c:pt idx="374">
                  <c:v>1.3911125884189671E-3</c:v>
                </c:pt>
                <c:pt idx="375">
                  <c:v>1.3940822930765973E-3</c:v>
                </c:pt>
                <c:pt idx="376">
                  <c:v>1.3970519977342273E-3</c:v>
                </c:pt>
                <c:pt idx="377">
                  <c:v>1.4000217023918576E-3</c:v>
                </c:pt>
                <c:pt idx="378">
                  <c:v>1.4029914070494876E-3</c:v>
                </c:pt>
                <c:pt idx="379">
                  <c:v>1.4059611117071178E-3</c:v>
                </c:pt>
                <c:pt idx="380">
                  <c:v>1.408930816364748E-3</c:v>
                </c:pt>
                <c:pt idx="381">
                  <c:v>1.4119005210223782E-3</c:v>
                </c:pt>
                <c:pt idx="382">
                  <c:v>1.4148702256800085E-3</c:v>
                </c:pt>
                <c:pt idx="383">
                  <c:v>1.4178399303376385E-3</c:v>
                </c:pt>
                <c:pt idx="384">
                  <c:v>1.4208096349952687E-3</c:v>
                </c:pt>
                <c:pt idx="385">
                  <c:v>1.4237793396528987E-3</c:v>
                </c:pt>
                <c:pt idx="386">
                  <c:v>1.4267490443105289E-3</c:v>
                </c:pt>
                <c:pt idx="387">
                  <c:v>1.4297187489681592E-3</c:v>
                </c:pt>
                <c:pt idx="388">
                  <c:v>1.4326884536257894E-3</c:v>
                </c:pt>
                <c:pt idx="389">
                  <c:v>1.4356581582834196E-3</c:v>
                </c:pt>
                <c:pt idx="390">
                  <c:v>1.4386278629410498E-3</c:v>
                </c:pt>
                <c:pt idx="391">
                  <c:v>1.4415975675986798E-3</c:v>
                </c:pt>
                <c:pt idx="392">
                  <c:v>1.4445672722563101E-3</c:v>
                </c:pt>
                <c:pt idx="393">
                  <c:v>1.4475369769139401E-3</c:v>
                </c:pt>
                <c:pt idx="394">
                  <c:v>1.4505066815715703E-3</c:v>
                </c:pt>
                <c:pt idx="395">
                  <c:v>1.4534763862292005E-3</c:v>
                </c:pt>
                <c:pt idx="396">
                  <c:v>1.4564460908868307E-3</c:v>
                </c:pt>
                <c:pt idx="397">
                  <c:v>1.459415795544461E-3</c:v>
                </c:pt>
                <c:pt idx="398">
                  <c:v>1.462385500202091E-3</c:v>
                </c:pt>
                <c:pt idx="399">
                  <c:v>1.4653552048597212E-3</c:v>
                </c:pt>
                <c:pt idx="400">
                  <c:v>1.4683249095173512E-3</c:v>
                </c:pt>
                <c:pt idx="401">
                  <c:v>1.4712946141749814E-3</c:v>
                </c:pt>
                <c:pt idx="402">
                  <c:v>1.4742643188326117E-3</c:v>
                </c:pt>
                <c:pt idx="403">
                  <c:v>1.4772340234902419E-3</c:v>
                </c:pt>
                <c:pt idx="404">
                  <c:v>1.4802037281478721E-3</c:v>
                </c:pt>
                <c:pt idx="405">
                  <c:v>1.4831734328055023E-3</c:v>
                </c:pt>
                <c:pt idx="406">
                  <c:v>1.4861431374631323E-3</c:v>
                </c:pt>
                <c:pt idx="407">
                  <c:v>1.4891128421207626E-3</c:v>
                </c:pt>
                <c:pt idx="408">
                  <c:v>1.4920825467783926E-3</c:v>
                </c:pt>
                <c:pt idx="409">
                  <c:v>1.4950522514360228E-3</c:v>
                </c:pt>
                <c:pt idx="410">
                  <c:v>1.498021956093653E-3</c:v>
                </c:pt>
                <c:pt idx="411">
                  <c:v>1.5009916607512832E-3</c:v>
                </c:pt>
                <c:pt idx="412">
                  <c:v>1.5039613654089135E-3</c:v>
                </c:pt>
                <c:pt idx="413">
                  <c:v>1.5069310700665435E-3</c:v>
                </c:pt>
                <c:pt idx="414">
                  <c:v>1.5099007747241737E-3</c:v>
                </c:pt>
                <c:pt idx="415">
                  <c:v>1.5128704793818037E-3</c:v>
                </c:pt>
                <c:pt idx="416">
                  <c:v>1.5158401840394339E-3</c:v>
                </c:pt>
                <c:pt idx="417">
                  <c:v>1.5188098886970642E-3</c:v>
                </c:pt>
                <c:pt idx="418">
                  <c:v>1.5217795933546944E-3</c:v>
                </c:pt>
                <c:pt idx="419">
                  <c:v>1.5247492980123246E-3</c:v>
                </c:pt>
                <c:pt idx="420">
                  <c:v>1.5277190026699548E-3</c:v>
                </c:pt>
                <c:pt idx="421">
                  <c:v>1.5306887073275848E-3</c:v>
                </c:pt>
                <c:pt idx="422">
                  <c:v>1.5336584119852151E-3</c:v>
                </c:pt>
                <c:pt idx="423">
                  <c:v>1.5366281166428451E-3</c:v>
                </c:pt>
                <c:pt idx="424">
                  <c:v>1.5395978213004753E-3</c:v>
                </c:pt>
                <c:pt idx="425">
                  <c:v>1.5425675259581055E-3</c:v>
                </c:pt>
                <c:pt idx="426">
                  <c:v>1.5455372306157357E-3</c:v>
                </c:pt>
                <c:pt idx="427">
                  <c:v>1.548506935273366E-3</c:v>
                </c:pt>
                <c:pt idx="428">
                  <c:v>1.551476639930996E-3</c:v>
                </c:pt>
                <c:pt idx="429">
                  <c:v>1.5544463445886262E-3</c:v>
                </c:pt>
                <c:pt idx="430">
                  <c:v>1.5574160492462562E-3</c:v>
                </c:pt>
                <c:pt idx="431">
                  <c:v>1.5603857539038864E-3</c:v>
                </c:pt>
                <c:pt idx="432">
                  <c:v>1.5633554585615167E-3</c:v>
                </c:pt>
                <c:pt idx="433">
                  <c:v>1.5663251632191469E-3</c:v>
                </c:pt>
                <c:pt idx="434">
                  <c:v>1.5692948678767771E-3</c:v>
                </c:pt>
                <c:pt idx="435">
                  <c:v>1.5722645725344073E-3</c:v>
                </c:pt>
                <c:pt idx="436">
                  <c:v>1.5752342771920373E-3</c:v>
                </c:pt>
                <c:pt idx="437">
                  <c:v>1.5782039818496676E-3</c:v>
                </c:pt>
                <c:pt idx="438">
                  <c:v>1.5811736865072976E-3</c:v>
                </c:pt>
                <c:pt idx="439">
                  <c:v>1.5841433911649278E-3</c:v>
                </c:pt>
                <c:pt idx="440">
                  <c:v>1.587113095822558E-3</c:v>
                </c:pt>
                <c:pt idx="441">
                  <c:v>1.5900828004801883E-3</c:v>
                </c:pt>
                <c:pt idx="442">
                  <c:v>1.5930525051378185E-3</c:v>
                </c:pt>
                <c:pt idx="443">
                  <c:v>1.5960222097954485E-3</c:v>
                </c:pt>
                <c:pt idx="444">
                  <c:v>1.5989919144530787E-3</c:v>
                </c:pt>
                <c:pt idx="445">
                  <c:v>1.6019616191107089E-3</c:v>
                </c:pt>
                <c:pt idx="446">
                  <c:v>1.6049313237683389E-3</c:v>
                </c:pt>
                <c:pt idx="447">
                  <c:v>1.6079010284259692E-3</c:v>
                </c:pt>
                <c:pt idx="448">
                  <c:v>1.6108707330835994E-3</c:v>
                </c:pt>
                <c:pt idx="449">
                  <c:v>1.6138404377412296E-3</c:v>
                </c:pt>
                <c:pt idx="450">
                  <c:v>1.6168101423988596E-3</c:v>
                </c:pt>
                <c:pt idx="451">
                  <c:v>1.6197798470564898E-3</c:v>
                </c:pt>
                <c:pt idx="452">
                  <c:v>1.6227495517141201E-3</c:v>
                </c:pt>
                <c:pt idx="453">
                  <c:v>1.6257192563717503E-3</c:v>
                </c:pt>
                <c:pt idx="454">
                  <c:v>1.6286889610293803E-3</c:v>
                </c:pt>
                <c:pt idx="455">
                  <c:v>1.6316586656870105E-3</c:v>
                </c:pt>
                <c:pt idx="456">
                  <c:v>1.6346283703446408E-3</c:v>
                </c:pt>
                <c:pt idx="457">
                  <c:v>1.6375980750022708E-3</c:v>
                </c:pt>
                <c:pt idx="458">
                  <c:v>1.640567779659901E-3</c:v>
                </c:pt>
                <c:pt idx="459">
                  <c:v>1.6435374843175312E-3</c:v>
                </c:pt>
                <c:pt idx="460">
                  <c:v>1.6465071889751614E-3</c:v>
                </c:pt>
                <c:pt idx="461">
                  <c:v>1.6494768936327914E-3</c:v>
                </c:pt>
                <c:pt idx="462">
                  <c:v>1.6524465982904217E-3</c:v>
                </c:pt>
                <c:pt idx="463">
                  <c:v>1.6554163029480519E-3</c:v>
                </c:pt>
                <c:pt idx="464">
                  <c:v>1.6583860076056821E-3</c:v>
                </c:pt>
                <c:pt idx="465">
                  <c:v>1.6613557122633121E-3</c:v>
                </c:pt>
                <c:pt idx="466">
                  <c:v>1.6643254169209424E-3</c:v>
                </c:pt>
                <c:pt idx="467">
                  <c:v>1.6672951215785726E-3</c:v>
                </c:pt>
                <c:pt idx="468">
                  <c:v>1.6702648262362028E-3</c:v>
                </c:pt>
                <c:pt idx="469">
                  <c:v>1.6732345308938328E-3</c:v>
                </c:pt>
                <c:pt idx="470">
                  <c:v>1.676204235551463E-3</c:v>
                </c:pt>
                <c:pt idx="471">
                  <c:v>1.6791739402090933E-3</c:v>
                </c:pt>
                <c:pt idx="472">
                  <c:v>1.6821436448667233E-3</c:v>
                </c:pt>
                <c:pt idx="473">
                  <c:v>1.6851133495243535E-3</c:v>
                </c:pt>
                <c:pt idx="474">
                  <c:v>1.6880830541819837E-3</c:v>
                </c:pt>
                <c:pt idx="475">
                  <c:v>1.6910527588396139E-3</c:v>
                </c:pt>
                <c:pt idx="476">
                  <c:v>1.6940224634972439E-3</c:v>
                </c:pt>
                <c:pt idx="477">
                  <c:v>1.6969921681548742E-3</c:v>
                </c:pt>
                <c:pt idx="478">
                  <c:v>1.6999618728125044E-3</c:v>
                </c:pt>
                <c:pt idx="479">
                  <c:v>1.7029315774701346E-3</c:v>
                </c:pt>
                <c:pt idx="480">
                  <c:v>1.7059012821277646E-3</c:v>
                </c:pt>
                <c:pt idx="481">
                  <c:v>1.7088709867853949E-3</c:v>
                </c:pt>
                <c:pt idx="482">
                  <c:v>1.7118406914430251E-3</c:v>
                </c:pt>
                <c:pt idx="483">
                  <c:v>1.7148103961006551E-3</c:v>
                </c:pt>
                <c:pt idx="484">
                  <c:v>1.7177801007582853E-3</c:v>
                </c:pt>
                <c:pt idx="485">
                  <c:v>1.7207498054159155E-3</c:v>
                </c:pt>
                <c:pt idx="486">
                  <c:v>1.7237195100735458E-3</c:v>
                </c:pt>
                <c:pt idx="487">
                  <c:v>1.7266892147311758E-3</c:v>
                </c:pt>
                <c:pt idx="488">
                  <c:v>1.729658919388806E-3</c:v>
                </c:pt>
                <c:pt idx="489">
                  <c:v>1.7326286240464362E-3</c:v>
                </c:pt>
                <c:pt idx="490">
                  <c:v>1.7355983287040664E-3</c:v>
                </c:pt>
                <c:pt idx="491">
                  <c:v>1.7385680333616964E-3</c:v>
                </c:pt>
                <c:pt idx="492">
                  <c:v>1.7415377380193267E-3</c:v>
                </c:pt>
                <c:pt idx="493">
                  <c:v>1.7445074426769569E-3</c:v>
                </c:pt>
                <c:pt idx="494">
                  <c:v>1.7474771473345871E-3</c:v>
                </c:pt>
                <c:pt idx="495">
                  <c:v>1.7504468519922171E-3</c:v>
                </c:pt>
                <c:pt idx="496">
                  <c:v>1.7534165566498474E-3</c:v>
                </c:pt>
                <c:pt idx="497">
                  <c:v>1.7563862613074776E-3</c:v>
                </c:pt>
                <c:pt idx="498">
                  <c:v>1.7593559659651076E-3</c:v>
                </c:pt>
                <c:pt idx="499">
                  <c:v>1.7623256706227378E-3</c:v>
                </c:pt>
                <c:pt idx="500">
                  <c:v>1.765295375280368E-3</c:v>
                </c:pt>
                <c:pt idx="501">
                  <c:v>1.7682650799379983E-3</c:v>
                </c:pt>
                <c:pt idx="502">
                  <c:v>1.7712347845956283E-3</c:v>
                </c:pt>
                <c:pt idx="503">
                  <c:v>1.7742044892532585E-3</c:v>
                </c:pt>
                <c:pt idx="504">
                  <c:v>1.7771741939108887E-3</c:v>
                </c:pt>
                <c:pt idx="505">
                  <c:v>1.7801438985685189E-3</c:v>
                </c:pt>
                <c:pt idx="506">
                  <c:v>1.783113603226149E-3</c:v>
                </c:pt>
                <c:pt idx="507">
                  <c:v>1.7860833078837792E-3</c:v>
                </c:pt>
                <c:pt idx="508">
                  <c:v>1.7890530125414094E-3</c:v>
                </c:pt>
                <c:pt idx="509">
                  <c:v>1.7920227171990396E-3</c:v>
                </c:pt>
                <c:pt idx="510">
                  <c:v>1.7949924218566696E-3</c:v>
                </c:pt>
                <c:pt idx="511">
                  <c:v>1.7979621265142999E-3</c:v>
                </c:pt>
                <c:pt idx="512">
                  <c:v>1.8009318311719301E-3</c:v>
                </c:pt>
                <c:pt idx="513">
                  <c:v>1.8039015358295601E-3</c:v>
                </c:pt>
                <c:pt idx="514">
                  <c:v>1.8068712404871903E-3</c:v>
                </c:pt>
                <c:pt idx="515">
                  <c:v>1.8098409451448205E-3</c:v>
                </c:pt>
                <c:pt idx="516">
                  <c:v>1.8128106498024508E-3</c:v>
                </c:pt>
                <c:pt idx="517">
                  <c:v>1.8157803544600808E-3</c:v>
                </c:pt>
                <c:pt idx="518">
                  <c:v>1.818750059117711E-3</c:v>
                </c:pt>
                <c:pt idx="519">
                  <c:v>1.8217197637753412E-3</c:v>
                </c:pt>
                <c:pt idx="520">
                  <c:v>1.8246894684329714E-3</c:v>
                </c:pt>
                <c:pt idx="521">
                  <c:v>1.8276591730906015E-3</c:v>
                </c:pt>
                <c:pt idx="522">
                  <c:v>1.8306288777482317E-3</c:v>
                </c:pt>
                <c:pt idx="523">
                  <c:v>1.8335985824058619E-3</c:v>
                </c:pt>
                <c:pt idx="524">
                  <c:v>1.8365682870634921E-3</c:v>
                </c:pt>
                <c:pt idx="525">
                  <c:v>1.8395379917211221E-3</c:v>
                </c:pt>
                <c:pt idx="526">
                  <c:v>1.8425076963787524E-3</c:v>
                </c:pt>
                <c:pt idx="527">
                  <c:v>1.8454774010363826E-3</c:v>
                </c:pt>
                <c:pt idx="528">
                  <c:v>1.8484471056940126E-3</c:v>
                </c:pt>
                <c:pt idx="529">
                  <c:v>1.8514168103516428E-3</c:v>
                </c:pt>
                <c:pt idx="530">
                  <c:v>1.854386515009273E-3</c:v>
                </c:pt>
                <c:pt idx="531">
                  <c:v>1.8573562196669033E-3</c:v>
                </c:pt>
                <c:pt idx="532">
                  <c:v>1.8603259243245333E-3</c:v>
                </c:pt>
                <c:pt idx="533">
                  <c:v>1.8632956289821635E-3</c:v>
                </c:pt>
                <c:pt idx="534">
                  <c:v>1.8662653336397937E-3</c:v>
                </c:pt>
                <c:pt idx="535">
                  <c:v>1.8692350382974239E-3</c:v>
                </c:pt>
                <c:pt idx="536">
                  <c:v>1.872204742955054E-3</c:v>
                </c:pt>
                <c:pt idx="537">
                  <c:v>1.8751744476126842E-3</c:v>
                </c:pt>
                <c:pt idx="538">
                  <c:v>1.8781441522703144E-3</c:v>
                </c:pt>
                <c:pt idx="539">
                  <c:v>1.8811138569279446E-3</c:v>
                </c:pt>
                <c:pt idx="540">
                  <c:v>1.8840835615855746E-3</c:v>
                </c:pt>
                <c:pt idx="541">
                  <c:v>1.8870532662432049E-3</c:v>
                </c:pt>
                <c:pt idx="542">
                  <c:v>1.8900229709008351E-3</c:v>
                </c:pt>
                <c:pt idx="543">
                  <c:v>1.8929926755584651E-3</c:v>
                </c:pt>
                <c:pt idx="544">
                  <c:v>1.8959623802160953E-3</c:v>
                </c:pt>
                <c:pt idx="545">
                  <c:v>1.8989320848737255E-3</c:v>
                </c:pt>
                <c:pt idx="546">
                  <c:v>1.9019017895313558E-3</c:v>
                </c:pt>
                <c:pt idx="547">
                  <c:v>1.9048714941889858E-3</c:v>
                </c:pt>
                <c:pt idx="548">
                  <c:v>1.907841198846616E-3</c:v>
                </c:pt>
                <c:pt idx="549">
                  <c:v>1.9108109035042462E-3</c:v>
                </c:pt>
                <c:pt idx="550">
                  <c:v>1.9137806081618765E-3</c:v>
                </c:pt>
                <c:pt idx="551">
                  <c:v>1.9167503128195065E-3</c:v>
                </c:pt>
                <c:pt idx="552">
                  <c:v>1.9197200174771367E-3</c:v>
                </c:pt>
                <c:pt idx="553">
                  <c:v>1.9226897221347669E-3</c:v>
                </c:pt>
                <c:pt idx="554">
                  <c:v>1.9256594267923971E-3</c:v>
                </c:pt>
                <c:pt idx="555">
                  <c:v>1.9286291314500271E-3</c:v>
                </c:pt>
                <c:pt idx="556">
                  <c:v>1.9315988361076574E-3</c:v>
                </c:pt>
                <c:pt idx="557">
                  <c:v>1.9345685407652876E-3</c:v>
                </c:pt>
                <c:pt idx="558">
                  <c:v>1.9375382454229176E-3</c:v>
                </c:pt>
                <c:pt idx="559">
                  <c:v>1.9405079500805478E-3</c:v>
                </c:pt>
                <c:pt idx="560">
                  <c:v>1.943477654738178E-3</c:v>
                </c:pt>
                <c:pt idx="561">
                  <c:v>1.9464473593958083E-3</c:v>
                </c:pt>
                <c:pt idx="562">
                  <c:v>1.9494170640534383E-3</c:v>
                </c:pt>
                <c:pt idx="563">
                  <c:v>1.9523867687110685E-3</c:v>
                </c:pt>
                <c:pt idx="564">
                  <c:v>1.9553564733686985E-3</c:v>
                </c:pt>
                <c:pt idx="565">
                  <c:v>1.9583261780263287E-3</c:v>
                </c:pt>
                <c:pt idx="566">
                  <c:v>1.961295882683959E-3</c:v>
                </c:pt>
                <c:pt idx="567">
                  <c:v>1.9642655873415892E-3</c:v>
                </c:pt>
                <c:pt idx="568">
                  <c:v>1.9672352919992194E-3</c:v>
                </c:pt>
                <c:pt idx="569">
                  <c:v>1.9702049966568496E-3</c:v>
                </c:pt>
                <c:pt idx="570">
                  <c:v>1.9731747013144799E-3</c:v>
                </c:pt>
                <c:pt idx="571">
                  <c:v>1.9761444059721101E-3</c:v>
                </c:pt>
                <c:pt idx="572">
                  <c:v>1.9791141106297403E-3</c:v>
                </c:pt>
                <c:pt idx="573">
                  <c:v>1.9820838152873701E-3</c:v>
                </c:pt>
                <c:pt idx="574">
                  <c:v>1.9850535199450003E-3</c:v>
                </c:pt>
                <c:pt idx="575">
                  <c:v>1.9880232246026306E-3</c:v>
                </c:pt>
                <c:pt idx="576">
                  <c:v>1.9909929292602608E-3</c:v>
                </c:pt>
                <c:pt idx="577">
                  <c:v>1.9939626339178906E-3</c:v>
                </c:pt>
                <c:pt idx="578">
                  <c:v>1.9969323385755208E-3</c:v>
                </c:pt>
                <c:pt idx="579">
                  <c:v>1.999902043233151E-3</c:v>
                </c:pt>
                <c:pt idx="580">
                  <c:v>2.0028717478907812E-3</c:v>
                </c:pt>
                <c:pt idx="581">
                  <c:v>2.0058414525484115E-3</c:v>
                </c:pt>
                <c:pt idx="582">
                  <c:v>2.0088111572060417E-3</c:v>
                </c:pt>
                <c:pt idx="583">
                  <c:v>2.0117808618636719E-3</c:v>
                </c:pt>
                <c:pt idx="584">
                  <c:v>2.0147505665213021E-3</c:v>
                </c:pt>
                <c:pt idx="585">
                  <c:v>2.0177202711789324E-3</c:v>
                </c:pt>
                <c:pt idx="586">
                  <c:v>2.0206899758365626E-3</c:v>
                </c:pt>
                <c:pt idx="587">
                  <c:v>2.0236596804941928E-3</c:v>
                </c:pt>
                <c:pt idx="588">
                  <c:v>2.0266293851518226E-3</c:v>
                </c:pt>
                <c:pt idx="589">
                  <c:v>2.0295990898094528E-3</c:v>
                </c:pt>
                <c:pt idx="590">
                  <c:v>2.0325687944670831E-3</c:v>
                </c:pt>
                <c:pt idx="591">
                  <c:v>2.0355384991247133E-3</c:v>
                </c:pt>
                <c:pt idx="592">
                  <c:v>2.0385082037823431E-3</c:v>
                </c:pt>
                <c:pt idx="593">
                  <c:v>2.0414779084399733E-3</c:v>
                </c:pt>
                <c:pt idx="594">
                  <c:v>2.0444476130976035E-3</c:v>
                </c:pt>
                <c:pt idx="595">
                  <c:v>2.0474173177552337E-3</c:v>
                </c:pt>
                <c:pt idx="596">
                  <c:v>2.050387022412864E-3</c:v>
                </c:pt>
                <c:pt idx="597">
                  <c:v>2.0533567270704942E-3</c:v>
                </c:pt>
                <c:pt idx="598">
                  <c:v>2.0563264317281244E-3</c:v>
                </c:pt>
                <c:pt idx="599">
                  <c:v>2.0592961363857546E-3</c:v>
                </c:pt>
                <c:pt idx="600">
                  <c:v>2.0622658410433849E-3</c:v>
                </c:pt>
                <c:pt idx="601">
                  <c:v>2.0652355457010151E-3</c:v>
                </c:pt>
                <c:pt idx="602">
                  <c:v>2.0682052503586453E-3</c:v>
                </c:pt>
                <c:pt idx="603">
                  <c:v>2.0711749550162751E-3</c:v>
                </c:pt>
                <c:pt idx="604">
                  <c:v>2.0741446596739053E-3</c:v>
                </c:pt>
                <c:pt idx="605">
                  <c:v>2.0771143643315356E-3</c:v>
                </c:pt>
                <c:pt idx="606">
                  <c:v>2.0800840689891658E-3</c:v>
                </c:pt>
                <c:pt idx="607">
                  <c:v>2.0830537736467956E-3</c:v>
                </c:pt>
                <c:pt idx="608">
                  <c:v>2.0860234783044258E-3</c:v>
                </c:pt>
                <c:pt idx="609">
                  <c:v>2.088993182962056E-3</c:v>
                </c:pt>
                <c:pt idx="610">
                  <c:v>2.0919628876196862E-3</c:v>
                </c:pt>
                <c:pt idx="611">
                  <c:v>2.0949325922773165E-3</c:v>
                </c:pt>
                <c:pt idx="612">
                  <c:v>2.0979022969349467E-3</c:v>
                </c:pt>
                <c:pt idx="613">
                  <c:v>2.1008720015925769E-3</c:v>
                </c:pt>
                <c:pt idx="614">
                  <c:v>2.1038417062502071E-3</c:v>
                </c:pt>
                <c:pt idx="615">
                  <c:v>2.1068114109078374E-3</c:v>
                </c:pt>
                <c:pt idx="616">
                  <c:v>2.1097811155654676E-3</c:v>
                </c:pt>
                <c:pt idx="617">
                  <c:v>2.1127508202230978E-3</c:v>
                </c:pt>
                <c:pt idx="618">
                  <c:v>2.1157205248807276E-3</c:v>
                </c:pt>
                <c:pt idx="619">
                  <c:v>2.1186902295383578E-3</c:v>
                </c:pt>
                <c:pt idx="620">
                  <c:v>2.1216599341959881E-3</c:v>
                </c:pt>
                <c:pt idx="621">
                  <c:v>2.1246296388536183E-3</c:v>
                </c:pt>
                <c:pt idx="622">
                  <c:v>2.1275993435112481E-3</c:v>
                </c:pt>
                <c:pt idx="623">
                  <c:v>2.1305690481688783E-3</c:v>
                </c:pt>
                <c:pt idx="624">
                  <c:v>2.1335387528265085E-3</c:v>
                </c:pt>
                <c:pt idx="625">
                  <c:v>2.1365084574841387E-3</c:v>
                </c:pt>
                <c:pt idx="626">
                  <c:v>2.139478162141769E-3</c:v>
                </c:pt>
                <c:pt idx="627">
                  <c:v>2.1424478667993992E-3</c:v>
                </c:pt>
                <c:pt idx="628">
                  <c:v>2.1454175714570294E-3</c:v>
                </c:pt>
                <c:pt idx="629">
                  <c:v>2.1483872761146596E-3</c:v>
                </c:pt>
                <c:pt idx="630">
                  <c:v>2.1513569807722899E-3</c:v>
                </c:pt>
                <c:pt idx="631">
                  <c:v>2.1543266854299201E-3</c:v>
                </c:pt>
                <c:pt idx="632">
                  <c:v>2.1572963900875503E-3</c:v>
                </c:pt>
                <c:pt idx="633">
                  <c:v>2.1602660947451801E-3</c:v>
                </c:pt>
                <c:pt idx="634">
                  <c:v>2.1632357994028103E-3</c:v>
                </c:pt>
                <c:pt idx="635">
                  <c:v>2.1662055040604406E-3</c:v>
                </c:pt>
                <c:pt idx="636">
                  <c:v>2.1691752087180708E-3</c:v>
                </c:pt>
                <c:pt idx="637">
                  <c:v>2.1721449133757006E-3</c:v>
                </c:pt>
                <c:pt idx="638">
                  <c:v>2.1751146180333308E-3</c:v>
                </c:pt>
                <c:pt idx="639">
                  <c:v>2.178084322690961E-3</c:v>
                </c:pt>
                <c:pt idx="640">
                  <c:v>2.1810540273485913E-3</c:v>
                </c:pt>
                <c:pt idx="641">
                  <c:v>2.1840237320062215E-3</c:v>
                </c:pt>
                <c:pt idx="642">
                  <c:v>2.1869934366638517E-3</c:v>
                </c:pt>
                <c:pt idx="643">
                  <c:v>2.1899631413214819E-3</c:v>
                </c:pt>
                <c:pt idx="644">
                  <c:v>2.1929328459791122E-3</c:v>
                </c:pt>
                <c:pt idx="645">
                  <c:v>2.1959025506367424E-3</c:v>
                </c:pt>
                <c:pt idx="646">
                  <c:v>2.1988722552943726E-3</c:v>
                </c:pt>
                <c:pt idx="647">
                  <c:v>2.2018419599520028E-3</c:v>
                </c:pt>
                <c:pt idx="648">
                  <c:v>2.2048116646096326E-3</c:v>
                </c:pt>
                <c:pt idx="649">
                  <c:v>2.2077813692672628E-3</c:v>
                </c:pt>
                <c:pt idx="650">
                  <c:v>2.2107510739248931E-3</c:v>
                </c:pt>
                <c:pt idx="651">
                  <c:v>2.2137207785825233E-3</c:v>
                </c:pt>
                <c:pt idx="652">
                  <c:v>2.2166904832401531E-3</c:v>
                </c:pt>
                <c:pt idx="653">
                  <c:v>2.2196601878977833E-3</c:v>
                </c:pt>
                <c:pt idx="654">
                  <c:v>2.2226298925554135E-3</c:v>
                </c:pt>
                <c:pt idx="655">
                  <c:v>2.2255995972130438E-3</c:v>
                </c:pt>
                <c:pt idx="656">
                  <c:v>2.228569301870674E-3</c:v>
                </c:pt>
                <c:pt idx="657">
                  <c:v>2.2315390065283042E-3</c:v>
                </c:pt>
                <c:pt idx="658">
                  <c:v>2.2345087111859344E-3</c:v>
                </c:pt>
                <c:pt idx="659">
                  <c:v>2.2374784158435647E-3</c:v>
                </c:pt>
                <c:pt idx="660">
                  <c:v>2.2404481205011949E-3</c:v>
                </c:pt>
                <c:pt idx="661">
                  <c:v>2.2434178251588251E-3</c:v>
                </c:pt>
                <c:pt idx="662">
                  <c:v>2.2463875298164553E-3</c:v>
                </c:pt>
                <c:pt idx="663">
                  <c:v>2.2493572344740851E-3</c:v>
                </c:pt>
                <c:pt idx="664">
                  <c:v>2.2523269391317153E-3</c:v>
                </c:pt>
                <c:pt idx="665">
                  <c:v>2.2552966437893456E-3</c:v>
                </c:pt>
                <c:pt idx="666">
                  <c:v>2.2582663484469758E-3</c:v>
                </c:pt>
                <c:pt idx="667">
                  <c:v>2.2612360531046056E-3</c:v>
                </c:pt>
                <c:pt idx="668">
                  <c:v>2.2642057577622358E-3</c:v>
                </c:pt>
                <c:pt idx="669">
                  <c:v>2.267175462419866E-3</c:v>
                </c:pt>
                <c:pt idx="670">
                  <c:v>2.2701451670774963E-3</c:v>
                </c:pt>
                <c:pt idx="671">
                  <c:v>2.2731148717351265E-3</c:v>
                </c:pt>
                <c:pt idx="672">
                  <c:v>2.2760845763927567E-3</c:v>
                </c:pt>
                <c:pt idx="673">
                  <c:v>2.2790542810503869E-3</c:v>
                </c:pt>
                <c:pt idx="674">
                  <c:v>2.2820239857080172E-3</c:v>
                </c:pt>
                <c:pt idx="675">
                  <c:v>2.2849936903656474E-3</c:v>
                </c:pt>
                <c:pt idx="676">
                  <c:v>2.2879633950232776E-3</c:v>
                </c:pt>
                <c:pt idx="677">
                  <c:v>2.2909330996809078E-3</c:v>
                </c:pt>
                <c:pt idx="678">
                  <c:v>2.2939028043385376E-3</c:v>
                </c:pt>
                <c:pt idx="679">
                  <c:v>2.2968725089961678E-3</c:v>
                </c:pt>
                <c:pt idx="680">
                  <c:v>2.2998422136537981E-3</c:v>
                </c:pt>
                <c:pt idx="681">
                  <c:v>2.3028119183114283E-3</c:v>
                </c:pt>
                <c:pt idx="682">
                  <c:v>2.3057816229690581E-3</c:v>
                </c:pt>
                <c:pt idx="683">
                  <c:v>2.3087513276266883E-3</c:v>
                </c:pt>
                <c:pt idx="684">
                  <c:v>2.3117210322843185E-3</c:v>
                </c:pt>
                <c:pt idx="685">
                  <c:v>2.3146907369419488E-3</c:v>
                </c:pt>
                <c:pt idx="686">
                  <c:v>2.317660441599579E-3</c:v>
                </c:pt>
                <c:pt idx="687">
                  <c:v>2.3206301462572092E-3</c:v>
                </c:pt>
                <c:pt idx="688">
                  <c:v>2.3235998509148394E-3</c:v>
                </c:pt>
                <c:pt idx="689">
                  <c:v>2.3265695555724697E-3</c:v>
                </c:pt>
                <c:pt idx="690">
                  <c:v>2.3295392602300999E-3</c:v>
                </c:pt>
                <c:pt idx="691">
                  <c:v>2.3325089648877301E-3</c:v>
                </c:pt>
                <c:pt idx="692">
                  <c:v>2.3354786695453603E-3</c:v>
                </c:pt>
                <c:pt idx="693">
                  <c:v>2.3384483742029901E-3</c:v>
                </c:pt>
                <c:pt idx="694">
                  <c:v>2.3414180788606203E-3</c:v>
                </c:pt>
                <c:pt idx="695">
                  <c:v>2.3443877835182506E-3</c:v>
                </c:pt>
                <c:pt idx="696">
                  <c:v>2.3473574881758808E-3</c:v>
                </c:pt>
                <c:pt idx="697">
                  <c:v>2.3503271928335106E-3</c:v>
                </c:pt>
                <c:pt idx="698">
                  <c:v>2.3532968974911408E-3</c:v>
                </c:pt>
                <c:pt idx="699">
                  <c:v>2.356266602148771E-3</c:v>
                </c:pt>
                <c:pt idx="700">
                  <c:v>2.3592363068064013E-3</c:v>
                </c:pt>
                <c:pt idx="701">
                  <c:v>2.3622060114640315E-3</c:v>
                </c:pt>
                <c:pt idx="702">
                  <c:v>2.3651757161216617E-3</c:v>
                </c:pt>
                <c:pt idx="703">
                  <c:v>2.3681454207792919E-3</c:v>
                </c:pt>
                <c:pt idx="704">
                  <c:v>2.3711151254369222E-3</c:v>
                </c:pt>
                <c:pt idx="705">
                  <c:v>2.3740848300945524E-3</c:v>
                </c:pt>
                <c:pt idx="706">
                  <c:v>2.3770545347521826E-3</c:v>
                </c:pt>
                <c:pt idx="707">
                  <c:v>2.3800242394098128E-3</c:v>
                </c:pt>
                <c:pt idx="708">
                  <c:v>2.3829939440674426E-3</c:v>
                </c:pt>
                <c:pt idx="709">
                  <c:v>2.3859636487250729E-3</c:v>
                </c:pt>
                <c:pt idx="710">
                  <c:v>2.3889333533827031E-3</c:v>
                </c:pt>
                <c:pt idx="711">
                  <c:v>2.3919030580403333E-3</c:v>
                </c:pt>
                <c:pt idx="712">
                  <c:v>2.3948727626979631E-3</c:v>
                </c:pt>
                <c:pt idx="713">
                  <c:v>2.3978424673555933E-3</c:v>
                </c:pt>
                <c:pt idx="714">
                  <c:v>2.4008121720132235E-3</c:v>
                </c:pt>
                <c:pt idx="715">
                  <c:v>2.4037818766708538E-3</c:v>
                </c:pt>
                <c:pt idx="716">
                  <c:v>2.406751581328484E-3</c:v>
                </c:pt>
                <c:pt idx="717">
                  <c:v>2.4097212859861142E-3</c:v>
                </c:pt>
                <c:pt idx="718">
                  <c:v>2.4126909906437444E-3</c:v>
                </c:pt>
                <c:pt idx="719">
                  <c:v>2.4156606953013747E-3</c:v>
                </c:pt>
                <c:pt idx="720">
                  <c:v>2.4186303999590049E-3</c:v>
                </c:pt>
                <c:pt idx="721">
                  <c:v>2.4216001046166351E-3</c:v>
                </c:pt>
                <c:pt idx="722">
                  <c:v>2.4245698092742653E-3</c:v>
                </c:pt>
                <c:pt idx="723">
                  <c:v>2.4275395139318951E-3</c:v>
                </c:pt>
                <c:pt idx="724">
                  <c:v>2.4305092185895254E-3</c:v>
                </c:pt>
                <c:pt idx="725">
                  <c:v>2.4334789232471556E-3</c:v>
                </c:pt>
                <c:pt idx="726">
                  <c:v>2.4364486279047858E-3</c:v>
                </c:pt>
                <c:pt idx="727">
                  <c:v>2.4394183325624156E-3</c:v>
                </c:pt>
                <c:pt idx="728">
                  <c:v>2.4423880372200458E-3</c:v>
                </c:pt>
                <c:pt idx="729">
                  <c:v>2.445357741877676E-3</c:v>
                </c:pt>
                <c:pt idx="730">
                  <c:v>2.4483274465353063E-3</c:v>
                </c:pt>
                <c:pt idx="731">
                  <c:v>2.4512971511929365E-3</c:v>
                </c:pt>
                <c:pt idx="732">
                  <c:v>2.4542668558505667E-3</c:v>
                </c:pt>
                <c:pt idx="733">
                  <c:v>2.4572365605081969E-3</c:v>
                </c:pt>
                <c:pt idx="734">
                  <c:v>2.4602062651658272E-3</c:v>
                </c:pt>
                <c:pt idx="735">
                  <c:v>2.4631759698234574E-3</c:v>
                </c:pt>
                <c:pt idx="736">
                  <c:v>2.4661456744810876E-3</c:v>
                </c:pt>
                <c:pt idx="737">
                  <c:v>2.4691153791387178E-3</c:v>
                </c:pt>
                <c:pt idx="738">
                  <c:v>2.4720850837963476E-3</c:v>
                </c:pt>
                <c:pt idx="739">
                  <c:v>2.4750547884539779E-3</c:v>
                </c:pt>
                <c:pt idx="740">
                  <c:v>2.4780244931116081E-3</c:v>
                </c:pt>
                <c:pt idx="741">
                  <c:v>2.4809941977692383E-3</c:v>
                </c:pt>
                <c:pt idx="742">
                  <c:v>2.4839639024268681E-3</c:v>
                </c:pt>
                <c:pt idx="743">
                  <c:v>2.4869336070844983E-3</c:v>
                </c:pt>
                <c:pt idx="744">
                  <c:v>2.4899033117421285E-3</c:v>
                </c:pt>
                <c:pt idx="745">
                  <c:v>2.4928730163997588E-3</c:v>
                </c:pt>
                <c:pt idx="746">
                  <c:v>2.495842721057389E-3</c:v>
                </c:pt>
                <c:pt idx="747">
                  <c:v>2.4988124257150192E-3</c:v>
                </c:pt>
                <c:pt idx="748">
                  <c:v>2.5017821303726494E-3</c:v>
                </c:pt>
                <c:pt idx="749">
                  <c:v>2.5047518350302797E-3</c:v>
                </c:pt>
                <c:pt idx="750">
                  <c:v>2.5077215396879099E-3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A0-4319-A78C-11AB5A5D0B4E}"/>
            </c:ext>
          </c:extLst>
        </c:ser>
        <c:ser>
          <c:idx val="5"/>
          <c:order val="4"/>
          <c:tx>
            <c:v>CAL Portafolio Optimo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Pt>
            <c:idx val="351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5400">
                <a:solidFill>
                  <a:schemeClr val="accent6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A63-244A-8F8C-0DB38B741F91}"/>
              </c:ext>
            </c:extLst>
          </c:dPt>
          <c:dPt>
            <c:idx val="599"/>
            <c:marker>
              <c:symbol val="circle"/>
              <c:size val="4"/>
              <c:spPr>
                <a:solidFill>
                  <a:schemeClr val="accent4">
                    <a:lumMod val="60000"/>
                  </a:schemeClr>
                </a:solidFill>
                <a:ln w="9525" cap="flat" cmpd="sng" algn="ctr">
                  <a:solidFill>
                    <a:schemeClr val="accent4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8575">
                <a:solidFill>
                  <a:srgbClr val="F7FAF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C-8FA0-4319-A78C-11AB5A5D0B4E}"/>
              </c:ext>
            </c:extLst>
          </c:dPt>
          <c:xVal>
            <c:numRef>
              <c:f>CARTERA!$BA$3:$BA$753</c:f>
              <c:numCache>
                <c:formatCode>0.0000%</c:formatCode>
                <c:ptCount val="751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1.0000000000000002E-3</c:v>
                </c:pt>
                <c:pt idx="11">
                  <c:v>1.1000000000000003E-3</c:v>
                </c:pt>
                <c:pt idx="12">
                  <c:v>1.2000000000000003E-3</c:v>
                </c:pt>
                <c:pt idx="13">
                  <c:v>1.3000000000000004E-3</c:v>
                </c:pt>
                <c:pt idx="14">
                  <c:v>1.4000000000000004E-3</c:v>
                </c:pt>
                <c:pt idx="15">
                  <c:v>1.5000000000000005E-3</c:v>
                </c:pt>
                <c:pt idx="16">
                  <c:v>1.6000000000000005E-3</c:v>
                </c:pt>
                <c:pt idx="17">
                  <c:v>1.7000000000000006E-3</c:v>
                </c:pt>
                <c:pt idx="18">
                  <c:v>1.8000000000000006E-3</c:v>
                </c:pt>
                <c:pt idx="19">
                  <c:v>1.9000000000000006E-3</c:v>
                </c:pt>
                <c:pt idx="20">
                  <c:v>2.0000000000000005E-3</c:v>
                </c:pt>
                <c:pt idx="21">
                  <c:v>2.1000000000000003E-3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2.6999999999999993E-3</c:v>
                </c:pt>
                <c:pt idx="28">
                  <c:v>2.7999999999999991E-3</c:v>
                </c:pt>
                <c:pt idx="29">
                  <c:v>2.8999999999999989E-3</c:v>
                </c:pt>
                <c:pt idx="30">
                  <c:v>2.9999999999999988E-3</c:v>
                </c:pt>
                <c:pt idx="31">
                  <c:v>3.0999999999999986E-3</c:v>
                </c:pt>
                <c:pt idx="32">
                  <c:v>3.1999999999999984E-3</c:v>
                </c:pt>
                <c:pt idx="33">
                  <c:v>3.2999999999999982E-3</c:v>
                </c:pt>
                <c:pt idx="34">
                  <c:v>3.3999999999999981E-3</c:v>
                </c:pt>
                <c:pt idx="35">
                  <c:v>3.4999999999999979E-3</c:v>
                </c:pt>
                <c:pt idx="36">
                  <c:v>3.5999999999999977E-3</c:v>
                </c:pt>
                <c:pt idx="37">
                  <c:v>3.6999999999999976E-3</c:v>
                </c:pt>
                <c:pt idx="38">
                  <c:v>3.7999999999999974E-3</c:v>
                </c:pt>
                <c:pt idx="39">
                  <c:v>3.8999999999999972E-3</c:v>
                </c:pt>
                <c:pt idx="40">
                  <c:v>3.9999999999999975E-3</c:v>
                </c:pt>
                <c:pt idx="41">
                  <c:v>4.0999999999999977E-3</c:v>
                </c:pt>
                <c:pt idx="42">
                  <c:v>4.199999999999998E-3</c:v>
                </c:pt>
                <c:pt idx="43">
                  <c:v>4.2999999999999983E-3</c:v>
                </c:pt>
                <c:pt idx="44">
                  <c:v>4.3999999999999985E-3</c:v>
                </c:pt>
                <c:pt idx="45">
                  <c:v>4.4999999999999988E-3</c:v>
                </c:pt>
                <c:pt idx="46">
                  <c:v>4.5999999999999991E-3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5.2000000000000006E-3</c:v>
                </c:pt>
                <c:pt idx="53">
                  <c:v>5.3000000000000009E-3</c:v>
                </c:pt>
                <c:pt idx="54">
                  <c:v>5.4000000000000012E-3</c:v>
                </c:pt>
                <c:pt idx="55">
                  <c:v>5.5000000000000014E-3</c:v>
                </c:pt>
                <c:pt idx="56">
                  <c:v>5.6000000000000017E-3</c:v>
                </c:pt>
                <c:pt idx="57">
                  <c:v>5.7000000000000019E-3</c:v>
                </c:pt>
                <c:pt idx="58">
                  <c:v>5.8000000000000022E-3</c:v>
                </c:pt>
                <c:pt idx="59">
                  <c:v>5.9000000000000025E-3</c:v>
                </c:pt>
                <c:pt idx="60">
                  <c:v>6.0000000000000027E-3</c:v>
                </c:pt>
                <c:pt idx="61">
                  <c:v>6.100000000000003E-3</c:v>
                </c:pt>
                <c:pt idx="62">
                  <c:v>6.2000000000000033E-3</c:v>
                </c:pt>
                <c:pt idx="63">
                  <c:v>6.3000000000000035E-3</c:v>
                </c:pt>
                <c:pt idx="64">
                  <c:v>6.4000000000000038E-3</c:v>
                </c:pt>
                <c:pt idx="65">
                  <c:v>6.500000000000004E-3</c:v>
                </c:pt>
                <c:pt idx="66">
                  <c:v>6.6000000000000043E-3</c:v>
                </c:pt>
                <c:pt idx="67">
                  <c:v>6.7000000000000046E-3</c:v>
                </c:pt>
                <c:pt idx="68">
                  <c:v>6.8000000000000048E-3</c:v>
                </c:pt>
                <c:pt idx="69">
                  <c:v>6.9000000000000051E-3</c:v>
                </c:pt>
                <c:pt idx="70">
                  <c:v>7.0000000000000053E-3</c:v>
                </c:pt>
                <c:pt idx="71">
                  <c:v>7.1000000000000056E-3</c:v>
                </c:pt>
                <c:pt idx="72">
                  <c:v>7.2000000000000059E-3</c:v>
                </c:pt>
                <c:pt idx="73">
                  <c:v>7.3000000000000061E-3</c:v>
                </c:pt>
                <c:pt idx="74">
                  <c:v>7.4000000000000064E-3</c:v>
                </c:pt>
                <c:pt idx="75">
                  <c:v>7.5000000000000067E-3</c:v>
                </c:pt>
                <c:pt idx="76">
                  <c:v>7.6000000000000069E-3</c:v>
                </c:pt>
                <c:pt idx="77">
                  <c:v>7.7000000000000072E-3</c:v>
                </c:pt>
                <c:pt idx="78">
                  <c:v>7.8000000000000074E-3</c:v>
                </c:pt>
                <c:pt idx="79">
                  <c:v>7.9000000000000077E-3</c:v>
                </c:pt>
                <c:pt idx="80">
                  <c:v>8.0000000000000071E-3</c:v>
                </c:pt>
                <c:pt idx="81">
                  <c:v>8.1000000000000065E-3</c:v>
                </c:pt>
                <c:pt idx="82">
                  <c:v>8.2000000000000059E-3</c:v>
                </c:pt>
                <c:pt idx="83">
                  <c:v>8.3000000000000053E-3</c:v>
                </c:pt>
                <c:pt idx="84">
                  <c:v>8.4000000000000047E-3</c:v>
                </c:pt>
                <c:pt idx="85">
                  <c:v>8.5000000000000041E-3</c:v>
                </c:pt>
                <c:pt idx="86">
                  <c:v>8.6000000000000035E-3</c:v>
                </c:pt>
                <c:pt idx="87">
                  <c:v>8.7000000000000029E-3</c:v>
                </c:pt>
                <c:pt idx="88">
                  <c:v>8.8000000000000023E-3</c:v>
                </c:pt>
                <c:pt idx="89">
                  <c:v>8.9000000000000017E-3</c:v>
                </c:pt>
                <c:pt idx="90">
                  <c:v>9.0000000000000011E-3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9.3999999999999986E-3</c:v>
                </c:pt>
                <c:pt idx="95">
                  <c:v>9.499999999999998E-3</c:v>
                </c:pt>
                <c:pt idx="96">
                  <c:v>9.5999999999999974E-3</c:v>
                </c:pt>
                <c:pt idx="97">
                  <c:v>9.6999999999999968E-3</c:v>
                </c:pt>
                <c:pt idx="98">
                  <c:v>9.7999999999999962E-3</c:v>
                </c:pt>
                <c:pt idx="99">
                  <c:v>9.8999999999999956E-3</c:v>
                </c:pt>
                <c:pt idx="100">
                  <c:v>9.999999999999995E-3</c:v>
                </c:pt>
                <c:pt idx="101">
                  <c:v>1.0099999999999994E-2</c:v>
                </c:pt>
                <c:pt idx="102">
                  <c:v>1.0199999999999994E-2</c:v>
                </c:pt>
                <c:pt idx="103">
                  <c:v>1.0299999999999993E-2</c:v>
                </c:pt>
                <c:pt idx="104">
                  <c:v>1.0399999999999993E-2</c:v>
                </c:pt>
                <c:pt idx="105">
                  <c:v>1.0499999999999992E-2</c:v>
                </c:pt>
                <c:pt idx="106">
                  <c:v>1.0599999999999991E-2</c:v>
                </c:pt>
                <c:pt idx="107">
                  <c:v>1.0699999999999991E-2</c:v>
                </c:pt>
                <c:pt idx="108">
                  <c:v>1.079999999999999E-2</c:v>
                </c:pt>
                <c:pt idx="109">
                  <c:v>1.089999999999999E-2</c:v>
                </c:pt>
                <c:pt idx="110">
                  <c:v>1.0999999999999989E-2</c:v>
                </c:pt>
                <c:pt idx="111">
                  <c:v>1.1099999999999988E-2</c:v>
                </c:pt>
                <c:pt idx="112">
                  <c:v>1.1199999999999988E-2</c:v>
                </c:pt>
                <c:pt idx="113">
                  <c:v>1.1299999999999987E-2</c:v>
                </c:pt>
                <c:pt idx="114">
                  <c:v>1.1399999999999987E-2</c:v>
                </c:pt>
                <c:pt idx="115">
                  <c:v>1.1499999999999986E-2</c:v>
                </c:pt>
                <c:pt idx="116">
                  <c:v>1.1599999999999985E-2</c:v>
                </c:pt>
                <c:pt idx="117">
                  <c:v>1.1699999999999985E-2</c:v>
                </c:pt>
                <c:pt idx="118">
                  <c:v>1.1799999999999984E-2</c:v>
                </c:pt>
                <c:pt idx="119">
                  <c:v>1.1899999999999984E-2</c:v>
                </c:pt>
                <c:pt idx="120">
                  <c:v>1.1999999999999983E-2</c:v>
                </c:pt>
                <c:pt idx="121">
                  <c:v>1.2099999999999982E-2</c:v>
                </c:pt>
                <c:pt idx="122">
                  <c:v>1.2199999999999982E-2</c:v>
                </c:pt>
                <c:pt idx="123">
                  <c:v>1.2299999999999981E-2</c:v>
                </c:pt>
                <c:pt idx="124">
                  <c:v>1.239999999999998E-2</c:v>
                </c:pt>
                <c:pt idx="125">
                  <c:v>1.249999999999998E-2</c:v>
                </c:pt>
                <c:pt idx="126">
                  <c:v>1.2599999999999979E-2</c:v>
                </c:pt>
                <c:pt idx="127">
                  <c:v>1.2699999999999979E-2</c:v>
                </c:pt>
                <c:pt idx="128">
                  <c:v>1.2799999999999978E-2</c:v>
                </c:pt>
                <c:pt idx="129">
                  <c:v>1.2899999999999977E-2</c:v>
                </c:pt>
                <c:pt idx="130">
                  <c:v>1.2999999999999977E-2</c:v>
                </c:pt>
                <c:pt idx="131">
                  <c:v>1.3099999999999976E-2</c:v>
                </c:pt>
                <c:pt idx="132">
                  <c:v>1.3199999999999976E-2</c:v>
                </c:pt>
                <c:pt idx="133">
                  <c:v>1.3299999999999975E-2</c:v>
                </c:pt>
                <c:pt idx="134">
                  <c:v>1.3399999999999974E-2</c:v>
                </c:pt>
                <c:pt idx="135">
                  <c:v>1.3499999999999974E-2</c:v>
                </c:pt>
                <c:pt idx="136">
                  <c:v>1.3599999999999973E-2</c:v>
                </c:pt>
                <c:pt idx="137">
                  <c:v>1.3699999999999973E-2</c:v>
                </c:pt>
                <c:pt idx="138">
                  <c:v>1.3799999999999972E-2</c:v>
                </c:pt>
                <c:pt idx="139">
                  <c:v>1.3899999999999971E-2</c:v>
                </c:pt>
                <c:pt idx="140">
                  <c:v>1.3999999999999971E-2</c:v>
                </c:pt>
                <c:pt idx="141">
                  <c:v>1.409999999999997E-2</c:v>
                </c:pt>
                <c:pt idx="142">
                  <c:v>1.419999999999997E-2</c:v>
                </c:pt>
                <c:pt idx="143">
                  <c:v>1.4299999999999969E-2</c:v>
                </c:pt>
                <c:pt idx="144">
                  <c:v>1.4399999999999968E-2</c:v>
                </c:pt>
                <c:pt idx="145">
                  <c:v>1.4499999999999968E-2</c:v>
                </c:pt>
                <c:pt idx="146">
                  <c:v>1.4599999999999967E-2</c:v>
                </c:pt>
                <c:pt idx="147">
                  <c:v>1.4699999999999967E-2</c:v>
                </c:pt>
                <c:pt idx="148">
                  <c:v>1.4799999999999966E-2</c:v>
                </c:pt>
                <c:pt idx="149">
                  <c:v>1.4899999999999965E-2</c:v>
                </c:pt>
                <c:pt idx="150">
                  <c:v>1.4999999999999965E-2</c:v>
                </c:pt>
                <c:pt idx="151">
                  <c:v>1.5099999999999964E-2</c:v>
                </c:pt>
                <c:pt idx="152">
                  <c:v>1.5199999999999964E-2</c:v>
                </c:pt>
                <c:pt idx="153">
                  <c:v>1.5299999999999963E-2</c:v>
                </c:pt>
                <c:pt idx="154">
                  <c:v>1.5399999999999962E-2</c:v>
                </c:pt>
                <c:pt idx="155">
                  <c:v>1.5499999999999962E-2</c:v>
                </c:pt>
                <c:pt idx="156">
                  <c:v>1.5599999999999961E-2</c:v>
                </c:pt>
                <c:pt idx="157">
                  <c:v>1.5699999999999961E-2</c:v>
                </c:pt>
                <c:pt idx="158">
                  <c:v>1.579999999999996E-2</c:v>
                </c:pt>
                <c:pt idx="159">
                  <c:v>1.5899999999999959E-2</c:v>
                </c:pt>
                <c:pt idx="160">
                  <c:v>1.5999999999999959E-2</c:v>
                </c:pt>
                <c:pt idx="161">
                  <c:v>1.6099999999999958E-2</c:v>
                </c:pt>
                <c:pt idx="162">
                  <c:v>1.6199999999999957E-2</c:v>
                </c:pt>
                <c:pt idx="163">
                  <c:v>1.6299999999999957E-2</c:v>
                </c:pt>
                <c:pt idx="164">
                  <c:v>1.6399999999999956E-2</c:v>
                </c:pt>
                <c:pt idx="165">
                  <c:v>1.6499999999999956E-2</c:v>
                </c:pt>
                <c:pt idx="166">
                  <c:v>1.6599999999999955E-2</c:v>
                </c:pt>
                <c:pt idx="167">
                  <c:v>1.6699999999999954E-2</c:v>
                </c:pt>
                <c:pt idx="168">
                  <c:v>1.6799999999999954E-2</c:v>
                </c:pt>
                <c:pt idx="169">
                  <c:v>1.6899999999999953E-2</c:v>
                </c:pt>
                <c:pt idx="170">
                  <c:v>1.6999999999999953E-2</c:v>
                </c:pt>
                <c:pt idx="171">
                  <c:v>1.7099999999999952E-2</c:v>
                </c:pt>
                <c:pt idx="172">
                  <c:v>1.7199999999999951E-2</c:v>
                </c:pt>
                <c:pt idx="173">
                  <c:v>1.7299999999999951E-2</c:v>
                </c:pt>
                <c:pt idx="174">
                  <c:v>1.739999999999995E-2</c:v>
                </c:pt>
                <c:pt idx="175">
                  <c:v>1.749999999999995E-2</c:v>
                </c:pt>
                <c:pt idx="176">
                  <c:v>1.7599999999999949E-2</c:v>
                </c:pt>
                <c:pt idx="177">
                  <c:v>1.7699999999999948E-2</c:v>
                </c:pt>
                <c:pt idx="178">
                  <c:v>1.7799999999999948E-2</c:v>
                </c:pt>
                <c:pt idx="179">
                  <c:v>1.7899999999999947E-2</c:v>
                </c:pt>
                <c:pt idx="180">
                  <c:v>1.7999999999999947E-2</c:v>
                </c:pt>
                <c:pt idx="181">
                  <c:v>1.8099999999999946E-2</c:v>
                </c:pt>
                <c:pt idx="182">
                  <c:v>1.8199999999999945E-2</c:v>
                </c:pt>
                <c:pt idx="183">
                  <c:v>1.8299999999999945E-2</c:v>
                </c:pt>
                <c:pt idx="184">
                  <c:v>1.8399999999999944E-2</c:v>
                </c:pt>
                <c:pt idx="185">
                  <c:v>1.8499999999999944E-2</c:v>
                </c:pt>
                <c:pt idx="186">
                  <c:v>1.8599999999999943E-2</c:v>
                </c:pt>
                <c:pt idx="187">
                  <c:v>1.8699999999999942E-2</c:v>
                </c:pt>
                <c:pt idx="188">
                  <c:v>1.8799999999999942E-2</c:v>
                </c:pt>
                <c:pt idx="189">
                  <c:v>1.8899999999999941E-2</c:v>
                </c:pt>
                <c:pt idx="190">
                  <c:v>1.8999999999999941E-2</c:v>
                </c:pt>
                <c:pt idx="191">
                  <c:v>1.909999999999994E-2</c:v>
                </c:pt>
                <c:pt idx="192">
                  <c:v>1.9199999999999939E-2</c:v>
                </c:pt>
                <c:pt idx="193">
                  <c:v>1.9299999999999939E-2</c:v>
                </c:pt>
                <c:pt idx="194">
                  <c:v>1.9399999999999938E-2</c:v>
                </c:pt>
                <c:pt idx="195">
                  <c:v>1.9499999999999938E-2</c:v>
                </c:pt>
                <c:pt idx="196">
                  <c:v>1.9599999999999937E-2</c:v>
                </c:pt>
                <c:pt idx="197">
                  <c:v>1.9699999999999936E-2</c:v>
                </c:pt>
                <c:pt idx="198">
                  <c:v>1.9799999999999936E-2</c:v>
                </c:pt>
                <c:pt idx="199">
                  <c:v>1.9899999999999935E-2</c:v>
                </c:pt>
                <c:pt idx="200">
                  <c:v>1.9999999999999934E-2</c:v>
                </c:pt>
                <c:pt idx="201">
                  <c:v>2.0099999999999934E-2</c:v>
                </c:pt>
                <c:pt idx="202">
                  <c:v>2.0199999999999933E-2</c:v>
                </c:pt>
                <c:pt idx="203">
                  <c:v>2.0299999999999933E-2</c:v>
                </c:pt>
                <c:pt idx="204">
                  <c:v>2.0399999999999932E-2</c:v>
                </c:pt>
                <c:pt idx="205">
                  <c:v>2.0499999999999931E-2</c:v>
                </c:pt>
                <c:pt idx="206">
                  <c:v>2.0599999999999931E-2</c:v>
                </c:pt>
                <c:pt idx="207">
                  <c:v>2.069999999999993E-2</c:v>
                </c:pt>
                <c:pt idx="208">
                  <c:v>2.079999999999993E-2</c:v>
                </c:pt>
                <c:pt idx="209">
                  <c:v>2.0899999999999929E-2</c:v>
                </c:pt>
                <c:pt idx="210">
                  <c:v>2.0999999999999928E-2</c:v>
                </c:pt>
                <c:pt idx="211">
                  <c:v>2.1099999999999928E-2</c:v>
                </c:pt>
                <c:pt idx="212">
                  <c:v>2.1199999999999927E-2</c:v>
                </c:pt>
                <c:pt idx="213">
                  <c:v>2.1299999999999927E-2</c:v>
                </c:pt>
                <c:pt idx="214">
                  <c:v>2.1399999999999926E-2</c:v>
                </c:pt>
                <c:pt idx="215">
                  <c:v>2.1499999999999925E-2</c:v>
                </c:pt>
                <c:pt idx="216">
                  <c:v>2.1599999999999925E-2</c:v>
                </c:pt>
                <c:pt idx="217">
                  <c:v>2.1699999999999924E-2</c:v>
                </c:pt>
                <c:pt idx="218">
                  <c:v>2.1799999999999924E-2</c:v>
                </c:pt>
                <c:pt idx="219">
                  <c:v>2.1899999999999923E-2</c:v>
                </c:pt>
                <c:pt idx="220">
                  <c:v>2.1999999999999922E-2</c:v>
                </c:pt>
                <c:pt idx="221">
                  <c:v>2.2099999999999922E-2</c:v>
                </c:pt>
                <c:pt idx="222">
                  <c:v>2.2199999999999921E-2</c:v>
                </c:pt>
                <c:pt idx="223">
                  <c:v>2.2299999999999921E-2</c:v>
                </c:pt>
                <c:pt idx="224">
                  <c:v>2.239999999999992E-2</c:v>
                </c:pt>
                <c:pt idx="225">
                  <c:v>2.2499999999999919E-2</c:v>
                </c:pt>
                <c:pt idx="226">
                  <c:v>2.2599999999999919E-2</c:v>
                </c:pt>
                <c:pt idx="227">
                  <c:v>2.2699999999999918E-2</c:v>
                </c:pt>
                <c:pt idx="228">
                  <c:v>2.2799999999999918E-2</c:v>
                </c:pt>
                <c:pt idx="229">
                  <c:v>2.2899999999999917E-2</c:v>
                </c:pt>
                <c:pt idx="230">
                  <c:v>2.2999999999999916E-2</c:v>
                </c:pt>
                <c:pt idx="231">
                  <c:v>2.3099999999999916E-2</c:v>
                </c:pt>
                <c:pt idx="232">
                  <c:v>2.3199999999999915E-2</c:v>
                </c:pt>
                <c:pt idx="233">
                  <c:v>2.3299999999999915E-2</c:v>
                </c:pt>
                <c:pt idx="234">
                  <c:v>2.3399999999999914E-2</c:v>
                </c:pt>
                <c:pt idx="235">
                  <c:v>2.3499999999999913E-2</c:v>
                </c:pt>
                <c:pt idx="236">
                  <c:v>2.3599999999999913E-2</c:v>
                </c:pt>
                <c:pt idx="237">
                  <c:v>2.3699999999999912E-2</c:v>
                </c:pt>
                <c:pt idx="238">
                  <c:v>2.3799999999999912E-2</c:v>
                </c:pt>
                <c:pt idx="239">
                  <c:v>2.3899999999999911E-2</c:v>
                </c:pt>
                <c:pt idx="240">
                  <c:v>2.399999999999991E-2</c:v>
                </c:pt>
                <c:pt idx="241">
                  <c:v>2.409999999999991E-2</c:v>
                </c:pt>
                <c:pt idx="242">
                  <c:v>2.4199999999999909E-2</c:v>
                </c:pt>
                <c:pt idx="243">
                  <c:v>2.4299999999999908E-2</c:v>
                </c:pt>
                <c:pt idx="244">
                  <c:v>2.4399999999999908E-2</c:v>
                </c:pt>
                <c:pt idx="245">
                  <c:v>2.4499999999999907E-2</c:v>
                </c:pt>
                <c:pt idx="246">
                  <c:v>2.4599999999999907E-2</c:v>
                </c:pt>
                <c:pt idx="247">
                  <c:v>2.4699999999999906E-2</c:v>
                </c:pt>
                <c:pt idx="248">
                  <c:v>2.4799999999999905E-2</c:v>
                </c:pt>
                <c:pt idx="249">
                  <c:v>2.4899999999999905E-2</c:v>
                </c:pt>
                <c:pt idx="250">
                  <c:v>2.4999999999999904E-2</c:v>
                </c:pt>
                <c:pt idx="251">
                  <c:v>2.5099999999999904E-2</c:v>
                </c:pt>
                <c:pt idx="252">
                  <c:v>2.5199999999999903E-2</c:v>
                </c:pt>
                <c:pt idx="253">
                  <c:v>2.5299999999999902E-2</c:v>
                </c:pt>
                <c:pt idx="254">
                  <c:v>2.5399999999999902E-2</c:v>
                </c:pt>
                <c:pt idx="255">
                  <c:v>2.5499999999999901E-2</c:v>
                </c:pt>
                <c:pt idx="256">
                  <c:v>2.5599999999999901E-2</c:v>
                </c:pt>
                <c:pt idx="257">
                  <c:v>2.56999999999999E-2</c:v>
                </c:pt>
                <c:pt idx="258">
                  <c:v>2.5799999999999899E-2</c:v>
                </c:pt>
                <c:pt idx="259">
                  <c:v>2.5899999999999899E-2</c:v>
                </c:pt>
                <c:pt idx="260">
                  <c:v>2.5999999999999898E-2</c:v>
                </c:pt>
                <c:pt idx="261">
                  <c:v>2.6099999999999898E-2</c:v>
                </c:pt>
                <c:pt idx="262">
                  <c:v>2.6199999999999897E-2</c:v>
                </c:pt>
                <c:pt idx="263">
                  <c:v>2.6299999999999896E-2</c:v>
                </c:pt>
                <c:pt idx="264">
                  <c:v>2.6399999999999896E-2</c:v>
                </c:pt>
                <c:pt idx="265">
                  <c:v>2.6499999999999895E-2</c:v>
                </c:pt>
                <c:pt idx="266">
                  <c:v>2.6599999999999895E-2</c:v>
                </c:pt>
                <c:pt idx="267">
                  <c:v>2.6699999999999894E-2</c:v>
                </c:pt>
                <c:pt idx="268">
                  <c:v>2.6799999999999893E-2</c:v>
                </c:pt>
                <c:pt idx="269">
                  <c:v>2.6899999999999893E-2</c:v>
                </c:pt>
                <c:pt idx="270">
                  <c:v>2.6999999999999892E-2</c:v>
                </c:pt>
                <c:pt idx="271">
                  <c:v>2.7099999999999892E-2</c:v>
                </c:pt>
                <c:pt idx="272">
                  <c:v>2.7199999999999891E-2</c:v>
                </c:pt>
                <c:pt idx="273">
                  <c:v>2.729999999999989E-2</c:v>
                </c:pt>
                <c:pt idx="274">
                  <c:v>2.739999999999989E-2</c:v>
                </c:pt>
                <c:pt idx="275">
                  <c:v>2.7499999999999889E-2</c:v>
                </c:pt>
                <c:pt idx="276">
                  <c:v>2.7599999999999889E-2</c:v>
                </c:pt>
                <c:pt idx="277">
                  <c:v>2.7699999999999888E-2</c:v>
                </c:pt>
                <c:pt idx="278">
                  <c:v>2.7799999999999887E-2</c:v>
                </c:pt>
                <c:pt idx="279">
                  <c:v>2.7899999999999887E-2</c:v>
                </c:pt>
                <c:pt idx="280">
                  <c:v>2.7999999999999886E-2</c:v>
                </c:pt>
                <c:pt idx="281">
                  <c:v>2.8099999999999885E-2</c:v>
                </c:pt>
                <c:pt idx="282">
                  <c:v>2.8199999999999885E-2</c:v>
                </c:pt>
                <c:pt idx="283">
                  <c:v>2.8299999999999884E-2</c:v>
                </c:pt>
                <c:pt idx="284">
                  <c:v>2.8399999999999884E-2</c:v>
                </c:pt>
                <c:pt idx="285">
                  <c:v>2.8499999999999883E-2</c:v>
                </c:pt>
                <c:pt idx="286">
                  <c:v>2.8599999999999882E-2</c:v>
                </c:pt>
                <c:pt idx="287">
                  <c:v>2.8699999999999882E-2</c:v>
                </c:pt>
                <c:pt idx="288">
                  <c:v>2.8799999999999881E-2</c:v>
                </c:pt>
                <c:pt idx="289">
                  <c:v>2.8899999999999881E-2</c:v>
                </c:pt>
                <c:pt idx="290">
                  <c:v>2.899999999999988E-2</c:v>
                </c:pt>
                <c:pt idx="291">
                  <c:v>2.9099999999999879E-2</c:v>
                </c:pt>
                <c:pt idx="292">
                  <c:v>2.9199999999999879E-2</c:v>
                </c:pt>
                <c:pt idx="293">
                  <c:v>2.9299999999999878E-2</c:v>
                </c:pt>
                <c:pt idx="294">
                  <c:v>2.9399999999999878E-2</c:v>
                </c:pt>
                <c:pt idx="295">
                  <c:v>2.9499999999999877E-2</c:v>
                </c:pt>
                <c:pt idx="296">
                  <c:v>2.9599999999999876E-2</c:v>
                </c:pt>
                <c:pt idx="297">
                  <c:v>2.9699999999999876E-2</c:v>
                </c:pt>
                <c:pt idx="298">
                  <c:v>2.9799999999999875E-2</c:v>
                </c:pt>
                <c:pt idx="299">
                  <c:v>2.9899999999999875E-2</c:v>
                </c:pt>
                <c:pt idx="300">
                  <c:v>2.9999999999999874E-2</c:v>
                </c:pt>
                <c:pt idx="301">
                  <c:v>3.0099999999999873E-2</c:v>
                </c:pt>
                <c:pt idx="302">
                  <c:v>3.0199999999999873E-2</c:v>
                </c:pt>
                <c:pt idx="303">
                  <c:v>3.0299999999999872E-2</c:v>
                </c:pt>
                <c:pt idx="304">
                  <c:v>3.0399999999999872E-2</c:v>
                </c:pt>
                <c:pt idx="305">
                  <c:v>3.0499999999999871E-2</c:v>
                </c:pt>
                <c:pt idx="306">
                  <c:v>3.059999999999987E-2</c:v>
                </c:pt>
                <c:pt idx="307">
                  <c:v>3.069999999999987E-2</c:v>
                </c:pt>
                <c:pt idx="308">
                  <c:v>3.0799999999999869E-2</c:v>
                </c:pt>
                <c:pt idx="309">
                  <c:v>3.0899999999999869E-2</c:v>
                </c:pt>
                <c:pt idx="310">
                  <c:v>3.0999999999999868E-2</c:v>
                </c:pt>
                <c:pt idx="311">
                  <c:v>3.1099999999999867E-2</c:v>
                </c:pt>
                <c:pt idx="312">
                  <c:v>3.1199999999999867E-2</c:v>
                </c:pt>
                <c:pt idx="313">
                  <c:v>3.129999999999987E-2</c:v>
                </c:pt>
                <c:pt idx="314">
                  <c:v>3.1399999999999872E-2</c:v>
                </c:pt>
                <c:pt idx="315">
                  <c:v>3.1499999999999875E-2</c:v>
                </c:pt>
                <c:pt idx="316">
                  <c:v>3.1599999999999878E-2</c:v>
                </c:pt>
                <c:pt idx="317">
                  <c:v>3.1699999999999881E-2</c:v>
                </c:pt>
                <c:pt idx="318">
                  <c:v>3.1799999999999884E-2</c:v>
                </c:pt>
                <c:pt idx="319">
                  <c:v>3.1899999999999887E-2</c:v>
                </c:pt>
                <c:pt idx="320">
                  <c:v>3.199999999999989E-2</c:v>
                </c:pt>
                <c:pt idx="321">
                  <c:v>3.2099999999999893E-2</c:v>
                </c:pt>
                <c:pt idx="322">
                  <c:v>3.2199999999999895E-2</c:v>
                </c:pt>
                <c:pt idx="323">
                  <c:v>3.2299999999999898E-2</c:v>
                </c:pt>
                <c:pt idx="324">
                  <c:v>3.2399999999999901E-2</c:v>
                </c:pt>
                <c:pt idx="325">
                  <c:v>3.2499999999999904E-2</c:v>
                </c:pt>
                <c:pt idx="326">
                  <c:v>3.2599999999999907E-2</c:v>
                </c:pt>
                <c:pt idx="327">
                  <c:v>3.269999999999991E-2</c:v>
                </c:pt>
                <c:pt idx="328">
                  <c:v>3.2799999999999913E-2</c:v>
                </c:pt>
                <c:pt idx="329">
                  <c:v>3.2899999999999915E-2</c:v>
                </c:pt>
                <c:pt idx="330">
                  <c:v>3.2999999999999918E-2</c:v>
                </c:pt>
                <c:pt idx="331">
                  <c:v>3.3099999999999921E-2</c:v>
                </c:pt>
                <c:pt idx="332">
                  <c:v>3.3199999999999924E-2</c:v>
                </c:pt>
                <c:pt idx="333">
                  <c:v>3.3299999999999927E-2</c:v>
                </c:pt>
                <c:pt idx="334">
                  <c:v>3.339999999999993E-2</c:v>
                </c:pt>
                <c:pt idx="335">
                  <c:v>3.3499999999999933E-2</c:v>
                </c:pt>
                <c:pt idx="336">
                  <c:v>3.3599999999999935E-2</c:v>
                </c:pt>
                <c:pt idx="337">
                  <c:v>3.3699999999999938E-2</c:v>
                </c:pt>
                <c:pt idx="338">
                  <c:v>3.3799999999999941E-2</c:v>
                </c:pt>
                <c:pt idx="339">
                  <c:v>3.3899999999999944E-2</c:v>
                </c:pt>
                <c:pt idx="340">
                  <c:v>3.3999999999999947E-2</c:v>
                </c:pt>
                <c:pt idx="341">
                  <c:v>3.409999999999995E-2</c:v>
                </c:pt>
                <c:pt idx="342">
                  <c:v>3.4199999999999953E-2</c:v>
                </c:pt>
                <c:pt idx="343">
                  <c:v>3.4299999999999956E-2</c:v>
                </c:pt>
                <c:pt idx="344">
                  <c:v>3.4399999999999958E-2</c:v>
                </c:pt>
                <c:pt idx="345">
                  <c:v>3.4499999999999961E-2</c:v>
                </c:pt>
                <c:pt idx="346">
                  <c:v>3.4599999999999964E-2</c:v>
                </c:pt>
                <c:pt idx="347">
                  <c:v>3.4699999999999967E-2</c:v>
                </c:pt>
                <c:pt idx="348">
                  <c:v>3.479999999999997E-2</c:v>
                </c:pt>
                <c:pt idx="349">
                  <c:v>3.4899999999999973E-2</c:v>
                </c:pt>
                <c:pt idx="350">
                  <c:v>3.4999999999999976E-2</c:v>
                </c:pt>
                <c:pt idx="351">
                  <c:v>3.5099999999999978E-2</c:v>
                </c:pt>
                <c:pt idx="352">
                  <c:v>3.5199999999999981E-2</c:v>
                </c:pt>
                <c:pt idx="353">
                  <c:v>3.5299999999999984E-2</c:v>
                </c:pt>
                <c:pt idx="354">
                  <c:v>3.5399999999999987E-2</c:v>
                </c:pt>
                <c:pt idx="355">
                  <c:v>3.549999999999999E-2</c:v>
                </c:pt>
                <c:pt idx="356">
                  <c:v>3.5599999999999993E-2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3.6100000000000007E-2</c:v>
                </c:pt>
                <c:pt idx="362">
                  <c:v>3.620000000000001E-2</c:v>
                </c:pt>
                <c:pt idx="363">
                  <c:v>3.6300000000000013E-2</c:v>
                </c:pt>
                <c:pt idx="364">
                  <c:v>3.6400000000000016E-2</c:v>
                </c:pt>
                <c:pt idx="365">
                  <c:v>3.6500000000000019E-2</c:v>
                </c:pt>
                <c:pt idx="366">
                  <c:v>3.6600000000000021E-2</c:v>
                </c:pt>
                <c:pt idx="367">
                  <c:v>3.6700000000000024E-2</c:v>
                </c:pt>
                <c:pt idx="368">
                  <c:v>3.6800000000000027E-2</c:v>
                </c:pt>
                <c:pt idx="369">
                  <c:v>3.690000000000003E-2</c:v>
                </c:pt>
                <c:pt idx="370">
                  <c:v>3.7000000000000033E-2</c:v>
                </c:pt>
                <c:pt idx="371">
                  <c:v>3.7100000000000036E-2</c:v>
                </c:pt>
                <c:pt idx="372">
                  <c:v>3.7200000000000039E-2</c:v>
                </c:pt>
                <c:pt idx="373">
                  <c:v>3.7300000000000041E-2</c:v>
                </c:pt>
                <c:pt idx="374">
                  <c:v>3.7400000000000044E-2</c:v>
                </c:pt>
                <c:pt idx="375">
                  <c:v>3.7500000000000047E-2</c:v>
                </c:pt>
                <c:pt idx="376">
                  <c:v>3.760000000000005E-2</c:v>
                </c:pt>
                <c:pt idx="377">
                  <c:v>3.7700000000000053E-2</c:v>
                </c:pt>
                <c:pt idx="378">
                  <c:v>3.7800000000000056E-2</c:v>
                </c:pt>
                <c:pt idx="379">
                  <c:v>3.7900000000000059E-2</c:v>
                </c:pt>
                <c:pt idx="380">
                  <c:v>3.8000000000000062E-2</c:v>
                </c:pt>
                <c:pt idx="381">
                  <c:v>3.8100000000000064E-2</c:v>
                </c:pt>
                <c:pt idx="382">
                  <c:v>3.8200000000000067E-2</c:v>
                </c:pt>
                <c:pt idx="383">
                  <c:v>3.830000000000007E-2</c:v>
                </c:pt>
                <c:pt idx="384">
                  <c:v>3.8400000000000073E-2</c:v>
                </c:pt>
                <c:pt idx="385">
                  <c:v>3.8500000000000076E-2</c:v>
                </c:pt>
                <c:pt idx="386">
                  <c:v>3.8600000000000079E-2</c:v>
                </c:pt>
                <c:pt idx="387">
                  <c:v>3.8700000000000082E-2</c:v>
                </c:pt>
                <c:pt idx="388">
                  <c:v>3.8800000000000084E-2</c:v>
                </c:pt>
                <c:pt idx="389">
                  <c:v>3.8900000000000087E-2</c:v>
                </c:pt>
                <c:pt idx="390">
                  <c:v>3.900000000000009E-2</c:v>
                </c:pt>
                <c:pt idx="391">
                  <c:v>3.9100000000000093E-2</c:v>
                </c:pt>
                <c:pt idx="392">
                  <c:v>3.9200000000000096E-2</c:v>
                </c:pt>
                <c:pt idx="393">
                  <c:v>3.9300000000000099E-2</c:v>
                </c:pt>
                <c:pt idx="394">
                  <c:v>3.9400000000000102E-2</c:v>
                </c:pt>
                <c:pt idx="395">
                  <c:v>3.9500000000000104E-2</c:v>
                </c:pt>
                <c:pt idx="396">
                  <c:v>3.9600000000000107E-2</c:v>
                </c:pt>
                <c:pt idx="397">
                  <c:v>3.970000000000011E-2</c:v>
                </c:pt>
                <c:pt idx="398">
                  <c:v>3.9800000000000113E-2</c:v>
                </c:pt>
                <c:pt idx="399">
                  <c:v>3.9900000000000116E-2</c:v>
                </c:pt>
                <c:pt idx="400">
                  <c:v>4.0000000000000119E-2</c:v>
                </c:pt>
                <c:pt idx="401">
                  <c:v>4.0100000000000122E-2</c:v>
                </c:pt>
                <c:pt idx="402">
                  <c:v>4.0200000000000125E-2</c:v>
                </c:pt>
                <c:pt idx="403">
                  <c:v>4.0300000000000127E-2</c:v>
                </c:pt>
                <c:pt idx="404">
                  <c:v>4.040000000000013E-2</c:v>
                </c:pt>
                <c:pt idx="405">
                  <c:v>4.0500000000000133E-2</c:v>
                </c:pt>
                <c:pt idx="406">
                  <c:v>4.0600000000000136E-2</c:v>
                </c:pt>
                <c:pt idx="407">
                  <c:v>4.0700000000000139E-2</c:v>
                </c:pt>
                <c:pt idx="408">
                  <c:v>4.0800000000000142E-2</c:v>
                </c:pt>
                <c:pt idx="409">
                  <c:v>4.0900000000000145E-2</c:v>
                </c:pt>
                <c:pt idx="410">
                  <c:v>4.1000000000000147E-2</c:v>
                </c:pt>
                <c:pt idx="411">
                  <c:v>4.110000000000015E-2</c:v>
                </c:pt>
                <c:pt idx="412">
                  <c:v>4.1200000000000153E-2</c:v>
                </c:pt>
                <c:pt idx="413">
                  <c:v>4.1300000000000156E-2</c:v>
                </c:pt>
                <c:pt idx="414">
                  <c:v>4.1400000000000159E-2</c:v>
                </c:pt>
                <c:pt idx="415">
                  <c:v>4.1500000000000162E-2</c:v>
                </c:pt>
                <c:pt idx="416">
                  <c:v>4.1600000000000165E-2</c:v>
                </c:pt>
                <c:pt idx="417">
                  <c:v>4.1700000000000167E-2</c:v>
                </c:pt>
                <c:pt idx="418">
                  <c:v>4.180000000000017E-2</c:v>
                </c:pt>
                <c:pt idx="419">
                  <c:v>4.1900000000000173E-2</c:v>
                </c:pt>
                <c:pt idx="420">
                  <c:v>4.2000000000000176E-2</c:v>
                </c:pt>
                <c:pt idx="421">
                  <c:v>4.2100000000000179E-2</c:v>
                </c:pt>
                <c:pt idx="422">
                  <c:v>4.2200000000000182E-2</c:v>
                </c:pt>
                <c:pt idx="423">
                  <c:v>4.2300000000000185E-2</c:v>
                </c:pt>
                <c:pt idx="424">
                  <c:v>4.2400000000000188E-2</c:v>
                </c:pt>
                <c:pt idx="425">
                  <c:v>4.250000000000019E-2</c:v>
                </c:pt>
                <c:pt idx="426">
                  <c:v>4.2600000000000193E-2</c:v>
                </c:pt>
                <c:pt idx="427">
                  <c:v>4.2700000000000196E-2</c:v>
                </c:pt>
                <c:pt idx="428">
                  <c:v>4.2800000000000199E-2</c:v>
                </c:pt>
                <c:pt idx="429">
                  <c:v>4.2900000000000202E-2</c:v>
                </c:pt>
                <c:pt idx="430">
                  <c:v>4.3000000000000205E-2</c:v>
                </c:pt>
                <c:pt idx="431">
                  <c:v>4.3100000000000208E-2</c:v>
                </c:pt>
                <c:pt idx="432">
                  <c:v>4.320000000000021E-2</c:v>
                </c:pt>
                <c:pt idx="433">
                  <c:v>4.3300000000000213E-2</c:v>
                </c:pt>
                <c:pt idx="434">
                  <c:v>4.3400000000000216E-2</c:v>
                </c:pt>
                <c:pt idx="435">
                  <c:v>4.3500000000000219E-2</c:v>
                </c:pt>
                <c:pt idx="436">
                  <c:v>4.3600000000000222E-2</c:v>
                </c:pt>
                <c:pt idx="437">
                  <c:v>4.3700000000000225E-2</c:v>
                </c:pt>
                <c:pt idx="438">
                  <c:v>4.3800000000000228E-2</c:v>
                </c:pt>
                <c:pt idx="439">
                  <c:v>4.3900000000000231E-2</c:v>
                </c:pt>
                <c:pt idx="440">
                  <c:v>4.4000000000000233E-2</c:v>
                </c:pt>
                <c:pt idx="441">
                  <c:v>4.4100000000000236E-2</c:v>
                </c:pt>
                <c:pt idx="442">
                  <c:v>4.4200000000000239E-2</c:v>
                </c:pt>
                <c:pt idx="443">
                  <c:v>4.4300000000000242E-2</c:v>
                </c:pt>
                <c:pt idx="444">
                  <c:v>4.4400000000000245E-2</c:v>
                </c:pt>
                <c:pt idx="445">
                  <c:v>4.4500000000000248E-2</c:v>
                </c:pt>
                <c:pt idx="446">
                  <c:v>4.4600000000000251E-2</c:v>
                </c:pt>
                <c:pt idx="447">
                  <c:v>4.4700000000000253E-2</c:v>
                </c:pt>
                <c:pt idx="448">
                  <c:v>4.4800000000000256E-2</c:v>
                </c:pt>
                <c:pt idx="449">
                  <c:v>4.4900000000000259E-2</c:v>
                </c:pt>
                <c:pt idx="450">
                  <c:v>4.5000000000000262E-2</c:v>
                </c:pt>
                <c:pt idx="451">
                  <c:v>4.5100000000000265E-2</c:v>
                </c:pt>
                <c:pt idx="452">
                  <c:v>4.5200000000000268E-2</c:v>
                </c:pt>
                <c:pt idx="453">
                  <c:v>4.5300000000000271E-2</c:v>
                </c:pt>
                <c:pt idx="454">
                  <c:v>4.5400000000000273E-2</c:v>
                </c:pt>
                <c:pt idx="455">
                  <c:v>4.5500000000000276E-2</c:v>
                </c:pt>
                <c:pt idx="456">
                  <c:v>4.5600000000000279E-2</c:v>
                </c:pt>
                <c:pt idx="457">
                  <c:v>4.5700000000000282E-2</c:v>
                </c:pt>
                <c:pt idx="458">
                  <c:v>4.5800000000000285E-2</c:v>
                </c:pt>
                <c:pt idx="459">
                  <c:v>4.5900000000000288E-2</c:v>
                </c:pt>
                <c:pt idx="460">
                  <c:v>4.6000000000000291E-2</c:v>
                </c:pt>
                <c:pt idx="461">
                  <c:v>4.6100000000000294E-2</c:v>
                </c:pt>
                <c:pt idx="462">
                  <c:v>4.6200000000000296E-2</c:v>
                </c:pt>
                <c:pt idx="463">
                  <c:v>4.6300000000000299E-2</c:v>
                </c:pt>
                <c:pt idx="464">
                  <c:v>4.6400000000000302E-2</c:v>
                </c:pt>
                <c:pt idx="465">
                  <c:v>4.6500000000000305E-2</c:v>
                </c:pt>
                <c:pt idx="466">
                  <c:v>4.6600000000000308E-2</c:v>
                </c:pt>
                <c:pt idx="467">
                  <c:v>4.6700000000000311E-2</c:v>
                </c:pt>
                <c:pt idx="468">
                  <c:v>4.6800000000000314E-2</c:v>
                </c:pt>
                <c:pt idx="469">
                  <c:v>4.6900000000000316E-2</c:v>
                </c:pt>
                <c:pt idx="470">
                  <c:v>4.7000000000000319E-2</c:v>
                </c:pt>
                <c:pt idx="471">
                  <c:v>4.7100000000000322E-2</c:v>
                </c:pt>
                <c:pt idx="472">
                  <c:v>4.7200000000000325E-2</c:v>
                </c:pt>
                <c:pt idx="473">
                  <c:v>4.7300000000000328E-2</c:v>
                </c:pt>
                <c:pt idx="474">
                  <c:v>4.7400000000000331E-2</c:v>
                </c:pt>
                <c:pt idx="475">
                  <c:v>4.7500000000000334E-2</c:v>
                </c:pt>
                <c:pt idx="476">
                  <c:v>4.7600000000000336E-2</c:v>
                </c:pt>
                <c:pt idx="477">
                  <c:v>4.7700000000000339E-2</c:v>
                </c:pt>
                <c:pt idx="478">
                  <c:v>4.7800000000000342E-2</c:v>
                </c:pt>
                <c:pt idx="479">
                  <c:v>4.7900000000000345E-2</c:v>
                </c:pt>
                <c:pt idx="480">
                  <c:v>4.8000000000000348E-2</c:v>
                </c:pt>
                <c:pt idx="481">
                  <c:v>4.8100000000000351E-2</c:v>
                </c:pt>
                <c:pt idx="482">
                  <c:v>4.8200000000000354E-2</c:v>
                </c:pt>
                <c:pt idx="483">
                  <c:v>4.8300000000000357E-2</c:v>
                </c:pt>
                <c:pt idx="484">
                  <c:v>4.8400000000000359E-2</c:v>
                </c:pt>
                <c:pt idx="485">
                  <c:v>4.8500000000000362E-2</c:v>
                </c:pt>
                <c:pt idx="486">
                  <c:v>4.8600000000000365E-2</c:v>
                </c:pt>
                <c:pt idx="487">
                  <c:v>4.8700000000000368E-2</c:v>
                </c:pt>
                <c:pt idx="488">
                  <c:v>4.8800000000000371E-2</c:v>
                </c:pt>
                <c:pt idx="489">
                  <c:v>4.8900000000000374E-2</c:v>
                </c:pt>
                <c:pt idx="490">
                  <c:v>4.9000000000000377E-2</c:v>
                </c:pt>
                <c:pt idx="491">
                  <c:v>4.9100000000000379E-2</c:v>
                </c:pt>
                <c:pt idx="492">
                  <c:v>4.9200000000000382E-2</c:v>
                </c:pt>
                <c:pt idx="493">
                  <c:v>4.9300000000000385E-2</c:v>
                </c:pt>
                <c:pt idx="494">
                  <c:v>4.9400000000000388E-2</c:v>
                </c:pt>
                <c:pt idx="495">
                  <c:v>4.9500000000000391E-2</c:v>
                </c:pt>
                <c:pt idx="496">
                  <c:v>4.9600000000000394E-2</c:v>
                </c:pt>
                <c:pt idx="497">
                  <c:v>4.9700000000000397E-2</c:v>
                </c:pt>
                <c:pt idx="498">
                  <c:v>4.98000000000004E-2</c:v>
                </c:pt>
                <c:pt idx="499">
                  <c:v>4.9900000000000402E-2</c:v>
                </c:pt>
                <c:pt idx="500">
                  <c:v>5.0000000000000405E-2</c:v>
                </c:pt>
                <c:pt idx="501">
                  <c:v>5.0100000000000408E-2</c:v>
                </c:pt>
                <c:pt idx="502">
                  <c:v>5.0200000000000411E-2</c:v>
                </c:pt>
                <c:pt idx="503">
                  <c:v>5.0300000000000414E-2</c:v>
                </c:pt>
                <c:pt idx="504">
                  <c:v>5.0400000000000417E-2</c:v>
                </c:pt>
                <c:pt idx="505">
                  <c:v>5.050000000000042E-2</c:v>
                </c:pt>
                <c:pt idx="506">
                  <c:v>5.0600000000000422E-2</c:v>
                </c:pt>
                <c:pt idx="507">
                  <c:v>5.0700000000000425E-2</c:v>
                </c:pt>
                <c:pt idx="508">
                  <c:v>5.0800000000000428E-2</c:v>
                </c:pt>
                <c:pt idx="509">
                  <c:v>5.0900000000000431E-2</c:v>
                </c:pt>
                <c:pt idx="510">
                  <c:v>5.1000000000000434E-2</c:v>
                </c:pt>
                <c:pt idx="511">
                  <c:v>5.1100000000000437E-2</c:v>
                </c:pt>
                <c:pt idx="512">
                  <c:v>5.120000000000044E-2</c:v>
                </c:pt>
                <c:pt idx="513">
                  <c:v>5.1300000000000442E-2</c:v>
                </c:pt>
                <c:pt idx="514">
                  <c:v>5.1400000000000445E-2</c:v>
                </c:pt>
                <c:pt idx="515">
                  <c:v>5.1500000000000448E-2</c:v>
                </c:pt>
                <c:pt idx="516">
                  <c:v>5.1600000000000451E-2</c:v>
                </c:pt>
                <c:pt idx="517">
                  <c:v>5.1700000000000454E-2</c:v>
                </c:pt>
                <c:pt idx="518">
                  <c:v>5.1800000000000457E-2</c:v>
                </c:pt>
                <c:pt idx="519">
                  <c:v>5.190000000000046E-2</c:v>
                </c:pt>
                <c:pt idx="520">
                  <c:v>5.2000000000000463E-2</c:v>
                </c:pt>
                <c:pt idx="521">
                  <c:v>5.2100000000000465E-2</c:v>
                </c:pt>
                <c:pt idx="522">
                  <c:v>5.2200000000000468E-2</c:v>
                </c:pt>
                <c:pt idx="523">
                  <c:v>5.2300000000000471E-2</c:v>
                </c:pt>
                <c:pt idx="524">
                  <c:v>5.2400000000000474E-2</c:v>
                </c:pt>
                <c:pt idx="525">
                  <c:v>5.2500000000000477E-2</c:v>
                </c:pt>
                <c:pt idx="526">
                  <c:v>5.260000000000048E-2</c:v>
                </c:pt>
                <c:pt idx="527">
                  <c:v>5.2700000000000483E-2</c:v>
                </c:pt>
                <c:pt idx="528">
                  <c:v>5.2800000000000485E-2</c:v>
                </c:pt>
                <c:pt idx="529">
                  <c:v>5.2900000000000488E-2</c:v>
                </c:pt>
                <c:pt idx="530">
                  <c:v>5.3000000000000491E-2</c:v>
                </c:pt>
                <c:pt idx="531">
                  <c:v>5.3100000000000494E-2</c:v>
                </c:pt>
                <c:pt idx="532">
                  <c:v>5.3200000000000497E-2</c:v>
                </c:pt>
                <c:pt idx="533">
                  <c:v>5.33000000000005E-2</c:v>
                </c:pt>
                <c:pt idx="534">
                  <c:v>5.3400000000000503E-2</c:v>
                </c:pt>
                <c:pt idx="535">
                  <c:v>5.3500000000000505E-2</c:v>
                </c:pt>
                <c:pt idx="536">
                  <c:v>5.3600000000000508E-2</c:v>
                </c:pt>
                <c:pt idx="537">
                  <c:v>5.3700000000000511E-2</c:v>
                </c:pt>
                <c:pt idx="538">
                  <c:v>5.3800000000000514E-2</c:v>
                </c:pt>
                <c:pt idx="539">
                  <c:v>5.3900000000000517E-2</c:v>
                </c:pt>
                <c:pt idx="540">
                  <c:v>5.400000000000052E-2</c:v>
                </c:pt>
                <c:pt idx="541">
                  <c:v>5.4100000000000523E-2</c:v>
                </c:pt>
                <c:pt idx="542">
                  <c:v>5.4200000000000526E-2</c:v>
                </c:pt>
                <c:pt idx="543">
                  <c:v>5.4300000000000528E-2</c:v>
                </c:pt>
                <c:pt idx="544">
                  <c:v>5.4400000000000531E-2</c:v>
                </c:pt>
                <c:pt idx="545">
                  <c:v>5.4500000000000534E-2</c:v>
                </c:pt>
                <c:pt idx="546">
                  <c:v>5.4600000000000537E-2</c:v>
                </c:pt>
                <c:pt idx="547">
                  <c:v>5.470000000000054E-2</c:v>
                </c:pt>
                <c:pt idx="548">
                  <c:v>5.4800000000000543E-2</c:v>
                </c:pt>
                <c:pt idx="549">
                  <c:v>5.4900000000000546E-2</c:v>
                </c:pt>
                <c:pt idx="550">
                  <c:v>5.5000000000000548E-2</c:v>
                </c:pt>
                <c:pt idx="551">
                  <c:v>5.5100000000000551E-2</c:v>
                </c:pt>
                <c:pt idx="552">
                  <c:v>5.5200000000000554E-2</c:v>
                </c:pt>
                <c:pt idx="553">
                  <c:v>5.5300000000000557E-2</c:v>
                </c:pt>
                <c:pt idx="554">
                  <c:v>5.540000000000056E-2</c:v>
                </c:pt>
                <c:pt idx="555">
                  <c:v>5.5500000000000563E-2</c:v>
                </c:pt>
                <c:pt idx="556">
                  <c:v>5.5600000000000566E-2</c:v>
                </c:pt>
                <c:pt idx="557">
                  <c:v>5.5700000000000569E-2</c:v>
                </c:pt>
                <c:pt idx="558">
                  <c:v>5.5800000000000571E-2</c:v>
                </c:pt>
                <c:pt idx="559">
                  <c:v>5.5900000000000574E-2</c:v>
                </c:pt>
                <c:pt idx="560">
                  <c:v>5.6000000000000577E-2</c:v>
                </c:pt>
                <c:pt idx="561">
                  <c:v>5.610000000000058E-2</c:v>
                </c:pt>
                <c:pt idx="562">
                  <c:v>5.6200000000000583E-2</c:v>
                </c:pt>
                <c:pt idx="563">
                  <c:v>5.6300000000000586E-2</c:v>
                </c:pt>
                <c:pt idx="564">
                  <c:v>5.6400000000000589E-2</c:v>
                </c:pt>
                <c:pt idx="565">
                  <c:v>5.6500000000000591E-2</c:v>
                </c:pt>
                <c:pt idx="566">
                  <c:v>5.6600000000000594E-2</c:v>
                </c:pt>
                <c:pt idx="567">
                  <c:v>5.6700000000000597E-2</c:v>
                </c:pt>
                <c:pt idx="568">
                  <c:v>5.68000000000006E-2</c:v>
                </c:pt>
                <c:pt idx="569">
                  <c:v>5.6900000000000603E-2</c:v>
                </c:pt>
                <c:pt idx="570">
                  <c:v>5.7000000000000606E-2</c:v>
                </c:pt>
                <c:pt idx="571">
                  <c:v>5.7100000000000609E-2</c:v>
                </c:pt>
                <c:pt idx="572">
                  <c:v>5.7200000000000611E-2</c:v>
                </c:pt>
                <c:pt idx="573">
                  <c:v>5.7300000000000614E-2</c:v>
                </c:pt>
                <c:pt idx="574">
                  <c:v>5.7400000000000617E-2</c:v>
                </c:pt>
                <c:pt idx="575">
                  <c:v>5.750000000000062E-2</c:v>
                </c:pt>
                <c:pt idx="576">
                  <c:v>5.7600000000000623E-2</c:v>
                </c:pt>
                <c:pt idx="577">
                  <c:v>5.7700000000000626E-2</c:v>
                </c:pt>
                <c:pt idx="578">
                  <c:v>5.7800000000000629E-2</c:v>
                </c:pt>
                <c:pt idx="579">
                  <c:v>5.7900000000000632E-2</c:v>
                </c:pt>
                <c:pt idx="580">
                  <c:v>5.8000000000000634E-2</c:v>
                </c:pt>
                <c:pt idx="581">
                  <c:v>5.8100000000000637E-2</c:v>
                </c:pt>
                <c:pt idx="582">
                  <c:v>5.820000000000064E-2</c:v>
                </c:pt>
                <c:pt idx="583">
                  <c:v>5.8300000000000643E-2</c:v>
                </c:pt>
                <c:pt idx="584">
                  <c:v>5.8400000000000646E-2</c:v>
                </c:pt>
                <c:pt idx="585">
                  <c:v>5.8500000000000649E-2</c:v>
                </c:pt>
                <c:pt idx="586">
                  <c:v>5.8600000000000652E-2</c:v>
                </c:pt>
                <c:pt idx="587">
                  <c:v>5.8700000000000654E-2</c:v>
                </c:pt>
                <c:pt idx="588">
                  <c:v>5.8800000000000657E-2</c:v>
                </c:pt>
                <c:pt idx="589">
                  <c:v>5.890000000000066E-2</c:v>
                </c:pt>
                <c:pt idx="590">
                  <c:v>5.9000000000000663E-2</c:v>
                </c:pt>
                <c:pt idx="591">
                  <c:v>5.9100000000000666E-2</c:v>
                </c:pt>
                <c:pt idx="592">
                  <c:v>5.9200000000000669E-2</c:v>
                </c:pt>
                <c:pt idx="593">
                  <c:v>5.9300000000000672E-2</c:v>
                </c:pt>
                <c:pt idx="594">
                  <c:v>5.9400000000000674E-2</c:v>
                </c:pt>
                <c:pt idx="595">
                  <c:v>5.9500000000000677E-2</c:v>
                </c:pt>
                <c:pt idx="596">
                  <c:v>5.960000000000068E-2</c:v>
                </c:pt>
                <c:pt idx="597">
                  <c:v>5.9700000000000683E-2</c:v>
                </c:pt>
                <c:pt idx="598">
                  <c:v>5.9800000000000686E-2</c:v>
                </c:pt>
                <c:pt idx="599">
                  <c:v>5.9900000000000689E-2</c:v>
                </c:pt>
                <c:pt idx="600">
                  <c:v>6.0000000000000692E-2</c:v>
                </c:pt>
                <c:pt idx="601">
                  <c:v>6.0100000000000695E-2</c:v>
                </c:pt>
                <c:pt idx="602">
                  <c:v>6.0200000000000697E-2</c:v>
                </c:pt>
                <c:pt idx="603">
                  <c:v>6.03000000000007E-2</c:v>
                </c:pt>
                <c:pt idx="604">
                  <c:v>6.0400000000000703E-2</c:v>
                </c:pt>
                <c:pt idx="605">
                  <c:v>6.0500000000000706E-2</c:v>
                </c:pt>
                <c:pt idx="606">
                  <c:v>6.0600000000000709E-2</c:v>
                </c:pt>
                <c:pt idx="607">
                  <c:v>6.0700000000000712E-2</c:v>
                </c:pt>
                <c:pt idx="608">
                  <c:v>6.0800000000000715E-2</c:v>
                </c:pt>
                <c:pt idx="609">
                  <c:v>6.0900000000000717E-2</c:v>
                </c:pt>
                <c:pt idx="610">
                  <c:v>6.100000000000072E-2</c:v>
                </c:pt>
                <c:pt idx="611">
                  <c:v>6.1100000000000723E-2</c:v>
                </c:pt>
                <c:pt idx="612">
                  <c:v>6.1200000000000726E-2</c:v>
                </c:pt>
                <c:pt idx="613">
                  <c:v>6.1300000000000729E-2</c:v>
                </c:pt>
                <c:pt idx="614">
                  <c:v>6.1400000000000732E-2</c:v>
                </c:pt>
                <c:pt idx="615">
                  <c:v>6.1500000000000735E-2</c:v>
                </c:pt>
                <c:pt idx="616">
                  <c:v>6.1600000000000737E-2</c:v>
                </c:pt>
                <c:pt idx="617">
                  <c:v>6.170000000000074E-2</c:v>
                </c:pt>
                <c:pt idx="618">
                  <c:v>6.1800000000000743E-2</c:v>
                </c:pt>
                <c:pt idx="619">
                  <c:v>6.1900000000000746E-2</c:v>
                </c:pt>
                <c:pt idx="620">
                  <c:v>6.2000000000000749E-2</c:v>
                </c:pt>
                <c:pt idx="621">
                  <c:v>6.2100000000000752E-2</c:v>
                </c:pt>
                <c:pt idx="622">
                  <c:v>6.2200000000000755E-2</c:v>
                </c:pt>
                <c:pt idx="623">
                  <c:v>6.2300000000000758E-2</c:v>
                </c:pt>
                <c:pt idx="624">
                  <c:v>6.240000000000076E-2</c:v>
                </c:pt>
                <c:pt idx="625">
                  <c:v>6.2500000000000763E-2</c:v>
                </c:pt>
                <c:pt idx="626">
                  <c:v>6.2600000000000766E-2</c:v>
                </c:pt>
                <c:pt idx="627">
                  <c:v>6.2700000000000769E-2</c:v>
                </c:pt>
                <c:pt idx="628">
                  <c:v>6.2800000000000772E-2</c:v>
                </c:pt>
                <c:pt idx="629">
                  <c:v>6.2900000000000775E-2</c:v>
                </c:pt>
                <c:pt idx="630">
                  <c:v>6.3000000000000778E-2</c:v>
                </c:pt>
                <c:pt idx="631">
                  <c:v>6.310000000000078E-2</c:v>
                </c:pt>
                <c:pt idx="632">
                  <c:v>6.3200000000000783E-2</c:v>
                </c:pt>
                <c:pt idx="633">
                  <c:v>6.3300000000000786E-2</c:v>
                </c:pt>
                <c:pt idx="634">
                  <c:v>6.3400000000000789E-2</c:v>
                </c:pt>
                <c:pt idx="635">
                  <c:v>6.3500000000000792E-2</c:v>
                </c:pt>
                <c:pt idx="636">
                  <c:v>6.3600000000000795E-2</c:v>
                </c:pt>
                <c:pt idx="637">
                  <c:v>6.3700000000000798E-2</c:v>
                </c:pt>
                <c:pt idx="638">
                  <c:v>6.3800000000000801E-2</c:v>
                </c:pt>
                <c:pt idx="639">
                  <c:v>6.3900000000000803E-2</c:v>
                </c:pt>
                <c:pt idx="640">
                  <c:v>6.4000000000000806E-2</c:v>
                </c:pt>
                <c:pt idx="641">
                  <c:v>6.4100000000000809E-2</c:v>
                </c:pt>
                <c:pt idx="642">
                  <c:v>6.4200000000000812E-2</c:v>
                </c:pt>
                <c:pt idx="643">
                  <c:v>6.4300000000000815E-2</c:v>
                </c:pt>
                <c:pt idx="644">
                  <c:v>6.4400000000000818E-2</c:v>
                </c:pt>
                <c:pt idx="645">
                  <c:v>6.4500000000000821E-2</c:v>
                </c:pt>
                <c:pt idx="646">
                  <c:v>6.4600000000000823E-2</c:v>
                </c:pt>
                <c:pt idx="647">
                  <c:v>6.4700000000000826E-2</c:v>
                </c:pt>
                <c:pt idx="648">
                  <c:v>6.4800000000000829E-2</c:v>
                </c:pt>
                <c:pt idx="649">
                  <c:v>6.4900000000000832E-2</c:v>
                </c:pt>
                <c:pt idx="650">
                  <c:v>6.5000000000000835E-2</c:v>
                </c:pt>
                <c:pt idx="651">
                  <c:v>6.5100000000000838E-2</c:v>
                </c:pt>
                <c:pt idx="652">
                  <c:v>6.5200000000000841E-2</c:v>
                </c:pt>
                <c:pt idx="653">
                  <c:v>6.5300000000000843E-2</c:v>
                </c:pt>
                <c:pt idx="654">
                  <c:v>6.5400000000000846E-2</c:v>
                </c:pt>
                <c:pt idx="655">
                  <c:v>6.5500000000000849E-2</c:v>
                </c:pt>
                <c:pt idx="656">
                  <c:v>6.5600000000000852E-2</c:v>
                </c:pt>
                <c:pt idx="657">
                  <c:v>6.5700000000000855E-2</c:v>
                </c:pt>
                <c:pt idx="658">
                  <c:v>6.5800000000000858E-2</c:v>
                </c:pt>
                <c:pt idx="659">
                  <c:v>6.5900000000000861E-2</c:v>
                </c:pt>
                <c:pt idx="660">
                  <c:v>6.6000000000000864E-2</c:v>
                </c:pt>
                <c:pt idx="661">
                  <c:v>6.6100000000000866E-2</c:v>
                </c:pt>
                <c:pt idx="662">
                  <c:v>6.6200000000000869E-2</c:v>
                </c:pt>
                <c:pt idx="663">
                  <c:v>6.6300000000000872E-2</c:v>
                </c:pt>
                <c:pt idx="664">
                  <c:v>6.6400000000000875E-2</c:v>
                </c:pt>
                <c:pt idx="665">
                  <c:v>6.6500000000000878E-2</c:v>
                </c:pt>
                <c:pt idx="666">
                  <c:v>6.6600000000000881E-2</c:v>
                </c:pt>
                <c:pt idx="667">
                  <c:v>6.6700000000000884E-2</c:v>
                </c:pt>
                <c:pt idx="668">
                  <c:v>6.6800000000000886E-2</c:v>
                </c:pt>
                <c:pt idx="669">
                  <c:v>6.6900000000000889E-2</c:v>
                </c:pt>
                <c:pt idx="670">
                  <c:v>6.7000000000000892E-2</c:v>
                </c:pt>
                <c:pt idx="671">
                  <c:v>6.7100000000000895E-2</c:v>
                </c:pt>
                <c:pt idx="672">
                  <c:v>6.7200000000000898E-2</c:v>
                </c:pt>
                <c:pt idx="673">
                  <c:v>6.7300000000000901E-2</c:v>
                </c:pt>
                <c:pt idx="674">
                  <c:v>6.7400000000000904E-2</c:v>
                </c:pt>
                <c:pt idx="675">
                  <c:v>6.7500000000000906E-2</c:v>
                </c:pt>
                <c:pt idx="676">
                  <c:v>6.7600000000000909E-2</c:v>
                </c:pt>
                <c:pt idx="677">
                  <c:v>6.7700000000000912E-2</c:v>
                </c:pt>
                <c:pt idx="678">
                  <c:v>6.7800000000000915E-2</c:v>
                </c:pt>
                <c:pt idx="679">
                  <c:v>6.7900000000000918E-2</c:v>
                </c:pt>
                <c:pt idx="680">
                  <c:v>6.8000000000000921E-2</c:v>
                </c:pt>
                <c:pt idx="681">
                  <c:v>6.8100000000000924E-2</c:v>
                </c:pt>
                <c:pt idx="682">
                  <c:v>6.8200000000000927E-2</c:v>
                </c:pt>
                <c:pt idx="683">
                  <c:v>6.8300000000000929E-2</c:v>
                </c:pt>
                <c:pt idx="684">
                  <c:v>6.8400000000000932E-2</c:v>
                </c:pt>
                <c:pt idx="685">
                  <c:v>6.8500000000000935E-2</c:v>
                </c:pt>
                <c:pt idx="686">
                  <c:v>6.8600000000000938E-2</c:v>
                </c:pt>
                <c:pt idx="687">
                  <c:v>6.8700000000000941E-2</c:v>
                </c:pt>
                <c:pt idx="688">
                  <c:v>6.8800000000000944E-2</c:v>
                </c:pt>
                <c:pt idx="689">
                  <c:v>6.8900000000000947E-2</c:v>
                </c:pt>
                <c:pt idx="690">
                  <c:v>6.9000000000000949E-2</c:v>
                </c:pt>
                <c:pt idx="691">
                  <c:v>6.9100000000000952E-2</c:v>
                </c:pt>
                <c:pt idx="692">
                  <c:v>6.9200000000000955E-2</c:v>
                </c:pt>
                <c:pt idx="693">
                  <c:v>6.9300000000000958E-2</c:v>
                </c:pt>
                <c:pt idx="694">
                  <c:v>6.9400000000000961E-2</c:v>
                </c:pt>
                <c:pt idx="695">
                  <c:v>6.9500000000000964E-2</c:v>
                </c:pt>
                <c:pt idx="696">
                  <c:v>6.9600000000000967E-2</c:v>
                </c:pt>
                <c:pt idx="697">
                  <c:v>6.970000000000097E-2</c:v>
                </c:pt>
                <c:pt idx="698">
                  <c:v>6.9800000000000972E-2</c:v>
                </c:pt>
                <c:pt idx="699">
                  <c:v>6.9900000000000975E-2</c:v>
                </c:pt>
                <c:pt idx="700">
                  <c:v>7.0000000000000978E-2</c:v>
                </c:pt>
                <c:pt idx="701">
                  <c:v>7.0100000000000981E-2</c:v>
                </c:pt>
                <c:pt idx="702">
                  <c:v>7.0200000000000984E-2</c:v>
                </c:pt>
                <c:pt idx="703">
                  <c:v>7.0300000000000987E-2</c:v>
                </c:pt>
                <c:pt idx="704">
                  <c:v>7.040000000000099E-2</c:v>
                </c:pt>
                <c:pt idx="705">
                  <c:v>7.0500000000000992E-2</c:v>
                </c:pt>
                <c:pt idx="706">
                  <c:v>7.0600000000000995E-2</c:v>
                </c:pt>
                <c:pt idx="707">
                  <c:v>7.0700000000000998E-2</c:v>
                </c:pt>
                <c:pt idx="708">
                  <c:v>7.0800000000001001E-2</c:v>
                </c:pt>
                <c:pt idx="709">
                  <c:v>7.0900000000001004E-2</c:v>
                </c:pt>
                <c:pt idx="710">
                  <c:v>7.1000000000001007E-2</c:v>
                </c:pt>
                <c:pt idx="711">
                  <c:v>7.110000000000101E-2</c:v>
                </c:pt>
                <c:pt idx="712">
                  <c:v>7.1200000000001012E-2</c:v>
                </c:pt>
                <c:pt idx="713">
                  <c:v>7.1300000000001015E-2</c:v>
                </c:pt>
                <c:pt idx="714">
                  <c:v>7.1400000000001018E-2</c:v>
                </c:pt>
                <c:pt idx="715">
                  <c:v>7.1500000000001021E-2</c:v>
                </c:pt>
                <c:pt idx="716">
                  <c:v>7.1600000000001024E-2</c:v>
                </c:pt>
                <c:pt idx="717">
                  <c:v>7.1700000000001027E-2</c:v>
                </c:pt>
                <c:pt idx="718">
                  <c:v>7.180000000000103E-2</c:v>
                </c:pt>
                <c:pt idx="719">
                  <c:v>7.1900000000001033E-2</c:v>
                </c:pt>
                <c:pt idx="720">
                  <c:v>7.2000000000001035E-2</c:v>
                </c:pt>
                <c:pt idx="721">
                  <c:v>7.2100000000001038E-2</c:v>
                </c:pt>
                <c:pt idx="722">
                  <c:v>7.2200000000001041E-2</c:v>
                </c:pt>
                <c:pt idx="723">
                  <c:v>7.2300000000001044E-2</c:v>
                </c:pt>
                <c:pt idx="724">
                  <c:v>7.2400000000001047E-2</c:v>
                </c:pt>
                <c:pt idx="725">
                  <c:v>7.250000000000105E-2</c:v>
                </c:pt>
                <c:pt idx="726">
                  <c:v>7.2600000000001053E-2</c:v>
                </c:pt>
                <c:pt idx="727">
                  <c:v>7.2700000000001055E-2</c:v>
                </c:pt>
                <c:pt idx="728">
                  <c:v>7.2800000000001058E-2</c:v>
                </c:pt>
                <c:pt idx="729">
                  <c:v>7.2900000000001061E-2</c:v>
                </c:pt>
                <c:pt idx="730">
                  <c:v>7.3000000000001064E-2</c:v>
                </c:pt>
                <c:pt idx="731">
                  <c:v>7.3100000000001067E-2</c:v>
                </c:pt>
                <c:pt idx="732">
                  <c:v>7.320000000000107E-2</c:v>
                </c:pt>
                <c:pt idx="733">
                  <c:v>7.3300000000001073E-2</c:v>
                </c:pt>
                <c:pt idx="734">
                  <c:v>7.3400000000001075E-2</c:v>
                </c:pt>
                <c:pt idx="735">
                  <c:v>7.3500000000001078E-2</c:v>
                </c:pt>
                <c:pt idx="736">
                  <c:v>7.3600000000001081E-2</c:v>
                </c:pt>
                <c:pt idx="737">
                  <c:v>7.3700000000001084E-2</c:v>
                </c:pt>
                <c:pt idx="738">
                  <c:v>7.3800000000001087E-2</c:v>
                </c:pt>
                <c:pt idx="739">
                  <c:v>7.390000000000109E-2</c:v>
                </c:pt>
                <c:pt idx="740">
                  <c:v>7.4000000000001093E-2</c:v>
                </c:pt>
                <c:pt idx="741">
                  <c:v>7.4100000000001096E-2</c:v>
                </c:pt>
                <c:pt idx="742">
                  <c:v>7.4200000000001098E-2</c:v>
                </c:pt>
                <c:pt idx="743">
                  <c:v>7.4300000000001101E-2</c:v>
                </c:pt>
                <c:pt idx="744">
                  <c:v>7.4400000000001104E-2</c:v>
                </c:pt>
                <c:pt idx="745">
                  <c:v>7.4500000000001107E-2</c:v>
                </c:pt>
                <c:pt idx="746">
                  <c:v>7.460000000000111E-2</c:v>
                </c:pt>
                <c:pt idx="747">
                  <c:v>7.4700000000001113E-2</c:v>
                </c:pt>
                <c:pt idx="748">
                  <c:v>7.4800000000001116E-2</c:v>
                </c:pt>
                <c:pt idx="749">
                  <c:v>7.4900000000001118E-2</c:v>
                </c:pt>
                <c:pt idx="750">
                  <c:v>7.5000000000001121E-2</c:v>
                </c:pt>
              </c:numCache>
            </c:numRef>
          </c:xVal>
          <c:yVal>
            <c:numRef>
              <c:f>CARTERA!$BC$3:$BC$753</c:f>
              <c:numCache>
                <c:formatCode>0.000000000000000000%</c:formatCode>
                <c:ptCount val="751"/>
                <c:pt idx="0">
                  <c:v>2.8044304646531511E-4</c:v>
                </c:pt>
                <c:pt idx="1">
                  <c:v>2.9298600947988678E-4</c:v>
                </c:pt>
                <c:pt idx="2">
                  <c:v>3.0552897249445758E-4</c:v>
                </c:pt>
                <c:pt idx="3">
                  <c:v>3.1807193550902925E-4</c:v>
                </c:pt>
                <c:pt idx="4">
                  <c:v>3.3061489852360005E-4</c:v>
                </c:pt>
                <c:pt idx="5">
                  <c:v>3.4315786153817172E-4</c:v>
                </c:pt>
                <c:pt idx="6">
                  <c:v>3.5570082455274338E-4</c:v>
                </c:pt>
                <c:pt idx="7">
                  <c:v>3.6824378756731418E-4</c:v>
                </c:pt>
                <c:pt idx="8">
                  <c:v>3.8078675058188585E-4</c:v>
                </c:pt>
                <c:pt idx="9">
                  <c:v>3.9332971359645665E-4</c:v>
                </c:pt>
                <c:pt idx="10">
                  <c:v>4.0587267661102832E-4</c:v>
                </c:pt>
                <c:pt idx="11">
                  <c:v>4.1841563962559999E-4</c:v>
                </c:pt>
                <c:pt idx="12">
                  <c:v>4.3095860264017079E-4</c:v>
                </c:pt>
                <c:pt idx="13">
                  <c:v>4.4350156565474246E-4</c:v>
                </c:pt>
                <c:pt idx="14">
                  <c:v>4.5604452866931326E-4</c:v>
                </c:pt>
                <c:pt idx="15">
                  <c:v>4.6858749168388492E-4</c:v>
                </c:pt>
                <c:pt idx="16">
                  <c:v>4.8113045469845572E-4</c:v>
                </c:pt>
                <c:pt idx="17">
                  <c:v>4.9367341771302739E-4</c:v>
                </c:pt>
                <c:pt idx="18">
                  <c:v>5.0621638072759906E-4</c:v>
                </c:pt>
                <c:pt idx="19">
                  <c:v>5.1875934374216986E-4</c:v>
                </c:pt>
                <c:pt idx="20">
                  <c:v>5.3130230675674153E-4</c:v>
                </c:pt>
                <c:pt idx="21">
                  <c:v>5.4384526977131233E-4</c:v>
                </c:pt>
                <c:pt idx="22">
                  <c:v>5.5638823278588399E-4</c:v>
                </c:pt>
                <c:pt idx="23">
                  <c:v>5.6893119580045479E-4</c:v>
                </c:pt>
                <c:pt idx="24">
                  <c:v>5.8147415881502646E-4</c:v>
                </c:pt>
                <c:pt idx="25">
                  <c:v>5.9401712182959813E-4</c:v>
                </c:pt>
                <c:pt idx="26">
                  <c:v>6.0656008484416893E-4</c:v>
                </c:pt>
                <c:pt idx="27">
                  <c:v>6.191030478587406E-4</c:v>
                </c:pt>
                <c:pt idx="28">
                  <c:v>6.316460108733114E-4</c:v>
                </c:pt>
                <c:pt idx="29">
                  <c:v>6.4418897388788306E-4</c:v>
                </c:pt>
                <c:pt idx="30">
                  <c:v>6.5673193690245386E-4</c:v>
                </c:pt>
                <c:pt idx="31">
                  <c:v>6.6927489991702553E-4</c:v>
                </c:pt>
                <c:pt idx="32">
                  <c:v>6.818178629315972E-4</c:v>
                </c:pt>
                <c:pt idx="33">
                  <c:v>6.94360825946168E-4</c:v>
                </c:pt>
                <c:pt idx="34">
                  <c:v>7.0690378896073967E-4</c:v>
                </c:pt>
                <c:pt idx="35">
                  <c:v>7.1944675197531047E-4</c:v>
                </c:pt>
                <c:pt idx="36">
                  <c:v>7.3198971498988213E-4</c:v>
                </c:pt>
                <c:pt idx="37">
                  <c:v>7.4453267800445293E-4</c:v>
                </c:pt>
                <c:pt idx="38">
                  <c:v>7.5707564101902547E-4</c:v>
                </c:pt>
                <c:pt idx="39">
                  <c:v>7.6961860403359714E-4</c:v>
                </c:pt>
                <c:pt idx="40">
                  <c:v>7.8216156704816794E-4</c:v>
                </c:pt>
                <c:pt idx="41">
                  <c:v>7.947045300627396E-4</c:v>
                </c:pt>
                <c:pt idx="42">
                  <c:v>8.072474930773104E-4</c:v>
                </c:pt>
                <c:pt idx="43">
                  <c:v>8.1979045609188207E-4</c:v>
                </c:pt>
                <c:pt idx="44">
                  <c:v>8.3233341910645374E-4</c:v>
                </c:pt>
                <c:pt idx="45">
                  <c:v>8.4487638212102454E-4</c:v>
                </c:pt>
                <c:pt idx="46">
                  <c:v>8.5741934513559621E-4</c:v>
                </c:pt>
                <c:pt idx="47">
                  <c:v>8.6996230815016701E-4</c:v>
                </c:pt>
                <c:pt idx="48">
                  <c:v>8.8250527116473867E-4</c:v>
                </c:pt>
                <c:pt idx="49">
                  <c:v>8.9504823417931034E-4</c:v>
                </c:pt>
                <c:pt idx="50">
                  <c:v>9.0759119719388114E-4</c:v>
                </c:pt>
                <c:pt idx="51">
                  <c:v>9.2013416020845281E-4</c:v>
                </c:pt>
                <c:pt idx="52">
                  <c:v>9.3267712322302448E-4</c:v>
                </c:pt>
                <c:pt idx="53">
                  <c:v>9.4522008623759528E-4</c:v>
                </c:pt>
                <c:pt idx="54">
                  <c:v>9.5776304925216695E-4</c:v>
                </c:pt>
                <c:pt idx="55">
                  <c:v>9.7030601226673861E-4</c:v>
                </c:pt>
                <c:pt idx="56">
                  <c:v>9.8284897528130941E-4</c:v>
                </c:pt>
                <c:pt idx="57">
                  <c:v>9.9539193829588108E-4</c:v>
                </c:pt>
                <c:pt idx="58">
                  <c:v>1.0079349013104519E-3</c:v>
                </c:pt>
                <c:pt idx="59">
                  <c:v>1.0204778643250235E-3</c:v>
                </c:pt>
                <c:pt idx="60">
                  <c:v>1.0330208273395952E-3</c:v>
                </c:pt>
                <c:pt idx="61">
                  <c:v>1.045563790354166E-3</c:v>
                </c:pt>
                <c:pt idx="62">
                  <c:v>1.0581067533687377E-3</c:v>
                </c:pt>
                <c:pt idx="63">
                  <c:v>1.0706497163833085E-3</c:v>
                </c:pt>
                <c:pt idx="64">
                  <c:v>1.0831926793978802E-3</c:v>
                </c:pt>
                <c:pt idx="65">
                  <c:v>1.0957356424124518E-3</c:v>
                </c:pt>
                <c:pt idx="66">
                  <c:v>1.1082786054270226E-3</c:v>
                </c:pt>
                <c:pt idx="67">
                  <c:v>1.1208215684415943E-3</c:v>
                </c:pt>
                <c:pt idx="68">
                  <c:v>1.133364531456166E-3</c:v>
                </c:pt>
                <c:pt idx="69">
                  <c:v>1.1459074944707368E-3</c:v>
                </c:pt>
                <c:pt idx="70">
                  <c:v>1.1584504574853084E-3</c:v>
                </c:pt>
                <c:pt idx="71">
                  <c:v>1.1709934204998801E-3</c:v>
                </c:pt>
                <c:pt idx="72">
                  <c:v>1.1835363835144509E-3</c:v>
                </c:pt>
                <c:pt idx="73">
                  <c:v>1.1960793465290226E-3</c:v>
                </c:pt>
                <c:pt idx="74">
                  <c:v>1.2086223095435934E-3</c:v>
                </c:pt>
                <c:pt idx="75">
                  <c:v>1.221165272558165E-3</c:v>
                </c:pt>
                <c:pt idx="76">
                  <c:v>1.2337082355727367E-3</c:v>
                </c:pt>
                <c:pt idx="77">
                  <c:v>1.2462511985873075E-3</c:v>
                </c:pt>
                <c:pt idx="78">
                  <c:v>1.2587941616018792E-3</c:v>
                </c:pt>
                <c:pt idx="79">
                  <c:v>1.27133712461645E-3</c:v>
                </c:pt>
                <c:pt idx="80">
                  <c:v>1.2838800876310216E-3</c:v>
                </c:pt>
                <c:pt idx="81">
                  <c:v>1.2964230506455933E-3</c:v>
                </c:pt>
                <c:pt idx="82">
                  <c:v>1.3089660136601641E-3</c:v>
                </c:pt>
                <c:pt idx="83">
                  <c:v>1.3215089766747349E-3</c:v>
                </c:pt>
                <c:pt idx="84">
                  <c:v>1.3340519396893066E-3</c:v>
                </c:pt>
                <c:pt idx="85">
                  <c:v>1.3465949027038782E-3</c:v>
                </c:pt>
                <c:pt idx="86">
                  <c:v>1.359137865718449E-3</c:v>
                </c:pt>
                <c:pt idx="87">
                  <c:v>1.3716808287330198E-3</c:v>
                </c:pt>
                <c:pt idx="88">
                  <c:v>1.3842237917475915E-3</c:v>
                </c:pt>
                <c:pt idx="89">
                  <c:v>1.3967667547621632E-3</c:v>
                </c:pt>
                <c:pt idx="90">
                  <c:v>1.409309717776734E-3</c:v>
                </c:pt>
                <c:pt idx="91">
                  <c:v>1.4218526807913048E-3</c:v>
                </c:pt>
                <c:pt idx="92">
                  <c:v>1.4343956438058764E-3</c:v>
                </c:pt>
                <c:pt idx="93">
                  <c:v>1.4469386068204481E-3</c:v>
                </c:pt>
                <c:pt idx="94">
                  <c:v>1.4594815698350189E-3</c:v>
                </c:pt>
                <c:pt idx="95">
                  <c:v>1.4720245328495897E-3</c:v>
                </c:pt>
                <c:pt idx="96">
                  <c:v>1.4845674958641614E-3</c:v>
                </c:pt>
                <c:pt idx="97">
                  <c:v>1.497110458878733E-3</c:v>
                </c:pt>
                <c:pt idx="98">
                  <c:v>1.5096534218933038E-3</c:v>
                </c:pt>
                <c:pt idx="99">
                  <c:v>1.5221963849078746E-3</c:v>
                </c:pt>
                <c:pt idx="100">
                  <c:v>1.5347393479224472E-3</c:v>
                </c:pt>
                <c:pt idx="101">
                  <c:v>1.5472823109370188E-3</c:v>
                </c:pt>
                <c:pt idx="102">
                  <c:v>1.5598252739515896E-3</c:v>
                </c:pt>
                <c:pt idx="103">
                  <c:v>1.5723682369661604E-3</c:v>
                </c:pt>
                <c:pt idx="104">
                  <c:v>1.5849111999807321E-3</c:v>
                </c:pt>
                <c:pt idx="105">
                  <c:v>1.5974541629953038E-3</c:v>
                </c:pt>
                <c:pt idx="106">
                  <c:v>1.6099971260098746E-3</c:v>
                </c:pt>
                <c:pt idx="107">
                  <c:v>1.6225400890244454E-3</c:v>
                </c:pt>
                <c:pt idx="108">
                  <c:v>1.635083052039017E-3</c:v>
                </c:pt>
                <c:pt idx="109">
                  <c:v>1.6476260150535887E-3</c:v>
                </c:pt>
                <c:pt idx="110">
                  <c:v>1.6601689780681595E-3</c:v>
                </c:pt>
                <c:pt idx="111">
                  <c:v>1.6727119410827303E-3</c:v>
                </c:pt>
                <c:pt idx="112">
                  <c:v>1.685254904097302E-3</c:v>
                </c:pt>
                <c:pt idx="113">
                  <c:v>1.6977978671118736E-3</c:v>
                </c:pt>
                <c:pt idx="114">
                  <c:v>1.7103408301264444E-3</c:v>
                </c:pt>
                <c:pt idx="115">
                  <c:v>1.7228837931410152E-3</c:v>
                </c:pt>
                <c:pt idx="116">
                  <c:v>1.7354267561555869E-3</c:v>
                </c:pt>
                <c:pt idx="117">
                  <c:v>1.7479697191701586E-3</c:v>
                </c:pt>
                <c:pt idx="118">
                  <c:v>1.7605126821847294E-3</c:v>
                </c:pt>
                <c:pt idx="119">
                  <c:v>1.7730556451993002E-3</c:v>
                </c:pt>
                <c:pt idx="120">
                  <c:v>1.7855986082138718E-3</c:v>
                </c:pt>
                <c:pt idx="121">
                  <c:v>1.7981415712284435E-3</c:v>
                </c:pt>
                <c:pt idx="122">
                  <c:v>1.8106845342430143E-3</c:v>
                </c:pt>
                <c:pt idx="123">
                  <c:v>1.8232274972575851E-3</c:v>
                </c:pt>
                <c:pt idx="124">
                  <c:v>1.8357704602721568E-3</c:v>
                </c:pt>
                <c:pt idx="125">
                  <c:v>1.8483134232867285E-3</c:v>
                </c:pt>
                <c:pt idx="126">
                  <c:v>1.8608563863012993E-3</c:v>
                </c:pt>
                <c:pt idx="127">
                  <c:v>1.8733993493158701E-3</c:v>
                </c:pt>
                <c:pt idx="128">
                  <c:v>1.8859423123304417E-3</c:v>
                </c:pt>
                <c:pt idx="129">
                  <c:v>1.8984852753450134E-3</c:v>
                </c:pt>
                <c:pt idx="130">
                  <c:v>1.9110282383595842E-3</c:v>
                </c:pt>
                <c:pt idx="131">
                  <c:v>1.923571201374155E-3</c:v>
                </c:pt>
                <c:pt idx="132">
                  <c:v>1.9361141643887267E-3</c:v>
                </c:pt>
                <c:pt idx="133">
                  <c:v>1.9486571274032983E-3</c:v>
                </c:pt>
                <c:pt idx="134">
                  <c:v>1.9612000904178691E-3</c:v>
                </c:pt>
                <c:pt idx="135">
                  <c:v>1.9737430534324399E-3</c:v>
                </c:pt>
                <c:pt idx="136">
                  <c:v>1.9862860164470116E-3</c:v>
                </c:pt>
                <c:pt idx="137">
                  <c:v>1.9988289794615833E-3</c:v>
                </c:pt>
                <c:pt idx="138">
                  <c:v>2.0113719424761541E-3</c:v>
                </c:pt>
                <c:pt idx="139">
                  <c:v>2.0239149054907249E-3</c:v>
                </c:pt>
                <c:pt idx="140">
                  <c:v>2.0364578685052965E-3</c:v>
                </c:pt>
                <c:pt idx="141">
                  <c:v>2.0490008315198682E-3</c:v>
                </c:pt>
                <c:pt idx="142">
                  <c:v>2.061543794534439E-3</c:v>
                </c:pt>
                <c:pt idx="143">
                  <c:v>2.0740867575490098E-3</c:v>
                </c:pt>
                <c:pt idx="144">
                  <c:v>2.0866297205635815E-3</c:v>
                </c:pt>
                <c:pt idx="145">
                  <c:v>2.0991726835781531E-3</c:v>
                </c:pt>
                <c:pt idx="146">
                  <c:v>2.1117156465927239E-3</c:v>
                </c:pt>
                <c:pt idx="147">
                  <c:v>2.1242586096072947E-3</c:v>
                </c:pt>
                <c:pt idx="148">
                  <c:v>2.1368015726218664E-3</c:v>
                </c:pt>
                <c:pt idx="149">
                  <c:v>2.1493445356364381E-3</c:v>
                </c:pt>
                <c:pt idx="150">
                  <c:v>2.1618874986510089E-3</c:v>
                </c:pt>
                <c:pt idx="151">
                  <c:v>2.1744304616655797E-3</c:v>
                </c:pt>
                <c:pt idx="152">
                  <c:v>2.1869734246801513E-3</c:v>
                </c:pt>
                <c:pt idx="153">
                  <c:v>2.199516387694723E-3</c:v>
                </c:pt>
                <c:pt idx="154">
                  <c:v>2.2120593507092938E-3</c:v>
                </c:pt>
                <c:pt idx="155">
                  <c:v>2.2246023137238646E-3</c:v>
                </c:pt>
                <c:pt idx="156">
                  <c:v>2.2371452767384363E-3</c:v>
                </c:pt>
                <c:pt idx="157">
                  <c:v>2.2496882397530079E-3</c:v>
                </c:pt>
                <c:pt idx="158">
                  <c:v>2.2622312027675787E-3</c:v>
                </c:pt>
                <c:pt idx="159">
                  <c:v>2.2747741657821495E-3</c:v>
                </c:pt>
                <c:pt idx="160">
                  <c:v>2.2873171287967212E-3</c:v>
                </c:pt>
                <c:pt idx="161">
                  <c:v>2.2998600918112929E-3</c:v>
                </c:pt>
                <c:pt idx="162">
                  <c:v>2.3124030548258637E-3</c:v>
                </c:pt>
                <c:pt idx="163">
                  <c:v>2.3249460178404345E-3</c:v>
                </c:pt>
                <c:pt idx="164">
                  <c:v>2.337488980855007E-3</c:v>
                </c:pt>
                <c:pt idx="165">
                  <c:v>2.3500319438695787E-3</c:v>
                </c:pt>
                <c:pt idx="166">
                  <c:v>2.3625749068841495E-3</c:v>
                </c:pt>
                <c:pt idx="167">
                  <c:v>2.3751178698987203E-3</c:v>
                </c:pt>
                <c:pt idx="168">
                  <c:v>2.3876608329132919E-3</c:v>
                </c:pt>
                <c:pt idx="169">
                  <c:v>2.4002037959278636E-3</c:v>
                </c:pt>
                <c:pt idx="170">
                  <c:v>2.4127467589424344E-3</c:v>
                </c:pt>
                <c:pt idx="171">
                  <c:v>2.4252897219570052E-3</c:v>
                </c:pt>
                <c:pt idx="172">
                  <c:v>2.4378326849715769E-3</c:v>
                </c:pt>
                <c:pt idx="173">
                  <c:v>2.4503756479861477E-3</c:v>
                </c:pt>
                <c:pt idx="174">
                  <c:v>2.4629186110007189E-3</c:v>
                </c:pt>
                <c:pt idx="175">
                  <c:v>2.4754615740152901E-3</c:v>
                </c:pt>
                <c:pt idx="176">
                  <c:v>2.4880045370298614E-3</c:v>
                </c:pt>
                <c:pt idx="177">
                  <c:v>2.5005475000444326E-3</c:v>
                </c:pt>
                <c:pt idx="178">
                  <c:v>2.5130904630590038E-3</c:v>
                </c:pt>
                <c:pt idx="179">
                  <c:v>2.5256334260735751E-3</c:v>
                </c:pt>
                <c:pt idx="180">
                  <c:v>2.5381763890881467E-3</c:v>
                </c:pt>
                <c:pt idx="181">
                  <c:v>2.550719352102718E-3</c:v>
                </c:pt>
                <c:pt idx="182">
                  <c:v>2.5632623151172892E-3</c:v>
                </c:pt>
                <c:pt idx="183">
                  <c:v>2.5758052781318604E-3</c:v>
                </c:pt>
                <c:pt idx="184">
                  <c:v>2.5883482411464317E-3</c:v>
                </c:pt>
                <c:pt idx="185">
                  <c:v>2.6008912041610029E-3</c:v>
                </c:pt>
                <c:pt idx="186">
                  <c:v>2.6134341671755741E-3</c:v>
                </c:pt>
                <c:pt idx="187">
                  <c:v>2.6259771301901454E-3</c:v>
                </c:pt>
                <c:pt idx="188">
                  <c:v>2.6385200932047166E-3</c:v>
                </c:pt>
                <c:pt idx="189">
                  <c:v>2.6510630562192878E-3</c:v>
                </c:pt>
                <c:pt idx="190">
                  <c:v>2.6636060192338591E-3</c:v>
                </c:pt>
                <c:pt idx="191">
                  <c:v>2.6761489822484303E-3</c:v>
                </c:pt>
                <c:pt idx="192">
                  <c:v>2.6886919452630016E-3</c:v>
                </c:pt>
                <c:pt idx="193">
                  <c:v>2.7012349082775728E-3</c:v>
                </c:pt>
                <c:pt idx="194">
                  <c:v>2.713777871292144E-3</c:v>
                </c:pt>
                <c:pt idx="195">
                  <c:v>2.7263208343067153E-3</c:v>
                </c:pt>
                <c:pt idx="196">
                  <c:v>2.7388637973212865E-3</c:v>
                </c:pt>
                <c:pt idx="197">
                  <c:v>2.7514067603358577E-3</c:v>
                </c:pt>
                <c:pt idx="198">
                  <c:v>2.763949723350429E-3</c:v>
                </c:pt>
                <c:pt idx="199">
                  <c:v>2.7764926863650002E-3</c:v>
                </c:pt>
                <c:pt idx="200">
                  <c:v>2.7890356493795714E-3</c:v>
                </c:pt>
                <c:pt idx="201">
                  <c:v>2.8015786123941427E-3</c:v>
                </c:pt>
                <c:pt idx="202">
                  <c:v>2.8141215754087139E-3</c:v>
                </c:pt>
                <c:pt idx="203">
                  <c:v>2.8266645384232851E-3</c:v>
                </c:pt>
                <c:pt idx="204">
                  <c:v>2.8392075014378564E-3</c:v>
                </c:pt>
                <c:pt idx="205">
                  <c:v>2.8517504644524276E-3</c:v>
                </c:pt>
                <c:pt idx="206">
                  <c:v>2.8642934274669988E-3</c:v>
                </c:pt>
                <c:pt idx="207">
                  <c:v>2.8768363904815701E-3</c:v>
                </c:pt>
                <c:pt idx="208">
                  <c:v>2.8893793534961413E-3</c:v>
                </c:pt>
                <c:pt idx="209">
                  <c:v>2.9019223165107125E-3</c:v>
                </c:pt>
                <c:pt idx="210">
                  <c:v>2.9144652795252838E-3</c:v>
                </c:pt>
                <c:pt idx="211">
                  <c:v>2.927008242539855E-3</c:v>
                </c:pt>
                <c:pt idx="212">
                  <c:v>2.9395512055544267E-3</c:v>
                </c:pt>
                <c:pt idx="213">
                  <c:v>2.9520941685689979E-3</c:v>
                </c:pt>
                <c:pt idx="214">
                  <c:v>2.9646371315835691E-3</c:v>
                </c:pt>
                <c:pt idx="215">
                  <c:v>2.9771800945981404E-3</c:v>
                </c:pt>
                <c:pt idx="216">
                  <c:v>2.9897230576127116E-3</c:v>
                </c:pt>
                <c:pt idx="217">
                  <c:v>3.0022660206272828E-3</c:v>
                </c:pt>
                <c:pt idx="218">
                  <c:v>3.0148089836418541E-3</c:v>
                </c:pt>
                <c:pt idx="219">
                  <c:v>3.0273519466564253E-3</c:v>
                </c:pt>
                <c:pt idx="220">
                  <c:v>3.0398949096709965E-3</c:v>
                </c:pt>
                <c:pt idx="221">
                  <c:v>3.0524378726855678E-3</c:v>
                </c:pt>
                <c:pt idx="222">
                  <c:v>3.064980835700139E-3</c:v>
                </c:pt>
                <c:pt idx="223">
                  <c:v>3.0775237987147102E-3</c:v>
                </c:pt>
                <c:pt idx="224">
                  <c:v>3.0900667617292815E-3</c:v>
                </c:pt>
                <c:pt idx="225">
                  <c:v>3.1026097247438527E-3</c:v>
                </c:pt>
                <c:pt idx="226">
                  <c:v>3.1151526877584239E-3</c:v>
                </c:pt>
                <c:pt idx="227">
                  <c:v>3.1276956507729952E-3</c:v>
                </c:pt>
                <c:pt idx="228">
                  <c:v>3.1402386137875664E-3</c:v>
                </c:pt>
                <c:pt idx="229">
                  <c:v>3.1527815768021376E-3</c:v>
                </c:pt>
                <c:pt idx="230">
                  <c:v>3.1653245398167089E-3</c:v>
                </c:pt>
                <c:pt idx="231">
                  <c:v>3.1778675028312801E-3</c:v>
                </c:pt>
                <c:pt idx="232">
                  <c:v>3.1904104658458513E-3</c:v>
                </c:pt>
                <c:pt idx="233">
                  <c:v>3.2029534288604226E-3</c:v>
                </c:pt>
                <c:pt idx="234">
                  <c:v>3.2154963918749938E-3</c:v>
                </c:pt>
                <c:pt idx="235">
                  <c:v>3.228039354889565E-3</c:v>
                </c:pt>
                <c:pt idx="236">
                  <c:v>3.2405823179041363E-3</c:v>
                </c:pt>
                <c:pt idx="237">
                  <c:v>3.2531252809187075E-3</c:v>
                </c:pt>
                <c:pt idx="238">
                  <c:v>3.2656682439332787E-3</c:v>
                </c:pt>
                <c:pt idx="239">
                  <c:v>3.27821120694785E-3</c:v>
                </c:pt>
                <c:pt idx="240">
                  <c:v>3.2907541699624212E-3</c:v>
                </c:pt>
                <c:pt idx="241">
                  <c:v>3.3032971329769924E-3</c:v>
                </c:pt>
                <c:pt idx="242">
                  <c:v>3.3158400959915637E-3</c:v>
                </c:pt>
                <c:pt idx="243">
                  <c:v>3.3283830590061353E-3</c:v>
                </c:pt>
                <c:pt idx="244">
                  <c:v>3.3409260220207066E-3</c:v>
                </c:pt>
                <c:pt idx="245">
                  <c:v>3.3534689850352778E-3</c:v>
                </c:pt>
                <c:pt idx="246">
                  <c:v>3.366011948049849E-3</c:v>
                </c:pt>
                <c:pt idx="247">
                  <c:v>3.3785549110644203E-3</c:v>
                </c:pt>
                <c:pt idx="248">
                  <c:v>3.3910978740789915E-3</c:v>
                </c:pt>
                <c:pt idx="249">
                  <c:v>3.4036408370935627E-3</c:v>
                </c:pt>
                <c:pt idx="250">
                  <c:v>3.416183800108134E-3</c:v>
                </c:pt>
                <c:pt idx="251">
                  <c:v>3.4287267631227052E-3</c:v>
                </c:pt>
                <c:pt idx="252">
                  <c:v>3.4412697261372764E-3</c:v>
                </c:pt>
                <c:pt idx="253">
                  <c:v>3.4538126891518477E-3</c:v>
                </c:pt>
                <c:pt idx="254">
                  <c:v>3.4663556521664189E-3</c:v>
                </c:pt>
                <c:pt idx="255">
                  <c:v>3.4788986151809901E-3</c:v>
                </c:pt>
                <c:pt idx="256">
                  <c:v>3.4914415781955614E-3</c:v>
                </c:pt>
                <c:pt idx="257">
                  <c:v>3.5039845412101326E-3</c:v>
                </c:pt>
                <c:pt idx="258">
                  <c:v>3.5165275042247039E-3</c:v>
                </c:pt>
                <c:pt idx="259">
                  <c:v>3.5290704672392751E-3</c:v>
                </c:pt>
                <c:pt idx="260">
                  <c:v>3.5416134302538463E-3</c:v>
                </c:pt>
                <c:pt idx="261">
                  <c:v>3.5541563932684176E-3</c:v>
                </c:pt>
                <c:pt idx="262">
                  <c:v>3.5666993562829888E-3</c:v>
                </c:pt>
                <c:pt idx="263">
                  <c:v>3.57924231929756E-3</c:v>
                </c:pt>
                <c:pt idx="264">
                  <c:v>3.5917852823121313E-3</c:v>
                </c:pt>
                <c:pt idx="265">
                  <c:v>3.6043282453267025E-3</c:v>
                </c:pt>
                <c:pt idx="266">
                  <c:v>3.6168712083412737E-3</c:v>
                </c:pt>
                <c:pt idx="267">
                  <c:v>3.629414171355845E-3</c:v>
                </c:pt>
                <c:pt idx="268">
                  <c:v>3.6419571343704162E-3</c:v>
                </c:pt>
                <c:pt idx="269">
                  <c:v>3.6545000973849874E-3</c:v>
                </c:pt>
                <c:pt idx="270">
                  <c:v>3.6670430603995587E-3</c:v>
                </c:pt>
                <c:pt idx="271">
                  <c:v>3.6795860234141299E-3</c:v>
                </c:pt>
                <c:pt idx="272">
                  <c:v>3.6921289864287011E-3</c:v>
                </c:pt>
                <c:pt idx="273">
                  <c:v>3.7046719494432724E-3</c:v>
                </c:pt>
                <c:pt idx="274">
                  <c:v>3.7172149124578436E-3</c:v>
                </c:pt>
                <c:pt idx="275">
                  <c:v>3.7297578754724153E-3</c:v>
                </c:pt>
                <c:pt idx="276">
                  <c:v>3.7423008384869865E-3</c:v>
                </c:pt>
                <c:pt idx="277">
                  <c:v>3.7548438015015577E-3</c:v>
                </c:pt>
                <c:pt idx="278">
                  <c:v>3.767386764516129E-3</c:v>
                </c:pt>
                <c:pt idx="279">
                  <c:v>3.7799297275307002E-3</c:v>
                </c:pt>
                <c:pt idx="280">
                  <c:v>3.7924726905452714E-3</c:v>
                </c:pt>
                <c:pt idx="281">
                  <c:v>3.8050156535598427E-3</c:v>
                </c:pt>
                <c:pt idx="282">
                  <c:v>3.8175586165744139E-3</c:v>
                </c:pt>
                <c:pt idx="283">
                  <c:v>3.8301015795889851E-3</c:v>
                </c:pt>
                <c:pt idx="284">
                  <c:v>3.8426445426035564E-3</c:v>
                </c:pt>
                <c:pt idx="285">
                  <c:v>3.8551875056181276E-3</c:v>
                </c:pt>
                <c:pt idx="286">
                  <c:v>3.8677304686326988E-3</c:v>
                </c:pt>
                <c:pt idx="287">
                  <c:v>3.8802734316472701E-3</c:v>
                </c:pt>
                <c:pt idx="288">
                  <c:v>3.8928163946618413E-3</c:v>
                </c:pt>
                <c:pt idx="289">
                  <c:v>3.9053593576764125E-3</c:v>
                </c:pt>
                <c:pt idx="290">
                  <c:v>3.9179023206909833E-3</c:v>
                </c:pt>
                <c:pt idx="291">
                  <c:v>3.930445283705555E-3</c:v>
                </c:pt>
                <c:pt idx="292">
                  <c:v>3.9429882467201267E-3</c:v>
                </c:pt>
                <c:pt idx="293">
                  <c:v>3.9555312097346975E-3</c:v>
                </c:pt>
                <c:pt idx="294">
                  <c:v>3.9680741727492683E-3</c:v>
                </c:pt>
                <c:pt idx="295">
                  <c:v>3.9806171357638399E-3</c:v>
                </c:pt>
                <c:pt idx="296">
                  <c:v>3.9931600987784116E-3</c:v>
                </c:pt>
                <c:pt idx="297">
                  <c:v>4.0057030617929824E-3</c:v>
                </c:pt>
                <c:pt idx="298">
                  <c:v>4.0182460248075532E-3</c:v>
                </c:pt>
                <c:pt idx="299">
                  <c:v>4.0307889878221249E-3</c:v>
                </c:pt>
                <c:pt idx="300">
                  <c:v>4.0433319508366965E-3</c:v>
                </c:pt>
                <c:pt idx="301">
                  <c:v>4.0558749138512673E-3</c:v>
                </c:pt>
                <c:pt idx="302">
                  <c:v>4.0684178768658381E-3</c:v>
                </c:pt>
                <c:pt idx="303">
                  <c:v>4.0809608398804098E-3</c:v>
                </c:pt>
                <c:pt idx="304">
                  <c:v>4.0935038028949815E-3</c:v>
                </c:pt>
                <c:pt idx="305">
                  <c:v>4.1060467659095523E-3</c:v>
                </c:pt>
                <c:pt idx="306">
                  <c:v>4.1185897289241231E-3</c:v>
                </c:pt>
                <c:pt idx="307">
                  <c:v>4.1311326919386947E-3</c:v>
                </c:pt>
                <c:pt idx="308">
                  <c:v>4.1436756549532664E-3</c:v>
                </c:pt>
                <c:pt idx="309">
                  <c:v>4.1562186179678381E-3</c:v>
                </c:pt>
                <c:pt idx="310">
                  <c:v>4.1687615809824089E-3</c:v>
                </c:pt>
                <c:pt idx="311">
                  <c:v>4.1813045439969797E-3</c:v>
                </c:pt>
                <c:pt idx="312">
                  <c:v>4.1938475070115513E-3</c:v>
                </c:pt>
                <c:pt idx="313">
                  <c:v>4.206390470026123E-3</c:v>
                </c:pt>
                <c:pt idx="314">
                  <c:v>4.2189334330406947E-3</c:v>
                </c:pt>
                <c:pt idx="315">
                  <c:v>4.2314763960552663E-3</c:v>
                </c:pt>
                <c:pt idx="316">
                  <c:v>4.244019359069838E-3</c:v>
                </c:pt>
                <c:pt idx="317">
                  <c:v>4.2565623220844097E-3</c:v>
                </c:pt>
                <c:pt idx="318">
                  <c:v>4.2691052850989814E-3</c:v>
                </c:pt>
                <c:pt idx="319">
                  <c:v>4.281648248113553E-3</c:v>
                </c:pt>
                <c:pt idx="320">
                  <c:v>4.2941912111281247E-3</c:v>
                </c:pt>
                <c:pt idx="321">
                  <c:v>4.3067341741426964E-3</c:v>
                </c:pt>
                <c:pt idx="322">
                  <c:v>4.319277137157268E-3</c:v>
                </c:pt>
                <c:pt idx="323">
                  <c:v>4.3318201001718397E-3</c:v>
                </c:pt>
                <c:pt idx="324">
                  <c:v>4.3443630631864114E-3</c:v>
                </c:pt>
                <c:pt idx="325">
                  <c:v>4.356906026200983E-3</c:v>
                </c:pt>
                <c:pt idx="326">
                  <c:v>4.3694489892155547E-3</c:v>
                </c:pt>
                <c:pt idx="327">
                  <c:v>4.3819919522301264E-3</c:v>
                </c:pt>
                <c:pt idx="328">
                  <c:v>4.394534915244698E-3</c:v>
                </c:pt>
                <c:pt idx="329">
                  <c:v>4.4070778782592697E-3</c:v>
                </c:pt>
                <c:pt idx="330">
                  <c:v>4.4196208412738414E-3</c:v>
                </c:pt>
                <c:pt idx="331">
                  <c:v>4.432163804288413E-3</c:v>
                </c:pt>
                <c:pt idx="332">
                  <c:v>4.4447067673029847E-3</c:v>
                </c:pt>
                <c:pt idx="333">
                  <c:v>4.4572497303175564E-3</c:v>
                </c:pt>
                <c:pt idx="334">
                  <c:v>4.469792693332128E-3</c:v>
                </c:pt>
                <c:pt idx="335">
                  <c:v>4.4823356563466997E-3</c:v>
                </c:pt>
                <c:pt idx="336">
                  <c:v>4.4948786193612714E-3</c:v>
                </c:pt>
                <c:pt idx="337">
                  <c:v>4.507421582375843E-3</c:v>
                </c:pt>
                <c:pt idx="338">
                  <c:v>4.5199645453904147E-3</c:v>
                </c:pt>
                <c:pt idx="339">
                  <c:v>4.5325075084049864E-3</c:v>
                </c:pt>
                <c:pt idx="340">
                  <c:v>4.545050471419558E-3</c:v>
                </c:pt>
                <c:pt idx="341">
                  <c:v>4.5575934344341297E-3</c:v>
                </c:pt>
                <c:pt idx="342">
                  <c:v>4.5701363974487014E-3</c:v>
                </c:pt>
                <c:pt idx="343">
                  <c:v>4.582679360463273E-3</c:v>
                </c:pt>
                <c:pt idx="344">
                  <c:v>4.5952223234778447E-3</c:v>
                </c:pt>
                <c:pt idx="345">
                  <c:v>4.6077652864924164E-3</c:v>
                </c:pt>
                <c:pt idx="346">
                  <c:v>4.620308249506988E-3</c:v>
                </c:pt>
                <c:pt idx="347">
                  <c:v>4.6328512125215597E-3</c:v>
                </c:pt>
                <c:pt idx="348">
                  <c:v>4.6453941755361314E-3</c:v>
                </c:pt>
                <c:pt idx="349">
                  <c:v>4.657937138550703E-3</c:v>
                </c:pt>
                <c:pt idx="350">
                  <c:v>4.6704801015652747E-3</c:v>
                </c:pt>
                <c:pt idx="351">
                  <c:v>4.6830230645798464E-3</c:v>
                </c:pt>
                <c:pt idx="352">
                  <c:v>4.695566027594418E-3</c:v>
                </c:pt>
                <c:pt idx="353">
                  <c:v>4.7081089906089897E-3</c:v>
                </c:pt>
                <c:pt idx="354">
                  <c:v>4.7206519536235614E-3</c:v>
                </c:pt>
                <c:pt idx="355">
                  <c:v>4.733194916638133E-3</c:v>
                </c:pt>
                <c:pt idx="356">
                  <c:v>4.7457378796527047E-3</c:v>
                </c:pt>
                <c:pt idx="357">
                  <c:v>4.7582808426672764E-3</c:v>
                </c:pt>
                <c:pt idx="358">
                  <c:v>4.7708238056818489E-3</c:v>
                </c:pt>
                <c:pt idx="359">
                  <c:v>4.7833667686964206E-3</c:v>
                </c:pt>
                <c:pt idx="360">
                  <c:v>4.7959097317109923E-3</c:v>
                </c:pt>
                <c:pt idx="361">
                  <c:v>4.8084526947255639E-3</c:v>
                </c:pt>
                <c:pt idx="362">
                  <c:v>4.8209956577401356E-3</c:v>
                </c:pt>
                <c:pt idx="363">
                  <c:v>4.8335386207547073E-3</c:v>
                </c:pt>
                <c:pt idx="364">
                  <c:v>4.8460815837692789E-3</c:v>
                </c:pt>
                <c:pt idx="365">
                  <c:v>4.8586245467838506E-3</c:v>
                </c:pt>
                <c:pt idx="366">
                  <c:v>4.8711675097984223E-3</c:v>
                </c:pt>
                <c:pt idx="367">
                  <c:v>4.8837104728129939E-3</c:v>
                </c:pt>
                <c:pt idx="368">
                  <c:v>4.8962534358275656E-3</c:v>
                </c:pt>
                <c:pt idx="369">
                  <c:v>4.9087963988421373E-3</c:v>
                </c:pt>
                <c:pt idx="370">
                  <c:v>4.9213393618567089E-3</c:v>
                </c:pt>
                <c:pt idx="371">
                  <c:v>4.9338823248712806E-3</c:v>
                </c:pt>
                <c:pt idx="372">
                  <c:v>4.9464252878858523E-3</c:v>
                </c:pt>
                <c:pt idx="373">
                  <c:v>4.9589682509004239E-3</c:v>
                </c:pt>
                <c:pt idx="374">
                  <c:v>4.9715112139149956E-3</c:v>
                </c:pt>
                <c:pt idx="375">
                  <c:v>4.9840541769295673E-3</c:v>
                </c:pt>
                <c:pt idx="376">
                  <c:v>4.9965971399441389E-3</c:v>
                </c:pt>
                <c:pt idx="377">
                  <c:v>5.0091401029587106E-3</c:v>
                </c:pt>
                <c:pt idx="378">
                  <c:v>5.0216830659732823E-3</c:v>
                </c:pt>
                <c:pt idx="379">
                  <c:v>5.0342260289878539E-3</c:v>
                </c:pt>
                <c:pt idx="380">
                  <c:v>5.0467689920024256E-3</c:v>
                </c:pt>
                <c:pt idx="381">
                  <c:v>5.0593119550169973E-3</c:v>
                </c:pt>
                <c:pt idx="382">
                  <c:v>5.0718549180315689E-3</c:v>
                </c:pt>
                <c:pt idx="383">
                  <c:v>5.0843978810461406E-3</c:v>
                </c:pt>
                <c:pt idx="384">
                  <c:v>5.0969408440607123E-3</c:v>
                </c:pt>
                <c:pt idx="385">
                  <c:v>5.1094838070752839E-3</c:v>
                </c:pt>
                <c:pt idx="386">
                  <c:v>5.1220267700898556E-3</c:v>
                </c:pt>
                <c:pt idx="387">
                  <c:v>5.1345697331044273E-3</c:v>
                </c:pt>
                <c:pt idx="388">
                  <c:v>5.1471126961189989E-3</c:v>
                </c:pt>
                <c:pt idx="389">
                  <c:v>5.1596556591335706E-3</c:v>
                </c:pt>
                <c:pt idx="390">
                  <c:v>5.1721986221481423E-3</c:v>
                </c:pt>
                <c:pt idx="391">
                  <c:v>5.1847415851627139E-3</c:v>
                </c:pt>
                <c:pt idx="392">
                  <c:v>5.1972845481772856E-3</c:v>
                </c:pt>
                <c:pt idx="393">
                  <c:v>5.2098275111918573E-3</c:v>
                </c:pt>
                <c:pt idx="394">
                  <c:v>5.2223704742064289E-3</c:v>
                </c:pt>
                <c:pt idx="395">
                  <c:v>5.2349134372210006E-3</c:v>
                </c:pt>
                <c:pt idx="396">
                  <c:v>5.2474564002355723E-3</c:v>
                </c:pt>
                <c:pt idx="397">
                  <c:v>5.259999363250144E-3</c:v>
                </c:pt>
                <c:pt idx="398">
                  <c:v>5.2725423262647156E-3</c:v>
                </c:pt>
                <c:pt idx="399">
                  <c:v>5.2850852892792873E-3</c:v>
                </c:pt>
                <c:pt idx="400">
                  <c:v>5.297628252293859E-3</c:v>
                </c:pt>
                <c:pt idx="401">
                  <c:v>5.3101712153084315E-3</c:v>
                </c:pt>
                <c:pt idx="402">
                  <c:v>5.3227141783230032E-3</c:v>
                </c:pt>
                <c:pt idx="403">
                  <c:v>5.3352571413375748E-3</c:v>
                </c:pt>
                <c:pt idx="404">
                  <c:v>5.3478001043521465E-3</c:v>
                </c:pt>
                <c:pt idx="405">
                  <c:v>5.3603430673667182E-3</c:v>
                </c:pt>
                <c:pt idx="406">
                  <c:v>5.3728860303812898E-3</c:v>
                </c:pt>
                <c:pt idx="407">
                  <c:v>5.3854289933958615E-3</c:v>
                </c:pt>
                <c:pt idx="408">
                  <c:v>5.3979719564104332E-3</c:v>
                </c:pt>
                <c:pt idx="409">
                  <c:v>5.4105149194250048E-3</c:v>
                </c:pt>
                <c:pt idx="410">
                  <c:v>5.4230578824395765E-3</c:v>
                </c:pt>
                <c:pt idx="411">
                  <c:v>5.4356008454541482E-3</c:v>
                </c:pt>
                <c:pt idx="412">
                  <c:v>5.4481438084687198E-3</c:v>
                </c:pt>
                <c:pt idx="413">
                  <c:v>5.4606867714832915E-3</c:v>
                </c:pt>
                <c:pt idx="414">
                  <c:v>5.4732297344978632E-3</c:v>
                </c:pt>
                <c:pt idx="415">
                  <c:v>5.4857726975124348E-3</c:v>
                </c:pt>
                <c:pt idx="416">
                  <c:v>5.4983156605270065E-3</c:v>
                </c:pt>
                <c:pt idx="417">
                  <c:v>5.5108586235415782E-3</c:v>
                </c:pt>
                <c:pt idx="418">
                  <c:v>5.5234015865561498E-3</c:v>
                </c:pt>
                <c:pt idx="419">
                  <c:v>5.5359445495707215E-3</c:v>
                </c:pt>
                <c:pt idx="420">
                  <c:v>5.5484875125852932E-3</c:v>
                </c:pt>
                <c:pt idx="421">
                  <c:v>5.5610304755998648E-3</c:v>
                </c:pt>
                <c:pt idx="422">
                  <c:v>5.5735734386144365E-3</c:v>
                </c:pt>
                <c:pt idx="423">
                  <c:v>5.5861164016290082E-3</c:v>
                </c:pt>
                <c:pt idx="424">
                  <c:v>5.5986593646435798E-3</c:v>
                </c:pt>
                <c:pt idx="425">
                  <c:v>5.6112023276581515E-3</c:v>
                </c:pt>
                <c:pt idx="426">
                  <c:v>5.6237452906727232E-3</c:v>
                </c:pt>
                <c:pt idx="427">
                  <c:v>5.6362882536872948E-3</c:v>
                </c:pt>
                <c:pt idx="428">
                  <c:v>5.6488312167018665E-3</c:v>
                </c:pt>
                <c:pt idx="429">
                  <c:v>5.6613741797164382E-3</c:v>
                </c:pt>
                <c:pt idx="430">
                  <c:v>5.6739171427310098E-3</c:v>
                </c:pt>
                <c:pt idx="431">
                  <c:v>5.6864601057455815E-3</c:v>
                </c:pt>
                <c:pt idx="432">
                  <c:v>5.6990030687601532E-3</c:v>
                </c:pt>
                <c:pt idx="433">
                  <c:v>5.7115460317747248E-3</c:v>
                </c:pt>
                <c:pt idx="434">
                  <c:v>5.7240889947892965E-3</c:v>
                </c:pt>
                <c:pt idx="435">
                  <c:v>5.7366319578038682E-3</c:v>
                </c:pt>
                <c:pt idx="436">
                  <c:v>5.7491749208184399E-3</c:v>
                </c:pt>
                <c:pt idx="437">
                  <c:v>5.7617178838330115E-3</c:v>
                </c:pt>
                <c:pt idx="438">
                  <c:v>5.7742608468475832E-3</c:v>
                </c:pt>
                <c:pt idx="439">
                  <c:v>5.7868038098621549E-3</c:v>
                </c:pt>
                <c:pt idx="440">
                  <c:v>5.7993467728767265E-3</c:v>
                </c:pt>
                <c:pt idx="441">
                  <c:v>5.8118897358912982E-3</c:v>
                </c:pt>
                <c:pt idx="442">
                  <c:v>5.8244326989058699E-3</c:v>
                </c:pt>
                <c:pt idx="443">
                  <c:v>5.8369756619204415E-3</c:v>
                </c:pt>
                <c:pt idx="444">
                  <c:v>5.8495186249350132E-3</c:v>
                </c:pt>
                <c:pt idx="445">
                  <c:v>5.8620615879495849E-3</c:v>
                </c:pt>
                <c:pt idx="446">
                  <c:v>5.8746045509641565E-3</c:v>
                </c:pt>
                <c:pt idx="447">
                  <c:v>5.8871475139787282E-3</c:v>
                </c:pt>
                <c:pt idx="448">
                  <c:v>5.8996904769932999E-3</c:v>
                </c:pt>
                <c:pt idx="449">
                  <c:v>5.9122334400078715E-3</c:v>
                </c:pt>
                <c:pt idx="450">
                  <c:v>5.9247764030224432E-3</c:v>
                </c:pt>
                <c:pt idx="451">
                  <c:v>5.9373193660370149E-3</c:v>
                </c:pt>
                <c:pt idx="452">
                  <c:v>5.9498623290515865E-3</c:v>
                </c:pt>
                <c:pt idx="453">
                  <c:v>5.9624052920661582E-3</c:v>
                </c:pt>
                <c:pt idx="454">
                  <c:v>5.9749482550807299E-3</c:v>
                </c:pt>
                <c:pt idx="455">
                  <c:v>5.9874912180953015E-3</c:v>
                </c:pt>
                <c:pt idx="456">
                  <c:v>6.0000341811098732E-3</c:v>
                </c:pt>
                <c:pt idx="457">
                  <c:v>6.0125771441244449E-3</c:v>
                </c:pt>
                <c:pt idx="458">
                  <c:v>6.0251201071390165E-3</c:v>
                </c:pt>
                <c:pt idx="459">
                  <c:v>6.0376630701535882E-3</c:v>
                </c:pt>
                <c:pt idx="460">
                  <c:v>6.0502060331681599E-3</c:v>
                </c:pt>
                <c:pt idx="461">
                  <c:v>6.0627489961827315E-3</c:v>
                </c:pt>
                <c:pt idx="462">
                  <c:v>6.0752919591973032E-3</c:v>
                </c:pt>
                <c:pt idx="463">
                  <c:v>6.0878349222118749E-3</c:v>
                </c:pt>
                <c:pt idx="464">
                  <c:v>6.1003778852264465E-3</c:v>
                </c:pt>
                <c:pt idx="465">
                  <c:v>6.1129208482410182E-3</c:v>
                </c:pt>
                <c:pt idx="466">
                  <c:v>6.1254638112555907E-3</c:v>
                </c:pt>
                <c:pt idx="467">
                  <c:v>6.1380067742701624E-3</c:v>
                </c:pt>
                <c:pt idx="468">
                  <c:v>6.1505497372847341E-3</c:v>
                </c:pt>
                <c:pt idx="469">
                  <c:v>6.1630927002993057E-3</c:v>
                </c:pt>
                <c:pt idx="470">
                  <c:v>6.1756356633138774E-3</c:v>
                </c:pt>
                <c:pt idx="471">
                  <c:v>6.1881786263284491E-3</c:v>
                </c:pt>
                <c:pt idx="472">
                  <c:v>6.2007215893430207E-3</c:v>
                </c:pt>
                <c:pt idx="473">
                  <c:v>6.2132645523575924E-3</c:v>
                </c:pt>
                <c:pt idx="474">
                  <c:v>6.2258075153721641E-3</c:v>
                </c:pt>
                <c:pt idx="475">
                  <c:v>6.2383504783867358E-3</c:v>
                </c:pt>
                <c:pt idx="476">
                  <c:v>6.2508934414013074E-3</c:v>
                </c:pt>
                <c:pt idx="477">
                  <c:v>6.2634364044158791E-3</c:v>
                </c:pt>
                <c:pt idx="478">
                  <c:v>6.2759793674304508E-3</c:v>
                </c:pt>
                <c:pt idx="479">
                  <c:v>6.2885223304450224E-3</c:v>
                </c:pt>
                <c:pt idx="480">
                  <c:v>6.3010652934595941E-3</c:v>
                </c:pt>
                <c:pt idx="481">
                  <c:v>6.3136082564741658E-3</c:v>
                </c:pt>
                <c:pt idx="482">
                  <c:v>6.3261512194887374E-3</c:v>
                </c:pt>
                <c:pt idx="483">
                  <c:v>6.3386941825033091E-3</c:v>
                </c:pt>
                <c:pt idx="484">
                  <c:v>6.3512371455178808E-3</c:v>
                </c:pt>
                <c:pt idx="485">
                  <c:v>6.3637801085324524E-3</c:v>
                </c:pt>
                <c:pt idx="486">
                  <c:v>6.3763230715470241E-3</c:v>
                </c:pt>
                <c:pt idx="487">
                  <c:v>6.3888660345615958E-3</c:v>
                </c:pt>
                <c:pt idx="488">
                  <c:v>6.4014089975761674E-3</c:v>
                </c:pt>
                <c:pt idx="489">
                  <c:v>6.4139519605907391E-3</c:v>
                </c:pt>
                <c:pt idx="490">
                  <c:v>6.4264949236053108E-3</c:v>
                </c:pt>
                <c:pt idx="491">
                  <c:v>6.4390378866198824E-3</c:v>
                </c:pt>
                <c:pt idx="492">
                  <c:v>6.4515808496344541E-3</c:v>
                </c:pt>
                <c:pt idx="493">
                  <c:v>6.4641238126490258E-3</c:v>
                </c:pt>
                <c:pt idx="494">
                  <c:v>6.4766667756635974E-3</c:v>
                </c:pt>
                <c:pt idx="495">
                  <c:v>6.4892097386781691E-3</c:v>
                </c:pt>
                <c:pt idx="496">
                  <c:v>6.5017527016927408E-3</c:v>
                </c:pt>
                <c:pt idx="497">
                  <c:v>6.5142956647073124E-3</c:v>
                </c:pt>
                <c:pt idx="498">
                  <c:v>6.5268386277218841E-3</c:v>
                </c:pt>
                <c:pt idx="499">
                  <c:v>6.5393815907364558E-3</c:v>
                </c:pt>
                <c:pt idx="500">
                  <c:v>6.5519245537510274E-3</c:v>
                </c:pt>
                <c:pt idx="501">
                  <c:v>6.5644675167655991E-3</c:v>
                </c:pt>
                <c:pt idx="502">
                  <c:v>6.5770104797801708E-3</c:v>
                </c:pt>
                <c:pt idx="503">
                  <c:v>6.5895534427947424E-3</c:v>
                </c:pt>
                <c:pt idx="504">
                  <c:v>6.6020964058093141E-3</c:v>
                </c:pt>
                <c:pt idx="505">
                  <c:v>6.6146393688238858E-3</c:v>
                </c:pt>
                <c:pt idx="506">
                  <c:v>6.6271823318384574E-3</c:v>
                </c:pt>
                <c:pt idx="507">
                  <c:v>6.6397252948530291E-3</c:v>
                </c:pt>
                <c:pt idx="508">
                  <c:v>6.6522682578676008E-3</c:v>
                </c:pt>
                <c:pt idx="509">
                  <c:v>6.6648112208821724E-3</c:v>
                </c:pt>
                <c:pt idx="510">
                  <c:v>6.6773541838967441E-3</c:v>
                </c:pt>
                <c:pt idx="511">
                  <c:v>6.6898971469113158E-3</c:v>
                </c:pt>
                <c:pt idx="512">
                  <c:v>6.7024401099258875E-3</c:v>
                </c:pt>
                <c:pt idx="513">
                  <c:v>6.7149830729404591E-3</c:v>
                </c:pt>
                <c:pt idx="514">
                  <c:v>6.7275260359550308E-3</c:v>
                </c:pt>
                <c:pt idx="515">
                  <c:v>6.7400689989696025E-3</c:v>
                </c:pt>
                <c:pt idx="516">
                  <c:v>6.7526119619841741E-3</c:v>
                </c:pt>
                <c:pt idx="517">
                  <c:v>6.7651549249987458E-3</c:v>
                </c:pt>
                <c:pt idx="518">
                  <c:v>6.7776978880133175E-3</c:v>
                </c:pt>
                <c:pt idx="519">
                  <c:v>6.7902408510278891E-3</c:v>
                </c:pt>
                <c:pt idx="520">
                  <c:v>6.8027838140424608E-3</c:v>
                </c:pt>
                <c:pt idx="521">
                  <c:v>6.8153267770570333E-3</c:v>
                </c:pt>
                <c:pt idx="522">
                  <c:v>6.827869740071605E-3</c:v>
                </c:pt>
                <c:pt idx="523">
                  <c:v>6.8404127030861767E-3</c:v>
                </c:pt>
                <c:pt idx="524">
                  <c:v>6.8529556661007483E-3</c:v>
                </c:pt>
                <c:pt idx="525">
                  <c:v>6.86549862911532E-3</c:v>
                </c:pt>
                <c:pt idx="526">
                  <c:v>6.8780415921298917E-3</c:v>
                </c:pt>
                <c:pt idx="527">
                  <c:v>6.8905845551444633E-3</c:v>
                </c:pt>
                <c:pt idx="528">
                  <c:v>6.903127518159035E-3</c:v>
                </c:pt>
                <c:pt idx="529">
                  <c:v>6.9156704811736067E-3</c:v>
                </c:pt>
                <c:pt idx="530">
                  <c:v>6.9282134441881783E-3</c:v>
                </c:pt>
                <c:pt idx="531">
                  <c:v>6.94075640720275E-3</c:v>
                </c:pt>
                <c:pt idx="532">
                  <c:v>6.9532993702173217E-3</c:v>
                </c:pt>
                <c:pt idx="533">
                  <c:v>6.9658423332318933E-3</c:v>
                </c:pt>
                <c:pt idx="534">
                  <c:v>6.978385296246465E-3</c:v>
                </c:pt>
                <c:pt idx="535">
                  <c:v>6.9909282592610367E-3</c:v>
                </c:pt>
                <c:pt idx="536">
                  <c:v>7.0034712222756083E-3</c:v>
                </c:pt>
                <c:pt idx="537">
                  <c:v>7.01601418529018E-3</c:v>
                </c:pt>
                <c:pt idx="538">
                  <c:v>7.0285571483047517E-3</c:v>
                </c:pt>
                <c:pt idx="539">
                  <c:v>7.0411001113193233E-3</c:v>
                </c:pt>
                <c:pt idx="540">
                  <c:v>7.053643074333895E-3</c:v>
                </c:pt>
                <c:pt idx="541">
                  <c:v>7.0661860373484667E-3</c:v>
                </c:pt>
                <c:pt idx="542">
                  <c:v>7.0787290003630383E-3</c:v>
                </c:pt>
                <c:pt idx="543">
                  <c:v>7.09127196337761E-3</c:v>
                </c:pt>
                <c:pt idx="544">
                  <c:v>7.1038149263921817E-3</c:v>
                </c:pt>
                <c:pt idx="545">
                  <c:v>7.1163578894067533E-3</c:v>
                </c:pt>
                <c:pt idx="546">
                  <c:v>7.128900852421325E-3</c:v>
                </c:pt>
                <c:pt idx="547">
                  <c:v>7.1414438154358967E-3</c:v>
                </c:pt>
                <c:pt idx="548">
                  <c:v>7.1539867784504683E-3</c:v>
                </c:pt>
                <c:pt idx="549">
                  <c:v>7.16652974146504E-3</c:v>
                </c:pt>
                <c:pt idx="550">
                  <c:v>7.1790727044796117E-3</c:v>
                </c:pt>
                <c:pt idx="551">
                  <c:v>7.1916156674941834E-3</c:v>
                </c:pt>
                <c:pt idx="552">
                  <c:v>7.204158630508755E-3</c:v>
                </c:pt>
                <c:pt idx="553">
                  <c:v>7.2167015935233267E-3</c:v>
                </c:pt>
                <c:pt idx="554">
                  <c:v>7.2292445565378984E-3</c:v>
                </c:pt>
                <c:pt idx="555">
                  <c:v>7.24178751955247E-3</c:v>
                </c:pt>
                <c:pt idx="556">
                  <c:v>7.2543304825670417E-3</c:v>
                </c:pt>
                <c:pt idx="557">
                  <c:v>7.2668734455816134E-3</c:v>
                </c:pt>
                <c:pt idx="558">
                  <c:v>7.279416408596185E-3</c:v>
                </c:pt>
                <c:pt idx="559">
                  <c:v>7.2919593716107567E-3</c:v>
                </c:pt>
                <c:pt idx="560">
                  <c:v>7.3045023346253284E-3</c:v>
                </c:pt>
                <c:pt idx="561">
                  <c:v>7.3170452976399E-3</c:v>
                </c:pt>
                <c:pt idx="562">
                  <c:v>7.3295882606544717E-3</c:v>
                </c:pt>
                <c:pt idx="563">
                  <c:v>7.3421312236690434E-3</c:v>
                </c:pt>
                <c:pt idx="564">
                  <c:v>7.354674186683615E-3</c:v>
                </c:pt>
                <c:pt idx="565">
                  <c:v>7.3672171496981867E-3</c:v>
                </c:pt>
                <c:pt idx="566">
                  <c:v>7.3797601127127584E-3</c:v>
                </c:pt>
                <c:pt idx="567">
                  <c:v>7.39230307572733E-3</c:v>
                </c:pt>
                <c:pt idx="568">
                  <c:v>7.4048460387419017E-3</c:v>
                </c:pt>
                <c:pt idx="569">
                  <c:v>7.4173890017564734E-3</c:v>
                </c:pt>
                <c:pt idx="570">
                  <c:v>7.429931964771045E-3</c:v>
                </c:pt>
                <c:pt idx="571">
                  <c:v>7.4424749277856167E-3</c:v>
                </c:pt>
                <c:pt idx="572">
                  <c:v>7.4550178908001884E-3</c:v>
                </c:pt>
                <c:pt idx="573">
                  <c:v>7.46756085381476E-3</c:v>
                </c:pt>
                <c:pt idx="574">
                  <c:v>7.4801038168293317E-3</c:v>
                </c:pt>
                <c:pt idx="575">
                  <c:v>7.4926467798439034E-3</c:v>
                </c:pt>
                <c:pt idx="576">
                  <c:v>7.505189742858475E-3</c:v>
                </c:pt>
                <c:pt idx="577">
                  <c:v>7.5177327058730467E-3</c:v>
                </c:pt>
                <c:pt idx="578">
                  <c:v>7.5302756688876184E-3</c:v>
                </c:pt>
                <c:pt idx="579">
                  <c:v>7.54281863190219E-3</c:v>
                </c:pt>
                <c:pt idx="580">
                  <c:v>7.5553615949167617E-3</c:v>
                </c:pt>
                <c:pt idx="581">
                  <c:v>7.5679045579313334E-3</c:v>
                </c:pt>
                <c:pt idx="582">
                  <c:v>7.580447520945905E-3</c:v>
                </c:pt>
                <c:pt idx="583">
                  <c:v>7.5929904839604767E-3</c:v>
                </c:pt>
                <c:pt idx="584">
                  <c:v>7.6055334469750484E-3</c:v>
                </c:pt>
                <c:pt idx="585">
                  <c:v>7.61807640998962E-3</c:v>
                </c:pt>
                <c:pt idx="586">
                  <c:v>7.6306193730041917E-3</c:v>
                </c:pt>
                <c:pt idx="587">
                  <c:v>7.6431623360187634E-3</c:v>
                </c:pt>
                <c:pt idx="588">
                  <c:v>7.6557052990333359E-3</c:v>
                </c:pt>
                <c:pt idx="589">
                  <c:v>7.6682482620479076E-3</c:v>
                </c:pt>
                <c:pt idx="590">
                  <c:v>7.6807912250624793E-3</c:v>
                </c:pt>
                <c:pt idx="591">
                  <c:v>7.6933341880770509E-3</c:v>
                </c:pt>
                <c:pt idx="592">
                  <c:v>7.7058771510916226E-3</c:v>
                </c:pt>
                <c:pt idx="593">
                  <c:v>7.7184201141061943E-3</c:v>
                </c:pt>
                <c:pt idx="594">
                  <c:v>7.7309630771207659E-3</c:v>
                </c:pt>
                <c:pt idx="595">
                  <c:v>7.7435060401353376E-3</c:v>
                </c:pt>
                <c:pt idx="596">
                  <c:v>7.7560490031499093E-3</c:v>
                </c:pt>
                <c:pt idx="597">
                  <c:v>7.7685919661644809E-3</c:v>
                </c:pt>
                <c:pt idx="598">
                  <c:v>7.7811349291790526E-3</c:v>
                </c:pt>
                <c:pt idx="599">
                  <c:v>7.7936778921936243E-3</c:v>
                </c:pt>
                <c:pt idx="600">
                  <c:v>7.8062208552081959E-3</c:v>
                </c:pt>
                <c:pt idx="601">
                  <c:v>7.8187638182227667E-3</c:v>
                </c:pt>
                <c:pt idx="602">
                  <c:v>7.8313067812373384E-3</c:v>
                </c:pt>
                <c:pt idx="603">
                  <c:v>7.8438497442519101E-3</c:v>
                </c:pt>
                <c:pt idx="604">
                  <c:v>7.8563927072664817E-3</c:v>
                </c:pt>
                <c:pt idx="605">
                  <c:v>7.8689356702810534E-3</c:v>
                </c:pt>
                <c:pt idx="606">
                  <c:v>7.8814786332956251E-3</c:v>
                </c:pt>
                <c:pt idx="607">
                  <c:v>7.8940215963101967E-3</c:v>
                </c:pt>
                <c:pt idx="608">
                  <c:v>7.9065645593247684E-3</c:v>
                </c:pt>
                <c:pt idx="609">
                  <c:v>7.9191075223393401E-3</c:v>
                </c:pt>
                <c:pt idx="610">
                  <c:v>7.9316504853539117E-3</c:v>
                </c:pt>
                <c:pt idx="611">
                  <c:v>7.9441934483684834E-3</c:v>
                </c:pt>
                <c:pt idx="612">
                  <c:v>7.9567364113830551E-3</c:v>
                </c:pt>
                <c:pt idx="613">
                  <c:v>7.9692793743976267E-3</c:v>
                </c:pt>
                <c:pt idx="614">
                  <c:v>7.9818223374121984E-3</c:v>
                </c:pt>
                <c:pt idx="615">
                  <c:v>7.9943653004267701E-3</c:v>
                </c:pt>
                <c:pt idx="616">
                  <c:v>8.0069082634413435E-3</c:v>
                </c:pt>
                <c:pt idx="617">
                  <c:v>8.0194512264559151E-3</c:v>
                </c:pt>
                <c:pt idx="618">
                  <c:v>8.0319941894704868E-3</c:v>
                </c:pt>
                <c:pt idx="619">
                  <c:v>8.0445371524850585E-3</c:v>
                </c:pt>
                <c:pt idx="620">
                  <c:v>8.0570801154996301E-3</c:v>
                </c:pt>
                <c:pt idx="621">
                  <c:v>8.0696230785142018E-3</c:v>
                </c:pt>
                <c:pt idx="622">
                  <c:v>8.0821660415287735E-3</c:v>
                </c:pt>
                <c:pt idx="623">
                  <c:v>8.0947090045433451E-3</c:v>
                </c:pt>
                <c:pt idx="624">
                  <c:v>8.1072519675579168E-3</c:v>
                </c:pt>
                <c:pt idx="625">
                  <c:v>8.1197949305724885E-3</c:v>
                </c:pt>
                <c:pt idx="626">
                  <c:v>8.1323378935870601E-3</c:v>
                </c:pt>
                <c:pt idx="627">
                  <c:v>8.1448808566016318E-3</c:v>
                </c:pt>
                <c:pt idx="628">
                  <c:v>8.1574238196162035E-3</c:v>
                </c:pt>
                <c:pt idx="629">
                  <c:v>8.1699667826307752E-3</c:v>
                </c:pt>
                <c:pt idx="630">
                  <c:v>8.1825097456453468E-3</c:v>
                </c:pt>
                <c:pt idx="631">
                  <c:v>8.1950527086599185E-3</c:v>
                </c:pt>
                <c:pt idx="632">
                  <c:v>8.2075956716744902E-3</c:v>
                </c:pt>
                <c:pt idx="633">
                  <c:v>8.2201386346890618E-3</c:v>
                </c:pt>
                <c:pt idx="634">
                  <c:v>8.2326815977036335E-3</c:v>
                </c:pt>
                <c:pt idx="635">
                  <c:v>8.2452245607182052E-3</c:v>
                </c:pt>
                <c:pt idx="636">
                  <c:v>8.2577675237327768E-3</c:v>
                </c:pt>
                <c:pt idx="637">
                  <c:v>8.2703104867473485E-3</c:v>
                </c:pt>
                <c:pt idx="638">
                  <c:v>8.2828534497619202E-3</c:v>
                </c:pt>
                <c:pt idx="639">
                  <c:v>8.2953964127764918E-3</c:v>
                </c:pt>
                <c:pt idx="640">
                  <c:v>8.3079393757910635E-3</c:v>
                </c:pt>
                <c:pt idx="641">
                  <c:v>8.3204823388056352E-3</c:v>
                </c:pt>
                <c:pt idx="642">
                  <c:v>8.3330253018202068E-3</c:v>
                </c:pt>
                <c:pt idx="643">
                  <c:v>8.3455682648347785E-3</c:v>
                </c:pt>
                <c:pt idx="644">
                  <c:v>8.3581112278493502E-3</c:v>
                </c:pt>
                <c:pt idx="645">
                  <c:v>8.3706541908639218E-3</c:v>
                </c:pt>
                <c:pt idx="646">
                  <c:v>8.3831971538784935E-3</c:v>
                </c:pt>
                <c:pt idx="647">
                  <c:v>8.3957401168930652E-3</c:v>
                </c:pt>
                <c:pt idx="648">
                  <c:v>8.4082830799076368E-3</c:v>
                </c:pt>
                <c:pt idx="649">
                  <c:v>8.4208260429222085E-3</c:v>
                </c:pt>
                <c:pt idx="650">
                  <c:v>8.4333690059367802E-3</c:v>
                </c:pt>
                <c:pt idx="651">
                  <c:v>8.4459119689513518E-3</c:v>
                </c:pt>
                <c:pt idx="652">
                  <c:v>8.4584549319659235E-3</c:v>
                </c:pt>
                <c:pt idx="653">
                  <c:v>8.4709978949804952E-3</c:v>
                </c:pt>
                <c:pt idx="654">
                  <c:v>8.4835408579950668E-3</c:v>
                </c:pt>
                <c:pt idx="655">
                  <c:v>8.4960838210096385E-3</c:v>
                </c:pt>
                <c:pt idx="656">
                  <c:v>8.5086267840242102E-3</c:v>
                </c:pt>
                <c:pt idx="657">
                  <c:v>8.5211697470387818E-3</c:v>
                </c:pt>
                <c:pt idx="658">
                  <c:v>8.5337127100533535E-3</c:v>
                </c:pt>
                <c:pt idx="659">
                  <c:v>8.5462556730679252E-3</c:v>
                </c:pt>
                <c:pt idx="660">
                  <c:v>8.5587986360824968E-3</c:v>
                </c:pt>
                <c:pt idx="661">
                  <c:v>8.5713415990970685E-3</c:v>
                </c:pt>
                <c:pt idx="662">
                  <c:v>8.5838845621116402E-3</c:v>
                </c:pt>
                <c:pt idx="663">
                  <c:v>8.5964275251262118E-3</c:v>
                </c:pt>
                <c:pt idx="664">
                  <c:v>8.6089704881407835E-3</c:v>
                </c:pt>
                <c:pt idx="665">
                  <c:v>8.6215134511553552E-3</c:v>
                </c:pt>
                <c:pt idx="666">
                  <c:v>8.6340564141699268E-3</c:v>
                </c:pt>
                <c:pt idx="667">
                  <c:v>8.6465993771844985E-3</c:v>
                </c:pt>
                <c:pt idx="668">
                  <c:v>8.6591423401990702E-3</c:v>
                </c:pt>
                <c:pt idx="669">
                  <c:v>8.6716853032136419E-3</c:v>
                </c:pt>
                <c:pt idx="670">
                  <c:v>8.6842282662282135E-3</c:v>
                </c:pt>
                <c:pt idx="671">
                  <c:v>8.6967712292427852E-3</c:v>
                </c:pt>
                <c:pt idx="672">
                  <c:v>8.7093141922573569E-3</c:v>
                </c:pt>
                <c:pt idx="673">
                  <c:v>8.7218571552719285E-3</c:v>
                </c:pt>
                <c:pt idx="674">
                  <c:v>8.7344001182865002E-3</c:v>
                </c:pt>
                <c:pt idx="675">
                  <c:v>8.7469430813010719E-3</c:v>
                </c:pt>
                <c:pt idx="676">
                  <c:v>8.7594860443156435E-3</c:v>
                </c:pt>
                <c:pt idx="677">
                  <c:v>8.7720290073302152E-3</c:v>
                </c:pt>
                <c:pt idx="678">
                  <c:v>8.7845719703447869E-3</c:v>
                </c:pt>
                <c:pt idx="679">
                  <c:v>8.7971149333593585E-3</c:v>
                </c:pt>
                <c:pt idx="680">
                  <c:v>8.8096578963739302E-3</c:v>
                </c:pt>
                <c:pt idx="681">
                  <c:v>8.8222008593885019E-3</c:v>
                </c:pt>
                <c:pt idx="682">
                  <c:v>8.8347438224030735E-3</c:v>
                </c:pt>
                <c:pt idx="683">
                  <c:v>8.8472867854176452E-3</c:v>
                </c:pt>
                <c:pt idx="684">
                  <c:v>8.8598297484322169E-3</c:v>
                </c:pt>
                <c:pt idx="685">
                  <c:v>8.8723727114467885E-3</c:v>
                </c:pt>
                <c:pt idx="686">
                  <c:v>8.8849156744613602E-3</c:v>
                </c:pt>
                <c:pt idx="687">
                  <c:v>8.8974586374759319E-3</c:v>
                </c:pt>
                <c:pt idx="688">
                  <c:v>8.9100016004905035E-3</c:v>
                </c:pt>
                <c:pt idx="689">
                  <c:v>8.9225445635050752E-3</c:v>
                </c:pt>
                <c:pt idx="690">
                  <c:v>8.9350875265196469E-3</c:v>
                </c:pt>
                <c:pt idx="691">
                  <c:v>8.9476304895342185E-3</c:v>
                </c:pt>
                <c:pt idx="692">
                  <c:v>8.9601734525487902E-3</c:v>
                </c:pt>
                <c:pt idx="693">
                  <c:v>8.9727164155633619E-3</c:v>
                </c:pt>
                <c:pt idx="694">
                  <c:v>8.9852593785779335E-3</c:v>
                </c:pt>
                <c:pt idx="695">
                  <c:v>8.9978023415925052E-3</c:v>
                </c:pt>
                <c:pt idx="696">
                  <c:v>9.0103453046070769E-3</c:v>
                </c:pt>
                <c:pt idx="697">
                  <c:v>9.0228882676216485E-3</c:v>
                </c:pt>
                <c:pt idx="698">
                  <c:v>9.0354312306362202E-3</c:v>
                </c:pt>
                <c:pt idx="699">
                  <c:v>9.0479741936507919E-3</c:v>
                </c:pt>
                <c:pt idx="700">
                  <c:v>9.0605171566653635E-3</c:v>
                </c:pt>
                <c:pt idx="701">
                  <c:v>9.0730601196799352E-3</c:v>
                </c:pt>
                <c:pt idx="702">
                  <c:v>9.0856030826945069E-3</c:v>
                </c:pt>
                <c:pt idx="703">
                  <c:v>9.0981460457090785E-3</c:v>
                </c:pt>
                <c:pt idx="704">
                  <c:v>9.1106890087236502E-3</c:v>
                </c:pt>
                <c:pt idx="705">
                  <c:v>9.1232319717382219E-3</c:v>
                </c:pt>
                <c:pt idx="706">
                  <c:v>9.1357749347527935E-3</c:v>
                </c:pt>
                <c:pt idx="707">
                  <c:v>9.1483178977673652E-3</c:v>
                </c:pt>
                <c:pt idx="708">
                  <c:v>9.1608608607819369E-3</c:v>
                </c:pt>
                <c:pt idx="709">
                  <c:v>9.1734038237965086E-3</c:v>
                </c:pt>
                <c:pt idx="710">
                  <c:v>9.185946786811082E-3</c:v>
                </c:pt>
                <c:pt idx="711">
                  <c:v>9.1984897498256536E-3</c:v>
                </c:pt>
                <c:pt idx="712">
                  <c:v>9.2110327128402253E-3</c:v>
                </c:pt>
                <c:pt idx="713">
                  <c:v>9.223575675854797E-3</c:v>
                </c:pt>
                <c:pt idx="714">
                  <c:v>9.2361186388693686E-3</c:v>
                </c:pt>
                <c:pt idx="715">
                  <c:v>9.2486616018839403E-3</c:v>
                </c:pt>
                <c:pt idx="716">
                  <c:v>9.261204564898512E-3</c:v>
                </c:pt>
                <c:pt idx="717">
                  <c:v>9.2737475279130836E-3</c:v>
                </c:pt>
                <c:pt idx="718">
                  <c:v>9.2862904909276553E-3</c:v>
                </c:pt>
                <c:pt idx="719">
                  <c:v>9.298833453942227E-3</c:v>
                </c:pt>
                <c:pt idx="720">
                  <c:v>9.3113764169567986E-3</c:v>
                </c:pt>
                <c:pt idx="721">
                  <c:v>9.3239193799713703E-3</c:v>
                </c:pt>
                <c:pt idx="722">
                  <c:v>9.336462342985942E-3</c:v>
                </c:pt>
                <c:pt idx="723">
                  <c:v>9.3490053060005136E-3</c:v>
                </c:pt>
                <c:pt idx="724">
                  <c:v>9.3615482690150853E-3</c:v>
                </c:pt>
                <c:pt idx="725">
                  <c:v>9.374091232029657E-3</c:v>
                </c:pt>
                <c:pt idx="726">
                  <c:v>9.3866341950442286E-3</c:v>
                </c:pt>
                <c:pt idx="727">
                  <c:v>9.3991771580588003E-3</c:v>
                </c:pt>
                <c:pt idx="728">
                  <c:v>9.411720121073372E-3</c:v>
                </c:pt>
                <c:pt idx="729">
                  <c:v>9.4242630840879436E-3</c:v>
                </c:pt>
                <c:pt idx="730">
                  <c:v>9.4368060471025153E-3</c:v>
                </c:pt>
                <c:pt idx="731">
                  <c:v>9.449349010117087E-3</c:v>
                </c:pt>
                <c:pt idx="732">
                  <c:v>9.4618919731316586E-3</c:v>
                </c:pt>
                <c:pt idx="733">
                  <c:v>9.4744349361462303E-3</c:v>
                </c:pt>
                <c:pt idx="734">
                  <c:v>9.486977899160802E-3</c:v>
                </c:pt>
                <c:pt idx="735">
                  <c:v>9.4995208621753736E-3</c:v>
                </c:pt>
                <c:pt idx="736">
                  <c:v>9.5120638251899453E-3</c:v>
                </c:pt>
                <c:pt idx="737">
                  <c:v>9.524606788204517E-3</c:v>
                </c:pt>
                <c:pt idx="738">
                  <c:v>9.5371497512190886E-3</c:v>
                </c:pt>
                <c:pt idx="739">
                  <c:v>9.5496927142336603E-3</c:v>
                </c:pt>
                <c:pt idx="740">
                  <c:v>9.562235677248232E-3</c:v>
                </c:pt>
                <c:pt idx="741">
                  <c:v>9.5747786402628036E-3</c:v>
                </c:pt>
                <c:pt idx="742">
                  <c:v>9.5873216032773753E-3</c:v>
                </c:pt>
                <c:pt idx="743">
                  <c:v>9.599864566291947E-3</c:v>
                </c:pt>
                <c:pt idx="744">
                  <c:v>9.6124075293065186E-3</c:v>
                </c:pt>
                <c:pt idx="745">
                  <c:v>9.6249504923210903E-3</c:v>
                </c:pt>
                <c:pt idx="746">
                  <c:v>9.637493455335662E-3</c:v>
                </c:pt>
                <c:pt idx="747">
                  <c:v>9.6500364183502337E-3</c:v>
                </c:pt>
                <c:pt idx="748">
                  <c:v>9.6625793813648053E-3</c:v>
                </c:pt>
                <c:pt idx="749">
                  <c:v>9.675122344379377E-3</c:v>
                </c:pt>
                <c:pt idx="750">
                  <c:v>9.6876653073939487E-3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FA0-4319-A78C-11AB5A5D0B4E}"/>
            </c:ext>
          </c:extLst>
        </c:ser>
        <c:ser>
          <c:idx val="3"/>
          <c:order val="5"/>
          <c:tx>
            <c:v>Portafolio Optimo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4"/>
              <c:spPr>
                <a:solidFill>
                  <a:schemeClr val="accent6">
                    <a:lumMod val="60000"/>
                  </a:schemeClr>
                </a:solidFill>
                <a:ln w="9525" cap="flat" cmpd="sng" algn="ctr">
                  <a:solidFill>
                    <a:schemeClr val="accent6">
                      <a:lumMod val="6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42E5-4D79-9282-F16CA024B2C6}"/>
              </c:ext>
            </c:extLst>
          </c:dPt>
          <c:xVal>
            <c:numRef>
              <c:f>CARTERA!$R$37</c:f>
              <c:numCache>
                <c:formatCode>0.0000000%</c:formatCode>
                <c:ptCount val="1"/>
                <c:pt idx="0">
                  <c:v>4.850532631398137E-2</c:v>
                </c:pt>
              </c:numCache>
            </c:numRef>
          </c:xVal>
          <c:yVal>
            <c:numRef>
              <c:f>CARTERA!$R$35</c:f>
              <c:numCache>
                <c:formatCode>0.0000000%</c:formatCode>
                <c:ptCount val="1"/>
                <c:pt idx="0">
                  <c:v>6.36444818612513E-3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FA0-4319-A78C-11AB5A5D0B4E}"/>
            </c:ext>
          </c:extLst>
        </c:ser>
        <c:ser>
          <c:idx val="6"/>
          <c:order val="6"/>
          <c:tx>
            <c:v>Portafolio Optimo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rgbClr val="8348FF"/>
              </a:solidFill>
              <a:ln w="50800" cap="flat" cmpd="sng" algn="ctr">
                <a:solidFill>
                  <a:srgbClr val="8348FF"/>
                </a:solidFill>
                <a:round/>
              </a:ln>
              <a:effectLst/>
            </c:spPr>
          </c:marker>
          <c:xVal>
            <c:numRef>
              <c:f>CARTERA!$R$37</c:f>
              <c:numCache>
                <c:formatCode>0.0000000%</c:formatCode>
                <c:ptCount val="1"/>
                <c:pt idx="0">
                  <c:v>4.850532631398137E-2</c:v>
                </c:pt>
              </c:numCache>
            </c:numRef>
          </c:xVal>
          <c:yVal>
            <c:numRef>
              <c:f>CARTERA!$R$35</c:f>
              <c:numCache>
                <c:formatCode>0.0000000%</c:formatCode>
                <c:ptCount val="1"/>
                <c:pt idx="0">
                  <c:v>6.36444818612513E-3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75-4143-9B68-2C62AC217C15}"/>
            </c:ext>
          </c:extLst>
        </c:ser>
        <c:ser>
          <c:idx val="7"/>
          <c:order val="7"/>
          <c:tx>
            <c:v>Frontera Eficiente</c:v>
          </c:tx>
          <c:spPr>
            <a:ln w="28575" cap="rnd">
              <a:solidFill>
                <a:srgbClr val="FF8BB3">
                  <a:alpha val="83000"/>
                </a:srgbClr>
              </a:solidFill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  <a:lumOff val="20000"/>
                </a:schemeClr>
              </a:solidFill>
              <a:ln w="9525" cap="flat" cmpd="sng" algn="ctr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dPt>
            <c:idx val="8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FD54-E74B-A1CF-743C9EA5B6B8}"/>
              </c:ext>
            </c:extLst>
          </c:dPt>
          <c:dPt>
            <c:idx val="10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FD54-E74B-A1CF-743C9EA5B6B8}"/>
              </c:ext>
            </c:extLst>
          </c:dPt>
          <c:dPt>
            <c:idx val="15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FD54-E74B-A1CF-743C9EA5B6B8}"/>
              </c:ext>
            </c:extLst>
          </c:dPt>
          <c:dPt>
            <c:idx val="16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FD54-E74B-A1CF-743C9EA5B6B8}"/>
              </c:ext>
            </c:extLst>
          </c:dPt>
          <c:dPt>
            <c:idx val="17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FD54-E74B-A1CF-743C9EA5B6B8}"/>
              </c:ext>
            </c:extLst>
          </c:dPt>
          <c:dPt>
            <c:idx val="18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FD54-E74B-A1CF-743C9EA5B6B8}"/>
              </c:ext>
            </c:extLst>
          </c:dPt>
          <c:dPt>
            <c:idx val="19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FD54-E74B-A1CF-743C9EA5B6B8}"/>
              </c:ext>
            </c:extLst>
          </c:dPt>
          <c:dPt>
            <c:idx val="20"/>
            <c:marker>
              <c:symbol val="circle"/>
              <c:size val="6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FD54-E74B-A1CF-743C9EA5B6B8}"/>
              </c:ext>
            </c:extLst>
          </c:dPt>
          <c:dPt>
            <c:idx val="104"/>
            <c:marker>
              <c:symbol val="circle"/>
              <c:size val="4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0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6BDC-CD41-A876-F07DC1651EC3}"/>
              </c:ext>
            </c:extLst>
          </c:dPt>
          <c:dPt>
            <c:idx val="130"/>
            <c:marker>
              <c:symbol val="circle"/>
              <c:size val="2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 cap="flat" cmpd="sng" algn="ctr">
                  <a:solidFill>
                    <a:schemeClr val="accent5">
                      <a:lumMod val="80000"/>
                      <a:lumOff val="2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6BDC-CD41-A876-F07DC1651EC3}"/>
              </c:ext>
            </c:extLst>
          </c:dPt>
          <c:xVal>
            <c:numRef>
              <c:f>CARTERA!$BE$3:$BE$531</c:f>
              <c:numCache>
                <c:formatCode>General</c:formatCode>
                <c:ptCount val="529"/>
                <c:pt idx="0">
                  <c:v>1.1484247646043182E-2</c:v>
                </c:pt>
                <c:pt idx="1">
                  <c:v>1.1484540813421838E-2</c:v>
                </c:pt>
                <c:pt idx="2">
                  <c:v>1.1485420270658915E-2</c:v>
                </c:pt>
                <c:pt idx="3">
                  <c:v>1.14868858830921E-2</c:v>
                </c:pt>
                <c:pt idx="4">
                  <c:v>1.1488937426398735E-2</c:v>
                </c:pt>
                <c:pt idx="5">
                  <c:v>1.1491574586767377E-2</c:v>
                </c:pt>
                <c:pt idx="6">
                  <c:v>1.1494796961137553E-2</c:v>
                </c:pt>
                <c:pt idx="7">
                  <c:v>1.1498604057507312E-2</c:v>
                </c:pt>
                <c:pt idx="8">
                  <c:v>1.1502995295307968E-2</c:v>
                </c:pt>
                <c:pt idx="9">
                  <c:v>1.1507970005845431E-2</c:v>
                </c:pt>
                <c:pt idx="10">
                  <c:v>1.1513527432807291E-2</c:v>
                </c:pt>
                <c:pt idx="11">
                  <c:v>1.1519666732834815E-2</c:v>
                </c:pt>
                <c:pt idx="12">
                  <c:v>1.152638697615881E-2</c:v>
                </c:pt>
                <c:pt idx="13">
                  <c:v>1.1533687147298247E-2</c:v>
                </c:pt>
                <c:pt idx="14">
                  <c:v>1.154156614582048E-2</c:v>
                </c:pt>
                <c:pt idx="15">
                  <c:v>1.155002278716164E-2</c:v>
                </c:pt>
                <c:pt idx="16">
                  <c:v>1.1559055803505927E-2</c:v>
                </c:pt>
                <c:pt idx="17">
                  <c:v>1.1568663844722174E-2</c:v>
                </c:pt>
                <c:pt idx="18">
                  <c:v>1.1578845479356189E-2</c:v>
                </c:pt>
                <c:pt idx="19">
                  <c:v>1.1589599195677112E-2</c:v>
                </c:pt>
                <c:pt idx="20">
                  <c:v>1.1600923402776138E-2</c:v>
                </c:pt>
                <c:pt idx="21">
                  <c:v>1.161281643171568E-2</c:v>
                </c:pt>
                <c:pt idx="22">
                  <c:v>1.162527653672718E-2</c:v>
                </c:pt>
                <c:pt idx="23">
                  <c:v>1.1638301896455535E-2</c:v>
                </c:pt>
                <c:pt idx="24">
                  <c:v>1.165189061524818E-2</c:v>
                </c:pt>
                <c:pt idx="25">
                  <c:v>1.166604072448677E-2</c:v>
                </c:pt>
                <c:pt idx="26">
                  <c:v>1.1680750183959344E-2</c:v>
                </c:pt>
                <c:pt idx="27">
                  <c:v>1.1696016883270809E-2</c:v>
                </c:pt>
                <c:pt idx="28">
                  <c:v>1.1711838643289642E-2</c:v>
                </c:pt>
                <c:pt idx="29">
                  <c:v>1.1728213217628524E-2</c:v>
                </c:pt>
                <c:pt idx="30">
                  <c:v>1.1745138294156755E-2</c:v>
                </c:pt>
                <c:pt idx="31">
                  <c:v>1.1762611496542152E-2</c:v>
                </c:pt>
                <c:pt idx="32">
                  <c:v>1.1780630385820232E-2</c:v>
                </c:pt>
                <c:pt idx="33">
                  <c:v>1.179919246198838E-2</c:v>
                </c:pt>
                <c:pt idx="34">
                  <c:v>1.1818295165622794E-2</c:v>
                </c:pt>
                <c:pt idx="35">
                  <c:v>1.1837935879515902E-2</c:v>
                </c:pt>
                <c:pt idx="36">
                  <c:v>1.1858111930332073E-2</c:v>
                </c:pt>
                <c:pt idx="37">
                  <c:v>1.1878820590279362E-2</c:v>
                </c:pt>
                <c:pt idx="38">
                  <c:v>1.1900059078795076E-2</c:v>
                </c:pt>
                <c:pt idx="39">
                  <c:v>1.192182456424303E-2</c:v>
                </c:pt>
                <c:pt idx="40">
                  <c:v>1.1944114165620282E-2</c:v>
                </c:pt>
                <c:pt idx="41">
                  <c:v>1.1966924954271287E-2</c:v>
                </c:pt>
                <c:pt idx="42">
                  <c:v>1.1990253955607351E-2</c:v>
                </c:pt>
                <c:pt idx="43">
                  <c:v>1.2014098150829372E-2</c:v>
                </c:pt>
                <c:pt idx="44">
                  <c:v>1.2038454478651858E-2</c:v>
                </c:pt>
                <c:pt idx="45">
                  <c:v>1.2063319837026262E-2</c:v>
                </c:pt>
                <c:pt idx="46">
                  <c:v>1.208869108486179E-2</c:v>
                </c:pt>
                <c:pt idx="47">
                  <c:v>1.2114565043741751E-2</c:v>
                </c:pt>
                <c:pt idx="48">
                  <c:v>1.2140938499633764E-2</c:v>
                </c:pt>
                <c:pt idx="49">
                  <c:v>1.2167808204591998E-2</c:v>
                </c:pt>
                <c:pt idx="50">
                  <c:v>1.2195170878449816E-2</c:v>
                </c:pt>
                <c:pt idx="51">
                  <c:v>1.2223023210501229E-2</c:v>
                </c:pt>
                <c:pt idx="52">
                  <c:v>1.2251361861169568E-2</c:v>
                </c:pt>
                <c:pt idx="53">
                  <c:v>1.2280183463661927E-2</c:v>
                </c:pt>
                <c:pt idx="54">
                  <c:v>1.2309484625607926E-2</c:v>
                </c:pt>
                <c:pt idx="55">
                  <c:v>1.2339261930681583E-2</c:v>
                </c:pt>
                <c:pt idx="56">
                  <c:v>1.2369511940204627E-2</c:v>
                </c:pt>
                <c:pt idx="57">
                  <c:v>1.2400231194730566E-2</c:v>
                </c:pt>
                <c:pt idx="58">
                  <c:v>1.2431416215607954E-2</c:v>
                </c:pt>
                <c:pt idx="59">
                  <c:v>1.2463063506521939E-2</c:v>
                </c:pt>
                <c:pt idx="60">
                  <c:v>1.2495169555013032E-2</c:v>
                </c:pt>
                <c:pt idx="61">
                  <c:v>1.2527730833972186E-2</c:v>
                </c:pt>
                <c:pt idx="62">
                  <c:v>1.2560743803111238E-2</c:v>
                </c:pt>
                <c:pt idx="63">
                  <c:v>1.2594204910407983E-2</c:v>
                </c:pt>
                <c:pt idx="64">
                  <c:v>1.2628110593525019E-2</c:v>
                </c:pt>
                <c:pt idx="65">
                  <c:v>1.2662457281201793E-2</c:v>
                </c:pt>
                <c:pt idx="66">
                  <c:v>1.2697241394619103E-2</c:v>
                </c:pt>
                <c:pt idx="67">
                  <c:v>1.2732459348735603E-2</c:v>
                </c:pt>
                <c:pt idx="68">
                  <c:v>1.27681075535957E-2</c:v>
                </c:pt>
                <c:pt idx="69">
                  <c:v>1.2804182415608489E-2</c:v>
                </c:pt>
                <c:pt idx="70">
                  <c:v>1.2840680338797273E-2</c:v>
                </c:pt>
                <c:pt idx="71">
                  <c:v>1.2877597726019371E-2</c:v>
                </c:pt>
                <c:pt idx="72">
                  <c:v>1.2914930980155906E-2</c:v>
                </c:pt>
                <c:pt idx="73">
                  <c:v>1.2952676505271351E-2</c:v>
                </c:pt>
                <c:pt idx="74">
                  <c:v>1.2990830707742838E-2</c:v>
                </c:pt>
                <c:pt idx="75">
                  <c:v>1.3029389997358559E-2</c:v>
                </c:pt>
                <c:pt idx="76">
                  <c:v>1.3068350788385939E-2</c:v>
                </c:pt>
                <c:pt idx="77">
                  <c:v>1.3107709500608973E-2</c:v>
                </c:pt>
                <c:pt idx="78">
                  <c:v>1.3147462560334947E-2</c:v>
                </c:pt>
                <c:pt idx="79">
                  <c:v>1.3187606401370598E-2</c:v>
                </c:pt>
                <c:pt idx="80">
                  <c:v>1.3228137465967744E-2</c:v>
                </c:pt>
                <c:pt idx="81">
                  <c:v>1.3269052205738563E-2</c:v>
                </c:pt>
                <c:pt idx="82">
                  <c:v>1.3310347082540653E-2</c:v>
                </c:pt>
                <c:pt idx="83">
                  <c:v>1.3352018569332082E-2</c:v>
                </c:pt>
                <c:pt idx="84">
                  <c:v>1.3394063150996643E-2</c:v>
                </c:pt>
                <c:pt idx="85">
                  <c:v>1.34364773251396E-2</c:v>
                </c:pt>
                <c:pt idx="86">
                  <c:v>1.3479257602854183E-2</c:v>
                </c:pt>
                <c:pt idx="87">
                  <c:v>1.3522400509459152E-2</c:v>
                </c:pt>
                <c:pt idx="88">
                  <c:v>1.3565902585207781E-2</c:v>
                </c:pt>
                <c:pt idx="89">
                  <c:v>1.3609760385968605E-2</c:v>
                </c:pt>
                <c:pt idx="90">
                  <c:v>1.3653970483878329E-2</c:v>
                </c:pt>
                <c:pt idx="91">
                  <c:v>1.3698529467967286E-2</c:v>
                </c:pt>
                <c:pt idx="92">
                  <c:v>1.3743433944757865E-2</c:v>
                </c:pt>
                <c:pt idx="93">
                  <c:v>1.3788680538836312E-2</c:v>
                </c:pt>
                <c:pt idx="94">
                  <c:v>1.3834265893398614E-2</c:v>
                </c:pt>
                <c:pt idx="95">
                  <c:v>1.3880186670770255E-2</c:v>
                </c:pt>
                <c:pt idx="96">
                  <c:v>1.3926439552901217E-2</c:v>
                </c:pt>
                <c:pt idx="97">
                  <c:v>1.397302124183606E-2</c:v>
                </c:pt>
                <c:pt idx="98">
                  <c:v>1.4019928460159823E-2</c:v>
                </c:pt>
                <c:pt idx="99">
                  <c:v>1.4067157951420181E-2</c:v>
                </c:pt>
                <c:pt idx="100">
                  <c:v>1.4114706480526469E-2</c:v>
                </c:pt>
                <c:pt idx="101">
                  <c:v>1.4162570834125946E-2</c:v>
                </c:pt>
                <c:pt idx="102">
                  <c:v>1.4210747820957947E-2</c:v>
                </c:pt>
                <c:pt idx="103">
                  <c:v>1.425923427218637E-2</c:v>
                </c:pt>
                <c:pt idx="104">
                  <c:v>1.4308027041711056E-2</c:v>
                </c:pt>
                <c:pt idx="105">
                  <c:v>1.4357123006458587E-2</c:v>
                </c:pt>
                <c:pt idx="106">
                  <c:v>1.4406519066653026E-2</c:v>
                </c:pt>
                <c:pt idx="107">
                  <c:v>1.445621214606709E-2</c:v>
                </c:pt>
                <c:pt idx="108">
                  <c:v>1.4506199192254555E-2</c:v>
                </c:pt>
                <c:pt idx="109">
                  <c:v>1.4556477176763716E-2</c:v>
                </c:pt>
                <c:pt idx="110">
                  <c:v>1.4607043095333373E-2</c:v>
                </c:pt>
                <c:pt idx="111">
                  <c:v>1.465789396807116E-2</c:v>
                </c:pt>
                <c:pt idx="112">
                  <c:v>1.4709026839615006E-2</c:v>
                </c:pt>
                <c:pt idx="113">
                  <c:v>1.4760438779278188E-2</c:v>
                </c:pt>
                <c:pt idx="114">
                  <c:v>1.4812126881178524E-2</c:v>
                </c:pt>
                <c:pt idx="115">
                  <c:v>1.4864088264352125E-2</c:v>
                </c:pt>
                <c:pt idx="116">
                  <c:v>1.4916320072852315E-2</c:v>
                </c:pt>
                <c:pt idx="117">
                  <c:v>1.4968819475834103E-2</c:v>
                </c:pt>
                <c:pt idx="118">
                  <c:v>1.5021583667624761E-2</c:v>
                </c:pt>
                <c:pt idx="119">
                  <c:v>1.5074609867780949E-2</c:v>
                </c:pt>
                <c:pt idx="120">
                  <c:v>1.5127895321132864E-2</c:v>
                </c:pt>
                <c:pt idx="121">
                  <c:v>1.5181437297815901E-2</c:v>
                </c:pt>
                <c:pt idx="122">
                  <c:v>1.5235233093290204E-2</c:v>
                </c:pt>
                <c:pt idx="123">
                  <c:v>1.5289280028348666E-2</c:v>
                </c:pt>
                <c:pt idx="124">
                  <c:v>1.5343575449113708E-2</c:v>
                </c:pt>
                <c:pt idx="125">
                  <c:v>1.5398116727023329E-2</c:v>
                </c:pt>
                <c:pt idx="126">
                  <c:v>1.5452901258806823E-2</c:v>
                </c:pt>
                <c:pt idx="127">
                  <c:v>1.5507926466450528E-2</c:v>
                </c:pt>
                <c:pt idx="128">
                  <c:v>1.5563189797154339E-2</c:v>
                </c:pt>
                <c:pt idx="129">
                  <c:v>1.5618688723278542E-2</c:v>
                </c:pt>
                <c:pt idx="130">
                  <c:v>1.5674420742282463E-2</c:v>
                </c:pt>
                <c:pt idx="131">
                  <c:v>1.5730383376654503E-2</c:v>
                </c:pt>
                <c:pt idx="132">
                  <c:v>1.5786574173834205E-2</c:v>
                </c:pt>
                <c:pt idx="133">
                  <c:v>1.5842990706126703E-2</c:v>
                </c:pt>
                <c:pt idx="134">
                  <c:v>1.5899630570609877E-2</c:v>
                </c:pt>
                <c:pt idx="135">
                  <c:v>1.5956491389034568E-2</c:v>
                </c:pt>
                <c:pt idx="136">
                  <c:v>1.6013570807718175E-2</c:v>
                </c:pt>
                <c:pt idx="137">
                  <c:v>1.6070866497431939E-2</c:v>
                </c:pt>
                <c:pt idx="138">
                  <c:v>1.6128376153282265E-2</c:v>
                </c:pt>
                <c:pt idx="139">
                  <c:v>1.6186097494586361E-2</c:v>
                </c:pt>
                <c:pt idx="140">
                  <c:v>1.6244028264742489E-2</c:v>
                </c:pt>
                <c:pt idx="141">
                  <c:v>1.6302166231095119E-2</c:v>
                </c:pt>
                <c:pt idx="142">
                  <c:v>1.6360509184795272E-2</c:v>
                </c:pt>
                <c:pt idx="143">
                  <c:v>1.6419054940656295E-2</c:v>
                </c:pt>
                <c:pt idx="144">
                  <c:v>1.6477801337005386E-2</c:v>
                </c:pt>
                <c:pt idx="145">
                  <c:v>1.6536746235531048E-2</c:v>
                </c:pt>
                <c:pt idx="146">
                  <c:v>1.6595887521126708E-2</c:v>
                </c:pt>
                <c:pt idx="147">
                  <c:v>1.6655223101731099E-2</c:v>
                </c:pt>
                <c:pt idx="148">
                  <c:v>1.6714750908164697E-2</c:v>
                </c:pt>
                <c:pt idx="149">
                  <c:v>1.6774468893963675E-2</c:v>
                </c:pt>
                <c:pt idx="150">
                  <c:v>1.6834375035210677E-2</c:v>
                </c:pt>
                <c:pt idx="151">
                  <c:v>1.6894467330362952E-2</c:v>
                </c:pt>
                <c:pt idx="152">
                  <c:v>1.695474380007805E-2</c:v>
                </c:pt>
                <c:pt idx="153">
                  <c:v>1.7015202487037178E-2</c:v>
                </c:pt>
                <c:pt idx="154">
                  <c:v>1.7075841455766516E-2</c:v>
                </c:pt>
                <c:pt idx="155">
                  <c:v>1.7136658792456586E-2</c:v>
                </c:pt>
                <c:pt idx="156">
                  <c:v>1.7197652604779876E-2</c:v>
                </c:pt>
                <c:pt idx="157">
                  <c:v>1.725882102170689E-2</c:v>
                </c:pt>
                <c:pt idx="158">
                  <c:v>1.732016219332078E-2</c:v>
                </c:pt>
                <c:pt idx="159">
                  <c:v>1.7381674290630703E-2</c:v>
                </c:pt>
                <c:pt idx="160">
                  <c:v>1.7443355505384093E-2</c:v>
                </c:pt>
                <c:pt idx="161">
                  <c:v>1.7505204049877907E-2</c:v>
                </c:pt>
                <c:pt idx="162">
                  <c:v>1.7567218156769079E-2</c:v>
                </c:pt>
                <c:pt idx="163">
                  <c:v>1.7629396078884259E-2</c:v>
                </c:pt>
                <c:pt idx="164">
                  <c:v>1.7691736089028954E-2</c:v>
                </c:pt>
                <c:pt idx="165">
                  <c:v>1.7754236479796143E-2</c:v>
                </c:pt>
                <c:pt idx="166">
                  <c:v>1.7816895563374898E-2</c:v>
                </c:pt>
                <c:pt idx="167">
                  <c:v>1.7879711671358108E-2</c:v>
                </c:pt>
                <c:pt idx="168">
                  <c:v>1.7942683154550707E-2</c:v>
                </c:pt>
                <c:pt idx="169">
                  <c:v>1.8005808382777572E-2</c:v>
                </c:pt>
                <c:pt idx="170">
                  <c:v>1.8069085744691561E-2</c:v>
                </c:pt>
                <c:pt idx="171">
                  <c:v>1.8132513647581672E-2</c:v>
                </c:pt>
                <c:pt idx="172">
                  <c:v>1.8196090517181501E-2</c:v>
                </c:pt>
                <c:pt idx="173">
                  <c:v>1.8259814797478003E-2</c:v>
                </c:pt>
                <c:pt idx="174">
                  <c:v>1.8323684950520672E-2</c:v>
                </c:pt>
                <c:pt idx="175">
                  <c:v>1.838769945623123E-2</c:v>
                </c:pt>
                <c:pt idx="176">
                  <c:v>1.845185681221383E-2</c:v>
                </c:pt>
                <c:pt idx="177">
                  <c:v>1.8516155533565941E-2</c:v>
                </c:pt>
                <c:pt idx="178">
                  <c:v>1.8580594152689912E-2</c:v>
                </c:pt>
                <c:pt idx="179">
                  <c:v>1.8645171219105267E-2</c:v>
                </c:pt>
                <c:pt idx="180">
                  <c:v>1.8709885299261875E-2</c:v>
                </c:pt>
                <c:pt idx="181">
                  <c:v>1.8774734976353912E-2</c:v>
                </c:pt>
                <c:pt idx="182">
                  <c:v>1.8839718850134825E-2</c:v>
                </c:pt>
                <c:pt idx="183">
                  <c:v>1.8904835536733215E-2</c:v>
                </c:pt>
                <c:pt idx="184">
                  <c:v>1.8970083668469778E-2</c:v>
                </c:pt>
                <c:pt idx="185">
                  <c:v>1.9035461893675221E-2</c:v>
                </c:pt>
                <c:pt idx="186">
                  <c:v>1.91009688765096E-2</c:v>
                </c:pt>
                <c:pt idx="187">
                  <c:v>1.9166603296782211E-2</c:v>
                </c:pt>
                <c:pt idx="188">
                  <c:v>1.923236384977323E-2</c:v>
                </c:pt>
                <c:pt idx="189">
                  <c:v>1.9298249246056304E-2</c:v>
                </c:pt>
                <c:pt idx="190">
                  <c:v>1.9364258211322437E-2</c:v>
                </c:pt>
                <c:pt idx="191">
                  <c:v>1.9430389486205141E-2</c:v>
                </c:pt>
                <c:pt idx="192">
                  <c:v>1.9496641826106907E-2</c:v>
                </c:pt>
                <c:pt idx="193">
                  <c:v>1.9563014001027005E-2</c:v>
                </c:pt>
                <c:pt idx="194">
                  <c:v>1.9629504795390607E-2</c:v>
                </c:pt>
                <c:pt idx="195">
                  <c:v>1.9696113007879355E-2</c:v>
                </c:pt>
                <c:pt idx="196">
                  <c:v>1.976283745126324E-2</c:v>
                </c:pt>
                <c:pt idx="197">
                  <c:v>1.9829676952233963E-2</c:v>
                </c:pt>
                <c:pt idx="198">
                  <c:v>1.9896630351239671E-2</c:v>
                </c:pt>
                <c:pt idx="199">
                  <c:v>1.9963696502321205E-2</c:v>
                </c:pt>
                <c:pt idx="200">
                  <c:v>2.0030874272949726E-2</c:v>
                </c:pt>
                <c:pt idx="201">
                  <c:v>2.0098162543865882E-2</c:v>
                </c:pt>
                <c:pt idx="202">
                  <c:v>2.0165560208920432E-2</c:v>
                </c:pt>
                <c:pt idx="203">
                  <c:v>2.0233066174916339E-2</c:v>
                </c:pt>
                <c:pt idx="204">
                  <c:v>2.0300679361452342E-2</c:v>
                </c:pt>
                <c:pt idx="205">
                  <c:v>2.0368398700768307E-2</c:v>
                </c:pt>
                <c:pt idx="206">
                  <c:v>2.0436223137591501E-2</c:v>
                </c:pt>
                <c:pt idx="207">
                  <c:v>2.0504151628984984E-2</c:v>
                </c:pt>
                <c:pt idx="208">
                  <c:v>2.0572183144197217E-2</c:v>
                </c:pt>
                <c:pt idx="209">
                  <c:v>2.0640316664513259E-2</c:v>
                </c:pt>
                <c:pt idx="210">
                  <c:v>2.070855118310749E-2</c:v>
                </c:pt>
                <c:pt idx="211">
                  <c:v>2.0776885704897843E-2</c:v>
                </c:pt>
                <c:pt idx="212">
                  <c:v>2.0845319246401612E-2</c:v>
                </c:pt>
                <c:pt idx="213">
                  <c:v>2.0913850835592707E-2</c:v>
                </c:pt>
                <c:pt idx="214">
                  <c:v>2.09824795117605E-2</c:v>
                </c:pt>
                <c:pt idx="215">
                  <c:v>2.1051204325370172E-2</c:v>
                </c:pt>
                <c:pt idx="216">
                  <c:v>2.1120024337924558E-2</c:v>
                </c:pt>
                <c:pt idx="217">
                  <c:v>2.1188938621827535E-2</c:v>
                </c:pt>
                <c:pt idx="218">
                  <c:v>2.1257946260248906E-2</c:v>
                </c:pt>
                <c:pt idx="219">
                  <c:v>2.1327046346990803E-2</c:v>
                </c:pt>
                <c:pt idx="220">
                  <c:v>2.1396237986355548E-2</c:v>
                </c:pt>
                <c:pt idx="221">
                  <c:v>2.1465520293015065E-2</c:v>
                </c:pt>
                <c:pt idx="222">
                  <c:v>2.1534892391881746E-2</c:v>
                </c:pt>
                <c:pt idx="223">
                  <c:v>2.1604353417980716E-2</c:v>
                </c:pt>
                <c:pt idx="224">
                  <c:v>2.1673902516323958E-2</c:v>
                </c:pt>
                <c:pt idx="225">
                  <c:v>2.1743538841785162E-2</c:v>
                </c:pt>
                <c:pt idx="226">
                  <c:v>2.1813261558976761E-2</c:v>
                </c:pt>
                <c:pt idx="227">
                  <c:v>2.1883069842128039E-2</c:v>
                </c:pt>
                <c:pt idx="228">
                  <c:v>2.195296287496477E-2</c:v>
                </c:pt>
                <c:pt idx="229">
                  <c:v>2.2022939850590249E-2</c:v>
                </c:pt>
                <c:pt idx="230">
                  <c:v>2.2092999971367811E-2</c:v>
                </c:pt>
                <c:pt idx="231">
                  <c:v>2.216314244880466E-2</c:v>
                </c:pt>
                <c:pt idx="232">
                  <c:v>2.2233366503437196E-2</c:v>
                </c:pt>
                <c:pt idx="233">
                  <c:v>2.2303671364717663E-2</c:v>
                </c:pt>
                <c:pt idx="234">
                  <c:v>2.2374056270902179E-2</c:v>
                </c:pt>
                <c:pt idx="235">
                  <c:v>2.2444520468940184E-2</c:v>
                </c:pt>
                <c:pt idx="236">
                  <c:v>2.251506321436517E-2</c:v>
                </c:pt>
                <c:pt idx="237">
                  <c:v>2.2585683771186818E-2</c:v>
                </c:pt>
                <c:pt idx="238">
                  <c:v>2.2656381411784419E-2</c:v>
                </c:pt>
                <c:pt idx="239">
                  <c:v>2.2727155416801658E-2</c:v>
                </c:pt>
                <c:pt idx="240">
                  <c:v>2.2798005075042649E-2</c:v>
                </c:pt>
                <c:pt idx="241">
                  <c:v>2.2868929683369336E-2</c:v>
                </c:pt>
                <c:pt idx="242">
                  <c:v>2.2939928546600111E-2</c:v>
                </c:pt>
                <c:pt idx="243">
                  <c:v>2.3011000977409699E-2</c:v>
                </c:pt>
                <c:pt idx="244">
                  <c:v>2.3082146296230607E-2</c:v>
                </c:pt>
                <c:pt idx="245">
                  <c:v>2.3153363831155106E-2</c:v>
                </c:pt>
                <c:pt idx="246">
                  <c:v>2.3224652917839223E-2</c:v>
                </c:pt>
                <c:pt idx="247">
                  <c:v>2.3296012899407515E-2</c:v>
                </c:pt>
                <c:pt idx="248">
                  <c:v>2.3367443126359206E-2</c:v>
                </c:pt>
                <c:pt idx="249">
                  <c:v>2.3438942956475452E-2</c:v>
                </c:pt>
                <c:pt idx="250">
                  <c:v>2.3510511754727823E-2</c:v>
                </c:pt>
                <c:pt idx="251">
                  <c:v>2.3582148893187983E-2</c:v>
                </c:pt>
                <c:pt idx="252">
                  <c:v>2.3653853750938481E-2</c:v>
                </c:pt>
                <c:pt idx="253">
                  <c:v>2.3725625713984715E-2</c:v>
                </c:pt>
                <c:pt idx="254">
                  <c:v>2.3797464175168044E-2</c:v>
                </c:pt>
                <c:pt idx="255">
                  <c:v>2.3869368534079977E-2</c:v>
                </c:pt>
                <c:pt idx="256">
                  <c:v>2.3941338196977524E-2</c:v>
                </c:pt>
                <c:pt idx="257">
                  <c:v>2.4013372576699634E-2</c:v>
                </c:pt>
                <c:pt idx="258">
                  <c:v>2.408547109258468E-2</c:v>
                </c:pt>
                <c:pt idx="259">
                  <c:v>2.4157633170389058E-2</c:v>
                </c:pt>
                <c:pt idx="260">
                  <c:v>2.4229858242206827E-2</c:v>
                </c:pt>
                <c:pt idx="261">
                  <c:v>2.4302145746390419E-2</c:v>
                </c:pt>
                <c:pt idx="262">
                  <c:v>2.4374495127472265E-2</c:v>
                </c:pt>
                <c:pt idx="263">
                  <c:v>2.444690583608787E-2</c:v>
                </c:pt>
                <c:pt idx="264">
                  <c:v>2.4519377328899122E-2</c:v>
                </c:pt>
                <c:pt idx="265">
                  <c:v>2.4591909068519355E-2</c:v>
                </c:pt>
                <c:pt idx="266">
                  <c:v>2.4664500523439024E-2</c:v>
                </c:pt>
                <c:pt idx="267">
                  <c:v>2.4737151167952439E-2</c:v>
                </c:pt>
                <c:pt idx="268">
                  <c:v>2.4809860482085434E-2</c:v>
                </c:pt>
                <c:pt idx="269">
                  <c:v>2.4882627951524038E-2</c:v>
                </c:pt>
                <c:pt idx="270">
                  <c:v>2.4955453067544042E-2</c:v>
                </c:pt>
                <c:pt idx="271">
                  <c:v>2.5028335326941514E-2</c:v>
                </c:pt>
                <c:pt idx="272">
                  <c:v>2.5101274231964218E-2</c:v>
                </c:pt>
                <c:pt idx="273">
                  <c:v>2.5174269290243963E-2</c:v>
                </c:pt>
                <c:pt idx="274">
                  <c:v>2.5247320014729822E-2</c:v>
                </c:pt>
                <c:pt idx="275">
                  <c:v>2.5320425923622235E-2</c:v>
                </c:pt>
                <c:pt idx="276">
                  <c:v>2.5393586540308006E-2</c:v>
                </c:pt>
                <c:pt idx="277">
                  <c:v>2.5466801393296136E-2</c:v>
                </c:pt>
                <c:pt idx="278">
                  <c:v>2.5540070016154524E-2</c:v>
                </c:pt>
                <c:pt idx="279">
                  <c:v>2.5613391947447488E-2</c:v>
                </c:pt>
                <c:pt idx="280">
                  <c:v>2.5686766730674132E-2</c:v>
                </c:pt>
                <c:pt idx="281">
                  <c:v>2.5760193914207523E-2</c:v>
                </c:pt>
                <c:pt idx="282">
                  <c:v>2.5833673051234591E-2</c:v>
                </c:pt>
                <c:pt idx="283">
                  <c:v>2.590720369969722E-2</c:v>
                </c:pt>
                <c:pt idx="284">
                  <c:v>2.5980785422233362E-2</c:v>
                </c:pt>
                <c:pt idx="285">
                  <c:v>2.6054417786119673E-2</c:v>
                </c:pt>
                <c:pt idx="286">
                  <c:v>2.6128100363214533E-2</c:v>
                </c:pt>
                <c:pt idx="287">
                  <c:v>2.6201832729901953E-2</c:v>
                </c:pt>
                <c:pt idx="288">
                  <c:v>2.6275614467036121E-2</c:v>
                </c:pt>
                <c:pt idx="289">
                  <c:v>2.6349445159886801E-2</c:v>
                </c:pt>
                <c:pt idx="290">
                  <c:v>2.6423324398085358E-2</c:v>
                </c:pt>
                <c:pt idx="291">
                  <c:v>2.6497251775571579E-2</c:v>
                </c:pt>
                <c:pt idx="292">
                  <c:v>2.6571226890541148E-2</c:v>
                </c:pt>
                <c:pt idx="293">
                  <c:v>2.6645249345393814E-2</c:v>
                </c:pt>
                <c:pt idx="294">
                  <c:v>2.6719318746682322E-2</c:v>
                </c:pt>
                <c:pt idx="295">
                  <c:v>2.6793434705061913E-2</c:v>
                </c:pt>
                <c:pt idx="296">
                  <c:v>2.6867596835240593E-2</c:v>
                </c:pt>
                <c:pt idx="297">
                  <c:v>2.6941804755929985E-2</c:v>
                </c:pt>
                <c:pt idx="298">
                  <c:v>2.7016058089796888E-2</c:v>
                </c:pt>
                <c:pt idx="299">
                  <c:v>2.7090356463415451E-2</c:v>
                </c:pt>
                <c:pt idx="300">
                  <c:v>2.7164699507219992E-2</c:v>
                </c:pt>
                <c:pt idx="301">
                  <c:v>2.7239086855458349E-2</c:v>
                </c:pt>
                <c:pt idx="302">
                  <c:v>2.7313518146146257E-2</c:v>
                </c:pt>
                <c:pt idx="303">
                  <c:v>2.7387993021021548E-2</c:v>
                </c:pt>
                <c:pt idx="304">
                  <c:v>2.7462511125499727E-2</c:v>
                </c:pt>
                <c:pt idx="305">
                  <c:v>2.7537072108629754E-2</c:v>
                </c:pt>
                <c:pt idx="306">
                  <c:v>2.7611675623050481E-2</c:v>
                </c:pt>
                <c:pt idx="307">
                  <c:v>2.7686321324947687E-2</c:v>
                </c:pt>
                <c:pt idx="308">
                  <c:v>2.7761008874011638E-2</c:v>
                </c:pt>
                <c:pt idx="309">
                  <c:v>2.7835737933395263E-2</c:v>
                </c:pt>
                <c:pt idx="310">
                  <c:v>2.7910508169672842E-2</c:v>
                </c:pt>
                <c:pt idx="311">
                  <c:v>2.7985319252799238E-2</c:v>
                </c:pt>
                <c:pt idx="312">
                  <c:v>2.8060170856069717E-2</c:v>
                </c:pt>
                <c:pt idx="313">
                  <c:v>2.8135062656080224E-2</c:v>
                </c:pt>
                <c:pt idx="314">
                  <c:v>2.8209994332688244E-2</c:v>
                </c:pt>
                <c:pt idx="315">
                  <c:v>2.8284965568974144E-2</c:v>
                </c:pt>
                <c:pt idx="316">
                  <c:v>2.835997605120304E-2</c:v>
                </c:pt>
                <c:pt idx="317">
                  <c:v>2.8435025468787158E-2</c:v>
                </c:pt>
                <c:pt idx="318">
                  <c:v>2.8510113514248692E-2</c:v>
                </c:pt>
                <c:pt idx="319">
                  <c:v>2.8585239883183147E-2</c:v>
                </c:pt>
                <c:pt idx="320">
                  <c:v>2.8660404274223096E-2</c:v>
                </c:pt>
                <c:pt idx="321">
                  <c:v>2.8735606389002803E-2</c:v>
                </c:pt>
                <c:pt idx="322">
                  <c:v>2.8810845932122485E-2</c:v>
                </c:pt>
                <c:pt idx="323">
                  <c:v>2.8886122611113903E-2</c:v>
                </c:pt>
                <c:pt idx="324">
                  <c:v>2.8961436136405946E-2</c:v>
                </c:pt>
                <c:pt idx="325">
                  <c:v>2.9036786221290772E-2</c:v>
                </c:pt>
                <c:pt idx="326">
                  <c:v>2.9112172581890389E-2</c:v>
                </c:pt>
                <c:pt idx="327">
                  <c:v>2.9187594937123654E-2</c:v>
                </c:pt>
                <c:pt idx="328">
                  <c:v>2.9263053008673746E-2</c:v>
                </c:pt>
                <c:pt idx="329">
                  <c:v>2.9338546520956001E-2</c:v>
                </c:pt>
                <c:pt idx="330">
                  <c:v>2.9414075201086253E-2</c:v>
                </c:pt>
                <c:pt idx="331">
                  <c:v>2.9489638778849445E-2</c:v>
                </c:pt>
                <c:pt idx="332">
                  <c:v>2.9565236986668873E-2</c:v>
                </c:pt>
                <c:pt idx="333">
                  <c:v>2.9640869559575539E-2</c:v>
                </c:pt>
                <c:pt idx="334">
                  <c:v>2.9716536235178184E-2</c:v>
                </c:pt>
                <c:pt idx="335">
                  <c:v>2.9792236753633506E-2</c:v>
                </c:pt>
                <c:pt idx="336">
                  <c:v>2.9867970857616881E-2</c:v>
                </c:pt>
                <c:pt idx="337">
                  <c:v>2.9943738292293409E-2</c:v>
                </c:pt>
                <c:pt idx="338">
                  <c:v>3.0019538805289351E-2</c:v>
                </c:pt>
                <c:pt idx="339">
                  <c:v>3.0095372146663926E-2</c:v>
                </c:pt>
                <c:pt idx="340">
                  <c:v>3.0171238068881411E-2</c:v>
                </c:pt>
                <c:pt idx="341">
                  <c:v>3.0247136326783983E-2</c:v>
                </c:pt>
                <c:pt idx="342">
                  <c:v>3.0323066677564098E-2</c:v>
                </c:pt>
                <c:pt idx="343">
                  <c:v>3.0399028880738088E-2</c:v>
                </c:pt>
                <c:pt idx="344">
                  <c:v>3.0475022698119615E-2</c:v>
                </c:pt>
                <c:pt idx="345">
                  <c:v>3.0551047893793599E-2</c:v>
                </c:pt>
                <c:pt idx="346">
                  <c:v>3.0627104234090475E-2</c:v>
                </c:pt>
                <c:pt idx="347">
                  <c:v>3.0703191487560722E-2</c:v>
                </c:pt>
                <c:pt idx="348">
                  <c:v>3.0779309424949865E-2</c:v>
                </c:pt>
                <c:pt idx="349">
                  <c:v>3.0855457819173582E-2</c:v>
                </c:pt>
                <c:pt idx="350">
                  <c:v>3.0931636445293374E-2</c:v>
                </c:pt>
                <c:pt idx="351">
                  <c:v>3.1007845080492265E-2</c:v>
                </c:pt>
                <c:pt idx="352">
                  <c:v>3.1084083504051129E-2</c:v>
                </c:pt>
                <c:pt idx="353">
                  <c:v>3.116035149732501E-2</c:v>
                </c:pt>
                <c:pt idx="354">
                  <c:v>3.1236648843720006E-2</c:v>
                </c:pt>
                <c:pt idx="355">
                  <c:v>3.131297532867023E-2</c:v>
                </c:pt>
                <c:pt idx="356">
                  <c:v>3.1389330739615237E-2</c:v>
                </c:pt>
                <c:pt idx="357">
                  <c:v>3.1465714865977608E-2</c:v>
                </c:pt>
                <c:pt idx="358">
                  <c:v>3.1542127499140926E-2</c:v>
                </c:pt>
                <c:pt idx="359">
                  <c:v>3.1618568432427829E-2</c:v>
                </c:pt>
                <c:pt idx="360">
                  <c:v>3.1695037461078879E-2</c:v>
                </c:pt>
                <c:pt idx="361">
                  <c:v>3.1771534382230779E-2</c:v>
                </c:pt>
                <c:pt idx="362">
                  <c:v>3.1848058994895734E-2</c:v>
                </c:pt>
                <c:pt idx="363">
                  <c:v>3.1924611099940624E-2</c:v>
                </c:pt>
                <c:pt idx="364">
                  <c:v>3.2001190500066605E-2</c:v>
                </c:pt>
                <c:pt idx="365">
                  <c:v>3.207779699978882E-2</c:v>
                </c:pt>
                <c:pt idx="366">
                  <c:v>3.2154430405416545E-2</c:v>
                </c:pt>
                <c:pt idx="367">
                  <c:v>3.2231090525033396E-2</c:v>
                </c:pt>
                <c:pt idx="368">
                  <c:v>3.2307777168477977E-2</c:v>
                </c:pt>
                <c:pt idx="369">
                  <c:v>3.2384490147324578E-2</c:v>
                </c:pt>
                <c:pt idx="370">
                  <c:v>3.2461229274864292E-2</c:v>
                </c:pt>
                <c:pt idx="371">
                  <c:v>3.2537994366086197E-2</c:v>
                </c:pt>
                <c:pt idx="372">
                  <c:v>3.2614785237658935E-2</c:v>
                </c:pt>
                <c:pt idx="373">
                  <c:v>3.2691601707912389E-2</c:v>
                </c:pt>
                <c:pt idx="374">
                  <c:v>3.2768443596819671E-2</c:v>
                </c:pt>
                <c:pt idx="375">
                  <c:v>3.2845310725979307E-2</c:v>
                </c:pt>
                <c:pt idx="376">
                  <c:v>3.2922202918597612E-2</c:v>
                </c:pt>
                <c:pt idx="377">
                  <c:v>3.2999119999471367E-2</c:v>
                </c:pt>
                <c:pt idx="378">
                  <c:v>3.3076061794970572E-2</c:v>
                </c:pt>
                <c:pt idx="379">
                  <c:v>3.3153028133021491E-2</c:v>
                </c:pt>
                <c:pt idx="380">
                  <c:v>3.3230018843090195E-2</c:v>
                </c:pt>
                <c:pt idx="381">
                  <c:v>3.3307033756165554E-2</c:v>
                </c:pt>
                <c:pt idx="382">
                  <c:v>3.3384072704743223E-2</c:v>
                </c:pt>
                <c:pt idx="383">
                  <c:v>3.346113552280941E-2</c:v>
                </c:pt>
                <c:pt idx="384">
                  <c:v>3.3538222045825003E-2</c:v>
                </c:pt>
                <c:pt idx="385">
                  <c:v>3.3615332110709724E-2</c:v>
                </c:pt>
                <c:pt idx="386">
                  <c:v>3.369246555582673E-2</c:v>
                </c:pt>
                <c:pt idx="387">
                  <c:v>3.3769622220967098E-2</c:v>
                </c:pt>
                <c:pt idx="388">
                  <c:v>3.3846801947334818E-2</c:v>
                </c:pt>
                <c:pt idx="389">
                  <c:v>3.392400457753162E-2</c:v>
                </c:pt>
                <c:pt idx="390">
                  <c:v>3.4001229955542403E-2</c:v>
                </c:pt>
                <c:pt idx="391">
                  <c:v>3.407847792672037E-2</c:v>
                </c:pt>
                <c:pt idx="392">
                  <c:v>3.4155748337772775E-2</c:v>
                </c:pt>
                <c:pt idx="393">
                  <c:v>3.4233041036746591E-2</c:v>
                </c:pt>
                <c:pt idx="394">
                  <c:v>3.4310355873014363E-2</c:v>
                </c:pt>
                <c:pt idx="395">
                  <c:v>3.4387692697260365E-2</c:v>
                </c:pt>
                <c:pt idx="396">
                  <c:v>3.4465051361466777E-2</c:v>
                </c:pt>
                <c:pt idx="397">
                  <c:v>3.4542431718900084E-2</c:v>
                </c:pt>
                <c:pt idx="398">
                  <c:v>3.461983362409788E-2</c:v>
                </c:pt>
                <c:pt idx="399">
                  <c:v>3.4697256932855212E-2</c:v>
                </c:pt>
                <c:pt idx="400">
                  <c:v>3.4774701502211743E-2</c:v>
                </c:pt>
                <c:pt idx="401">
                  <c:v>3.485216719043871E-2</c:v>
                </c:pt>
                <c:pt idx="402">
                  <c:v>3.4929653857026205E-2</c:v>
                </c:pt>
                <c:pt idx="403">
                  <c:v>3.5007161362670416E-2</c:v>
                </c:pt>
                <c:pt idx="404">
                  <c:v>3.5084689569261286E-2</c:v>
                </c:pt>
                <c:pt idx="405">
                  <c:v>3.5162238339870013E-2</c:v>
                </c:pt>
                <c:pt idx="406">
                  <c:v>3.5239807538737018E-2</c:v>
                </c:pt>
                <c:pt idx="407">
                  <c:v>3.5317397031259738E-2</c:v>
                </c:pt>
                <c:pt idx="408">
                  <c:v>3.5395006683980858E-2</c:v>
                </c:pt>
                <c:pt idx="409">
                  <c:v>3.5472636364576461E-2</c:v>
                </c:pt>
                <c:pt idx="410">
                  <c:v>3.555028594184443E-2</c:v>
                </c:pt>
                <c:pt idx="411">
                  <c:v>3.5627955285692993E-2</c:v>
                </c:pt>
                <c:pt idx="412">
                  <c:v>3.5705644267129286E-2</c:v>
                </c:pt>
                <c:pt idx="413">
                  <c:v>3.5783352758248274E-2</c:v>
                </c:pt>
                <c:pt idx="414">
                  <c:v>3.5861080632221494E-2</c:v>
                </c:pt>
                <c:pt idx="415">
                  <c:v>3.5938827763286295E-2</c:v>
                </c:pt>
                <c:pt idx="416">
                  <c:v>3.6016594026734815E-2</c:v>
                </c:pt>
                <c:pt idx="417">
                  <c:v>3.609437929890337E-2</c:v>
                </c:pt>
                <c:pt idx="418">
                  <c:v>3.6172183457162096E-2</c:v>
                </c:pt>
                <c:pt idx="419">
                  <c:v>3.6250006379904061E-2</c:v>
                </c:pt>
                <c:pt idx="420">
                  <c:v>3.632784794653527E-2</c:v>
                </c:pt>
                <c:pt idx="421">
                  <c:v>3.6405708037464318E-2</c:v>
                </c:pt>
                <c:pt idx="422">
                  <c:v>3.6483586534092421E-2</c:v>
                </c:pt>
                <c:pt idx="423">
                  <c:v>3.6561483318803302E-2</c:v>
                </c:pt>
                <c:pt idx="424">
                  <c:v>3.6639398274953452E-2</c:v>
                </c:pt>
                <c:pt idx="425">
                  <c:v>3.6717331286862324E-2</c:v>
                </c:pt>
                <c:pt idx="426">
                  <c:v>3.6795282239802746E-2</c:v>
                </c:pt>
                <c:pt idx="427">
                  <c:v>3.6873251019991379E-2</c:v>
                </c:pt>
                <c:pt idx="428">
                  <c:v>3.6951237514579308E-2</c:v>
                </c:pt>
                <c:pt idx="429">
                  <c:v>3.702924161164281E-2</c:v>
                </c:pt>
                <c:pt idx="430">
                  <c:v>3.7107263200174052E-2</c:v>
                </c:pt>
                <c:pt idx="431">
                  <c:v>3.718530217007214E-2</c:v>
                </c:pt>
                <c:pt idx="432">
                  <c:v>3.7263358412134004E-2</c:v>
                </c:pt>
                <c:pt idx="433">
                  <c:v>3.7341431818045667E-2</c:v>
                </c:pt>
                <c:pt idx="434">
                  <c:v>3.7419522280373305E-2</c:v>
                </c:pt>
                <c:pt idx="435">
                  <c:v>3.749762969255474E-2</c:v>
                </c:pt>
                <c:pt idx="436">
                  <c:v>3.7575753948890747E-2</c:v>
                </c:pt>
                <c:pt idx="437">
                  <c:v>3.7653894944536553E-2</c:v>
                </c:pt>
                <c:pt idx="438">
                  <c:v>3.7732052575493752E-2</c:v>
                </c:pt>
                <c:pt idx="439">
                  <c:v>3.7810226738601585E-2</c:v>
                </c:pt>
                <c:pt idx="440">
                  <c:v>3.7888417331528992E-2</c:v>
                </c:pt>
                <c:pt idx="441">
                  <c:v>3.7966624252766513E-2</c:v>
                </c:pt>
                <c:pt idx="442">
                  <c:v>3.8044847401618218E-2</c:v>
                </c:pt>
                <c:pt idx="443">
                  <c:v>3.8123086678193856E-2</c:v>
                </c:pt>
                <c:pt idx="444">
                  <c:v>3.8201341983400992E-2</c:v>
                </c:pt>
                <c:pt idx="445">
                  <c:v>3.8279613218937254E-2</c:v>
                </c:pt>
                <c:pt idx="446">
                  <c:v>3.8357900287282698E-2</c:v>
                </c:pt>
                <c:pt idx="447">
                  <c:v>3.8436203091692309E-2</c:v>
                </c:pt>
                <c:pt idx="448">
                  <c:v>3.8514521536188374E-2</c:v>
                </c:pt>
                <c:pt idx="449">
                  <c:v>3.859285552555327E-2</c:v>
                </c:pt>
                <c:pt idx="450">
                  <c:v>3.8671204965321969E-2</c:v>
                </c:pt>
                <c:pt idx="451">
                  <c:v>3.8749569761774988E-2</c:v>
                </c:pt>
                <c:pt idx="452">
                  <c:v>3.8827949821931058E-2</c:v>
                </c:pt>
                <c:pt idx="453">
                  <c:v>3.8906345053540223E-2</c:v>
                </c:pt>
                <c:pt idx="454">
                  <c:v>3.8984755365076715E-2</c:v>
                </c:pt>
                <c:pt idx="455">
                  <c:v>3.9063180665732132E-2</c:v>
                </c:pt>
                <c:pt idx="456">
                  <c:v>3.9141620865408497E-2</c:v>
                </c:pt>
                <c:pt idx="457">
                  <c:v>3.9220075874711761E-2</c:v>
                </c:pt>
                <c:pt idx="458">
                  <c:v>3.929854560494473E-2</c:v>
                </c:pt>
                <c:pt idx="459">
                  <c:v>3.9377029968100705E-2</c:v>
                </c:pt>
                <c:pt idx="460">
                  <c:v>3.9455528876856896E-2</c:v>
                </c:pt>
                <c:pt idx="461">
                  <c:v>3.9534042244567948E-2</c:v>
                </c:pt>
                <c:pt idx="462">
                  <c:v>3.9612569985259534E-2</c:v>
                </c:pt>
                <c:pt idx="463">
                  <c:v>3.9691112013622069E-2</c:v>
                </c:pt>
                <c:pt idx="464">
                  <c:v>3.9769668245004372E-2</c:v>
                </c:pt>
                <c:pt idx="465">
                  <c:v>3.9848238595407613E-2</c:v>
                </c:pt>
                <c:pt idx="466">
                  <c:v>3.9926822981479038E-2</c:v>
                </c:pt>
                <c:pt idx="467">
                  <c:v>4.0005421320506059E-2</c:v>
                </c:pt>
                <c:pt idx="468">
                  <c:v>4.0084033530410144E-2</c:v>
                </c:pt>
                <c:pt idx="469">
                  <c:v>4.0162659529741018E-2</c:v>
                </c:pt>
                <c:pt idx="470">
                  <c:v>4.0241299237670697E-2</c:v>
                </c:pt>
                <c:pt idx="471">
                  <c:v>4.0319952573987745E-2</c:v>
                </c:pt>
                <c:pt idx="472">
                  <c:v>4.0398619459091609E-2</c:v>
                </c:pt>
                <c:pt idx="473">
                  <c:v>4.0477299813986789E-2</c:v>
                </c:pt>
                <c:pt idx="474">
                  <c:v>4.0555993560277413E-2</c:v>
                </c:pt>
                <c:pt idx="475">
                  <c:v>4.0634700620161543E-2</c:v>
                </c:pt>
                <c:pt idx="476">
                  <c:v>4.0713420916425734E-2</c:v>
                </c:pt>
                <c:pt idx="477">
                  <c:v>4.0792154372439826E-2</c:v>
                </c:pt>
                <c:pt idx="478">
                  <c:v>4.0870900912151155E-2</c:v>
                </c:pt>
                <c:pt idx="479">
                  <c:v>4.0949660460079543E-2</c:v>
                </c:pt>
                <c:pt idx="480">
                  <c:v>4.1028432941311949E-2</c:v>
                </c:pt>
                <c:pt idx="481">
                  <c:v>4.1107218281497347E-2</c:v>
                </c:pt>
                <c:pt idx="482">
                  <c:v>4.1186016406841462E-2</c:v>
                </c:pt>
                <c:pt idx="483">
                  <c:v>4.1264827244101805E-2</c:v>
                </c:pt>
                <c:pt idx="484">
                  <c:v>4.1343650720582541E-2</c:v>
                </c:pt>
                <c:pt idx="485">
                  <c:v>4.1422486764129587E-2</c:v>
                </c:pt>
                <c:pt idx="486">
                  <c:v>4.1501335303125657E-2</c:v>
                </c:pt>
                <c:pt idx="487">
                  <c:v>4.1580196266485382E-2</c:v>
                </c:pt>
                <c:pt idx="488">
                  <c:v>4.1659069583650482E-2</c:v>
                </c:pt>
                <c:pt idx="489">
                  <c:v>4.1737955184585014E-2</c:v>
                </c:pt>
                <c:pt idx="490">
                  <c:v>4.1816852999770678E-2</c:v>
                </c:pt>
                <c:pt idx="491">
                  <c:v>4.1895762960202053E-2</c:v>
                </c:pt>
                <c:pt idx="492">
                  <c:v>4.197468499738212E-2</c:v>
                </c:pt>
                <c:pt idx="493">
                  <c:v>4.2053619043317524E-2</c:v>
                </c:pt>
                <c:pt idx="494">
                  <c:v>4.2132565030514137E-2</c:v>
                </c:pt>
                <c:pt idx="495">
                  <c:v>4.2211522891972754E-2</c:v>
                </c:pt>
                <c:pt idx="496">
                  <c:v>4.2290492561184306E-2</c:v>
                </c:pt>
                <c:pt idx="497">
                  <c:v>4.2369473972125697E-2</c:v>
                </c:pt>
                <c:pt idx="498">
                  <c:v>4.2448467059255465E-2</c:v>
                </c:pt>
                <c:pt idx="499">
                  <c:v>4.2527471757509448E-2</c:v>
                </c:pt>
                <c:pt idx="500">
                  <c:v>4.2606488002296508E-2</c:v>
                </c:pt>
                <c:pt idx="501">
                  <c:v>4.2685515729494437E-2</c:v>
                </c:pt>
                <c:pt idx="502">
                  <c:v>4.2764554875445684E-2</c:v>
                </c:pt>
                <c:pt idx="503">
                  <c:v>4.2843605376953281E-2</c:v>
                </c:pt>
                <c:pt idx="504">
                  <c:v>4.2922667171276789E-2</c:v>
                </c:pt>
                <c:pt idx="505">
                  <c:v>4.3001740196128235E-2</c:v>
                </c:pt>
                <c:pt idx="506">
                  <c:v>4.3080824389668176E-2</c:v>
                </c:pt>
                <c:pt idx="507">
                  <c:v>4.315991969050164E-2</c:v>
                </c:pt>
                <c:pt idx="508">
                  <c:v>4.3239026037674377E-2</c:v>
                </c:pt>
                <c:pt idx="509">
                  <c:v>4.3318143370668825E-2</c:v>
                </c:pt>
                <c:pt idx="510">
                  <c:v>4.339727162940045E-2</c:v>
                </c:pt>
                <c:pt idx="511">
                  <c:v>4.3476410754213796E-2</c:v>
                </c:pt>
                <c:pt idx="512">
                  <c:v>4.3555560685878861E-2</c:v>
                </c:pt>
                <c:pt idx="513">
                  <c:v>4.3634721365587333E-2</c:v>
                </c:pt>
                <c:pt idx="514">
                  <c:v>4.3713892734948891E-2</c:v>
                </c:pt>
                <c:pt idx="515">
                  <c:v>4.3793074735987557E-2</c:v>
                </c:pt>
                <c:pt idx="516">
                  <c:v>4.3872267311138351E-2</c:v>
                </c:pt>
                <c:pt idx="517">
                  <c:v>4.3951470403243327E-2</c:v>
                </c:pt>
                <c:pt idx="518">
                  <c:v>4.403068395554828E-2</c:v>
                </c:pt>
                <c:pt idx="519">
                  <c:v>4.410990791169922E-2</c:v>
                </c:pt>
                <c:pt idx="520">
                  <c:v>4.4189142215738955E-2</c:v>
                </c:pt>
                <c:pt idx="521">
                  <c:v>4.4268386812103579E-2</c:v>
                </c:pt>
                <c:pt idx="522">
                  <c:v>4.434764164561919E-2</c:v>
                </c:pt>
                <c:pt idx="523">
                  <c:v>4.4426906661498441E-2</c:v>
                </c:pt>
                <c:pt idx="524">
                  <c:v>4.4506181805337337E-2</c:v>
                </c:pt>
                <c:pt idx="525">
                  <c:v>4.4585467023111829E-2</c:v>
                </c:pt>
                <c:pt idx="526">
                  <c:v>4.4664762261174669E-2</c:v>
                </c:pt>
                <c:pt idx="527">
                  <c:v>4.4744067466252091E-2</c:v>
                </c:pt>
                <c:pt idx="528">
                  <c:v>4.850532631398137E-2</c:v>
                </c:pt>
              </c:numCache>
            </c:numRef>
          </c:xVal>
          <c:yVal>
            <c:numRef>
              <c:f>CARTERA!$BF$3:$BF$531</c:f>
              <c:numCache>
                <c:formatCode>General</c:formatCode>
                <c:ptCount val="529"/>
                <c:pt idx="0">
                  <c:v>6.2149128370363226E-4</c:v>
                </c:pt>
                <c:pt idx="1">
                  <c:v>6.3149128370363185E-4</c:v>
                </c:pt>
                <c:pt idx="2">
                  <c:v>6.4149128370363188E-4</c:v>
                </c:pt>
                <c:pt idx="3">
                  <c:v>6.5149128370363082E-4</c:v>
                </c:pt>
                <c:pt idx="4">
                  <c:v>6.6149128370362976E-4</c:v>
                </c:pt>
                <c:pt idx="5">
                  <c:v>6.7149128370362979E-4</c:v>
                </c:pt>
                <c:pt idx="6">
                  <c:v>6.8149128370362884E-4</c:v>
                </c:pt>
                <c:pt idx="7">
                  <c:v>6.9149128370362886E-4</c:v>
                </c:pt>
                <c:pt idx="8">
                  <c:v>7.0149128370362791E-4</c:v>
                </c:pt>
                <c:pt idx="9">
                  <c:v>7.1149128370362794E-4</c:v>
                </c:pt>
                <c:pt idx="10">
                  <c:v>7.2149128370362688E-4</c:v>
                </c:pt>
                <c:pt idx="11">
                  <c:v>7.3149128370362583E-4</c:v>
                </c:pt>
                <c:pt idx="12">
                  <c:v>7.4149128370362683E-4</c:v>
                </c:pt>
                <c:pt idx="13">
                  <c:v>7.514912837036249E-4</c:v>
                </c:pt>
                <c:pt idx="14">
                  <c:v>7.6149128370362493E-4</c:v>
                </c:pt>
                <c:pt idx="15">
                  <c:v>7.7149128370362387E-4</c:v>
                </c:pt>
                <c:pt idx="16">
                  <c:v>7.8149128370362379E-4</c:v>
                </c:pt>
                <c:pt idx="17">
                  <c:v>7.9149128370362273E-4</c:v>
                </c:pt>
                <c:pt idx="18">
                  <c:v>8.0149128370362384E-4</c:v>
                </c:pt>
                <c:pt idx="19">
                  <c:v>8.1149128370362191E-4</c:v>
                </c:pt>
                <c:pt idx="20">
                  <c:v>8.2149128370362194E-4</c:v>
                </c:pt>
                <c:pt idx="21">
                  <c:v>8.3149128370362175E-4</c:v>
                </c:pt>
                <c:pt idx="22">
                  <c:v>8.4149128370362091E-4</c:v>
                </c:pt>
                <c:pt idx="23">
                  <c:v>8.5149128370362094E-4</c:v>
                </c:pt>
                <c:pt idx="24">
                  <c:v>8.6149128370362085E-4</c:v>
                </c:pt>
                <c:pt idx="25">
                  <c:v>8.7149128370361882E-4</c:v>
                </c:pt>
                <c:pt idx="26">
                  <c:v>8.8149128370361885E-4</c:v>
                </c:pt>
                <c:pt idx="27">
                  <c:v>8.9149128370361779E-4</c:v>
                </c:pt>
                <c:pt idx="28">
                  <c:v>9.0149128370361781E-4</c:v>
                </c:pt>
                <c:pt idx="29">
                  <c:v>9.1149128370361697E-4</c:v>
                </c:pt>
                <c:pt idx="30">
                  <c:v>9.2149128370361689E-4</c:v>
                </c:pt>
                <c:pt idx="31">
                  <c:v>9.3149128370361594E-4</c:v>
                </c:pt>
                <c:pt idx="32">
                  <c:v>9.4149128370361575E-4</c:v>
                </c:pt>
                <c:pt idx="33">
                  <c:v>9.514912837036148E-4</c:v>
                </c:pt>
                <c:pt idx="34">
                  <c:v>9.6149128370361494E-4</c:v>
                </c:pt>
                <c:pt idx="35">
                  <c:v>9.7149128370361475E-4</c:v>
                </c:pt>
                <c:pt idx="36">
                  <c:v>9.8149128370361282E-4</c:v>
                </c:pt>
                <c:pt idx="37">
                  <c:v>9.9149128370361285E-4</c:v>
                </c:pt>
                <c:pt idx="38">
                  <c:v>1.0014912837036098E-3</c:v>
                </c:pt>
                <c:pt idx="39">
                  <c:v>1.0114912837036099E-3</c:v>
                </c:pt>
                <c:pt idx="40">
                  <c:v>1.0214912837036099E-3</c:v>
                </c:pt>
                <c:pt idx="41">
                  <c:v>1.0314912837036099E-3</c:v>
                </c:pt>
                <c:pt idx="42">
                  <c:v>1.0414912837036097E-3</c:v>
                </c:pt>
                <c:pt idx="43">
                  <c:v>1.0514912837036098E-3</c:v>
                </c:pt>
                <c:pt idx="44">
                  <c:v>1.06149128370361E-3</c:v>
                </c:pt>
                <c:pt idx="45">
                  <c:v>1.0714912837036098E-3</c:v>
                </c:pt>
                <c:pt idx="46">
                  <c:v>1.0814912837036098E-3</c:v>
                </c:pt>
                <c:pt idx="47">
                  <c:v>1.0914912837036099E-3</c:v>
                </c:pt>
                <c:pt idx="48">
                  <c:v>1.1014912837036099E-3</c:v>
                </c:pt>
                <c:pt idx="49">
                  <c:v>1.1114912837036097E-3</c:v>
                </c:pt>
                <c:pt idx="50">
                  <c:v>1.1214912837036097E-3</c:v>
                </c:pt>
                <c:pt idx="51">
                  <c:v>1.1314912837036097E-3</c:v>
                </c:pt>
                <c:pt idx="52">
                  <c:v>1.1414912837036098E-3</c:v>
                </c:pt>
                <c:pt idx="53">
                  <c:v>1.1514912837036098E-3</c:v>
                </c:pt>
                <c:pt idx="54">
                  <c:v>1.1614912837036001E-3</c:v>
                </c:pt>
                <c:pt idx="55">
                  <c:v>1.1714912837035999E-3</c:v>
                </c:pt>
                <c:pt idx="56">
                  <c:v>1.1814912837035995E-3</c:v>
                </c:pt>
                <c:pt idx="57">
                  <c:v>1.1914912837035999E-3</c:v>
                </c:pt>
                <c:pt idx="58">
                  <c:v>1.2014912837036E-3</c:v>
                </c:pt>
                <c:pt idx="59">
                  <c:v>1.2114912837036E-3</c:v>
                </c:pt>
                <c:pt idx="60">
                  <c:v>1.2214912837035998E-3</c:v>
                </c:pt>
                <c:pt idx="61">
                  <c:v>1.2314912837035998E-3</c:v>
                </c:pt>
                <c:pt idx="62">
                  <c:v>1.2414912837035998E-3</c:v>
                </c:pt>
                <c:pt idx="63">
                  <c:v>1.2514912837035997E-3</c:v>
                </c:pt>
                <c:pt idx="64">
                  <c:v>1.2614912837035997E-3</c:v>
                </c:pt>
                <c:pt idx="65">
                  <c:v>1.2714912837035997E-3</c:v>
                </c:pt>
                <c:pt idx="66">
                  <c:v>1.2814912837035999E-3</c:v>
                </c:pt>
                <c:pt idx="67">
                  <c:v>1.2914912837035998E-3</c:v>
                </c:pt>
                <c:pt idx="68">
                  <c:v>1.3014912837035998E-3</c:v>
                </c:pt>
                <c:pt idx="69">
                  <c:v>1.3114912837035998E-3</c:v>
                </c:pt>
                <c:pt idx="70">
                  <c:v>1.3214912837035998E-3</c:v>
                </c:pt>
                <c:pt idx="71">
                  <c:v>1.3314912837035999E-3</c:v>
                </c:pt>
                <c:pt idx="72">
                  <c:v>1.3414912837036001E-3</c:v>
                </c:pt>
                <c:pt idx="73">
                  <c:v>1.3514912837035897E-3</c:v>
                </c:pt>
                <c:pt idx="74">
                  <c:v>1.3614912837035895E-3</c:v>
                </c:pt>
                <c:pt idx="75">
                  <c:v>1.3714912837035898E-3</c:v>
                </c:pt>
                <c:pt idx="76">
                  <c:v>1.38149128370359E-3</c:v>
                </c:pt>
                <c:pt idx="77">
                  <c:v>1.3914912837035898E-3</c:v>
                </c:pt>
                <c:pt idx="78">
                  <c:v>1.4014912837035901E-3</c:v>
                </c:pt>
                <c:pt idx="79">
                  <c:v>1.4114912837035899E-3</c:v>
                </c:pt>
                <c:pt idx="80">
                  <c:v>1.4214912837035895E-3</c:v>
                </c:pt>
                <c:pt idx="81">
                  <c:v>1.4314912837035899E-3</c:v>
                </c:pt>
                <c:pt idx="82">
                  <c:v>1.4414912837035897E-3</c:v>
                </c:pt>
                <c:pt idx="83">
                  <c:v>1.45149128370359E-3</c:v>
                </c:pt>
                <c:pt idx="84">
                  <c:v>1.46149128370359E-3</c:v>
                </c:pt>
                <c:pt idx="85">
                  <c:v>1.4714912837035898E-3</c:v>
                </c:pt>
                <c:pt idx="86">
                  <c:v>1.4814912837035898E-3</c:v>
                </c:pt>
                <c:pt idx="87">
                  <c:v>1.4914912837035899E-3</c:v>
                </c:pt>
                <c:pt idx="88">
                  <c:v>1.5014912837035897E-3</c:v>
                </c:pt>
                <c:pt idx="89">
                  <c:v>1.5114912837035897E-3</c:v>
                </c:pt>
                <c:pt idx="90">
                  <c:v>1.5214912837035895E-3</c:v>
                </c:pt>
                <c:pt idx="91">
                  <c:v>1.53149128370359E-3</c:v>
                </c:pt>
                <c:pt idx="92">
                  <c:v>1.5414912837035898E-3</c:v>
                </c:pt>
                <c:pt idx="93">
                  <c:v>1.5514912837035801E-3</c:v>
                </c:pt>
                <c:pt idx="94">
                  <c:v>1.5614912837035799E-3</c:v>
                </c:pt>
                <c:pt idx="95">
                  <c:v>1.5714912837035801E-3</c:v>
                </c:pt>
                <c:pt idx="96">
                  <c:v>1.5814912837035799E-3</c:v>
                </c:pt>
                <c:pt idx="97">
                  <c:v>1.5914912837035797E-3</c:v>
                </c:pt>
                <c:pt idx="98">
                  <c:v>1.6014912837035798E-3</c:v>
                </c:pt>
                <c:pt idx="99">
                  <c:v>1.6114912837035798E-3</c:v>
                </c:pt>
                <c:pt idx="100">
                  <c:v>1.6214912837035798E-3</c:v>
                </c:pt>
                <c:pt idx="101">
                  <c:v>1.63149128370358E-3</c:v>
                </c:pt>
                <c:pt idx="102">
                  <c:v>1.6414912837035799E-3</c:v>
                </c:pt>
                <c:pt idx="103">
                  <c:v>1.6514912837035799E-3</c:v>
                </c:pt>
                <c:pt idx="104">
                  <c:v>1.6614912837035799E-3</c:v>
                </c:pt>
                <c:pt idx="105">
                  <c:v>1.6714912837035799E-3</c:v>
                </c:pt>
                <c:pt idx="106">
                  <c:v>1.6814912837035797E-3</c:v>
                </c:pt>
                <c:pt idx="107">
                  <c:v>1.6914912837035698E-3</c:v>
                </c:pt>
                <c:pt idx="108">
                  <c:v>1.7014912837035696E-3</c:v>
                </c:pt>
                <c:pt idx="109">
                  <c:v>1.7114912837035696E-3</c:v>
                </c:pt>
                <c:pt idx="110">
                  <c:v>1.7214912837035699E-3</c:v>
                </c:pt>
                <c:pt idx="111">
                  <c:v>1.7314912837035697E-3</c:v>
                </c:pt>
                <c:pt idx="112">
                  <c:v>1.7414912837035697E-3</c:v>
                </c:pt>
                <c:pt idx="113">
                  <c:v>1.7514912837035697E-3</c:v>
                </c:pt>
                <c:pt idx="114">
                  <c:v>1.76149128370357E-3</c:v>
                </c:pt>
                <c:pt idx="115">
                  <c:v>1.7714912837035698E-3</c:v>
                </c:pt>
                <c:pt idx="116">
                  <c:v>1.7814912837035698E-3</c:v>
                </c:pt>
                <c:pt idx="117">
                  <c:v>1.7914912837035698E-3</c:v>
                </c:pt>
                <c:pt idx="118">
                  <c:v>1.8014912837035699E-3</c:v>
                </c:pt>
                <c:pt idx="119">
                  <c:v>1.8114912837035697E-3</c:v>
                </c:pt>
                <c:pt idx="120">
                  <c:v>1.8214912837035699E-3</c:v>
                </c:pt>
                <c:pt idx="121">
                  <c:v>1.8314912837035695E-3</c:v>
                </c:pt>
                <c:pt idx="122">
                  <c:v>1.8414912837035698E-3</c:v>
                </c:pt>
                <c:pt idx="123">
                  <c:v>1.8514912837035698E-3</c:v>
                </c:pt>
                <c:pt idx="124">
                  <c:v>1.8614912837035698E-3</c:v>
                </c:pt>
                <c:pt idx="125">
                  <c:v>1.8714912837035701E-3</c:v>
                </c:pt>
                <c:pt idx="126">
                  <c:v>1.8814912837035699E-3</c:v>
                </c:pt>
                <c:pt idx="127">
                  <c:v>1.8914912837035599E-3</c:v>
                </c:pt>
                <c:pt idx="128">
                  <c:v>1.9014912837035597E-3</c:v>
                </c:pt>
                <c:pt idx="129">
                  <c:v>1.9114912837035597E-3</c:v>
                </c:pt>
                <c:pt idx="130">
                  <c:v>1.9214912837035596E-3</c:v>
                </c:pt>
                <c:pt idx="131">
                  <c:v>1.9314912837035598E-3</c:v>
                </c:pt>
                <c:pt idx="132">
                  <c:v>1.9414912837035598E-3</c:v>
                </c:pt>
                <c:pt idx="133">
                  <c:v>1.9514912837035599E-3</c:v>
                </c:pt>
                <c:pt idx="134">
                  <c:v>1.9614912837035594E-3</c:v>
                </c:pt>
                <c:pt idx="135">
                  <c:v>1.9714912837035599E-3</c:v>
                </c:pt>
                <c:pt idx="136">
                  <c:v>1.9814912837035599E-3</c:v>
                </c:pt>
                <c:pt idx="137">
                  <c:v>1.9914912837035595E-3</c:v>
                </c:pt>
                <c:pt idx="138">
                  <c:v>2.0014912837035596E-3</c:v>
                </c:pt>
                <c:pt idx="139">
                  <c:v>2.0114912837035596E-3</c:v>
                </c:pt>
                <c:pt idx="140">
                  <c:v>2.02149128370356E-3</c:v>
                </c:pt>
                <c:pt idx="141">
                  <c:v>2.0314912837035601E-3</c:v>
                </c:pt>
                <c:pt idx="142">
                  <c:v>2.0414912837035601E-3</c:v>
                </c:pt>
                <c:pt idx="143">
                  <c:v>2.0514912837035597E-3</c:v>
                </c:pt>
                <c:pt idx="144">
                  <c:v>2.0614912837035597E-3</c:v>
                </c:pt>
                <c:pt idx="145">
                  <c:v>2.0714912837035597E-3</c:v>
                </c:pt>
                <c:pt idx="146">
                  <c:v>2.0814912837035498E-3</c:v>
                </c:pt>
                <c:pt idx="147">
                  <c:v>2.0914912837035494E-3</c:v>
                </c:pt>
                <c:pt idx="148">
                  <c:v>2.1014912837035498E-3</c:v>
                </c:pt>
                <c:pt idx="149">
                  <c:v>2.1114912837035499E-3</c:v>
                </c:pt>
                <c:pt idx="150">
                  <c:v>2.1214912837035499E-3</c:v>
                </c:pt>
                <c:pt idx="151">
                  <c:v>2.1314912837035495E-3</c:v>
                </c:pt>
                <c:pt idx="152">
                  <c:v>2.1414912837035495E-3</c:v>
                </c:pt>
                <c:pt idx="153">
                  <c:v>2.15149128370355E-3</c:v>
                </c:pt>
                <c:pt idx="154">
                  <c:v>2.16149128370355E-3</c:v>
                </c:pt>
                <c:pt idx="155">
                  <c:v>2.17149128370355E-3</c:v>
                </c:pt>
                <c:pt idx="156">
                  <c:v>2.18149128370355E-3</c:v>
                </c:pt>
                <c:pt idx="157">
                  <c:v>2.1914912837035496E-3</c:v>
                </c:pt>
                <c:pt idx="158">
                  <c:v>2.2014912837035497E-3</c:v>
                </c:pt>
                <c:pt idx="159">
                  <c:v>2.2114912837035501E-3</c:v>
                </c:pt>
                <c:pt idx="160">
                  <c:v>2.2214912837035502E-3</c:v>
                </c:pt>
                <c:pt idx="161">
                  <c:v>2.2314912837035497E-3</c:v>
                </c:pt>
                <c:pt idx="162">
                  <c:v>2.2414912837035498E-3</c:v>
                </c:pt>
                <c:pt idx="163">
                  <c:v>2.2514912837035494E-3</c:v>
                </c:pt>
                <c:pt idx="164">
                  <c:v>2.2614912837035494E-3</c:v>
                </c:pt>
                <c:pt idx="165">
                  <c:v>2.2714912837035394E-3</c:v>
                </c:pt>
                <c:pt idx="166">
                  <c:v>2.2814912837035399E-3</c:v>
                </c:pt>
                <c:pt idx="167">
                  <c:v>2.2914912837035399E-3</c:v>
                </c:pt>
                <c:pt idx="168">
                  <c:v>2.30149128370354E-3</c:v>
                </c:pt>
                <c:pt idx="169">
                  <c:v>2.3114912837035395E-3</c:v>
                </c:pt>
                <c:pt idx="170">
                  <c:v>2.32149128370354E-3</c:v>
                </c:pt>
                <c:pt idx="171">
                  <c:v>2.33149128370354E-3</c:v>
                </c:pt>
                <c:pt idx="172">
                  <c:v>2.3414912837035396E-3</c:v>
                </c:pt>
                <c:pt idx="173">
                  <c:v>2.3514912837035397E-3</c:v>
                </c:pt>
                <c:pt idx="174">
                  <c:v>2.3614912837035397E-3</c:v>
                </c:pt>
                <c:pt idx="175">
                  <c:v>2.3714912837035401E-3</c:v>
                </c:pt>
                <c:pt idx="176">
                  <c:v>2.3814912837035402E-3</c:v>
                </c:pt>
                <c:pt idx="177">
                  <c:v>2.3914912837035402E-3</c:v>
                </c:pt>
                <c:pt idx="178">
                  <c:v>2.4014912837035402E-3</c:v>
                </c:pt>
                <c:pt idx="179">
                  <c:v>2.4114912837035398E-3</c:v>
                </c:pt>
                <c:pt idx="180">
                  <c:v>2.4214912837035398E-3</c:v>
                </c:pt>
                <c:pt idx="181">
                  <c:v>2.4314912837035394E-3</c:v>
                </c:pt>
                <c:pt idx="182">
                  <c:v>2.4414912837035399E-3</c:v>
                </c:pt>
                <c:pt idx="183">
                  <c:v>2.4514912837035399E-3</c:v>
                </c:pt>
                <c:pt idx="184">
                  <c:v>2.4614912837035395E-3</c:v>
                </c:pt>
                <c:pt idx="185">
                  <c:v>2.4714912837035296E-3</c:v>
                </c:pt>
                <c:pt idx="186">
                  <c:v>2.4814912837035296E-3</c:v>
                </c:pt>
                <c:pt idx="187">
                  <c:v>2.4914912837035296E-3</c:v>
                </c:pt>
                <c:pt idx="188">
                  <c:v>2.5014912837035296E-3</c:v>
                </c:pt>
                <c:pt idx="189">
                  <c:v>2.5114912837035297E-3</c:v>
                </c:pt>
                <c:pt idx="190">
                  <c:v>2.5214912837035301E-3</c:v>
                </c:pt>
                <c:pt idx="191">
                  <c:v>2.5314912837035301E-3</c:v>
                </c:pt>
                <c:pt idx="192">
                  <c:v>2.5414912837035302E-3</c:v>
                </c:pt>
                <c:pt idx="193">
                  <c:v>2.5514912837035298E-3</c:v>
                </c:pt>
                <c:pt idx="194">
                  <c:v>2.5614912837035294E-3</c:v>
                </c:pt>
                <c:pt idx="195">
                  <c:v>2.5714912837035298E-3</c:v>
                </c:pt>
                <c:pt idx="196">
                  <c:v>2.5814912837035294E-3</c:v>
                </c:pt>
                <c:pt idx="197">
                  <c:v>2.5914912837035299E-3</c:v>
                </c:pt>
                <c:pt idx="198">
                  <c:v>2.6014912837035295E-3</c:v>
                </c:pt>
                <c:pt idx="199">
                  <c:v>2.6114912837035299E-3</c:v>
                </c:pt>
                <c:pt idx="200">
                  <c:v>2.6214912837035295E-3</c:v>
                </c:pt>
                <c:pt idx="201">
                  <c:v>2.6314912837035295E-3</c:v>
                </c:pt>
                <c:pt idx="202">
                  <c:v>2.6414912837035296E-3</c:v>
                </c:pt>
                <c:pt idx="203">
                  <c:v>2.65149128370353E-3</c:v>
                </c:pt>
                <c:pt idx="204">
                  <c:v>2.6614912837035201E-3</c:v>
                </c:pt>
                <c:pt idx="205">
                  <c:v>2.6714912837035197E-3</c:v>
                </c:pt>
                <c:pt idx="206">
                  <c:v>2.6814912837035201E-3</c:v>
                </c:pt>
                <c:pt idx="207">
                  <c:v>2.6914912837035202E-3</c:v>
                </c:pt>
                <c:pt idx="208">
                  <c:v>2.7014912837035202E-3</c:v>
                </c:pt>
                <c:pt idx="209">
                  <c:v>2.7114912837035198E-3</c:v>
                </c:pt>
                <c:pt idx="210">
                  <c:v>2.7214912837035194E-3</c:v>
                </c:pt>
                <c:pt idx="211">
                  <c:v>2.7314912837035198E-3</c:v>
                </c:pt>
                <c:pt idx="212">
                  <c:v>2.7414912837035199E-3</c:v>
                </c:pt>
                <c:pt idx="213">
                  <c:v>2.751491283703519E-3</c:v>
                </c:pt>
                <c:pt idx="214">
                  <c:v>2.7614912837035195E-3</c:v>
                </c:pt>
                <c:pt idx="215">
                  <c:v>2.7714912837035199E-3</c:v>
                </c:pt>
                <c:pt idx="216">
                  <c:v>2.7814912837035195E-3</c:v>
                </c:pt>
                <c:pt idx="217">
                  <c:v>2.7914912837035196E-3</c:v>
                </c:pt>
                <c:pt idx="218">
                  <c:v>2.8014912837035196E-3</c:v>
                </c:pt>
                <c:pt idx="219">
                  <c:v>2.81149128370352E-3</c:v>
                </c:pt>
                <c:pt idx="220">
                  <c:v>2.8214912837035201E-3</c:v>
                </c:pt>
                <c:pt idx="221">
                  <c:v>2.8314912837035201E-3</c:v>
                </c:pt>
                <c:pt idx="222">
                  <c:v>2.8414912837035201E-3</c:v>
                </c:pt>
                <c:pt idx="223">
                  <c:v>2.8514912837035102E-3</c:v>
                </c:pt>
                <c:pt idx="224">
                  <c:v>2.8614912837035102E-3</c:v>
                </c:pt>
                <c:pt idx="225">
                  <c:v>2.8714912837035098E-3</c:v>
                </c:pt>
                <c:pt idx="226">
                  <c:v>2.8814912837035098E-3</c:v>
                </c:pt>
                <c:pt idx="227">
                  <c:v>2.8914912837035098E-3</c:v>
                </c:pt>
                <c:pt idx="228">
                  <c:v>2.9014912837035094E-3</c:v>
                </c:pt>
                <c:pt idx="229">
                  <c:v>2.911491283703509E-3</c:v>
                </c:pt>
                <c:pt idx="230">
                  <c:v>2.9214912837035099E-3</c:v>
                </c:pt>
                <c:pt idx="231">
                  <c:v>2.9314912837035095E-3</c:v>
                </c:pt>
                <c:pt idx="232">
                  <c:v>2.9414912837035095E-3</c:v>
                </c:pt>
                <c:pt idx="233">
                  <c:v>2.95149128370351E-3</c:v>
                </c:pt>
                <c:pt idx="234">
                  <c:v>2.96149128370351E-3</c:v>
                </c:pt>
                <c:pt idx="235">
                  <c:v>2.9714912837035101E-3</c:v>
                </c:pt>
                <c:pt idx="236">
                  <c:v>2.9814912837035096E-3</c:v>
                </c:pt>
                <c:pt idx="237">
                  <c:v>2.9914912837035101E-3</c:v>
                </c:pt>
                <c:pt idx="238">
                  <c:v>3.0014912837035097E-3</c:v>
                </c:pt>
                <c:pt idx="239">
                  <c:v>3.0114912837035097E-3</c:v>
                </c:pt>
                <c:pt idx="240">
                  <c:v>3.0214912837035098E-3</c:v>
                </c:pt>
                <c:pt idx="241">
                  <c:v>3.0314912837035098E-3</c:v>
                </c:pt>
                <c:pt idx="242">
                  <c:v>3.0414912837035094E-3</c:v>
                </c:pt>
                <c:pt idx="243">
                  <c:v>3.0514912837034994E-3</c:v>
                </c:pt>
                <c:pt idx="244">
                  <c:v>3.0614912837034994E-3</c:v>
                </c:pt>
                <c:pt idx="245">
                  <c:v>3.071491283703499E-3</c:v>
                </c:pt>
                <c:pt idx="246">
                  <c:v>3.0814912837034995E-3</c:v>
                </c:pt>
                <c:pt idx="247">
                  <c:v>3.0914912837034995E-3</c:v>
                </c:pt>
                <c:pt idx="248">
                  <c:v>3.1014912837034996E-3</c:v>
                </c:pt>
                <c:pt idx="249">
                  <c:v>3.1114912837035E-3</c:v>
                </c:pt>
                <c:pt idx="250">
                  <c:v>3.1214912837035E-3</c:v>
                </c:pt>
                <c:pt idx="251">
                  <c:v>3.1314912837035001E-3</c:v>
                </c:pt>
                <c:pt idx="252">
                  <c:v>3.1414912837034997E-3</c:v>
                </c:pt>
                <c:pt idx="253">
                  <c:v>3.1514912837035001E-3</c:v>
                </c:pt>
                <c:pt idx="254">
                  <c:v>3.1614912837035001E-3</c:v>
                </c:pt>
                <c:pt idx="255">
                  <c:v>3.1714912837035002E-3</c:v>
                </c:pt>
                <c:pt idx="256">
                  <c:v>3.1814912837034998E-3</c:v>
                </c:pt>
                <c:pt idx="257">
                  <c:v>3.1914912837034994E-3</c:v>
                </c:pt>
                <c:pt idx="258">
                  <c:v>3.2014912837034998E-3</c:v>
                </c:pt>
                <c:pt idx="259">
                  <c:v>3.2114912837034994E-3</c:v>
                </c:pt>
                <c:pt idx="260">
                  <c:v>3.2214912837034994E-3</c:v>
                </c:pt>
                <c:pt idx="261">
                  <c:v>3.2314912837034995E-3</c:v>
                </c:pt>
                <c:pt idx="262">
                  <c:v>3.2414912837034895E-3</c:v>
                </c:pt>
                <c:pt idx="263">
                  <c:v>3.2514912837034895E-3</c:v>
                </c:pt>
                <c:pt idx="264">
                  <c:v>3.2614912837034896E-3</c:v>
                </c:pt>
                <c:pt idx="265">
                  <c:v>3.27149128370349E-3</c:v>
                </c:pt>
                <c:pt idx="266">
                  <c:v>3.2814912837034896E-3</c:v>
                </c:pt>
                <c:pt idx="267">
                  <c:v>3.2914912837034901E-3</c:v>
                </c:pt>
                <c:pt idx="268">
                  <c:v>3.3014912837034905E-3</c:v>
                </c:pt>
                <c:pt idx="269">
                  <c:v>3.3114912837034901E-3</c:v>
                </c:pt>
                <c:pt idx="270">
                  <c:v>3.3214912837034902E-3</c:v>
                </c:pt>
                <c:pt idx="271">
                  <c:v>3.3314912837034897E-3</c:v>
                </c:pt>
                <c:pt idx="272">
                  <c:v>3.3414912837034898E-3</c:v>
                </c:pt>
                <c:pt idx="273">
                  <c:v>3.3514912837034894E-3</c:v>
                </c:pt>
                <c:pt idx="274">
                  <c:v>3.3614912837034898E-3</c:v>
                </c:pt>
                <c:pt idx="275">
                  <c:v>3.3714912837034899E-3</c:v>
                </c:pt>
                <c:pt idx="276">
                  <c:v>3.3814912837034894E-3</c:v>
                </c:pt>
                <c:pt idx="277">
                  <c:v>3.3914912837034895E-3</c:v>
                </c:pt>
                <c:pt idx="278">
                  <c:v>3.4014912837034899E-3</c:v>
                </c:pt>
                <c:pt idx="279">
                  <c:v>3.4114912837034895E-3</c:v>
                </c:pt>
                <c:pt idx="280">
                  <c:v>3.4214912837034895E-3</c:v>
                </c:pt>
                <c:pt idx="281">
                  <c:v>3.4314912837034896E-3</c:v>
                </c:pt>
                <c:pt idx="282">
                  <c:v>3.4414912837034796E-3</c:v>
                </c:pt>
                <c:pt idx="283">
                  <c:v>3.4514912837034792E-3</c:v>
                </c:pt>
                <c:pt idx="284">
                  <c:v>3.4614912837034797E-3</c:v>
                </c:pt>
                <c:pt idx="285">
                  <c:v>3.4714912837034806E-3</c:v>
                </c:pt>
                <c:pt idx="286">
                  <c:v>3.4814912837034802E-3</c:v>
                </c:pt>
                <c:pt idx="287">
                  <c:v>3.4914912837034802E-3</c:v>
                </c:pt>
                <c:pt idx="288">
                  <c:v>3.5014912837034794E-3</c:v>
                </c:pt>
                <c:pt idx="289">
                  <c:v>3.5114912837034794E-3</c:v>
                </c:pt>
                <c:pt idx="290">
                  <c:v>3.5214912837034794E-3</c:v>
                </c:pt>
                <c:pt idx="291">
                  <c:v>3.5314912837034794E-3</c:v>
                </c:pt>
                <c:pt idx="292">
                  <c:v>3.5414912837034799E-3</c:v>
                </c:pt>
                <c:pt idx="293">
                  <c:v>3.5514912837034795E-3</c:v>
                </c:pt>
                <c:pt idx="294">
                  <c:v>3.5614912837034799E-3</c:v>
                </c:pt>
                <c:pt idx="295">
                  <c:v>3.57149128370348E-3</c:v>
                </c:pt>
                <c:pt idx="296">
                  <c:v>3.58149128370348E-3</c:v>
                </c:pt>
                <c:pt idx="297">
                  <c:v>3.5914912837034796E-3</c:v>
                </c:pt>
                <c:pt idx="298">
                  <c:v>3.6014912837034792E-3</c:v>
                </c:pt>
                <c:pt idx="299">
                  <c:v>3.6114912837034801E-3</c:v>
                </c:pt>
                <c:pt idx="300">
                  <c:v>3.6214912837034797E-3</c:v>
                </c:pt>
                <c:pt idx="301">
                  <c:v>3.6314912837034697E-3</c:v>
                </c:pt>
                <c:pt idx="302">
                  <c:v>3.6414912837034697E-3</c:v>
                </c:pt>
                <c:pt idx="303">
                  <c:v>3.6514912837034702E-3</c:v>
                </c:pt>
                <c:pt idx="304">
                  <c:v>3.6614912837034698E-3</c:v>
                </c:pt>
                <c:pt idx="305">
                  <c:v>3.6714912837034694E-3</c:v>
                </c:pt>
                <c:pt idx="306">
                  <c:v>3.6814912837034694E-3</c:v>
                </c:pt>
                <c:pt idx="307">
                  <c:v>3.691491283703469E-3</c:v>
                </c:pt>
                <c:pt idx="308">
                  <c:v>3.7014912837034695E-3</c:v>
                </c:pt>
                <c:pt idx="309">
                  <c:v>3.7114912837034699E-3</c:v>
                </c:pt>
                <c:pt idx="310">
                  <c:v>3.72149128370347E-3</c:v>
                </c:pt>
                <c:pt idx="311">
                  <c:v>3.73149128370347E-3</c:v>
                </c:pt>
                <c:pt idx="312">
                  <c:v>3.74149128370347E-3</c:v>
                </c:pt>
                <c:pt idx="313">
                  <c:v>3.7514912837034696E-3</c:v>
                </c:pt>
                <c:pt idx="314">
                  <c:v>3.7614912837034701E-3</c:v>
                </c:pt>
                <c:pt idx="315">
                  <c:v>3.7714912837034697E-3</c:v>
                </c:pt>
                <c:pt idx="316">
                  <c:v>3.7814912837034697E-3</c:v>
                </c:pt>
                <c:pt idx="317">
                  <c:v>3.7914912837034697E-3</c:v>
                </c:pt>
                <c:pt idx="318">
                  <c:v>3.8014912837034702E-3</c:v>
                </c:pt>
                <c:pt idx="319">
                  <c:v>3.8114912837034702E-3</c:v>
                </c:pt>
                <c:pt idx="320">
                  <c:v>3.8214912837034589E-3</c:v>
                </c:pt>
                <c:pt idx="321">
                  <c:v>3.8314912837034594E-3</c:v>
                </c:pt>
                <c:pt idx="322">
                  <c:v>3.841491283703459E-3</c:v>
                </c:pt>
                <c:pt idx="323">
                  <c:v>3.8514912837034595E-3</c:v>
                </c:pt>
                <c:pt idx="324">
                  <c:v>3.8614912837034599E-3</c:v>
                </c:pt>
                <c:pt idx="325">
                  <c:v>3.8714912837034595E-3</c:v>
                </c:pt>
                <c:pt idx="326">
                  <c:v>3.8814912837034591E-3</c:v>
                </c:pt>
                <c:pt idx="327">
                  <c:v>3.8914912837034591E-3</c:v>
                </c:pt>
                <c:pt idx="328">
                  <c:v>3.9014912837034605E-3</c:v>
                </c:pt>
                <c:pt idx="329">
                  <c:v>3.9114912837034596E-3</c:v>
                </c:pt>
                <c:pt idx="330">
                  <c:v>3.9214912837034601E-3</c:v>
                </c:pt>
                <c:pt idx="331">
                  <c:v>3.9314912837034597E-3</c:v>
                </c:pt>
                <c:pt idx="332">
                  <c:v>3.9414912837034601E-3</c:v>
                </c:pt>
                <c:pt idx="333">
                  <c:v>3.9514912837034588E-3</c:v>
                </c:pt>
                <c:pt idx="334">
                  <c:v>3.9614912837034602E-3</c:v>
                </c:pt>
                <c:pt idx="335">
                  <c:v>3.9714912837034606E-3</c:v>
                </c:pt>
                <c:pt idx="336">
                  <c:v>3.9814912837034602E-3</c:v>
                </c:pt>
                <c:pt idx="337">
                  <c:v>3.9914912837034598E-3</c:v>
                </c:pt>
                <c:pt idx="338">
                  <c:v>4.0014912837034594E-3</c:v>
                </c:pt>
                <c:pt idx="339">
                  <c:v>4.011491283703459E-3</c:v>
                </c:pt>
                <c:pt idx="340">
                  <c:v>4.0214912837034491E-3</c:v>
                </c:pt>
                <c:pt idx="341">
                  <c:v>4.0314912837034504E-3</c:v>
                </c:pt>
                <c:pt idx="342">
                  <c:v>4.0414912837034491E-3</c:v>
                </c:pt>
                <c:pt idx="343">
                  <c:v>4.0514912837034496E-3</c:v>
                </c:pt>
                <c:pt idx="344">
                  <c:v>4.06149128370345E-3</c:v>
                </c:pt>
                <c:pt idx="345">
                  <c:v>4.0714912837034496E-3</c:v>
                </c:pt>
                <c:pt idx="346">
                  <c:v>4.0814912837034509E-3</c:v>
                </c:pt>
                <c:pt idx="347">
                  <c:v>4.0914912837034497E-3</c:v>
                </c:pt>
                <c:pt idx="348">
                  <c:v>4.1014912837034501E-3</c:v>
                </c:pt>
                <c:pt idx="349">
                  <c:v>4.1114912837034489E-3</c:v>
                </c:pt>
                <c:pt idx="350">
                  <c:v>4.1214912837034502E-3</c:v>
                </c:pt>
                <c:pt idx="351">
                  <c:v>4.1314912837034489E-3</c:v>
                </c:pt>
                <c:pt idx="352">
                  <c:v>4.1414912837034494E-3</c:v>
                </c:pt>
                <c:pt idx="353">
                  <c:v>4.151491283703449E-3</c:v>
                </c:pt>
                <c:pt idx="354">
                  <c:v>4.1614912837034494E-3</c:v>
                </c:pt>
                <c:pt idx="355">
                  <c:v>4.1714912837034499E-3</c:v>
                </c:pt>
                <c:pt idx="356">
                  <c:v>4.1814912837034503E-3</c:v>
                </c:pt>
                <c:pt idx="357">
                  <c:v>4.1914912837034491E-3</c:v>
                </c:pt>
                <c:pt idx="358">
                  <c:v>4.2014912837034504E-3</c:v>
                </c:pt>
                <c:pt idx="359">
                  <c:v>4.2114912837034396E-3</c:v>
                </c:pt>
                <c:pt idx="360">
                  <c:v>4.2214912837034392E-3</c:v>
                </c:pt>
                <c:pt idx="361">
                  <c:v>4.2314912837034388E-3</c:v>
                </c:pt>
                <c:pt idx="362">
                  <c:v>4.2414912837034401E-3</c:v>
                </c:pt>
                <c:pt idx="363">
                  <c:v>4.2514912837034397E-3</c:v>
                </c:pt>
                <c:pt idx="364">
                  <c:v>4.2614912837034401E-3</c:v>
                </c:pt>
                <c:pt idx="365">
                  <c:v>4.2714912837034389E-3</c:v>
                </c:pt>
                <c:pt idx="366">
                  <c:v>4.2814912837034402E-3</c:v>
                </c:pt>
                <c:pt idx="367">
                  <c:v>4.2914912837034398E-3</c:v>
                </c:pt>
                <c:pt idx="368">
                  <c:v>4.3014912837034402E-3</c:v>
                </c:pt>
                <c:pt idx="369">
                  <c:v>4.311491283703439E-3</c:v>
                </c:pt>
                <c:pt idx="370">
                  <c:v>4.3214912837034394E-3</c:v>
                </c:pt>
                <c:pt idx="371">
                  <c:v>4.331491283703439E-3</c:v>
                </c:pt>
                <c:pt idx="372">
                  <c:v>4.3414912837034404E-3</c:v>
                </c:pt>
                <c:pt idx="373">
                  <c:v>4.3514912837034399E-3</c:v>
                </c:pt>
                <c:pt idx="374">
                  <c:v>4.3614912837034404E-3</c:v>
                </c:pt>
                <c:pt idx="375">
                  <c:v>4.37149128370344E-3</c:v>
                </c:pt>
                <c:pt idx="376">
                  <c:v>4.3814912837034387E-3</c:v>
                </c:pt>
                <c:pt idx="377">
                  <c:v>4.3914912837034401E-3</c:v>
                </c:pt>
                <c:pt idx="378">
                  <c:v>4.4014912837034388E-3</c:v>
                </c:pt>
                <c:pt idx="379">
                  <c:v>4.4114912837034288E-3</c:v>
                </c:pt>
                <c:pt idx="380">
                  <c:v>4.4214912837034293E-3</c:v>
                </c:pt>
                <c:pt idx="381">
                  <c:v>4.4314912837034297E-3</c:v>
                </c:pt>
                <c:pt idx="382">
                  <c:v>4.4414912837034293E-3</c:v>
                </c:pt>
                <c:pt idx="383">
                  <c:v>4.4514912837034289E-3</c:v>
                </c:pt>
                <c:pt idx="384">
                  <c:v>4.4614912837034303E-3</c:v>
                </c:pt>
                <c:pt idx="385">
                  <c:v>4.471491283703429E-3</c:v>
                </c:pt>
                <c:pt idx="386">
                  <c:v>4.4814912837034303E-3</c:v>
                </c:pt>
                <c:pt idx="387">
                  <c:v>4.491491283703429E-3</c:v>
                </c:pt>
                <c:pt idx="388">
                  <c:v>4.5014912837034304E-3</c:v>
                </c:pt>
                <c:pt idx="389">
                  <c:v>4.5114912837034291E-3</c:v>
                </c:pt>
                <c:pt idx="390">
                  <c:v>4.5214912837034304E-3</c:v>
                </c:pt>
                <c:pt idx="391">
                  <c:v>4.53149128370343E-3</c:v>
                </c:pt>
                <c:pt idx="392">
                  <c:v>4.5414912837034296E-3</c:v>
                </c:pt>
                <c:pt idx="393">
                  <c:v>4.5514912837034301E-3</c:v>
                </c:pt>
                <c:pt idx="394">
                  <c:v>4.5614912837034288E-3</c:v>
                </c:pt>
                <c:pt idx="395">
                  <c:v>4.5714912837034301E-3</c:v>
                </c:pt>
                <c:pt idx="396">
                  <c:v>4.5814912837034288E-3</c:v>
                </c:pt>
                <c:pt idx="397">
                  <c:v>4.5914912837034198E-3</c:v>
                </c:pt>
                <c:pt idx="398">
                  <c:v>4.6014912837034194E-3</c:v>
                </c:pt>
                <c:pt idx="399">
                  <c:v>4.6114912837034189E-3</c:v>
                </c:pt>
                <c:pt idx="400">
                  <c:v>4.6214912837034185E-3</c:v>
                </c:pt>
                <c:pt idx="401">
                  <c:v>4.6314912837034199E-3</c:v>
                </c:pt>
                <c:pt idx="402">
                  <c:v>4.6414912837034203E-3</c:v>
                </c:pt>
                <c:pt idx="403">
                  <c:v>4.651491283703419E-3</c:v>
                </c:pt>
                <c:pt idx="404">
                  <c:v>4.6614912837034204E-3</c:v>
                </c:pt>
                <c:pt idx="405">
                  <c:v>4.67149128370342E-3</c:v>
                </c:pt>
                <c:pt idx="406">
                  <c:v>4.6814912837034204E-3</c:v>
                </c:pt>
                <c:pt idx="407">
                  <c:v>4.6914912837034192E-3</c:v>
                </c:pt>
                <c:pt idx="408">
                  <c:v>4.7014912837034187E-3</c:v>
                </c:pt>
                <c:pt idx="409">
                  <c:v>4.7114912837034201E-3</c:v>
                </c:pt>
                <c:pt idx="410">
                  <c:v>4.7214912837034197E-3</c:v>
                </c:pt>
                <c:pt idx="411">
                  <c:v>4.7314912837034201E-3</c:v>
                </c:pt>
                <c:pt idx="412">
                  <c:v>4.7414912837034189E-3</c:v>
                </c:pt>
                <c:pt idx="413">
                  <c:v>4.7514912837034202E-3</c:v>
                </c:pt>
                <c:pt idx="414">
                  <c:v>4.7614912837034189E-3</c:v>
                </c:pt>
                <c:pt idx="415">
                  <c:v>4.7714912837034202E-3</c:v>
                </c:pt>
                <c:pt idx="416">
                  <c:v>4.7814912837034198E-3</c:v>
                </c:pt>
                <c:pt idx="417">
                  <c:v>4.791491283703409E-3</c:v>
                </c:pt>
                <c:pt idx="418">
                  <c:v>4.8014912837034095E-3</c:v>
                </c:pt>
                <c:pt idx="419">
                  <c:v>4.8114912837034091E-3</c:v>
                </c:pt>
                <c:pt idx="420">
                  <c:v>4.8214912837034104E-3</c:v>
                </c:pt>
                <c:pt idx="421">
                  <c:v>4.8314912837034091E-3</c:v>
                </c:pt>
                <c:pt idx="422">
                  <c:v>4.8414912837034087E-3</c:v>
                </c:pt>
                <c:pt idx="423">
                  <c:v>4.85149128370341E-3</c:v>
                </c:pt>
                <c:pt idx="424">
                  <c:v>4.8614912837034088E-3</c:v>
                </c:pt>
                <c:pt idx="425">
                  <c:v>4.8714912837034092E-3</c:v>
                </c:pt>
                <c:pt idx="426">
                  <c:v>4.8814912837034097E-3</c:v>
                </c:pt>
                <c:pt idx="427">
                  <c:v>4.8914912837034101E-3</c:v>
                </c:pt>
                <c:pt idx="428">
                  <c:v>4.9014912837034097E-3</c:v>
                </c:pt>
                <c:pt idx="429">
                  <c:v>4.9114912837034102E-3</c:v>
                </c:pt>
                <c:pt idx="430">
                  <c:v>4.9214912837034089E-3</c:v>
                </c:pt>
                <c:pt idx="431">
                  <c:v>4.9314912837034111E-3</c:v>
                </c:pt>
                <c:pt idx="432">
                  <c:v>4.941491283703409E-3</c:v>
                </c:pt>
                <c:pt idx="433">
                  <c:v>4.9514912837034103E-3</c:v>
                </c:pt>
                <c:pt idx="434">
                  <c:v>4.9614912837034099E-3</c:v>
                </c:pt>
                <c:pt idx="435">
                  <c:v>4.9714912837034103E-3</c:v>
                </c:pt>
                <c:pt idx="436">
                  <c:v>4.9814912837034099E-3</c:v>
                </c:pt>
                <c:pt idx="437">
                  <c:v>4.9914912837034E-3</c:v>
                </c:pt>
                <c:pt idx="438">
                  <c:v>5.0014912837033987E-3</c:v>
                </c:pt>
                <c:pt idx="439">
                  <c:v>5.0114912837034E-3</c:v>
                </c:pt>
                <c:pt idx="440">
                  <c:v>5.0214912837033996E-3</c:v>
                </c:pt>
                <c:pt idx="441">
                  <c:v>5.0314912837033992E-3</c:v>
                </c:pt>
                <c:pt idx="442">
                  <c:v>5.0414912837033997E-3</c:v>
                </c:pt>
                <c:pt idx="443">
                  <c:v>5.0514912837033993E-3</c:v>
                </c:pt>
                <c:pt idx="444">
                  <c:v>5.0614912837033997E-3</c:v>
                </c:pt>
                <c:pt idx="445">
                  <c:v>5.0714912837034002E-3</c:v>
                </c:pt>
                <c:pt idx="446">
                  <c:v>5.0814912837033989E-3</c:v>
                </c:pt>
                <c:pt idx="447">
                  <c:v>5.0914912837034003E-3</c:v>
                </c:pt>
                <c:pt idx="448">
                  <c:v>5.101491283703399E-3</c:v>
                </c:pt>
                <c:pt idx="449">
                  <c:v>5.1114912837034003E-3</c:v>
                </c:pt>
                <c:pt idx="450">
                  <c:v>5.121491283703399E-3</c:v>
                </c:pt>
                <c:pt idx="451">
                  <c:v>5.1314912837034004E-3</c:v>
                </c:pt>
                <c:pt idx="452">
                  <c:v>5.1414912837034008E-3</c:v>
                </c:pt>
                <c:pt idx="453">
                  <c:v>5.1514912837034004E-3</c:v>
                </c:pt>
                <c:pt idx="454">
                  <c:v>5.1614912837034E-3</c:v>
                </c:pt>
                <c:pt idx="455">
                  <c:v>5.1714912837033987E-3</c:v>
                </c:pt>
                <c:pt idx="456">
                  <c:v>5.1814912837033896E-3</c:v>
                </c:pt>
                <c:pt idx="457">
                  <c:v>5.1914912837033892E-3</c:v>
                </c:pt>
                <c:pt idx="458">
                  <c:v>5.2014912837033897E-3</c:v>
                </c:pt>
                <c:pt idx="459">
                  <c:v>5.2114912837033893E-3</c:v>
                </c:pt>
                <c:pt idx="460">
                  <c:v>5.2214912837033889E-3</c:v>
                </c:pt>
                <c:pt idx="461">
                  <c:v>5.2314912837033902E-3</c:v>
                </c:pt>
                <c:pt idx="462">
                  <c:v>5.2414912837033889E-3</c:v>
                </c:pt>
                <c:pt idx="463">
                  <c:v>5.2514912837033911E-3</c:v>
                </c:pt>
                <c:pt idx="464">
                  <c:v>5.261491283703389E-3</c:v>
                </c:pt>
                <c:pt idx="465">
                  <c:v>5.2714912837033903E-3</c:v>
                </c:pt>
                <c:pt idx="466">
                  <c:v>5.2814912837033899E-3</c:v>
                </c:pt>
                <c:pt idx="467">
                  <c:v>5.2914912837033904E-3</c:v>
                </c:pt>
                <c:pt idx="468">
                  <c:v>5.30149128370339E-3</c:v>
                </c:pt>
                <c:pt idx="469">
                  <c:v>5.3114912837033904E-3</c:v>
                </c:pt>
                <c:pt idx="470">
                  <c:v>5.32149128370339E-3</c:v>
                </c:pt>
                <c:pt idx="471">
                  <c:v>5.3314912837033896E-3</c:v>
                </c:pt>
                <c:pt idx="472">
                  <c:v>5.3414912837033901E-3</c:v>
                </c:pt>
                <c:pt idx="473">
                  <c:v>5.3514912837033888E-3</c:v>
                </c:pt>
                <c:pt idx="474">
                  <c:v>5.3614912837033893E-3</c:v>
                </c:pt>
                <c:pt idx="475">
                  <c:v>5.3714912837033888E-3</c:v>
                </c:pt>
                <c:pt idx="476">
                  <c:v>5.3814912837033798E-3</c:v>
                </c:pt>
                <c:pt idx="477">
                  <c:v>5.3914912837033794E-3</c:v>
                </c:pt>
                <c:pt idx="478">
                  <c:v>5.4014912837033789E-3</c:v>
                </c:pt>
                <c:pt idx="479">
                  <c:v>5.4114912837033803E-3</c:v>
                </c:pt>
                <c:pt idx="480">
                  <c:v>5.421491283703379E-3</c:v>
                </c:pt>
                <c:pt idx="481">
                  <c:v>5.4314912837033803E-3</c:v>
                </c:pt>
                <c:pt idx="482">
                  <c:v>5.4414912837033799E-3</c:v>
                </c:pt>
                <c:pt idx="483">
                  <c:v>5.4514912837033804E-3</c:v>
                </c:pt>
                <c:pt idx="484">
                  <c:v>5.46149128370338E-3</c:v>
                </c:pt>
                <c:pt idx="485">
                  <c:v>5.4714912837033787E-3</c:v>
                </c:pt>
                <c:pt idx="486">
                  <c:v>5.4814912837033783E-3</c:v>
                </c:pt>
                <c:pt idx="487">
                  <c:v>5.4914912837033796E-3</c:v>
                </c:pt>
                <c:pt idx="488">
                  <c:v>5.5014912837033801E-3</c:v>
                </c:pt>
                <c:pt idx="489">
                  <c:v>5.5114912837033788E-3</c:v>
                </c:pt>
                <c:pt idx="490">
                  <c:v>5.5214912837033801E-3</c:v>
                </c:pt>
                <c:pt idx="491">
                  <c:v>5.5314912837033789E-3</c:v>
                </c:pt>
                <c:pt idx="492">
                  <c:v>5.5414912837033802E-3</c:v>
                </c:pt>
                <c:pt idx="493">
                  <c:v>5.5514912837033789E-3</c:v>
                </c:pt>
                <c:pt idx="494">
                  <c:v>5.5614912837033698E-3</c:v>
                </c:pt>
                <c:pt idx="495">
                  <c:v>5.5714912837033694E-3</c:v>
                </c:pt>
                <c:pt idx="496">
                  <c:v>5.581491283703369E-3</c:v>
                </c:pt>
                <c:pt idx="497">
                  <c:v>5.5914912837033695E-3</c:v>
                </c:pt>
                <c:pt idx="498">
                  <c:v>5.6014912837033699E-3</c:v>
                </c:pt>
                <c:pt idx="499">
                  <c:v>5.6114912837033695E-3</c:v>
                </c:pt>
                <c:pt idx="500">
                  <c:v>5.62149128370337E-3</c:v>
                </c:pt>
                <c:pt idx="501">
                  <c:v>5.6314912837033687E-3</c:v>
                </c:pt>
                <c:pt idx="502">
                  <c:v>5.6414912837033692E-3</c:v>
                </c:pt>
                <c:pt idx="503">
                  <c:v>5.6514912837033688E-3</c:v>
                </c:pt>
                <c:pt idx="504">
                  <c:v>5.6614912837033692E-3</c:v>
                </c:pt>
                <c:pt idx="505">
                  <c:v>5.6714912837033688E-3</c:v>
                </c:pt>
                <c:pt idx="506">
                  <c:v>5.6814912837033701E-3</c:v>
                </c:pt>
                <c:pt idx="507">
                  <c:v>5.6914912837033689E-3</c:v>
                </c:pt>
                <c:pt idx="508">
                  <c:v>5.7014912837033702E-3</c:v>
                </c:pt>
                <c:pt idx="509">
                  <c:v>5.7114912837033689E-3</c:v>
                </c:pt>
                <c:pt idx="510">
                  <c:v>5.7214912837033702E-3</c:v>
                </c:pt>
                <c:pt idx="511">
                  <c:v>5.731491283703369E-3</c:v>
                </c:pt>
                <c:pt idx="512">
                  <c:v>5.7414912837033694E-3</c:v>
                </c:pt>
                <c:pt idx="513">
                  <c:v>5.7514912837033699E-3</c:v>
                </c:pt>
                <c:pt idx="514">
                  <c:v>5.7614912837033704E-3</c:v>
                </c:pt>
                <c:pt idx="515">
                  <c:v>5.7714912837033595E-3</c:v>
                </c:pt>
                <c:pt idx="516">
                  <c:v>5.7814912837033591E-3</c:v>
                </c:pt>
                <c:pt idx="517">
                  <c:v>5.7914912837033587E-3</c:v>
                </c:pt>
                <c:pt idx="518">
                  <c:v>5.80149128370336E-3</c:v>
                </c:pt>
                <c:pt idx="519">
                  <c:v>5.8114912837033596E-3</c:v>
                </c:pt>
                <c:pt idx="520">
                  <c:v>5.8214912837033592E-3</c:v>
                </c:pt>
                <c:pt idx="521">
                  <c:v>5.8314912837033588E-3</c:v>
                </c:pt>
                <c:pt idx="522">
                  <c:v>5.8414912837033584E-3</c:v>
                </c:pt>
                <c:pt idx="523">
                  <c:v>5.8514912837033597E-3</c:v>
                </c:pt>
                <c:pt idx="524">
                  <c:v>5.8614912837033602E-3</c:v>
                </c:pt>
                <c:pt idx="525">
                  <c:v>5.8714912837033589E-3</c:v>
                </c:pt>
                <c:pt idx="526">
                  <c:v>5.8814912837033603E-3</c:v>
                </c:pt>
                <c:pt idx="527">
                  <c:v>5.8914912837033599E-3</c:v>
                </c:pt>
                <c:pt idx="528">
                  <c:v>6.3644481861251292E-3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0461-4D99-9FD1-55A049EB1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29183"/>
        <c:axId val="2001247215"/>
      </c:scatterChart>
      <c:valAx>
        <c:axId val="2080729183"/>
        <c:scaling>
          <c:orientation val="minMax"/>
          <c:max val="5.000000000000001E-2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01247215"/>
        <c:crosses val="autoZero"/>
        <c:crossBetween val="midCat"/>
      </c:valAx>
      <c:valAx>
        <c:axId val="2001247215"/>
        <c:scaling>
          <c:orientation val="minMax"/>
          <c:max val="7.0000000000000019E-3"/>
          <c:min val="-2.0000000000000005E-3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80729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FRONTERA</a:t>
            </a:r>
            <a:r>
              <a:rPr lang="en-US" baseline="0"/>
              <a:t> EFICIENTE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FRONTERA!$P$17</c:f>
              <c:strCache>
                <c:ptCount val="1"/>
                <c:pt idx="0">
                  <c:v>Rendimiento Esperado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FRONTERA!$O$18:$O$546</c:f>
              <c:numCache>
                <c:formatCode>General</c:formatCode>
                <c:ptCount val="529"/>
                <c:pt idx="0">
                  <c:v>1.1484247646043182E-2</c:v>
                </c:pt>
                <c:pt idx="1">
                  <c:v>1.1484540813421838E-2</c:v>
                </c:pt>
                <c:pt idx="2">
                  <c:v>1.1485420270658915E-2</c:v>
                </c:pt>
                <c:pt idx="3">
                  <c:v>1.14868858830921E-2</c:v>
                </c:pt>
                <c:pt idx="4">
                  <c:v>1.1488937426398735E-2</c:v>
                </c:pt>
                <c:pt idx="5">
                  <c:v>1.1491574586767377E-2</c:v>
                </c:pt>
                <c:pt idx="6">
                  <c:v>1.1494796961137553E-2</c:v>
                </c:pt>
                <c:pt idx="7">
                  <c:v>1.1498604057507312E-2</c:v>
                </c:pt>
                <c:pt idx="8">
                  <c:v>1.1502995295307968E-2</c:v>
                </c:pt>
                <c:pt idx="9">
                  <c:v>1.1507970005845431E-2</c:v>
                </c:pt>
                <c:pt idx="10">
                  <c:v>1.1513527432807291E-2</c:v>
                </c:pt>
                <c:pt idx="11">
                  <c:v>1.1519666732834815E-2</c:v>
                </c:pt>
                <c:pt idx="12">
                  <c:v>1.152638697615881E-2</c:v>
                </c:pt>
                <c:pt idx="13">
                  <c:v>1.1533687147298247E-2</c:v>
                </c:pt>
                <c:pt idx="14">
                  <c:v>1.154156614582048E-2</c:v>
                </c:pt>
                <c:pt idx="15">
                  <c:v>1.155002278716164E-2</c:v>
                </c:pt>
                <c:pt idx="16">
                  <c:v>1.1559055803505927E-2</c:v>
                </c:pt>
                <c:pt idx="17">
                  <c:v>1.1568663844722174E-2</c:v>
                </c:pt>
                <c:pt idx="18">
                  <c:v>1.1578845479356189E-2</c:v>
                </c:pt>
                <c:pt idx="19">
                  <c:v>1.1589599195677112E-2</c:v>
                </c:pt>
                <c:pt idx="20">
                  <c:v>1.1600923402776138E-2</c:v>
                </c:pt>
                <c:pt idx="21">
                  <c:v>1.161281643171568E-2</c:v>
                </c:pt>
                <c:pt idx="22">
                  <c:v>1.162527653672718E-2</c:v>
                </c:pt>
                <c:pt idx="23">
                  <c:v>1.1638301896455535E-2</c:v>
                </c:pt>
                <c:pt idx="24">
                  <c:v>1.165189061524818E-2</c:v>
                </c:pt>
                <c:pt idx="25">
                  <c:v>1.166604072448677E-2</c:v>
                </c:pt>
                <c:pt idx="26">
                  <c:v>1.1680750183959344E-2</c:v>
                </c:pt>
                <c:pt idx="27">
                  <c:v>1.1696016883270809E-2</c:v>
                </c:pt>
                <c:pt idx="28">
                  <c:v>1.1711838643289642E-2</c:v>
                </c:pt>
                <c:pt idx="29">
                  <c:v>1.1728213217628524E-2</c:v>
                </c:pt>
                <c:pt idx="30">
                  <c:v>1.1745138294156755E-2</c:v>
                </c:pt>
                <c:pt idx="31">
                  <c:v>1.1762611496542152E-2</c:v>
                </c:pt>
                <c:pt idx="32">
                  <c:v>1.1780630385820232E-2</c:v>
                </c:pt>
                <c:pt idx="33">
                  <c:v>1.179919246198838E-2</c:v>
                </c:pt>
                <c:pt idx="34">
                  <c:v>1.1818295165622794E-2</c:v>
                </c:pt>
                <c:pt idx="35">
                  <c:v>1.1837935879515902E-2</c:v>
                </c:pt>
                <c:pt idx="36">
                  <c:v>1.1858111930332073E-2</c:v>
                </c:pt>
                <c:pt idx="37">
                  <c:v>1.1878820590279362E-2</c:v>
                </c:pt>
                <c:pt idx="38">
                  <c:v>1.1900059078795076E-2</c:v>
                </c:pt>
                <c:pt idx="39">
                  <c:v>1.192182456424303E-2</c:v>
                </c:pt>
                <c:pt idx="40">
                  <c:v>1.1944114165620282E-2</c:v>
                </c:pt>
                <c:pt idx="41">
                  <c:v>1.1966924954271287E-2</c:v>
                </c:pt>
                <c:pt idx="42">
                  <c:v>1.1990253955607351E-2</c:v>
                </c:pt>
                <c:pt idx="43">
                  <c:v>1.2014098150829372E-2</c:v>
                </c:pt>
                <c:pt idx="44">
                  <c:v>1.2038454478651858E-2</c:v>
                </c:pt>
                <c:pt idx="45">
                  <c:v>1.2063319837026262E-2</c:v>
                </c:pt>
                <c:pt idx="46">
                  <c:v>1.208869108486179E-2</c:v>
                </c:pt>
                <c:pt idx="47">
                  <c:v>1.2114565043741751E-2</c:v>
                </c:pt>
                <c:pt idx="48">
                  <c:v>1.2140938499633764E-2</c:v>
                </c:pt>
                <c:pt idx="49">
                  <c:v>1.2167808204591998E-2</c:v>
                </c:pt>
                <c:pt idx="50">
                  <c:v>1.2195170878449816E-2</c:v>
                </c:pt>
                <c:pt idx="51">
                  <c:v>1.2223023210501229E-2</c:v>
                </c:pt>
                <c:pt idx="52">
                  <c:v>1.2251361861169568E-2</c:v>
                </c:pt>
                <c:pt idx="53">
                  <c:v>1.2280183463661927E-2</c:v>
                </c:pt>
                <c:pt idx="54">
                  <c:v>1.2309484625607926E-2</c:v>
                </c:pt>
                <c:pt idx="55">
                  <c:v>1.2339261930681583E-2</c:v>
                </c:pt>
                <c:pt idx="56">
                  <c:v>1.2369511940204627E-2</c:v>
                </c:pt>
                <c:pt idx="57">
                  <c:v>1.2400231194730566E-2</c:v>
                </c:pt>
                <c:pt idx="58">
                  <c:v>1.2431416215607954E-2</c:v>
                </c:pt>
                <c:pt idx="59">
                  <c:v>1.2463063506521939E-2</c:v>
                </c:pt>
                <c:pt idx="60">
                  <c:v>1.2495169555013032E-2</c:v>
                </c:pt>
                <c:pt idx="61">
                  <c:v>1.2527730833972186E-2</c:v>
                </c:pt>
                <c:pt idx="62">
                  <c:v>1.2560743803111238E-2</c:v>
                </c:pt>
                <c:pt idx="63">
                  <c:v>1.2594204910407983E-2</c:v>
                </c:pt>
                <c:pt idx="64">
                  <c:v>1.2628110593525019E-2</c:v>
                </c:pt>
                <c:pt idx="65">
                  <c:v>1.2662457281201793E-2</c:v>
                </c:pt>
                <c:pt idx="66">
                  <c:v>1.2697241394619103E-2</c:v>
                </c:pt>
                <c:pt idx="67">
                  <c:v>1.2732459348735603E-2</c:v>
                </c:pt>
                <c:pt idx="68">
                  <c:v>1.27681075535957E-2</c:v>
                </c:pt>
                <c:pt idx="69">
                  <c:v>1.2804182415608489E-2</c:v>
                </c:pt>
                <c:pt idx="70">
                  <c:v>1.2840680338797273E-2</c:v>
                </c:pt>
                <c:pt idx="71">
                  <c:v>1.2877597726019371E-2</c:v>
                </c:pt>
                <c:pt idx="72">
                  <c:v>1.2914930980155906E-2</c:v>
                </c:pt>
                <c:pt idx="73">
                  <c:v>1.2952676505271351E-2</c:v>
                </c:pt>
                <c:pt idx="74">
                  <c:v>1.2990830707742838E-2</c:v>
                </c:pt>
                <c:pt idx="75">
                  <c:v>1.3029389997358559E-2</c:v>
                </c:pt>
                <c:pt idx="76">
                  <c:v>1.3068350788385939E-2</c:v>
                </c:pt>
                <c:pt idx="77">
                  <c:v>1.3107709500608973E-2</c:v>
                </c:pt>
                <c:pt idx="78">
                  <c:v>1.3147462560334947E-2</c:v>
                </c:pt>
                <c:pt idx="79">
                  <c:v>1.3187606401370598E-2</c:v>
                </c:pt>
                <c:pt idx="80">
                  <c:v>1.3228137465967744E-2</c:v>
                </c:pt>
                <c:pt idx="81">
                  <c:v>1.3269052205738563E-2</c:v>
                </c:pt>
                <c:pt idx="82">
                  <c:v>1.3310347082540653E-2</c:v>
                </c:pt>
                <c:pt idx="83">
                  <c:v>1.3352018569332082E-2</c:v>
                </c:pt>
                <c:pt idx="84">
                  <c:v>1.3394063150996643E-2</c:v>
                </c:pt>
                <c:pt idx="85">
                  <c:v>1.34364773251396E-2</c:v>
                </c:pt>
                <c:pt idx="86">
                  <c:v>1.3479257602854183E-2</c:v>
                </c:pt>
                <c:pt idx="87">
                  <c:v>1.3522400509459152E-2</c:v>
                </c:pt>
                <c:pt idx="88">
                  <c:v>1.3565902585207781E-2</c:v>
                </c:pt>
                <c:pt idx="89">
                  <c:v>1.3609760385968605E-2</c:v>
                </c:pt>
                <c:pt idx="90">
                  <c:v>1.3653970483878329E-2</c:v>
                </c:pt>
                <c:pt idx="91">
                  <c:v>1.3698529467967286E-2</c:v>
                </c:pt>
                <c:pt idx="92">
                  <c:v>1.3743433944757865E-2</c:v>
                </c:pt>
                <c:pt idx="93">
                  <c:v>1.3788680538836312E-2</c:v>
                </c:pt>
                <c:pt idx="94">
                  <c:v>1.3834265893398614E-2</c:v>
                </c:pt>
                <c:pt idx="95">
                  <c:v>1.3880186670770255E-2</c:v>
                </c:pt>
                <c:pt idx="96">
                  <c:v>1.3926439552901217E-2</c:v>
                </c:pt>
                <c:pt idx="97">
                  <c:v>1.397302124183606E-2</c:v>
                </c:pt>
                <c:pt idx="98">
                  <c:v>1.4019928460159823E-2</c:v>
                </c:pt>
                <c:pt idx="99">
                  <c:v>1.4067157951420181E-2</c:v>
                </c:pt>
                <c:pt idx="100">
                  <c:v>1.4114706480526469E-2</c:v>
                </c:pt>
                <c:pt idx="101">
                  <c:v>1.4162570834125946E-2</c:v>
                </c:pt>
                <c:pt idx="102">
                  <c:v>1.4210747820957947E-2</c:v>
                </c:pt>
                <c:pt idx="103">
                  <c:v>1.425923427218637E-2</c:v>
                </c:pt>
                <c:pt idx="104">
                  <c:v>1.4308027041711056E-2</c:v>
                </c:pt>
                <c:pt idx="105">
                  <c:v>1.4357123006458587E-2</c:v>
                </c:pt>
                <c:pt idx="106">
                  <c:v>1.4406519066653026E-2</c:v>
                </c:pt>
                <c:pt idx="107">
                  <c:v>1.445621214606709E-2</c:v>
                </c:pt>
                <c:pt idx="108">
                  <c:v>1.4506199192254555E-2</c:v>
                </c:pt>
                <c:pt idx="109">
                  <c:v>1.4556477176763716E-2</c:v>
                </c:pt>
                <c:pt idx="110">
                  <c:v>1.4607043095333373E-2</c:v>
                </c:pt>
                <c:pt idx="111">
                  <c:v>1.465789396807116E-2</c:v>
                </c:pt>
                <c:pt idx="112">
                  <c:v>1.4709026839615006E-2</c:v>
                </c:pt>
                <c:pt idx="113">
                  <c:v>1.4760438779278188E-2</c:v>
                </c:pt>
                <c:pt idx="114">
                  <c:v>1.4812126881178524E-2</c:v>
                </c:pt>
                <c:pt idx="115">
                  <c:v>1.4864088264352125E-2</c:v>
                </c:pt>
                <c:pt idx="116">
                  <c:v>1.4916320072852315E-2</c:v>
                </c:pt>
                <c:pt idx="117">
                  <c:v>1.4968819475834103E-2</c:v>
                </c:pt>
                <c:pt idx="118">
                  <c:v>1.5021583667624761E-2</c:v>
                </c:pt>
                <c:pt idx="119">
                  <c:v>1.5074609867780949E-2</c:v>
                </c:pt>
                <c:pt idx="120">
                  <c:v>1.5127895321132864E-2</c:v>
                </c:pt>
                <c:pt idx="121">
                  <c:v>1.5181437297815901E-2</c:v>
                </c:pt>
                <c:pt idx="122">
                  <c:v>1.5235233093290204E-2</c:v>
                </c:pt>
                <c:pt idx="123">
                  <c:v>1.5289280028348666E-2</c:v>
                </c:pt>
                <c:pt idx="124">
                  <c:v>1.5343575449113708E-2</c:v>
                </c:pt>
                <c:pt idx="125">
                  <c:v>1.5398116727023329E-2</c:v>
                </c:pt>
                <c:pt idx="126">
                  <c:v>1.5452901258806823E-2</c:v>
                </c:pt>
                <c:pt idx="127">
                  <c:v>1.5507926466450528E-2</c:v>
                </c:pt>
                <c:pt idx="128">
                  <c:v>1.5563189797154339E-2</c:v>
                </c:pt>
                <c:pt idx="129">
                  <c:v>1.5618688723278542E-2</c:v>
                </c:pt>
                <c:pt idx="130">
                  <c:v>1.5674420742282463E-2</c:v>
                </c:pt>
                <c:pt idx="131">
                  <c:v>1.5730383376654503E-2</c:v>
                </c:pt>
                <c:pt idx="132">
                  <c:v>1.5786574173834205E-2</c:v>
                </c:pt>
                <c:pt idx="133">
                  <c:v>1.5842990706126703E-2</c:v>
                </c:pt>
                <c:pt idx="134">
                  <c:v>1.5899630570609877E-2</c:v>
                </c:pt>
                <c:pt idx="135">
                  <c:v>1.5956491389034568E-2</c:v>
                </c:pt>
                <c:pt idx="136">
                  <c:v>1.6013570807718175E-2</c:v>
                </c:pt>
                <c:pt idx="137">
                  <c:v>1.6070866497431939E-2</c:v>
                </c:pt>
                <c:pt idx="138">
                  <c:v>1.6128376153282265E-2</c:v>
                </c:pt>
                <c:pt idx="139">
                  <c:v>1.6186097494586361E-2</c:v>
                </c:pt>
                <c:pt idx="140">
                  <c:v>1.6244028264742489E-2</c:v>
                </c:pt>
                <c:pt idx="141">
                  <c:v>1.6302166231095119E-2</c:v>
                </c:pt>
                <c:pt idx="142">
                  <c:v>1.6360509184795272E-2</c:v>
                </c:pt>
                <c:pt idx="143">
                  <c:v>1.6419054940656295E-2</c:v>
                </c:pt>
                <c:pt idx="144">
                  <c:v>1.6477801337005386E-2</c:v>
                </c:pt>
                <c:pt idx="145">
                  <c:v>1.6536746235531048E-2</c:v>
                </c:pt>
                <c:pt idx="146">
                  <c:v>1.6595887521126708E-2</c:v>
                </c:pt>
                <c:pt idx="147">
                  <c:v>1.6655223101731099E-2</c:v>
                </c:pt>
                <c:pt idx="148">
                  <c:v>1.6714750908164697E-2</c:v>
                </c:pt>
                <c:pt idx="149">
                  <c:v>1.6774468893963675E-2</c:v>
                </c:pt>
                <c:pt idx="150">
                  <c:v>1.6834375035210677E-2</c:v>
                </c:pt>
                <c:pt idx="151">
                  <c:v>1.6894467330362952E-2</c:v>
                </c:pt>
                <c:pt idx="152">
                  <c:v>1.695474380007805E-2</c:v>
                </c:pt>
                <c:pt idx="153">
                  <c:v>1.7015202487037178E-2</c:v>
                </c:pt>
                <c:pt idx="154">
                  <c:v>1.7075841455766516E-2</c:v>
                </c:pt>
                <c:pt idx="155">
                  <c:v>1.7136658792456586E-2</c:v>
                </c:pt>
                <c:pt idx="156">
                  <c:v>1.7197652604779876E-2</c:v>
                </c:pt>
                <c:pt idx="157">
                  <c:v>1.725882102170689E-2</c:v>
                </c:pt>
                <c:pt idx="158">
                  <c:v>1.732016219332078E-2</c:v>
                </c:pt>
                <c:pt idx="159">
                  <c:v>1.7381674290630703E-2</c:v>
                </c:pt>
                <c:pt idx="160">
                  <c:v>1.7443355505384093E-2</c:v>
                </c:pt>
                <c:pt idx="161">
                  <c:v>1.7505204049877907E-2</c:v>
                </c:pt>
                <c:pt idx="162">
                  <c:v>1.7567218156769079E-2</c:v>
                </c:pt>
                <c:pt idx="163">
                  <c:v>1.7629396078884259E-2</c:v>
                </c:pt>
                <c:pt idx="164">
                  <c:v>1.7691736089028954E-2</c:v>
                </c:pt>
                <c:pt idx="165">
                  <c:v>1.7754236479796143E-2</c:v>
                </c:pt>
                <c:pt idx="166">
                  <c:v>1.7816895563374898E-2</c:v>
                </c:pt>
                <c:pt idx="167">
                  <c:v>1.7879711671358108E-2</c:v>
                </c:pt>
                <c:pt idx="168">
                  <c:v>1.7942683154550707E-2</c:v>
                </c:pt>
                <c:pt idx="169">
                  <c:v>1.8005808382777572E-2</c:v>
                </c:pt>
                <c:pt idx="170">
                  <c:v>1.8069085744691561E-2</c:v>
                </c:pt>
                <c:pt idx="171">
                  <c:v>1.8132513647581672E-2</c:v>
                </c:pt>
                <c:pt idx="172">
                  <c:v>1.8196090517181501E-2</c:v>
                </c:pt>
                <c:pt idx="173">
                  <c:v>1.8259814797478003E-2</c:v>
                </c:pt>
                <c:pt idx="174">
                  <c:v>1.8323684950520672E-2</c:v>
                </c:pt>
                <c:pt idx="175">
                  <c:v>1.838769945623123E-2</c:v>
                </c:pt>
                <c:pt idx="176">
                  <c:v>1.845185681221383E-2</c:v>
                </c:pt>
                <c:pt idx="177">
                  <c:v>1.8516155533565941E-2</c:v>
                </c:pt>
                <c:pt idx="178">
                  <c:v>1.8580594152689912E-2</c:v>
                </c:pt>
                <c:pt idx="179">
                  <c:v>1.8645171219105267E-2</c:v>
                </c:pt>
                <c:pt idx="180">
                  <c:v>1.8709885299261875E-2</c:v>
                </c:pt>
                <c:pt idx="181">
                  <c:v>1.8774734976353912E-2</c:v>
                </c:pt>
                <c:pt idx="182">
                  <c:v>1.8839718850134825E-2</c:v>
                </c:pt>
                <c:pt idx="183">
                  <c:v>1.8904835536733215E-2</c:v>
                </c:pt>
                <c:pt idx="184">
                  <c:v>1.8970083668469778E-2</c:v>
                </c:pt>
                <c:pt idx="185">
                  <c:v>1.9035461893675221E-2</c:v>
                </c:pt>
                <c:pt idx="186">
                  <c:v>1.91009688765096E-2</c:v>
                </c:pt>
                <c:pt idx="187">
                  <c:v>1.9166603296782211E-2</c:v>
                </c:pt>
                <c:pt idx="188">
                  <c:v>1.923236384977323E-2</c:v>
                </c:pt>
                <c:pt idx="189">
                  <c:v>1.9298249246056304E-2</c:v>
                </c:pt>
                <c:pt idx="190">
                  <c:v>1.9364258211322437E-2</c:v>
                </c:pt>
                <c:pt idx="191">
                  <c:v>1.9430389486205141E-2</c:v>
                </c:pt>
                <c:pt idx="192">
                  <c:v>1.9496641826106907E-2</c:v>
                </c:pt>
                <c:pt idx="193">
                  <c:v>1.9563014001027005E-2</c:v>
                </c:pt>
                <c:pt idx="194">
                  <c:v>1.9629504795390607E-2</c:v>
                </c:pt>
                <c:pt idx="195">
                  <c:v>1.9696113007879355E-2</c:v>
                </c:pt>
                <c:pt idx="196">
                  <c:v>1.976283745126324E-2</c:v>
                </c:pt>
                <c:pt idx="197">
                  <c:v>1.9829676952233963E-2</c:v>
                </c:pt>
                <c:pt idx="198">
                  <c:v>1.9896630351239671E-2</c:v>
                </c:pt>
                <c:pt idx="199">
                  <c:v>1.9963696502321205E-2</c:v>
                </c:pt>
                <c:pt idx="200">
                  <c:v>2.0030874272949726E-2</c:v>
                </c:pt>
                <c:pt idx="201">
                  <c:v>2.0098162543865882E-2</c:v>
                </c:pt>
                <c:pt idx="202">
                  <c:v>2.0165560208920432E-2</c:v>
                </c:pt>
                <c:pt idx="203">
                  <c:v>2.0233066174916339E-2</c:v>
                </c:pt>
                <c:pt idx="204">
                  <c:v>2.0300679361452342E-2</c:v>
                </c:pt>
                <c:pt idx="205">
                  <c:v>2.0368398700768307E-2</c:v>
                </c:pt>
                <c:pt idx="206">
                  <c:v>2.0436223137591501E-2</c:v>
                </c:pt>
                <c:pt idx="207">
                  <c:v>2.0504151628984984E-2</c:v>
                </c:pt>
                <c:pt idx="208">
                  <c:v>2.0572183144197217E-2</c:v>
                </c:pt>
                <c:pt idx="209">
                  <c:v>2.0640316664513259E-2</c:v>
                </c:pt>
                <c:pt idx="210">
                  <c:v>2.070855118310749E-2</c:v>
                </c:pt>
                <c:pt idx="211">
                  <c:v>2.0776885704897843E-2</c:v>
                </c:pt>
                <c:pt idx="212">
                  <c:v>2.0845319246401612E-2</c:v>
                </c:pt>
                <c:pt idx="213">
                  <c:v>2.0913850835592707E-2</c:v>
                </c:pt>
                <c:pt idx="214">
                  <c:v>2.09824795117605E-2</c:v>
                </c:pt>
                <c:pt idx="215">
                  <c:v>2.1051204325370172E-2</c:v>
                </c:pt>
                <c:pt idx="216">
                  <c:v>2.1120024337924558E-2</c:v>
                </c:pt>
                <c:pt idx="217">
                  <c:v>2.1188938621827535E-2</c:v>
                </c:pt>
                <c:pt idx="218">
                  <c:v>2.1257946260248906E-2</c:v>
                </c:pt>
                <c:pt idx="219">
                  <c:v>2.1327046346990803E-2</c:v>
                </c:pt>
                <c:pt idx="220">
                  <c:v>2.1396237986355548E-2</c:v>
                </c:pt>
                <c:pt idx="221">
                  <c:v>2.1465520293015065E-2</c:v>
                </c:pt>
                <c:pt idx="222">
                  <c:v>2.1534892391881746E-2</c:v>
                </c:pt>
                <c:pt idx="223">
                  <c:v>2.1604353417980716E-2</c:v>
                </c:pt>
                <c:pt idx="224">
                  <c:v>2.1673902516323958E-2</c:v>
                </c:pt>
                <c:pt idx="225">
                  <c:v>2.1743538841785162E-2</c:v>
                </c:pt>
                <c:pt idx="226">
                  <c:v>2.1813261558976761E-2</c:v>
                </c:pt>
                <c:pt idx="227">
                  <c:v>2.1883069842128039E-2</c:v>
                </c:pt>
                <c:pt idx="228">
                  <c:v>2.195296287496477E-2</c:v>
                </c:pt>
                <c:pt idx="229">
                  <c:v>2.2022939850590249E-2</c:v>
                </c:pt>
                <c:pt idx="230">
                  <c:v>2.2092999971367811E-2</c:v>
                </c:pt>
                <c:pt idx="231">
                  <c:v>2.216314244880466E-2</c:v>
                </c:pt>
                <c:pt idx="232">
                  <c:v>2.2233366503437196E-2</c:v>
                </c:pt>
                <c:pt idx="233">
                  <c:v>2.2303671364717663E-2</c:v>
                </c:pt>
                <c:pt idx="234">
                  <c:v>2.2374056270902179E-2</c:v>
                </c:pt>
                <c:pt idx="235">
                  <c:v>2.2444520468940184E-2</c:v>
                </c:pt>
                <c:pt idx="236">
                  <c:v>2.251506321436517E-2</c:v>
                </c:pt>
                <c:pt idx="237">
                  <c:v>2.2585683771186818E-2</c:v>
                </c:pt>
                <c:pt idx="238">
                  <c:v>2.2656381411784419E-2</c:v>
                </c:pt>
                <c:pt idx="239">
                  <c:v>2.2727155416801658E-2</c:v>
                </c:pt>
                <c:pt idx="240">
                  <c:v>2.2798005075042649E-2</c:v>
                </c:pt>
                <c:pt idx="241">
                  <c:v>2.2868929683369336E-2</c:v>
                </c:pt>
                <c:pt idx="242">
                  <c:v>2.2939928546600111E-2</c:v>
                </c:pt>
                <c:pt idx="243">
                  <c:v>2.3011000977409699E-2</c:v>
                </c:pt>
                <c:pt idx="244">
                  <c:v>2.3082146296230607E-2</c:v>
                </c:pt>
                <c:pt idx="245">
                  <c:v>2.3153363831155106E-2</c:v>
                </c:pt>
                <c:pt idx="246">
                  <c:v>2.3224652917839223E-2</c:v>
                </c:pt>
                <c:pt idx="247">
                  <c:v>2.3296012899407515E-2</c:v>
                </c:pt>
                <c:pt idx="248">
                  <c:v>2.3367443126359206E-2</c:v>
                </c:pt>
                <c:pt idx="249">
                  <c:v>2.3438942956475452E-2</c:v>
                </c:pt>
                <c:pt idx="250">
                  <c:v>2.3510511754727823E-2</c:v>
                </c:pt>
                <c:pt idx="251">
                  <c:v>2.3582148893187983E-2</c:v>
                </c:pt>
                <c:pt idx="252">
                  <c:v>2.3653853750938481E-2</c:v>
                </c:pt>
                <c:pt idx="253">
                  <c:v>2.3725625713984715E-2</c:v>
                </c:pt>
                <c:pt idx="254">
                  <c:v>2.3797464175168044E-2</c:v>
                </c:pt>
                <c:pt idx="255">
                  <c:v>2.3869368534079977E-2</c:v>
                </c:pt>
                <c:pt idx="256">
                  <c:v>2.3941338196977524E-2</c:v>
                </c:pt>
                <c:pt idx="257">
                  <c:v>2.4013372576699634E-2</c:v>
                </c:pt>
                <c:pt idx="258">
                  <c:v>2.408547109258468E-2</c:v>
                </c:pt>
                <c:pt idx="259">
                  <c:v>2.4157633170389058E-2</c:v>
                </c:pt>
                <c:pt idx="260">
                  <c:v>2.4229858242206827E-2</c:v>
                </c:pt>
                <c:pt idx="261">
                  <c:v>2.4302145746390419E-2</c:v>
                </c:pt>
                <c:pt idx="262">
                  <c:v>2.4374495127472265E-2</c:v>
                </c:pt>
                <c:pt idx="263">
                  <c:v>2.444690583608787E-2</c:v>
                </c:pt>
                <c:pt idx="264">
                  <c:v>2.4519377328899122E-2</c:v>
                </c:pt>
                <c:pt idx="265">
                  <c:v>2.4591909068519355E-2</c:v>
                </c:pt>
                <c:pt idx="266">
                  <c:v>2.4664500523439024E-2</c:v>
                </c:pt>
                <c:pt idx="267">
                  <c:v>2.4737151167952439E-2</c:v>
                </c:pt>
                <c:pt idx="268">
                  <c:v>2.4809860482085434E-2</c:v>
                </c:pt>
                <c:pt idx="269">
                  <c:v>2.4882627951524038E-2</c:v>
                </c:pt>
                <c:pt idx="270">
                  <c:v>2.4955453067544042E-2</c:v>
                </c:pt>
                <c:pt idx="271">
                  <c:v>2.5028335326941514E-2</c:v>
                </c:pt>
                <c:pt idx="272">
                  <c:v>2.5101274231964218E-2</c:v>
                </c:pt>
                <c:pt idx="273">
                  <c:v>2.5174269290243963E-2</c:v>
                </c:pt>
                <c:pt idx="274">
                  <c:v>2.5247320014729822E-2</c:v>
                </c:pt>
                <c:pt idx="275">
                  <c:v>2.5320425923622235E-2</c:v>
                </c:pt>
                <c:pt idx="276">
                  <c:v>2.5393586540308006E-2</c:v>
                </c:pt>
                <c:pt idx="277">
                  <c:v>2.5466801393296136E-2</c:v>
                </c:pt>
                <c:pt idx="278">
                  <c:v>2.5540070016154524E-2</c:v>
                </c:pt>
                <c:pt idx="279">
                  <c:v>2.5613391947447488E-2</c:v>
                </c:pt>
                <c:pt idx="280">
                  <c:v>2.5686766730674132E-2</c:v>
                </c:pt>
                <c:pt idx="281">
                  <c:v>2.5760193914207523E-2</c:v>
                </c:pt>
                <c:pt idx="282">
                  <c:v>2.5833673051234591E-2</c:v>
                </c:pt>
                <c:pt idx="283">
                  <c:v>2.590720369969722E-2</c:v>
                </c:pt>
                <c:pt idx="284">
                  <c:v>2.5980785422233362E-2</c:v>
                </c:pt>
                <c:pt idx="285">
                  <c:v>2.6054417786119673E-2</c:v>
                </c:pt>
                <c:pt idx="286">
                  <c:v>2.6128100363214533E-2</c:v>
                </c:pt>
                <c:pt idx="287">
                  <c:v>2.6201832729901953E-2</c:v>
                </c:pt>
                <c:pt idx="288">
                  <c:v>2.6275614467036121E-2</c:v>
                </c:pt>
                <c:pt idx="289">
                  <c:v>2.6349445159886801E-2</c:v>
                </c:pt>
                <c:pt idx="290">
                  <c:v>2.6423324398085358E-2</c:v>
                </c:pt>
                <c:pt idx="291">
                  <c:v>2.6497251775571579E-2</c:v>
                </c:pt>
                <c:pt idx="292">
                  <c:v>2.6571226890541148E-2</c:v>
                </c:pt>
                <c:pt idx="293">
                  <c:v>2.6645249345393814E-2</c:v>
                </c:pt>
                <c:pt idx="294">
                  <c:v>2.6719318746682322E-2</c:v>
                </c:pt>
                <c:pt idx="295">
                  <c:v>2.6793434705061913E-2</c:v>
                </c:pt>
                <c:pt idx="296">
                  <c:v>2.6867596835240593E-2</c:v>
                </c:pt>
                <c:pt idx="297">
                  <c:v>2.6941804755929985E-2</c:v>
                </c:pt>
                <c:pt idx="298">
                  <c:v>2.7016058089796888E-2</c:v>
                </c:pt>
                <c:pt idx="299">
                  <c:v>2.7090356463415451E-2</c:v>
                </c:pt>
                <c:pt idx="300">
                  <c:v>2.7164699507219992E-2</c:v>
                </c:pt>
                <c:pt idx="301">
                  <c:v>2.7239086855458349E-2</c:v>
                </c:pt>
                <c:pt idx="302">
                  <c:v>2.7313518146146257E-2</c:v>
                </c:pt>
                <c:pt idx="303">
                  <c:v>2.7387993021021548E-2</c:v>
                </c:pt>
                <c:pt idx="304">
                  <c:v>2.7462511125499727E-2</c:v>
                </c:pt>
                <c:pt idx="305">
                  <c:v>2.7537072108629754E-2</c:v>
                </c:pt>
                <c:pt idx="306">
                  <c:v>2.7611675623050481E-2</c:v>
                </c:pt>
                <c:pt idx="307">
                  <c:v>2.7686321324947687E-2</c:v>
                </c:pt>
                <c:pt idx="308">
                  <c:v>2.7761008874011638E-2</c:v>
                </c:pt>
                <c:pt idx="309">
                  <c:v>2.7835737933395263E-2</c:v>
                </c:pt>
                <c:pt idx="310">
                  <c:v>2.7910508169672842E-2</c:v>
                </c:pt>
                <c:pt idx="311">
                  <c:v>2.7985319252799238E-2</c:v>
                </c:pt>
                <c:pt idx="312">
                  <c:v>2.8060170856069717E-2</c:v>
                </c:pt>
                <c:pt idx="313">
                  <c:v>2.8135062656080224E-2</c:v>
                </c:pt>
                <c:pt idx="314">
                  <c:v>2.8209994332688244E-2</c:v>
                </c:pt>
                <c:pt idx="315">
                  <c:v>2.8284965568974144E-2</c:v>
                </c:pt>
                <c:pt idx="316">
                  <c:v>2.835997605120304E-2</c:v>
                </c:pt>
                <c:pt idx="317">
                  <c:v>2.8435025468787158E-2</c:v>
                </c:pt>
                <c:pt idx="318">
                  <c:v>2.8510113514248692E-2</c:v>
                </c:pt>
                <c:pt idx="319">
                  <c:v>2.8585239883183147E-2</c:v>
                </c:pt>
                <c:pt idx="320">
                  <c:v>2.8660404274223096E-2</c:v>
                </c:pt>
                <c:pt idx="321">
                  <c:v>2.8735606389002803E-2</c:v>
                </c:pt>
                <c:pt idx="322">
                  <c:v>2.8810845932122485E-2</c:v>
                </c:pt>
                <c:pt idx="323">
                  <c:v>2.8886122611113903E-2</c:v>
                </c:pt>
                <c:pt idx="324">
                  <c:v>2.8961436136405946E-2</c:v>
                </c:pt>
                <c:pt idx="325">
                  <c:v>2.9036786221290772E-2</c:v>
                </c:pt>
                <c:pt idx="326">
                  <c:v>2.9112172581890389E-2</c:v>
                </c:pt>
                <c:pt idx="327">
                  <c:v>2.9187594937123654E-2</c:v>
                </c:pt>
                <c:pt idx="328">
                  <c:v>2.9263053008673746E-2</c:v>
                </c:pt>
                <c:pt idx="329">
                  <c:v>2.9338546520956001E-2</c:v>
                </c:pt>
                <c:pt idx="330">
                  <c:v>2.9414075201086253E-2</c:v>
                </c:pt>
                <c:pt idx="331">
                  <c:v>2.9489638778849445E-2</c:v>
                </c:pt>
                <c:pt idx="332">
                  <c:v>2.9565236986668873E-2</c:v>
                </c:pt>
                <c:pt idx="333">
                  <c:v>2.9640869559575539E-2</c:v>
                </c:pt>
                <c:pt idx="334">
                  <c:v>2.9716536235178184E-2</c:v>
                </c:pt>
                <c:pt idx="335">
                  <c:v>2.9792236753633506E-2</c:v>
                </c:pt>
                <c:pt idx="336">
                  <c:v>2.9867970857616881E-2</c:v>
                </c:pt>
                <c:pt idx="337">
                  <c:v>2.9943738292293409E-2</c:v>
                </c:pt>
                <c:pt idx="338">
                  <c:v>3.0019538805289351E-2</c:v>
                </c:pt>
                <c:pt idx="339">
                  <c:v>3.0095372146663926E-2</c:v>
                </c:pt>
                <c:pt idx="340">
                  <c:v>3.0171238068881411E-2</c:v>
                </c:pt>
                <c:pt idx="341">
                  <c:v>3.0247136326783983E-2</c:v>
                </c:pt>
                <c:pt idx="342">
                  <c:v>3.0323066677564098E-2</c:v>
                </c:pt>
                <c:pt idx="343">
                  <c:v>3.0399028880738088E-2</c:v>
                </c:pt>
                <c:pt idx="344">
                  <c:v>3.0475022698119615E-2</c:v>
                </c:pt>
                <c:pt idx="345">
                  <c:v>3.0551047893793599E-2</c:v>
                </c:pt>
                <c:pt idx="346">
                  <c:v>3.0627104234090475E-2</c:v>
                </c:pt>
                <c:pt idx="347">
                  <c:v>3.0703191487560722E-2</c:v>
                </c:pt>
                <c:pt idx="348">
                  <c:v>3.0779309424949865E-2</c:v>
                </c:pt>
                <c:pt idx="349">
                  <c:v>3.0855457819173582E-2</c:v>
                </c:pt>
                <c:pt idx="350">
                  <c:v>3.0931636445293374E-2</c:v>
                </c:pt>
                <c:pt idx="351">
                  <c:v>3.1007845080492265E-2</c:v>
                </c:pt>
                <c:pt idx="352">
                  <c:v>3.1084083504051129E-2</c:v>
                </c:pt>
                <c:pt idx="353">
                  <c:v>3.116035149732501E-2</c:v>
                </c:pt>
                <c:pt idx="354">
                  <c:v>3.1236648843720006E-2</c:v>
                </c:pt>
                <c:pt idx="355">
                  <c:v>3.131297532867023E-2</c:v>
                </c:pt>
                <c:pt idx="356">
                  <c:v>3.1389330739615237E-2</c:v>
                </c:pt>
                <c:pt idx="357">
                  <c:v>3.1465714865977608E-2</c:v>
                </c:pt>
                <c:pt idx="358">
                  <c:v>3.1542127499140926E-2</c:v>
                </c:pt>
                <c:pt idx="359">
                  <c:v>3.1618568432427829E-2</c:v>
                </c:pt>
                <c:pt idx="360">
                  <c:v>3.1695037461078879E-2</c:v>
                </c:pt>
                <c:pt idx="361">
                  <c:v>3.1771534382230779E-2</c:v>
                </c:pt>
                <c:pt idx="362">
                  <c:v>3.1848058994895734E-2</c:v>
                </c:pt>
                <c:pt idx="363">
                  <c:v>3.1924611099940624E-2</c:v>
                </c:pt>
                <c:pt idx="364">
                  <c:v>3.2001190500066605E-2</c:v>
                </c:pt>
                <c:pt idx="365">
                  <c:v>3.207779699978882E-2</c:v>
                </c:pt>
                <c:pt idx="366">
                  <c:v>3.2154430405416545E-2</c:v>
                </c:pt>
                <c:pt idx="367">
                  <c:v>3.2231090525033396E-2</c:v>
                </c:pt>
                <c:pt idx="368">
                  <c:v>3.2307777168477977E-2</c:v>
                </c:pt>
                <c:pt idx="369">
                  <c:v>3.2384490147324578E-2</c:v>
                </c:pt>
                <c:pt idx="370">
                  <c:v>3.2461229274864292E-2</c:v>
                </c:pt>
                <c:pt idx="371">
                  <c:v>3.2537994366086197E-2</c:v>
                </c:pt>
                <c:pt idx="372">
                  <c:v>3.2614785237658935E-2</c:v>
                </c:pt>
                <c:pt idx="373">
                  <c:v>3.2691601707912389E-2</c:v>
                </c:pt>
                <c:pt idx="374">
                  <c:v>3.2768443596819671E-2</c:v>
                </c:pt>
                <c:pt idx="375">
                  <c:v>3.2845310725979307E-2</c:v>
                </c:pt>
                <c:pt idx="376">
                  <c:v>3.2922202918597612E-2</c:v>
                </c:pt>
                <c:pt idx="377">
                  <c:v>3.2999119999471367E-2</c:v>
                </c:pt>
                <c:pt idx="378">
                  <c:v>3.3076061794970572E-2</c:v>
                </c:pt>
                <c:pt idx="379">
                  <c:v>3.3153028133021491E-2</c:v>
                </c:pt>
                <c:pt idx="380">
                  <c:v>3.3230018843090195E-2</c:v>
                </c:pt>
                <c:pt idx="381">
                  <c:v>3.3307033756165554E-2</c:v>
                </c:pt>
                <c:pt idx="382">
                  <c:v>3.3384072704743223E-2</c:v>
                </c:pt>
                <c:pt idx="383">
                  <c:v>3.346113552280941E-2</c:v>
                </c:pt>
                <c:pt idx="384">
                  <c:v>3.3538222045825003E-2</c:v>
                </c:pt>
                <c:pt idx="385">
                  <c:v>3.3615332110709724E-2</c:v>
                </c:pt>
                <c:pt idx="386">
                  <c:v>3.369246555582673E-2</c:v>
                </c:pt>
                <c:pt idx="387">
                  <c:v>3.3769622220967098E-2</c:v>
                </c:pt>
                <c:pt idx="388">
                  <c:v>3.3846801947334818E-2</c:v>
                </c:pt>
                <c:pt idx="389">
                  <c:v>3.392400457753162E-2</c:v>
                </c:pt>
                <c:pt idx="390">
                  <c:v>3.4001229955542403E-2</c:v>
                </c:pt>
                <c:pt idx="391">
                  <c:v>3.407847792672037E-2</c:v>
                </c:pt>
                <c:pt idx="392">
                  <c:v>3.4155748337772775E-2</c:v>
                </c:pt>
                <c:pt idx="393">
                  <c:v>3.4233041036746591E-2</c:v>
                </c:pt>
                <c:pt idx="394">
                  <c:v>3.4310355873014363E-2</c:v>
                </c:pt>
                <c:pt idx="395">
                  <c:v>3.4387692697260365E-2</c:v>
                </c:pt>
                <c:pt idx="396">
                  <c:v>3.4465051361466777E-2</c:v>
                </c:pt>
                <c:pt idx="397">
                  <c:v>3.4542431718900084E-2</c:v>
                </c:pt>
                <c:pt idx="398">
                  <c:v>3.461983362409788E-2</c:v>
                </c:pt>
                <c:pt idx="399">
                  <c:v>3.4697256932855212E-2</c:v>
                </c:pt>
                <c:pt idx="400">
                  <c:v>3.4774701502211743E-2</c:v>
                </c:pt>
                <c:pt idx="401">
                  <c:v>3.485216719043871E-2</c:v>
                </c:pt>
                <c:pt idx="402">
                  <c:v>3.4929653857026205E-2</c:v>
                </c:pt>
                <c:pt idx="403">
                  <c:v>3.5007161362670416E-2</c:v>
                </c:pt>
                <c:pt idx="404">
                  <c:v>3.5084689569261286E-2</c:v>
                </c:pt>
                <c:pt idx="405">
                  <c:v>3.5162238339870013E-2</c:v>
                </c:pt>
                <c:pt idx="406">
                  <c:v>3.5239807538737018E-2</c:v>
                </c:pt>
                <c:pt idx="407">
                  <c:v>3.5317397031259738E-2</c:v>
                </c:pt>
                <c:pt idx="408">
                  <c:v>3.5395006683980858E-2</c:v>
                </c:pt>
                <c:pt idx="409">
                  <c:v>3.5472636364576461E-2</c:v>
                </c:pt>
                <c:pt idx="410">
                  <c:v>3.555028594184443E-2</c:v>
                </c:pt>
                <c:pt idx="411">
                  <c:v>3.5627955285692993E-2</c:v>
                </c:pt>
                <c:pt idx="412">
                  <c:v>3.5705644267129286E-2</c:v>
                </c:pt>
                <c:pt idx="413">
                  <c:v>3.5783352758248274E-2</c:v>
                </c:pt>
                <c:pt idx="414">
                  <c:v>3.5861080632221494E-2</c:v>
                </c:pt>
                <c:pt idx="415">
                  <c:v>3.5938827763286295E-2</c:v>
                </c:pt>
                <c:pt idx="416">
                  <c:v>3.6016594026734815E-2</c:v>
                </c:pt>
                <c:pt idx="417">
                  <c:v>3.609437929890337E-2</c:v>
                </c:pt>
                <c:pt idx="418">
                  <c:v>3.6172183457162096E-2</c:v>
                </c:pt>
                <c:pt idx="419">
                  <c:v>3.6250006379904061E-2</c:v>
                </c:pt>
                <c:pt idx="420">
                  <c:v>3.632784794653527E-2</c:v>
                </c:pt>
                <c:pt idx="421">
                  <c:v>3.6405708037464318E-2</c:v>
                </c:pt>
                <c:pt idx="422">
                  <c:v>3.6483586534092421E-2</c:v>
                </c:pt>
                <c:pt idx="423">
                  <c:v>3.6561483318803302E-2</c:v>
                </c:pt>
                <c:pt idx="424">
                  <c:v>3.6639398274953452E-2</c:v>
                </c:pt>
                <c:pt idx="425">
                  <c:v>3.6717331286862324E-2</c:v>
                </c:pt>
                <c:pt idx="426">
                  <c:v>3.6795282239802746E-2</c:v>
                </c:pt>
                <c:pt idx="427">
                  <c:v>3.6873251019991379E-2</c:v>
                </c:pt>
                <c:pt idx="428">
                  <c:v>3.6951237514579308E-2</c:v>
                </c:pt>
                <c:pt idx="429">
                  <c:v>3.702924161164281E-2</c:v>
                </c:pt>
                <c:pt idx="430">
                  <c:v>3.7107263200174052E-2</c:v>
                </c:pt>
                <c:pt idx="431">
                  <c:v>3.718530217007214E-2</c:v>
                </c:pt>
                <c:pt idx="432">
                  <c:v>3.7263358412134004E-2</c:v>
                </c:pt>
                <c:pt idx="433">
                  <c:v>3.7341431818045667E-2</c:v>
                </c:pt>
                <c:pt idx="434">
                  <c:v>3.7419522280373305E-2</c:v>
                </c:pt>
                <c:pt idx="435">
                  <c:v>3.749762969255474E-2</c:v>
                </c:pt>
                <c:pt idx="436">
                  <c:v>3.7575753948890747E-2</c:v>
                </c:pt>
                <c:pt idx="437">
                  <c:v>3.7653894944536553E-2</c:v>
                </c:pt>
                <c:pt idx="438">
                  <c:v>3.7732052575493752E-2</c:v>
                </c:pt>
                <c:pt idx="439">
                  <c:v>3.7810226738601585E-2</c:v>
                </c:pt>
                <c:pt idx="440">
                  <c:v>3.7888417331528992E-2</c:v>
                </c:pt>
                <c:pt idx="441">
                  <c:v>3.7966624252766513E-2</c:v>
                </c:pt>
                <c:pt idx="442">
                  <c:v>3.8044847401618218E-2</c:v>
                </c:pt>
                <c:pt idx="443">
                  <c:v>3.8123086678193856E-2</c:v>
                </c:pt>
                <c:pt idx="444">
                  <c:v>3.8201341983400992E-2</c:v>
                </c:pt>
                <c:pt idx="445">
                  <c:v>3.8279613218937254E-2</c:v>
                </c:pt>
                <c:pt idx="446">
                  <c:v>3.8357900287282698E-2</c:v>
                </c:pt>
                <c:pt idx="447">
                  <c:v>3.8436203091692309E-2</c:v>
                </c:pt>
                <c:pt idx="448">
                  <c:v>3.8514521536188374E-2</c:v>
                </c:pt>
                <c:pt idx="449">
                  <c:v>3.859285552555327E-2</c:v>
                </c:pt>
                <c:pt idx="450">
                  <c:v>3.8671204965321969E-2</c:v>
                </c:pt>
                <c:pt idx="451">
                  <c:v>3.8749569761774988E-2</c:v>
                </c:pt>
                <c:pt idx="452">
                  <c:v>3.8827949821931058E-2</c:v>
                </c:pt>
                <c:pt idx="453">
                  <c:v>3.8906345053540223E-2</c:v>
                </c:pt>
                <c:pt idx="454">
                  <c:v>3.8984755365076715E-2</c:v>
                </c:pt>
                <c:pt idx="455">
                  <c:v>3.9063180665732132E-2</c:v>
                </c:pt>
                <c:pt idx="456">
                  <c:v>3.9141620865408497E-2</c:v>
                </c:pt>
                <c:pt idx="457">
                  <c:v>3.9220075874711761E-2</c:v>
                </c:pt>
                <c:pt idx="458">
                  <c:v>3.929854560494473E-2</c:v>
                </c:pt>
                <c:pt idx="459">
                  <c:v>3.9377029968100705E-2</c:v>
                </c:pt>
                <c:pt idx="460">
                  <c:v>3.9455528876856896E-2</c:v>
                </c:pt>
                <c:pt idx="461">
                  <c:v>3.9534042244567948E-2</c:v>
                </c:pt>
                <c:pt idx="462">
                  <c:v>3.9612569985259534E-2</c:v>
                </c:pt>
                <c:pt idx="463">
                  <c:v>3.9691112013622069E-2</c:v>
                </c:pt>
                <c:pt idx="464">
                  <c:v>3.9769668245004372E-2</c:v>
                </c:pt>
                <c:pt idx="465">
                  <c:v>3.9848238595407613E-2</c:v>
                </c:pt>
                <c:pt idx="466">
                  <c:v>3.9926822981479038E-2</c:v>
                </c:pt>
                <c:pt idx="467">
                  <c:v>4.0005421320506059E-2</c:v>
                </c:pt>
                <c:pt idx="468">
                  <c:v>4.0084033530410144E-2</c:v>
                </c:pt>
                <c:pt idx="469">
                  <c:v>4.0162659529741018E-2</c:v>
                </c:pt>
                <c:pt idx="470">
                  <c:v>4.0241299237670697E-2</c:v>
                </c:pt>
                <c:pt idx="471">
                  <c:v>4.0319952573987745E-2</c:v>
                </c:pt>
                <c:pt idx="472">
                  <c:v>4.0398619459091609E-2</c:v>
                </c:pt>
                <c:pt idx="473">
                  <c:v>4.0477299813986789E-2</c:v>
                </c:pt>
                <c:pt idx="474">
                  <c:v>4.0555993560277413E-2</c:v>
                </c:pt>
                <c:pt idx="475">
                  <c:v>4.0634700620161543E-2</c:v>
                </c:pt>
                <c:pt idx="476">
                  <c:v>4.0713420916425734E-2</c:v>
                </c:pt>
                <c:pt idx="477">
                  <c:v>4.0792154372439826E-2</c:v>
                </c:pt>
                <c:pt idx="478">
                  <c:v>4.0870900912151155E-2</c:v>
                </c:pt>
                <c:pt idx="479">
                  <c:v>4.0949660460079543E-2</c:v>
                </c:pt>
                <c:pt idx="480">
                  <c:v>4.1028432941311949E-2</c:v>
                </c:pt>
                <c:pt idx="481">
                  <c:v>4.1107218281497347E-2</c:v>
                </c:pt>
                <c:pt idx="482">
                  <c:v>4.1186016406841462E-2</c:v>
                </c:pt>
                <c:pt idx="483">
                  <c:v>4.1264827244101805E-2</c:v>
                </c:pt>
                <c:pt idx="484">
                  <c:v>4.1343650720582541E-2</c:v>
                </c:pt>
                <c:pt idx="485">
                  <c:v>4.1422486764129587E-2</c:v>
                </c:pt>
                <c:pt idx="486">
                  <c:v>4.1501335303125657E-2</c:v>
                </c:pt>
                <c:pt idx="487">
                  <c:v>4.1580196266485382E-2</c:v>
                </c:pt>
                <c:pt idx="488">
                  <c:v>4.1659069583650482E-2</c:v>
                </c:pt>
                <c:pt idx="489">
                  <c:v>4.1737955184585014E-2</c:v>
                </c:pt>
                <c:pt idx="490">
                  <c:v>4.1816852999770678E-2</c:v>
                </c:pt>
                <c:pt idx="491">
                  <c:v>4.1895762960202053E-2</c:v>
                </c:pt>
                <c:pt idx="492">
                  <c:v>4.197468499738212E-2</c:v>
                </c:pt>
                <c:pt idx="493">
                  <c:v>4.2053619043317524E-2</c:v>
                </c:pt>
                <c:pt idx="494">
                  <c:v>4.2132565030514137E-2</c:v>
                </c:pt>
                <c:pt idx="495">
                  <c:v>4.2211522891972754E-2</c:v>
                </c:pt>
                <c:pt idx="496">
                  <c:v>4.2290492561184306E-2</c:v>
                </c:pt>
                <c:pt idx="497">
                  <c:v>4.2369473972125697E-2</c:v>
                </c:pt>
                <c:pt idx="498">
                  <c:v>4.2448467059255465E-2</c:v>
                </c:pt>
                <c:pt idx="499">
                  <c:v>4.2527471757509448E-2</c:v>
                </c:pt>
                <c:pt idx="500">
                  <c:v>4.2606488002296508E-2</c:v>
                </c:pt>
                <c:pt idx="501">
                  <c:v>4.2685515729494437E-2</c:v>
                </c:pt>
                <c:pt idx="502">
                  <c:v>4.2764554875445684E-2</c:v>
                </c:pt>
                <c:pt idx="503">
                  <c:v>4.2843605376953281E-2</c:v>
                </c:pt>
                <c:pt idx="504">
                  <c:v>4.2922667171276789E-2</c:v>
                </c:pt>
                <c:pt idx="505">
                  <c:v>4.3001740196128235E-2</c:v>
                </c:pt>
                <c:pt idx="506">
                  <c:v>4.3080824389668176E-2</c:v>
                </c:pt>
                <c:pt idx="507">
                  <c:v>4.315991969050164E-2</c:v>
                </c:pt>
                <c:pt idx="508">
                  <c:v>4.3239026037674377E-2</c:v>
                </c:pt>
                <c:pt idx="509">
                  <c:v>4.3318143370668825E-2</c:v>
                </c:pt>
                <c:pt idx="510">
                  <c:v>4.339727162940045E-2</c:v>
                </c:pt>
                <c:pt idx="511">
                  <c:v>4.3476410754213796E-2</c:v>
                </c:pt>
                <c:pt idx="512">
                  <c:v>4.3555560685878861E-2</c:v>
                </c:pt>
                <c:pt idx="513">
                  <c:v>4.3634721365587333E-2</c:v>
                </c:pt>
                <c:pt idx="514">
                  <c:v>4.3713892734948891E-2</c:v>
                </c:pt>
                <c:pt idx="515">
                  <c:v>4.3793074735987557E-2</c:v>
                </c:pt>
                <c:pt idx="516">
                  <c:v>4.3872267311138351E-2</c:v>
                </c:pt>
                <c:pt idx="517">
                  <c:v>4.3951470403243327E-2</c:v>
                </c:pt>
                <c:pt idx="518">
                  <c:v>4.403068395554828E-2</c:v>
                </c:pt>
                <c:pt idx="519">
                  <c:v>4.410990791169922E-2</c:v>
                </c:pt>
                <c:pt idx="520">
                  <c:v>4.4189142215738955E-2</c:v>
                </c:pt>
                <c:pt idx="521">
                  <c:v>4.4268386812103579E-2</c:v>
                </c:pt>
                <c:pt idx="522">
                  <c:v>4.434764164561919E-2</c:v>
                </c:pt>
                <c:pt idx="523">
                  <c:v>4.4426906661498441E-2</c:v>
                </c:pt>
                <c:pt idx="524">
                  <c:v>4.4506181805337337E-2</c:v>
                </c:pt>
                <c:pt idx="525">
                  <c:v>4.4585467023111829E-2</c:v>
                </c:pt>
                <c:pt idx="526">
                  <c:v>4.4664762261174669E-2</c:v>
                </c:pt>
                <c:pt idx="527">
                  <c:v>4.4744067466252091E-2</c:v>
                </c:pt>
                <c:pt idx="528">
                  <c:v>4.850532631398137E-2</c:v>
                </c:pt>
              </c:numCache>
            </c:numRef>
          </c:xVal>
          <c:yVal>
            <c:numRef>
              <c:f>FRONTERA!$P$18:$P$546</c:f>
              <c:numCache>
                <c:formatCode>General</c:formatCode>
                <c:ptCount val="529"/>
                <c:pt idx="0">
                  <c:v>6.2149128370363226E-4</c:v>
                </c:pt>
                <c:pt idx="1">
                  <c:v>6.3149128370363185E-4</c:v>
                </c:pt>
                <c:pt idx="2">
                  <c:v>6.4149128370363188E-4</c:v>
                </c:pt>
                <c:pt idx="3">
                  <c:v>6.5149128370363082E-4</c:v>
                </c:pt>
                <c:pt idx="4">
                  <c:v>6.6149128370362976E-4</c:v>
                </c:pt>
                <c:pt idx="5">
                  <c:v>6.7149128370362979E-4</c:v>
                </c:pt>
                <c:pt idx="6">
                  <c:v>6.8149128370362884E-4</c:v>
                </c:pt>
                <c:pt idx="7">
                  <c:v>6.9149128370362886E-4</c:v>
                </c:pt>
                <c:pt idx="8">
                  <c:v>7.0149128370362791E-4</c:v>
                </c:pt>
                <c:pt idx="9">
                  <c:v>7.1149128370362794E-4</c:v>
                </c:pt>
                <c:pt idx="10">
                  <c:v>7.2149128370362688E-4</c:v>
                </c:pt>
                <c:pt idx="11">
                  <c:v>7.3149128370362583E-4</c:v>
                </c:pt>
                <c:pt idx="12">
                  <c:v>7.4149128370362683E-4</c:v>
                </c:pt>
                <c:pt idx="13">
                  <c:v>7.514912837036249E-4</c:v>
                </c:pt>
                <c:pt idx="14">
                  <c:v>7.6149128370362493E-4</c:v>
                </c:pt>
                <c:pt idx="15">
                  <c:v>7.7149128370362387E-4</c:v>
                </c:pt>
                <c:pt idx="16">
                  <c:v>7.8149128370362379E-4</c:v>
                </c:pt>
                <c:pt idx="17">
                  <c:v>7.9149128370362273E-4</c:v>
                </c:pt>
                <c:pt idx="18">
                  <c:v>8.0149128370362384E-4</c:v>
                </c:pt>
                <c:pt idx="19">
                  <c:v>8.1149128370362191E-4</c:v>
                </c:pt>
                <c:pt idx="20">
                  <c:v>8.2149128370362194E-4</c:v>
                </c:pt>
                <c:pt idx="21">
                  <c:v>8.3149128370362175E-4</c:v>
                </c:pt>
                <c:pt idx="22">
                  <c:v>8.4149128370362091E-4</c:v>
                </c:pt>
                <c:pt idx="23">
                  <c:v>8.5149128370362094E-4</c:v>
                </c:pt>
                <c:pt idx="24">
                  <c:v>8.6149128370362085E-4</c:v>
                </c:pt>
                <c:pt idx="25">
                  <c:v>8.7149128370361882E-4</c:v>
                </c:pt>
                <c:pt idx="26">
                  <c:v>8.8149128370361885E-4</c:v>
                </c:pt>
                <c:pt idx="27">
                  <c:v>8.9149128370361779E-4</c:v>
                </c:pt>
                <c:pt idx="28">
                  <c:v>9.0149128370361781E-4</c:v>
                </c:pt>
                <c:pt idx="29">
                  <c:v>9.1149128370361697E-4</c:v>
                </c:pt>
                <c:pt idx="30">
                  <c:v>9.2149128370361689E-4</c:v>
                </c:pt>
                <c:pt idx="31">
                  <c:v>9.3149128370361594E-4</c:v>
                </c:pt>
                <c:pt idx="32">
                  <c:v>9.4149128370361575E-4</c:v>
                </c:pt>
                <c:pt idx="33">
                  <c:v>9.514912837036148E-4</c:v>
                </c:pt>
                <c:pt idx="34">
                  <c:v>9.6149128370361494E-4</c:v>
                </c:pt>
                <c:pt idx="35">
                  <c:v>9.7149128370361475E-4</c:v>
                </c:pt>
                <c:pt idx="36">
                  <c:v>9.8149128370361282E-4</c:v>
                </c:pt>
                <c:pt idx="37">
                  <c:v>9.9149128370361285E-4</c:v>
                </c:pt>
                <c:pt idx="38">
                  <c:v>1.0014912837036098E-3</c:v>
                </c:pt>
                <c:pt idx="39">
                  <c:v>1.0114912837036099E-3</c:v>
                </c:pt>
                <c:pt idx="40">
                  <c:v>1.0214912837036099E-3</c:v>
                </c:pt>
                <c:pt idx="41">
                  <c:v>1.0314912837036099E-3</c:v>
                </c:pt>
                <c:pt idx="42">
                  <c:v>1.0414912837036097E-3</c:v>
                </c:pt>
                <c:pt idx="43">
                  <c:v>1.0514912837036098E-3</c:v>
                </c:pt>
                <c:pt idx="44">
                  <c:v>1.06149128370361E-3</c:v>
                </c:pt>
                <c:pt idx="45">
                  <c:v>1.0714912837036098E-3</c:v>
                </c:pt>
                <c:pt idx="46">
                  <c:v>1.0814912837036098E-3</c:v>
                </c:pt>
                <c:pt idx="47">
                  <c:v>1.0914912837036099E-3</c:v>
                </c:pt>
                <c:pt idx="48">
                  <c:v>1.1014912837036099E-3</c:v>
                </c:pt>
                <c:pt idx="49">
                  <c:v>1.1114912837036097E-3</c:v>
                </c:pt>
                <c:pt idx="50">
                  <c:v>1.1214912837036097E-3</c:v>
                </c:pt>
                <c:pt idx="51">
                  <c:v>1.1314912837036097E-3</c:v>
                </c:pt>
                <c:pt idx="52">
                  <c:v>1.1414912837036098E-3</c:v>
                </c:pt>
                <c:pt idx="53">
                  <c:v>1.1514912837036098E-3</c:v>
                </c:pt>
                <c:pt idx="54">
                  <c:v>1.1614912837036001E-3</c:v>
                </c:pt>
                <c:pt idx="55">
                  <c:v>1.1714912837035999E-3</c:v>
                </c:pt>
                <c:pt idx="56">
                  <c:v>1.1814912837035995E-3</c:v>
                </c:pt>
                <c:pt idx="57">
                  <c:v>1.1914912837035999E-3</c:v>
                </c:pt>
                <c:pt idx="58">
                  <c:v>1.2014912837036E-3</c:v>
                </c:pt>
                <c:pt idx="59">
                  <c:v>1.2114912837036E-3</c:v>
                </c:pt>
                <c:pt idx="60">
                  <c:v>1.2214912837035998E-3</c:v>
                </c:pt>
                <c:pt idx="61">
                  <c:v>1.2314912837035998E-3</c:v>
                </c:pt>
                <c:pt idx="62">
                  <c:v>1.2414912837035998E-3</c:v>
                </c:pt>
                <c:pt idx="63">
                  <c:v>1.2514912837035997E-3</c:v>
                </c:pt>
                <c:pt idx="64">
                  <c:v>1.2614912837035997E-3</c:v>
                </c:pt>
                <c:pt idx="65">
                  <c:v>1.2714912837035997E-3</c:v>
                </c:pt>
                <c:pt idx="66">
                  <c:v>1.2814912837035999E-3</c:v>
                </c:pt>
                <c:pt idx="67">
                  <c:v>1.2914912837035998E-3</c:v>
                </c:pt>
                <c:pt idx="68">
                  <c:v>1.3014912837035998E-3</c:v>
                </c:pt>
                <c:pt idx="69">
                  <c:v>1.3114912837035998E-3</c:v>
                </c:pt>
                <c:pt idx="70">
                  <c:v>1.3214912837035998E-3</c:v>
                </c:pt>
                <c:pt idx="71">
                  <c:v>1.3314912837035999E-3</c:v>
                </c:pt>
                <c:pt idx="72">
                  <c:v>1.3414912837036001E-3</c:v>
                </c:pt>
                <c:pt idx="73">
                  <c:v>1.3514912837035897E-3</c:v>
                </c:pt>
                <c:pt idx="74">
                  <c:v>1.3614912837035895E-3</c:v>
                </c:pt>
                <c:pt idx="75">
                  <c:v>1.3714912837035898E-3</c:v>
                </c:pt>
                <c:pt idx="76">
                  <c:v>1.38149128370359E-3</c:v>
                </c:pt>
                <c:pt idx="77">
                  <c:v>1.3914912837035898E-3</c:v>
                </c:pt>
                <c:pt idx="78">
                  <c:v>1.4014912837035901E-3</c:v>
                </c:pt>
                <c:pt idx="79">
                  <c:v>1.4114912837035899E-3</c:v>
                </c:pt>
                <c:pt idx="80">
                  <c:v>1.4214912837035895E-3</c:v>
                </c:pt>
                <c:pt idx="81">
                  <c:v>1.4314912837035899E-3</c:v>
                </c:pt>
                <c:pt idx="82">
                  <c:v>1.4414912837035897E-3</c:v>
                </c:pt>
                <c:pt idx="83">
                  <c:v>1.45149128370359E-3</c:v>
                </c:pt>
                <c:pt idx="84">
                  <c:v>1.46149128370359E-3</c:v>
                </c:pt>
                <c:pt idx="85">
                  <c:v>1.4714912837035898E-3</c:v>
                </c:pt>
                <c:pt idx="86">
                  <c:v>1.4814912837035898E-3</c:v>
                </c:pt>
                <c:pt idx="87">
                  <c:v>1.4914912837035899E-3</c:v>
                </c:pt>
                <c:pt idx="88">
                  <c:v>1.5014912837035897E-3</c:v>
                </c:pt>
                <c:pt idx="89">
                  <c:v>1.5114912837035897E-3</c:v>
                </c:pt>
                <c:pt idx="90">
                  <c:v>1.5214912837035895E-3</c:v>
                </c:pt>
                <c:pt idx="91">
                  <c:v>1.53149128370359E-3</c:v>
                </c:pt>
                <c:pt idx="92">
                  <c:v>1.5414912837035898E-3</c:v>
                </c:pt>
                <c:pt idx="93">
                  <c:v>1.5514912837035801E-3</c:v>
                </c:pt>
                <c:pt idx="94">
                  <c:v>1.5614912837035799E-3</c:v>
                </c:pt>
                <c:pt idx="95">
                  <c:v>1.5714912837035801E-3</c:v>
                </c:pt>
                <c:pt idx="96">
                  <c:v>1.5814912837035799E-3</c:v>
                </c:pt>
                <c:pt idx="97">
                  <c:v>1.5914912837035797E-3</c:v>
                </c:pt>
                <c:pt idx="98">
                  <c:v>1.6014912837035798E-3</c:v>
                </c:pt>
                <c:pt idx="99">
                  <c:v>1.6114912837035798E-3</c:v>
                </c:pt>
                <c:pt idx="100">
                  <c:v>1.6214912837035798E-3</c:v>
                </c:pt>
                <c:pt idx="101">
                  <c:v>1.63149128370358E-3</c:v>
                </c:pt>
                <c:pt idx="102">
                  <c:v>1.6414912837035799E-3</c:v>
                </c:pt>
                <c:pt idx="103">
                  <c:v>1.6514912837035799E-3</c:v>
                </c:pt>
                <c:pt idx="104">
                  <c:v>1.6614912837035799E-3</c:v>
                </c:pt>
                <c:pt idx="105">
                  <c:v>1.6714912837035799E-3</c:v>
                </c:pt>
                <c:pt idx="106">
                  <c:v>1.6814912837035797E-3</c:v>
                </c:pt>
                <c:pt idx="107">
                  <c:v>1.6914912837035698E-3</c:v>
                </c:pt>
                <c:pt idx="108">
                  <c:v>1.7014912837035696E-3</c:v>
                </c:pt>
                <c:pt idx="109">
                  <c:v>1.7114912837035696E-3</c:v>
                </c:pt>
                <c:pt idx="110">
                  <c:v>1.7214912837035699E-3</c:v>
                </c:pt>
                <c:pt idx="111">
                  <c:v>1.7314912837035697E-3</c:v>
                </c:pt>
                <c:pt idx="112">
                  <c:v>1.7414912837035697E-3</c:v>
                </c:pt>
                <c:pt idx="113">
                  <c:v>1.7514912837035697E-3</c:v>
                </c:pt>
                <c:pt idx="114">
                  <c:v>1.76149128370357E-3</c:v>
                </c:pt>
                <c:pt idx="115">
                  <c:v>1.7714912837035698E-3</c:v>
                </c:pt>
                <c:pt idx="116">
                  <c:v>1.7814912837035698E-3</c:v>
                </c:pt>
                <c:pt idx="117">
                  <c:v>1.7914912837035698E-3</c:v>
                </c:pt>
                <c:pt idx="118">
                  <c:v>1.8014912837035699E-3</c:v>
                </c:pt>
                <c:pt idx="119">
                  <c:v>1.8114912837035697E-3</c:v>
                </c:pt>
                <c:pt idx="120">
                  <c:v>1.8214912837035699E-3</c:v>
                </c:pt>
                <c:pt idx="121">
                  <c:v>1.8314912837035695E-3</c:v>
                </c:pt>
                <c:pt idx="122">
                  <c:v>1.8414912837035698E-3</c:v>
                </c:pt>
                <c:pt idx="123">
                  <c:v>1.8514912837035698E-3</c:v>
                </c:pt>
                <c:pt idx="124">
                  <c:v>1.8614912837035698E-3</c:v>
                </c:pt>
                <c:pt idx="125">
                  <c:v>1.8714912837035701E-3</c:v>
                </c:pt>
                <c:pt idx="126">
                  <c:v>1.8814912837035699E-3</c:v>
                </c:pt>
                <c:pt idx="127">
                  <c:v>1.8914912837035599E-3</c:v>
                </c:pt>
                <c:pt idx="128">
                  <c:v>1.9014912837035597E-3</c:v>
                </c:pt>
                <c:pt idx="129">
                  <c:v>1.9114912837035597E-3</c:v>
                </c:pt>
                <c:pt idx="130">
                  <c:v>1.9214912837035596E-3</c:v>
                </c:pt>
                <c:pt idx="131">
                  <c:v>1.9314912837035598E-3</c:v>
                </c:pt>
                <c:pt idx="132">
                  <c:v>1.9414912837035598E-3</c:v>
                </c:pt>
                <c:pt idx="133">
                  <c:v>1.9514912837035599E-3</c:v>
                </c:pt>
                <c:pt idx="134">
                  <c:v>1.9614912837035594E-3</c:v>
                </c:pt>
                <c:pt idx="135">
                  <c:v>1.9714912837035599E-3</c:v>
                </c:pt>
                <c:pt idx="136">
                  <c:v>1.9814912837035599E-3</c:v>
                </c:pt>
                <c:pt idx="137">
                  <c:v>1.9914912837035595E-3</c:v>
                </c:pt>
                <c:pt idx="138">
                  <c:v>2.0014912837035596E-3</c:v>
                </c:pt>
                <c:pt idx="139">
                  <c:v>2.0114912837035596E-3</c:v>
                </c:pt>
                <c:pt idx="140">
                  <c:v>2.02149128370356E-3</c:v>
                </c:pt>
                <c:pt idx="141">
                  <c:v>2.0314912837035601E-3</c:v>
                </c:pt>
                <c:pt idx="142">
                  <c:v>2.0414912837035601E-3</c:v>
                </c:pt>
                <c:pt idx="143">
                  <c:v>2.0514912837035597E-3</c:v>
                </c:pt>
                <c:pt idx="144">
                  <c:v>2.0614912837035597E-3</c:v>
                </c:pt>
                <c:pt idx="145">
                  <c:v>2.0714912837035597E-3</c:v>
                </c:pt>
                <c:pt idx="146">
                  <c:v>2.0814912837035498E-3</c:v>
                </c:pt>
                <c:pt idx="147">
                  <c:v>2.0914912837035494E-3</c:v>
                </c:pt>
                <c:pt idx="148">
                  <c:v>2.1014912837035498E-3</c:v>
                </c:pt>
                <c:pt idx="149">
                  <c:v>2.1114912837035499E-3</c:v>
                </c:pt>
                <c:pt idx="150">
                  <c:v>2.1214912837035499E-3</c:v>
                </c:pt>
                <c:pt idx="151">
                  <c:v>2.1314912837035495E-3</c:v>
                </c:pt>
                <c:pt idx="152">
                  <c:v>2.1414912837035495E-3</c:v>
                </c:pt>
                <c:pt idx="153">
                  <c:v>2.15149128370355E-3</c:v>
                </c:pt>
                <c:pt idx="154">
                  <c:v>2.16149128370355E-3</c:v>
                </c:pt>
                <c:pt idx="155">
                  <c:v>2.17149128370355E-3</c:v>
                </c:pt>
                <c:pt idx="156">
                  <c:v>2.18149128370355E-3</c:v>
                </c:pt>
                <c:pt idx="157">
                  <c:v>2.1914912837035496E-3</c:v>
                </c:pt>
                <c:pt idx="158">
                  <c:v>2.2014912837035497E-3</c:v>
                </c:pt>
                <c:pt idx="159">
                  <c:v>2.2114912837035501E-3</c:v>
                </c:pt>
                <c:pt idx="160">
                  <c:v>2.2214912837035502E-3</c:v>
                </c:pt>
                <c:pt idx="161">
                  <c:v>2.2314912837035497E-3</c:v>
                </c:pt>
                <c:pt idx="162">
                  <c:v>2.2414912837035498E-3</c:v>
                </c:pt>
                <c:pt idx="163">
                  <c:v>2.2514912837035494E-3</c:v>
                </c:pt>
                <c:pt idx="164">
                  <c:v>2.2614912837035494E-3</c:v>
                </c:pt>
                <c:pt idx="165">
                  <c:v>2.2714912837035394E-3</c:v>
                </c:pt>
                <c:pt idx="166">
                  <c:v>2.2814912837035399E-3</c:v>
                </c:pt>
                <c:pt idx="167">
                  <c:v>2.2914912837035399E-3</c:v>
                </c:pt>
                <c:pt idx="168">
                  <c:v>2.30149128370354E-3</c:v>
                </c:pt>
                <c:pt idx="169">
                  <c:v>2.3114912837035395E-3</c:v>
                </c:pt>
                <c:pt idx="170">
                  <c:v>2.32149128370354E-3</c:v>
                </c:pt>
                <c:pt idx="171">
                  <c:v>2.33149128370354E-3</c:v>
                </c:pt>
                <c:pt idx="172">
                  <c:v>2.3414912837035396E-3</c:v>
                </c:pt>
                <c:pt idx="173">
                  <c:v>2.3514912837035397E-3</c:v>
                </c:pt>
                <c:pt idx="174">
                  <c:v>2.3614912837035397E-3</c:v>
                </c:pt>
                <c:pt idx="175">
                  <c:v>2.3714912837035401E-3</c:v>
                </c:pt>
                <c:pt idx="176">
                  <c:v>2.3814912837035402E-3</c:v>
                </c:pt>
                <c:pt idx="177">
                  <c:v>2.3914912837035402E-3</c:v>
                </c:pt>
                <c:pt idx="178">
                  <c:v>2.4014912837035402E-3</c:v>
                </c:pt>
                <c:pt idx="179">
                  <c:v>2.4114912837035398E-3</c:v>
                </c:pt>
                <c:pt idx="180">
                  <c:v>2.4214912837035398E-3</c:v>
                </c:pt>
                <c:pt idx="181">
                  <c:v>2.4314912837035394E-3</c:v>
                </c:pt>
                <c:pt idx="182">
                  <c:v>2.4414912837035399E-3</c:v>
                </c:pt>
                <c:pt idx="183">
                  <c:v>2.4514912837035399E-3</c:v>
                </c:pt>
                <c:pt idx="184">
                  <c:v>2.4614912837035395E-3</c:v>
                </c:pt>
                <c:pt idx="185">
                  <c:v>2.4714912837035296E-3</c:v>
                </c:pt>
                <c:pt idx="186">
                  <c:v>2.4814912837035296E-3</c:v>
                </c:pt>
                <c:pt idx="187">
                  <c:v>2.4914912837035296E-3</c:v>
                </c:pt>
                <c:pt idx="188">
                  <c:v>2.5014912837035296E-3</c:v>
                </c:pt>
                <c:pt idx="189">
                  <c:v>2.5114912837035297E-3</c:v>
                </c:pt>
                <c:pt idx="190">
                  <c:v>2.5214912837035301E-3</c:v>
                </c:pt>
                <c:pt idx="191">
                  <c:v>2.5314912837035301E-3</c:v>
                </c:pt>
                <c:pt idx="192">
                  <c:v>2.5414912837035302E-3</c:v>
                </c:pt>
                <c:pt idx="193">
                  <c:v>2.5514912837035298E-3</c:v>
                </c:pt>
                <c:pt idx="194">
                  <c:v>2.5614912837035294E-3</c:v>
                </c:pt>
                <c:pt idx="195">
                  <c:v>2.5714912837035298E-3</c:v>
                </c:pt>
                <c:pt idx="196">
                  <c:v>2.5814912837035294E-3</c:v>
                </c:pt>
                <c:pt idx="197">
                  <c:v>2.5914912837035299E-3</c:v>
                </c:pt>
                <c:pt idx="198">
                  <c:v>2.6014912837035295E-3</c:v>
                </c:pt>
                <c:pt idx="199">
                  <c:v>2.6114912837035299E-3</c:v>
                </c:pt>
                <c:pt idx="200">
                  <c:v>2.6214912837035295E-3</c:v>
                </c:pt>
                <c:pt idx="201">
                  <c:v>2.6314912837035295E-3</c:v>
                </c:pt>
                <c:pt idx="202">
                  <c:v>2.6414912837035296E-3</c:v>
                </c:pt>
                <c:pt idx="203">
                  <c:v>2.65149128370353E-3</c:v>
                </c:pt>
                <c:pt idx="204">
                  <c:v>2.6614912837035201E-3</c:v>
                </c:pt>
                <c:pt idx="205">
                  <c:v>2.6714912837035197E-3</c:v>
                </c:pt>
                <c:pt idx="206">
                  <c:v>2.6814912837035201E-3</c:v>
                </c:pt>
                <c:pt idx="207">
                  <c:v>2.6914912837035202E-3</c:v>
                </c:pt>
                <c:pt idx="208">
                  <c:v>2.7014912837035202E-3</c:v>
                </c:pt>
                <c:pt idx="209">
                  <c:v>2.7114912837035198E-3</c:v>
                </c:pt>
                <c:pt idx="210">
                  <c:v>2.7214912837035194E-3</c:v>
                </c:pt>
                <c:pt idx="211">
                  <c:v>2.7314912837035198E-3</c:v>
                </c:pt>
                <c:pt idx="212">
                  <c:v>2.7414912837035199E-3</c:v>
                </c:pt>
                <c:pt idx="213">
                  <c:v>2.751491283703519E-3</c:v>
                </c:pt>
                <c:pt idx="214">
                  <c:v>2.7614912837035195E-3</c:v>
                </c:pt>
                <c:pt idx="215">
                  <c:v>2.7714912837035199E-3</c:v>
                </c:pt>
                <c:pt idx="216">
                  <c:v>2.7814912837035195E-3</c:v>
                </c:pt>
                <c:pt idx="217">
                  <c:v>2.7914912837035196E-3</c:v>
                </c:pt>
                <c:pt idx="218">
                  <c:v>2.8014912837035196E-3</c:v>
                </c:pt>
                <c:pt idx="219">
                  <c:v>2.81149128370352E-3</c:v>
                </c:pt>
                <c:pt idx="220">
                  <c:v>2.8214912837035201E-3</c:v>
                </c:pt>
                <c:pt idx="221">
                  <c:v>2.8314912837035201E-3</c:v>
                </c:pt>
                <c:pt idx="222">
                  <c:v>2.8414912837035201E-3</c:v>
                </c:pt>
                <c:pt idx="223">
                  <c:v>2.8514912837035102E-3</c:v>
                </c:pt>
                <c:pt idx="224">
                  <c:v>2.8614912837035102E-3</c:v>
                </c:pt>
                <c:pt idx="225">
                  <c:v>2.8714912837035098E-3</c:v>
                </c:pt>
                <c:pt idx="226">
                  <c:v>2.8814912837035098E-3</c:v>
                </c:pt>
                <c:pt idx="227">
                  <c:v>2.8914912837035098E-3</c:v>
                </c:pt>
                <c:pt idx="228">
                  <c:v>2.9014912837035094E-3</c:v>
                </c:pt>
                <c:pt idx="229">
                  <c:v>2.911491283703509E-3</c:v>
                </c:pt>
                <c:pt idx="230">
                  <c:v>2.9214912837035099E-3</c:v>
                </c:pt>
                <c:pt idx="231">
                  <c:v>2.9314912837035095E-3</c:v>
                </c:pt>
                <c:pt idx="232">
                  <c:v>2.9414912837035095E-3</c:v>
                </c:pt>
                <c:pt idx="233">
                  <c:v>2.95149128370351E-3</c:v>
                </c:pt>
                <c:pt idx="234">
                  <c:v>2.96149128370351E-3</c:v>
                </c:pt>
                <c:pt idx="235">
                  <c:v>2.9714912837035101E-3</c:v>
                </c:pt>
                <c:pt idx="236">
                  <c:v>2.9814912837035096E-3</c:v>
                </c:pt>
                <c:pt idx="237">
                  <c:v>2.9914912837035101E-3</c:v>
                </c:pt>
                <c:pt idx="238">
                  <c:v>3.0014912837035097E-3</c:v>
                </c:pt>
                <c:pt idx="239">
                  <c:v>3.0114912837035097E-3</c:v>
                </c:pt>
                <c:pt idx="240">
                  <c:v>3.0214912837035098E-3</c:v>
                </c:pt>
                <c:pt idx="241">
                  <c:v>3.0314912837035098E-3</c:v>
                </c:pt>
                <c:pt idx="242">
                  <c:v>3.0414912837035094E-3</c:v>
                </c:pt>
                <c:pt idx="243">
                  <c:v>3.0514912837034994E-3</c:v>
                </c:pt>
                <c:pt idx="244">
                  <c:v>3.0614912837034994E-3</c:v>
                </c:pt>
                <c:pt idx="245">
                  <c:v>3.071491283703499E-3</c:v>
                </c:pt>
                <c:pt idx="246">
                  <c:v>3.0814912837034995E-3</c:v>
                </c:pt>
                <c:pt idx="247">
                  <c:v>3.0914912837034995E-3</c:v>
                </c:pt>
                <c:pt idx="248">
                  <c:v>3.1014912837034996E-3</c:v>
                </c:pt>
                <c:pt idx="249">
                  <c:v>3.1114912837035E-3</c:v>
                </c:pt>
                <c:pt idx="250">
                  <c:v>3.1214912837035E-3</c:v>
                </c:pt>
                <c:pt idx="251">
                  <c:v>3.1314912837035001E-3</c:v>
                </c:pt>
                <c:pt idx="252">
                  <c:v>3.1414912837034997E-3</c:v>
                </c:pt>
                <c:pt idx="253">
                  <c:v>3.1514912837035001E-3</c:v>
                </c:pt>
                <c:pt idx="254">
                  <c:v>3.1614912837035001E-3</c:v>
                </c:pt>
                <c:pt idx="255">
                  <c:v>3.1714912837035002E-3</c:v>
                </c:pt>
                <c:pt idx="256">
                  <c:v>3.1814912837034998E-3</c:v>
                </c:pt>
                <c:pt idx="257">
                  <c:v>3.1914912837034994E-3</c:v>
                </c:pt>
                <c:pt idx="258">
                  <c:v>3.2014912837034998E-3</c:v>
                </c:pt>
                <c:pt idx="259">
                  <c:v>3.2114912837034994E-3</c:v>
                </c:pt>
                <c:pt idx="260">
                  <c:v>3.2214912837034994E-3</c:v>
                </c:pt>
                <c:pt idx="261">
                  <c:v>3.2314912837034995E-3</c:v>
                </c:pt>
                <c:pt idx="262">
                  <c:v>3.2414912837034895E-3</c:v>
                </c:pt>
                <c:pt idx="263">
                  <c:v>3.2514912837034895E-3</c:v>
                </c:pt>
                <c:pt idx="264">
                  <c:v>3.2614912837034896E-3</c:v>
                </c:pt>
                <c:pt idx="265">
                  <c:v>3.27149128370349E-3</c:v>
                </c:pt>
                <c:pt idx="266">
                  <c:v>3.2814912837034896E-3</c:v>
                </c:pt>
                <c:pt idx="267">
                  <c:v>3.2914912837034901E-3</c:v>
                </c:pt>
                <c:pt idx="268">
                  <c:v>3.3014912837034905E-3</c:v>
                </c:pt>
                <c:pt idx="269">
                  <c:v>3.3114912837034901E-3</c:v>
                </c:pt>
                <c:pt idx="270">
                  <c:v>3.3214912837034902E-3</c:v>
                </c:pt>
                <c:pt idx="271">
                  <c:v>3.3314912837034897E-3</c:v>
                </c:pt>
                <c:pt idx="272">
                  <c:v>3.3414912837034898E-3</c:v>
                </c:pt>
                <c:pt idx="273">
                  <c:v>3.3514912837034894E-3</c:v>
                </c:pt>
                <c:pt idx="274">
                  <c:v>3.3614912837034898E-3</c:v>
                </c:pt>
                <c:pt idx="275">
                  <c:v>3.3714912837034899E-3</c:v>
                </c:pt>
                <c:pt idx="276">
                  <c:v>3.3814912837034894E-3</c:v>
                </c:pt>
                <c:pt idx="277">
                  <c:v>3.3914912837034895E-3</c:v>
                </c:pt>
                <c:pt idx="278">
                  <c:v>3.4014912837034899E-3</c:v>
                </c:pt>
                <c:pt idx="279">
                  <c:v>3.4114912837034895E-3</c:v>
                </c:pt>
                <c:pt idx="280">
                  <c:v>3.4214912837034895E-3</c:v>
                </c:pt>
                <c:pt idx="281">
                  <c:v>3.4314912837034896E-3</c:v>
                </c:pt>
                <c:pt idx="282">
                  <c:v>3.4414912837034796E-3</c:v>
                </c:pt>
                <c:pt idx="283">
                  <c:v>3.4514912837034792E-3</c:v>
                </c:pt>
                <c:pt idx="284">
                  <c:v>3.4614912837034797E-3</c:v>
                </c:pt>
                <c:pt idx="285">
                  <c:v>3.4714912837034806E-3</c:v>
                </c:pt>
                <c:pt idx="286">
                  <c:v>3.4814912837034802E-3</c:v>
                </c:pt>
                <c:pt idx="287">
                  <c:v>3.4914912837034802E-3</c:v>
                </c:pt>
                <c:pt idx="288">
                  <c:v>3.5014912837034794E-3</c:v>
                </c:pt>
                <c:pt idx="289">
                  <c:v>3.5114912837034794E-3</c:v>
                </c:pt>
                <c:pt idx="290">
                  <c:v>3.5214912837034794E-3</c:v>
                </c:pt>
                <c:pt idx="291">
                  <c:v>3.5314912837034794E-3</c:v>
                </c:pt>
                <c:pt idx="292">
                  <c:v>3.5414912837034799E-3</c:v>
                </c:pt>
                <c:pt idx="293">
                  <c:v>3.5514912837034795E-3</c:v>
                </c:pt>
                <c:pt idx="294">
                  <c:v>3.5614912837034799E-3</c:v>
                </c:pt>
                <c:pt idx="295">
                  <c:v>3.57149128370348E-3</c:v>
                </c:pt>
                <c:pt idx="296">
                  <c:v>3.58149128370348E-3</c:v>
                </c:pt>
                <c:pt idx="297">
                  <c:v>3.5914912837034796E-3</c:v>
                </c:pt>
                <c:pt idx="298">
                  <c:v>3.6014912837034792E-3</c:v>
                </c:pt>
                <c:pt idx="299">
                  <c:v>3.6114912837034801E-3</c:v>
                </c:pt>
                <c:pt idx="300">
                  <c:v>3.6214912837034797E-3</c:v>
                </c:pt>
                <c:pt idx="301">
                  <c:v>3.6314912837034697E-3</c:v>
                </c:pt>
                <c:pt idx="302">
                  <c:v>3.6414912837034697E-3</c:v>
                </c:pt>
                <c:pt idx="303">
                  <c:v>3.6514912837034702E-3</c:v>
                </c:pt>
                <c:pt idx="304">
                  <c:v>3.6614912837034698E-3</c:v>
                </c:pt>
                <c:pt idx="305">
                  <c:v>3.6714912837034694E-3</c:v>
                </c:pt>
                <c:pt idx="306">
                  <c:v>3.6814912837034694E-3</c:v>
                </c:pt>
                <c:pt idx="307">
                  <c:v>3.691491283703469E-3</c:v>
                </c:pt>
                <c:pt idx="308">
                  <c:v>3.7014912837034695E-3</c:v>
                </c:pt>
                <c:pt idx="309">
                  <c:v>3.7114912837034699E-3</c:v>
                </c:pt>
                <c:pt idx="310">
                  <c:v>3.72149128370347E-3</c:v>
                </c:pt>
                <c:pt idx="311">
                  <c:v>3.73149128370347E-3</c:v>
                </c:pt>
                <c:pt idx="312">
                  <c:v>3.74149128370347E-3</c:v>
                </c:pt>
                <c:pt idx="313">
                  <c:v>3.7514912837034696E-3</c:v>
                </c:pt>
                <c:pt idx="314">
                  <c:v>3.7614912837034701E-3</c:v>
                </c:pt>
                <c:pt idx="315">
                  <c:v>3.7714912837034697E-3</c:v>
                </c:pt>
                <c:pt idx="316">
                  <c:v>3.7814912837034697E-3</c:v>
                </c:pt>
                <c:pt idx="317">
                  <c:v>3.7914912837034697E-3</c:v>
                </c:pt>
                <c:pt idx="318">
                  <c:v>3.8014912837034702E-3</c:v>
                </c:pt>
                <c:pt idx="319">
                  <c:v>3.8114912837034702E-3</c:v>
                </c:pt>
                <c:pt idx="320">
                  <c:v>3.8214912837034589E-3</c:v>
                </c:pt>
                <c:pt idx="321">
                  <c:v>3.8314912837034594E-3</c:v>
                </c:pt>
                <c:pt idx="322">
                  <c:v>3.841491283703459E-3</c:v>
                </c:pt>
                <c:pt idx="323">
                  <c:v>3.8514912837034595E-3</c:v>
                </c:pt>
                <c:pt idx="324">
                  <c:v>3.8614912837034599E-3</c:v>
                </c:pt>
                <c:pt idx="325">
                  <c:v>3.8714912837034595E-3</c:v>
                </c:pt>
                <c:pt idx="326">
                  <c:v>3.8814912837034591E-3</c:v>
                </c:pt>
                <c:pt idx="327">
                  <c:v>3.8914912837034591E-3</c:v>
                </c:pt>
                <c:pt idx="328">
                  <c:v>3.9014912837034605E-3</c:v>
                </c:pt>
                <c:pt idx="329">
                  <c:v>3.9114912837034596E-3</c:v>
                </c:pt>
                <c:pt idx="330">
                  <c:v>3.9214912837034601E-3</c:v>
                </c:pt>
                <c:pt idx="331">
                  <c:v>3.9314912837034597E-3</c:v>
                </c:pt>
                <c:pt idx="332">
                  <c:v>3.9414912837034601E-3</c:v>
                </c:pt>
                <c:pt idx="333">
                  <c:v>3.9514912837034588E-3</c:v>
                </c:pt>
                <c:pt idx="334">
                  <c:v>3.9614912837034602E-3</c:v>
                </c:pt>
                <c:pt idx="335">
                  <c:v>3.9714912837034606E-3</c:v>
                </c:pt>
                <c:pt idx="336">
                  <c:v>3.9814912837034602E-3</c:v>
                </c:pt>
                <c:pt idx="337">
                  <c:v>3.9914912837034598E-3</c:v>
                </c:pt>
                <c:pt idx="338">
                  <c:v>4.0014912837034594E-3</c:v>
                </c:pt>
                <c:pt idx="339">
                  <c:v>4.011491283703459E-3</c:v>
                </c:pt>
                <c:pt idx="340">
                  <c:v>4.0214912837034491E-3</c:v>
                </c:pt>
                <c:pt idx="341">
                  <c:v>4.0314912837034504E-3</c:v>
                </c:pt>
                <c:pt idx="342">
                  <c:v>4.0414912837034491E-3</c:v>
                </c:pt>
                <c:pt idx="343">
                  <c:v>4.0514912837034496E-3</c:v>
                </c:pt>
                <c:pt idx="344">
                  <c:v>4.06149128370345E-3</c:v>
                </c:pt>
                <c:pt idx="345">
                  <c:v>4.0714912837034496E-3</c:v>
                </c:pt>
                <c:pt idx="346">
                  <c:v>4.0814912837034509E-3</c:v>
                </c:pt>
                <c:pt idx="347">
                  <c:v>4.0914912837034497E-3</c:v>
                </c:pt>
                <c:pt idx="348">
                  <c:v>4.1014912837034501E-3</c:v>
                </c:pt>
                <c:pt idx="349">
                  <c:v>4.1114912837034489E-3</c:v>
                </c:pt>
                <c:pt idx="350">
                  <c:v>4.1214912837034502E-3</c:v>
                </c:pt>
                <c:pt idx="351">
                  <c:v>4.1314912837034489E-3</c:v>
                </c:pt>
                <c:pt idx="352">
                  <c:v>4.1414912837034494E-3</c:v>
                </c:pt>
                <c:pt idx="353">
                  <c:v>4.151491283703449E-3</c:v>
                </c:pt>
                <c:pt idx="354">
                  <c:v>4.1614912837034494E-3</c:v>
                </c:pt>
                <c:pt idx="355">
                  <c:v>4.1714912837034499E-3</c:v>
                </c:pt>
                <c:pt idx="356">
                  <c:v>4.1814912837034503E-3</c:v>
                </c:pt>
                <c:pt idx="357">
                  <c:v>4.1914912837034491E-3</c:v>
                </c:pt>
                <c:pt idx="358">
                  <c:v>4.2014912837034504E-3</c:v>
                </c:pt>
                <c:pt idx="359">
                  <c:v>4.2114912837034396E-3</c:v>
                </c:pt>
                <c:pt idx="360">
                  <c:v>4.2214912837034392E-3</c:v>
                </c:pt>
                <c:pt idx="361">
                  <c:v>4.2314912837034388E-3</c:v>
                </c:pt>
                <c:pt idx="362">
                  <c:v>4.2414912837034401E-3</c:v>
                </c:pt>
                <c:pt idx="363">
                  <c:v>4.2514912837034397E-3</c:v>
                </c:pt>
                <c:pt idx="364">
                  <c:v>4.2614912837034401E-3</c:v>
                </c:pt>
                <c:pt idx="365">
                  <c:v>4.2714912837034389E-3</c:v>
                </c:pt>
                <c:pt idx="366">
                  <c:v>4.2814912837034402E-3</c:v>
                </c:pt>
                <c:pt idx="367">
                  <c:v>4.2914912837034398E-3</c:v>
                </c:pt>
                <c:pt idx="368">
                  <c:v>4.3014912837034402E-3</c:v>
                </c:pt>
                <c:pt idx="369">
                  <c:v>4.311491283703439E-3</c:v>
                </c:pt>
                <c:pt idx="370">
                  <c:v>4.3214912837034394E-3</c:v>
                </c:pt>
                <c:pt idx="371">
                  <c:v>4.331491283703439E-3</c:v>
                </c:pt>
                <c:pt idx="372">
                  <c:v>4.3414912837034404E-3</c:v>
                </c:pt>
                <c:pt idx="373">
                  <c:v>4.3514912837034399E-3</c:v>
                </c:pt>
                <c:pt idx="374">
                  <c:v>4.3614912837034404E-3</c:v>
                </c:pt>
                <c:pt idx="375">
                  <c:v>4.37149128370344E-3</c:v>
                </c:pt>
                <c:pt idx="376">
                  <c:v>4.3814912837034387E-3</c:v>
                </c:pt>
                <c:pt idx="377">
                  <c:v>4.3914912837034401E-3</c:v>
                </c:pt>
                <c:pt idx="378">
                  <c:v>4.4014912837034388E-3</c:v>
                </c:pt>
                <c:pt idx="379">
                  <c:v>4.4114912837034288E-3</c:v>
                </c:pt>
                <c:pt idx="380">
                  <c:v>4.4214912837034293E-3</c:v>
                </c:pt>
                <c:pt idx="381">
                  <c:v>4.4314912837034297E-3</c:v>
                </c:pt>
                <c:pt idx="382">
                  <c:v>4.4414912837034293E-3</c:v>
                </c:pt>
                <c:pt idx="383">
                  <c:v>4.4514912837034289E-3</c:v>
                </c:pt>
                <c:pt idx="384">
                  <c:v>4.4614912837034303E-3</c:v>
                </c:pt>
                <c:pt idx="385">
                  <c:v>4.471491283703429E-3</c:v>
                </c:pt>
                <c:pt idx="386">
                  <c:v>4.4814912837034303E-3</c:v>
                </c:pt>
                <c:pt idx="387">
                  <c:v>4.491491283703429E-3</c:v>
                </c:pt>
                <c:pt idx="388">
                  <c:v>4.5014912837034304E-3</c:v>
                </c:pt>
                <c:pt idx="389">
                  <c:v>4.5114912837034291E-3</c:v>
                </c:pt>
                <c:pt idx="390">
                  <c:v>4.5214912837034304E-3</c:v>
                </c:pt>
                <c:pt idx="391">
                  <c:v>4.53149128370343E-3</c:v>
                </c:pt>
                <c:pt idx="392">
                  <c:v>4.5414912837034296E-3</c:v>
                </c:pt>
                <c:pt idx="393">
                  <c:v>4.5514912837034301E-3</c:v>
                </c:pt>
                <c:pt idx="394">
                  <c:v>4.5614912837034288E-3</c:v>
                </c:pt>
                <c:pt idx="395">
                  <c:v>4.5714912837034301E-3</c:v>
                </c:pt>
                <c:pt idx="396">
                  <c:v>4.5814912837034288E-3</c:v>
                </c:pt>
                <c:pt idx="397">
                  <c:v>4.5914912837034198E-3</c:v>
                </c:pt>
                <c:pt idx="398">
                  <c:v>4.6014912837034194E-3</c:v>
                </c:pt>
                <c:pt idx="399">
                  <c:v>4.6114912837034189E-3</c:v>
                </c:pt>
                <c:pt idx="400">
                  <c:v>4.6214912837034185E-3</c:v>
                </c:pt>
                <c:pt idx="401">
                  <c:v>4.6314912837034199E-3</c:v>
                </c:pt>
                <c:pt idx="402">
                  <c:v>4.6414912837034203E-3</c:v>
                </c:pt>
                <c:pt idx="403">
                  <c:v>4.651491283703419E-3</c:v>
                </c:pt>
                <c:pt idx="404">
                  <c:v>4.6614912837034204E-3</c:v>
                </c:pt>
                <c:pt idx="405">
                  <c:v>4.67149128370342E-3</c:v>
                </c:pt>
                <c:pt idx="406">
                  <c:v>4.6814912837034204E-3</c:v>
                </c:pt>
                <c:pt idx="407">
                  <c:v>4.6914912837034192E-3</c:v>
                </c:pt>
                <c:pt idx="408">
                  <c:v>4.7014912837034187E-3</c:v>
                </c:pt>
                <c:pt idx="409">
                  <c:v>4.7114912837034201E-3</c:v>
                </c:pt>
                <c:pt idx="410">
                  <c:v>4.7214912837034197E-3</c:v>
                </c:pt>
                <c:pt idx="411">
                  <c:v>4.7314912837034201E-3</c:v>
                </c:pt>
                <c:pt idx="412">
                  <c:v>4.7414912837034189E-3</c:v>
                </c:pt>
                <c:pt idx="413">
                  <c:v>4.7514912837034202E-3</c:v>
                </c:pt>
                <c:pt idx="414">
                  <c:v>4.7614912837034189E-3</c:v>
                </c:pt>
                <c:pt idx="415">
                  <c:v>4.7714912837034202E-3</c:v>
                </c:pt>
                <c:pt idx="416">
                  <c:v>4.7814912837034198E-3</c:v>
                </c:pt>
                <c:pt idx="417">
                  <c:v>4.791491283703409E-3</c:v>
                </c:pt>
                <c:pt idx="418">
                  <c:v>4.8014912837034095E-3</c:v>
                </c:pt>
                <c:pt idx="419">
                  <c:v>4.8114912837034091E-3</c:v>
                </c:pt>
                <c:pt idx="420">
                  <c:v>4.8214912837034104E-3</c:v>
                </c:pt>
                <c:pt idx="421">
                  <c:v>4.8314912837034091E-3</c:v>
                </c:pt>
                <c:pt idx="422">
                  <c:v>4.8414912837034087E-3</c:v>
                </c:pt>
                <c:pt idx="423">
                  <c:v>4.85149128370341E-3</c:v>
                </c:pt>
                <c:pt idx="424">
                  <c:v>4.8614912837034088E-3</c:v>
                </c:pt>
                <c:pt idx="425">
                  <c:v>4.8714912837034092E-3</c:v>
                </c:pt>
                <c:pt idx="426">
                  <c:v>4.8814912837034097E-3</c:v>
                </c:pt>
                <c:pt idx="427">
                  <c:v>4.8914912837034101E-3</c:v>
                </c:pt>
                <c:pt idx="428">
                  <c:v>4.9014912837034097E-3</c:v>
                </c:pt>
                <c:pt idx="429">
                  <c:v>4.9114912837034102E-3</c:v>
                </c:pt>
                <c:pt idx="430">
                  <c:v>4.9214912837034089E-3</c:v>
                </c:pt>
                <c:pt idx="431">
                  <c:v>4.9314912837034111E-3</c:v>
                </c:pt>
                <c:pt idx="432">
                  <c:v>4.941491283703409E-3</c:v>
                </c:pt>
                <c:pt idx="433">
                  <c:v>4.9514912837034103E-3</c:v>
                </c:pt>
                <c:pt idx="434">
                  <c:v>4.9614912837034099E-3</c:v>
                </c:pt>
                <c:pt idx="435">
                  <c:v>4.9714912837034103E-3</c:v>
                </c:pt>
                <c:pt idx="436">
                  <c:v>4.9814912837034099E-3</c:v>
                </c:pt>
                <c:pt idx="437">
                  <c:v>4.9914912837034E-3</c:v>
                </c:pt>
                <c:pt idx="438">
                  <c:v>5.0014912837033987E-3</c:v>
                </c:pt>
                <c:pt idx="439">
                  <c:v>5.0114912837034E-3</c:v>
                </c:pt>
                <c:pt idx="440">
                  <c:v>5.0214912837033996E-3</c:v>
                </c:pt>
                <c:pt idx="441">
                  <c:v>5.0314912837033992E-3</c:v>
                </c:pt>
                <c:pt idx="442">
                  <c:v>5.0414912837033997E-3</c:v>
                </c:pt>
                <c:pt idx="443">
                  <c:v>5.0514912837033993E-3</c:v>
                </c:pt>
                <c:pt idx="444">
                  <c:v>5.0614912837033997E-3</c:v>
                </c:pt>
                <c:pt idx="445">
                  <c:v>5.0714912837034002E-3</c:v>
                </c:pt>
                <c:pt idx="446">
                  <c:v>5.0814912837033989E-3</c:v>
                </c:pt>
                <c:pt idx="447">
                  <c:v>5.0914912837034003E-3</c:v>
                </c:pt>
                <c:pt idx="448">
                  <c:v>5.101491283703399E-3</c:v>
                </c:pt>
                <c:pt idx="449">
                  <c:v>5.1114912837034003E-3</c:v>
                </c:pt>
                <c:pt idx="450">
                  <c:v>5.121491283703399E-3</c:v>
                </c:pt>
                <c:pt idx="451">
                  <c:v>5.1314912837034004E-3</c:v>
                </c:pt>
                <c:pt idx="452">
                  <c:v>5.1414912837034008E-3</c:v>
                </c:pt>
                <c:pt idx="453">
                  <c:v>5.1514912837034004E-3</c:v>
                </c:pt>
                <c:pt idx="454">
                  <c:v>5.1614912837034E-3</c:v>
                </c:pt>
                <c:pt idx="455">
                  <c:v>5.1714912837033987E-3</c:v>
                </c:pt>
                <c:pt idx="456">
                  <c:v>5.1814912837033896E-3</c:v>
                </c:pt>
                <c:pt idx="457">
                  <c:v>5.1914912837033892E-3</c:v>
                </c:pt>
                <c:pt idx="458">
                  <c:v>5.2014912837033897E-3</c:v>
                </c:pt>
                <c:pt idx="459">
                  <c:v>5.2114912837033893E-3</c:v>
                </c:pt>
                <c:pt idx="460">
                  <c:v>5.2214912837033889E-3</c:v>
                </c:pt>
                <c:pt idx="461">
                  <c:v>5.2314912837033902E-3</c:v>
                </c:pt>
                <c:pt idx="462">
                  <c:v>5.2414912837033889E-3</c:v>
                </c:pt>
                <c:pt idx="463">
                  <c:v>5.2514912837033911E-3</c:v>
                </c:pt>
                <c:pt idx="464">
                  <c:v>5.261491283703389E-3</c:v>
                </c:pt>
                <c:pt idx="465">
                  <c:v>5.2714912837033903E-3</c:v>
                </c:pt>
                <c:pt idx="466">
                  <c:v>5.2814912837033899E-3</c:v>
                </c:pt>
                <c:pt idx="467">
                  <c:v>5.2914912837033904E-3</c:v>
                </c:pt>
                <c:pt idx="468">
                  <c:v>5.30149128370339E-3</c:v>
                </c:pt>
                <c:pt idx="469">
                  <c:v>5.3114912837033904E-3</c:v>
                </c:pt>
                <c:pt idx="470">
                  <c:v>5.32149128370339E-3</c:v>
                </c:pt>
                <c:pt idx="471">
                  <c:v>5.3314912837033896E-3</c:v>
                </c:pt>
                <c:pt idx="472">
                  <c:v>5.3414912837033901E-3</c:v>
                </c:pt>
                <c:pt idx="473">
                  <c:v>5.3514912837033888E-3</c:v>
                </c:pt>
                <c:pt idx="474">
                  <c:v>5.3614912837033893E-3</c:v>
                </c:pt>
                <c:pt idx="475">
                  <c:v>5.3714912837033888E-3</c:v>
                </c:pt>
                <c:pt idx="476">
                  <c:v>5.3814912837033798E-3</c:v>
                </c:pt>
                <c:pt idx="477">
                  <c:v>5.3914912837033794E-3</c:v>
                </c:pt>
                <c:pt idx="478">
                  <c:v>5.4014912837033789E-3</c:v>
                </c:pt>
                <c:pt idx="479">
                  <c:v>5.4114912837033803E-3</c:v>
                </c:pt>
                <c:pt idx="480">
                  <c:v>5.421491283703379E-3</c:v>
                </c:pt>
                <c:pt idx="481">
                  <c:v>5.4314912837033803E-3</c:v>
                </c:pt>
                <c:pt idx="482">
                  <c:v>5.4414912837033799E-3</c:v>
                </c:pt>
                <c:pt idx="483">
                  <c:v>5.4514912837033804E-3</c:v>
                </c:pt>
                <c:pt idx="484">
                  <c:v>5.46149128370338E-3</c:v>
                </c:pt>
                <c:pt idx="485">
                  <c:v>5.4714912837033787E-3</c:v>
                </c:pt>
                <c:pt idx="486">
                  <c:v>5.4814912837033783E-3</c:v>
                </c:pt>
                <c:pt idx="487">
                  <c:v>5.4914912837033796E-3</c:v>
                </c:pt>
                <c:pt idx="488">
                  <c:v>5.5014912837033801E-3</c:v>
                </c:pt>
                <c:pt idx="489">
                  <c:v>5.5114912837033788E-3</c:v>
                </c:pt>
                <c:pt idx="490">
                  <c:v>5.5214912837033801E-3</c:v>
                </c:pt>
                <c:pt idx="491">
                  <c:v>5.5314912837033789E-3</c:v>
                </c:pt>
                <c:pt idx="492">
                  <c:v>5.5414912837033802E-3</c:v>
                </c:pt>
                <c:pt idx="493">
                  <c:v>5.5514912837033789E-3</c:v>
                </c:pt>
                <c:pt idx="494">
                  <c:v>5.5614912837033698E-3</c:v>
                </c:pt>
                <c:pt idx="495">
                  <c:v>5.5714912837033694E-3</c:v>
                </c:pt>
                <c:pt idx="496">
                  <c:v>5.581491283703369E-3</c:v>
                </c:pt>
                <c:pt idx="497">
                  <c:v>5.5914912837033695E-3</c:v>
                </c:pt>
                <c:pt idx="498">
                  <c:v>5.6014912837033699E-3</c:v>
                </c:pt>
                <c:pt idx="499">
                  <c:v>5.6114912837033695E-3</c:v>
                </c:pt>
                <c:pt idx="500">
                  <c:v>5.62149128370337E-3</c:v>
                </c:pt>
                <c:pt idx="501">
                  <c:v>5.6314912837033687E-3</c:v>
                </c:pt>
                <c:pt idx="502">
                  <c:v>5.6414912837033692E-3</c:v>
                </c:pt>
                <c:pt idx="503">
                  <c:v>5.6514912837033688E-3</c:v>
                </c:pt>
                <c:pt idx="504">
                  <c:v>5.6614912837033692E-3</c:v>
                </c:pt>
                <c:pt idx="505">
                  <c:v>5.6714912837033688E-3</c:v>
                </c:pt>
                <c:pt idx="506">
                  <c:v>5.6814912837033701E-3</c:v>
                </c:pt>
                <c:pt idx="507">
                  <c:v>5.6914912837033689E-3</c:v>
                </c:pt>
                <c:pt idx="508">
                  <c:v>5.7014912837033702E-3</c:v>
                </c:pt>
                <c:pt idx="509">
                  <c:v>5.7114912837033689E-3</c:v>
                </c:pt>
                <c:pt idx="510">
                  <c:v>5.7214912837033702E-3</c:v>
                </c:pt>
                <c:pt idx="511">
                  <c:v>5.731491283703369E-3</c:v>
                </c:pt>
                <c:pt idx="512">
                  <c:v>5.7414912837033694E-3</c:v>
                </c:pt>
                <c:pt idx="513">
                  <c:v>5.7514912837033699E-3</c:v>
                </c:pt>
                <c:pt idx="514">
                  <c:v>5.7614912837033704E-3</c:v>
                </c:pt>
                <c:pt idx="515">
                  <c:v>5.7714912837033595E-3</c:v>
                </c:pt>
                <c:pt idx="516">
                  <c:v>5.7814912837033591E-3</c:v>
                </c:pt>
                <c:pt idx="517">
                  <c:v>5.7914912837033587E-3</c:v>
                </c:pt>
                <c:pt idx="518">
                  <c:v>5.80149128370336E-3</c:v>
                </c:pt>
                <c:pt idx="519">
                  <c:v>5.8114912837033596E-3</c:v>
                </c:pt>
                <c:pt idx="520">
                  <c:v>5.8214912837033592E-3</c:v>
                </c:pt>
                <c:pt idx="521">
                  <c:v>5.8314912837033588E-3</c:v>
                </c:pt>
                <c:pt idx="522">
                  <c:v>5.8414912837033584E-3</c:v>
                </c:pt>
                <c:pt idx="523">
                  <c:v>5.8514912837033597E-3</c:v>
                </c:pt>
                <c:pt idx="524">
                  <c:v>5.8614912837033602E-3</c:v>
                </c:pt>
                <c:pt idx="525">
                  <c:v>5.8714912837033589E-3</c:v>
                </c:pt>
                <c:pt idx="526">
                  <c:v>5.8814912837033603E-3</c:v>
                </c:pt>
                <c:pt idx="527">
                  <c:v>5.8914912837033599E-3</c:v>
                </c:pt>
                <c:pt idx="528">
                  <c:v>6.3644481861251292E-3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64-44CC-8C5A-3833C749F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932784"/>
        <c:axId val="1460944432"/>
      </c:scatterChart>
      <c:valAx>
        <c:axId val="146093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44432"/>
        <c:crosses val="autoZero"/>
        <c:crossBetween val="midCat"/>
      </c:valAx>
      <c:valAx>
        <c:axId val="14609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93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458950</xdr:colOff>
      <xdr:row>0</xdr:row>
      <xdr:rowOff>26485</xdr:rowOff>
    </xdr:from>
    <xdr:ext cx="19937250" cy="2147191"/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58950" y="26485"/>
          <a:ext cx="19937250" cy="214719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138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Carteras de Markowitz.</a:t>
          </a:r>
        </a:p>
      </xdr:txBody>
    </xdr:sp>
    <xdr:clientData/>
  </xdr:oneCellAnchor>
  <xdr:oneCellAnchor>
    <xdr:from>
      <xdr:col>0</xdr:col>
      <xdr:colOff>685800</xdr:colOff>
      <xdr:row>6</xdr:row>
      <xdr:rowOff>107950</xdr:rowOff>
    </xdr:from>
    <xdr:ext cx="18389600" cy="741037"/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685800" y="1936750"/>
          <a:ext cx="18389600" cy="741037"/>
        </a:xfrm>
        <a:prstGeom prst="rect">
          <a:avLst/>
        </a:prstGeom>
        <a:noFill/>
        <a:ln>
          <a:noFill/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4400" b="0" cap="none" spc="0">
              <a:ln w="0">
                <a:solidFill>
                  <a:srgbClr val="FFC000"/>
                </a:solidFill>
              </a:ln>
              <a:solidFill>
                <a:srgbClr val="FFF39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MERCADOS FINANCIEROS Y VALUACIÓN DE INSTRUMENTOS.</a:t>
          </a:r>
        </a:p>
      </xdr:txBody>
    </xdr:sp>
    <xdr:clientData/>
  </xdr:oneCellAnchor>
  <xdr:twoCellAnchor>
    <xdr:from>
      <xdr:col>1</xdr:col>
      <xdr:colOff>25400</xdr:colOff>
      <xdr:row>10</xdr:row>
      <xdr:rowOff>0</xdr:rowOff>
    </xdr:from>
    <xdr:to>
      <xdr:col>13</xdr:col>
      <xdr:colOff>533400</xdr:colOff>
      <xdr:row>38</xdr:row>
      <xdr:rowOff>25400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FF91F557-0932-9D41-6ABC-E9FB827EFE2B}"/>
            </a:ext>
          </a:extLst>
        </xdr:cNvPr>
        <xdr:cNvSpPr txBox="1"/>
      </xdr:nvSpPr>
      <xdr:spPr>
        <a:xfrm>
          <a:off x="914400" y="3048000"/>
          <a:ext cx="11176000" cy="6908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32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UNIVERSIDAD NACIONAL AUTÓNOMA DE MÉXICO.</a:t>
          </a:r>
          <a:endParaRPr lang="es-MX" sz="32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es-ES" sz="32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FACULTAD DE CIENCIAS.</a:t>
          </a:r>
          <a:endParaRPr lang="es-MX" sz="32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ES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PROFESORA:</a:t>
          </a:r>
          <a:endParaRPr lang="es-MX" sz="3200" b="1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ALMA ROSA BUSTAMANTE GARCÍA.</a:t>
          </a:r>
        </a:p>
        <a:p>
          <a:pPr lvl="0"/>
          <a:endParaRPr lang="es-MX" sz="3200" b="1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AYUDANTES:</a:t>
          </a: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JOAQUIN MONDRAGÓN PINEDA.</a:t>
          </a: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SERGIO MARTÍN MARTÍNEZ PÉREZ.</a:t>
          </a:r>
        </a:p>
        <a:p>
          <a:pPr lvl="0"/>
          <a:endParaRPr lang="es-MX" sz="3200" b="1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ALUMNOS:</a:t>
          </a: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PAOLA ALEJANDRA LÓPEZ DÍAZ.  422051781</a:t>
          </a: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JOSE ARMANDO GUZMÁN BALDOVINOS.  318229395</a:t>
          </a:r>
        </a:p>
        <a:p>
          <a:pPr lvl="0"/>
          <a:endParaRPr lang="es-MX" sz="32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lvl="0"/>
          <a:r>
            <a:rPr lang="es-MX" sz="32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LUNES,</a:t>
          </a:r>
          <a:r>
            <a:rPr lang="es-MX" sz="3200" b="1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11 DE DICIEMBRE DE 2023</a:t>
          </a:r>
          <a:endParaRPr lang="es-MX" sz="3200" b="1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es-ES_tradnl" sz="1200"/>
        </a:p>
      </xdr:txBody>
    </xdr:sp>
    <xdr:clientData/>
  </xdr:twoCellAnchor>
  <xdr:twoCellAnchor editAs="oneCell">
    <xdr:from>
      <xdr:col>10</xdr:col>
      <xdr:colOff>279400</xdr:colOff>
      <xdr:row>9</xdr:row>
      <xdr:rowOff>203200</xdr:rowOff>
    </xdr:from>
    <xdr:to>
      <xdr:col>22</xdr:col>
      <xdr:colOff>165100</xdr:colOff>
      <xdr:row>31</xdr:row>
      <xdr:rowOff>63500</xdr:rowOff>
    </xdr:to>
    <xdr:pic>
      <xdr:nvPicPr>
        <xdr:cNvPr id="6" name="Imagen 5" descr="5 pasos para construir una cartera de inversión | EUDE Business School">
          <a:extLst>
            <a:ext uri="{FF2B5EF4-FFF2-40B4-BE49-F238E27FC236}">
              <a16:creationId xmlns:a16="http://schemas.microsoft.com/office/drawing/2014/main" id="{3887DEF8-C262-5391-3D68-B33BDACC8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4889" b="90000" l="5732" r="95488">
                      <a14:foregroundMark x1="89268" y1="46444" x2="89268" y2="46444"/>
                      <a14:foregroundMark x1="90000" y1="50000" x2="90000" y2="50000"/>
                      <a14:foregroundMark x1="92683" y1="55556" x2="92683" y2="55556"/>
                      <a14:foregroundMark x1="95488" y1="63111" x2="95488" y2="63111"/>
                      <a14:foregroundMark x1="68780" y1="15778" x2="68780" y2="15778"/>
                      <a14:foregroundMark x1="66707" y1="5333" x2="66707" y2="5333"/>
                      <a14:foregroundMark x1="47439" y1="20222" x2="47439" y2="20222"/>
                      <a14:foregroundMark x1="40732" y1="53778" x2="40732" y2="53778"/>
                      <a14:foregroundMark x1="30610" y1="26222" x2="30610" y2="26222"/>
                      <a14:foregroundMark x1="12561" y1="47333" x2="12561" y2="47333"/>
                      <a14:foregroundMark x1="20000" y1="38889" x2="20000" y2="38889"/>
                      <a14:foregroundMark x1="12317" y1="41111" x2="12317" y2="41111"/>
                      <a14:foregroundMark x1="6951" y1="21778" x2="6951" y2="21778"/>
                      <a14:foregroundMark x1="6951" y1="21778" x2="6951" y2="21778"/>
                      <a14:foregroundMark x1="5732" y1="20222" x2="5732" y2="20222"/>
                      <a14:foregroundMark x1="5732" y1="20222" x2="5732" y2="20222"/>
                      <a14:foregroundMark x1="23780" y1="76667" x2="23780" y2="76667"/>
                      <a14:foregroundMark x1="41341" y1="45556" x2="41341" y2="45556"/>
                      <a14:foregroundMark x1="42561" y1="45111" x2="42561" y2="4511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2946400"/>
          <a:ext cx="10553700" cy="580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12699</xdr:colOff>
      <xdr:row>12</xdr:row>
      <xdr:rowOff>63500</xdr:rowOff>
    </xdr:from>
    <xdr:to>
      <xdr:col>18</xdr:col>
      <xdr:colOff>687916</xdr:colOff>
      <xdr:row>36</xdr:row>
      <xdr:rowOff>88194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584410</xdr:colOff>
      <xdr:row>11</xdr:row>
      <xdr:rowOff>104201</xdr:rowOff>
    </xdr:from>
    <xdr:to>
      <xdr:col>20</xdr:col>
      <xdr:colOff>544723</xdr:colOff>
      <xdr:row>33</xdr:row>
      <xdr:rowOff>91501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308456</xdr:colOff>
      <xdr:row>12</xdr:row>
      <xdr:rowOff>61660</xdr:rowOff>
    </xdr:from>
    <xdr:to>
      <xdr:col>22</xdr:col>
      <xdr:colOff>496957</xdr:colOff>
      <xdr:row>39</xdr:row>
      <xdr:rowOff>184058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616324</xdr:colOff>
      <xdr:row>12</xdr:row>
      <xdr:rowOff>8250</xdr:rowOff>
    </xdr:from>
    <xdr:to>
      <xdr:col>15</xdr:col>
      <xdr:colOff>507999</xdr:colOff>
      <xdr:row>35</xdr:row>
      <xdr:rowOff>11205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324644</xdr:colOff>
      <xdr:row>13</xdr:row>
      <xdr:rowOff>57943</xdr:rowOff>
    </xdr:from>
    <xdr:to>
      <xdr:col>24</xdr:col>
      <xdr:colOff>218282</xdr:colOff>
      <xdr:row>44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551354</xdr:colOff>
      <xdr:row>47</xdr:row>
      <xdr:rowOff>156778</xdr:rowOff>
    </xdr:from>
    <xdr:to>
      <xdr:col>16</xdr:col>
      <xdr:colOff>595586</xdr:colOff>
      <xdr:row>82</xdr:row>
      <xdr:rowOff>10510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388057</xdr:colOff>
      <xdr:row>1</xdr:row>
      <xdr:rowOff>35277</xdr:rowOff>
    </xdr:from>
    <xdr:to>
      <xdr:col>50</xdr:col>
      <xdr:colOff>623241</xdr:colOff>
      <xdr:row>41</xdr:row>
      <xdr:rowOff>188148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16</xdr:row>
      <xdr:rowOff>4762</xdr:rowOff>
    </xdr:from>
    <xdr:to>
      <xdr:col>5</xdr:col>
      <xdr:colOff>633412</xdr:colOff>
      <xdr:row>29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Berlín">
  <a:themeElements>
    <a:clrScheme name="Berlín">
      <a:dk1>
        <a:sysClr val="windowText" lastClr="000000"/>
      </a:dk1>
      <a:lt1>
        <a:sysClr val="window" lastClr="FFFFFF"/>
      </a:lt1>
      <a:dk2>
        <a:srgbClr val="9D360E"/>
      </a:dk2>
      <a:lt2>
        <a:srgbClr val="E7E6E6"/>
      </a:lt2>
      <a:accent1>
        <a:srgbClr val="F09415"/>
      </a:accent1>
      <a:accent2>
        <a:srgbClr val="C1B56B"/>
      </a:accent2>
      <a:accent3>
        <a:srgbClr val="4BAF73"/>
      </a:accent3>
      <a:accent4>
        <a:srgbClr val="5AA6C0"/>
      </a:accent4>
      <a:accent5>
        <a:srgbClr val="D17DF9"/>
      </a:accent5>
      <a:accent6>
        <a:srgbClr val="FA7E5C"/>
      </a:accent6>
      <a:hlink>
        <a:srgbClr val="FFAE3E"/>
      </a:hlink>
      <a:folHlink>
        <a:srgbClr val="FCC77E"/>
      </a:folHlink>
    </a:clrScheme>
    <a:fontScheme name="Berlí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í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"/>
  <sheetViews>
    <sheetView tabSelected="1" zoomScale="50" zoomScaleNormal="50" workbookViewId="0">
      <selection activeCell="K43" sqref="K43"/>
    </sheetView>
  </sheetViews>
  <sheetFormatPr baseColWidth="10" defaultColWidth="11.5" defaultRowHeight="16.5" x14ac:dyDescent="0.3"/>
  <cols>
    <col min="1" max="16384" width="11.5" style="90"/>
  </cols>
  <sheetData>
    <row r="1" spans="1:12" ht="23.25" x14ac:dyDescent="0.35">
      <c r="A1" s="91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</row>
    <row r="2" spans="1:12" ht="23.25" x14ac:dyDescent="0.35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</row>
    <row r="3" spans="1:12" ht="23.25" x14ac:dyDescent="0.35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ht="23.25" x14ac:dyDescent="0.35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</row>
    <row r="5" spans="1:12" ht="23.25" x14ac:dyDescent="0.35">
      <c r="A5" s="91"/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</row>
    <row r="6" spans="1:12" ht="23.25" x14ac:dyDescent="0.35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</row>
    <row r="7" spans="1:12" ht="23.25" x14ac:dyDescent="0.35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</row>
    <row r="8" spans="1:12" ht="23.25" x14ac:dyDescent="0.35">
      <c r="A8" s="91"/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</row>
    <row r="9" spans="1:12" ht="23.25" x14ac:dyDescent="0.35">
      <c r="A9" s="91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</row>
    <row r="10" spans="1:12" ht="23.25" x14ac:dyDescent="0.35">
      <c r="A10" s="91"/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</row>
    <row r="11" spans="1:12" ht="23.25" x14ac:dyDescent="0.35">
      <c r="A11" s="91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</row>
    <row r="12" spans="1:12" ht="23.25" x14ac:dyDescent="0.35">
      <c r="A12" s="91"/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</row>
    <row r="13" spans="1:12" ht="23.25" x14ac:dyDescent="0.35">
      <c r="A13" s="91"/>
      <c r="B13" s="91"/>
      <c r="C13" s="91"/>
      <c r="D13" s="91"/>
      <c r="E13" s="91"/>
      <c r="F13" s="91"/>
      <c r="G13" s="91"/>
      <c r="H13" s="91"/>
      <c r="I13" s="91"/>
      <c r="J13" s="91"/>
      <c r="K13" s="91"/>
      <c r="L13" s="91"/>
    </row>
    <row r="14" spans="1:12" ht="23.25" x14ac:dyDescent="0.35">
      <c r="A14" s="91"/>
      <c r="B14" s="91"/>
      <c r="C14" s="91"/>
      <c r="D14" s="91"/>
      <c r="E14" s="91"/>
      <c r="F14" s="91"/>
      <c r="G14" s="91"/>
      <c r="H14" s="91"/>
      <c r="I14" s="91"/>
      <c r="J14" s="91"/>
      <c r="K14" s="91"/>
      <c r="L14" s="91"/>
    </row>
    <row r="15" spans="1:12" ht="23.25" x14ac:dyDescent="0.35">
      <c r="A15" s="91"/>
      <c r="B15" s="91"/>
      <c r="C15" s="91"/>
      <c r="D15" s="91"/>
      <c r="E15" s="91"/>
      <c r="F15" s="91"/>
      <c r="G15" s="91"/>
      <c r="H15" s="91"/>
      <c r="I15" s="91"/>
      <c r="J15" s="91"/>
      <c r="K15" s="91"/>
      <c r="L15" s="91"/>
    </row>
    <row r="16" spans="1:12" ht="23.25" x14ac:dyDescent="0.35">
      <c r="A16" s="91"/>
      <c r="B16" s="91"/>
      <c r="C16" s="91"/>
      <c r="D16" s="91"/>
      <c r="E16" s="91"/>
      <c r="F16" s="91"/>
      <c r="G16" s="91"/>
      <c r="H16" s="91"/>
      <c r="I16" s="91"/>
      <c r="J16" s="91"/>
      <c r="K16" s="91"/>
      <c r="L16" s="91"/>
    </row>
    <row r="17" spans="1:23" ht="23.25" x14ac:dyDescent="0.35">
      <c r="A17" s="91"/>
      <c r="B17" s="91"/>
      <c r="C17" s="91"/>
      <c r="D17" s="91"/>
      <c r="E17" s="91"/>
      <c r="F17" s="91"/>
      <c r="G17" s="91"/>
      <c r="H17" s="91"/>
      <c r="I17" s="91"/>
      <c r="J17" s="91"/>
      <c r="K17" s="91"/>
      <c r="L17" s="91"/>
    </row>
    <row r="18" spans="1:23" ht="23.25" x14ac:dyDescent="0.35">
      <c r="A18" s="91"/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</row>
    <row r="19" spans="1:23" ht="23.25" x14ac:dyDescent="0.35">
      <c r="A19" s="91"/>
      <c r="B19" s="91"/>
      <c r="C19" s="91"/>
      <c r="D19" s="91"/>
      <c r="E19" s="91"/>
      <c r="F19" s="91"/>
      <c r="G19" s="91"/>
      <c r="H19" s="91"/>
      <c r="I19" s="91"/>
      <c r="J19" s="91"/>
      <c r="K19" s="91"/>
      <c r="L19" s="91"/>
      <c r="W19" s="92"/>
    </row>
    <row r="20" spans="1:23" ht="23.25" x14ac:dyDescent="0.35">
      <c r="A20" s="91"/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</row>
    <row r="21" spans="1:23" ht="23.25" x14ac:dyDescent="0.35">
      <c r="A21" s="91"/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</row>
    <row r="22" spans="1:23" ht="23.25" x14ac:dyDescent="0.35">
      <c r="A22" s="91"/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</row>
    <row r="23" spans="1:23" ht="23.25" x14ac:dyDescent="0.35">
      <c r="A23" s="91"/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1"/>
    </row>
    <row r="24" spans="1:23" ht="23.25" x14ac:dyDescent="0.35">
      <c r="A24" s="91"/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</row>
    <row r="25" spans="1:23" ht="23.25" x14ac:dyDescent="0.35">
      <c r="A25" s="91"/>
      <c r="B25" s="91"/>
      <c r="C25" s="91"/>
      <c r="D25" s="91"/>
      <c r="E25" s="91"/>
      <c r="F25" s="91"/>
      <c r="G25" s="91"/>
      <c r="H25" s="91"/>
      <c r="I25" s="91"/>
      <c r="J25" s="91"/>
      <c r="K25" s="91"/>
      <c r="L25" s="91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8"/>
  <sheetViews>
    <sheetView zoomScale="90" zoomScaleNormal="90" workbookViewId="0">
      <selection activeCell="A2" sqref="A2"/>
    </sheetView>
  </sheetViews>
  <sheetFormatPr baseColWidth="10" defaultColWidth="11.5" defaultRowHeight="16.5" x14ac:dyDescent="0.3"/>
  <cols>
    <col min="1" max="1" width="13.375" customWidth="1"/>
    <col min="2" max="2" width="13.875" customWidth="1"/>
    <col min="3" max="3" width="12.625" customWidth="1"/>
    <col min="4" max="4" width="16.875" customWidth="1"/>
    <col min="5" max="5" width="13.875" customWidth="1"/>
    <col min="6" max="7" width="15.125" customWidth="1"/>
    <col min="9" max="9" width="13.875" customWidth="1"/>
    <col min="13" max="13" width="29.375" customWidth="1"/>
  </cols>
  <sheetData>
    <row r="1" spans="1:15" ht="20.25" x14ac:dyDescent="0.3">
      <c r="A1" s="6" t="s">
        <v>0</v>
      </c>
      <c r="B1" s="6" t="s">
        <v>1</v>
      </c>
      <c r="C1" s="12" t="s">
        <v>2</v>
      </c>
      <c r="D1" s="12" t="s">
        <v>3</v>
      </c>
      <c r="E1" s="13" t="s">
        <v>4</v>
      </c>
      <c r="F1" s="12" t="s">
        <v>5</v>
      </c>
      <c r="G1" s="12" t="s">
        <v>6</v>
      </c>
      <c r="H1" s="14"/>
      <c r="I1" s="15" t="s">
        <v>7</v>
      </c>
      <c r="J1" s="16"/>
      <c r="K1" s="16"/>
      <c r="L1" s="16"/>
      <c r="M1" s="16"/>
      <c r="N1" s="4"/>
      <c r="O1" s="4"/>
    </row>
    <row r="2" spans="1:15" ht="23.25" x14ac:dyDescent="0.35">
      <c r="A2" s="20">
        <v>44158</v>
      </c>
      <c r="B2" s="7">
        <v>19.049999</v>
      </c>
      <c r="C2" s="7">
        <v>19.18</v>
      </c>
      <c r="D2" s="7">
        <v>18.899999999999999</v>
      </c>
      <c r="E2" s="17">
        <v>18.93</v>
      </c>
      <c r="F2" s="7">
        <v>18.93</v>
      </c>
      <c r="G2" s="7">
        <v>1874726</v>
      </c>
      <c r="H2" s="16"/>
      <c r="I2" s="7"/>
      <c r="J2" s="16"/>
      <c r="K2" s="18"/>
      <c r="L2" s="18"/>
      <c r="M2" s="18"/>
      <c r="N2" s="8"/>
      <c r="O2" s="4"/>
    </row>
    <row r="3" spans="1:15" ht="23.25" x14ac:dyDescent="0.35">
      <c r="A3" s="20">
        <v>44159</v>
      </c>
      <c r="B3" s="7">
        <v>19.209999</v>
      </c>
      <c r="C3" s="7">
        <v>20.48</v>
      </c>
      <c r="D3" s="7">
        <v>19.110001</v>
      </c>
      <c r="E3" s="17">
        <v>20.27</v>
      </c>
      <c r="F3" s="7">
        <v>20.27</v>
      </c>
      <c r="G3" s="7">
        <v>4512523</v>
      </c>
      <c r="H3" s="16"/>
      <c r="I3" s="21">
        <f>+LN(E3/E2)</f>
        <v>6.83939952426771E-2</v>
      </c>
      <c r="J3" s="16"/>
      <c r="K3" s="18"/>
      <c r="L3" s="18"/>
      <c r="M3" s="18"/>
      <c r="N3" s="8"/>
      <c r="O3" s="4"/>
    </row>
    <row r="4" spans="1:15" ht="23.25" x14ac:dyDescent="0.35">
      <c r="A4" s="20">
        <v>44160</v>
      </c>
      <c r="B4" s="7">
        <v>20.32</v>
      </c>
      <c r="C4" s="7">
        <v>20.389999</v>
      </c>
      <c r="D4" s="7">
        <v>19.5</v>
      </c>
      <c r="E4" s="17">
        <v>20.07</v>
      </c>
      <c r="F4" s="7">
        <v>20.07</v>
      </c>
      <c r="G4" s="7">
        <v>1960623</v>
      </c>
      <c r="H4" s="16"/>
      <c r="I4" s="21">
        <f t="shared" ref="I4:I67" si="0">+LN(E4/E3)</f>
        <v>-9.9157976556618673E-3</v>
      </c>
      <c r="J4" s="16"/>
      <c r="K4" s="169" t="s">
        <v>39</v>
      </c>
      <c r="L4" s="169"/>
      <c r="M4" s="169"/>
      <c r="N4" s="8"/>
      <c r="O4" s="4"/>
    </row>
    <row r="5" spans="1:15" ht="23.25" x14ac:dyDescent="0.35">
      <c r="A5" s="20">
        <v>44161</v>
      </c>
      <c r="B5" s="7">
        <v>19.950001</v>
      </c>
      <c r="C5" s="7">
        <v>20.07</v>
      </c>
      <c r="D5" s="7">
        <v>19.600000000000001</v>
      </c>
      <c r="E5" s="17">
        <v>19.969999000000001</v>
      </c>
      <c r="F5" s="7">
        <v>19.969999000000001</v>
      </c>
      <c r="G5" s="7">
        <v>2338186</v>
      </c>
      <c r="H5" s="16"/>
      <c r="I5" s="21">
        <f t="shared" si="0"/>
        <v>-4.9950654556368277E-3</v>
      </c>
      <c r="J5" s="16"/>
      <c r="K5" s="170">
        <f>+AVERAGE(I3:I757)</f>
        <v>1.0355072729536213E-3</v>
      </c>
      <c r="L5" s="171"/>
      <c r="M5" s="172"/>
      <c r="N5" s="8"/>
      <c r="O5" s="4"/>
    </row>
    <row r="6" spans="1:15" ht="23.25" x14ac:dyDescent="0.35">
      <c r="A6" s="20">
        <v>44162</v>
      </c>
      <c r="B6" s="7">
        <v>20.34</v>
      </c>
      <c r="C6" s="7">
        <v>20.389999</v>
      </c>
      <c r="D6" s="7">
        <v>19.77</v>
      </c>
      <c r="E6" s="17">
        <v>20.209999</v>
      </c>
      <c r="F6" s="7">
        <v>20.209999</v>
      </c>
      <c r="G6" s="7">
        <v>1157373</v>
      </c>
      <c r="H6" s="16"/>
      <c r="I6" s="21">
        <f t="shared" si="0"/>
        <v>1.1946384582463269E-2</v>
      </c>
      <c r="J6" s="16"/>
      <c r="K6" s="18"/>
      <c r="L6" s="18"/>
      <c r="M6" s="18"/>
      <c r="N6" s="8"/>
      <c r="O6" s="4"/>
    </row>
    <row r="7" spans="1:15" ht="23.25" x14ac:dyDescent="0.35">
      <c r="A7" s="20">
        <v>44165</v>
      </c>
      <c r="B7" s="7">
        <v>20.200001</v>
      </c>
      <c r="C7" s="7">
        <v>20.209999</v>
      </c>
      <c r="D7" s="7">
        <v>19.329999999999998</v>
      </c>
      <c r="E7" s="17">
        <v>19.73</v>
      </c>
      <c r="F7" s="7">
        <v>19.73</v>
      </c>
      <c r="G7" s="7">
        <v>11211810</v>
      </c>
      <c r="H7" s="16"/>
      <c r="I7" s="21">
        <f t="shared" si="0"/>
        <v>-2.4037161900549199E-2</v>
      </c>
      <c r="J7" s="16"/>
      <c r="K7" s="173" t="s">
        <v>40</v>
      </c>
      <c r="L7" s="174"/>
      <c r="M7" s="175"/>
      <c r="N7" s="8"/>
      <c r="O7" s="4"/>
    </row>
    <row r="8" spans="1:15" ht="23.25" x14ac:dyDescent="0.35">
      <c r="A8" s="20">
        <v>44166</v>
      </c>
      <c r="B8" s="7">
        <v>19.989999999999998</v>
      </c>
      <c r="C8" s="7">
        <v>20.73</v>
      </c>
      <c r="D8" s="7">
        <v>19.639999</v>
      </c>
      <c r="E8" s="17">
        <v>19.829999999999998</v>
      </c>
      <c r="F8" s="7">
        <v>19.829999999999998</v>
      </c>
      <c r="G8" s="7">
        <v>2810055</v>
      </c>
      <c r="H8" s="16"/>
      <c r="I8" s="21">
        <f t="shared" si="0"/>
        <v>5.0556224971806014E-3</v>
      </c>
      <c r="J8" s="16"/>
      <c r="K8" s="166">
        <f>+_xlfn.VAR.S(I3:I757)</f>
        <v>3.8990499553804669E-4</v>
      </c>
      <c r="L8" s="167"/>
      <c r="M8" s="168"/>
      <c r="N8" s="8"/>
      <c r="O8" s="4"/>
    </row>
    <row r="9" spans="1:15" ht="23.25" x14ac:dyDescent="0.35">
      <c r="A9" s="20">
        <v>44167</v>
      </c>
      <c r="B9" s="7">
        <v>20.010000000000002</v>
      </c>
      <c r="C9" s="7">
        <v>20.49</v>
      </c>
      <c r="D9" s="7">
        <v>19.629999000000002</v>
      </c>
      <c r="E9" s="17">
        <v>19.889999</v>
      </c>
      <c r="F9" s="7">
        <v>19.889999</v>
      </c>
      <c r="G9" s="7">
        <v>3197923</v>
      </c>
      <c r="H9" s="16"/>
      <c r="I9" s="21">
        <f t="shared" si="0"/>
        <v>3.021100057654109E-3</v>
      </c>
      <c r="J9" s="16"/>
      <c r="K9" s="18"/>
      <c r="L9" s="18"/>
      <c r="M9" s="18"/>
      <c r="N9" s="8"/>
      <c r="O9" s="4"/>
    </row>
    <row r="10" spans="1:15" ht="23.25" x14ac:dyDescent="0.35">
      <c r="A10" s="20">
        <v>44168</v>
      </c>
      <c r="B10" s="7">
        <v>19.75</v>
      </c>
      <c r="C10" s="7">
        <v>20.709999</v>
      </c>
      <c r="D10" s="7">
        <v>19.700001</v>
      </c>
      <c r="E10" s="17">
        <v>20.549999</v>
      </c>
      <c r="F10" s="7">
        <v>20.549999</v>
      </c>
      <c r="G10" s="7">
        <v>2764412</v>
      </c>
      <c r="H10" s="16"/>
      <c r="I10" s="21">
        <f t="shared" si="0"/>
        <v>3.2643849691083249E-2</v>
      </c>
      <c r="J10" s="16"/>
      <c r="K10" s="176" t="s">
        <v>41</v>
      </c>
      <c r="L10" s="177"/>
      <c r="M10" s="178"/>
      <c r="N10" s="8"/>
      <c r="O10" s="4"/>
    </row>
    <row r="11" spans="1:15" ht="20.100000000000001" customHeight="1" x14ac:dyDescent="0.35">
      <c r="A11" s="20">
        <v>44169</v>
      </c>
      <c r="B11" s="7">
        <v>20.6</v>
      </c>
      <c r="C11" s="7">
        <v>21</v>
      </c>
      <c r="D11" s="7">
        <v>20.309999000000001</v>
      </c>
      <c r="E11" s="17">
        <v>20.399999999999999</v>
      </c>
      <c r="F11" s="7">
        <v>20.399999999999999</v>
      </c>
      <c r="G11" s="7">
        <v>5971412</v>
      </c>
      <c r="H11" s="16"/>
      <c r="I11" s="21">
        <f t="shared" si="0"/>
        <v>-7.3259914302712817E-3</v>
      </c>
      <c r="J11" s="16"/>
      <c r="K11" s="166">
        <f>+SQRT(K8)</f>
        <v>1.9746012142659253E-2</v>
      </c>
      <c r="L11" s="167"/>
      <c r="M11" s="168"/>
      <c r="N11" s="8"/>
      <c r="O11" s="4"/>
    </row>
    <row r="12" spans="1:15" x14ac:dyDescent="0.3">
      <c r="A12" s="20">
        <v>44172</v>
      </c>
      <c r="B12" s="7">
        <v>20.350000000000001</v>
      </c>
      <c r="C12" s="7">
        <v>20.360001</v>
      </c>
      <c r="D12" s="7">
        <v>19.77</v>
      </c>
      <c r="E12" s="17">
        <v>20.010000000000002</v>
      </c>
      <c r="F12" s="7">
        <v>20.010000000000002</v>
      </c>
      <c r="G12" s="7">
        <v>2880887</v>
      </c>
      <c r="H12" s="16"/>
      <c r="I12" s="21">
        <f t="shared" si="0"/>
        <v>-1.9302752254528481E-2</v>
      </c>
      <c r="J12" s="16"/>
      <c r="K12" s="16"/>
      <c r="L12" s="16"/>
      <c r="M12" s="16"/>
      <c r="N12" s="4"/>
      <c r="O12" s="4"/>
    </row>
    <row r="13" spans="1:15" x14ac:dyDescent="0.3">
      <c r="A13" s="20">
        <v>44173</v>
      </c>
      <c r="B13" s="7">
        <v>19.889999</v>
      </c>
      <c r="C13" s="7">
        <v>20.010000000000002</v>
      </c>
      <c r="D13" s="7">
        <v>19.489999999999998</v>
      </c>
      <c r="E13" s="17">
        <v>19.84</v>
      </c>
      <c r="F13" s="7">
        <v>19.84</v>
      </c>
      <c r="G13" s="7">
        <v>5443907</v>
      </c>
      <c r="H13" s="16"/>
      <c r="I13" s="21">
        <f t="shared" si="0"/>
        <v>-8.5320467389154372E-3</v>
      </c>
      <c r="J13" s="16"/>
      <c r="K13" s="16"/>
      <c r="L13" s="16"/>
      <c r="M13" s="16"/>
      <c r="N13" s="4"/>
      <c r="O13" s="4"/>
    </row>
    <row r="14" spans="1:15" x14ac:dyDescent="0.3">
      <c r="A14" s="20">
        <v>44174</v>
      </c>
      <c r="B14" s="7">
        <v>19.959999</v>
      </c>
      <c r="C14" s="7">
        <v>20.190000999999999</v>
      </c>
      <c r="D14" s="7">
        <v>19.559999000000001</v>
      </c>
      <c r="E14" s="17">
        <v>19.870000999999998</v>
      </c>
      <c r="F14" s="7">
        <v>19.870000999999998</v>
      </c>
      <c r="G14" s="7">
        <v>3309842</v>
      </c>
      <c r="H14" s="16"/>
      <c r="I14" s="21">
        <f t="shared" si="0"/>
        <v>1.5110050341237665E-3</v>
      </c>
      <c r="J14" s="16"/>
      <c r="K14" s="16"/>
      <c r="L14" s="16"/>
      <c r="M14" s="16"/>
      <c r="N14" s="4"/>
      <c r="O14" s="4"/>
    </row>
    <row r="15" spans="1:15" x14ac:dyDescent="0.3">
      <c r="A15" s="20">
        <v>44175</v>
      </c>
      <c r="B15" s="7">
        <v>20.170000000000002</v>
      </c>
      <c r="C15" s="7">
        <v>20.299999</v>
      </c>
      <c r="D15" s="7">
        <v>19.809999000000001</v>
      </c>
      <c r="E15" s="17">
        <v>19.940000999999999</v>
      </c>
      <c r="F15" s="7">
        <v>19.940000999999999</v>
      </c>
      <c r="G15" s="7">
        <v>3674885</v>
      </c>
      <c r="H15" s="16"/>
      <c r="I15" s="21">
        <f t="shared" si="0"/>
        <v>3.5167077932918467E-3</v>
      </c>
      <c r="J15" s="16"/>
      <c r="K15" s="16"/>
      <c r="L15" s="16"/>
      <c r="M15" s="16"/>
      <c r="N15" s="4"/>
      <c r="O15" s="4"/>
    </row>
    <row r="16" spans="1:15" x14ac:dyDescent="0.3">
      <c r="A16" s="20">
        <v>44176</v>
      </c>
      <c r="B16" s="7">
        <v>20.02</v>
      </c>
      <c r="C16" s="7">
        <v>20.18</v>
      </c>
      <c r="D16" s="7">
        <v>19.739999999999998</v>
      </c>
      <c r="E16" s="17">
        <v>19.950001</v>
      </c>
      <c r="F16" s="7">
        <v>19.950001</v>
      </c>
      <c r="G16" s="7">
        <v>3768691</v>
      </c>
      <c r="H16" s="16"/>
      <c r="I16" s="21">
        <f t="shared" si="0"/>
        <v>5.0137877704221293E-4</v>
      </c>
      <c r="J16" s="16"/>
      <c r="K16" s="16"/>
      <c r="L16" s="16"/>
      <c r="M16" s="16"/>
      <c r="N16" s="4"/>
      <c r="O16" s="4"/>
    </row>
    <row r="17" spans="1:15" x14ac:dyDescent="0.3">
      <c r="A17" s="20">
        <v>44179</v>
      </c>
      <c r="B17" s="7">
        <v>20.079999999999998</v>
      </c>
      <c r="C17" s="7">
        <v>20.709999</v>
      </c>
      <c r="D17" s="7">
        <v>19.870000999999998</v>
      </c>
      <c r="E17" s="17">
        <v>20.43</v>
      </c>
      <c r="F17" s="7">
        <v>20.43</v>
      </c>
      <c r="G17" s="7">
        <v>2821087</v>
      </c>
      <c r="H17" s="16"/>
      <c r="I17" s="21">
        <f t="shared" si="0"/>
        <v>2.3775215368346123E-2</v>
      </c>
      <c r="J17" s="16"/>
      <c r="K17" s="16"/>
      <c r="L17" s="16"/>
      <c r="M17" s="16"/>
      <c r="N17" s="4"/>
      <c r="O17" s="4"/>
    </row>
    <row r="18" spans="1:15" x14ac:dyDescent="0.3">
      <c r="A18" s="20">
        <v>44180</v>
      </c>
      <c r="B18" s="7">
        <v>20.700001</v>
      </c>
      <c r="C18" s="7">
        <v>20.709999</v>
      </c>
      <c r="D18" s="7">
        <v>19.540001</v>
      </c>
      <c r="E18" s="17">
        <v>19.639999</v>
      </c>
      <c r="F18" s="7">
        <v>19.639999</v>
      </c>
      <c r="G18" s="7">
        <v>1492384</v>
      </c>
      <c r="H18" s="16"/>
      <c r="I18" s="21">
        <f t="shared" si="0"/>
        <v>-3.9436156819709127E-2</v>
      </c>
      <c r="J18" s="16"/>
      <c r="K18" s="16"/>
      <c r="L18" s="16"/>
      <c r="M18" s="16"/>
      <c r="N18" s="4"/>
      <c r="O18" s="4"/>
    </row>
    <row r="19" spans="1:15" x14ac:dyDescent="0.3">
      <c r="A19" s="20">
        <v>44181</v>
      </c>
      <c r="B19" s="7">
        <v>19.799999</v>
      </c>
      <c r="C19" s="7">
        <v>20.399999999999999</v>
      </c>
      <c r="D19" s="7">
        <v>19.719999000000001</v>
      </c>
      <c r="E19" s="17">
        <v>20.350000000000001</v>
      </c>
      <c r="F19" s="7">
        <v>20.350000000000001</v>
      </c>
      <c r="G19" s="7">
        <v>1569554</v>
      </c>
      <c r="H19" s="16"/>
      <c r="I19" s="21">
        <f t="shared" si="0"/>
        <v>3.5512659878782465E-2</v>
      </c>
      <c r="J19" s="16"/>
      <c r="K19" s="16"/>
      <c r="L19" s="16"/>
      <c r="M19" s="16"/>
      <c r="N19" s="4"/>
      <c r="O19" s="4"/>
    </row>
    <row r="20" spans="1:15" x14ac:dyDescent="0.3">
      <c r="A20" s="20">
        <v>44182</v>
      </c>
      <c r="B20" s="7">
        <v>20.110001</v>
      </c>
      <c r="C20" s="7">
        <v>20.459999</v>
      </c>
      <c r="D20" s="7">
        <v>19.829999999999998</v>
      </c>
      <c r="E20" s="17">
        <v>20.040001</v>
      </c>
      <c r="F20" s="7">
        <v>20.040001</v>
      </c>
      <c r="G20" s="7">
        <v>3069423</v>
      </c>
      <c r="H20" s="16"/>
      <c r="I20" s="21">
        <f t="shared" si="0"/>
        <v>-1.5350585771741615E-2</v>
      </c>
      <c r="J20" s="16"/>
      <c r="K20" s="16"/>
      <c r="L20" s="16"/>
      <c r="M20" s="16"/>
      <c r="N20" s="4"/>
      <c r="O20" s="4"/>
    </row>
    <row r="21" spans="1:15" x14ac:dyDescent="0.3">
      <c r="A21" s="20">
        <v>44183</v>
      </c>
      <c r="B21" s="7">
        <v>20.010000000000002</v>
      </c>
      <c r="C21" s="7">
        <v>20.59</v>
      </c>
      <c r="D21" s="7">
        <v>19.32</v>
      </c>
      <c r="E21" s="17">
        <v>19.629999000000002</v>
      </c>
      <c r="F21" s="7">
        <v>19.629999000000002</v>
      </c>
      <c r="G21" s="7">
        <v>8699925</v>
      </c>
      <c r="H21" s="16"/>
      <c r="I21" s="21">
        <f t="shared" si="0"/>
        <v>-2.0671368770929018E-2</v>
      </c>
      <c r="J21" s="16"/>
      <c r="K21" s="16"/>
      <c r="L21" s="16"/>
      <c r="M21" s="16"/>
      <c r="N21" s="4"/>
      <c r="O21" s="4"/>
    </row>
    <row r="22" spans="1:15" x14ac:dyDescent="0.3">
      <c r="A22" s="20">
        <v>44186</v>
      </c>
      <c r="B22" s="7">
        <v>19.700001</v>
      </c>
      <c r="C22" s="7">
        <v>20.41</v>
      </c>
      <c r="D22" s="7">
        <v>19.209999</v>
      </c>
      <c r="E22" s="17">
        <v>20.190000999999999</v>
      </c>
      <c r="F22" s="7">
        <v>20.190000999999999</v>
      </c>
      <c r="G22" s="7">
        <v>1191865</v>
      </c>
      <c r="H22" s="16"/>
      <c r="I22" s="21">
        <f t="shared" si="0"/>
        <v>2.8128524508281551E-2</v>
      </c>
      <c r="J22" s="16"/>
      <c r="K22" s="16"/>
      <c r="L22" s="16"/>
      <c r="M22" s="16"/>
      <c r="N22" s="4"/>
      <c r="O22" s="4"/>
    </row>
    <row r="23" spans="1:15" x14ac:dyDescent="0.3">
      <c r="A23" s="20">
        <v>44187</v>
      </c>
      <c r="B23" s="7">
        <v>19.959999</v>
      </c>
      <c r="C23" s="7">
        <v>20.260000000000002</v>
      </c>
      <c r="D23" s="7">
        <v>18.899999999999999</v>
      </c>
      <c r="E23" s="17">
        <v>18.989999999999998</v>
      </c>
      <c r="F23" s="7">
        <v>18.989999999999998</v>
      </c>
      <c r="G23" s="7">
        <v>2056830</v>
      </c>
      <c r="H23" s="16"/>
      <c r="I23" s="21">
        <f t="shared" si="0"/>
        <v>-6.1274957030020449E-2</v>
      </c>
      <c r="J23" s="16"/>
      <c r="K23" s="16"/>
      <c r="L23" s="16"/>
      <c r="M23" s="16"/>
      <c r="N23" s="4"/>
      <c r="O23" s="4"/>
    </row>
    <row r="24" spans="1:15" x14ac:dyDescent="0.3">
      <c r="A24" s="20">
        <v>44188</v>
      </c>
      <c r="B24" s="7">
        <v>19.260000000000002</v>
      </c>
      <c r="C24" s="7">
        <v>20.16</v>
      </c>
      <c r="D24" s="7">
        <v>19</v>
      </c>
      <c r="E24" s="17">
        <v>19.940000999999999</v>
      </c>
      <c r="F24" s="7">
        <v>19.940000999999999</v>
      </c>
      <c r="G24" s="7">
        <v>1178494</v>
      </c>
      <c r="H24" s="16"/>
      <c r="I24" s="21">
        <f t="shared" si="0"/>
        <v>4.8815289859947812E-2</v>
      </c>
      <c r="J24" s="16"/>
      <c r="K24" s="16"/>
      <c r="L24" s="16"/>
      <c r="M24" s="16"/>
      <c r="N24" s="4"/>
      <c r="O24" s="4"/>
    </row>
    <row r="25" spans="1:15" x14ac:dyDescent="0.3">
      <c r="A25" s="20">
        <v>44189</v>
      </c>
      <c r="B25" s="7">
        <v>19.950001</v>
      </c>
      <c r="C25" s="7">
        <v>20.420000000000002</v>
      </c>
      <c r="D25" s="7">
        <v>19.75</v>
      </c>
      <c r="E25" s="17">
        <v>20.23</v>
      </c>
      <c r="F25" s="7">
        <v>20.23</v>
      </c>
      <c r="G25" s="7">
        <v>332064</v>
      </c>
      <c r="H25" s="16"/>
      <c r="I25" s="21">
        <f t="shared" si="0"/>
        <v>1.4438836495511862E-2</v>
      </c>
      <c r="J25" s="16"/>
      <c r="K25" s="16"/>
      <c r="L25" s="16"/>
      <c r="M25" s="16"/>
      <c r="N25" s="4"/>
      <c r="O25" s="4"/>
    </row>
    <row r="26" spans="1:15" x14ac:dyDescent="0.3">
      <c r="A26" s="20">
        <v>44193</v>
      </c>
      <c r="B26" s="7">
        <v>20.23</v>
      </c>
      <c r="C26" s="7">
        <v>20.700001</v>
      </c>
      <c r="D26" s="7">
        <v>19.780000999999999</v>
      </c>
      <c r="E26" s="17">
        <v>20.66</v>
      </c>
      <c r="F26" s="7">
        <v>20.66</v>
      </c>
      <c r="G26" s="7">
        <v>810131</v>
      </c>
      <c r="H26" s="16"/>
      <c r="I26" s="21">
        <f t="shared" si="0"/>
        <v>2.1032812511838368E-2</v>
      </c>
      <c r="J26" s="16"/>
      <c r="K26" s="16"/>
      <c r="L26" s="16"/>
      <c r="M26" s="16"/>
      <c r="N26" s="4"/>
      <c r="O26" s="4"/>
    </row>
    <row r="27" spans="1:15" x14ac:dyDescent="0.3">
      <c r="A27" s="20">
        <v>44194</v>
      </c>
      <c r="B27" s="7">
        <v>20.690000999999999</v>
      </c>
      <c r="C27" s="7">
        <v>21.6</v>
      </c>
      <c r="D27" s="7">
        <v>20.559999000000001</v>
      </c>
      <c r="E27" s="17">
        <v>21.26</v>
      </c>
      <c r="F27" s="7">
        <v>21.26</v>
      </c>
      <c r="G27" s="7">
        <v>1869606</v>
      </c>
      <c r="H27" s="16"/>
      <c r="I27" s="21">
        <f t="shared" si="0"/>
        <v>2.8627909222309494E-2</v>
      </c>
      <c r="J27" s="16"/>
      <c r="K27" s="16"/>
      <c r="L27" s="16"/>
      <c r="M27" s="16"/>
      <c r="N27" s="4"/>
      <c r="O27" s="4"/>
    </row>
    <row r="28" spans="1:15" x14ac:dyDescent="0.3">
      <c r="A28" s="20">
        <v>44195</v>
      </c>
      <c r="B28" s="7">
        <v>21.26</v>
      </c>
      <c r="C28" s="7">
        <v>21.6</v>
      </c>
      <c r="D28" s="7">
        <v>20.719999000000001</v>
      </c>
      <c r="E28" s="17">
        <v>21.200001</v>
      </c>
      <c r="F28" s="7">
        <v>21.200001</v>
      </c>
      <c r="G28" s="7">
        <v>1713177</v>
      </c>
      <c r="H28" s="16"/>
      <c r="I28" s="21">
        <f t="shared" si="0"/>
        <v>-2.8261440660249464E-3</v>
      </c>
      <c r="J28" s="16"/>
      <c r="K28" s="16"/>
      <c r="L28" s="16"/>
      <c r="M28" s="16"/>
      <c r="N28" s="4"/>
      <c r="O28" s="4"/>
    </row>
    <row r="29" spans="1:15" x14ac:dyDescent="0.3">
      <c r="A29" s="20">
        <v>44196</v>
      </c>
      <c r="B29" s="7">
        <v>21.209999</v>
      </c>
      <c r="C29" s="7">
        <v>21.209999</v>
      </c>
      <c r="D29" s="7">
        <v>19.809999000000001</v>
      </c>
      <c r="E29" s="17">
        <v>20.059999000000001</v>
      </c>
      <c r="F29" s="7">
        <v>20.059999000000001</v>
      </c>
      <c r="G29" s="7">
        <v>1704641</v>
      </c>
      <c r="H29" s="16"/>
      <c r="I29" s="21">
        <f t="shared" si="0"/>
        <v>-5.5273496164437302E-2</v>
      </c>
      <c r="J29" s="16"/>
      <c r="K29" s="16"/>
      <c r="L29" s="16"/>
      <c r="M29" s="16"/>
      <c r="N29" s="4"/>
      <c r="O29" s="4"/>
    </row>
    <row r="30" spans="1:15" x14ac:dyDescent="0.3">
      <c r="A30" s="20">
        <v>44200</v>
      </c>
      <c r="B30" s="7">
        <v>20.139999</v>
      </c>
      <c r="C30" s="7">
        <v>21.299999</v>
      </c>
      <c r="D30" s="7">
        <v>20.129999000000002</v>
      </c>
      <c r="E30" s="17">
        <v>20.82</v>
      </c>
      <c r="F30" s="7">
        <v>20.82</v>
      </c>
      <c r="G30" s="7">
        <v>1220592</v>
      </c>
      <c r="H30" s="16"/>
      <c r="I30" s="21">
        <f t="shared" si="0"/>
        <v>3.7186330503483134E-2</v>
      </c>
      <c r="J30" s="16"/>
      <c r="K30" s="16"/>
      <c r="L30" s="16"/>
      <c r="M30" s="16"/>
      <c r="N30" s="4"/>
      <c r="O30" s="4"/>
    </row>
    <row r="31" spans="1:15" x14ac:dyDescent="0.3">
      <c r="A31" s="20">
        <v>44201</v>
      </c>
      <c r="B31" s="7">
        <v>20.98</v>
      </c>
      <c r="C31" s="7">
        <v>21.110001</v>
      </c>
      <c r="D31" s="7">
        <v>19.860001</v>
      </c>
      <c r="E31" s="17">
        <v>20.23</v>
      </c>
      <c r="F31" s="7">
        <v>20.23</v>
      </c>
      <c r="G31" s="7">
        <v>3025611</v>
      </c>
      <c r="H31" s="16"/>
      <c r="I31" s="21">
        <f t="shared" si="0"/>
        <v>-2.8747412007168707E-2</v>
      </c>
      <c r="J31" s="16"/>
      <c r="K31" s="16"/>
      <c r="L31" s="16"/>
      <c r="M31" s="16"/>
      <c r="N31" s="4"/>
      <c r="O31" s="4"/>
    </row>
    <row r="32" spans="1:15" x14ac:dyDescent="0.3">
      <c r="A32" s="20">
        <v>44202</v>
      </c>
      <c r="B32" s="7">
        <v>20.41</v>
      </c>
      <c r="C32" s="7">
        <v>20.809999000000001</v>
      </c>
      <c r="D32" s="7">
        <v>20.110001</v>
      </c>
      <c r="E32" s="17">
        <v>20.190000999999999</v>
      </c>
      <c r="F32" s="7">
        <v>20.190000999999999</v>
      </c>
      <c r="G32" s="7">
        <v>4687399</v>
      </c>
      <c r="H32" s="16"/>
      <c r="I32" s="21">
        <f t="shared" si="0"/>
        <v>-1.9791693254392526E-3</v>
      </c>
      <c r="J32" s="16"/>
      <c r="K32" s="16"/>
      <c r="L32" s="16"/>
      <c r="M32" s="16"/>
      <c r="N32" s="4"/>
      <c r="O32" s="4"/>
    </row>
    <row r="33" spans="1:15" x14ac:dyDescent="0.3">
      <c r="A33" s="20">
        <v>44203</v>
      </c>
      <c r="B33" s="7">
        <v>20.440000999999999</v>
      </c>
      <c r="C33" s="7">
        <v>21</v>
      </c>
      <c r="D33" s="7">
        <v>20.370000999999998</v>
      </c>
      <c r="E33" s="17">
        <v>20.799999</v>
      </c>
      <c r="F33" s="7">
        <v>20.799999</v>
      </c>
      <c r="G33" s="7">
        <v>5017410</v>
      </c>
      <c r="H33" s="16"/>
      <c r="I33" s="21">
        <f t="shared" si="0"/>
        <v>2.9765456776133237E-2</v>
      </c>
      <c r="J33" s="16"/>
      <c r="K33" s="16"/>
      <c r="L33" s="16"/>
      <c r="M33" s="16"/>
      <c r="N33" s="4"/>
      <c r="O33" s="4"/>
    </row>
    <row r="34" spans="1:15" x14ac:dyDescent="0.3">
      <c r="A34" s="20">
        <v>44204</v>
      </c>
      <c r="B34" s="7">
        <v>20.9</v>
      </c>
      <c r="C34" s="7">
        <v>21.1</v>
      </c>
      <c r="D34" s="7">
        <v>20.52</v>
      </c>
      <c r="E34" s="17">
        <v>20.610001</v>
      </c>
      <c r="F34" s="7">
        <v>20.610001</v>
      </c>
      <c r="G34" s="7">
        <v>5416914</v>
      </c>
      <c r="H34" s="16"/>
      <c r="I34" s="21">
        <f t="shared" si="0"/>
        <v>-9.1764952078457265E-3</v>
      </c>
      <c r="J34" s="16"/>
      <c r="K34" s="16"/>
      <c r="L34" s="16"/>
      <c r="M34" s="16"/>
      <c r="N34" s="4"/>
      <c r="O34" s="4"/>
    </row>
    <row r="35" spans="1:15" x14ac:dyDescent="0.3">
      <c r="A35" s="20">
        <v>44207</v>
      </c>
      <c r="B35" s="7">
        <v>20.68</v>
      </c>
      <c r="C35" s="7">
        <v>21.059999000000001</v>
      </c>
      <c r="D35" s="7">
        <v>20.16</v>
      </c>
      <c r="E35" s="17">
        <v>20.870000999999998</v>
      </c>
      <c r="F35" s="7">
        <v>20.870000999999998</v>
      </c>
      <c r="G35" s="7">
        <v>11130244</v>
      </c>
      <c r="H35" s="16"/>
      <c r="I35" s="21">
        <f t="shared" si="0"/>
        <v>1.2536325582274228E-2</v>
      </c>
      <c r="J35" s="16"/>
      <c r="K35" s="16"/>
      <c r="L35" s="16"/>
      <c r="M35" s="16"/>
      <c r="N35" s="4"/>
      <c r="O35" s="4"/>
    </row>
    <row r="36" spans="1:15" x14ac:dyDescent="0.3">
      <c r="A36" s="20">
        <v>44208</v>
      </c>
      <c r="B36" s="7">
        <v>20.870000999999998</v>
      </c>
      <c r="C36" s="7">
        <v>21.370000999999998</v>
      </c>
      <c r="D36" s="7">
        <v>20.209999</v>
      </c>
      <c r="E36" s="17">
        <v>20.709999</v>
      </c>
      <c r="F36" s="7">
        <v>20.709999</v>
      </c>
      <c r="G36" s="7">
        <v>12336708</v>
      </c>
      <c r="H36" s="16"/>
      <c r="I36" s="21">
        <f t="shared" si="0"/>
        <v>-7.6961418831372015E-3</v>
      </c>
      <c r="J36" s="16"/>
      <c r="K36" s="16"/>
      <c r="L36" s="16"/>
      <c r="M36" s="16"/>
      <c r="N36" s="4"/>
      <c r="O36" s="4"/>
    </row>
    <row r="37" spans="1:15" x14ac:dyDescent="0.3">
      <c r="A37" s="20">
        <v>44209</v>
      </c>
      <c r="B37" s="7">
        <v>20.700001</v>
      </c>
      <c r="C37" s="7">
        <v>21.219999000000001</v>
      </c>
      <c r="D37" s="7">
        <v>20.27</v>
      </c>
      <c r="E37" s="17">
        <v>20.74</v>
      </c>
      <c r="F37" s="7">
        <v>20.74</v>
      </c>
      <c r="G37" s="7">
        <v>1827082</v>
      </c>
      <c r="H37" s="16"/>
      <c r="I37" s="21">
        <f t="shared" si="0"/>
        <v>1.4475756797418706E-3</v>
      </c>
      <c r="J37" s="16"/>
      <c r="K37" s="16"/>
      <c r="L37" s="16"/>
      <c r="M37" s="16"/>
      <c r="N37" s="4"/>
      <c r="O37" s="4"/>
    </row>
    <row r="38" spans="1:15" x14ac:dyDescent="0.3">
      <c r="A38" s="20">
        <v>44210</v>
      </c>
      <c r="B38" s="7">
        <v>20.870000999999998</v>
      </c>
      <c r="C38" s="7">
        <v>20.91</v>
      </c>
      <c r="D38" s="7">
        <v>20.52</v>
      </c>
      <c r="E38" s="17">
        <v>20.65</v>
      </c>
      <c r="F38" s="7">
        <v>20.65</v>
      </c>
      <c r="G38" s="7">
        <v>4073728</v>
      </c>
      <c r="H38" s="16"/>
      <c r="I38" s="21">
        <f t="shared" si="0"/>
        <v>-4.3488833943394669E-3</v>
      </c>
      <c r="J38" s="16"/>
      <c r="K38" s="16"/>
      <c r="L38" s="16"/>
      <c r="M38" s="16"/>
      <c r="N38" s="4"/>
      <c r="O38" s="4"/>
    </row>
    <row r="39" spans="1:15" x14ac:dyDescent="0.3">
      <c r="A39" s="20">
        <v>44211</v>
      </c>
      <c r="B39" s="7">
        <v>20.459999</v>
      </c>
      <c r="C39" s="7">
        <v>20.809999000000001</v>
      </c>
      <c r="D39" s="7">
        <v>20.329999999999998</v>
      </c>
      <c r="E39" s="17">
        <v>20.540001</v>
      </c>
      <c r="F39" s="7">
        <v>20.540001</v>
      </c>
      <c r="G39" s="7">
        <v>1690581</v>
      </c>
      <c r="H39" s="16"/>
      <c r="I39" s="21">
        <f t="shared" si="0"/>
        <v>-5.3410662211389832E-3</v>
      </c>
      <c r="J39" s="16"/>
      <c r="K39" s="16"/>
      <c r="L39" s="16"/>
      <c r="M39" s="16"/>
      <c r="N39" s="4"/>
      <c r="O39" s="4"/>
    </row>
    <row r="40" spans="1:15" x14ac:dyDescent="0.3">
      <c r="A40" s="20">
        <v>44214</v>
      </c>
      <c r="B40" s="7">
        <v>20.469999000000001</v>
      </c>
      <c r="C40" s="7">
        <v>20.99</v>
      </c>
      <c r="D40" s="7">
        <v>20.469999000000001</v>
      </c>
      <c r="E40" s="17">
        <v>20.879999000000002</v>
      </c>
      <c r="F40" s="7">
        <v>20.879999000000002</v>
      </c>
      <c r="G40" s="7">
        <v>4022046</v>
      </c>
      <c r="H40" s="16"/>
      <c r="I40" s="21">
        <f t="shared" si="0"/>
        <v>1.6417461935813855E-2</v>
      </c>
      <c r="J40" s="16"/>
      <c r="K40" s="16"/>
      <c r="L40" s="16"/>
      <c r="M40" s="16"/>
      <c r="N40" s="4"/>
      <c r="O40" s="4"/>
    </row>
    <row r="41" spans="1:15" x14ac:dyDescent="0.3">
      <c r="A41" s="20">
        <v>44215</v>
      </c>
      <c r="B41" s="7">
        <v>21</v>
      </c>
      <c r="C41" s="7">
        <v>21</v>
      </c>
      <c r="D41" s="7">
        <v>19.899999999999999</v>
      </c>
      <c r="E41" s="17">
        <v>20.040001</v>
      </c>
      <c r="F41" s="7">
        <v>20.040001</v>
      </c>
      <c r="G41" s="7">
        <v>3540828</v>
      </c>
      <c r="H41" s="16"/>
      <c r="I41" s="21">
        <f t="shared" si="0"/>
        <v>-4.1061389004854135E-2</v>
      </c>
      <c r="J41" s="16"/>
      <c r="K41" s="16"/>
      <c r="L41" s="16"/>
      <c r="M41" s="16"/>
      <c r="N41" s="4"/>
      <c r="O41" s="4"/>
    </row>
    <row r="42" spans="1:15" x14ac:dyDescent="0.3">
      <c r="A42" s="20">
        <v>44216</v>
      </c>
      <c r="B42" s="7">
        <v>20.219999000000001</v>
      </c>
      <c r="C42" s="7">
        <v>20.51</v>
      </c>
      <c r="D42" s="7">
        <v>19.780000999999999</v>
      </c>
      <c r="E42" s="17">
        <v>20.450001</v>
      </c>
      <c r="F42" s="7">
        <v>20.450001</v>
      </c>
      <c r="G42" s="7">
        <v>2897463</v>
      </c>
      <c r="H42" s="16"/>
      <c r="I42" s="21">
        <f t="shared" si="0"/>
        <v>2.0252605271702556E-2</v>
      </c>
      <c r="J42" s="16"/>
      <c r="K42" s="16"/>
      <c r="L42" s="16"/>
      <c r="M42" s="16"/>
      <c r="N42" s="4"/>
      <c r="O42" s="4"/>
    </row>
    <row r="43" spans="1:15" x14ac:dyDescent="0.3">
      <c r="A43" s="20">
        <v>44217</v>
      </c>
      <c r="B43" s="7">
        <v>20.58</v>
      </c>
      <c r="C43" s="7">
        <v>20.6</v>
      </c>
      <c r="D43" s="7">
        <v>19.379999000000002</v>
      </c>
      <c r="E43" s="17">
        <v>19.48</v>
      </c>
      <c r="F43" s="7">
        <v>19.48</v>
      </c>
      <c r="G43" s="7">
        <v>4842637</v>
      </c>
      <c r="H43" s="16"/>
      <c r="I43" s="21">
        <f t="shared" si="0"/>
        <v>-4.8594633174176012E-2</v>
      </c>
      <c r="J43" s="16"/>
      <c r="K43" s="16"/>
      <c r="L43" s="16"/>
      <c r="M43" s="16"/>
      <c r="N43" s="4"/>
      <c r="O43" s="4"/>
    </row>
    <row r="44" spans="1:15" x14ac:dyDescent="0.3">
      <c r="A44" s="20">
        <v>44218</v>
      </c>
      <c r="B44" s="7">
        <v>19.450001</v>
      </c>
      <c r="C44" s="7">
        <v>19.450001</v>
      </c>
      <c r="D44" s="7">
        <v>19.049999</v>
      </c>
      <c r="E44" s="17">
        <v>19.219999000000001</v>
      </c>
      <c r="F44" s="7">
        <v>19.219999000000001</v>
      </c>
      <c r="G44" s="7">
        <v>2251780</v>
      </c>
      <c r="H44" s="16"/>
      <c r="I44" s="21">
        <f t="shared" si="0"/>
        <v>-1.3436946701380233E-2</v>
      </c>
      <c r="J44" s="16"/>
      <c r="K44" s="16"/>
      <c r="L44" s="16"/>
      <c r="M44" s="16"/>
      <c r="N44" s="4"/>
      <c r="O44" s="4"/>
    </row>
    <row r="45" spans="1:15" x14ac:dyDescent="0.3">
      <c r="A45" s="20">
        <v>44221</v>
      </c>
      <c r="B45" s="7">
        <v>19.329999999999998</v>
      </c>
      <c r="C45" s="7">
        <v>19.329999999999998</v>
      </c>
      <c r="D45" s="7">
        <v>18.66</v>
      </c>
      <c r="E45" s="17">
        <v>19.07</v>
      </c>
      <c r="F45" s="7">
        <v>19.07</v>
      </c>
      <c r="G45" s="7">
        <v>3887446</v>
      </c>
      <c r="H45" s="16"/>
      <c r="I45" s="21">
        <f t="shared" si="0"/>
        <v>-7.8349319006811163E-3</v>
      </c>
      <c r="J45" s="16"/>
      <c r="K45" s="16"/>
      <c r="L45" s="16"/>
      <c r="M45" s="16"/>
      <c r="N45" s="4"/>
      <c r="O45" s="4"/>
    </row>
    <row r="46" spans="1:15" x14ac:dyDescent="0.3">
      <c r="A46" s="20">
        <v>44222</v>
      </c>
      <c r="B46" s="7">
        <v>19.280000999999999</v>
      </c>
      <c r="C46" s="7">
        <v>19.43</v>
      </c>
      <c r="D46" s="7">
        <v>18.899999999999999</v>
      </c>
      <c r="E46" s="17">
        <v>19.34</v>
      </c>
      <c r="F46" s="7">
        <v>19.34</v>
      </c>
      <c r="G46" s="7">
        <v>3910811</v>
      </c>
      <c r="H46" s="16"/>
      <c r="I46" s="21">
        <f t="shared" si="0"/>
        <v>1.4059070412820604E-2</v>
      </c>
      <c r="J46" s="16"/>
      <c r="K46" s="16"/>
      <c r="L46" s="16"/>
      <c r="M46" s="16"/>
      <c r="N46" s="4"/>
      <c r="O46" s="4"/>
    </row>
    <row r="47" spans="1:15" x14ac:dyDescent="0.3">
      <c r="A47" s="20">
        <v>44223</v>
      </c>
      <c r="B47" s="7">
        <v>18.91</v>
      </c>
      <c r="C47" s="7">
        <v>19.120000999999998</v>
      </c>
      <c r="D47" s="7">
        <v>18.600000000000001</v>
      </c>
      <c r="E47" s="17">
        <v>19.010000000000002</v>
      </c>
      <c r="F47" s="7">
        <v>19.010000000000002</v>
      </c>
      <c r="G47" s="7">
        <v>2261596</v>
      </c>
      <c r="H47" s="16"/>
      <c r="I47" s="21">
        <f t="shared" si="0"/>
        <v>-1.7210333524810384E-2</v>
      </c>
      <c r="J47" s="16"/>
      <c r="K47" s="16"/>
      <c r="L47" s="16"/>
      <c r="M47" s="16"/>
      <c r="N47" s="4"/>
      <c r="O47" s="4"/>
    </row>
    <row r="48" spans="1:15" x14ac:dyDescent="0.3">
      <c r="A48" s="20">
        <v>44224</v>
      </c>
      <c r="B48" s="7">
        <v>18.799999</v>
      </c>
      <c r="C48" s="7">
        <v>19.149999999999999</v>
      </c>
      <c r="D48" s="7">
        <v>18.709999</v>
      </c>
      <c r="E48" s="17">
        <v>18.920000000000002</v>
      </c>
      <c r="F48" s="7">
        <v>18.920000000000002</v>
      </c>
      <c r="G48" s="7">
        <v>2884978</v>
      </c>
      <c r="H48" s="16"/>
      <c r="I48" s="21">
        <f t="shared" si="0"/>
        <v>-4.7455928766055363E-3</v>
      </c>
      <c r="J48" s="16"/>
      <c r="K48" s="16"/>
      <c r="L48" s="16"/>
      <c r="M48" s="16"/>
      <c r="N48" s="4"/>
      <c r="O48" s="4"/>
    </row>
    <row r="49" spans="1:15" x14ac:dyDescent="0.3">
      <c r="A49" s="20">
        <v>44225</v>
      </c>
      <c r="B49" s="7">
        <v>18.600000000000001</v>
      </c>
      <c r="C49" s="7">
        <v>18.870000999999998</v>
      </c>
      <c r="D49" s="7">
        <v>18.139999</v>
      </c>
      <c r="E49" s="17">
        <v>18.280000999999999</v>
      </c>
      <c r="F49" s="7">
        <v>18.280000999999999</v>
      </c>
      <c r="G49" s="7">
        <v>6031361</v>
      </c>
      <c r="H49" s="16"/>
      <c r="I49" s="21">
        <f t="shared" si="0"/>
        <v>-3.4411942893134734E-2</v>
      </c>
      <c r="J49" s="16"/>
      <c r="K49" s="16"/>
      <c r="L49" s="16"/>
      <c r="M49" s="16"/>
      <c r="N49" s="4"/>
      <c r="O49" s="4"/>
    </row>
    <row r="50" spans="1:15" x14ac:dyDescent="0.3">
      <c r="A50" s="20">
        <v>44229</v>
      </c>
      <c r="B50" s="7">
        <v>18.920000000000002</v>
      </c>
      <c r="C50" s="7">
        <v>19.299999</v>
      </c>
      <c r="D50" s="7">
        <v>18.91</v>
      </c>
      <c r="E50" s="17">
        <v>19.010000000000002</v>
      </c>
      <c r="F50" s="7">
        <v>19.010000000000002</v>
      </c>
      <c r="G50" s="7">
        <v>4044159</v>
      </c>
      <c r="H50" s="16"/>
      <c r="I50" s="21">
        <f t="shared" si="0"/>
        <v>3.9157535769740286E-2</v>
      </c>
      <c r="J50" s="16"/>
      <c r="K50" s="16"/>
      <c r="L50" s="16"/>
      <c r="M50" s="16"/>
      <c r="N50" s="4"/>
      <c r="O50" s="4"/>
    </row>
    <row r="51" spans="1:15" x14ac:dyDescent="0.3">
      <c r="A51" s="20">
        <v>44230</v>
      </c>
      <c r="B51" s="7">
        <v>18.98</v>
      </c>
      <c r="C51" s="7">
        <v>19.309999000000001</v>
      </c>
      <c r="D51" s="7">
        <v>18.549999</v>
      </c>
      <c r="E51" s="17">
        <v>19.100000000000001</v>
      </c>
      <c r="F51" s="7">
        <v>19.100000000000001</v>
      </c>
      <c r="G51" s="7">
        <v>4416029</v>
      </c>
      <c r="H51" s="16"/>
      <c r="I51" s="21">
        <f t="shared" si="0"/>
        <v>4.7231785522463569E-3</v>
      </c>
      <c r="J51" s="16"/>
      <c r="K51" s="16"/>
      <c r="L51" s="16"/>
      <c r="M51" s="16"/>
      <c r="N51" s="4"/>
      <c r="O51" s="4"/>
    </row>
    <row r="52" spans="1:15" x14ac:dyDescent="0.3">
      <c r="A52" s="20">
        <v>44231</v>
      </c>
      <c r="B52" s="7">
        <v>19.200001</v>
      </c>
      <c r="C52" s="7">
        <v>19.739999999999998</v>
      </c>
      <c r="D52" s="7">
        <v>19.07</v>
      </c>
      <c r="E52" s="17">
        <v>19.690000999999999</v>
      </c>
      <c r="F52" s="7">
        <v>19.690000999999999</v>
      </c>
      <c r="G52" s="7">
        <v>2210702</v>
      </c>
      <c r="H52" s="16"/>
      <c r="I52" s="21">
        <f t="shared" si="0"/>
        <v>3.0422608385650224E-2</v>
      </c>
      <c r="J52" s="16"/>
      <c r="K52" s="16"/>
      <c r="L52" s="16"/>
      <c r="M52" s="16"/>
      <c r="N52" s="4"/>
      <c r="O52" s="4"/>
    </row>
    <row r="53" spans="1:15" x14ac:dyDescent="0.3">
      <c r="A53" s="20">
        <v>44232</v>
      </c>
      <c r="B53" s="7">
        <v>19.73</v>
      </c>
      <c r="C53" s="7">
        <v>19.989999999999998</v>
      </c>
      <c r="D53" s="7">
        <v>19.399999999999999</v>
      </c>
      <c r="E53" s="17">
        <v>19.469999000000001</v>
      </c>
      <c r="F53" s="7">
        <v>19.469999000000001</v>
      </c>
      <c r="G53" s="7">
        <v>1506491</v>
      </c>
      <c r="H53" s="16"/>
      <c r="I53" s="21">
        <f t="shared" si="0"/>
        <v>-1.1236175415195705E-2</v>
      </c>
      <c r="J53" s="16"/>
      <c r="K53" s="16"/>
      <c r="L53" s="16"/>
      <c r="M53" s="16"/>
      <c r="N53" s="4"/>
      <c r="O53" s="4"/>
    </row>
    <row r="54" spans="1:15" x14ac:dyDescent="0.3">
      <c r="A54" s="20">
        <v>44235</v>
      </c>
      <c r="B54" s="7">
        <v>19.459999</v>
      </c>
      <c r="C54" s="7">
        <v>19.57</v>
      </c>
      <c r="D54" s="7">
        <v>19.049999</v>
      </c>
      <c r="E54" s="17">
        <v>19.100000000000001</v>
      </c>
      <c r="F54" s="7">
        <v>19.100000000000001</v>
      </c>
      <c r="G54" s="7">
        <v>1534119</v>
      </c>
      <c r="H54" s="16"/>
      <c r="I54" s="21">
        <f t="shared" si="0"/>
        <v>-1.918643297045448E-2</v>
      </c>
      <c r="J54" s="16"/>
      <c r="K54" s="16"/>
      <c r="L54" s="16"/>
      <c r="M54" s="16"/>
      <c r="N54" s="4"/>
      <c r="O54" s="4"/>
    </row>
    <row r="55" spans="1:15" x14ac:dyDescent="0.3">
      <c r="A55" s="20">
        <v>44236</v>
      </c>
      <c r="B55" s="7">
        <v>19.149999999999999</v>
      </c>
      <c r="C55" s="7">
        <v>20.190000999999999</v>
      </c>
      <c r="D55" s="7">
        <v>19.149999999999999</v>
      </c>
      <c r="E55" s="17">
        <v>19.920000000000002</v>
      </c>
      <c r="F55" s="7">
        <v>19.920000000000002</v>
      </c>
      <c r="G55" s="7">
        <v>1694315</v>
      </c>
      <c r="H55" s="16"/>
      <c r="I55" s="21">
        <f t="shared" si="0"/>
        <v>4.2035917103867892E-2</v>
      </c>
      <c r="J55" s="16"/>
      <c r="K55" s="16"/>
      <c r="L55" s="16"/>
      <c r="M55" s="16"/>
      <c r="N55" s="4"/>
      <c r="O55" s="4"/>
    </row>
    <row r="56" spans="1:15" x14ac:dyDescent="0.3">
      <c r="A56" s="20">
        <v>44237</v>
      </c>
      <c r="B56" s="7">
        <v>19.889999</v>
      </c>
      <c r="C56" s="7">
        <v>20.25</v>
      </c>
      <c r="D56" s="7">
        <v>19.700001</v>
      </c>
      <c r="E56" s="17">
        <v>19.899999999999999</v>
      </c>
      <c r="F56" s="7">
        <v>19.899999999999999</v>
      </c>
      <c r="G56" s="7">
        <v>1986337</v>
      </c>
      <c r="H56" s="16"/>
      <c r="I56" s="21">
        <f t="shared" si="0"/>
        <v>-1.0045204260055874E-3</v>
      </c>
      <c r="J56" s="16"/>
      <c r="K56" s="16"/>
      <c r="L56" s="16"/>
      <c r="M56" s="16"/>
      <c r="N56" s="4"/>
      <c r="O56" s="4"/>
    </row>
    <row r="57" spans="1:15" x14ac:dyDescent="0.3">
      <c r="A57" s="20">
        <v>44238</v>
      </c>
      <c r="B57" s="7">
        <v>19.879999000000002</v>
      </c>
      <c r="C57" s="7">
        <v>20.100000000000001</v>
      </c>
      <c r="D57" s="7">
        <v>19.200001</v>
      </c>
      <c r="E57" s="17">
        <v>19.27</v>
      </c>
      <c r="F57" s="7">
        <v>19.27</v>
      </c>
      <c r="G57" s="7">
        <v>2057635</v>
      </c>
      <c r="H57" s="16"/>
      <c r="I57" s="21">
        <f t="shared" si="0"/>
        <v>-3.2170249304171637E-2</v>
      </c>
      <c r="J57" s="16"/>
      <c r="K57" s="16"/>
      <c r="L57" s="16"/>
      <c r="M57" s="16"/>
      <c r="N57" s="4"/>
      <c r="O57" s="4"/>
    </row>
    <row r="58" spans="1:15" x14ac:dyDescent="0.3">
      <c r="A58" s="20">
        <v>44239</v>
      </c>
      <c r="B58" s="7">
        <v>19.389999</v>
      </c>
      <c r="C58" s="7">
        <v>19.780000999999999</v>
      </c>
      <c r="D58" s="7">
        <v>19.170000000000002</v>
      </c>
      <c r="E58" s="17">
        <v>19.620000999999998</v>
      </c>
      <c r="F58" s="7">
        <v>19.620000999999998</v>
      </c>
      <c r="G58" s="7">
        <v>1171702</v>
      </c>
      <c r="H58" s="16"/>
      <c r="I58" s="21">
        <f t="shared" si="0"/>
        <v>1.8000022679340252E-2</v>
      </c>
      <c r="J58" s="16"/>
      <c r="K58" s="16"/>
      <c r="L58" s="16"/>
      <c r="M58" s="16"/>
      <c r="N58" s="4"/>
      <c r="O58" s="4"/>
    </row>
    <row r="59" spans="1:15" x14ac:dyDescent="0.3">
      <c r="A59" s="20">
        <v>44242</v>
      </c>
      <c r="B59" s="7">
        <v>19.5</v>
      </c>
      <c r="C59" s="7">
        <v>20.190000999999999</v>
      </c>
      <c r="D59" s="7">
        <v>19.5</v>
      </c>
      <c r="E59" s="17">
        <v>19.920000000000002</v>
      </c>
      <c r="F59" s="7">
        <v>19.920000000000002</v>
      </c>
      <c r="G59" s="7">
        <v>538697</v>
      </c>
      <c r="H59" s="16"/>
      <c r="I59" s="21">
        <f t="shared" si="0"/>
        <v>1.5174747050837017E-2</v>
      </c>
      <c r="J59" s="16"/>
      <c r="K59" s="16"/>
      <c r="L59" s="16"/>
      <c r="M59" s="16"/>
      <c r="N59" s="4"/>
      <c r="O59" s="4"/>
    </row>
    <row r="60" spans="1:15" x14ac:dyDescent="0.3">
      <c r="A60" s="20">
        <v>44243</v>
      </c>
      <c r="B60" s="7">
        <v>19.850000000000001</v>
      </c>
      <c r="C60" s="7">
        <v>19.98</v>
      </c>
      <c r="D60" s="7">
        <v>19.420000000000002</v>
      </c>
      <c r="E60" s="17">
        <v>19.530000999999999</v>
      </c>
      <c r="F60" s="7">
        <v>19.530000999999999</v>
      </c>
      <c r="G60" s="7">
        <v>1931639</v>
      </c>
      <c r="H60" s="16"/>
      <c r="I60" s="21">
        <f t="shared" si="0"/>
        <v>-1.9772456064589078E-2</v>
      </c>
      <c r="J60" s="16"/>
      <c r="K60" s="16"/>
      <c r="L60" s="16"/>
      <c r="M60" s="16"/>
      <c r="N60" s="4"/>
      <c r="O60" s="4"/>
    </row>
    <row r="61" spans="1:15" x14ac:dyDescent="0.3">
      <c r="A61" s="20">
        <v>44244</v>
      </c>
      <c r="B61" s="7">
        <v>19.649999999999999</v>
      </c>
      <c r="C61" s="7">
        <v>19.920000000000002</v>
      </c>
      <c r="D61" s="7">
        <v>19.290001</v>
      </c>
      <c r="E61" s="17">
        <v>19.370000999999998</v>
      </c>
      <c r="F61" s="7">
        <v>19.370000999999998</v>
      </c>
      <c r="G61" s="7">
        <v>3438789</v>
      </c>
      <c r="H61" s="16"/>
      <c r="I61" s="21">
        <f t="shared" si="0"/>
        <v>-8.2262670467339351E-3</v>
      </c>
      <c r="J61" s="16"/>
      <c r="K61" s="16"/>
      <c r="L61" s="16"/>
      <c r="M61" s="16"/>
      <c r="N61" s="4"/>
      <c r="O61" s="4"/>
    </row>
    <row r="62" spans="1:15" x14ac:dyDescent="0.3">
      <c r="A62" s="20">
        <v>44245</v>
      </c>
      <c r="B62" s="7">
        <v>19.299999</v>
      </c>
      <c r="C62" s="7">
        <v>19.48</v>
      </c>
      <c r="D62" s="7">
        <v>18.75</v>
      </c>
      <c r="E62" s="17">
        <v>19.059999000000001</v>
      </c>
      <c r="F62" s="7">
        <v>19.059999000000001</v>
      </c>
      <c r="G62" s="7">
        <v>3394901</v>
      </c>
      <c r="H62" s="16"/>
      <c r="I62" s="21">
        <f t="shared" si="0"/>
        <v>-1.6133683284971667E-2</v>
      </c>
      <c r="J62" s="16"/>
      <c r="K62" s="16"/>
      <c r="L62" s="16"/>
      <c r="M62" s="16"/>
      <c r="N62" s="4"/>
      <c r="O62" s="4"/>
    </row>
    <row r="63" spans="1:15" x14ac:dyDescent="0.3">
      <c r="A63" s="20">
        <v>44246</v>
      </c>
      <c r="B63" s="7">
        <v>19.110001</v>
      </c>
      <c r="C63" s="7">
        <v>19.459999</v>
      </c>
      <c r="D63" s="7">
        <v>18.850000000000001</v>
      </c>
      <c r="E63" s="17">
        <v>19.010000000000002</v>
      </c>
      <c r="F63" s="7">
        <v>19.010000000000002</v>
      </c>
      <c r="G63" s="7">
        <v>3965959</v>
      </c>
      <c r="H63" s="16"/>
      <c r="I63" s="21">
        <f t="shared" si="0"/>
        <v>-2.6266892598196534E-3</v>
      </c>
      <c r="J63" s="16"/>
      <c r="K63" s="16"/>
      <c r="L63" s="16"/>
      <c r="M63" s="16"/>
      <c r="N63" s="4"/>
      <c r="O63" s="4"/>
    </row>
    <row r="64" spans="1:15" x14ac:dyDescent="0.3">
      <c r="A64" s="20">
        <v>44249</v>
      </c>
      <c r="B64" s="7">
        <v>19.030000999999999</v>
      </c>
      <c r="C64" s="7">
        <v>19.290001</v>
      </c>
      <c r="D64" s="7">
        <v>18.09</v>
      </c>
      <c r="E64" s="17">
        <v>18.25</v>
      </c>
      <c r="F64" s="7">
        <v>18.25</v>
      </c>
      <c r="G64" s="7">
        <v>3128819</v>
      </c>
      <c r="H64" s="16"/>
      <c r="I64" s="21">
        <f t="shared" si="0"/>
        <v>-4.0800076471837386E-2</v>
      </c>
      <c r="J64" s="16"/>
      <c r="K64" s="16"/>
      <c r="L64" s="16"/>
      <c r="M64" s="16"/>
      <c r="N64" s="4"/>
      <c r="O64" s="4"/>
    </row>
    <row r="65" spans="1:15" x14ac:dyDescent="0.3">
      <c r="A65" s="20">
        <v>44250</v>
      </c>
      <c r="B65" s="7">
        <v>18.450001</v>
      </c>
      <c r="C65" s="7">
        <v>19.100000000000001</v>
      </c>
      <c r="D65" s="7">
        <v>18.010000000000002</v>
      </c>
      <c r="E65" s="17">
        <v>18.66</v>
      </c>
      <c r="F65" s="7">
        <v>18.66</v>
      </c>
      <c r="G65" s="7">
        <v>2865457</v>
      </c>
      <c r="H65" s="16"/>
      <c r="I65" s="21">
        <f t="shared" si="0"/>
        <v>2.2217115390697231E-2</v>
      </c>
      <c r="J65" s="16"/>
      <c r="K65" s="16"/>
      <c r="L65" s="16"/>
      <c r="M65" s="16"/>
      <c r="N65" s="4"/>
      <c r="O65" s="4"/>
    </row>
    <row r="66" spans="1:15" x14ac:dyDescent="0.3">
      <c r="A66" s="20">
        <v>44251</v>
      </c>
      <c r="B66" s="7">
        <v>18.809999000000001</v>
      </c>
      <c r="C66" s="7">
        <v>19.200001</v>
      </c>
      <c r="D66" s="7">
        <v>18.399999999999999</v>
      </c>
      <c r="E66" s="17">
        <v>18.48</v>
      </c>
      <c r="F66" s="7">
        <v>18.48</v>
      </c>
      <c r="G66" s="7">
        <v>2839104</v>
      </c>
      <c r="H66" s="16"/>
      <c r="I66" s="21">
        <f t="shared" si="0"/>
        <v>-9.6931292056596802E-3</v>
      </c>
      <c r="J66" s="16"/>
      <c r="K66" s="16"/>
      <c r="L66" s="16"/>
      <c r="M66" s="16"/>
      <c r="N66" s="4"/>
      <c r="O66" s="4"/>
    </row>
    <row r="67" spans="1:15" x14ac:dyDescent="0.3">
      <c r="A67" s="20">
        <v>44252</v>
      </c>
      <c r="B67" s="7">
        <v>18.870000999999998</v>
      </c>
      <c r="C67" s="7">
        <v>19.139999</v>
      </c>
      <c r="D67" s="7">
        <v>17.989999999999998</v>
      </c>
      <c r="E67" s="17">
        <v>18.079999999999998</v>
      </c>
      <c r="F67" s="7">
        <v>18.079999999999998</v>
      </c>
      <c r="G67" s="7">
        <v>4546655</v>
      </c>
      <c r="H67" s="16"/>
      <c r="I67" s="21">
        <f t="shared" si="0"/>
        <v>-2.188271124950782E-2</v>
      </c>
      <c r="J67" s="16"/>
      <c r="K67" s="16"/>
      <c r="L67" s="16"/>
      <c r="M67" s="16"/>
      <c r="N67" s="4"/>
      <c r="O67" s="4"/>
    </row>
    <row r="68" spans="1:15" x14ac:dyDescent="0.3">
      <c r="A68" s="20">
        <v>44253</v>
      </c>
      <c r="B68" s="7">
        <v>18.049999</v>
      </c>
      <c r="C68" s="7">
        <v>19.200001</v>
      </c>
      <c r="D68" s="7">
        <v>18.049999</v>
      </c>
      <c r="E68" s="17">
        <v>18.860001</v>
      </c>
      <c r="F68" s="7">
        <v>18.860001</v>
      </c>
      <c r="G68" s="7">
        <v>7044697</v>
      </c>
      <c r="H68" s="16"/>
      <c r="I68" s="21">
        <f t="shared" ref="I68:I131" si="1">+LN(E68/E67)</f>
        <v>4.223697526354904E-2</v>
      </c>
      <c r="J68" s="16"/>
      <c r="K68" s="16"/>
      <c r="L68" s="16"/>
      <c r="M68" s="16"/>
      <c r="N68" s="4"/>
      <c r="O68" s="4"/>
    </row>
    <row r="69" spans="1:15" x14ac:dyDescent="0.3">
      <c r="A69" s="20">
        <v>44256</v>
      </c>
      <c r="B69" s="7">
        <v>18.870000999999998</v>
      </c>
      <c r="C69" s="7">
        <v>19.030000999999999</v>
      </c>
      <c r="D69" s="7">
        <v>18.459999</v>
      </c>
      <c r="E69" s="17">
        <v>18.510000000000002</v>
      </c>
      <c r="F69" s="7">
        <v>18.510000000000002</v>
      </c>
      <c r="G69" s="7">
        <v>2880162</v>
      </c>
      <c r="H69" s="16"/>
      <c r="I69" s="21">
        <f t="shared" si="1"/>
        <v>-1.8732203642173168E-2</v>
      </c>
      <c r="J69" s="16"/>
      <c r="K69" s="16"/>
      <c r="L69" s="16"/>
      <c r="M69" s="16"/>
      <c r="N69" s="4"/>
      <c r="O69" s="4"/>
    </row>
    <row r="70" spans="1:15" x14ac:dyDescent="0.3">
      <c r="A70" s="20">
        <v>44257</v>
      </c>
      <c r="B70" s="7">
        <v>18.469999000000001</v>
      </c>
      <c r="C70" s="7">
        <v>18.870000999999998</v>
      </c>
      <c r="D70" s="7">
        <v>18.420000000000002</v>
      </c>
      <c r="E70" s="17">
        <v>18.649999999999999</v>
      </c>
      <c r="F70" s="7">
        <v>18.649999999999999</v>
      </c>
      <c r="G70" s="7">
        <v>3202735</v>
      </c>
      <c r="H70" s="16"/>
      <c r="I70" s="21">
        <f t="shared" si="1"/>
        <v>7.5350195044182021E-3</v>
      </c>
      <c r="J70" s="16"/>
      <c r="K70" s="16"/>
      <c r="L70" s="16"/>
      <c r="M70" s="16"/>
      <c r="N70" s="4"/>
      <c r="O70" s="4"/>
    </row>
    <row r="71" spans="1:15" x14ac:dyDescent="0.3">
      <c r="A71" s="20">
        <v>44258</v>
      </c>
      <c r="B71" s="7">
        <v>18.879999000000002</v>
      </c>
      <c r="C71" s="7">
        <v>18.940000999999999</v>
      </c>
      <c r="D71" s="7">
        <v>18.600000000000001</v>
      </c>
      <c r="E71" s="17">
        <v>18.850000000000001</v>
      </c>
      <c r="F71" s="7">
        <v>18.850000000000001</v>
      </c>
      <c r="G71" s="7">
        <v>3312232</v>
      </c>
      <c r="H71" s="16"/>
      <c r="I71" s="21">
        <f t="shared" si="1"/>
        <v>1.0666767804195449E-2</v>
      </c>
      <c r="J71" s="16"/>
      <c r="K71" s="16"/>
      <c r="L71" s="16"/>
      <c r="M71" s="16"/>
      <c r="N71" s="4"/>
      <c r="O71" s="4"/>
    </row>
    <row r="72" spans="1:15" x14ac:dyDescent="0.3">
      <c r="A72" s="20">
        <v>44259</v>
      </c>
      <c r="B72" s="7">
        <v>18.91</v>
      </c>
      <c r="C72" s="7">
        <v>19.200001</v>
      </c>
      <c r="D72" s="7">
        <v>18.600000000000001</v>
      </c>
      <c r="E72" s="17">
        <v>18.649999999999999</v>
      </c>
      <c r="F72" s="7">
        <v>18.649999999999999</v>
      </c>
      <c r="G72" s="7">
        <v>2628589</v>
      </c>
      <c r="H72" s="16"/>
      <c r="I72" s="21">
        <f t="shared" si="1"/>
        <v>-1.0666767804195416E-2</v>
      </c>
      <c r="J72" s="16"/>
      <c r="K72" s="16"/>
      <c r="L72" s="16"/>
      <c r="M72" s="16"/>
      <c r="N72" s="4"/>
      <c r="O72" s="4"/>
    </row>
    <row r="73" spans="1:15" x14ac:dyDescent="0.3">
      <c r="A73" s="20">
        <v>44260</v>
      </c>
      <c r="B73" s="7">
        <v>18.989999999999998</v>
      </c>
      <c r="C73" s="7">
        <v>19.149999999999999</v>
      </c>
      <c r="D73" s="7">
        <v>18.649999999999999</v>
      </c>
      <c r="E73" s="17">
        <v>18.860001</v>
      </c>
      <c r="F73" s="7">
        <v>18.860001</v>
      </c>
      <c r="G73" s="7">
        <v>3429454</v>
      </c>
      <c r="H73" s="16"/>
      <c r="I73" s="21">
        <f t="shared" si="1"/>
        <v>1.1197184137754978E-2</v>
      </c>
      <c r="J73" s="16"/>
      <c r="K73" s="16"/>
      <c r="L73" s="16"/>
      <c r="M73" s="16"/>
      <c r="N73" s="4"/>
      <c r="O73" s="4"/>
    </row>
    <row r="74" spans="1:15" x14ac:dyDescent="0.3">
      <c r="A74" s="20">
        <v>44263</v>
      </c>
      <c r="B74" s="7">
        <v>18.870000999999998</v>
      </c>
      <c r="C74" s="7">
        <v>19.399999999999999</v>
      </c>
      <c r="D74" s="7">
        <v>18.700001</v>
      </c>
      <c r="E74" s="17">
        <v>19.120000999999998</v>
      </c>
      <c r="F74" s="7">
        <v>19.120000999999998</v>
      </c>
      <c r="G74" s="7">
        <v>2450992</v>
      </c>
      <c r="H74" s="16"/>
      <c r="I74" s="21">
        <f t="shared" si="1"/>
        <v>1.3691629696929676E-2</v>
      </c>
      <c r="J74" s="16"/>
      <c r="K74" s="16"/>
      <c r="L74" s="16"/>
      <c r="M74" s="16"/>
      <c r="N74" s="4"/>
      <c r="O74" s="4"/>
    </row>
    <row r="75" spans="1:15" x14ac:dyDescent="0.3">
      <c r="A75" s="20">
        <v>44264</v>
      </c>
      <c r="B75" s="7">
        <v>18.91</v>
      </c>
      <c r="C75" s="7">
        <v>19.399999999999999</v>
      </c>
      <c r="D75" s="7">
        <v>18.91</v>
      </c>
      <c r="E75" s="17">
        <v>19.139999</v>
      </c>
      <c r="F75" s="7">
        <v>19.139999</v>
      </c>
      <c r="G75" s="7">
        <v>1432022</v>
      </c>
      <c r="H75" s="16"/>
      <c r="I75" s="21">
        <f t="shared" si="1"/>
        <v>1.0453738536938401E-3</v>
      </c>
      <c r="J75" s="16"/>
      <c r="K75" s="16"/>
      <c r="L75" s="16"/>
      <c r="M75" s="16"/>
      <c r="N75" s="4"/>
      <c r="O75" s="4"/>
    </row>
    <row r="76" spans="1:15" x14ac:dyDescent="0.3">
      <c r="A76" s="20">
        <v>44265</v>
      </c>
      <c r="B76" s="7">
        <v>19.110001</v>
      </c>
      <c r="C76" s="7">
        <v>19.370000999999998</v>
      </c>
      <c r="D76" s="7">
        <v>19.100000000000001</v>
      </c>
      <c r="E76" s="17">
        <v>19.32</v>
      </c>
      <c r="F76" s="7">
        <v>19.32</v>
      </c>
      <c r="G76" s="7">
        <v>1838272</v>
      </c>
      <c r="H76" s="16"/>
      <c r="I76" s="21">
        <f t="shared" si="1"/>
        <v>9.3604950061691346E-3</v>
      </c>
      <c r="J76" s="16"/>
      <c r="K76" s="16"/>
      <c r="L76" s="16"/>
      <c r="M76" s="16"/>
      <c r="N76" s="4"/>
      <c r="O76" s="4"/>
    </row>
    <row r="77" spans="1:15" x14ac:dyDescent="0.3">
      <c r="A77" s="20">
        <v>44266</v>
      </c>
      <c r="B77" s="7">
        <v>19.190000999999999</v>
      </c>
      <c r="C77" s="7">
        <v>19.450001</v>
      </c>
      <c r="D77" s="7">
        <v>19.149999999999999</v>
      </c>
      <c r="E77" s="17">
        <v>19.41</v>
      </c>
      <c r="F77" s="7">
        <v>19.41</v>
      </c>
      <c r="G77" s="7">
        <v>3124258</v>
      </c>
      <c r="H77" s="16"/>
      <c r="I77" s="21">
        <f t="shared" si="1"/>
        <v>4.6475683965468756E-3</v>
      </c>
      <c r="J77" s="16"/>
      <c r="K77" s="16"/>
      <c r="L77" s="16"/>
      <c r="M77" s="16"/>
      <c r="N77" s="4"/>
      <c r="O77" s="4"/>
    </row>
    <row r="78" spans="1:15" x14ac:dyDescent="0.3">
      <c r="A78" s="20">
        <v>44267</v>
      </c>
      <c r="B78" s="7">
        <v>19.489999999999998</v>
      </c>
      <c r="C78" s="7">
        <v>19.549999</v>
      </c>
      <c r="D78" s="7">
        <v>19.030000999999999</v>
      </c>
      <c r="E78" s="17">
        <v>19.079999999999998</v>
      </c>
      <c r="F78" s="7">
        <v>19.079999999999998</v>
      </c>
      <c r="G78" s="7">
        <v>4466775</v>
      </c>
      <c r="H78" s="16"/>
      <c r="I78" s="21">
        <f t="shared" si="1"/>
        <v>-1.7147731160778504E-2</v>
      </c>
      <c r="J78" s="16"/>
      <c r="K78" s="16"/>
      <c r="L78" s="16"/>
      <c r="M78" s="16"/>
      <c r="N78" s="4"/>
      <c r="O78" s="4"/>
    </row>
    <row r="79" spans="1:15" x14ac:dyDescent="0.3">
      <c r="A79" s="20">
        <v>44271</v>
      </c>
      <c r="B79" s="7">
        <v>19.18</v>
      </c>
      <c r="C79" s="7">
        <v>19.510000000000002</v>
      </c>
      <c r="D79" s="7">
        <v>19.18</v>
      </c>
      <c r="E79" s="17">
        <v>19.440000999999999</v>
      </c>
      <c r="F79" s="7">
        <v>19.440000999999999</v>
      </c>
      <c r="G79" s="7">
        <v>2738112</v>
      </c>
      <c r="H79" s="16"/>
      <c r="I79" s="21">
        <f t="shared" si="1"/>
        <v>1.869218445248037E-2</v>
      </c>
      <c r="J79" s="16"/>
      <c r="K79" s="16"/>
      <c r="L79" s="16"/>
      <c r="M79" s="16"/>
      <c r="N79" s="4"/>
      <c r="O79" s="4"/>
    </row>
    <row r="80" spans="1:15" x14ac:dyDescent="0.3">
      <c r="A80" s="20">
        <v>44272</v>
      </c>
      <c r="B80" s="7">
        <v>19.530000999999999</v>
      </c>
      <c r="C80" s="7">
        <v>19.530000999999999</v>
      </c>
      <c r="D80" s="7">
        <v>18.91</v>
      </c>
      <c r="E80" s="17">
        <v>19.239999999999998</v>
      </c>
      <c r="F80" s="7">
        <v>19.239999999999998</v>
      </c>
      <c r="G80" s="7">
        <v>2883326</v>
      </c>
      <c r="H80" s="16"/>
      <c r="I80" s="21">
        <f t="shared" si="1"/>
        <v>-1.0341405235060493E-2</v>
      </c>
      <c r="J80" s="16"/>
      <c r="K80" s="16"/>
      <c r="L80" s="16"/>
      <c r="M80" s="16"/>
      <c r="N80" s="4"/>
      <c r="O80" s="4"/>
    </row>
    <row r="81" spans="1:15" x14ac:dyDescent="0.3">
      <c r="A81" s="20">
        <v>44273</v>
      </c>
      <c r="B81" s="7">
        <v>19.510000000000002</v>
      </c>
      <c r="C81" s="7">
        <v>19.579999999999998</v>
      </c>
      <c r="D81" s="7">
        <v>19.209999</v>
      </c>
      <c r="E81" s="17">
        <v>19.25</v>
      </c>
      <c r="F81" s="7">
        <v>19.25</v>
      </c>
      <c r="G81" s="7">
        <v>1935600</v>
      </c>
      <c r="H81" s="16"/>
      <c r="I81" s="21">
        <f t="shared" si="1"/>
        <v>5.196154962327853E-4</v>
      </c>
      <c r="J81" s="16"/>
      <c r="K81" s="16"/>
      <c r="L81" s="16"/>
      <c r="M81" s="16"/>
      <c r="N81" s="4"/>
      <c r="O81" s="4"/>
    </row>
    <row r="82" spans="1:15" x14ac:dyDescent="0.3">
      <c r="A82" s="20">
        <v>44274</v>
      </c>
      <c r="B82" s="7">
        <v>19.100000000000001</v>
      </c>
      <c r="C82" s="7">
        <v>19.170000000000002</v>
      </c>
      <c r="D82" s="7">
        <v>18.200001</v>
      </c>
      <c r="E82" s="17">
        <v>18.350000000000001</v>
      </c>
      <c r="F82" s="7">
        <v>18.350000000000001</v>
      </c>
      <c r="G82" s="7">
        <v>9026368</v>
      </c>
      <c r="H82" s="16"/>
      <c r="I82" s="21">
        <f t="shared" si="1"/>
        <v>-4.7881486233213852E-2</v>
      </c>
      <c r="J82" s="16"/>
      <c r="K82" s="16"/>
      <c r="L82" s="16"/>
      <c r="M82" s="16"/>
      <c r="N82" s="4"/>
      <c r="O82" s="4"/>
    </row>
    <row r="83" spans="1:15" x14ac:dyDescent="0.3">
      <c r="A83" s="20">
        <v>44277</v>
      </c>
      <c r="B83" s="7">
        <v>18.489999999999998</v>
      </c>
      <c r="C83" s="7">
        <v>18.889999</v>
      </c>
      <c r="D83" s="7">
        <v>18.370000999999998</v>
      </c>
      <c r="E83" s="17">
        <v>18.809999000000001</v>
      </c>
      <c r="F83" s="7">
        <v>18.809999000000001</v>
      </c>
      <c r="G83" s="7">
        <v>3758965</v>
      </c>
      <c r="H83" s="16"/>
      <c r="I83" s="21">
        <f t="shared" si="1"/>
        <v>2.4759015649147328E-2</v>
      </c>
      <c r="J83" s="16"/>
      <c r="K83" s="16"/>
      <c r="L83" s="16"/>
      <c r="M83" s="16"/>
      <c r="N83" s="4"/>
      <c r="O83" s="4"/>
    </row>
    <row r="84" spans="1:15" x14ac:dyDescent="0.3">
      <c r="A84" s="20">
        <v>44278</v>
      </c>
      <c r="B84" s="7">
        <v>18.579999999999998</v>
      </c>
      <c r="C84" s="7">
        <v>18.59</v>
      </c>
      <c r="D84" s="7">
        <v>18.200001</v>
      </c>
      <c r="E84" s="17">
        <v>18.27</v>
      </c>
      <c r="F84" s="7">
        <v>18.27</v>
      </c>
      <c r="G84" s="7">
        <v>2551106</v>
      </c>
      <c r="H84" s="16"/>
      <c r="I84" s="21">
        <f t="shared" si="1"/>
        <v>-2.9128219759811339E-2</v>
      </c>
      <c r="J84" s="16"/>
      <c r="K84" s="16"/>
      <c r="L84" s="16"/>
      <c r="M84" s="16"/>
      <c r="N84" s="4"/>
      <c r="O84" s="4"/>
    </row>
    <row r="85" spans="1:15" x14ac:dyDescent="0.3">
      <c r="A85" s="20">
        <v>44279</v>
      </c>
      <c r="B85" s="7">
        <v>18.200001</v>
      </c>
      <c r="C85" s="7">
        <v>18.43</v>
      </c>
      <c r="D85" s="7">
        <v>18.09</v>
      </c>
      <c r="E85" s="17">
        <v>18.280000999999999</v>
      </c>
      <c r="F85" s="7">
        <v>18.280000999999999</v>
      </c>
      <c r="G85" s="7">
        <v>1873227</v>
      </c>
      <c r="H85" s="16"/>
      <c r="I85" s="21">
        <f t="shared" si="1"/>
        <v>5.4725034068218287E-4</v>
      </c>
      <c r="J85" s="16"/>
      <c r="K85" s="16"/>
      <c r="L85" s="16"/>
      <c r="M85" s="16"/>
      <c r="N85" s="4"/>
      <c r="O85" s="4"/>
    </row>
    <row r="86" spans="1:15" x14ac:dyDescent="0.3">
      <c r="A86" s="20">
        <v>44280</v>
      </c>
      <c r="B86" s="7">
        <v>18.239999999999998</v>
      </c>
      <c r="C86" s="7">
        <v>18.600000000000001</v>
      </c>
      <c r="D86" s="7">
        <v>18.239999999999998</v>
      </c>
      <c r="E86" s="17">
        <v>18.420000000000002</v>
      </c>
      <c r="F86" s="7">
        <v>18.420000000000002</v>
      </c>
      <c r="G86" s="7">
        <v>2475991</v>
      </c>
      <c r="H86" s="16"/>
      <c r="I86" s="21">
        <f t="shared" si="1"/>
        <v>7.6294100965633507E-3</v>
      </c>
      <c r="J86" s="16"/>
      <c r="K86" s="16"/>
      <c r="L86" s="16"/>
      <c r="M86" s="16"/>
      <c r="N86" s="4"/>
      <c r="O86" s="4"/>
    </row>
    <row r="87" spans="1:15" x14ac:dyDescent="0.3">
      <c r="A87" s="20">
        <v>44281</v>
      </c>
      <c r="B87" s="7">
        <v>18.68</v>
      </c>
      <c r="C87" s="7">
        <v>18.73</v>
      </c>
      <c r="D87" s="7">
        <v>18.25</v>
      </c>
      <c r="E87" s="17">
        <v>18.440000999999999</v>
      </c>
      <c r="F87" s="7">
        <v>18.440000999999999</v>
      </c>
      <c r="G87" s="7">
        <v>2267901</v>
      </c>
      <c r="H87" s="16"/>
      <c r="I87" s="21">
        <f t="shared" si="1"/>
        <v>1.0852415312202646E-3</v>
      </c>
      <c r="J87" s="16"/>
      <c r="K87" s="16"/>
      <c r="L87" s="16"/>
      <c r="M87" s="16"/>
      <c r="N87" s="4"/>
      <c r="O87" s="4"/>
    </row>
    <row r="88" spans="1:15" x14ac:dyDescent="0.3">
      <c r="A88" s="20">
        <v>44284</v>
      </c>
      <c r="B88" s="7">
        <v>18.34</v>
      </c>
      <c r="C88" s="7">
        <v>18.91</v>
      </c>
      <c r="D88" s="7">
        <v>18.290001</v>
      </c>
      <c r="E88" s="17">
        <v>18.860001</v>
      </c>
      <c r="F88" s="7">
        <v>18.860001</v>
      </c>
      <c r="G88" s="7">
        <v>2613592</v>
      </c>
      <c r="H88" s="16"/>
      <c r="I88" s="21">
        <f t="shared" si="1"/>
        <v>2.2521057869198221E-2</v>
      </c>
      <c r="J88" s="16"/>
      <c r="K88" s="16"/>
      <c r="L88" s="16"/>
      <c r="M88" s="16"/>
      <c r="N88" s="4"/>
      <c r="O88" s="4"/>
    </row>
    <row r="89" spans="1:15" x14ac:dyDescent="0.3">
      <c r="A89" s="20">
        <v>44285</v>
      </c>
      <c r="B89" s="7">
        <v>18.879999000000002</v>
      </c>
      <c r="C89" s="7">
        <v>18.989999999999998</v>
      </c>
      <c r="D89" s="7">
        <v>18.459999</v>
      </c>
      <c r="E89" s="17">
        <v>18.829999999999998</v>
      </c>
      <c r="F89" s="7">
        <v>18.829999999999998</v>
      </c>
      <c r="G89" s="7">
        <v>3907889</v>
      </c>
      <c r="H89" s="16"/>
      <c r="I89" s="21">
        <f t="shared" si="1"/>
        <v>-1.5919875585184236E-3</v>
      </c>
      <c r="J89" s="16"/>
      <c r="K89" s="16"/>
      <c r="L89" s="16"/>
      <c r="M89" s="16"/>
      <c r="N89" s="4"/>
      <c r="O89" s="4"/>
    </row>
    <row r="90" spans="1:15" x14ac:dyDescent="0.3">
      <c r="A90" s="20">
        <v>44286</v>
      </c>
      <c r="B90" s="7">
        <v>18.829999999999998</v>
      </c>
      <c r="C90" s="7">
        <v>18.940000999999999</v>
      </c>
      <c r="D90" s="7">
        <v>18.350000000000001</v>
      </c>
      <c r="E90" s="17">
        <v>18.57</v>
      </c>
      <c r="F90" s="7">
        <v>18.57</v>
      </c>
      <c r="G90" s="7">
        <v>2857385</v>
      </c>
      <c r="H90" s="16"/>
      <c r="I90" s="21">
        <f t="shared" si="1"/>
        <v>-1.3903967304446567E-2</v>
      </c>
      <c r="J90" s="16"/>
      <c r="K90" s="16"/>
      <c r="L90" s="16"/>
      <c r="M90" s="16"/>
      <c r="N90" s="4"/>
      <c r="O90" s="4"/>
    </row>
    <row r="91" spans="1:15" x14ac:dyDescent="0.3">
      <c r="A91" s="20">
        <v>44291</v>
      </c>
      <c r="B91" s="7">
        <v>18.879999000000002</v>
      </c>
      <c r="C91" s="7">
        <v>19.110001</v>
      </c>
      <c r="D91" s="7">
        <v>18.379999000000002</v>
      </c>
      <c r="E91" s="17">
        <v>18.860001</v>
      </c>
      <c r="F91" s="7">
        <v>18.860001</v>
      </c>
      <c r="G91" s="7">
        <v>1802390</v>
      </c>
      <c r="H91" s="16"/>
      <c r="I91" s="21">
        <f t="shared" si="1"/>
        <v>1.5495954862964881E-2</v>
      </c>
      <c r="J91" s="16"/>
      <c r="K91" s="16"/>
      <c r="L91" s="16"/>
      <c r="M91" s="16"/>
      <c r="N91" s="4"/>
      <c r="O91" s="4"/>
    </row>
    <row r="92" spans="1:15" x14ac:dyDescent="0.3">
      <c r="A92" s="20">
        <v>44292</v>
      </c>
      <c r="B92" s="7">
        <v>19</v>
      </c>
      <c r="C92" s="7">
        <v>19.030000999999999</v>
      </c>
      <c r="D92" s="7">
        <v>18.670000000000002</v>
      </c>
      <c r="E92" s="17">
        <v>18.959999</v>
      </c>
      <c r="F92" s="7">
        <v>18.959999</v>
      </c>
      <c r="G92" s="7">
        <v>1319863</v>
      </c>
      <c r="H92" s="16"/>
      <c r="I92" s="21">
        <f t="shared" si="1"/>
        <v>5.288113856678804E-3</v>
      </c>
      <c r="J92" s="16"/>
      <c r="K92" s="16"/>
      <c r="L92" s="16"/>
      <c r="M92" s="16"/>
      <c r="N92" s="4"/>
      <c r="O92" s="4"/>
    </row>
    <row r="93" spans="1:15" x14ac:dyDescent="0.3">
      <c r="A93" s="20">
        <v>44293</v>
      </c>
      <c r="B93" s="7">
        <v>18.66</v>
      </c>
      <c r="C93" s="7">
        <v>19.299999</v>
      </c>
      <c r="D93" s="7">
        <v>18.600000000000001</v>
      </c>
      <c r="E93" s="17">
        <v>19.23</v>
      </c>
      <c r="F93" s="7">
        <v>19.23</v>
      </c>
      <c r="G93" s="7">
        <v>2522234</v>
      </c>
      <c r="H93" s="16"/>
      <c r="I93" s="21">
        <f t="shared" si="1"/>
        <v>1.4140115516430064E-2</v>
      </c>
      <c r="J93" s="16"/>
      <c r="K93" s="16"/>
      <c r="L93" s="16"/>
      <c r="M93" s="16"/>
      <c r="N93" s="4"/>
      <c r="O93" s="4"/>
    </row>
    <row r="94" spans="1:15" x14ac:dyDescent="0.3">
      <c r="A94" s="20">
        <v>44294</v>
      </c>
      <c r="B94" s="7">
        <v>19.309999000000001</v>
      </c>
      <c r="C94" s="7">
        <v>19.399999999999999</v>
      </c>
      <c r="D94" s="7">
        <v>18.75</v>
      </c>
      <c r="E94" s="17">
        <v>19.049999</v>
      </c>
      <c r="F94" s="7">
        <v>19.049999</v>
      </c>
      <c r="G94" s="7">
        <v>2477936</v>
      </c>
      <c r="H94" s="16"/>
      <c r="I94" s="21">
        <f t="shared" si="1"/>
        <v>-9.4045105214181079E-3</v>
      </c>
      <c r="J94" s="16"/>
      <c r="K94" s="16"/>
      <c r="L94" s="16"/>
      <c r="M94" s="16"/>
      <c r="N94" s="4"/>
      <c r="O94" s="4"/>
    </row>
    <row r="95" spans="1:15" x14ac:dyDescent="0.3">
      <c r="A95" s="20">
        <v>44295</v>
      </c>
      <c r="B95" s="7">
        <v>19.049999</v>
      </c>
      <c r="C95" s="7">
        <v>19.049999</v>
      </c>
      <c r="D95" s="7">
        <v>18.549999</v>
      </c>
      <c r="E95" s="17">
        <v>18.700001</v>
      </c>
      <c r="F95" s="7">
        <v>18.700001</v>
      </c>
      <c r="G95" s="7">
        <v>2770883</v>
      </c>
      <c r="H95" s="16"/>
      <c r="I95" s="21">
        <f t="shared" si="1"/>
        <v>-1.8543471742794925E-2</v>
      </c>
      <c r="J95" s="16"/>
      <c r="K95" s="16"/>
      <c r="L95" s="16"/>
      <c r="M95" s="16"/>
      <c r="N95" s="4"/>
      <c r="O95" s="4"/>
    </row>
    <row r="96" spans="1:15" x14ac:dyDescent="0.3">
      <c r="A96" s="20">
        <v>44298</v>
      </c>
      <c r="B96" s="7">
        <v>18.59</v>
      </c>
      <c r="C96" s="7">
        <v>18.950001</v>
      </c>
      <c r="D96" s="7">
        <v>18.52</v>
      </c>
      <c r="E96" s="17">
        <v>18.790001</v>
      </c>
      <c r="F96" s="7">
        <v>18.790001</v>
      </c>
      <c r="G96" s="7">
        <v>1432370</v>
      </c>
      <c r="H96" s="16"/>
      <c r="I96" s="21">
        <f t="shared" si="1"/>
        <v>4.801289308695029E-3</v>
      </c>
      <c r="J96" s="16"/>
      <c r="K96" s="16"/>
      <c r="L96" s="16"/>
      <c r="M96" s="16"/>
      <c r="N96" s="4"/>
      <c r="O96" s="4"/>
    </row>
    <row r="97" spans="1:15" x14ac:dyDescent="0.3">
      <c r="A97" s="20">
        <v>44299</v>
      </c>
      <c r="B97" s="7">
        <v>18.780000999999999</v>
      </c>
      <c r="C97" s="7">
        <v>19</v>
      </c>
      <c r="D97" s="7">
        <v>18.709999</v>
      </c>
      <c r="E97" s="17">
        <v>18.809999000000001</v>
      </c>
      <c r="F97" s="7">
        <v>18.809999000000001</v>
      </c>
      <c r="G97" s="7">
        <v>3345201</v>
      </c>
      <c r="H97" s="16"/>
      <c r="I97" s="21">
        <f t="shared" si="1"/>
        <v>1.0637235045563573E-3</v>
      </c>
      <c r="J97" s="16"/>
      <c r="K97" s="16"/>
      <c r="L97" s="16"/>
      <c r="M97" s="16"/>
      <c r="N97" s="4"/>
      <c r="O97" s="4"/>
    </row>
    <row r="98" spans="1:15" x14ac:dyDescent="0.3">
      <c r="A98" s="20">
        <v>44300</v>
      </c>
      <c r="B98" s="7">
        <v>18.969999000000001</v>
      </c>
      <c r="C98" s="7">
        <v>19</v>
      </c>
      <c r="D98" s="7">
        <v>18.809999000000001</v>
      </c>
      <c r="E98" s="17">
        <v>18.959999</v>
      </c>
      <c r="F98" s="7">
        <v>18.959999</v>
      </c>
      <c r="G98" s="7">
        <v>2251395</v>
      </c>
      <c r="H98" s="16"/>
      <c r="I98" s="21">
        <f t="shared" si="1"/>
        <v>7.9428539345318024E-3</v>
      </c>
      <c r="J98" s="16"/>
      <c r="K98" s="16"/>
      <c r="L98" s="16"/>
      <c r="M98" s="16"/>
      <c r="N98" s="4"/>
      <c r="O98" s="4"/>
    </row>
    <row r="99" spans="1:15" x14ac:dyDescent="0.3">
      <c r="A99" s="20">
        <v>44301</v>
      </c>
      <c r="B99" s="7">
        <v>18.959999</v>
      </c>
      <c r="C99" s="7">
        <v>19.350000000000001</v>
      </c>
      <c r="D99" s="7">
        <v>18.959999</v>
      </c>
      <c r="E99" s="17">
        <v>19.209999</v>
      </c>
      <c r="F99" s="7">
        <v>19.209999</v>
      </c>
      <c r="G99" s="7">
        <v>2335298</v>
      </c>
      <c r="H99" s="16"/>
      <c r="I99" s="21">
        <f t="shared" si="1"/>
        <v>1.309948063998481E-2</v>
      </c>
      <c r="J99" s="16"/>
      <c r="K99" s="16"/>
      <c r="L99" s="16"/>
      <c r="M99" s="16"/>
      <c r="N99" s="4"/>
      <c r="O99" s="4"/>
    </row>
    <row r="100" spans="1:15" x14ac:dyDescent="0.3">
      <c r="A100" s="20">
        <v>44302</v>
      </c>
      <c r="B100" s="7">
        <v>19.110001</v>
      </c>
      <c r="C100" s="7">
        <v>19.399999999999999</v>
      </c>
      <c r="D100" s="7">
        <v>19.02</v>
      </c>
      <c r="E100" s="17">
        <v>19.290001</v>
      </c>
      <c r="F100" s="7">
        <v>19.290001</v>
      </c>
      <c r="G100" s="7">
        <v>2005945</v>
      </c>
      <c r="H100" s="16"/>
      <c r="I100" s="21">
        <f t="shared" si="1"/>
        <v>4.1559540337249784E-3</v>
      </c>
      <c r="J100" s="16"/>
      <c r="K100" s="16"/>
      <c r="L100" s="16"/>
      <c r="M100" s="16"/>
      <c r="N100" s="4"/>
      <c r="O100" s="4"/>
    </row>
    <row r="101" spans="1:15" x14ac:dyDescent="0.3">
      <c r="A101" s="20">
        <v>44305</v>
      </c>
      <c r="B101" s="7">
        <v>19.450001</v>
      </c>
      <c r="C101" s="7">
        <v>19.52</v>
      </c>
      <c r="D101" s="7">
        <v>19.010000000000002</v>
      </c>
      <c r="E101" s="17">
        <v>19.059999000000001</v>
      </c>
      <c r="F101" s="7">
        <v>19.059999000000001</v>
      </c>
      <c r="G101" s="7">
        <v>1143478</v>
      </c>
      <c r="H101" s="16"/>
      <c r="I101" s="21">
        <f t="shared" si="1"/>
        <v>-1.1995032997810524E-2</v>
      </c>
      <c r="J101" s="16"/>
      <c r="K101" s="16"/>
      <c r="L101" s="16"/>
      <c r="M101" s="16"/>
      <c r="N101" s="4"/>
      <c r="O101" s="4"/>
    </row>
    <row r="102" spans="1:15" x14ac:dyDescent="0.3">
      <c r="A102" s="20">
        <v>44306</v>
      </c>
      <c r="B102" s="7">
        <v>19.079999999999998</v>
      </c>
      <c r="C102" s="7">
        <v>19.649999999999999</v>
      </c>
      <c r="D102" s="7">
        <v>19.079999999999998</v>
      </c>
      <c r="E102" s="17">
        <v>19.469999000000001</v>
      </c>
      <c r="F102" s="7">
        <v>19.469999000000001</v>
      </c>
      <c r="G102" s="7">
        <v>2646968</v>
      </c>
      <c r="H102" s="16"/>
      <c r="I102" s="21">
        <f t="shared" si="1"/>
        <v>2.1282922262881258E-2</v>
      </c>
      <c r="J102" s="16"/>
      <c r="K102" s="16"/>
      <c r="L102" s="16"/>
      <c r="M102" s="16"/>
      <c r="N102" s="4"/>
      <c r="O102" s="4"/>
    </row>
    <row r="103" spans="1:15" x14ac:dyDescent="0.3">
      <c r="A103" s="20">
        <v>44307</v>
      </c>
      <c r="B103" s="7">
        <v>19.389999</v>
      </c>
      <c r="C103" s="7">
        <v>19.700001</v>
      </c>
      <c r="D103" s="7">
        <v>19.389999</v>
      </c>
      <c r="E103" s="17">
        <v>19.5</v>
      </c>
      <c r="F103" s="7">
        <v>19.5</v>
      </c>
      <c r="G103" s="7">
        <v>1986560</v>
      </c>
      <c r="H103" s="16"/>
      <c r="I103" s="21">
        <f t="shared" si="1"/>
        <v>1.5396975466623805E-3</v>
      </c>
      <c r="J103" s="16"/>
      <c r="K103" s="16"/>
      <c r="L103" s="16"/>
      <c r="M103" s="16"/>
      <c r="N103" s="4"/>
      <c r="O103" s="4"/>
    </row>
    <row r="104" spans="1:15" x14ac:dyDescent="0.3">
      <c r="A104" s="20">
        <v>44308</v>
      </c>
      <c r="B104" s="7">
        <v>19.489999999999998</v>
      </c>
      <c r="C104" s="7">
        <v>19.719999000000001</v>
      </c>
      <c r="D104" s="7">
        <v>19.489999999999998</v>
      </c>
      <c r="E104" s="17">
        <v>19.579999999999998</v>
      </c>
      <c r="F104" s="7">
        <v>19.579999999999998</v>
      </c>
      <c r="G104" s="7">
        <v>1965060</v>
      </c>
      <c r="H104" s="16"/>
      <c r="I104" s="21">
        <f t="shared" si="1"/>
        <v>4.0941715326631468E-3</v>
      </c>
      <c r="J104" s="16"/>
      <c r="K104" s="16"/>
      <c r="L104" s="16"/>
      <c r="M104" s="16"/>
      <c r="N104" s="4"/>
      <c r="O104" s="4"/>
    </row>
    <row r="105" spans="1:15" x14ac:dyDescent="0.3">
      <c r="A105" s="20">
        <v>44309</v>
      </c>
      <c r="B105" s="7">
        <v>19.639999</v>
      </c>
      <c r="C105" s="7">
        <v>19.790001</v>
      </c>
      <c r="D105" s="7">
        <v>19.469999000000001</v>
      </c>
      <c r="E105" s="17">
        <v>19.610001</v>
      </c>
      <c r="F105" s="7">
        <v>19.610001</v>
      </c>
      <c r="G105" s="7">
        <v>1193057</v>
      </c>
      <c r="H105" s="16"/>
      <c r="I105" s="21">
        <f t="shared" si="1"/>
        <v>1.5310541002800139E-3</v>
      </c>
      <c r="J105" s="16"/>
      <c r="K105" s="16"/>
      <c r="L105" s="16"/>
      <c r="M105" s="16"/>
      <c r="N105" s="4"/>
      <c r="O105" s="4"/>
    </row>
    <row r="106" spans="1:15" x14ac:dyDescent="0.3">
      <c r="A106" s="20">
        <v>44312</v>
      </c>
      <c r="B106" s="7">
        <v>19.5</v>
      </c>
      <c r="C106" s="7">
        <v>19.739999999999998</v>
      </c>
      <c r="D106" s="7">
        <v>19.100000000000001</v>
      </c>
      <c r="E106" s="17">
        <v>19.32</v>
      </c>
      <c r="F106" s="7">
        <v>19.32</v>
      </c>
      <c r="G106" s="7">
        <v>1792771</v>
      </c>
      <c r="H106" s="16"/>
      <c r="I106" s="21">
        <f t="shared" si="1"/>
        <v>-1.4898862418272287E-2</v>
      </c>
      <c r="J106" s="16"/>
      <c r="K106" s="16"/>
      <c r="L106" s="16"/>
      <c r="M106" s="16"/>
      <c r="N106" s="4"/>
      <c r="O106" s="4"/>
    </row>
    <row r="107" spans="1:15" x14ac:dyDescent="0.3">
      <c r="A107" s="20">
        <v>44313</v>
      </c>
      <c r="B107" s="7">
        <v>19.41</v>
      </c>
      <c r="C107" s="7">
        <v>19.709999</v>
      </c>
      <c r="D107" s="7">
        <v>19.149999999999999</v>
      </c>
      <c r="E107" s="17">
        <v>19.309999000000001</v>
      </c>
      <c r="F107" s="7">
        <v>19.309999000000001</v>
      </c>
      <c r="G107" s="7">
        <v>2236271</v>
      </c>
      <c r="H107" s="16"/>
      <c r="I107" s="21">
        <f t="shared" si="1"/>
        <v>-5.1778413058925716E-4</v>
      </c>
      <c r="J107" s="16"/>
      <c r="K107" s="16"/>
      <c r="L107" s="16"/>
      <c r="M107" s="16"/>
      <c r="N107" s="4"/>
      <c r="O107" s="4"/>
    </row>
    <row r="108" spans="1:15" x14ac:dyDescent="0.3">
      <c r="A108" s="20">
        <v>44314</v>
      </c>
      <c r="B108" s="7">
        <v>19.530000999999999</v>
      </c>
      <c r="C108" s="7">
        <v>19.73</v>
      </c>
      <c r="D108" s="7">
        <v>19.27</v>
      </c>
      <c r="E108" s="17">
        <v>19.43</v>
      </c>
      <c r="F108" s="7">
        <v>19.43</v>
      </c>
      <c r="G108" s="7">
        <v>2113819</v>
      </c>
      <c r="H108" s="16"/>
      <c r="I108" s="21">
        <f t="shared" si="1"/>
        <v>6.1952187355660548E-3</v>
      </c>
      <c r="J108" s="16"/>
      <c r="K108" s="16"/>
      <c r="L108" s="16"/>
      <c r="M108" s="16"/>
      <c r="N108" s="4"/>
      <c r="O108" s="4"/>
    </row>
    <row r="109" spans="1:15" x14ac:dyDescent="0.3">
      <c r="A109" s="20">
        <v>44315</v>
      </c>
      <c r="B109" s="7">
        <v>19.620000999999998</v>
      </c>
      <c r="C109" s="7">
        <v>19.959999</v>
      </c>
      <c r="D109" s="7">
        <v>19.469999000000001</v>
      </c>
      <c r="E109" s="17">
        <v>19.620000999999998</v>
      </c>
      <c r="F109" s="7">
        <v>19.620000999999998</v>
      </c>
      <c r="G109" s="7">
        <v>2499312</v>
      </c>
      <c r="H109" s="16"/>
      <c r="I109" s="21">
        <f t="shared" si="1"/>
        <v>9.7312417162666292E-3</v>
      </c>
      <c r="J109" s="16"/>
      <c r="K109" s="16"/>
      <c r="L109" s="16"/>
      <c r="M109" s="16"/>
      <c r="N109" s="4"/>
      <c r="O109" s="4"/>
    </row>
    <row r="110" spans="1:15" x14ac:dyDescent="0.3">
      <c r="A110" s="20">
        <v>44316</v>
      </c>
      <c r="B110" s="7">
        <v>19.790001</v>
      </c>
      <c r="C110" s="7">
        <v>19.799999</v>
      </c>
      <c r="D110" s="7">
        <v>18.5</v>
      </c>
      <c r="E110" s="17">
        <v>18.82</v>
      </c>
      <c r="F110" s="7">
        <v>18.82</v>
      </c>
      <c r="G110" s="7">
        <v>4096505</v>
      </c>
      <c r="H110" s="16"/>
      <c r="I110" s="21">
        <f t="shared" si="1"/>
        <v>-4.1629370948381594E-2</v>
      </c>
      <c r="J110" s="16"/>
      <c r="K110" s="16"/>
      <c r="L110" s="16"/>
      <c r="M110" s="16"/>
      <c r="N110" s="4"/>
      <c r="O110" s="4"/>
    </row>
    <row r="111" spans="1:15" x14ac:dyDescent="0.3">
      <c r="A111" s="20">
        <v>44319</v>
      </c>
      <c r="B111" s="7">
        <v>18.959999</v>
      </c>
      <c r="C111" s="7">
        <v>19.610001</v>
      </c>
      <c r="D111" s="7">
        <v>18.920000000000002</v>
      </c>
      <c r="E111" s="17">
        <v>19.57</v>
      </c>
      <c r="F111" s="7">
        <v>19.57</v>
      </c>
      <c r="G111" s="7">
        <v>1846563</v>
      </c>
      <c r="H111" s="16"/>
      <c r="I111" s="21">
        <f t="shared" si="1"/>
        <v>3.9077647250751253E-2</v>
      </c>
      <c r="J111" s="16"/>
      <c r="K111" s="16"/>
      <c r="L111" s="16"/>
      <c r="M111" s="16"/>
      <c r="N111" s="4"/>
      <c r="O111" s="4"/>
    </row>
    <row r="112" spans="1:15" x14ac:dyDescent="0.3">
      <c r="A112" s="20">
        <v>44320</v>
      </c>
      <c r="B112" s="7">
        <v>19.41</v>
      </c>
      <c r="C112" s="7">
        <v>19.700001</v>
      </c>
      <c r="D112" s="7">
        <v>19.200001</v>
      </c>
      <c r="E112" s="17">
        <v>19.450001</v>
      </c>
      <c r="F112" s="7">
        <v>19.450001</v>
      </c>
      <c r="G112" s="7">
        <v>1712140</v>
      </c>
      <c r="H112" s="16"/>
      <c r="I112" s="21">
        <f t="shared" si="1"/>
        <v>-6.1506599296490836E-3</v>
      </c>
      <c r="J112" s="16"/>
      <c r="K112" s="16"/>
      <c r="L112" s="16"/>
      <c r="M112" s="16"/>
      <c r="N112" s="4"/>
      <c r="O112" s="4"/>
    </row>
    <row r="113" spans="1:15" x14ac:dyDescent="0.3">
      <c r="A113" s="20">
        <v>44321</v>
      </c>
      <c r="B113" s="7">
        <v>19.66</v>
      </c>
      <c r="C113" s="7">
        <v>19.66</v>
      </c>
      <c r="D113" s="7">
        <v>18.91</v>
      </c>
      <c r="E113" s="17">
        <v>19</v>
      </c>
      <c r="F113" s="7">
        <v>19</v>
      </c>
      <c r="G113" s="7">
        <v>2032061</v>
      </c>
      <c r="H113" s="16"/>
      <c r="I113" s="21">
        <f t="shared" si="1"/>
        <v>-2.3408142311895259E-2</v>
      </c>
      <c r="J113" s="16"/>
      <c r="K113" s="16"/>
      <c r="L113" s="16"/>
      <c r="M113" s="16"/>
      <c r="N113" s="4"/>
      <c r="O113" s="4"/>
    </row>
    <row r="114" spans="1:15" x14ac:dyDescent="0.3">
      <c r="A114" s="20">
        <v>44322</v>
      </c>
      <c r="B114" s="7">
        <v>19.079999999999998</v>
      </c>
      <c r="C114" s="7">
        <v>19.440000999999999</v>
      </c>
      <c r="D114" s="7">
        <v>18.899999999999999</v>
      </c>
      <c r="E114" s="17">
        <v>18.950001</v>
      </c>
      <c r="F114" s="7">
        <v>18.950001</v>
      </c>
      <c r="G114" s="7">
        <v>3641219</v>
      </c>
      <c r="H114" s="16"/>
      <c r="I114" s="21">
        <f t="shared" si="1"/>
        <v>-2.6349948675579208E-3</v>
      </c>
      <c r="J114" s="16"/>
      <c r="K114" s="16"/>
      <c r="L114" s="16"/>
      <c r="M114" s="16"/>
      <c r="N114" s="4"/>
      <c r="O114" s="4"/>
    </row>
    <row r="115" spans="1:15" x14ac:dyDescent="0.3">
      <c r="A115" s="20">
        <v>44323</v>
      </c>
      <c r="B115" s="7">
        <v>18.940000999999999</v>
      </c>
      <c r="C115" s="7">
        <v>19.559999000000001</v>
      </c>
      <c r="D115" s="7">
        <v>18.940000999999999</v>
      </c>
      <c r="E115" s="17">
        <v>19.379999000000002</v>
      </c>
      <c r="F115" s="7">
        <v>19.379999000000002</v>
      </c>
      <c r="G115" s="7">
        <v>1710332</v>
      </c>
      <c r="H115" s="16"/>
      <c r="I115" s="21">
        <f t="shared" si="1"/>
        <v>2.2437570564149252E-2</v>
      </c>
      <c r="J115" s="16"/>
      <c r="K115" s="16"/>
      <c r="L115" s="16"/>
      <c r="M115" s="16"/>
      <c r="N115" s="4"/>
      <c r="O115" s="4"/>
    </row>
    <row r="116" spans="1:15" x14ac:dyDescent="0.3">
      <c r="A116" s="20">
        <v>44326</v>
      </c>
      <c r="B116" s="7">
        <v>19.5</v>
      </c>
      <c r="C116" s="7">
        <v>19.700001</v>
      </c>
      <c r="D116" s="7">
        <v>19.200001</v>
      </c>
      <c r="E116" s="17">
        <v>19.610001</v>
      </c>
      <c r="F116" s="7">
        <v>19.610001</v>
      </c>
      <c r="G116" s="7">
        <v>1789376</v>
      </c>
      <c r="H116" s="16"/>
      <c r="I116" s="21">
        <f t="shared" si="1"/>
        <v>1.179813633961257E-2</v>
      </c>
      <c r="J116" s="16"/>
      <c r="K116" s="16"/>
      <c r="L116" s="16"/>
      <c r="M116" s="16"/>
      <c r="N116" s="4"/>
      <c r="O116" s="4"/>
    </row>
    <row r="117" spans="1:15" x14ac:dyDescent="0.3">
      <c r="A117" s="20">
        <v>44327</v>
      </c>
      <c r="B117" s="7">
        <v>19.649999999999999</v>
      </c>
      <c r="C117" s="7">
        <v>19.700001</v>
      </c>
      <c r="D117" s="7">
        <v>19.209999</v>
      </c>
      <c r="E117" s="17">
        <v>19.370000999999998</v>
      </c>
      <c r="F117" s="7">
        <v>19.370000999999998</v>
      </c>
      <c r="G117" s="7">
        <v>1199675</v>
      </c>
      <c r="H117" s="16"/>
      <c r="I117" s="21">
        <f t="shared" si="1"/>
        <v>-1.2314162157515077E-2</v>
      </c>
      <c r="J117" s="16"/>
      <c r="K117" s="16"/>
      <c r="L117" s="16"/>
      <c r="M117" s="16"/>
      <c r="N117" s="4"/>
      <c r="O117" s="4"/>
    </row>
    <row r="118" spans="1:15" x14ac:dyDescent="0.3">
      <c r="A118" s="20">
        <v>44328</v>
      </c>
      <c r="B118" s="7">
        <v>19.41</v>
      </c>
      <c r="C118" s="7">
        <v>19.41</v>
      </c>
      <c r="D118" s="7">
        <v>18.75</v>
      </c>
      <c r="E118" s="17">
        <v>19.049999</v>
      </c>
      <c r="F118" s="7">
        <v>19.049999</v>
      </c>
      <c r="G118" s="7">
        <v>1977517</v>
      </c>
      <c r="H118" s="16"/>
      <c r="I118" s="21">
        <f t="shared" si="1"/>
        <v>-1.6658479965859001E-2</v>
      </c>
      <c r="J118" s="16"/>
      <c r="K118" s="16"/>
      <c r="L118" s="16"/>
      <c r="M118" s="16"/>
      <c r="N118" s="4"/>
      <c r="O118" s="4"/>
    </row>
    <row r="119" spans="1:15" x14ac:dyDescent="0.3">
      <c r="A119" s="20">
        <v>44329</v>
      </c>
      <c r="B119" s="7">
        <v>19.139999</v>
      </c>
      <c r="C119" s="7">
        <v>19.299999</v>
      </c>
      <c r="D119" s="7">
        <v>18.760000000000002</v>
      </c>
      <c r="E119" s="17">
        <v>19.07</v>
      </c>
      <c r="F119" s="7">
        <v>19.07</v>
      </c>
      <c r="G119" s="7">
        <v>1594373</v>
      </c>
      <c r="H119" s="16"/>
      <c r="I119" s="21">
        <f t="shared" si="1"/>
        <v>1.0493705330575512E-3</v>
      </c>
      <c r="J119" s="16"/>
      <c r="K119" s="16"/>
      <c r="L119" s="16"/>
      <c r="M119" s="16"/>
      <c r="N119" s="4"/>
      <c r="O119" s="4"/>
    </row>
    <row r="120" spans="1:15" x14ac:dyDescent="0.3">
      <c r="A120" s="20">
        <v>44330</v>
      </c>
      <c r="B120" s="7">
        <v>19</v>
      </c>
      <c r="C120" s="7">
        <v>19.34</v>
      </c>
      <c r="D120" s="7">
        <v>18.809999000000001</v>
      </c>
      <c r="E120" s="17">
        <v>19.23</v>
      </c>
      <c r="F120" s="7">
        <v>19.23</v>
      </c>
      <c r="G120" s="7">
        <v>1216755</v>
      </c>
      <c r="H120" s="16"/>
      <c r="I120" s="21">
        <f t="shared" si="1"/>
        <v>8.3551399883605958E-3</v>
      </c>
      <c r="J120" s="16"/>
      <c r="K120" s="16"/>
      <c r="L120" s="16"/>
      <c r="M120" s="16"/>
      <c r="N120" s="4"/>
      <c r="O120" s="4"/>
    </row>
    <row r="121" spans="1:15" x14ac:dyDescent="0.3">
      <c r="A121" s="20">
        <v>44333</v>
      </c>
      <c r="B121" s="7">
        <v>19.239999999999998</v>
      </c>
      <c r="C121" s="7">
        <v>19.399999999999999</v>
      </c>
      <c r="D121" s="7">
        <v>18.879999000000002</v>
      </c>
      <c r="E121" s="17">
        <v>19.23</v>
      </c>
      <c r="F121" s="7">
        <v>19.23</v>
      </c>
      <c r="G121" s="7">
        <v>1138141</v>
      </c>
      <c r="H121" s="16"/>
      <c r="I121" s="21">
        <f t="shared" si="1"/>
        <v>0</v>
      </c>
      <c r="J121" s="16"/>
      <c r="K121" s="16"/>
      <c r="L121" s="16"/>
      <c r="M121" s="16"/>
      <c r="N121" s="4"/>
      <c r="O121" s="4"/>
    </row>
    <row r="122" spans="1:15" x14ac:dyDescent="0.3">
      <c r="A122" s="20">
        <v>44334</v>
      </c>
      <c r="B122" s="7">
        <v>19.23</v>
      </c>
      <c r="C122" s="7">
        <v>19.5</v>
      </c>
      <c r="D122" s="7">
        <v>19.02</v>
      </c>
      <c r="E122" s="17">
        <v>19.459999</v>
      </c>
      <c r="F122" s="7">
        <v>19.459999</v>
      </c>
      <c r="G122" s="7">
        <v>1943249</v>
      </c>
      <c r="H122" s="16"/>
      <c r="I122" s="21">
        <f t="shared" si="1"/>
        <v>1.1889465769707924E-2</v>
      </c>
      <c r="J122" s="16"/>
      <c r="K122" s="16"/>
      <c r="L122" s="16"/>
      <c r="M122" s="16"/>
      <c r="N122" s="4"/>
      <c r="O122" s="4"/>
    </row>
    <row r="123" spans="1:15" x14ac:dyDescent="0.3">
      <c r="A123" s="20">
        <v>44335</v>
      </c>
      <c r="B123" s="7">
        <v>19.43</v>
      </c>
      <c r="C123" s="7">
        <v>19.549999</v>
      </c>
      <c r="D123" s="7">
        <v>19.149999999999999</v>
      </c>
      <c r="E123" s="17">
        <v>19.459999</v>
      </c>
      <c r="F123" s="7">
        <v>19.459999</v>
      </c>
      <c r="G123" s="7">
        <v>1808127</v>
      </c>
      <c r="H123" s="16"/>
      <c r="I123" s="21">
        <f t="shared" si="1"/>
        <v>0</v>
      </c>
      <c r="J123" s="16"/>
      <c r="K123" s="16"/>
      <c r="L123" s="16"/>
      <c r="M123" s="16"/>
      <c r="N123" s="4"/>
      <c r="O123" s="4"/>
    </row>
    <row r="124" spans="1:15" x14ac:dyDescent="0.3">
      <c r="A124" s="20">
        <v>44336</v>
      </c>
      <c r="B124" s="7">
        <v>19.48</v>
      </c>
      <c r="C124" s="7">
        <v>19.700001</v>
      </c>
      <c r="D124" s="7">
        <v>19.149999999999999</v>
      </c>
      <c r="E124" s="17">
        <v>19.440000999999999</v>
      </c>
      <c r="F124" s="7">
        <v>19.440000999999999</v>
      </c>
      <c r="G124" s="7">
        <v>4298779</v>
      </c>
      <c r="H124" s="16"/>
      <c r="I124" s="21">
        <f t="shared" si="1"/>
        <v>-1.028174897775328E-3</v>
      </c>
      <c r="J124" s="16"/>
      <c r="K124" s="16"/>
      <c r="L124" s="16"/>
      <c r="M124" s="16"/>
      <c r="N124" s="4"/>
      <c r="O124" s="4"/>
    </row>
    <row r="125" spans="1:15" x14ac:dyDescent="0.3">
      <c r="A125" s="20">
        <v>44337</v>
      </c>
      <c r="B125" s="7">
        <v>19.440000999999999</v>
      </c>
      <c r="C125" s="7">
        <v>19.670000000000002</v>
      </c>
      <c r="D125" s="7">
        <v>19.18</v>
      </c>
      <c r="E125" s="17">
        <v>19.389999</v>
      </c>
      <c r="F125" s="7">
        <v>19.389999</v>
      </c>
      <c r="G125" s="7">
        <v>1605657</v>
      </c>
      <c r="H125" s="16"/>
      <c r="I125" s="21">
        <f t="shared" si="1"/>
        <v>-2.5754327910374819E-3</v>
      </c>
      <c r="J125" s="16"/>
      <c r="K125" s="16"/>
      <c r="L125" s="16"/>
      <c r="M125" s="16"/>
      <c r="N125" s="4"/>
      <c r="O125" s="4"/>
    </row>
    <row r="126" spans="1:15" x14ac:dyDescent="0.3">
      <c r="A126" s="20">
        <v>44340</v>
      </c>
      <c r="B126" s="7">
        <v>19.59</v>
      </c>
      <c r="C126" s="7">
        <v>19.700001</v>
      </c>
      <c r="D126" s="7">
        <v>19.299999</v>
      </c>
      <c r="E126" s="17">
        <v>19.530000999999999</v>
      </c>
      <c r="F126" s="7">
        <v>19.530000999999999</v>
      </c>
      <c r="G126" s="7">
        <v>2103422</v>
      </c>
      <c r="H126" s="16"/>
      <c r="I126" s="21">
        <f t="shared" si="1"/>
        <v>7.1943784102799059E-3</v>
      </c>
      <c r="J126" s="16"/>
      <c r="K126" s="16"/>
      <c r="L126" s="16"/>
      <c r="M126" s="16"/>
      <c r="N126" s="4"/>
      <c r="O126" s="4"/>
    </row>
    <row r="127" spans="1:15" x14ac:dyDescent="0.3">
      <c r="A127" s="20">
        <v>44341</v>
      </c>
      <c r="B127" s="7">
        <v>19.440000999999999</v>
      </c>
      <c r="C127" s="7">
        <v>19.440000999999999</v>
      </c>
      <c r="D127" s="7">
        <v>19.209999</v>
      </c>
      <c r="E127" s="17">
        <v>19.239999999999998</v>
      </c>
      <c r="F127" s="7">
        <v>19.239999999999998</v>
      </c>
      <c r="G127" s="7">
        <v>1486108</v>
      </c>
      <c r="H127" s="16"/>
      <c r="I127" s="21">
        <f t="shared" si="1"/>
        <v>-1.4960350854302796E-2</v>
      </c>
      <c r="J127" s="16"/>
      <c r="K127" s="16"/>
      <c r="L127" s="16"/>
      <c r="M127" s="16"/>
      <c r="N127" s="4"/>
      <c r="O127" s="4"/>
    </row>
    <row r="128" spans="1:15" x14ac:dyDescent="0.3">
      <c r="A128" s="20">
        <v>44342</v>
      </c>
      <c r="B128" s="7">
        <v>19.280000999999999</v>
      </c>
      <c r="C128" s="7">
        <v>19.59</v>
      </c>
      <c r="D128" s="7">
        <v>19.23</v>
      </c>
      <c r="E128" s="17">
        <v>19.379999000000002</v>
      </c>
      <c r="F128" s="7">
        <v>19.379999000000002</v>
      </c>
      <c r="G128" s="7">
        <v>2729569</v>
      </c>
      <c r="H128" s="16"/>
      <c r="I128" s="21">
        <f t="shared" si="1"/>
        <v>7.2501096254713911E-3</v>
      </c>
      <c r="J128" s="16"/>
      <c r="K128" s="16"/>
      <c r="L128" s="16"/>
      <c r="M128" s="16"/>
      <c r="N128" s="4"/>
      <c r="O128" s="4"/>
    </row>
    <row r="129" spans="1:15" x14ac:dyDescent="0.3">
      <c r="A129" s="20">
        <v>44343</v>
      </c>
      <c r="B129" s="7">
        <v>19.450001</v>
      </c>
      <c r="C129" s="7">
        <v>19.600000000000001</v>
      </c>
      <c r="D129" s="7">
        <v>19.25</v>
      </c>
      <c r="E129" s="17">
        <v>19.43</v>
      </c>
      <c r="F129" s="7">
        <v>19.43</v>
      </c>
      <c r="G129" s="7">
        <v>10580727</v>
      </c>
      <c r="H129" s="16"/>
      <c r="I129" s="21">
        <f t="shared" si="1"/>
        <v>2.5767085263169605E-3</v>
      </c>
      <c r="J129" s="16"/>
      <c r="K129" s="16"/>
      <c r="L129" s="16"/>
      <c r="M129" s="16"/>
      <c r="N129" s="4"/>
      <c r="O129" s="4"/>
    </row>
    <row r="130" spans="1:15" x14ac:dyDescent="0.3">
      <c r="A130" s="20">
        <v>44344</v>
      </c>
      <c r="B130" s="7">
        <v>19.540001</v>
      </c>
      <c r="C130" s="7">
        <v>19.77</v>
      </c>
      <c r="D130" s="7">
        <v>19.399999999999999</v>
      </c>
      <c r="E130" s="17">
        <v>19.709999</v>
      </c>
      <c r="F130" s="7">
        <v>19.709999</v>
      </c>
      <c r="G130" s="7">
        <v>2387688</v>
      </c>
      <c r="H130" s="16"/>
      <c r="I130" s="21">
        <f t="shared" si="1"/>
        <v>1.4307807039611632E-2</v>
      </c>
      <c r="J130" s="16"/>
      <c r="K130" s="16"/>
      <c r="L130" s="16"/>
      <c r="M130" s="16"/>
      <c r="N130" s="4"/>
      <c r="O130" s="4"/>
    </row>
    <row r="131" spans="1:15" x14ac:dyDescent="0.3">
      <c r="A131" s="20">
        <v>44347</v>
      </c>
      <c r="B131" s="7">
        <v>19.790001</v>
      </c>
      <c r="C131" s="7">
        <v>20.309999000000001</v>
      </c>
      <c r="D131" s="7">
        <v>19.5</v>
      </c>
      <c r="E131" s="17">
        <v>20.23</v>
      </c>
      <c r="F131" s="7">
        <v>20.23</v>
      </c>
      <c r="G131" s="7">
        <v>917490</v>
      </c>
      <c r="H131" s="16"/>
      <c r="I131" s="21">
        <f t="shared" si="1"/>
        <v>2.6040580750693841E-2</v>
      </c>
      <c r="J131" s="16"/>
      <c r="K131" s="16"/>
      <c r="L131" s="16"/>
      <c r="M131" s="16"/>
      <c r="N131" s="4"/>
      <c r="O131" s="4"/>
    </row>
    <row r="132" spans="1:15" x14ac:dyDescent="0.3">
      <c r="A132" s="20">
        <v>44348</v>
      </c>
      <c r="B132" s="7">
        <v>20.549999</v>
      </c>
      <c r="C132" s="7">
        <v>21</v>
      </c>
      <c r="D132" s="7">
        <v>20.09</v>
      </c>
      <c r="E132" s="17">
        <v>20.540001</v>
      </c>
      <c r="F132" s="7">
        <v>20.540001</v>
      </c>
      <c r="G132" s="7">
        <v>4251500</v>
      </c>
      <c r="H132" s="16"/>
      <c r="I132" s="21">
        <f t="shared" ref="I132:I195" si="2">+LN(E132/E131)</f>
        <v>1.5207602006248674E-2</v>
      </c>
      <c r="J132" s="16"/>
      <c r="K132" s="16"/>
      <c r="L132" s="16"/>
      <c r="M132" s="16"/>
      <c r="N132" s="4"/>
      <c r="O132" s="4"/>
    </row>
    <row r="133" spans="1:15" x14ac:dyDescent="0.3">
      <c r="A133" s="20">
        <v>44349</v>
      </c>
      <c r="B133" s="7">
        <v>20.530000999999999</v>
      </c>
      <c r="C133" s="7">
        <v>20.959999</v>
      </c>
      <c r="D133" s="7">
        <v>20.440000999999999</v>
      </c>
      <c r="E133" s="17">
        <v>20.59</v>
      </c>
      <c r="F133" s="7">
        <v>20.59</v>
      </c>
      <c r="G133" s="7">
        <v>2066046</v>
      </c>
      <c r="H133" s="16"/>
      <c r="I133" s="21">
        <f t="shared" si="2"/>
        <v>2.4312678537953712E-3</v>
      </c>
      <c r="J133" s="16"/>
      <c r="K133" s="16"/>
      <c r="L133" s="16"/>
      <c r="M133" s="16"/>
      <c r="N133" s="4"/>
      <c r="O133" s="4"/>
    </row>
    <row r="134" spans="1:15" x14ac:dyDescent="0.3">
      <c r="A134" s="20">
        <v>44350</v>
      </c>
      <c r="B134" s="7">
        <v>20.52</v>
      </c>
      <c r="C134" s="7">
        <v>20.6</v>
      </c>
      <c r="D134" s="7">
        <v>19.899999999999999</v>
      </c>
      <c r="E134" s="17">
        <v>20.370000999999998</v>
      </c>
      <c r="F134" s="7">
        <v>20.370000999999998</v>
      </c>
      <c r="G134" s="7">
        <v>2321228</v>
      </c>
      <c r="H134" s="16"/>
      <c r="I134" s="21">
        <f t="shared" si="2"/>
        <v>-1.0742241709183253E-2</v>
      </c>
      <c r="J134" s="16"/>
      <c r="K134" s="16"/>
      <c r="L134" s="16"/>
      <c r="M134" s="16"/>
      <c r="N134" s="4"/>
      <c r="O134" s="4"/>
    </row>
    <row r="135" spans="1:15" x14ac:dyDescent="0.3">
      <c r="A135" s="20">
        <v>44351</v>
      </c>
      <c r="B135" s="7">
        <v>20.290001</v>
      </c>
      <c r="C135" s="7">
        <v>20.5</v>
      </c>
      <c r="D135" s="7">
        <v>20</v>
      </c>
      <c r="E135" s="17">
        <v>20.329999999999998</v>
      </c>
      <c r="F135" s="7">
        <v>20.329999999999998</v>
      </c>
      <c r="G135" s="7">
        <v>1058447</v>
      </c>
      <c r="H135" s="16"/>
      <c r="I135" s="21">
        <f t="shared" si="2"/>
        <v>-1.9656516902596495E-3</v>
      </c>
      <c r="J135" s="16"/>
      <c r="K135" s="16"/>
      <c r="L135" s="16"/>
      <c r="M135" s="16"/>
      <c r="N135" s="4"/>
      <c r="O135" s="4"/>
    </row>
    <row r="136" spans="1:15" x14ac:dyDescent="0.3">
      <c r="A136" s="20">
        <v>44354</v>
      </c>
      <c r="B136" s="7">
        <v>20.5</v>
      </c>
      <c r="C136" s="7">
        <v>21.4</v>
      </c>
      <c r="D136" s="7">
        <v>20.280000999999999</v>
      </c>
      <c r="E136" s="17">
        <v>21.15</v>
      </c>
      <c r="F136" s="7">
        <v>21.15</v>
      </c>
      <c r="G136" s="7">
        <v>3202039</v>
      </c>
      <c r="H136" s="16"/>
      <c r="I136" s="21">
        <f t="shared" si="2"/>
        <v>3.9542277852031738E-2</v>
      </c>
      <c r="J136" s="16"/>
      <c r="K136" s="16"/>
      <c r="L136" s="16"/>
      <c r="M136" s="16"/>
      <c r="N136" s="4"/>
      <c r="O136" s="4"/>
    </row>
    <row r="137" spans="1:15" x14ac:dyDescent="0.3">
      <c r="A137" s="20">
        <v>44355</v>
      </c>
      <c r="B137" s="7">
        <v>21.02</v>
      </c>
      <c r="C137" s="7">
        <v>21.4</v>
      </c>
      <c r="D137" s="7">
        <v>20.65</v>
      </c>
      <c r="E137" s="17">
        <v>21.32</v>
      </c>
      <c r="F137" s="7">
        <v>21.32</v>
      </c>
      <c r="G137" s="7">
        <v>2552344</v>
      </c>
      <c r="H137" s="16"/>
      <c r="I137" s="21">
        <f t="shared" si="2"/>
        <v>8.0056938053569369E-3</v>
      </c>
      <c r="J137" s="16"/>
      <c r="K137" s="16"/>
      <c r="L137" s="16"/>
      <c r="M137" s="16"/>
      <c r="N137" s="4"/>
      <c r="O137" s="4"/>
    </row>
    <row r="138" spans="1:15" x14ac:dyDescent="0.3">
      <c r="A138" s="20">
        <v>44356</v>
      </c>
      <c r="B138" s="7">
        <v>21.02</v>
      </c>
      <c r="C138" s="7">
        <v>21.18</v>
      </c>
      <c r="D138" s="7">
        <v>20.57</v>
      </c>
      <c r="E138" s="17">
        <v>20.66</v>
      </c>
      <c r="F138" s="7">
        <v>20.66</v>
      </c>
      <c r="G138" s="7">
        <v>5633563</v>
      </c>
      <c r="H138" s="16"/>
      <c r="I138" s="21">
        <f t="shared" si="2"/>
        <v>-3.1446135606151289E-2</v>
      </c>
      <c r="J138" s="16"/>
      <c r="K138" s="16"/>
      <c r="L138" s="16"/>
      <c r="M138" s="16"/>
      <c r="N138" s="4"/>
      <c r="O138" s="4"/>
    </row>
    <row r="139" spans="1:15" x14ac:dyDescent="0.3">
      <c r="A139" s="20">
        <v>44357</v>
      </c>
      <c r="B139" s="7">
        <v>20.790001</v>
      </c>
      <c r="C139" s="7">
        <v>20.91</v>
      </c>
      <c r="D139" s="7">
        <v>20.18</v>
      </c>
      <c r="E139" s="17">
        <v>20.6</v>
      </c>
      <c r="F139" s="7">
        <v>20.6</v>
      </c>
      <c r="G139" s="7">
        <v>1802441</v>
      </c>
      <c r="H139" s="16"/>
      <c r="I139" s="21">
        <f t="shared" si="2"/>
        <v>-2.9083878959570812E-3</v>
      </c>
      <c r="J139" s="16"/>
      <c r="K139" s="16"/>
      <c r="L139" s="16"/>
      <c r="M139" s="16"/>
      <c r="N139" s="4"/>
      <c r="O139" s="4"/>
    </row>
    <row r="140" spans="1:15" x14ac:dyDescent="0.3">
      <c r="A140" s="20">
        <v>44358</v>
      </c>
      <c r="B140" s="7">
        <v>20.67</v>
      </c>
      <c r="C140" s="7">
        <v>20.690000999999999</v>
      </c>
      <c r="D140" s="7">
        <v>20.329999999999998</v>
      </c>
      <c r="E140" s="17">
        <v>20.610001</v>
      </c>
      <c r="F140" s="7">
        <v>20.610001</v>
      </c>
      <c r="G140" s="7">
        <v>929471</v>
      </c>
      <c r="H140" s="16"/>
      <c r="I140" s="21">
        <f t="shared" si="2"/>
        <v>4.8536762696693844E-4</v>
      </c>
      <c r="J140" s="16"/>
      <c r="K140" s="16"/>
      <c r="L140" s="16"/>
      <c r="M140" s="16"/>
      <c r="N140" s="4"/>
      <c r="O140" s="4"/>
    </row>
    <row r="141" spans="1:15" x14ac:dyDescent="0.3">
      <c r="A141" s="20">
        <v>44361</v>
      </c>
      <c r="B141" s="7">
        <v>20.610001</v>
      </c>
      <c r="C141" s="7">
        <v>20.82</v>
      </c>
      <c r="D141" s="7">
        <v>20.41</v>
      </c>
      <c r="E141" s="17">
        <v>20.58</v>
      </c>
      <c r="F141" s="7">
        <v>20.58</v>
      </c>
      <c r="G141" s="7">
        <v>1302431</v>
      </c>
      <c r="H141" s="16"/>
      <c r="I141" s="21">
        <f t="shared" si="2"/>
        <v>-1.4567130165989539E-3</v>
      </c>
      <c r="J141" s="16"/>
      <c r="K141" s="16"/>
      <c r="L141" s="16"/>
      <c r="M141" s="16"/>
      <c r="N141" s="4"/>
      <c r="O141" s="4"/>
    </row>
    <row r="142" spans="1:15" x14ac:dyDescent="0.3">
      <c r="A142" s="20">
        <v>44362</v>
      </c>
      <c r="B142" s="7">
        <v>20.75</v>
      </c>
      <c r="C142" s="7">
        <v>20.75</v>
      </c>
      <c r="D142" s="7">
        <v>20</v>
      </c>
      <c r="E142" s="17">
        <v>20.350000000000001</v>
      </c>
      <c r="F142" s="7">
        <v>20.350000000000001</v>
      </c>
      <c r="G142" s="7">
        <v>2450369</v>
      </c>
      <c r="H142" s="16"/>
      <c r="I142" s="21">
        <f t="shared" si="2"/>
        <v>-1.1238818517299373E-2</v>
      </c>
      <c r="J142" s="16"/>
      <c r="K142" s="16"/>
      <c r="L142" s="16"/>
      <c r="M142" s="16"/>
      <c r="N142" s="4"/>
      <c r="O142" s="4"/>
    </row>
    <row r="143" spans="1:15" x14ac:dyDescent="0.3">
      <c r="A143" s="20">
        <v>44363</v>
      </c>
      <c r="B143" s="7">
        <v>20.49</v>
      </c>
      <c r="C143" s="7">
        <v>20.709999</v>
      </c>
      <c r="D143" s="7">
        <v>20</v>
      </c>
      <c r="E143" s="17">
        <v>20.450001</v>
      </c>
      <c r="F143" s="7">
        <v>20.450001</v>
      </c>
      <c r="G143" s="7">
        <v>3608853</v>
      </c>
      <c r="H143" s="16"/>
      <c r="I143" s="21">
        <f t="shared" si="2"/>
        <v>4.9020194999609941E-3</v>
      </c>
      <c r="J143" s="16"/>
      <c r="K143" s="16"/>
      <c r="L143" s="16"/>
      <c r="M143" s="16"/>
      <c r="N143" s="4"/>
      <c r="O143" s="4"/>
    </row>
    <row r="144" spans="1:15" x14ac:dyDescent="0.3">
      <c r="A144" s="20">
        <v>44364</v>
      </c>
      <c r="B144" s="7">
        <v>20.639999</v>
      </c>
      <c r="C144" s="7">
        <v>20.799999</v>
      </c>
      <c r="D144" s="7">
        <v>20.110001</v>
      </c>
      <c r="E144" s="17">
        <v>20.23</v>
      </c>
      <c r="F144" s="7">
        <v>20.23</v>
      </c>
      <c r="G144" s="7">
        <v>1985259</v>
      </c>
      <c r="H144" s="16"/>
      <c r="I144" s="21">
        <f t="shared" si="2"/>
        <v>-1.0816280208910909E-2</v>
      </c>
      <c r="J144" s="16"/>
      <c r="K144" s="16"/>
      <c r="L144" s="16"/>
      <c r="M144" s="16"/>
      <c r="N144" s="4"/>
      <c r="O144" s="4"/>
    </row>
    <row r="145" spans="1:15" x14ac:dyDescent="0.3">
      <c r="A145" s="20">
        <v>44365</v>
      </c>
      <c r="B145" s="7">
        <v>20.139999</v>
      </c>
      <c r="C145" s="7">
        <v>20.49</v>
      </c>
      <c r="D145" s="7">
        <v>19.860001</v>
      </c>
      <c r="E145" s="17">
        <v>20.41</v>
      </c>
      <c r="F145" s="7">
        <v>20.41</v>
      </c>
      <c r="G145" s="7">
        <v>8701042</v>
      </c>
      <c r="H145" s="16"/>
      <c r="I145" s="21">
        <f t="shared" si="2"/>
        <v>8.8583256420993999E-3</v>
      </c>
      <c r="J145" s="16"/>
      <c r="K145" s="16"/>
      <c r="L145" s="16"/>
      <c r="M145" s="16"/>
      <c r="N145" s="4"/>
      <c r="O145" s="4"/>
    </row>
    <row r="146" spans="1:15" x14ac:dyDescent="0.3">
      <c r="A146" s="20">
        <v>44368</v>
      </c>
      <c r="B146" s="7">
        <v>20.450001</v>
      </c>
      <c r="C146" s="7">
        <v>20.469999000000001</v>
      </c>
      <c r="D146" s="7">
        <v>20.049999</v>
      </c>
      <c r="E146" s="17">
        <v>20.360001</v>
      </c>
      <c r="F146" s="7">
        <v>20.360001</v>
      </c>
      <c r="G146" s="7">
        <v>1981903</v>
      </c>
      <c r="H146" s="16"/>
      <c r="I146" s="21">
        <f t="shared" si="2"/>
        <v>-2.4527360235190557E-3</v>
      </c>
      <c r="J146" s="16"/>
      <c r="K146" s="16"/>
      <c r="L146" s="16"/>
      <c r="M146" s="16"/>
      <c r="N146" s="4"/>
      <c r="O146" s="4"/>
    </row>
    <row r="147" spans="1:15" x14ac:dyDescent="0.3">
      <c r="A147" s="20">
        <v>44369</v>
      </c>
      <c r="B147" s="7">
        <v>20.260000000000002</v>
      </c>
      <c r="C147" s="7">
        <v>20.280000999999999</v>
      </c>
      <c r="D147" s="7">
        <v>20.040001</v>
      </c>
      <c r="E147" s="17">
        <v>20.110001</v>
      </c>
      <c r="F147" s="7">
        <v>20.110001</v>
      </c>
      <c r="G147" s="7">
        <v>1980282</v>
      </c>
      <c r="H147" s="16"/>
      <c r="I147" s="21">
        <f t="shared" si="2"/>
        <v>-1.235498728717066E-2</v>
      </c>
      <c r="J147" s="16"/>
      <c r="K147" s="16"/>
      <c r="L147" s="16"/>
      <c r="M147" s="16"/>
      <c r="N147" s="4"/>
      <c r="O147" s="4"/>
    </row>
    <row r="148" spans="1:15" x14ac:dyDescent="0.3">
      <c r="A148" s="20">
        <v>44370</v>
      </c>
      <c r="B148" s="7">
        <v>20.07</v>
      </c>
      <c r="C148" s="7">
        <v>20.32</v>
      </c>
      <c r="D148" s="7">
        <v>19.649999999999999</v>
      </c>
      <c r="E148" s="17">
        <v>19.719999000000001</v>
      </c>
      <c r="F148" s="7">
        <v>19.719999000000001</v>
      </c>
      <c r="G148" s="7">
        <v>1705027</v>
      </c>
      <c r="H148" s="16"/>
      <c r="I148" s="21">
        <f t="shared" si="2"/>
        <v>-1.9583955046514664E-2</v>
      </c>
      <c r="J148" s="16"/>
      <c r="K148" s="16"/>
      <c r="L148" s="16"/>
      <c r="M148" s="16"/>
      <c r="N148" s="4"/>
      <c r="O148" s="4"/>
    </row>
    <row r="149" spans="1:15" x14ac:dyDescent="0.3">
      <c r="A149" s="20">
        <v>44371</v>
      </c>
      <c r="B149" s="7">
        <v>19.77</v>
      </c>
      <c r="C149" s="7">
        <v>20.100000000000001</v>
      </c>
      <c r="D149" s="7">
        <v>19.549999</v>
      </c>
      <c r="E149" s="17">
        <v>19.829999999999998</v>
      </c>
      <c r="F149" s="7">
        <v>19.829999999999998</v>
      </c>
      <c r="G149" s="7">
        <v>3610493</v>
      </c>
      <c r="H149" s="16"/>
      <c r="I149" s="21">
        <f t="shared" si="2"/>
        <v>5.5626440671554594E-3</v>
      </c>
      <c r="J149" s="16"/>
      <c r="K149" s="16"/>
      <c r="L149" s="16"/>
      <c r="M149" s="16"/>
      <c r="N149" s="4"/>
      <c r="O149" s="4"/>
    </row>
    <row r="150" spans="1:15" x14ac:dyDescent="0.3">
      <c r="A150" s="20">
        <v>44372</v>
      </c>
      <c r="B150" s="7">
        <v>19.870000999999998</v>
      </c>
      <c r="C150" s="7">
        <v>20.110001</v>
      </c>
      <c r="D150" s="7">
        <v>19.809999000000001</v>
      </c>
      <c r="E150" s="17">
        <v>20.040001</v>
      </c>
      <c r="F150" s="7">
        <v>20.040001</v>
      </c>
      <c r="G150" s="7">
        <v>1539254</v>
      </c>
      <c r="H150" s="16"/>
      <c r="I150" s="21">
        <f t="shared" si="2"/>
        <v>1.0534383585157911E-2</v>
      </c>
      <c r="J150" s="16"/>
      <c r="K150" s="16"/>
      <c r="L150" s="16"/>
      <c r="M150" s="16"/>
      <c r="N150" s="4"/>
      <c r="O150" s="4"/>
    </row>
    <row r="151" spans="1:15" x14ac:dyDescent="0.3">
      <c r="A151" s="20">
        <v>44375</v>
      </c>
      <c r="B151" s="7">
        <v>19.98</v>
      </c>
      <c r="C151" s="7">
        <v>20</v>
      </c>
      <c r="D151" s="7">
        <v>19.75</v>
      </c>
      <c r="E151" s="17">
        <v>19.870000999999998</v>
      </c>
      <c r="F151" s="7">
        <v>19.870000999999998</v>
      </c>
      <c r="G151" s="7">
        <v>1909748</v>
      </c>
      <c r="H151" s="16"/>
      <c r="I151" s="21">
        <f t="shared" si="2"/>
        <v>-8.5192192260119363E-3</v>
      </c>
      <c r="J151" s="16"/>
      <c r="K151" s="16"/>
      <c r="L151" s="16"/>
      <c r="M151" s="16"/>
      <c r="N151" s="4"/>
      <c r="O151" s="4"/>
    </row>
    <row r="152" spans="1:15" x14ac:dyDescent="0.3">
      <c r="A152" s="20">
        <v>44376</v>
      </c>
      <c r="B152" s="7">
        <v>19.870000999999998</v>
      </c>
      <c r="C152" s="7">
        <v>19.93</v>
      </c>
      <c r="D152" s="7">
        <v>19.739999999999998</v>
      </c>
      <c r="E152" s="17">
        <v>19.799999</v>
      </c>
      <c r="F152" s="7">
        <v>19.799999</v>
      </c>
      <c r="G152" s="7">
        <v>1689965</v>
      </c>
      <c r="H152" s="16"/>
      <c r="I152" s="21">
        <f t="shared" si="2"/>
        <v>-3.5292196954126924E-3</v>
      </c>
      <c r="J152" s="16"/>
      <c r="K152" s="16"/>
      <c r="L152" s="16"/>
      <c r="M152" s="16"/>
      <c r="N152" s="4"/>
      <c r="O152" s="4"/>
    </row>
    <row r="153" spans="1:15" x14ac:dyDescent="0.3">
      <c r="A153" s="20">
        <v>44377</v>
      </c>
      <c r="B153" s="7">
        <v>19.700001</v>
      </c>
      <c r="C153" s="7">
        <v>19.899999999999999</v>
      </c>
      <c r="D153" s="7">
        <v>19.549999</v>
      </c>
      <c r="E153" s="17">
        <v>19.719999000000001</v>
      </c>
      <c r="F153" s="7">
        <v>19.719999000000001</v>
      </c>
      <c r="G153" s="7">
        <v>1685372</v>
      </c>
      <c r="H153" s="16"/>
      <c r="I153" s="21">
        <f t="shared" si="2"/>
        <v>-4.0485887308887095E-3</v>
      </c>
      <c r="J153" s="16"/>
      <c r="K153" s="16"/>
      <c r="L153" s="16"/>
      <c r="M153" s="16"/>
      <c r="N153" s="4"/>
      <c r="O153" s="4"/>
    </row>
    <row r="154" spans="1:15" x14ac:dyDescent="0.3">
      <c r="A154" s="20">
        <v>44378</v>
      </c>
      <c r="B154" s="7">
        <v>19.809999000000001</v>
      </c>
      <c r="C154" s="7">
        <v>19.84</v>
      </c>
      <c r="D154" s="7">
        <v>19.440000999999999</v>
      </c>
      <c r="E154" s="17">
        <v>19.52</v>
      </c>
      <c r="F154" s="7">
        <v>19.52</v>
      </c>
      <c r="G154" s="7">
        <v>2577066</v>
      </c>
      <c r="H154" s="16"/>
      <c r="I154" s="21">
        <f t="shared" si="2"/>
        <v>-1.0193717479602644E-2</v>
      </c>
      <c r="J154" s="16"/>
      <c r="K154" s="16"/>
      <c r="L154" s="16"/>
      <c r="M154" s="16"/>
      <c r="N154" s="4"/>
      <c r="O154" s="4"/>
    </row>
    <row r="155" spans="1:15" x14ac:dyDescent="0.3">
      <c r="A155" s="20">
        <v>44379</v>
      </c>
      <c r="B155" s="7">
        <v>19.420000000000002</v>
      </c>
      <c r="C155" s="7">
        <v>19.77</v>
      </c>
      <c r="D155" s="7">
        <v>19.420000000000002</v>
      </c>
      <c r="E155" s="17">
        <v>19.690000999999999</v>
      </c>
      <c r="F155" s="7">
        <v>19.690000999999999</v>
      </c>
      <c r="G155" s="7">
        <v>1232306</v>
      </c>
      <c r="H155" s="16"/>
      <c r="I155" s="21">
        <f t="shared" si="2"/>
        <v>8.6713624532881329E-3</v>
      </c>
      <c r="J155" s="16"/>
      <c r="K155" s="16"/>
      <c r="L155" s="16"/>
      <c r="M155" s="16"/>
      <c r="N155" s="4"/>
      <c r="O155" s="4"/>
    </row>
    <row r="156" spans="1:15" x14ac:dyDescent="0.3">
      <c r="A156" s="20">
        <v>44382</v>
      </c>
      <c r="B156" s="7">
        <v>19.690000999999999</v>
      </c>
      <c r="C156" s="7">
        <v>19.98</v>
      </c>
      <c r="D156" s="7">
        <v>19.600000000000001</v>
      </c>
      <c r="E156" s="17">
        <v>19.780000999999999</v>
      </c>
      <c r="F156" s="7">
        <v>19.780000999999999</v>
      </c>
      <c r="G156" s="7">
        <v>752463</v>
      </c>
      <c r="H156" s="16"/>
      <c r="I156" s="21">
        <f t="shared" si="2"/>
        <v>4.5604333124476459E-3</v>
      </c>
      <c r="J156" s="16"/>
      <c r="K156" s="16"/>
      <c r="L156" s="16"/>
      <c r="M156" s="16"/>
      <c r="N156" s="4"/>
      <c r="O156" s="4"/>
    </row>
    <row r="157" spans="1:15" x14ac:dyDescent="0.3">
      <c r="A157" s="20">
        <v>44383</v>
      </c>
      <c r="B157" s="7">
        <v>19.709999</v>
      </c>
      <c r="C157" s="7">
        <v>19.899999999999999</v>
      </c>
      <c r="D157" s="7">
        <v>19.530000999999999</v>
      </c>
      <c r="E157" s="17">
        <v>19.68</v>
      </c>
      <c r="F157" s="7">
        <v>19.68</v>
      </c>
      <c r="G157" s="7">
        <v>2087210</v>
      </c>
      <c r="H157" s="16"/>
      <c r="I157" s="21">
        <f t="shared" si="2"/>
        <v>-5.0684851265746182E-3</v>
      </c>
      <c r="J157" s="16"/>
      <c r="K157" s="16"/>
      <c r="L157" s="16"/>
      <c r="M157" s="16"/>
      <c r="N157" s="4"/>
      <c r="O157" s="4"/>
    </row>
    <row r="158" spans="1:15" x14ac:dyDescent="0.3">
      <c r="A158" s="20">
        <v>44384</v>
      </c>
      <c r="B158" s="7">
        <v>19.620000999999998</v>
      </c>
      <c r="C158" s="7">
        <v>19.790001</v>
      </c>
      <c r="D158" s="7">
        <v>19.450001</v>
      </c>
      <c r="E158" s="17">
        <v>19.739999999999998</v>
      </c>
      <c r="F158" s="7">
        <v>19.739999999999998</v>
      </c>
      <c r="G158" s="7">
        <v>1889307</v>
      </c>
      <c r="H158" s="16"/>
      <c r="I158" s="21">
        <f t="shared" si="2"/>
        <v>3.0441423812280518E-3</v>
      </c>
      <c r="J158" s="16"/>
      <c r="K158" s="16"/>
      <c r="L158" s="16"/>
      <c r="M158" s="16"/>
      <c r="N158" s="4"/>
      <c r="O158" s="4"/>
    </row>
    <row r="159" spans="1:15" x14ac:dyDescent="0.3">
      <c r="A159" s="20">
        <v>44385</v>
      </c>
      <c r="B159" s="7">
        <v>19.52</v>
      </c>
      <c r="C159" s="7">
        <v>19.989999999999998</v>
      </c>
      <c r="D159" s="7">
        <v>19.469999000000001</v>
      </c>
      <c r="E159" s="17">
        <v>19.68</v>
      </c>
      <c r="F159" s="7">
        <v>19.68</v>
      </c>
      <c r="G159" s="7">
        <v>2234627</v>
      </c>
      <c r="H159" s="16"/>
      <c r="I159" s="21">
        <f t="shared" si="2"/>
        <v>-3.0441423812281325E-3</v>
      </c>
      <c r="J159" s="16"/>
      <c r="K159" s="16"/>
      <c r="L159" s="16"/>
      <c r="M159" s="16"/>
      <c r="N159" s="4"/>
      <c r="O159" s="4"/>
    </row>
    <row r="160" spans="1:15" x14ac:dyDescent="0.3">
      <c r="A160" s="20">
        <v>44386</v>
      </c>
      <c r="B160" s="7">
        <v>19.690000999999999</v>
      </c>
      <c r="C160" s="7">
        <v>20.059999000000001</v>
      </c>
      <c r="D160" s="7">
        <v>19.57</v>
      </c>
      <c r="E160" s="17">
        <v>19.989999999999998</v>
      </c>
      <c r="F160" s="7">
        <v>19.989999999999998</v>
      </c>
      <c r="G160" s="7">
        <v>1951635</v>
      </c>
      <c r="H160" s="16"/>
      <c r="I160" s="21">
        <f t="shared" si="2"/>
        <v>1.5629256888201219E-2</v>
      </c>
      <c r="J160" s="16"/>
      <c r="K160" s="16"/>
      <c r="L160" s="16"/>
      <c r="M160" s="16"/>
      <c r="N160" s="4"/>
      <c r="O160" s="4"/>
    </row>
    <row r="161" spans="1:15" x14ac:dyDescent="0.3">
      <c r="A161" s="20">
        <v>44389</v>
      </c>
      <c r="B161" s="7">
        <v>19.989999999999998</v>
      </c>
      <c r="C161" s="7">
        <v>20.32</v>
      </c>
      <c r="D161" s="7">
        <v>19.68</v>
      </c>
      <c r="E161" s="17">
        <v>19.969999000000001</v>
      </c>
      <c r="F161" s="7">
        <v>19.969999000000001</v>
      </c>
      <c r="G161" s="7">
        <v>2667034</v>
      </c>
      <c r="H161" s="16"/>
      <c r="I161" s="21">
        <f t="shared" si="2"/>
        <v>-1.001051159698659E-3</v>
      </c>
      <c r="J161" s="16"/>
      <c r="K161" s="16"/>
      <c r="L161" s="16"/>
      <c r="M161" s="16"/>
      <c r="N161" s="4"/>
      <c r="O161" s="4"/>
    </row>
    <row r="162" spans="1:15" x14ac:dyDescent="0.3">
      <c r="A162" s="20">
        <v>44390</v>
      </c>
      <c r="B162" s="7">
        <v>20.040001</v>
      </c>
      <c r="C162" s="7">
        <v>20.290001</v>
      </c>
      <c r="D162" s="7">
        <v>19.620000999999998</v>
      </c>
      <c r="E162" s="17">
        <v>19.93</v>
      </c>
      <c r="F162" s="7">
        <v>19.93</v>
      </c>
      <c r="G162" s="7">
        <v>1673330</v>
      </c>
      <c r="H162" s="16"/>
      <c r="I162" s="21">
        <f t="shared" si="2"/>
        <v>-2.0049631279066959E-3</v>
      </c>
      <c r="J162" s="16"/>
      <c r="K162" s="16"/>
      <c r="L162" s="16"/>
      <c r="M162" s="16"/>
      <c r="N162" s="4"/>
      <c r="O162" s="4"/>
    </row>
    <row r="163" spans="1:15" x14ac:dyDescent="0.3">
      <c r="A163" s="20">
        <v>44391</v>
      </c>
      <c r="B163" s="7">
        <v>19.889999</v>
      </c>
      <c r="C163" s="7">
        <v>20</v>
      </c>
      <c r="D163" s="7">
        <v>19.510000000000002</v>
      </c>
      <c r="E163" s="17">
        <v>19.649999999999999</v>
      </c>
      <c r="F163" s="7">
        <v>19.649999999999999</v>
      </c>
      <c r="G163" s="7">
        <v>2484888</v>
      </c>
      <c r="H163" s="16"/>
      <c r="I163" s="21">
        <f t="shared" si="2"/>
        <v>-1.4148795909433199E-2</v>
      </c>
      <c r="J163" s="16"/>
      <c r="K163" s="16"/>
      <c r="L163" s="16"/>
      <c r="M163" s="16"/>
      <c r="N163" s="4"/>
      <c r="O163" s="4"/>
    </row>
    <row r="164" spans="1:15" x14ac:dyDescent="0.3">
      <c r="A164" s="20">
        <v>44392</v>
      </c>
      <c r="B164" s="7">
        <v>19.649999999999999</v>
      </c>
      <c r="C164" s="7">
        <v>19.950001</v>
      </c>
      <c r="D164" s="7">
        <v>19.649999999999999</v>
      </c>
      <c r="E164" s="17">
        <v>19.709999</v>
      </c>
      <c r="F164" s="7">
        <v>19.709999</v>
      </c>
      <c r="G164" s="7">
        <v>1954903</v>
      </c>
      <c r="H164" s="16"/>
      <c r="I164" s="21">
        <f t="shared" si="2"/>
        <v>3.0487321136902106E-3</v>
      </c>
      <c r="J164" s="16"/>
      <c r="K164" s="16"/>
      <c r="L164" s="16"/>
      <c r="M164" s="16"/>
      <c r="N164" s="4"/>
      <c r="O164" s="4"/>
    </row>
    <row r="165" spans="1:15" x14ac:dyDescent="0.3">
      <c r="A165" s="20">
        <v>44393</v>
      </c>
      <c r="B165" s="7">
        <v>19.649999999999999</v>
      </c>
      <c r="C165" s="7">
        <v>19.84</v>
      </c>
      <c r="D165" s="7">
        <v>19.600000000000001</v>
      </c>
      <c r="E165" s="17">
        <v>19.780000999999999</v>
      </c>
      <c r="F165" s="7">
        <v>19.780000999999999</v>
      </c>
      <c r="G165" s="7">
        <v>2069875</v>
      </c>
      <c r="H165" s="16"/>
      <c r="I165" s="21">
        <f t="shared" si="2"/>
        <v>3.5453063217216626E-3</v>
      </c>
      <c r="J165" s="16"/>
      <c r="K165" s="16"/>
      <c r="L165" s="16"/>
      <c r="M165" s="16"/>
      <c r="N165" s="4"/>
      <c r="O165" s="4"/>
    </row>
    <row r="166" spans="1:15" x14ac:dyDescent="0.3">
      <c r="A166" s="20">
        <v>44396</v>
      </c>
      <c r="B166" s="7">
        <v>19.780000999999999</v>
      </c>
      <c r="C166" s="7">
        <v>19.780000999999999</v>
      </c>
      <c r="D166" s="7">
        <v>18.799999</v>
      </c>
      <c r="E166" s="17">
        <v>19.16</v>
      </c>
      <c r="F166" s="7">
        <v>19.16</v>
      </c>
      <c r="G166" s="7">
        <v>1531589</v>
      </c>
      <c r="H166" s="16"/>
      <c r="I166" s="21">
        <f t="shared" si="2"/>
        <v>-3.184660420796754E-2</v>
      </c>
      <c r="J166" s="16"/>
      <c r="K166" s="16"/>
      <c r="L166" s="16"/>
      <c r="M166" s="16"/>
      <c r="N166" s="4"/>
      <c r="O166" s="4"/>
    </row>
    <row r="167" spans="1:15" x14ac:dyDescent="0.3">
      <c r="A167" s="20">
        <v>44397</v>
      </c>
      <c r="B167" s="7">
        <v>19.379999000000002</v>
      </c>
      <c r="C167" s="7">
        <v>19.41</v>
      </c>
      <c r="D167" s="7">
        <v>18.959999</v>
      </c>
      <c r="E167" s="17">
        <v>19.149999999999999</v>
      </c>
      <c r="F167" s="7">
        <v>19.149999999999999</v>
      </c>
      <c r="G167" s="7">
        <v>1472051</v>
      </c>
      <c r="H167" s="16"/>
      <c r="I167" s="21">
        <f t="shared" si="2"/>
        <v>-5.2205691605959625E-4</v>
      </c>
      <c r="J167" s="16"/>
      <c r="K167" s="16"/>
      <c r="L167" s="16"/>
      <c r="M167" s="16"/>
      <c r="N167" s="4"/>
      <c r="O167" s="4"/>
    </row>
    <row r="168" spans="1:15" x14ac:dyDescent="0.3">
      <c r="A168" s="20">
        <v>44398</v>
      </c>
      <c r="B168" s="7">
        <v>19.25</v>
      </c>
      <c r="C168" s="7">
        <v>19.73</v>
      </c>
      <c r="D168" s="7">
        <v>19.25</v>
      </c>
      <c r="E168" s="17">
        <v>19.559999000000001</v>
      </c>
      <c r="F168" s="7">
        <v>19.559999000000001</v>
      </c>
      <c r="G168" s="7">
        <v>1439928</v>
      </c>
      <c r="H168" s="16"/>
      <c r="I168" s="21">
        <f t="shared" si="2"/>
        <v>2.1183897855270781E-2</v>
      </c>
      <c r="J168" s="16"/>
      <c r="K168" s="16"/>
      <c r="L168" s="16"/>
      <c r="M168" s="16"/>
      <c r="N168" s="4"/>
      <c r="O168" s="4"/>
    </row>
    <row r="169" spans="1:15" x14ac:dyDescent="0.3">
      <c r="A169" s="20">
        <v>44399</v>
      </c>
      <c r="B169" s="7">
        <v>19.5</v>
      </c>
      <c r="C169" s="7">
        <v>19.799999</v>
      </c>
      <c r="D169" s="7">
        <v>19.32</v>
      </c>
      <c r="E169" s="17">
        <v>19.690000999999999</v>
      </c>
      <c r="F169" s="7">
        <v>19.690000999999999</v>
      </c>
      <c r="G169" s="7">
        <v>2758835</v>
      </c>
      <c r="H169" s="16"/>
      <c r="I169" s="21">
        <f t="shared" si="2"/>
        <v>6.6243299563088906E-3</v>
      </c>
      <c r="J169" s="16"/>
      <c r="K169" s="16"/>
      <c r="L169" s="16"/>
      <c r="M169" s="16"/>
      <c r="N169" s="4"/>
      <c r="O169" s="4"/>
    </row>
    <row r="170" spans="1:15" x14ac:dyDescent="0.3">
      <c r="A170" s="20">
        <v>44400</v>
      </c>
      <c r="B170" s="7">
        <v>19.600000000000001</v>
      </c>
      <c r="C170" s="7">
        <v>19.760000000000002</v>
      </c>
      <c r="D170" s="7">
        <v>19.41</v>
      </c>
      <c r="E170" s="17">
        <v>19.559999000000001</v>
      </c>
      <c r="F170" s="7">
        <v>19.559999000000001</v>
      </c>
      <c r="G170" s="7">
        <v>875914</v>
      </c>
      <c r="H170" s="16"/>
      <c r="I170" s="21">
        <f t="shared" si="2"/>
        <v>-6.6243299563088272E-3</v>
      </c>
      <c r="J170" s="16"/>
      <c r="K170" s="16"/>
      <c r="L170" s="16"/>
      <c r="M170" s="16"/>
      <c r="N170" s="4"/>
      <c r="O170" s="4"/>
    </row>
    <row r="171" spans="1:15" x14ac:dyDescent="0.3">
      <c r="A171" s="20">
        <v>44403</v>
      </c>
      <c r="B171" s="7">
        <v>19.510000000000002</v>
      </c>
      <c r="C171" s="7">
        <v>20</v>
      </c>
      <c r="D171" s="7">
        <v>19.510000000000002</v>
      </c>
      <c r="E171" s="17">
        <v>19.709999</v>
      </c>
      <c r="F171" s="7">
        <v>19.709999</v>
      </c>
      <c r="G171" s="7">
        <v>2458920</v>
      </c>
      <c r="H171" s="16"/>
      <c r="I171" s="21">
        <f t="shared" si="2"/>
        <v>7.639456947034733E-3</v>
      </c>
      <c r="J171" s="16"/>
      <c r="K171" s="16"/>
      <c r="L171" s="16"/>
      <c r="M171" s="16"/>
      <c r="N171" s="4"/>
      <c r="O171" s="4"/>
    </row>
    <row r="172" spans="1:15" x14ac:dyDescent="0.3">
      <c r="A172" s="20">
        <v>44404</v>
      </c>
      <c r="B172" s="7">
        <v>19.620000999999998</v>
      </c>
      <c r="C172" s="7">
        <v>20</v>
      </c>
      <c r="D172" s="7">
        <v>19.549999</v>
      </c>
      <c r="E172" s="17">
        <v>19.790001</v>
      </c>
      <c r="F172" s="7">
        <v>19.790001</v>
      </c>
      <c r="G172" s="7">
        <v>1769643</v>
      </c>
      <c r="H172" s="16"/>
      <c r="I172" s="21">
        <f t="shared" si="2"/>
        <v>4.0507397160837238E-3</v>
      </c>
      <c r="J172" s="16"/>
      <c r="K172" s="16"/>
      <c r="L172" s="16"/>
      <c r="M172" s="16"/>
      <c r="N172" s="4"/>
      <c r="O172" s="4"/>
    </row>
    <row r="173" spans="1:15" x14ac:dyDescent="0.3">
      <c r="A173" s="20">
        <v>44405</v>
      </c>
      <c r="B173" s="7">
        <v>19.739999999999998</v>
      </c>
      <c r="C173" s="7">
        <v>19.969999000000001</v>
      </c>
      <c r="D173" s="7">
        <v>19.700001</v>
      </c>
      <c r="E173" s="17">
        <v>19.91</v>
      </c>
      <c r="F173" s="7">
        <v>19.91</v>
      </c>
      <c r="G173" s="7">
        <v>1512785</v>
      </c>
      <c r="H173" s="16"/>
      <c r="I173" s="21">
        <f t="shared" si="2"/>
        <v>6.0453079310609451E-3</v>
      </c>
      <c r="J173" s="16"/>
      <c r="K173" s="16"/>
      <c r="L173" s="16"/>
      <c r="M173" s="16"/>
      <c r="N173" s="4"/>
      <c r="O173" s="4"/>
    </row>
    <row r="174" spans="1:15" x14ac:dyDescent="0.3">
      <c r="A174" s="20">
        <v>44406</v>
      </c>
      <c r="B174" s="7">
        <v>19.969999000000001</v>
      </c>
      <c r="C174" s="7">
        <v>20.110001</v>
      </c>
      <c r="D174" s="7">
        <v>19.620000999999998</v>
      </c>
      <c r="E174" s="17">
        <v>19.959999</v>
      </c>
      <c r="F174" s="7">
        <v>19.959999</v>
      </c>
      <c r="G174" s="7">
        <v>2285707</v>
      </c>
      <c r="H174" s="16"/>
      <c r="I174" s="21">
        <f t="shared" si="2"/>
        <v>2.5081027070112142E-3</v>
      </c>
      <c r="J174" s="16"/>
      <c r="K174" s="16"/>
      <c r="L174" s="16"/>
      <c r="M174" s="16"/>
      <c r="N174" s="4"/>
      <c r="O174" s="4"/>
    </row>
    <row r="175" spans="1:15" x14ac:dyDescent="0.3">
      <c r="A175" s="20">
        <v>44407</v>
      </c>
      <c r="B175" s="7">
        <v>19.959999</v>
      </c>
      <c r="C175" s="7">
        <v>19.969999000000001</v>
      </c>
      <c r="D175" s="7">
        <v>19.09</v>
      </c>
      <c r="E175" s="17">
        <v>19.280000999999999</v>
      </c>
      <c r="F175" s="7">
        <v>19.280000999999999</v>
      </c>
      <c r="G175" s="7">
        <v>3527544</v>
      </c>
      <c r="H175" s="16"/>
      <c r="I175" s="21">
        <f t="shared" si="2"/>
        <v>-3.4661879733498165E-2</v>
      </c>
      <c r="J175" s="16"/>
      <c r="K175" s="16"/>
      <c r="L175" s="16"/>
      <c r="M175" s="16"/>
      <c r="N175" s="4"/>
      <c r="O175" s="4"/>
    </row>
    <row r="176" spans="1:15" x14ac:dyDescent="0.3">
      <c r="A176" s="20">
        <v>44410</v>
      </c>
      <c r="B176" s="7">
        <v>19.32</v>
      </c>
      <c r="C176" s="7">
        <v>19.5</v>
      </c>
      <c r="D176" s="7">
        <v>19.23</v>
      </c>
      <c r="E176" s="17">
        <v>19.34</v>
      </c>
      <c r="F176" s="7">
        <v>19.34</v>
      </c>
      <c r="G176" s="7">
        <v>1959087</v>
      </c>
      <c r="H176" s="16"/>
      <c r="I176" s="21">
        <f t="shared" si="2"/>
        <v>3.1071489755302301E-3</v>
      </c>
      <c r="J176" s="16"/>
      <c r="K176" s="16"/>
      <c r="L176" s="16"/>
      <c r="M176" s="16"/>
      <c r="N176" s="4"/>
      <c r="O176" s="4"/>
    </row>
    <row r="177" spans="1:15" x14ac:dyDescent="0.3">
      <c r="A177" s="20">
        <v>44411</v>
      </c>
      <c r="B177" s="7">
        <v>19.43</v>
      </c>
      <c r="C177" s="7">
        <v>19.700001</v>
      </c>
      <c r="D177" s="7">
        <v>19.100000000000001</v>
      </c>
      <c r="E177" s="17">
        <v>19.540001</v>
      </c>
      <c r="F177" s="7">
        <v>19.540001</v>
      </c>
      <c r="G177" s="7">
        <v>3594509</v>
      </c>
      <c r="H177" s="16"/>
      <c r="I177" s="21">
        <f t="shared" si="2"/>
        <v>1.0288207766559745E-2</v>
      </c>
      <c r="J177" s="16"/>
      <c r="K177" s="16"/>
      <c r="L177" s="16"/>
      <c r="M177" s="16"/>
      <c r="N177" s="4"/>
      <c r="O177" s="4"/>
    </row>
    <row r="178" spans="1:15" x14ac:dyDescent="0.3">
      <c r="A178" s="20">
        <v>44412</v>
      </c>
      <c r="B178" s="7">
        <v>19.5</v>
      </c>
      <c r="C178" s="7">
        <v>19.850000000000001</v>
      </c>
      <c r="D178" s="7">
        <v>19.440000999999999</v>
      </c>
      <c r="E178" s="17">
        <v>19.77</v>
      </c>
      <c r="F178" s="7">
        <v>19.77</v>
      </c>
      <c r="G178" s="7">
        <v>2768485</v>
      </c>
      <c r="H178" s="16"/>
      <c r="I178" s="21">
        <f t="shared" si="2"/>
        <v>1.1701939390817559E-2</v>
      </c>
      <c r="J178" s="16"/>
      <c r="K178" s="16"/>
      <c r="L178" s="16"/>
      <c r="M178" s="16"/>
      <c r="N178" s="4"/>
      <c r="O178" s="4"/>
    </row>
    <row r="179" spans="1:15" x14ac:dyDescent="0.3">
      <c r="A179" s="20">
        <v>44413</v>
      </c>
      <c r="B179" s="7">
        <v>19.780000999999999</v>
      </c>
      <c r="C179" s="7">
        <v>19.850000000000001</v>
      </c>
      <c r="D179" s="7">
        <v>19.559999000000001</v>
      </c>
      <c r="E179" s="17">
        <v>19.639999</v>
      </c>
      <c r="F179" s="7">
        <v>19.639999</v>
      </c>
      <c r="G179" s="7">
        <v>1442234</v>
      </c>
      <c r="H179" s="16"/>
      <c r="I179" s="21">
        <f t="shared" si="2"/>
        <v>-6.5973851727039482E-3</v>
      </c>
      <c r="J179" s="16"/>
      <c r="K179" s="16"/>
      <c r="L179" s="16"/>
      <c r="M179" s="16"/>
      <c r="N179" s="4"/>
      <c r="O179" s="4"/>
    </row>
    <row r="180" spans="1:15" x14ac:dyDescent="0.3">
      <c r="A180" s="20">
        <v>44414</v>
      </c>
      <c r="B180" s="7">
        <v>19.700001</v>
      </c>
      <c r="C180" s="7">
        <v>19.700001</v>
      </c>
      <c r="D180" s="7">
        <v>19.350000000000001</v>
      </c>
      <c r="E180" s="17">
        <v>19.41</v>
      </c>
      <c r="F180" s="7">
        <v>19.41</v>
      </c>
      <c r="G180" s="7">
        <v>1317175</v>
      </c>
      <c r="H180" s="16"/>
      <c r="I180" s="21">
        <f t="shared" si="2"/>
        <v>-1.1779854828902703E-2</v>
      </c>
      <c r="J180" s="16"/>
      <c r="K180" s="16"/>
      <c r="L180" s="16"/>
      <c r="M180" s="16"/>
      <c r="N180" s="4"/>
      <c r="O180" s="4"/>
    </row>
    <row r="181" spans="1:15" x14ac:dyDescent="0.3">
      <c r="A181" s="20">
        <v>44417</v>
      </c>
      <c r="B181" s="7">
        <v>19.41</v>
      </c>
      <c r="C181" s="7">
        <v>19.559999000000001</v>
      </c>
      <c r="D181" s="7">
        <v>19.309999000000001</v>
      </c>
      <c r="E181" s="17">
        <v>19.469999000000001</v>
      </c>
      <c r="F181" s="7">
        <v>19.469999000000001</v>
      </c>
      <c r="G181" s="7">
        <v>1107461</v>
      </c>
      <c r="H181" s="16"/>
      <c r="I181" s="21">
        <f t="shared" si="2"/>
        <v>3.0863708421198068E-3</v>
      </c>
      <c r="J181" s="16"/>
      <c r="K181" s="16"/>
      <c r="L181" s="16"/>
      <c r="M181" s="16"/>
      <c r="N181" s="4"/>
      <c r="O181" s="4"/>
    </row>
    <row r="182" spans="1:15" x14ac:dyDescent="0.3">
      <c r="A182" s="20">
        <v>44418</v>
      </c>
      <c r="B182" s="7">
        <v>19.360001</v>
      </c>
      <c r="C182" s="7">
        <v>19.700001</v>
      </c>
      <c r="D182" s="7">
        <v>19.209999</v>
      </c>
      <c r="E182" s="17">
        <v>19.389999</v>
      </c>
      <c r="F182" s="7">
        <v>19.389999</v>
      </c>
      <c r="G182" s="7">
        <v>3473778</v>
      </c>
      <c r="H182" s="16"/>
      <c r="I182" s="21">
        <f t="shared" si="2"/>
        <v>-4.1173503414554625E-3</v>
      </c>
      <c r="J182" s="16"/>
      <c r="K182" s="16"/>
      <c r="L182" s="16"/>
      <c r="M182" s="16"/>
      <c r="N182" s="4"/>
      <c r="O182" s="4"/>
    </row>
    <row r="183" spans="1:15" x14ac:dyDescent="0.3">
      <c r="A183" s="20">
        <v>44419</v>
      </c>
      <c r="B183" s="7">
        <v>19.379999000000002</v>
      </c>
      <c r="C183" s="7">
        <v>19.59</v>
      </c>
      <c r="D183" s="7">
        <v>19.329999999999998</v>
      </c>
      <c r="E183" s="17">
        <v>19.41</v>
      </c>
      <c r="F183" s="7">
        <v>19.41</v>
      </c>
      <c r="G183" s="7">
        <v>1524390</v>
      </c>
      <c r="H183" s="16"/>
      <c r="I183" s="21">
        <f t="shared" si="2"/>
        <v>1.0309794993355404E-3</v>
      </c>
      <c r="J183" s="16"/>
      <c r="K183" s="16"/>
      <c r="L183" s="16"/>
      <c r="M183" s="16"/>
      <c r="N183" s="4"/>
      <c r="O183" s="4"/>
    </row>
    <row r="184" spans="1:15" x14ac:dyDescent="0.3">
      <c r="A184" s="20">
        <v>44420</v>
      </c>
      <c r="B184" s="7">
        <v>19.360001</v>
      </c>
      <c r="C184" s="7">
        <v>19.399999999999999</v>
      </c>
      <c r="D184" s="7">
        <v>19.110001</v>
      </c>
      <c r="E184" s="17">
        <v>19.170000000000002</v>
      </c>
      <c r="F184" s="7">
        <v>19.170000000000002</v>
      </c>
      <c r="G184" s="7">
        <v>1953784</v>
      </c>
      <c r="H184" s="16"/>
      <c r="I184" s="21">
        <f t="shared" si="2"/>
        <v>-1.244184012336572E-2</v>
      </c>
      <c r="J184" s="16"/>
      <c r="K184" s="16"/>
      <c r="L184" s="16"/>
      <c r="M184" s="16"/>
      <c r="N184" s="4"/>
      <c r="O184" s="4"/>
    </row>
    <row r="185" spans="1:15" x14ac:dyDescent="0.3">
      <c r="A185" s="20">
        <v>44421</v>
      </c>
      <c r="B185" s="7">
        <v>19.170000000000002</v>
      </c>
      <c r="C185" s="7">
        <v>19.389999</v>
      </c>
      <c r="D185" s="7">
        <v>19.170000000000002</v>
      </c>
      <c r="E185" s="17">
        <v>19.299999</v>
      </c>
      <c r="F185" s="7">
        <v>19.299999</v>
      </c>
      <c r="G185" s="7">
        <v>1965185</v>
      </c>
      <c r="H185" s="16"/>
      <c r="I185" s="21">
        <f t="shared" si="2"/>
        <v>6.7584870398137041E-3</v>
      </c>
      <c r="J185" s="16"/>
      <c r="K185" s="16"/>
      <c r="L185" s="16"/>
      <c r="M185" s="16"/>
      <c r="N185" s="4"/>
      <c r="O185" s="4"/>
    </row>
    <row r="186" spans="1:15" x14ac:dyDescent="0.3">
      <c r="A186" s="20">
        <v>44424</v>
      </c>
      <c r="B186" s="7">
        <v>19.110001</v>
      </c>
      <c r="C186" s="7">
        <v>19.559999000000001</v>
      </c>
      <c r="D186" s="7">
        <v>19.110001</v>
      </c>
      <c r="E186" s="17">
        <v>19.27</v>
      </c>
      <c r="F186" s="7">
        <v>19.27</v>
      </c>
      <c r="G186" s="7">
        <v>1993939</v>
      </c>
      <c r="H186" s="16"/>
      <c r="I186" s="21">
        <f t="shared" si="2"/>
        <v>-1.5555616710920227E-3</v>
      </c>
      <c r="J186" s="16"/>
      <c r="K186" s="16"/>
      <c r="L186" s="16"/>
      <c r="M186" s="16"/>
      <c r="N186" s="4"/>
      <c r="O186" s="4"/>
    </row>
    <row r="187" spans="1:15" x14ac:dyDescent="0.3">
      <c r="A187" s="20">
        <v>44425</v>
      </c>
      <c r="B187" s="7">
        <v>19.170000000000002</v>
      </c>
      <c r="C187" s="7">
        <v>19.469999000000001</v>
      </c>
      <c r="D187" s="7">
        <v>19.110001</v>
      </c>
      <c r="E187" s="17">
        <v>19.32</v>
      </c>
      <c r="F187" s="7">
        <v>19.32</v>
      </c>
      <c r="G187" s="7">
        <v>3539718</v>
      </c>
      <c r="H187" s="16"/>
      <c r="I187" s="21">
        <f t="shared" si="2"/>
        <v>2.5913463580968894E-3</v>
      </c>
      <c r="J187" s="16"/>
      <c r="K187" s="16"/>
      <c r="L187" s="16"/>
      <c r="M187" s="16"/>
      <c r="N187" s="4"/>
      <c r="O187" s="4"/>
    </row>
    <row r="188" spans="1:15" x14ac:dyDescent="0.3">
      <c r="A188" s="20">
        <v>44426</v>
      </c>
      <c r="B188" s="7">
        <v>19.170000000000002</v>
      </c>
      <c r="C188" s="7">
        <v>19.860001</v>
      </c>
      <c r="D188" s="7">
        <v>19.170000000000002</v>
      </c>
      <c r="E188" s="17">
        <v>19.559999000000001</v>
      </c>
      <c r="F188" s="7">
        <v>19.559999000000001</v>
      </c>
      <c r="G188" s="7">
        <v>1874633</v>
      </c>
      <c r="H188" s="16"/>
      <c r="I188" s="21">
        <f t="shared" si="2"/>
        <v>1.2345784697553628E-2</v>
      </c>
      <c r="J188" s="16"/>
      <c r="K188" s="16"/>
      <c r="L188" s="16"/>
      <c r="M188" s="16"/>
      <c r="N188" s="4"/>
      <c r="O188" s="4"/>
    </row>
    <row r="189" spans="1:15" x14ac:dyDescent="0.3">
      <c r="A189" s="20">
        <v>44427</v>
      </c>
      <c r="B189" s="7">
        <v>19.41</v>
      </c>
      <c r="C189" s="7">
        <v>19.620000999999998</v>
      </c>
      <c r="D189" s="7">
        <v>18.850000000000001</v>
      </c>
      <c r="E189" s="17">
        <v>19.43</v>
      </c>
      <c r="F189" s="7">
        <v>19.43</v>
      </c>
      <c r="G189" s="7">
        <v>2080019</v>
      </c>
      <c r="H189" s="16"/>
      <c r="I189" s="21">
        <f t="shared" si="2"/>
        <v>-6.6683500925769574E-3</v>
      </c>
      <c r="J189" s="16"/>
      <c r="K189" s="16"/>
      <c r="L189" s="16"/>
      <c r="M189" s="16"/>
      <c r="N189" s="4"/>
      <c r="O189" s="4"/>
    </row>
    <row r="190" spans="1:15" x14ac:dyDescent="0.3">
      <c r="A190" s="20">
        <v>44428</v>
      </c>
      <c r="B190" s="7">
        <v>19.469999000000001</v>
      </c>
      <c r="C190" s="7">
        <v>19.469999000000001</v>
      </c>
      <c r="D190" s="7">
        <v>19.059999000000001</v>
      </c>
      <c r="E190" s="17">
        <v>19.170000000000002</v>
      </c>
      <c r="F190" s="7">
        <v>19.170000000000002</v>
      </c>
      <c r="G190" s="7">
        <v>2320920</v>
      </c>
      <c r="H190" s="16"/>
      <c r="I190" s="21">
        <f t="shared" si="2"/>
        <v>-1.347170633179549E-2</v>
      </c>
      <c r="J190" s="16"/>
      <c r="K190" s="16"/>
      <c r="L190" s="16"/>
      <c r="M190" s="16"/>
      <c r="N190" s="4"/>
      <c r="O190" s="4"/>
    </row>
    <row r="191" spans="1:15" x14ac:dyDescent="0.3">
      <c r="A191" s="20">
        <v>44431</v>
      </c>
      <c r="B191" s="7">
        <v>19.120000999999998</v>
      </c>
      <c r="C191" s="7">
        <v>19.399999999999999</v>
      </c>
      <c r="D191" s="7">
        <v>18.889999</v>
      </c>
      <c r="E191" s="17">
        <v>19.040001</v>
      </c>
      <c r="F191" s="7">
        <v>19.040001</v>
      </c>
      <c r="G191" s="7">
        <v>1868267</v>
      </c>
      <c r="H191" s="16"/>
      <c r="I191" s="21">
        <f t="shared" si="2"/>
        <v>-6.804475173326878E-3</v>
      </c>
      <c r="J191" s="16"/>
      <c r="K191" s="16"/>
      <c r="L191" s="16"/>
      <c r="M191" s="16"/>
      <c r="N191" s="4"/>
      <c r="O191" s="4"/>
    </row>
    <row r="192" spans="1:15" x14ac:dyDescent="0.3">
      <c r="A192" s="20">
        <v>44432</v>
      </c>
      <c r="B192" s="7">
        <v>19.149999999999999</v>
      </c>
      <c r="C192" s="7">
        <v>19.16</v>
      </c>
      <c r="D192" s="7">
        <v>18.850000000000001</v>
      </c>
      <c r="E192" s="17">
        <v>18.959999</v>
      </c>
      <c r="F192" s="7">
        <v>18.959999</v>
      </c>
      <c r="G192" s="7">
        <v>2441437</v>
      </c>
      <c r="H192" s="16"/>
      <c r="I192" s="21">
        <f t="shared" si="2"/>
        <v>-4.2106377999679822E-3</v>
      </c>
      <c r="J192" s="16"/>
      <c r="K192" s="16"/>
      <c r="L192" s="16"/>
      <c r="M192" s="16"/>
      <c r="N192" s="4"/>
      <c r="O192" s="4"/>
    </row>
    <row r="193" spans="1:15" x14ac:dyDescent="0.3">
      <c r="A193" s="20">
        <v>44433</v>
      </c>
      <c r="B193" s="7">
        <v>19.239999999999998</v>
      </c>
      <c r="C193" s="7">
        <v>19.239999999999998</v>
      </c>
      <c r="D193" s="7">
        <v>18.709999</v>
      </c>
      <c r="E193" s="17">
        <v>18.799999</v>
      </c>
      <c r="F193" s="7">
        <v>18.799999</v>
      </c>
      <c r="G193" s="7">
        <v>2319769</v>
      </c>
      <c r="H193" s="16"/>
      <c r="I193" s="21">
        <f t="shared" si="2"/>
        <v>-8.4746274398456063E-3</v>
      </c>
      <c r="J193" s="16"/>
      <c r="K193" s="16"/>
      <c r="L193" s="16"/>
      <c r="M193" s="16"/>
      <c r="N193" s="4"/>
      <c r="O193" s="4"/>
    </row>
    <row r="194" spans="1:15" x14ac:dyDescent="0.3">
      <c r="A194" s="20">
        <v>44434</v>
      </c>
      <c r="B194" s="7">
        <v>18.879999000000002</v>
      </c>
      <c r="C194" s="7">
        <v>18.879999000000002</v>
      </c>
      <c r="D194" s="7">
        <v>18.549999</v>
      </c>
      <c r="E194" s="17">
        <v>18.799999</v>
      </c>
      <c r="F194" s="7">
        <v>18.799999</v>
      </c>
      <c r="G194" s="7">
        <v>2485887</v>
      </c>
      <c r="H194" s="16"/>
      <c r="I194" s="21">
        <f t="shared" si="2"/>
        <v>0</v>
      </c>
      <c r="J194" s="16"/>
      <c r="K194" s="16"/>
      <c r="L194" s="16"/>
      <c r="M194" s="16"/>
      <c r="N194" s="4"/>
      <c r="O194" s="4"/>
    </row>
    <row r="195" spans="1:15" x14ac:dyDescent="0.3">
      <c r="A195" s="20">
        <v>44435</v>
      </c>
      <c r="B195" s="7">
        <v>18.860001</v>
      </c>
      <c r="C195" s="7">
        <v>19.100000000000001</v>
      </c>
      <c r="D195" s="7">
        <v>18.709999</v>
      </c>
      <c r="E195" s="17">
        <v>19.02</v>
      </c>
      <c r="F195" s="7">
        <v>19.02</v>
      </c>
      <c r="G195" s="7">
        <v>2367490</v>
      </c>
      <c r="H195" s="16"/>
      <c r="I195" s="21">
        <f t="shared" si="2"/>
        <v>1.1634240472831523E-2</v>
      </c>
      <c r="J195" s="16"/>
      <c r="K195" s="16"/>
      <c r="L195" s="16"/>
      <c r="M195" s="16"/>
      <c r="N195" s="4"/>
      <c r="O195" s="4"/>
    </row>
    <row r="196" spans="1:15" x14ac:dyDescent="0.3">
      <c r="A196" s="20">
        <v>44438</v>
      </c>
      <c r="B196" s="7">
        <v>18.879999000000002</v>
      </c>
      <c r="C196" s="7">
        <v>19.399999999999999</v>
      </c>
      <c r="D196" s="7">
        <v>18.739999999999998</v>
      </c>
      <c r="E196" s="17">
        <v>19.239999999999998</v>
      </c>
      <c r="F196" s="7">
        <v>19.239999999999998</v>
      </c>
      <c r="G196" s="7">
        <v>1699851</v>
      </c>
      <c r="H196" s="16"/>
      <c r="I196" s="21">
        <f t="shared" ref="I196:I259" si="3">+LN(E196/E195)</f>
        <v>1.1500388120316113E-2</v>
      </c>
      <c r="J196" s="16"/>
      <c r="K196" s="16"/>
      <c r="L196" s="16"/>
      <c r="M196" s="16"/>
      <c r="N196" s="4"/>
      <c r="O196" s="4"/>
    </row>
    <row r="197" spans="1:15" x14ac:dyDescent="0.3">
      <c r="A197" s="20">
        <v>44439</v>
      </c>
      <c r="B197" s="7">
        <v>19.290001</v>
      </c>
      <c r="C197" s="7">
        <v>19.389999</v>
      </c>
      <c r="D197" s="7">
        <v>19.02</v>
      </c>
      <c r="E197" s="17">
        <v>19.23</v>
      </c>
      <c r="F197" s="7">
        <v>19.23</v>
      </c>
      <c r="G197" s="7">
        <v>6895126</v>
      </c>
      <c r="H197" s="16"/>
      <c r="I197" s="21">
        <f t="shared" si="3"/>
        <v>-5.1988563687194308E-4</v>
      </c>
      <c r="J197" s="16"/>
      <c r="K197" s="16"/>
      <c r="L197" s="16"/>
      <c r="M197" s="16"/>
      <c r="N197" s="4"/>
      <c r="O197" s="4"/>
    </row>
    <row r="198" spans="1:15" x14ac:dyDescent="0.3">
      <c r="A198" s="20">
        <v>44440</v>
      </c>
      <c r="B198" s="7">
        <v>19.440000999999999</v>
      </c>
      <c r="C198" s="7">
        <v>19.489999999999998</v>
      </c>
      <c r="D198" s="7">
        <v>18.899999999999999</v>
      </c>
      <c r="E198" s="17">
        <v>19.059999000000001</v>
      </c>
      <c r="F198" s="7">
        <v>19.059999000000001</v>
      </c>
      <c r="G198" s="7">
        <v>2497315</v>
      </c>
      <c r="H198" s="16"/>
      <c r="I198" s="21">
        <f t="shared" si="3"/>
        <v>-8.8797138405307691E-3</v>
      </c>
      <c r="J198" s="16"/>
      <c r="K198" s="16"/>
      <c r="L198" s="16"/>
      <c r="M198" s="16"/>
      <c r="N198" s="4"/>
      <c r="O198" s="4"/>
    </row>
    <row r="199" spans="1:15" x14ac:dyDescent="0.3">
      <c r="A199" s="20">
        <v>44441</v>
      </c>
      <c r="B199" s="7">
        <v>19.02</v>
      </c>
      <c r="C199" s="7">
        <v>19.32</v>
      </c>
      <c r="D199" s="7">
        <v>18.809999000000001</v>
      </c>
      <c r="E199" s="17">
        <v>19.07</v>
      </c>
      <c r="F199" s="7">
        <v>19.07</v>
      </c>
      <c r="G199" s="7">
        <v>1570414</v>
      </c>
      <c r="H199" s="16"/>
      <c r="I199" s="21">
        <f t="shared" si="3"/>
        <v>5.2457385217017662E-4</v>
      </c>
      <c r="J199" s="16"/>
      <c r="K199" s="16"/>
      <c r="L199" s="16"/>
      <c r="M199" s="16"/>
      <c r="N199" s="4"/>
      <c r="O199" s="4"/>
    </row>
    <row r="200" spans="1:15" x14ac:dyDescent="0.3">
      <c r="A200" s="20">
        <v>44442</v>
      </c>
      <c r="B200" s="7">
        <v>19.030000999999999</v>
      </c>
      <c r="C200" s="7">
        <v>19.079999999999998</v>
      </c>
      <c r="D200" s="7">
        <v>18.850000000000001</v>
      </c>
      <c r="E200" s="17">
        <v>18.989999999999998</v>
      </c>
      <c r="F200" s="7">
        <v>18.989999999999998</v>
      </c>
      <c r="G200" s="7">
        <v>1630032</v>
      </c>
      <c r="H200" s="16"/>
      <c r="I200" s="21">
        <f t="shared" si="3"/>
        <v>-4.2038947881332641E-3</v>
      </c>
      <c r="J200" s="16"/>
      <c r="K200" s="16"/>
      <c r="L200" s="16"/>
      <c r="M200" s="16"/>
      <c r="N200" s="4"/>
      <c r="O200" s="4"/>
    </row>
    <row r="201" spans="1:15" x14ac:dyDescent="0.3">
      <c r="A201" s="20">
        <v>44445</v>
      </c>
      <c r="B201" s="7">
        <v>18.920000000000002</v>
      </c>
      <c r="C201" s="7">
        <v>19.110001</v>
      </c>
      <c r="D201" s="7">
        <v>18.899999999999999</v>
      </c>
      <c r="E201" s="17">
        <v>19</v>
      </c>
      <c r="F201" s="7">
        <v>19</v>
      </c>
      <c r="G201" s="7">
        <v>429134</v>
      </c>
      <c r="H201" s="16"/>
      <c r="I201" s="21">
        <f t="shared" si="3"/>
        <v>5.2645434224604128E-4</v>
      </c>
      <c r="J201" s="16"/>
      <c r="K201" s="16"/>
      <c r="L201" s="16"/>
      <c r="M201" s="16"/>
      <c r="N201" s="4"/>
      <c r="O201" s="4"/>
    </row>
    <row r="202" spans="1:15" x14ac:dyDescent="0.3">
      <c r="A202" s="20">
        <v>44446</v>
      </c>
      <c r="B202" s="7">
        <v>18.889999</v>
      </c>
      <c r="C202" s="7">
        <v>19.139999</v>
      </c>
      <c r="D202" s="7">
        <v>18.700001</v>
      </c>
      <c r="E202" s="17">
        <v>18.790001</v>
      </c>
      <c r="F202" s="7">
        <v>18.790001</v>
      </c>
      <c r="G202" s="7">
        <v>2364715</v>
      </c>
      <c r="H202" s="16"/>
      <c r="I202" s="21">
        <f t="shared" si="3"/>
        <v>-1.1114112521270184E-2</v>
      </c>
      <c r="J202" s="16"/>
      <c r="K202" s="16"/>
      <c r="L202" s="16"/>
      <c r="M202" s="16"/>
      <c r="N202" s="4"/>
      <c r="O202" s="4"/>
    </row>
    <row r="203" spans="1:15" x14ac:dyDescent="0.3">
      <c r="A203" s="20">
        <v>44447</v>
      </c>
      <c r="B203" s="7">
        <v>18.68</v>
      </c>
      <c r="C203" s="7">
        <v>18.82</v>
      </c>
      <c r="D203" s="7">
        <v>18.260000000000002</v>
      </c>
      <c r="E203" s="17">
        <v>18.309999000000001</v>
      </c>
      <c r="F203" s="7">
        <v>18.309999000000001</v>
      </c>
      <c r="G203" s="7">
        <v>3083192</v>
      </c>
      <c r="H203" s="16"/>
      <c r="I203" s="21">
        <f t="shared" si="3"/>
        <v>-2.5877562573716848E-2</v>
      </c>
      <c r="J203" s="16"/>
      <c r="K203" s="16"/>
      <c r="L203" s="16"/>
      <c r="M203" s="16"/>
      <c r="N203" s="4"/>
      <c r="O203" s="4"/>
    </row>
    <row r="204" spans="1:15" x14ac:dyDescent="0.3">
      <c r="A204" s="20">
        <v>44448</v>
      </c>
      <c r="B204" s="7">
        <v>18.329999999999998</v>
      </c>
      <c r="C204" s="7">
        <v>18.34</v>
      </c>
      <c r="D204" s="7">
        <v>17.98</v>
      </c>
      <c r="E204" s="17">
        <v>18.010000000000002</v>
      </c>
      <c r="F204" s="7">
        <v>18.010000000000002</v>
      </c>
      <c r="G204" s="7">
        <v>3487921</v>
      </c>
      <c r="H204" s="16"/>
      <c r="I204" s="21">
        <f t="shared" si="3"/>
        <v>-1.6520144883588578E-2</v>
      </c>
      <c r="J204" s="16"/>
      <c r="K204" s="16"/>
      <c r="L204" s="16"/>
      <c r="M204" s="16"/>
      <c r="N204" s="4"/>
      <c r="O204" s="4"/>
    </row>
    <row r="205" spans="1:15" x14ac:dyDescent="0.3">
      <c r="A205" s="20">
        <v>44449</v>
      </c>
      <c r="B205" s="7">
        <v>18.079999999999998</v>
      </c>
      <c r="C205" s="7">
        <v>18.200001</v>
      </c>
      <c r="D205" s="7">
        <v>17.93</v>
      </c>
      <c r="E205" s="17">
        <v>17.98</v>
      </c>
      <c r="F205" s="7">
        <v>17.98</v>
      </c>
      <c r="G205" s="7">
        <v>3052476</v>
      </c>
      <c r="H205" s="16"/>
      <c r="I205" s="21">
        <f t="shared" si="3"/>
        <v>-1.6671301443906055E-3</v>
      </c>
      <c r="J205" s="16"/>
      <c r="K205" s="16"/>
      <c r="L205" s="16"/>
      <c r="M205" s="16"/>
      <c r="N205" s="4"/>
      <c r="O205" s="4"/>
    </row>
    <row r="206" spans="1:15" x14ac:dyDescent="0.3">
      <c r="A206" s="20">
        <v>44452</v>
      </c>
      <c r="B206" s="7">
        <v>18.170000000000002</v>
      </c>
      <c r="C206" s="7">
        <v>18.440000999999999</v>
      </c>
      <c r="D206" s="7">
        <v>17.639999</v>
      </c>
      <c r="E206" s="17">
        <v>17.73</v>
      </c>
      <c r="F206" s="7">
        <v>17.73</v>
      </c>
      <c r="G206" s="7">
        <v>3314154</v>
      </c>
      <c r="H206" s="16"/>
      <c r="I206" s="21">
        <f t="shared" si="3"/>
        <v>-1.4001908957357692E-2</v>
      </c>
      <c r="J206" s="16"/>
      <c r="K206" s="16"/>
      <c r="L206" s="16"/>
      <c r="M206" s="16"/>
      <c r="N206" s="4"/>
      <c r="O206" s="4"/>
    </row>
    <row r="207" spans="1:15" x14ac:dyDescent="0.3">
      <c r="A207" s="20">
        <v>44453</v>
      </c>
      <c r="B207" s="7">
        <v>17.690000999999999</v>
      </c>
      <c r="C207" s="7">
        <v>17.82</v>
      </c>
      <c r="D207" s="7">
        <v>17.59</v>
      </c>
      <c r="E207" s="17">
        <v>17.639999</v>
      </c>
      <c r="F207" s="7">
        <v>17.639999</v>
      </c>
      <c r="G207" s="7">
        <v>31440768</v>
      </c>
      <c r="H207" s="16"/>
      <c r="I207" s="21">
        <f t="shared" si="3"/>
        <v>-5.0891261968153551E-3</v>
      </c>
      <c r="J207" s="16"/>
      <c r="K207" s="16"/>
      <c r="L207" s="16"/>
      <c r="M207" s="16"/>
      <c r="N207" s="4"/>
      <c r="O207" s="4"/>
    </row>
    <row r="208" spans="1:15" x14ac:dyDescent="0.3">
      <c r="A208" s="20">
        <v>44454</v>
      </c>
      <c r="B208" s="7">
        <v>17.610001</v>
      </c>
      <c r="C208" s="7">
        <v>18.149999999999999</v>
      </c>
      <c r="D208" s="7">
        <v>17.610001</v>
      </c>
      <c r="E208" s="17">
        <v>17.91</v>
      </c>
      <c r="F208" s="7">
        <v>17.91</v>
      </c>
      <c r="G208" s="7">
        <v>2554200</v>
      </c>
      <c r="H208" s="16"/>
      <c r="I208" s="21">
        <f t="shared" si="3"/>
        <v>1.5190222183319146E-2</v>
      </c>
      <c r="J208" s="16"/>
      <c r="K208" s="16"/>
      <c r="L208" s="16"/>
      <c r="M208" s="16"/>
      <c r="N208" s="4"/>
      <c r="O208" s="4"/>
    </row>
    <row r="209" spans="1:15" x14ac:dyDescent="0.3">
      <c r="A209" s="20">
        <v>44456</v>
      </c>
      <c r="B209" s="7">
        <v>17.989999999999998</v>
      </c>
      <c r="C209" s="7">
        <v>18.350000000000001</v>
      </c>
      <c r="D209" s="7">
        <v>17.860001</v>
      </c>
      <c r="E209" s="17">
        <v>18.209999</v>
      </c>
      <c r="F209" s="7">
        <v>18.209999</v>
      </c>
      <c r="G209" s="7">
        <v>9369359</v>
      </c>
      <c r="H209" s="16"/>
      <c r="I209" s="21">
        <f t="shared" si="3"/>
        <v>1.6611622752012653E-2</v>
      </c>
      <c r="J209" s="16"/>
      <c r="K209" s="16"/>
      <c r="L209" s="16"/>
      <c r="M209" s="16"/>
      <c r="N209" s="4"/>
      <c r="O209" s="4"/>
    </row>
    <row r="210" spans="1:15" x14ac:dyDescent="0.3">
      <c r="A210" s="20">
        <v>44459</v>
      </c>
      <c r="B210" s="7">
        <v>18.030000999999999</v>
      </c>
      <c r="C210" s="7">
        <v>18.25</v>
      </c>
      <c r="D210" s="7">
        <v>17.829999999999998</v>
      </c>
      <c r="E210" s="17">
        <v>18.059999000000001</v>
      </c>
      <c r="F210" s="7">
        <v>18.059999000000001</v>
      </c>
      <c r="G210" s="7">
        <v>1245495</v>
      </c>
      <c r="H210" s="16"/>
      <c r="I210" s="21">
        <f t="shared" si="3"/>
        <v>-8.2713462067808309E-3</v>
      </c>
      <c r="J210" s="16"/>
      <c r="K210" s="16"/>
      <c r="L210" s="16"/>
      <c r="M210" s="16"/>
      <c r="N210" s="4"/>
      <c r="O210" s="4"/>
    </row>
    <row r="211" spans="1:15" x14ac:dyDescent="0.3">
      <c r="A211" s="20">
        <v>44460</v>
      </c>
      <c r="B211" s="7">
        <v>18.07</v>
      </c>
      <c r="C211" s="7">
        <v>18.399999999999999</v>
      </c>
      <c r="D211" s="7">
        <v>17.84</v>
      </c>
      <c r="E211" s="17">
        <v>17.969999000000001</v>
      </c>
      <c r="F211" s="7">
        <v>17.969999000000001</v>
      </c>
      <c r="G211" s="7">
        <v>7951615</v>
      </c>
      <c r="H211" s="16"/>
      <c r="I211" s="21">
        <f t="shared" si="3"/>
        <v>-4.9958474706888086E-3</v>
      </c>
      <c r="J211" s="16"/>
      <c r="K211" s="16"/>
      <c r="L211" s="16"/>
      <c r="M211" s="16"/>
      <c r="N211" s="4"/>
      <c r="O211" s="4"/>
    </row>
    <row r="212" spans="1:15" x14ac:dyDescent="0.3">
      <c r="A212" s="20">
        <v>44461</v>
      </c>
      <c r="B212" s="7">
        <v>18</v>
      </c>
      <c r="C212" s="7">
        <v>18.700001</v>
      </c>
      <c r="D212" s="7">
        <v>17.940000999999999</v>
      </c>
      <c r="E212" s="17">
        <v>18.5</v>
      </c>
      <c r="F212" s="7">
        <v>18.5</v>
      </c>
      <c r="G212" s="7">
        <v>6579337</v>
      </c>
      <c r="H212" s="16"/>
      <c r="I212" s="21">
        <f t="shared" si="3"/>
        <v>2.906708693711569E-2</v>
      </c>
      <c r="J212" s="16"/>
      <c r="K212" s="16"/>
      <c r="L212" s="16"/>
      <c r="M212" s="16"/>
      <c r="N212" s="4"/>
      <c r="O212" s="4"/>
    </row>
    <row r="213" spans="1:15" x14ac:dyDescent="0.3">
      <c r="A213" s="20">
        <v>44462</v>
      </c>
      <c r="B213" s="7">
        <v>18.559999000000001</v>
      </c>
      <c r="C213" s="7">
        <v>18.93</v>
      </c>
      <c r="D213" s="7">
        <v>18.389999</v>
      </c>
      <c r="E213" s="17">
        <v>18.850000000000001</v>
      </c>
      <c r="F213" s="7">
        <v>18.850000000000001</v>
      </c>
      <c r="G213" s="7">
        <v>5434450</v>
      </c>
      <c r="H213" s="16"/>
      <c r="I213" s="21">
        <f t="shared" si="3"/>
        <v>1.8742181809740664E-2</v>
      </c>
      <c r="J213" s="16"/>
      <c r="K213" s="16"/>
      <c r="L213" s="16"/>
      <c r="M213" s="16"/>
      <c r="N213" s="4"/>
      <c r="O213" s="4"/>
    </row>
    <row r="214" spans="1:15" x14ac:dyDescent="0.3">
      <c r="A214" s="20">
        <v>44463</v>
      </c>
      <c r="B214" s="7">
        <v>18.889999</v>
      </c>
      <c r="C214" s="7">
        <v>18.989999999999998</v>
      </c>
      <c r="D214" s="7">
        <v>18.59</v>
      </c>
      <c r="E214" s="17">
        <v>18.809999000000001</v>
      </c>
      <c r="F214" s="7">
        <v>18.809999000000001</v>
      </c>
      <c r="G214" s="7">
        <v>3774564</v>
      </c>
      <c r="H214" s="16"/>
      <c r="I214" s="21">
        <f t="shared" si="3"/>
        <v>-2.1243237442932351E-3</v>
      </c>
      <c r="J214" s="16"/>
      <c r="K214" s="16"/>
      <c r="L214" s="16"/>
      <c r="M214" s="16"/>
      <c r="N214" s="4"/>
      <c r="O214" s="4"/>
    </row>
    <row r="215" spans="1:15" x14ac:dyDescent="0.3">
      <c r="A215" s="20">
        <v>44466</v>
      </c>
      <c r="B215" s="7">
        <v>18.989999999999998</v>
      </c>
      <c r="C215" s="7">
        <v>19.290001</v>
      </c>
      <c r="D215" s="7">
        <v>18.700001</v>
      </c>
      <c r="E215" s="17">
        <v>19.239999999999998</v>
      </c>
      <c r="F215" s="7">
        <v>19.239999999999998</v>
      </c>
      <c r="G215" s="7">
        <v>4332821</v>
      </c>
      <c r="H215" s="16"/>
      <c r="I215" s="21">
        <f t="shared" si="3"/>
        <v>2.2602855087833652E-2</v>
      </c>
      <c r="J215" s="16"/>
      <c r="K215" s="16"/>
      <c r="L215" s="16"/>
      <c r="M215" s="16"/>
      <c r="N215" s="4"/>
      <c r="O215" s="4"/>
    </row>
    <row r="216" spans="1:15" x14ac:dyDescent="0.3">
      <c r="A216" s="20">
        <v>44467</v>
      </c>
      <c r="B216" s="7">
        <v>19.290001</v>
      </c>
      <c r="C216" s="7">
        <v>19.399999999999999</v>
      </c>
      <c r="D216" s="7">
        <v>18.889999</v>
      </c>
      <c r="E216" s="17">
        <v>19.09</v>
      </c>
      <c r="F216" s="7">
        <v>19.09</v>
      </c>
      <c r="G216" s="7">
        <v>7433997</v>
      </c>
      <c r="H216" s="16"/>
      <c r="I216" s="21">
        <f t="shared" si="3"/>
        <v>-7.8268074999040867E-3</v>
      </c>
      <c r="J216" s="16"/>
      <c r="K216" s="16"/>
      <c r="L216" s="16"/>
      <c r="M216" s="16"/>
      <c r="N216" s="4"/>
      <c r="O216" s="4"/>
    </row>
    <row r="217" spans="1:15" x14ac:dyDescent="0.3">
      <c r="A217" s="20">
        <v>44468</v>
      </c>
      <c r="B217" s="7">
        <v>19.09</v>
      </c>
      <c r="C217" s="7">
        <v>19.450001</v>
      </c>
      <c r="D217" s="7">
        <v>18.899999999999999</v>
      </c>
      <c r="E217" s="17">
        <v>19.299999</v>
      </c>
      <c r="F217" s="7">
        <v>19.299999</v>
      </c>
      <c r="G217" s="7">
        <v>4042846</v>
      </c>
      <c r="H217" s="16"/>
      <c r="I217" s="21">
        <f t="shared" si="3"/>
        <v>1.0940406359710754E-2</v>
      </c>
      <c r="J217" s="16"/>
      <c r="K217" s="16"/>
      <c r="L217" s="16"/>
      <c r="M217" s="16"/>
      <c r="N217" s="4"/>
      <c r="O217" s="4"/>
    </row>
    <row r="218" spans="1:15" x14ac:dyDescent="0.3">
      <c r="A218" s="20">
        <v>44469</v>
      </c>
      <c r="B218" s="7">
        <v>19.34</v>
      </c>
      <c r="C218" s="7">
        <v>19.450001</v>
      </c>
      <c r="D218" s="7">
        <v>19.059999000000001</v>
      </c>
      <c r="E218" s="17">
        <v>19.34</v>
      </c>
      <c r="F218" s="7">
        <v>19.34</v>
      </c>
      <c r="G218" s="7">
        <v>3754604</v>
      </c>
      <c r="H218" s="16"/>
      <c r="I218" s="21">
        <f t="shared" si="3"/>
        <v>2.0704459277813259E-3</v>
      </c>
      <c r="J218" s="16"/>
      <c r="K218" s="16"/>
      <c r="L218" s="16"/>
      <c r="M218" s="16"/>
      <c r="N218" s="4"/>
      <c r="O218" s="4"/>
    </row>
    <row r="219" spans="1:15" x14ac:dyDescent="0.3">
      <c r="A219" s="20">
        <v>44470</v>
      </c>
      <c r="B219" s="7">
        <v>19.25</v>
      </c>
      <c r="C219" s="7">
        <v>19.540001</v>
      </c>
      <c r="D219" s="7">
        <v>19.170000000000002</v>
      </c>
      <c r="E219" s="17">
        <v>19.5</v>
      </c>
      <c r="F219" s="7">
        <v>19.5</v>
      </c>
      <c r="G219" s="7">
        <v>4389149</v>
      </c>
      <c r="H219" s="16"/>
      <c r="I219" s="21">
        <f t="shared" si="3"/>
        <v>8.2389755445528619E-3</v>
      </c>
      <c r="J219" s="16"/>
      <c r="K219" s="16"/>
      <c r="L219" s="16"/>
      <c r="M219" s="16"/>
      <c r="N219" s="4"/>
      <c r="O219" s="4"/>
    </row>
    <row r="220" spans="1:15" x14ac:dyDescent="0.3">
      <c r="A220" s="20">
        <v>44473</v>
      </c>
      <c r="B220" s="7">
        <v>19.530000999999999</v>
      </c>
      <c r="C220" s="7">
        <v>19.75</v>
      </c>
      <c r="D220" s="7">
        <v>19.200001</v>
      </c>
      <c r="E220" s="17">
        <v>19.52</v>
      </c>
      <c r="F220" s="7">
        <v>19.52</v>
      </c>
      <c r="G220" s="7">
        <v>2865913</v>
      </c>
      <c r="H220" s="16"/>
      <c r="I220" s="21">
        <f t="shared" si="3"/>
        <v>1.0251154152453505E-3</v>
      </c>
      <c r="J220" s="16"/>
      <c r="K220" s="16"/>
      <c r="L220" s="16"/>
      <c r="M220" s="16"/>
      <c r="N220" s="4"/>
      <c r="O220" s="4"/>
    </row>
    <row r="221" spans="1:15" x14ac:dyDescent="0.3">
      <c r="A221" s="20">
        <v>44474</v>
      </c>
      <c r="B221" s="7">
        <v>19.66</v>
      </c>
      <c r="C221" s="7">
        <v>19.989999999999998</v>
      </c>
      <c r="D221" s="7">
        <v>19.559999000000001</v>
      </c>
      <c r="E221" s="17">
        <v>19.860001</v>
      </c>
      <c r="F221" s="7">
        <v>19.860001</v>
      </c>
      <c r="G221" s="7">
        <v>4088308</v>
      </c>
      <c r="H221" s="16"/>
      <c r="I221" s="21">
        <f t="shared" si="3"/>
        <v>1.7268127984546217E-2</v>
      </c>
      <c r="J221" s="16"/>
      <c r="K221" s="16"/>
      <c r="L221" s="16"/>
      <c r="M221" s="16"/>
      <c r="N221" s="4"/>
      <c r="O221" s="4"/>
    </row>
    <row r="222" spans="1:15" x14ac:dyDescent="0.3">
      <c r="A222" s="20">
        <v>44475</v>
      </c>
      <c r="B222" s="7">
        <v>19.649999999999999</v>
      </c>
      <c r="C222" s="7">
        <v>19.799999</v>
      </c>
      <c r="D222" s="7">
        <v>19.420000000000002</v>
      </c>
      <c r="E222" s="17">
        <v>19.739999999999998</v>
      </c>
      <c r="F222" s="7">
        <v>19.739999999999998</v>
      </c>
      <c r="G222" s="7">
        <v>3520852</v>
      </c>
      <c r="H222" s="16"/>
      <c r="I222" s="21">
        <f t="shared" si="3"/>
        <v>-6.0606749641570722E-3</v>
      </c>
      <c r="J222" s="16"/>
      <c r="K222" s="16"/>
      <c r="L222" s="16"/>
      <c r="M222" s="16"/>
      <c r="N222" s="4"/>
      <c r="O222" s="4"/>
    </row>
    <row r="223" spans="1:15" x14ac:dyDescent="0.3">
      <c r="A223" s="20">
        <v>44476</v>
      </c>
      <c r="B223" s="7">
        <v>19.780000999999999</v>
      </c>
      <c r="C223" s="7">
        <v>19.879999000000002</v>
      </c>
      <c r="D223" s="7">
        <v>19.549999</v>
      </c>
      <c r="E223" s="17">
        <v>19.760000000000002</v>
      </c>
      <c r="F223" s="7">
        <v>19.760000000000002</v>
      </c>
      <c r="G223" s="7">
        <v>3561890</v>
      </c>
      <c r="H223" s="16"/>
      <c r="I223" s="21">
        <f t="shared" si="3"/>
        <v>1.0126583143864074E-3</v>
      </c>
      <c r="J223" s="16"/>
      <c r="K223" s="16"/>
      <c r="L223" s="16"/>
      <c r="M223" s="16"/>
      <c r="N223" s="4"/>
      <c r="O223" s="4"/>
    </row>
    <row r="224" spans="1:15" x14ac:dyDescent="0.3">
      <c r="A224" s="20">
        <v>44477</v>
      </c>
      <c r="B224" s="7">
        <v>19.950001</v>
      </c>
      <c r="C224" s="7">
        <v>20.49</v>
      </c>
      <c r="D224" s="7">
        <v>19.829999999999998</v>
      </c>
      <c r="E224" s="17">
        <v>20.41</v>
      </c>
      <c r="F224" s="7">
        <v>20.41</v>
      </c>
      <c r="G224" s="7">
        <v>5401075</v>
      </c>
      <c r="H224" s="16"/>
      <c r="I224" s="21">
        <f t="shared" si="3"/>
        <v>3.2365284502031501E-2</v>
      </c>
      <c r="J224" s="16"/>
      <c r="K224" s="16"/>
      <c r="L224" s="16"/>
      <c r="M224" s="16"/>
      <c r="N224" s="4"/>
      <c r="O224" s="4"/>
    </row>
    <row r="225" spans="1:15" x14ac:dyDescent="0.3">
      <c r="A225" s="20">
        <v>44480</v>
      </c>
      <c r="B225" s="7">
        <v>20.48</v>
      </c>
      <c r="C225" s="7">
        <v>20.5</v>
      </c>
      <c r="D225" s="7">
        <v>19.959999</v>
      </c>
      <c r="E225" s="17">
        <v>20.049999</v>
      </c>
      <c r="F225" s="7">
        <v>20.049999</v>
      </c>
      <c r="G225" s="7">
        <v>3569011</v>
      </c>
      <c r="H225" s="16"/>
      <c r="I225" s="21">
        <f t="shared" si="3"/>
        <v>-1.7795872944488263E-2</v>
      </c>
      <c r="J225" s="16"/>
      <c r="K225" s="16"/>
      <c r="L225" s="16"/>
      <c r="M225" s="16"/>
      <c r="N225" s="4"/>
      <c r="O225" s="4"/>
    </row>
    <row r="226" spans="1:15" x14ac:dyDescent="0.3">
      <c r="A226" s="20">
        <v>44481</v>
      </c>
      <c r="B226" s="7">
        <v>20.09</v>
      </c>
      <c r="C226" s="7">
        <v>20.290001</v>
      </c>
      <c r="D226" s="7">
        <v>19.799999</v>
      </c>
      <c r="E226" s="17">
        <v>20.100000000000001</v>
      </c>
      <c r="F226" s="7">
        <v>20.100000000000001</v>
      </c>
      <c r="G226" s="7">
        <v>3538865</v>
      </c>
      <c r="H226" s="16"/>
      <c r="I226" s="21">
        <f t="shared" si="3"/>
        <v>2.4907111877649642E-3</v>
      </c>
      <c r="J226" s="16"/>
      <c r="K226" s="16"/>
      <c r="L226" s="16"/>
      <c r="M226" s="16"/>
      <c r="N226" s="4"/>
      <c r="O226" s="4"/>
    </row>
    <row r="227" spans="1:15" x14ac:dyDescent="0.3">
      <c r="A227" s="20">
        <v>44482</v>
      </c>
      <c r="B227" s="7">
        <v>20.280000999999999</v>
      </c>
      <c r="C227" s="7">
        <v>20.379999000000002</v>
      </c>
      <c r="D227" s="7">
        <v>20.079999999999998</v>
      </c>
      <c r="E227" s="17">
        <v>20.239999999999998</v>
      </c>
      <c r="F227" s="7">
        <v>20.239999999999998</v>
      </c>
      <c r="G227" s="7">
        <v>3088834</v>
      </c>
      <c r="H227" s="16"/>
      <c r="I227" s="21">
        <f t="shared" si="3"/>
        <v>6.9410293542345423E-3</v>
      </c>
      <c r="J227" s="16"/>
      <c r="K227" s="16"/>
      <c r="L227" s="16"/>
      <c r="M227" s="16"/>
      <c r="N227" s="4"/>
      <c r="O227" s="4"/>
    </row>
    <row r="228" spans="1:15" x14ac:dyDescent="0.3">
      <c r="A228" s="20">
        <v>44483</v>
      </c>
      <c r="B228" s="7">
        <v>20.329999999999998</v>
      </c>
      <c r="C228" s="7">
        <v>20.43</v>
      </c>
      <c r="D228" s="7">
        <v>20.129999000000002</v>
      </c>
      <c r="E228" s="17">
        <v>20.350000000000001</v>
      </c>
      <c r="F228" s="7">
        <v>20.350000000000001</v>
      </c>
      <c r="G228" s="7">
        <v>2152534</v>
      </c>
      <c r="H228" s="16"/>
      <c r="I228" s="21">
        <f t="shared" si="3"/>
        <v>5.4200674693393345E-3</v>
      </c>
      <c r="J228" s="16"/>
      <c r="K228" s="16"/>
      <c r="L228" s="16"/>
      <c r="M228" s="16"/>
      <c r="N228" s="4"/>
      <c r="O228" s="4"/>
    </row>
    <row r="229" spans="1:15" x14ac:dyDescent="0.3">
      <c r="A229" s="20">
        <v>44484</v>
      </c>
      <c r="B229" s="7">
        <v>20.379999000000002</v>
      </c>
      <c r="C229" s="7">
        <v>20.92</v>
      </c>
      <c r="D229" s="7">
        <v>20.280000999999999</v>
      </c>
      <c r="E229" s="17">
        <v>20.83</v>
      </c>
      <c r="F229" s="7">
        <v>20.83</v>
      </c>
      <c r="G229" s="7">
        <v>4733790</v>
      </c>
      <c r="H229" s="16"/>
      <c r="I229" s="21">
        <f t="shared" si="3"/>
        <v>2.3313343384276475E-2</v>
      </c>
      <c r="J229" s="16"/>
      <c r="K229" s="16"/>
      <c r="L229" s="16"/>
      <c r="M229" s="16"/>
      <c r="N229" s="4"/>
      <c r="O229" s="4"/>
    </row>
    <row r="230" spans="1:15" x14ac:dyDescent="0.3">
      <c r="A230" s="20">
        <v>44487</v>
      </c>
      <c r="B230" s="7">
        <v>20.940000999999999</v>
      </c>
      <c r="C230" s="7">
        <v>20.940000999999999</v>
      </c>
      <c r="D230" s="7">
        <v>20.52</v>
      </c>
      <c r="E230" s="17">
        <v>20.77</v>
      </c>
      <c r="F230" s="7">
        <v>20.77</v>
      </c>
      <c r="G230" s="7">
        <v>1527564</v>
      </c>
      <c r="H230" s="16"/>
      <c r="I230" s="21">
        <f t="shared" si="3"/>
        <v>-2.8846173848596107E-3</v>
      </c>
      <c r="J230" s="16"/>
      <c r="K230" s="16"/>
      <c r="L230" s="16"/>
      <c r="M230" s="16"/>
      <c r="N230" s="4"/>
      <c r="O230" s="4"/>
    </row>
    <row r="231" spans="1:15" x14ac:dyDescent="0.3">
      <c r="A231" s="20">
        <v>44488</v>
      </c>
      <c r="B231" s="7">
        <v>20.799999</v>
      </c>
      <c r="C231" s="7">
        <v>20.889999</v>
      </c>
      <c r="D231" s="7">
        <v>20.59</v>
      </c>
      <c r="E231" s="17">
        <v>20.77</v>
      </c>
      <c r="F231" s="7">
        <v>20.77</v>
      </c>
      <c r="G231" s="7">
        <v>1767144</v>
      </c>
      <c r="H231" s="16"/>
      <c r="I231" s="21">
        <f t="shared" si="3"/>
        <v>0</v>
      </c>
      <c r="J231" s="16"/>
      <c r="K231" s="16"/>
      <c r="L231" s="16"/>
      <c r="M231" s="16"/>
      <c r="N231" s="4"/>
      <c r="O231" s="4"/>
    </row>
    <row r="232" spans="1:15" x14ac:dyDescent="0.3">
      <c r="A232" s="20">
        <v>44489</v>
      </c>
      <c r="B232" s="7">
        <v>20.799999</v>
      </c>
      <c r="C232" s="7">
        <v>21.030000999999999</v>
      </c>
      <c r="D232" s="7">
        <v>20.77</v>
      </c>
      <c r="E232" s="17">
        <v>20.99</v>
      </c>
      <c r="F232" s="7">
        <v>20.99</v>
      </c>
      <c r="G232" s="7">
        <v>2293446</v>
      </c>
      <c r="H232" s="16"/>
      <c r="I232" s="21">
        <f t="shared" si="3"/>
        <v>1.0536495944520578E-2</v>
      </c>
      <c r="J232" s="16"/>
      <c r="K232" s="16"/>
      <c r="L232" s="16"/>
      <c r="M232" s="16"/>
      <c r="N232" s="4"/>
      <c r="O232" s="4"/>
    </row>
    <row r="233" spans="1:15" x14ac:dyDescent="0.3">
      <c r="A233" s="20">
        <v>44490</v>
      </c>
      <c r="B233" s="7">
        <v>20.9</v>
      </c>
      <c r="C233" s="7">
        <v>20.93</v>
      </c>
      <c r="D233" s="7">
        <v>20.549999</v>
      </c>
      <c r="E233" s="17">
        <v>20.85</v>
      </c>
      <c r="F233" s="7">
        <v>20.85</v>
      </c>
      <c r="G233" s="7">
        <v>1946151</v>
      </c>
      <c r="H233" s="16"/>
      <c r="I233" s="21">
        <f t="shared" si="3"/>
        <v>-6.6921855877310026E-3</v>
      </c>
      <c r="J233" s="16"/>
      <c r="K233" s="16"/>
      <c r="L233" s="16"/>
      <c r="M233" s="16"/>
      <c r="N233" s="4"/>
      <c r="O233" s="4"/>
    </row>
    <row r="234" spans="1:15" x14ac:dyDescent="0.3">
      <c r="A234" s="20">
        <v>44491</v>
      </c>
      <c r="B234" s="7">
        <v>20.85</v>
      </c>
      <c r="C234" s="7">
        <v>20.98</v>
      </c>
      <c r="D234" s="7">
        <v>20.6</v>
      </c>
      <c r="E234" s="17">
        <v>20.799999</v>
      </c>
      <c r="F234" s="7">
        <v>20.799999</v>
      </c>
      <c r="G234" s="7">
        <v>2280516</v>
      </c>
      <c r="H234" s="16"/>
      <c r="I234" s="21">
        <f t="shared" si="3"/>
        <v>-2.4010096144624661E-3</v>
      </c>
      <c r="J234" s="16"/>
      <c r="K234" s="16"/>
      <c r="L234" s="16"/>
      <c r="M234" s="16"/>
      <c r="N234" s="4"/>
      <c r="O234" s="4"/>
    </row>
    <row r="235" spans="1:15" x14ac:dyDescent="0.3">
      <c r="A235" s="20">
        <v>44494</v>
      </c>
      <c r="B235" s="7">
        <v>20.82</v>
      </c>
      <c r="C235" s="7">
        <v>20.99</v>
      </c>
      <c r="D235" s="7">
        <v>20.780000999999999</v>
      </c>
      <c r="E235" s="17">
        <v>20.950001</v>
      </c>
      <c r="F235" s="7">
        <v>20.950001</v>
      </c>
      <c r="G235" s="7">
        <v>2177326</v>
      </c>
      <c r="H235" s="16"/>
      <c r="I235" s="21">
        <f t="shared" si="3"/>
        <v>7.1857554704944718E-3</v>
      </c>
      <c r="J235" s="16"/>
      <c r="K235" s="16"/>
      <c r="L235" s="16"/>
      <c r="M235" s="16"/>
      <c r="N235" s="4"/>
      <c r="O235" s="4"/>
    </row>
    <row r="236" spans="1:15" x14ac:dyDescent="0.3">
      <c r="A236" s="20">
        <v>44495</v>
      </c>
      <c r="B236" s="7">
        <v>20.799999</v>
      </c>
      <c r="C236" s="7">
        <v>21.07</v>
      </c>
      <c r="D236" s="7">
        <v>20.620000999999998</v>
      </c>
      <c r="E236" s="17">
        <v>20.889999</v>
      </c>
      <c r="F236" s="7">
        <v>20.889999</v>
      </c>
      <c r="G236" s="7">
        <v>1972946</v>
      </c>
      <c r="H236" s="16"/>
      <c r="I236" s="21">
        <f t="shared" si="3"/>
        <v>-2.8681664021634099E-3</v>
      </c>
      <c r="J236" s="16"/>
      <c r="K236" s="16"/>
      <c r="L236" s="16"/>
      <c r="M236" s="16"/>
      <c r="N236" s="4"/>
      <c r="O236" s="4"/>
    </row>
    <row r="237" spans="1:15" x14ac:dyDescent="0.3">
      <c r="A237" s="20">
        <v>44496</v>
      </c>
      <c r="B237" s="7">
        <v>20.82</v>
      </c>
      <c r="C237" s="7">
        <v>21.27</v>
      </c>
      <c r="D237" s="7">
        <v>20.75</v>
      </c>
      <c r="E237" s="17">
        <v>21.129999000000002</v>
      </c>
      <c r="F237" s="7">
        <v>21.129999000000002</v>
      </c>
      <c r="G237" s="7">
        <v>3985227</v>
      </c>
      <c r="H237" s="16"/>
      <c r="I237" s="21">
        <f t="shared" si="3"/>
        <v>1.1423256603208436E-2</v>
      </c>
      <c r="J237" s="16"/>
      <c r="K237" s="16"/>
      <c r="L237" s="16"/>
      <c r="M237" s="16"/>
      <c r="N237" s="4"/>
      <c r="O237" s="4"/>
    </row>
    <row r="238" spans="1:15" x14ac:dyDescent="0.3">
      <c r="A238" s="20">
        <v>44497</v>
      </c>
      <c r="B238" s="7">
        <v>21.16</v>
      </c>
      <c r="C238" s="7">
        <v>21.26</v>
      </c>
      <c r="D238" s="7">
        <v>20.620000999999998</v>
      </c>
      <c r="E238" s="17">
        <v>20.799999</v>
      </c>
      <c r="F238" s="7">
        <v>20.799999</v>
      </c>
      <c r="G238" s="7">
        <v>2924635</v>
      </c>
      <c r="H238" s="16"/>
      <c r="I238" s="21">
        <f t="shared" si="3"/>
        <v>-1.5740845671539567E-2</v>
      </c>
      <c r="J238" s="16"/>
      <c r="K238" s="16"/>
      <c r="L238" s="16"/>
      <c r="M238" s="16"/>
      <c r="N238" s="4"/>
      <c r="O238" s="4"/>
    </row>
    <row r="239" spans="1:15" x14ac:dyDescent="0.3">
      <c r="A239" s="20">
        <v>44498</v>
      </c>
      <c r="B239" s="7">
        <v>20.84</v>
      </c>
      <c r="C239" s="7">
        <v>20.84</v>
      </c>
      <c r="D239" s="7">
        <v>20.540001</v>
      </c>
      <c r="E239" s="17">
        <v>20.67</v>
      </c>
      <c r="F239" s="7">
        <v>20.67</v>
      </c>
      <c r="G239" s="7">
        <v>2360210</v>
      </c>
      <c r="H239" s="16"/>
      <c r="I239" s="21">
        <f t="shared" si="3"/>
        <v>-6.2695649366710559E-3</v>
      </c>
      <c r="J239" s="16"/>
      <c r="K239" s="16"/>
      <c r="L239" s="16"/>
      <c r="M239" s="16"/>
      <c r="N239" s="4"/>
      <c r="O239" s="4"/>
    </row>
    <row r="240" spans="1:15" x14ac:dyDescent="0.3">
      <c r="A240" s="20">
        <v>44501</v>
      </c>
      <c r="B240" s="7">
        <v>20.9</v>
      </c>
      <c r="C240" s="7">
        <v>21.469999000000001</v>
      </c>
      <c r="D240" s="7">
        <v>20.76</v>
      </c>
      <c r="E240" s="17">
        <v>21.17</v>
      </c>
      <c r="F240" s="7">
        <v>21.17</v>
      </c>
      <c r="G240" s="7">
        <v>2475838</v>
      </c>
      <c r="H240" s="16"/>
      <c r="I240" s="21">
        <f t="shared" si="3"/>
        <v>2.390171145309684E-2</v>
      </c>
      <c r="J240" s="16"/>
      <c r="K240" s="16"/>
      <c r="L240" s="16"/>
      <c r="M240" s="16"/>
      <c r="N240" s="4"/>
      <c r="O240" s="4"/>
    </row>
    <row r="241" spans="1:15" x14ac:dyDescent="0.3">
      <c r="A241" s="20">
        <v>44503</v>
      </c>
      <c r="B241" s="7">
        <v>21.040001</v>
      </c>
      <c r="C241" s="7">
        <v>21.5</v>
      </c>
      <c r="D241" s="7">
        <v>20.610001</v>
      </c>
      <c r="E241" s="17">
        <v>21.35</v>
      </c>
      <c r="F241" s="7">
        <v>21.35</v>
      </c>
      <c r="G241" s="7">
        <v>2734581</v>
      </c>
      <c r="H241" s="16"/>
      <c r="I241" s="21">
        <f t="shared" si="3"/>
        <v>8.4666545278597686E-3</v>
      </c>
      <c r="J241" s="16"/>
      <c r="K241" s="16"/>
      <c r="L241" s="16"/>
      <c r="M241" s="16"/>
      <c r="N241" s="4"/>
      <c r="O241" s="4"/>
    </row>
    <row r="242" spans="1:15" x14ac:dyDescent="0.3">
      <c r="A242" s="20">
        <v>44504</v>
      </c>
      <c r="B242" s="7">
        <v>21.33</v>
      </c>
      <c r="C242" s="7">
        <v>21.360001</v>
      </c>
      <c r="D242" s="7">
        <v>20.969999000000001</v>
      </c>
      <c r="E242" s="17">
        <v>21.24</v>
      </c>
      <c r="F242" s="7">
        <v>21.24</v>
      </c>
      <c r="G242" s="7">
        <v>3673350</v>
      </c>
      <c r="H242" s="16"/>
      <c r="I242" s="21">
        <f t="shared" si="3"/>
        <v>-5.1655433008955714E-3</v>
      </c>
      <c r="J242" s="16"/>
      <c r="K242" s="16"/>
      <c r="L242" s="16"/>
      <c r="M242" s="16"/>
      <c r="N242" s="4"/>
      <c r="O242" s="4"/>
    </row>
    <row r="243" spans="1:15" x14ac:dyDescent="0.3">
      <c r="A243" s="20">
        <v>44505</v>
      </c>
      <c r="B243" s="7">
        <v>21.26</v>
      </c>
      <c r="C243" s="7">
        <v>21.5</v>
      </c>
      <c r="D243" s="7">
        <v>21.049999</v>
      </c>
      <c r="E243" s="17">
        <v>21.4</v>
      </c>
      <c r="F243" s="7">
        <v>21.4</v>
      </c>
      <c r="G243" s="7">
        <v>4352636</v>
      </c>
      <c r="H243" s="16"/>
      <c r="I243" s="21">
        <f t="shared" si="3"/>
        <v>7.5047256540677924E-3</v>
      </c>
      <c r="J243" s="16"/>
      <c r="K243" s="16"/>
      <c r="L243" s="16"/>
      <c r="M243" s="16"/>
      <c r="N243" s="4"/>
      <c r="O243" s="4"/>
    </row>
    <row r="244" spans="1:15" x14ac:dyDescent="0.3">
      <c r="A244" s="20">
        <v>44508</v>
      </c>
      <c r="B244" s="7">
        <v>21.42</v>
      </c>
      <c r="C244" s="7">
        <v>21.799999</v>
      </c>
      <c r="D244" s="7">
        <v>21.370000999999998</v>
      </c>
      <c r="E244" s="17">
        <v>21.440000999999999</v>
      </c>
      <c r="F244" s="7">
        <v>21.440000999999999</v>
      </c>
      <c r="G244" s="7">
        <v>2865917</v>
      </c>
      <c r="H244" s="16"/>
      <c r="I244" s="21">
        <f t="shared" si="3"/>
        <v>1.8674608165854818E-3</v>
      </c>
      <c r="J244" s="16"/>
      <c r="K244" s="16"/>
      <c r="L244" s="16"/>
      <c r="M244" s="16"/>
      <c r="N244" s="4"/>
      <c r="O244" s="4"/>
    </row>
    <row r="245" spans="1:15" x14ac:dyDescent="0.3">
      <c r="A245" s="20">
        <v>44509</v>
      </c>
      <c r="B245" s="7">
        <v>21.51</v>
      </c>
      <c r="C245" s="7">
        <v>21.709999</v>
      </c>
      <c r="D245" s="7">
        <v>21.32</v>
      </c>
      <c r="E245" s="17">
        <v>21.42</v>
      </c>
      <c r="F245" s="7">
        <v>21.42</v>
      </c>
      <c r="G245" s="7">
        <v>2874432</v>
      </c>
      <c r="H245" s="16"/>
      <c r="I245" s="21">
        <f t="shared" si="3"/>
        <v>-9.3331782478833303E-4</v>
      </c>
      <c r="J245" s="16"/>
      <c r="K245" s="16"/>
      <c r="L245" s="16"/>
      <c r="M245" s="16"/>
      <c r="N245" s="4"/>
      <c r="O245" s="4"/>
    </row>
    <row r="246" spans="1:15" x14ac:dyDescent="0.3">
      <c r="A246" s="20">
        <v>44510</v>
      </c>
      <c r="B246" s="7">
        <v>21.549999</v>
      </c>
      <c r="C246" s="7">
        <v>21.610001</v>
      </c>
      <c r="D246" s="7">
        <v>21.219999000000001</v>
      </c>
      <c r="E246" s="17">
        <v>21.33</v>
      </c>
      <c r="F246" s="7">
        <v>21.33</v>
      </c>
      <c r="G246" s="7">
        <v>3066857</v>
      </c>
      <c r="H246" s="16"/>
      <c r="I246" s="21">
        <f t="shared" si="3"/>
        <v>-4.2105325363437172E-3</v>
      </c>
      <c r="J246" s="16"/>
      <c r="K246" s="16"/>
      <c r="L246" s="16"/>
      <c r="M246" s="16"/>
      <c r="N246" s="4"/>
      <c r="O246" s="4"/>
    </row>
    <row r="247" spans="1:15" x14ac:dyDescent="0.3">
      <c r="A247" s="20">
        <v>44511</v>
      </c>
      <c r="B247" s="7">
        <v>21.33</v>
      </c>
      <c r="C247" s="7">
        <v>21.450001</v>
      </c>
      <c r="D247" s="7">
        <v>21.049999</v>
      </c>
      <c r="E247" s="17">
        <v>21.379999000000002</v>
      </c>
      <c r="F247" s="7">
        <v>21.379999000000002</v>
      </c>
      <c r="G247" s="7">
        <v>1766443</v>
      </c>
      <c r="H247" s="16"/>
      <c r="I247" s="21">
        <f t="shared" si="3"/>
        <v>2.3413263409542231E-3</v>
      </c>
      <c r="J247" s="16"/>
      <c r="K247" s="16"/>
      <c r="L247" s="16"/>
      <c r="M247" s="16"/>
      <c r="N247" s="4"/>
      <c r="O247" s="4"/>
    </row>
    <row r="248" spans="1:15" x14ac:dyDescent="0.3">
      <c r="A248" s="20">
        <v>44512</v>
      </c>
      <c r="B248" s="7">
        <v>21.4</v>
      </c>
      <c r="C248" s="7">
        <v>21.4</v>
      </c>
      <c r="D248" s="7">
        <v>21.1</v>
      </c>
      <c r="E248" s="17">
        <v>21.190000999999999</v>
      </c>
      <c r="F248" s="7">
        <v>21.190000999999999</v>
      </c>
      <c r="G248" s="7">
        <v>4418048</v>
      </c>
      <c r="H248" s="16"/>
      <c r="I248" s="21">
        <f t="shared" si="3"/>
        <v>-8.9264393519350917E-3</v>
      </c>
      <c r="J248" s="16"/>
      <c r="K248" s="16"/>
      <c r="L248" s="16"/>
      <c r="M248" s="16"/>
      <c r="N248" s="4"/>
      <c r="O248" s="4"/>
    </row>
    <row r="249" spans="1:15" x14ac:dyDescent="0.3">
      <c r="A249" s="20">
        <v>44516</v>
      </c>
      <c r="B249" s="7">
        <v>21.15</v>
      </c>
      <c r="C249" s="7">
        <v>21.459999</v>
      </c>
      <c r="D249" s="7">
        <v>20.82</v>
      </c>
      <c r="E249" s="17">
        <v>21.219999000000001</v>
      </c>
      <c r="F249" s="7">
        <v>21.219999000000001</v>
      </c>
      <c r="G249" s="7">
        <v>3000944</v>
      </c>
      <c r="H249" s="16"/>
      <c r="I249" s="21">
        <f t="shared" si="3"/>
        <v>1.4146665882043628E-3</v>
      </c>
      <c r="J249" s="16"/>
      <c r="K249" s="16"/>
      <c r="L249" s="16"/>
      <c r="M249" s="16"/>
      <c r="N249" s="4"/>
      <c r="O249" s="4"/>
    </row>
    <row r="250" spans="1:15" x14ac:dyDescent="0.3">
      <c r="A250" s="20">
        <v>44517</v>
      </c>
      <c r="B250" s="7">
        <v>21.139999</v>
      </c>
      <c r="C250" s="7">
        <v>21.370000999999998</v>
      </c>
      <c r="D250" s="7">
        <v>20.790001</v>
      </c>
      <c r="E250" s="17">
        <v>21.23</v>
      </c>
      <c r="F250" s="7">
        <v>21.23</v>
      </c>
      <c r="G250" s="7">
        <v>1435461</v>
      </c>
      <c r="H250" s="16"/>
      <c r="I250" s="21">
        <f t="shared" si="3"/>
        <v>4.7118965468225692E-4</v>
      </c>
      <c r="J250" s="16"/>
      <c r="K250" s="16"/>
      <c r="L250" s="16"/>
      <c r="M250" s="16"/>
      <c r="N250" s="4"/>
      <c r="O250" s="4"/>
    </row>
    <row r="251" spans="1:15" x14ac:dyDescent="0.3">
      <c r="A251" s="20">
        <v>44518</v>
      </c>
      <c r="B251" s="7">
        <v>21.209999</v>
      </c>
      <c r="C251" s="7">
        <v>21.389999</v>
      </c>
      <c r="D251" s="7">
        <v>20.879999000000002</v>
      </c>
      <c r="E251" s="17">
        <v>21.299999</v>
      </c>
      <c r="F251" s="7">
        <v>21.299999</v>
      </c>
      <c r="G251" s="7">
        <v>1963510</v>
      </c>
      <c r="H251" s="16"/>
      <c r="I251" s="21">
        <f t="shared" si="3"/>
        <v>3.2917500518567931E-3</v>
      </c>
      <c r="J251" s="16"/>
      <c r="K251" s="16"/>
      <c r="L251" s="16"/>
      <c r="M251" s="16"/>
      <c r="N251" s="4"/>
      <c r="O251" s="4"/>
    </row>
    <row r="252" spans="1:15" x14ac:dyDescent="0.3">
      <c r="A252" s="20">
        <v>44519</v>
      </c>
      <c r="B252" s="7">
        <v>21.08</v>
      </c>
      <c r="C252" s="7">
        <v>21.200001</v>
      </c>
      <c r="D252" s="7">
        <v>20.889999</v>
      </c>
      <c r="E252" s="17">
        <v>20.950001</v>
      </c>
      <c r="F252" s="7">
        <v>20.950001</v>
      </c>
      <c r="G252" s="7">
        <v>4110615</v>
      </c>
      <c r="H252" s="16"/>
      <c r="I252" s="21">
        <f t="shared" si="3"/>
        <v>-1.6568331666178989E-2</v>
      </c>
      <c r="J252" s="16"/>
      <c r="K252" s="16"/>
      <c r="L252" s="16"/>
      <c r="M252" s="16"/>
      <c r="N252" s="4"/>
      <c r="O252" s="4"/>
    </row>
    <row r="253" spans="1:15" x14ac:dyDescent="0.3">
      <c r="A253" s="20">
        <v>44522</v>
      </c>
      <c r="B253" s="7">
        <v>21.040001</v>
      </c>
      <c r="C253" s="7">
        <v>21.200001</v>
      </c>
      <c r="D253" s="7">
        <v>20.940000999999999</v>
      </c>
      <c r="E253" s="17">
        <v>21.07</v>
      </c>
      <c r="F253" s="7">
        <v>21.07</v>
      </c>
      <c r="G253" s="7">
        <v>3099026</v>
      </c>
      <c r="H253" s="16"/>
      <c r="I253" s="21">
        <f t="shared" si="3"/>
        <v>5.7115337152551125E-3</v>
      </c>
      <c r="J253" s="16"/>
      <c r="K253" s="16"/>
      <c r="L253" s="16"/>
      <c r="M253" s="16"/>
      <c r="N253" s="4"/>
      <c r="O253" s="4"/>
    </row>
    <row r="254" spans="1:15" x14ac:dyDescent="0.3">
      <c r="A254" s="20">
        <v>44523</v>
      </c>
      <c r="B254" s="7">
        <v>20.879999000000002</v>
      </c>
      <c r="C254" s="7">
        <v>21.17</v>
      </c>
      <c r="D254" s="7">
        <v>20.639999</v>
      </c>
      <c r="E254" s="17">
        <v>21.02</v>
      </c>
      <c r="F254" s="7">
        <v>21.02</v>
      </c>
      <c r="G254" s="7">
        <v>3345543</v>
      </c>
      <c r="H254" s="16"/>
      <c r="I254" s="21">
        <f t="shared" si="3"/>
        <v>-2.3758623672926141E-3</v>
      </c>
      <c r="J254" s="16"/>
      <c r="K254" s="16"/>
      <c r="L254" s="16"/>
      <c r="M254" s="16"/>
      <c r="N254" s="4"/>
      <c r="O254" s="4"/>
    </row>
    <row r="255" spans="1:15" x14ac:dyDescent="0.3">
      <c r="A255" s="20">
        <v>44524</v>
      </c>
      <c r="B255" s="7">
        <v>21.049999</v>
      </c>
      <c r="C255" s="7">
        <v>21.049999</v>
      </c>
      <c r="D255" s="7">
        <v>20.540001</v>
      </c>
      <c r="E255" s="17">
        <v>20.690000999999999</v>
      </c>
      <c r="F255" s="7">
        <v>20.690000999999999</v>
      </c>
      <c r="G255" s="7">
        <v>3029722</v>
      </c>
      <c r="H255" s="16"/>
      <c r="I255" s="21">
        <f t="shared" si="3"/>
        <v>-1.5823825358826826E-2</v>
      </c>
      <c r="J255" s="16"/>
      <c r="K255" s="16"/>
      <c r="L255" s="16"/>
      <c r="M255" s="16"/>
      <c r="N255" s="4"/>
      <c r="O255" s="4"/>
    </row>
    <row r="256" spans="1:15" x14ac:dyDescent="0.3">
      <c r="A256" s="20">
        <v>44525</v>
      </c>
      <c r="B256" s="7">
        <v>20.75</v>
      </c>
      <c r="C256" s="7">
        <v>20.75</v>
      </c>
      <c r="D256" s="7">
        <v>20.469999000000001</v>
      </c>
      <c r="E256" s="17">
        <v>20.629999000000002</v>
      </c>
      <c r="F256" s="7">
        <v>20.629999000000002</v>
      </c>
      <c r="G256" s="7">
        <v>545111</v>
      </c>
      <c r="H256" s="16"/>
      <c r="I256" s="21">
        <f t="shared" si="3"/>
        <v>-2.9042614799163094E-3</v>
      </c>
      <c r="J256" s="16"/>
      <c r="K256" s="16"/>
      <c r="L256" s="16"/>
      <c r="M256" s="16"/>
      <c r="N256" s="4"/>
      <c r="O256" s="4"/>
    </row>
    <row r="257" spans="1:15" x14ac:dyDescent="0.3">
      <c r="A257" s="20">
        <v>44526</v>
      </c>
      <c r="B257" s="7">
        <v>20.440000999999999</v>
      </c>
      <c r="C257" s="7">
        <v>20.48</v>
      </c>
      <c r="D257" s="7">
        <v>19.649999999999999</v>
      </c>
      <c r="E257" s="17">
        <v>20.049999</v>
      </c>
      <c r="F257" s="7">
        <v>20.049999</v>
      </c>
      <c r="G257" s="7">
        <v>3164567</v>
      </c>
      <c r="H257" s="16"/>
      <c r="I257" s="21">
        <f t="shared" si="3"/>
        <v>-2.8517174732796764E-2</v>
      </c>
      <c r="J257" s="16"/>
      <c r="K257" s="16"/>
      <c r="L257" s="16"/>
      <c r="M257" s="16"/>
      <c r="N257" s="4"/>
      <c r="O257" s="4"/>
    </row>
    <row r="258" spans="1:15" x14ac:dyDescent="0.3">
      <c r="A258" s="20">
        <v>44529</v>
      </c>
      <c r="B258" s="7">
        <v>20.18</v>
      </c>
      <c r="C258" s="7">
        <v>20.209999</v>
      </c>
      <c r="D258" s="7">
        <v>19.610001</v>
      </c>
      <c r="E258" s="17">
        <v>20.120000999999998</v>
      </c>
      <c r="F258" s="7">
        <v>20.120000999999998</v>
      </c>
      <c r="G258" s="7">
        <v>3780941</v>
      </c>
      <c r="H258" s="16"/>
      <c r="I258" s="21">
        <f t="shared" si="3"/>
        <v>3.4852910560611038E-3</v>
      </c>
      <c r="J258" s="16"/>
      <c r="K258" s="16"/>
      <c r="L258" s="16"/>
      <c r="M258" s="16"/>
      <c r="N258" s="4"/>
      <c r="O258" s="4"/>
    </row>
    <row r="259" spans="1:15" x14ac:dyDescent="0.3">
      <c r="A259" s="20">
        <v>44530</v>
      </c>
      <c r="B259" s="7">
        <v>19.91</v>
      </c>
      <c r="C259" s="7">
        <v>20.799999</v>
      </c>
      <c r="D259" s="7">
        <v>19.719999000000001</v>
      </c>
      <c r="E259" s="17">
        <v>20.690000999999999</v>
      </c>
      <c r="F259" s="7">
        <v>20.690000999999999</v>
      </c>
      <c r="G259" s="7">
        <v>17896810</v>
      </c>
      <c r="H259" s="16"/>
      <c r="I259" s="21">
        <f t="shared" si="3"/>
        <v>2.7936145156651843E-2</v>
      </c>
      <c r="J259" s="16"/>
      <c r="K259" s="16"/>
      <c r="L259" s="16"/>
      <c r="M259" s="16"/>
      <c r="N259" s="4"/>
      <c r="O259" s="4"/>
    </row>
    <row r="260" spans="1:15" x14ac:dyDescent="0.3">
      <c r="A260" s="20">
        <v>44531</v>
      </c>
      <c r="B260" s="7">
        <v>20.799999</v>
      </c>
      <c r="C260" s="7">
        <v>20.940000999999999</v>
      </c>
      <c r="D260" s="7">
        <v>20.41</v>
      </c>
      <c r="E260" s="17">
        <v>20.780000999999999</v>
      </c>
      <c r="F260" s="7">
        <v>20.780000999999999</v>
      </c>
      <c r="G260" s="7">
        <v>8548067</v>
      </c>
      <c r="H260" s="16"/>
      <c r="I260" s="21">
        <f t="shared" ref="I260:I323" si="4">+LN(E260/E259)</f>
        <v>4.3404937042972221E-3</v>
      </c>
      <c r="J260" s="16"/>
      <c r="K260" s="16"/>
      <c r="L260" s="16"/>
      <c r="M260" s="16"/>
      <c r="N260" s="4"/>
      <c r="O260" s="4"/>
    </row>
    <row r="261" spans="1:15" x14ac:dyDescent="0.3">
      <c r="A261" s="20">
        <v>44532</v>
      </c>
      <c r="B261" s="7">
        <v>20.84</v>
      </c>
      <c r="C261" s="7">
        <v>21.219999000000001</v>
      </c>
      <c r="D261" s="7">
        <v>20.68</v>
      </c>
      <c r="E261" s="17">
        <v>21.15</v>
      </c>
      <c r="F261" s="7">
        <v>21.15</v>
      </c>
      <c r="G261" s="7">
        <v>6736463</v>
      </c>
      <c r="H261" s="16"/>
      <c r="I261" s="21">
        <f t="shared" si="4"/>
        <v>1.7648871698011381E-2</v>
      </c>
      <c r="J261" s="16"/>
      <c r="K261" s="16"/>
      <c r="L261" s="16"/>
      <c r="M261" s="16"/>
      <c r="N261" s="4"/>
      <c r="O261" s="4"/>
    </row>
    <row r="262" spans="1:15" x14ac:dyDescent="0.3">
      <c r="A262" s="20">
        <v>44533</v>
      </c>
      <c r="B262" s="7">
        <v>21.07</v>
      </c>
      <c r="C262" s="7">
        <v>21.360001</v>
      </c>
      <c r="D262" s="7">
        <v>20.98</v>
      </c>
      <c r="E262" s="17">
        <v>21.120000999999998</v>
      </c>
      <c r="F262" s="7">
        <v>21.120000999999998</v>
      </c>
      <c r="G262" s="7">
        <v>3348371</v>
      </c>
      <c r="H262" s="16"/>
      <c r="I262" s="21">
        <f t="shared" si="4"/>
        <v>-1.4193993057425478E-3</v>
      </c>
      <c r="J262" s="16"/>
      <c r="K262" s="16"/>
      <c r="L262" s="16"/>
      <c r="M262" s="16"/>
      <c r="N262" s="4"/>
      <c r="O262" s="4"/>
    </row>
    <row r="263" spans="1:15" x14ac:dyDescent="0.3">
      <c r="A263" s="20">
        <v>44536</v>
      </c>
      <c r="B263" s="7">
        <v>21.299999</v>
      </c>
      <c r="C263" s="7">
        <v>21.360001</v>
      </c>
      <c r="D263" s="7">
        <v>20.99</v>
      </c>
      <c r="E263" s="17">
        <v>21.07</v>
      </c>
      <c r="F263" s="7">
        <v>21.07</v>
      </c>
      <c r="G263" s="7">
        <v>8423918</v>
      </c>
      <c r="H263" s="16"/>
      <c r="I263" s="21">
        <f t="shared" si="4"/>
        <v>-2.370278370446659E-3</v>
      </c>
      <c r="J263" s="16"/>
      <c r="K263" s="16"/>
      <c r="L263" s="16"/>
      <c r="M263" s="16"/>
      <c r="N263" s="4"/>
      <c r="O263" s="4"/>
    </row>
    <row r="264" spans="1:15" x14ac:dyDescent="0.3">
      <c r="A264" s="20">
        <v>44537</v>
      </c>
      <c r="B264" s="7">
        <v>21.120000999999998</v>
      </c>
      <c r="C264" s="7">
        <v>21.42</v>
      </c>
      <c r="D264" s="7">
        <v>20.809999000000001</v>
      </c>
      <c r="E264" s="17">
        <v>21.35</v>
      </c>
      <c r="F264" s="7">
        <v>21.35</v>
      </c>
      <c r="G264" s="7">
        <v>3842433</v>
      </c>
      <c r="H264" s="16"/>
      <c r="I264" s="21">
        <f t="shared" si="4"/>
        <v>1.3201511858535981E-2</v>
      </c>
      <c r="J264" s="16"/>
      <c r="K264" s="16"/>
      <c r="L264" s="16"/>
      <c r="M264" s="16"/>
      <c r="N264" s="4"/>
      <c r="O264" s="4"/>
    </row>
    <row r="265" spans="1:15" x14ac:dyDescent="0.3">
      <c r="A265" s="20">
        <v>44538</v>
      </c>
      <c r="B265" s="7">
        <v>21.309999000000001</v>
      </c>
      <c r="C265" s="7">
        <v>21.48</v>
      </c>
      <c r="D265" s="7">
        <v>21</v>
      </c>
      <c r="E265" s="17">
        <v>21.35</v>
      </c>
      <c r="F265" s="7">
        <v>21.35</v>
      </c>
      <c r="G265" s="7">
        <v>2554194</v>
      </c>
      <c r="H265" s="16"/>
      <c r="I265" s="21">
        <f t="shared" si="4"/>
        <v>0</v>
      </c>
      <c r="J265" s="16"/>
      <c r="K265" s="16"/>
      <c r="L265" s="16"/>
      <c r="M265" s="16"/>
      <c r="N265" s="4"/>
      <c r="O265" s="4"/>
    </row>
    <row r="266" spans="1:15" x14ac:dyDescent="0.3">
      <c r="A266" s="20">
        <v>44539</v>
      </c>
      <c r="B266" s="7">
        <v>21.139999</v>
      </c>
      <c r="C266" s="7">
        <v>21.84</v>
      </c>
      <c r="D266" s="7">
        <v>21</v>
      </c>
      <c r="E266" s="17">
        <v>21.73</v>
      </c>
      <c r="F266" s="7">
        <v>21.73</v>
      </c>
      <c r="G266" s="7">
        <v>3422988</v>
      </c>
      <c r="H266" s="16"/>
      <c r="I266" s="21">
        <f t="shared" si="4"/>
        <v>1.7642054593704555E-2</v>
      </c>
      <c r="J266" s="16"/>
      <c r="K266" s="16"/>
      <c r="L266" s="16"/>
      <c r="M266" s="16"/>
      <c r="N266" s="4"/>
      <c r="O266" s="4"/>
    </row>
    <row r="267" spans="1:15" x14ac:dyDescent="0.3">
      <c r="A267" s="20">
        <v>44540</v>
      </c>
      <c r="B267" s="7">
        <v>21.719999000000001</v>
      </c>
      <c r="C267" s="7">
        <v>21.799999</v>
      </c>
      <c r="D267" s="7">
        <v>21.4</v>
      </c>
      <c r="E267" s="17">
        <v>21.719999000000001</v>
      </c>
      <c r="F267" s="7">
        <v>21.719999000000001</v>
      </c>
      <c r="G267" s="7">
        <v>6459634</v>
      </c>
      <c r="H267" s="16"/>
      <c r="I267" s="21">
        <f t="shared" si="4"/>
        <v>-4.6034524312028641E-4</v>
      </c>
      <c r="J267" s="16"/>
      <c r="K267" s="16"/>
      <c r="L267" s="16"/>
      <c r="M267" s="16"/>
      <c r="N267" s="4"/>
      <c r="O267" s="4"/>
    </row>
    <row r="268" spans="1:15" x14ac:dyDescent="0.3">
      <c r="A268" s="20">
        <v>44543</v>
      </c>
      <c r="B268" s="7">
        <v>21.459999</v>
      </c>
      <c r="C268" s="7">
        <v>21.77</v>
      </c>
      <c r="D268" s="7">
        <v>21.07</v>
      </c>
      <c r="E268" s="17">
        <v>21.66</v>
      </c>
      <c r="F268" s="7">
        <v>21.66</v>
      </c>
      <c r="G268" s="7">
        <v>2046271</v>
      </c>
      <c r="H268" s="16"/>
      <c r="I268" s="21">
        <f t="shared" si="4"/>
        <v>-2.7662074523734704E-3</v>
      </c>
      <c r="J268" s="16"/>
      <c r="K268" s="16"/>
      <c r="L268" s="16"/>
      <c r="M268" s="16"/>
      <c r="N268" s="4"/>
      <c r="O268" s="4"/>
    </row>
    <row r="269" spans="1:15" x14ac:dyDescent="0.3">
      <c r="A269" s="20">
        <v>44544</v>
      </c>
      <c r="B269" s="7">
        <v>21.77</v>
      </c>
      <c r="C269" s="7">
        <v>21.799999</v>
      </c>
      <c r="D269" s="7">
        <v>21.110001</v>
      </c>
      <c r="E269" s="17">
        <v>21.530000999999999</v>
      </c>
      <c r="F269" s="7">
        <v>21.530000999999999</v>
      </c>
      <c r="G269" s="7">
        <v>5216808</v>
      </c>
      <c r="H269" s="16"/>
      <c r="I269" s="21">
        <f t="shared" si="4"/>
        <v>-6.0198837497556232E-3</v>
      </c>
      <c r="J269" s="16"/>
      <c r="K269" s="16"/>
      <c r="L269" s="16"/>
      <c r="M269" s="16"/>
      <c r="N269" s="4"/>
      <c r="O269" s="4"/>
    </row>
    <row r="270" spans="1:15" x14ac:dyDescent="0.3">
      <c r="A270" s="20">
        <v>44545</v>
      </c>
      <c r="B270" s="7">
        <v>21.309999000000001</v>
      </c>
      <c r="C270" s="7">
        <v>21.719999000000001</v>
      </c>
      <c r="D270" s="7">
        <v>21.129999000000002</v>
      </c>
      <c r="E270" s="17">
        <v>21.629999000000002</v>
      </c>
      <c r="F270" s="7">
        <v>21.629999000000002</v>
      </c>
      <c r="G270" s="7">
        <v>4608258</v>
      </c>
      <c r="H270" s="16"/>
      <c r="I270" s="21">
        <f t="shared" si="4"/>
        <v>4.633835909792332E-3</v>
      </c>
      <c r="J270" s="16"/>
      <c r="K270" s="16"/>
      <c r="L270" s="16"/>
      <c r="M270" s="16"/>
      <c r="N270" s="4"/>
      <c r="O270" s="4"/>
    </row>
    <row r="271" spans="1:15" x14ac:dyDescent="0.3">
      <c r="A271" s="20">
        <v>44546</v>
      </c>
      <c r="B271" s="7">
        <v>21.6</v>
      </c>
      <c r="C271" s="7">
        <v>22.5</v>
      </c>
      <c r="D271" s="7">
        <v>21.42</v>
      </c>
      <c r="E271" s="17">
        <v>21.9</v>
      </c>
      <c r="F271" s="7">
        <v>21.9</v>
      </c>
      <c r="G271" s="7">
        <v>2583061</v>
      </c>
      <c r="H271" s="16"/>
      <c r="I271" s="21">
        <f t="shared" si="4"/>
        <v>1.240544308957363E-2</v>
      </c>
      <c r="J271" s="16"/>
      <c r="K271" s="16"/>
      <c r="L271" s="16"/>
      <c r="M271" s="16"/>
      <c r="N271" s="4"/>
      <c r="O271" s="4"/>
    </row>
    <row r="272" spans="1:15" x14ac:dyDescent="0.3">
      <c r="A272" s="20">
        <v>44547</v>
      </c>
      <c r="B272" s="7">
        <v>21.709999</v>
      </c>
      <c r="C272" s="7">
        <v>22.99</v>
      </c>
      <c r="D272" s="7">
        <v>21.6</v>
      </c>
      <c r="E272" s="17">
        <v>22.75</v>
      </c>
      <c r="F272" s="7">
        <v>22.75</v>
      </c>
      <c r="G272" s="7">
        <v>13285991</v>
      </c>
      <c r="H272" s="16"/>
      <c r="I272" s="21">
        <f t="shared" si="4"/>
        <v>3.8078508574504365E-2</v>
      </c>
      <c r="J272" s="16"/>
      <c r="K272" s="16"/>
      <c r="L272" s="16"/>
      <c r="M272" s="16"/>
      <c r="N272" s="4"/>
      <c r="O272" s="4"/>
    </row>
    <row r="273" spans="1:15" x14ac:dyDescent="0.3">
      <c r="A273" s="20">
        <v>44550</v>
      </c>
      <c r="B273" s="7">
        <v>22.5</v>
      </c>
      <c r="C273" s="7">
        <v>22.59</v>
      </c>
      <c r="D273" s="7">
        <v>22.01</v>
      </c>
      <c r="E273" s="17">
        <v>22.469999000000001</v>
      </c>
      <c r="F273" s="7">
        <v>22.469999000000001</v>
      </c>
      <c r="G273" s="7">
        <v>1926131</v>
      </c>
      <c r="H273" s="16"/>
      <c r="I273" s="21">
        <f t="shared" si="4"/>
        <v>-1.2384103703505326E-2</v>
      </c>
      <c r="J273" s="16"/>
      <c r="K273" s="16"/>
      <c r="L273" s="16"/>
      <c r="M273" s="16"/>
      <c r="N273" s="4"/>
      <c r="O273" s="4"/>
    </row>
    <row r="274" spans="1:15" x14ac:dyDescent="0.3">
      <c r="A274" s="20">
        <v>44551</v>
      </c>
      <c r="B274" s="7">
        <v>22.58</v>
      </c>
      <c r="C274" s="7">
        <v>23.08</v>
      </c>
      <c r="D274" s="7">
        <v>22.26</v>
      </c>
      <c r="E274" s="17">
        <v>22.83</v>
      </c>
      <c r="F274" s="7">
        <v>22.83</v>
      </c>
      <c r="G274" s="7">
        <v>1488333</v>
      </c>
      <c r="H274" s="16"/>
      <c r="I274" s="21">
        <f t="shared" si="4"/>
        <v>1.5894418848249967E-2</v>
      </c>
      <c r="J274" s="16"/>
      <c r="K274" s="16"/>
      <c r="L274" s="16"/>
      <c r="M274" s="16"/>
      <c r="N274" s="4"/>
      <c r="O274" s="4"/>
    </row>
    <row r="275" spans="1:15" x14ac:dyDescent="0.3">
      <c r="A275" s="20">
        <v>44552</v>
      </c>
      <c r="B275" s="7">
        <v>22.98</v>
      </c>
      <c r="C275" s="7">
        <v>23.84</v>
      </c>
      <c r="D275" s="7">
        <v>22.98</v>
      </c>
      <c r="E275" s="17">
        <v>23.66</v>
      </c>
      <c r="F275" s="7">
        <v>23.66</v>
      </c>
      <c r="G275" s="7">
        <v>2796187</v>
      </c>
      <c r="H275" s="16"/>
      <c r="I275" s="21">
        <f t="shared" si="4"/>
        <v>3.5710398008536579E-2</v>
      </c>
      <c r="J275" s="16"/>
      <c r="K275" s="16"/>
      <c r="L275" s="16"/>
      <c r="M275" s="16"/>
      <c r="N275" s="4"/>
      <c r="O275" s="4"/>
    </row>
    <row r="276" spans="1:15" x14ac:dyDescent="0.3">
      <c r="A276" s="20">
        <v>44553</v>
      </c>
      <c r="B276" s="7">
        <v>23.709999</v>
      </c>
      <c r="C276" s="7">
        <v>24</v>
      </c>
      <c r="D276" s="7">
        <v>23.41</v>
      </c>
      <c r="E276" s="17">
        <v>23.92</v>
      </c>
      <c r="F276" s="7">
        <v>23.92</v>
      </c>
      <c r="G276" s="7">
        <v>2800426</v>
      </c>
      <c r="H276" s="16"/>
      <c r="I276" s="21">
        <f t="shared" si="4"/>
        <v>1.092907053219023E-2</v>
      </c>
      <c r="J276" s="16"/>
      <c r="K276" s="16"/>
      <c r="L276" s="16"/>
      <c r="M276" s="16"/>
      <c r="N276" s="4"/>
      <c r="O276" s="4"/>
    </row>
    <row r="277" spans="1:15" x14ac:dyDescent="0.3">
      <c r="A277" s="20">
        <v>44554</v>
      </c>
      <c r="B277" s="7">
        <v>23.700001</v>
      </c>
      <c r="C277" s="7">
        <v>24.15</v>
      </c>
      <c r="D277" s="7">
        <v>23.620000999999998</v>
      </c>
      <c r="E277" s="17">
        <v>24.09</v>
      </c>
      <c r="F277" s="7">
        <v>24.09</v>
      </c>
      <c r="G277" s="7">
        <v>191157</v>
      </c>
      <c r="H277" s="16"/>
      <c r="I277" s="21">
        <f t="shared" si="4"/>
        <v>7.0818875443490322E-3</v>
      </c>
      <c r="J277" s="16"/>
      <c r="K277" s="16"/>
      <c r="L277" s="16"/>
      <c r="M277" s="16"/>
      <c r="N277" s="4"/>
      <c r="O277" s="4"/>
    </row>
    <row r="278" spans="1:15" x14ac:dyDescent="0.3">
      <c r="A278" s="20">
        <v>44557</v>
      </c>
      <c r="B278" s="7">
        <v>24.09</v>
      </c>
      <c r="C278" s="7">
        <v>24.82</v>
      </c>
      <c r="D278" s="7">
        <v>23.66</v>
      </c>
      <c r="E278" s="17">
        <v>24.5</v>
      </c>
      <c r="F278" s="7">
        <v>24.5</v>
      </c>
      <c r="G278" s="7">
        <v>4785538</v>
      </c>
      <c r="H278" s="16"/>
      <c r="I278" s="21">
        <f t="shared" si="4"/>
        <v>1.68763009239013E-2</v>
      </c>
      <c r="J278" s="16"/>
      <c r="K278" s="16"/>
      <c r="L278" s="16"/>
      <c r="M278" s="16"/>
      <c r="N278" s="4"/>
      <c r="O278" s="4"/>
    </row>
    <row r="279" spans="1:15" x14ac:dyDescent="0.3">
      <c r="A279" s="20">
        <v>44558</v>
      </c>
      <c r="B279" s="7">
        <v>25.01</v>
      </c>
      <c r="C279" s="7">
        <v>25.139999</v>
      </c>
      <c r="D279" s="7">
        <v>24.440000999999999</v>
      </c>
      <c r="E279" s="17">
        <v>24.559999000000001</v>
      </c>
      <c r="F279" s="7">
        <v>24.559999000000001</v>
      </c>
      <c r="G279" s="7">
        <v>2461860</v>
      </c>
      <c r="H279" s="16"/>
      <c r="I279" s="21">
        <f t="shared" si="4"/>
        <v>2.4459450116472254E-3</v>
      </c>
      <c r="J279" s="16"/>
      <c r="K279" s="16"/>
      <c r="L279" s="16"/>
      <c r="M279" s="16"/>
      <c r="N279" s="4"/>
      <c r="O279" s="4"/>
    </row>
    <row r="280" spans="1:15" x14ac:dyDescent="0.3">
      <c r="A280" s="20">
        <v>44559</v>
      </c>
      <c r="B280" s="7">
        <v>24.57</v>
      </c>
      <c r="C280" s="7">
        <v>24.77</v>
      </c>
      <c r="D280" s="7">
        <v>24.459999</v>
      </c>
      <c r="E280" s="17">
        <v>24.559999000000001</v>
      </c>
      <c r="F280" s="7">
        <v>24.559999000000001</v>
      </c>
      <c r="G280" s="7">
        <v>1984526</v>
      </c>
      <c r="H280" s="16"/>
      <c r="I280" s="21">
        <f t="shared" si="4"/>
        <v>0</v>
      </c>
      <c r="J280" s="16"/>
      <c r="K280" s="16"/>
      <c r="L280" s="16"/>
      <c r="M280" s="16"/>
      <c r="N280" s="4"/>
      <c r="O280" s="4"/>
    </row>
    <row r="281" spans="1:15" x14ac:dyDescent="0.3">
      <c r="A281" s="20">
        <v>44560</v>
      </c>
      <c r="B281" s="7">
        <v>24.610001</v>
      </c>
      <c r="C281" s="7">
        <v>24.780000999999999</v>
      </c>
      <c r="D281" s="7">
        <v>24.360001</v>
      </c>
      <c r="E281" s="17">
        <v>24.5</v>
      </c>
      <c r="F281" s="7">
        <v>24.5</v>
      </c>
      <c r="G281" s="7">
        <v>4856737</v>
      </c>
      <c r="H281" s="16"/>
      <c r="I281" s="21">
        <f t="shared" si="4"/>
        <v>-2.4459450116472614E-3</v>
      </c>
      <c r="J281" s="16"/>
      <c r="K281" s="16"/>
      <c r="L281" s="16"/>
      <c r="M281" s="16"/>
      <c r="N281" s="4"/>
      <c r="O281" s="4"/>
    </row>
    <row r="282" spans="1:15" x14ac:dyDescent="0.3">
      <c r="A282" s="20">
        <v>44561</v>
      </c>
      <c r="B282" s="7">
        <v>24.57</v>
      </c>
      <c r="C282" s="7">
        <v>24.780000999999999</v>
      </c>
      <c r="D282" s="7">
        <v>24.469999000000001</v>
      </c>
      <c r="E282" s="17">
        <v>24.52</v>
      </c>
      <c r="F282" s="7">
        <v>24.52</v>
      </c>
      <c r="G282" s="7">
        <v>2332540</v>
      </c>
      <c r="H282" s="16"/>
      <c r="I282" s="21">
        <f t="shared" si="4"/>
        <v>8.1599351732935925E-4</v>
      </c>
      <c r="J282" s="16"/>
      <c r="K282" s="16"/>
      <c r="L282" s="16"/>
      <c r="M282" s="16"/>
      <c r="N282" s="4"/>
      <c r="O282" s="4"/>
    </row>
    <row r="283" spans="1:15" x14ac:dyDescent="0.3">
      <c r="A283" s="20">
        <v>44564</v>
      </c>
      <c r="B283" s="7">
        <v>24.77</v>
      </c>
      <c r="C283" s="7">
        <v>24.77</v>
      </c>
      <c r="D283" s="7">
        <v>24.459999</v>
      </c>
      <c r="E283" s="17">
        <v>24.530000999999999</v>
      </c>
      <c r="F283" s="7">
        <v>24.530000999999999</v>
      </c>
      <c r="G283" s="7">
        <v>444752</v>
      </c>
      <c r="H283" s="16"/>
      <c r="I283" s="21">
        <f t="shared" si="4"/>
        <v>4.0778796879487923E-4</v>
      </c>
      <c r="J283" s="16"/>
      <c r="K283" s="16"/>
      <c r="L283" s="16"/>
      <c r="M283" s="16"/>
      <c r="N283" s="4"/>
      <c r="O283" s="4"/>
    </row>
    <row r="284" spans="1:15" x14ac:dyDescent="0.3">
      <c r="A284" s="20">
        <v>44565</v>
      </c>
      <c r="B284" s="7">
        <v>24.65</v>
      </c>
      <c r="C284" s="7">
        <v>24.73</v>
      </c>
      <c r="D284" s="7">
        <v>24.35</v>
      </c>
      <c r="E284" s="17">
        <v>24.530000999999999</v>
      </c>
      <c r="F284" s="7">
        <v>24.530000999999999</v>
      </c>
      <c r="G284" s="7">
        <v>1523096</v>
      </c>
      <c r="H284" s="16"/>
      <c r="I284" s="21">
        <f t="shared" si="4"/>
        <v>0</v>
      </c>
      <c r="J284" s="16"/>
      <c r="K284" s="16"/>
      <c r="L284" s="16"/>
      <c r="M284" s="16"/>
      <c r="N284" s="4"/>
      <c r="O284" s="4"/>
    </row>
    <row r="285" spans="1:15" x14ac:dyDescent="0.3">
      <c r="A285" s="20">
        <v>44566</v>
      </c>
      <c r="B285" s="7">
        <v>24.6</v>
      </c>
      <c r="C285" s="7">
        <v>24.65</v>
      </c>
      <c r="D285" s="7">
        <v>24.299999</v>
      </c>
      <c r="E285" s="17">
        <v>24.4</v>
      </c>
      <c r="F285" s="7">
        <v>24.4</v>
      </c>
      <c r="G285" s="7">
        <v>2047199</v>
      </c>
      <c r="H285" s="16"/>
      <c r="I285" s="21">
        <f t="shared" si="4"/>
        <v>-5.3137667376493627E-3</v>
      </c>
      <c r="J285" s="16"/>
      <c r="K285" s="16"/>
      <c r="L285" s="16"/>
      <c r="M285" s="16"/>
      <c r="N285" s="4"/>
      <c r="O285" s="4"/>
    </row>
    <row r="286" spans="1:15" x14ac:dyDescent="0.3">
      <c r="A286" s="20">
        <v>44567</v>
      </c>
      <c r="B286" s="7">
        <v>24.4</v>
      </c>
      <c r="C286" s="7">
        <v>24.75</v>
      </c>
      <c r="D286" s="7">
        <v>24.4</v>
      </c>
      <c r="E286" s="17">
        <v>24.68</v>
      </c>
      <c r="F286" s="7">
        <v>24.68</v>
      </c>
      <c r="G286" s="7">
        <v>1821152</v>
      </c>
      <c r="H286" s="16"/>
      <c r="I286" s="21">
        <f t="shared" si="4"/>
        <v>1.1410066738030959E-2</v>
      </c>
      <c r="J286" s="16"/>
      <c r="K286" s="16"/>
      <c r="L286" s="16"/>
      <c r="M286" s="16"/>
      <c r="N286" s="4"/>
      <c r="O286" s="4"/>
    </row>
    <row r="287" spans="1:15" x14ac:dyDescent="0.3">
      <c r="A287" s="20">
        <v>44568</v>
      </c>
      <c r="B287" s="7">
        <v>24.700001</v>
      </c>
      <c r="C287" s="7">
        <v>24.879999000000002</v>
      </c>
      <c r="D287" s="7">
        <v>24.440000999999999</v>
      </c>
      <c r="E287" s="17">
        <v>24.780000999999999</v>
      </c>
      <c r="F287" s="7">
        <v>24.780000999999999</v>
      </c>
      <c r="G287" s="7">
        <v>2206789</v>
      </c>
      <c r="H287" s="16"/>
      <c r="I287" s="21">
        <f t="shared" si="4"/>
        <v>4.0437175189336379E-3</v>
      </c>
      <c r="J287" s="16"/>
      <c r="K287" s="16"/>
      <c r="L287" s="16"/>
      <c r="M287" s="16"/>
      <c r="N287" s="4"/>
      <c r="O287" s="4"/>
    </row>
    <row r="288" spans="1:15" x14ac:dyDescent="0.3">
      <c r="A288" s="20">
        <v>44571</v>
      </c>
      <c r="B288" s="7">
        <v>24.790001</v>
      </c>
      <c r="C288" s="7">
        <v>24.85</v>
      </c>
      <c r="D288" s="7">
        <v>24.549999</v>
      </c>
      <c r="E288" s="17">
        <v>24.610001</v>
      </c>
      <c r="F288" s="7">
        <v>24.610001</v>
      </c>
      <c r="G288" s="7">
        <v>1998045</v>
      </c>
      <c r="H288" s="16"/>
      <c r="I288" s="21">
        <f t="shared" si="4"/>
        <v>-6.8840115192682219E-3</v>
      </c>
      <c r="J288" s="16"/>
      <c r="K288" s="16"/>
      <c r="L288" s="16"/>
      <c r="M288" s="16"/>
      <c r="N288" s="4"/>
      <c r="O288" s="4"/>
    </row>
    <row r="289" spans="1:15" x14ac:dyDescent="0.3">
      <c r="A289" s="20">
        <v>44572</v>
      </c>
      <c r="B289" s="7">
        <v>24.469999000000001</v>
      </c>
      <c r="C289" s="7">
        <v>24.860001</v>
      </c>
      <c r="D289" s="7">
        <v>24.459999</v>
      </c>
      <c r="E289" s="17">
        <v>24.74</v>
      </c>
      <c r="F289" s="7">
        <v>24.74</v>
      </c>
      <c r="G289" s="7">
        <v>2128275</v>
      </c>
      <c r="H289" s="16"/>
      <c r="I289" s="21">
        <f t="shared" si="4"/>
        <v>5.2684619274895065E-3</v>
      </c>
      <c r="J289" s="16"/>
      <c r="K289" s="16"/>
      <c r="L289" s="16"/>
      <c r="M289" s="16"/>
      <c r="N289" s="4"/>
      <c r="O289" s="4"/>
    </row>
    <row r="290" spans="1:15" x14ac:dyDescent="0.3">
      <c r="A290" s="20">
        <v>44573</v>
      </c>
      <c r="B290" s="7">
        <v>24.790001</v>
      </c>
      <c r="C290" s="7">
        <v>24.959999</v>
      </c>
      <c r="D290" s="7">
        <v>24.51</v>
      </c>
      <c r="E290" s="17">
        <v>24.860001</v>
      </c>
      <c r="F290" s="7">
        <v>24.860001</v>
      </c>
      <c r="G290" s="7">
        <v>3286858</v>
      </c>
      <c r="H290" s="16"/>
      <c r="I290" s="21">
        <f t="shared" si="4"/>
        <v>4.8387593434838531E-3</v>
      </c>
      <c r="J290" s="16"/>
      <c r="K290" s="16"/>
      <c r="L290" s="16"/>
      <c r="M290" s="16"/>
      <c r="N290" s="4"/>
      <c r="O290" s="4"/>
    </row>
    <row r="291" spans="1:15" x14ac:dyDescent="0.3">
      <c r="A291" s="20">
        <v>44574</v>
      </c>
      <c r="B291" s="7">
        <v>24.92</v>
      </c>
      <c r="C291" s="7">
        <v>25.280000999999999</v>
      </c>
      <c r="D291" s="7">
        <v>24.809999000000001</v>
      </c>
      <c r="E291" s="17">
        <v>25.16</v>
      </c>
      <c r="F291" s="7">
        <v>25.16</v>
      </c>
      <c r="G291" s="7">
        <v>2514973</v>
      </c>
      <c r="H291" s="16"/>
      <c r="I291" s="21">
        <f t="shared" si="4"/>
        <v>1.1995305524414138E-2</v>
      </c>
      <c r="J291" s="16"/>
      <c r="K291" s="16"/>
      <c r="L291" s="16"/>
      <c r="M291" s="16"/>
      <c r="N291" s="4"/>
      <c r="O291" s="4"/>
    </row>
    <row r="292" spans="1:15" x14ac:dyDescent="0.3">
      <c r="A292" s="20">
        <v>44575</v>
      </c>
      <c r="B292" s="7">
        <v>25.27</v>
      </c>
      <c r="C292" s="7">
        <v>25.639999</v>
      </c>
      <c r="D292" s="7">
        <v>25.02</v>
      </c>
      <c r="E292" s="17">
        <v>25.57</v>
      </c>
      <c r="F292" s="7">
        <v>25.57</v>
      </c>
      <c r="G292" s="7">
        <v>3070203</v>
      </c>
      <c r="H292" s="16"/>
      <c r="I292" s="21">
        <f t="shared" si="4"/>
        <v>1.6164357470855536E-2</v>
      </c>
      <c r="J292" s="16"/>
      <c r="K292" s="16"/>
      <c r="L292" s="16"/>
      <c r="M292" s="16"/>
      <c r="N292" s="4"/>
      <c r="O292" s="4"/>
    </row>
    <row r="293" spans="1:15" x14ac:dyDescent="0.3">
      <c r="A293" s="20">
        <v>44578</v>
      </c>
      <c r="B293" s="7">
        <v>25.58</v>
      </c>
      <c r="C293" s="7">
        <v>27.139999</v>
      </c>
      <c r="D293" s="7">
        <v>25.58</v>
      </c>
      <c r="E293" s="17">
        <v>26.889999</v>
      </c>
      <c r="F293" s="7">
        <v>26.889999</v>
      </c>
      <c r="G293" s="7">
        <v>1039177</v>
      </c>
      <c r="H293" s="16"/>
      <c r="I293" s="21">
        <f t="shared" si="4"/>
        <v>5.0334643789131495E-2</v>
      </c>
      <c r="J293" s="16"/>
      <c r="K293" s="16"/>
      <c r="L293" s="16"/>
      <c r="M293" s="16"/>
      <c r="N293" s="4"/>
      <c r="O293" s="4"/>
    </row>
    <row r="294" spans="1:15" x14ac:dyDescent="0.3">
      <c r="A294" s="20">
        <v>44579</v>
      </c>
      <c r="B294" s="7">
        <v>27.200001</v>
      </c>
      <c r="C294" s="7">
        <v>27.200001</v>
      </c>
      <c r="D294" s="7">
        <v>26.360001</v>
      </c>
      <c r="E294" s="17">
        <v>26.459999</v>
      </c>
      <c r="F294" s="7">
        <v>26.459999</v>
      </c>
      <c r="G294" s="7">
        <v>12949563</v>
      </c>
      <c r="H294" s="16"/>
      <c r="I294" s="21">
        <f t="shared" si="4"/>
        <v>-1.6120312198312729E-2</v>
      </c>
      <c r="J294" s="16"/>
      <c r="K294" s="16"/>
      <c r="L294" s="16"/>
      <c r="M294" s="16"/>
      <c r="N294" s="4"/>
      <c r="O294" s="4"/>
    </row>
    <row r="295" spans="1:15" x14ac:dyDescent="0.3">
      <c r="A295" s="20">
        <v>44580</v>
      </c>
      <c r="B295" s="7">
        <v>26.58</v>
      </c>
      <c r="C295" s="7">
        <v>26.6</v>
      </c>
      <c r="D295" s="7">
        <v>26.299999</v>
      </c>
      <c r="E295" s="17">
        <v>26.32</v>
      </c>
      <c r="F295" s="7">
        <v>26.32</v>
      </c>
      <c r="G295" s="7">
        <v>4093207</v>
      </c>
      <c r="H295" s="16"/>
      <c r="I295" s="21">
        <f t="shared" si="4"/>
        <v>-5.3050144367975402E-3</v>
      </c>
      <c r="J295" s="16"/>
      <c r="K295" s="16"/>
      <c r="L295" s="16"/>
      <c r="M295" s="16"/>
      <c r="N295" s="4"/>
      <c r="O295" s="4"/>
    </row>
    <row r="296" spans="1:15" x14ac:dyDescent="0.3">
      <c r="A296" s="20">
        <v>44581</v>
      </c>
      <c r="B296" s="7">
        <v>26.42</v>
      </c>
      <c r="C296" s="7">
        <v>26.99</v>
      </c>
      <c r="D296" s="7">
        <v>26.32</v>
      </c>
      <c r="E296" s="17">
        <v>26.74</v>
      </c>
      <c r="F296" s="7">
        <v>26.74</v>
      </c>
      <c r="G296" s="7">
        <v>2461454</v>
      </c>
      <c r="H296" s="16"/>
      <c r="I296" s="21">
        <f t="shared" si="4"/>
        <v>1.5831465216680662E-2</v>
      </c>
      <c r="J296" s="16"/>
      <c r="K296" s="16"/>
      <c r="L296" s="16"/>
      <c r="M296" s="16"/>
      <c r="N296" s="4"/>
      <c r="O296" s="4"/>
    </row>
    <row r="297" spans="1:15" x14ac:dyDescent="0.3">
      <c r="A297" s="20">
        <v>44582</v>
      </c>
      <c r="B297" s="7">
        <v>26.74</v>
      </c>
      <c r="C297" s="7">
        <v>27</v>
      </c>
      <c r="D297" s="7">
        <v>26.52</v>
      </c>
      <c r="E297" s="17">
        <v>26.77</v>
      </c>
      <c r="F297" s="7">
        <v>26.77</v>
      </c>
      <c r="G297" s="7">
        <v>1249269</v>
      </c>
      <c r="H297" s="16"/>
      <c r="I297" s="21">
        <f t="shared" si="4"/>
        <v>1.1212858584641527E-3</v>
      </c>
      <c r="J297" s="16"/>
      <c r="K297" s="16"/>
      <c r="L297" s="16"/>
      <c r="M297" s="16"/>
      <c r="N297" s="4"/>
      <c r="O297" s="4"/>
    </row>
    <row r="298" spans="1:15" x14ac:dyDescent="0.3">
      <c r="A298" s="20">
        <v>44585</v>
      </c>
      <c r="B298" s="7">
        <v>26.530000999999999</v>
      </c>
      <c r="C298" s="7">
        <v>26.9</v>
      </c>
      <c r="D298" s="7">
        <v>26</v>
      </c>
      <c r="E298" s="17">
        <v>26.360001</v>
      </c>
      <c r="F298" s="7">
        <v>26.360001</v>
      </c>
      <c r="G298" s="7">
        <v>3237794</v>
      </c>
      <c r="H298" s="16"/>
      <c r="I298" s="21">
        <f t="shared" si="4"/>
        <v>-1.5434109961688272E-2</v>
      </c>
      <c r="J298" s="16"/>
      <c r="K298" s="16"/>
      <c r="L298" s="16"/>
      <c r="M298" s="16"/>
      <c r="N298" s="4"/>
      <c r="O298" s="4"/>
    </row>
    <row r="299" spans="1:15" x14ac:dyDescent="0.3">
      <c r="A299" s="20">
        <v>44586</v>
      </c>
      <c r="B299" s="7">
        <v>26.360001</v>
      </c>
      <c r="C299" s="7">
        <v>26.629999000000002</v>
      </c>
      <c r="D299" s="7">
        <v>25.450001</v>
      </c>
      <c r="E299" s="17">
        <v>26.280000999999999</v>
      </c>
      <c r="F299" s="7">
        <v>26.280000999999999</v>
      </c>
      <c r="G299" s="7">
        <v>3244988</v>
      </c>
      <c r="H299" s="16"/>
      <c r="I299" s="21">
        <f t="shared" si="4"/>
        <v>-3.0395159024134313E-3</v>
      </c>
      <c r="J299" s="16"/>
      <c r="K299" s="16"/>
      <c r="L299" s="16"/>
      <c r="M299" s="16"/>
      <c r="N299" s="4"/>
      <c r="O299" s="4"/>
    </row>
    <row r="300" spans="1:15" x14ac:dyDescent="0.3">
      <c r="A300" s="20">
        <v>44587</v>
      </c>
      <c r="B300" s="7">
        <v>26.290001</v>
      </c>
      <c r="C300" s="7">
        <v>27.02</v>
      </c>
      <c r="D300" s="7">
        <v>25.76</v>
      </c>
      <c r="E300" s="17">
        <v>26.879999000000002</v>
      </c>
      <c r="F300" s="7">
        <v>26.879999000000002</v>
      </c>
      <c r="G300" s="7">
        <v>6685450</v>
      </c>
      <c r="H300" s="16"/>
      <c r="I300" s="21">
        <f t="shared" si="4"/>
        <v>2.2574246784407916E-2</v>
      </c>
      <c r="J300" s="16"/>
      <c r="K300" s="16"/>
      <c r="L300" s="16"/>
      <c r="M300" s="16"/>
      <c r="N300" s="4"/>
      <c r="O300" s="4"/>
    </row>
    <row r="301" spans="1:15" x14ac:dyDescent="0.3">
      <c r="A301" s="20">
        <v>44588</v>
      </c>
      <c r="B301" s="7">
        <v>26.99</v>
      </c>
      <c r="C301" s="7">
        <v>28</v>
      </c>
      <c r="D301" s="7">
        <v>26.540001</v>
      </c>
      <c r="E301" s="17">
        <v>27.74</v>
      </c>
      <c r="F301" s="7">
        <v>27.74</v>
      </c>
      <c r="G301" s="7">
        <v>3928490</v>
      </c>
      <c r="H301" s="16"/>
      <c r="I301" s="21">
        <f t="shared" si="4"/>
        <v>3.1492936434118372E-2</v>
      </c>
      <c r="J301" s="16"/>
      <c r="K301" s="16"/>
      <c r="L301" s="16"/>
      <c r="M301" s="16"/>
      <c r="N301" s="4"/>
      <c r="O301" s="4"/>
    </row>
    <row r="302" spans="1:15" x14ac:dyDescent="0.3">
      <c r="A302" s="20">
        <v>44589</v>
      </c>
      <c r="B302" s="7">
        <v>27.870000999999998</v>
      </c>
      <c r="C302" s="7">
        <v>29.5</v>
      </c>
      <c r="D302" s="7">
        <v>27.66</v>
      </c>
      <c r="E302" s="17">
        <v>28.610001</v>
      </c>
      <c r="F302" s="7">
        <v>28.610001</v>
      </c>
      <c r="G302" s="7">
        <v>2668156</v>
      </c>
      <c r="H302" s="16"/>
      <c r="I302" s="21">
        <f t="shared" si="4"/>
        <v>3.0880927128146562E-2</v>
      </c>
      <c r="J302" s="16"/>
      <c r="K302" s="16"/>
      <c r="L302" s="16"/>
      <c r="M302" s="16"/>
      <c r="N302" s="4"/>
      <c r="O302" s="4"/>
    </row>
    <row r="303" spans="1:15" x14ac:dyDescent="0.3">
      <c r="A303" s="20">
        <v>44592</v>
      </c>
      <c r="B303" s="7">
        <v>28.610001</v>
      </c>
      <c r="C303" s="7">
        <v>29.91</v>
      </c>
      <c r="D303" s="7">
        <v>28.6</v>
      </c>
      <c r="E303" s="17">
        <v>29.75</v>
      </c>
      <c r="F303" s="7">
        <v>29.75</v>
      </c>
      <c r="G303" s="7">
        <v>5645056</v>
      </c>
      <c r="H303" s="16"/>
      <c r="I303" s="21">
        <f t="shared" si="4"/>
        <v>3.9072789976806695E-2</v>
      </c>
      <c r="J303" s="16"/>
      <c r="K303" s="16"/>
      <c r="L303" s="16"/>
      <c r="M303" s="16"/>
      <c r="N303" s="4"/>
      <c r="O303" s="4"/>
    </row>
    <row r="304" spans="1:15" x14ac:dyDescent="0.3">
      <c r="A304" s="20">
        <v>44593</v>
      </c>
      <c r="B304" s="7">
        <v>29.82</v>
      </c>
      <c r="C304" s="7">
        <v>31.219999000000001</v>
      </c>
      <c r="D304" s="7">
        <v>29.82</v>
      </c>
      <c r="E304" s="17">
        <v>30.76</v>
      </c>
      <c r="F304" s="7">
        <v>30.76</v>
      </c>
      <c r="G304" s="7">
        <v>2341459</v>
      </c>
      <c r="H304" s="16"/>
      <c r="I304" s="21">
        <f t="shared" si="4"/>
        <v>3.3386012645804597E-2</v>
      </c>
      <c r="J304" s="16"/>
      <c r="K304" s="16"/>
      <c r="L304" s="16"/>
      <c r="M304" s="16"/>
      <c r="N304" s="4"/>
      <c r="O304" s="4"/>
    </row>
    <row r="305" spans="1:15" x14ac:dyDescent="0.3">
      <c r="A305" s="20">
        <v>44594</v>
      </c>
      <c r="B305" s="7">
        <v>30.870000999999998</v>
      </c>
      <c r="C305" s="7">
        <v>31.25</v>
      </c>
      <c r="D305" s="7">
        <v>30.35</v>
      </c>
      <c r="E305" s="17">
        <v>31.08</v>
      </c>
      <c r="F305" s="7">
        <v>31.08</v>
      </c>
      <c r="G305" s="7">
        <v>1886870</v>
      </c>
      <c r="H305" s="16"/>
      <c r="I305" s="21">
        <f t="shared" si="4"/>
        <v>1.0349380862003292E-2</v>
      </c>
      <c r="J305" s="16"/>
      <c r="K305" s="16"/>
      <c r="L305" s="16"/>
      <c r="M305" s="16"/>
      <c r="N305" s="4"/>
      <c r="O305" s="4"/>
    </row>
    <row r="306" spans="1:15" x14ac:dyDescent="0.3">
      <c r="A306" s="20">
        <v>44595</v>
      </c>
      <c r="B306" s="7">
        <v>30.5</v>
      </c>
      <c r="C306" s="7">
        <v>31.219999000000001</v>
      </c>
      <c r="D306" s="7">
        <v>30.200001</v>
      </c>
      <c r="E306" s="17">
        <v>30.860001</v>
      </c>
      <c r="F306" s="7">
        <v>30.860001</v>
      </c>
      <c r="G306" s="7">
        <v>5722627</v>
      </c>
      <c r="H306" s="16"/>
      <c r="I306" s="21">
        <f t="shared" si="4"/>
        <v>-7.1036461600253288E-3</v>
      </c>
      <c r="J306" s="16"/>
      <c r="K306" s="16"/>
      <c r="L306" s="16"/>
      <c r="M306" s="16"/>
      <c r="N306" s="4"/>
      <c r="O306" s="4"/>
    </row>
    <row r="307" spans="1:15" x14ac:dyDescent="0.3">
      <c r="A307" s="20">
        <v>44596</v>
      </c>
      <c r="B307" s="7">
        <v>30.85</v>
      </c>
      <c r="C307" s="7">
        <v>30.959999</v>
      </c>
      <c r="D307" s="7">
        <v>30.24</v>
      </c>
      <c r="E307" s="17">
        <v>30.51</v>
      </c>
      <c r="F307" s="7">
        <v>30.51</v>
      </c>
      <c r="G307" s="7">
        <v>9671741</v>
      </c>
      <c r="H307" s="16"/>
      <c r="I307" s="21">
        <f t="shared" si="4"/>
        <v>-1.1406380610842983E-2</v>
      </c>
      <c r="J307" s="16"/>
      <c r="K307" s="16"/>
      <c r="L307" s="16"/>
      <c r="M307" s="16"/>
      <c r="N307" s="4"/>
      <c r="O307" s="4"/>
    </row>
    <row r="308" spans="1:15" x14ac:dyDescent="0.3">
      <c r="A308" s="20">
        <v>44600</v>
      </c>
      <c r="B308" s="7">
        <v>30.48</v>
      </c>
      <c r="C308" s="7">
        <v>30.799999</v>
      </c>
      <c r="D308" s="7">
        <v>30.129999000000002</v>
      </c>
      <c r="E308" s="17">
        <v>30.4</v>
      </c>
      <c r="F308" s="7">
        <v>30.4</v>
      </c>
      <c r="G308" s="7">
        <v>1784594</v>
      </c>
      <c r="H308" s="16"/>
      <c r="I308" s="21">
        <f t="shared" si="4"/>
        <v>-3.6118903164023245E-3</v>
      </c>
      <c r="J308" s="16"/>
      <c r="K308" s="16"/>
      <c r="L308" s="16"/>
      <c r="M308" s="16"/>
      <c r="N308" s="4"/>
      <c r="O308" s="4"/>
    </row>
    <row r="309" spans="1:15" x14ac:dyDescent="0.3">
      <c r="A309" s="20">
        <v>44601</v>
      </c>
      <c r="B309" s="7">
        <v>30.4</v>
      </c>
      <c r="C309" s="7">
        <v>31.09</v>
      </c>
      <c r="D309" s="7">
        <v>30.34</v>
      </c>
      <c r="E309" s="17">
        <v>30.860001</v>
      </c>
      <c r="F309" s="7">
        <v>30.860001</v>
      </c>
      <c r="G309" s="7">
        <v>3333110</v>
      </c>
      <c r="H309" s="16"/>
      <c r="I309" s="21">
        <f t="shared" si="4"/>
        <v>1.5018270927245406E-2</v>
      </c>
      <c r="J309" s="16"/>
      <c r="K309" s="16"/>
      <c r="L309" s="16"/>
      <c r="M309" s="16"/>
      <c r="N309" s="4"/>
      <c r="O309" s="4"/>
    </row>
    <row r="310" spans="1:15" x14ac:dyDescent="0.3">
      <c r="A310" s="20">
        <v>44602</v>
      </c>
      <c r="B310" s="7">
        <v>30.700001</v>
      </c>
      <c r="C310" s="7">
        <v>30.879999000000002</v>
      </c>
      <c r="D310" s="7">
        <v>29.889999</v>
      </c>
      <c r="E310" s="17">
        <v>30.27</v>
      </c>
      <c r="F310" s="7">
        <v>30.27</v>
      </c>
      <c r="G310" s="7">
        <v>3243686</v>
      </c>
      <c r="H310" s="16"/>
      <c r="I310" s="21">
        <f t="shared" si="4"/>
        <v>-1.9303756305793975E-2</v>
      </c>
      <c r="J310" s="16"/>
      <c r="K310" s="16"/>
      <c r="L310" s="16"/>
      <c r="M310" s="16"/>
      <c r="N310" s="4"/>
      <c r="O310" s="4"/>
    </row>
    <row r="311" spans="1:15" x14ac:dyDescent="0.3">
      <c r="A311" s="20">
        <v>44603</v>
      </c>
      <c r="B311" s="7">
        <v>30.26</v>
      </c>
      <c r="C311" s="7">
        <v>31.780000999999999</v>
      </c>
      <c r="D311" s="7">
        <v>29.99</v>
      </c>
      <c r="E311" s="17">
        <v>31.59</v>
      </c>
      <c r="F311" s="7">
        <v>31.59</v>
      </c>
      <c r="G311" s="7">
        <v>7760085</v>
      </c>
      <c r="H311" s="16"/>
      <c r="I311" s="21">
        <f t="shared" si="4"/>
        <v>4.2683491780366574E-2</v>
      </c>
      <c r="J311" s="16"/>
      <c r="K311" s="16"/>
      <c r="L311" s="16"/>
      <c r="M311" s="16"/>
      <c r="N311" s="4"/>
      <c r="O311" s="4"/>
    </row>
    <row r="312" spans="1:15" x14ac:dyDescent="0.3">
      <c r="A312" s="20">
        <v>44606</v>
      </c>
      <c r="B312" s="7">
        <v>31.73</v>
      </c>
      <c r="C312" s="7">
        <v>31.83</v>
      </c>
      <c r="D312" s="7">
        <v>30.68</v>
      </c>
      <c r="E312" s="17">
        <v>31.6</v>
      </c>
      <c r="F312" s="7">
        <v>31.6</v>
      </c>
      <c r="G312" s="7">
        <v>3153469</v>
      </c>
      <c r="H312" s="16"/>
      <c r="I312" s="21">
        <f t="shared" si="4"/>
        <v>3.1650577887261107E-4</v>
      </c>
      <c r="J312" s="16"/>
      <c r="K312" s="16"/>
      <c r="L312" s="16"/>
      <c r="M312" s="16"/>
      <c r="N312" s="4"/>
      <c r="O312" s="4"/>
    </row>
    <row r="313" spans="1:15" x14ac:dyDescent="0.3">
      <c r="A313" s="20">
        <v>44607</v>
      </c>
      <c r="B313" s="7">
        <v>31.700001</v>
      </c>
      <c r="C313" s="7">
        <v>31.870000999999998</v>
      </c>
      <c r="D313" s="7">
        <v>31.290001</v>
      </c>
      <c r="E313" s="17">
        <v>31.6</v>
      </c>
      <c r="F313" s="7">
        <v>31.6</v>
      </c>
      <c r="G313" s="7">
        <v>2602860</v>
      </c>
      <c r="H313" s="16"/>
      <c r="I313" s="21">
        <f t="shared" si="4"/>
        <v>0</v>
      </c>
      <c r="J313" s="16"/>
      <c r="K313" s="16"/>
      <c r="L313" s="16"/>
      <c r="M313" s="16"/>
      <c r="N313" s="4"/>
      <c r="O313" s="4"/>
    </row>
    <row r="314" spans="1:15" x14ac:dyDescent="0.3">
      <c r="A314" s="20">
        <v>44608</v>
      </c>
      <c r="B314" s="7">
        <v>31.690000999999999</v>
      </c>
      <c r="C314" s="7">
        <v>31.799999</v>
      </c>
      <c r="D314" s="7">
        <v>31.15</v>
      </c>
      <c r="E314" s="17">
        <v>31.74</v>
      </c>
      <c r="F314" s="7">
        <v>31.74</v>
      </c>
      <c r="G314" s="7">
        <v>3881100</v>
      </c>
      <c r="H314" s="16"/>
      <c r="I314" s="21">
        <f t="shared" si="4"/>
        <v>4.4205945053963878E-3</v>
      </c>
      <c r="J314" s="16"/>
      <c r="K314" s="16"/>
      <c r="L314" s="16"/>
      <c r="M314" s="16"/>
      <c r="N314" s="4"/>
      <c r="O314" s="4"/>
    </row>
    <row r="315" spans="1:15" x14ac:dyDescent="0.3">
      <c r="A315" s="20">
        <v>44609</v>
      </c>
      <c r="B315" s="7">
        <v>31.639999</v>
      </c>
      <c r="C315" s="7">
        <v>31.969999000000001</v>
      </c>
      <c r="D315" s="7">
        <v>31.43</v>
      </c>
      <c r="E315" s="17">
        <v>31.790001</v>
      </c>
      <c r="F315" s="7">
        <v>31.790001</v>
      </c>
      <c r="G315" s="7">
        <v>3055730</v>
      </c>
      <c r="H315" s="16"/>
      <c r="I315" s="21">
        <f t="shared" si="4"/>
        <v>1.5740912808807728E-3</v>
      </c>
      <c r="J315" s="16"/>
      <c r="K315" s="16"/>
      <c r="L315" s="16"/>
      <c r="M315" s="16"/>
      <c r="N315" s="4"/>
      <c r="O315" s="4"/>
    </row>
    <row r="316" spans="1:15" x14ac:dyDescent="0.3">
      <c r="A316" s="20">
        <v>44610</v>
      </c>
      <c r="B316" s="7">
        <v>31.9</v>
      </c>
      <c r="C316" s="7">
        <v>32.240001999999997</v>
      </c>
      <c r="D316" s="7">
        <v>30.870000999999998</v>
      </c>
      <c r="E316" s="17">
        <v>31.09</v>
      </c>
      <c r="F316" s="7">
        <v>31.09</v>
      </c>
      <c r="G316" s="7">
        <v>7431282</v>
      </c>
      <c r="H316" s="16"/>
      <c r="I316" s="21">
        <f t="shared" si="4"/>
        <v>-2.2265582308481205E-2</v>
      </c>
      <c r="J316" s="16"/>
      <c r="K316" s="16"/>
      <c r="L316" s="16"/>
      <c r="M316" s="16"/>
      <c r="N316" s="4"/>
      <c r="O316" s="4"/>
    </row>
    <row r="317" spans="1:15" x14ac:dyDescent="0.3">
      <c r="A317" s="20">
        <v>44613</v>
      </c>
      <c r="B317" s="7">
        <v>31.98</v>
      </c>
      <c r="C317" s="7">
        <v>31.98</v>
      </c>
      <c r="D317" s="7">
        <v>30.18</v>
      </c>
      <c r="E317" s="17">
        <v>31.389999</v>
      </c>
      <c r="F317" s="7">
        <v>31.389999</v>
      </c>
      <c r="G317" s="7">
        <v>578848</v>
      </c>
      <c r="H317" s="16"/>
      <c r="I317" s="21">
        <f t="shared" si="4"/>
        <v>9.6031149259197604E-3</v>
      </c>
      <c r="J317" s="16"/>
      <c r="K317" s="16"/>
      <c r="L317" s="16"/>
      <c r="M317" s="16"/>
      <c r="N317" s="4"/>
      <c r="O317" s="4"/>
    </row>
    <row r="318" spans="1:15" x14ac:dyDescent="0.3">
      <c r="A318" s="20">
        <v>44614</v>
      </c>
      <c r="B318" s="7">
        <v>31.879999000000002</v>
      </c>
      <c r="C318" s="7">
        <v>31.879999000000002</v>
      </c>
      <c r="D318" s="7">
        <v>30.73</v>
      </c>
      <c r="E318" s="17">
        <v>31.629999000000002</v>
      </c>
      <c r="F318" s="7">
        <v>31.629999000000002</v>
      </c>
      <c r="G318" s="7">
        <v>3609011</v>
      </c>
      <c r="H318" s="16"/>
      <c r="I318" s="21">
        <f t="shared" si="4"/>
        <v>7.6166667054198304E-3</v>
      </c>
      <c r="J318" s="16"/>
      <c r="K318" s="16"/>
      <c r="L318" s="16"/>
      <c r="M318" s="16"/>
      <c r="N318" s="4"/>
      <c r="O318" s="4"/>
    </row>
    <row r="319" spans="1:15" x14ac:dyDescent="0.3">
      <c r="A319" s="20">
        <v>44615</v>
      </c>
      <c r="B319" s="7">
        <v>31.549999</v>
      </c>
      <c r="C319" s="7">
        <v>31.77</v>
      </c>
      <c r="D319" s="7">
        <v>30.51</v>
      </c>
      <c r="E319" s="17">
        <v>31.360001</v>
      </c>
      <c r="F319" s="7">
        <v>31.360001</v>
      </c>
      <c r="G319" s="7">
        <v>7827206</v>
      </c>
      <c r="H319" s="16"/>
      <c r="I319" s="21">
        <f t="shared" si="4"/>
        <v>-8.5727783320404902E-3</v>
      </c>
      <c r="J319" s="16"/>
      <c r="K319" s="16"/>
      <c r="L319" s="16"/>
      <c r="M319" s="16"/>
      <c r="N319" s="4"/>
      <c r="O319" s="4"/>
    </row>
    <row r="320" spans="1:15" x14ac:dyDescent="0.3">
      <c r="A320" s="20">
        <v>44616</v>
      </c>
      <c r="B320" s="7">
        <v>30.719999000000001</v>
      </c>
      <c r="C320" s="7">
        <v>31.17</v>
      </c>
      <c r="D320" s="7">
        <v>30.25</v>
      </c>
      <c r="E320" s="17">
        <v>31.02</v>
      </c>
      <c r="F320" s="7">
        <v>31.02</v>
      </c>
      <c r="G320" s="7">
        <v>4749813</v>
      </c>
      <c r="H320" s="16"/>
      <c r="I320" s="21">
        <f t="shared" si="4"/>
        <v>-1.0901069621568964E-2</v>
      </c>
      <c r="J320" s="16"/>
      <c r="K320" s="16"/>
      <c r="L320" s="16"/>
      <c r="M320" s="16"/>
      <c r="N320" s="4"/>
      <c r="O320" s="4"/>
    </row>
    <row r="321" spans="1:15" x14ac:dyDescent="0.3">
      <c r="A321" s="20">
        <v>44617</v>
      </c>
      <c r="B321" s="7">
        <v>30.709999</v>
      </c>
      <c r="C321" s="7">
        <v>32.43</v>
      </c>
      <c r="D321" s="7">
        <v>30.66</v>
      </c>
      <c r="E321" s="17">
        <v>32.209999000000003</v>
      </c>
      <c r="F321" s="7">
        <v>32.209999000000003</v>
      </c>
      <c r="G321" s="7">
        <v>5017335</v>
      </c>
      <c r="H321" s="16"/>
      <c r="I321" s="21">
        <f t="shared" si="4"/>
        <v>3.7644774548455433E-2</v>
      </c>
      <c r="J321" s="16"/>
      <c r="K321" s="16"/>
      <c r="L321" s="16"/>
      <c r="M321" s="16"/>
      <c r="N321" s="4"/>
      <c r="O321" s="4"/>
    </row>
    <row r="322" spans="1:15" x14ac:dyDescent="0.3">
      <c r="A322" s="20">
        <v>44620</v>
      </c>
      <c r="B322" s="7">
        <v>32.209999000000003</v>
      </c>
      <c r="C322" s="7">
        <v>33.68</v>
      </c>
      <c r="D322" s="7">
        <v>31.610001</v>
      </c>
      <c r="E322" s="17">
        <v>33.380001</v>
      </c>
      <c r="F322" s="7">
        <v>33.380001</v>
      </c>
      <c r="G322" s="7">
        <v>13696822</v>
      </c>
      <c r="H322" s="16"/>
      <c r="I322" s="21">
        <f t="shared" si="4"/>
        <v>3.5680015894899095E-2</v>
      </c>
      <c r="J322" s="16"/>
      <c r="K322" s="16"/>
      <c r="L322" s="16"/>
      <c r="M322" s="16"/>
      <c r="N322" s="4"/>
      <c r="O322" s="4"/>
    </row>
    <row r="323" spans="1:15" x14ac:dyDescent="0.3">
      <c r="A323" s="20">
        <v>44621</v>
      </c>
      <c r="B323" s="7">
        <v>33.380001</v>
      </c>
      <c r="C323" s="7">
        <v>34.299999</v>
      </c>
      <c r="D323" s="7">
        <v>33.380001</v>
      </c>
      <c r="E323" s="17">
        <v>33.919998</v>
      </c>
      <c r="F323" s="7">
        <v>33.919998</v>
      </c>
      <c r="G323" s="7">
        <v>2724818</v>
      </c>
      <c r="H323" s="16"/>
      <c r="I323" s="21">
        <f t="shared" si="4"/>
        <v>1.6047803769689124E-2</v>
      </c>
      <c r="J323" s="16"/>
      <c r="K323" s="16"/>
      <c r="L323" s="16"/>
      <c r="M323" s="16"/>
      <c r="N323" s="4"/>
      <c r="O323" s="4"/>
    </row>
    <row r="324" spans="1:15" x14ac:dyDescent="0.3">
      <c r="A324" s="20">
        <v>44622</v>
      </c>
      <c r="B324" s="7">
        <v>34.240001999999997</v>
      </c>
      <c r="C324" s="7">
        <v>35.470001000000003</v>
      </c>
      <c r="D324" s="7">
        <v>34</v>
      </c>
      <c r="E324" s="17">
        <v>35.130001</v>
      </c>
      <c r="F324" s="7">
        <v>35.130001</v>
      </c>
      <c r="G324" s="7">
        <v>3696949</v>
      </c>
      <c r="H324" s="16"/>
      <c r="I324" s="21">
        <f t="shared" ref="I324:I387" si="5">+LN(E324/E323)</f>
        <v>3.5050742781997608E-2</v>
      </c>
      <c r="J324" s="16"/>
      <c r="K324" s="16"/>
      <c r="L324" s="16"/>
      <c r="M324" s="16"/>
      <c r="N324" s="4"/>
      <c r="O324" s="4"/>
    </row>
    <row r="325" spans="1:15" x14ac:dyDescent="0.3">
      <c r="A325" s="20">
        <v>44623</v>
      </c>
      <c r="B325" s="7">
        <v>34.970001000000003</v>
      </c>
      <c r="C325" s="7">
        <v>36.119999</v>
      </c>
      <c r="D325" s="7">
        <v>34.729999999999997</v>
      </c>
      <c r="E325" s="17">
        <v>35.959999000000003</v>
      </c>
      <c r="F325" s="7">
        <v>35.959999000000003</v>
      </c>
      <c r="G325" s="7">
        <v>2989337</v>
      </c>
      <c r="H325" s="16"/>
      <c r="I325" s="21">
        <f t="shared" si="5"/>
        <v>2.3351687051308884E-2</v>
      </c>
      <c r="J325" s="16"/>
      <c r="K325" s="16"/>
      <c r="L325" s="16"/>
      <c r="M325" s="16"/>
      <c r="N325" s="4"/>
      <c r="O325" s="4"/>
    </row>
    <row r="326" spans="1:15" x14ac:dyDescent="0.3">
      <c r="A326" s="20">
        <v>44624</v>
      </c>
      <c r="B326" s="7">
        <v>35.599997999999999</v>
      </c>
      <c r="C326" s="7">
        <v>36.130001</v>
      </c>
      <c r="D326" s="7">
        <v>34.520000000000003</v>
      </c>
      <c r="E326" s="17">
        <v>35.590000000000003</v>
      </c>
      <c r="F326" s="7">
        <v>35.590000000000003</v>
      </c>
      <c r="G326" s="7">
        <v>4308429</v>
      </c>
      <c r="H326" s="16"/>
      <c r="I326" s="21">
        <f t="shared" si="5"/>
        <v>-1.0342482272641573E-2</v>
      </c>
      <c r="J326" s="16"/>
      <c r="K326" s="16"/>
      <c r="L326" s="16"/>
      <c r="M326" s="16"/>
      <c r="N326" s="4"/>
      <c r="O326" s="4"/>
    </row>
    <row r="327" spans="1:15" x14ac:dyDescent="0.3">
      <c r="A327" s="20">
        <v>44627</v>
      </c>
      <c r="B327" s="7">
        <v>35.32</v>
      </c>
      <c r="C327" s="7">
        <v>35.810001</v>
      </c>
      <c r="D327" s="7">
        <v>34.029998999999997</v>
      </c>
      <c r="E327" s="17">
        <v>34.240001999999997</v>
      </c>
      <c r="F327" s="7">
        <v>34.240001999999997</v>
      </c>
      <c r="G327" s="7">
        <v>3786663</v>
      </c>
      <c r="H327" s="16"/>
      <c r="I327" s="21">
        <f t="shared" si="5"/>
        <v>-3.8670089837346842E-2</v>
      </c>
      <c r="J327" s="16"/>
      <c r="K327" s="16"/>
      <c r="L327" s="16"/>
      <c r="M327" s="16"/>
      <c r="N327" s="4"/>
      <c r="O327" s="4"/>
    </row>
    <row r="328" spans="1:15" x14ac:dyDescent="0.3">
      <c r="A328" s="20">
        <v>44628</v>
      </c>
      <c r="B328" s="7">
        <v>34.720001000000003</v>
      </c>
      <c r="C328" s="7">
        <v>35.299999</v>
      </c>
      <c r="D328" s="7">
        <v>33.540000999999997</v>
      </c>
      <c r="E328" s="17">
        <v>34.580002</v>
      </c>
      <c r="F328" s="7">
        <v>34.580002</v>
      </c>
      <c r="G328" s="7">
        <v>4746908</v>
      </c>
      <c r="H328" s="16"/>
      <c r="I328" s="21">
        <f t="shared" si="5"/>
        <v>9.8809284072882628E-3</v>
      </c>
      <c r="J328" s="16"/>
      <c r="K328" s="16"/>
      <c r="L328" s="16"/>
      <c r="M328" s="16"/>
      <c r="N328" s="4"/>
      <c r="O328" s="4"/>
    </row>
    <row r="329" spans="1:15" x14ac:dyDescent="0.3">
      <c r="A329" s="20">
        <v>44629</v>
      </c>
      <c r="B329" s="7">
        <v>34.759998000000003</v>
      </c>
      <c r="C329" s="7">
        <v>36.159999999999997</v>
      </c>
      <c r="D329" s="7">
        <v>34.759998000000003</v>
      </c>
      <c r="E329" s="17">
        <v>35.810001</v>
      </c>
      <c r="F329" s="7">
        <v>35.810001</v>
      </c>
      <c r="G329" s="7">
        <v>3249689</v>
      </c>
      <c r="H329" s="16"/>
      <c r="I329" s="21">
        <f t="shared" si="5"/>
        <v>3.4951673843458854E-2</v>
      </c>
      <c r="J329" s="16"/>
      <c r="K329" s="16"/>
      <c r="L329" s="16"/>
      <c r="M329" s="16"/>
      <c r="N329" s="4"/>
      <c r="O329" s="4"/>
    </row>
    <row r="330" spans="1:15" x14ac:dyDescent="0.3">
      <c r="A330" s="20">
        <v>44630</v>
      </c>
      <c r="B330" s="7">
        <v>35.5</v>
      </c>
      <c r="C330" s="7">
        <v>35.880001</v>
      </c>
      <c r="D330" s="7">
        <v>34.729999999999997</v>
      </c>
      <c r="E330" s="17">
        <v>34.939999</v>
      </c>
      <c r="F330" s="7">
        <v>34.939999</v>
      </c>
      <c r="G330" s="7">
        <v>3635270</v>
      </c>
      <c r="H330" s="16"/>
      <c r="I330" s="21">
        <f t="shared" si="5"/>
        <v>-2.4594935850083651E-2</v>
      </c>
      <c r="J330" s="16"/>
      <c r="K330" s="16"/>
      <c r="L330" s="16"/>
      <c r="M330" s="16"/>
      <c r="N330" s="4"/>
      <c r="O330" s="4"/>
    </row>
    <row r="331" spans="1:15" x14ac:dyDescent="0.3">
      <c r="A331" s="20">
        <v>44631</v>
      </c>
      <c r="B331" s="7">
        <v>35.939999</v>
      </c>
      <c r="C331" s="7">
        <v>35.979999999999997</v>
      </c>
      <c r="D331" s="7">
        <v>33.830002</v>
      </c>
      <c r="E331" s="17">
        <v>34.290000999999997</v>
      </c>
      <c r="F331" s="7">
        <v>34.290000999999997</v>
      </c>
      <c r="G331" s="7">
        <v>3530971</v>
      </c>
      <c r="H331" s="16"/>
      <c r="I331" s="21">
        <f t="shared" si="5"/>
        <v>-1.8778480447568142E-2</v>
      </c>
      <c r="J331" s="16"/>
      <c r="K331" s="16"/>
      <c r="L331" s="16"/>
      <c r="M331" s="16"/>
      <c r="N331" s="4"/>
      <c r="O331" s="4"/>
    </row>
    <row r="332" spans="1:15" x14ac:dyDescent="0.3">
      <c r="A332" s="20">
        <v>44634</v>
      </c>
      <c r="B332" s="7">
        <v>34.380001</v>
      </c>
      <c r="C332" s="7">
        <v>38.509998000000003</v>
      </c>
      <c r="D332" s="7">
        <v>34.040000999999997</v>
      </c>
      <c r="E332" s="17">
        <v>37.119999</v>
      </c>
      <c r="F332" s="7">
        <v>37.119999</v>
      </c>
      <c r="G332" s="7">
        <v>7342774</v>
      </c>
      <c r="H332" s="16"/>
      <c r="I332" s="21">
        <f t="shared" si="5"/>
        <v>7.9302085340494544E-2</v>
      </c>
      <c r="J332" s="16"/>
      <c r="K332" s="16"/>
      <c r="L332" s="16"/>
      <c r="M332" s="16"/>
      <c r="N332" s="4"/>
      <c r="O332" s="4"/>
    </row>
    <row r="333" spans="1:15" x14ac:dyDescent="0.3">
      <c r="A333" s="20">
        <v>44635</v>
      </c>
      <c r="B333" s="7">
        <v>36.93</v>
      </c>
      <c r="C333" s="7">
        <v>37.18</v>
      </c>
      <c r="D333" s="7">
        <v>35.880001</v>
      </c>
      <c r="E333" s="17">
        <v>36.450001</v>
      </c>
      <c r="F333" s="7">
        <v>36.450001</v>
      </c>
      <c r="G333" s="7">
        <v>8859474</v>
      </c>
      <c r="H333" s="16"/>
      <c r="I333" s="21">
        <f t="shared" si="5"/>
        <v>-1.8214395088835239E-2</v>
      </c>
      <c r="J333" s="16"/>
      <c r="K333" s="16"/>
      <c r="L333" s="16"/>
      <c r="M333" s="16"/>
      <c r="N333" s="4"/>
      <c r="O333" s="4"/>
    </row>
    <row r="334" spans="1:15" x14ac:dyDescent="0.3">
      <c r="A334" s="20">
        <v>44636</v>
      </c>
      <c r="B334" s="7">
        <v>36.720001000000003</v>
      </c>
      <c r="C334" s="7">
        <v>38.110000999999997</v>
      </c>
      <c r="D334" s="7">
        <v>36.619999</v>
      </c>
      <c r="E334" s="17">
        <v>38.099997999999999</v>
      </c>
      <c r="F334" s="7">
        <v>38.099997999999999</v>
      </c>
      <c r="G334" s="7">
        <v>5650142</v>
      </c>
      <c r="H334" s="16"/>
      <c r="I334" s="21">
        <f t="shared" si="5"/>
        <v>4.4272743749706474E-2</v>
      </c>
      <c r="J334" s="16"/>
      <c r="K334" s="16"/>
      <c r="L334" s="16"/>
      <c r="M334" s="16"/>
      <c r="N334" s="4"/>
      <c r="O334" s="4"/>
    </row>
    <row r="335" spans="1:15" x14ac:dyDescent="0.3">
      <c r="A335" s="20">
        <v>44637</v>
      </c>
      <c r="B335" s="7">
        <v>38.299999</v>
      </c>
      <c r="C335" s="7">
        <v>38.32</v>
      </c>
      <c r="D335" s="7">
        <v>37.229999999999997</v>
      </c>
      <c r="E335" s="17">
        <v>37.919998</v>
      </c>
      <c r="F335" s="7">
        <v>37.919998</v>
      </c>
      <c r="G335" s="7">
        <v>2132121</v>
      </c>
      <c r="H335" s="16"/>
      <c r="I335" s="21">
        <f t="shared" si="5"/>
        <v>-4.7356049950119661E-3</v>
      </c>
      <c r="J335" s="16"/>
      <c r="K335" s="16"/>
      <c r="L335" s="16"/>
      <c r="M335" s="16"/>
      <c r="N335" s="4"/>
      <c r="O335" s="4"/>
    </row>
    <row r="336" spans="1:15" x14ac:dyDescent="0.3">
      <c r="A336" s="20">
        <v>44638</v>
      </c>
      <c r="B336" s="7">
        <v>37.849997999999999</v>
      </c>
      <c r="C336" s="7">
        <v>41.689999</v>
      </c>
      <c r="D336" s="7">
        <v>37.709999000000003</v>
      </c>
      <c r="E336" s="17">
        <v>40.610000999999997</v>
      </c>
      <c r="F336" s="7">
        <v>40.610000999999997</v>
      </c>
      <c r="G336" s="7">
        <v>14860073</v>
      </c>
      <c r="H336" s="16"/>
      <c r="I336" s="21">
        <f t="shared" si="5"/>
        <v>6.8535741678479228E-2</v>
      </c>
      <c r="J336" s="16"/>
      <c r="K336" s="16"/>
      <c r="L336" s="16"/>
      <c r="M336" s="16"/>
      <c r="N336" s="4"/>
      <c r="O336" s="4"/>
    </row>
    <row r="337" spans="1:15" x14ac:dyDescent="0.3">
      <c r="A337" s="20">
        <v>44642</v>
      </c>
      <c r="B337" s="7">
        <v>40.650002000000001</v>
      </c>
      <c r="C337" s="7">
        <v>42.5</v>
      </c>
      <c r="D337" s="7">
        <v>40.509998000000003</v>
      </c>
      <c r="E337" s="17">
        <v>41.720001000000003</v>
      </c>
      <c r="F337" s="7">
        <v>41.720001000000003</v>
      </c>
      <c r="G337" s="7">
        <v>4811429</v>
      </c>
      <c r="H337" s="16"/>
      <c r="I337" s="21">
        <f t="shared" si="5"/>
        <v>2.6966287779207999E-2</v>
      </c>
      <c r="J337" s="16"/>
      <c r="K337" s="16"/>
      <c r="L337" s="16"/>
      <c r="M337" s="16"/>
      <c r="N337" s="4"/>
      <c r="O337" s="4"/>
    </row>
    <row r="338" spans="1:15" x14ac:dyDescent="0.3">
      <c r="A338" s="20">
        <v>44643</v>
      </c>
      <c r="B338" s="7">
        <v>41.900002000000001</v>
      </c>
      <c r="C338" s="7">
        <v>42.25</v>
      </c>
      <c r="D338" s="7">
        <v>40.150002000000001</v>
      </c>
      <c r="E338" s="17">
        <v>40.869999</v>
      </c>
      <c r="F338" s="7">
        <v>40.869999</v>
      </c>
      <c r="G338" s="7">
        <v>7142085</v>
      </c>
      <c r="H338" s="16"/>
      <c r="I338" s="21">
        <f t="shared" si="5"/>
        <v>-2.0584380993529924E-2</v>
      </c>
      <c r="J338" s="16"/>
      <c r="K338" s="16"/>
      <c r="L338" s="16"/>
      <c r="M338" s="16"/>
      <c r="N338" s="4"/>
      <c r="O338" s="4"/>
    </row>
    <row r="339" spans="1:15" x14ac:dyDescent="0.3">
      <c r="A339" s="20">
        <v>44644</v>
      </c>
      <c r="B339" s="7">
        <v>41</v>
      </c>
      <c r="C339" s="7">
        <v>42.349997999999999</v>
      </c>
      <c r="D339" s="7">
        <v>40.259998000000003</v>
      </c>
      <c r="E339" s="17">
        <v>42.27</v>
      </c>
      <c r="F339" s="7">
        <v>42.27</v>
      </c>
      <c r="G339" s="7">
        <v>4816558</v>
      </c>
      <c r="H339" s="16"/>
      <c r="I339" s="21">
        <f t="shared" si="5"/>
        <v>3.3681341470337821E-2</v>
      </c>
      <c r="J339" s="16"/>
      <c r="K339" s="16"/>
      <c r="L339" s="16"/>
      <c r="M339" s="16"/>
      <c r="N339" s="4"/>
      <c r="O339" s="4"/>
    </row>
    <row r="340" spans="1:15" x14ac:dyDescent="0.3">
      <c r="A340" s="20">
        <v>44645</v>
      </c>
      <c r="B340" s="7">
        <v>42.490001999999997</v>
      </c>
      <c r="C340" s="7">
        <v>42.490001999999997</v>
      </c>
      <c r="D340" s="7">
        <v>41.119999</v>
      </c>
      <c r="E340" s="17">
        <v>41.599997999999999</v>
      </c>
      <c r="F340" s="7">
        <v>41.599997999999999</v>
      </c>
      <c r="G340" s="7">
        <v>3160021</v>
      </c>
      <c r="H340" s="16"/>
      <c r="I340" s="21">
        <f t="shared" si="5"/>
        <v>-1.5977495388405285E-2</v>
      </c>
      <c r="J340" s="16"/>
      <c r="K340" s="16"/>
      <c r="L340" s="16"/>
      <c r="M340" s="16"/>
      <c r="N340" s="4"/>
      <c r="O340" s="4"/>
    </row>
    <row r="341" spans="1:15" x14ac:dyDescent="0.3">
      <c r="A341" s="20">
        <v>44648</v>
      </c>
      <c r="B341" s="7">
        <v>41.66</v>
      </c>
      <c r="C341" s="7">
        <v>42.869999</v>
      </c>
      <c r="D341" s="7">
        <v>41.549999</v>
      </c>
      <c r="E341" s="17">
        <v>41.880001</v>
      </c>
      <c r="F341" s="7">
        <v>41.880001</v>
      </c>
      <c r="G341" s="7">
        <v>5805543</v>
      </c>
      <c r="H341" s="16"/>
      <c r="I341" s="21">
        <f t="shared" si="5"/>
        <v>6.70829068978841E-3</v>
      </c>
      <c r="J341" s="16"/>
      <c r="K341" s="16"/>
      <c r="L341" s="16"/>
      <c r="M341" s="16"/>
      <c r="N341" s="4"/>
      <c r="O341" s="4"/>
    </row>
    <row r="342" spans="1:15" x14ac:dyDescent="0.3">
      <c r="A342" s="20">
        <v>44649</v>
      </c>
      <c r="B342" s="7">
        <v>41.630001</v>
      </c>
      <c r="C342" s="7">
        <v>42.200001</v>
      </c>
      <c r="D342" s="7">
        <v>40.799999</v>
      </c>
      <c r="E342" s="17">
        <v>41.060001</v>
      </c>
      <c r="F342" s="7">
        <v>41.060001</v>
      </c>
      <c r="G342" s="7">
        <v>6833927</v>
      </c>
      <c r="H342" s="16"/>
      <c r="I342" s="21">
        <f t="shared" si="5"/>
        <v>-1.9773973934691491E-2</v>
      </c>
      <c r="J342" s="16"/>
      <c r="K342" s="16"/>
      <c r="L342" s="16"/>
      <c r="M342" s="16"/>
      <c r="N342" s="4"/>
      <c r="O342" s="4"/>
    </row>
    <row r="343" spans="1:15" x14ac:dyDescent="0.3">
      <c r="A343" s="20">
        <v>44650</v>
      </c>
      <c r="B343" s="7">
        <v>41.150002000000001</v>
      </c>
      <c r="C343" s="7">
        <v>42.200001</v>
      </c>
      <c r="D343" s="7">
        <v>40.770000000000003</v>
      </c>
      <c r="E343" s="17">
        <v>41.41</v>
      </c>
      <c r="F343" s="7">
        <v>41.41</v>
      </c>
      <c r="G343" s="7">
        <v>4167912</v>
      </c>
      <c r="H343" s="16"/>
      <c r="I343" s="21">
        <f t="shared" si="5"/>
        <v>8.4879616120856188E-3</v>
      </c>
      <c r="J343" s="16"/>
      <c r="K343" s="16"/>
      <c r="L343" s="16"/>
      <c r="M343" s="16"/>
      <c r="N343" s="4"/>
      <c r="O343" s="4"/>
    </row>
    <row r="344" spans="1:15" x14ac:dyDescent="0.3">
      <c r="A344" s="20">
        <v>44651</v>
      </c>
      <c r="B344" s="7">
        <v>41.459999000000003</v>
      </c>
      <c r="C344" s="7">
        <v>42.200001</v>
      </c>
      <c r="D344" s="7">
        <v>41.200001</v>
      </c>
      <c r="E344" s="17">
        <v>41.669998</v>
      </c>
      <c r="F344" s="7">
        <v>41.669998</v>
      </c>
      <c r="G344" s="7">
        <v>2714374</v>
      </c>
      <c r="H344" s="16"/>
      <c r="I344" s="21">
        <f t="shared" si="5"/>
        <v>6.2589998807247704E-3</v>
      </c>
      <c r="J344" s="16"/>
      <c r="K344" s="16"/>
      <c r="L344" s="16"/>
      <c r="M344" s="16"/>
      <c r="N344" s="4"/>
      <c r="O344" s="4"/>
    </row>
    <row r="345" spans="1:15" x14ac:dyDescent="0.3">
      <c r="A345" s="20">
        <v>44652</v>
      </c>
      <c r="B345" s="7">
        <v>42</v>
      </c>
      <c r="C345" s="7">
        <v>42.200001</v>
      </c>
      <c r="D345" s="7">
        <v>41.389999000000003</v>
      </c>
      <c r="E345" s="17">
        <v>42</v>
      </c>
      <c r="F345" s="7">
        <v>42</v>
      </c>
      <c r="G345" s="7">
        <v>2007493</v>
      </c>
      <c r="H345" s="16"/>
      <c r="I345" s="21">
        <f t="shared" si="5"/>
        <v>7.8882208451676126E-3</v>
      </c>
      <c r="J345" s="16"/>
      <c r="K345" s="16"/>
      <c r="L345" s="16"/>
      <c r="M345" s="16"/>
      <c r="N345" s="4"/>
      <c r="O345" s="4"/>
    </row>
    <row r="346" spans="1:15" x14ac:dyDescent="0.3">
      <c r="A346" s="20">
        <v>44655</v>
      </c>
      <c r="B346" s="7">
        <v>42.110000999999997</v>
      </c>
      <c r="C346" s="7">
        <v>43.400002000000001</v>
      </c>
      <c r="D346" s="7">
        <v>41.720001000000003</v>
      </c>
      <c r="E346" s="17">
        <v>42.080002</v>
      </c>
      <c r="F346" s="7">
        <v>42.080002</v>
      </c>
      <c r="G346" s="7">
        <v>1808044</v>
      </c>
      <c r="H346" s="16"/>
      <c r="I346" s="21">
        <f t="shared" si="5"/>
        <v>1.9029976746020195E-3</v>
      </c>
      <c r="J346" s="16"/>
      <c r="K346" s="16"/>
      <c r="L346" s="16"/>
      <c r="M346" s="16"/>
      <c r="N346" s="4"/>
      <c r="O346" s="4"/>
    </row>
    <row r="347" spans="1:15" x14ac:dyDescent="0.3">
      <c r="A347" s="20">
        <v>44656</v>
      </c>
      <c r="B347" s="7">
        <v>42.02</v>
      </c>
      <c r="C347" s="7">
        <v>42.25</v>
      </c>
      <c r="D347" s="7">
        <v>41.16</v>
      </c>
      <c r="E347" s="17">
        <v>41.439999</v>
      </c>
      <c r="F347" s="7">
        <v>41.439999</v>
      </c>
      <c r="G347" s="7">
        <v>3417250</v>
      </c>
      <c r="H347" s="16"/>
      <c r="I347" s="21">
        <f t="shared" si="5"/>
        <v>-1.5326042138017235E-2</v>
      </c>
      <c r="J347" s="16"/>
      <c r="K347" s="16"/>
      <c r="L347" s="16"/>
      <c r="M347" s="16"/>
      <c r="N347" s="4"/>
      <c r="O347" s="4"/>
    </row>
    <row r="348" spans="1:15" x14ac:dyDescent="0.3">
      <c r="A348" s="20">
        <v>44657</v>
      </c>
      <c r="B348" s="7">
        <v>41.82</v>
      </c>
      <c r="C348" s="7">
        <v>42</v>
      </c>
      <c r="D348" s="7">
        <v>41.110000999999997</v>
      </c>
      <c r="E348" s="17">
        <v>41.849997999999999</v>
      </c>
      <c r="F348" s="7">
        <v>41.849997999999999</v>
      </c>
      <c r="G348" s="7">
        <v>3612753</v>
      </c>
      <c r="H348" s="16"/>
      <c r="I348" s="21">
        <f t="shared" si="5"/>
        <v>9.8451753258046778E-3</v>
      </c>
      <c r="J348" s="16"/>
      <c r="K348" s="16"/>
      <c r="L348" s="16"/>
      <c r="M348" s="16"/>
      <c r="N348" s="4"/>
      <c r="O348" s="4"/>
    </row>
    <row r="349" spans="1:15" x14ac:dyDescent="0.3">
      <c r="A349" s="20">
        <v>44658</v>
      </c>
      <c r="B349" s="7">
        <v>41.830002</v>
      </c>
      <c r="C349" s="7">
        <v>42.34</v>
      </c>
      <c r="D349" s="7">
        <v>41.02</v>
      </c>
      <c r="E349" s="17">
        <v>41.380001</v>
      </c>
      <c r="F349" s="7">
        <v>41.380001</v>
      </c>
      <c r="G349" s="7">
        <v>4322858</v>
      </c>
      <c r="H349" s="16"/>
      <c r="I349" s="21">
        <f t="shared" si="5"/>
        <v>-1.1294052662097426E-2</v>
      </c>
      <c r="J349" s="16"/>
      <c r="K349" s="16"/>
      <c r="L349" s="16"/>
      <c r="M349" s="16"/>
      <c r="N349" s="4"/>
      <c r="O349" s="4"/>
    </row>
    <row r="350" spans="1:15" x14ac:dyDescent="0.3">
      <c r="A350" s="20">
        <v>44659</v>
      </c>
      <c r="B350" s="7">
        <v>41.419998</v>
      </c>
      <c r="C350" s="7">
        <v>41.720001000000003</v>
      </c>
      <c r="D350" s="7">
        <v>39.799999</v>
      </c>
      <c r="E350" s="17">
        <v>40.549999</v>
      </c>
      <c r="F350" s="7">
        <v>40.549999</v>
      </c>
      <c r="G350" s="7">
        <v>2980654</v>
      </c>
      <c r="H350" s="16"/>
      <c r="I350" s="21">
        <f t="shared" si="5"/>
        <v>-2.0261940583151429E-2</v>
      </c>
      <c r="J350" s="16"/>
      <c r="K350" s="16"/>
      <c r="L350" s="16"/>
      <c r="M350" s="16"/>
      <c r="N350" s="4"/>
      <c r="O350" s="4"/>
    </row>
    <row r="351" spans="1:15" x14ac:dyDescent="0.3">
      <c r="A351" s="20">
        <v>44662</v>
      </c>
      <c r="B351" s="7">
        <v>40.25</v>
      </c>
      <c r="C351" s="7">
        <v>41.32</v>
      </c>
      <c r="D351" s="7">
        <v>40.029998999999997</v>
      </c>
      <c r="E351" s="17">
        <v>40.669998</v>
      </c>
      <c r="F351" s="7">
        <v>40.669998</v>
      </c>
      <c r="G351" s="7">
        <v>2088476</v>
      </c>
      <c r="H351" s="16"/>
      <c r="I351" s="21">
        <f t="shared" si="5"/>
        <v>2.9549148423256783E-3</v>
      </c>
      <c r="J351" s="16"/>
      <c r="K351" s="16"/>
      <c r="L351" s="16"/>
      <c r="M351" s="16"/>
      <c r="N351" s="4"/>
      <c r="O351" s="4"/>
    </row>
    <row r="352" spans="1:15" x14ac:dyDescent="0.3">
      <c r="A352" s="20">
        <v>44663</v>
      </c>
      <c r="B352" s="7">
        <v>40.810001</v>
      </c>
      <c r="C352" s="7">
        <v>41.689999</v>
      </c>
      <c r="D352" s="7">
        <v>39.700001</v>
      </c>
      <c r="E352" s="17">
        <v>39.790000999999997</v>
      </c>
      <c r="F352" s="7">
        <v>39.790000999999997</v>
      </c>
      <c r="G352" s="7">
        <v>1822359</v>
      </c>
      <c r="H352" s="16"/>
      <c r="I352" s="21">
        <f t="shared" si="5"/>
        <v>-2.1875021172055309E-2</v>
      </c>
      <c r="J352" s="16"/>
      <c r="K352" s="16"/>
      <c r="L352" s="16"/>
      <c r="M352" s="16"/>
      <c r="N352" s="4"/>
      <c r="O352" s="4"/>
    </row>
    <row r="353" spans="1:15" x14ac:dyDescent="0.3">
      <c r="A353" s="20">
        <v>44664</v>
      </c>
      <c r="B353" s="7">
        <v>39.75</v>
      </c>
      <c r="C353" s="7">
        <v>40.840000000000003</v>
      </c>
      <c r="D353" s="7">
        <v>39.110000999999997</v>
      </c>
      <c r="E353" s="17">
        <v>40.580002</v>
      </c>
      <c r="F353" s="7">
        <v>40.580002</v>
      </c>
      <c r="G353" s="7">
        <v>1717615</v>
      </c>
      <c r="H353" s="16"/>
      <c r="I353" s="21">
        <f t="shared" si="5"/>
        <v>1.9659734112250152E-2</v>
      </c>
      <c r="J353" s="16"/>
      <c r="K353" s="16"/>
      <c r="L353" s="16"/>
      <c r="M353" s="16"/>
      <c r="N353" s="4"/>
      <c r="O353" s="4"/>
    </row>
    <row r="354" spans="1:15" x14ac:dyDescent="0.3">
      <c r="A354" s="20">
        <v>44669</v>
      </c>
      <c r="B354" s="7">
        <v>40</v>
      </c>
      <c r="C354" s="7">
        <v>40.98</v>
      </c>
      <c r="D354" s="7">
        <v>40</v>
      </c>
      <c r="E354" s="17">
        <v>40.299999</v>
      </c>
      <c r="F354" s="7">
        <v>40.299999</v>
      </c>
      <c r="G354" s="7">
        <v>2196475</v>
      </c>
      <c r="H354" s="16"/>
      <c r="I354" s="21">
        <f t="shared" si="5"/>
        <v>-6.9239395442885236E-3</v>
      </c>
      <c r="J354" s="16"/>
      <c r="K354" s="16"/>
      <c r="L354" s="16"/>
      <c r="M354" s="16"/>
      <c r="N354" s="4"/>
      <c r="O354" s="4"/>
    </row>
    <row r="355" spans="1:15" x14ac:dyDescent="0.3">
      <c r="A355" s="20">
        <v>44670</v>
      </c>
      <c r="B355" s="7">
        <v>40.409999999999997</v>
      </c>
      <c r="C355" s="7">
        <v>40.75</v>
      </c>
      <c r="D355" s="7">
        <v>39.139999000000003</v>
      </c>
      <c r="E355" s="17">
        <v>39.580002</v>
      </c>
      <c r="F355" s="7">
        <v>39.580002</v>
      </c>
      <c r="G355" s="7">
        <v>1972192</v>
      </c>
      <c r="H355" s="16"/>
      <c r="I355" s="21">
        <f t="shared" si="5"/>
        <v>-1.8027453433751794E-2</v>
      </c>
      <c r="J355" s="16"/>
      <c r="K355" s="16"/>
      <c r="L355" s="16"/>
      <c r="M355" s="16"/>
      <c r="N355" s="4"/>
      <c r="O355" s="4"/>
    </row>
    <row r="356" spans="1:15" x14ac:dyDescent="0.3">
      <c r="A356" s="20">
        <v>44671</v>
      </c>
      <c r="B356" s="7">
        <v>40.009998000000003</v>
      </c>
      <c r="C356" s="7">
        <v>40.099997999999999</v>
      </c>
      <c r="D356" s="7">
        <v>37.729999999999997</v>
      </c>
      <c r="E356" s="17">
        <v>37.970001000000003</v>
      </c>
      <c r="F356" s="7">
        <v>37.970001000000003</v>
      </c>
      <c r="G356" s="7">
        <v>10172985</v>
      </c>
      <c r="H356" s="16"/>
      <c r="I356" s="21">
        <f t="shared" si="5"/>
        <v>-4.1527590124697138E-2</v>
      </c>
      <c r="J356" s="16"/>
      <c r="K356" s="16"/>
      <c r="L356" s="16"/>
      <c r="M356" s="16"/>
      <c r="N356" s="4"/>
      <c r="O356" s="4"/>
    </row>
    <row r="357" spans="1:15" x14ac:dyDescent="0.3">
      <c r="A357" s="20">
        <v>44672</v>
      </c>
      <c r="B357" s="7">
        <v>38.290000999999997</v>
      </c>
      <c r="C357" s="7">
        <v>39.490001999999997</v>
      </c>
      <c r="D357" s="7">
        <v>36.840000000000003</v>
      </c>
      <c r="E357" s="17">
        <v>38.330002</v>
      </c>
      <c r="F357" s="7">
        <v>38.330002</v>
      </c>
      <c r="G357" s="7">
        <v>3649855</v>
      </c>
      <c r="H357" s="16"/>
      <c r="I357" s="21">
        <f t="shared" si="5"/>
        <v>9.4365309906204488E-3</v>
      </c>
      <c r="J357" s="16"/>
      <c r="K357" s="16"/>
      <c r="L357" s="16"/>
      <c r="M357" s="16"/>
      <c r="N357" s="4"/>
      <c r="O357" s="4"/>
    </row>
    <row r="358" spans="1:15" x14ac:dyDescent="0.3">
      <c r="A358" s="20">
        <v>44673</v>
      </c>
      <c r="B358" s="7">
        <v>38.380001</v>
      </c>
      <c r="C358" s="7">
        <v>38.630001</v>
      </c>
      <c r="D358" s="7">
        <v>36.950001</v>
      </c>
      <c r="E358" s="17">
        <v>37.150002000000001</v>
      </c>
      <c r="F358" s="7">
        <v>37.150002000000001</v>
      </c>
      <c r="G358" s="7">
        <v>2754319</v>
      </c>
      <c r="H358" s="16"/>
      <c r="I358" s="21">
        <f t="shared" si="5"/>
        <v>-3.1269106571345073E-2</v>
      </c>
      <c r="J358" s="16"/>
      <c r="K358" s="16"/>
      <c r="L358" s="16"/>
      <c r="M358" s="16"/>
      <c r="N358" s="4"/>
      <c r="O358" s="4"/>
    </row>
    <row r="359" spans="1:15" x14ac:dyDescent="0.3">
      <c r="A359" s="20">
        <v>44676</v>
      </c>
      <c r="B359" s="7">
        <v>37.020000000000003</v>
      </c>
      <c r="C359" s="7">
        <v>38.029998999999997</v>
      </c>
      <c r="D359" s="7">
        <v>35.990001999999997</v>
      </c>
      <c r="E359" s="17">
        <v>36.700001</v>
      </c>
      <c r="F359" s="7">
        <v>36.700001</v>
      </c>
      <c r="G359" s="7">
        <v>5855829</v>
      </c>
      <c r="H359" s="16"/>
      <c r="I359" s="21">
        <f t="shared" si="5"/>
        <v>-1.2187042691086921E-2</v>
      </c>
      <c r="J359" s="16"/>
      <c r="K359" s="16"/>
      <c r="L359" s="16"/>
      <c r="M359" s="16"/>
      <c r="N359" s="4"/>
      <c r="O359" s="4"/>
    </row>
    <row r="360" spans="1:15" x14ac:dyDescent="0.3">
      <c r="A360" s="20">
        <v>44677</v>
      </c>
      <c r="B360" s="7">
        <v>36.5</v>
      </c>
      <c r="C360" s="7">
        <v>37.590000000000003</v>
      </c>
      <c r="D360" s="7">
        <v>35.979999999999997</v>
      </c>
      <c r="E360" s="17">
        <v>36.630001</v>
      </c>
      <c r="F360" s="7">
        <v>36.630001</v>
      </c>
      <c r="G360" s="7">
        <v>2320376</v>
      </c>
      <c r="H360" s="16"/>
      <c r="I360" s="21">
        <f t="shared" si="5"/>
        <v>-1.9091782177307012E-3</v>
      </c>
      <c r="J360" s="16"/>
      <c r="K360" s="16"/>
      <c r="L360" s="16"/>
      <c r="M360" s="16"/>
      <c r="N360" s="4"/>
      <c r="O360" s="4"/>
    </row>
    <row r="361" spans="1:15" x14ac:dyDescent="0.3">
      <c r="A361" s="20">
        <v>44678</v>
      </c>
      <c r="B361" s="7">
        <v>36.740001999999997</v>
      </c>
      <c r="C361" s="7">
        <v>37.080002</v>
      </c>
      <c r="D361" s="7">
        <v>35.340000000000003</v>
      </c>
      <c r="E361" s="17">
        <v>35.759998000000003</v>
      </c>
      <c r="F361" s="7">
        <v>35.759998000000003</v>
      </c>
      <c r="G361" s="7">
        <v>2191686</v>
      </c>
      <c r="H361" s="16"/>
      <c r="I361" s="21">
        <f t="shared" si="5"/>
        <v>-2.4037709713849619E-2</v>
      </c>
      <c r="J361" s="16"/>
      <c r="K361" s="16"/>
      <c r="L361" s="16"/>
      <c r="M361" s="16"/>
      <c r="N361" s="4"/>
      <c r="O361" s="4"/>
    </row>
    <row r="362" spans="1:15" x14ac:dyDescent="0.3">
      <c r="A362" s="20">
        <v>44679</v>
      </c>
      <c r="B362" s="7">
        <v>36.279998999999997</v>
      </c>
      <c r="C362" s="7">
        <v>36.560001</v>
      </c>
      <c r="D362" s="7">
        <v>34.169998</v>
      </c>
      <c r="E362" s="17">
        <v>35.740001999999997</v>
      </c>
      <c r="F362" s="7">
        <v>35.740001999999997</v>
      </c>
      <c r="G362" s="7">
        <v>3124901</v>
      </c>
      <c r="H362" s="16"/>
      <c r="I362" s="21">
        <f t="shared" si="5"/>
        <v>-5.5932868591093937E-4</v>
      </c>
      <c r="J362" s="16"/>
      <c r="K362" s="16"/>
      <c r="L362" s="16"/>
      <c r="M362" s="16"/>
      <c r="N362" s="4"/>
      <c r="O362" s="4"/>
    </row>
    <row r="363" spans="1:15" x14ac:dyDescent="0.3">
      <c r="A363" s="20">
        <v>44680</v>
      </c>
      <c r="B363" s="7">
        <v>35.590000000000003</v>
      </c>
      <c r="C363" s="7">
        <v>36</v>
      </c>
      <c r="D363" s="7">
        <v>34.380001</v>
      </c>
      <c r="E363" s="17">
        <v>34.590000000000003</v>
      </c>
      <c r="F363" s="7">
        <v>34.590000000000003</v>
      </c>
      <c r="G363" s="7">
        <v>4048118</v>
      </c>
      <c r="H363" s="16"/>
      <c r="I363" s="21">
        <f t="shared" si="5"/>
        <v>-3.2705942741911874E-2</v>
      </c>
      <c r="J363" s="16"/>
      <c r="K363" s="16"/>
      <c r="L363" s="16"/>
      <c r="M363" s="16"/>
      <c r="N363" s="4"/>
      <c r="O363" s="4"/>
    </row>
    <row r="364" spans="1:15" x14ac:dyDescent="0.3">
      <c r="A364" s="20">
        <v>44683</v>
      </c>
      <c r="B364" s="7">
        <v>34.590000000000003</v>
      </c>
      <c r="C364" s="7">
        <v>35.669998</v>
      </c>
      <c r="D364" s="7">
        <v>34.389999000000003</v>
      </c>
      <c r="E364" s="17">
        <v>35.479999999999997</v>
      </c>
      <c r="F364" s="7">
        <v>35.479999999999997</v>
      </c>
      <c r="G364" s="7">
        <v>788818</v>
      </c>
      <c r="H364" s="16"/>
      <c r="I364" s="21">
        <f t="shared" si="5"/>
        <v>2.5404534492301248E-2</v>
      </c>
      <c r="J364" s="16"/>
      <c r="K364" s="16"/>
      <c r="L364" s="16"/>
      <c r="M364" s="16"/>
      <c r="N364" s="4"/>
      <c r="O364" s="4"/>
    </row>
    <row r="365" spans="1:15" x14ac:dyDescent="0.3">
      <c r="A365" s="20">
        <v>44684</v>
      </c>
      <c r="B365" s="7">
        <v>35.5</v>
      </c>
      <c r="C365" s="7">
        <v>35.5</v>
      </c>
      <c r="D365" s="7">
        <v>34.009998000000003</v>
      </c>
      <c r="E365" s="17">
        <v>34.130001</v>
      </c>
      <c r="F365" s="7">
        <v>34.130001</v>
      </c>
      <c r="G365" s="7">
        <v>1925901</v>
      </c>
      <c r="H365" s="16"/>
      <c r="I365" s="21">
        <f t="shared" si="5"/>
        <v>-3.879236522302705E-2</v>
      </c>
      <c r="J365" s="16"/>
      <c r="K365" s="16"/>
      <c r="L365" s="16"/>
      <c r="M365" s="16"/>
      <c r="N365" s="4"/>
      <c r="O365" s="4"/>
    </row>
    <row r="366" spans="1:15" x14ac:dyDescent="0.3">
      <c r="A366" s="20">
        <v>44685</v>
      </c>
      <c r="B366" s="7">
        <v>34.169998</v>
      </c>
      <c r="C366" s="7">
        <v>34.619999</v>
      </c>
      <c r="D366" s="7">
        <v>33.68</v>
      </c>
      <c r="E366" s="17">
        <v>34.159999999999997</v>
      </c>
      <c r="F366" s="7">
        <v>34.159999999999997</v>
      </c>
      <c r="G366" s="7">
        <v>1627534</v>
      </c>
      <c r="H366" s="16"/>
      <c r="I366" s="21">
        <f t="shared" si="5"/>
        <v>8.7857670201750809E-4</v>
      </c>
      <c r="J366" s="16"/>
      <c r="K366" s="16"/>
      <c r="L366" s="16"/>
      <c r="M366" s="16"/>
      <c r="N366" s="4"/>
      <c r="O366" s="4"/>
    </row>
    <row r="367" spans="1:15" x14ac:dyDescent="0.3">
      <c r="A367" s="20">
        <v>44686</v>
      </c>
      <c r="B367" s="7">
        <v>33.939999</v>
      </c>
      <c r="C367" s="7">
        <v>35.020000000000003</v>
      </c>
      <c r="D367" s="7">
        <v>33.68</v>
      </c>
      <c r="E367" s="17">
        <v>33.970001000000003</v>
      </c>
      <c r="F367" s="7">
        <v>33.970001000000003</v>
      </c>
      <c r="G367" s="7">
        <v>4235116</v>
      </c>
      <c r="H367" s="16"/>
      <c r="I367" s="21">
        <f t="shared" si="5"/>
        <v>-5.5775573101375904E-3</v>
      </c>
      <c r="J367" s="16"/>
      <c r="K367" s="16"/>
      <c r="L367" s="16"/>
      <c r="M367" s="16"/>
      <c r="N367" s="4"/>
      <c r="O367" s="4"/>
    </row>
    <row r="368" spans="1:15" x14ac:dyDescent="0.3">
      <c r="A368" s="20">
        <v>44687</v>
      </c>
      <c r="B368" s="7">
        <v>33.979999999999997</v>
      </c>
      <c r="C368" s="7">
        <v>34.549999</v>
      </c>
      <c r="D368" s="7">
        <v>33.150002000000001</v>
      </c>
      <c r="E368" s="17">
        <v>33.529998999999997</v>
      </c>
      <c r="F368" s="7">
        <v>33.529998999999997</v>
      </c>
      <c r="G368" s="7">
        <v>2389055</v>
      </c>
      <c r="H368" s="16"/>
      <c r="I368" s="21">
        <f t="shared" si="5"/>
        <v>-1.3037280956132926E-2</v>
      </c>
      <c r="J368" s="16"/>
      <c r="K368" s="16"/>
      <c r="L368" s="16"/>
      <c r="M368" s="16"/>
      <c r="N368" s="4"/>
      <c r="O368" s="4"/>
    </row>
    <row r="369" spans="1:15" x14ac:dyDescent="0.3">
      <c r="A369" s="20">
        <v>44690</v>
      </c>
      <c r="B369" s="7">
        <v>33.200001</v>
      </c>
      <c r="C369" s="7">
        <v>35.310001</v>
      </c>
      <c r="D369" s="7">
        <v>33.090000000000003</v>
      </c>
      <c r="E369" s="17">
        <v>34.229999999999997</v>
      </c>
      <c r="F369" s="7">
        <v>34.229999999999997</v>
      </c>
      <c r="G369" s="7">
        <v>2451427</v>
      </c>
      <c r="H369" s="16"/>
      <c r="I369" s="21">
        <f t="shared" si="5"/>
        <v>2.0661921887995403E-2</v>
      </c>
      <c r="J369" s="16"/>
      <c r="K369" s="16"/>
      <c r="L369" s="16"/>
      <c r="M369" s="16"/>
      <c r="N369" s="4"/>
      <c r="O369" s="4"/>
    </row>
    <row r="370" spans="1:15" x14ac:dyDescent="0.3">
      <c r="A370" s="20">
        <v>44691</v>
      </c>
      <c r="B370" s="7">
        <v>34.259998000000003</v>
      </c>
      <c r="C370" s="7">
        <v>34.779998999999997</v>
      </c>
      <c r="D370" s="7">
        <v>33.630001</v>
      </c>
      <c r="E370" s="17">
        <v>34.040000999999997</v>
      </c>
      <c r="F370" s="7">
        <v>34.040000999999997</v>
      </c>
      <c r="G370" s="7">
        <v>3287121</v>
      </c>
      <c r="H370" s="16"/>
      <c r="I370" s="21">
        <f t="shared" si="5"/>
        <v>-5.5661194597177088E-3</v>
      </c>
      <c r="J370" s="16"/>
      <c r="K370" s="16"/>
      <c r="L370" s="16"/>
      <c r="M370" s="16"/>
      <c r="N370" s="4"/>
      <c r="O370" s="4"/>
    </row>
    <row r="371" spans="1:15" x14ac:dyDescent="0.3">
      <c r="A371" s="20">
        <v>44692</v>
      </c>
      <c r="B371" s="7">
        <v>33.82</v>
      </c>
      <c r="C371" s="7">
        <v>34.450001</v>
      </c>
      <c r="D371" s="7">
        <v>33.5</v>
      </c>
      <c r="E371" s="17">
        <v>33.599997999999999</v>
      </c>
      <c r="F371" s="7">
        <v>33.599997999999999</v>
      </c>
      <c r="G371" s="7">
        <v>2627285</v>
      </c>
      <c r="H371" s="16"/>
      <c r="I371" s="21">
        <f t="shared" si="5"/>
        <v>-1.3010325637028898E-2</v>
      </c>
      <c r="J371" s="16"/>
      <c r="K371" s="16"/>
      <c r="L371" s="16"/>
      <c r="M371" s="16"/>
      <c r="N371" s="4"/>
      <c r="O371" s="4"/>
    </row>
    <row r="372" spans="1:15" x14ac:dyDescent="0.3">
      <c r="A372" s="20">
        <v>44693</v>
      </c>
      <c r="B372" s="7">
        <v>33.220001000000003</v>
      </c>
      <c r="C372" s="7">
        <v>34.610000999999997</v>
      </c>
      <c r="D372" s="7">
        <v>33.200001</v>
      </c>
      <c r="E372" s="17">
        <v>34.18</v>
      </c>
      <c r="F372" s="7">
        <v>34.18</v>
      </c>
      <c r="G372" s="7">
        <v>2767984</v>
      </c>
      <c r="H372" s="16"/>
      <c r="I372" s="21">
        <f t="shared" si="5"/>
        <v>1.711467024209758E-2</v>
      </c>
      <c r="J372" s="16"/>
      <c r="K372" s="16"/>
      <c r="L372" s="16"/>
      <c r="M372" s="16"/>
      <c r="N372" s="4"/>
      <c r="O372" s="4"/>
    </row>
    <row r="373" spans="1:15" x14ac:dyDescent="0.3">
      <c r="A373" s="20">
        <v>44694</v>
      </c>
      <c r="B373" s="7">
        <v>34.259998000000003</v>
      </c>
      <c r="C373" s="7">
        <v>34.590000000000003</v>
      </c>
      <c r="D373" s="7">
        <v>33.740001999999997</v>
      </c>
      <c r="E373" s="17">
        <v>34.380001</v>
      </c>
      <c r="F373" s="7">
        <v>34.380001</v>
      </c>
      <c r="G373" s="7">
        <v>2554874</v>
      </c>
      <c r="H373" s="16"/>
      <c r="I373" s="21">
        <f t="shared" si="5"/>
        <v>5.8343513539362082E-3</v>
      </c>
      <c r="J373" s="16"/>
      <c r="K373" s="16"/>
      <c r="L373" s="16"/>
      <c r="M373" s="16"/>
      <c r="N373" s="4"/>
      <c r="O373" s="4"/>
    </row>
    <row r="374" spans="1:15" x14ac:dyDescent="0.3">
      <c r="A374" s="20">
        <v>44697</v>
      </c>
      <c r="B374" s="7">
        <v>34.32</v>
      </c>
      <c r="C374" s="7">
        <v>36.25</v>
      </c>
      <c r="D374" s="7">
        <v>33.939999</v>
      </c>
      <c r="E374" s="17">
        <v>36.130001</v>
      </c>
      <c r="F374" s="7">
        <v>36.130001</v>
      </c>
      <c r="G374" s="7">
        <v>2914194</v>
      </c>
      <c r="H374" s="16"/>
      <c r="I374" s="21">
        <f t="shared" si="5"/>
        <v>4.9648543795997473E-2</v>
      </c>
      <c r="J374" s="16"/>
      <c r="K374" s="16"/>
      <c r="L374" s="16"/>
      <c r="M374" s="16"/>
      <c r="N374" s="4"/>
      <c r="O374" s="4"/>
    </row>
    <row r="375" spans="1:15" x14ac:dyDescent="0.3">
      <c r="A375" s="20">
        <v>44698</v>
      </c>
      <c r="B375" s="7">
        <v>36.409999999999997</v>
      </c>
      <c r="C375" s="7">
        <v>36.599997999999999</v>
      </c>
      <c r="D375" s="7">
        <v>35.029998999999997</v>
      </c>
      <c r="E375" s="17">
        <v>35.169998</v>
      </c>
      <c r="F375" s="7">
        <v>35.169998</v>
      </c>
      <c r="G375" s="7">
        <v>2056535</v>
      </c>
      <c r="H375" s="16"/>
      <c r="I375" s="21">
        <f t="shared" si="5"/>
        <v>-2.6930183218136776E-2</v>
      </c>
      <c r="J375" s="16"/>
      <c r="K375" s="16"/>
      <c r="L375" s="16"/>
      <c r="M375" s="16"/>
      <c r="N375" s="4"/>
      <c r="O375" s="4"/>
    </row>
    <row r="376" spans="1:15" x14ac:dyDescent="0.3">
      <c r="A376" s="20">
        <v>44699</v>
      </c>
      <c r="B376" s="7">
        <v>35.159999999999997</v>
      </c>
      <c r="C376" s="7">
        <v>35.630001</v>
      </c>
      <c r="D376" s="7">
        <v>34.130001</v>
      </c>
      <c r="E376" s="17">
        <v>34.290000999999997</v>
      </c>
      <c r="F376" s="7">
        <v>34.290000999999997</v>
      </c>
      <c r="G376" s="7">
        <v>2202735</v>
      </c>
      <c r="H376" s="16"/>
      <c r="I376" s="21">
        <f t="shared" si="5"/>
        <v>-2.5339593981392003E-2</v>
      </c>
      <c r="J376" s="16"/>
      <c r="K376" s="16"/>
      <c r="L376" s="16"/>
      <c r="M376" s="16"/>
      <c r="N376" s="4"/>
      <c r="O376" s="4"/>
    </row>
    <row r="377" spans="1:15" x14ac:dyDescent="0.3">
      <c r="A377" s="20">
        <v>44700</v>
      </c>
      <c r="B377" s="7">
        <v>34.090000000000003</v>
      </c>
      <c r="C377" s="7">
        <v>36.770000000000003</v>
      </c>
      <c r="D377" s="7">
        <v>34</v>
      </c>
      <c r="E377" s="17">
        <v>36.200001</v>
      </c>
      <c r="F377" s="7">
        <v>36.200001</v>
      </c>
      <c r="G377" s="7">
        <v>3173903</v>
      </c>
      <c r="H377" s="16"/>
      <c r="I377" s="21">
        <f t="shared" si="5"/>
        <v>5.4205350818184658E-2</v>
      </c>
      <c r="J377" s="16"/>
      <c r="K377" s="16"/>
      <c r="L377" s="16"/>
      <c r="M377" s="16"/>
      <c r="N377" s="4"/>
      <c r="O377" s="4"/>
    </row>
    <row r="378" spans="1:15" x14ac:dyDescent="0.3">
      <c r="A378" s="20">
        <v>44701</v>
      </c>
      <c r="B378" s="7">
        <v>36.380001</v>
      </c>
      <c r="C378" s="7">
        <v>37.150002000000001</v>
      </c>
      <c r="D378" s="7">
        <v>35.779998999999997</v>
      </c>
      <c r="E378" s="17">
        <v>36.790000999999997</v>
      </c>
      <c r="F378" s="7">
        <v>36.790000999999997</v>
      </c>
      <c r="G378" s="7">
        <v>2326563</v>
      </c>
      <c r="H378" s="16"/>
      <c r="I378" s="21">
        <f t="shared" si="5"/>
        <v>1.6166949841947442E-2</v>
      </c>
      <c r="J378" s="16"/>
      <c r="K378" s="16"/>
      <c r="L378" s="16"/>
      <c r="M378" s="16"/>
      <c r="N378" s="4"/>
      <c r="O378" s="4"/>
    </row>
    <row r="379" spans="1:15" x14ac:dyDescent="0.3">
      <c r="A379" s="20">
        <v>44704</v>
      </c>
      <c r="B379" s="7">
        <v>37.709999000000003</v>
      </c>
      <c r="C379" s="7">
        <v>37.990001999999997</v>
      </c>
      <c r="D379" s="7">
        <v>35.919998</v>
      </c>
      <c r="E379" s="17">
        <v>36.93</v>
      </c>
      <c r="F379" s="7">
        <v>36.93</v>
      </c>
      <c r="G379" s="7">
        <v>1265528</v>
      </c>
      <c r="H379" s="16"/>
      <c r="I379" s="21">
        <f t="shared" si="5"/>
        <v>3.7981325664899657E-3</v>
      </c>
      <c r="J379" s="16"/>
      <c r="K379" s="16"/>
      <c r="L379" s="16"/>
      <c r="M379" s="16"/>
      <c r="N379" s="4"/>
      <c r="O379" s="4"/>
    </row>
    <row r="380" spans="1:15" x14ac:dyDescent="0.3">
      <c r="A380" s="20">
        <v>44705</v>
      </c>
      <c r="B380" s="7">
        <v>36.549999</v>
      </c>
      <c r="C380" s="7">
        <v>37.869999</v>
      </c>
      <c r="D380" s="7">
        <v>36.360000999999997</v>
      </c>
      <c r="E380" s="17">
        <v>37.669998</v>
      </c>
      <c r="F380" s="7">
        <v>37.669998</v>
      </c>
      <c r="G380" s="7">
        <v>2311895</v>
      </c>
      <c r="H380" s="16"/>
      <c r="I380" s="21">
        <f t="shared" si="5"/>
        <v>1.9839739746829798E-2</v>
      </c>
      <c r="J380" s="16"/>
      <c r="K380" s="16"/>
      <c r="L380" s="16"/>
      <c r="M380" s="16"/>
      <c r="N380" s="4"/>
      <c r="O380" s="4"/>
    </row>
    <row r="381" spans="1:15" x14ac:dyDescent="0.3">
      <c r="A381" s="20">
        <v>44706</v>
      </c>
      <c r="B381" s="7">
        <v>37.659999999999997</v>
      </c>
      <c r="C381" s="7">
        <v>38.419998</v>
      </c>
      <c r="D381" s="7">
        <v>36.849997999999999</v>
      </c>
      <c r="E381" s="17">
        <v>37.790000999999997</v>
      </c>
      <c r="F381" s="7">
        <v>37.790000999999997</v>
      </c>
      <c r="G381" s="7">
        <v>1689998</v>
      </c>
      <c r="H381" s="16"/>
      <c r="I381" s="21">
        <f t="shared" si="5"/>
        <v>3.1805752121225289E-3</v>
      </c>
      <c r="J381" s="16"/>
      <c r="K381" s="16"/>
      <c r="L381" s="16"/>
      <c r="M381" s="16"/>
      <c r="N381" s="4"/>
      <c r="O381" s="4"/>
    </row>
    <row r="382" spans="1:15" x14ac:dyDescent="0.3">
      <c r="A382" s="20">
        <v>44707</v>
      </c>
      <c r="B382" s="7">
        <v>37.909999999999997</v>
      </c>
      <c r="C382" s="7">
        <v>38.799999</v>
      </c>
      <c r="D382" s="7">
        <v>37.619999</v>
      </c>
      <c r="E382" s="17">
        <v>38.009998000000003</v>
      </c>
      <c r="F382" s="7">
        <v>38.009998000000003</v>
      </c>
      <c r="G382" s="7">
        <v>1477142</v>
      </c>
      <c r="H382" s="16"/>
      <c r="I382" s="21">
        <f t="shared" si="5"/>
        <v>5.8046865599996472E-3</v>
      </c>
      <c r="J382" s="16"/>
      <c r="K382" s="16"/>
      <c r="L382" s="16"/>
      <c r="M382" s="16"/>
      <c r="N382" s="4"/>
      <c r="O382" s="4"/>
    </row>
    <row r="383" spans="1:15" x14ac:dyDescent="0.3">
      <c r="A383" s="20">
        <v>44708</v>
      </c>
      <c r="B383" s="7">
        <v>37.779998999999997</v>
      </c>
      <c r="C383" s="7">
        <v>39.5</v>
      </c>
      <c r="D383" s="7">
        <v>37.610000999999997</v>
      </c>
      <c r="E383" s="17">
        <v>38.939999</v>
      </c>
      <c r="F383" s="7">
        <v>38.939999</v>
      </c>
      <c r="G383" s="7">
        <v>2481042</v>
      </c>
      <c r="H383" s="16"/>
      <c r="I383" s="21">
        <f t="shared" si="5"/>
        <v>2.4172743880095337E-2</v>
      </c>
      <c r="J383" s="16"/>
      <c r="K383" s="16"/>
      <c r="L383" s="16"/>
      <c r="M383" s="16"/>
      <c r="N383" s="4"/>
      <c r="O383" s="4"/>
    </row>
    <row r="384" spans="1:15" x14ac:dyDescent="0.3">
      <c r="A384" s="20">
        <v>44711</v>
      </c>
      <c r="B384" s="7">
        <v>39.130001</v>
      </c>
      <c r="C384" s="7">
        <v>39.869999</v>
      </c>
      <c r="D384" s="7">
        <v>38.200001</v>
      </c>
      <c r="E384" s="17">
        <v>38.459999000000003</v>
      </c>
      <c r="F384" s="7">
        <v>38.459999000000003</v>
      </c>
      <c r="G384" s="7">
        <v>1017034</v>
      </c>
      <c r="H384" s="16"/>
      <c r="I384" s="21">
        <f t="shared" si="5"/>
        <v>-1.2403260103925793E-2</v>
      </c>
      <c r="J384" s="16"/>
      <c r="K384" s="16"/>
      <c r="L384" s="16"/>
      <c r="M384" s="16"/>
      <c r="N384" s="4"/>
      <c r="O384" s="4"/>
    </row>
    <row r="385" spans="1:15" x14ac:dyDescent="0.3">
      <c r="A385" s="20">
        <v>44712</v>
      </c>
      <c r="B385" s="7">
        <v>38.459999000000003</v>
      </c>
      <c r="C385" s="7">
        <v>40.770000000000003</v>
      </c>
      <c r="D385" s="7">
        <v>36.900002000000001</v>
      </c>
      <c r="E385" s="17">
        <v>40.090000000000003</v>
      </c>
      <c r="F385" s="7">
        <v>40.090000000000003</v>
      </c>
      <c r="G385" s="7">
        <v>15074304</v>
      </c>
      <c r="H385" s="16"/>
      <c r="I385" s="21">
        <f t="shared" si="5"/>
        <v>4.150821249482229E-2</v>
      </c>
      <c r="J385" s="16"/>
      <c r="K385" s="16"/>
      <c r="L385" s="16"/>
      <c r="M385" s="16"/>
      <c r="N385" s="4"/>
      <c r="O385" s="4"/>
    </row>
    <row r="386" spans="1:15" x14ac:dyDescent="0.3">
      <c r="A386" s="20">
        <v>44713</v>
      </c>
      <c r="B386" s="7">
        <v>40.090000000000003</v>
      </c>
      <c r="C386" s="7">
        <v>40.450001</v>
      </c>
      <c r="D386" s="7">
        <v>39.040000999999997</v>
      </c>
      <c r="E386" s="17">
        <v>39.93</v>
      </c>
      <c r="F386" s="7">
        <v>39.93</v>
      </c>
      <c r="G386" s="7">
        <v>2384383</v>
      </c>
      <c r="H386" s="16"/>
      <c r="I386" s="21">
        <f t="shared" si="5"/>
        <v>-3.9990055792857443E-3</v>
      </c>
      <c r="J386" s="16"/>
      <c r="K386" s="16"/>
      <c r="L386" s="16"/>
      <c r="M386" s="16"/>
      <c r="N386" s="4"/>
      <c r="O386" s="4"/>
    </row>
    <row r="387" spans="1:15" x14ac:dyDescent="0.3">
      <c r="A387" s="20">
        <v>44714</v>
      </c>
      <c r="B387" s="7">
        <v>39.82</v>
      </c>
      <c r="C387" s="7">
        <v>40</v>
      </c>
      <c r="D387" s="7">
        <v>36.82</v>
      </c>
      <c r="E387" s="17">
        <v>37.549999</v>
      </c>
      <c r="F387" s="7">
        <v>37.549999</v>
      </c>
      <c r="G387" s="7">
        <v>2709234</v>
      </c>
      <c r="H387" s="16"/>
      <c r="I387" s="21">
        <f t="shared" si="5"/>
        <v>-6.145456949614507E-2</v>
      </c>
      <c r="J387" s="16"/>
      <c r="K387" s="16"/>
      <c r="L387" s="16"/>
      <c r="M387" s="16"/>
      <c r="N387" s="4"/>
      <c r="O387" s="4"/>
    </row>
    <row r="388" spans="1:15" x14ac:dyDescent="0.3">
      <c r="A388" s="20">
        <v>44715</v>
      </c>
      <c r="B388" s="7">
        <v>37.130001</v>
      </c>
      <c r="C388" s="7">
        <v>38.009998000000003</v>
      </c>
      <c r="D388" s="7">
        <v>36.840000000000003</v>
      </c>
      <c r="E388" s="17">
        <v>37.840000000000003</v>
      </c>
      <c r="F388" s="7">
        <v>37.840000000000003</v>
      </c>
      <c r="G388" s="7">
        <v>1819476</v>
      </c>
      <c r="H388" s="16"/>
      <c r="I388" s="21">
        <f t="shared" ref="I388:I451" si="6">+LN(E388/E387)</f>
        <v>7.6933926046927796E-3</v>
      </c>
      <c r="J388" s="16"/>
      <c r="K388" s="16"/>
      <c r="L388" s="16"/>
      <c r="M388" s="16"/>
      <c r="N388" s="4"/>
      <c r="O388" s="4"/>
    </row>
    <row r="389" spans="1:15" x14ac:dyDescent="0.3">
      <c r="A389" s="20">
        <v>44718</v>
      </c>
      <c r="B389" s="7">
        <v>37.889999000000003</v>
      </c>
      <c r="C389" s="7">
        <v>38.310001</v>
      </c>
      <c r="D389" s="7">
        <v>36.389999000000003</v>
      </c>
      <c r="E389" s="17">
        <v>36.580002</v>
      </c>
      <c r="F389" s="7">
        <v>36.580002</v>
      </c>
      <c r="G389" s="7">
        <v>2060904</v>
      </c>
      <c r="H389" s="16"/>
      <c r="I389" s="21">
        <f t="shared" si="6"/>
        <v>-3.3865046546273855E-2</v>
      </c>
      <c r="J389" s="16"/>
      <c r="K389" s="16"/>
      <c r="L389" s="16"/>
      <c r="M389" s="16"/>
      <c r="N389" s="4"/>
      <c r="O389" s="4"/>
    </row>
    <row r="390" spans="1:15" x14ac:dyDescent="0.3">
      <c r="A390" s="20">
        <v>44719</v>
      </c>
      <c r="B390" s="7">
        <v>36.590000000000003</v>
      </c>
      <c r="C390" s="7">
        <v>36.669998</v>
      </c>
      <c r="D390" s="7">
        <v>35</v>
      </c>
      <c r="E390" s="17">
        <v>36.139999000000003</v>
      </c>
      <c r="F390" s="7">
        <v>36.139999000000003</v>
      </c>
      <c r="G390" s="7">
        <v>1743908</v>
      </c>
      <c r="H390" s="16"/>
      <c r="I390" s="21">
        <f t="shared" si="6"/>
        <v>-1.2101440143493226E-2</v>
      </c>
      <c r="J390" s="16"/>
      <c r="K390" s="16"/>
      <c r="L390" s="16"/>
      <c r="M390" s="16"/>
      <c r="N390" s="4"/>
      <c r="O390" s="4"/>
    </row>
    <row r="391" spans="1:15" x14ac:dyDescent="0.3">
      <c r="A391" s="20">
        <v>44720</v>
      </c>
      <c r="B391" s="7">
        <v>36.25</v>
      </c>
      <c r="C391" s="7">
        <v>36.909999999999997</v>
      </c>
      <c r="D391" s="7">
        <v>35.709999000000003</v>
      </c>
      <c r="E391" s="17">
        <v>36.209999000000003</v>
      </c>
      <c r="F391" s="7">
        <v>36.209999000000003</v>
      </c>
      <c r="G391" s="7">
        <v>2291722</v>
      </c>
      <c r="H391" s="16"/>
      <c r="I391" s="21">
        <f t="shared" si="6"/>
        <v>1.9350386669583868E-3</v>
      </c>
      <c r="J391" s="16"/>
      <c r="K391" s="16"/>
      <c r="L391" s="16"/>
      <c r="M391" s="16"/>
      <c r="N391" s="4"/>
      <c r="O391" s="4"/>
    </row>
    <row r="392" spans="1:15" x14ac:dyDescent="0.3">
      <c r="A392" s="20">
        <v>44721</v>
      </c>
      <c r="B392" s="7">
        <v>35.759998000000003</v>
      </c>
      <c r="C392" s="7">
        <v>36.5</v>
      </c>
      <c r="D392" s="7">
        <v>35.090000000000003</v>
      </c>
      <c r="E392" s="17">
        <v>35.590000000000003</v>
      </c>
      <c r="F392" s="7">
        <v>35.590000000000003</v>
      </c>
      <c r="G392" s="7">
        <v>4810664</v>
      </c>
      <c r="H392" s="16"/>
      <c r="I392" s="21">
        <f t="shared" si="6"/>
        <v>-1.7270596638767621E-2</v>
      </c>
      <c r="J392" s="16"/>
      <c r="K392" s="16"/>
      <c r="L392" s="16"/>
      <c r="M392" s="16"/>
      <c r="N392" s="4"/>
      <c r="O392" s="4"/>
    </row>
    <row r="393" spans="1:15" x14ac:dyDescent="0.3">
      <c r="A393" s="20">
        <v>44722</v>
      </c>
      <c r="B393" s="7">
        <v>35.229999999999997</v>
      </c>
      <c r="C393" s="7">
        <v>35.82</v>
      </c>
      <c r="D393" s="7">
        <v>35.099997999999999</v>
      </c>
      <c r="E393" s="17">
        <v>35.200001</v>
      </c>
      <c r="F393" s="7">
        <v>35.200001</v>
      </c>
      <c r="G393" s="7">
        <v>1204535</v>
      </c>
      <c r="H393" s="16"/>
      <c r="I393" s="21">
        <f t="shared" si="6"/>
        <v>-1.101858850895953E-2</v>
      </c>
      <c r="J393" s="16"/>
      <c r="K393" s="16"/>
      <c r="L393" s="16"/>
      <c r="M393" s="16"/>
      <c r="N393" s="4"/>
      <c r="O393" s="4"/>
    </row>
    <row r="394" spans="1:15" x14ac:dyDescent="0.3">
      <c r="A394" s="20">
        <v>44725</v>
      </c>
      <c r="B394" s="7">
        <v>35</v>
      </c>
      <c r="C394" s="7">
        <v>35</v>
      </c>
      <c r="D394" s="7">
        <v>33.799999</v>
      </c>
      <c r="E394" s="17">
        <v>34.099997999999999</v>
      </c>
      <c r="F394" s="7">
        <v>34.099997999999999</v>
      </c>
      <c r="G394" s="7">
        <v>3901696</v>
      </c>
      <c r="H394" s="16"/>
      <c r="I394" s="21">
        <f t="shared" si="6"/>
        <v>-3.1748785374698961E-2</v>
      </c>
      <c r="J394" s="16"/>
      <c r="K394" s="16"/>
      <c r="L394" s="16"/>
      <c r="M394" s="16"/>
      <c r="N394" s="4"/>
      <c r="O394" s="4"/>
    </row>
    <row r="395" spans="1:15" x14ac:dyDescent="0.3">
      <c r="A395" s="20">
        <v>44726</v>
      </c>
      <c r="B395" s="7">
        <v>34.229999999999997</v>
      </c>
      <c r="C395" s="7">
        <v>34.919998</v>
      </c>
      <c r="D395" s="7">
        <v>34</v>
      </c>
      <c r="E395" s="17">
        <v>34.139999000000003</v>
      </c>
      <c r="F395" s="7">
        <v>34.139999000000003</v>
      </c>
      <c r="G395" s="7">
        <v>3224350</v>
      </c>
      <c r="H395" s="16"/>
      <c r="I395" s="21">
        <f t="shared" si="6"/>
        <v>1.1723624366971968E-3</v>
      </c>
      <c r="J395" s="16"/>
      <c r="K395" s="16"/>
      <c r="L395" s="16"/>
      <c r="M395" s="16"/>
      <c r="N395" s="4"/>
      <c r="O395" s="4"/>
    </row>
    <row r="396" spans="1:15" x14ac:dyDescent="0.3">
      <c r="A396" s="20">
        <v>44727</v>
      </c>
      <c r="B396" s="7">
        <v>34.389999000000003</v>
      </c>
      <c r="C396" s="7">
        <v>34.389999000000003</v>
      </c>
      <c r="D396" s="7">
        <v>33.209999000000003</v>
      </c>
      <c r="E396" s="17">
        <v>33.540000999999997</v>
      </c>
      <c r="F396" s="7">
        <v>33.540000999999997</v>
      </c>
      <c r="G396" s="7">
        <v>2509674</v>
      </c>
      <c r="H396" s="16"/>
      <c r="I396" s="21">
        <f t="shared" si="6"/>
        <v>-1.7730901864931856E-2</v>
      </c>
      <c r="J396" s="16"/>
      <c r="K396" s="16"/>
      <c r="L396" s="16"/>
      <c r="M396" s="16"/>
      <c r="N396" s="4"/>
      <c r="O396" s="4"/>
    </row>
    <row r="397" spans="1:15" x14ac:dyDescent="0.3">
      <c r="A397" s="20">
        <v>44728</v>
      </c>
      <c r="B397" s="7">
        <v>33.290000999999997</v>
      </c>
      <c r="C397" s="7">
        <v>33.720001000000003</v>
      </c>
      <c r="D397" s="7">
        <v>31.25</v>
      </c>
      <c r="E397" s="17">
        <v>32.029998999999997</v>
      </c>
      <c r="F397" s="7">
        <v>32.029998999999997</v>
      </c>
      <c r="G397" s="7">
        <v>3163856</v>
      </c>
      <c r="H397" s="16"/>
      <c r="I397" s="21">
        <f t="shared" si="6"/>
        <v>-4.6065853809872707E-2</v>
      </c>
      <c r="J397" s="16"/>
      <c r="K397" s="16"/>
      <c r="L397" s="16"/>
      <c r="M397" s="16"/>
      <c r="N397" s="4"/>
      <c r="O397" s="4"/>
    </row>
    <row r="398" spans="1:15" x14ac:dyDescent="0.3">
      <c r="A398" s="20">
        <v>44729</v>
      </c>
      <c r="B398" s="7">
        <v>32.240001999999997</v>
      </c>
      <c r="C398" s="7">
        <v>32.25</v>
      </c>
      <c r="D398" s="7">
        <v>31.18</v>
      </c>
      <c r="E398" s="17">
        <v>31.43</v>
      </c>
      <c r="F398" s="7">
        <v>31.43</v>
      </c>
      <c r="G398" s="7">
        <v>16311665</v>
      </c>
      <c r="H398" s="16"/>
      <c r="I398" s="21">
        <f t="shared" si="6"/>
        <v>-1.8910081590859447E-2</v>
      </c>
      <c r="J398" s="16"/>
      <c r="K398" s="16"/>
      <c r="L398" s="16"/>
      <c r="M398" s="16"/>
      <c r="N398" s="4"/>
      <c r="O398" s="4"/>
    </row>
    <row r="399" spans="1:15" x14ac:dyDescent="0.3">
      <c r="A399" s="20">
        <v>44732</v>
      </c>
      <c r="B399" s="7">
        <v>31.98</v>
      </c>
      <c r="C399" s="7">
        <v>33.259998000000003</v>
      </c>
      <c r="D399" s="7">
        <v>31.91</v>
      </c>
      <c r="E399" s="17">
        <v>32.759998000000003</v>
      </c>
      <c r="F399" s="7">
        <v>32.759998000000003</v>
      </c>
      <c r="G399" s="7">
        <v>884079</v>
      </c>
      <c r="H399" s="16"/>
      <c r="I399" s="21">
        <f t="shared" si="6"/>
        <v>4.1445347125329705E-2</v>
      </c>
      <c r="J399" s="16"/>
      <c r="K399" s="16"/>
      <c r="L399" s="16"/>
      <c r="M399" s="16"/>
      <c r="N399" s="4"/>
      <c r="O399" s="4"/>
    </row>
    <row r="400" spans="1:15" x14ac:dyDescent="0.3">
      <c r="A400" s="20">
        <v>44733</v>
      </c>
      <c r="B400" s="7">
        <v>32.979999999999997</v>
      </c>
      <c r="C400" s="7">
        <v>33.779998999999997</v>
      </c>
      <c r="D400" s="7">
        <v>32.470001000000003</v>
      </c>
      <c r="E400" s="17">
        <v>33.400002000000001</v>
      </c>
      <c r="F400" s="7">
        <v>33.400002000000001</v>
      </c>
      <c r="G400" s="7">
        <v>4621873</v>
      </c>
      <c r="H400" s="16"/>
      <c r="I400" s="21">
        <f t="shared" si="6"/>
        <v>1.9347761928086672E-2</v>
      </c>
      <c r="J400" s="16"/>
      <c r="K400" s="16"/>
      <c r="L400" s="16"/>
      <c r="M400" s="16"/>
      <c r="N400" s="4"/>
      <c r="O400" s="4"/>
    </row>
    <row r="401" spans="1:15" x14ac:dyDescent="0.3">
      <c r="A401" s="20">
        <v>44734</v>
      </c>
      <c r="B401" s="7">
        <v>33.049999</v>
      </c>
      <c r="C401" s="7">
        <v>33.400002000000001</v>
      </c>
      <c r="D401" s="7">
        <v>32.509998000000003</v>
      </c>
      <c r="E401" s="17">
        <v>32.700001</v>
      </c>
      <c r="F401" s="7">
        <v>32.700001</v>
      </c>
      <c r="G401" s="7">
        <v>2544476</v>
      </c>
      <c r="H401" s="16"/>
      <c r="I401" s="21">
        <f t="shared" si="6"/>
        <v>-2.1180851378645428E-2</v>
      </c>
      <c r="J401" s="16"/>
      <c r="K401" s="16"/>
      <c r="L401" s="16"/>
      <c r="M401" s="16"/>
      <c r="N401" s="4"/>
      <c r="O401" s="4"/>
    </row>
    <row r="402" spans="1:15" x14ac:dyDescent="0.3">
      <c r="A402" s="20">
        <v>44735</v>
      </c>
      <c r="B402" s="7">
        <v>32.709999000000003</v>
      </c>
      <c r="C402" s="7">
        <v>32.709999000000003</v>
      </c>
      <c r="D402" s="7">
        <v>31.290001</v>
      </c>
      <c r="E402" s="17">
        <v>31.440000999999999</v>
      </c>
      <c r="F402" s="7">
        <v>31.440000999999999</v>
      </c>
      <c r="G402" s="7">
        <v>2321632</v>
      </c>
      <c r="H402" s="16"/>
      <c r="I402" s="21">
        <f t="shared" si="6"/>
        <v>-3.9294109116625973E-2</v>
      </c>
      <c r="J402" s="16"/>
      <c r="K402" s="16"/>
      <c r="L402" s="16"/>
      <c r="M402" s="16"/>
      <c r="N402" s="4"/>
      <c r="O402" s="4"/>
    </row>
    <row r="403" spans="1:15" x14ac:dyDescent="0.3">
      <c r="A403" s="20">
        <v>44736</v>
      </c>
      <c r="B403" s="7">
        <v>31.440000999999999</v>
      </c>
      <c r="C403" s="7">
        <v>31.969999000000001</v>
      </c>
      <c r="D403" s="7">
        <v>30.42</v>
      </c>
      <c r="E403" s="17">
        <v>31.700001</v>
      </c>
      <c r="F403" s="7">
        <v>31.700001</v>
      </c>
      <c r="G403" s="7">
        <v>5143184</v>
      </c>
      <c r="H403" s="16"/>
      <c r="I403" s="21">
        <f t="shared" si="6"/>
        <v>8.2357130613546787E-3</v>
      </c>
      <c r="J403" s="16"/>
      <c r="K403" s="16"/>
      <c r="L403" s="16"/>
      <c r="M403" s="16"/>
      <c r="N403" s="4"/>
      <c r="O403" s="4"/>
    </row>
    <row r="404" spans="1:15" x14ac:dyDescent="0.3">
      <c r="A404" s="20">
        <v>44739</v>
      </c>
      <c r="B404" s="7">
        <v>31.700001</v>
      </c>
      <c r="C404" s="7">
        <v>33.080002</v>
      </c>
      <c r="D404" s="7">
        <v>31.700001</v>
      </c>
      <c r="E404" s="17">
        <v>32.759998000000003</v>
      </c>
      <c r="F404" s="7">
        <v>32.759998000000003</v>
      </c>
      <c r="G404" s="7">
        <v>4039445</v>
      </c>
      <c r="H404" s="16"/>
      <c r="I404" s="21">
        <f t="shared" si="6"/>
        <v>3.2891485505829994E-2</v>
      </c>
      <c r="J404" s="16"/>
      <c r="K404" s="16"/>
      <c r="L404" s="16"/>
      <c r="M404" s="16"/>
      <c r="N404" s="4"/>
      <c r="O404" s="4"/>
    </row>
    <row r="405" spans="1:15" x14ac:dyDescent="0.3">
      <c r="A405" s="20">
        <v>44740</v>
      </c>
      <c r="B405" s="7">
        <v>32.979999999999997</v>
      </c>
      <c r="C405" s="7">
        <v>33.490001999999997</v>
      </c>
      <c r="D405" s="7">
        <v>32.529998999999997</v>
      </c>
      <c r="E405" s="17">
        <v>32.779998999999997</v>
      </c>
      <c r="F405" s="7">
        <v>32.779998999999997</v>
      </c>
      <c r="G405" s="7">
        <v>3307701</v>
      </c>
      <c r="H405" s="16"/>
      <c r="I405" s="21">
        <f t="shared" si="6"/>
        <v>6.1034487447091687E-4</v>
      </c>
      <c r="J405" s="16"/>
      <c r="K405" s="16"/>
      <c r="L405" s="16"/>
      <c r="M405" s="16"/>
      <c r="N405" s="4"/>
      <c r="O405" s="4"/>
    </row>
    <row r="406" spans="1:15" x14ac:dyDescent="0.3">
      <c r="A406" s="20">
        <v>44741</v>
      </c>
      <c r="B406" s="7">
        <v>32.75</v>
      </c>
      <c r="C406" s="7">
        <v>34.419998</v>
      </c>
      <c r="D406" s="7">
        <v>32.349997999999999</v>
      </c>
      <c r="E406" s="17">
        <v>33.340000000000003</v>
      </c>
      <c r="F406" s="7">
        <v>33.340000000000003</v>
      </c>
      <c r="G406" s="7">
        <v>6134248</v>
      </c>
      <c r="H406" s="16"/>
      <c r="I406" s="21">
        <f t="shared" si="6"/>
        <v>1.6939334513371398E-2</v>
      </c>
      <c r="J406" s="16"/>
      <c r="K406" s="16"/>
      <c r="L406" s="16"/>
      <c r="M406" s="16"/>
      <c r="N406" s="4"/>
      <c r="O406" s="4"/>
    </row>
    <row r="407" spans="1:15" x14ac:dyDescent="0.3">
      <c r="A407" s="20">
        <v>44742</v>
      </c>
      <c r="B407" s="7">
        <v>32.909999999999997</v>
      </c>
      <c r="C407" s="7">
        <v>32.93</v>
      </c>
      <c r="D407" s="7">
        <v>31.690000999999999</v>
      </c>
      <c r="E407" s="17">
        <v>32.020000000000003</v>
      </c>
      <c r="F407" s="7">
        <v>32.020000000000003</v>
      </c>
      <c r="G407" s="7">
        <v>4778179</v>
      </c>
      <c r="H407" s="16"/>
      <c r="I407" s="21">
        <f t="shared" si="6"/>
        <v>-4.0397169754079268E-2</v>
      </c>
      <c r="J407" s="16"/>
      <c r="K407" s="16"/>
      <c r="L407" s="16"/>
      <c r="M407" s="16"/>
      <c r="N407" s="4"/>
      <c r="O407" s="4"/>
    </row>
    <row r="408" spans="1:15" x14ac:dyDescent="0.3">
      <c r="A408" s="20">
        <v>44743</v>
      </c>
      <c r="B408" s="7">
        <v>32.119999</v>
      </c>
      <c r="C408" s="7">
        <v>32.549999</v>
      </c>
      <c r="D408" s="7">
        <v>30.92</v>
      </c>
      <c r="E408" s="17">
        <v>31.459999</v>
      </c>
      <c r="F408" s="7">
        <v>31.459999</v>
      </c>
      <c r="G408" s="7">
        <v>1372657</v>
      </c>
      <c r="H408" s="16"/>
      <c r="I408" s="21">
        <f t="shared" si="6"/>
        <v>-1.7643841724832944E-2</v>
      </c>
      <c r="J408" s="16"/>
      <c r="K408" s="16"/>
      <c r="L408" s="16"/>
      <c r="M408" s="16"/>
      <c r="N408" s="4"/>
      <c r="O408" s="4"/>
    </row>
    <row r="409" spans="1:15" x14ac:dyDescent="0.3">
      <c r="A409" s="20">
        <v>44746</v>
      </c>
      <c r="B409" s="7">
        <v>31.73</v>
      </c>
      <c r="C409" s="7">
        <v>33.209999000000003</v>
      </c>
      <c r="D409" s="7">
        <v>31.49</v>
      </c>
      <c r="E409" s="17">
        <v>32.849997999999999</v>
      </c>
      <c r="F409" s="7">
        <v>32.849997999999999</v>
      </c>
      <c r="G409" s="7">
        <v>1405471</v>
      </c>
      <c r="H409" s="16"/>
      <c r="I409" s="21">
        <f t="shared" si="6"/>
        <v>4.3234818204081156E-2</v>
      </c>
      <c r="J409" s="16"/>
      <c r="K409" s="16"/>
      <c r="L409" s="16"/>
      <c r="M409" s="16"/>
      <c r="N409" s="4"/>
      <c r="O409" s="4"/>
    </row>
    <row r="410" spans="1:15" x14ac:dyDescent="0.3">
      <c r="A410" s="20">
        <v>44747</v>
      </c>
      <c r="B410" s="7">
        <v>32.799999</v>
      </c>
      <c r="C410" s="7">
        <v>32.799999</v>
      </c>
      <c r="D410" s="7">
        <v>32.090000000000003</v>
      </c>
      <c r="E410" s="17">
        <v>32.25</v>
      </c>
      <c r="F410" s="7">
        <v>32.25</v>
      </c>
      <c r="G410" s="7">
        <v>2500488</v>
      </c>
      <c r="H410" s="16"/>
      <c r="I410" s="21">
        <f t="shared" si="6"/>
        <v>-1.8433640806035531E-2</v>
      </c>
      <c r="J410" s="16"/>
      <c r="K410" s="16"/>
      <c r="L410" s="16"/>
      <c r="M410" s="16"/>
      <c r="N410" s="4"/>
      <c r="O410" s="4"/>
    </row>
    <row r="411" spans="1:15" x14ac:dyDescent="0.3">
      <c r="A411" s="20">
        <v>44748</v>
      </c>
      <c r="B411" s="7">
        <v>32.099997999999999</v>
      </c>
      <c r="C411" s="7">
        <v>33.369999</v>
      </c>
      <c r="D411" s="7">
        <v>31.879999000000002</v>
      </c>
      <c r="E411" s="17">
        <v>32.900002000000001</v>
      </c>
      <c r="F411" s="7">
        <v>32.900002000000001</v>
      </c>
      <c r="G411" s="7">
        <v>1012614</v>
      </c>
      <c r="H411" s="16"/>
      <c r="I411" s="21">
        <f t="shared" si="6"/>
        <v>1.9954675319816512E-2</v>
      </c>
      <c r="J411" s="16"/>
      <c r="K411" s="16"/>
      <c r="L411" s="16"/>
      <c r="M411" s="16"/>
      <c r="N411" s="4"/>
      <c r="O411" s="4"/>
    </row>
    <row r="412" spans="1:15" x14ac:dyDescent="0.3">
      <c r="A412" s="20">
        <v>44749</v>
      </c>
      <c r="B412" s="7">
        <v>33.090000000000003</v>
      </c>
      <c r="C412" s="7">
        <v>33.139999000000003</v>
      </c>
      <c r="D412" s="7">
        <v>32.049999</v>
      </c>
      <c r="E412" s="17">
        <v>32.159999999999997</v>
      </c>
      <c r="F412" s="7">
        <v>32.159999999999997</v>
      </c>
      <c r="G412" s="7">
        <v>2343940</v>
      </c>
      <c r="H412" s="16"/>
      <c r="I412" s="21">
        <f t="shared" si="6"/>
        <v>-2.2749274250832424E-2</v>
      </c>
      <c r="J412" s="16"/>
      <c r="K412" s="16"/>
      <c r="L412" s="16"/>
      <c r="M412" s="16"/>
      <c r="N412" s="4"/>
      <c r="O412" s="4"/>
    </row>
    <row r="413" spans="1:15" x14ac:dyDescent="0.3">
      <c r="A413" s="20">
        <v>44750</v>
      </c>
      <c r="B413" s="7">
        <v>32.060001</v>
      </c>
      <c r="C413" s="7">
        <v>33.5</v>
      </c>
      <c r="D413" s="7">
        <v>31.969999000000001</v>
      </c>
      <c r="E413" s="17">
        <v>33.369999</v>
      </c>
      <c r="F413" s="7">
        <v>33.369999</v>
      </c>
      <c r="G413" s="7">
        <v>1032011</v>
      </c>
      <c r="H413" s="16"/>
      <c r="I413" s="21">
        <f t="shared" si="6"/>
        <v>3.6933818485480496E-2</v>
      </c>
      <c r="J413" s="16"/>
      <c r="K413" s="16"/>
      <c r="L413" s="16"/>
      <c r="M413" s="16"/>
      <c r="N413" s="4"/>
      <c r="O413" s="4"/>
    </row>
    <row r="414" spans="1:15" x14ac:dyDescent="0.3">
      <c r="A414" s="20">
        <v>44753</v>
      </c>
      <c r="B414" s="7">
        <v>33.290000999999997</v>
      </c>
      <c r="C414" s="7">
        <v>33.709999000000003</v>
      </c>
      <c r="D414" s="7">
        <v>32.639999000000003</v>
      </c>
      <c r="E414" s="17">
        <v>33.57</v>
      </c>
      <c r="F414" s="7">
        <v>33.57</v>
      </c>
      <c r="G414" s="7">
        <v>884473</v>
      </c>
      <c r="H414" s="16"/>
      <c r="I414" s="21">
        <f t="shared" si="6"/>
        <v>5.9755481956975708E-3</v>
      </c>
      <c r="J414" s="16"/>
      <c r="K414" s="16"/>
      <c r="L414" s="16"/>
      <c r="M414" s="16"/>
      <c r="N414" s="4"/>
      <c r="O414" s="4"/>
    </row>
    <row r="415" spans="1:15" x14ac:dyDescent="0.3">
      <c r="A415" s="20">
        <v>44754</v>
      </c>
      <c r="B415" s="7">
        <v>33.060001</v>
      </c>
      <c r="C415" s="7">
        <v>34.939999</v>
      </c>
      <c r="D415" s="7">
        <v>33.060001</v>
      </c>
      <c r="E415" s="17">
        <v>33.979999999999997</v>
      </c>
      <c r="F415" s="7">
        <v>33.979999999999997</v>
      </c>
      <c r="G415" s="7">
        <v>1368724</v>
      </c>
      <c r="H415" s="16"/>
      <c r="I415" s="21">
        <f t="shared" si="6"/>
        <v>1.2139305251842222E-2</v>
      </c>
      <c r="J415" s="16"/>
      <c r="K415" s="16"/>
      <c r="L415" s="16"/>
      <c r="M415" s="16"/>
      <c r="N415" s="4"/>
      <c r="O415" s="4"/>
    </row>
    <row r="416" spans="1:15" x14ac:dyDescent="0.3">
      <c r="A416" s="20">
        <v>44755</v>
      </c>
      <c r="B416" s="7">
        <v>33.799999</v>
      </c>
      <c r="C416" s="7">
        <v>34.290000999999997</v>
      </c>
      <c r="D416" s="7">
        <v>33.020000000000003</v>
      </c>
      <c r="E416" s="17">
        <v>33.340000000000003</v>
      </c>
      <c r="F416" s="7">
        <v>33.340000000000003</v>
      </c>
      <c r="G416" s="7">
        <v>773852</v>
      </c>
      <c r="H416" s="16"/>
      <c r="I416" s="21">
        <f t="shared" si="6"/>
        <v>-1.9014238921137849E-2</v>
      </c>
      <c r="J416" s="16"/>
      <c r="K416" s="16"/>
      <c r="L416" s="16"/>
      <c r="M416" s="16"/>
      <c r="N416" s="4"/>
      <c r="O416" s="4"/>
    </row>
    <row r="417" spans="1:15" x14ac:dyDescent="0.3">
      <c r="A417" s="20">
        <v>44756</v>
      </c>
      <c r="B417" s="7">
        <v>32.860000999999997</v>
      </c>
      <c r="C417" s="7">
        <v>33.659999999999997</v>
      </c>
      <c r="D417" s="7">
        <v>32.040000999999997</v>
      </c>
      <c r="E417" s="17">
        <v>33.520000000000003</v>
      </c>
      <c r="F417" s="7">
        <v>33.520000000000003</v>
      </c>
      <c r="G417" s="7">
        <v>2325433</v>
      </c>
      <c r="H417" s="16"/>
      <c r="I417" s="21">
        <f t="shared" si="6"/>
        <v>5.3843982912343208E-3</v>
      </c>
      <c r="J417" s="16"/>
      <c r="K417" s="16"/>
      <c r="L417" s="16"/>
      <c r="M417" s="16"/>
      <c r="N417" s="4"/>
      <c r="O417" s="4"/>
    </row>
    <row r="418" spans="1:15" x14ac:dyDescent="0.3">
      <c r="A418" s="20">
        <v>44757</v>
      </c>
      <c r="B418" s="7">
        <v>33.650002000000001</v>
      </c>
      <c r="C418" s="7">
        <v>34.279998999999997</v>
      </c>
      <c r="D418" s="7">
        <v>33.240001999999997</v>
      </c>
      <c r="E418" s="17">
        <v>34.119999</v>
      </c>
      <c r="F418" s="7">
        <v>34.119999</v>
      </c>
      <c r="G418" s="7">
        <v>807865</v>
      </c>
      <c r="H418" s="16"/>
      <c r="I418" s="21">
        <f t="shared" si="6"/>
        <v>1.7741417701271953E-2</v>
      </c>
      <c r="J418" s="16"/>
      <c r="K418" s="16"/>
      <c r="L418" s="16"/>
      <c r="M418" s="16"/>
      <c r="N418" s="4"/>
      <c r="O418" s="4"/>
    </row>
    <row r="419" spans="1:15" x14ac:dyDescent="0.3">
      <c r="A419" s="20">
        <v>44760</v>
      </c>
      <c r="B419" s="7">
        <v>34.540000999999997</v>
      </c>
      <c r="C419" s="7">
        <v>35.189999</v>
      </c>
      <c r="D419" s="7">
        <v>34.229999999999997</v>
      </c>
      <c r="E419" s="17">
        <v>34.549999</v>
      </c>
      <c r="F419" s="7">
        <v>34.549999</v>
      </c>
      <c r="G419" s="7">
        <v>1629476</v>
      </c>
      <c r="H419" s="16"/>
      <c r="I419" s="21">
        <f t="shared" si="6"/>
        <v>1.2523827954964028E-2</v>
      </c>
      <c r="J419" s="16"/>
      <c r="K419" s="16"/>
      <c r="L419" s="16"/>
      <c r="M419" s="16"/>
      <c r="N419" s="4"/>
      <c r="O419" s="4"/>
    </row>
    <row r="420" spans="1:15" x14ac:dyDescent="0.3">
      <c r="A420" s="20">
        <v>44761</v>
      </c>
      <c r="B420" s="7">
        <v>34.939999</v>
      </c>
      <c r="C420" s="7">
        <v>35.470001000000003</v>
      </c>
      <c r="D420" s="7">
        <v>33.779998999999997</v>
      </c>
      <c r="E420" s="17">
        <v>35.200001</v>
      </c>
      <c r="F420" s="7">
        <v>35.200001</v>
      </c>
      <c r="G420" s="7">
        <v>1435938</v>
      </c>
      <c r="H420" s="16"/>
      <c r="I420" s="21">
        <f t="shared" si="6"/>
        <v>1.8638589743023494E-2</v>
      </c>
      <c r="J420" s="16"/>
      <c r="K420" s="16"/>
      <c r="L420" s="16"/>
      <c r="M420" s="16"/>
      <c r="N420" s="4"/>
      <c r="O420" s="4"/>
    </row>
    <row r="421" spans="1:15" x14ac:dyDescent="0.3">
      <c r="A421" s="20">
        <v>44762</v>
      </c>
      <c r="B421" s="7">
        <v>34.990001999999997</v>
      </c>
      <c r="C421" s="7">
        <v>35.25</v>
      </c>
      <c r="D421" s="7">
        <v>34.360000999999997</v>
      </c>
      <c r="E421" s="17">
        <v>34.720001000000003</v>
      </c>
      <c r="F421" s="7">
        <v>34.720001000000003</v>
      </c>
      <c r="G421" s="7">
        <v>1475279</v>
      </c>
      <c r="H421" s="16"/>
      <c r="I421" s="21">
        <f t="shared" si="6"/>
        <v>-1.3730192419149523E-2</v>
      </c>
      <c r="J421" s="16"/>
      <c r="K421" s="16"/>
      <c r="L421" s="16"/>
      <c r="M421" s="16"/>
      <c r="N421" s="4"/>
      <c r="O421" s="4"/>
    </row>
    <row r="422" spans="1:15" x14ac:dyDescent="0.3">
      <c r="A422" s="20">
        <v>44763</v>
      </c>
      <c r="B422" s="7">
        <v>34.900002000000001</v>
      </c>
      <c r="C422" s="7">
        <v>34.900002000000001</v>
      </c>
      <c r="D422" s="7">
        <v>33.799999</v>
      </c>
      <c r="E422" s="17">
        <v>34.450001</v>
      </c>
      <c r="F422" s="7">
        <v>34.450001</v>
      </c>
      <c r="G422" s="7">
        <v>1235520</v>
      </c>
      <c r="H422" s="16"/>
      <c r="I422" s="21">
        <f t="shared" si="6"/>
        <v>-7.8068921067490421E-3</v>
      </c>
      <c r="J422" s="16"/>
      <c r="K422" s="16"/>
      <c r="L422" s="16"/>
      <c r="M422" s="16"/>
      <c r="N422" s="4"/>
      <c r="O422" s="4"/>
    </row>
    <row r="423" spans="1:15" x14ac:dyDescent="0.3">
      <c r="A423" s="20">
        <v>44764</v>
      </c>
      <c r="B423" s="7">
        <v>34.450001</v>
      </c>
      <c r="C423" s="7">
        <v>35.299999</v>
      </c>
      <c r="D423" s="7">
        <v>34.450001</v>
      </c>
      <c r="E423" s="17">
        <v>34.770000000000003</v>
      </c>
      <c r="F423" s="7">
        <v>34.770000000000003</v>
      </c>
      <c r="G423" s="7">
        <v>1119976</v>
      </c>
      <c r="H423" s="16"/>
      <c r="I423" s="21">
        <f t="shared" si="6"/>
        <v>9.2459195325266703E-3</v>
      </c>
      <c r="J423" s="16"/>
      <c r="K423" s="16"/>
      <c r="L423" s="16"/>
      <c r="M423" s="16"/>
      <c r="N423" s="4"/>
      <c r="O423" s="4"/>
    </row>
    <row r="424" spans="1:15" x14ac:dyDescent="0.3">
      <c r="A424" s="20">
        <v>44767</v>
      </c>
      <c r="B424" s="7">
        <v>34.689999</v>
      </c>
      <c r="C424" s="7">
        <v>36.799999</v>
      </c>
      <c r="D424" s="7">
        <v>34.630001</v>
      </c>
      <c r="E424" s="17">
        <v>35.07</v>
      </c>
      <c r="F424" s="7">
        <v>35.07</v>
      </c>
      <c r="G424" s="7">
        <v>1152124</v>
      </c>
      <c r="H424" s="16"/>
      <c r="I424" s="21">
        <f t="shared" si="6"/>
        <v>8.5911181323166438E-3</v>
      </c>
      <c r="J424" s="16"/>
      <c r="K424" s="16"/>
      <c r="L424" s="16"/>
      <c r="M424" s="16"/>
      <c r="N424" s="4"/>
      <c r="O424" s="4"/>
    </row>
    <row r="425" spans="1:15" x14ac:dyDescent="0.3">
      <c r="A425" s="20">
        <v>44768</v>
      </c>
      <c r="B425" s="7">
        <v>35.110000999999997</v>
      </c>
      <c r="C425" s="7">
        <v>36.799999</v>
      </c>
      <c r="D425" s="7">
        <v>33.860000999999997</v>
      </c>
      <c r="E425" s="17">
        <v>34.950001</v>
      </c>
      <c r="F425" s="7">
        <v>34.950001</v>
      </c>
      <c r="G425" s="7">
        <v>1898483</v>
      </c>
      <c r="H425" s="16"/>
      <c r="I425" s="21">
        <f t="shared" si="6"/>
        <v>-3.4275668599646441E-3</v>
      </c>
      <c r="J425" s="16"/>
      <c r="K425" s="16"/>
      <c r="L425" s="16"/>
      <c r="M425" s="16"/>
      <c r="N425" s="4"/>
      <c r="O425" s="4"/>
    </row>
    <row r="426" spans="1:15" x14ac:dyDescent="0.3">
      <c r="A426" s="20">
        <v>44769</v>
      </c>
      <c r="B426" s="7">
        <v>35.450001</v>
      </c>
      <c r="C426" s="7">
        <v>35.450001</v>
      </c>
      <c r="D426" s="7">
        <v>33.419998</v>
      </c>
      <c r="E426" s="17">
        <v>35.150002000000001</v>
      </c>
      <c r="F426" s="7">
        <v>35.150002000000001</v>
      </c>
      <c r="G426" s="7">
        <v>2881198</v>
      </c>
      <c r="H426" s="16"/>
      <c r="I426" s="21">
        <f t="shared" si="6"/>
        <v>5.706177863554482E-3</v>
      </c>
      <c r="J426" s="16"/>
      <c r="K426" s="16"/>
      <c r="L426" s="16"/>
      <c r="M426" s="16"/>
      <c r="N426" s="4"/>
      <c r="O426" s="4"/>
    </row>
    <row r="427" spans="1:15" x14ac:dyDescent="0.3">
      <c r="A427" s="20">
        <v>44770</v>
      </c>
      <c r="B427" s="7">
        <v>35.130001</v>
      </c>
      <c r="C427" s="7">
        <v>37.900002000000001</v>
      </c>
      <c r="D427" s="7">
        <v>34.520000000000003</v>
      </c>
      <c r="E427" s="17">
        <v>37.43</v>
      </c>
      <c r="F427" s="7">
        <v>37.43</v>
      </c>
      <c r="G427" s="7">
        <v>3957563</v>
      </c>
      <c r="H427" s="16"/>
      <c r="I427" s="21">
        <f t="shared" si="6"/>
        <v>6.2847846760661089E-2</v>
      </c>
      <c r="J427" s="16"/>
      <c r="K427" s="16"/>
      <c r="L427" s="16"/>
      <c r="M427" s="16"/>
      <c r="N427" s="4"/>
      <c r="O427" s="4"/>
    </row>
    <row r="428" spans="1:15" x14ac:dyDescent="0.3">
      <c r="A428" s="20">
        <v>44771</v>
      </c>
      <c r="B428" s="7">
        <v>37.099997999999999</v>
      </c>
      <c r="C428" s="7">
        <v>38.090000000000003</v>
      </c>
      <c r="D428" s="7">
        <v>36.32</v>
      </c>
      <c r="E428" s="17">
        <v>37.540000999999997</v>
      </c>
      <c r="F428" s="7">
        <v>37.540000999999997</v>
      </c>
      <c r="G428" s="7">
        <v>2981157</v>
      </c>
      <c r="H428" s="16"/>
      <c r="I428" s="21">
        <f t="shared" si="6"/>
        <v>2.9345358802772771E-3</v>
      </c>
      <c r="J428" s="16"/>
      <c r="K428" s="16"/>
      <c r="L428" s="16"/>
      <c r="M428" s="16"/>
      <c r="N428" s="4"/>
      <c r="O428" s="4"/>
    </row>
    <row r="429" spans="1:15" x14ac:dyDescent="0.3">
      <c r="A429" s="20">
        <v>44774</v>
      </c>
      <c r="B429" s="7">
        <v>37.529998999999997</v>
      </c>
      <c r="C429" s="7">
        <v>38.659999999999997</v>
      </c>
      <c r="D429" s="7">
        <v>36.900002000000001</v>
      </c>
      <c r="E429" s="17">
        <v>37.459999000000003</v>
      </c>
      <c r="F429" s="7">
        <v>37.459999000000003</v>
      </c>
      <c r="G429" s="7">
        <v>1708609</v>
      </c>
      <c r="H429" s="16"/>
      <c r="I429" s="21">
        <f t="shared" si="6"/>
        <v>-2.133387475814093E-3</v>
      </c>
      <c r="J429" s="16"/>
      <c r="K429" s="16"/>
      <c r="L429" s="16"/>
      <c r="M429" s="16"/>
      <c r="N429" s="4"/>
      <c r="O429" s="4"/>
    </row>
    <row r="430" spans="1:15" x14ac:dyDescent="0.3">
      <c r="A430" s="20">
        <v>44775</v>
      </c>
      <c r="B430" s="7">
        <v>36.909999999999997</v>
      </c>
      <c r="C430" s="7">
        <v>37.380001</v>
      </c>
      <c r="D430" s="7">
        <v>35.849997999999999</v>
      </c>
      <c r="E430" s="17">
        <v>36.270000000000003</v>
      </c>
      <c r="F430" s="7">
        <v>36.270000000000003</v>
      </c>
      <c r="G430" s="7">
        <v>3427656</v>
      </c>
      <c r="H430" s="16"/>
      <c r="I430" s="21">
        <f t="shared" si="6"/>
        <v>-3.2282717025989678E-2</v>
      </c>
      <c r="J430" s="16"/>
      <c r="K430" s="16"/>
      <c r="L430" s="16"/>
      <c r="M430" s="16"/>
      <c r="N430" s="4"/>
      <c r="O430" s="4"/>
    </row>
    <row r="431" spans="1:15" x14ac:dyDescent="0.3">
      <c r="A431" s="20">
        <v>44776</v>
      </c>
      <c r="B431" s="7">
        <v>36.340000000000003</v>
      </c>
      <c r="C431" s="7">
        <v>37.490001999999997</v>
      </c>
      <c r="D431" s="7">
        <v>35.950001</v>
      </c>
      <c r="E431" s="17">
        <v>37.25</v>
      </c>
      <c r="F431" s="7">
        <v>37.25</v>
      </c>
      <c r="G431" s="7">
        <v>2718509</v>
      </c>
      <c r="H431" s="16"/>
      <c r="I431" s="21">
        <f t="shared" si="6"/>
        <v>2.6660991530757343E-2</v>
      </c>
      <c r="J431" s="16"/>
      <c r="K431" s="16"/>
      <c r="L431" s="16"/>
      <c r="M431" s="16"/>
      <c r="N431" s="4"/>
      <c r="O431" s="4"/>
    </row>
    <row r="432" spans="1:15" x14ac:dyDescent="0.3">
      <c r="A432" s="20">
        <v>44777</v>
      </c>
      <c r="B432" s="7">
        <v>37.209999000000003</v>
      </c>
      <c r="C432" s="7">
        <v>39.07</v>
      </c>
      <c r="D432" s="7">
        <v>36.700001</v>
      </c>
      <c r="E432" s="17">
        <v>37.310001</v>
      </c>
      <c r="F432" s="7">
        <v>37.310001</v>
      </c>
      <c r="G432" s="7">
        <v>2638872</v>
      </c>
      <c r="H432" s="16"/>
      <c r="I432" s="21">
        <f t="shared" si="6"/>
        <v>1.6094692099634337E-3</v>
      </c>
      <c r="J432" s="16"/>
      <c r="K432" s="16"/>
      <c r="L432" s="16"/>
      <c r="M432" s="16"/>
      <c r="N432" s="4"/>
      <c r="O432" s="4"/>
    </row>
    <row r="433" spans="1:15" x14ac:dyDescent="0.3">
      <c r="A433" s="20">
        <v>44778</v>
      </c>
      <c r="B433" s="7">
        <v>37.080002</v>
      </c>
      <c r="C433" s="7">
        <v>37.080002</v>
      </c>
      <c r="D433" s="7">
        <v>35.650002000000001</v>
      </c>
      <c r="E433" s="17">
        <v>36.590000000000003</v>
      </c>
      <c r="F433" s="7">
        <v>36.590000000000003</v>
      </c>
      <c r="G433" s="7">
        <v>2024315</v>
      </c>
      <c r="H433" s="16"/>
      <c r="I433" s="21">
        <f t="shared" si="6"/>
        <v>-1.9486435004416349E-2</v>
      </c>
      <c r="J433" s="16"/>
      <c r="K433" s="16"/>
      <c r="L433" s="16"/>
      <c r="M433" s="16"/>
      <c r="N433" s="4"/>
      <c r="O433" s="4"/>
    </row>
    <row r="434" spans="1:15" x14ac:dyDescent="0.3">
      <c r="A434" s="20">
        <v>44781</v>
      </c>
      <c r="B434" s="7">
        <v>36.840000000000003</v>
      </c>
      <c r="C434" s="7">
        <v>37.060001</v>
      </c>
      <c r="D434" s="7">
        <v>35.740001999999997</v>
      </c>
      <c r="E434" s="17">
        <v>36.939999</v>
      </c>
      <c r="F434" s="7">
        <v>36.939999</v>
      </c>
      <c r="G434" s="7">
        <v>2581349</v>
      </c>
      <c r="H434" s="16"/>
      <c r="I434" s="21">
        <f t="shared" si="6"/>
        <v>9.5199686690522114E-3</v>
      </c>
      <c r="J434" s="16"/>
      <c r="K434" s="16"/>
      <c r="L434" s="16"/>
      <c r="M434" s="16"/>
      <c r="N434" s="4"/>
      <c r="O434" s="4"/>
    </row>
    <row r="435" spans="1:15" x14ac:dyDescent="0.3">
      <c r="A435" s="20">
        <v>44782</v>
      </c>
      <c r="B435" s="7">
        <v>36.799999</v>
      </c>
      <c r="C435" s="7">
        <v>37.369999</v>
      </c>
      <c r="D435" s="7">
        <v>36</v>
      </c>
      <c r="E435" s="17">
        <v>36.209999000000003</v>
      </c>
      <c r="F435" s="7">
        <v>36.209999000000003</v>
      </c>
      <c r="G435" s="7">
        <v>2532553</v>
      </c>
      <c r="H435" s="16"/>
      <c r="I435" s="21">
        <f t="shared" si="6"/>
        <v>-1.9959651539298705E-2</v>
      </c>
      <c r="J435" s="16"/>
      <c r="K435" s="16"/>
      <c r="L435" s="16"/>
      <c r="M435" s="16"/>
      <c r="N435" s="4"/>
      <c r="O435" s="4"/>
    </row>
    <row r="436" spans="1:15" x14ac:dyDescent="0.3">
      <c r="A436" s="20">
        <v>44783</v>
      </c>
      <c r="B436" s="7">
        <v>36.330002</v>
      </c>
      <c r="C436" s="7">
        <v>36.75</v>
      </c>
      <c r="D436" s="7">
        <v>35.810001</v>
      </c>
      <c r="E436" s="17">
        <v>35.950001</v>
      </c>
      <c r="F436" s="7">
        <v>35.950001</v>
      </c>
      <c r="G436" s="7">
        <v>1449845</v>
      </c>
      <c r="H436" s="16"/>
      <c r="I436" s="21">
        <f t="shared" si="6"/>
        <v>-7.206184177402028E-3</v>
      </c>
      <c r="J436" s="16"/>
      <c r="K436" s="16"/>
      <c r="L436" s="16"/>
      <c r="M436" s="16"/>
      <c r="N436" s="4"/>
      <c r="O436" s="4"/>
    </row>
    <row r="437" spans="1:15" x14ac:dyDescent="0.3">
      <c r="A437" s="20">
        <v>44784</v>
      </c>
      <c r="B437" s="7">
        <v>36.049999</v>
      </c>
      <c r="C437" s="7">
        <v>37.150002000000001</v>
      </c>
      <c r="D437" s="7">
        <v>35.959999000000003</v>
      </c>
      <c r="E437" s="17">
        <v>36.610000999999997</v>
      </c>
      <c r="F437" s="7">
        <v>36.610000999999997</v>
      </c>
      <c r="G437" s="7">
        <v>2710859</v>
      </c>
      <c r="H437" s="16"/>
      <c r="I437" s="21">
        <f t="shared" si="6"/>
        <v>1.8192342463618692E-2</v>
      </c>
      <c r="J437" s="16"/>
      <c r="K437" s="16"/>
      <c r="L437" s="16"/>
      <c r="M437" s="16"/>
      <c r="N437" s="4"/>
      <c r="O437" s="4"/>
    </row>
    <row r="438" spans="1:15" x14ac:dyDescent="0.3">
      <c r="A438" s="20">
        <v>44785</v>
      </c>
      <c r="B438" s="7">
        <v>36.770000000000003</v>
      </c>
      <c r="C438" s="7">
        <v>38</v>
      </c>
      <c r="D438" s="7">
        <v>36.560001</v>
      </c>
      <c r="E438" s="17">
        <v>37.889999000000003</v>
      </c>
      <c r="F438" s="7">
        <v>37.889999000000003</v>
      </c>
      <c r="G438" s="7">
        <v>2527140</v>
      </c>
      <c r="H438" s="16"/>
      <c r="I438" s="21">
        <f t="shared" si="6"/>
        <v>3.436574419123551E-2</v>
      </c>
      <c r="J438" s="16"/>
      <c r="K438" s="16"/>
      <c r="L438" s="16"/>
      <c r="M438" s="16"/>
      <c r="N438" s="4"/>
      <c r="O438" s="4"/>
    </row>
    <row r="439" spans="1:15" x14ac:dyDescent="0.3">
      <c r="A439" s="20">
        <v>44788</v>
      </c>
      <c r="B439" s="7">
        <v>37.439999</v>
      </c>
      <c r="C439" s="7">
        <v>38.340000000000003</v>
      </c>
      <c r="D439" s="7">
        <v>37.299999</v>
      </c>
      <c r="E439" s="17">
        <v>37.959999000000003</v>
      </c>
      <c r="F439" s="7">
        <v>37.959999000000003</v>
      </c>
      <c r="G439" s="7">
        <v>1275213</v>
      </c>
      <c r="H439" s="16"/>
      <c r="I439" s="21">
        <f t="shared" si="6"/>
        <v>1.8457487598860093E-3</v>
      </c>
      <c r="J439" s="16"/>
      <c r="K439" s="16"/>
      <c r="L439" s="16"/>
      <c r="M439" s="16"/>
      <c r="N439" s="4"/>
      <c r="O439" s="4"/>
    </row>
    <row r="440" spans="1:15" x14ac:dyDescent="0.3">
      <c r="A440" s="20">
        <v>44789</v>
      </c>
      <c r="B440" s="7">
        <v>37.970001000000003</v>
      </c>
      <c r="C440" s="7">
        <v>38.209999000000003</v>
      </c>
      <c r="D440" s="7">
        <v>36.599997999999999</v>
      </c>
      <c r="E440" s="17">
        <v>36.720001000000003</v>
      </c>
      <c r="F440" s="7">
        <v>36.720001000000003</v>
      </c>
      <c r="G440" s="7">
        <v>2340298</v>
      </c>
      <c r="H440" s="16"/>
      <c r="I440" s="21">
        <f t="shared" si="6"/>
        <v>-3.3211354412802416E-2</v>
      </c>
      <c r="J440" s="16"/>
      <c r="K440" s="16"/>
      <c r="L440" s="16"/>
      <c r="M440" s="16"/>
      <c r="N440" s="4"/>
      <c r="O440" s="4"/>
    </row>
    <row r="441" spans="1:15" x14ac:dyDescent="0.3">
      <c r="A441" s="20">
        <v>44790</v>
      </c>
      <c r="B441" s="7">
        <v>36.689999</v>
      </c>
      <c r="C441" s="7">
        <v>37.119999</v>
      </c>
      <c r="D441" s="7">
        <v>36</v>
      </c>
      <c r="E441" s="17">
        <v>36.860000999999997</v>
      </c>
      <c r="F441" s="7">
        <v>36.860000999999997</v>
      </c>
      <c r="G441" s="7">
        <v>1251621</v>
      </c>
      <c r="H441" s="16"/>
      <c r="I441" s="21">
        <f t="shared" si="6"/>
        <v>3.8053863859517285E-3</v>
      </c>
      <c r="J441" s="16"/>
      <c r="K441" s="16"/>
      <c r="L441" s="16"/>
      <c r="M441" s="16"/>
      <c r="N441" s="4"/>
      <c r="O441" s="4"/>
    </row>
    <row r="442" spans="1:15" x14ac:dyDescent="0.3">
      <c r="A442" s="20">
        <v>44791</v>
      </c>
      <c r="B442" s="7">
        <v>36.909999999999997</v>
      </c>
      <c r="C442" s="7">
        <v>36.909999999999997</v>
      </c>
      <c r="D442" s="7">
        <v>36.07</v>
      </c>
      <c r="E442" s="17">
        <v>36.610000999999997</v>
      </c>
      <c r="F442" s="7">
        <v>36.610000999999997</v>
      </c>
      <c r="G442" s="7">
        <v>860992</v>
      </c>
      <c r="H442" s="16"/>
      <c r="I442" s="21">
        <f t="shared" si="6"/>
        <v>-6.8055249242710003E-3</v>
      </c>
      <c r="J442" s="16"/>
      <c r="K442" s="16"/>
      <c r="L442" s="16"/>
      <c r="M442" s="16"/>
      <c r="N442" s="4"/>
      <c r="O442" s="4"/>
    </row>
    <row r="443" spans="1:15" x14ac:dyDescent="0.3">
      <c r="A443" s="20">
        <v>44792</v>
      </c>
      <c r="B443" s="7">
        <v>36.540000999999997</v>
      </c>
      <c r="C443" s="7">
        <v>36.639999000000003</v>
      </c>
      <c r="D443" s="7">
        <v>36.020000000000003</v>
      </c>
      <c r="E443" s="17">
        <v>36.119999</v>
      </c>
      <c r="F443" s="7">
        <v>36.119999</v>
      </c>
      <c r="G443" s="7">
        <v>775729</v>
      </c>
      <c r="H443" s="16"/>
      <c r="I443" s="21">
        <f t="shared" si="6"/>
        <v>-1.3474753583794191E-2</v>
      </c>
      <c r="J443" s="16"/>
      <c r="K443" s="16"/>
      <c r="L443" s="16"/>
      <c r="M443" s="16"/>
      <c r="N443" s="4"/>
      <c r="O443" s="4"/>
    </row>
    <row r="444" spans="1:15" x14ac:dyDescent="0.3">
      <c r="A444" s="20">
        <v>44795</v>
      </c>
      <c r="B444" s="7">
        <v>35.970001000000003</v>
      </c>
      <c r="C444" s="7">
        <v>36.380001</v>
      </c>
      <c r="D444" s="7">
        <v>35.110000999999997</v>
      </c>
      <c r="E444" s="17">
        <v>35.709999000000003</v>
      </c>
      <c r="F444" s="7">
        <v>35.709999000000003</v>
      </c>
      <c r="G444" s="7">
        <v>1776567</v>
      </c>
      <c r="H444" s="16"/>
      <c r="I444" s="21">
        <f t="shared" si="6"/>
        <v>-1.1415967260295094E-2</v>
      </c>
      <c r="J444" s="16"/>
      <c r="K444" s="16"/>
      <c r="L444" s="16"/>
      <c r="M444" s="16"/>
      <c r="N444" s="4"/>
      <c r="O444" s="4"/>
    </row>
    <row r="445" spans="1:15" x14ac:dyDescent="0.3">
      <c r="A445" s="20">
        <v>44796</v>
      </c>
      <c r="B445" s="7">
        <v>35.849997999999999</v>
      </c>
      <c r="C445" s="7">
        <v>35.849997999999999</v>
      </c>
      <c r="D445" s="7">
        <v>35.009998000000003</v>
      </c>
      <c r="E445" s="17">
        <v>35.400002000000001</v>
      </c>
      <c r="F445" s="7">
        <v>35.400002000000001</v>
      </c>
      <c r="G445" s="7">
        <v>1376629</v>
      </c>
      <c r="H445" s="16"/>
      <c r="I445" s="21">
        <f t="shared" si="6"/>
        <v>-8.7188569660940005E-3</v>
      </c>
      <c r="J445" s="16"/>
      <c r="K445" s="16"/>
      <c r="L445" s="16"/>
      <c r="M445" s="16"/>
      <c r="N445" s="4"/>
      <c r="O445" s="4"/>
    </row>
    <row r="446" spans="1:15" x14ac:dyDescent="0.3">
      <c r="A446" s="20">
        <v>44797</v>
      </c>
      <c r="B446" s="7">
        <v>35.419998</v>
      </c>
      <c r="C446" s="7">
        <v>35.82</v>
      </c>
      <c r="D446" s="7">
        <v>34.490001999999997</v>
      </c>
      <c r="E446" s="17">
        <v>34.689999</v>
      </c>
      <c r="F446" s="7">
        <v>34.689999</v>
      </c>
      <c r="G446" s="7">
        <v>1496340</v>
      </c>
      <c r="H446" s="16"/>
      <c r="I446" s="21">
        <f t="shared" si="6"/>
        <v>-2.0260444481995661E-2</v>
      </c>
      <c r="J446" s="16"/>
      <c r="K446" s="16"/>
      <c r="L446" s="16"/>
      <c r="M446" s="16"/>
      <c r="N446" s="4"/>
      <c r="O446" s="4"/>
    </row>
    <row r="447" spans="1:15" x14ac:dyDescent="0.3">
      <c r="A447" s="20">
        <v>44798</v>
      </c>
      <c r="B447" s="7">
        <v>34.790000999999997</v>
      </c>
      <c r="C447" s="7">
        <v>35.619999</v>
      </c>
      <c r="D447" s="7">
        <v>34.590000000000003</v>
      </c>
      <c r="E447" s="17">
        <v>35.470001000000003</v>
      </c>
      <c r="F447" s="7">
        <v>35.470001000000003</v>
      </c>
      <c r="G447" s="7">
        <v>1074246</v>
      </c>
      <c r="H447" s="16"/>
      <c r="I447" s="21">
        <f t="shared" si="6"/>
        <v>2.2235864823462473E-2</v>
      </c>
      <c r="J447" s="16"/>
      <c r="K447" s="16"/>
      <c r="L447" s="16"/>
      <c r="M447" s="16"/>
      <c r="N447" s="4"/>
      <c r="O447" s="4"/>
    </row>
    <row r="448" spans="1:15" x14ac:dyDescent="0.3">
      <c r="A448" s="20">
        <v>44799</v>
      </c>
      <c r="B448" s="7">
        <v>35.340000000000003</v>
      </c>
      <c r="C448" s="7">
        <v>35.729999999999997</v>
      </c>
      <c r="D448" s="7">
        <v>35.009998000000003</v>
      </c>
      <c r="E448" s="17">
        <v>35.599997999999999</v>
      </c>
      <c r="F448" s="7">
        <v>35.599997999999999</v>
      </c>
      <c r="G448" s="7">
        <v>404990</v>
      </c>
      <c r="H448" s="16"/>
      <c r="I448" s="21">
        <f t="shared" si="6"/>
        <v>3.658284699838631E-3</v>
      </c>
      <c r="J448" s="16"/>
      <c r="K448" s="16"/>
      <c r="L448" s="16"/>
      <c r="M448" s="16"/>
      <c r="N448" s="4"/>
      <c r="O448" s="4"/>
    </row>
    <row r="449" spans="1:15" x14ac:dyDescent="0.3">
      <c r="A449" s="20">
        <v>44802</v>
      </c>
      <c r="B449" s="7">
        <v>34.82</v>
      </c>
      <c r="C449" s="7">
        <v>35.279998999999997</v>
      </c>
      <c r="D449" s="7">
        <v>33.669998</v>
      </c>
      <c r="E449" s="17">
        <v>34.18</v>
      </c>
      <c r="F449" s="7">
        <v>34.18</v>
      </c>
      <c r="G449" s="7">
        <v>3208350</v>
      </c>
      <c r="H449" s="16"/>
      <c r="I449" s="21">
        <f t="shared" si="6"/>
        <v>-4.0704903990763104E-2</v>
      </c>
      <c r="J449" s="16"/>
      <c r="K449" s="16"/>
      <c r="L449" s="16"/>
      <c r="M449" s="16"/>
      <c r="N449" s="4"/>
      <c r="O449" s="4"/>
    </row>
    <row r="450" spans="1:15" x14ac:dyDescent="0.3">
      <c r="A450" s="20">
        <v>44803</v>
      </c>
      <c r="B450" s="7">
        <v>34.310001</v>
      </c>
      <c r="C450" s="7">
        <v>34.310001</v>
      </c>
      <c r="D450" s="7">
        <v>33.040000999999997</v>
      </c>
      <c r="E450" s="17">
        <v>33.580002</v>
      </c>
      <c r="F450" s="7">
        <v>33.580002</v>
      </c>
      <c r="G450" s="7">
        <v>2183333</v>
      </c>
      <c r="H450" s="16"/>
      <c r="I450" s="21">
        <f t="shared" si="6"/>
        <v>-1.7709966478790376E-2</v>
      </c>
      <c r="J450" s="16"/>
      <c r="K450" s="16"/>
      <c r="L450" s="16"/>
      <c r="M450" s="16"/>
      <c r="N450" s="4"/>
      <c r="O450" s="4"/>
    </row>
    <row r="451" spans="1:15" x14ac:dyDescent="0.3">
      <c r="A451" s="20">
        <v>44804</v>
      </c>
      <c r="B451" s="7">
        <v>33.75</v>
      </c>
      <c r="C451" s="7">
        <v>33.770000000000003</v>
      </c>
      <c r="D451" s="7">
        <v>31.559999000000001</v>
      </c>
      <c r="E451" s="17">
        <v>31.74</v>
      </c>
      <c r="F451" s="7">
        <v>31.74</v>
      </c>
      <c r="G451" s="7">
        <v>12460963</v>
      </c>
      <c r="H451" s="16"/>
      <c r="I451" s="21">
        <f t="shared" si="6"/>
        <v>-5.6352996110391462E-2</v>
      </c>
      <c r="J451" s="16"/>
      <c r="K451" s="16"/>
      <c r="L451" s="16"/>
      <c r="M451" s="16"/>
      <c r="N451" s="4"/>
      <c r="O451" s="4"/>
    </row>
    <row r="452" spans="1:15" x14ac:dyDescent="0.3">
      <c r="A452" s="20">
        <v>44805</v>
      </c>
      <c r="B452" s="7">
        <v>31.530000999999999</v>
      </c>
      <c r="C452" s="7">
        <v>32.259998000000003</v>
      </c>
      <c r="D452" s="7">
        <v>30.83</v>
      </c>
      <c r="E452" s="17">
        <v>31.690000999999999</v>
      </c>
      <c r="F452" s="7">
        <v>31.690000999999999</v>
      </c>
      <c r="G452" s="7">
        <v>3025632</v>
      </c>
      <c r="H452" s="16"/>
      <c r="I452" s="21">
        <f t="shared" ref="I452:I515" si="7">+LN(E452/E451)</f>
        <v>-1.5765098397382935E-3</v>
      </c>
      <c r="J452" s="16"/>
      <c r="K452" s="16"/>
      <c r="L452" s="16"/>
      <c r="M452" s="16"/>
      <c r="N452" s="4"/>
      <c r="O452" s="4"/>
    </row>
    <row r="453" spans="1:15" x14ac:dyDescent="0.3">
      <c r="A453" s="20">
        <v>44806</v>
      </c>
      <c r="B453" s="7">
        <v>32.150002000000001</v>
      </c>
      <c r="C453" s="7">
        <v>32.799999</v>
      </c>
      <c r="D453" s="7">
        <v>31.82</v>
      </c>
      <c r="E453" s="17">
        <v>32.560001</v>
      </c>
      <c r="F453" s="7">
        <v>32.560001</v>
      </c>
      <c r="G453" s="7">
        <v>1912124</v>
      </c>
      <c r="H453" s="16"/>
      <c r="I453" s="21">
        <f t="shared" si="7"/>
        <v>2.7083366588345203E-2</v>
      </c>
      <c r="J453" s="16"/>
      <c r="K453" s="16"/>
      <c r="L453" s="16"/>
      <c r="M453" s="16"/>
      <c r="N453" s="4"/>
      <c r="O453" s="4"/>
    </row>
    <row r="454" spans="1:15" x14ac:dyDescent="0.3">
      <c r="A454" s="20">
        <v>44809</v>
      </c>
      <c r="B454" s="7">
        <v>32.520000000000003</v>
      </c>
      <c r="C454" s="7">
        <v>33.340000000000003</v>
      </c>
      <c r="D454" s="7">
        <v>32.139999000000003</v>
      </c>
      <c r="E454" s="17">
        <v>33.18</v>
      </c>
      <c r="F454" s="7">
        <v>33.18</v>
      </c>
      <c r="G454" s="7">
        <v>268580</v>
      </c>
      <c r="H454" s="16"/>
      <c r="I454" s="21">
        <f t="shared" si="7"/>
        <v>1.8862712915428577E-2</v>
      </c>
      <c r="J454" s="16"/>
      <c r="K454" s="16"/>
      <c r="L454" s="16"/>
      <c r="M454" s="16"/>
      <c r="N454" s="4"/>
      <c r="O454" s="4"/>
    </row>
    <row r="455" spans="1:15" x14ac:dyDescent="0.3">
      <c r="A455" s="20">
        <v>44810</v>
      </c>
      <c r="B455" s="7">
        <v>32.909999999999997</v>
      </c>
      <c r="C455" s="7">
        <v>32.909999999999997</v>
      </c>
      <c r="D455" s="7">
        <v>32.040000999999997</v>
      </c>
      <c r="E455" s="17">
        <v>32.279998999999997</v>
      </c>
      <c r="F455" s="7">
        <v>32.279998999999997</v>
      </c>
      <c r="G455" s="7">
        <v>2177891</v>
      </c>
      <c r="H455" s="16"/>
      <c r="I455" s="21">
        <f t="shared" si="7"/>
        <v>-2.7499472339485333E-2</v>
      </c>
      <c r="J455" s="16"/>
      <c r="K455" s="16"/>
      <c r="L455" s="16"/>
      <c r="M455" s="16"/>
      <c r="N455" s="4"/>
      <c r="O455" s="4"/>
    </row>
    <row r="456" spans="1:15" x14ac:dyDescent="0.3">
      <c r="A456" s="20">
        <v>44811</v>
      </c>
      <c r="B456" s="7">
        <v>32.409999999999997</v>
      </c>
      <c r="C456" s="7">
        <v>32.450001</v>
      </c>
      <c r="D456" s="7">
        <v>31.6</v>
      </c>
      <c r="E456" s="17">
        <v>31.9</v>
      </c>
      <c r="F456" s="7">
        <v>31.9</v>
      </c>
      <c r="G456" s="7">
        <v>3077922</v>
      </c>
      <c r="H456" s="16"/>
      <c r="I456" s="21">
        <f t="shared" si="7"/>
        <v>-1.1841802632014245E-2</v>
      </c>
      <c r="J456" s="16"/>
      <c r="K456" s="16"/>
      <c r="L456" s="16"/>
      <c r="M456" s="16"/>
      <c r="N456" s="4"/>
      <c r="O456" s="4"/>
    </row>
    <row r="457" spans="1:15" x14ac:dyDescent="0.3">
      <c r="A457" s="20">
        <v>44812</v>
      </c>
      <c r="B457" s="7">
        <v>32.220001000000003</v>
      </c>
      <c r="C457" s="7">
        <v>32.450001</v>
      </c>
      <c r="D457" s="7">
        <v>31.68</v>
      </c>
      <c r="E457" s="17">
        <v>32.229999999999997</v>
      </c>
      <c r="F457" s="7">
        <v>32.229999999999997</v>
      </c>
      <c r="G457" s="7">
        <v>2925955</v>
      </c>
      <c r="H457" s="16"/>
      <c r="I457" s="21">
        <f t="shared" si="7"/>
        <v>1.0291686036547506E-2</v>
      </c>
      <c r="J457" s="16"/>
      <c r="K457" s="16"/>
      <c r="L457" s="16"/>
      <c r="M457" s="16"/>
      <c r="N457" s="4"/>
      <c r="O457" s="4"/>
    </row>
    <row r="458" spans="1:15" x14ac:dyDescent="0.3">
      <c r="A458" s="20">
        <v>44813</v>
      </c>
      <c r="B458" s="7">
        <v>32.560001</v>
      </c>
      <c r="C458" s="7">
        <v>33.25</v>
      </c>
      <c r="D458" s="7">
        <v>32.25</v>
      </c>
      <c r="E458" s="17">
        <v>33.189999</v>
      </c>
      <c r="F458" s="7">
        <v>33.189999</v>
      </c>
      <c r="G458" s="7">
        <v>1038114</v>
      </c>
      <c r="H458" s="16"/>
      <c r="I458" s="21">
        <f t="shared" si="7"/>
        <v>2.9350899774979254E-2</v>
      </c>
      <c r="J458" s="16"/>
      <c r="K458" s="16"/>
      <c r="L458" s="16"/>
      <c r="M458" s="16"/>
      <c r="N458" s="4"/>
      <c r="O458" s="4"/>
    </row>
    <row r="459" spans="1:15" x14ac:dyDescent="0.3">
      <c r="A459" s="20">
        <v>44816</v>
      </c>
      <c r="B459" s="7">
        <v>33.400002000000001</v>
      </c>
      <c r="C459" s="7">
        <v>34.419998</v>
      </c>
      <c r="D459" s="7">
        <v>33.029998999999997</v>
      </c>
      <c r="E459" s="17">
        <v>34.169998</v>
      </c>
      <c r="F459" s="7">
        <v>34.169998</v>
      </c>
      <c r="G459" s="7">
        <v>618677</v>
      </c>
      <c r="H459" s="16"/>
      <c r="I459" s="21">
        <f t="shared" si="7"/>
        <v>2.90994119939979E-2</v>
      </c>
      <c r="J459" s="16"/>
      <c r="K459" s="16"/>
      <c r="L459" s="16"/>
      <c r="M459" s="16"/>
      <c r="N459" s="4"/>
      <c r="O459" s="4"/>
    </row>
    <row r="460" spans="1:15" x14ac:dyDescent="0.3">
      <c r="A460" s="20">
        <v>44817</v>
      </c>
      <c r="B460" s="7">
        <v>33.790000999999997</v>
      </c>
      <c r="C460" s="7">
        <v>34.349997999999999</v>
      </c>
      <c r="D460" s="7">
        <v>33.360000999999997</v>
      </c>
      <c r="E460" s="17">
        <v>33.619999</v>
      </c>
      <c r="F460" s="7">
        <v>33.619999</v>
      </c>
      <c r="G460" s="7">
        <v>1108905</v>
      </c>
      <c r="H460" s="16"/>
      <c r="I460" s="21">
        <f t="shared" si="7"/>
        <v>-1.6226909360054522E-2</v>
      </c>
      <c r="J460" s="16"/>
      <c r="K460" s="16"/>
      <c r="L460" s="16"/>
      <c r="M460" s="16"/>
      <c r="N460" s="4"/>
      <c r="O460" s="4"/>
    </row>
    <row r="461" spans="1:15" x14ac:dyDescent="0.3">
      <c r="A461" s="20">
        <v>44818</v>
      </c>
      <c r="B461" s="7">
        <v>33.5</v>
      </c>
      <c r="C461" s="7">
        <v>33.5</v>
      </c>
      <c r="D461" s="7">
        <v>32.080002</v>
      </c>
      <c r="E461" s="17">
        <v>32.18</v>
      </c>
      <c r="F461" s="7">
        <v>32.18</v>
      </c>
      <c r="G461" s="7">
        <v>1604412</v>
      </c>
      <c r="H461" s="16"/>
      <c r="I461" s="21">
        <f t="shared" si="7"/>
        <v>-4.3775956672032101E-2</v>
      </c>
      <c r="J461" s="16"/>
      <c r="K461" s="16"/>
      <c r="L461" s="16"/>
      <c r="M461" s="16"/>
      <c r="N461" s="4"/>
      <c r="O461" s="4"/>
    </row>
    <row r="462" spans="1:15" x14ac:dyDescent="0.3">
      <c r="A462" s="20">
        <v>44819</v>
      </c>
      <c r="B462" s="7">
        <v>32.209999000000003</v>
      </c>
      <c r="C462" s="7">
        <v>33.299999</v>
      </c>
      <c r="D462" s="7">
        <v>32.119999</v>
      </c>
      <c r="E462" s="17">
        <v>32.990001999999997</v>
      </c>
      <c r="F462" s="7">
        <v>32.990001999999997</v>
      </c>
      <c r="G462" s="7">
        <v>10521896</v>
      </c>
      <c r="H462" s="16"/>
      <c r="I462" s="21">
        <f t="shared" si="7"/>
        <v>2.4859404300682574E-2</v>
      </c>
      <c r="J462" s="16"/>
      <c r="K462" s="16"/>
      <c r="L462" s="16"/>
      <c r="M462" s="16"/>
      <c r="N462" s="4"/>
      <c r="O462" s="4"/>
    </row>
    <row r="463" spans="1:15" x14ac:dyDescent="0.3">
      <c r="A463" s="20">
        <v>44823</v>
      </c>
      <c r="B463" s="7">
        <v>32.650002000000001</v>
      </c>
      <c r="C463" s="7">
        <v>33.709999000000003</v>
      </c>
      <c r="D463" s="7">
        <v>32.220001000000003</v>
      </c>
      <c r="E463" s="17">
        <v>33.520000000000003</v>
      </c>
      <c r="F463" s="7">
        <v>33.520000000000003</v>
      </c>
      <c r="G463" s="7">
        <v>2390990</v>
      </c>
      <c r="H463" s="16"/>
      <c r="I463" s="21">
        <f t="shared" si="7"/>
        <v>1.5937729748962681E-2</v>
      </c>
      <c r="J463" s="16"/>
      <c r="K463" s="16"/>
      <c r="L463" s="16"/>
      <c r="M463" s="16"/>
      <c r="N463" s="4"/>
      <c r="O463" s="4"/>
    </row>
    <row r="464" spans="1:15" x14ac:dyDescent="0.3">
      <c r="A464" s="20">
        <v>44824</v>
      </c>
      <c r="B464" s="7">
        <v>33.529998999999997</v>
      </c>
      <c r="C464" s="7">
        <v>33.740001999999997</v>
      </c>
      <c r="D464" s="7">
        <v>32.709999000000003</v>
      </c>
      <c r="E464" s="17">
        <v>33.400002000000001</v>
      </c>
      <c r="F464" s="7">
        <v>33.400002000000001</v>
      </c>
      <c r="G464" s="7">
        <v>2072252</v>
      </c>
      <c r="H464" s="16"/>
      <c r="I464" s="21">
        <f t="shared" si="7"/>
        <v>-3.5863157509899496E-3</v>
      </c>
      <c r="J464" s="16"/>
      <c r="K464" s="16"/>
      <c r="L464" s="16"/>
      <c r="M464" s="16"/>
      <c r="N464" s="4"/>
      <c r="O464" s="4"/>
    </row>
    <row r="465" spans="1:15" x14ac:dyDescent="0.3">
      <c r="A465" s="20">
        <v>44825</v>
      </c>
      <c r="B465" s="7">
        <v>33.119999</v>
      </c>
      <c r="C465" s="7">
        <v>35.290000999999997</v>
      </c>
      <c r="D465" s="7">
        <v>32.82</v>
      </c>
      <c r="E465" s="17">
        <v>34.580002</v>
      </c>
      <c r="F465" s="7">
        <v>34.580002</v>
      </c>
      <c r="G465" s="7">
        <v>3677013</v>
      </c>
      <c r="H465" s="16"/>
      <c r="I465" s="21">
        <f t="shared" si="7"/>
        <v>3.4719578229150172E-2</v>
      </c>
      <c r="J465" s="16"/>
      <c r="K465" s="16"/>
      <c r="L465" s="16"/>
      <c r="M465" s="16"/>
      <c r="N465" s="4"/>
      <c r="O465" s="4"/>
    </row>
    <row r="466" spans="1:15" x14ac:dyDescent="0.3">
      <c r="A466" s="20">
        <v>44826</v>
      </c>
      <c r="B466" s="7">
        <v>34.139999000000003</v>
      </c>
      <c r="C466" s="7">
        <v>34.409999999999997</v>
      </c>
      <c r="D466" s="7">
        <v>33.07</v>
      </c>
      <c r="E466" s="17">
        <v>33.209999000000003</v>
      </c>
      <c r="F466" s="7">
        <v>33.209999000000003</v>
      </c>
      <c r="G466" s="7">
        <v>1571854</v>
      </c>
      <c r="H466" s="16"/>
      <c r="I466" s="21">
        <f t="shared" si="7"/>
        <v>-4.0424532814800081E-2</v>
      </c>
      <c r="J466" s="16"/>
      <c r="K466" s="16"/>
      <c r="L466" s="16"/>
      <c r="M466" s="16"/>
      <c r="N466" s="4"/>
      <c r="O466" s="4"/>
    </row>
    <row r="467" spans="1:15" x14ac:dyDescent="0.3">
      <c r="A467" s="20">
        <v>44827</v>
      </c>
      <c r="B467" s="7">
        <v>33.060001</v>
      </c>
      <c r="C467" s="7">
        <v>33.459999000000003</v>
      </c>
      <c r="D467" s="7">
        <v>32.139999000000003</v>
      </c>
      <c r="E467" s="17">
        <v>33.110000999999997</v>
      </c>
      <c r="F467" s="7">
        <v>33.110000999999997</v>
      </c>
      <c r="G467" s="7">
        <v>1235724</v>
      </c>
      <c r="H467" s="16"/>
      <c r="I467" s="21">
        <f t="shared" si="7"/>
        <v>-3.0156235157324639E-3</v>
      </c>
      <c r="J467" s="16"/>
      <c r="K467" s="16"/>
      <c r="L467" s="16"/>
      <c r="M467" s="16"/>
      <c r="N467" s="4"/>
      <c r="O467" s="4"/>
    </row>
    <row r="468" spans="1:15" x14ac:dyDescent="0.3">
      <c r="A468" s="20">
        <v>44830</v>
      </c>
      <c r="B468" s="7">
        <v>33.169998</v>
      </c>
      <c r="C468" s="7">
        <v>33.25</v>
      </c>
      <c r="D468" s="7">
        <v>31.73</v>
      </c>
      <c r="E468" s="17">
        <v>31.74</v>
      </c>
      <c r="F468" s="7">
        <v>31.74</v>
      </c>
      <c r="G468" s="7">
        <v>1654001</v>
      </c>
      <c r="H468" s="16"/>
      <c r="I468" s="21">
        <f t="shared" si="7"/>
        <v>-4.2257666663247213E-2</v>
      </c>
      <c r="J468" s="16"/>
      <c r="K468" s="16"/>
      <c r="L468" s="16"/>
      <c r="M468" s="16"/>
      <c r="N468" s="4"/>
      <c r="O468" s="4"/>
    </row>
    <row r="469" spans="1:15" x14ac:dyDescent="0.3">
      <c r="A469" s="20">
        <v>44831</v>
      </c>
      <c r="B469" s="7">
        <v>32.279998999999997</v>
      </c>
      <c r="C469" s="7">
        <v>33.07</v>
      </c>
      <c r="D469" s="7">
        <v>32.040000999999997</v>
      </c>
      <c r="E469" s="17">
        <v>32.25</v>
      </c>
      <c r="F469" s="7">
        <v>32.25</v>
      </c>
      <c r="G469" s="7">
        <v>1641039</v>
      </c>
      <c r="H469" s="16"/>
      <c r="I469" s="21">
        <f t="shared" si="7"/>
        <v>1.5940328143518524E-2</v>
      </c>
      <c r="J469" s="16"/>
      <c r="K469" s="16"/>
      <c r="L469" s="16"/>
      <c r="M469" s="16"/>
      <c r="N469" s="4"/>
      <c r="O469" s="4"/>
    </row>
    <row r="470" spans="1:15" x14ac:dyDescent="0.3">
      <c r="A470" s="20">
        <v>44832</v>
      </c>
      <c r="B470" s="7">
        <v>32.290000999999997</v>
      </c>
      <c r="C470" s="7">
        <v>32.959999000000003</v>
      </c>
      <c r="D470" s="7">
        <v>31.620000999999998</v>
      </c>
      <c r="E470" s="17">
        <v>32.529998999999997</v>
      </c>
      <c r="F470" s="7">
        <v>32.529998999999997</v>
      </c>
      <c r="G470" s="7">
        <v>2256470</v>
      </c>
      <c r="H470" s="16"/>
      <c r="I470" s="21">
        <f t="shared" si="7"/>
        <v>8.6446665026233081E-3</v>
      </c>
      <c r="J470" s="16"/>
      <c r="K470" s="16"/>
      <c r="L470" s="16"/>
      <c r="M470" s="16"/>
      <c r="N470" s="4"/>
      <c r="O470" s="4"/>
    </row>
    <row r="471" spans="1:15" x14ac:dyDescent="0.3">
      <c r="A471" s="20">
        <v>44833</v>
      </c>
      <c r="B471" s="7">
        <v>32.169998</v>
      </c>
      <c r="C471" s="7">
        <v>33.979999999999997</v>
      </c>
      <c r="D471" s="7">
        <v>31.709999</v>
      </c>
      <c r="E471" s="17">
        <v>32.360000999999997</v>
      </c>
      <c r="F471" s="7">
        <v>32.360000999999997</v>
      </c>
      <c r="G471" s="7">
        <v>1617997</v>
      </c>
      <c r="H471" s="16"/>
      <c r="I471" s="21">
        <f t="shared" si="7"/>
        <v>-5.2395866517659364E-3</v>
      </c>
      <c r="J471" s="16"/>
      <c r="K471" s="16"/>
      <c r="L471" s="16"/>
      <c r="M471" s="16"/>
      <c r="N471" s="4"/>
      <c r="O471" s="4"/>
    </row>
    <row r="472" spans="1:15" x14ac:dyDescent="0.3">
      <c r="A472" s="20">
        <v>44834</v>
      </c>
      <c r="B472" s="7">
        <v>32.189999</v>
      </c>
      <c r="C472" s="7">
        <v>32.880001</v>
      </c>
      <c r="D472" s="7">
        <v>31.84</v>
      </c>
      <c r="E472" s="17">
        <v>31.969999000000001</v>
      </c>
      <c r="F472" s="7">
        <v>31.969999000000001</v>
      </c>
      <c r="G472" s="7">
        <v>2092892</v>
      </c>
      <c r="H472" s="16"/>
      <c r="I472" s="21">
        <f t="shared" si="7"/>
        <v>-1.2125191300213643E-2</v>
      </c>
      <c r="J472" s="16"/>
      <c r="K472" s="16"/>
      <c r="L472" s="16"/>
      <c r="M472" s="16"/>
      <c r="N472" s="4"/>
      <c r="O472" s="4"/>
    </row>
    <row r="473" spans="1:15" x14ac:dyDescent="0.3">
      <c r="A473" s="20">
        <v>44837</v>
      </c>
      <c r="B473" s="7">
        <v>32.25</v>
      </c>
      <c r="C473" s="7">
        <v>33.479999999999997</v>
      </c>
      <c r="D473" s="7">
        <v>32.25</v>
      </c>
      <c r="E473" s="17">
        <v>33.189999</v>
      </c>
      <c r="F473" s="7">
        <v>33.189999</v>
      </c>
      <c r="G473" s="7">
        <v>1019626</v>
      </c>
      <c r="H473" s="16"/>
      <c r="I473" s="21">
        <f t="shared" si="7"/>
        <v>3.7450663809900454E-2</v>
      </c>
      <c r="J473" s="16"/>
      <c r="K473" s="16"/>
      <c r="L473" s="16"/>
      <c r="M473" s="16"/>
      <c r="N473" s="4"/>
      <c r="O473" s="4"/>
    </row>
    <row r="474" spans="1:15" x14ac:dyDescent="0.3">
      <c r="A474" s="20">
        <v>44838</v>
      </c>
      <c r="B474" s="7">
        <v>33.759998000000003</v>
      </c>
      <c r="C474" s="7">
        <v>35.340000000000003</v>
      </c>
      <c r="D474" s="7">
        <v>33.049999</v>
      </c>
      <c r="E474" s="17">
        <v>34.599997999999999</v>
      </c>
      <c r="F474" s="7">
        <v>34.599997999999999</v>
      </c>
      <c r="G474" s="7">
        <v>1109370</v>
      </c>
      <c r="H474" s="16"/>
      <c r="I474" s="21">
        <f t="shared" si="7"/>
        <v>4.1605028657882952E-2</v>
      </c>
      <c r="J474" s="16"/>
      <c r="K474" s="16"/>
      <c r="L474" s="16"/>
      <c r="M474" s="16"/>
      <c r="N474" s="4"/>
      <c r="O474" s="4"/>
    </row>
    <row r="475" spans="1:15" x14ac:dyDescent="0.3">
      <c r="A475" s="20">
        <v>44839</v>
      </c>
      <c r="B475" s="7">
        <v>34.229999999999997</v>
      </c>
      <c r="C475" s="7">
        <v>34.229999999999997</v>
      </c>
      <c r="D475" s="7">
        <v>33.330002</v>
      </c>
      <c r="E475" s="17">
        <v>33.909999999999997</v>
      </c>
      <c r="F475" s="7">
        <v>33.909999999999997</v>
      </c>
      <c r="G475" s="7">
        <v>1493303</v>
      </c>
      <c r="H475" s="16"/>
      <c r="I475" s="21">
        <f t="shared" si="7"/>
        <v>-2.0143668122661551E-2</v>
      </c>
      <c r="J475" s="16"/>
      <c r="K475" s="16"/>
      <c r="L475" s="16"/>
      <c r="M475" s="16"/>
      <c r="N475" s="4"/>
      <c r="O475" s="4"/>
    </row>
    <row r="476" spans="1:15" x14ac:dyDescent="0.3">
      <c r="A476" s="20">
        <v>44840</v>
      </c>
      <c r="B476" s="7">
        <v>33.900002000000001</v>
      </c>
      <c r="C476" s="7">
        <v>36.159999999999997</v>
      </c>
      <c r="D476" s="7">
        <v>33.840000000000003</v>
      </c>
      <c r="E476" s="17">
        <v>35.400002000000001</v>
      </c>
      <c r="F476" s="7">
        <v>35.400002000000001</v>
      </c>
      <c r="G476" s="7">
        <v>2035381</v>
      </c>
      <c r="H476" s="16"/>
      <c r="I476" s="21">
        <f t="shared" si="7"/>
        <v>4.3001920499355167E-2</v>
      </c>
      <c r="J476" s="16"/>
      <c r="K476" s="16"/>
      <c r="L476" s="16"/>
      <c r="M476" s="16"/>
      <c r="N476" s="4"/>
      <c r="O476" s="4"/>
    </row>
    <row r="477" spans="1:15" x14ac:dyDescent="0.3">
      <c r="A477" s="20">
        <v>44841</v>
      </c>
      <c r="B477" s="7">
        <v>35.400002000000001</v>
      </c>
      <c r="C477" s="7">
        <v>35.5</v>
      </c>
      <c r="D477" s="7">
        <v>34.32</v>
      </c>
      <c r="E477" s="17">
        <v>34.82</v>
      </c>
      <c r="F477" s="7">
        <v>34.82</v>
      </c>
      <c r="G477" s="7">
        <v>1382143</v>
      </c>
      <c r="H477" s="16"/>
      <c r="I477" s="21">
        <f t="shared" si="7"/>
        <v>-1.6519942296859356E-2</v>
      </c>
      <c r="J477" s="16"/>
      <c r="K477" s="16"/>
      <c r="L477" s="16"/>
      <c r="M477" s="16"/>
      <c r="N477" s="4"/>
      <c r="O477" s="4"/>
    </row>
    <row r="478" spans="1:15" x14ac:dyDescent="0.3">
      <c r="A478" s="20">
        <v>44844</v>
      </c>
      <c r="B478" s="7">
        <v>34.360000999999997</v>
      </c>
      <c r="C478" s="7">
        <v>34.979999999999997</v>
      </c>
      <c r="D478" s="7">
        <v>34.080002</v>
      </c>
      <c r="E478" s="17">
        <v>34.759998000000003</v>
      </c>
      <c r="F478" s="7">
        <v>34.759998000000003</v>
      </c>
      <c r="G478" s="7">
        <v>927697</v>
      </c>
      <c r="H478" s="16"/>
      <c r="I478" s="21">
        <f t="shared" si="7"/>
        <v>-1.7246914802525636E-3</v>
      </c>
      <c r="J478" s="16"/>
      <c r="K478" s="16"/>
      <c r="L478" s="16"/>
      <c r="M478" s="16"/>
      <c r="N478" s="4"/>
      <c r="O478" s="4"/>
    </row>
    <row r="479" spans="1:15" x14ac:dyDescent="0.3">
      <c r="A479" s="20">
        <v>44845</v>
      </c>
      <c r="B479" s="7">
        <v>34.549999</v>
      </c>
      <c r="C479" s="7">
        <v>35.040000999999997</v>
      </c>
      <c r="D479" s="7">
        <v>33.529998999999997</v>
      </c>
      <c r="E479" s="17">
        <v>33.979999999999997</v>
      </c>
      <c r="F479" s="7">
        <v>33.979999999999997</v>
      </c>
      <c r="G479" s="7">
        <v>1536645</v>
      </c>
      <c r="H479" s="16"/>
      <c r="I479" s="21">
        <f t="shared" si="7"/>
        <v>-2.2695126616004594E-2</v>
      </c>
      <c r="J479" s="16"/>
      <c r="K479" s="16"/>
      <c r="L479" s="16"/>
      <c r="M479" s="16"/>
      <c r="N479" s="4"/>
      <c r="O479" s="4"/>
    </row>
    <row r="480" spans="1:15" x14ac:dyDescent="0.3">
      <c r="A480" s="20">
        <v>44846</v>
      </c>
      <c r="B480" s="7">
        <v>34.080002</v>
      </c>
      <c r="C480" s="7">
        <v>35.669998</v>
      </c>
      <c r="D480" s="7">
        <v>33.709999000000003</v>
      </c>
      <c r="E480" s="17">
        <v>35.240001999999997</v>
      </c>
      <c r="F480" s="7">
        <v>35.240001999999997</v>
      </c>
      <c r="G480" s="7">
        <v>2353389</v>
      </c>
      <c r="H480" s="16"/>
      <c r="I480" s="21">
        <f t="shared" si="7"/>
        <v>3.6409741577880191E-2</v>
      </c>
      <c r="J480" s="16"/>
      <c r="K480" s="16"/>
      <c r="L480" s="16"/>
      <c r="M480" s="16"/>
      <c r="N480" s="4"/>
      <c r="O480" s="4"/>
    </row>
    <row r="481" spans="1:15" x14ac:dyDescent="0.3">
      <c r="A481" s="20">
        <v>44847</v>
      </c>
      <c r="B481" s="7">
        <v>34.970001000000003</v>
      </c>
      <c r="C481" s="7">
        <v>35.099997999999999</v>
      </c>
      <c r="D481" s="7">
        <v>34.229999999999997</v>
      </c>
      <c r="E481" s="17">
        <v>34.529998999999997</v>
      </c>
      <c r="F481" s="7">
        <v>34.529998999999997</v>
      </c>
      <c r="G481" s="7">
        <v>1562230</v>
      </c>
      <c r="H481" s="16"/>
      <c r="I481" s="21">
        <f t="shared" si="7"/>
        <v>-2.0353375380090011E-2</v>
      </c>
      <c r="J481" s="16"/>
      <c r="K481" s="16"/>
      <c r="L481" s="16"/>
      <c r="M481" s="16"/>
      <c r="N481" s="4"/>
      <c r="O481" s="4"/>
    </row>
    <row r="482" spans="1:15" x14ac:dyDescent="0.3">
      <c r="A482" s="20">
        <v>44848</v>
      </c>
      <c r="B482" s="7">
        <v>34.520000000000003</v>
      </c>
      <c r="C482" s="7">
        <v>35.450001</v>
      </c>
      <c r="D482" s="7">
        <v>34.43</v>
      </c>
      <c r="E482" s="17">
        <v>35.049999</v>
      </c>
      <c r="F482" s="7">
        <v>35.049999</v>
      </c>
      <c r="G482" s="7">
        <v>1361888</v>
      </c>
      <c r="H482" s="16"/>
      <c r="I482" s="21">
        <f t="shared" si="7"/>
        <v>1.4947102508352196E-2</v>
      </c>
      <c r="J482" s="16"/>
      <c r="K482" s="16"/>
      <c r="L482" s="16"/>
      <c r="M482" s="16"/>
      <c r="N482" s="4"/>
      <c r="O482" s="4"/>
    </row>
    <row r="483" spans="1:15" x14ac:dyDescent="0.3">
      <c r="A483" s="20">
        <v>44851</v>
      </c>
      <c r="B483" s="7">
        <v>35.610000999999997</v>
      </c>
      <c r="C483" s="7">
        <v>36.310001</v>
      </c>
      <c r="D483" s="7">
        <v>34.82</v>
      </c>
      <c r="E483" s="17">
        <v>35.540000999999997</v>
      </c>
      <c r="F483" s="7">
        <v>35.540000999999997</v>
      </c>
      <c r="G483" s="7">
        <v>1171731</v>
      </c>
      <c r="H483" s="16"/>
      <c r="I483" s="21">
        <f t="shared" si="7"/>
        <v>1.3883265913886621E-2</v>
      </c>
      <c r="J483" s="16"/>
      <c r="K483" s="16"/>
      <c r="L483" s="16"/>
      <c r="M483" s="16"/>
      <c r="N483" s="4"/>
      <c r="O483" s="4"/>
    </row>
    <row r="484" spans="1:15" x14ac:dyDescent="0.3">
      <c r="A484" s="20">
        <v>44852</v>
      </c>
      <c r="B484" s="7">
        <v>36.080002</v>
      </c>
      <c r="C484" s="7">
        <v>36.630001</v>
      </c>
      <c r="D484" s="7">
        <v>35.790000999999997</v>
      </c>
      <c r="E484" s="17">
        <v>36.189999</v>
      </c>
      <c r="F484" s="7">
        <v>36.189999</v>
      </c>
      <c r="G484" s="7">
        <v>1787400</v>
      </c>
      <c r="H484" s="16"/>
      <c r="I484" s="21">
        <f t="shared" si="7"/>
        <v>1.8123959079893288E-2</v>
      </c>
      <c r="J484" s="16"/>
      <c r="K484" s="16"/>
      <c r="L484" s="16"/>
      <c r="M484" s="16"/>
      <c r="N484" s="4"/>
      <c r="O484" s="4"/>
    </row>
    <row r="485" spans="1:15" x14ac:dyDescent="0.3">
      <c r="A485" s="20">
        <v>44853</v>
      </c>
      <c r="B485" s="7">
        <v>35.599997999999999</v>
      </c>
      <c r="C485" s="7">
        <v>36.340000000000003</v>
      </c>
      <c r="D485" s="7">
        <v>35.599997999999999</v>
      </c>
      <c r="E485" s="17">
        <v>35.860000999999997</v>
      </c>
      <c r="F485" s="7">
        <v>35.860000999999997</v>
      </c>
      <c r="G485" s="7">
        <v>589052</v>
      </c>
      <c r="H485" s="16"/>
      <c r="I485" s="21">
        <f t="shared" si="7"/>
        <v>-9.1603138804976642E-3</v>
      </c>
      <c r="J485" s="16"/>
      <c r="K485" s="16"/>
      <c r="L485" s="16"/>
      <c r="M485" s="16"/>
      <c r="N485" s="4"/>
      <c r="O485" s="4"/>
    </row>
    <row r="486" spans="1:15" x14ac:dyDescent="0.3">
      <c r="A486" s="20">
        <v>44854</v>
      </c>
      <c r="B486" s="7">
        <v>36.130001</v>
      </c>
      <c r="C486" s="7">
        <v>36.959999000000003</v>
      </c>
      <c r="D486" s="7">
        <v>35.82</v>
      </c>
      <c r="E486" s="17">
        <v>36.409999999999997</v>
      </c>
      <c r="F486" s="7">
        <v>36.409999999999997</v>
      </c>
      <c r="G486" s="7">
        <v>1409964</v>
      </c>
      <c r="H486" s="16"/>
      <c r="I486" s="21">
        <f t="shared" si="7"/>
        <v>1.5220966124131499E-2</v>
      </c>
      <c r="J486" s="16"/>
      <c r="K486" s="16"/>
      <c r="L486" s="16"/>
      <c r="M486" s="16"/>
      <c r="N486" s="4"/>
      <c r="O486" s="4"/>
    </row>
    <row r="487" spans="1:15" x14ac:dyDescent="0.3">
      <c r="A487" s="20">
        <v>44855</v>
      </c>
      <c r="B487" s="7">
        <v>36.57</v>
      </c>
      <c r="C487" s="7">
        <v>37</v>
      </c>
      <c r="D487" s="7">
        <v>36.150002000000001</v>
      </c>
      <c r="E487" s="17">
        <v>36.75</v>
      </c>
      <c r="F487" s="7">
        <v>36.75</v>
      </c>
      <c r="G487" s="7">
        <v>1190089</v>
      </c>
      <c r="H487" s="16"/>
      <c r="I487" s="21">
        <f t="shared" si="7"/>
        <v>9.2947634715036496E-3</v>
      </c>
      <c r="J487" s="16"/>
      <c r="K487" s="16"/>
      <c r="L487" s="16"/>
      <c r="M487" s="16"/>
      <c r="N487" s="4"/>
      <c r="O487" s="4"/>
    </row>
    <row r="488" spans="1:15" x14ac:dyDescent="0.3">
      <c r="A488" s="20">
        <v>44858</v>
      </c>
      <c r="B488" s="7">
        <v>36.799999</v>
      </c>
      <c r="C488" s="7">
        <v>37.150002000000001</v>
      </c>
      <c r="D488" s="7">
        <v>36.400002000000001</v>
      </c>
      <c r="E488" s="17">
        <v>36.759998000000003</v>
      </c>
      <c r="F488" s="7">
        <v>36.759998000000003</v>
      </c>
      <c r="G488" s="7">
        <v>1138694</v>
      </c>
      <c r="H488" s="16"/>
      <c r="I488" s="21">
        <f t="shared" si="7"/>
        <v>2.7201742167503576E-4</v>
      </c>
      <c r="J488" s="16"/>
      <c r="K488" s="16"/>
      <c r="L488" s="16"/>
      <c r="M488" s="16"/>
      <c r="N488" s="4"/>
      <c r="O488" s="4"/>
    </row>
    <row r="489" spans="1:15" x14ac:dyDescent="0.3">
      <c r="A489" s="20">
        <v>44859</v>
      </c>
      <c r="B489" s="7">
        <v>36.560001</v>
      </c>
      <c r="C489" s="7">
        <v>38.340000000000003</v>
      </c>
      <c r="D489" s="7">
        <v>36.560001</v>
      </c>
      <c r="E489" s="17">
        <v>38.200001</v>
      </c>
      <c r="F489" s="7">
        <v>38.200001</v>
      </c>
      <c r="G489" s="7">
        <v>2181963</v>
      </c>
      <c r="H489" s="16"/>
      <c r="I489" s="21">
        <f t="shared" si="7"/>
        <v>3.8425298710018742E-2</v>
      </c>
      <c r="J489" s="16"/>
      <c r="K489" s="16"/>
      <c r="L489" s="16"/>
      <c r="M489" s="16"/>
      <c r="N489" s="4"/>
      <c r="O489" s="4"/>
    </row>
    <row r="490" spans="1:15" x14ac:dyDescent="0.3">
      <c r="A490" s="20">
        <v>44860</v>
      </c>
      <c r="B490" s="7">
        <v>37.700001</v>
      </c>
      <c r="C490" s="7">
        <v>38.200001</v>
      </c>
      <c r="D490" s="7">
        <v>36.75</v>
      </c>
      <c r="E490" s="17">
        <v>37.279998999999997</v>
      </c>
      <c r="F490" s="7">
        <v>37.279998999999997</v>
      </c>
      <c r="G490" s="7">
        <v>1826303</v>
      </c>
      <c r="H490" s="16"/>
      <c r="I490" s="21">
        <f t="shared" si="7"/>
        <v>-2.4378578797184018E-2</v>
      </c>
      <c r="J490" s="16"/>
      <c r="K490" s="16"/>
      <c r="L490" s="16"/>
      <c r="M490" s="16"/>
      <c r="N490" s="4"/>
      <c r="O490" s="4"/>
    </row>
    <row r="491" spans="1:15" x14ac:dyDescent="0.3">
      <c r="A491" s="20">
        <v>44861</v>
      </c>
      <c r="B491" s="7">
        <v>37.369999</v>
      </c>
      <c r="C491" s="7">
        <v>37.380001</v>
      </c>
      <c r="D491" s="7">
        <v>36.130001</v>
      </c>
      <c r="E491" s="17">
        <v>36.419998</v>
      </c>
      <c r="F491" s="7">
        <v>36.419998</v>
      </c>
      <c r="G491" s="7">
        <v>1376216</v>
      </c>
      <c r="H491" s="16"/>
      <c r="I491" s="21">
        <f t="shared" si="7"/>
        <v>-2.333894360877721E-2</v>
      </c>
      <c r="J491" s="16"/>
      <c r="K491" s="16"/>
      <c r="L491" s="16"/>
      <c r="M491" s="16"/>
      <c r="N491" s="4"/>
      <c r="O491" s="4"/>
    </row>
    <row r="492" spans="1:15" x14ac:dyDescent="0.3">
      <c r="A492" s="20">
        <v>44862</v>
      </c>
      <c r="B492" s="7">
        <v>36.450001</v>
      </c>
      <c r="C492" s="7">
        <v>37.07</v>
      </c>
      <c r="D492" s="7">
        <v>35.610000999999997</v>
      </c>
      <c r="E492" s="17">
        <v>36.360000999999997</v>
      </c>
      <c r="F492" s="7">
        <v>36.360000999999997</v>
      </c>
      <c r="G492" s="7">
        <v>1743351</v>
      </c>
      <c r="H492" s="16"/>
      <c r="I492" s="21">
        <f t="shared" si="7"/>
        <v>-1.6487225725505413E-3</v>
      </c>
      <c r="J492" s="16"/>
      <c r="K492" s="16"/>
      <c r="L492" s="16"/>
      <c r="M492" s="16"/>
      <c r="N492" s="4"/>
      <c r="O492" s="4"/>
    </row>
    <row r="493" spans="1:15" x14ac:dyDescent="0.3">
      <c r="A493" s="20">
        <v>44865</v>
      </c>
      <c r="B493" s="7">
        <v>35.659999999999997</v>
      </c>
      <c r="C493" s="7">
        <v>37.479999999999997</v>
      </c>
      <c r="D493" s="7">
        <v>35.659999999999997</v>
      </c>
      <c r="E493" s="17">
        <v>36.43</v>
      </c>
      <c r="F493" s="7">
        <v>36.43</v>
      </c>
      <c r="G493" s="7">
        <v>2810217</v>
      </c>
      <c r="H493" s="16"/>
      <c r="I493" s="21">
        <f t="shared" si="7"/>
        <v>1.9233142084444546E-3</v>
      </c>
      <c r="J493" s="16"/>
      <c r="K493" s="16"/>
      <c r="L493" s="16"/>
      <c r="M493" s="16"/>
      <c r="N493" s="4"/>
      <c r="O493" s="4"/>
    </row>
    <row r="494" spans="1:15" x14ac:dyDescent="0.3">
      <c r="A494" s="20">
        <v>44866</v>
      </c>
      <c r="B494" s="7">
        <v>36.5</v>
      </c>
      <c r="C494" s="7">
        <v>37.979999999999997</v>
      </c>
      <c r="D494" s="7">
        <v>36.139999000000003</v>
      </c>
      <c r="E494" s="17">
        <v>37.580002</v>
      </c>
      <c r="F494" s="7">
        <v>37.580002</v>
      </c>
      <c r="G494" s="7">
        <v>1750209</v>
      </c>
      <c r="H494" s="16"/>
      <c r="I494" s="21">
        <f t="shared" si="7"/>
        <v>3.1079436184643278E-2</v>
      </c>
      <c r="J494" s="16"/>
      <c r="K494" s="16"/>
      <c r="L494" s="16"/>
      <c r="M494" s="16"/>
      <c r="N494" s="4"/>
      <c r="O494" s="4"/>
    </row>
    <row r="495" spans="1:15" x14ac:dyDescent="0.3">
      <c r="A495" s="20">
        <v>44868</v>
      </c>
      <c r="B495" s="7">
        <v>37.5</v>
      </c>
      <c r="C495" s="7">
        <v>37.880001</v>
      </c>
      <c r="D495" s="7">
        <v>36.25</v>
      </c>
      <c r="E495" s="17">
        <v>36.419998</v>
      </c>
      <c r="F495" s="7">
        <v>36.419998</v>
      </c>
      <c r="G495" s="7">
        <v>2671289</v>
      </c>
      <c r="H495" s="16"/>
      <c r="I495" s="21">
        <f t="shared" si="7"/>
        <v>-3.1354027820537193E-2</v>
      </c>
      <c r="J495" s="16"/>
      <c r="K495" s="16"/>
      <c r="L495" s="16"/>
      <c r="M495" s="16"/>
      <c r="N495" s="4"/>
      <c r="O495" s="4"/>
    </row>
    <row r="496" spans="1:15" x14ac:dyDescent="0.3">
      <c r="A496" s="20">
        <v>44869</v>
      </c>
      <c r="B496" s="7">
        <v>36.900002000000001</v>
      </c>
      <c r="C496" s="7">
        <v>38.139999000000003</v>
      </c>
      <c r="D496" s="7">
        <v>36.549999</v>
      </c>
      <c r="E496" s="17">
        <v>38.040000999999997</v>
      </c>
      <c r="F496" s="7">
        <v>38.040000999999997</v>
      </c>
      <c r="G496" s="7">
        <v>1928959</v>
      </c>
      <c r="H496" s="16"/>
      <c r="I496" s="21">
        <f t="shared" si="7"/>
        <v>4.35202445807285E-2</v>
      </c>
      <c r="J496" s="16"/>
      <c r="K496" s="16"/>
      <c r="L496" s="16"/>
      <c r="M496" s="16"/>
      <c r="N496" s="4"/>
      <c r="O496" s="4"/>
    </row>
    <row r="497" spans="1:15" x14ac:dyDescent="0.3">
      <c r="A497" s="20">
        <v>44872</v>
      </c>
      <c r="B497" s="7">
        <v>37.849997999999999</v>
      </c>
      <c r="C497" s="7">
        <v>38.619999</v>
      </c>
      <c r="D497" s="7">
        <v>36.340000000000003</v>
      </c>
      <c r="E497" s="17">
        <v>36.779998999999997</v>
      </c>
      <c r="F497" s="7">
        <v>36.779998999999997</v>
      </c>
      <c r="G497" s="7">
        <v>2499018</v>
      </c>
      <c r="H497" s="16"/>
      <c r="I497" s="21">
        <f t="shared" si="7"/>
        <v>-3.368407197782184E-2</v>
      </c>
      <c r="J497" s="16"/>
      <c r="K497" s="16"/>
      <c r="L497" s="16"/>
      <c r="M497" s="16"/>
      <c r="N497" s="4"/>
      <c r="O497" s="4"/>
    </row>
    <row r="498" spans="1:15" x14ac:dyDescent="0.3">
      <c r="A498" s="20">
        <v>44873</v>
      </c>
      <c r="B498" s="7">
        <v>36.599997999999999</v>
      </c>
      <c r="C498" s="7">
        <v>37.57</v>
      </c>
      <c r="D498" s="7">
        <v>36</v>
      </c>
      <c r="E498" s="17">
        <v>37.009998000000003</v>
      </c>
      <c r="F498" s="7">
        <v>37.009998000000003</v>
      </c>
      <c r="G498" s="7">
        <v>1890454</v>
      </c>
      <c r="H498" s="16"/>
      <c r="I498" s="21">
        <f t="shared" si="7"/>
        <v>6.2339003711292789E-3</v>
      </c>
      <c r="J498" s="16"/>
      <c r="K498" s="16"/>
      <c r="L498" s="16"/>
      <c r="M498" s="16"/>
      <c r="N498" s="4"/>
      <c r="O498" s="4"/>
    </row>
    <row r="499" spans="1:15" x14ac:dyDescent="0.3">
      <c r="A499" s="20">
        <v>44874</v>
      </c>
      <c r="B499" s="7">
        <v>36.880001</v>
      </c>
      <c r="C499" s="7">
        <v>37.439999</v>
      </c>
      <c r="D499" s="7">
        <v>36.119999</v>
      </c>
      <c r="E499" s="17">
        <v>36.729999999999997</v>
      </c>
      <c r="F499" s="7">
        <v>36.729999999999997</v>
      </c>
      <c r="G499" s="7">
        <v>1671235</v>
      </c>
      <c r="H499" s="16"/>
      <c r="I499" s="21">
        <f t="shared" si="7"/>
        <v>-7.5942325270385806E-3</v>
      </c>
      <c r="J499" s="16"/>
      <c r="K499" s="16"/>
      <c r="L499" s="16"/>
      <c r="M499" s="16"/>
      <c r="N499" s="4"/>
      <c r="O499" s="4"/>
    </row>
    <row r="500" spans="1:15" x14ac:dyDescent="0.3">
      <c r="A500" s="20">
        <v>44875</v>
      </c>
      <c r="B500" s="7">
        <v>37.299999</v>
      </c>
      <c r="C500" s="7">
        <v>38.020000000000003</v>
      </c>
      <c r="D500" s="7">
        <v>36.540000999999997</v>
      </c>
      <c r="E500" s="17">
        <v>36.740001999999997</v>
      </c>
      <c r="F500" s="7">
        <v>36.740001999999997</v>
      </c>
      <c r="G500" s="7">
        <v>1426817</v>
      </c>
      <c r="H500" s="16"/>
      <c r="I500" s="21">
        <f t="shared" si="7"/>
        <v>2.7227439198362902E-4</v>
      </c>
      <c r="J500" s="16"/>
      <c r="K500" s="16"/>
      <c r="L500" s="16"/>
      <c r="M500" s="16"/>
      <c r="N500" s="4"/>
      <c r="O500" s="4"/>
    </row>
    <row r="501" spans="1:15" x14ac:dyDescent="0.3">
      <c r="A501" s="20">
        <v>44876</v>
      </c>
      <c r="B501" s="7">
        <v>36.759998000000003</v>
      </c>
      <c r="C501" s="7">
        <v>37.439999</v>
      </c>
      <c r="D501" s="7">
        <v>35.919998</v>
      </c>
      <c r="E501" s="17">
        <v>36.990001999999997</v>
      </c>
      <c r="F501" s="7">
        <v>36.990001999999997</v>
      </c>
      <c r="G501" s="7">
        <v>2465969</v>
      </c>
      <c r="H501" s="16"/>
      <c r="I501" s="21">
        <f t="shared" si="7"/>
        <v>6.7815256894689794E-3</v>
      </c>
      <c r="J501" s="16"/>
      <c r="K501" s="16"/>
      <c r="L501" s="16"/>
      <c r="M501" s="16"/>
      <c r="N501" s="4"/>
      <c r="O501" s="4"/>
    </row>
    <row r="502" spans="1:15" x14ac:dyDescent="0.3">
      <c r="A502" s="20">
        <v>44879</v>
      </c>
      <c r="B502" s="7">
        <v>37.080002</v>
      </c>
      <c r="C502" s="7">
        <v>38.659999999999997</v>
      </c>
      <c r="D502" s="7">
        <v>36.689999</v>
      </c>
      <c r="E502" s="17">
        <v>37.389999000000003</v>
      </c>
      <c r="F502" s="7">
        <v>37.389999000000003</v>
      </c>
      <c r="G502" s="7">
        <v>2022793</v>
      </c>
      <c r="H502" s="16"/>
      <c r="I502" s="21">
        <f t="shared" si="7"/>
        <v>1.0755602330874723E-2</v>
      </c>
      <c r="J502" s="16"/>
      <c r="K502" s="16"/>
      <c r="L502" s="16"/>
      <c r="M502" s="16"/>
      <c r="N502" s="4"/>
      <c r="O502" s="4"/>
    </row>
    <row r="503" spans="1:15" x14ac:dyDescent="0.3">
      <c r="A503" s="20">
        <v>44880</v>
      </c>
      <c r="B503" s="7">
        <v>37.830002</v>
      </c>
      <c r="C503" s="7">
        <v>38.220001000000003</v>
      </c>
      <c r="D503" s="7">
        <v>36.950001</v>
      </c>
      <c r="E503" s="17">
        <v>37.18</v>
      </c>
      <c r="F503" s="7">
        <v>37.18</v>
      </c>
      <c r="G503" s="7">
        <v>967974</v>
      </c>
      <c r="H503" s="16"/>
      <c r="I503" s="21">
        <f t="shared" si="7"/>
        <v>-5.6322799506050934E-3</v>
      </c>
      <c r="J503" s="16"/>
      <c r="K503" s="16"/>
      <c r="L503" s="16"/>
      <c r="M503" s="16"/>
      <c r="N503" s="4"/>
      <c r="O503" s="4"/>
    </row>
    <row r="504" spans="1:15" x14ac:dyDescent="0.3">
      <c r="A504" s="20">
        <v>44881</v>
      </c>
      <c r="B504" s="7">
        <v>37.299999</v>
      </c>
      <c r="C504" s="7">
        <v>37.810001</v>
      </c>
      <c r="D504" s="7">
        <v>36.380001</v>
      </c>
      <c r="E504" s="17">
        <v>36.419998</v>
      </c>
      <c r="F504" s="7">
        <v>36.419998</v>
      </c>
      <c r="G504" s="7">
        <v>2102277</v>
      </c>
      <c r="H504" s="16"/>
      <c r="I504" s="21">
        <f t="shared" si="7"/>
        <v>-2.0652962908719506E-2</v>
      </c>
      <c r="J504" s="16"/>
      <c r="K504" s="16"/>
      <c r="L504" s="16"/>
      <c r="M504" s="16"/>
      <c r="N504" s="4"/>
      <c r="O504" s="4"/>
    </row>
    <row r="505" spans="1:15" x14ac:dyDescent="0.3">
      <c r="A505" s="20">
        <v>44882</v>
      </c>
      <c r="B505" s="7">
        <v>36.369999</v>
      </c>
      <c r="C505" s="7">
        <v>37.580002</v>
      </c>
      <c r="D505" s="7">
        <v>36.369999</v>
      </c>
      <c r="E505" s="17">
        <v>37.459999000000003</v>
      </c>
      <c r="F505" s="7">
        <v>37.459999000000003</v>
      </c>
      <c r="G505" s="7">
        <v>1579655</v>
      </c>
      <c r="H505" s="16"/>
      <c r="I505" s="21">
        <f t="shared" si="7"/>
        <v>2.815565093622233E-2</v>
      </c>
      <c r="J505" s="16"/>
      <c r="K505" s="16"/>
      <c r="L505" s="16"/>
      <c r="M505" s="16"/>
      <c r="N505" s="4"/>
      <c r="O505" s="4"/>
    </row>
    <row r="506" spans="1:15" x14ac:dyDescent="0.3">
      <c r="A506" s="20">
        <v>44883</v>
      </c>
      <c r="B506" s="7">
        <v>37.689999</v>
      </c>
      <c r="C506" s="7">
        <v>37.909999999999997</v>
      </c>
      <c r="D506" s="7">
        <v>36.869999</v>
      </c>
      <c r="E506" s="17">
        <v>37.650002000000001</v>
      </c>
      <c r="F506" s="7">
        <v>37.650002000000001</v>
      </c>
      <c r="G506" s="7">
        <v>1531038</v>
      </c>
      <c r="H506" s="16"/>
      <c r="I506" s="21">
        <f t="shared" si="7"/>
        <v>5.0593370459504324E-3</v>
      </c>
      <c r="J506" s="16"/>
      <c r="K506" s="16"/>
      <c r="L506" s="16"/>
      <c r="M506" s="16"/>
      <c r="N506" s="4"/>
      <c r="O506" s="4"/>
    </row>
    <row r="507" spans="1:15" x14ac:dyDescent="0.3">
      <c r="A507" s="20">
        <v>44887</v>
      </c>
      <c r="B507" s="7">
        <v>37.299999</v>
      </c>
      <c r="C507" s="7">
        <v>38.340000000000003</v>
      </c>
      <c r="D507" s="7">
        <v>37.009998000000003</v>
      </c>
      <c r="E507" s="17">
        <v>37.020000000000003</v>
      </c>
      <c r="F507" s="7">
        <v>37.020000000000003</v>
      </c>
      <c r="G507" s="7">
        <v>3212423</v>
      </c>
      <c r="H507" s="16"/>
      <c r="I507" s="21">
        <f t="shared" si="7"/>
        <v>-1.6874700221399589E-2</v>
      </c>
      <c r="J507" s="16"/>
      <c r="K507" s="16"/>
      <c r="L507" s="16"/>
      <c r="M507" s="16"/>
      <c r="N507" s="4"/>
      <c r="O507" s="4"/>
    </row>
    <row r="508" spans="1:15" x14ac:dyDescent="0.3">
      <c r="A508" s="20">
        <v>44888</v>
      </c>
      <c r="B508" s="7">
        <v>37.169998</v>
      </c>
      <c r="C508" s="7">
        <v>38.119999</v>
      </c>
      <c r="D508" s="7">
        <v>37.169998</v>
      </c>
      <c r="E508" s="17">
        <v>37.380001</v>
      </c>
      <c r="F508" s="7">
        <v>37.380001</v>
      </c>
      <c r="G508" s="7">
        <v>2267937</v>
      </c>
      <c r="H508" s="16"/>
      <c r="I508" s="21">
        <f t="shared" si="7"/>
        <v>9.6775216343389387E-3</v>
      </c>
      <c r="J508" s="16"/>
      <c r="K508" s="16"/>
      <c r="L508" s="16"/>
      <c r="M508" s="16"/>
      <c r="N508" s="4"/>
      <c r="O508" s="4"/>
    </row>
    <row r="509" spans="1:15" x14ac:dyDescent="0.3">
      <c r="A509" s="20">
        <v>44889</v>
      </c>
      <c r="B509" s="7">
        <v>37.299999</v>
      </c>
      <c r="C509" s="7">
        <v>37.580002</v>
      </c>
      <c r="D509" s="7">
        <v>37.200001</v>
      </c>
      <c r="E509" s="17">
        <v>37.279998999999997</v>
      </c>
      <c r="F509" s="7">
        <v>37.279998999999997</v>
      </c>
      <c r="G509" s="7">
        <v>518884</v>
      </c>
      <c r="H509" s="16"/>
      <c r="I509" s="21">
        <f t="shared" si="7"/>
        <v>-2.6788657863346765E-3</v>
      </c>
      <c r="J509" s="16"/>
      <c r="K509" s="16"/>
      <c r="L509" s="16"/>
      <c r="M509" s="16"/>
      <c r="N509" s="4"/>
      <c r="O509" s="4"/>
    </row>
    <row r="510" spans="1:15" x14ac:dyDescent="0.3">
      <c r="A510" s="20">
        <v>44890</v>
      </c>
      <c r="B510" s="7">
        <v>37.400002000000001</v>
      </c>
      <c r="C510" s="7">
        <v>37.400002000000001</v>
      </c>
      <c r="D510" s="7">
        <v>36.200001</v>
      </c>
      <c r="E510" s="17">
        <v>36.5</v>
      </c>
      <c r="F510" s="7">
        <v>36.5</v>
      </c>
      <c r="G510" s="7">
        <v>1829133</v>
      </c>
      <c r="H510" s="16"/>
      <c r="I510" s="21">
        <f t="shared" si="7"/>
        <v>-2.1144702404909833E-2</v>
      </c>
      <c r="J510" s="16"/>
      <c r="K510" s="16"/>
      <c r="L510" s="16"/>
      <c r="M510" s="16"/>
      <c r="N510" s="4"/>
      <c r="O510" s="4"/>
    </row>
    <row r="511" spans="1:15" x14ac:dyDescent="0.3">
      <c r="A511" s="20">
        <v>44893</v>
      </c>
      <c r="B511" s="7">
        <v>36.529998999999997</v>
      </c>
      <c r="C511" s="7">
        <v>37.590000000000003</v>
      </c>
      <c r="D511" s="7">
        <v>35.869999</v>
      </c>
      <c r="E511" s="17">
        <v>35.909999999999997</v>
      </c>
      <c r="F511" s="7">
        <v>35.909999999999997</v>
      </c>
      <c r="G511" s="7">
        <v>1832005</v>
      </c>
      <c r="H511" s="16"/>
      <c r="I511" s="21">
        <f t="shared" si="7"/>
        <v>-1.6296452350454474E-2</v>
      </c>
      <c r="J511" s="16"/>
      <c r="K511" s="16"/>
      <c r="L511" s="16"/>
      <c r="M511" s="16"/>
      <c r="N511" s="4"/>
      <c r="O511" s="4"/>
    </row>
    <row r="512" spans="1:15" x14ac:dyDescent="0.3">
      <c r="A512" s="20">
        <v>44894</v>
      </c>
      <c r="B512" s="7">
        <v>36.200001</v>
      </c>
      <c r="C512" s="7">
        <v>36.340000000000003</v>
      </c>
      <c r="D512" s="7">
        <v>34.650002000000001</v>
      </c>
      <c r="E512" s="17">
        <v>35.590000000000003</v>
      </c>
      <c r="F512" s="7">
        <v>35.590000000000003</v>
      </c>
      <c r="G512" s="7">
        <v>1796318</v>
      </c>
      <c r="H512" s="16"/>
      <c r="I512" s="21">
        <f t="shared" si="7"/>
        <v>-8.9511087158899386E-3</v>
      </c>
      <c r="J512" s="16"/>
      <c r="K512" s="16"/>
      <c r="L512" s="16"/>
      <c r="M512" s="16"/>
      <c r="N512" s="4"/>
      <c r="O512" s="4"/>
    </row>
    <row r="513" spans="1:15" x14ac:dyDescent="0.3">
      <c r="A513" s="20">
        <v>44895</v>
      </c>
      <c r="B513" s="7">
        <v>35.790000999999997</v>
      </c>
      <c r="C513" s="7">
        <v>36.389999000000003</v>
      </c>
      <c r="D513" s="7">
        <v>33.82</v>
      </c>
      <c r="E513" s="17">
        <v>36.380001</v>
      </c>
      <c r="F513" s="7">
        <v>36.380001</v>
      </c>
      <c r="G513" s="7">
        <v>11459590</v>
      </c>
      <c r="H513" s="16"/>
      <c r="I513" s="21">
        <f t="shared" si="7"/>
        <v>2.195450105550496E-2</v>
      </c>
      <c r="J513" s="16"/>
      <c r="K513" s="16"/>
      <c r="L513" s="16"/>
      <c r="M513" s="16"/>
      <c r="N513" s="4"/>
      <c r="O513" s="4"/>
    </row>
    <row r="514" spans="1:15" x14ac:dyDescent="0.3">
      <c r="A514" s="20">
        <v>44896</v>
      </c>
      <c r="B514" s="7">
        <v>35.82</v>
      </c>
      <c r="C514" s="7">
        <v>37.229999999999997</v>
      </c>
      <c r="D514" s="7">
        <v>35.340000000000003</v>
      </c>
      <c r="E514" s="17">
        <v>36.130001</v>
      </c>
      <c r="F514" s="7">
        <v>36.130001</v>
      </c>
      <c r="G514" s="7">
        <v>2289759</v>
      </c>
      <c r="H514" s="16"/>
      <c r="I514" s="21">
        <f t="shared" si="7"/>
        <v>-6.8956277402278656E-3</v>
      </c>
      <c r="J514" s="16"/>
      <c r="K514" s="16"/>
      <c r="L514" s="16"/>
      <c r="M514" s="16"/>
      <c r="N514" s="4"/>
      <c r="O514" s="4"/>
    </row>
    <row r="515" spans="1:15" x14ac:dyDescent="0.3">
      <c r="A515" s="20">
        <v>44897</v>
      </c>
      <c r="B515" s="7">
        <v>36.080002</v>
      </c>
      <c r="C515" s="7">
        <v>36.400002000000001</v>
      </c>
      <c r="D515" s="7">
        <v>35.009998000000003</v>
      </c>
      <c r="E515" s="17">
        <v>35.150002000000001</v>
      </c>
      <c r="F515" s="7">
        <v>35.150002000000001</v>
      </c>
      <c r="G515" s="7">
        <v>1801205</v>
      </c>
      <c r="H515" s="16"/>
      <c r="I515" s="21">
        <f t="shared" si="7"/>
        <v>-2.7498897681701912E-2</v>
      </c>
      <c r="J515" s="16"/>
      <c r="K515" s="16"/>
      <c r="L515" s="16"/>
      <c r="M515" s="16"/>
      <c r="N515" s="4"/>
      <c r="O515" s="4"/>
    </row>
    <row r="516" spans="1:15" x14ac:dyDescent="0.3">
      <c r="A516" s="20">
        <v>44900</v>
      </c>
      <c r="B516" s="7">
        <v>35.07</v>
      </c>
      <c r="C516" s="7">
        <v>35.090000000000003</v>
      </c>
      <c r="D516" s="7">
        <v>34.540000999999997</v>
      </c>
      <c r="E516" s="17">
        <v>34.630001</v>
      </c>
      <c r="F516" s="7">
        <v>34.630001</v>
      </c>
      <c r="G516" s="7">
        <v>1931145</v>
      </c>
      <c r="H516" s="16"/>
      <c r="I516" s="21">
        <f t="shared" ref="I516:I579" si="8">+LN(E516/E515)</f>
        <v>-1.4904287864649866E-2</v>
      </c>
      <c r="J516" s="16"/>
      <c r="K516" s="16"/>
      <c r="L516" s="16"/>
      <c r="M516" s="16"/>
      <c r="N516" s="4"/>
      <c r="O516" s="4"/>
    </row>
    <row r="517" spans="1:15" x14ac:dyDescent="0.3">
      <c r="A517" s="20">
        <v>44901</v>
      </c>
      <c r="B517" s="7">
        <v>34.599997999999999</v>
      </c>
      <c r="C517" s="7">
        <v>35.009998000000003</v>
      </c>
      <c r="D517" s="7">
        <v>34.099997999999999</v>
      </c>
      <c r="E517" s="17">
        <v>34.200001</v>
      </c>
      <c r="F517" s="7">
        <v>34.200001</v>
      </c>
      <c r="G517" s="7">
        <v>2388375</v>
      </c>
      <c r="H517" s="16"/>
      <c r="I517" s="21">
        <f t="shared" si="8"/>
        <v>-1.2494713982701513E-2</v>
      </c>
      <c r="J517" s="16"/>
      <c r="K517" s="16"/>
      <c r="L517" s="16"/>
      <c r="M517" s="16"/>
      <c r="N517" s="4"/>
      <c r="O517" s="4"/>
    </row>
    <row r="518" spans="1:15" x14ac:dyDescent="0.3">
      <c r="A518" s="20">
        <v>44902</v>
      </c>
      <c r="B518" s="7">
        <v>34.650002000000001</v>
      </c>
      <c r="C518" s="7">
        <v>36.400002000000001</v>
      </c>
      <c r="D518" s="7">
        <v>34.619999</v>
      </c>
      <c r="E518" s="17">
        <v>35.619999</v>
      </c>
      <c r="F518" s="7">
        <v>35.619999</v>
      </c>
      <c r="G518" s="7">
        <v>2143123</v>
      </c>
      <c r="H518" s="16"/>
      <c r="I518" s="21">
        <f t="shared" si="8"/>
        <v>4.0681576479074388E-2</v>
      </c>
      <c r="J518" s="16"/>
      <c r="K518" s="16"/>
      <c r="L518" s="16"/>
      <c r="M518" s="16"/>
      <c r="N518" s="4"/>
      <c r="O518" s="4"/>
    </row>
    <row r="519" spans="1:15" x14ac:dyDescent="0.3">
      <c r="A519" s="20">
        <v>44903</v>
      </c>
      <c r="B519" s="7">
        <v>35.729999999999997</v>
      </c>
      <c r="C519" s="7">
        <v>36.340000000000003</v>
      </c>
      <c r="D519" s="7">
        <v>35.610000999999997</v>
      </c>
      <c r="E519" s="17">
        <v>35.959999000000003</v>
      </c>
      <c r="F519" s="7">
        <v>35.959999000000003</v>
      </c>
      <c r="G519" s="7">
        <v>908866</v>
      </c>
      <c r="H519" s="16"/>
      <c r="I519" s="21">
        <f t="shared" si="8"/>
        <v>9.4999320073434548E-3</v>
      </c>
      <c r="J519" s="16"/>
      <c r="K519" s="16"/>
      <c r="L519" s="16"/>
      <c r="M519" s="16"/>
      <c r="N519" s="4"/>
      <c r="O519" s="4"/>
    </row>
    <row r="520" spans="1:15" x14ac:dyDescent="0.3">
      <c r="A520" s="20">
        <v>44904</v>
      </c>
      <c r="B520" s="7">
        <v>35.869999</v>
      </c>
      <c r="C520" s="7">
        <v>35.869999</v>
      </c>
      <c r="D520" s="7">
        <v>34.470001000000003</v>
      </c>
      <c r="E520" s="17">
        <v>35.119999</v>
      </c>
      <c r="F520" s="7">
        <v>35.119999</v>
      </c>
      <c r="G520" s="7">
        <v>1579839</v>
      </c>
      <c r="H520" s="16"/>
      <c r="I520" s="21">
        <f t="shared" si="8"/>
        <v>-2.3636441501631491E-2</v>
      </c>
      <c r="J520" s="16"/>
      <c r="K520" s="16"/>
      <c r="L520" s="16"/>
      <c r="M520" s="16"/>
      <c r="N520" s="4"/>
      <c r="O520" s="4"/>
    </row>
    <row r="521" spans="1:15" x14ac:dyDescent="0.3">
      <c r="A521" s="20">
        <v>44908</v>
      </c>
      <c r="B521" s="7">
        <v>35.919998</v>
      </c>
      <c r="C521" s="7">
        <v>35.979999999999997</v>
      </c>
      <c r="D521" s="7">
        <v>34.659999999999997</v>
      </c>
      <c r="E521" s="17">
        <v>34.919998</v>
      </c>
      <c r="F521" s="7">
        <v>34.919998</v>
      </c>
      <c r="G521" s="7">
        <v>4259255</v>
      </c>
      <c r="H521" s="16"/>
      <c r="I521" s="21">
        <f t="shared" si="8"/>
        <v>-5.7110665954802171E-3</v>
      </c>
      <c r="J521" s="16"/>
      <c r="K521" s="16"/>
      <c r="L521" s="16"/>
      <c r="M521" s="16"/>
      <c r="N521" s="4"/>
      <c r="O521" s="4"/>
    </row>
    <row r="522" spans="1:15" x14ac:dyDescent="0.3">
      <c r="A522" s="20">
        <v>44909</v>
      </c>
      <c r="B522" s="7">
        <v>35.07</v>
      </c>
      <c r="C522" s="7">
        <v>35.299999</v>
      </c>
      <c r="D522" s="7">
        <v>34.200001</v>
      </c>
      <c r="E522" s="17">
        <v>34.450001</v>
      </c>
      <c r="F522" s="7">
        <v>34.450001</v>
      </c>
      <c r="G522" s="7">
        <v>1203848</v>
      </c>
      <c r="H522" s="16"/>
      <c r="I522" s="21">
        <f t="shared" si="8"/>
        <v>-1.355064721038784E-2</v>
      </c>
      <c r="J522" s="16"/>
      <c r="K522" s="16"/>
      <c r="L522" s="16"/>
      <c r="M522" s="16"/>
      <c r="N522" s="4"/>
      <c r="O522" s="4"/>
    </row>
    <row r="523" spans="1:15" x14ac:dyDescent="0.3">
      <c r="A523" s="20">
        <v>44910</v>
      </c>
      <c r="B523" s="7">
        <v>34.490001999999997</v>
      </c>
      <c r="C523" s="7">
        <v>34.490001999999997</v>
      </c>
      <c r="D523" s="7">
        <v>33.599997999999999</v>
      </c>
      <c r="E523" s="17">
        <v>33.900002000000001</v>
      </c>
      <c r="F523" s="7">
        <v>33.900002000000001</v>
      </c>
      <c r="G523" s="7">
        <v>4566236</v>
      </c>
      <c r="H523" s="16"/>
      <c r="I523" s="21">
        <f t="shared" si="8"/>
        <v>-1.6093953103790349E-2</v>
      </c>
      <c r="J523" s="16"/>
      <c r="K523" s="16"/>
      <c r="L523" s="16"/>
      <c r="M523" s="16"/>
      <c r="N523" s="4"/>
      <c r="O523" s="4"/>
    </row>
    <row r="524" spans="1:15" x14ac:dyDescent="0.3">
      <c r="A524" s="20">
        <v>44911</v>
      </c>
      <c r="B524" s="7">
        <v>34</v>
      </c>
      <c r="C524" s="7">
        <v>34.57</v>
      </c>
      <c r="D524" s="7">
        <v>33.959999000000003</v>
      </c>
      <c r="E524" s="17">
        <v>34.159999999999997</v>
      </c>
      <c r="F524" s="7">
        <v>34.159999999999997</v>
      </c>
      <c r="G524" s="7">
        <v>6472228</v>
      </c>
      <c r="H524" s="16"/>
      <c r="I524" s="21">
        <f t="shared" si="8"/>
        <v>7.6402955369160438E-3</v>
      </c>
      <c r="J524" s="16"/>
      <c r="K524" s="16"/>
      <c r="L524" s="16"/>
      <c r="M524" s="16"/>
      <c r="N524" s="4"/>
      <c r="O524" s="4"/>
    </row>
    <row r="525" spans="1:15" x14ac:dyDescent="0.3">
      <c r="A525" s="20">
        <v>44914</v>
      </c>
      <c r="B525" s="7">
        <v>34.5</v>
      </c>
      <c r="C525" s="7">
        <v>34.950001</v>
      </c>
      <c r="D525" s="7">
        <v>33.900002000000001</v>
      </c>
      <c r="E525" s="17">
        <v>34.830002</v>
      </c>
      <c r="F525" s="7">
        <v>34.830002</v>
      </c>
      <c r="G525" s="7">
        <v>933316</v>
      </c>
      <c r="H525" s="16"/>
      <c r="I525" s="21">
        <f t="shared" si="8"/>
        <v>1.942377287930197E-2</v>
      </c>
      <c r="J525" s="16"/>
      <c r="K525" s="16"/>
      <c r="L525" s="16"/>
      <c r="M525" s="16"/>
      <c r="N525" s="4"/>
      <c r="O525" s="4"/>
    </row>
    <row r="526" spans="1:15" x14ac:dyDescent="0.3">
      <c r="A526" s="20">
        <v>44915</v>
      </c>
      <c r="B526" s="7">
        <v>34.840000000000003</v>
      </c>
      <c r="C526" s="7">
        <v>34.959999000000003</v>
      </c>
      <c r="D526" s="7">
        <v>34.040000999999997</v>
      </c>
      <c r="E526" s="17">
        <v>34.389999000000003</v>
      </c>
      <c r="F526" s="7">
        <v>34.389999000000003</v>
      </c>
      <c r="G526" s="7">
        <v>1455275</v>
      </c>
      <c r="H526" s="16"/>
      <c r="I526" s="21">
        <f t="shared" si="8"/>
        <v>-1.2713346433716986E-2</v>
      </c>
      <c r="J526" s="16"/>
      <c r="K526" s="16"/>
      <c r="L526" s="16"/>
      <c r="M526" s="16"/>
      <c r="N526" s="4"/>
      <c r="O526" s="4"/>
    </row>
    <row r="527" spans="1:15" x14ac:dyDescent="0.3">
      <c r="A527" s="20">
        <v>44916</v>
      </c>
      <c r="B527" s="7">
        <v>34.529998999999997</v>
      </c>
      <c r="C527" s="7">
        <v>35.32</v>
      </c>
      <c r="D527" s="7">
        <v>34.060001</v>
      </c>
      <c r="E527" s="17">
        <v>34.409999999999997</v>
      </c>
      <c r="F527" s="7">
        <v>34.409999999999997</v>
      </c>
      <c r="G527" s="7">
        <v>918694</v>
      </c>
      <c r="H527" s="16"/>
      <c r="I527" s="21">
        <f t="shared" si="8"/>
        <v>5.8142444343483332E-4</v>
      </c>
      <c r="J527" s="16"/>
      <c r="K527" s="16"/>
      <c r="L527" s="16"/>
      <c r="M527" s="16"/>
      <c r="N527" s="4"/>
      <c r="O527" s="4"/>
    </row>
    <row r="528" spans="1:15" x14ac:dyDescent="0.3">
      <c r="A528" s="20">
        <v>44917</v>
      </c>
      <c r="B528" s="7">
        <v>34.369999</v>
      </c>
      <c r="C528" s="7">
        <v>34.610000999999997</v>
      </c>
      <c r="D528" s="7">
        <v>34</v>
      </c>
      <c r="E528" s="17">
        <v>34.599997999999999</v>
      </c>
      <c r="F528" s="7">
        <v>34.599997999999999</v>
      </c>
      <c r="G528" s="7">
        <v>1234134</v>
      </c>
      <c r="H528" s="16"/>
      <c r="I528" s="21">
        <f t="shared" si="8"/>
        <v>5.5064044508197109E-3</v>
      </c>
      <c r="J528" s="16"/>
      <c r="K528" s="16"/>
      <c r="L528" s="16"/>
      <c r="M528" s="16"/>
      <c r="N528" s="4"/>
      <c r="O528" s="4"/>
    </row>
    <row r="529" spans="1:15" x14ac:dyDescent="0.3">
      <c r="A529" s="20">
        <v>44918</v>
      </c>
      <c r="B529" s="7">
        <v>34.590000000000003</v>
      </c>
      <c r="C529" s="7">
        <v>35.979999999999997</v>
      </c>
      <c r="D529" s="7">
        <v>34.340000000000003</v>
      </c>
      <c r="E529" s="17">
        <v>35.18</v>
      </c>
      <c r="F529" s="7">
        <v>35.18</v>
      </c>
      <c r="G529" s="7">
        <v>841286</v>
      </c>
      <c r="H529" s="16"/>
      <c r="I529" s="21">
        <f t="shared" si="8"/>
        <v>1.6624115049203435E-2</v>
      </c>
      <c r="J529" s="16"/>
      <c r="K529" s="16"/>
      <c r="L529" s="16"/>
      <c r="M529" s="16"/>
      <c r="N529" s="4"/>
      <c r="O529" s="4"/>
    </row>
    <row r="530" spans="1:15" x14ac:dyDescent="0.3">
      <c r="A530" s="20">
        <v>44921</v>
      </c>
      <c r="B530" s="7">
        <v>35.229999999999997</v>
      </c>
      <c r="C530" s="7">
        <v>35.270000000000003</v>
      </c>
      <c r="D530" s="7">
        <v>34.599997999999999</v>
      </c>
      <c r="E530" s="17">
        <v>34.650002000000001</v>
      </c>
      <c r="F530" s="7">
        <v>34.650002000000001</v>
      </c>
      <c r="G530" s="7">
        <v>61940</v>
      </c>
      <c r="H530" s="16"/>
      <c r="I530" s="21">
        <f t="shared" si="8"/>
        <v>-1.517995595344376E-2</v>
      </c>
      <c r="J530" s="16"/>
      <c r="K530" s="16"/>
      <c r="L530" s="16"/>
      <c r="M530" s="16"/>
      <c r="N530" s="4"/>
      <c r="O530" s="4"/>
    </row>
    <row r="531" spans="1:15" x14ac:dyDescent="0.3">
      <c r="A531" s="20">
        <v>44922</v>
      </c>
      <c r="B531" s="7">
        <v>34.57</v>
      </c>
      <c r="C531" s="7">
        <v>35.790000999999997</v>
      </c>
      <c r="D531" s="7">
        <v>34.540000999999997</v>
      </c>
      <c r="E531" s="17">
        <v>35.229999999999997</v>
      </c>
      <c r="F531" s="7">
        <v>35.229999999999997</v>
      </c>
      <c r="G531" s="7">
        <v>602386</v>
      </c>
      <c r="H531" s="16"/>
      <c r="I531" s="21">
        <f t="shared" si="8"/>
        <v>1.6600208997177877E-2</v>
      </c>
      <c r="J531" s="16"/>
      <c r="K531" s="16"/>
      <c r="L531" s="16"/>
      <c r="M531" s="16"/>
      <c r="N531" s="4"/>
      <c r="O531" s="4"/>
    </row>
    <row r="532" spans="1:15" x14ac:dyDescent="0.3">
      <c r="A532" s="20">
        <v>44923</v>
      </c>
      <c r="B532" s="7">
        <v>35.299999</v>
      </c>
      <c r="C532" s="7">
        <v>35.299999</v>
      </c>
      <c r="D532" s="7">
        <v>34.270000000000003</v>
      </c>
      <c r="E532" s="17">
        <v>34.669998</v>
      </c>
      <c r="F532" s="7">
        <v>34.669998</v>
      </c>
      <c r="G532" s="7">
        <v>750709</v>
      </c>
      <c r="H532" s="16"/>
      <c r="I532" s="21">
        <f t="shared" si="8"/>
        <v>-1.6023290342976729E-2</v>
      </c>
      <c r="J532" s="16"/>
      <c r="K532" s="16"/>
      <c r="L532" s="16"/>
      <c r="M532" s="16"/>
      <c r="N532" s="4"/>
      <c r="O532" s="4"/>
    </row>
    <row r="533" spans="1:15" x14ac:dyDescent="0.3">
      <c r="A533" s="20">
        <v>44924</v>
      </c>
      <c r="B533" s="7">
        <v>34.790000999999997</v>
      </c>
      <c r="C533" s="7">
        <v>35.080002</v>
      </c>
      <c r="D533" s="7">
        <v>33.830002</v>
      </c>
      <c r="E533" s="17">
        <v>33.830002</v>
      </c>
      <c r="F533" s="7">
        <v>33.830002</v>
      </c>
      <c r="G533" s="7">
        <v>843175</v>
      </c>
      <c r="H533" s="16"/>
      <c r="I533" s="21">
        <f t="shared" si="8"/>
        <v>-2.4526660098429041E-2</v>
      </c>
      <c r="J533" s="16"/>
      <c r="K533" s="16"/>
      <c r="L533" s="16"/>
      <c r="M533" s="16"/>
      <c r="N533" s="4"/>
      <c r="O533" s="4"/>
    </row>
    <row r="534" spans="1:15" x14ac:dyDescent="0.3">
      <c r="A534" s="20">
        <v>44925</v>
      </c>
      <c r="B534" s="7">
        <v>33.950001</v>
      </c>
      <c r="C534" s="7">
        <v>34.229999999999997</v>
      </c>
      <c r="D534" s="7">
        <v>32.299999</v>
      </c>
      <c r="E534" s="17">
        <v>33</v>
      </c>
      <c r="F534" s="7">
        <v>33</v>
      </c>
      <c r="G534" s="7">
        <v>2507234</v>
      </c>
      <c r="H534" s="16"/>
      <c r="I534" s="21">
        <f t="shared" si="8"/>
        <v>-2.4840480445260205E-2</v>
      </c>
      <c r="J534" s="16"/>
      <c r="K534" s="16"/>
      <c r="L534" s="16"/>
      <c r="M534" s="16"/>
      <c r="N534" s="4"/>
      <c r="O534" s="4"/>
    </row>
    <row r="535" spans="1:15" x14ac:dyDescent="0.3">
      <c r="A535" s="20">
        <v>44928</v>
      </c>
      <c r="B535" s="7">
        <v>32.799999</v>
      </c>
      <c r="C535" s="7">
        <v>33.740001999999997</v>
      </c>
      <c r="D535" s="7">
        <v>32.119999</v>
      </c>
      <c r="E535" s="17">
        <v>33.619999</v>
      </c>
      <c r="F535" s="7">
        <v>33.619999</v>
      </c>
      <c r="G535" s="7">
        <v>188055</v>
      </c>
      <c r="H535" s="16"/>
      <c r="I535" s="21">
        <f t="shared" si="8"/>
        <v>1.8613536769788996E-2</v>
      </c>
      <c r="J535" s="16"/>
      <c r="K535" s="16"/>
      <c r="L535" s="16"/>
      <c r="M535" s="16"/>
      <c r="N535" s="4"/>
      <c r="O535" s="4"/>
    </row>
    <row r="536" spans="1:15" x14ac:dyDescent="0.3">
      <c r="A536" s="20">
        <v>44929</v>
      </c>
      <c r="B536" s="7">
        <v>33.610000999999997</v>
      </c>
      <c r="C536" s="7">
        <v>33.669998</v>
      </c>
      <c r="D536" s="7">
        <v>33</v>
      </c>
      <c r="E536" s="17">
        <v>33.209999000000003</v>
      </c>
      <c r="F536" s="7">
        <v>33.209999000000003</v>
      </c>
      <c r="G536" s="7">
        <v>994336</v>
      </c>
      <c r="H536" s="16"/>
      <c r="I536" s="21">
        <f t="shared" si="8"/>
        <v>-1.2270092959026622E-2</v>
      </c>
      <c r="J536" s="16"/>
      <c r="K536" s="16"/>
      <c r="L536" s="16"/>
      <c r="M536" s="16"/>
      <c r="N536" s="4"/>
      <c r="O536" s="4"/>
    </row>
    <row r="537" spans="1:15" x14ac:dyDescent="0.3">
      <c r="A537" s="20">
        <v>44930</v>
      </c>
      <c r="B537" s="7">
        <v>33.029998999999997</v>
      </c>
      <c r="C537" s="7">
        <v>34.490001999999997</v>
      </c>
      <c r="D537" s="7">
        <v>33.029998999999997</v>
      </c>
      <c r="E537" s="17">
        <v>34</v>
      </c>
      <c r="F537" s="7">
        <v>34</v>
      </c>
      <c r="G537" s="7">
        <v>1695170</v>
      </c>
      <c r="H537" s="16"/>
      <c r="I537" s="21">
        <f t="shared" si="8"/>
        <v>2.3509519338918761E-2</v>
      </c>
      <c r="J537" s="16"/>
      <c r="K537" s="16"/>
      <c r="L537" s="16"/>
      <c r="M537" s="16"/>
      <c r="N537" s="4"/>
      <c r="O537" s="4"/>
    </row>
    <row r="538" spans="1:15" x14ac:dyDescent="0.3">
      <c r="A538" s="20">
        <v>44931</v>
      </c>
      <c r="B538" s="7">
        <v>34</v>
      </c>
      <c r="C538" s="7">
        <v>35.419998</v>
      </c>
      <c r="D538" s="7">
        <v>33.979999999999997</v>
      </c>
      <c r="E538" s="17">
        <v>34.880001</v>
      </c>
      <c r="F538" s="7">
        <v>34.880001</v>
      </c>
      <c r="G538" s="7">
        <v>3494460</v>
      </c>
      <c r="H538" s="16"/>
      <c r="I538" s="21">
        <f t="shared" si="8"/>
        <v>2.5553103094341941E-2</v>
      </c>
      <c r="J538" s="16"/>
      <c r="K538" s="16"/>
      <c r="L538" s="16"/>
      <c r="M538" s="16"/>
      <c r="N538" s="4"/>
      <c r="O538" s="4"/>
    </row>
    <row r="539" spans="1:15" x14ac:dyDescent="0.3">
      <c r="A539" s="20">
        <v>44932</v>
      </c>
      <c r="B539" s="7">
        <v>34.619999</v>
      </c>
      <c r="C539" s="7">
        <v>35.82</v>
      </c>
      <c r="D539" s="7">
        <v>34.119999</v>
      </c>
      <c r="E539" s="17">
        <v>35.479999999999997</v>
      </c>
      <c r="F539" s="7">
        <v>35.479999999999997</v>
      </c>
      <c r="G539" s="7">
        <v>1385478</v>
      </c>
      <c r="H539" s="16"/>
      <c r="I539" s="21">
        <f t="shared" si="8"/>
        <v>1.705552973087536E-2</v>
      </c>
      <c r="J539" s="16"/>
      <c r="K539" s="16"/>
      <c r="L539" s="16"/>
      <c r="M539" s="16"/>
      <c r="N539" s="4"/>
      <c r="O539" s="4"/>
    </row>
    <row r="540" spans="1:15" x14ac:dyDescent="0.3">
      <c r="A540" s="20">
        <v>44935</v>
      </c>
      <c r="B540" s="7">
        <v>35.439999</v>
      </c>
      <c r="C540" s="7">
        <v>35.880001</v>
      </c>
      <c r="D540" s="7">
        <v>35.119999</v>
      </c>
      <c r="E540" s="17">
        <v>35.68</v>
      </c>
      <c r="F540" s="7">
        <v>35.68</v>
      </c>
      <c r="G540" s="7">
        <v>1454061</v>
      </c>
      <c r="H540" s="16"/>
      <c r="I540" s="21">
        <f t="shared" si="8"/>
        <v>5.6211502704299112E-3</v>
      </c>
      <c r="J540" s="16"/>
      <c r="K540" s="16"/>
      <c r="L540" s="16"/>
      <c r="M540" s="16"/>
      <c r="N540" s="4"/>
      <c r="O540" s="4"/>
    </row>
    <row r="541" spans="1:15" x14ac:dyDescent="0.3">
      <c r="A541" s="20">
        <v>44936</v>
      </c>
      <c r="B541" s="7">
        <v>35.25</v>
      </c>
      <c r="C541" s="7">
        <v>36.599997999999999</v>
      </c>
      <c r="D541" s="7">
        <v>35.169998</v>
      </c>
      <c r="E541" s="17">
        <v>35.520000000000003</v>
      </c>
      <c r="F541" s="7">
        <v>35.520000000000003</v>
      </c>
      <c r="G541" s="7">
        <v>2385363</v>
      </c>
      <c r="H541" s="16"/>
      <c r="I541" s="21">
        <f t="shared" si="8"/>
        <v>-4.4943895878392153E-3</v>
      </c>
      <c r="J541" s="16"/>
      <c r="K541" s="16"/>
      <c r="L541" s="16"/>
      <c r="M541" s="16"/>
      <c r="N541" s="4"/>
      <c r="O541" s="4"/>
    </row>
    <row r="542" spans="1:15" x14ac:dyDescent="0.3">
      <c r="A542" s="20">
        <v>44937</v>
      </c>
      <c r="B542" s="7">
        <v>35.580002</v>
      </c>
      <c r="C542" s="7">
        <v>35.75</v>
      </c>
      <c r="D542" s="7">
        <v>34.630001</v>
      </c>
      <c r="E542" s="17">
        <v>34.889999000000003</v>
      </c>
      <c r="F542" s="7">
        <v>34.889999000000003</v>
      </c>
      <c r="G542" s="7">
        <v>2701401</v>
      </c>
      <c r="H542" s="16"/>
      <c r="I542" s="21">
        <f t="shared" si="8"/>
        <v>-1.789569158679459E-2</v>
      </c>
      <c r="J542" s="16"/>
      <c r="K542" s="16"/>
      <c r="L542" s="16"/>
      <c r="M542" s="16"/>
      <c r="N542" s="4"/>
      <c r="O542" s="4"/>
    </row>
    <row r="543" spans="1:15" x14ac:dyDescent="0.3">
      <c r="A543" s="20">
        <v>44938</v>
      </c>
      <c r="B543" s="7">
        <v>34.880001</v>
      </c>
      <c r="C543" s="7">
        <v>36.740001999999997</v>
      </c>
      <c r="D543" s="7">
        <v>34.880001</v>
      </c>
      <c r="E543" s="17">
        <v>35.93</v>
      </c>
      <c r="F543" s="7">
        <v>35.93</v>
      </c>
      <c r="G543" s="7">
        <v>2206993</v>
      </c>
      <c r="H543" s="16"/>
      <c r="I543" s="21">
        <f t="shared" si="8"/>
        <v>2.9372374588252596E-2</v>
      </c>
      <c r="J543" s="16"/>
      <c r="K543" s="16"/>
      <c r="L543" s="16"/>
      <c r="M543" s="16"/>
      <c r="N543" s="4"/>
      <c r="O543" s="4"/>
    </row>
    <row r="544" spans="1:15" x14ac:dyDescent="0.3">
      <c r="A544" s="20">
        <v>44939</v>
      </c>
      <c r="B544" s="7">
        <v>36.099997999999999</v>
      </c>
      <c r="C544" s="7">
        <v>36.619999</v>
      </c>
      <c r="D544" s="7">
        <v>35.220001000000003</v>
      </c>
      <c r="E544" s="17">
        <v>35.830002</v>
      </c>
      <c r="F544" s="7">
        <v>35.830002</v>
      </c>
      <c r="G544" s="7">
        <v>1523219</v>
      </c>
      <c r="H544" s="16"/>
      <c r="I544" s="21">
        <f t="shared" si="8"/>
        <v>-2.787013989420464E-3</v>
      </c>
      <c r="J544" s="16"/>
      <c r="K544" s="16"/>
      <c r="L544" s="16"/>
      <c r="M544" s="16"/>
      <c r="N544" s="4"/>
      <c r="O544" s="4"/>
    </row>
    <row r="545" spans="1:15" x14ac:dyDescent="0.3">
      <c r="A545" s="20">
        <v>44942</v>
      </c>
      <c r="B545" s="7">
        <v>36.150002000000001</v>
      </c>
      <c r="C545" s="7">
        <v>37.389999000000003</v>
      </c>
      <c r="D545" s="7">
        <v>36.150002000000001</v>
      </c>
      <c r="E545" s="17">
        <v>36.68</v>
      </c>
      <c r="F545" s="7">
        <v>36.68</v>
      </c>
      <c r="G545" s="7">
        <v>799575</v>
      </c>
      <c r="H545" s="16"/>
      <c r="I545" s="21">
        <f t="shared" si="8"/>
        <v>2.3446060252257244E-2</v>
      </c>
      <c r="J545" s="16"/>
      <c r="K545" s="16"/>
      <c r="L545" s="16"/>
      <c r="M545" s="16"/>
      <c r="N545" s="4"/>
      <c r="O545" s="4"/>
    </row>
    <row r="546" spans="1:15" x14ac:dyDescent="0.3">
      <c r="A546" s="20">
        <v>44943</v>
      </c>
      <c r="B546" s="7">
        <v>36.5</v>
      </c>
      <c r="C546" s="7">
        <v>37.009998000000003</v>
      </c>
      <c r="D546" s="7">
        <v>36.159999999999997</v>
      </c>
      <c r="E546" s="17">
        <v>36.5</v>
      </c>
      <c r="F546" s="7">
        <v>36.5</v>
      </c>
      <c r="G546" s="7">
        <v>1437103</v>
      </c>
      <c r="H546" s="16"/>
      <c r="I546" s="21">
        <f t="shared" si="8"/>
        <v>-4.9193867998182173E-3</v>
      </c>
      <c r="J546" s="16"/>
      <c r="K546" s="16"/>
      <c r="L546" s="16"/>
      <c r="M546" s="16"/>
      <c r="N546" s="4"/>
      <c r="O546" s="4"/>
    </row>
    <row r="547" spans="1:15" x14ac:dyDescent="0.3">
      <c r="A547" s="20">
        <v>44944</v>
      </c>
      <c r="B547" s="7">
        <v>36.590000000000003</v>
      </c>
      <c r="C547" s="7">
        <v>37.450001</v>
      </c>
      <c r="D547" s="7">
        <v>36.279998999999997</v>
      </c>
      <c r="E547" s="17">
        <v>37.040000999999997</v>
      </c>
      <c r="F547" s="7">
        <v>37.040000999999997</v>
      </c>
      <c r="G547" s="7">
        <v>1335152</v>
      </c>
      <c r="H547" s="16"/>
      <c r="I547" s="21">
        <f t="shared" si="8"/>
        <v>1.468617618737255E-2</v>
      </c>
      <c r="J547" s="16"/>
      <c r="K547" s="16"/>
      <c r="L547" s="16"/>
      <c r="M547" s="16"/>
      <c r="N547" s="4"/>
      <c r="O547" s="4"/>
    </row>
    <row r="548" spans="1:15" x14ac:dyDescent="0.3">
      <c r="A548" s="20">
        <v>44945</v>
      </c>
      <c r="B548" s="7">
        <v>36.900002000000001</v>
      </c>
      <c r="C548" s="7">
        <v>38.18</v>
      </c>
      <c r="D548" s="7">
        <v>36.639999000000003</v>
      </c>
      <c r="E548" s="17">
        <v>37.159999999999997</v>
      </c>
      <c r="F548" s="7">
        <v>37.159999999999997</v>
      </c>
      <c r="G548" s="7">
        <v>2228224</v>
      </c>
      <c r="H548" s="16"/>
      <c r="I548" s="21">
        <f t="shared" si="8"/>
        <v>3.2344771698194033E-3</v>
      </c>
      <c r="J548" s="16"/>
      <c r="K548" s="16"/>
      <c r="L548" s="16"/>
      <c r="M548" s="16"/>
      <c r="N548" s="4"/>
      <c r="O548" s="4"/>
    </row>
    <row r="549" spans="1:15" x14ac:dyDescent="0.3">
      <c r="A549" s="20">
        <v>44946</v>
      </c>
      <c r="B549" s="7">
        <v>37.200001</v>
      </c>
      <c r="C549" s="7">
        <v>37.990001999999997</v>
      </c>
      <c r="D549" s="7">
        <v>36.950001</v>
      </c>
      <c r="E549" s="17">
        <v>37.959999000000003</v>
      </c>
      <c r="F549" s="7">
        <v>37.959999000000003</v>
      </c>
      <c r="G549" s="7">
        <v>2312549</v>
      </c>
      <c r="H549" s="16"/>
      <c r="I549" s="21">
        <f t="shared" si="8"/>
        <v>2.1300033452569651E-2</v>
      </c>
      <c r="J549" s="16"/>
      <c r="K549" s="16"/>
      <c r="L549" s="16"/>
      <c r="M549" s="16"/>
      <c r="N549" s="4"/>
      <c r="O549" s="4"/>
    </row>
    <row r="550" spans="1:15" x14ac:dyDescent="0.3">
      <c r="A550" s="20">
        <v>44949</v>
      </c>
      <c r="B550" s="7">
        <v>37.619999</v>
      </c>
      <c r="C550" s="7">
        <v>39.349997999999999</v>
      </c>
      <c r="D550" s="7">
        <v>37.619999</v>
      </c>
      <c r="E550" s="17">
        <v>38.759998000000003</v>
      </c>
      <c r="F550" s="7">
        <v>38.759998000000003</v>
      </c>
      <c r="G550" s="7">
        <v>2167544</v>
      </c>
      <c r="H550" s="16"/>
      <c r="I550" s="21">
        <f t="shared" si="8"/>
        <v>2.0855788024769749E-2</v>
      </c>
      <c r="J550" s="16"/>
      <c r="K550" s="16"/>
      <c r="L550" s="16"/>
      <c r="M550" s="16"/>
      <c r="N550" s="4"/>
      <c r="O550" s="4"/>
    </row>
    <row r="551" spans="1:15" x14ac:dyDescent="0.3">
      <c r="A551" s="20">
        <v>44950</v>
      </c>
      <c r="B551" s="7">
        <v>38.650002000000001</v>
      </c>
      <c r="C551" s="7">
        <v>40.75</v>
      </c>
      <c r="D551" s="7">
        <v>38.650002000000001</v>
      </c>
      <c r="E551" s="17">
        <v>40.18</v>
      </c>
      <c r="F551" s="7">
        <v>40.18</v>
      </c>
      <c r="G551" s="7">
        <v>2924517</v>
      </c>
      <c r="H551" s="16"/>
      <c r="I551" s="21">
        <f t="shared" si="8"/>
        <v>3.5980623963811333E-2</v>
      </c>
      <c r="J551" s="16"/>
      <c r="K551" s="16"/>
      <c r="L551" s="16"/>
      <c r="M551" s="16"/>
      <c r="N551" s="4"/>
      <c r="O551" s="4"/>
    </row>
    <row r="552" spans="1:15" x14ac:dyDescent="0.3">
      <c r="A552" s="20">
        <v>44951</v>
      </c>
      <c r="B552" s="7">
        <v>40.209999000000003</v>
      </c>
      <c r="C552" s="7">
        <v>41.110000999999997</v>
      </c>
      <c r="D552" s="7">
        <v>39.909999999999997</v>
      </c>
      <c r="E552" s="17">
        <v>40.770000000000003</v>
      </c>
      <c r="F552" s="7">
        <v>40.770000000000003</v>
      </c>
      <c r="G552" s="7">
        <v>1664815</v>
      </c>
      <c r="H552" s="16"/>
      <c r="I552" s="21">
        <f t="shared" si="8"/>
        <v>1.4577157444373826E-2</v>
      </c>
      <c r="J552" s="16"/>
      <c r="K552" s="16"/>
      <c r="L552" s="16"/>
      <c r="M552" s="16"/>
      <c r="N552" s="4"/>
      <c r="O552" s="4"/>
    </row>
    <row r="553" spans="1:15" x14ac:dyDescent="0.3">
      <c r="A553" s="20">
        <v>44952</v>
      </c>
      <c r="B553" s="7">
        <v>40.830002</v>
      </c>
      <c r="C553" s="7">
        <v>41.25</v>
      </c>
      <c r="D553" s="7">
        <v>40.650002000000001</v>
      </c>
      <c r="E553" s="17">
        <v>41.18</v>
      </c>
      <c r="F553" s="7">
        <v>41.18</v>
      </c>
      <c r="G553" s="7">
        <v>1236966</v>
      </c>
      <c r="H553" s="16"/>
      <c r="I553" s="21">
        <f t="shared" si="8"/>
        <v>1.0006184768481356E-2</v>
      </c>
      <c r="J553" s="16"/>
      <c r="K553" s="16"/>
      <c r="L553" s="16"/>
      <c r="M553" s="16"/>
      <c r="N553" s="4"/>
      <c r="O553" s="4"/>
    </row>
    <row r="554" spans="1:15" x14ac:dyDescent="0.3">
      <c r="A554" s="20">
        <v>44953</v>
      </c>
      <c r="B554" s="7">
        <v>41.240001999999997</v>
      </c>
      <c r="C554" s="7">
        <v>41.369999</v>
      </c>
      <c r="D554" s="7">
        <v>40.700001</v>
      </c>
      <c r="E554" s="17">
        <v>40.880001</v>
      </c>
      <c r="F554" s="7">
        <v>40.880001</v>
      </c>
      <c r="G554" s="7">
        <v>1008539</v>
      </c>
      <c r="H554" s="16"/>
      <c r="I554" s="21">
        <f t="shared" si="8"/>
        <v>-7.3117312423551769E-3</v>
      </c>
      <c r="J554" s="16"/>
      <c r="K554" s="16"/>
      <c r="L554" s="16"/>
      <c r="M554" s="16"/>
      <c r="N554" s="4"/>
      <c r="O554" s="4"/>
    </row>
    <row r="555" spans="1:15" x14ac:dyDescent="0.3">
      <c r="A555" s="20">
        <v>44956</v>
      </c>
      <c r="B555" s="7">
        <v>40.790000999999997</v>
      </c>
      <c r="C555" s="7">
        <v>42.389999000000003</v>
      </c>
      <c r="D555" s="7">
        <v>40.5</v>
      </c>
      <c r="E555" s="17">
        <v>41.700001</v>
      </c>
      <c r="F555" s="7">
        <v>41.700001</v>
      </c>
      <c r="G555" s="7">
        <v>1967798</v>
      </c>
      <c r="H555" s="16"/>
      <c r="I555" s="21">
        <f t="shared" si="8"/>
        <v>1.9860182428282535E-2</v>
      </c>
      <c r="J555" s="16"/>
      <c r="K555" s="16"/>
      <c r="L555" s="16"/>
      <c r="M555" s="16"/>
      <c r="N555" s="4"/>
      <c r="O555" s="4"/>
    </row>
    <row r="556" spans="1:15" x14ac:dyDescent="0.3">
      <c r="A556" s="20">
        <v>44957</v>
      </c>
      <c r="B556" s="7">
        <v>41.75</v>
      </c>
      <c r="C556" s="7">
        <v>41.75</v>
      </c>
      <c r="D556" s="7">
        <v>40.290000999999997</v>
      </c>
      <c r="E556" s="17">
        <v>40.619999</v>
      </c>
      <c r="F556" s="7">
        <v>40.619999</v>
      </c>
      <c r="G556" s="7">
        <v>5143988</v>
      </c>
      <c r="H556" s="16"/>
      <c r="I556" s="21">
        <f t="shared" si="8"/>
        <v>-2.6240621251747104E-2</v>
      </c>
      <c r="J556" s="16"/>
      <c r="K556" s="16"/>
      <c r="L556" s="16"/>
      <c r="M556" s="16"/>
      <c r="N556" s="4"/>
      <c r="O556" s="4"/>
    </row>
    <row r="557" spans="1:15" x14ac:dyDescent="0.3">
      <c r="A557" s="20">
        <v>44958</v>
      </c>
      <c r="B557" s="7">
        <v>40.529998999999997</v>
      </c>
      <c r="C557" s="7">
        <v>42.189999</v>
      </c>
      <c r="D557" s="7">
        <v>40.450001</v>
      </c>
      <c r="E557" s="17">
        <v>42.130001</v>
      </c>
      <c r="F557" s="7">
        <v>42.130001</v>
      </c>
      <c r="G557" s="7">
        <v>1699470</v>
      </c>
      <c r="H557" s="16"/>
      <c r="I557" s="21">
        <f t="shared" si="8"/>
        <v>3.6499568193156189E-2</v>
      </c>
      <c r="J557" s="16"/>
      <c r="K557" s="16"/>
      <c r="L557" s="16"/>
      <c r="M557" s="16"/>
      <c r="N557" s="4"/>
      <c r="O557" s="4"/>
    </row>
    <row r="558" spans="1:15" x14ac:dyDescent="0.3">
      <c r="A558" s="20">
        <v>44959</v>
      </c>
      <c r="B558" s="7">
        <v>42.119999</v>
      </c>
      <c r="C558" s="7">
        <v>42.5</v>
      </c>
      <c r="D558" s="7">
        <v>40.549999</v>
      </c>
      <c r="E558" s="17">
        <v>41.18</v>
      </c>
      <c r="F558" s="7">
        <v>41.18</v>
      </c>
      <c r="G558" s="7">
        <v>2223386</v>
      </c>
      <c r="H558" s="16"/>
      <c r="I558" s="21">
        <f t="shared" si="8"/>
        <v>-2.2807398127336533E-2</v>
      </c>
      <c r="J558" s="16"/>
      <c r="K558" s="16"/>
      <c r="L558" s="16"/>
      <c r="M558" s="16"/>
      <c r="N558" s="4"/>
      <c r="O558" s="4"/>
    </row>
    <row r="559" spans="1:15" x14ac:dyDescent="0.3">
      <c r="A559" s="20">
        <v>44960</v>
      </c>
      <c r="B559" s="7">
        <v>41.16</v>
      </c>
      <c r="C559" s="7">
        <v>41.93</v>
      </c>
      <c r="D559" s="7">
        <v>40.599997999999999</v>
      </c>
      <c r="E559" s="17">
        <v>41.650002000000001</v>
      </c>
      <c r="F559" s="7">
        <v>41.650002000000001</v>
      </c>
      <c r="G559" s="7">
        <v>1624806</v>
      </c>
      <c r="H559" s="16"/>
      <c r="I559" s="21">
        <f t="shared" si="8"/>
        <v>1.1348715032414899E-2</v>
      </c>
      <c r="J559" s="16"/>
      <c r="K559" s="16"/>
      <c r="L559" s="16"/>
      <c r="M559" s="16"/>
      <c r="N559" s="4"/>
      <c r="O559" s="4"/>
    </row>
    <row r="560" spans="1:15" x14ac:dyDescent="0.3">
      <c r="A560" s="20">
        <v>44964</v>
      </c>
      <c r="B560" s="7">
        <v>41.860000999999997</v>
      </c>
      <c r="C560" s="7">
        <v>41.860000999999997</v>
      </c>
      <c r="D560" s="7">
        <v>40.130001</v>
      </c>
      <c r="E560" s="17">
        <v>40.5</v>
      </c>
      <c r="F560" s="7">
        <v>40.5</v>
      </c>
      <c r="G560" s="7">
        <v>2545087</v>
      </c>
      <c r="H560" s="16"/>
      <c r="I560" s="21">
        <f t="shared" si="8"/>
        <v>-2.7999442519564738E-2</v>
      </c>
      <c r="J560" s="16"/>
      <c r="K560" s="16"/>
      <c r="L560" s="16"/>
      <c r="M560" s="16"/>
      <c r="N560" s="4"/>
      <c r="O560" s="4"/>
    </row>
    <row r="561" spans="1:15" x14ac:dyDescent="0.3">
      <c r="A561" s="20">
        <v>44965</v>
      </c>
      <c r="B561" s="7">
        <v>40.759998000000003</v>
      </c>
      <c r="C561" s="7">
        <v>40.849997999999999</v>
      </c>
      <c r="D561" s="7">
        <v>39.080002</v>
      </c>
      <c r="E561" s="17">
        <v>40.150002000000001</v>
      </c>
      <c r="F561" s="7">
        <v>40.150002000000001</v>
      </c>
      <c r="G561" s="7">
        <v>2022408</v>
      </c>
      <c r="H561" s="16"/>
      <c r="I561" s="21">
        <f t="shared" si="8"/>
        <v>-8.679483906523535E-3</v>
      </c>
      <c r="J561" s="16"/>
      <c r="K561" s="16"/>
      <c r="L561" s="16"/>
      <c r="M561" s="16"/>
      <c r="N561" s="4"/>
      <c r="O561" s="4"/>
    </row>
    <row r="562" spans="1:15" x14ac:dyDescent="0.3">
      <c r="A562" s="20">
        <v>44966</v>
      </c>
      <c r="B562" s="7">
        <v>40.369999</v>
      </c>
      <c r="C562" s="7">
        <v>40.82</v>
      </c>
      <c r="D562" s="7">
        <v>39.5</v>
      </c>
      <c r="E562" s="17">
        <v>39.779998999999997</v>
      </c>
      <c r="F562" s="7">
        <v>39.779998999999997</v>
      </c>
      <c r="G562" s="7">
        <v>1241269</v>
      </c>
      <c r="H562" s="16"/>
      <c r="I562" s="21">
        <f t="shared" si="8"/>
        <v>-9.2582419184045958E-3</v>
      </c>
      <c r="J562" s="16"/>
      <c r="K562" s="16"/>
      <c r="L562" s="16"/>
      <c r="M562" s="16"/>
      <c r="N562" s="4"/>
      <c r="O562" s="4"/>
    </row>
    <row r="563" spans="1:15" x14ac:dyDescent="0.3">
      <c r="A563" s="20">
        <v>44967</v>
      </c>
      <c r="B563" s="7">
        <v>39.610000999999997</v>
      </c>
      <c r="C563" s="7">
        <v>39.790000999999997</v>
      </c>
      <c r="D563" s="7">
        <v>38.700001</v>
      </c>
      <c r="E563" s="17">
        <v>39.720001000000003</v>
      </c>
      <c r="F563" s="7">
        <v>39.720001000000003</v>
      </c>
      <c r="G563" s="7">
        <v>1357910</v>
      </c>
      <c r="H563" s="16"/>
      <c r="I563" s="21">
        <f t="shared" si="8"/>
        <v>-1.5093839343600383E-3</v>
      </c>
      <c r="J563" s="16"/>
      <c r="K563" s="16"/>
      <c r="L563" s="16"/>
      <c r="M563" s="16"/>
      <c r="N563" s="4"/>
      <c r="O563" s="4"/>
    </row>
    <row r="564" spans="1:15" x14ac:dyDescent="0.3">
      <c r="A564" s="20">
        <v>44970</v>
      </c>
      <c r="B564" s="7">
        <v>39.900002000000001</v>
      </c>
      <c r="C564" s="7">
        <v>39.900002000000001</v>
      </c>
      <c r="D564" s="7">
        <v>39.060001</v>
      </c>
      <c r="E564" s="17">
        <v>39.060001</v>
      </c>
      <c r="F564" s="7">
        <v>39.060001</v>
      </c>
      <c r="G564" s="7">
        <v>1713979</v>
      </c>
      <c r="H564" s="16"/>
      <c r="I564" s="21">
        <f t="shared" si="8"/>
        <v>-1.6755913303034192E-2</v>
      </c>
      <c r="J564" s="16"/>
      <c r="K564" s="16"/>
      <c r="L564" s="16"/>
      <c r="M564" s="16"/>
      <c r="N564" s="4"/>
      <c r="O564" s="4"/>
    </row>
    <row r="565" spans="1:15" x14ac:dyDescent="0.3">
      <c r="A565" s="20">
        <v>44971</v>
      </c>
      <c r="B565" s="7">
        <v>39.360000999999997</v>
      </c>
      <c r="C565" s="7">
        <v>39.5</v>
      </c>
      <c r="D565" s="7">
        <v>38.200001</v>
      </c>
      <c r="E565" s="17">
        <v>38.479999999999997</v>
      </c>
      <c r="F565" s="7">
        <v>38.479999999999997</v>
      </c>
      <c r="G565" s="7">
        <v>2188874</v>
      </c>
      <c r="H565" s="16"/>
      <c r="I565" s="21">
        <f t="shared" si="8"/>
        <v>-1.496032525266537E-2</v>
      </c>
      <c r="J565" s="16"/>
      <c r="K565" s="16"/>
      <c r="L565" s="16"/>
      <c r="M565" s="16"/>
      <c r="N565" s="4"/>
      <c r="O565" s="4"/>
    </row>
    <row r="566" spans="1:15" x14ac:dyDescent="0.3">
      <c r="A566" s="20">
        <v>44972</v>
      </c>
      <c r="B566" s="7">
        <v>38.340000000000003</v>
      </c>
      <c r="C566" s="7">
        <v>39.560001</v>
      </c>
      <c r="D566" s="7">
        <v>37.5</v>
      </c>
      <c r="E566" s="17">
        <v>39.419998</v>
      </c>
      <c r="F566" s="7">
        <v>39.419998</v>
      </c>
      <c r="G566" s="7">
        <v>2076692</v>
      </c>
      <c r="H566" s="16"/>
      <c r="I566" s="21">
        <f t="shared" si="8"/>
        <v>2.4134625191400111E-2</v>
      </c>
      <c r="J566" s="16"/>
      <c r="K566" s="16"/>
      <c r="L566" s="16"/>
      <c r="M566" s="16"/>
      <c r="N566" s="4"/>
      <c r="O566" s="4"/>
    </row>
    <row r="567" spans="1:15" x14ac:dyDescent="0.3">
      <c r="A567" s="20">
        <v>44973</v>
      </c>
      <c r="B567" s="7">
        <v>39.200001</v>
      </c>
      <c r="C567" s="7">
        <v>39.979999999999997</v>
      </c>
      <c r="D567" s="7">
        <v>38.700001</v>
      </c>
      <c r="E567" s="17">
        <v>39.799999</v>
      </c>
      <c r="F567" s="7">
        <v>39.799999</v>
      </c>
      <c r="G567" s="7">
        <v>943631</v>
      </c>
      <c r="H567" s="16"/>
      <c r="I567" s="21">
        <f t="shared" si="8"/>
        <v>9.5936361758578084E-3</v>
      </c>
      <c r="J567" s="16"/>
      <c r="K567" s="16"/>
      <c r="L567" s="16"/>
      <c r="M567" s="16"/>
      <c r="N567" s="4"/>
      <c r="O567" s="4"/>
    </row>
    <row r="568" spans="1:15" x14ac:dyDescent="0.3">
      <c r="A568" s="20">
        <v>44974</v>
      </c>
      <c r="B568" s="7">
        <v>39.659999999999997</v>
      </c>
      <c r="C568" s="7">
        <v>39.659999999999997</v>
      </c>
      <c r="D568" s="7">
        <v>38.720001000000003</v>
      </c>
      <c r="E568" s="17">
        <v>39.060001</v>
      </c>
      <c r="F568" s="7">
        <v>39.060001</v>
      </c>
      <c r="G568" s="7">
        <v>1190723</v>
      </c>
      <c r="H568" s="16"/>
      <c r="I568" s="21">
        <f t="shared" si="8"/>
        <v>-1.876793611459255E-2</v>
      </c>
      <c r="J568" s="16"/>
      <c r="K568" s="16"/>
      <c r="L568" s="16"/>
      <c r="M568" s="16"/>
      <c r="N568" s="4"/>
      <c r="O568" s="4"/>
    </row>
    <row r="569" spans="1:15" x14ac:dyDescent="0.3">
      <c r="A569" s="20">
        <v>44977</v>
      </c>
      <c r="B569" s="7">
        <v>39.490001999999997</v>
      </c>
      <c r="C569" s="7">
        <v>39.490001999999997</v>
      </c>
      <c r="D569" s="7">
        <v>38.759998000000003</v>
      </c>
      <c r="E569" s="17">
        <v>39.360000999999997</v>
      </c>
      <c r="F569" s="7">
        <v>39.360000999999997</v>
      </c>
      <c r="G569" s="7">
        <v>328072</v>
      </c>
      <c r="H569" s="16"/>
      <c r="I569" s="21">
        <f t="shared" si="8"/>
        <v>7.6511465403853035E-3</v>
      </c>
      <c r="J569" s="16"/>
      <c r="K569" s="16"/>
      <c r="L569" s="16"/>
      <c r="M569" s="16"/>
      <c r="N569" s="4"/>
      <c r="O569" s="4"/>
    </row>
    <row r="570" spans="1:15" x14ac:dyDescent="0.3">
      <c r="A570" s="20">
        <v>44978</v>
      </c>
      <c r="B570" s="7">
        <v>39.330002</v>
      </c>
      <c r="C570" s="7">
        <v>39.330002</v>
      </c>
      <c r="D570" s="7">
        <v>38.049999</v>
      </c>
      <c r="E570" s="17">
        <v>38.5</v>
      </c>
      <c r="F570" s="7">
        <v>38.5</v>
      </c>
      <c r="G570" s="7">
        <v>1093767</v>
      </c>
      <c r="H570" s="16"/>
      <c r="I570" s="21">
        <f t="shared" si="8"/>
        <v>-2.2091856296817848E-2</v>
      </c>
      <c r="J570" s="16"/>
      <c r="K570" s="16"/>
      <c r="L570" s="16"/>
      <c r="M570" s="16"/>
      <c r="N570" s="4"/>
      <c r="O570" s="4"/>
    </row>
    <row r="571" spans="1:15" x14ac:dyDescent="0.3">
      <c r="A571" s="20">
        <v>44979</v>
      </c>
      <c r="B571" s="7">
        <v>38.549999</v>
      </c>
      <c r="C571" s="7">
        <v>39.119999</v>
      </c>
      <c r="D571" s="7">
        <v>37.779998999999997</v>
      </c>
      <c r="E571" s="17">
        <v>38.459999000000003</v>
      </c>
      <c r="F571" s="7">
        <v>38.459999000000003</v>
      </c>
      <c r="G571" s="7">
        <v>1060686</v>
      </c>
      <c r="H571" s="16"/>
      <c r="I571" s="21">
        <f t="shared" si="8"/>
        <v>-1.0395271341451142E-3</v>
      </c>
      <c r="J571" s="16"/>
      <c r="K571" s="16"/>
      <c r="L571" s="16"/>
      <c r="M571" s="16"/>
      <c r="N571" s="4"/>
      <c r="O571" s="4"/>
    </row>
    <row r="572" spans="1:15" x14ac:dyDescent="0.3">
      <c r="A572" s="20">
        <v>44980</v>
      </c>
      <c r="B572" s="7">
        <v>38.709999000000003</v>
      </c>
      <c r="C572" s="7">
        <v>38.979999999999997</v>
      </c>
      <c r="D572" s="7">
        <v>37.799999</v>
      </c>
      <c r="E572" s="17">
        <v>38</v>
      </c>
      <c r="F572" s="7">
        <v>38</v>
      </c>
      <c r="G572" s="7">
        <v>856739</v>
      </c>
      <c r="H572" s="16"/>
      <c r="I572" s="21">
        <f t="shared" si="8"/>
        <v>-1.2032554433207563E-2</v>
      </c>
      <c r="J572" s="16"/>
      <c r="K572" s="16"/>
      <c r="L572" s="16"/>
      <c r="M572" s="16"/>
      <c r="N572" s="4"/>
      <c r="O572" s="4"/>
    </row>
    <row r="573" spans="1:15" x14ac:dyDescent="0.3">
      <c r="A573" s="20">
        <v>44981</v>
      </c>
      <c r="B573" s="7">
        <v>38.240001999999997</v>
      </c>
      <c r="C573" s="7">
        <v>38.540000999999997</v>
      </c>
      <c r="D573" s="7">
        <v>37.799999</v>
      </c>
      <c r="E573" s="17">
        <v>37.93</v>
      </c>
      <c r="F573" s="7">
        <v>37.93</v>
      </c>
      <c r="G573" s="7">
        <v>724003</v>
      </c>
      <c r="H573" s="16"/>
      <c r="I573" s="21">
        <f t="shared" si="8"/>
        <v>-1.8438040255781725E-3</v>
      </c>
      <c r="J573" s="16"/>
      <c r="K573" s="16"/>
      <c r="L573" s="16"/>
      <c r="M573" s="16"/>
      <c r="N573" s="4"/>
      <c r="O573" s="4"/>
    </row>
    <row r="574" spans="1:15" x14ac:dyDescent="0.3">
      <c r="A574" s="20">
        <v>44984</v>
      </c>
      <c r="B574" s="7">
        <v>37.779998999999997</v>
      </c>
      <c r="C574" s="7">
        <v>38.229999999999997</v>
      </c>
      <c r="D574" s="7">
        <v>37.729999999999997</v>
      </c>
      <c r="E574" s="17">
        <v>38.049999</v>
      </c>
      <c r="F574" s="7">
        <v>38.049999</v>
      </c>
      <c r="G574" s="7">
        <v>829980</v>
      </c>
      <c r="H574" s="16"/>
      <c r="I574" s="21">
        <f t="shared" si="8"/>
        <v>3.1587023256779085E-3</v>
      </c>
      <c r="J574" s="16"/>
      <c r="K574" s="16"/>
      <c r="L574" s="16"/>
      <c r="M574" s="16"/>
      <c r="N574" s="4"/>
      <c r="O574" s="4"/>
    </row>
    <row r="575" spans="1:15" x14ac:dyDescent="0.3">
      <c r="A575" s="20">
        <v>44985</v>
      </c>
      <c r="B575" s="7">
        <v>38.139999000000003</v>
      </c>
      <c r="C575" s="7">
        <v>38.830002</v>
      </c>
      <c r="D575" s="7">
        <v>37.409999999999997</v>
      </c>
      <c r="E575" s="17">
        <v>38.240001999999997</v>
      </c>
      <c r="F575" s="7">
        <v>38.240001999999997</v>
      </c>
      <c r="G575" s="7">
        <v>5706057</v>
      </c>
      <c r="H575" s="16"/>
      <c r="I575" s="21">
        <f t="shared" si="8"/>
        <v>4.9810824579687553E-3</v>
      </c>
      <c r="J575" s="16"/>
      <c r="K575" s="16"/>
      <c r="L575" s="16"/>
      <c r="M575" s="16"/>
      <c r="N575" s="4"/>
      <c r="O575" s="4"/>
    </row>
    <row r="576" spans="1:15" x14ac:dyDescent="0.3">
      <c r="A576" s="20">
        <v>44986</v>
      </c>
      <c r="B576" s="7">
        <v>38.310001</v>
      </c>
      <c r="C576" s="7">
        <v>40.240001999999997</v>
      </c>
      <c r="D576" s="7">
        <v>38.259998000000003</v>
      </c>
      <c r="E576" s="17">
        <v>40.159999999999997</v>
      </c>
      <c r="F576" s="7">
        <v>40.159999999999997</v>
      </c>
      <c r="G576" s="7">
        <v>949943</v>
      </c>
      <c r="H576" s="16"/>
      <c r="I576" s="21">
        <f t="shared" si="8"/>
        <v>4.8989334899019327E-2</v>
      </c>
      <c r="J576" s="16"/>
      <c r="K576" s="16"/>
      <c r="L576" s="16"/>
      <c r="M576" s="16"/>
      <c r="N576" s="4"/>
      <c r="O576" s="4"/>
    </row>
    <row r="577" spans="1:15" x14ac:dyDescent="0.3">
      <c r="A577" s="20">
        <v>44987</v>
      </c>
      <c r="B577" s="7">
        <v>40.490001999999997</v>
      </c>
      <c r="C577" s="7">
        <v>40.490001999999997</v>
      </c>
      <c r="D577" s="7">
        <v>39</v>
      </c>
      <c r="E577" s="17">
        <v>39.270000000000003</v>
      </c>
      <c r="F577" s="7">
        <v>39.270000000000003</v>
      </c>
      <c r="G577" s="7">
        <v>1026198</v>
      </c>
      <c r="H577" s="16"/>
      <c r="I577" s="21">
        <f t="shared" si="8"/>
        <v>-2.2410606793555311E-2</v>
      </c>
      <c r="J577" s="16"/>
      <c r="K577" s="16"/>
      <c r="L577" s="16"/>
      <c r="M577" s="16"/>
      <c r="N577" s="4"/>
      <c r="O577" s="4"/>
    </row>
    <row r="578" spans="1:15" x14ac:dyDescent="0.3">
      <c r="A578" s="20">
        <v>44988</v>
      </c>
      <c r="B578" s="7">
        <v>39.400002000000001</v>
      </c>
      <c r="C578" s="7">
        <v>41.610000999999997</v>
      </c>
      <c r="D578" s="7">
        <v>39.229999999999997</v>
      </c>
      <c r="E578" s="17">
        <v>41.150002000000001</v>
      </c>
      <c r="F578" s="7">
        <v>41.150002000000001</v>
      </c>
      <c r="G578" s="7">
        <v>1594171</v>
      </c>
      <c r="H578" s="16"/>
      <c r="I578" s="21">
        <f t="shared" si="8"/>
        <v>4.6763107135832496E-2</v>
      </c>
      <c r="J578" s="16"/>
      <c r="K578" s="16"/>
      <c r="L578" s="16"/>
      <c r="M578" s="16"/>
      <c r="N578" s="4"/>
      <c r="O578" s="4"/>
    </row>
    <row r="579" spans="1:15" x14ac:dyDescent="0.3">
      <c r="A579" s="20">
        <v>44991</v>
      </c>
      <c r="B579" s="7">
        <v>41</v>
      </c>
      <c r="C579" s="7">
        <v>41.389999000000003</v>
      </c>
      <c r="D579" s="7">
        <v>40.029998999999997</v>
      </c>
      <c r="E579" s="17">
        <v>41.389999000000003</v>
      </c>
      <c r="F579" s="7">
        <v>41.389999000000003</v>
      </c>
      <c r="G579" s="7">
        <v>962861</v>
      </c>
      <c r="H579" s="16"/>
      <c r="I579" s="21">
        <f t="shared" si="8"/>
        <v>5.8153058744647131E-3</v>
      </c>
      <c r="J579" s="16"/>
      <c r="K579" s="16"/>
      <c r="L579" s="16"/>
      <c r="M579" s="16"/>
      <c r="N579" s="4"/>
      <c r="O579" s="4"/>
    </row>
    <row r="580" spans="1:15" x14ac:dyDescent="0.3">
      <c r="A580" s="20">
        <v>44992</v>
      </c>
      <c r="B580" s="7">
        <v>41.290000999999997</v>
      </c>
      <c r="C580" s="7">
        <v>41.290000999999997</v>
      </c>
      <c r="D580" s="7">
        <v>39.68</v>
      </c>
      <c r="E580" s="17">
        <v>39.810001</v>
      </c>
      <c r="F580" s="7">
        <v>39.810001</v>
      </c>
      <c r="G580" s="7">
        <v>866823</v>
      </c>
      <c r="H580" s="16"/>
      <c r="I580" s="21">
        <f t="shared" ref="I580:I643" si="9">+LN(E580/E579)</f>
        <v>-3.8921119468673333E-2</v>
      </c>
      <c r="J580" s="16"/>
      <c r="K580" s="16"/>
      <c r="L580" s="16"/>
      <c r="M580" s="16"/>
      <c r="N580" s="4"/>
      <c r="O580" s="4"/>
    </row>
    <row r="581" spans="1:15" x14ac:dyDescent="0.3">
      <c r="A581" s="20">
        <v>44993</v>
      </c>
      <c r="B581" s="7">
        <v>39.970001000000003</v>
      </c>
      <c r="C581" s="7">
        <v>40.75</v>
      </c>
      <c r="D581" s="7">
        <v>39.840000000000003</v>
      </c>
      <c r="E581" s="17">
        <v>40.189999</v>
      </c>
      <c r="F581" s="7">
        <v>40.189999</v>
      </c>
      <c r="G581" s="7">
        <v>938856</v>
      </c>
      <c r="H581" s="16"/>
      <c r="I581" s="21">
        <f t="shared" si="9"/>
        <v>9.5000214477558784E-3</v>
      </c>
      <c r="J581" s="16"/>
      <c r="K581" s="16"/>
      <c r="L581" s="16"/>
      <c r="M581" s="16"/>
      <c r="N581" s="4"/>
      <c r="O581" s="4"/>
    </row>
    <row r="582" spans="1:15" x14ac:dyDescent="0.3">
      <c r="A582" s="20">
        <v>44994</v>
      </c>
      <c r="B582" s="7">
        <v>40.07</v>
      </c>
      <c r="C582" s="7">
        <v>41.060001</v>
      </c>
      <c r="D582" s="7">
        <v>39.869999</v>
      </c>
      <c r="E582" s="17">
        <v>40.200001</v>
      </c>
      <c r="F582" s="7">
        <v>40.200001</v>
      </c>
      <c r="G582" s="7">
        <v>1193767</v>
      </c>
      <c r="H582" s="16"/>
      <c r="I582" s="21">
        <f t="shared" si="9"/>
        <v>2.4883692129891254E-4</v>
      </c>
      <c r="J582" s="16"/>
      <c r="K582" s="16"/>
      <c r="L582" s="16"/>
      <c r="M582" s="16"/>
      <c r="N582" s="4"/>
      <c r="O582" s="4"/>
    </row>
    <row r="583" spans="1:15" x14ac:dyDescent="0.3">
      <c r="A583" s="20">
        <v>44998</v>
      </c>
      <c r="B583" s="7">
        <v>39.330002</v>
      </c>
      <c r="C583" s="7">
        <v>40.509998000000003</v>
      </c>
      <c r="D583" s="7">
        <v>38.529998999999997</v>
      </c>
      <c r="E583" s="17">
        <v>38.82</v>
      </c>
      <c r="F583" s="7">
        <v>38.82</v>
      </c>
      <c r="G583" s="7">
        <v>1779320</v>
      </c>
      <c r="H583" s="16"/>
      <c r="I583" s="21">
        <f t="shared" si="9"/>
        <v>-3.4931442759732784E-2</v>
      </c>
      <c r="J583" s="16"/>
      <c r="K583" s="16"/>
      <c r="L583" s="16"/>
      <c r="M583" s="16"/>
      <c r="N583" s="4"/>
      <c r="O583" s="4"/>
    </row>
    <row r="584" spans="1:15" x14ac:dyDescent="0.3">
      <c r="A584" s="20">
        <v>44999</v>
      </c>
      <c r="B584" s="7">
        <v>39.580002</v>
      </c>
      <c r="C584" s="7">
        <v>40.25</v>
      </c>
      <c r="D584" s="7">
        <v>37.669998</v>
      </c>
      <c r="E584" s="17">
        <v>38.240001999999997</v>
      </c>
      <c r="F584" s="7">
        <v>38.240001999999997</v>
      </c>
      <c r="G584" s="7">
        <v>1864594</v>
      </c>
      <c r="H584" s="16"/>
      <c r="I584" s="21">
        <f t="shared" si="9"/>
        <v>-1.5053437256409887E-2</v>
      </c>
      <c r="J584" s="16"/>
      <c r="K584" s="16"/>
      <c r="L584" s="16"/>
      <c r="M584" s="16"/>
      <c r="N584" s="4"/>
      <c r="O584" s="4"/>
    </row>
    <row r="585" spans="1:15" x14ac:dyDescent="0.3">
      <c r="A585" s="20">
        <v>45000</v>
      </c>
      <c r="B585" s="7">
        <v>37.990001999999997</v>
      </c>
      <c r="C585" s="7">
        <v>37.990001999999997</v>
      </c>
      <c r="D585" s="7">
        <v>36.650002000000001</v>
      </c>
      <c r="E585" s="17">
        <v>37.209999000000003</v>
      </c>
      <c r="F585" s="7">
        <v>37.209999000000003</v>
      </c>
      <c r="G585" s="7">
        <v>1253587</v>
      </c>
      <c r="H585" s="16"/>
      <c r="I585" s="21">
        <f t="shared" si="9"/>
        <v>-2.7304625000419577E-2</v>
      </c>
      <c r="J585" s="16"/>
      <c r="K585" s="16"/>
      <c r="L585" s="16"/>
      <c r="M585" s="16"/>
      <c r="N585" s="4"/>
      <c r="O585" s="4"/>
    </row>
    <row r="586" spans="1:15" x14ac:dyDescent="0.3">
      <c r="A586" s="20">
        <v>45001</v>
      </c>
      <c r="B586" s="7">
        <v>37.07</v>
      </c>
      <c r="C586" s="7">
        <v>37.639999000000003</v>
      </c>
      <c r="D586" s="7">
        <v>36.630001</v>
      </c>
      <c r="E586" s="17">
        <v>37</v>
      </c>
      <c r="F586" s="7">
        <v>37</v>
      </c>
      <c r="G586" s="7">
        <v>1324202</v>
      </c>
      <c r="H586" s="16"/>
      <c r="I586" s="21">
        <f t="shared" si="9"/>
        <v>-5.6596028398103633E-3</v>
      </c>
      <c r="J586" s="16"/>
      <c r="K586" s="16"/>
      <c r="L586" s="16"/>
      <c r="M586" s="16"/>
      <c r="N586" s="4"/>
      <c r="O586" s="4"/>
    </row>
    <row r="587" spans="1:15" x14ac:dyDescent="0.3">
      <c r="A587" s="20">
        <v>45002</v>
      </c>
      <c r="B587" s="7">
        <v>37</v>
      </c>
      <c r="C587" s="7">
        <v>37.990001999999997</v>
      </c>
      <c r="D587" s="7">
        <v>35.130001</v>
      </c>
      <c r="E587" s="17">
        <v>35.200001</v>
      </c>
      <c r="F587" s="7">
        <v>35.200001</v>
      </c>
      <c r="G587" s="7">
        <v>7391465</v>
      </c>
      <c r="H587" s="16"/>
      <c r="I587" s="21">
        <f t="shared" si="9"/>
        <v>-4.9871801631082555E-2</v>
      </c>
      <c r="J587" s="16"/>
      <c r="K587" s="16"/>
      <c r="L587" s="16"/>
      <c r="M587" s="16"/>
      <c r="N587" s="4"/>
      <c r="O587" s="4"/>
    </row>
    <row r="588" spans="1:15" x14ac:dyDescent="0.3">
      <c r="A588" s="20">
        <v>45006</v>
      </c>
      <c r="B588" s="7">
        <v>35.349997999999999</v>
      </c>
      <c r="C588" s="7">
        <v>36.700001</v>
      </c>
      <c r="D588" s="7">
        <v>35.349997999999999</v>
      </c>
      <c r="E588" s="17">
        <v>36.700001</v>
      </c>
      <c r="F588" s="7">
        <v>36.700001</v>
      </c>
      <c r="G588" s="7">
        <v>1272185</v>
      </c>
      <c r="H588" s="16"/>
      <c r="I588" s="21">
        <f t="shared" si="9"/>
        <v>4.1730671295338723E-2</v>
      </c>
      <c r="J588" s="16"/>
      <c r="K588" s="16"/>
      <c r="L588" s="16"/>
      <c r="M588" s="16"/>
      <c r="N588" s="4"/>
      <c r="O588" s="4"/>
    </row>
    <row r="589" spans="1:15" x14ac:dyDescent="0.3">
      <c r="A589" s="20">
        <v>45007</v>
      </c>
      <c r="B589" s="7">
        <v>36.979999999999997</v>
      </c>
      <c r="C589" s="7">
        <v>37.139999000000003</v>
      </c>
      <c r="D589" s="7">
        <v>36.060001</v>
      </c>
      <c r="E589" s="17">
        <v>36.25</v>
      </c>
      <c r="F589" s="7">
        <v>36.25</v>
      </c>
      <c r="G589" s="7">
        <v>1024583</v>
      </c>
      <c r="H589" s="16"/>
      <c r="I589" s="21">
        <f t="shared" si="9"/>
        <v>-1.2337401007796891E-2</v>
      </c>
      <c r="J589" s="16"/>
      <c r="K589" s="16"/>
      <c r="L589" s="16"/>
      <c r="M589" s="16"/>
      <c r="N589" s="4"/>
      <c r="O589" s="4"/>
    </row>
    <row r="590" spans="1:15" x14ac:dyDescent="0.3">
      <c r="A590" s="20">
        <v>45008</v>
      </c>
      <c r="B590" s="7">
        <v>36.529998999999997</v>
      </c>
      <c r="C590" s="7">
        <v>37.220001000000003</v>
      </c>
      <c r="D590" s="7">
        <v>36.279998999999997</v>
      </c>
      <c r="E590" s="17">
        <v>37.220001000000003</v>
      </c>
      <c r="F590" s="7">
        <v>37.220001000000003</v>
      </c>
      <c r="G590" s="7">
        <v>2266575</v>
      </c>
      <c r="H590" s="16"/>
      <c r="I590" s="21">
        <f t="shared" si="9"/>
        <v>2.6406896780696305E-2</v>
      </c>
      <c r="J590" s="16"/>
      <c r="K590" s="16"/>
      <c r="L590" s="16"/>
      <c r="M590" s="16"/>
      <c r="N590" s="4"/>
      <c r="O590" s="4"/>
    </row>
    <row r="591" spans="1:15" x14ac:dyDescent="0.3">
      <c r="A591" s="20">
        <v>45009</v>
      </c>
      <c r="B591" s="7">
        <v>37.080002</v>
      </c>
      <c r="C591" s="7">
        <v>37.299999</v>
      </c>
      <c r="D591" s="7">
        <v>36.389999000000003</v>
      </c>
      <c r="E591" s="17">
        <v>37.080002</v>
      </c>
      <c r="F591" s="7">
        <v>37.080002</v>
      </c>
      <c r="G591" s="7">
        <v>1595227</v>
      </c>
      <c r="H591" s="16"/>
      <c r="I591" s="21">
        <f t="shared" si="9"/>
        <v>-3.7684834462945477E-3</v>
      </c>
      <c r="J591" s="16"/>
      <c r="K591" s="16"/>
      <c r="L591" s="16"/>
      <c r="M591" s="16"/>
      <c r="N591" s="4"/>
      <c r="O591" s="4"/>
    </row>
    <row r="592" spans="1:15" x14ac:dyDescent="0.3">
      <c r="A592" s="20">
        <v>45012</v>
      </c>
      <c r="B592" s="7">
        <v>36.840000000000003</v>
      </c>
      <c r="C592" s="7">
        <v>37.450001</v>
      </c>
      <c r="D592" s="7">
        <v>36.75</v>
      </c>
      <c r="E592" s="17">
        <v>37.229999999999997</v>
      </c>
      <c r="F592" s="7">
        <v>37.229999999999997</v>
      </c>
      <c r="G592" s="7">
        <v>1510472</v>
      </c>
      <c r="H592" s="16"/>
      <c r="I592" s="21">
        <f t="shared" si="9"/>
        <v>4.037093249539876E-3</v>
      </c>
      <c r="J592" s="16"/>
      <c r="K592" s="16"/>
      <c r="L592" s="16"/>
      <c r="M592" s="16"/>
      <c r="N592" s="4"/>
      <c r="O592" s="4"/>
    </row>
    <row r="593" spans="1:15" x14ac:dyDescent="0.3">
      <c r="A593" s="20">
        <v>45013</v>
      </c>
      <c r="B593" s="7">
        <v>37.25</v>
      </c>
      <c r="C593" s="7">
        <v>38.759998000000003</v>
      </c>
      <c r="D593" s="7">
        <v>37.25</v>
      </c>
      <c r="E593" s="17">
        <v>37.549999</v>
      </c>
      <c r="F593" s="7">
        <v>37.549999</v>
      </c>
      <c r="G593" s="7">
        <v>2475705</v>
      </c>
      <c r="H593" s="16"/>
      <c r="I593" s="21">
        <f t="shared" si="9"/>
        <v>8.5584636943593952E-3</v>
      </c>
      <c r="J593" s="16"/>
      <c r="K593" s="16"/>
      <c r="L593" s="16"/>
      <c r="M593" s="16"/>
      <c r="N593" s="4"/>
      <c r="O593" s="4"/>
    </row>
    <row r="594" spans="1:15" x14ac:dyDescent="0.3">
      <c r="A594" s="20">
        <v>45014</v>
      </c>
      <c r="B594" s="7">
        <v>37.610000999999997</v>
      </c>
      <c r="C594" s="7">
        <v>38.369999</v>
      </c>
      <c r="D594" s="7">
        <v>37.110000999999997</v>
      </c>
      <c r="E594" s="17">
        <v>38.150002000000001</v>
      </c>
      <c r="F594" s="7">
        <v>38.150002000000001</v>
      </c>
      <c r="G594" s="7">
        <v>1287324</v>
      </c>
      <c r="H594" s="16"/>
      <c r="I594" s="21">
        <f t="shared" si="9"/>
        <v>1.5852458576119385E-2</v>
      </c>
      <c r="J594" s="16"/>
      <c r="K594" s="16"/>
      <c r="L594" s="16"/>
      <c r="M594" s="16"/>
      <c r="N594" s="4"/>
      <c r="O594" s="4"/>
    </row>
    <row r="595" spans="1:15" x14ac:dyDescent="0.3">
      <c r="A595" s="20">
        <v>45015</v>
      </c>
      <c r="B595" s="7">
        <v>38.540000999999997</v>
      </c>
      <c r="C595" s="7">
        <v>39.169998</v>
      </c>
      <c r="D595" s="7">
        <v>37.979999999999997</v>
      </c>
      <c r="E595" s="17">
        <v>38.799999</v>
      </c>
      <c r="F595" s="7">
        <v>38.799999</v>
      </c>
      <c r="G595" s="7">
        <v>1308750</v>
      </c>
      <c r="H595" s="16"/>
      <c r="I595" s="21">
        <f t="shared" si="9"/>
        <v>1.6894410700927367E-2</v>
      </c>
      <c r="J595" s="16"/>
      <c r="K595" s="16"/>
      <c r="L595" s="16"/>
      <c r="M595" s="16"/>
      <c r="N595" s="4"/>
      <c r="O595" s="4"/>
    </row>
    <row r="596" spans="1:15" x14ac:dyDescent="0.3">
      <c r="A596" s="20">
        <v>45016</v>
      </c>
      <c r="B596" s="7">
        <v>38.799999</v>
      </c>
      <c r="C596" s="7">
        <v>39.490001999999997</v>
      </c>
      <c r="D596" s="7">
        <v>38.310001</v>
      </c>
      <c r="E596" s="17">
        <v>38.720001000000003</v>
      </c>
      <c r="F596" s="7">
        <v>38.720001000000003</v>
      </c>
      <c r="G596" s="7">
        <v>2611775</v>
      </c>
      <c r="H596" s="16"/>
      <c r="I596" s="21">
        <f t="shared" si="9"/>
        <v>-2.0639326212092452E-3</v>
      </c>
      <c r="J596" s="16"/>
      <c r="K596" s="16"/>
      <c r="L596" s="16"/>
      <c r="M596" s="16"/>
      <c r="N596" s="4"/>
      <c r="O596" s="4"/>
    </row>
    <row r="597" spans="1:15" x14ac:dyDescent="0.3">
      <c r="A597" s="20">
        <v>45019</v>
      </c>
      <c r="B597" s="7">
        <v>38.770000000000003</v>
      </c>
      <c r="C597" s="7">
        <v>39.380001</v>
      </c>
      <c r="D597" s="7">
        <v>38.279998999999997</v>
      </c>
      <c r="E597" s="17">
        <v>39.029998999999997</v>
      </c>
      <c r="F597" s="7">
        <v>39.029998999999997</v>
      </c>
      <c r="G597" s="7">
        <v>1335731</v>
      </c>
      <c r="H597" s="16"/>
      <c r="I597" s="21">
        <f t="shared" si="9"/>
        <v>7.9742673363839122E-3</v>
      </c>
      <c r="J597" s="16"/>
      <c r="K597" s="16"/>
      <c r="L597" s="16"/>
      <c r="M597" s="16"/>
      <c r="N597" s="4"/>
      <c r="O597" s="4"/>
    </row>
    <row r="598" spans="1:15" x14ac:dyDescent="0.3">
      <c r="A598" s="20">
        <v>45020</v>
      </c>
      <c r="B598" s="7">
        <v>39.18</v>
      </c>
      <c r="C598" s="7">
        <v>40.299999</v>
      </c>
      <c r="D598" s="7">
        <v>38.659999999999997</v>
      </c>
      <c r="E598" s="17">
        <v>39.849997999999999</v>
      </c>
      <c r="F598" s="7">
        <v>39.849997999999999</v>
      </c>
      <c r="G598" s="7">
        <v>1439423</v>
      </c>
      <c r="H598" s="16"/>
      <c r="I598" s="21">
        <f t="shared" si="9"/>
        <v>2.0791799476810723E-2</v>
      </c>
      <c r="J598" s="16"/>
      <c r="K598" s="16"/>
      <c r="L598" s="16"/>
      <c r="M598" s="16"/>
      <c r="N598" s="4"/>
      <c r="O598" s="4"/>
    </row>
    <row r="599" spans="1:15" x14ac:dyDescent="0.3">
      <c r="A599" s="20">
        <v>45021</v>
      </c>
      <c r="B599" s="7">
        <v>39.650002000000001</v>
      </c>
      <c r="C599" s="7">
        <v>39.650002000000001</v>
      </c>
      <c r="D599" s="7">
        <v>38.080002</v>
      </c>
      <c r="E599" s="17">
        <v>38.650002000000001</v>
      </c>
      <c r="F599" s="7">
        <v>38.650002000000001</v>
      </c>
      <c r="G599" s="7">
        <v>1150163</v>
      </c>
      <c r="H599" s="16"/>
      <c r="I599" s="21">
        <f t="shared" si="9"/>
        <v>-3.0575528268144886E-2</v>
      </c>
      <c r="J599" s="16"/>
      <c r="K599" s="16"/>
      <c r="L599" s="16"/>
      <c r="M599" s="16"/>
      <c r="N599" s="4"/>
      <c r="O599" s="4"/>
    </row>
    <row r="600" spans="1:15" x14ac:dyDescent="0.3">
      <c r="A600" s="20">
        <v>45026</v>
      </c>
      <c r="B600" s="7">
        <v>39.169998</v>
      </c>
      <c r="C600" s="7">
        <v>40.220001000000003</v>
      </c>
      <c r="D600" s="7">
        <v>38.689999</v>
      </c>
      <c r="E600" s="17">
        <v>39.270000000000003</v>
      </c>
      <c r="F600" s="7">
        <v>39.270000000000003</v>
      </c>
      <c r="G600" s="7">
        <v>639939</v>
      </c>
      <c r="H600" s="16"/>
      <c r="I600" s="21">
        <f t="shared" si="9"/>
        <v>1.591404181004626E-2</v>
      </c>
      <c r="J600" s="16"/>
      <c r="K600" s="16"/>
      <c r="L600" s="16"/>
      <c r="M600" s="16"/>
      <c r="N600" s="4"/>
      <c r="O600" s="4"/>
    </row>
    <row r="601" spans="1:15" x14ac:dyDescent="0.3">
      <c r="A601" s="20">
        <v>45027</v>
      </c>
      <c r="B601" s="7">
        <v>39.270000000000003</v>
      </c>
      <c r="C601" s="7">
        <v>39.990001999999997</v>
      </c>
      <c r="D601" s="7">
        <v>38.68</v>
      </c>
      <c r="E601" s="17">
        <v>39.090000000000003</v>
      </c>
      <c r="F601" s="7">
        <v>39.090000000000003</v>
      </c>
      <c r="G601" s="7">
        <v>564838</v>
      </c>
      <c r="H601" s="16"/>
      <c r="I601" s="21">
        <f t="shared" si="9"/>
        <v>-4.5941887850548457E-3</v>
      </c>
      <c r="J601" s="16"/>
      <c r="K601" s="16"/>
      <c r="L601" s="16"/>
      <c r="M601" s="16"/>
      <c r="N601" s="4"/>
      <c r="O601" s="4"/>
    </row>
    <row r="602" spans="1:15" x14ac:dyDescent="0.3">
      <c r="A602" s="20">
        <v>45028</v>
      </c>
      <c r="B602" s="7">
        <v>39.450001</v>
      </c>
      <c r="C602" s="7">
        <v>39.75</v>
      </c>
      <c r="D602" s="7">
        <v>38.049999</v>
      </c>
      <c r="E602" s="17">
        <v>38.740001999999997</v>
      </c>
      <c r="F602" s="7">
        <v>38.740001999999997</v>
      </c>
      <c r="G602" s="7">
        <v>1408464</v>
      </c>
      <c r="H602" s="16"/>
      <c r="I602" s="21">
        <f t="shared" si="9"/>
        <v>-8.993970199788974E-3</v>
      </c>
      <c r="J602" s="16"/>
      <c r="K602" s="16"/>
      <c r="L602" s="16"/>
      <c r="M602" s="16"/>
      <c r="N602" s="4"/>
      <c r="O602" s="4"/>
    </row>
    <row r="603" spans="1:15" x14ac:dyDescent="0.3">
      <c r="A603" s="20">
        <v>45029</v>
      </c>
      <c r="B603" s="7">
        <v>38.860000999999997</v>
      </c>
      <c r="C603" s="7">
        <v>39.770000000000003</v>
      </c>
      <c r="D603" s="7">
        <v>38.310001</v>
      </c>
      <c r="E603" s="17">
        <v>39.139999000000003</v>
      </c>
      <c r="F603" s="7">
        <v>39.139999000000003</v>
      </c>
      <c r="G603" s="7">
        <v>1965749</v>
      </c>
      <c r="H603" s="16"/>
      <c r="I603" s="21">
        <f t="shared" si="9"/>
        <v>1.0272226813545162E-2</v>
      </c>
      <c r="J603" s="16"/>
      <c r="K603" s="16"/>
      <c r="L603" s="16"/>
      <c r="M603" s="16"/>
      <c r="N603" s="4"/>
      <c r="O603" s="4"/>
    </row>
    <row r="604" spans="1:15" x14ac:dyDescent="0.3">
      <c r="A604" s="20">
        <v>45030</v>
      </c>
      <c r="B604" s="7">
        <v>39.150002000000001</v>
      </c>
      <c r="C604" s="7">
        <v>39.150002000000001</v>
      </c>
      <c r="D604" s="7">
        <v>38.049999</v>
      </c>
      <c r="E604" s="17">
        <v>38.82</v>
      </c>
      <c r="F604" s="7">
        <v>38.82</v>
      </c>
      <c r="G604" s="7">
        <v>1327576</v>
      </c>
      <c r="H604" s="16"/>
      <c r="I604" s="21">
        <f t="shared" si="9"/>
        <v>-8.2093586777554992E-3</v>
      </c>
      <c r="J604" s="16"/>
      <c r="K604" s="16"/>
      <c r="L604" s="16"/>
      <c r="M604" s="16"/>
      <c r="N604" s="4"/>
      <c r="O604" s="4"/>
    </row>
    <row r="605" spans="1:15" x14ac:dyDescent="0.3">
      <c r="A605" s="20">
        <v>45033</v>
      </c>
      <c r="B605" s="7">
        <v>38.900002000000001</v>
      </c>
      <c r="C605" s="7">
        <v>39.740001999999997</v>
      </c>
      <c r="D605" s="7">
        <v>38.639999000000003</v>
      </c>
      <c r="E605" s="17">
        <v>39.310001</v>
      </c>
      <c r="F605" s="7">
        <v>39.310001</v>
      </c>
      <c r="G605" s="7">
        <v>1544155</v>
      </c>
      <c r="H605" s="16"/>
      <c r="I605" s="21">
        <f t="shared" si="9"/>
        <v>1.2543387131724157E-2</v>
      </c>
      <c r="J605" s="16"/>
      <c r="K605" s="16"/>
      <c r="L605" s="16"/>
      <c r="M605" s="16"/>
      <c r="N605" s="4"/>
      <c r="O605" s="4"/>
    </row>
    <row r="606" spans="1:15" x14ac:dyDescent="0.3">
      <c r="A606" s="20">
        <v>45034</v>
      </c>
      <c r="B606" s="7">
        <v>39.580002</v>
      </c>
      <c r="C606" s="7">
        <v>40.43</v>
      </c>
      <c r="D606" s="7">
        <v>38.830002</v>
      </c>
      <c r="E606" s="17">
        <v>39.229999999999997</v>
      </c>
      <c r="F606" s="7">
        <v>39.229999999999997</v>
      </c>
      <c r="G606" s="7">
        <v>947762</v>
      </c>
      <c r="H606" s="16"/>
      <c r="I606" s="21">
        <f t="shared" si="9"/>
        <v>-2.0372046511271534E-3</v>
      </c>
      <c r="J606" s="16"/>
      <c r="K606" s="16"/>
      <c r="L606" s="16"/>
      <c r="M606" s="16"/>
      <c r="N606" s="4"/>
      <c r="O606" s="4"/>
    </row>
    <row r="607" spans="1:15" x14ac:dyDescent="0.3">
      <c r="A607" s="20">
        <v>45035</v>
      </c>
      <c r="B607" s="7">
        <v>39.389999000000003</v>
      </c>
      <c r="C607" s="7">
        <v>39.840000000000003</v>
      </c>
      <c r="D607" s="7">
        <v>38.43</v>
      </c>
      <c r="E607" s="17">
        <v>39.189999</v>
      </c>
      <c r="F607" s="7">
        <v>39.189999</v>
      </c>
      <c r="G607" s="7">
        <v>1336973</v>
      </c>
      <c r="H607" s="16"/>
      <c r="I607" s="21">
        <f t="shared" si="9"/>
        <v>-1.0201735266348144E-3</v>
      </c>
      <c r="J607" s="16"/>
      <c r="K607" s="16"/>
      <c r="L607" s="16"/>
      <c r="M607" s="16"/>
      <c r="N607" s="4"/>
      <c r="O607" s="4"/>
    </row>
    <row r="608" spans="1:15" x14ac:dyDescent="0.3">
      <c r="A608" s="20">
        <v>45036</v>
      </c>
      <c r="B608" s="7">
        <v>39.169998</v>
      </c>
      <c r="C608" s="7">
        <v>40.080002</v>
      </c>
      <c r="D608" s="7">
        <v>38.869999</v>
      </c>
      <c r="E608" s="17">
        <v>39.959999000000003</v>
      </c>
      <c r="F608" s="7">
        <v>39.959999000000003</v>
      </c>
      <c r="G608" s="7">
        <v>1484021</v>
      </c>
      <c r="H608" s="16"/>
      <c r="I608" s="21">
        <f t="shared" si="9"/>
        <v>1.9457342060501166E-2</v>
      </c>
      <c r="J608" s="16"/>
      <c r="K608" s="16"/>
      <c r="L608" s="16"/>
      <c r="M608" s="16"/>
      <c r="N608" s="4"/>
      <c r="O608" s="4"/>
    </row>
    <row r="609" spans="1:15" x14ac:dyDescent="0.3">
      <c r="A609" s="20">
        <v>45037</v>
      </c>
      <c r="B609" s="7">
        <v>39.299999</v>
      </c>
      <c r="C609" s="7">
        <v>41.02</v>
      </c>
      <c r="D609" s="7">
        <v>39.189999</v>
      </c>
      <c r="E609" s="17">
        <v>40.98</v>
      </c>
      <c r="F609" s="7">
        <v>40.98</v>
      </c>
      <c r="G609" s="7">
        <v>1388612</v>
      </c>
      <c r="H609" s="16"/>
      <c r="I609" s="21">
        <f t="shared" si="9"/>
        <v>2.5205214055426139E-2</v>
      </c>
      <c r="J609" s="16"/>
      <c r="K609" s="16"/>
      <c r="L609" s="16"/>
      <c r="M609" s="16"/>
      <c r="N609" s="4"/>
      <c r="O609" s="4"/>
    </row>
    <row r="610" spans="1:15" x14ac:dyDescent="0.3">
      <c r="A610" s="20">
        <v>45040</v>
      </c>
      <c r="B610" s="7">
        <v>40.689999</v>
      </c>
      <c r="C610" s="7">
        <v>41.400002000000001</v>
      </c>
      <c r="D610" s="7">
        <v>40.009998000000003</v>
      </c>
      <c r="E610" s="17">
        <v>41</v>
      </c>
      <c r="F610" s="7">
        <v>41</v>
      </c>
      <c r="G610" s="7">
        <v>1158980</v>
      </c>
      <c r="H610" s="16"/>
      <c r="I610" s="21">
        <f t="shared" si="9"/>
        <v>4.8792389355407998E-4</v>
      </c>
      <c r="J610" s="16"/>
      <c r="K610" s="16"/>
      <c r="L610" s="16"/>
      <c r="M610" s="16"/>
      <c r="N610" s="4"/>
      <c r="O610" s="4"/>
    </row>
    <row r="611" spans="1:15" x14ac:dyDescent="0.3">
      <c r="A611" s="20">
        <v>45041</v>
      </c>
      <c r="B611" s="7">
        <v>41.080002</v>
      </c>
      <c r="C611" s="7">
        <v>41.950001</v>
      </c>
      <c r="D611" s="7">
        <v>40.189999</v>
      </c>
      <c r="E611" s="17">
        <v>40.549999</v>
      </c>
      <c r="F611" s="7">
        <v>40.549999</v>
      </c>
      <c r="G611" s="7">
        <v>969124</v>
      </c>
      <c r="H611" s="16"/>
      <c r="I611" s="21">
        <f t="shared" si="9"/>
        <v>-1.1036310803798677E-2</v>
      </c>
      <c r="J611" s="16"/>
      <c r="K611" s="16"/>
      <c r="L611" s="16"/>
      <c r="M611" s="16"/>
      <c r="N611" s="4"/>
      <c r="O611" s="4"/>
    </row>
    <row r="612" spans="1:15" x14ac:dyDescent="0.3">
      <c r="A612" s="20">
        <v>45042</v>
      </c>
      <c r="B612" s="7">
        <v>40.340000000000003</v>
      </c>
      <c r="C612" s="7">
        <v>41.669998</v>
      </c>
      <c r="D612" s="7">
        <v>39.5</v>
      </c>
      <c r="E612" s="17">
        <v>40.07</v>
      </c>
      <c r="F612" s="7">
        <v>40.07</v>
      </c>
      <c r="G612" s="7">
        <v>1308468</v>
      </c>
      <c r="H612" s="16"/>
      <c r="I612" s="21">
        <f t="shared" si="9"/>
        <v>-1.1907831252455951E-2</v>
      </c>
      <c r="J612" s="16"/>
      <c r="K612" s="16"/>
      <c r="L612" s="16"/>
      <c r="M612" s="16"/>
      <c r="N612" s="4"/>
      <c r="O612" s="4"/>
    </row>
    <row r="613" spans="1:15" x14ac:dyDescent="0.3">
      <c r="A613" s="20">
        <v>45043</v>
      </c>
      <c r="B613" s="7">
        <v>40.689999</v>
      </c>
      <c r="C613" s="7">
        <v>41.560001</v>
      </c>
      <c r="D613" s="7">
        <v>40.5</v>
      </c>
      <c r="E613" s="17">
        <v>41.490001999999997</v>
      </c>
      <c r="F613" s="7">
        <v>41.490001999999997</v>
      </c>
      <c r="G613" s="7">
        <v>662896</v>
      </c>
      <c r="H613" s="16"/>
      <c r="I613" s="21">
        <f t="shared" si="9"/>
        <v>3.4824557901108597E-2</v>
      </c>
      <c r="J613" s="16"/>
      <c r="K613" s="16"/>
      <c r="L613" s="16"/>
      <c r="M613" s="16"/>
      <c r="N613" s="4"/>
      <c r="O613" s="4"/>
    </row>
    <row r="614" spans="1:15" x14ac:dyDescent="0.3">
      <c r="A614" s="20">
        <v>45044</v>
      </c>
      <c r="B614" s="7">
        <v>41.389999000000003</v>
      </c>
      <c r="C614" s="7">
        <v>43.990001999999997</v>
      </c>
      <c r="D614" s="7">
        <v>41.389999000000003</v>
      </c>
      <c r="E614" s="17">
        <v>43.939999</v>
      </c>
      <c r="F614" s="7">
        <v>43.939999</v>
      </c>
      <c r="G614" s="7">
        <v>2088177</v>
      </c>
      <c r="H614" s="16"/>
      <c r="I614" s="21">
        <f t="shared" si="9"/>
        <v>5.7372561648995207E-2</v>
      </c>
      <c r="J614" s="16"/>
      <c r="K614" s="16"/>
      <c r="L614" s="16"/>
      <c r="M614" s="16"/>
      <c r="N614" s="4"/>
      <c r="O614" s="4"/>
    </row>
    <row r="615" spans="1:15" x14ac:dyDescent="0.3">
      <c r="A615" s="20">
        <v>45048</v>
      </c>
      <c r="B615" s="7">
        <v>43.080002</v>
      </c>
      <c r="C615" s="7">
        <v>43.540000999999997</v>
      </c>
      <c r="D615" s="7">
        <v>41.57</v>
      </c>
      <c r="E615" s="17">
        <v>42.060001</v>
      </c>
      <c r="F615" s="7">
        <v>42.060001</v>
      </c>
      <c r="G615" s="7">
        <v>1973191</v>
      </c>
      <c r="H615" s="16"/>
      <c r="I615" s="21">
        <f t="shared" si="9"/>
        <v>-4.3727850148044992E-2</v>
      </c>
      <c r="J615" s="16"/>
      <c r="K615" s="16"/>
      <c r="L615" s="16"/>
      <c r="M615" s="16"/>
      <c r="N615" s="4"/>
      <c r="O615" s="4"/>
    </row>
    <row r="616" spans="1:15" x14ac:dyDescent="0.3">
      <c r="A616" s="20">
        <v>45049</v>
      </c>
      <c r="B616" s="7">
        <v>42.240001999999997</v>
      </c>
      <c r="C616" s="7">
        <v>42.610000999999997</v>
      </c>
      <c r="D616" s="7">
        <v>41.52</v>
      </c>
      <c r="E616" s="17">
        <v>42.169998</v>
      </c>
      <c r="F616" s="7">
        <v>42.169998</v>
      </c>
      <c r="G616" s="7">
        <v>1159023</v>
      </c>
      <c r="H616" s="16"/>
      <c r="I616" s="21">
        <f t="shared" si="9"/>
        <v>2.6118262812742567E-3</v>
      </c>
      <c r="J616" s="16"/>
      <c r="K616" s="16"/>
      <c r="L616" s="16"/>
      <c r="M616" s="16"/>
      <c r="N616" s="4"/>
      <c r="O616" s="4"/>
    </row>
    <row r="617" spans="1:15" x14ac:dyDescent="0.3">
      <c r="A617" s="20">
        <v>45050</v>
      </c>
      <c r="B617" s="7">
        <v>41.639999000000003</v>
      </c>
      <c r="C617" s="7">
        <v>42.93</v>
      </c>
      <c r="D617" s="7">
        <v>41.639999000000003</v>
      </c>
      <c r="E617" s="17">
        <v>42.380001</v>
      </c>
      <c r="F617" s="7">
        <v>42.380001</v>
      </c>
      <c r="G617" s="7">
        <v>795176</v>
      </c>
      <c r="H617" s="16"/>
      <c r="I617" s="21">
        <f t="shared" si="9"/>
        <v>4.9675561048020305E-3</v>
      </c>
      <c r="J617" s="16"/>
      <c r="K617" s="16"/>
      <c r="L617" s="16"/>
      <c r="M617" s="16"/>
      <c r="N617" s="4"/>
      <c r="O617" s="4"/>
    </row>
    <row r="618" spans="1:15" x14ac:dyDescent="0.3">
      <c r="A618" s="20">
        <v>45051</v>
      </c>
      <c r="B618" s="7">
        <v>42.360000999999997</v>
      </c>
      <c r="C618" s="7">
        <v>43.259998000000003</v>
      </c>
      <c r="D618" s="7">
        <v>42.360000999999997</v>
      </c>
      <c r="E618" s="17">
        <v>42.990001999999997</v>
      </c>
      <c r="F618" s="7">
        <v>42.990001999999997</v>
      </c>
      <c r="G618" s="7">
        <v>607363</v>
      </c>
      <c r="H618" s="16"/>
      <c r="I618" s="21">
        <f t="shared" si="9"/>
        <v>1.4291000594447543E-2</v>
      </c>
      <c r="J618" s="16"/>
      <c r="K618" s="16"/>
      <c r="L618" s="16"/>
      <c r="M618" s="16"/>
      <c r="N618" s="4"/>
      <c r="O618" s="4"/>
    </row>
    <row r="619" spans="1:15" x14ac:dyDescent="0.3">
      <c r="A619" s="20">
        <v>45054</v>
      </c>
      <c r="B619" s="7">
        <v>42.799999</v>
      </c>
      <c r="C619" s="7">
        <v>42.919998</v>
      </c>
      <c r="D619" s="7">
        <v>42.23</v>
      </c>
      <c r="E619" s="17">
        <v>42.310001</v>
      </c>
      <c r="F619" s="7">
        <v>42.310001</v>
      </c>
      <c r="G619" s="7">
        <v>1017457</v>
      </c>
      <c r="H619" s="16"/>
      <c r="I619" s="21">
        <f t="shared" si="9"/>
        <v>-1.5944088663585803E-2</v>
      </c>
      <c r="J619" s="16"/>
      <c r="K619" s="16"/>
      <c r="L619" s="16"/>
      <c r="M619" s="16"/>
      <c r="N619" s="4"/>
      <c r="O619" s="4"/>
    </row>
    <row r="620" spans="1:15" x14ac:dyDescent="0.3">
      <c r="A620" s="20">
        <v>45055</v>
      </c>
      <c r="B620" s="7">
        <v>42.279998999999997</v>
      </c>
      <c r="C620" s="7">
        <v>43.23</v>
      </c>
      <c r="D620" s="7">
        <v>41.919998</v>
      </c>
      <c r="E620" s="17">
        <v>42.950001</v>
      </c>
      <c r="F620" s="7">
        <v>42.950001</v>
      </c>
      <c r="G620" s="7">
        <v>890214</v>
      </c>
      <c r="H620" s="16"/>
      <c r="I620" s="21">
        <f t="shared" si="9"/>
        <v>1.5013183346101007E-2</v>
      </c>
      <c r="J620" s="16"/>
      <c r="K620" s="16"/>
      <c r="L620" s="16"/>
      <c r="M620" s="16"/>
      <c r="N620" s="4"/>
      <c r="O620" s="4"/>
    </row>
    <row r="621" spans="1:15" x14ac:dyDescent="0.3">
      <c r="A621" s="20">
        <v>45056</v>
      </c>
      <c r="B621" s="7">
        <v>42.91</v>
      </c>
      <c r="C621" s="7">
        <v>44.130001</v>
      </c>
      <c r="D621" s="7">
        <v>42.91</v>
      </c>
      <c r="E621" s="17">
        <v>43.75</v>
      </c>
      <c r="F621" s="7">
        <v>43.75</v>
      </c>
      <c r="G621" s="7">
        <v>1637791</v>
      </c>
      <c r="H621" s="16"/>
      <c r="I621" s="21">
        <f t="shared" si="9"/>
        <v>1.8454941090472167E-2</v>
      </c>
      <c r="J621" s="16"/>
      <c r="K621" s="16"/>
      <c r="L621" s="16"/>
      <c r="M621" s="16"/>
      <c r="N621" s="4"/>
      <c r="O621" s="4"/>
    </row>
    <row r="622" spans="1:15" x14ac:dyDescent="0.3">
      <c r="A622" s="20">
        <v>45057</v>
      </c>
      <c r="B622" s="7">
        <v>43.860000999999997</v>
      </c>
      <c r="C622" s="7">
        <v>43.860000999999997</v>
      </c>
      <c r="D622" s="7">
        <v>42.52</v>
      </c>
      <c r="E622" s="17">
        <v>43.150002000000001</v>
      </c>
      <c r="F622" s="7">
        <v>43.150002000000001</v>
      </c>
      <c r="G622" s="7">
        <v>1638903</v>
      </c>
      <c r="H622" s="16"/>
      <c r="I622" s="21">
        <f t="shared" si="9"/>
        <v>-1.3809148924245484E-2</v>
      </c>
      <c r="J622" s="16"/>
      <c r="K622" s="16"/>
      <c r="L622" s="16"/>
      <c r="M622" s="16"/>
      <c r="N622" s="4"/>
      <c r="O622" s="4"/>
    </row>
    <row r="623" spans="1:15" x14ac:dyDescent="0.3">
      <c r="A623" s="20">
        <v>45058</v>
      </c>
      <c r="B623" s="7">
        <v>43.220001000000003</v>
      </c>
      <c r="C623" s="7">
        <v>43.810001</v>
      </c>
      <c r="D623" s="7">
        <v>42.349997999999999</v>
      </c>
      <c r="E623" s="17">
        <v>43.049999</v>
      </c>
      <c r="F623" s="7">
        <v>43.049999</v>
      </c>
      <c r="G623" s="7">
        <v>965613</v>
      </c>
      <c r="H623" s="16"/>
      <c r="I623" s="21">
        <f t="shared" si="9"/>
        <v>-2.3202562344421282E-3</v>
      </c>
      <c r="J623" s="16"/>
      <c r="K623" s="16"/>
      <c r="L623" s="16"/>
      <c r="M623" s="16"/>
      <c r="N623" s="4"/>
      <c r="O623" s="4"/>
    </row>
    <row r="624" spans="1:15" x14ac:dyDescent="0.3">
      <c r="A624" s="20">
        <v>45061</v>
      </c>
      <c r="B624" s="7">
        <v>43.139999000000003</v>
      </c>
      <c r="C624" s="7">
        <v>43.139999000000003</v>
      </c>
      <c r="D624" s="7">
        <v>41.98</v>
      </c>
      <c r="E624" s="17">
        <v>42.240001999999997</v>
      </c>
      <c r="F624" s="7">
        <v>42.240001999999997</v>
      </c>
      <c r="G624" s="7">
        <v>1786003</v>
      </c>
      <c r="H624" s="16"/>
      <c r="I624" s="21">
        <f t="shared" si="9"/>
        <v>-1.8994520898446162E-2</v>
      </c>
      <c r="J624" s="16"/>
      <c r="K624" s="16"/>
      <c r="L624" s="16"/>
      <c r="M624" s="16"/>
      <c r="N624" s="4"/>
      <c r="O624" s="4"/>
    </row>
    <row r="625" spans="1:15" x14ac:dyDescent="0.3">
      <c r="A625" s="20">
        <v>45062</v>
      </c>
      <c r="B625" s="7">
        <v>42.23</v>
      </c>
      <c r="C625" s="7">
        <v>43.639999000000003</v>
      </c>
      <c r="D625" s="7">
        <v>42.23</v>
      </c>
      <c r="E625" s="17">
        <v>42.689999</v>
      </c>
      <c r="F625" s="7">
        <v>42.689999</v>
      </c>
      <c r="G625" s="7">
        <v>1019727</v>
      </c>
      <c r="H625" s="16"/>
      <c r="I625" s="21">
        <f t="shared" si="9"/>
        <v>1.0596990598691128E-2</v>
      </c>
      <c r="J625" s="16"/>
      <c r="K625" s="16"/>
      <c r="L625" s="16"/>
      <c r="M625" s="16"/>
      <c r="N625" s="4"/>
      <c r="O625" s="4"/>
    </row>
    <row r="626" spans="1:15" x14ac:dyDescent="0.3">
      <c r="A626" s="20">
        <v>45063</v>
      </c>
      <c r="B626" s="7">
        <v>43.25</v>
      </c>
      <c r="C626" s="7">
        <v>43.389999000000003</v>
      </c>
      <c r="D626" s="7">
        <v>41.860000999999997</v>
      </c>
      <c r="E626" s="17">
        <v>42.310001</v>
      </c>
      <c r="F626" s="7">
        <v>42.310001</v>
      </c>
      <c r="G626" s="7">
        <v>1094822</v>
      </c>
      <c r="H626" s="16"/>
      <c r="I626" s="21">
        <f t="shared" si="9"/>
        <v>-8.9411889781304942E-3</v>
      </c>
      <c r="J626" s="16"/>
      <c r="K626" s="16"/>
      <c r="L626" s="16"/>
      <c r="M626" s="16"/>
      <c r="N626" s="4"/>
      <c r="O626" s="4"/>
    </row>
    <row r="627" spans="1:15" x14ac:dyDescent="0.3">
      <c r="A627" s="20">
        <v>45064</v>
      </c>
      <c r="B627" s="7">
        <v>42.07</v>
      </c>
      <c r="C627" s="7">
        <v>43.290000999999997</v>
      </c>
      <c r="D627" s="7">
        <v>41.52</v>
      </c>
      <c r="E627" s="17">
        <v>43.169998</v>
      </c>
      <c r="F627" s="7">
        <v>43.169998</v>
      </c>
      <c r="G627" s="7">
        <v>778507</v>
      </c>
      <c r="H627" s="16"/>
      <c r="I627" s="21">
        <f t="shared" si="9"/>
        <v>2.0122274871865856E-2</v>
      </c>
      <c r="J627" s="16"/>
      <c r="K627" s="16"/>
      <c r="L627" s="16"/>
      <c r="M627" s="16"/>
      <c r="N627" s="4"/>
      <c r="O627" s="4"/>
    </row>
    <row r="628" spans="1:15" x14ac:dyDescent="0.3">
      <c r="A628" s="20">
        <v>45065</v>
      </c>
      <c r="B628" s="7">
        <v>42.349997999999999</v>
      </c>
      <c r="C628" s="7">
        <v>43.68</v>
      </c>
      <c r="D628" s="7">
        <v>41.59</v>
      </c>
      <c r="E628" s="17">
        <v>41.720001000000003</v>
      </c>
      <c r="F628" s="7">
        <v>41.720001000000003</v>
      </c>
      <c r="G628" s="7">
        <v>1046242</v>
      </c>
      <c r="H628" s="16"/>
      <c r="I628" s="21">
        <f t="shared" si="9"/>
        <v>-3.4165109137025466E-2</v>
      </c>
      <c r="J628" s="16"/>
      <c r="K628" s="16"/>
      <c r="L628" s="16"/>
      <c r="M628" s="16"/>
      <c r="N628" s="4"/>
      <c r="O628" s="4"/>
    </row>
    <row r="629" spans="1:15" x14ac:dyDescent="0.3">
      <c r="A629" s="20">
        <v>45068</v>
      </c>
      <c r="B629" s="7">
        <v>41.75</v>
      </c>
      <c r="C629" s="7">
        <v>42.630001</v>
      </c>
      <c r="D629" s="7">
        <v>41.220001000000003</v>
      </c>
      <c r="E629" s="17">
        <v>41.48</v>
      </c>
      <c r="F629" s="7">
        <v>41.48</v>
      </c>
      <c r="G629" s="7">
        <v>1119266</v>
      </c>
      <c r="H629" s="16"/>
      <c r="I629" s="21">
        <f t="shared" si="9"/>
        <v>-5.7692707405642115E-3</v>
      </c>
      <c r="J629" s="16"/>
      <c r="K629" s="16"/>
      <c r="L629" s="16"/>
      <c r="M629" s="16"/>
      <c r="N629" s="4"/>
      <c r="O629" s="4"/>
    </row>
    <row r="630" spans="1:15" x14ac:dyDescent="0.3">
      <c r="A630" s="20">
        <v>45069</v>
      </c>
      <c r="B630" s="7">
        <v>41.380001</v>
      </c>
      <c r="C630" s="7">
        <v>42.189999</v>
      </c>
      <c r="D630" s="7">
        <v>40.090000000000003</v>
      </c>
      <c r="E630" s="17">
        <v>40.790000999999997</v>
      </c>
      <c r="F630" s="7">
        <v>40.790000999999997</v>
      </c>
      <c r="G630" s="7">
        <v>1315549</v>
      </c>
      <c r="H630" s="16"/>
      <c r="I630" s="21">
        <f t="shared" si="9"/>
        <v>-1.6774405516047055E-2</v>
      </c>
      <c r="J630" s="16"/>
      <c r="K630" s="16"/>
      <c r="L630" s="16"/>
      <c r="M630" s="16"/>
      <c r="N630" s="4"/>
      <c r="O630" s="4"/>
    </row>
    <row r="631" spans="1:15" x14ac:dyDescent="0.3">
      <c r="A631" s="20">
        <v>45070</v>
      </c>
      <c r="B631" s="7">
        <v>40.869999</v>
      </c>
      <c r="C631" s="7">
        <v>41.23</v>
      </c>
      <c r="D631" s="7">
        <v>39.599997999999999</v>
      </c>
      <c r="E631" s="17">
        <v>40.25</v>
      </c>
      <c r="F631" s="7">
        <v>40.25</v>
      </c>
      <c r="G631" s="7">
        <v>1547700</v>
      </c>
      <c r="H631" s="16"/>
      <c r="I631" s="21">
        <f t="shared" si="9"/>
        <v>-1.332697398070706E-2</v>
      </c>
      <c r="J631" s="16"/>
      <c r="K631" s="16"/>
      <c r="L631" s="16"/>
      <c r="M631" s="16"/>
      <c r="N631" s="4"/>
      <c r="O631" s="4"/>
    </row>
    <row r="632" spans="1:15" x14ac:dyDescent="0.3">
      <c r="A632" s="20">
        <v>45071</v>
      </c>
      <c r="B632" s="7">
        <v>40.549999</v>
      </c>
      <c r="C632" s="7">
        <v>40.860000999999997</v>
      </c>
      <c r="D632" s="7">
        <v>40.200001</v>
      </c>
      <c r="E632" s="17">
        <v>40.369999</v>
      </c>
      <c r="F632" s="7">
        <v>40.369999</v>
      </c>
      <c r="G632" s="7">
        <v>2045521</v>
      </c>
      <c r="H632" s="16"/>
      <c r="I632" s="21">
        <f t="shared" si="9"/>
        <v>2.9769062294074029E-3</v>
      </c>
      <c r="J632" s="16"/>
      <c r="K632" s="16"/>
      <c r="L632" s="16"/>
      <c r="M632" s="16"/>
      <c r="N632" s="4"/>
      <c r="O632" s="4"/>
    </row>
    <row r="633" spans="1:15" x14ac:dyDescent="0.3">
      <c r="A633" s="20">
        <v>45072</v>
      </c>
      <c r="B633" s="7">
        <v>40.409999999999997</v>
      </c>
      <c r="C633" s="7">
        <v>40.990001999999997</v>
      </c>
      <c r="D633" s="7">
        <v>40.360000999999997</v>
      </c>
      <c r="E633" s="17">
        <v>40.790000999999997</v>
      </c>
      <c r="F633" s="7">
        <v>40.790000999999997</v>
      </c>
      <c r="G633" s="7">
        <v>1580200</v>
      </c>
      <c r="H633" s="16"/>
      <c r="I633" s="21">
        <f t="shared" si="9"/>
        <v>1.0350067751299718E-2</v>
      </c>
      <c r="J633" s="16"/>
      <c r="K633" s="16"/>
      <c r="L633" s="16"/>
      <c r="M633" s="16"/>
      <c r="N633" s="4"/>
      <c r="O633" s="4"/>
    </row>
    <row r="634" spans="1:15" x14ac:dyDescent="0.3">
      <c r="A634" s="20">
        <v>45075</v>
      </c>
      <c r="B634" s="7">
        <v>40.669998</v>
      </c>
      <c r="C634" s="7">
        <v>40.909999999999997</v>
      </c>
      <c r="D634" s="7">
        <v>40.310001</v>
      </c>
      <c r="E634" s="17">
        <v>40.610000999999997</v>
      </c>
      <c r="F634" s="7">
        <v>40.610000999999997</v>
      </c>
      <c r="G634" s="7">
        <v>447478</v>
      </c>
      <c r="H634" s="16"/>
      <c r="I634" s="21">
        <f t="shared" si="9"/>
        <v>-4.4226115225966742E-3</v>
      </c>
      <c r="J634" s="16"/>
      <c r="K634" s="16"/>
      <c r="L634" s="16"/>
      <c r="M634" s="16"/>
      <c r="N634" s="4"/>
      <c r="O634" s="4"/>
    </row>
    <row r="635" spans="1:15" x14ac:dyDescent="0.3">
      <c r="A635" s="20">
        <v>45076</v>
      </c>
      <c r="B635" s="7">
        <v>40.43</v>
      </c>
      <c r="C635" s="7">
        <v>40.840000000000003</v>
      </c>
      <c r="D635" s="7">
        <v>39.159999999999997</v>
      </c>
      <c r="E635" s="17">
        <v>40.349997999999999</v>
      </c>
      <c r="F635" s="7">
        <v>40.349997999999999</v>
      </c>
      <c r="G635" s="7">
        <v>2970672</v>
      </c>
      <c r="H635" s="16"/>
      <c r="I635" s="21">
        <f t="shared" si="9"/>
        <v>-6.423021173021108E-3</v>
      </c>
      <c r="J635" s="16"/>
      <c r="K635" s="16"/>
      <c r="L635" s="16"/>
      <c r="M635" s="16"/>
      <c r="N635" s="4"/>
      <c r="O635" s="4"/>
    </row>
    <row r="636" spans="1:15" x14ac:dyDescent="0.3">
      <c r="A636" s="20">
        <v>45077</v>
      </c>
      <c r="B636" s="7">
        <v>40.299999</v>
      </c>
      <c r="C636" s="7">
        <v>40.490001999999997</v>
      </c>
      <c r="D636" s="7">
        <v>38.020000000000003</v>
      </c>
      <c r="E636" s="17">
        <v>39.330002</v>
      </c>
      <c r="F636" s="7">
        <v>39.330002</v>
      </c>
      <c r="G636" s="7">
        <v>8804141</v>
      </c>
      <c r="H636" s="16"/>
      <c r="I636" s="21">
        <f t="shared" si="9"/>
        <v>-2.5603707854177604E-2</v>
      </c>
      <c r="J636" s="16"/>
      <c r="K636" s="16"/>
      <c r="L636" s="16"/>
      <c r="M636" s="16"/>
      <c r="N636" s="4"/>
      <c r="O636" s="4"/>
    </row>
    <row r="637" spans="1:15" x14ac:dyDescent="0.3">
      <c r="A637" s="20">
        <v>45078</v>
      </c>
      <c r="B637" s="7">
        <v>39.509998000000003</v>
      </c>
      <c r="C637" s="7">
        <v>41.209999000000003</v>
      </c>
      <c r="D637" s="7">
        <v>39.099997999999999</v>
      </c>
      <c r="E637" s="17">
        <v>41</v>
      </c>
      <c r="F637" s="7">
        <v>41</v>
      </c>
      <c r="G637" s="7">
        <v>2705858</v>
      </c>
      <c r="H637" s="16"/>
      <c r="I637" s="21">
        <f t="shared" si="9"/>
        <v>4.1584429408823925E-2</v>
      </c>
      <c r="J637" s="16"/>
      <c r="K637" s="16"/>
      <c r="L637" s="16"/>
      <c r="M637" s="16"/>
      <c r="N637" s="4"/>
      <c r="O637" s="4"/>
    </row>
    <row r="638" spans="1:15" x14ac:dyDescent="0.3">
      <c r="A638" s="20">
        <v>45079</v>
      </c>
      <c r="B638" s="7">
        <v>40.98</v>
      </c>
      <c r="C638" s="7">
        <v>41.939999</v>
      </c>
      <c r="D638" s="7">
        <v>40.98</v>
      </c>
      <c r="E638" s="17">
        <v>41.349997999999999</v>
      </c>
      <c r="F638" s="7">
        <v>41.349997999999999</v>
      </c>
      <c r="G638" s="7">
        <v>2017450</v>
      </c>
      <c r="H638" s="16"/>
      <c r="I638" s="21">
        <f t="shared" si="9"/>
        <v>8.500306397797577E-3</v>
      </c>
      <c r="J638" s="16"/>
      <c r="K638" s="16"/>
      <c r="L638" s="16"/>
      <c r="M638" s="16"/>
      <c r="N638" s="4"/>
      <c r="O638" s="4"/>
    </row>
    <row r="639" spans="1:15" x14ac:dyDescent="0.3">
      <c r="A639" s="20">
        <v>45082</v>
      </c>
      <c r="B639" s="7">
        <v>41.580002</v>
      </c>
      <c r="C639" s="7">
        <v>42.060001</v>
      </c>
      <c r="D639" s="7">
        <v>41.5</v>
      </c>
      <c r="E639" s="17">
        <v>41.779998999999997</v>
      </c>
      <c r="F639" s="7">
        <v>41.779998999999997</v>
      </c>
      <c r="G639" s="7">
        <v>816636</v>
      </c>
      <c r="H639" s="16"/>
      <c r="I639" s="21">
        <f t="shared" si="9"/>
        <v>1.0345359091416916E-2</v>
      </c>
      <c r="J639" s="16"/>
      <c r="K639" s="16"/>
      <c r="L639" s="16"/>
      <c r="M639" s="16"/>
      <c r="N639" s="4"/>
      <c r="O639" s="4"/>
    </row>
    <row r="640" spans="1:15" x14ac:dyDescent="0.3">
      <c r="A640" s="20">
        <v>45083</v>
      </c>
      <c r="B640" s="7">
        <v>42.34</v>
      </c>
      <c r="C640" s="7">
        <v>43.310001</v>
      </c>
      <c r="D640" s="7">
        <v>41.59</v>
      </c>
      <c r="E640" s="17">
        <v>43.169998</v>
      </c>
      <c r="F640" s="7">
        <v>43.169998</v>
      </c>
      <c r="G640" s="7">
        <v>1811935</v>
      </c>
      <c r="H640" s="16"/>
      <c r="I640" s="21">
        <f t="shared" si="9"/>
        <v>3.2728031045394033E-2</v>
      </c>
      <c r="J640" s="16"/>
      <c r="K640" s="16"/>
      <c r="L640" s="16"/>
      <c r="M640" s="16"/>
      <c r="N640" s="4"/>
      <c r="O640" s="4"/>
    </row>
    <row r="641" spans="1:15" x14ac:dyDescent="0.3">
      <c r="A641" s="20">
        <v>45084</v>
      </c>
      <c r="B641" s="7">
        <v>43.290000999999997</v>
      </c>
      <c r="C641" s="7">
        <v>43.599997999999999</v>
      </c>
      <c r="D641" s="7">
        <v>42.549999</v>
      </c>
      <c r="E641" s="17">
        <v>43.279998999999997</v>
      </c>
      <c r="F641" s="7">
        <v>43.279998999999997</v>
      </c>
      <c r="G641" s="7">
        <v>1768835</v>
      </c>
      <c r="H641" s="16"/>
      <c r="I641" s="21">
        <f t="shared" si="9"/>
        <v>2.5448481939489725E-3</v>
      </c>
      <c r="J641" s="16"/>
      <c r="K641" s="16"/>
      <c r="L641" s="16"/>
      <c r="M641" s="16"/>
      <c r="N641" s="4"/>
      <c r="O641" s="4"/>
    </row>
    <row r="642" spans="1:15" x14ac:dyDescent="0.3">
      <c r="A642" s="20">
        <v>45085</v>
      </c>
      <c r="B642" s="7">
        <v>43.220001000000003</v>
      </c>
      <c r="C642" s="7">
        <v>43.790000999999997</v>
      </c>
      <c r="D642" s="7">
        <v>42.32</v>
      </c>
      <c r="E642" s="17">
        <v>43.540000999999997</v>
      </c>
      <c r="F642" s="7">
        <v>43.540000999999997</v>
      </c>
      <c r="G642" s="7">
        <v>1274317</v>
      </c>
      <c r="H642" s="16"/>
      <c r="I642" s="21">
        <f t="shared" si="9"/>
        <v>5.9894673409220077E-3</v>
      </c>
      <c r="J642" s="16"/>
      <c r="K642" s="16"/>
      <c r="L642" s="16"/>
      <c r="M642" s="16"/>
      <c r="N642" s="4"/>
      <c r="O642" s="4"/>
    </row>
    <row r="643" spans="1:15" x14ac:dyDescent="0.3">
      <c r="A643" s="20">
        <v>45086</v>
      </c>
      <c r="B643" s="7">
        <v>43.810001</v>
      </c>
      <c r="C643" s="7">
        <v>44.240001999999997</v>
      </c>
      <c r="D643" s="7">
        <v>43.509998000000003</v>
      </c>
      <c r="E643" s="17">
        <v>44.09</v>
      </c>
      <c r="F643" s="7">
        <v>44.09</v>
      </c>
      <c r="G643" s="7">
        <v>2062140</v>
      </c>
      <c r="H643" s="16"/>
      <c r="I643" s="21">
        <f t="shared" si="9"/>
        <v>1.2552920596059053E-2</v>
      </c>
      <c r="J643" s="16"/>
      <c r="K643" s="16"/>
      <c r="L643" s="16"/>
      <c r="M643" s="16"/>
      <c r="N643" s="4"/>
      <c r="O643" s="4"/>
    </row>
    <row r="644" spans="1:15" x14ac:dyDescent="0.3">
      <c r="A644" s="20">
        <v>45089</v>
      </c>
      <c r="B644" s="7">
        <v>43.970001000000003</v>
      </c>
      <c r="C644" s="7">
        <v>44.509998000000003</v>
      </c>
      <c r="D644" s="7">
        <v>43.360000999999997</v>
      </c>
      <c r="E644" s="17">
        <v>43.560001</v>
      </c>
      <c r="F644" s="7">
        <v>43.560001</v>
      </c>
      <c r="G644" s="7">
        <v>1879604</v>
      </c>
      <c r="H644" s="16"/>
      <c r="I644" s="21">
        <f t="shared" ref="I644:I707" si="10">+LN(E644/E643)</f>
        <v>-1.2093678348245786E-2</v>
      </c>
      <c r="J644" s="16"/>
      <c r="K644" s="16"/>
      <c r="L644" s="16"/>
      <c r="M644" s="16"/>
      <c r="N644" s="4"/>
      <c r="O644" s="4"/>
    </row>
    <row r="645" spans="1:15" x14ac:dyDescent="0.3">
      <c r="A645" s="20">
        <v>45090</v>
      </c>
      <c r="B645" s="7">
        <v>43.73</v>
      </c>
      <c r="C645" s="7">
        <v>44.189999</v>
      </c>
      <c r="D645" s="7">
        <v>43.5</v>
      </c>
      <c r="E645" s="17">
        <v>44</v>
      </c>
      <c r="F645" s="7">
        <v>44</v>
      </c>
      <c r="G645" s="7">
        <v>1779921</v>
      </c>
      <c r="H645" s="16"/>
      <c r="I645" s="21">
        <f t="shared" si="10"/>
        <v>1.0050312896660474E-2</v>
      </c>
      <c r="J645" s="16"/>
      <c r="K645" s="16"/>
      <c r="L645" s="16"/>
      <c r="M645" s="16"/>
      <c r="N645" s="4"/>
      <c r="O645" s="4"/>
    </row>
    <row r="646" spans="1:15" x14ac:dyDescent="0.3">
      <c r="A646" s="20">
        <v>45091</v>
      </c>
      <c r="B646" s="7">
        <v>43.990001999999997</v>
      </c>
      <c r="C646" s="7">
        <v>44.900002000000001</v>
      </c>
      <c r="D646" s="7">
        <v>43.860000999999997</v>
      </c>
      <c r="E646" s="17">
        <v>44.48</v>
      </c>
      <c r="F646" s="7">
        <v>44.48</v>
      </c>
      <c r="G646" s="7">
        <v>1815672</v>
      </c>
      <c r="H646" s="16"/>
      <c r="I646" s="21">
        <f t="shared" si="10"/>
        <v>1.0850016024065623E-2</v>
      </c>
      <c r="J646" s="16"/>
      <c r="K646" s="16"/>
      <c r="L646" s="16"/>
      <c r="M646" s="16"/>
      <c r="N646" s="4"/>
      <c r="O646" s="4"/>
    </row>
    <row r="647" spans="1:15" x14ac:dyDescent="0.3">
      <c r="A647" s="20">
        <v>45092</v>
      </c>
      <c r="B647" s="7">
        <v>44.77</v>
      </c>
      <c r="C647" s="7">
        <v>45.200001</v>
      </c>
      <c r="D647" s="7">
        <v>44.77</v>
      </c>
      <c r="E647" s="17">
        <v>45.099997999999999</v>
      </c>
      <c r="F647" s="7">
        <v>45.099997999999999</v>
      </c>
      <c r="G647" s="7">
        <v>1395799</v>
      </c>
      <c r="H647" s="16"/>
      <c r="I647" s="21">
        <f t="shared" si="10"/>
        <v>1.3842552220406873E-2</v>
      </c>
      <c r="J647" s="16"/>
      <c r="K647" s="16"/>
      <c r="L647" s="16"/>
      <c r="M647" s="16"/>
      <c r="N647" s="4"/>
      <c r="O647" s="4"/>
    </row>
    <row r="648" spans="1:15" x14ac:dyDescent="0.3">
      <c r="A648" s="20">
        <v>45093</v>
      </c>
      <c r="B648" s="7">
        <v>45.189999</v>
      </c>
      <c r="C648" s="7">
        <v>45.189999</v>
      </c>
      <c r="D648" s="7">
        <v>43.369999</v>
      </c>
      <c r="E648" s="17">
        <v>43.709999000000003</v>
      </c>
      <c r="F648" s="7">
        <v>43.709999000000003</v>
      </c>
      <c r="G648" s="7">
        <v>10942236</v>
      </c>
      <c r="H648" s="16"/>
      <c r="I648" s="21">
        <f t="shared" si="10"/>
        <v>-3.1305316165570661E-2</v>
      </c>
      <c r="J648" s="16"/>
      <c r="K648" s="16"/>
      <c r="L648" s="16"/>
      <c r="M648" s="16"/>
      <c r="N648" s="4"/>
      <c r="O648" s="4"/>
    </row>
    <row r="649" spans="1:15" x14ac:dyDescent="0.3">
      <c r="A649" s="20">
        <v>45096</v>
      </c>
      <c r="B649" s="7">
        <v>44.130001</v>
      </c>
      <c r="C649" s="7">
        <v>44.16</v>
      </c>
      <c r="D649" s="7">
        <v>43.66</v>
      </c>
      <c r="E649" s="17">
        <v>43.860000999999997</v>
      </c>
      <c r="F649" s="7">
        <v>43.860000999999997</v>
      </c>
      <c r="G649" s="7">
        <v>209369</v>
      </c>
      <c r="H649" s="16"/>
      <c r="I649" s="21">
        <f t="shared" si="10"/>
        <v>3.4258797923964264E-3</v>
      </c>
      <c r="J649" s="16"/>
      <c r="K649" s="16"/>
      <c r="L649" s="16"/>
      <c r="M649" s="16"/>
      <c r="N649" s="4"/>
      <c r="O649" s="4"/>
    </row>
    <row r="650" spans="1:15" x14ac:dyDescent="0.3">
      <c r="A650" s="20">
        <v>45097</v>
      </c>
      <c r="B650" s="7">
        <v>44.130001</v>
      </c>
      <c r="C650" s="7">
        <v>44.130001</v>
      </c>
      <c r="D650" s="7">
        <v>43.549999</v>
      </c>
      <c r="E650" s="17">
        <v>43.720001000000003</v>
      </c>
      <c r="F650" s="7">
        <v>43.720001000000003</v>
      </c>
      <c r="G650" s="7">
        <v>1231041</v>
      </c>
      <c r="H650" s="16"/>
      <c r="I650" s="21">
        <f t="shared" si="10"/>
        <v>-3.1970796083947038E-3</v>
      </c>
      <c r="J650" s="16"/>
      <c r="K650" s="16"/>
      <c r="L650" s="16"/>
      <c r="M650" s="16"/>
      <c r="N650" s="4"/>
      <c r="O650" s="4"/>
    </row>
    <row r="651" spans="1:15" x14ac:dyDescent="0.3">
      <c r="A651" s="20">
        <v>45098</v>
      </c>
      <c r="B651" s="7">
        <v>43.720001000000003</v>
      </c>
      <c r="C651" s="7">
        <v>43.849997999999999</v>
      </c>
      <c r="D651" s="7">
        <v>43</v>
      </c>
      <c r="E651" s="17">
        <v>43.389999000000003</v>
      </c>
      <c r="F651" s="7">
        <v>43.389999000000003</v>
      </c>
      <c r="G651" s="7">
        <v>666370</v>
      </c>
      <c r="H651" s="16"/>
      <c r="I651" s="21">
        <f t="shared" si="10"/>
        <v>-7.5767094176905341E-3</v>
      </c>
      <c r="J651" s="16"/>
      <c r="K651" s="16"/>
      <c r="L651" s="16"/>
      <c r="M651" s="16"/>
      <c r="N651" s="4"/>
      <c r="O651" s="4"/>
    </row>
    <row r="652" spans="1:15" x14ac:dyDescent="0.3">
      <c r="A652" s="20">
        <v>45099</v>
      </c>
      <c r="B652" s="7">
        <v>43.470001000000003</v>
      </c>
      <c r="C652" s="7">
        <v>43.470001000000003</v>
      </c>
      <c r="D652" s="7">
        <v>42</v>
      </c>
      <c r="E652" s="17">
        <v>42.150002000000001</v>
      </c>
      <c r="F652" s="7">
        <v>42.150002000000001</v>
      </c>
      <c r="G652" s="7">
        <v>791990</v>
      </c>
      <c r="H652" s="16"/>
      <c r="I652" s="21">
        <f t="shared" si="10"/>
        <v>-2.8994244866026041E-2</v>
      </c>
      <c r="J652" s="16"/>
      <c r="K652" s="16"/>
      <c r="L652" s="16"/>
      <c r="M652" s="16"/>
      <c r="N652" s="4"/>
      <c r="O652" s="4"/>
    </row>
    <row r="653" spans="1:15" x14ac:dyDescent="0.3">
      <c r="A653" s="20">
        <v>45100</v>
      </c>
      <c r="B653" s="7">
        <v>42.860000999999997</v>
      </c>
      <c r="C653" s="7">
        <v>43.09</v>
      </c>
      <c r="D653" s="7">
        <v>41</v>
      </c>
      <c r="E653" s="17">
        <v>41.68</v>
      </c>
      <c r="F653" s="7">
        <v>41.68</v>
      </c>
      <c r="G653" s="7">
        <v>528036</v>
      </c>
      <c r="H653" s="16"/>
      <c r="I653" s="21">
        <f t="shared" si="10"/>
        <v>-1.1213334452336661E-2</v>
      </c>
      <c r="J653" s="16"/>
      <c r="K653" s="16"/>
      <c r="L653" s="16"/>
      <c r="M653" s="16"/>
      <c r="N653" s="4"/>
      <c r="O653" s="4"/>
    </row>
    <row r="654" spans="1:15" x14ac:dyDescent="0.3">
      <c r="A654" s="20">
        <v>45103</v>
      </c>
      <c r="B654" s="7">
        <v>41.66</v>
      </c>
      <c r="C654" s="7">
        <v>42.18</v>
      </c>
      <c r="D654" s="7">
        <v>41.080002</v>
      </c>
      <c r="E654" s="17">
        <v>41.619999</v>
      </c>
      <c r="F654" s="7">
        <v>41.619999</v>
      </c>
      <c r="G654" s="7">
        <v>1085048</v>
      </c>
      <c r="H654" s="16"/>
      <c r="I654" s="21">
        <f t="shared" si="10"/>
        <v>-1.4406005065335295E-3</v>
      </c>
      <c r="J654" s="16"/>
      <c r="K654" s="16"/>
      <c r="L654" s="16"/>
      <c r="M654" s="16"/>
      <c r="N654" s="4"/>
      <c r="O654" s="4"/>
    </row>
    <row r="655" spans="1:15" x14ac:dyDescent="0.3">
      <c r="A655" s="20">
        <v>45104</v>
      </c>
      <c r="B655" s="7">
        <v>41.75</v>
      </c>
      <c r="C655" s="7">
        <v>42.279998999999997</v>
      </c>
      <c r="D655" s="7">
        <v>41.509998000000003</v>
      </c>
      <c r="E655" s="17">
        <v>41.84</v>
      </c>
      <c r="F655" s="7">
        <v>41.84</v>
      </c>
      <c r="G655" s="7">
        <v>901168</v>
      </c>
      <c r="H655" s="16"/>
      <c r="I655" s="21">
        <f t="shared" si="10"/>
        <v>5.2720228180895504E-3</v>
      </c>
      <c r="J655" s="16"/>
      <c r="K655" s="16"/>
      <c r="L655" s="16"/>
      <c r="M655" s="16"/>
      <c r="N655" s="4"/>
      <c r="O655" s="4"/>
    </row>
    <row r="656" spans="1:15" x14ac:dyDescent="0.3">
      <c r="A656" s="20">
        <v>45105</v>
      </c>
      <c r="B656" s="7">
        <v>41.93</v>
      </c>
      <c r="C656" s="7">
        <v>42.439999</v>
      </c>
      <c r="D656" s="7">
        <v>40.560001</v>
      </c>
      <c r="E656" s="17">
        <v>40.799999</v>
      </c>
      <c r="F656" s="7">
        <v>40.799999</v>
      </c>
      <c r="G656" s="7">
        <v>1395887</v>
      </c>
      <c r="H656" s="16"/>
      <c r="I656" s="21">
        <f t="shared" si="10"/>
        <v>-2.5170762856355802E-2</v>
      </c>
      <c r="J656" s="16"/>
      <c r="K656" s="16"/>
      <c r="L656" s="16"/>
      <c r="M656" s="16"/>
      <c r="N656" s="4"/>
      <c r="O656" s="4"/>
    </row>
    <row r="657" spans="1:15" x14ac:dyDescent="0.3">
      <c r="A657" s="20">
        <v>45106</v>
      </c>
      <c r="B657" s="7">
        <v>40.93</v>
      </c>
      <c r="C657" s="7">
        <v>41.900002000000001</v>
      </c>
      <c r="D657" s="7">
        <v>40.93</v>
      </c>
      <c r="E657" s="17">
        <v>41.48</v>
      </c>
      <c r="F657" s="7">
        <v>41.48</v>
      </c>
      <c r="G657" s="7">
        <v>737603</v>
      </c>
      <c r="H657" s="16"/>
      <c r="I657" s="21">
        <f t="shared" si="10"/>
        <v>1.6529326461014664E-2</v>
      </c>
      <c r="J657" s="16"/>
      <c r="K657" s="16"/>
      <c r="L657" s="16"/>
      <c r="M657" s="16"/>
      <c r="N657" s="4"/>
      <c r="O657" s="4"/>
    </row>
    <row r="658" spans="1:15" x14ac:dyDescent="0.3">
      <c r="A658" s="20">
        <v>45107</v>
      </c>
      <c r="B658" s="7">
        <v>41.279998999999997</v>
      </c>
      <c r="C658" s="7">
        <v>41.279998999999997</v>
      </c>
      <c r="D658" s="7">
        <v>40.060001</v>
      </c>
      <c r="E658" s="17">
        <v>40.509998000000003</v>
      </c>
      <c r="F658" s="7">
        <v>40.509998000000003</v>
      </c>
      <c r="G658" s="7">
        <v>2473810</v>
      </c>
      <c r="H658" s="16"/>
      <c r="I658" s="21">
        <f t="shared" si="10"/>
        <v>-2.3662575517254297E-2</v>
      </c>
      <c r="J658" s="16"/>
      <c r="K658" s="16"/>
      <c r="L658" s="16"/>
      <c r="M658" s="16"/>
      <c r="N658" s="4"/>
      <c r="O658" s="4"/>
    </row>
    <row r="659" spans="1:15" x14ac:dyDescent="0.3">
      <c r="A659" s="20">
        <v>45110</v>
      </c>
      <c r="B659" s="7">
        <v>40.590000000000003</v>
      </c>
      <c r="C659" s="7">
        <v>42.470001000000003</v>
      </c>
      <c r="D659" s="7">
        <v>40.459999000000003</v>
      </c>
      <c r="E659" s="17">
        <v>41.34</v>
      </c>
      <c r="F659" s="7">
        <v>41.34</v>
      </c>
      <c r="G659" s="7">
        <v>1005947</v>
      </c>
      <c r="H659" s="16"/>
      <c r="I659" s="21">
        <f t="shared" si="10"/>
        <v>2.0281746409550095E-2</v>
      </c>
      <c r="J659" s="16"/>
      <c r="K659" s="16"/>
      <c r="L659" s="16"/>
      <c r="M659" s="16"/>
      <c r="N659" s="4"/>
      <c r="O659" s="4"/>
    </row>
    <row r="660" spans="1:15" x14ac:dyDescent="0.3">
      <c r="A660" s="20">
        <v>45111</v>
      </c>
      <c r="B660" s="7">
        <v>41.599997999999999</v>
      </c>
      <c r="C660" s="7">
        <v>41.700001</v>
      </c>
      <c r="D660" s="7">
        <v>41.16</v>
      </c>
      <c r="E660" s="17">
        <v>41.169998</v>
      </c>
      <c r="F660" s="7">
        <v>41.169998</v>
      </c>
      <c r="G660" s="7">
        <v>135613</v>
      </c>
      <c r="H660" s="16"/>
      <c r="I660" s="21">
        <f t="shared" si="10"/>
        <v>-4.1207670508725588E-3</v>
      </c>
      <c r="J660" s="16"/>
      <c r="K660" s="16"/>
      <c r="L660" s="16"/>
      <c r="M660" s="16"/>
      <c r="N660" s="4"/>
      <c r="O660" s="4"/>
    </row>
    <row r="661" spans="1:15" x14ac:dyDescent="0.3">
      <c r="A661" s="20">
        <v>45112</v>
      </c>
      <c r="B661" s="7">
        <v>41.43</v>
      </c>
      <c r="C661" s="7">
        <v>41.580002</v>
      </c>
      <c r="D661" s="7">
        <v>40.330002</v>
      </c>
      <c r="E661" s="17">
        <v>40.770000000000003</v>
      </c>
      <c r="F661" s="7">
        <v>40.770000000000003</v>
      </c>
      <c r="G661" s="7">
        <v>835155</v>
      </c>
      <c r="H661" s="16"/>
      <c r="I661" s="21">
        <f t="shared" si="10"/>
        <v>-9.7632703715875811E-3</v>
      </c>
      <c r="J661" s="16"/>
      <c r="K661" s="16"/>
      <c r="L661" s="16"/>
      <c r="M661" s="16"/>
      <c r="N661" s="4"/>
      <c r="O661" s="4"/>
    </row>
    <row r="662" spans="1:15" x14ac:dyDescent="0.3">
      <c r="A662" s="20">
        <v>45113</v>
      </c>
      <c r="B662" s="7">
        <v>40.740001999999997</v>
      </c>
      <c r="C662" s="7">
        <v>40.740001999999997</v>
      </c>
      <c r="D662" s="7">
        <v>39.330002</v>
      </c>
      <c r="E662" s="17">
        <v>39.509998000000003</v>
      </c>
      <c r="F662" s="7">
        <v>39.509998000000003</v>
      </c>
      <c r="G662" s="7">
        <v>3003120</v>
      </c>
      <c r="H662" s="16"/>
      <c r="I662" s="21">
        <f t="shared" si="10"/>
        <v>-3.1392763027960166E-2</v>
      </c>
      <c r="J662" s="16"/>
      <c r="K662" s="16"/>
      <c r="L662" s="16"/>
      <c r="M662" s="16"/>
      <c r="N662" s="4"/>
      <c r="O662" s="4"/>
    </row>
    <row r="663" spans="1:15" x14ac:dyDescent="0.3">
      <c r="A663" s="20">
        <v>45114</v>
      </c>
      <c r="B663" s="7">
        <v>39.509998000000003</v>
      </c>
      <c r="C663" s="7">
        <v>41.450001</v>
      </c>
      <c r="D663" s="7">
        <v>38.93</v>
      </c>
      <c r="E663" s="17">
        <v>41.259998000000003</v>
      </c>
      <c r="F663" s="7">
        <v>41.259998000000003</v>
      </c>
      <c r="G663" s="7">
        <v>1612182</v>
      </c>
      <c r="H663" s="16"/>
      <c r="I663" s="21">
        <f t="shared" si="10"/>
        <v>4.3339705366805197E-2</v>
      </c>
      <c r="J663" s="16"/>
      <c r="K663" s="16"/>
      <c r="L663" s="16"/>
      <c r="M663" s="16"/>
      <c r="N663" s="4"/>
      <c r="O663" s="4"/>
    </row>
    <row r="664" spans="1:15" x14ac:dyDescent="0.3">
      <c r="A664" s="20">
        <v>45117</v>
      </c>
      <c r="B664" s="7">
        <v>40.599997999999999</v>
      </c>
      <c r="C664" s="7">
        <v>41.200001</v>
      </c>
      <c r="D664" s="7">
        <v>40.369999</v>
      </c>
      <c r="E664" s="17">
        <v>41.049999</v>
      </c>
      <c r="F664" s="7">
        <v>41.049999</v>
      </c>
      <c r="G664" s="7">
        <v>648171</v>
      </c>
      <c r="H664" s="16"/>
      <c r="I664" s="21">
        <f t="shared" si="10"/>
        <v>-5.1026476321062225E-3</v>
      </c>
      <c r="J664" s="16"/>
      <c r="K664" s="16"/>
      <c r="L664" s="16"/>
      <c r="M664" s="16"/>
      <c r="N664" s="4"/>
      <c r="O664" s="4"/>
    </row>
    <row r="665" spans="1:15" x14ac:dyDescent="0.3">
      <c r="A665" s="20">
        <v>45118</v>
      </c>
      <c r="B665" s="7">
        <v>40.93</v>
      </c>
      <c r="C665" s="7">
        <v>41.380001</v>
      </c>
      <c r="D665" s="7">
        <v>40.299999</v>
      </c>
      <c r="E665" s="17">
        <v>41</v>
      </c>
      <c r="F665" s="7">
        <v>41</v>
      </c>
      <c r="G665" s="7">
        <v>1786962</v>
      </c>
      <c r="H665" s="16"/>
      <c r="I665" s="21">
        <f t="shared" si="10"/>
        <v>-1.2187448335931976E-3</v>
      </c>
      <c r="J665" s="16"/>
      <c r="K665" s="16"/>
      <c r="L665" s="16"/>
      <c r="M665" s="16"/>
      <c r="N665" s="4"/>
      <c r="O665" s="4"/>
    </row>
    <row r="666" spans="1:15" x14ac:dyDescent="0.3">
      <c r="A666" s="20">
        <v>45119</v>
      </c>
      <c r="B666" s="7">
        <v>41.34</v>
      </c>
      <c r="C666" s="7">
        <v>41.66</v>
      </c>
      <c r="D666" s="7">
        <v>40.669998</v>
      </c>
      <c r="E666" s="17">
        <v>41.27</v>
      </c>
      <c r="F666" s="7">
        <v>41.27</v>
      </c>
      <c r="G666" s="7">
        <v>1723576</v>
      </c>
      <c r="H666" s="16"/>
      <c r="I666" s="21">
        <f t="shared" si="10"/>
        <v>6.5637770601826503E-3</v>
      </c>
      <c r="J666" s="16"/>
      <c r="K666" s="16"/>
      <c r="L666" s="16"/>
      <c r="M666" s="16"/>
      <c r="N666" s="4"/>
      <c r="O666" s="4"/>
    </row>
    <row r="667" spans="1:15" x14ac:dyDescent="0.3">
      <c r="A667" s="20">
        <v>45120</v>
      </c>
      <c r="B667" s="7">
        <v>41.25</v>
      </c>
      <c r="C667" s="7">
        <v>42.48</v>
      </c>
      <c r="D667" s="7">
        <v>41.119999</v>
      </c>
      <c r="E667" s="17">
        <v>41.68</v>
      </c>
      <c r="F667" s="7">
        <v>41.68</v>
      </c>
      <c r="G667" s="7">
        <v>1304263</v>
      </c>
      <c r="H667" s="16"/>
      <c r="I667" s="21">
        <f t="shared" si="10"/>
        <v>9.8855536806208861E-3</v>
      </c>
      <c r="J667" s="16"/>
      <c r="K667" s="16"/>
      <c r="L667" s="16"/>
      <c r="M667" s="16"/>
      <c r="N667" s="4"/>
      <c r="O667" s="4"/>
    </row>
    <row r="668" spans="1:15" x14ac:dyDescent="0.3">
      <c r="A668" s="20">
        <v>45121</v>
      </c>
      <c r="B668" s="7">
        <v>41.5</v>
      </c>
      <c r="C668" s="7">
        <v>41.860000999999997</v>
      </c>
      <c r="D668" s="7">
        <v>40.599997999999999</v>
      </c>
      <c r="E668" s="17">
        <v>40.860000999999997</v>
      </c>
      <c r="F668" s="7">
        <v>40.860000999999997</v>
      </c>
      <c r="G668" s="7">
        <v>1577527</v>
      </c>
      <c r="H668" s="16"/>
      <c r="I668" s="21">
        <f t="shared" si="10"/>
        <v>-1.98697835818228E-2</v>
      </c>
      <c r="J668" s="16"/>
      <c r="K668" s="16"/>
      <c r="L668" s="16"/>
      <c r="M668" s="16"/>
      <c r="N668" s="4"/>
      <c r="O668" s="4"/>
    </row>
    <row r="669" spans="1:15" x14ac:dyDescent="0.3">
      <c r="A669" s="20">
        <v>45124</v>
      </c>
      <c r="B669" s="7">
        <v>41.009998000000003</v>
      </c>
      <c r="C669" s="7">
        <v>41.709999000000003</v>
      </c>
      <c r="D669" s="7">
        <v>40.509998000000003</v>
      </c>
      <c r="E669" s="17">
        <v>41.290000999999997</v>
      </c>
      <c r="F669" s="7">
        <v>41.290000999999997</v>
      </c>
      <c r="G669" s="7">
        <v>895703</v>
      </c>
      <c r="H669" s="16"/>
      <c r="I669" s="21">
        <f t="shared" si="10"/>
        <v>1.0468750253649161E-2</v>
      </c>
      <c r="J669" s="16"/>
      <c r="K669" s="16"/>
      <c r="L669" s="16"/>
      <c r="M669" s="16"/>
      <c r="N669" s="4"/>
      <c r="O669" s="4"/>
    </row>
    <row r="670" spans="1:15" x14ac:dyDescent="0.3">
      <c r="A670" s="20">
        <v>45125</v>
      </c>
      <c r="B670" s="7">
        <v>41.09</v>
      </c>
      <c r="C670" s="7">
        <v>42.450001</v>
      </c>
      <c r="D670" s="7">
        <v>41.080002</v>
      </c>
      <c r="E670" s="17">
        <v>42.290000999999997</v>
      </c>
      <c r="F670" s="7">
        <v>42.290000999999997</v>
      </c>
      <c r="G670" s="7">
        <v>1139095</v>
      </c>
      <c r="H670" s="16"/>
      <c r="I670" s="21">
        <f t="shared" si="10"/>
        <v>2.3930311013711202E-2</v>
      </c>
      <c r="J670" s="16"/>
      <c r="K670" s="16"/>
      <c r="L670" s="16"/>
      <c r="M670" s="16"/>
      <c r="N670" s="4"/>
      <c r="O670" s="4"/>
    </row>
    <row r="671" spans="1:15" x14ac:dyDescent="0.3">
      <c r="A671" s="20">
        <v>45126</v>
      </c>
      <c r="B671" s="7">
        <v>42.130001</v>
      </c>
      <c r="C671" s="7">
        <v>43.18</v>
      </c>
      <c r="D671" s="7">
        <v>41.990001999999997</v>
      </c>
      <c r="E671" s="17">
        <v>42.049999</v>
      </c>
      <c r="F671" s="7">
        <v>42.049999</v>
      </c>
      <c r="G671" s="7">
        <v>1139344</v>
      </c>
      <c r="H671" s="16"/>
      <c r="I671" s="21">
        <f t="shared" si="10"/>
        <v>-5.6913124929050254E-3</v>
      </c>
      <c r="J671" s="16"/>
      <c r="K671" s="16"/>
      <c r="L671" s="16"/>
      <c r="M671" s="16"/>
      <c r="N671" s="4"/>
      <c r="O671" s="4"/>
    </row>
    <row r="672" spans="1:15" x14ac:dyDescent="0.3">
      <c r="A672" s="20">
        <v>45127</v>
      </c>
      <c r="B672" s="7">
        <v>42.34</v>
      </c>
      <c r="C672" s="7">
        <v>42.400002000000001</v>
      </c>
      <c r="D672" s="7">
        <v>41.209999000000003</v>
      </c>
      <c r="E672" s="17">
        <v>42.25</v>
      </c>
      <c r="F672" s="7">
        <v>42.25</v>
      </c>
      <c r="G672" s="7">
        <v>588577</v>
      </c>
      <c r="H672" s="16"/>
      <c r="I672" s="21">
        <f t="shared" si="10"/>
        <v>4.7449911654389729E-3</v>
      </c>
      <c r="J672" s="16"/>
      <c r="K672" s="16"/>
      <c r="L672" s="16"/>
      <c r="M672" s="16"/>
      <c r="N672" s="4"/>
      <c r="O672" s="4"/>
    </row>
    <row r="673" spans="1:15" x14ac:dyDescent="0.3">
      <c r="A673" s="20">
        <v>45128</v>
      </c>
      <c r="B673" s="7">
        <v>42.290000999999997</v>
      </c>
      <c r="C673" s="7">
        <v>42.5</v>
      </c>
      <c r="D673" s="7">
        <v>41.57</v>
      </c>
      <c r="E673" s="17">
        <v>42.080002</v>
      </c>
      <c r="F673" s="7">
        <v>42.080002</v>
      </c>
      <c r="G673" s="7">
        <v>637685</v>
      </c>
      <c r="H673" s="16"/>
      <c r="I673" s="21">
        <f t="shared" si="10"/>
        <v>-4.0317378452124413E-3</v>
      </c>
      <c r="J673" s="16"/>
      <c r="K673" s="16"/>
      <c r="L673" s="16"/>
      <c r="M673" s="16"/>
      <c r="N673" s="4"/>
      <c r="O673" s="4"/>
    </row>
    <row r="674" spans="1:15" x14ac:dyDescent="0.3">
      <c r="A674" s="20">
        <v>45131</v>
      </c>
      <c r="B674" s="7">
        <v>41.650002000000001</v>
      </c>
      <c r="C674" s="7">
        <v>42</v>
      </c>
      <c r="D674" s="7">
        <v>41.07</v>
      </c>
      <c r="E674" s="17">
        <v>42</v>
      </c>
      <c r="F674" s="7">
        <v>42</v>
      </c>
      <c r="G674" s="7">
        <v>808692</v>
      </c>
      <c r="H674" s="16"/>
      <c r="I674" s="21">
        <f t="shared" si="10"/>
        <v>-1.9029976746021125E-3</v>
      </c>
      <c r="J674" s="16"/>
      <c r="K674" s="16"/>
      <c r="L674" s="16"/>
      <c r="M674" s="16"/>
      <c r="N674" s="4"/>
      <c r="O674" s="4"/>
    </row>
    <row r="675" spans="1:15" x14ac:dyDescent="0.3">
      <c r="A675" s="20">
        <v>45132</v>
      </c>
      <c r="B675" s="7">
        <v>41.869999</v>
      </c>
      <c r="C675" s="7">
        <v>42.150002000000001</v>
      </c>
      <c r="D675" s="7">
        <v>41.549999</v>
      </c>
      <c r="E675" s="17">
        <v>42.130001</v>
      </c>
      <c r="F675" s="7">
        <v>42.130001</v>
      </c>
      <c r="G675" s="7">
        <v>795819</v>
      </c>
      <c r="H675" s="16"/>
      <c r="I675" s="21">
        <f t="shared" si="10"/>
        <v>3.090481443611689E-3</v>
      </c>
      <c r="J675" s="16"/>
      <c r="K675" s="16"/>
      <c r="L675" s="16"/>
      <c r="M675" s="16"/>
      <c r="N675" s="4"/>
      <c r="O675" s="4"/>
    </row>
    <row r="676" spans="1:15" x14ac:dyDescent="0.3">
      <c r="A676" s="20">
        <v>45133</v>
      </c>
      <c r="B676" s="7">
        <v>42.200001</v>
      </c>
      <c r="C676" s="7">
        <v>42.48</v>
      </c>
      <c r="D676" s="7">
        <v>40.43</v>
      </c>
      <c r="E676" s="17">
        <v>41.599997999999999</v>
      </c>
      <c r="F676" s="7">
        <v>41.599997999999999</v>
      </c>
      <c r="G676" s="7">
        <v>746615</v>
      </c>
      <c r="H676" s="16"/>
      <c r="I676" s="21">
        <f t="shared" si="10"/>
        <v>-1.2659980536686648E-2</v>
      </c>
      <c r="J676" s="16"/>
      <c r="K676" s="16"/>
      <c r="L676" s="16"/>
      <c r="M676" s="16"/>
      <c r="N676" s="4"/>
      <c r="O676" s="4"/>
    </row>
    <row r="677" spans="1:15" x14ac:dyDescent="0.3">
      <c r="A677" s="20">
        <v>45134</v>
      </c>
      <c r="B677" s="7">
        <v>41.27</v>
      </c>
      <c r="C677" s="7">
        <v>42.360000999999997</v>
      </c>
      <c r="D677" s="7">
        <v>40.799999</v>
      </c>
      <c r="E677" s="17">
        <v>40.849997999999999</v>
      </c>
      <c r="F677" s="7">
        <v>40.849997999999999</v>
      </c>
      <c r="G677" s="7">
        <v>686537</v>
      </c>
      <c r="H677" s="16"/>
      <c r="I677" s="21">
        <f t="shared" si="10"/>
        <v>-1.8193346843891043E-2</v>
      </c>
      <c r="J677" s="16"/>
      <c r="K677" s="16"/>
      <c r="L677" s="16"/>
      <c r="M677" s="16"/>
      <c r="N677" s="4"/>
      <c r="O677" s="4"/>
    </row>
    <row r="678" spans="1:15" x14ac:dyDescent="0.3">
      <c r="A678" s="20">
        <v>45135</v>
      </c>
      <c r="B678" s="7">
        <v>41.009998000000003</v>
      </c>
      <c r="C678" s="7">
        <v>41.73</v>
      </c>
      <c r="D678" s="7">
        <v>40.729999999999997</v>
      </c>
      <c r="E678" s="17">
        <v>40.98</v>
      </c>
      <c r="F678" s="7">
        <v>40.98</v>
      </c>
      <c r="G678" s="7">
        <v>893551</v>
      </c>
      <c r="H678" s="16"/>
      <c r="I678" s="21">
        <f t="shared" si="10"/>
        <v>3.177370464351301E-3</v>
      </c>
      <c r="J678" s="16"/>
      <c r="K678" s="16"/>
      <c r="L678" s="16"/>
      <c r="M678" s="16"/>
      <c r="N678" s="4"/>
      <c r="O678" s="4"/>
    </row>
    <row r="679" spans="1:15" x14ac:dyDescent="0.3">
      <c r="A679" s="20">
        <v>45138</v>
      </c>
      <c r="B679" s="7">
        <v>40.799999</v>
      </c>
      <c r="C679" s="7">
        <v>41.220001000000003</v>
      </c>
      <c r="D679" s="7">
        <v>40.529998999999997</v>
      </c>
      <c r="E679" s="17">
        <v>40.779998999999997</v>
      </c>
      <c r="F679" s="7">
        <v>40.779998999999997</v>
      </c>
      <c r="G679" s="7">
        <v>989604</v>
      </c>
      <c r="H679" s="16"/>
      <c r="I679" s="21">
        <f t="shared" si="10"/>
        <v>-4.8924021862692723E-3</v>
      </c>
      <c r="J679" s="16"/>
      <c r="K679" s="16"/>
      <c r="L679" s="16"/>
      <c r="M679" s="16"/>
      <c r="N679" s="4"/>
      <c r="O679" s="4"/>
    </row>
    <row r="680" spans="1:15" x14ac:dyDescent="0.3">
      <c r="A680" s="20">
        <v>45139</v>
      </c>
      <c r="B680" s="7">
        <v>40.669998</v>
      </c>
      <c r="C680" s="7">
        <v>40.669998</v>
      </c>
      <c r="D680" s="7">
        <v>39.159999999999997</v>
      </c>
      <c r="E680" s="17">
        <v>39.470001000000003</v>
      </c>
      <c r="F680" s="7">
        <v>39.470001000000003</v>
      </c>
      <c r="G680" s="7">
        <v>978452</v>
      </c>
      <c r="H680" s="16"/>
      <c r="I680" s="21">
        <f t="shared" si="10"/>
        <v>-3.2650825614030744E-2</v>
      </c>
      <c r="J680" s="16"/>
      <c r="K680" s="16"/>
      <c r="L680" s="16"/>
      <c r="M680" s="16"/>
      <c r="N680" s="4"/>
      <c r="O680" s="4"/>
    </row>
    <row r="681" spans="1:15" x14ac:dyDescent="0.3">
      <c r="A681" s="20">
        <v>45140</v>
      </c>
      <c r="B681" s="7">
        <v>39.450001</v>
      </c>
      <c r="C681" s="7">
        <v>40.009998000000003</v>
      </c>
      <c r="D681" s="7">
        <v>38.479999999999997</v>
      </c>
      <c r="E681" s="17">
        <v>38.909999999999997</v>
      </c>
      <c r="F681" s="7">
        <v>38.909999999999997</v>
      </c>
      <c r="G681" s="7">
        <v>1700343</v>
      </c>
      <c r="H681" s="16"/>
      <c r="I681" s="21">
        <f t="shared" si="10"/>
        <v>-1.4289628013991437E-2</v>
      </c>
      <c r="J681" s="16"/>
      <c r="K681" s="16"/>
      <c r="L681" s="16"/>
      <c r="M681" s="16"/>
      <c r="N681" s="4"/>
      <c r="O681" s="4"/>
    </row>
    <row r="682" spans="1:15" x14ac:dyDescent="0.3">
      <c r="A682" s="20">
        <v>45141</v>
      </c>
      <c r="B682" s="7">
        <v>38.860000999999997</v>
      </c>
      <c r="C682" s="7">
        <v>40.610000999999997</v>
      </c>
      <c r="D682" s="7">
        <v>38.200001</v>
      </c>
      <c r="E682" s="17">
        <v>39.279998999999997</v>
      </c>
      <c r="F682" s="7">
        <v>39.279998999999997</v>
      </c>
      <c r="G682" s="7">
        <v>1917535</v>
      </c>
      <c r="H682" s="16"/>
      <c r="I682" s="21">
        <f t="shared" si="10"/>
        <v>9.4641710315542336E-3</v>
      </c>
      <c r="J682" s="16"/>
      <c r="K682" s="16"/>
      <c r="L682" s="16"/>
      <c r="M682" s="16"/>
      <c r="N682" s="4"/>
      <c r="O682" s="4"/>
    </row>
    <row r="683" spans="1:15" x14ac:dyDescent="0.3">
      <c r="A683" s="20">
        <v>45142</v>
      </c>
      <c r="B683" s="7">
        <v>39.759998000000003</v>
      </c>
      <c r="C683" s="7">
        <v>40.720001000000003</v>
      </c>
      <c r="D683" s="7">
        <v>39.380001</v>
      </c>
      <c r="E683" s="17">
        <v>40.18</v>
      </c>
      <c r="F683" s="7">
        <v>40.18</v>
      </c>
      <c r="G683" s="7">
        <v>758215</v>
      </c>
      <c r="H683" s="16"/>
      <c r="I683" s="21">
        <f t="shared" si="10"/>
        <v>2.2653901358772169E-2</v>
      </c>
      <c r="J683" s="16"/>
      <c r="K683" s="16"/>
      <c r="L683" s="16"/>
      <c r="M683" s="16"/>
      <c r="N683" s="4"/>
      <c r="O683" s="4"/>
    </row>
    <row r="684" spans="1:15" x14ac:dyDescent="0.3">
      <c r="A684" s="20">
        <v>45145</v>
      </c>
      <c r="B684" s="7">
        <v>39.759998000000003</v>
      </c>
      <c r="C684" s="7">
        <v>40.830002</v>
      </c>
      <c r="D684" s="7">
        <v>39.599997999999999</v>
      </c>
      <c r="E684" s="17">
        <v>40</v>
      </c>
      <c r="F684" s="7">
        <v>40</v>
      </c>
      <c r="G684" s="7">
        <v>1407749</v>
      </c>
      <c r="H684" s="16"/>
      <c r="I684" s="21">
        <f t="shared" si="10"/>
        <v>-4.4899052728520792E-3</v>
      </c>
      <c r="J684" s="16"/>
      <c r="K684" s="16"/>
      <c r="L684" s="16"/>
      <c r="M684" s="16"/>
      <c r="N684" s="4"/>
      <c r="O684" s="4"/>
    </row>
    <row r="685" spans="1:15" x14ac:dyDescent="0.3">
      <c r="A685" s="20">
        <v>45146</v>
      </c>
      <c r="B685" s="7">
        <v>40.049999</v>
      </c>
      <c r="C685" s="7">
        <v>40.049999</v>
      </c>
      <c r="D685" s="7">
        <v>38.520000000000003</v>
      </c>
      <c r="E685" s="17">
        <v>38.689999</v>
      </c>
      <c r="F685" s="7">
        <v>38.689999</v>
      </c>
      <c r="G685" s="7">
        <v>1552548</v>
      </c>
      <c r="H685" s="16"/>
      <c r="I685" s="21">
        <f t="shared" si="10"/>
        <v>-3.3298311247987017E-2</v>
      </c>
      <c r="J685" s="16"/>
      <c r="K685" s="16"/>
      <c r="L685" s="16"/>
      <c r="M685" s="16"/>
      <c r="N685" s="4"/>
      <c r="O685" s="4"/>
    </row>
    <row r="686" spans="1:15" x14ac:dyDescent="0.3">
      <c r="A686" s="20">
        <v>45147</v>
      </c>
      <c r="B686" s="7">
        <v>38.779998999999997</v>
      </c>
      <c r="C686" s="7">
        <v>38.970001000000003</v>
      </c>
      <c r="D686" s="7">
        <v>37.479999999999997</v>
      </c>
      <c r="E686" s="17">
        <v>38.360000999999997</v>
      </c>
      <c r="F686" s="7">
        <v>38.360000999999997</v>
      </c>
      <c r="G686" s="7">
        <v>2411299</v>
      </c>
      <c r="H686" s="16"/>
      <c r="I686" s="21">
        <f t="shared" si="10"/>
        <v>-8.5658667818905576E-3</v>
      </c>
      <c r="J686" s="16"/>
      <c r="K686" s="16"/>
      <c r="L686" s="16"/>
      <c r="M686" s="16"/>
      <c r="N686" s="4"/>
      <c r="O686" s="4"/>
    </row>
    <row r="687" spans="1:15" x14ac:dyDescent="0.3">
      <c r="A687" s="20">
        <v>45148</v>
      </c>
      <c r="B687" s="7">
        <v>38.57</v>
      </c>
      <c r="C687" s="7">
        <v>38.610000999999997</v>
      </c>
      <c r="D687" s="7">
        <v>37.389999000000003</v>
      </c>
      <c r="E687" s="17">
        <v>37.639999000000003</v>
      </c>
      <c r="F687" s="7">
        <v>37.639999000000003</v>
      </c>
      <c r="G687" s="7">
        <v>4634807</v>
      </c>
      <c r="H687" s="16"/>
      <c r="I687" s="21">
        <f t="shared" si="10"/>
        <v>-1.8947987934361553E-2</v>
      </c>
      <c r="J687" s="16"/>
      <c r="K687" s="16"/>
      <c r="L687" s="16"/>
      <c r="M687" s="16"/>
      <c r="N687" s="4"/>
      <c r="O687" s="4"/>
    </row>
    <row r="688" spans="1:15" x14ac:dyDescent="0.3">
      <c r="A688" s="20">
        <v>45149</v>
      </c>
      <c r="B688" s="7">
        <v>37.490001999999997</v>
      </c>
      <c r="C688" s="7">
        <v>37.909999999999997</v>
      </c>
      <c r="D688" s="7">
        <v>37.060001</v>
      </c>
      <c r="E688" s="17">
        <v>37.279998999999997</v>
      </c>
      <c r="F688" s="7">
        <v>37.279998999999997</v>
      </c>
      <c r="G688" s="7">
        <v>2620985</v>
      </c>
      <c r="H688" s="16"/>
      <c r="I688" s="21">
        <f t="shared" si="10"/>
        <v>-9.6103251563415641E-3</v>
      </c>
      <c r="J688" s="16"/>
      <c r="K688" s="16"/>
      <c r="L688" s="16"/>
      <c r="M688" s="16"/>
      <c r="N688" s="4"/>
      <c r="O688" s="4"/>
    </row>
    <row r="689" spans="1:15" x14ac:dyDescent="0.3">
      <c r="A689" s="20">
        <v>45152</v>
      </c>
      <c r="B689" s="7">
        <v>37.57</v>
      </c>
      <c r="C689" s="7">
        <v>37.57</v>
      </c>
      <c r="D689" s="7">
        <v>36.700001</v>
      </c>
      <c r="E689" s="17">
        <v>36.950001</v>
      </c>
      <c r="F689" s="7">
        <v>36.950001</v>
      </c>
      <c r="G689" s="7">
        <v>2581481</v>
      </c>
      <c r="H689" s="16"/>
      <c r="I689" s="21">
        <f t="shared" si="10"/>
        <v>-8.8912885355457855E-3</v>
      </c>
      <c r="J689" s="16"/>
      <c r="K689" s="16"/>
      <c r="L689" s="16"/>
      <c r="M689" s="16"/>
      <c r="N689" s="4"/>
      <c r="O689" s="4"/>
    </row>
    <row r="690" spans="1:15" x14ac:dyDescent="0.3">
      <c r="A690" s="20">
        <v>45153</v>
      </c>
      <c r="B690" s="7">
        <v>36.939999</v>
      </c>
      <c r="C690" s="7">
        <v>38.520000000000003</v>
      </c>
      <c r="D690" s="7">
        <v>36.709999000000003</v>
      </c>
      <c r="E690" s="17">
        <v>37.700001</v>
      </c>
      <c r="F690" s="7">
        <v>37.700001</v>
      </c>
      <c r="G690" s="7">
        <v>1730337</v>
      </c>
      <c r="H690" s="16"/>
      <c r="I690" s="21">
        <f t="shared" si="10"/>
        <v>2.0094446521353813E-2</v>
      </c>
      <c r="J690" s="16"/>
      <c r="K690" s="16"/>
      <c r="L690" s="16"/>
      <c r="M690" s="16"/>
      <c r="N690" s="4"/>
      <c r="O690" s="4"/>
    </row>
    <row r="691" spans="1:15" x14ac:dyDescent="0.3">
      <c r="A691" s="20">
        <v>45154</v>
      </c>
      <c r="B691" s="7">
        <v>37.659999999999997</v>
      </c>
      <c r="C691" s="7">
        <v>38.07</v>
      </c>
      <c r="D691" s="7">
        <v>37.25</v>
      </c>
      <c r="E691" s="17">
        <v>37.540000999999997</v>
      </c>
      <c r="F691" s="7">
        <v>37.540000999999997</v>
      </c>
      <c r="G691" s="7">
        <v>1325939</v>
      </c>
      <c r="H691" s="16"/>
      <c r="I691" s="21">
        <f t="shared" si="10"/>
        <v>-4.2530631825488654E-3</v>
      </c>
      <c r="J691" s="16"/>
      <c r="K691" s="16"/>
      <c r="L691" s="16"/>
      <c r="M691" s="16"/>
      <c r="N691" s="4"/>
      <c r="O691" s="4"/>
    </row>
    <row r="692" spans="1:15" x14ac:dyDescent="0.3">
      <c r="A692" s="20">
        <v>45155</v>
      </c>
      <c r="B692" s="7">
        <v>37.57</v>
      </c>
      <c r="C692" s="7">
        <v>37.599997999999999</v>
      </c>
      <c r="D692" s="7">
        <v>36.93</v>
      </c>
      <c r="E692" s="17">
        <v>37.040000999999997</v>
      </c>
      <c r="F692" s="7">
        <v>37.040000999999997</v>
      </c>
      <c r="G692" s="7">
        <v>2096373</v>
      </c>
      <c r="H692" s="16"/>
      <c r="I692" s="21">
        <f t="shared" si="10"/>
        <v>-1.3408621020796497E-2</v>
      </c>
      <c r="J692" s="16"/>
      <c r="K692" s="16"/>
      <c r="L692" s="16"/>
      <c r="M692" s="16"/>
      <c r="N692" s="4"/>
      <c r="O692" s="4"/>
    </row>
    <row r="693" spans="1:15" x14ac:dyDescent="0.3">
      <c r="A693" s="20">
        <v>45156</v>
      </c>
      <c r="B693" s="7">
        <v>37.029998999999997</v>
      </c>
      <c r="C693" s="7">
        <v>37.229999999999997</v>
      </c>
      <c r="D693" s="7">
        <v>36.689999</v>
      </c>
      <c r="E693" s="17">
        <v>37</v>
      </c>
      <c r="F693" s="7">
        <v>37</v>
      </c>
      <c r="G693" s="7">
        <v>1373465</v>
      </c>
      <c r="H693" s="16"/>
      <c r="I693" s="21">
        <f t="shared" si="10"/>
        <v>-1.0805241315939029E-3</v>
      </c>
      <c r="J693" s="16"/>
      <c r="K693" s="16"/>
      <c r="L693" s="16"/>
      <c r="M693" s="16"/>
      <c r="N693" s="4"/>
      <c r="O693" s="4"/>
    </row>
    <row r="694" spans="1:15" x14ac:dyDescent="0.3">
      <c r="A694" s="20">
        <v>45159</v>
      </c>
      <c r="B694" s="7">
        <v>37</v>
      </c>
      <c r="C694" s="7">
        <v>37.080002</v>
      </c>
      <c r="D694" s="7">
        <v>36.540000999999997</v>
      </c>
      <c r="E694" s="17">
        <v>36.830002</v>
      </c>
      <c r="F694" s="7">
        <v>36.830002</v>
      </c>
      <c r="G694" s="7">
        <v>1731912</v>
      </c>
      <c r="H694" s="16"/>
      <c r="I694" s="21">
        <f t="shared" si="10"/>
        <v>-4.6051278836951003E-3</v>
      </c>
      <c r="J694" s="16"/>
      <c r="K694" s="16"/>
      <c r="L694" s="16"/>
      <c r="M694" s="16"/>
      <c r="N694" s="4"/>
      <c r="O694" s="4"/>
    </row>
    <row r="695" spans="1:15" x14ac:dyDescent="0.3">
      <c r="A695" s="20">
        <v>45160</v>
      </c>
      <c r="B695" s="7">
        <v>36.790000999999997</v>
      </c>
      <c r="C695" s="7">
        <v>36.790000999999997</v>
      </c>
      <c r="D695" s="7">
        <v>36.360000999999997</v>
      </c>
      <c r="E695" s="17">
        <v>36.68</v>
      </c>
      <c r="F695" s="7">
        <v>36.68</v>
      </c>
      <c r="G695" s="7">
        <v>1262010</v>
      </c>
      <c r="H695" s="16"/>
      <c r="I695" s="21">
        <f t="shared" si="10"/>
        <v>-4.0811373722652085E-3</v>
      </c>
      <c r="J695" s="16"/>
      <c r="K695" s="16"/>
      <c r="L695" s="16"/>
      <c r="M695" s="16"/>
      <c r="N695" s="4"/>
      <c r="O695" s="4"/>
    </row>
    <row r="696" spans="1:15" x14ac:dyDescent="0.3">
      <c r="A696" s="20">
        <v>45161</v>
      </c>
      <c r="B696" s="7">
        <v>36.650002000000001</v>
      </c>
      <c r="C696" s="7">
        <v>37.759998000000003</v>
      </c>
      <c r="D696" s="7">
        <v>36.389999000000003</v>
      </c>
      <c r="E696" s="17">
        <v>37.619999</v>
      </c>
      <c r="F696" s="7">
        <v>37.619999</v>
      </c>
      <c r="G696" s="7">
        <v>1633378</v>
      </c>
      <c r="H696" s="16"/>
      <c r="I696" s="21">
        <f t="shared" si="10"/>
        <v>2.5304149903014418E-2</v>
      </c>
      <c r="J696" s="16"/>
      <c r="K696" s="16"/>
      <c r="L696" s="16"/>
      <c r="M696" s="16"/>
      <c r="N696" s="4"/>
      <c r="O696" s="4"/>
    </row>
    <row r="697" spans="1:15" x14ac:dyDescent="0.3">
      <c r="A697" s="20">
        <v>45162</v>
      </c>
      <c r="B697" s="7">
        <v>37.529998999999997</v>
      </c>
      <c r="C697" s="7">
        <v>37.560001</v>
      </c>
      <c r="D697" s="7">
        <v>36.400002000000001</v>
      </c>
      <c r="E697" s="17">
        <v>36.700001</v>
      </c>
      <c r="F697" s="7">
        <v>36.700001</v>
      </c>
      <c r="G697" s="7">
        <v>1705707</v>
      </c>
      <c r="H697" s="16"/>
      <c r="I697" s="21">
        <f t="shared" si="10"/>
        <v>-2.4759014982797829E-2</v>
      </c>
      <c r="J697" s="16"/>
      <c r="K697" s="16"/>
      <c r="L697" s="16"/>
      <c r="M697" s="16"/>
      <c r="N697" s="4"/>
      <c r="O697" s="4"/>
    </row>
    <row r="698" spans="1:15" x14ac:dyDescent="0.3">
      <c r="A698" s="20">
        <v>45163</v>
      </c>
      <c r="B698" s="7">
        <v>36.869999</v>
      </c>
      <c r="C698" s="7">
        <v>37.110000999999997</v>
      </c>
      <c r="D698" s="7">
        <v>36.349997999999999</v>
      </c>
      <c r="E698" s="17">
        <v>36.450001</v>
      </c>
      <c r="F698" s="7">
        <v>36.450001</v>
      </c>
      <c r="G698" s="7">
        <v>1889641</v>
      </c>
      <c r="H698" s="16"/>
      <c r="I698" s="21">
        <f t="shared" si="10"/>
        <v>-6.8352964189715548E-3</v>
      </c>
      <c r="J698" s="16"/>
      <c r="K698" s="16"/>
      <c r="L698" s="16"/>
      <c r="M698" s="16"/>
      <c r="N698" s="4"/>
      <c r="O698" s="4"/>
    </row>
    <row r="699" spans="1:15" x14ac:dyDescent="0.3">
      <c r="A699" s="20">
        <v>45166</v>
      </c>
      <c r="B699" s="7">
        <v>36.619999</v>
      </c>
      <c r="C699" s="7">
        <v>37.57</v>
      </c>
      <c r="D699" s="7">
        <v>36.470001000000003</v>
      </c>
      <c r="E699" s="17">
        <v>36.619999</v>
      </c>
      <c r="F699" s="7">
        <v>36.619999</v>
      </c>
      <c r="G699" s="7">
        <v>2087463</v>
      </c>
      <c r="H699" s="16"/>
      <c r="I699" s="21">
        <f t="shared" si="10"/>
        <v>4.6530260493730857E-3</v>
      </c>
      <c r="J699" s="16"/>
      <c r="K699" s="16"/>
      <c r="L699" s="16"/>
      <c r="M699" s="16"/>
      <c r="N699" s="4"/>
      <c r="O699" s="4"/>
    </row>
    <row r="700" spans="1:15" x14ac:dyDescent="0.3">
      <c r="A700" s="20">
        <v>45167</v>
      </c>
      <c r="B700" s="7">
        <v>36.520000000000003</v>
      </c>
      <c r="C700" s="7">
        <v>37.919998</v>
      </c>
      <c r="D700" s="7">
        <v>36.360000999999997</v>
      </c>
      <c r="E700" s="17">
        <v>37.490001999999997</v>
      </c>
      <c r="F700" s="7">
        <v>37.490001999999997</v>
      </c>
      <c r="G700" s="7">
        <v>1869414</v>
      </c>
      <c r="H700" s="16"/>
      <c r="I700" s="21">
        <f t="shared" si="10"/>
        <v>2.3479772156496544E-2</v>
      </c>
      <c r="J700" s="16"/>
      <c r="K700" s="16"/>
      <c r="L700" s="16"/>
      <c r="M700" s="16"/>
      <c r="N700" s="4"/>
      <c r="O700" s="4"/>
    </row>
    <row r="701" spans="1:15" x14ac:dyDescent="0.3">
      <c r="A701" s="20">
        <v>45168</v>
      </c>
      <c r="B701" s="7">
        <v>37.310001</v>
      </c>
      <c r="C701" s="7">
        <v>38.049999</v>
      </c>
      <c r="D701" s="7">
        <v>36.959999000000003</v>
      </c>
      <c r="E701" s="17">
        <v>37.540000999999997</v>
      </c>
      <c r="F701" s="7">
        <v>37.540000999999997</v>
      </c>
      <c r="G701" s="7">
        <v>2858925</v>
      </c>
      <c r="H701" s="16"/>
      <c r="I701" s="21">
        <f t="shared" si="10"/>
        <v>1.3327737012362615E-3</v>
      </c>
      <c r="J701" s="16"/>
      <c r="K701" s="16"/>
      <c r="L701" s="16"/>
      <c r="M701" s="16"/>
      <c r="N701" s="4"/>
      <c r="O701" s="4"/>
    </row>
    <row r="702" spans="1:15" x14ac:dyDescent="0.3">
      <c r="A702" s="20">
        <v>45169</v>
      </c>
      <c r="B702" s="7">
        <v>37.68</v>
      </c>
      <c r="C702" s="7">
        <v>38.200001</v>
      </c>
      <c r="D702" s="7">
        <v>36.25</v>
      </c>
      <c r="E702" s="17">
        <v>38.200001</v>
      </c>
      <c r="F702" s="7">
        <v>38.200001</v>
      </c>
      <c r="G702" s="7">
        <v>31080900</v>
      </c>
      <c r="H702" s="16"/>
      <c r="I702" s="21">
        <f t="shared" si="10"/>
        <v>1.7428483993924878E-2</v>
      </c>
      <c r="J702" s="16"/>
      <c r="K702" s="16"/>
      <c r="L702" s="16"/>
      <c r="M702" s="16"/>
      <c r="N702" s="4"/>
      <c r="O702" s="4"/>
    </row>
    <row r="703" spans="1:15" x14ac:dyDescent="0.3">
      <c r="A703" s="20">
        <v>45170</v>
      </c>
      <c r="B703" s="7">
        <v>36.57</v>
      </c>
      <c r="C703" s="7">
        <v>37.610000999999997</v>
      </c>
      <c r="D703" s="7">
        <v>36.5</v>
      </c>
      <c r="E703" s="17">
        <v>36.889999000000003</v>
      </c>
      <c r="F703" s="7">
        <v>36.889999000000003</v>
      </c>
      <c r="G703" s="7">
        <v>1088219</v>
      </c>
      <c r="H703" s="16"/>
      <c r="I703" s="21">
        <f t="shared" si="10"/>
        <v>-3.4895057289572894E-2</v>
      </c>
      <c r="J703" s="16"/>
      <c r="K703" s="16"/>
      <c r="L703" s="16"/>
      <c r="M703" s="16"/>
      <c r="N703" s="4"/>
      <c r="O703" s="4"/>
    </row>
    <row r="704" spans="1:15" x14ac:dyDescent="0.3">
      <c r="A704" s="20">
        <v>45173</v>
      </c>
      <c r="B704" s="7">
        <v>36.799999</v>
      </c>
      <c r="C704" s="7">
        <v>37.25</v>
      </c>
      <c r="D704" s="7">
        <v>36.650002000000001</v>
      </c>
      <c r="E704" s="17">
        <v>36.720001000000003</v>
      </c>
      <c r="F704" s="7">
        <v>36.720001000000003</v>
      </c>
      <c r="G704" s="7">
        <v>137173</v>
      </c>
      <c r="H704" s="16"/>
      <c r="I704" s="21">
        <f t="shared" si="10"/>
        <v>-4.6188915155618709E-3</v>
      </c>
      <c r="J704" s="16"/>
      <c r="K704" s="16"/>
      <c r="L704" s="16"/>
      <c r="M704" s="16"/>
      <c r="N704" s="4"/>
      <c r="O704" s="4"/>
    </row>
    <row r="705" spans="1:15" x14ac:dyDescent="0.3">
      <c r="A705" s="20">
        <v>45174</v>
      </c>
      <c r="B705" s="7">
        <v>36.720001000000003</v>
      </c>
      <c r="C705" s="7">
        <v>37.119999</v>
      </c>
      <c r="D705" s="7">
        <v>36.259998000000003</v>
      </c>
      <c r="E705" s="17">
        <v>36.479999999999997</v>
      </c>
      <c r="F705" s="7">
        <v>36.479999999999997</v>
      </c>
      <c r="G705" s="7">
        <v>1558958</v>
      </c>
      <c r="H705" s="16"/>
      <c r="I705" s="21">
        <f t="shared" si="10"/>
        <v>-6.5574277792743371E-3</v>
      </c>
      <c r="J705" s="16"/>
      <c r="K705" s="16"/>
      <c r="L705" s="16"/>
      <c r="M705" s="16"/>
      <c r="N705" s="4"/>
      <c r="O705" s="4"/>
    </row>
    <row r="706" spans="1:15" x14ac:dyDescent="0.3">
      <c r="A706" s="20">
        <v>45175</v>
      </c>
      <c r="B706" s="7">
        <v>36.470001000000003</v>
      </c>
      <c r="C706" s="7">
        <v>36.479999999999997</v>
      </c>
      <c r="D706" s="7">
        <v>35.639999000000003</v>
      </c>
      <c r="E706" s="17">
        <v>35.979999999999997</v>
      </c>
      <c r="F706" s="7">
        <v>35.979999999999997</v>
      </c>
      <c r="G706" s="7">
        <v>1999406</v>
      </c>
      <c r="H706" s="16"/>
      <c r="I706" s="21">
        <f t="shared" si="10"/>
        <v>-1.3800936683743652E-2</v>
      </c>
      <c r="J706" s="16"/>
      <c r="K706" s="16"/>
      <c r="L706" s="16"/>
      <c r="M706" s="16"/>
      <c r="N706" s="4"/>
      <c r="O706" s="4"/>
    </row>
    <row r="707" spans="1:15" x14ac:dyDescent="0.3">
      <c r="A707" s="20">
        <v>45176</v>
      </c>
      <c r="B707" s="7">
        <v>35.950001</v>
      </c>
      <c r="C707" s="7">
        <v>35.950001</v>
      </c>
      <c r="D707" s="7">
        <v>35.549999</v>
      </c>
      <c r="E707" s="17">
        <v>35.599997999999999</v>
      </c>
      <c r="F707" s="7">
        <v>35.599997999999999</v>
      </c>
      <c r="G707" s="7">
        <v>1766745</v>
      </c>
      <c r="H707" s="16"/>
      <c r="I707" s="21">
        <f t="shared" si="10"/>
        <v>-1.061764684417908E-2</v>
      </c>
      <c r="J707" s="16"/>
      <c r="K707" s="16"/>
      <c r="L707" s="16"/>
      <c r="M707" s="16"/>
      <c r="N707" s="4"/>
      <c r="O707" s="4"/>
    </row>
    <row r="708" spans="1:15" x14ac:dyDescent="0.3">
      <c r="A708" s="20">
        <v>45177</v>
      </c>
      <c r="B708" s="7">
        <v>35.599997999999999</v>
      </c>
      <c r="C708" s="7">
        <v>36.139999000000003</v>
      </c>
      <c r="D708" s="7">
        <v>35.43</v>
      </c>
      <c r="E708" s="17">
        <v>35.860000999999997</v>
      </c>
      <c r="F708" s="7">
        <v>35.860000999999997</v>
      </c>
      <c r="G708" s="7">
        <v>1473214</v>
      </c>
      <c r="H708" s="16"/>
      <c r="I708" s="21">
        <f t="shared" ref="I708:I757" si="11">+LN(E708/E707)</f>
        <v>7.2769143850026025E-3</v>
      </c>
      <c r="J708" s="16"/>
      <c r="K708" s="16"/>
      <c r="L708" s="16"/>
      <c r="M708" s="16"/>
      <c r="N708" s="4"/>
      <c r="O708" s="4"/>
    </row>
    <row r="709" spans="1:15" x14ac:dyDescent="0.3">
      <c r="A709" s="20">
        <v>45180</v>
      </c>
      <c r="B709" s="7">
        <v>36.049999</v>
      </c>
      <c r="C709" s="7">
        <v>36.43</v>
      </c>
      <c r="D709" s="7">
        <v>35.889999000000003</v>
      </c>
      <c r="E709" s="17">
        <v>36</v>
      </c>
      <c r="F709" s="7">
        <v>36</v>
      </c>
      <c r="G709" s="7">
        <v>618728</v>
      </c>
      <c r="H709" s="16"/>
      <c r="I709" s="21">
        <f t="shared" si="11"/>
        <v>3.8964423928994447E-3</v>
      </c>
      <c r="J709" s="16"/>
      <c r="K709" s="16"/>
      <c r="L709" s="16"/>
      <c r="M709" s="16"/>
      <c r="N709" s="4"/>
      <c r="O709" s="4"/>
    </row>
    <row r="710" spans="1:15" x14ac:dyDescent="0.3">
      <c r="A710" s="20">
        <v>45181</v>
      </c>
      <c r="B710" s="7">
        <v>35.799999</v>
      </c>
      <c r="C710" s="7">
        <v>36.439999</v>
      </c>
      <c r="D710" s="7">
        <v>35.639999000000003</v>
      </c>
      <c r="E710" s="17">
        <v>36.32</v>
      </c>
      <c r="F710" s="7">
        <v>36.32</v>
      </c>
      <c r="G710" s="7">
        <v>1234109</v>
      </c>
      <c r="H710" s="16"/>
      <c r="I710" s="21">
        <f t="shared" si="11"/>
        <v>8.8496152769826E-3</v>
      </c>
      <c r="J710" s="16"/>
      <c r="K710" s="16"/>
      <c r="L710" s="16"/>
      <c r="M710" s="16"/>
      <c r="N710" s="4"/>
      <c r="O710" s="4"/>
    </row>
    <row r="711" spans="1:15" x14ac:dyDescent="0.3">
      <c r="A711" s="20">
        <v>45182</v>
      </c>
      <c r="B711" s="7">
        <v>36.299999</v>
      </c>
      <c r="C711" s="7">
        <v>36.369999</v>
      </c>
      <c r="D711" s="7">
        <v>35.639999000000003</v>
      </c>
      <c r="E711" s="17">
        <v>36.139999000000003</v>
      </c>
      <c r="F711" s="7">
        <v>36.139999000000003</v>
      </c>
      <c r="G711" s="7">
        <v>1832689</v>
      </c>
      <c r="H711" s="16"/>
      <c r="I711" s="21">
        <f t="shared" si="11"/>
        <v>-4.9682962391819257E-3</v>
      </c>
      <c r="J711" s="16"/>
      <c r="K711" s="16"/>
      <c r="L711" s="16"/>
      <c r="M711" s="16"/>
      <c r="N711" s="4"/>
      <c r="O711" s="4"/>
    </row>
    <row r="712" spans="1:15" x14ac:dyDescent="0.3">
      <c r="A712" s="20">
        <v>45183</v>
      </c>
      <c r="B712" s="7">
        <v>36.270000000000003</v>
      </c>
      <c r="C712" s="7">
        <v>36.889999000000003</v>
      </c>
      <c r="D712" s="7">
        <v>36.080002</v>
      </c>
      <c r="E712" s="17">
        <v>36.659999999999997</v>
      </c>
      <c r="F712" s="7">
        <v>36.659999999999997</v>
      </c>
      <c r="G712" s="7">
        <v>1098113</v>
      </c>
      <c r="H712" s="16"/>
      <c r="I712" s="21">
        <f t="shared" si="11"/>
        <v>1.4285984917648202E-2</v>
      </c>
      <c r="J712" s="16"/>
      <c r="K712" s="16"/>
      <c r="L712" s="16"/>
      <c r="M712" s="16"/>
      <c r="N712" s="4"/>
      <c r="O712" s="4"/>
    </row>
    <row r="713" spans="1:15" x14ac:dyDescent="0.3">
      <c r="A713" s="20">
        <v>45184</v>
      </c>
      <c r="B713" s="7">
        <v>36.479999999999997</v>
      </c>
      <c r="C713" s="7">
        <v>36.520000000000003</v>
      </c>
      <c r="D713" s="7">
        <v>35.840000000000003</v>
      </c>
      <c r="E713" s="17">
        <v>36.009998000000003</v>
      </c>
      <c r="F713" s="7">
        <v>36.009998000000003</v>
      </c>
      <c r="G713" s="7">
        <v>12181739</v>
      </c>
      <c r="H713" s="16"/>
      <c r="I713" s="21">
        <f t="shared" si="11"/>
        <v>-1.7889620290904188E-2</v>
      </c>
      <c r="J713" s="16"/>
      <c r="K713" s="16"/>
      <c r="L713" s="16"/>
      <c r="M713" s="16"/>
      <c r="N713" s="4"/>
      <c r="O713" s="4"/>
    </row>
    <row r="714" spans="1:15" x14ac:dyDescent="0.3">
      <c r="A714" s="20">
        <v>45187</v>
      </c>
      <c r="B714" s="7">
        <v>35.82</v>
      </c>
      <c r="C714" s="7">
        <v>36.349997999999999</v>
      </c>
      <c r="D714" s="7">
        <v>35.479999999999997</v>
      </c>
      <c r="E714" s="17">
        <v>35.869999</v>
      </c>
      <c r="F714" s="7">
        <v>35.869999</v>
      </c>
      <c r="G714" s="7">
        <v>1343198</v>
      </c>
      <c r="H714" s="16"/>
      <c r="I714" s="21">
        <f t="shared" si="11"/>
        <v>-3.8953584549137922E-3</v>
      </c>
      <c r="J714" s="16"/>
      <c r="K714" s="16"/>
      <c r="L714" s="16"/>
      <c r="M714" s="16"/>
      <c r="N714" s="4"/>
      <c r="O714" s="4"/>
    </row>
    <row r="715" spans="1:15" x14ac:dyDescent="0.3">
      <c r="A715" s="20">
        <v>45188</v>
      </c>
      <c r="B715" s="7">
        <v>36.040000999999997</v>
      </c>
      <c r="C715" s="7">
        <v>36.040000999999997</v>
      </c>
      <c r="D715" s="7">
        <v>35.310001</v>
      </c>
      <c r="E715" s="17">
        <v>35.57</v>
      </c>
      <c r="F715" s="7">
        <v>35.57</v>
      </c>
      <c r="G715" s="7">
        <v>1460105</v>
      </c>
      <c r="H715" s="16"/>
      <c r="I715" s="21">
        <f t="shared" si="11"/>
        <v>-8.3986777053770695E-3</v>
      </c>
      <c r="J715" s="16"/>
      <c r="K715" s="16"/>
      <c r="L715" s="16"/>
      <c r="M715" s="16"/>
      <c r="N715" s="4"/>
      <c r="O715" s="4"/>
    </row>
    <row r="716" spans="1:15" x14ac:dyDescent="0.3">
      <c r="A716" s="20">
        <v>45189</v>
      </c>
      <c r="B716" s="7">
        <v>35.82</v>
      </c>
      <c r="C716" s="7">
        <v>36.93</v>
      </c>
      <c r="D716" s="7">
        <v>35.590000000000003</v>
      </c>
      <c r="E716" s="17">
        <v>36.5</v>
      </c>
      <c r="F716" s="7">
        <v>36.5</v>
      </c>
      <c r="G716" s="7">
        <v>1295771</v>
      </c>
      <c r="H716" s="16"/>
      <c r="I716" s="21">
        <f t="shared" si="11"/>
        <v>2.5809674628082046E-2</v>
      </c>
      <c r="J716" s="16"/>
      <c r="K716" s="16"/>
      <c r="L716" s="16"/>
      <c r="M716" s="16"/>
      <c r="N716" s="4"/>
      <c r="O716" s="4"/>
    </row>
    <row r="717" spans="1:15" x14ac:dyDescent="0.3">
      <c r="A717" s="20">
        <v>45190</v>
      </c>
      <c r="B717" s="7">
        <v>36.580002</v>
      </c>
      <c r="C717" s="7">
        <v>36.580002</v>
      </c>
      <c r="D717" s="7">
        <v>35.75</v>
      </c>
      <c r="E717" s="17">
        <v>35.830002</v>
      </c>
      <c r="F717" s="7">
        <v>35.830002</v>
      </c>
      <c r="G717" s="7">
        <v>607230</v>
      </c>
      <c r="H717" s="16"/>
      <c r="I717" s="21">
        <f t="shared" si="11"/>
        <v>-1.8526673452438976E-2</v>
      </c>
      <c r="J717" s="16"/>
      <c r="K717" s="16"/>
      <c r="L717" s="16"/>
      <c r="M717" s="16"/>
      <c r="N717" s="4"/>
      <c r="O717" s="4"/>
    </row>
    <row r="718" spans="1:15" x14ac:dyDescent="0.3">
      <c r="A718" s="20">
        <v>45191</v>
      </c>
      <c r="B718" s="7">
        <v>36.029998999999997</v>
      </c>
      <c r="C718" s="7">
        <v>36.119999</v>
      </c>
      <c r="D718" s="7">
        <v>35.560001</v>
      </c>
      <c r="E718" s="17">
        <v>35.709999000000003</v>
      </c>
      <c r="F718" s="7">
        <v>35.709999000000003</v>
      </c>
      <c r="G718" s="7">
        <v>1516691</v>
      </c>
      <c r="H718" s="16"/>
      <c r="I718" s="21">
        <f t="shared" si="11"/>
        <v>-3.3548535330104657E-3</v>
      </c>
      <c r="J718" s="16"/>
      <c r="K718" s="16"/>
      <c r="L718" s="16"/>
      <c r="M718" s="16"/>
      <c r="N718" s="4"/>
      <c r="O718" s="4"/>
    </row>
    <row r="719" spans="1:15" x14ac:dyDescent="0.3">
      <c r="A719" s="20">
        <v>45194</v>
      </c>
      <c r="B719" s="7">
        <v>35.700001</v>
      </c>
      <c r="C719" s="7">
        <v>36.009998000000003</v>
      </c>
      <c r="D719" s="7">
        <v>34.869999</v>
      </c>
      <c r="E719" s="17">
        <v>34.950001</v>
      </c>
      <c r="F719" s="7">
        <v>34.950001</v>
      </c>
      <c r="G719" s="7">
        <v>1785809</v>
      </c>
      <c r="H719" s="16"/>
      <c r="I719" s="21">
        <f t="shared" si="11"/>
        <v>-2.1512236310874188E-2</v>
      </c>
      <c r="J719" s="16"/>
      <c r="K719" s="16"/>
      <c r="L719" s="16"/>
      <c r="M719" s="16"/>
      <c r="N719" s="4"/>
      <c r="O719" s="4"/>
    </row>
    <row r="720" spans="1:15" x14ac:dyDescent="0.3">
      <c r="A720" s="20">
        <v>45195</v>
      </c>
      <c r="B720" s="7">
        <v>35.159999999999997</v>
      </c>
      <c r="C720" s="7">
        <v>35.290000999999997</v>
      </c>
      <c r="D720" s="7">
        <v>34.5</v>
      </c>
      <c r="E720" s="17">
        <v>34.729999999999997</v>
      </c>
      <c r="F720" s="7">
        <v>34.729999999999997</v>
      </c>
      <c r="G720" s="7">
        <v>1034139</v>
      </c>
      <c r="H720" s="16"/>
      <c r="I720" s="21">
        <f t="shared" si="11"/>
        <v>-6.3146305361396066E-3</v>
      </c>
      <c r="J720" s="16"/>
      <c r="K720" s="16"/>
      <c r="L720" s="16"/>
      <c r="M720" s="16"/>
      <c r="N720" s="4"/>
      <c r="O720" s="4"/>
    </row>
    <row r="721" spans="1:15" x14ac:dyDescent="0.3">
      <c r="A721" s="20">
        <v>45196</v>
      </c>
      <c r="B721" s="7">
        <v>34.720001000000003</v>
      </c>
      <c r="C721" s="7">
        <v>35.290000999999997</v>
      </c>
      <c r="D721" s="7">
        <v>34.590000000000003</v>
      </c>
      <c r="E721" s="17">
        <v>34.790000999999997</v>
      </c>
      <c r="F721" s="7">
        <v>34.790000999999997</v>
      </c>
      <c r="G721" s="7">
        <v>1299126</v>
      </c>
      <c r="H721" s="16"/>
      <c r="I721" s="21">
        <f t="shared" si="11"/>
        <v>1.7261511517596027E-3</v>
      </c>
      <c r="J721" s="16"/>
      <c r="K721" s="16"/>
      <c r="L721" s="16"/>
      <c r="M721" s="16"/>
      <c r="N721" s="4"/>
      <c r="O721" s="4"/>
    </row>
    <row r="722" spans="1:15" x14ac:dyDescent="0.3">
      <c r="A722" s="20">
        <v>45197</v>
      </c>
      <c r="B722" s="7">
        <v>35.07</v>
      </c>
      <c r="C722" s="7">
        <v>35.259998000000003</v>
      </c>
      <c r="D722" s="7">
        <v>34.610000999999997</v>
      </c>
      <c r="E722" s="17">
        <v>34.810001</v>
      </c>
      <c r="F722" s="7">
        <v>34.810001</v>
      </c>
      <c r="G722" s="7">
        <v>838824</v>
      </c>
      <c r="H722" s="16"/>
      <c r="I722" s="21">
        <f t="shared" si="11"/>
        <v>5.7471264298225198E-4</v>
      </c>
      <c r="J722" s="16"/>
      <c r="K722" s="16"/>
      <c r="L722" s="16"/>
      <c r="M722" s="16"/>
      <c r="N722" s="4"/>
      <c r="O722" s="4"/>
    </row>
    <row r="723" spans="1:15" x14ac:dyDescent="0.3">
      <c r="A723" s="20">
        <v>45198</v>
      </c>
      <c r="B723" s="7">
        <v>34.849997999999999</v>
      </c>
      <c r="C723" s="7">
        <v>34.970001000000003</v>
      </c>
      <c r="D723" s="7">
        <v>34.110000999999997</v>
      </c>
      <c r="E723" s="17">
        <v>34.259998000000003</v>
      </c>
      <c r="F723" s="7">
        <v>34.259998000000003</v>
      </c>
      <c r="G723" s="7">
        <v>2088129</v>
      </c>
      <c r="H723" s="16"/>
      <c r="I723" s="21">
        <f t="shared" si="11"/>
        <v>-1.5926296031868223E-2</v>
      </c>
      <c r="J723" s="16"/>
      <c r="K723" s="16"/>
      <c r="L723" s="16"/>
      <c r="M723" s="16"/>
      <c r="N723" s="4"/>
      <c r="O723" s="4"/>
    </row>
    <row r="724" spans="1:15" x14ac:dyDescent="0.3">
      <c r="A724" s="20">
        <v>45201</v>
      </c>
      <c r="B724" s="7">
        <v>34.340000000000003</v>
      </c>
      <c r="C724" s="7">
        <v>34.619999</v>
      </c>
      <c r="D724" s="7">
        <v>33.840000000000003</v>
      </c>
      <c r="E724" s="17">
        <v>34.509998000000003</v>
      </c>
      <c r="F724" s="7">
        <v>34.509998000000003</v>
      </c>
      <c r="G724" s="7">
        <v>1620054</v>
      </c>
      <c r="H724" s="16"/>
      <c r="I724" s="21">
        <f t="shared" si="11"/>
        <v>7.2706446368382277E-3</v>
      </c>
      <c r="J724" s="16"/>
      <c r="K724" s="16"/>
      <c r="L724" s="16"/>
      <c r="M724" s="16"/>
      <c r="N724" s="4"/>
      <c r="O724" s="4"/>
    </row>
    <row r="725" spans="1:15" x14ac:dyDescent="0.3">
      <c r="A725" s="20">
        <v>45202</v>
      </c>
      <c r="B725" s="7">
        <v>34.189999</v>
      </c>
      <c r="C725" s="7">
        <v>35.860000999999997</v>
      </c>
      <c r="D725" s="7">
        <v>33.400002000000001</v>
      </c>
      <c r="E725" s="17">
        <v>34.409999999999997</v>
      </c>
      <c r="F725" s="7">
        <v>34.409999999999997</v>
      </c>
      <c r="G725" s="7">
        <v>2234405</v>
      </c>
      <c r="H725" s="16"/>
      <c r="I725" s="21">
        <f t="shared" si="11"/>
        <v>-2.9018593463054211E-3</v>
      </c>
      <c r="J725" s="16"/>
      <c r="K725" s="16"/>
      <c r="L725" s="16"/>
      <c r="M725" s="16"/>
      <c r="N725" s="4"/>
      <c r="O725" s="4"/>
    </row>
    <row r="726" spans="1:15" x14ac:dyDescent="0.3">
      <c r="A726" s="20">
        <v>45203</v>
      </c>
      <c r="B726" s="7">
        <v>34.590000000000003</v>
      </c>
      <c r="C726" s="7">
        <v>34.610000999999997</v>
      </c>
      <c r="D726" s="7">
        <v>33.220001000000003</v>
      </c>
      <c r="E726" s="17">
        <v>34</v>
      </c>
      <c r="F726" s="7">
        <v>34</v>
      </c>
      <c r="G726" s="7">
        <v>1293945</v>
      </c>
      <c r="H726" s="16"/>
      <c r="I726" s="21">
        <f t="shared" si="11"/>
        <v>-1.1986695193227483E-2</v>
      </c>
      <c r="J726" s="16"/>
      <c r="K726" s="16"/>
      <c r="L726" s="16"/>
      <c r="M726" s="16"/>
      <c r="N726" s="4"/>
      <c r="O726" s="4"/>
    </row>
    <row r="727" spans="1:15" x14ac:dyDescent="0.3">
      <c r="A727" s="20">
        <v>45204</v>
      </c>
      <c r="B727" s="7">
        <v>33.520000000000003</v>
      </c>
      <c r="C727" s="7">
        <v>34.849997999999999</v>
      </c>
      <c r="D727" s="7">
        <v>32.779998999999997</v>
      </c>
      <c r="E727" s="17">
        <v>34.389999000000003</v>
      </c>
      <c r="F727" s="7">
        <v>34.389999000000003</v>
      </c>
      <c r="G727" s="7">
        <v>1635112</v>
      </c>
      <c r="H727" s="16"/>
      <c r="I727" s="21">
        <f t="shared" si="11"/>
        <v>1.1405270749792742E-2</v>
      </c>
      <c r="J727" s="16"/>
      <c r="K727" s="16"/>
      <c r="L727" s="16"/>
      <c r="M727" s="16"/>
      <c r="N727" s="4"/>
      <c r="O727" s="4"/>
    </row>
    <row r="728" spans="1:15" x14ac:dyDescent="0.3">
      <c r="A728" s="20">
        <v>45205</v>
      </c>
      <c r="B728" s="7">
        <v>33.709999000000003</v>
      </c>
      <c r="C728" s="7">
        <v>35.259998000000003</v>
      </c>
      <c r="D728" s="7">
        <v>33.669998</v>
      </c>
      <c r="E728" s="17">
        <v>35.029998999999997</v>
      </c>
      <c r="F728" s="7">
        <v>35.029998999999997</v>
      </c>
      <c r="G728" s="7">
        <v>1004257</v>
      </c>
      <c r="H728" s="16"/>
      <c r="I728" s="21">
        <f t="shared" si="11"/>
        <v>1.8439013296481073E-2</v>
      </c>
      <c r="J728" s="16"/>
      <c r="K728" s="16"/>
      <c r="L728" s="16"/>
      <c r="M728" s="16"/>
      <c r="N728" s="4"/>
      <c r="O728" s="4"/>
    </row>
    <row r="729" spans="1:15" x14ac:dyDescent="0.3">
      <c r="A729" s="20">
        <v>45208</v>
      </c>
      <c r="B729" s="7">
        <v>34.950001</v>
      </c>
      <c r="C729" s="7">
        <v>35.479999999999997</v>
      </c>
      <c r="D729" s="7">
        <v>34.060001</v>
      </c>
      <c r="E729" s="17">
        <v>35.060001</v>
      </c>
      <c r="F729" s="7">
        <v>35.060001</v>
      </c>
      <c r="G729" s="7">
        <v>1201961</v>
      </c>
      <c r="H729" s="16"/>
      <c r="I729" s="21">
        <f t="shared" si="11"/>
        <v>8.5609935318571671E-4</v>
      </c>
      <c r="J729" s="16"/>
      <c r="K729" s="16"/>
      <c r="L729" s="16"/>
      <c r="M729" s="16"/>
      <c r="N729" s="4"/>
      <c r="O729" s="4"/>
    </row>
    <row r="730" spans="1:15" x14ac:dyDescent="0.3">
      <c r="A730" s="20">
        <v>45209</v>
      </c>
      <c r="B730" s="7">
        <v>35.189999</v>
      </c>
      <c r="C730" s="7">
        <v>36.560001</v>
      </c>
      <c r="D730" s="7">
        <v>34.919998</v>
      </c>
      <c r="E730" s="17">
        <v>36.389999000000003</v>
      </c>
      <c r="F730" s="7">
        <v>36.389999000000003</v>
      </c>
      <c r="G730" s="7">
        <v>1634811</v>
      </c>
      <c r="H730" s="16"/>
      <c r="I730" s="21">
        <f t="shared" si="11"/>
        <v>3.7233076128370492E-2</v>
      </c>
      <c r="J730" s="16"/>
      <c r="K730" s="16"/>
      <c r="L730" s="16"/>
      <c r="M730" s="16"/>
      <c r="N730" s="4"/>
      <c r="O730" s="4"/>
    </row>
    <row r="731" spans="1:15" x14ac:dyDescent="0.3">
      <c r="A731" s="20">
        <v>45210</v>
      </c>
      <c r="B731" s="7">
        <v>35.709999000000003</v>
      </c>
      <c r="C731" s="7">
        <v>36.779998999999997</v>
      </c>
      <c r="D731" s="7">
        <v>35.580002</v>
      </c>
      <c r="E731" s="17">
        <v>36.779998999999997</v>
      </c>
      <c r="F731" s="7">
        <v>36.779998999999997</v>
      </c>
      <c r="G731" s="7">
        <v>1730011</v>
      </c>
      <c r="H731" s="16"/>
      <c r="I731" s="21">
        <f t="shared" si="11"/>
        <v>1.0660207843493757E-2</v>
      </c>
      <c r="J731" s="16"/>
      <c r="K731" s="16"/>
      <c r="L731" s="16"/>
      <c r="M731" s="16"/>
      <c r="N731" s="4"/>
      <c r="O731" s="4"/>
    </row>
    <row r="732" spans="1:15" x14ac:dyDescent="0.3">
      <c r="A732" s="20">
        <v>45211</v>
      </c>
      <c r="B732" s="7">
        <v>36.590000000000003</v>
      </c>
      <c r="C732" s="7">
        <v>36.630001</v>
      </c>
      <c r="D732" s="7">
        <v>35.389999000000003</v>
      </c>
      <c r="E732" s="17">
        <v>36</v>
      </c>
      <c r="F732" s="7">
        <v>36</v>
      </c>
      <c r="G732" s="7">
        <v>1640779</v>
      </c>
      <c r="H732" s="16"/>
      <c r="I732" s="21">
        <f t="shared" si="11"/>
        <v>-2.1435253531375039E-2</v>
      </c>
      <c r="J732" s="16"/>
      <c r="K732" s="16"/>
      <c r="L732" s="16"/>
      <c r="M732" s="16"/>
      <c r="N732" s="4"/>
      <c r="O732" s="4"/>
    </row>
    <row r="733" spans="1:15" x14ac:dyDescent="0.3">
      <c r="A733" s="20">
        <v>45212</v>
      </c>
      <c r="B733" s="7">
        <v>35.950001</v>
      </c>
      <c r="C733" s="7">
        <v>36.029998999999997</v>
      </c>
      <c r="D733" s="7">
        <v>35.029998999999997</v>
      </c>
      <c r="E733" s="17">
        <v>35.700001</v>
      </c>
      <c r="F733" s="7">
        <v>35.700001</v>
      </c>
      <c r="G733" s="7">
        <v>881802</v>
      </c>
      <c r="H733" s="16"/>
      <c r="I733" s="21">
        <f t="shared" si="11"/>
        <v>-8.3682216593125233E-3</v>
      </c>
      <c r="J733" s="16"/>
      <c r="K733" s="16"/>
      <c r="L733" s="16"/>
      <c r="M733" s="16"/>
      <c r="N733" s="4"/>
      <c r="O733" s="4"/>
    </row>
    <row r="734" spans="1:15" x14ac:dyDescent="0.3">
      <c r="A734" s="20">
        <v>45215</v>
      </c>
      <c r="B734" s="7">
        <v>35.709999000000003</v>
      </c>
      <c r="C734" s="7">
        <v>36.869999</v>
      </c>
      <c r="D734" s="7">
        <v>35.409999999999997</v>
      </c>
      <c r="E734" s="17">
        <v>36.540000999999997</v>
      </c>
      <c r="F734" s="7">
        <v>36.540000999999997</v>
      </c>
      <c r="G734" s="7">
        <v>1193742</v>
      </c>
      <c r="H734" s="16"/>
      <c r="I734" s="21">
        <f t="shared" si="11"/>
        <v>2.3256861520331382E-2</v>
      </c>
      <c r="J734" s="16"/>
      <c r="K734" s="16"/>
      <c r="L734" s="16"/>
      <c r="M734" s="16"/>
      <c r="N734" s="4"/>
      <c r="O734" s="4"/>
    </row>
    <row r="735" spans="1:15" x14ac:dyDescent="0.3">
      <c r="A735" s="20">
        <v>45216</v>
      </c>
      <c r="B735" s="7">
        <v>36.18</v>
      </c>
      <c r="C735" s="7">
        <v>36.659999999999997</v>
      </c>
      <c r="D735" s="7">
        <v>35.869999</v>
      </c>
      <c r="E735" s="17">
        <v>36.450001</v>
      </c>
      <c r="F735" s="7">
        <v>36.450001</v>
      </c>
      <c r="G735" s="7">
        <v>2227325</v>
      </c>
      <c r="H735" s="16"/>
      <c r="I735" s="21">
        <f t="shared" si="11"/>
        <v>-2.4660924276199256E-3</v>
      </c>
      <c r="J735" s="16"/>
      <c r="K735" s="16"/>
      <c r="L735" s="16"/>
      <c r="M735" s="16"/>
      <c r="N735" s="4"/>
      <c r="O735" s="4"/>
    </row>
    <row r="736" spans="1:15" x14ac:dyDescent="0.3">
      <c r="A736" s="20">
        <v>45217</v>
      </c>
      <c r="B736" s="7">
        <v>36.18</v>
      </c>
      <c r="C736" s="7">
        <v>36.18</v>
      </c>
      <c r="D736" s="7">
        <v>35.009998000000003</v>
      </c>
      <c r="E736" s="17">
        <v>35.599997999999999</v>
      </c>
      <c r="F736" s="7">
        <v>35.599997999999999</v>
      </c>
      <c r="G736" s="7">
        <v>2939658</v>
      </c>
      <c r="H736" s="16"/>
      <c r="I736" s="21">
        <f t="shared" si="11"/>
        <v>-2.3595904211301148E-2</v>
      </c>
      <c r="J736" s="16"/>
      <c r="K736" s="16"/>
      <c r="L736" s="16"/>
      <c r="M736" s="16"/>
      <c r="N736" s="4"/>
      <c r="O736" s="4"/>
    </row>
    <row r="737" spans="1:15" x14ac:dyDescent="0.3">
      <c r="A737" s="20">
        <v>45218</v>
      </c>
      <c r="B737" s="7">
        <v>34.790000999999997</v>
      </c>
      <c r="C737" s="7">
        <v>35.869999</v>
      </c>
      <c r="D737" s="7">
        <v>34.790000999999997</v>
      </c>
      <c r="E737" s="17">
        <v>35.619999</v>
      </c>
      <c r="F737" s="7">
        <v>35.619999</v>
      </c>
      <c r="G737" s="7">
        <v>2638079</v>
      </c>
      <c r="H737" s="16"/>
      <c r="I737" s="21">
        <f t="shared" si="11"/>
        <v>5.6166810919164106E-4</v>
      </c>
      <c r="J737" s="16"/>
      <c r="K737" s="16"/>
      <c r="L737" s="16"/>
      <c r="M737" s="16"/>
      <c r="N737" s="4"/>
      <c r="O737" s="4"/>
    </row>
    <row r="738" spans="1:15" x14ac:dyDescent="0.3">
      <c r="A738" s="20">
        <v>45219</v>
      </c>
      <c r="B738" s="7">
        <v>35.990001999999997</v>
      </c>
      <c r="C738" s="7">
        <v>35.990001999999997</v>
      </c>
      <c r="D738" s="7">
        <v>35.060001</v>
      </c>
      <c r="E738" s="17">
        <v>35.110000999999997</v>
      </c>
      <c r="F738" s="7">
        <v>35.110000999999997</v>
      </c>
      <c r="G738" s="7">
        <v>2384911</v>
      </c>
      <c r="H738" s="16"/>
      <c r="I738" s="21">
        <f t="shared" si="11"/>
        <v>-1.4421231125145163E-2</v>
      </c>
      <c r="J738" s="16"/>
      <c r="K738" s="16"/>
      <c r="L738" s="16"/>
      <c r="M738" s="16"/>
      <c r="N738" s="4"/>
      <c r="O738" s="4"/>
    </row>
    <row r="739" spans="1:15" x14ac:dyDescent="0.3">
      <c r="A739" s="20">
        <v>45222</v>
      </c>
      <c r="B739" s="7">
        <v>34.810001</v>
      </c>
      <c r="C739" s="7">
        <v>34.810001</v>
      </c>
      <c r="D739" s="7">
        <v>33.279998999999997</v>
      </c>
      <c r="E739" s="17">
        <v>34.209999000000003</v>
      </c>
      <c r="F739" s="7">
        <v>34.209999000000003</v>
      </c>
      <c r="G739" s="7">
        <v>2596161</v>
      </c>
      <c r="H739" s="16"/>
      <c r="I739" s="21">
        <f t="shared" si="11"/>
        <v>-2.596804890396032E-2</v>
      </c>
      <c r="J739" s="16"/>
      <c r="K739" s="16"/>
      <c r="L739" s="16"/>
      <c r="M739" s="16"/>
      <c r="N739" s="4"/>
      <c r="O739" s="4"/>
    </row>
    <row r="740" spans="1:15" x14ac:dyDescent="0.3">
      <c r="A740" s="20">
        <v>45223</v>
      </c>
      <c r="B740" s="7">
        <v>34</v>
      </c>
      <c r="C740" s="7">
        <v>35.090000000000003</v>
      </c>
      <c r="D740" s="7">
        <v>34</v>
      </c>
      <c r="E740" s="17">
        <v>35.009998000000003</v>
      </c>
      <c r="F740" s="7">
        <v>35.009998000000003</v>
      </c>
      <c r="G740" s="7">
        <v>1061694</v>
      </c>
      <c r="H740" s="16"/>
      <c r="I740" s="21">
        <f t="shared" si="11"/>
        <v>2.3115708081743368E-2</v>
      </c>
      <c r="J740" s="16"/>
      <c r="K740" s="16"/>
      <c r="L740" s="16"/>
      <c r="M740" s="16"/>
      <c r="N740" s="4"/>
      <c r="O740" s="4"/>
    </row>
    <row r="741" spans="1:15" x14ac:dyDescent="0.3">
      <c r="A741" s="20">
        <v>45224</v>
      </c>
      <c r="B741" s="7">
        <v>34.639999000000003</v>
      </c>
      <c r="C741" s="7">
        <v>35.919998</v>
      </c>
      <c r="D741" s="7">
        <v>34.630001</v>
      </c>
      <c r="E741" s="17">
        <v>35.549999</v>
      </c>
      <c r="F741" s="7">
        <v>35.549999</v>
      </c>
      <c r="G741" s="7">
        <v>1784066</v>
      </c>
      <c r="H741" s="16"/>
      <c r="I741" s="21">
        <f t="shared" si="11"/>
        <v>1.5306450279816875E-2</v>
      </c>
      <c r="J741" s="16"/>
      <c r="K741" s="16"/>
      <c r="L741" s="16"/>
      <c r="M741" s="16"/>
      <c r="N741" s="4"/>
      <c r="O741" s="4"/>
    </row>
    <row r="742" spans="1:15" x14ac:dyDescent="0.3">
      <c r="A742" s="20">
        <v>45225</v>
      </c>
      <c r="B742" s="7">
        <v>35.770000000000003</v>
      </c>
      <c r="C742" s="7">
        <v>36.220001000000003</v>
      </c>
      <c r="D742" s="7">
        <v>34.560001</v>
      </c>
      <c r="E742" s="17">
        <v>36</v>
      </c>
      <c r="F742" s="7">
        <v>36</v>
      </c>
      <c r="G742" s="7">
        <v>1937003</v>
      </c>
      <c r="H742" s="16"/>
      <c r="I742" s="21">
        <f t="shared" si="11"/>
        <v>1.2578810336255696E-2</v>
      </c>
      <c r="J742" s="16"/>
      <c r="K742" s="16"/>
      <c r="L742" s="16"/>
      <c r="M742" s="16"/>
      <c r="N742" s="4"/>
      <c r="O742" s="4"/>
    </row>
    <row r="743" spans="1:15" x14ac:dyDescent="0.3">
      <c r="A743" s="20">
        <v>45226</v>
      </c>
      <c r="B743" s="7">
        <v>35.82</v>
      </c>
      <c r="C743" s="7">
        <v>36.700001</v>
      </c>
      <c r="D743" s="7">
        <v>35.82</v>
      </c>
      <c r="E743" s="17">
        <v>36.240001999999997</v>
      </c>
      <c r="F743" s="7">
        <v>36.240001999999997</v>
      </c>
      <c r="G743" s="7">
        <v>1984635</v>
      </c>
      <c r="H743" s="16"/>
      <c r="I743" s="21">
        <f t="shared" si="11"/>
        <v>6.6445979063048917E-3</v>
      </c>
      <c r="J743" s="16"/>
      <c r="K743" s="16"/>
      <c r="L743" s="16"/>
      <c r="M743" s="16"/>
      <c r="N743" s="4"/>
      <c r="O743" s="4"/>
    </row>
    <row r="744" spans="1:15" x14ac:dyDescent="0.3">
      <c r="A744" s="20">
        <v>45229</v>
      </c>
      <c r="B744" s="7">
        <v>36.290000999999997</v>
      </c>
      <c r="C744" s="7">
        <v>37.419998</v>
      </c>
      <c r="D744" s="7">
        <v>35.700001</v>
      </c>
      <c r="E744" s="17">
        <v>36.189999</v>
      </c>
      <c r="F744" s="7">
        <v>36.189999</v>
      </c>
      <c r="G744" s="7">
        <v>2698203</v>
      </c>
      <c r="H744" s="16"/>
      <c r="I744" s="21">
        <f t="shared" si="11"/>
        <v>-1.380726418706774E-3</v>
      </c>
      <c r="J744" s="16"/>
      <c r="K744" s="16"/>
      <c r="L744" s="16"/>
      <c r="M744" s="16"/>
      <c r="N744" s="4"/>
      <c r="O744" s="4"/>
    </row>
    <row r="745" spans="1:15" x14ac:dyDescent="0.3">
      <c r="A745" s="20">
        <v>45230</v>
      </c>
      <c r="B745" s="7">
        <v>36.25</v>
      </c>
      <c r="C745" s="7">
        <v>37.310001</v>
      </c>
      <c r="D745" s="7">
        <v>35.369999</v>
      </c>
      <c r="E745" s="17">
        <v>37.209999000000003</v>
      </c>
      <c r="F745" s="7">
        <v>37.209999000000003</v>
      </c>
      <c r="G745" s="7">
        <v>3385948</v>
      </c>
      <c r="H745" s="16"/>
      <c r="I745" s="21">
        <f t="shared" si="11"/>
        <v>2.7794705540326644E-2</v>
      </c>
      <c r="J745" s="16"/>
      <c r="K745" s="16"/>
      <c r="L745" s="16"/>
      <c r="M745" s="16"/>
      <c r="N745" s="4"/>
      <c r="O745" s="4"/>
    </row>
    <row r="746" spans="1:15" x14ac:dyDescent="0.3">
      <c r="A746" s="20">
        <v>45231</v>
      </c>
      <c r="B746" s="7">
        <v>37</v>
      </c>
      <c r="C746" s="7">
        <v>37.270000000000003</v>
      </c>
      <c r="D746" s="7">
        <v>36.57</v>
      </c>
      <c r="E746" s="17">
        <v>37.259998000000003</v>
      </c>
      <c r="F746" s="7">
        <v>37.259998000000003</v>
      </c>
      <c r="G746" s="7">
        <v>935924</v>
      </c>
      <c r="H746" s="16"/>
      <c r="I746" s="21">
        <f t="shared" si="11"/>
        <v>1.3427960125409302E-3</v>
      </c>
      <c r="J746" s="16"/>
      <c r="K746" s="16"/>
      <c r="L746" s="16"/>
      <c r="M746" s="16"/>
      <c r="N746" s="4"/>
      <c r="O746" s="4"/>
    </row>
    <row r="747" spans="1:15" x14ac:dyDescent="0.3">
      <c r="A747" s="20">
        <v>45233</v>
      </c>
      <c r="B747" s="7">
        <v>38.790000999999997</v>
      </c>
      <c r="C747" s="7">
        <v>40.720001000000003</v>
      </c>
      <c r="D747" s="7">
        <v>37.520000000000003</v>
      </c>
      <c r="E747" s="17">
        <v>39.159999999999997</v>
      </c>
      <c r="F747" s="7">
        <v>39.159999999999997</v>
      </c>
      <c r="G747" s="7">
        <v>2487993</v>
      </c>
      <c r="H747" s="16"/>
      <c r="I747" s="21">
        <f t="shared" si="11"/>
        <v>4.9735506165733773E-2</v>
      </c>
      <c r="J747" s="16"/>
      <c r="K747" s="16"/>
      <c r="L747" s="16"/>
      <c r="M747" s="16"/>
      <c r="N747" s="4"/>
      <c r="O747" s="4"/>
    </row>
    <row r="748" spans="1:15" x14ac:dyDescent="0.3">
      <c r="A748" s="20">
        <v>45236</v>
      </c>
      <c r="B748" s="7">
        <v>39.040000999999997</v>
      </c>
      <c r="C748" s="7">
        <v>40.659999999999997</v>
      </c>
      <c r="D748" s="7">
        <v>38.900002000000001</v>
      </c>
      <c r="E748" s="17">
        <v>40.009998000000003</v>
      </c>
      <c r="F748" s="7">
        <v>40.009998000000003</v>
      </c>
      <c r="G748" s="7">
        <v>2304595</v>
      </c>
      <c r="H748" s="16"/>
      <c r="I748" s="21">
        <f t="shared" si="11"/>
        <v>2.1473555219329813E-2</v>
      </c>
      <c r="J748" s="16"/>
      <c r="K748" s="16"/>
      <c r="L748" s="16"/>
      <c r="M748" s="16"/>
      <c r="N748" s="4"/>
      <c r="O748" s="4"/>
    </row>
    <row r="749" spans="1:15" x14ac:dyDescent="0.3">
      <c r="A749" s="20">
        <v>45237</v>
      </c>
      <c r="B749" s="7">
        <v>40.209999000000003</v>
      </c>
      <c r="C749" s="7">
        <v>40.529998999999997</v>
      </c>
      <c r="D749" s="7">
        <v>39.209999000000003</v>
      </c>
      <c r="E749" s="17">
        <v>39.529998999999997</v>
      </c>
      <c r="F749" s="7">
        <v>39.529998999999997</v>
      </c>
      <c r="G749" s="7">
        <v>1681276</v>
      </c>
      <c r="H749" s="16"/>
      <c r="I749" s="21">
        <f t="shared" si="11"/>
        <v>-1.2069520870288213E-2</v>
      </c>
      <c r="J749" s="16"/>
      <c r="K749" s="16"/>
      <c r="L749" s="16"/>
      <c r="M749" s="16"/>
      <c r="N749" s="4"/>
      <c r="O749" s="4"/>
    </row>
    <row r="750" spans="1:15" x14ac:dyDescent="0.3">
      <c r="A750" s="20">
        <v>45238</v>
      </c>
      <c r="B750" s="7">
        <v>39.470001000000003</v>
      </c>
      <c r="C750" s="7">
        <v>40.130001</v>
      </c>
      <c r="D750" s="7">
        <v>38.860000999999997</v>
      </c>
      <c r="E750" s="17">
        <v>39.349997999999999</v>
      </c>
      <c r="F750" s="7">
        <v>39.349997999999999</v>
      </c>
      <c r="G750" s="7">
        <v>1328118</v>
      </c>
      <c r="H750" s="16"/>
      <c r="I750" s="21">
        <f t="shared" si="11"/>
        <v>-4.5639279738614045E-3</v>
      </c>
      <c r="J750" s="16"/>
      <c r="K750" s="16"/>
      <c r="L750" s="16"/>
      <c r="M750" s="16"/>
      <c r="N750" s="4"/>
      <c r="O750" s="4"/>
    </row>
    <row r="751" spans="1:15" x14ac:dyDescent="0.3">
      <c r="A751" s="20">
        <v>45239</v>
      </c>
      <c r="B751" s="7">
        <v>39.310001</v>
      </c>
      <c r="C751" s="7">
        <v>39.529998999999997</v>
      </c>
      <c r="D751" s="7">
        <v>38.959999000000003</v>
      </c>
      <c r="E751" s="17">
        <v>39.200001</v>
      </c>
      <c r="F751" s="7">
        <v>39.200001</v>
      </c>
      <c r="G751" s="7">
        <v>1475386</v>
      </c>
      <c r="H751" s="16"/>
      <c r="I751" s="21">
        <f t="shared" si="11"/>
        <v>-3.819151730869056E-3</v>
      </c>
      <c r="J751" s="16"/>
      <c r="K751" s="16"/>
      <c r="L751" s="16"/>
      <c r="M751" s="16"/>
      <c r="N751" s="4"/>
      <c r="O751" s="4"/>
    </row>
    <row r="752" spans="1:15" x14ac:dyDescent="0.3">
      <c r="A752" s="20">
        <v>45240</v>
      </c>
      <c r="B752" s="7">
        <v>39.25</v>
      </c>
      <c r="C752" s="7">
        <v>39.880001</v>
      </c>
      <c r="D752" s="7">
        <v>38.959999000000003</v>
      </c>
      <c r="E752" s="17">
        <v>39.060001</v>
      </c>
      <c r="F752" s="7">
        <v>39.060001</v>
      </c>
      <c r="G752" s="7">
        <v>747882</v>
      </c>
      <c r="H752" s="16"/>
      <c r="I752" s="21">
        <f t="shared" si="11"/>
        <v>-3.5778212564496273E-3</v>
      </c>
      <c r="J752" s="16"/>
      <c r="K752" s="16"/>
      <c r="L752" s="16"/>
      <c r="M752" s="16"/>
      <c r="N752" s="4"/>
      <c r="O752" s="4"/>
    </row>
    <row r="753" spans="1:15" x14ac:dyDescent="0.3">
      <c r="A753" s="20">
        <v>45243</v>
      </c>
      <c r="B753" s="7">
        <v>39.130001</v>
      </c>
      <c r="C753" s="7">
        <v>39.979999999999997</v>
      </c>
      <c r="D753" s="7">
        <v>38.799999</v>
      </c>
      <c r="E753" s="17">
        <v>39.520000000000003</v>
      </c>
      <c r="F753" s="7">
        <v>39.520000000000003</v>
      </c>
      <c r="G753" s="7">
        <v>7336220</v>
      </c>
      <c r="H753" s="16"/>
      <c r="I753" s="21">
        <f t="shared" si="11"/>
        <v>1.1707921829496128E-2</v>
      </c>
      <c r="J753" s="16"/>
      <c r="K753" s="16"/>
      <c r="L753" s="16"/>
      <c r="M753" s="16"/>
      <c r="N753" s="4"/>
      <c r="O753" s="4"/>
    </row>
    <row r="754" spans="1:15" x14ac:dyDescent="0.3">
      <c r="A754" s="20">
        <v>45244</v>
      </c>
      <c r="B754" s="7">
        <v>39.419998</v>
      </c>
      <c r="C754" s="7">
        <v>41.18</v>
      </c>
      <c r="D754" s="7">
        <v>39.419998</v>
      </c>
      <c r="E754" s="17">
        <v>40.959999000000003</v>
      </c>
      <c r="F754" s="7">
        <v>40.959999000000003</v>
      </c>
      <c r="G754" s="7">
        <v>1662128</v>
      </c>
      <c r="H754" s="16"/>
      <c r="I754" s="21">
        <f t="shared" si="11"/>
        <v>3.5789083437522587E-2</v>
      </c>
      <c r="J754" s="16"/>
      <c r="K754" s="16"/>
      <c r="L754" s="16"/>
      <c r="M754" s="16"/>
      <c r="N754" s="4"/>
      <c r="O754" s="4"/>
    </row>
    <row r="755" spans="1:15" x14ac:dyDescent="0.3">
      <c r="A755" s="20">
        <v>45245</v>
      </c>
      <c r="B755" s="7">
        <v>41.18</v>
      </c>
      <c r="C755" s="7">
        <v>41.639999000000003</v>
      </c>
      <c r="D755" s="7">
        <v>41.040000999999997</v>
      </c>
      <c r="E755" s="17">
        <v>41.639999000000003</v>
      </c>
      <c r="F755" s="7">
        <v>41.639999000000003</v>
      </c>
      <c r="G755" s="7">
        <v>1367825</v>
      </c>
      <c r="H755" s="16"/>
      <c r="I755" s="21">
        <f t="shared" si="11"/>
        <v>1.6465263414208432E-2</v>
      </c>
      <c r="J755" s="16"/>
      <c r="K755" s="16"/>
      <c r="L755" s="16"/>
      <c r="M755" s="16"/>
      <c r="N755" s="4"/>
      <c r="O755" s="4"/>
    </row>
    <row r="756" spans="1:15" x14ac:dyDescent="0.3">
      <c r="A756" s="20">
        <v>45246</v>
      </c>
      <c r="B756" s="7">
        <v>41.59</v>
      </c>
      <c r="C756" s="7">
        <v>42.169998</v>
      </c>
      <c r="D756" s="7">
        <v>41.470001000000003</v>
      </c>
      <c r="E756" s="17">
        <v>41.84</v>
      </c>
      <c r="F756" s="7">
        <v>41.84</v>
      </c>
      <c r="G756" s="7">
        <v>1195662</v>
      </c>
      <c r="H756" s="16"/>
      <c r="I756" s="21">
        <f t="shared" si="11"/>
        <v>4.7916000252694645E-3</v>
      </c>
      <c r="J756" s="16"/>
      <c r="K756" s="16"/>
      <c r="L756" s="16"/>
      <c r="M756" s="16"/>
      <c r="N756" s="4"/>
      <c r="O756" s="4"/>
    </row>
    <row r="757" spans="1:15" x14ac:dyDescent="0.3">
      <c r="A757" s="20">
        <v>45247</v>
      </c>
      <c r="B757" s="7">
        <v>41.799999</v>
      </c>
      <c r="C757" s="7">
        <v>42.209999000000003</v>
      </c>
      <c r="D757" s="7">
        <v>41.360000999999997</v>
      </c>
      <c r="E757" s="17">
        <v>41.369999</v>
      </c>
      <c r="F757" s="7">
        <v>41.369999</v>
      </c>
      <c r="G757" s="7">
        <v>1517056</v>
      </c>
      <c r="H757" s="16"/>
      <c r="I757" s="21">
        <f t="shared" si="11"/>
        <v>-1.1296863455453037E-2</v>
      </c>
      <c r="J757" s="16"/>
      <c r="K757" s="16"/>
      <c r="L757" s="16"/>
      <c r="M757" s="16"/>
      <c r="N757" s="4"/>
      <c r="O757" s="4"/>
    </row>
    <row r="758" spans="1:15" x14ac:dyDescent="0.3"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</row>
  </sheetData>
  <mergeCells count="6">
    <mergeCell ref="K11:M11"/>
    <mergeCell ref="K4:M4"/>
    <mergeCell ref="K5:M5"/>
    <mergeCell ref="K7:M7"/>
    <mergeCell ref="K8:M8"/>
    <mergeCell ref="K10:M10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8"/>
  <sheetViews>
    <sheetView zoomScale="83" zoomScaleNormal="83" workbookViewId="0">
      <selection activeCell="J10" sqref="J10"/>
    </sheetView>
  </sheetViews>
  <sheetFormatPr baseColWidth="10" defaultColWidth="9.125" defaultRowHeight="16.5" x14ac:dyDescent="0.3"/>
  <cols>
    <col min="1" max="7" width="15.625" customWidth="1"/>
    <col min="8" max="8" width="11.375" customWidth="1"/>
    <col min="9" max="9" width="17.625" customWidth="1"/>
    <col min="13" max="13" width="33.875" customWidth="1"/>
  </cols>
  <sheetData>
    <row r="1" spans="1:13" ht="21" x14ac:dyDescent="0.35">
      <c r="A1" s="22" t="s">
        <v>0</v>
      </c>
      <c r="B1" s="22" t="s">
        <v>1</v>
      </c>
      <c r="C1" s="22" t="s">
        <v>2</v>
      </c>
      <c r="D1" s="22" t="s">
        <v>3</v>
      </c>
      <c r="E1" s="100" t="s">
        <v>4</v>
      </c>
      <c r="F1" s="22" t="s">
        <v>5</v>
      </c>
      <c r="G1" s="22" t="s">
        <v>6</v>
      </c>
      <c r="H1" s="23"/>
      <c r="I1" s="102" t="s">
        <v>8</v>
      </c>
      <c r="J1" s="24"/>
      <c r="K1" s="24"/>
      <c r="L1" s="19"/>
      <c r="M1" s="19"/>
    </row>
    <row r="2" spans="1:13" ht="23.25" x14ac:dyDescent="0.35">
      <c r="A2" s="96">
        <v>44158</v>
      </c>
      <c r="B2" s="97">
        <v>33.139999000000003</v>
      </c>
      <c r="C2" s="97">
        <v>33.330002</v>
      </c>
      <c r="D2" s="97">
        <v>32.779998999999997</v>
      </c>
      <c r="E2" s="101">
        <v>33.200001</v>
      </c>
      <c r="F2" s="97">
        <v>32.003357000000001</v>
      </c>
      <c r="G2" s="97">
        <v>1758639</v>
      </c>
      <c r="H2" s="19"/>
      <c r="I2" s="98"/>
      <c r="J2" s="19"/>
      <c r="K2" s="25"/>
      <c r="L2" s="25"/>
      <c r="M2" s="25"/>
    </row>
    <row r="3" spans="1:13" ht="23.25" x14ac:dyDescent="0.35">
      <c r="A3" s="96">
        <v>44159</v>
      </c>
      <c r="B3" s="97">
        <v>33.659999999999997</v>
      </c>
      <c r="C3" s="97">
        <v>34.200001</v>
      </c>
      <c r="D3" s="97">
        <v>33.07</v>
      </c>
      <c r="E3" s="101">
        <v>33.720001000000003</v>
      </c>
      <c r="F3" s="97">
        <v>32.504615999999999</v>
      </c>
      <c r="G3" s="97">
        <v>2899739</v>
      </c>
      <c r="H3" s="19"/>
      <c r="I3" s="99">
        <f>+LN(E3/E2)</f>
        <v>1.5541256746720539E-2</v>
      </c>
      <c r="J3" s="19"/>
      <c r="K3" s="182" t="s">
        <v>36</v>
      </c>
      <c r="L3" s="182"/>
      <c r="M3" s="182"/>
    </row>
    <row r="4" spans="1:13" ht="23.25" x14ac:dyDescent="0.35">
      <c r="A4" s="96">
        <v>44160</v>
      </c>
      <c r="B4" s="97">
        <v>33.880001</v>
      </c>
      <c r="C4" s="97">
        <v>33.909999999999997</v>
      </c>
      <c r="D4" s="97">
        <v>32.950001</v>
      </c>
      <c r="E4" s="101">
        <v>33.139999000000003</v>
      </c>
      <c r="F4" s="97">
        <v>31.945516999999999</v>
      </c>
      <c r="G4" s="97">
        <v>2975196</v>
      </c>
      <c r="H4" s="19"/>
      <c r="I4" s="99">
        <f>+LN(E4/E3)</f>
        <v>-1.7350180966243439E-2</v>
      </c>
      <c r="J4" s="19"/>
      <c r="K4" s="183">
        <f>+AVERAGE(I3:I757)</f>
        <v>-1.8882271451406678E-3</v>
      </c>
      <c r="L4" s="184"/>
      <c r="M4" s="185"/>
    </row>
    <row r="5" spans="1:13" ht="23.25" x14ac:dyDescent="0.35">
      <c r="A5" s="96">
        <v>44161</v>
      </c>
      <c r="B5" s="97">
        <v>33.400002000000001</v>
      </c>
      <c r="C5" s="97">
        <v>33.590000000000003</v>
      </c>
      <c r="D5" s="97">
        <v>32.549999</v>
      </c>
      <c r="E5" s="101">
        <v>33.139999000000003</v>
      </c>
      <c r="F5" s="97">
        <v>31.945516999999999</v>
      </c>
      <c r="G5" s="97">
        <v>1312061</v>
      </c>
      <c r="H5" s="19"/>
      <c r="I5" s="99">
        <f>+LN(E5/E4)</f>
        <v>0</v>
      </c>
      <c r="J5" s="19"/>
      <c r="K5" s="25"/>
      <c r="L5" s="25"/>
      <c r="M5" s="25"/>
    </row>
    <row r="6" spans="1:13" ht="23.25" x14ac:dyDescent="0.35">
      <c r="A6" s="96">
        <v>44162</v>
      </c>
      <c r="B6" s="97">
        <v>33.479999999999997</v>
      </c>
      <c r="C6" s="97">
        <v>33.650002000000001</v>
      </c>
      <c r="D6" s="97">
        <v>31.93</v>
      </c>
      <c r="E6" s="101">
        <v>32.130001</v>
      </c>
      <c r="F6" s="97">
        <v>30.971921999999999</v>
      </c>
      <c r="G6" s="97">
        <v>1268016</v>
      </c>
      <c r="H6" s="19"/>
      <c r="I6" s="99">
        <f t="shared" ref="I6:I67" si="0">+LN(E6/E5)</f>
        <v>-3.0950777572074227E-2</v>
      </c>
      <c r="J6" s="19"/>
      <c r="K6" s="186" t="s">
        <v>37</v>
      </c>
      <c r="L6" s="187"/>
      <c r="M6" s="188"/>
    </row>
    <row r="7" spans="1:13" ht="23.25" x14ac:dyDescent="0.35">
      <c r="A7" s="96">
        <v>44165</v>
      </c>
      <c r="B7" s="97">
        <v>32.200001</v>
      </c>
      <c r="C7" s="97">
        <v>33.110000999999997</v>
      </c>
      <c r="D7" s="97">
        <v>32.139999000000003</v>
      </c>
      <c r="E7" s="101">
        <v>32.419998</v>
      </c>
      <c r="F7" s="97">
        <v>31.251465</v>
      </c>
      <c r="G7" s="97">
        <v>11976639</v>
      </c>
      <c r="H7" s="19"/>
      <c r="I7" s="99">
        <f t="shared" si="0"/>
        <v>8.985250365886455E-3</v>
      </c>
      <c r="J7" s="19"/>
      <c r="K7" s="179">
        <f>+_xlfn.VAR.S(I3:I757)</f>
        <v>6.3263701119781429E-4</v>
      </c>
      <c r="L7" s="180"/>
      <c r="M7" s="181"/>
    </row>
    <row r="8" spans="1:13" ht="23.25" x14ac:dyDescent="0.35">
      <c r="A8" s="96">
        <v>44166</v>
      </c>
      <c r="B8" s="97">
        <v>32.849997999999999</v>
      </c>
      <c r="C8" s="97">
        <v>33.740001999999997</v>
      </c>
      <c r="D8" s="97">
        <v>32.509998000000003</v>
      </c>
      <c r="E8" s="101">
        <v>33.229999999999997</v>
      </c>
      <c r="F8" s="97">
        <v>32.032271999999999</v>
      </c>
      <c r="G8" s="97">
        <v>3124281</v>
      </c>
      <c r="H8" s="19"/>
      <c r="I8" s="99">
        <f t="shared" si="0"/>
        <v>2.4677627749289263E-2</v>
      </c>
      <c r="J8" s="19"/>
      <c r="K8" s="25"/>
      <c r="L8" s="25"/>
      <c r="M8" s="25"/>
    </row>
    <row r="9" spans="1:13" ht="23.25" x14ac:dyDescent="0.35">
      <c r="A9" s="96">
        <v>44167</v>
      </c>
      <c r="B9" s="97">
        <v>33.159999999999997</v>
      </c>
      <c r="C9" s="97">
        <v>33.479999999999997</v>
      </c>
      <c r="D9" s="97">
        <v>32.610000999999997</v>
      </c>
      <c r="E9" s="101">
        <v>32.779998999999997</v>
      </c>
      <c r="F9" s="97">
        <v>31.598492</v>
      </c>
      <c r="G9" s="97">
        <v>2041814</v>
      </c>
      <c r="H9" s="19"/>
      <c r="I9" s="99">
        <f t="shared" si="0"/>
        <v>-1.3634539557226074E-2</v>
      </c>
      <c r="J9" s="19"/>
      <c r="K9" s="189" t="s">
        <v>38</v>
      </c>
      <c r="L9" s="190"/>
      <c r="M9" s="191"/>
    </row>
    <row r="10" spans="1:13" ht="23.25" x14ac:dyDescent="0.35">
      <c r="A10" s="96">
        <v>44168</v>
      </c>
      <c r="B10" s="97">
        <v>32.549999</v>
      </c>
      <c r="C10" s="97">
        <v>34.200001</v>
      </c>
      <c r="D10" s="97">
        <v>32.549999</v>
      </c>
      <c r="E10" s="101">
        <v>33.869999</v>
      </c>
      <c r="F10" s="97">
        <v>32.649203999999997</v>
      </c>
      <c r="G10" s="97">
        <v>2823715</v>
      </c>
      <c r="H10" s="19"/>
      <c r="I10" s="99">
        <f t="shared" si="0"/>
        <v>3.2711094495750208E-2</v>
      </c>
      <c r="J10" s="19"/>
      <c r="K10" s="179">
        <f>+SQRT(K7)</f>
        <v>2.5152276461541494E-2</v>
      </c>
      <c r="L10" s="180"/>
      <c r="M10" s="181"/>
    </row>
    <row r="11" spans="1:13" x14ac:dyDescent="0.3">
      <c r="A11" s="96">
        <v>44169</v>
      </c>
      <c r="B11" s="97">
        <v>33.939999</v>
      </c>
      <c r="C11" s="97">
        <v>34.669998</v>
      </c>
      <c r="D11" s="97">
        <v>33.259998000000003</v>
      </c>
      <c r="E11" s="101">
        <v>33.659999999999997</v>
      </c>
      <c r="F11" s="97">
        <v>32.446773999999998</v>
      </c>
      <c r="G11" s="97">
        <v>4141702</v>
      </c>
      <c r="H11" s="19"/>
      <c r="I11" s="99">
        <f t="shared" si="0"/>
        <v>-6.2194485423669515E-3</v>
      </c>
      <c r="J11" s="19"/>
      <c r="K11" s="19"/>
      <c r="L11" s="19"/>
      <c r="M11" s="19"/>
    </row>
    <row r="12" spans="1:13" x14ac:dyDescent="0.3">
      <c r="A12" s="96">
        <v>44172</v>
      </c>
      <c r="B12" s="97">
        <v>33.650002000000001</v>
      </c>
      <c r="C12" s="97">
        <v>33.799999</v>
      </c>
      <c r="D12" s="97">
        <v>32.659999999999997</v>
      </c>
      <c r="E12" s="101">
        <v>33.159999999999997</v>
      </c>
      <c r="F12" s="97">
        <v>31.964794000000001</v>
      </c>
      <c r="G12" s="97">
        <v>2095597</v>
      </c>
      <c r="H12" s="19"/>
      <c r="I12" s="99">
        <f t="shared" si="0"/>
        <v>-1.4965858495565721E-2</v>
      </c>
      <c r="J12" s="19"/>
      <c r="K12" s="19"/>
      <c r="L12" s="19"/>
      <c r="M12" s="19"/>
    </row>
    <row r="13" spans="1:13" x14ac:dyDescent="0.3">
      <c r="A13" s="96">
        <v>44173</v>
      </c>
      <c r="B13" s="97">
        <v>33.169998</v>
      </c>
      <c r="C13" s="97">
        <v>33.529998999999997</v>
      </c>
      <c r="D13" s="97">
        <v>32.549999</v>
      </c>
      <c r="E13" s="101">
        <v>32.68</v>
      </c>
      <c r="F13" s="97">
        <v>31.502094</v>
      </c>
      <c r="G13" s="97">
        <v>2149919</v>
      </c>
      <c r="H13" s="19"/>
      <c r="I13" s="99">
        <f t="shared" si="0"/>
        <v>-1.458106027529199E-2</v>
      </c>
      <c r="J13" s="19"/>
      <c r="K13" s="19"/>
      <c r="L13" s="19"/>
      <c r="M13" s="19"/>
    </row>
    <row r="14" spans="1:13" x14ac:dyDescent="0.3">
      <c r="A14" s="96">
        <v>44174</v>
      </c>
      <c r="B14" s="97">
        <v>32.729999999999997</v>
      </c>
      <c r="C14" s="97">
        <v>32.950001</v>
      </c>
      <c r="D14" s="97">
        <v>31.49</v>
      </c>
      <c r="E14" s="101">
        <v>31.799999</v>
      </c>
      <c r="F14" s="97">
        <v>30.653814000000001</v>
      </c>
      <c r="G14" s="97">
        <v>5753976</v>
      </c>
      <c r="H14" s="19"/>
      <c r="I14" s="99">
        <f t="shared" si="0"/>
        <v>-2.7297011652212332E-2</v>
      </c>
      <c r="J14" s="19"/>
      <c r="K14" s="19"/>
      <c r="L14" s="19"/>
      <c r="M14" s="19"/>
    </row>
    <row r="15" spans="1:13" x14ac:dyDescent="0.3">
      <c r="A15" s="96">
        <v>44175</v>
      </c>
      <c r="B15" s="97">
        <v>31.93</v>
      </c>
      <c r="C15" s="97">
        <v>33.009998000000003</v>
      </c>
      <c r="D15" s="97">
        <v>31.93</v>
      </c>
      <c r="E15" s="101">
        <v>32.790000999999997</v>
      </c>
      <c r="F15" s="97">
        <v>31.608131</v>
      </c>
      <c r="G15" s="97">
        <v>4193948</v>
      </c>
      <c r="H15" s="19"/>
      <c r="I15" s="99">
        <f t="shared" si="0"/>
        <v>3.0657363014069242E-2</v>
      </c>
      <c r="J15" s="19"/>
      <c r="K15" s="19"/>
      <c r="L15" s="19"/>
      <c r="M15" s="19"/>
    </row>
    <row r="16" spans="1:13" x14ac:dyDescent="0.3">
      <c r="A16" s="96">
        <v>44176</v>
      </c>
      <c r="B16" s="97">
        <v>33.020000000000003</v>
      </c>
      <c r="C16" s="97">
        <v>33.110000999999997</v>
      </c>
      <c r="D16" s="97">
        <v>32.32</v>
      </c>
      <c r="E16" s="101">
        <v>32.770000000000003</v>
      </c>
      <c r="F16" s="97">
        <v>31.588851999999999</v>
      </c>
      <c r="G16" s="97">
        <v>2605047</v>
      </c>
      <c r="H16" s="19"/>
      <c r="I16" s="99">
        <f t="shared" si="0"/>
        <v>-6.1015864293571364E-4</v>
      </c>
      <c r="J16" s="19"/>
      <c r="K16" s="19"/>
      <c r="L16" s="19"/>
      <c r="M16" s="19"/>
    </row>
    <row r="17" spans="1:13" x14ac:dyDescent="0.3">
      <c r="A17" s="96">
        <v>44179</v>
      </c>
      <c r="B17" s="97">
        <v>32.939999</v>
      </c>
      <c r="C17" s="97">
        <v>33.25</v>
      </c>
      <c r="D17" s="97">
        <v>32.259998000000003</v>
      </c>
      <c r="E17" s="101">
        <v>32.380001</v>
      </c>
      <c r="F17" s="97">
        <v>31.212911999999999</v>
      </c>
      <c r="G17" s="97">
        <v>2049391</v>
      </c>
      <c r="H17" s="19"/>
      <c r="I17" s="99">
        <f t="shared" si="0"/>
        <v>-1.1972483577973488E-2</v>
      </c>
      <c r="J17" s="19"/>
      <c r="K17" s="19"/>
      <c r="L17" s="19"/>
      <c r="M17" s="19"/>
    </row>
    <row r="18" spans="1:13" x14ac:dyDescent="0.3">
      <c r="A18" s="96">
        <v>44180</v>
      </c>
      <c r="B18" s="97">
        <v>32.689999</v>
      </c>
      <c r="C18" s="97">
        <v>32.919998</v>
      </c>
      <c r="D18" s="97">
        <v>32.090000000000003</v>
      </c>
      <c r="E18" s="101">
        <v>32.740001999999997</v>
      </c>
      <c r="F18" s="97">
        <v>31.559937000000001</v>
      </c>
      <c r="G18" s="97">
        <v>1893967</v>
      </c>
      <c r="H18" s="19"/>
      <c r="I18" s="99">
        <f t="shared" si="0"/>
        <v>1.1056653897591995E-2</v>
      </c>
      <c r="J18" s="19"/>
      <c r="K18" s="19"/>
      <c r="L18" s="19"/>
      <c r="M18" s="19"/>
    </row>
    <row r="19" spans="1:13" x14ac:dyDescent="0.3">
      <c r="A19" s="96">
        <v>44181</v>
      </c>
      <c r="B19" s="97">
        <v>32.580002</v>
      </c>
      <c r="C19" s="97">
        <v>32.959999000000003</v>
      </c>
      <c r="D19" s="97">
        <v>32.349997999999999</v>
      </c>
      <c r="E19" s="101">
        <v>32.700001</v>
      </c>
      <c r="F19" s="97">
        <v>31.521379</v>
      </c>
      <c r="G19" s="97">
        <v>2412033</v>
      </c>
      <c r="H19" s="19"/>
      <c r="I19" s="99">
        <f t="shared" si="0"/>
        <v>-1.2225245460947948E-3</v>
      </c>
      <c r="J19" s="19"/>
      <c r="K19" s="19"/>
      <c r="L19" s="19"/>
      <c r="M19" s="19"/>
    </row>
    <row r="20" spans="1:13" x14ac:dyDescent="0.3">
      <c r="A20" s="96">
        <v>44182</v>
      </c>
      <c r="B20" s="97">
        <v>32.509998000000003</v>
      </c>
      <c r="C20" s="97">
        <v>33.759998000000003</v>
      </c>
      <c r="D20" s="97">
        <v>32.509998000000003</v>
      </c>
      <c r="E20" s="101">
        <v>33.299999</v>
      </c>
      <c r="F20" s="97">
        <v>32.099750999999998</v>
      </c>
      <c r="G20" s="97">
        <v>3723045</v>
      </c>
      <c r="H20" s="19"/>
      <c r="I20" s="99">
        <f t="shared" si="0"/>
        <v>1.8182258472120731E-2</v>
      </c>
      <c r="J20" s="19"/>
      <c r="K20" s="19"/>
      <c r="L20" s="19"/>
      <c r="M20" s="19"/>
    </row>
    <row r="21" spans="1:13" x14ac:dyDescent="0.3">
      <c r="A21" s="96">
        <v>44183</v>
      </c>
      <c r="B21" s="97">
        <v>33.479999999999997</v>
      </c>
      <c r="C21" s="97">
        <v>34.159999999999997</v>
      </c>
      <c r="D21" s="97">
        <v>32.68</v>
      </c>
      <c r="E21" s="101">
        <v>33.209999000000003</v>
      </c>
      <c r="F21" s="97">
        <v>32.012993000000002</v>
      </c>
      <c r="G21" s="97">
        <v>14878087</v>
      </c>
      <c r="H21" s="19"/>
      <c r="I21" s="99">
        <f t="shared" si="0"/>
        <v>-2.7063616791250539E-3</v>
      </c>
      <c r="J21" s="19"/>
      <c r="K21" s="19"/>
      <c r="L21" s="19"/>
      <c r="M21" s="19"/>
    </row>
    <row r="22" spans="1:13" x14ac:dyDescent="0.3">
      <c r="A22" s="96">
        <v>44186</v>
      </c>
      <c r="B22" s="97">
        <v>32.580002</v>
      </c>
      <c r="C22" s="97">
        <v>32.580002</v>
      </c>
      <c r="D22" s="97">
        <v>31.25</v>
      </c>
      <c r="E22" s="101">
        <v>31.450001</v>
      </c>
      <c r="F22" s="97">
        <v>30.316431000000001</v>
      </c>
      <c r="G22" s="97">
        <v>3751810</v>
      </c>
      <c r="H22" s="19"/>
      <c r="I22" s="99">
        <f t="shared" si="0"/>
        <v>-5.4451990334291184E-2</v>
      </c>
      <c r="J22" s="19"/>
      <c r="K22" s="19"/>
      <c r="L22" s="19"/>
      <c r="M22" s="19"/>
    </row>
    <row r="23" spans="1:13" x14ac:dyDescent="0.3">
      <c r="A23" s="96">
        <v>44187</v>
      </c>
      <c r="B23" s="97">
        <v>31.719999000000001</v>
      </c>
      <c r="C23" s="97">
        <v>31.879999000000002</v>
      </c>
      <c r="D23" s="97">
        <v>30.780000999999999</v>
      </c>
      <c r="E23" s="101">
        <v>31.040001</v>
      </c>
      <c r="F23" s="97">
        <v>29.921211</v>
      </c>
      <c r="G23" s="97">
        <v>2057356</v>
      </c>
      <c r="H23" s="19"/>
      <c r="I23" s="99">
        <f t="shared" si="0"/>
        <v>-1.3122287411439122E-2</v>
      </c>
      <c r="J23" s="19"/>
      <c r="K23" s="19"/>
      <c r="L23" s="19"/>
      <c r="M23" s="19"/>
    </row>
    <row r="24" spans="1:13" x14ac:dyDescent="0.3">
      <c r="A24" s="96">
        <v>44188</v>
      </c>
      <c r="B24" s="97">
        <v>31.17</v>
      </c>
      <c r="C24" s="97">
        <v>32.080002</v>
      </c>
      <c r="D24" s="97">
        <v>30.809999000000001</v>
      </c>
      <c r="E24" s="101">
        <v>31.879999000000002</v>
      </c>
      <c r="F24" s="97">
        <v>30.730930000000001</v>
      </c>
      <c r="G24" s="97">
        <v>2484516</v>
      </c>
      <c r="H24" s="19"/>
      <c r="I24" s="99">
        <f t="shared" si="0"/>
        <v>2.6702095022872938E-2</v>
      </c>
      <c r="J24" s="19"/>
      <c r="K24" s="19"/>
      <c r="L24" s="19"/>
      <c r="M24" s="19"/>
    </row>
    <row r="25" spans="1:13" x14ac:dyDescent="0.3">
      <c r="A25" s="96">
        <v>44189</v>
      </c>
      <c r="B25" s="97">
        <v>31.75</v>
      </c>
      <c r="C25" s="97">
        <v>31.879999000000002</v>
      </c>
      <c r="D25" s="97">
        <v>31.41</v>
      </c>
      <c r="E25" s="101">
        <v>31.5</v>
      </c>
      <c r="F25" s="97">
        <v>30.364628</v>
      </c>
      <c r="G25" s="97">
        <v>440908</v>
      </c>
      <c r="H25" s="19"/>
      <c r="I25" s="99">
        <f t="shared" si="0"/>
        <v>-1.1991276722797806E-2</v>
      </c>
      <c r="J25" s="19"/>
      <c r="K25" s="19"/>
      <c r="L25" s="19"/>
      <c r="M25" s="19"/>
    </row>
    <row r="26" spans="1:13" x14ac:dyDescent="0.3">
      <c r="A26" s="96">
        <v>44193</v>
      </c>
      <c r="B26" s="97">
        <v>31.49</v>
      </c>
      <c r="C26" s="97">
        <v>31.99</v>
      </c>
      <c r="D26" s="97">
        <v>31.32</v>
      </c>
      <c r="E26" s="101">
        <v>31.889999</v>
      </c>
      <c r="F26" s="97">
        <v>30.740570000000002</v>
      </c>
      <c r="G26" s="97">
        <v>1027212</v>
      </c>
      <c r="H26" s="19"/>
      <c r="I26" s="99">
        <f t="shared" si="0"/>
        <v>1.2304903832585914E-2</v>
      </c>
      <c r="J26" s="19"/>
      <c r="K26" s="19"/>
      <c r="L26" s="19"/>
      <c r="M26" s="19"/>
    </row>
    <row r="27" spans="1:13" x14ac:dyDescent="0.3">
      <c r="A27" s="96">
        <v>44194</v>
      </c>
      <c r="B27" s="97">
        <v>31.889999</v>
      </c>
      <c r="C27" s="97">
        <v>33.270000000000003</v>
      </c>
      <c r="D27" s="97">
        <v>31.67</v>
      </c>
      <c r="E27" s="101">
        <v>33</v>
      </c>
      <c r="F27" s="97">
        <v>31.810562000000001</v>
      </c>
      <c r="G27" s="97">
        <v>2040677</v>
      </c>
      <c r="H27" s="19"/>
      <c r="I27" s="99">
        <f t="shared" si="0"/>
        <v>3.4215111802306859E-2</v>
      </c>
      <c r="J27" s="19"/>
      <c r="K27" s="19"/>
      <c r="L27" s="19"/>
      <c r="M27" s="19"/>
    </row>
    <row r="28" spans="1:13" x14ac:dyDescent="0.3">
      <c r="A28" s="96">
        <v>44195</v>
      </c>
      <c r="B28" s="97">
        <v>33.299999</v>
      </c>
      <c r="C28" s="97">
        <v>34.150002000000001</v>
      </c>
      <c r="D28" s="97">
        <v>32.909999999999997</v>
      </c>
      <c r="E28" s="101">
        <v>33.330002</v>
      </c>
      <c r="F28" s="97">
        <v>32.128673999999997</v>
      </c>
      <c r="G28" s="97">
        <v>1774835</v>
      </c>
      <c r="H28" s="19"/>
      <c r="I28" s="99">
        <f t="shared" si="0"/>
        <v>9.950390859166899E-3</v>
      </c>
      <c r="J28" s="19"/>
      <c r="K28" s="19"/>
      <c r="L28" s="19"/>
      <c r="M28" s="19"/>
    </row>
    <row r="29" spans="1:13" x14ac:dyDescent="0.3">
      <c r="A29" s="96">
        <v>44196</v>
      </c>
      <c r="B29" s="97">
        <v>33.119999</v>
      </c>
      <c r="C29" s="97">
        <v>33.220001000000003</v>
      </c>
      <c r="D29" s="97">
        <v>32.610000999999997</v>
      </c>
      <c r="E29" s="101">
        <v>32.740001999999997</v>
      </c>
      <c r="F29" s="97">
        <v>31.559937000000001</v>
      </c>
      <c r="G29" s="97">
        <v>568735</v>
      </c>
      <c r="H29" s="19"/>
      <c r="I29" s="99">
        <f t="shared" si="0"/>
        <v>-1.7860319295305366E-2</v>
      </c>
      <c r="J29" s="19"/>
      <c r="K29" s="19"/>
      <c r="L29" s="19"/>
      <c r="M29" s="19"/>
    </row>
    <row r="30" spans="1:13" x14ac:dyDescent="0.3">
      <c r="A30" s="96">
        <v>44200</v>
      </c>
      <c r="B30" s="97">
        <v>32.950001</v>
      </c>
      <c r="C30" s="97">
        <v>33.700001</v>
      </c>
      <c r="D30" s="97">
        <v>32.950001</v>
      </c>
      <c r="E30" s="101">
        <v>33.259998000000003</v>
      </c>
      <c r="F30" s="97">
        <v>32.061188000000001</v>
      </c>
      <c r="G30" s="97">
        <v>1396949</v>
      </c>
      <c r="H30" s="19"/>
      <c r="I30" s="99">
        <f t="shared" si="0"/>
        <v>1.5757780602147116E-2</v>
      </c>
      <c r="J30" s="19"/>
      <c r="K30" s="19"/>
      <c r="L30" s="19"/>
      <c r="M30" s="19"/>
    </row>
    <row r="31" spans="1:13" x14ac:dyDescent="0.3">
      <c r="A31" s="96">
        <v>44201</v>
      </c>
      <c r="B31" s="97">
        <v>33.470001000000003</v>
      </c>
      <c r="C31" s="97">
        <v>34.479999999999997</v>
      </c>
      <c r="D31" s="97">
        <v>33.259998000000003</v>
      </c>
      <c r="E31" s="101">
        <v>34.330002</v>
      </c>
      <c r="F31" s="97">
        <v>33.092627999999998</v>
      </c>
      <c r="G31" s="97">
        <v>3560677</v>
      </c>
      <c r="H31" s="19"/>
      <c r="I31" s="99">
        <f t="shared" si="0"/>
        <v>3.1664252095193544E-2</v>
      </c>
      <c r="J31" s="19"/>
      <c r="K31" s="19"/>
      <c r="L31" s="19"/>
      <c r="M31" s="19"/>
    </row>
    <row r="32" spans="1:13" x14ac:dyDescent="0.3">
      <c r="A32" s="96">
        <v>44202</v>
      </c>
      <c r="B32" s="97">
        <v>34.5</v>
      </c>
      <c r="C32" s="97">
        <v>35.900002000000001</v>
      </c>
      <c r="D32" s="97">
        <v>34.400002000000001</v>
      </c>
      <c r="E32" s="101">
        <v>34.93</v>
      </c>
      <c r="F32" s="97">
        <v>33.670997999999997</v>
      </c>
      <c r="G32" s="97">
        <v>3479264</v>
      </c>
      <c r="H32" s="19"/>
      <c r="I32" s="99">
        <f t="shared" si="0"/>
        <v>1.7326393091058354E-2</v>
      </c>
      <c r="J32" s="19"/>
      <c r="K32" s="19"/>
      <c r="L32" s="19"/>
      <c r="M32" s="19"/>
    </row>
    <row r="33" spans="1:13" x14ac:dyDescent="0.3">
      <c r="A33" s="96">
        <v>44203</v>
      </c>
      <c r="B33" s="97">
        <v>35.360000999999997</v>
      </c>
      <c r="C33" s="97">
        <v>37</v>
      </c>
      <c r="D33" s="97">
        <v>35.189999</v>
      </c>
      <c r="E33" s="101">
        <v>36.540000999999997</v>
      </c>
      <c r="F33" s="97">
        <v>35.222968999999999</v>
      </c>
      <c r="G33" s="97">
        <v>5527494</v>
      </c>
      <c r="H33" s="19"/>
      <c r="I33" s="99">
        <f t="shared" si="0"/>
        <v>4.506151949838829E-2</v>
      </c>
      <c r="J33" s="19"/>
      <c r="K33" s="19"/>
      <c r="L33" s="19"/>
      <c r="M33" s="19"/>
    </row>
    <row r="34" spans="1:13" x14ac:dyDescent="0.3">
      <c r="A34" s="96">
        <v>44204</v>
      </c>
      <c r="B34" s="97">
        <v>36.689999</v>
      </c>
      <c r="C34" s="97">
        <v>37.470001000000003</v>
      </c>
      <c r="D34" s="97">
        <v>36.549999</v>
      </c>
      <c r="E34" s="101">
        <v>37.240001999999997</v>
      </c>
      <c r="F34" s="97">
        <v>35.897739000000001</v>
      </c>
      <c r="G34" s="97">
        <v>3740644</v>
      </c>
      <c r="H34" s="19"/>
      <c r="I34" s="99">
        <f t="shared" si="0"/>
        <v>1.89759277974287E-2</v>
      </c>
      <c r="J34" s="19"/>
      <c r="K34" s="19"/>
      <c r="L34" s="19"/>
      <c r="M34" s="19"/>
    </row>
    <row r="35" spans="1:13" x14ac:dyDescent="0.3">
      <c r="A35" s="96">
        <v>44207</v>
      </c>
      <c r="B35" s="97">
        <v>37.279998999999997</v>
      </c>
      <c r="C35" s="97">
        <v>37.279998999999997</v>
      </c>
      <c r="D35" s="97">
        <v>36.240001999999997</v>
      </c>
      <c r="E35" s="101">
        <v>36.790000999999997</v>
      </c>
      <c r="F35" s="97">
        <v>35.463959000000003</v>
      </c>
      <c r="G35" s="97">
        <v>2522989</v>
      </c>
      <c r="H35" s="19"/>
      <c r="I35" s="99">
        <f t="shared" si="0"/>
        <v>-1.2157409816575772E-2</v>
      </c>
      <c r="J35" s="19"/>
      <c r="K35" s="19"/>
      <c r="L35" s="19"/>
      <c r="M35" s="19"/>
    </row>
    <row r="36" spans="1:13" x14ac:dyDescent="0.3">
      <c r="A36" s="96">
        <v>44208</v>
      </c>
      <c r="B36" s="97">
        <v>37.200001</v>
      </c>
      <c r="C36" s="97">
        <v>37.200001</v>
      </c>
      <c r="D36" s="97">
        <v>35.479999999999997</v>
      </c>
      <c r="E36" s="101">
        <v>35.849997999999999</v>
      </c>
      <c r="F36" s="97">
        <v>34.557837999999997</v>
      </c>
      <c r="G36" s="97">
        <v>2332227</v>
      </c>
      <c r="H36" s="19"/>
      <c r="I36" s="99">
        <f t="shared" si="0"/>
        <v>-2.5882585040359545E-2</v>
      </c>
      <c r="J36" s="19"/>
      <c r="K36" s="19"/>
      <c r="L36" s="19"/>
      <c r="M36" s="19"/>
    </row>
    <row r="37" spans="1:13" x14ac:dyDescent="0.3">
      <c r="A37" s="96">
        <v>44209</v>
      </c>
      <c r="B37" s="97">
        <v>35.990001999999997</v>
      </c>
      <c r="C37" s="97">
        <v>35.990001999999997</v>
      </c>
      <c r="D37" s="97">
        <v>34.779998999999997</v>
      </c>
      <c r="E37" s="101">
        <v>35.25</v>
      </c>
      <c r="F37" s="97">
        <v>33.979464999999998</v>
      </c>
      <c r="G37" s="97">
        <v>1932738</v>
      </c>
      <c r="H37" s="19"/>
      <c r="I37" s="99">
        <f t="shared" si="0"/>
        <v>-1.6877981999344583E-2</v>
      </c>
      <c r="J37" s="19"/>
      <c r="K37" s="19"/>
      <c r="L37" s="19"/>
      <c r="M37" s="19"/>
    </row>
    <row r="38" spans="1:13" x14ac:dyDescent="0.3">
      <c r="A38" s="96">
        <v>44210</v>
      </c>
      <c r="B38" s="97">
        <v>35.419998</v>
      </c>
      <c r="C38" s="97">
        <v>35.43</v>
      </c>
      <c r="D38" s="97">
        <v>34.459999000000003</v>
      </c>
      <c r="E38" s="101">
        <v>34.57</v>
      </c>
      <c r="F38" s="97">
        <v>33.323974999999997</v>
      </c>
      <c r="G38" s="97">
        <v>2749583</v>
      </c>
      <c r="H38" s="19"/>
      <c r="I38" s="99">
        <f t="shared" si="0"/>
        <v>-1.9479275324744454E-2</v>
      </c>
      <c r="J38" s="19"/>
      <c r="K38" s="19"/>
      <c r="L38" s="19"/>
      <c r="M38" s="19"/>
    </row>
    <row r="39" spans="1:13" x14ac:dyDescent="0.3">
      <c r="A39" s="96">
        <v>44211</v>
      </c>
      <c r="B39" s="97">
        <v>34.479999999999997</v>
      </c>
      <c r="C39" s="97">
        <v>34.490001999999997</v>
      </c>
      <c r="D39" s="97">
        <v>33.700001</v>
      </c>
      <c r="E39" s="101">
        <v>33.840000000000003</v>
      </c>
      <c r="F39" s="97">
        <v>32.620289</v>
      </c>
      <c r="G39" s="97">
        <v>1083803</v>
      </c>
      <c r="H39" s="19"/>
      <c r="I39" s="99">
        <f t="shared" si="0"/>
        <v>-2.1342719195510541E-2</v>
      </c>
      <c r="J39" s="19"/>
      <c r="K39" s="19"/>
      <c r="L39" s="19"/>
      <c r="M39" s="19"/>
    </row>
    <row r="40" spans="1:13" x14ac:dyDescent="0.3">
      <c r="A40" s="96">
        <v>44214</v>
      </c>
      <c r="B40" s="97">
        <v>34.130001</v>
      </c>
      <c r="C40" s="97">
        <v>34.520000000000003</v>
      </c>
      <c r="D40" s="97">
        <v>34</v>
      </c>
      <c r="E40" s="101">
        <v>34.229999999999997</v>
      </c>
      <c r="F40" s="97">
        <v>32.996231000000002</v>
      </c>
      <c r="G40" s="97">
        <v>114775</v>
      </c>
      <c r="H40" s="19"/>
      <c r="I40" s="99">
        <f t="shared" si="0"/>
        <v>1.145891780407127E-2</v>
      </c>
      <c r="J40" s="19"/>
      <c r="K40" s="19"/>
      <c r="L40" s="19"/>
      <c r="M40" s="19"/>
    </row>
    <row r="41" spans="1:13" x14ac:dyDescent="0.3">
      <c r="A41" s="96">
        <v>44215</v>
      </c>
      <c r="B41" s="97">
        <v>34.540000999999997</v>
      </c>
      <c r="C41" s="97">
        <v>34.540000999999997</v>
      </c>
      <c r="D41" s="97">
        <v>32.919998</v>
      </c>
      <c r="E41" s="101">
        <v>33.189999</v>
      </c>
      <c r="F41" s="97">
        <v>31.993715000000002</v>
      </c>
      <c r="G41" s="97">
        <v>1560059</v>
      </c>
      <c r="H41" s="19"/>
      <c r="I41" s="99">
        <f t="shared" si="0"/>
        <v>-3.085385693976813E-2</v>
      </c>
      <c r="J41" s="19"/>
      <c r="K41" s="19"/>
      <c r="L41" s="19"/>
      <c r="M41" s="19"/>
    </row>
    <row r="42" spans="1:13" x14ac:dyDescent="0.3">
      <c r="A42" s="96">
        <v>44216</v>
      </c>
      <c r="B42" s="97">
        <v>33.409999999999997</v>
      </c>
      <c r="C42" s="97">
        <v>33.990001999999997</v>
      </c>
      <c r="D42" s="97">
        <v>32.599997999999999</v>
      </c>
      <c r="E42" s="101">
        <v>33.740001999999997</v>
      </c>
      <c r="F42" s="97">
        <v>32.523890999999999</v>
      </c>
      <c r="G42" s="97">
        <v>3466126</v>
      </c>
      <c r="H42" s="19"/>
      <c r="I42" s="99">
        <f t="shared" si="0"/>
        <v>1.6435540792317401E-2</v>
      </c>
      <c r="J42" s="19"/>
      <c r="K42" s="19"/>
      <c r="L42" s="19"/>
      <c r="M42" s="19"/>
    </row>
    <row r="43" spans="1:13" x14ac:dyDescent="0.3">
      <c r="A43" s="96">
        <v>44217</v>
      </c>
      <c r="B43" s="97">
        <v>34.040000999999997</v>
      </c>
      <c r="C43" s="97">
        <v>34.209999000000003</v>
      </c>
      <c r="D43" s="97">
        <v>33.650002000000001</v>
      </c>
      <c r="E43" s="101">
        <v>33.810001</v>
      </c>
      <c r="F43" s="97">
        <v>32.591366000000001</v>
      </c>
      <c r="G43" s="97">
        <v>3258273</v>
      </c>
      <c r="H43" s="19"/>
      <c r="I43" s="99">
        <f t="shared" si="0"/>
        <v>2.0725099021992564E-3</v>
      </c>
      <c r="J43" s="19"/>
      <c r="K43" s="19"/>
      <c r="L43" s="19"/>
      <c r="M43" s="19"/>
    </row>
    <row r="44" spans="1:13" x14ac:dyDescent="0.3">
      <c r="A44" s="96">
        <v>44218</v>
      </c>
      <c r="B44" s="97">
        <v>33.849997999999999</v>
      </c>
      <c r="C44" s="97">
        <v>34.599997999999999</v>
      </c>
      <c r="D44" s="97">
        <v>33.130001</v>
      </c>
      <c r="E44" s="101">
        <v>34.32</v>
      </c>
      <c r="F44" s="97">
        <v>33.082988999999998</v>
      </c>
      <c r="G44" s="97">
        <v>1487145</v>
      </c>
      <c r="H44" s="19"/>
      <c r="I44" s="99">
        <f t="shared" si="0"/>
        <v>1.4971628322919163E-2</v>
      </c>
      <c r="J44" s="19"/>
      <c r="K44" s="19"/>
      <c r="L44" s="19"/>
      <c r="M44" s="19"/>
    </row>
    <row r="45" spans="1:13" x14ac:dyDescent="0.3">
      <c r="A45" s="96">
        <v>44221</v>
      </c>
      <c r="B45" s="97">
        <v>34.549999</v>
      </c>
      <c r="C45" s="97">
        <v>35.349997999999999</v>
      </c>
      <c r="D45" s="97">
        <v>34.150002000000001</v>
      </c>
      <c r="E45" s="101">
        <v>34.759998000000003</v>
      </c>
      <c r="F45" s="97">
        <v>33.507126</v>
      </c>
      <c r="G45" s="97">
        <v>2207302</v>
      </c>
      <c r="H45" s="19"/>
      <c r="I45" s="99">
        <f t="shared" si="0"/>
        <v>1.2738968240028908E-2</v>
      </c>
      <c r="J45" s="19"/>
      <c r="K45" s="19"/>
      <c r="L45" s="19"/>
      <c r="M45" s="19"/>
    </row>
    <row r="46" spans="1:13" x14ac:dyDescent="0.3">
      <c r="A46" s="96">
        <v>44222</v>
      </c>
      <c r="B46" s="97">
        <v>34.580002</v>
      </c>
      <c r="C46" s="97">
        <v>35.979999999999997</v>
      </c>
      <c r="D46" s="97">
        <v>34.580002</v>
      </c>
      <c r="E46" s="101">
        <v>35.540000999999997</v>
      </c>
      <c r="F46" s="97">
        <v>34.259014000000001</v>
      </c>
      <c r="G46" s="97">
        <v>3724609</v>
      </c>
      <c r="H46" s="19"/>
      <c r="I46" s="99">
        <f t="shared" si="0"/>
        <v>2.2191608004024418E-2</v>
      </c>
      <c r="J46" s="19"/>
      <c r="K46" s="19"/>
      <c r="L46" s="19"/>
      <c r="M46" s="19"/>
    </row>
    <row r="47" spans="1:13" x14ac:dyDescent="0.3">
      <c r="A47" s="96">
        <v>44223</v>
      </c>
      <c r="B47" s="97">
        <v>34.979999999999997</v>
      </c>
      <c r="C47" s="97">
        <v>35.360000999999997</v>
      </c>
      <c r="D47" s="97">
        <v>32.759998000000003</v>
      </c>
      <c r="E47" s="101">
        <v>33.040000999999997</v>
      </c>
      <c r="F47" s="97">
        <v>31.849122999999999</v>
      </c>
      <c r="G47" s="97">
        <v>5369999</v>
      </c>
      <c r="H47" s="19"/>
      <c r="I47" s="99">
        <f t="shared" si="0"/>
        <v>-7.2939871944694229E-2</v>
      </c>
      <c r="J47" s="19"/>
      <c r="K47" s="19"/>
      <c r="L47" s="19"/>
      <c r="M47" s="19"/>
    </row>
    <row r="48" spans="1:13" x14ac:dyDescent="0.3">
      <c r="A48" s="96">
        <v>44224</v>
      </c>
      <c r="B48" s="97">
        <v>33.099997999999999</v>
      </c>
      <c r="C48" s="97">
        <v>34.060001</v>
      </c>
      <c r="D48" s="97">
        <v>32.970001000000003</v>
      </c>
      <c r="E48" s="101">
        <v>33.099997999999999</v>
      </c>
      <c r="F48" s="97">
        <v>31.906956000000001</v>
      </c>
      <c r="G48" s="97">
        <v>5460229</v>
      </c>
      <c r="H48" s="19"/>
      <c r="I48" s="99">
        <f t="shared" si="0"/>
        <v>1.8142430409341039E-3</v>
      </c>
      <c r="J48" s="19"/>
      <c r="K48" s="19"/>
      <c r="L48" s="19"/>
      <c r="M48" s="19"/>
    </row>
    <row r="49" spans="1:13" x14ac:dyDescent="0.3">
      <c r="A49" s="96">
        <v>44225</v>
      </c>
      <c r="B49" s="97">
        <v>32.869999</v>
      </c>
      <c r="C49" s="97">
        <v>33.43</v>
      </c>
      <c r="D49" s="97">
        <v>30.9</v>
      </c>
      <c r="E49" s="101">
        <v>30.99</v>
      </c>
      <c r="F49" s="97">
        <v>29.873011000000002</v>
      </c>
      <c r="G49" s="97">
        <v>7846774</v>
      </c>
      <c r="H49" s="19"/>
      <c r="I49" s="99">
        <f t="shared" si="0"/>
        <v>-6.5868650160397849E-2</v>
      </c>
      <c r="J49" s="19"/>
      <c r="K49" s="19"/>
      <c r="L49" s="19"/>
      <c r="M49" s="19"/>
    </row>
    <row r="50" spans="1:13" x14ac:dyDescent="0.3">
      <c r="A50" s="96">
        <v>44229</v>
      </c>
      <c r="B50" s="97">
        <v>31.15</v>
      </c>
      <c r="C50" s="97">
        <v>32.590000000000003</v>
      </c>
      <c r="D50" s="97">
        <v>31.15</v>
      </c>
      <c r="E50" s="101">
        <v>32.150002000000001</v>
      </c>
      <c r="F50" s="97">
        <v>30.991201</v>
      </c>
      <c r="G50" s="97">
        <v>2509665</v>
      </c>
      <c r="H50" s="19"/>
      <c r="I50" s="99">
        <f t="shared" si="0"/>
        <v>3.6747941092367765E-2</v>
      </c>
      <c r="J50" s="19"/>
      <c r="K50" s="19"/>
      <c r="L50" s="19"/>
      <c r="M50" s="19"/>
    </row>
    <row r="51" spans="1:13" x14ac:dyDescent="0.3">
      <c r="A51" s="96">
        <v>44230</v>
      </c>
      <c r="B51" s="97">
        <v>32.279998999999997</v>
      </c>
      <c r="C51" s="97">
        <v>32.549999</v>
      </c>
      <c r="D51" s="97">
        <v>31.969999000000001</v>
      </c>
      <c r="E51" s="101">
        <v>32.439999</v>
      </c>
      <c r="F51" s="97">
        <v>31.270748000000001</v>
      </c>
      <c r="G51" s="97">
        <v>4434302</v>
      </c>
      <c r="H51" s="19"/>
      <c r="I51" s="99">
        <f t="shared" si="0"/>
        <v>8.9796855290465855E-3</v>
      </c>
      <c r="J51" s="19"/>
      <c r="K51" s="19"/>
      <c r="L51" s="19"/>
      <c r="M51" s="19"/>
    </row>
    <row r="52" spans="1:13" x14ac:dyDescent="0.3">
      <c r="A52" s="96">
        <v>44231</v>
      </c>
      <c r="B52" s="97">
        <v>32.409999999999997</v>
      </c>
      <c r="C52" s="97">
        <v>33.060001</v>
      </c>
      <c r="D52" s="97">
        <v>32.299999</v>
      </c>
      <c r="E52" s="101">
        <v>32.779998999999997</v>
      </c>
      <c r="F52" s="97">
        <v>31.598492</v>
      </c>
      <c r="G52" s="97">
        <v>3377816</v>
      </c>
      <c r="H52" s="19"/>
      <c r="I52" s="99">
        <f t="shared" si="0"/>
        <v>1.0426344388205529E-2</v>
      </c>
      <c r="J52" s="19"/>
      <c r="K52" s="19"/>
      <c r="L52" s="19"/>
      <c r="M52" s="19"/>
    </row>
    <row r="53" spans="1:13" x14ac:dyDescent="0.3">
      <c r="A53" s="96">
        <v>44232</v>
      </c>
      <c r="B53" s="97">
        <v>33.080002</v>
      </c>
      <c r="C53" s="97">
        <v>34.150002000000001</v>
      </c>
      <c r="D53" s="97">
        <v>32.939999</v>
      </c>
      <c r="E53" s="101">
        <v>33.459999000000003</v>
      </c>
      <c r="F53" s="97">
        <v>32.253985999999998</v>
      </c>
      <c r="G53" s="97">
        <v>2054232</v>
      </c>
      <c r="H53" s="19"/>
      <c r="I53" s="99">
        <f t="shared" si="0"/>
        <v>2.053212286296938E-2</v>
      </c>
      <c r="J53" s="19"/>
      <c r="K53" s="19"/>
      <c r="L53" s="19"/>
      <c r="M53" s="19"/>
    </row>
    <row r="54" spans="1:13" x14ac:dyDescent="0.3">
      <c r="A54" s="96">
        <v>44235</v>
      </c>
      <c r="B54" s="97">
        <v>33.57</v>
      </c>
      <c r="C54" s="97">
        <v>34.150002000000001</v>
      </c>
      <c r="D54" s="97">
        <v>33.490001999999997</v>
      </c>
      <c r="E54" s="101">
        <v>33.900002000000001</v>
      </c>
      <c r="F54" s="97">
        <v>32.678127000000003</v>
      </c>
      <c r="G54" s="97">
        <v>4041164</v>
      </c>
      <c r="H54" s="19"/>
      <c r="I54" s="99">
        <f t="shared" si="0"/>
        <v>1.3064407711206949E-2</v>
      </c>
      <c r="J54" s="19"/>
      <c r="K54" s="19"/>
      <c r="L54" s="19"/>
      <c r="M54" s="19"/>
    </row>
    <row r="55" spans="1:13" x14ac:dyDescent="0.3">
      <c r="A55" s="96">
        <v>44236</v>
      </c>
      <c r="B55" s="97">
        <v>33.759998000000003</v>
      </c>
      <c r="C55" s="97">
        <v>35.029998999999997</v>
      </c>
      <c r="D55" s="97">
        <v>33.75</v>
      </c>
      <c r="E55" s="101">
        <v>34.560001</v>
      </c>
      <c r="F55" s="97">
        <v>33.314335</v>
      </c>
      <c r="G55" s="97">
        <v>2087857</v>
      </c>
      <c r="H55" s="19"/>
      <c r="I55" s="99">
        <f t="shared" si="0"/>
        <v>1.928189948758666E-2</v>
      </c>
      <c r="J55" s="19"/>
      <c r="K55" s="19"/>
      <c r="L55" s="19"/>
      <c r="M55" s="19"/>
    </row>
    <row r="56" spans="1:13" x14ac:dyDescent="0.3">
      <c r="A56" s="96">
        <v>44237</v>
      </c>
      <c r="B56" s="97">
        <v>34.759998000000003</v>
      </c>
      <c r="C56" s="97">
        <v>35.299999</v>
      </c>
      <c r="D56" s="97">
        <v>34.709999000000003</v>
      </c>
      <c r="E56" s="101">
        <v>35.020000000000003</v>
      </c>
      <c r="F56" s="97">
        <v>33.757755000000003</v>
      </c>
      <c r="G56" s="97">
        <v>2127879</v>
      </c>
      <c r="H56" s="19"/>
      <c r="I56" s="99">
        <f t="shared" si="0"/>
        <v>1.3222353986666255E-2</v>
      </c>
      <c r="J56" s="19"/>
      <c r="K56" s="19"/>
      <c r="L56" s="19"/>
      <c r="M56" s="19"/>
    </row>
    <row r="57" spans="1:13" x14ac:dyDescent="0.3">
      <c r="A57" s="96">
        <v>44238</v>
      </c>
      <c r="B57" s="97">
        <v>34.93</v>
      </c>
      <c r="C57" s="97">
        <v>35.900002000000001</v>
      </c>
      <c r="D57" s="97">
        <v>34.290000999999997</v>
      </c>
      <c r="E57" s="101">
        <v>35.090000000000003</v>
      </c>
      <c r="F57" s="97">
        <v>33.825232999999997</v>
      </c>
      <c r="G57" s="97">
        <v>3379626</v>
      </c>
      <c r="H57" s="19"/>
      <c r="I57" s="99">
        <f t="shared" si="0"/>
        <v>1.9968627374179803E-3</v>
      </c>
      <c r="J57" s="19"/>
      <c r="K57" s="19"/>
      <c r="L57" s="19"/>
      <c r="M57" s="19"/>
    </row>
    <row r="58" spans="1:13" x14ac:dyDescent="0.3">
      <c r="A58" s="96">
        <v>44239</v>
      </c>
      <c r="B58" s="97">
        <v>35.229999999999997</v>
      </c>
      <c r="C58" s="97">
        <v>35.270000000000003</v>
      </c>
      <c r="D58" s="97">
        <v>33.900002000000001</v>
      </c>
      <c r="E58" s="101">
        <v>33.950001</v>
      </c>
      <c r="F58" s="97">
        <v>32.726326</v>
      </c>
      <c r="G58" s="97">
        <v>1604877</v>
      </c>
      <c r="H58" s="19"/>
      <c r="I58" s="99">
        <f t="shared" si="0"/>
        <v>-3.3027306135338177E-2</v>
      </c>
      <c r="J58" s="19"/>
      <c r="K58" s="19"/>
      <c r="L58" s="19"/>
      <c r="M58" s="19"/>
    </row>
    <row r="59" spans="1:13" x14ac:dyDescent="0.3">
      <c r="A59" s="96">
        <v>44242</v>
      </c>
      <c r="B59" s="97">
        <v>33.919998</v>
      </c>
      <c r="C59" s="97">
        <v>34</v>
      </c>
      <c r="D59" s="97">
        <v>32.919998</v>
      </c>
      <c r="E59" s="101">
        <v>33.5</v>
      </c>
      <c r="F59" s="97">
        <v>32.292541999999997</v>
      </c>
      <c r="G59" s="97">
        <v>66494</v>
      </c>
      <c r="H59" s="19"/>
      <c r="I59" s="99">
        <f t="shared" si="0"/>
        <v>-1.3343444628764913E-2</v>
      </c>
      <c r="J59" s="19"/>
      <c r="K59" s="19"/>
      <c r="L59" s="19"/>
      <c r="M59" s="19"/>
    </row>
    <row r="60" spans="1:13" x14ac:dyDescent="0.3">
      <c r="A60" s="96">
        <v>44243</v>
      </c>
      <c r="B60" s="97">
        <v>33.439999</v>
      </c>
      <c r="C60" s="97">
        <v>35.119999</v>
      </c>
      <c r="D60" s="97">
        <v>33.439999</v>
      </c>
      <c r="E60" s="101">
        <v>34.869999</v>
      </c>
      <c r="F60" s="97">
        <v>33.613163</v>
      </c>
      <c r="G60" s="97">
        <v>1629607</v>
      </c>
      <c r="H60" s="19"/>
      <c r="I60" s="99">
        <f t="shared" si="0"/>
        <v>4.0081393178592037E-2</v>
      </c>
      <c r="J60" s="19"/>
      <c r="K60" s="19"/>
      <c r="L60" s="19"/>
      <c r="M60" s="19"/>
    </row>
    <row r="61" spans="1:13" x14ac:dyDescent="0.3">
      <c r="A61" s="96">
        <v>44244</v>
      </c>
      <c r="B61" s="97">
        <v>34.869999</v>
      </c>
      <c r="C61" s="97">
        <v>34.869999</v>
      </c>
      <c r="D61" s="97">
        <v>33.549999</v>
      </c>
      <c r="E61" s="101">
        <v>34.270000000000003</v>
      </c>
      <c r="F61" s="97">
        <v>33.034790000000001</v>
      </c>
      <c r="G61" s="97">
        <v>4415828</v>
      </c>
      <c r="H61" s="19"/>
      <c r="I61" s="99">
        <f t="shared" si="0"/>
        <v>-1.735649612309511E-2</v>
      </c>
      <c r="J61" s="19"/>
      <c r="K61" s="19"/>
      <c r="L61" s="19"/>
      <c r="M61" s="19"/>
    </row>
    <row r="62" spans="1:13" x14ac:dyDescent="0.3">
      <c r="A62" s="96">
        <v>44245</v>
      </c>
      <c r="B62" s="97">
        <v>34.25</v>
      </c>
      <c r="C62" s="97">
        <v>34.400002000000001</v>
      </c>
      <c r="D62" s="97">
        <v>32.909999999999997</v>
      </c>
      <c r="E62" s="101">
        <v>33.049999</v>
      </c>
      <c r="F62" s="97">
        <v>31.858757000000001</v>
      </c>
      <c r="G62" s="97">
        <v>3440697</v>
      </c>
      <c r="H62" s="19"/>
      <c r="I62" s="99">
        <f t="shared" si="0"/>
        <v>-3.6248799846008831E-2</v>
      </c>
      <c r="J62" s="19"/>
      <c r="K62" s="19"/>
      <c r="L62" s="19"/>
      <c r="M62" s="19"/>
    </row>
    <row r="63" spans="1:13" x14ac:dyDescent="0.3">
      <c r="A63" s="96">
        <v>44246</v>
      </c>
      <c r="B63" s="97">
        <v>33.479999999999997</v>
      </c>
      <c r="C63" s="97">
        <v>33.990001999999997</v>
      </c>
      <c r="D63" s="97">
        <v>32.43</v>
      </c>
      <c r="E63" s="101">
        <v>32.840000000000003</v>
      </c>
      <c r="F63" s="97">
        <v>31.656330000000001</v>
      </c>
      <c r="G63" s="97">
        <v>3305478</v>
      </c>
      <c r="H63" s="19"/>
      <c r="I63" s="99">
        <f t="shared" si="0"/>
        <v>-6.3742514562811327E-3</v>
      </c>
      <c r="J63" s="19"/>
      <c r="K63" s="19"/>
      <c r="L63" s="19"/>
      <c r="M63" s="19"/>
    </row>
    <row r="64" spans="1:13" x14ac:dyDescent="0.3">
      <c r="A64" s="96">
        <v>44249</v>
      </c>
      <c r="B64" s="97">
        <v>32.840000000000003</v>
      </c>
      <c r="C64" s="97">
        <v>33.580002</v>
      </c>
      <c r="D64" s="97">
        <v>31.969999000000001</v>
      </c>
      <c r="E64" s="101">
        <v>32.18</v>
      </c>
      <c r="F64" s="97">
        <v>31.020119000000001</v>
      </c>
      <c r="G64" s="97">
        <v>4195444</v>
      </c>
      <c r="H64" s="19"/>
      <c r="I64" s="99">
        <f t="shared" si="0"/>
        <v>-2.0302143019990379E-2</v>
      </c>
      <c r="J64" s="19"/>
      <c r="K64" s="19"/>
      <c r="L64" s="19"/>
      <c r="M64" s="19"/>
    </row>
    <row r="65" spans="1:13" x14ac:dyDescent="0.3">
      <c r="A65" s="96">
        <v>44250</v>
      </c>
      <c r="B65" s="97">
        <v>32.25</v>
      </c>
      <c r="C65" s="97">
        <v>32.25</v>
      </c>
      <c r="D65" s="97">
        <v>30.799999</v>
      </c>
      <c r="E65" s="101">
        <v>31.889999</v>
      </c>
      <c r="F65" s="97">
        <v>30.740570000000002</v>
      </c>
      <c r="G65" s="97">
        <v>3648378</v>
      </c>
      <c r="H65" s="19"/>
      <c r="I65" s="99">
        <f t="shared" si="0"/>
        <v>-9.0526919000637959E-3</v>
      </c>
      <c r="J65" s="19"/>
      <c r="K65" s="19"/>
      <c r="L65" s="19"/>
      <c r="M65" s="19"/>
    </row>
    <row r="66" spans="1:13" x14ac:dyDescent="0.3">
      <c r="A66" s="96">
        <v>44251</v>
      </c>
      <c r="B66" s="97">
        <v>32.009998000000003</v>
      </c>
      <c r="C66" s="97">
        <v>32.470001000000003</v>
      </c>
      <c r="D66" s="97">
        <v>31.49</v>
      </c>
      <c r="E66" s="101">
        <v>32.290000999999997</v>
      </c>
      <c r="F66" s="97">
        <v>31.126154</v>
      </c>
      <c r="G66" s="97">
        <v>2724432</v>
      </c>
      <c r="H66" s="19"/>
      <c r="I66" s="99">
        <f t="shared" si="0"/>
        <v>1.2465166075350188E-2</v>
      </c>
      <c r="J66" s="19"/>
      <c r="K66" s="19"/>
      <c r="L66" s="19"/>
      <c r="M66" s="19"/>
    </row>
    <row r="67" spans="1:13" x14ac:dyDescent="0.3">
      <c r="A67" s="96">
        <v>44252</v>
      </c>
      <c r="B67" s="97">
        <v>32.68</v>
      </c>
      <c r="C67" s="97">
        <v>32.759998000000003</v>
      </c>
      <c r="D67" s="97">
        <v>30.780000999999999</v>
      </c>
      <c r="E67" s="101">
        <v>30.82</v>
      </c>
      <c r="F67" s="97">
        <v>29.709136999999998</v>
      </c>
      <c r="G67" s="97">
        <v>4093773</v>
      </c>
      <c r="H67" s="19"/>
      <c r="I67" s="99">
        <f t="shared" si="0"/>
        <v>-4.6593785847553956E-2</v>
      </c>
      <c r="J67" s="19"/>
      <c r="K67" s="19"/>
      <c r="L67" s="19"/>
      <c r="M67" s="19"/>
    </row>
    <row r="68" spans="1:13" x14ac:dyDescent="0.3">
      <c r="A68" s="96">
        <v>44253</v>
      </c>
      <c r="B68" s="97">
        <v>30.780000999999999</v>
      </c>
      <c r="C68" s="97">
        <v>31.49</v>
      </c>
      <c r="D68" s="97">
        <v>30.26</v>
      </c>
      <c r="E68" s="101">
        <v>31.129999000000002</v>
      </c>
      <c r="F68" s="97">
        <v>30.007964999999999</v>
      </c>
      <c r="G68" s="97">
        <v>7238294</v>
      </c>
      <c r="H68" s="19"/>
      <c r="I68" s="99">
        <f t="shared" ref="I68:I131" si="1">+LN(E68/E67)</f>
        <v>1.0008122438192961E-2</v>
      </c>
      <c r="J68" s="19"/>
      <c r="K68" s="19"/>
      <c r="L68" s="19"/>
      <c r="M68" s="19"/>
    </row>
    <row r="69" spans="1:13" x14ac:dyDescent="0.3">
      <c r="A69" s="96">
        <v>44256</v>
      </c>
      <c r="B69" s="97">
        <v>31.51</v>
      </c>
      <c r="C69" s="97">
        <v>31.51</v>
      </c>
      <c r="D69" s="97">
        <v>30.41</v>
      </c>
      <c r="E69" s="101">
        <v>30.84</v>
      </c>
      <c r="F69" s="97">
        <v>29.728415999999999</v>
      </c>
      <c r="G69" s="97">
        <v>3113444</v>
      </c>
      <c r="H69" s="19"/>
      <c r="I69" s="99">
        <f t="shared" si="1"/>
        <v>-9.3594036350338958E-3</v>
      </c>
      <c r="J69" s="19"/>
      <c r="K69" s="19"/>
      <c r="L69" s="19"/>
      <c r="M69" s="19"/>
    </row>
    <row r="70" spans="1:13" x14ac:dyDescent="0.3">
      <c r="A70" s="96">
        <v>44257</v>
      </c>
      <c r="B70" s="97">
        <v>30.73</v>
      </c>
      <c r="C70" s="97">
        <v>31.98</v>
      </c>
      <c r="D70" s="97">
        <v>30.58</v>
      </c>
      <c r="E70" s="101">
        <v>31.42</v>
      </c>
      <c r="F70" s="97">
        <v>30.287512</v>
      </c>
      <c r="G70" s="97">
        <v>2786779</v>
      </c>
      <c r="H70" s="19"/>
      <c r="I70" s="99">
        <f t="shared" si="1"/>
        <v>1.8632084132346509E-2</v>
      </c>
      <c r="J70" s="19"/>
      <c r="K70" s="19"/>
      <c r="L70" s="19"/>
      <c r="M70" s="19"/>
    </row>
    <row r="71" spans="1:13" x14ac:dyDescent="0.3">
      <c r="A71" s="96">
        <v>44258</v>
      </c>
      <c r="B71" s="97">
        <v>31.77</v>
      </c>
      <c r="C71" s="97">
        <v>31.9</v>
      </c>
      <c r="D71" s="97">
        <v>31.299999</v>
      </c>
      <c r="E71" s="101">
        <v>31.5</v>
      </c>
      <c r="F71" s="97">
        <v>30.364628</v>
      </c>
      <c r="G71" s="97">
        <v>3320336</v>
      </c>
      <c r="H71" s="19"/>
      <c r="I71" s="99">
        <f t="shared" si="1"/>
        <v>2.5429130041123332E-3</v>
      </c>
      <c r="J71" s="19"/>
      <c r="K71" s="19"/>
      <c r="L71" s="19"/>
      <c r="M71" s="19"/>
    </row>
    <row r="72" spans="1:13" x14ac:dyDescent="0.3">
      <c r="A72" s="96">
        <v>44259</v>
      </c>
      <c r="B72" s="97">
        <v>31.59</v>
      </c>
      <c r="C72" s="97">
        <v>31.959999</v>
      </c>
      <c r="D72" s="97">
        <v>30.73</v>
      </c>
      <c r="E72" s="101">
        <v>31.26</v>
      </c>
      <c r="F72" s="97">
        <v>30.133279999999999</v>
      </c>
      <c r="G72" s="97">
        <v>3547773</v>
      </c>
      <c r="H72" s="19"/>
      <c r="I72" s="99">
        <f t="shared" si="1"/>
        <v>-7.648220838256733E-3</v>
      </c>
      <c r="J72" s="19"/>
      <c r="K72" s="19"/>
      <c r="L72" s="19"/>
      <c r="M72" s="19"/>
    </row>
    <row r="73" spans="1:13" x14ac:dyDescent="0.3">
      <c r="A73" s="96">
        <v>44260</v>
      </c>
      <c r="B73" s="97">
        <v>31.48</v>
      </c>
      <c r="C73" s="97">
        <v>31.85</v>
      </c>
      <c r="D73" s="97">
        <v>30.48</v>
      </c>
      <c r="E73" s="101">
        <v>31.549999</v>
      </c>
      <c r="F73" s="97">
        <v>30.412827</v>
      </c>
      <c r="G73" s="97">
        <v>2848169</v>
      </c>
      <c r="H73" s="19"/>
      <c r="I73" s="99">
        <f t="shared" si="1"/>
        <v>9.2342322981699507E-3</v>
      </c>
      <c r="J73" s="19"/>
      <c r="K73" s="19"/>
      <c r="L73" s="19"/>
      <c r="M73" s="19"/>
    </row>
    <row r="74" spans="1:13" x14ac:dyDescent="0.3">
      <c r="A74" s="96">
        <v>44263</v>
      </c>
      <c r="B74" s="97">
        <v>31.9</v>
      </c>
      <c r="C74" s="97">
        <v>32.990001999999997</v>
      </c>
      <c r="D74" s="97">
        <v>31.35</v>
      </c>
      <c r="E74" s="101">
        <v>32.669998</v>
      </c>
      <c r="F74" s="97">
        <v>31.492455</v>
      </c>
      <c r="G74" s="97">
        <v>3399654</v>
      </c>
      <c r="H74" s="19"/>
      <c r="I74" s="99">
        <f t="shared" si="1"/>
        <v>3.4883607103233218E-2</v>
      </c>
      <c r="J74" s="19"/>
      <c r="K74" s="19"/>
      <c r="L74" s="19"/>
      <c r="M74" s="19"/>
    </row>
    <row r="75" spans="1:13" x14ac:dyDescent="0.3">
      <c r="A75" s="96">
        <v>44264</v>
      </c>
      <c r="B75" s="97">
        <v>32.830002</v>
      </c>
      <c r="C75" s="97">
        <v>32.979999999999997</v>
      </c>
      <c r="D75" s="97">
        <v>32.229999999999997</v>
      </c>
      <c r="E75" s="101">
        <v>32.380001</v>
      </c>
      <c r="F75" s="97">
        <v>31.212911999999999</v>
      </c>
      <c r="G75" s="97">
        <v>2630623</v>
      </c>
      <c r="H75" s="19"/>
      <c r="I75" s="99">
        <f t="shared" si="1"/>
        <v>-8.9161852619839589E-3</v>
      </c>
      <c r="J75" s="19"/>
      <c r="K75" s="19"/>
      <c r="L75" s="19"/>
      <c r="M75" s="19"/>
    </row>
    <row r="76" spans="1:13" x14ac:dyDescent="0.3">
      <c r="A76" s="96">
        <v>44265</v>
      </c>
      <c r="B76" s="97">
        <v>32.560001</v>
      </c>
      <c r="C76" s="97">
        <v>33.340000000000003</v>
      </c>
      <c r="D76" s="97">
        <v>32.389999000000003</v>
      </c>
      <c r="E76" s="101">
        <v>33.25</v>
      </c>
      <c r="F76" s="97">
        <v>32.051552000000001</v>
      </c>
      <c r="G76" s="97">
        <v>2757761</v>
      </c>
      <c r="H76" s="19"/>
      <c r="I76" s="99">
        <f t="shared" si="1"/>
        <v>2.6513787969113255E-2</v>
      </c>
      <c r="J76" s="19"/>
      <c r="K76" s="19"/>
      <c r="L76" s="19"/>
      <c r="M76" s="19"/>
    </row>
    <row r="77" spans="1:13" x14ac:dyDescent="0.3">
      <c r="A77" s="96">
        <v>44266</v>
      </c>
      <c r="B77" s="97">
        <v>32.900002000000001</v>
      </c>
      <c r="C77" s="97">
        <v>35.540000999999997</v>
      </c>
      <c r="D77" s="97">
        <v>32.900002000000001</v>
      </c>
      <c r="E77" s="101">
        <v>35.450001</v>
      </c>
      <c r="F77" s="97">
        <v>34.172255999999997</v>
      </c>
      <c r="G77" s="97">
        <v>4506899</v>
      </c>
      <c r="H77" s="19"/>
      <c r="I77" s="99">
        <f t="shared" si="1"/>
        <v>6.4068514085017764E-2</v>
      </c>
      <c r="J77" s="19"/>
      <c r="K77" s="19"/>
      <c r="L77" s="19"/>
      <c r="M77" s="19"/>
    </row>
    <row r="78" spans="1:13" x14ac:dyDescent="0.3">
      <c r="A78" s="96">
        <v>44267</v>
      </c>
      <c r="B78" s="97">
        <v>35.389999000000003</v>
      </c>
      <c r="C78" s="97">
        <v>37.439999</v>
      </c>
      <c r="D78" s="97">
        <v>35.299999</v>
      </c>
      <c r="E78" s="101">
        <v>35.700001</v>
      </c>
      <c r="F78" s="97">
        <v>34.413249999999998</v>
      </c>
      <c r="G78" s="97">
        <v>4011095</v>
      </c>
      <c r="H78" s="19"/>
      <c r="I78" s="99">
        <f t="shared" si="1"/>
        <v>7.0274356099166522E-3</v>
      </c>
      <c r="J78" s="19"/>
      <c r="K78" s="19"/>
      <c r="L78" s="19"/>
      <c r="M78" s="19"/>
    </row>
    <row r="79" spans="1:13" x14ac:dyDescent="0.3">
      <c r="A79" s="96">
        <v>44271</v>
      </c>
      <c r="B79" s="97">
        <v>36</v>
      </c>
      <c r="C79" s="97">
        <v>37.709999000000003</v>
      </c>
      <c r="D79" s="97">
        <v>36</v>
      </c>
      <c r="E79" s="101">
        <v>37.490001999999997</v>
      </c>
      <c r="F79" s="97">
        <v>36.138728999999998</v>
      </c>
      <c r="G79" s="97">
        <v>5312170</v>
      </c>
      <c r="H79" s="19"/>
      <c r="I79" s="99">
        <f t="shared" si="1"/>
        <v>4.8923567298580939E-2</v>
      </c>
      <c r="J79" s="19"/>
      <c r="K79" s="19"/>
      <c r="L79" s="19"/>
      <c r="M79" s="19"/>
    </row>
    <row r="80" spans="1:13" x14ac:dyDescent="0.3">
      <c r="A80" s="96">
        <v>44272</v>
      </c>
      <c r="B80" s="97">
        <v>37.299999</v>
      </c>
      <c r="C80" s="97">
        <v>37.810001</v>
      </c>
      <c r="D80" s="97">
        <v>36.939999</v>
      </c>
      <c r="E80" s="101">
        <v>37.580002</v>
      </c>
      <c r="F80" s="97">
        <v>36.225487000000001</v>
      </c>
      <c r="G80" s="97">
        <v>2769539</v>
      </c>
      <c r="H80" s="19"/>
      <c r="I80" s="99">
        <f t="shared" si="1"/>
        <v>2.3977631097370725E-3</v>
      </c>
      <c r="J80" s="19"/>
      <c r="K80" s="19"/>
      <c r="L80" s="19"/>
      <c r="M80" s="19"/>
    </row>
    <row r="81" spans="1:13" x14ac:dyDescent="0.3">
      <c r="A81" s="96">
        <v>44273</v>
      </c>
      <c r="B81" s="97">
        <v>37.619999</v>
      </c>
      <c r="C81" s="97">
        <v>38.169998</v>
      </c>
      <c r="D81" s="97">
        <v>37.150002000000001</v>
      </c>
      <c r="E81" s="101">
        <v>37.909999999999997</v>
      </c>
      <c r="F81" s="97">
        <v>36.543587000000002</v>
      </c>
      <c r="G81" s="97">
        <v>2344949</v>
      </c>
      <c r="H81" s="19"/>
      <c r="I81" s="99">
        <f t="shared" si="1"/>
        <v>8.7428823231277472E-3</v>
      </c>
      <c r="J81" s="19"/>
      <c r="K81" s="19"/>
      <c r="L81" s="19"/>
      <c r="M81" s="19"/>
    </row>
    <row r="82" spans="1:13" x14ac:dyDescent="0.3">
      <c r="A82" s="96">
        <v>44274</v>
      </c>
      <c r="B82" s="97">
        <v>37.740001999999997</v>
      </c>
      <c r="C82" s="97">
        <v>41.459999000000003</v>
      </c>
      <c r="D82" s="97">
        <v>37.740001999999997</v>
      </c>
      <c r="E82" s="101">
        <v>40.959999000000003</v>
      </c>
      <c r="F82" s="97">
        <v>39.483654000000001</v>
      </c>
      <c r="G82" s="97">
        <v>12147915</v>
      </c>
      <c r="H82" s="19"/>
      <c r="I82" s="99">
        <f t="shared" si="1"/>
        <v>7.7381026788946219E-2</v>
      </c>
      <c r="J82" s="19"/>
      <c r="K82" s="19"/>
      <c r="L82" s="19"/>
      <c r="M82" s="19"/>
    </row>
    <row r="83" spans="1:13" x14ac:dyDescent="0.3">
      <c r="A83" s="96">
        <v>44277</v>
      </c>
      <c r="B83" s="97">
        <v>40.919998</v>
      </c>
      <c r="C83" s="97">
        <v>41.41</v>
      </c>
      <c r="D83" s="97">
        <v>40.240001999999997</v>
      </c>
      <c r="E83" s="101">
        <v>40.540000999999997</v>
      </c>
      <c r="F83" s="97">
        <v>39.078792999999997</v>
      </c>
      <c r="G83" s="97">
        <v>1617920</v>
      </c>
      <c r="H83" s="19"/>
      <c r="I83" s="99">
        <f t="shared" si="1"/>
        <v>-1.0306790626340535E-2</v>
      </c>
      <c r="J83" s="19"/>
      <c r="K83" s="19"/>
      <c r="L83" s="19"/>
      <c r="M83" s="19"/>
    </row>
    <row r="84" spans="1:13" x14ac:dyDescent="0.3">
      <c r="A84" s="96">
        <v>44278</v>
      </c>
      <c r="B84" s="97">
        <v>40.409999999999997</v>
      </c>
      <c r="C84" s="97">
        <v>40.409999999999997</v>
      </c>
      <c r="D84" s="97">
        <v>38.610000999999997</v>
      </c>
      <c r="E84" s="101">
        <v>38.75</v>
      </c>
      <c r="F84" s="97">
        <v>37.353313</v>
      </c>
      <c r="G84" s="97">
        <v>1893756</v>
      </c>
      <c r="H84" s="19"/>
      <c r="I84" s="99">
        <f t="shared" si="1"/>
        <v>-4.5158409891493112E-2</v>
      </c>
      <c r="J84" s="19"/>
      <c r="K84" s="19"/>
      <c r="L84" s="19"/>
      <c r="M84" s="19"/>
    </row>
    <row r="85" spans="1:13" x14ac:dyDescent="0.3">
      <c r="A85" s="96">
        <v>44279</v>
      </c>
      <c r="B85" s="97">
        <v>38.849997999999999</v>
      </c>
      <c r="C85" s="97">
        <v>39.689999</v>
      </c>
      <c r="D85" s="97">
        <v>38.709999000000003</v>
      </c>
      <c r="E85" s="101">
        <v>38.939999</v>
      </c>
      <c r="F85" s="97">
        <v>37.536465</v>
      </c>
      <c r="G85" s="97">
        <v>1868743</v>
      </c>
      <c r="H85" s="19"/>
      <c r="I85" s="99">
        <f t="shared" si="1"/>
        <v>4.8912184641631377E-3</v>
      </c>
      <c r="J85" s="19"/>
      <c r="K85" s="19"/>
      <c r="L85" s="19"/>
      <c r="M85" s="19"/>
    </row>
    <row r="86" spans="1:13" x14ac:dyDescent="0.3">
      <c r="A86" s="96">
        <v>44280</v>
      </c>
      <c r="B86" s="97">
        <v>39.07</v>
      </c>
      <c r="C86" s="97">
        <v>39.659999999999997</v>
      </c>
      <c r="D86" s="97">
        <v>38.68</v>
      </c>
      <c r="E86" s="101">
        <v>39.560001</v>
      </c>
      <c r="F86" s="97">
        <v>38.134117000000003</v>
      </c>
      <c r="G86" s="97">
        <v>2020412</v>
      </c>
      <c r="H86" s="19"/>
      <c r="I86" s="99">
        <f t="shared" si="1"/>
        <v>1.579655776905043E-2</v>
      </c>
      <c r="J86" s="19"/>
      <c r="K86" s="19"/>
      <c r="L86" s="19"/>
      <c r="M86" s="19"/>
    </row>
    <row r="87" spans="1:13" x14ac:dyDescent="0.3">
      <c r="A87" s="96">
        <v>44281</v>
      </c>
      <c r="B87" s="97">
        <v>39.729999999999997</v>
      </c>
      <c r="C87" s="97">
        <v>39.849997999999999</v>
      </c>
      <c r="D87" s="97">
        <v>38.479999999999997</v>
      </c>
      <c r="E87" s="101">
        <v>38.979999999999997</v>
      </c>
      <c r="F87" s="97">
        <v>37.575023999999999</v>
      </c>
      <c r="G87" s="97">
        <v>1325630</v>
      </c>
      <c r="H87" s="19"/>
      <c r="I87" s="99">
        <f t="shared" si="1"/>
        <v>-1.4769837953155037E-2</v>
      </c>
      <c r="J87" s="19"/>
      <c r="K87" s="19"/>
      <c r="L87" s="19"/>
      <c r="M87" s="19"/>
    </row>
    <row r="88" spans="1:13" x14ac:dyDescent="0.3">
      <c r="A88" s="96">
        <v>44284</v>
      </c>
      <c r="B88" s="97">
        <v>39.32</v>
      </c>
      <c r="C88" s="97">
        <v>41.200001</v>
      </c>
      <c r="D88" s="97">
        <v>39.020000000000003</v>
      </c>
      <c r="E88" s="101">
        <v>39.279998999999997</v>
      </c>
      <c r="F88" s="97">
        <v>37.864207999999998</v>
      </c>
      <c r="G88" s="97">
        <v>2074629</v>
      </c>
      <c r="H88" s="19"/>
      <c r="I88" s="99">
        <f t="shared" si="1"/>
        <v>7.6667639486016253E-3</v>
      </c>
      <c r="J88" s="19"/>
      <c r="K88" s="19"/>
      <c r="L88" s="19"/>
      <c r="M88" s="19"/>
    </row>
    <row r="89" spans="1:13" x14ac:dyDescent="0.3">
      <c r="A89" s="96">
        <v>44285</v>
      </c>
      <c r="B89" s="97">
        <v>39.299999</v>
      </c>
      <c r="C89" s="97">
        <v>39.869999</v>
      </c>
      <c r="D89" s="97">
        <v>38.130001</v>
      </c>
      <c r="E89" s="101">
        <v>38.25</v>
      </c>
      <c r="F89" s="97">
        <v>36.871333999999997</v>
      </c>
      <c r="G89" s="97">
        <v>1982257</v>
      </c>
      <c r="H89" s="19"/>
      <c r="I89" s="99">
        <f t="shared" si="1"/>
        <v>-2.657189775547138E-2</v>
      </c>
      <c r="J89" s="19"/>
      <c r="K89" s="19"/>
      <c r="L89" s="19"/>
      <c r="M89" s="19"/>
    </row>
    <row r="90" spans="1:13" x14ac:dyDescent="0.3">
      <c r="A90" s="96">
        <v>44286</v>
      </c>
      <c r="B90" s="97">
        <v>38.299999</v>
      </c>
      <c r="C90" s="97">
        <v>38.299999</v>
      </c>
      <c r="D90" s="97">
        <v>36.200001</v>
      </c>
      <c r="E90" s="101">
        <v>36.380001</v>
      </c>
      <c r="F90" s="97">
        <v>35.068736999999999</v>
      </c>
      <c r="G90" s="97">
        <v>4027482</v>
      </c>
      <c r="H90" s="19"/>
      <c r="I90" s="99">
        <f t="shared" si="1"/>
        <v>-5.0124359694938496E-2</v>
      </c>
      <c r="J90" s="19"/>
      <c r="K90" s="19"/>
      <c r="L90" s="19"/>
      <c r="M90" s="19"/>
    </row>
    <row r="91" spans="1:13" x14ac:dyDescent="0.3">
      <c r="A91" s="96">
        <v>44291</v>
      </c>
      <c r="B91" s="97">
        <v>39</v>
      </c>
      <c r="C91" s="97">
        <v>39</v>
      </c>
      <c r="D91" s="97">
        <v>36.520000000000003</v>
      </c>
      <c r="E91" s="101">
        <v>37.159999999999997</v>
      </c>
      <c r="F91" s="97">
        <v>35.820621000000003</v>
      </c>
      <c r="G91" s="97">
        <v>1093630</v>
      </c>
      <c r="H91" s="19"/>
      <c r="I91" s="99">
        <f t="shared" si="1"/>
        <v>2.1213713368031357E-2</v>
      </c>
      <c r="J91" s="19"/>
      <c r="K91" s="19"/>
      <c r="L91" s="19"/>
      <c r="M91" s="19"/>
    </row>
    <row r="92" spans="1:13" x14ac:dyDescent="0.3">
      <c r="A92" s="96">
        <v>44292</v>
      </c>
      <c r="B92" s="97">
        <v>37.090000000000003</v>
      </c>
      <c r="C92" s="97">
        <v>38.779998999999997</v>
      </c>
      <c r="D92" s="97">
        <v>36.669998</v>
      </c>
      <c r="E92" s="101">
        <v>38.5</v>
      </c>
      <c r="F92" s="97">
        <v>37.112324000000001</v>
      </c>
      <c r="G92" s="97">
        <v>2537140</v>
      </c>
      <c r="H92" s="19"/>
      <c r="I92" s="99">
        <f t="shared" si="1"/>
        <v>3.542532734810086E-2</v>
      </c>
      <c r="J92" s="19"/>
      <c r="K92" s="19"/>
      <c r="L92" s="19"/>
      <c r="M92" s="19"/>
    </row>
    <row r="93" spans="1:13" x14ac:dyDescent="0.3">
      <c r="A93" s="96">
        <v>44293</v>
      </c>
      <c r="B93" s="97">
        <v>38.299999</v>
      </c>
      <c r="C93" s="97">
        <v>39.830002</v>
      </c>
      <c r="D93" s="97">
        <v>38.25</v>
      </c>
      <c r="E93" s="101">
        <v>39.610000999999997</v>
      </c>
      <c r="F93" s="97">
        <v>38.182316</v>
      </c>
      <c r="G93" s="97">
        <v>2871021</v>
      </c>
      <c r="H93" s="19"/>
      <c r="I93" s="99">
        <f t="shared" si="1"/>
        <v>2.8423395586236272E-2</v>
      </c>
      <c r="J93" s="19"/>
      <c r="K93" s="19"/>
      <c r="L93" s="19"/>
      <c r="M93" s="19"/>
    </row>
    <row r="94" spans="1:13" x14ac:dyDescent="0.3">
      <c r="A94" s="96">
        <v>44294</v>
      </c>
      <c r="B94" s="97">
        <v>39.610000999999997</v>
      </c>
      <c r="C94" s="97">
        <v>40.840000000000003</v>
      </c>
      <c r="D94" s="97">
        <v>39.380001</v>
      </c>
      <c r="E94" s="101">
        <v>40.450001</v>
      </c>
      <c r="F94" s="97">
        <v>38.992043000000002</v>
      </c>
      <c r="G94" s="97">
        <v>2434201</v>
      </c>
      <c r="H94" s="19"/>
      <c r="I94" s="99">
        <f t="shared" si="1"/>
        <v>2.0985031346404417E-2</v>
      </c>
      <c r="J94" s="19"/>
      <c r="K94" s="19"/>
      <c r="L94" s="19"/>
      <c r="M94" s="19"/>
    </row>
    <row r="95" spans="1:13" x14ac:dyDescent="0.3">
      <c r="A95" s="96">
        <v>44295</v>
      </c>
      <c r="B95" s="97">
        <v>40.540000999999997</v>
      </c>
      <c r="C95" s="97">
        <v>40.549999</v>
      </c>
      <c r="D95" s="97">
        <v>39.659999999999997</v>
      </c>
      <c r="E95" s="101">
        <v>39.779998999999997</v>
      </c>
      <c r="F95" s="97">
        <v>38.346187999999998</v>
      </c>
      <c r="G95" s="97">
        <v>1929715</v>
      </c>
      <c r="H95" s="19"/>
      <c r="I95" s="99">
        <f t="shared" si="1"/>
        <v>-1.6702419938813936E-2</v>
      </c>
      <c r="J95" s="19"/>
      <c r="K95" s="19"/>
      <c r="L95" s="19"/>
      <c r="M95" s="19"/>
    </row>
    <row r="96" spans="1:13" x14ac:dyDescent="0.3">
      <c r="A96" s="96">
        <v>44298</v>
      </c>
      <c r="B96" s="97">
        <v>39.720001000000003</v>
      </c>
      <c r="C96" s="97">
        <v>41.130001</v>
      </c>
      <c r="D96" s="97">
        <v>39.159999999999997</v>
      </c>
      <c r="E96" s="101">
        <v>40.310001</v>
      </c>
      <c r="F96" s="97">
        <v>38.857081999999998</v>
      </c>
      <c r="G96" s="97">
        <v>1524858</v>
      </c>
      <c r="H96" s="19"/>
      <c r="I96" s="99">
        <f t="shared" si="1"/>
        <v>1.3235353649248879E-2</v>
      </c>
      <c r="J96" s="19"/>
      <c r="K96" s="19"/>
      <c r="L96" s="19"/>
      <c r="M96" s="19"/>
    </row>
    <row r="97" spans="1:13" x14ac:dyDescent="0.3">
      <c r="A97" s="96">
        <v>44299</v>
      </c>
      <c r="B97" s="97">
        <v>40.310001</v>
      </c>
      <c r="C97" s="97">
        <v>41.02</v>
      </c>
      <c r="D97" s="97">
        <v>39.529998999999997</v>
      </c>
      <c r="E97" s="101">
        <v>40.659999999999997</v>
      </c>
      <c r="F97" s="97">
        <v>39.194468999999998</v>
      </c>
      <c r="G97" s="97">
        <v>1539361</v>
      </c>
      <c r="H97" s="19"/>
      <c r="I97" s="99">
        <f t="shared" si="1"/>
        <v>8.6452062633863343E-3</v>
      </c>
      <c r="J97" s="19"/>
      <c r="K97" s="19"/>
      <c r="L97" s="19"/>
      <c r="M97" s="19"/>
    </row>
    <row r="98" spans="1:13" x14ac:dyDescent="0.3">
      <c r="A98" s="96">
        <v>44300</v>
      </c>
      <c r="B98" s="97">
        <v>43.009998000000003</v>
      </c>
      <c r="C98" s="97">
        <v>53.959999000000003</v>
      </c>
      <c r="D98" s="97">
        <v>43.009998000000003</v>
      </c>
      <c r="E98" s="101">
        <v>49.950001</v>
      </c>
      <c r="F98" s="97">
        <v>48.149628</v>
      </c>
      <c r="G98" s="97">
        <v>9295462</v>
      </c>
      <c r="H98" s="19"/>
      <c r="I98" s="99">
        <f t="shared" si="1"/>
        <v>0.20577771691438182</v>
      </c>
      <c r="J98" s="19"/>
      <c r="K98" s="19"/>
      <c r="L98" s="19"/>
      <c r="M98" s="19"/>
    </row>
    <row r="99" spans="1:13" x14ac:dyDescent="0.3">
      <c r="A99" s="96">
        <v>44301</v>
      </c>
      <c r="B99" s="97">
        <v>50.490001999999997</v>
      </c>
      <c r="C99" s="97">
        <v>50.490001999999997</v>
      </c>
      <c r="D99" s="97">
        <v>46.91</v>
      </c>
      <c r="E99" s="101">
        <v>48.759998000000003</v>
      </c>
      <c r="F99" s="97">
        <v>47.002518000000002</v>
      </c>
      <c r="G99" s="97">
        <v>9569162</v>
      </c>
      <c r="H99" s="19"/>
      <c r="I99" s="99">
        <f t="shared" si="1"/>
        <v>-2.4112261518739585E-2</v>
      </c>
      <c r="J99" s="19"/>
      <c r="K99" s="19"/>
      <c r="L99" s="19"/>
      <c r="M99" s="19"/>
    </row>
    <row r="100" spans="1:13" x14ac:dyDescent="0.3">
      <c r="A100" s="96">
        <v>44302</v>
      </c>
      <c r="B100" s="97">
        <v>49</v>
      </c>
      <c r="C100" s="97">
        <v>52.169998</v>
      </c>
      <c r="D100" s="97">
        <v>48.950001</v>
      </c>
      <c r="E100" s="101">
        <v>52.110000999999997</v>
      </c>
      <c r="F100" s="97">
        <v>50.231769999999997</v>
      </c>
      <c r="G100" s="97">
        <v>4159172</v>
      </c>
      <c r="H100" s="19"/>
      <c r="I100" s="99">
        <f t="shared" si="1"/>
        <v>6.6446624515454827E-2</v>
      </c>
      <c r="J100" s="19"/>
      <c r="K100" s="19"/>
      <c r="L100" s="19"/>
      <c r="M100" s="19"/>
    </row>
    <row r="101" spans="1:13" x14ac:dyDescent="0.3">
      <c r="A101" s="96">
        <v>44305</v>
      </c>
      <c r="B101" s="97">
        <v>52.09</v>
      </c>
      <c r="C101" s="97">
        <v>54</v>
      </c>
      <c r="D101" s="97">
        <v>51.380001</v>
      </c>
      <c r="E101" s="101">
        <v>53.459999000000003</v>
      </c>
      <c r="F101" s="97">
        <v>51.533115000000002</v>
      </c>
      <c r="G101" s="97">
        <v>1957888</v>
      </c>
      <c r="H101" s="19"/>
      <c r="I101" s="99">
        <f t="shared" si="1"/>
        <v>2.5576803893900973E-2</v>
      </c>
      <c r="J101" s="19"/>
      <c r="K101" s="19"/>
      <c r="L101" s="19"/>
      <c r="M101" s="19"/>
    </row>
    <row r="102" spans="1:13" x14ac:dyDescent="0.3">
      <c r="A102" s="96">
        <v>44306</v>
      </c>
      <c r="B102" s="97">
        <v>53.349997999999999</v>
      </c>
      <c r="C102" s="97">
        <v>53.599997999999999</v>
      </c>
      <c r="D102" s="97">
        <v>51.709999000000003</v>
      </c>
      <c r="E102" s="101">
        <v>53.419998</v>
      </c>
      <c r="F102" s="97">
        <v>51.494548999999999</v>
      </c>
      <c r="G102" s="97">
        <v>2346975</v>
      </c>
      <c r="H102" s="19"/>
      <c r="I102" s="99">
        <f t="shared" si="1"/>
        <v>-7.4852176254587642E-4</v>
      </c>
      <c r="J102" s="19"/>
      <c r="K102" s="19"/>
      <c r="L102" s="19"/>
      <c r="M102" s="19"/>
    </row>
    <row r="103" spans="1:13" x14ac:dyDescent="0.3">
      <c r="A103" s="96">
        <v>44307</v>
      </c>
      <c r="B103" s="97">
        <v>53.48</v>
      </c>
      <c r="C103" s="97">
        <v>53.75</v>
      </c>
      <c r="D103" s="97">
        <v>52.900002000000001</v>
      </c>
      <c r="E103" s="101">
        <v>53.380001</v>
      </c>
      <c r="F103" s="97">
        <v>51.455997000000004</v>
      </c>
      <c r="G103" s="97">
        <v>1776599</v>
      </c>
      <c r="H103" s="19"/>
      <c r="I103" s="99">
        <f t="shared" si="1"/>
        <v>-7.4900753266675738E-4</v>
      </c>
      <c r="J103" s="19"/>
      <c r="K103" s="19"/>
      <c r="L103" s="19"/>
      <c r="M103" s="19"/>
    </row>
    <row r="104" spans="1:13" x14ac:dyDescent="0.3">
      <c r="A104" s="96">
        <v>44308</v>
      </c>
      <c r="B104" s="97">
        <v>53.509998000000003</v>
      </c>
      <c r="C104" s="97">
        <v>53.509998000000003</v>
      </c>
      <c r="D104" s="97">
        <v>51.029998999999997</v>
      </c>
      <c r="E104" s="101">
        <v>52.380001</v>
      </c>
      <c r="F104" s="97">
        <v>50.492038999999998</v>
      </c>
      <c r="G104" s="97">
        <v>2685580</v>
      </c>
      <c r="H104" s="19"/>
      <c r="I104" s="99">
        <f t="shared" si="1"/>
        <v>-1.8911304539164144E-2</v>
      </c>
      <c r="J104" s="19"/>
      <c r="K104" s="19"/>
      <c r="L104" s="19"/>
      <c r="M104" s="19"/>
    </row>
    <row r="105" spans="1:13" x14ac:dyDescent="0.3">
      <c r="A105" s="96">
        <v>44309</v>
      </c>
      <c r="B105" s="97">
        <v>52.119999</v>
      </c>
      <c r="C105" s="97">
        <v>52.119999</v>
      </c>
      <c r="D105" s="97">
        <v>49.810001</v>
      </c>
      <c r="E105" s="101">
        <v>50.759998000000003</v>
      </c>
      <c r="F105" s="97">
        <v>48.930427999999999</v>
      </c>
      <c r="G105" s="97">
        <v>3502615</v>
      </c>
      <c r="H105" s="19"/>
      <c r="I105" s="99">
        <f t="shared" si="1"/>
        <v>-3.1416254725738911E-2</v>
      </c>
      <c r="J105" s="19"/>
      <c r="K105" s="19"/>
      <c r="L105" s="19"/>
      <c r="M105" s="19"/>
    </row>
    <row r="106" spans="1:13" x14ac:dyDescent="0.3">
      <c r="A106" s="96">
        <v>44312</v>
      </c>
      <c r="B106" s="97">
        <v>50.990001999999997</v>
      </c>
      <c r="C106" s="97">
        <v>52.369999</v>
      </c>
      <c r="D106" s="97">
        <v>50.27</v>
      </c>
      <c r="E106" s="101">
        <v>51.900002000000001</v>
      </c>
      <c r="F106" s="97">
        <v>50.029339</v>
      </c>
      <c r="G106" s="97">
        <v>1920959</v>
      </c>
      <c r="H106" s="19"/>
      <c r="I106" s="99">
        <f t="shared" si="1"/>
        <v>2.2210225262404654E-2</v>
      </c>
      <c r="J106" s="19"/>
      <c r="K106" s="19"/>
      <c r="L106" s="19"/>
      <c r="M106" s="19"/>
    </row>
    <row r="107" spans="1:13" x14ac:dyDescent="0.3">
      <c r="A107" s="96">
        <v>44313</v>
      </c>
      <c r="B107" s="97">
        <v>52.23</v>
      </c>
      <c r="C107" s="97">
        <v>52.5</v>
      </c>
      <c r="D107" s="97">
        <v>51.040000999999997</v>
      </c>
      <c r="E107" s="101">
        <v>51.259998000000003</v>
      </c>
      <c r="F107" s="97">
        <v>49.412407000000002</v>
      </c>
      <c r="G107" s="97">
        <v>1102567</v>
      </c>
      <c r="H107" s="19"/>
      <c r="I107" s="99">
        <f t="shared" si="1"/>
        <v>-1.2408146788340532E-2</v>
      </c>
      <c r="J107" s="19"/>
      <c r="K107" s="19"/>
      <c r="L107" s="19"/>
      <c r="M107" s="19"/>
    </row>
    <row r="108" spans="1:13" x14ac:dyDescent="0.3">
      <c r="A108" s="96">
        <v>44314</v>
      </c>
      <c r="B108" s="97">
        <v>51.049999</v>
      </c>
      <c r="C108" s="97">
        <v>51.990001999999997</v>
      </c>
      <c r="D108" s="97">
        <v>50.310001</v>
      </c>
      <c r="E108" s="101">
        <v>50.52</v>
      </c>
      <c r="F108" s="97">
        <v>48.699078</v>
      </c>
      <c r="G108" s="97">
        <v>1925713</v>
      </c>
      <c r="H108" s="19"/>
      <c r="I108" s="99">
        <f t="shared" si="1"/>
        <v>-1.4541384436856668E-2</v>
      </c>
      <c r="J108" s="19"/>
      <c r="K108" s="19"/>
      <c r="L108" s="19"/>
      <c r="M108" s="19"/>
    </row>
    <row r="109" spans="1:13" x14ac:dyDescent="0.3">
      <c r="A109" s="96">
        <v>44315</v>
      </c>
      <c r="B109" s="97">
        <v>51.209999000000003</v>
      </c>
      <c r="C109" s="97">
        <v>53.599997999999999</v>
      </c>
      <c r="D109" s="97">
        <v>51.209999000000003</v>
      </c>
      <c r="E109" s="101">
        <v>52.349997999999999</v>
      </c>
      <c r="F109" s="97">
        <v>50.463120000000004</v>
      </c>
      <c r="G109" s="97">
        <v>3355544</v>
      </c>
      <c r="H109" s="19"/>
      <c r="I109" s="99">
        <f t="shared" si="1"/>
        <v>3.5582601629861106E-2</v>
      </c>
      <c r="J109" s="19"/>
      <c r="K109" s="19"/>
      <c r="L109" s="19"/>
      <c r="M109" s="19"/>
    </row>
    <row r="110" spans="1:13" x14ac:dyDescent="0.3">
      <c r="A110" s="96">
        <v>44316</v>
      </c>
      <c r="B110" s="97">
        <v>51.709999000000003</v>
      </c>
      <c r="C110" s="97">
        <v>52.099997999999999</v>
      </c>
      <c r="D110" s="97">
        <v>49.23</v>
      </c>
      <c r="E110" s="101">
        <v>50.259998000000003</v>
      </c>
      <c r="F110" s="97">
        <v>48.448447999999999</v>
      </c>
      <c r="G110" s="97">
        <v>4952681</v>
      </c>
      <c r="H110" s="19"/>
      <c r="I110" s="99">
        <f t="shared" si="1"/>
        <v>-4.0742406789782241E-2</v>
      </c>
      <c r="J110" s="19"/>
      <c r="K110" s="19"/>
      <c r="L110" s="19"/>
      <c r="M110" s="19"/>
    </row>
    <row r="111" spans="1:13" x14ac:dyDescent="0.3">
      <c r="A111" s="96">
        <v>44319</v>
      </c>
      <c r="B111" s="97">
        <v>50.709999000000003</v>
      </c>
      <c r="C111" s="97">
        <v>51.119999</v>
      </c>
      <c r="D111" s="97">
        <v>50.259998000000003</v>
      </c>
      <c r="E111" s="101">
        <v>50.959999000000003</v>
      </c>
      <c r="F111" s="97">
        <v>49.123218999999999</v>
      </c>
      <c r="G111" s="97">
        <v>1432981</v>
      </c>
      <c r="H111" s="19"/>
      <c r="I111" s="99">
        <f t="shared" si="1"/>
        <v>1.3831499318304536E-2</v>
      </c>
      <c r="J111" s="19"/>
      <c r="K111" s="19"/>
      <c r="L111" s="19"/>
      <c r="M111" s="19"/>
    </row>
    <row r="112" spans="1:13" x14ac:dyDescent="0.3">
      <c r="A112" s="96">
        <v>44320</v>
      </c>
      <c r="B112" s="97">
        <v>50.700001</v>
      </c>
      <c r="C112" s="97">
        <v>51.150002000000001</v>
      </c>
      <c r="D112" s="97">
        <v>49.959999000000003</v>
      </c>
      <c r="E112" s="101">
        <v>50.73</v>
      </c>
      <c r="F112" s="97">
        <v>48.901511999999997</v>
      </c>
      <c r="G112" s="97">
        <v>2516358</v>
      </c>
      <c r="H112" s="19"/>
      <c r="I112" s="99">
        <f t="shared" si="1"/>
        <v>-4.5235400620753183E-3</v>
      </c>
      <c r="J112" s="19"/>
      <c r="K112" s="19"/>
      <c r="L112" s="19"/>
      <c r="M112" s="19"/>
    </row>
    <row r="113" spans="1:13" x14ac:dyDescent="0.3">
      <c r="A113" s="96">
        <v>44321</v>
      </c>
      <c r="B113" s="97">
        <v>51.099997999999999</v>
      </c>
      <c r="C113" s="97">
        <v>51.200001</v>
      </c>
      <c r="D113" s="97">
        <v>50.02</v>
      </c>
      <c r="E113" s="101">
        <v>50.41</v>
      </c>
      <c r="F113" s="97">
        <v>48.593040000000002</v>
      </c>
      <c r="G113" s="97">
        <v>1210056</v>
      </c>
      <c r="H113" s="19"/>
      <c r="I113" s="99">
        <f t="shared" si="1"/>
        <v>-6.3278834840591741E-3</v>
      </c>
      <c r="J113" s="19"/>
      <c r="K113" s="19"/>
      <c r="L113" s="19"/>
      <c r="M113" s="19"/>
    </row>
    <row r="114" spans="1:13" x14ac:dyDescent="0.3">
      <c r="A114" s="96">
        <v>44322</v>
      </c>
      <c r="B114" s="97">
        <v>50.41</v>
      </c>
      <c r="C114" s="97">
        <v>51.099997999999999</v>
      </c>
      <c r="D114" s="97">
        <v>50.330002</v>
      </c>
      <c r="E114" s="101">
        <v>50.77</v>
      </c>
      <c r="F114" s="97">
        <v>48.940071000000003</v>
      </c>
      <c r="G114" s="97">
        <v>2356473</v>
      </c>
      <c r="H114" s="19"/>
      <c r="I114" s="99">
        <f t="shared" si="1"/>
        <v>7.116060864763689E-3</v>
      </c>
      <c r="J114" s="19"/>
      <c r="K114" s="19"/>
      <c r="L114" s="19"/>
      <c r="M114" s="19"/>
    </row>
    <row r="115" spans="1:13" x14ac:dyDescent="0.3">
      <c r="A115" s="96">
        <v>44323</v>
      </c>
      <c r="B115" s="97">
        <v>51.099997999999999</v>
      </c>
      <c r="C115" s="97">
        <v>52.18</v>
      </c>
      <c r="D115" s="97">
        <v>50.23</v>
      </c>
      <c r="E115" s="101">
        <v>50.669998</v>
      </c>
      <c r="F115" s="97">
        <v>48.843674</v>
      </c>
      <c r="G115" s="97">
        <v>2638209</v>
      </c>
      <c r="H115" s="19"/>
      <c r="I115" s="99">
        <f t="shared" si="1"/>
        <v>-1.9716489425728534E-3</v>
      </c>
      <c r="J115" s="19"/>
      <c r="K115" s="19"/>
      <c r="L115" s="19"/>
      <c r="M115" s="19"/>
    </row>
    <row r="116" spans="1:13" x14ac:dyDescent="0.3">
      <c r="A116" s="96">
        <v>44326</v>
      </c>
      <c r="B116" s="97">
        <v>50.599997999999999</v>
      </c>
      <c r="C116" s="97">
        <v>51.02</v>
      </c>
      <c r="D116" s="97">
        <v>50.130001</v>
      </c>
      <c r="E116" s="101">
        <v>50.529998999999997</v>
      </c>
      <c r="F116" s="97">
        <v>48.708717</v>
      </c>
      <c r="G116" s="97">
        <v>2158694</v>
      </c>
      <c r="H116" s="19"/>
      <c r="I116" s="99">
        <f t="shared" si="1"/>
        <v>-2.7667805031368446E-3</v>
      </c>
      <c r="J116" s="19"/>
      <c r="K116" s="19"/>
      <c r="L116" s="19"/>
      <c r="M116" s="19"/>
    </row>
    <row r="117" spans="1:13" x14ac:dyDescent="0.3">
      <c r="A117" s="96">
        <v>44327</v>
      </c>
      <c r="B117" s="97">
        <v>50</v>
      </c>
      <c r="C117" s="97">
        <v>50.27</v>
      </c>
      <c r="D117" s="97">
        <v>48.68</v>
      </c>
      <c r="E117" s="101">
        <v>50.099997999999999</v>
      </c>
      <c r="F117" s="97">
        <v>48.294215999999999</v>
      </c>
      <c r="G117" s="97">
        <v>2477644</v>
      </c>
      <c r="H117" s="19"/>
      <c r="I117" s="99">
        <f t="shared" si="1"/>
        <v>-8.5462313429346647E-3</v>
      </c>
      <c r="J117" s="19"/>
      <c r="K117" s="19"/>
      <c r="L117" s="19"/>
      <c r="M117" s="19"/>
    </row>
    <row r="118" spans="1:13" x14ac:dyDescent="0.3">
      <c r="A118" s="96">
        <v>44328</v>
      </c>
      <c r="B118" s="97">
        <v>50.220001000000003</v>
      </c>
      <c r="C118" s="97">
        <v>50.32</v>
      </c>
      <c r="D118" s="97">
        <v>49.34</v>
      </c>
      <c r="E118" s="101">
        <v>49.529998999999997</v>
      </c>
      <c r="F118" s="97">
        <v>47.744762000000001</v>
      </c>
      <c r="G118" s="97">
        <v>3169231</v>
      </c>
      <c r="H118" s="19"/>
      <c r="I118" s="99">
        <f t="shared" si="1"/>
        <v>-1.1442441760296488E-2</v>
      </c>
      <c r="J118" s="19"/>
      <c r="K118" s="19"/>
      <c r="L118" s="19"/>
      <c r="M118" s="19"/>
    </row>
    <row r="119" spans="1:13" x14ac:dyDescent="0.3">
      <c r="A119" s="96">
        <v>44329</v>
      </c>
      <c r="B119" s="97">
        <v>49.849997999999999</v>
      </c>
      <c r="C119" s="97">
        <v>50.330002</v>
      </c>
      <c r="D119" s="97">
        <v>49</v>
      </c>
      <c r="E119" s="101">
        <v>49.549999</v>
      </c>
      <c r="F119" s="97">
        <v>47.764037999999999</v>
      </c>
      <c r="G119" s="97">
        <v>2465656</v>
      </c>
      <c r="H119" s="19"/>
      <c r="I119" s="99">
        <f t="shared" si="1"/>
        <v>4.0371418400004199E-4</v>
      </c>
      <c r="J119" s="19"/>
      <c r="K119" s="19"/>
      <c r="L119" s="19"/>
      <c r="M119" s="19"/>
    </row>
    <row r="120" spans="1:13" x14ac:dyDescent="0.3">
      <c r="A120" s="96">
        <v>44330</v>
      </c>
      <c r="B120" s="97">
        <v>49.610000999999997</v>
      </c>
      <c r="C120" s="97">
        <v>50.84</v>
      </c>
      <c r="D120" s="97">
        <v>49.599997999999999</v>
      </c>
      <c r="E120" s="101">
        <v>50.419998</v>
      </c>
      <c r="F120" s="97">
        <v>48.602679999999999</v>
      </c>
      <c r="G120" s="97">
        <v>1553414</v>
      </c>
      <c r="H120" s="19"/>
      <c r="I120" s="99">
        <f t="shared" si="1"/>
        <v>1.7405641498611943E-2</v>
      </c>
      <c r="J120" s="19"/>
      <c r="K120" s="19"/>
      <c r="L120" s="19"/>
      <c r="M120" s="19"/>
    </row>
    <row r="121" spans="1:13" x14ac:dyDescent="0.3">
      <c r="A121" s="96">
        <v>44333</v>
      </c>
      <c r="B121" s="97">
        <v>50.490001999999997</v>
      </c>
      <c r="C121" s="97">
        <v>50.52</v>
      </c>
      <c r="D121" s="97">
        <v>49.610000999999997</v>
      </c>
      <c r="E121" s="101">
        <v>50.09</v>
      </c>
      <c r="F121" s="97">
        <v>48.284579999999998</v>
      </c>
      <c r="G121" s="97">
        <v>2812603</v>
      </c>
      <c r="H121" s="19"/>
      <c r="I121" s="99">
        <f t="shared" si="1"/>
        <v>-6.5664947234485762E-3</v>
      </c>
      <c r="J121" s="19"/>
      <c r="K121" s="19"/>
      <c r="L121" s="19"/>
      <c r="M121" s="19"/>
    </row>
    <row r="122" spans="1:13" x14ac:dyDescent="0.3">
      <c r="A122" s="96">
        <v>44334</v>
      </c>
      <c r="B122" s="97">
        <v>50.360000999999997</v>
      </c>
      <c r="C122" s="97">
        <v>52.049999</v>
      </c>
      <c r="D122" s="97">
        <v>50.029998999999997</v>
      </c>
      <c r="E122" s="101">
        <v>50.490001999999997</v>
      </c>
      <c r="F122" s="97">
        <v>48.670161999999998</v>
      </c>
      <c r="G122" s="97">
        <v>3162034</v>
      </c>
      <c r="H122" s="19"/>
      <c r="I122" s="99">
        <f t="shared" si="1"/>
        <v>7.9539491131023644E-3</v>
      </c>
      <c r="J122" s="19"/>
      <c r="K122" s="19"/>
      <c r="L122" s="19"/>
      <c r="M122" s="19"/>
    </row>
    <row r="123" spans="1:13" x14ac:dyDescent="0.3">
      <c r="A123" s="96">
        <v>44335</v>
      </c>
      <c r="B123" s="97">
        <v>50.200001</v>
      </c>
      <c r="C123" s="97">
        <v>50.57</v>
      </c>
      <c r="D123" s="97">
        <v>49</v>
      </c>
      <c r="E123" s="101">
        <v>50.060001</v>
      </c>
      <c r="F123" s="97">
        <v>48.255661000000003</v>
      </c>
      <c r="G123" s="97">
        <v>2492994</v>
      </c>
      <c r="H123" s="19"/>
      <c r="I123" s="99">
        <f t="shared" si="1"/>
        <v>-8.5530305029710881E-3</v>
      </c>
      <c r="J123" s="19"/>
      <c r="K123" s="19"/>
      <c r="L123" s="19"/>
      <c r="M123" s="19"/>
    </row>
    <row r="124" spans="1:13" x14ac:dyDescent="0.3">
      <c r="A124" s="96">
        <v>44336</v>
      </c>
      <c r="B124" s="97">
        <v>50.48</v>
      </c>
      <c r="C124" s="97">
        <v>50.990001999999997</v>
      </c>
      <c r="D124" s="97">
        <v>49.57</v>
      </c>
      <c r="E124" s="101">
        <v>50.810001</v>
      </c>
      <c r="F124" s="97">
        <v>48.978625999999998</v>
      </c>
      <c r="G124" s="97">
        <v>4469147</v>
      </c>
      <c r="H124" s="19"/>
      <c r="I124" s="99">
        <f t="shared" si="1"/>
        <v>1.4870899307148683E-2</v>
      </c>
      <c r="J124" s="19"/>
      <c r="K124" s="19"/>
      <c r="L124" s="19"/>
      <c r="M124" s="19"/>
    </row>
    <row r="125" spans="1:13" x14ac:dyDescent="0.3">
      <c r="A125" s="96">
        <v>44337</v>
      </c>
      <c r="B125" s="97">
        <v>51.299999</v>
      </c>
      <c r="C125" s="97">
        <v>51.849997999999999</v>
      </c>
      <c r="D125" s="97">
        <v>49.880001</v>
      </c>
      <c r="E125" s="101">
        <v>50.490001999999997</v>
      </c>
      <c r="F125" s="97">
        <v>48.670161999999998</v>
      </c>
      <c r="G125" s="97">
        <v>1904127</v>
      </c>
      <c r="H125" s="19"/>
      <c r="I125" s="99">
        <f t="shared" si="1"/>
        <v>-6.3178688041776584E-3</v>
      </c>
      <c r="J125" s="19"/>
      <c r="K125" s="19"/>
      <c r="L125" s="19"/>
      <c r="M125" s="19"/>
    </row>
    <row r="126" spans="1:13" x14ac:dyDescent="0.3">
      <c r="A126" s="96">
        <v>44340</v>
      </c>
      <c r="B126" s="97">
        <v>50.52</v>
      </c>
      <c r="C126" s="97">
        <v>51.18</v>
      </c>
      <c r="D126" s="97">
        <v>50.459999000000003</v>
      </c>
      <c r="E126" s="101">
        <v>50.669998</v>
      </c>
      <c r="F126" s="97">
        <v>48.843674</v>
      </c>
      <c r="G126" s="97">
        <v>1382765</v>
      </c>
      <c r="H126" s="19"/>
      <c r="I126" s="99">
        <f t="shared" si="1"/>
        <v>3.5586435341024131E-3</v>
      </c>
      <c r="J126" s="19"/>
      <c r="K126" s="19"/>
      <c r="L126" s="19"/>
      <c r="M126" s="19"/>
    </row>
    <row r="127" spans="1:13" x14ac:dyDescent="0.3">
      <c r="A127" s="96">
        <v>44341</v>
      </c>
      <c r="B127" s="97">
        <v>50.740001999999997</v>
      </c>
      <c r="C127" s="97">
        <v>50.810001</v>
      </c>
      <c r="D127" s="97">
        <v>49.700001</v>
      </c>
      <c r="E127" s="101">
        <v>50.150002000000001</v>
      </c>
      <c r="F127" s="97">
        <v>48.342415000000003</v>
      </c>
      <c r="G127" s="97">
        <v>3366039</v>
      </c>
      <c r="H127" s="19"/>
      <c r="I127" s="99">
        <f t="shared" si="1"/>
        <v>-1.0315425728427462E-2</v>
      </c>
      <c r="J127" s="19"/>
      <c r="K127" s="19"/>
      <c r="L127" s="19"/>
      <c r="M127" s="19"/>
    </row>
    <row r="128" spans="1:13" x14ac:dyDescent="0.3">
      <c r="A128" s="96">
        <v>44342</v>
      </c>
      <c r="B128" s="97">
        <v>50.459999000000003</v>
      </c>
      <c r="C128" s="97">
        <v>51.650002000000001</v>
      </c>
      <c r="D128" s="97">
        <v>49.93</v>
      </c>
      <c r="E128" s="101">
        <v>51.200001</v>
      </c>
      <c r="F128" s="97">
        <v>49.354571999999997</v>
      </c>
      <c r="G128" s="97">
        <v>3116163</v>
      </c>
      <c r="H128" s="19"/>
      <c r="I128" s="99">
        <f t="shared" si="1"/>
        <v>2.0720997288409239E-2</v>
      </c>
      <c r="J128" s="19"/>
      <c r="K128" s="19"/>
      <c r="L128" s="19"/>
      <c r="M128" s="19"/>
    </row>
    <row r="129" spans="1:13" x14ac:dyDescent="0.3">
      <c r="A129" s="96">
        <v>44343</v>
      </c>
      <c r="B129" s="97">
        <v>50.93</v>
      </c>
      <c r="C129" s="97">
        <v>52.880001</v>
      </c>
      <c r="D129" s="97">
        <v>50.91</v>
      </c>
      <c r="E129" s="101">
        <v>52.700001</v>
      </c>
      <c r="F129" s="97">
        <v>51.150165999999999</v>
      </c>
      <c r="G129" s="97">
        <v>10023344</v>
      </c>
      <c r="H129" s="19"/>
      <c r="I129" s="99">
        <f t="shared" si="1"/>
        <v>2.8875922945936692E-2</v>
      </c>
      <c r="J129" s="19"/>
      <c r="K129" s="19"/>
      <c r="L129" s="19"/>
      <c r="M129" s="19"/>
    </row>
    <row r="130" spans="1:13" x14ac:dyDescent="0.3">
      <c r="A130" s="96">
        <v>44344</v>
      </c>
      <c r="B130" s="97">
        <v>53</v>
      </c>
      <c r="C130" s="97">
        <v>53.549999</v>
      </c>
      <c r="D130" s="97">
        <v>51.759998000000003</v>
      </c>
      <c r="E130" s="101">
        <v>51.939999</v>
      </c>
      <c r="F130" s="97">
        <v>50.412514000000002</v>
      </c>
      <c r="G130" s="97">
        <v>2997015</v>
      </c>
      <c r="H130" s="19"/>
      <c r="I130" s="99">
        <f t="shared" si="1"/>
        <v>-1.4526287541030554E-2</v>
      </c>
      <c r="J130" s="19"/>
      <c r="K130" s="19"/>
      <c r="L130" s="19"/>
      <c r="M130" s="19"/>
    </row>
    <row r="131" spans="1:13" x14ac:dyDescent="0.3">
      <c r="A131" s="96">
        <v>44347</v>
      </c>
      <c r="B131" s="97">
        <v>51.799999</v>
      </c>
      <c r="C131" s="97">
        <v>53.540000999999997</v>
      </c>
      <c r="D131" s="97">
        <v>51.799999</v>
      </c>
      <c r="E131" s="101">
        <v>52.900002000000001</v>
      </c>
      <c r="F131" s="97">
        <v>51.344284000000002</v>
      </c>
      <c r="G131" s="97">
        <v>1119398</v>
      </c>
      <c r="H131" s="19"/>
      <c r="I131" s="99">
        <f t="shared" si="1"/>
        <v>1.831418968981826E-2</v>
      </c>
      <c r="J131" s="19"/>
      <c r="K131" s="19"/>
      <c r="L131" s="19"/>
      <c r="M131" s="19"/>
    </row>
    <row r="132" spans="1:13" x14ac:dyDescent="0.3">
      <c r="A132" s="96">
        <v>44348</v>
      </c>
      <c r="B132" s="97">
        <v>53</v>
      </c>
      <c r="C132" s="97">
        <v>53.400002000000001</v>
      </c>
      <c r="D132" s="97">
        <v>51.98</v>
      </c>
      <c r="E132" s="101">
        <v>53.209999000000003</v>
      </c>
      <c r="F132" s="97">
        <v>51.645164000000001</v>
      </c>
      <c r="G132" s="97">
        <v>2534316</v>
      </c>
      <c r="H132" s="19"/>
      <c r="I132" s="99">
        <f t="shared" ref="I132:I195" si="2">+LN(E132/E131)</f>
        <v>5.8429531433815424E-3</v>
      </c>
      <c r="J132" s="19"/>
      <c r="K132" s="19"/>
      <c r="L132" s="19"/>
      <c r="M132" s="19"/>
    </row>
    <row r="133" spans="1:13" x14ac:dyDescent="0.3">
      <c r="A133" s="96">
        <v>44349</v>
      </c>
      <c r="B133" s="97">
        <v>53.400002000000001</v>
      </c>
      <c r="C133" s="97">
        <v>55.099997999999999</v>
      </c>
      <c r="D133" s="97">
        <v>53.060001</v>
      </c>
      <c r="E133" s="101">
        <v>54.59</v>
      </c>
      <c r="F133" s="97">
        <v>52.984585000000003</v>
      </c>
      <c r="G133" s="97">
        <v>3198705</v>
      </c>
      <c r="H133" s="19"/>
      <c r="I133" s="99">
        <f t="shared" si="2"/>
        <v>2.5604385978848385E-2</v>
      </c>
      <c r="J133" s="19"/>
      <c r="K133" s="19"/>
      <c r="L133" s="19"/>
      <c r="M133" s="19"/>
    </row>
    <row r="134" spans="1:13" x14ac:dyDescent="0.3">
      <c r="A134" s="96">
        <v>44350</v>
      </c>
      <c r="B134" s="97">
        <v>54.139999000000003</v>
      </c>
      <c r="C134" s="97">
        <v>55</v>
      </c>
      <c r="D134" s="97">
        <v>52.650002000000001</v>
      </c>
      <c r="E134" s="101">
        <v>54.889999000000003</v>
      </c>
      <c r="F134" s="97">
        <v>53.275761000000003</v>
      </c>
      <c r="G134" s="97">
        <v>3290164</v>
      </c>
      <c r="H134" s="19"/>
      <c r="I134" s="99">
        <f t="shared" si="2"/>
        <v>5.4804485498767689E-3</v>
      </c>
      <c r="J134" s="19"/>
      <c r="K134" s="19"/>
      <c r="L134" s="19"/>
      <c r="M134" s="19"/>
    </row>
    <row r="135" spans="1:13" x14ac:dyDescent="0.3">
      <c r="A135" s="96">
        <v>44351</v>
      </c>
      <c r="B135" s="97">
        <v>54.689999</v>
      </c>
      <c r="C135" s="97">
        <v>55.099997999999999</v>
      </c>
      <c r="D135" s="97">
        <v>54.259998000000003</v>
      </c>
      <c r="E135" s="101">
        <v>54.830002</v>
      </c>
      <c r="F135" s="97">
        <v>53.217525000000002</v>
      </c>
      <c r="G135" s="97">
        <v>2157961</v>
      </c>
      <c r="H135" s="19"/>
      <c r="I135" s="99">
        <f t="shared" si="2"/>
        <v>-1.0936384512050593E-3</v>
      </c>
      <c r="J135" s="19"/>
      <c r="K135" s="19"/>
      <c r="L135" s="19"/>
      <c r="M135" s="19"/>
    </row>
    <row r="136" spans="1:13" x14ac:dyDescent="0.3">
      <c r="A136" s="96">
        <v>44354</v>
      </c>
      <c r="B136" s="97">
        <v>54.889999000000003</v>
      </c>
      <c r="C136" s="97">
        <v>59.689999</v>
      </c>
      <c r="D136" s="97">
        <v>54.889999000000003</v>
      </c>
      <c r="E136" s="101">
        <v>58.75</v>
      </c>
      <c r="F136" s="97">
        <v>57.022243000000003</v>
      </c>
      <c r="G136" s="97">
        <v>3721697</v>
      </c>
      <c r="H136" s="19"/>
      <c r="I136" s="99">
        <f t="shared" si="2"/>
        <v>6.9053627131930292E-2</v>
      </c>
      <c r="J136" s="19"/>
      <c r="K136" s="19"/>
      <c r="L136" s="19"/>
      <c r="M136" s="19"/>
    </row>
    <row r="137" spans="1:13" x14ac:dyDescent="0.3">
      <c r="A137" s="96">
        <v>44355</v>
      </c>
      <c r="B137" s="97">
        <v>58.400002000000001</v>
      </c>
      <c r="C137" s="97">
        <v>58.400002000000001</v>
      </c>
      <c r="D137" s="97">
        <v>55.040000999999997</v>
      </c>
      <c r="E137" s="101">
        <v>57.040000999999997</v>
      </c>
      <c r="F137" s="97">
        <v>55.362533999999997</v>
      </c>
      <c r="G137" s="97">
        <v>3646609</v>
      </c>
      <c r="H137" s="19"/>
      <c r="I137" s="99">
        <f t="shared" si="2"/>
        <v>-2.9538359386671258E-2</v>
      </c>
      <c r="J137" s="19"/>
      <c r="K137" s="19"/>
      <c r="L137" s="19"/>
      <c r="M137" s="19"/>
    </row>
    <row r="138" spans="1:13" x14ac:dyDescent="0.3">
      <c r="A138" s="96">
        <v>44356</v>
      </c>
      <c r="B138" s="97">
        <v>57.040000999999997</v>
      </c>
      <c r="C138" s="97">
        <v>58.630001</v>
      </c>
      <c r="D138" s="97">
        <v>56.07</v>
      </c>
      <c r="E138" s="101">
        <v>57.48</v>
      </c>
      <c r="F138" s="97">
        <v>55.789593000000004</v>
      </c>
      <c r="G138" s="97">
        <v>2342911</v>
      </c>
      <c r="H138" s="19"/>
      <c r="I138" s="99">
        <f t="shared" si="2"/>
        <v>7.6842675732270611E-3</v>
      </c>
      <c r="J138" s="19"/>
      <c r="K138" s="19"/>
      <c r="L138" s="19"/>
      <c r="M138" s="19"/>
    </row>
    <row r="139" spans="1:13" x14ac:dyDescent="0.3">
      <c r="A139" s="96">
        <v>44357</v>
      </c>
      <c r="B139" s="97">
        <v>57.700001</v>
      </c>
      <c r="C139" s="97">
        <v>58.869999</v>
      </c>
      <c r="D139" s="97">
        <v>56.990001999999997</v>
      </c>
      <c r="E139" s="101">
        <v>57.060001</v>
      </c>
      <c r="F139" s="97">
        <v>55.381943</v>
      </c>
      <c r="G139" s="97">
        <v>2240250</v>
      </c>
      <c r="H139" s="19"/>
      <c r="I139" s="99">
        <f t="shared" si="2"/>
        <v>-7.3336979000585322E-3</v>
      </c>
      <c r="J139" s="19"/>
      <c r="K139" s="19"/>
      <c r="L139" s="19"/>
      <c r="M139" s="19"/>
    </row>
    <row r="140" spans="1:13" x14ac:dyDescent="0.3">
      <c r="A140" s="96">
        <v>44358</v>
      </c>
      <c r="B140" s="97">
        <v>57.189999</v>
      </c>
      <c r="C140" s="97">
        <v>57.689999</v>
      </c>
      <c r="D140" s="97">
        <v>56.759998000000003</v>
      </c>
      <c r="E140" s="101">
        <v>57.34</v>
      </c>
      <c r="F140" s="97">
        <v>55.653708999999999</v>
      </c>
      <c r="G140" s="97">
        <v>2502488</v>
      </c>
      <c r="H140" s="19"/>
      <c r="I140" s="99">
        <f t="shared" si="2"/>
        <v>4.8950971444581695E-3</v>
      </c>
      <c r="J140" s="19"/>
      <c r="K140" s="19"/>
      <c r="L140" s="19"/>
      <c r="M140" s="19"/>
    </row>
    <row r="141" spans="1:13" x14ac:dyDescent="0.3">
      <c r="A141" s="96">
        <v>44361</v>
      </c>
      <c r="B141" s="97">
        <v>57.349997999999999</v>
      </c>
      <c r="C141" s="97">
        <v>57.779998999999997</v>
      </c>
      <c r="D141" s="97">
        <v>56.360000999999997</v>
      </c>
      <c r="E141" s="101">
        <v>56.75</v>
      </c>
      <c r="F141" s="97">
        <v>55.081059000000003</v>
      </c>
      <c r="G141" s="97">
        <v>2207880</v>
      </c>
      <c r="H141" s="19"/>
      <c r="I141" s="99">
        <f t="shared" si="2"/>
        <v>-1.0342804093711751E-2</v>
      </c>
      <c r="J141" s="19"/>
      <c r="K141" s="19"/>
      <c r="L141" s="19"/>
      <c r="M141" s="19"/>
    </row>
    <row r="142" spans="1:13" x14ac:dyDescent="0.3">
      <c r="A142" s="96">
        <v>44362</v>
      </c>
      <c r="B142" s="97">
        <v>56.75</v>
      </c>
      <c r="C142" s="97">
        <v>57.080002</v>
      </c>
      <c r="D142" s="97">
        <v>55.439999</v>
      </c>
      <c r="E142" s="101">
        <v>55.900002000000001</v>
      </c>
      <c r="F142" s="97">
        <v>54.256062</v>
      </c>
      <c r="G142" s="97">
        <v>3758983</v>
      </c>
      <c r="H142" s="19"/>
      <c r="I142" s="99">
        <f t="shared" si="2"/>
        <v>-1.5091240422283865E-2</v>
      </c>
      <c r="J142" s="19"/>
      <c r="K142" s="19"/>
      <c r="L142" s="19"/>
      <c r="M142" s="19"/>
    </row>
    <row r="143" spans="1:13" x14ac:dyDescent="0.3">
      <c r="A143" s="96">
        <v>44363</v>
      </c>
      <c r="B143" s="97">
        <v>56.07</v>
      </c>
      <c r="C143" s="97">
        <v>56.5</v>
      </c>
      <c r="D143" s="97">
        <v>54.900002000000001</v>
      </c>
      <c r="E143" s="101">
        <v>56.139999000000003</v>
      </c>
      <c r="F143" s="97">
        <v>54.488998000000002</v>
      </c>
      <c r="G143" s="97">
        <v>3066532</v>
      </c>
      <c r="H143" s="19"/>
      <c r="I143" s="99">
        <f t="shared" si="2"/>
        <v>4.2841371818968252E-3</v>
      </c>
      <c r="J143" s="19"/>
      <c r="K143" s="19"/>
      <c r="L143" s="19"/>
      <c r="M143" s="19"/>
    </row>
    <row r="144" spans="1:13" x14ac:dyDescent="0.3">
      <c r="A144" s="96">
        <v>44364</v>
      </c>
      <c r="B144" s="97">
        <v>56.34</v>
      </c>
      <c r="C144" s="97">
        <v>57.25</v>
      </c>
      <c r="D144" s="97">
        <v>56.099997999999999</v>
      </c>
      <c r="E144" s="101">
        <v>56.290000999999997</v>
      </c>
      <c r="F144" s="97">
        <v>54.634585999999999</v>
      </c>
      <c r="G144" s="97">
        <v>2716795</v>
      </c>
      <c r="H144" s="19"/>
      <c r="I144" s="99">
        <f t="shared" si="2"/>
        <v>2.6683641199547314E-3</v>
      </c>
      <c r="J144" s="19"/>
      <c r="K144" s="19"/>
      <c r="L144" s="19"/>
      <c r="M144" s="19"/>
    </row>
    <row r="145" spans="1:13" x14ac:dyDescent="0.3">
      <c r="A145" s="96">
        <v>44365</v>
      </c>
      <c r="B145" s="97">
        <v>55.990001999999997</v>
      </c>
      <c r="C145" s="97">
        <v>57.599997999999999</v>
      </c>
      <c r="D145" s="97">
        <v>55.169998</v>
      </c>
      <c r="E145" s="101">
        <v>56.459999000000003</v>
      </c>
      <c r="F145" s="97">
        <v>54.799587000000002</v>
      </c>
      <c r="G145" s="97">
        <v>27070786</v>
      </c>
      <c r="H145" s="19"/>
      <c r="I145" s="99">
        <f t="shared" si="2"/>
        <v>3.0154878726091987E-3</v>
      </c>
      <c r="J145" s="19"/>
      <c r="K145" s="19"/>
      <c r="L145" s="19"/>
      <c r="M145" s="19"/>
    </row>
    <row r="146" spans="1:13" x14ac:dyDescent="0.3">
      <c r="A146" s="96">
        <v>44368</v>
      </c>
      <c r="B146" s="97">
        <v>56.459999000000003</v>
      </c>
      <c r="C146" s="97">
        <v>58.959999000000003</v>
      </c>
      <c r="D146" s="97">
        <v>56.200001</v>
      </c>
      <c r="E146" s="101">
        <v>58.5</v>
      </c>
      <c r="F146" s="97">
        <v>56.779594000000003</v>
      </c>
      <c r="G146" s="97">
        <v>1720208</v>
      </c>
      <c r="H146" s="19"/>
      <c r="I146" s="99">
        <f t="shared" si="2"/>
        <v>3.5494349124121818E-2</v>
      </c>
      <c r="J146" s="19"/>
      <c r="K146" s="19"/>
      <c r="L146" s="19"/>
      <c r="M146" s="19"/>
    </row>
    <row r="147" spans="1:13" x14ac:dyDescent="0.3">
      <c r="A147" s="96">
        <v>44369</v>
      </c>
      <c r="B147" s="97">
        <v>58.849997999999999</v>
      </c>
      <c r="C147" s="97">
        <v>59.07</v>
      </c>
      <c r="D147" s="97">
        <v>58.080002</v>
      </c>
      <c r="E147" s="101">
        <v>58.220001000000003</v>
      </c>
      <c r="F147" s="97">
        <v>56.507828000000003</v>
      </c>
      <c r="G147" s="97">
        <v>1477678</v>
      </c>
      <c r="H147" s="19"/>
      <c r="I147" s="99">
        <f t="shared" si="2"/>
        <v>-4.7977987441055869E-3</v>
      </c>
      <c r="J147" s="19"/>
      <c r="K147" s="19"/>
      <c r="L147" s="19"/>
      <c r="M147" s="19"/>
    </row>
    <row r="148" spans="1:13" x14ac:dyDescent="0.3">
      <c r="A148" s="96">
        <v>44370</v>
      </c>
      <c r="B148" s="97">
        <v>58.099997999999999</v>
      </c>
      <c r="C148" s="97">
        <v>58.830002</v>
      </c>
      <c r="D148" s="97">
        <v>57.650002000000001</v>
      </c>
      <c r="E148" s="101">
        <v>58.119999</v>
      </c>
      <c r="F148" s="97">
        <v>56.410769999999999</v>
      </c>
      <c r="G148" s="97">
        <v>1726666</v>
      </c>
      <c r="H148" s="19"/>
      <c r="I148" s="99">
        <f t="shared" si="2"/>
        <v>-1.7191339974043376E-3</v>
      </c>
      <c r="J148" s="19"/>
      <c r="K148" s="19"/>
      <c r="L148" s="19"/>
      <c r="M148" s="19"/>
    </row>
    <row r="149" spans="1:13" x14ac:dyDescent="0.3">
      <c r="A149" s="96">
        <v>44371</v>
      </c>
      <c r="B149" s="97">
        <v>58.299999</v>
      </c>
      <c r="C149" s="97">
        <v>59.650002000000001</v>
      </c>
      <c r="D149" s="97">
        <v>56.57</v>
      </c>
      <c r="E149" s="101">
        <v>57.880001</v>
      </c>
      <c r="F149" s="97">
        <v>56.17783</v>
      </c>
      <c r="G149" s="97">
        <v>2222058</v>
      </c>
      <c r="H149" s="19"/>
      <c r="I149" s="99">
        <f t="shared" si="2"/>
        <v>-4.1379024558928189E-3</v>
      </c>
      <c r="J149" s="19"/>
      <c r="K149" s="19"/>
      <c r="L149" s="19"/>
      <c r="M149" s="19"/>
    </row>
    <row r="150" spans="1:13" x14ac:dyDescent="0.3">
      <c r="A150" s="96">
        <v>44372</v>
      </c>
      <c r="B150" s="97">
        <v>57.509998000000003</v>
      </c>
      <c r="C150" s="97">
        <v>58.189999</v>
      </c>
      <c r="D150" s="97">
        <v>56.52</v>
      </c>
      <c r="E150" s="101">
        <v>57.82</v>
      </c>
      <c r="F150" s="97">
        <v>56.119591</v>
      </c>
      <c r="G150" s="97">
        <v>1102931</v>
      </c>
      <c r="H150" s="19"/>
      <c r="I150" s="99">
        <f t="shared" si="2"/>
        <v>-1.0371824522080848E-3</v>
      </c>
      <c r="J150" s="19"/>
      <c r="K150" s="19"/>
      <c r="L150" s="19"/>
      <c r="M150" s="19"/>
    </row>
    <row r="151" spans="1:13" x14ac:dyDescent="0.3">
      <c r="A151" s="96">
        <v>44375</v>
      </c>
      <c r="B151" s="97">
        <v>57.82</v>
      </c>
      <c r="C151" s="97">
        <v>57.82</v>
      </c>
      <c r="D151" s="97">
        <v>56.240001999999997</v>
      </c>
      <c r="E151" s="101">
        <v>56.950001</v>
      </c>
      <c r="F151" s="97">
        <v>55.275176999999999</v>
      </c>
      <c r="G151" s="97">
        <v>1697414</v>
      </c>
      <c r="H151" s="19"/>
      <c r="I151" s="99">
        <f t="shared" si="2"/>
        <v>-1.5161029135746452E-2</v>
      </c>
      <c r="J151" s="19"/>
      <c r="K151" s="19"/>
      <c r="L151" s="19"/>
      <c r="M151" s="19"/>
    </row>
    <row r="152" spans="1:13" x14ac:dyDescent="0.3">
      <c r="A152" s="96">
        <v>44376</v>
      </c>
      <c r="B152" s="97">
        <v>56.82</v>
      </c>
      <c r="C152" s="97">
        <v>57.169998</v>
      </c>
      <c r="D152" s="97">
        <v>56.099997999999999</v>
      </c>
      <c r="E152" s="101">
        <v>56.209999000000003</v>
      </c>
      <c r="F152" s="97">
        <v>54.556941999999999</v>
      </c>
      <c r="G152" s="97">
        <v>3171046</v>
      </c>
      <c r="H152" s="19"/>
      <c r="I152" s="99">
        <f t="shared" si="2"/>
        <v>-1.3079048228898714E-2</v>
      </c>
      <c r="J152" s="19"/>
      <c r="K152" s="19"/>
      <c r="L152" s="19"/>
      <c r="M152" s="19"/>
    </row>
    <row r="153" spans="1:13" x14ac:dyDescent="0.3">
      <c r="A153" s="96">
        <v>44377</v>
      </c>
      <c r="B153" s="97">
        <v>56.110000999999997</v>
      </c>
      <c r="C153" s="97">
        <v>57.360000999999997</v>
      </c>
      <c r="D153" s="97">
        <v>55.84</v>
      </c>
      <c r="E153" s="101">
        <v>57.02</v>
      </c>
      <c r="F153" s="97">
        <v>55.343120999999996</v>
      </c>
      <c r="G153" s="97">
        <v>3391692</v>
      </c>
      <c r="H153" s="19"/>
      <c r="I153" s="99">
        <f t="shared" si="2"/>
        <v>1.4307424260971292E-2</v>
      </c>
      <c r="J153" s="19"/>
      <c r="K153" s="19"/>
      <c r="L153" s="19"/>
      <c r="M153" s="19"/>
    </row>
    <row r="154" spans="1:13" x14ac:dyDescent="0.3">
      <c r="A154" s="96">
        <v>44378</v>
      </c>
      <c r="B154" s="97">
        <v>57.029998999999997</v>
      </c>
      <c r="C154" s="97">
        <v>57.68</v>
      </c>
      <c r="D154" s="97">
        <v>56.709999000000003</v>
      </c>
      <c r="E154" s="101">
        <v>57.360000999999997</v>
      </c>
      <c r="F154" s="97">
        <v>55.673119</v>
      </c>
      <c r="G154" s="97">
        <v>2255189</v>
      </c>
      <c r="H154" s="19"/>
      <c r="I154" s="99">
        <f t="shared" si="2"/>
        <v>5.9451302405903643E-3</v>
      </c>
      <c r="J154" s="19"/>
      <c r="K154" s="19"/>
      <c r="L154" s="19"/>
      <c r="M154" s="19"/>
    </row>
    <row r="155" spans="1:13" x14ac:dyDescent="0.3">
      <c r="A155" s="96">
        <v>44379</v>
      </c>
      <c r="B155" s="97">
        <v>57.169998</v>
      </c>
      <c r="C155" s="97">
        <v>57.75</v>
      </c>
      <c r="D155" s="97">
        <v>56.369999</v>
      </c>
      <c r="E155" s="101">
        <v>57.5</v>
      </c>
      <c r="F155" s="97">
        <v>55.809005999999997</v>
      </c>
      <c r="G155" s="97">
        <v>2327002</v>
      </c>
      <c r="H155" s="19"/>
      <c r="I155" s="99">
        <f t="shared" si="2"/>
        <v>2.4377340781883252E-3</v>
      </c>
      <c r="J155" s="19"/>
      <c r="K155" s="19"/>
      <c r="L155" s="19"/>
      <c r="M155" s="19"/>
    </row>
    <row r="156" spans="1:13" x14ac:dyDescent="0.3">
      <c r="A156" s="96">
        <v>44382</v>
      </c>
      <c r="B156" s="97">
        <v>57.25</v>
      </c>
      <c r="C156" s="97">
        <v>59.799999</v>
      </c>
      <c r="D156" s="97">
        <v>57.25</v>
      </c>
      <c r="E156" s="101">
        <v>59.59</v>
      </c>
      <c r="F156" s="97">
        <v>57.837539999999997</v>
      </c>
      <c r="G156" s="97">
        <v>508160</v>
      </c>
      <c r="H156" s="19"/>
      <c r="I156" s="99">
        <f t="shared" si="2"/>
        <v>3.570282695558278E-2</v>
      </c>
      <c r="J156" s="19"/>
      <c r="K156" s="19"/>
      <c r="L156" s="19"/>
      <c r="M156" s="19"/>
    </row>
    <row r="157" spans="1:13" x14ac:dyDescent="0.3">
      <c r="A157" s="96">
        <v>44383</v>
      </c>
      <c r="B157" s="97">
        <v>59.830002</v>
      </c>
      <c r="C157" s="97">
        <v>59.830002</v>
      </c>
      <c r="D157" s="97">
        <v>55.189999</v>
      </c>
      <c r="E157" s="101">
        <v>56.52</v>
      </c>
      <c r="F157" s="97">
        <v>54.857826000000003</v>
      </c>
      <c r="G157" s="97">
        <v>5166476</v>
      </c>
      <c r="H157" s="19"/>
      <c r="I157" s="99">
        <f t="shared" si="2"/>
        <v>-5.2893216942560842E-2</v>
      </c>
      <c r="J157" s="19"/>
      <c r="K157" s="19"/>
      <c r="L157" s="19"/>
      <c r="M157" s="19"/>
    </row>
    <row r="158" spans="1:13" x14ac:dyDescent="0.3">
      <c r="A158" s="96">
        <v>44384</v>
      </c>
      <c r="B158" s="97">
        <v>56.639999000000003</v>
      </c>
      <c r="C158" s="97">
        <v>56.849997999999999</v>
      </c>
      <c r="D158" s="97">
        <v>53.48</v>
      </c>
      <c r="E158" s="101">
        <v>53.970001000000003</v>
      </c>
      <c r="F158" s="97">
        <v>52.382820000000002</v>
      </c>
      <c r="G158" s="97">
        <v>5104852</v>
      </c>
      <c r="H158" s="19"/>
      <c r="I158" s="99">
        <f t="shared" si="2"/>
        <v>-4.6166202656963078E-2</v>
      </c>
      <c r="J158" s="19"/>
      <c r="K158" s="19"/>
      <c r="L158" s="19"/>
      <c r="M158" s="19"/>
    </row>
    <row r="159" spans="1:13" x14ac:dyDescent="0.3">
      <c r="A159" s="96">
        <v>44385</v>
      </c>
      <c r="B159" s="97">
        <v>53.48</v>
      </c>
      <c r="C159" s="97">
        <v>53.48</v>
      </c>
      <c r="D159" s="97">
        <v>51.889999000000003</v>
      </c>
      <c r="E159" s="101">
        <v>52.639999000000003</v>
      </c>
      <c r="F159" s="97">
        <v>51.091929999999998</v>
      </c>
      <c r="G159" s="97">
        <v>3188601</v>
      </c>
      <c r="H159" s="19"/>
      <c r="I159" s="99">
        <f t="shared" si="2"/>
        <v>-2.495208713926246E-2</v>
      </c>
      <c r="J159" s="19"/>
      <c r="K159" s="19"/>
      <c r="L159" s="19"/>
      <c r="M159" s="19"/>
    </row>
    <row r="160" spans="1:13" x14ac:dyDescent="0.3">
      <c r="A160" s="96">
        <v>44386</v>
      </c>
      <c r="B160" s="97">
        <v>52.830002</v>
      </c>
      <c r="C160" s="97">
        <v>53.959999000000003</v>
      </c>
      <c r="D160" s="97">
        <v>52.439999</v>
      </c>
      <c r="E160" s="101">
        <v>53.91</v>
      </c>
      <c r="F160" s="97">
        <v>52.324581000000002</v>
      </c>
      <c r="G160" s="97">
        <v>1953656</v>
      </c>
      <c r="H160" s="19"/>
      <c r="I160" s="99">
        <f t="shared" si="2"/>
        <v>2.3839721443476087E-2</v>
      </c>
      <c r="J160" s="19"/>
      <c r="K160" s="19"/>
      <c r="L160" s="19"/>
      <c r="M160" s="19"/>
    </row>
    <row r="161" spans="1:13" x14ac:dyDescent="0.3">
      <c r="A161" s="96">
        <v>44389</v>
      </c>
      <c r="B161" s="97">
        <v>53.209999000000003</v>
      </c>
      <c r="C161" s="97">
        <v>54.759998000000003</v>
      </c>
      <c r="D161" s="97">
        <v>53.130001</v>
      </c>
      <c r="E161" s="101">
        <v>54.619999</v>
      </c>
      <c r="F161" s="97">
        <v>53.013699000000003</v>
      </c>
      <c r="G161" s="97">
        <v>1581858</v>
      </c>
      <c r="H161" s="19"/>
      <c r="I161" s="99">
        <f t="shared" si="2"/>
        <v>1.3084108273669546E-2</v>
      </c>
      <c r="J161" s="19"/>
      <c r="K161" s="19"/>
      <c r="L161" s="19"/>
      <c r="M161" s="19"/>
    </row>
    <row r="162" spans="1:13" x14ac:dyDescent="0.3">
      <c r="A162" s="96">
        <v>44390</v>
      </c>
      <c r="B162" s="97">
        <v>54.580002</v>
      </c>
      <c r="C162" s="97">
        <v>54.580002</v>
      </c>
      <c r="D162" s="97">
        <v>52.689999</v>
      </c>
      <c r="E162" s="101">
        <v>52.970001000000003</v>
      </c>
      <c r="F162" s="97">
        <v>51.412227999999999</v>
      </c>
      <c r="G162" s="97">
        <v>1771954</v>
      </c>
      <c r="H162" s="19"/>
      <c r="I162" s="99">
        <f t="shared" si="2"/>
        <v>-3.0674363302201021E-2</v>
      </c>
      <c r="J162" s="19"/>
      <c r="K162" s="19"/>
      <c r="L162" s="19"/>
      <c r="M162" s="19"/>
    </row>
    <row r="163" spans="1:13" x14ac:dyDescent="0.3">
      <c r="A163" s="96">
        <v>44391</v>
      </c>
      <c r="B163" s="97">
        <v>53</v>
      </c>
      <c r="C163" s="97">
        <v>53.25</v>
      </c>
      <c r="D163" s="97">
        <v>51.91</v>
      </c>
      <c r="E163" s="101">
        <v>52.880001</v>
      </c>
      <c r="F163" s="97">
        <v>51.324871000000002</v>
      </c>
      <c r="G163" s="97">
        <v>3107218</v>
      </c>
      <c r="H163" s="19"/>
      <c r="I163" s="99">
        <f t="shared" si="2"/>
        <v>-1.7005199808737884E-3</v>
      </c>
      <c r="J163" s="19"/>
      <c r="K163" s="19"/>
      <c r="L163" s="19"/>
      <c r="M163" s="19"/>
    </row>
    <row r="164" spans="1:13" x14ac:dyDescent="0.3">
      <c r="A164" s="96">
        <v>44392</v>
      </c>
      <c r="B164" s="97">
        <v>53.029998999999997</v>
      </c>
      <c r="C164" s="97">
        <v>53.349997999999999</v>
      </c>
      <c r="D164" s="97">
        <v>52.200001</v>
      </c>
      <c r="E164" s="101">
        <v>52.830002</v>
      </c>
      <c r="F164" s="97">
        <v>51.276344000000002</v>
      </c>
      <c r="G164" s="97">
        <v>2940728</v>
      </c>
      <c r="H164" s="19"/>
      <c r="I164" s="99">
        <f t="shared" si="2"/>
        <v>-9.4596542067013816E-4</v>
      </c>
      <c r="J164" s="19"/>
      <c r="K164" s="19"/>
      <c r="L164" s="19"/>
      <c r="M164" s="19"/>
    </row>
    <row r="165" spans="1:13" x14ac:dyDescent="0.3">
      <c r="A165" s="96">
        <v>44393</v>
      </c>
      <c r="B165" s="97">
        <v>52.84</v>
      </c>
      <c r="C165" s="97">
        <v>53.540000999999997</v>
      </c>
      <c r="D165" s="97">
        <v>52.32</v>
      </c>
      <c r="E165" s="101">
        <v>52.91</v>
      </c>
      <c r="F165" s="97">
        <v>51.353988999999999</v>
      </c>
      <c r="G165" s="97">
        <v>1678482</v>
      </c>
      <c r="H165" s="19"/>
      <c r="I165" s="99">
        <f t="shared" si="2"/>
        <v>1.5131078825385111E-3</v>
      </c>
      <c r="J165" s="19"/>
      <c r="K165" s="19"/>
      <c r="L165" s="19"/>
      <c r="M165" s="19"/>
    </row>
    <row r="166" spans="1:13" x14ac:dyDescent="0.3">
      <c r="A166" s="96">
        <v>44396</v>
      </c>
      <c r="B166" s="97">
        <v>52</v>
      </c>
      <c r="C166" s="97">
        <v>52</v>
      </c>
      <c r="D166" s="97">
        <v>51.049999</v>
      </c>
      <c r="E166" s="101">
        <v>51.540000999999997</v>
      </c>
      <c r="F166" s="97">
        <v>50.024281000000002</v>
      </c>
      <c r="G166" s="97">
        <v>1429223</v>
      </c>
      <c r="H166" s="19"/>
      <c r="I166" s="99">
        <f t="shared" si="2"/>
        <v>-2.6234132289415655E-2</v>
      </c>
      <c r="J166" s="19"/>
      <c r="K166" s="19"/>
      <c r="L166" s="19"/>
      <c r="M166" s="19"/>
    </row>
    <row r="167" spans="1:13" x14ac:dyDescent="0.3">
      <c r="A167" s="96">
        <v>44397</v>
      </c>
      <c r="B167" s="97">
        <v>52.139999000000003</v>
      </c>
      <c r="C167" s="97">
        <v>53.43</v>
      </c>
      <c r="D167" s="97">
        <v>51.810001</v>
      </c>
      <c r="E167" s="101">
        <v>53.290000999999997</v>
      </c>
      <c r="F167" s="97">
        <v>51.722816000000002</v>
      </c>
      <c r="G167" s="97">
        <v>1344076</v>
      </c>
      <c r="H167" s="19"/>
      <c r="I167" s="99">
        <f t="shared" si="2"/>
        <v>3.339049044731273E-2</v>
      </c>
      <c r="J167" s="19"/>
      <c r="K167" s="19"/>
      <c r="L167" s="19"/>
      <c r="M167" s="19"/>
    </row>
    <row r="168" spans="1:13" x14ac:dyDescent="0.3">
      <c r="A168" s="96">
        <v>44398</v>
      </c>
      <c r="B168" s="97">
        <v>53.939999</v>
      </c>
      <c r="C168" s="97">
        <v>55.299999</v>
      </c>
      <c r="D168" s="97">
        <v>53.880001</v>
      </c>
      <c r="E168" s="101">
        <v>54.939999</v>
      </c>
      <c r="F168" s="97">
        <v>53.324286999999998</v>
      </c>
      <c r="G168" s="97">
        <v>1440970</v>
      </c>
      <c r="H168" s="19"/>
      <c r="I168" s="99">
        <f t="shared" si="2"/>
        <v>3.0492947391515708E-2</v>
      </c>
      <c r="J168" s="19"/>
      <c r="K168" s="19"/>
      <c r="L168" s="19"/>
      <c r="M168" s="19"/>
    </row>
    <row r="169" spans="1:13" x14ac:dyDescent="0.3">
      <c r="A169" s="96">
        <v>44399</v>
      </c>
      <c r="B169" s="97">
        <v>54.82</v>
      </c>
      <c r="C169" s="97">
        <v>55.740001999999997</v>
      </c>
      <c r="D169" s="97">
        <v>54.82</v>
      </c>
      <c r="E169" s="101">
        <v>55.540000999999997</v>
      </c>
      <c r="F169" s="97">
        <v>53.906643000000003</v>
      </c>
      <c r="G169" s="97">
        <v>1472090</v>
      </c>
      <c r="H169" s="19"/>
      <c r="I169" s="99">
        <f t="shared" si="2"/>
        <v>1.0861837418241651E-2</v>
      </c>
      <c r="J169" s="19"/>
      <c r="K169" s="19"/>
      <c r="L169" s="19"/>
      <c r="M169" s="19"/>
    </row>
    <row r="170" spans="1:13" x14ac:dyDescent="0.3">
      <c r="A170" s="96">
        <v>44400</v>
      </c>
      <c r="B170" s="97">
        <v>55.689999</v>
      </c>
      <c r="C170" s="97">
        <v>55.720001000000003</v>
      </c>
      <c r="D170" s="97">
        <v>54.509998000000003</v>
      </c>
      <c r="E170" s="101">
        <v>55.459999000000003</v>
      </c>
      <c r="F170" s="97">
        <v>53.828994999999999</v>
      </c>
      <c r="G170" s="97">
        <v>558587</v>
      </c>
      <c r="H170" s="19"/>
      <c r="I170" s="99">
        <f t="shared" si="2"/>
        <v>-1.4414777270761498E-3</v>
      </c>
      <c r="J170" s="19"/>
      <c r="K170" s="19"/>
      <c r="L170" s="19"/>
      <c r="M170" s="19"/>
    </row>
    <row r="171" spans="1:13" x14ac:dyDescent="0.3">
      <c r="A171" s="96">
        <v>44403</v>
      </c>
      <c r="B171" s="97">
        <v>55.400002000000001</v>
      </c>
      <c r="C171" s="97">
        <v>57</v>
      </c>
      <c r="D171" s="97">
        <v>55.349997999999999</v>
      </c>
      <c r="E171" s="101">
        <v>56.310001</v>
      </c>
      <c r="F171" s="97">
        <v>54.653998999999999</v>
      </c>
      <c r="G171" s="97">
        <v>2210635</v>
      </c>
      <c r="H171" s="19"/>
      <c r="I171" s="99">
        <f t="shared" si="2"/>
        <v>1.5210134868743501E-2</v>
      </c>
      <c r="J171" s="19"/>
      <c r="K171" s="19"/>
      <c r="L171" s="19"/>
      <c r="M171" s="19"/>
    </row>
    <row r="172" spans="1:13" x14ac:dyDescent="0.3">
      <c r="A172" s="96">
        <v>44404</v>
      </c>
      <c r="B172" s="97">
        <v>56.240001999999997</v>
      </c>
      <c r="C172" s="97">
        <v>56.279998999999997</v>
      </c>
      <c r="D172" s="97">
        <v>55.48</v>
      </c>
      <c r="E172" s="101">
        <v>56.119999</v>
      </c>
      <c r="F172" s="97">
        <v>54.469588999999999</v>
      </c>
      <c r="G172" s="97">
        <v>2006757</v>
      </c>
      <c r="H172" s="19"/>
      <c r="I172" s="99">
        <f t="shared" si="2"/>
        <v>-3.3799196100613048E-3</v>
      </c>
      <c r="J172" s="19"/>
      <c r="K172" s="19"/>
      <c r="L172" s="19"/>
      <c r="M172" s="19"/>
    </row>
    <row r="173" spans="1:13" x14ac:dyDescent="0.3">
      <c r="A173" s="96">
        <v>44405</v>
      </c>
      <c r="B173" s="97">
        <v>56.220001000000003</v>
      </c>
      <c r="C173" s="97">
        <v>56.98</v>
      </c>
      <c r="D173" s="97">
        <v>55.009998000000003</v>
      </c>
      <c r="E173" s="101">
        <v>55.400002000000001</v>
      </c>
      <c r="F173" s="97">
        <v>53.770763000000002</v>
      </c>
      <c r="G173" s="97">
        <v>2130556</v>
      </c>
      <c r="H173" s="19"/>
      <c r="I173" s="99">
        <f t="shared" si="2"/>
        <v>-1.2912607560980144E-2</v>
      </c>
      <c r="J173" s="19"/>
      <c r="K173" s="19"/>
      <c r="L173" s="19"/>
      <c r="M173" s="19"/>
    </row>
    <row r="174" spans="1:13" x14ac:dyDescent="0.3">
      <c r="A174" s="96">
        <v>44406</v>
      </c>
      <c r="B174" s="97">
        <v>55.509998000000003</v>
      </c>
      <c r="C174" s="97">
        <v>55.619999</v>
      </c>
      <c r="D174" s="97">
        <v>53.970001000000003</v>
      </c>
      <c r="E174" s="101">
        <v>54.240001999999997</v>
      </c>
      <c r="F174" s="97">
        <v>52.644877999999999</v>
      </c>
      <c r="G174" s="97">
        <v>3258540</v>
      </c>
      <c r="H174" s="19"/>
      <c r="I174" s="99">
        <f t="shared" si="2"/>
        <v>-2.1160949349024804E-2</v>
      </c>
      <c r="J174" s="19"/>
      <c r="K174" s="19"/>
      <c r="L174" s="19"/>
      <c r="M174" s="19"/>
    </row>
    <row r="175" spans="1:13" x14ac:dyDescent="0.3">
      <c r="A175" s="96">
        <v>44407</v>
      </c>
      <c r="B175" s="97">
        <v>54.110000999999997</v>
      </c>
      <c r="C175" s="97">
        <v>55.09</v>
      </c>
      <c r="D175" s="97">
        <v>53.41</v>
      </c>
      <c r="E175" s="101">
        <v>53.919998</v>
      </c>
      <c r="F175" s="97">
        <v>52.334282000000002</v>
      </c>
      <c r="G175" s="97">
        <v>2909972</v>
      </c>
      <c r="H175" s="19"/>
      <c r="I175" s="99">
        <f t="shared" si="2"/>
        <v>-5.9172509932329444E-3</v>
      </c>
      <c r="J175" s="19"/>
      <c r="K175" s="19"/>
      <c r="L175" s="19"/>
      <c r="M175" s="19"/>
    </row>
    <row r="176" spans="1:13" x14ac:dyDescent="0.3">
      <c r="A176" s="96">
        <v>44410</v>
      </c>
      <c r="B176" s="97">
        <v>53.82</v>
      </c>
      <c r="C176" s="97">
        <v>54.099997999999999</v>
      </c>
      <c r="D176" s="97">
        <v>52.59</v>
      </c>
      <c r="E176" s="101">
        <v>52.990001999999997</v>
      </c>
      <c r="F176" s="97">
        <v>51.431637000000002</v>
      </c>
      <c r="G176" s="97">
        <v>2663055</v>
      </c>
      <c r="H176" s="19"/>
      <c r="I176" s="99">
        <f t="shared" si="2"/>
        <v>-1.7398175264422399E-2</v>
      </c>
      <c r="J176" s="19"/>
      <c r="K176" s="19"/>
      <c r="L176" s="19"/>
      <c r="M176" s="19"/>
    </row>
    <row r="177" spans="1:13" x14ac:dyDescent="0.3">
      <c r="A177" s="96">
        <v>44411</v>
      </c>
      <c r="B177" s="97">
        <v>53</v>
      </c>
      <c r="C177" s="97">
        <v>53.939999</v>
      </c>
      <c r="D177" s="97">
        <v>51.93</v>
      </c>
      <c r="E177" s="101">
        <v>53.779998999999997</v>
      </c>
      <c r="F177" s="97">
        <v>52.198402000000002</v>
      </c>
      <c r="G177" s="97">
        <v>6210888</v>
      </c>
      <c r="H177" s="19"/>
      <c r="I177" s="99">
        <f t="shared" si="2"/>
        <v>1.4798377998805163E-2</v>
      </c>
      <c r="J177" s="19"/>
      <c r="K177" s="19"/>
      <c r="L177" s="19"/>
      <c r="M177" s="19"/>
    </row>
    <row r="178" spans="1:13" x14ac:dyDescent="0.3">
      <c r="A178" s="96">
        <v>44412</v>
      </c>
      <c r="B178" s="97">
        <v>53.73</v>
      </c>
      <c r="C178" s="97">
        <v>53.73</v>
      </c>
      <c r="D178" s="97">
        <v>51.369999</v>
      </c>
      <c r="E178" s="101">
        <v>51.860000999999997</v>
      </c>
      <c r="F178" s="97">
        <v>50.334865999999998</v>
      </c>
      <c r="G178" s="97">
        <v>5084092</v>
      </c>
      <c r="H178" s="19"/>
      <c r="I178" s="99">
        <f t="shared" si="2"/>
        <v>-3.6353832853243222E-2</v>
      </c>
      <c r="J178" s="19"/>
      <c r="K178" s="19"/>
      <c r="L178" s="19"/>
      <c r="M178" s="19"/>
    </row>
    <row r="179" spans="1:13" x14ac:dyDescent="0.3">
      <c r="A179" s="96">
        <v>44413</v>
      </c>
      <c r="B179" s="97">
        <v>51.98</v>
      </c>
      <c r="C179" s="97">
        <v>52.580002</v>
      </c>
      <c r="D179" s="97">
        <v>51.549999</v>
      </c>
      <c r="E179" s="101">
        <v>52.450001</v>
      </c>
      <c r="F179" s="97">
        <v>50.907516000000001</v>
      </c>
      <c r="G179" s="97">
        <v>1994547</v>
      </c>
      <c r="H179" s="19"/>
      <c r="I179" s="99">
        <f t="shared" si="2"/>
        <v>1.131255451488063E-2</v>
      </c>
      <c r="J179" s="19"/>
      <c r="K179" s="19"/>
      <c r="L179" s="19"/>
      <c r="M179" s="19"/>
    </row>
    <row r="180" spans="1:13" x14ac:dyDescent="0.3">
      <c r="A180" s="96">
        <v>44414</v>
      </c>
      <c r="B180" s="97">
        <v>52.549999</v>
      </c>
      <c r="C180" s="97">
        <v>53.130001</v>
      </c>
      <c r="D180" s="97">
        <v>52.169998</v>
      </c>
      <c r="E180" s="101">
        <v>52.509998000000003</v>
      </c>
      <c r="F180" s="97">
        <v>50.965752000000002</v>
      </c>
      <c r="G180" s="97">
        <v>3115000</v>
      </c>
      <c r="H180" s="19"/>
      <c r="I180" s="99">
        <f t="shared" si="2"/>
        <v>1.143235653700999E-3</v>
      </c>
      <c r="J180" s="19"/>
      <c r="K180" s="19"/>
      <c r="L180" s="19"/>
      <c r="M180" s="19"/>
    </row>
    <row r="181" spans="1:13" x14ac:dyDescent="0.3">
      <c r="A181" s="96">
        <v>44417</v>
      </c>
      <c r="B181" s="97">
        <v>52.509998000000003</v>
      </c>
      <c r="C181" s="97">
        <v>52.830002</v>
      </c>
      <c r="D181" s="97">
        <v>52.119999</v>
      </c>
      <c r="E181" s="101">
        <v>52.41</v>
      </c>
      <c r="F181" s="97">
        <v>50.868690000000001</v>
      </c>
      <c r="G181" s="97">
        <v>1131014</v>
      </c>
      <c r="H181" s="19"/>
      <c r="I181" s="99">
        <f t="shared" si="2"/>
        <v>-1.9061767477091829E-3</v>
      </c>
      <c r="J181" s="19"/>
      <c r="K181" s="19"/>
      <c r="L181" s="19"/>
      <c r="M181" s="19"/>
    </row>
    <row r="182" spans="1:13" x14ac:dyDescent="0.3">
      <c r="A182" s="96">
        <v>44418</v>
      </c>
      <c r="B182" s="97">
        <v>52.310001</v>
      </c>
      <c r="C182" s="97">
        <v>52.529998999999997</v>
      </c>
      <c r="D182" s="97">
        <v>51.52</v>
      </c>
      <c r="E182" s="101">
        <v>52.34</v>
      </c>
      <c r="F182" s="97">
        <v>50.800750999999998</v>
      </c>
      <c r="G182" s="97">
        <v>2363644</v>
      </c>
      <c r="H182" s="19"/>
      <c r="I182" s="99">
        <f t="shared" si="2"/>
        <v>-1.3365157120750145E-3</v>
      </c>
      <c r="J182" s="19"/>
      <c r="K182" s="19"/>
      <c r="L182" s="19"/>
      <c r="M182" s="19"/>
    </row>
    <row r="183" spans="1:13" x14ac:dyDescent="0.3">
      <c r="A183" s="96">
        <v>44419</v>
      </c>
      <c r="B183" s="97">
        <v>52.299999</v>
      </c>
      <c r="C183" s="97">
        <v>52.380001</v>
      </c>
      <c r="D183" s="97">
        <v>51.52</v>
      </c>
      <c r="E183" s="101">
        <v>51.889999000000003</v>
      </c>
      <c r="F183" s="97">
        <v>50.363987000000002</v>
      </c>
      <c r="G183" s="97">
        <v>1516056</v>
      </c>
      <c r="H183" s="19"/>
      <c r="I183" s="99">
        <f t="shared" si="2"/>
        <v>-8.6348229938876912E-3</v>
      </c>
      <c r="J183" s="19"/>
      <c r="K183" s="19"/>
      <c r="L183" s="19"/>
      <c r="M183" s="19"/>
    </row>
    <row r="184" spans="1:13" x14ac:dyDescent="0.3">
      <c r="A184" s="96">
        <v>44420</v>
      </c>
      <c r="B184" s="97">
        <v>51.650002000000001</v>
      </c>
      <c r="C184" s="97">
        <v>51.650002000000001</v>
      </c>
      <c r="D184" s="97">
        <v>50.200001</v>
      </c>
      <c r="E184" s="101">
        <v>50.389999000000003</v>
      </c>
      <c r="F184" s="97">
        <v>48.908096</v>
      </c>
      <c r="G184" s="97">
        <v>3630876</v>
      </c>
      <c r="H184" s="19"/>
      <c r="I184" s="99">
        <f t="shared" si="2"/>
        <v>-2.9333351260813014E-2</v>
      </c>
      <c r="J184" s="19"/>
      <c r="K184" s="19"/>
      <c r="L184" s="19"/>
      <c r="M184" s="19"/>
    </row>
    <row r="185" spans="1:13" x14ac:dyDescent="0.3">
      <c r="A185" s="96">
        <v>44421</v>
      </c>
      <c r="B185" s="97">
        <v>50.41</v>
      </c>
      <c r="C185" s="97">
        <v>51.150002000000001</v>
      </c>
      <c r="D185" s="97">
        <v>49.490001999999997</v>
      </c>
      <c r="E185" s="101">
        <v>51.040000999999997</v>
      </c>
      <c r="F185" s="97">
        <v>49.538986000000001</v>
      </c>
      <c r="G185" s="97">
        <v>1715493</v>
      </c>
      <c r="H185" s="19"/>
      <c r="I185" s="99">
        <f t="shared" si="2"/>
        <v>1.2816935781711553E-2</v>
      </c>
      <c r="J185" s="19"/>
      <c r="K185" s="19"/>
      <c r="L185" s="19"/>
      <c r="M185" s="19"/>
    </row>
    <row r="186" spans="1:13" x14ac:dyDescent="0.3">
      <c r="A186" s="96">
        <v>44424</v>
      </c>
      <c r="B186" s="97">
        <v>50.09</v>
      </c>
      <c r="C186" s="97">
        <v>51.75</v>
      </c>
      <c r="D186" s="97">
        <v>50.09</v>
      </c>
      <c r="E186" s="101">
        <v>50.77</v>
      </c>
      <c r="F186" s="97">
        <v>49.276924000000001</v>
      </c>
      <c r="G186" s="97">
        <v>1387802</v>
      </c>
      <c r="H186" s="19"/>
      <c r="I186" s="99">
        <f t="shared" si="2"/>
        <v>-5.3040296697076427E-3</v>
      </c>
      <c r="J186" s="19"/>
      <c r="K186" s="19"/>
      <c r="L186" s="19"/>
      <c r="M186" s="19"/>
    </row>
    <row r="187" spans="1:13" x14ac:dyDescent="0.3">
      <c r="A187" s="96">
        <v>44425</v>
      </c>
      <c r="B187" s="97">
        <v>50.669998</v>
      </c>
      <c r="C187" s="97">
        <v>51.630001</v>
      </c>
      <c r="D187" s="97">
        <v>50.139999000000003</v>
      </c>
      <c r="E187" s="101">
        <v>50.73</v>
      </c>
      <c r="F187" s="97">
        <v>49.238101999999998</v>
      </c>
      <c r="G187" s="97">
        <v>2670803</v>
      </c>
      <c r="H187" s="19"/>
      <c r="I187" s="99">
        <f t="shared" si="2"/>
        <v>-7.8817738070443611E-4</v>
      </c>
      <c r="J187" s="19"/>
      <c r="K187" s="19"/>
      <c r="L187" s="19"/>
      <c r="M187" s="19"/>
    </row>
    <row r="188" spans="1:13" x14ac:dyDescent="0.3">
      <c r="A188" s="96">
        <v>44426</v>
      </c>
      <c r="B188" s="97">
        <v>50.689999</v>
      </c>
      <c r="C188" s="97">
        <v>51.860000999999997</v>
      </c>
      <c r="D188" s="97">
        <v>50.41</v>
      </c>
      <c r="E188" s="101">
        <v>51.349997999999999</v>
      </c>
      <c r="F188" s="97">
        <v>49.839866999999998</v>
      </c>
      <c r="G188" s="97">
        <v>2909567</v>
      </c>
      <c r="H188" s="19"/>
      <c r="I188" s="99">
        <f t="shared" si="2"/>
        <v>1.2147445847574425E-2</v>
      </c>
      <c r="J188" s="19"/>
      <c r="K188" s="19"/>
      <c r="L188" s="19"/>
      <c r="M188" s="19"/>
    </row>
    <row r="189" spans="1:13" x14ac:dyDescent="0.3">
      <c r="A189" s="96">
        <v>44427</v>
      </c>
      <c r="B189" s="97">
        <v>50.98</v>
      </c>
      <c r="C189" s="97">
        <v>51</v>
      </c>
      <c r="D189" s="97">
        <v>49.34</v>
      </c>
      <c r="E189" s="101">
        <v>49.740001999999997</v>
      </c>
      <c r="F189" s="97">
        <v>48.277217999999998</v>
      </c>
      <c r="G189" s="97">
        <v>1823138</v>
      </c>
      <c r="H189" s="19"/>
      <c r="I189" s="99">
        <f t="shared" si="2"/>
        <v>-3.1855418841828104E-2</v>
      </c>
      <c r="J189" s="19"/>
      <c r="K189" s="19"/>
      <c r="L189" s="19"/>
      <c r="M189" s="19"/>
    </row>
    <row r="190" spans="1:13" x14ac:dyDescent="0.3">
      <c r="A190" s="96">
        <v>44428</v>
      </c>
      <c r="B190" s="97">
        <v>50</v>
      </c>
      <c r="C190" s="97">
        <v>50.400002000000001</v>
      </c>
      <c r="D190" s="97">
        <v>49.810001</v>
      </c>
      <c r="E190" s="101">
        <v>50.02</v>
      </c>
      <c r="F190" s="97">
        <v>48.548980999999998</v>
      </c>
      <c r="G190" s="97">
        <v>1538315</v>
      </c>
      <c r="H190" s="19"/>
      <c r="I190" s="99">
        <f t="shared" si="2"/>
        <v>5.6134468651279886E-3</v>
      </c>
      <c r="J190" s="19"/>
      <c r="K190" s="19"/>
      <c r="L190" s="19"/>
      <c r="M190" s="19"/>
    </row>
    <row r="191" spans="1:13" x14ac:dyDescent="0.3">
      <c r="A191" s="96">
        <v>44431</v>
      </c>
      <c r="B191" s="97">
        <v>50.27</v>
      </c>
      <c r="C191" s="97">
        <v>51.830002</v>
      </c>
      <c r="D191" s="97">
        <v>50.27</v>
      </c>
      <c r="E191" s="101">
        <v>51.68</v>
      </c>
      <c r="F191" s="97">
        <v>50.160159999999998</v>
      </c>
      <c r="G191" s="97">
        <v>1900804</v>
      </c>
      <c r="H191" s="19"/>
      <c r="I191" s="99">
        <f t="shared" si="2"/>
        <v>3.2647934024873246E-2</v>
      </c>
      <c r="J191" s="19"/>
      <c r="K191" s="19"/>
      <c r="L191" s="19"/>
      <c r="M191" s="19"/>
    </row>
    <row r="192" spans="1:13" x14ac:dyDescent="0.3">
      <c r="A192" s="96">
        <v>44432</v>
      </c>
      <c r="B192" s="97">
        <v>51.639999000000003</v>
      </c>
      <c r="C192" s="97">
        <v>52.240001999999997</v>
      </c>
      <c r="D192" s="97">
        <v>51.27</v>
      </c>
      <c r="E192" s="101">
        <v>52</v>
      </c>
      <c r="F192" s="97">
        <v>50.470753000000002</v>
      </c>
      <c r="G192" s="97">
        <v>2298408</v>
      </c>
      <c r="H192" s="19"/>
      <c r="I192" s="99">
        <f t="shared" si="2"/>
        <v>6.1728591070810161E-3</v>
      </c>
      <c r="J192" s="19"/>
      <c r="K192" s="19"/>
      <c r="L192" s="19"/>
      <c r="M192" s="19"/>
    </row>
    <row r="193" spans="1:13" x14ac:dyDescent="0.3">
      <c r="A193" s="96">
        <v>44433</v>
      </c>
      <c r="B193" s="97">
        <v>52.240001999999997</v>
      </c>
      <c r="C193" s="97">
        <v>52.240001999999997</v>
      </c>
      <c r="D193" s="97">
        <v>50.330002</v>
      </c>
      <c r="E193" s="101">
        <v>51.099997999999999</v>
      </c>
      <c r="F193" s="97">
        <v>49.597217999999998</v>
      </c>
      <c r="G193" s="97">
        <v>2111829</v>
      </c>
      <c r="H193" s="19"/>
      <c r="I193" s="99">
        <f t="shared" si="2"/>
        <v>-1.7459260510712605E-2</v>
      </c>
      <c r="J193" s="19"/>
      <c r="K193" s="19"/>
      <c r="L193" s="19"/>
      <c r="M193" s="19"/>
    </row>
    <row r="194" spans="1:13" x14ac:dyDescent="0.3">
      <c r="A194" s="96">
        <v>44434</v>
      </c>
      <c r="B194" s="97">
        <v>51.200001</v>
      </c>
      <c r="C194" s="97">
        <v>51.209999000000003</v>
      </c>
      <c r="D194" s="97">
        <v>50.439999</v>
      </c>
      <c r="E194" s="101">
        <v>50.880001</v>
      </c>
      <c r="F194" s="97">
        <v>49.383690000000001</v>
      </c>
      <c r="G194" s="97">
        <v>2020651</v>
      </c>
      <c r="H194" s="19"/>
      <c r="I194" s="99">
        <f t="shared" si="2"/>
        <v>-4.3145193847601302E-3</v>
      </c>
      <c r="J194" s="19"/>
      <c r="K194" s="19"/>
      <c r="L194" s="19"/>
      <c r="M194" s="19"/>
    </row>
    <row r="195" spans="1:13" x14ac:dyDescent="0.3">
      <c r="A195" s="96">
        <v>44435</v>
      </c>
      <c r="B195" s="97">
        <v>51.09</v>
      </c>
      <c r="C195" s="97">
        <v>51.73</v>
      </c>
      <c r="D195" s="97">
        <v>50.82</v>
      </c>
      <c r="E195" s="101">
        <v>51.580002</v>
      </c>
      <c r="F195" s="97">
        <v>50.063107000000002</v>
      </c>
      <c r="G195" s="97">
        <v>1590146</v>
      </c>
      <c r="H195" s="19"/>
      <c r="I195" s="99">
        <f t="shared" si="2"/>
        <v>1.366410054196234E-2</v>
      </c>
      <c r="J195" s="19"/>
      <c r="K195" s="19"/>
      <c r="L195" s="19"/>
      <c r="M195" s="19"/>
    </row>
    <row r="196" spans="1:13" x14ac:dyDescent="0.3">
      <c r="A196" s="96">
        <v>44438</v>
      </c>
      <c r="B196" s="97">
        <v>51.720001000000003</v>
      </c>
      <c r="C196" s="97">
        <v>52.099997999999999</v>
      </c>
      <c r="D196" s="97">
        <v>51.02</v>
      </c>
      <c r="E196" s="101">
        <v>51.689999</v>
      </c>
      <c r="F196" s="97">
        <v>50.169868000000001</v>
      </c>
      <c r="G196" s="97">
        <v>1640179</v>
      </c>
      <c r="H196" s="19"/>
      <c r="I196" s="99">
        <f t="shared" ref="I196:I259" si="3">+LN(E196/E195)</f>
        <v>2.1302806339292147E-3</v>
      </c>
      <c r="J196" s="19"/>
      <c r="K196" s="19"/>
      <c r="L196" s="19"/>
      <c r="M196" s="19"/>
    </row>
    <row r="197" spans="1:13" x14ac:dyDescent="0.3">
      <c r="A197" s="96">
        <v>44439</v>
      </c>
      <c r="B197" s="97">
        <v>51.790000999999997</v>
      </c>
      <c r="C197" s="97">
        <v>53.099997999999999</v>
      </c>
      <c r="D197" s="97">
        <v>51.720001000000003</v>
      </c>
      <c r="E197" s="101">
        <v>52.939999</v>
      </c>
      <c r="F197" s="97">
        <v>51.383105999999998</v>
      </c>
      <c r="G197" s="97">
        <v>6420774</v>
      </c>
      <c r="H197" s="19"/>
      <c r="I197" s="99">
        <f t="shared" si="3"/>
        <v>2.3894858047800421E-2</v>
      </c>
      <c r="J197" s="19"/>
      <c r="K197" s="19"/>
      <c r="L197" s="19"/>
      <c r="M197" s="19"/>
    </row>
    <row r="198" spans="1:13" x14ac:dyDescent="0.3">
      <c r="A198" s="96">
        <v>44440</v>
      </c>
      <c r="B198" s="97">
        <v>53.380001</v>
      </c>
      <c r="C198" s="97">
        <v>53.57</v>
      </c>
      <c r="D198" s="97">
        <v>50.830002</v>
      </c>
      <c r="E198" s="101">
        <v>51.27</v>
      </c>
      <c r="F198" s="97">
        <v>49.762217999999997</v>
      </c>
      <c r="G198" s="97">
        <v>2309094</v>
      </c>
      <c r="H198" s="19"/>
      <c r="I198" s="99">
        <f t="shared" si="3"/>
        <v>-3.2053392114037078E-2</v>
      </c>
      <c r="J198" s="19"/>
      <c r="K198" s="19"/>
      <c r="L198" s="19"/>
      <c r="M198" s="19"/>
    </row>
    <row r="199" spans="1:13" x14ac:dyDescent="0.3">
      <c r="A199" s="96">
        <v>44441</v>
      </c>
      <c r="B199" s="97">
        <v>51.490001999999997</v>
      </c>
      <c r="C199" s="97">
        <v>51.700001</v>
      </c>
      <c r="D199" s="97">
        <v>50.330002</v>
      </c>
      <c r="E199" s="101">
        <v>51.57</v>
      </c>
      <c r="F199" s="97">
        <v>50.053393999999997</v>
      </c>
      <c r="G199" s="97">
        <v>1486801</v>
      </c>
      <c r="H199" s="19"/>
      <c r="I199" s="99">
        <f t="shared" si="3"/>
        <v>5.8343222672583286E-3</v>
      </c>
      <c r="J199" s="19"/>
      <c r="K199" s="19"/>
      <c r="L199" s="19"/>
      <c r="M199" s="19"/>
    </row>
    <row r="200" spans="1:13" x14ac:dyDescent="0.3">
      <c r="A200" s="96">
        <v>44442</v>
      </c>
      <c r="B200" s="97">
        <v>51.259998000000003</v>
      </c>
      <c r="C200" s="97">
        <v>51.380001</v>
      </c>
      <c r="D200" s="97">
        <v>49.950001</v>
      </c>
      <c r="E200" s="101">
        <v>50.07</v>
      </c>
      <c r="F200" s="97">
        <v>48.597510999999997</v>
      </c>
      <c r="G200" s="97">
        <v>1574440</v>
      </c>
      <c r="H200" s="19"/>
      <c r="I200" s="99">
        <f t="shared" si="3"/>
        <v>-2.9518081721014122E-2</v>
      </c>
      <c r="J200" s="19"/>
      <c r="K200" s="19"/>
      <c r="L200" s="19"/>
      <c r="M200" s="19"/>
    </row>
    <row r="201" spans="1:13" x14ac:dyDescent="0.3">
      <c r="A201" s="96">
        <v>44445</v>
      </c>
      <c r="B201" s="97">
        <v>50.07</v>
      </c>
      <c r="C201" s="97">
        <v>50.610000999999997</v>
      </c>
      <c r="D201" s="97">
        <v>50.02</v>
      </c>
      <c r="E201" s="101">
        <v>50.490001999999997</v>
      </c>
      <c r="F201" s="97">
        <v>49.005161000000001</v>
      </c>
      <c r="G201" s="97">
        <v>190197</v>
      </c>
      <c r="H201" s="19"/>
      <c r="I201" s="99">
        <f t="shared" si="3"/>
        <v>8.3533101407743289E-3</v>
      </c>
      <c r="J201" s="19"/>
      <c r="K201" s="19"/>
      <c r="L201" s="19"/>
      <c r="M201" s="19"/>
    </row>
    <row r="202" spans="1:13" x14ac:dyDescent="0.3">
      <c r="A202" s="96">
        <v>44446</v>
      </c>
      <c r="B202" s="97">
        <v>50.369999</v>
      </c>
      <c r="C202" s="97">
        <v>51</v>
      </c>
      <c r="D202" s="97">
        <v>49.700001</v>
      </c>
      <c r="E202" s="101">
        <v>50.66</v>
      </c>
      <c r="F202" s="97">
        <v>49.170158000000001</v>
      </c>
      <c r="G202" s="97">
        <v>2376447</v>
      </c>
      <c r="H202" s="19"/>
      <c r="I202" s="99">
        <f t="shared" si="3"/>
        <v>3.3613080909013992E-3</v>
      </c>
      <c r="J202" s="19"/>
      <c r="K202" s="19"/>
      <c r="L202" s="19"/>
      <c r="M202" s="19"/>
    </row>
    <row r="203" spans="1:13" x14ac:dyDescent="0.3">
      <c r="A203" s="96">
        <v>44447</v>
      </c>
      <c r="B203" s="97">
        <v>50.360000999999997</v>
      </c>
      <c r="C203" s="97">
        <v>50.599997999999999</v>
      </c>
      <c r="D203" s="97">
        <v>49.91</v>
      </c>
      <c r="E203" s="101">
        <v>50</v>
      </c>
      <c r="F203" s="97">
        <v>48.529567999999998</v>
      </c>
      <c r="G203" s="97">
        <v>3059440</v>
      </c>
      <c r="H203" s="19"/>
      <c r="I203" s="99">
        <f t="shared" si="3"/>
        <v>-1.3113639145383025E-2</v>
      </c>
      <c r="J203" s="19"/>
      <c r="K203" s="19"/>
      <c r="L203" s="19"/>
      <c r="M203" s="19"/>
    </row>
    <row r="204" spans="1:13" x14ac:dyDescent="0.3">
      <c r="A204" s="96">
        <v>44448</v>
      </c>
      <c r="B204" s="97">
        <v>50</v>
      </c>
      <c r="C204" s="97">
        <v>50.5</v>
      </c>
      <c r="D204" s="97">
        <v>49.549999</v>
      </c>
      <c r="E204" s="101">
        <v>50.330002</v>
      </c>
      <c r="F204" s="97">
        <v>48.849865000000001</v>
      </c>
      <c r="G204" s="97">
        <v>4443337</v>
      </c>
      <c r="H204" s="19"/>
      <c r="I204" s="99">
        <f t="shared" si="3"/>
        <v>6.5783550978526714E-3</v>
      </c>
      <c r="J204" s="19"/>
      <c r="K204" s="19"/>
      <c r="L204" s="19"/>
      <c r="M204" s="19"/>
    </row>
    <row r="205" spans="1:13" x14ac:dyDescent="0.3">
      <c r="A205" s="96">
        <v>44449</v>
      </c>
      <c r="B205" s="97">
        <v>50.43</v>
      </c>
      <c r="C205" s="97">
        <v>50.919998</v>
      </c>
      <c r="D205" s="97">
        <v>48.700001</v>
      </c>
      <c r="E205" s="101">
        <v>48.889999000000003</v>
      </c>
      <c r="F205" s="97">
        <v>47.452213</v>
      </c>
      <c r="G205" s="97">
        <v>3509712</v>
      </c>
      <c r="H205" s="19"/>
      <c r="I205" s="99">
        <f t="shared" si="3"/>
        <v>-2.9028504389525332E-2</v>
      </c>
      <c r="J205" s="19"/>
      <c r="K205" s="19"/>
      <c r="L205" s="19"/>
      <c r="M205" s="19"/>
    </row>
    <row r="206" spans="1:13" x14ac:dyDescent="0.3">
      <c r="A206" s="96">
        <v>44452</v>
      </c>
      <c r="B206" s="97">
        <v>49.279998999999997</v>
      </c>
      <c r="C206" s="97">
        <v>49.799999</v>
      </c>
      <c r="D206" s="97">
        <v>48.68</v>
      </c>
      <c r="E206" s="101">
        <v>49</v>
      </c>
      <c r="F206" s="97">
        <v>47.558979000000001</v>
      </c>
      <c r="G206" s="97">
        <v>1993051</v>
      </c>
      <c r="H206" s="19"/>
      <c r="I206" s="99">
        <f t="shared" si="3"/>
        <v>2.2474419741531234E-3</v>
      </c>
      <c r="J206" s="19"/>
      <c r="K206" s="19"/>
      <c r="L206" s="19"/>
      <c r="M206" s="19"/>
    </row>
    <row r="207" spans="1:13" x14ac:dyDescent="0.3">
      <c r="A207" s="96">
        <v>44453</v>
      </c>
      <c r="B207" s="97">
        <v>49.099997999999999</v>
      </c>
      <c r="C207" s="97">
        <v>49.799999</v>
      </c>
      <c r="D207" s="97">
        <v>48.549999</v>
      </c>
      <c r="E207" s="101">
        <v>48.810001</v>
      </c>
      <c r="F207" s="97">
        <v>47.374564999999997</v>
      </c>
      <c r="G207" s="97">
        <v>1927368</v>
      </c>
      <c r="H207" s="19"/>
      <c r="I207" s="99">
        <f t="shared" si="3"/>
        <v>-3.8850677239657409E-3</v>
      </c>
      <c r="J207" s="19"/>
      <c r="K207" s="19"/>
      <c r="L207" s="19"/>
      <c r="M207" s="19"/>
    </row>
    <row r="208" spans="1:13" x14ac:dyDescent="0.3">
      <c r="A208" s="96">
        <v>44454</v>
      </c>
      <c r="B208" s="97">
        <v>48.73</v>
      </c>
      <c r="C208" s="97">
        <v>50.23</v>
      </c>
      <c r="D208" s="97">
        <v>48.299999</v>
      </c>
      <c r="E208" s="101">
        <v>49.990001999999997</v>
      </c>
      <c r="F208" s="97">
        <v>48.519863000000001</v>
      </c>
      <c r="G208" s="97">
        <v>2884786</v>
      </c>
      <c r="H208" s="19"/>
      <c r="I208" s="99">
        <f t="shared" si="3"/>
        <v>2.3887795046818813E-2</v>
      </c>
      <c r="J208" s="19"/>
      <c r="K208" s="19"/>
      <c r="L208" s="19"/>
      <c r="M208" s="19"/>
    </row>
    <row r="209" spans="1:13" x14ac:dyDescent="0.3">
      <c r="A209" s="96">
        <v>44456</v>
      </c>
      <c r="B209" s="97">
        <v>50.07</v>
      </c>
      <c r="C209" s="97">
        <v>50.369999</v>
      </c>
      <c r="D209" s="97">
        <v>49.060001</v>
      </c>
      <c r="E209" s="101">
        <v>49.830002</v>
      </c>
      <c r="F209" s="97">
        <v>48.364570999999998</v>
      </c>
      <c r="G209" s="97">
        <v>16707235</v>
      </c>
      <c r="H209" s="19"/>
      <c r="I209" s="99">
        <f t="shared" si="3"/>
        <v>-3.2057730037033591E-3</v>
      </c>
      <c r="J209" s="19"/>
      <c r="K209" s="19"/>
      <c r="L209" s="19"/>
      <c r="M209" s="19"/>
    </row>
    <row r="210" spans="1:13" x14ac:dyDescent="0.3">
      <c r="A210" s="96">
        <v>44459</v>
      </c>
      <c r="B210" s="97">
        <v>49.119999</v>
      </c>
      <c r="C210" s="97">
        <v>50.040000999999997</v>
      </c>
      <c r="D210" s="97">
        <v>47.950001</v>
      </c>
      <c r="E210" s="101">
        <v>48.509998000000003</v>
      </c>
      <c r="F210" s="97">
        <v>47.083385</v>
      </c>
      <c r="G210" s="97">
        <v>1778964</v>
      </c>
      <c r="H210" s="19"/>
      <c r="I210" s="99">
        <f t="shared" si="3"/>
        <v>-2.6847331401264669E-2</v>
      </c>
      <c r="J210" s="19"/>
      <c r="K210" s="19"/>
      <c r="L210" s="19"/>
      <c r="M210" s="19"/>
    </row>
    <row r="211" spans="1:13" x14ac:dyDescent="0.3">
      <c r="A211" s="96">
        <v>44460</v>
      </c>
      <c r="B211" s="97">
        <v>49.009998000000003</v>
      </c>
      <c r="C211" s="97">
        <v>49.110000999999997</v>
      </c>
      <c r="D211" s="97">
        <v>47.709999000000003</v>
      </c>
      <c r="E211" s="101">
        <v>48.77</v>
      </c>
      <c r="F211" s="97">
        <v>47.335738999999997</v>
      </c>
      <c r="G211" s="97">
        <v>2588003</v>
      </c>
      <c r="H211" s="19"/>
      <c r="I211" s="99">
        <f t="shared" si="3"/>
        <v>5.3454486934494767E-3</v>
      </c>
      <c r="J211" s="19"/>
      <c r="K211" s="19"/>
      <c r="L211" s="19"/>
      <c r="M211" s="19"/>
    </row>
    <row r="212" spans="1:13" x14ac:dyDescent="0.3">
      <c r="A212" s="96">
        <v>44461</v>
      </c>
      <c r="B212" s="97">
        <v>48.669998</v>
      </c>
      <c r="C212" s="97">
        <v>49.900002000000001</v>
      </c>
      <c r="D212" s="97">
        <v>48.669998</v>
      </c>
      <c r="E212" s="101">
        <v>49.389999000000003</v>
      </c>
      <c r="F212" s="97">
        <v>47.937508000000001</v>
      </c>
      <c r="G212" s="97">
        <v>957815</v>
      </c>
      <c r="H212" s="19"/>
      <c r="I212" s="99">
        <f t="shared" si="3"/>
        <v>1.2632584583558419E-2</v>
      </c>
      <c r="J212" s="19"/>
      <c r="K212" s="19"/>
      <c r="L212" s="19"/>
      <c r="M212" s="19"/>
    </row>
    <row r="213" spans="1:13" x14ac:dyDescent="0.3">
      <c r="A213" s="96">
        <v>44462</v>
      </c>
      <c r="B213" s="97">
        <v>49.43</v>
      </c>
      <c r="C213" s="97">
        <v>49.799999</v>
      </c>
      <c r="D213" s="97">
        <v>48.68</v>
      </c>
      <c r="E213" s="101">
        <v>48.900002000000001</v>
      </c>
      <c r="F213" s="97">
        <v>47.461917999999997</v>
      </c>
      <c r="G213" s="97">
        <v>1707266</v>
      </c>
      <c r="H213" s="19"/>
      <c r="I213" s="99">
        <f t="shared" si="3"/>
        <v>-9.9705169248986928E-3</v>
      </c>
      <c r="J213" s="19"/>
      <c r="K213" s="19"/>
      <c r="L213" s="19"/>
      <c r="M213" s="19"/>
    </row>
    <row r="214" spans="1:13" x14ac:dyDescent="0.3">
      <c r="A214" s="96">
        <v>44463</v>
      </c>
      <c r="B214" s="97">
        <v>49</v>
      </c>
      <c r="C214" s="97">
        <v>49</v>
      </c>
      <c r="D214" s="97">
        <v>47.220001000000003</v>
      </c>
      <c r="E214" s="101">
        <v>47.43</v>
      </c>
      <c r="F214" s="97">
        <v>46.035148999999997</v>
      </c>
      <c r="G214" s="97">
        <v>1216347</v>
      </c>
      <c r="H214" s="19"/>
      <c r="I214" s="99">
        <f t="shared" si="3"/>
        <v>-3.0522497491130722E-2</v>
      </c>
      <c r="J214" s="19"/>
      <c r="K214" s="19"/>
      <c r="L214" s="19"/>
      <c r="M214" s="19"/>
    </row>
    <row r="215" spans="1:13" x14ac:dyDescent="0.3">
      <c r="A215" s="96">
        <v>44466</v>
      </c>
      <c r="B215" s="97">
        <v>47.66</v>
      </c>
      <c r="C215" s="97">
        <v>48.389999000000003</v>
      </c>
      <c r="D215" s="97">
        <v>46.599997999999999</v>
      </c>
      <c r="E215" s="101">
        <v>46.740001999999997</v>
      </c>
      <c r="F215" s="97">
        <v>45.365443999999997</v>
      </c>
      <c r="G215" s="97">
        <v>2592110</v>
      </c>
      <c r="H215" s="19"/>
      <c r="I215" s="99">
        <f t="shared" si="3"/>
        <v>-1.4654567988877786E-2</v>
      </c>
      <c r="J215" s="19"/>
      <c r="K215" s="19"/>
      <c r="L215" s="19"/>
      <c r="M215" s="19"/>
    </row>
    <row r="216" spans="1:13" x14ac:dyDescent="0.3">
      <c r="A216" s="96">
        <v>44467</v>
      </c>
      <c r="B216" s="97">
        <v>46.799999</v>
      </c>
      <c r="C216" s="97">
        <v>47.279998999999997</v>
      </c>
      <c r="D216" s="97">
        <v>45.529998999999997</v>
      </c>
      <c r="E216" s="101">
        <v>45.720001000000003</v>
      </c>
      <c r="F216" s="97">
        <v>44.375439</v>
      </c>
      <c r="G216" s="97">
        <v>2665524</v>
      </c>
      <c r="H216" s="19"/>
      <c r="I216" s="99">
        <f t="shared" si="3"/>
        <v>-2.2064511101736801E-2</v>
      </c>
      <c r="J216" s="19"/>
      <c r="K216" s="19"/>
      <c r="L216" s="19"/>
      <c r="M216" s="19"/>
    </row>
    <row r="217" spans="1:13" x14ac:dyDescent="0.3">
      <c r="A217" s="96">
        <v>44468</v>
      </c>
      <c r="B217" s="97">
        <v>46.259998000000003</v>
      </c>
      <c r="C217" s="97">
        <v>46.639999000000003</v>
      </c>
      <c r="D217" s="97">
        <v>45.400002000000001</v>
      </c>
      <c r="E217" s="101">
        <v>45.900002000000001</v>
      </c>
      <c r="F217" s="97">
        <v>44.550144000000003</v>
      </c>
      <c r="G217" s="97">
        <v>2477549</v>
      </c>
      <c r="H217" s="19"/>
      <c r="I217" s="99">
        <f t="shared" si="3"/>
        <v>3.9292998406076363E-3</v>
      </c>
      <c r="J217" s="19"/>
      <c r="K217" s="19"/>
      <c r="L217" s="19"/>
      <c r="M217" s="19"/>
    </row>
    <row r="218" spans="1:13" x14ac:dyDescent="0.3">
      <c r="A218" s="96">
        <v>44469</v>
      </c>
      <c r="B218" s="97">
        <v>46</v>
      </c>
      <c r="C218" s="97">
        <v>46.060001</v>
      </c>
      <c r="D218" s="97">
        <v>45.240001999999997</v>
      </c>
      <c r="E218" s="101">
        <v>45.52</v>
      </c>
      <c r="F218" s="97">
        <v>44.181319999999999</v>
      </c>
      <c r="G218" s="97">
        <v>2436711</v>
      </c>
      <c r="H218" s="19"/>
      <c r="I218" s="99">
        <f t="shared" si="3"/>
        <v>-8.3133708214076958E-3</v>
      </c>
      <c r="J218" s="19"/>
      <c r="K218" s="19"/>
      <c r="L218" s="19"/>
      <c r="M218" s="19"/>
    </row>
    <row r="219" spans="1:13" x14ac:dyDescent="0.3">
      <c r="A219" s="96">
        <v>44470</v>
      </c>
      <c r="B219" s="97">
        <v>45.349997999999999</v>
      </c>
      <c r="C219" s="97">
        <v>46.209999000000003</v>
      </c>
      <c r="D219" s="97">
        <v>45.220001000000003</v>
      </c>
      <c r="E219" s="101">
        <v>45.799999</v>
      </c>
      <c r="F219" s="97">
        <v>44.453082999999999</v>
      </c>
      <c r="G219" s="97">
        <v>2148131</v>
      </c>
      <c r="H219" s="19"/>
      <c r="I219" s="99">
        <f t="shared" si="3"/>
        <v>6.1322794680023019E-3</v>
      </c>
      <c r="J219" s="19"/>
      <c r="K219" s="19"/>
      <c r="L219" s="19"/>
      <c r="M219" s="19"/>
    </row>
    <row r="220" spans="1:13" x14ac:dyDescent="0.3">
      <c r="A220" s="96">
        <v>44473</v>
      </c>
      <c r="B220" s="97">
        <v>45.75</v>
      </c>
      <c r="C220" s="97">
        <v>46.369999</v>
      </c>
      <c r="D220" s="97">
        <v>44.830002</v>
      </c>
      <c r="E220" s="101">
        <v>45.439999</v>
      </c>
      <c r="F220" s="97">
        <v>44.103667999999999</v>
      </c>
      <c r="G220" s="97">
        <v>3776877</v>
      </c>
      <c r="H220" s="19"/>
      <c r="I220" s="99">
        <f t="shared" si="3"/>
        <v>-7.8913168802244877E-3</v>
      </c>
      <c r="J220" s="19"/>
      <c r="K220" s="19"/>
      <c r="L220" s="19"/>
      <c r="M220" s="19"/>
    </row>
    <row r="221" spans="1:13" x14ac:dyDescent="0.3">
      <c r="A221" s="96">
        <v>44474</v>
      </c>
      <c r="B221" s="97">
        <v>45.540000999999997</v>
      </c>
      <c r="C221" s="97">
        <v>47.380001</v>
      </c>
      <c r="D221" s="97">
        <v>45.34</v>
      </c>
      <c r="E221" s="101">
        <v>47.220001000000003</v>
      </c>
      <c r="F221" s="97">
        <v>45.831325999999997</v>
      </c>
      <c r="G221" s="97">
        <v>5550249</v>
      </c>
      <c r="H221" s="19"/>
      <c r="I221" s="99">
        <f t="shared" si="3"/>
        <v>3.8424800428980402E-2</v>
      </c>
      <c r="J221" s="19"/>
      <c r="K221" s="19"/>
      <c r="L221" s="19"/>
      <c r="M221" s="19"/>
    </row>
    <row r="222" spans="1:13" x14ac:dyDescent="0.3">
      <c r="A222" s="96">
        <v>44475</v>
      </c>
      <c r="B222" s="97">
        <v>46.939999</v>
      </c>
      <c r="C222" s="97">
        <v>47.52</v>
      </c>
      <c r="D222" s="97">
        <v>46.25</v>
      </c>
      <c r="E222" s="101">
        <v>47.290000999999997</v>
      </c>
      <c r="F222" s="97">
        <v>45.899265</v>
      </c>
      <c r="G222" s="97">
        <v>5614664</v>
      </c>
      <c r="H222" s="19"/>
      <c r="I222" s="99">
        <f t="shared" si="3"/>
        <v>1.4813249670699578E-3</v>
      </c>
      <c r="J222" s="19"/>
      <c r="K222" s="19"/>
      <c r="L222" s="19"/>
      <c r="M222" s="19"/>
    </row>
    <row r="223" spans="1:13" x14ac:dyDescent="0.3">
      <c r="A223" s="96">
        <v>44476</v>
      </c>
      <c r="B223" s="97">
        <v>47.490001999999997</v>
      </c>
      <c r="C223" s="97">
        <v>48.860000999999997</v>
      </c>
      <c r="D223" s="97">
        <v>47.450001</v>
      </c>
      <c r="E223" s="101">
        <v>47.75</v>
      </c>
      <c r="F223" s="97">
        <v>46.345737</v>
      </c>
      <c r="G223" s="97">
        <v>3660630</v>
      </c>
      <c r="H223" s="19"/>
      <c r="I223" s="99">
        <f t="shared" si="3"/>
        <v>9.680189124835396E-3</v>
      </c>
      <c r="J223" s="19"/>
      <c r="K223" s="19"/>
      <c r="L223" s="19"/>
      <c r="M223" s="19"/>
    </row>
    <row r="224" spans="1:13" x14ac:dyDescent="0.3">
      <c r="A224" s="96">
        <v>44477</v>
      </c>
      <c r="B224" s="97">
        <v>47.75</v>
      </c>
      <c r="C224" s="97">
        <v>48.349997999999999</v>
      </c>
      <c r="D224" s="97">
        <v>47.27</v>
      </c>
      <c r="E224" s="101">
        <v>47.529998999999997</v>
      </c>
      <c r="F224" s="97">
        <v>46.132205999999996</v>
      </c>
      <c r="G224" s="97">
        <v>2140364</v>
      </c>
      <c r="H224" s="19"/>
      <c r="I224" s="99">
        <f t="shared" si="3"/>
        <v>-4.6179973401650276E-3</v>
      </c>
      <c r="J224" s="19"/>
      <c r="K224" s="19"/>
      <c r="L224" s="19"/>
      <c r="M224" s="19"/>
    </row>
    <row r="225" spans="1:13" x14ac:dyDescent="0.3">
      <c r="A225" s="96">
        <v>44480</v>
      </c>
      <c r="B225" s="97">
        <v>47.43</v>
      </c>
      <c r="C225" s="97">
        <v>48.02</v>
      </c>
      <c r="D225" s="97">
        <v>46.709999000000003</v>
      </c>
      <c r="E225" s="101">
        <v>47.330002</v>
      </c>
      <c r="F225" s="97">
        <v>45.938091</v>
      </c>
      <c r="G225" s="97">
        <v>2770877</v>
      </c>
      <c r="H225" s="19"/>
      <c r="I225" s="99">
        <f t="shared" si="3"/>
        <v>-4.2166834119215426E-3</v>
      </c>
      <c r="J225" s="19"/>
      <c r="K225" s="19"/>
      <c r="L225" s="19"/>
      <c r="M225" s="19"/>
    </row>
    <row r="226" spans="1:13" x14ac:dyDescent="0.3">
      <c r="A226" s="96">
        <v>44481</v>
      </c>
      <c r="B226" s="97">
        <v>47.560001</v>
      </c>
      <c r="C226" s="97">
        <v>48.43</v>
      </c>
      <c r="D226" s="97">
        <v>47.150002000000001</v>
      </c>
      <c r="E226" s="101">
        <v>48.110000999999997</v>
      </c>
      <c r="F226" s="97">
        <v>46.695148000000003</v>
      </c>
      <c r="G226" s="97">
        <v>2159736</v>
      </c>
      <c r="H226" s="19"/>
      <c r="I226" s="99">
        <f t="shared" si="3"/>
        <v>1.6345690322408877E-2</v>
      </c>
      <c r="J226" s="19"/>
      <c r="K226" s="19"/>
      <c r="L226" s="19"/>
      <c r="M226" s="19"/>
    </row>
    <row r="227" spans="1:13" x14ac:dyDescent="0.3">
      <c r="A227" s="96">
        <v>44482</v>
      </c>
      <c r="B227" s="97">
        <v>48.009998000000003</v>
      </c>
      <c r="C227" s="97">
        <v>48.869999</v>
      </c>
      <c r="D227" s="97">
        <v>47.700001</v>
      </c>
      <c r="E227" s="101">
        <v>48</v>
      </c>
      <c r="F227" s="97">
        <v>46.588383</v>
      </c>
      <c r="G227" s="97">
        <v>2132040</v>
      </c>
      <c r="H227" s="19"/>
      <c r="I227" s="99">
        <f t="shared" si="3"/>
        <v>-2.2890655891706171E-3</v>
      </c>
      <c r="J227" s="19"/>
      <c r="K227" s="19"/>
      <c r="L227" s="19"/>
      <c r="M227" s="19"/>
    </row>
    <row r="228" spans="1:13" x14ac:dyDescent="0.3">
      <c r="A228" s="96">
        <v>44483</v>
      </c>
      <c r="B228" s="97">
        <v>48.400002000000001</v>
      </c>
      <c r="C228" s="97">
        <v>48.990001999999997</v>
      </c>
      <c r="D228" s="97">
        <v>48.32</v>
      </c>
      <c r="E228" s="101">
        <v>48.669998</v>
      </c>
      <c r="F228" s="97">
        <v>47.238681999999997</v>
      </c>
      <c r="G228" s="97">
        <v>1651814</v>
      </c>
      <c r="H228" s="19"/>
      <c r="I228" s="99">
        <f t="shared" si="3"/>
        <v>1.3861771844395411E-2</v>
      </c>
      <c r="J228" s="19"/>
      <c r="K228" s="19"/>
      <c r="L228" s="19"/>
      <c r="M228" s="19"/>
    </row>
    <row r="229" spans="1:13" x14ac:dyDescent="0.3">
      <c r="A229" s="96">
        <v>44484</v>
      </c>
      <c r="B229" s="97">
        <v>49</v>
      </c>
      <c r="C229" s="97">
        <v>49.439999</v>
      </c>
      <c r="D229" s="97">
        <v>48.5</v>
      </c>
      <c r="E229" s="101">
        <v>49.07</v>
      </c>
      <c r="F229" s="97">
        <v>47.626919000000001</v>
      </c>
      <c r="G229" s="97">
        <v>2560399</v>
      </c>
      <c r="H229" s="19"/>
      <c r="I229" s="99">
        <f t="shared" si="3"/>
        <v>8.1850673495257459E-3</v>
      </c>
      <c r="J229" s="19"/>
      <c r="K229" s="19"/>
      <c r="L229" s="19"/>
      <c r="M229" s="19"/>
    </row>
    <row r="230" spans="1:13" x14ac:dyDescent="0.3">
      <c r="A230" s="96">
        <v>44487</v>
      </c>
      <c r="B230" s="97">
        <v>49.25</v>
      </c>
      <c r="C230" s="97">
        <v>49.25</v>
      </c>
      <c r="D230" s="97">
        <v>47.959999000000003</v>
      </c>
      <c r="E230" s="101">
        <v>48.09</v>
      </c>
      <c r="F230" s="97">
        <v>46.675735000000003</v>
      </c>
      <c r="G230" s="97">
        <v>1150866</v>
      </c>
      <c r="H230" s="19"/>
      <c r="I230" s="99">
        <f t="shared" si="3"/>
        <v>-2.0173594812240708E-2</v>
      </c>
      <c r="J230" s="19"/>
      <c r="K230" s="19"/>
      <c r="L230" s="19"/>
      <c r="M230" s="19"/>
    </row>
    <row r="231" spans="1:13" x14ac:dyDescent="0.3">
      <c r="A231" s="96">
        <v>44488</v>
      </c>
      <c r="B231" s="97">
        <v>48.330002</v>
      </c>
      <c r="C231" s="97">
        <v>48.330002</v>
      </c>
      <c r="D231" s="97">
        <v>47.299999</v>
      </c>
      <c r="E231" s="101">
        <v>47.669998</v>
      </c>
      <c r="F231" s="97">
        <v>46.268089000000003</v>
      </c>
      <c r="G231" s="97">
        <v>1962952</v>
      </c>
      <c r="H231" s="19"/>
      <c r="I231" s="99">
        <f t="shared" si="3"/>
        <v>-8.7720280279459696E-3</v>
      </c>
      <c r="J231" s="19"/>
      <c r="K231" s="19"/>
      <c r="L231" s="19"/>
      <c r="M231" s="19"/>
    </row>
    <row r="232" spans="1:13" x14ac:dyDescent="0.3">
      <c r="A232" s="96">
        <v>44489</v>
      </c>
      <c r="B232" s="97">
        <v>47.77</v>
      </c>
      <c r="C232" s="97">
        <v>48.32</v>
      </c>
      <c r="D232" s="97">
        <v>47.41</v>
      </c>
      <c r="E232" s="101">
        <v>47.73</v>
      </c>
      <c r="F232" s="97">
        <v>46.326324</v>
      </c>
      <c r="G232" s="97">
        <v>1285419</v>
      </c>
      <c r="H232" s="19"/>
      <c r="I232" s="99">
        <f t="shared" si="3"/>
        <v>1.2579037561798148E-3</v>
      </c>
      <c r="J232" s="19"/>
      <c r="K232" s="19"/>
      <c r="L232" s="19"/>
      <c r="M232" s="19"/>
    </row>
    <row r="233" spans="1:13" x14ac:dyDescent="0.3">
      <c r="A233" s="96">
        <v>44490</v>
      </c>
      <c r="B233" s="97">
        <v>47.43</v>
      </c>
      <c r="C233" s="97">
        <v>47.990001999999997</v>
      </c>
      <c r="D233" s="97">
        <v>46.549999</v>
      </c>
      <c r="E233" s="101">
        <v>47.5</v>
      </c>
      <c r="F233" s="97">
        <v>46.103088</v>
      </c>
      <c r="G233" s="97">
        <v>2051300</v>
      </c>
      <c r="H233" s="19"/>
      <c r="I233" s="99">
        <f t="shared" si="3"/>
        <v>-4.8304199772095935E-3</v>
      </c>
      <c r="J233" s="19"/>
      <c r="K233" s="19"/>
      <c r="L233" s="19"/>
      <c r="M233" s="19"/>
    </row>
    <row r="234" spans="1:13" x14ac:dyDescent="0.3">
      <c r="A234" s="96">
        <v>44491</v>
      </c>
      <c r="B234" s="97">
        <v>47.299999</v>
      </c>
      <c r="C234" s="97">
        <v>47.299999</v>
      </c>
      <c r="D234" s="97">
        <v>45.349997999999999</v>
      </c>
      <c r="E234" s="101">
        <v>45.889999000000003</v>
      </c>
      <c r="F234" s="97">
        <v>44.540436</v>
      </c>
      <c r="G234" s="97">
        <v>2748595</v>
      </c>
      <c r="H234" s="19"/>
      <c r="I234" s="99">
        <f t="shared" si="3"/>
        <v>-3.448250442509343E-2</v>
      </c>
      <c r="J234" s="19"/>
      <c r="K234" s="19"/>
      <c r="L234" s="19"/>
      <c r="M234" s="19"/>
    </row>
    <row r="235" spans="1:13" x14ac:dyDescent="0.3">
      <c r="A235" s="96">
        <v>44494</v>
      </c>
      <c r="B235" s="97">
        <v>45.849997999999999</v>
      </c>
      <c r="C235" s="97">
        <v>46.07</v>
      </c>
      <c r="D235" s="97">
        <v>42.810001</v>
      </c>
      <c r="E235" s="101">
        <v>44.5</v>
      </c>
      <c r="F235" s="97">
        <v>43.191319</v>
      </c>
      <c r="G235" s="97">
        <v>7660195</v>
      </c>
      <c r="H235" s="19"/>
      <c r="I235" s="99">
        <f t="shared" si="3"/>
        <v>-3.0758017443307462E-2</v>
      </c>
      <c r="J235" s="19"/>
      <c r="K235" s="19"/>
      <c r="L235" s="19"/>
      <c r="M235" s="19"/>
    </row>
    <row r="236" spans="1:13" x14ac:dyDescent="0.3">
      <c r="A236" s="96">
        <v>44495</v>
      </c>
      <c r="B236" s="97">
        <v>44.799999</v>
      </c>
      <c r="C236" s="97">
        <v>44.970001000000003</v>
      </c>
      <c r="D236" s="97">
        <v>43.330002</v>
      </c>
      <c r="E236" s="101">
        <v>43.57</v>
      </c>
      <c r="F236" s="97">
        <v>42.288665999999999</v>
      </c>
      <c r="G236" s="97">
        <v>6439500</v>
      </c>
      <c r="H236" s="19"/>
      <c r="I236" s="99">
        <f t="shared" si="3"/>
        <v>-2.1120349042843795E-2</v>
      </c>
      <c r="J236" s="19"/>
      <c r="K236" s="19"/>
      <c r="L236" s="19"/>
      <c r="M236" s="19"/>
    </row>
    <row r="237" spans="1:13" x14ac:dyDescent="0.3">
      <c r="A237" s="96">
        <v>44496</v>
      </c>
      <c r="B237" s="97">
        <v>43.240001999999997</v>
      </c>
      <c r="C237" s="97">
        <v>43.669998</v>
      </c>
      <c r="D237" s="97">
        <v>42.93</v>
      </c>
      <c r="E237" s="101">
        <v>43.549999</v>
      </c>
      <c r="F237" s="97">
        <v>42.269252999999999</v>
      </c>
      <c r="G237" s="97">
        <v>1628944</v>
      </c>
      <c r="H237" s="19"/>
      <c r="I237" s="99">
        <f t="shared" si="3"/>
        <v>-4.5915979295173693E-4</v>
      </c>
      <c r="J237" s="19"/>
      <c r="K237" s="19"/>
      <c r="L237" s="19"/>
      <c r="M237" s="19"/>
    </row>
    <row r="238" spans="1:13" x14ac:dyDescent="0.3">
      <c r="A238" s="96">
        <v>44497</v>
      </c>
      <c r="B238" s="97">
        <v>43.650002000000001</v>
      </c>
      <c r="C238" s="97">
        <v>43.66</v>
      </c>
      <c r="D238" s="97">
        <v>42.360000999999997</v>
      </c>
      <c r="E238" s="101">
        <v>42.439999</v>
      </c>
      <c r="F238" s="97">
        <v>41.191898000000002</v>
      </c>
      <c r="G238" s="97">
        <v>2900205</v>
      </c>
      <c r="H238" s="19"/>
      <c r="I238" s="99">
        <f t="shared" si="3"/>
        <v>-2.5818390153293645E-2</v>
      </c>
      <c r="J238" s="19"/>
      <c r="K238" s="19"/>
      <c r="L238" s="19"/>
      <c r="M238" s="19"/>
    </row>
    <row r="239" spans="1:13" x14ac:dyDescent="0.3">
      <c r="A239" s="96">
        <v>44498</v>
      </c>
      <c r="B239" s="97">
        <v>42.389999000000003</v>
      </c>
      <c r="C239" s="97">
        <v>42.650002000000001</v>
      </c>
      <c r="D239" s="97">
        <v>41.299999</v>
      </c>
      <c r="E239" s="101">
        <v>41.799999</v>
      </c>
      <c r="F239" s="97">
        <v>40.570717000000002</v>
      </c>
      <c r="G239" s="97">
        <v>2903504</v>
      </c>
      <c r="H239" s="19"/>
      <c r="I239" s="99">
        <f t="shared" si="3"/>
        <v>-1.519497457584003E-2</v>
      </c>
      <c r="J239" s="19"/>
      <c r="K239" s="19"/>
      <c r="L239" s="19"/>
      <c r="M239" s="19"/>
    </row>
    <row r="240" spans="1:13" x14ac:dyDescent="0.3">
      <c r="A240" s="96">
        <v>44501</v>
      </c>
      <c r="B240" s="97">
        <v>42.450001</v>
      </c>
      <c r="C240" s="97">
        <v>43.740001999999997</v>
      </c>
      <c r="D240" s="97">
        <v>42.450001</v>
      </c>
      <c r="E240" s="101">
        <v>43.669998</v>
      </c>
      <c r="F240" s="97">
        <v>42.385722999999999</v>
      </c>
      <c r="G240" s="97">
        <v>1979992</v>
      </c>
      <c r="H240" s="19"/>
      <c r="I240" s="99">
        <f t="shared" si="3"/>
        <v>4.3765006092172432E-2</v>
      </c>
      <c r="J240" s="19"/>
      <c r="K240" s="19"/>
      <c r="L240" s="19"/>
      <c r="M240" s="19"/>
    </row>
    <row r="241" spans="1:13" x14ac:dyDescent="0.3">
      <c r="A241" s="96">
        <v>44503</v>
      </c>
      <c r="B241" s="97">
        <v>43.68</v>
      </c>
      <c r="C241" s="97">
        <v>44.25</v>
      </c>
      <c r="D241" s="97">
        <v>43.27</v>
      </c>
      <c r="E241" s="101">
        <v>43.98</v>
      </c>
      <c r="F241" s="97">
        <v>42.686607000000002</v>
      </c>
      <c r="G241" s="97">
        <v>3402580</v>
      </c>
      <c r="H241" s="19"/>
      <c r="I241" s="99">
        <f t="shared" si="3"/>
        <v>7.0736634271771773E-3</v>
      </c>
      <c r="J241" s="19"/>
      <c r="K241" s="19"/>
      <c r="L241" s="19"/>
      <c r="M241" s="19"/>
    </row>
    <row r="242" spans="1:13" x14ac:dyDescent="0.3">
      <c r="A242" s="96">
        <v>44504</v>
      </c>
      <c r="B242" s="97">
        <v>44.25</v>
      </c>
      <c r="C242" s="97">
        <v>44.389999000000003</v>
      </c>
      <c r="D242" s="97">
        <v>42.950001</v>
      </c>
      <c r="E242" s="101">
        <v>43.860000999999997</v>
      </c>
      <c r="F242" s="97">
        <v>42.570137000000003</v>
      </c>
      <c r="G242" s="97">
        <v>3102090</v>
      </c>
      <c r="H242" s="19"/>
      <c r="I242" s="99">
        <f t="shared" si="3"/>
        <v>-2.7322193370555941E-3</v>
      </c>
      <c r="J242" s="19"/>
      <c r="K242" s="19"/>
      <c r="L242" s="19"/>
      <c r="M242" s="19"/>
    </row>
    <row r="243" spans="1:13" x14ac:dyDescent="0.3">
      <c r="A243" s="96">
        <v>44505</v>
      </c>
      <c r="B243" s="97">
        <v>44.380001</v>
      </c>
      <c r="C243" s="97">
        <v>44.380001</v>
      </c>
      <c r="D243" s="97">
        <v>42.610000999999997</v>
      </c>
      <c r="E243" s="101">
        <v>42.790000999999997</v>
      </c>
      <c r="F243" s="97">
        <v>41.531604999999999</v>
      </c>
      <c r="G243" s="97">
        <v>1744945</v>
      </c>
      <c r="H243" s="19"/>
      <c r="I243" s="99">
        <f t="shared" si="3"/>
        <v>-2.4698311990888039E-2</v>
      </c>
      <c r="J243" s="19"/>
      <c r="K243" s="19"/>
      <c r="L243" s="19"/>
      <c r="M243" s="19"/>
    </row>
    <row r="244" spans="1:13" x14ac:dyDescent="0.3">
      <c r="A244" s="96">
        <v>44508</v>
      </c>
      <c r="B244" s="97">
        <v>42.990001999999997</v>
      </c>
      <c r="C244" s="97">
        <v>43.950001</v>
      </c>
      <c r="D244" s="97">
        <v>42.889999000000003</v>
      </c>
      <c r="E244" s="101">
        <v>43.23</v>
      </c>
      <c r="F244" s="97">
        <v>41.958663999999999</v>
      </c>
      <c r="G244" s="97">
        <v>1412270</v>
      </c>
      <c r="H244" s="19"/>
      <c r="I244" s="99">
        <f t="shared" si="3"/>
        <v>1.0230244880868945E-2</v>
      </c>
      <c r="J244" s="19"/>
      <c r="K244" s="19"/>
      <c r="L244" s="19"/>
      <c r="M244" s="19"/>
    </row>
    <row r="245" spans="1:13" x14ac:dyDescent="0.3">
      <c r="A245" s="96">
        <v>44509</v>
      </c>
      <c r="B245" s="97">
        <v>43.060001</v>
      </c>
      <c r="C245" s="97">
        <v>43.23</v>
      </c>
      <c r="D245" s="97">
        <v>42.139999000000003</v>
      </c>
      <c r="E245" s="101">
        <v>42.610000999999997</v>
      </c>
      <c r="F245" s="97">
        <v>41.356895000000002</v>
      </c>
      <c r="G245" s="97">
        <v>3435853</v>
      </c>
      <c r="H245" s="19"/>
      <c r="I245" s="99">
        <f t="shared" si="3"/>
        <v>-1.4445707699050696E-2</v>
      </c>
      <c r="J245" s="19"/>
      <c r="K245" s="19"/>
      <c r="L245" s="19"/>
      <c r="M245" s="19"/>
    </row>
    <row r="246" spans="1:13" x14ac:dyDescent="0.3">
      <c r="A246" s="96">
        <v>44510</v>
      </c>
      <c r="B246" s="97">
        <v>42.610000999999997</v>
      </c>
      <c r="C246" s="97">
        <v>43.34</v>
      </c>
      <c r="D246" s="97">
        <v>42.41</v>
      </c>
      <c r="E246" s="101">
        <v>43.189999</v>
      </c>
      <c r="F246" s="97">
        <v>41.919842000000003</v>
      </c>
      <c r="G246" s="97">
        <v>2539011</v>
      </c>
      <c r="H246" s="19"/>
      <c r="I246" s="99">
        <f t="shared" si="3"/>
        <v>1.3519972838612074E-2</v>
      </c>
      <c r="J246" s="19"/>
      <c r="K246" s="19"/>
      <c r="L246" s="19"/>
      <c r="M246" s="19"/>
    </row>
    <row r="247" spans="1:13" x14ac:dyDescent="0.3">
      <c r="A247" s="96">
        <v>44511</v>
      </c>
      <c r="B247" s="97">
        <v>43.040000999999997</v>
      </c>
      <c r="C247" s="97">
        <v>43.369999</v>
      </c>
      <c r="D247" s="97">
        <v>41.509998000000003</v>
      </c>
      <c r="E247" s="101">
        <v>42.259998000000003</v>
      </c>
      <c r="F247" s="97">
        <v>41.017189000000002</v>
      </c>
      <c r="G247" s="97">
        <v>4328658</v>
      </c>
      <c r="H247" s="19"/>
      <c r="I247" s="99">
        <f t="shared" si="3"/>
        <v>-2.1767998957268775E-2</v>
      </c>
      <c r="J247" s="19"/>
      <c r="K247" s="19"/>
      <c r="L247" s="19"/>
      <c r="M247" s="19"/>
    </row>
    <row r="248" spans="1:13" x14ac:dyDescent="0.3">
      <c r="A248" s="96">
        <v>44512</v>
      </c>
      <c r="B248" s="97">
        <v>42.48</v>
      </c>
      <c r="C248" s="97">
        <v>42.630001</v>
      </c>
      <c r="D248" s="97">
        <v>41.299999</v>
      </c>
      <c r="E248" s="101">
        <v>41.759998000000003</v>
      </c>
      <c r="F248" s="97">
        <v>40.531894999999999</v>
      </c>
      <c r="G248" s="97">
        <v>3730633</v>
      </c>
      <c r="H248" s="19"/>
      <c r="I248" s="99">
        <f t="shared" si="3"/>
        <v>-1.1902069180171039E-2</v>
      </c>
      <c r="J248" s="19"/>
      <c r="K248" s="19"/>
      <c r="L248" s="19"/>
      <c r="M248" s="19"/>
    </row>
    <row r="249" spans="1:13" x14ac:dyDescent="0.3">
      <c r="A249" s="96">
        <v>44516</v>
      </c>
      <c r="B249" s="97">
        <v>41.509998000000003</v>
      </c>
      <c r="C249" s="97">
        <v>41.849997999999999</v>
      </c>
      <c r="D249" s="97">
        <v>41</v>
      </c>
      <c r="E249" s="101">
        <v>41.540000999999997</v>
      </c>
      <c r="F249" s="97">
        <v>40.318367000000002</v>
      </c>
      <c r="G249" s="97">
        <v>4031791</v>
      </c>
      <c r="H249" s="19"/>
      <c r="I249" s="99">
        <f t="shared" si="3"/>
        <v>-5.2820531605135947E-3</v>
      </c>
      <c r="J249" s="19"/>
      <c r="K249" s="19"/>
      <c r="L249" s="19"/>
      <c r="M249" s="19"/>
    </row>
    <row r="250" spans="1:13" x14ac:dyDescent="0.3">
      <c r="A250" s="96">
        <v>44517</v>
      </c>
      <c r="B250" s="97">
        <v>41.689999</v>
      </c>
      <c r="C250" s="97">
        <v>41.759998000000003</v>
      </c>
      <c r="D250" s="97">
        <v>40.310001</v>
      </c>
      <c r="E250" s="101">
        <v>41.060001</v>
      </c>
      <c r="F250" s="97">
        <v>39.852482000000002</v>
      </c>
      <c r="G250" s="97">
        <v>2965832</v>
      </c>
      <c r="H250" s="19"/>
      <c r="I250" s="99">
        <f t="shared" si="3"/>
        <v>-1.1622406575758087E-2</v>
      </c>
      <c r="J250" s="19"/>
      <c r="K250" s="19"/>
      <c r="L250" s="19"/>
      <c r="M250" s="19"/>
    </row>
    <row r="251" spans="1:13" x14ac:dyDescent="0.3">
      <c r="A251" s="96">
        <v>44518</v>
      </c>
      <c r="B251" s="97">
        <v>41.389999000000003</v>
      </c>
      <c r="C251" s="97">
        <v>41.490001999999997</v>
      </c>
      <c r="D251" s="97">
        <v>40.299999</v>
      </c>
      <c r="E251" s="101">
        <v>41.07</v>
      </c>
      <c r="F251" s="97">
        <v>39.862186000000001</v>
      </c>
      <c r="G251" s="97">
        <v>3083413</v>
      </c>
      <c r="H251" s="19"/>
      <c r="I251" s="99">
        <f t="shared" si="3"/>
        <v>2.4349202307706439E-4</v>
      </c>
      <c r="J251" s="19"/>
      <c r="K251" s="19"/>
      <c r="L251" s="19"/>
      <c r="M251" s="19"/>
    </row>
    <row r="252" spans="1:13" x14ac:dyDescent="0.3">
      <c r="A252" s="96">
        <v>44519</v>
      </c>
      <c r="B252" s="97">
        <v>40.93</v>
      </c>
      <c r="C252" s="97">
        <v>42.41</v>
      </c>
      <c r="D252" s="97">
        <v>40.5</v>
      </c>
      <c r="E252" s="101">
        <v>41.669998</v>
      </c>
      <c r="F252" s="97">
        <v>40.444541999999998</v>
      </c>
      <c r="G252" s="97">
        <v>2310888</v>
      </c>
      <c r="H252" s="19"/>
      <c r="I252" s="99">
        <f t="shared" si="3"/>
        <v>1.4503469469733413E-2</v>
      </c>
      <c r="J252" s="19"/>
      <c r="K252" s="19"/>
      <c r="L252" s="19"/>
      <c r="M252" s="19"/>
    </row>
    <row r="253" spans="1:13" x14ac:dyDescent="0.3">
      <c r="A253" s="96">
        <v>44522</v>
      </c>
      <c r="B253" s="97">
        <v>42.099997999999999</v>
      </c>
      <c r="C253" s="97">
        <v>42.23</v>
      </c>
      <c r="D253" s="97">
        <v>40.720001000000003</v>
      </c>
      <c r="E253" s="101">
        <v>40.950001</v>
      </c>
      <c r="F253" s="97">
        <v>39.745719999999999</v>
      </c>
      <c r="G253" s="97">
        <v>2358246</v>
      </c>
      <c r="H253" s="19"/>
      <c r="I253" s="99">
        <f t="shared" si="3"/>
        <v>-1.7429562719098027E-2</v>
      </c>
      <c r="J253" s="19"/>
      <c r="K253" s="19"/>
      <c r="L253" s="19"/>
      <c r="M253" s="19"/>
    </row>
    <row r="254" spans="1:13" x14ac:dyDescent="0.3">
      <c r="A254" s="96">
        <v>44523</v>
      </c>
      <c r="B254" s="97">
        <v>41.099997999999999</v>
      </c>
      <c r="C254" s="97">
        <v>42</v>
      </c>
      <c r="D254" s="97">
        <v>40.990001999999997</v>
      </c>
      <c r="E254" s="101">
        <v>41.830002</v>
      </c>
      <c r="F254" s="97">
        <v>40.599837999999998</v>
      </c>
      <c r="G254" s="97">
        <v>6998412</v>
      </c>
      <c r="H254" s="19"/>
      <c r="I254" s="99">
        <f t="shared" si="3"/>
        <v>2.1261998547578129E-2</v>
      </c>
      <c r="J254" s="19"/>
      <c r="K254" s="19"/>
      <c r="L254" s="19"/>
      <c r="M254" s="19"/>
    </row>
    <row r="255" spans="1:13" x14ac:dyDescent="0.3">
      <c r="A255" s="96">
        <v>44524</v>
      </c>
      <c r="B255" s="97">
        <v>41.84</v>
      </c>
      <c r="C255" s="97">
        <v>41.970001000000003</v>
      </c>
      <c r="D255" s="97">
        <v>39.849997999999999</v>
      </c>
      <c r="E255" s="101">
        <v>40.099997999999999</v>
      </c>
      <c r="F255" s="97">
        <v>38.920712000000002</v>
      </c>
      <c r="G255" s="97">
        <v>3514753</v>
      </c>
      <c r="H255" s="19"/>
      <c r="I255" s="99">
        <f t="shared" si="3"/>
        <v>-4.2237548829470131E-2</v>
      </c>
      <c r="J255" s="19"/>
      <c r="K255" s="19"/>
      <c r="L255" s="19"/>
      <c r="M255" s="19"/>
    </row>
    <row r="256" spans="1:13" x14ac:dyDescent="0.3">
      <c r="A256" s="96">
        <v>44525</v>
      </c>
      <c r="B256" s="97">
        <v>40.150002000000001</v>
      </c>
      <c r="C256" s="97">
        <v>40.389999000000003</v>
      </c>
      <c r="D256" s="97">
        <v>40.009998000000003</v>
      </c>
      <c r="E256" s="101">
        <v>40.130001</v>
      </c>
      <c r="F256" s="97">
        <v>38.949832999999998</v>
      </c>
      <c r="G256" s="97">
        <v>327284</v>
      </c>
      <c r="H256" s="19"/>
      <c r="I256" s="99">
        <f t="shared" si="3"/>
        <v>7.4792476062764731E-4</v>
      </c>
      <c r="J256" s="19"/>
      <c r="K256" s="19"/>
      <c r="L256" s="19"/>
      <c r="M256" s="19"/>
    </row>
    <row r="257" spans="1:13" x14ac:dyDescent="0.3">
      <c r="A257" s="96">
        <v>44526</v>
      </c>
      <c r="B257" s="97">
        <v>39.889999000000003</v>
      </c>
      <c r="C257" s="97">
        <v>42.450001</v>
      </c>
      <c r="D257" s="97">
        <v>37.799999</v>
      </c>
      <c r="E257" s="101">
        <v>40.659999999999997</v>
      </c>
      <c r="F257" s="97">
        <v>39.464241000000001</v>
      </c>
      <c r="G257" s="97">
        <v>4424303</v>
      </c>
      <c r="H257" s="19"/>
      <c r="I257" s="99">
        <f t="shared" si="3"/>
        <v>1.3120599002362145E-2</v>
      </c>
      <c r="J257" s="19"/>
      <c r="K257" s="19"/>
      <c r="L257" s="19"/>
      <c r="M257" s="19"/>
    </row>
    <row r="258" spans="1:13" x14ac:dyDescent="0.3">
      <c r="A258" s="96">
        <v>44529</v>
      </c>
      <c r="B258" s="97">
        <v>40.840000000000003</v>
      </c>
      <c r="C258" s="97">
        <v>40.840000000000003</v>
      </c>
      <c r="D258" s="97">
        <v>39.389999000000003</v>
      </c>
      <c r="E258" s="101">
        <v>39.770000000000003</v>
      </c>
      <c r="F258" s="97">
        <v>38.600417999999998</v>
      </c>
      <c r="G258" s="97">
        <v>3841636</v>
      </c>
      <c r="H258" s="19"/>
      <c r="I258" s="99">
        <f t="shared" si="3"/>
        <v>-2.2131948980601137E-2</v>
      </c>
      <c r="J258" s="19"/>
      <c r="K258" s="19"/>
      <c r="L258" s="19"/>
      <c r="M258" s="19"/>
    </row>
    <row r="259" spans="1:13" x14ac:dyDescent="0.3">
      <c r="A259" s="96">
        <v>44530</v>
      </c>
      <c r="B259" s="97">
        <v>39.450001</v>
      </c>
      <c r="C259" s="97">
        <v>39.790000999999997</v>
      </c>
      <c r="D259" s="97">
        <v>38.560001</v>
      </c>
      <c r="E259" s="101">
        <v>39.610000999999997</v>
      </c>
      <c r="F259" s="97">
        <v>38.445126000000002</v>
      </c>
      <c r="G259" s="97">
        <v>9460075</v>
      </c>
      <c r="H259" s="19"/>
      <c r="I259" s="99">
        <f t="shared" si="3"/>
        <v>-4.0312223396244381E-3</v>
      </c>
      <c r="J259" s="19"/>
      <c r="K259" s="19"/>
      <c r="L259" s="19"/>
      <c r="M259" s="19"/>
    </row>
    <row r="260" spans="1:13" x14ac:dyDescent="0.3">
      <c r="A260" s="96">
        <v>44531</v>
      </c>
      <c r="B260" s="97">
        <v>39.939999</v>
      </c>
      <c r="C260" s="97">
        <v>40.889999000000003</v>
      </c>
      <c r="D260" s="97">
        <v>38.709999000000003</v>
      </c>
      <c r="E260" s="101">
        <v>38.869999</v>
      </c>
      <c r="F260" s="97">
        <v>37.726886999999998</v>
      </c>
      <c r="G260" s="97">
        <v>4107795</v>
      </c>
      <c r="H260" s="19"/>
      <c r="I260" s="99">
        <f t="shared" ref="I260:I323" si="4">+LN(E260/E259)</f>
        <v>-1.885891774262495E-2</v>
      </c>
      <c r="J260" s="19"/>
      <c r="K260" s="19"/>
      <c r="L260" s="19"/>
      <c r="M260" s="19"/>
    </row>
    <row r="261" spans="1:13" x14ac:dyDescent="0.3">
      <c r="A261" s="96">
        <v>44532</v>
      </c>
      <c r="B261" s="97">
        <v>39.040000999999997</v>
      </c>
      <c r="C261" s="97">
        <v>41.610000999999997</v>
      </c>
      <c r="D261" s="97">
        <v>38.75</v>
      </c>
      <c r="E261" s="101">
        <v>41.509998000000003</v>
      </c>
      <c r="F261" s="97">
        <v>40.289245999999999</v>
      </c>
      <c r="G261" s="97">
        <v>5080095</v>
      </c>
      <c r="H261" s="19"/>
      <c r="I261" s="99">
        <f t="shared" si="4"/>
        <v>6.5711594746435356E-2</v>
      </c>
      <c r="J261" s="19"/>
      <c r="K261" s="19"/>
      <c r="L261" s="19"/>
      <c r="M261" s="19"/>
    </row>
    <row r="262" spans="1:13" x14ac:dyDescent="0.3">
      <c r="A262" s="96">
        <v>44533</v>
      </c>
      <c r="B262" s="97">
        <v>41.57</v>
      </c>
      <c r="C262" s="97">
        <v>41.790000999999997</v>
      </c>
      <c r="D262" s="97">
        <v>40.830002</v>
      </c>
      <c r="E262" s="101">
        <v>40.959999000000003</v>
      </c>
      <c r="F262" s="97">
        <v>39.755420999999998</v>
      </c>
      <c r="G262" s="97">
        <v>4743327</v>
      </c>
      <c r="H262" s="19"/>
      <c r="I262" s="99">
        <f t="shared" si="4"/>
        <v>-1.3338357566595458E-2</v>
      </c>
      <c r="J262" s="19"/>
      <c r="K262" s="19"/>
      <c r="L262" s="19"/>
      <c r="M262" s="19"/>
    </row>
    <row r="263" spans="1:13" x14ac:dyDescent="0.3">
      <c r="A263" s="96">
        <v>44536</v>
      </c>
      <c r="B263" s="97">
        <v>41.360000999999997</v>
      </c>
      <c r="C263" s="97">
        <v>43.080002</v>
      </c>
      <c r="D263" s="97">
        <v>40.840000000000003</v>
      </c>
      <c r="E263" s="101">
        <v>42.66</v>
      </c>
      <c r="F263" s="97">
        <v>41.405430000000003</v>
      </c>
      <c r="G263" s="97">
        <v>5387261</v>
      </c>
      <c r="H263" s="19"/>
      <c r="I263" s="99">
        <f t="shared" si="4"/>
        <v>4.0665756726014891E-2</v>
      </c>
      <c r="J263" s="19"/>
      <c r="K263" s="19"/>
      <c r="L263" s="19"/>
      <c r="M263" s="19"/>
    </row>
    <row r="264" spans="1:13" x14ac:dyDescent="0.3">
      <c r="A264" s="96">
        <v>44537</v>
      </c>
      <c r="B264" s="97">
        <v>42.950001</v>
      </c>
      <c r="C264" s="97">
        <v>43.299999</v>
      </c>
      <c r="D264" s="97">
        <v>42.189999</v>
      </c>
      <c r="E264" s="101">
        <v>42.369999</v>
      </c>
      <c r="F264" s="97">
        <v>41.123955000000002</v>
      </c>
      <c r="G264" s="97">
        <v>2065282</v>
      </c>
      <c r="H264" s="19"/>
      <c r="I264" s="99">
        <f t="shared" si="4"/>
        <v>-6.8211720063417842E-3</v>
      </c>
      <c r="J264" s="19"/>
      <c r="K264" s="19"/>
      <c r="L264" s="19"/>
      <c r="M264" s="19"/>
    </row>
    <row r="265" spans="1:13" x14ac:dyDescent="0.3">
      <c r="A265" s="96">
        <v>44538</v>
      </c>
      <c r="B265" s="97">
        <v>42.290000999999997</v>
      </c>
      <c r="C265" s="97">
        <v>42.939999</v>
      </c>
      <c r="D265" s="97">
        <v>41.16</v>
      </c>
      <c r="E265" s="101">
        <v>41.34</v>
      </c>
      <c r="F265" s="97">
        <v>40.124245000000002</v>
      </c>
      <c r="G265" s="97">
        <v>3874029</v>
      </c>
      <c r="H265" s="19"/>
      <c r="I265" s="99">
        <f t="shared" si="4"/>
        <v>-2.4609986783240383E-2</v>
      </c>
      <c r="J265" s="19"/>
      <c r="K265" s="19"/>
      <c r="L265" s="19"/>
      <c r="M265" s="19"/>
    </row>
    <row r="266" spans="1:13" x14ac:dyDescent="0.3">
      <c r="A266" s="96">
        <v>44539</v>
      </c>
      <c r="B266" s="97">
        <v>40.779998999999997</v>
      </c>
      <c r="C266" s="97">
        <v>41.060001</v>
      </c>
      <c r="D266" s="97">
        <v>40.049999</v>
      </c>
      <c r="E266" s="101">
        <v>40.229999999999997</v>
      </c>
      <c r="F266" s="97">
        <v>39.046889999999998</v>
      </c>
      <c r="G266" s="97">
        <v>1565263</v>
      </c>
      <c r="H266" s="19"/>
      <c r="I266" s="99">
        <f t="shared" si="4"/>
        <v>-2.7217568291925499E-2</v>
      </c>
      <c r="J266" s="19"/>
      <c r="K266" s="19"/>
      <c r="L266" s="19"/>
      <c r="M266" s="19"/>
    </row>
    <row r="267" spans="1:13" x14ac:dyDescent="0.3">
      <c r="A267" s="96">
        <v>44540</v>
      </c>
      <c r="B267" s="97">
        <v>40.520000000000003</v>
      </c>
      <c r="C267" s="97">
        <v>41.16</v>
      </c>
      <c r="D267" s="97">
        <v>40.389999000000003</v>
      </c>
      <c r="E267" s="101">
        <v>41.060001</v>
      </c>
      <c r="F267" s="97">
        <v>39.852482000000002</v>
      </c>
      <c r="G267" s="97">
        <v>3811670</v>
      </c>
      <c r="H267" s="19"/>
      <c r="I267" s="99">
        <f t="shared" si="4"/>
        <v>2.042144998369335E-2</v>
      </c>
      <c r="J267" s="19"/>
      <c r="K267" s="19"/>
      <c r="L267" s="19"/>
      <c r="M267" s="19"/>
    </row>
    <row r="268" spans="1:13" x14ac:dyDescent="0.3">
      <c r="A268" s="96">
        <v>44543</v>
      </c>
      <c r="B268" s="97">
        <v>41.240001999999997</v>
      </c>
      <c r="C268" s="97">
        <v>41.240001999999997</v>
      </c>
      <c r="D268" s="97">
        <v>39.709999000000003</v>
      </c>
      <c r="E268" s="101">
        <v>39.880001</v>
      </c>
      <c r="F268" s="97">
        <v>38.707183999999998</v>
      </c>
      <c r="G268" s="97">
        <v>4814686</v>
      </c>
      <c r="H268" s="19"/>
      <c r="I268" s="99">
        <f t="shared" si="4"/>
        <v>-2.9159465776527317E-2</v>
      </c>
      <c r="J268" s="19"/>
      <c r="K268" s="19"/>
      <c r="L268" s="19"/>
      <c r="M268" s="19"/>
    </row>
    <row r="269" spans="1:13" x14ac:dyDescent="0.3">
      <c r="A269" s="96">
        <v>44544</v>
      </c>
      <c r="B269" s="97">
        <v>39.700001</v>
      </c>
      <c r="C269" s="97">
        <v>40.360000999999997</v>
      </c>
      <c r="D269" s="97">
        <v>39.560001</v>
      </c>
      <c r="E269" s="101">
        <v>40.139999000000003</v>
      </c>
      <c r="F269" s="97">
        <v>38.959538000000002</v>
      </c>
      <c r="G269" s="97">
        <v>2923937</v>
      </c>
      <c r="H269" s="19"/>
      <c r="I269" s="99">
        <f t="shared" si="4"/>
        <v>6.4983482865236409E-3</v>
      </c>
      <c r="J269" s="19"/>
      <c r="K269" s="19"/>
      <c r="L269" s="19"/>
      <c r="M269" s="19"/>
    </row>
    <row r="270" spans="1:13" x14ac:dyDescent="0.3">
      <c r="A270" s="96">
        <v>44545</v>
      </c>
      <c r="B270" s="97">
        <v>40.049999</v>
      </c>
      <c r="C270" s="97">
        <v>40.080002</v>
      </c>
      <c r="D270" s="97">
        <v>38.650002000000001</v>
      </c>
      <c r="E270" s="101">
        <v>39.020000000000003</v>
      </c>
      <c r="F270" s="97">
        <v>37.872475000000001</v>
      </c>
      <c r="G270" s="97">
        <v>2735174</v>
      </c>
      <c r="H270" s="19"/>
      <c r="I270" s="99">
        <f t="shared" si="4"/>
        <v>-2.8298983260421441E-2</v>
      </c>
      <c r="J270" s="19"/>
      <c r="K270" s="19"/>
      <c r="L270" s="19"/>
      <c r="M270" s="19"/>
    </row>
    <row r="271" spans="1:13" x14ac:dyDescent="0.3">
      <c r="A271" s="96">
        <v>44546</v>
      </c>
      <c r="B271" s="97">
        <v>39.299999</v>
      </c>
      <c r="C271" s="97">
        <v>39.490001999999997</v>
      </c>
      <c r="D271" s="97">
        <v>38.07</v>
      </c>
      <c r="E271" s="101">
        <v>38.169998</v>
      </c>
      <c r="F271" s="97">
        <v>37.047469999999997</v>
      </c>
      <c r="G271" s="97">
        <v>1724683</v>
      </c>
      <c r="H271" s="19"/>
      <c r="I271" s="99">
        <f t="shared" si="4"/>
        <v>-2.2024520834998843E-2</v>
      </c>
      <c r="J271" s="19"/>
      <c r="K271" s="19"/>
      <c r="L271" s="19"/>
      <c r="M271" s="19"/>
    </row>
    <row r="272" spans="1:13" x14ac:dyDescent="0.3">
      <c r="A272" s="96">
        <v>44547</v>
      </c>
      <c r="B272" s="97">
        <v>38.060001</v>
      </c>
      <c r="C272" s="97">
        <v>39</v>
      </c>
      <c r="D272" s="97">
        <v>37.799999</v>
      </c>
      <c r="E272" s="101">
        <v>38.830002</v>
      </c>
      <c r="F272" s="97">
        <v>37.688065000000002</v>
      </c>
      <c r="G272" s="97">
        <v>11636649</v>
      </c>
      <c r="H272" s="19"/>
      <c r="I272" s="99">
        <f t="shared" si="4"/>
        <v>1.7143380890175332E-2</v>
      </c>
      <c r="J272" s="19"/>
      <c r="K272" s="19"/>
      <c r="L272" s="19"/>
      <c r="M272" s="19"/>
    </row>
    <row r="273" spans="1:13" x14ac:dyDescent="0.3">
      <c r="A273" s="96">
        <v>44550</v>
      </c>
      <c r="B273" s="97">
        <v>38.340000000000003</v>
      </c>
      <c r="C273" s="97">
        <v>38.340000000000003</v>
      </c>
      <c r="D273" s="97">
        <v>37.509998000000003</v>
      </c>
      <c r="E273" s="101">
        <v>37.729999999999997</v>
      </c>
      <c r="F273" s="97">
        <v>36.620410999999997</v>
      </c>
      <c r="G273" s="97">
        <v>2592437</v>
      </c>
      <c r="H273" s="19"/>
      <c r="I273" s="99">
        <f t="shared" si="4"/>
        <v>-2.8737661273922667E-2</v>
      </c>
      <c r="J273" s="19"/>
      <c r="K273" s="19"/>
      <c r="L273" s="19"/>
      <c r="M273" s="19"/>
    </row>
    <row r="274" spans="1:13" x14ac:dyDescent="0.3">
      <c r="A274" s="96">
        <v>44551</v>
      </c>
      <c r="B274" s="97">
        <v>37.990001999999997</v>
      </c>
      <c r="C274" s="97">
        <v>38.779998999999997</v>
      </c>
      <c r="D274" s="97">
        <v>37.939999</v>
      </c>
      <c r="E274" s="101">
        <v>38.509998000000003</v>
      </c>
      <c r="F274" s="97">
        <v>37.377471999999997</v>
      </c>
      <c r="G274" s="97">
        <v>1686232</v>
      </c>
      <c r="H274" s="19"/>
      <c r="I274" s="99">
        <f t="shared" si="4"/>
        <v>2.0462361916034871E-2</v>
      </c>
      <c r="J274" s="19"/>
      <c r="K274" s="19"/>
      <c r="L274" s="19"/>
      <c r="M274" s="19"/>
    </row>
    <row r="275" spans="1:13" x14ac:dyDescent="0.3">
      <c r="A275" s="96">
        <v>44552</v>
      </c>
      <c r="B275" s="97">
        <v>38.299999</v>
      </c>
      <c r="C275" s="97">
        <v>39.18</v>
      </c>
      <c r="D275" s="97">
        <v>38.119999</v>
      </c>
      <c r="E275" s="101">
        <v>39.040000999999997</v>
      </c>
      <c r="F275" s="97">
        <v>37.891888000000002</v>
      </c>
      <c r="G275" s="97">
        <v>1255486</v>
      </c>
      <c r="H275" s="19"/>
      <c r="I275" s="99">
        <f t="shared" si="4"/>
        <v>1.3668891267391682E-2</v>
      </c>
      <c r="J275" s="19"/>
      <c r="K275" s="19"/>
      <c r="L275" s="19"/>
      <c r="M275" s="19"/>
    </row>
    <row r="276" spans="1:13" x14ac:dyDescent="0.3">
      <c r="A276" s="96">
        <v>44553</v>
      </c>
      <c r="B276" s="97">
        <v>39.189999</v>
      </c>
      <c r="C276" s="97">
        <v>39.619999</v>
      </c>
      <c r="D276" s="97">
        <v>39</v>
      </c>
      <c r="E276" s="101">
        <v>39.349997999999999</v>
      </c>
      <c r="F276" s="97">
        <v>38.192768000000001</v>
      </c>
      <c r="G276" s="97">
        <v>1484508</v>
      </c>
      <c r="H276" s="19"/>
      <c r="I276" s="99">
        <f t="shared" si="4"/>
        <v>7.9091368778443864E-3</v>
      </c>
      <c r="J276" s="19"/>
      <c r="K276" s="19"/>
      <c r="L276" s="19"/>
      <c r="M276" s="19"/>
    </row>
    <row r="277" spans="1:13" x14ac:dyDescent="0.3">
      <c r="A277" s="96">
        <v>44554</v>
      </c>
      <c r="B277" s="97">
        <v>39.340000000000003</v>
      </c>
      <c r="C277" s="97">
        <v>39.689999</v>
      </c>
      <c r="D277" s="97">
        <v>39.310001</v>
      </c>
      <c r="E277" s="101">
        <v>39.650002000000001</v>
      </c>
      <c r="F277" s="97">
        <v>38.483947999999998</v>
      </c>
      <c r="G277" s="97">
        <v>148168</v>
      </c>
      <c r="H277" s="19"/>
      <c r="I277" s="99">
        <f t="shared" si="4"/>
        <v>7.5950744847279135E-3</v>
      </c>
      <c r="J277" s="19"/>
      <c r="K277" s="19"/>
      <c r="L277" s="19"/>
      <c r="M277" s="19"/>
    </row>
    <row r="278" spans="1:13" x14ac:dyDescent="0.3">
      <c r="A278" s="96">
        <v>44557</v>
      </c>
      <c r="B278" s="97">
        <v>39.650002000000001</v>
      </c>
      <c r="C278" s="97">
        <v>39.75</v>
      </c>
      <c r="D278" s="97">
        <v>38.880001</v>
      </c>
      <c r="E278" s="101">
        <v>39.520000000000003</v>
      </c>
      <c r="F278" s="97">
        <v>38.357768999999998</v>
      </c>
      <c r="G278" s="97">
        <v>793597</v>
      </c>
      <c r="H278" s="19"/>
      <c r="I278" s="99">
        <f t="shared" si="4"/>
        <v>-3.2841256425504882E-3</v>
      </c>
      <c r="J278" s="19"/>
      <c r="K278" s="19"/>
      <c r="L278" s="19"/>
      <c r="M278" s="19"/>
    </row>
    <row r="279" spans="1:13" x14ac:dyDescent="0.3">
      <c r="A279" s="96">
        <v>44558</v>
      </c>
      <c r="B279" s="97">
        <v>39.470001000000003</v>
      </c>
      <c r="C279" s="97">
        <v>39.75</v>
      </c>
      <c r="D279" s="97">
        <v>38.810001</v>
      </c>
      <c r="E279" s="101">
        <v>39.099997999999999</v>
      </c>
      <c r="F279" s="97">
        <v>37.950119000000001</v>
      </c>
      <c r="G279" s="97">
        <v>1845216</v>
      </c>
      <c r="H279" s="19"/>
      <c r="I279" s="99">
        <f t="shared" si="4"/>
        <v>-1.0684457039243566E-2</v>
      </c>
      <c r="J279" s="19"/>
      <c r="K279" s="19"/>
      <c r="L279" s="19"/>
      <c r="M279" s="19"/>
    </row>
    <row r="280" spans="1:13" x14ac:dyDescent="0.3">
      <c r="A280" s="96">
        <v>44559</v>
      </c>
      <c r="B280" s="97">
        <v>39.009998000000003</v>
      </c>
      <c r="C280" s="97">
        <v>39.040000999999997</v>
      </c>
      <c r="D280" s="97">
        <v>37.889999000000003</v>
      </c>
      <c r="E280" s="101">
        <v>37.970001000000003</v>
      </c>
      <c r="F280" s="97">
        <v>36.853355000000001</v>
      </c>
      <c r="G280" s="97">
        <v>1151443</v>
      </c>
      <c r="H280" s="19"/>
      <c r="I280" s="99">
        <f t="shared" si="4"/>
        <v>-2.9326015260131389E-2</v>
      </c>
      <c r="J280" s="19"/>
      <c r="K280" s="19"/>
      <c r="L280" s="19"/>
      <c r="M280" s="19"/>
    </row>
    <row r="281" spans="1:13" x14ac:dyDescent="0.3">
      <c r="A281" s="96">
        <v>44560</v>
      </c>
      <c r="B281" s="97">
        <v>38</v>
      </c>
      <c r="C281" s="97">
        <v>38.790000999999997</v>
      </c>
      <c r="D281" s="97">
        <v>37.860000999999997</v>
      </c>
      <c r="E281" s="101">
        <v>38.360000999999997</v>
      </c>
      <c r="F281" s="97">
        <v>37.231887999999998</v>
      </c>
      <c r="G281" s="97">
        <v>1067356</v>
      </c>
      <c r="H281" s="19"/>
      <c r="I281" s="99">
        <f t="shared" si="4"/>
        <v>1.0218875503766553E-2</v>
      </c>
      <c r="J281" s="19"/>
      <c r="K281" s="19"/>
      <c r="L281" s="19"/>
      <c r="M281" s="19"/>
    </row>
    <row r="282" spans="1:13" x14ac:dyDescent="0.3">
      <c r="A282" s="96">
        <v>44561</v>
      </c>
      <c r="B282" s="97">
        <v>38.169998</v>
      </c>
      <c r="C282" s="97">
        <v>38.889999000000003</v>
      </c>
      <c r="D282" s="97">
        <v>38.169998</v>
      </c>
      <c r="E282" s="101">
        <v>38.549999</v>
      </c>
      <c r="F282" s="97">
        <v>37.416294000000001</v>
      </c>
      <c r="G282" s="97">
        <v>1006590</v>
      </c>
      <c r="H282" s="19"/>
      <c r="I282" s="99">
        <f t="shared" si="4"/>
        <v>4.9407979849422591E-3</v>
      </c>
      <c r="J282" s="19"/>
      <c r="K282" s="19"/>
      <c r="L282" s="19"/>
      <c r="M282" s="19"/>
    </row>
    <row r="283" spans="1:13" x14ac:dyDescent="0.3">
      <c r="A283" s="96">
        <v>44564</v>
      </c>
      <c r="B283" s="97">
        <v>38.610000999999997</v>
      </c>
      <c r="C283" s="97">
        <v>39.409999999999997</v>
      </c>
      <c r="D283" s="97">
        <v>38.610000999999997</v>
      </c>
      <c r="E283" s="101">
        <v>38.759998000000003</v>
      </c>
      <c r="F283" s="97">
        <v>37.620120999999997</v>
      </c>
      <c r="G283" s="97">
        <v>669606</v>
      </c>
      <c r="H283" s="19"/>
      <c r="I283" s="99">
        <f t="shared" si="4"/>
        <v>5.432661353976187E-3</v>
      </c>
      <c r="J283" s="19"/>
      <c r="K283" s="19"/>
      <c r="L283" s="19"/>
      <c r="M283" s="19"/>
    </row>
    <row r="284" spans="1:13" x14ac:dyDescent="0.3">
      <c r="A284" s="96">
        <v>44565</v>
      </c>
      <c r="B284" s="97">
        <v>39.060001</v>
      </c>
      <c r="C284" s="97">
        <v>39.840000000000003</v>
      </c>
      <c r="D284" s="97">
        <v>38.840000000000003</v>
      </c>
      <c r="E284" s="101">
        <v>39</v>
      </c>
      <c r="F284" s="97">
        <v>37.853065000000001</v>
      </c>
      <c r="G284" s="97">
        <v>1370402</v>
      </c>
      <c r="H284" s="19"/>
      <c r="I284" s="99">
        <f t="shared" si="4"/>
        <v>6.1729107066694957E-3</v>
      </c>
      <c r="J284" s="19"/>
      <c r="K284" s="19"/>
      <c r="L284" s="19"/>
      <c r="M284" s="19"/>
    </row>
    <row r="285" spans="1:13" x14ac:dyDescent="0.3">
      <c r="A285" s="96">
        <v>44566</v>
      </c>
      <c r="B285" s="97">
        <v>38.979999999999997</v>
      </c>
      <c r="C285" s="97">
        <v>39.880001</v>
      </c>
      <c r="D285" s="97">
        <v>38.939999</v>
      </c>
      <c r="E285" s="101">
        <v>39.790000999999997</v>
      </c>
      <c r="F285" s="97">
        <v>38.619830999999998</v>
      </c>
      <c r="G285" s="97">
        <v>3026220</v>
      </c>
      <c r="H285" s="19"/>
      <c r="I285" s="99">
        <f t="shared" si="4"/>
        <v>2.0054003441133086E-2</v>
      </c>
      <c r="J285" s="19"/>
      <c r="K285" s="19"/>
      <c r="L285" s="19"/>
      <c r="M285" s="19"/>
    </row>
    <row r="286" spans="1:13" x14ac:dyDescent="0.3">
      <c r="A286" s="96">
        <v>44567</v>
      </c>
      <c r="B286" s="97">
        <v>39.889999000000003</v>
      </c>
      <c r="C286" s="97">
        <v>40.959999000000003</v>
      </c>
      <c r="D286" s="97">
        <v>39.810001</v>
      </c>
      <c r="E286" s="101">
        <v>40.240001999999997</v>
      </c>
      <c r="F286" s="97">
        <v>39.056598999999999</v>
      </c>
      <c r="G286" s="97">
        <v>3401011</v>
      </c>
      <c r="H286" s="19"/>
      <c r="I286" s="99">
        <f t="shared" si="4"/>
        <v>1.1245925922492118E-2</v>
      </c>
      <c r="J286" s="19"/>
      <c r="K286" s="19"/>
      <c r="L286" s="19"/>
      <c r="M286" s="19"/>
    </row>
    <row r="287" spans="1:13" x14ac:dyDescent="0.3">
      <c r="A287" s="96">
        <v>44568</v>
      </c>
      <c r="B287" s="97">
        <v>39.990001999999997</v>
      </c>
      <c r="C287" s="97">
        <v>40.959999000000003</v>
      </c>
      <c r="D287" s="97">
        <v>39.700001</v>
      </c>
      <c r="E287" s="101">
        <v>40.860000999999997</v>
      </c>
      <c r="F287" s="97">
        <v>39.658363000000001</v>
      </c>
      <c r="G287" s="97">
        <v>2133082</v>
      </c>
      <c r="H287" s="19"/>
      <c r="I287" s="99">
        <f t="shared" si="4"/>
        <v>1.5290038370016875E-2</v>
      </c>
      <c r="J287" s="19"/>
      <c r="K287" s="19"/>
      <c r="L287" s="19"/>
      <c r="M287" s="19"/>
    </row>
    <row r="288" spans="1:13" x14ac:dyDescent="0.3">
      <c r="A288" s="96">
        <v>44571</v>
      </c>
      <c r="B288" s="97">
        <v>40.779998999999997</v>
      </c>
      <c r="C288" s="97">
        <v>41.169998</v>
      </c>
      <c r="D288" s="97">
        <v>39.990001999999997</v>
      </c>
      <c r="E288" s="101">
        <v>40.259998000000003</v>
      </c>
      <c r="F288" s="97">
        <v>39.076003999999998</v>
      </c>
      <c r="G288" s="97">
        <v>2705007</v>
      </c>
      <c r="H288" s="19"/>
      <c r="I288" s="99">
        <f t="shared" si="4"/>
        <v>-1.4793243328743256E-2</v>
      </c>
      <c r="J288" s="19"/>
      <c r="K288" s="19"/>
      <c r="L288" s="19"/>
      <c r="M288" s="19"/>
    </row>
    <row r="289" spans="1:13" x14ac:dyDescent="0.3">
      <c r="A289" s="96">
        <v>44572</v>
      </c>
      <c r="B289" s="97">
        <v>40.479999999999997</v>
      </c>
      <c r="C289" s="97">
        <v>41.330002</v>
      </c>
      <c r="D289" s="97">
        <v>40</v>
      </c>
      <c r="E289" s="101">
        <v>41.220001000000003</v>
      </c>
      <c r="F289" s="97">
        <v>40.007778000000002</v>
      </c>
      <c r="G289" s="97">
        <v>6187517</v>
      </c>
      <c r="H289" s="19"/>
      <c r="I289" s="99">
        <f t="shared" si="4"/>
        <v>2.3565229187835195E-2</v>
      </c>
      <c r="J289" s="19"/>
      <c r="K289" s="19"/>
      <c r="L289" s="19"/>
      <c r="M289" s="19"/>
    </row>
    <row r="290" spans="1:13" x14ac:dyDescent="0.3">
      <c r="A290" s="96">
        <v>44573</v>
      </c>
      <c r="B290" s="97">
        <v>41.060001</v>
      </c>
      <c r="C290" s="97">
        <v>42.919998</v>
      </c>
      <c r="D290" s="97">
        <v>41.060001</v>
      </c>
      <c r="E290" s="101">
        <v>42.720001000000003</v>
      </c>
      <c r="F290" s="97">
        <v>41.463661000000002</v>
      </c>
      <c r="G290" s="97">
        <v>5082848</v>
      </c>
      <c r="H290" s="19"/>
      <c r="I290" s="99">
        <f t="shared" si="4"/>
        <v>3.5743618337798183E-2</v>
      </c>
      <c r="J290" s="19"/>
      <c r="K290" s="19"/>
      <c r="L290" s="19"/>
      <c r="M290" s="19"/>
    </row>
    <row r="291" spans="1:13" x14ac:dyDescent="0.3">
      <c r="A291" s="96">
        <v>44574</v>
      </c>
      <c r="B291" s="97">
        <v>42.740001999999997</v>
      </c>
      <c r="C291" s="97">
        <v>43.529998999999997</v>
      </c>
      <c r="D291" s="97">
        <v>42.740001999999997</v>
      </c>
      <c r="E291" s="101">
        <v>43.369999</v>
      </c>
      <c r="F291" s="97">
        <v>42.094546999999999</v>
      </c>
      <c r="G291" s="97">
        <v>3318119</v>
      </c>
      <c r="H291" s="19"/>
      <c r="I291" s="99">
        <f t="shared" si="4"/>
        <v>1.510071672968271E-2</v>
      </c>
      <c r="J291" s="19"/>
      <c r="K291" s="19"/>
      <c r="L291" s="19"/>
      <c r="M291" s="19"/>
    </row>
    <row r="292" spans="1:13" x14ac:dyDescent="0.3">
      <c r="A292" s="96">
        <v>44575</v>
      </c>
      <c r="B292" s="97">
        <v>43</v>
      </c>
      <c r="C292" s="97">
        <v>43.029998999999997</v>
      </c>
      <c r="D292" s="97">
        <v>41.91</v>
      </c>
      <c r="E292" s="101">
        <v>42.580002</v>
      </c>
      <c r="F292" s="97">
        <v>41.327781999999999</v>
      </c>
      <c r="G292" s="97">
        <v>1951291</v>
      </c>
      <c r="H292" s="19"/>
      <c r="I292" s="99">
        <f t="shared" si="4"/>
        <v>-1.8383228354120689E-2</v>
      </c>
      <c r="J292" s="19"/>
      <c r="K292" s="19"/>
      <c r="L292" s="19"/>
      <c r="M292" s="19"/>
    </row>
    <row r="293" spans="1:13" x14ac:dyDescent="0.3">
      <c r="A293" s="96">
        <v>44578</v>
      </c>
      <c r="B293" s="97">
        <v>42.709999000000003</v>
      </c>
      <c r="C293" s="97">
        <v>43.299999</v>
      </c>
      <c r="D293" s="97">
        <v>42</v>
      </c>
      <c r="E293" s="101">
        <v>42.130001</v>
      </c>
      <c r="F293" s="97">
        <v>40.891018000000003</v>
      </c>
      <c r="G293" s="97">
        <v>634109</v>
      </c>
      <c r="H293" s="19"/>
      <c r="I293" s="99">
        <f t="shared" si="4"/>
        <v>-1.0624606708761052E-2</v>
      </c>
      <c r="J293" s="19"/>
      <c r="K293" s="19"/>
      <c r="L293" s="19"/>
      <c r="M293" s="19"/>
    </row>
    <row r="294" spans="1:13" x14ac:dyDescent="0.3">
      <c r="A294" s="96">
        <v>44579</v>
      </c>
      <c r="B294" s="97">
        <v>42.34</v>
      </c>
      <c r="C294" s="97">
        <v>43.07</v>
      </c>
      <c r="D294" s="97">
        <v>41.709999000000003</v>
      </c>
      <c r="E294" s="101">
        <v>42.970001000000003</v>
      </c>
      <c r="F294" s="97">
        <v>41.706313999999999</v>
      </c>
      <c r="G294" s="97">
        <v>5467682</v>
      </c>
      <c r="H294" s="19"/>
      <c r="I294" s="99">
        <f t="shared" si="4"/>
        <v>1.9742121331973849E-2</v>
      </c>
      <c r="J294" s="19"/>
      <c r="K294" s="19"/>
      <c r="L294" s="19"/>
      <c r="M294" s="19"/>
    </row>
    <row r="295" spans="1:13" x14ac:dyDescent="0.3">
      <c r="A295" s="96">
        <v>44580</v>
      </c>
      <c r="B295" s="97">
        <v>43.060001</v>
      </c>
      <c r="C295" s="97">
        <v>43.060001</v>
      </c>
      <c r="D295" s="97">
        <v>41.509998000000003</v>
      </c>
      <c r="E295" s="101">
        <v>42.07</v>
      </c>
      <c r="F295" s="97">
        <v>40.832779000000002</v>
      </c>
      <c r="G295" s="97">
        <v>2216083</v>
      </c>
      <c r="H295" s="19"/>
      <c r="I295" s="99">
        <f t="shared" si="4"/>
        <v>-2.1167323456524261E-2</v>
      </c>
      <c r="J295" s="19"/>
      <c r="K295" s="19"/>
      <c r="L295" s="19"/>
      <c r="M295" s="19"/>
    </row>
    <row r="296" spans="1:13" x14ac:dyDescent="0.3">
      <c r="A296" s="96">
        <v>44581</v>
      </c>
      <c r="B296" s="97">
        <v>42.299999</v>
      </c>
      <c r="C296" s="97">
        <v>42.450001</v>
      </c>
      <c r="D296" s="97">
        <v>41.330002</v>
      </c>
      <c r="E296" s="101">
        <v>41.549999</v>
      </c>
      <c r="F296" s="97">
        <v>40.328071999999999</v>
      </c>
      <c r="G296" s="97">
        <v>1421366</v>
      </c>
      <c r="H296" s="19"/>
      <c r="I296" s="99">
        <f t="shared" si="4"/>
        <v>-1.2437400368361284E-2</v>
      </c>
      <c r="J296" s="19"/>
      <c r="K296" s="19"/>
      <c r="L296" s="19"/>
      <c r="M296" s="19"/>
    </row>
    <row r="297" spans="1:13" x14ac:dyDescent="0.3">
      <c r="A297" s="96">
        <v>44582</v>
      </c>
      <c r="B297" s="97">
        <v>41.470001000000003</v>
      </c>
      <c r="C297" s="97">
        <v>41.470001000000003</v>
      </c>
      <c r="D297" s="97">
        <v>39.400002000000001</v>
      </c>
      <c r="E297" s="101">
        <v>40.18</v>
      </c>
      <c r="F297" s="97">
        <v>38.998362999999998</v>
      </c>
      <c r="G297" s="97">
        <v>4081995</v>
      </c>
      <c r="H297" s="19"/>
      <c r="I297" s="99">
        <f t="shared" si="4"/>
        <v>-3.3528137847279871E-2</v>
      </c>
      <c r="J297" s="19"/>
      <c r="K297" s="19"/>
      <c r="L297" s="19"/>
      <c r="M297" s="19"/>
    </row>
    <row r="298" spans="1:13" x14ac:dyDescent="0.3">
      <c r="A298" s="96">
        <v>44585</v>
      </c>
      <c r="B298" s="97">
        <v>39.849997999999999</v>
      </c>
      <c r="C298" s="97">
        <v>40.619999</v>
      </c>
      <c r="D298" s="97">
        <v>37.790000999999997</v>
      </c>
      <c r="E298" s="101">
        <v>39.57</v>
      </c>
      <c r="F298" s="97">
        <v>38.406300000000002</v>
      </c>
      <c r="G298" s="97">
        <v>2330444</v>
      </c>
      <c r="H298" s="19"/>
      <c r="I298" s="99">
        <f t="shared" si="4"/>
        <v>-1.5298103989455388E-2</v>
      </c>
      <c r="J298" s="19"/>
      <c r="K298" s="19"/>
      <c r="L298" s="19"/>
      <c r="M298" s="19"/>
    </row>
    <row r="299" spans="1:13" x14ac:dyDescent="0.3">
      <c r="A299" s="96">
        <v>44586</v>
      </c>
      <c r="B299" s="97">
        <v>39.630001</v>
      </c>
      <c r="C299" s="97">
        <v>40.360000999999997</v>
      </c>
      <c r="D299" s="97">
        <v>38.82</v>
      </c>
      <c r="E299" s="101">
        <v>39.549999</v>
      </c>
      <c r="F299" s="97">
        <v>38.386887000000002</v>
      </c>
      <c r="G299" s="97">
        <v>3024116</v>
      </c>
      <c r="H299" s="19"/>
      <c r="I299" s="99">
        <f t="shared" si="4"/>
        <v>-5.0558646812048241E-4</v>
      </c>
      <c r="J299" s="19"/>
      <c r="K299" s="19"/>
      <c r="L299" s="19"/>
      <c r="M299" s="19"/>
    </row>
    <row r="300" spans="1:13" x14ac:dyDescent="0.3">
      <c r="A300" s="96">
        <v>44587</v>
      </c>
      <c r="B300" s="97">
        <v>39.82</v>
      </c>
      <c r="C300" s="97">
        <v>40.549999</v>
      </c>
      <c r="D300" s="97">
        <v>39.349997999999999</v>
      </c>
      <c r="E300" s="101">
        <v>39.639999000000003</v>
      </c>
      <c r="F300" s="97">
        <v>38.474238999999997</v>
      </c>
      <c r="G300" s="97">
        <v>3253386</v>
      </c>
      <c r="H300" s="19"/>
      <c r="I300" s="99">
        <f t="shared" si="4"/>
        <v>2.2730153055310121E-3</v>
      </c>
      <c r="J300" s="19"/>
      <c r="K300" s="19"/>
      <c r="L300" s="19"/>
      <c r="M300" s="19"/>
    </row>
    <row r="301" spans="1:13" x14ac:dyDescent="0.3">
      <c r="A301" s="96">
        <v>44588</v>
      </c>
      <c r="B301" s="97">
        <v>39.880001</v>
      </c>
      <c r="C301" s="97">
        <v>41.049999</v>
      </c>
      <c r="D301" s="97">
        <v>39.860000999999997</v>
      </c>
      <c r="E301" s="101">
        <v>40.560001</v>
      </c>
      <c r="F301" s="97">
        <v>39.367187999999999</v>
      </c>
      <c r="G301" s="97">
        <v>5867487</v>
      </c>
      <c r="H301" s="19"/>
      <c r="I301" s="99">
        <f t="shared" si="4"/>
        <v>2.2943699703016081E-2</v>
      </c>
      <c r="J301" s="19"/>
      <c r="K301" s="19"/>
      <c r="L301" s="19"/>
      <c r="M301" s="19"/>
    </row>
    <row r="302" spans="1:13" x14ac:dyDescent="0.3">
      <c r="A302" s="96">
        <v>44589</v>
      </c>
      <c r="B302" s="97">
        <v>40.560001</v>
      </c>
      <c r="C302" s="97">
        <v>40.590000000000003</v>
      </c>
      <c r="D302" s="97">
        <v>39.43</v>
      </c>
      <c r="E302" s="101">
        <v>39.970001000000003</v>
      </c>
      <c r="F302" s="97">
        <v>38.794536999999998</v>
      </c>
      <c r="G302" s="97">
        <v>4067824</v>
      </c>
      <c r="H302" s="19"/>
      <c r="I302" s="99">
        <f t="shared" si="4"/>
        <v>-1.4653186195763784E-2</v>
      </c>
      <c r="J302" s="19"/>
      <c r="K302" s="19"/>
      <c r="L302" s="19"/>
      <c r="M302" s="19"/>
    </row>
    <row r="303" spans="1:13" x14ac:dyDescent="0.3">
      <c r="A303" s="96">
        <v>44592</v>
      </c>
      <c r="B303" s="97">
        <v>40.159999999999997</v>
      </c>
      <c r="C303" s="97">
        <v>42.330002</v>
      </c>
      <c r="D303" s="97">
        <v>40.139999000000003</v>
      </c>
      <c r="E303" s="101">
        <v>42.040000999999997</v>
      </c>
      <c r="F303" s="97">
        <v>40.803660999999998</v>
      </c>
      <c r="G303" s="97">
        <v>3883751</v>
      </c>
      <c r="H303" s="19"/>
      <c r="I303" s="99">
        <f t="shared" si="4"/>
        <v>5.0492372053623634E-2</v>
      </c>
      <c r="J303" s="19"/>
      <c r="K303" s="19"/>
      <c r="L303" s="19"/>
      <c r="M303" s="19"/>
    </row>
    <row r="304" spans="1:13" x14ac:dyDescent="0.3">
      <c r="A304" s="96">
        <v>44593</v>
      </c>
      <c r="B304" s="97">
        <v>41.919998</v>
      </c>
      <c r="C304" s="97">
        <v>43.75</v>
      </c>
      <c r="D304" s="97">
        <v>41.810001</v>
      </c>
      <c r="E304" s="101">
        <v>42.860000999999997</v>
      </c>
      <c r="F304" s="97">
        <v>41.599547999999999</v>
      </c>
      <c r="G304" s="97">
        <v>3481166</v>
      </c>
      <c r="H304" s="19"/>
      <c r="I304" s="99">
        <f t="shared" si="4"/>
        <v>1.9317443581588857E-2</v>
      </c>
      <c r="J304" s="19"/>
      <c r="K304" s="19"/>
      <c r="L304" s="19"/>
      <c r="M304" s="19"/>
    </row>
    <row r="305" spans="1:13" x14ac:dyDescent="0.3">
      <c r="A305" s="96">
        <v>44594</v>
      </c>
      <c r="B305" s="97">
        <v>43.02</v>
      </c>
      <c r="C305" s="97">
        <v>43.200001</v>
      </c>
      <c r="D305" s="97">
        <v>42.189999</v>
      </c>
      <c r="E305" s="101">
        <v>42.880001</v>
      </c>
      <c r="F305" s="97">
        <v>41.618960999999999</v>
      </c>
      <c r="G305" s="97">
        <v>3507754</v>
      </c>
      <c r="H305" s="19"/>
      <c r="I305" s="99">
        <f t="shared" si="4"/>
        <v>4.6652670623337564E-4</v>
      </c>
      <c r="J305" s="19"/>
      <c r="K305" s="19"/>
      <c r="L305" s="19"/>
      <c r="M305" s="19"/>
    </row>
    <row r="306" spans="1:13" x14ac:dyDescent="0.3">
      <c r="A306" s="96">
        <v>44595</v>
      </c>
      <c r="B306" s="97">
        <v>42.139999000000003</v>
      </c>
      <c r="C306" s="97">
        <v>42.84</v>
      </c>
      <c r="D306" s="97">
        <v>41.950001</v>
      </c>
      <c r="E306" s="101">
        <v>42.290000999999997</v>
      </c>
      <c r="F306" s="97">
        <v>41.046309999999998</v>
      </c>
      <c r="G306" s="97">
        <v>5033297</v>
      </c>
      <c r="H306" s="19"/>
      <c r="I306" s="99">
        <f t="shared" si="4"/>
        <v>-1.385486495279285E-2</v>
      </c>
      <c r="J306" s="19"/>
      <c r="K306" s="19"/>
      <c r="L306" s="19"/>
      <c r="M306" s="19"/>
    </row>
    <row r="307" spans="1:13" x14ac:dyDescent="0.3">
      <c r="A307" s="96">
        <v>44596</v>
      </c>
      <c r="B307" s="97">
        <v>42.43</v>
      </c>
      <c r="C307" s="97">
        <v>43.490001999999997</v>
      </c>
      <c r="D307" s="97">
        <v>42.290000999999997</v>
      </c>
      <c r="E307" s="101">
        <v>43.389999000000003</v>
      </c>
      <c r="F307" s="97">
        <v>42.113959999999999</v>
      </c>
      <c r="G307" s="97">
        <v>3075523</v>
      </c>
      <c r="H307" s="19"/>
      <c r="I307" s="99">
        <f t="shared" si="4"/>
        <v>2.5678301632825258E-2</v>
      </c>
      <c r="J307" s="19"/>
      <c r="K307" s="19"/>
      <c r="L307" s="19"/>
      <c r="M307" s="19"/>
    </row>
    <row r="308" spans="1:13" x14ac:dyDescent="0.3">
      <c r="A308" s="96">
        <v>44600</v>
      </c>
      <c r="B308" s="97">
        <v>43.299999</v>
      </c>
      <c r="C308" s="97">
        <v>44.439999</v>
      </c>
      <c r="D308" s="97">
        <v>43</v>
      </c>
      <c r="E308" s="101">
        <v>44.290000999999997</v>
      </c>
      <c r="F308" s="97">
        <v>42.987492000000003</v>
      </c>
      <c r="G308" s="97">
        <v>3040374</v>
      </c>
      <c r="H308" s="19"/>
      <c r="I308" s="99">
        <f t="shared" si="4"/>
        <v>2.0529963750092448E-2</v>
      </c>
      <c r="J308" s="19"/>
      <c r="K308" s="19"/>
      <c r="L308" s="19"/>
      <c r="M308" s="19"/>
    </row>
    <row r="309" spans="1:13" x14ac:dyDescent="0.3">
      <c r="A309" s="96">
        <v>44601</v>
      </c>
      <c r="B309" s="97">
        <v>44.48</v>
      </c>
      <c r="C309" s="97">
        <v>44.810001</v>
      </c>
      <c r="D309" s="97">
        <v>43.959999000000003</v>
      </c>
      <c r="E309" s="101">
        <v>44.349997999999999</v>
      </c>
      <c r="F309" s="97">
        <v>43.045726999999999</v>
      </c>
      <c r="G309" s="97">
        <v>2498621</v>
      </c>
      <c r="H309" s="19"/>
      <c r="I309" s="99">
        <f t="shared" si="4"/>
        <v>1.3537231461920854E-3</v>
      </c>
      <c r="J309" s="19"/>
      <c r="K309" s="19"/>
      <c r="L309" s="19"/>
      <c r="M309" s="19"/>
    </row>
    <row r="310" spans="1:13" x14ac:dyDescent="0.3">
      <c r="A310" s="96">
        <v>44602</v>
      </c>
      <c r="B310" s="97">
        <v>43.869999</v>
      </c>
      <c r="C310" s="97">
        <v>44.880001</v>
      </c>
      <c r="D310" s="97">
        <v>43.869999</v>
      </c>
      <c r="E310" s="101">
        <v>44.34</v>
      </c>
      <c r="F310" s="97">
        <v>43.036017999999999</v>
      </c>
      <c r="G310" s="97">
        <v>4411948</v>
      </c>
      <c r="H310" s="19"/>
      <c r="I310" s="99">
        <f t="shared" si="4"/>
        <v>-2.2545947159330852E-4</v>
      </c>
      <c r="J310" s="19"/>
      <c r="K310" s="19"/>
      <c r="L310" s="19"/>
      <c r="M310" s="19"/>
    </row>
    <row r="311" spans="1:13" x14ac:dyDescent="0.3">
      <c r="A311" s="96">
        <v>44603</v>
      </c>
      <c r="B311" s="97">
        <v>44.119999</v>
      </c>
      <c r="C311" s="97">
        <v>45.240001999999997</v>
      </c>
      <c r="D311" s="97">
        <v>43.849997999999999</v>
      </c>
      <c r="E311" s="101">
        <v>44.799999</v>
      </c>
      <c r="F311" s="97">
        <v>43.482491000000003</v>
      </c>
      <c r="G311" s="97">
        <v>3116956</v>
      </c>
      <c r="H311" s="19"/>
      <c r="I311" s="99">
        <f t="shared" si="4"/>
        <v>1.032091291134514E-2</v>
      </c>
      <c r="J311" s="19"/>
      <c r="K311" s="19"/>
      <c r="L311" s="19"/>
      <c r="M311" s="19"/>
    </row>
    <row r="312" spans="1:13" x14ac:dyDescent="0.3">
      <c r="A312" s="96">
        <v>44606</v>
      </c>
      <c r="B312" s="97">
        <v>44.529998999999997</v>
      </c>
      <c r="C312" s="97">
        <v>44.529998999999997</v>
      </c>
      <c r="D312" s="97">
        <v>42.57</v>
      </c>
      <c r="E312" s="101">
        <v>43.459999000000003</v>
      </c>
      <c r="F312" s="97">
        <v>42.181899999999999</v>
      </c>
      <c r="G312" s="97">
        <v>4157719</v>
      </c>
      <c r="H312" s="19"/>
      <c r="I312" s="99">
        <f t="shared" si="4"/>
        <v>-3.0367165280891284E-2</v>
      </c>
      <c r="J312" s="19"/>
      <c r="K312" s="19"/>
      <c r="L312" s="19"/>
      <c r="M312" s="19"/>
    </row>
    <row r="313" spans="1:13" x14ac:dyDescent="0.3">
      <c r="A313" s="96">
        <v>44607</v>
      </c>
      <c r="B313" s="97">
        <v>43.93</v>
      </c>
      <c r="C313" s="97">
        <v>44.709999000000003</v>
      </c>
      <c r="D313" s="97">
        <v>43.48</v>
      </c>
      <c r="E313" s="101">
        <v>43.57</v>
      </c>
      <c r="F313" s="97">
        <v>42.288665999999999</v>
      </c>
      <c r="G313" s="97">
        <v>3413048</v>
      </c>
      <c r="H313" s="19"/>
      <c r="I313" s="99">
        <f t="shared" si="4"/>
        <v>2.5278883107314873E-3</v>
      </c>
      <c r="J313" s="19"/>
      <c r="K313" s="19"/>
      <c r="L313" s="19"/>
      <c r="M313" s="19"/>
    </row>
    <row r="314" spans="1:13" x14ac:dyDescent="0.3">
      <c r="A314" s="96">
        <v>44608</v>
      </c>
      <c r="B314" s="97">
        <v>43.48</v>
      </c>
      <c r="C314" s="97">
        <v>45.23</v>
      </c>
      <c r="D314" s="97">
        <v>42.849997999999999</v>
      </c>
      <c r="E314" s="101">
        <v>44.790000999999997</v>
      </c>
      <c r="F314" s="97">
        <v>43.472790000000003</v>
      </c>
      <c r="G314" s="97">
        <v>2594742</v>
      </c>
      <c r="H314" s="19"/>
      <c r="I314" s="99">
        <f t="shared" si="4"/>
        <v>2.7616082416269859E-2</v>
      </c>
      <c r="J314" s="19"/>
      <c r="K314" s="19"/>
      <c r="L314" s="19"/>
      <c r="M314" s="19"/>
    </row>
    <row r="315" spans="1:13" x14ac:dyDescent="0.3">
      <c r="A315" s="96">
        <v>44609</v>
      </c>
      <c r="B315" s="97">
        <v>44.630001</v>
      </c>
      <c r="C315" s="97">
        <v>45.439999</v>
      </c>
      <c r="D315" s="97">
        <v>44.150002000000001</v>
      </c>
      <c r="E315" s="101">
        <v>44.349997999999999</v>
      </c>
      <c r="F315" s="97">
        <v>43.045726999999999</v>
      </c>
      <c r="G315" s="97">
        <v>4247465</v>
      </c>
      <c r="H315" s="19"/>
      <c r="I315" s="99">
        <f t="shared" si="4"/>
        <v>-9.8722588858617503E-3</v>
      </c>
      <c r="J315" s="19"/>
      <c r="K315" s="19"/>
      <c r="L315" s="19"/>
      <c r="M315" s="19"/>
    </row>
    <row r="316" spans="1:13" x14ac:dyDescent="0.3">
      <c r="A316" s="96">
        <v>44610</v>
      </c>
      <c r="B316" s="97">
        <v>44.259998000000003</v>
      </c>
      <c r="C316" s="97">
        <v>44.619999</v>
      </c>
      <c r="D316" s="97">
        <v>42.27</v>
      </c>
      <c r="E316" s="101">
        <v>42.75</v>
      </c>
      <c r="F316" s="97">
        <v>41.492783000000003</v>
      </c>
      <c r="G316" s="97">
        <v>3280424</v>
      </c>
      <c r="H316" s="19"/>
      <c r="I316" s="99">
        <f t="shared" si="4"/>
        <v>-3.6743468276989634E-2</v>
      </c>
      <c r="J316" s="19"/>
      <c r="K316" s="19"/>
      <c r="L316" s="19"/>
      <c r="M316" s="19"/>
    </row>
    <row r="317" spans="1:13" x14ac:dyDescent="0.3">
      <c r="A317" s="96">
        <v>44613</v>
      </c>
      <c r="B317" s="97">
        <v>42.73</v>
      </c>
      <c r="C317" s="97">
        <v>44.490001999999997</v>
      </c>
      <c r="D317" s="97">
        <v>41.810001</v>
      </c>
      <c r="E317" s="101">
        <v>42.080002</v>
      </c>
      <c r="F317" s="97">
        <v>40.842483999999999</v>
      </c>
      <c r="G317" s="97">
        <v>215562</v>
      </c>
      <c r="H317" s="19"/>
      <c r="I317" s="99">
        <f t="shared" si="4"/>
        <v>-1.5796579424798823E-2</v>
      </c>
      <c r="J317" s="19"/>
      <c r="K317" s="19"/>
      <c r="L317" s="19"/>
      <c r="M317" s="19"/>
    </row>
    <row r="318" spans="1:13" x14ac:dyDescent="0.3">
      <c r="A318" s="96">
        <v>44614</v>
      </c>
      <c r="B318" s="97">
        <v>42</v>
      </c>
      <c r="C318" s="97">
        <v>43.099997999999999</v>
      </c>
      <c r="D318" s="97">
        <v>41.900002000000001</v>
      </c>
      <c r="E318" s="101">
        <v>42.93</v>
      </c>
      <c r="F318" s="97">
        <v>41.667487999999999</v>
      </c>
      <c r="G318" s="97">
        <v>4960974</v>
      </c>
      <c r="H318" s="19"/>
      <c r="I318" s="99">
        <f t="shared" si="4"/>
        <v>1.9998266278498801E-2</v>
      </c>
      <c r="J318" s="19"/>
      <c r="K318" s="19"/>
      <c r="L318" s="19"/>
      <c r="M318" s="19"/>
    </row>
    <row r="319" spans="1:13" x14ac:dyDescent="0.3">
      <c r="A319" s="96">
        <v>44615</v>
      </c>
      <c r="B319" s="97">
        <v>42.82</v>
      </c>
      <c r="C319" s="97">
        <v>42.82</v>
      </c>
      <c r="D319" s="97">
        <v>41.169998</v>
      </c>
      <c r="E319" s="101">
        <v>41.560001</v>
      </c>
      <c r="F319" s="97">
        <v>40.337780000000002</v>
      </c>
      <c r="G319" s="97">
        <v>3754181</v>
      </c>
      <c r="H319" s="19"/>
      <c r="I319" s="99">
        <f t="shared" si="4"/>
        <v>-3.2432691943845224E-2</v>
      </c>
      <c r="J319" s="19"/>
      <c r="K319" s="19"/>
      <c r="L319" s="19"/>
      <c r="M319" s="19"/>
    </row>
    <row r="320" spans="1:13" x14ac:dyDescent="0.3">
      <c r="A320" s="96">
        <v>44616</v>
      </c>
      <c r="B320" s="97">
        <v>40.630001</v>
      </c>
      <c r="C320" s="97">
        <v>41.630001</v>
      </c>
      <c r="D320" s="97">
        <v>40.419998</v>
      </c>
      <c r="E320" s="101">
        <v>41.439999</v>
      </c>
      <c r="F320" s="97">
        <v>40.221305999999998</v>
      </c>
      <c r="G320" s="97">
        <v>3252171</v>
      </c>
      <c r="H320" s="19"/>
      <c r="I320" s="99">
        <f t="shared" si="4"/>
        <v>-2.8916164726708752E-3</v>
      </c>
      <c r="J320" s="19"/>
      <c r="K320" s="19"/>
      <c r="L320" s="19"/>
      <c r="M320" s="19"/>
    </row>
    <row r="321" spans="1:13" x14ac:dyDescent="0.3">
      <c r="A321" s="96">
        <v>44617</v>
      </c>
      <c r="B321" s="97">
        <v>41.610000999999997</v>
      </c>
      <c r="C321" s="97">
        <v>43.110000999999997</v>
      </c>
      <c r="D321" s="97">
        <v>41.349997999999999</v>
      </c>
      <c r="E321" s="101">
        <v>42.91</v>
      </c>
      <c r="F321" s="97">
        <v>41.648074999999999</v>
      </c>
      <c r="G321" s="97">
        <v>2821626</v>
      </c>
      <c r="H321" s="19"/>
      <c r="I321" s="99">
        <f t="shared" si="4"/>
        <v>3.4858325183480116E-2</v>
      </c>
      <c r="J321" s="19"/>
      <c r="K321" s="19"/>
      <c r="L321" s="19"/>
      <c r="M321" s="19"/>
    </row>
    <row r="322" spans="1:13" x14ac:dyDescent="0.3">
      <c r="A322" s="96">
        <v>44620</v>
      </c>
      <c r="B322" s="97">
        <v>42.419998</v>
      </c>
      <c r="C322" s="97">
        <v>44.189999</v>
      </c>
      <c r="D322" s="97">
        <v>42.060001</v>
      </c>
      <c r="E322" s="101">
        <v>43.900002000000001</v>
      </c>
      <c r="F322" s="97">
        <v>42.608963000000003</v>
      </c>
      <c r="G322" s="97">
        <v>23634705</v>
      </c>
      <c r="H322" s="19"/>
      <c r="I322" s="99">
        <f t="shared" si="4"/>
        <v>2.2809466635778011E-2</v>
      </c>
      <c r="J322" s="19"/>
      <c r="K322" s="19"/>
      <c r="L322" s="19"/>
      <c r="M322" s="19"/>
    </row>
    <row r="323" spans="1:13" x14ac:dyDescent="0.3">
      <c r="A323" s="96">
        <v>44621</v>
      </c>
      <c r="B323" s="97">
        <v>43.889999000000003</v>
      </c>
      <c r="C323" s="97">
        <v>44.099997999999999</v>
      </c>
      <c r="D323" s="97">
        <v>42.25</v>
      </c>
      <c r="E323" s="101">
        <v>42.66</v>
      </c>
      <c r="F323" s="97">
        <v>41.405430000000003</v>
      </c>
      <c r="G323" s="97">
        <v>2904256</v>
      </c>
      <c r="H323" s="19"/>
      <c r="I323" s="99">
        <f t="shared" si="4"/>
        <v>-2.86526525960068E-2</v>
      </c>
      <c r="J323" s="19"/>
      <c r="K323" s="19"/>
      <c r="L323" s="19"/>
      <c r="M323" s="19"/>
    </row>
    <row r="324" spans="1:13" x14ac:dyDescent="0.3">
      <c r="A324" s="96">
        <v>44622</v>
      </c>
      <c r="B324" s="97">
        <v>42.84</v>
      </c>
      <c r="C324" s="97">
        <v>43.900002000000001</v>
      </c>
      <c r="D324" s="97">
        <v>42.52</v>
      </c>
      <c r="E324" s="101">
        <v>43.360000999999997</v>
      </c>
      <c r="F324" s="97">
        <v>42.084842999999999</v>
      </c>
      <c r="G324" s="97">
        <v>3678063</v>
      </c>
      <c r="H324" s="19"/>
      <c r="I324" s="99">
        <f t="shared" ref="I324:I387" si="5">+LN(E324/E323)</f>
        <v>1.6275667150916724E-2</v>
      </c>
      <c r="J324" s="19"/>
      <c r="K324" s="19"/>
      <c r="L324" s="19"/>
      <c r="M324" s="19"/>
    </row>
    <row r="325" spans="1:13" x14ac:dyDescent="0.3">
      <c r="A325" s="96">
        <v>44623</v>
      </c>
      <c r="B325" s="97">
        <v>43.599997999999999</v>
      </c>
      <c r="C325" s="97">
        <v>44.130001</v>
      </c>
      <c r="D325" s="97">
        <v>42.650002000000001</v>
      </c>
      <c r="E325" s="101">
        <v>43.189999</v>
      </c>
      <c r="F325" s="97">
        <v>41.919842000000003</v>
      </c>
      <c r="G325" s="97">
        <v>4289282</v>
      </c>
      <c r="H325" s="19"/>
      <c r="I325" s="99">
        <f t="shared" si="5"/>
        <v>-3.9284163750193139E-3</v>
      </c>
      <c r="J325" s="19"/>
      <c r="K325" s="19"/>
      <c r="L325" s="19"/>
      <c r="M325" s="19"/>
    </row>
    <row r="326" spans="1:13" x14ac:dyDescent="0.3">
      <c r="A326" s="96">
        <v>44624</v>
      </c>
      <c r="B326" s="97">
        <v>42.709999000000003</v>
      </c>
      <c r="C326" s="97">
        <v>42.73</v>
      </c>
      <c r="D326" s="97">
        <v>41.43</v>
      </c>
      <c r="E326" s="101">
        <v>42</v>
      </c>
      <c r="F326" s="97">
        <v>40.764839000000002</v>
      </c>
      <c r="G326" s="97">
        <v>3103531</v>
      </c>
      <c r="H326" s="19"/>
      <c r="I326" s="99">
        <f t="shared" si="5"/>
        <v>-2.7939345535733434E-2</v>
      </c>
      <c r="J326" s="19"/>
      <c r="K326" s="19"/>
      <c r="L326" s="19"/>
      <c r="M326" s="19"/>
    </row>
    <row r="327" spans="1:13" x14ac:dyDescent="0.3">
      <c r="A327" s="96">
        <v>44627</v>
      </c>
      <c r="B327" s="97">
        <v>41.860000999999997</v>
      </c>
      <c r="C327" s="97">
        <v>41.860000999999997</v>
      </c>
      <c r="D327" s="97">
        <v>38.919998</v>
      </c>
      <c r="E327" s="101">
        <v>39.479999999999997</v>
      </c>
      <c r="F327" s="97">
        <v>38.318947000000001</v>
      </c>
      <c r="G327" s="97">
        <v>4184591</v>
      </c>
      <c r="H327" s="19"/>
      <c r="I327" s="99">
        <f t="shared" si="5"/>
        <v>-6.1875403718087529E-2</v>
      </c>
      <c r="J327" s="19"/>
      <c r="K327" s="19"/>
      <c r="L327" s="19"/>
      <c r="M327" s="19"/>
    </row>
    <row r="328" spans="1:13" x14ac:dyDescent="0.3">
      <c r="A328" s="96">
        <v>44628</v>
      </c>
      <c r="B328" s="97">
        <v>39.610000999999997</v>
      </c>
      <c r="C328" s="97">
        <v>41.470001000000003</v>
      </c>
      <c r="D328" s="97">
        <v>39.159999999999997</v>
      </c>
      <c r="E328" s="101">
        <v>41.060001</v>
      </c>
      <c r="F328" s="97">
        <v>39.852482000000002</v>
      </c>
      <c r="G328" s="97">
        <v>6547764</v>
      </c>
      <c r="H328" s="19"/>
      <c r="I328" s="99">
        <f t="shared" si="5"/>
        <v>3.9240221380109491E-2</v>
      </c>
      <c r="J328" s="19"/>
      <c r="K328" s="19"/>
      <c r="L328" s="19"/>
      <c r="M328" s="19"/>
    </row>
    <row r="329" spans="1:13" x14ac:dyDescent="0.3">
      <c r="A329" s="96">
        <v>44629</v>
      </c>
      <c r="B329" s="97">
        <v>41.200001</v>
      </c>
      <c r="C329" s="97">
        <v>43</v>
      </c>
      <c r="D329" s="97">
        <v>41.200001</v>
      </c>
      <c r="E329" s="101">
        <v>42.470001000000003</v>
      </c>
      <c r="F329" s="97">
        <v>41.221015999999999</v>
      </c>
      <c r="G329" s="97">
        <v>2791487</v>
      </c>
      <c r="H329" s="19"/>
      <c r="I329" s="99">
        <f t="shared" si="5"/>
        <v>3.3763531925821932E-2</v>
      </c>
      <c r="J329" s="19"/>
      <c r="K329" s="19"/>
      <c r="L329" s="19"/>
      <c r="M329" s="19"/>
    </row>
    <row r="330" spans="1:13" x14ac:dyDescent="0.3">
      <c r="A330" s="96">
        <v>44630</v>
      </c>
      <c r="B330" s="97">
        <v>42.150002000000001</v>
      </c>
      <c r="C330" s="97">
        <v>42.650002000000001</v>
      </c>
      <c r="D330" s="97">
        <v>40.900002000000001</v>
      </c>
      <c r="E330" s="101">
        <v>41.209999000000003</v>
      </c>
      <c r="F330" s="97">
        <v>39.998069999999998</v>
      </c>
      <c r="G330" s="97">
        <v>3532605</v>
      </c>
      <c r="H330" s="19"/>
      <c r="I330" s="99">
        <f t="shared" si="5"/>
        <v>-3.0117046786441157E-2</v>
      </c>
      <c r="J330" s="19"/>
      <c r="K330" s="19"/>
      <c r="L330" s="19"/>
      <c r="M330" s="19"/>
    </row>
    <row r="331" spans="1:13" x14ac:dyDescent="0.3">
      <c r="A331" s="96">
        <v>44631</v>
      </c>
      <c r="B331" s="97">
        <v>41.529998999999997</v>
      </c>
      <c r="C331" s="97">
        <v>41.98</v>
      </c>
      <c r="D331" s="97">
        <v>41.169998</v>
      </c>
      <c r="E331" s="101">
        <v>41.290000999999997</v>
      </c>
      <c r="F331" s="97">
        <v>40.075718000000002</v>
      </c>
      <c r="G331" s="97">
        <v>2008513</v>
      </c>
      <c r="H331" s="19"/>
      <c r="I331" s="99">
        <f t="shared" si="5"/>
        <v>1.9394430321668296E-3</v>
      </c>
      <c r="J331" s="19"/>
      <c r="K331" s="19"/>
      <c r="L331" s="19"/>
      <c r="M331" s="19"/>
    </row>
    <row r="332" spans="1:13" x14ac:dyDescent="0.3">
      <c r="A332" s="96">
        <v>44634</v>
      </c>
      <c r="B332" s="97">
        <v>41.650002000000001</v>
      </c>
      <c r="C332" s="97">
        <v>42.619999</v>
      </c>
      <c r="D332" s="97">
        <v>40.959999000000003</v>
      </c>
      <c r="E332" s="101">
        <v>41.009998000000003</v>
      </c>
      <c r="F332" s="97">
        <v>39.803947000000001</v>
      </c>
      <c r="G332" s="97">
        <v>6120926</v>
      </c>
      <c r="H332" s="19"/>
      <c r="I332" s="99">
        <f t="shared" si="5"/>
        <v>-6.8044734815639347E-3</v>
      </c>
      <c r="J332" s="19"/>
      <c r="K332" s="19"/>
      <c r="L332" s="19"/>
      <c r="M332" s="19"/>
    </row>
    <row r="333" spans="1:13" x14ac:dyDescent="0.3">
      <c r="A333" s="96">
        <v>44635</v>
      </c>
      <c r="B333" s="97">
        <v>40.82</v>
      </c>
      <c r="C333" s="97">
        <v>42.009998000000003</v>
      </c>
      <c r="D333" s="97">
        <v>40.740001999999997</v>
      </c>
      <c r="E333" s="101">
        <v>41.27</v>
      </c>
      <c r="F333" s="97">
        <v>40.056305000000002</v>
      </c>
      <c r="G333" s="97">
        <v>6744527</v>
      </c>
      <c r="H333" s="19"/>
      <c r="I333" s="99">
        <f t="shared" si="5"/>
        <v>6.319953129116717E-3</v>
      </c>
      <c r="J333" s="19"/>
      <c r="K333" s="19"/>
      <c r="L333" s="19"/>
      <c r="M333" s="19"/>
    </row>
    <row r="334" spans="1:13" x14ac:dyDescent="0.3">
      <c r="A334" s="96">
        <v>44636</v>
      </c>
      <c r="B334" s="97">
        <v>41.560001</v>
      </c>
      <c r="C334" s="97">
        <v>42.990001999999997</v>
      </c>
      <c r="D334" s="97">
        <v>41.560001</v>
      </c>
      <c r="E334" s="101">
        <v>42.41</v>
      </c>
      <c r="F334" s="97">
        <v>41.162776999999998</v>
      </c>
      <c r="G334" s="97">
        <v>3911580</v>
      </c>
      <c r="H334" s="19"/>
      <c r="I334" s="99">
        <f t="shared" si="5"/>
        <v>2.7248339722008831E-2</v>
      </c>
      <c r="J334" s="19"/>
      <c r="K334" s="19"/>
      <c r="L334" s="19"/>
      <c r="M334" s="19"/>
    </row>
    <row r="335" spans="1:13" x14ac:dyDescent="0.3">
      <c r="A335" s="96">
        <v>44637</v>
      </c>
      <c r="B335" s="97">
        <v>42.139999000000003</v>
      </c>
      <c r="C335" s="97">
        <v>42.790000999999997</v>
      </c>
      <c r="D335" s="97">
        <v>41.540000999999997</v>
      </c>
      <c r="E335" s="101">
        <v>42.34</v>
      </c>
      <c r="F335" s="97">
        <v>41.094836999999998</v>
      </c>
      <c r="G335" s="97">
        <v>4729951</v>
      </c>
      <c r="H335" s="19"/>
      <c r="I335" s="99">
        <f t="shared" si="5"/>
        <v>-1.6519177797801037E-3</v>
      </c>
      <c r="J335" s="19"/>
      <c r="K335" s="19"/>
      <c r="L335" s="19"/>
      <c r="M335" s="19"/>
    </row>
    <row r="336" spans="1:13" x14ac:dyDescent="0.3">
      <c r="A336" s="96">
        <v>44638</v>
      </c>
      <c r="B336" s="97">
        <v>42.169998</v>
      </c>
      <c r="C336" s="97">
        <v>44.599997999999999</v>
      </c>
      <c r="D336" s="97">
        <v>41.939999</v>
      </c>
      <c r="E336" s="101">
        <v>44.220001000000003</v>
      </c>
      <c r="F336" s="97">
        <v>42.919552000000003</v>
      </c>
      <c r="G336" s="97">
        <v>16598732</v>
      </c>
      <c r="H336" s="19"/>
      <c r="I336" s="99">
        <f t="shared" si="5"/>
        <v>4.3444932336782614E-2</v>
      </c>
      <c r="J336" s="19"/>
      <c r="K336" s="19"/>
      <c r="L336" s="19"/>
      <c r="M336" s="19"/>
    </row>
    <row r="337" spans="1:13" x14ac:dyDescent="0.3">
      <c r="A337" s="96">
        <v>44642</v>
      </c>
      <c r="B337" s="97">
        <v>44.18</v>
      </c>
      <c r="C337" s="97">
        <v>45.66</v>
      </c>
      <c r="D337" s="97">
        <v>43.209999000000003</v>
      </c>
      <c r="E337" s="101">
        <v>45.549999</v>
      </c>
      <c r="F337" s="97">
        <v>44.210438000000003</v>
      </c>
      <c r="G337" s="97">
        <v>4173316</v>
      </c>
      <c r="H337" s="19"/>
      <c r="I337" s="99">
        <f t="shared" si="5"/>
        <v>2.9633403708568429E-2</v>
      </c>
      <c r="J337" s="19"/>
      <c r="K337" s="19"/>
      <c r="L337" s="19"/>
      <c r="M337" s="19"/>
    </row>
    <row r="338" spans="1:13" x14ac:dyDescent="0.3">
      <c r="A338" s="96">
        <v>44643</v>
      </c>
      <c r="B338" s="97">
        <v>45.700001</v>
      </c>
      <c r="C338" s="97">
        <v>46.310001</v>
      </c>
      <c r="D338" s="97">
        <v>45.09</v>
      </c>
      <c r="E338" s="101">
        <v>45.360000999999997</v>
      </c>
      <c r="F338" s="97">
        <v>44.026024</v>
      </c>
      <c r="G338" s="97">
        <v>4751134</v>
      </c>
      <c r="H338" s="19"/>
      <c r="I338" s="99">
        <f t="shared" si="5"/>
        <v>-4.1799202867185727E-3</v>
      </c>
      <c r="J338" s="19"/>
      <c r="K338" s="19"/>
      <c r="L338" s="19"/>
      <c r="M338" s="19"/>
    </row>
    <row r="339" spans="1:13" x14ac:dyDescent="0.3">
      <c r="A339" s="96">
        <v>44644</v>
      </c>
      <c r="B339" s="97">
        <v>45.360000999999997</v>
      </c>
      <c r="C339" s="97">
        <v>46.880001</v>
      </c>
      <c r="D339" s="97">
        <v>45.09</v>
      </c>
      <c r="E339" s="101">
        <v>46.610000999999997</v>
      </c>
      <c r="F339" s="97">
        <v>45.239265000000003</v>
      </c>
      <c r="G339" s="97">
        <v>2944342</v>
      </c>
      <c r="H339" s="19"/>
      <c r="I339" s="99">
        <f t="shared" si="5"/>
        <v>2.7184450373921087E-2</v>
      </c>
      <c r="J339" s="19"/>
      <c r="K339" s="19"/>
      <c r="L339" s="19"/>
      <c r="M339" s="19"/>
    </row>
    <row r="340" spans="1:13" x14ac:dyDescent="0.3">
      <c r="A340" s="96">
        <v>44645</v>
      </c>
      <c r="B340" s="97">
        <v>46.639999000000003</v>
      </c>
      <c r="C340" s="97">
        <v>46.639999000000003</v>
      </c>
      <c r="D340" s="97">
        <v>45.470001000000003</v>
      </c>
      <c r="E340" s="101">
        <v>46.23</v>
      </c>
      <c r="F340" s="97">
        <v>44.870441</v>
      </c>
      <c r="G340" s="97">
        <v>3041807</v>
      </c>
      <c r="H340" s="19"/>
      <c r="I340" s="99">
        <f t="shared" si="5"/>
        <v>-8.1861938391387511E-3</v>
      </c>
      <c r="J340" s="19"/>
      <c r="K340" s="19"/>
      <c r="L340" s="19"/>
      <c r="M340" s="19"/>
    </row>
    <row r="341" spans="1:13" x14ac:dyDescent="0.3">
      <c r="A341" s="96">
        <v>44648</v>
      </c>
      <c r="B341" s="97">
        <v>46.27</v>
      </c>
      <c r="C341" s="97">
        <v>46.509998000000003</v>
      </c>
      <c r="D341" s="97">
        <v>45.060001</v>
      </c>
      <c r="E341" s="101">
        <v>46.029998999999997</v>
      </c>
      <c r="F341" s="97">
        <v>44.676318999999999</v>
      </c>
      <c r="G341" s="97">
        <v>2686270</v>
      </c>
      <c r="H341" s="19"/>
      <c r="I341" s="99">
        <f t="shared" si="5"/>
        <v>-4.3356018959462414E-3</v>
      </c>
      <c r="J341" s="19"/>
      <c r="K341" s="19"/>
      <c r="L341" s="19"/>
      <c r="M341" s="19"/>
    </row>
    <row r="342" spans="1:13" x14ac:dyDescent="0.3">
      <c r="A342" s="96">
        <v>44649</v>
      </c>
      <c r="B342" s="97">
        <v>46.009998000000003</v>
      </c>
      <c r="C342" s="97">
        <v>47.630001</v>
      </c>
      <c r="D342" s="97">
        <v>46.009998000000003</v>
      </c>
      <c r="E342" s="101">
        <v>46.77</v>
      </c>
      <c r="F342" s="97">
        <v>45.394558000000004</v>
      </c>
      <c r="G342" s="97">
        <v>6912716</v>
      </c>
      <c r="H342" s="19"/>
      <c r="I342" s="99">
        <f t="shared" si="5"/>
        <v>1.5948635633607225E-2</v>
      </c>
      <c r="J342" s="19"/>
      <c r="K342" s="19"/>
      <c r="L342" s="19"/>
      <c r="M342" s="19"/>
    </row>
    <row r="343" spans="1:13" x14ac:dyDescent="0.3">
      <c r="A343" s="96">
        <v>44650</v>
      </c>
      <c r="B343" s="97">
        <v>46.439999</v>
      </c>
      <c r="C343" s="97">
        <v>46.709999000000003</v>
      </c>
      <c r="D343" s="97">
        <v>45.630001</v>
      </c>
      <c r="E343" s="101">
        <v>46.439999</v>
      </c>
      <c r="F343" s="97">
        <v>45.074261</v>
      </c>
      <c r="G343" s="97">
        <v>4217514</v>
      </c>
      <c r="H343" s="19"/>
      <c r="I343" s="99">
        <f t="shared" si="5"/>
        <v>-7.0808364412655112E-3</v>
      </c>
      <c r="J343" s="19"/>
      <c r="K343" s="19"/>
      <c r="L343" s="19"/>
      <c r="M343" s="19"/>
    </row>
    <row r="344" spans="1:13" x14ac:dyDescent="0.3">
      <c r="A344" s="96">
        <v>44651</v>
      </c>
      <c r="B344" s="97">
        <v>46.279998999999997</v>
      </c>
      <c r="C344" s="97">
        <v>47.209999000000003</v>
      </c>
      <c r="D344" s="97">
        <v>45.709999000000003</v>
      </c>
      <c r="E344" s="101">
        <v>46.759998000000003</v>
      </c>
      <c r="F344" s="97">
        <v>45.384853</v>
      </c>
      <c r="G344" s="97">
        <v>4635290</v>
      </c>
      <c r="H344" s="19"/>
      <c r="I344" s="99">
        <f t="shared" si="5"/>
        <v>6.8669585357377513E-3</v>
      </c>
      <c r="J344" s="19"/>
      <c r="K344" s="19"/>
      <c r="L344" s="19"/>
      <c r="M344" s="19"/>
    </row>
    <row r="345" spans="1:13" x14ac:dyDescent="0.3">
      <c r="A345" s="96">
        <v>44652</v>
      </c>
      <c r="B345" s="97">
        <v>46.619999</v>
      </c>
      <c r="C345" s="97">
        <v>46.759998000000003</v>
      </c>
      <c r="D345" s="97">
        <v>45.950001</v>
      </c>
      <c r="E345" s="101">
        <v>46.580002</v>
      </c>
      <c r="F345" s="97">
        <v>45.210144</v>
      </c>
      <c r="G345" s="97">
        <v>2457950</v>
      </c>
      <c r="H345" s="19"/>
      <c r="I345" s="99">
        <f t="shared" si="5"/>
        <v>-3.8567864391903248E-3</v>
      </c>
      <c r="J345" s="19"/>
      <c r="K345" s="19"/>
      <c r="L345" s="19"/>
      <c r="M345" s="19"/>
    </row>
    <row r="346" spans="1:13" x14ac:dyDescent="0.3">
      <c r="A346" s="96">
        <v>44655</v>
      </c>
      <c r="B346" s="97">
        <v>46.529998999999997</v>
      </c>
      <c r="C346" s="97">
        <v>46.529998999999997</v>
      </c>
      <c r="D346" s="97">
        <v>45.650002000000001</v>
      </c>
      <c r="E346" s="101">
        <v>45.889999000000003</v>
      </c>
      <c r="F346" s="97">
        <v>44.540436</v>
      </c>
      <c r="G346" s="97">
        <v>1436731</v>
      </c>
      <c r="H346" s="19"/>
      <c r="I346" s="99">
        <f t="shared" si="5"/>
        <v>-1.4924100777574723E-2</v>
      </c>
      <c r="J346" s="19"/>
      <c r="K346" s="19"/>
      <c r="L346" s="19"/>
      <c r="M346" s="19"/>
    </row>
    <row r="347" spans="1:13" x14ac:dyDescent="0.3">
      <c r="A347" s="96">
        <v>44656</v>
      </c>
      <c r="B347" s="97">
        <v>45.73</v>
      </c>
      <c r="C347" s="97">
        <v>45.82</v>
      </c>
      <c r="D347" s="97">
        <v>44.299999</v>
      </c>
      <c r="E347" s="101">
        <v>44.470001000000003</v>
      </c>
      <c r="F347" s="97">
        <v>43.162196999999999</v>
      </c>
      <c r="G347" s="97">
        <v>2960867</v>
      </c>
      <c r="H347" s="19"/>
      <c r="I347" s="99">
        <f t="shared" si="5"/>
        <v>-3.1432379605827183E-2</v>
      </c>
      <c r="J347" s="19"/>
      <c r="K347" s="19"/>
      <c r="L347" s="19"/>
      <c r="M347" s="19"/>
    </row>
    <row r="348" spans="1:13" x14ac:dyDescent="0.3">
      <c r="A348" s="96">
        <v>44657</v>
      </c>
      <c r="B348" s="97">
        <v>44.43</v>
      </c>
      <c r="C348" s="97">
        <v>44.560001</v>
      </c>
      <c r="D348" s="97">
        <v>43.59</v>
      </c>
      <c r="E348" s="101">
        <v>44.16</v>
      </c>
      <c r="F348" s="97">
        <v>42.861313000000003</v>
      </c>
      <c r="G348" s="97">
        <v>2596126</v>
      </c>
      <c r="H348" s="19"/>
      <c r="I348" s="99">
        <f t="shared" si="5"/>
        <v>-6.9954250408351014E-3</v>
      </c>
      <c r="J348" s="19"/>
      <c r="K348" s="19"/>
      <c r="L348" s="19"/>
      <c r="M348" s="19"/>
    </row>
    <row r="349" spans="1:13" x14ac:dyDescent="0.3">
      <c r="A349" s="96">
        <v>44658</v>
      </c>
      <c r="B349" s="97">
        <v>44.240001999999997</v>
      </c>
      <c r="C349" s="97">
        <v>44.529998999999997</v>
      </c>
      <c r="D349" s="97">
        <v>43.459999000000003</v>
      </c>
      <c r="E349" s="101">
        <v>43.889999000000003</v>
      </c>
      <c r="F349" s="97">
        <v>42.599254999999999</v>
      </c>
      <c r="G349" s="97">
        <v>2409395</v>
      </c>
      <c r="H349" s="19"/>
      <c r="I349" s="99">
        <f t="shared" si="5"/>
        <v>-6.1329210529306342E-3</v>
      </c>
      <c r="J349" s="19"/>
      <c r="K349" s="19"/>
      <c r="L349" s="19"/>
      <c r="M349" s="19"/>
    </row>
    <row r="350" spans="1:13" x14ac:dyDescent="0.3">
      <c r="A350" s="96">
        <v>44659</v>
      </c>
      <c r="B350" s="97">
        <v>43.75</v>
      </c>
      <c r="C350" s="97">
        <v>44.220001000000003</v>
      </c>
      <c r="D350" s="97">
        <v>43.5</v>
      </c>
      <c r="E350" s="101">
        <v>43.790000999999997</v>
      </c>
      <c r="F350" s="97">
        <v>42.502197000000002</v>
      </c>
      <c r="G350" s="97">
        <v>941127</v>
      </c>
      <c r="H350" s="19"/>
      <c r="I350" s="99">
        <f t="shared" si="5"/>
        <v>-2.280977266338545E-3</v>
      </c>
      <c r="J350" s="19"/>
      <c r="K350" s="19"/>
      <c r="L350" s="19"/>
      <c r="M350" s="19"/>
    </row>
    <row r="351" spans="1:13" x14ac:dyDescent="0.3">
      <c r="A351" s="96">
        <v>44662</v>
      </c>
      <c r="B351" s="97">
        <v>43.740001999999997</v>
      </c>
      <c r="C351" s="97">
        <v>44.669998</v>
      </c>
      <c r="D351" s="97">
        <v>43.439999</v>
      </c>
      <c r="E351" s="101">
        <v>44.200001</v>
      </c>
      <c r="F351" s="97">
        <v>42.900139000000003</v>
      </c>
      <c r="G351" s="97">
        <v>1290419</v>
      </c>
      <c r="H351" s="19"/>
      <c r="I351" s="99">
        <f t="shared" si="5"/>
        <v>9.3193080585158745E-3</v>
      </c>
      <c r="J351" s="19"/>
      <c r="K351" s="19"/>
      <c r="L351" s="19"/>
      <c r="M351" s="19"/>
    </row>
    <row r="352" spans="1:13" x14ac:dyDescent="0.3">
      <c r="A352" s="96">
        <v>44663</v>
      </c>
      <c r="B352" s="97">
        <v>44.490001999999997</v>
      </c>
      <c r="C352" s="97">
        <v>44.689999</v>
      </c>
      <c r="D352" s="97">
        <v>42.810001</v>
      </c>
      <c r="E352" s="101">
        <v>43.23</v>
      </c>
      <c r="F352" s="97">
        <v>41.958663999999999</v>
      </c>
      <c r="G352" s="97">
        <v>3267715</v>
      </c>
      <c r="H352" s="19"/>
      <c r="I352" s="99">
        <f t="shared" si="5"/>
        <v>-2.2190113028546215E-2</v>
      </c>
      <c r="J352" s="19"/>
      <c r="K352" s="19"/>
      <c r="L352" s="19"/>
      <c r="M352" s="19"/>
    </row>
    <row r="353" spans="1:13" x14ac:dyDescent="0.3">
      <c r="A353" s="96">
        <v>44664</v>
      </c>
      <c r="B353" s="97">
        <v>43.34</v>
      </c>
      <c r="C353" s="97">
        <v>44.32</v>
      </c>
      <c r="D353" s="97">
        <v>43.259998000000003</v>
      </c>
      <c r="E353" s="101">
        <v>43.720001000000003</v>
      </c>
      <c r="F353" s="97">
        <v>42.434254000000003</v>
      </c>
      <c r="G353" s="97">
        <v>1490626</v>
      </c>
      <c r="H353" s="19"/>
      <c r="I353" s="99">
        <f t="shared" si="5"/>
        <v>1.1270987501624303E-2</v>
      </c>
      <c r="J353" s="19"/>
      <c r="K353" s="19"/>
      <c r="L353" s="19"/>
      <c r="M353" s="19"/>
    </row>
    <row r="354" spans="1:13" x14ac:dyDescent="0.3">
      <c r="A354" s="96">
        <v>44669</v>
      </c>
      <c r="B354" s="97">
        <v>43.34</v>
      </c>
      <c r="C354" s="97">
        <v>44.060001</v>
      </c>
      <c r="D354" s="97">
        <v>43.18</v>
      </c>
      <c r="E354" s="101">
        <v>43.68</v>
      </c>
      <c r="F354" s="97">
        <v>42.395432</v>
      </c>
      <c r="G354" s="97">
        <v>1037094</v>
      </c>
      <c r="H354" s="19"/>
      <c r="I354" s="99">
        <f t="shared" si="5"/>
        <v>-9.1535474451515271E-4</v>
      </c>
      <c r="J354" s="19"/>
      <c r="K354" s="19"/>
      <c r="L354" s="19"/>
      <c r="M354" s="19"/>
    </row>
    <row r="355" spans="1:13" x14ac:dyDescent="0.3">
      <c r="A355" s="96">
        <v>44670</v>
      </c>
      <c r="B355" s="97">
        <v>44.09</v>
      </c>
      <c r="C355" s="97">
        <v>45.75</v>
      </c>
      <c r="D355" s="97">
        <v>44.02</v>
      </c>
      <c r="E355" s="101">
        <v>45.540000999999997</v>
      </c>
      <c r="F355" s="97">
        <v>44.200733</v>
      </c>
      <c r="G355" s="97">
        <v>2531304</v>
      </c>
      <c r="H355" s="19"/>
      <c r="I355" s="99">
        <f t="shared" si="5"/>
        <v>4.1700751157661163E-2</v>
      </c>
      <c r="J355" s="19"/>
      <c r="K355" s="19"/>
      <c r="L355" s="19"/>
      <c r="M355" s="19"/>
    </row>
    <row r="356" spans="1:13" x14ac:dyDescent="0.3">
      <c r="A356" s="96">
        <v>44671</v>
      </c>
      <c r="B356" s="97">
        <v>45.52</v>
      </c>
      <c r="C356" s="97">
        <v>45.950001</v>
      </c>
      <c r="D356" s="97">
        <v>44.580002</v>
      </c>
      <c r="E356" s="101">
        <v>45.470001000000003</v>
      </c>
      <c r="F356" s="97">
        <v>44.13279</v>
      </c>
      <c r="G356" s="97">
        <v>2393252</v>
      </c>
      <c r="H356" s="19"/>
      <c r="I356" s="99">
        <f t="shared" si="5"/>
        <v>-1.5382927648692599E-3</v>
      </c>
      <c r="J356" s="19"/>
      <c r="K356" s="19"/>
      <c r="L356" s="19"/>
      <c r="M356" s="19"/>
    </row>
    <row r="357" spans="1:13" x14ac:dyDescent="0.3">
      <c r="A357" s="96">
        <v>44672</v>
      </c>
      <c r="B357" s="97">
        <v>45.889999000000003</v>
      </c>
      <c r="C357" s="97">
        <v>46.330002</v>
      </c>
      <c r="D357" s="97">
        <v>42.810001</v>
      </c>
      <c r="E357" s="101">
        <v>43.07</v>
      </c>
      <c r="F357" s="97">
        <v>41.803367999999999</v>
      </c>
      <c r="G357" s="97">
        <v>2854538</v>
      </c>
      <c r="H357" s="19"/>
      <c r="I357" s="99">
        <f t="shared" si="5"/>
        <v>-5.4226090763422365E-2</v>
      </c>
      <c r="J357" s="19"/>
      <c r="K357" s="19"/>
      <c r="L357" s="19"/>
      <c r="M357" s="19"/>
    </row>
    <row r="358" spans="1:13" x14ac:dyDescent="0.3">
      <c r="A358" s="96">
        <v>44673</v>
      </c>
      <c r="B358" s="97">
        <v>43.139999000000003</v>
      </c>
      <c r="C358" s="97">
        <v>43.139999000000003</v>
      </c>
      <c r="D358" s="97">
        <v>40.549999</v>
      </c>
      <c r="E358" s="101">
        <v>40.82</v>
      </c>
      <c r="F358" s="97">
        <v>39.619540999999998</v>
      </c>
      <c r="G358" s="97">
        <v>2110895</v>
      </c>
      <c r="H358" s="19"/>
      <c r="I358" s="99">
        <f t="shared" si="5"/>
        <v>-5.3654541684320475E-2</v>
      </c>
      <c r="J358" s="19"/>
      <c r="K358" s="19"/>
      <c r="L358" s="19"/>
      <c r="M358" s="19"/>
    </row>
    <row r="359" spans="1:13" x14ac:dyDescent="0.3">
      <c r="A359" s="96">
        <v>44676</v>
      </c>
      <c r="B359" s="97">
        <v>40.689999</v>
      </c>
      <c r="C359" s="97">
        <v>40.700001</v>
      </c>
      <c r="D359" s="97">
        <v>38.75</v>
      </c>
      <c r="E359" s="101">
        <v>40.270000000000003</v>
      </c>
      <c r="F359" s="97">
        <v>39.085715999999998</v>
      </c>
      <c r="G359" s="97">
        <v>4909639</v>
      </c>
      <c r="H359" s="19"/>
      <c r="I359" s="99">
        <f t="shared" si="5"/>
        <v>-1.3565382518335882E-2</v>
      </c>
      <c r="J359" s="19"/>
      <c r="K359" s="19"/>
      <c r="L359" s="19"/>
      <c r="M359" s="19"/>
    </row>
    <row r="360" spans="1:13" x14ac:dyDescent="0.3">
      <c r="A360" s="96">
        <v>44677</v>
      </c>
      <c r="B360" s="97">
        <v>40.099997999999999</v>
      </c>
      <c r="C360" s="97">
        <v>40.729999999999997</v>
      </c>
      <c r="D360" s="97">
        <v>39.700001</v>
      </c>
      <c r="E360" s="101">
        <v>40.439999</v>
      </c>
      <c r="F360" s="97">
        <v>39.250712999999998</v>
      </c>
      <c r="G360" s="97">
        <v>6889184</v>
      </c>
      <c r="H360" s="19"/>
      <c r="I360" s="99">
        <f t="shared" si="5"/>
        <v>4.212594560915466E-3</v>
      </c>
      <c r="J360" s="19"/>
      <c r="K360" s="19"/>
      <c r="L360" s="19"/>
      <c r="M360" s="19"/>
    </row>
    <row r="361" spans="1:13" x14ac:dyDescent="0.3">
      <c r="A361" s="96">
        <v>44678</v>
      </c>
      <c r="B361" s="97">
        <v>40.549999</v>
      </c>
      <c r="C361" s="97">
        <v>40.889999000000003</v>
      </c>
      <c r="D361" s="97">
        <v>37.840000000000003</v>
      </c>
      <c r="E361" s="101">
        <v>38.020000000000003</v>
      </c>
      <c r="F361" s="97">
        <v>36.901882000000001</v>
      </c>
      <c r="G361" s="97">
        <v>3995556</v>
      </c>
      <c r="H361" s="19"/>
      <c r="I361" s="99">
        <f t="shared" si="5"/>
        <v>-6.1707032363995107E-2</v>
      </c>
      <c r="J361" s="19"/>
      <c r="K361" s="19"/>
      <c r="L361" s="19"/>
      <c r="M361" s="19"/>
    </row>
    <row r="362" spans="1:13" x14ac:dyDescent="0.3">
      <c r="A362" s="96">
        <v>44679</v>
      </c>
      <c r="B362" s="97">
        <v>38.919998</v>
      </c>
      <c r="C362" s="97">
        <v>38.919998</v>
      </c>
      <c r="D362" s="97">
        <v>35.340000000000003</v>
      </c>
      <c r="E362" s="101">
        <v>37.650002000000001</v>
      </c>
      <c r="F362" s="97">
        <v>36.542766999999998</v>
      </c>
      <c r="G362" s="97">
        <v>5390400</v>
      </c>
      <c r="H362" s="19"/>
      <c r="I362" s="99">
        <f t="shared" si="5"/>
        <v>-9.7793296935320545E-3</v>
      </c>
      <c r="J362" s="19"/>
      <c r="K362" s="19"/>
      <c r="L362" s="19"/>
      <c r="M362" s="19"/>
    </row>
    <row r="363" spans="1:13" x14ac:dyDescent="0.3">
      <c r="A363" s="96">
        <v>44680</v>
      </c>
      <c r="B363" s="97">
        <v>37.560001</v>
      </c>
      <c r="C363" s="97">
        <v>38.650002000000001</v>
      </c>
      <c r="D363" s="97">
        <v>36.860000999999997</v>
      </c>
      <c r="E363" s="101">
        <v>37.880001</v>
      </c>
      <c r="F363" s="97">
        <v>36.766002999999998</v>
      </c>
      <c r="G363" s="97">
        <v>7678358</v>
      </c>
      <c r="H363" s="19"/>
      <c r="I363" s="99">
        <f t="shared" si="5"/>
        <v>6.0902873502811615E-3</v>
      </c>
      <c r="J363" s="19"/>
      <c r="K363" s="19"/>
      <c r="L363" s="19"/>
      <c r="M363" s="19"/>
    </row>
    <row r="364" spans="1:13" x14ac:dyDescent="0.3">
      <c r="A364" s="96">
        <v>44683</v>
      </c>
      <c r="B364" s="97">
        <v>37.990001999999997</v>
      </c>
      <c r="C364" s="97">
        <v>38.509998000000003</v>
      </c>
      <c r="D364" s="97">
        <v>36.889999000000003</v>
      </c>
      <c r="E364" s="101">
        <v>38.040000999999997</v>
      </c>
      <c r="F364" s="97">
        <v>36.921295000000001</v>
      </c>
      <c r="G364" s="97">
        <v>4909523</v>
      </c>
      <c r="H364" s="19"/>
      <c r="I364" s="99">
        <f t="shared" si="5"/>
        <v>4.2149692482745579E-3</v>
      </c>
      <c r="J364" s="19"/>
      <c r="K364" s="19"/>
      <c r="L364" s="19"/>
      <c r="M364" s="19"/>
    </row>
    <row r="365" spans="1:13" x14ac:dyDescent="0.3">
      <c r="A365" s="96">
        <v>44684</v>
      </c>
      <c r="B365" s="97">
        <v>38.009998000000003</v>
      </c>
      <c r="C365" s="97">
        <v>38.720001000000003</v>
      </c>
      <c r="D365" s="97">
        <v>37.509998000000003</v>
      </c>
      <c r="E365" s="101">
        <v>38.349997999999999</v>
      </c>
      <c r="F365" s="97">
        <v>37.222175999999997</v>
      </c>
      <c r="G365" s="97">
        <v>4586944</v>
      </c>
      <c r="H365" s="19"/>
      <c r="I365" s="99">
        <f t="shared" si="5"/>
        <v>8.1162116967183947E-3</v>
      </c>
      <c r="J365" s="19"/>
      <c r="K365" s="19"/>
      <c r="L365" s="19"/>
      <c r="M365" s="19"/>
    </row>
    <row r="366" spans="1:13" x14ac:dyDescent="0.3">
      <c r="A366" s="96">
        <v>44685</v>
      </c>
      <c r="B366" s="97">
        <v>38.259998000000003</v>
      </c>
      <c r="C366" s="97">
        <v>38.259998000000003</v>
      </c>
      <c r="D366" s="97">
        <v>36.040000999999997</v>
      </c>
      <c r="E366" s="101">
        <v>36.860000999999997</v>
      </c>
      <c r="F366" s="97">
        <v>35.775996999999997</v>
      </c>
      <c r="G366" s="97">
        <v>3134488</v>
      </c>
      <c r="H366" s="19"/>
      <c r="I366" s="99">
        <f t="shared" si="5"/>
        <v>-3.9627496290668557E-2</v>
      </c>
      <c r="J366" s="19"/>
      <c r="K366" s="19"/>
      <c r="L366" s="19"/>
      <c r="M366" s="19"/>
    </row>
    <row r="367" spans="1:13" x14ac:dyDescent="0.3">
      <c r="A367" s="96">
        <v>44686</v>
      </c>
      <c r="B367" s="97">
        <v>36.610000999999997</v>
      </c>
      <c r="C367" s="97">
        <v>36.610000999999997</v>
      </c>
      <c r="D367" s="97">
        <v>34.75</v>
      </c>
      <c r="E367" s="101">
        <v>35.110000999999997</v>
      </c>
      <c r="F367" s="97">
        <v>34.077461</v>
      </c>
      <c r="G367" s="97">
        <v>5973413</v>
      </c>
      <c r="H367" s="19"/>
      <c r="I367" s="99">
        <f t="shared" si="5"/>
        <v>-4.8640960709102246E-2</v>
      </c>
      <c r="J367" s="19"/>
      <c r="K367" s="19"/>
      <c r="L367" s="19"/>
      <c r="M367" s="19"/>
    </row>
    <row r="368" spans="1:13" x14ac:dyDescent="0.3">
      <c r="A368" s="96">
        <v>44687</v>
      </c>
      <c r="B368" s="97">
        <v>34.950001</v>
      </c>
      <c r="C368" s="97">
        <v>35.290000999999997</v>
      </c>
      <c r="D368" s="97">
        <v>33.349997999999999</v>
      </c>
      <c r="E368" s="101">
        <v>33.549999</v>
      </c>
      <c r="F368" s="97">
        <v>32.563338999999999</v>
      </c>
      <c r="G368" s="97">
        <v>3329902</v>
      </c>
      <c r="H368" s="19"/>
      <c r="I368" s="99">
        <f t="shared" si="5"/>
        <v>-4.5449185050823376E-2</v>
      </c>
      <c r="J368" s="19"/>
      <c r="K368" s="19"/>
      <c r="L368" s="19"/>
      <c r="M368" s="19"/>
    </row>
    <row r="369" spans="1:13" x14ac:dyDescent="0.3">
      <c r="A369" s="96">
        <v>44690</v>
      </c>
      <c r="B369" s="97">
        <v>33.299999</v>
      </c>
      <c r="C369" s="97">
        <v>33.389999000000003</v>
      </c>
      <c r="D369" s="97">
        <v>32.119999</v>
      </c>
      <c r="E369" s="101">
        <v>32.659999999999997</v>
      </c>
      <c r="F369" s="97">
        <v>31.699514000000001</v>
      </c>
      <c r="G369" s="97">
        <v>3577574</v>
      </c>
      <c r="H369" s="19"/>
      <c r="I369" s="99">
        <f t="shared" si="5"/>
        <v>-2.6885746069112038E-2</v>
      </c>
      <c r="J369" s="19"/>
      <c r="K369" s="19"/>
      <c r="L369" s="19"/>
      <c r="M369" s="19"/>
    </row>
    <row r="370" spans="1:13" x14ac:dyDescent="0.3">
      <c r="A370" s="96">
        <v>44691</v>
      </c>
      <c r="B370" s="97">
        <v>32.990001999999997</v>
      </c>
      <c r="C370" s="97">
        <v>33.310001</v>
      </c>
      <c r="D370" s="97">
        <v>32.169998</v>
      </c>
      <c r="E370" s="101">
        <v>32.830002</v>
      </c>
      <c r="F370" s="97">
        <v>31.864515000000001</v>
      </c>
      <c r="G370" s="97">
        <v>4291473</v>
      </c>
      <c r="H370" s="19"/>
      <c r="I370" s="99">
        <f t="shared" si="5"/>
        <v>5.1917048910709151E-3</v>
      </c>
      <c r="J370" s="19"/>
      <c r="K370" s="19"/>
      <c r="L370" s="19"/>
      <c r="M370" s="19"/>
    </row>
    <row r="371" spans="1:13" x14ac:dyDescent="0.3">
      <c r="A371" s="96">
        <v>44692</v>
      </c>
      <c r="B371" s="97">
        <v>32.770000000000003</v>
      </c>
      <c r="C371" s="97">
        <v>33.909999999999997</v>
      </c>
      <c r="D371" s="97">
        <v>32.459999000000003</v>
      </c>
      <c r="E371" s="101">
        <v>32.549999</v>
      </c>
      <c r="F371" s="97">
        <v>31.592751</v>
      </c>
      <c r="G371" s="97">
        <v>3637745</v>
      </c>
      <c r="H371" s="19"/>
      <c r="I371" s="99">
        <f t="shared" si="5"/>
        <v>-8.5654545007782853E-3</v>
      </c>
      <c r="J371" s="19"/>
      <c r="K371" s="19"/>
      <c r="L371" s="19"/>
      <c r="M371" s="19"/>
    </row>
    <row r="372" spans="1:13" x14ac:dyDescent="0.3">
      <c r="A372" s="96">
        <v>44693</v>
      </c>
      <c r="B372" s="97">
        <v>32.409999999999997</v>
      </c>
      <c r="C372" s="97">
        <v>33.970001000000003</v>
      </c>
      <c r="D372" s="97">
        <v>32.360000999999997</v>
      </c>
      <c r="E372" s="101">
        <v>33.5</v>
      </c>
      <c r="F372" s="97">
        <v>32.514811999999999</v>
      </c>
      <c r="G372" s="97">
        <v>4381392</v>
      </c>
      <c r="H372" s="19"/>
      <c r="I372" s="99">
        <f t="shared" si="5"/>
        <v>2.8768100898409279E-2</v>
      </c>
      <c r="J372" s="19"/>
      <c r="K372" s="19"/>
      <c r="L372" s="19"/>
      <c r="M372" s="19"/>
    </row>
    <row r="373" spans="1:13" x14ac:dyDescent="0.3">
      <c r="A373" s="96">
        <v>44694</v>
      </c>
      <c r="B373" s="97">
        <v>33.759998000000003</v>
      </c>
      <c r="C373" s="97">
        <v>34.459999000000003</v>
      </c>
      <c r="D373" s="97">
        <v>33.560001</v>
      </c>
      <c r="E373" s="101">
        <v>34.25</v>
      </c>
      <c r="F373" s="97">
        <v>33.242752000000003</v>
      </c>
      <c r="G373" s="97">
        <v>5492989</v>
      </c>
      <c r="H373" s="19"/>
      <c r="I373" s="99">
        <f t="shared" si="5"/>
        <v>2.2141125877213501E-2</v>
      </c>
      <c r="J373" s="19"/>
      <c r="K373" s="19"/>
      <c r="L373" s="19"/>
      <c r="M373" s="19"/>
    </row>
    <row r="374" spans="1:13" x14ac:dyDescent="0.3">
      <c r="A374" s="96">
        <v>44697</v>
      </c>
      <c r="B374" s="97">
        <v>34.25</v>
      </c>
      <c r="C374" s="97">
        <v>34.889999000000003</v>
      </c>
      <c r="D374" s="97">
        <v>34.029998999999997</v>
      </c>
      <c r="E374" s="101">
        <v>34.599997999999999</v>
      </c>
      <c r="F374" s="97">
        <v>33.582458000000003</v>
      </c>
      <c r="G374" s="97">
        <v>3482197</v>
      </c>
      <c r="H374" s="19"/>
      <c r="I374" s="99">
        <f t="shared" si="5"/>
        <v>1.0167059551974328E-2</v>
      </c>
      <c r="J374" s="19"/>
      <c r="K374" s="19"/>
      <c r="L374" s="19"/>
      <c r="M374" s="19"/>
    </row>
    <row r="375" spans="1:13" x14ac:dyDescent="0.3">
      <c r="A375" s="96">
        <v>44698</v>
      </c>
      <c r="B375" s="97">
        <v>35.099997999999999</v>
      </c>
      <c r="C375" s="97">
        <v>36.220001000000003</v>
      </c>
      <c r="D375" s="97">
        <v>35.049999</v>
      </c>
      <c r="E375" s="101">
        <v>35.669998</v>
      </c>
      <c r="F375" s="97">
        <v>34.620990999999997</v>
      </c>
      <c r="G375" s="97">
        <v>6327280</v>
      </c>
      <c r="H375" s="19"/>
      <c r="I375" s="99">
        <f t="shared" si="5"/>
        <v>3.045631904106379E-2</v>
      </c>
      <c r="J375" s="19"/>
      <c r="K375" s="19"/>
      <c r="L375" s="19"/>
      <c r="M375" s="19"/>
    </row>
    <row r="376" spans="1:13" x14ac:dyDescent="0.3">
      <c r="A376" s="96">
        <v>44699</v>
      </c>
      <c r="B376" s="97">
        <v>35.479999999999997</v>
      </c>
      <c r="C376" s="97">
        <v>35.619999</v>
      </c>
      <c r="D376" s="97">
        <v>34.360000999999997</v>
      </c>
      <c r="E376" s="101">
        <v>34.490001999999997</v>
      </c>
      <c r="F376" s="97">
        <v>33.475696999999997</v>
      </c>
      <c r="G376" s="97">
        <v>5581907</v>
      </c>
      <c r="H376" s="19"/>
      <c r="I376" s="99">
        <f t="shared" si="5"/>
        <v>-3.3640458364702017E-2</v>
      </c>
      <c r="J376" s="19"/>
      <c r="K376" s="19"/>
      <c r="L376" s="19"/>
      <c r="M376" s="19"/>
    </row>
    <row r="377" spans="1:13" x14ac:dyDescent="0.3">
      <c r="A377" s="96">
        <v>44700</v>
      </c>
      <c r="B377" s="97">
        <v>34.169998</v>
      </c>
      <c r="C377" s="97">
        <v>35.380001</v>
      </c>
      <c r="D377" s="97">
        <v>33.979999999999997</v>
      </c>
      <c r="E377" s="101">
        <v>34.900002000000001</v>
      </c>
      <c r="F377" s="97">
        <v>33.873641999999997</v>
      </c>
      <c r="G377" s="97">
        <v>4257139</v>
      </c>
      <c r="H377" s="19"/>
      <c r="I377" s="99">
        <f t="shared" si="5"/>
        <v>1.1817401578399769E-2</v>
      </c>
      <c r="J377" s="19"/>
      <c r="K377" s="19"/>
      <c r="L377" s="19"/>
      <c r="M377" s="19"/>
    </row>
    <row r="378" spans="1:13" x14ac:dyDescent="0.3">
      <c r="A378" s="96">
        <v>44701</v>
      </c>
      <c r="B378" s="97">
        <v>35.490001999999997</v>
      </c>
      <c r="C378" s="97">
        <v>36.529998999999997</v>
      </c>
      <c r="D378" s="97">
        <v>35.169998</v>
      </c>
      <c r="E378" s="101">
        <v>36.360000999999997</v>
      </c>
      <c r="F378" s="97">
        <v>35.290703000000001</v>
      </c>
      <c r="G378" s="97">
        <v>4902225</v>
      </c>
      <c r="H378" s="19"/>
      <c r="I378" s="99">
        <f t="shared" si="5"/>
        <v>4.0982410297057764E-2</v>
      </c>
      <c r="J378" s="19"/>
      <c r="K378" s="19"/>
      <c r="L378" s="19"/>
      <c r="M378" s="19"/>
    </row>
    <row r="379" spans="1:13" x14ac:dyDescent="0.3">
      <c r="A379" s="96">
        <v>44704</v>
      </c>
      <c r="B379" s="97">
        <v>36.740001999999997</v>
      </c>
      <c r="C379" s="97">
        <v>37.299999</v>
      </c>
      <c r="D379" s="97">
        <v>35.950001</v>
      </c>
      <c r="E379" s="101">
        <v>37.119999</v>
      </c>
      <c r="F379" s="97">
        <v>36.028351000000001</v>
      </c>
      <c r="G379" s="97">
        <v>3020693</v>
      </c>
      <c r="H379" s="19"/>
      <c r="I379" s="99">
        <f t="shared" si="5"/>
        <v>2.0686584166316423E-2</v>
      </c>
      <c r="J379" s="19"/>
      <c r="K379" s="19"/>
      <c r="L379" s="19"/>
      <c r="M379" s="19"/>
    </row>
    <row r="380" spans="1:13" x14ac:dyDescent="0.3">
      <c r="A380" s="96">
        <v>44705</v>
      </c>
      <c r="B380" s="97">
        <v>36.400002000000001</v>
      </c>
      <c r="C380" s="97">
        <v>36.900002000000001</v>
      </c>
      <c r="D380" s="97">
        <v>36.029998999999997</v>
      </c>
      <c r="E380" s="101">
        <v>36.810001</v>
      </c>
      <c r="F380" s="97">
        <v>35.727469999999997</v>
      </c>
      <c r="G380" s="97">
        <v>5682110</v>
      </c>
      <c r="H380" s="19"/>
      <c r="I380" s="99">
        <f t="shared" si="5"/>
        <v>-8.3863064208840425E-3</v>
      </c>
      <c r="J380" s="19"/>
      <c r="K380" s="19"/>
      <c r="L380" s="19"/>
      <c r="M380" s="19"/>
    </row>
    <row r="381" spans="1:13" x14ac:dyDescent="0.3">
      <c r="A381" s="96">
        <v>44706</v>
      </c>
      <c r="B381" s="97">
        <v>36.590000000000003</v>
      </c>
      <c r="C381" s="97">
        <v>37.400002000000001</v>
      </c>
      <c r="D381" s="97">
        <v>36.389999000000003</v>
      </c>
      <c r="E381" s="101">
        <v>37.049999</v>
      </c>
      <c r="F381" s="97">
        <v>35.960411000000001</v>
      </c>
      <c r="G381" s="97">
        <v>3659411</v>
      </c>
      <c r="H381" s="19"/>
      <c r="I381" s="99">
        <f t="shared" si="5"/>
        <v>6.4987501940820779E-3</v>
      </c>
      <c r="J381" s="19"/>
      <c r="K381" s="19"/>
      <c r="L381" s="19"/>
      <c r="M381" s="19"/>
    </row>
    <row r="382" spans="1:13" x14ac:dyDescent="0.3">
      <c r="A382" s="96">
        <v>44707</v>
      </c>
      <c r="B382" s="97">
        <v>37.220001000000003</v>
      </c>
      <c r="C382" s="97">
        <v>39.119999</v>
      </c>
      <c r="D382" s="97">
        <v>36.639999000000003</v>
      </c>
      <c r="E382" s="101">
        <v>38.970001000000003</v>
      </c>
      <c r="F382" s="97">
        <v>37.823943999999997</v>
      </c>
      <c r="G382" s="97">
        <v>3475567</v>
      </c>
      <c r="H382" s="19"/>
      <c r="I382" s="99">
        <f t="shared" si="5"/>
        <v>5.052382025984007E-2</v>
      </c>
      <c r="J382" s="19"/>
      <c r="K382" s="19"/>
      <c r="L382" s="19"/>
      <c r="M382" s="19"/>
    </row>
    <row r="383" spans="1:13" x14ac:dyDescent="0.3">
      <c r="A383" s="96">
        <v>44708</v>
      </c>
      <c r="B383" s="97">
        <v>38.669998</v>
      </c>
      <c r="C383" s="97">
        <v>39.119999</v>
      </c>
      <c r="D383" s="97">
        <v>38.419998</v>
      </c>
      <c r="E383" s="101">
        <v>38.990001999999997</v>
      </c>
      <c r="F383" s="97">
        <v>38.186321</v>
      </c>
      <c r="G383" s="97">
        <v>2738206</v>
      </c>
      <c r="H383" s="19"/>
      <c r="I383" s="99">
        <f t="shared" si="5"/>
        <v>5.1310927832616982E-4</v>
      </c>
      <c r="J383" s="19"/>
      <c r="K383" s="19"/>
      <c r="L383" s="19"/>
      <c r="M383" s="19"/>
    </row>
    <row r="384" spans="1:13" x14ac:dyDescent="0.3">
      <c r="A384" s="96">
        <v>44711</v>
      </c>
      <c r="B384" s="97">
        <v>39.150002000000001</v>
      </c>
      <c r="C384" s="97">
        <v>41.200001</v>
      </c>
      <c r="D384" s="97">
        <v>39.150002000000001</v>
      </c>
      <c r="E384" s="101">
        <v>39.959999000000003</v>
      </c>
      <c r="F384" s="97">
        <v>39.136325999999997</v>
      </c>
      <c r="G384" s="97">
        <v>1952632</v>
      </c>
      <c r="H384" s="19"/>
      <c r="I384" s="99">
        <f t="shared" si="5"/>
        <v>2.4573674465619158E-2</v>
      </c>
      <c r="J384" s="19"/>
      <c r="K384" s="19"/>
      <c r="L384" s="19"/>
      <c r="M384" s="19"/>
    </row>
    <row r="385" spans="1:13" x14ac:dyDescent="0.3">
      <c r="A385" s="96">
        <v>44712</v>
      </c>
      <c r="B385" s="97">
        <v>39.520000000000003</v>
      </c>
      <c r="C385" s="97">
        <v>40.520000000000003</v>
      </c>
      <c r="D385" s="97">
        <v>38.419998</v>
      </c>
      <c r="E385" s="101">
        <v>40.279998999999997</v>
      </c>
      <c r="F385" s="97">
        <v>39.449730000000002</v>
      </c>
      <c r="G385" s="97">
        <v>20380974</v>
      </c>
      <c r="H385" s="19"/>
      <c r="I385" s="99">
        <f t="shared" si="5"/>
        <v>7.9761142688171208E-3</v>
      </c>
      <c r="J385" s="19"/>
      <c r="K385" s="19"/>
      <c r="L385" s="19"/>
      <c r="M385" s="19"/>
    </row>
    <row r="386" spans="1:13" x14ac:dyDescent="0.3">
      <c r="A386" s="96">
        <v>44713</v>
      </c>
      <c r="B386" s="97">
        <v>40.889999000000003</v>
      </c>
      <c r="C386" s="97">
        <v>40.889999000000003</v>
      </c>
      <c r="D386" s="97">
        <v>39.279998999999997</v>
      </c>
      <c r="E386" s="101">
        <v>39.68</v>
      </c>
      <c r="F386" s="97">
        <v>38.862099000000001</v>
      </c>
      <c r="G386" s="97">
        <v>2905175</v>
      </c>
      <c r="H386" s="19"/>
      <c r="I386" s="99">
        <f t="shared" si="5"/>
        <v>-1.5007760607472683E-2</v>
      </c>
      <c r="J386" s="19"/>
      <c r="K386" s="19"/>
      <c r="L386" s="19"/>
      <c r="M386" s="19"/>
    </row>
    <row r="387" spans="1:13" x14ac:dyDescent="0.3">
      <c r="A387" s="96">
        <v>44714</v>
      </c>
      <c r="B387" s="97">
        <v>39.599997999999999</v>
      </c>
      <c r="C387" s="97">
        <v>39.599997999999999</v>
      </c>
      <c r="D387" s="97">
        <v>38.299999</v>
      </c>
      <c r="E387" s="101">
        <v>38.909999999999997</v>
      </c>
      <c r="F387" s="97">
        <v>38.107967000000002</v>
      </c>
      <c r="G387" s="97">
        <v>4982912</v>
      </c>
      <c r="H387" s="19"/>
      <c r="I387" s="99">
        <f t="shared" si="5"/>
        <v>-1.9595995420209955E-2</v>
      </c>
      <c r="J387" s="19"/>
      <c r="K387" s="19"/>
      <c r="L387" s="19"/>
      <c r="M387" s="19"/>
    </row>
    <row r="388" spans="1:13" x14ac:dyDescent="0.3">
      <c r="A388" s="96">
        <v>44715</v>
      </c>
      <c r="B388" s="97">
        <v>38.729999999999997</v>
      </c>
      <c r="C388" s="97">
        <v>38.729999999999997</v>
      </c>
      <c r="D388" s="97">
        <v>37.580002</v>
      </c>
      <c r="E388" s="101">
        <v>37.889999000000003</v>
      </c>
      <c r="F388" s="97">
        <v>37.108994000000003</v>
      </c>
      <c r="G388" s="97">
        <v>2167761</v>
      </c>
      <c r="H388" s="19"/>
      <c r="I388" s="99">
        <f t="shared" ref="I388:I451" si="6">+LN(E388/E387)</f>
        <v>-2.6564088358140819E-2</v>
      </c>
      <c r="J388" s="19"/>
      <c r="K388" s="19"/>
      <c r="L388" s="19"/>
      <c r="M388" s="19"/>
    </row>
    <row r="389" spans="1:13" x14ac:dyDescent="0.3">
      <c r="A389" s="96">
        <v>44718</v>
      </c>
      <c r="B389" s="97">
        <v>37.860000999999997</v>
      </c>
      <c r="C389" s="97">
        <v>38.020000000000003</v>
      </c>
      <c r="D389" s="97">
        <v>36.599997999999999</v>
      </c>
      <c r="E389" s="101">
        <v>36.740001999999997</v>
      </c>
      <c r="F389" s="97">
        <v>35.982700000000001</v>
      </c>
      <c r="G389" s="97">
        <v>2929551</v>
      </c>
      <c r="H389" s="19"/>
      <c r="I389" s="99">
        <f t="shared" si="6"/>
        <v>-3.0821064414761821E-2</v>
      </c>
      <c r="J389" s="19"/>
      <c r="K389" s="19"/>
      <c r="L389" s="19"/>
      <c r="M389" s="19"/>
    </row>
    <row r="390" spans="1:13" x14ac:dyDescent="0.3">
      <c r="A390" s="96">
        <v>44719</v>
      </c>
      <c r="B390" s="97">
        <v>36.479999999999997</v>
      </c>
      <c r="C390" s="97">
        <v>37.409999999999997</v>
      </c>
      <c r="D390" s="97">
        <v>35.57</v>
      </c>
      <c r="E390" s="101">
        <v>37.330002</v>
      </c>
      <c r="F390" s="97">
        <v>36.560538999999999</v>
      </c>
      <c r="G390" s="97">
        <v>2955773</v>
      </c>
      <c r="H390" s="19"/>
      <c r="I390" s="99">
        <f t="shared" si="6"/>
        <v>1.5931212279143805E-2</v>
      </c>
      <c r="J390" s="19"/>
      <c r="K390" s="19"/>
      <c r="L390" s="19"/>
      <c r="M390" s="19"/>
    </row>
    <row r="391" spans="1:13" x14ac:dyDescent="0.3">
      <c r="A391" s="96">
        <v>44720</v>
      </c>
      <c r="B391" s="97">
        <v>37.25</v>
      </c>
      <c r="C391" s="97">
        <v>37.720001000000003</v>
      </c>
      <c r="D391" s="97">
        <v>36.720001000000003</v>
      </c>
      <c r="E391" s="101">
        <v>37.090000000000003</v>
      </c>
      <c r="F391" s="97">
        <v>36.325485</v>
      </c>
      <c r="G391" s="97">
        <v>2745469</v>
      </c>
      <c r="H391" s="19"/>
      <c r="I391" s="99">
        <f t="shared" si="6"/>
        <v>-6.4499550012036711E-3</v>
      </c>
      <c r="J391" s="19"/>
      <c r="K391" s="19"/>
      <c r="L391" s="19"/>
      <c r="M391" s="19"/>
    </row>
    <row r="392" spans="1:13" x14ac:dyDescent="0.3">
      <c r="A392" s="96">
        <v>44721</v>
      </c>
      <c r="B392" s="97">
        <v>36.729999999999997</v>
      </c>
      <c r="C392" s="97">
        <v>37.139999000000003</v>
      </c>
      <c r="D392" s="97">
        <v>36.049999</v>
      </c>
      <c r="E392" s="101">
        <v>36.169998</v>
      </c>
      <c r="F392" s="97">
        <v>35.424446000000003</v>
      </c>
      <c r="G392" s="97">
        <v>2572427</v>
      </c>
      <c r="H392" s="19"/>
      <c r="I392" s="99">
        <f t="shared" si="6"/>
        <v>-2.511740083193743E-2</v>
      </c>
      <c r="J392" s="19"/>
      <c r="K392" s="19"/>
      <c r="L392" s="19"/>
      <c r="M392" s="19"/>
    </row>
    <row r="393" spans="1:13" x14ac:dyDescent="0.3">
      <c r="A393" s="96">
        <v>44722</v>
      </c>
      <c r="B393" s="97">
        <v>35.950001</v>
      </c>
      <c r="C393" s="97">
        <v>36.060001</v>
      </c>
      <c r="D393" s="97">
        <v>34.869999</v>
      </c>
      <c r="E393" s="101">
        <v>35.049999</v>
      </c>
      <c r="F393" s="97">
        <v>34.327534</v>
      </c>
      <c r="G393" s="97">
        <v>2989435</v>
      </c>
      <c r="H393" s="19"/>
      <c r="I393" s="99">
        <f t="shared" si="6"/>
        <v>-3.1454405719633871E-2</v>
      </c>
      <c r="J393" s="19"/>
      <c r="K393" s="19"/>
      <c r="L393" s="19"/>
      <c r="M393" s="19"/>
    </row>
    <row r="394" spans="1:13" x14ac:dyDescent="0.3">
      <c r="A394" s="96">
        <v>44725</v>
      </c>
      <c r="B394" s="97">
        <v>34.82</v>
      </c>
      <c r="C394" s="97">
        <v>34.82</v>
      </c>
      <c r="D394" s="97">
        <v>33.139999000000003</v>
      </c>
      <c r="E394" s="101">
        <v>34.290000999999997</v>
      </c>
      <c r="F394" s="97">
        <v>33.583199</v>
      </c>
      <c r="G394" s="97">
        <v>5651565</v>
      </c>
      <c r="H394" s="19"/>
      <c r="I394" s="99">
        <f t="shared" si="6"/>
        <v>-2.1921789312078426E-2</v>
      </c>
      <c r="J394" s="19"/>
      <c r="K394" s="19"/>
      <c r="L394" s="19"/>
      <c r="M394" s="19"/>
    </row>
    <row r="395" spans="1:13" x14ac:dyDescent="0.3">
      <c r="A395" s="96">
        <v>44726</v>
      </c>
      <c r="B395" s="97">
        <v>34.080002</v>
      </c>
      <c r="C395" s="97">
        <v>34.080002</v>
      </c>
      <c r="D395" s="97">
        <v>33.049999</v>
      </c>
      <c r="E395" s="101">
        <v>33.150002000000001</v>
      </c>
      <c r="F395" s="97">
        <v>32.466698000000001</v>
      </c>
      <c r="G395" s="97">
        <v>2987620</v>
      </c>
      <c r="H395" s="19"/>
      <c r="I395" s="99">
        <f t="shared" si="6"/>
        <v>-3.3811018674155001E-2</v>
      </c>
      <c r="J395" s="19"/>
      <c r="K395" s="19"/>
      <c r="L395" s="19"/>
      <c r="M395" s="19"/>
    </row>
    <row r="396" spans="1:13" x14ac:dyDescent="0.3">
      <c r="A396" s="96">
        <v>44727</v>
      </c>
      <c r="B396" s="97">
        <v>33.590000000000003</v>
      </c>
      <c r="C396" s="97">
        <v>34.18</v>
      </c>
      <c r="D396" s="97">
        <v>33.330002</v>
      </c>
      <c r="E396" s="101">
        <v>33.450001</v>
      </c>
      <c r="F396" s="97">
        <v>32.760513000000003</v>
      </c>
      <c r="G396" s="97">
        <v>2652480</v>
      </c>
      <c r="H396" s="19"/>
      <c r="I396" s="99">
        <f t="shared" si="6"/>
        <v>9.0090395059085841E-3</v>
      </c>
      <c r="J396" s="19"/>
      <c r="K396" s="19"/>
      <c r="L396" s="19"/>
      <c r="M396" s="19"/>
    </row>
    <row r="397" spans="1:13" x14ac:dyDescent="0.3">
      <c r="A397" s="96">
        <v>44728</v>
      </c>
      <c r="B397" s="97">
        <v>33.389999000000003</v>
      </c>
      <c r="C397" s="97">
        <v>33.580002</v>
      </c>
      <c r="D397" s="97">
        <v>32.360000999999997</v>
      </c>
      <c r="E397" s="101">
        <v>32.990001999999997</v>
      </c>
      <c r="F397" s="97">
        <v>32.309998</v>
      </c>
      <c r="G397" s="97">
        <v>2907700</v>
      </c>
      <c r="H397" s="19"/>
      <c r="I397" s="99">
        <f t="shared" si="6"/>
        <v>-1.3847270604683418E-2</v>
      </c>
      <c r="J397" s="19"/>
      <c r="K397" s="19"/>
      <c r="L397" s="19"/>
      <c r="M397" s="19"/>
    </row>
    <row r="398" spans="1:13" x14ac:dyDescent="0.3">
      <c r="A398" s="96">
        <v>44729</v>
      </c>
      <c r="B398" s="97">
        <v>33.259998000000003</v>
      </c>
      <c r="C398" s="97">
        <v>34.630001</v>
      </c>
      <c r="D398" s="97">
        <v>33.099997999999999</v>
      </c>
      <c r="E398" s="101">
        <v>34.5</v>
      </c>
      <c r="F398" s="97">
        <v>33.788868000000001</v>
      </c>
      <c r="G398" s="97">
        <v>10339628</v>
      </c>
      <c r="H398" s="19"/>
      <c r="I398" s="99">
        <f t="shared" si="6"/>
        <v>4.4754778172394323E-2</v>
      </c>
      <c r="J398" s="19"/>
      <c r="K398" s="19"/>
      <c r="L398" s="19"/>
      <c r="M398" s="19"/>
    </row>
    <row r="399" spans="1:13" x14ac:dyDescent="0.3">
      <c r="A399" s="96">
        <v>44732</v>
      </c>
      <c r="B399" s="97">
        <v>34.310001</v>
      </c>
      <c r="C399" s="97">
        <v>34.479999999999997</v>
      </c>
      <c r="D399" s="97">
        <v>34.169998</v>
      </c>
      <c r="E399" s="101">
        <v>34.340000000000003</v>
      </c>
      <c r="F399" s="97">
        <v>33.632168</v>
      </c>
      <c r="G399" s="97">
        <v>264511</v>
      </c>
      <c r="H399" s="19"/>
      <c r="I399" s="99">
        <f t="shared" si="6"/>
        <v>-4.6484685679845138E-3</v>
      </c>
      <c r="J399" s="19"/>
      <c r="K399" s="19"/>
      <c r="L399" s="19"/>
      <c r="M399" s="19"/>
    </row>
    <row r="400" spans="1:13" x14ac:dyDescent="0.3">
      <c r="A400" s="96">
        <v>44733</v>
      </c>
      <c r="B400" s="97">
        <v>34.259998000000003</v>
      </c>
      <c r="C400" s="97">
        <v>34.650002000000001</v>
      </c>
      <c r="D400" s="97">
        <v>33.959999000000003</v>
      </c>
      <c r="E400" s="101">
        <v>34.380001</v>
      </c>
      <c r="F400" s="97">
        <v>33.671345000000002</v>
      </c>
      <c r="G400" s="97">
        <v>2254897</v>
      </c>
      <c r="H400" s="19"/>
      <c r="I400" s="99">
        <f t="shared" si="6"/>
        <v>1.1641735720514209E-3</v>
      </c>
      <c r="J400" s="19"/>
      <c r="K400" s="19"/>
      <c r="L400" s="19"/>
      <c r="M400" s="19"/>
    </row>
    <row r="401" spans="1:13" x14ac:dyDescent="0.3">
      <c r="A401" s="96">
        <v>44734</v>
      </c>
      <c r="B401" s="97">
        <v>34.009998000000003</v>
      </c>
      <c r="C401" s="97">
        <v>34.560001</v>
      </c>
      <c r="D401" s="97">
        <v>33.659999999999997</v>
      </c>
      <c r="E401" s="101">
        <v>34.009998000000003</v>
      </c>
      <c r="F401" s="97">
        <v>33.308968</v>
      </c>
      <c r="G401" s="97">
        <v>2373450</v>
      </c>
      <c r="H401" s="19"/>
      <c r="I401" s="99">
        <f t="shared" si="6"/>
        <v>-1.0820488828512083E-2</v>
      </c>
      <c r="J401" s="19"/>
      <c r="K401" s="19"/>
      <c r="L401" s="19"/>
      <c r="M401" s="19"/>
    </row>
    <row r="402" spans="1:13" x14ac:dyDescent="0.3">
      <c r="A402" s="96">
        <v>44735</v>
      </c>
      <c r="B402" s="97">
        <v>33.939999</v>
      </c>
      <c r="C402" s="97">
        <v>34.439999</v>
      </c>
      <c r="D402" s="97">
        <v>33.229999999999997</v>
      </c>
      <c r="E402" s="101">
        <v>33.5</v>
      </c>
      <c r="F402" s="97">
        <v>32.809483</v>
      </c>
      <c r="G402" s="97">
        <v>2863704</v>
      </c>
      <c r="H402" s="19"/>
      <c r="I402" s="99">
        <f t="shared" si="6"/>
        <v>-1.5109101381848187E-2</v>
      </c>
      <c r="J402" s="19"/>
      <c r="K402" s="19"/>
      <c r="L402" s="19"/>
      <c r="M402" s="19"/>
    </row>
    <row r="403" spans="1:13" x14ac:dyDescent="0.3">
      <c r="A403" s="96">
        <v>44736</v>
      </c>
      <c r="B403" s="97">
        <v>33.520000000000003</v>
      </c>
      <c r="C403" s="97">
        <v>34.959999000000003</v>
      </c>
      <c r="D403" s="97">
        <v>33.520000000000003</v>
      </c>
      <c r="E403" s="101">
        <v>34.75</v>
      </c>
      <c r="F403" s="97">
        <v>34.033718</v>
      </c>
      <c r="G403" s="97">
        <v>3428701</v>
      </c>
      <c r="H403" s="19"/>
      <c r="I403" s="99">
        <f t="shared" si="6"/>
        <v>3.6634133179780384E-2</v>
      </c>
      <c r="J403" s="19"/>
      <c r="K403" s="19"/>
      <c r="L403" s="19"/>
      <c r="M403" s="19"/>
    </row>
    <row r="404" spans="1:13" x14ac:dyDescent="0.3">
      <c r="A404" s="96">
        <v>44739</v>
      </c>
      <c r="B404" s="97">
        <v>34.82</v>
      </c>
      <c r="C404" s="97">
        <v>35.139999000000003</v>
      </c>
      <c r="D404" s="97">
        <v>34.049999</v>
      </c>
      <c r="E404" s="101">
        <v>34.630001</v>
      </c>
      <c r="F404" s="97">
        <v>33.916190999999998</v>
      </c>
      <c r="G404" s="97">
        <v>2692686</v>
      </c>
      <c r="H404" s="19"/>
      <c r="I404" s="99">
        <f t="shared" si="6"/>
        <v>-3.4591847197744381E-3</v>
      </c>
      <c r="J404" s="19"/>
      <c r="K404" s="19"/>
      <c r="L404" s="19"/>
      <c r="M404" s="19"/>
    </row>
    <row r="405" spans="1:13" x14ac:dyDescent="0.3">
      <c r="A405" s="96">
        <v>44740</v>
      </c>
      <c r="B405" s="97">
        <v>34.849997999999999</v>
      </c>
      <c r="C405" s="97">
        <v>35.75</v>
      </c>
      <c r="D405" s="97">
        <v>34.849997999999999</v>
      </c>
      <c r="E405" s="101">
        <v>35.119999</v>
      </c>
      <c r="F405" s="97">
        <v>34.396087999999999</v>
      </c>
      <c r="G405" s="97">
        <v>5077689</v>
      </c>
      <c r="H405" s="19"/>
      <c r="I405" s="99">
        <f t="shared" si="6"/>
        <v>1.4050353002084664E-2</v>
      </c>
      <c r="J405" s="19"/>
      <c r="K405" s="19"/>
      <c r="L405" s="19"/>
      <c r="M405" s="19"/>
    </row>
    <row r="406" spans="1:13" x14ac:dyDescent="0.3">
      <c r="A406" s="96">
        <v>44741</v>
      </c>
      <c r="B406" s="97">
        <v>35.020000000000003</v>
      </c>
      <c r="C406" s="97">
        <v>35.220001000000003</v>
      </c>
      <c r="D406" s="97">
        <v>34.340000000000003</v>
      </c>
      <c r="E406" s="101">
        <v>34.919998</v>
      </c>
      <c r="F406" s="97">
        <v>34.200211000000003</v>
      </c>
      <c r="G406" s="97">
        <v>4098564</v>
      </c>
      <c r="H406" s="19"/>
      <c r="I406" s="99">
        <f t="shared" si="6"/>
        <v>-5.7110665954802171E-3</v>
      </c>
      <c r="J406" s="19"/>
      <c r="K406" s="19"/>
      <c r="L406" s="19"/>
      <c r="M406" s="19"/>
    </row>
    <row r="407" spans="1:13" x14ac:dyDescent="0.3">
      <c r="A407" s="96">
        <v>44742</v>
      </c>
      <c r="B407" s="97">
        <v>34.599997999999999</v>
      </c>
      <c r="C407" s="97">
        <v>34.700001</v>
      </c>
      <c r="D407" s="97">
        <v>32.950001</v>
      </c>
      <c r="E407" s="101">
        <v>33.009998000000003</v>
      </c>
      <c r="F407" s="97">
        <v>32.329582000000002</v>
      </c>
      <c r="G407" s="97">
        <v>7604293</v>
      </c>
      <c r="H407" s="19"/>
      <c r="I407" s="99">
        <f t="shared" si="6"/>
        <v>-5.6249188420231952E-2</v>
      </c>
      <c r="J407" s="19"/>
      <c r="K407" s="19"/>
      <c r="L407" s="19"/>
      <c r="M407" s="19"/>
    </row>
    <row r="408" spans="1:13" x14ac:dyDescent="0.3">
      <c r="A408" s="96">
        <v>44743</v>
      </c>
      <c r="B408" s="97">
        <v>33.150002000000001</v>
      </c>
      <c r="C408" s="97">
        <v>33.709999000000003</v>
      </c>
      <c r="D408" s="97">
        <v>32.580002</v>
      </c>
      <c r="E408" s="101">
        <v>33.380001</v>
      </c>
      <c r="F408" s="97">
        <v>32.691955999999998</v>
      </c>
      <c r="G408" s="97">
        <v>1439903</v>
      </c>
      <c r="H408" s="19"/>
      <c r="I408" s="99">
        <f t="shared" si="6"/>
        <v>1.1146462914347991E-2</v>
      </c>
      <c r="J408" s="19"/>
      <c r="K408" s="19"/>
      <c r="L408" s="19"/>
      <c r="M408" s="19"/>
    </row>
    <row r="409" spans="1:13" x14ac:dyDescent="0.3">
      <c r="A409" s="96">
        <v>44746</v>
      </c>
      <c r="B409" s="97">
        <v>33.650002000000001</v>
      </c>
      <c r="C409" s="97">
        <v>34.130001</v>
      </c>
      <c r="D409" s="97">
        <v>33</v>
      </c>
      <c r="E409" s="101">
        <v>33.139999000000003</v>
      </c>
      <c r="F409" s="97">
        <v>32.456901999999999</v>
      </c>
      <c r="G409" s="97">
        <v>537923</v>
      </c>
      <c r="H409" s="19"/>
      <c r="I409" s="99">
        <f t="shared" si="6"/>
        <v>-7.2159663683458771E-3</v>
      </c>
      <c r="J409" s="19"/>
      <c r="K409" s="19"/>
      <c r="L409" s="19"/>
      <c r="M409" s="19"/>
    </row>
    <row r="410" spans="1:13" x14ac:dyDescent="0.3">
      <c r="A410" s="96">
        <v>44747</v>
      </c>
      <c r="B410" s="97">
        <v>33</v>
      </c>
      <c r="C410" s="97">
        <v>33.639999000000003</v>
      </c>
      <c r="D410" s="97">
        <v>32.220001000000003</v>
      </c>
      <c r="E410" s="101">
        <v>33.299999</v>
      </c>
      <c r="F410" s="97">
        <v>32.613605</v>
      </c>
      <c r="G410" s="97">
        <v>3369930</v>
      </c>
      <c r="H410" s="19"/>
      <c r="I410" s="99">
        <f t="shared" si="6"/>
        <v>4.8163851329661687E-3</v>
      </c>
      <c r="J410" s="19"/>
      <c r="K410" s="19"/>
      <c r="L410" s="19"/>
      <c r="M410" s="19"/>
    </row>
    <row r="411" spans="1:13" x14ac:dyDescent="0.3">
      <c r="A411" s="96">
        <v>44748</v>
      </c>
      <c r="B411" s="97">
        <v>33.349997999999999</v>
      </c>
      <c r="C411" s="97">
        <v>33.82</v>
      </c>
      <c r="D411" s="97">
        <v>32.82</v>
      </c>
      <c r="E411" s="101">
        <v>33.450001</v>
      </c>
      <c r="F411" s="97">
        <v>32.760513000000003</v>
      </c>
      <c r="G411" s="97">
        <v>3414449</v>
      </c>
      <c r="H411" s="19"/>
      <c r="I411" s="99">
        <f t="shared" si="6"/>
        <v>4.4944495132355211E-3</v>
      </c>
      <c r="J411" s="19"/>
      <c r="K411" s="19"/>
      <c r="L411" s="19"/>
      <c r="M411" s="19"/>
    </row>
    <row r="412" spans="1:13" x14ac:dyDescent="0.3">
      <c r="A412" s="96">
        <v>44749</v>
      </c>
      <c r="B412" s="97">
        <v>33.380001</v>
      </c>
      <c r="C412" s="97">
        <v>33.610000999999997</v>
      </c>
      <c r="D412" s="97">
        <v>32.740001999999997</v>
      </c>
      <c r="E412" s="101">
        <v>32.900002000000001</v>
      </c>
      <c r="F412" s="97">
        <v>32.221851000000001</v>
      </c>
      <c r="G412" s="97">
        <v>2327378</v>
      </c>
      <c r="H412" s="19"/>
      <c r="I412" s="99">
        <f t="shared" si="6"/>
        <v>-1.6579097908005276E-2</v>
      </c>
      <c r="J412" s="19"/>
      <c r="K412" s="19"/>
      <c r="L412" s="19"/>
      <c r="M412" s="19"/>
    </row>
    <row r="413" spans="1:13" x14ac:dyDescent="0.3">
      <c r="A413" s="96">
        <v>44750</v>
      </c>
      <c r="B413" s="97">
        <v>32.520000000000003</v>
      </c>
      <c r="C413" s="97">
        <v>33.150002000000001</v>
      </c>
      <c r="D413" s="97">
        <v>32.380001</v>
      </c>
      <c r="E413" s="101">
        <v>32.849997999999999</v>
      </c>
      <c r="F413" s="97">
        <v>32.172877999999997</v>
      </c>
      <c r="G413" s="97">
        <v>2076175</v>
      </c>
      <c r="H413" s="19"/>
      <c r="I413" s="99">
        <f t="shared" si="6"/>
        <v>-1.5210345137809239E-3</v>
      </c>
      <c r="J413" s="19"/>
      <c r="K413" s="19"/>
      <c r="L413" s="19"/>
      <c r="M413" s="19"/>
    </row>
    <row r="414" spans="1:13" x14ac:dyDescent="0.3">
      <c r="A414" s="96">
        <v>44753</v>
      </c>
      <c r="B414" s="97">
        <v>32.580002</v>
      </c>
      <c r="C414" s="97">
        <v>32.720001000000003</v>
      </c>
      <c r="D414" s="97">
        <v>31.6</v>
      </c>
      <c r="E414" s="101">
        <v>32.270000000000003</v>
      </c>
      <c r="F414" s="97">
        <v>31.604835999999999</v>
      </c>
      <c r="G414" s="97">
        <v>6314083</v>
      </c>
      <c r="H414" s="19"/>
      <c r="I414" s="99">
        <f t="shared" si="6"/>
        <v>-1.7813677983946466E-2</v>
      </c>
      <c r="J414" s="19"/>
      <c r="K414" s="19"/>
      <c r="L414" s="19"/>
      <c r="M414" s="19"/>
    </row>
    <row r="415" spans="1:13" x14ac:dyDescent="0.3">
      <c r="A415" s="96">
        <v>44754</v>
      </c>
      <c r="B415" s="97">
        <v>32.32</v>
      </c>
      <c r="C415" s="97">
        <v>33.110000999999997</v>
      </c>
      <c r="D415" s="97">
        <v>32.32</v>
      </c>
      <c r="E415" s="101">
        <v>32.580002</v>
      </c>
      <c r="F415" s="97">
        <v>31.908446999999999</v>
      </c>
      <c r="G415" s="97">
        <v>1125865</v>
      </c>
      <c r="H415" s="19"/>
      <c r="I415" s="99">
        <f t="shared" si="6"/>
        <v>9.5606584973807751E-3</v>
      </c>
      <c r="J415" s="19"/>
      <c r="K415" s="19"/>
      <c r="L415" s="19"/>
      <c r="M415" s="19"/>
    </row>
    <row r="416" spans="1:13" x14ac:dyDescent="0.3">
      <c r="A416" s="96">
        <v>44755</v>
      </c>
      <c r="B416" s="97">
        <v>32.259998000000003</v>
      </c>
      <c r="C416" s="97">
        <v>32.810001</v>
      </c>
      <c r="D416" s="97">
        <v>31.92</v>
      </c>
      <c r="E416" s="101">
        <v>32.409999999999997</v>
      </c>
      <c r="F416" s="97">
        <v>31.741949000000002</v>
      </c>
      <c r="G416" s="97">
        <v>4934989</v>
      </c>
      <c r="H416" s="19"/>
      <c r="I416" s="99">
        <f t="shared" si="6"/>
        <v>-5.2316474077954561E-3</v>
      </c>
      <c r="J416" s="19"/>
      <c r="K416" s="19"/>
      <c r="L416" s="19"/>
      <c r="M416" s="19"/>
    </row>
    <row r="417" spans="1:13" x14ac:dyDescent="0.3">
      <c r="A417" s="96">
        <v>44756</v>
      </c>
      <c r="B417" s="97">
        <v>32.18</v>
      </c>
      <c r="C417" s="97">
        <v>32.630001</v>
      </c>
      <c r="D417" s="97">
        <v>31.92</v>
      </c>
      <c r="E417" s="101">
        <v>32.5</v>
      </c>
      <c r="F417" s="97">
        <v>31.830095</v>
      </c>
      <c r="G417" s="97">
        <v>4565628</v>
      </c>
      <c r="H417" s="19"/>
      <c r="I417" s="99">
        <f t="shared" si="6"/>
        <v>2.7730721822358854E-3</v>
      </c>
      <c r="J417" s="19"/>
      <c r="K417" s="19"/>
      <c r="L417" s="19"/>
      <c r="M417" s="19"/>
    </row>
    <row r="418" spans="1:13" x14ac:dyDescent="0.3">
      <c r="A418" s="96">
        <v>44757</v>
      </c>
      <c r="B418" s="97">
        <v>32.619999</v>
      </c>
      <c r="C418" s="97">
        <v>33</v>
      </c>
      <c r="D418" s="97">
        <v>32.490001999999997</v>
      </c>
      <c r="E418" s="101">
        <v>32.619999</v>
      </c>
      <c r="F418" s="97">
        <v>31.947620000000001</v>
      </c>
      <c r="G418" s="97">
        <v>1409812</v>
      </c>
      <c r="H418" s="19"/>
      <c r="I418" s="99">
        <f t="shared" si="6"/>
        <v>3.6854772011363202E-3</v>
      </c>
      <c r="J418" s="19"/>
      <c r="K418" s="19"/>
      <c r="L418" s="19"/>
      <c r="M418" s="19"/>
    </row>
    <row r="419" spans="1:13" x14ac:dyDescent="0.3">
      <c r="A419" s="96">
        <v>44760</v>
      </c>
      <c r="B419" s="97">
        <v>32.799999</v>
      </c>
      <c r="C419" s="97">
        <v>33.200001</v>
      </c>
      <c r="D419" s="97">
        <v>32.549999</v>
      </c>
      <c r="E419" s="101">
        <v>32.729999999999997</v>
      </c>
      <c r="F419" s="97">
        <v>32.055351000000002</v>
      </c>
      <c r="G419" s="97">
        <v>1412229</v>
      </c>
      <c r="H419" s="19"/>
      <c r="I419" s="99">
        <f t="shared" si="6"/>
        <v>3.3665219762610069E-3</v>
      </c>
      <c r="J419" s="19"/>
      <c r="K419" s="19"/>
      <c r="L419" s="19"/>
      <c r="M419" s="19"/>
    </row>
    <row r="420" spans="1:13" x14ac:dyDescent="0.3">
      <c r="A420" s="96">
        <v>44761</v>
      </c>
      <c r="B420" s="97">
        <v>32.979999999999997</v>
      </c>
      <c r="C420" s="97">
        <v>33.349997999999999</v>
      </c>
      <c r="D420" s="97">
        <v>32.290000999999997</v>
      </c>
      <c r="E420" s="101">
        <v>32.93</v>
      </c>
      <c r="F420" s="97">
        <v>32.251232000000002</v>
      </c>
      <c r="G420" s="97">
        <v>1459690</v>
      </c>
      <c r="H420" s="19"/>
      <c r="I420" s="99">
        <f t="shared" si="6"/>
        <v>6.0920078751838785E-3</v>
      </c>
      <c r="J420" s="19"/>
      <c r="K420" s="19"/>
      <c r="L420" s="19"/>
      <c r="M420" s="19"/>
    </row>
    <row r="421" spans="1:13" x14ac:dyDescent="0.3">
      <c r="A421" s="96">
        <v>44762</v>
      </c>
      <c r="B421" s="97">
        <v>33.25</v>
      </c>
      <c r="C421" s="97">
        <v>33.610000999999997</v>
      </c>
      <c r="D421" s="97">
        <v>32.889999000000003</v>
      </c>
      <c r="E421" s="101">
        <v>33.060001</v>
      </c>
      <c r="F421" s="97">
        <v>32.378551000000002</v>
      </c>
      <c r="G421" s="97">
        <v>2899410</v>
      </c>
      <c r="H421" s="19"/>
      <c r="I421" s="99">
        <f t="shared" si="6"/>
        <v>3.9400262526386211E-3</v>
      </c>
      <c r="J421" s="19"/>
      <c r="K421" s="19"/>
      <c r="L421" s="19"/>
      <c r="M421" s="19"/>
    </row>
    <row r="422" spans="1:13" x14ac:dyDescent="0.3">
      <c r="A422" s="96">
        <v>44763</v>
      </c>
      <c r="B422" s="97">
        <v>33.119999</v>
      </c>
      <c r="C422" s="97">
        <v>33.459999000000003</v>
      </c>
      <c r="D422" s="97">
        <v>32.310001</v>
      </c>
      <c r="E422" s="101">
        <v>32.909999999999997</v>
      </c>
      <c r="F422" s="97">
        <v>32.231644000000003</v>
      </c>
      <c r="G422" s="97">
        <v>1493500</v>
      </c>
      <c r="H422" s="19"/>
      <c r="I422" s="99">
        <f t="shared" si="6"/>
        <v>-4.5475596856630321E-3</v>
      </c>
      <c r="J422" s="19"/>
      <c r="K422" s="19"/>
      <c r="L422" s="19"/>
      <c r="M422" s="19"/>
    </row>
    <row r="423" spans="1:13" x14ac:dyDescent="0.3">
      <c r="A423" s="96">
        <v>44764</v>
      </c>
      <c r="B423" s="97">
        <v>32.840000000000003</v>
      </c>
      <c r="C423" s="97">
        <v>33.090000000000003</v>
      </c>
      <c r="D423" s="97">
        <v>32.279998999999997</v>
      </c>
      <c r="E423" s="101">
        <v>32.540000999999997</v>
      </c>
      <c r="F423" s="97">
        <v>31.86927</v>
      </c>
      <c r="G423" s="97">
        <v>1712404</v>
      </c>
      <c r="H423" s="19"/>
      <c r="I423" s="99">
        <f t="shared" si="6"/>
        <v>-1.1306430432949797E-2</v>
      </c>
      <c r="J423" s="19"/>
      <c r="K423" s="19"/>
      <c r="L423" s="19"/>
      <c r="M423" s="19"/>
    </row>
    <row r="424" spans="1:13" x14ac:dyDescent="0.3">
      <c r="A424" s="96">
        <v>44767</v>
      </c>
      <c r="B424" s="97">
        <v>32.610000999999997</v>
      </c>
      <c r="C424" s="97">
        <v>32.759998000000003</v>
      </c>
      <c r="D424" s="97">
        <v>32</v>
      </c>
      <c r="E424" s="101">
        <v>32.240001999999997</v>
      </c>
      <c r="F424" s="97">
        <v>31.575455000000002</v>
      </c>
      <c r="G424" s="97">
        <v>963596</v>
      </c>
      <c r="H424" s="19"/>
      <c r="I424" s="99">
        <f t="shared" si="6"/>
        <v>-9.2621528491336723E-3</v>
      </c>
      <c r="J424" s="19"/>
      <c r="K424" s="19"/>
      <c r="L424" s="19"/>
      <c r="M424" s="19"/>
    </row>
    <row r="425" spans="1:13" x14ac:dyDescent="0.3">
      <c r="A425" s="96">
        <v>44768</v>
      </c>
      <c r="B425" s="97">
        <v>32.189999</v>
      </c>
      <c r="C425" s="97">
        <v>32.220001000000003</v>
      </c>
      <c r="D425" s="97">
        <v>30.469999000000001</v>
      </c>
      <c r="E425" s="101">
        <v>30.76</v>
      </c>
      <c r="F425" s="97">
        <v>30.125961</v>
      </c>
      <c r="G425" s="97">
        <v>3980676</v>
      </c>
      <c r="H425" s="19"/>
      <c r="I425" s="99">
        <f t="shared" si="6"/>
        <v>-4.6992835035721665E-2</v>
      </c>
      <c r="J425" s="19"/>
      <c r="K425" s="19"/>
      <c r="L425" s="19"/>
      <c r="M425" s="19"/>
    </row>
    <row r="426" spans="1:13" x14ac:dyDescent="0.3">
      <c r="A426" s="96">
        <v>44769</v>
      </c>
      <c r="B426" s="97">
        <v>31.02</v>
      </c>
      <c r="C426" s="97">
        <v>31.73</v>
      </c>
      <c r="D426" s="97">
        <v>30.24</v>
      </c>
      <c r="E426" s="101">
        <v>31.190000999999999</v>
      </c>
      <c r="F426" s="97">
        <v>30.547097999999998</v>
      </c>
      <c r="G426" s="97">
        <v>2308575</v>
      </c>
      <c r="H426" s="19"/>
      <c r="I426" s="99">
        <f t="shared" si="6"/>
        <v>1.3882418043826157E-2</v>
      </c>
      <c r="J426" s="19"/>
      <c r="K426" s="19"/>
      <c r="L426" s="19"/>
      <c r="M426" s="19"/>
    </row>
    <row r="427" spans="1:13" x14ac:dyDescent="0.3">
      <c r="A427" s="96">
        <v>44770</v>
      </c>
      <c r="B427" s="97">
        <v>31</v>
      </c>
      <c r="C427" s="97">
        <v>32.43</v>
      </c>
      <c r="D427" s="97">
        <v>30.639999</v>
      </c>
      <c r="E427" s="101">
        <v>32.270000000000003</v>
      </c>
      <c r="F427" s="97">
        <v>31.604835999999999</v>
      </c>
      <c r="G427" s="97">
        <v>9453333</v>
      </c>
      <c r="H427" s="19"/>
      <c r="I427" s="99">
        <f t="shared" si="6"/>
        <v>3.4040443382600989E-2</v>
      </c>
      <c r="J427" s="19"/>
      <c r="K427" s="19"/>
      <c r="L427" s="19"/>
      <c r="M427" s="19"/>
    </row>
    <row r="428" spans="1:13" x14ac:dyDescent="0.3">
      <c r="A428" s="96">
        <v>44771</v>
      </c>
      <c r="B428" s="97">
        <v>31.870000999999998</v>
      </c>
      <c r="C428" s="97">
        <v>32.639999000000003</v>
      </c>
      <c r="D428" s="97">
        <v>31.610001</v>
      </c>
      <c r="E428" s="101">
        <v>32.139999000000003</v>
      </c>
      <c r="F428" s="97">
        <v>31.477513999999999</v>
      </c>
      <c r="G428" s="97">
        <v>5281247</v>
      </c>
      <c r="H428" s="19"/>
      <c r="I428" s="99">
        <f t="shared" si="6"/>
        <v>-4.0366768683812128E-3</v>
      </c>
      <c r="J428" s="19"/>
      <c r="K428" s="19"/>
      <c r="L428" s="19"/>
      <c r="M428" s="19"/>
    </row>
    <row r="429" spans="1:13" x14ac:dyDescent="0.3">
      <c r="A429" s="96">
        <v>44774</v>
      </c>
      <c r="B429" s="97">
        <v>31.940000999999999</v>
      </c>
      <c r="C429" s="97">
        <v>32.509998000000003</v>
      </c>
      <c r="D429" s="97">
        <v>31.42</v>
      </c>
      <c r="E429" s="101">
        <v>31.719999000000001</v>
      </c>
      <c r="F429" s="97">
        <v>31.066172000000002</v>
      </c>
      <c r="G429" s="97">
        <v>3075900</v>
      </c>
      <c r="H429" s="19"/>
      <c r="I429" s="99">
        <f t="shared" si="6"/>
        <v>-1.3153963954693723E-2</v>
      </c>
      <c r="J429" s="19"/>
      <c r="K429" s="19"/>
      <c r="L429" s="19"/>
      <c r="M429" s="19"/>
    </row>
    <row r="430" spans="1:13" x14ac:dyDescent="0.3">
      <c r="A430" s="96">
        <v>44775</v>
      </c>
      <c r="B430" s="97">
        <v>31.65</v>
      </c>
      <c r="C430" s="97">
        <v>32.049999</v>
      </c>
      <c r="D430" s="97">
        <v>30.74</v>
      </c>
      <c r="E430" s="101">
        <v>30.959999</v>
      </c>
      <c r="F430" s="97">
        <v>30.321836000000001</v>
      </c>
      <c r="G430" s="97">
        <v>3296151</v>
      </c>
      <c r="H430" s="19"/>
      <c r="I430" s="99">
        <f t="shared" si="6"/>
        <v>-2.4251348819011361E-2</v>
      </c>
      <c r="J430" s="19"/>
      <c r="K430" s="19"/>
      <c r="L430" s="19"/>
      <c r="M430" s="19"/>
    </row>
    <row r="431" spans="1:13" x14ac:dyDescent="0.3">
      <c r="A431" s="96">
        <v>44776</v>
      </c>
      <c r="B431" s="97">
        <v>30.93</v>
      </c>
      <c r="C431" s="97">
        <v>31.24</v>
      </c>
      <c r="D431" s="97">
        <v>30.5</v>
      </c>
      <c r="E431" s="101">
        <v>30.639999</v>
      </c>
      <c r="F431" s="97">
        <v>30.008431999999999</v>
      </c>
      <c r="G431" s="97">
        <v>3039520</v>
      </c>
      <c r="H431" s="19"/>
      <c r="I431" s="99">
        <f t="shared" si="6"/>
        <v>-1.0389704186469961E-2</v>
      </c>
      <c r="J431" s="19"/>
      <c r="K431" s="19"/>
      <c r="L431" s="19"/>
      <c r="M431" s="19"/>
    </row>
    <row r="432" spans="1:13" x14ac:dyDescent="0.3">
      <c r="A432" s="96">
        <v>44777</v>
      </c>
      <c r="B432" s="97">
        <v>30.610001</v>
      </c>
      <c r="C432" s="97">
        <v>30.9</v>
      </c>
      <c r="D432" s="97">
        <v>30.209999</v>
      </c>
      <c r="E432" s="101">
        <v>30.58</v>
      </c>
      <c r="F432" s="97">
        <v>29.949670999999999</v>
      </c>
      <c r="G432" s="97">
        <v>2683783</v>
      </c>
      <c r="H432" s="19"/>
      <c r="I432" s="99">
        <f t="shared" si="6"/>
        <v>-1.9601117343980442E-3</v>
      </c>
      <c r="J432" s="19"/>
      <c r="K432" s="19"/>
      <c r="L432" s="19"/>
      <c r="M432" s="19"/>
    </row>
    <row r="433" spans="1:13" x14ac:dyDescent="0.3">
      <c r="A433" s="96">
        <v>44778</v>
      </c>
      <c r="B433" s="97">
        <v>30.18</v>
      </c>
      <c r="C433" s="97">
        <v>30.59</v>
      </c>
      <c r="D433" s="97">
        <v>29.540001</v>
      </c>
      <c r="E433" s="101">
        <v>29.92</v>
      </c>
      <c r="F433" s="97">
        <v>29.303273999999998</v>
      </c>
      <c r="G433" s="97">
        <v>2266247</v>
      </c>
      <c r="H433" s="19"/>
      <c r="I433" s="99">
        <f t="shared" si="6"/>
        <v>-2.181904739463961E-2</v>
      </c>
      <c r="J433" s="19"/>
      <c r="K433" s="19"/>
      <c r="L433" s="19"/>
      <c r="M433" s="19"/>
    </row>
    <row r="434" spans="1:13" x14ac:dyDescent="0.3">
      <c r="A434" s="96">
        <v>44781</v>
      </c>
      <c r="B434" s="97">
        <v>29.809999000000001</v>
      </c>
      <c r="C434" s="97">
        <v>30.719999000000001</v>
      </c>
      <c r="D434" s="97">
        <v>29.809999000000001</v>
      </c>
      <c r="E434" s="101">
        <v>30.26</v>
      </c>
      <c r="F434" s="97">
        <v>29.636267</v>
      </c>
      <c r="G434" s="97">
        <v>2460038</v>
      </c>
      <c r="H434" s="19"/>
      <c r="I434" s="99">
        <f t="shared" si="6"/>
        <v>1.1299555253933466E-2</v>
      </c>
      <c r="J434" s="19"/>
      <c r="K434" s="19"/>
      <c r="L434" s="19"/>
      <c r="M434" s="19"/>
    </row>
    <row r="435" spans="1:13" x14ac:dyDescent="0.3">
      <c r="A435" s="96">
        <v>44782</v>
      </c>
      <c r="B435" s="97">
        <v>29.719999000000001</v>
      </c>
      <c r="C435" s="97">
        <v>30.09</v>
      </c>
      <c r="D435" s="97">
        <v>29.5</v>
      </c>
      <c r="E435" s="101">
        <v>29.74</v>
      </c>
      <c r="F435" s="97">
        <v>29.126985999999999</v>
      </c>
      <c r="G435" s="97">
        <v>2987311</v>
      </c>
      <c r="H435" s="19"/>
      <c r="I435" s="99">
        <f t="shared" si="6"/>
        <v>-1.7333767328200928E-2</v>
      </c>
      <c r="J435" s="19"/>
      <c r="K435" s="19"/>
      <c r="L435" s="19"/>
      <c r="M435" s="19"/>
    </row>
    <row r="436" spans="1:13" x14ac:dyDescent="0.3">
      <c r="A436" s="96">
        <v>44783</v>
      </c>
      <c r="B436" s="97">
        <v>29.85</v>
      </c>
      <c r="C436" s="97">
        <v>30.559999000000001</v>
      </c>
      <c r="D436" s="97">
        <v>29.83</v>
      </c>
      <c r="E436" s="101">
        <v>30.02</v>
      </c>
      <c r="F436" s="97">
        <v>29.401215000000001</v>
      </c>
      <c r="G436" s="97">
        <v>3713981</v>
      </c>
      <c r="H436" s="19"/>
      <c r="I436" s="99">
        <f t="shared" si="6"/>
        <v>9.3708851733069701E-3</v>
      </c>
      <c r="J436" s="19"/>
      <c r="K436" s="19"/>
      <c r="L436" s="19"/>
      <c r="M436" s="19"/>
    </row>
    <row r="437" spans="1:13" x14ac:dyDescent="0.3">
      <c r="A437" s="96">
        <v>44784</v>
      </c>
      <c r="B437" s="97">
        <v>30.02</v>
      </c>
      <c r="C437" s="97">
        <v>30.18</v>
      </c>
      <c r="D437" s="97">
        <v>29.1</v>
      </c>
      <c r="E437" s="101">
        <v>29.370000999999998</v>
      </c>
      <c r="F437" s="97">
        <v>28.764612</v>
      </c>
      <c r="G437" s="97">
        <v>3810132</v>
      </c>
      <c r="H437" s="19"/>
      <c r="I437" s="99">
        <f t="shared" si="6"/>
        <v>-2.1890046946439208E-2</v>
      </c>
      <c r="J437" s="19"/>
      <c r="K437" s="19"/>
      <c r="L437" s="19"/>
      <c r="M437" s="19"/>
    </row>
    <row r="438" spans="1:13" x14ac:dyDescent="0.3">
      <c r="A438" s="96">
        <v>44785</v>
      </c>
      <c r="B438" s="97">
        <v>29.48</v>
      </c>
      <c r="C438" s="97">
        <v>29.870000999999998</v>
      </c>
      <c r="D438" s="97">
        <v>29.200001</v>
      </c>
      <c r="E438" s="101">
        <v>29.610001</v>
      </c>
      <c r="F438" s="97">
        <v>28.999663999999999</v>
      </c>
      <c r="G438" s="97">
        <v>2854471</v>
      </c>
      <c r="H438" s="19"/>
      <c r="I438" s="99">
        <f t="shared" si="6"/>
        <v>8.1383966269967332E-3</v>
      </c>
      <c r="J438" s="19"/>
      <c r="K438" s="19"/>
      <c r="L438" s="19"/>
      <c r="M438" s="19"/>
    </row>
    <row r="439" spans="1:13" x14ac:dyDescent="0.3">
      <c r="A439" s="96">
        <v>44788</v>
      </c>
      <c r="B439" s="97">
        <v>29.65</v>
      </c>
      <c r="C439" s="97">
        <v>29.77</v>
      </c>
      <c r="D439" s="97">
        <v>29.370000999999998</v>
      </c>
      <c r="E439" s="101">
        <v>29.610001</v>
      </c>
      <c r="F439" s="97">
        <v>28.999663999999999</v>
      </c>
      <c r="G439" s="97">
        <v>1571650</v>
      </c>
      <c r="H439" s="19"/>
      <c r="I439" s="99">
        <f t="shared" si="6"/>
        <v>0</v>
      </c>
      <c r="J439" s="19"/>
      <c r="K439" s="19"/>
      <c r="L439" s="19"/>
      <c r="M439" s="19"/>
    </row>
    <row r="440" spans="1:13" x14ac:dyDescent="0.3">
      <c r="A440" s="96">
        <v>44789</v>
      </c>
      <c r="B440" s="97">
        <v>29.780000999999999</v>
      </c>
      <c r="C440" s="97">
        <v>29.83</v>
      </c>
      <c r="D440" s="97">
        <v>29.190000999999999</v>
      </c>
      <c r="E440" s="101">
        <v>29.66</v>
      </c>
      <c r="F440" s="97">
        <v>29.048634</v>
      </c>
      <c r="G440" s="97">
        <v>3419214</v>
      </c>
      <c r="H440" s="19"/>
      <c r="I440" s="99">
        <f t="shared" si="6"/>
        <v>1.6871608239124197E-3</v>
      </c>
      <c r="J440" s="19"/>
      <c r="K440" s="19"/>
      <c r="L440" s="19"/>
      <c r="M440" s="19"/>
    </row>
    <row r="441" spans="1:13" x14ac:dyDescent="0.3">
      <c r="A441" s="96">
        <v>44790</v>
      </c>
      <c r="B441" s="97">
        <v>29.58</v>
      </c>
      <c r="C441" s="97">
        <v>29.65</v>
      </c>
      <c r="D441" s="97">
        <v>28.17</v>
      </c>
      <c r="E441" s="101">
        <v>28.389999</v>
      </c>
      <c r="F441" s="97">
        <v>27.804811000000001</v>
      </c>
      <c r="G441" s="97">
        <v>2186841</v>
      </c>
      <c r="H441" s="19"/>
      <c r="I441" s="99">
        <f t="shared" si="6"/>
        <v>-4.3762401448577154E-2</v>
      </c>
      <c r="J441" s="19"/>
      <c r="K441" s="19"/>
      <c r="L441" s="19"/>
      <c r="M441" s="19"/>
    </row>
    <row r="442" spans="1:13" x14ac:dyDescent="0.3">
      <c r="A442" s="96">
        <v>44791</v>
      </c>
      <c r="B442" s="97">
        <v>28.52</v>
      </c>
      <c r="C442" s="97">
        <v>29.16</v>
      </c>
      <c r="D442" s="97">
        <v>27.629999000000002</v>
      </c>
      <c r="E442" s="101">
        <v>29.030000999999999</v>
      </c>
      <c r="F442" s="97">
        <v>28.431619999999999</v>
      </c>
      <c r="G442" s="97">
        <v>3809896</v>
      </c>
      <c r="H442" s="19"/>
      <c r="I442" s="99">
        <f t="shared" si="6"/>
        <v>2.2292877222452608E-2</v>
      </c>
      <c r="J442" s="19"/>
      <c r="K442" s="19"/>
      <c r="L442" s="19"/>
      <c r="M442" s="19"/>
    </row>
    <row r="443" spans="1:13" x14ac:dyDescent="0.3">
      <c r="A443" s="96">
        <v>44792</v>
      </c>
      <c r="B443" s="97">
        <v>28.860001</v>
      </c>
      <c r="C443" s="97">
        <v>28.860001</v>
      </c>
      <c r="D443" s="97">
        <v>28.34</v>
      </c>
      <c r="E443" s="101">
        <v>28.41</v>
      </c>
      <c r="F443" s="97">
        <v>27.824400000000001</v>
      </c>
      <c r="G443" s="97">
        <v>723321</v>
      </c>
      <c r="H443" s="19"/>
      <c r="I443" s="99">
        <f t="shared" si="6"/>
        <v>-2.1588616617564976E-2</v>
      </c>
      <c r="J443" s="19"/>
      <c r="K443" s="19"/>
      <c r="L443" s="19"/>
      <c r="M443" s="19"/>
    </row>
    <row r="444" spans="1:13" x14ac:dyDescent="0.3">
      <c r="A444" s="96">
        <v>44795</v>
      </c>
      <c r="B444" s="97">
        <v>28.200001</v>
      </c>
      <c r="C444" s="97">
        <v>28.200001</v>
      </c>
      <c r="D444" s="97">
        <v>27.200001</v>
      </c>
      <c r="E444" s="101">
        <v>27.309999000000001</v>
      </c>
      <c r="F444" s="97">
        <v>26.747071999999999</v>
      </c>
      <c r="G444" s="97">
        <v>3537178</v>
      </c>
      <c r="H444" s="19"/>
      <c r="I444" s="99">
        <f t="shared" si="6"/>
        <v>-3.9488296997107486E-2</v>
      </c>
      <c r="J444" s="19"/>
      <c r="K444" s="19"/>
      <c r="L444" s="19"/>
      <c r="M444" s="19"/>
    </row>
    <row r="445" spans="1:13" x14ac:dyDescent="0.3">
      <c r="A445" s="96">
        <v>44796</v>
      </c>
      <c r="B445" s="97">
        <v>27.32</v>
      </c>
      <c r="C445" s="97">
        <v>27.530000999999999</v>
      </c>
      <c r="D445" s="97">
        <v>27.049999</v>
      </c>
      <c r="E445" s="101">
        <v>27.299999</v>
      </c>
      <c r="F445" s="97">
        <v>26.737278</v>
      </c>
      <c r="G445" s="97">
        <v>1779936</v>
      </c>
      <c r="H445" s="19"/>
      <c r="I445" s="99">
        <f t="shared" si="6"/>
        <v>-3.6623330811233343E-4</v>
      </c>
      <c r="J445" s="19"/>
      <c r="K445" s="19"/>
      <c r="L445" s="19"/>
      <c r="M445" s="19"/>
    </row>
    <row r="446" spans="1:13" x14ac:dyDescent="0.3">
      <c r="A446" s="96">
        <v>44797</v>
      </c>
      <c r="B446" s="97">
        <v>27.23</v>
      </c>
      <c r="C446" s="97">
        <v>27.559999000000001</v>
      </c>
      <c r="D446" s="97">
        <v>27.030000999999999</v>
      </c>
      <c r="E446" s="101">
        <v>27.26</v>
      </c>
      <c r="F446" s="97">
        <v>26.698105000000002</v>
      </c>
      <c r="G446" s="97">
        <v>2902195</v>
      </c>
      <c r="H446" s="19"/>
      <c r="I446" s="99">
        <f t="shared" si="6"/>
        <v>-1.4662392924901721E-3</v>
      </c>
      <c r="J446" s="19"/>
      <c r="K446" s="19"/>
      <c r="L446" s="19"/>
      <c r="M446" s="19"/>
    </row>
    <row r="447" spans="1:13" x14ac:dyDescent="0.3">
      <c r="A447" s="96">
        <v>44798</v>
      </c>
      <c r="B447" s="97">
        <v>27.24</v>
      </c>
      <c r="C447" s="97">
        <v>27.790001</v>
      </c>
      <c r="D447" s="97">
        <v>27.219999000000001</v>
      </c>
      <c r="E447" s="101">
        <v>27.65</v>
      </c>
      <c r="F447" s="97">
        <v>27.080065000000001</v>
      </c>
      <c r="G447" s="97">
        <v>1991765</v>
      </c>
      <c r="H447" s="19"/>
      <c r="I447" s="99">
        <f t="shared" si="6"/>
        <v>1.4205301699957118E-2</v>
      </c>
      <c r="J447" s="19"/>
      <c r="K447" s="19"/>
      <c r="L447" s="19"/>
      <c r="M447" s="19"/>
    </row>
    <row r="448" spans="1:13" x14ac:dyDescent="0.3">
      <c r="A448" s="96">
        <v>44799</v>
      </c>
      <c r="B448" s="97">
        <v>27.049999</v>
      </c>
      <c r="C448" s="97">
        <v>27.370000999999998</v>
      </c>
      <c r="D448" s="97">
        <v>27.01</v>
      </c>
      <c r="E448" s="101">
        <v>27.309999000000001</v>
      </c>
      <c r="F448" s="97">
        <v>26.747071999999999</v>
      </c>
      <c r="G448" s="97">
        <v>930509</v>
      </c>
      <c r="H448" s="19"/>
      <c r="I448" s="99">
        <f t="shared" si="6"/>
        <v>-1.2372829099354709E-2</v>
      </c>
      <c r="J448" s="19"/>
      <c r="K448" s="19"/>
      <c r="L448" s="19"/>
      <c r="M448" s="19"/>
    </row>
    <row r="449" spans="1:13" x14ac:dyDescent="0.3">
      <c r="A449" s="96">
        <v>44802</v>
      </c>
      <c r="B449" s="97">
        <v>27.129999000000002</v>
      </c>
      <c r="C449" s="97">
        <v>27.540001</v>
      </c>
      <c r="D449" s="97">
        <v>26.540001</v>
      </c>
      <c r="E449" s="101">
        <v>26.639999</v>
      </c>
      <c r="F449" s="97">
        <v>26.090883000000002</v>
      </c>
      <c r="G449" s="97">
        <v>3319853</v>
      </c>
      <c r="H449" s="19"/>
      <c r="I449" s="99">
        <f t="shared" si="6"/>
        <v>-2.48390907343389E-2</v>
      </c>
      <c r="J449" s="19"/>
      <c r="K449" s="19"/>
      <c r="L449" s="19"/>
      <c r="M449" s="19"/>
    </row>
    <row r="450" spans="1:13" x14ac:dyDescent="0.3">
      <c r="A450" s="96">
        <v>44803</v>
      </c>
      <c r="B450" s="97">
        <v>26.780000999999999</v>
      </c>
      <c r="C450" s="97">
        <v>26.870000999999998</v>
      </c>
      <c r="D450" s="97">
        <v>25.969999000000001</v>
      </c>
      <c r="E450" s="101">
        <v>26.129999000000002</v>
      </c>
      <c r="F450" s="97">
        <v>25.591394000000001</v>
      </c>
      <c r="G450" s="97">
        <v>3347778</v>
      </c>
      <c r="H450" s="19"/>
      <c r="I450" s="99">
        <f t="shared" si="6"/>
        <v>-1.9329766872317244E-2</v>
      </c>
      <c r="J450" s="19"/>
      <c r="K450" s="19"/>
      <c r="L450" s="19"/>
      <c r="M450" s="19"/>
    </row>
    <row r="451" spans="1:13" x14ac:dyDescent="0.3">
      <c r="A451" s="96">
        <v>44804</v>
      </c>
      <c r="B451" s="97">
        <v>26.200001</v>
      </c>
      <c r="C451" s="97">
        <v>26.49</v>
      </c>
      <c r="D451" s="97">
        <v>25.299999</v>
      </c>
      <c r="E451" s="101">
        <v>25.389999</v>
      </c>
      <c r="F451" s="97">
        <v>24.866648000000001</v>
      </c>
      <c r="G451" s="97">
        <v>10084136</v>
      </c>
      <c r="H451" s="19"/>
      <c r="I451" s="99">
        <f t="shared" si="6"/>
        <v>-2.8728684931331572E-2</v>
      </c>
      <c r="J451" s="19"/>
      <c r="K451" s="19"/>
      <c r="L451" s="19"/>
      <c r="M451" s="19"/>
    </row>
    <row r="452" spans="1:13" x14ac:dyDescent="0.3">
      <c r="A452" s="96">
        <v>44805</v>
      </c>
      <c r="B452" s="97">
        <v>25.370000999999998</v>
      </c>
      <c r="C452" s="97">
        <v>25.379999000000002</v>
      </c>
      <c r="D452" s="97">
        <v>24.48</v>
      </c>
      <c r="E452" s="101">
        <v>25.049999</v>
      </c>
      <c r="F452" s="97">
        <v>24.533657000000002</v>
      </c>
      <c r="G452" s="97">
        <v>7536931</v>
      </c>
      <c r="H452" s="19"/>
      <c r="I452" s="99">
        <f t="shared" ref="I452:I515" si="7">+LN(E452/E451)</f>
        <v>-1.3481568720288073E-2</v>
      </c>
      <c r="J452" s="19"/>
      <c r="K452" s="19"/>
      <c r="L452" s="19"/>
      <c r="M452" s="19"/>
    </row>
    <row r="453" spans="1:13" x14ac:dyDescent="0.3">
      <c r="A453" s="96">
        <v>44806</v>
      </c>
      <c r="B453" s="97">
        <v>25.440000999999999</v>
      </c>
      <c r="C453" s="97">
        <v>25.459999</v>
      </c>
      <c r="D453" s="97">
        <v>24.690000999999999</v>
      </c>
      <c r="E453" s="101">
        <v>25.34</v>
      </c>
      <c r="F453" s="97">
        <v>24.817679999999999</v>
      </c>
      <c r="G453" s="97">
        <v>2480522</v>
      </c>
      <c r="H453" s="19"/>
      <c r="I453" s="99">
        <f t="shared" si="7"/>
        <v>1.1510387282279731E-2</v>
      </c>
      <c r="J453" s="19"/>
      <c r="K453" s="19"/>
      <c r="L453" s="19"/>
      <c r="M453" s="19"/>
    </row>
    <row r="454" spans="1:13" x14ac:dyDescent="0.3">
      <c r="A454" s="96">
        <v>44809</v>
      </c>
      <c r="B454" s="97">
        <v>25.25</v>
      </c>
      <c r="C454" s="97">
        <v>25.620000999999998</v>
      </c>
      <c r="D454" s="97">
        <v>25.040001</v>
      </c>
      <c r="E454" s="101">
        <v>25.450001</v>
      </c>
      <c r="F454" s="97">
        <v>24.925412999999999</v>
      </c>
      <c r="G454" s="97">
        <v>100799</v>
      </c>
      <c r="H454" s="19"/>
      <c r="I454" s="99">
        <f t="shared" si="7"/>
        <v>4.3316073962687673E-3</v>
      </c>
      <c r="J454" s="19"/>
      <c r="K454" s="19"/>
      <c r="L454" s="19"/>
      <c r="M454" s="19"/>
    </row>
    <row r="455" spans="1:13" x14ac:dyDescent="0.3">
      <c r="A455" s="96">
        <v>44810</v>
      </c>
      <c r="B455" s="97">
        <v>25.700001</v>
      </c>
      <c r="C455" s="97">
        <v>25.799999</v>
      </c>
      <c r="D455" s="97">
        <v>24.549999</v>
      </c>
      <c r="E455" s="101">
        <v>25</v>
      </c>
      <c r="F455" s="97">
        <v>24.484687999999998</v>
      </c>
      <c r="G455" s="97">
        <v>3371725</v>
      </c>
      <c r="H455" s="19"/>
      <c r="I455" s="99">
        <f t="shared" si="7"/>
        <v>-1.7839957421061099E-2</v>
      </c>
      <c r="J455" s="19"/>
      <c r="K455" s="19"/>
      <c r="L455" s="19"/>
      <c r="M455" s="19"/>
    </row>
    <row r="456" spans="1:13" x14ac:dyDescent="0.3">
      <c r="A456" s="96">
        <v>44811</v>
      </c>
      <c r="B456" s="97">
        <v>24.93</v>
      </c>
      <c r="C456" s="97">
        <v>25.299999</v>
      </c>
      <c r="D456" s="97">
        <v>24.18</v>
      </c>
      <c r="E456" s="101">
        <v>25.17</v>
      </c>
      <c r="F456" s="97">
        <v>24.651184000000001</v>
      </c>
      <c r="G456" s="97">
        <v>3798782</v>
      </c>
      <c r="H456" s="19"/>
      <c r="I456" s="99">
        <f t="shared" si="7"/>
        <v>6.7769842790238897E-3</v>
      </c>
      <c r="J456" s="19"/>
      <c r="K456" s="19"/>
      <c r="L456" s="19"/>
      <c r="M456" s="19"/>
    </row>
    <row r="457" spans="1:13" x14ac:dyDescent="0.3">
      <c r="A457" s="96">
        <v>44812</v>
      </c>
      <c r="B457" s="97">
        <v>25.299999</v>
      </c>
      <c r="C457" s="97">
        <v>25.299999</v>
      </c>
      <c r="D457" s="97">
        <v>24.450001</v>
      </c>
      <c r="E457" s="101">
        <v>24.780000999999999</v>
      </c>
      <c r="F457" s="97">
        <v>24.269224000000001</v>
      </c>
      <c r="G457" s="97">
        <v>2785079</v>
      </c>
      <c r="H457" s="19"/>
      <c r="I457" s="99">
        <f t="shared" si="7"/>
        <v>-1.5615892591103946E-2</v>
      </c>
      <c r="J457" s="19"/>
      <c r="K457" s="19"/>
      <c r="L457" s="19"/>
      <c r="M457" s="19"/>
    </row>
    <row r="458" spans="1:13" x14ac:dyDescent="0.3">
      <c r="A458" s="96">
        <v>44813</v>
      </c>
      <c r="B458" s="97">
        <v>25.01</v>
      </c>
      <c r="C458" s="97">
        <v>25.559999000000001</v>
      </c>
      <c r="D458" s="97">
        <v>25.01</v>
      </c>
      <c r="E458" s="101">
        <v>25.49</v>
      </c>
      <c r="F458" s="97">
        <v>24.964587999999999</v>
      </c>
      <c r="G458" s="97">
        <v>2837278</v>
      </c>
      <c r="H458" s="19"/>
      <c r="I458" s="99">
        <f t="shared" si="7"/>
        <v>2.8249301831903332E-2</v>
      </c>
      <c r="J458" s="19"/>
      <c r="K458" s="19"/>
      <c r="L458" s="19"/>
      <c r="M458" s="19"/>
    </row>
    <row r="459" spans="1:13" x14ac:dyDescent="0.3">
      <c r="A459" s="96">
        <v>44816</v>
      </c>
      <c r="B459" s="97">
        <v>25.549999</v>
      </c>
      <c r="C459" s="97">
        <v>26.450001</v>
      </c>
      <c r="D459" s="97">
        <v>25.549999</v>
      </c>
      <c r="E459" s="101">
        <v>26.299999</v>
      </c>
      <c r="F459" s="97">
        <v>25.757891000000001</v>
      </c>
      <c r="G459" s="97">
        <v>1769317</v>
      </c>
      <c r="H459" s="19"/>
      <c r="I459" s="99">
        <f t="shared" si="7"/>
        <v>3.1282682772880488E-2</v>
      </c>
      <c r="J459" s="19"/>
      <c r="K459" s="19"/>
      <c r="L459" s="19"/>
      <c r="M459" s="19"/>
    </row>
    <row r="460" spans="1:13" x14ac:dyDescent="0.3">
      <c r="A460" s="96">
        <v>44817</v>
      </c>
      <c r="B460" s="97">
        <v>25.74</v>
      </c>
      <c r="C460" s="97">
        <v>26.32</v>
      </c>
      <c r="D460" s="97">
        <v>25.5</v>
      </c>
      <c r="E460" s="101">
        <v>25.549999</v>
      </c>
      <c r="F460" s="97">
        <v>25.023350000000001</v>
      </c>
      <c r="G460" s="97">
        <v>1382673</v>
      </c>
      <c r="H460" s="19"/>
      <c r="I460" s="99">
        <f t="shared" si="7"/>
        <v>-2.8931623650135057E-2</v>
      </c>
      <c r="J460" s="19"/>
      <c r="K460" s="19"/>
      <c r="L460" s="19"/>
      <c r="M460" s="19"/>
    </row>
    <row r="461" spans="1:13" x14ac:dyDescent="0.3">
      <c r="A461" s="96">
        <v>44818</v>
      </c>
      <c r="B461" s="97">
        <v>25.51</v>
      </c>
      <c r="C461" s="97">
        <v>25.51</v>
      </c>
      <c r="D461" s="97">
        <v>24.66</v>
      </c>
      <c r="E461" s="101">
        <v>24.76</v>
      </c>
      <c r="F461" s="97">
        <v>24.249635999999999</v>
      </c>
      <c r="G461" s="97">
        <v>3048494</v>
      </c>
      <c r="H461" s="19"/>
      <c r="I461" s="99">
        <f t="shared" si="7"/>
        <v>-3.1407829694374008E-2</v>
      </c>
      <c r="J461" s="19"/>
      <c r="K461" s="19"/>
      <c r="L461" s="19"/>
      <c r="M461" s="19"/>
    </row>
    <row r="462" spans="1:13" x14ac:dyDescent="0.3">
      <c r="A462" s="96">
        <v>44819</v>
      </c>
      <c r="B462" s="97">
        <v>24.76</v>
      </c>
      <c r="C462" s="97">
        <v>25.25</v>
      </c>
      <c r="D462" s="97">
        <v>24.559999000000001</v>
      </c>
      <c r="E462" s="101">
        <v>24.74</v>
      </c>
      <c r="F462" s="97">
        <v>24.230046999999999</v>
      </c>
      <c r="G462" s="97">
        <v>13076570</v>
      </c>
      <c r="H462" s="19"/>
      <c r="I462" s="99">
        <f t="shared" si="7"/>
        <v>-8.0808085205365525E-4</v>
      </c>
      <c r="J462" s="19"/>
      <c r="K462" s="19"/>
      <c r="L462" s="19"/>
      <c r="M462" s="19"/>
    </row>
    <row r="463" spans="1:13" x14ac:dyDescent="0.3">
      <c r="A463" s="96">
        <v>44823</v>
      </c>
      <c r="B463" s="97">
        <v>24.42</v>
      </c>
      <c r="C463" s="97">
        <v>24.74</v>
      </c>
      <c r="D463" s="97">
        <v>23.76</v>
      </c>
      <c r="E463" s="101">
        <v>24.389999</v>
      </c>
      <c r="F463" s="97">
        <v>23.887260000000001</v>
      </c>
      <c r="G463" s="97">
        <v>5783556</v>
      </c>
      <c r="H463" s="19"/>
      <c r="I463" s="99">
        <f t="shared" si="7"/>
        <v>-1.4248195736923682E-2</v>
      </c>
      <c r="J463" s="19"/>
      <c r="K463" s="19"/>
      <c r="L463" s="19"/>
      <c r="M463" s="19"/>
    </row>
    <row r="464" spans="1:13" x14ac:dyDescent="0.3">
      <c r="A464" s="96">
        <v>44824</v>
      </c>
      <c r="B464" s="97">
        <v>24.389999</v>
      </c>
      <c r="C464" s="97">
        <v>24.74</v>
      </c>
      <c r="D464" s="97">
        <v>24.08</v>
      </c>
      <c r="E464" s="101">
        <v>24.34</v>
      </c>
      <c r="F464" s="97">
        <v>23.838293</v>
      </c>
      <c r="G464" s="97">
        <v>4120660</v>
      </c>
      <c r="H464" s="19"/>
      <c r="I464" s="99">
        <f t="shared" si="7"/>
        <v>-2.0520836680369622E-3</v>
      </c>
      <c r="J464" s="19"/>
      <c r="K464" s="19"/>
      <c r="L464" s="19"/>
      <c r="M464" s="19"/>
    </row>
    <row r="465" spans="1:13" x14ac:dyDescent="0.3">
      <c r="A465" s="96">
        <v>44825</v>
      </c>
      <c r="B465" s="97">
        <v>24.370000999999998</v>
      </c>
      <c r="C465" s="97">
        <v>24.440000999999999</v>
      </c>
      <c r="D465" s="97">
        <v>23.33</v>
      </c>
      <c r="E465" s="101">
        <v>23.48</v>
      </c>
      <c r="F465" s="97">
        <v>22.996019</v>
      </c>
      <c r="G465" s="97">
        <v>5354259</v>
      </c>
      <c r="H465" s="19"/>
      <c r="I465" s="99">
        <f t="shared" si="7"/>
        <v>-3.5972092599485438E-2</v>
      </c>
      <c r="J465" s="19"/>
      <c r="K465" s="19"/>
      <c r="L465" s="19"/>
      <c r="M465" s="19"/>
    </row>
    <row r="466" spans="1:13" x14ac:dyDescent="0.3">
      <c r="A466" s="96">
        <v>44826</v>
      </c>
      <c r="B466" s="97">
        <v>23.48</v>
      </c>
      <c r="C466" s="97">
        <v>23.48</v>
      </c>
      <c r="D466" s="97">
        <v>22.92</v>
      </c>
      <c r="E466" s="101">
        <v>23.209999</v>
      </c>
      <c r="F466" s="97">
        <v>22.731583000000001</v>
      </c>
      <c r="G466" s="97">
        <v>3121387</v>
      </c>
      <c r="H466" s="19"/>
      <c r="I466" s="99">
        <f t="shared" si="7"/>
        <v>-1.1565817758428135E-2</v>
      </c>
      <c r="J466" s="19"/>
      <c r="K466" s="19"/>
      <c r="L466" s="19"/>
      <c r="M466" s="19"/>
    </row>
    <row r="467" spans="1:13" x14ac:dyDescent="0.3">
      <c r="A467" s="96">
        <v>44827</v>
      </c>
      <c r="B467" s="97">
        <v>22.950001</v>
      </c>
      <c r="C467" s="97">
        <v>23.1</v>
      </c>
      <c r="D467" s="97">
        <v>22.540001</v>
      </c>
      <c r="E467" s="101">
        <v>22.940000999999999</v>
      </c>
      <c r="F467" s="97">
        <v>22.46715</v>
      </c>
      <c r="G467" s="97">
        <v>5503730</v>
      </c>
      <c r="H467" s="19"/>
      <c r="I467" s="99">
        <f t="shared" si="7"/>
        <v>-1.1701021908264801E-2</v>
      </c>
      <c r="J467" s="19"/>
      <c r="K467" s="19"/>
      <c r="L467" s="19"/>
      <c r="M467" s="19"/>
    </row>
    <row r="468" spans="1:13" x14ac:dyDescent="0.3">
      <c r="A468" s="96">
        <v>44830</v>
      </c>
      <c r="B468" s="97">
        <v>22.959999</v>
      </c>
      <c r="C468" s="97">
        <v>23.110001</v>
      </c>
      <c r="D468" s="97">
        <v>21.969999000000001</v>
      </c>
      <c r="E468" s="101">
        <v>22.01</v>
      </c>
      <c r="F468" s="97">
        <v>21.556319999999999</v>
      </c>
      <c r="G468" s="97">
        <v>3052881</v>
      </c>
      <c r="H468" s="19"/>
      <c r="I468" s="99">
        <f t="shared" si="7"/>
        <v>-4.1385259754832301E-2</v>
      </c>
      <c r="J468" s="19"/>
      <c r="K468" s="19"/>
      <c r="L468" s="19"/>
      <c r="M468" s="19"/>
    </row>
    <row r="469" spans="1:13" x14ac:dyDescent="0.3">
      <c r="A469" s="96">
        <v>44831</v>
      </c>
      <c r="B469" s="97">
        <v>22.4</v>
      </c>
      <c r="C469" s="97">
        <v>22.66</v>
      </c>
      <c r="D469" s="97">
        <v>22.07</v>
      </c>
      <c r="E469" s="101">
        <v>22.370000999999998</v>
      </c>
      <c r="F469" s="97">
        <v>21.908899000000002</v>
      </c>
      <c r="G469" s="97">
        <v>4845996</v>
      </c>
      <c r="H469" s="19"/>
      <c r="I469" s="99">
        <f t="shared" si="7"/>
        <v>1.6223924666393698E-2</v>
      </c>
      <c r="J469" s="19"/>
      <c r="K469" s="19"/>
      <c r="L469" s="19"/>
      <c r="M469" s="19"/>
    </row>
    <row r="470" spans="1:13" x14ac:dyDescent="0.3">
      <c r="A470" s="96">
        <v>44832</v>
      </c>
      <c r="B470" s="97">
        <v>22.290001</v>
      </c>
      <c r="C470" s="97">
        <v>23.35</v>
      </c>
      <c r="D470" s="97">
        <v>22.290001</v>
      </c>
      <c r="E470" s="101">
        <v>22.9</v>
      </c>
      <c r="F470" s="97">
        <v>22.427975</v>
      </c>
      <c r="G470" s="97">
        <v>7016538</v>
      </c>
      <c r="H470" s="19"/>
      <c r="I470" s="99">
        <f t="shared" si="7"/>
        <v>2.3416090355429933E-2</v>
      </c>
      <c r="J470" s="19"/>
      <c r="K470" s="19"/>
      <c r="L470" s="19"/>
      <c r="M470" s="19"/>
    </row>
    <row r="471" spans="1:13" x14ac:dyDescent="0.3">
      <c r="A471" s="96">
        <v>44833</v>
      </c>
      <c r="B471" s="97">
        <v>22.790001</v>
      </c>
      <c r="C471" s="97">
        <v>22.860001</v>
      </c>
      <c r="D471" s="97">
        <v>22.219999000000001</v>
      </c>
      <c r="E471" s="101">
        <v>22.57</v>
      </c>
      <c r="F471" s="97">
        <v>22.104776000000001</v>
      </c>
      <c r="G471" s="97">
        <v>3945115</v>
      </c>
      <c r="H471" s="19"/>
      <c r="I471" s="99">
        <f t="shared" si="7"/>
        <v>-1.451531973074955E-2</v>
      </c>
      <c r="J471" s="19"/>
      <c r="K471" s="19"/>
      <c r="L471" s="19"/>
      <c r="M471" s="19"/>
    </row>
    <row r="472" spans="1:13" x14ac:dyDescent="0.3">
      <c r="A472" s="96">
        <v>44834</v>
      </c>
      <c r="B472" s="97">
        <v>22.41</v>
      </c>
      <c r="C472" s="97">
        <v>22.610001</v>
      </c>
      <c r="D472" s="97">
        <v>21.700001</v>
      </c>
      <c r="E472" s="101">
        <v>21.73</v>
      </c>
      <c r="F472" s="97">
        <v>21.282091000000001</v>
      </c>
      <c r="G472" s="97">
        <v>5678366</v>
      </c>
      <c r="H472" s="19"/>
      <c r="I472" s="99">
        <f t="shared" si="7"/>
        <v>-3.7927796561106022E-2</v>
      </c>
      <c r="J472" s="19"/>
      <c r="K472" s="19"/>
      <c r="L472" s="19"/>
      <c r="M472" s="19"/>
    </row>
    <row r="473" spans="1:13" x14ac:dyDescent="0.3">
      <c r="A473" s="96">
        <v>44837</v>
      </c>
      <c r="B473" s="97">
        <v>22.01</v>
      </c>
      <c r="C473" s="97">
        <v>22.200001</v>
      </c>
      <c r="D473" s="97">
        <v>21.610001</v>
      </c>
      <c r="E473" s="101">
        <v>21.83</v>
      </c>
      <c r="F473" s="97">
        <v>21.380030000000001</v>
      </c>
      <c r="G473" s="97">
        <v>3512247</v>
      </c>
      <c r="H473" s="19"/>
      <c r="I473" s="99">
        <f t="shared" si="7"/>
        <v>4.5913762935140944E-3</v>
      </c>
      <c r="J473" s="19"/>
      <c r="K473" s="19"/>
      <c r="L473" s="19"/>
      <c r="M473" s="19"/>
    </row>
    <row r="474" spans="1:13" x14ac:dyDescent="0.3">
      <c r="A474" s="96">
        <v>44838</v>
      </c>
      <c r="B474" s="97">
        <v>22.4</v>
      </c>
      <c r="C474" s="97">
        <v>22.84</v>
      </c>
      <c r="D474" s="97">
        <v>22</v>
      </c>
      <c r="E474" s="101">
        <v>22.690000999999999</v>
      </c>
      <c r="F474" s="97">
        <v>22.222303</v>
      </c>
      <c r="G474" s="97">
        <v>6070081</v>
      </c>
      <c r="H474" s="19"/>
      <c r="I474" s="99">
        <f t="shared" si="7"/>
        <v>3.8639172302175465E-2</v>
      </c>
      <c r="J474" s="19"/>
      <c r="K474" s="19"/>
      <c r="L474" s="19"/>
      <c r="M474" s="19"/>
    </row>
    <row r="475" spans="1:13" x14ac:dyDescent="0.3">
      <c r="A475" s="96">
        <v>44839</v>
      </c>
      <c r="B475" s="97">
        <v>22.530000999999999</v>
      </c>
      <c r="C475" s="97">
        <v>22.530000999999999</v>
      </c>
      <c r="D475" s="97">
        <v>21.85</v>
      </c>
      <c r="E475" s="101">
        <v>22.360001</v>
      </c>
      <c r="F475" s="97">
        <v>21.899104999999999</v>
      </c>
      <c r="G475" s="97">
        <v>5111843</v>
      </c>
      <c r="H475" s="19"/>
      <c r="I475" s="99">
        <f t="shared" si="7"/>
        <v>-1.4650649854411344E-2</v>
      </c>
      <c r="J475" s="19"/>
      <c r="K475" s="19"/>
      <c r="L475" s="19"/>
      <c r="M475" s="19"/>
    </row>
    <row r="476" spans="1:13" x14ac:dyDescent="0.3">
      <c r="A476" s="96">
        <v>44840</v>
      </c>
      <c r="B476" s="97">
        <v>22.360001</v>
      </c>
      <c r="C476" s="97">
        <v>22.360001</v>
      </c>
      <c r="D476" s="97">
        <v>21.01</v>
      </c>
      <c r="E476" s="101">
        <v>21.629999000000002</v>
      </c>
      <c r="F476" s="97">
        <v>21.184151</v>
      </c>
      <c r="G476" s="97">
        <v>7132812</v>
      </c>
      <c r="H476" s="19"/>
      <c r="I476" s="99">
        <f t="shared" si="7"/>
        <v>-3.3192499276735239E-2</v>
      </c>
      <c r="J476" s="19"/>
      <c r="K476" s="19"/>
      <c r="L476" s="19"/>
      <c r="M476" s="19"/>
    </row>
    <row r="477" spans="1:13" x14ac:dyDescent="0.3">
      <c r="A477" s="96">
        <v>44841</v>
      </c>
      <c r="B477" s="97">
        <v>21.549999</v>
      </c>
      <c r="C477" s="97">
        <v>21.549999</v>
      </c>
      <c r="D477" s="97">
        <v>21.120000999999998</v>
      </c>
      <c r="E477" s="101">
        <v>21.23</v>
      </c>
      <c r="F477" s="97">
        <v>20.792397000000001</v>
      </c>
      <c r="G477" s="97">
        <v>1765120</v>
      </c>
      <c r="H477" s="19"/>
      <c r="I477" s="99">
        <f t="shared" si="7"/>
        <v>-1.8665918017716544E-2</v>
      </c>
      <c r="J477" s="19"/>
      <c r="K477" s="19"/>
      <c r="L477" s="19"/>
      <c r="M477" s="19"/>
    </row>
    <row r="478" spans="1:13" x14ac:dyDescent="0.3">
      <c r="A478" s="96">
        <v>44844</v>
      </c>
      <c r="B478" s="97">
        <v>21.1</v>
      </c>
      <c r="C478" s="97">
        <v>21.59</v>
      </c>
      <c r="D478" s="97">
        <v>21</v>
      </c>
      <c r="E478" s="101">
        <v>21.27</v>
      </c>
      <c r="F478" s="97">
        <v>20.831572999999999</v>
      </c>
      <c r="G478" s="97">
        <v>1478503</v>
      </c>
      <c r="H478" s="19"/>
      <c r="I478" s="99">
        <f t="shared" si="7"/>
        <v>1.8823534969809805E-3</v>
      </c>
      <c r="J478" s="19"/>
      <c r="K478" s="19"/>
      <c r="L478" s="19"/>
      <c r="M478" s="19"/>
    </row>
    <row r="479" spans="1:13" x14ac:dyDescent="0.3">
      <c r="A479" s="96">
        <v>44845</v>
      </c>
      <c r="B479" s="97">
        <v>21.209999</v>
      </c>
      <c r="C479" s="97">
        <v>21.459999</v>
      </c>
      <c r="D479" s="97">
        <v>20.959999</v>
      </c>
      <c r="E479" s="101">
        <v>21.27</v>
      </c>
      <c r="F479" s="97">
        <v>20.831572999999999</v>
      </c>
      <c r="G479" s="97">
        <v>2431926</v>
      </c>
      <c r="H479" s="19"/>
      <c r="I479" s="99">
        <f t="shared" si="7"/>
        <v>0</v>
      </c>
      <c r="J479" s="19"/>
      <c r="K479" s="19"/>
      <c r="L479" s="19"/>
      <c r="M479" s="19"/>
    </row>
    <row r="480" spans="1:13" x14ac:dyDescent="0.3">
      <c r="A480" s="96">
        <v>44846</v>
      </c>
      <c r="B480" s="97">
        <v>21.129999000000002</v>
      </c>
      <c r="C480" s="97">
        <v>21.610001</v>
      </c>
      <c r="D480" s="97">
        <v>21.049999</v>
      </c>
      <c r="E480" s="101">
        <v>21.389999</v>
      </c>
      <c r="F480" s="97">
        <v>20.949099</v>
      </c>
      <c r="G480" s="97">
        <v>4519218</v>
      </c>
      <c r="H480" s="19"/>
      <c r="I480" s="99">
        <f t="shared" si="7"/>
        <v>5.6258471313492585E-3</v>
      </c>
      <c r="J480" s="19"/>
      <c r="K480" s="19"/>
      <c r="L480" s="19"/>
      <c r="M480" s="19"/>
    </row>
    <row r="481" spans="1:13" x14ac:dyDescent="0.3">
      <c r="A481" s="96">
        <v>44847</v>
      </c>
      <c r="B481" s="97">
        <v>21.190000999999999</v>
      </c>
      <c r="C481" s="97">
        <v>21.84</v>
      </c>
      <c r="D481" s="97">
        <v>20.940000999999999</v>
      </c>
      <c r="E481" s="101">
        <v>21.41</v>
      </c>
      <c r="F481" s="97">
        <v>20.968686999999999</v>
      </c>
      <c r="G481" s="97">
        <v>1679075</v>
      </c>
      <c r="H481" s="19"/>
      <c r="I481" s="99">
        <f t="shared" si="7"/>
        <v>9.346262580964493E-4</v>
      </c>
      <c r="J481" s="19"/>
      <c r="K481" s="19"/>
      <c r="L481" s="19"/>
      <c r="M481" s="19"/>
    </row>
    <row r="482" spans="1:13" x14ac:dyDescent="0.3">
      <c r="A482" s="96">
        <v>44848</v>
      </c>
      <c r="B482" s="97">
        <v>21.629999000000002</v>
      </c>
      <c r="C482" s="97">
        <v>21.629999000000002</v>
      </c>
      <c r="D482" s="97">
        <v>20.399999999999999</v>
      </c>
      <c r="E482" s="101">
        <v>20.41</v>
      </c>
      <c r="F482" s="97">
        <v>19.9893</v>
      </c>
      <c r="G482" s="97">
        <v>1609337</v>
      </c>
      <c r="H482" s="19"/>
      <c r="I482" s="99">
        <f t="shared" si="7"/>
        <v>-4.7833125779837997E-2</v>
      </c>
      <c r="J482" s="19"/>
      <c r="K482" s="19"/>
      <c r="L482" s="19"/>
      <c r="M482" s="19"/>
    </row>
    <row r="483" spans="1:13" x14ac:dyDescent="0.3">
      <c r="A483" s="96">
        <v>44851</v>
      </c>
      <c r="B483" s="97">
        <v>20.73</v>
      </c>
      <c r="C483" s="97">
        <v>21.5</v>
      </c>
      <c r="D483" s="97">
        <v>20.73</v>
      </c>
      <c r="E483" s="101">
        <v>21.26</v>
      </c>
      <c r="F483" s="97">
        <v>20.821778999999999</v>
      </c>
      <c r="G483" s="97">
        <v>3267270</v>
      </c>
      <c r="H483" s="19"/>
      <c r="I483" s="99">
        <f t="shared" si="7"/>
        <v>4.0802396092048422E-2</v>
      </c>
      <c r="J483" s="19"/>
      <c r="K483" s="19"/>
      <c r="L483" s="19"/>
      <c r="M483" s="19"/>
    </row>
    <row r="484" spans="1:13" x14ac:dyDescent="0.3">
      <c r="A484" s="96">
        <v>44852</v>
      </c>
      <c r="B484" s="97">
        <v>21.74</v>
      </c>
      <c r="C484" s="97">
        <v>21.889999</v>
      </c>
      <c r="D484" s="97">
        <v>20.91</v>
      </c>
      <c r="E484" s="101">
        <v>21.190000999999999</v>
      </c>
      <c r="F484" s="97">
        <v>20.753222000000001</v>
      </c>
      <c r="G484" s="97">
        <v>2953304</v>
      </c>
      <c r="H484" s="19"/>
      <c r="I484" s="99">
        <f t="shared" si="7"/>
        <v>-3.2979534415236928E-3</v>
      </c>
      <c r="J484" s="19"/>
      <c r="K484" s="19"/>
      <c r="L484" s="19"/>
      <c r="M484" s="19"/>
    </row>
    <row r="485" spans="1:13" x14ac:dyDescent="0.3">
      <c r="A485" s="96">
        <v>44853</v>
      </c>
      <c r="B485" s="97">
        <v>21.139999</v>
      </c>
      <c r="C485" s="97">
        <v>21.139999</v>
      </c>
      <c r="D485" s="97">
        <v>20.549999</v>
      </c>
      <c r="E485" s="101">
        <v>20.74</v>
      </c>
      <c r="F485" s="97">
        <v>20.312495999999999</v>
      </c>
      <c r="G485" s="97">
        <v>2178850</v>
      </c>
      <c r="H485" s="19"/>
      <c r="I485" s="99">
        <f t="shared" si="7"/>
        <v>-2.1465216670897028E-2</v>
      </c>
      <c r="J485" s="19"/>
      <c r="K485" s="19"/>
      <c r="L485" s="19"/>
      <c r="M485" s="19"/>
    </row>
    <row r="486" spans="1:13" x14ac:dyDescent="0.3">
      <c r="A486" s="96">
        <v>44854</v>
      </c>
      <c r="B486" s="97">
        <v>20.700001</v>
      </c>
      <c r="C486" s="97">
        <v>21.32</v>
      </c>
      <c r="D486" s="97">
        <v>20.620000999999998</v>
      </c>
      <c r="E486" s="101">
        <v>21.17</v>
      </c>
      <c r="F486" s="97">
        <v>20.733633000000001</v>
      </c>
      <c r="G486" s="97">
        <v>3989947</v>
      </c>
      <c r="H486" s="19"/>
      <c r="I486" s="99">
        <f t="shared" si="7"/>
        <v>2.0520882345392712E-2</v>
      </c>
      <c r="J486" s="19"/>
      <c r="K486" s="19"/>
      <c r="L486" s="19"/>
      <c r="M486" s="19"/>
    </row>
    <row r="487" spans="1:13" x14ac:dyDescent="0.3">
      <c r="A487" s="96">
        <v>44855</v>
      </c>
      <c r="B487" s="97">
        <v>21.110001</v>
      </c>
      <c r="C487" s="97">
        <v>21.25</v>
      </c>
      <c r="D487" s="97">
        <v>20.809999000000001</v>
      </c>
      <c r="E487" s="101">
        <v>21.059999000000001</v>
      </c>
      <c r="F487" s="97">
        <v>20.625900000000001</v>
      </c>
      <c r="G487" s="97">
        <v>2189771</v>
      </c>
      <c r="H487" s="19"/>
      <c r="I487" s="99">
        <f t="shared" si="7"/>
        <v>-5.2096259243262907E-3</v>
      </c>
      <c r="J487" s="19"/>
      <c r="K487" s="19"/>
      <c r="L487" s="19"/>
      <c r="M487" s="19"/>
    </row>
    <row r="488" spans="1:13" x14ac:dyDescent="0.3">
      <c r="A488" s="96">
        <v>44858</v>
      </c>
      <c r="B488" s="97">
        <v>21.24</v>
      </c>
      <c r="C488" s="97">
        <v>21.280000999999999</v>
      </c>
      <c r="D488" s="97">
        <v>20.399999999999999</v>
      </c>
      <c r="E488" s="101">
        <v>20.75</v>
      </c>
      <c r="F488" s="97">
        <v>20.322289999999999</v>
      </c>
      <c r="G488" s="97">
        <v>2407707</v>
      </c>
      <c r="H488" s="19"/>
      <c r="I488" s="99">
        <f t="shared" si="7"/>
        <v>-1.4829212545740197E-2</v>
      </c>
      <c r="J488" s="19"/>
      <c r="K488" s="19"/>
      <c r="L488" s="19"/>
      <c r="M488" s="19"/>
    </row>
    <row r="489" spans="1:13" x14ac:dyDescent="0.3">
      <c r="A489" s="96">
        <v>44859</v>
      </c>
      <c r="B489" s="97">
        <v>20.76</v>
      </c>
      <c r="C489" s="97">
        <v>21.15</v>
      </c>
      <c r="D489" s="97">
        <v>20.5</v>
      </c>
      <c r="E489" s="101">
        <v>20.83</v>
      </c>
      <c r="F489" s="97">
        <v>20.400642000000001</v>
      </c>
      <c r="G489" s="97">
        <v>3695063</v>
      </c>
      <c r="H489" s="19"/>
      <c r="I489" s="99">
        <f t="shared" si="7"/>
        <v>3.8480085961731299E-3</v>
      </c>
      <c r="J489" s="19"/>
      <c r="K489" s="19"/>
      <c r="L489" s="19"/>
      <c r="M489" s="19"/>
    </row>
    <row r="490" spans="1:13" x14ac:dyDescent="0.3">
      <c r="A490" s="96">
        <v>44860</v>
      </c>
      <c r="B490" s="97">
        <v>20.860001</v>
      </c>
      <c r="C490" s="97">
        <v>21.15</v>
      </c>
      <c r="D490" s="97">
        <v>20.73</v>
      </c>
      <c r="E490" s="101">
        <v>20.84</v>
      </c>
      <c r="F490" s="97">
        <v>20.410437000000002</v>
      </c>
      <c r="G490" s="97">
        <v>4747996</v>
      </c>
      <c r="H490" s="19"/>
      <c r="I490" s="99">
        <f t="shared" si="7"/>
        <v>4.7996161228569664E-4</v>
      </c>
      <c r="J490" s="19"/>
      <c r="K490" s="19"/>
      <c r="L490" s="19"/>
      <c r="M490" s="19"/>
    </row>
    <row r="491" spans="1:13" x14ac:dyDescent="0.3">
      <c r="A491" s="96">
        <v>44861</v>
      </c>
      <c r="B491" s="97">
        <v>20.84</v>
      </c>
      <c r="C491" s="97">
        <v>21.26</v>
      </c>
      <c r="D491" s="97">
        <v>20.129999000000002</v>
      </c>
      <c r="E491" s="101">
        <v>20.18</v>
      </c>
      <c r="F491" s="97">
        <v>19.764040000000001</v>
      </c>
      <c r="G491" s="97">
        <v>3171464</v>
      </c>
      <c r="H491" s="19"/>
      <c r="I491" s="99">
        <f t="shared" si="7"/>
        <v>-3.2182201959703262E-2</v>
      </c>
      <c r="J491" s="19"/>
      <c r="K491" s="19"/>
      <c r="L491" s="19"/>
      <c r="M491" s="19"/>
    </row>
    <row r="492" spans="1:13" x14ac:dyDescent="0.3">
      <c r="A492" s="96">
        <v>44862</v>
      </c>
      <c r="B492" s="97">
        <v>20.299999</v>
      </c>
      <c r="C492" s="97">
        <v>21.059999000000001</v>
      </c>
      <c r="D492" s="97">
        <v>20.200001</v>
      </c>
      <c r="E492" s="101">
        <v>20.690000999999999</v>
      </c>
      <c r="F492" s="97">
        <v>20.263528999999998</v>
      </c>
      <c r="G492" s="97">
        <v>8566568</v>
      </c>
      <c r="H492" s="19"/>
      <c r="I492" s="99">
        <f t="shared" si="7"/>
        <v>2.4958525164515435E-2</v>
      </c>
      <c r="J492" s="19"/>
      <c r="K492" s="19"/>
      <c r="L492" s="19"/>
      <c r="M492" s="19"/>
    </row>
    <row r="493" spans="1:13" x14ac:dyDescent="0.3">
      <c r="A493" s="96">
        <v>44865</v>
      </c>
      <c r="B493" s="97">
        <v>20.92</v>
      </c>
      <c r="C493" s="97">
        <v>21.07</v>
      </c>
      <c r="D493" s="97">
        <v>20.280000999999999</v>
      </c>
      <c r="E493" s="101">
        <v>21</v>
      </c>
      <c r="F493" s="97">
        <v>20.567139000000001</v>
      </c>
      <c r="G493" s="97">
        <v>3607394</v>
      </c>
      <c r="H493" s="19"/>
      <c r="I493" s="99">
        <f t="shared" si="7"/>
        <v>1.4871897633444878E-2</v>
      </c>
      <c r="J493" s="19"/>
      <c r="K493" s="19"/>
      <c r="L493" s="19"/>
      <c r="M493" s="19"/>
    </row>
    <row r="494" spans="1:13" x14ac:dyDescent="0.3">
      <c r="A494" s="96">
        <v>44866</v>
      </c>
      <c r="B494" s="97">
        <v>21.200001</v>
      </c>
      <c r="C494" s="97">
        <v>21.57</v>
      </c>
      <c r="D494" s="97">
        <v>20.99</v>
      </c>
      <c r="E494" s="101">
        <v>21.290001</v>
      </c>
      <c r="F494" s="97">
        <v>20.851161999999999</v>
      </c>
      <c r="G494" s="97">
        <v>4779424</v>
      </c>
      <c r="H494" s="19"/>
      <c r="I494" s="99">
        <f t="shared" si="7"/>
        <v>1.3715088152372748E-2</v>
      </c>
      <c r="J494" s="19"/>
      <c r="K494" s="19"/>
      <c r="L494" s="19"/>
      <c r="M494" s="19"/>
    </row>
    <row r="495" spans="1:13" x14ac:dyDescent="0.3">
      <c r="A495" s="96">
        <v>44868</v>
      </c>
      <c r="B495" s="97">
        <v>21.26</v>
      </c>
      <c r="C495" s="97">
        <v>21.26</v>
      </c>
      <c r="D495" s="97">
        <v>20.379999000000002</v>
      </c>
      <c r="E495" s="101">
        <v>20.67</v>
      </c>
      <c r="F495" s="97">
        <v>20.243939999999998</v>
      </c>
      <c r="G495" s="97">
        <v>3806201</v>
      </c>
      <c r="H495" s="19"/>
      <c r="I495" s="99">
        <f t="shared" si="7"/>
        <v>-2.9554152182118622E-2</v>
      </c>
      <c r="J495" s="19"/>
      <c r="K495" s="19"/>
      <c r="L495" s="19"/>
      <c r="M495" s="19"/>
    </row>
    <row r="496" spans="1:13" x14ac:dyDescent="0.3">
      <c r="A496" s="96">
        <v>44869</v>
      </c>
      <c r="B496" s="97">
        <v>20.98</v>
      </c>
      <c r="C496" s="97">
        <v>20.98</v>
      </c>
      <c r="D496" s="97">
        <v>19.870000999999998</v>
      </c>
      <c r="E496" s="101">
        <v>20.27</v>
      </c>
      <c r="F496" s="97">
        <v>19.852186</v>
      </c>
      <c r="G496" s="97">
        <v>5101677</v>
      </c>
      <c r="H496" s="19"/>
      <c r="I496" s="99">
        <f t="shared" si="7"/>
        <v>-1.9541413229768361E-2</v>
      </c>
      <c r="J496" s="19"/>
      <c r="K496" s="19"/>
      <c r="L496" s="19"/>
      <c r="M496" s="19"/>
    </row>
    <row r="497" spans="1:13" x14ac:dyDescent="0.3">
      <c r="A497" s="96">
        <v>44872</v>
      </c>
      <c r="B497" s="97">
        <v>20.350000000000001</v>
      </c>
      <c r="C497" s="97">
        <v>20.639999</v>
      </c>
      <c r="D497" s="97">
        <v>20.100000000000001</v>
      </c>
      <c r="E497" s="101">
        <v>20.329999999999998</v>
      </c>
      <c r="F497" s="97">
        <v>19.910948000000001</v>
      </c>
      <c r="G497" s="97">
        <v>3385249</v>
      </c>
      <c r="H497" s="19"/>
      <c r="I497" s="99">
        <f t="shared" si="7"/>
        <v>2.9556671763466221E-3</v>
      </c>
      <c r="J497" s="19"/>
      <c r="K497" s="19"/>
      <c r="L497" s="19"/>
      <c r="M497" s="19"/>
    </row>
    <row r="498" spans="1:13" x14ac:dyDescent="0.3">
      <c r="A498" s="96">
        <v>44873</v>
      </c>
      <c r="B498" s="97">
        <v>20.350000000000001</v>
      </c>
      <c r="C498" s="97">
        <v>20.969999000000001</v>
      </c>
      <c r="D498" s="97">
        <v>20.200001</v>
      </c>
      <c r="E498" s="101">
        <v>20.809999000000001</v>
      </c>
      <c r="F498" s="97">
        <v>20.381053999999999</v>
      </c>
      <c r="G498" s="97">
        <v>2801160</v>
      </c>
      <c r="H498" s="19"/>
      <c r="I498" s="99">
        <f t="shared" si="7"/>
        <v>2.3335964711466501E-2</v>
      </c>
      <c r="J498" s="19"/>
      <c r="K498" s="19"/>
      <c r="L498" s="19"/>
      <c r="M498" s="19"/>
    </row>
    <row r="499" spans="1:13" x14ac:dyDescent="0.3">
      <c r="A499" s="96">
        <v>44874</v>
      </c>
      <c r="B499" s="97">
        <v>20.77</v>
      </c>
      <c r="C499" s="97">
        <v>20.77</v>
      </c>
      <c r="D499" s="97">
        <v>20.100000000000001</v>
      </c>
      <c r="E499" s="101">
        <v>20.110001</v>
      </c>
      <c r="F499" s="97">
        <v>19.695484</v>
      </c>
      <c r="G499" s="97">
        <v>2846234</v>
      </c>
      <c r="H499" s="19"/>
      <c r="I499" s="99">
        <f t="shared" si="7"/>
        <v>-3.4216338840657945E-2</v>
      </c>
      <c r="J499" s="19"/>
      <c r="K499" s="19"/>
      <c r="L499" s="19"/>
      <c r="M499" s="19"/>
    </row>
    <row r="500" spans="1:13" x14ac:dyDescent="0.3">
      <c r="A500" s="96">
        <v>44875</v>
      </c>
      <c r="B500" s="97">
        <v>20.690000999999999</v>
      </c>
      <c r="C500" s="97">
        <v>20.76</v>
      </c>
      <c r="D500" s="97">
        <v>20.190000999999999</v>
      </c>
      <c r="E500" s="101">
        <v>20.6</v>
      </c>
      <c r="F500" s="97">
        <v>20.175383</v>
      </c>
      <c r="G500" s="97">
        <v>5581504</v>
      </c>
      <c r="H500" s="19"/>
      <c r="I500" s="99">
        <f t="shared" si="7"/>
        <v>2.4073822284471875E-2</v>
      </c>
      <c r="J500" s="19"/>
      <c r="K500" s="19"/>
      <c r="L500" s="19"/>
      <c r="M500" s="19"/>
    </row>
    <row r="501" spans="1:13" x14ac:dyDescent="0.3">
      <c r="A501" s="96">
        <v>44876</v>
      </c>
      <c r="B501" s="97">
        <v>20.65</v>
      </c>
      <c r="C501" s="97">
        <v>22.809999000000001</v>
      </c>
      <c r="D501" s="97">
        <v>20.65</v>
      </c>
      <c r="E501" s="101">
        <v>22.6</v>
      </c>
      <c r="F501" s="97">
        <v>22.134159</v>
      </c>
      <c r="G501" s="97">
        <v>7071608</v>
      </c>
      <c r="H501" s="19"/>
      <c r="I501" s="99">
        <f t="shared" si="7"/>
        <v>9.2658830482704763E-2</v>
      </c>
      <c r="J501" s="19"/>
      <c r="K501" s="19"/>
      <c r="L501" s="19"/>
      <c r="M501" s="19"/>
    </row>
    <row r="502" spans="1:13" x14ac:dyDescent="0.3">
      <c r="A502" s="96">
        <v>44879</v>
      </c>
      <c r="B502" s="97">
        <v>22.49</v>
      </c>
      <c r="C502" s="97">
        <v>22.65</v>
      </c>
      <c r="D502" s="97">
        <v>22.059999000000001</v>
      </c>
      <c r="E502" s="101">
        <v>22.24</v>
      </c>
      <c r="F502" s="97">
        <v>21.781578</v>
      </c>
      <c r="G502" s="97">
        <v>9636715</v>
      </c>
      <c r="H502" s="19"/>
      <c r="I502" s="99">
        <f t="shared" si="7"/>
        <v>-1.605743689585875E-2</v>
      </c>
      <c r="J502" s="19"/>
      <c r="K502" s="19"/>
      <c r="L502" s="19"/>
      <c r="M502" s="19"/>
    </row>
    <row r="503" spans="1:13" x14ac:dyDescent="0.3">
      <c r="A503" s="96">
        <v>44880</v>
      </c>
      <c r="B503" s="97">
        <v>22.700001</v>
      </c>
      <c r="C503" s="97">
        <v>22.889999</v>
      </c>
      <c r="D503" s="97">
        <v>22.02</v>
      </c>
      <c r="E503" s="101">
        <v>22.23</v>
      </c>
      <c r="F503" s="97">
        <v>21.771784</v>
      </c>
      <c r="G503" s="97">
        <v>2604054</v>
      </c>
      <c r="H503" s="19"/>
      <c r="I503" s="99">
        <f t="shared" si="7"/>
        <v>-4.4974140627635769E-4</v>
      </c>
      <c r="J503" s="19"/>
      <c r="K503" s="19"/>
      <c r="L503" s="19"/>
      <c r="M503" s="19"/>
    </row>
    <row r="504" spans="1:13" x14ac:dyDescent="0.3">
      <c r="A504" s="96">
        <v>44881</v>
      </c>
      <c r="B504" s="97">
        <v>22.18</v>
      </c>
      <c r="C504" s="97">
        <v>22.18</v>
      </c>
      <c r="D504" s="97">
        <v>21.75</v>
      </c>
      <c r="E504" s="101">
        <v>21.969999000000001</v>
      </c>
      <c r="F504" s="97">
        <v>21.517143000000001</v>
      </c>
      <c r="G504" s="97">
        <v>2197457</v>
      </c>
      <c r="H504" s="19"/>
      <c r="I504" s="99">
        <f t="shared" si="7"/>
        <v>-1.1764887096200891E-2</v>
      </c>
      <c r="J504" s="19"/>
      <c r="K504" s="19"/>
      <c r="L504" s="19"/>
      <c r="M504" s="19"/>
    </row>
    <row r="505" spans="1:13" x14ac:dyDescent="0.3">
      <c r="A505" s="96">
        <v>44882</v>
      </c>
      <c r="B505" s="97">
        <v>21.780000999999999</v>
      </c>
      <c r="C505" s="97">
        <v>21.950001</v>
      </c>
      <c r="D505" s="97">
        <v>21.1</v>
      </c>
      <c r="E505" s="101">
        <v>21.26</v>
      </c>
      <c r="F505" s="97">
        <v>20.821778999999999</v>
      </c>
      <c r="G505" s="97">
        <v>2444783</v>
      </c>
      <c r="H505" s="19"/>
      <c r="I505" s="99">
        <f t="shared" si="7"/>
        <v>-3.2850467966102311E-2</v>
      </c>
      <c r="J505" s="19"/>
      <c r="K505" s="19"/>
      <c r="L505" s="19"/>
      <c r="M505" s="19"/>
    </row>
    <row r="506" spans="1:13" x14ac:dyDescent="0.3">
      <c r="A506" s="96">
        <v>44883</v>
      </c>
      <c r="B506" s="97">
        <v>21.309999000000001</v>
      </c>
      <c r="C506" s="97">
        <v>21.52</v>
      </c>
      <c r="D506" s="97">
        <v>20.799999</v>
      </c>
      <c r="E506" s="101">
        <v>21.120000999999998</v>
      </c>
      <c r="F506" s="97">
        <v>20.684666</v>
      </c>
      <c r="G506" s="97">
        <v>3541780</v>
      </c>
      <c r="H506" s="19"/>
      <c r="I506" s="99">
        <f t="shared" si="7"/>
        <v>-6.606866727257521E-3</v>
      </c>
      <c r="J506" s="19"/>
      <c r="K506" s="19"/>
      <c r="L506" s="19"/>
      <c r="M506" s="19"/>
    </row>
    <row r="507" spans="1:13" x14ac:dyDescent="0.3">
      <c r="A507" s="96">
        <v>44887</v>
      </c>
      <c r="B507" s="97">
        <v>21.01</v>
      </c>
      <c r="C507" s="97">
        <v>21.68</v>
      </c>
      <c r="D507" s="97">
        <v>20.879999000000002</v>
      </c>
      <c r="E507" s="101">
        <v>21.299999</v>
      </c>
      <c r="F507" s="97">
        <v>20.860954</v>
      </c>
      <c r="G507" s="97">
        <v>7243915</v>
      </c>
      <c r="H507" s="19"/>
      <c r="I507" s="99">
        <f t="shared" si="7"/>
        <v>8.4865195804770324E-3</v>
      </c>
      <c r="J507" s="19"/>
      <c r="K507" s="19"/>
      <c r="L507" s="19"/>
      <c r="M507" s="19"/>
    </row>
    <row r="508" spans="1:13" x14ac:dyDescent="0.3">
      <c r="A508" s="96">
        <v>44888</v>
      </c>
      <c r="B508" s="97">
        <v>21.4</v>
      </c>
      <c r="C508" s="97">
        <v>21.440000999999999</v>
      </c>
      <c r="D508" s="97">
        <v>20.809999000000001</v>
      </c>
      <c r="E508" s="101">
        <v>20.870000999999998</v>
      </c>
      <c r="F508" s="97">
        <v>20.439819</v>
      </c>
      <c r="G508" s="97">
        <v>6777312</v>
      </c>
      <c r="H508" s="19"/>
      <c r="I508" s="99">
        <f t="shared" si="7"/>
        <v>-2.0394256762244944E-2</v>
      </c>
      <c r="J508" s="19"/>
      <c r="K508" s="19"/>
      <c r="L508" s="19"/>
      <c r="M508" s="19"/>
    </row>
    <row r="509" spans="1:13" x14ac:dyDescent="0.3">
      <c r="A509" s="96">
        <v>44889</v>
      </c>
      <c r="B509" s="97">
        <v>21.059999000000001</v>
      </c>
      <c r="C509" s="97">
        <v>21.75</v>
      </c>
      <c r="D509" s="97">
        <v>21.049999</v>
      </c>
      <c r="E509" s="101">
        <v>21.700001</v>
      </c>
      <c r="F509" s="97">
        <v>21.25271</v>
      </c>
      <c r="G509" s="97">
        <v>1751593</v>
      </c>
      <c r="H509" s="19"/>
      <c r="I509" s="99">
        <f t="shared" si="7"/>
        <v>3.8999537624585551E-2</v>
      </c>
      <c r="J509" s="19"/>
      <c r="K509" s="19"/>
      <c r="L509" s="19"/>
      <c r="M509" s="19"/>
    </row>
    <row r="510" spans="1:13" x14ac:dyDescent="0.3">
      <c r="A510" s="96">
        <v>44890</v>
      </c>
      <c r="B510" s="97">
        <v>21.68</v>
      </c>
      <c r="C510" s="97">
        <v>22.18</v>
      </c>
      <c r="D510" s="97">
        <v>21</v>
      </c>
      <c r="E510" s="101">
        <v>22</v>
      </c>
      <c r="F510" s="97">
        <v>21.546526</v>
      </c>
      <c r="G510" s="97">
        <v>4106494</v>
      </c>
      <c r="H510" s="19"/>
      <c r="I510" s="99">
        <f t="shared" si="7"/>
        <v>1.3730146728953686E-2</v>
      </c>
      <c r="J510" s="19"/>
      <c r="K510" s="19"/>
      <c r="L510" s="19"/>
      <c r="M510" s="19"/>
    </row>
    <row r="511" spans="1:13" x14ac:dyDescent="0.3">
      <c r="A511" s="96">
        <v>44893</v>
      </c>
      <c r="B511" s="97">
        <v>21.879999000000002</v>
      </c>
      <c r="C511" s="97">
        <v>22.299999</v>
      </c>
      <c r="D511" s="97">
        <v>21.370000999999998</v>
      </c>
      <c r="E511" s="101">
        <v>21.75</v>
      </c>
      <c r="F511" s="97">
        <v>21.301677999999999</v>
      </c>
      <c r="G511" s="97">
        <v>7894712</v>
      </c>
      <c r="H511" s="19"/>
      <c r="I511" s="99">
        <f t="shared" si="7"/>
        <v>-1.1428695823622744E-2</v>
      </c>
      <c r="J511" s="19"/>
      <c r="K511" s="19"/>
      <c r="L511" s="19"/>
      <c r="M511" s="19"/>
    </row>
    <row r="512" spans="1:13" x14ac:dyDescent="0.3">
      <c r="A512" s="96">
        <v>44894</v>
      </c>
      <c r="B512" s="97">
        <v>21.73</v>
      </c>
      <c r="C512" s="97">
        <v>21.73</v>
      </c>
      <c r="D512" s="97">
        <v>20.549999</v>
      </c>
      <c r="E512" s="101">
        <v>20.610001</v>
      </c>
      <c r="F512" s="97">
        <v>20.185176999999999</v>
      </c>
      <c r="G512" s="97">
        <v>6781549</v>
      </c>
      <c r="H512" s="19"/>
      <c r="I512" s="99">
        <f t="shared" si="7"/>
        <v>-5.3837314112190733E-2</v>
      </c>
      <c r="J512" s="19"/>
      <c r="K512" s="19"/>
      <c r="L512" s="19"/>
      <c r="M512" s="19"/>
    </row>
    <row r="513" spans="1:13" x14ac:dyDescent="0.3">
      <c r="A513" s="96">
        <v>44895</v>
      </c>
      <c r="B513" s="97">
        <v>20.9</v>
      </c>
      <c r="C513" s="97">
        <v>21.299999</v>
      </c>
      <c r="D513" s="97">
        <v>20.719999000000001</v>
      </c>
      <c r="E513" s="101">
        <v>21.25</v>
      </c>
      <c r="F513" s="97">
        <v>20.811985</v>
      </c>
      <c r="G513" s="97">
        <v>36672708</v>
      </c>
      <c r="H513" s="19"/>
      <c r="I513" s="99">
        <f t="shared" si="7"/>
        <v>3.058045194792347E-2</v>
      </c>
      <c r="J513" s="19"/>
      <c r="K513" s="19"/>
      <c r="L513" s="19"/>
      <c r="M513" s="19"/>
    </row>
    <row r="514" spans="1:13" x14ac:dyDescent="0.3">
      <c r="A514" s="96">
        <v>44896</v>
      </c>
      <c r="B514" s="97">
        <v>21.200001</v>
      </c>
      <c r="C514" s="97">
        <v>21.360001</v>
      </c>
      <c r="D514" s="97">
        <v>20.879999000000002</v>
      </c>
      <c r="E514" s="101">
        <v>21.059999000000001</v>
      </c>
      <c r="F514" s="97">
        <v>20.625900000000001</v>
      </c>
      <c r="G514" s="97">
        <v>7482130</v>
      </c>
      <c r="H514" s="19"/>
      <c r="I514" s="99">
        <f t="shared" si="7"/>
        <v>-8.9814361479783073E-3</v>
      </c>
      <c r="J514" s="19"/>
      <c r="K514" s="19"/>
      <c r="L514" s="19"/>
      <c r="M514" s="19"/>
    </row>
    <row r="515" spans="1:13" x14ac:dyDescent="0.3">
      <c r="A515" s="96">
        <v>44897</v>
      </c>
      <c r="B515" s="97">
        <v>20.66</v>
      </c>
      <c r="C515" s="97">
        <v>20.9</v>
      </c>
      <c r="D515" s="97">
        <v>20.280000999999999</v>
      </c>
      <c r="E515" s="101">
        <v>20.350000000000001</v>
      </c>
      <c r="F515" s="97">
        <v>19.930536</v>
      </c>
      <c r="G515" s="97">
        <v>3779952</v>
      </c>
      <c r="H515" s="19"/>
      <c r="I515" s="99">
        <f t="shared" si="7"/>
        <v>-3.4294547333843441E-2</v>
      </c>
      <c r="J515" s="19"/>
      <c r="K515" s="19"/>
      <c r="L515" s="19"/>
      <c r="M515" s="19"/>
    </row>
    <row r="516" spans="1:13" x14ac:dyDescent="0.3">
      <c r="A516" s="96">
        <v>44900</v>
      </c>
      <c r="B516" s="97">
        <v>20.49</v>
      </c>
      <c r="C516" s="97">
        <v>20.620000999999998</v>
      </c>
      <c r="D516" s="97">
        <v>20.010000000000002</v>
      </c>
      <c r="E516" s="101">
        <v>20.309999000000001</v>
      </c>
      <c r="F516" s="97">
        <v>19.891359000000001</v>
      </c>
      <c r="G516" s="97">
        <v>4341230</v>
      </c>
      <c r="H516" s="19"/>
      <c r="I516" s="99">
        <f t="shared" ref="I516:I579" si="8">+LN(E516/E515)</f>
        <v>-1.9675855331411003E-3</v>
      </c>
      <c r="J516" s="19"/>
      <c r="K516" s="19"/>
      <c r="L516" s="19"/>
      <c r="M516" s="19"/>
    </row>
    <row r="517" spans="1:13" x14ac:dyDescent="0.3">
      <c r="A517" s="96">
        <v>44901</v>
      </c>
      <c r="B517" s="97">
        <v>20.309999000000001</v>
      </c>
      <c r="C517" s="97">
        <v>20.530000999999999</v>
      </c>
      <c r="D517" s="97">
        <v>19.899999999999999</v>
      </c>
      <c r="E517" s="101">
        <v>20.02</v>
      </c>
      <c r="F517" s="97">
        <v>19.607337999999999</v>
      </c>
      <c r="G517" s="97">
        <v>8833350</v>
      </c>
      <c r="H517" s="19"/>
      <c r="I517" s="99">
        <f t="shared" si="8"/>
        <v>-1.4381552468388516E-2</v>
      </c>
      <c r="J517" s="19"/>
      <c r="K517" s="19"/>
      <c r="L517" s="19"/>
      <c r="M517" s="19"/>
    </row>
    <row r="518" spans="1:13" x14ac:dyDescent="0.3">
      <c r="A518" s="96">
        <v>44902</v>
      </c>
      <c r="B518" s="97">
        <v>20.030000999999999</v>
      </c>
      <c r="C518" s="97">
        <v>20.139999</v>
      </c>
      <c r="D518" s="97">
        <v>19.420000000000002</v>
      </c>
      <c r="E518" s="101">
        <v>19.940000999999999</v>
      </c>
      <c r="F518" s="97">
        <v>19.528987999999998</v>
      </c>
      <c r="G518" s="97">
        <v>8089207</v>
      </c>
      <c r="H518" s="19"/>
      <c r="I518" s="99">
        <f t="shared" si="8"/>
        <v>-4.0039592029322106E-3</v>
      </c>
      <c r="J518" s="19"/>
      <c r="K518" s="19"/>
      <c r="L518" s="19"/>
      <c r="M518" s="19"/>
    </row>
    <row r="519" spans="1:13" x14ac:dyDescent="0.3">
      <c r="A519" s="96">
        <v>44903</v>
      </c>
      <c r="B519" s="97">
        <v>20.030000999999999</v>
      </c>
      <c r="C519" s="97">
        <v>20.440000999999999</v>
      </c>
      <c r="D519" s="97">
        <v>20</v>
      </c>
      <c r="E519" s="101">
        <v>20.139999</v>
      </c>
      <c r="F519" s="97">
        <v>19.724865000000001</v>
      </c>
      <c r="G519" s="97">
        <v>2568484</v>
      </c>
      <c r="H519" s="19"/>
      <c r="I519" s="99">
        <f t="shared" si="8"/>
        <v>9.9800229538398021E-3</v>
      </c>
      <c r="J519" s="19"/>
      <c r="K519" s="19"/>
      <c r="L519" s="19"/>
      <c r="M519" s="19"/>
    </row>
    <row r="520" spans="1:13" x14ac:dyDescent="0.3">
      <c r="A520" s="96">
        <v>44904</v>
      </c>
      <c r="B520" s="97">
        <v>20.129999000000002</v>
      </c>
      <c r="C520" s="97">
        <v>20.16</v>
      </c>
      <c r="D520" s="97">
        <v>19.5</v>
      </c>
      <c r="E520" s="101">
        <v>19.530000999999999</v>
      </c>
      <c r="F520" s="97">
        <v>19.127438999999999</v>
      </c>
      <c r="G520" s="97">
        <v>3143194</v>
      </c>
      <c r="H520" s="19"/>
      <c r="I520" s="99">
        <f t="shared" si="8"/>
        <v>-3.0756041546118849E-2</v>
      </c>
      <c r="J520" s="19"/>
      <c r="K520" s="19"/>
      <c r="L520" s="19"/>
      <c r="M520" s="19"/>
    </row>
    <row r="521" spans="1:13" x14ac:dyDescent="0.3">
      <c r="A521" s="96">
        <v>44908</v>
      </c>
      <c r="B521" s="97">
        <v>19.600000000000001</v>
      </c>
      <c r="C521" s="97">
        <v>21.68</v>
      </c>
      <c r="D521" s="97">
        <v>19.600000000000001</v>
      </c>
      <c r="E521" s="101">
        <v>20.459999</v>
      </c>
      <c r="F521" s="97">
        <v>20.038267000000001</v>
      </c>
      <c r="G521" s="97">
        <v>19534823</v>
      </c>
      <c r="H521" s="19"/>
      <c r="I521" s="99">
        <f t="shared" si="8"/>
        <v>4.6519915555760669E-2</v>
      </c>
      <c r="J521" s="19"/>
      <c r="K521" s="19"/>
      <c r="L521" s="19"/>
      <c r="M521" s="19"/>
    </row>
    <row r="522" spans="1:13" x14ac:dyDescent="0.3">
      <c r="A522" s="96">
        <v>44909</v>
      </c>
      <c r="B522" s="97">
        <v>20.6</v>
      </c>
      <c r="C522" s="97">
        <v>20.66</v>
      </c>
      <c r="D522" s="97">
        <v>19.620000999999998</v>
      </c>
      <c r="E522" s="101">
        <v>20.280000999999999</v>
      </c>
      <c r="F522" s="97">
        <v>19.861979999999999</v>
      </c>
      <c r="G522" s="97">
        <v>4769638</v>
      </c>
      <c r="H522" s="19"/>
      <c r="I522" s="99">
        <f t="shared" si="8"/>
        <v>-8.8364836149780919E-3</v>
      </c>
      <c r="J522" s="19"/>
      <c r="K522" s="19"/>
      <c r="L522" s="19"/>
      <c r="M522" s="19"/>
    </row>
    <row r="523" spans="1:13" x14ac:dyDescent="0.3">
      <c r="A523" s="96">
        <v>44910</v>
      </c>
      <c r="B523" s="97">
        <v>20.040001</v>
      </c>
      <c r="C523" s="97">
        <v>20.040001</v>
      </c>
      <c r="D523" s="97">
        <v>19.200001</v>
      </c>
      <c r="E523" s="101">
        <v>19.309999000000001</v>
      </c>
      <c r="F523" s="97">
        <v>18.911971999999999</v>
      </c>
      <c r="G523" s="97">
        <v>8624116</v>
      </c>
      <c r="H523" s="19"/>
      <c r="I523" s="99">
        <f t="shared" si="8"/>
        <v>-4.9012183378863018E-2</v>
      </c>
      <c r="J523" s="19"/>
      <c r="K523" s="19"/>
      <c r="L523" s="19"/>
      <c r="M523" s="19"/>
    </row>
    <row r="524" spans="1:13" x14ac:dyDescent="0.3">
      <c r="A524" s="96">
        <v>44911</v>
      </c>
      <c r="B524" s="97">
        <v>19.25</v>
      </c>
      <c r="C524" s="97">
        <v>19.260000000000002</v>
      </c>
      <c r="D524" s="97">
        <v>18.66</v>
      </c>
      <c r="E524" s="101">
        <v>19.010000000000002</v>
      </c>
      <c r="F524" s="97">
        <v>18.618155999999999</v>
      </c>
      <c r="G524" s="97">
        <v>12628937</v>
      </c>
      <c r="H524" s="19"/>
      <c r="I524" s="99">
        <f t="shared" si="8"/>
        <v>-1.5657888153444922E-2</v>
      </c>
      <c r="J524" s="19"/>
      <c r="K524" s="19"/>
      <c r="L524" s="19"/>
      <c r="M524" s="19"/>
    </row>
    <row r="525" spans="1:13" x14ac:dyDescent="0.3">
      <c r="A525" s="96">
        <v>44914</v>
      </c>
      <c r="B525" s="97">
        <v>19.139999</v>
      </c>
      <c r="C525" s="97">
        <v>19.290001</v>
      </c>
      <c r="D525" s="97">
        <v>18.420000000000002</v>
      </c>
      <c r="E525" s="101">
        <v>18.59</v>
      </c>
      <c r="F525" s="97">
        <v>18.206814000000001</v>
      </c>
      <c r="G525" s="97">
        <v>5393321</v>
      </c>
      <c r="H525" s="19"/>
      <c r="I525" s="99">
        <f t="shared" si="8"/>
        <v>-2.2341354766985264E-2</v>
      </c>
      <c r="J525" s="19"/>
      <c r="K525" s="19"/>
      <c r="L525" s="19"/>
      <c r="M525" s="19"/>
    </row>
    <row r="526" spans="1:13" x14ac:dyDescent="0.3">
      <c r="A526" s="96">
        <v>44915</v>
      </c>
      <c r="B526" s="97">
        <v>18.610001</v>
      </c>
      <c r="C526" s="97">
        <v>18.809999000000001</v>
      </c>
      <c r="D526" s="97">
        <v>18.299999</v>
      </c>
      <c r="E526" s="101">
        <v>18.329999999999998</v>
      </c>
      <c r="F526" s="97">
        <v>17.952172999999998</v>
      </c>
      <c r="G526" s="97">
        <v>9154870</v>
      </c>
      <c r="H526" s="19"/>
      <c r="I526" s="99">
        <f t="shared" si="8"/>
        <v>-1.4084739881739085E-2</v>
      </c>
      <c r="J526" s="19"/>
      <c r="K526" s="19"/>
      <c r="L526" s="19"/>
      <c r="M526" s="19"/>
    </row>
    <row r="527" spans="1:13" x14ac:dyDescent="0.3">
      <c r="A527" s="96">
        <v>44916</v>
      </c>
      <c r="B527" s="97">
        <v>18.41</v>
      </c>
      <c r="C527" s="97">
        <v>18.73</v>
      </c>
      <c r="D527" s="97">
        <v>18.34</v>
      </c>
      <c r="E527" s="101">
        <v>18.459999</v>
      </c>
      <c r="F527" s="97">
        <v>18.079492999999999</v>
      </c>
      <c r="G527" s="97">
        <v>5129545</v>
      </c>
      <c r="H527" s="19"/>
      <c r="I527" s="99">
        <f t="shared" si="8"/>
        <v>7.0671130519101046E-3</v>
      </c>
      <c r="J527" s="19"/>
      <c r="K527" s="19"/>
      <c r="L527" s="19"/>
      <c r="M527" s="19"/>
    </row>
    <row r="528" spans="1:13" x14ac:dyDescent="0.3">
      <c r="A528" s="96">
        <v>44917</v>
      </c>
      <c r="B528" s="97">
        <v>18.469999000000001</v>
      </c>
      <c r="C528" s="97">
        <v>18.469999000000001</v>
      </c>
      <c r="D528" s="97">
        <v>17.719999000000001</v>
      </c>
      <c r="E528" s="101">
        <v>17.969999000000001</v>
      </c>
      <c r="F528" s="97">
        <v>17.599592000000001</v>
      </c>
      <c r="G528" s="97">
        <v>4768278</v>
      </c>
      <c r="H528" s="19"/>
      <c r="I528" s="99">
        <f t="shared" si="8"/>
        <v>-2.6902529756360209E-2</v>
      </c>
      <c r="J528" s="19"/>
      <c r="K528" s="19"/>
      <c r="L528" s="19"/>
      <c r="M528" s="19"/>
    </row>
    <row r="529" spans="1:13" x14ac:dyDescent="0.3">
      <c r="A529" s="96">
        <v>44918</v>
      </c>
      <c r="B529" s="97">
        <v>17.889999</v>
      </c>
      <c r="C529" s="97">
        <v>18.469999000000001</v>
      </c>
      <c r="D529" s="97">
        <v>17.82</v>
      </c>
      <c r="E529" s="101">
        <v>18.469999000000001</v>
      </c>
      <c r="F529" s="97">
        <v>18.089286999999999</v>
      </c>
      <c r="G529" s="97">
        <v>2361858</v>
      </c>
      <c r="H529" s="19"/>
      <c r="I529" s="99">
        <f t="shared" si="8"/>
        <v>2.7444094922132001E-2</v>
      </c>
      <c r="J529" s="19"/>
      <c r="K529" s="19"/>
      <c r="L529" s="19"/>
      <c r="M529" s="19"/>
    </row>
    <row r="530" spans="1:13" x14ac:dyDescent="0.3">
      <c r="A530" s="96">
        <v>44921</v>
      </c>
      <c r="B530" s="97">
        <v>18.440000999999999</v>
      </c>
      <c r="C530" s="97">
        <v>18.670000000000002</v>
      </c>
      <c r="D530" s="97">
        <v>18.209999</v>
      </c>
      <c r="E530" s="101">
        <v>18.299999</v>
      </c>
      <c r="F530" s="97">
        <v>17.922791</v>
      </c>
      <c r="G530" s="97">
        <v>265923</v>
      </c>
      <c r="H530" s="19"/>
      <c r="I530" s="99">
        <f t="shared" si="8"/>
        <v>-9.2467348667305167E-3</v>
      </c>
      <c r="J530" s="19"/>
      <c r="K530" s="19"/>
      <c r="L530" s="19"/>
      <c r="M530" s="19"/>
    </row>
    <row r="531" spans="1:13" x14ac:dyDescent="0.3">
      <c r="A531" s="96">
        <v>44922</v>
      </c>
      <c r="B531" s="97">
        <v>18.299999</v>
      </c>
      <c r="C531" s="97">
        <v>18.420000000000002</v>
      </c>
      <c r="D531" s="97">
        <v>17.950001</v>
      </c>
      <c r="E531" s="101">
        <v>17.950001</v>
      </c>
      <c r="F531" s="97">
        <v>17.580007999999999</v>
      </c>
      <c r="G531" s="97">
        <v>2097673</v>
      </c>
      <c r="H531" s="19"/>
      <c r="I531" s="99">
        <f t="shared" si="8"/>
        <v>-1.9310834557972278E-2</v>
      </c>
      <c r="J531" s="19"/>
      <c r="K531" s="19"/>
      <c r="L531" s="19"/>
      <c r="M531" s="19"/>
    </row>
    <row r="532" spans="1:13" x14ac:dyDescent="0.3">
      <c r="A532" s="96">
        <v>44923</v>
      </c>
      <c r="B532" s="97">
        <v>17.91</v>
      </c>
      <c r="C532" s="97">
        <v>18.16</v>
      </c>
      <c r="D532" s="97">
        <v>17.459999</v>
      </c>
      <c r="E532" s="101">
        <v>17.469999000000001</v>
      </c>
      <c r="F532" s="97">
        <v>17.1099</v>
      </c>
      <c r="G532" s="97">
        <v>3158835</v>
      </c>
      <c r="H532" s="19"/>
      <c r="I532" s="99">
        <f t="shared" si="8"/>
        <v>-2.7105103739613685E-2</v>
      </c>
      <c r="J532" s="19"/>
      <c r="K532" s="19"/>
      <c r="L532" s="19"/>
      <c r="M532" s="19"/>
    </row>
    <row r="533" spans="1:13" x14ac:dyDescent="0.3">
      <c r="A533" s="96">
        <v>44924</v>
      </c>
      <c r="B533" s="97">
        <v>17.48</v>
      </c>
      <c r="C533" s="97">
        <v>18.25</v>
      </c>
      <c r="D533" s="97">
        <v>17.450001</v>
      </c>
      <c r="E533" s="101">
        <v>18</v>
      </c>
      <c r="F533" s="97">
        <v>17.628975000000001</v>
      </c>
      <c r="G533" s="97">
        <v>6937475</v>
      </c>
      <c r="H533" s="19"/>
      <c r="I533" s="99">
        <f t="shared" si="8"/>
        <v>2.9886690991185648E-2</v>
      </c>
      <c r="J533" s="19"/>
      <c r="K533" s="19"/>
      <c r="L533" s="19"/>
      <c r="M533" s="19"/>
    </row>
    <row r="534" spans="1:13" x14ac:dyDescent="0.3">
      <c r="A534" s="96">
        <v>44925</v>
      </c>
      <c r="B534" s="97">
        <v>17.879999000000002</v>
      </c>
      <c r="C534" s="97">
        <v>18.049999</v>
      </c>
      <c r="D534" s="97">
        <v>17.629999000000002</v>
      </c>
      <c r="E534" s="101">
        <v>17.700001</v>
      </c>
      <c r="F534" s="97">
        <v>17.335159000000001</v>
      </c>
      <c r="G534" s="97">
        <v>3479608</v>
      </c>
      <c r="H534" s="19"/>
      <c r="I534" s="99">
        <f t="shared" si="8"/>
        <v>-1.6807061819207696E-2</v>
      </c>
      <c r="J534" s="19"/>
      <c r="K534" s="19"/>
      <c r="L534" s="19"/>
      <c r="M534" s="19"/>
    </row>
    <row r="535" spans="1:13" x14ac:dyDescent="0.3">
      <c r="A535" s="96">
        <v>44928</v>
      </c>
      <c r="B535" s="97">
        <v>17.739999999999998</v>
      </c>
      <c r="C535" s="97">
        <v>17.989999999999998</v>
      </c>
      <c r="D535" s="97">
        <v>17.57</v>
      </c>
      <c r="E535" s="101">
        <v>17.850000000000001</v>
      </c>
      <c r="F535" s="97">
        <v>17.482067000000001</v>
      </c>
      <c r="G535" s="97">
        <v>478462</v>
      </c>
      <c r="H535" s="19"/>
      <c r="I535" s="99">
        <f t="shared" si="8"/>
        <v>8.4388121486910946E-3</v>
      </c>
      <c r="J535" s="19"/>
      <c r="K535" s="19"/>
      <c r="L535" s="19"/>
      <c r="M535" s="19"/>
    </row>
    <row r="536" spans="1:13" x14ac:dyDescent="0.3">
      <c r="A536" s="96">
        <v>44929</v>
      </c>
      <c r="B536" s="97">
        <v>17.850000000000001</v>
      </c>
      <c r="C536" s="97">
        <v>18.25</v>
      </c>
      <c r="D536" s="97">
        <v>17.700001</v>
      </c>
      <c r="E536" s="101">
        <v>18</v>
      </c>
      <c r="F536" s="97">
        <v>17.628975000000001</v>
      </c>
      <c r="G536" s="97">
        <v>1920425</v>
      </c>
      <c r="H536" s="19"/>
      <c r="I536" s="99">
        <f t="shared" si="8"/>
        <v>8.3682496705165792E-3</v>
      </c>
      <c r="J536" s="19"/>
      <c r="K536" s="19"/>
      <c r="L536" s="19"/>
      <c r="M536" s="19"/>
    </row>
    <row r="537" spans="1:13" x14ac:dyDescent="0.3">
      <c r="A537" s="96">
        <v>44930</v>
      </c>
      <c r="B537" s="97">
        <v>18</v>
      </c>
      <c r="C537" s="97">
        <v>18.91</v>
      </c>
      <c r="D537" s="97">
        <v>18</v>
      </c>
      <c r="E537" s="101">
        <v>18.809999000000001</v>
      </c>
      <c r="F537" s="97">
        <v>18.422279</v>
      </c>
      <c r="G537" s="97">
        <v>6151984</v>
      </c>
      <c r="H537" s="19"/>
      <c r="I537" s="99">
        <f t="shared" si="8"/>
        <v>4.4016832253561851E-2</v>
      </c>
      <c r="J537" s="19"/>
      <c r="K537" s="19"/>
      <c r="L537" s="19"/>
      <c r="M537" s="19"/>
    </row>
    <row r="538" spans="1:13" x14ac:dyDescent="0.3">
      <c r="A538" s="96">
        <v>44931</v>
      </c>
      <c r="B538" s="97">
        <v>18.739999999999998</v>
      </c>
      <c r="C538" s="97">
        <v>19.27</v>
      </c>
      <c r="D538" s="97">
        <v>18.670000000000002</v>
      </c>
      <c r="E538" s="101">
        <v>19.049999</v>
      </c>
      <c r="F538" s="97">
        <v>18.657330999999999</v>
      </c>
      <c r="G538" s="97">
        <v>4376033</v>
      </c>
      <c r="H538" s="19"/>
      <c r="I538" s="99">
        <f t="shared" si="8"/>
        <v>1.2678458929543638E-2</v>
      </c>
      <c r="J538" s="19"/>
      <c r="K538" s="19"/>
      <c r="L538" s="19"/>
      <c r="M538" s="19"/>
    </row>
    <row r="539" spans="1:13" x14ac:dyDescent="0.3">
      <c r="A539" s="96">
        <v>44932</v>
      </c>
      <c r="B539" s="97">
        <v>19</v>
      </c>
      <c r="C539" s="97">
        <v>19.600000000000001</v>
      </c>
      <c r="D539" s="97">
        <v>18.799999</v>
      </c>
      <c r="E539" s="101">
        <v>19.290001</v>
      </c>
      <c r="F539" s="97">
        <v>18.892385000000001</v>
      </c>
      <c r="G539" s="97">
        <v>10892647</v>
      </c>
      <c r="H539" s="19"/>
      <c r="I539" s="99">
        <f t="shared" si="8"/>
        <v>1.2519829678697981E-2</v>
      </c>
      <c r="J539" s="19"/>
      <c r="K539" s="19"/>
      <c r="L539" s="19"/>
      <c r="M539" s="19"/>
    </row>
    <row r="540" spans="1:13" x14ac:dyDescent="0.3">
      <c r="A540" s="96">
        <v>44935</v>
      </c>
      <c r="B540" s="97">
        <v>19.299999</v>
      </c>
      <c r="C540" s="97">
        <v>19.690000999999999</v>
      </c>
      <c r="D540" s="97">
        <v>19.239999999999998</v>
      </c>
      <c r="E540" s="101">
        <v>19.379999000000002</v>
      </c>
      <c r="F540" s="97">
        <v>18.980530000000002</v>
      </c>
      <c r="G540" s="97">
        <v>4341321</v>
      </c>
      <c r="H540" s="19"/>
      <c r="I540" s="99">
        <f t="shared" si="8"/>
        <v>4.654676105063601E-3</v>
      </c>
      <c r="J540" s="19"/>
      <c r="K540" s="19"/>
      <c r="L540" s="19"/>
      <c r="M540" s="19"/>
    </row>
    <row r="541" spans="1:13" x14ac:dyDescent="0.3">
      <c r="A541" s="96">
        <v>44936</v>
      </c>
      <c r="B541" s="97">
        <v>19.399999999999999</v>
      </c>
      <c r="C541" s="97">
        <v>19.690000999999999</v>
      </c>
      <c r="D541" s="97">
        <v>19.370000999999998</v>
      </c>
      <c r="E541" s="101">
        <v>19.510000000000002</v>
      </c>
      <c r="F541" s="97">
        <v>19.107851</v>
      </c>
      <c r="G541" s="97">
        <v>5699627</v>
      </c>
      <c r="H541" s="19"/>
      <c r="I541" s="99">
        <f t="shared" si="8"/>
        <v>6.6855997719882715E-3</v>
      </c>
      <c r="J541" s="19"/>
      <c r="K541" s="19"/>
      <c r="L541" s="19"/>
      <c r="M541" s="19"/>
    </row>
    <row r="542" spans="1:13" x14ac:dyDescent="0.3">
      <c r="A542" s="96">
        <v>44937</v>
      </c>
      <c r="B542" s="97">
        <v>19.649999999999999</v>
      </c>
      <c r="C542" s="97">
        <v>20.329999999999998</v>
      </c>
      <c r="D542" s="97">
        <v>19.620000999999998</v>
      </c>
      <c r="E542" s="101">
        <v>20.07</v>
      </c>
      <c r="F542" s="97">
        <v>19.656307000000002</v>
      </c>
      <c r="G542" s="97">
        <v>9328494</v>
      </c>
      <c r="H542" s="19"/>
      <c r="I542" s="99">
        <f t="shared" si="8"/>
        <v>2.8299008173226853E-2</v>
      </c>
      <c r="J542" s="19"/>
      <c r="K542" s="19"/>
      <c r="L542" s="19"/>
      <c r="M542" s="19"/>
    </row>
    <row r="543" spans="1:13" x14ac:dyDescent="0.3">
      <c r="A543" s="96">
        <v>44938</v>
      </c>
      <c r="B543" s="97">
        <v>20.049999</v>
      </c>
      <c r="C543" s="97">
        <v>20.799999</v>
      </c>
      <c r="D543" s="97">
        <v>20</v>
      </c>
      <c r="E543" s="101">
        <v>20.540001</v>
      </c>
      <c r="F543" s="97">
        <v>20.116620999999999</v>
      </c>
      <c r="G543" s="97">
        <v>5450562</v>
      </c>
      <c r="H543" s="19"/>
      <c r="I543" s="99">
        <f t="shared" si="8"/>
        <v>2.3148090377655993E-2</v>
      </c>
      <c r="J543" s="19"/>
      <c r="K543" s="19"/>
      <c r="L543" s="19"/>
      <c r="M543" s="19"/>
    </row>
    <row r="544" spans="1:13" x14ac:dyDescent="0.3">
      <c r="A544" s="96">
        <v>44939</v>
      </c>
      <c r="B544" s="97">
        <v>20.719999000000001</v>
      </c>
      <c r="C544" s="97">
        <v>21.35</v>
      </c>
      <c r="D544" s="97">
        <v>20.149999999999999</v>
      </c>
      <c r="E544" s="101">
        <v>21.26</v>
      </c>
      <c r="F544" s="97">
        <v>20.821778999999999</v>
      </c>
      <c r="G544" s="97">
        <v>6872653</v>
      </c>
      <c r="H544" s="19"/>
      <c r="I544" s="99">
        <f t="shared" si="8"/>
        <v>3.4453119727899231E-2</v>
      </c>
      <c r="J544" s="19"/>
      <c r="K544" s="19"/>
      <c r="L544" s="19"/>
      <c r="M544" s="19"/>
    </row>
    <row r="545" spans="1:13" x14ac:dyDescent="0.3">
      <c r="A545" s="96">
        <v>44942</v>
      </c>
      <c r="B545" s="97">
        <v>21.27</v>
      </c>
      <c r="C545" s="97">
        <v>21.799999</v>
      </c>
      <c r="D545" s="97">
        <v>21.27</v>
      </c>
      <c r="E545" s="101">
        <v>21.610001</v>
      </c>
      <c r="F545" s="97">
        <v>21.164563999999999</v>
      </c>
      <c r="G545" s="97">
        <v>1940135</v>
      </c>
      <c r="H545" s="19"/>
      <c r="I545" s="99">
        <f t="shared" si="8"/>
        <v>1.6328843879864465E-2</v>
      </c>
      <c r="J545" s="19"/>
      <c r="K545" s="19"/>
      <c r="L545" s="19"/>
      <c r="M545" s="19"/>
    </row>
    <row r="546" spans="1:13" x14ac:dyDescent="0.3">
      <c r="A546" s="96">
        <v>44943</v>
      </c>
      <c r="B546" s="97">
        <v>21.6</v>
      </c>
      <c r="C546" s="97">
        <v>21.76</v>
      </c>
      <c r="D546" s="97">
        <v>21.049999</v>
      </c>
      <c r="E546" s="101">
        <v>21.280000999999999</v>
      </c>
      <c r="F546" s="97">
        <v>20.841367999999999</v>
      </c>
      <c r="G546" s="97">
        <v>5249849</v>
      </c>
      <c r="H546" s="19"/>
      <c r="I546" s="99">
        <f t="shared" si="8"/>
        <v>-1.5388505327742608E-2</v>
      </c>
      <c r="J546" s="19"/>
      <c r="K546" s="19"/>
      <c r="L546" s="19"/>
      <c r="M546" s="19"/>
    </row>
    <row r="547" spans="1:13" x14ac:dyDescent="0.3">
      <c r="A547" s="96">
        <v>44944</v>
      </c>
      <c r="B547" s="97">
        <v>21.299999</v>
      </c>
      <c r="C547" s="97">
        <v>21.940000999999999</v>
      </c>
      <c r="D547" s="97">
        <v>21.280000999999999</v>
      </c>
      <c r="E547" s="101">
        <v>21.73</v>
      </c>
      <c r="F547" s="97">
        <v>21.282091000000001</v>
      </c>
      <c r="G547" s="97">
        <v>3634291</v>
      </c>
      <c r="H547" s="19"/>
      <c r="I547" s="99">
        <f t="shared" si="8"/>
        <v>2.092608280241471E-2</v>
      </c>
      <c r="J547" s="19"/>
      <c r="K547" s="19"/>
      <c r="L547" s="19"/>
      <c r="M547" s="19"/>
    </row>
    <row r="548" spans="1:13" x14ac:dyDescent="0.3">
      <c r="A548" s="96">
        <v>44945</v>
      </c>
      <c r="B548" s="97">
        <v>21.629999000000002</v>
      </c>
      <c r="C548" s="97">
        <v>22</v>
      </c>
      <c r="D548" s="97">
        <v>21.389999</v>
      </c>
      <c r="E548" s="101">
        <v>21.84</v>
      </c>
      <c r="F548" s="97">
        <v>21.389824000000001</v>
      </c>
      <c r="G548" s="97">
        <v>4447178</v>
      </c>
      <c r="H548" s="19"/>
      <c r="I548" s="99">
        <f t="shared" si="8"/>
        <v>5.0493566083660646E-3</v>
      </c>
      <c r="J548" s="19"/>
      <c r="K548" s="19"/>
      <c r="L548" s="19"/>
      <c r="M548" s="19"/>
    </row>
    <row r="549" spans="1:13" x14ac:dyDescent="0.3">
      <c r="A549" s="96">
        <v>44946</v>
      </c>
      <c r="B549" s="97">
        <v>21.860001</v>
      </c>
      <c r="C549" s="97">
        <v>22.09</v>
      </c>
      <c r="D549" s="97">
        <v>21.559999000000001</v>
      </c>
      <c r="E549" s="101">
        <v>21.91</v>
      </c>
      <c r="F549" s="97">
        <v>21.458379999999998</v>
      </c>
      <c r="G549" s="97">
        <v>3352033</v>
      </c>
      <c r="H549" s="19"/>
      <c r="I549" s="99">
        <f t="shared" si="8"/>
        <v>3.2000027306708497E-3</v>
      </c>
      <c r="J549" s="19"/>
      <c r="K549" s="19"/>
      <c r="L549" s="19"/>
      <c r="M549" s="19"/>
    </row>
    <row r="550" spans="1:13" x14ac:dyDescent="0.3">
      <c r="A550" s="96">
        <v>44949</v>
      </c>
      <c r="B550" s="97">
        <v>22.18</v>
      </c>
      <c r="C550" s="97">
        <v>22.73</v>
      </c>
      <c r="D550" s="97">
        <v>21.98</v>
      </c>
      <c r="E550" s="101">
        <v>22.280000999999999</v>
      </c>
      <c r="F550" s="97">
        <v>21.820754999999998</v>
      </c>
      <c r="G550" s="97">
        <v>4294079</v>
      </c>
      <c r="H550" s="19"/>
      <c r="I550" s="99">
        <f t="shared" si="8"/>
        <v>1.6746306335010404E-2</v>
      </c>
      <c r="J550" s="19"/>
      <c r="K550" s="19"/>
      <c r="L550" s="19"/>
      <c r="M550" s="19"/>
    </row>
    <row r="551" spans="1:13" x14ac:dyDescent="0.3">
      <c r="A551" s="96">
        <v>44950</v>
      </c>
      <c r="B551" s="97">
        <v>22.43</v>
      </c>
      <c r="C551" s="97">
        <v>22.719999000000001</v>
      </c>
      <c r="D551" s="97">
        <v>21.889999</v>
      </c>
      <c r="E551" s="101">
        <v>22.07</v>
      </c>
      <c r="F551" s="97">
        <v>21.615082000000001</v>
      </c>
      <c r="G551" s="97">
        <v>4996941</v>
      </c>
      <c r="H551" s="19"/>
      <c r="I551" s="99">
        <f t="shared" si="8"/>
        <v>-9.4702396737405305E-3</v>
      </c>
      <c r="J551" s="19"/>
      <c r="K551" s="19"/>
      <c r="L551" s="19"/>
      <c r="M551" s="19"/>
    </row>
    <row r="552" spans="1:13" x14ac:dyDescent="0.3">
      <c r="A552" s="96">
        <v>44951</v>
      </c>
      <c r="B552" s="97">
        <v>21.98</v>
      </c>
      <c r="C552" s="97">
        <v>22.24</v>
      </c>
      <c r="D552" s="97">
        <v>21.700001</v>
      </c>
      <c r="E552" s="101">
        <v>22.190000999999999</v>
      </c>
      <c r="F552" s="97">
        <v>21.732609</v>
      </c>
      <c r="G552" s="97">
        <v>4096487</v>
      </c>
      <c r="H552" s="19"/>
      <c r="I552" s="99">
        <f t="shared" si="8"/>
        <v>5.422561741201184E-3</v>
      </c>
      <c r="J552" s="19"/>
      <c r="K552" s="19"/>
      <c r="L552" s="19"/>
      <c r="M552" s="19"/>
    </row>
    <row r="553" spans="1:13" x14ac:dyDescent="0.3">
      <c r="A553" s="96">
        <v>44952</v>
      </c>
      <c r="B553" s="97">
        <v>22.35</v>
      </c>
      <c r="C553" s="97">
        <v>22.690000999999999</v>
      </c>
      <c r="D553" s="97">
        <v>22.049999</v>
      </c>
      <c r="E553" s="101">
        <v>22.49</v>
      </c>
      <c r="F553" s="97">
        <v>22.026423999999999</v>
      </c>
      <c r="G553" s="97">
        <v>3416961</v>
      </c>
      <c r="H553" s="19"/>
      <c r="I553" s="99">
        <f t="shared" si="8"/>
        <v>1.3428983961378066E-2</v>
      </c>
      <c r="J553" s="19"/>
      <c r="K553" s="19"/>
      <c r="L553" s="19"/>
      <c r="M553" s="19"/>
    </row>
    <row r="554" spans="1:13" x14ac:dyDescent="0.3">
      <c r="A554" s="96">
        <v>44953</v>
      </c>
      <c r="B554" s="97">
        <v>22.49</v>
      </c>
      <c r="C554" s="97">
        <v>22.82</v>
      </c>
      <c r="D554" s="97">
        <v>22.360001</v>
      </c>
      <c r="E554" s="101">
        <v>22.42</v>
      </c>
      <c r="F554" s="97">
        <v>21.957868999999999</v>
      </c>
      <c r="G554" s="97">
        <v>2869176</v>
      </c>
      <c r="H554" s="19"/>
      <c r="I554" s="99">
        <f t="shared" si="8"/>
        <v>-3.1173483272102856E-3</v>
      </c>
      <c r="J554" s="19"/>
      <c r="K554" s="19"/>
      <c r="L554" s="19"/>
      <c r="M554" s="19"/>
    </row>
    <row r="555" spans="1:13" x14ac:dyDescent="0.3">
      <c r="A555" s="96">
        <v>44956</v>
      </c>
      <c r="B555" s="97">
        <v>22.52</v>
      </c>
      <c r="C555" s="97">
        <v>22.629999000000002</v>
      </c>
      <c r="D555" s="97">
        <v>22.17</v>
      </c>
      <c r="E555" s="101">
        <v>22.200001</v>
      </c>
      <c r="F555" s="97">
        <v>21.742402999999999</v>
      </c>
      <c r="G555" s="97">
        <v>4036625</v>
      </c>
      <c r="H555" s="19"/>
      <c r="I555" s="99">
        <f t="shared" si="8"/>
        <v>-9.8610837207361128E-3</v>
      </c>
      <c r="J555" s="19"/>
      <c r="K555" s="19"/>
      <c r="L555" s="19"/>
      <c r="M555" s="19"/>
    </row>
    <row r="556" spans="1:13" x14ac:dyDescent="0.3">
      <c r="A556" s="96">
        <v>44957</v>
      </c>
      <c r="B556" s="97">
        <v>22.24</v>
      </c>
      <c r="C556" s="97">
        <v>23.15</v>
      </c>
      <c r="D556" s="97">
        <v>22.139999</v>
      </c>
      <c r="E556" s="101">
        <v>23.040001</v>
      </c>
      <c r="F556" s="97">
        <v>22.565090000000001</v>
      </c>
      <c r="G556" s="97">
        <v>14590045</v>
      </c>
      <c r="H556" s="19"/>
      <c r="I556" s="99">
        <f t="shared" si="8"/>
        <v>3.7139545307189561E-2</v>
      </c>
      <c r="J556" s="19"/>
      <c r="K556" s="19"/>
      <c r="L556" s="19"/>
      <c r="M556" s="19"/>
    </row>
    <row r="557" spans="1:13" x14ac:dyDescent="0.3">
      <c r="A557" s="96">
        <v>44958</v>
      </c>
      <c r="B557" s="97">
        <v>23</v>
      </c>
      <c r="C557" s="97">
        <v>24.25</v>
      </c>
      <c r="D557" s="97">
        <v>22.98</v>
      </c>
      <c r="E557" s="101">
        <v>24.200001</v>
      </c>
      <c r="F557" s="97">
        <v>23.701180000000001</v>
      </c>
      <c r="G557" s="97">
        <v>5957799</v>
      </c>
      <c r="H557" s="19"/>
      <c r="I557" s="99">
        <f t="shared" si="8"/>
        <v>4.9120795254486538E-2</v>
      </c>
      <c r="J557" s="19"/>
      <c r="K557" s="19"/>
      <c r="L557" s="19"/>
      <c r="M557" s="19"/>
    </row>
    <row r="558" spans="1:13" x14ac:dyDescent="0.3">
      <c r="A558" s="96">
        <v>44959</v>
      </c>
      <c r="B558" s="97">
        <v>24.26</v>
      </c>
      <c r="C558" s="97">
        <v>24.639999</v>
      </c>
      <c r="D558" s="97">
        <v>23.700001</v>
      </c>
      <c r="E558" s="101">
        <v>23.889999</v>
      </c>
      <c r="F558" s="97">
        <v>23.397568</v>
      </c>
      <c r="G558" s="97">
        <v>5337911</v>
      </c>
      <c r="H558" s="19"/>
      <c r="I558" s="99">
        <f t="shared" si="8"/>
        <v>-1.2892755005754843E-2</v>
      </c>
      <c r="J558" s="19"/>
      <c r="K558" s="19"/>
      <c r="L558" s="19"/>
      <c r="M558" s="19"/>
    </row>
    <row r="559" spans="1:13" x14ac:dyDescent="0.3">
      <c r="A559" s="96">
        <v>44960</v>
      </c>
      <c r="B559" s="97">
        <v>23.690000999999999</v>
      </c>
      <c r="C559" s="97">
        <v>23.809999000000001</v>
      </c>
      <c r="D559" s="97">
        <v>23.299999</v>
      </c>
      <c r="E559" s="101">
        <v>23.5</v>
      </c>
      <c r="F559" s="97">
        <v>23.015605999999998</v>
      </c>
      <c r="G559" s="97">
        <v>7170601</v>
      </c>
      <c r="H559" s="19"/>
      <c r="I559" s="99">
        <f t="shared" si="8"/>
        <v>-1.6459498329085821E-2</v>
      </c>
      <c r="J559" s="19"/>
      <c r="K559" s="19"/>
      <c r="L559" s="19"/>
      <c r="M559" s="19"/>
    </row>
    <row r="560" spans="1:13" x14ac:dyDescent="0.3">
      <c r="A560" s="96">
        <v>44964</v>
      </c>
      <c r="B560" s="97">
        <v>22.99</v>
      </c>
      <c r="C560" s="97">
        <v>22.99</v>
      </c>
      <c r="D560" s="97">
        <v>21.76</v>
      </c>
      <c r="E560" s="101">
        <v>21.790001</v>
      </c>
      <c r="F560" s="97">
        <v>21.340855000000001</v>
      </c>
      <c r="G560" s="97">
        <v>6870343</v>
      </c>
      <c r="H560" s="19"/>
      <c r="I560" s="99">
        <f t="shared" si="8"/>
        <v>-7.5549226300974576E-2</v>
      </c>
      <c r="J560" s="19"/>
      <c r="K560" s="19"/>
      <c r="L560" s="19"/>
      <c r="M560" s="19"/>
    </row>
    <row r="561" spans="1:13" x14ac:dyDescent="0.3">
      <c r="A561" s="96">
        <v>44965</v>
      </c>
      <c r="B561" s="97">
        <v>21.99</v>
      </c>
      <c r="C561" s="97">
        <v>22.190000999999999</v>
      </c>
      <c r="D561" s="97">
        <v>21.52</v>
      </c>
      <c r="E561" s="101">
        <v>21.83</v>
      </c>
      <c r="F561" s="97">
        <v>21.380030000000001</v>
      </c>
      <c r="G561" s="97">
        <v>8277601</v>
      </c>
      <c r="H561" s="19"/>
      <c r="I561" s="99">
        <f t="shared" si="8"/>
        <v>1.8339757127137125E-3</v>
      </c>
      <c r="J561" s="19"/>
      <c r="K561" s="19"/>
      <c r="L561" s="19"/>
      <c r="M561" s="19"/>
    </row>
    <row r="562" spans="1:13" x14ac:dyDescent="0.3">
      <c r="A562" s="96">
        <v>44966</v>
      </c>
      <c r="B562" s="97">
        <v>21.780000999999999</v>
      </c>
      <c r="C562" s="97">
        <v>22.209999</v>
      </c>
      <c r="D562" s="97">
        <v>21.219999000000001</v>
      </c>
      <c r="E562" s="101">
        <v>21.360001</v>
      </c>
      <c r="F562" s="97">
        <v>20.919718</v>
      </c>
      <c r="G562" s="97">
        <v>4571967</v>
      </c>
      <c r="H562" s="19"/>
      <c r="I562" s="99">
        <f t="shared" si="8"/>
        <v>-2.1765109653380025E-2</v>
      </c>
      <c r="J562" s="19"/>
      <c r="K562" s="19"/>
      <c r="L562" s="19"/>
      <c r="M562" s="19"/>
    </row>
    <row r="563" spans="1:13" x14ac:dyDescent="0.3">
      <c r="A563" s="96">
        <v>44967</v>
      </c>
      <c r="B563" s="97">
        <v>21.33</v>
      </c>
      <c r="C563" s="97">
        <v>21.33</v>
      </c>
      <c r="D563" s="97">
        <v>20.879999000000002</v>
      </c>
      <c r="E563" s="101">
        <v>21.23</v>
      </c>
      <c r="F563" s="97">
        <v>20.792397000000001</v>
      </c>
      <c r="G563" s="97">
        <v>5157645</v>
      </c>
      <c r="H563" s="19"/>
      <c r="I563" s="99">
        <f t="shared" si="8"/>
        <v>-6.1047851933076942E-3</v>
      </c>
      <c r="J563" s="19"/>
      <c r="K563" s="19"/>
      <c r="L563" s="19"/>
      <c r="M563" s="19"/>
    </row>
    <row r="564" spans="1:13" x14ac:dyDescent="0.3">
      <c r="A564" s="96">
        <v>44970</v>
      </c>
      <c r="B564" s="97">
        <v>21.200001</v>
      </c>
      <c r="C564" s="97">
        <v>21.940000999999999</v>
      </c>
      <c r="D564" s="97">
        <v>21.200001</v>
      </c>
      <c r="E564" s="101">
        <v>21.860001</v>
      </c>
      <c r="F564" s="97">
        <v>21.409412</v>
      </c>
      <c r="G564" s="97">
        <v>2474561</v>
      </c>
      <c r="H564" s="19"/>
      <c r="I564" s="99">
        <f t="shared" si="8"/>
        <v>2.9243252778880884E-2</v>
      </c>
      <c r="J564" s="19"/>
      <c r="K564" s="19"/>
      <c r="L564" s="19"/>
      <c r="M564" s="19"/>
    </row>
    <row r="565" spans="1:13" x14ac:dyDescent="0.3">
      <c r="A565" s="96">
        <v>44971</v>
      </c>
      <c r="B565" s="97">
        <v>21.91</v>
      </c>
      <c r="C565" s="97">
        <v>22.52</v>
      </c>
      <c r="D565" s="97">
        <v>21.35</v>
      </c>
      <c r="E565" s="101">
        <v>21.360001</v>
      </c>
      <c r="F565" s="97">
        <v>20.919718</v>
      </c>
      <c r="G565" s="97">
        <v>7293955</v>
      </c>
      <c r="H565" s="19"/>
      <c r="I565" s="99">
        <f t="shared" si="8"/>
        <v>-2.3138467585573232E-2</v>
      </c>
      <c r="J565" s="19"/>
      <c r="K565" s="19"/>
      <c r="L565" s="19"/>
      <c r="M565" s="19"/>
    </row>
    <row r="566" spans="1:13" x14ac:dyDescent="0.3">
      <c r="A566" s="96">
        <v>44972</v>
      </c>
      <c r="B566" s="97">
        <v>21.309999000000001</v>
      </c>
      <c r="C566" s="97">
        <v>21.5</v>
      </c>
      <c r="D566" s="97">
        <v>20.93</v>
      </c>
      <c r="E566" s="101">
        <v>21.35</v>
      </c>
      <c r="F566" s="97">
        <v>20.909924</v>
      </c>
      <c r="G566" s="97">
        <v>4407451</v>
      </c>
      <c r="H566" s="19"/>
      <c r="I566" s="99">
        <f t="shared" si="8"/>
        <v>-4.6832123383876368E-4</v>
      </c>
      <c r="J566" s="19"/>
      <c r="K566" s="19"/>
      <c r="L566" s="19"/>
      <c r="M566" s="19"/>
    </row>
    <row r="567" spans="1:13" x14ac:dyDescent="0.3">
      <c r="A567" s="96">
        <v>44973</v>
      </c>
      <c r="B567" s="97">
        <v>21.09</v>
      </c>
      <c r="C567" s="97">
        <v>21.98</v>
      </c>
      <c r="D567" s="97">
        <v>20.940000999999999</v>
      </c>
      <c r="E567" s="101">
        <v>21.65</v>
      </c>
      <c r="F567" s="97">
        <v>21.203738999999999</v>
      </c>
      <c r="G567" s="97">
        <v>3989691</v>
      </c>
      <c r="H567" s="19"/>
      <c r="I567" s="99">
        <f t="shared" si="8"/>
        <v>1.3953714773865089E-2</v>
      </c>
      <c r="J567" s="19"/>
      <c r="K567" s="19"/>
      <c r="L567" s="19"/>
      <c r="M567" s="19"/>
    </row>
    <row r="568" spans="1:13" x14ac:dyDescent="0.3">
      <c r="A568" s="96">
        <v>44974</v>
      </c>
      <c r="B568" s="97">
        <v>21.51</v>
      </c>
      <c r="C568" s="97">
        <v>21.52</v>
      </c>
      <c r="D568" s="97">
        <v>21.110001</v>
      </c>
      <c r="E568" s="101">
        <v>21.5</v>
      </c>
      <c r="F568" s="97">
        <v>21.056830999999999</v>
      </c>
      <c r="G568" s="97">
        <v>5743077</v>
      </c>
      <c r="H568" s="19"/>
      <c r="I568" s="99">
        <f t="shared" si="8"/>
        <v>-6.9525193148816406E-3</v>
      </c>
      <c r="J568" s="19"/>
      <c r="K568" s="19"/>
      <c r="L568" s="19"/>
      <c r="M568" s="19"/>
    </row>
    <row r="569" spans="1:13" x14ac:dyDescent="0.3">
      <c r="A569" s="96">
        <v>44977</v>
      </c>
      <c r="B569" s="97">
        <v>21.940000999999999</v>
      </c>
      <c r="C569" s="97">
        <v>21.950001</v>
      </c>
      <c r="D569" s="97">
        <v>21.549999</v>
      </c>
      <c r="E569" s="101">
        <v>21.950001</v>
      </c>
      <c r="F569" s="97">
        <v>21.497557</v>
      </c>
      <c r="G569" s="97">
        <v>464154</v>
      </c>
      <c r="H569" s="19"/>
      <c r="I569" s="99">
        <f t="shared" si="8"/>
        <v>2.0714249945648733E-2</v>
      </c>
      <c r="J569" s="19"/>
      <c r="K569" s="19"/>
      <c r="L569" s="19"/>
      <c r="M569" s="19"/>
    </row>
    <row r="570" spans="1:13" x14ac:dyDescent="0.3">
      <c r="A570" s="96">
        <v>44978</v>
      </c>
      <c r="B570" s="97">
        <v>21.83</v>
      </c>
      <c r="C570" s="97">
        <v>21.83</v>
      </c>
      <c r="D570" s="97">
        <v>20.280000999999999</v>
      </c>
      <c r="E570" s="101">
        <v>20.639999</v>
      </c>
      <c r="F570" s="97">
        <v>20.214558</v>
      </c>
      <c r="G570" s="97">
        <v>2999628</v>
      </c>
      <c r="H570" s="19"/>
      <c r="I570" s="99">
        <f t="shared" si="8"/>
        <v>-6.1536292915517467E-2</v>
      </c>
      <c r="J570" s="19"/>
      <c r="K570" s="19"/>
      <c r="L570" s="19"/>
      <c r="M570" s="19"/>
    </row>
    <row r="571" spans="1:13" x14ac:dyDescent="0.3">
      <c r="A571" s="96">
        <v>44979</v>
      </c>
      <c r="B571" s="97">
        <v>20.620000999999998</v>
      </c>
      <c r="C571" s="97">
        <v>21.15</v>
      </c>
      <c r="D571" s="97">
        <v>20.610001</v>
      </c>
      <c r="E571" s="101">
        <v>20.889999</v>
      </c>
      <c r="F571" s="97">
        <v>20.459403999999999</v>
      </c>
      <c r="G571" s="97">
        <v>3559562</v>
      </c>
      <c r="H571" s="19"/>
      <c r="I571" s="99">
        <f t="shared" si="8"/>
        <v>1.2039635534930815E-2</v>
      </c>
      <c r="J571" s="19"/>
      <c r="K571" s="19"/>
      <c r="L571" s="19"/>
      <c r="M571" s="19"/>
    </row>
    <row r="572" spans="1:13" x14ac:dyDescent="0.3">
      <c r="A572" s="96">
        <v>44980</v>
      </c>
      <c r="B572" s="97">
        <v>20.98</v>
      </c>
      <c r="C572" s="97">
        <v>21.200001</v>
      </c>
      <c r="D572" s="97">
        <v>20.68</v>
      </c>
      <c r="E572" s="101">
        <v>21.059999000000001</v>
      </c>
      <c r="F572" s="97">
        <v>20.625900000000001</v>
      </c>
      <c r="G572" s="97">
        <v>3258592</v>
      </c>
      <c r="H572" s="19"/>
      <c r="I572" s="99">
        <f t="shared" si="8"/>
        <v>8.1049315237685278E-3</v>
      </c>
      <c r="J572" s="19"/>
      <c r="K572" s="19"/>
      <c r="L572" s="19"/>
      <c r="M572" s="19"/>
    </row>
    <row r="573" spans="1:13" x14ac:dyDescent="0.3">
      <c r="A573" s="96">
        <v>44981</v>
      </c>
      <c r="B573" s="97">
        <v>20.260000000000002</v>
      </c>
      <c r="C573" s="97">
        <v>20.690000999999999</v>
      </c>
      <c r="D573" s="97">
        <v>18.34</v>
      </c>
      <c r="E573" s="101">
        <v>18.850000000000001</v>
      </c>
      <c r="F573" s="97">
        <v>18.461454</v>
      </c>
      <c r="G573" s="97">
        <v>6996940</v>
      </c>
      <c r="H573" s="19"/>
      <c r="I573" s="99">
        <f t="shared" si="8"/>
        <v>-0.11086254532842771</v>
      </c>
      <c r="J573" s="19"/>
      <c r="K573" s="19"/>
      <c r="L573" s="19"/>
      <c r="M573" s="19"/>
    </row>
    <row r="574" spans="1:13" x14ac:dyDescent="0.3">
      <c r="A574" s="96">
        <v>44984</v>
      </c>
      <c r="B574" s="97">
        <v>18.959999</v>
      </c>
      <c r="C574" s="97">
        <v>19.530000999999999</v>
      </c>
      <c r="D574" s="97">
        <v>18.52</v>
      </c>
      <c r="E574" s="101">
        <v>19.260000000000002</v>
      </c>
      <c r="F574" s="97">
        <v>18.863005000000001</v>
      </c>
      <c r="G574" s="97">
        <v>4387003</v>
      </c>
      <c r="H574" s="19"/>
      <c r="I574" s="99">
        <f t="shared" si="8"/>
        <v>2.1517492475959788E-2</v>
      </c>
      <c r="J574" s="19"/>
      <c r="K574" s="19"/>
      <c r="L574" s="19"/>
      <c r="M574" s="19"/>
    </row>
    <row r="575" spans="1:13" x14ac:dyDescent="0.3">
      <c r="A575" s="96">
        <v>44985</v>
      </c>
      <c r="B575" s="97">
        <v>19.16</v>
      </c>
      <c r="C575" s="97">
        <v>19.16</v>
      </c>
      <c r="D575" s="97">
        <v>18.059999000000001</v>
      </c>
      <c r="E575" s="101">
        <v>18.280000999999999</v>
      </c>
      <c r="F575" s="97">
        <v>17.903203999999999</v>
      </c>
      <c r="G575" s="97">
        <v>11515771</v>
      </c>
      <c r="H575" s="19"/>
      <c r="I575" s="99">
        <f t="shared" si="8"/>
        <v>-5.2222785639382027E-2</v>
      </c>
      <c r="J575" s="19"/>
      <c r="K575" s="19"/>
      <c r="L575" s="19"/>
      <c r="M575" s="19"/>
    </row>
    <row r="576" spans="1:13" x14ac:dyDescent="0.3">
      <c r="A576" s="96">
        <v>44986</v>
      </c>
      <c r="B576" s="97">
        <v>18.399999999999999</v>
      </c>
      <c r="C576" s="97">
        <v>18.68</v>
      </c>
      <c r="D576" s="97">
        <v>18.34</v>
      </c>
      <c r="E576" s="101">
        <v>18.399999999999999</v>
      </c>
      <c r="F576" s="97">
        <v>18.020731000000001</v>
      </c>
      <c r="G576" s="97">
        <v>2971255</v>
      </c>
      <c r="H576" s="19"/>
      <c r="I576" s="99">
        <f t="shared" si="8"/>
        <v>6.5430438843423451E-3</v>
      </c>
      <c r="J576" s="19"/>
      <c r="K576" s="19"/>
      <c r="L576" s="19"/>
      <c r="M576" s="19"/>
    </row>
    <row r="577" spans="1:13" x14ac:dyDescent="0.3">
      <c r="A577" s="96">
        <v>44987</v>
      </c>
      <c r="B577" s="97">
        <v>18.290001</v>
      </c>
      <c r="C577" s="97">
        <v>19.100000000000001</v>
      </c>
      <c r="D577" s="97">
        <v>18.260000000000002</v>
      </c>
      <c r="E577" s="101">
        <v>19.02</v>
      </c>
      <c r="F577" s="97">
        <v>18.627950999999999</v>
      </c>
      <c r="G577" s="97">
        <v>7551289</v>
      </c>
      <c r="H577" s="19"/>
      <c r="I577" s="99">
        <f t="shared" si="8"/>
        <v>3.314039250230439E-2</v>
      </c>
      <c r="J577" s="19"/>
      <c r="K577" s="19"/>
      <c r="L577" s="19"/>
      <c r="M577" s="19"/>
    </row>
    <row r="578" spans="1:13" x14ac:dyDescent="0.3">
      <c r="A578" s="96">
        <v>44988</v>
      </c>
      <c r="B578" s="97">
        <v>19.110001</v>
      </c>
      <c r="C578" s="97">
        <v>19.649999999999999</v>
      </c>
      <c r="D578" s="97">
        <v>19.02</v>
      </c>
      <c r="E578" s="101">
        <v>19.459999</v>
      </c>
      <c r="F578" s="97">
        <v>19.058879999999998</v>
      </c>
      <c r="G578" s="97">
        <v>4201343</v>
      </c>
      <c r="H578" s="19"/>
      <c r="I578" s="99">
        <f t="shared" si="8"/>
        <v>2.2869968253152007E-2</v>
      </c>
      <c r="J578" s="19"/>
      <c r="K578" s="19"/>
      <c r="L578" s="19"/>
      <c r="M578" s="19"/>
    </row>
    <row r="579" spans="1:13" x14ac:dyDescent="0.3">
      <c r="A579" s="96">
        <v>44991</v>
      </c>
      <c r="B579" s="97">
        <v>19.879999000000002</v>
      </c>
      <c r="C579" s="97">
        <v>20.129999000000002</v>
      </c>
      <c r="D579" s="97">
        <v>19.459999</v>
      </c>
      <c r="E579" s="101">
        <v>19.719999000000001</v>
      </c>
      <c r="F579" s="97">
        <v>19.31352</v>
      </c>
      <c r="G579" s="97">
        <v>3149989</v>
      </c>
      <c r="H579" s="19"/>
      <c r="I579" s="99">
        <f t="shared" si="8"/>
        <v>1.3272273094152803E-2</v>
      </c>
      <c r="J579" s="19"/>
      <c r="K579" s="19"/>
      <c r="L579" s="19"/>
      <c r="M579" s="19"/>
    </row>
    <row r="580" spans="1:13" x14ac:dyDescent="0.3">
      <c r="A580" s="96">
        <v>44992</v>
      </c>
      <c r="B580" s="97">
        <v>19.549999</v>
      </c>
      <c r="C580" s="97">
        <v>19.760000000000002</v>
      </c>
      <c r="D580" s="97">
        <v>19.129999000000002</v>
      </c>
      <c r="E580" s="101">
        <v>19.209999</v>
      </c>
      <c r="F580" s="97">
        <v>18.814033999999999</v>
      </c>
      <c r="G580" s="97">
        <v>2270282</v>
      </c>
      <c r="H580" s="19"/>
      <c r="I580" s="99">
        <f t="shared" ref="I580:I643" si="9">+LN(E580/E579)</f>
        <v>-2.6202373740305752E-2</v>
      </c>
      <c r="J580" s="19"/>
      <c r="K580" s="19"/>
      <c r="L580" s="19"/>
      <c r="M580" s="19"/>
    </row>
    <row r="581" spans="1:13" x14ac:dyDescent="0.3">
      <c r="A581" s="96">
        <v>44993</v>
      </c>
      <c r="B581" s="97">
        <v>19.16</v>
      </c>
      <c r="C581" s="97">
        <v>19.16</v>
      </c>
      <c r="D581" s="97">
        <v>18.790001</v>
      </c>
      <c r="E581" s="101">
        <v>19.02</v>
      </c>
      <c r="F581" s="97">
        <v>18.627950999999999</v>
      </c>
      <c r="G581" s="97">
        <v>3346064</v>
      </c>
      <c r="H581" s="19"/>
      <c r="I581" s="99">
        <f t="shared" si="9"/>
        <v>-9.939867606999029E-3</v>
      </c>
      <c r="J581" s="19"/>
      <c r="K581" s="19"/>
      <c r="L581" s="19"/>
      <c r="M581" s="19"/>
    </row>
    <row r="582" spans="1:13" x14ac:dyDescent="0.3">
      <c r="A582" s="96">
        <v>44994</v>
      </c>
      <c r="B582" s="97">
        <v>18.989999999999998</v>
      </c>
      <c r="C582" s="97">
        <v>18.989999999999998</v>
      </c>
      <c r="D582" s="97">
        <v>18.309999000000001</v>
      </c>
      <c r="E582" s="101">
        <v>18.41</v>
      </c>
      <c r="F582" s="97">
        <v>18.030522999999999</v>
      </c>
      <c r="G582" s="97">
        <v>4445067</v>
      </c>
      <c r="H582" s="19"/>
      <c r="I582" s="99">
        <f t="shared" si="9"/>
        <v>-3.2597061872257783E-2</v>
      </c>
      <c r="J582" s="19"/>
      <c r="K582" s="19"/>
      <c r="L582" s="19"/>
      <c r="M582" s="19"/>
    </row>
    <row r="583" spans="1:13" x14ac:dyDescent="0.3">
      <c r="A583" s="96">
        <v>44995</v>
      </c>
      <c r="B583" s="97">
        <v>18</v>
      </c>
      <c r="C583" s="97">
        <v>18.18</v>
      </c>
      <c r="D583" s="97">
        <v>17.48</v>
      </c>
      <c r="E583" s="101">
        <v>17.790001</v>
      </c>
      <c r="F583" s="97">
        <v>17.423306</v>
      </c>
      <c r="G583" s="97">
        <v>4461425</v>
      </c>
      <c r="H583" s="19"/>
      <c r="I583" s="99">
        <f t="shared" si="9"/>
        <v>-3.4257437355889653E-2</v>
      </c>
      <c r="J583" s="19"/>
      <c r="K583" s="19"/>
      <c r="L583" s="19"/>
      <c r="M583" s="19"/>
    </row>
    <row r="584" spans="1:13" x14ac:dyDescent="0.3">
      <c r="A584" s="96">
        <v>44998</v>
      </c>
      <c r="B584" s="97">
        <v>17.98</v>
      </c>
      <c r="C584" s="97">
        <v>18.07</v>
      </c>
      <c r="D584" s="97">
        <v>17.469999000000001</v>
      </c>
      <c r="E584" s="101">
        <v>17.530000999999999</v>
      </c>
      <c r="F584" s="97">
        <v>17.168662999999999</v>
      </c>
      <c r="G584" s="97">
        <v>4636432</v>
      </c>
      <c r="H584" s="19"/>
      <c r="I584" s="99">
        <f t="shared" si="9"/>
        <v>-1.4722801910889899E-2</v>
      </c>
      <c r="J584" s="19"/>
      <c r="K584" s="19"/>
      <c r="L584" s="19"/>
      <c r="M584" s="19"/>
    </row>
    <row r="585" spans="1:13" x14ac:dyDescent="0.3">
      <c r="A585" s="96">
        <v>44999</v>
      </c>
      <c r="B585" s="97">
        <v>17.489999999999998</v>
      </c>
      <c r="C585" s="97">
        <v>17.66</v>
      </c>
      <c r="D585" s="97">
        <v>17.219999000000001</v>
      </c>
      <c r="E585" s="101">
        <v>17.530000999999999</v>
      </c>
      <c r="F585" s="97">
        <v>17.168662999999999</v>
      </c>
      <c r="G585" s="97">
        <v>3254933</v>
      </c>
      <c r="H585" s="19"/>
      <c r="I585" s="99">
        <f t="shared" si="9"/>
        <v>0</v>
      </c>
      <c r="J585" s="19"/>
      <c r="K585" s="19"/>
      <c r="L585" s="19"/>
      <c r="M585" s="19"/>
    </row>
    <row r="586" spans="1:13" x14ac:dyDescent="0.3">
      <c r="A586" s="96">
        <v>45000</v>
      </c>
      <c r="B586" s="97">
        <v>17.59</v>
      </c>
      <c r="C586" s="97">
        <v>17.73</v>
      </c>
      <c r="D586" s="97">
        <v>17.27</v>
      </c>
      <c r="E586" s="101">
        <v>17.370000999999998</v>
      </c>
      <c r="F586" s="97">
        <v>17.011963000000002</v>
      </c>
      <c r="G586" s="97">
        <v>3535737</v>
      </c>
      <c r="H586" s="19"/>
      <c r="I586" s="99">
        <f t="shared" si="9"/>
        <v>-9.1691181546712935E-3</v>
      </c>
      <c r="J586" s="19"/>
      <c r="K586" s="19"/>
      <c r="L586" s="19"/>
      <c r="M586" s="19"/>
    </row>
    <row r="587" spans="1:13" x14ac:dyDescent="0.3">
      <c r="A587" s="96">
        <v>45001</v>
      </c>
      <c r="B587" s="97">
        <v>17.370000999999998</v>
      </c>
      <c r="C587" s="97">
        <v>17.370000999999998</v>
      </c>
      <c r="D587" s="97">
        <v>16.700001</v>
      </c>
      <c r="E587" s="101">
        <v>17.280000999999999</v>
      </c>
      <c r="F587" s="97">
        <v>16.923817</v>
      </c>
      <c r="G587" s="97">
        <v>21125632</v>
      </c>
      <c r="H587" s="19"/>
      <c r="I587" s="99">
        <f t="shared" si="9"/>
        <v>-5.1948165772575791E-3</v>
      </c>
      <c r="J587" s="19"/>
      <c r="K587" s="19"/>
      <c r="L587" s="19"/>
      <c r="M587" s="19"/>
    </row>
    <row r="588" spans="1:13" x14ac:dyDescent="0.3">
      <c r="A588" s="96">
        <v>45002</v>
      </c>
      <c r="B588" s="97">
        <v>17.260000000000002</v>
      </c>
      <c r="C588" s="97">
        <v>17.649999999999999</v>
      </c>
      <c r="D588" s="97">
        <v>16.850000000000001</v>
      </c>
      <c r="E588" s="101">
        <v>17.41</v>
      </c>
      <c r="F588" s="97">
        <v>17.051136</v>
      </c>
      <c r="G588" s="97">
        <v>4046931</v>
      </c>
      <c r="H588" s="19"/>
      <c r="I588" s="99">
        <f t="shared" si="9"/>
        <v>7.4949325338195313E-3</v>
      </c>
      <c r="J588" s="19"/>
      <c r="K588" s="19"/>
      <c r="L588" s="19"/>
      <c r="M588" s="19"/>
    </row>
    <row r="589" spans="1:13" x14ac:dyDescent="0.3">
      <c r="A589" s="96">
        <v>45006</v>
      </c>
      <c r="B589" s="97">
        <v>17.5</v>
      </c>
      <c r="C589" s="97">
        <v>17.649999999999999</v>
      </c>
      <c r="D589" s="97">
        <v>17.09</v>
      </c>
      <c r="E589" s="101">
        <v>17.100000000000001</v>
      </c>
      <c r="F589" s="97">
        <v>16.747526000000001</v>
      </c>
      <c r="G589" s="97">
        <v>3766070</v>
      </c>
      <c r="H589" s="19"/>
      <c r="I589" s="99">
        <f t="shared" si="9"/>
        <v>-1.7966290271483491E-2</v>
      </c>
      <c r="J589" s="19"/>
      <c r="K589" s="19"/>
      <c r="L589" s="19"/>
      <c r="M589" s="19"/>
    </row>
    <row r="590" spans="1:13" x14ac:dyDescent="0.3">
      <c r="A590" s="96">
        <v>45007</v>
      </c>
      <c r="B590" s="97">
        <v>17.18</v>
      </c>
      <c r="C590" s="97">
        <v>17.440000999999999</v>
      </c>
      <c r="D590" s="97">
        <v>17.049999</v>
      </c>
      <c r="E590" s="101">
        <v>17.219999000000001</v>
      </c>
      <c r="F590" s="97">
        <v>16.865053</v>
      </c>
      <c r="G590" s="97">
        <v>4240756</v>
      </c>
      <c r="H590" s="19"/>
      <c r="I590" s="99">
        <f t="shared" si="9"/>
        <v>6.9929774189596847E-3</v>
      </c>
      <c r="J590" s="19"/>
      <c r="K590" s="19"/>
      <c r="L590" s="19"/>
      <c r="M590" s="19"/>
    </row>
    <row r="591" spans="1:13" x14ac:dyDescent="0.3">
      <c r="A591" s="96">
        <v>45008</v>
      </c>
      <c r="B591" s="97">
        <v>17.18</v>
      </c>
      <c r="C591" s="97">
        <v>17.52</v>
      </c>
      <c r="D591" s="97">
        <v>16.920000000000002</v>
      </c>
      <c r="E591" s="101">
        <v>17.440000999999999</v>
      </c>
      <c r="F591" s="97">
        <v>17.080518999999999</v>
      </c>
      <c r="G591" s="97">
        <v>2827587</v>
      </c>
      <c r="H591" s="19"/>
      <c r="I591" s="99">
        <f t="shared" si="9"/>
        <v>1.2695034892707447E-2</v>
      </c>
      <c r="J591" s="19"/>
      <c r="K591" s="19"/>
      <c r="L591" s="19"/>
      <c r="M591" s="19"/>
    </row>
    <row r="592" spans="1:13" x14ac:dyDescent="0.3">
      <c r="A592" s="96">
        <v>45009</v>
      </c>
      <c r="B592" s="97">
        <v>17.48</v>
      </c>
      <c r="C592" s="97">
        <v>17.739999999999998</v>
      </c>
      <c r="D592" s="97">
        <v>17.48</v>
      </c>
      <c r="E592" s="101">
        <v>17.670000000000002</v>
      </c>
      <c r="F592" s="97">
        <v>17.305779000000001</v>
      </c>
      <c r="G592" s="97">
        <v>5397291</v>
      </c>
      <c r="H592" s="19"/>
      <c r="I592" s="99">
        <f t="shared" si="9"/>
        <v>1.3101810511323831E-2</v>
      </c>
      <c r="J592" s="19"/>
      <c r="K592" s="19"/>
      <c r="L592" s="19"/>
      <c r="M592" s="19"/>
    </row>
    <row r="593" spans="1:13" x14ac:dyDescent="0.3">
      <c r="A593" s="96">
        <v>45012</v>
      </c>
      <c r="B593" s="97">
        <v>17.68</v>
      </c>
      <c r="C593" s="97">
        <v>17.969999000000001</v>
      </c>
      <c r="D593" s="97">
        <v>17.649999999999999</v>
      </c>
      <c r="E593" s="101">
        <v>17.91</v>
      </c>
      <c r="F593" s="97">
        <v>17.540831000000001</v>
      </c>
      <c r="G593" s="97">
        <v>4717151</v>
      </c>
      <c r="H593" s="19"/>
      <c r="I593" s="99">
        <f t="shared" si="9"/>
        <v>1.3490929741015288E-2</v>
      </c>
      <c r="J593" s="19"/>
      <c r="K593" s="19"/>
      <c r="L593" s="19"/>
      <c r="M593" s="19"/>
    </row>
    <row r="594" spans="1:13" x14ac:dyDescent="0.3">
      <c r="A594" s="96">
        <v>45013</v>
      </c>
      <c r="B594" s="97">
        <v>17.879999000000002</v>
      </c>
      <c r="C594" s="97">
        <v>18.82</v>
      </c>
      <c r="D594" s="97">
        <v>17.879999000000002</v>
      </c>
      <c r="E594" s="101">
        <v>18.639999</v>
      </c>
      <c r="F594" s="97">
        <v>18.255783000000001</v>
      </c>
      <c r="G594" s="97">
        <v>7458279</v>
      </c>
      <c r="H594" s="19"/>
      <c r="I594" s="99">
        <f t="shared" si="9"/>
        <v>3.9950539536754495E-2</v>
      </c>
      <c r="J594" s="19"/>
      <c r="K594" s="19"/>
      <c r="L594" s="19"/>
      <c r="M594" s="19"/>
    </row>
    <row r="595" spans="1:13" x14ac:dyDescent="0.3">
      <c r="A595" s="96">
        <v>45014</v>
      </c>
      <c r="B595" s="97">
        <v>18.75</v>
      </c>
      <c r="C595" s="97">
        <v>19.420000000000002</v>
      </c>
      <c r="D595" s="97">
        <v>18.75</v>
      </c>
      <c r="E595" s="101">
        <v>19.260000000000002</v>
      </c>
      <c r="F595" s="97">
        <v>18.863005000000001</v>
      </c>
      <c r="G595" s="97">
        <v>3335062</v>
      </c>
      <c r="H595" s="19"/>
      <c r="I595" s="99">
        <f t="shared" si="9"/>
        <v>3.2720650760604569E-2</v>
      </c>
      <c r="J595" s="19"/>
      <c r="K595" s="19"/>
      <c r="L595" s="19"/>
      <c r="M595" s="19"/>
    </row>
    <row r="596" spans="1:13" x14ac:dyDescent="0.3">
      <c r="A596" s="96">
        <v>45015</v>
      </c>
      <c r="B596" s="97">
        <v>19.32</v>
      </c>
      <c r="C596" s="97">
        <v>19.32</v>
      </c>
      <c r="D596" s="97">
        <v>18.82</v>
      </c>
      <c r="E596" s="101">
        <v>19.09</v>
      </c>
      <c r="F596" s="97">
        <v>18.696508000000001</v>
      </c>
      <c r="G596" s="97">
        <v>5072743</v>
      </c>
      <c r="H596" s="19"/>
      <c r="I596" s="99">
        <f t="shared" si="9"/>
        <v>-8.8657686323233825E-3</v>
      </c>
      <c r="J596" s="19"/>
      <c r="K596" s="19"/>
      <c r="L596" s="19"/>
      <c r="M596" s="19"/>
    </row>
    <row r="597" spans="1:13" x14ac:dyDescent="0.3">
      <c r="A597" s="96">
        <v>45016</v>
      </c>
      <c r="B597" s="97">
        <v>19.030000999999999</v>
      </c>
      <c r="C597" s="97">
        <v>19.100000000000001</v>
      </c>
      <c r="D597" s="97">
        <v>18.66</v>
      </c>
      <c r="E597" s="101">
        <v>18.799999</v>
      </c>
      <c r="F597" s="97">
        <v>18.412485</v>
      </c>
      <c r="G597" s="97">
        <v>2006754</v>
      </c>
      <c r="H597" s="19"/>
      <c r="I597" s="99">
        <f t="shared" si="9"/>
        <v>-1.5307821093243561E-2</v>
      </c>
      <c r="J597" s="19"/>
      <c r="K597" s="19"/>
      <c r="L597" s="19"/>
      <c r="M597" s="19"/>
    </row>
    <row r="598" spans="1:13" x14ac:dyDescent="0.3">
      <c r="A598" s="96">
        <v>45019</v>
      </c>
      <c r="B598" s="97">
        <v>18.75</v>
      </c>
      <c r="C598" s="97">
        <v>19.48</v>
      </c>
      <c r="D598" s="97">
        <v>18.75</v>
      </c>
      <c r="E598" s="101">
        <v>19.379999000000002</v>
      </c>
      <c r="F598" s="97">
        <v>18.980530000000002</v>
      </c>
      <c r="G598" s="97">
        <v>3185426</v>
      </c>
      <c r="H598" s="19"/>
      <c r="I598" s="99">
        <f t="shared" si="9"/>
        <v>3.0384738218618944E-2</v>
      </c>
      <c r="J598" s="19"/>
      <c r="K598" s="19"/>
      <c r="L598" s="19"/>
      <c r="M598" s="19"/>
    </row>
    <row r="599" spans="1:13" x14ac:dyDescent="0.3">
      <c r="A599" s="96">
        <v>45020</v>
      </c>
      <c r="B599" s="97">
        <v>19.329999999999998</v>
      </c>
      <c r="C599" s="97">
        <v>19.52</v>
      </c>
      <c r="D599" s="97">
        <v>18.809999000000001</v>
      </c>
      <c r="E599" s="101">
        <v>18.870000999999998</v>
      </c>
      <c r="F599" s="97">
        <v>18.481043</v>
      </c>
      <c r="G599" s="97">
        <v>1782952</v>
      </c>
      <c r="H599" s="19"/>
      <c r="I599" s="99">
        <f t="shared" si="9"/>
        <v>-2.6668142488403698E-2</v>
      </c>
      <c r="J599" s="19"/>
      <c r="K599" s="19"/>
      <c r="L599" s="19"/>
      <c r="M599" s="19"/>
    </row>
    <row r="600" spans="1:13" x14ac:dyDescent="0.3">
      <c r="A600" s="96">
        <v>45021</v>
      </c>
      <c r="B600" s="97">
        <v>18.809999000000001</v>
      </c>
      <c r="C600" s="97">
        <v>20.049999</v>
      </c>
      <c r="D600" s="97">
        <v>18.739999999999998</v>
      </c>
      <c r="E600" s="101">
        <v>19.860001</v>
      </c>
      <c r="F600" s="97">
        <v>19.450635999999999</v>
      </c>
      <c r="G600" s="97">
        <v>3615507</v>
      </c>
      <c r="H600" s="19"/>
      <c r="I600" s="99">
        <f t="shared" si="9"/>
        <v>5.1134296594864605E-2</v>
      </c>
      <c r="J600" s="19"/>
      <c r="K600" s="19"/>
      <c r="L600" s="19"/>
      <c r="M600" s="19"/>
    </row>
    <row r="601" spans="1:13" x14ac:dyDescent="0.3">
      <c r="A601" s="96">
        <v>45026</v>
      </c>
      <c r="B601" s="97">
        <v>19.84</v>
      </c>
      <c r="C601" s="97">
        <v>20.540001</v>
      </c>
      <c r="D601" s="97">
        <v>19.84</v>
      </c>
      <c r="E601" s="101">
        <v>20.329999999999998</v>
      </c>
      <c r="F601" s="97">
        <v>19.910948000000001</v>
      </c>
      <c r="G601" s="97">
        <v>3565927</v>
      </c>
      <c r="H601" s="19"/>
      <c r="I601" s="99">
        <f t="shared" si="9"/>
        <v>2.3389918670762549E-2</v>
      </c>
      <c r="J601" s="19"/>
      <c r="K601" s="19"/>
      <c r="L601" s="19"/>
      <c r="M601" s="19"/>
    </row>
    <row r="602" spans="1:13" x14ac:dyDescent="0.3">
      <c r="A602" s="96">
        <v>45027</v>
      </c>
      <c r="B602" s="97">
        <v>20.389999</v>
      </c>
      <c r="C602" s="97">
        <v>20.389999</v>
      </c>
      <c r="D602" s="97">
        <v>19.299999</v>
      </c>
      <c r="E602" s="101">
        <v>19.370000999999998</v>
      </c>
      <c r="F602" s="97">
        <v>18.970737</v>
      </c>
      <c r="G602" s="97">
        <v>3034829</v>
      </c>
      <c r="H602" s="19"/>
      <c r="I602" s="99">
        <f t="shared" si="9"/>
        <v>-4.8372098595125972E-2</v>
      </c>
      <c r="J602" s="19"/>
      <c r="K602" s="19"/>
      <c r="L602" s="19"/>
      <c r="M602" s="19"/>
    </row>
    <row r="603" spans="1:13" x14ac:dyDescent="0.3">
      <c r="A603" s="96">
        <v>45028</v>
      </c>
      <c r="B603" s="97">
        <v>19.52</v>
      </c>
      <c r="C603" s="97">
        <v>19.889999</v>
      </c>
      <c r="D603" s="97">
        <v>19.41</v>
      </c>
      <c r="E603" s="101">
        <v>19.700001</v>
      </c>
      <c r="F603" s="97">
        <v>19.293935999999999</v>
      </c>
      <c r="G603" s="97">
        <v>2835380</v>
      </c>
      <c r="H603" s="19"/>
      <c r="I603" s="99">
        <f t="shared" si="9"/>
        <v>1.6893157460233611E-2</v>
      </c>
      <c r="J603" s="19"/>
      <c r="K603" s="19"/>
      <c r="L603" s="19"/>
      <c r="M603" s="19"/>
    </row>
    <row r="604" spans="1:13" x14ac:dyDescent="0.3">
      <c r="A604" s="96">
        <v>45029</v>
      </c>
      <c r="B604" s="97">
        <v>19.700001</v>
      </c>
      <c r="C604" s="97">
        <v>19.899999999999999</v>
      </c>
      <c r="D604" s="97">
        <v>19.200001</v>
      </c>
      <c r="E604" s="101">
        <v>19.420000000000002</v>
      </c>
      <c r="F604" s="97">
        <v>19.019704999999998</v>
      </c>
      <c r="G604" s="97">
        <v>4641399</v>
      </c>
      <c r="H604" s="19"/>
      <c r="I604" s="99">
        <f t="shared" si="9"/>
        <v>-1.4315223642183966E-2</v>
      </c>
      <c r="J604" s="19"/>
      <c r="K604" s="19"/>
      <c r="L604" s="19"/>
      <c r="M604" s="19"/>
    </row>
    <row r="605" spans="1:13" x14ac:dyDescent="0.3">
      <c r="A605" s="96">
        <v>45030</v>
      </c>
      <c r="B605" s="97">
        <v>19.450001</v>
      </c>
      <c r="C605" s="97">
        <v>19.530000999999999</v>
      </c>
      <c r="D605" s="97">
        <v>19.149999999999999</v>
      </c>
      <c r="E605" s="101">
        <v>19.34</v>
      </c>
      <c r="F605" s="97">
        <v>18.941355000000001</v>
      </c>
      <c r="G605" s="97">
        <v>4440751</v>
      </c>
      <c r="H605" s="19"/>
      <c r="I605" s="99">
        <f t="shared" si="9"/>
        <v>-4.1279728380307192E-3</v>
      </c>
      <c r="J605" s="19"/>
      <c r="K605" s="19"/>
      <c r="L605" s="19"/>
      <c r="M605" s="19"/>
    </row>
    <row r="606" spans="1:13" x14ac:dyDescent="0.3">
      <c r="A606" s="96">
        <v>45033</v>
      </c>
      <c r="B606" s="97">
        <v>19.27</v>
      </c>
      <c r="C606" s="97">
        <v>19.309999000000001</v>
      </c>
      <c r="D606" s="97">
        <v>18.459999</v>
      </c>
      <c r="E606" s="101">
        <v>18.600000000000001</v>
      </c>
      <c r="F606" s="97">
        <v>18.216608000000001</v>
      </c>
      <c r="G606" s="97">
        <v>2759243</v>
      </c>
      <c r="H606" s="19"/>
      <c r="I606" s="99">
        <f t="shared" si="9"/>
        <v>-3.901390930599264E-2</v>
      </c>
      <c r="J606" s="19"/>
      <c r="K606" s="19"/>
      <c r="L606" s="19"/>
      <c r="M606" s="19"/>
    </row>
    <row r="607" spans="1:13" x14ac:dyDescent="0.3">
      <c r="A607" s="96">
        <v>45034</v>
      </c>
      <c r="B607" s="97">
        <v>18.600000000000001</v>
      </c>
      <c r="C607" s="97">
        <v>18.629999000000002</v>
      </c>
      <c r="D607" s="97">
        <v>17.850000000000001</v>
      </c>
      <c r="E607" s="101">
        <v>17.889999</v>
      </c>
      <c r="F607" s="97">
        <v>17.521242000000001</v>
      </c>
      <c r="G607" s="97">
        <v>4610520</v>
      </c>
      <c r="H607" s="19"/>
      <c r="I607" s="99">
        <f t="shared" si="9"/>
        <v>-3.8919739095678675E-2</v>
      </c>
      <c r="J607" s="19"/>
      <c r="K607" s="19"/>
      <c r="L607" s="19"/>
      <c r="M607" s="19"/>
    </row>
    <row r="608" spans="1:13" x14ac:dyDescent="0.3">
      <c r="A608" s="96">
        <v>45035</v>
      </c>
      <c r="B608" s="97">
        <v>17.93</v>
      </c>
      <c r="C608" s="97">
        <v>18.260000000000002</v>
      </c>
      <c r="D608" s="97">
        <v>17.77</v>
      </c>
      <c r="E608" s="101">
        <v>17.77</v>
      </c>
      <c r="F608" s="97">
        <v>17.403717</v>
      </c>
      <c r="G608" s="97">
        <v>2072591</v>
      </c>
      <c r="H608" s="19"/>
      <c r="I608" s="99">
        <f t="shared" si="9"/>
        <v>-6.7301994569170191E-3</v>
      </c>
      <c r="J608" s="19"/>
      <c r="K608" s="19"/>
      <c r="L608" s="19"/>
      <c r="M608" s="19"/>
    </row>
    <row r="609" spans="1:13" x14ac:dyDescent="0.3">
      <c r="A609" s="96">
        <v>45036</v>
      </c>
      <c r="B609" s="97">
        <v>17.950001</v>
      </c>
      <c r="C609" s="97">
        <v>17.959999</v>
      </c>
      <c r="D609" s="97">
        <v>17.52</v>
      </c>
      <c r="E609" s="101">
        <v>17.66</v>
      </c>
      <c r="F609" s="97">
        <v>17.295984000000001</v>
      </c>
      <c r="G609" s="97">
        <v>5428077</v>
      </c>
      <c r="H609" s="19"/>
      <c r="I609" s="99">
        <f t="shared" si="9"/>
        <v>-6.2094469907459744E-3</v>
      </c>
      <c r="J609" s="19"/>
      <c r="K609" s="19"/>
      <c r="L609" s="19"/>
      <c r="M609" s="19"/>
    </row>
    <row r="610" spans="1:13" x14ac:dyDescent="0.3">
      <c r="A610" s="96">
        <v>45037</v>
      </c>
      <c r="B610" s="97">
        <v>17.629999000000002</v>
      </c>
      <c r="C610" s="97">
        <v>17.719999000000001</v>
      </c>
      <c r="D610" s="97">
        <v>17.389999</v>
      </c>
      <c r="E610" s="101">
        <v>17.639999</v>
      </c>
      <c r="F610" s="97">
        <v>17.276395999999998</v>
      </c>
      <c r="G610" s="97">
        <v>2408968</v>
      </c>
      <c r="H610" s="19"/>
      <c r="I610" s="99">
        <f t="shared" si="9"/>
        <v>-1.1332012865127546E-3</v>
      </c>
      <c r="J610" s="19"/>
      <c r="K610" s="19"/>
      <c r="L610" s="19"/>
      <c r="M610" s="19"/>
    </row>
    <row r="611" spans="1:13" x14ac:dyDescent="0.3">
      <c r="A611" s="96">
        <v>45040</v>
      </c>
      <c r="B611" s="97">
        <v>17.620000999999998</v>
      </c>
      <c r="C611" s="97">
        <v>17.620000999999998</v>
      </c>
      <c r="D611" s="97">
        <v>17</v>
      </c>
      <c r="E611" s="101">
        <v>17.09</v>
      </c>
      <c r="F611" s="97">
        <v>16.737734</v>
      </c>
      <c r="G611" s="97">
        <v>5115653</v>
      </c>
      <c r="H611" s="19"/>
      <c r="I611" s="99">
        <f t="shared" si="9"/>
        <v>-3.1675496761801751E-2</v>
      </c>
      <c r="J611" s="19"/>
      <c r="K611" s="19"/>
      <c r="L611" s="19"/>
      <c r="M611" s="19"/>
    </row>
    <row r="612" spans="1:13" x14ac:dyDescent="0.3">
      <c r="A612" s="96">
        <v>45041</v>
      </c>
      <c r="B612" s="97">
        <v>17.100000000000001</v>
      </c>
      <c r="C612" s="97">
        <v>17.450001</v>
      </c>
      <c r="D612" s="97">
        <v>16.629999000000002</v>
      </c>
      <c r="E612" s="101">
        <v>17.030000999999999</v>
      </c>
      <c r="F612" s="97">
        <v>16.67897</v>
      </c>
      <c r="G612" s="97">
        <v>3746084</v>
      </c>
      <c r="H612" s="19"/>
      <c r="I612" s="99">
        <f t="shared" si="9"/>
        <v>-3.5169437329983051E-3</v>
      </c>
      <c r="J612" s="19"/>
      <c r="K612" s="19"/>
      <c r="L612" s="19"/>
      <c r="M612" s="19"/>
    </row>
    <row r="613" spans="1:13" x14ac:dyDescent="0.3">
      <c r="A613" s="96">
        <v>45042</v>
      </c>
      <c r="B613" s="97">
        <v>17.110001</v>
      </c>
      <c r="C613" s="97">
        <v>18.110001</v>
      </c>
      <c r="D613" s="97">
        <v>17.02</v>
      </c>
      <c r="E613" s="101">
        <v>17.77</v>
      </c>
      <c r="F613" s="97">
        <v>17.403717</v>
      </c>
      <c r="G613" s="97">
        <v>6826271</v>
      </c>
      <c r="H613" s="19"/>
      <c r="I613" s="99">
        <f t="shared" si="9"/>
        <v>4.2535088772058742E-2</v>
      </c>
      <c r="J613" s="19"/>
      <c r="K613" s="19"/>
      <c r="L613" s="19"/>
      <c r="M613" s="19"/>
    </row>
    <row r="614" spans="1:13" x14ac:dyDescent="0.3">
      <c r="A614" s="96">
        <v>45043</v>
      </c>
      <c r="B614" s="97">
        <v>17.739999999999998</v>
      </c>
      <c r="C614" s="97">
        <v>18.329999999999998</v>
      </c>
      <c r="D614" s="97">
        <v>17.670000000000002</v>
      </c>
      <c r="E614" s="101">
        <v>18.299999</v>
      </c>
      <c r="F614" s="97">
        <v>17.922791</v>
      </c>
      <c r="G614" s="97">
        <v>4502933</v>
      </c>
      <c r="H614" s="19"/>
      <c r="I614" s="99">
        <f t="shared" si="9"/>
        <v>2.9389363036004978E-2</v>
      </c>
      <c r="J614" s="19"/>
      <c r="K614" s="19"/>
      <c r="L614" s="19"/>
      <c r="M614" s="19"/>
    </row>
    <row r="615" spans="1:13" x14ac:dyDescent="0.3">
      <c r="A615" s="96">
        <v>45044</v>
      </c>
      <c r="B615" s="97">
        <v>18.299999</v>
      </c>
      <c r="C615" s="97">
        <v>18.299999</v>
      </c>
      <c r="D615" s="97">
        <v>17.5</v>
      </c>
      <c r="E615" s="101">
        <v>17.780000999999999</v>
      </c>
      <c r="F615" s="97">
        <v>17.413511</v>
      </c>
      <c r="G615" s="97">
        <v>4656370</v>
      </c>
      <c r="H615" s="19"/>
      <c r="I615" s="99">
        <f t="shared" si="9"/>
        <v>-2.8826718873838461E-2</v>
      </c>
      <c r="J615" s="19"/>
      <c r="K615" s="19"/>
      <c r="L615" s="19"/>
      <c r="M615" s="19"/>
    </row>
    <row r="616" spans="1:13" x14ac:dyDescent="0.3">
      <c r="A616" s="96">
        <v>45048</v>
      </c>
      <c r="B616" s="97">
        <v>17.760000000000002</v>
      </c>
      <c r="C616" s="97">
        <v>17.98</v>
      </c>
      <c r="D616" s="97">
        <v>17.299999</v>
      </c>
      <c r="E616" s="101">
        <v>17.329999999999998</v>
      </c>
      <c r="F616" s="97">
        <v>16.972785999999999</v>
      </c>
      <c r="G616" s="97">
        <v>2715583</v>
      </c>
      <c r="H616" s="19"/>
      <c r="I616" s="99">
        <f t="shared" si="9"/>
        <v>-2.563518260121184E-2</v>
      </c>
      <c r="J616" s="19"/>
      <c r="K616" s="19"/>
      <c r="L616" s="19"/>
      <c r="M616" s="19"/>
    </row>
    <row r="617" spans="1:13" x14ac:dyDescent="0.3">
      <c r="A617" s="96">
        <v>45049</v>
      </c>
      <c r="B617" s="97">
        <v>17.469999000000001</v>
      </c>
      <c r="C617" s="97">
        <v>17.469999000000001</v>
      </c>
      <c r="D617" s="97">
        <v>17.02</v>
      </c>
      <c r="E617" s="101">
        <v>17.049999</v>
      </c>
      <c r="F617" s="97">
        <v>16.698557000000001</v>
      </c>
      <c r="G617" s="97">
        <v>3718170</v>
      </c>
      <c r="H617" s="19"/>
      <c r="I617" s="99">
        <f t="shared" si="9"/>
        <v>-1.6288958649016916E-2</v>
      </c>
      <c r="J617" s="19"/>
      <c r="K617" s="19"/>
      <c r="L617" s="19"/>
      <c r="M617" s="19"/>
    </row>
    <row r="618" spans="1:13" x14ac:dyDescent="0.3">
      <c r="A618" s="96">
        <v>45050</v>
      </c>
      <c r="B618" s="97">
        <v>17.209999</v>
      </c>
      <c r="C618" s="97">
        <v>17.48</v>
      </c>
      <c r="D618" s="97">
        <v>17.18</v>
      </c>
      <c r="E618" s="101">
        <v>17.219999000000001</v>
      </c>
      <c r="F618" s="97">
        <v>16.865053</v>
      </c>
      <c r="G618" s="97">
        <v>2611948</v>
      </c>
      <c r="H618" s="19"/>
      <c r="I618" s="99">
        <f t="shared" si="9"/>
        <v>9.9212958490762261E-3</v>
      </c>
      <c r="J618" s="19"/>
      <c r="K618" s="19"/>
      <c r="L618" s="19"/>
      <c r="M618" s="19"/>
    </row>
    <row r="619" spans="1:13" x14ac:dyDescent="0.3">
      <c r="A619" s="96">
        <v>45051</v>
      </c>
      <c r="B619" s="97">
        <v>17.379999000000002</v>
      </c>
      <c r="C619" s="97">
        <v>17.43</v>
      </c>
      <c r="D619" s="97">
        <v>17.049999</v>
      </c>
      <c r="E619" s="101">
        <v>17.379999000000002</v>
      </c>
      <c r="F619" s="97">
        <v>17.021754999999999</v>
      </c>
      <c r="G619" s="97">
        <v>3688932</v>
      </c>
      <c r="H619" s="19"/>
      <c r="I619" s="99">
        <f t="shared" si="9"/>
        <v>9.2486213722713147E-3</v>
      </c>
      <c r="J619" s="19"/>
      <c r="K619" s="19"/>
      <c r="L619" s="19"/>
      <c r="M619" s="19"/>
    </row>
    <row r="620" spans="1:13" x14ac:dyDescent="0.3">
      <c r="A620" s="96">
        <v>45054</v>
      </c>
      <c r="B620" s="97">
        <v>17.280000999999999</v>
      </c>
      <c r="C620" s="97">
        <v>17.52</v>
      </c>
      <c r="D620" s="97">
        <v>17.079999999999998</v>
      </c>
      <c r="E620" s="101">
        <v>17.370000999999998</v>
      </c>
      <c r="F620" s="97">
        <v>17.011963000000002</v>
      </c>
      <c r="G620" s="97">
        <v>2147146</v>
      </c>
      <c r="H620" s="19"/>
      <c r="I620" s="99">
        <f t="shared" si="9"/>
        <v>-5.754244763094017E-4</v>
      </c>
      <c r="J620" s="19"/>
      <c r="K620" s="19"/>
      <c r="L620" s="19"/>
      <c r="M620" s="19"/>
    </row>
    <row r="621" spans="1:13" x14ac:dyDescent="0.3">
      <c r="A621" s="96">
        <v>45055</v>
      </c>
      <c r="B621" s="97">
        <v>17.420000000000002</v>
      </c>
      <c r="C621" s="97">
        <v>17.719999000000001</v>
      </c>
      <c r="D621" s="97">
        <v>16.98</v>
      </c>
      <c r="E621" s="101">
        <v>17.170000000000002</v>
      </c>
      <c r="F621" s="97">
        <v>16.816084</v>
      </c>
      <c r="G621" s="97">
        <v>6671385</v>
      </c>
      <c r="H621" s="19"/>
      <c r="I621" s="99">
        <f t="shared" si="9"/>
        <v>-1.1580962914151416E-2</v>
      </c>
      <c r="J621" s="19"/>
      <c r="K621" s="19"/>
      <c r="L621" s="19"/>
      <c r="M621" s="19"/>
    </row>
    <row r="622" spans="1:13" x14ac:dyDescent="0.3">
      <c r="A622" s="96">
        <v>45056</v>
      </c>
      <c r="B622" s="97">
        <v>17.200001</v>
      </c>
      <c r="C622" s="97">
        <v>17.27</v>
      </c>
      <c r="D622" s="97">
        <v>16.850000000000001</v>
      </c>
      <c r="E622" s="101">
        <v>17</v>
      </c>
      <c r="F622" s="97">
        <v>16.649588000000001</v>
      </c>
      <c r="G622" s="97">
        <v>8862146</v>
      </c>
      <c r="H622" s="19"/>
      <c r="I622" s="99">
        <f t="shared" si="9"/>
        <v>-9.950330853168203E-3</v>
      </c>
      <c r="J622" s="19"/>
      <c r="K622" s="19"/>
      <c r="L622" s="19"/>
      <c r="M622" s="19"/>
    </row>
    <row r="623" spans="1:13" x14ac:dyDescent="0.3">
      <c r="A623" s="96">
        <v>45057</v>
      </c>
      <c r="B623" s="97">
        <v>17.149999999999999</v>
      </c>
      <c r="C623" s="97">
        <v>17.190000999999999</v>
      </c>
      <c r="D623" s="97">
        <v>16.860001</v>
      </c>
      <c r="E623" s="101">
        <v>17.010000000000002</v>
      </c>
      <c r="F623" s="97">
        <v>16.659382000000001</v>
      </c>
      <c r="G623" s="97">
        <v>3830883</v>
      </c>
      <c r="H623" s="19"/>
      <c r="I623" s="99">
        <f t="shared" si="9"/>
        <v>5.8806235155444482E-4</v>
      </c>
      <c r="J623" s="19"/>
      <c r="K623" s="19"/>
      <c r="L623" s="19"/>
      <c r="M623" s="19"/>
    </row>
    <row r="624" spans="1:13" x14ac:dyDescent="0.3">
      <c r="A624" s="96">
        <v>45058</v>
      </c>
      <c r="B624" s="97">
        <v>17.09</v>
      </c>
      <c r="C624" s="97">
        <v>17.209999</v>
      </c>
      <c r="D624" s="97">
        <v>16.93</v>
      </c>
      <c r="E624" s="101">
        <v>17.02</v>
      </c>
      <c r="F624" s="97">
        <v>16.669176</v>
      </c>
      <c r="G624" s="97">
        <v>2718747</v>
      </c>
      <c r="H624" s="19"/>
      <c r="I624" s="99">
        <f t="shared" si="9"/>
        <v>5.8771673745766401E-4</v>
      </c>
      <c r="J624" s="19"/>
      <c r="K624" s="19"/>
      <c r="L624" s="19"/>
      <c r="M624" s="19"/>
    </row>
    <row r="625" spans="1:13" x14ac:dyDescent="0.3">
      <c r="A625" s="96">
        <v>45061</v>
      </c>
      <c r="B625" s="97">
        <v>17.02</v>
      </c>
      <c r="C625" s="97">
        <v>17.290001</v>
      </c>
      <c r="D625" s="97">
        <v>17.02</v>
      </c>
      <c r="E625" s="101">
        <v>17.149999999999999</v>
      </c>
      <c r="F625" s="97">
        <v>16.796495</v>
      </c>
      <c r="G625" s="97">
        <v>1738456</v>
      </c>
      <c r="H625" s="19"/>
      <c r="I625" s="99">
        <f t="shared" si="9"/>
        <v>7.6090504667208252E-3</v>
      </c>
      <c r="J625" s="19"/>
      <c r="K625" s="19"/>
      <c r="L625" s="19"/>
      <c r="M625" s="19"/>
    </row>
    <row r="626" spans="1:13" x14ac:dyDescent="0.3">
      <c r="A626" s="96">
        <v>45062</v>
      </c>
      <c r="B626" s="97">
        <v>17.18</v>
      </c>
      <c r="C626" s="97">
        <v>17.540001</v>
      </c>
      <c r="D626" s="97">
        <v>17.18</v>
      </c>
      <c r="E626" s="101">
        <v>17.510000000000002</v>
      </c>
      <c r="F626" s="97">
        <v>17.149076000000001</v>
      </c>
      <c r="G626" s="97">
        <v>2623179</v>
      </c>
      <c r="H626" s="19"/>
      <c r="I626" s="99">
        <f t="shared" si="9"/>
        <v>2.0773972685811777E-2</v>
      </c>
      <c r="J626" s="19"/>
      <c r="K626" s="19"/>
      <c r="L626" s="19"/>
      <c r="M626" s="19"/>
    </row>
    <row r="627" spans="1:13" x14ac:dyDescent="0.3">
      <c r="A627" s="96">
        <v>45063</v>
      </c>
      <c r="B627" s="97">
        <v>17.489999999999998</v>
      </c>
      <c r="C627" s="97">
        <v>17.850000000000001</v>
      </c>
      <c r="D627" s="97">
        <v>17.370000999999998</v>
      </c>
      <c r="E627" s="101">
        <v>17.799999</v>
      </c>
      <c r="F627" s="97">
        <v>17.433098000000001</v>
      </c>
      <c r="G627" s="97">
        <v>2365909</v>
      </c>
      <c r="H627" s="19"/>
      <c r="I627" s="99">
        <f t="shared" si="9"/>
        <v>1.6426254820502098E-2</v>
      </c>
      <c r="J627" s="19"/>
      <c r="K627" s="19"/>
      <c r="L627" s="19"/>
      <c r="M627" s="19"/>
    </row>
    <row r="628" spans="1:13" x14ac:dyDescent="0.3">
      <c r="A628" s="96">
        <v>45064</v>
      </c>
      <c r="B628" s="97">
        <v>17.780000999999999</v>
      </c>
      <c r="C628" s="97">
        <v>17.959999</v>
      </c>
      <c r="D628" s="97">
        <v>17.610001</v>
      </c>
      <c r="E628" s="101">
        <v>17.700001</v>
      </c>
      <c r="F628" s="97">
        <v>17.335159000000001</v>
      </c>
      <c r="G628" s="97">
        <v>3063531</v>
      </c>
      <c r="H628" s="19"/>
      <c r="I628" s="99">
        <f t="shared" si="9"/>
        <v>-5.633705041305519E-3</v>
      </c>
      <c r="J628" s="19"/>
      <c r="K628" s="19"/>
      <c r="L628" s="19"/>
      <c r="M628" s="19"/>
    </row>
    <row r="629" spans="1:13" x14ac:dyDescent="0.3">
      <c r="A629" s="96">
        <v>45065</v>
      </c>
      <c r="B629" s="97">
        <v>17.649999999999999</v>
      </c>
      <c r="C629" s="97">
        <v>17.940000999999999</v>
      </c>
      <c r="D629" s="97">
        <v>17.209999</v>
      </c>
      <c r="E629" s="101">
        <v>17.209999</v>
      </c>
      <c r="F629" s="97">
        <v>16.855259</v>
      </c>
      <c r="G629" s="97">
        <v>3722748</v>
      </c>
      <c r="H629" s="19"/>
      <c r="I629" s="99">
        <f t="shared" si="9"/>
        <v>-2.8074143959263137E-2</v>
      </c>
      <c r="J629" s="19"/>
      <c r="K629" s="19"/>
      <c r="L629" s="19"/>
      <c r="M629" s="19"/>
    </row>
    <row r="630" spans="1:13" x14ac:dyDescent="0.3">
      <c r="A630" s="96">
        <v>45068</v>
      </c>
      <c r="B630" s="97">
        <v>17.200001</v>
      </c>
      <c r="C630" s="97">
        <v>17.649999999999999</v>
      </c>
      <c r="D630" s="97">
        <v>17</v>
      </c>
      <c r="E630" s="101">
        <v>17.100000000000001</v>
      </c>
      <c r="F630" s="97">
        <v>16.747526000000001</v>
      </c>
      <c r="G630" s="97">
        <v>5237712</v>
      </c>
      <c r="H630" s="19"/>
      <c r="I630" s="99">
        <f t="shared" si="9"/>
        <v>-6.4120886090796962E-3</v>
      </c>
      <c r="J630" s="19"/>
      <c r="K630" s="19"/>
      <c r="L630" s="19"/>
      <c r="M630" s="19"/>
    </row>
    <row r="631" spans="1:13" x14ac:dyDescent="0.3">
      <c r="A631" s="96">
        <v>45069</v>
      </c>
      <c r="B631" s="97">
        <v>17.030000999999999</v>
      </c>
      <c r="C631" s="97">
        <v>17.030000999999999</v>
      </c>
      <c r="D631" s="97">
        <v>16.559999000000001</v>
      </c>
      <c r="E631" s="101">
        <v>16.889999</v>
      </c>
      <c r="F631" s="97">
        <v>16.541855000000002</v>
      </c>
      <c r="G631" s="97">
        <v>6326429</v>
      </c>
      <c r="H631" s="19"/>
      <c r="I631" s="99">
        <f t="shared" si="9"/>
        <v>-1.2356791895538441E-2</v>
      </c>
      <c r="J631" s="19"/>
      <c r="K631" s="19"/>
      <c r="L631" s="19"/>
      <c r="M631" s="19"/>
    </row>
    <row r="632" spans="1:13" x14ac:dyDescent="0.3">
      <c r="A632" s="96">
        <v>45070</v>
      </c>
      <c r="B632" s="97">
        <v>16.899999999999999</v>
      </c>
      <c r="C632" s="97">
        <v>16.950001</v>
      </c>
      <c r="D632" s="97">
        <v>16.540001</v>
      </c>
      <c r="E632" s="101">
        <v>16.610001</v>
      </c>
      <c r="F632" s="97">
        <v>16.267627999999998</v>
      </c>
      <c r="G632" s="97">
        <v>4364456</v>
      </c>
      <c r="H632" s="19"/>
      <c r="I632" s="99">
        <f t="shared" si="9"/>
        <v>-1.6716687783178093E-2</v>
      </c>
      <c r="J632" s="19"/>
      <c r="K632" s="19"/>
      <c r="L632" s="19"/>
      <c r="M632" s="19"/>
    </row>
    <row r="633" spans="1:13" x14ac:dyDescent="0.3">
      <c r="A633" s="96">
        <v>45071</v>
      </c>
      <c r="B633" s="97">
        <v>16.649999999999999</v>
      </c>
      <c r="C633" s="97">
        <v>17.049999</v>
      </c>
      <c r="D633" s="97">
        <v>16.579999999999998</v>
      </c>
      <c r="E633" s="101">
        <v>16.98</v>
      </c>
      <c r="F633" s="97">
        <v>16.629999000000002</v>
      </c>
      <c r="G633" s="97">
        <v>2370974</v>
      </c>
      <c r="H633" s="19"/>
      <c r="I633" s="99">
        <f t="shared" si="9"/>
        <v>2.2031197053303579E-2</v>
      </c>
      <c r="J633" s="19"/>
      <c r="K633" s="19"/>
      <c r="L633" s="19"/>
      <c r="M633" s="19"/>
    </row>
    <row r="634" spans="1:13" x14ac:dyDescent="0.3">
      <c r="A634" s="96">
        <v>45072</v>
      </c>
      <c r="B634" s="97">
        <v>16.84</v>
      </c>
      <c r="C634" s="97">
        <v>16.940000999999999</v>
      </c>
      <c r="D634" s="97">
        <v>16.709999</v>
      </c>
      <c r="E634" s="101">
        <v>16.889999</v>
      </c>
      <c r="F634" s="97">
        <v>16.889999</v>
      </c>
      <c r="G634" s="97">
        <v>1208120</v>
      </c>
      <c r="H634" s="19"/>
      <c r="I634" s="99">
        <f t="shared" si="9"/>
        <v>-5.3145092701254778E-3</v>
      </c>
      <c r="J634" s="19"/>
      <c r="K634" s="19"/>
      <c r="L634" s="19"/>
      <c r="M634" s="19"/>
    </row>
    <row r="635" spans="1:13" x14ac:dyDescent="0.3">
      <c r="A635" s="96">
        <v>45075</v>
      </c>
      <c r="B635" s="97">
        <v>16.84</v>
      </c>
      <c r="C635" s="97">
        <v>16.989999999999998</v>
      </c>
      <c r="D635" s="97">
        <v>16.299999</v>
      </c>
      <c r="E635" s="101">
        <v>16.899999999999999</v>
      </c>
      <c r="F635" s="97">
        <v>16.899999999999999</v>
      </c>
      <c r="G635" s="97">
        <v>5621033</v>
      </c>
      <c r="H635" s="19"/>
      <c r="I635" s="99">
        <f t="shared" si="9"/>
        <v>5.919503159520262E-4</v>
      </c>
      <c r="J635" s="19"/>
      <c r="K635" s="19"/>
      <c r="L635" s="19"/>
      <c r="M635" s="19"/>
    </row>
    <row r="636" spans="1:13" x14ac:dyDescent="0.3">
      <c r="A636" s="96">
        <v>45076</v>
      </c>
      <c r="B636" s="97">
        <v>16.91</v>
      </c>
      <c r="C636" s="97">
        <v>17.18</v>
      </c>
      <c r="D636" s="97">
        <v>16.690000999999999</v>
      </c>
      <c r="E636" s="101">
        <v>16.959999</v>
      </c>
      <c r="F636" s="97">
        <v>16.959999</v>
      </c>
      <c r="G636" s="97">
        <v>21890092</v>
      </c>
      <c r="H636" s="19"/>
      <c r="I636" s="99">
        <f t="shared" si="9"/>
        <v>3.543949472463454E-3</v>
      </c>
      <c r="J636" s="19"/>
      <c r="K636" s="19"/>
      <c r="L636" s="19"/>
      <c r="M636" s="19"/>
    </row>
    <row r="637" spans="1:13" x14ac:dyDescent="0.3">
      <c r="A637" s="96">
        <v>45077</v>
      </c>
      <c r="B637" s="97">
        <v>16.920000000000002</v>
      </c>
      <c r="C637" s="97">
        <v>17.489999999999998</v>
      </c>
      <c r="D637" s="97">
        <v>16.450001</v>
      </c>
      <c r="E637" s="101">
        <v>16.459999</v>
      </c>
      <c r="F637" s="97">
        <v>16.459999</v>
      </c>
      <c r="G637" s="97">
        <v>4550183</v>
      </c>
      <c r="H637" s="19"/>
      <c r="I637" s="99">
        <f t="shared" si="9"/>
        <v>-2.9924436905910616E-2</v>
      </c>
      <c r="J637" s="19"/>
      <c r="K637" s="19"/>
      <c r="L637" s="19"/>
      <c r="M637" s="19"/>
    </row>
    <row r="638" spans="1:13" x14ac:dyDescent="0.3">
      <c r="A638" s="96">
        <v>45078</v>
      </c>
      <c r="B638" s="97">
        <v>16.5</v>
      </c>
      <c r="C638" s="97">
        <v>17.07</v>
      </c>
      <c r="D638" s="97">
        <v>16.5</v>
      </c>
      <c r="E638" s="101">
        <v>17.010000000000002</v>
      </c>
      <c r="F638" s="97">
        <v>17.010000000000002</v>
      </c>
      <c r="G638" s="97">
        <v>2812269</v>
      </c>
      <c r="H638" s="19"/>
      <c r="I638" s="99">
        <f t="shared" si="9"/>
        <v>3.2868271912189953E-2</v>
      </c>
      <c r="J638" s="19"/>
      <c r="K638" s="19"/>
      <c r="L638" s="19"/>
      <c r="M638" s="19"/>
    </row>
    <row r="639" spans="1:13" x14ac:dyDescent="0.3">
      <c r="A639" s="96">
        <v>45079</v>
      </c>
      <c r="B639" s="97">
        <v>17.010000000000002</v>
      </c>
      <c r="C639" s="97">
        <v>17.420000000000002</v>
      </c>
      <c r="D639" s="97">
        <v>16.93</v>
      </c>
      <c r="E639" s="101">
        <v>17.329999999999998</v>
      </c>
      <c r="F639" s="97">
        <v>17.329999999999998</v>
      </c>
      <c r="G639" s="97">
        <v>3899821</v>
      </c>
      <c r="H639" s="19"/>
      <c r="I639" s="99">
        <f t="shared" si="9"/>
        <v>1.863769731974417E-2</v>
      </c>
      <c r="J639" s="19"/>
      <c r="K639" s="19"/>
      <c r="L639" s="19"/>
      <c r="M639" s="19"/>
    </row>
    <row r="640" spans="1:13" x14ac:dyDescent="0.3">
      <c r="A640" s="96">
        <v>45082</v>
      </c>
      <c r="B640" s="97">
        <v>17.34</v>
      </c>
      <c r="C640" s="97">
        <v>18.129999000000002</v>
      </c>
      <c r="D640" s="97">
        <v>17.200001</v>
      </c>
      <c r="E640" s="101">
        <v>18.07</v>
      </c>
      <c r="F640" s="97">
        <v>18.07</v>
      </c>
      <c r="G640" s="97">
        <v>11547183</v>
      </c>
      <c r="H640" s="19"/>
      <c r="I640" s="99">
        <f t="shared" si="9"/>
        <v>4.181400087662257E-2</v>
      </c>
      <c r="J640" s="19"/>
      <c r="K640" s="19"/>
      <c r="L640" s="19"/>
      <c r="M640" s="19"/>
    </row>
    <row r="641" spans="1:13" x14ac:dyDescent="0.3">
      <c r="A641" s="96">
        <v>45083</v>
      </c>
      <c r="B641" s="97">
        <v>18.02</v>
      </c>
      <c r="C641" s="97">
        <v>18.25</v>
      </c>
      <c r="D641" s="97">
        <v>17.75</v>
      </c>
      <c r="E641" s="101">
        <v>17.93</v>
      </c>
      <c r="F641" s="97">
        <v>17.93</v>
      </c>
      <c r="G641" s="97">
        <v>3396125</v>
      </c>
      <c r="H641" s="19"/>
      <c r="I641" s="99">
        <f t="shared" si="9"/>
        <v>-7.7778169870956265E-3</v>
      </c>
      <c r="J641" s="19"/>
      <c r="K641" s="19"/>
      <c r="L641" s="19"/>
      <c r="M641" s="19"/>
    </row>
    <row r="642" spans="1:13" x14ac:dyDescent="0.3">
      <c r="A642" s="96">
        <v>45084</v>
      </c>
      <c r="B642" s="97">
        <v>17.93</v>
      </c>
      <c r="C642" s="97">
        <v>18.100000000000001</v>
      </c>
      <c r="D642" s="97">
        <v>17.670000000000002</v>
      </c>
      <c r="E642" s="101">
        <v>17.809999000000001</v>
      </c>
      <c r="F642" s="97">
        <v>17.809999000000001</v>
      </c>
      <c r="G642" s="97">
        <v>2400767</v>
      </c>
      <c r="H642" s="19"/>
      <c r="I642" s="99">
        <f t="shared" si="9"/>
        <v>-6.7152464637040103E-3</v>
      </c>
      <c r="J642" s="19"/>
      <c r="K642" s="19"/>
      <c r="L642" s="19"/>
      <c r="M642" s="19"/>
    </row>
    <row r="643" spans="1:13" x14ac:dyDescent="0.3">
      <c r="A643" s="96">
        <v>45085</v>
      </c>
      <c r="B643" s="97">
        <v>17.77</v>
      </c>
      <c r="C643" s="97">
        <v>17.91</v>
      </c>
      <c r="D643" s="97">
        <v>17.25</v>
      </c>
      <c r="E643" s="101">
        <v>17.329999999999998</v>
      </c>
      <c r="F643" s="97">
        <v>17.329999999999998</v>
      </c>
      <c r="G643" s="97">
        <v>3850119</v>
      </c>
      <c r="H643" s="19"/>
      <c r="I643" s="99">
        <f t="shared" si="9"/>
        <v>-2.7320937425822794E-2</v>
      </c>
      <c r="J643" s="19"/>
      <c r="K643" s="19"/>
      <c r="L643" s="19"/>
      <c r="M643" s="19"/>
    </row>
    <row r="644" spans="1:13" x14ac:dyDescent="0.3">
      <c r="A644" s="96">
        <v>45086</v>
      </c>
      <c r="B644" s="97">
        <v>17.309999000000001</v>
      </c>
      <c r="C644" s="97">
        <v>17.57</v>
      </c>
      <c r="D644" s="97">
        <v>17.239999999999998</v>
      </c>
      <c r="E644" s="101">
        <v>17.469999000000001</v>
      </c>
      <c r="F644" s="97">
        <v>17.469999000000001</v>
      </c>
      <c r="G644" s="97">
        <v>1918751</v>
      </c>
      <c r="H644" s="19"/>
      <c r="I644" s="99">
        <f t="shared" ref="I644:I707" si="10">+LN(E644/E643)</f>
        <v>8.0459631774645254E-3</v>
      </c>
      <c r="J644" s="19"/>
      <c r="K644" s="19"/>
      <c r="L644" s="19"/>
      <c r="M644" s="19"/>
    </row>
    <row r="645" spans="1:13" x14ac:dyDescent="0.3">
      <c r="A645" s="96">
        <v>45089</v>
      </c>
      <c r="B645" s="97">
        <v>17.57</v>
      </c>
      <c r="C645" s="97">
        <v>17.889999</v>
      </c>
      <c r="D645" s="97">
        <v>17.540001</v>
      </c>
      <c r="E645" s="101">
        <v>17.860001</v>
      </c>
      <c r="F645" s="97">
        <v>17.860001</v>
      </c>
      <c r="G645" s="97">
        <v>2733035</v>
      </c>
      <c r="H645" s="19"/>
      <c r="I645" s="99">
        <f t="shared" si="10"/>
        <v>2.2078564534413814E-2</v>
      </c>
      <c r="J645" s="19"/>
      <c r="K645" s="19"/>
      <c r="L645" s="19"/>
      <c r="M645" s="19"/>
    </row>
    <row r="646" spans="1:13" x14ac:dyDescent="0.3">
      <c r="A646" s="96">
        <v>45090</v>
      </c>
      <c r="B646" s="97">
        <v>17.860001</v>
      </c>
      <c r="C646" s="97">
        <v>18.260000000000002</v>
      </c>
      <c r="D646" s="97">
        <v>17.860001</v>
      </c>
      <c r="E646" s="101">
        <v>18.23</v>
      </c>
      <c r="F646" s="97">
        <v>18.23</v>
      </c>
      <c r="G646" s="97">
        <v>4680322</v>
      </c>
      <c r="H646" s="19"/>
      <c r="I646" s="99">
        <f t="shared" si="10"/>
        <v>2.0504957251178735E-2</v>
      </c>
      <c r="J646" s="19"/>
      <c r="K646" s="19"/>
      <c r="L646" s="19"/>
      <c r="M646" s="19"/>
    </row>
    <row r="647" spans="1:13" x14ac:dyDescent="0.3">
      <c r="A647" s="96">
        <v>45091</v>
      </c>
      <c r="B647" s="97">
        <v>18.260000000000002</v>
      </c>
      <c r="C647" s="97">
        <v>18.52</v>
      </c>
      <c r="D647" s="97">
        <v>17.879999000000002</v>
      </c>
      <c r="E647" s="101">
        <v>18.440000999999999</v>
      </c>
      <c r="F647" s="97">
        <v>18.440000999999999</v>
      </c>
      <c r="G647" s="97">
        <v>3103582</v>
      </c>
      <c r="H647" s="19"/>
      <c r="I647" s="99">
        <f t="shared" si="10"/>
        <v>1.1453683667809441E-2</v>
      </c>
      <c r="J647" s="19"/>
      <c r="K647" s="19"/>
      <c r="L647" s="19"/>
      <c r="M647" s="19"/>
    </row>
    <row r="648" spans="1:13" x14ac:dyDescent="0.3">
      <c r="A648" s="96">
        <v>45092</v>
      </c>
      <c r="B648" s="97">
        <v>18.379999000000002</v>
      </c>
      <c r="C648" s="97">
        <v>18.399999999999999</v>
      </c>
      <c r="D648" s="97">
        <v>17.760000000000002</v>
      </c>
      <c r="E648" s="101">
        <v>18.260000000000002</v>
      </c>
      <c r="F648" s="97">
        <v>18.260000000000002</v>
      </c>
      <c r="G648" s="97">
        <v>19902155</v>
      </c>
      <c r="H648" s="19"/>
      <c r="I648" s="99">
        <f t="shared" si="10"/>
        <v>-9.8093971915586223E-3</v>
      </c>
      <c r="J648" s="19"/>
      <c r="K648" s="19"/>
      <c r="L648" s="19"/>
      <c r="M648" s="19"/>
    </row>
    <row r="649" spans="1:13" x14ac:dyDescent="0.3">
      <c r="A649" s="96">
        <v>45093</v>
      </c>
      <c r="B649" s="97">
        <v>18.23</v>
      </c>
      <c r="C649" s="97">
        <v>18.23</v>
      </c>
      <c r="D649" s="97">
        <v>17.799999</v>
      </c>
      <c r="E649" s="101">
        <v>17.829999999999998</v>
      </c>
      <c r="F649" s="97">
        <v>17.829999999999998</v>
      </c>
      <c r="G649" s="97">
        <v>938305</v>
      </c>
      <c r="H649" s="19"/>
      <c r="I649" s="99">
        <f t="shared" si="10"/>
        <v>-2.3830443291773546E-2</v>
      </c>
      <c r="J649" s="19"/>
      <c r="K649" s="19"/>
      <c r="L649" s="19"/>
      <c r="M649" s="19"/>
    </row>
    <row r="650" spans="1:13" x14ac:dyDescent="0.3">
      <c r="A650" s="96">
        <v>45096</v>
      </c>
      <c r="B650" s="97">
        <v>17.899999999999999</v>
      </c>
      <c r="C650" s="97">
        <v>18.100000000000001</v>
      </c>
      <c r="D650" s="97">
        <v>17.75</v>
      </c>
      <c r="E650" s="101">
        <v>17.98</v>
      </c>
      <c r="F650" s="97">
        <v>17.98</v>
      </c>
      <c r="G650" s="97">
        <v>3071978</v>
      </c>
      <c r="H650" s="19"/>
      <c r="I650" s="99">
        <f t="shared" si="10"/>
        <v>8.3775971684252916E-3</v>
      </c>
      <c r="J650" s="19"/>
      <c r="K650" s="19"/>
      <c r="L650" s="19"/>
      <c r="M650" s="19"/>
    </row>
    <row r="651" spans="1:13" x14ac:dyDescent="0.3">
      <c r="A651" s="96">
        <v>45097</v>
      </c>
      <c r="B651" s="97">
        <v>17.860001</v>
      </c>
      <c r="C651" s="97">
        <v>17.860001</v>
      </c>
      <c r="D651" s="97">
        <v>17.510000000000002</v>
      </c>
      <c r="E651" s="101">
        <v>17.510000000000002</v>
      </c>
      <c r="F651" s="97">
        <v>17.510000000000002</v>
      </c>
      <c r="G651" s="97">
        <v>2176673</v>
      </c>
      <c r="H651" s="19"/>
      <c r="I651" s="99">
        <f t="shared" si="10"/>
        <v>-2.648788274571371E-2</v>
      </c>
      <c r="J651" s="19"/>
      <c r="K651" s="19"/>
      <c r="L651" s="19"/>
      <c r="M651" s="19"/>
    </row>
    <row r="652" spans="1:13" x14ac:dyDescent="0.3">
      <c r="A652" s="96">
        <v>45098</v>
      </c>
      <c r="B652" s="97">
        <v>17.510000000000002</v>
      </c>
      <c r="C652" s="97">
        <v>17.620000999999998</v>
      </c>
      <c r="D652" s="97">
        <v>17.290001</v>
      </c>
      <c r="E652" s="101">
        <v>17.48</v>
      </c>
      <c r="F652" s="97">
        <v>17.48</v>
      </c>
      <c r="G652" s="97">
        <v>1982202</v>
      </c>
      <c r="H652" s="19"/>
      <c r="I652" s="99">
        <f t="shared" si="10"/>
        <v>-1.7147760703711983E-3</v>
      </c>
      <c r="J652" s="19"/>
      <c r="K652" s="19"/>
      <c r="L652" s="19"/>
      <c r="M652" s="19"/>
    </row>
    <row r="653" spans="1:13" x14ac:dyDescent="0.3">
      <c r="A653" s="96">
        <v>45099</v>
      </c>
      <c r="B653" s="97">
        <v>17.379999000000002</v>
      </c>
      <c r="C653" s="97">
        <v>17.399999999999999</v>
      </c>
      <c r="D653" s="97">
        <v>17.110001</v>
      </c>
      <c r="E653" s="101">
        <v>17.27</v>
      </c>
      <c r="F653" s="97">
        <v>17.27</v>
      </c>
      <c r="G653" s="97">
        <v>1960255</v>
      </c>
      <c r="H653" s="19"/>
      <c r="I653" s="99">
        <f t="shared" si="10"/>
        <v>-1.2086478068802269E-2</v>
      </c>
      <c r="J653" s="19"/>
      <c r="K653" s="19"/>
      <c r="L653" s="19"/>
      <c r="M653" s="19"/>
    </row>
    <row r="654" spans="1:13" x14ac:dyDescent="0.3">
      <c r="A654" s="96">
        <v>45100</v>
      </c>
      <c r="B654" s="97">
        <v>17.309999000000001</v>
      </c>
      <c r="C654" s="97">
        <v>17.77</v>
      </c>
      <c r="D654" s="97">
        <v>17.23</v>
      </c>
      <c r="E654" s="101">
        <v>17.41</v>
      </c>
      <c r="F654" s="97">
        <v>17.41</v>
      </c>
      <c r="G654" s="97">
        <v>2122033</v>
      </c>
      <c r="H654" s="19"/>
      <c r="I654" s="99">
        <f t="shared" si="10"/>
        <v>8.0738616215103795E-3</v>
      </c>
      <c r="J654" s="19"/>
      <c r="K654" s="19"/>
      <c r="L654" s="19"/>
      <c r="M654" s="19"/>
    </row>
    <row r="655" spans="1:13" x14ac:dyDescent="0.3">
      <c r="A655" s="96">
        <v>45103</v>
      </c>
      <c r="B655" s="97">
        <v>17.530000999999999</v>
      </c>
      <c r="C655" s="97">
        <v>18.120000999999998</v>
      </c>
      <c r="D655" s="97">
        <v>17.379999000000002</v>
      </c>
      <c r="E655" s="101">
        <v>17.940000999999999</v>
      </c>
      <c r="F655" s="97">
        <v>17.940000999999999</v>
      </c>
      <c r="G655" s="97">
        <v>2202568</v>
      </c>
      <c r="H655" s="19"/>
      <c r="I655" s="99">
        <f t="shared" si="10"/>
        <v>2.9988158591910823E-2</v>
      </c>
      <c r="J655" s="19"/>
      <c r="K655" s="19"/>
      <c r="L655" s="19"/>
      <c r="M655" s="19"/>
    </row>
    <row r="656" spans="1:13" x14ac:dyDescent="0.3">
      <c r="A656" s="96">
        <v>45104</v>
      </c>
      <c r="B656" s="97">
        <v>18.030000999999999</v>
      </c>
      <c r="C656" s="97">
        <v>18.059999000000001</v>
      </c>
      <c r="D656" s="97">
        <v>17.5</v>
      </c>
      <c r="E656" s="101">
        <v>17.73</v>
      </c>
      <c r="F656" s="97">
        <v>17.73</v>
      </c>
      <c r="G656" s="97">
        <v>2233672</v>
      </c>
      <c r="H656" s="19"/>
      <c r="I656" s="99">
        <f t="shared" si="10"/>
        <v>-1.1774792285892019E-2</v>
      </c>
      <c r="J656" s="19"/>
      <c r="K656" s="19"/>
      <c r="L656" s="19"/>
      <c r="M656" s="19"/>
    </row>
    <row r="657" spans="1:13" x14ac:dyDescent="0.3">
      <c r="A657" s="96">
        <v>45105</v>
      </c>
      <c r="B657" s="97">
        <v>17.790001</v>
      </c>
      <c r="C657" s="97">
        <v>17.870000999999998</v>
      </c>
      <c r="D657" s="97">
        <v>17.629999000000002</v>
      </c>
      <c r="E657" s="101">
        <v>17.709999</v>
      </c>
      <c r="F657" s="97">
        <v>17.709999</v>
      </c>
      <c r="G657" s="97">
        <v>1377868</v>
      </c>
      <c r="H657" s="19"/>
      <c r="I657" s="99">
        <f t="shared" si="10"/>
        <v>-1.1287247566498678E-3</v>
      </c>
      <c r="J657" s="19"/>
      <c r="K657" s="19"/>
      <c r="L657" s="19"/>
      <c r="M657" s="19"/>
    </row>
    <row r="658" spans="1:13" x14ac:dyDescent="0.3">
      <c r="A658" s="96">
        <v>45106</v>
      </c>
      <c r="B658" s="97">
        <v>17.889999</v>
      </c>
      <c r="C658" s="97">
        <v>17.889999</v>
      </c>
      <c r="D658" s="97">
        <v>17.52</v>
      </c>
      <c r="E658" s="101">
        <v>17.559999000000001</v>
      </c>
      <c r="F658" s="97">
        <v>17.559999000000001</v>
      </c>
      <c r="G658" s="97">
        <v>2869810</v>
      </c>
      <c r="H658" s="19"/>
      <c r="I658" s="99">
        <f t="shared" si="10"/>
        <v>-8.5058640701058848E-3</v>
      </c>
      <c r="J658" s="19"/>
      <c r="K658" s="19"/>
      <c r="L658" s="19"/>
      <c r="M658" s="19"/>
    </row>
    <row r="659" spans="1:13" x14ac:dyDescent="0.3">
      <c r="A659" s="96">
        <v>45107</v>
      </c>
      <c r="B659" s="97">
        <v>17.450001</v>
      </c>
      <c r="C659" s="97">
        <v>18.350000000000001</v>
      </c>
      <c r="D659" s="97">
        <v>17.309999000000001</v>
      </c>
      <c r="E659" s="101">
        <v>18.16</v>
      </c>
      <c r="F659" s="97">
        <v>18.16</v>
      </c>
      <c r="G659" s="97">
        <v>1312252</v>
      </c>
      <c r="H659" s="19"/>
      <c r="I659" s="99">
        <f t="shared" si="10"/>
        <v>3.3597841913786397E-2</v>
      </c>
      <c r="J659" s="19"/>
      <c r="K659" s="19"/>
      <c r="L659" s="19"/>
      <c r="M659" s="19"/>
    </row>
    <row r="660" spans="1:13" x14ac:dyDescent="0.3">
      <c r="A660" s="96">
        <v>45110</v>
      </c>
      <c r="B660" s="97">
        <v>18.280000999999999</v>
      </c>
      <c r="C660" s="97">
        <v>18.360001</v>
      </c>
      <c r="D660" s="97">
        <v>17.82</v>
      </c>
      <c r="E660" s="101">
        <v>18</v>
      </c>
      <c r="F660" s="97">
        <v>18</v>
      </c>
      <c r="G660" s="97">
        <v>361465</v>
      </c>
      <c r="H660" s="19"/>
      <c r="I660" s="99">
        <f t="shared" si="10"/>
        <v>-8.8496152769824993E-3</v>
      </c>
      <c r="J660" s="19"/>
      <c r="K660" s="19"/>
      <c r="L660" s="19"/>
      <c r="M660" s="19"/>
    </row>
    <row r="661" spans="1:13" x14ac:dyDescent="0.3">
      <c r="A661" s="96">
        <v>45111</v>
      </c>
      <c r="B661" s="97">
        <v>17.870000999999998</v>
      </c>
      <c r="C661" s="97">
        <v>17.870000999999998</v>
      </c>
      <c r="D661" s="97">
        <v>17.450001</v>
      </c>
      <c r="E661" s="101">
        <v>17.719999000000001</v>
      </c>
      <c r="F661" s="97">
        <v>17.719999000000001</v>
      </c>
      <c r="G661" s="97">
        <v>2395715</v>
      </c>
      <c r="H661" s="19"/>
      <c r="I661" s="99">
        <f t="shared" si="10"/>
        <v>-1.5677869152639894E-2</v>
      </c>
      <c r="J661" s="19"/>
      <c r="K661" s="19"/>
      <c r="L661" s="19"/>
      <c r="M661" s="19"/>
    </row>
    <row r="662" spans="1:13" x14ac:dyDescent="0.3">
      <c r="A662" s="96">
        <v>45112</v>
      </c>
      <c r="B662" s="97">
        <v>17.57</v>
      </c>
      <c r="C662" s="97">
        <v>17.57</v>
      </c>
      <c r="D662" s="97">
        <v>16.559999000000001</v>
      </c>
      <c r="E662" s="101">
        <v>16.950001</v>
      </c>
      <c r="F662" s="97">
        <v>16.950001</v>
      </c>
      <c r="G662" s="97">
        <v>5585278</v>
      </c>
      <c r="H662" s="19"/>
      <c r="I662" s="99">
        <f t="shared" si="10"/>
        <v>-4.4425995920017128E-2</v>
      </c>
      <c r="J662" s="19"/>
      <c r="K662" s="19"/>
      <c r="L662" s="19"/>
      <c r="M662" s="19"/>
    </row>
    <row r="663" spans="1:13" x14ac:dyDescent="0.3">
      <c r="A663" s="96">
        <v>45113</v>
      </c>
      <c r="B663" s="97">
        <v>16.969999000000001</v>
      </c>
      <c r="C663" s="97">
        <v>17.34</v>
      </c>
      <c r="D663" s="97">
        <v>16.899999999999999</v>
      </c>
      <c r="E663" s="101">
        <v>17</v>
      </c>
      <c r="F663" s="97">
        <v>17</v>
      </c>
      <c r="G663" s="97">
        <v>2513055</v>
      </c>
      <c r="H663" s="19"/>
      <c r="I663" s="99">
        <f t="shared" si="10"/>
        <v>2.9454512327084423E-3</v>
      </c>
      <c r="J663" s="19"/>
      <c r="K663" s="19"/>
      <c r="L663" s="19"/>
      <c r="M663" s="19"/>
    </row>
    <row r="664" spans="1:13" x14ac:dyDescent="0.3">
      <c r="A664" s="96">
        <v>45114</v>
      </c>
      <c r="B664" s="97">
        <v>17</v>
      </c>
      <c r="C664" s="97">
        <v>17.200001</v>
      </c>
      <c r="D664" s="97">
        <v>16.649999999999999</v>
      </c>
      <c r="E664" s="101">
        <v>16.649999999999999</v>
      </c>
      <c r="F664" s="97">
        <v>16.649999999999999</v>
      </c>
      <c r="G664" s="97">
        <v>1453691</v>
      </c>
      <c r="H664" s="19"/>
      <c r="I664" s="99">
        <f t="shared" si="10"/>
        <v>-2.0803127629763284E-2</v>
      </c>
      <c r="J664" s="19"/>
      <c r="K664" s="19"/>
      <c r="L664" s="19"/>
      <c r="M664" s="19"/>
    </row>
    <row r="665" spans="1:13" x14ac:dyDescent="0.3">
      <c r="A665" s="96">
        <v>45117</v>
      </c>
      <c r="B665" s="97">
        <v>16.920000000000002</v>
      </c>
      <c r="C665" s="97">
        <v>16.920000000000002</v>
      </c>
      <c r="D665" s="97">
        <v>16.48</v>
      </c>
      <c r="E665" s="101">
        <v>16.77</v>
      </c>
      <c r="F665" s="97">
        <v>16.77</v>
      </c>
      <c r="G665" s="97">
        <v>2905025</v>
      </c>
      <c r="H665" s="19"/>
      <c r="I665" s="99">
        <f t="shared" si="10"/>
        <v>7.1813594086647965E-3</v>
      </c>
      <c r="J665" s="19"/>
      <c r="K665" s="19"/>
      <c r="L665" s="19"/>
      <c r="M665" s="19"/>
    </row>
    <row r="666" spans="1:13" x14ac:dyDescent="0.3">
      <c r="A666" s="96">
        <v>45118</v>
      </c>
      <c r="B666" s="97">
        <v>16.959999</v>
      </c>
      <c r="C666" s="97">
        <v>17.25</v>
      </c>
      <c r="D666" s="97">
        <v>16.84</v>
      </c>
      <c r="E666" s="101">
        <v>16.91</v>
      </c>
      <c r="F666" s="97">
        <v>16.91</v>
      </c>
      <c r="G666" s="97">
        <v>2873994</v>
      </c>
      <c r="H666" s="19"/>
      <c r="I666" s="99">
        <f t="shared" si="10"/>
        <v>8.3135870753714286E-3</v>
      </c>
      <c r="J666" s="19"/>
      <c r="K666" s="19"/>
      <c r="L666" s="19"/>
      <c r="M666" s="19"/>
    </row>
    <row r="667" spans="1:13" x14ac:dyDescent="0.3">
      <c r="A667" s="96">
        <v>45119</v>
      </c>
      <c r="B667" s="97">
        <v>16.950001</v>
      </c>
      <c r="C667" s="97">
        <v>17.23</v>
      </c>
      <c r="D667" s="97">
        <v>16.950001</v>
      </c>
      <c r="E667" s="101">
        <v>17.010000000000002</v>
      </c>
      <c r="F667" s="97">
        <v>17.010000000000002</v>
      </c>
      <c r="G667" s="97">
        <v>2528196</v>
      </c>
      <c r="H667" s="19"/>
      <c r="I667" s="99">
        <f t="shared" si="10"/>
        <v>5.896243497281641E-3</v>
      </c>
      <c r="J667" s="19"/>
      <c r="K667" s="19"/>
      <c r="L667" s="19"/>
      <c r="M667" s="19"/>
    </row>
    <row r="668" spans="1:13" x14ac:dyDescent="0.3">
      <c r="A668" s="96">
        <v>45120</v>
      </c>
      <c r="B668" s="97">
        <v>17.059999000000001</v>
      </c>
      <c r="C668" s="97">
        <v>17.09</v>
      </c>
      <c r="D668" s="97">
        <v>16.07</v>
      </c>
      <c r="E668" s="101">
        <v>16.07</v>
      </c>
      <c r="F668" s="97">
        <v>16.07</v>
      </c>
      <c r="G668" s="97">
        <v>5339320</v>
      </c>
      <c r="H668" s="19"/>
      <c r="I668" s="99">
        <f t="shared" si="10"/>
        <v>-5.6847226658349209E-2</v>
      </c>
      <c r="J668" s="19"/>
      <c r="K668" s="19"/>
      <c r="L668" s="19"/>
      <c r="M668" s="19"/>
    </row>
    <row r="669" spans="1:13" x14ac:dyDescent="0.3">
      <c r="A669" s="96">
        <v>45121</v>
      </c>
      <c r="B669" s="97">
        <v>16.02</v>
      </c>
      <c r="C669" s="97">
        <v>16.149999999999999</v>
      </c>
      <c r="D669" s="97">
        <v>15.7</v>
      </c>
      <c r="E669" s="101">
        <v>16.040001</v>
      </c>
      <c r="F669" s="97">
        <v>16.040001</v>
      </c>
      <c r="G669" s="97">
        <v>2440710</v>
      </c>
      <c r="H669" s="19"/>
      <c r="I669" s="99">
        <f t="shared" si="10"/>
        <v>-1.8685149669150438E-3</v>
      </c>
      <c r="J669" s="19"/>
      <c r="K669" s="19"/>
      <c r="L669" s="19"/>
      <c r="M669" s="19"/>
    </row>
    <row r="670" spans="1:13" x14ac:dyDescent="0.3">
      <c r="A670" s="96">
        <v>45124</v>
      </c>
      <c r="B670" s="97">
        <v>16.079999999999998</v>
      </c>
      <c r="C670" s="97">
        <v>16.540001</v>
      </c>
      <c r="D670" s="97">
        <v>16.030000999999999</v>
      </c>
      <c r="E670" s="101">
        <v>16.540001</v>
      </c>
      <c r="F670" s="97">
        <v>16.540001</v>
      </c>
      <c r="G670" s="97">
        <v>2100273</v>
      </c>
      <c r="H670" s="19"/>
      <c r="I670" s="99">
        <f t="shared" si="10"/>
        <v>3.0696085272529403E-2</v>
      </c>
      <c r="J670" s="19"/>
      <c r="K670" s="19"/>
      <c r="L670" s="19"/>
      <c r="M670" s="19"/>
    </row>
    <row r="671" spans="1:13" x14ac:dyDescent="0.3">
      <c r="A671" s="96">
        <v>45125</v>
      </c>
      <c r="B671" s="97">
        <v>16.469999000000001</v>
      </c>
      <c r="C671" s="97">
        <v>16.91</v>
      </c>
      <c r="D671" s="97">
        <v>16.459999</v>
      </c>
      <c r="E671" s="101">
        <v>16.690000999999999</v>
      </c>
      <c r="F671" s="97">
        <v>16.690000999999999</v>
      </c>
      <c r="G671" s="97">
        <v>2193375</v>
      </c>
      <c r="H671" s="19"/>
      <c r="I671" s="99">
        <f t="shared" si="10"/>
        <v>9.0280475348236029E-3</v>
      </c>
      <c r="J671" s="19"/>
      <c r="K671" s="19"/>
      <c r="L671" s="19"/>
      <c r="M671" s="19"/>
    </row>
    <row r="672" spans="1:13" x14ac:dyDescent="0.3">
      <c r="A672" s="96">
        <v>45126</v>
      </c>
      <c r="B672" s="97">
        <v>16.700001</v>
      </c>
      <c r="C672" s="97">
        <v>16.739999999999998</v>
      </c>
      <c r="D672" s="97">
        <v>16.27</v>
      </c>
      <c r="E672" s="101">
        <v>16.489999999999998</v>
      </c>
      <c r="F672" s="97">
        <v>16.489999999999998</v>
      </c>
      <c r="G672" s="97">
        <v>2070335</v>
      </c>
      <c r="H672" s="19"/>
      <c r="I672" s="99">
        <f t="shared" si="10"/>
        <v>-1.2055661018351852E-2</v>
      </c>
      <c r="J672" s="19"/>
      <c r="K672" s="19"/>
      <c r="L672" s="19"/>
      <c r="M672" s="19"/>
    </row>
    <row r="673" spans="1:13" x14ac:dyDescent="0.3">
      <c r="A673" s="96">
        <v>45127</v>
      </c>
      <c r="B673" s="97">
        <v>16.459999</v>
      </c>
      <c r="C673" s="97">
        <v>16.649999999999999</v>
      </c>
      <c r="D673" s="97">
        <v>16.32</v>
      </c>
      <c r="E673" s="101">
        <v>16.48</v>
      </c>
      <c r="F673" s="97">
        <v>16.48</v>
      </c>
      <c r="G673" s="97">
        <v>969690</v>
      </c>
      <c r="H673" s="19"/>
      <c r="I673" s="99">
        <f t="shared" si="10"/>
        <v>-6.0661209018178063E-4</v>
      </c>
      <c r="J673" s="19"/>
      <c r="K673" s="19"/>
      <c r="L673" s="19"/>
      <c r="M673" s="19"/>
    </row>
    <row r="674" spans="1:13" x14ac:dyDescent="0.3">
      <c r="A674" s="96">
        <v>45128</v>
      </c>
      <c r="B674" s="97">
        <v>16.469999000000001</v>
      </c>
      <c r="C674" s="97">
        <v>16.469999000000001</v>
      </c>
      <c r="D674" s="97">
        <v>16.18</v>
      </c>
      <c r="E674" s="101">
        <v>16.239999999999998</v>
      </c>
      <c r="F674" s="97">
        <v>16.239999999999998</v>
      </c>
      <c r="G674" s="97">
        <v>1930455</v>
      </c>
      <c r="H674" s="19"/>
      <c r="I674" s="99">
        <f t="shared" si="10"/>
        <v>-1.4670189747793855E-2</v>
      </c>
      <c r="J674" s="19"/>
      <c r="K674" s="19"/>
      <c r="L674" s="19"/>
      <c r="M674" s="19"/>
    </row>
    <row r="675" spans="1:13" x14ac:dyDescent="0.3">
      <c r="A675" s="96">
        <v>45131</v>
      </c>
      <c r="B675" s="97">
        <v>16.25</v>
      </c>
      <c r="C675" s="97">
        <v>16.260000000000002</v>
      </c>
      <c r="D675" s="97">
        <v>15.57</v>
      </c>
      <c r="E675" s="101">
        <v>15.75</v>
      </c>
      <c r="F675" s="97">
        <v>15.75</v>
      </c>
      <c r="G675" s="97">
        <v>4361406</v>
      </c>
      <c r="H675" s="19"/>
      <c r="I675" s="99">
        <f t="shared" si="10"/>
        <v>-3.0636969461889686E-2</v>
      </c>
      <c r="J675" s="19"/>
      <c r="K675" s="19"/>
      <c r="L675" s="19"/>
      <c r="M675" s="19"/>
    </row>
    <row r="676" spans="1:13" x14ac:dyDescent="0.3">
      <c r="A676" s="96">
        <v>45132</v>
      </c>
      <c r="B676" s="97">
        <v>15.66</v>
      </c>
      <c r="C676" s="97">
        <v>16.280000999999999</v>
      </c>
      <c r="D676" s="97">
        <v>14.91</v>
      </c>
      <c r="E676" s="101">
        <v>15.93</v>
      </c>
      <c r="F676" s="97">
        <v>15.93</v>
      </c>
      <c r="G676" s="97">
        <v>5885551</v>
      </c>
      <c r="H676" s="19"/>
      <c r="I676" s="99">
        <f t="shared" si="10"/>
        <v>1.1363758650315003E-2</v>
      </c>
      <c r="J676" s="19"/>
      <c r="K676" s="19"/>
      <c r="L676" s="19"/>
      <c r="M676" s="19"/>
    </row>
    <row r="677" spans="1:13" x14ac:dyDescent="0.3">
      <c r="A677" s="96">
        <v>45133</v>
      </c>
      <c r="B677" s="97">
        <v>15.96</v>
      </c>
      <c r="C677" s="97">
        <v>16.91</v>
      </c>
      <c r="D677" s="97">
        <v>15.96</v>
      </c>
      <c r="E677" s="101">
        <v>16.75</v>
      </c>
      <c r="F677" s="97">
        <v>16.75</v>
      </c>
      <c r="G677" s="97">
        <v>8315151</v>
      </c>
      <c r="H677" s="19"/>
      <c r="I677" s="99">
        <f t="shared" si="10"/>
        <v>5.0194134349118374E-2</v>
      </c>
      <c r="J677" s="19"/>
      <c r="K677" s="19"/>
      <c r="L677" s="19"/>
      <c r="M677" s="19"/>
    </row>
    <row r="678" spans="1:13" x14ac:dyDescent="0.3">
      <c r="A678" s="96">
        <v>45134</v>
      </c>
      <c r="B678" s="97">
        <v>16.739999999999998</v>
      </c>
      <c r="C678" s="97">
        <v>17.649999999999999</v>
      </c>
      <c r="D678" s="97">
        <v>16.739999999999998</v>
      </c>
      <c r="E678" s="101">
        <v>17.209999</v>
      </c>
      <c r="F678" s="97">
        <v>17.209999</v>
      </c>
      <c r="G678" s="97">
        <v>5728829</v>
      </c>
      <c r="H678" s="19"/>
      <c r="I678" s="99">
        <f t="shared" si="10"/>
        <v>2.7092293846618501E-2</v>
      </c>
      <c r="J678" s="19"/>
      <c r="K678" s="19"/>
      <c r="L678" s="19"/>
      <c r="M678" s="19"/>
    </row>
    <row r="679" spans="1:13" x14ac:dyDescent="0.3">
      <c r="A679" s="96">
        <v>45135</v>
      </c>
      <c r="B679" s="97">
        <v>17.200001</v>
      </c>
      <c r="C679" s="97">
        <v>17.870000999999998</v>
      </c>
      <c r="D679" s="97">
        <v>17.200001</v>
      </c>
      <c r="E679" s="101">
        <v>17.739999999999998</v>
      </c>
      <c r="F679" s="97">
        <v>17.739999999999998</v>
      </c>
      <c r="G679" s="97">
        <v>6630110</v>
      </c>
      <c r="H679" s="19"/>
      <c r="I679" s="99">
        <f t="shared" si="10"/>
        <v>3.033142476373954E-2</v>
      </c>
      <c r="J679" s="19"/>
      <c r="K679" s="19"/>
      <c r="L679" s="19"/>
      <c r="M679" s="19"/>
    </row>
    <row r="680" spans="1:13" x14ac:dyDescent="0.3">
      <c r="A680" s="96">
        <v>45138</v>
      </c>
      <c r="B680" s="97">
        <v>17.719999000000001</v>
      </c>
      <c r="C680" s="97">
        <v>17.780000999999999</v>
      </c>
      <c r="D680" s="97">
        <v>17.129999000000002</v>
      </c>
      <c r="E680" s="101">
        <v>17.139999</v>
      </c>
      <c r="F680" s="97">
        <v>17.139999</v>
      </c>
      <c r="G680" s="97">
        <v>5390078</v>
      </c>
      <c r="H680" s="19"/>
      <c r="I680" s="99">
        <f t="shared" si="10"/>
        <v>-3.4407122054858547E-2</v>
      </c>
      <c r="J680" s="19"/>
      <c r="K680" s="19"/>
      <c r="L680" s="19"/>
      <c r="M680" s="19"/>
    </row>
    <row r="681" spans="1:13" x14ac:dyDescent="0.3">
      <c r="A681" s="96">
        <v>45139</v>
      </c>
      <c r="B681" s="97">
        <v>16.969999000000001</v>
      </c>
      <c r="C681" s="97">
        <v>16.969999000000001</v>
      </c>
      <c r="D681" s="97">
        <v>16.139999</v>
      </c>
      <c r="E681" s="101">
        <v>16.399999999999999</v>
      </c>
      <c r="F681" s="97">
        <v>16.399999999999999</v>
      </c>
      <c r="G681" s="97">
        <v>3933657</v>
      </c>
      <c r="H681" s="19"/>
      <c r="I681" s="99">
        <f t="shared" si="10"/>
        <v>-4.4133519996422191E-2</v>
      </c>
      <c r="J681" s="19"/>
      <c r="K681" s="19"/>
      <c r="L681" s="19"/>
      <c r="M681" s="19"/>
    </row>
    <row r="682" spans="1:13" x14ac:dyDescent="0.3">
      <c r="A682" s="96">
        <v>45140</v>
      </c>
      <c r="B682" s="97">
        <v>16.43</v>
      </c>
      <c r="C682" s="97">
        <v>16.790001</v>
      </c>
      <c r="D682" s="97">
        <v>16.239999999999998</v>
      </c>
      <c r="E682" s="101">
        <v>16.649999999999999</v>
      </c>
      <c r="F682" s="97">
        <v>16.649999999999999</v>
      </c>
      <c r="G682" s="97">
        <v>3332489</v>
      </c>
      <c r="H682" s="19"/>
      <c r="I682" s="99">
        <f t="shared" si="10"/>
        <v>1.5128881596299999E-2</v>
      </c>
      <c r="J682" s="19"/>
      <c r="K682" s="19"/>
      <c r="L682" s="19"/>
      <c r="M682" s="19"/>
    </row>
    <row r="683" spans="1:13" x14ac:dyDescent="0.3">
      <c r="A683" s="96">
        <v>45141</v>
      </c>
      <c r="B683" s="97">
        <v>16.68</v>
      </c>
      <c r="C683" s="97">
        <v>17.010000000000002</v>
      </c>
      <c r="D683" s="97">
        <v>16.559999000000001</v>
      </c>
      <c r="E683" s="101">
        <v>16.799999</v>
      </c>
      <c r="F683" s="97">
        <v>16.799999</v>
      </c>
      <c r="G683" s="97">
        <v>2866302</v>
      </c>
      <c r="H683" s="19"/>
      <c r="I683" s="99">
        <f t="shared" si="10"/>
        <v>8.9686104589492641E-3</v>
      </c>
      <c r="J683" s="19"/>
      <c r="K683" s="19"/>
      <c r="L683" s="19"/>
      <c r="M683" s="19"/>
    </row>
    <row r="684" spans="1:13" x14ac:dyDescent="0.3">
      <c r="A684" s="96">
        <v>45142</v>
      </c>
      <c r="B684" s="97">
        <v>16.799999</v>
      </c>
      <c r="C684" s="97">
        <v>16.850000000000001</v>
      </c>
      <c r="D684" s="97">
        <v>16.389999</v>
      </c>
      <c r="E684" s="101">
        <v>16.73</v>
      </c>
      <c r="F684" s="97">
        <v>16.73</v>
      </c>
      <c r="G684" s="97">
        <v>2497856</v>
      </c>
      <c r="H684" s="19"/>
      <c r="I684" s="99">
        <f t="shared" si="10"/>
        <v>-4.1753118866693457E-3</v>
      </c>
      <c r="J684" s="19"/>
      <c r="K684" s="19"/>
      <c r="L684" s="19"/>
      <c r="M684" s="19"/>
    </row>
    <row r="685" spans="1:13" x14ac:dyDescent="0.3">
      <c r="A685" s="96">
        <v>45145</v>
      </c>
      <c r="B685" s="97">
        <v>16.700001</v>
      </c>
      <c r="C685" s="97">
        <v>16.91</v>
      </c>
      <c r="D685" s="97">
        <v>16.32</v>
      </c>
      <c r="E685" s="101">
        <v>16.860001</v>
      </c>
      <c r="F685" s="97">
        <v>16.860001</v>
      </c>
      <c r="G685" s="97">
        <v>2281748</v>
      </c>
      <c r="H685" s="19"/>
      <c r="I685" s="99">
        <f t="shared" si="10"/>
        <v>7.7404968869560506E-3</v>
      </c>
      <c r="J685" s="19"/>
      <c r="K685" s="19"/>
      <c r="L685" s="19"/>
      <c r="M685" s="19"/>
    </row>
    <row r="686" spans="1:13" x14ac:dyDescent="0.3">
      <c r="A686" s="96">
        <v>45146</v>
      </c>
      <c r="B686" s="97">
        <v>16.959999</v>
      </c>
      <c r="C686" s="97">
        <v>17.200001</v>
      </c>
      <c r="D686" s="97">
        <v>16.829999999999998</v>
      </c>
      <c r="E686" s="101">
        <v>16.889999</v>
      </c>
      <c r="F686" s="97">
        <v>16.889999</v>
      </c>
      <c r="G686" s="97">
        <v>5673018</v>
      </c>
      <c r="H686" s="19"/>
      <c r="I686" s="99">
        <f t="shared" si="10"/>
        <v>1.777659727387072E-3</v>
      </c>
      <c r="J686" s="19"/>
      <c r="K686" s="19"/>
      <c r="L686" s="19"/>
      <c r="M686" s="19"/>
    </row>
    <row r="687" spans="1:13" x14ac:dyDescent="0.3">
      <c r="A687" s="96">
        <v>45147</v>
      </c>
      <c r="B687" s="97">
        <v>17.059999000000001</v>
      </c>
      <c r="C687" s="97">
        <v>17.149999999999999</v>
      </c>
      <c r="D687" s="97">
        <v>16.48</v>
      </c>
      <c r="E687" s="101">
        <v>16.530000999999999</v>
      </c>
      <c r="F687" s="97">
        <v>16.530000999999999</v>
      </c>
      <c r="G687" s="97">
        <v>3341684</v>
      </c>
      <c r="H687" s="19"/>
      <c r="I687" s="99">
        <f t="shared" si="10"/>
        <v>-2.1544699284077162E-2</v>
      </c>
      <c r="J687" s="19"/>
      <c r="K687" s="19"/>
      <c r="L687" s="19"/>
      <c r="M687" s="19"/>
    </row>
    <row r="688" spans="1:13" x14ac:dyDescent="0.3">
      <c r="A688" s="96">
        <v>45148</v>
      </c>
      <c r="B688" s="97">
        <v>16.57</v>
      </c>
      <c r="C688" s="97">
        <v>16.620000999999998</v>
      </c>
      <c r="D688" s="97">
        <v>16.209999</v>
      </c>
      <c r="E688" s="101">
        <v>16.25</v>
      </c>
      <c r="F688" s="97">
        <v>16.25</v>
      </c>
      <c r="G688" s="97">
        <v>3564691</v>
      </c>
      <c r="H688" s="19"/>
      <c r="I688" s="99">
        <f t="shared" si="10"/>
        <v>-1.7084063553252187E-2</v>
      </c>
      <c r="J688" s="19"/>
      <c r="K688" s="19"/>
      <c r="L688" s="19"/>
      <c r="M688" s="19"/>
    </row>
    <row r="689" spans="1:13" x14ac:dyDescent="0.3">
      <c r="A689" s="96">
        <v>45149</v>
      </c>
      <c r="B689" s="97">
        <v>16.25</v>
      </c>
      <c r="C689" s="97">
        <v>16.260000000000002</v>
      </c>
      <c r="D689" s="97">
        <v>15.61</v>
      </c>
      <c r="E689" s="101">
        <v>16.010000000000002</v>
      </c>
      <c r="F689" s="97">
        <v>16.010000000000002</v>
      </c>
      <c r="G689" s="97">
        <v>3745165</v>
      </c>
      <c r="H689" s="19"/>
      <c r="I689" s="99">
        <f t="shared" si="10"/>
        <v>-1.4879381767123048E-2</v>
      </c>
      <c r="J689" s="19"/>
      <c r="K689" s="19"/>
      <c r="L689" s="19"/>
      <c r="M689" s="19"/>
    </row>
    <row r="690" spans="1:13" x14ac:dyDescent="0.3">
      <c r="A690" s="96">
        <v>45152</v>
      </c>
      <c r="B690" s="97">
        <v>15.99</v>
      </c>
      <c r="C690" s="97">
        <v>16.32</v>
      </c>
      <c r="D690" s="97">
        <v>15.9</v>
      </c>
      <c r="E690" s="101">
        <v>16.200001</v>
      </c>
      <c r="F690" s="97">
        <v>16.200001</v>
      </c>
      <c r="G690" s="97">
        <v>2000556</v>
      </c>
      <c r="H690" s="19"/>
      <c r="I690" s="99">
        <f t="shared" si="10"/>
        <v>1.179777695810815E-2</v>
      </c>
      <c r="J690" s="19"/>
      <c r="K690" s="19"/>
      <c r="L690" s="19"/>
      <c r="M690" s="19"/>
    </row>
    <row r="691" spans="1:13" x14ac:dyDescent="0.3">
      <c r="A691" s="96">
        <v>45153</v>
      </c>
      <c r="B691" s="97">
        <v>16.18</v>
      </c>
      <c r="C691" s="97">
        <v>16.23</v>
      </c>
      <c r="D691" s="97">
        <v>15.88</v>
      </c>
      <c r="E691" s="101">
        <v>16.139999</v>
      </c>
      <c r="F691" s="97">
        <v>16.139999</v>
      </c>
      <c r="G691" s="97">
        <v>3125633</v>
      </c>
      <c r="H691" s="19"/>
      <c r="I691" s="99">
        <f t="shared" si="10"/>
        <v>-3.710703082799395E-3</v>
      </c>
      <c r="J691" s="19"/>
      <c r="K691" s="19"/>
      <c r="L691" s="19"/>
      <c r="M691" s="19"/>
    </row>
    <row r="692" spans="1:13" x14ac:dyDescent="0.3">
      <c r="A692" s="96">
        <v>45154</v>
      </c>
      <c r="B692" s="97">
        <v>16.049999</v>
      </c>
      <c r="C692" s="97">
        <v>16.200001</v>
      </c>
      <c r="D692" s="97">
        <v>15.74</v>
      </c>
      <c r="E692" s="101">
        <v>15.79</v>
      </c>
      <c r="F692" s="97">
        <v>15.79</v>
      </c>
      <c r="G692" s="97">
        <v>2138606</v>
      </c>
      <c r="H692" s="19"/>
      <c r="I692" s="99">
        <f t="shared" si="10"/>
        <v>-2.1923772616381426E-2</v>
      </c>
      <c r="J692" s="19"/>
      <c r="K692" s="19"/>
      <c r="L692" s="19"/>
      <c r="M692" s="19"/>
    </row>
    <row r="693" spans="1:13" x14ac:dyDescent="0.3">
      <c r="A693" s="96">
        <v>45155</v>
      </c>
      <c r="B693" s="97">
        <v>15.82</v>
      </c>
      <c r="C693" s="97">
        <v>16</v>
      </c>
      <c r="D693" s="97">
        <v>15.62</v>
      </c>
      <c r="E693" s="101">
        <v>15.86</v>
      </c>
      <c r="F693" s="97">
        <v>15.86</v>
      </c>
      <c r="G693" s="97">
        <v>2699338</v>
      </c>
      <c r="H693" s="19"/>
      <c r="I693" s="99">
        <f t="shared" si="10"/>
        <v>4.4233879391512203E-3</v>
      </c>
      <c r="J693" s="19"/>
      <c r="K693" s="19"/>
      <c r="L693" s="19"/>
      <c r="M693" s="19"/>
    </row>
    <row r="694" spans="1:13" x14ac:dyDescent="0.3">
      <c r="A694" s="96">
        <v>45156</v>
      </c>
      <c r="B694" s="97">
        <v>15.79</v>
      </c>
      <c r="C694" s="97">
        <v>15.84</v>
      </c>
      <c r="D694" s="97">
        <v>15.44</v>
      </c>
      <c r="E694" s="101">
        <v>15.65</v>
      </c>
      <c r="F694" s="97">
        <v>15.65</v>
      </c>
      <c r="G694" s="97">
        <v>2772473</v>
      </c>
      <c r="H694" s="19"/>
      <c r="I694" s="99">
        <f t="shared" si="10"/>
        <v>-1.3329299220539631E-2</v>
      </c>
      <c r="J694" s="19"/>
      <c r="K694" s="19"/>
      <c r="L694" s="19"/>
      <c r="M694" s="19"/>
    </row>
    <row r="695" spans="1:13" x14ac:dyDescent="0.3">
      <c r="A695" s="96">
        <v>45159</v>
      </c>
      <c r="B695" s="97">
        <v>15.66</v>
      </c>
      <c r="C695" s="97">
        <v>15.74</v>
      </c>
      <c r="D695" s="97">
        <v>15.19</v>
      </c>
      <c r="E695" s="101">
        <v>15.3</v>
      </c>
      <c r="F695" s="97">
        <v>15.3</v>
      </c>
      <c r="G695" s="97">
        <v>2302511</v>
      </c>
      <c r="H695" s="19"/>
      <c r="I695" s="99">
        <f t="shared" si="10"/>
        <v>-2.2618088587772402E-2</v>
      </c>
      <c r="J695" s="19"/>
      <c r="K695" s="19"/>
      <c r="L695" s="19"/>
      <c r="M695" s="19"/>
    </row>
    <row r="696" spans="1:13" x14ac:dyDescent="0.3">
      <c r="A696" s="96">
        <v>45160</v>
      </c>
      <c r="B696" s="97">
        <v>15.31</v>
      </c>
      <c r="C696" s="97">
        <v>15.61</v>
      </c>
      <c r="D696" s="97">
        <v>15.31</v>
      </c>
      <c r="E696" s="101">
        <v>15.43</v>
      </c>
      <c r="F696" s="97">
        <v>15.43</v>
      </c>
      <c r="G696" s="97">
        <v>6640058</v>
      </c>
      <c r="H696" s="19"/>
      <c r="I696" s="99">
        <f t="shared" si="10"/>
        <v>8.4608379766796631E-3</v>
      </c>
      <c r="J696" s="19"/>
      <c r="K696" s="19"/>
      <c r="L696" s="19"/>
      <c r="M696" s="19"/>
    </row>
    <row r="697" spans="1:13" x14ac:dyDescent="0.3">
      <c r="A697" s="96">
        <v>45161</v>
      </c>
      <c r="B697" s="97">
        <v>15.38</v>
      </c>
      <c r="C697" s="97">
        <v>15.44</v>
      </c>
      <c r="D697" s="97">
        <v>15.06</v>
      </c>
      <c r="E697" s="101">
        <v>15.15</v>
      </c>
      <c r="F697" s="97">
        <v>15.15</v>
      </c>
      <c r="G697" s="97">
        <v>2768741</v>
      </c>
      <c r="H697" s="19"/>
      <c r="I697" s="99">
        <f t="shared" si="10"/>
        <v>-1.8313134419691283E-2</v>
      </c>
      <c r="J697" s="19"/>
      <c r="K697" s="19"/>
      <c r="L697" s="19"/>
      <c r="M697" s="19"/>
    </row>
    <row r="698" spans="1:13" x14ac:dyDescent="0.3">
      <c r="A698" s="96">
        <v>45162</v>
      </c>
      <c r="B698" s="97">
        <v>15.26</v>
      </c>
      <c r="C698" s="97">
        <v>15.38</v>
      </c>
      <c r="D698" s="97">
        <v>14.7</v>
      </c>
      <c r="E698" s="101">
        <v>14.75</v>
      </c>
      <c r="F698" s="97">
        <v>14.75</v>
      </c>
      <c r="G698" s="97">
        <v>5377451</v>
      </c>
      <c r="H698" s="19"/>
      <c r="I698" s="99">
        <f t="shared" si="10"/>
        <v>-2.6757449169549304E-2</v>
      </c>
      <c r="J698" s="19"/>
      <c r="K698" s="19"/>
      <c r="L698" s="19"/>
      <c r="M698" s="19"/>
    </row>
    <row r="699" spans="1:13" x14ac:dyDescent="0.3">
      <c r="A699" s="96">
        <v>45163</v>
      </c>
      <c r="B699" s="97">
        <v>14.93</v>
      </c>
      <c r="C699" s="97">
        <v>15.15</v>
      </c>
      <c r="D699" s="97">
        <v>14.78</v>
      </c>
      <c r="E699" s="101">
        <v>15.07</v>
      </c>
      <c r="F699" s="97">
        <v>15.07</v>
      </c>
      <c r="G699" s="97">
        <v>2601712</v>
      </c>
      <c r="H699" s="19"/>
      <c r="I699" s="99">
        <f t="shared" si="10"/>
        <v>2.146292985257536E-2</v>
      </c>
      <c r="J699" s="19"/>
      <c r="K699" s="19"/>
      <c r="L699" s="19"/>
      <c r="M699" s="19"/>
    </row>
    <row r="700" spans="1:13" x14ac:dyDescent="0.3">
      <c r="A700" s="96">
        <v>45166</v>
      </c>
      <c r="B700" s="97">
        <v>15.07</v>
      </c>
      <c r="C700" s="97">
        <v>15.37</v>
      </c>
      <c r="D700" s="97">
        <v>15.02</v>
      </c>
      <c r="E700" s="101">
        <v>15.22</v>
      </c>
      <c r="F700" s="97">
        <v>15.22</v>
      </c>
      <c r="G700" s="97">
        <v>3557903</v>
      </c>
      <c r="H700" s="19"/>
      <c r="I700" s="99">
        <f t="shared" si="10"/>
        <v>9.9043397951357644E-3</v>
      </c>
      <c r="J700" s="19"/>
      <c r="K700" s="19"/>
      <c r="L700" s="19"/>
      <c r="M700" s="19"/>
    </row>
    <row r="701" spans="1:13" x14ac:dyDescent="0.3">
      <c r="A701" s="96">
        <v>45167</v>
      </c>
      <c r="B701" s="97">
        <v>15.26</v>
      </c>
      <c r="C701" s="97">
        <v>15.66</v>
      </c>
      <c r="D701" s="97">
        <v>15.17</v>
      </c>
      <c r="E701" s="101">
        <v>15.42</v>
      </c>
      <c r="F701" s="97">
        <v>15.42</v>
      </c>
      <c r="G701" s="97">
        <v>3213789</v>
      </c>
      <c r="H701" s="19"/>
      <c r="I701" s="99">
        <f t="shared" si="10"/>
        <v>1.3055015701643651E-2</v>
      </c>
      <c r="J701" s="19"/>
      <c r="K701" s="19"/>
      <c r="L701" s="19"/>
      <c r="M701" s="19"/>
    </row>
    <row r="702" spans="1:13" x14ac:dyDescent="0.3">
      <c r="A702" s="96">
        <v>45168</v>
      </c>
      <c r="B702" s="97">
        <v>15.47</v>
      </c>
      <c r="C702" s="97">
        <v>15.49</v>
      </c>
      <c r="D702" s="97">
        <v>15.03</v>
      </c>
      <c r="E702" s="101">
        <v>15.26</v>
      </c>
      <c r="F702" s="97">
        <v>15.26</v>
      </c>
      <c r="G702" s="97">
        <v>19243980</v>
      </c>
      <c r="H702" s="19"/>
      <c r="I702" s="99">
        <f t="shared" si="10"/>
        <v>-1.0430342278872446E-2</v>
      </c>
      <c r="J702" s="19"/>
      <c r="K702" s="19"/>
      <c r="L702" s="19"/>
      <c r="M702" s="19"/>
    </row>
    <row r="703" spans="1:13" x14ac:dyDescent="0.3">
      <c r="A703" s="96">
        <v>45169</v>
      </c>
      <c r="B703" s="97">
        <v>15.23</v>
      </c>
      <c r="C703" s="97">
        <v>15.35</v>
      </c>
      <c r="D703" s="97">
        <v>14.62</v>
      </c>
      <c r="E703" s="101">
        <v>14.64</v>
      </c>
      <c r="F703" s="97">
        <v>14.64</v>
      </c>
      <c r="G703" s="97">
        <v>2772810</v>
      </c>
      <c r="H703" s="19"/>
      <c r="I703" s="99">
        <f t="shared" si="10"/>
        <v>-4.1477517323145405E-2</v>
      </c>
      <c r="J703" s="19"/>
      <c r="K703" s="19"/>
      <c r="L703" s="19"/>
      <c r="M703" s="19"/>
    </row>
    <row r="704" spans="1:13" x14ac:dyDescent="0.3">
      <c r="A704" s="96">
        <v>45170</v>
      </c>
      <c r="B704" s="97">
        <v>14.85</v>
      </c>
      <c r="C704" s="97">
        <v>14.85</v>
      </c>
      <c r="D704" s="97">
        <v>14.25</v>
      </c>
      <c r="E704" s="101">
        <v>14.47</v>
      </c>
      <c r="F704" s="97">
        <v>14.47</v>
      </c>
      <c r="G704" s="97">
        <v>699200</v>
      </c>
      <c r="H704" s="19"/>
      <c r="I704" s="99">
        <f t="shared" si="10"/>
        <v>-1.1679967889773048E-2</v>
      </c>
      <c r="J704" s="19"/>
      <c r="K704" s="19"/>
      <c r="L704" s="19"/>
      <c r="M704" s="19"/>
    </row>
    <row r="705" spans="1:13" x14ac:dyDescent="0.3">
      <c r="A705" s="96">
        <v>45173</v>
      </c>
      <c r="B705" s="97">
        <v>14.6</v>
      </c>
      <c r="C705" s="97">
        <v>14.71</v>
      </c>
      <c r="D705" s="97">
        <v>13.98</v>
      </c>
      <c r="E705" s="101">
        <v>14.03</v>
      </c>
      <c r="F705" s="97">
        <v>14.03</v>
      </c>
      <c r="G705" s="97">
        <v>3152744</v>
      </c>
      <c r="H705" s="19"/>
      <c r="I705" s="99">
        <f t="shared" si="10"/>
        <v>-3.0879646529023069E-2</v>
      </c>
      <c r="J705" s="19"/>
      <c r="K705" s="19"/>
      <c r="L705" s="19"/>
      <c r="M705" s="19"/>
    </row>
    <row r="706" spans="1:13" x14ac:dyDescent="0.3">
      <c r="A706" s="96">
        <v>45174</v>
      </c>
      <c r="B706" s="97">
        <v>14.1</v>
      </c>
      <c r="C706" s="97">
        <v>14.44</v>
      </c>
      <c r="D706" s="97">
        <v>13.87</v>
      </c>
      <c r="E706" s="101">
        <v>14.08</v>
      </c>
      <c r="F706" s="97">
        <v>14.08</v>
      </c>
      <c r="G706" s="97">
        <v>5326384</v>
      </c>
      <c r="H706" s="19"/>
      <c r="I706" s="99">
        <f t="shared" si="10"/>
        <v>3.5574566155268223E-3</v>
      </c>
      <c r="J706" s="19"/>
      <c r="K706" s="19"/>
      <c r="L706" s="19"/>
      <c r="M706" s="19"/>
    </row>
    <row r="707" spans="1:13" x14ac:dyDescent="0.3">
      <c r="A707" s="96">
        <v>45175</v>
      </c>
      <c r="B707" s="97">
        <v>14.02</v>
      </c>
      <c r="C707" s="97">
        <v>14.09</v>
      </c>
      <c r="D707" s="97">
        <v>13.71</v>
      </c>
      <c r="E707" s="101">
        <v>13.71</v>
      </c>
      <c r="F707" s="97">
        <v>13.71</v>
      </c>
      <c r="G707" s="97">
        <v>2479005</v>
      </c>
      <c r="H707" s="19"/>
      <c r="I707" s="99">
        <f t="shared" si="10"/>
        <v>-2.6629857155673287E-2</v>
      </c>
      <c r="J707" s="19"/>
      <c r="K707" s="19"/>
      <c r="L707" s="19"/>
      <c r="M707" s="19"/>
    </row>
    <row r="708" spans="1:13" x14ac:dyDescent="0.3">
      <c r="A708" s="96">
        <v>45176</v>
      </c>
      <c r="B708" s="97">
        <v>13.78</v>
      </c>
      <c r="C708" s="97">
        <v>13.87</v>
      </c>
      <c r="D708" s="97">
        <v>13.2</v>
      </c>
      <c r="E708" s="101">
        <v>13.87</v>
      </c>
      <c r="F708" s="97">
        <v>13.87</v>
      </c>
      <c r="G708" s="97">
        <v>4537438</v>
      </c>
      <c r="H708" s="19"/>
      <c r="I708" s="99">
        <f t="shared" ref="I708:I757" si="11">+LN(E708/E707)</f>
        <v>1.1602740752517098E-2</v>
      </c>
      <c r="J708" s="19"/>
      <c r="K708" s="19"/>
      <c r="L708" s="19"/>
      <c r="M708" s="19"/>
    </row>
    <row r="709" spans="1:13" x14ac:dyDescent="0.3">
      <c r="A709" s="96">
        <v>45177</v>
      </c>
      <c r="B709" s="97">
        <v>13.83</v>
      </c>
      <c r="C709" s="97">
        <v>13.87</v>
      </c>
      <c r="D709" s="97">
        <v>12.84</v>
      </c>
      <c r="E709" s="101">
        <v>12.94</v>
      </c>
      <c r="F709" s="97">
        <v>12.94</v>
      </c>
      <c r="G709" s="97">
        <v>4122850</v>
      </c>
      <c r="H709" s="19"/>
      <c r="I709" s="99">
        <f t="shared" si="11"/>
        <v>-6.9404945253985648E-2</v>
      </c>
      <c r="J709" s="19"/>
      <c r="K709" s="19"/>
      <c r="L709" s="19"/>
      <c r="M709" s="19"/>
    </row>
    <row r="710" spans="1:13" x14ac:dyDescent="0.3">
      <c r="A710" s="96">
        <v>45180</v>
      </c>
      <c r="B710" s="97">
        <v>13.03</v>
      </c>
      <c r="C710" s="97">
        <v>13.09</v>
      </c>
      <c r="D710" s="97">
        <v>12.35</v>
      </c>
      <c r="E710" s="101">
        <v>12.41</v>
      </c>
      <c r="F710" s="97">
        <v>12.41</v>
      </c>
      <c r="G710" s="97">
        <v>5158436</v>
      </c>
      <c r="H710" s="19"/>
      <c r="I710" s="99">
        <f t="shared" si="11"/>
        <v>-4.182068985623863E-2</v>
      </c>
      <c r="J710" s="19"/>
      <c r="K710" s="19"/>
      <c r="L710" s="19"/>
      <c r="M710" s="19"/>
    </row>
    <row r="711" spans="1:13" x14ac:dyDescent="0.3">
      <c r="A711" s="96">
        <v>45181</v>
      </c>
      <c r="B711" s="97">
        <v>12.41</v>
      </c>
      <c r="C711" s="97">
        <v>12.47</v>
      </c>
      <c r="D711" s="97">
        <v>11.91</v>
      </c>
      <c r="E711" s="101">
        <v>11.97</v>
      </c>
      <c r="F711" s="97">
        <v>11.97</v>
      </c>
      <c r="G711" s="97">
        <v>6290921</v>
      </c>
      <c r="H711" s="19"/>
      <c r="I711" s="99">
        <f t="shared" si="11"/>
        <v>-3.6099079646633975E-2</v>
      </c>
      <c r="J711" s="19"/>
      <c r="K711" s="19"/>
      <c r="L711" s="19"/>
      <c r="M711" s="19"/>
    </row>
    <row r="712" spans="1:13" x14ac:dyDescent="0.3">
      <c r="A712" s="96">
        <v>45182</v>
      </c>
      <c r="B712" s="97">
        <v>12.03</v>
      </c>
      <c r="C712" s="97">
        <v>12.39</v>
      </c>
      <c r="D712" s="97">
        <v>11.83</v>
      </c>
      <c r="E712" s="101">
        <v>11.87</v>
      </c>
      <c r="F712" s="97">
        <v>11.87</v>
      </c>
      <c r="G712" s="97">
        <v>4393268</v>
      </c>
      <c r="H712" s="19"/>
      <c r="I712" s="99">
        <f t="shared" si="11"/>
        <v>-8.3893109483052231E-3</v>
      </c>
      <c r="J712" s="19"/>
      <c r="K712" s="19"/>
      <c r="L712" s="19"/>
      <c r="M712" s="19"/>
    </row>
    <row r="713" spans="1:13" x14ac:dyDescent="0.3">
      <c r="A713" s="96">
        <v>45183</v>
      </c>
      <c r="B713" s="97">
        <v>12.1</v>
      </c>
      <c r="C713" s="97">
        <v>12.1</v>
      </c>
      <c r="D713" s="97">
        <v>11.17</v>
      </c>
      <c r="E713" s="101">
        <v>11.24</v>
      </c>
      <c r="F713" s="97">
        <v>11.24</v>
      </c>
      <c r="G713" s="97">
        <v>22576529</v>
      </c>
      <c r="H713" s="19"/>
      <c r="I713" s="99">
        <f t="shared" si="11"/>
        <v>-5.4535364156031552E-2</v>
      </c>
      <c r="J713" s="19"/>
      <c r="K713" s="19"/>
      <c r="L713" s="19"/>
      <c r="M713" s="19"/>
    </row>
    <row r="714" spans="1:13" x14ac:dyDescent="0.3">
      <c r="A714" s="96">
        <v>45184</v>
      </c>
      <c r="B714" s="97">
        <v>11.48</v>
      </c>
      <c r="C714" s="97">
        <v>11.53</v>
      </c>
      <c r="D714" s="97">
        <v>11.12</v>
      </c>
      <c r="E714" s="101">
        <v>11.4</v>
      </c>
      <c r="F714" s="97">
        <v>11.4</v>
      </c>
      <c r="G714" s="97">
        <v>8651899</v>
      </c>
      <c r="H714" s="19"/>
      <c r="I714" s="99">
        <f t="shared" si="11"/>
        <v>1.4134510934904716E-2</v>
      </c>
      <c r="J714" s="19"/>
      <c r="K714" s="19"/>
      <c r="L714" s="19"/>
      <c r="M714" s="19"/>
    </row>
    <row r="715" spans="1:13" x14ac:dyDescent="0.3">
      <c r="A715" s="96">
        <v>45187</v>
      </c>
      <c r="B715" s="97">
        <v>11.42</v>
      </c>
      <c r="C715" s="97">
        <v>11.59</v>
      </c>
      <c r="D715" s="97">
        <v>11.31</v>
      </c>
      <c r="E715" s="101">
        <v>11.54</v>
      </c>
      <c r="F715" s="97">
        <v>11.54</v>
      </c>
      <c r="G715" s="97">
        <v>4761195</v>
      </c>
      <c r="H715" s="19"/>
      <c r="I715" s="99">
        <f t="shared" si="11"/>
        <v>1.2205905679503545E-2</v>
      </c>
      <c r="J715" s="19"/>
      <c r="K715" s="19"/>
      <c r="L715" s="19"/>
      <c r="M715" s="19"/>
    </row>
    <row r="716" spans="1:13" x14ac:dyDescent="0.3">
      <c r="A716" s="96">
        <v>45188</v>
      </c>
      <c r="B716" s="97">
        <v>11.58</v>
      </c>
      <c r="C716" s="97">
        <v>11.97</v>
      </c>
      <c r="D716" s="97">
        <v>11.5</v>
      </c>
      <c r="E716" s="101">
        <v>11.51</v>
      </c>
      <c r="F716" s="97">
        <v>11.51</v>
      </c>
      <c r="G716" s="97">
        <v>3994271</v>
      </c>
      <c r="H716" s="19"/>
      <c r="I716" s="99">
        <f t="shared" si="11"/>
        <v>-2.603038346162205E-3</v>
      </c>
      <c r="J716" s="19"/>
      <c r="K716" s="19"/>
      <c r="L716" s="19"/>
      <c r="M716" s="19"/>
    </row>
    <row r="717" spans="1:13" x14ac:dyDescent="0.3">
      <c r="A717" s="96">
        <v>45189</v>
      </c>
      <c r="B717" s="97">
        <v>11.51</v>
      </c>
      <c r="C717" s="97">
        <v>11.64</v>
      </c>
      <c r="D717" s="97">
        <v>11.26</v>
      </c>
      <c r="E717" s="101">
        <v>11.34</v>
      </c>
      <c r="F717" s="97">
        <v>11.34</v>
      </c>
      <c r="G717" s="97">
        <v>3927510</v>
      </c>
      <c r="H717" s="19"/>
      <c r="I717" s="99">
        <f t="shared" si="11"/>
        <v>-1.4879924434185305E-2</v>
      </c>
      <c r="J717" s="19"/>
      <c r="K717" s="19"/>
      <c r="L717" s="19"/>
      <c r="M717" s="19"/>
    </row>
    <row r="718" spans="1:13" x14ac:dyDescent="0.3">
      <c r="A718" s="96">
        <v>45190</v>
      </c>
      <c r="B718" s="97">
        <v>11.36</v>
      </c>
      <c r="C718" s="97">
        <v>11.44</v>
      </c>
      <c r="D718" s="97">
        <v>11.04</v>
      </c>
      <c r="E718" s="101">
        <v>11.04</v>
      </c>
      <c r="F718" s="97">
        <v>11.04</v>
      </c>
      <c r="G718" s="97">
        <v>3228604</v>
      </c>
      <c r="H718" s="19"/>
      <c r="I718" s="99">
        <f t="shared" si="11"/>
        <v>-2.6811257450656815E-2</v>
      </c>
      <c r="J718" s="19"/>
      <c r="K718" s="19"/>
      <c r="L718" s="19"/>
      <c r="M718" s="19"/>
    </row>
    <row r="719" spans="1:13" x14ac:dyDescent="0.3">
      <c r="A719" s="96">
        <v>45191</v>
      </c>
      <c r="B719" s="97">
        <v>11.06</v>
      </c>
      <c r="C719" s="97">
        <v>11.06</v>
      </c>
      <c r="D719" s="97">
        <v>10.42</v>
      </c>
      <c r="E719" s="101">
        <v>10.6</v>
      </c>
      <c r="F719" s="97">
        <v>10.6</v>
      </c>
      <c r="G719" s="97">
        <v>7800705</v>
      </c>
      <c r="H719" s="19"/>
      <c r="I719" s="99">
        <f t="shared" si="11"/>
        <v>-4.0671039730927748E-2</v>
      </c>
      <c r="J719" s="19"/>
      <c r="K719" s="19"/>
      <c r="L719" s="19"/>
      <c r="M719" s="19"/>
    </row>
    <row r="720" spans="1:13" x14ac:dyDescent="0.3">
      <c r="A720" s="96">
        <v>45194</v>
      </c>
      <c r="B720" s="97">
        <v>10.6</v>
      </c>
      <c r="C720" s="97">
        <v>10.66</v>
      </c>
      <c r="D720" s="97">
        <v>10.42</v>
      </c>
      <c r="E720" s="101">
        <v>10.58</v>
      </c>
      <c r="F720" s="97">
        <v>10.58</v>
      </c>
      <c r="G720" s="97">
        <v>4036215</v>
      </c>
      <c r="H720" s="19"/>
      <c r="I720" s="99">
        <f t="shared" si="11"/>
        <v>-1.8885746878681362E-3</v>
      </c>
      <c r="J720" s="19"/>
      <c r="K720" s="19"/>
      <c r="L720" s="19"/>
      <c r="M720" s="19"/>
    </row>
    <row r="721" spans="1:13" x14ac:dyDescent="0.3">
      <c r="A721" s="96">
        <v>45195</v>
      </c>
      <c r="B721" s="97">
        <v>10.6</v>
      </c>
      <c r="C721" s="97">
        <v>11.25</v>
      </c>
      <c r="D721" s="97">
        <v>10.59</v>
      </c>
      <c r="E721" s="101">
        <v>11.13</v>
      </c>
      <c r="F721" s="97">
        <v>11.13</v>
      </c>
      <c r="G721" s="97">
        <v>3888909</v>
      </c>
      <c r="H721" s="19"/>
      <c r="I721" s="99">
        <f t="shared" si="11"/>
        <v>5.0678738857300294E-2</v>
      </c>
      <c r="J721" s="19"/>
      <c r="K721" s="19"/>
      <c r="L721" s="19"/>
      <c r="M721" s="19"/>
    </row>
    <row r="722" spans="1:13" x14ac:dyDescent="0.3">
      <c r="A722" s="96">
        <v>45196</v>
      </c>
      <c r="B722" s="97">
        <v>11.11</v>
      </c>
      <c r="C722" s="97">
        <v>11.11</v>
      </c>
      <c r="D722" s="97">
        <v>10.85</v>
      </c>
      <c r="E722" s="101">
        <v>10.92</v>
      </c>
      <c r="F722" s="97">
        <v>10.92</v>
      </c>
      <c r="G722" s="97">
        <v>4585925</v>
      </c>
      <c r="H722" s="19"/>
      <c r="I722" s="99">
        <f t="shared" si="11"/>
        <v>-1.9048194970694588E-2</v>
      </c>
      <c r="J722" s="19"/>
      <c r="K722" s="19"/>
      <c r="L722" s="19"/>
      <c r="M722" s="19"/>
    </row>
    <row r="723" spans="1:13" x14ac:dyDescent="0.3">
      <c r="A723" s="96">
        <v>45197</v>
      </c>
      <c r="B723" s="97">
        <v>10.93</v>
      </c>
      <c r="C723" s="97">
        <v>10.93</v>
      </c>
      <c r="D723" s="97">
        <v>10.56</v>
      </c>
      <c r="E723" s="101">
        <v>10.57</v>
      </c>
      <c r="F723" s="97">
        <v>10.57</v>
      </c>
      <c r="G723" s="97">
        <v>3430960</v>
      </c>
      <c r="H723" s="19"/>
      <c r="I723" s="99">
        <f t="shared" si="11"/>
        <v>-3.2576170434612715E-2</v>
      </c>
      <c r="J723" s="19"/>
      <c r="K723" s="19"/>
      <c r="L723" s="19"/>
      <c r="M723" s="19"/>
    </row>
    <row r="724" spans="1:13" x14ac:dyDescent="0.3">
      <c r="A724" s="96">
        <v>45198</v>
      </c>
      <c r="B724" s="97">
        <v>10.7</v>
      </c>
      <c r="C724" s="97">
        <v>11.15</v>
      </c>
      <c r="D724" s="97">
        <v>10.7</v>
      </c>
      <c r="E724" s="101">
        <v>10.84</v>
      </c>
      <c r="F724" s="97">
        <v>10.84</v>
      </c>
      <c r="G724" s="97">
        <v>5607985</v>
      </c>
      <c r="H724" s="19"/>
      <c r="I724" s="99">
        <f t="shared" si="11"/>
        <v>2.5223196129353826E-2</v>
      </c>
      <c r="J724" s="19"/>
      <c r="K724" s="19"/>
      <c r="L724" s="19"/>
      <c r="M724" s="19"/>
    </row>
    <row r="725" spans="1:13" x14ac:dyDescent="0.3">
      <c r="A725" s="96">
        <v>45201</v>
      </c>
      <c r="B725" s="97">
        <v>10.85</v>
      </c>
      <c r="C725" s="97">
        <v>10.88</v>
      </c>
      <c r="D725" s="97">
        <v>10.4</v>
      </c>
      <c r="E725" s="101">
        <v>10.41</v>
      </c>
      <c r="F725" s="97">
        <v>10.41</v>
      </c>
      <c r="G725" s="97">
        <v>4697258</v>
      </c>
      <c r="H725" s="19"/>
      <c r="I725" s="99">
        <f t="shared" si="11"/>
        <v>-4.0476113384622599E-2</v>
      </c>
      <c r="J725" s="19"/>
      <c r="K725" s="19"/>
      <c r="L725" s="19"/>
      <c r="M725" s="19"/>
    </row>
    <row r="726" spans="1:13" x14ac:dyDescent="0.3">
      <c r="A726" s="96">
        <v>45202</v>
      </c>
      <c r="B726" s="97">
        <v>10.38</v>
      </c>
      <c r="C726" s="97">
        <v>10.51</v>
      </c>
      <c r="D726" s="97">
        <v>9.9499999999999993</v>
      </c>
      <c r="E726" s="101">
        <v>10.42</v>
      </c>
      <c r="F726" s="97">
        <v>10.42</v>
      </c>
      <c r="G726" s="97">
        <v>7441759</v>
      </c>
      <c r="H726" s="19"/>
      <c r="I726" s="99">
        <f t="shared" si="11"/>
        <v>9.6015369834328668E-4</v>
      </c>
      <c r="J726" s="19"/>
      <c r="K726" s="19"/>
      <c r="L726" s="19"/>
      <c r="M726" s="19"/>
    </row>
    <row r="727" spans="1:13" x14ac:dyDescent="0.3">
      <c r="A727" s="96">
        <v>45203</v>
      </c>
      <c r="B727" s="97">
        <v>10.45</v>
      </c>
      <c r="C727" s="97">
        <v>10.65</v>
      </c>
      <c r="D727" s="97">
        <v>10.23</v>
      </c>
      <c r="E727" s="101">
        <v>10.46</v>
      </c>
      <c r="F727" s="97">
        <v>10.46</v>
      </c>
      <c r="G727" s="97">
        <v>4697705</v>
      </c>
      <c r="H727" s="19"/>
      <c r="I727" s="99">
        <f t="shared" si="11"/>
        <v>3.8314223115560888E-3</v>
      </c>
      <c r="J727" s="19"/>
      <c r="K727" s="19"/>
      <c r="L727" s="19"/>
      <c r="M727" s="19"/>
    </row>
    <row r="728" spans="1:13" x14ac:dyDescent="0.3">
      <c r="A728" s="96">
        <v>45204</v>
      </c>
      <c r="B728" s="97">
        <v>10.48</v>
      </c>
      <c r="C728" s="97">
        <v>10.5</v>
      </c>
      <c r="D728" s="97">
        <v>10.16</v>
      </c>
      <c r="E728" s="101">
        <v>10.41</v>
      </c>
      <c r="F728" s="97">
        <v>10.41</v>
      </c>
      <c r="G728" s="97">
        <v>2781302</v>
      </c>
      <c r="H728" s="19"/>
      <c r="I728" s="99">
        <f t="shared" si="11"/>
        <v>-4.7915760098993952E-3</v>
      </c>
      <c r="J728" s="19"/>
      <c r="K728" s="19"/>
      <c r="L728" s="19"/>
      <c r="M728" s="19"/>
    </row>
    <row r="729" spans="1:13" x14ac:dyDescent="0.3">
      <c r="A729" s="96">
        <v>45205</v>
      </c>
      <c r="B729" s="97">
        <v>10.4</v>
      </c>
      <c r="C729" s="97">
        <v>10.6</v>
      </c>
      <c r="D729" s="97">
        <v>10.27</v>
      </c>
      <c r="E729" s="101">
        <v>10.43</v>
      </c>
      <c r="F729" s="97">
        <v>10.43</v>
      </c>
      <c r="G729" s="97">
        <v>2730718</v>
      </c>
      <c r="H729" s="19"/>
      <c r="I729" s="99">
        <f t="shared" si="11"/>
        <v>1.9193863858034481E-3</v>
      </c>
      <c r="J729" s="19"/>
      <c r="K729" s="19"/>
      <c r="L729" s="19"/>
      <c r="M729" s="19"/>
    </row>
    <row r="730" spans="1:13" x14ac:dyDescent="0.3">
      <c r="A730" s="96">
        <v>45208</v>
      </c>
      <c r="B730" s="97">
        <v>10.39</v>
      </c>
      <c r="C730" s="97">
        <v>11.01</v>
      </c>
      <c r="D730" s="97">
        <v>10.39</v>
      </c>
      <c r="E730" s="101">
        <v>10.85</v>
      </c>
      <c r="F730" s="97">
        <v>10.85</v>
      </c>
      <c r="G730" s="97">
        <v>3956877</v>
      </c>
      <c r="H730" s="19"/>
      <c r="I730" s="99">
        <f t="shared" si="11"/>
        <v>3.9478810973787422E-2</v>
      </c>
      <c r="J730" s="19"/>
      <c r="K730" s="19"/>
      <c r="L730" s="19"/>
      <c r="M730" s="19"/>
    </row>
    <row r="731" spans="1:13" x14ac:dyDescent="0.3">
      <c r="A731" s="96">
        <v>45209</v>
      </c>
      <c r="B731" s="97">
        <v>10.9</v>
      </c>
      <c r="C731" s="97">
        <v>10.99</v>
      </c>
      <c r="D731" s="97">
        <v>10.62</v>
      </c>
      <c r="E731" s="101">
        <v>10.9</v>
      </c>
      <c r="F731" s="97">
        <v>10.9</v>
      </c>
      <c r="G731" s="97">
        <v>5091494</v>
      </c>
      <c r="H731" s="19"/>
      <c r="I731" s="99">
        <f t="shared" si="11"/>
        <v>4.5977092486295494E-3</v>
      </c>
      <c r="J731" s="19"/>
      <c r="K731" s="19"/>
      <c r="L731" s="19"/>
      <c r="M731" s="19"/>
    </row>
    <row r="732" spans="1:13" x14ac:dyDescent="0.3">
      <c r="A732" s="96">
        <v>45210</v>
      </c>
      <c r="B732" s="97">
        <v>10.97</v>
      </c>
      <c r="C732" s="97">
        <v>10.97</v>
      </c>
      <c r="D732" s="97">
        <v>10.3</v>
      </c>
      <c r="E732" s="101">
        <v>10.3</v>
      </c>
      <c r="F732" s="97">
        <v>10.3</v>
      </c>
      <c r="G732" s="97">
        <v>9177722</v>
      </c>
      <c r="H732" s="19"/>
      <c r="I732" s="99">
        <f t="shared" si="11"/>
        <v>-5.6618893999507931E-2</v>
      </c>
      <c r="J732" s="19"/>
      <c r="K732" s="19"/>
      <c r="L732" s="19"/>
      <c r="M732" s="19"/>
    </row>
    <row r="733" spans="1:13" x14ac:dyDescent="0.3">
      <c r="A733" s="96">
        <v>45211</v>
      </c>
      <c r="B733" s="97">
        <v>10.37</v>
      </c>
      <c r="C733" s="97">
        <v>10.47</v>
      </c>
      <c r="D733" s="97">
        <v>9.9</v>
      </c>
      <c r="E733" s="101">
        <v>9.98</v>
      </c>
      <c r="F733" s="97">
        <v>9.98</v>
      </c>
      <c r="G733" s="97">
        <v>4121774</v>
      </c>
      <c r="H733" s="19"/>
      <c r="I733" s="99">
        <f t="shared" si="11"/>
        <v>-3.1560804912217556E-2</v>
      </c>
      <c r="J733" s="19"/>
      <c r="K733" s="19"/>
      <c r="L733" s="19"/>
      <c r="M733" s="19"/>
    </row>
    <row r="734" spans="1:13" x14ac:dyDescent="0.3">
      <c r="A734" s="96">
        <v>45212</v>
      </c>
      <c r="B734" s="97">
        <v>9.9499999999999993</v>
      </c>
      <c r="C734" s="97">
        <v>10.34</v>
      </c>
      <c r="D734" s="97">
        <v>9.91</v>
      </c>
      <c r="E734" s="101">
        <v>10.23</v>
      </c>
      <c r="F734" s="97">
        <v>10.23</v>
      </c>
      <c r="G734" s="97">
        <v>3056874</v>
      </c>
      <c r="H734" s="19"/>
      <c r="I734" s="99">
        <f t="shared" si="11"/>
        <v>2.4741489640162585E-2</v>
      </c>
      <c r="J734" s="19"/>
      <c r="K734" s="19"/>
      <c r="L734" s="19"/>
      <c r="M734" s="19"/>
    </row>
    <row r="735" spans="1:13" x14ac:dyDescent="0.3">
      <c r="A735" s="96">
        <v>45215</v>
      </c>
      <c r="B735" s="97">
        <v>10.14</v>
      </c>
      <c r="C735" s="97">
        <v>10.45</v>
      </c>
      <c r="D735" s="97">
        <v>9.34</v>
      </c>
      <c r="E735" s="101">
        <v>9.4499999999999993</v>
      </c>
      <c r="F735" s="97">
        <v>9.4499999999999993</v>
      </c>
      <c r="G735" s="97">
        <v>8372320</v>
      </c>
      <c r="H735" s="19"/>
      <c r="I735" s="99">
        <f t="shared" si="11"/>
        <v>-7.9309838457883891E-2</v>
      </c>
      <c r="J735" s="19"/>
      <c r="K735" s="19"/>
      <c r="L735" s="19"/>
      <c r="M735" s="19"/>
    </row>
    <row r="736" spans="1:13" x14ac:dyDescent="0.3">
      <c r="A736" s="96">
        <v>45216</v>
      </c>
      <c r="B736" s="97">
        <v>9.5</v>
      </c>
      <c r="C736" s="97">
        <v>9.58</v>
      </c>
      <c r="D736" s="97">
        <v>9.25</v>
      </c>
      <c r="E736" s="101">
        <v>9.44</v>
      </c>
      <c r="F736" s="97">
        <v>9.44</v>
      </c>
      <c r="G736" s="97">
        <v>5886071</v>
      </c>
      <c r="H736" s="19"/>
      <c r="I736" s="99">
        <f t="shared" si="11"/>
        <v>-1.0587613482419878E-3</v>
      </c>
      <c r="J736" s="19"/>
      <c r="K736" s="19"/>
      <c r="L736" s="19"/>
      <c r="M736" s="19"/>
    </row>
    <row r="737" spans="1:13" x14ac:dyDescent="0.3">
      <c r="A737" s="96">
        <v>45217</v>
      </c>
      <c r="B737" s="97">
        <v>9.48</v>
      </c>
      <c r="C737" s="97">
        <v>9.52</v>
      </c>
      <c r="D737" s="97">
        <v>8.64</v>
      </c>
      <c r="E737" s="101">
        <v>8.74</v>
      </c>
      <c r="F737" s="97">
        <v>8.74</v>
      </c>
      <c r="G737" s="97">
        <v>16622369</v>
      </c>
      <c r="H737" s="19"/>
      <c r="I737" s="99">
        <f t="shared" si="11"/>
        <v>-7.7045790489965141E-2</v>
      </c>
      <c r="J737" s="19"/>
      <c r="K737" s="19"/>
      <c r="L737" s="19"/>
      <c r="M737" s="19"/>
    </row>
    <row r="738" spans="1:13" x14ac:dyDescent="0.3">
      <c r="A738" s="96">
        <v>45218</v>
      </c>
      <c r="B738" s="97">
        <v>8.8000000000000007</v>
      </c>
      <c r="C738" s="97">
        <v>9.09</v>
      </c>
      <c r="D738" s="97">
        <v>8.61</v>
      </c>
      <c r="E738" s="101">
        <v>8.66</v>
      </c>
      <c r="F738" s="97">
        <v>8.66</v>
      </c>
      <c r="G738" s="97">
        <v>7926123</v>
      </c>
      <c r="H738" s="19"/>
      <c r="I738" s="99">
        <f t="shared" si="11"/>
        <v>-9.1954670931002746E-3</v>
      </c>
      <c r="J738" s="19"/>
      <c r="K738" s="19"/>
      <c r="L738" s="19"/>
      <c r="M738" s="19"/>
    </row>
    <row r="739" spans="1:13" x14ac:dyDescent="0.3">
      <c r="A739" s="96">
        <v>45219</v>
      </c>
      <c r="B739" s="97">
        <v>8.6999999999999993</v>
      </c>
      <c r="C739" s="97">
        <v>8.73</v>
      </c>
      <c r="D739" s="97">
        <v>8.49</v>
      </c>
      <c r="E739" s="101">
        <v>8.5</v>
      </c>
      <c r="F739" s="97">
        <v>8.5</v>
      </c>
      <c r="G739" s="97">
        <v>4077658</v>
      </c>
      <c r="H739" s="19"/>
      <c r="I739" s="99">
        <f t="shared" si="11"/>
        <v>-1.8648559078072977E-2</v>
      </c>
      <c r="J739" s="19"/>
      <c r="K739" s="19"/>
      <c r="L739" s="19"/>
      <c r="M739" s="19"/>
    </row>
    <row r="740" spans="1:13" x14ac:dyDescent="0.3">
      <c r="A740" s="96">
        <v>45222</v>
      </c>
      <c r="B740" s="97">
        <v>8.5299999999999994</v>
      </c>
      <c r="C740" s="97">
        <v>8.73</v>
      </c>
      <c r="D740" s="97">
        <v>8.5</v>
      </c>
      <c r="E740" s="101">
        <v>8.64</v>
      </c>
      <c r="F740" s="97">
        <v>8.64</v>
      </c>
      <c r="G740" s="97">
        <v>6363606</v>
      </c>
      <c r="H740" s="19"/>
      <c r="I740" s="99">
        <f t="shared" si="11"/>
        <v>1.6336419319693599E-2</v>
      </c>
      <c r="J740" s="19"/>
      <c r="K740" s="19"/>
      <c r="L740" s="19"/>
      <c r="M740" s="19"/>
    </row>
    <row r="741" spans="1:13" x14ac:dyDescent="0.3">
      <c r="A741" s="96">
        <v>45223</v>
      </c>
      <c r="B741" s="97">
        <v>8.7200000000000006</v>
      </c>
      <c r="C741" s="97">
        <v>8.7200000000000006</v>
      </c>
      <c r="D741" s="97">
        <v>8.4600000000000009</v>
      </c>
      <c r="E741" s="101">
        <v>8.5</v>
      </c>
      <c r="F741" s="97">
        <v>8.5</v>
      </c>
      <c r="G741" s="97">
        <v>5911750</v>
      </c>
      <c r="H741" s="19"/>
      <c r="I741" s="99">
        <f t="shared" si="11"/>
        <v>-1.6336419319693499E-2</v>
      </c>
      <c r="J741" s="19"/>
      <c r="K741" s="19"/>
      <c r="L741" s="19"/>
      <c r="M741" s="19"/>
    </row>
    <row r="742" spans="1:13" x14ac:dyDescent="0.3">
      <c r="A742" s="96">
        <v>45224</v>
      </c>
      <c r="B742" s="97">
        <v>8.5</v>
      </c>
      <c r="C742" s="97">
        <v>8.5</v>
      </c>
      <c r="D742" s="97">
        <v>8.1300000000000008</v>
      </c>
      <c r="E742" s="101">
        <v>8.4</v>
      </c>
      <c r="F742" s="97">
        <v>8.4</v>
      </c>
      <c r="G742" s="97">
        <v>9358372</v>
      </c>
      <c r="H742" s="19"/>
      <c r="I742" s="99">
        <f t="shared" si="11"/>
        <v>-1.1834457647002796E-2</v>
      </c>
      <c r="J742" s="19"/>
      <c r="K742" s="19"/>
      <c r="L742" s="19"/>
      <c r="M742" s="19"/>
    </row>
    <row r="743" spans="1:13" x14ac:dyDescent="0.3">
      <c r="A743" s="96">
        <v>45225</v>
      </c>
      <c r="B743" s="97">
        <v>8.27</v>
      </c>
      <c r="C743" s="97">
        <v>8.93</v>
      </c>
      <c r="D743" s="97">
        <v>7.85</v>
      </c>
      <c r="E743" s="101">
        <v>8.51</v>
      </c>
      <c r="F743" s="97">
        <v>8.51</v>
      </c>
      <c r="G743" s="97">
        <v>11300141</v>
      </c>
      <c r="H743" s="19"/>
      <c r="I743" s="99">
        <f t="shared" si="11"/>
        <v>1.301023673601479E-2</v>
      </c>
      <c r="J743" s="19"/>
      <c r="K743" s="19"/>
      <c r="L743" s="19"/>
      <c r="M743" s="19"/>
    </row>
    <row r="744" spans="1:13" x14ac:dyDescent="0.3">
      <c r="A744" s="96">
        <v>45226</v>
      </c>
      <c r="B744" s="97">
        <v>8.57</v>
      </c>
      <c r="C744" s="97">
        <v>8.74</v>
      </c>
      <c r="D744" s="97">
        <v>7.87</v>
      </c>
      <c r="E744" s="101">
        <v>7.9</v>
      </c>
      <c r="F744" s="97">
        <v>7.9</v>
      </c>
      <c r="G744" s="97">
        <v>9015271</v>
      </c>
      <c r="H744" s="19"/>
      <c r="I744" s="99">
        <f t="shared" si="11"/>
        <v>-7.4379183112306943E-2</v>
      </c>
      <c r="J744" s="19"/>
      <c r="K744" s="19"/>
      <c r="L744" s="19"/>
      <c r="M744" s="19"/>
    </row>
    <row r="745" spans="1:13" x14ac:dyDescent="0.3">
      <c r="A745" s="96">
        <v>45229</v>
      </c>
      <c r="B745" s="97">
        <v>8.01</v>
      </c>
      <c r="C745" s="97">
        <v>8.2899999999999991</v>
      </c>
      <c r="D745" s="97">
        <v>7.64</v>
      </c>
      <c r="E745" s="101">
        <v>8.2100000000000009</v>
      </c>
      <c r="F745" s="97">
        <v>8.2100000000000009</v>
      </c>
      <c r="G745" s="97">
        <v>7489685</v>
      </c>
      <c r="H745" s="19"/>
      <c r="I745" s="99">
        <f t="shared" si="11"/>
        <v>3.8490163991361029E-2</v>
      </c>
      <c r="J745" s="19"/>
      <c r="K745" s="19"/>
      <c r="L745" s="19"/>
      <c r="M745" s="19"/>
    </row>
    <row r="746" spans="1:13" x14ac:dyDescent="0.3">
      <c r="A746" s="96">
        <v>45230</v>
      </c>
      <c r="B746" s="97">
        <v>8.1999999999999993</v>
      </c>
      <c r="C746" s="97">
        <v>8.5</v>
      </c>
      <c r="D746" s="97">
        <v>8.16</v>
      </c>
      <c r="E746" s="101">
        <v>8.31</v>
      </c>
      <c r="F746" s="97">
        <v>8.31</v>
      </c>
      <c r="G746" s="97">
        <v>6337623</v>
      </c>
      <c r="H746" s="19"/>
      <c r="I746" s="99">
        <f t="shared" si="11"/>
        <v>1.210668540301983E-2</v>
      </c>
      <c r="J746" s="19"/>
      <c r="K746" s="19"/>
      <c r="L746" s="19"/>
      <c r="M746" s="19"/>
    </row>
    <row r="747" spans="1:13" x14ac:dyDescent="0.3">
      <c r="A747" s="96">
        <v>45231</v>
      </c>
      <c r="B747" s="97">
        <v>8.73</v>
      </c>
      <c r="C747" s="97">
        <v>9.52</v>
      </c>
      <c r="D747" s="97">
        <v>8.73</v>
      </c>
      <c r="E747" s="101">
        <v>8.85</v>
      </c>
      <c r="F747" s="97">
        <v>8.85</v>
      </c>
      <c r="G747" s="97">
        <v>12259217</v>
      </c>
      <c r="H747" s="19"/>
      <c r="I747" s="99">
        <f t="shared" si="11"/>
        <v>6.2957850152481148E-2</v>
      </c>
      <c r="J747" s="19"/>
      <c r="K747" s="19"/>
      <c r="L747" s="19"/>
      <c r="M747" s="19"/>
    </row>
    <row r="748" spans="1:13" x14ac:dyDescent="0.3">
      <c r="A748" s="96">
        <v>45233</v>
      </c>
      <c r="B748" s="97">
        <v>8.86</v>
      </c>
      <c r="C748" s="97">
        <v>9.3699999999999992</v>
      </c>
      <c r="D748" s="97">
        <v>8.86</v>
      </c>
      <c r="E748" s="101">
        <v>9</v>
      </c>
      <c r="F748" s="97">
        <v>9</v>
      </c>
      <c r="G748" s="97">
        <v>5638572</v>
      </c>
      <c r="H748" s="19"/>
      <c r="I748" s="99">
        <f t="shared" si="11"/>
        <v>1.6807118316381191E-2</v>
      </c>
      <c r="J748" s="19"/>
      <c r="K748" s="19"/>
      <c r="L748" s="19"/>
      <c r="M748" s="19"/>
    </row>
    <row r="749" spans="1:13" x14ac:dyDescent="0.3">
      <c r="A749" s="96">
        <v>45236</v>
      </c>
      <c r="B749" s="97">
        <v>8.9499999999999993</v>
      </c>
      <c r="C749" s="97">
        <v>8.9600000000000009</v>
      </c>
      <c r="D749" s="97">
        <v>8.64</v>
      </c>
      <c r="E749" s="101">
        <v>8.76</v>
      </c>
      <c r="F749" s="97">
        <v>8.76</v>
      </c>
      <c r="G749" s="97">
        <v>5045477</v>
      </c>
      <c r="H749" s="19"/>
      <c r="I749" s="99">
        <f t="shared" si="11"/>
        <v>-2.7028672387919374E-2</v>
      </c>
      <c r="J749" s="19"/>
      <c r="K749" s="19"/>
      <c r="L749" s="19"/>
      <c r="M749" s="19"/>
    </row>
    <row r="750" spans="1:13" x14ac:dyDescent="0.3">
      <c r="A750" s="96">
        <v>45237</v>
      </c>
      <c r="B750" s="97">
        <v>8.7799999999999994</v>
      </c>
      <c r="C750" s="97">
        <v>8.82</v>
      </c>
      <c r="D750" s="97">
        <v>8.5399999999999991</v>
      </c>
      <c r="E750" s="101">
        <v>8.58</v>
      </c>
      <c r="F750" s="97">
        <v>8.58</v>
      </c>
      <c r="G750" s="97">
        <v>2538711</v>
      </c>
      <c r="H750" s="19"/>
      <c r="I750" s="99">
        <f t="shared" si="11"/>
        <v>-2.0761991448429128E-2</v>
      </c>
      <c r="J750" s="19"/>
      <c r="K750" s="19"/>
      <c r="L750" s="19"/>
      <c r="M750" s="19"/>
    </row>
    <row r="751" spans="1:13" x14ac:dyDescent="0.3">
      <c r="A751" s="96">
        <v>45238</v>
      </c>
      <c r="B751" s="97">
        <v>8.52</v>
      </c>
      <c r="C751" s="97">
        <v>8.61</v>
      </c>
      <c r="D751" s="97">
        <v>8.3699999999999992</v>
      </c>
      <c r="E751" s="101">
        <v>8.5399999999999991</v>
      </c>
      <c r="F751" s="97">
        <v>8.5399999999999991</v>
      </c>
      <c r="G751" s="97">
        <v>5217466</v>
      </c>
      <c r="H751" s="19"/>
      <c r="I751" s="99">
        <f t="shared" si="11"/>
        <v>-4.6729056993924821E-3</v>
      </c>
      <c r="J751" s="19"/>
      <c r="K751" s="19"/>
      <c r="L751" s="19"/>
      <c r="M751" s="19"/>
    </row>
    <row r="752" spans="1:13" x14ac:dyDescent="0.3">
      <c r="A752" s="96">
        <v>45239</v>
      </c>
      <c r="B752" s="97">
        <v>8.57</v>
      </c>
      <c r="C752" s="97">
        <v>8.6300000000000008</v>
      </c>
      <c r="D752" s="97">
        <v>8.35</v>
      </c>
      <c r="E752" s="101">
        <v>8.41</v>
      </c>
      <c r="F752" s="97">
        <v>8.41</v>
      </c>
      <c r="G752" s="97">
        <v>2143001</v>
      </c>
      <c r="H752" s="19"/>
      <c r="I752" s="99">
        <f t="shared" si="11"/>
        <v>-1.5339533815621713E-2</v>
      </c>
      <c r="J752" s="19"/>
      <c r="K752" s="19"/>
      <c r="L752" s="19"/>
      <c r="M752" s="19"/>
    </row>
    <row r="753" spans="1:13" x14ac:dyDescent="0.3">
      <c r="A753" s="96">
        <v>45240</v>
      </c>
      <c r="B753" s="97">
        <v>8.4600000000000009</v>
      </c>
      <c r="C753" s="97">
        <v>8.4600000000000009</v>
      </c>
      <c r="D753" s="97">
        <v>8.1999999999999993</v>
      </c>
      <c r="E753" s="101">
        <v>8.34</v>
      </c>
      <c r="F753" s="97">
        <v>8.34</v>
      </c>
      <c r="G753" s="97">
        <v>3298078</v>
      </c>
      <c r="H753" s="19"/>
      <c r="I753" s="99">
        <f t="shared" si="11"/>
        <v>-8.3582576142013591E-3</v>
      </c>
      <c r="J753" s="19"/>
      <c r="K753" s="19"/>
      <c r="L753" s="19"/>
      <c r="M753" s="19"/>
    </row>
    <row r="754" spans="1:13" x14ac:dyDescent="0.3">
      <c r="A754" s="96">
        <v>45243</v>
      </c>
      <c r="B754" s="97">
        <v>8.51</v>
      </c>
      <c r="C754" s="97">
        <v>8.8699999999999992</v>
      </c>
      <c r="D754" s="97">
        <v>8.44</v>
      </c>
      <c r="E754" s="101">
        <v>8.6</v>
      </c>
      <c r="F754" s="97">
        <v>8.6</v>
      </c>
      <c r="G754" s="97">
        <v>3715914</v>
      </c>
      <c r="H754" s="19"/>
      <c r="I754" s="99">
        <f t="shared" si="11"/>
        <v>3.0698986888806686E-2</v>
      </c>
      <c r="J754" s="19"/>
      <c r="K754" s="19"/>
      <c r="L754" s="19"/>
      <c r="M754" s="19"/>
    </row>
    <row r="755" spans="1:13" x14ac:dyDescent="0.3">
      <c r="A755" s="96">
        <v>45244</v>
      </c>
      <c r="B755" s="97">
        <v>8.4499999999999993</v>
      </c>
      <c r="C755" s="97">
        <v>8.77</v>
      </c>
      <c r="D755" s="97">
        <v>8.34</v>
      </c>
      <c r="E755" s="101">
        <v>8.39</v>
      </c>
      <c r="F755" s="97">
        <v>8.39</v>
      </c>
      <c r="G755" s="97">
        <v>12309501</v>
      </c>
      <c r="H755" s="19"/>
      <c r="I755" s="99">
        <f t="shared" si="11"/>
        <v>-2.472168278034708E-2</v>
      </c>
      <c r="J755" s="19"/>
      <c r="K755" s="19"/>
      <c r="L755" s="19"/>
      <c r="M755" s="19"/>
    </row>
    <row r="756" spans="1:13" x14ac:dyDescent="0.3">
      <c r="A756" s="96">
        <v>45245</v>
      </c>
      <c r="B756" s="97">
        <v>8.4499999999999993</v>
      </c>
      <c r="C756" s="97">
        <v>8.4499999999999993</v>
      </c>
      <c r="D756" s="97">
        <v>8.11</v>
      </c>
      <c r="E756" s="101">
        <v>8.16</v>
      </c>
      <c r="F756" s="97">
        <v>8.16</v>
      </c>
      <c r="G756" s="97">
        <v>9546211</v>
      </c>
      <c r="H756" s="19"/>
      <c r="I756" s="99">
        <f t="shared" si="11"/>
        <v>-2.7796351503099261E-2</v>
      </c>
      <c r="J756" s="19"/>
      <c r="K756" s="19"/>
      <c r="L756" s="19"/>
      <c r="M756" s="19"/>
    </row>
    <row r="757" spans="1:13" x14ac:dyDescent="0.3">
      <c r="A757" s="96">
        <v>45246</v>
      </c>
      <c r="B757" s="97">
        <v>8.2799999999999994</v>
      </c>
      <c r="C757" s="97">
        <v>8.33</v>
      </c>
      <c r="D757" s="97">
        <v>7.94</v>
      </c>
      <c r="E757" s="101">
        <v>7.98</v>
      </c>
      <c r="F757" s="97">
        <v>7.98</v>
      </c>
      <c r="G757" s="97">
        <v>13030261</v>
      </c>
      <c r="H757" s="19"/>
      <c r="I757" s="99">
        <f t="shared" si="11"/>
        <v>-2.2305757514298162E-2</v>
      </c>
      <c r="J757" s="19"/>
      <c r="K757" s="19"/>
      <c r="L757" s="19"/>
      <c r="M757" s="19"/>
    </row>
    <row r="758" spans="1:13" x14ac:dyDescent="0.3">
      <c r="A758" s="26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</row>
  </sheetData>
  <mergeCells count="6">
    <mergeCell ref="K10:M10"/>
    <mergeCell ref="K3:M3"/>
    <mergeCell ref="K4:M4"/>
    <mergeCell ref="K6:M6"/>
    <mergeCell ref="K7:M7"/>
    <mergeCell ref="K9:M9"/>
  </mergeCells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zoomScale="81" zoomScaleNormal="81" workbookViewId="0">
      <selection activeCell="F8" sqref="F8"/>
    </sheetView>
  </sheetViews>
  <sheetFormatPr baseColWidth="10" defaultColWidth="9.125" defaultRowHeight="16.5" x14ac:dyDescent="0.3"/>
  <cols>
    <col min="1" max="1" width="13.625" customWidth="1"/>
    <col min="2" max="2" width="14.5" customWidth="1"/>
    <col min="3" max="3" width="13.5" customWidth="1"/>
    <col min="4" max="4" width="15.5" customWidth="1"/>
    <col min="5" max="5" width="13.375" customWidth="1"/>
    <col min="6" max="6" width="14" customWidth="1"/>
    <col min="7" max="7" width="13.875" customWidth="1"/>
    <col min="8" max="8" width="11.375" customWidth="1"/>
    <col min="9" max="9" width="18" customWidth="1"/>
    <col min="13" max="13" width="33" customWidth="1"/>
  </cols>
  <sheetData>
    <row r="1" spans="1:17" ht="20.25" x14ac:dyDescent="0.3">
      <c r="A1" s="27" t="s">
        <v>0</v>
      </c>
      <c r="B1" s="27" t="s">
        <v>1</v>
      </c>
      <c r="C1" s="27" t="s">
        <v>2</v>
      </c>
      <c r="D1" s="27" t="s">
        <v>3</v>
      </c>
      <c r="E1" s="28" t="s">
        <v>4</v>
      </c>
      <c r="F1" s="27" t="s">
        <v>5</v>
      </c>
      <c r="G1" s="27" t="s">
        <v>6</v>
      </c>
      <c r="H1" s="29"/>
      <c r="I1" s="27" t="s">
        <v>9</v>
      </c>
      <c r="J1" s="30"/>
      <c r="K1" s="30"/>
      <c r="L1" s="30"/>
      <c r="M1" s="30"/>
      <c r="N1" s="5"/>
      <c r="O1" s="5"/>
      <c r="P1" s="5"/>
      <c r="Q1" s="2"/>
    </row>
    <row r="2" spans="1:17" x14ac:dyDescent="0.3">
      <c r="A2" s="31">
        <v>44158</v>
      </c>
      <c r="B2" s="11">
        <v>222.550003</v>
      </c>
      <c r="C2" s="11">
        <v>224.470001</v>
      </c>
      <c r="D2" s="11">
        <v>220.10000600000001</v>
      </c>
      <c r="E2" s="32">
        <v>223.509995</v>
      </c>
      <c r="F2" s="11">
        <v>208.32080099999999</v>
      </c>
      <c r="G2" s="11">
        <v>1103248</v>
      </c>
      <c r="H2" s="30"/>
      <c r="I2" s="34"/>
      <c r="J2" s="30"/>
      <c r="K2" s="30"/>
      <c r="L2" s="30"/>
      <c r="M2" s="30"/>
      <c r="N2" s="5"/>
      <c r="O2" s="5"/>
      <c r="P2" s="5"/>
      <c r="Q2" s="2"/>
    </row>
    <row r="3" spans="1:17" ht="23.25" x14ac:dyDescent="0.35">
      <c r="A3" s="31">
        <v>44159</v>
      </c>
      <c r="B3" s="11">
        <v>224.05999800000001</v>
      </c>
      <c r="C3" s="11">
        <v>227.740005</v>
      </c>
      <c r="D3" s="11">
        <v>222.64999399999999</v>
      </c>
      <c r="E3" s="32">
        <v>226.11000100000001</v>
      </c>
      <c r="F3" s="11">
        <v>210.74414100000001</v>
      </c>
      <c r="G3" s="11">
        <v>1060227</v>
      </c>
      <c r="H3" s="30"/>
      <c r="I3" s="34">
        <f>+LN(E3/E2)</f>
        <v>1.1565477534474537E-2</v>
      </c>
      <c r="J3" s="30"/>
      <c r="K3" s="18"/>
      <c r="L3" s="18"/>
      <c r="M3" s="18"/>
      <c r="N3" s="5"/>
      <c r="O3" s="5"/>
      <c r="P3" s="5"/>
      <c r="Q3" s="2"/>
    </row>
    <row r="4" spans="1:17" ht="23.25" x14ac:dyDescent="0.35">
      <c r="A4" s="31">
        <v>44160</v>
      </c>
      <c r="B4" s="11">
        <v>226.80999800000001</v>
      </c>
      <c r="C4" s="11">
        <v>234</v>
      </c>
      <c r="D4" s="11">
        <v>222.699997</v>
      </c>
      <c r="E4" s="32">
        <v>229.36999499999999</v>
      </c>
      <c r="F4" s="11">
        <v>213.78260800000001</v>
      </c>
      <c r="G4" s="11">
        <v>727237</v>
      </c>
      <c r="H4" s="30"/>
      <c r="I4" s="34">
        <f t="shared" ref="I4:I67" si="0">+LN(E4/E3)</f>
        <v>1.4314787461169263E-2</v>
      </c>
      <c r="J4" s="30"/>
      <c r="K4" s="195" t="s">
        <v>30</v>
      </c>
      <c r="L4" s="195"/>
      <c r="M4" s="195"/>
      <c r="N4" s="5"/>
      <c r="O4" s="5"/>
      <c r="P4" s="5"/>
      <c r="Q4" s="2"/>
    </row>
    <row r="5" spans="1:17" ht="23.25" x14ac:dyDescent="0.35">
      <c r="A5" s="31">
        <v>44161</v>
      </c>
      <c r="B5" s="11">
        <v>229.64999399999999</v>
      </c>
      <c r="C5" s="11">
        <v>229.83000200000001</v>
      </c>
      <c r="D5" s="11">
        <v>226.259995</v>
      </c>
      <c r="E5" s="32">
        <v>227.83999600000001</v>
      </c>
      <c r="F5" s="11">
        <v>212.356583</v>
      </c>
      <c r="G5" s="11">
        <v>668032</v>
      </c>
      <c r="H5" s="30"/>
      <c r="I5" s="34">
        <f t="shared" si="0"/>
        <v>-6.6927877398526084E-3</v>
      </c>
      <c r="J5" s="30"/>
      <c r="K5" s="196">
        <f>+AVERAGE(I3:I757)</f>
        <v>4.9585304492463073E-4</v>
      </c>
      <c r="L5" s="197"/>
      <c r="M5" s="198"/>
      <c r="N5" s="5"/>
      <c r="O5" s="5"/>
      <c r="P5" s="5"/>
      <c r="Q5" s="2"/>
    </row>
    <row r="6" spans="1:17" ht="23.25" x14ac:dyDescent="0.35">
      <c r="A6" s="31">
        <v>44162</v>
      </c>
      <c r="B6" s="11">
        <v>228.25</v>
      </c>
      <c r="C6" s="11">
        <v>232</v>
      </c>
      <c r="D6" s="11">
        <v>226.820007</v>
      </c>
      <c r="E6" s="32">
        <v>229.08999600000001</v>
      </c>
      <c r="F6" s="11">
        <v>213.52162200000001</v>
      </c>
      <c r="G6" s="11">
        <v>358224</v>
      </c>
      <c r="H6" s="30"/>
      <c r="I6" s="34">
        <f t="shared" si="0"/>
        <v>5.471311317438797E-3</v>
      </c>
      <c r="J6" s="30"/>
      <c r="K6" s="33"/>
      <c r="L6" s="33"/>
      <c r="M6" s="33"/>
      <c r="N6" s="5"/>
      <c r="O6" s="5"/>
      <c r="P6" s="5"/>
      <c r="Q6" s="2"/>
    </row>
    <row r="7" spans="1:17" ht="23.25" x14ac:dyDescent="0.35">
      <c r="A7" s="31">
        <v>44165</v>
      </c>
      <c r="B7" s="11">
        <v>229</v>
      </c>
      <c r="C7" s="11">
        <v>229.66000399999999</v>
      </c>
      <c r="D7" s="11">
        <v>220.88999899999999</v>
      </c>
      <c r="E7" s="32">
        <v>222.36999499999999</v>
      </c>
      <c r="F7" s="11">
        <v>207.25831600000001</v>
      </c>
      <c r="G7" s="11">
        <v>3501931</v>
      </c>
      <c r="H7" s="30"/>
      <c r="I7" s="34">
        <f t="shared" si="0"/>
        <v>-2.9772283278576929E-2</v>
      </c>
      <c r="J7" s="30"/>
      <c r="K7" s="199" t="s">
        <v>31</v>
      </c>
      <c r="L7" s="200"/>
      <c r="M7" s="201"/>
      <c r="N7" s="5"/>
      <c r="O7" s="5"/>
      <c r="P7" s="5"/>
      <c r="Q7" s="2"/>
    </row>
    <row r="8" spans="1:17" ht="23.25" x14ac:dyDescent="0.35">
      <c r="A8" s="31">
        <v>44166</v>
      </c>
      <c r="B8" s="11">
        <v>223.11000100000001</v>
      </c>
      <c r="C8" s="11">
        <v>230.029999</v>
      </c>
      <c r="D8" s="11">
        <v>220.199997</v>
      </c>
      <c r="E8" s="32">
        <v>225.58999600000001</v>
      </c>
      <c r="F8" s="11">
        <v>210.25945999999999</v>
      </c>
      <c r="G8" s="11">
        <v>1310779</v>
      </c>
      <c r="H8" s="30"/>
      <c r="I8" s="34">
        <f t="shared" si="0"/>
        <v>1.4376535962756702E-2</v>
      </c>
      <c r="J8" s="30"/>
      <c r="K8" s="192">
        <f>+_xlfn.VAR.S(I3:I757)</f>
        <v>2.577775653866515E-4</v>
      </c>
      <c r="L8" s="193"/>
      <c r="M8" s="194"/>
      <c r="N8" s="5"/>
      <c r="O8" s="5"/>
      <c r="P8" s="5"/>
      <c r="Q8" s="2"/>
    </row>
    <row r="9" spans="1:17" ht="23.25" x14ac:dyDescent="0.35">
      <c r="A9" s="31">
        <v>44167</v>
      </c>
      <c r="B9" s="11">
        <v>226.990005</v>
      </c>
      <c r="C9" s="11">
        <v>236.39999399999999</v>
      </c>
      <c r="D9" s="11">
        <v>226.979996</v>
      </c>
      <c r="E9" s="32">
        <v>235.729996</v>
      </c>
      <c r="F9" s="11">
        <v>219.71038799999999</v>
      </c>
      <c r="G9" s="11">
        <v>422947</v>
      </c>
      <c r="H9" s="30"/>
      <c r="I9" s="34">
        <f t="shared" si="0"/>
        <v>4.3967890646240577E-2</v>
      </c>
      <c r="J9" s="30"/>
      <c r="K9" s="33"/>
      <c r="L9" s="33"/>
      <c r="M9" s="33"/>
      <c r="N9" s="5"/>
      <c r="O9" s="5"/>
      <c r="P9" s="5"/>
      <c r="Q9" s="2"/>
    </row>
    <row r="10" spans="1:17" ht="23.25" x14ac:dyDescent="0.35">
      <c r="A10" s="31">
        <v>44168</v>
      </c>
      <c r="B10" s="11">
        <v>236.39999399999999</v>
      </c>
      <c r="C10" s="11">
        <v>236.39999399999999</v>
      </c>
      <c r="D10" s="11">
        <v>226</v>
      </c>
      <c r="E10" s="32">
        <v>227.029999</v>
      </c>
      <c r="F10" s="11">
        <v>211.60162399999999</v>
      </c>
      <c r="G10" s="11">
        <v>1329084</v>
      </c>
      <c r="H10" s="30"/>
      <c r="I10" s="34">
        <f t="shared" si="0"/>
        <v>-3.7604902380460603E-2</v>
      </c>
      <c r="J10" s="30"/>
      <c r="K10" s="202" t="s">
        <v>32</v>
      </c>
      <c r="L10" s="203"/>
      <c r="M10" s="204"/>
      <c r="N10" s="5"/>
      <c r="O10" s="5"/>
      <c r="P10" s="5"/>
      <c r="Q10" s="2"/>
    </row>
    <row r="11" spans="1:17" ht="23.25" x14ac:dyDescent="0.35">
      <c r="A11" s="31">
        <v>44169</v>
      </c>
      <c r="B11" s="11">
        <v>228.490005</v>
      </c>
      <c r="C11" s="11">
        <v>235</v>
      </c>
      <c r="D11" s="11">
        <v>227.55999800000001</v>
      </c>
      <c r="E11" s="32">
        <v>231.179993</v>
      </c>
      <c r="F11" s="11">
        <v>215.46958900000001</v>
      </c>
      <c r="G11" s="11">
        <v>882776</v>
      </c>
      <c r="H11" s="30"/>
      <c r="I11" s="34">
        <f t="shared" si="0"/>
        <v>1.81144346518551E-2</v>
      </c>
      <c r="J11" s="30"/>
      <c r="K11" s="192">
        <f>+SQRT(K8)</f>
        <v>1.605545282409224E-2</v>
      </c>
      <c r="L11" s="193"/>
      <c r="M11" s="194"/>
      <c r="N11" s="5"/>
      <c r="O11" s="5"/>
      <c r="P11" s="5"/>
      <c r="Q11" s="2"/>
    </row>
    <row r="12" spans="1:17" x14ac:dyDescent="0.3">
      <c r="A12" s="31">
        <v>44172</v>
      </c>
      <c r="B12" s="11">
        <v>232.41000399999999</v>
      </c>
      <c r="C12" s="11">
        <v>235.990005</v>
      </c>
      <c r="D12" s="11">
        <v>228.13999899999999</v>
      </c>
      <c r="E12" s="32">
        <v>235.19000199999999</v>
      </c>
      <c r="F12" s="11">
        <v>219.20709199999999</v>
      </c>
      <c r="G12" s="11">
        <v>554104</v>
      </c>
      <c r="H12" s="30"/>
      <c r="I12" s="34">
        <f t="shared" si="0"/>
        <v>1.7197109030873542E-2</v>
      </c>
      <c r="J12" s="30"/>
      <c r="K12" s="30"/>
      <c r="L12" s="30"/>
      <c r="M12" s="30"/>
      <c r="N12" s="5"/>
      <c r="O12" s="5"/>
      <c r="P12" s="5"/>
      <c r="Q12" s="2"/>
    </row>
    <row r="13" spans="1:17" x14ac:dyDescent="0.3">
      <c r="A13" s="31">
        <v>44173</v>
      </c>
      <c r="B13" s="11">
        <v>235.479996</v>
      </c>
      <c r="C13" s="11">
        <v>235.949997</v>
      </c>
      <c r="D13" s="11">
        <v>227.5</v>
      </c>
      <c r="E13" s="32">
        <v>227.96000699999999</v>
      </c>
      <c r="F13" s="11">
        <v>212.468414</v>
      </c>
      <c r="G13" s="11">
        <v>589586</v>
      </c>
      <c r="H13" s="30"/>
      <c r="I13" s="34">
        <f t="shared" si="0"/>
        <v>-3.1223500943618563E-2</v>
      </c>
      <c r="J13" s="30"/>
      <c r="K13" s="30"/>
      <c r="L13" s="30"/>
      <c r="M13" s="30"/>
      <c r="N13" s="5"/>
      <c r="O13" s="5"/>
      <c r="P13" s="5"/>
      <c r="Q13" s="2"/>
    </row>
    <row r="14" spans="1:17" x14ac:dyDescent="0.3">
      <c r="A14" s="31">
        <v>44174</v>
      </c>
      <c r="B14" s="11">
        <v>228.35000600000001</v>
      </c>
      <c r="C14" s="11">
        <v>229.820007</v>
      </c>
      <c r="D14" s="11">
        <v>224.179993</v>
      </c>
      <c r="E14" s="32">
        <v>224.94000199999999</v>
      </c>
      <c r="F14" s="11">
        <v>209.65365600000001</v>
      </c>
      <c r="G14" s="11">
        <v>396693</v>
      </c>
      <c r="H14" s="30"/>
      <c r="I14" s="34">
        <f t="shared" si="0"/>
        <v>-1.3336496806804418E-2</v>
      </c>
      <c r="J14" s="30"/>
      <c r="K14" s="30"/>
      <c r="L14" s="30"/>
      <c r="M14" s="30"/>
      <c r="N14" s="5"/>
      <c r="O14" s="5"/>
      <c r="P14" s="5"/>
      <c r="Q14" s="2"/>
    </row>
    <row r="15" spans="1:17" x14ac:dyDescent="0.3">
      <c r="A15" s="31">
        <v>44175</v>
      </c>
      <c r="B15" s="11">
        <v>226.05999800000001</v>
      </c>
      <c r="C15" s="11">
        <v>227</v>
      </c>
      <c r="D15" s="11">
        <v>221.25</v>
      </c>
      <c r="E15" s="32">
        <v>222.39999399999999</v>
      </c>
      <c r="F15" s="11">
        <v>207.28627</v>
      </c>
      <c r="G15" s="11">
        <v>477316</v>
      </c>
      <c r="H15" s="30"/>
      <c r="I15" s="34">
        <f t="shared" si="0"/>
        <v>-1.1356173469125883E-2</v>
      </c>
      <c r="J15" s="30"/>
      <c r="K15" s="30"/>
      <c r="L15" s="30"/>
      <c r="M15" s="30"/>
      <c r="N15" s="5"/>
      <c r="O15" s="5"/>
      <c r="P15" s="5"/>
      <c r="Q15" s="2"/>
    </row>
    <row r="16" spans="1:17" x14ac:dyDescent="0.3">
      <c r="A16" s="31">
        <v>44176</v>
      </c>
      <c r="B16" s="11">
        <v>223.509995</v>
      </c>
      <c r="C16" s="11">
        <v>226.88999899999999</v>
      </c>
      <c r="D16" s="11">
        <v>221.94000199999999</v>
      </c>
      <c r="E16" s="32">
        <v>222.94000199999999</v>
      </c>
      <c r="F16" s="11">
        <v>207.78956600000001</v>
      </c>
      <c r="G16" s="11">
        <v>588487</v>
      </c>
      <c r="H16" s="30"/>
      <c r="I16" s="34">
        <f t="shared" si="0"/>
        <v>2.4251505344912794E-3</v>
      </c>
      <c r="J16" s="30"/>
      <c r="K16" s="30"/>
      <c r="L16" s="30"/>
      <c r="M16" s="30"/>
      <c r="N16" s="5"/>
      <c r="O16" s="5"/>
      <c r="P16" s="5"/>
      <c r="Q16" s="2"/>
    </row>
    <row r="17" spans="1:17" x14ac:dyDescent="0.3">
      <c r="A17" s="31">
        <v>44179</v>
      </c>
      <c r="B17" s="11">
        <v>223.88999899999999</v>
      </c>
      <c r="C17" s="11">
        <v>227.990005</v>
      </c>
      <c r="D17" s="11">
        <v>222.11999499999999</v>
      </c>
      <c r="E17" s="32">
        <v>226.16000399999999</v>
      </c>
      <c r="F17" s="11">
        <v>210.790741</v>
      </c>
      <c r="G17" s="11">
        <v>1390788</v>
      </c>
      <c r="H17" s="30"/>
      <c r="I17" s="34">
        <f t="shared" si="0"/>
        <v>1.4340045139427353E-2</v>
      </c>
      <c r="J17" s="30"/>
      <c r="K17" s="30"/>
      <c r="L17" s="30"/>
      <c r="M17" s="30"/>
      <c r="N17" s="5"/>
      <c r="O17" s="5"/>
      <c r="P17" s="5"/>
      <c r="Q17" s="2"/>
    </row>
    <row r="18" spans="1:17" x14ac:dyDescent="0.3">
      <c r="A18" s="31">
        <v>44180</v>
      </c>
      <c r="B18" s="11">
        <v>227.08999600000001</v>
      </c>
      <c r="C18" s="11">
        <v>229.89999399999999</v>
      </c>
      <c r="D18" s="11">
        <v>225</v>
      </c>
      <c r="E18" s="32">
        <v>227.33999600000001</v>
      </c>
      <c r="F18" s="11">
        <v>211.89056400000001</v>
      </c>
      <c r="G18" s="11">
        <v>902236</v>
      </c>
      <c r="H18" s="30"/>
      <c r="I18" s="34">
        <f t="shared" si="0"/>
        <v>5.2039455918441585E-3</v>
      </c>
      <c r="J18" s="30"/>
      <c r="K18" s="30"/>
      <c r="L18" s="30"/>
      <c r="M18" s="30"/>
      <c r="N18" s="5"/>
      <c r="O18" s="5"/>
      <c r="P18" s="5"/>
      <c r="Q18" s="2"/>
    </row>
    <row r="19" spans="1:17" x14ac:dyDescent="0.3">
      <c r="A19" s="31">
        <v>44181</v>
      </c>
      <c r="B19" s="11">
        <v>228.30999800000001</v>
      </c>
      <c r="C19" s="11">
        <v>232.979996</v>
      </c>
      <c r="D19" s="11">
        <v>228.220001</v>
      </c>
      <c r="E19" s="32">
        <v>230.41000399999999</v>
      </c>
      <c r="F19" s="11">
        <v>214.75192300000001</v>
      </c>
      <c r="G19" s="11">
        <v>1173465</v>
      </c>
      <c r="H19" s="30"/>
      <c r="I19" s="34">
        <f t="shared" si="0"/>
        <v>1.3413671354225692E-2</v>
      </c>
      <c r="J19" s="30"/>
      <c r="K19" s="30"/>
      <c r="L19" s="30"/>
      <c r="M19" s="30"/>
      <c r="N19" s="5"/>
      <c r="O19" s="5"/>
      <c r="P19" s="5"/>
      <c r="Q19" s="2"/>
    </row>
    <row r="20" spans="1:17" x14ac:dyDescent="0.3">
      <c r="A20" s="31">
        <v>44182</v>
      </c>
      <c r="B20" s="11">
        <v>230.10000600000001</v>
      </c>
      <c r="C20" s="11">
        <v>236.35000600000001</v>
      </c>
      <c r="D20" s="11">
        <v>230</v>
      </c>
      <c r="E20" s="32">
        <v>235.38999899999999</v>
      </c>
      <c r="F20" s="11">
        <v>219.39350899999999</v>
      </c>
      <c r="G20" s="11">
        <v>738321</v>
      </c>
      <c r="H20" s="30"/>
      <c r="I20" s="34">
        <f t="shared" si="0"/>
        <v>2.1383360773968706E-2</v>
      </c>
      <c r="J20" s="30"/>
      <c r="K20" s="30"/>
      <c r="L20" s="30"/>
      <c r="M20" s="30"/>
      <c r="N20" s="5"/>
      <c r="O20" s="5"/>
      <c r="P20" s="5"/>
      <c r="Q20" s="2"/>
    </row>
    <row r="21" spans="1:17" x14ac:dyDescent="0.3">
      <c r="A21" s="31">
        <v>44183</v>
      </c>
      <c r="B21" s="11">
        <v>236.38999899999999</v>
      </c>
      <c r="C21" s="11">
        <v>238</v>
      </c>
      <c r="D21" s="11">
        <v>231</v>
      </c>
      <c r="E21" s="32">
        <v>236.470001</v>
      </c>
      <c r="F21" s="11">
        <v>220.40010100000001</v>
      </c>
      <c r="G21" s="11">
        <v>2166896</v>
      </c>
      <c r="H21" s="30"/>
      <c r="I21" s="34">
        <f t="shared" si="0"/>
        <v>4.5776454284669719E-3</v>
      </c>
      <c r="J21" s="30"/>
      <c r="K21" s="30"/>
      <c r="L21" s="30"/>
      <c r="M21" s="30"/>
      <c r="N21" s="5"/>
      <c r="O21" s="5"/>
      <c r="P21" s="5"/>
      <c r="Q21" s="2"/>
    </row>
    <row r="22" spans="1:17" x14ac:dyDescent="0.3">
      <c r="A22" s="31">
        <v>44186</v>
      </c>
      <c r="B22" s="11">
        <v>233.71000699999999</v>
      </c>
      <c r="C22" s="11">
        <v>236.050003</v>
      </c>
      <c r="D22" s="11">
        <v>225.229996</v>
      </c>
      <c r="E22" s="32">
        <v>226.11999499999999</v>
      </c>
      <c r="F22" s="11">
        <v>210.75346400000001</v>
      </c>
      <c r="G22" s="11">
        <v>599971</v>
      </c>
      <c r="H22" s="30"/>
      <c r="I22" s="34">
        <f t="shared" si="0"/>
        <v>-4.4755544525496967E-2</v>
      </c>
      <c r="J22" s="30"/>
      <c r="K22" s="30"/>
      <c r="L22" s="30"/>
      <c r="M22" s="30"/>
      <c r="N22" s="5"/>
      <c r="O22" s="5"/>
      <c r="P22" s="5"/>
      <c r="Q22" s="2"/>
    </row>
    <row r="23" spans="1:17" x14ac:dyDescent="0.3">
      <c r="A23" s="31">
        <v>44187</v>
      </c>
      <c r="B23" s="11">
        <v>227.25</v>
      </c>
      <c r="C23" s="11">
        <v>230.970001</v>
      </c>
      <c r="D23" s="11">
        <v>226.16999799999999</v>
      </c>
      <c r="E23" s="32">
        <v>229.66999799999999</v>
      </c>
      <c r="F23" s="11">
        <v>214.062195</v>
      </c>
      <c r="G23" s="11">
        <v>360157</v>
      </c>
      <c r="H23" s="30"/>
      <c r="I23" s="34">
        <f t="shared" si="0"/>
        <v>1.5577677625240059E-2</v>
      </c>
      <c r="J23" s="30"/>
      <c r="K23" s="30"/>
      <c r="L23" s="30"/>
      <c r="M23" s="30"/>
      <c r="N23" s="5"/>
      <c r="O23" s="5"/>
      <c r="P23" s="5"/>
      <c r="Q23" s="2"/>
    </row>
    <row r="24" spans="1:17" x14ac:dyDescent="0.3">
      <c r="A24" s="31">
        <v>44188</v>
      </c>
      <c r="B24" s="11">
        <v>230.80999800000001</v>
      </c>
      <c r="C24" s="11">
        <v>235.990005</v>
      </c>
      <c r="D24" s="11">
        <v>227</v>
      </c>
      <c r="E24" s="32">
        <v>232.08000200000001</v>
      </c>
      <c r="F24" s="11">
        <v>216.30845600000001</v>
      </c>
      <c r="G24" s="11">
        <v>578875</v>
      </c>
      <c r="H24" s="30"/>
      <c r="I24" s="34">
        <f t="shared" si="0"/>
        <v>1.0438661110689572E-2</v>
      </c>
      <c r="J24" s="30"/>
      <c r="K24" s="30"/>
      <c r="L24" s="30"/>
      <c r="M24" s="30"/>
      <c r="N24" s="5"/>
      <c r="O24" s="5"/>
      <c r="P24" s="5"/>
      <c r="Q24" s="2"/>
    </row>
    <row r="25" spans="1:17" x14ac:dyDescent="0.3">
      <c r="A25" s="31">
        <v>44189</v>
      </c>
      <c r="B25" s="11">
        <v>232.740005</v>
      </c>
      <c r="C25" s="11">
        <v>237.86000100000001</v>
      </c>
      <c r="D25" s="11">
        <v>229.699997</v>
      </c>
      <c r="E25" s="32">
        <v>232.699997</v>
      </c>
      <c r="F25" s="11">
        <v>216.88630699999999</v>
      </c>
      <c r="G25" s="11">
        <v>177518</v>
      </c>
      <c r="H25" s="30"/>
      <c r="I25" s="34">
        <f t="shared" si="0"/>
        <v>2.6679089852436511E-3</v>
      </c>
      <c r="J25" s="30"/>
      <c r="K25" s="30"/>
      <c r="L25" s="30"/>
      <c r="M25" s="30"/>
      <c r="N25" s="5"/>
      <c r="O25" s="5"/>
      <c r="P25" s="5"/>
      <c r="Q25" s="2"/>
    </row>
    <row r="26" spans="1:17" x14ac:dyDescent="0.3">
      <c r="A26" s="31">
        <v>44193</v>
      </c>
      <c r="B26" s="11">
        <v>234.240005</v>
      </c>
      <c r="C26" s="11">
        <v>237.020004</v>
      </c>
      <c r="D26" s="11">
        <v>232.88000500000001</v>
      </c>
      <c r="E26" s="32">
        <v>235.85000600000001</v>
      </c>
      <c r="F26" s="11">
        <v>219.82225</v>
      </c>
      <c r="G26" s="11">
        <v>102967</v>
      </c>
      <c r="H26" s="30"/>
      <c r="I26" s="34">
        <f t="shared" si="0"/>
        <v>1.3445977754058548E-2</v>
      </c>
      <c r="J26" s="30"/>
      <c r="K26" s="30"/>
      <c r="L26" s="30"/>
      <c r="M26" s="30"/>
      <c r="N26" s="5"/>
      <c r="O26" s="5"/>
      <c r="P26" s="5"/>
      <c r="Q26" s="2"/>
    </row>
    <row r="27" spans="1:17" x14ac:dyDescent="0.3">
      <c r="A27" s="31">
        <v>44194</v>
      </c>
      <c r="B27" s="11">
        <v>235.41000399999999</v>
      </c>
      <c r="C27" s="11">
        <v>242.979996</v>
      </c>
      <c r="D27" s="11">
        <v>235.41000399999999</v>
      </c>
      <c r="E27" s="32">
        <v>239.509995</v>
      </c>
      <c r="F27" s="11">
        <v>223.23350500000001</v>
      </c>
      <c r="G27" s="11">
        <v>560529</v>
      </c>
      <c r="H27" s="30"/>
      <c r="I27" s="34">
        <f t="shared" si="0"/>
        <v>1.5399113586631112E-2</v>
      </c>
      <c r="J27" s="30"/>
      <c r="K27" s="30"/>
      <c r="L27" s="30"/>
      <c r="M27" s="30"/>
      <c r="N27" s="5"/>
      <c r="O27" s="5"/>
      <c r="P27" s="5"/>
      <c r="Q27" s="2"/>
    </row>
    <row r="28" spans="1:17" x14ac:dyDescent="0.3">
      <c r="A28" s="31">
        <v>44195</v>
      </c>
      <c r="B28" s="11">
        <v>240.64999399999999</v>
      </c>
      <c r="C28" s="11">
        <v>244.41000399999999</v>
      </c>
      <c r="D28" s="11">
        <v>239.509995</v>
      </c>
      <c r="E28" s="32">
        <v>240.35000600000001</v>
      </c>
      <c r="F28" s="11">
        <v>224.016434</v>
      </c>
      <c r="G28" s="11">
        <v>375456</v>
      </c>
      <c r="H28" s="30"/>
      <c r="I28" s="34">
        <f t="shared" si="0"/>
        <v>3.5010705467644586E-3</v>
      </c>
      <c r="J28" s="30"/>
      <c r="K28" s="30"/>
      <c r="L28" s="30"/>
      <c r="M28" s="30"/>
      <c r="N28" s="5"/>
      <c r="O28" s="5"/>
      <c r="P28" s="5"/>
      <c r="Q28" s="2"/>
    </row>
    <row r="29" spans="1:17" x14ac:dyDescent="0.3">
      <c r="A29" s="31">
        <v>44196</v>
      </c>
      <c r="B29" s="11">
        <v>240.029999</v>
      </c>
      <c r="C29" s="11">
        <v>240.029999</v>
      </c>
      <c r="D29" s="11">
        <v>236.41000399999999</v>
      </c>
      <c r="E29" s="32">
        <v>236.929993</v>
      </c>
      <c r="F29" s="11">
        <v>220.82884200000001</v>
      </c>
      <c r="G29" s="11">
        <v>160745</v>
      </c>
      <c r="H29" s="30"/>
      <c r="I29" s="34">
        <f t="shared" si="0"/>
        <v>-1.4331509989770374E-2</v>
      </c>
      <c r="J29" s="30"/>
      <c r="K29" s="30"/>
      <c r="L29" s="30"/>
      <c r="M29" s="30"/>
      <c r="N29" s="5"/>
      <c r="O29" s="5"/>
      <c r="P29" s="5"/>
      <c r="Q29" s="2"/>
    </row>
    <row r="30" spans="1:17" x14ac:dyDescent="0.3">
      <c r="A30" s="31">
        <v>44200</v>
      </c>
      <c r="B30" s="11">
        <v>237.320007</v>
      </c>
      <c r="C30" s="11">
        <v>243</v>
      </c>
      <c r="D30" s="11">
        <v>237.320007</v>
      </c>
      <c r="E30" s="32">
        <v>239.800003</v>
      </c>
      <c r="F30" s="11">
        <v>223.50379899999999</v>
      </c>
      <c r="G30" s="11">
        <v>245484</v>
      </c>
      <c r="H30" s="30"/>
      <c r="I30" s="34">
        <f t="shared" si="0"/>
        <v>1.2040545790045225E-2</v>
      </c>
      <c r="J30" s="30"/>
      <c r="K30" s="30"/>
      <c r="L30" s="30"/>
      <c r="M30" s="30"/>
      <c r="N30" s="5"/>
      <c r="O30" s="5"/>
      <c r="P30" s="5"/>
      <c r="Q30" s="2"/>
    </row>
    <row r="31" spans="1:17" x14ac:dyDescent="0.3">
      <c r="A31" s="31">
        <v>44201</v>
      </c>
      <c r="B31" s="11">
        <v>239.41000399999999</v>
      </c>
      <c r="C31" s="11">
        <v>240.30999800000001</v>
      </c>
      <c r="D31" s="11">
        <v>235</v>
      </c>
      <c r="E31" s="32">
        <v>236.63999899999999</v>
      </c>
      <c r="F31" s="11">
        <v>220.558548</v>
      </c>
      <c r="G31" s="11">
        <v>549309</v>
      </c>
      <c r="H31" s="30"/>
      <c r="I31" s="34">
        <f t="shared" si="0"/>
        <v>-1.3265260367177756E-2</v>
      </c>
      <c r="J31" s="30"/>
      <c r="K31" s="30"/>
      <c r="L31" s="30"/>
      <c r="M31" s="30"/>
      <c r="N31" s="5"/>
      <c r="O31" s="5"/>
      <c r="P31" s="5"/>
      <c r="Q31" s="2"/>
    </row>
    <row r="32" spans="1:17" x14ac:dyDescent="0.3">
      <c r="A32" s="31">
        <v>44202</v>
      </c>
      <c r="B32" s="11">
        <v>237.529999</v>
      </c>
      <c r="C32" s="11">
        <v>241</v>
      </c>
      <c r="D32" s="11">
        <v>232.91999799999999</v>
      </c>
      <c r="E32" s="32">
        <v>233.550003</v>
      </c>
      <c r="F32" s="11">
        <v>218.98333700000001</v>
      </c>
      <c r="G32" s="11">
        <v>629917</v>
      </c>
      <c r="H32" s="30"/>
      <c r="I32" s="34">
        <f t="shared" si="0"/>
        <v>-1.3143794943329274E-2</v>
      </c>
      <c r="J32" s="30"/>
      <c r="K32" s="30"/>
      <c r="L32" s="30"/>
      <c r="M32" s="30"/>
      <c r="N32" s="5"/>
      <c r="O32" s="5"/>
      <c r="P32" s="5"/>
      <c r="Q32" s="2"/>
    </row>
    <row r="33" spans="1:17" x14ac:dyDescent="0.3">
      <c r="A33" s="31">
        <v>44203</v>
      </c>
      <c r="B33" s="11">
        <v>235.990005</v>
      </c>
      <c r="C33" s="11">
        <v>237.80999800000001</v>
      </c>
      <c r="D33" s="11">
        <v>233.91999799999999</v>
      </c>
      <c r="E33" s="32">
        <v>234.949997</v>
      </c>
      <c r="F33" s="11">
        <v>220.29600500000001</v>
      </c>
      <c r="G33" s="11">
        <v>697909</v>
      </c>
      <c r="H33" s="30"/>
      <c r="I33" s="34">
        <f t="shared" si="0"/>
        <v>5.9765129868182415E-3</v>
      </c>
      <c r="J33" s="30"/>
      <c r="K33" s="30"/>
      <c r="L33" s="30"/>
      <c r="M33" s="30"/>
      <c r="N33" s="5"/>
      <c r="O33" s="5"/>
      <c r="P33" s="5"/>
      <c r="Q33" s="2"/>
    </row>
    <row r="34" spans="1:17" x14ac:dyDescent="0.3">
      <c r="A34" s="31">
        <v>44204</v>
      </c>
      <c r="B34" s="11">
        <v>233.779999</v>
      </c>
      <c r="C34" s="11">
        <v>236.979996</v>
      </c>
      <c r="D34" s="11">
        <v>229.60000600000001</v>
      </c>
      <c r="E34" s="32">
        <v>232.220001</v>
      </c>
      <c r="F34" s="11">
        <v>217.73629800000001</v>
      </c>
      <c r="G34" s="11">
        <v>617667</v>
      </c>
      <c r="H34" s="30"/>
      <c r="I34" s="34">
        <f t="shared" si="0"/>
        <v>-1.168751027502906E-2</v>
      </c>
      <c r="J34" s="30"/>
      <c r="K34" s="30"/>
      <c r="L34" s="30"/>
      <c r="M34" s="30"/>
      <c r="N34" s="5"/>
      <c r="O34" s="5"/>
      <c r="P34" s="5"/>
      <c r="Q34" s="2"/>
    </row>
    <row r="35" spans="1:17" x14ac:dyDescent="0.3">
      <c r="A35" s="31">
        <v>44207</v>
      </c>
      <c r="B35" s="11">
        <v>232.529999</v>
      </c>
      <c r="C35" s="11">
        <v>237.38999899999999</v>
      </c>
      <c r="D35" s="11">
        <v>230.279999</v>
      </c>
      <c r="E35" s="32">
        <v>236.80999800000001</v>
      </c>
      <c r="F35" s="11">
        <v>222.04002399999999</v>
      </c>
      <c r="G35" s="11">
        <v>925804</v>
      </c>
      <c r="H35" s="30"/>
      <c r="I35" s="34">
        <f t="shared" si="0"/>
        <v>1.9572920897219806E-2</v>
      </c>
      <c r="J35" s="30"/>
      <c r="K35" s="30"/>
      <c r="L35" s="30"/>
      <c r="M35" s="30"/>
      <c r="N35" s="5"/>
      <c r="O35" s="5"/>
      <c r="P35" s="5"/>
      <c r="Q35" s="2"/>
    </row>
    <row r="36" spans="1:17" x14ac:dyDescent="0.3">
      <c r="A36" s="31">
        <v>44208</v>
      </c>
      <c r="B36" s="11">
        <v>237.449997</v>
      </c>
      <c r="C36" s="11">
        <v>237.449997</v>
      </c>
      <c r="D36" s="11">
        <v>233.199997</v>
      </c>
      <c r="E36" s="32">
        <v>233.83999600000001</v>
      </c>
      <c r="F36" s="11">
        <v>219.25524899999999</v>
      </c>
      <c r="G36" s="11">
        <v>894245</v>
      </c>
      <c r="H36" s="30"/>
      <c r="I36" s="34">
        <f t="shared" si="0"/>
        <v>-1.2621019705064039E-2</v>
      </c>
      <c r="J36" s="30"/>
      <c r="K36" s="30"/>
      <c r="L36" s="30"/>
      <c r="M36" s="30"/>
      <c r="N36" s="5"/>
      <c r="O36" s="5"/>
      <c r="P36" s="5"/>
      <c r="Q36" s="2"/>
    </row>
    <row r="37" spans="1:17" x14ac:dyDescent="0.3">
      <c r="A37" s="31">
        <v>44209</v>
      </c>
      <c r="B37" s="11">
        <v>234.820007</v>
      </c>
      <c r="C37" s="11">
        <v>235.479996</v>
      </c>
      <c r="D37" s="11">
        <v>230.88000500000001</v>
      </c>
      <c r="E37" s="32">
        <v>232.88999899999999</v>
      </c>
      <c r="F37" s="11">
        <v>218.364487</v>
      </c>
      <c r="G37" s="11">
        <v>896023</v>
      </c>
      <c r="H37" s="30"/>
      <c r="I37" s="34">
        <f t="shared" si="0"/>
        <v>-4.0708689054511889E-3</v>
      </c>
      <c r="J37" s="30"/>
      <c r="K37" s="30"/>
      <c r="L37" s="30"/>
      <c r="M37" s="30"/>
      <c r="N37" s="5"/>
      <c r="O37" s="5"/>
      <c r="P37" s="5"/>
      <c r="Q37" s="2"/>
    </row>
    <row r="38" spans="1:17" x14ac:dyDescent="0.3">
      <c r="A38" s="31">
        <v>44210</v>
      </c>
      <c r="B38" s="11">
        <v>234.10000600000001</v>
      </c>
      <c r="C38" s="11">
        <v>234.14999399999999</v>
      </c>
      <c r="D38" s="11">
        <v>226.990005</v>
      </c>
      <c r="E38" s="32">
        <v>228.229996</v>
      </c>
      <c r="F38" s="11">
        <v>213.995148</v>
      </c>
      <c r="G38" s="11">
        <v>680599</v>
      </c>
      <c r="H38" s="30"/>
      <c r="I38" s="34">
        <f t="shared" si="0"/>
        <v>-2.0212359902220006E-2</v>
      </c>
      <c r="J38" s="30"/>
      <c r="K38" s="30"/>
      <c r="L38" s="30"/>
      <c r="M38" s="30"/>
      <c r="N38" s="5"/>
      <c r="O38" s="5"/>
      <c r="P38" s="5"/>
      <c r="Q38" s="2"/>
    </row>
    <row r="39" spans="1:17" x14ac:dyDescent="0.3">
      <c r="A39" s="31">
        <v>44211</v>
      </c>
      <c r="B39" s="11">
        <v>229.14999399999999</v>
      </c>
      <c r="C39" s="11">
        <v>233.779999</v>
      </c>
      <c r="D39" s="11">
        <v>226.86999499999999</v>
      </c>
      <c r="E39" s="32">
        <v>232.570007</v>
      </c>
      <c r="F39" s="11">
        <v>218.06448399999999</v>
      </c>
      <c r="G39" s="11">
        <v>1441238</v>
      </c>
      <c r="H39" s="30"/>
      <c r="I39" s="34">
        <f t="shared" si="0"/>
        <v>1.8837410191023064E-2</v>
      </c>
      <c r="J39" s="30"/>
      <c r="K39" s="30"/>
      <c r="L39" s="30"/>
      <c r="M39" s="30"/>
      <c r="N39" s="5"/>
      <c r="O39" s="5"/>
      <c r="P39" s="5"/>
      <c r="Q39" s="2"/>
    </row>
    <row r="40" spans="1:17" x14ac:dyDescent="0.3">
      <c r="A40" s="31">
        <v>44214</v>
      </c>
      <c r="B40" s="11">
        <v>233.050003</v>
      </c>
      <c r="C40" s="11">
        <v>234.85000600000001</v>
      </c>
      <c r="D40" s="11">
        <v>230.029999</v>
      </c>
      <c r="E40" s="32">
        <v>232.509995</v>
      </c>
      <c r="F40" s="11">
        <v>218.00820899999999</v>
      </c>
      <c r="G40" s="11">
        <v>76639</v>
      </c>
      <c r="H40" s="30"/>
      <c r="I40" s="34">
        <f t="shared" si="0"/>
        <v>-2.580717299174473E-4</v>
      </c>
      <c r="J40" s="30"/>
      <c r="K40" s="30"/>
      <c r="L40" s="30"/>
      <c r="M40" s="30"/>
      <c r="N40" s="5"/>
      <c r="O40" s="5"/>
      <c r="P40" s="5"/>
      <c r="Q40" s="2"/>
    </row>
    <row r="41" spans="1:17" x14ac:dyDescent="0.3">
      <c r="A41" s="31">
        <v>44215</v>
      </c>
      <c r="B41" s="11">
        <v>233</v>
      </c>
      <c r="C41" s="11">
        <v>233</v>
      </c>
      <c r="D41" s="11">
        <v>222.320007</v>
      </c>
      <c r="E41" s="32">
        <v>224.029999</v>
      </c>
      <c r="F41" s="11">
        <v>210.05711400000001</v>
      </c>
      <c r="G41" s="11">
        <v>1411390</v>
      </c>
      <c r="H41" s="30"/>
      <c r="I41" s="34">
        <f t="shared" si="0"/>
        <v>-3.7153246355561595E-2</v>
      </c>
      <c r="J41" s="30"/>
      <c r="K41" s="30"/>
      <c r="L41" s="30"/>
      <c r="M41" s="30"/>
      <c r="N41" s="5"/>
      <c r="O41" s="5"/>
      <c r="P41" s="5"/>
      <c r="Q41" s="2"/>
    </row>
    <row r="42" spans="1:17" x14ac:dyDescent="0.3">
      <c r="A42" s="31">
        <v>44216</v>
      </c>
      <c r="B42" s="11">
        <v>225.220001</v>
      </c>
      <c r="C42" s="11">
        <v>226.949997</v>
      </c>
      <c r="D42" s="11">
        <v>221.5</v>
      </c>
      <c r="E42" s="32">
        <v>226.199997</v>
      </c>
      <c r="F42" s="11">
        <v>212.09176600000001</v>
      </c>
      <c r="G42" s="11">
        <v>1082505</v>
      </c>
      <c r="H42" s="30"/>
      <c r="I42" s="34">
        <f t="shared" si="0"/>
        <v>9.639583424270402E-3</v>
      </c>
      <c r="J42" s="30"/>
      <c r="K42" s="30"/>
      <c r="L42" s="30"/>
      <c r="M42" s="30"/>
      <c r="N42" s="5"/>
      <c r="O42" s="5"/>
      <c r="P42" s="5"/>
      <c r="Q42" s="2"/>
    </row>
    <row r="43" spans="1:17" x14ac:dyDescent="0.3">
      <c r="A43" s="31">
        <v>44217</v>
      </c>
      <c r="B43" s="11">
        <v>227.13999899999999</v>
      </c>
      <c r="C43" s="11">
        <v>227.14999399999999</v>
      </c>
      <c r="D43" s="11">
        <v>222.050003</v>
      </c>
      <c r="E43" s="32">
        <v>226.19000199999999</v>
      </c>
      <c r="F43" s="11">
        <v>212.08239699999999</v>
      </c>
      <c r="G43" s="11">
        <v>1436964</v>
      </c>
      <c r="H43" s="30"/>
      <c r="I43" s="34">
        <f t="shared" si="0"/>
        <v>-4.4187537406755885E-5</v>
      </c>
      <c r="J43" s="30"/>
      <c r="K43" s="30"/>
      <c r="L43" s="30"/>
      <c r="M43" s="30"/>
      <c r="N43" s="5"/>
      <c r="O43" s="5"/>
      <c r="P43" s="5"/>
      <c r="Q43" s="2"/>
    </row>
    <row r="44" spans="1:17" x14ac:dyDescent="0.3">
      <c r="A44" s="31">
        <v>44218</v>
      </c>
      <c r="B44" s="11">
        <v>225.320007</v>
      </c>
      <c r="C44" s="11">
        <v>232.279999</v>
      </c>
      <c r="D44" s="11">
        <v>224.5</v>
      </c>
      <c r="E44" s="32">
        <v>231.86000100000001</v>
      </c>
      <c r="F44" s="11">
        <v>217.39877300000001</v>
      </c>
      <c r="G44" s="11">
        <v>955645</v>
      </c>
      <c r="H44" s="30"/>
      <c r="I44" s="34">
        <f t="shared" si="0"/>
        <v>2.4758382673189108E-2</v>
      </c>
      <c r="J44" s="30"/>
      <c r="K44" s="30"/>
      <c r="L44" s="30"/>
      <c r="M44" s="30"/>
      <c r="N44" s="5"/>
      <c r="O44" s="5"/>
      <c r="P44" s="5"/>
      <c r="Q44" s="2"/>
    </row>
    <row r="45" spans="1:17" x14ac:dyDescent="0.3">
      <c r="A45" s="31">
        <v>44221</v>
      </c>
      <c r="B45" s="11">
        <v>232.279999</v>
      </c>
      <c r="C45" s="11">
        <v>234.009995</v>
      </c>
      <c r="D45" s="11">
        <v>230.19000199999999</v>
      </c>
      <c r="E45" s="32">
        <v>232.58000200000001</v>
      </c>
      <c r="F45" s="11">
        <v>218.07385300000001</v>
      </c>
      <c r="G45" s="11">
        <v>534957</v>
      </c>
      <c r="H45" s="30"/>
      <c r="I45" s="34">
        <f t="shared" si="0"/>
        <v>3.100514908885953E-3</v>
      </c>
      <c r="J45" s="30"/>
      <c r="K45" s="30"/>
      <c r="L45" s="30"/>
      <c r="M45" s="30"/>
      <c r="N45" s="5"/>
      <c r="O45" s="5"/>
      <c r="P45" s="5"/>
      <c r="Q45" s="2"/>
    </row>
    <row r="46" spans="1:17" x14ac:dyDescent="0.3">
      <c r="A46" s="31">
        <v>44222</v>
      </c>
      <c r="B46" s="11">
        <v>232.05999800000001</v>
      </c>
      <c r="C46" s="11">
        <v>233.240005</v>
      </c>
      <c r="D46" s="11">
        <v>230.229996</v>
      </c>
      <c r="E46" s="32">
        <v>231.96000699999999</v>
      </c>
      <c r="F46" s="11">
        <v>217.492493</v>
      </c>
      <c r="G46" s="11">
        <v>1600392</v>
      </c>
      <c r="H46" s="30"/>
      <c r="I46" s="34">
        <f t="shared" si="0"/>
        <v>-2.6692872782326936E-3</v>
      </c>
      <c r="J46" s="30"/>
      <c r="K46" s="30"/>
      <c r="L46" s="30"/>
      <c r="M46" s="30"/>
      <c r="N46" s="5"/>
      <c r="O46" s="5"/>
      <c r="P46" s="5"/>
      <c r="Q46" s="2"/>
    </row>
    <row r="47" spans="1:17" x14ac:dyDescent="0.3">
      <c r="A47" s="31">
        <v>44223</v>
      </c>
      <c r="B47" s="11">
        <v>230.509995</v>
      </c>
      <c r="C47" s="11">
        <v>231.63000500000001</v>
      </c>
      <c r="D47" s="11">
        <v>228.759995</v>
      </c>
      <c r="E47" s="32">
        <v>229.83000200000001</v>
      </c>
      <c r="F47" s="11">
        <v>215.49534600000001</v>
      </c>
      <c r="G47" s="11">
        <v>1720599</v>
      </c>
      <c r="H47" s="30"/>
      <c r="I47" s="34">
        <f t="shared" si="0"/>
        <v>-9.2250592869327821E-3</v>
      </c>
      <c r="J47" s="30"/>
      <c r="K47" s="30"/>
      <c r="L47" s="30"/>
      <c r="M47" s="30"/>
      <c r="N47" s="5"/>
      <c r="O47" s="5"/>
      <c r="P47" s="5"/>
      <c r="Q47" s="2"/>
    </row>
    <row r="48" spans="1:17" x14ac:dyDescent="0.3">
      <c r="A48" s="31">
        <v>44224</v>
      </c>
      <c r="B48" s="11">
        <v>229.259995</v>
      </c>
      <c r="C48" s="11">
        <v>230.550003</v>
      </c>
      <c r="D48" s="11">
        <v>228.5</v>
      </c>
      <c r="E48" s="32">
        <v>229.05999800000001</v>
      </c>
      <c r="F48" s="11">
        <v>214.773392</v>
      </c>
      <c r="G48" s="11">
        <v>1166288</v>
      </c>
      <c r="H48" s="30"/>
      <c r="I48" s="34">
        <f t="shared" si="0"/>
        <v>-3.3559446606899741E-3</v>
      </c>
      <c r="J48" s="30"/>
      <c r="K48" s="30"/>
      <c r="L48" s="30"/>
      <c r="M48" s="30"/>
      <c r="N48" s="5"/>
      <c r="O48" s="5"/>
      <c r="P48" s="5"/>
      <c r="Q48" s="2"/>
    </row>
    <row r="49" spans="1:17" x14ac:dyDescent="0.3">
      <c r="A49" s="31">
        <v>44225</v>
      </c>
      <c r="B49" s="11">
        <v>226.35000600000001</v>
      </c>
      <c r="C49" s="11">
        <v>228.61000100000001</v>
      </c>
      <c r="D49" s="11">
        <v>224</v>
      </c>
      <c r="E49" s="32">
        <v>225.05999800000001</v>
      </c>
      <c r="F49" s="11">
        <v>211.022873</v>
      </c>
      <c r="G49" s="11">
        <v>2001602</v>
      </c>
      <c r="H49" s="30"/>
      <c r="I49" s="34">
        <f t="shared" si="0"/>
        <v>-1.7616944802901616E-2</v>
      </c>
      <c r="J49" s="30"/>
      <c r="K49" s="30"/>
      <c r="L49" s="30"/>
      <c r="M49" s="30"/>
      <c r="N49" s="5"/>
      <c r="O49" s="5"/>
      <c r="P49" s="5"/>
      <c r="Q49" s="2"/>
    </row>
    <row r="50" spans="1:17" x14ac:dyDescent="0.3">
      <c r="A50" s="31">
        <v>44229</v>
      </c>
      <c r="B50" s="11">
        <v>225.63000500000001</v>
      </c>
      <c r="C50" s="11">
        <v>234.35000600000001</v>
      </c>
      <c r="D50" s="11">
        <v>225.63000500000001</v>
      </c>
      <c r="E50" s="32">
        <v>230.009995</v>
      </c>
      <c r="F50" s="11">
        <v>215.66412399999999</v>
      </c>
      <c r="G50" s="11">
        <v>1797132</v>
      </c>
      <c r="H50" s="30"/>
      <c r="I50" s="34">
        <f t="shared" si="0"/>
        <v>2.1755740065395341E-2</v>
      </c>
      <c r="J50" s="30"/>
      <c r="K50" s="30"/>
      <c r="L50" s="30"/>
      <c r="M50" s="30"/>
      <c r="N50" s="5"/>
      <c r="O50" s="5"/>
      <c r="P50" s="5"/>
      <c r="Q50" s="2"/>
    </row>
    <row r="51" spans="1:17" x14ac:dyDescent="0.3">
      <c r="A51" s="31">
        <v>44230</v>
      </c>
      <c r="B51" s="11">
        <v>230.63999899999999</v>
      </c>
      <c r="C51" s="11">
        <v>232.300003</v>
      </c>
      <c r="D51" s="11">
        <v>227.10000600000001</v>
      </c>
      <c r="E51" s="32">
        <v>231.5</v>
      </c>
      <c r="F51" s="11">
        <v>217.06118799999999</v>
      </c>
      <c r="G51" s="11">
        <v>998641</v>
      </c>
      <c r="H51" s="30"/>
      <c r="I51" s="34">
        <f t="shared" si="0"/>
        <v>6.4571090255616387E-3</v>
      </c>
      <c r="J51" s="30"/>
      <c r="K51" s="30"/>
      <c r="L51" s="30"/>
      <c r="M51" s="30"/>
      <c r="N51" s="5"/>
      <c r="O51" s="5"/>
      <c r="P51" s="5"/>
      <c r="Q51" s="2"/>
    </row>
    <row r="52" spans="1:17" x14ac:dyDescent="0.3">
      <c r="A52" s="31">
        <v>44231</v>
      </c>
      <c r="B52" s="11">
        <v>231</v>
      </c>
      <c r="C52" s="11">
        <v>232.300003</v>
      </c>
      <c r="D52" s="11">
        <v>228.520004</v>
      </c>
      <c r="E52" s="32">
        <v>230.240005</v>
      </c>
      <c r="F52" s="11">
        <v>215.87979100000001</v>
      </c>
      <c r="G52" s="11">
        <v>2144009</v>
      </c>
      <c r="H52" s="30"/>
      <c r="I52" s="34">
        <f t="shared" si="0"/>
        <v>-5.4576086707615653E-3</v>
      </c>
      <c r="J52" s="30"/>
      <c r="K52" s="30"/>
      <c r="L52" s="30"/>
      <c r="M52" s="30"/>
      <c r="N52" s="5"/>
      <c r="O52" s="5"/>
      <c r="P52" s="5"/>
      <c r="Q52" s="2"/>
    </row>
    <row r="53" spans="1:17" x14ac:dyDescent="0.3">
      <c r="A53" s="31">
        <v>44232</v>
      </c>
      <c r="B53" s="11">
        <v>231.16000399999999</v>
      </c>
      <c r="C53" s="11">
        <v>234</v>
      </c>
      <c r="D53" s="11">
        <v>228.520004</v>
      </c>
      <c r="E53" s="32">
        <v>232.529999</v>
      </c>
      <c r="F53" s="11">
        <v>218.02694700000001</v>
      </c>
      <c r="G53" s="11">
        <v>1143249</v>
      </c>
      <c r="H53" s="30"/>
      <c r="I53" s="34">
        <f t="shared" si="0"/>
        <v>9.8969798054822297E-3</v>
      </c>
      <c r="J53" s="30"/>
      <c r="K53" s="30"/>
      <c r="L53" s="30"/>
      <c r="M53" s="30"/>
      <c r="N53" s="5"/>
      <c r="O53" s="5"/>
      <c r="P53" s="5"/>
      <c r="Q53" s="2"/>
    </row>
    <row r="54" spans="1:17" x14ac:dyDescent="0.3">
      <c r="A54" s="31">
        <v>44235</v>
      </c>
      <c r="B54" s="11">
        <v>233.13999899999999</v>
      </c>
      <c r="C54" s="11">
        <v>233.13999899999999</v>
      </c>
      <c r="D54" s="11">
        <v>229.050003</v>
      </c>
      <c r="E54" s="32">
        <v>230.050003</v>
      </c>
      <c r="F54" s="11">
        <v>215.70164500000001</v>
      </c>
      <c r="G54" s="11">
        <v>656494</v>
      </c>
      <c r="H54" s="30"/>
      <c r="I54" s="34">
        <f t="shared" si="0"/>
        <v>-1.0722555018888517E-2</v>
      </c>
      <c r="J54" s="30"/>
      <c r="K54" s="30"/>
      <c r="L54" s="30"/>
      <c r="M54" s="30"/>
      <c r="N54" s="5"/>
      <c r="O54" s="5"/>
      <c r="P54" s="5"/>
      <c r="Q54" s="2"/>
    </row>
    <row r="55" spans="1:17" x14ac:dyDescent="0.3">
      <c r="A55" s="31">
        <v>44236</v>
      </c>
      <c r="B55" s="11">
        <v>230.490005</v>
      </c>
      <c r="C55" s="11">
        <v>234.949997</v>
      </c>
      <c r="D55" s="11">
        <v>230.050003</v>
      </c>
      <c r="E55" s="32">
        <v>234.10000600000001</v>
      </c>
      <c r="F55" s="11">
        <v>219.499054</v>
      </c>
      <c r="G55" s="11">
        <v>753078</v>
      </c>
      <c r="H55" s="30"/>
      <c r="I55" s="34">
        <f t="shared" si="0"/>
        <v>1.7451710484816422E-2</v>
      </c>
      <c r="J55" s="30"/>
      <c r="K55" s="30"/>
      <c r="L55" s="30"/>
      <c r="M55" s="30"/>
      <c r="N55" s="5"/>
      <c r="O55" s="5"/>
      <c r="P55" s="5"/>
      <c r="Q55" s="2"/>
    </row>
    <row r="56" spans="1:17" x14ac:dyDescent="0.3">
      <c r="A56" s="31">
        <v>44237</v>
      </c>
      <c r="B56" s="11">
        <v>234.779999</v>
      </c>
      <c r="C56" s="11">
        <v>234.779999</v>
      </c>
      <c r="D56" s="11">
        <v>229.71000699999999</v>
      </c>
      <c r="E56" s="32">
        <v>230.220001</v>
      </c>
      <c r="F56" s="11">
        <v>215.861053</v>
      </c>
      <c r="G56" s="11">
        <v>569661</v>
      </c>
      <c r="H56" s="30"/>
      <c r="I56" s="34">
        <f t="shared" si="0"/>
        <v>-1.6713022296350164E-2</v>
      </c>
      <c r="J56" s="30"/>
      <c r="K56" s="30"/>
      <c r="L56" s="30"/>
      <c r="M56" s="30"/>
      <c r="N56" s="5"/>
      <c r="O56" s="5"/>
      <c r="P56" s="5"/>
      <c r="Q56" s="2"/>
    </row>
    <row r="57" spans="1:17" x14ac:dyDescent="0.3">
      <c r="A57" s="31">
        <v>44238</v>
      </c>
      <c r="B57" s="11">
        <v>230.44000199999999</v>
      </c>
      <c r="C57" s="11">
        <v>232.13000500000001</v>
      </c>
      <c r="D57" s="11">
        <v>229.16000399999999</v>
      </c>
      <c r="E57" s="32">
        <v>230.020004</v>
      </c>
      <c r="F57" s="11">
        <v>215.67352299999999</v>
      </c>
      <c r="G57" s="11">
        <v>760778</v>
      </c>
      <c r="H57" s="30"/>
      <c r="I57" s="34">
        <f t="shared" si="0"/>
        <v>-8.690987763599182E-4</v>
      </c>
      <c r="J57" s="30"/>
      <c r="K57" s="30"/>
      <c r="L57" s="30"/>
      <c r="M57" s="30"/>
      <c r="N57" s="5"/>
      <c r="O57" s="5"/>
      <c r="P57" s="5"/>
      <c r="Q57" s="2"/>
    </row>
    <row r="58" spans="1:17" x14ac:dyDescent="0.3">
      <c r="A58" s="31">
        <v>44239</v>
      </c>
      <c r="B58" s="11">
        <v>230.39999399999999</v>
      </c>
      <c r="C58" s="11">
        <v>231.91999799999999</v>
      </c>
      <c r="D58" s="11">
        <v>228.720001</v>
      </c>
      <c r="E58" s="32">
        <v>231.38000500000001</v>
      </c>
      <c r="F58" s="11">
        <v>216.94868500000001</v>
      </c>
      <c r="G58" s="11">
        <v>287621</v>
      </c>
      <c r="H58" s="30"/>
      <c r="I58" s="34">
        <f t="shared" si="0"/>
        <v>5.8951231559888125E-3</v>
      </c>
      <c r="J58" s="30"/>
      <c r="K58" s="30"/>
      <c r="L58" s="30"/>
      <c r="M58" s="30"/>
      <c r="N58" s="5"/>
      <c r="O58" s="5"/>
      <c r="P58" s="5"/>
      <c r="Q58" s="2"/>
    </row>
    <row r="59" spans="1:17" x14ac:dyDescent="0.3">
      <c r="A59" s="31">
        <v>44242</v>
      </c>
      <c r="B59" s="11">
        <v>231.979996</v>
      </c>
      <c r="C59" s="11">
        <v>232.53999300000001</v>
      </c>
      <c r="D59" s="11">
        <v>230</v>
      </c>
      <c r="E59" s="32">
        <v>230.21000699999999</v>
      </c>
      <c r="F59" s="11">
        <v>215.85166899999999</v>
      </c>
      <c r="G59" s="11">
        <v>39983</v>
      </c>
      <c r="H59" s="30"/>
      <c r="I59" s="34">
        <f t="shared" si="0"/>
        <v>-5.0694359723919159E-3</v>
      </c>
      <c r="J59" s="30"/>
      <c r="K59" s="30"/>
      <c r="L59" s="30"/>
      <c r="M59" s="30"/>
      <c r="N59" s="5"/>
      <c r="O59" s="5"/>
      <c r="P59" s="5"/>
      <c r="Q59" s="2"/>
    </row>
    <row r="60" spans="1:17" x14ac:dyDescent="0.3">
      <c r="A60" s="31">
        <v>44243</v>
      </c>
      <c r="B60" s="11">
        <v>230.720001</v>
      </c>
      <c r="C60" s="11">
        <v>233.300003</v>
      </c>
      <c r="D60" s="11">
        <v>228.83999600000001</v>
      </c>
      <c r="E60" s="32">
        <v>230.270004</v>
      </c>
      <c r="F60" s="11">
        <v>215.907928</v>
      </c>
      <c r="G60" s="11">
        <v>295329</v>
      </c>
      <c r="H60" s="30"/>
      <c r="I60" s="34">
        <f t="shared" si="0"/>
        <v>2.6058460261607137E-4</v>
      </c>
      <c r="J60" s="30"/>
      <c r="K60" s="30"/>
      <c r="L60" s="30"/>
      <c r="M60" s="30"/>
      <c r="N60" s="5"/>
      <c r="O60" s="5"/>
      <c r="P60" s="5"/>
      <c r="Q60" s="2"/>
    </row>
    <row r="61" spans="1:17" x14ac:dyDescent="0.3">
      <c r="A61" s="31">
        <v>44244</v>
      </c>
      <c r="B61" s="11">
        <v>231.41999799999999</v>
      </c>
      <c r="C61" s="11">
        <v>232</v>
      </c>
      <c r="D61" s="11">
        <v>228</v>
      </c>
      <c r="E61" s="32">
        <v>230.16000399999999</v>
      </c>
      <c r="F61" s="11">
        <v>215.804779</v>
      </c>
      <c r="G61" s="11">
        <v>706616</v>
      </c>
      <c r="H61" s="30"/>
      <c r="I61" s="34">
        <f t="shared" si="0"/>
        <v>-4.7781421793352687E-4</v>
      </c>
      <c r="J61" s="30"/>
      <c r="K61" s="30"/>
      <c r="L61" s="30"/>
      <c r="M61" s="30"/>
      <c r="N61" s="5"/>
      <c r="O61" s="5"/>
      <c r="P61" s="5"/>
      <c r="Q61" s="2"/>
    </row>
    <row r="62" spans="1:17" x14ac:dyDescent="0.3">
      <c r="A62" s="31">
        <v>44245</v>
      </c>
      <c r="B62" s="11">
        <v>230.16000399999999</v>
      </c>
      <c r="C62" s="11">
        <v>231</v>
      </c>
      <c r="D62" s="11">
        <v>228.199997</v>
      </c>
      <c r="E62" s="32">
        <v>229.91000399999999</v>
      </c>
      <c r="F62" s="11">
        <v>215.57037399999999</v>
      </c>
      <c r="G62" s="11">
        <v>880993</v>
      </c>
      <c r="H62" s="30"/>
      <c r="I62" s="34">
        <f t="shared" si="0"/>
        <v>-1.0867912285495306E-3</v>
      </c>
      <c r="J62" s="30"/>
      <c r="K62" s="30"/>
      <c r="L62" s="30"/>
      <c r="M62" s="30"/>
      <c r="N62" s="5"/>
      <c r="O62" s="5"/>
      <c r="P62" s="5"/>
      <c r="Q62" s="2"/>
    </row>
    <row r="63" spans="1:17" x14ac:dyDescent="0.3">
      <c r="A63" s="31">
        <v>44246</v>
      </c>
      <c r="B63" s="11">
        <v>230.94000199999999</v>
      </c>
      <c r="C63" s="11">
        <v>231.5</v>
      </c>
      <c r="D63" s="11">
        <v>228.39999399999999</v>
      </c>
      <c r="E63" s="32">
        <v>229.970001</v>
      </c>
      <c r="F63" s="11">
        <v>215.62660199999999</v>
      </c>
      <c r="G63" s="11">
        <v>870245</v>
      </c>
      <c r="H63" s="30"/>
      <c r="I63" s="34">
        <f t="shared" si="0"/>
        <v>2.6092458766681397E-4</v>
      </c>
      <c r="J63" s="30"/>
      <c r="K63" s="30"/>
      <c r="L63" s="30"/>
      <c r="M63" s="30"/>
      <c r="N63" s="5"/>
      <c r="O63" s="5"/>
      <c r="P63" s="5"/>
      <c r="Q63" s="2"/>
    </row>
    <row r="64" spans="1:17" x14ac:dyDescent="0.3">
      <c r="A64" s="31">
        <v>44249</v>
      </c>
      <c r="B64" s="11">
        <v>229.509995</v>
      </c>
      <c r="C64" s="11">
        <v>230.520004</v>
      </c>
      <c r="D64" s="11">
        <v>228.199997</v>
      </c>
      <c r="E64" s="32">
        <v>228.740005</v>
      </c>
      <c r="F64" s="11">
        <v>214.473343</v>
      </c>
      <c r="G64" s="11">
        <v>1025096</v>
      </c>
      <c r="H64" s="30"/>
      <c r="I64" s="34">
        <f t="shared" si="0"/>
        <v>-5.3628607696743951E-3</v>
      </c>
      <c r="J64" s="30"/>
      <c r="K64" s="30"/>
      <c r="L64" s="30"/>
      <c r="M64" s="30"/>
      <c r="N64" s="5"/>
      <c r="O64" s="5"/>
      <c r="P64" s="5"/>
      <c r="Q64" s="2"/>
    </row>
    <row r="65" spans="1:17" x14ac:dyDescent="0.3">
      <c r="A65" s="31">
        <v>44250</v>
      </c>
      <c r="B65" s="11">
        <v>227.5</v>
      </c>
      <c r="C65" s="11">
        <v>228.66000399999999</v>
      </c>
      <c r="D65" s="11">
        <v>224.800003</v>
      </c>
      <c r="E65" s="32">
        <v>225.08999600000001</v>
      </c>
      <c r="F65" s="11">
        <v>211.050995</v>
      </c>
      <c r="G65" s="11">
        <v>858328</v>
      </c>
      <c r="H65" s="30"/>
      <c r="I65" s="34">
        <f t="shared" si="0"/>
        <v>-1.6085704756872009E-2</v>
      </c>
      <c r="J65" s="30"/>
      <c r="K65" s="30"/>
      <c r="L65" s="30"/>
      <c r="M65" s="30"/>
      <c r="N65" s="5"/>
      <c r="O65" s="5"/>
      <c r="P65" s="5"/>
      <c r="Q65" s="2"/>
    </row>
    <row r="66" spans="1:17" x14ac:dyDescent="0.3">
      <c r="A66" s="31">
        <v>44251</v>
      </c>
      <c r="B66" s="11">
        <v>225.029999</v>
      </c>
      <c r="C66" s="11">
        <v>228.55999800000001</v>
      </c>
      <c r="D66" s="11">
        <v>224.91000399999999</v>
      </c>
      <c r="E66" s="32">
        <v>225.41999799999999</v>
      </c>
      <c r="F66" s="11">
        <v>211.36039700000001</v>
      </c>
      <c r="G66" s="11">
        <v>1667914</v>
      </c>
      <c r="H66" s="30"/>
      <c r="I66" s="34">
        <f t="shared" si="0"/>
        <v>1.4650154865277038E-3</v>
      </c>
      <c r="J66" s="30"/>
      <c r="K66" s="30"/>
      <c r="L66" s="30"/>
      <c r="M66" s="30"/>
      <c r="N66" s="5"/>
      <c r="O66" s="5"/>
      <c r="P66" s="5"/>
      <c r="Q66" s="2"/>
    </row>
    <row r="67" spans="1:17" x14ac:dyDescent="0.3">
      <c r="A67" s="31">
        <v>44252</v>
      </c>
      <c r="B67" s="11">
        <v>225.429993</v>
      </c>
      <c r="C67" s="11">
        <v>228.28999300000001</v>
      </c>
      <c r="D67" s="11">
        <v>222.61000100000001</v>
      </c>
      <c r="E67" s="32">
        <v>224.199997</v>
      </c>
      <c r="F67" s="11">
        <v>210.21650700000001</v>
      </c>
      <c r="G67" s="11">
        <v>2190574</v>
      </c>
      <c r="H67" s="30"/>
      <c r="I67" s="34">
        <f t="shared" si="0"/>
        <v>-5.4268226844556853E-3</v>
      </c>
      <c r="J67" s="30"/>
      <c r="K67" s="30"/>
      <c r="L67" s="30"/>
      <c r="M67" s="30"/>
      <c r="N67" s="5"/>
      <c r="O67" s="5"/>
      <c r="P67" s="5"/>
      <c r="Q67" s="2"/>
    </row>
    <row r="68" spans="1:17" x14ac:dyDescent="0.3">
      <c r="A68" s="31">
        <v>44253</v>
      </c>
      <c r="B68" s="11">
        <v>224.009995</v>
      </c>
      <c r="C68" s="11">
        <v>230.029999</v>
      </c>
      <c r="D68" s="11">
        <v>224</v>
      </c>
      <c r="E68" s="32">
        <v>228.020004</v>
      </c>
      <c r="F68" s="11">
        <v>213.79827900000001</v>
      </c>
      <c r="G68" s="11">
        <v>2920981</v>
      </c>
      <c r="H68" s="30"/>
      <c r="I68" s="34">
        <f t="shared" ref="I68:I131" si="1">+LN(E68/E67)</f>
        <v>1.6894864690744842E-2</v>
      </c>
      <c r="J68" s="30"/>
      <c r="K68" s="30"/>
      <c r="L68" s="30"/>
      <c r="M68" s="30"/>
      <c r="N68" s="5"/>
      <c r="O68" s="5"/>
      <c r="P68" s="5"/>
      <c r="Q68" s="2"/>
    </row>
    <row r="69" spans="1:17" x14ac:dyDescent="0.3">
      <c r="A69" s="31">
        <v>44256</v>
      </c>
      <c r="B69" s="11">
        <v>228.25</v>
      </c>
      <c r="C69" s="11">
        <v>230.08999600000001</v>
      </c>
      <c r="D69" s="11">
        <v>226.38999899999999</v>
      </c>
      <c r="E69" s="32">
        <v>229</v>
      </c>
      <c r="F69" s="11">
        <v>214.717117</v>
      </c>
      <c r="G69" s="11">
        <v>792541</v>
      </c>
      <c r="H69" s="30"/>
      <c r="I69" s="34">
        <f t="shared" si="1"/>
        <v>4.2886416063453014E-3</v>
      </c>
      <c r="J69" s="30"/>
      <c r="K69" s="30"/>
      <c r="L69" s="30"/>
      <c r="M69" s="30"/>
      <c r="N69" s="5"/>
      <c r="O69" s="5"/>
      <c r="P69" s="5"/>
      <c r="Q69" s="2"/>
    </row>
    <row r="70" spans="1:17" x14ac:dyDescent="0.3">
      <c r="A70" s="31">
        <v>44257</v>
      </c>
      <c r="B70" s="11">
        <v>228.429993</v>
      </c>
      <c r="C70" s="11">
        <v>233.60000600000001</v>
      </c>
      <c r="D70" s="11">
        <v>226.740005</v>
      </c>
      <c r="E70" s="32">
        <v>233.16000399999999</v>
      </c>
      <c r="F70" s="11">
        <v>218.617661</v>
      </c>
      <c r="G70" s="11">
        <v>1886358</v>
      </c>
      <c r="H70" s="30"/>
      <c r="I70" s="34">
        <f t="shared" si="1"/>
        <v>1.8002926778710484E-2</v>
      </c>
      <c r="J70" s="30"/>
      <c r="K70" s="30"/>
      <c r="L70" s="30"/>
      <c r="M70" s="30"/>
      <c r="N70" s="5"/>
      <c r="O70" s="5"/>
      <c r="P70" s="5"/>
      <c r="Q70" s="2"/>
    </row>
    <row r="71" spans="1:17" x14ac:dyDescent="0.3">
      <c r="A71" s="31">
        <v>44258</v>
      </c>
      <c r="B71" s="11">
        <v>234</v>
      </c>
      <c r="C71" s="11">
        <v>234.11000100000001</v>
      </c>
      <c r="D71" s="11">
        <v>230.53999300000001</v>
      </c>
      <c r="E71" s="32">
        <v>233.729996</v>
      </c>
      <c r="F71" s="11">
        <v>219.15209999999999</v>
      </c>
      <c r="G71" s="11">
        <v>3032574</v>
      </c>
      <c r="H71" s="30"/>
      <c r="I71" s="34">
        <f t="shared" si="1"/>
        <v>2.4416555641624113E-3</v>
      </c>
      <c r="J71" s="30"/>
      <c r="K71" s="30"/>
      <c r="L71" s="30"/>
      <c r="M71" s="30"/>
      <c r="N71" s="5"/>
      <c r="O71" s="5"/>
      <c r="P71" s="5"/>
      <c r="Q71" s="2"/>
    </row>
    <row r="72" spans="1:17" x14ac:dyDescent="0.3">
      <c r="A72" s="31">
        <v>44259</v>
      </c>
      <c r="B72" s="11">
        <v>233.779999</v>
      </c>
      <c r="C72" s="11">
        <v>240.10000600000001</v>
      </c>
      <c r="D72" s="11">
        <v>233.729996</v>
      </c>
      <c r="E72" s="32">
        <v>235.179993</v>
      </c>
      <c r="F72" s="11">
        <v>220.51168799999999</v>
      </c>
      <c r="G72" s="11">
        <v>1006474</v>
      </c>
      <c r="H72" s="30"/>
      <c r="I72" s="34">
        <f t="shared" si="1"/>
        <v>6.1845627337209115E-3</v>
      </c>
      <c r="J72" s="30"/>
      <c r="K72" s="30"/>
      <c r="L72" s="30"/>
      <c r="M72" s="30"/>
      <c r="N72" s="5"/>
      <c r="O72" s="5"/>
      <c r="P72" s="5"/>
      <c r="Q72" s="2"/>
    </row>
    <row r="73" spans="1:17" x14ac:dyDescent="0.3">
      <c r="A73" s="31">
        <v>44260</v>
      </c>
      <c r="B73" s="11">
        <v>236.259995</v>
      </c>
      <c r="C73" s="11">
        <v>240.050003</v>
      </c>
      <c r="D73" s="11">
        <v>236.259995</v>
      </c>
      <c r="E73" s="32">
        <v>239.820007</v>
      </c>
      <c r="F73" s="11">
        <v>224.862289</v>
      </c>
      <c r="G73" s="11">
        <v>1116443</v>
      </c>
      <c r="H73" s="30"/>
      <c r="I73" s="34">
        <f t="shared" si="1"/>
        <v>1.9537522509011279E-2</v>
      </c>
      <c r="J73" s="30"/>
      <c r="K73" s="30"/>
      <c r="L73" s="30"/>
      <c r="M73" s="30"/>
      <c r="N73" s="5"/>
      <c r="O73" s="5"/>
      <c r="P73" s="5"/>
      <c r="Q73" s="2"/>
    </row>
    <row r="74" spans="1:17" x14ac:dyDescent="0.3">
      <c r="A74" s="31">
        <v>44263</v>
      </c>
      <c r="B74" s="11">
        <v>239.970001</v>
      </c>
      <c r="C74" s="11">
        <v>243.25</v>
      </c>
      <c r="D74" s="11">
        <v>238.529999</v>
      </c>
      <c r="E74" s="32">
        <v>242.470001</v>
      </c>
      <c r="F74" s="11">
        <v>227.34700000000001</v>
      </c>
      <c r="G74" s="11">
        <v>412735</v>
      </c>
      <c r="H74" s="30"/>
      <c r="I74" s="34">
        <f t="shared" si="1"/>
        <v>1.098932436882933E-2</v>
      </c>
      <c r="J74" s="30"/>
      <c r="K74" s="30"/>
      <c r="L74" s="30"/>
      <c r="M74" s="30"/>
      <c r="N74" s="5"/>
      <c r="O74" s="5"/>
      <c r="P74" s="5"/>
      <c r="Q74" s="2"/>
    </row>
    <row r="75" spans="1:17" x14ac:dyDescent="0.3">
      <c r="A75" s="31">
        <v>44264</v>
      </c>
      <c r="B75" s="11">
        <v>243.08000200000001</v>
      </c>
      <c r="C75" s="11">
        <v>244.16000399999999</v>
      </c>
      <c r="D75" s="11">
        <v>240.699997</v>
      </c>
      <c r="E75" s="32">
        <v>242.179993</v>
      </c>
      <c r="F75" s="11">
        <v>227.07505800000001</v>
      </c>
      <c r="G75" s="11">
        <v>507853</v>
      </c>
      <c r="H75" s="30"/>
      <c r="I75" s="34">
        <f t="shared" si="1"/>
        <v>-1.1967730865752697E-3</v>
      </c>
      <c r="J75" s="30"/>
      <c r="K75" s="30"/>
      <c r="L75" s="30"/>
      <c r="M75" s="30"/>
      <c r="N75" s="5"/>
      <c r="O75" s="5"/>
      <c r="P75" s="5"/>
      <c r="Q75" s="2"/>
    </row>
    <row r="76" spans="1:17" x14ac:dyDescent="0.3">
      <c r="A76" s="31">
        <v>44265</v>
      </c>
      <c r="B76" s="11">
        <v>241.58000200000001</v>
      </c>
      <c r="C76" s="11">
        <v>243.89999399999999</v>
      </c>
      <c r="D76" s="11">
        <v>239.009995</v>
      </c>
      <c r="E76" s="32">
        <v>243.08999600000001</v>
      </c>
      <c r="F76" s="11">
        <v>227.92832899999999</v>
      </c>
      <c r="G76" s="11">
        <v>1217765</v>
      </c>
      <c r="H76" s="30"/>
      <c r="I76" s="34">
        <f t="shared" si="1"/>
        <v>3.7505062638337416E-3</v>
      </c>
      <c r="J76" s="30"/>
      <c r="K76" s="30"/>
      <c r="L76" s="30"/>
      <c r="M76" s="30"/>
      <c r="N76" s="5"/>
      <c r="O76" s="5"/>
      <c r="P76" s="5"/>
      <c r="Q76" s="2"/>
    </row>
    <row r="77" spans="1:17" x14ac:dyDescent="0.3">
      <c r="A77" s="31">
        <v>44266</v>
      </c>
      <c r="B77" s="11">
        <v>243.979996</v>
      </c>
      <c r="C77" s="11">
        <v>243.979996</v>
      </c>
      <c r="D77" s="11">
        <v>240</v>
      </c>
      <c r="E77" s="32">
        <v>242.279999</v>
      </c>
      <c r="F77" s="11">
        <v>227.16883899999999</v>
      </c>
      <c r="G77" s="11">
        <v>875765</v>
      </c>
      <c r="H77" s="30"/>
      <c r="I77" s="34">
        <f t="shared" si="1"/>
        <v>-3.3376507006419561E-3</v>
      </c>
      <c r="J77" s="30"/>
      <c r="K77" s="30"/>
      <c r="L77" s="30"/>
      <c r="M77" s="30"/>
      <c r="N77" s="5"/>
      <c r="O77" s="5"/>
      <c r="P77" s="5"/>
      <c r="Q77" s="2"/>
    </row>
    <row r="78" spans="1:17" x14ac:dyDescent="0.3">
      <c r="A78" s="31">
        <v>44267</v>
      </c>
      <c r="B78" s="11">
        <v>242.300003</v>
      </c>
      <c r="C78" s="11">
        <v>243</v>
      </c>
      <c r="D78" s="11">
        <v>237.94000199999999</v>
      </c>
      <c r="E78" s="32">
        <v>241.10000600000001</v>
      </c>
      <c r="F78" s="11">
        <v>226.062454</v>
      </c>
      <c r="G78" s="11">
        <v>548216</v>
      </c>
      <c r="H78" s="30"/>
      <c r="I78" s="34">
        <f t="shared" si="1"/>
        <v>-4.8822679122260872E-3</v>
      </c>
      <c r="J78" s="30"/>
      <c r="K78" s="30"/>
      <c r="L78" s="30"/>
      <c r="M78" s="30"/>
      <c r="N78" s="5"/>
      <c r="O78" s="5"/>
      <c r="P78" s="5"/>
      <c r="Q78" s="2"/>
    </row>
    <row r="79" spans="1:17" x14ac:dyDescent="0.3">
      <c r="A79" s="31">
        <v>44271</v>
      </c>
      <c r="B79" s="11">
        <v>241.10000600000001</v>
      </c>
      <c r="C79" s="11">
        <v>243.009995</v>
      </c>
      <c r="D79" s="11">
        <v>238.240005</v>
      </c>
      <c r="E79" s="32">
        <v>240.699997</v>
      </c>
      <c r="F79" s="11">
        <v>225.68739299999999</v>
      </c>
      <c r="G79" s="11">
        <v>705444</v>
      </c>
      <c r="H79" s="30"/>
      <c r="I79" s="34">
        <f t="shared" si="1"/>
        <v>-1.6604777476860609E-3</v>
      </c>
      <c r="J79" s="30"/>
      <c r="K79" s="30"/>
      <c r="L79" s="30"/>
      <c r="M79" s="30"/>
      <c r="N79" s="5"/>
      <c r="O79" s="5"/>
      <c r="P79" s="5"/>
      <c r="Q79" s="2"/>
    </row>
    <row r="80" spans="1:17" x14ac:dyDescent="0.3">
      <c r="A80" s="31">
        <v>44272</v>
      </c>
      <c r="B80" s="11">
        <v>241.53999300000001</v>
      </c>
      <c r="C80" s="11">
        <v>243</v>
      </c>
      <c r="D80" s="11">
        <v>239.60000600000001</v>
      </c>
      <c r="E80" s="32">
        <v>240.11999499999999</v>
      </c>
      <c r="F80" s="11">
        <v>225.14355499999999</v>
      </c>
      <c r="G80" s="11">
        <v>573397</v>
      </c>
      <c r="H80" s="30"/>
      <c r="I80" s="34">
        <f t="shared" si="1"/>
        <v>-2.4125547646582394E-3</v>
      </c>
      <c r="J80" s="30"/>
      <c r="K80" s="30"/>
      <c r="L80" s="30"/>
      <c r="M80" s="30"/>
      <c r="N80" s="5"/>
      <c r="O80" s="5"/>
      <c r="P80" s="5"/>
      <c r="Q80" s="2"/>
    </row>
    <row r="81" spans="1:17" x14ac:dyDescent="0.3">
      <c r="A81" s="31">
        <v>44273</v>
      </c>
      <c r="B81" s="11">
        <v>241.320007</v>
      </c>
      <c r="C81" s="11">
        <v>242.800003</v>
      </c>
      <c r="D81" s="11">
        <v>239.470001</v>
      </c>
      <c r="E81" s="32">
        <v>240.020004</v>
      </c>
      <c r="F81" s="11">
        <v>225.04982000000001</v>
      </c>
      <c r="G81" s="11">
        <v>455592</v>
      </c>
      <c r="H81" s="30"/>
      <c r="I81" s="34">
        <f t="shared" si="1"/>
        <v>-4.1650769214713972E-4</v>
      </c>
      <c r="J81" s="30"/>
      <c r="K81" s="30"/>
      <c r="L81" s="30"/>
      <c r="M81" s="30"/>
      <c r="N81" s="5"/>
      <c r="O81" s="5"/>
      <c r="P81" s="5"/>
      <c r="Q81" s="2"/>
    </row>
    <row r="82" spans="1:17" x14ac:dyDescent="0.3">
      <c r="A82" s="31">
        <v>44274</v>
      </c>
      <c r="B82" s="11">
        <v>238.990005</v>
      </c>
      <c r="C82" s="11">
        <v>242.69000199999999</v>
      </c>
      <c r="D82" s="11">
        <v>238.990005</v>
      </c>
      <c r="E82" s="32">
        <v>241.38000500000001</v>
      </c>
      <c r="F82" s="11">
        <v>226.324997</v>
      </c>
      <c r="G82" s="11">
        <v>1607505</v>
      </c>
      <c r="H82" s="30"/>
      <c r="I82" s="34">
        <f t="shared" si="1"/>
        <v>5.6502060354052313E-3</v>
      </c>
      <c r="J82" s="30"/>
      <c r="K82" s="30"/>
      <c r="L82" s="30"/>
      <c r="M82" s="30"/>
      <c r="N82" s="5"/>
      <c r="O82" s="5"/>
      <c r="P82" s="5"/>
      <c r="Q82" s="2"/>
    </row>
    <row r="83" spans="1:17" x14ac:dyDescent="0.3">
      <c r="A83" s="31">
        <v>44277</v>
      </c>
      <c r="B83" s="11">
        <v>241.5</v>
      </c>
      <c r="C83" s="11">
        <v>242.5</v>
      </c>
      <c r="D83" s="11">
        <v>237.11000100000001</v>
      </c>
      <c r="E83" s="32">
        <v>237.490005</v>
      </c>
      <c r="F83" s="11">
        <v>222.67761200000001</v>
      </c>
      <c r="G83" s="11">
        <v>363598</v>
      </c>
      <c r="H83" s="30"/>
      <c r="I83" s="34">
        <f t="shared" si="1"/>
        <v>-1.6246937525373904E-2</v>
      </c>
      <c r="J83" s="30"/>
      <c r="K83" s="30"/>
      <c r="L83" s="30"/>
      <c r="M83" s="30"/>
      <c r="N83" s="5"/>
      <c r="O83" s="5"/>
      <c r="P83" s="5"/>
      <c r="Q83" s="2"/>
    </row>
    <row r="84" spans="1:17" x14ac:dyDescent="0.3">
      <c r="A84" s="31">
        <v>44278</v>
      </c>
      <c r="B84" s="11">
        <v>237.740005</v>
      </c>
      <c r="C84" s="11">
        <v>239.83000200000001</v>
      </c>
      <c r="D84" s="11">
        <v>233.69000199999999</v>
      </c>
      <c r="E84" s="32">
        <v>237.220001</v>
      </c>
      <c r="F84" s="11">
        <v>222.42443800000001</v>
      </c>
      <c r="G84" s="11">
        <v>883486</v>
      </c>
      <c r="H84" s="30"/>
      <c r="I84" s="34">
        <f t="shared" si="1"/>
        <v>-1.1375535619784531E-3</v>
      </c>
      <c r="J84" s="30"/>
      <c r="K84" s="30"/>
      <c r="L84" s="30"/>
      <c r="M84" s="30"/>
      <c r="N84" s="5"/>
      <c r="O84" s="5"/>
      <c r="P84" s="5"/>
      <c r="Q84" s="2"/>
    </row>
    <row r="85" spans="1:17" x14ac:dyDescent="0.3">
      <c r="A85" s="31">
        <v>44279</v>
      </c>
      <c r="B85" s="11">
        <v>236.25</v>
      </c>
      <c r="C85" s="11">
        <v>237.970001</v>
      </c>
      <c r="D85" s="11">
        <v>233.41000399999999</v>
      </c>
      <c r="E85" s="32">
        <v>235.33000200000001</v>
      </c>
      <c r="F85" s="11">
        <v>220.65232800000001</v>
      </c>
      <c r="G85" s="11">
        <v>623645</v>
      </c>
      <c r="H85" s="30"/>
      <c r="I85" s="34">
        <f t="shared" si="1"/>
        <v>-7.9991918990532512E-3</v>
      </c>
      <c r="J85" s="30"/>
      <c r="K85" s="30"/>
      <c r="L85" s="30"/>
      <c r="M85" s="30"/>
      <c r="N85" s="5"/>
      <c r="O85" s="5"/>
      <c r="P85" s="5"/>
      <c r="Q85" s="2"/>
    </row>
    <row r="86" spans="1:17" x14ac:dyDescent="0.3">
      <c r="A86" s="31">
        <v>44280</v>
      </c>
      <c r="B86" s="11">
        <v>234.009995</v>
      </c>
      <c r="C86" s="11">
        <v>238.199997</v>
      </c>
      <c r="D86" s="11">
        <v>233.320007</v>
      </c>
      <c r="E86" s="32">
        <v>237.070007</v>
      </c>
      <c r="F86" s="11">
        <v>222.28379799999999</v>
      </c>
      <c r="G86" s="11">
        <v>485291</v>
      </c>
      <c r="H86" s="30"/>
      <c r="I86" s="34">
        <f t="shared" si="1"/>
        <v>7.3666927847118608E-3</v>
      </c>
      <c r="J86" s="30"/>
      <c r="K86" s="30"/>
      <c r="L86" s="30"/>
      <c r="M86" s="30"/>
      <c r="N86" s="5"/>
      <c r="O86" s="5"/>
      <c r="P86" s="5"/>
      <c r="Q86" s="2"/>
    </row>
    <row r="87" spans="1:17" x14ac:dyDescent="0.3">
      <c r="A87" s="31">
        <v>44281</v>
      </c>
      <c r="B87" s="11">
        <v>238.64999399999999</v>
      </c>
      <c r="C87" s="11">
        <v>245.479996</v>
      </c>
      <c r="D87" s="11">
        <v>238.64999399999999</v>
      </c>
      <c r="E87" s="32">
        <v>244.11999499999999</v>
      </c>
      <c r="F87" s="11">
        <v>228.89407299999999</v>
      </c>
      <c r="G87" s="11">
        <v>451449</v>
      </c>
      <c r="H87" s="30"/>
      <c r="I87" s="34">
        <f t="shared" si="1"/>
        <v>2.9304401492279111E-2</v>
      </c>
      <c r="J87" s="30"/>
      <c r="K87" s="30"/>
      <c r="L87" s="30"/>
      <c r="M87" s="30"/>
      <c r="N87" s="5"/>
      <c r="O87" s="5"/>
      <c r="P87" s="5"/>
      <c r="Q87" s="2"/>
    </row>
    <row r="88" spans="1:17" x14ac:dyDescent="0.3">
      <c r="A88" s="31">
        <v>44284</v>
      </c>
      <c r="B88" s="11">
        <v>246.05999800000001</v>
      </c>
      <c r="C88" s="11">
        <v>247.86000100000001</v>
      </c>
      <c r="D88" s="11">
        <v>242.39999399999999</v>
      </c>
      <c r="E88" s="32">
        <v>244.800003</v>
      </c>
      <c r="F88" s="11">
        <v>229.531677</v>
      </c>
      <c r="G88" s="11">
        <v>360930</v>
      </c>
      <c r="H88" s="30"/>
      <c r="I88" s="34">
        <f t="shared" si="1"/>
        <v>2.7816756985091923E-3</v>
      </c>
      <c r="J88" s="30"/>
      <c r="K88" s="30"/>
      <c r="L88" s="30"/>
      <c r="M88" s="30"/>
      <c r="N88" s="5"/>
      <c r="O88" s="5"/>
      <c r="P88" s="5"/>
      <c r="Q88" s="2"/>
    </row>
    <row r="89" spans="1:17" x14ac:dyDescent="0.3">
      <c r="A89" s="31">
        <v>44285</v>
      </c>
      <c r="B89" s="11">
        <v>244.94000199999999</v>
      </c>
      <c r="C89" s="11">
        <v>245.10000600000001</v>
      </c>
      <c r="D89" s="11">
        <v>239.14999399999999</v>
      </c>
      <c r="E89" s="32">
        <v>243.300003</v>
      </c>
      <c r="F89" s="11">
        <v>228.12522899999999</v>
      </c>
      <c r="G89" s="11">
        <v>962912</v>
      </c>
      <c r="H89" s="30"/>
      <c r="I89" s="34">
        <f t="shared" si="1"/>
        <v>-6.1463007731398451E-3</v>
      </c>
      <c r="J89" s="30"/>
      <c r="K89" s="30"/>
      <c r="L89" s="30"/>
      <c r="M89" s="30"/>
      <c r="N89" s="5"/>
      <c r="O89" s="5"/>
      <c r="P89" s="5"/>
      <c r="Q89" s="2"/>
    </row>
    <row r="90" spans="1:17" x14ac:dyDescent="0.3">
      <c r="A90" s="31">
        <v>44286</v>
      </c>
      <c r="B90" s="11">
        <v>243.05999800000001</v>
      </c>
      <c r="C90" s="11">
        <v>243.300003</v>
      </c>
      <c r="D90" s="11">
        <v>239.91999799999999</v>
      </c>
      <c r="E90" s="32">
        <v>241.38999899999999</v>
      </c>
      <c r="F90" s="11">
        <v>226.334351</v>
      </c>
      <c r="G90" s="11">
        <v>2218288</v>
      </c>
      <c r="H90" s="30"/>
      <c r="I90" s="34">
        <f t="shared" si="1"/>
        <v>-7.8813834779280691E-3</v>
      </c>
      <c r="J90" s="30"/>
      <c r="K90" s="30"/>
      <c r="L90" s="30"/>
      <c r="M90" s="30"/>
      <c r="N90" s="5"/>
      <c r="O90" s="5"/>
      <c r="P90" s="5"/>
      <c r="Q90" s="2"/>
    </row>
    <row r="91" spans="1:17" x14ac:dyDescent="0.3">
      <c r="A91" s="31">
        <v>44291</v>
      </c>
      <c r="B91" s="11">
        <v>243</v>
      </c>
      <c r="C91" s="11">
        <v>245.990005</v>
      </c>
      <c r="D91" s="11">
        <v>240.58999600000001</v>
      </c>
      <c r="E91" s="32">
        <v>244.63999899999999</v>
      </c>
      <c r="F91" s="11">
        <v>229.38163800000001</v>
      </c>
      <c r="G91" s="11">
        <v>1379177</v>
      </c>
      <c r="H91" s="30"/>
      <c r="I91" s="34">
        <f t="shared" si="1"/>
        <v>1.3373859451108179E-2</v>
      </c>
      <c r="J91" s="30"/>
      <c r="K91" s="30"/>
      <c r="L91" s="30"/>
      <c r="M91" s="30"/>
      <c r="N91" s="5"/>
      <c r="O91" s="5"/>
      <c r="P91" s="5"/>
      <c r="Q91" s="2"/>
    </row>
    <row r="92" spans="1:17" x14ac:dyDescent="0.3">
      <c r="A92" s="31">
        <v>44292</v>
      </c>
      <c r="B92" s="11">
        <v>244.63999899999999</v>
      </c>
      <c r="C92" s="11">
        <v>245.33999600000001</v>
      </c>
      <c r="D92" s="11">
        <v>241.58000200000001</v>
      </c>
      <c r="E92" s="32">
        <v>244.44000199999999</v>
      </c>
      <c r="F92" s="11">
        <v>229.19413800000001</v>
      </c>
      <c r="G92" s="11">
        <v>383216</v>
      </c>
      <c r="H92" s="30"/>
      <c r="I92" s="34">
        <f t="shared" si="1"/>
        <v>-8.1784988443145206E-4</v>
      </c>
      <c r="J92" s="30"/>
      <c r="K92" s="30"/>
      <c r="L92" s="30"/>
      <c r="M92" s="30"/>
      <c r="N92" s="5"/>
      <c r="O92" s="5"/>
      <c r="P92" s="5"/>
      <c r="Q92" s="2"/>
    </row>
    <row r="93" spans="1:17" x14ac:dyDescent="0.3">
      <c r="A93" s="31">
        <v>44293</v>
      </c>
      <c r="B93" s="11">
        <v>243.199997</v>
      </c>
      <c r="C93" s="11">
        <v>247</v>
      </c>
      <c r="D93" s="11">
        <v>243.199997</v>
      </c>
      <c r="E93" s="32">
        <v>245.779999</v>
      </c>
      <c r="F93" s="11">
        <v>231.78758199999999</v>
      </c>
      <c r="G93" s="11">
        <v>399469</v>
      </c>
      <c r="H93" s="30"/>
      <c r="I93" s="34">
        <f t="shared" si="1"/>
        <v>5.4669345790901262E-3</v>
      </c>
      <c r="J93" s="30"/>
      <c r="K93" s="30"/>
      <c r="L93" s="30"/>
      <c r="M93" s="30"/>
      <c r="N93" s="5"/>
      <c r="O93" s="5"/>
      <c r="P93" s="5"/>
      <c r="Q93" s="2"/>
    </row>
    <row r="94" spans="1:17" x14ac:dyDescent="0.3">
      <c r="A94" s="31">
        <v>44294</v>
      </c>
      <c r="B94" s="11">
        <v>247</v>
      </c>
      <c r="C94" s="11">
        <v>249</v>
      </c>
      <c r="D94" s="11">
        <v>244.820007</v>
      </c>
      <c r="E94" s="32">
        <v>246.75</v>
      </c>
      <c r="F94" s="11">
        <v>232.702347</v>
      </c>
      <c r="G94" s="11">
        <v>703366</v>
      </c>
      <c r="H94" s="30"/>
      <c r="I94" s="34">
        <f t="shared" si="1"/>
        <v>3.9388555258190469E-3</v>
      </c>
      <c r="J94" s="30"/>
      <c r="K94" s="30"/>
      <c r="L94" s="30"/>
      <c r="M94" s="30"/>
      <c r="N94" s="5"/>
      <c r="O94" s="5"/>
      <c r="P94" s="5"/>
      <c r="Q94" s="2"/>
    </row>
    <row r="95" spans="1:17" x14ac:dyDescent="0.3">
      <c r="A95" s="31">
        <v>44295</v>
      </c>
      <c r="B95" s="11">
        <v>247.61999499999999</v>
      </c>
      <c r="C95" s="11">
        <v>248</v>
      </c>
      <c r="D95" s="11">
        <v>243.39999399999999</v>
      </c>
      <c r="E95" s="32">
        <v>243.80999800000001</v>
      </c>
      <c r="F95" s="11">
        <v>229.92971800000001</v>
      </c>
      <c r="G95" s="11">
        <v>405801</v>
      </c>
      <c r="H95" s="30"/>
      <c r="I95" s="34">
        <f t="shared" si="1"/>
        <v>-1.1986453083476836E-2</v>
      </c>
      <c r="J95" s="30"/>
      <c r="K95" s="30"/>
      <c r="L95" s="30"/>
      <c r="M95" s="30"/>
      <c r="N95" s="5"/>
      <c r="O95" s="5"/>
      <c r="P95" s="5"/>
      <c r="Q95" s="2"/>
    </row>
    <row r="96" spans="1:17" x14ac:dyDescent="0.3">
      <c r="A96" s="31">
        <v>44298</v>
      </c>
      <c r="B96" s="11">
        <v>242.61000100000001</v>
      </c>
      <c r="C96" s="11">
        <v>246.979996</v>
      </c>
      <c r="D96" s="11">
        <v>242.61000100000001</v>
      </c>
      <c r="E96" s="32">
        <v>244.64999399999999</v>
      </c>
      <c r="F96" s="11">
        <v>230.72190900000001</v>
      </c>
      <c r="G96" s="11">
        <v>299551</v>
      </c>
      <c r="H96" s="30"/>
      <c r="I96" s="34">
        <f t="shared" si="1"/>
        <v>3.4393679801867842E-3</v>
      </c>
      <c r="J96" s="30"/>
      <c r="K96" s="30"/>
      <c r="L96" s="30"/>
      <c r="M96" s="30"/>
      <c r="N96" s="5"/>
      <c r="O96" s="5"/>
      <c r="P96" s="5"/>
      <c r="Q96" s="2"/>
    </row>
    <row r="97" spans="1:17" x14ac:dyDescent="0.3">
      <c r="A97" s="31">
        <v>44299</v>
      </c>
      <c r="B97" s="11">
        <v>244.85000600000001</v>
      </c>
      <c r="C97" s="11">
        <v>246</v>
      </c>
      <c r="D97" s="11">
        <v>242.479996</v>
      </c>
      <c r="E97" s="32">
        <v>243.779999</v>
      </c>
      <c r="F97" s="11">
        <v>229.90141299999999</v>
      </c>
      <c r="G97" s="11">
        <v>503243</v>
      </c>
      <c r="H97" s="30"/>
      <c r="I97" s="34">
        <f t="shared" si="1"/>
        <v>-3.5624180846696839E-3</v>
      </c>
      <c r="J97" s="30"/>
      <c r="K97" s="30"/>
      <c r="L97" s="30"/>
      <c r="M97" s="30"/>
      <c r="N97" s="5"/>
      <c r="O97" s="5"/>
      <c r="P97" s="5"/>
      <c r="Q97" s="2"/>
    </row>
    <row r="98" spans="1:17" x14ac:dyDescent="0.3">
      <c r="A98" s="31">
        <v>44300</v>
      </c>
      <c r="B98" s="11">
        <v>247.86000100000001</v>
      </c>
      <c r="C98" s="11">
        <v>247.86000100000001</v>
      </c>
      <c r="D98" s="11">
        <v>242.11000100000001</v>
      </c>
      <c r="E98" s="32">
        <v>242.88999899999999</v>
      </c>
      <c r="F98" s="11">
        <v>229.06210300000001</v>
      </c>
      <c r="G98" s="11">
        <v>1366870</v>
      </c>
      <c r="H98" s="30"/>
      <c r="I98" s="34">
        <f t="shared" si="1"/>
        <v>-3.6575132875038131E-3</v>
      </c>
      <c r="J98" s="30"/>
      <c r="K98" s="30"/>
      <c r="L98" s="30"/>
      <c r="M98" s="30"/>
      <c r="N98" s="5"/>
      <c r="O98" s="5"/>
      <c r="P98" s="5"/>
      <c r="Q98" s="2"/>
    </row>
    <row r="99" spans="1:17" x14ac:dyDescent="0.3">
      <c r="A99" s="31">
        <v>44301</v>
      </c>
      <c r="B99" s="11">
        <v>242.39999399999999</v>
      </c>
      <c r="C99" s="11">
        <v>247.800003</v>
      </c>
      <c r="D99" s="11">
        <v>242.39999399999999</v>
      </c>
      <c r="E99" s="32">
        <v>246.38999899999999</v>
      </c>
      <c r="F99" s="11">
        <v>232.36283900000001</v>
      </c>
      <c r="G99" s="11">
        <v>517724</v>
      </c>
      <c r="H99" s="30"/>
      <c r="I99" s="34">
        <f t="shared" si="1"/>
        <v>1.430698052347682E-2</v>
      </c>
      <c r="J99" s="30"/>
      <c r="K99" s="30"/>
      <c r="L99" s="30"/>
      <c r="M99" s="30"/>
      <c r="N99" s="5"/>
      <c r="O99" s="5"/>
      <c r="P99" s="5"/>
      <c r="Q99" s="2"/>
    </row>
    <row r="100" spans="1:17" x14ac:dyDescent="0.3">
      <c r="A100" s="31">
        <v>44302</v>
      </c>
      <c r="B100" s="11">
        <v>245.80999800000001</v>
      </c>
      <c r="C100" s="11">
        <v>254.88999899999999</v>
      </c>
      <c r="D100" s="11">
        <v>243.10000600000001</v>
      </c>
      <c r="E100" s="32">
        <v>251.38999899999999</v>
      </c>
      <c r="F100" s="11">
        <v>237.07820100000001</v>
      </c>
      <c r="G100" s="11">
        <v>839521</v>
      </c>
      <c r="H100" s="30"/>
      <c r="I100" s="34">
        <f t="shared" si="1"/>
        <v>2.0089871778109607E-2</v>
      </c>
      <c r="J100" s="30"/>
      <c r="K100" s="30"/>
      <c r="L100" s="30"/>
      <c r="M100" s="30"/>
      <c r="N100" s="5"/>
      <c r="O100" s="5"/>
      <c r="P100" s="5"/>
      <c r="Q100" s="2"/>
    </row>
    <row r="101" spans="1:17" x14ac:dyDescent="0.3">
      <c r="A101" s="31">
        <v>44305</v>
      </c>
      <c r="B101" s="11">
        <v>252</v>
      </c>
      <c r="C101" s="11">
        <v>252</v>
      </c>
      <c r="D101" s="11">
        <v>245.009995</v>
      </c>
      <c r="E101" s="32">
        <v>246.570007</v>
      </c>
      <c r="F101" s="11">
        <v>232.53259299999999</v>
      </c>
      <c r="G101" s="11">
        <v>593443</v>
      </c>
      <c r="H101" s="30"/>
      <c r="I101" s="34">
        <f t="shared" si="1"/>
        <v>-1.9359556921691903E-2</v>
      </c>
      <c r="J101" s="30"/>
      <c r="K101" s="30"/>
      <c r="L101" s="30"/>
      <c r="M101" s="30"/>
      <c r="N101" s="5"/>
      <c r="O101" s="5"/>
      <c r="P101" s="5"/>
      <c r="Q101" s="2"/>
    </row>
    <row r="102" spans="1:17" x14ac:dyDescent="0.3">
      <c r="A102" s="31">
        <v>44306</v>
      </c>
      <c r="B102" s="11">
        <v>246.36999499999999</v>
      </c>
      <c r="C102" s="11">
        <v>251.179993</v>
      </c>
      <c r="D102" s="11">
        <v>244.270004</v>
      </c>
      <c r="E102" s="32">
        <v>249.070007</v>
      </c>
      <c r="F102" s="11">
        <v>234.89027400000001</v>
      </c>
      <c r="G102" s="11">
        <v>532096</v>
      </c>
      <c r="H102" s="30"/>
      <c r="I102" s="34">
        <f t="shared" si="1"/>
        <v>1.0088052341138845E-2</v>
      </c>
      <c r="J102" s="30"/>
      <c r="K102" s="30"/>
      <c r="L102" s="30"/>
      <c r="M102" s="30"/>
      <c r="N102" s="5"/>
      <c r="O102" s="5"/>
      <c r="P102" s="5"/>
      <c r="Q102" s="2"/>
    </row>
    <row r="103" spans="1:17" x14ac:dyDescent="0.3">
      <c r="A103" s="31">
        <v>44307</v>
      </c>
      <c r="B103" s="11">
        <v>250.320007</v>
      </c>
      <c r="C103" s="11">
        <v>251.63999899999999</v>
      </c>
      <c r="D103" s="11">
        <v>246.21000699999999</v>
      </c>
      <c r="E103" s="32">
        <v>247.779999</v>
      </c>
      <c r="F103" s="11">
        <v>233.67370600000001</v>
      </c>
      <c r="G103" s="11">
        <v>857865</v>
      </c>
      <c r="H103" s="30"/>
      <c r="I103" s="34">
        <f t="shared" si="1"/>
        <v>-5.1927579074061859E-3</v>
      </c>
      <c r="J103" s="30"/>
      <c r="K103" s="30"/>
      <c r="L103" s="30"/>
      <c r="M103" s="30"/>
      <c r="N103" s="5"/>
      <c r="O103" s="5"/>
      <c r="P103" s="5"/>
      <c r="Q103" s="2"/>
    </row>
    <row r="104" spans="1:17" x14ac:dyDescent="0.3">
      <c r="A104" s="31">
        <v>44308</v>
      </c>
      <c r="B104" s="11">
        <v>247.44000199999999</v>
      </c>
      <c r="C104" s="11">
        <v>247.44000199999999</v>
      </c>
      <c r="D104" s="11">
        <v>226.050003</v>
      </c>
      <c r="E104" s="32">
        <v>235.320007</v>
      </c>
      <c r="F104" s="11">
        <v>221.92306500000001</v>
      </c>
      <c r="G104" s="11">
        <v>5013354</v>
      </c>
      <c r="H104" s="30"/>
      <c r="I104" s="34">
        <f t="shared" si="1"/>
        <v>-5.1594931908771936E-2</v>
      </c>
      <c r="J104" s="30"/>
      <c r="K104" s="30"/>
      <c r="L104" s="30"/>
      <c r="M104" s="30"/>
      <c r="N104" s="5"/>
      <c r="O104" s="5"/>
      <c r="P104" s="5"/>
      <c r="Q104" s="2"/>
    </row>
    <row r="105" spans="1:17" x14ac:dyDescent="0.3">
      <c r="A105" s="31">
        <v>44309</v>
      </c>
      <c r="B105" s="11">
        <v>235.570007</v>
      </c>
      <c r="C105" s="11">
        <v>237.5</v>
      </c>
      <c r="D105" s="11">
        <v>230.08999600000001</v>
      </c>
      <c r="E105" s="32">
        <v>232.88999899999999</v>
      </c>
      <c r="F105" s="11">
        <v>219.631393</v>
      </c>
      <c r="G105" s="11">
        <v>1957404</v>
      </c>
      <c r="H105" s="30"/>
      <c r="I105" s="34">
        <f t="shared" si="1"/>
        <v>-1.0380084951156637E-2</v>
      </c>
      <c r="J105" s="30"/>
      <c r="K105" s="30"/>
      <c r="L105" s="30"/>
      <c r="M105" s="30"/>
      <c r="N105" s="5"/>
      <c r="O105" s="5"/>
      <c r="P105" s="5"/>
      <c r="Q105" s="2"/>
    </row>
    <row r="106" spans="1:17" x14ac:dyDescent="0.3">
      <c r="A106" s="31">
        <v>44312</v>
      </c>
      <c r="B106" s="11">
        <v>234.050003</v>
      </c>
      <c r="C106" s="11">
        <v>237.69000199999999</v>
      </c>
      <c r="D106" s="11">
        <v>230.970001</v>
      </c>
      <c r="E106" s="32">
        <v>233.020004</v>
      </c>
      <c r="F106" s="11">
        <v>219.753998</v>
      </c>
      <c r="G106" s="11">
        <v>1743729</v>
      </c>
      <c r="H106" s="30"/>
      <c r="I106" s="34">
        <f t="shared" si="1"/>
        <v>5.5806916587748917E-4</v>
      </c>
      <c r="J106" s="30"/>
      <c r="K106" s="30"/>
      <c r="L106" s="30"/>
      <c r="M106" s="30"/>
      <c r="N106" s="5"/>
      <c r="O106" s="5"/>
      <c r="P106" s="5"/>
      <c r="Q106" s="2"/>
    </row>
    <row r="107" spans="1:17" x14ac:dyDescent="0.3">
      <c r="A107" s="31">
        <v>44313</v>
      </c>
      <c r="B107" s="11">
        <v>234.570007</v>
      </c>
      <c r="C107" s="11">
        <v>235.38000500000001</v>
      </c>
      <c r="D107" s="11">
        <v>228.050003</v>
      </c>
      <c r="E107" s="32">
        <v>228.970001</v>
      </c>
      <c r="F107" s="11">
        <v>215.934586</v>
      </c>
      <c r="G107" s="11">
        <v>1946425</v>
      </c>
      <c r="H107" s="30"/>
      <c r="I107" s="34">
        <f t="shared" si="1"/>
        <v>-1.7533308984713256E-2</v>
      </c>
      <c r="J107" s="30"/>
      <c r="K107" s="30"/>
      <c r="L107" s="30"/>
      <c r="M107" s="30"/>
      <c r="N107" s="5"/>
      <c r="O107" s="5"/>
      <c r="P107" s="5"/>
      <c r="Q107" s="2"/>
    </row>
    <row r="108" spans="1:17" x14ac:dyDescent="0.3">
      <c r="A108" s="31">
        <v>44314</v>
      </c>
      <c r="B108" s="11">
        <v>229.60000600000001</v>
      </c>
      <c r="C108" s="11">
        <v>230.71000699999999</v>
      </c>
      <c r="D108" s="11">
        <v>227.009995</v>
      </c>
      <c r="E108" s="32">
        <v>227.490005</v>
      </c>
      <c r="F108" s="11">
        <v>214.53881799999999</v>
      </c>
      <c r="G108" s="11">
        <v>1210698</v>
      </c>
      <c r="H108" s="30"/>
      <c r="I108" s="34">
        <f t="shared" si="1"/>
        <v>-6.4846916130485432E-3</v>
      </c>
      <c r="J108" s="30"/>
      <c r="K108" s="30"/>
      <c r="L108" s="30"/>
      <c r="M108" s="30"/>
      <c r="N108" s="5"/>
      <c r="O108" s="5"/>
      <c r="P108" s="5"/>
      <c r="Q108" s="2"/>
    </row>
    <row r="109" spans="1:17" x14ac:dyDescent="0.3">
      <c r="A109" s="31">
        <v>44315</v>
      </c>
      <c r="B109" s="11">
        <v>228.300003</v>
      </c>
      <c r="C109" s="11">
        <v>229.020004</v>
      </c>
      <c r="D109" s="11">
        <v>225.58999600000001</v>
      </c>
      <c r="E109" s="32">
        <v>226.509995</v>
      </c>
      <c r="F109" s="11">
        <v>213.61463900000001</v>
      </c>
      <c r="G109" s="11">
        <v>1153408</v>
      </c>
      <c r="H109" s="30"/>
      <c r="I109" s="34">
        <f t="shared" si="1"/>
        <v>-4.3172313751459468E-3</v>
      </c>
      <c r="J109" s="30"/>
      <c r="K109" s="30"/>
      <c r="L109" s="30"/>
      <c r="M109" s="30"/>
      <c r="N109" s="5"/>
      <c r="O109" s="5"/>
      <c r="P109" s="5"/>
      <c r="Q109" s="2"/>
    </row>
    <row r="110" spans="1:17" x14ac:dyDescent="0.3">
      <c r="A110" s="31">
        <v>44316</v>
      </c>
      <c r="B110" s="11">
        <v>227</v>
      </c>
      <c r="C110" s="11">
        <v>227.13999899999999</v>
      </c>
      <c r="D110" s="11">
        <v>220</v>
      </c>
      <c r="E110" s="32">
        <v>220.28999300000001</v>
      </c>
      <c r="F110" s="11">
        <v>207.74873400000001</v>
      </c>
      <c r="G110" s="11">
        <v>1593043</v>
      </c>
      <c r="H110" s="30"/>
      <c r="I110" s="34">
        <f t="shared" si="1"/>
        <v>-2.7844243629462237E-2</v>
      </c>
      <c r="J110" s="30"/>
      <c r="K110" s="30"/>
      <c r="L110" s="30"/>
      <c r="M110" s="30"/>
      <c r="N110" s="5"/>
      <c r="O110" s="5"/>
      <c r="P110" s="5"/>
      <c r="Q110" s="2"/>
    </row>
    <row r="111" spans="1:17" x14ac:dyDescent="0.3">
      <c r="A111" s="31">
        <v>44319</v>
      </c>
      <c r="B111" s="11">
        <v>220.679993</v>
      </c>
      <c r="C111" s="11">
        <v>222.39999399999999</v>
      </c>
      <c r="D111" s="11">
        <v>217.800003</v>
      </c>
      <c r="E111" s="32">
        <v>219.38000500000001</v>
      </c>
      <c r="F111" s="11">
        <v>206.89054899999999</v>
      </c>
      <c r="G111" s="11">
        <v>724166</v>
      </c>
      <c r="H111" s="30"/>
      <c r="I111" s="34">
        <f t="shared" si="1"/>
        <v>-4.1394195806423147E-3</v>
      </c>
      <c r="J111" s="30"/>
      <c r="K111" s="30"/>
      <c r="L111" s="30"/>
      <c r="M111" s="30"/>
      <c r="N111" s="5"/>
      <c r="O111" s="5"/>
      <c r="P111" s="5"/>
      <c r="Q111" s="2"/>
    </row>
    <row r="112" spans="1:17" x14ac:dyDescent="0.3">
      <c r="A112" s="31">
        <v>44320</v>
      </c>
      <c r="B112" s="11">
        <v>219.490005</v>
      </c>
      <c r="C112" s="11">
        <v>220.38999899999999</v>
      </c>
      <c r="D112" s="11">
        <v>217.91999799999999</v>
      </c>
      <c r="E112" s="32">
        <v>218.11000100000001</v>
      </c>
      <c r="F112" s="11">
        <v>205.692825</v>
      </c>
      <c r="G112" s="11">
        <v>805871</v>
      </c>
      <c r="H112" s="30"/>
      <c r="I112" s="34">
        <f t="shared" si="1"/>
        <v>-5.8058815060875041E-3</v>
      </c>
      <c r="J112" s="30"/>
      <c r="K112" s="30"/>
      <c r="L112" s="30"/>
      <c r="M112" s="30"/>
      <c r="N112" s="5"/>
      <c r="O112" s="5"/>
      <c r="P112" s="5"/>
      <c r="Q112" s="2"/>
    </row>
    <row r="113" spans="1:17" x14ac:dyDescent="0.3">
      <c r="A113" s="31">
        <v>44321</v>
      </c>
      <c r="B113" s="11">
        <v>219.979996</v>
      </c>
      <c r="C113" s="11">
        <v>220.240005</v>
      </c>
      <c r="D113" s="11">
        <v>217</v>
      </c>
      <c r="E113" s="32">
        <v>217.08999600000001</v>
      </c>
      <c r="F113" s="11">
        <v>204.73091099999999</v>
      </c>
      <c r="G113" s="11">
        <v>585772</v>
      </c>
      <c r="H113" s="30"/>
      <c r="I113" s="34">
        <f t="shared" si="1"/>
        <v>-4.6875315934776091E-3</v>
      </c>
      <c r="J113" s="30"/>
      <c r="K113" s="30"/>
      <c r="L113" s="30"/>
      <c r="M113" s="30"/>
      <c r="N113" s="5"/>
      <c r="O113" s="5"/>
      <c r="P113" s="5"/>
      <c r="Q113" s="2"/>
    </row>
    <row r="114" spans="1:17" x14ac:dyDescent="0.3">
      <c r="A114" s="31">
        <v>44322</v>
      </c>
      <c r="B114" s="11">
        <v>217.529999</v>
      </c>
      <c r="C114" s="11">
        <v>221.66000399999999</v>
      </c>
      <c r="D114" s="11">
        <v>217</v>
      </c>
      <c r="E114" s="32">
        <v>218.78999300000001</v>
      </c>
      <c r="F114" s="11">
        <v>206.334137</v>
      </c>
      <c r="G114" s="11">
        <v>1019734</v>
      </c>
      <c r="H114" s="30"/>
      <c r="I114" s="34">
        <f t="shared" si="1"/>
        <v>7.8003379949750712E-3</v>
      </c>
      <c r="J114" s="30"/>
      <c r="K114" s="30"/>
      <c r="L114" s="30"/>
      <c r="M114" s="30"/>
      <c r="N114" s="5"/>
      <c r="O114" s="5"/>
      <c r="P114" s="5"/>
      <c r="Q114" s="2"/>
    </row>
    <row r="115" spans="1:17" x14ac:dyDescent="0.3">
      <c r="A115" s="31">
        <v>44323</v>
      </c>
      <c r="B115" s="11">
        <v>218.58000200000001</v>
      </c>
      <c r="C115" s="11">
        <v>220.14999399999999</v>
      </c>
      <c r="D115" s="11">
        <v>214.029999</v>
      </c>
      <c r="E115" s="32">
        <v>214.19000199999999</v>
      </c>
      <c r="F115" s="11">
        <v>201.99601699999999</v>
      </c>
      <c r="G115" s="11">
        <v>1105477</v>
      </c>
      <c r="H115" s="30"/>
      <c r="I115" s="34">
        <f t="shared" si="1"/>
        <v>-2.1248852749546347E-2</v>
      </c>
      <c r="J115" s="30"/>
      <c r="K115" s="30"/>
      <c r="L115" s="30"/>
      <c r="M115" s="30"/>
      <c r="N115" s="5"/>
      <c r="O115" s="5"/>
      <c r="P115" s="5"/>
      <c r="Q115" s="2"/>
    </row>
    <row r="116" spans="1:17" x14ac:dyDescent="0.3">
      <c r="A116" s="31">
        <v>44326</v>
      </c>
      <c r="B116" s="11">
        <v>214.729996</v>
      </c>
      <c r="C116" s="11">
        <v>218.41000399999999</v>
      </c>
      <c r="D116" s="11">
        <v>214</v>
      </c>
      <c r="E116" s="32">
        <v>215.240005</v>
      </c>
      <c r="F116" s="11">
        <v>202.98623699999999</v>
      </c>
      <c r="G116" s="11">
        <v>646720</v>
      </c>
      <c r="H116" s="30"/>
      <c r="I116" s="34">
        <f t="shared" si="1"/>
        <v>4.8902269305465713E-3</v>
      </c>
      <c r="J116" s="30"/>
      <c r="K116" s="30"/>
      <c r="L116" s="30"/>
      <c r="M116" s="30"/>
      <c r="N116" s="5"/>
      <c r="O116" s="5"/>
      <c r="P116" s="5"/>
      <c r="Q116" s="2"/>
    </row>
    <row r="117" spans="1:17" x14ac:dyDescent="0.3">
      <c r="A117" s="31">
        <v>44327</v>
      </c>
      <c r="B117" s="11">
        <v>214.199997</v>
      </c>
      <c r="C117" s="11">
        <v>214.199997</v>
      </c>
      <c r="D117" s="11">
        <v>207.91999799999999</v>
      </c>
      <c r="E117" s="32">
        <v>208.03999300000001</v>
      </c>
      <c r="F117" s="11">
        <v>196.19612100000001</v>
      </c>
      <c r="G117" s="11">
        <v>888022</v>
      </c>
      <c r="H117" s="30"/>
      <c r="I117" s="34">
        <f t="shared" si="1"/>
        <v>-3.4023372593605883E-2</v>
      </c>
      <c r="J117" s="30"/>
      <c r="K117" s="30"/>
      <c r="L117" s="30"/>
      <c r="M117" s="30"/>
      <c r="N117" s="5"/>
      <c r="O117" s="5"/>
      <c r="P117" s="5"/>
      <c r="Q117" s="2"/>
    </row>
    <row r="118" spans="1:17" x14ac:dyDescent="0.3">
      <c r="A118" s="31">
        <v>44328</v>
      </c>
      <c r="B118" s="11">
        <v>208.5</v>
      </c>
      <c r="C118" s="11">
        <v>209.89999399999999</v>
      </c>
      <c r="D118" s="11">
        <v>207.800003</v>
      </c>
      <c r="E118" s="32">
        <v>208.94000199999999</v>
      </c>
      <c r="F118" s="11">
        <v>197.04490699999999</v>
      </c>
      <c r="G118" s="11">
        <v>782720</v>
      </c>
      <c r="H118" s="30"/>
      <c r="I118" s="34">
        <f t="shared" si="1"/>
        <v>4.3168037239921016E-3</v>
      </c>
      <c r="J118" s="30"/>
      <c r="K118" s="30"/>
      <c r="L118" s="30"/>
      <c r="M118" s="30"/>
      <c r="N118" s="5"/>
      <c r="O118" s="5"/>
      <c r="P118" s="5"/>
      <c r="Q118" s="2"/>
    </row>
    <row r="119" spans="1:17" x14ac:dyDescent="0.3">
      <c r="A119" s="31">
        <v>44329</v>
      </c>
      <c r="B119" s="11">
        <v>210</v>
      </c>
      <c r="C119" s="11">
        <v>212.5</v>
      </c>
      <c r="D119" s="11">
        <v>207.58000200000001</v>
      </c>
      <c r="E119" s="32">
        <v>208.009995</v>
      </c>
      <c r="F119" s="11">
        <v>196.16784699999999</v>
      </c>
      <c r="G119" s="11">
        <v>718461</v>
      </c>
      <c r="H119" s="30"/>
      <c r="I119" s="34">
        <f t="shared" si="1"/>
        <v>-4.4610075500573498E-3</v>
      </c>
      <c r="J119" s="30"/>
      <c r="K119" s="30"/>
      <c r="L119" s="30"/>
      <c r="M119" s="30"/>
      <c r="N119" s="5"/>
      <c r="O119" s="5"/>
      <c r="P119" s="5"/>
      <c r="Q119" s="2"/>
    </row>
    <row r="120" spans="1:17" x14ac:dyDescent="0.3">
      <c r="A120" s="31">
        <v>44330</v>
      </c>
      <c r="B120" s="11">
        <v>208.91000399999999</v>
      </c>
      <c r="C120" s="11">
        <v>209.08000200000001</v>
      </c>
      <c r="D120" s="11">
        <v>206.300003</v>
      </c>
      <c r="E120" s="32">
        <v>206.820007</v>
      </c>
      <c r="F120" s="11">
        <v>195.04557800000001</v>
      </c>
      <c r="G120" s="11">
        <v>426572</v>
      </c>
      <c r="H120" s="30"/>
      <c r="I120" s="34">
        <f t="shared" si="1"/>
        <v>-5.7372478287457873E-3</v>
      </c>
      <c r="J120" s="30"/>
      <c r="K120" s="30"/>
      <c r="L120" s="30"/>
      <c r="M120" s="30"/>
      <c r="N120" s="5"/>
      <c r="O120" s="5"/>
      <c r="P120" s="5"/>
      <c r="Q120" s="2"/>
    </row>
    <row r="121" spans="1:17" x14ac:dyDescent="0.3">
      <c r="A121" s="31">
        <v>44333</v>
      </c>
      <c r="B121" s="11">
        <v>207.33000200000001</v>
      </c>
      <c r="C121" s="11">
        <v>207.990005</v>
      </c>
      <c r="D121" s="11">
        <v>205.25</v>
      </c>
      <c r="E121" s="32">
        <v>205.570007</v>
      </c>
      <c r="F121" s="11">
        <v>193.86674500000001</v>
      </c>
      <c r="G121" s="11">
        <v>475008</v>
      </c>
      <c r="H121" s="30"/>
      <c r="I121" s="34">
        <f t="shared" si="1"/>
        <v>-6.0622410134424957E-3</v>
      </c>
      <c r="J121" s="30"/>
      <c r="K121" s="30"/>
      <c r="L121" s="30"/>
      <c r="M121" s="30"/>
      <c r="N121" s="5"/>
      <c r="O121" s="5"/>
      <c r="P121" s="5"/>
      <c r="Q121" s="2"/>
    </row>
    <row r="122" spans="1:17" x14ac:dyDescent="0.3">
      <c r="A122" s="31">
        <v>44334</v>
      </c>
      <c r="B122" s="11">
        <v>206.83000200000001</v>
      </c>
      <c r="C122" s="11">
        <v>210</v>
      </c>
      <c r="D122" s="11">
        <v>205</v>
      </c>
      <c r="E122" s="32">
        <v>206.88000500000001</v>
      </c>
      <c r="F122" s="11">
        <v>195.10218800000001</v>
      </c>
      <c r="G122" s="11">
        <v>770833</v>
      </c>
      <c r="H122" s="30"/>
      <c r="I122" s="34">
        <f t="shared" si="1"/>
        <v>6.3522966029050205E-3</v>
      </c>
      <c r="J122" s="30"/>
      <c r="K122" s="30"/>
      <c r="L122" s="30"/>
      <c r="M122" s="30"/>
      <c r="N122" s="5"/>
      <c r="O122" s="5"/>
      <c r="P122" s="5"/>
      <c r="Q122" s="2"/>
    </row>
    <row r="123" spans="1:17" x14ac:dyDescent="0.3">
      <c r="A123" s="31">
        <v>44335</v>
      </c>
      <c r="B123" s="11">
        <v>207.300003</v>
      </c>
      <c r="C123" s="11">
        <v>208</v>
      </c>
      <c r="D123" s="11">
        <v>204.970001</v>
      </c>
      <c r="E123" s="32">
        <v>205.16999799999999</v>
      </c>
      <c r="F123" s="11">
        <v>193.48950199999999</v>
      </c>
      <c r="G123" s="11">
        <v>936003</v>
      </c>
      <c r="H123" s="30"/>
      <c r="I123" s="34">
        <f t="shared" si="1"/>
        <v>-8.3000451620468419E-3</v>
      </c>
      <c r="J123" s="30"/>
      <c r="K123" s="30"/>
      <c r="L123" s="30"/>
      <c r="M123" s="30"/>
      <c r="N123" s="5"/>
      <c r="O123" s="5"/>
      <c r="P123" s="5"/>
      <c r="Q123" s="2"/>
    </row>
    <row r="124" spans="1:17" x14ac:dyDescent="0.3">
      <c r="A124" s="31">
        <v>44336</v>
      </c>
      <c r="B124" s="11">
        <v>206.570007</v>
      </c>
      <c r="C124" s="11">
        <v>211.75</v>
      </c>
      <c r="D124" s="11">
        <v>205.16999799999999</v>
      </c>
      <c r="E124" s="32">
        <v>210.820007</v>
      </c>
      <c r="F124" s="11">
        <v>198.81785600000001</v>
      </c>
      <c r="G124" s="11">
        <v>986102</v>
      </c>
      <c r="H124" s="30"/>
      <c r="I124" s="34">
        <f t="shared" si="1"/>
        <v>2.7165828000623088E-2</v>
      </c>
      <c r="J124" s="30"/>
      <c r="K124" s="30"/>
      <c r="L124" s="30"/>
      <c r="M124" s="30"/>
      <c r="N124" s="5"/>
      <c r="O124" s="5"/>
      <c r="P124" s="5"/>
      <c r="Q124" s="2"/>
    </row>
    <row r="125" spans="1:17" x14ac:dyDescent="0.3">
      <c r="A125" s="31">
        <v>44337</v>
      </c>
      <c r="B125" s="11">
        <v>211.35000600000001</v>
      </c>
      <c r="C125" s="11">
        <v>212.5</v>
      </c>
      <c r="D125" s="11">
        <v>208</v>
      </c>
      <c r="E125" s="32">
        <v>208.779999</v>
      </c>
      <c r="F125" s="11">
        <v>196.894012</v>
      </c>
      <c r="G125" s="11">
        <v>610683</v>
      </c>
      <c r="H125" s="30"/>
      <c r="I125" s="34">
        <f t="shared" si="1"/>
        <v>-9.7236608403019585E-3</v>
      </c>
      <c r="J125" s="30"/>
      <c r="K125" s="30"/>
      <c r="L125" s="30"/>
      <c r="M125" s="30"/>
      <c r="N125" s="5"/>
      <c r="O125" s="5"/>
      <c r="P125" s="5"/>
      <c r="Q125" s="2"/>
    </row>
    <row r="126" spans="1:17" x14ac:dyDescent="0.3">
      <c r="A126" s="31">
        <v>44340</v>
      </c>
      <c r="B126" s="11">
        <v>210</v>
      </c>
      <c r="C126" s="11">
        <v>210.44000199999999</v>
      </c>
      <c r="D126" s="11">
        <v>207.050003</v>
      </c>
      <c r="E126" s="32">
        <v>209.91000399999999</v>
      </c>
      <c r="F126" s="11">
        <v>197.959686</v>
      </c>
      <c r="G126" s="11">
        <v>471270</v>
      </c>
      <c r="H126" s="30"/>
      <c r="I126" s="34">
        <f t="shared" si="1"/>
        <v>5.3978252912791494E-3</v>
      </c>
      <c r="J126" s="30"/>
      <c r="K126" s="30"/>
      <c r="L126" s="30"/>
      <c r="M126" s="30"/>
      <c r="N126" s="5"/>
      <c r="O126" s="5"/>
      <c r="P126" s="5"/>
      <c r="Q126" s="2"/>
    </row>
    <row r="127" spans="1:17" x14ac:dyDescent="0.3">
      <c r="A127" s="31">
        <v>44341</v>
      </c>
      <c r="B127" s="11">
        <v>210.479996</v>
      </c>
      <c r="C127" s="11">
        <v>210.490005</v>
      </c>
      <c r="D127" s="11">
        <v>207.11000100000001</v>
      </c>
      <c r="E127" s="32">
        <v>208.740005</v>
      </c>
      <c r="F127" s="11">
        <v>196.85627700000001</v>
      </c>
      <c r="G127" s="11">
        <v>548539</v>
      </c>
      <c r="H127" s="30"/>
      <c r="I127" s="34">
        <f t="shared" si="1"/>
        <v>-5.5894041365519972E-3</v>
      </c>
      <c r="J127" s="30"/>
      <c r="K127" s="30"/>
      <c r="L127" s="30"/>
      <c r="M127" s="30"/>
      <c r="N127" s="5"/>
      <c r="O127" s="5"/>
      <c r="P127" s="5"/>
      <c r="Q127" s="2"/>
    </row>
    <row r="128" spans="1:17" x14ac:dyDescent="0.3">
      <c r="A128" s="31">
        <v>44342</v>
      </c>
      <c r="B128" s="11">
        <v>208.779999</v>
      </c>
      <c r="C128" s="11">
        <v>213.800003</v>
      </c>
      <c r="D128" s="11">
        <v>208.28999300000001</v>
      </c>
      <c r="E128" s="32">
        <v>212.08999600000001</v>
      </c>
      <c r="F128" s="11">
        <v>200.01554899999999</v>
      </c>
      <c r="G128" s="11">
        <v>1134974</v>
      </c>
      <c r="H128" s="30"/>
      <c r="I128" s="34">
        <f t="shared" si="1"/>
        <v>1.5921211682188303E-2</v>
      </c>
      <c r="J128" s="30"/>
      <c r="K128" s="30"/>
      <c r="L128" s="30"/>
      <c r="M128" s="30"/>
      <c r="N128" s="5"/>
      <c r="O128" s="5"/>
      <c r="P128" s="5"/>
      <c r="Q128" s="2"/>
    </row>
    <row r="129" spans="1:17" x14ac:dyDescent="0.3">
      <c r="A129" s="31">
        <v>44343</v>
      </c>
      <c r="B129" s="11">
        <v>211.55999800000001</v>
      </c>
      <c r="C129" s="11">
        <v>214.88000500000001</v>
      </c>
      <c r="D129" s="11">
        <v>211.10000600000001</v>
      </c>
      <c r="E129" s="32">
        <v>211.94000199999999</v>
      </c>
      <c r="F129" s="11">
        <v>199.8741</v>
      </c>
      <c r="G129" s="11">
        <v>1999034</v>
      </c>
      <c r="H129" s="30"/>
      <c r="I129" s="34">
        <f t="shared" si="1"/>
        <v>-7.0746884401405911E-4</v>
      </c>
      <c r="J129" s="30"/>
      <c r="K129" s="30"/>
      <c r="L129" s="30"/>
      <c r="M129" s="30"/>
      <c r="N129" s="5"/>
      <c r="O129" s="5"/>
      <c r="P129" s="5"/>
      <c r="Q129" s="2"/>
    </row>
    <row r="130" spans="1:17" x14ac:dyDescent="0.3">
      <c r="A130" s="31">
        <v>44344</v>
      </c>
      <c r="B130" s="11">
        <v>212.770004</v>
      </c>
      <c r="C130" s="11">
        <v>215.08000200000001</v>
      </c>
      <c r="D130" s="11">
        <v>211.020004</v>
      </c>
      <c r="E130" s="32">
        <v>214.66000399999999</v>
      </c>
      <c r="F130" s="11">
        <v>202.43924000000001</v>
      </c>
      <c r="G130" s="11">
        <v>472764</v>
      </c>
      <c r="H130" s="30"/>
      <c r="I130" s="34">
        <f t="shared" si="1"/>
        <v>1.2752174504174239E-2</v>
      </c>
      <c r="J130" s="30"/>
      <c r="K130" s="30"/>
      <c r="L130" s="30"/>
      <c r="M130" s="30"/>
      <c r="N130" s="5"/>
      <c r="O130" s="5"/>
      <c r="P130" s="5"/>
      <c r="Q130" s="2"/>
    </row>
    <row r="131" spans="1:17" x14ac:dyDescent="0.3">
      <c r="A131" s="31">
        <v>44347</v>
      </c>
      <c r="B131" s="11">
        <v>215.300003</v>
      </c>
      <c r="C131" s="11">
        <v>218.020004</v>
      </c>
      <c r="D131" s="11">
        <v>215.300003</v>
      </c>
      <c r="E131" s="32">
        <v>217.03999300000001</v>
      </c>
      <c r="F131" s="11">
        <v>204.68374600000001</v>
      </c>
      <c r="G131" s="11">
        <v>681597</v>
      </c>
      <c r="H131" s="30"/>
      <c r="I131" s="34">
        <f t="shared" si="1"/>
        <v>1.1026236411059169E-2</v>
      </c>
      <c r="J131" s="30"/>
      <c r="K131" s="30"/>
      <c r="L131" s="30"/>
      <c r="M131" s="30"/>
      <c r="N131" s="5"/>
      <c r="O131" s="5"/>
      <c r="P131" s="5"/>
      <c r="Q131" s="2"/>
    </row>
    <row r="132" spans="1:17" x14ac:dyDescent="0.3">
      <c r="A132" s="31">
        <v>44348</v>
      </c>
      <c r="B132" s="11">
        <v>218.08000200000001</v>
      </c>
      <c r="C132" s="11">
        <v>218.279999</v>
      </c>
      <c r="D132" s="11">
        <v>213.009995</v>
      </c>
      <c r="E132" s="32">
        <v>216.55999800000001</v>
      </c>
      <c r="F132" s="11">
        <v>204.23107899999999</v>
      </c>
      <c r="G132" s="11">
        <v>1282720</v>
      </c>
      <c r="H132" s="30"/>
      <c r="I132" s="34">
        <f t="shared" ref="I132:I195" si="2">+LN(E132/E131)</f>
        <v>-2.21400002782653E-3</v>
      </c>
      <c r="J132" s="30"/>
      <c r="K132" s="30"/>
      <c r="L132" s="30"/>
      <c r="M132" s="30"/>
      <c r="N132" s="5"/>
      <c r="O132" s="5"/>
      <c r="P132" s="5"/>
      <c r="Q132" s="2"/>
    </row>
    <row r="133" spans="1:17" x14ac:dyDescent="0.3">
      <c r="A133" s="31">
        <v>44349</v>
      </c>
      <c r="B133" s="11">
        <v>217.279999</v>
      </c>
      <c r="C133" s="11">
        <v>221</v>
      </c>
      <c r="D133" s="11">
        <v>216.020004</v>
      </c>
      <c r="E133" s="32">
        <v>217.91000399999999</v>
      </c>
      <c r="F133" s="11">
        <v>205.50422699999999</v>
      </c>
      <c r="G133" s="11">
        <v>876323</v>
      </c>
      <c r="H133" s="30"/>
      <c r="I133" s="34">
        <f t="shared" si="2"/>
        <v>6.2145157943020325E-3</v>
      </c>
      <c r="J133" s="30"/>
      <c r="K133" s="30"/>
      <c r="L133" s="30"/>
      <c r="M133" s="30"/>
      <c r="N133" s="5"/>
      <c r="O133" s="5"/>
      <c r="P133" s="5"/>
      <c r="Q133" s="2"/>
    </row>
    <row r="134" spans="1:17" x14ac:dyDescent="0.3">
      <c r="A134" s="31">
        <v>44350</v>
      </c>
      <c r="B134" s="11">
        <v>217</v>
      </c>
      <c r="C134" s="11">
        <v>221.89999399999999</v>
      </c>
      <c r="D134" s="11">
        <v>216.5</v>
      </c>
      <c r="E134" s="32">
        <v>221.16999799999999</v>
      </c>
      <c r="F134" s="11">
        <v>208.57862900000001</v>
      </c>
      <c r="G134" s="11">
        <v>732999</v>
      </c>
      <c r="H134" s="30"/>
      <c r="I134" s="34">
        <f t="shared" si="2"/>
        <v>1.4849475672780298E-2</v>
      </c>
      <c r="J134" s="30"/>
      <c r="K134" s="30"/>
      <c r="L134" s="30"/>
      <c r="M134" s="30"/>
      <c r="N134" s="5"/>
      <c r="O134" s="5"/>
      <c r="P134" s="5"/>
      <c r="Q134" s="2"/>
    </row>
    <row r="135" spans="1:17" x14ac:dyDescent="0.3">
      <c r="A135" s="31">
        <v>44351</v>
      </c>
      <c r="B135" s="11">
        <v>220.949997</v>
      </c>
      <c r="C135" s="11">
        <v>221</v>
      </c>
      <c r="D135" s="11">
        <v>219.21000699999999</v>
      </c>
      <c r="E135" s="32">
        <v>219.86999499999999</v>
      </c>
      <c r="F135" s="11">
        <v>207.35266100000001</v>
      </c>
      <c r="G135" s="11">
        <v>1049328</v>
      </c>
      <c r="H135" s="30"/>
      <c r="I135" s="34">
        <f t="shared" si="2"/>
        <v>-5.8951876726544067E-3</v>
      </c>
      <c r="J135" s="30"/>
      <c r="K135" s="30"/>
      <c r="L135" s="30"/>
      <c r="M135" s="30"/>
      <c r="N135" s="5"/>
      <c r="O135" s="5"/>
      <c r="P135" s="5"/>
      <c r="Q135" s="2"/>
    </row>
    <row r="136" spans="1:17" x14ac:dyDescent="0.3">
      <c r="A136" s="31">
        <v>44354</v>
      </c>
      <c r="B136" s="11">
        <v>219.85000600000001</v>
      </c>
      <c r="C136" s="11">
        <v>221.300003</v>
      </c>
      <c r="D136" s="11">
        <v>215.979996</v>
      </c>
      <c r="E136" s="32">
        <v>216.91000399999999</v>
      </c>
      <c r="F136" s="11">
        <v>204.56115700000001</v>
      </c>
      <c r="G136" s="11">
        <v>1197804</v>
      </c>
      <c r="H136" s="30"/>
      <c r="I136" s="34">
        <f t="shared" si="2"/>
        <v>-1.3553900458785299E-2</v>
      </c>
      <c r="J136" s="30"/>
      <c r="K136" s="30"/>
      <c r="L136" s="30"/>
      <c r="M136" s="30"/>
      <c r="N136" s="5"/>
      <c r="O136" s="5"/>
      <c r="P136" s="5"/>
      <c r="Q136" s="2"/>
    </row>
    <row r="137" spans="1:17" x14ac:dyDescent="0.3">
      <c r="A137" s="31">
        <v>44355</v>
      </c>
      <c r="B137" s="11">
        <v>217.41999799999999</v>
      </c>
      <c r="C137" s="11">
        <v>218.949997</v>
      </c>
      <c r="D137" s="11">
        <v>214.11000100000001</v>
      </c>
      <c r="E137" s="32">
        <v>218.520004</v>
      </c>
      <c r="F137" s="11">
        <v>206.07951399999999</v>
      </c>
      <c r="G137" s="11">
        <v>845805</v>
      </c>
      <c r="H137" s="30"/>
      <c r="I137" s="34">
        <f t="shared" si="2"/>
        <v>7.3950224261049814E-3</v>
      </c>
      <c r="J137" s="30"/>
      <c r="K137" s="30"/>
      <c r="L137" s="30"/>
      <c r="M137" s="30"/>
      <c r="N137" s="5"/>
      <c r="O137" s="5"/>
      <c r="P137" s="5"/>
      <c r="Q137" s="2"/>
    </row>
    <row r="138" spans="1:17" x14ac:dyDescent="0.3">
      <c r="A138" s="31">
        <v>44356</v>
      </c>
      <c r="B138" s="11">
        <v>219.19000199999999</v>
      </c>
      <c r="C138" s="11">
        <v>220.58000200000001</v>
      </c>
      <c r="D138" s="11">
        <v>217</v>
      </c>
      <c r="E138" s="32">
        <v>219.71000699999999</v>
      </c>
      <c r="F138" s="11">
        <v>207.201752</v>
      </c>
      <c r="G138" s="11">
        <v>491274</v>
      </c>
      <c r="H138" s="30"/>
      <c r="I138" s="34">
        <f t="shared" si="2"/>
        <v>5.4309649959802175E-3</v>
      </c>
      <c r="J138" s="30"/>
      <c r="K138" s="30"/>
      <c r="L138" s="30"/>
      <c r="M138" s="30"/>
      <c r="N138" s="5"/>
      <c r="O138" s="5"/>
      <c r="P138" s="5"/>
      <c r="Q138" s="2"/>
    </row>
    <row r="139" spans="1:17" x14ac:dyDescent="0.3">
      <c r="A139" s="31">
        <v>44357</v>
      </c>
      <c r="B139" s="11">
        <v>220.11000100000001</v>
      </c>
      <c r="C139" s="11">
        <v>221.11999499999999</v>
      </c>
      <c r="D139" s="11">
        <v>218.11999499999999</v>
      </c>
      <c r="E139" s="32">
        <v>218.71000699999999</v>
      </c>
      <c r="F139" s="11">
        <v>206.25869800000001</v>
      </c>
      <c r="G139" s="11">
        <v>478031</v>
      </c>
      <c r="H139" s="30"/>
      <c r="I139" s="34">
        <f t="shared" si="2"/>
        <v>-4.5618434481446962E-3</v>
      </c>
      <c r="J139" s="30"/>
      <c r="K139" s="30"/>
      <c r="L139" s="30"/>
      <c r="M139" s="30"/>
      <c r="N139" s="5"/>
      <c r="O139" s="5"/>
      <c r="P139" s="5"/>
      <c r="Q139" s="2"/>
    </row>
    <row r="140" spans="1:17" x14ac:dyDescent="0.3">
      <c r="A140" s="31">
        <v>44358</v>
      </c>
      <c r="B140" s="11">
        <v>219.14999399999999</v>
      </c>
      <c r="C140" s="11">
        <v>220.320007</v>
      </c>
      <c r="D140" s="11">
        <v>217.520004</v>
      </c>
      <c r="E140" s="32">
        <v>219.36999499999999</v>
      </c>
      <c r="F140" s="11">
        <v>206.88110399999999</v>
      </c>
      <c r="G140" s="11">
        <v>321204</v>
      </c>
      <c r="H140" s="30"/>
      <c r="I140" s="34">
        <f t="shared" si="2"/>
        <v>3.0130957647406561E-3</v>
      </c>
      <c r="J140" s="30"/>
      <c r="K140" s="30"/>
      <c r="L140" s="30"/>
      <c r="M140" s="30"/>
      <c r="N140" s="5"/>
      <c r="O140" s="5"/>
      <c r="P140" s="5"/>
      <c r="Q140" s="2"/>
    </row>
    <row r="141" spans="1:17" x14ac:dyDescent="0.3">
      <c r="A141" s="31">
        <v>44361</v>
      </c>
      <c r="B141" s="11">
        <v>219.88000500000001</v>
      </c>
      <c r="C141" s="11">
        <v>220.990005</v>
      </c>
      <c r="D141" s="11">
        <v>218.63000500000001</v>
      </c>
      <c r="E141" s="32">
        <v>220.009995</v>
      </c>
      <c r="F141" s="11">
        <v>207.48468</v>
      </c>
      <c r="G141" s="11">
        <v>243352</v>
      </c>
      <c r="H141" s="30"/>
      <c r="I141" s="34">
        <f t="shared" si="2"/>
        <v>2.9131979934960985E-3</v>
      </c>
      <c r="J141" s="30"/>
      <c r="K141" s="30"/>
      <c r="L141" s="30"/>
      <c r="M141" s="30"/>
      <c r="N141" s="5"/>
      <c r="O141" s="5"/>
      <c r="P141" s="5"/>
      <c r="Q141" s="2"/>
    </row>
    <row r="142" spans="1:17" x14ac:dyDescent="0.3">
      <c r="A142" s="31">
        <v>44362</v>
      </c>
      <c r="B142" s="11">
        <v>220.64999399999999</v>
      </c>
      <c r="C142" s="11">
        <v>221.75</v>
      </c>
      <c r="D142" s="11">
        <v>218.699997</v>
      </c>
      <c r="E142" s="32">
        <v>220.779999</v>
      </c>
      <c r="F142" s="11">
        <v>208.210846</v>
      </c>
      <c r="G142" s="11">
        <v>1217065</v>
      </c>
      <c r="H142" s="30"/>
      <c r="I142" s="34">
        <f t="shared" si="2"/>
        <v>3.4937489222603541E-3</v>
      </c>
      <c r="J142" s="30"/>
      <c r="K142" s="30"/>
      <c r="L142" s="30"/>
      <c r="M142" s="30"/>
      <c r="N142" s="5"/>
      <c r="O142" s="5"/>
      <c r="P142" s="5"/>
      <c r="Q142" s="2"/>
    </row>
    <row r="143" spans="1:17" x14ac:dyDescent="0.3">
      <c r="A143" s="31">
        <v>44363</v>
      </c>
      <c r="B143" s="11">
        <v>221.58000200000001</v>
      </c>
      <c r="C143" s="11">
        <v>222</v>
      </c>
      <c r="D143" s="11">
        <v>220.08999600000001</v>
      </c>
      <c r="E143" s="32">
        <v>221.63000500000001</v>
      </c>
      <c r="F143" s="11">
        <v>209.012451</v>
      </c>
      <c r="G143" s="11">
        <v>588206</v>
      </c>
      <c r="H143" s="30"/>
      <c r="I143" s="34">
        <f t="shared" si="2"/>
        <v>3.8426212708951315E-3</v>
      </c>
      <c r="J143" s="30"/>
      <c r="K143" s="30"/>
      <c r="L143" s="30"/>
      <c r="M143" s="30"/>
      <c r="N143" s="5"/>
      <c r="O143" s="5"/>
      <c r="P143" s="5"/>
      <c r="Q143" s="2"/>
    </row>
    <row r="144" spans="1:17" x14ac:dyDescent="0.3">
      <c r="A144" s="31">
        <v>44364</v>
      </c>
      <c r="B144" s="11">
        <v>221.990005</v>
      </c>
      <c r="C144" s="11">
        <v>225.05999800000001</v>
      </c>
      <c r="D144" s="11">
        <v>220.929993</v>
      </c>
      <c r="E144" s="32">
        <v>224.41000399999999</v>
      </c>
      <c r="F144" s="11">
        <v>211.634186</v>
      </c>
      <c r="G144" s="11">
        <v>653162</v>
      </c>
      <c r="H144" s="30"/>
      <c r="I144" s="34">
        <f t="shared" si="2"/>
        <v>1.2465406428297689E-2</v>
      </c>
      <c r="J144" s="30"/>
      <c r="K144" s="30"/>
      <c r="L144" s="30"/>
      <c r="M144" s="30"/>
      <c r="N144" s="5"/>
      <c r="O144" s="5"/>
      <c r="P144" s="5"/>
      <c r="Q144" s="2"/>
    </row>
    <row r="145" spans="1:17" x14ac:dyDescent="0.3">
      <c r="A145" s="31">
        <v>44365</v>
      </c>
      <c r="B145" s="11">
        <v>224.64999399999999</v>
      </c>
      <c r="C145" s="11">
        <v>231.740005</v>
      </c>
      <c r="D145" s="11">
        <v>224</v>
      </c>
      <c r="E145" s="32">
        <v>225.58000200000001</v>
      </c>
      <c r="F145" s="11">
        <v>212.73756399999999</v>
      </c>
      <c r="G145" s="11">
        <v>1461558</v>
      </c>
      <c r="H145" s="30"/>
      <c r="I145" s="34">
        <f t="shared" si="2"/>
        <v>5.2001183178023045E-3</v>
      </c>
      <c r="J145" s="30"/>
      <c r="K145" s="30"/>
      <c r="L145" s="30"/>
      <c r="M145" s="30"/>
      <c r="N145" s="5"/>
      <c r="O145" s="5"/>
      <c r="P145" s="5"/>
      <c r="Q145" s="2"/>
    </row>
    <row r="146" spans="1:17" x14ac:dyDescent="0.3">
      <c r="A146" s="31">
        <v>44368</v>
      </c>
      <c r="B146" s="11">
        <v>225.33000200000001</v>
      </c>
      <c r="C146" s="11">
        <v>226.58000200000001</v>
      </c>
      <c r="D146" s="11">
        <v>224</v>
      </c>
      <c r="E146" s="32">
        <v>225.91000399999999</v>
      </c>
      <c r="F146" s="11">
        <v>213.04879800000001</v>
      </c>
      <c r="G146" s="11">
        <v>303816</v>
      </c>
      <c r="H146" s="30"/>
      <c r="I146" s="34">
        <f t="shared" si="2"/>
        <v>1.4618354974918384E-3</v>
      </c>
      <c r="J146" s="30"/>
      <c r="K146" s="30"/>
      <c r="L146" s="30"/>
      <c r="M146" s="30"/>
      <c r="N146" s="5"/>
      <c r="O146" s="5"/>
      <c r="P146" s="5"/>
      <c r="Q146" s="2"/>
    </row>
    <row r="147" spans="1:17" x14ac:dyDescent="0.3">
      <c r="A147" s="31">
        <v>44369</v>
      </c>
      <c r="B147" s="11">
        <v>226</v>
      </c>
      <c r="C147" s="11">
        <v>226</v>
      </c>
      <c r="D147" s="11">
        <v>221.61000100000001</v>
      </c>
      <c r="E147" s="32">
        <v>221.96000699999999</v>
      </c>
      <c r="F147" s="11">
        <v>209.323669</v>
      </c>
      <c r="G147" s="11">
        <v>547485</v>
      </c>
      <c r="H147" s="30"/>
      <c r="I147" s="34">
        <f t="shared" si="2"/>
        <v>-1.7639490580383034E-2</v>
      </c>
      <c r="J147" s="30"/>
      <c r="K147" s="30"/>
      <c r="L147" s="30"/>
      <c r="M147" s="30"/>
      <c r="N147" s="5"/>
      <c r="O147" s="5"/>
      <c r="P147" s="5"/>
      <c r="Q147" s="2"/>
    </row>
    <row r="148" spans="1:17" x14ac:dyDescent="0.3">
      <c r="A148" s="31">
        <v>44370</v>
      </c>
      <c r="B148" s="11">
        <v>221.80999800000001</v>
      </c>
      <c r="C148" s="11">
        <v>227.35000600000001</v>
      </c>
      <c r="D148" s="11">
        <v>221.800003</v>
      </c>
      <c r="E148" s="32">
        <v>226.60000600000001</v>
      </c>
      <c r="F148" s="11">
        <v>213.699524</v>
      </c>
      <c r="G148" s="11">
        <v>684499</v>
      </c>
      <c r="H148" s="30"/>
      <c r="I148" s="34">
        <f t="shared" si="2"/>
        <v>2.0689158077367698E-2</v>
      </c>
      <c r="J148" s="30"/>
      <c r="K148" s="30"/>
      <c r="L148" s="30"/>
      <c r="M148" s="30"/>
      <c r="N148" s="5"/>
      <c r="O148" s="5"/>
      <c r="P148" s="5"/>
      <c r="Q148" s="2"/>
    </row>
    <row r="149" spans="1:17" x14ac:dyDescent="0.3">
      <c r="A149" s="31">
        <v>44371</v>
      </c>
      <c r="B149" s="11">
        <v>226.179993</v>
      </c>
      <c r="C149" s="11">
        <v>228</v>
      </c>
      <c r="D149" s="11">
        <v>224.070007</v>
      </c>
      <c r="E149" s="32">
        <v>227.61000100000001</v>
      </c>
      <c r="F149" s="11">
        <v>214.65202300000001</v>
      </c>
      <c r="G149" s="11">
        <v>537987</v>
      </c>
      <c r="H149" s="30"/>
      <c r="I149" s="34">
        <f t="shared" si="2"/>
        <v>4.4472673392917071E-3</v>
      </c>
      <c r="J149" s="30"/>
      <c r="K149" s="30"/>
      <c r="L149" s="30"/>
      <c r="M149" s="30"/>
      <c r="N149" s="5"/>
      <c r="O149" s="5"/>
      <c r="P149" s="5"/>
      <c r="Q149" s="2"/>
    </row>
    <row r="150" spans="1:17" x14ac:dyDescent="0.3">
      <c r="A150" s="31">
        <v>44372</v>
      </c>
      <c r="B150" s="11">
        <v>227</v>
      </c>
      <c r="C150" s="11">
        <v>228.38999899999999</v>
      </c>
      <c r="D150" s="11">
        <v>225.990005</v>
      </c>
      <c r="E150" s="32">
        <v>227.990005</v>
      </c>
      <c r="F150" s="11">
        <v>215.01036099999999</v>
      </c>
      <c r="G150" s="11">
        <v>466026</v>
      </c>
      <c r="H150" s="30"/>
      <c r="I150" s="34">
        <f t="shared" si="2"/>
        <v>1.6681478626682392E-3</v>
      </c>
      <c r="J150" s="30"/>
      <c r="K150" s="30"/>
      <c r="L150" s="30"/>
      <c r="M150" s="30"/>
      <c r="N150" s="5"/>
      <c r="O150" s="5"/>
      <c r="P150" s="5"/>
      <c r="Q150" s="2"/>
    </row>
    <row r="151" spans="1:17" x14ac:dyDescent="0.3">
      <c r="A151" s="31">
        <v>44375</v>
      </c>
      <c r="B151" s="11">
        <v>228.470001</v>
      </c>
      <c r="C151" s="11">
        <v>228.520004</v>
      </c>
      <c r="D151" s="11">
        <v>222.009995</v>
      </c>
      <c r="E151" s="32">
        <v>223.300003</v>
      </c>
      <c r="F151" s="11">
        <v>210.58737199999999</v>
      </c>
      <c r="G151" s="11">
        <v>1247656</v>
      </c>
      <c r="H151" s="30"/>
      <c r="I151" s="34">
        <f t="shared" si="2"/>
        <v>-2.0785617993288458E-2</v>
      </c>
      <c r="J151" s="30"/>
      <c r="K151" s="30"/>
      <c r="L151" s="30"/>
      <c r="M151" s="30"/>
      <c r="N151" s="5"/>
      <c r="O151" s="5"/>
      <c r="P151" s="5"/>
      <c r="Q151" s="2"/>
    </row>
    <row r="152" spans="1:17" x14ac:dyDescent="0.3">
      <c r="A152" s="31">
        <v>44376</v>
      </c>
      <c r="B152" s="11">
        <v>223.16000399999999</v>
      </c>
      <c r="C152" s="11">
        <v>224.729996</v>
      </c>
      <c r="D152" s="11">
        <v>222.009995</v>
      </c>
      <c r="E152" s="32">
        <v>223.71000699999999</v>
      </c>
      <c r="F152" s="11">
        <v>210.97404499999999</v>
      </c>
      <c r="G152" s="11">
        <v>712215</v>
      </c>
      <c r="H152" s="30"/>
      <c r="I152" s="34">
        <f t="shared" si="2"/>
        <v>1.834429233369546E-3</v>
      </c>
      <c r="J152" s="30"/>
      <c r="K152" s="30"/>
      <c r="L152" s="30"/>
      <c r="M152" s="30"/>
      <c r="N152" s="5"/>
      <c r="O152" s="5"/>
      <c r="P152" s="5"/>
      <c r="Q152" s="2"/>
    </row>
    <row r="153" spans="1:17" x14ac:dyDescent="0.3">
      <c r="A153" s="31">
        <v>44377</v>
      </c>
      <c r="B153" s="11">
        <v>222.11000100000001</v>
      </c>
      <c r="C153" s="11">
        <v>226.78999300000001</v>
      </c>
      <c r="D153" s="11">
        <v>221.740005</v>
      </c>
      <c r="E153" s="32">
        <v>222.80999800000001</v>
      </c>
      <c r="F153" s="11">
        <v>210.125259</v>
      </c>
      <c r="G153" s="11">
        <v>509967</v>
      </c>
      <c r="H153" s="30"/>
      <c r="I153" s="34">
        <f t="shared" si="2"/>
        <v>-4.0312201412656366E-3</v>
      </c>
      <c r="J153" s="30"/>
      <c r="K153" s="30"/>
      <c r="L153" s="30"/>
      <c r="M153" s="30"/>
      <c r="N153" s="5"/>
      <c r="O153" s="5"/>
      <c r="P153" s="5"/>
      <c r="Q153" s="2"/>
    </row>
    <row r="154" spans="1:17" x14ac:dyDescent="0.3">
      <c r="A154" s="31">
        <v>44378</v>
      </c>
      <c r="B154" s="11">
        <v>223.550003</v>
      </c>
      <c r="C154" s="11">
        <v>226</v>
      </c>
      <c r="D154" s="11">
        <v>222.89999399999999</v>
      </c>
      <c r="E154" s="32">
        <v>224.19000199999999</v>
      </c>
      <c r="F154" s="11">
        <v>211.42669699999999</v>
      </c>
      <c r="G154" s="11">
        <v>290058</v>
      </c>
      <c r="H154" s="30"/>
      <c r="I154" s="34">
        <f t="shared" si="2"/>
        <v>6.1745341582560018E-3</v>
      </c>
      <c r="J154" s="30"/>
      <c r="K154" s="30"/>
      <c r="L154" s="30"/>
      <c r="M154" s="30"/>
      <c r="N154" s="5"/>
      <c r="O154" s="5"/>
      <c r="P154" s="5"/>
      <c r="Q154" s="2"/>
    </row>
    <row r="155" spans="1:17" x14ac:dyDescent="0.3">
      <c r="A155" s="31">
        <v>44379</v>
      </c>
      <c r="B155" s="11">
        <v>223.759995</v>
      </c>
      <c r="C155" s="11">
        <v>226.61000100000001</v>
      </c>
      <c r="D155" s="11">
        <v>223.220001</v>
      </c>
      <c r="E155" s="32">
        <v>224.949997</v>
      </c>
      <c r="F155" s="11">
        <v>212.14343299999999</v>
      </c>
      <c r="G155" s="11">
        <v>312064</v>
      </c>
      <c r="H155" s="30"/>
      <c r="I155" s="34">
        <f t="shared" si="2"/>
        <v>3.3842264195714272E-3</v>
      </c>
      <c r="J155" s="30"/>
      <c r="K155" s="30"/>
      <c r="L155" s="30"/>
      <c r="M155" s="30"/>
      <c r="N155" s="5"/>
      <c r="O155" s="5"/>
      <c r="P155" s="5"/>
      <c r="Q155" s="2"/>
    </row>
    <row r="156" spans="1:17" x14ac:dyDescent="0.3">
      <c r="A156" s="31">
        <v>44382</v>
      </c>
      <c r="B156" s="11">
        <v>224.71000699999999</v>
      </c>
      <c r="C156" s="11">
        <v>226.509995</v>
      </c>
      <c r="D156" s="11">
        <v>222.05999800000001</v>
      </c>
      <c r="E156" s="32">
        <v>226.270004</v>
      </c>
      <c r="F156" s="11">
        <v>213.38827499999999</v>
      </c>
      <c r="G156" s="11">
        <v>107830</v>
      </c>
      <c r="H156" s="30"/>
      <c r="I156" s="34">
        <f t="shared" si="2"/>
        <v>5.8508521903472355E-3</v>
      </c>
      <c r="J156" s="30"/>
      <c r="K156" s="30"/>
      <c r="L156" s="30"/>
      <c r="M156" s="30"/>
      <c r="N156" s="5"/>
      <c r="O156" s="5"/>
      <c r="P156" s="5"/>
      <c r="Q156" s="2"/>
    </row>
    <row r="157" spans="1:17" x14ac:dyDescent="0.3">
      <c r="A157" s="31">
        <v>44383</v>
      </c>
      <c r="B157" s="11">
        <v>226.449997</v>
      </c>
      <c r="C157" s="11">
        <v>226.449997</v>
      </c>
      <c r="D157" s="11">
        <v>219.199997</v>
      </c>
      <c r="E157" s="32">
        <v>221.36000100000001</v>
      </c>
      <c r="F157" s="11">
        <v>208.757813</v>
      </c>
      <c r="G157" s="11">
        <v>588198</v>
      </c>
      <c r="H157" s="30"/>
      <c r="I157" s="34">
        <f t="shared" si="2"/>
        <v>-2.1938654145032974E-2</v>
      </c>
      <c r="J157" s="30"/>
      <c r="K157" s="30"/>
      <c r="L157" s="30"/>
      <c r="M157" s="30"/>
      <c r="N157" s="5"/>
      <c r="O157" s="5"/>
      <c r="P157" s="5"/>
      <c r="Q157" s="2"/>
    </row>
    <row r="158" spans="1:17" x14ac:dyDescent="0.3">
      <c r="A158" s="31">
        <v>44384</v>
      </c>
      <c r="B158" s="11">
        <v>221.11000100000001</v>
      </c>
      <c r="C158" s="11">
        <v>222.990005</v>
      </c>
      <c r="D158" s="11">
        <v>218.050003</v>
      </c>
      <c r="E158" s="32">
        <v>220</v>
      </c>
      <c r="F158" s="11">
        <v>207.47524999999999</v>
      </c>
      <c r="G158" s="11">
        <v>500140</v>
      </c>
      <c r="H158" s="30"/>
      <c r="I158" s="34">
        <f t="shared" si="2"/>
        <v>-6.1627936438369228E-3</v>
      </c>
      <c r="J158" s="30"/>
      <c r="K158" s="30"/>
      <c r="L158" s="30"/>
      <c r="M158" s="30"/>
      <c r="N158" s="5"/>
      <c r="O158" s="5"/>
      <c r="P158" s="5"/>
      <c r="Q158" s="2"/>
    </row>
    <row r="159" spans="1:17" x14ac:dyDescent="0.3">
      <c r="A159" s="31">
        <v>44385</v>
      </c>
      <c r="B159" s="11">
        <v>219.19000199999999</v>
      </c>
      <c r="C159" s="11">
        <v>222.11999499999999</v>
      </c>
      <c r="D159" s="11">
        <v>216.970001</v>
      </c>
      <c r="E159" s="32">
        <v>220.03999300000001</v>
      </c>
      <c r="F159" s="11">
        <v>207.51295500000001</v>
      </c>
      <c r="G159" s="11">
        <v>2825128</v>
      </c>
      <c r="H159" s="30"/>
      <c r="I159" s="34">
        <f t="shared" si="2"/>
        <v>1.8176984249759529E-4</v>
      </c>
      <c r="J159" s="30"/>
      <c r="K159" s="30"/>
      <c r="L159" s="30"/>
      <c r="M159" s="30"/>
      <c r="N159" s="5"/>
      <c r="O159" s="5"/>
      <c r="P159" s="5"/>
      <c r="Q159" s="2"/>
    </row>
    <row r="160" spans="1:17" x14ac:dyDescent="0.3">
      <c r="A160" s="31">
        <v>44386</v>
      </c>
      <c r="B160" s="11">
        <v>218.91999799999999</v>
      </c>
      <c r="C160" s="11">
        <v>221.10000600000001</v>
      </c>
      <c r="D160" s="11">
        <v>218.30999800000001</v>
      </c>
      <c r="E160" s="32">
        <v>220.28999300000001</v>
      </c>
      <c r="F160" s="11">
        <v>207.74873400000001</v>
      </c>
      <c r="G160" s="11">
        <v>482645</v>
      </c>
      <c r="H160" s="30"/>
      <c r="I160" s="34">
        <f t="shared" si="2"/>
        <v>1.1355121604743907E-3</v>
      </c>
      <c r="J160" s="30"/>
      <c r="K160" s="30"/>
      <c r="L160" s="30"/>
      <c r="M160" s="30"/>
      <c r="N160" s="5"/>
      <c r="O160" s="5"/>
      <c r="P160" s="5"/>
      <c r="Q160" s="2"/>
    </row>
    <row r="161" spans="1:17" x14ac:dyDescent="0.3">
      <c r="A161" s="31">
        <v>44389</v>
      </c>
      <c r="B161" s="11">
        <v>221.39999399999999</v>
      </c>
      <c r="C161" s="11">
        <v>222.63999899999999</v>
      </c>
      <c r="D161" s="11">
        <v>219.05999800000001</v>
      </c>
      <c r="E161" s="32">
        <v>222.03999300000001</v>
      </c>
      <c r="F161" s="11">
        <v>209.39909399999999</v>
      </c>
      <c r="G161" s="11">
        <v>380886</v>
      </c>
      <c r="H161" s="30"/>
      <c r="I161" s="34">
        <f t="shared" si="2"/>
        <v>7.9126859407753908E-3</v>
      </c>
      <c r="J161" s="30"/>
      <c r="K161" s="30"/>
      <c r="L161" s="30"/>
      <c r="M161" s="30"/>
      <c r="N161" s="5"/>
      <c r="O161" s="5"/>
      <c r="P161" s="5"/>
      <c r="Q161" s="2"/>
    </row>
    <row r="162" spans="1:17" x14ac:dyDescent="0.3">
      <c r="A162" s="31">
        <v>44390</v>
      </c>
      <c r="B162" s="11">
        <v>222.5</v>
      </c>
      <c r="C162" s="11">
        <v>222.55999800000001</v>
      </c>
      <c r="D162" s="11">
        <v>216.779999</v>
      </c>
      <c r="E162" s="32">
        <v>217.570007</v>
      </c>
      <c r="F162" s="11">
        <v>205.183594</v>
      </c>
      <c r="G162" s="11">
        <v>593811</v>
      </c>
      <c r="H162" s="30"/>
      <c r="I162" s="34">
        <f t="shared" si="2"/>
        <v>-2.0336844292445009E-2</v>
      </c>
      <c r="J162" s="30"/>
      <c r="K162" s="30"/>
      <c r="L162" s="30"/>
      <c r="M162" s="30"/>
      <c r="N162" s="5"/>
      <c r="O162" s="5"/>
      <c r="P162" s="5"/>
      <c r="Q162" s="2"/>
    </row>
    <row r="163" spans="1:17" x14ac:dyDescent="0.3">
      <c r="A163" s="31">
        <v>44391</v>
      </c>
      <c r="B163" s="11">
        <v>217.11999499999999</v>
      </c>
      <c r="C163" s="11">
        <v>219.5</v>
      </c>
      <c r="D163" s="11">
        <v>214.08000200000001</v>
      </c>
      <c r="E163" s="32">
        <v>216.78999300000001</v>
      </c>
      <c r="F163" s="11">
        <v>204.44798299999999</v>
      </c>
      <c r="G163" s="11">
        <v>1134114</v>
      </c>
      <c r="H163" s="30"/>
      <c r="I163" s="34">
        <f t="shared" si="2"/>
        <v>-3.5915592525519349E-3</v>
      </c>
      <c r="J163" s="30"/>
      <c r="K163" s="30"/>
      <c r="L163" s="30"/>
      <c r="M163" s="30"/>
      <c r="N163" s="5"/>
      <c r="O163" s="5"/>
      <c r="P163" s="5"/>
      <c r="Q163" s="2"/>
    </row>
    <row r="164" spans="1:17" x14ac:dyDescent="0.3">
      <c r="A164" s="31">
        <v>44392</v>
      </c>
      <c r="B164" s="11">
        <v>218.13999899999999</v>
      </c>
      <c r="C164" s="11">
        <v>222.300003</v>
      </c>
      <c r="D164" s="11">
        <v>216.38999899999999</v>
      </c>
      <c r="E164" s="32">
        <v>220.86999499999999</v>
      </c>
      <c r="F164" s="11">
        <v>208.29570000000001</v>
      </c>
      <c r="G164" s="11">
        <v>706493</v>
      </c>
      <c r="H164" s="30"/>
      <c r="I164" s="34">
        <f t="shared" si="2"/>
        <v>1.8645159756514318E-2</v>
      </c>
      <c r="J164" s="30"/>
      <c r="K164" s="30"/>
      <c r="L164" s="30"/>
      <c r="M164" s="30"/>
      <c r="N164" s="5"/>
      <c r="O164" s="5"/>
      <c r="P164" s="5"/>
      <c r="Q164" s="2"/>
    </row>
    <row r="165" spans="1:17" x14ac:dyDescent="0.3">
      <c r="A165" s="31">
        <v>44393</v>
      </c>
      <c r="B165" s="11">
        <v>221.16999799999999</v>
      </c>
      <c r="C165" s="11">
        <v>222.5</v>
      </c>
      <c r="D165" s="11">
        <v>219.86999499999999</v>
      </c>
      <c r="E165" s="32">
        <v>221.19000199999999</v>
      </c>
      <c r="F165" s="11">
        <v>208.597488</v>
      </c>
      <c r="G165" s="11">
        <v>483987</v>
      </c>
      <c r="H165" s="30"/>
      <c r="I165" s="34">
        <f t="shared" si="2"/>
        <v>1.4477992040424594E-3</v>
      </c>
      <c r="J165" s="30"/>
      <c r="K165" s="30"/>
      <c r="L165" s="30"/>
      <c r="M165" s="30"/>
      <c r="N165" s="5"/>
      <c r="O165" s="5"/>
      <c r="P165" s="5"/>
      <c r="Q165" s="2"/>
    </row>
    <row r="166" spans="1:17" x14ac:dyDescent="0.3">
      <c r="A166" s="31">
        <v>44396</v>
      </c>
      <c r="B166" s="11">
        <v>220.520004</v>
      </c>
      <c r="C166" s="11">
        <v>222.490005</v>
      </c>
      <c r="D166" s="11">
        <v>217.479996</v>
      </c>
      <c r="E166" s="32">
        <v>218.050003</v>
      </c>
      <c r="F166" s="11">
        <v>205.63626099999999</v>
      </c>
      <c r="G166" s="11">
        <v>399316</v>
      </c>
      <c r="H166" s="30"/>
      <c r="I166" s="34">
        <f t="shared" si="2"/>
        <v>-1.4297661664581247E-2</v>
      </c>
      <c r="J166" s="30"/>
      <c r="K166" s="30"/>
      <c r="L166" s="30"/>
      <c r="M166" s="30"/>
      <c r="N166" s="5"/>
      <c r="O166" s="5"/>
      <c r="P166" s="5"/>
      <c r="Q166" s="2"/>
    </row>
    <row r="167" spans="1:17" x14ac:dyDescent="0.3">
      <c r="A167" s="31">
        <v>44397</v>
      </c>
      <c r="B167" s="11">
        <v>218.88999899999999</v>
      </c>
      <c r="C167" s="11">
        <v>220.75</v>
      </c>
      <c r="D167" s="11">
        <v>217.08999600000001</v>
      </c>
      <c r="E167" s="32">
        <v>217.88000500000001</v>
      </c>
      <c r="F167" s="11">
        <v>205.47595200000001</v>
      </c>
      <c r="G167" s="11">
        <v>572955</v>
      </c>
      <c r="H167" s="30"/>
      <c r="I167" s="34">
        <f t="shared" si="2"/>
        <v>-7.7993258320223824E-4</v>
      </c>
      <c r="J167" s="30"/>
      <c r="K167" s="30"/>
      <c r="L167" s="30"/>
      <c r="M167" s="30"/>
      <c r="N167" s="5"/>
      <c r="O167" s="5"/>
      <c r="P167" s="5"/>
      <c r="Q167" s="2"/>
    </row>
    <row r="168" spans="1:17" x14ac:dyDescent="0.3">
      <c r="A168" s="31">
        <v>44398</v>
      </c>
      <c r="B168" s="11">
        <v>216</v>
      </c>
      <c r="C168" s="11">
        <v>217.36000100000001</v>
      </c>
      <c r="D168" s="11">
        <v>213.050003</v>
      </c>
      <c r="E168" s="32">
        <v>214.009995</v>
      </c>
      <c r="F168" s="11">
        <v>201.82624799999999</v>
      </c>
      <c r="G168" s="11">
        <v>704411</v>
      </c>
      <c r="H168" s="30"/>
      <c r="I168" s="34">
        <f t="shared" si="2"/>
        <v>-1.7921755925230279E-2</v>
      </c>
      <c r="J168" s="30"/>
      <c r="K168" s="30"/>
      <c r="L168" s="30"/>
      <c r="M168" s="30"/>
      <c r="N168" s="5"/>
      <c r="O168" s="5"/>
      <c r="P168" s="5"/>
      <c r="Q168" s="2"/>
    </row>
    <row r="169" spans="1:17" x14ac:dyDescent="0.3">
      <c r="A169" s="31">
        <v>44399</v>
      </c>
      <c r="B169" s="11">
        <v>213</v>
      </c>
      <c r="C169" s="11">
        <v>213.10000600000001</v>
      </c>
      <c r="D169" s="11">
        <v>207.990005</v>
      </c>
      <c r="E169" s="32">
        <v>212.38999899999999</v>
      </c>
      <c r="F169" s="11">
        <v>200.29849200000001</v>
      </c>
      <c r="G169" s="11">
        <v>1878982</v>
      </c>
      <c r="H169" s="30"/>
      <c r="I169" s="34">
        <f t="shared" si="2"/>
        <v>-7.5985169668195884E-3</v>
      </c>
      <c r="J169" s="30"/>
      <c r="K169" s="30"/>
      <c r="L169" s="30"/>
      <c r="M169" s="30"/>
      <c r="N169" s="5"/>
      <c r="O169" s="5"/>
      <c r="P169" s="5"/>
      <c r="Q169" s="2"/>
    </row>
    <row r="170" spans="1:17" x14ac:dyDescent="0.3">
      <c r="A170" s="31">
        <v>44400</v>
      </c>
      <c r="B170" s="11">
        <v>211.429993</v>
      </c>
      <c r="C170" s="11">
        <v>215.19000199999999</v>
      </c>
      <c r="D170" s="11">
        <v>211.35000600000001</v>
      </c>
      <c r="E170" s="32">
        <v>214.21000699999999</v>
      </c>
      <c r="F170" s="11">
        <v>202.01487700000001</v>
      </c>
      <c r="G170" s="11">
        <v>1134002</v>
      </c>
      <c r="H170" s="30"/>
      <c r="I170" s="34">
        <f t="shared" si="2"/>
        <v>8.5326723711015313E-3</v>
      </c>
      <c r="J170" s="30"/>
      <c r="K170" s="30"/>
      <c r="L170" s="30"/>
      <c r="M170" s="30"/>
      <c r="N170" s="5"/>
      <c r="O170" s="5"/>
      <c r="P170" s="5"/>
      <c r="Q170" s="2"/>
    </row>
    <row r="171" spans="1:17" x14ac:dyDescent="0.3">
      <c r="A171" s="31">
        <v>44403</v>
      </c>
      <c r="B171" s="11">
        <v>214.16999799999999</v>
      </c>
      <c r="C171" s="11">
        <v>217</v>
      </c>
      <c r="D171" s="11">
        <v>214.16999799999999</v>
      </c>
      <c r="E171" s="32">
        <v>216.770004</v>
      </c>
      <c r="F171" s="11">
        <v>204.429123</v>
      </c>
      <c r="G171" s="11">
        <v>1871899</v>
      </c>
      <c r="H171" s="30"/>
      <c r="I171" s="34">
        <f t="shared" si="2"/>
        <v>1.1880027116632743E-2</v>
      </c>
      <c r="J171" s="30"/>
      <c r="K171" s="30"/>
      <c r="L171" s="30"/>
      <c r="M171" s="30"/>
      <c r="N171" s="5"/>
      <c r="O171" s="5"/>
      <c r="P171" s="5"/>
      <c r="Q171" s="2"/>
    </row>
    <row r="172" spans="1:17" x14ac:dyDescent="0.3">
      <c r="A172" s="31">
        <v>44404</v>
      </c>
      <c r="B172" s="11">
        <v>216.979996</v>
      </c>
      <c r="C172" s="11">
        <v>220.86000100000001</v>
      </c>
      <c r="D172" s="11">
        <v>216.509995</v>
      </c>
      <c r="E172" s="32">
        <v>218.16000399999999</v>
      </c>
      <c r="F172" s="11">
        <v>205.740005</v>
      </c>
      <c r="G172" s="11">
        <v>1455898</v>
      </c>
      <c r="H172" s="30"/>
      <c r="I172" s="34">
        <f t="shared" si="2"/>
        <v>6.391854812929725E-3</v>
      </c>
      <c r="J172" s="30"/>
      <c r="K172" s="30"/>
      <c r="L172" s="30"/>
      <c r="M172" s="30"/>
      <c r="N172" s="5"/>
      <c r="O172" s="5"/>
      <c r="P172" s="5"/>
      <c r="Q172" s="2"/>
    </row>
    <row r="173" spans="1:17" x14ac:dyDescent="0.3">
      <c r="A173" s="31">
        <v>44405</v>
      </c>
      <c r="B173" s="11">
        <v>218.19000199999999</v>
      </c>
      <c r="C173" s="11">
        <v>218.89999399999999</v>
      </c>
      <c r="D173" s="11">
        <v>215.259995</v>
      </c>
      <c r="E173" s="32">
        <v>216.679993</v>
      </c>
      <c r="F173" s="11">
        <v>204.34425400000001</v>
      </c>
      <c r="G173" s="11">
        <v>779684</v>
      </c>
      <c r="H173" s="30"/>
      <c r="I173" s="34">
        <f t="shared" si="2"/>
        <v>-6.8071783885064081E-3</v>
      </c>
      <c r="J173" s="30"/>
      <c r="K173" s="30"/>
      <c r="L173" s="30"/>
      <c r="M173" s="30"/>
      <c r="N173" s="5"/>
      <c r="O173" s="5"/>
      <c r="P173" s="5"/>
      <c r="Q173" s="2"/>
    </row>
    <row r="174" spans="1:17" x14ac:dyDescent="0.3">
      <c r="A174" s="31">
        <v>44406</v>
      </c>
      <c r="B174" s="11">
        <v>216.5</v>
      </c>
      <c r="C174" s="11">
        <v>218.66000399999999</v>
      </c>
      <c r="D174" s="11">
        <v>215.13999899999999</v>
      </c>
      <c r="E174" s="32">
        <v>215.63000500000001</v>
      </c>
      <c r="F174" s="11">
        <v>203.35401899999999</v>
      </c>
      <c r="G174" s="11">
        <v>628701</v>
      </c>
      <c r="H174" s="30"/>
      <c r="I174" s="34">
        <f t="shared" si="2"/>
        <v>-4.8575793735510927E-3</v>
      </c>
      <c r="J174" s="30"/>
      <c r="K174" s="30"/>
      <c r="L174" s="30"/>
      <c r="M174" s="30"/>
      <c r="N174" s="5"/>
      <c r="O174" s="5"/>
      <c r="P174" s="5"/>
      <c r="Q174" s="2"/>
    </row>
    <row r="175" spans="1:17" x14ac:dyDescent="0.3">
      <c r="A175" s="31">
        <v>44407</v>
      </c>
      <c r="B175" s="11">
        <v>216.699997</v>
      </c>
      <c r="C175" s="11">
        <v>219.240005</v>
      </c>
      <c r="D175" s="11">
        <v>214.60000600000001</v>
      </c>
      <c r="E175" s="32">
        <v>215.38000500000001</v>
      </c>
      <c r="F175" s="11">
        <v>203.11827099999999</v>
      </c>
      <c r="G175" s="11">
        <v>1606628</v>
      </c>
      <c r="H175" s="30"/>
      <c r="I175" s="34">
        <f t="shared" si="2"/>
        <v>-1.1600659949244688E-3</v>
      </c>
      <c r="J175" s="30"/>
      <c r="K175" s="30"/>
      <c r="L175" s="30"/>
      <c r="M175" s="30"/>
      <c r="N175" s="5"/>
      <c r="O175" s="5"/>
      <c r="P175" s="5"/>
      <c r="Q175" s="2"/>
    </row>
    <row r="176" spans="1:17" x14ac:dyDescent="0.3">
      <c r="A176" s="31">
        <v>44410</v>
      </c>
      <c r="B176" s="11">
        <v>218</v>
      </c>
      <c r="C176" s="11">
        <v>218.94000199999999</v>
      </c>
      <c r="D176" s="11">
        <v>214.800003</v>
      </c>
      <c r="E176" s="32">
        <v>216.86999499999999</v>
      </c>
      <c r="F176" s="11">
        <v>204.52342200000001</v>
      </c>
      <c r="G176" s="11">
        <v>441602</v>
      </c>
      <c r="H176" s="30"/>
      <c r="I176" s="34">
        <f t="shared" si="2"/>
        <v>6.8941395095106703E-3</v>
      </c>
      <c r="J176" s="30"/>
      <c r="K176" s="30"/>
      <c r="L176" s="30"/>
      <c r="M176" s="30"/>
      <c r="N176" s="5"/>
      <c r="O176" s="5"/>
      <c r="P176" s="5"/>
      <c r="Q176" s="2"/>
    </row>
    <row r="177" spans="1:17" x14ac:dyDescent="0.3">
      <c r="A177" s="31">
        <v>44411</v>
      </c>
      <c r="B177" s="11">
        <v>217.320007</v>
      </c>
      <c r="C177" s="11">
        <v>218.720001</v>
      </c>
      <c r="D177" s="11">
        <v>214.80999800000001</v>
      </c>
      <c r="E177" s="32">
        <v>217.94000199999999</v>
      </c>
      <c r="F177" s="11">
        <v>205.532532</v>
      </c>
      <c r="G177" s="11">
        <v>1011240</v>
      </c>
      <c r="H177" s="30"/>
      <c r="I177" s="34">
        <f t="shared" si="2"/>
        <v>4.9217321005490247E-3</v>
      </c>
      <c r="J177" s="30"/>
      <c r="K177" s="30"/>
      <c r="L177" s="30"/>
      <c r="M177" s="30"/>
      <c r="N177" s="5"/>
      <c r="O177" s="5"/>
      <c r="P177" s="5"/>
      <c r="Q177" s="2"/>
    </row>
    <row r="178" spans="1:17" x14ac:dyDescent="0.3">
      <c r="A178" s="31">
        <v>44412</v>
      </c>
      <c r="B178" s="11">
        <v>218.03999300000001</v>
      </c>
      <c r="C178" s="11">
        <v>219.570007</v>
      </c>
      <c r="D178" s="11">
        <v>214.61999499999999</v>
      </c>
      <c r="E178" s="32">
        <v>217.03999300000001</v>
      </c>
      <c r="F178" s="11">
        <v>204.68374600000001</v>
      </c>
      <c r="G178" s="11">
        <v>502393</v>
      </c>
      <c r="H178" s="30"/>
      <c r="I178" s="34">
        <f t="shared" si="2"/>
        <v>-4.1381686270212685E-3</v>
      </c>
      <c r="J178" s="30"/>
      <c r="K178" s="30"/>
      <c r="L178" s="30"/>
      <c r="M178" s="30"/>
      <c r="N178" s="5"/>
      <c r="O178" s="5"/>
      <c r="P178" s="5"/>
      <c r="Q178" s="2"/>
    </row>
    <row r="179" spans="1:17" x14ac:dyDescent="0.3">
      <c r="A179" s="31">
        <v>44413</v>
      </c>
      <c r="B179" s="11">
        <v>216.88000500000001</v>
      </c>
      <c r="C179" s="11">
        <v>218.300003</v>
      </c>
      <c r="D179" s="11">
        <v>212.020004</v>
      </c>
      <c r="E179" s="32">
        <v>214.80999800000001</v>
      </c>
      <c r="F179" s="11">
        <v>202.580704</v>
      </c>
      <c r="G179" s="11">
        <v>716828</v>
      </c>
      <c r="H179" s="30"/>
      <c r="I179" s="34">
        <f t="shared" si="2"/>
        <v>-1.0327728923224562E-2</v>
      </c>
      <c r="J179" s="30"/>
      <c r="K179" s="30"/>
      <c r="L179" s="30"/>
      <c r="M179" s="30"/>
      <c r="N179" s="5"/>
      <c r="O179" s="5"/>
      <c r="P179" s="5"/>
      <c r="Q179" s="2"/>
    </row>
    <row r="180" spans="1:17" x14ac:dyDescent="0.3">
      <c r="A180" s="31">
        <v>44414</v>
      </c>
      <c r="B180" s="11">
        <v>213.779999</v>
      </c>
      <c r="C180" s="11">
        <v>218.699997</v>
      </c>
      <c r="D180" s="11">
        <v>213.33000200000001</v>
      </c>
      <c r="E180" s="32">
        <v>213.770004</v>
      </c>
      <c r="F180" s="11">
        <v>201.59993</v>
      </c>
      <c r="G180" s="11">
        <v>715882</v>
      </c>
      <c r="H180" s="30"/>
      <c r="I180" s="34">
        <f t="shared" si="2"/>
        <v>-4.8532177724431285E-3</v>
      </c>
      <c r="J180" s="30"/>
      <c r="K180" s="30"/>
      <c r="L180" s="30"/>
      <c r="M180" s="30"/>
      <c r="N180" s="5"/>
      <c r="O180" s="5"/>
      <c r="P180" s="5"/>
      <c r="Q180" s="2"/>
    </row>
    <row r="181" spans="1:17" x14ac:dyDescent="0.3">
      <c r="A181" s="31">
        <v>44417</v>
      </c>
      <c r="B181" s="11">
        <v>214.5</v>
      </c>
      <c r="C181" s="11">
        <v>219.5</v>
      </c>
      <c r="D181" s="11">
        <v>213.66000399999999</v>
      </c>
      <c r="E181" s="32">
        <v>218.58000200000001</v>
      </c>
      <c r="F181" s="11">
        <v>206.13609299999999</v>
      </c>
      <c r="G181" s="11">
        <v>298761</v>
      </c>
      <c r="H181" s="30"/>
      <c r="I181" s="34">
        <f t="shared" si="2"/>
        <v>2.2251399995606644E-2</v>
      </c>
      <c r="J181" s="30"/>
      <c r="K181" s="30"/>
      <c r="L181" s="30"/>
      <c r="M181" s="30"/>
      <c r="N181" s="5"/>
      <c r="O181" s="5"/>
      <c r="P181" s="5"/>
      <c r="Q181" s="2"/>
    </row>
    <row r="182" spans="1:17" x14ac:dyDescent="0.3">
      <c r="A182" s="31">
        <v>44418</v>
      </c>
      <c r="B182" s="11">
        <v>219.30999800000001</v>
      </c>
      <c r="C182" s="11">
        <v>219.5</v>
      </c>
      <c r="D182" s="11">
        <v>215.550003</v>
      </c>
      <c r="E182" s="32">
        <v>218.94000199999999</v>
      </c>
      <c r="F182" s="11">
        <v>206.47558599999999</v>
      </c>
      <c r="G182" s="11">
        <v>435646</v>
      </c>
      <c r="H182" s="30"/>
      <c r="I182" s="34">
        <f t="shared" si="2"/>
        <v>1.645639412838676E-3</v>
      </c>
      <c r="J182" s="30"/>
      <c r="K182" s="30"/>
      <c r="L182" s="30"/>
      <c r="M182" s="30"/>
      <c r="N182" s="5"/>
      <c r="O182" s="5"/>
      <c r="P182" s="5"/>
      <c r="Q182" s="2"/>
    </row>
    <row r="183" spans="1:17" x14ac:dyDescent="0.3">
      <c r="A183" s="31">
        <v>44419</v>
      </c>
      <c r="B183" s="11">
        <v>218.55999800000001</v>
      </c>
      <c r="C183" s="11">
        <v>221.470001</v>
      </c>
      <c r="D183" s="11">
        <v>216.25</v>
      </c>
      <c r="E183" s="32">
        <v>220.86000100000001</v>
      </c>
      <c r="F183" s="11">
        <v>208.28630100000001</v>
      </c>
      <c r="G183" s="11">
        <v>769294</v>
      </c>
      <c r="H183" s="30"/>
      <c r="I183" s="34">
        <f t="shared" si="2"/>
        <v>8.7312923354058922E-3</v>
      </c>
      <c r="J183" s="30"/>
      <c r="K183" s="30"/>
      <c r="L183" s="30"/>
      <c r="M183" s="30"/>
      <c r="N183" s="5"/>
      <c r="O183" s="5"/>
      <c r="P183" s="5"/>
      <c r="Q183" s="2"/>
    </row>
    <row r="184" spans="1:17" x14ac:dyDescent="0.3">
      <c r="A184" s="31">
        <v>44420</v>
      </c>
      <c r="B184" s="11">
        <v>220.800003</v>
      </c>
      <c r="C184" s="11">
        <v>220.800003</v>
      </c>
      <c r="D184" s="11">
        <v>217</v>
      </c>
      <c r="E184" s="32">
        <v>218.199997</v>
      </c>
      <c r="F184" s="11">
        <v>205.77771000000001</v>
      </c>
      <c r="G184" s="11">
        <v>312066</v>
      </c>
      <c r="H184" s="30"/>
      <c r="I184" s="34">
        <f t="shared" si="2"/>
        <v>-1.2116961496623894E-2</v>
      </c>
      <c r="J184" s="30"/>
      <c r="K184" s="30"/>
      <c r="L184" s="30"/>
      <c r="M184" s="30"/>
      <c r="N184" s="5"/>
      <c r="O184" s="5"/>
      <c r="P184" s="5"/>
      <c r="Q184" s="2"/>
    </row>
    <row r="185" spans="1:17" x14ac:dyDescent="0.3">
      <c r="A185" s="31">
        <v>44421</v>
      </c>
      <c r="B185" s="11">
        <v>218.58999600000001</v>
      </c>
      <c r="C185" s="11">
        <v>219.490005</v>
      </c>
      <c r="D185" s="11">
        <v>217.029999</v>
      </c>
      <c r="E185" s="32">
        <v>218</v>
      </c>
      <c r="F185" s="11">
        <v>205.58909600000001</v>
      </c>
      <c r="G185" s="11">
        <v>555750</v>
      </c>
      <c r="H185" s="30"/>
      <c r="I185" s="34">
        <f t="shared" si="2"/>
        <v>-9.1699686102704263E-4</v>
      </c>
      <c r="J185" s="30"/>
      <c r="K185" s="30"/>
      <c r="L185" s="30"/>
      <c r="M185" s="30"/>
      <c r="N185" s="5"/>
      <c r="O185" s="5"/>
      <c r="P185" s="5"/>
      <c r="Q185" s="2"/>
    </row>
    <row r="186" spans="1:17" x14ac:dyDescent="0.3">
      <c r="A186" s="31">
        <v>44424</v>
      </c>
      <c r="B186" s="11">
        <v>217.5</v>
      </c>
      <c r="C186" s="11">
        <v>221</v>
      </c>
      <c r="D186" s="11">
        <v>217.5</v>
      </c>
      <c r="E186" s="32">
        <v>219.990005</v>
      </c>
      <c r="F186" s="11">
        <v>207.465836</v>
      </c>
      <c r="G186" s="11">
        <v>296764</v>
      </c>
      <c r="H186" s="30"/>
      <c r="I186" s="34">
        <f t="shared" si="2"/>
        <v>9.0870507130342941E-3</v>
      </c>
      <c r="J186" s="30"/>
      <c r="K186" s="30"/>
      <c r="L186" s="30"/>
      <c r="M186" s="30"/>
      <c r="N186" s="5"/>
      <c r="O186" s="5"/>
      <c r="P186" s="5"/>
      <c r="Q186" s="2"/>
    </row>
    <row r="187" spans="1:17" x14ac:dyDescent="0.3">
      <c r="A187" s="31">
        <v>44425</v>
      </c>
      <c r="B187" s="11">
        <v>220.64999399999999</v>
      </c>
      <c r="C187" s="11">
        <v>223.21000699999999</v>
      </c>
      <c r="D187" s="11">
        <v>218.720001</v>
      </c>
      <c r="E187" s="32">
        <v>221.83000200000001</v>
      </c>
      <c r="F187" s="11">
        <v>209.20105000000001</v>
      </c>
      <c r="G187" s="11">
        <v>422340</v>
      </c>
      <c r="H187" s="30"/>
      <c r="I187" s="34">
        <f t="shared" si="2"/>
        <v>8.3292182719324152E-3</v>
      </c>
      <c r="J187" s="30"/>
      <c r="K187" s="30"/>
      <c r="L187" s="30"/>
      <c r="M187" s="30"/>
      <c r="N187" s="5"/>
      <c r="O187" s="5"/>
      <c r="P187" s="5"/>
      <c r="Q187" s="2"/>
    </row>
    <row r="188" spans="1:17" x14ac:dyDescent="0.3">
      <c r="A188" s="31">
        <v>44426</v>
      </c>
      <c r="B188" s="11">
        <v>222.050003</v>
      </c>
      <c r="C188" s="11">
        <v>226</v>
      </c>
      <c r="D188" s="11">
        <v>220.75</v>
      </c>
      <c r="E188" s="32">
        <v>225.46000699999999</v>
      </c>
      <c r="F188" s="11">
        <v>212.624405</v>
      </c>
      <c r="G188" s="11">
        <v>653564</v>
      </c>
      <c r="H188" s="30"/>
      <c r="I188" s="34">
        <f t="shared" si="2"/>
        <v>1.6231458889964877E-2</v>
      </c>
      <c r="J188" s="30"/>
      <c r="K188" s="30"/>
      <c r="L188" s="30"/>
      <c r="M188" s="30"/>
      <c r="N188" s="5"/>
      <c r="O188" s="5"/>
      <c r="P188" s="5"/>
      <c r="Q188" s="2"/>
    </row>
    <row r="189" spans="1:17" x14ac:dyDescent="0.3">
      <c r="A189" s="31">
        <v>44427</v>
      </c>
      <c r="B189" s="11">
        <v>225.14999399999999</v>
      </c>
      <c r="C189" s="11">
        <v>226.05999800000001</v>
      </c>
      <c r="D189" s="11">
        <v>222.58000200000001</v>
      </c>
      <c r="E189" s="32">
        <v>224.91999799999999</v>
      </c>
      <c r="F189" s="11">
        <v>212.11514299999999</v>
      </c>
      <c r="G189" s="11">
        <v>684550</v>
      </c>
      <c r="H189" s="30"/>
      <c r="I189" s="34">
        <f t="shared" si="2"/>
        <v>-2.3980161320703028E-3</v>
      </c>
      <c r="J189" s="30"/>
      <c r="K189" s="30"/>
      <c r="L189" s="30"/>
      <c r="M189" s="30"/>
      <c r="N189" s="5"/>
      <c r="O189" s="5"/>
      <c r="P189" s="5"/>
      <c r="Q189" s="2"/>
    </row>
    <row r="190" spans="1:17" x14ac:dyDescent="0.3">
      <c r="A190" s="31">
        <v>44428</v>
      </c>
      <c r="B190" s="11">
        <v>225.800003</v>
      </c>
      <c r="C190" s="11">
        <v>227</v>
      </c>
      <c r="D190" s="11">
        <v>220.60000600000001</v>
      </c>
      <c r="E190" s="32">
        <v>225.61000100000001</v>
      </c>
      <c r="F190" s="11">
        <v>212.76586900000001</v>
      </c>
      <c r="G190" s="11">
        <v>379061</v>
      </c>
      <c r="H190" s="30"/>
      <c r="I190" s="34">
        <f t="shared" si="2"/>
        <v>3.0630747831369982E-3</v>
      </c>
      <c r="J190" s="30"/>
      <c r="K190" s="30"/>
      <c r="L190" s="30"/>
      <c r="M190" s="30"/>
      <c r="N190" s="5"/>
      <c r="O190" s="5"/>
      <c r="P190" s="5"/>
      <c r="Q190" s="2"/>
    </row>
    <row r="191" spans="1:17" x14ac:dyDescent="0.3">
      <c r="A191" s="31">
        <v>44431</v>
      </c>
      <c r="B191" s="11">
        <v>225.39999399999999</v>
      </c>
      <c r="C191" s="11">
        <v>227.990005</v>
      </c>
      <c r="D191" s="11">
        <v>223.11000100000001</v>
      </c>
      <c r="E191" s="32">
        <v>226.58999600000001</v>
      </c>
      <c r="F191" s="11">
        <v>213.69006300000001</v>
      </c>
      <c r="G191" s="11">
        <v>278041</v>
      </c>
      <c r="H191" s="30"/>
      <c r="I191" s="34">
        <f t="shared" si="2"/>
        <v>4.3343500253490768E-3</v>
      </c>
      <c r="J191" s="30"/>
      <c r="K191" s="30"/>
      <c r="L191" s="30"/>
      <c r="M191" s="30"/>
      <c r="N191" s="5"/>
      <c r="O191" s="5"/>
      <c r="P191" s="5"/>
      <c r="Q191" s="2"/>
    </row>
    <row r="192" spans="1:17" x14ac:dyDescent="0.3">
      <c r="A192" s="31">
        <v>44432</v>
      </c>
      <c r="B192" s="11">
        <v>226.25</v>
      </c>
      <c r="C192" s="11">
        <v>227.970001</v>
      </c>
      <c r="D192" s="11">
        <v>224.020004</v>
      </c>
      <c r="E192" s="32">
        <v>225.60000600000001</v>
      </c>
      <c r="F192" s="11">
        <v>212.756439</v>
      </c>
      <c r="G192" s="11">
        <v>434021</v>
      </c>
      <c r="H192" s="30"/>
      <c r="I192" s="34">
        <f t="shared" si="2"/>
        <v>-4.3786531207882784E-3</v>
      </c>
      <c r="J192" s="30"/>
      <c r="K192" s="30"/>
      <c r="L192" s="30"/>
      <c r="M192" s="30"/>
      <c r="N192" s="5"/>
      <c r="O192" s="5"/>
      <c r="P192" s="5"/>
      <c r="Q192" s="2"/>
    </row>
    <row r="193" spans="1:17" x14ac:dyDescent="0.3">
      <c r="A193" s="31">
        <v>44433</v>
      </c>
      <c r="B193" s="11">
        <v>225.60000600000001</v>
      </c>
      <c r="C193" s="11">
        <v>227</v>
      </c>
      <c r="D193" s="11">
        <v>223.020004</v>
      </c>
      <c r="E193" s="32">
        <v>224.270004</v>
      </c>
      <c r="F193" s="11">
        <v>211.50216699999999</v>
      </c>
      <c r="G193" s="11">
        <v>670249</v>
      </c>
      <c r="H193" s="30"/>
      <c r="I193" s="34">
        <f t="shared" si="2"/>
        <v>-5.9128452458061739E-3</v>
      </c>
      <c r="J193" s="30"/>
      <c r="K193" s="30"/>
      <c r="L193" s="30"/>
      <c r="M193" s="30"/>
      <c r="N193" s="5"/>
      <c r="O193" s="5"/>
      <c r="P193" s="5"/>
      <c r="Q193" s="2"/>
    </row>
    <row r="194" spans="1:17" x14ac:dyDescent="0.3">
      <c r="A194" s="31">
        <v>44434</v>
      </c>
      <c r="B194" s="11">
        <v>224.08000200000001</v>
      </c>
      <c r="C194" s="11">
        <v>227.300003</v>
      </c>
      <c r="D194" s="11">
        <v>222.970001</v>
      </c>
      <c r="E194" s="32">
        <v>226.449997</v>
      </c>
      <c r="F194" s="11">
        <v>213.558029</v>
      </c>
      <c r="G194" s="11">
        <v>482792</v>
      </c>
      <c r="H194" s="30"/>
      <c r="I194" s="34">
        <f t="shared" si="2"/>
        <v>9.6734557804230448E-3</v>
      </c>
      <c r="J194" s="30"/>
      <c r="K194" s="30"/>
      <c r="L194" s="30"/>
      <c r="M194" s="30"/>
      <c r="N194" s="5"/>
      <c r="O194" s="5"/>
      <c r="P194" s="5"/>
      <c r="Q194" s="2"/>
    </row>
    <row r="195" spans="1:17" x14ac:dyDescent="0.3">
      <c r="A195" s="31">
        <v>44435</v>
      </c>
      <c r="B195" s="11">
        <v>227.570007</v>
      </c>
      <c r="C195" s="11">
        <v>230.220001</v>
      </c>
      <c r="D195" s="11">
        <v>225.300003</v>
      </c>
      <c r="E195" s="32">
        <v>226.16999799999999</v>
      </c>
      <c r="F195" s="11">
        <v>213.29399100000001</v>
      </c>
      <c r="G195" s="11">
        <v>904484</v>
      </c>
      <c r="H195" s="30"/>
      <c r="I195" s="34">
        <f t="shared" si="2"/>
        <v>-1.2372367054508677E-3</v>
      </c>
      <c r="J195" s="30"/>
      <c r="K195" s="30"/>
      <c r="L195" s="30"/>
      <c r="M195" s="30"/>
      <c r="N195" s="5"/>
      <c r="O195" s="5"/>
      <c r="P195" s="5"/>
      <c r="Q195" s="2"/>
    </row>
    <row r="196" spans="1:17" x14ac:dyDescent="0.3">
      <c r="A196" s="31">
        <v>44438</v>
      </c>
      <c r="B196" s="11">
        <v>225.800003</v>
      </c>
      <c r="C196" s="11">
        <v>226.5</v>
      </c>
      <c r="D196" s="11">
        <v>223.41999799999999</v>
      </c>
      <c r="E196" s="32">
        <v>224.91000399999999</v>
      </c>
      <c r="F196" s="11">
        <v>212.105728</v>
      </c>
      <c r="G196" s="11">
        <v>328857</v>
      </c>
      <c r="H196" s="30"/>
      <c r="I196" s="34">
        <f t="shared" ref="I196:I259" si="3">+LN(E196/E195)</f>
        <v>-5.5865800808423821E-3</v>
      </c>
      <c r="J196" s="30"/>
      <c r="K196" s="30"/>
      <c r="L196" s="30"/>
      <c r="M196" s="30"/>
      <c r="N196" s="5"/>
      <c r="O196" s="5"/>
      <c r="P196" s="5"/>
      <c r="Q196" s="2"/>
    </row>
    <row r="197" spans="1:17" x14ac:dyDescent="0.3">
      <c r="A197" s="31">
        <v>44439</v>
      </c>
      <c r="B197" s="11">
        <v>226.029999</v>
      </c>
      <c r="C197" s="11">
        <v>230</v>
      </c>
      <c r="D197" s="11">
        <v>223.5</v>
      </c>
      <c r="E197" s="32">
        <v>229.36999499999999</v>
      </c>
      <c r="F197" s="11">
        <v>216.31178299999999</v>
      </c>
      <c r="G197" s="11">
        <v>990711</v>
      </c>
      <c r="H197" s="30"/>
      <c r="I197" s="34">
        <f t="shared" si="3"/>
        <v>1.9636058439311831E-2</v>
      </c>
      <c r="J197" s="30"/>
      <c r="K197" s="30"/>
      <c r="L197" s="30"/>
      <c r="M197" s="30"/>
      <c r="N197" s="5"/>
      <c r="O197" s="5"/>
      <c r="P197" s="5"/>
      <c r="Q197" s="2"/>
    </row>
    <row r="198" spans="1:17" x14ac:dyDescent="0.3">
      <c r="A198" s="31">
        <v>44440</v>
      </c>
      <c r="B198" s="11">
        <v>229.300003</v>
      </c>
      <c r="C198" s="11">
        <v>229.300003</v>
      </c>
      <c r="D198" s="11">
        <v>225.5</v>
      </c>
      <c r="E198" s="32">
        <v>227.64999399999999</v>
      </c>
      <c r="F198" s="11">
        <v>214.68971300000001</v>
      </c>
      <c r="G198" s="11">
        <v>395092</v>
      </c>
      <c r="H198" s="30"/>
      <c r="I198" s="34">
        <f t="shared" si="3"/>
        <v>-7.527062982741666E-3</v>
      </c>
      <c r="J198" s="30"/>
      <c r="K198" s="30"/>
      <c r="L198" s="30"/>
      <c r="M198" s="30"/>
      <c r="N198" s="5"/>
      <c r="O198" s="5"/>
      <c r="P198" s="5"/>
      <c r="Q198" s="2"/>
    </row>
    <row r="199" spans="1:17" x14ac:dyDescent="0.3">
      <c r="A199" s="31">
        <v>44441</v>
      </c>
      <c r="B199" s="11">
        <v>227.44000199999999</v>
      </c>
      <c r="C199" s="11">
        <v>227.44000199999999</v>
      </c>
      <c r="D199" s="11">
        <v>225.509995</v>
      </c>
      <c r="E199" s="32">
        <v>226.259995</v>
      </c>
      <c r="F199" s="11">
        <v>213.37886</v>
      </c>
      <c r="G199" s="11">
        <v>860008</v>
      </c>
      <c r="H199" s="30"/>
      <c r="I199" s="34">
        <f t="shared" si="3"/>
        <v>-6.1245770246923376E-3</v>
      </c>
      <c r="J199" s="30"/>
      <c r="K199" s="30"/>
      <c r="L199" s="30"/>
      <c r="M199" s="30"/>
      <c r="N199" s="5"/>
      <c r="O199" s="5"/>
      <c r="P199" s="5"/>
      <c r="Q199" s="2"/>
    </row>
    <row r="200" spans="1:17" x14ac:dyDescent="0.3">
      <c r="A200" s="31">
        <v>44442</v>
      </c>
      <c r="B200" s="11">
        <v>225.55999800000001</v>
      </c>
      <c r="C200" s="11">
        <v>226.300003</v>
      </c>
      <c r="D200" s="11">
        <v>225.509995</v>
      </c>
      <c r="E200" s="32">
        <v>226.070007</v>
      </c>
      <c r="F200" s="11">
        <v>213.199692</v>
      </c>
      <c r="G200" s="11">
        <v>116763</v>
      </c>
      <c r="H200" s="30"/>
      <c r="I200" s="34">
        <f t="shared" si="3"/>
        <v>-8.4004160826105538E-4</v>
      </c>
      <c r="J200" s="30"/>
      <c r="K200" s="30"/>
      <c r="L200" s="30"/>
      <c r="M200" s="30"/>
      <c r="N200" s="5"/>
      <c r="O200" s="5"/>
      <c r="P200" s="5"/>
      <c r="Q200" s="2"/>
    </row>
    <row r="201" spans="1:17" x14ac:dyDescent="0.3">
      <c r="A201" s="31">
        <v>44445</v>
      </c>
      <c r="B201" s="11">
        <v>227.199997</v>
      </c>
      <c r="C201" s="11">
        <v>227.199997</v>
      </c>
      <c r="D201" s="11">
        <v>225.5</v>
      </c>
      <c r="E201" s="32">
        <v>225.800003</v>
      </c>
      <c r="F201" s="11">
        <v>212.945053</v>
      </c>
      <c r="G201" s="11">
        <v>370894</v>
      </c>
      <c r="H201" s="30"/>
      <c r="I201" s="34">
        <f t="shared" si="3"/>
        <v>-1.1950517899331822E-3</v>
      </c>
      <c r="J201" s="30"/>
      <c r="K201" s="30"/>
      <c r="L201" s="30"/>
      <c r="M201" s="30"/>
      <c r="N201" s="5"/>
      <c r="O201" s="5"/>
      <c r="P201" s="5"/>
      <c r="Q201" s="2"/>
    </row>
    <row r="202" spans="1:17" x14ac:dyDescent="0.3">
      <c r="A202" s="31">
        <v>44446</v>
      </c>
      <c r="B202" s="11">
        <v>226</v>
      </c>
      <c r="C202" s="11">
        <v>226.199997</v>
      </c>
      <c r="D202" s="11">
        <v>225.5</v>
      </c>
      <c r="E202" s="32">
        <v>225.66999799999999</v>
      </c>
      <c r="F202" s="11">
        <v>212.82244900000001</v>
      </c>
      <c r="G202" s="11">
        <v>327466</v>
      </c>
      <c r="H202" s="30"/>
      <c r="I202" s="34">
        <f t="shared" si="3"/>
        <v>-5.7591868033495289E-4</v>
      </c>
      <c r="J202" s="30"/>
      <c r="K202" s="30"/>
      <c r="L202" s="30"/>
      <c r="M202" s="30"/>
      <c r="N202" s="5"/>
      <c r="O202" s="5"/>
      <c r="P202" s="5"/>
      <c r="Q202" s="2"/>
    </row>
    <row r="203" spans="1:17" x14ac:dyDescent="0.3">
      <c r="A203" s="31">
        <v>44447</v>
      </c>
      <c r="B203" s="11">
        <v>226.009995</v>
      </c>
      <c r="C203" s="11">
        <v>226.86999499999999</v>
      </c>
      <c r="D203" s="11">
        <v>224.05999800000001</v>
      </c>
      <c r="E203" s="32">
        <v>226.78999300000001</v>
      </c>
      <c r="F203" s="11">
        <v>213.87867700000001</v>
      </c>
      <c r="G203" s="11">
        <v>630322</v>
      </c>
      <c r="H203" s="30"/>
      <c r="I203" s="34">
        <f t="shared" si="3"/>
        <v>4.9507019838911101E-3</v>
      </c>
      <c r="J203" s="30"/>
      <c r="K203" s="30"/>
      <c r="L203" s="30"/>
      <c r="M203" s="30"/>
      <c r="N203" s="5"/>
      <c r="O203" s="5"/>
      <c r="P203" s="5"/>
      <c r="Q203" s="2"/>
    </row>
    <row r="204" spans="1:17" x14ac:dyDescent="0.3">
      <c r="A204" s="31">
        <v>44448</v>
      </c>
      <c r="B204" s="11">
        <v>225.75</v>
      </c>
      <c r="C204" s="11">
        <v>229.5</v>
      </c>
      <c r="D204" s="11">
        <v>225.75</v>
      </c>
      <c r="E204" s="32">
        <v>228.699997</v>
      </c>
      <c r="F204" s="11">
        <v>215.679947</v>
      </c>
      <c r="G204" s="11">
        <v>664028</v>
      </c>
      <c r="H204" s="30"/>
      <c r="I204" s="34">
        <f t="shared" si="3"/>
        <v>8.3866396059024129E-3</v>
      </c>
      <c r="J204" s="30"/>
      <c r="K204" s="30"/>
      <c r="L204" s="30"/>
      <c r="M204" s="30"/>
      <c r="N204" s="5"/>
      <c r="O204" s="5"/>
      <c r="P204" s="5"/>
      <c r="Q204" s="2"/>
    </row>
    <row r="205" spans="1:17" x14ac:dyDescent="0.3">
      <c r="A205" s="31">
        <v>44449</v>
      </c>
      <c r="B205" s="11">
        <v>229.300003</v>
      </c>
      <c r="C205" s="11">
        <v>234.5</v>
      </c>
      <c r="D205" s="11">
        <v>227.10000600000001</v>
      </c>
      <c r="E205" s="32">
        <v>231.779999</v>
      </c>
      <c r="F205" s="11">
        <v>218.58461</v>
      </c>
      <c r="G205" s="11">
        <v>389977</v>
      </c>
      <c r="H205" s="30"/>
      <c r="I205" s="34">
        <f t="shared" si="3"/>
        <v>1.3377553680694914E-2</v>
      </c>
      <c r="J205" s="30"/>
      <c r="K205" s="30"/>
      <c r="L205" s="30"/>
      <c r="M205" s="30"/>
      <c r="N205" s="5"/>
      <c r="O205" s="5"/>
      <c r="P205" s="5"/>
      <c r="Q205" s="2"/>
    </row>
    <row r="206" spans="1:17" x14ac:dyDescent="0.3">
      <c r="A206" s="31">
        <v>44452</v>
      </c>
      <c r="B206" s="11">
        <v>232.83000200000001</v>
      </c>
      <c r="C206" s="11">
        <v>235.61000100000001</v>
      </c>
      <c r="D206" s="11">
        <v>231.449997</v>
      </c>
      <c r="E206" s="32">
        <v>233.740005</v>
      </c>
      <c r="F206" s="11">
        <v>220.43301400000001</v>
      </c>
      <c r="G206" s="11">
        <v>296475</v>
      </c>
      <c r="H206" s="30"/>
      <c r="I206" s="34">
        <f t="shared" si="3"/>
        <v>8.4207663044913034E-3</v>
      </c>
      <c r="J206" s="30"/>
      <c r="K206" s="30"/>
      <c r="L206" s="30"/>
      <c r="M206" s="30"/>
      <c r="N206" s="5"/>
      <c r="O206" s="5"/>
      <c r="P206" s="5"/>
      <c r="Q206" s="2"/>
    </row>
    <row r="207" spans="1:17" x14ac:dyDescent="0.3">
      <c r="A207" s="31">
        <v>44453</v>
      </c>
      <c r="B207" s="11">
        <v>233.46000699999999</v>
      </c>
      <c r="C207" s="11">
        <v>239.21000699999999</v>
      </c>
      <c r="D207" s="11">
        <v>232.91000399999999</v>
      </c>
      <c r="E207" s="32">
        <v>237.58999600000001</v>
      </c>
      <c r="F207" s="11">
        <v>224.063828</v>
      </c>
      <c r="G207" s="11">
        <v>391182</v>
      </c>
      <c r="H207" s="30"/>
      <c r="I207" s="34">
        <f t="shared" si="3"/>
        <v>1.6337074328671233E-2</v>
      </c>
      <c r="J207" s="30"/>
      <c r="K207" s="30"/>
      <c r="L207" s="30"/>
      <c r="M207" s="30"/>
      <c r="N207" s="5"/>
      <c r="O207" s="5"/>
      <c r="P207" s="5"/>
      <c r="Q207" s="2"/>
    </row>
    <row r="208" spans="1:17" x14ac:dyDescent="0.3">
      <c r="A208" s="31">
        <v>44454</v>
      </c>
      <c r="B208" s="11">
        <v>237.36999499999999</v>
      </c>
      <c r="C208" s="11">
        <v>238.33999600000001</v>
      </c>
      <c r="D208" s="11">
        <v>235</v>
      </c>
      <c r="E208" s="32">
        <v>236.16000399999999</v>
      </c>
      <c r="F208" s="11">
        <v>222.71523999999999</v>
      </c>
      <c r="G208" s="11">
        <v>637392</v>
      </c>
      <c r="H208" s="30"/>
      <c r="I208" s="34">
        <f t="shared" si="3"/>
        <v>-6.0369238751944799E-3</v>
      </c>
      <c r="J208" s="30"/>
      <c r="K208" s="30"/>
      <c r="L208" s="30"/>
      <c r="M208" s="30"/>
      <c r="N208" s="5"/>
      <c r="O208" s="5"/>
      <c r="P208" s="5"/>
      <c r="Q208" s="2"/>
    </row>
    <row r="209" spans="1:17" x14ac:dyDescent="0.3">
      <c r="A209" s="31">
        <v>44456</v>
      </c>
      <c r="B209" s="11">
        <v>236.36999499999999</v>
      </c>
      <c r="C209" s="11">
        <v>239.83000200000001</v>
      </c>
      <c r="D209" s="11">
        <v>231.83000200000001</v>
      </c>
      <c r="E209" s="32">
        <v>237.35000600000001</v>
      </c>
      <c r="F209" s="11">
        <v>223.83749399999999</v>
      </c>
      <c r="G209" s="11">
        <v>1300685</v>
      </c>
      <c r="H209" s="30"/>
      <c r="I209" s="34">
        <f t="shared" si="3"/>
        <v>5.0263119266736114E-3</v>
      </c>
      <c r="J209" s="30"/>
      <c r="K209" s="30"/>
      <c r="L209" s="30"/>
      <c r="M209" s="30"/>
      <c r="N209" s="5"/>
      <c r="O209" s="5"/>
      <c r="P209" s="5"/>
      <c r="Q209" s="2"/>
    </row>
    <row r="210" spans="1:17" x14ac:dyDescent="0.3">
      <c r="A210" s="31">
        <v>44459</v>
      </c>
      <c r="B210" s="11">
        <v>237.58000200000001</v>
      </c>
      <c r="C210" s="11">
        <v>240</v>
      </c>
      <c r="D210" s="11">
        <v>233.16999799999999</v>
      </c>
      <c r="E210" s="32">
        <v>239.41999799999999</v>
      </c>
      <c r="F210" s="11">
        <v>225.78964199999999</v>
      </c>
      <c r="G210" s="11">
        <v>365050</v>
      </c>
      <c r="H210" s="30"/>
      <c r="I210" s="34">
        <f t="shared" si="3"/>
        <v>8.6834531932522361E-3</v>
      </c>
      <c r="J210" s="30"/>
      <c r="K210" s="30"/>
      <c r="L210" s="30"/>
      <c r="M210" s="30"/>
      <c r="N210" s="5"/>
      <c r="O210" s="5"/>
      <c r="P210" s="5"/>
      <c r="Q210" s="2"/>
    </row>
    <row r="211" spans="1:17" x14ac:dyDescent="0.3">
      <c r="A211" s="31">
        <v>44460</v>
      </c>
      <c r="B211" s="11">
        <v>240</v>
      </c>
      <c r="C211" s="11">
        <v>245.25</v>
      </c>
      <c r="D211" s="11">
        <v>240</v>
      </c>
      <c r="E211" s="32">
        <v>243.13000500000001</v>
      </c>
      <c r="F211" s="11">
        <v>229.28843699999999</v>
      </c>
      <c r="G211" s="11">
        <v>383657</v>
      </c>
      <c r="H211" s="30"/>
      <c r="I211" s="34">
        <f t="shared" si="3"/>
        <v>1.5376976809368857E-2</v>
      </c>
      <c r="J211" s="30"/>
      <c r="K211" s="30"/>
      <c r="L211" s="30"/>
      <c r="M211" s="30"/>
      <c r="N211" s="5"/>
      <c r="O211" s="5"/>
      <c r="P211" s="5"/>
      <c r="Q211" s="2"/>
    </row>
    <row r="212" spans="1:17" x14ac:dyDescent="0.3">
      <c r="A212" s="31">
        <v>44461</v>
      </c>
      <c r="B212" s="11">
        <v>243.529999</v>
      </c>
      <c r="C212" s="11">
        <v>245</v>
      </c>
      <c r="D212" s="11">
        <v>242.009995</v>
      </c>
      <c r="E212" s="32">
        <v>243.44000199999999</v>
      </c>
      <c r="F212" s="11">
        <v>229.58079499999999</v>
      </c>
      <c r="G212" s="11">
        <v>162916</v>
      </c>
      <c r="H212" s="30"/>
      <c r="I212" s="34">
        <f t="shared" si="3"/>
        <v>1.2742135252207546E-3</v>
      </c>
      <c r="J212" s="30"/>
      <c r="K212" s="30"/>
      <c r="L212" s="30"/>
      <c r="M212" s="30"/>
      <c r="N212" s="5"/>
      <c r="O212" s="5"/>
      <c r="P212" s="5"/>
      <c r="Q212" s="2"/>
    </row>
    <row r="213" spans="1:17" x14ac:dyDescent="0.3">
      <c r="A213" s="31">
        <v>44462</v>
      </c>
      <c r="B213" s="11">
        <v>243.11000100000001</v>
      </c>
      <c r="C213" s="11">
        <v>243.11000100000001</v>
      </c>
      <c r="D213" s="11">
        <v>240.220001</v>
      </c>
      <c r="E213" s="32">
        <v>241.91000399999999</v>
      </c>
      <c r="F213" s="11">
        <v>228.13789399999999</v>
      </c>
      <c r="G213" s="11">
        <v>319010</v>
      </c>
      <c r="H213" s="30"/>
      <c r="I213" s="34">
        <f t="shared" si="3"/>
        <v>-6.3047411112403806E-3</v>
      </c>
      <c r="J213" s="30"/>
      <c r="K213" s="30"/>
      <c r="L213" s="30"/>
      <c r="M213" s="30"/>
      <c r="N213" s="5"/>
      <c r="O213" s="5"/>
      <c r="P213" s="5"/>
      <c r="Q213" s="2"/>
    </row>
    <row r="214" spans="1:17" x14ac:dyDescent="0.3">
      <c r="A214" s="31">
        <v>44463</v>
      </c>
      <c r="B214" s="11">
        <v>241.759995</v>
      </c>
      <c r="C214" s="11">
        <v>241.759995</v>
      </c>
      <c r="D214" s="11">
        <v>230</v>
      </c>
      <c r="E214" s="32">
        <v>231.69000199999999</v>
      </c>
      <c r="F214" s="11">
        <v>218.49972500000001</v>
      </c>
      <c r="G214" s="11">
        <v>848776</v>
      </c>
      <c r="H214" s="30"/>
      <c r="I214" s="34">
        <f t="shared" si="3"/>
        <v>-4.3165492811545678E-2</v>
      </c>
      <c r="J214" s="30"/>
      <c r="K214" s="30"/>
      <c r="L214" s="30"/>
      <c r="M214" s="30"/>
      <c r="N214" s="5"/>
      <c r="O214" s="5"/>
      <c r="P214" s="5"/>
      <c r="Q214" s="2"/>
    </row>
    <row r="215" spans="1:17" x14ac:dyDescent="0.3">
      <c r="A215" s="31">
        <v>44466</v>
      </c>
      <c r="B215" s="11">
        <v>232.46000699999999</v>
      </c>
      <c r="C215" s="11">
        <v>234.050003</v>
      </c>
      <c r="D215" s="11">
        <v>229.300003</v>
      </c>
      <c r="E215" s="32">
        <v>232.88000500000001</v>
      </c>
      <c r="F215" s="11">
        <v>219.62197900000001</v>
      </c>
      <c r="G215" s="11">
        <v>388813</v>
      </c>
      <c r="H215" s="30"/>
      <c r="I215" s="34">
        <f t="shared" si="3"/>
        <v>5.123041026146539E-3</v>
      </c>
      <c r="J215" s="30"/>
      <c r="K215" s="30"/>
      <c r="L215" s="30"/>
      <c r="M215" s="30"/>
      <c r="N215" s="5"/>
      <c r="O215" s="5"/>
      <c r="P215" s="5"/>
      <c r="Q215" s="2"/>
    </row>
    <row r="216" spans="1:17" x14ac:dyDescent="0.3">
      <c r="A216" s="31">
        <v>44467</v>
      </c>
      <c r="B216" s="11">
        <v>234.35000600000001</v>
      </c>
      <c r="C216" s="11">
        <v>234.35000600000001</v>
      </c>
      <c r="D216" s="11">
        <v>230.30999800000001</v>
      </c>
      <c r="E216" s="32">
        <v>232.80999800000001</v>
      </c>
      <c r="F216" s="11">
        <v>219.555969</v>
      </c>
      <c r="G216" s="11">
        <v>767688</v>
      </c>
      <c r="H216" s="30"/>
      <c r="I216" s="34">
        <f t="shared" si="3"/>
        <v>-3.0065923715935216E-4</v>
      </c>
      <c r="J216" s="30"/>
      <c r="K216" s="30"/>
      <c r="L216" s="30"/>
      <c r="M216" s="30"/>
      <c r="N216" s="5"/>
      <c r="O216" s="5"/>
      <c r="P216" s="5"/>
      <c r="Q216" s="2"/>
    </row>
    <row r="217" spans="1:17" x14ac:dyDescent="0.3">
      <c r="A217" s="31">
        <v>44468</v>
      </c>
      <c r="B217" s="11">
        <v>233.029999</v>
      </c>
      <c r="C217" s="11">
        <v>236.009995</v>
      </c>
      <c r="D217" s="11">
        <v>230.520004</v>
      </c>
      <c r="E217" s="32">
        <v>231.08999600000001</v>
      </c>
      <c r="F217" s="11">
        <v>217.93388400000001</v>
      </c>
      <c r="G217" s="11">
        <v>602387</v>
      </c>
      <c r="H217" s="30"/>
      <c r="I217" s="34">
        <f t="shared" si="3"/>
        <v>-7.4154339467828014E-3</v>
      </c>
      <c r="J217" s="30"/>
      <c r="K217" s="30"/>
      <c r="L217" s="30"/>
      <c r="M217" s="30"/>
      <c r="N217" s="5"/>
      <c r="O217" s="5"/>
      <c r="P217" s="5"/>
      <c r="Q217" s="2"/>
    </row>
    <row r="218" spans="1:17" x14ac:dyDescent="0.3">
      <c r="A218" s="31">
        <v>44469</v>
      </c>
      <c r="B218" s="11">
        <v>231.699997</v>
      </c>
      <c r="C218" s="11">
        <v>238.11999499999999</v>
      </c>
      <c r="D218" s="11">
        <v>229.36000100000001</v>
      </c>
      <c r="E218" s="32">
        <v>236.300003</v>
      </c>
      <c r="F218" s="11">
        <v>222.84728999999999</v>
      </c>
      <c r="G218" s="11">
        <v>661142</v>
      </c>
      <c r="H218" s="30"/>
      <c r="I218" s="34">
        <f t="shared" si="3"/>
        <v>2.2294969164877356E-2</v>
      </c>
      <c r="J218" s="30"/>
      <c r="K218" s="30"/>
      <c r="L218" s="30"/>
      <c r="M218" s="30"/>
      <c r="N218" s="5"/>
      <c r="O218" s="5"/>
      <c r="P218" s="5"/>
      <c r="Q218" s="2"/>
    </row>
    <row r="219" spans="1:17" x14ac:dyDescent="0.3">
      <c r="A219" s="31">
        <v>44470</v>
      </c>
      <c r="B219" s="11">
        <v>235.300003</v>
      </c>
      <c r="C219" s="11">
        <v>235.970001</v>
      </c>
      <c r="D219" s="11">
        <v>233.60000600000001</v>
      </c>
      <c r="E219" s="32">
        <v>235.050003</v>
      </c>
      <c r="F219" s="11">
        <v>221.66845699999999</v>
      </c>
      <c r="G219" s="11">
        <v>823513</v>
      </c>
      <c r="H219" s="30"/>
      <c r="I219" s="34">
        <f t="shared" si="3"/>
        <v>-5.3039266552064842E-3</v>
      </c>
      <c r="J219" s="30"/>
      <c r="K219" s="30"/>
      <c r="L219" s="30"/>
      <c r="M219" s="30"/>
      <c r="N219" s="5"/>
      <c r="O219" s="5"/>
      <c r="P219" s="5"/>
      <c r="Q219" s="2"/>
    </row>
    <row r="220" spans="1:17" x14ac:dyDescent="0.3">
      <c r="A220" s="31">
        <v>44473</v>
      </c>
      <c r="B220" s="11">
        <v>234.740005</v>
      </c>
      <c r="C220" s="11">
        <v>238.88999899999999</v>
      </c>
      <c r="D220" s="11">
        <v>233.61000100000001</v>
      </c>
      <c r="E220" s="32">
        <v>235.46000699999999</v>
      </c>
      <c r="F220" s="11">
        <v>222.05509900000001</v>
      </c>
      <c r="G220" s="11">
        <v>180167</v>
      </c>
      <c r="H220" s="30"/>
      <c r="I220" s="34">
        <f t="shared" si="3"/>
        <v>1.7428071457098843E-3</v>
      </c>
      <c r="J220" s="30"/>
      <c r="K220" s="30"/>
      <c r="L220" s="30"/>
      <c r="M220" s="30"/>
      <c r="N220" s="5"/>
      <c r="O220" s="5"/>
      <c r="P220" s="5"/>
      <c r="Q220" s="2"/>
    </row>
    <row r="221" spans="1:17" x14ac:dyDescent="0.3">
      <c r="A221" s="31">
        <v>44474</v>
      </c>
      <c r="B221" s="11">
        <v>235</v>
      </c>
      <c r="C221" s="11">
        <v>237.25</v>
      </c>
      <c r="D221" s="11">
        <v>232.86000100000001</v>
      </c>
      <c r="E221" s="32">
        <v>234.979996</v>
      </c>
      <c r="F221" s="11">
        <v>221.602417</v>
      </c>
      <c r="G221" s="11">
        <v>2522302</v>
      </c>
      <c r="H221" s="30"/>
      <c r="I221" s="34">
        <f t="shared" si="3"/>
        <v>-2.0406902623901833E-3</v>
      </c>
      <c r="J221" s="30"/>
      <c r="K221" s="30"/>
      <c r="L221" s="30"/>
      <c r="M221" s="30"/>
      <c r="N221" s="5"/>
      <c r="O221" s="5"/>
      <c r="P221" s="5"/>
      <c r="Q221" s="2"/>
    </row>
    <row r="222" spans="1:17" x14ac:dyDescent="0.3">
      <c r="A222" s="31">
        <v>44475</v>
      </c>
      <c r="B222" s="11">
        <v>233.800003</v>
      </c>
      <c r="C222" s="11">
        <v>234.41000399999999</v>
      </c>
      <c r="D222" s="11">
        <v>229.55999800000001</v>
      </c>
      <c r="E222" s="32">
        <v>230.490005</v>
      </c>
      <c r="F222" s="11">
        <v>218.57730100000001</v>
      </c>
      <c r="G222" s="11">
        <v>150498</v>
      </c>
      <c r="H222" s="30"/>
      <c r="I222" s="34">
        <f t="shared" si="3"/>
        <v>-1.9292887876132911E-2</v>
      </c>
      <c r="J222" s="30"/>
      <c r="K222" s="30"/>
      <c r="L222" s="30"/>
      <c r="M222" s="30"/>
      <c r="N222" s="5"/>
      <c r="O222" s="5"/>
      <c r="P222" s="5"/>
      <c r="Q222" s="2"/>
    </row>
    <row r="223" spans="1:17" x14ac:dyDescent="0.3">
      <c r="A223" s="31">
        <v>44476</v>
      </c>
      <c r="B223" s="11">
        <v>229.96000699999999</v>
      </c>
      <c r="C223" s="11">
        <v>231.550003</v>
      </c>
      <c r="D223" s="11">
        <v>220.220001</v>
      </c>
      <c r="E223" s="32">
        <v>222.429993</v>
      </c>
      <c r="F223" s="11">
        <v>210.93386799999999</v>
      </c>
      <c r="G223" s="11">
        <v>926895</v>
      </c>
      <c r="H223" s="30"/>
      <c r="I223" s="34">
        <f t="shared" si="3"/>
        <v>-3.5595085345504741E-2</v>
      </c>
      <c r="J223" s="30"/>
      <c r="K223" s="30"/>
      <c r="L223" s="30"/>
      <c r="M223" s="30"/>
      <c r="N223" s="5"/>
      <c r="O223" s="5"/>
      <c r="P223" s="5"/>
      <c r="Q223" s="2"/>
    </row>
    <row r="224" spans="1:17" x14ac:dyDescent="0.3">
      <c r="A224" s="31">
        <v>44477</v>
      </c>
      <c r="B224" s="11">
        <v>221.929993</v>
      </c>
      <c r="C224" s="11">
        <v>225.66000399999999</v>
      </c>
      <c r="D224" s="11">
        <v>221.009995</v>
      </c>
      <c r="E224" s="32">
        <v>222.14999399999999</v>
      </c>
      <c r="F224" s="11">
        <v>210.66833500000001</v>
      </c>
      <c r="G224" s="11">
        <v>294290</v>
      </c>
      <c r="H224" s="30"/>
      <c r="I224" s="34">
        <f t="shared" si="3"/>
        <v>-1.2596115219240913E-3</v>
      </c>
      <c r="J224" s="30"/>
      <c r="K224" s="30"/>
      <c r="L224" s="30"/>
      <c r="M224" s="30"/>
      <c r="N224" s="5"/>
      <c r="O224" s="5"/>
      <c r="P224" s="5"/>
      <c r="Q224" s="2"/>
    </row>
    <row r="225" spans="1:17" x14ac:dyDescent="0.3">
      <c r="A225" s="31">
        <v>44480</v>
      </c>
      <c r="B225" s="11">
        <v>221.300003</v>
      </c>
      <c r="C225" s="11">
        <v>224.5</v>
      </c>
      <c r="D225" s="11">
        <v>221.08999600000001</v>
      </c>
      <c r="E225" s="32">
        <v>221.63999899999999</v>
      </c>
      <c r="F225" s="11">
        <v>210.184708</v>
      </c>
      <c r="G225" s="11">
        <v>320568</v>
      </c>
      <c r="H225" s="30"/>
      <c r="I225" s="34">
        <f t="shared" si="3"/>
        <v>-2.2983628858113509E-3</v>
      </c>
      <c r="J225" s="30"/>
      <c r="K225" s="30"/>
      <c r="L225" s="30"/>
      <c r="M225" s="30"/>
      <c r="N225" s="5"/>
      <c r="O225" s="5"/>
      <c r="P225" s="5"/>
      <c r="Q225" s="2"/>
    </row>
    <row r="226" spans="1:17" x14ac:dyDescent="0.3">
      <c r="A226" s="31">
        <v>44481</v>
      </c>
      <c r="B226" s="11">
        <v>223.300003</v>
      </c>
      <c r="C226" s="11">
        <v>225</v>
      </c>
      <c r="D226" s="11">
        <v>220.279999</v>
      </c>
      <c r="E226" s="32">
        <v>223.63000500000001</v>
      </c>
      <c r="F226" s="11">
        <v>212.071854</v>
      </c>
      <c r="G226" s="11">
        <v>659628</v>
      </c>
      <c r="H226" s="30"/>
      <c r="I226" s="34">
        <f t="shared" si="3"/>
        <v>8.9384833096574443E-3</v>
      </c>
      <c r="J226" s="30"/>
      <c r="K226" s="30"/>
      <c r="L226" s="30"/>
      <c r="M226" s="30"/>
      <c r="N226" s="5"/>
      <c r="O226" s="5"/>
      <c r="P226" s="5"/>
      <c r="Q226" s="2"/>
    </row>
    <row r="227" spans="1:17" x14ac:dyDescent="0.3">
      <c r="A227" s="31">
        <v>44482</v>
      </c>
      <c r="B227" s="11">
        <v>224.220001</v>
      </c>
      <c r="C227" s="11">
        <v>225.39999399999999</v>
      </c>
      <c r="D227" s="11">
        <v>221.320007</v>
      </c>
      <c r="E227" s="32">
        <v>222.63999899999999</v>
      </c>
      <c r="F227" s="11">
        <v>211.13301100000001</v>
      </c>
      <c r="G227" s="11">
        <v>730411</v>
      </c>
      <c r="H227" s="30"/>
      <c r="I227" s="34">
        <f t="shared" si="3"/>
        <v>-4.4368100709059437E-3</v>
      </c>
      <c r="J227" s="30"/>
      <c r="K227" s="30"/>
      <c r="L227" s="30"/>
      <c r="M227" s="30"/>
      <c r="N227" s="5"/>
      <c r="O227" s="5"/>
      <c r="P227" s="5"/>
      <c r="Q227" s="2"/>
    </row>
    <row r="228" spans="1:17" x14ac:dyDescent="0.3">
      <c r="A228" s="31">
        <v>44483</v>
      </c>
      <c r="B228" s="11">
        <v>222.88999899999999</v>
      </c>
      <c r="C228" s="11">
        <v>225.520004</v>
      </c>
      <c r="D228" s="11">
        <v>219.479996</v>
      </c>
      <c r="E228" s="32">
        <v>220.679993</v>
      </c>
      <c r="F228" s="11">
        <v>209.27430699999999</v>
      </c>
      <c r="G228" s="11">
        <v>865403</v>
      </c>
      <c r="H228" s="30"/>
      <c r="I228" s="34">
        <f t="shared" si="3"/>
        <v>-8.8424560419877018E-3</v>
      </c>
      <c r="J228" s="30"/>
      <c r="K228" s="30"/>
      <c r="L228" s="30"/>
      <c r="M228" s="30"/>
      <c r="N228" s="5"/>
      <c r="O228" s="5"/>
      <c r="P228" s="5"/>
      <c r="Q228" s="2"/>
    </row>
    <row r="229" spans="1:17" x14ac:dyDescent="0.3">
      <c r="A229" s="31">
        <v>44484</v>
      </c>
      <c r="B229" s="11">
        <v>220.63000500000001</v>
      </c>
      <c r="C229" s="11">
        <v>225.63000500000001</v>
      </c>
      <c r="D229" s="11">
        <v>220</v>
      </c>
      <c r="E229" s="32">
        <v>223.88999899999999</v>
      </c>
      <c r="F229" s="11">
        <v>212.31840500000001</v>
      </c>
      <c r="G229" s="11">
        <v>562295</v>
      </c>
      <c r="H229" s="30"/>
      <c r="I229" s="34">
        <f t="shared" si="3"/>
        <v>1.4441198660834782E-2</v>
      </c>
      <c r="J229" s="30"/>
      <c r="K229" s="30"/>
      <c r="L229" s="30"/>
      <c r="M229" s="30"/>
      <c r="N229" s="5"/>
      <c r="O229" s="5"/>
      <c r="P229" s="5"/>
      <c r="Q229" s="2"/>
    </row>
    <row r="230" spans="1:17" x14ac:dyDescent="0.3">
      <c r="A230" s="31">
        <v>44487</v>
      </c>
      <c r="B230" s="11">
        <v>224.979996</v>
      </c>
      <c r="C230" s="11">
        <v>225.46000699999999</v>
      </c>
      <c r="D230" s="11">
        <v>221.13000500000001</v>
      </c>
      <c r="E230" s="32">
        <v>222.91000399999999</v>
      </c>
      <c r="F230" s="11">
        <v>211.38906900000001</v>
      </c>
      <c r="G230" s="11">
        <v>974290</v>
      </c>
      <c r="H230" s="30"/>
      <c r="I230" s="34">
        <f t="shared" si="3"/>
        <v>-4.3867348476240098E-3</v>
      </c>
      <c r="J230" s="30"/>
      <c r="K230" s="30"/>
      <c r="L230" s="30"/>
      <c r="M230" s="30"/>
      <c r="N230" s="5"/>
      <c r="O230" s="5"/>
      <c r="P230" s="5"/>
      <c r="Q230" s="2"/>
    </row>
    <row r="231" spans="1:17" x14ac:dyDescent="0.3">
      <c r="A231" s="31">
        <v>44488</v>
      </c>
      <c r="B231" s="11">
        <v>223.270004</v>
      </c>
      <c r="C231" s="11">
        <v>223.270004</v>
      </c>
      <c r="D231" s="11">
        <v>218.199997</v>
      </c>
      <c r="E231" s="32">
        <v>218.429993</v>
      </c>
      <c r="F231" s="11">
        <v>207.14059399999999</v>
      </c>
      <c r="G231" s="11">
        <v>635610</v>
      </c>
      <c r="H231" s="30"/>
      <c r="I231" s="34">
        <f t="shared" si="3"/>
        <v>-2.0302555469453816E-2</v>
      </c>
      <c r="J231" s="30"/>
      <c r="K231" s="30"/>
      <c r="L231" s="30"/>
      <c r="M231" s="30"/>
      <c r="N231" s="5"/>
      <c r="O231" s="5"/>
      <c r="P231" s="5"/>
      <c r="Q231" s="2"/>
    </row>
    <row r="232" spans="1:17" x14ac:dyDescent="0.3">
      <c r="A232" s="31">
        <v>44489</v>
      </c>
      <c r="B232" s="11">
        <v>218.009995</v>
      </c>
      <c r="C232" s="11">
        <v>221.509995</v>
      </c>
      <c r="D232" s="11">
        <v>218.009995</v>
      </c>
      <c r="E232" s="32">
        <v>219.66999799999999</v>
      </c>
      <c r="F232" s="11">
        <v>208.31651299999999</v>
      </c>
      <c r="G232" s="11">
        <v>515149</v>
      </c>
      <c r="H232" s="30"/>
      <c r="I232" s="34">
        <f t="shared" si="3"/>
        <v>5.6608460936794476E-3</v>
      </c>
      <c r="J232" s="30"/>
      <c r="K232" s="30"/>
      <c r="L232" s="30"/>
      <c r="M232" s="30"/>
      <c r="N232" s="5"/>
      <c r="O232" s="5"/>
      <c r="P232" s="5"/>
      <c r="Q232" s="2"/>
    </row>
    <row r="233" spans="1:17" x14ac:dyDescent="0.3">
      <c r="A233" s="31">
        <v>44490</v>
      </c>
      <c r="B233" s="11">
        <v>222.36999499999999</v>
      </c>
      <c r="C233" s="11">
        <v>229.779999</v>
      </c>
      <c r="D233" s="11">
        <v>218.570007</v>
      </c>
      <c r="E233" s="32">
        <v>229.179993</v>
      </c>
      <c r="F233" s="11">
        <v>217.33497600000001</v>
      </c>
      <c r="G233" s="11">
        <v>1245649</v>
      </c>
      <c r="H233" s="30"/>
      <c r="I233" s="34">
        <f t="shared" si="3"/>
        <v>4.2381279333095837E-2</v>
      </c>
      <c r="J233" s="30"/>
      <c r="K233" s="30"/>
      <c r="L233" s="30"/>
      <c r="M233" s="30"/>
      <c r="N233" s="5"/>
      <c r="O233" s="5"/>
      <c r="P233" s="5"/>
      <c r="Q233" s="2"/>
    </row>
    <row r="234" spans="1:17" x14ac:dyDescent="0.3">
      <c r="A234" s="31">
        <v>44491</v>
      </c>
      <c r="B234" s="11">
        <v>229</v>
      </c>
      <c r="C234" s="11">
        <v>236.19000199999999</v>
      </c>
      <c r="D234" s="11">
        <v>229</v>
      </c>
      <c r="E234" s="32">
        <v>235</v>
      </c>
      <c r="F234" s="11">
        <v>222.854187</v>
      </c>
      <c r="G234" s="11">
        <v>1435137</v>
      </c>
      <c r="H234" s="30"/>
      <c r="I234" s="34">
        <f t="shared" si="3"/>
        <v>2.507782368953472E-2</v>
      </c>
      <c r="J234" s="30"/>
      <c r="K234" s="30"/>
      <c r="L234" s="30"/>
      <c r="M234" s="30"/>
      <c r="N234" s="5"/>
      <c r="O234" s="5"/>
      <c r="P234" s="5"/>
      <c r="Q234" s="2"/>
    </row>
    <row r="235" spans="1:17" x14ac:dyDescent="0.3">
      <c r="A235" s="31">
        <v>44494</v>
      </c>
      <c r="B235" s="11">
        <v>235.33999600000001</v>
      </c>
      <c r="C235" s="11">
        <v>241.800003</v>
      </c>
      <c r="D235" s="11">
        <v>235.33999600000001</v>
      </c>
      <c r="E235" s="32">
        <v>239.679993</v>
      </c>
      <c r="F235" s="11">
        <v>227.29229699999999</v>
      </c>
      <c r="G235" s="11">
        <v>701182</v>
      </c>
      <c r="H235" s="30"/>
      <c r="I235" s="34">
        <f t="shared" si="3"/>
        <v>1.9719156979087802E-2</v>
      </c>
      <c r="J235" s="30"/>
      <c r="K235" s="30"/>
      <c r="L235" s="30"/>
      <c r="M235" s="30"/>
      <c r="N235" s="5"/>
      <c r="O235" s="5"/>
      <c r="P235" s="5"/>
      <c r="Q235" s="2"/>
    </row>
    <row r="236" spans="1:17" x14ac:dyDescent="0.3">
      <c r="A236" s="31">
        <v>44495</v>
      </c>
      <c r="B236" s="11">
        <v>239.699997</v>
      </c>
      <c r="C236" s="11">
        <v>241.78999300000001</v>
      </c>
      <c r="D236" s="11">
        <v>239.39999399999999</v>
      </c>
      <c r="E236" s="32">
        <v>240.029999</v>
      </c>
      <c r="F236" s="11">
        <v>227.624222</v>
      </c>
      <c r="G236" s="11">
        <v>1005137</v>
      </c>
      <c r="H236" s="30"/>
      <c r="I236" s="34">
        <f t="shared" si="3"/>
        <v>1.4592402407496586E-3</v>
      </c>
      <c r="J236" s="30"/>
      <c r="K236" s="30"/>
      <c r="L236" s="30"/>
      <c r="M236" s="30"/>
      <c r="N236" s="5"/>
      <c r="O236" s="5"/>
      <c r="P236" s="5"/>
      <c r="Q236" s="2"/>
    </row>
    <row r="237" spans="1:17" x14ac:dyDescent="0.3">
      <c r="A237" s="31">
        <v>44496</v>
      </c>
      <c r="B237" s="11">
        <v>240.029999</v>
      </c>
      <c r="C237" s="11">
        <v>242.83999600000001</v>
      </c>
      <c r="D237" s="11">
        <v>237.85000600000001</v>
      </c>
      <c r="E237" s="32">
        <v>240.240005</v>
      </c>
      <c r="F237" s="11">
        <v>227.823364</v>
      </c>
      <c r="G237" s="11">
        <v>325809</v>
      </c>
      <c r="H237" s="30"/>
      <c r="I237" s="34">
        <f t="shared" si="3"/>
        <v>8.7453312359898265E-4</v>
      </c>
      <c r="J237" s="30"/>
      <c r="K237" s="30"/>
      <c r="L237" s="30"/>
      <c r="M237" s="30"/>
      <c r="N237" s="5"/>
      <c r="O237" s="5"/>
      <c r="P237" s="5"/>
      <c r="Q237" s="2"/>
    </row>
    <row r="238" spans="1:17" x14ac:dyDescent="0.3">
      <c r="A238" s="31">
        <v>44497</v>
      </c>
      <c r="B238" s="11">
        <v>240</v>
      </c>
      <c r="C238" s="11">
        <v>242.63999899999999</v>
      </c>
      <c r="D238" s="11">
        <v>238.03999300000001</v>
      </c>
      <c r="E238" s="32">
        <v>241.35000600000001</v>
      </c>
      <c r="F238" s="11">
        <v>228.87600699999999</v>
      </c>
      <c r="G238" s="11">
        <v>785180</v>
      </c>
      <c r="H238" s="30"/>
      <c r="I238" s="34">
        <f t="shared" si="3"/>
        <v>4.6097424790678236E-3</v>
      </c>
      <c r="J238" s="30"/>
      <c r="K238" s="30"/>
      <c r="L238" s="30"/>
      <c r="M238" s="30"/>
      <c r="N238" s="5"/>
      <c r="O238" s="5"/>
      <c r="P238" s="5"/>
      <c r="Q238" s="2"/>
    </row>
    <row r="239" spans="1:17" x14ac:dyDescent="0.3">
      <c r="A239" s="31">
        <v>44498</v>
      </c>
      <c r="B239" s="11">
        <v>241</v>
      </c>
      <c r="C239" s="11">
        <v>244.050003</v>
      </c>
      <c r="D239" s="11">
        <v>239.009995</v>
      </c>
      <c r="E239" s="32">
        <v>241.75</v>
      </c>
      <c r="F239" s="11">
        <v>229.255325</v>
      </c>
      <c r="G239" s="11">
        <v>831595</v>
      </c>
      <c r="H239" s="30"/>
      <c r="I239" s="34">
        <f t="shared" si="3"/>
        <v>1.6559473667404397E-3</v>
      </c>
      <c r="J239" s="30"/>
      <c r="K239" s="30"/>
      <c r="L239" s="30"/>
      <c r="M239" s="30"/>
      <c r="N239" s="5"/>
      <c r="O239" s="5"/>
      <c r="P239" s="5"/>
      <c r="Q239" s="2"/>
    </row>
    <row r="240" spans="1:17" x14ac:dyDescent="0.3">
      <c r="A240" s="31">
        <v>44501</v>
      </c>
      <c r="B240" s="11">
        <v>244.14999399999999</v>
      </c>
      <c r="C240" s="11">
        <v>244.38999899999999</v>
      </c>
      <c r="D240" s="11">
        <v>240.490005</v>
      </c>
      <c r="E240" s="32">
        <v>242.220001</v>
      </c>
      <c r="F240" s="11">
        <v>229.70105000000001</v>
      </c>
      <c r="G240" s="11">
        <v>1185918</v>
      </c>
      <c r="H240" s="30"/>
      <c r="I240" s="34">
        <f t="shared" si="3"/>
        <v>1.9422738879789571E-3</v>
      </c>
      <c r="J240" s="30"/>
      <c r="K240" s="30"/>
      <c r="L240" s="30"/>
      <c r="M240" s="30"/>
      <c r="N240" s="5"/>
      <c r="O240" s="5"/>
      <c r="P240" s="5"/>
      <c r="Q240" s="2"/>
    </row>
    <row r="241" spans="1:17" x14ac:dyDescent="0.3">
      <c r="A241" s="31">
        <v>44503</v>
      </c>
      <c r="B241" s="11">
        <v>242.220001</v>
      </c>
      <c r="C241" s="11">
        <v>246.60000600000001</v>
      </c>
      <c r="D241" s="11">
        <v>240.25</v>
      </c>
      <c r="E241" s="32">
        <v>243.520004</v>
      </c>
      <c r="F241" s="11">
        <v>230.93383800000001</v>
      </c>
      <c r="G241" s="11">
        <v>673882</v>
      </c>
      <c r="H241" s="30"/>
      <c r="I241" s="34">
        <f t="shared" si="3"/>
        <v>5.3526828776937537E-3</v>
      </c>
      <c r="J241" s="30"/>
      <c r="K241" s="30"/>
      <c r="L241" s="30"/>
      <c r="M241" s="30"/>
      <c r="N241" s="5"/>
      <c r="O241" s="5"/>
      <c r="P241" s="5"/>
      <c r="Q241" s="2"/>
    </row>
    <row r="242" spans="1:17" x14ac:dyDescent="0.3">
      <c r="A242" s="31">
        <v>44504</v>
      </c>
      <c r="B242" s="11">
        <v>243</v>
      </c>
      <c r="C242" s="11">
        <v>245</v>
      </c>
      <c r="D242" s="11">
        <v>242.05999800000001</v>
      </c>
      <c r="E242" s="32">
        <v>243.64999399999999</v>
      </c>
      <c r="F242" s="11">
        <v>231.057129</v>
      </c>
      <c r="G242" s="11">
        <v>551595</v>
      </c>
      <c r="H242" s="30"/>
      <c r="I242" s="34">
        <f t="shared" si="3"/>
        <v>5.3365356495097948E-4</v>
      </c>
      <c r="J242" s="30"/>
      <c r="K242" s="30"/>
      <c r="L242" s="30"/>
      <c r="M242" s="30"/>
      <c r="N242" s="5"/>
      <c r="O242" s="5"/>
      <c r="P242" s="5"/>
      <c r="Q242" s="2"/>
    </row>
    <row r="243" spans="1:17" x14ac:dyDescent="0.3">
      <c r="A243" s="31">
        <v>44505</v>
      </c>
      <c r="B243" s="11">
        <v>242.479996</v>
      </c>
      <c r="C243" s="11">
        <v>244.990005</v>
      </c>
      <c r="D243" s="11">
        <v>241.08000200000001</v>
      </c>
      <c r="E243" s="32">
        <v>242.63999899999999</v>
      </c>
      <c r="F243" s="11">
        <v>230.099335</v>
      </c>
      <c r="G243" s="11">
        <v>732941</v>
      </c>
      <c r="H243" s="30"/>
      <c r="I243" s="34">
        <f t="shared" si="3"/>
        <v>-4.1538854050339078E-3</v>
      </c>
      <c r="J243" s="30"/>
      <c r="K243" s="30"/>
      <c r="L243" s="30"/>
      <c r="M243" s="30"/>
      <c r="N243" s="5"/>
      <c r="O243" s="5"/>
      <c r="P243" s="5"/>
      <c r="Q243" s="2"/>
    </row>
    <row r="244" spans="1:17" x14ac:dyDescent="0.3">
      <c r="A244" s="31">
        <v>44508</v>
      </c>
      <c r="B244" s="11">
        <v>243.39999399999999</v>
      </c>
      <c r="C244" s="11">
        <v>244.990005</v>
      </c>
      <c r="D244" s="11">
        <v>242.800003</v>
      </c>
      <c r="E244" s="32">
        <v>243.770004</v>
      </c>
      <c r="F244" s="11">
        <v>231.17094399999999</v>
      </c>
      <c r="G244" s="11">
        <v>264444</v>
      </c>
      <c r="H244" s="30"/>
      <c r="I244" s="34">
        <f t="shared" si="3"/>
        <v>4.6463149439018867E-3</v>
      </c>
      <c r="J244" s="30"/>
      <c r="K244" s="30"/>
      <c r="L244" s="30"/>
      <c r="M244" s="30"/>
      <c r="N244" s="5"/>
      <c r="O244" s="5"/>
      <c r="P244" s="5"/>
      <c r="Q244" s="2"/>
    </row>
    <row r="245" spans="1:17" x14ac:dyDescent="0.3">
      <c r="A245" s="31">
        <v>44509</v>
      </c>
      <c r="B245" s="11">
        <v>244.770004</v>
      </c>
      <c r="C245" s="11">
        <v>249.179993</v>
      </c>
      <c r="D245" s="11">
        <v>244.770004</v>
      </c>
      <c r="E245" s="32">
        <v>248.740005</v>
      </c>
      <c r="F245" s="11">
        <v>235.88404800000001</v>
      </c>
      <c r="G245" s="11">
        <v>539558</v>
      </c>
      <c r="H245" s="30"/>
      <c r="I245" s="34">
        <f t="shared" si="3"/>
        <v>2.0183020124009982E-2</v>
      </c>
      <c r="J245" s="30"/>
      <c r="K245" s="30"/>
      <c r="L245" s="30"/>
      <c r="M245" s="30"/>
      <c r="N245" s="5"/>
      <c r="O245" s="5"/>
      <c r="P245" s="5"/>
      <c r="Q245" s="2"/>
    </row>
    <row r="246" spans="1:17" x14ac:dyDescent="0.3">
      <c r="A246" s="31">
        <v>44510</v>
      </c>
      <c r="B246" s="11">
        <v>249.529999</v>
      </c>
      <c r="C246" s="11">
        <v>250.800003</v>
      </c>
      <c r="D246" s="11">
        <v>245.58000200000001</v>
      </c>
      <c r="E246" s="32">
        <v>247.38999899999999</v>
      </c>
      <c r="F246" s="11">
        <v>234.603836</v>
      </c>
      <c r="G246" s="11">
        <v>394685</v>
      </c>
      <c r="H246" s="30"/>
      <c r="I246" s="34">
        <f t="shared" si="3"/>
        <v>-5.4421595995111467E-3</v>
      </c>
      <c r="J246" s="30"/>
      <c r="K246" s="30"/>
      <c r="L246" s="30"/>
      <c r="M246" s="30"/>
      <c r="N246" s="5"/>
      <c r="O246" s="5"/>
      <c r="P246" s="5"/>
      <c r="Q246" s="2"/>
    </row>
    <row r="247" spans="1:17" x14ac:dyDescent="0.3">
      <c r="A247" s="31">
        <v>44511</v>
      </c>
      <c r="B247" s="11">
        <v>246.770004</v>
      </c>
      <c r="C247" s="11">
        <v>248.53999300000001</v>
      </c>
      <c r="D247" s="11">
        <v>242.5</v>
      </c>
      <c r="E247" s="32">
        <v>243</v>
      </c>
      <c r="F247" s="11">
        <v>230.44072</v>
      </c>
      <c r="G247" s="11">
        <v>551884</v>
      </c>
      <c r="H247" s="30"/>
      <c r="I247" s="34">
        <f t="shared" si="3"/>
        <v>-1.7904591386845727E-2</v>
      </c>
      <c r="J247" s="30"/>
      <c r="K247" s="30"/>
      <c r="L247" s="30"/>
      <c r="M247" s="30"/>
      <c r="N247" s="5"/>
      <c r="O247" s="5"/>
      <c r="P247" s="5"/>
      <c r="Q247" s="2"/>
    </row>
    <row r="248" spans="1:17" x14ac:dyDescent="0.3">
      <c r="A248" s="31">
        <v>44512</v>
      </c>
      <c r="B248" s="11">
        <v>243.740005</v>
      </c>
      <c r="C248" s="11">
        <v>249.800003</v>
      </c>
      <c r="D248" s="11">
        <v>243.16999799999999</v>
      </c>
      <c r="E248" s="32">
        <v>245.38999899999999</v>
      </c>
      <c r="F248" s="11">
        <v>232.70718400000001</v>
      </c>
      <c r="G248" s="11">
        <v>810094</v>
      </c>
      <c r="H248" s="30"/>
      <c r="I248" s="34">
        <f t="shared" si="3"/>
        <v>9.7873342345703839E-3</v>
      </c>
      <c r="J248" s="30"/>
      <c r="K248" s="30"/>
      <c r="L248" s="30"/>
      <c r="M248" s="30"/>
      <c r="N248" s="5"/>
      <c r="O248" s="5"/>
      <c r="P248" s="5"/>
      <c r="Q248" s="2"/>
    </row>
    <row r="249" spans="1:17" x14ac:dyDescent="0.3">
      <c r="A249" s="31">
        <v>44516</v>
      </c>
      <c r="B249" s="11">
        <v>245.14999399999999</v>
      </c>
      <c r="C249" s="11">
        <v>250.550003</v>
      </c>
      <c r="D249" s="11">
        <v>242</v>
      </c>
      <c r="E249" s="32">
        <v>245.83999600000001</v>
      </c>
      <c r="F249" s="11">
        <v>233.13394199999999</v>
      </c>
      <c r="G249" s="11">
        <v>954484</v>
      </c>
      <c r="H249" s="30"/>
      <c r="I249" s="34">
        <f t="shared" si="3"/>
        <v>1.8321239763650363E-3</v>
      </c>
      <c r="J249" s="30"/>
      <c r="K249" s="30"/>
      <c r="L249" s="30"/>
      <c r="M249" s="30"/>
      <c r="N249" s="5"/>
      <c r="O249" s="5"/>
      <c r="P249" s="5"/>
      <c r="Q249" s="2"/>
    </row>
    <row r="250" spans="1:17" x14ac:dyDescent="0.3">
      <c r="A250" s="31">
        <v>44517</v>
      </c>
      <c r="B250" s="11">
        <v>245.14999399999999</v>
      </c>
      <c r="C250" s="11">
        <v>251</v>
      </c>
      <c r="D250" s="11">
        <v>244.529999</v>
      </c>
      <c r="E250" s="32">
        <v>250.729996</v>
      </c>
      <c r="F250" s="11">
        <v>237.77119400000001</v>
      </c>
      <c r="G250" s="11">
        <v>1322603</v>
      </c>
      <c r="H250" s="30"/>
      <c r="I250" s="34">
        <f t="shared" si="3"/>
        <v>1.9695745438243241E-2</v>
      </c>
      <c r="J250" s="30"/>
      <c r="K250" s="30"/>
      <c r="L250" s="30"/>
      <c r="M250" s="30"/>
      <c r="N250" s="5"/>
      <c r="O250" s="5"/>
      <c r="P250" s="5"/>
      <c r="Q250" s="2"/>
    </row>
    <row r="251" spans="1:17" x14ac:dyDescent="0.3">
      <c r="A251" s="31">
        <v>44518</v>
      </c>
      <c r="B251" s="11">
        <v>251.60000600000001</v>
      </c>
      <c r="C251" s="11">
        <v>257.79998799999998</v>
      </c>
      <c r="D251" s="11">
        <v>250</v>
      </c>
      <c r="E251" s="32">
        <v>257.23001099999999</v>
      </c>
      <c r="F251" s="11">
        <v>243.935272</v>
      </c>
      <c r="G251" s="11">
        <v>872365</v>
      </c>
      <c r="H251" s="30"/>
      <c r="I251" s="34">
        <f t="shared" si="3"/>
        <v>2.5594022081519844E-2</v>
      </c>
      <c r="J251" s="30"/>
      <c r="K251" s="30"/>
      <c r="L251" s="30"/>
      <c r="M251" s="30"/>
      <c r="N251" s="5"/>
      <c r="O251" s="5"/>
      <c r="P251" s="5"/>
      <c r="Q251" s="2"/>
    </row>
    <row r="252" spans="1:17" x14ac:dyDescent="0.3">
      <c r="A252" s="31">
        <v>44519</v>
      </c>
      <c r="B252" s="11">
        <v>256</v>
      </c>
      <c r="C252" s="11">
        <v>257.85998499999999</v>
      </c>
      <c r="D252" s="11">
        <v>247.91000399999999</v>
      </c>
      <c r="E252" s="32">
        <v>249.86000100000001</v>
      </c>
      <c r="F252" s="11">
        <v>236.94615200000001</v>
      </c>
      <c r="G252" s="11">
        <v>851539</v>
      </c>
      <c r="H252" s="30"/>
      <c r="I252" s="34">
        <f t="shared" si="3"/>
        <v>-2.9069904065322505E-2</v>
      </c>
      <c r="J252" s="30"/>
      <c r="K252" s="30"/>
      <c r="L252" s="30"/>
      <c r="M252" s="30"/>
      <c r="N252" s="5"/>
      <c r="O252" s="5"/>
      <c r="P252" s="5"/>
      <c r="Q252" s="2"/>
    </row>
    <row r="253" spans="1:17" x14ac:dyDescent="0.3">
      <c r="A253" s="31">
        <v>44522</v>
      </c>
      <c r="B253" s="11">
        <v>250.13000500000001</v>
      </c>
      <c r="C253" s="11">
        <v>256.04998799999998</v>
      </c>
      <c r="D253" s="11">
        <v>249.91999799999999</v>
      </c>
      <c r="E253" s="32">
        <v>251.509995</v>
      </c>
      <c r="F253" s="11">
        <v>238.51087999999999</v>
      </c>
      <c r="G253" s="11">
        <v>458851</v>
      </c>
      <c r="H253" s="30"/>
      <c r="I253" s="34">
        <f t="shared" si="3"/>
        <v>6.5819652948907867E-3</v>
      </c>
      <c r="J253" s="30"/>
      <c r="K253" s="30"/>
      <c r="L253" s="30"/>
      <c r="M253" s="30"/>
      <c r="N253" s="5"/>
      <c r="O253" s="5"/>
      <c r="P253" s="5"/>
      <c r="Q253" s="2"/>
    </row>
    <row r="254" spans="1:17" x14ac:dyDescent="0.3">
      <c r="A254" s="31">
        <v>44523</v>
      </c>
      <c r="B254" s="11">
        <v>251.479996</v>
      </c>
      <c r="C254" s="11">
        <v>254.570007</v>
      </c>
      <c r="D254" s="11">
        <v>248.05999800000001</v>
      </c>
      <c r="E254" s="32">
        <v>253.179993</v>
      </c>
      <c r="F254" s="11">
        <v>240.09454299999999</v>
      </c>
      <c r="G254" s="11">
        <v>557570</v>
      </c>
      <c r="H254" s="30"/>
      <c r="I254" s="34">
        <f t="shared" si="3"/>
        <v>6.6179402595530979E-3</v>
      </c>
      <c r="J254" s="30"/>
      <c r="K254" s="30"/>
      <c r="L254" s="30"/>
      <c r="M254" s="30"/>
      <c r="N254" s="5"/>
      <c r="O254" s="5"/>
      <c r="P254" s="5"/>
      <c r="Q254" s="2"/>
    </row>
    <row r="255" spans="1:17" x14ac:dyDescent="0.3">
      <c r="A255" s="31">
        <v>44524</v>
      </c>
      <c r="B255" s="11">
        <v>254</v>
      </c>
      <c r="C255" s="11">
        <v>256.05999800000001</v>
      </c>
      <c r="D255" s="11">
        <v>251</v>
      </c>
      <c r="E255" s="32">
        <v>253.729996</v>
      </c>
      <c r="F255" s="11">
        <v>240.61615</v>
      </c>
      <c r="G255" s="11">
        <v>506002</v>
      </c>
      <c r="H255" s="30"/>
      <c r="I255" s="34">
        <f t="shared" si="3"/>
        <v>2.1700231905684014E-3</v>
      </c>
      <c r="J255" s="30"/>
      <c r="K255" s="30"/>
      <c r="L255" s="30"/>
      <c r="M255" s="30"/>
      <c r="N255" s="5"/>
      <c r="O255" s="5"/>
      <c r="P255" s="5"/>
      <c r="Q255" s="2"/>
    </row>
    <row r="256" spans="1:17" x14ac:dyDescent="0.3">
      <c r="A256" s="31">
        <v>44525</v>
      </c>
      <c r="B256" s="11">
        <v>252.46000699999999</v>
      </c>
      <c r="C256" s="11">
        <v>253.35000600000001</v>
      </c>
      <c r="D256" s="11">
        <v>248.83999600000001</v>
      </c>
      <c r="E256" s="32">
        <v>251.929993</v>
      </c>
      <c r="F256" s="11">
        <v>238.90917999999999</v>
      </c>
      <c r="G256" s="11">
        <v>409303</v>
      </c>
      <c r="H256" s="30"/>
      <c r="I256" s="34">
        <f t="shared" si="3"/>
        <v>-7.1194503901804091E-3</v>
      </c>
      <c r="J256" s="30"/>
      <c r="K256" s="30"/>
      <c r="L256" s="30"/>
      <c r="M256" s="30"/>
      <c r="N256" s="5"/>
      <c r="O256" s="5"/>
      <c r="P256" s="5"/>
      <c r="Q256" s="2"/>
    </row>
    <row r="257" spans="1:17" x14ac:dyDescent="0.3">
      <c r="A257" s="31">
        <v>44526</v>
      </c>
      <c r="B257" s="11">
        <v>249.08000200000001</v>
      </c>
      <c r="C257" s="11">
        <v>264.57000699999998</v>
      </c>
      <c r="D257" s="11">
        <v>244.5</v>
      </c>
      <c r="E257" s="32">
        <v>258.91000400000001</v>
      </c>
      <c r="F257" s="11">
        <v>245.52844200000001</v>
      </c>
      <c r="G257" s="11">
        <v>3993851</v>
      </c>
      <c r="H257" s="30"/>
      <c r="I257" s="34">
        <f t="shared" si="3"/>
        <v>2.7329283051914243E-2</v>
      </c>
      <c r="J257" s="30"/>
      <c r="K257" s="30"/>
      <c r="L257" s="30"/>
      <c r="M257" s="30"/>
      <c r="N257" s="5"/>
      <c r="O257" s="5"/>
      <c r="P257" s="5"/>
      <c r="Q257" s="2"/>
    </row>
    <row r="258" spans="1:17" x14ac:dyDescent="0.3">
      <c r="A258" s="31">
        <v>44529</v>
      </c>
      <c r="B258" s="11">
        <v>259.040009</v>
      </c>
      <c r="C258" s="11">
        <v>261.48998999999998</v>
      </c>
      <c r="D258" s="11">
        <v>252.46000699999999</v>
      </c>
      <c r="E258" s="32">
        <v>256.98001099999999</v>
      </c>
      <c r="F258" s="11">
        <v>243.69818100000001</v>
      </c>
      <c r="G258" s="11">
        <v>621695</v>
      </c>
      <c r="H258" s="30"/>
      <c r="I258" s="34">
        <f t="shared" si="3"/>
        <v>-7.4822227524491769E-3</v>
      </c>
      <c r="J258" s="30"/>
      <c r="K258" s="30"/>
      <c r="L258" s="30"/>
      <c r="M258" s="30"/>
      <c r="N258" s="5"/>
      <c r="O258" s="5"/>
      <c r="P258" s="5"/>
      <c r="Q258" s="2"/>
    </row>
    <row r="259" spans="1:17" x14ac:dyDescent="0.3">
      <c r="A259" s="31">
        <v>44530</v>
      </c>
      <c r="B259" s="11">
        <v>255</v>
      </c>
      <c r="C259" s="11">
        <v>262.60000600000001</v>
      </c>
      <c r="D259" s="11">
        <v>254.11999499999999</v>
      </c>
      <c r="E259" s="32">
        <v>259.91000400000001</v>
      </c>
      <c r="F259" s="11">
        <v>246.47674599999999</v>
      </c>
      <c r="G259" s="11">
        <v>1539560</v>
      </c>
      <c r="H259" s="30"/>
      <c r="I259" s="34">
        <f t="shared" si="3"/>
        <v>1.1337128974023374E-2</v>
      </c>
      <c r="J259" s="30"/>
      <c r="K259" s="30"/>
      <c r="L259" s="30"/>
      <c r="M259" s="30"/>
      <c r="N259" s="5"/>
      <c r="O259" s="5"/>
      <c r="P259" s="5"/>
      <c r="Q259" s="2"/>
    </row>
    <row r="260" spans="1:17" x14ac:dyDescent="0.3">
      <c r="A260" s="31">
        <v>44531</v>
      </c>
      <c r="B260" s="11">
        <v>259.29998799999998</v>
      </c>
      <c r="C260" s="11">
        <v>262.23001099999999</v>
      </c>
      <c r="D260" s="11">
        <v>253.970001</v>
      </c>
      <c r="E260" s="32">
        <v>254.36000100000001</v>
      </c>
      <c r="F260" s="11">
        <v>241.213593</v>
      </c>
      <c r="G260" s="11">
        <v>535260</v>
      </c>
      <c r="H260" s="30"/>
      <c r="I260" s="34">
        <f t="shared" ref="I260:I323" si="4">+LN(E260/E259)</f>
        <v>-2.1584842303601848E-2</v>
      </c>
      <c r="J260" s="30"/>
      <c r="K260" s="30"/>
      <c r="L260" s="30"/>
      <c r="M260" s="30"/>
      <c r="N260" s="5"/>
      <c r="O260" s="5"/>
      <c r="P260" s="5"/>
      <c r="Q260" s="2"/>
    </row>
    <row r="261" spans="1:17" x14ac:dyDescent="0.3">
      <c r="A261" s="31">
        <v>44532</v>
      </c>
      <c r="B261" s="11">
        <v>254.66000399999999</v>
      </c>
      <c r="C261" s="11">
        <v>257.20001200000002</v>
      </c>
      <c r="D261" s="11">
        <v>252.009995</v>
      </c>
      <c r="E261" s="32">
        <v>256.67001299999998</v>
      </c>
      <c r="F261" s="11">
        <v>243.40420499999999</v>
      </c>
      <c r="G261" s="11">
        <v>560464</v>
      </c>
      <c r="H261" s="30"/>
      <c r="I261" s="34">
        <f t="shared" si="4"/>
        <v>9.0406734263249796E-3</v>
      </c>
      <c r="J261" s="30"/>
      <c r="K261" s="30"/>
      <c r="L261" s="30"/>
      <c r="M261" s="30"/>
      <c r="N261" s="5"/>
      <c r="O261" s="5"/>
      <c r="P261" s="5"/>
      <c r="Q261" s="2"/>
    </row>
    <row r="262" spans="1:17" x14ac:dyDescent="0.3">
      <c r="A262" s="31">
        <v>44533</v>
      </c>
      <c r="B262" s="11">
        <v>257.55999800000001</v>
      </c>
      <c r="C262" s="11">
        <v>260.97000100000002</v>
      </c>
      <c r="D262" s="11">
        <v>252.91000399999999</v>
      </c>
      <c r="E262" s="32">
        <v>254.80999800000001</v>
      </c>
      <c r="F262" s="11">
        <v>241.64033499999999</v>
      </c>
      <c r="G262" s="11">
        <v>715296</v>
      </c>
      <c r="H262" s="30"/>
      <c r="I262" s="34">
        <f t="shared" si="4"/>
        <v>-7.2731022102496727E-3</v>
      </c>
      <c r="J262" s="30"/>
      <c r="K262" s="30"/>
      <c r="L262" s="30"/>
      <c r="M262" s="30"/>
      <c r="N262" s="5"/>
      <c r="O262" s="5"/>
      <c r="P262" s="5"/>
      <c r="Q262" s="2"/>
    </row>
    <row r="263" spans="1:17" x14ac:dyDescent="0.3">
      <c r="A263" s="31">
        <v>44536</v>
      </c>
      <c r="B263" s="11">
        <v>254.33999600000001</v>
      </c>
      <c r="C263" s="11">
        <v>255.85000600000001</v>
      </c>
      <c r="D263" s="11">
        <v>251.259995</v>
      </c>
      <c r="E263" s="32">
        <v>252.41000399999999</v>
      </c>
      <c r="F263" s="11">
        <v>239.36436499999999</v>
      </c>
      <c r="G263" s="11">
        <v>548443</v>
      </c>
      <c r="H263" s="30"/>
      <c r="I263" s="34">
        <f t="shared" si="4"/>
        <v>-9.4633961659182312E-3</v>
      </c>
      <c r="J263" s="30"/>
      <c r="K263" s="30"/>
      <c r="L263" s="30"/>
      <c r="M263" s="30"/>
      <c r="N263" s="5"/>
      <c r="O263" s="5"/>
      <c r="P263" s="5"/>
      <c r="Q263" s="2"/>
    </row>
    <row r="264" spans="1:17" x14ac:dyDescent="0.3">
      <c r="A264" s="31">
        <v>44537</v>
      </c>
      <c r="B264" s="11">
        <v>252.520004</v>
      </c>
      <c r="C264" s="11">
        <v>253.88000500000001</v>
      </c>
      <c r="D264" s="11">
        <v>247.88999899999999</v>
      </c>
      <c r="E264" s="32">
        <v>252.39999399999999</v>
      </c>
      <c r="F264" s="11">
        <v>239.354874</v>
      </c>
      <c r="G264" s="11">
        <v>496755</v>
      </c>
      <c r="H264" s="30"/>
      <c r="I264" s="34">
        <f t="shared" si="4"/>
        <v>-3.9658485533053757E-5</v>
      </c>
      <c r="J264" s="30"/>
      <c r="K264" s="30"/>
      <c r="L264" s="30"/>
      <c r="M264" s="30"/>
      <c r="N264" s="5"/>
      <c r="O264" s="5"/>
      <c r="P264" s="5"/>
      <c r="Q264" s="2"/>
    </row>
    <row r="265" spans="1:17" x14ac:dyDescent="0.3">
      <c r="A265" s="31">
        <v>44538</v>
      </c>
      <c r="B265" s="11">
        <v>254.050003</v>
      </c>
      <c r="C265" s="11">
        <v>254.86000100000001</v>
      </c>
      <c r="D265" s="11">
        <v>249</v>
      </c>
      <c r="E265" s="32">
        <v>250.61999499999999</v>
      </c>
      <c r="F265" s="11">
        <v>237.66686999999999</v>
      </c>
      <c r="G265" s="11">
        <v>505320</v>
      </c>
      <c r="H265" s="30"/>
      <c r="I265" s="34">
        <f t="shared" si="4"/>
        <v>-7.077279108650995E-3</v>
      </c>
      <c r="J265" s="30"/>
      <c r="K265" s="30"/>
      <c r="L265" s="30"/>
      <c r="M265" s="30"/>
      <c r="N265" s="5"/>
      <c r="O265" s="5"/>
      <c r="P265" s="5"/>
      <c r="Q265" s="2"/>
    </row>
    <row r="266" spans="1:17" x14ac:dyDescent="0.3">
      <c r="A266" s="31">
        <v>44539</v>
      </c>
      <c r="B266" s="11">
        <v>250.60000600000001</v>
      </c>
      <c r="C266" s="11">
        <v>260.64999399999999</v>
      </c>
      <c r="D266" s="11">
        <v>250.60000600000001</v>
      </c>
      <c r="E266" s="32">
        <v>259.79998799999998</v>
      </c>
      <c r="F266" s="11">
        <v>246.37240600000001</v>
      </c>
      <c r="G266" s="11">
        <v>506737</v>
      </c>
      <c r="H266" s="30"/>
      <c r="I266" s="34">
        <f t="shared" si="4"/>
        <v>3.5974230260505537E-2</v>
      </c>
      <c r="J266" s="30"/>
      <c r="K266" s="30"/>
      <c r="L266" s="30"/>
      <c r="M266" s="30"/>
      <c r="N266" s="5"/>
      <c r="O266" s="5"/>
      <c r="P266" s="5"/>
      <c r="Q266" s="2"/>
    </row>
    <row r="267" spans="1:17" x14ac:dyDescent="0.3">
      <c r="A267" s="31">
        <v>44540</v>
      </c>
      <c r="B267" s="11">
        <v>259.11999500000002</v>
      </c>
      <c r="C267" s="11">
        <v>262.30999800000001</v>
      </c>
      <c r="D267" s="11">
        <v>258</v>
      </c>
      <c r="E267" s="32">
        <v>261.23998999999998</v>
      </c>
      <c r="F267" s="11">
        <v>247.73799099999999</v>
      </c>
      <c r="G267" s="11">
        <v>485825</v>
      </c>
      <c r="H267" s="30"/>
      <c r="I267" s="34">
        <f t="shared" si="4"/>
        <v>5.5274287083567561E-3</v>
      </c>
      <c r="J267" s="30"/>
      <c r="K267" s="30"/>
      <c r="L267" s="30"/>
      <c r="M267" s="30"/>
      <c r="N267" s="5"/>
      <c r="O267" s="5"/>
      <c r="P267" s="5"/>
      <c r="Q267" s="2"/>
    </row>
    <row r="268" spans="1:17" x14ac:dyDescent="0.3">
      <c r="A268" s="31">
        <v>44543</v>
      </c>
      <c r="B268" s="11">
        <v>262.41000400000001</v>
      </c>
      <c r="C268" s="11">
        <v>262.42999300000002</v>
      </c>
      <c r="D268" s="11">
        <v>256.85998499999999</v>
      </c>
      <c r="E268" s="32">
        <v>258.02999899999998</v>
      </c>
      <c r="F268" s="11">
        <v>244.69390899999999</v>
      </c>
      <c r="G268" s="11">
        <v>308809</v>
      </c>
      <c r="H268" s="30"/>
      <c r="I268" s="34">
        <f t="shared" si="4"/>
        <v>-1.236363339949894E-2</v>
      </c>
      <c r="J268" s="30"/>
      <c r="K268" s="30"/>
      <c r="L268" s="30"/>
      <c r="M268" s="30"/>
      <c r="N268" s="5"/>
      <c r="O268" s="5"/>
      <c r="P268" s="5"/>
      <c r="Q268" s="2"/>
    </row>
    <row r="269" spans="1:17" x14ac:dyDescent="0.3">
      <c r="A269" s="31">
        <v>44544</v>
      </c>
      <c r="B269" s="11">
        <v>256.48001099999999</v>
      </c>
      <c r="C269" s="11">
        <v>259.709991</v>
      </c>
      <c r="D269" s="11">
        <v>253.64999399999999</v>
      </c>
      <c r="E269" s="32">
        <v>258.32998700000002</v>
      </c>
      <c r="F269" s="11">
        <v>244.97839400000001</v>
      </c>
      <c r="G269" s="11">
        <v>543801</v>
      </c>
      <c r="H269" s="30"/>
      <c r="I269" s="34">
        <f t="shared" si="4"/>
        <v>1.1619336969730066E-3</v>
      </c>
      <c r="J269" s="30"/>
      <c r="K269" s="30"/>
      <c r="L269" s="30"/>
      <c r="M269" s="30"/>
      <c r="N269" s="5"/>
      <c r="O269" s="5"/>
      <c r="P269" s="5"/>
      <c r="Q269" s="2"/>
    </row>
    <row r="270" spans="1:17" x14ac:dyDescent="0.3">
      <c r="A270" s="31">
        <v>44545</v>
      </c>
      <c r="B270" s="11">
        <v>258.10000600000001</v>
      </c>
      <c r="C270" s="11">
        <v>263.70001200000002</v>
      </c>
      <c r="D270" s="11">
        <v>258.01998900000001</v>
      </c>
      <c r="E270" s="32">
        <v>259.69000199999999</v>
      </c>
      <c r="F270" s="11">
        <v>246.268112</v>
      </c>
      <c r="G270" s="11">
        <v>1032845</v>
      </c>
      <c r="H270" s="30"/>
      <c r="I270" s="34">
        <f t="shared" si="4"/>
        <v>5.2508326074417536E-3</v>
      </c>
      <c r="J270" s="30"/>
      <c r="K270" s="30"/>
      <c r="L270" s="30"/>
      <c r="M270" s="30"/>
      <c r="N270" s="5"/>
      <c r="O270" s="5"/>
      <c r="P270" s="5"/>
      <c r="Q270" s="2"/>
    </row>
    <row r="271" spans="1:17" x14ac:dyDescent="0.3">
      <c r="A271" s="31">
        <v>44546</v>
      </c>
      <c r="B271" s="11">
        <v>258.47000100000002</v>
      </c>
      <c r="C271" s="11">
        <v>261.82000699999998</v>
      </c>
      <c r="D271" s="11">
        <v>256.54998799999998</v>
      </c>
      <c r="E271" s="32">
        <v>258.07998700000002</v>
      </c>
      <c r="F271" s="11">
        <v>244.74130199999999</v>
      </c>
      <c r="G271" s="11">
        <v>428434</v>
      </c>
      <c r="H271" s="30"/>
      <c r="I271" s="34">
        <f t="shared" si="4"/>
        <v>-6.2190556554741023E-3</v>
      </c>
      <c r="J271" s="30"/>
      <c r="K271" s="30"/>
      <c r="L271" s="30"/>
      <c r="M271" s="30"/>
      <c r="N271" s="5"/>
      <c r="O271" s="5"/>
      <c r="P271" s="5"/>
      <c r="Q271" s="2"/>
    </row>
    <row r="272" spans="1:17" x14ac:dyDescent="0.3">
      <c r="A272" s="31">
        <v>44547</v>
      </c>
      <c r="B272" s="11">
        <v>256.459991</v>
      </c>
      <c r="C272" s="11">
        <v>264.47000100000002</v>
      </c>
      <c r="D272" s="11">
        <v>256.459991</v>
      </c>
      <c r="E272" s="32">
        <v>261.32998700000002</v>
      </c>
      <c r="F272" s="11">
        <v>247.82333399999999</v>
      </c>
      <c r="G272" s="11">
        <v>1251954</v>
      </c>
      <c r="H272" s="30"/>
      <c r="I272" s="34">
        <f t="shared" si="4"/>
        <v>1.2514362748456822E-2</v>
      </c>
      <c r="J272" s="30"/>
      <c r="K272" s="30"/>
      <c r="L272" s="30"/>
      <c r="M272" s="30"/>
      <c r="N272" s="5"/>
      <c r="O272" s="5"/>
      <c r="P272" s="5"/>
      <c r="Q272" s="2"/>
    </row>
    <row r="273" spans="1:17" x14ac:dyDescent="0.3">
      <c r="A273" s="31">
        <v>44550</v>
      </c>
      <c r="B273" s="11">
        <v>259.61999500000002</v>
      </c>
      <c r="C273" s="11">
        <v>262.07000699999998</v>
      </c>
      <c r="D273" s="11">
        <v>257.5</v>
      </c>
      <c r="E273" s="32">
        <v>261.02999899999998</v>
      </c>
      <c r="F273" s="11">
        <v>247.538849</v>
      </c>
      <c r="G273" s="11">
        <v>214753</v>
      </c>
      <c r="H273" s="30"/>
      <c r="I273" s="34">
        <f t="shared" si="4"/>
        <v>-1.1485873383113244E-3</v>
      </c>
      <c r="J273" s="30"/>
      <c r="K273" s="30"/>
      <c r="L273" s="30"/>
      <c r="M273" s="30"/>
      <c r="N273" s="5"/>
      <c r="O273" s="5"/>
      <c r="P273" s="5"/>
      <c r="Q273" s="2"/>
    </row>
    <row r="274" spans="1:17" x14ac:dyDescent="0.3">
      <c r="A274" s="31">
        <v>44551</v>
      </c>
      <c r="B274" s="11">
        <v>260.88000499999998</v>
      </c>
      <c r="C274" s="11">
        <v>263.98001099999999</v>
      </c>
      <c r="D274" s="11">
        <v>259.01998900000001</v>
      </c>
      <c r="E274" s="32">
        <v>262.040009</v>
      </c>
      <c r="F274" s="11">
        <v>248.49667400000001</v>
      </c>
      <c r="G274" s="11">
        <v>649949</v>
      </c>
      <c r="H274" s="30"/>
      <c r="I274" s="34">
        <f t="shared" si="4"/>
        <v>3.8618587945110196E-3</v>
      </c>
      <c r="J274" s="30"/>
      <c r="K274" s="30"/>
      <c r="L274" s="30"/>
      <c r="M274" s="30"/>
      <c r="N274" s="5"/>
      <c r="O274" s="5"/>
      <c r="P274" s="5"/>
      <c r="Q274" s="2"/>
    </row>
    <row r="275" spans="1:17" x14ac:dyDescent="0.3">
      <c r="A275" s="31">
        <v>44552</v>
      </c>
      <c r="B275" s="11">
        <v>262.17001299999998</v>
      </c>
      <c r="C275" s="11">
        <v>263.83999599999999</v>
      </c>
      <c r="D275" s="11">
        <v>260.14999399999999</v>
      </c>
      <c r="E275" s="32">
        <v>261.98001099999999</v>
      </c>
      <c r="F275" s="11">
        <v>248.43975800000001</v>
      </c>
      <c r="G275" s="11">
        <v>409688</v>
      </c>
      <c r="H275" s="30"/>
      <c r="I275" s="34">
        <f t="shared" si="4"/>
        <v>-2.2899125213647229E-4</v>
      </c>
      <c r="J275" s="30"/>
      <c r="K275" s="30"/>
      <c r="L275" s="30"/>
      <c r="M275" s="30"/>
      <c r="N275" s="5"/>
      <c r="O275" s="5"/>
      <c r="P275" s="5"/>
      <c r="Q275" s="2"/>
    </row>
    <row r="276" spans="1:17" x14ac:dyDescent="0.3">
      <c r="A276" s="31">
        <v>44553</v>
      </c>
      <c r="B276" s="11">
        <v>261.58999599999999</v>
      </c>
      <c r="C276" s="11">
        <v>263.540009</v>
      </c>
      <c r="D276" s="11">
        <v>260.58999599999999</v>
      </c>
      <c r="E276" s="32">
        <v>261.29998799999998</v>
      </c>
      <c r="F276" s="11">
        <v>247.79489100000001</v>
      </c>
      <c r="G276" s="11">
        <v>312704</v>
      </c>
      <c r="H276" s="30"/>
      <c r="I276" s="34">
        <f t="shared" si="4"/>
        <v>-2.5990803550993142E-3</v>
      </c>
      <c r="J276" s="30"/>
      <c r="K276" s="30"/>
      <c r="L276" s="30"/>
      <c r="M276" s="30"/>
      <c r="N276" s="5"/>
      <c r="O276" s="5"/>
      <c r="P276" s="5"/>
      <c r="Q276" s="2"/>
    </row>
    <row r="277" spans="1:17" x14ac:dyDescent="0.3">
      <c r="A277" s="31">
        <v>44554</v>
      </c>
      <c r="B277" s="11">
        <v>261.88000499999998</v>
      </c>
      <c r="C277" s="11">
        <v>262</v>
      </c>
      <c r="D277" s="11">
        <v>260.58999599999999</v>
      </c>
      <c r="E277" s="32">
        <v>261.42999300000002</v>
      </c>
      <c r="F277" s="11">
        <v>247.91816700000001</v>
      </c>
      <c r="G277" s="11">
        <v>33548</v>
      </c>
      <c r="H277" s="30"/>
      <c r="I277" s="34">
        <f t="shared" si="4"/>
        <v>4.9740786794651647E-4</v>
      </c>
      <c r="J277" s="30"/>
      <c r="K277" s="30"/>
      <c r="L277" s="30"/>
      <c r="M277" s="30"/>
      <c r="N277" s="5"/>
      <c r="O277" s="5"/>
      <c r="P277" s="5"/>
      <c r="Q277" s="2"/>
    </row>
    <row r="278" spans="1:17" x14ac:dyDescent="0.3">
      <c r="A278" s="31">
        <v>44557</v>
      </c>
      <c r="B278" s="11">
        <v>260.58999599999999</v>
      </c>
      <c r="C278" s="11">
        <v>262.48998999999998</v>
      </c>
      <c r="D278" s="11">
        <v>260.01001000000002</v>
      </c>
      <c r="E278" s="32">
        <v>262.23998999999998</v>
      </c>
      <c r="F278" s="11">
        <v>248.68630999999999</v>
      </c>
      <c r="G278" s="11">
        <v>197569</v>
      </c>
      <c r="H278" s="30"/>
      <c r="I278" s="34">
        <f t="shared" si="4"/>
        <v>3.0935423922235691E-3</v>
      </c>
      <c r="J278" s="30"/>
      <c r="K278" s="30"/>
      <c r="L278" s="30"/>
      <c r="M278" s="30"/>
      <c r="N278" s="5"/>
      <c r="O278" s="5"/>
      <c r="P278" s="5"/>
      <c r="Q278" s="2"/>
    </row>
    <row r="279" spans="1:17" x14ac:dyDescent="0.3">
      <c r="A279" s="31">
        <v>44558</v>
      </c>
      <c r="B279" s="11">
        <v>261.94000199999999</v>
      </c>
      <c r="C279" s="11">
        <v>263</v>
      </c>
      <c r="D279" s="11">
        <v>259.959991</v>
      </c>
      <c r="E279" s="32">
        <v>260.85000600000001</v>
      </c>
      <c r="F279" s="11">
        <v>247.36816400000001</v>
      </c>
      <c r="G279" s="11">
        <v>157856</v>
      </c>
      <c r="H279" s="30"/>
      <c r="I279" s="34">
        <f t="shared" si="4"/>
        <v>-5.3145243923841366E-3</v>
      </c>
      <c r="J279" s="30"/>
      <c r="K279" s="30"/>
      <c r="L279" s="30"/>
      <c r="M279" s="30"/>
      <c r="N279" s="5"/>
      <c r="O279" s="5"/>
      <c r="P279" s="5"/>
      <c r="Q279" s="2"/>
    </row>
    <row r="280" spans="1:17" x14ac:dyDescent="0.3">
      <c r="A280" s="31">
        <v>44559</v>
      </c>
      <c r="B280" s="11">
        <v>260.5</v>
      </c>
      <c r="C280" s="11">
        <v>262.98001099999999</v>
      </c>
      <c r="D280" s="11">
        <v>258.17999300000002</v>
      </c>
      <c r="E280" s="32">
        <v>259.57000699999998</v>
      </c>
      <c r="F280" s="11">
        <v>246.154312</v>
      </c>
      <c r="G280" s="11">
        <v>178968</v>
      </c>
      <c r="H280" s="30"/>
      <c r="I280" s="34">
        <f t="shared" si="4"/>
        <v>-4.9191097540619297E-3</v>
      </c>
      <c r="J280" s="30"/>
      <c r="K280" s="30"/>
      <c r="L280" s="30"/>
      <c r="M280" s="30"/>
      <c r="N280" s="5"/>
      <c r="O280" s="5"/>
      <c r="P280" s="5"/>
      <c r="Q280" s="2"/>
    </row>
    <row r="281" spans="1:17" x14ac:dyDescent="0.3">
      <c r="A281" s="31">
        <v>44560</v>
      </c>
      <c r="B281" s="11">
        <v>260.33999599999999</v>
      </c>
      <c r="C281" s="11">
        <v>263.02999899999998</v>
      </c>
      <c r="D281" s="11">
        <v>257.26998900000001</v>
      </c>
      <c r="E281" s="32">
        <v>262.29998799999998</v>
      </c>
      <c r="F281" s="11">
        <v>248.743225</v>
      </c>
      <c r="G281" s="11">
        <v>301640</v>
      </c>
      <c r="H281" s="30"/>
      <c r="I281" s="34">
        <f t="shared" si="4"/>
        <v>1.0462398407619915E-2</v>
      </c>
      <c r="J281" s="30"/>
      <c r="K281" s="30"/>
      <c r="L281" s="30"/>
      <c r="M281" s="30"/>
      <c r="N281" s="5"/>
      <c r="O281" s="5"/>
      <c r="P281" s="5"/>
      <c r="Q281" s="2"/>
    </row>
    <row r="282" spans="1:17" x14ac:dyDescent="0.3">
      <c r="A282" s="31">
        <v>44561</v>
      </c>
      <c r="B282" s="11">
        <v>261.95001200000002</v>
      </c>
      <c r="C282" s="11">
        <v>263.54998799999998</v>
      </c>
      <c r="D282" s="11">
        <v>261.29998799999998</v>
      </c>
      <c r="E282" s="32">
        <v>262.51998900000001</v>
      </c>
      <c r="F282" s="11">
        <v>248.951843</v>
      </c>
      <c r="G282" s="11">
        <v>214376</v>
      </c>
      <c r="H282" s="30"/>
      <c r="I282" s="34">
        <f t="shared" si="4"/>
        <v>8.3838658026704773E-4</v>
      </c>
      <c r="J282" s="30"/>
      <c r="K282" s="30"/>
      <c r="L282" s="30"/>
      <c r="M282" s="30"/>
      <c r="N282" s="5"/>
      <c r="O282" s="5"/>
      <c r="P282" s="5"/>
      <c r="Q282" s="2"/>
    </row>
    <row r="283" spans="1:17" x14ac:dyDescent="0.3">
      <c r="A283" s="31">
        <v>44564</v>
      </c>
      <c r="B283" s="11">
        <v>261.69000199999999</v>
      </c>
      <c r="C283" s="11">
        <v>263.98998999999998</v>
      </c>
      <c r="D283" s="11">
        <v>260.32000699999998</v>
      </c>
      <c r="E283" s="32">
        <v>262.60000600000001</v>
      </c>
      <c r="F283" s="11">
        <v>249.02771000000001</v>
      </c>
      <c r="G283" s="11">
        <v>80129</v>
      </c>
      <c r="H283" s="30"/>
      <c r="I283" s="34">
        <f t="shared" si="4"/>
        <v>3.0475701318251238E-4</v>
      </c>
      <c r="J283" s="30"/>
      <c r="K283" s="30"/>
      <c r="L283" s="30"/>
      <c r="M283" s="30"/>
      <c r="N283" s="5"/>
      <c r="O283" s="5"/>
      <c r="P283" s="5"/>
      <c r="Q283" s="2"/>
    </row>
    <row r="284" spans="1:17" x14ac:dyDescent="0.3">
      <c r="A284" s="31">
        <v>44565</v>
      </c>
      <c r="B284" s="11">
        <v>261.29998799999998</v>
      </c>
      <c r="C284" s="11">
        <v>263</v>
      </c>
      <c r="D284" s="11">
        <v>260.13000499999998</v>
      </c>
      <c r="E284" s="32">
        <v>262.79998799999998</v>
      </c>
      <c r="F284" s="11">
        <v>249.21734599999999</v>
      </c>
      <c r="G284" s="11">
        <v>296876</v>
      </c>
      <c r="H284" s="30"/>
      <c r="I284" s="34">
        <f t="shared" si="4"/>
        <v>7.6125623121971013E-4</v>
      </c>
      <c r="J284" s="30"/>
      <c r="K284" s="30"/>
      <c r="L284" s="30"/>
      <c r="M284" s="30"/>
      <c r="N284" s="5"/>
      <c r="O284" s="5"/>
      <c r="P284" s="5"/>
      <c r="Q284" s="2"/>
    </row>
    <row r="285" spans="1:17" x14ac:dyDescent="0.3">
      <c r="A285" s="31">
        <v>44566</v>
      </c>
      <c r="B285" s="11">
        <v>260.83999599999999</v>
      </c>
      <c r="C285" s="11">
        <v>262</v>
      </c>
      <c r="D285" s="11">
        <v>257.86999500000002</v>
      </c>
      <c r="E285" s="32">
        <v>259.98001099999999</v>
      </c>
      <c r="F285" s="11">
        <v>247.76878400000001</v>
      </c>
      <c r="G285" s="11">
        <v>852158</v>
      </c>
      <c r="H285" s="30"/>
      <c r="I285" s="34">
        <f t="shared" si="4"/>
        <v>-1.0788493657534747E-2</v>
      </c>
      <c r="J285" s="30"/>
      <c r="K285" s="30"/>
      <c r="L285" s="30"/>
      <c r="M285" s="30"/>
      <c r="N285" s="5"/>
      <c r="O285" s="5"/>
      <c r="P285" s="5"/>
      <c r="Q285" s="2"/>
    </row>
    <row r="286" spans="1:17" x14ac:dyDescent="0.3">
      <c r="A286" s="31">
        <v>44567</v>
      </c>
      <c r="B286" s="11">
        <v>258</v>
      </c>
      <c r="C286" s="11">
        <v>260.54998799999998</v>
      </c>
      <c r="D286" s="11">
        <v>252.16000399999999</v>
      </c>
      <c r="E286" s="32">
        <v>258.10000600000001</v>
      </c>
      <c r="F286" s="11">
        <v>245.97706600000001</v>
      </c>
      <c r="G286" s="11">
        <v>1091891</v>
      </c>
      <c r="H286" s="30"/>
      <c r="I286" s="34">
        <f t="shared" si="4"/>
        <v>-7.2576173194476117E-3</v>
      </c>
      <c r="J286" s="30"/>
      <c r="K286" s="30"/>
      <c r="L286" s="30"/>
      <c r="M286" s="30"/>
      <c r="N286" s="5"/>
      <c r="O286" s="5"/>
      <c r="P286" s="5"/>
      <c r="Q286" s="2"/>
    </row>
    <row r="287" spans="1:17" x14ac:dyDescent="0.3">
      <c r="A287" s="31">
        <v>44568</v>
      </c>
      <c r="B287" s="11">
        <v>256.79998799999998</v>
      </c>
      <c r="C287" s="11">
        <v>259.98001099999999</v>
      </c>
      <c r="D287" s="11">
        <v>255.199997</v>
      </c>
      <c r="E287" s="32">
        <v>255.89999399999999</v>
      </c>
      <c r="F287" s="11">
        <v>243.88038599999999</v>
      </c>
      <c r="G287" s="11">
        <v>1024239</v>
      </c>
      <c r="H287" s="30"/>
      <c r="I287" s="34">
        <f t="shared" si="4"/>
        <v>-8.5604102522875009E-3</v>
      </c>
      <c r="J287" s="30"/>
      <c r="K287" s="30"/>
      <c r="L287" s="30"/>
      <c r="M287" s="30"/>
      <c r="N287" s="5"/>
      <c r="O287" s="5"/>
      <c r="P287" s="5"/>
      <c r="Q287" s="2"/>
    </row>
    <row r="288" spans="1:17" x14ac:dyDescent="0.3">
      <c r="A288" s="31">
        <v>44571</v>
      </c>
      <c r="B288" s="11">
        <v>256</v>
      </c>
      <c r="C288" s="11">
        <v>261.98998999999998</v>
      </c>
      <c r="D288" s="11">
        <v>253.5</v>
      </c>
      <c r="E288" s="32">
        <v>261.459991</v>
      </c>
      <c r="F288" s="11">
        <v>249.17922999999999</v>
      </c>
      <c r="G288" s="11">
        <v>1085966</v>
      </c>
      <c r="H288" s="30"/>
      <c r="I288" s="34">
        <f t="shared" si="4"/>
        <v>2.1494553992538187E-2</v>
      </c>
      <c r="J288" s="30"/>
      <c r="K288" s="30"/>
      <c r="L288" s="30"/>
      <c r="M288" s="30"/>
      <c r="N288" s="5"/>
      <c r="O288" s="5"/>
      <c r="P288" s="5"/>
      <c r="Q288" s="2"/>
    </row>
    <row r="289" spans="1:17" x14ac:dyDescent="0.3">
      <c r="A289" s="31">
        <v>44572</v>
      </c>
      <c r="B289" s="11">
        <v>261.14999399999999</v>
      </c>
      <c r="C289" s="11">
        <v>265.92001299999998</v>
      </c>
      <c r="D289" s="11">
        <v>257.14999399999999</v>
      </c>
      <c r="E289" s="32">
        <v>264.57000699999998</v>
      </c>
      <c r="F289" s="11">
        <v>252.14318800000001</v>
      </c>
      <c r="G289" s="11">
        <v>712685</v>
      </c>
      <c r="H289" s="30"/>
      <c r="I289" s="34">
        <f t="shared" si="4"/>
        <v>1.1824619314602842E-2</v>
      </c>
      <c r="J289" s="30"/>
      <c r="K289" s="30"/>
      <c r="L289" s="30"/>
      <c r="M289" s="30"/>
      <c r="N289" s="5"/>
      <c r="O289" s="5"/>
      <c r="P289" s="5"/>
      <c r="Q289" s="2"/>
    </row>
    <row r="290" spans="1:17" x14ac:dyDescent="0.3">
      <c r="A290" s="31">
        <v>44573</v>
      </c>
      <c r="B290" s="11">
        <v>265.20001200000002</v>
      </c>
      <c r="C290" s="11">
        <v>265.98998999999998</v>
      </c>
      <c r="D290" s="11">
        <v>260.17999300000002</v>
      </c>
      <c r="E290" s="32">
        <v>264.10000600000001</v>
      </c>
      <c r="F290" s="11">
        <v>251.695267</v>
      </c>
      <c r="G290" s="11">
        <v>845434</v>
      </c>
      <c r="H290" s="30"/>
      <c r="I290" s="34">
        <f t="shared" si="4"/>
        <v>-1.778051004471422E-3</v>
      </c>
      <c r="J290" s="30"/>
      <c r="K290" s="30"/>
      <c r="L290" s="30"/>
      <c r="M290" s="30"/>
      <c r="N290" s="5"/>
      <c r="O290" s="5"/>
      <c r="P290" s="5"/>
      <c r="Q290" s="2"/>
    </row>
    <row r="291" spans="1:17" x14ac:dyDescent="0.3">
      <c r="A291" s="31">
        <v>44574</v>
      </c>
      <c r="B291" s="11">
        <v>263.67999300000002</v>
      </c>
      <c r="C291" s="11">
        <v>265.89001500000001</v>
      </c>
      <c r="D291" s="11">
        <v>261.459991</v>
      </c>
      <c r="E291" s="32">
        <v>262.67001299999998</v>
      </c>
      <c r="F291" s="11">
        <v>250.332413</v>
      </c>
      <c r="G291" s="11">
        <v>647359</v>
      </c>
      <c r="H291" s="30"/>
      <c r="I291" s="34">
        <f t="shared" si="4"/>
        <v>-5.4293010654195362E-3</v>
      </c>
      <c r="J291" s="30"/>
      <c r="K291" s="30"/>
      <c r="L291" s="30"/>
      <c r="M291" s="30"/>
      <c r="N291" s="5"/>
      <c r="O291" s="5"/>
      <c r="P291" s="5"/>
      <c r="Q291" s="2"/>
    </row>
    <row r="292" spans="1:17" x14ac:dyDescent="0.3">
      <c r="A292" s="31">
        <v>44575</v>
      </c>
      <c r="B292" s="11">
        <v>262.75</v>
      </c>
      <c r="C292" s="11">
        <v>263.39999399999999</v>
      </c>
      <c r="D292" s="11">
        <v>257.51001000000002</v>
      </c>
      <c r="E292" s="32">
        <v>259.61999500000002</v>
      </c>
      <c r="F292" s="11">
        <v>247.42567399999999</v>
      </c>
      <c r="G292" s="11">
        <v>541753</v>
      </c>
      <c r="H292" s="30"/>
      <c r="I292" s="34">
        <f t="shared" si="4"/>
        <v>-1.1679536750402501E-2</v>
      </c>
      <c r="J292" s="30"/>
      <c r="K292" s="30"/>
      <c r="L292" s="30"/>
      <c r="M292" s="30"/>
      <c r="N292" s="5"/>
      <c r="O292" s="5"/>
      <c r="P292" s="5"/>
      <c r="Q292" s="2"/>
    </row>
    <row r="293" spans="1:17" x14ac:dyDescent="0.3">
      <c r="A293" s="31">
        <v>44578</v>
      </c>
      <c r="B293" s="11">
        <v>259.44000199999999</v>
      </c>
      <c r="C293" s="11">
        <v>259.60000600000001</v>
      </c>
      <c r="D293" s="11">
        <v>255.699997</v>
      </c>
      <c r="E293" s="32">
        <v>257.01001000000002</v>
      </c>
      <c r="F293" s="11">
        <v>244.938278</v>
      </c>
      <c r="G293" s="11">
        <v>50828</v>
      </c>
      <c r="H293" s="30"/>
      <c r="I293" s="34">
        <f t="shared" si="4"/>
        <v>-1.0103970652877976E-2</v>
      </c>
      <c r="J293" s="30"/>
      <c r="K293" s="30"/>
      <c r="L293" s="30"/>
      <c r="M293" s="30"/>
      <c r="N293" s="5"/>
      <c r="O293" s="5"/>
      <c r="P293" s="5"/>
      <c r="Q293" s="2"/>
    </row>
    <row r="294" spans="1:17" x14ac:dyDescent="0.3">
      <c r="A294" s="31">
        <v>44579</v>
      </c>
      <c r="B294" s="11">
        <v>255.720001</v>
      </c>
      <c r="C294" s="11">
        <v>257.39999399999999</v>
      </c>
      <c r="D294" s="11">
        <v>250</v>
      </c>
      <c r="E294" s="32">
        <v>251.61000100000001</v>
      </c>
      <c r="F294" s="11">
        <v>239.79191599999999</v>
      </c>
      <c r="G294" s="11">
        <v>471604</v>
      </c>
      <c r="H294" s="30"/>
      <c r="I294" s="34">
        <f t="shared" si="4"/>
        <v>-2.1234759914218724E-2</v>
      </c>
      <c r="J294" s="30"/>
      <c r="K294" s="30"/>
      <c r="L294" s="30"/>
      <c r="M294" s="30"/>
      <c r="N294" s="5"/>
      <c r="O294" s="5"/>
      <c r="P294" s="5"/>
      <c r="Q294" s="2"/>
    </row>
    <row r="295" spans="1:17" x14ac:dyDescent="0.3">
      <c r="A295" s="31">
        <v>44580</v>
      </c>
      <c r="B295" s="11">
        <v>251.990005</v>
      </c>
      <c r="C295" s="11">
        <v>253.85000600000001</v>
      </c>
      <c r="D295" s="11">
        <v>249.46000699999999</v>
      </c>
      <c r="E295" s="32">
        <v>252.179993</v>
      </c>
      <c r="F295" s="11">
        <v>240.335114</v>
      </c>
      <c r="G295" s="11">
        <v>349652</v>
      </c>
      <c r="H295" s="30"/>
      <c r="I295" s="34">
        <f t="shared" si="4"/>
        <v>2.2628168482944928E-3</v>
      </c>
      <c r="J295" s="30"/>
      <c r="K295" s="30"/>
      <c r="L295" s="30"/>
      <c r="M295" s="30"/>
      <c r="N295" s="5"/>
      <c r="O295" s="5"/>
      <c r="P295" s="5"/>
      <c r="Q295" s="2"/>
    </row>
    <row r="296" spans="1:17" x14ac:dyDescent="0.3">
      <c r="A296" s="31">
        <v>44581</v>
      </c>
      <c r="B296" s="11">
        <v>251.88000500000001</v>
      </c>
      <c r="C296" s="11">
        <v>259.70001200000002</v>
      </c>
      <c r="D296" s="11">
        <v>250.490005</v>
      </c>
      <c r="E296" s="32">
        <v>258.11999500000002</v>
      </c>
      <c r="F296" s="11">
        <v>245.99612400000001</v>
      </c>
      <c r="G296" s="11">
        <v>629214</v>
      </c>
      <c r="H296" s="30"/>
      <c r="I296" s="34">
        <f t="shared" si="4"/>
        <v>2.328148320967437E-2</v>
      </c>
      <c r="J296" s="30"/>
      <c r="K296" s="30"/>
      <c r="L296" s="30"/>
      <c r="M296" s="30"/>
      <c r="N296" s="5"/>
      <c r="O296" s="5"/>
      <c r="P296" s="5"/>
      <c r="Q296" s="2"/>
    </row>
    <row r="297" spans="1:17" x14ac:dyDescent="0.3">
      <c r="A297" s="31">
        <v>44582</v>
      </c>
      <c r="B297" s="11">
        <v>258.69000199999999</v>
      </c>
      <c r="C297" s="11">
        <v>263.20001200000002</v>
      </c>
      <c r="D297" s="11">
        <v>254.05999800000001</v>
      </c>
      <c r="E297" s="32">
        <v>255.36999499999999</v>
      </c>
      <c r="F297" s="11">
        <v>243.375305</v>
      </c>
      <c r="G297" s="11">
        <v>326323</v>
      </c>
      <c r="H297" s="30"/>
      <c r="I297" s="34">
        <f t="shared" si="4"/>
        <v>-1.0711119380539667E-2</v>
      </c>
      <c r="J297" s="30"/>
      <c r="K297" s="30"/>
      <c r="L297" s="30"/>
      <c r="M297" s="30"/>
      <c r="N297" s="5"/>
      <c r="O297" s="5"/>
      <c r="P297" s="5"/>
      <c r="Q297" s="2"/>
    </row>
    <row r="298" spans="1:17" x14ac:dyDescent="0.3">
      <c r="A298" s="31">
        <v>44585</v>
      </c>
      <c r="B298" s="11">
        <v>254.449997</v>
      </c>
      <c r="C298" s="11">
        <v>256.20001200000002</v>
      </c>
      <c r="D298" s="11">
        <v>246</v>
      </c>
      <c r="E298" s="32">
        <v>249.58999600000001</v>
      </c>
      <c r="F298" s="11">
        <v>237.86677599999999</v>
      </c>
      <c r="G298" s="11">
        <v>395575</v>
      </c>
      <c r="H298" s="30"/>
      <c r="I298" s="34">
        <f t="shared" si="4"/>
        <v>-2.2893898752426214E-2</v>
      </c>
      <c r="J298" s="30"/>
      <c r="K298" s="30"/>
      <c r="L298" s="30"/>
      <c r="M298" s="30"/>
      <c r="N298" s="5"/>
      <c r="O298" s="5"/>
      <c r="P298" s="5"/>
      <c r="Q298" s="2"/>
    </row>
    <row r="299" spans="1:17" x14ac:dyDescent="0.3">
      <c r="A299" s="31">
        <v>44586</v>
      </c>
      <c r="B299" s="11">
        <v>249.449997</v>
      </c>
      <c r="C299" s="11">
        <v>257.95001200000002</v>
      </c>
      <c r="D299" s="11">
        <v>245.41000399999999</v>
      </c>
      <c r="E299" s="32">
        <v>253.320007</v>
      </c>
      <c r="F299" s="11">
        <v>241.42158499999999</v>
      </c>
      <c r="G299" s="11">
        <v>650620</v>
      </c>
      <c r="H299" s="30"/>
      <c r="I299" s="34">
        <f t="shared" si="4"/>
        <v>1.4833983717424792E-2</v>
      </c>
      <c r="J299" s="30"/>
      <c r="K299" s="30"/>
      <c r="L299" s="30"/>
      <c r="M299" s="30"/>
      <c r="N299" s="5"/>
      <c r="O299" s="5"/>
      <c r="P299" s="5"/>
      <c r="Q299" s="2"/>
    </row>
    <row r="300" spans="1:17" x14ac:dyDescent="0.3">
      <c r="A300" s="31">
        <v>44587</v>
      </c>
      <c r="B300" s="11">
        <v>253.320007</v>
      </c>
      <c r="C300" s="11">
        <v>257.75</v>
      </c>
      <c r="D300" s="11">
        <v>248.16999799999999</v>
      </c>
      <c r="E300" s="32">
        <v>252.86999499999999</v>
      </c>
      <c r="F300" s="11">
        <v>240.99272199999999</v>
      </c>
      <c r="G300" s="11">
        <v>428553</v>
      </c>
      <c r="H300" s="30"/>
      <c r="I300" s="34">
        <f t="shared" si="4"/>
        <v>-1.7780363767681113E-3</v>
      </c>
      <c r="J300" s="30"/>
      <c r="K300" s="30"/>
      <c r="L300" s="30"/>
      <c r="M300" s="30"/>
      <c r="N300" s="5"/>
      <c r="O300" s="5"/>
      <c r="P300" s="5"/>
      <c r="Q300" s="2"/>
    </row>
    <row r="301" spans="1:17" x14ac:dyDescent="0.3">
      <c r="A301" s="31">
        <v>44588</v>
      </c>
      <c r="B301" s="11">
        <v>253.800003</v>
      </c>
      <c r="C301" s="11">
        <v>261.79998799999998</v>
      </c>
      <c r="D301" s="11">
        <v>252.759995</v>
      </c>
      <c r="E301" s="32">
        <v>259.07998700000002</v>
      </c>
      <c r="F301" s="11">
        <v>246.91102599999999</v>
      </c>
      <c r="G301" s="11">
        <v>1452155</v>
      </c>
      <c r="H301" s="30"/>
      <c r="I301" s="34">
        <f t="shared" si="4"/>
        <v>2.4261341232669362E-2</v>
      </c>
      <c r="J301" s="30"/>
      <c r="K301" s="30"/>
      <c r="L301" s="30"/>
      <c r="M301" s="30"/>
      <c r="N301" s="5"/>
      <c r="O301" s="5"/>
      <c r="P301" s="5"/>
      <c r="Q301" s="2"/>
    </row>
    <row r="302" spans="1:17" x14ac:dyDescent="0.3">
      <c r="A302" s="31">
        <v>44589</v>
      </c>
      <c r="B302" s="11">
        <v>259</v>
      </c>
      <c r="C302" s="11">
        <v>266</v>
      </c>
      <c r="D302" s="11">
        <v>256.959991</v>
      </c>
      <c r="E302" s="32">
        <v>260.63000499999998</v>
      </c>
      <c r="F302" s="11">
        <v>248.388229</v>
      </c>
      <c r="G302" s="11">
        <v>602480</v>
      </c>
      <c r="H302" s="30"/>
      <c r="I302" s="34">
        <f t="shared" si="4"/>
        <v>5.9649520684412274E-3</v>
      </c>
      <c r="J302" s="30"/>
      <c r="K302" s="30"/>
      <c r="L302" s="30"/>
      <c r="M302" s="30"/>
      <c r="N302" s="5"/>
      <c r="O302" s="5"/>
      <c r="P302" s="5"/>
      <c r="Q302" s="2"/>
    </row>
    <row r="303" spans="1:17" x14ac:dyDescent="0.3">
      <c r="A303" s="31">
        <v>44592</v>
      </c>
      <c r="B303" s="11">
        <v>260.26001000000002</v>
      </c>
      <c r="C303" s="11">
        <v>270</v>
      </c>
      <c r="D303" s="11">
        <v>260.26001000000002</v>
      </c>
      <c r="E303" s="32">
        <v>269.79998799999998</v>
      </c>
      <c r="F303" s="11">
        <v>257.12753300000003</v>
      </c>
      <c r="G303" s="11">
        <v>745350</v>
      </c>
      <c r="H303" s="30"/>
      <c r="I303" s="34">
        <f t="shared" si="4"/>
        <v>3.4579103090658821E-2</v>
      </c>
      <c r="J303" s="30"/>
      <c r="K303" s="30"/>
      <c r="L303" s="30"/>
      <c r="M303" s="30"/>
      <c r="N303" s="5"/>
      <c r="O303" s="5"/>
      <c r="P303" s="5"/>
      <c r="Q303" s="2"/>
    </row>
    <row r="304" spans="1:17" x14ac:dyDescent="0.3">
      <c r="A304" s="31">
        <v>44593</v>
      </c>
      <c r="B304" s="11">
        <v>270.13000499999998</v>
      </c>
      <c r="C304" s="11">
        <v>274.42001299999998</v>
      </c>
      <c r="D304" s="11">
        <v>268.30999800000001</v>
      </c>
      <c r="E304" s="32">
        <v>270.73998999999998</v>
      </c>
      <c r="F304" s="11">
        <v>258.02337599999998</v>
      </c>
      <c r="G304" s="11">
        <v>618678</v>
      </c>
      <c r="H304" s="30"/>
      <c r="I304" s="34">
        <f t="shared" si="4"/>
        <v>3.4780145255700794E-3</v>
      </c>
      <c r="J304" s="30"/>
      <c r="K304" s="30"/>
      <c r="L304" s="30"/>
      <c r="M304" s="30"/>
      <c r="N304" s="5"/>
      <c r="O304" s="5"/>
      <c r="P304" s="5"/>
      <c r="Q304" s="2"/>
    </row>
    <row r="305" spans="1:17" x14ac:dyDescent="0.3">
      <c r="A305" s="31">
        <v>44594</v>
      </c>
      <c r="B305" s="11">
        <v>270.13000499999998</v>
      </c>
      <c r="C305" s="11">
        <v>277.94000199999999</v>
      </c>
      <c r="D305" s="11">
        <v>269.66000400000001</v>
      </c>
      <c r="E305" s="32">
        <v>275.30999800000001</v>
      </c>
      <c r="F305" s="11">
        <v>262.37872299999998</v>
      </c>
      <c r="G305" s="11">
        <v>919497</v>
      </c>
      <c r="H305" s="30"/>
      <c r="I305" s="34">
        <f t="shared" si="4"/>
        <v>1.6738814412659449E-2</v>
      </c>
      <c r="J305" s="30"/>
      <c r="K305" s="30"/>
      <c r="L305" s="30"/>
      <c r="M305" s="30"/>
      <c r="N305" s="5"/>
      <c r="O305" s="5"/>
      <c r="P305" s="5"/>
      <c r="Q305" s="2"/>
    </row>
    <row r="306" spans="1:17" x14ac:dyDescent="0.3">
      <c r="A306" s="31">
        <v>44595</v>
      </c>
      <c r="B306" s="11">
        <v>272.76001000000002</v>
      </c>
      <c r="C306" s="11">
        <v>274.48998999999998</v>
      </c>
      <c r="D306" s="11">
        <v>266.01001000000002</v>
      </c>
      <c r="E306" s="32">
        <v>267.60998499999999</v>
      </c>
      <c r="F306" s="11">
        <v>255.040359</v>
      </c>
      <c r="G306" s="11">
        <v>650923</v>
      </c>
      <c r="H306" s="30"/>
      <c r="I306" s="34">
        <f t="shared" si="4"/>
        <v>-2.836708752257722E-2</v>
      </c>
      <c r="J306" s="30"/>
      <c r="K306" s="30"/>
      <c r="L306" s="30"/>
      <c r="M306" s="30"/>
      <c r="N306" s="5"/>
      <c r="O306" s="5"/>
      <c r="P306" s="5"/>
      <c r="Q306" s="2"/>
    </row>
    <row r="307" spans="1:17" x14ac:dyDescent="0.3">
      <c r="A307" s="31">
        <v>44596</v>
      </c>
      <c r="B307" s="11">
        <v>268.39001500000001</v>
      </c>
      <c r="C307" s="11">
        <v>269.5</v>
      </c>
      <c r="D307" s="11">
        <v>260.98001099999999</v>
      </c>
      <c r="E307" s="32">
        <v>262.27999899999998</v>
      </c>
      <c r="F307" s="11">
        <v>249.960724</v>
      </c>
      <c r="G307" s="11">
        <v>394187</v>
      </c>
      <c r="H307" s="30"/>
      <c r="I307" s="34">
        <f t="shared" si="4"/>
        <v>-2.0118009129216734E-2</v>
      </c>
      <c r="J307" s="30"/>
      <c r="K307" s="30"/>
      <c r="L307" s="30"/>
      <c r="M307" s="30"/>
      <c r="N307" s="5"/>
      <c r="O307" s="5"/>
      <c r="P307" s="5"/>
      <c r="Q307" s="2"/>
    </row>
    <row r="308" spans="1:17" x14ac:dyDescent="0.3">
      <c r="A308" s="31">
        <v>44600</v>
      </c>
      <c r="B308" s="11">
        <v>261.48001099999999</v>
      </c>
      <c r="C308" s="11">
        <v>272.73998999999998</v>
      </c>
      <c r="D308" s="11">
        <v>261.39999399999999</v>
      </c>
      <c r="E308" s="32">
        <v>270.97000100000002</v>
      </c>
      <c r="F308" s="11">
        <v>258.24255399999998</v>
      </c>
      <c r="G308" s="11">
        <v>531020</v>
      </c>
      <c r="H308" s="30"/>
      <c r="I308" s="34">
        <f t="shared" si="4"/>
        <v>3.2595485752616157E-2</v>
      </c>
      <c r="J308" s="30"/>
      <c r="K308" s="30"/>
      <c r="L308" s="30"/>
      <c r="M308" s="30"/>
      <c r="N308" s="5"/>
      <c r="O308" s="5"/>
      <c r="P308" s="5"/>
      <c r="Q308" s="2"/>
    </row>
    <row r="309" spans="1:17" x14ac:dyDescent="0.3">
      <c r="A309" s="31">
        <v>44601</v>
      </c>
      <c r="B309" s="11">
        <v>270.89001500000001</v>
      </c>
      <c r="C309" s="11">
        <v>274.19000199999999</v>
      </c>
      <c r="D309" s="11">
        <v>269.08999599999999</v>
      </c>
      <c r="E309" s="32">
        <v>271.35998499999999</v>
      </c>
      <c r="F309" s="11">
        <v>258.61422700000003</v>
      </c>
      <c r="G309" s="11">
        <v>511588</v>
      </c>
      <c r="H309" s="30"/>
      <c r="I309" s="34">
        <f t="shared" si="4"/>
        <v>1.4381799910985434E-3</v>
      </c>
      <c r="J309" s="30"/>
      <c r="K309" s="30"/>
      <c r="L309" s="30"/>
      <c r="M309" s="30"/>
      <c r="N309" s="5"/>
      <c r="O309" s="5"/>
      <c r="P309" s="5"/>
      <c r="Q309" s="2"/>
    </row>
    <row r="310" spans="1:17" x14ac:dyDescent="0.3">
      <c r="A310" s="31">
        <v>44602</v>
      </c>
      <c r="B310" s="11">
        <v>271.51001000000002</v>
      </c>
      <c r="C310" s="11">
        <v>274.98998999999998</v>
      </c>
      <c r="D310" s="11">
        <v>266.790009</v>
      </c>
      <c r="E310" s="32">
        <v>272.01001000000002</v>
      </c>
      <c r="F310" s="11">
        <v>259.23373400000003</v>
      </c>
      <c r="G310" s="11">
        <v>749725</v>
      </c>
      <c r="H310" s="30"/>
      <c r="I310" s="34">
        <f t="shared" si="4"/>
        <v>2.3925697630141039E-3</v>
      </c>
      <c r="J310" s="30"/>
      <c r="K310" s="30"/>
      <c r="L310" s="30"/>
      <c r="M310" s="30"/>
      <c r="N310" s="5"/>
      <c r="O310" s="5"/>
      <c r="P310" s="5"/>
      <c r="Q310" s="2"/>
    </row>
    <row r="311" spans="1:17" x14ac:dyDescent="0.3">
      <c r="A311" s="31">
        <v>44603</v>
      </c>
      <c r="B311" s="11">
        <v>270</v>
      </c>
      <c r="C311" s="11">
        <v>274.97000100000002</v>
      </c>
      <c r="D311" s="11">
        <v>270</v>
      </c>
      <c r="E311" s="32">
        <v>272.01998900000001</v>
      </c>
      <c r="F311" s="11">
        <v>259.24325599999997</v>
      </c>
      <c r="G311" s="11">
        <v>722348</v>
      </c>
      <c r="H311" s="30"/>
      <c r="I311" s="34">
        <f t="shared" si="4"/>
        <v>3.6685476975375719E-5</v>
      </c>
      <c r="J311" s="30"/>
      <c r="K311" s="30"/>
      <c r="L311" s="30"/>
      <c r="M311" s="30"/>
      <c r="N311" s="5"/>
      <c r="O311" s="5"/>
      <c r="P311" s="5"/>
      <c r="Q311" s="2"/>
    </row>
    <row r="312" spans="1:17" x14ac:dyDescent="0.3">
      <c r="A312" s="31">
        <v>44606</v>
      </c>
      <c r="B312" s="11">
        <v>271.14999399999999</v>
      </c>
      <c r="C312" s="11">
        <v>273.48998999999998</v>
      </c>
      <c r="D312" s="11">
        <v>267.01998900000001</v>
      </c>
      <c r="E312" s="32">
        <v>271.959991</v>
      </c>
      <c r="F312" s="11">
        <v>259.18606599999998</v>
      </c>
      <c r="G312" s="11">
        <v>660164</v>
      </c>
      <c r="H312" s="30"/>
      <c r="I312" s="34">
        <f t="shared" si="4"/>
        <v>-2.2058900124700644E-4</v>
      </c>
      <c r="J312" s="30"/>
      <c r="K312" s="30"/>
      <c r="L312" s="30"/>
      <c r="M312" s="30"/>
      <c r="N312" s="5"/>
      <c r="O312" s="5"/>
      <c r="P312" s="5"/>
      <c r="Q312" s="2"/>
    </row>
    <row r="313" spans="1:17" x14ac:dyDescent="0.3">
      <c r="A313" s="31">
        <v>44607</v>
      </c>
      <c r="B313" s="11">
        <v>273</v>
      </c>
      <c r="C313" s="11">
        <v>276.48001099999999</v>
      </c>
      <c r="D313" s="11">
        <v>270.23998999999998</v>
      </c>
      <c r="E313" s="32">
        <v>272.08999599999999</v>
      </c>
      <c r="F313" s="11">
        <v>259.30996699999997</v>
      </c>
      <c r="G313" s="11">
        <v>790023</v>
      </c>
      <c r="H313" s="30"/>
      <c r="I313" s="34">
        <f t="shared" si="4"/>
        <v>4.7791565327056767E-4</v>
      </c>
      <c r="J313" s="30"/>
      <c r="K313" s="30"/>
      <c r="L313" s="30"/>
      <c r="M313" s="30"/>
      <c r="N313" s="5"/>
      <c r="O313" s="5"/>
      <c r="P313" s="5"/>
      <c r="Q313" s="2"/>
    </row>
    <row r="314" spans="1:17" x14ac:dyDescent="0.3">
      <c r="A314" s="31">
        <v>44608</v>
      </c>
      <c r="B314" s="11">
        <v>271.39001500000001</v>
      </c>
      <c r="C314" s="11">
        <v>275.98001099999999</v>
      </c>
      <c r="D314" s="11">
        <v>269.19000199999999</v>
      </c>
      <c r="E314" s="32">
        <v>275.02999899999998</v>
      </c>
      <c r="F314" s="11">
        <v>262.11184700000001</v>
      </c>
      <c r="G314" s="11">
        <v>498169</v>
      </c>
      <c r="H314" s="30"/>
      <c r="I314" s="34">
        <f t="shared" si="4"/>
        <v>1.0747299771287777E-2</v>
      </c>
      <c r="J314" s="30"/>
      <c r="K314" s="30"/>
      <c r="L314" s="30"/>
      <c r="M314" s="30"/>
      <c r="N314" s="5"/>
      <c r="O314" s="5"/>
      <c r="P314" s="5"/>
      <c r="Q314" s="2"/>
    </row>
    <row r="315" spans="1:17" x14ac:dyDescent="0.3">
      <c r="A315" s="31">
        <v>44609</v>
      </c>
      <c r="B315" s="11">
        <v>274.80999800000001</v>
      </c>
      <c r="C315" s="11">
        <v>276.790009</v>
      </c>
      <c r="D315" s="11">
        <v>273.01001000000002</v>
      </c>
      <c r="E315" s="32">
        <v>275.540009</v>
      </c>
      <c r="F315" s="11">
        <v>262.59789999999998</v>
      </c>
      <c r="G315" s="11">
        <v>376047</v>
      </c>
      <c r="H315" s="30"/>
      <c r="I315" s="34">
        <f t="shared" si="4"/>
        <v>1.8526622898720375E-3</v>
      </c>
      <c r="J315" s="30"/>
      <c r="K315" s="30"/>
      <c r="L315" s="30"/>
      <c r="M315" s="30"/>
      <c r="N315" s="5"/>
      <c r="O315" s="5"/>
      <c r="P315" s="5"/>
      <c r="Q315" s="2"/>
    </row>
    <row r="316" spans="1:17" x14ac:dyDescent="0.3">
      <c r="A316" s="31">
        <v>44610</v>
      </c>
      <c r="B316" s="11">
        <v>274.61999500000002</v>
      </c>
      <c r="C316" s="11">
        <v>279.5</v>
      </c>
      <c r="D316" s="11">
        <v>273.05999800000001</v>
      </c>
      <c r="E316" s="32">
        <v>276.30999800000001</v>
      </c>
      <c r="F316" s="11">
        <v>263.331726</v>
      </c>
      <c r="G316" s="11">
        <v>425319</v>
      </c>
      <c r="H316" s="30"/>
      <c r="I316" s="34">
        <f t="shared" si="4"/>
        <v>2.7905753009388606E-3</v>
      </c>
      <c r="J316" s="30"/>
      <c r="K316" s="30"/>
      <c r="L316" s="30"/>
      <c r="M316" s="30"/>
      <c r="N316" s="5"/>
      <c r="O316" s="5"/>
      <c r="P316" s="5"/>
      <c r="Q316" s="2"/>
    </row>
    <row r="317" spans="1:17" x14ac:dyDescent="0.3">
      <c r="A317" s="31">
        <v>44613</v>
      </c>
      <c r="B317" s="11">
        <v>274.01001000000002</v>
      </c>
      <c r="C317" s="11">
        <v>277.89999399999999</v>
      </c>
      <c r="D317" s="11">
        <v>273.20001200000002</v>
      </c>
      <c r="E317" s="32">
        <v>276.91000400000001</v>
      </c>
      <c r="F317" s="11">
        <v>263.90356400000002</v>
      </c>
      <c r="G317" s="11">
        <v>354067</v>
      </c>
      <c r="H317" s="30"/>
      <c r="I317" s="34">
        <f t="shared" si="4"/>
        <v>2.1691415100391557E-3</v>
      </c>
      <c r="J317" s="30"/>
      <c r="K317" s="30"/>
      <c r="L317" s="30"/>
      <c r="M317" s="30"/>
      <c r="N317" s="5"/>
      <c r="O317" s="5"/>
      <c r="P317" s="5"/>
      <c r="Q317" s="2"/>
    </row>
    <row r="318" spans="1:17" x14ac:dyDescent="0.3">
      <c r="A318" s="31">
        <v>44614</v>
      </c>
      <c r="B318" s="11">
        <v>276.91000400000001</v>
      </c>
      <c r="C318" s="11">
        <v>279.27999899999998</v>
      </c>
      <c r="D318" s="11">
        <v>274.76001000000002</v>
      </c>
      <c r="E318" s="32">
        <v>276.709991</v>
      </c>
      <c r="F318" s="11">
        <v>263.71292099999999</v>
      </c>
      <c r="G318" s="11">
        <v>669639</v>
      </c>
      <c r="H318" s="30"/>
      <c r="I318" s="34">
        <f t="shared" si="4"/>
        <v>-7.2256425168401844E-4</v>
      </c>
      <c r="J318" s="30"/>
      <c r="K318" s="30"/>
      <c r="L318" s="30"/>
      <c r="M318" s="30"/>
      <c r="N318" s="5"/>
      <c r="O318" s="5"/>
      <c r="P318" s="5"/>
      <c r="Q318" s="2"/>
    </row>
    <row r="319" spans="1:17" x14ac:dyDescent="0.3">
      <c r="A319" s="31">
        <v>44615</v>
      </c>
      <c r="B319" s="11">
        <v>277</v>
      </c>
      <c r="C319" s="11">
        <v>279.10998499999999</v>
      </c>
      <c r="D319" s="11">
        <v>267.01998900000001</v>
      </c>
      <c r="E319" s="32">
        <v>273.23001099999999</v>
      </c>
      <c r="F319" s="11">
        <v>260.39642300000003</v>
      </c>
      <c r="G319" s="11">
        <v>747996</v>
      </c>
      <c r="H319" s="30"/>
      <c r="I319" s="34">
        <f t="shared" si="4"/>
        <v>-1.2656022248513558E-2</v>
      </c>
      <c r="J319" s="30"/>
      <c r="K319" s="30"/>
      <c r="L319" s="30"/>
      <c r="M319" s="30"/>
      <c r="N319" s="5"/>
      <c r="O319" s="5"/>
      <c r="P319" s="5"/>
      <c r="Q319" s="2"/>
    </row>
    <row r="320" spans="1:17" x14ac:dyDescent="0.3">
      <c r="A320" s="31">
        <v>44616</v>
      </c>
      <c r="B320" s="11">
        <v>274.58999599999999</v>
      </c>
      <c r="C320" s="11">
        <v>280.790009</v>
      </c>
      <c r="D320" s="11">
        <v>264.01998900000001</v>
      </c>
      <c r="E320" s="32">
        <v>277.76998900000001</v>
      </c>
      <c r="F320" s="11">
        <v>264.72314499999999</v>
      </c>
      <c r="G320" s="11">
        <v>1406942</v>
      </c>
      <c r="H320" s="30"/>
      <c r="I320" s="34">
        <f t="shared" si="4"/>
        <v>1.6479421936588603E-2</v>
      </c>
      <c r="J320" s="30"/>
      <c r="K320" s="30"/>
      <c r="L320" s="30"/>
      <c r="M320" s="30"/>
      <c r="N320" s="5"/>
      <c r="O320" s="5"/>
      <c r="P320" s="5"/>
      <c r="Q320" s="2"/>
    </row>
    <row r="321" spans="1:17" x14ac:dyDescent="0.3">
      <c r="A321" s="31">
        <v>44617</v>
      </c>
      <c r="B321" s="11">
        <v>276.82000699999998</v>
      </c>
      <c r="C321" s="11">
        <v>283.79998799999998</v>
      </c>
      <c r="D321" s="11">
        <v>275.30999800000001</v>
      </c>
      <c r="E321" s="32">
        <v>282.959991</v>
      </c>
      <c r="F321" s="11">
        <v>269.66940299999999</v>
      </c>
      <c r="G321" s="11">
        <v>675886</v>
      </c>
      <c r="H321" s="30"/>
      <c r="I321" s="34">
        <f t="shared" si="4"/>
        <v>1.8512119563653152E-2</v>
      </c>
      <c r="J321" s="30"/>
      <c r="K321" s="30"/>
      <c r="L321" s="30"/>
      <c r="M321" s="30"/>
      <c r="N321" s="5"/>
      <c r="O321" s="5"/>
      <c r="P321" s="5"/>
      <c r="Q321" s="2"/>
    </row>
    <row r="322" spans="1:17" x14ac:dyDescent="0.3">
      <c r="A322" s="31">
        <v>44620</v>
      </c>
      <c r="B322" s="11">
        <v>282.89999399999999</v>
      </c>
      <c r="C322" s="11">
        <v>283.48998999999998</v>
      </c>
      <c r="D322" s="11">
        <v>276.39999399999999</v>
      </c>
      <c r="E322" s="32">
        <v>277.76998900000001</v>
      </c>
      <c r="F322" s="11">
        <v>264.72314499999999</v>
      </c>
      <c r="G322" s="11">
        <v>1897309</v>
      </c>
      <c r="H322" s="30"/>
      <c r="I322" s="34">
        <f t="shared" si="4"/>
        <v>-1.8512119563653028E-2</v>
      </c>
      <c r="J322" s="30"/>
      <c r="K322" s="30"/>
      <c r="L322" s="30"/>
      <c r="M322" s="30"/>
      <c r="N322" s="5"/>
      <c r="O322" s="5"/>
      <c r="P322" s="5"/>
      <c r="Q322" s="2"/>
    </row>
    <row r="323" spans="1:17" x14ac:dyDescent="0.3">
      <c r="A323" s="31">
        <v>44621</v>
      </c>
      <c r="B323" s="11">
        <v>277.20001200000002</v>
      </c>
      <c r="C323" s="11">
        <v>279.25</v>
      </c>
      <c r="D323" s="11">
        <v>269.38000499999998</v>
      </c>
      <c r="E323" s="32">
        <v>270.35998499999999</v>
      </c>
      <c r="F323" s="11">
        <v>257.66119400000002</v>
      </c>
      <c r="G323" s="11">
        <v>598286</v>
      </c>
      <c r="H323" s="30"/>
      <c r="I323" s="34">
        <f t="shared" si="4"/>
        <v>-2.7039044776384163E-2</v>
      </c>
      <c r="J323" s="30"/>
      <c r="K323" s="30"/>
      <c r="L323" s="30"/>
      <c r="M323" s="30"/>
      <c r="N323" s="5"/>
      <c r="O323" s="5"/>
      <c r="P323" s="5"/>
      <c r="Q323" s="2"/>
    </row>
    <row r="324" spans="1:17" x14ac:dyDescent="0.3">
      <c r="A324" s="31">
        <v>44622</v>
      </c>
      <c r="B324" s="11">
        <v>270.540009</v>
      </c>
      <c r="C324" s="11">
        <v>272.20001200000002</v>
      </c>
      <c r="D324" s="11">
        <v>260.10000600000001</v>
      </c>
      <c r="E324" s="32">
        <v>264.39999399999999</v>
      </c>
      <c r="F324" s="11">
        <v>251.981155</v>
      </c>
      <c r="G324" s="11">
        <v>970995</v>
      </c>
      <c r="H324" s="30"/>
      <c r="I324" s="34">
        <f t="shared" ref="I324:I387" si="5">+LN(E324/E323)</f>
        <v>-2.2291263465930321E-2</v>
      </c>
      <c r="J324" s="30"/>
      <c r="K324" s="30"/>
      <c r="L324" s="30"/>
      <c r="M324" s="30"/>
      <c r="N324" s="5"/>
      <c r="O324" s="5"/>
      <c r="P324" s="5"/>
      <c r="Q324" s="2"/>
    </row>
    <row r="325" spans="1:17" x14ac:dyDescent="0.3">
      <c r="A325" s="31">
        <v>44623</v>
      </c>
      <c r="B325" s="11">
        <v>263.80999800000001</v>
      </c>
      <c r="C325" s="11">
        <v>264.27999899999998</v>
      </c>
      <c r="D325" s="11">
        <v>251.83999600000001</v>
      </c>
      <c r="E325" s="32">
        <v>252.490005</v>
      </c>
      <c r="F325" s="11">
        <v>240.63056900000001</v>
      </c>
      <c r="G325" s="11">
        <v>945050</v>
      </c>
      <c r="H325" s="30"/>
      <c r="I325" s="34">
        <f t="shared" si="5"/>
        <v>-4.609142151111624E-2</v>
      </c>
      <c r="J325" s="30"/>
      <c r="K325" s="30"/>
      <c r="L325" s="30"/>
      <c r="M325" s="30"/>
      <c r="N325" s="5"/>
      <c r="O325" s="5"/>
      <c r="P325" s="5"/>
      <c r="Q325" s="2"/>
    </row>
    <row r="326" spans="1:17" x14ac:dyDescent="0.3">
      <c r="A326" s="31">
        <v>44624</v>
      </c>
      <c r="B326" s="11">
        <v>252.44000199999999</v>
      </c>
      <c r="C326" s="11">
        <v>252.490005</v>
      </c>
      <c r="D326" s="11">
        <v>240.08000200000001</v>
      </c>
      <c r="E326" s="32">
        <v>248.11999499999999</v>
      </c>
      <c r="F326" s="11">
        <v>236.465836</v>
      </c>
      <c r="G326" s="11">
        <v>2180395</v>
      </c>
      <c r="H326" s="30"/>
      <c r="I326" s="34">
        <f t="shared" si="5"/>
        <v>-1.7459183820148196E-2</v>
      </c>
      <c r="J326" s="30"/>
      <c r="K326" s="30"/>
      <c r="L326" s="30"/>
      <c r="M326" s="30"/>
      <c r="N326" s="5"/>
      <c r="O326" s="5"/>
      <c r="P326" s="5"/>
      <c r="Q326" s="2"/>
    </row>
    <row r="327" spans="1:17" x14ac:dyDescent="0.3">
      <c r="A327" s="31">
        <v>44627</v>
      </c>
      <c r="B327" s="11">
        <v>247.5</v>
      </c>
      <c r="C327" s="11">
        <v>248.800003</v>
      </c>
      <c r="D327" s="11">
        <v>245.61999499999999</v>
      </c>
      <c r="E327" s="32">
        <v>247.800003</v>
      </c>
      <c r="F327" s="11">
        <v>236.16085799999999</v>
      </c>
      <c r="G327" s="11">
        <v>1832210</v>
      </c>
      <c r="H327" s="30"/>
      <c r="I327" s="34">
        <f t="shared" si="5"/>
        <v>-1.2904986517974137E-3</v>
      </c>
      <c r="J327" s="30"/>
      <c r="K327" s="30"/>
      <c r="L327" s="30"/>
      <c r="M327" s="30"/>
      <c r="N327" s="5"/>
      <c r="O327" s="5"/>
      <c r="P327" s="5"/>
      <c r="Q327" s="2"/>
    </row>
    <row r="328" spans="1:17" x14ac:dyDescent="0.3">
      <c r="A328" s="31">
        <v>44628</v>
      </c>
      <c r="B328" s="11">
        <v>247.63000500000001</v>
      </c>
      <c r="C328" s="11">
        <v>253.78999300000001</v>
      </c>
      <c r="D328" s="11">
        <v>242.050003</v>
      </c>
      <c r="E328" s="32">
        <v>251.89999399999999</v>
      </c>
      <c r="F328" s="11">
        <v>240.06826799999999</v>
      </c>
      <c r="G328" s="11">
        <v>1243481</v>
      </c>
      <c r="H328" s="30"/>
      <c r="I328" s="34">
        <f t="shared" si="5"/>
        <v>1.6410178238008867E-2</v>
      </c>
      <c r="J328" s="30"/>
      <c r="K328" s="30"/>
      <c r="L328" s="30"/>
      <c r="M328" s="30"/>
      <c r="N328" s="5"/>
      <c r="O328" s="5"/>
      <c r="P328" s="5"/>
      <c r="Q328" s="2"/>
    </row>
    <row r="329" spans="1:17" x14ac:dyDescent="0.3">
      <c r="A329" s="31">
        <v>44629</v>
      </c>
      <c r="B329" s="11">
        <v>253.14999399999999</v>
      </c>
      <c r="C329" s="11">
        <v>272.86999500000002</v>
      </c>
      <c r="D329" s="11">
        <v>252</v>
      </c>
      <c r="E329" s="32">
        <v>267.66000400000001</v>
      </c>
      <c r="F329" s="11">
        <v>255.08802800000001</v>
      </c>
      <c r="G329" s="11">
        <v>2536831</v>
      </c>
      <c r="H329" s="30"/>
      <c r="I329" s="34">
        <f t="shared" si="5"/>
        <v>6.0685373772972367E-2</v>
      </c>
      <c r="J329" s="30"/>
      <c r="K329" s="30"/>
      <c r="L329" s="30"/>
      <c r="M329" s="30"/>
      <c r="N329" s="5"/>
      <c r="O329" s="5"/>
      <c r="P329" s="5"/>
      <c r="Q329" s="2"/>
    </row>
    <row r="330" spans="1:17" x14ac:dyDescent="0.3">
      <c r="A330" s="31">
        <v>44630</v>
      </c>
      <c r="B330" s="11">
        <v>268</v>
      </c>
      <c r="C330" s="11">
        <v>268</v>
      </c>
      <c r="D330" s="11">
        <v>253.5</v>
      </c>
      <c r="E330" s="32">
        <v>254.229996</v>
      </c>
      <c r="F330" s="11">
        <v>242.28883400000001</v>
      </c>
      <c r="G330" s="11">
        <v>738416</v>
      </c>
      <c r="H330" s="30"/>
      <c r="I330" s="34">
        <f t="shared" si="5"/>
        <v>-5.1478179945280908E-2</v>
      </c>
      <c r="J330" s="30"/>
      <c r="K330" s="30"/>
      <c r="L330" s="30"/>
      <c r="M330" s="30"/>
      <c r="N330" s="5"/>
      <c r="O330" s="5"/>
      <c r="P330" s="5"/>
      <c r="Q330" s="2"/>
    </row>
    <row r="331" spans="1:17" x14ac:dyDescent="0.3">
      <c r="A331" s="31">
        <v>44631</v>
      </c>
      <c r="B331" s="11">
        <v>254.970001</v>
      </c>
      <c r="C331" s="11">
        <v>259.08999599999999</v>
      </c>
      <c r="D331" s="11">
        <v>249.33999600000001</v>
      </c>
      <c r="E331" s="32">
        <v>250.38999899999999</v>
      </c>
      <c r="F331" s="11">
        <v>238.629211</v>
      </c>
      <c r="G331" s="11">
        <v>533656</v>
      </c>
      <c r="H331" s="30"/>
      <c r="I331" s="34">
        <f t="shared" si="5"/>
        <v>-1.5219655034809845E-2</v>
      </c>
      <c r="J331" s="30"/>
      <c r="K331" s="30"/>
      <c r="L331" s="30"/>
      <c r="M331" s="30"/>
      <c r="N331" s="5"/>
      <c r="O331" s="5"/>
      <c r="P331" s="5"/>
      <c r="Q331" s="2"/>
    </row>
    <row r="332" spans="1:17" x14ac:dyDescent="0.3">
      <c r="A332" s="31">
        <v>44634</v>
      </c>
      <c r="B332" s="11">
        <v>250.5</v>
      </c>
      <c r="C332" s="11">
        <v>253.13000500000001</v>
      </c>
      <c r="D332" s="11">
        <v>248.21000699999999</v>
      </c>
      <c r="E332" s="32">
        <v>252.449997</v>
      </c>
      <c r="F332" s="11">
        <v>240.59243799999999</v>
      </c>
      <c r="G332" s="11">
        <v>1967243</v>
      </c>
      <c r="H332" s="30"/>
      <c r="I332" s="34">
        <f t="shared" si="5"/>
        <v>8.1934990889133471E-3</v>
      </c>
      <c r="J332" s="30"/>
      <c r="K332" s="30"/>
      <c r="L332" s="30"/>
      <c r="M332" s="30"/>
      <c r="N332" s="5"/>
      <c r="O332" s="5"/>
      <c r="P332" s="5"/>
      <c r="Q332" s="2"/>
    </row>
    <row r="333" spans="1:17" x14ac:dyDescent="0.3">
      <c r="A333" s="31">
        <v>44635</v>
      </c>
      <c r="B333" s="11">
        <v>248.63999899999999</v>
      </c>
      <c r="C333" s="11">
        <v>254.63999899999999</v>
      </c>
      <c r="D333" s="11">
        <v>247</v>
      </c>
      <c r="E333" s="32">
        <v>248.03999300000001</v>
      </c>
      <c r="F333" s="11">
        <v>236.38958700000001</v>
      </c>
      <c r="G333" s="11">
        <v>914584</v>
      </c>
      <c r="H333" s="30"/>
      <c r="I333" s="34">
        <f t="shared" si="5"/>
        <v>-1.762320216096111E-2</v>
      </c>
      <c r="J333" s="30"/>
      <c r="K333" s="30"/>
      <c r="L333" s="30"/>
      <c r="M333" s="30"/>
      <c r="N333" s="5"/>
      <c r="O333" s="5"/>
      <c r="P333" s="5"/>
      <c r="Q333" s="2"/>
    </row>
    <row r="334" spans="1:17" x14ac:dyDescent="0.3">
      <c r="A334" s="31">
        <v>44636</v>
      </c>
      <c r="B334" s="11">
        <v>248.029999</v>
      </c>
      <c r="C334" s="11">
        <v>265.5</v>
      </c>
      <c r="D334" s="11">
        <v>248.029999</v>
      </c>
      <c r="E334" s="32">
        <v>262.64999399999999</v>
      </c>
      <c r="F334" s="11">
        <v>250.313354</v>
      </c>
      <c r="G334" s="11">
        <v>1104760</v>
      </c>
      <c r="H334" s="30"/>
      <c r="I334" s="34">
        <f t="shared" si="5"/>
        <v>5.7232329295458927E-2</v>
      </c>
      <c r="J334" s="30"/>
      <c r="K334" s="30"/>
      <c r="L334" s="30"/>
      <c r="M334" s="30"/>
      <c r="N334" s="5"/>
      <c r="O334" s="5"/>
      <c r="P334" s="5"/>
      <c r="Q334" s="2"/>
    </row>
    <row r="335" spans="1:17" x14ac:dyDescent="0.3">
      <c r="A335" s="31">
        <v>44637</v>
      </c>
      <c r="B335" s="11">
        <v>264.29998799999998</v>
      </c>
      <c r="C335" s="11">
        <v>270</v>
      </c>
      <c r="D335" s="11">
        <v>261.01001000000002</v>
      </c>
      <c r="E335" s="32">
        <v>269.29998799999998</v>
      </c>
      <c r="F335" s="11">
        <v>256.65096999999997</v>
      </c>
      <c r="G335" s="11">
        <v>483161</v>
      </c>
      <c r="H335" s="30"/>
      <c r="I335" s="34">
        <f t="shared" si="5"/>
        <v>2.5003630701700742E-2</v>
      </c>
      <c r="J335" s="30"/>
      <c r="K335" s="30"/>
      <c r="L335" s="30"/>
      <c r="M335" s="30"/>
      <c r="N335" s="5"/>
      <c r="O335" s="5"/>
      <c r="P335" s="5"/>
      <c r="Q335" s="2"/>
    </row>
    <row r="336" spans="1:17" x14ac:dyDescent="0.3">
      <c r="A336" s="31">
        <v>44638</v>
      </c>
      <c r="B336" s="11">
        <v>268.79998799999998</v>
      </c>
      <c r="C336" s="11">
        <v>269.85998499999999</v>
      </c>
      <c r="D336" s="11">
        <v>261.459991</v>
      </c>
      <c r="E336" s="32">
        <v>267.04998799999998</v>
      </c>
      <c r="F336" s="11">
        <v>254.50668300000001</v>
      </c>
      <c r="G336" s="11">
        <v>2289928</v>
      </c>
      <c r="H336" s="30"/>
      <c r="I336" s="34">
        <f t="shared" si="5"/>
        <v>-8.3900934072090143E-3</v>
      </c>
      <c r="J336" s="30"/>
      <c r="K336" s="30"/>
      <c r="L336" s="30"/>
      <c r="M336" s="30"/>
      <c r="N336" s="5"/>
      <c r="O336" s="5"/>
      <c r="P336" s="5"/>
      <c r="Q336" s="2"/>
    </row>
    <row r="337" spans="1:17" x14ac:dyDescent="0.3">
      <c r="A337" s="31">
        <v>44642</v>
      </c>
      <c r="B337" s="11">
        <v>267.04998799999998</v>
      </c>
      <c r="C337" s="11">
        <v>272.67001299999998</v>
      </c>
      <c r="D337" s="11">
        <v>263.41000400000001</v>
      </c>
      <c r="E337" s="32">
        <v>269.63000499999998</v>
      </c>
      <c r="F337" s="11">
        <v>256.96551499999998</v>
      </c>
      <c r="G337" s="11">
        <v>415173</v>
      </c>
      <c r="H337" s="30"/>
      <c r="I337" s="34">
        <f t="shared" si="5"/>
        <v>9.6148055053901886E-3</v>
      </c>
      <c r="J337" s="30"/>
      <c r="K337" s="30"/>
      <c r="L337" s="30"/>
      <c r="M337" s="30"/>
      <c r="N337" s="5"/>
      <c r="O337" s="5"/>
      <c r="P337" s="5"/>
      <c r="Q337" s="2"/>
    </row>
    <row r="338" spans="1:17" x14ac:dyDescent="0.3">
      <c r="A338" s="31">
        <v>44643</v>
      </c>
      <c r="B338" s="11">
        <v>271.29998799999998</v>
      </c>
      <c r="C338" s="11">
        <v>271.29998799999998</v>
      </c>
      <c r="D338" s="11">
        <v>256.10998499999999</v>
      </c>
      <c r="E338" s="32">
        <v>256.57000699999998</v>
      </c>
      <c r="F338" s="11">
        <v>244.51895099999999</v>
      </c>
      <c r="G338" s="11">
        <v>378760</v>
      </c>
      <c r="H338" s="30"/>
      <c r="I338" s="34">
        <f t="shared" si="5"/>
        <v>-4.9649108210160831E-2</v>
      </c>
      <c r="J338" s="30"/>
      <c r="K338" s="30"/>
      <c r="L338" s="30"/>
      <c r="M338" s="30"/>
      <c r="N338" s="5"/>
      <c r="O338" s="5"/>
      <c r="P338" s="5"/>
      <c r="Q338" s="2"/>
    </row>
    <row r="339" spans="1:17" x14ac:dyDescent="0.3">
      <c r="A339" s="31">
        <v>44644</v>
      </c>
      <c r="B339" s="11">
        <v>257.959991</v>
      </c>
      <c r="C339" s="11">
        <v>262.38000499999998</v>
      </c>
      <c r="D339" s="11">
        <v>254.08999600000001</v>
      </c>
      <c r="E339" s="32">
        <v>259.80999800000001</v>
      </c>
      <c r="F339" s="11">
        <v>247.60675000000001</v>
      </c>
      <c r="G339" s="11">
        <v>542128</v>
      </c>
      <c r="H339" s="30"/>
      <c r="I339" s="34">
        <f t="shared" si="5"/>
        <v>1.2549027799234625E-2</v>
      </c>
      <c r="J339" s="30"/>
      <c r="K339" s="30"/>
      <c r="L339" s="30"/>
      <c r="M339" s="30"/>
      <c r="N339" s="5"/>
      <c r="O339" s="5"/>
      <c r="P339" s="5"/>
      <c r="Q339" s="2"/>
    </row>
    <row r="340" spans="1:17" x14ac:dyDescent="0.3">
      <c r="A340" s="31">
        <v>44645</v>
      </c>
      <c r="B340" s="11">
        <v>259.60998499999999</v>
      </c>
      <c r="C340" s="11">
        <v>259.60998499999999</v>
      </c>
      <c r="D340" s="11">
        <v>250.83000200000001</v>
      </c>
      <c r="E340" s="32">
        <v>255.449997</v>
      </c>
      <c r="F340" s="11">
        <v>243.451538</v>
      </c>
      <c r="G340" s="11">
        <v>459629</v>
      </c>
      <c r="H340" s="30"/>
      <c r="I340" s="34">
        <f t="shared" si="5"/>
        <v>-1.6923902912011412E-2</v>
      </c>
      <c r="J340" s="30"/>
      <c r="K340" s="30"/>
      <c r="L340" s="30"/>
      <c r="M340" s="30"/>
      <c r="N340" s="5"/>
      <c r="O340" s="5"/>
      <c r="P340" s="5"/>
      <c r="Q340" s="2"/>
    </row>
    <row r="341" spans="1:17" x14ac:dyDescent="0.3">
      <c r="A341" s="31">
        <v>44648</v>
      </c>
      <c r="B341" s="11">
        <v>255.39999399999999</v>
      </c>
      <c r="C341" s="11">
        <v>256.959991</v>
      </c>
      <c r="D341" s="11">
        <v>252.770004</v>
      </c>
      <c r="E341" s="32">
        <v>254.88000500000001</v>
      </c>
      <c r="F341" s="11">
        <v>242.90831</v>
      </c>
      <c r="G341" s="11">
        <v>607614</v>
      </c>
      <c r="H341" s="30"/>
      <c r="I341" s="34">
        <f t="shared" si="5"/>
        <v>-2.2338182540126853E-3</v>
      </c>
      <c r="J341" s="30"/>
      <c r="K341" s="30"/>
      <c r="L341" s="30"/>
      <c r="M341" s="30"/>
      <c r="N341" s="5"/>
      <c r="O341" s="5"/>
      <c r="P341" s="5"/>
      <c r="Q341" s="2"/>
    </row>
    <row r="342" spans="1:17" x14ac:dyDescent="0.3">
      <c r="A342" s="31">
        <v>44649</v>
      </c>
      <c r="B342" s="11">
        <v>254.71000699999999</v>
      </c>
      <c r="C342" s="11">
        <v>265</v>
      </c>
      <c r="D342" s="11">
        <v>254.11000100000001</v>
      </c>
      <c r="E342" s="32">
        <v>261.42001299999998</v>
      </c>
      <c r="F342" s="11">
        <v>249.14112900000001</v>
      </c>
      <c r="G342" s="11">
        <v>1056234</v>
      </c>
      <c r="H342" s="30"/>
      <c r="I342" s="34">
        <f t="shared" si="5"/>
        <v>2.5335493306997858E-2</v>
      </c>
      <c r="J342" s="30"/>
      <c r="K342" s="30"/>
      <c r="L342" s="30"/>
      <c r="M342" s="30"/>
      <c r="N342" s="5"/>
      <c r="O342" s="5"/>
      <c r="P342" s="5"/>
      <c r="Q342" s="2"/>
    </row>
    <row r="343" spans="1:17" x14ac:dyDescent="0.3">
      <c r="A343" s="31">
        <v>44650</v>
      </c>
      <c r="B343" s="11">
        <v>260.89999399999999</v>
      </c>
      <c r="C343" s="11">
        <v>260.89999399999999</v>
      </c>
      <c r="D343" s="11">
        <v>252.14999399999999</v>
      </c>
      <c r="E343" s="32">
        <v>253.13000500000001</v>
      </c>
      <c r="F343" s="11">
        <v>241.24052399999999</v>
      </c>
      <c r="G343" s="11">
        <v>608853</v>
      </c>
      <c r="H343" s="30"/>
      <c r="I343" s="34">
        <f t="shared" si="5"/>
        <v>-3.2225148580981071E-2</v>
      </c>
      <c r="J343" s="30"/>
      <c r="K343" s="30"/>
      <c r="L343" s="30"/>
      <c r="M343" s="30"/>
      <c r="N343" s="5"/>
      <c r="O343" s="5"/>
      <c r="P343" s="5"/>
      <c r="Q343" s="2"/>
    </row>
    <row r="344" spans="1:17" x14ac:dyDescent="0.3">
      <c r="A344" s="31">
        <v>44651</v>
      </c>
      <c r="B344" s="11">
        <v>252</v>
      </c>
      <c r="C344" s="11">
        <v>255.949997</v>
      </c>
      <c r="D344" s="11">
        <v>249.070007</v>
      </c>
      <c r="E344" s="32">
        <v>250.14999399999999</v>
      </c>
      <c r="F344" s="11">
        <v>238.40048200000001</v>
      </c>
      <c r="G344" s="11">
        <v>623088</v>
      </c>
      <c r="H344" s="30"/>
      <c r="I344" s="34">
        <f t="shared" si="5"/>
        <v>-1.1842496556224652E-2</v>
      </c>
      <c r="J344" s="30"/>
      <c r="K344" s="30"/>
      <c r="L344" s="30"/>
      <c r="M344" s="30"/>
      <c r="N344" s="5"/>
      <c r="O344" s="5"/>
      <c r="P344" s="5"/>
      <c r="Q344" s="2"/>
    </row>
    <row r="345" spans="1:17" x14ac:dyDescent="0.3">
      <c r="A345" s="31">
        <v>44652</v>
      </c>
      <c r="B345" s="11">
        <v>250.220001</v>
      </c>
      <c r="C345" s="11">
        <v>253.88000500000001</v>
      </c>
      <c r="D345" s="11">
        <v>247.39999399999999</v>
      </c>
      <c r="E345" s="32">
        <v>252.08999600000001</v>
      </c>
      <c r="F345" s="11">
        <v>240.249359</v>
      </c>
      <c r="G345" s="11">
        <v>825059</v>
      </c>
      <c r="H345" s="30"/>
      <c r="I345" s="34">
        <f t="shared" si="5"/>
        <v>7.7254367922823045E-3</v>
      </c>
      <c r="J345" s="30"/>
      <c r="K345" s="30"/>
      <c r="L345" s="30"/>
      <c r="M345" s="30"/>
      <c r="N345" s="5"/>
      <c r="O345" s="5"/>
      <c r="P345" s="5"/>
      <c r="Q345" s="2"/>
    </row>
    <row r="346" spans="1:17" x14ac:dyDescent="0.3">
      <c r="A346" s="31">
        <v>44655</v>
      </c>
      <c r="B346" s="11">
        <v>251.509995</v>
      </c>
      <c r="C346" s="11">
        <v>259.60998499999999</v>
      </c>
      <c r="D346" s="11">
        <v>251.509995</v>
      </c>
      <c r="E346" s="32">
        <v>255.86999499999999</v>
      </c>
      <c r="F346" s="11">
        <v>243.85179099999999</v>
      </c>
      <c r="G346" s="11">
        <v>315285</v>
      </c>
      <c r="H346" s="30"/>
      <c r="I346" s="34">
        <f t="shared" si="5"/>
        <v>1.4883332717066895E-2</v>
      </c>
      <c r="J346" s="30"/>
      <c r="K346" s="30"/>
      <c r="L346" s="30"/>
      <c r="M346" s="30"/>
      <c r="N346" s="5"/>
      <c r="O346" s="5"/>
      <c r="P346" s="5"/>
      <c r="Q346" s="2"/>
    </row>
    <row r="347" spans="1:17" x14ac:dyDescent="0.3">
      <c r="A347" s="31">
        <v>44656</v>
      </c>
      <c r="B347" s="11">
        <v>255.029999</v>
      </c>
      <c r="C347" s="11">
        <v>260.98998999999998</v>
      </c>
      <c r="D347" s="11">
        <v>254.279999</v>
      </c>
      <c r="E347" s="32">
        <v>259.80999800000001</v>
      </c>
      <c r="F347" s="11">
        <v>247.60675000000001</v>
      </c>
      <c r="G347" s="11">
        <v>489258</v>
      </c>
      <c r="H347" s="30"/>
      <c r="I347" s="34">
        <f t="shared" si="5"/>
        <v>1.52811034868827E-2</v>
      </c>
      <c r="J347" s="30"/>
      <c r="K347" s="30"/>
      <c r="L347" s="30"/>
      <c r="M347" s="30"/>
      <c r="N347" s="5"/>
      <c r="O347" s="5"/>
      <c r="P347" s="5"/>
      <c r="Q347" s="2"/>
    </row>
    <row r="348" spans="1:17" x14ac:dyDescent="0.3">
      <c r="A348" s="31">
        <v>44657</v>
      </c>
      <c r="B348" s="11">
        <v>258.98998999999998</v>
      </c>
      <c r="C348" s="11">
        <v>264.64999399999999</v>
      </c>
      <c r="D348" s="11">
        <v>258.35998499999999</v>
      </c>
      <c r="E348" s="32">
        <v>261.13000499999998</v>
      </c>
      <c r="F348" s="11">
        <v>250.116241</v>
      </c>
      <c r="G348" s="11">
        <v>722831</v>
      </c>
      <c r="H348" s="30"/>
      <c r="I348" s="34">
        <f t="shared" si="5"/>
        <v>5.0677998137884919E-3</v>
      </c>
      <c r="J348" s="30"/>
      <c r="K348" s="30"/>
      <c r="L348" s="30"/>
      <c r="M348" s="30"/>
      <c r="N348" s="5"/>
      <c r="O348" s="5"/>
      <c r="P348" s="5"/>
      <c r="Q348" s="2"/>
    </row>
    <row r="349" spans="1:17" x14ac:dyDescent="0.3">
      <c r="A349" s="31">
        <v>44658</v>
      </c>
      <c r="B349" s="11">
        <v>261.13000499999998</v>
      </c>
      <c r="C349" s="11">
        <v>261.98001099999999</v>
      </c>
      <c r="D349" s="11">
        <v>255.88000500000001</v>
      </c>
      <c r="E349" s="32">
        <v>257.01001000000002</v>
      </c>
      <c r="F349" s="11">
        <v>246.170029</v>
      </c>
      <c r="G349" s="11">
        <v>750442</v>
      </c>
      <c r="H349" s="30"/>
      <c r="I349" s="34">
        <f t="shared" si="5"/>
        <v>-1.590335320557211E-2</v>
      </c>
      <c r="J349" s="30"/>
      <c r="K349" s="30"/>
      <c r="L349" s="30"/>
      <c r="M349" s="30"/>
      <c r="N349" s="5"/>
      <c r="O349" s="5"/>
      <c r="P349" s="5"/>
      <c r="Q349" s="2"/>
    </row>
    <row r="350" spans="1:17" x14ac:dyDescent="0.3">
      <c r="A350" s="31">
        <v>44659</v>
      </c>
      <c r="B350" s="11">
        <v>257.63000499999998</v>
      </c>
      <c r="C350" s="11">
        <v>259.64001500000001</v>
      </c>
      <c r="D350" s="11">
        <v>253.259995</v>
      </c>
      <c r="E350" s="32">
        <v>257.57998700000002</v>
      </c>
      <c r="F350" s="11">
        <v>246.71594200000001</v>
      </c>
      <c r="G350" s="11">
        <v>388800</v>
      </c>
      <c r="H350" s="30"/>
      <c r="I350" s="34">
        <f t="shared" si="5"/>
        <v>2.2152674417124782E-3</v>
      </c>
      <c r="J350" s="30"/>
      <c r="K350" s="30"/>
      <c r="L350" s="30"/>
      <c r="M350" s="30"/>
      <c r="N350" s="5"/>
      <c r="O350" s="5"/>
      <c r="P350" s="5"/>
      <c r="Q350" s="2"/>
    </row>
    <row r="351" spans="1:17" x14ac:dyDescent="0.3">
      <c r="A351" s="31">
        <v>44662</v>
      </c>
      <c r="B351" s="11">
        <v>255.800003</v>
      </c>
      <c r="C351" s="11">
        <v>261.040009</v>
      </c>
      <c r="D351" s="11">
        <v>253.5</v>
      </c>
      <c r="E351" s="32">
        <v>255.570007</v>
      </c>
      <c r="F351" s="11">
        <v>244.79075599999999</v>
      </c>
      <c r="G351" s="11">
        <v>158206</v>
      </c>
      <c r="H351" s="30"/>
      <c r="I351" s="34">
        <f t="shared" si="5"/>
        <v>-7.8339288821513333E-3</v>
      </c>
      <c r="J351" s="30"/>
      <c r="K351" s="30"/>
      <c r="L351" s="30"/>
      <c r="M351" s="30"/>
      <c r="N351" s="5"/>
      <c r="O351" s="5"/>
      <c r="P351" s="5"/>
      <c r="Q351" s="2"/>
    </row>
    <row r="352" spans="1:17" x14ac:dyDescent="0.3">
      <c r="A352" s="31">
        <v>44663</v>
      </c>
      <c r="B352" s="11">
        <v>256.89999399999999</v>
      </c>
      <c r="C352" s="11">
        <v>259.98998999999998</v>
      </c>
      <c r="D352" s="11">
        <v>253.5</v>
      </c>
      <c r="E352" s="32">
        <v>254.759995</v>
      </c>
      <c r="F352" s="11">
        <v>244.01490799999999</v>
      </c>
      <c r="G352" s="11">
        <v>407325</v>
      </c>
      <c r="H352" s="30"/>
      <c r="I352" s="34">
        <f t="shared" si="5"/>
        <v>-3.1744662357647284E-3</v>
      </c>
      <c r="J352" s="30"/>
      <c r="K352" s="30"/>
      <c r="L352" s="30"/>
      <c r="M352" s="30"/>
      <c r="N352" s="5"/>
      <c r="O352" s="5"/>
      <c r="P352" s="5"/>
      <c r="Q352" s="2"/>
    </row>
    <row r="353" spans="1:17" x14ac:dyDescent="0.3">
      <c r="A353" s="31">
        <v>44664</v>
      </c>
      <c r="B353" s="11">
        <v>254.279999</v>
      </c>
      <c r="C353" s="11">
        <v>258.85000600000001</v>
      </c>
      <c r="D353" s="11">
        <v>253.5</v>
      </c>
      <c r="E353" s="32">
        <v>255.10000600000001</v>
      </c>
      <c r="F353" s="11">
        <v>244.340576</v>
      </c>
      <c r="G353" s="11">
        <v>254408</v>
      </c>
      <c r="H353" s="30"/>
      <c r="I353" s="34">
        <f t="shared" si="5"/>
        <v>1.3337427911036387E-3</v>
      </c>
      <c r="J353" s="30"/>
      <c r="K353" s="30"/>
      <c r="L353" s="30"/>
      <c r="M353" s="30"/>
      <c r="N353" s="5"/>
      <c r="O353" s="5"/>
      <c r="P353" s="5"/>
      <c r="Q353" s="2"/>
    </row>
    <row r="354" spans="1:17" x14ac:dyDescent="0.3">
      <c r="A354" s="31">
        <v>44669</v>
      </c>
      <c r="B354" s="11">
        <v>253.550003</v>
      </c>
      <c r="C354" s="11">
        <v>255.320007</v>
      </c>
      <c r="D354" s="11">
        <v>249</v>
      </c>
      <c r="E354" s="32">
        <v>250.179993</v>
      </c>
      <c r="F354" s="11">
        <v>239.62806699999999</v>
      </c>
      <c r="G354" s="11">
        <v>405852</v>
      </c>
      <c r="H354" s="30"/>
      <c r="I354" s="34">
        <f t="shared" si="5"/>
        <v>-1.9475017861213268E-2</v>
      </c>
      <c r="J354" s="30"/>
      <c r="K354" s="30"/>
      <c r="L354" s="30"/>
      <c r="M354" s="30"/>
      <c r="N354" s="5"/>
      <c r="O354" s="5"/>
      <c r="P354" s="5"/>
      <c r="Q354" s="2"/>
    </row>
    <row r="355" spans="1:17" x14ac:dyDescent="0.3">
      <c r="A355" s="31">
        <v>44670</v>
      </c>
      <c r="B355" s="11">
        <v>250</v>
      </c>
      <c r="C355" s="11">
        <v>258.23998999999998</v>
      </c>
      <c r="D355" s="11">
        <v>249.35000600000001</v>
      </c>
      <c r="E355" s="32">
        <v>257.17001299999998</v>
      </c>
      <c r="F355" s="11">
        <v>246.323273</v>
      </c>
      <c r="G355" s="11">
        <v>308020</v>
      </c>
      <c r="H355" s="30"/>
      <c r="I355" s="34">
        <f t="shared" si="5"/>
        <v>2.755676455738058E-2</v>
      </c>
      <c r="J355" s="30"/>
      <c r="K355" s="30"/>
      <c r="L355" s="30"/>
      <c r="M355" s="30"/>
      <c r="N355" s="5"/>
      <c r="O355" s="5"/>
      <c r="P355" s="5"/>
      <c r="Q355" s="2"/>
    </row>
    <row r="356" spans="1:17" x14ac:dyDescent="0.3">
      <c r="A356" s="31">
        <v>44671</v>
      </c>
      <c r="B356" s="11">
        <v>256.04998799999998</v>
      </c>
      <c r="C356" s="11">
        <v>256.5</v>
      </c>
      <c r="D356" s="11">
        <v>252.60000600000001</v>
      </c>
      <c r="E356" s="32">
        <v>253.33999600000001</v>
      </c>
      <c r="F356" s="11">
        <v>242.65479999999999</v>
      </c>
      <c r="G356" s="11">
        <v>287887</v>
      </c>
      <c r="H356" s="30"/>
      <c r="I356" s="34">
        <f t="shared" si="5"/>
        <v>-1.500495109769286E-2</v>
      </c>
      <c r="J356" s="30"/>
      <c r="K356" s="30"/>
      <c r="L356" s="30"/>
      <c r="M356" s="30"/>
      <c r="N356" s="5"/>
      <c r="O356" s="5"/>
      <c r="P356" s="5"/>
      <c r="Q356" s="2"/>
    </row>
    <row r="357" spans="1:17" x14ac:dyDescent="0.3">
      <c r="A357" s="31">
        <v>44672</v>
      </c>
      <c r="B357" s="11">
        <v>255.800003</v>
      </c>
      <c r="C357" s="11">
        <v>255.800003</v>
      </c>
      <c r="D357" s="11">
        <v>243.009995</v>
      </c>
      <c r="E357" s="32">
        <v>246.220001</v>
      </c>
      <c r="F357" s="11">
        <v>235.83509799999999</v>
      </c>
      <c r="G357" s="11">
        <v>2074195</v>
      </c>
      <c r="H357" s="30"/>
      <c r="I357" s="34">
        <f t="shared" si="5"/>
        <v>-2.8506994985550836E-2</v>
      </c>
      <c r="J357" s="30"/>
      <c r="K357" s="30"/>
      <c r="L357" s="30"/>
      <c r="M357" s="30"/>
      <c r="N357" s="5"/>
      <c r="O357" s="5"/>
      <c r="P357" s="5"/>
      <c r="Q357" s="2"/>
    </row>
    <row r="358" spans="1:17" x14ac:dyDescent="0.3">
      <c r="A358" s="31">
        <v>44673</v>
      </c>
      <c r="B358" s="11">
        <v>246.88000500000001</v>
      </c>
      <c r="C358" s="11">
        <v>247.699997</v>
      </c>
      <c r="D358" s="11">
        <v>238.990005</v>
      </c>
      <c r="E358" s="32">
        <v>240.69000199999999</v>
      </c>
      <c r="F358" s="11">
        <v>230.53834499999999</v>
      </c>
      <c r="G358" s="11">
        <v>915038</v>
      </c>
      <c r="H358" s="30"/>
      <c r="I358" s="34">
        <f t="shared" si="5"/>
        <v>-2.2715642537759505E-2</v>
      </c>
      <c r="J358" s="30"/>
      <c r="K358" s="30"/>
      <c r="L358" s="30"/>
      <c r="M358" s="30"/>
      <c r="N358" s="5"/>
      <c r="O358" s="5"/>
      <c r="P358" s="5"/>
      <c r="Q358" s="2"/>
    </row>
    <row r="359" spans="1:17" x14ac:dyDescent="0.3">
      <c r="A359" s="31">
        <v>44676</v>
      </c>
      <c r="B359" s="11">
        <v>240</v>
      </c>
      <c r="C359" s="11">
        <v>244.96000699999999</v>
      </c>
      <c r="D359" s="11">
        <v>238.520004</v>
      </c>
      <c r="E359" s="32">
        <v>243.03999300000001</v>
      </c>
      <c r="F359" s="11">
        <v>232.78921500000001</v>
      </c>
      <c r="G359" s="11">
        <v>454446</v>
      </c>
      <c r="H359" s="30"/>
      <c r="I359" s="34">
        <f t="shared" si="5"/>
        <v>9.7162033025010395E-3</v>
      </c>
      <c r="J359" s="30"/>
      <c r="K359" s="30"/>
      <c r="L359" s="30"/>
      <c r="M359" s="30"/>
      <c r="N359" s="5"/>
      <c r="O359" s="5"/>
      <c r="P359" s="5"/>
      <c r="Q359" s="2"/>
    </row>
    <row r="360" spans="1:17" x14ac:dyDescent="0.3">
      <c r="A360" s="31">
        <v>44677</v>
      </c>
      <c r="B360" s="11">
        <v>243.509995</v>
      </c>
      <c r="C360" s="11">
        <v>246.699997</v>
      </c>
      <c r="D360" s="11">
        <v>240.020004</v>
      </c>
      <c r="E360" s="32">
        <v>243.729996</v>
      </c>
      <c r="F360" s="11">
        <v>233.450119</v>
      </c>
      <c r="G360" s="11">
        <v>1652257</v>
      </c>
      <c r="H360" s="30"/>
      <c r="I360" s="34">
        <f t="shared" si="5"/>
        <v>2.8350287722925054E-3</v>
      </c>
      <c r="J360" s="30"/>
      <c r="K360" s="30"/>
      <c r="L360" s="30"/>
      <c r="M360" s="30"/>
      <c r="N360" s="5"/>
      <c r="O360" s="5"/>
      <c r="P360" s="5"/>
      <c r="Q360" s="2"/>
    </row>
    <row r="361" spans="1:17" x14ac:dyDescent="0.3">
      <c r="A361" s="31">
        <v>44678</v>
      </c>
      <c r="B361" s="11">
        <v>243.949997</v>
      </c>
      <c r="C361" s="11">
        <v>245.75</v>
      </c>
      <c r="D361" s="11">
        <v>241.029999</v>
      </c>
      <c r="E361" s="32">
        <v>244.66000399999999</v>
      </c>
      <c r="F361" s="11">
        <v>234.34089700000001</v>
      </c>
      <c r="G361" s="11">
        <v>495329</v>
      </c>
      <c r="H361" s="30"/>
      <c r="I361" s="34">
        <f t="shared" si="5"/>
        <v>3.8084691500779094E-3</v>
      </c>
      <c r="J361" s="30"/>
      <c r="K361" s="30"/>
      <c r="L361" s="30"/>
      <c r="M361" s="30"/>
      <c r="N361" s="5"/>
      <c r="O361" s="5"/>
      <c r="P361" s="5"/>
      <c r="Q361" s="2"/>
    </row>
    <row r="362" spans="1:17" x14ac:dyDescent="0.3">
      <c r="A362" s="31">
        <v>44679</v>
      </c>
      <c r="B362" s="11">
        <v>246.259995</v>
      </c>
      <c r="C362" s="11">
        <v>246.63000500000001</v>
      </c>
      <c r="D362" s="11">
        <v>241.25</v>
      </c>
      <c r="E362" s="32">
        <v>245.520004</v>
      </c>
      <c r="F362" s="11">
        <v>235.164627</v>
      </c>
      <c r="G362" s="11">
        <v>261741</v>
      </c>
      <c r="H362" s="30"/>
      <c r="I362" s="34">
        <f t="shared" si="5"/>
        <v>3.5089186354430152E-3</v>
      </c>
      <c r="J362" s="30"/>
      <c r="K362" s="30"/>
      <c r="L362" s="30"/>
      <c r="M362" s="30"/>
      <c r="N362" s="5"/>
      <c r="O362" s="5"/>
      <c r="P362" s="5"/>
      <c r="Q362" s="2"/>
    </row>
    <row r="363" spans="1:17" x14ac:dyDescent="0.3">
      <c r="A363" s="31">
        <v>44680</v>
      </c>
      <c r="B363" s="11">
        <v>243.10000600000001</v>
      </c>
      <c r="C363" s="11">
        <v>245.550003</v>
      </c>
      <c r="D363" s="11">
        <v>241.259995</v>
      </c>
      <c r="E363" s="32">
        <v>242.38999899999999</v>
      </c>
      <c r="F363" s="11">
        <v>232.166641</v>
      </c>
      <c r="G363" s="11">
        <v>1141940</v>
      </c>
      <c r="H363" s="30"/>
      <c r="I363" s="34">
        <f t="shared" si="5"/>
        <v>-1.2830431510243127E-2</v>
      </c>
      <c r="J363" s="30"/>
      <c r="K363" s="30"/>
      <c r="L363" s="30"/>
      <c r="M363" s="30"/>
      <c r="N363" s="5"/>
      <c r="O363" s="5"/>
      <c r="P363" s="5"/>
      <c r="Q363" s="2"/>
    </row>
    <row r="364" spans="1:17" x14ac:dyDescent="0.3">
      <c r="A364" s="31">
        <v>44683</v>
      </c>
      <c r="B364" s="11">
        <v>242.38000500000001</v>
      </c>
      <c r="C364" s="11">
        <v>255.88999899999999</v>
      </c>
      <c r="D364" s="11">
        <v>241.029999</v>
      </c>
      <c r="E364" s="32">
        <v>253.80999800000001</v>
      </c>
      <c r="F364" s="11">
        <v>243.10498000000001</v>
      </c>
      <c r="G364" s="11">
        <v>572131</v>
      </c>
      <c r="H364" s="30"/>
      <c r="I364" s="34">
        <f t="shared" si="5"/>
        <v>4.603795263421577E-2</v>
      </c>
      <c r="J364" s="30"/>
      <c r="K364" s="30"/>
      <c r="L364" s="30"/>
      <c r="M364" s="30"/>
      <c r="N364" s="5"/>
      <c r="O364" s="5"/>
      <c r="P364" s="5"/>
      <c r="Q364" s="2"/>
    </row>
    <row r="365" spans="1:17" x14ac:dyDescent="0.3">
      <c r="A365" s="31">
        <v>44684</v>
      </c>
      <c r="B365" s="11">
        <v>253.14999399999999</v>
      </c>
      <c r="C365" s="11">
        <v>253.14999399999999</v>
      </c>
      <c r="D365" s="11">
        <v>243.08000200000001</v>
      </c>
      <c r="E365" s="32">
        <v>245.58999600000001</v>
      </c>
      <c r="F365" s="11">
        <v>235.23165900000001</v>
      </c>
      <c r="G365" s="11">
        <v>468846</v>
      </c>
      <c r="H365" s="30"/>
      <c r="I365" s="34">
        <f t="shared" si="5"/>
        <v>-3.2922485183047329E-2</v>
      </c>
      <c r="J365" s="30"/>
      <c r="K365" s="30"/>
      <c r="L365" s="30"/>
      <c r="M365" s="30"/>
      <c r="N365" s="5"/>
      <c r="O365" s="5"/>
      <c r="P365" s="5"/>
      <c r="Q365" s="2"/>
    </row>
    <row r="366" spans="1:17" x14ac:dyDescent="0.3">
      <c r="A366" s="31">
        <v>44685</v>
      </c>
      <c r="B366" s="11">
        <v>245.33000200000001</v>
      </c>
      <c r="C366" s="11">
        <v>247.60000600000001</v>
      </c>
      <c r="D366" s="11">
        <v>243.33000200000001</v>
      </c>
      <c r="E366" s="32">
        <v>245.30999800000001</v>
      </c>
      <c r="F366" s="11">
        <v>234.96348599999999</v>
      </c>
      <c r="G366" s="11">
        <v>368692</v>
      </c>
      <c r="H366" s="30"/>
      <c r="I366" s="34">
        <f t="shared" si="5"/>
        <v>-1.1407538553113389E-3</v>
      </c>
      <c r="J366" s="30"/>
      <c r="K366" s="30"/>
      <c r="L366" s="30"/>
      <c r="M366" s="30"/>
      <c r="N366" s="5"/>
      <c r="O366" s="5"/>
      <c r="P366" s="5"/>
      <c r="Q366" s="2"/>
    </row>
    <row r="367" spans="1:17" x14ac:dyDescent="0.3">
      <c r="A367" s="31">
        <v>44686</v>
      </c>
      <c r="B367" s="11">
        <v>244.13000500000001</v>
      </c>
      <c r="C367" s="11">
        <v>249.08999600000001</v>
      </c>
      <c r="D367" s="11">
        <v>242.89999399999999</v>
      </c>
      <c r="E367" s="32">
        <v>245.25</v>
      </c>
      <c r="F367" s="11">
        <v>234.90600599999999</v>
      </c>
      <c r="G367" s="11">
        <v>290603</v>
      </c>
      <c r="H367" s="30"/>
      <c r="I367" s="34">
        <f t="shared" si="5"/>
        <v>-2.4461024357381751E-4</v>
      </c>
      <c r="J367" s="30"/>
      <c r="K367" s="30"/>
      <c r="L367" s="30"/>
      <c r="M367" s="30"/>
      <c r="N367" s="5"/>
      <c r="O367" s="5"/>
      <c r="P367" s="5"/>
      <c r="Q367" s="2"/>
    </row>
    <row r="368" spans="1:17" x14ac:dyDescent="0.3">
      <c r="A368" s="31">
        <v>44687</v>
      </c>
      <c r="B368" s="11">
        <v>244.020004</v>
      </c>
      <c r="C368" s="11">
        <v>245.220001</v>
      </c>
      <c r="D368" s="11">
        <v>241.94000199999999</v>
      </c>
      <c r="E368" s="32">
        <v>243.429993</v>
      </c>
      <c r="F368" s="11">
        <v>233.162766</v>
      </c>
      <c r="G368" s="11">
        <v>524257</v>
      </c>
      <c r="H368" s="30"/>
      <c r="I368" s="34">
        <f t="shared" si="5"/>
        <v>-7.4487003398438847E-3</v>
      </c>
      <c r="J368" s="30"/>
      <c r="K368" s="30"/>
      <c r="L368" s="30"/>
      <c r="M368" s="30"/>
      <c r="N368" s="5"/>
      <c r="O368" s="5"/>
      <c r="P368" s="5"/>
      <c r="Q368" s="2"/>
    </row>
    <row r="369" spans="1:17" x14ac:dyDescent="0.3">
      <c r="A369" s="31">
        <v>44690</v>
      </c>
      <c r="B369" s="11">
        <v>243</v>
      </c>
      <c r="C369" s="11">
        <v>248.259995</v>
      </c>
      <c r="D369" s="11">
        <v>243</v>
      </c>
      <c r="E369" s="32">
        <v>246.30999800000001</v>
      </c>
      <c r="F369" s="11">
        <v>235.92131000000001</v>
      </c>
      <c r="G369" s="11">
        <v>954222</v>
      </c>
      <c r="H369" s="30"/>
      <c r="I369" s="34">
        <f t="shared" si="5"/>
        <v>1.1761498970040285E-2</v>
      </c>
      <c r="J369" s="30"/>
      <c r="K369" s="30"/>
      <c r="L369" s="30"/>
      <c r="M369" s="30"/>
      <c r="N369" s="5"/>
      <c r="O369" s="5"/>
      <c r="P369" s="5"/>
      <c r="Q369" s="2"/>
    </row>
    <row r="370" spans="1:17" x14ac:dyDescent="0.3">
      <c r="A370" s="31">
        <v>44691</v>
      </c>
      <c r="B370" s="11">
        <v>246.38000500000001</v>
      </c>
      <c r="C370" s="11">
        <v>247.970001</v>
      </c>
      <c r="D370" s="11">
        <v>243</v>
      </c>
      <c r="E370" s="32">
        <v>243.86999499999999</v>
      </c>
      <c r="F370" s="11">
        <v>233.58421300000001</v>
      </c>
      <c r="G370" s="11">
        <v>669427</v>
      </c>
      <c r="H370" s="30"/>
      <c r="I370" s="34">
        <f t="shared" si="5"/>
        <v>-9.9556211518053925E-3</v>
      </c>
      <c r="J370" s="30"/>
      <c r="K370" s="30"/>
      <c r="L370" s="30"/>
      <c r="M370" s="30"/>
      <c r="N370" s="5"/>
      <c r="O370" s="5"/>
      <c r="P370" s="5"/>
      <c r="Q370" s="2"/>
    </row>
    <row r="371" spans="1:17" x14ac:dyDescent="0.3">
      <c r="A371" s="31">
        <v>44692</v>
      </c>
      <c r="B371" s="11">
        <v>243.78999300000001</v>
      </c>
      <c r="C371" s="11">
        <v>250</v>
      </c>
      <c r="D371" s="11">
        <v>243.78999300000001</v>
      </c>
      <c r="E371" s="32">
        <v>247.229996</v>
      </c>
      <c r="F371" s="11">
        <v>236.80249000000001</v>
      </c>
      <c r="G371" s="11">
        <v>1042774</v>
      </c>
      <c r="H371" s="30"/>
      <c r="I371" s="34">
        <f t="shared" si="5"/>
        <v>1.3683785340271992E-2</v>
      </c>
      <c r="J371" s="30"/>
      <c r="K371" s="30"/>
      <c r="L371" s="30"/>
      <c r="M371" s="30"/>
      <c r="N371" s="5"/>
      <c r="O371" s="5"/>
      <c r="P371" s="5"/>
      <c r="Q371" s="2"/>
    </row>
    <row r="372" spans="1:17" x14ac:dyDescent="0.3">
      <c r="A372" s="31">
        <v>44693</v>
      </c>
      <c r="B372" s="11">
        <v>243.550003</v>
      </c>
      <c r="C372" s="11">
        <v>253.28999300000001</v>
      </c>
      <c r="D372" s="11">
        <v>242.009995</v>
      </c>
      <c r="E372" s="32">
        <v>251.770004</v>
      </c>
      <c r="F372" s="11">
        <v>241.151016</v>
      </c>
      <c r="G372" s="11">
        <v>969867</v>
      </c>
      <c r="H372" s="30"/>
      <c r="I372" s="34">
        <f t="shared" si="5"/>
        <v>1.8196926959304326E-2</v>
      </c>
      <c r="J372" s="30"/>
      <c r="K372" s="30"/>
      <c r="L372" s="30"/>
      <c r="M372" s="30"/>
      <c r="N372" s="5"/>
      <c r="O372" s="5"/>
      <c r="P372" s="5"/>
      <c r="Q372" s="2"/>
    </row>
    <row r="373" spans="1:17" x14ac:dyDescent="0.3">
      <c r="A373" s="31">
        <v>44694</v>
      </c>
      <c r="B373" s="11">
        <v>251.94000199999999</v>
      </c>
      <c r="C373" s="11">
        <v>253.78999300000001</v>
      </c>
      <c r="D373" s="11">
        <v>243.89999399999999</v>
      </c>
      <c r="E373" s="32">
        <v>244.759995</v>
      </c>
      <c r="F373" s="11">
        <v>234.43667600000001</v>
      </c>
      <c r="G373" s="11">
        <v>471617</v>
      </c>
      <c r="H373" s="30"/>
      <c r="I373" s="34">
        <f t="shared" si="5"/>
        <v>-2.8237870057274697E-2</v>
      </c>
      <c r="J373" s="30"/>
      <c r="K373" s="30"/>
      <c r="L373" s="30"/>
      <c r="M373" s="30"/>
      <c r="N373" s="5"/>
      <c r="O373" s="5"/>
      <c r="P373" s="5"/>
      <c r="Q373" s="2"/>
    </row>
    <row r="374" spans="1:17" x14ac:dyDescent="0.3">
      <c r="A374" s="31">
        <v>44697</v>
      </c>
      <c r="B374" s="11">
        <v>244.33000200000001</v>
      </c>
      <c r="C374" s="11">
        <v>246.16999799999999</v>
      </c>
      <c r="D374" s="11">
        <v>241.429993</v>
      </c>
      <c r="E374" s="32">
        <v>243.020004</v>
      </c>
      <c r="F374" s="11">
        <v>232.770081</v>
      </c>
      <c r="G374" s="11">
        <v>853544</v>
      </c>
      <c r="H374" s="30"/>
      <c r="I374" s="34">
        <f t="shared" si="5"/>
        <v>-7.1343572261487803E-3</v>
      </c>
      <c r="J374" s="30"/>
      <c r="K374" s="30"/>
      <c r="L374" s="30"/>
      <c r="M374" s="30"/>
      <c r="N374" s="5"/>
      <c r="O374" s="5"/>
      <c r="P374" s="5"/>
      <c r="Q374" s="2"/>
    </row>
    <row r="375" spans="1:17" x14ac:dyDescent="0.3">
      <c r="A375" s="31">
        <v>44698</v>
      </c>
      <c r="B375" s="11">
        <v>243.259995</v>
      </c>
      <c r="C375" s="11">
        <v>258.45001200000002</v>
      </c>
      <c r="D375" s="11">
        <v>242.070007</v>
      </c>
      <c r="E375" s="32">
        <v>256.01001000000002</v>
      </c>
      <c r="F375" s="11">
        <v>245.21220400000001</v>
      </c>
      <c r="G375" s="11">
        <v>642228</v>
      </c>
      <c r="H375" s="30"/>
      <c r="I375" s="34">
        <f t="shared" si="5"/>
        <v>5.2072784337600167E-2</v>
      </c>
      <c r="J375" s="30"/>
      <c r="K375" s="30"/>
      <c r="L375" s="30"/>
      <c r="M375" s="30"/>
      <c r="N375" s="5"/>
      <c r="O375" s="5"/>
      <c r="P375" s="5"/>
      <c r="Q375" s="2"/>
    </row>
    <row r="376" spans="1:17" x14ac:dyDescent="0.3">
      <c r="A376" s="31">
        <v>44699</v>
      </c>
      <c r="B376" s="11">
        <v>254.720001</v>
      </c>
      <c r="C376" s="11">
        <v>257.82000699999998</v>
      </c>
      <c r="D376" s="11">
        <v>252.13000500000001</v>
      </c>
      <c r="E376" s="32">
        <v>253.949997</v>
      </c>
      <c r="F376" s="11">
        <v>243.23907500000001</v>
      </c>
      <c r="G376" s="11">
        <v>559801</v>
      </c>
      <c r="H376" s="30"/>
      <c r="I376" s="34">
        <f t="shared" si="5"/>
        <v>-8.0791598437115319E-3</v>
      </c>
      <c r="J376" s="30"/>
      <c r="K376" s="30"/>
      <c r="L376" s="30"/>
      <c r="M376" s="30"/>
      <c r="N376" s="5"/>
      <c r="O376" s="5"/>
      <c r="P376" s="5"/>
      <c r="Q376" s="2"/>
    </row>
    <row r="377" spans="1:17" x14ac:dyDescent="0.3">
      <c r="A377" s="31">
        <v>44700</v>
      </c>
      <c r="B377" s="11">
        <v>250</v>
      </c>
      <c r="C377" s="11">
        <v>255.88999899999999</v>
      </c>
      <c r="D377" s="11">
        <v>248.38999899999999</v>
      </c>
      <c r="E377" s="32">
        <v>250.740005</v>
      </c>
      <c r="F377" s="11">
        <v>240.16445899999999</v>
      </c>
      <c r="G377" s="11">
        <v>501490</v>
      </c>
      <c r="H377" s="30"/>
      <c r="I377" s="34">
        <f t="shared" si="5"/>
        <v>-1.2720819805051275E-2</v>
      </c>
      <c r="J377" s="30"/>
      <c r="K377" s="30"/>
      <c r="L377" s="30"/>
      <c r="M377" s="30"/>
      <c r="N377" s="5"/>
      <c r="O377" s="5"/>
      <c r="P377" s="5"/>
      <c r="Q377" s="2"/>
    </row>
    <row r="378" spans="1:17" x14ac:dyDescent="0.3">
      <c r="A378" s="31">
        <v>44701</v>
      </c>
      <c r="B378" s="11">
        <v>251.16999799999999</v>
      </c>
      <c r="C378" s="11">
        <v>254</v>
      </c>
      <c r="D378" s="11">
        <v>248.39999399999999</v>
      </c>
      <c r="E378" s="32">
        <v>249.429993</v>
      </c>
      <c r="F378" s="11">
        <v>238.90969799999999</v>
      </c>
      <c r="G378" s="11">
        <v>537965</v>
      </c>
      <c r="H378" s="30"/>
      <c r="I378" s="34">
        <f t="shared" si="5"/>
        <v>-5.2382789881455782E-3</v>
      </c>
      <c r="J378" s="30"/>
      <c r="K378" s="30"/>
      <c r="L378" s="30"/>
      <c r="M378" s="30"/>
      <c r="N378" s="5"/>
      <c r="O378" s="5"/>
      <c r="P378" s="5"/>
      <c r="Q378" s="2"/>
    </row>
    <row r="379" spans="1:17" x14ac:dyDescent="0.3">
      <c r="A379" s="31">
        <v>44704</v>
      </c>
      <c r="B379" s="11">
        <v>249.46000699999999</v>
      </c>
      <c r="C379" s="11">
        <v>253.300003</v>
      </c>
      <c r="D379" s="11">
        <v>245.33000200000001</v>
      </c>
      <c r="E379" s="32">
        <v>246.070007</v>
      </c>
      <c r="F379" s="11">
        <v>235.69143700000001</v>
      </c>
      <c r="G379" s="11">
        <v>441938</v>
      </c>
      <c r="H379" s="30"/>
      <c r="I379" s="34">
        <f t="shared" si="5"/>
        <v>-1.3562209893109784E-2</v>
      </c>
      <c r="J379" s="30"/>
      <c r="K379" s="30"/>
      <c r="L379" s="30"/>
      <c r="M379" s="30"/>
      <c r="N379" s="5"/>
      <c r="O379" s="5"/>
      <c r="P379" s="5"/>
      <c r="Q379" s="2"/>
    </row>
    <row r="380" spans="1:17" x14ac:dyDescent="0.3">
      <c r="A380" s="31">
        <v>44705</v>
      </c>
      <c r="B380" s="11">
        <v>244.679993</v>
      </c>
      <c r="C380" s="11">
        <v>249.85000600000001</v>
      </c>
      <c r="D380" s="11">
        <v>242</v>
      </c>
      <c r="E380" s="32">
        <v>244.96000699999999</v>
      </c>
      <c r="F380" s="11">
        <v>234.62825000000001</v>
      </c>
      <c r="G380" s="11">
        <v>559845</v>
      </c>
      <c r="H380" s="30"/>
      <c r="I380" s="34">
        <f t="shared" si="5"/>
        <v>-4.52111626213101E-3</v>
      </c>
      <c r="J380" s="30"/>
      <c r="K380" s="30"/>
      <c r="L380" s="30"/>
      <c r="M380" s="30"/>
      <c r="N380" s="5"/>
      <c r="O380" s="5"/>
      <c r="P380" s="5"/>
      <c r="Q380" s="2"/>
    </row>
    <row r="381" spans="1:17" x14ac:dyDescent="0.3">
      <c r="A381" s="31">
        <v>44706</v>
      </c>
      <c r="B381" s="11">
        <v>243.729996</v>
      </c>
      <c r="C381" s="11">
        <v>246.61999499999999</v>
      </c>
      <c r="D381" s="11">
        <v>242.449997</v>
      </c>
      <c r="E381" s="32">
        <v>243.33000200000001</v>
      </c>
      <c r="F381" s="11">
        <v>233.067001</v>
      </c>
      <c r="G381" s="11">
        <v>557185</v>
      </c>
      <c r="H381" s="30"/>
      <c r="I381" s="34">
        <f t="shared" si="5"/>
        <v>-6.6764055158135592E-3</v>
      </c>
      <c r="J381" s="30"/>
      <c r="K381" s="30"/>
      <c r="L381" s="30"/>
      <c r="M381" s="30"/>
      <c r="N381" s="5"/>
      <c r="O381" s="5"/>
      <c r="P381" s="5"/>
      <c r="Q381" s="2"/>
    </row>
    <row r="382" spans="1:17" x14ac:dyDescent="0.3">
      <c r="A382" s="31">
        <v>44707</v>
      </c>
      <c r="B382" s="11">
        <v>242.91999799999999</v>
      </c>
      <c r="C382" s="11">
        <v>244.509995</v>
      </c>
      <c r="D382" s="11">
        <v>241</v>
      </c>
      <c r="E382" s="32">
        <v>241.58999600000001</v>
      </c>
      <c r="F382" s="11">
        <v>231.400375</v>
      </c>
      <c r="G382" s="11">
        <v>446050</v>
      </c>
      <c r="H382" s="30"/>
      <c r="I382" s="34">
        <f t="shared" si="5"/>
        <v>-7.1764970510673175E-3</v>
      </c>
      <c r="J382" s="30"/>
      <c r="K382" s="30"/>
      <c r="L382" s="30"/>
      <c r="M382" s="30"/>
      <c r="N382" s="5"/>
      <c r="O382" s="5"/>
      <c r="P382" s="5"/>
      <c r="Q382" s="2"/>
    </row>
    <row r="383" spans="1:17" x14ac:dyDescent="0.3">
      <c r="A383" s="31">
        <v>44708</v>
      </c>
      <c r="B383" s="11">
        <v>242.14999399999999</v>
      </c>
      <c r="C383" s="11">
        <v>242.5</v>
      </c>
      <c r="D383" s="11">
        <v>237.300003</v>
      </c>
      <c r="E383" s="32">
        <v>238.270004</v>
      </c>
      <c r="F383" s="11">
        <v>228.22041300000001</v>
      </c>
      <c r="G383" s="11">
        <v>312597</v>
      </c>
      <c r="H383" s="30"/>
      <c r="I383" s="34">
        <f t="shared" si="5"/>
        <v>-1.3837556684351174E-2</v>
      </c>
      <c r="J383" s="30"/>
      <c r="K383" s="30"/>
      <c r="L383" s="30"/>
      <c r="M383" s="30"/>
      <c r="N383" s="5"/>
      <c r="O383" s="5"/>
      <c r="P383" s="5"/>
      <c r="Q383" s="2"/>
    </row>
    <row r="384" spans="1:17" x14ac:dyDescent="0.3">
      <c r="A384" s="31">
        <v>44711</v>
      </c>
      <c r="B384" s="11">
        <v>238.270004</v>
      </c>
      <c r="C384" s="11">
        <v>245.89999399999999</v>
      </c>
      <c r="D384" s="11">
        <v>237.63000500000001</v>
      </c>
      <c r="E384" s="32">
        <v>242.770004</v>
      </c>
      <c r="F384" s="11">
        <v>232.53062399999999</v>
      </c>
      <c r="G384" s="11">
        <v>228790</v>
      </c>
      <c r="H384" s="30"/>
      <c r="I384" s="34">
        <f t="shared" si="5"/>
        <v>1.8710008309280653E-2</v>
      </c>
      <c r="J384" s="30"/>
      <c r="K384" s="30"/>
      <c r="L384" s="30"/>
      <c r="M384" s="30"/>
      <c r="N384" s="5"/>
      <c r="O384" s="5"/>
      <c r="P384" s="5"/>
      <c r="Q384" s="2"/>
    </row>
    <row r="385" spans="1:17" x14ac:dyDescent="0.3">
      <c r="A385" s="31">
        <v>44712</v>
      </c>
      <c r="B385" s="11">
        <v>242.86999499999999</v>
      </c>
      <c r="C385" s="11">
        <v>244.69000199999999</v>
      </c>
      <c r="D385" s="11">
        <v>232.08999600000001</v>
      </c>
      <c r="E385" s="32">
        <v>233.86000100000001</v>
      </c>
      <c r="F385" s="11">
        <v>223.99641399999999</v>
      </c>
      <c r="G385" s="11">
        <v>2091030</v>
      </c>
      <c r="H385" s="30"/>
      <c r="I385" s="34">
        <f t="shared" si="5"/>
        <v>-3.7391859555280738E-2</v>
      </c>
      <c r="J385" s="30"/>
      <c r="K385" s="30"/>
      <c r="L385" s="30"/>
      <c r="M385" s="30"/>
      <c r="N385" s="5"/>
      <c r="O385" s="5"/>
      <c r="P385" s="5"/>
      <c r="Q385" s="2"/>
    </row>
    <row r="386" spans="1:17" x14ac:dyDescent="0.3">
      <c r="A386" s="31">
        <v>44713</v>
      </c>
      <c r="B386" s="11">
        <v>233.86000100000001</v>
      </c>
      <c r="C386" s="11">
        <v>239.89999399999999</v>
      </c>
      <c r="D386" s="11">
        <v>232.699997</v>
      </c>
      <c r="E386" s="32">
        <v>233.91000399999999</v>
      </c>
      <c r="F386" s="11">
        <v>224.04431199999999</v>
      </c>
      <c r="G386" s="11">
        <v>436382</v>
      </c>
      <c r="H386" s="30"/>
      <c r="I386" s="34">
        <f t="shared" si="5"/>
        <v>2.1379310197728864E-4</v>
      </c>
      <c r="J386" s="30"/>
      <c r="K386" s="30"/>
      <c r="L386" s="30"/>
      <c r="M386" s="30"/>
      <c r="N386" s="5"/>
      <c r="O386" s="5"/>
      <c r="P386" s="5"/>
      <c r="Q386" s="2"/>
    </row>
    <row r="387" spans="1:17" x14ac:dyDescent="0.3">
      <c r="A387" s="31">
        <v>44714</v>
      </c>
      <c r="B387" s="11">
        <v>232.740005</v>
      </c>
      <c r="C387" s="11">
        <v>241.38000500000001</v>
      </c>
      <c r="D387" s="11">
        <v>232.21000699999999</v>
      </c>
      <c r="E387" s="32">
        <v>239.83000200000001</v>
      </c>
      <c r="F387" s="11">
        <v>229.71461500000001</v>
      </c>
      <c r="G387" s="11">
        <v>610591</v>
      </c>
      <c r="H387" s="30"/>
      <c r="I387" s="34">
        <f t="shared" si="5"/>
        <v>2.4993904271101916E-2</v>
      </c>
      <c r="J387" s="30"/>
      <c r="K387" s="30"/>
      <c r="L387" s="30"/>
      <c r="M387" s="30"/>
      <c r="N387" s="5"/>
      <c r="O387" s="5"/>
      <c r="P387" s="5"/>
      <c r="Q387" s="2"/>
    </row>
    <row r="388" spans="1:17" x14ac:dyDescent="0.3">
      <c r="A388" s="31">
        <v>44715</v>
      </c>
      <c r="B388" s="11">
        <v>238.83000200000001</v>
      </c>
      <c r="C388" s="11">
        <v>242.259995</v>
      </c>
      <c r="D388" s="11">
        <v>238.21000699999999</v>
      </c>
      <c r="E388" s="32">
        <v>240.529999</v>
      </c>
      <c r="F388" s="11">
        <v>230.385086</v>
      </c>
      <c r="G388" s="11">
        <v>390833</v>
      </c>
      <c r="H388" s="30"/>
      <c r="I388" s="34">
        <f t="shared" ref="I388:I451" si="6">+LN(E388/E387)</f>
        <v>2.9144703723536854E-3</v>
      </c>
      <c r="J388" s="30"/>
      <c r="K388" s="30"/>
      <c r="L388" s="30"/>
      <c r="M388" s="30"/>
      <c r="N388" s="5"/>
      <c r="O388" s="5"/>
      <c r="P388" s="5"/>
      <c r="Q388" s="2"/>
    </row>
    <row r="389" spans="1:17" x14ac:dyDescent="0.3">
      <c r="A389" s="31">
        <v>44718</v>
      </c>
      <c r="B389" s="11">
        <v>238.220001</v>
      </c>
      <c r="C389" s="11">
        <v>241.820007</v>
      </c>
      <c r="D389" s="11">
        <v>236.41999799999999</v>
      </c>
      <c r="E389" s="32">
        <v>238.39999399999999</v>
      </c>
      <c r="F389" s="11">
        <v>228.34492499999999</v>
      </c>
      <c r="G389" s="11">
        <v>325405</v>
      </c>
      <c r="H389" s="30"/>
      <c r="I389" s="34">
        <f t="shared" si="6"/>
        <v>-8.8949077102589581E-3</v>
      </c>
      <c r="J389" s="30"/>
      <c r="K389" s="30"/>
      <c r="L389" s="30"/>
      <c r="M389" s="30"/>
      <c r="N389" s="5"/>
      <c r="O389" s="5"/>
      <c r="P389" s="5"/>
      <c r="Q389" s="2"/>
    </row>
    <row r="390" spans="1:17" x14ac:dyDescent="0.3">
      <c r="A390" s="31">
        <v>44719</v>
      </c>
      <c r="B390" s="11">
        <v>236.020004</v>
      </c>
      <c r="C390" s="11">
        <v>240.86000100000001</v>
      </c>
      <c r="D390" s="11">
        <v>232.240005</v>
      </c>
      <c r="E390" s="32">
        <v>240.33999600000001</v>
      </c>
      <c r="F390" s="11">
        <v>230.20309399999999</v>
      </c>
      <c r="G390" s="11">
        <v>328802</v>
      </c>
      <c r="H390" s="30"/>
      <c r="I390" s="34">
        <f t="shared" si="6"/>
        <v>8.1046608166555241E-3</v>
      </c>
      <c r="J390" s="30"/>
      <c r="K390" s="30"/>
      <c r="L390" s="30"/>
      <c r="M390" s="30"/>
      <c r="N390" s="5"/>
      <c r="O390" s="5"/>
      <c r="P390" s="5"/>
      <c r="Q390" s="2"/>
    </row>
    <row r="391" spans="1:17" x14ac:dyDescent="0.3">
      <c r="A391" s="31">
        <v>44720</v>
      </c>
      <c r="B391" s="11">
        <v>237.970001</v>
      </c>
      <c r="C391" s="11">
        <v>238.990005</v>
      </c>
      <c r="D391" s="11">
        <v>235.03999300000001</v>
      </c>
      <c r="E391" s="32">
        <v>237.009995</v>
      </c>
      <c r="F391" s="11">
        <v>227.01355000000001</v>
      </c>
      <c r="G391" s="11">
        <v>623181</v>
      </c>
      <c r="H391" s="30"/>
      <c r="I391" s="34">
        <f t="shared" si="6"/>
        <v>-1.3952257598408674E-2</v>
      </c>
      <c r="J391" s="30"/>
      <c r="K391" s="30"/>
      <c r="L391" s="30"/>
      <c r="M391" s="30"/>
      <c r="N391" s="5"/>
      <c r="O391" s="5"/>
      <c r="P391" s="5"/>
      <c r="Q391" s="2"/>
    </row>
    <row r="392" spans="1:17" x14ac:dyDescent="0.3">
      <c r="A392" s="31">
        <v>44721</v>
      </c>
      <c r="B392" s="11">
        <v>237</v>
      </c>
      <c r="C392" s="11">
        <v>240</v>
      </c>
      <c r="D392" s="11">
        <v>233.11999499999999</v>
      </c>
      <c r="E392" s="32">
        <v>235.44000199999999</v>
      </c>
      <c r="F392" s="11">
        <v>225.509781</v>
      </c>
      <c r="G392" s="11">
        <v>426085</v>
      </c>
      <c r="H392" s="30"/>
      <c r="I392" s="34">
        <f t="shared" si="6"/>
        <v>-6.6462008217054594E-3</v>
      </c>
      <c r="J392" s="30"/>
      <c r="K392" s="30"/>
      <c r="L392" s="30"/>
      <c r="M392" s="30"/>
      <c r="N392" s="5"/>
      <c r="O392" s="5"/>
      <c r="P392" s="5"/>
      <c r="Q392" s="2"/>
    </row>
    <row r="393" spans="1:17" x14ac:dyDescent="0.3">
      <c r="A393" s="31">
        <v>44722</v>
      </c>
      <c r="B393" s="11">
        <v>235.35000600000001</v>
      </c>
      <c r="C393" s="11">
        <v>237.449997</v>
      </c>
      <c r="D393" s="11">
        <v>231.570007</v>
      </c>
      <c r="E393" s="32">
        <v>235.19000199999999</v>
      </c>
      <c r="F393" s="11">
        <v>225.270309</v>
      </c>
      <c r="G393" s="11">
        <v>418889</v>
      </c>
      <c r="H393" s="30"/>
      <c r="I393" s="34">
        <f t="shared" si="6"/>
        <v>-1.0624058023921397E-3</v>
      </c>
      <c r="J393" s="30"/>
      <c r="K393" s="30"/>
      <c r="L393" s="30"/>
      <c r="M393" s="30"/>
      <c r="N393" s="5"/>
      <c r="O393" s="5"/>
      <c r="P393" s="5"/>
      <c r="Q393" s="2"/>
    </row>
    <row r="394" spans="1:17" x14ac:dyDescent="0.3">
      <c r="A394" s="31">
        <v>44725</v>
      </c>
      <c r="B394" s="11">
        <v>231.770004</v>
      </c>
      <c r="C394" s="11">
        <v>239.66999799999999</v>
      </c>
      <c r="D394" s="11">
        <v>231.470001</v>
      </c>
      <c r="E394" s="32">
        <v>233.71000699999999</v>
      </c>
      <c r="F394" s="11">
        <v>223.85275300000001</v>
      </c>
      <c r="G394" s="11">
        <v>565411</v>
      </c>
      <c r="H394" s="30"/>
      <c r="I394" s="34">
        <f t="shared" si="6"/>
        <v>-6.3126461349756633E-3</v>
      </c>
      <c r="J394" s="30"/>
      <c r="K394" s="30"/>
      <c r="L394" s="30"/>
      <c r="M394" s="30"/>
      <c r="N394" s="5"/>
      <c r="O394" s="5"/>
      <c r="P394" s="5"/>
      <c r="Q394" s="2"/>
    </row>
    <row r="395" spans="1:17" x14ac:dyDescent="0.3">
      <c r="A395" s="31">
        <v>44726</v>
      </c>
      <c r="B395" s="11">
        <v>231.5</v>
      </c>
      <c r="C395" s="11">
        <v>233.75</v>
      </c>
      <c r="D395" s="11">
        <v>222.08000200000001</v>
      </c>
      <c r="E395" s="32">
        <v>224.070007</v>
      </c>
      <c r="F395" s="11">
        <v>214.61932400000001</v>
      </c>
      <c r="G395" s="11">
        <v>743266</v>
      </c>
      <c r="H395" s="30"/>
      <c r="I395" s="34">
        <f t="shared" si="6"/>
        <v>-4.2122526205260823E-2</v>
      </c>
      <c r="J395" s="30"/>
      <c r="K395" s="30"/>
      <c r="L395" s="30"/>
      <c r="M395" s="30"/>
      <c r="N395" s="5"/>
      <c r="O395" s="5"/>
      <c r="P395" s="5"/>
      <c r="Q395" s="2"/>
    </row>
    <row r="396" spans="1:17" x14ac:dyDescent="0.3">
      <c r="A396" s="31">
        <v>44727</v>
      </c>
      <c r="B396" s="11">
        <v>224.86999499999999</v>
      </c>
      <c r="C396" s="11">
        <v>227.979996</v>
      </c>
      <c r="D396" s="11">
        <v>222.25</v>
      </c>
      <c r="E396" s="32">
        <v>225.240005</v>
      </c>
      <c r="F396" s="11">
        <v>215.73999000000001</v>
      </c>
      <c r="G396" s="11">
        <v>355375</v>
      </c>
      <c r="H396" s="30"/>
      <c r="I396" s="34">
        <f t="shared" si="6"/>
        <v>5.2079883076394306E-3</v>
      </c>
      <c r="J396" s="30"/>
      <c r="K396" s="30"/>
      <c r="L396" s="30"/>
      <c r="M396" s="30"/>
      <c r="N396" s="5"/>
      <c r="O396" s="5"/>
      <c r="P396" s="5"/>
      <c r="Q396" s="2"/>
    </row>
    <row r="397" spans="1:17" x14ac:dyDescent="0.3">
      <c r="A397" s="31">
        <v>44728</v>
      </c>
      <c r="B397" s="11">
        <v>224.44000199999999</v>
      </c>
      <c r="C397" s="11">
        <v>226.85000600000001</v>
      </c>
      <c r="D397" s="11">
        <v>222.179993</v>
      </c>
      <c r="E397" s="32">
        <v>225.300003</v>
      </c>
      <c r="F397" s="11">
        <v>215.79745500000001</v>
      </c>
      <c r="G397" s="11">
        <v>401451</v>
      </c>
      <c r="H397" s="30"/>
      <c r="I397" s="34">
        <f t="shared" si="6"/>
        <v>2.6633816881660324E-4</v>
      </c>
      <c r="J397" s="30"/>
      <c r="K397" s="30"/>
      <c r="L397" s="30"/>
      <c r="M397" s="30"/>
      <c r="N397" s="5"/>
      <c r="O397" s="5"/>
      <c r="P397" s="5"/>
      <c r="Q397" s="2"/>
    </row>
    <row r="398" spans="1:17" x14ac:dyDescent="0.3">
      <c r="A398" s="31">
        <v>44729</v>
      </c>
      <c r="B398" s="11">
        <v>227.020004</v>
      </c>
      <c r="C398" s="11">
        <v>227.070007</v>
      </c>
      <c r="D398" s="11">
        <v>221.229996</v>
      </c>
      <c r="E398" s="32">
        <v>223.39999399999999</v>
      </c>
      <c r="F398" s="11">
        <v>213.977585</v>
      </c>
      <c r="G398" s="11">
        <v>1484769</v>
      </c>
      <c r="H398" s="30"/>
      <c r="I398" s="34">
        <f t="shared" si="6"/>
        <v>-8.469000976332396E-3</v>
      </c>
      <c r="J398" s="30"/>
      <c r="K398" s="30"/>
      <c r="L398" s="30"/>
      <c r="M398" s="30"/>
      <c r="N398" s="5"/>
      <c r="O398" s="5"/>
      <c r="P398" s="5"/>
      <c r="Q398" s="2"/>
    </row>
    <row r="399" spans="1:17" x14ac:dyDescent="0.3">
      <c r="A399" s="31">
        <v>44732</v>
      </c>
      <c r="B399" s="11">
        <v>222.279999</v>
      </c>
      <c r="C399" s="11">
        <v>226.44000199999999</v>
      </c>
      <c r="D399" s="11">
        <v>221.58000200000001</v>
      </c>
      <c r="E399" s="32">
        <v>225.029999</v>
      </c>
      <c r="F399" s="11">
        <v>215.53883400000001</v>
      </c>
      <c r="G399" s="11">
        <v>38018</v>
      </c>
      <c r="H399" s="30"/>
      <c r="I399" s="34">
        <f t="shared" si="6"/>
        <v>7.2698624283570931E-3</v>
      </c>
      <c r="J399" s="30"/>
      <c r="K399" s="30"/>
      <c r="L399" s="30"/>
      <c r="M399" s="30"/>
      <c r="N399" s="5"/>
      <c r="O399" s="5"/>
      <c r="P399" s="5"/>
      <c r="Q399" s="2"/>
    </row>
    <row r="400" spans="1:17" x14ac:dyDescent="0.3">
      <c r="A400" s="31">
        <v>44733</v>
      </c>
      <c r="B400" s="11">
        <v>223.88000500000001</v>
      </c>
      <c r="C400" s="11">
        <v>223.88000500000001</v>
      </c>
      <c r="D400" s="11">
        <v>218.28999300000001</v>
      </c>
      <c r="E400" s="32">
        <v>221.36000100000001</v>
      </c>
      <c r="F400" s="11">
        <v>212.02362099999999</v>
      </c>
      <c r="G400" s="11">
        <v>368305</v>
      </c>
      <c r="H400" s="30"/>
      <c r="I400" s="34">
        <f t="shared" si="6"/>
        <v>-1.6443382209604125E-2</v>
      </c>
      <c r="J400" s="30"/>
      <c r="K400" s="30"/>
      <c r="L400" s="30"/>
      <c r="M400" s="30"/>
      <c r="N400" s="5"/>
      <c r="O400" s="5"/>
      <c r="P400" s="5"/>
      <c r="Q400" s="2"/>
    </row>
    <row r="401" spans="1:17" x14ac:dyDescent="0.3">
      <c r="A401" s="31">
        <v>44734</v>
      </c>
      <c r="B401" s="11">
        <v>220.300003</v>
      </c>
      <c r="C401" s="11">
        <v>222.46000699999999</v>
      </c>
      <c r="D401" s="11">
        <v>218.009995</v>
      </c>
      <c r="E401" s="32">
        <v>219.05999800000001</v>
      </c>
      <c r="F401" s="11">
        <v>209.82063299999999</v>
      </c>
      <c r="G401" s="11">
        <v>299492</v>
      </c>
      <c r="H401" s="30"/>
      <c r="I401" s="34">
        <f t="shared" si="6"/>
        <v>-1.0444684230516721E-2</v>
      </c>
      <c r="J401" s="30"/>
      <c r="K401" s="30"/>
      <c r="L401" s="30"/>
      <c r="M401" s="30"/>
      <c r="N401" s="5"/>
      <c r="O401" s="5"/>
      <c r="P401" s="5"/>
      <c r="Q401" s="2"/>
    </row>
    <row r="402" spans="1:17" x14ac:dyDescent="0.3">
      <c r="A402" s="31">
        <v>44735</v>
      </c>
      <c r="B402" s="11">
        <v>219.550003</v>
      </c>
      <c r="C402" s="11">
        <v>221.970001</v>
      </c>
      <c r="D402" s="11">
        <v>215.679993</v>
      </c>
      <c r="E402" s="32">
        <v>216.929993</v>
      </c>
      <c r="F402" s="11">
        <v>207.780472</v>
      </c>
      <c r="G402" s="11">
        <v>257039</v>
      </c>
      <c r="H402" s="30"/>
      <c r="I402" s="34">
        <f t="shared" si="6"/>
        <v>-9.7709671791858417E-3</v>
      </c>
      <c r="J402" s="30"/>
      <c r="K402" s="30"/>
      <c r="L402" s="30"/>
      <c r="M402" s="30"/>
      <c r="N402" s="5"/>
      <c r="O402" s="5"/>
      <c r="P402" s="5"/>
      <c r="Q402" s="2"/>
    </row>
    <row r="403" spans="1:17" x14ac:dyDescent="0.3">
      <c r="A403" s="31">
        <v>44736</v>
      </c>
      <c r="B403" s="11">
        <v>216.179993</v>
      </c>
      <c r="C403" s="11">
        <v>219.699997</v>
      </c>
      <c r="D403" s="11">
        <v>215.449997</v>
      </c>
      <c r="E403" s="32">
        <v>215.820007</v>
      </c>
      <c r="F403" s="11">
        <v>206.71729999999999</v>
      </c>
      <c r="G403" s="11">
        <v>716918</v>
      </c>
      <c r="H403" s="30"/>
      <c r="I403" s="34">
        <f t="shared" si="6"/>
        <v>-5.1299292164727374E-3</v>
      </c>
      <c r="J403" s="30"/>
      <c r="K403" s="30"/>
      <c r="L403" s="30"/>
      <c r="M403" s="30"/>
      <c r="N403" s="5"/>
      <c r="O403" s="5"/>
      <c r="P403" s="5"/>
      <c r="Q403" s="2"/>
    </row>
    <row r="404" spans="1:17" x14ac:dyDescent="0.3">
      <c r="A404" s="31">
        <v>44739</v>
      </c>
      <c r="B404" s="11">
        <v>215.820007</v>
      </c>
      <c r="C404" s="11">
        <v>225.979996</v>
      </c>
      <c r="D404" s="11">
        <v>215.020004</v>
      </c>
      <c r="E404" s="32">
        <v>221.199997</v>
      </c>
      <c r="F404" s="11">
        <v>211.87037699999999</v>
      </c>
      <c r="G404" s="11">
        <v>544228</v>
      </c>
      <c r="H404" s="30"/>
      <c r="I404" s="34">
        <f t="shared" si="6"/>
        <v>2.4622496715769476E-2</v>
      </c>
      <c r="J404" s="30"/>
      <c r="K404" s="30"/>
      <c r="L404" s="30"/>
      <c r="M404" s="30"/>
      <c r="N404" s="5"/>
      <c r="O404" s="5"/>
      <c r="P404" s="5"/>
      <c r="Q404" s="2"/>
    </row>
    <row r="405" spans="1:17" x14ac:dyDescent="0.3">
      <c r="A405" s="31">
        <v>44740</v>
      </c>
      <c r="B405" s="11">
        <v>221.529999</v>
      </c>
      <c r="C405" s="11">
        <v>224.05999800000001</v>
      </c>
      <c r="D405" s="11">
        <v>218.25</v>
      </c>
      <c r="E405" s="32">
        <v>221.69000199999999</v>
      </c>
      <c r="F405" s="11">
        <v>212.33970600000001</v>
      </c>
      <c r="G405" s="11">
        <v>566233</v>
      </c>
      <c r="H405" s="30"/>
      <c r="I405" s="34">
        <f t="shared" si="6"/>
        <v>2.2127625416756892E-3</v>
      </c>
      <c r="J405" s="30"/>
      <c r="K405" s="30"/>
      <c r="L405" s="30"/>
      <c r="M405" s="30"/>
      <c r="N405" s="5"/>
      <c r="O405" s="5"/>
      <c r="P405" s="5"/>
      <c r="Q405" s="2"/>
    </row>
    <row r="406" spans="1:17" x14ac:dyDescent="0.3">
      <c r="A406" s="31">
        <v>44741</v>
      </c>
      <c r="B406" s="11">
        <v>221.08999600000001</v>
      </c>
      <c r="C406" s="11">
        <v>222.770004</v>
      </c>
      <c r="D406" s="11">
        <v>218.05999800000001</v>
      </c>
      <c r="E406" s="32">
        <v>220.259995</v>
      </c>
      <c r="F406" s="11">
        <v>210.970032</v>
      </c>
      <c r="G406" s="11">
        <v>759922</v>
      </c>
      <c r="H406" s="30"/>
      <c r="I406" s="34">
        <f t="shared" si="6"/>
        <v>-6.4713745911156749E-3</v>
      </c>
      <c r="J406" s="30"/>
      <c r="K406" s="30"/>
      <c r="L406" s="30"/>
      <c r="M406" s="30"/>
      <c r="N406" s="5"/>
      <c r="O406" s="5"/>
      <c r="P406" s="5"/>
      <c r="Q406" s="2"/>
    </row>
    <row r="407" spans="1:17" x14ac:dyDescent="0.3">
      <c r="A407" s="31">
        <v>44742</v>
      </c>
      <c r="B407" s="11">
        <v>219.94000199999999</v>
      </c>
      <c r="C407" s="11">
        <v>226.490005</v>
      </c>
      <c r="D407" s="11">
        <v>218.5</v>
      </c>
      <c r="E407" s="32">
        <v>222.550003</v>
      </c>
      <c r="F407" s="11">
        <v>213.16345200000001</v>
      </c>
      <c r="G407" s="11">
        <v>776174</v>
      </c>
      <c r="H407" s="30"/>
      <c r="I407" s="34">
        <f t="shared" si="6"/>
        <v>1.0343164905627341E-2</v>
      </c>
      <c r="J407" s="30"/>
      <c r="K407" s="30"/>
      <c r="L407" s="30"/>
      <c r="M407" s="30"/>
      <c r="N407" s="5"/>
      <c r="O407" s="5"/>
      <c r="P407" s="5"/>
      <c r="Q407" s="2"/>
    </row>
    <row r="408" spans="1:17" x14ac:dyDescent="0.3">
      <c r="A408" s="31">
        <v>44743</v>
      </c>
      <c r="B408" s="11">
        <v>222.33999600000001</v>
      </c>
      <c r="C408" s="11">
        <v>229.96000699999999</v>
      </c>
      <c r="D408" s="11">
        <v>219.58000200000001</v>
      </c>
      <c r="E408" s="32">
        <v>226.429993</v>
      </c>
      <c r="F408" s="11">
        <v>216.87979100000001</v>
      </c>
      <c r="G408" s="11">
        <v>495987</v>
      </c>
      <c r="H408" s="30"/>
      <c r="I408" s="34">
        <f t="shared" si="6"/>
        <v>1.7284006527817961E-2</v>
      </c>
      <c r="J408" s="30"/>
      <c r="K408" s="30"/>
      <c r="L408" s="30"/>
      <c r="M408" s="30"/>
      <c r="N408" s="5"/>
      <c r="O408" s="5"/>
      <c r="P408" s="5"/>
      <c r="Q408" s="2"/>
    </row>
    <row r="409" spans="1:17" x14ac:dyDescent="0.3">
      <c r="A409" s="31">
        <v>44746</v>
      </c>
      <c r="B409" s="11">
        <v>224.21000699999999</v>
      </c>
      <c r="C409" s="11">
        <v>237.38999899999999</v>
      </c>
      <c r="D409" s="11">
        <v>224.21000699999999</v>
      </c>
      <c r="E409" s="32">
        <v>232.009995</v>
      </c>
      <c r="F409" s="11">
        <v>222.22442599999999</v>
      </c>
      <c r="G409" s="11">
        <v>130136</v>
      </c>
      <c r="H409" s="30"/>
      <c r="I409" s="34">
        <f t="shared" si="6"/>
        <v>2.434463716506537E-2</v>
      </c>
      <c r="J409" s="30"/>
      <c r="K409" s="30"/>
      <c r="L409" s="30"/>
      <c r="M409" s="30"/>
      <c r="N409" s="5"/>
      <c r="O409" s="5"/>
      <c r="P409" s="5"/>
      <c r="Q409" s="2"/>
    </row>
    <row r="410" spans="1:17" x14ac:dyDescent="0.3">
      <c r="A410" s="31">
        <v>44747</v>
      </c>
      <c r="B410" s="11">
        <v>230.35000600000001</v>
      </c>
      <c r="C410" s="11">
        <v>232</v>
      </c>
      <c r="D410" s="11">
        <v>224.38999899999999</v>
      </c>
      <c r="E410" s="32">
        <v>229.66000399999999</v>
      </c>
      <c r="F410" s="11">
        <v>219.97357199999999</v>
      </c>
      <c r="G410" s="11">
        <v>1517948</v>
      </c>
      <c r="H410" s="30"/>
      <c r="I410" s="34">
        <f t="shared" si="6"/>
        <v>-1.0180480869769096E-2</v>
      </c>
      <c r="J410" s="30"/>
      <c r="K410" s="30"/>
      <c r="L410" s="30"/>
      <c r="M410" s="30"/>
      <c r="N410" s="5"/>
      <c r="O410" s="5"/>
      <c r="P410" s="5"/>
      <c r="Q410" s="2"/>
    </row>
    <row r="411" spans="1:17" x14ac:dyDescent="0.3">
      <c r="A411" s="31">
        <v>44748</v>
      </c>
      <c r="B411" s="11">
        <v>229.86000100000001</v>
      </c>
      <c r="C411" s="11">
        <v>236.58999600000001</v>
      </c>
      <c r="D411" s="11">
        <v>225.759995</v>
      </c>
      <c r="E411" s="32">
        <v>232.779999</v>
      </c>
      <c r="F411" s="11">
        <v>228.330704</v>
      </c>
      <c r="G411" s="11">
        <v>988975</v>
      </c>
      <c r="H411" s="30"/>
      <c r="I411" s="34">
        <f t="shared" si="6"/>
        <v>1.3493825452834268E-2</v>
      </c>
      <c r="J411" s="30"/>
      <c r="K411" s="30"/>
      <c r="L411" s="30"/>
      <c r="M411" s="30"/>
      <c r="N411" s="5"/>
      <c r="O411" s="5"/>
      <c r="P411" s="5"/>
      <c r="Q411" s="2"/>
    </row>
    <row r="412" spans="1:17" x14ac:dyDescent="0.3">
      <c r="A412" s="31">
        <v>44749</v>
      </c>
      <c r="B412" s="11">
        <v>232.020004</v>
      </c>
      <c r="C412" s="11">
        <v>235.88000500000001</v>
      </c>
      <c r="D412" s="11">
        <v>229.300003</v>
      </c>
      <c r="E412" s="32">
        <v>231.679993</v>
      </c>
      <c r="F412" s="11">
        <v>227.251724</v>
      </c>
      <c r="G412" s="11">
        <v>714624</v>
      </c>
      <c r="H412" s="30"/>
      <c r="I412" s="34">
        <f t="shared" si="6"/>
        <v>-4.7367182346659438E-3</v>
      </c>
      <c r="J412" s="30"/>
      <c r="K412" s="30"/>
      <c r="L412" s="30"/>
      <c r="M412" s="30"/>
      <c r="N412" s="5"/>
      <c r="O412" s="5"/>
      <c r="P412" s="5"/>
      <c r="Q412" s="2"/>
    </row>
    <row r="413" spans="1:17" x14ac:dyDescent="0.3">
      <c r="A413" s="31">
        <v>44750</v>
      </c>
      <c r="B413" s="11">
        <v>230.38999899999999</v>
      </c>
      <c r="C413" s="11">
        <v>230.38999899999999</v>
      </c>
      <c r="D413" s="11">
        <v>224.050003</v>
      </c>
      <c r="E413" s="32">
        <v>227.11000100000001</v>
      </c>
      <c r="F413" s="11">
        <v>222.76908900000001</v>
      </c>
      <c r="G413" s="11">
        <v>275973</v>
      </c>
      <c r="H413" s="30"/>
      <c r="I413" s="34">
        <f t="shared" si="6"/>
        <v>-1.992259297260808E-2</v>
      </c>
      <c r="J413" s="30"/>
      <c r="K413" s="30"/>
      <c r="L413" s="30"/>
      <c r="M413" s="30"/>
      <c r="N413" s="5"/>
      <c r="O413" s="5"/>
      <c r="P413" s="5"/>
      <c r="Q413" s="2"/>
    </row>
    <row r="414" spans="1:17" x14ac:dyDescent="0.3">
      <c r="A414" s="31">
        <v>44753</v>
      </c>
      <c r="B414" s="11">
        <v>227.16999799999999</v>
      </c>
      <c r="C414" s="11">
        <v>233.60000600000001</v>
      </c>
      <c r="D414" s="11">
        <v>225.179993</v>
      </c>
      <c r="E414" s="32">
        <v>228.63000500000001</v>
      </c>
      <c r="F414" s="11">
        <v>224.26004</v>
      </c>
      <c r="G414" s="11">
        <v>210525</v>
      </c>
      <c r="H414" s="30"/>
      <c r="I414" s="34">
        <f t="shared" si="6"/>
        <v>6.6705122048769331E-3</v>
      </c>
      <c r="J414" s="30"/>
      <c r="K414" s="30"/>
      <c r="L414" s="30"/>
      <c r="M414" s="30"/>
      <c r="N414" s="5"/>
      <c r="O414" s="5"/>
      <c r="P414" s="5"/>
      <c r="Q414" s="2"/>
    </row>
    <row r="415" spans="1:17" x14ac:dyDescent="0.3">
      <c r="A415" s="31">
        <v>44754</v>
      </c>
      <c r="B415" s="11">
        <v>228.5</v>
      </c>
      <c r="C415" s="11">
        <v>232.990005</v>
      </c>
      <c r="D415" s="11">
        <v>227.61000100000001</v>
      </c>
      <c r="E415" s="32">
        <v>232.5</v>
      </c>
      <c r="F415" s="11">
        <v>228.056061</v>
      </c>
      <c r="G415" s="11">
        <v>572603</v>
      </c>
      <c r="H415" s="30"/>
      <c r="I415" s="34">
        <f t="shared" si="6"/>
        <v>1.6785226811879425E-2</v>
      </c>
      <c r="J415" s="30"/>
      <c r="K415" s="30"/>
      <c r="L415" s="30"/>
      <c r="M415" s="30"/>
      <c r="N415" s="5"/>
      <c r="O415" s="5"/>
      <c r="P415" s="5"/>
      <c r="Q415" s="2"/>
    </row>
    <row r="416" spans="1:17" x14ac:dyDescent="0.3">
      <c r="A416" s="31">
        <v>44755</v>
      </c>
      <c r="B416" s="11">
        <v>228.5</v>
      </c>
      <c r="C416" s="11">
        <v>240.949997</v>
      </c>
      <c r="D416" s="11">
        <v>226</v>
      </c>
      <c r="E416" s="32">
        <v>240.050003</v>
      </c>
      <c r="F416" s="11">
        <v>235.461761</v>
      </c>
      <c r="G416" s="11">
        <v>592793</v>
      </c>
      <c r="H416" s="30"/>
      <c r="I416" s="34">
        <f t="shared" si="6"/>
        <v>3.1957022446934664E-2</v>
      </c>
      <c r="J416" s="30"/>
      <c r="K416" s="30"/>
      <c r="L416" s="30"/>
      <c r="M416" s="30"/>
      <c r="N416" s="5"/>
      <c r="O416" s="5"/>
      <c r="P416" s="5"/>
      <c r="Q416" s="2"/>
    </row>
    <row r="417" spans="1:17" x14ac:dyDescent="0.3">
      <c r="A417" s="31">
        <v>44756</v>
      </c>
      <c r="B417" s="11">
        <v>240.10000600000001</v>
      </c>
      <c r="C417" s="11">
        <v>240.13999899999999</v>
      </c>
      <c r="D417" s="11">
        <v>233</v>
      </c>
      <c r="E417" s="32">
        <v>238.570007</v>
      </c>
      <c r="F417" s="11">
        <v>234.01004</v>
      </c>
      <c r="G417" s="11">
        <v>453676</v>
      </c>
      <c r="H417" s="30"/>
      <c r="I417" s="34">
        <f t="shared" si="6"/>
        <v>-6.1844498192459739E-3</v>
      </c>
      <c r="J417" s="30"/>
      <c r="K417" s="30"/>
      <c r="L417" s="30"/>
      <c r="M417" s="30"/>
      <c r="N417" s="5"/>
      <c r="O417" s="5"/>
      <c r="P417" s="5"/>
      <c r="Q417" s="2"/>
    </row>
    <row r="418" spans="1:17" x14ac:dyDescent="0.3">
      <c r="A418" s="31">
        <v>44757</v>
      </c>
      <c r="B418" s="11">
        <v>237.5</v>
      </c>
      <c r="C418" s="11">
        <v>241.08999600000001</v>
      </c>
      <c r="D418" s="11">
        <v>234.14999399999999</v>
      </c>
      <c r="E418" s="32">
        <v>240.490005</v>
      </c>
      <c r="F418" s="11">
        <v>235.89334099999999</v>
      </c>
      <c r="G418" s="11">
        <v>184453</v>
      </c>
      <c r="H418" s="30"/>
      <c r="I418" s="34">
        <f t="shared" si="6"/>
        <v>8.0157317755471906E-3</v>
      </c>
      <c r="J418" s="30"/>
      <c r="K418" s="30"/>
      <c r="L418" s="30"/>
      <c r="M418" s="30"/>
      <c r="N418" s="5"/>
      <c r="O418" s="5"/>
      <c r="P418" s="5"/>
      <c r="Q418" s="2"/>
    </row>
    <row r="419" spans="1:17" x14ac:dyDescent="0.3">
      <c r="A419" s="31">
        <v>44760</v>
      </c>
      <c r="B419" s="11">
        <v>239.58999600000001</v>
      </c>
      <c r="C419" s="11">
        <v>250.929993</v>
      </c>
      <c r="D419" s="11">
        <v>239.020004</v>
      </c>
      <c r="E419" s="32">
        <v>249.36000100000001</v>
      </c>
      <c r="F419" s="11">
        <v>244.59381099999999</v>
      </c>
      <c r="G419" s="11">
        <v>496451</v>
      </c>
      <c r="H419" s="30"/>
      <c r="I419" s="34">
        <f t="shared" si="6"/>
        <v>3.6219110038700979E-2</v>
      </c>
      <c r="J419" s="30"/>
      <c r="K419" s="30"/>
      <c r="L419" s="30"/>
      <c r="M419" s="30"/>
      <c r="N419" s="5"/>
      <c r="O419" s="5"/>
      <c r="P419" s="5"/>
      <c r="Q419" s="2"/>
    </row>
    <row r="420" spans="1:17" x14ac:dyDescent="0.3">
      <c r="A420" s="31">
        <v>44761</v>
      </c>
      <c r="B420" s="11">
        <v>250.550003</v>
      </c>
      <c r="C420" s="11">
        <v>263.29998799999998</v>
      </c>
      <c r="D420" s="11">
        <v>247.33999600000001</v>
      </c>
      <c r="E420" s="32">
        <v>260.83999599999999</v>
      </c>
      <c r="F420" s="11">
        <v>255.85436999999999</v>
      </c>
      <c r="G420" s="11">
        <v>398987</v>
      </c>
      <c r="H420" s="30"/>
      <c r="I420" s="34">
        <f t="shared" si="6"/>
        <v>4.5009537720582152E-2</v>
      </c>
      <c r="J420" s="30"/>
      <c r="K420" s="30"/>
      <c r="L420" s="30"/>
      <c r="M420" s="30"/>
      <c r="N420" s="5"/>
      <c r="O420" s="5"/>
      <c r="P420" s="5"/>
      <c r="Q420" s="2"/>
    </row>
    <row r="421" spans="1:17" x14ac:dyDescent="0.3">
      <c r="A421" s="31">
        <v>44762</v>
      </c>
      <c r="B421" s="11">
        <v>260.76998900000001</v>
      </c>
      <c r="C421" s="11">
        <v>263.48001099999999</v>
      </c>
      <c r="D421" s="11">
        <v>253.300003</v>
      </c>
      <c r="E421" s="32">
        <v>256.790009</v>
      </c>
      <c r="F421" s="11">
        <v>251.88179</v>
      </c>
      <c r="G421" s="11">
        <v>719170</v>
      </c>
      <c r="H421" s="30"/>
      <c r="I421" s="34">
        <f t="shared" si="6"/>
        <v>-1.5648511894212649E-2</v>
      </c>
      <c r="J421" s="30"/>
      <c r="K421" s="30"/>
      <c r="L421" s="30"/>
      <c r="M421" s="30"/>
      <c r="N421" s="5"/>
      <c r="O421" s="5"/>
      <c r="P421" s="5"/>
      <c r="Q421" s="2"/>
    </row>
    <row r="422" spans="1:17" x14ac:dyDescent="0.3">
      <c r="A422" s="31">
        <v>44763</v>
      </c>
      <c r="B422" s="11">
        <v>257.07000699999998</v>
      </c>
      <c r="C422" s="11">
        <v>257.07000699999998</v>
      </c>
      <c r="D422" s="11">
        <v>246.91000399999999</v>
      </c>
      <c r="E422" s="32">
        <v>250.020004</v>
      </c>
      <c r="F422" s="11">
        <v>245.241196</v>
      </c>
      <c r="G422" s="11">
        <v>445966</v>
      </c>
      <c r="H422" s="30"/>
      <c r="I422" s="34">
        <f t="shared" si="6"/>
        <v>-2.6717734634580367E-2</v>
      </c>
      <c r="J422" s="30"/>
      <c r="K422" s="30"/>
      <c r="L422" s="30"/>
      <c r="M422" s="30"/>
      <c r="N422" s="5"/>
      <c r="O422" s="5"/>
      <c r="P422" s="5"/>
      <c r="Q422" s="2"/>
    </row>
    <row r="423" spans="1:17" x14ac:dyDescent="0.3">
      <c r="A423" s="31">
        <v>44764</v>
      </c>
      <c r="B423" s="11">
        <v>248.89999399999999</v>
      </c>
      <c r="C423" s="11">
        <v>251.60000600000001</v>
      </c>
      <c r="D423" s="11">
        <v>243.78999300000001</v>
      </c>
      <c r="E423" s="32">
        <v>249.5</v>
      </c>
      <c r="F423" s="11">
        <v>244.73112499999999</v>
      </c>
      <c r="G423" s="11">
        <v>743401</v>
      </c>
      <c r="H423" s="30"/>
      <c r="I423" s="34">
        <f t="shared" si="6"/>
        <v>-2.0820154695636675E-3</v>
      </c>
      <c r="J423" s="30"/>
      <c r="K423" s="30"/>
      <c r="L423" s="30"/>
      <c r="M423" s="30"/>
      <c r="N423" s="5"/>
      <c r="O423" s="5"/>
      <c r="P423" s="5"/>
      <c r="Q423" s="2"/>
    </row>
    <row r="424" spans="1:17" x14ac:dyDescent="0.3">
      <c r="A424" s="31">
        <v>44767</v>
      </c>
      <c r="B424" s="11">
        <v>247.990005</v>
      </c>
      <c r="C424" s="11">
        <v>254.35000600000001</v>
      </c>
      <c r="D424" s="11">
        <v>247.5</v>
      </c>
      <c r="E424" s="32">
        <v>251.63000500000001</v>
      </c>
      <c r="F424" s="11">
        <v>246.82041899999999</v>
      </c>
      <c r="G424" s="11">
        <v>257047</v>
      </c>
      <c r="H424" s="30"/>
      <c r="I424" s="34">
        <f t="shared" si="6"/>
        <v>8.5008592809472944E-3</v>
      </c>
      <c r="J424" s="30"/>
      <c r="K424" s="30"/>
      <c r="L424" s="30"/>
      <c r="M424" s="30"/>
      <c r="N424" s="5"/>
      <c r="O424" s="5"/>
      <c r="P424" s="5"/>
      <c r="Q424" s="2"/>
    </row>
    <row r="425" spans="1:17" x14ac:dyDescent="0.3">
      <c r="A425" s="31">
        <v>44768</v>
      </c>
      <c r="B425" s="11">
        <v>252.729996</v>
      </c>
      <c r="C425" s="11">
        <v>254.66999799999999</v>
      </c>
      <c r="D425" s="11">
        <v>242.21000699999999</v>
      </c>
      <c r="E425" s="32">
        <v>247.820007</v>
      </c>
      <c r="F425" s="11">
        <v>243.08325199999999</v>
      </c>
      <c r="G425" s="11">
        <v>161167</v>
      </c>
      <c r="H425" s="30"/>
      <c r="I425" s="34">
        <f t="shared" si="6"/>
        <v>-1.5257070037866251E-2</v>
      </c>
      <c r="J425" s="30"/>
      <c r="K425" s="30"/>
      <c r="L425" s="30"/>
      <c r="M425" s="30"/>
      <c r="N425" s="5"/>
      <c r="O425" s="5"/>
      <c r="P425" s="5"/>
      <c r="Q425" s="2"/>
    </row>
    <row r="426" spans="1:17" x14ac:dyDescent="0.3">
      <c r="A426" s="31">
        <v>44769</v>
      </c>
      <c r="B426" s="11">
        <v>248.86999499999999</v>
      </c>
      <c r="C426" s="11">
        <v>249.61999499999999</v>
      </c>
      <c r="D426" s="11">
        <v>243.63999899999999</v>
      </c>
      <c r="E426" s="32">
        <v>248.479996</v>
      </c>
      <c r="F426" s="11">
        <v>243.73062100000001</v>
      </c>
      <c r="G426" s="11">
        <v>253471</v>
      </c>
      <c r="H426" s="30"/>
      <c r="I426" s="34">
        <f t="shared" si="6"/>
        <v>2.6596388678473671E-3</v>
      </c>
      <c r="J426" s="30"/>
      <c r="K426" s="30"/>
      <c r="L426" s="30"/>
      <c r="M426" s="30"/>
      <c r="N426" s="5"/>
      <c r="O426" s="5"/>
      <c r="P426" s="5"/>
      <c r="Q426" s="2"/>
    </row>
    <row r="427" spans="1:17" x14ac:dyDescent="0.3">
      <c r="A427" s="31">
        <v>44770</v>
      </c>
      <c r="B427" s="11">
        <v>246.39999399999999</v>
      </c>
      <c r="C427" s="11">
        <v>253.91999799999999</v>
      </c>
      <c r="D427" s="11">
        <v>245.88000500000001</v>
      </c>
      <c r="E427" s="32">
        <v>253.41999799999999</v>
      </c>
      <c r="F427" s="11">
        <v>248.57620199999999</v>
      </c>
      <c r="G427" s="11">
        <v>571320</v>
      </c>
      <c r="H427" s="30"/>
      <c r="I427" s="34">
        <f t="shared" si="6"/>
        <v>1.9685840176223567E-2</v>
      </c>
      <c r="J427" s="30"/>
      <c r="K427" s="30"/>
      <c r="L427" s="30"/>
      <c r="M427" s="30"/>
      <c r="N427" s="5"/>
      <c r="O427" s="5"/>
      <c r="P427" s="5"/>
      <c r="Q427" s="2"/>
    </row>
    <row r="428" spans="1:17" x14ac:dyDescent="0.3">
      <c r="A428" s="31">
        <v>44771</v>
      </c>
      <c r="B428" s="11">
        <v>251.529999</v>
      </c>
      <c r="C428" s="11">
        <v>256.70001200000002</v>
      </c>
      <c r="D428" s="11">
        <v>249.36999499999999</v>
      </c>
      <c r="E428" s="32">
        <v>253.490005</v>
      </c>
      <c r="F428" s="11">
        <v>248.644867</v>
      </c>
      <c r="G428" s="11">
        <v>299604</v>
      </c>
      <c r="H428" s="30"/>
      <c r="I428" s="34">
        <f t="shared" si="6"/>
        <v>2.7621076731879318E-4</v>
      </c>
      <c r="J428" s="30"/>
      <c r="K428" s="30"/>
      <c r="L428" s="30"/>
      <c r="M428" s="30"/>
      <c r="N428" s="5"/>
      <c r="O428" s="5"/>
      <c r="P428" s="5"/>
      <c r="Q428" s="2"/>
    </row>
    <row r="429" spans="1:17" x14ac:dyDescent="0.3">
      <c r="A429" s="31">
        <v>44774</v>
      </c>
      <c r="B429" s="11">
        <v>250.11000100000001</v>
      </c>
      <c r="C429" s="11">
        <v>252.990005</v>
      </c>
      <c r="D429" s="11">
        <v>248.03999300000001</v>
      </c>
      <c r="E429" s="32">
        <v>251.009995</v>
      </c>
      <c r="F429" s="11">
        <v>246.212265</v>
      </c>
      <c r="G429" s="11">
        <v>277243</v>
      </c>
      <c r="H429" s="30"/>
      <c r="I429" s="34">
        <f t="shared" si="6"/>
        <v>-9.8316351899523403E-3</v>
      </c>
      <c r="J429" s="30"/>
      <c r="K429" s="30"/>
      <c r="L429" s="30"/>
      <c r="M429" s="30"/>
      <c r="N429" s="5"/>
      <c r="O429" s="5"/>
      <c r="P429" s="5"/>
      <c r="Q429" s="2"/>
    </row>
    <row r="430" spans="1:17" x14ac:dyDescent="0.3">
      <c r="A430" s="31">
        <v>44775</v>
      </c>
      <c r="B430" s="11">
        <v>251.520004</v>
      </c>
      <c r="C430" s="11">
        <v>257</v>
      </c>
      <c r="D430" s="11">
        <v>250.75</v>
      </c>
      <c r="E430" s="32">
        <v>251.80999800000001</v>
      </c>
      <c r="F430" s="11">
        <v>246.99697900000001</v>
      </c>
      <c r="G430" s="11">
        <v>344187</v>
      </c>
      <c r="H430" s="30"/>
      <c r="I430" s="34">
        <f t="shared" si="6"/>
        <v>3.182067881853191E-3</v>
      </c>
      <c r="J430" s="30"/>
      <c r="K430" s="30"/>
      <c r="L430" s="30"/>
      <c r="M430" s="30"/>
      <c r="N430" s="5"/>
      <c r="O430" s="5"/>
      <c r="P430" s="5"/>
      <c r="Q430" s="2"/>
    </row>
    <row r="431" spans="1:17" x14ac:dyDescent="0.3">
      <c r="A431" s="31">
        <v>44776</v>
      </c>
      <c r="B431" s="11">
        <v>250.60000600000001</v>
      </c>
      <c r="C431" s="11">
        <v>256.290009</v>
      </c>
      <c r="D431" s="11">
        <v>245.320007</v>
      </c>
      <c r="E431" s="32">
        <v>248.05999800000001</v>
      </c>
      <c r="F431" s="11">
        <v>243.31864899999999</v>
      </c>
      <c r="G431" s="11">
        <v>414606</v>
      </c>
      <c r="H431" s="30"/>
      <c r="I431" s="34">
        <f t="shared" si="6"/>
        <v>-1.5004182613326953E-2</v>
      </c>
      <c r="J431" s="30"/>
      <c r="K431" s="30"/>
      <c r="L431" s="30"/>
      <c r="M431" s="30"/>
      <c r="N431" s="5"/>
      <c r="O431" s="5"/>
      <c r="P431" s="5"/>
      <c r="Q431" s="2"/>
    </row>
    <row r="432" spans="1:17" x14ac:dyDescent="0.3">
      <c r="A432" s="31">
        <v>44777</v>
      </c>
      <c r="B432" s="11">
        <v>247.270004</v>
      </c>
      <c r="C432" s="11">
        <v>255</v>
      </c>
      <c r="D432" s="11">
        <v>242.61999499999999</v>
      </c>
      <c r="E432" s="32">
        <v>245.80999800000001</v>
      </c>
      <c r="F432" s="11">
        <v>241.111649</v>
      </c>
      <c r="G432" s="11">
        <v>295120</v>
      </c>
      <c r="H432" s="30"/>
      <c r="I432" s="34">
        <f t="shared" si="6"/>
        <v>-9.1117726740933564E-3</v>
      </c>
      <c r="J432" s="30"/>
      <c r="K432" s="30"/>
      <c r="L432" s="30"/>
      <c r="M432" s="30"/>
      <c r="N432" s="5"/>
      <c r="O432" s="5"/>
      <c r="P432" s="5"/>
      <c r="Q432" s="2"/>
    </row>
    <row r="433" spans="1:17" x14ac:dyDescent="0.3">
      <c r="A433" s="31">
        <v>44778</v>
      </c>
      <c r="B433" s="11">
        <v>243.64999399999999</v>
      </c>
      <c r="C433" s="11">
        <v>244.470001</v>
      </c>
      <c r="D433" s="11">
        <v>236.699997</v>
      </c>
      <c r="E433" s="32">
        <v>238.58999600000001</v>
      </c>
      <c r="F433" s="11">
        <v>234.02964800000001</v>
      </c>
      <c r="G433" s="11">
        <v>302646</v>
      </c>
      <c r="H433" s="30"/>
      <c r="I433" s="34">
        <f t="shared" si="6"/>
        <v>-2.9812290778533191E-2</v>
      </c>
      <c r="J433" s="30"/>
      <c r="K433" s="30"/>
      <c r="L433" s="30"/>
      <c r="M433" s="30"/>
      <c r="N433" s="5"/>
      <c r="O433" s="5"/>
      <c r="P433" s="5"/>
      <c r="Q433" s="2"/>
    </row>
    <row r="434" spans="1:17" x14ac:dyDescent="0.3">
      <c r="A434" s="31">
        <v>44781</v>
      </c>
      <c r="B434" s="11">
        <v>239.10000600000001</v>
      </c>
      <c r="C434" s="11">
        <v>241.94000199999999</v>
      </c>
      <c r="D434" s="11">
        <v>236.199997</v>
      </c>
      <c r="E434" s="32">
        <v>237.53999300000001</v>
      </c>
      <c r="F434" s="11">
        <v>232.99972500000001</v>
      </c>
      <c r="G434" s="11">
        <v>487552</v>
      </c>
      <c r="H434" s="30"/>
      <c r="I434" s="34">
        <f t="shared" si="6"/>
        <v>-4.4105799946186552E-3</v>
      </c>
      <c r="J434" s="30"/>
      <c r="K434" s="30"/>
      <c r="L434" s="30"/>
      <c r="M434" s="30"/>
      <c r="N434" s="5"/>
      <c r="O434" s="5"/>
      <c r="P434" s="5"/>
      <c r="Q434" s="2"/>
    </row>
    <row r="435" spans="1:17" x14ac:dyDescent="0.3">
      <c r="A435" s="31">
        <v>44782</v>
      </c>
      <c r="B435" s="11">
        <v>236</v>
      </c>
      <c r="C435" s="11">
        <v>238</v>
      </c>
      <c r="D435" s="11">
        <v>229.58999600000001</v>
      </c>
      <c r="E435" s="32">
        <v>230.55999800000001</v>
      </c>
      <c r="F435" s="11">
        <v>226.15313699999999</v>
      </c>
      <c r="G435" s="11">
        <v>450143</v>
      </c>
      <c r="H435" s="30"/>
      <c r="I435" s="34">
        <f t="shared" si="6"/>
        <v>-2.9824877300692464E-2</v>
      </c>
      <c r="J435" s="30"/>
      <c r="K435" s="30"/>
      <c r="L435" s="30"/>
      <c r="M435" s="30"/>
      <c r="N435" s="5"/>
      <c r="O435" s="5"/>
      <c r="P435" s="5"/>
      <c r="Q435" s="2"/>
    </row>
    <row r="436" spans="1:17" x14ac:dyDescent="0.3">
      <c r="A436" s="31">
        <v>44783</v>
      </c>
      <c r="B436" s="11">
        <v>231.75</v>
      </c>
      <c r="C436" s="11">
        <v>237.83000200000001</v>
      </c>
      <c r="D436" s="11">
        <v>230.10000600000001</v>
      </c>
      <c r="E436" s="32">
        <v>233.08999600000001</v>
      </c>
      <c r="F436" s="11">
        <v>228.634781</v>
      </c>
      <c r="G436" s="11">
        <v>336102</v>
      </c>
      <c r="H436" s="30"/>
      <c r="I436" s="34">
        <f t="shared" si="6"/>
        <v>1.091350434114439E-2</v>
      </c>
      <c r="J436" s="30"/>
      <c r="K436" s="30"/>
      <c r="L436" s="30"/>
      <c r="M436" s="30"/>
      <c r="N436" s="5"/>
      <c r="O436" s="5"/>
      <c r="P436" s="5"/>
      <c r="Q436" s="2"/>
    </row>
    <row r="437" spans="1:17" x14ac:dyDescent="0.3">
      <c r="A437" s="31">
        <v>44784</v>
      </c>
      <c r="B437" s="11">
        <v>232.5</v>
      </c>
      <c r="C437" s="11">
        <v>236.029999</v>
      </c>
      <c r="D437" s="11">
        <v>227.80999800000001</v>
      </c>
      <c r="E437" s="32">
        <v>233.520004</v>
      </c>
      <c r="F437" s="11">
        <v>229.05656400000001</v>
      </c>
      <c r="G437" s="11">
        <v>374504</v>
      </c>
      <c r="H437" s="30"/>
      <c r="I437" s="34">
        <f t="shared" si="6"/>
        <v>1.8431157571882836E-3</v>
      </c>
      <c r="J437" s="30"/>
      <c r="K437" s="30"/>
      <c r="L437" s="30"/>
      <c r="M437" s="30"/>
      <c r="N437" s="5"/>
      <c r="O437" s="5"/>
      <c r="P437" s="5"/>
      <c r="Q437" s="2"/>
    </row>
    <row r="438" spans="1:17" x14ac:dyDescent="0.3">
      <c r="A438" s="31">
        <v>44785</v>
      </c>
      <c r="B438" s="11">
        <v>233.91000399999999</v>
      </c>
      <c r="C438" s="11">
        <v>237.490005</v>
      </c>
      <c r="D438" s="11">
        <v>231.33999600000001</v>
      </c>
      <c r="E438" s="32">
        <v>236.240005</v>
      </c>
      <c r="F438" s="11">
        <v>231.72457900000001</v>
      </c>
      <c r="G438" s="11">
        <v>318081</v>
      </c>
      <c r="H438" s="30"/>
      <c r="I438" s="34">
        <f t="shared" si="6"/>
        <v>1.1580514925571109E-2</v>
      </c>
      <c r="J438" s="30"/>
      <c r="K438" s="30"/>
      <c r="L438" s="30"/>
      <c r="M438" s="30"/>
      <c r="N438" s="5"/>
      <c r="O438" s="5"/>
      <c r="P438" s="5"/>
      <c r="Q438" s="2"/>
    </row>
    <row r="439" spans="1:17" x14ac:dyDescent="0.3">
      <c r="A439" s="31">
        <v>44788</v>
      </c>
      <c r="B439" s="11">
        <v>237.41999799999999</v>
      </c>
      <c r="C439" s="11">
        <v>239.75</v>
      </c>
      <c r="D439" s="11">
        <v>231.529999</v>
      </c>
      <c r="E439" s="32">
        <v>232.449997</v>
      </c>
      <c r="F439" s="11">
        <v>228.00701900000001</v>
      </c>
      <c r="G439" s="11">
        <v>667216</v>
      </c>
      <c r="H439" s="30"/>
      <c r="I439" s="34">
        <f t="shared" si="6"/>
        <v>-1.6173123369991615E-2</v>
      </c>
      <c r="J439" s="30"/>
      <c r="K439" s="30"/>
      <c r="L439" s="30"/>
      <c r="M439" s="30"/>
      <c r="N439" s="5"/>
      <c r="O439" s="5"/>
      <c r="P439" s="5"/>
      <c r="Q439" s="2"/>
    </row>
    <row r="440" spans="1:17" x14ac:dyDescent="0.3">
      <c r="A440" s="31">
        <v>44789</v>
      </c>
      <c r="B440" s="11">
        <v>232.449997</v>
      </c>
      <c r="C440" s="11">
        <v>234.39999399999999</v>
      </c>
      <c r="D440" s="11">
        <v>231.220001</v>
      </c>
      <c r="E440" s="32">
        <v>233.33000200000001</v>
      </c>
      <c r="F440" s="11">
        <v>228.870193</v>
      </c>
      <c r="G440" s="11">
        <v>257365</v>
      </c>
      <c r="H440" s="30"/>
      <c r="I440" s="34">
        <f t="shared" si="6"/>
        <v>3.7786338999262134E-3</v>
      </c>
      <c r="J440" s="30"/>
      <c r="K440" s="30"/>
      <c r="L440" s="30"/>
      <c r="M440" s="30"/>
      <c r="N440" s="5"/>
      <c r="O440" s="5"/>
      <c r="P440" s="5"/>
      <c r="Q440" s="2"/>
    </row>
    <row r="441" spans="1:17" x14ac:dyDescent="0.3">
      <c r="A441" s="31">
        <v>44790</v>
      </c>
      <c r="B441" s="11">
        <v>232.83000200000001</v>
      </c>
      <c r="C441" s="11">
        <v>233.25</v>
      </c>
      <c r="D441" s="11">
        <v>231</v>
      </c>
      <c r="E441" s="32">
        <v>232.33000200000001</v>
      </c>
      <c r="F441" s="11">
        <v>227.88931299999999</v>
      </c>
      <c r="G441" s="11">
        <v>139264</v>
      </c>
      <c r="H441" s="30"/>
      <c r="I441" s="34">
        <f t="shared" si="6"/>
        <v>-4.2949857348770267E-3</v>
      </c>
      <c r="J441" s="30"/>
      <c r="K441" s="30"/>
      <c r="L441" s="30"/>
      <c r="M441" s="30"/>
      <c r="N441" s="5"/>
      <c r="O441" s="5"/>
      <c r="P441" s="5"/>
      <c r="Q441" s="2"/>
    </row>
    <row r="442" spans="1:17" x14ac:dyDescent="0.3">
      <c r="A442" s="31">
        <v>44791</v>
      </c>
      <c r="B442" s="11">
        <v>231.21000699999999</v>
      </c>
      <c r="C442" s="11">
        <v>233.949997</v>
      </c>
      <c r="D442" s="11">
        <v>228.64999399999999</v>
      </c>
      <c r="E442" s="32">
        <v>232.179993</v>
      </c>
      <c r="F442" s="11">
        <v>227.74217200000001</v>
      </c>
      <c r="G442" s="11">
        <v>178759</v>
      </c>
      <c r="H442" s="30"/>
      <c r="I442" s="34">
        <f t="shared" si="6"/>
        <v>-6.4588063477451316E-4</v>
      </c>
      <c r="J442" s="30"/>
      <c r="K442" s="30"/>
      <c r="L442" s="30"/>
      <c r="M442" s="30"/>
      <c r="N442" s="5"/>
      <c r="O442" s="5"/>
      <c r="P442" s="5"/>
      <c r="Q442" s="2"/>
    </row>
    <row r="443" spans="1:17" x14ac:dyDescent="0.3">
      <c r="A443" s="31">
        <v>44792</v>
      </c>
      <c r="B443" s="11">
        <v>231.009995</v>
      </c>
      <c r="C443" s="11">
        <v>234.009995</v>
      </c>
      <c r="D443" s="11">
        <v>230.779999</v>
      </c>
      <c r="E443" s="32">
        <v>231.85000600000001</v>
      </c>
      <c r="F443" s="11">
        <v>227.418488</v>
      </c>
      <c r="G443" s="11">
        <v>122760</v>
      </c>
      <c r="H443" s="30"/>
      <c r="I443" s="34">
        <f t="shared" si="6"/>
        <v>-1.4222660445964684E-3</v>
      </c>
      <c r="J443" s="30"/>
      <c r="K443" s="30"/>
      <c r="L443" s="30"/>
      <c r="M443" s="30"/>
      <c r="N443" s="5"/>
      <c r="O443" s="5"/>
      <c r="P443" s="5"/>
      <c r="Q443" s="2"/>
    </row>
    <row r="444" spans="1:17" x14ac:dyDescent="0.3">
      <c r="A444" s="31">
        <v>44795</v>
      </c>
      <c r="B444" s="11">
        <v>232.029999</v>
      </c>
      <c r="C444" s="11">
        <v>233.66000399999999</v>
      </c>
      <c r="D444" s="11">
        <v>229.16000399999999</v>
      </c>
      <c r="E444" s="32">
        <v>232.88000500000001</v>
      </c>
      <c r="F444" s="11">
        <v>228.42880199999999</v>
      </c>
      <c r="G444" s="11">
        <v>582819</v>
      </c>
      <c r="H444" s="30"/>
      <c r="I444" s="34">
        <f t="shared" si="6"/>
        <v>4.4326841913821984E-3</v>
      </c>
      <c r="J444" s="30"/>
      <c r="K444" s="30"/>
      <c r="L444" s="30"/>
      <c r="M444" s="30"/>
      <c r="N444" s="5"/>
      <c r="O444" s="5"/>
      <c r="P444" s="5"/>
      <c r="Q444" s="2"/>
    </row>
    <row r="445" spans="1:17" x14ac:dyDescent="0.3">
      <c r="A445" s="31">
        <v>44796</v>
      </c>
      <c r="B445" s="11">
        <v>232.69000199999999</v>
      </c>
      <c r="C445" s="11">
        <v>234.990005</v>
      </c>
      <c r="D445" s="11">
        <v>231.63999899999999</v>
      </c>
      <c r="E445" s="32">
        <v>234.14999399999999</v>
      </c>
      <c r="F445" s="11">
        <v>229.67451500000001</v>
      </c>
      <c r="G445" s="11">
        <v>228192</v>
      </c>
      <c r="H445" s="30"/>
      <c r="I445" s="34">
        <f t="shared" si="6"/>
        <v>5.4385890972981112E-3</v>
      </c>
      <c r="J445" s="30"/>
      <c r="K445" s="30"/>
      <c r="L445" s="30"/>
      <c r="M445" s="30"/>
      <c r="N445" s="5"/>
      <c r="O445" s="5"/>
      <c r="P445" s="5"/>
      <c r="Q445" s="2"/>
    </row>
    <row r="446" spans="1:17" x14ac:dyDescent="0.3">
      <c r="A446" s="31">
        <v>44797</v>
      </c>
      <c r="B446" s="11">
        <v>234.13999899999999</v>
      </c>
      <c r="C446" s="11">
        <v>235.66000399999999</v>
      </c>
      <c r="D446" s="11">
        <v>233.229996</v>
      </c>
      <c r="E446" s="32">
        <v>235.050003</v>
      </c>
      <c r="F446" s="11">
        <v>230.55732699999999</v>
      </c>
      <c r="G446" s="11">
        <v>202277</v>
      </c>
      <c r="H446" s="30"/>
      <c r="I446" s="34">
        <f t="shared" si="6"/>
        <v>3.8363602284305852E-3</v>
      </c>
      <c r="J446" s="30"/>
      <c r="K446" s="30"/>
      <c r="L446" s="30"/>
      <c r="M446" s="30"/>
      <c r="N446" s="5"/>
      <c r="O446" s="5"/>
      <c r="P446" s="5"/>
      <c r="Q446" s="2"/>
    </row>
    <row r="447" spans="1:17" x14ac:dyDescent="0.3">
      <c r="A447" s="31">
        <v>44798</v>
      </c>
      <c r="B447" s="11">
        <v>233.36000100000001</v>
      </c>
      <c r="C447" s="11">
        <v>237.69000199999999</v>
      </c>
      <c r="D447" s="11">
        <v>232.88999899999999</v>
      </c>
      <c r="E447" s="32">
        <v>233.61000100000001</v>
      </c>
      <c r="F447" s="11">
        <v>229.14485199999999</v>
      </c>
      <c r="G447" s="11">
        <v>213888</v>
      </c>
      <c r="H447" s="30"/>
      <c r="I447" s="34">
        <f t="shared" si="6"/>
        <v>-6.1452076957382498E-3</v>
      </c>
      <c r="J447" s="30"/>
      <c r="K447" s="30"/>
      <c r="L447" s="30"/>
      <c r="M447" s="30"/>
      <c r="N447" s="5"/>
      <c r="O447" s="5"/>
      <c r="P447" s="5"/>
      <c r="Q447" s="2"/>
    </row>
    <row r="448" spans="1:17" x14ac:dyDescent="0.3">
      <c r="A448" s="31">
        <v>44799</v>
      </c>
      <c r="B448" s="11">
        <v>234.86999499999999</v>
      </c>
      <c r="C448" s="11">
        <v>235.91999799999999</v>
      </c>
      <c r="D448" s="11">
        <v>232.570007</v>
      </c>
      <c r="E448" s="32">
        <v>234.94000199999999</v>
      </c>
      <c r="F448" s="11">
        <v>230.449432</v>
      </c>
      <c r="G448" s="11">
        <v>44068</v>
      </c>
      <c r="H448" s="30"/>
      <c r="I448" s="34">
        <f t="shared" si="6"/>
        <v>5.6771083709085523E-3</v>
      </c>
      <c r="J448" s="30"/>
      <c r="K448" s="30"/>
      <c r="L448" s="30"/>
      <c r="M448" s="30"/>
      <c r="N448" s="5"/>
      <c r="O448" s="5"/>
      <c r="P448" s="5"/>
      <c r="Q448" s="2"/>
    </row>
    <row r="449" spans="1:17" x14ac:dyDescent="0.3">
      <c r="A449" s="31">
        <v>44802</v>
      </c>
      <c r="B449" s="11">
        <v>232.61999499999999</v>
      </c>
      <c r="C449" s="11">
        <v>233.75</v>
      </c>
      <c r="D449" s="11">
        <v>228.5</v>
      </c>
      <c r="E449" s="32">
        <v>230.19000199999999</v>
      </c>
      <c r="F449" s="11">
        <v>225.790222</v>
      </c>
      <c r="G449" s="11">
        <v>930184</v>
      </c>
      <c r="H449" s="30"/>
      <c r="I449" s="34">
        <f t="shared" si="6"/>
        <v>-2.0425107362393426E-2</v>
      </c>
      <c r="J449" s="30"/>
      <c r="K449" s="30"/>
      <c r="L449" s="30"/>
      <c r="M449" s="30"/>
      <c r="N449" s="5"/>
      <c r="O449" s="5"/>
      <c r="P449" s="5"/>
      <c r="Q449" s="2"/>
    </row>
    <row r="450" spans="1:17" x14ac:dyDescent="0.3">
      <c r="A450" s="31">
        <v>44803</v>
      </c>
      <c r="B450" s="11">
        <v>230.19000199999999</v>
      </c>
      <c r="C450" s="11">
        <v>230.86999499999999</v>
      </c>
      <c r="D450" s="11">
        <v>227.800003</v>
      </c>
      <c r="E450" s="32">
        <v>230.050003</v>
      </c>
      <c r="F450" s="11">
        <v>225.65289300000001</v>
      </c>
      <c r="G450" s="11">
        <v>313409</v>
      </c>
      <c r="H450" s="30"/>
      <c r="I450" s="34">
        <f t="shared" si="6"/>
        <v>-6.0837390403735067E-4</v>
      </c>
      <c r="J450" s="30"/>
      <c r="K450" s="30"/>
      <c r="L450" s="30"/>
      <c r="M450" s="30"/>
      <c r="N450" s="5"/>
      <c r="O450" s="5"/>
      <c r="P450" s="5"/>
      <c r="Q450" s="2"/>
    </row>
    <row r="451" spans="1:17" x14ac:dyDescent="0.3">
      <c r="A451" s="31">
        <v>44804</v>
      </c>
      <c r="B451" s="11">
        <v>229.990005</v>
      </c>
      <c r="C451" s="11">
        <v>230.5</v>
      </c>
      <c r="D451" s="11">
        <v>217.679993</v>
      </c>
      <c r="E451" s="32">
        <v>219.529999</v>
      </c>
      <c r="F451" s="11">
        <v>215.333969</v>
      </c>
      <c r="G451" s="11">
        <v>1286789</v>
      </c>
      <c r="H451" s="30"/>
      <c r="I451" s="34">
        <f t="shared" si="6"/>
        <v>-4.6807796761475555E-2</v>
      </c>
      <c r="J451" s="30"/>
      <c r="K451" s="30"/>
      <c r="L451" s="30"/>
      <c r="M451" s="30"/>
      <c r="N451" s="5"/>
      <c r="O451" s="5"/>
      <c r="P451" s="5"/>
      <c r="Q451" s="2"/>
    </row>
    <row r="452" spans="1:17" x14ac:dyDescent="0.3">
      <c r="A452" s="31">
        <v>44805</v>
      </c>
      <c r="B452" s="11">
        <v>218.89999399999999</v>
      </c>
      <c r="C452" s="11">
        <v>222.83999600000001</v>
      </c>
      <c r="D452" s="11">
        <v>215.61999499999999</v>
      </c>
      <c r="E452" s="32">
        <v>221.509995</v>
      </c>
      <c r="F452" s="11">
        <v>217.27610799999999</v>
      </c>
      <c r="G452" s="11">
        <v>575999</v>
      </c>
      <c r="H452" s="30"/>
      <c r="I452" s="34">
        <f t="shared" ref="I452:I515" si="7">+LN(E452/E451)</f>
        <v>8.9788197399799218E-3</v>
      </c>
      <c r="J452" s="30"/>
      <c r="K452" s="30"/>
      <c r="L452" s="30"/>
      <c r="M452" s="30"/>
      <c r="N452" s="5"/>
      <c r="O452" s="5"/>
      <c r="P452" s="5"/>
      <c r="Q452" s="2"/>
    </row>
    <row r="453" spans="1:17" x14ac:dyDescent="0.3">
      <c r="A453" s="31">
        <v>44806</v>
      </c>
      <c r="B453" s="11">
        <v>224.479996</v>
      </c>
      <c r="C453" s="11">
        <v>224.970001</v>
      </c>
      <c r="D453" s="11">
        <v>220.35000600000001</v>
      </c>
      <c r="E453" s="32">
        <v>221.38000500000001</v>
      </c>
      <c r="F453" s="11">
        <v>217.148605</v>
      </c>
      <c r="G453" s="11">
        <v>637617</v>
      </c>
      <c r="H453" s="30"/>
      <c r="I453" s="34">
        <f t="shared" si="7"/>
        <v>-5.8700807754812859E-4</v>
      </c>
      <c r="J453" s="30"/>
      <c r="K453" s="30"/>
      <c r="L453" s="30"/>
      <c r="M453" s="30"/>
      <c r="N453" s="5"/>
      <c r="O453" s="5"/>
      <c r="P453" s="5"/>
      <c r="Q453" s="2"/>
    </row>
    <row r="454" spans="1:17" x14ac:dyDescent="0.3">
      <c r="A454" s="31">
        <v>44809</v>
      </c>
      <c r="B454" s="11">
        <v>220.36000100000001</v>
      </c>
      <c r="C454" s="11">
        <v>222</v>
      </c>
      <c r="D454" s="11">
        <v>220</v>
      </c>
      <c r="E454" s="32">
        <v>220.83999600000001</v>
      </c>
      <c r="F454" s="11">
        <v>216.61892700000001</v>
      </c>
      <c r="G454" s="11">
        <v>18800</v>
      </c>
      <c r="H454" s="30"/>
      <c r="I454" s="34">
        <f t="shared" si="7"/>
        <v>-2.4422652398941465E-3</v>
      </c>
      <c r="J454" s="30"/>
      <c r="K454" s="30"/>
      <c r="L454" s="30"/>
      <c r="M454" s="30"/>
      <c r="N454" s="5"/>
      <c r="O454" s="5"/>
      <c r="P454" s="5"/>
      <c r="Q454" s="2"/>
    </row>
    <row r="455" spans="1:17" x14ac:dyDescent="0.3">
      <c r="A455" s="31">
        <v>44810</v>
      </c>
      <c r="B455" s="11">
        <v>221.38000500000001</v>
      </c>
      <c r="C455" s="11">
        <v>225.75</v>
      </c>
      <c r="D455" s="11">
        <v>220.009995</v>
      </c>
      <c r="E455" s="32">
        <v>224.69000199999999</v>
      </c>
      <c r="F455" s="11">
        <v>220.39534</v>
      </c>
      <c r="G455" s="11">
        <v>302648</v>
      </c>
      <c r="H455" s="30"/>
      <c r="I455" s="34">
        <f t="shared" si="7"/>
        <v>1.7283244016108808E-2</v>
      </c>
      <c r="J455" s="30"/>
      <c r="K455" s="30"/>
      <c r="L455" s="30"/>
      <c r="M455" s="30"/>
      <c r="N455" s="5"/>
      <c r="O455" s="5"/>
      <c r="P455" s="5"/>
      <c r="Q455" s="2"/>
    </row>
    <row r="456" spans="1:17" x14ac:dyDescent="0.3">
      <c r="A456" s="31">
        <v>44811</v>
      </c>
      <c r="B456" s="11">
        <v>224.770004</v>
      </c>
      <c r="C456" s="11">
        <v>225.520004</v>
      </c>
      <c r="D456" s="11">
        <v>220</v>
      </c>
      <c r="E456" s="32">
        <v>222.46000699999999</v>
      </c>
      <c r="F456" s="11">
        <v>218.20796200000001</v>
      </c>
      <c r="G456" s="11">
        <v>415273</v>
      </c>
      <c r="H456" s="30"/>
      <c r="I456" s="34">
        <f t="shared" si="7"/>
        <v>-9.9743416890781273E-3</v>
      </c>
      <c r="J456" s="30"/>
      <c r="K456" s="30"/>
      <c r="L456" s="30"/>
      <c r="M456" s="30"/>
      <c r="N456" s="5"/>
      <c r="O456" s="5"/>
      <c r="P456" s="5"/>
      <c r="Q456" s="2"/>
    </row>
    <row r="457" spans="1:17" x14ac:dyDescent="0.3">
      <c r="A457" s="31">
        <v>44812</v>
      </c>
      <c r="B457" s="11">
        <v>223</v>
      </c>
      <c r="C457" s="11">
        <v>223.78999300000001</v>
      </c>
      <c r="D457" s="11">
        <v>215.990005</v>
      </c>
      <c r="E457" s="32">
        <v>216.5</v>
      </c>
      <c r="F457" s="11">
        <v>212.36187699999999</v>
      </c>
      <c r="G457" s="11">
        <v>242455</v>
      </c>
      <c r="H457" s="30"/>
      <c r="I457" s="34">
        <f t="shared" si="7"/>
        <v>-2.7156794187669211E-2</v>
      </c>
      <c r="J457" s="30"/>
      <c r="K457" s="30"/>
      <c r="L457" s="30"/>
      <c r="M457" s="30"/>
      <c r="N457" s="5"/>
      <c r="O457" s="5"/>
      <c r="P457" s="5"/>
      <c r="Q457" s="2"/>
    </row>
    <row r="458" spans="1:17" x14ac:dyDescent="0.3">
      <c r="A458" s="31">
        <v>44813</v>
      </c>
      <c r="B458" s="11">
        <v>217.41000399999999</v>
      </c>
      <c r="C458" s="11">
        <v>222.770004</v>
      </c>
      <c r="D458" s="11">
        <v>216.44000199999999</v>
      </c>
      <c r="E458" s="32">
        <v>221.990005</v>
      </c>
      <c r="F458" s="11">
        <v>217.746948</v>
      </c>
      <c r="G458" s="11">
        <v>329230</v>
      </c>
      <c r="H458" s="30"/>
      <c r="I458" s="34">
        <f t="shared" si="7"/>
        <v>2.5041810893668127E-2</v>
      </c>
      <c r="J458" s="30"/>
      <c r="K458" s="30"/>
      <c r="L458" s="30"/>
      <c r="M458" s="30"/>
      <c r="N458" s="5"/>
      <c r="O458" s="5"/>
      <c r="P458" s="5"/>
      <c r="Q458" s="2"/>
    </row>
    <row r="459" spans="1:17" x14ac:dyDescent="0.3">
      <c r="A459" s="31">
        <v>44816</v>
      </c>
      <c r="B459" s="11">
        <v>221.75</v>
      </c>
      <c r="C459" s="11">
        <v>223.03999300000001</v>
      </c>
      <c r="D459" s="11">
        <v>219.029999</v>
      </c>
      <c r="E459" s="32">
        <v>220.759995</v>
      </c>
      <c r="F459" s="11">
        <v>216.54045099999999</v>
      </c>
      <c r="G459" s="11">
        <v>299973</v>
      </c>
      <c r="H459" s="30"/>
      <c r="I459" s="34">
        <f t="shared" si="7"/>
        <v>-5.5562424139430798E-3</v>
      </c>
      <c r="J459" s="30"/>
      <c r="K459" s="30"/>
      <c r="L459" s="30"/>
      <c r="M459" s="30"/>
      <c r="N459" s="5"/>
      <c r="O459" s="5"/>
      <c r="P459" s="5"/>
      <c r="Q459" s="2"/>
    </row>
    <row r="460" spans="1:17" x14ac:dyDescent="0.3">
      <c r="A460" s="31">
        <v>44817</v>
      </c>
      <c r="B460" s="11">
        <v>220.279999</v>
      </c>
      <c r="C460" s="11">
        <v>221.820007</v>
      </c>
      <c r="D460" s="11">
        <v>218.11000100000001</v>
      </c>
      <c r="E460" s="32">
        <v>219.779999</v>
      </c>
      <c r="F460" s="11">
        <v>215.579193</v>
      </c>
      <c r="G460" s="11">
        <v>207003</v>
      </c>
      <c r="H460" s="30"/>
      <c r="I460" s="34">
        <f t="shared" si="7"/>
        <v>-4.4490744534961988E-3</v>
      </c>
      <c r="J460" s="30"/>
      <c r="K460" s="30"/>
      <c r="L460" s="30"/>
      <c r="M460" s="30"/>
      <c r="N460" s="5"/>
      <c r="O460" s="5"/>
      <c r="P460" s="5"/>
      <c r="Q460" s="2"/>
    </row>
    <row r="461" spans="1:17" x14ac:dyDescent="0.3">
      <c r="A461" s="31">
        <v>44818</v>
      </c>
      <c r="B461" s="11">
        <v>220.320007</v>
      </c>
      <c r="C461" s="11">
        <v>221</v>
      </c>
      <c r="D461" s="11">
        <v>218.13999899999999</v>
      </c>
      <c r="E461" s="32">
        <v>218.990005</v>
      </c>
      <c r="F461" s="11">
        <v>214.80429100000001</v>
      </c>
      <c r="G461" s="11">
        <v>388543</v>
      </c>
      <c r="H461" s="30"/>
      <c r="I461" s="34">
        <f t="shared" si="7"/>
        <v>-3.6009519631821901E-3</v>
      </c>
      <c r="J461" s="30"/>
      <c r="K461" s="30"/>
      <c r="L461" s="30"/>
      <c r="M461" s="30"/>
      <c r="N461" s="5"/>
      <c r="O461" s="5"/>
      <c r="P461" s="5"/>
      <c r="Q461" s="2"/>
    </row>
    <row r="462" spans="1:17" x14ac:dyDescent="0.3">
      <c r="A462" s="31">
        <v>44819</v>
      </c>
      <c r="B462" s="11">
        <v>218.13000500000001</v>
      </c>
      <c r="C462" s="11">
        <v>220.30999800000001</v>
      </c>
      <c r="D462" s="11">
        <v>215.58000200000001</v>
      </c>
      <c r="E462" s="32">
        <v>216.66000399999999</v>
      </c>
      <c r="F462" s="11">
        <v>212.51882900000001</v>
      </c>
      <c r="G462" s="11">
        <v>1607636</v>
      </c>
      <c r="H462" s="30"/>
      <c r="I462" s="34">
        <f t="shared" si="7"/>
        <v>-1.0696766526063646E-2</v>
      </c>
      <c r="J462" s="30"/>
      <c r="K462" s="30"/>
      <c r="L462" s="30"/>
      <c r="M462" s="30"/>
      <c r="N462" s="5"/>
      <c r="O462" s="5"/>
      <c r="P462" s="5"/>
      <c r="Q462" s="2"/>
    </row>
    <row r="463" spans="1:17" x14ac:dyDescent="0.3">
      <c r="A463" s="31">
        <v>44823</v>
      </c>
      <c r="B463" s="11">
        <v>216.30999800000001</v>
      </c>
      <c r="C463" s="11">
        <v>217.320007</v>
      </c>
      <c r="D463" s="11">
        <v>211.429993</v>
      </c>
      <c r="E463" s="32">
        <v>212.33999600000001</v>
      </c>
      <c r="F463" s="11">
        <v>208.281387</v>
      </c>
      <c r="G463" s="11">
        <v>367831</v>
      </c>
      <c r="H463" s="30"/>
      <c r="I463" s="34">
        <f t="shared" si="7"/>
        <v>-2.014057823181389E-2</v>
      </c>
      <c r="J463" s="30"/>
      <c r="K463" s="30"/>
      <c r="L463" s="30"/>
      <c r="M463" s="30"/>
      <c r="N463" s="5"/>
      <c r="O463" s="5"/>
      <c r="P463" s="5"/>
      <c r="Q463" s="2"/>
    </row>
    <row r="464" spans="1:17" x14ac:dyDescent="0.3">
      <c r="A464" s="31">
        <v>44824</v>
      </c>
      <c r="B464" s="11">
        <v>213.39999399999999</v>
      </c>
      <c r="C464" s="11">
        <v>214.89999399999999</v>
      </c>
      <c r="D464" s="11">
        <v>211.429993</v>
      </c>
      <c r="E464" s="32">
        <v>213.61000100000001</v>
      </c>
      <c r="F464" s="11">
        <v>209.52711500000001</v>
      </c>
      <c r="G464" s="11">
        <v>345338</v>
      </c>
      <c r="H464" s="30"/>
      <c r="I464" s="34">
        <f t="shared" si="7"/>
        <v>5.9631824032983739E-3</v>
      </c>
      <c r="J464" s="30"/>
      <c r="K464" s="30"/>
      <c r="L464" s="30"/>
      <c r="M464" s="30"/>
      <c r="N464" s="5"/>
      <c r="O464" s="5"/>
      <c r="P464" s="5"/>
      <c r="Q464" s="2"/>
    </row>
    <row r="465" spans="1:17" x14ac:dyDescent="0.3">
      <c r="A465" s="31">
        <v>44825</v>
      </c>
      <c r="B465" s="11">
        <v>213.55999800000001</v>
      </c>
      <c r="C465" s="11">
        <v>219.16999799999999</v>
      </c>
      <c r="D465" s="11">
        <v>212.979996</v>
      </c>
      <c r="E465" s="32">
        <v>218.029999</v>
      </c>
      <c r="F465" s="11">
        <v>213.86264</v>
      </c>
      <c r="G465" s="11">
        <v>528180</v>
      </c>
      <c r="H465" s="30"/>
      <c r="I465" s="34">
        <f t="shared" si="7"/>
        <v>2.0480736262419898E-2</v>
      </c>
      <c r="J465" s="30"/>
      <c r="K465" s="30"/>
      <c r="L465" s="30"/>
      <c r="M465" s="30"/>
      <c r="N465" s="5"/>
      <c r="O465" s="5"/>
      <c r="P465" s="5"/>
      <c r="Q465" s="2"/>
    </row>
    <row r="466" spans="1:17" x14ac:dyDescent="0.3">
      <c r="A466" s="31">
        <v>44826</v>
      </c>
      <c r="B466" s="11">
        <v>217.33000200000001</v>
      </c>
      <c r="C466" s="11">
        <v>217.33000200000001</v>
      </c>
      <c r="D466" s="11">
        <v>211.029999</v>
      </c>
      <c r="E466" s="32">
        <v>212.89999399999999</v>
      </c>
      <c r="F466" s="11">
        <v>208.83068800000001</v>
      </c>
      <c r="G466" s="11">
        <v>604209</v>
      </c>
      <c r="H466" s="30"/>
      <c r="I466" s="34">
        <f t="shared" si="7"/>
        <v>-2.3810119696243831E-2</v>
      </c>
      <c r="J466" s="30"/>
      <c r="K466" s="30"/>
      <c r="L466" s="30"/>
      <c r="M466" s="30"/>
      <c r="N466" s="5"/>
      <c r="O466" s="5"/>
      <c r="P466" s="5"/>
      <c r="Q466" s="2"/>
    </row>
    <row r="467" spans="1:17" x14ac:dyDescent="0.3">
      <c r="A467" s="31">
        <v>44827</v>
      </c>
      <c r="B467" s="11">
        <v>213.36999499999999</v>
      </c>
      <c r="C467" s="11">
        <v>213.36999499999999</v>
      </c>
      <c r="D467" s="11">
        <v>207.63000500000001</v>
      </c>
      <c r="E467" s="32">
        <v>208.529999</v>
      </c>
      <c r="F467" s="11">
        <v>204.54422</v>
      </c>
      <c r="G467" s="11">
        <v>393159</v>
      </c>
      <c r="H467" s="30"/>
      <c r="I467" s="34">
        <f t="shared" si="7"/>
        <v>-2.0739632732157051E-2</v>
      </c>
      <c r="J467" s="30"/>
      <c r="K467" s="30"/>
      <c r="L467" s="30"/>
      <c r="M467" s="30"/>
      <c r="N467" s="5"/>
      <c r="O467" s="5"/>
      <c r="P467" s="5"/>
      <c r="Q467" s="2"/>
    </row>
    <row r="468" spans="1:17" x14ac:dyDescent="0.3">
      <c r="A468" s="31">
        <v>44830</v>
      </c>
      <c r="B468" s="11">
        <v>208.63999899999999</v>
      </c>
      <c r="C468" s="11">
        <v>215.53999300000001</v>
      </c>
      <c r="D468" s="11">
        <v>206.020004</v>
      </c>
      <c r="E468" s="32">
        <v>207.679993</v>
      </c>
      <c r="F468" s="11">
        <v>203.71044900000001</v>
      </c>
      <c r="G468" s="11">
        <v>402596</v>
      </c>
      <c r="H468" s="30"/>
      <c r="I468" s="34">
        <f t="shared" si="7"/>
        <v>-4.0845111750076237E-3</v>
      </c>
      <c r="J468" s="30"/>
      <c r="K468" s="30"/>
      <c r="L468" s="30"/>
      <c r="M468" s="30"/>
      <c r="N468" s="5"/>
      <c r="O468" s="5"/>
      <c r="P468" s="5"/>
      <c r="Q468" s="2"/>
    </row>
    <row r="469" spans="1:17" x14ac:dyDescent="0.3">
      <c r="A469" s="31">
        <v>44831</v>
      </c>
      <c r="B469" s="11">
        <v>207.699997</v>
      </c>
      <c r="C469" s="11">
        <v>221</v>
      </c>
      <c r="D469" s="11">
        <v>206.89999399999999</v>
      </c>
      <c r="E469" s="32">
        <v>215.91000399999999</v>
      </c>
      <c r="F469" s="11">
        <v>211.78315699999999</v>
      </c>
      <c r="G469" s="11">
        <v>642314</v>
      </c>
      <c r="H469" s="30"/>
      <c r="I469" s="34">
        <f t="shared" si="7"/>
        <v>3.8863272904036662E-2</v>
      </c>
      <c r="J469" s="30"/>
      <c r="K469" s="30"/>
      <c r="L469" s="30"/>
      <c r="M469" s="30"/>
      <c r="N469" s="5"/>
      <c r="O469" s="5"/>
      <c r="P469" s="5"/>
      <c r="Q469" s="2"/>
    </row>
    <row r="470" spans="1:17" x14ac:dyDescent="0.3">
      <c r="A470" s="31">
        <v>44832</v>
      </c>
      <c r="B470" s="11">
        <v>216</v>
      </c>
      <c r="C470" s="11">
        <v>216.28999300000001</v>
      </c>
      <c r="D470" s="11">
        <v>209</v>
      </c>
      <c r="E470" s="32">
        <v>211.46000699999999</v>
      </c>
      <c r="F470" s="11">
        <v>207.41821300000001</v>
      </c>
      <c r="G470" s="11">
        <v>1318138</v>
      </c>
      <c r="H470" s="30"/>
      <c r="I470" s="34">
        <f t="shared" si="7"/>
        <v>-2.0825784306492914E-2</v>
      </c>
      <c r="J470" s="30"/>
      <c r="K470" s="30"/>
      <c r="L470" s="30"/>
      <c r="M470" s="30"/>
      <c r="N470" s="5"/>
      <c r="O470" s="5"/>
      <c r="P470" s="5"/>
      <c r="Q470" s="2"/>
    </row>
    <row r="471" spans="1:17" x14ac:dyDescent="0.3">
      <c r="A471" s="31">
        <v>44833</v>
      </c>
      <c r="B471" s="11">
        <v>211.41000399999999</v>
      </c>
      <c r="C471" s="11">
        <v>212.33999600000001</v>
      </c>
      <c r="D471" s="11">
        <v>205</v>
      </c>
      <c r="E471" s="32">
        <v>205.020004</v>
      </c>
      <c r="F471" s="11">
        <v>201.101303</v>
      </c>
      <c r="G471" s="11">
        <v>494241</v>
      </c>
      <c r="H471" s="30"/>
      <c r="I471" s="34">
        <f t="shared" si="7"/>
        <v>-3.0928333542020316E-2</v>
      </c>
      <c r="J471" s="30"/>
      <c r="K471" s="30"/>
      <c r="L471" s="30"/>
      <c r="M471" s="30"/>
      <c r="N471" s="5"/>
      <c r="O471" s="5"/>
      <c r="P471" s="5"/>
      <c r="Q471" s="2"/>
    </row>
    <row r="472" spans="1:17" x14ac:dyDescent="0.3">
      <c r="A472" s="31">
        <v>44834</v>
      </c>
      <c r="B472" s="11">
        <v>205.14999399999999</v>
      </c>
      <c r="C472" s="11">
        <v>205.14999399999999</v>
      </c>
      <c r="D472" s="11">
        <v>191.36999499999999</v>
      </c>
      <c r="E472" s="32">
        <v>191.779999</v>
      </c>
      <c r="F472" s="11">
        <v>188.11436499999999</v>
      </c>
      <c r="G472" s="11">
        <v>1147070</v>
      </c>
      <c r="H472" s="30"/>
      <c r="I472" s="34">
        <f t="shared" si="7"/>
        <v>-6.6758678354319909E-2</v>
      </c>
      <c r="J472" s="30"/>
      <c r="K472" s="30"/>
      <c r="L472" s="30"/>
      <c r="M472" s="30"/>
      <c r="N472" s="5"/>
      <c r="O472" s="5"/>
      <c r="P472" s="5"/>
      <c r="Q472" s="2"/>
    </row>
    <row r="473" spans="1:17" x14ac:dyDescent="0.3">
      <c r="A473" s="31">
        <v>44837</v>
      </c>
      <c r="B473" s="11">
        <v>193.509995</v>
      </c>
      <c r="C473" s="11">
        <v>193.509995</v>
      </c>
      <c r="D473" s="11">
        <v>190.820007</v>
      </c>
      <c r="E473" s="32">
        <v>191.699997</v>
      </c>
      <c r="F473" s="11">
        <v>188.03590399999999</v>
      </c>
      <c r="G473" s="11">
        <v>1311009</v>
      </c>
      <c r="H473" s="30"/>
      <c r="I473" s="34">
        <f t="shared" si="7"/>
        <v>-4.1724210908066108E-4</v>
      </c>
      <c r="J473" s="30"/>
      <c r="K473" s="30"/>
      <c r="L473" s="30"/>
      <c r="M473" s="30"/>
      <c r="N473" s="5"/>
      <c r="O473" s="5"/>
      <c r="P473" s="5"/>
      <c r="Q473" s="2"/>
    </row>
    <row r="474" spans="1:17" x14ac:dyDescent="0.3">
      <c r="A474" s="31">
        <v>44838</v>
      </c>
      <c r="B474" s="11">
        <v>194</v>
      </c>
      <c r="C474" s="11">
        <v>202.009995</v>
      </c>
      <c r="D474" s="11">
        <v>193.529999</v>
      </c>
      <c r="E474" s="32">
        <v>199.36000100000001</v>
      </c>
      <c r="F474" s="11">
        <v>195.54948400000001</v>
      </c>
      <c r="G474" s="11">
        <v>2397804</v>
      </c>
      <c r="H474" s="30"/>
      <c r="I474" s="34">
        <f t="shared" si="7"/>
        <v>3.918060621299331E-2</v>
      </c>
      <c r="J474" s="30"/>
      <c r="K474" s="30"/>
      <c r="L474" s="30"/>
      <c r="M474" s="30"/>
      <c r="N474" s="5"/>
      <c r="O474" s="5"/>
      <c r="P474" s="5"/>
      <c r="Q474" s="2"/>
    </row>
    <row r="475" spans="1:17" x14ac:dyDescent="0.3">
      <c r="A475" s="31">
        <v>44839</v>
      </c>
      <c r="B475" s="11">
        <v>198.720001</v>
      </c>
      <c r="C475" s="11">
        <v>201.88999899999999</v>
      </c>
      <c r="D475" s="11">
        <v>196.679993</v>
      </c>
      <c r="E475" s="32">
        <v>197.60000600000001</v>
      </c>
      <c r="F475" s="11">
        <v>193.82313500000001</v>
      </c>
      <c r="G475" s="11">
        <v>925887</v>
      </c>
      <c r="H475" s="30"/>
      <c r="I475" s="34">
        <f t="shared" si="7"/>
        <v>-8.8674249370001967E-3</v>
      </c>
      <c r="J475" s="30"/>
      <c r="K475" s="30"/>
      <c r="L475" s="30"/>
      <c r="M475" s="30"/>
      <c r="N475" s="5"/>
      <c r="O475" s="5"/>
      <c r="P475" s="5"/>
      <c r="Q475" s="2"/>
    </row>
    <row r="476" spans="1:17" x14ac:dyDescent="0.3">
      <c r="A476" s="31">
        <v>44840</v>
      </c>
      <c r="B476" s="11">
        <v>198.66000399999999</v>
      </c>
      <c r="C476" s="11">
        <v>205.5</v>
      </c>
      <c r="D476" s="11">
        <v>198.10000600000001</v>
      </c>
      <c r="E476" s="32">
        <v>200</v>
      </c>
      <c r="F476" s="11">
        <v>196.17726099999999</v>
      </c>
      <c r="G476" s="11">
        <v>671803</v>
      </c>
      <c r="H476" s="30"/>
      <c r="I476" s="34">
        <f t="shared" si="7"/>
        <v>1.2072550869897249E-2</v>
      </c>
      <c r="J476" s="30"/>
      <c r="K476" s="30"/>
      <c r="L476" s="30"/>
      <c r="M476" s="30"/>
      <c r="N476" s="5"/>
      <c r="O476" s="5"/>
      <c r="P476" s="5"/>
      <c r="Q476" s="2"/>
    </row>
    <row r="477" spans="1:17" x14ac:dyDescent="0.3">
      <c r="A477" s="31">
        <v>44841</v>
      </c>
      <c r="B477" s="11">
        <v>198.550003</v>
      </c>
      <c r="C477" s="11">
        <v>205.679993</v>
      </c>
      <c r="D477" s="11">
        <v>197.529999</v>
      </c>
      <c r="E477" s="32">
        <v>202.5</v>
      </c>
      <c r="F477" s="11">
        <v>198.629471</v>
      </c>
      <c r="G477" s="11">
        <v>851027</v>
      </c>
      <c r="H477" s="30"/>
      <c r="I477" s="34">
        <f t="shared" si="7"/>
        <v>1.242251999855711E-2</v>
      </c>
      <c r="J477" s="30"/>
      <c r="K477" s="30"/>
      <c r="L477" s="30"/>
      <c r="M477" s="30"/>
      <c r="N477" s="5"/>
      <c r="O477" s="5"/>
      <c r="P477" s="5"/>
      <c r="Q477" s="2"/>
    </row>
    <row r="478" spans="1:17" x14ac:dyDescent="0.3">
      <c r="A478" s="31">
        <v>44844</v>
      </c>
      <c r="B478" s="11">
        <v>200.58999600000001</v>
      </c>
      <c r="C478" s="11">
        <v>200.990005</v>
      </c>
      <c r="D478" s="11">
        <v>193.75</v>
      </c>
      <c r="E478" s="32">
        <v>200</v>
      </c>
      <c r="F478" s="11">
        <v>196.17726099999999</v>
      </c>
      <c r="G478" s="11">
        <v>1013598</v>
      </c>
      <c r="H478" s="30"/>
      <c r="I478" s="34">
        <f t="shared" si="7"/>
        <v>-1.2422519998557209E-2</v>
      </c>
      <c r="J478" s="30"/>
      <c r="K478" s="30"/>
      <c r="L478" s="30"/>
      <c r="M478" s="30"/>
      <c r="N478" s="5"/>
      <c r="O478" s="5"/>
      <c r="P478" s="5"/>
      <c r="Q478" s="2"/>
    </row>
    <row r="479" spans="1:17" x14ac:dyDescent="0.3">
      <c r="A479" s="31">
        <v>44845</v>
      </c>
      <c r="B479" s="11">
        <v>198.86000100000001</v>
      </c>
      <c r="C479" s="11">
        <v>202.63999899999999</v>
      </c>
      <c r="D479" s="11">
        <v>197.10000600000001</v>
      </c>
      <c r="E479" s="32">
        <v>200</v>
      </c>
      <c r="F479" s="11">
        <v>196.17726099999999</v>
      </c>
      <c r="G479" s="11">
        <v>898016</v>
      </c>
      <c r="H479" s="30"/>
      <c r="I479" s="34">
        <f t="shared" si="7"/>
        <v>0</v>
      </c>
      <c r="J479" s="30"/>
      <c r="K479" s="30"/>
      <c r="L479" s="30"/>
      <c r="M479" s="30"/>
      <c r="N479" s="5"/>
      <c r="O479" s="5"/>
      <c r="P479" s="5"/>
      <c r="Q479" s="2"/>
    </row>
    <row r="480" spans="1:17" x14ac:dyDescent="0.3">
      <c r="A480" s="31">
        <v>44846</v>
      </c>
      <c r="B480" s="11">
        <v>200.08999600000001</v>
      </c>
      <c r="C480" s="11">
        <v>205.86000100000001</v>
      </c>
      <c r="D480" s="11">
        <v>200.08999600000001</v>
      </c>
      <c r="E480" s="32">
        <v>203.770004</v>
      </c>
      <c r="F480" s="11">
        <v>199.87519800000001</v>
      </c>
      <c r="G480" s="11">
        <v>567306</v>
      </c>
      <c r="H480" s="30"/>
      <c r="I480" s="34">
        <f t="shared" si="7"/>
        <v>1.8674559894783178E-2</v>
      </c>
      <c r="J480" s="30"/>
      <c r="K480" s="30"/>
      <c r="L480" s="30"/>
      <c r="M480" s="30"/>
      <c r="N480" s="5"/>
      <c r="O480" s="5"/>
      <c r="P480" s="5"/>
      <c r="Q480" s="2"/>
    </row>
    <row r="481" spans="1:17" x14ac:dyDescent="0.3">
      <c r="A481" s="31">
        <v>44847</v>
      </c>
      <c r="B481" s="11">
        <v>201.60000600000001</v>
      </c>
      <c r="C481" s="11">
        <v>204.25</v>
      </c>
      <c r="D481" s="11">
        <v>199.83999600000001</v>
      </c>
      <c r="E481" s="32">
        <v>201.479996</v>
      </c>
      <c r="F481" s="11">
        <v>197.62896699999999</v>
      </c>
      <c r="G481" s="11">
        <v>904157</v>
      </c>
      <c r="H481" s="30"/>
      <c r="I481" s="34">
        <f t="shared" si="7"/>
        <v>-1.1301825418457534E-2</v>
      </c>
      <c r="J481" s="30"/>
      <c r="K481" s="30"/>
      <c r="L481" s="30"/>
      <c r="M481" s="30"/>
      <c r="N481" s="5"/>
      <c r="O481" s="5"/>
      <c r="P481" s="5"/>
      <c r="Q481" s="2"/>
    </row>
    <row r="482" spans="1:17" x14ac:dyDescent="0.3">
      <c r="A482" s="31">
        <v>44848</v>
      </c>
      <c r="B482" s="11">
        <v>202.44000199999999</v>
      </c>
      <c r="C482" s="11">
        <v>205.53999300000001</v>
      </c>
      <c r="D482" s="11">
        <v>200.10000600000001</v>
      </c>
      <c r="E482" s="32">
        <v>202.69000199999999</v>
      </c>
      <c r="F482" s="11">
        <v>198.815842</v>
      </c>
      <c r="G482" s="11">
        <v>915298</v>
      </c>
      <c r="H482" s="30"/>
      <c r="I482" s="34">
        <f t="shared" si="7"/>
        <v>5.9876270927955531E-3</v>
      </c>
      <c r="J482" s="30"/>
      <c r="K482" s="30"/>
      <c r="L482" s="30"/>
      <c r="M482" s="30"/>
      <c r="N482" s="5"/>
      <c r="O482" s="5"/>
      <c r="P482" s="5"/>
      <c r="Q482" s="2"/>
    </row>
    <row r="483" spans="1:17" x14ac:dyDescent="0.3">
      <c r="A483" s="31">
        <v>44851</v>
      </c>
      <c r="B483" s="11">
        <v>202.279999</v>
      </c>
      <c r="C483" s="11">
        <v>214.13000500000001</v>
      </c>
      <c r="D483" s="11">
        <v>201.25</v>
      </c>
      <c r="E483" s="32">
        <v>210.05999800000001</v>
      </c>
      <c r="F483" s="11">
        <v>206.04496800000001</v>
      </c>
      <c r="G483" s="11">
        <v>470555</v>
      </c>
      <c r="H483" s="30"/>
      <c r="I483" s="34">
        <f t="shared" si="7"/>
        <v>3.5715466556382004E-2</v>
      </c>
      <c r="J483" s="30"/>
      <c r="K483" s="30"/>
      <c r="L483" s="30"/>
      <c r="M483" s="30"/>
      <c r="N483" s="5"/>
      <c r="O483" s="5"/>
      <c r="P483" s="5"/>
      <c r="Q483" s="2"/>
    </row>
    <row r="484" spans="1:17" x14ac:dyDescent="0.3">
      <c r="A484" s="31">
        <v>44852</v>
      </c>
      <c r="B484" s="11">
        <v>210.80999800000001</v>
      </c>
      <c r="C484" s="11">
        <v>212.66000399999999</v>
      </c>
      <c r="D484" s="11">
        <v>203.770004</v>
      </c>
      <c r="E484" s="32">
        <v>205.53999300000001</v>
      </c>
      <c r="F484" s="11">
        <v>201.61135899999999</v>
      </c>
      <c r="G484" s="11">
        <v>652256</v>
      </c>
      <c r="H484" s="30"/>
      <c r="I484" s="34">
        <f t="shared" si="7"/>
        <v>-2.1752566533244894E-2</v>
      </c>
      <c r="J484" s="30"/>
      <c r="K484" s="30"/>
      <c r="L484" s="30"/>
      <c r="M484" s="30"/>
      <c r="N484" s="5"/>
      <c r="O484" s="5"/>
      <c r="P484" s="5"/>
      <c r="Q484" s="2"/>
    </row>
    <row r="485" spans="1:17" x14ac:dyDescent="0.3">
      <c r="A485" s="31">
        <v>44853</v>
      </c>
      <c r="B485" s="11">
        <v>206.66000399999999</v>
      </c>
      <c r="C485" s="11">
        <v>207</v>
      </c>
      <c r="D485" s="11">
        <v>200</v>
      </c>
      <c r="E485" s="32">
        <v>203</v>
      </c>
      <c r="F485" s="11">
        <v>199.11991900000001</v>
      </c>
      <c r="G485" s="11">
        <v>603665</v>
      </c>
      <c r="H485" s="30"/>
      <c r="I485" s="34">
        <f t="shared" si="7"/>
        <v>-1.2434649098507843E-2</v>
      </c>
      <c r="J485" s="30"/>
      <c r="K485" s="30"/>
      <c r="L485" s="30"/>
      <c r="M485" s="30"/>
      <c r="N485" s="5"/>
      <c r="O485" s="5"/>
      <c r="P485" s="5"/>
      <c r="Q485" s="2"/>
    </row>
    <row r="486" spans="1:17" x14ac:dyDescent="0.3">
      <c r="A486" s="31">
        <v>44854</v>
      </c>
      <c r="B486" s="11">
        <v>204.300003</v>
      </c>
      <c r="C486" s="11">
        <v>216.75</v>
      </c>
      <c r="D486" s="11">
        <v>204.300003</v>
      </c>
      <c r="E486" s="32">
        <v>214.259995</v>
      </c>
      <c r="F486" s="11">
        <v>210.16468800000001</v>
      </c>
      <c r="G486" s="11">
        <v>1176318</v>
      </c>
      <c r="H486" s="30"/>
      <c r="I486" s="34">
        <f t="shared" si="7"/>
        <v>5.3984228456490778E-2</v>
      </c>
      <c r="J486" s="30"/>
      <c r="K486" s="30"/>
      <c r="L486" s="30"/>
      <c r="M486" s="30"/>
      <c r="N486" s="5"/>
      <c r="O486" s="5"/>
      <c r="P486" s="5"/>
      <c r="Q486" s="2"/>
    </row>
    <row r="487" spans="1:17" x14ac:dyDescent="0.3">
      <c r="A487" s="31">
        <v>44855</v>
      </c>
      <c r="B487" s="11">
        <v>210.5</v>
      </c>
      <c r="C487" s="11">
        <v>217.13999899999999</v>
      </c>
      <c r="D487" s="11">
        <v>209.009995</v>
      </c>
      <c r="E487" s="32">
        <v>215.009995</v>
      </c>
      <c r="F487" s="11">
        <v>210.90036000000001</v>
      </c>
      <c r="G487" s="11">
        <v>607397</v>
      </c>
      <c r="H487" s="30"/>
      <c r="I487" s="34">
        <f t="shared" si="7"/>
        <v>3.4943079209267696E-3</v>
      </c>
      <c r="J487" s="30"/>
      <c r="K487" s="30"/>
      <c r="L487" s="30"/>
      <c r="M487" s="30"/>
      <c r="N487" s="5"/>
      <c r="O487" s="5"/>
      <c r="P487" s="5"/>
      <c r="Q487" s="2"/>
    </row>
    <row r="488" spans="1:17" x14ac:dyDescent="0.3">
      <c r="A488" s="31">
        <v>44858</v>
      </c>
      <c r="B488" s="11">
        <v>216.050003</v>
      </c>
      <c r="C488" s="11">
        <v>217.41999799999999</v>
      </c>
      <c r="D488" s="11">
        <v>214.770004</v>
      </c>
      <c r="E488" s="32">
        <v>214.80999800000001</v>
      </c>
      <c r="F488" s="11">
        <v>210.70417800000001</v>
      </c>
      <c r="G488" s="11">
        <v>1214458</v>
      </c>
      <c r="H488" s="30"/>
      <c r="I488" s="34">
        <f t="shared" si="7"/>
        <v>-9.3060824387308826E-4</v>
      </c>
      <c r="J488" s="30"/>
      <c r="K488" s="30"/>
      <c r="L488" s="30"/>
      <c r="M488" s="30"/>
      <c r="N488" s="5"/>
      <c r="O488" s="5"/>
      <c r="P488" s="5"/>
      <c r="Q488" s="2"/>
    </row>
    <row r="489" spans="1:17" x14ac:dyDescent="0.3">
      <c r="A489" s="31">
        <v>44859</v>
      </c>
      <c r="B489" s="11">
        <v>216.53999300000001</v>
      </c>
      <c r="C489" s="11">
        <v>227.61000100000001</v>
      </c>
      <c r="D489" s="11">
        <v>214.759995</v>
      </c>
      <c r="E489" s="32">
        <v>224.990005</v>
      </c>
      <c r="F489" s="11">
        <v>220.689606</v>
      </c>
      <c r="G489" s="11">
        <v>421315</v>
      </c>
      <c r="H489" s="30"/>
      <c r="I489" s="34">
        <f t="shared" si="7"/>
        <v>4.6302071820169988E-2</v>
      </c>
      <c r="J489" s="30"/>
      <c r="K489" s="30"/>
      <c r="L489" s="30"/>
      <c r="M489" s="30"/>
      <c r="N489" s="5"/>
      <c r="O489" s="5"/>
      <c r="P489" s="5"/>
      <c r="Q489" s="2"/>
    </row>
    <row r="490" spans="1:17" x14ac:dyDescent="0.3">
      <c r="A490" s="31">
        <v>44860</v>
      </c>
      <c r="B490" s="11">
        <v>224.61000100000001</v>
      </c>
      <c r="C490" s="11">
        <v>232.5</v>
      </c>
      <c r="D490" s="11">
        <v>224.41000399999999</v>
      </c>
      <c r="E490" s="32">
        <v>230.070007</v>
      </c>
      <c r="F490" s="11">
        <v>225.672516</v>
      </c>
      <c r="G490" s="11">
        <v>563543</v>
      </c>
      <c r="H490" s="30"/>
      <c r="I490" s="34">
        <f t="shared" si="7"/>
        <v>2.2327661874897948E-2</v>
      </c>
      <c r="J490" s="30"/>
      <c r="K490" s="30"/>
      <c r="L490" s="30"/>
      <c r="M490" s="30"/>
      <c r="N490" s="5"/>
      <c r="O490" s="5"/>
      <c r="P490" s="5"/>
      <c r="Q490" s="2"/>
    </row>
    <row r="491" spans="1:17" x14ac:dyDescent="0.3">
      <c r="A491" s="31">
        <v>44861</v>
      </c>
      <c r="B491" s="11">
        <v>228.85000600000001</v>
      </c>
      <c r="C491" s="11">
        <v>230.979996</v>
      </c>
      <c r="D491" s="11">
        <v>225.96000699999999</v>
      </c>
      <c r="E491" s="32">
        <v>225.96000699999999</v>
      </c>
      <c r="F491" s="11">
        <v>221.64106799999999</v>
      </c>
      <c r="G491" s="11">
        <v>449162</v>
      </c>
      <c r="H491" s="30"/>
      <c r="I491" s="34">
        <f t="shared" si="7"/>
        <v>-1.8025617434404669E-2</v>
      </c>
      <c r="J491" s="30"/>
      <c r="K491" s="30"/>
      <c r="L491" s="30"/>
      <c r="M491" s="30"/>
      <c r="N491" s="5"/>
      <c r="O491" s="5"/>
      <c r="P491" s="5"/>
      <c r="Q491" s="2"/>
    </row>
    <row r="492" spans="1:17" x14ac:dyDescent="0.3">
      <c r="A492" s="31">
        <v>44862</v>
      </c>
      <c r="B492" s="11">
        <v>225.86000100000001</v>
      </c>
      <c r="C492" s="11">
        <v>230.14999399999999</v>
      </c>
      <c r="D492" s="11">
        <v>225.66000399999999</v>
      </c>
      <c r="E492" s="32">
        <v>227.21000699999999</v>
      </c>
      <c r="F492" s="11">
        <v>222.86717200000001</v>
      </c>
      <c r="G492" s="11">
        <v>368271</v>
      </c>
      <c r="H492" s="30"/>
      <c r="I492" s="34">
        <f t="shared" si="7"/>
        <v>5.5167073354193998E-3</v>
      </c>
      <c r="J492" s="30"/>
      <c r="K492" s="30"/>
      <c r="L492" s="30"/>
      <c r="M492" s="30"/>
      <c r="N492" s="5"/>
      <c r="O492" s="5"/>
      <c r="P492" s="5"/>
      <c r="Q492" s="2"/>
    </row>
    <row r="493" spans="1:17" x14ac:dyDescent="0.3">
      <c r="A493" s="31">
        <v>44865</v>
      </c>
      <c r="B493" s="11">
        <v>226.009995</v>
      </c>
      <c r="C493" s="11">
        <v>233.41000399999999</v>
      </c>
      <c r="D493" s="11">
        <v>226.009995</v>
      </c>
      <c r="E493" s="32">
        <v>228.64999399999999</v>
      </c>
      <c r="F493" s="11">
        <v>224.27964800000001</v>
      </c>
      <c r="G493" s="11">
        <v>1077743</v>
      </c>
      <c r="H493" s="30"/>
      <c r="I493" s="34">
        <f t="shared" si="7"/>
        <v>6.3176930916695765E-3</v>
      </c>
      <c r="J493" s="30"/>
      <c r="K493" s="30"/>
      <c r="L493" s="30"/>
      <c r="M493" s="30"/>
      <c r="N493" s="5"/>
      <c r="O493" s="5"/>
      <c r="P493" s="5"/>
      <c r="Q493" s="2"/>
    </row>
    <row r="494" spans="1:17" x14ac:dyDescent="0.3">
      <c r="A494" s="31">
        <v>44866</v>
      </c>
      <c r="B494" s="11">
        <v>230</v>
      </c>
      <c r="C494" s="11">
        <v>231.970001</v>
      </c>
      <c r="D494" s="11">
        <v>225</v>
      </c>
      <c r="E494" s="32">
        <v>228.009995</v>
      </c>
      <c r="F494" s="11">
        <v>223.651871</v>
      </c>
      <c r="G494" s="11">
        <v>663322</v>
      </c>
      <c r="H494" s="30"/>
      <c r="I494" s="34">
        <f t="shared" si="7"/>
        <v>-2.8029581501898891E-3</v>
      </c>
      <c r="J494" s="30"/>
      <c r="K494" s="30"/>
      <c r="L494" s="30"/>
      <c r="M494" s="30"/>
      <c r="N494" s="5"/>
      <c r="O494" s="5"/>
      <c r="P494" s="5"/>
      <c r="Q494" s="2"/>
    </row>
    <row r="495" spans="1:17" x14ac:dyDescent="0.3">
      <c r="A495" s="31">
        <v>44868</v>
      </c>
      <c r="B495" s="11">
        <v>230</v>
      </c>
      <c r="C495" s="11">
        <v>231.179993</v>
      </c>
      <c r="D495" s="11">
        <v>227.19000199999999</v>
      </c>
      <c r="E495" s="32">
        <v>228.33999600000001</v>
      </c>
      <c r="F495" s="11">
        <v>223.975571</v>
      </c>
      <c r="G495" s="11">
        <v>938808</v>
      </c>
      <c r="H495" s="30"/>
      <c r="I495" s="34">
        <f t="shared" si="7"/>
        <v>1.4462630175499439E-3</v>
      </c>
      <c r="J495" s="30"/>
      <c r="K495" s="30"/>
      <c r="L495" s="30"/>
      <c r="M495" s="30"/>
      <c r="N495" s="5"/>
      <c r="O495" s="5"/>
      <c r="P495" s="5"/>
      <c r="Q495" s="2"/>
    </row>
    <row r="496" spans="1:17" x14ac:dyDescent="0.3">
      <c r="A496" s="31">
        <v>44869</v>
      </c>
      <c r="B496" s="11">
        <v>230.66999799999999</v>
      </c>
      <c r="C496" s="11">
        <v>231.740005</v>
      </c>
      <c r="D496" s="11">
        <v>227.509995</v>
      </c>
      <c r="E496" s="32">
        <v>231.66000399999999</v>
      </c>
      <c r="F496" s="11">
        <v>227.23211699999999</v>
      </c>
      <c r="G496" s="11">
        <v>335262</v>
      </c>
      <c r="H496" s="30"/>
      <c r="I496" s="34">
        <f t="shared" si="7"/>
        <v>1.4435068040439458E-2</v>
      </c>
      <c r="J496" s="30"/>
      <c r="K496" s="30"/>
      <c r="L496" s="30"/>
      <c r="M496" s="30"/>
      <c r="N496" s="5"/>
      <c r="O496" s="5"/>
      <c r="P496" s="5"/>
      <c r="Q496" s="2"/>
    </row>
    <row r="497" spans="1:17" x14ac:dyDescent="0.3">
      <c r="A497" s="31">
        <v>44872</v>
      </c>
      <c r="B497" s="11">
        <v>230.89999399999999</v>
      </c>
      <c r="C497" s="11">
        <v>234.61000100000001</v>
      </c>
      <c r="D497" s="11">
        <v>230.429993</v>
      </c>
      <c r="E497" s="32">
        <v>231.86000100000001</v>
      </c>
      <c r="F497" s="11">
        <v>227.42829900000001</v>
      </c>
      <c r="G497" s="11">
        <v>396468</v>
      </c>
      <c r="H497" s="30"/>
      <c r="I497" s="34">
        <f t="shared" si="7"/>
        <v>8.6294878431910044E-4</v>
      </c>
      <c r="J497" s="30"/>
      <c r="K497" s="30"/>
      <c r="L497" s="30"/>
      <c r="M497" s="30"/>
      <c r="N497" s="5"/>
      <c r="O497" s="5"/>
      <c r="P497" s="5"/>
      <c r="Q497" s="2"/>
    </row>
    <row r="498" spans="1:17" x14ac:dyDescent="0.3">
      <c r="A498" s="31">
        <v>44873</v>
      </c>
      <c r="B498" s="11">
        <v>232.63999899999999</v>
      </c>
      <c r="C498" s="11">
        <v>235.550003</v>
      </c>
      <c r="D498" s="11">
        <v>228</v>
      </c>
      <c r="E498" s="32">
        <v>231.16999799999999</v>
      </c>
      <c r="F498" s="11">
        <v>226.75147999999999</v>
      </c>
      <c r="G498" s="11">
        <v>374187</v>
      </c>
      <c r="H498" s="30"/>
      <c r="I498" s="34">
        <f t="shared" si="7"/>
        <v>-2.9803836133590693E-3</v>
      </c>
      <c r="J498" s="30"/>
      <c r="K498" s="30"/>
      <c r="L498" s="30"/>
      <c r="M498" s="30"/>
      <c r="N498" s="5"/>
      <c r="O498" s="5"/>
      <c r="P498" s="5"/>
      <c r="Q498" s="2"/>
    </row>
    <row r="499" spans="1:17" x14ac:dyDescent="0.3">
      <c r="A499" s="31">
        <v>44874</v>
      </c>
      <c r="B499" s="11">
        <v>230.179993</v>
      </c>
      <c r="C499" s="11">
        <v>230.91000399999999</v>
      </c>
      <c r="D499" s="11">
        <v>224.91999799999999</v>
      </c>
      <c r="E499" s="32">
        <v>227.490005</v>
      </c>
      <c r="F499" s="11">
        <v>223.14183</v>
      </c>
      <c r="G499" s="11">
        <v>909765</v>
      </c>
      <c r="H499" s="30"/>
      <c r="I499" s="34">
        <f t="shared" si="7"/>
        <v>-1.6047058581902147E-2</v>
      </c>
      <c r="J499" s="30"/>
      <c r="K499" s="30"/>
      <c r="L499" s="30"/>
      <c r="M499" s="30"/>
      <c r="N499" s="5"/>
      <c r="O499" s="5"/>
      <c r="P499" s="5"/>
      <c r="Q499" s="2"/>
    </row>
    <row r="500" spans="1:17" x14ac:dyDescent="0.3">
      <c r="A500" s="31">
        <v>44875</v>
      </c>
      <c r="B500" s="11">
        <v>230.070007</v>
      </c>
      <c r="C500" s="11">
        <v>231.63000500000001</v>
      </c>
      <c r="D500" s="11">
        <v>226.08999600000001</v>
      </c>
      <c r="E500" s="32">
        <v>226.979996</v>
      </c>
      <c r="F500" s="11">
        <v>222.641571</v>
      </c>
      <c r="G500" s="11">
        <v>201397</v>
      </c>
      <c r="H500" s="30"/>
      <c r="I500" s="34">
        <f t="shared" si="7"/>
        <v>-2.244413109647007E-3</v>
      </c>
      <c r="J500" s="30"/>
      <c r="K500" s="30"/>
      <c r="L500" s="30"/>
      <c r="M500" s="30"/>
      <c r="N500" s="5"/>
      <c r="O500" s="5"/>
      <c r="P500" s="5"/>
      <c r="Q500" s="2"/>
    </row>
    <row r="501" spans="1:17" x14ac:dyDescent="0.3">
      <c r="A501" s="31">
        <v>44876</v>
      </c>
      <c r="B501" s="11">
        <v>225.61999499999999</v>
      </c>
      <c r="C501" s="11">
        <v>228.990005</v>
      </c>
      <c r="D501" s="11">
        <v>224.259995</v>
      </c>
      <c r="E501" s="32">
        <v>227</v>
      </c>
      <c r="F501" s="11">
        <v>222.661179</v>
      </c>
      <c r="G501" s="11">
        <v>515035</v>
      </c>
      <c r="H501" s="30"/>
      <c r="I501" s="34">
        <f t="shared" si="7"/>
        <v>8.81272311080092E-5</v>
      </c>
      <c r="J501" s="30"/>
      <c r="K501" s="30"/>
      <c r="L501" s="30"/>
      <c r="M501" s="30"/>
      <c r="N501" s="5"/>
      <c r="O501" s="5"/>
      <c r="P501" s="5"/>
      <c r="Q501" s="2"/>
    </row>
    <row r="502" spans="1:17" x14ac:dyDescent="0.3">
      <c r="A502" s="31">
        <v>44879</v>
      </c>
      <c r="B502" s="11">
        <v>227</v>
      </c>
      <c r="C502" s="11">
        <v>232</v>
      </c>
      <c r="D502" s="11">
        <v>226</v>
      </c>
      <c r="E502" s="32">
        <v>229.259995</v>
      </c>
      <c r="F502" s="11">
        <v>224.87799100000001</v>
      </c>
      <c r="G502" s="11">
        <v>648528</v>
      </c>
      <c r="H502" s="30"/>
      <c r="I502" s="34">
        <f t="shared" si="7"/>
        <v>9.9066913961612397E-3</v>
      </c>
      <c r="J502" s="30"/>
      <c r="K502" s="30"/>
      <c r="L502" s="30"/>
      <c r="M502" s="30"/>
      <c r="N502" s="5"/>
      <c r="O502" s="5"/>
      <c r="P502" s="5"/>
      <c r="Q502" s="2"/>
    </row>
    <row r="503" spans="1:17" x14ac:dyDescent="0.3">
      <c r="A503" s="31">
        <v>44880</v>
      </c>
      <c r="B503" s="11">
        <v>232.36999499999999</v>
      </c>
      <c r="C503" s="11">
        <v>233.75</v>
      </c>
      <c r="D503" s="11">
        <v>225.36999499999999</v>
      </c>
      <c r="E503" s="32">
        <v>226.85000600000001</v>
      </c>
      <c r="F503" s="11">
        <v>222.51405299999999</v>
      </c>
      <c r="G503" s="11">
        <v>318415</v>
      </c>
      <c r="H503" s="30"/>
      <c r="I503" s="34">
        <f t="shared" si="7"/>
        <v>-1.0567676318395737E-2</v>
      </c>
      <c r="J503" s="30"/>
      <c r="K503" s="30"/>
      <c r="L503" s="30"/>
      <c r="M503" s="30"/>
      <c r="N503" s="5"/>
      <c r="O503" s="5"/>
      <c r="P503" s="5"/>
      <c r="Q503" s="2"/>
    </row>
    <row r="504" spans="1:17" x14ac:dyDescent="0.3">
      <c r="A504" s="31">
        <v>44881</v>
      </c>
      <c r="B504" s="11">
        <v>226.779999</v>
      </c>
      <c r="C504" s="11">
        <v>231.490005</v>
      </c>
      <c r="D504" s="11">
        <v>226.5</v>
      </c>
      <c r="E504" s="32">
        <v>231.179993</v>
      </c>
      <c r="F504" s="11">
        <v>226.76127600000001</v>
      </c>
      <c r="G504" s="11">
        <v>325481</v>
      </c>
      <c r="H504" s="30"/>
      <c r="I504" s="34">
        <f t="shared" si="7"/>
        <v>1.8907565027516691E-2</v>
      </c>
      <c r="J504" s="30"/>
      <c r="K504" s="30"/>
      <c r="L504" s="30"/>
      <c r="M504" s="30"/>
      <c r="N504" s="5"/>
      <c r="O504" s="5"/>
      <c r="P504" s="5"/>
      <c r="Q504" s="2"/>
    </row>
    <row r="505" spans="1:17" x14ac:dyDescent="0.3">
      <c r="A505" s="31">
        <v>44882</v>
      </c>
      <c r="B505" s="11">
        <v>229.55999800000001</v>
      </c>
      <c r="C505" s="11">
        <v>237.55999800000001</v>
      </c>
      <c r="D505" s="11">
        <v>229.240005</v>
      </c>
      <c r="E505" s="32">
        <v>233.71000699999999</v>
      </c>
      <c r="F505" s="11">
        <v>229.24293499999999</v>
      </c>
      <c r="G505" s="11">
        <v>175612</v>
      </c>
      <c r="H505" s="30"/>
      <c r="I505" s="34">
        <f t="shared" si="7"/>
        <v>1.088446289589789E-2</v>
      </c>
      <c r="J505" s="30"/>
      <c r="K505" s="30"/>
      <c r="L505" s="30"/>
      <c r="M505" s="30"/>
      <c r="N505" s="5"/>
      <c r="O505" s="5"/>
      <c r="P505" s="5"/>
      <c r="Q505" s="2"/>
    </row>
    <row r="506" spans="1:17" x14ac:dyDescent="0.3">
      <c r="A506" s="31">
        <v>44883</v>
      </c>
      <c r="B506" s="11">
        <v>233.759995</v>
      </c>
      <c r="C506" s="11">
        <v>237.5</v>
      </c>
      <c r="D506" s="11">
        <v>233.070007</v>
      </c>
      <c r="E506" s="32">
        <v>233.36999499999999</v>
      </c>
      <c r="F506" s="11">
        <v>228.909424</v>
      </c>
      <c r="G506" s="11">
        <v>348609</v>
      </c>
      <c r="H506" s="30"/>
      <c r="I506" s="34">
        <f t="shared" si="7"/>
        <v>-1.4559050209952938E-3</v>
      </c>
      <c r="J506" s="30"/>
      <c r="K506" s="30"/>
      <c r="L506" s="30"/>
      <c r="M506" s="30"/>
      <c r="N506" s="5"/>
      <c r="O506" s="5"/>
      <c r="P506" s="5"/>
      <c r="Q506" s="2"/>
    </row>
    <row r="507" spans="1:17" x14ac:dyDescent="0.3">
      <c r="A507" s="31">
        <v>44887</v>
      </c>
      <c r="B507" s="11">
        <v>234.029999</v>
      </c>
      <c r="C507" s="11">
        <v>234.449997</v>
      </c>
      <c r="D507" s="11">
        <v>228.10000600000001</v>
      </c>
      <c r="E507" s="32">
        <v>228.66999799999999</v>
      </c>
      <c r="F507" s="11">
        <v>224.299271</v>
      </c>
      <c r="G507" s="11">
        <v>587542</v>
      </c>
      <c r="H507" s="30"/>
      <c r="I507" s="34">
        <f t="shared" si="7"/>
        <v>-2.0345247996812209E-2</v>
      </c>
      <c r="J507" s="30"/>
      <c r="K507" s="30"/>
      <c r="L507" s="30"/>
      <c r="M507" s="30"/>
      <c r="N507" s="5"/>
      <c r="O507" s="5"/>
      <c r="P507" s="5"/>
      <c r="Q507" s="2"/>
    </row>
    <row r="508" spans="1:17" x14ac:dyDescent="0.3">
      <c r="A508" s="31">
        <v>44888</v>
      </c>
      <c r="B508" s="11">
        <v>229.759995</v>
      </c>
      <c r="C508" s="11">
        <v>239.759995</v>
      </c>
      <c r="D508" s="11">
        <v>219.36999499999999</v>
      </c>
      <c r="E508" s="32">
        <v>239.13000500000001</v>
      </c>
      <c r="F508" s="11">
        <v>234.55934099999999</v>
      </c>
      <c r="G508" s="11">
        <v>1580655</v>
      </c>
      <c r="H508" s="30"/>
      <c r="I508" s="34">
        <f t="shared" si="7"/>
        <v>4.4727450552295045E-2</v>
      </c>
      <c r="J508" s="30"/>
      <c r="K508" s="30"/>
      <c r="L508" s="30"/>
      <c r="M508" s="30"/>
      <c r="N508" s="5"/>
      <c r="O508" s="5"/>
      <c r="P508" s="5"/>
      <c r="Q508" s="2"/>
    </row>
    <row r="509" spans="1:17" x14ac:dyDescent="0.3">
      <c r="A509" s="31">
        <v>44889</v>
      </c>
      <c r="B509" s="11">
        <v>237.509995</v>
      </c>
      <c r="C509" s="11">
        <v>241.61000100000001</v>
      </c>
      <c r="D509" s="11">
        <v>237.509995</v>
      </c>
      <c r="E509" s="32">
        <v>241.58999600000001</v>
      </c>
      <c r="F509" s="11">
        <v>236.97230500000001</v>
      </c>
      <c r="G509" s="11">
        <v>73583</v>
      </c>
      <c r="H509" s="30"/>
      <c r="I509" s="34">
        <f t="shared" si="7"/>
        <v>1.0234699901516223E-2</v>
      </c>
      <c r="J509" s="30"/>
      <c r="K509" s="30"/>
      <c r="L509" s="30"/>
      <c r="M509" s="30"/>
      <c r="N509" s="5"/>
      <c r="O509" s="5"/>
      <c r="P509" s="5"/>
      <c r="Q509" s="2"/>
    </row>
    <row r="510" spans="1:17" x14ac:dyDescent="0.3">
      <c r="A510" s="31">
        <v>44890</v>
      </c>
      <c r="B510" s="11">
        <v>240.979996</v>
      </c>
      <c r="C510" s="11">
        <v>240.979996</v>
      </c>
      <c r="D510" s="11">
        <v>232.949997</v>
      </c>
      <c r="E510" s="32">
        <v>234</v>
      </c>
      <c r="F510" s="11">
        <v>229.52739</v>
      </c>
      <c r="G510" s="11">
        <v>209348</v>
      </c>
      <c r="H510" s="30"/>
      <c r="I510" s="34">
        <f t="shared" si="7"/>
        <v>-3.1920942560885048E-2</v>
      </c>
      <c r="J510" s="30"/>
      <c r="K510" s="30"/>
      <c r="L510" s="30"/>
      <c r="M510" s="30"/>
      <c r="N510" s="5"/>
      <c r="O510" s="5"/>
      <c r="P510" s="5"/>
      <c r="Q510" s="2"/>
    </row>
    <row r="511" spans="1:17" x14ac:dyDescent="0.3">
      <c r="A511" s="31">
        <v>44893</v>
      </c>
      <c r="B511" s="11">
        <v>234.050003</v>
      </c>
      <c r="C511" s="11">
        <v>235.470001</v>
      </c>
      <c r="D511" s="11">
        <v>232.009995</v>
      </c>
      <c r="E511" s="32">
        <v>234</v>
      </c>
      <c r="F511" s="11">
        <v>229.52739</v>
      </c>
      <c r="G511" s="11">
        <v>420175</v>
      </c>
      <c r="H511" s="30"/>
      <c r="I511" s="34">
        <f t="shared" si="7"/>
        <v>0</v>
      </c>
      <c r="J511" s="30"/>
      <c r="K511" s="30"/>
      <c r="L511" s="30"/>
      <c r="M511" s="30"/>
      <c r="N511" s="5"/>
      <c r="O511" s="5"/>
      <c r="P511" s="5"/>
      <c r="Q511" s="2"/>
    </row>
    <row r="512" spans="1:17" x14ac:dyDescent="0.3">
      <c r="A512" s="31">
        <v>44894</v>
      </c>
      <c r="B512" s="11">
        <v>234</v>
      </c>
      <c r="C512" s="11">
        <v>235.570007</v>
      </c>
      <c r="D512" s="11">
        <v>229.449997</v>
      </c>
      <c r="E512" s="32">
        <v>231.520004</v>
      </c>
      <c r="F512" s="11">
        <v>227.09480300000001</v>
      </c>
      <c r="G512" s="11">
        <v>371293</v>
      </c>
      <c r="H512" s="30"/>
      <c r="I512" s="34">
        <f t="shared" si="7"/>
        <v>-1.0654835197402816E-2</v>
      </c>
      <c r="J512" s="30"/>
      <c r="K512" s="30"/>
      <c r="L512" s="30"/>
      <c r="M512" s="30"/>
      <c r="N512" s="5"/>
      <c r="O512" s="5"/>
      <c r="P512" s="5"/>
      <c r="Q512" s="2"/>
    </row>
    <row r="513" spans="1:17" x14ac:dyDescent="0.3">
      <c r="A513" s="31">
        <v>44895</v>
      </c>
      <c r="B513" s="11">
        <v>231.020004</v>
      </c>
      <c r="C513" s="11">
        <v>242.529999</v>
      </c>
      <c r="D513" s="11">
        <v>226.729996</v>
      </c>
      <c r="E513" s="32">
        <v>238.86000100000001</v>
      </c>
      <c r="F513" s="11">
        <v>234.29449500000001</v>
      </c>
      <c r="G513" s="11">
        <v>1530209</v>
      </c>
      <c r="H513" s="30"/>
      <c r="I513" s="34">
        <f t="shared" si="7"/>
        <v>3.1211330266534901E-2</v>
      </c>
      <c r="J513" s="30"/>
      <c r="K513" s="30"/>
      <c r="L513" s="30"/>
      <c r="M513" s="30"/>
      <c r="N513" s="5"/>
      <c r="O513" s="5"/>
      <c r="P513" s="5"/>
      <c r="Q513" s="2"/>
    </row>
    <row r="514" spans="1:17" x14ac:dyDescent="0.3">
      <c r="A514" s="31">
        <v>44896</v>
      </c>
      <c r="B514" s="11">
        <v>239.229996</v>
      </c>
      <c r="C514" s="11">
        <v>244.19000199999999</v>
      </c>
      <c r="D514" s="11">
        <v>238.86000100000001</v>
      </c>
      <c r="E514" s="32">
        <v>241.89999399999999</v>
      </c>
      <c r="F514" s="11">
        <v>237.27638200000001</v>
      </c>
      <c r="G514" s="11">
        <v>363985</v>
      </c>
      <c r="H514" s="30"/>
      <c r="I514" s="34">
        <f t="shared" si="7"/>
        <v>1.2646782385509764E-2</v>
      </c>
      <c r="J514" s="30"/>
      <c r="K514" s="30"/>
      <c r="L514" s="30"/>
      <c r="M514" s="30"/>
      <c r="N514" s="5"/>
      <c r="O514" s="5"/>
      <c r="P514" s="5"/>
      <c r="Q514" s="2"/>
    </row>
    <row r="515" spans="1:17" x14ac:dyDescent="0.3">
      <c r="A515" s="31">
        <v>44897</v>
      </c>
      <c r="B515" s="11">
        <v>241.11000100000001</v>
      </c>
      <c r="C515" s="11">
        <v>247.029999</v>
      </c>
      <c r="D515" s="11">
        <v>239.479996</v>
      </c>
      <c r="E515" s="32">
        <v>246.759995</v>
      </c>
      <c r="F515" s="11">
        <v>242.043488</v>
      </c>
      <c r="G515" s="11">
        <v>585398</v>
      </c>
      <c r="H515" s="30"/>
      <c r="I515" s="34">
        <f t="shared" si="7"/>
        <v>1.9891791266490974E-2</v>
      </c>
      <c r="J515" s="30"/>
      <c r="K515" s="30"/>
      <c r="L515" s="30"/>
      <c r="M515" s="30"/>
      <c r="N515" s="5"/>
      <c r="O515" s="5"/>
      <c r="P515" s="5"/>
      <c r="Q515" s="2"/>
    </row>
    <row r="516" spans="1:17" x14ac:dyDescent="0.3">
      <c r="A516" s="31">
        <v>44900</v>
      </c>
      <c r="B516" s="11">
        <v>245</v>
      </c>
      <c r="C516" s="11">
        <v>249.16000399999999</v>
      </c>
      <c r="D516" s="11">
        <v>241.720001</v>
      </c>
      <c r="E516" s="32">
        <v>245.720001</v>
      </c>
      <c r="F516" s="11">
        <v>241.02337600000001</v>
      </c>
      <c r="G516" s="11">
        <v>651296</v>
      </c>
      <c r="H516" s="30"/>
      <c r="I516" s="34">
        <f t="shared" ref="I516:I579" si="8">+LN(E516/E515)</f>
        <v>-4.2235037134349803E-3</v>
      </c>
      <c r="J516" s="30"/>
      <c r="K516" s="30"/>
      <c r="L516" s="30"/>
      <c r="M516" s="30"/>
      <c r="N516" s="5"/>
      <c r="O516" s="5"/>
      <c r="P516" s="5"/>
      <c r="Q516" s="2"/>
    </row>
    <row r="517" spans="1:17" x14ac:dyDescent="0.3">
      <c r="A517" s="31">
        <v>44901</v>
      </c>
      <c r="B517" s="11">
        <v>247</v>
      </c>
      <c r="C517" s="11">
        <v>258.30999800000001</v>
      </c>
      <c r="D517" s="11">
        <v>246.429993</v>
      </c>
      <c r="E517" s="32">
        <v>251.240005</v>
      </c>
      <c r="F517" s="11">
        <v>246.437881</v>
      </c>
      <c r="G517" s="11">
        <v>527892</v>
      </c>
      <c r="H517" s="30"/>
      <c r="I517" s="34">
        <f t="shared" si="8"/>
        <v>2.2215997122069963E-2</v>
      </c>
      <c r="J517" s="30"/>
      <c r="K517" s="30"/>
      <c r="L517" s="30"/>
      <c r="M517" s="30"/>
      <c r="N517" s="5"/>
      <c r="O517" s="5"/>
      <c r="P517" s="5"/>
      <c r="Q517" s="2"/>
    </row>
    <row r="518" spans="1:17" x14ac:dyDescent="0.3">
      <c r="A518" s="31">
        <v>44902</v>
      </c>
      <c r="B518" s="11">
        <v>252.740005</v>
      </c>
      <c r="C518" s="11">
        <v>257</v>
      </c>
      <c r="D518" s="11">
        <v>250.699997</v>
      </c>
      <c r="E518" s="32">
        <v>254.61000100000001</v>
      </c>
      <c r="F518" s="11">
        <v>249.74345400000001</v>
      </c>
      <c r="G518" s="11">
        <v>455099</v>
      </c>
      <c r="H518" s="30"/>
      <c r="I518" s="34">
        <f t="shared" si="8"/>
        <v>1.3324289089801386E-2</v>
      </c>
      <c r="J518" s="30"/>
      <c r="K518" s="30"/>
      <c r="L518" s="30"/>
      <c r="M518" s="30"/>
      <c r="N518" s="5"/>
      <c r="O518" s="5"/>
      <c r="P518" s="5"/>
      <c r="Q518" s="2"/>
    </row>
    <row r="519" spans="1:17" x14ac:dyDescent="0.3">
      <c r="A519" s="31">
        <v>44903</v>
      </c>
      <c r="B519" s="11">
        <v>252.020004</v>
      </c>
      <c r="C519" s="11">
        <v>257</v>
      </c>
      <c r="D519" s="11">
        <v>252.020004</v>
      </c>
      <c r="E519" s="32">
        <v>256</v>
      </c>
      <c r="F519" s="11">
        <v>251.106888</v>
      </c>
      <c r="G519" s="11">
        <v>413721</v>
      </c>
      <c r="H519" s="30"/>
      <c r="I519" s="34">
        <f t="shared" si="8"/>
        <v>5.4444779022917297E-3</v>
      </c>
      <c r="J519" s="30"/>
      <c r="K519" s="30"/>
      <c r="L519" s="30"/>
      <c r="M519" s="30"/>
      <c r="N519" s="5"/>
      <c r="O519" s="5"/>
      <c r="P519" s="5"/>
      <c r="Q519" s="2"/>
    </row>
    <row r="520" spans="1:17" x14ac:dyDescent="0.3">
      <c r="A520" s="31">
        <v>44904</v>
      </c>
      <c r="B520" s="11">
        <v>254.53999300000001</v>
      </c>
      <c r="C520" s="11">
        <v>255</v>
      </c>
      <c r="D520" s="11">
        <v>249.229996</v>
      </c>
      <c r="E520" s="32">
        <v>250.699997</v>
      </c>
      <c r="F520" s="11">
        <v>245.908188</v>
      </c>
      <c r="G520" s="11">
        <v>410298</v>
      </c>
      <c r="H520" s="30"/>
      <c r="I520" s="34">
        <f t="shared" si="8"/>
        <v>-2.0920451281808673E-2</v>
      </c>
      <c r="J520" s="30"/>
      <c r="K520" s="30"/>
      <c r="L520" s="30"/>
      <c r="M520" s="30"/>
      <c r="N520" s="5"/>
      <c r="O520" s="5"/>
      <c r="P520" s="5"/>
      <c r="Q520" s="2"/>
    </row>
    <row r="521" spans="1:17" x14ac:dyDescent="0.3">
      <c r="A521" s="31">
        <v>44908</v>
      </c>
      <c r="B521" s="11">
        <v>249.699997</v>
      </c>
      <c r="C521" s="11">
        <v>259.88000499999998</v>
      </c>
      <c r="D521" s="11">
        <v>248.25</v>
      </c>
      <c r="E521" s="32">
        <v>253.800003</v>
      </c>
      <c r="F521" s="11">
        <v>248.94894400000001</v>
      </c>
      <c r="G521" s="11">
        <v>1181211</v>
      </c>
      <c r="H521" s="30"/>
      <c r="I521" s="34">
        <f t="shared" si="8"/>
        <v>1.2289573902864415E-2</v>
      </c>
      <c r="J521" s="30"/>
      <c r="K521" s="30"/>
      <c r="L521" s="30"/>
      <c r="M521" s="30"/>
      <c r="N521" s="5"/>
      <c r="O521" s="5"/>
      <c r="P521" s="5"/>
      <c r="Q521" s="2"/>
    </row>
    <row r="522" spans="1:17" x14ac:dyDescent="0.3">
      <c r="A522" s="31">
        <v>44909</v>
      </c>
      <c r="B522" s="11">
        <v>259.80999800000001</v>
      </c>
      <c r="C522" s="11">
        <v>259.80999800000001</v>
      </c>
      <c r="D522" s="11">
        <v>249.83999600000001</v>
      </c>
      <c r="E522" s="32">
        <v>253.38000500000001</v>
      </c>
      <c r="F522" s="11">
        <v>248.53697199999999</v>
      </c>
      <c r="G522" s="11">
        <v>675664</v>
      </c>
      <c r="H522" s="30"/>
      <c r="I522" s="34">
        <f t="shared" si="8"/>
        <v>-1.6562091935040787E-3</v>
      </c>
      <c r="J522" s="30"/>
      <c r="K522" s="30"/>
      <c r="L522" s="30"/>
      <c r="M522" s="30"/>
      <c r="N522" s="5"/>
      <c r="O522" s="5"/>
      <c r="P522" s="5"/>
      <c r="Q522" s="2"/>
    </row>
    <row r="523" spans="1:17" x14ac:dyDescent="0.3">
      <c r="A523" s="31">
        <v>44910</v>
      </c>
      <c r="B523" s="11">
        <v>253.86000100000001</v>
      </c>
      <c r="C523" s="11">
        <v>254.729996</v>
      </c>
      <c r="D523" s="11">
        <v>248.740005</v>
      </c>
      <c r="E523" s="32">
        <v>248.83999600000001</v>
      </c>
      <c r="F523" s="11">
        <v>244.08374000000001</v>
      </c>
      <c r="G523" s="11">
        <v>611265</v>
      </c>
      <c r="H523" s="30"/>
      <c r="I523" s="34">
        <f t="shared" si="8"/>
        <v>-1.8080254334881241E-2</v>
      </c>
      <c r="J523" s="30"/>
      <c r="K523" s="30"/>
      <c r="L523" s="30"/>
      <c r="M523" s="30"/>
      <c r="N523" s="5"/>
      <c r="O523" s="5"/>
      <c r="P523" s="5"/>
      <c r="Q523" s="2"/>
    </row>
    <row r="524" spans="1:17" x14ac:dyDescent="0.3">
      <c r="A524" s="31">
        <v>44911</v>
      </c>
      <c r="B524" s="11">
        <v>258.290009</v>
      </c>
      <c r="C524" s="11">
        <v>258.290009</v>
      </c>
      <c r="D524" s="11">
        <v>246.19000199999999</v>
      </c>
      <c r="E524" s="32">
        <v>249.63000500000001</v>
      </c>
      <c r="F524" s="11">
        <v>244.858643</v>
      </c>
      <c r="G524" s="11">
        <v>816875</v>
      </c>
      <c r="H524" s="30"/>
      <c r="I524" s="34">
        <f t="shared" si="8"/>
        <v>3.1697380378591577E-3</v>
      </c>
      <c r="J524" s="30"/>
      <c r="K524" s="30"/>
      <c r="L524" s="30"/>
      <c r="M524" s="30"/>
      <c r="N524" s="5"/>
      <c r="O524" s="5"/>
      <c r="P524" s="5"/>
      <c r="Q524" s="2"/>
    </row>
    <row r="525" spans="1:17" x14ac:dyDescent="0.3">
      <c r="A525" s="31">
        <v>44914</v>
      </c>
      <c r="B525" s="11">
        <v>257.39001500000001</v>
      </c>
      <c r="C525" s="11">
        <v>259.290009</v>
      </c>
      <c r="D525" s="11">
        <v>249.740005</v>
      </c>
      <c r="E525" s="32">
        <v>256.38000499999998</v>
      </c>
      <c r="F525" s="11">
        <v>251.47962999999999</v>
      </c>
      <c r="G525" s="11">
        <v>379851</v>
      </c>
      <c r="H525" s="30"/>
      <c r="I525" s="34">
        <f t="shared" si="8"/>
        <v>2.6680896776197623E-2</v>
      </c>
      <c r="J525" s="30"/>
      <c r="K525" s="30"/>
      <c r="L525" s="30"/>
      <c r="M525" s="30"/>
      <c r="N525" s="5"/>
      <c r="O525" s="5"/>
      <c r="P525" s="5"/>
      <c r="Q525" s="2"/>
    </row>
    <row r="526" spans="1:17" x14ac:dyDescent="0.3">
      <c r="A526" s="31">
        <v>44915</v>
      </c>
      <c r="B526" s="11">
        <v>256.32998700000002</v>
      </c>
      <c r="C526" s="11">
        <v>258.13000499999998</v>
      </c>
      <c r="D526" s="11">
        <v>249.479996</v>
      </c>
      <c r="E526" s="32">
        <v>253.279999</v>
      </c>
      <c r="F526" s="11">
        <v>248.438873</v>
      </c>
      <c r="G526" s="11">
        <v>258519</v>
      </c>
      <c r="H526" s="30"/>
      <c r="I526" s="34">
        <f t="shared" si="8"/>
        <v>-1.216514620178724E-2</v>
      </c>
      <c r="J526" s="30"/>
      <c r="K526" s="30"/>
      <c r="L526" s="30"/>
      <c r="M526" s="30"/>
      <c r="N526" s="5"/>
      <c r="O526" s="5"/>
      <c r="P526" s="5"/>
      <c r="Q526" s="2"/>
    </row>
    <row r="527" spans="1:17" x14ac:dyDescent="0.3">
      <c r="A527" s="31">
        <v>44916</v>
      </c>
      <c r="B527" s="11">
        <v>253.36999499999999</v>
      </c>
      <c r="C527" s="11">
        <v>259.88000499999998</v>
      </c>
      <c r="D527" s="11">
        <v>253.30999800000001</v>
      </c>
      <c r="E527" s="32">
        <v>257.95001200000002</v>
      </c>
      <c r="F527" s="11">
        <v>253.019623</v>
      </c>
      <c r="G527" s="11">
        <v>326994</v>
      </c>
      <c r="H527" s="30"/>
      <c r="I527" s="34">
        <f t="shared" si="8"/>
        <v>1.8270222026799003E-2</v>
      </c>
      <c r="J527" s="30"/>
      <c r="K527" s="30"/>
      <c r="L527" s="30"/>
      <c r="M527" s="30"/>
      <c r="N527" s="5"/>
      <c r="O527" s="5"/>
      <c r="P527" s="5"/>
      <c r="Q527" s="2"/>
    </row>
    <row r="528" spans="1:17" x14ac:dyDescent="0.3">
      <c r="A528" s="31">
        <v>44917</v>
      </c>
      <c r="B528" s="11">
        <v>256.209991</v>
      </c>
      <c r="C528" s="11">
        <v>262</v>
      </c>
      <c r="D528" s="11">
        <v>255.13999899999999</v>
      </c>
      <c r="E528" s="32">
        <v>256.76001000000002</v>
      </c>
      <c r="F528" s="11">
        <v>251.85237100000001</v>
      </c>
      <c r="G528" s="11">
        <v>427725</v>
      </c>
      <c r="H528" s="30"/>
      <c r="I528" s="34">
        <f t="shared" si="8"/>
        <v>-4.6239788208482062E-3</v>
      </c>
      <c r="J528" s="30"/>
      <c r="K528" s="30"/>
      <c r="L528" s="30"/>
      <c r="M528" s="30"/>
      <c r="N528" s="5"/>
      <c r="O528" s="5"/>
      <c r="P528" s="5"/>
      <c r="Q528" s="2"/>
    </row>
    <row r="529" spans="1:17" x14ac:dyDescent="0.3">
      <c r="A529" s="31">
        <v>44918</v>
      </c>
      <c r="B529" s="11">
        <v>255.25</v>
      </c>
      <c r="C529" s="11">
        <v>262.02999899999998</v>
      </c>
      <c r="D529" s="11">
        <v>254.520004</v>
      </c>
      <c r="E529" s="32">
        <v>260.82998700000002</v>
      </c>
      <c r="F529" s="11">
        <v>255.844559</v>
      </c>
      <c r="G529" s="11">
        <v>766196</v>
      </c>
      <c r="H529" s="30"/>
      <c r="I529" s="34">
        <f t="shared" si="8"/>
        <v>1.5726968880476755E-2</v>
      </c>
      <c r="J529" s="30"/>
      <c r="K529" s="30"/>
      <c r="L529" s="30"/>
      <c r="M529" s="30"/>
      <c r="N529" s="5"/>
      <c r="O529" s="5"/>
      <c r="P529" s="5"/>
      <c r="Q529" s="2"/>
    </row>
    <row r="530" spans="1:17" x14ac:dyDescent="0.3">
      <c r="A530" s="31">
        <v>44921</v>
      </c>
      <c r="B530" s="11">
        <v>259.79998799999998</v>
      </c>
      <c r="C530" s="11">
        <v>277</v>
      </c>
      <c r="D530" s="11">
        <v>259.79998799999998</v>
      </c>
      <c r="E530" s="32">
        <v>269.70001200000002</v>
      </c>
      <c r="F530" s="11">
        <v>264.54504400000002</v>
      </c>
      <c r="G530" s="11">
        <v>292100</v>
      </c>
      <c r="H530" s="30"/>
      <c r="I530" s="34">
        <f t="shared" si="8"/>
        <v>3.3441470368635325E-2</v>
      </c>
      <c r="J530" s="30"/>
      <c r="K530" s="30"/>
      <c r="L530" s="30"/>
      <c r="M530" s="30"/>
      <c r="N530" s="5"/>
      <c r="O530" s="5"/>
      <c r="P530" s="5"/>
      <c r="Q530" s="2"/>
    </row>
    <row r="531" spans="1:17" x14ac:dyDescent="0.3">
      <c r="A531" s="31">
        <v>44922</v>
      </c>
      <c r="B531" s="11">
        <v>269.38000499999998</v>
      </c>
      <c r="C531" s="11">
        <v>271.88000499999998</v>
      </c>
      <c r="D531" s="11">
        <v>263.41000400000001</v>
      </c>
      <c r="E531" s="32">
        <v>268.07000699999998</v>
      </c>
      <c r="F531" s="11">
        <v>262.94619799999998</v>
      </c>
      <c r="G531" s="11">
        <v>230455</v>
      </c>
      <c r="H531" s="30"/>
      <c r="I531" s="34">
        <f t="shared" si="8"/>
        <v>-6.0621080914979048E-3</v>
      </c>
      <c r="J531" s="30"/>
      <c r="K531" s="30"/>
      <c r="L531" s="30"/>
      <c r="M531" s="30"/>
      <c r="N531" s="5"/>
      <c r="O531" s="5"/>
      <c r="P531" s="5"/>
      <c r="Q531" s="2"/>
    </row>
    <row r="532" spans="1:17" x14ac:dyDescent="0.3">
      <c r="A532" s="31">
        <v>44923</v>
      </c>
      <c r="B532" s="11">
        <v>268.04998799999998</v>
      </c>
      <c r="C532" s="11">
        <v>268.39999399999999</v>
      </c>
      <c r="D532" s="11">
        <v>265.10000600000001</v>
      </c>
      <c r="E532" s="32">
        <v>267.25</v>
      </c>
      <c r="F532" s="11">
        <v>262.14184599999999</v>
      </c>
      <c r="G532" s="11">
        <v>216166</v>
      </c>
      <c r="H532" s="30"/>
      <c r="I532" s="34">
        <f t="shared" si="8"/>
        <v>-3.0636166429129064E-3</v>
      </c>
      <c r="J532" s="30"/>
      <c r="K532" s="30"/>
      <c r="L532" s="30"/>
      <c r="M532" s="30"/>
      <c r="N532" s="5"/>
      <c r="O532" s="5"/>
      <c r="P532" s="5"/>
      <c r="Q532" s="2"/>
    </row>
    <row r="533" spans="1:17" x14ac:dyDescent="0.3">
      <c r="A533" s="31">
        <v>44924</v>
      </c>
      <c r="B533" s="11">
        <v>265.91000400000001</v>
      </c>
      <c r="C533" s="11">
        <v>271.88000499999998</v>
      </c>
      <c r="D533" s="11">
        <v>264.88000499999998</v>
      </c>
      <c r="E533" s="32">
        <v>267.97000100000002</v>
      </c>
      <c r="F533" s="11">
        <v>262.84808299999997</v>
      </c>
      <c r="G533" s="11">
        <v>286496</v>
      </c>
      <c r="H533" s="30"/>
      <c r="I533" s="34">
        <f t="shared" si="8"/>
        <v>2.6904877731728535E-3</v>
      </c>
      <c r="J533" s="30"/>
      <c r="K533" s="30"/>
      <c r="L533" s="30"/>
      <c r="M533" s="30"/>
      <c r="N533" s="5"/>
      <c r="O533" s="5"/>
      <c r="P533" s="5"/>
      <c r="Q533" s="2"/>
    </row>
    <row r="534" spans="1:17" x14ac:dyDescent="0.3">
      <c r="A534" s="31">
        <v>44925</v>
      </c>
      <c r="B534" s="11">
        <v>267.82000699999998</v>
      </c>
      <c r="C534" s="11">
        <v>268.29998799999998</v>
      </c>
      <c r="D534" s="11">
        <v>259.45001200000002</v>
      </c>
      <c r="E534" s="32">
        <v>260.32000699999998</v>
      </c>
      <c r="F534" s="11">
        <v>255.34433000000001</v>
      </c>
      <c r="G534" s="11">
        <v>357356</v>
      </c>
      <c r="H534" s="30"/>
      <c r="I534" s="34">
        <f t="shared" si="8"/>
        <v>-2.8963367317618713E-2</v>
      </c>
      <c r="J534" s="30"/>
      <c r="K534" s="30"/>
      <c r="L534" s="30"/>
      <c r="M534" s="30"/>
      <c r="N534" s="5"/>
      <c r="O534" s="5"/>
      <c r="P534" s="5"/>
      <c r="Q534" s="2"/>
    </row>
    <row r="535" spans="1:17" x14ac:dyDescent="0.3">
      <c r="A535" s="31">
        <v>44928</v>
      </c>
      <c r="B535" s="11">
        <v>260.73998999999998</v>
      </c>
      <c r="C535" s="11">
        <v>265.97000100000002</v>
      </c>
      <c r="D535" s="11">
        <v>260.73998999999998</v>
      </c>
      <c r="E535" s="32">
        <v>264.97000100000002</v>
      </c>
      <c r="F535" s="11">
        <v>259.90542599999998</v>
      </c>
      <c r="G535" s="11">
        <v>18736</v>
      </c>
      <c r="H535" s="30"/>
      <c r="I535" s="34">
        <f t="shared" si="8"/>
        <v>1.7704945443897873E-2</v>
      </c>
      <c r="J535" s="30"/>
      <c r="K535" s="30"/>
      <c r="L535" s="30"/>
      <c r="M535" s="30"/>
      <c r="N535" s="5"/>
      <c r="O535" s="5"/>
      <c r="P535" s="5"/>
      <c r="Q535" s="2"/>
    </row>
    <row r="536" spans="1:17" x14ac:dyDescent="0.3">
      <c r="A536" s="31">
        <v>44929</v>
      </c>
      <c r="B536" s="11">
        <v>264.54998799999998</v>
      </c>
      <c r="C536" s="11">
        <v>265</v>
      </c>
      <c r="D536" s="11">
        <v>259.92001299999998</v>
      </c>
      <c r="E536" s="32">
        <v>261.42001299999998</v>
      </c>
      <c r="F536" s="11">
        <v>256.42330900000002</v>
      </c>
      <c r="G536" s="11">
        <v>453340</v>
      </c>
      <c r="H536" s="30"/>
      <c r="I536" s="34">
        <f t="shared" si="8"/>
        <v>-1.3488256718795753E-2</v>
      </c>
      <c r="J536" s="30"/>
      <c r="K536" s="30"/>
      <c r="L536" s="30"/>
      <c r="M536" s="30"/>
      <c r="N536" s="5"/>
      <c r="O536" s="5"/>
      <c r="P536" s="5"/>
      <c r="Q536" s="2"/>
    </row>
    <row r="537" spans="1:17" x14ac:dyDescent="0.3">
      <c r="A537" s="31">
        <v>44930</v>
      </c>
      <c r="B537" s="11">
        <v>260.540009</v>
      </c>
      <c r="C537" s="11">
        <v>265.19000199999999</v>
      </c>
      <c r="D537" s="11">
        <v>259.92999300000002</v>
      </c>
      <c r="E537" s="32">
        <v>261.25</v>
      </c>
      <c r="F537" s="11">
        <v>256.256531</v>
      </c>
      <c r="G537" s="11">
        <v>428621</v>
      </c>
      <c r="H537" s="30"/>
      <c r="I537" s="34">
        <f t="shared" si="8"/>
        <v>-6.5055580679009527E-4</v>
      </c>
      <c r="J537" s="30"/>
      <c r="K537" s="30"/>
      <c r="L537" s="30"/>
      <c r="M537" s="30"/>
      <c r="N537" s="5"/>
      <c r="O537" s="5"/>
      <c r="P537" s="5"/>
      <c r="Q537" s="2"/>
    </row>
    <row r="538" spans="1:17" x14ac:dyDescent="0.3">
      <c r="A538" s="31">
        <v>44931</v>
      </c>
      <c r="B538" s="11">
        <v>260.76998900000001</v>
      </c>
      <c r="C538" s="11">
        <v>265.07000699999998</v>
      </c>
      <c r="D538" s="11">
        <v>260.48998999999998</v>
      </c>
      <c r="E538" s="32">
        <v>264.02999899999998</v>
      </c>
      <c r="F538" s="11">
        <v>258.98339800000002</v>
      </c>
      <c r="G538" s="11">
        <v>617415</v>
      </c>
      <c r="H538" s="30"/>
      <c r="I538" s="34">
        <f t="shared" si="8"/>
        <v>1.0584925987360792E-2</v>
      </c>
      <c r="J538" s="30"/>
      <c r="K538" s="30"/>
      <c r="L538" s="30"/>
      <c r="M538" s="30"/>
      <c r="N538" s="5"/>
      <c r="O538" s="5"/>
      <c r="P538" s="5"/>
      <c r="Q538" s="2"/>
    </row>
    <row r="539" spans="1:17" x14ac:dyDescent="0.3">
      <c r="A539" s="31">
        <v>44932</v>
      </c>
      <c r="B539" s="11">
        <v>263.48001099999999</v>
      </c>
      <c r="C539" s="11">
        <v>268.29998799999998</v>
      </c>
      <c r="D539" s="11">
        <v>259.39999399999999</v>
      </c>
      <c r="E539" s="32">
        <v>265.5</v>
      </c>
      <c r="F539" s="11">
        <v>260.42529300000001</v>
      </c>
      <c r="G539" s="11">
        <v>785615</v>
      </c>
      <c r="H539" s="30"/>
      <c r="I539" s="34">
        <f t="shared" si="8"/>
        <v>5.5521114156119539E-3</v>
      </c>
      <c r="J539" s="30"/>
      <c r="K539" s="30"/>
      <c r="L539" s="30"/>
      <c r="M539" s="30"/>
      <c r="N539" s="5"/>
      <c r="O539" s="5"/>
      <c r="P539" s="5"/>
      <c r="Q539" s="2"/>
    </row>
    <row r="540" spans="1:17" x14ac:dyDescent="0.3">
      <c r="A540" s="31">
        <v>44935</v>
      </c>
      <c r="B540" s="11">
        <v>264.52999899999998</v>
      </c>
      <c r="C540" s="11">
        <v>269.14999399999999</v>
      </c>
      <c r="D540" s="11">
        <v>264.290009</v>
      </c>
      <c r="E540" s="32">
        <v>267.30999800000001</v>
      </c>
      <c r="F540" s="11">
        <v>262.200714</v>
      </c>
      <c r="G540" s="11">
        <v>831556</v>
      </c>
      <c r="H540" s="30"/>
      <c r="I540" s="34">
        <f t="shared" si="8"/>
        <v>6.7941854296727491E-3</v>
      </c>
      <c r="J540" s="30"/>
      <c r="K540" s="30"/>
      <c r="L540" s="30"/>
      <c r="M540" s="30"/>
      <c r="N540" s="5"/>
      <c r="O540" s="5"/>
      <c r="P540" s="5"/>
      <c r="Q540" s="2"/>
    </row>
    <row r="541" spans="1:17" x14ac:dyDescent="0.3">
      <c r="A541" s="31">
        <v>44936</v>
      </c>
      <c r="B541" s="11">
        <v>266.040009</v>
      </c>
      <c r="C541" s="11">
        <v>271.88000499999998</v>
      </c>
      <c r="D541" s="11">
        <v>266.040009</v>
      </c>
      <c r="E541" s="32">
        <v>269.88000499999998</v>
      </c>
      <c r="F541" s="11">
        <v>264.721588</v>
      </c>
      <c r="G541" s="11">
        <v>763367</v>
      </c>
      <c r="H541" s="30"/>
      <c r="I541" s="34">
        <f t="shared" si="8"/>
        <v>9.5684081743107781E-3</v>
      </c>
      <c r="J541" s="30"/>
      <c r="K541" s="30"/>
      <c r="L541" s="30"/>
      <c r="M541" s="30"/>
      <c r="N541" s="5"/>
      <c r="O541" s="5"/>
      <c r="P541" s="5"/>
      <c r="Q541" s="2"/>
    </row>
    <row r="542" spans="1:17" x14ac:dyDescent="0.3">
      <c r="A542" s="31">
        <v>44937</v>
      </c>
      <c r="B542" s="11">
        <v>269.76001000000002</v>
      </c>
      <c r="C542" s="11">
        <v>281.17001299999998</v>
      </c>
      <c r="D542" s="11">
        <v>268.63000499999998</v>
      </c>
      <c r="E542" s="32">
        <v>269.51998900000001</v>
      </c>
      <c r="F542" s="11">
        <v>264.368469</v>
      </c>
      <c r="G542" s="11">
        <v>919968</v>
      </c>
      <c r="H542" s="30"/>
      <c r="I542" s="34">
        <f t="shared" si="8"/>
        <v>-1.3348760009780616E-3</v>
      </c>
      <c r="J542" s="30"/>
      <c r="K542" s="30"/>
      <c r="L542" s="30"/>
      <c r="M542" s="30"/>
      <c r="N542" s="5"/>
      <c r="O542" s="5"/>
      <c r="P542" s="5"/>
      <c r="Q542" s="2"/>
    </row>
    <row r="543" spans="1:17" x14ac:dyDescent="0.3">
      <c r="A543" s="31">
        <v>44938</v>
      </c>
      <c r="B543" s="11">
        <v>271.86999500000002</v>
      </c>
      <c r="C543" s="11">
        <v>273.89999399999999</v>
      </c>
      <c r="D543" s="11">
        <v>266.42999300000002</v>
      </c>
      <c r="E543" s="32">
        <v>267.73998999999998</v>
      </c>
      <c r="F543" s="11">
        <v>262.62249800000001</v>
      </c>
      <c r="G543" s="11">
        <v>912268</v>
      </c>
      <c r="H543" s="30"/>
      <c r="I543" s="34">
        <f t="shared" si="8"/>
        <v>-6.6262352769155906E-3</v>
      </c>
      <c r="J543" s="30"/>
      <c r="K543" s="30"/>
      <c r="L543" s="30"/>
      <c r="M543" s="30"/>
      <c r="N543" s="5"/>
      <c r="O543" s="5"/>
      <c r="P543" s="5"/>
      <c r="Q543" s="2"/>
    </row>
    <row r="544" spans="1:17" x14ac:dyDescent="0.3">
      <c r="A544" s="31">
        <v>44939</v>
      </c>
      <c r="B544" s="11">
        <v>266.76001000000002</v>
      </c>
      <c r="C544" s="11">
        <v>270</v>
      </c>
      <c r="D544" s="11">
        <v>265.91000400000001</v>
      </c>
      <c r="E544" s="32">
        <v>267.51001000000002</v>
      </c>
      <c r="F544" s="11">
        <v>262.39691199999999</v>
      </c>
      <c r="G544" s="11">
        <v>371508</v>
      </c>
      <c r="H544" s="30"/>
      <c r="I544" s="34">
        <f t="shared" si="8"/>
        <v>-8.5933681140605729E-4</v>
      </c>
      <c r="J544" s="30"/>
      <c r="K544" s="30"/>
      <c r="L544" s="30"/>
      <c r="M544" s="30"/>
      <c r="N544" s="5"/>
      <c r="O544" s="5"/>
      <c r="P544" s="5"/>
      <c r="Q544" s="2"/>
    </row>
    <row r="545" spans="1:17" x14ac:dyDescent="0.3">
      <c r="A545" s="31">
        <v>44942</v>
      </c>
      <c r="B545" s="11">
        <v>267.89999399999999</v>
      </c>
      <c r="C545" s="11">
        <v>276.5</v>
      </c>
      <c r="D545" s="11">
        <v>266.91000400000001</v>
      </c>
      <c r="E545" s="32">
        <v>276.38000499999998</v>
      </c>
      <c r="F545" s="11">
        <v>271.097351</v>
      </c>
      <c r="G545" s="11">
        <v>215445</v>
      </c>
      <c r="H545" s="30"/>
      <c r="I545" s="34">
        <f t="shared" si="8"/>
        <v>3.261976226969511E-2</v>
      </c>
      <c r="J545" s="30"/>
      <c r="K545" s="30"/>
      <c r="L545" s="30"/>
      <c r="M545" s="30"/>
      <c r="N545" s="5"/>
      <c r="O545" s="5"/>
      <c r="P545" s="5"/>
      <c r="Q545" s="2"/>
    </row>
    <row r="546" spans="1:17" x14ac:dyDescent="0.3">
      <c r="A546" s="31">
        <v>44943</v>
      </c>
      <c r="B546" s="11">
        <v>275.79998799999998</v>
      </c>
      <c r="C546" s="11">
        <v>275.79998799999998</v>
      </c>
      <c r="D546" s="11">
        <v>268.41000400000001</v>
      </c>
      <c r="E546" s="32">
        <v>269.47000100000002</v>
      </c>
      <c r="F546" s="11">
        <v>264.31942700000002</v>
      </c>
      <c r="G546" s="11">
        <v>484416</v>
      </c>
      <c r="H546" s="30"/>
      <c r="I546" s="34">
        <f t="shared" si="8"/>
        <v>-2.5319677856732059E-2</v>
      </c>
      <c r="J546" s="30"/>
      <c r="K546" s="30"/>
      <c r="L546" s="30"/>
      <c r="M546" s="30"/>
      <c r="N546" s="5"/>
      <c r="O546" s="5"/>
      <c r="P546" s="5"/>
      <c r="Q546" s="2"/>
    </row>
    <row r="547" spans="1:17" x14ac:dyDescent="0.3">
      <c r="A547" s="31">
        <v>44944</v>
      </c>
      <c r="B547" s="11">
        <v>271</v>
      </c>
      <c r="C547" s="11">
        <v>274.05999800000001</v>
      </c>
      <c r="D547" s="11">
        <v>269.459991</v>
      </c>
      <c r="E547" s="32">
        <v>271.98001099999999</v>
      </c>
      <c r="F547" s="11">
        <v>266.78146400000003</v>
      </c>
      <c r="G547" s="11">
        <v>331852</v>
      </c>
      <c r="H547" s="30"/>
      <c r="I547" s="34">
        <f t="shared" si="8"/>
        <v>9.2715040153218461E-3</v>
      </c>
      <c r="J547" s="30"/>
      <c r="K547" s="30"/>
      <c r="L547" s="30"/>
      <c r="M547" s="30"/>
      <c r="N547" s="5"/>
      <c r="O547" s="5"/>
      <c r="P547" s="5"/>
      <c r="Q547" s="2"/>
    </row>
    <row r="548" spans="1:17" x14ac:dyDescent="0.3">
      <c r="A548" s="31">
        <v>44945</v>
      </c>
      <c r="B548" s="11">
        <v>272.42999300000002</v>
      </c>
      <c r="C548" s="11">
        <v>278.26001000000002</v>
      </c>
      <c r="D548" s="11">
        <v>271.58999599999999</v>
      </c>
      <c r="E548" s="32">
        <v>274.86999500000002</v>
      </c>
      <c r="F548" s="11">
        <v>269.61621100000002</v>
      </c>
      <c r="G548" s="11">
        <v>458081</v>
      </c>
      <c r="H548" s="30"/>
      <c r="I548" s="34">
        <f t="shared" si="8"/>
        <v>1.0569665807700893E-2</v>
      </c>
      <c r="J548" s="30"/>
      <c r="K548" s="30"/>
      <c r="L548" s="30"/>
      <c r="M548" s="30"/>
      <c r="N548" s="5"/>
      <c r="O548" s="5"/>
      <c r="P548" s="5"/>
      <c r="Q548" s="2"/>
    </row>
    <row r="549" spans="1:17" x14ac:dyDescent="0.3">
      <c r="A549" s="31">
        <v>44946</v>
      </c>
      <c r="B549" s="11">
        <v>274.82000699999998</v>
      </c>
      <c r="C549" s="11">
        <v>277.459991</v>
      </c>
      <c r="D549" s="11">
        <v>271.76001000000002</v>
      </c>
      <c r="E549" s="32">
        <v>273.51001000000002</v>
      </c>
      <c r="F549" s="11">
        <v>268.28222699999998</v>
      </c>
      <c r="G549" s="11">
        <v>412854</v>
      </c>
      <c r="H549" s="30"/>
      <c r="I549" s="34">
        <f t="shared" si="8"/>
        <v>-4.9600196060083854E-3</v>
      </c>
      <c r="J549" s="30"/>
      <c r="K549" s="30"/>
      <c r="L549" s="30"/>
      <c r="M549" s="30"/>
      <c r="N549" s="5"/>
      <c r="O549" s="5"/>
      <c r="P549" s="5"/>
      <c r="Q549" s="2"/>
    </row>
    <row r="550" spans="1:17" x14ac:dyDescent="0.3">
      <c r="A550" s="31">
        <v>44949</v>
      </c>
      <c r="B550" s="11">
        <v>273.709991</v>
      </c>
      <c r="C550" s="11">
        <v>276.64999399999999</v>
      </c>
      <c r="D550" s="11">
        <v>272.36999500000002</v>
      </c>
      <c r="E550" s="32">
        <v>275.89001500000001</v>
      </c>
      <c r="F550" s="11">
        <v>270.61673000000002</v>
      </c>
      <c r="G550" s="11">
        <v>730992</v>
      </c>
      <c r="H550" s="30"/>
      <c r="I550" s="34">
        <f t="shared" si="8"/>
        <v>8.6640690929022691E-3</v>
      </c>
      <c r="J550" s="30"/>
      <c r="K550" s="30"/>
      <c r="L550" s="30"/>
      <c r="M550" s="30"/>
      <c r="N550" s="5"/>
      <c r="O550" s="5"/>
      <c r="P550" s="5"/>
      <c r="Q550" s="2"/>
    </row>
    <row r="551" spans="1:17" x14ac:dyDescent="0.3">
      <c r="A551" s="31">
        <v>44950</v>
      </c>
      <c r="B551" s="11">
        <v>275.89001500000001</v>
      </c>
      <c r="C551" s="11">
        <v>277.459991</v>
      </c>
      <c r="D551" s="11">
        <v>272.14001500000001</v>
      </c>
      <c r="E551" s="32">
        <v>274.57998700000002</v>
      </c>
      <c r="F551" s="11">
        <v>269.33175699999998</v>
      </c>
      <c r="G551" s="11">
        <v>440151</v>
      </c>
      <c r="H551" s="30"/>
      <c r="I551" s="34">
        <f t="shared" si="8"/>
        <v>-4.7596797951355843E-3</v>
      </c>
      <c r="J551" s="30"/>
      <c r="K551" s="30"/>
      <c r="L551" s="30"/>
      <c r="M551" s="30"/>
      <c r="N551" s="5"/>
      <c r="O551" s="5"/>
      <c r="P551" s="5"/>
      <c r="Q551" s="2"/>
    </row>
    <row r="552" spans="1:17" x14ac:dyDescent="0.3">
      <c r="A552" s="31">
        <v>44951</v>
      </c>
      <c r="B552" s="11">
        <v>275.27999899999998</v>
      </c>
      <c r="C552" s="11">
        <v>275.98998999999998</v>
      </c>
      <c r="D552" s="11">
        <v>271.19000199999999</v>
      </c>
      <c r="E552" s="32">
        <v>273.86999500000002</v>
      </c>
      <c r="F552" s="11">
        <v>268.63531499999999</v>
      </c>
      <c r="G552" s="11">
        <v>321821</v>
      </c>
      <c r="H552" s="30"/>
      <c r="I552" s="34">
        <f t="shared" si="8"/>
        <v>-2.5890871361599786E-3</v>
      </c>
      <c r="J552" s="30"/>
      <c r="K552" s="30"/>
      <c r="L552" s="30"/>
      <c r="M552" s="30"/>
      <c r="N552" s="5"/>
      <c r="O552" s="5"/>
      <c r="P552" s="5"/>
      <c r="Q552" s="2"/>
    </row>
    <row r="553" spans="1:17" x14ac:dyDescent="0.3">
      <c r="A553" s="31">
        <v>44952</v>
      </c>
      <c r="B553" s="11">
        <v>274.58999599999999</v>
      </c>
      <c r="C553" s="11">
        <v>283.39999399999999</v>
      </c>
      <c r="D553" s="11">
        <v>274.27999899999998</v>
      </c>
      <c r="E553" s="32">
        <v>281.63000499999998</v>
      </c>
      <c r="F553" s="11">
        <v>276.24700899999999</v>
      </c>
      <c r="G553" s="11">
        <v>275936</v>
      </c>
      <c r="H553" s="30"/>
      <c r="I553" s="34">
        <f t="shared" si="8"/>
        <v>2.7940647465971618E-2</v>
      </c>
      <c r="J553" s="30"/>
      <c r="K553" s="30"/>
      <c r="L553" s="30"/>
      <c r="M553" s="30"/>
      <c r="N553" s="5"/>
      <c r="O553" s="5"/>
      <c r="P553" s="5"/>
      <c r="Q553" s="2"/>
    </row>
    <row r="554" spans="1:17" x14ac:dyDescent="0.3">
      <c r="A554" s="31">
        <v>44953</v>
      </c>
      <c r="B554" s="11">
        <v>281.63000499999998</v>
      </c>
      <c r="C554" s="11">
        <v>283.77999899999998</v>
      </c>
      <c r="D554" s="11">
        <v>275.04998799999998</v>
      </c>
      <c r="E554" s="32">
        <v>276.98001099999999</v>
      </c>
      <c r="F554" s="11">
        <v>271.68588299999999</v>
      </c>
      <c r="G554" s="11">
        <v>240513</v>
      </c>
      <c r="H554" s="30"/>
      <c r="I554" s="34">
        <f t="shared" si="8"/>
        <v>-1.6648829325603725E-2</v>
      </c>
      <c r="J554" s="30"/>
      <c r="K554" s="30"/>
      <c r="L554" s="30"/>
      <c r="M554" s="30"/>
      <c r="N554" s="5"/>
      <c r="O554" s="5"/>
      <c r="P554" s="5"/>
      <c r="Q554" s="2"/>
    </row>
    <row r="555" spans="1:17" x14ac:dyDescent="0.3">
      <c r="A555" s="31">
        <v>44956</v>
      </c>
      <c r="B555" s="11">
        <v>277.39999399999999</v>
      </c>
      <c r="C555" s="11">
        <v>278.5</v>
      </c>
      <c r="D555" s="11">
        <v>273.35000600000001</v>
      </c>
      <c r="E555" s="32">
        <v>273.67001299999998</v>
      </c>
      <c r="F555" s="11">
        <v>268.43914799999999</v>
      </c>
      <c r="G555" s="11">
        <v>234330</v>
      </c>
      <c r="H555" s="30"/>
      <c r="I555" s="34">
        <f t="shared" si="8"/>
        <v>-1.2022292648058713E-2</v>
      </c>
      <c r="J555" s="30"/>
      <c r="K555" s="30"/>
      <c r="L555" s="30"/>
      <c r="M555" s="30"/>
      <c r="N555" s="5"/>
      <c r="O555" s="5"/>
      <c r="P555" s="5"/>
      <c r="Q555" s="2"/>
    </row>
    <row r="556" spans="1:17" x14ac:dyDescent="0.3">
      <c r="A556" s="31">
        <v>44957</v>
      </c>
      <c r="B556" s="11">
        <v>274.04998799999998</v>
      </c>
      <c r="C556" s="11">
        <v>275.60998499999999</v>
      </c>
      <c r="D556" s="11">
        <v>272.01998900000001</v>
      </c>
      <c r="E556" s="32">
        <v>273.10998499999999</v>
      </c>
      <c r="F556" s="11">
        <v>267.88983200000001</v>
      </c>
      <c r="G556" s="11">
        <v>613965</v>
      </c>
      <c r="H556" s="30"/>
      <c r="I556" s="34">
        <f t="shared" si="8"/>
        <v>-2.0484589702627703E-3</v>
      </c>
      <c r="J556" s="30"/>
      <c r="K556" s="30"/>
      <c r="L556" s="30"/>
      <c r="M556" s="30"/>
      <c r="N556" s="5"/>
      <c r="O556" s="5"/>
      <c r="P556" s="5"/>
      <c r="Q556" s="2"/>
    </row>
    <row r="557" spans="1:17" x14ac:dyDescent="0.3">
      <c r="A557" s="31">
        <v>44958</v>
      </c>
      <c r="B557" s="11">
        <v>273.209991</v>
      </c>
      <c r="C557" s="11">
        <v>277.48001099999999</v>
      </c>
      <c r="D557" s="11">
        <v>268.95001200000002</v>
      </c>
      <c r="E557" s="32">
        <v>275.08999599999999</v>
      </c>
      <c r="F557" s="11">
        <v>269.83200099999999</v>
      </c>
      <c r="G557" s="11">
        <v>685305</v>
      </c>
      <c r="H557" s="30"/>
      <c r="I557" s="34">
        <f t="shared" si="8"/>
        <v>7.2237128008026648E-3</v>
      </c>
      <c r="J557" s="30"/>
      <c r="K557" s="30"/>
      <c r="L557" s="30"/>
      <c r="M557" s="30"/>
      <c r="N557" s="5"/>
      <c r="O557" s="5"/>
      <c r="P557" s="5"/>
      <c r="Q557" s="2"/>
    </row>
    <row r="558" spans="1:17" x14ac:dyDescent="0.3">
      <c r="A558" s="31">
        <v>44959</v>
      </c>
      <c r="B558" s="11">
        <v>274.39999399999999</v>
      </c>
      <c r="C558" s="11">
        <v>277.98998999999998</v>
      </c>
      <c r="D558" s="11">
        <v>268.05999800000001</v>
      </c>
      <c r="E558" s="32">
        <v>270.290009</v>
      </c>
      <c r="F558" s="11">
        <v>265.12374899999998</v>
      </c>
      <c r="G558" s="11">
        <v>493307</v>
      </c>
      <c r="H558" s="30"/>
      <c r="I558" s="34">
        <f t="shared" si="8"/>
        <v>-1.7602812345954007E-2</v>
      </c>
      <c r="J558" s="30"/>
      <c r="K558" s="30"/>
      <c r="L558" s="30"/>
      <c r="M558" s="30"/>
      <c r="N558" s="5"/>
      <c r="O558" s="5"/>
      <c r="P558" s="5"/>
      <c r="Q558" s="2"/>
    </row>
    <row r="559" spans="1:17" x14ac:dyDescent="0.3">
      <c r="A559" s="31">
        <v>44960</v>
      </c>
      <c r="B559" s="11">
        <v>268.80999800000001</v>
      </c>
      <c r="C559" s="11">
        <v>273.67001299999998</v>
      </c>
      <c r="D559" s="11">
        <v>268.80999800000001</v>
      </c>
      <c r="E559" s="32">
        <v>268.82000699999998</v>
      </c>
      <c r="F559" s="11">
        <v>263.68185399999999</v>
      </c>
      <c r="G559" s="11">
        <v>299407</v>
      </c>
      <c r="H559" s="30"/>
      <c r="I559" s="34">
        <f t="shared" si="8"/>
        <v>-5.4534532824256866E-3</v>
      </c>
      <c r="J559" s="30"/>
      <c r="K559" s="30"/>
      <c r="L559" s="30"/>
      <c r="M559" s="30"/>
      <c r="N559" s="5"/>
      <c r="O559" s="5"/>
      <c r="P559" s="5"/>
      <c r="Q559" s="2"/>
    </row>
    <row r="560" spans="1:17" x14ac:dyDescent="0.3">
      <c r="A560" s="31">
        <v>44964</v>
      </c>
      <c r="B560" s="11">
        <v>270.35998499999999</v>
      </c>
      <c r="C560" s="11">
        <v>270.35998499999999</v>
      </c>
      <c r="D560" s="11">
        <v>263.76998900000001</v>
      </c>
      <c r="E560" s="32">
        <v>264.01998900000001</v>
      </c>
      <c r="F560" s="11">
        <v>258.97357199999999</v>
      </c>
      <c r="G560" s="11">
        <v>333186</v>
      </c>
      <c r="H560" s="30"/>
      <c r="I560" s="34">
        <f t="shared" si="8"/>
        <v>-1.8017220493628625E-2</v>
      </c>
      <c r="J560" s="30"/>
      <c r="K560" s="30"/>
      <c r="L560" s="30"/>
      <c r="M560" s="30"/>
      <c r="N560" s="5"/>
      <c r="O560" s="5"/>
      <c r="P560" s="5"/>
      <c r="Q560" s="2"/>
    </row>
    <row r="561" spans="1:17" x14ac:dyDescent="0.3">
      <c r="A561" s="31">
        <v>44965</v>
      </c>
      <c r="B561" s="11">
        <v>264.08999599999999</v>
      </c>
      <c r="C561" s="11">
        <v>266.76998900000001</v>
      </c>
      <c r="D561" s="11">
        <v>254</v>
      </c>
      <c r="E561" s="32">
        <v>257.25</v>
      </c>
      <c r="F561" s="11">
        <v>252.33299299999999</v>
      </c>
      <c r="G561" s="11">
        <v>614120</v>
      </c>
      <c r="H561" s="30"/>
      <c r="I561" s="34">
        <f t="shared" si="8"/>
        <v>-2.5976441474943407E-2</v>
      </c>
      <c r="J561" s="30"/>
      <c r="K561" s="30"/>
      <c r="L561" s="30"/>
      <c r="M561" s="30"/>
      <c r="N561" s="5"/>
      <c r="O561" s="5"/>
      <c r="P561" s="5"/>
      <c r="Q561" s="2"/>
    </row>
    <row r="562" spans="1:17" x14ac:dyDescent="0.3">
      <c r="A562" s="31">
        <v>44966</v>
      </c>
      <c r="B562" s="11">
        <v>257.23998999999998</v>
      </c>
      <c r="C562" s="11">
        <v>259.52999899999998</v>
      </c>
      <c r="D562" s="11">
        <v>249</v>
      </c>
      <c r="E562" s="32">
        <v>250.979996</v>
      </c>
      <c r="F562" s="11">
        <v>246.18283099999999</v>
      </c>
      <c r="G562" s="11">
        <v>448432</v>
      </c>
      <c r="H562" s="30"/>
      <c r="I562" s="34">
        <f t="shared" si="8"/>
        <v>-2.4675135969521932E-2</v>
      </c>
      <c r="J562" s="30"/>
      <c r="K562" s="30"/>
      <c r="L562" s="30"/>
      <c r="M562" s="30"/>
      <c r="N562" s="5"/>
      <c r="O562" s="5"/>
      <c r="P562" s="5"/>
      <c r="Q562" s="2"/>
    </row>
    <row r="563" spans="1:17" x14ac:dyDescent="0.3">
      <c r="A563" s="31">
        <v>44967</v>
      </c>
      <c r="B563" s="11">
        <v>251.070007</v>
      </c>
      <c r="C563" s="11">
        <v>251.10000600000001</v>
      </c>
      <c r="D563" s="11">
        <v>244.990005</v>
      </c>
      <c r="E563" s="32">
        <v>245.64999399999999</v>
      </c>
      <c r="F563" s="11">
        <v>240.954712</v>
      </c>
      <c r="G563" s="11">
        <v>511668</v>
      </c>
      <c r="H563" s="30"/>
      <c r="I563" s="34">
        <f t="shared" si="8"/>
        <v>-2.1465504554975073E-2</v>
      </c>
      <c r="J563" s="30"/>
      <c r="K563" s="30"/>
      <c r="L563" s="30"/>
      <c r="M563" s="30"/>
      <c r="N563" s="5"/>
      <c r="O563" s="5"/>
      <c r="P563" s="5"/>
      <c r="Q563" s="2"/>
    </row>
    <row r="564" spans="1:17" x14ac:dyDescent="0.3">
      <c r="A564" s="31">
        <v>44970</v>
      </c>
      <c r="B564" s="11">
        <v>246.770004</v>
      </c>
      <c r="C564" s="11">
        <v>251.83000200000001</v>
      </c>
      <c r="D564" s="11">
        <v>245.94000199999999</v>
      </c>
      <c r="E564" s="32">
        <v>248.89999399999999</v>
      </c>
      <c r="F564" s="11">
        <v>244.14259300000001</v>
      </c>
      <c r="G564" s="11">
        <v>312608</v>
      </c>
      <c r="H564" s="30"/>
      <c r="I564" s="34">
        <f t="shared" si="8"/>
        <v>1.3143451077817388E-2</v>
      </c>
      <c r="J564" s="30"/>
      <c r="K564" s="30"/>
      <c r="L564" s="30"/>
      <c r="M564" s="30"/>
      <c r="N564" s="5"/>
      <c r="O564" s="5"/>
      <c r="P564" s="5"/>
      <c r="Q564" s="2"/>
    </row>
    <row r="565" spans="1:17" x14ac:dyDescent="0.3">
      <c r="A565" s="31">
        <v>44971</v>
      </c>
      <c r="B565" s="11">
        <v>246</v>
      </c>
      <c r="C565" s="11">
        <v>248.990005</v>
      </c>
      <c r="D565" s="11">
        <v>243.33999600000001</v>
      </c>
      <c r="E565" s="32">
        <v>247.720001</v>
      </c>
      <c r="F565" s="11">
        <v>242.985153</v>
      </c>
      <c r="G565" s="11">
        <v>361370</v>
      </c>
      <c r="H565" s="30"/>
      <c r="I565" s="34">
        <f t="shared" si="8"/>
        <v>-4.75210516080343E-3</v>
      </c>
      <c r="J565" s="30"/>
      <c r="K565" s="30"/>
      <c r="L565" s="30"/>
      <c r="M565" s="30"/>
      <c r="N565" s="5"/>
      <c r="O565" s="5"/>
      <c r="P565" s="5"/>
      <c r="Q565" s="2"/>
    </row>
    <row r="566" spans="1:17" x14ac:dyDescent="0.3">
      <c r="A566" s="31">
        <v>44972</v>
      </c>
      <c r="B566" s="11">
        <v>246.78999300000001</v>
      </c>
      <c r="C566" s="11">
        <v>253.25</v>
      </c>
      <c r="D566" s="11">
        <v>246</v>
      </c>
      <c r="E566" s="32">
        <v>252.070007</v>
      </c>
      <c r="F566" s="11">
        <v>247.252014</v>
      </c>
      <c r="G566" s="11">
        <v>388551</v>
      </c>
      <c r="H566" s="30"/>
      <c r="I566" s="34">
        <f t="shared" si="8"/>
        <v>1.7407774379484743E-2</v>
      </c>
      <c r="J566" s="30"/>
      <c r="K566" s="30"/>
      <c r="L566" s="30"/>
      <c r="M566" s="30"/>
      <c r="N566" s="5"/>
      <c r="O566" s="5"/>
      <c r="P566" s="5"/>
      <c r="Q566" s="2"/>
    </row>
    <row r="567" spans="1:17" x14ac:dyDescent="0.3">
      <c r="A567" s="31">
        <v>44973</v>
      </c>
      <c r="B567" s="11">
        <v>251.63999899999999</v>
      </c>
      <c r="C567" s="11">
        <v>254.270004</v>
      </c>
      <c r="D567" s="11">
        <v>248.16999799999999</v>
      </c>
      <c r="E567" s="32">
        <v>253.63000500000001</v>
      </c>
      <c r="F567" s="11">
        <v>248.782196</v>
      </c>
      <c r="G567" s="11">
        <v>450518</v>
      </c>
      <c r="H567" s="30"/>
      <c r="I567" s="34">
        <f t="shared" si="8"/>
        <v>6.1696773241519667E-3</v>
      </c>
      <c r="J567" s="30"/>
      <c r="K567" s="30"/>
      <c r="L567" s="30"/>
      <c r="M567" s="30"/>
      <c r="N567" s="5"/>
      <c r="O567" s="5"/>
      <c r="P567" s="5"/>
      <c r="Q567" s="2"/>
    </row>
    <row r="568" spans="1:17" x14ac:dyDescent="0.3">
      <c r="A568" s="31">
        <v>44974</v>
      </c>
      <c r="B568" s="11">
        <v>253.58000200000001</v>
      </c>
      <c r="C568" s="11">
        <v>255.91999799999999</v>
      </c>
      <c r="D568" s="11">
        <v>250</v>
      </c>
      <c r="E568" s="32">
        <v>253.449997</v>
      </c>
      <c r="F568" s="11">
        <v>248.60562100000001</v>
      </c>
      <c r="G568" s="11">
        <v>355614</v>
      </c>
      <c r="H568" s="30"/>
      <c r="I568" s="34">
        <f t="shared" si="8"/>
        <v>-7.0997872860855814E-4</v>
      </c>
      <c r="J568" s="30"/>
      <c r="K568" s="30"/>
      <c r="L568" s="30"/>
      <c r="M568" s="30"/>
      <c r="N568" s="5"/>
      <c r="O568" s="5"/>
      <c r="P568" s="5"/>
      <c r="Q568" s="2"/>
    </row>
    <row r="569" spans="1:17" x14ac:dyDescent="0.3">
      <c r="A569" s="31">
        <v>44977</v>
      </c>
      <c r="B569" s="11">
        <v>254.21000699999999</v>
      </c>
      <c r="C569" s="11">
        <v>256.29998799999998</v>
      </c>
      <c r="D569" s="11">
        <v>252.25</v>
      </c>
      <c r="E569" s="32">
        <v>255</v>
      </c>
      <c r="F569" s="11">
        <v>250.12600699999999</v>
      </c>
      <c r="G569" s="11">
        <v>242516</v>
      </c>
      <c r="H569" s="30"/>
      <c r="I569" s="34">
        <f t="shared" si="8"/>
        <v>6.0969920767220834E-3</v>
      </c>
      <c r="J569" s="30"/>
      <c r="K569" s="30"/>
      <c r="L569" s="30"/>
      <c r="M569" s="30"/>
      <c r="N569" s="5"/>
      <c r="O569" s="5"/>
      <c r="P569" s="5"/>
      <c r="Q569" s="2"/>
    </row>
    <row r="570" spans="1:17" x14ac:dyDescent="0.3">
      <c r="A570" s="31">
        <v>44978</v>
      </c>
      <c r="B570" s="11">
        <v>255.009995</v>
      </c>
      <c r="C570" s="11">
        <v>256.36999500000002</v>
      </c>
      <c r="D570" s="11">
        <v>253.08000200000001</v>
      </c>
      <c r="E570" s="32">
        <v>253.729996</v>
      </c>
      <c r="F570" s="11">
        <v>248.88026400000001</v>
      </c>
      <c r="G570" s="11">
        <v>445470</v>
      </c>
      <c r="H570" s="30"/>
      <c r="I570" s="34">
        <f t="shared" si="8"/>
        <v>-4.9928514074894818E-3</v>
      </c>
      <c r="J570" s="30"/>
      <c r="K570" s="30"/>
      <c r="L570" s="30"/>
      <c r="M570" s="30"/>
      <c r="N570" s="5"/>
      <c r="O570" s="5"/>
      <c r="P570" s="5"/>
      <c r="Q570" s="2"/>
    </row>
    <row r="571" spans="1:17" x14ac:dyDescent="0.3">
      <c r="A571" s="31">
        <v>44979</v>
      </c>
      <c r="B571" s="11">
        <v>253</v>
      </c>
      <c r="C571" s="11">
        <v>257</v>
      </c>
      <c r="D571" s="11">
        <v>251.91000399999999</v>
      </c>
      <c r="E571" s="32">
        <v>257</v>
      </c>
      <c r="F571" s="11">
        <v>252.08776900000001</v>
      </c>
      <c r="G571" s="11">
        <v>351765</v>
      </c>
      <c r="H571" s="30"/>
      <c r="I571" s="34">
        <f t="shared" si="8"/>
        <v>1.280539114428314E-2</v>
      </c>
      <c r="J571" s="30"/>
      <c r="K571" s="30"/>
      <c r="L571" s="30"/>
      <c r="M571" s="30"/>
      <c r="N571" s="5"/>
      <c r="O571" s="5"/>
      <c r="P571" s="5"/>
      <c r="Q571" s="2"/>
    </row>
    <row r="572" spans="1:17" x14ac:dyDescent="0.3">
      <c r="A572" s="31">
        <v>44980</v>
      </c>
      <c r="B572" s="11">
        <v>259.20001200000002</v>
      </c>
      <c r="C572" s="11">
        <v>264.64001500000001</v>
      </c>
      <c r="D572" s="11">
        <v>256.85000600000001</v>
      </c>
      <c r="E572" s="32">
        <v>260.77999899999998</v>
      </c>
      <c r="F572" s="11">
        <v>255.79551699999999</v>
      </c>
      <c r="G572" s="11">
        <v>786350</v>
      </c>
      <c r="H572" s="30"/>
      <c r="I572" s="34">
        <f t="shared" si="8"/>
        <v>1.4601051265456402E-2</v>
      </c>
      <c r="J572" s="30"/>
      <c r="K572" s="30"/>
      <c r="L572" s="30"/>
      <c r="M572" s="30"/>
      <c r="N572" s="5"/>
      <c r="O572" s="5"/>
      <c r="P572" s="5"/>
      <c r="Q572" s="2"/>
    </row>
    <row r="573" spans="1:17" x14ac:dyDescent="0.3">
      <c r="A573" s="31">
        <v>44981</v>
      </c>
      <c r="B573" s="11">
        <v>259.89001500000001</v>
      </c>
      <c r="C573" s="11">
        <v>267.13000499999998</v>
      </c>
      <c r="D573" s="11">
        <v>256.27999899999998</v>
      </c>
      <c r="E573" s="32">
        <v>263.709991</v>
      </c>
      <c r="F573" s="11">
        <v>258.66952500000002</v>
      </c>
      <c r="G573" s="11">
        <v>409196</v>
      </c>
      <c r="H573" s="30"/>
      <c r="I573" s="34">
        <f t="shared" si="8"/>
        <v>1.1172844232074649E-2</v>
      </c>
      <c r="J573" s="30"/>
      <c r="K573" s="30"/>
      <c r="L573" s="30"/>
      <c r="M573" s="30"/>
      <c r="N573" s="5"/>
      <c r="O573" s="5"/>
      <c r="P573" s="5"/>
      <c r="Q573" s="2"/>
    </row>
    <row r="574" spans="1:17" x14ac:dyDescent="0.3">
      <c r="A574" s="31">
        <v>44984</v>
      </c>
      <c r="B574" s="11">
        <v>263.76001000000002</v>
      </c>
      <c r="C574" s="11">
        <v>269.790009</v>
      </c>
      <c r="D574" s="11">
        <v>261.36999500000002</v>
      </c>
      <c r="E574" s="32">
        <v>269.32000699999998</v>
      </c>
      <c r="F574" s="11">
        <v>264.172302</v>
      </c>
      <c r="G574" s="11">
        <v>396844</v>
      </c>
      <c r="H574" s="30"/>
      <c r="I574" s="34">
        <f t="shared" si="8"/>
        <v>2.1050309275714597E-2</v>
      </c>
      <c r="J574" s="30"/>
      <c r="K574" s="30"/>
      <c r="L574" s="30"/>
      <c r="M574" s="30"/>
      <c r="N574" s="5"/>
      <c r="O574" s="5"/>
      <c r="P574" s="5"/>
      <c r="Q574" s="2"/>
    </row>
    <row r="575" spans="1:17" x14ac:dyDescent="0.3">
      <c r="A575" s="31">
        <v>44985</v>
      </c>
      <c r="B575" s="11">
        <v>267.790009</v>
      </c>
      <c r="C575" s="11">
        <v>271.26001000000002</v>
      </c>
      <c r="D575" s="11">
        <v>263.79998799999998</v>
      </c>
      <c r="E575" s="32">
        <v>269.48998999999998</v>
      </c>
      <c r="F575" s="11">
        <v>264.33902</v>
      </c>
      <c r="G575" s="11">
        <v>712951</v>
      </c>
      <c r="H575" s="30"/>
      <c r="I575" s="34">
        <f t="shared" si="8"/>
        <v>6.3095713363046793E-4</v>
      </c>
      <c r="J575" s="30"/>
      <c r="K575" s="30"/>
      <c r="L575" s="30"/>
      <c r="M575" s="30"/>
      <c r="N575" s="5"/>
      <c r="O575" s="5"/>
      <c r="P575" s="5"/>
      <c r="Q575" s="2"/>
    </row>
    <row r="576" spans="1:17" x14ac:dyDescent="0.3">
      <c r="A576" s="31">
        <v>44986</v>
      </c>
      <c r="B576" s="11">
        <v>268.41000400000001</v>
      </c>
      <c r="C576" s="11">
        <v>273.14999399999999</v>
      </c>
      <c r="D576" s="11">
        <v>264.86999500000002</v>
      </c>
      <c r="E576" s="32">
        <v>266.92001299999998</v>
      </c>
      <c r="F576" s="11">
        <v>261.81817599999999</v>
      </c>
      <c r="G576" s="11">
        <v>414653</v>
      </c>
      <c r="H576" s="30"/>
      <c r="I576" s="34">
        <f t="shared" si="8"/>
        <v>-9.5822100629599106E-3</v>
      </c>
      <c r="J576" s="30"/>
      <c r="K576" s="30"/>
      <c r="L576" s="30"/>
      <c r="M576" s="30"/>
      <c r="N576" s="5"/>
      <c r="O576" s="5"/>
      <c r="P576" s="5"/>
      <c r="Q576" s="2"/>
    </row>
    <row r="577" spans="1:17" x14ac:dyDescent="0.3">
      <c r="A577" s="31">
        <v>44987</v>
      </c>
      <c r="B577" s="11">
        <v>266.959991</v>
      </c>
      <c r="C577" s="11">
        <v>272.98998999999998</v>
      </c>
      <c r="D577" s="11">
        <v>262.57000699999998</v>
      </c>
      <c r="E577" s="32">
        <v>269.57998700000002</v>
      </c>
      <c r="F577" s="11">
        <v>264.42730699999998</v>
      </c>
      <c r="G577" s="11">
        <v>292247</v>
      </c>
      <c r="H577" s="30"/>
      <c r="I577" s="34">
        <f t="shared" si="8"/>
        <v>9.9161073478245699E-3</v>
      </c>
      <c r="J577" s="30"/>
      <c r="K577" s="30"/>
      <c r="L577" s="30"/>
      <c r="M577" s="30"/>
      <c r="N577" s="5"/>
      <c r="O577" s="5"/>
      <c r="P577" s="5"/>
      <c r="Q577" s="2"/>
    </row>
    <row r="578" spans="1:17" x14ac:dyDescent="0.3">
      <c r="A578" s="31">
        <v>44988</v>
      </c>
      <c r="B578" s="11">
        <v>268.82000699999998</v>
      </c>
      <c r="C578" s="11">
        <v>282.41000400000001</v>
      </c>
      <c r="D578" s="11">
        <v>268.82000699999998</v>
      </c>
      <c r="E578" s="32">
        <v>276.42001299999998</v>
      </c>
      <c r="F578" s="11">
        <v>271.13659699999999</v>
      </c>
      <c r="G578" s="11">
        <v>433504</v>
      </c>
      <c r="H578" s="30"/>
      <c r="I578" s="34">
        <f t="shared" si="8"/>
        <v>2.5056351118801057E-2</v>
      </c>
      <c r="J578" s="30"/>
      <c r="K578" s="30"/>
      <c r="L578" s="30"/>
      <c r="M578" s="30"/>
      <c r="N578" s="5"/>
      <c r="O578" s="5"/>
      <c r="P578" s="5"/>
      <c r="Q578" s="2"/>
    </row>
    <row r="579" spans="1:17" x14ac:dyDescent="0.3">
      <c r="A579" s="31">
        <v>44991</v>
      </c>
      <c r="B579" s="11">
        <v>272.51001000000002</v>
      </c>
      <c r="C579" s="11">
        <v>276.26001000000002</v>
      </c>
      <c r="D579" s="11">
        <v>267.05999800000001</v>
      </c>
      <c r="E579" s="32">
        <v>268.22000100000002</v>
      </c>
      <c r="F579" s="11">
        <v>263.093323</v>
      </c>
      <c r="G579" s="11">
        <v>129771</v>
      </c>
      <c r="H579" s="30"/>
      <c r="I579" s="34">
        <f t="shared" si="8"/>
        <v>-3.0113952194684601E-2</v>
      </c>
      <c r="J579" s="30"/>
      <c r="K579" s="30"/>
      <c r="L579" s="30"/>
      <c r="M579" s="30"/>
      <c r="N579" s="5"/>
      <c r="O579" s="5"/>
      <c r="P579" s="5"/>
      <c r="Q579" s="2"/>
    </row>
    <row r="580" spans="1:17" x14ac:dyDescent="0.3">
      <c r="A580" s="31">
        <v>44992</v>
      </c>
      <c r="B580" s="11">
        <v>267.91000400000001</v>
      </c>
      <c r="C580" s="11">
        <v>268.29998799999998</v>
      </c>
      <c r="D580" s="11">
        <v>262.05999800000001</v>
      </c>
      <c r="E580" s="32">
        <v>262.26998900000001</v>
      </c>
      <c r="F580" s="11">
        <v>257.25701900000001</v>
      </c>
      <c r="G580" s="11">
        <v>122491</v>
      </c>
      <c r="H580" s="30"/>
      <c r="I580" s="34">
        <f t="shared" ref="I580:I643" si="9">+LN(E580/E579)</f>
        <v>-2.2433077476343238E-2</v>
      </c>
      <c r="J580" s="30"/>
      <c r="K580" s="30"/>
      <c r="L580" s="30"/>
      <c r="M580" s="30"/>
      <c r="N580" s="5"/>
      <c r="O580" s="5"/>
      <c r="P580" s="5"/>
      <c r="Q580" s="2"/>
    </row>
    <row r="581" spans="1:17" x14ac:dyDescent="0.3">
      <c r="A581" s="31">
        <v>44993</v>
      </c>
      <c r="B581" s="11">
        <v>260.64001500000001</v>
      </c>
      <c r="C581" s="11">
        <v>266.98001099999999</v>
      </c>
      <c r="D581" s="11">
        <v>260.63000499999998</v>
      </c>
      <c r="E581" s="32">
        <v>263.85998499999999</v>
      </c>
      <c r="F581" s="11">
        <v>258.81664999999998</v>
      </c>
      <c r="G581" s="11">
        <v>138630</v>
      </c>
      <c r="H581" s="30"/>
      <c r="I581" s="34">
        <f t="shared" si="9"/>
        <v>6.0441370725664613E-3</v>
      </c>
      <c r="J581" s="30"/>
      <c r="K581" s="30"/>
      <c r="L581" s="30"/>
      <c r="M581" s="30"/>
      <c r="N581" s="5"/>
      <c r="O581" s="5"/>
      <c r="P581" s="5"/>
      <c r="Q581" s="2"/>
    </row>
    <row r="582" spans="1:17" x14ac:dyDescent="0.3">
      <c r="A582" s="31">
        <v>44994</v>
      </c>
      <c r="B582" s="11">
        <v>262.60998499999999</v>
      </c>
      <c r="C582" s="11">
        <v>266.85998499999999</v>
      </c>
      <c r="D582" s="11">
        <v>261.66000400000001</v>
      </c>
      <c r="E582" s="32">
        <v>262.959991</v>
      </c>
      <c r="F582" s="11">
        <v>257.93383799999998</v>
      </c>
      <c r="G582" s="11">
        <v>605536</v>
      </c>
      <c r="H582" s="30"/>
      <c r="I582" s="34">
        <f t="shared" si="9"/>
        <v>-3.4167074770745571E-3</v>
      </c>
      <c r="J582" s="30"/>
      <c r="K582" s="30"/>
      <c r="L582" s="30"/>
      <c r="M582" s="30"/>
      <c r="N582" s="5"/>
      <c r="O582" s="5"/>
      <c r="P582" s="5"/>
      <c r="Q582" s="2"/>
    </row>
    <row r="583" spans="1:17" x14ac:dyDescent="0.3">
      <c r="A583" s="31">
        <v>44998</v>
      </c>
      <c r="B583" s="11">
        <v>260.20001200000002</v>
      </c>
      <c r="C583" s="11">
        <v>272</v>
      </c>
      <c r="D583" s="11">
        <v>258.44000199999999</v>
      </c>
      <c r="E583" s="32">
        <v>263.92999300000002</v>
      </c>
      <c r="F583" s="11">
        <v>258.88531499999999</v>
      </c>
      <c r="G583" s="11">
        <v>244863</v>
      </c>
      <c r="H583" s="30"/>
      <c r="I583" s="34">
        <f t="shared" si="9"/>
        <v>3.6819948198767885E-3</v>
      </c>
      <c r="J583" s="30"/>
      <c r="K583" s="30"/>
      <c r="L583" s="30"/>
      <c r="M583" s="30"/>
      <c r="N583" s="5"/>
      <c r="O583" s="5"/>
      <c r="P583" s="5"/>
      <c r="Q583" s="2"/>
    </row>
    <row r="584" spans="1:17" x14ac:dyDescent="0.3">
      <c r="A584" s="31">
        <v>44999</v>
      </c>
      <c r="B584" s="11">
        <v>263.57000699999998</v>
      </c>
      <c r="C584" s="11">
        <v>271.23998999999998</v>
      </c>
      <c r="D584" s="11">
        <v>261.57000699999998</v>
      </c>
      <c r="E584" s="32">
        <v>267</v>
      </c>
      <c r="F584" s="11">
        <v>261.896637</v>
      </c>
      <c r="G584" s="11">
        <v>486867</v>
      </c>
      <c r="H584" s="30"/>
      <c r="I584" s="34">
        <f t="shared" si="9"/>
        <v>1.1564768450147188E-2</v>
      </c>
      <c r="J584" s="30"/>
      <c r="K584" s="30"/>
      <c r="L584" s="30"/>
      <c r="M584" s="30"/>
      <c r="N584" s="5"/>
      <c r="O584" s="5"/>
      <c r="P584" s="5"/>
      <c r="Q584" s="2"/>
    </row>
    <row r="585" spans="1:17" x14ac:dyDescent="0.3">
      <c r="A585" s="31">
        <v>45000</v>
      </c>
      <c r="B585" s="11">
        <v>265.209991</v>
      </c>
      <c r="C585" s="11">
        <v>266.95001200000002</v>
      </c>
      <c r="D585" s="11">
        <v>259.79998799999998</v>
      </c>
      <c r="E585" s="32">
        <v>259.79998799999998</v>
      </c>
      <c r="F585" s="11">
        <v>254.83424400000001</v>
      </c>
      <c r="G585" s="11">
        <v>308436</v>
      </c>
      <c r="H585" s="30"/>
      <c r="I585" s="34">
        <f t="shared" si="9"/>
        <v>-2.7336600353127894E-2</v>
      </c>
      <c r="J585" s="30"/>
      <c r="K585" s="30"/>
      <c r="L585" s="30"/>
      <c r="M585" s="30"/>
      <c r="N585" s="5"/>
      <c r="O585" s="5"/>
      <c r="P585" s="5"/>
      <c r="Q585" s="2"/>
    </row>
    <row r="586" spans="1:17" x14ac:dyDescent="0.3">
      <c r="A586" s="31">
        <v>45001</v>
      </c>
      <c r="B586" s="11">
        <v>260.04998799999998</v>
      </c>
      <c r="C586" s="11">
        <v>265.89999399999999</v>
      </c>
      <c r="D586" s="11">
        <v>258.52999899999998</v>
      </c>
      <c r="E586" s="32">
        <v>262.17999300000002</v>
      </c>
      <c r="F586" s="11">
        <v>257.16876200000002</v>
      </c>
      <c r="G586" s="11">
        <v>192870</v>
      </c>
      <c r="H586" s="30"/>
      <c r="I586" s="34">
        <f t="shared" si="9"/>
        <v>9.1192060233271401E-3</v>
      </c>
      <c r="J586" s="30"/>
      <c r="K586" s="30"/>
      <c r="L586" s="30"/>
      <c r="M586" s="30"/>
      <c r="N586" s="5"/>
      <c r="O586" s="5"/>
      <c r="P586" s="5"/>
      <c r="Q586" s="2"/>
    </row>
    <row r="587" spans="1:17" x14ac:dyDescent="0.3">
      <c r="A587" s="31">
        <v>45002</v>
      </c>
      <c r="B587" s="11">
        <v>262.48001099999999</v>
      </c>
      <c r="C587" s="11">
        <v>264.98001099999999</v>
      </c>
      <c r="D587" s="11">
        <v>257.32000699999998</v>
      </c>
      <c r="E587" s="32">
        <v>257.709991</v>
      </c>
      <c r="F587" s="11">
        <v>252.78419500000001</v>
      </c>
      <c r="G587" s="11">
        <v>745600</v>
      </c>
      <c r="H587" s="30"/>
      <c r="I587" s="34">
        <f t="shared" si="9"/>
        <v>-1.7196377276195801E-2</v>
      </c>
      <c r="J587" s="30"/>
      <c r="K587" s="30"/>
      <c r="L587" s="30"/>
      <c r="M587" s="30"/>
      <c r="N587" s="5"/>
      <c r="O587" s="5"/>
      <c r="P587" s="5"/>
      <c r="Q587" s="2"/>
    </row>
    <row r="588" spans="1:17" x14ac:dyDescent="0.3">
      <c r="A588" s="31">
        <v>45006</v>
      </c>
      <c r="B588" s="11">
        <v>259.48998999999998</v>
      </c>
      <c r="C588" s="11">
        <v>262.01001000000002</v>
      </c>
      <c r="D588" s="11">
        <v>257.39999399999999</v>
      </c>
      <c r="E588" s="32">
        <v>257.55999800000001</v>
      </c>
      <c r="F588" s="11">
        <v>252.63706999999999</v>
      </c>
      <c r="G588" s="11">
        <v>379129</v>
      </c>
      <c r="H588" s="30"/>
      <c r="I588" s="34">
        <f t="shared" si="9"/>
        <v>-5.8219188945092982E-4</v>
      </c>
      <c r="J588" s="30"/>
      <c r="K588" s="30"/>
      <c r="L588" s="30"/>
      <c r="M588" s="30"/>
      <c r="N588" s="5"/>
      <c r="O588" s="5"/>
      <c r="P588" s="5"/>
      <c r="Q588" s="2"/>
    </row>
    <row r="589" spans="1:17" x14ac:dyDescent="0.3">
      <c r="A589" s="31">
        <v>45007</v>
      </c>
      <c r="B589" s="11">
        <v>257.5</v>
      </c>
      <c r="C589" s="11">
        <v>260.63000499999998</v>
      </c>
      <c r="D589" s="11">
        <v>255.64999399999999</v>
      </c>
      <c r="E589" s="32">
        <v>257.14001500000001</v>
      </c>
      <c r="F589" s="11">
        <v>252.22511299999999</v>
      </c>
      <c r="G589" s="11">
        <v>274006</v>
      </c>
      <c r="H589" s="30"/>
      <c r="I589" s="34">
        <f t="shared" si="9"/>
        <v>-1.6319529147192419E-3</v>
      </c>
      <c r="J589" s="30"/>
      <c r="K589" s="30"/>
      <c r="L589" s="30"/>
      <c r="M589" s="30"/>
      <c r="N589" s="5"/>
      <c r="O589" s="5"/>
      <c r="P589" s="5"/>
      <c r="Q589" s="2"/>
    </row>
    <row r="590" spans="1:17" x14ac:dyDescent="0.3">
      <c r="A590" s="31">
        <v>45008</v>
      </c>
      <c r="B590" s="11">
        <v>257.82000699999998</v>
      </c>
      <c r="C590" s="11">
        <v>260.61999500000002</v>
      </c>
      <c r="D590" s="11">
        <v>250.300003</v>
      </c>
      <c r="E590" s="32">
        <v>250.60000600000001</v>
      </c>
      <c r="F590" s="11">
        <v>245.810104</v>
      </c>
      <c r="G590" s="11">
        <v>390566</v>
      </c>
      <c r="H590" s="30"/>
      <c r="I590" s="34">
        <f t="shared" si="9"/>
        <v>-2.576267558557702E-2</v>
      </c>
      <c r="J590" s="30"/>
      <c r="K590" s="30"/>
      <c r="L590" s="30"/>
      <c r="M590" s="30"/>
      <c r="N590" s="5"/>
      <c r="O590" s="5"/>
      <c r="P590" s="5"/>
      <c r="Q590" s="2"/>
    </row>
    <row r="591" spans="1:17" x14ac:dyDescent="0.3">
      <c r="A591" s="31">
        <v>45009</v>
      </c>
      <c r="B591" s="11">
        <v>251</v>
      </c>
      <c r="C591" s="11">
        <v>254.929993</v>
      </c>
      <c r="D591" s="11">
        <v>249.470001</v>
      </c>
      <c r="E591" s="32">
        <v>251.61000100000001</v>
      </c>
      <c r="F591" s="11">
        <v>246.80079699999999</v>
      </c>
      <c r="G591" s="11">
        <v>340775</v>
      </c>
      <c r="H591" s="30"/>
      <c r="I591" s="34">
        <f t="shared" si="9"/>
        <v>4.0222072343291731E-3</v>
      </c>
      <c r="J591" s="30"/>
      <c r="K591" s="30"/>
      <c r="L591" s="30"/>
      <c r="M591" s="30"/>
      <c r="N591" s="5"/>
      <c r="O591" s="5"/>
      <c r="P591" s="5"/>
      <c r="Q591" s="2"/>
    </row>
    <row r="592" spans="1:17" x14ac:dyDescent="0.3">
      <c r="A592" s="31">
        <v>45012</v>
      </c>
      <c r="B592" s="11">
        <v>252.570007</v>
      </c>
      <c r="C592" s="11">
        <v>254.229996</v>
      </c>
      <c r="D592" s="11">
        <v>250.55999800000001</v>
      </c>
      <c r="E592" s="32">
        <v>252.949997</v>
      </c>
      <c r="F592" s="11">
        <v>248.11518899999999</v>
      </c>
      <c r="G592" s="11">
        <v>201968</v>
      </c>
      <c r="H592" s="30"/>
      <c r="I592" s="34">
        <f t="shared" si="9"/>
        <v>5.3115552390589228E-3</v>
      </c>
      <c r="J592" s="30"/>
      <c r="K592" s="30"/>
      <c r="L592" s="30"/>
      <c r="M592" s="30"/>
      <c r="N592" s="5"/>
      <c r="O592" s="5"/>
      <c r="P592" s="5"/>
      <c r="Q592" s="2"/>
    </row>
    <row r="593" spans="1:17" x14ac:dyDescent="0.3">
      <c r="A593" s="31">
        <v>45013</v>
      </c>
      <c r="B593" s="11">
        <v>251.83999600000001</v>
      </c>
      <c r="C593" s="11">
        <v>256.97000100000002</v>
      </c>
      <c r="D593" s="11">
        <v>251.11000100000001</v>
      </c>
      <c r="E593" s="32">
        <v>256.58999599999999</v>
      </c>
      <c r="F593" s="11">
        <v>251.685608</v>
      </c>
      <c r="G593" s="11">
        <v>321199</v>
      </c>
      <c r="H593" s="30"/>
      <c r="I593" s="34">
        <f t="shared" si="9"/>
        <v>1.4287635793834172E-2</v>
      </c>
      <c r="J593" s="30"/>
      <c r="K593" s="30"/>
      <c r="L593" s="30"/>
      <c r="M593" s="30"/>
      <c r="N593" s="5"/>
      <c r="O593" s="5"/>
      <c r="P593" s="5"/>
      <c r="Q593" s="2"/>
    </row>
    <row r="594" spans="1:17" x14ac:dyDescent="0.3">
      <c r="A594" s="31">
        <v>45014</v>
      </c>
      <c r="B594" s="11">
        <v>256.29998799999998</v>
      </c>
      <c r="C594" s="11">
        <v>261.209991</v>
      </c>
      <c r="D594" s="11">
        <v>254.520004</v>
      </c>
      <c r="E594" s="32">
        <v>261.209991</v>
      </c>
      <c r="F594" s="11">
        <v>256.217285</v>
      </c>
      <c r="G594" s="11">
        <v>373238</v>
      </c>
      <c r="H594" s="30"/>
      <c r="I594" s="34">
        <f t="shared" si="9"/>
        <v>1.7845182381869436E-2</v>
      </c>
      <c r="J594" s="30"/>
      <c r="K594" s="30"/>
      <c r="L594" s="30"/>
      <c r="M594" s="30"/>
      <c r="N594" s="5"/>
      <c r="O594" s="5"/>
      <c r="P594" s="5"/>
      <c r="Q594" s="2"/>
    </row>
    <row r="595" spans="1:17" x14ac:dyDescent="0.3">
      <c r="A595" s="31">
        <v>45015</v>
      </c>
      <c r="B595" s="11">
        <v>261.07000699999998</v>
      </c>
      <c r="C595" s="11">
        <v>268.85998499999999</v>
      </c>
      <c r="D595" s="11">
        <v>258.17999300000002</v>
      </c>
      <c r="E595" s="32">
        <v>268.83999599999999</v>
      </c>
      <c r="F595" s="11">
        <v>263.70147700000001</v>
      </c>
      <c r="G595" s="11">
        <v>381214</v>
      </c>
      <c r="H595" s="30"/>
      <c r="I595" s="34">
        <f t="shared" si="9"/>
        <v>2.8791745169429585E-2</v>
      </c>
      <c r="J595" s="30"/>
      <c r="K595" s="30"/>
      <c r="L595" s="30"/>
      <c r="M595" s="30"/>
      <c r="N595" s="5"/>
      <c r="O595" s="5"/>
      <c r="P595" s="5"/>
      <c r="Q595" s="2"/>
    </row>
    <row r="596" spans="1:17" x14ac:dyDescent="0.3">
      <c r="A596" s="31">
        <v>45016</v>
      </c>
      <c r="B596" s="11">
        <v>268.13000499999998</v>
      </c>
      <c r="C596" s="11">
        <v>275.54998799999998</v>
      </c>
      <c r="D596" s="11">
        <v>264.42001299999998</v>
      </c>
      <c r="E596" s="32">
        <v>266.95001200000002</v>
      </c>
      <c r="F596" s="11">
        <v>261.84759500000001</v>
      </c>
      <c r="G596" s="11">
        <v>1095742</v>
      </c>
      <c r="H596" s="30"/>
      <c r="I596" s="34">
        <f t="shared" si="9"/>
        <v>-7.0549723245941489E-3</v>
      </c>
      <c r="J596" s="30"/>
      <c r="K596" s="30"/>
      <c r="L596" s="30"/>
      <c r="M596" s="30"/>
      <c r="N596" s="5"/>
      <c r="O596" s="5"/>
      <c r="P596" s="5"/>
      <c r="Q596" s="2"/>
    </row>
    <row r="597" spans="1:17" x14ac:dyDescent="0.3">
      <c r="A597" s="31">
        <v>45019</v>
      </c>
      <c r="B597" s="11">
        <v>265.79998799999998</v>
      </c>
      <c r="C597" s="11">
        <v>270.26001000000002</v>
      </c>
      <c r="D597" s="11">
        <v>263.98001099999999</v>
      </c>
      <c r="E597" s="32">
        <v>268.17999300000002</v>
      </c>
      <c r="F597" s="11">
        <v>263.05407700000001</v>
      </c>
      <c r="G597" s="11">
        <v>252418</v>
      </c>
      <c r="H597" s="30"/>
      <c r="I597" s="34">
        <f t="shared" si="9"/>
        <v>4.5969508511913872E-3</v>
      </c>
      <c r="J597" s="30"/>
      <c r="K597" s="30"/>
      <c r="L597" s="30"/>
      <c r="M597" s="30"/>
      <c r="N597" s="5"/>
      <c r="O597" s="5"/>
      <c r="P597" s="5"/>
      <c r="Q597" s="2"/>
    </row>
    <row r="598" spans="1:17" x14ac:dyDescent="0.3">
      <c r="A598" s="31">
        <v>45020</v>
      </c>
      <c r="B598" s="11">
        <v>265.73001099999999</v>
      </c>
      <c r="C598" s="11">
        <v>271.10998499999999</v>
      </c>
      <c r="D598" s="11">
        <v>265.44000199999999</v>
      </c>
      <c r="E598" s="32">
        <v>267.44000199999999</v>
      </c>
      <c r="F598" s="11">
        <v>262.328217</v>
      </c>
      <c r="G598" s="11">
        <v>338198</v>
      </c>
      <c r="H598" s="30"/>
      <c r="I598" s="34">
        <f t="shared" si="9"/>
        <v>-2.7631211594678984E-3</v>
      </c>
      <c r="J598" s="30"/>
      <c r="K598" s="30"/>
      <c r="L598" s="30"/>
      <c r="M598" s="30"/>
      <c r="N598" s="5"/>
      <c r="O598" s="5"/>
      <c r="P598" s="5"/>
      <c r="Q598" s="2"/>
    </row>
    <row r="599" spans="1:17" x14ac:dyDescent="0.3">
      <c r="A599" s="31">
        <v>45021</v>
      </c>
      <c r="B599" s="11">
        <v>266.73001099999999</v>
      </c>
      <c r="C599" s="11">
        <v>270.45001200000002</v>
      </c>
      <c r="D599" s="11">
        <v>264.75</v>
      </c>
      <c r="E599" s="32">
        <v>266.67999300000002</v>
      </c>
      <c r="F599" s="11">
        <v>261.58273300000002</v>
      </c>
      <c r="G599" s="11">
        <v>125824</v>
      </c>
      <c r="H599" s="30"/>
      <c r="I599" s="34">
        <f t="shared" si="9"/>
        <v>-2.8458380889845709E-3</v>
      </c>
      <c r="J599" s="30"/>
      <c r="K599" s="30"/>
      <c r="L599" s="30"/>
      <c r="M599" s="30"/>
      <c r="N599" s="5"/>
      <c r="O599" s="5"/>
      <c r="P599" s="5"/>
      <c r="Q599" s="2"/>
    </row>
    <row r="600" spans="1:17" x14ac:dyDescent="0.3">
      <c r="A600" s="31">
        <v>45026</v>
      </c>
      <c r="B600" s="11">
        <v>267.98001099999999</v>
      </c>
      <c r="C600" s="11">
        <v>270.05999800000001</v>
      </c>
      <c r="D600" s="11">
        <v>266.64999399999999</v>
      </c>
      <c r="E600" s="32">
        <v>268.14999399999999</v>
      </c>
      <c r="F600" s="11">
        <v>263.02465799999999</v>
      </c>
      <c r="G600" s="11">
        <v>194158</v>
      </c>
      <c r="H600" s="30"/>
      <c r="I600" s="34">
        <f t="shared" si="9"/>
        <v>5.4970915522264754E-3</v>
      </c>
      <c r="J600" s="30"/>
      <c r="K600" s="30"/>
      <c r="L600" s="30"/>
      <c r="M600" s="30"/>
      <c r="N600" s="5"/>
      <c r="O600" s="5"/>
      <c r="P600" s="5"/>
      <c r="Q600" s="2"/>
    </row>
    <row r="601" spans="1:17" x14ac:dyDescent="0.3">
      <c r="A601" s="31">
        <v>45027</v>
      </c>
      <c r="B601" s="11">
        <v>269.76998900000001</v>
      </c>
      <c r="C601" s="11">
        <v>272.39999399999999</v>
      </c>
      <c r="D601" s="11">
        <v>264.41000400000001</v>
      </c>
      <c r="E601" s="32">
        <v>267</v>
      </c>
      <c r="F601" s="11">
        <v>261.896637</v>
      </c>
      <c r="G601" s="11">
        <v>392457</v>
      </c>
      <c r="H601" s="30"/>
      <c r="I601" s="34">
        <f t="shared" si="9"/>
        <v>-4.2978446531483092E-3</v>
      </c>
      <c r="J601" s="30"/>
      <c r="K601" s="30"/>
      <c r="L601" s="30"/>
      <c r="M601" s="30"/>
      <c r="N601" s="5"/>
      <c r="O601" s="5"/>
      <c r="P601" s="5"/>
      <c r="Q601" s="2"/>
    </row>
    <row r="602" spans="1:17" x14ac:dyDescent="0.3">
      <c r="A602" s="31">
        <v>45028</v>
      </c>
      <c r="B602" s="11">
        <v>267</v>
      </c>
      <c r="C602" s="11">
        <v>272.27999899999998</v>
      </c>
      <c r="D602" s="11">
        <v>265.66000400000001</v>
      </c>
      <c r="E602" s="32">
        <v>268.20001200000002</v>
      </c>
      <c r="F602" s="11">
        <v>263.07369999999997</v>
      </c>
      <c r="G602" s="11">
        <v>422028</v>
      </c>
      <c r="H602" s="30"/>
      <c r="I602" s="34">
        <f t="shared" si="9"/>
        <v>4.4843571900568882E-3</v>
      </c>
      <c r="J602" s="30"/>
      <c r="K602" s="30"/>
      <c r="L602" s="30"/>
      <c r="M602" s="30"/>
      <c r="N602" s="5"/>
      <c r="O602" s="5"/>
      <c r="P602" s="5"/>
      <c r="Q602" s="2"/>
    </row>
    <row r="603" spans="1:17" x14ac:dyDescent="0.3">
      <c r="A603" s="31">
        <v>45029</v>
      </c>
      <c r="B603" s="11">
        <v>265.82000699999998</v>
      </c>
      <c r="C603" s="11">
        <v>274.45001200000002</v>
      </c>
      <c r="D603" s="11">
        <v>263.72000100000002</v>
      </c>
      <c r="E603" s="32">
        <v>264.57998700000002</v>
      </c>
      <c r="F603" s="11">
        <v>259.52288800000002</v>
      </c>
      <c r="G603" s="11">
        <v>1013186</v>
      </c>
      <c r="H603" s="30"/>
      <c r="I603" s="34">
        <f t="shared" si="9"/>
        <v>-1.3589401690550951E-2</v>
      </c>
      <c r="J603" s="30"/>
      <c r="K603" s="30"/>
      <c r="L603" s="30"/>
      <c r="M603" s="30"/>
      <c r="N603" s="5"/>
      <c r="O603" s="5"/>
      <c r="P603" s="5"/>
      <c r="Q603" s="2"/>
    </row>
    <row r="604" spans="1:17" x14ac:dyDescent="0.3">
      <c r="A604" s="31">
        <v>45030</v>
      </c>
      <c r="B604" s="11">
        <v>263.01001000000002</v>
      </c>
      <c r="C604" s="11">
        <v>264.19000199999999</v>
      </c>
      <c r="D604" s="11">
        <v>257.01998900000001</v>
      </c>
      <c r="E604" s="32">
        <v>258</v>
      </c>
      <c r="F604" s="11">
        <v>253.06866500000001</v>
      </c>
      <c r="G604" s="11">
        <v>276996</v>
      </c>
      <c r="H604" s="30"/>
      <c r="I604" s="34">
        <f t="shared" si="9"/>
        <v>-2.5184028978138234E-2</v>
      </c>
      <c r="J604" s="30"/>
      <c r="K604" s="30"/>
      <c r="L604" s="30"/>
      <c r="M604" s="30"/>
      <c r="N604" s="5"/>
      <c r="O604" s="5"/>
      <c r="P604" s="5"/>
      <c r="Q604" s="2"/>
    </row>
    <row r="605" spans="1:17" x14ac:dyDescent="0.3">
      <c r="A605" s="31">
        <v>45033</v>
      </c>
      <c r="B605" s="11">
        <v>258.040009</v>
      </c>
      <c r="C605" s="11">
        <v>258.55999800000001</v>
      </c>
      <c r="D605" s="11">
        <v>255.36000100000001</v>
      </c>
      <c r="E605" s="32">
        <v>256.25</v>
      </c>
      <c r="F605" s="11">
        <v>251.35211200000001</v>
      </c>
      <c r="G605" s="11">
        <v>479883</v>
      </c>
      <c r="H605" s="30"/>
      <c r="I605" s="34">
        <f t="shared" si="9"/>
        <v>-6.8060544689995022E-3</v>
      </c>
      <c r="J605" s="30"/>
      <c r="K605" s="30"/>
      <c r="L605" s="30"/>
      <c r="M605" s="30"/>
      <c r="N605" s="5"/>
      <c r="O605" s="5"/>
      <c r="P605" s="5"/>
      <c r="Q605" s="2"/>
    </row>
    <row r="606" spans="1:17" x14ac:dyDescent="0.3">
      <c r="A606" s="31">
        <v>45034</v>
      </c>
      <c r="B606" s="11">
        <v>257.89999399999999</v>
      </c>
      <c r="C606" s="11">
        <v>264.89001500000001</v>
      </c>
      <c r="D606" s="11">
        <v>256.47000100000002</v>
      </c>
      <c r="E606" s="32">
        <v>259.67999300000002</v>
      </c>
      <c r="F606" s="11">
        <v>254.71653699999999</v>
      </c>
      <c r="G606" s="11">
        <v>435278</v>
      </c>
      <c r="H606" s="30"/>
      <c r="I606" s="34">
        <f t="shared" si="9"/>
        <v>1.3296546357408979E-2</v>
      </c>
      <c r="J606" s="30"/>
      <c r="K606" s="30"/>
      <c r="L606" s="30"/>
      <c r="M606" s="30"/>
      <c r="N606" s="5"/>
      <c r="O606" s="5"/>
      <c r="P606" s="5"/>
      <c r="Q606" s="2"/>
    </row>
    <row r="607" spans="1:17" x14ac:dyDescent="0.3">
      <c r="A607" s="31">
        <v>45035</v>
      </c>
      <c r="B607" s="11">
        <v>259.85998499999999</v>
      </c>
      <c r="C607" s="11">
        <v>260.290009</v>
      </c>
      <c r="D607" s="11">
        <v>253.55999800000001</v>
      </c>
      <c r="E607" s="32">
        <v>255.300003</v>
      </c>
      <c r="F607" s="11">
        <v>250.42027300000001</v>
      </c>
      <c r="G607" s="11">
        <v>293584</v>
      </c>
      <c r="H607" s="30"/>
      <c r="I607" s="34">
        <f t="shared" si="9"/>
        <v>-1.7010740811707569E-2</v>
      </c>
      <c r="J607" s="30"/>
      <c r="K607" s="30"/>
      <c r="L607" s="30"/>
      <c r="M607" s="30"/>
      <c r="N607" s="5"/>
      <c r="O607" s="5"/>
      <c r="P607" s="5"/>
      <c r="Q607" s="2"/>
    </row>
    <row r="608" spans="1:17" x14ac:dyDescent="0.3">
      <c r="A608" s="31">
        <v>45036</v>
      </c>
      <c r="B608" s="11">
        <v>258.33999599999999</v>
      </c>
      <c r="C608" s="11">
        <v>265.83999599999999</v>
      </c>
      <c r="D608" s="11">
        <v>258.25</v>
      </c>
      <c r="E608" s="32">
        <v>263.91000400000001</v>
      </c>
      <c r="F608" s="11">
        <v>258.86569200000002</v>
      </c>
      <c r="G608" s="11">
        <v>295769</v>
      </c>
      <c r="H608" s="30"/>
      <c r="I608" s="34">
        <f t="shared" si="9"/>
        <v>3.3168815091055563E-2</v>
      </c>
      <c r="J608" s="30"/>
      <c r="K608" s="30"/>
      <c r="L608" s="30"/>
      <c r="M608" s="30"/>
      <c r="N608" s="5"/>
      <c r="O608" s="5"/>
      <c r="P608" s="5"/>
      <c r="Q608" s="2"/>
    </row>
    <row r="609" spans="1:17" x14ac:dyDescent="0.3">
      <c r="A609" s="31">
        <v>45037</v>
      </c>
      <c r="B609" s="11">
        <v>263.91000400000001</v>
      </c>
      <c r="C609" s="11">
        <v>263.92001299999998</v>
      </c>
      <c r="D609" s="11">
        <v>258.72000100000002</v>
      </c>
      <c r="E609" s="32">
        <v>261.91000400000001</v>
      </c>
      <c r="F609" s="11">
        <v>256.903931</v>
      </c>
      <c r="G609" s="11">
        <v>376937</v>
      </c>
      <c r="H609" s="30"/>
      <c r="I609" s="34">
        <f t="shared" si="9"/>
        <v>-7.6072025198112396E-3</v>
      </c>
      <c r="J609" s="30"/>
      <c r="K609" s="30"/>
      <c r="L609" s="30"/>
      <c r="M609" s="30"/>
      <c r="N609" s="5"/>
      <c r="O609" s="5"/>
      <c r="P609" s="5"/>
      <c r="Q609" s="2"/>
    </row>
    <row r="610" spans="1:17" x14ac:dyDescent="0.3">
      <c r="A610" s="31">
        <v>45040</v>
      </c>
      <c r="B610" s="11">
        <v>261.91000400000001</v>
      </c>
      <c r="C610" s="11">
        <v>263.23998999999998</v>
      </c>
      <c r="D610" s="11">
        <v>257.540009</v>
      </c>
      <c r="E610" s="32">
        <v>260.10000600000001</v>
      </c>
      <c r="F610" s="11">
        <v>255.128525</v>
      </c>
      <c r="G610" s="11">
        <v>247921</v>
      </c>
      <c r="H610" s="30"/>
      <c r="I610" s="34">
        <f t="shared" si="9"/>
        <v>-6.9347530469073618E-3</v>
      </c>
      <c r="J610" s="30"/>
      <c r="K610" s="30"/>
      <c r="L610" s="30"/>
      <c r="M610" s="30"/>
      <c r="N610" s="5"/>
      <c r="O610" s="5"/>
      <c r="P610" s="5"/>
      <c r="Q610" s="2"/>
    </row>
    <row r="611" spans="1:17" x14ac:dyDescent="0.3">
      <c r="A611" s="31">
        <v>45041</v>
      </c>
      <c r="B611" s="11">
        <v>260.47000100000002</v>
      </c>
      <c r="C611" s="11">
        <v>264.70001200000002</v>
      </c>
      <c r="D611" s="11">
        <v>259.85998499999999</v>
      </c>
      <c r="E611" s="32">
        <v>264.58999599999999</v>
      </c>
      <c r="F611" s="11">
        <v>259.53268400000002</v>
      </c>
      <c r="G611" s="11">
        <v>257585</v>
      </c>
      <c r="H611" s="30"/>
      <c r="I611" s="34">
        <f t="shared" si="9"/>
        <v>1.7115247431364253E-2</v>
      </c>
      <c r="J611" s="30"/>
      <c r="K611" s="30"/>
      <c r="L611" s="30"/>
      <c r="M611" s="30"/>
      <c r="N611" s="5"/>
      <c r="O611" s="5"/>
      <c r="P611" s="5"/>
      <c r="Q611" s="2"/>
    </row>
    <row r="612" spans="1:17" x14ac:dyDescent="0.3">
      <c r="A612" s="31">
        <v>45042</v>
      </c>
      <c r="B612" s="11">
        <v>265.23001099999999</v>
      </c>
      <c r="C612" s="11">
        <v>274.32998700000002</v>
      </c>
      <c r="D612" s="11">
        <v>261.22000100000002</v>
      </c>
      <c r="E612" s="32">
        <v>269.57000699999998</v>
      </c>
      <c r="F612" s="11">
        <v>264.41751099999999</v>
      </c>
      <c r="G612" s="11">
        <v>438078</v>
      </c>
      <c r="H612" s="30"/>
      <c r="I612" s="34">
        <f t="shared" si="9"/>
        <v>1.8646679895391031E-2</v>
      </c>
      <c r="J612" s="30"/>
      <c r="K612" s="30"/>
      <c r="L612" s="30"/>
      <c r="M612" s="30"/>
      <c r="N612" s="5"/>
      <c r="O612" s="5"/>
      <c r="P612" s="5"/>
      <c r="Q612" s="2"/>
    </row>
    <row r="613" spans="1:17" x14ac:dyDescent="0.3">
      <c r="A613" s="31">
        <v>45043</v>
      </c>
      <c r="B613" s="11">
        <v>270.20001200000002</v>
      </c>
      <c r="C613" s="11">
        <v>282.51998900000001</v>
      </c>
      <c r="D613" s="11">
        <v>268.52999899999998</v>
      </c>
      <c r="E613" s="32">
        <v>279.98001099999999</v>
      </c>
      <c r="F613" s="11">
        <v>274.62853999999999</v>
      </c>
      <c r="G613" s="11">
        <v>591229</v>
      </c>
      <c r="H613" s="30"/>
      <c r="I613" s="34">
        <f t="shared" si="9"/>
        <v>3.789008848578742E-2</v>
      </c>
      <c r="J613" s="30"/>
      <c r="K613" s="30"/>
      <c r="L613" s="30"/>
      <c r="M613" s="30"/>
      <c r="N613" s="5"/>
      <c r="O613" s="5"/>
      <c r="P613" s="5"/>
      <c r="Q613" s="2"/>
    </row>
    <row r="614" spans="1:17" x14ac:dyDescent="0.3">
      <c r="A614" s="31">
        <v>45044</v>
      </c>
      <c r="B614" s="11">
        <v>279.98001099999999</v>
      </c>
      <c r="C614" s="11">
        <v>283.89999399999999</v>
      </c>
      <c r="D614" s="11">
        <v>278.23001099999999</v>
      </c>
      <c r="E614" s="32">
        <v>282.33999599999999</v>
      </c>
      <c r="F614" s="11">
        <v>276.94342</v>
      </c>
      <c r="G614" s="11">
        <v>1260935</v>
      </c>
      <c r="H614" s="30"/>
      <c r="I614" s="34">
        <f t="shared" si="9"/>
        <v>8.3937929535384571E-3</v>
      </c>
      <c r="J614" s="30"/>
      <c r="K614" s="30"/>
      <c r="L614" s="30"/>
      <c r="M614" s="30"/>
      <c r="N614" s="5"/>
      <c r="O614" s="5"/>
      <c r="P614" s="5"/>
      <c r="Q614" s="2"/>
    </row>
    <row r="615" spans="1:17" x14ac:dyDescent="0.3">
      <c r="A615" s="31">
        <v>45048</v>
      </c>
      <c r="B615" s="11">
        <v>280.01998900000001</v>
      </c>
      <c r="C615" s="11">
        <v>280.5</v>
      </c>
      <c r="D615" s="11">
        <v>273.94000199999999</v>
      </c>
      <c r="E615" s="32">
        <v>279.04998799999998</v>
      </c>
      <c r="F615" s="11">
        <v>273.71630900000002</v>
      </c>
      <c r="G615" s="11">
        <v>724472</v>
      </c>
      <c r="H615" s="30"/>
      <c r="I615" s="34">
        <f t="shared" si="9"/>
        <v>-1.172107005734184E-2</v>
      </c>
      <c r="J615" s="30"/>
      <c r="K615" s="30"/>
      <c r="L615" s="30"/>
      <c r="M615" s="30"/>
      <c r="N615" s="5"/>
      <c r="O615" s="5"/>
      <c r="P615" s="5"/>
      <c r="Q615" s="2"/>
    </row>
    <row r="616" spans="1:17" x14ac:dyDescent="0.3">
      <c r="A616" s="31">
        <v>45049</v>
      </c>
      <c r="B616" s="11">
        <v>278.27999899999998</v>
      </c>
      <c r="C616" s="11">
        <v>285.459991</v>
      </c>
      <c r="D616" s="11">
        <v>277.70001200000002</v>
      </c>
      <c r="E616" s="32">
        <v>282.20001200000002</v>
      </c>
      <c r="F616" s="11">
        <v>276.80612200000002</v>
      </c>
      <c r="G616" s="11">
        <v>756495</v>
      </c>
      <c r="H616" s="30"/>
      <c r="I616" s="34">
        <f t="shared" si="9"/>
        <v>1.1225147710350495E-2</v>
      </c>
      <c r="J616" s="30"/>
      <c r="K616" s="30"/>
      <c r="L616" s="30"/>
      <c r="M616" s="30"/>
      <c r="N616" s="5"/>
      <c r="O616" s="5"/>
      <c r="P616" s="5"/>
      <c r="Q616" s="2"/>
    </row>
    <row r="617" spans="1:17" x14ac:dyDescent="0.3">
      <c r="A617" s="31">
        <v>45050</v>
      </c>
      <c r="B617" s="11">
        <v>281.04998799999998</v>
      </c>
      <c r="C617" s="11">
        <v>284.89001500000001</v>
      </c>
      <c r="D617" s="11">
        <v>279.209991</v>
      </c>
      <c r="E617" s="32">
        <v>284</v>
      </c>
      <c r="F617" s="11">
        <v>278.57171599999998</v>
      </c>
      <c r="G617" s="11">
        <v>557094</v>
      </c>
      <c r="H617" s="30"/>
      <c r="I617" s="34">
        <f t="shared" si="9"/>
        <v>6.3581562194600415E-3</v>
      </c>
      <c r="J617" s="30"/>
      <c r="K617" s="30"/>
      <c r="L617" s="30"/>
      <c r="M617" s="30"/>
      <c r="N617" s="5"/>
      <c r="O617" s="5"/>
      <c r="P617" s="5"/>
      <c r="Q617" s="2"/>
    </row>
    <row r="618" spans="1:17" x14ac:dyDescent="0.3">
      <c r="A618" s="31">
        <v>45051</v>
      </c>
      <c r="B618" s="11">
        <v>283.69000199999999</v>
      </c>
      <c r="C618" s="11">
        <v>287.05999800000001</v>
      </c>
      <c r="D618" s="11">
        <v>282.94000199999999</v>
      </c>
      <c r="E618" s="32">
        <v>284.98001099999999</v>
      </c>
      <c r="F618" s="11">
        <v>279.53298999999998</v>
      </c>
      <c r="G618" s="11">
        <v>451566</v>
      </c>
      <c r="H618" s="30"/>
      <c r="I618" s="34">
        <f t="shared" si="9"/>
        <v>3.4448028056358114E-3</v>
      </c>
      <c r="J618" s="30"/>
      <c r="K618" s="30"/>
      <c r="L618" s="30"/>
      <c r="M618" s="30"/>
      <c r="N618" s="5"/>
      <c r="O618" s="5"/>
      <c r="P618" s="5"/>
      <c r="Q618" s="2"/>
    </row>
    <row r="619" spans="1:17" x14ac:dyDescent="0.3">
      <c r="A619" s="31">
        <v>45054</v>
      </c>
      <c r="B619" s="11">
        <v>283.709991</v>
      </c>
      <c r="C619" s="11">
        <v>286.41000400000001</v>
      </c>
      <c r="D619" s="11">
        <v>281.17999300000002</v>
      </c>
      <c r="E619" s="32">
        <v>281.95001200000002</v>
      </c>
      <c r="F619" s="11">
        <v>276.56091300000003</v>
      </c>
      <c r="G619" s="11">
        <v>222116</v>
      </c>
      <c r="H619" s="30"/>
      <c r="I619" s="34">
        <f t="shared" si="9"/>
        <v>-1.06892481529139E-2</v>
      </c>
      <c r="J619" s="30"/>
      <c r="K619" s="30"/>
      <c r="L619" s="30"/>
      <c r="M619" s="30"/>
      <c r="N619" s="5"/>
      <c r="O619" s="5"/>
      <c r="P619" s="5"/>
      <c r="Q619" s="2"/>
    </row>
    <row r="620" spans="1:17" x14ac:dyDescent="0.3">
      <c r="A620" s="31">
        <v>45055</v>
      </c>
      <c r="B620" s="11">
        <v>282.16000400000001</v>
      </c>
      <c r="C620" s="11">
        <v>282.16000400000001</v>
      </c>
      <c r="D620" s="11">
        <v>278.17999300000002</v>
      </c>
      <c r="E620" s="32">
        <v>279.47000100000002</v>
      </c>
      <c r="F620" s="11">
        <v>274.12829599999998</v>
      </c>
      <c r="G620" s="11">
        <v>315820</v>
      </c>
      <c r="H620" s="30"/>
      <c r="I620" s="34">
        <f t="shared" si="9"/>
        <v>-8.8348369272741225E-3</v>
      </c>
      <c r="J620" s="30"/>
      <c r="K620" s="30"/>
      <c r="L620" s="30"/>
      <c r="M620" s="30"/>
      <c r="N620" s="5"/>
      <c r="O620" s="5"/>
      <c r="P620" s="5"/>
      <c r="Q620" s="2"/>
    </row>
    <row r="621" spans="1:17" x14ac:dyDescent="0.3">
      <c r="A621" s="31">
        <v>45056</v>
      </c>
      <c r="B621" s="11">
        <v>277.42001299999998</v>
      </c>
      <c r="C621" s="11">
        <v>281.91000400000001</v>
      </c>
      <c r="D621" s="11">
        <v>277.42001299999998</v>
      </c>
      <c r="E621" s="32">
        <v>279.22000100000002</v>
      </c>
      <c r="F621" s="11">
        <v>273.88305700000001</v>
      </c>
      <c r="G621" s="11">
        <v>374295</v>
      </c>
      <c r="H621" s="30"/>
      <c r="I621" s="34">
        <f t="shared" si="9"/>
        <v>-8.9495074474656123E-4</v>
      </c>
      <c r="J621" s="30"/>
      <c r="K621" s="30"/>
      <c r="L621" s="30"/>
      <c r="M621" s="30"/>
      <c r="N621" s="5"/>
      <c r="O621" s="5"/>
      <c r="P621" s="5"/>
      <c r="Q621" s="2"/>
    </row>
    <row r="622" spans="1:17" x14ac:dyDescent="0.3">
      <c r="A622" s="31">
        <v>45057</v>
      </c>
      <c r="B622" s="11">
        <v>278.57000699999998</v>
      </c>
      <c r="C622" s="11">
        <v>279.89999399999999</v>
      </c>
      <c r="D622" s="11">
        <v>276.19000199999999</v>
      </c>
      <c r="E622" s="32">
        <v>277.01998900000001</v>
      </c>
      <c r="F622" s="11">
        <v>271.725098</v>
      </c>
      <c r="G622" s="11">
        <v>369136</v>
      </c>
      <c r="H622" s="30"/>
      <c r="I622" s="34">
        <f t="shared" si="9"/>
        <v>-7.9103391032798575E-3</v>
      </c>
      <c r="J622" s="30"/>
      <c r="K622" s="30"/>
      <c r="L622" s="30"/>
      <c r="M622" s="30"/>
      <c r="N622" s="5"/>
      <c r="O622" s="5"/>
      <c r="P622" s="5"/>
      <c r="Q622" s="2"/>
    </row>
    <row r="623" spans="1:17" x14ac:dyDescent="0.3">
      <c r="A623" s="31">
        <v>45058</v>
      </c>
      <c r="B623" s="11">
        <v>276.94000199999999</v>
      </c>
      <c r="C623" s="11">
        <v>280.82000699999998</v>
      </c>
      <c r="D623" s="11">
        <v>276.07000699999998</v>
      </c>
      <c r="E623" s="32">
        <v>277.36999500000002</v>
      </c>
      <c r="F623" s="11">
        <v>272.06842</v>
      </c>
      <c r="G623" s="11">
        <v>289797</v>
      </c>
      <c r="H623" s="30"/>
      <c r="I623" s="34">
        <f t="shared" si="9"/>
        <v>1.2626708872948455E-3</v>
      </c>
      <c r="J623" s="30"/>
      <c r="K623" s="30"/>
      <c r="L623" s="30"/>
      <c r="M623" s="30"/>
      <c r="N623" s="5"/>
      <c r="O623" s="5"/>
      <c r="P623" s="5"/>
      <c r="Q623" s="2"/>
    </row>
    <row r="624" spans="1:17" x14ac:dyDescent="0.3">
      <c r="A624" s="31">
        <v>45061</v>
      </c>
      <c r="B624" s="11">
        <v>278.17999300000002</v>
      </c>
      <c r="C624" s="11">
        <v>278.64001500000001</v>
      </c>
      <c r="D624" s="11">
        <v>275.26001000000002</v>
      </c>
      <c r="E624" s="32">
        <v>277.75</v>
      </c>
      <c r="F624" s="11">
        <v>272.44116200000002</v>
      </c>
      <c r="G624" s="11">
        <v>627037</v>
      </c>
      <c r="H624" s="30"/>
      <c r="I624" s="34">
        <f t="shared" si="9"/>
        <v>1.369091593816993E-3</v>
      </c>
      <c r="J624" s="30"/>
      <c r="K624" s="30"/>
      <c r="L624" s="30"/>
      <c r="M624" s="30"/>
      <c r="N624" s="5"/>
      <c r="O624" s="5"/>
      <c r="P624" s="5"/>
      <c r="Q624" s="2"/>
    </row>
    <row r="625" spans="1:17" x14ac:dyDescent="0.3">
      <c r="A625" s="31">
        <v>45062</v>
      </c>
      <c r="B625" s="11">
        <v>277</v>
      </c>
      <c r="C625" s="11">
        <v>279.26001000000002</v>
      </c>
      <c r="D625" s="11">
        <v>275.07000699999998</v>
      </c>
      <c r="E625" s="32">
        <v>275.51998900000001</v>
      </c>
      <c r="F625" s="11">
        <v>270.253784</v>
      </c>
      <c r="G625" s="11">
        <v>358451</v>
      </c>
      <c r="H625" s="30"/>
      <c r="I625" s="34">
        <f t="shared" si="9"/>
        <v>-8.0612472048805558E-3</v>
      </c>
      <c r="J625" s="30"/>
      <c r="K625" s="30"/>
      <c r="L625" s="30"/>
      <c r="M625" s="30"/>
      <c r="N625" s="5"/>
      <c r="O625" s="5"/>
      <c r="P625" s="5"/>
      <c r="Q625" s="2"/>
    </row>
    <row r="626" spans="1:17" x14ac:dyDescent="0.3">
      <c r="A626" s="31">
        <v>45063</v>
      </c>
      <c r="B626" s="11">
        <v>275.98001099999999</v>
      </c>
      <c r="C626" s="11">
        <v>277.82000699999998</v>
      </c>
      <c r="D626" s="11">
        <v>272.92999300000002</v>
      </c>
      <c r="E626" s="32">
        <v>274.44000199999999</v>
      </c>
      <c r="F626" s="11">
        <v>269.19442700000002</v>
      </c>
      <c r="G626" s="11">
        <v>475232</v>
      </c>
      <c r="H626" s="30"/>
      <c r="I626" s="34">
        <f t="shared" si="9"/>
        <v>-3.9275162046013548E-3</v>
      </c>
      <c r="J626" s="30"/>
      <c r="K626" s="30"/>
      <c r="L626" s="30"/>
      <c r="M626" s="30"/>
      <c r="N626" s="5"/>
      <c r="O626" s="5"/>
      <c r="P626" s="5"/>
      <c r="Q626" s="2"/>
    </row>
    <row r="627" spans="1:17" x14ac:dyDescent="0.3">
      <c r="A627" s="31">
        <v>45064</v>
      </c>
      <c r="B627" s="11">
        <v>274.48001099999999</v>
      </c>
      <c r="C627" s="11">
        <v>277.07000699999998</v>
      </c>
      <c r="D627" s="11">
        <v>272.05999800000001</v>
      </c>
      <c r="E627" s="32">
        <v>276.77999899999998</v>
      </c>
      <c r="F627" s="11">
        <v>271.48971599999999</v>
      </c>
      <c r="G627" s="11">
        <v>499045</v>
      </c>
      <c r="H627" s="30"/>
      <c r="I627" s="34">
        <f t="shared" si="9"/>
        <v>8.4902980745488986E-3</v>
      </c>
      <c r="J627" s="30"/>
      <c r="K627" s="30"/>
      <c r="L627" s="30"/>
      <c r="M627" s="30"/>
      <c r="N627" s="5"/>
      <c r="O627" s="5"/>
      <c r="P627" s="5"/>
      <c r="Q627" s="2"/>
    </row>
    <row r="628" spans="1:17" x14ac:dyDescent="0.3">
      <c r="A628" s="31">
        <v>45065</v>
      </c>
      <c r="B628" s="11">
        <v>275.17001299999998</v>
      </c>
      <c r="C628" s="11">
        <v>278.54998799999998</v>
      </c>
      <c r="D628" s="11">
        <v>271.64001500000001</v>
      </c>
      <c r="E628" s="32">
        <v>272.16000400000001</v>
      </c>
      <c r="F628" s="11">
        <v>266.95800800000001</v>
      </c>
      <c r="G628" s="11">
        <v>462171</v>
      </c>
      <c r="H628" s="30"/>
      <c r="I628" s="34">
        <f t="shared" si="9"/>
        <v>-1.6832819840017742E-2</v>
      </c>
      <c r="J628" s="30"/>
      <c r="K628" s="30"/>
      <c r="L628" s="30"/>
      <c r="M628" s="30"/>
      <c r="N628" s="5"/>
      <c r="O628" s="5"/>
      <c r="P628" s="5"/>
      <c r="Q628" s="2"/>
    </row>
    <row r="629" spans="1:17" x14ac:dyDescent="0.3">
      <c r="A629" s="31">
        <v>45068</v>
      </c>
      <c r="B629" s="11">
        <v>272.02999899999998</v>
      </c>
      <c r="C629" s="11">
        <v>274.42001299999998</v>
      </c>
      <c r="D629" s="11">
        <v>265.10998499999999</v>
      </c>
      <c r="E629" s="32">
        <v>266</v>
      </c>
      <c r="F629" s="11">
        <v>260.91574100000003</v>
      </c>
      <c r="G629" s="11">
        <v>1092786</v>
      </c>
      <c r="H629" s="30"/>
      <c r="I629" s="34">
        <f t="shared" si="9"/>
        <v>-2.2893834563089424E-2</v>
      </c>
      <c r="J629" s="30"/>
      <c r="K629" s="30"/>
      <c r="L629" s="30"/>
      <c r="M629" s="30"/>
      <c r="N629" s="5"/>
      <c r="O629" s="5"/>
      <c r="P629" s="5"/>
      <c r="Q629" s="2"/>
    </row>
    <row r="630" spans="1:17" x14ac:dyDescent="0.3">
      <c r="A630" s="31">
        <v>45069</v>
      </c>
      <c r="B630" s="11">
        <v>266.42999300000002</v>
      </c>
      <c r="C630" s="11">
        <v>270.14001500000001</v>
      </c>
      <c r="D630" s="11">
        <v>262.08999599999999</v>
      </c>
      <c r="E630" s="32">
        <v>262.5</v>
      </c>
      <c r="F630" s="11">
        <v>257.48263500000002</v>
      </c>
      <c r="G630" s="11">
        <v>483428</v>
      </c>
      <c r="H630" s="30"/>
      <c r="I630" s="34">
        <f t="shared" si="9"/>
        <v>-1.324522675002068E-2</v>
      </c>
      <c r="J630" s="30"/>
      <c r="K630" s="30"/>
      <c r="L630" s="30"/>
      <c r="M630" s="30"/>
      <c r="N630" s="5"/>
      <c r="O630" s="5"/>
      <c r="P630" s="5"/>
      <c r="Q630" s="2"/>
    </row>
    <row r="631" spans="1:17" x14ac:dyDescent="0.3">
      <c r="A631" s="31">
        <v>45070</v>
      </c>
      <c r="B631" s="11">
        <v>263.20001200000002</v>
      </c>
      <c r="C631" s="11">
        <v>265.01998900000001</v>
      </c>
      <c r="D631" s="11">
        <v>257.25</v>
      </c>
      <c r="E631" s="32">
        <v>263</v>
      </c>
      <c r="F631" s="11">
        <v>257.97308299999997</v>
      </c>
      <c r="G631" s="11">
        <v>1881009</v>
      </c>
      <c r="H631" s="30"/>
      <c r="I631" s="34">
        <f t="shared" si="9"/>
        <v>1.9029501460860636E-3</v>
      </c>
      <c r="J631" s="30"/>
      <c r="K631" s="30"/>
      <c r="L631" s="30"/>
      <c r="M631" s="30"/>
      <c r="N631" s="5"/>
      <c r="O631" s="5"/>
      <c r="P631" s="5"/>
      <c r="Q631" s="2"/>
    </row>
    <row r="632" spans="1:17" x14ac:dyDescent="0.3">
      <c r="A632" s="31">
        <v>45071</v>
      </c>
      <c r="B632" s="11">
        <v>263.44000199999999</v>
      </c>
      <c r="C632" s="11">
        <v>268.48998999999998</v>
      </c>
      <c r="D632" s="11">
        <v>262.040009</v>
      </c>
      <c r="E632" s="32">
        <v>262.5</v>
      </c>
      <c r="F632" s="11">
        <v>257.48263500000002</v>
      </c>
      <c r="G632" s="11">
        <v>487415</v>
      </c>
      <c r="H632" s="30"/>
      <c r="I632" s="34">
        <f t="shared" si="9"/>
        <v>-1.9029501460860756E-3</v>
      </c>
      <c r="J632" s="30"/>
      <c r="K632" s="30"/>
      <c r="L632" s="30"/>
      <c r="M632" s="30"/>
      <c r="N632" s="5"/>
      <c r="O632" s="5"/>
      <c r="P632" s="5"/>
      <c r="Q632" s="2"/>
    </row>
    <row r="633" spans="1:17" x14ac:dyDescent="0.3">
      <c r="A633" s="31">
        <v>45072</v>
      </c>
      <c r="B633" s="11">
        <v>262.85000600000001</v>
      </c>
      <c r="C633" s="11">
        <v>280</v>
      </c>
      <c r="D633" s="11">
        <v>262.58999599999999</v>
      </c>
      <c r="E633" s="32">
        <v>276.75</v>
      </c>
      <c r="F633" s="11">
        <v>271.46026599999999</v>
      </c>
      <c r="G633" s="11">
        <v>1621496</v>
      </c>
      <c r="H633" s="30"/>
      <c r="I633" s="34">
        <f t="shared" si="9"/>
        <v>5.2863489557067808E-2</v>
      </c>
      <c r="J633" s="30"/>
      <c r="K633" s="30"/>
      <c r="L633" s="30"/>
      <c r="M633" s="30"/>
      <c r="N633" s="5"/>
      <c r="O633" s="5"/>
      <c r="P633" s="5"/>
      <c r="Q633" s="2"/>
    </row>
    <row r="634" spans="1:17" x14ac:dyDescent="0.3">
      <c r="A634" s="31">
        <v>45075</v>
      </c>
      <c r="B634" s="11">
        <v>276.08999599999999</v>
      </c>
      <c r="C634" s="11">
        <v>277.95001200000002</v>
      </c>
      <c r="D634" s="11">
        <v>273.19000199999999</v>
      </c>
      <c r="E634" s="32">
        <v>274.73998999999998</v>
      </c>
      <c r="F634" s="11">
        <v>269.48867799999999</v>
      </c>
      <c r="G634" s="11">
        <v>183407</v>
      </c>
      <c r="H634" s="30"/>
      <c r="I634" s="34">
        <f t="shared" si="9"/>
        <v>-7.2894120897370246E-3</v>
      </c>
      <c r="J634" s="30"/>
      <c r="K634" s="30"/>
      <c r="L634" s="30"/>
      <c r="M634" s="30"/>
      <c r="N634" s="5"/>
      <c r="O634" s="5"/>
      <c r="P634" s="5"/>
      <c r="Q634" s="2"/>
    </row>
    <row r="635" spans="1:17" x14ac:dyDescent="0.3">
      <c r="A635" s="31">
        <v>45076</v>
      </c>
      <c r="B635" s="11">
        <v>274.73998999999998</v>
      </c>
      <c r="C635" s="11">
        <v>278.29998799999998</v>
      </c>
      <c r="D635" s="11">
        <v>271.08999599999999</v>
      </c>
      <c r="E635" s="32">
        <v>277.83999599999999</v>
      </c>
      <c r="F635" s="11">
        <v>272.529449</v>
      </c>
      <c r="G635" s="11">
        <v>655072</v>
      </c>
      <c r="H635" s="30"/>
      <c r="I635" s="34">
        <f t="shared" si="9"/>
        <v>1.1220234540034074E-2</v>
      </c>
      <c r="J635" s="30"/>
      <c r="K635" s="30"/>
      <c r="L635" s="30"/>
      <c r="M635" s="30"/>
      <c r="N635" s="5"/>
      <c r="O635" s="5"/>
      <c r="P635" s="5"/>
      <c r="Q635" s="2"/>
    </row>
    <row r="636" spans="1:17" x14ac:dyDescent="0.3">
      <c r="A636" s="31">
        <v>45077</v>
      </c>
      <c r="B636" s="11">
        <v>277.54998799999998</v>
      </c>
      <c r="C636" s="11">
        <v>277.54998799999998</v>
      </c>
      <c r="D636" s="11">
        <v>265.07000699999998</v>
      </c>
      <c r="E636" s="32">
        <v>272.83999599999999</v>
      </c>
      <c r="F636" s="11">
        <v>267.625</v>
      </c>
      <c r="G636" s="11">
        <v>4852181</v>
      </c>
      <c r="H636" s="30"/>
      <c r="I636" s="34">
        <f t="shared" si="9"/>
        <v>-1.815986591313188E-2</v>
      </c>
      <c r="J636" s="30"/>
      <c r="K636" s="30"/>
      <c r="L636" s="30"/>
      <c r="M636" s="30"/>
      <c r="N636" s="5"/>
      <c r="O636" s="5"/>
      <c r="P636" s="5"/>
      <c r="Q636" s="2"/>
    </row>
    <row r="637" spans="1:17" x14ac:dyDescent="0.3">
      <c r="A637" s="31">
        <v>45078</v>
      </c>
      <c r="B637" s="11">
        <v>272.83999599999999</v>
      </c>
      <c r="C637" s="11">
        <v>272.83999599999999</v>
      </c>
      <c r="D637" s="11">
        <v>264.60998499999999</v>
      </c>
      <c r="E637" s="32">
        <v>266.77999899999998</v>
      </c>
      <c r="F637" s="11">
        <v>261.68084700000003</v>
      </c>
      <c r="G637" s="11">
        <v>649615</v>
      </c>
      <c r="H637" s="30"/>
      <c r="I637" s="34">
        <f t="shared" si="9"/>
        <v>-2.2461183161420518E-2</v>
      </c>
      <c r="J637" s="30"/>
      <c r="K637" s="30"/>
      <c r="L637" s="30"/>
      <c r="M637" s="30"/>
      <c r="N637" s="5"/>
      <c r="O637" s="5"/>
      <c r="P637" s="5"/>
      <c r="Q637" s="2"/>
    </row>
    <row r="638" spans="1:17" x14ac:dyDescent="0.3">
      <c r="A638" s="31">
        <v>45079</v>
      </c>
      <c r="B638" s="11">
        <v>266.77999899999998</v>
      </c>
      <c r="C638" s="11">
        <v>270.60000600000001</v>
      </c>
      <c r="D638" s="11">
        <v>266.77999899999998</v>
      </c>
      <c r="E638" s="32">
        <v>267.25</v>
      </c>
      <c r="F638" s="11">
        <v>262.14184599999999</v>
      </c>
      <c r="G638" s="11">
        <v>692511</v>
      </c>
      <c r="H638" s="30"/>
      <c r="I638" s="34">
        <f t="shared" si="9"/>
        <v>1.760204940663698E-3</v>
      </c>
      <c r="J638" s="30"/>
      <c r="K638" s="30"/>
      <c r="L638" s="30"/>
      <c r="M638" s="30"/>
      <c r="N638" s="5"/>
      <c r="O638" s="5"/>
      <c r="P638" s="5"/>
      <c r="Q638" s="2"/>
    </row>
    <row r="639" spans="1:17" x14ac:dyDescent="0.3">
      <c r="A639" s="31">
        <v>45082</v>
      </c>
      <c r="B639" s="11">
        <v>267.290009</v>
      </c>
      <c r="C639" s="11">
        <v>269.94000199999999</v>
      </c>
      <c r="D639" s="11">
        <v>266.39999399999999</v>
      </c>
      <c r="E639" s="32">
        <v>268.32000699999998</v>
      </c>
      <c r="F639" s="11">
        <v>263.19140599999997</v>
      </c>
      <c r="G639" s="11">
        <v>332503</v>
      </c>
      <c r="H639" s="30"/>
      <c r="I639" s="34">
        <f t="shared" si="9"/>
        <v>3.9957742579965648E-3</v>
      </c>
      <c r="J639" s="30"/>
      <c r="K639" s="30"/>
      <c r="L639" s="30"/>
      <c r="M639" s="30"/>
      <c r="N639" s="5"/>
      <c r="O639" s="5"/>
      <c r="P639" s="5"/>
      <c r="Q639" s="2"/>
    </row>
    <row r="640" spans="1:17" x14ac:dyDescent="0.3">
      <c r="A640" s="31">
        <v>45083</v>
      </c>
      <c r="B640" s="11">
        <v>269.07998700000002</v>
      </c>
      <c r="C640" s="11">
        <v>276.5</v>
      </c>
      <c r="D640" s="11">
        <v>267.01001000000002</v>
      </c>
      <c r="E640" s="32">
        <v>274.98998999999998</v>
      </c>
      <c r="F640" s="11">
        <v>269.73391700000002</v>
      </c>
      <c r="G640" s="11">
        <v>415191</v>
      </c>
      <c r="H640" s="30"/>
      <c r="I640" s="34">
        <f t="shared" si="9"/>
        <v>2.4554372840924061E-2</v>
      </c>
      <c r="J640" s="30"/>
      <c r="K640" s="30"/>
      <c r="L640" s="30"/>
      <c r="M640" s="30"/>
      <c r="N640" s="5"/>
      <c r="O640" s="5"/>
      <c r="P640" s="5"/>
      <c r="Q640" s="2"/>
    </row>
    <row r="641" spans="1:17" x14ac:dyDescent="0.3">
      <c r="A641" s="31">
        <v>45084</v>
      </c>
      <c r="B641" s="11">
        <v>273.27999899999998</v>
      </c>
      <c r="C641" s="11">
        <v>276.5</v>
      </c>
      <c r="D641" s="11">
        <v>271.39001500000001</v>
      </c>
      <c r="E641" s="32">
        <v>274.5</v>
      </c>
      <c r="F641" s="11">
        <v>269.25329599999998</v>
      </c>
      <c r="G641" s="11">
        <v>459433</v>
      </c>
      <c r="H641" s="30"/>
      <c r="I641" s="34">
        <f t="shared" si="9"/>
        <v>-1.7834360544897968E-3</v>
      </c>
      <c r="J641" s="30"/>
      <c r="K641" s="30"/>
      <c r="L641" s="30"/>
      <c r="M641" s="30"/>
      <c r="N641" s="5"/>
      <c r="O641" s="5"/>
      <c r="P641" s="5"/>
      <c r="Q641" s="2"/>
    </row>
    <row r="642" spans="1:17" x14ac:dyDescent="0.3">
      <c r="A642" s="31">
        <v>45085</v>
      </c>
      <c r="B642" s="11">
        <v>274.76001000000002</v>
      </c>
      <c r="C642" s="11">
        <v>278.88000499999998</v>
      </c>
      <c r="D642" s="11">
        <v>274.76001000000002</v>
      </c>
      <c r="E642" s="32">
        <v>278.70001200000002</v>
      </c>
      <c r="F642" s="11">
        <v>273.37301600000001</v>
      </c>
      <c r="G642" s="11">
        <v>424454</v>
      </c>
      <c r="H642" s="30"/>
      <c r="I642" s="34">
        <f t="shared" si="9"/>
        <v>1.518471659536692E-2</v>
      </c>
      <c r="J642" s="30"/>
      <c r="K642" s="30"/>
      <c r="L642" s="30"/>
      <c r="M642" s="30"/>
      <c r="N642" s="5"/>
      <c r="O642" s="5"/>
      <c r="P642" s="5"/>
      <c r="Q642" s="2"/>
    </row>
    <row r="643" spans="1:17" x14ac:dyDescent="0.3">
      <c r="A643" s="31">
        <v>45086</v>
      </c>
      <c r="B643" s="11">
        <v>278.60998499999999</v>
      </c>
      <c r="C643" s="11">
        <v>279.89999399999999</v>
      </c>
      <c r="D643" s="11">
        <v>277.32998700000002</v>
      </c>
      <c r="E643" s="32">
        <v>278.959991</v>
      </c>
      <c r="F643" s="11">
        <v>273.62802099999999</v>
      </c>
      <c r="G643" s="11">
        <v>479020</v>
      </c>
      <c r="H643" s="30"/>
      <c r="I643" s="34">
        <f t="shared" si="9"/>
        <v>9.3239255975289875E-4</v>
      </c>
      <c r="J643" s="30"/>
      <c r="K643" s="30"/>
      <c r="L643" s="30"/>
      <c r="M643" s="30"/>
      <c r="N643" s="5"/>
      <c r="O643" s="5"/>
      <c r="P643" s="5"/>
      <c r="Q643" s="2"/>
    </row>
    <row r="644" spans="1:17" x14ac:dyDescent="0.3">
      <c r="A644" s="31">
        <v>45089</v>
      </c>
      <c r="B644" s="11">
        <v>277.01998900000001</v>
      </c>
      <c r="C644" s="11">
        <v>280</v>
      </c>
      <c r="D644" s="11">
        <v>273.30999800000001</v>
      </c>
      <c r="E644" s="32">
        <v>274.60000600000001</v>
      </c>
      <c r="F644" s="11">
        <v>269.35137900000001</v>
      </c>
      <c r="G644" s="11">
        <v>361694</v>
      </c>
      <c r="H644" s="30"/>
      <c r="I644" s="34">
        <f t="shared" ref="I644:I707" si="10">+LN(E644/E643)</f>
        <v>-1.575285492087115E-2</v>
      </c>
      <c r="J644" s="30"/>
      <c r="K644" s="30"/>
      <c r="L644" s="30"/>
      <c r="M644" s="30"/>
      <c r="N644" s="5"/>
      <c r="O644" s="5"/>
      <c r="P644" s="5"/>
      <c r="Q644" s="2"/>
    </row>
    <row r="645" spans="1:17" x14ac:dyDescent="0.3">
      <c r="A645" s="31">
        <v>45090</v>
      </c>
      <c r="B645" s="11">
        <v>274.64001500000001</v>
      </c>
      <c r="C645" s="11">
        <v>278.26998900000001</v>
      </c>
      <c r="D645" s="11">
        <v>272</v>
      </c>
      <c r="E645" s="32">
        <v>273</v>
      </c>
      <c r="F645" s="11">
        <v>267.78195199999999</v>
      </c>
      <c r="G645" s="11">
        <v>246079</v>
      </c>
      <c r="H645" s="30"/>
      <c r="I645" s="34">
        <f t="shared" si="10"/>
        <v>-5.8437199988742982E-3</v>
      </c>
      <c r="J645" s="30"/>
      <c r="K645" s="30"/>
      <c r="L645" s="30"/>
      <c r="M645" s="30"/>
      <c r="N645" s="5"/>
      <c r="O645" s="5"/>
      <c r="P645" s="5"/>
      <c r="Q645" s="2"/>
    </row>
    <row r="646" spans="1:17" x14ac:dyDescent="0.3">
      <c r="A646" s="31">
        <v>45091</v>
      </c>
      <c r="B646" s="11">
        <v>272</v>
      </c>
      <c r="C646" s="11">
        <v>278.98998999999998</v>
      </c>
      <c r="D646" s="11">
        <v>272</v>
      </c>
      <c r="E646" s="32">
        <v>275.07000699999998</v>
      </c>
      <c r="F646" s="11">
        <v>269.812408</v>
      </c>
      <c r="G646" s="11">
        <v>404851</v>
      </c>
      <c r="H646" s="30"/>
      <c r="I646" s="34">
        <f t="shared" si="10"/>
        <v>7.5538409930266271E-3</v>
      </c>
      <c r="J646" s="30"/>
      <c r="K646" s="30"/>
      <c r="L646" s="30"/>
      <c r="M646" s="30"/>
      <c r="N646" s="5"/>
      <c r="O646" s="5"/>
      <c r="P646" s="5"/>
      <c r="Q646" s="2"/>
    </row>
    <row r="647" spans="1:17" x14ac:dyDescent="0.3">
      <c r="A647" s="31">
        <v>45092</v>
      </c>
      <c r="B647" s="11">
        <v>278.13000499999998</v>
      </c>
      <c r="C647" s="11">
        <v>279.98998999999998</v>
      </c>
      <c r="D647" s="11">
        <v>274</v>
      </c>
      <c r="E647" s="32">
        <v>274</v>
      </c>
      <c r="F647" s="11">
        <v>268.76284800000002</v>
      </c>
      <c r="G647" s="11">
        <v>577903</v>
      </c>
      <c r="H647" s="30"/>
      <c r="I647" s="34">
        <f t="shared" si="10"/>
        <v>-3.8975297899162126E-3</v>
      </c>
      <c r="J647" s="30"/>
      <c r="K647" s="30"/>
      <c r="L647" s="30"/>
      <c r="M647" s="30"/>
      <c r="N647" s="5"/>
      <c r="O647" s="5"/>
      <c r="P647" s="5"/>
      <c r="Q647" s="2"/>
    </row>
    <row r="648" spans="1:17" x14ac:dyDescent="0.3">
      <c r="A648" s="31">
        <v>45093</v>
      </c>
      <c r="B648" s="11">
        <v>274.04998799999998</v>
      </c>
      <c r="C648" s="11">
        <v>281.44000199999999</v>
      </c>
      <c r="D648" s="11">
        <v>274.04998799999998</v>
      </c>
      <c r="E648" s="32">
        <v>277</v>
      </c>
      <c r="F648" s="11">
        <v>271.70550500000002</v>
      </c>
      <c r="G648" s="11">
        <v>1235027</v>
      </c>
      <c r="H648" s="30"/>
      <c r="I648" s="34">
        <f t="shared" si="10"/>
        <v>1.0889399799268317E-2</v>
      </c>
      <c r="J648" s="30"/>
      <c r="K648" s="30"/>
      <c r="L648" s="30"/>
      <c r="M648" s="30"/>
      <c r="N648" s="5"/>
      <c r="O648" s="5"/>
      <c r="P648" s="5"/>
      <c r="Q648" s="2"/>
    </row>
    <row r="649" spans="1:17" x14ac:dyDescent="0.3">
      <c r="A649" s="31">
        <v>45096</v>
      </c>
      <c r="B649" s="11">
        <v>276.89999399999999</v>
      </c>
      <c r="C649" s="11">
        <v>276.98001099999999</v>
      </c>
      <c r="D649" s="11">
        <v>274.14001500000001</v>
      </c>
      <c r="E649" s="32">
        <v>274.67999300000002</v>
      </c>
      <c r="F649" s="11">
        <v>269.42984000000001</v>
      </c>
      <c r="G649" s="11">
        <v>27639</v>
      </c>
      <c r="H649" s="30"/>
      <c r="I649" s="34">
        <f t="shared" si="10"/>
        <v>-8.4107479190628862E-3</v>
      </c>
      <c r="J649" s="30"/>
      <c r="K649" s="30"/>
      <c r="L649" s="30"/>
      <c r="M649" s="30"/>
      <c r="N649" s="5"/>
      <c r="O649" s="5"/>
      <c r="P649" s="5"/>
      <c r="Q649" s="2"/>
    </row>
    <row r="650" spans="1:17" x14ac:dyDescent="0.3">
      <c r="A650" s="31">
        <v>45097</v>
      </c>
      <c r="B650" s="11">
        <v>275.44000199999999</v>
      </c>
      <c r="C650" s="11">
        <v>278.64001500000001</v>
      </c>
      <c r="D650" s="11">
        <v>273.5</v>
      </c>
      <c r="E650" s="32">
        <v>276.14999399999999</v>
      </c>
      <c r="F650" s="11">
        <v>270.871735</v>
      </c>
      <c r="G650" s="11">
        <v>167740</v>
      </c>
      <c r="H650" s="30"/>
      <c r="I650" s="34">
        <f t="shared" si="10"/>
        <v>5.3374163515985248E-3</v>
      </c>
      <c r="J650" s="30"/>
      <c r="K650" s="30"/>
      <c r="L650" s="30"/>
      <c r="M650" s="30"/>
      <c r="N650" s="5"/>
      <c r="O650" s="5"/>
      <c r="P650" s="5"/>
      <c r="Q650" s="2"/>
    </row>
    <row r="651" spans="1:17" x14ac:dyDescent="0.3">
      <c r="A651" s="31">
        <v>45098</v>
      </c>
      <c r="B651" s="11">
        <v>274.040009</v>
      </c>
      <c r="C651" s="11">
        <v>276</v>
      </c>
      <c r="D651" s="11">
        <v>272.44000199999999</v>
      </c>
      <c r="E651" s="32">
        <v>272.45001200000002</v>
      </c>
      <c r="F651" s="11">
        <v>267.24249300000002</v>
      </c>
      <c r="G651" s="11">
        <v>138311</v>
      </c>
      <c r="H651" s="30"/>
      <c r="I651" s="34">
        <f t="shared" si="10"/>
        <v>-1.3489019545988915E-2</v>
      </c>
      <c r="J651" s="30"/>
      <c r="K651" s="30"/>
      <c r="L651" s="30"/>
      <c r="M651" s="30"/>
      <c r="N651" s="5"/>
      <c r="O651" s="5"/>
      <c r="P651" s="5"/>
      <c r="Q651" s="2"/>
    </row>
    <row r="652" spans="1:17" x14ac:dyDescent="0.3">
      <c r="A652" s="31">
        <v>45099</v>
      </c>
      <c r="B652" s="11">
        <v>273.64001500000001</v>
      </c>
      <c r="C652" s="11">
        <v>275.85998499999999</v>
      </c>
      <c r="D652" s="11">
        <v>272</v>
      </c>
      <c r="E652" s="32">
        <v>274.17999300000002</v>
      </c>
      <c r="F652" s="11">
        <v>268.939392</v>
      </c>
      <c r="G652" s="11">
        <v>319071</v>
      </c>
      <c r="H652" s="30"/>
      <c r="I652" s="34">
        <f t="shared" si="10"/>
        <v>6.3296444031954906E-3</v>
      </c>
      <c r="J652" s="30"/>
      <c r="K652" s="30"/>
      <c r="L652" s="30"/>
      <c r="M652" s="30"/>
      <c r="N652" s="5"/>
      <c r="O652" s="5"/>
      <c r="P652" s="5"/>
      <c r="Q652" s="2"/>
    </row>
    <row r="653" spans="1:17" x14ac:dyDescent="0.3">
      <c r="A653" s="31">
        <v>45100</v>
      </c>
      <c r="B653" s="11">
        <v>274.17001299999998</v>
      </c>
      <c r="C653" s="11">
        <v>274.17001299999998</v>
      </c>
      <c r="D653" s="11">
        <v>268.67001299999998</v>
      </c>
      <c r="E653" s="32">
        <v>269.01998900000001</v>
      </c>
      <c r="F653" s="11">
        <v>263.87802099999999</v>
      </c>
      <c r="G653" s="11">
        <v>414587</v>
      </c>
      <c r="H653" s="30"/>
      <c r="I653" s="34">
        <f t="shared" si="10"/>
        <v>-1.8999114085799258E-2</v>
      </c>
      <c r="J653" s="30"/>
      <c r="K653" s="30"/>
      <c r="L653" s="30"/>
      <c r="M653" s="30"/>
      <c r="N653" s="5"/>
      <c r="O653" s="5"/>
      <c r="P653" s="5"/>
      <c r="Q653" s="2"/>
    </row>
    <row r="654" spans="1:17" x14ac:dyDescent="0.3">
      <c r="A654" s="31">
        <v>45103</v>
      </c>
      <c r="B654" s="11">
        <v>272.95001200000002</v>
      </c>
      <c r="C654" s="11">
        <v>272.95001200000002</v>
      </c>
      <c r="D654" s="11">
        <v>266.51998900000001</v>
      </c>
      <c r="E654" s="32">
        <v>268.58999599999999</v>
      </c>
      <c r="F654" s="11">
        <v>263.45623799999998</v>
      </c>
      <c r="G654" s="11">
        <v>524983</v>
      </c>
      <c r="H654" s="30"/>
      <c r="I654" s="34">
        <f t="shared" si="10"/>
        <v>-1.5996469696945737E-3</v>
      </c>
      <c r="J654" s="30"/>
      <c r="K654" s="30"/>
      <c r="L654" s="30"/>
      <c r="M654" s="30"/>
      <c r="N654" s="5"/>
      <c r="O654" s="5"/>
      <c r="P654" s="5"/>
      <c r="Q654" s="2"/>
    </row>
    <row r="655" spans="1:17" x14ac:dyDescent="0.3">
      <c r="A655" s="31">
        <v>45104</v>
      </c>
      <c r="B655" s="11">
        <v>268.60000600000001</v>
      </c>
      <c r="C655" s="11">
        <v>274.98001099999999</v>
      </c>
      <c r="D655" s="11">
        <v>267.959991</v>
      </c>
      <c r="E655" s="32">
        <v>272.42999300000002</v>
      </c>
      <c r="F655" s="11">
        <v>267.22283900000002</v>
      </c>
      <c r="G655" s="11">
        <v>326176</v>
      </c>
      <c r="H655" s="30"/>
      <c r="I655" s="34">
        <f t="shared" si="10"/>
        <v>1.4195636253585596E-2</v>
      </c>
      <c r="J655" s="30"/>
      <c r="K655" s="30"/>
      <c r="L655" s="30"/>
      <c r="M655" s="30"/>
      <c r="N655" s="5"/>
      <c r="O655" s="5"/>
      <c r="P655" s="5"/>
      <c r="Q655" s="2"/>
    </row>
    <row r="656" spans="1:17" x14ac:dyDescent="0.3">
      <c r="A656" s="31">
        <v>45105</v>
      </c>
      <c r="B656" s="11">
        <v>272.040009</v>
      </c>
      <c r="C656" s="11">
        <v>274.67999300000002</v>
      </c>
      <c r="D656" s="11">
        <v>265.98001099999999</v>
      </c>
      <c r="E656" s="32">
        <v>270.16000400000001</v>
      </c>
      <c r="F656" s="11">
        <v>264.99624599999999</v>
      </c>
      <c r="G656" s="11">
        <v>235486</v>
      </c>
      <c r="H656" s="30"/>
      <c r="I656" s="34">
        <f t="shared" si="10"/>
        <v>-8.3672837918194985E-3</v>
      </c>
      <c r="J656" s="30"/>
      <c r="K656" s="30"/>
      <c r="L656" s="30"/>
      <c r="M656" s="30"/>
      <c r="N656" s="5"/>
      <c r="O656" s="5"/>
      <c r="P656" s="5"/>
      <c r="Q656" s="2"/>
    </row>
    <row r="657" spans="1:17" x14ac:dyDescent="0.3">
      <c r="A657" s="31">
        <v>45106</v>
      </c>
      <c r="B657" s="11">
        <v>269.19000199999999</v>
      </c>
      <c r="C657" s="11">
        <v>271.91000400000001</v>
      </c>
      <c r="D657" s="11">
        <v>268.07998700000002</v>
      </c>
      <c r="E657" s="32">
        <v>270.70001200000002</v>
      </c>
      <c r="F657" s="11">
        <v>265.52593999999999</v>
      </c>
      <c r="G657" s="11">
        <v>187086</v>
      </c>
      <c r="H657" s="30"/>
      <c r="I657" s="34">
        <f t="shared" si="10"/>
        <v>1.9968500664176605E-3</v>
      </c>
      <c r="J657" s="30"/>
      <c r="K657" s="30"/>
      <c r="L657" s="30"/>
      <c r="M657" s="30"/>
      <c r="N657" s="5"/>
      <c r="O657" s="5"/>
      <c r="P657" s="5"/>
      <c r="Q657" s="2"/>
    </row>
    <row r="658" spans="1:17" x14ac:dyDescent="0.3">
      <c r="A658" s="31">
        <v>45107</v>
      </c>
      <c r="B658" s="11">
        <v>272.040009</v>
      </c>
      <c r="C658" s="11">
        <v>279.05999800000001</v>
      </c>
      <c r="D658" s="11">
        <v>268.14001500000001</v>
      </c>
      <c r="E658" s="32">
        <v>274.85000600000001</v>
      </c>
      <c r="F658" s="11">
        <v>269.596588</v>
      </c>
      <c r="G658" s="11">
        <v>500395</v>
      </c>
      <c r="H658" s="30"/>
      <c r="I658" s="34">
        <f t="shared" si="10"/>
        <v>1.5214275186987579E-2</v>
      </c>
      <c r="J658" s="30"/>
      <c r="K658" s="30"/>
      <c r="L658" s="30"/>
      <c r="M658" s="30"/>
      <c r="N658" s="5"/>
      <c r="O658" s="5"/>
      <c r="P658" s="5"/>
      <c r="Q658" s="2"/>
    </row>
    <row r="659" spans="1:17" x14ac:dyDescent="0.3">
      <c r="A659" s="31">
        <v>45110</v>
      </c>
      <c r="B659" s="11">
        <v>274.76998900000001</v>
      </c>
      <c r="C659" s="11">
        <v>282.98001099999999</v>
      </c>
      <c r="D659" s="11">
        <v>274.01001000000002</v>
      </c>
      <c r="E659" s="32">
        <v>279.17001299999998</v>
      </c>
      <c r="F659" s="11">
        <v>273.834045</v>
      </c>
      <c r="G659" s="11">
        <v>145050</v>
      </c>
      <c r="H659" s="30"/>
      <c r="I659" s="34">
        <f t="shared" si="10"/>
        <v>1.5595445688183104E-2</v>
      </c>
      <c r="J659" s="30"/>
      <c r="K659" s="30"/>
      <c r="L659" s="30"/>
      <c r="M659" s="30"/>
      <c r="N659" s="5"/>
      <c r="O659" s="5"/>
      <c r="P659" s="5"/>
      <c r="Q659" s="2"/>
    </row>
    <row r="660" spans="1:17" x14ac:dyDescent="0.3">
      <c r="A660" s="31">
        <v>45111</v>
      </c>
      <c r="B660" s="11">
        <v>281.04998799999998</v>
      </c>
      <c r="C660" s="11">
        <v>286.98998999999998</v>
      </c>
      <c r="D660" s="11">
        <v>281.04998799999998</v>
      </c>
      <c r="E660" s="32">
        <v>282.51998900000001</v>
      </c>
      <c r="F660" s="11">
        <v>277.11999500000002</v>
      </c>
      <c r="G660" s="11">
        <v>101315</v>
      </c>
      <c r="H660" s="30"/>
      <c r="I660" s="34">
        <f t="shared" si="10"/>
        <v>1.1928343780482676E-2</v>
      </c>
      <c r="J660" s="30"/>
      <c r="K660" s="30"/>
      <c r="L660" s="30"/>
      <c r="M660" s="30"/>
      <c r="N660" s="5"/>
      <c r="O660" s="5"/>
      <c r="P660" s="5"/>
      <c r="Q660" s="2"/>
    </row>
    <row r="661" spans="1:17" x14ac:dyDescent="0.3">
      <c r="A661" s="31">
        <v>45112</v>
      </c>
      <c r="B661" s="11">
        <v>276.02999899999998</v>
      </c>
      <c r="C661" s="11">
        <v>287.97000100000002</v>
      </c>
      <c r="D661" s="11">
        <v>276.02999899999998</v>
      </c>
      <c r="E661" s="32">
        <v>285.60998499999999</v>
      </c>
      <c r="F661" s="11">
        <v>285.60998499999999</v>
      </c>
      <c r="G661" s="11">
        <v>993938</v>
      </c>
      <c r="H661" s="30"/>
      <c r="I661" s="34">
        <f t="shared" si="10"/>
        <v>1.0877885733460421E-2</v>
      </c>
      <c r="J661" s="30"/>
      <c r="K661" s="30"/>
      <c r="L661" s="30"/>
      <c r="M661" s="30"/>
      <c r="N661" s="5"/>
      <c r="O661" s="5"/>
      <c r="P661" s="5"/>
      <c r="Q661" s="2"/>
    </row>
    <row r="662" spans="1:17" x14ac:dyDescent="0.3">
      <c r="A662" s="31">
        <v>45113</v>
      </c>
      <c r="B662" s="11">
        <v>285.04998799999998</v>
      </c>
      <c r="C662" s="11">
        <v>285.57998700000002</v>
      </c>
      <c r="D662" s="11">
        <v>277.04998799999998</v>
      </c>
      <c r="E662" s="32">
        <v>280.73998999999998</v>
      </c>
      <c r="F662" s="11">
        <v>280.73998999999998</v>
      </c>
      <c r="G662" s="11">
        <v>320786</v>
      </c>
      <c r="H662" s="30"/>
      <c r="I662" s="34">
        <f t="shared" si="10"/>
        <v>-1.7198252852852279E-2</v>
      </c>
      <c r="J662" s="30"/>
      <c r="K662" s="30"/>
      <c r="L662" s="30"/>
      <c r="M662" s="30"/>
      <c r="N662" s="5"/>
      <c r="O662" s="5"/>
      <c r="P662" s="5"/>
      <c r="Q662" s="2"/>
    </row>
    <row r="663" spans="1:17" x14ac:dyDescent="0.3">
      <c r="A663" s="31">
        <v>45114</v>
      </c>
      <c r="B663" s="11">
        <v>279.01001000000002</v>
      </c>
      <c r="C663" s="11">
        <v>280.57998700000002</v>
      </c>
      <c r="D663" s="11">
        <v>276.01998900000001</v>
      </c>
      <c r="E663" s="32">
        <v>278.89001500000001</v>
      </c>
      <c r="F663" s="11">
        <v>278.89001500000001</v>
      </c>
      <c r="G663" s="11">
        <v>210803</v>
      </c>
      <c r="H663" s="30"/>
      <c r="I663" s="34">
        <f t="shared" si="10"/>
        <v>-6.6114458559688102E-3</v>
      </c>
      <c r="J663" s="30"/>
      <c r="K663" s="30"/>
      <c r="L663" s="30"/>
      <c r="M663" s="30"/>
      <c r="N663" s="5"/>
      <c r="O663" s="5"/>
      <c r="P663" s="5"/>
      <c r="Q663" s="2"/>
    </row>
    <row r="664" spans="1:17" x14ac:dyDescent="0.3">
      <c r="A664" s="31">
        <v>45117</v>
      </c>
      <c r="B664" s="11">
        <v>279.040009</v>
      </c>
      <c r="C664" s="11">
        <v>284.98998999999998</v>
      </c>
      <c r="D664" s="11">
        <v>278.82998700000002</v>
      </c>
      <c r="E664" s="32">
        <v>283.98998999999998</v>
      </c>
      <c r="F664" s="11">
        <v>283.98998999999998</v>
      </c>
      <c r="G664" s="11">
        <v>192328</v>
      </c>
      <c r="H664" s="30"/>
      <c r="I664" s="34">
        <f t="shared" si="10"/>
        <v>1.8121498431097303E-2</v>
      </c>
      <c r="J664" s="30"/>
      <c r="K664" s="30"/>
      <c r="L664" s="30"/>
      <c r="M664" s="30"/>
      <c r="N664" s="5"/>
      <c r="O664" s="5"/>
      <c r="P664" s="5"/>
      <c r="Q664" s="2"/>
    </row>
    <row r="665" spans="1:17" x14ac:dyDescent="0.3">
      <c r="A665" s="31">
        <v>45118</v>
      </c>
      <c r="B665" s="11">
        <v>283.66000400000001</v>
      </c>
      <c r="C665" s="11">
        <v>288.01001000000002</v>
      </c>
      <c r="D665" s="11">
        <v>278.08999599999999</v>
      </c>
      <c r="E665" s="32">
        <v>286.26001000000002</v>
      </c>
      <c r="F665" s="11">
        <v>286.26001000000002</v>
      </c>
      <c r="G665" s="11">
        <v>327380</v>
      </c>
      <c r="H665" s="30"/>
      <c r="I665" s="34">
        <f t="shared" si="10"/>
        <v>7.9615326281864997E-3</v>
      </c>
      <c r="J665" s="30"/>
      <c r="K665" s="30"/>
      <c r="L665" s="30"/>
      <c r="M665" s="30"/>
      <c r="N665" s="5"/>
      <c r="O665" s="5"/>
      <c r="P665" s="5"/>
      <c r="Q665" s="2"/>
    </row>
    <row r="666" spans="1:17" x14ac:dyDescent="0.3">
      <c r="A666" s="31">
        <v>45119</v>
      </c>
      <c r="B666" s="11">
        <v>286.26001000000002</v>
      </c>
      <c r="C666" s="11">
        <v>292.89001500000001</v>
      </c>
      <c r="D666" s="11">
        <v>285.23001099999999</v>
      </c>
      <c r="E666" s="32">
        <v>292</v>
      </c>
      <c r="F666" s="11">
        <v>292</v>
      </c>
      <c r="G666" s="11">
        <v>652831</v>
      </c>
      <c r="H666" s="30"/>
      <c r="I666" s="34">
        <f t="shared" si="10"/>
        <v>1.9853278578934229E-2</v>
      </c>
      <c r="J666" s="30"/>
      <c r="K666" s="30"/>
      <c r="L666" s="30"/>
      <c r="M666" s="30"/>
      <c r="N666" s="5"/>
      <c r="O666" s="5"/>
      <c r="P666" s="5"/>
      <c r="Q666" s="2"/>
    </row>
    <row r="667" spans="1:17" x14ac:dyDescent="0.3">
      <c r="A667" s="31">
        <v>45120</v>
      </c>
      <c r="B667" s="11">
        <v>292.08999599999999</v>
      </c>
      <c r="C667" s="11">
        <v>296</v>
      </c>
      <c r="D667" s="11">
        <v>289.82000699999998</v>
      </c>
      <c r="E667" s="32">
        <v>294.20001200000002</v>
      </c>
      <c r="F667" s="11">
        <v>294.20001200000002</v>
      </c>
      <c r="G667" s="11">
        <v>696382</v>
      </c>
      <c r="H667" s="30"/>
      <c r="I667" s="34">
        <f t="shared" si="10"/>
        <v>7.5060466876338706E-3</v>
      </c>
      <c r="J667" s="30"/>
      <c r="K667" s="30"/>
      <c r="L667" s="30"/>
      <c r="M667" s="30"/>
      <c r="N667" s="5"/>
      <c r="O667" s="5"/>
      <c r="P667" s="5"/>
      <c r="Q667" s="2"/>
    </row>
    <row r="668" spans="1:17" x14ac:dyDescent="0.3">
      <c r="A668" s="31">
        <v>45121</v>
      </c>
      <c r="B668" s="11">
        <v>293.29998799999998</v>
      </c>
      <c r="C668" s="11">
        <v>293.790009</v>
      </c>
      <c r="D668" s="11">
        <v>289.17999300000002</v>
      </c>
      <c r="E668" s="32">
        <v>291.04998799999998</v>
      </c>
      <c r="F668" s="11">
        <v>291.04998799999998</v>
      </c>
      <c r="G668" s="11">
        <v>544815</v>
      </c>
      <c r="H668" s="30"/>
      <c r="I668" s="34">
        <f t="shared" si="10"/>
        <v>-1.0764816468201202E-2</v>
      </c>
      <c r="J668" s="30"/>
      <c r="K668" s="30"/>
      <c r="L668" s="30"/>
      <c r="M668" s="30"/>
      <c r="N668" s="5"/>
      <c r="O668" s="5"/>
      <c r="P668" s="5"/>
      <c r="Q668" s="2"/>
    </row>
    <row r="669" spans="1:17" x14ac:dyDescent="0.3">
      <c r="A669" s="31">
        <v>45124</v>
      </c>
      <c r="B669" s="11">
        <v>289.70001200000002</v>
      </c>
      <c r="C669" s="11">
        <v>290.92001299999998</v>
      </c>
      <c r="D669" s="11">
        <v>286.26001000000002</v>
      </c>
      <c r="E669" s="32">
        <v>289.76001000000002</v>
      </c>
      <c r="F669" s="11">
        <v>289.76001000000002</v>
      </c>
      <c r="G669" s="11">
        <v>149982</v>
      </c>
      <c r="H669" s="30"/>
      <c r="I669" s="34">
        <f t="shared" si="10"/>
        <v>-4.4420038412919232E-3</v>
      </c>
      <c r="J669" s="30"/>
      <c r="K669" s="30"/>
      <c r="L669" s="30"/>
      <c r="M669" s="30"/>
      <c r="N669" s="5"/>
      <c r="O669" s="5"/>
      <c r="P669" s="5"/>
      <c r="Q669" s="2"/>
    </row>
    <row r="670" spans="1:17" x14ac:dyDescent="0.3">
      <c r="A670" s="31">
        <v>45125</v>
      </c>
      <c r="B670" s="11">
        <v>289.459991</v>
      </c>
      <c r="C670" s="11">
        <v>294.82998700000002</v>
      </c>
      <c r="D670" s="11">
        <v>286.32998700000002</v>
      </c>
      <c r="E670" s="32">
        <v>291.5</v>
      </c>
      <c r="F670" s="11">
        <v>291.5</v>
      </c>
      <c r="G670" s="11">
        <v>221326</v>
      </c>
      <c r="H670" s="30"/>
      <c r="I670" s="34">
        <f t="shared" si="10"/>
        <v>5.9869771441245648E-3</v>
      </c>
      <c r="J670" s="30"/>
      <c r="K670" s="30"/>
      <c r="L670" s="30"/>
      <c r="M670" s="30"/>
      <c r="N670" s="5"/>
      <c r="O670" s="5"/>
      <c r="P670" s="5"/>
      <c r="Q670" s="2"/>
    </row>
    <row r="671" spans="1:17" x14ac:dyDescent="0.3">
      <c r="A671" s="31">
        <v>45126</v>
      </c>
      <c r="B671" s="11">
        <v>292.85000600000001</v>
      </c>
      <c r="C671" s="11">
        <v>293.39999399999999</v>
      </c>
      <c r="D671" s="11">
        <v>284.07998700000002</v>
      </c>
      <c r="E671" s="32">
        <v>285.790009</v>
      </c>
      <c r="F671" s="11">
        <v>285.790009</v>
      </c>
      <c r="G671" s="11">
        <v>297884</v>
      </c>
      <c r="H671" s="30"/>
      <c r="I671" s="34">
        <f t="shared" si="10"/>
        <v>-1.9782698918421774E-2</v>
      </c>
      <c r="J671" s="30"/>
      <c r="K671" s="30"/>
      <c r="L671" s="30"/>
      <c r="M671" s="30"/>
      <c r="N671" s="5"/>
      <c r="O671" s="5"/>
      <c r="P671" s="5"/>
      <c r="Q671" s="2"/>
    </row>
    <row r="672" spans="1:17" x14ac:dyDescent="0.3">
      <c r="A672" s="31">
        <v>45127</v>
      </c>
      <c r="B672" s="11">
        <v>285.20001200000002</v>
      </c>
      <c r="C672" s="11">
        <v>294.64999399999999</v>
      </c>
      <c r="D672" s="11">
        <v>285.20001200000002</v>
      </c>
      <c r="E672" s="32">
        <v>291.79998799999998</v>
      </c>
      <c r="F672" s="11">
        <v>291.79998799999998</v>
      </c>
      <c r="G672" s="11">
        <v>832705</v>
      </c>
      <c r="H672" s="30"/>
      <c r="I672" s="34">
        <f t="shared" si="10"/>
        <v>2.0811288092501521E-2</v>
      </c>
      <c r="J672" s="30"/>
      <c r="K672" s="30"/>
      <c r="L672" s="30"/>
      <c r="M672" s="30"/>
      <c r="N672" s="5"/>
      <c r="O672" s="5"/>
      <c r="P672" s="5"/>
      <c r="Q672" s="2"/>
    </row>
    <row r="673" spans="1:17" x14ac:dyDescent="0.3">
      <c r="A673" s="31">
        <v>45128</v>
      </c>
      <c r="B673" s="11">
        <v>290.67999300000002</v>
      </c>
      <c r="C673" s="11">
        <v>295.77999899999998</v>
      </c>
      <c r="D673" s="11">
        <v>290.67999300000002</v>
      </c>
      <c r="E673" s="32">
        <v>292.98998999999998</v>
      </c>
      <c r="F673" s="11">
        <v>292.98998999999998</v>
      </c>
      <c r="G673" s="11">
        <v>2129844</v>
      </c>
      <c r="H673" s="30"/>
      <c r="I673" s="34">
        <f t="shared" si="10"/>
        <v>4.0698496463182163E-3</v>
      </c>
      <c r="J673" s="30"/>
      <c r="K673" s="30"/>
      <c r="L673" s="30"/>
      <c r="M673" s="30"/>
      <c r="N673" s="5"/>
      <c r="O673" s="5"/>
      <c r="P673" s="5"/>
      <c r="Q673" s="2"/>
    </row>
    <row r="674" spans="1:17" x14ac:dyDescent="0.3">
      <c r="A674" s="31">
        <v>45131</v>
      </c>
      <c r="B674" s="11">
        <v>292.95001200000002</v>
      </c>
      <c r="C674" s="11">
        <v>292.95001200000002</v>
      </c>
      <c r="D674" s="11">
        <v>285.08999599999999</v>
      </c>
      <c r="E674" s="32">
        <v>290.16000400000001</v>
      </c>
      <c r="F674" s="11">
        <v>290.16000400000001</v>
      </c>
      <c r="G674" s="11">
        <v>715891</v>
      </c>
      <c r="H674" s="30"/>
      <c r="I674" s="34">
        <f t="shared" si="10"/>
        <v>-9.7059358508003925E-3</v>
      </c>
      <c r="J674" s="30"/>
      <c r="K674" s="30"/>
      <c r="L674" s="30"/>
      <c r="M674" s="30"/>
      <c r="N674" s="5"/>
      <c r="O674" s="5"/>
      <c r="P674" s="5"/>
      <c r="Q674" s="2"/>
    </row>
    <row r="675" spans="1:17" x14ac:dyDescent="0.3">
      <c r="A675" s="31">
        <v>45132</v>
      </c>
      <c r="B675" s="11">
        <v>290.209991</v>
      </c>
      <c r="C675" s="11">
        <v>298.42001299999998</v>
      </c>
      <c r="D675" s="11">
        <v>288.67001299999998</v>
      </c>
      <c r="E675" s="32">
        <v>296.959991</v>
      </c>
      <c r="F675" s="11">
        <v>296.959991</v>
      </c>
      <c r="G675" s="11">
        <v>727559</v>
      </c>
      <c r="H675" s="30"/>
      <c r="I675" s="34">
        <f t="shared" si="10"/>
        <v>2.3164910530578751E-2</v>
      </c>
      <c r="J675" s="30"/>
      <c r="K675" s="30"/>
      <c r="L675" s="30"/>
      <c r="M675" s="30"/>
      <c r="N675" s="5"/>
      <c r="O675" s="5"/>
      <c r="P675" s="5"/>
      <c r="Q675" s="2"/>
    </row>
    <row r="676" spans="1:17" x14ac:dyDescent="0.3">
      <c r="A676" s="31">
        <v>45133</v>
      </c>
      <c r="B676" s="11">
        <v>297</v>
      </c>
      <c r="C676" s="11">
        <v>298.64001500000001</v>
      </c>
      <c r="D676" s="11">
        <v>292.32998700000002</v>
      </c>
      <c r="E676" s="32">
        <v>296.01001000000002</v>
      </c>
      <c r="F676" s="11">
        <v>296.01001000000002</v>
      </c>
      <c r="G676" s="11">
        <v>302356</v>
      </c>
      <c r="H676" s="30"/>
      <c r="I676" s="34">
        <f t="shared" si="10"/>
        <v>-3.2041479708963014E-3</v>
      </c>
      <c r="J676" s="30"/>
      <c r="K676" s="30"/>
      <c r="L676" s="30"/>
      <c r="M676" s="30"/>
      <c r="N676" s="5"/>
      <c r="O676" s="5"/>
      <c r="P676" s="5"/>
      <c r="Q676" s="2"/>
    </row>
    <row r="677" spans="1:17" x14ac:dyDescent="0.3">
      <c r="A677" s="31">
        <v>45134</v>
      </c>
      <c r="B677" s="11">
        <v>297.040009</v>
      </c>
      <c r="C677" s="11">
        <v>297.040009</v>
      </c>
      <c r="D677" s="11">
        <v>290.63000499999998</v>
      </c>
      <c r="E677" s="32">
        <v>294.540009</v>
      </c>
      <c r="F677" s="11">
        <v>294.540009</v>
      </c>
      <c r="G677" s="11">
        <v>309822</v>
      </c>
      <c r="H677" s="30"/>
      <c r="I677" s="34">
        <f t="shared" si="10"/>
        <v>-4.9784234656899589E-3</v>
      </c>
      <c r="J677" s="30"/>
      <c r="K677" s="30"/>
      <c r="L677" s="30"/>
      <c r="M677" s="30"/>
      <c r="N677" s="5"/>
      <c r="O677" s="5"/>
      <c r="P677" s="5"/>
      <c r="Q677" s="2"/>
    </row>
    <row r="678" spans="1:17" x14ac:dyDescent="0.3">
      <c r="A678" s="31">
        <v>45135</v>
      </c>
      <c r="B678" s="11">
        <v>294</v>
      </c>
      <c r="C678" s="11">
        <v>297.95001200000002</v>
      </c>
      <c r="D678" s="11">
        <v>294</v>
      </c>
      <c r="E678" s="32">
        <v>296.42001299999998</v>
      </c>
      <c r="F678" s="11">
        <v>296.42001299999998</v>
      </c>
      <c r="G678" s="11">
        <v>285137</v>
      </c>
      <c r="H678" s="30"/>
      <c r="I678" s="34">
        <f t="shared" si="10"/>
        <v>6.3625635313207824E-3</v>
      </c>
      <c r="J678" s="30"/>
      <c r="K678" s="30"/>
      <c r="L678" s="30"/>
      <c r="M678" s="30"/>
      <c r="N678" s="5"/>
      <c r="O678" s="5"/>
      <c r="P678" s="5"/>
      <c r="Q678" s="2"/>
    </row>
    <row r="679" spans="1:17" x14ac:dyDescent="0.3">
      <c r="A679" s="31">
        <v>45138</v>
      </c>
      <c r="B679" s="11">
        <v>296.45001200000002</v>
      </c>
      <c r="C679" s="11">
        <v>301.5</v>
      </c>
      <c r="D679" s="11">
        <v>294.95001200000002</v>
      </c>
      <c r="E679" s="32">
        <v>299.10000600000001</v>
      </c>
      <c r="F679" s="11">
        <v>299.10000600000001</v>
      </c>
      <c r="G679" s="11">
        <v>674316</v>
      </c>
      <c r="H679" s="30"/>
      <c r="I679" s="34">
        <f t="shared" si="10"/>
        <v>9.0005743106250646E-3</v>
      </c>
      <c r="J679" s="30"/>
      <c r="K679" s="30"/>
      <c r="L679" s="30"/>
      <c r="M679" s="30"/>
      <c r="N679" s="5"/>
      <c r="O679" s="5"/>
      <c r="P679" s="5"/>
      <c r="Q679" s="2"/>
    </row>
    <row r="680" spans="1:17" x14ac:dyDescent="0.3">
      <c r="A680" s="31">
        <v>45139</v>
      </c>
      <c r="B680" s="11">
        <v>301.5</v>
      </c>
      <c r="C680" s="11">
        <v>303.76001000000002</v>
      </c>
      <c r="D680" s="11">
        <v>298</v>
      </c>
      <c r="E680" s="32">
        <v>298.33999599999999</v>
      </c>
      <c r="F680" s="11">
        <v>298.33999599999999</v>
      </c>
      <c r="G680" s="11">
        <v>213608</v>
      </c>
      <c r="H680" s="30"/>
      <c r="I680" s="34">
        <f t="shared" si="10"/>
        <v>-2.5442233778201311E-3</v>
      </c>
      <c r="J680" s="30"/>
      <c r="K680" s="30"/>
      <c r="L680" s="30"/>
      <c r="M680" s="30"/>
      <c r="N680" s="5"/>
      <c r="O680" s="5"/>
      <c r="P680" s="5"/>
      <c r="Q680" s="2"/>
    </row>
    <row r="681" spans="1:17" x14ac:dyDescent="0.3">
      <c r="A681" s="31">
        <v>45140</v>
      </c>
      <c r="B681" s="11">
        <v>298.01001000000002</v>
      </c>
      <c r="C681" s="11">
        <v>298.01001000000002</v>
      </c>
      <c r="D681" s="11">
        <v>289.55999800000001</v>
      </c>
      <c r="E681" s="32">
        <v>291.32000699999998</v>
      </c>
      <c r="F681" s="11">
        <v>291.32000699999998</v>
      </c>
      <c r="G681" s="11">
        <v>508000</v>
      </c>
      <c r="H681" s="30"/>
      <c r="I681" s="34">
        <f t="shared" si="10"/>
        <v>-2.38114189399889E-2</v>
      </c>
      <c r="J681" s="30"/>
      <c r="K681" s="30"/>
      <c r="L681" s="30"/>
      <c r="M681" s="30"/>
      <c r="N681" s="5"/>
      <c r="O681" s="5"/>
      <c r="P681" s="5"/>
      <c r="Q681" s="2"/>
    </row>
    <row r="682" spans="1:17" x14ac:dyDescent="0.3">
      <c r="A682" s="31">
        <v>45141</v>
      </c>
      <c r="B682" s="11">
        <v>291.33999599999999</v>
      </c>
      <c r="C682" s="11">
        <v>292.76001000000002</v>
      </c>
      <c r="D682" s="11">
        <v>286.39999399999999</v>
      </c>
      <c r="E682" s="32">
        <v>288.26001000000002</v>
      </c>
      <c r="F682" s="11">
        <v>288.26001000000002</v>
      </c>
      <c r="G682" s="11">
        <v>539101</v>
      </c>
      <c r="H682" s="30"/>
      <c r="I682" s="34">
        <f t="shared" si="10"/>
        <v>-1.0559458032413425E-2</v>
      </c>
      <c r="J682" s="30"/>
      <c r="K682" s="30"/>
      <c r="L682" s="30"/>
      <c r="M682" s="30"/>
      <c r="N682" s="5"/>
      <c r="O682" s="5"/>
      <c r="P682" s="5"/>
      <c r="Q682" s="2"/>
    </row>
    <row r="683" spans="1:17" x14ac:dyDescent="0.3">
      <c r="A683" s="31">
        <v>45142</v>
      </c>
      <c r="B683" s="11">
        <v>288.70001200000002</v>
      </c>
      <c r="C683" s="11">
        <v>292.86999500000002</v>
      </c>
      <c r="D683" s="11">
        <v>284.19000199999999</v>
      </c>
      <c r="E683" s="32">
        <v>290.97000100000002</v>
      </c>
      <c r="F683" s="11">
        <v>290.97000100000002</v>
      </c>
      <c r="G683" s="11">
        <v>545140</v>
      </c>
      <c r="H683" s="30"/>
      <c r="I683" s="34">
        <f t="shared" si="10"/>
        <v>9.3572871644812955E-3</v>
      </c>
      <c r="J683" s="30"/>
      <c r="K683" s="30"/>
      <c r="L683" s="30"/>
      <c r="M683" s="30"/>
      <c r="N683" s="5"/>
      <c r="O683" s="5"/>
      <c r="P683" s="5"/>
      <c r="Q683" s="2"/>
    </row>
    <row r="684" spans="1:17" x14ac:dyDescent="0.3">
      <c r="A684" s="31">
        <v>45145</v>
      </c>
      <c r="B684" s="11">
        <v>288.63000499999998</v>
      </c>
      <c r="C684" s="11">
        <v>296.459991</v>
      </c>
      <c r="D684" s="11">
        <v>288.63000499999998</v>
      </c>
      <c r="E684" s="32">
        <v>294.22000100000002</v>
      </c>
      <c r="F684" s="11">
        <v>294.22000100000002</v>
      </c>
      <c r="G684" s="11">
        <v>240245</v>
      </c>
      <c r="H684" s="30"/>
      <c r="I684" s="34">
        <f t="shared" si="10"/>
        <v>1.1107617710541451E-2</v>
      </c>
      <c r="J684" s="30"/>
      <c r="K684" s="30"/>
      <c r="L684" s="30"/>
      <c r="M684" s="30"/>
      <c r="N684" s="5"/>
      <c r="O684" s="5"/>
      <c r="P684" s="5"/>
      <c r="Q684" s="2"/>
    </row>
    <row r="685" spans="1:17" x14ac:dyDescent="0.3">
      <c r="A685" s="31">
        <v>45146</v>
      </c>
      <c r="B685" s="11">
        <v>293.51998900000001</v>
      </c>
      <c r="C685" s="11">
        <v>294.86999500000002</v>
      </c>
      <c r="D685" s="11">
        <v>291.14001500000001</v>
      </c>
      <c r="E685" s="32">
        <v>292.04998799999998</v>
      </c>
      <c r="F685" s="11">
        <v>292.04998799999998</v>
      </c>
      <c r="G685" s="11">
        <v>632961</v>
      </c>
      <c r="H685" s="30"/>
      <c r="I685" s="34">
        <f t="shared" si="10"/>
        <v>-7.4028108234201785E-3</v>
      </c>
      <c r="J685" s="30"/>
      <c r="K685" s="30"/>
      <c r="L685" s="30"/>
      <c r="M685" s="30"/>
      <c r="N685" s="5"/>
      <c r="O685" s="5"/>
      <c r="P685" s="5"/>
      <c r="Q685" s="2"/>
    </row>
    <row r="686" spans="1:17" x14ac:dyDescent="0.3">
      <c r="A686" s="31">
        <v>45147</v>
      </c>
      <c r="B686" s="11">
        <v>292.04998799999998</v>
      </c>
      <c r="C686" s="11">
        <v>298.92999300000002</v>
      </c>
      <c r="D686" s="11">
        <v>291.07998700000002</v>
      </c>
      <c r="E686" s="32">
        <v>297.42999300000002</v>
      </c>
      <c r="F686" s="11">
        <v>297.42999300000002</v>
      </c>
      <c r="G686" s="11">
        <v>690291</v>
      </c>
      <c r="H686" s="30"/>
      <c r="I686" s="34">
        <f t="shared" si="10"/>
        <v>1.8253900249621063E-2</v>
      </c>
      <c r="J686" s="30"/>
      <c r="K686" s="30"/>
      <c r="L686" s="30"/>
      <c r="M686" s="30"/>
      <c r="N686" s="5"/>
      <c r="O686" s="5"/>
      <c r="P686" s="5"/>
      <c r="Q686" s="2"/>
    </row>
    <row r="687" spans="1:17" x14ac:dyDescent="0.3">
      <c r="A687" s="31">
        <v>45148</v>
      </c>
      <c r="B687" s="11">
        <v>297.82000699999998</v>
      </c>
      <c r="C687" s="11">
        <v>298.95001200000002</v>
      </c>
      <c r="D687" s="11">
        <v>293.89999399999999</v>
      </c>
      <c r="E687" s="32">
        <v>296.32000699999998</v>
      </c>
      <c r="F687" s="11">
        <v>296.32000699999998</v>
      </c>
      <c r="G687" s="11">
        <v>648985</v>
      </c>
      <c r="H687" s="30"/>
      <c r="I687" s="34">
        <f t="shared" si="10"/>
        <v>-3.738904566159574E-3</v>
      </c>
      <c r="J687" s="30"/>
      <c r="K687" s="30"/>
      <c r="L687" s="30"/>
      <c r="M687" s="30"/>
      <c r="N687" s="5"/>
      <c r="O687" s="5"/>
      <c r="P687" s="5"/>
      <c r="Q687" s="2"/>
    </row>
    <row r="688" spans="1:17" x14ac:dyDescent="0.3">
      <c r="A688" s="31">
        <v>45149</v>
      </c>
      <c r="B688" s="11">
        <v>293</v>
      </c>
      <c r="C688" s="11">
        <v>303.290009</v>
      </c>
      <c r="D688" s="11">
        <v>292.98998999999998</v>
      </c>
      <c r="E688" s="32">
        <v>298.89001500000001</v>
      </c>
      <c r="F688" s="11">
        <v>298.89001500000001</v>
      </c>
      <c r="G688" s="11">
        <v>444807</v>
      </c>
      <c r="H688" s="30"/>
      <c r="I688" s="34">
        <f t="shared" si="10"/>
        <v>8.6356878296360885E-3</v>
      </c>
      <c r="J688" s="30"/>
      <c r="K688" s="30"/>
      <c r="L688" s="30"/>
      <c r="M688" s="30"/>
      <c r="N688" s="5"/>
      <c r="O688" s="5"/>
      <c r="P688" s="5"/>
      <c r="Q688" s="2"/>
    </row>
    <row r="689" spans="1:17" x14ac:dyDescent="0.3">
      <c r="A689" s="31">
        <v>45152</v>
      </c>
      <c r="B689" s="11">
        <v>299.02999899999998</v>
      </c>
      <c r="C689" s="11">
        <v>299.91000400000001</v>
      </c>
      <c r="D689" s="11">
        <v>291.98001099999999</v>
      </c>
      <c r="E689" s="32">
        <v>294.67999300000002</v>
      </c>
      <c r="F689" s="11">
        <v>294.67999300000002</v>
      </c>
      <c r="G689" s="11">
        <v>375108</v>
      </c>
      <c r="H689" s="30"/>
      <c r="I689" s="34">
        <f t="shared" si="10"/>
        <v>-1.4185664850529023E-2</v>
      </c>
      <c r="J689" s="30"/>
      <c r="K689" s="30"/>
      <c r="L689" s="30"/>
      <c r="M689" s="30"/>
      <c r="N689" s="5"/>
      <c r="O689" s="5"/>
      <c r="P689" s="5"/>
      <c r="Q689" s="2"/>
    </row>
    <row r="690" spans="1:17" x14ac:dyDescent="0.3">
      <c r="A690" s="31">
        <v>45153</v>
      </c>
      <c r="B690" s="11">
        <v>295</v>
      </c>
      <c r="C690" s="11">
        <v>296.94000199999999</v>
      </c>
      <c r="D690" s="11">
        <v>291.60000600000001</v>
      </c>
      <c r="E690" s="32">
        <v>295.98998999999998</v>
      </c>
      <c r="F690" s="11">
        <v>295.98998999999998</v>
      </c>
      <c r="G690" s="11">
        <v>316072</v>
      </c>
      <c r="H690" s="30"/>
      <c r="I690" s="34">
        <f t="shared" si="10"/>
        <v>4.4356381246345861E-3</v>
      </c>
      <c r="J690" s="30"/>
      <c r="K690" s="30"/>
      <c r="L690" s="30"/>
      <c r="M690" s="30"/>
      <c r="N690" s="5"/>
      <c r="O690" s="5"/>
      <c r="P690" s="5"/>
      <c r="Q690" s="2"/>
    </row>
    <row r="691" spans="1:17" x14ac:dyDescent="0.3">
      <c r="A691" s="31">
        <v>45154</v>
      </c>
      <c r="B691" s="11">
        <v>296.040009</v>
      </c>
      <c r="C691" s="11">
        <v>298</v>
      </c>
      <c r="D691" s="11">
        <v>294.32000699999998</v>
      </c>
      <c r="E691" s="32">
        <v>295.72000100000002</v>
      </c>
      <c r="F691" s="11">
        <v>295.72000100000002</v>
      </c>
      <c r="G691" s="11">
        <v>270680</v>
      </c>
      <c r="H691" s="30"/>
      <c r="I691" s="34">
        <f t="shared" si="10"/>
        <v>-9.1257211418938652E-4</v>
      </c>
      <c r="J691" s="30"/>
      <c r="K691" s="30"/>
      <c r="L691" s="30"/>
      <c r="M691" s="30"/>
      <c r="N691" s="5"/>
      <c r="O691" s="5"/>
      <c r="P691" s="5"/>
      <c r="Q691" s="2"/>
    </row>
    <row r="692" spans="1:17" x14ac:dyDescent="0.3">
      <c r="A692" s="31">
        <v>45155</v>
      </c>
      <c r="B692" s="11">
        <v>295.790009</v>
      </c>
      <c r="C692" s="11">
        <v>295.790009</v>
      </c>
      <c r="D692" s="11">
        <v>281.36999500000002</v>
      </c>
      <c r="E692" s="32">
        <v>285.69000199999999</v>
      </c>
      <c r="F692" s="11">
        <v>285.69000199999999</v>
      </c>
      <c r="G692" s="11">
        <v>597619</v>
      </c>
      <c r="H692" s="30"/>
      <c r="I692" s="34">
        <f t="shared" si="10"/>
        <v>-3.4505750195817225E-2</v>
      </c>
      <c r="J692" s="30"/>
      <c r="K692" s="30"/>
      <c r="L692" s="30"/>
      <c r="M692" s="30"/>
      <c r="N692" s="5"/>
      <c r="O692" s="5"/>
      <c r="P692" s="5"/>
      <c r="Q692" s="2"/>
    </row>
    <row r="693" spans="1:17" x14ac:dyDescent="0.3">
      <c r="A693" s="31">
        <v>45156</v>
      </c>
      <c r="B693" s="11">
        <v>283.89999399999999</v>
      </c>
      <c r="C693" s="11">
        <v>284.07998700000002</v>
      </c>
      <c r="D693" s="11">
        <v>276.05999800000001</v>
      </c>
      <c r="E693" s="32">
        <v>280.959991</v>
      </c>
      <c r="F693" s="11">
        <v>280.959991</v>
      </c>
      <c r="G693" s="11">
        <v>378847</v>
      </c>
      <c r="H693" s="30"/>
      <c r="I693" s="34">
        <f t="shared" si="10"/>
        <v>-1.6695035460937573E-2</v>
      </c>
      <c r="J693" s="30"/>
      <c r="K693" s="30"/>
      <c r="L693" s="30"/>
      <c r="M693" s="30"/>
      <c r="N693" s="5"/>
      <c r="O693" s="5"/>
      <c r="P693" s="5"/>
      <c r="Q693" s="2"/>
    </row>
    <row r="694" spans="1:17" x14ac:dyDescent="0.3">
      <c r="A694" s="31">
        <v>45159</v>
      </c>
      <c r="B694" s="11">
        <v>282</v>
      </c>
      <c r="C694" s="11">
        <v>284.48998999999998</v>
      </c>
      <c r="D694" s="11">
        <v>278.67999300000002</v>
      </c>
      <c r="E694" s="32">
        <v>280.26998900000001</v>
      </c>
      <c r="F694" s="11">
        <v>280.26998900000001</v>
      </c>
      <c r="G694" s="11">
        <v>660530</v>
      </c>
      <c r="H694" s="30"/>
      <c r="I694" s="34">
        <f t="shared" si="10"/>
        <v>-2.4588934028612181E-3</v>
      </c>
      <c r="J694" s="30"/>
      <c r="K694" s="30"/>
      <c r="L694" s="30"/>
      <c r="M694" s="30"/>
      <c r="N694" s="5"/>
      <c r="O694" s="5"/>
      <c r="P694" s="5"/>
      <c r="Q694" s="2"/>
    </row>
    <row r="695" spans="1:17" x14ac:dyDescent="0.3">
      <c r="A695" s="31">
        <v>45160</v>
      </c>
      <c r="B695" s="11">
        <v>280.5</v>
      </c>
      <c r="C695" s="11">
        <v>285.51998900000001</v>
      </c>
      <c r="D695" s="11">
        <v>280.27999899999998</v>
      </c>
      <c r="E695" s="32">
        <v>283.42001299999998</v>
      </c>
      <c r="F695" s="11">
        <v>283.42001299999998</v>
      </c>
      <c r="G695" s="11">
        <v>455934</v>
      </c>
      <c r="H695" s="30"/>
      <c r="I695" s="34">
        <f t="shared" si="10"/>
        <v>1.1176557254185444E-2</v>
      </c>
      <c r="J695" s="30"/>
      <c r="K695" s="30"/>
      <c r="L695" s="30"/>
      <c r="M695" s="30"/>
      <c r="N695" s="5"/>
      <c r="O695" s="5"/>
      <c r="P695" s="5"/>
      <c r="Q695" s="2"/>
    </row>
    <row r="696" spans="1:17" x14ac:dyDescent="0.3">
      <c r="A696" s="31">
        <v>45161</v>
      </c>
      <c r="B696" s="11">
        <v>283.98998999999998</v>
      </c>
      <c r="C696" s="11">
        <v>290.89001500000001</v>
      </c>
      <c r="D696" s="11">
        <v>282.23001099999999</v>
      </c>
      <c r="E696" s="32">
        <v>290.69000199999999</v>
      </c>
      <c r="F696" s="11">
        <v>290.69000199999999</v>
      </c>
      <c r="G696" s="11">
        <v>462007</v>
      </c>
      <c r="H696" s="30"/>
      <c r="I696" s="34">
        <f t="shared" si="10"/>
        <v>2.5327471863479716E-2</v>
      </c>
      <c r="J696" s="30"/>
      <c r="K696" s="30"/>
      <c r="L696" s="30"/>
      <c r="M696" s="30"/>
      <c r="N696" s="5"/>
      <c r="O696" s="5"/>
      <c r="P696" s="5"/>
      <c r="Q696" s="2"/>
    </row>
    <row r="697" spans="1:17" x14ac:dyDescent="0.3">
      <c r="A697" s="31">
        <v>45162</v>
      </c>
      <c r="B697" s="11">
        <v>283.5</v>
      </c>
      <c r="C697" s="11">
        <v>293.48998999999998</v>
      </c>
      <c r="D697" s="11">
        <v>283.5</v>
      </c>
      <c r="E697" s="32">
        <v>289.77999899999998</v>
      </c>
      <c r="F697" s="11">
        <v>289.77999899999998</v>
      </c>
      <c r="G697" s="11">
        <v>293915</v>
      </c>
      <c r="H697" s="30"/>
      <c r="I697" s="34">
        <f t="shared" si="10"/>
        <v>-3.1354031868432121E-3</v>
      </c>
      <c r="J697" s="30"/>
      <c r="K697" s="30"/>
      <c r="L697" s="30"/>
      <c r="M697" s="30"/>
      <c r="N697" s="5"/>
      <c r="O697" s="5"/>
      <c r="P697" s="5"/>
      <c r="Q697" s="2"/>
    </row>
    <row r="698" spans="1:17" x14ac:dyDescent="0.3">
      <c r="A698" s="31">
        <v>45163</v>
      </c>
      <c r="B698" s="11">
        <v>287</v>
      </c>
      <c r="C698" s="11">
        <v>296.35998499999999</v>
      </c>
      <c r="D698" s="11">
        <v>286.39001500000001</v>
      </c>
      <c r="E698" s="32">
        <v>293.01998900000001</v>
      </c>
      <c r="F698" s="11">
        <v>293.01998900000001</v>
      </c>
      <c r="G698" s="11">
        <v>278963</v>
      </c>
      <c r="H698" s="30"/>
      <c r="I698" s="34">
        <f t="shared" si="10"/>
        <v>1.111881759138433E-2</v>
      </c>
      <c r="J698" s="30"/>
      <c r="K698" s="30"/>
      <c r="L698" s="30"/>
      <c r="M698" s="30"/>
      <c r="N698" s="5"/>
      <c r="O698" s="5"/>
      <c r="P698" s="5"/>
      <c r="Q698" s="2"/>
    </row>
    <row r="699" spans="1:17" x14ac:dyDescent="0.3">
      <c r="A699" s="31">
        <v>45166</v>
      </c>
      <c r="B699" s="11">
        <v>293.17999300000002</v>
      </c>
      <c r="C699" s="11">
        <v>296.51001000000002</v>
      </c>
      <c r="D699" s="11">
        <v>291.07998700000002</v>
      </c>
      <c r="E699" s="32">
        <v>294</v>
      </c>
      <c r="F699" s="11">
        <v>294</v>
      </c>
      <c r="G699" s="11">
        <v>349582</v>
      </c>
      <c r="H699" s="30"/>
      <c r="I699" s="34">
        <f t="shared" si="10"/>
        <v>3.3389388056150114E-3</v>
      </c>
      <c r="J699" s="30"/>
      <c r="K699" s="30"/>
      <c r="L699" s="30"/>
      <c r="M699" s="30"/>
      <c r="N699" s="5"/>
      <c r="O699" s="5"/>
      <c r="P699" s="5"/>
      <c r="Q699" s="2"/>
    </row>
    <row r="700" spans="1:17" x14ac:dyDescent="0.3">
      <c r="A700" s="31">
        <v>45167</v>
      </c>
      <c r="B700" s="11">
        <v>294</v>
      </c>
      <c r="C700" s="11">
        <v>298.67001299999998</v>
      </c>
      <c r="D700" s="11">
        <v>292.19000199999999</v>
      </c>
      <c r="E700" s="32">
        <v>298.60998499999999</v>
      </c>
      <c r="F700" s="11">
        <v>298.60998499999999</v>
      </c>
      <c r="G700" s="11">
        <v>213836</v>
      </c>
      <c r="H700" s="30"/>
      <c r="I700" s="34">
        <f t="shared" si="10"/>
        <v>1.5558556591115574E-2</v>
      </c>
      <c r="J700" s="30"/>
      <c r="K700" s="30"/>
      <c r="L700" s="30"/>
      <c r="M700" s="30"/>
      <c r="N700" s="5"/>
      <c r="O700" s="5"/>
      <c r="P700" s="5"/>
      <c r="Q700" s="2"/>
    </row>
    <row r="701" spans="1:17" x14ac:dyDescent="0.3">
      <c r="A701" s="31">
        <v>45168</v>
      </c>
      <c r="B701" s="11">
        <v>295.36999500000002</v>
      </c>
      <c r="C701" s="11">
        <v>301.48001099999999</v>
      </c>
      <c r="D701" s="11">
        <v>295.01998900000001</v>
      </c>
      <c r="E701" s="32">
        <v>296.19000199999999</v>
      </c>
      <c r="F701" s="11">
        <v>296.19000199999999</v>
      </c>
      <c r="G701" s="11">
        <v>203446</v>
      </c>
      <c r="H701" s="30"/>
      <c r="I701" s="34">
        <f t="shared" si="10"/>
        <v>-8.1371768859069601E-3</v>
      </c>
      <c r="J701" s="30"/>
      <c r="K701" s="30"/>
      <c r="L701" s="30"/>
      <c r="M701" s="30"/>
      <c r="N701" s="5"/>
      <c r="O701" s="5"/>
      <c r="P701" s="5"/>
      <c r="Q701" s="2"/>
    </row>
    <row r="702" spans="1:17" x14ac:dyDescent="0.3">
      <c r="A702" s="31">
        <v>45169</v>
      </c>
      <c r="B702" s="11">
        <v>293</v>
      </c>
      <c r="C702" s="11">
        <v>295.14999399999999</v>
      </c>
      <c r="D702" s="11">
        <v>281.10000600000001</v>
      </c>
      <c r="E702" s="32">
        <v>283.61999500000002</v>
      </c>
      <c r="F702" s="11">
        <v>283.61999500000002</v>
      </c>
      <c r="G702" s="11">
        <v>1299533</v>
      </c>
      <c r="H702" s="30"/>
      <c r="I702" s="34">
        <f t="shared" si="10"/>
        <v>-4.3365850639912655E-2</v>
      </c>
      <c r="J702" s="30"/>
      <c r="K702" s="30"/>
      <c r="L702" s="30"/>
      <c r="M702" s="30"/>
      <c r="N702" s="5"/>
      <c r="O702" s="5"/>
      <c r="P702" s="5"/>
      <c r="Q702" s="2"/>
    </row>
    <row r="703" spans="1:17" x14ac:dyDescent="0.3">
      <c r="A703" s="31">
        <v>45170</v>
      </c>
      <c r="B703" s="11">
        <v>284.040009</v>
      </c>
      <c r="C703" s="11">
        <v>291.040009</v>
      </c>
      <c r="D703" s="11">
        <v>284.040009</v>
      </c>
      <c r="E703" s="32">
        <v>291</v>
      </c>
      <c r="F703" s="11">
        <v>291</v>
      </c>
      <c r="G703" s="11">
        <v>155433</v>
      </c>
      <c r="H703" s="30"/>
      <c r="I703" s="34">
        <f t="shared" si="10"/>
        <v>2.5687970767514841E-2</v>
      </c>
      <c r="J703" s="30"/>
      <c r="K703" s="30"/>
      <c r="L703" s="30"/>
      <c r="M703" s="30"/>
      <c r="N703" s="5"/>
      <c r="O703" s="5"/>
      <c r="P703" s="5"/>
      <c r="Q703" s="2"/>
    </row>
    <row r="704" spans="1:17" x14ac:dyDescent="0.3">
      <c r="A704" s="31">
        <v>45173</v>
      </c>
      <c r="B704" s="11">
        <v>291</v>
      </c>
      <c r="C704" s="11">
        <v>291.67999300000002</v>
      </c>
      <c r="D704" s="11">
        <v>287.01998900000001</v>
      </c>
      <c r="E704" s="32">
        <v>290.58999599999999</v>
      </c>
      <c r="F704" s="11">
        <v>290.58999599999999</v>
      </c>
      <c r="G704" s="11">
        <v>20954</v>
      </c>
      <c r="H704" s="30"/>
      <c r="I704" s="34">
        <f t="shared" si="10"/>
        <v>-1.4099419547850278E-3</v>
      </c>
      <c r="J704" s="30"/>
      <c r="K704" s="30"/>
      <c r="L704" s="30"/>
      <c r="M704" s="30"/>
      <c r="N704" s="5"/>
      <c r="O704" s="5"/>
      <c r="P704" s="5"/>
      <c r="Q704" s="2"/>
    </row>
    <row r="705" spans="1:17" x14ac:dyDescent="0.3">
      <c r="A705" s="31">
        <v>45174</v>
      </c>
      <c r="B705" s="11">
        <v>288</v>
      </c>
      <c r="C705" s="11">
        <v>288.38000499999998</v>
      </c>
      <c r="D705" s="11">
        <v>282.959991</v>
      </c>
      <c r="E705" s="32">
        <v>286.25</v>
      </c>
      <c r="F705" s="11">
        <v>286.25</v>
      </c>
      <c r="G705" s="11">
        <v>296275</v>
      </c>
      <c r="H705" s="30"/>
      <c r="I705" s="34">
        <f t="shared" si="10"/>
        <v>-1.5047770348258051E-2</v>
      </c>
      <c r="J705" s="30"/>
      <c r="K705" s="30"/>
      <c r="L705" s="30"/>
      <c r="M705" s="30"/>
      <c r="N705" s="5"/>
      <c r="O705" s="5"/>
      <c r="P705" s="5"/>
      <c r="Q705" s="2"/>
    </row>
    <row r="706" spans="1:17" x14ac:dyDescent="0.3">
      <c r="A706" s="31">
        <v>45175</v>
      </c>
      <c r="B706" s="11">
        <v>285.42001299999998</v>
      </c>
      <c r="C706" s="11">
        <v>289.709991</v>
      </c>
      <c r="D706" s="11">
        <v>284</v>
      </c>
      <c r="E706" s="32">
        <v>288.07998700000002</v>
      </c>
      <c r="F706" s="11">
        <v>288.07998700000002</v>
      </c>
      <c r="G706" s="11">
        <v>197657</v>
      </c>
      <c r="H706" s="30"/>
      <c r="I706" s="34">
        <f t="shared" si="10"/>
        <v>6.3726193458156751E-3</v>
      </c>
      <c r="J706" s="30"/>
      <c r="K706" s="30"/>
      <c r="L706" s="30"/>
      <c r="M706" s="30"/>
      <c r="N706" s="5"/>
      <c r="O706" s="5"/>
      <c r="P706" s="5"/>
      <c r="Q706" s="2"/>
    </row>
    <row r="707" spans="1:17" x14ac:dyDescent="0.3">
      <c r="A707" s="31">
        <v>45176</v>
      </c>
      <c r="B707" s="11">
        <v>285.709991</v>
      </c>
      <c r="C707" s="11">
        <v>293.20001200000002</v>
      </c>
      <c r="D707" s="11">
        <v>284.10000600000001</v>
      </c>
      <c r="E707" s="32">
        <v>293.17999300000002</v>
      </c>
      <c r="F707" s="11">
        <v>293.17999300000002</v>
      </c>
      <c r="G707" s="11">
        <v>225342</v>
      </c>
      <c r="H707" s="30"/>
      <c r="I707" s="34">
        <f t="shared" si="10"/>
        <v>1.7548556771502757E-2</v>
      </c>
      <c r="J707" s="30"/>
      <c r="K707" s="30"/>
      <c r="L707" s="30"/>
      <c r="M707" s="30"/>
      <c r="N707" s="5"/>
      <c r="O707" s="5"/>
      <c r="P707" s="5"/>
      <c r="Q707" s="2"/>
    </row>
    <row r="708" spans="1:17" x14ac:dyDescent="0.3">
      <c r="A708" s="31">
        <v>45177</v>
      </c>
      <c r="B708" s="11">
        <v>289.51001000000002</v>
      </c>
      <c r="C708" s="11">
        <v>290.73001099999999</v>
      </c>
      <c r="D708" s="11">
        <v>285.08999599999999</v>
      </c>
      <c r="E708" s="32">
        <v>285.82998700000002</v>
      </c>
      <c r="F708" s="11">
        <v>285.82998700000002</v>
      </c>
      <c r="G708" s="11">
        <v>214967</v>
      </c>
      <c r="H708" s="30"/>
      <c r="I708" s="34">
        <f t="shared" ref="I708:I757" si="11">+LN(E708/E707)</f>
        <v>-2.5389547970942949E-2</v>
      </c>
      <c r="J708" s="30"/>
      <c r="K708" s="30"/>
      <c r="L708" s="30"/>
      <c r="M708" s="30"/>
      <c r="N708" s="5"/>
      <c r="O708" s="5"/>
      <c r="P708" s="5"/>
      <c r="Q708" s="2"/>
    </row>
    <row r="709" spans="1:17" x14ac:dyDescent="0.3">
      <c r="A709" s="31">
        <v>45180</v>
      </c>
      <c r="B709" s="11">
        <v>287.26998900000001</v>
      </c>
      <c r="C709" s="11">
        <v>292.08999599999999</v>
      </c>
      <c r="D709" s="11">
        <v>286.07998700000002</v>
      </c>
      <c r="E709" s="32">
        <v>290.83999599999999</v>
      </c>
      <c r="F709" s="11">
        <v>290.83999599999999</v>
      </c>
      <c r="G709" s="11">
        <v>115611</v>
      </c>
      <c r="H709" s="30"/>
      <c r="I709" s="34">
        <f t="shared" si="11"/>
        <v>1.7376091013764687E-2</v>
      </c>
      <c r="J709" s="30"/>
      <c r="K709" s="30"/>
      <c r="L709" s="30"/>
      <c r="M709" s="30"/>
      <c r="N709" s="5"/>
      <c r="O709" s="5"/>
      <c r="P709" s="5"/>
      <c r="Q709" s="2"/>
    </row>
    <row r="710" spans="1:17" x14ac:dyDescent="0.3">
      <c r="A710" s="31">
        <v>45181</v>
      </c>
      <c r="B710" s="11">
        <v>289.63000499999998</v>
      </c>
      <c r="C710" s="11">
        <v>289.75</v>
      </c>
      <c r="D710" s="11">
        <v>284.04998799999998</v>
      </c>
      <c r="E710" s="32">
        <v>284.89999399999999</v>
      </c>
      <c r="F710" s="11">
        <v>284.89999399999999</v>
      </c>
      <c r="G710" s="11">
        <v>251164</v>
      </c>
      <c r="H710" s="30"/>
      <c r="I710" s="34">
        <f t="shared" si="11"/>
        <v>-2.0635053584748177E-2</v>
      </c>
      <c r="J710" s="30"/>
      <c r="K710" s="30"/>
      <c r="L710" s="30"/>
      <c r="M710" s="30"/>
      <c r="N710" s="5"/>
      <c r="O710" s="5"/>
      <c r="P710" s="5"/>
      <c r="Q710" s="2"/>
    </row>
    <row r="711" spans="1:17" x14ac:dyDescent="0.3">
      <c r="A711" s="31">
        <v>45182</v>
      </c>
      <c r="B711" s="11">
        <v>284</v>
      </c>
      <c r="C711" s="11">
        <v>285.23998999999998</v>
      </c>
      <c r="D711" s="11">
        <v>279.83999599999999</v>
      </c>
      <c r="E711" s="32">
        <v>280.98001099999999</v>
      </c>
      <c r="F711" s="11">
        <v>280.98001099999999</v>
      </c>
      <c r="G711" s="11">
        <v>2254833</v>
      </c>
      <c r="H711" s="30"/>
      <c r="I711" s="34">
        <f t="shared" si="11"/>
        <v>-1.3854688871642845E-2</v>
      </c>
      <c r="J711" s="30"/>
      <c r="K711" s="30"/>
      <c r="L711" s="30"/>
      <c r="M711" s="30"/>
      <c r="N711" s="5"/>
      <c r="O711" s="5"/>
      <c r="P711" s="5"/>
      <c r="Q711" s="2"/>
    </row>
    <row r="712" spans="1:17" x14ac:dyDescent="0.3">
      <c r="A712" s="31">
        <v>45183</v>
      </c>
      <c r="B712" s="11">
        <v>284</v>
      </c>
      <c r="C712" s="11">
        <v>289.30999800000001</v>
      </c>
      <c r="D712" s="11">
        <v>280.959991</v>
      </c>
      <c r="E712" s="32">
        <v>286.42001299999998</v>
      </c>
      <c r="F712" s="11">
        <v>286.42001299999998</v>
      </c>
      <c r="G712" s="11">
        <v>343297</v>
      </c>
      <c r="H712" s="30"/>
      <c r="I712" s="34">
        <f t="shared" si="11"/>
        <v>1.9175778866248942E-2</v>
      </c>
      <c r="J712" s="30"/>
      <c r="K712" s="30"/>
      <c r="L712" s="30"/>
      <c r="M712" s="30"/>
      <c r="N712" s="5"/>
      <c r="O712" s="5"/>
      <c r="P712" s="5"/>
      <c r="Q712" s="2"/>
    </row>
    <row r="713" spans="1:17" x14ac:dyDescent="0.3">
      <c r="A713" s="31">
        <v>45184</v>
      </c>
      <c r="B713" s="11">
        <v>284.70001200000002</v>
      </c>
      <c r="C713" s="11">
        <v>287.27999899999998</v>
      </c>
      <c r="D713" s="11">
        <v>281.29998799999998</v>
      </c>
      <c r="E713" s="32">
        <v>285.02999899999998</v>
      </c>
      <c r="F713" s="11">
        <v>285.02999899999998</v>
      </c>
      <c r="G713" s="11">
        <v>1085425</v>
      </c>
      <c r="H713" s="30"/>
      <c r="I713" s="34">
        <f t="shared" si="11"/>
        <v>-4.8648760600822367E-3</v>
      </c>
      <c r="J713" s="30"/>
      <c r="K713" s="30"/>
      <c r="L713" s="30"/>
      <c r="M713" s="30"/>
      <c r="N713" s="5"/>
      <c r="O713" s="5"/>
      <c r="P713" s="5"/>
      <c r="Q713" s="2"/>
    </row>
    <row r="714" spans="1:17" x14ac:dyDescent="0.3">
      <c r="A714" s="31">
        <v>45187</v>
      </c>
      <c r="B714" s="11">
        <v>286.13000499999998</v>
      </c>
      <c r="C714" s="11">
        <v>290.91000400000001</v>
      </c>
      <c r="D714" s="11">
        <v>281.27999899999998</v>
      </c>
      <c r="E714" s="32">
        <v>290.91000400000001</v>
      </c>
      <c r="F714" s="11">
        <v>290.91000400000001</v>
      </c>
      <c r="G714" s="11">
        <v>205131</v>
      </c>
      <c r="H714" s="30"/>
      <c r="I714" s="34">
        <f t="shared" si="11"/>
        <v>2.0419520356156504E-2</v>
      </c>
      <c r="J714" s="30"/>
      <c r="K714" s="30"/>
      <c r="L714" s="30"/>
      <c r="M714" s="30"/>
      <c r="N714" s="5"/>
      <c r="O714" s="5"/>
      <c r="P714" s="5"/>
      <c r="Q714" s="2"/>
    </row>
    <row r="715" spans="1:17" x14ac:dyDescent="0.3">
      <c r="A715" s="31">
        <v>45188</v>
      </c>
      <c r="B715" s="11">
        <v>288.67999300000002</v>
      </c>
      <c r="C715" s="11">
        <v>292.19000199999999</v>
      </c>
      <c r="D715" s="11">
        <v>284.01001000000002</v>
      </c>
      <c r="E715" s="32">
        <v>289.98001099999999</v>
      </c>
      <c r="F715" s="11">
        <v>289.98001099999999</v>
      </c>
      <c r="G715" s="11">
        <v>569979</v>
      </c>
      <c r="H715" s="30"/>
      <c r="I715" s="34">
        <f t="shared" si="11"/>
        <v>-3.2019617158239653E-3</v>
      </c>
      <c r="J715" s="30"/>
      <c r="K715" s="30"/>
      <c r="L715" s="30"/>
      <c r="M715" s="30"/>
      <c r="N715" s="5"/>
      <c r="O715" s="5"/>
      <c r="P715" s="5"/>
      <c r="Q715" s="2"/>
    </row>
    <row r="716" spans="1:17" x14ac:dyDescent="0.3">
      <c r="A716" s="31">
        <v>45189</v>
      </c>
      <c r="B716" s="11">
        <v>289.94000199999999</v>
      </c>
      <c r="C716" s="11">
        <v>297.41000400000001</v>
      </c>
      <c r="D716" s="11">
        <v>289.76001000000002</v>
      </c>
      <c r="E716" s="32">
        <v>293.72000100000002</v>
      </c>
      <c r="F716" s="11">
        <v>293.72000100000002</v>
      </c>
      <c r="G716" s="11">
        <v>412770</v>
      </c>
      <c r="H716" s="30"/>
      <c r="I716" s="34">
        <f t="shared" si="11"/>
        <v>1.281494296931523E-2</v>
      </c>
      <c r="J716" s="30"/>
      <c r="K716" s="30"/>
      <c r="L716" s="30"/>
      <c r="M716" s="30"/>
      <c r="N716" s="5"/>
      <c r="O716" s="5"/>
      <c r="P716" s="5"/>
      <c r="Q716" s="2"/>
    </row>
    <row r="717" spans="1:17" x14ac:dyDescent="0.3">
      <c r="A717" s="31">
        <v>45190</v>
      </c>
      <c r="B717" s="11">
        <v>294</v>
      </c>
      <c r="C717" s="11">
        <v>300</v>
      </c>
      <c r="D717" s="11">
        <v>292.05999800000001</v>
      </c>
      <c r="E717" s="32">
        <v>299.73998999999998</v>
      </c>
      <c r="F717" s="11">
        <v>299.73998999999998</v>
      </c>
      <c r="G717" s="11">
        <v>285867</v>
      </c>
      <c r="H717" s="30"/>
      <c r="I717" s="34">
        <f t="shared" si="11"/>
        <v>2.0288462866589276E-2</v>
      </c>
      <c r="J717" s="30"/>
      <c r="K717" s="30"/>
      <c r="L717" s="30"/>
      <c r="M717" s="30"/>
      <c r="N717" s="5"/>
      <c r="O717" s="5"/>
      <c r="P717" s="5"/>
      <c r="Q717" s="2"/>
    </row>
    <row r="718" spans="1:17" x14ac:dyDescent="0.3">
      <c r="A718" s="31">
        <v>45191</v>
      </c>
      <c r="B718" s="11">
        <v>299.30999800000001</v>
      </c>
      <c r="C718" s="11">
        <v>307.07998700000002</v>
      </c>
      <c r="D718" s="11">
        <v>299.209991</v>
      </c>
      <c r="E718" s="32">
        <v>304.70001200000002</v>
      </c>
      <c r="F718" s="11">
        <v>304.70001200000002</v>
      </c>
      <c r="G718" s="11">
        <v>516373</v>
      </c>
      <c r="H718" s="30"/>
      <c r="I718" s="34">
        <f t="shared" si="11"/>
        <v>1.6412326520060101E-2</v>
      </c>
      <c r="J718" s="30"/>
      <c r="K718" s="30"/>
      <c r="L718" s="30"/>
      <c r="M718" s="30"/>
      <c r="N718" s="5"/>
      <c r="O718" s="5"/>
      <c r="P718" s="5"/>
      <c r="Q718" s="2"/>
    </row>
    <row r="719" spans="1:17" x14ac:dyDescent="0.3">
      <c r="A719" s="31">
        <v>45194</v>
      </c>
      <c r="B719" s="11">
        <v>304.88000499999998</v>
      </c>
      <c r="C719" s="11">
        <v>307.51001000000002</v>
      </c>
      <c r="D719" s="11">
        <v>303.11999500000002</v>
      </c>
      <c r="E719" s="32">
        <v>305.73001099999999</v>
      </c>
      <c r="F719" s="11">
        <v>305.73001099999999</v>
      </c>
      <c r="G719" s="11">
        <v>564934</v>
      </c>
      <c r="H719" s="30"/>
      <c r="I719" s="34">
        <f t="shared" si="11"/>
        <v>3.3746701135079125E-3</v>
      </c>
      <c r="J719" s="30"/>
      <c r="K719" s="30"/>
      <c r="L719" s="30"/>
      <c r="M719" s="30"/>
      <c r="N719" s="5"/>
      <c r="O719" s="5"/>
      <c r="P719" s="5"/>
      <c r="Q719" s="2"/>
    </row>
    <row r="720" spans="1:17" x14ac:dyDescent="0.3">
      <c r="A720" s="31">
        <v>45195</v>
      </c>
      <c r="B720" s="11">
        <v>304.040009</v>
      </c>
      <c r="C720" s="11">
        <v>309.47000100000002</v>
      </c>
      <c r="D720" s="11">
        <v>304.040009</v>
      </c>
      <c r="E720" s="32">
        <v>308.01001000000002</v>
      </c>
      <c r="F720" s="11">
        <v>308.01001000000002</v>
      </c>
      <c r="G720" s="11">
        <v>443874</v>
      </c>
      <c r="H720" s="30"/>
      <c r="I720" s="34">
        <f t="shared" si="11"/>
        <v>7.4298869572907381E-3</v>
      </c>
      <c r="J720" s="30"/>
      <c r="K720" s="30"/>
      <c r="L720" s="30"/>
      <c r="M720" s="30"/>
      <c r="N720" s="5"/>
      <c r="O720" s="5"/>
      <c r="P720" s="5"/>
      <c r="Q720" s="2"/>
    </row>
    <row r="721" spans="1:17" x14ac:dyDescent="0.3">
      <c r="A721" s="31">
        <v>45196</v>
      </c>
      <c r="B721" s="11">
        <v>308.77999899999998</v>
      </c>
      <c r="C721" s="11">
        <v>309.01998900000001</v>
      </c>
      <c r="D721" s="11">
        <v>300.61999500000002</v>
      </c>
      <c r="E721" s="32">
        <v>302.10000600000001</v>
      </c>
      <c r="F721" s="11">
        <v>302.10000600000001</v>
      </c>
      <c r="G721" s="11">
        <v>1474925</v>
      </c>
      <c r="H721" s="30"/>
      <c r="I721" s="34">
        <f t="shared" si="11"/>
        <v>-1.9374174191861635E-2</v>
      </c>
      <c r="J721" s="30"/>
      <c r="K721" s="30"/>
      <c r="L721" s="30"/>
      <c r="M721" s="30"/>
      <c r="N721" s="5"/>
      <c r="O721" s="5"/>
      <c r="P721" s="5"/>
      <c r="Q721" s="2"/>
    </row>
    <row r="722" spans="1:17" x14ac:dyDescent="0.3">
      <c r="A722" s="31">
        <v>45197</v>
      </c>
      <c r="B722" s="11">
        <v>303.16000400000001</v>
      </c>
      <c r="C722" s="11">
        <v>303.16000400000001</v>
      </c>
      <c r="D722" s="11">
        <v>295.48998999999998</v>
      </c>
      <c r="E722" s="32">
        <v>297.35998499999999</v>
      </c>
      <c r="F722" s="11">
        <v>297.35998499999999</v>
      </c>
      <c r="G722" s="11">
        <v>226870</v>
      </c>
      <c r="H722" s="30"/>
      <c r="I722" s="34">
        <f t="shared" si="11"/>
        <v>-1.5814632708510256E-2</v>
      </c>
      <c r="J722" s="30"/>
      <c r="K722" s="30"/>
      <c r="L722" s="30"/>
      <c r="M722" s="30"/>
      <c r="N722" s="5"/>
      <c r="O722" s="5"/>
      <c r="P722" s="5"/>
      <c r="Q722" s="2"/>
    </row>
    <row r="723" spans="1:17" x14ac:dyDescent="0.3">
      <c r="A723" s="31">
        <v>45198</v>
      </c>
      <c r="B723" s="11">
        <v>297.35998499999999</v>
      </c>
      <c r="C723" s="11">
        <v>301.35000600000001</v>
      </c>
      <c r="D723" s="11">
        <v>292.55999800000001</v>
      </c>
      <c r="E723" s="32">
        <v>297.67999300000002</v>
      </c>
      <c r="F723" s="11">
        <v>297.67999300000002</v>
      </c>
      <c r="G723" s="11">
        <v>525320</v>
      </c>
      <c r="H723" s="30"/>
      <c r="I723" s="34">
        <f t="shared" si="11"/>
        <v>1.0755849780937573E-3</v>
      </c>
      <c r="J723" s="30"/>
      <c r="K723" s="30"/>
      <c r="L723" s="30"/>
      <c r="M723" s="30"/>
      <c r="N723" s="5"/>
      <c r="O723" s="5"/>
      <c r="P723" s="5"/>
      <c r="Q723" s="2"/>
    </row>
    <row r="724" spans="1:17" x14ac:dyDescent="0.3">
      <c r="A724" s="31">
        <v>45201</v>
      </c>
      <c r="B724" s="11">
        <v>298.52999899999998</v>
      </c>
      <c r="C724" s="11">
        <v>298.57998700000002</v>
      </c>
      <c r="D724" s="11">
        <v>290.10000600000001</v>
      </c>
      <c r="E724" s="32">
        <v>293</v>
      </c>
      <c r="F724" s="11">
        <v>293</v>
      </c>
      <c r="G724" s="11">
        <v>529823</v>
      </c>
      <c r="H724" s="30"/>
      <c r="I724" s="34">
        <f t="shared" si="11"/>
        <v>-1.5846451506115508E-2</v>
      </c>
      <c r="J724" s="30"/>
      <c r="K724" s="30"/>
      <c r="L724" s="30"/>
      <c r="M724" s="30"/>
      <c r="N724" s="5"/>
      <c r="O724" s="5"/>
      <c r="P724" s="5"/>
      <c r="Q724" s="2"/>
    </row>
    <row r="725" spans="1:17" x14ac:dyDescent="0.3">
      <c r="A725" s="31">
        <v>45202</v>
      </c>
      <c r="B725" s="11">
        <v>293</v>
      </c>
      <c r="C725" s="11">
        <v>294.790009</v>
      </c>
      <c r="D725" s="11">
        <v>290.14999399999999</v>
      </c>
      <c r="E725" s="32">
        <v>291.83999599999999</v>
      </c>
      <c r="F725" s="11">
        <v>291.83999599999999</v>
      </c>
      <c r="G725" s="11">
        <v>634549</v>
      </c>
      <c r="H725" s="30"/>
      <c r="I725" s="34">
        <f t="shared" si="11"/>
        <v>-3.9669158372412795E-3</v>
      </c>
      <c r="J725" s="30"/>
      <c r="K725" s="30"/>
      <c r="L725" s="30"/>
      <c r="M725" s="30"/>
      <c r="N725" s="5"/>
      <c r="O725" s="5"/>
      <c r="P725" s="5"/>
      <c r="Q725" s="2"/>
    </row>
    <row r="726" spans="1:17" x14ac:dyDescent="0.3">
      <c r="A726" s="31">
        <v>45203</v>
      </c>
      <c r="B726" s="11">
        <v>290.45001200000002</v>
      </c>
      <c r="C726" s="11">
        <v>291.040009</v>
      </c>
      <c r="D726" s="11">
        <v>285.73998999999998</v>
      </c>
      <c r="E726" s="32">
        <v>288.709991</v>
      </c>
      <c r="F726" s="11">
        <v>288.709991</v>
      </c>
      <c r="G726" s="11">
        <v>262327</v>
      </c>
      <c r="H726" s="30"/>
      <c r="I726" s="34">
        <f t="shared" si="11"/>
        <v>-1.0783000251409708E-2</v>
      </c>
      <c r="J726" s="30"/>
      <c r="K726" s="30"/>
      <c r="L726" s="30"/>
      <c r="M726" s="30"/>
      <c r="N726" s="5"/>
      <c r="O726" s="5"/>
      <c r="P726" s="5"/>
      <c r="Q726" s="2"/>
    </row>
    <row r="727" spans="1:17" x14ac:dyDescent="0.3">
      <c r="A727" s="31">
        <v>45204</v>
      </c>
      <c r="B727" s="11">
        <v>288.70001200000002</v>
      </c>
      <c r="C727" s="11">
        <v>290.26998900000001</v>
      </c>
      <c r="D727" s="11">
        <v>282.98998999999998</v>
      </c>
      <c r="E727" s="32">
        <v>287.35000600000001</v>
      </c>
      <c r="F727" s="11">
        <v>287.35000600000001</v>
      </c>
      <c r="G727" s="11">
        <v>432185</v>
      </c>
      <c r="H727" s="30"/>
      <c r="I727" s="34">
        <f t="shared" si="11"/>
        <v>-4.7216870942066828E-3</v>
      </c>
      <c r="J727" s="30"/>
      <c r="K727" s="30"/>
      <c r="L727" s="30"/>
      <c r="M727" s="30"/>
      <c r="N727" s="5"/>
      <c r="O727" s="5"/>
      <c r="P727" s="5"/>
      <c r="Q727" s="2"/>
    </row>
    <row r="728" spans="1:17" x14ac:dyDescent="0.3">
      <c r="A728" s="31">
        <v>45205</v>
      </c>
      <c r="B728" s="11">
        <v>288.35000600000001</v>
      </c>
      <c r="C728" s="11">
        <v>289.290009</v>
      </c>
      <c r="D728" s="11">
        <v>283.07000699999998</v>
      </c>
      <c r="E728" s="32">
        <v>286.10998499999999</v>
      </c>
      <c r="F728" s="11">
        <v>286.10998499999999</v>
      </c>
      <c r="G728" s="11">
        <v>256731</v>
      </c>
      <c r="H728" s="30"/>
      <c r="I728" s="34">
        <f t="shared" si="11"/>
        <v>-4.3247060026684629E-3</v>
      </c>
      <c r="J728" s="30"/>
      <c r="K728" s="30"/>
      <c r="L728" s="30"/>
      <c r="M728" s="30"/>
      <c r="N728" s="5"/>
      <c r="O728" s="5"/>
      <c r="P728" s="5"/>
      <c r="Q728" s="2"/>
    </row>
    <row r="729" spans="1:17" x14ac:dyDescent="0.3">
      <c r="A729" s="31">
        <v>45208</v>
      </c>
      <c r="B729" s="11">
        <v>284.95001200000002</v>
      </c>
      <c r="C729" s="11">
        <v>285.63000499999998</v>
      </c>
      <c r="D729" s="11">
        <v>281.07000699999998</v>
      </c>
      <c r="E729" s="32">
        <v>283</v>
      </c>
      <c r="F729" s="11">
        <v>283</v>
      </c>
      <c r="G729" s="11">
        <v>407421</v>
      </c>
      <c r="H729" s="30"/>
      <c r="I729" s="34">
        <f t="shared" si="11"/>
        <v>-1.0929402188303643E-2</v>
      </c>
      <c r="J729" s="30"/>
      <c r="K729" s="30"/>
      <c r="L729" s="30"/>
      <c r="M729" s="30"/>
      <c r="N729" s="5"/>
      <c r="O729" s="5"/>
      <c r="P729" s="5"/>
      <c r="Q729" s="2"/>
    </row>
    <row r="730" spans="1:17" x14ac:dyDescent="0.3">
      <c r="A730" s="31">
        <v>45209</v>
      </c>
      <c r="B730" s="11">
        <v>283.04998799999998</v>
      </c>
      <c r="C730" s="11">
        <v>287.85000600000001</v>
      </c>
      <c r="D730" s="11">
        <v>282.86999500000002</v>
      </c>
      <c r="E730" s="32">
        <v>285.63000499999998</v>
      </c>
      <c r="F730" s="11">
        <v>285.63000499999998</v>
      </c>
      <c r="G730" s="11">
        <v>1525087</v>
      </c>
      <c r="H730" s="30"/>
      <c r="I730" s="34">
        <f t="shared" si="11"/>
        <v>9.2503868276359955E-3</v>
      </c>
      <c r="J730" s="30"/>
      <c r="K730" s="30"/>
      <c r="L730" s="30"/>
      <c r="M730" s="30"/>
      <c r="N730" s="5"/>
      <c r="O730" s="5"/>
      <c r="P730" s="5"/>
      <c r="Q730" s="2"/>
    </row>
    <row r="731" spans="1:17" x14ac:dyDescent="0.3">
      <c r="A731" s="31">
        <v>45210</v>
      </c>
      <c r="B731" s="11">
        <v>285.26998900000001</v>
      </c>
      <c r="C731" s="11">
        <v>287.98001099999999</v>
      </c>
      <c r="D731" s="11">
        <v>282.14001500000001</v>
      </c>
      <c r="E731" s="32">
        <v>285.64999399999999</v>
      </c>
      <c r="F731" s="11">
        <v>285.64999399999999</v>
      </c>
      <c r="G731" s="11">
        <v>1036805</v>
      </c>
      <c r="H731" s="30"/>
      <c r="I731" s="34">
        <f t="shared" si="11"/>
        <v>6.9979694871764582E-5</v>
      </c>
      <c r="J731" s="30"/>
      <c r="K731" s="30"/>
      <c r="L731" s="30"/>
      <c r="M731" s="30"/>
      <c r="N731" s="5"/>
      <c r="O731" s="5"/>
      <c r="P731" s="5"/>
      <c r="Q731" s="2"/>
    </row>
    <row r="732" spans="1:17" x14ac:dyDescent="0.3">
      <c r="A732" s="31">
        <v>45211</v>
      </c>
      <c r="B732" s="11">
        <v>283.76001000000002</v>
      </c>
      <c r="C732" s="11">
        <v>292.47000100000002</v>
      </c>
      <c r="D732" s="11">
        <v>278.11999500000002</v>
      </c>
      <c r="E732" s="32">
        <v>288.91000400000001</v>
      </c>
      <c r="F732" s="11">
        <v>288.91000400000001</v>
      </c>
      <c r="G732" s="11">
        <v>454638</v>
      </c>
      <c r="H732" s="30"/>
      <c r="I732" s="34">
        <f t="shared" si="11"/>
        <v>1.1347970605839541E-2</v>
      </c>
      <c r="J732" s="30"/>
      <c r="K732" s="30"/>
      <c r="L732" s="30"/>
      <c r="M732" s="30"/>
      <c r="N732" s="5"/>
      <c r="O732" s="5"/>
      <c r="P732" s="5"/>
      <c r="Q732" s="2"/>
    </row>
    <row r="733" spans="1:17" x14ac:dyDescent="0.3">
      <c r="A733" s="31">
        <v>45212</v>
      </c>
      <c r="B733" s="11">
        <v>290.07000699999998</v>
      </c>
      <c r="C733" s="11">
        <v>290.07000699999998</v>
      </c>
      <c r="D733" s="11">
        <v>284.64001500000001</v>
      </c>
      <c r="E733" s="32">
        <v>287.38000499999998</v>
      </c>
      <c r="F733" s="11">
        <v>287.38000499999998</v>
      </c>
      <c r="G733" s="11">
        <v>291447</v>
      </c>
      <c r="H733" s="30"/>
      <c r="I733" s="34">
        <f t="shared" si="11"/>
        <v>-5.3098355719579998E-3</v>
      </c>
      <c r="J733" s="30"/>
      <c r="K733" s="30"/>
      <c r="L733" s="30"/>
      <c r="M733" s="30"/>
      <c r="N733" s="5"/>
      <c r="O733" s="5"/>
      <c r="P733" s="5"/>
      <c r="Q733" s="2"/>
    </row>
    <row r="734" spans="1:17" x14ac:dyDescent="0.3">
      <c r="A734" s="31">
        <v>45215</v>
      </c>
      <c r="B734" s="11">
        <v>285.92999300000002</v>
      </c>
      <c r="C734" s="11">
        <v>291.5</v>
      </c>
      <c r="D734" s="11">
        <v>284.07998700000002</v>
      </c>
      <c r="E734" s="32">
        <v>290.959991</v>
      </c>
      <c r="F734" s="11">
        <v>290.959991</v>
      </c>
      <c r="G734" s="11">
        <v>127281</v>
      </c>
      <c r="H734" s="30"/>
      <c r="I734" s="34">
        <f t="shared" si="11"/>
        <v>1.2380370547019558E-2</v>
      </c>
      <c r="J734" s="30"/>
      <c r="K734" s="30"/>
      <c r="L734" s="30"/>
      <c r="M734" s="30"/>
      <c r="N734" s="5"/>
      <c r="O734" s="5"/>
      <c r="P734" s="5"/>
      <c r="Q734" s="2"/>
    </row>
    <row r="735" spans="1:17" x14ac:dyDescent="0.3">
      <c r="A735" s="31">
        <v>45216</v>
      </c>
      <c r="B735" s="11">
        <v>290.05999800000001</v>
      </c>
      <c r="C735" s="11">
        <v>295.67999300000002</v>
      </c>
      <c r="D735" s="11">
        <v>285.10000600000001</v>
      </c>
      <c r="E735" s="32">
        <v>293.95001200000002</v>
      </c>
      <c r="F735" s="11">
        <v>293.95001200000002</v>
      </c>
      <c r="G735" s="11">
        <v>301837</v>
      </c>
      <c r="H735" s="30"/>
      <c r="I735" s="34">
        <f t="shared" si="11"/>
        <v>1.02239559248862E-2</v>
      </c>
      <c r="J735" s="30"/>
      <c r="K735" s="30"/>
      <c r="L735" s="30"/>
      <c r="M735" s="30"/>
      <c r="N735" s="5"/>
      <c r="O735" s="5"/>
      <c r="P735" s="5"/>
      <c r="Q735" s="2"/>
    </row>
    <row r="736" spans="1:17" x14ac:dyDescent="0.3">
      <c r="A736" s="31">
        <v>45217</v>
      </c>
      <c r="B736" s="11">
        <v>295.01001000000002</v>
      </c>
      <c r="C736" s="11">
        <v>296.20001200000002</v>
      </c>
      <c r="D736" s="11">
        <v>286.64001500000001</v>
      </c>
      <c r="E736" s="32">
        <v>289.97000100000002</v>
      </c>
      <c r="F736" s="11">
        <v>289.97000100000002</v>
      </c>
      <c r="G736" s="11">
        <v>725106</v>
      </c>
      <c r="H736" s="30"/>
      <c r="I736" s="34">
        <f t="shared" si="11"/>
        <v>-1.363225286938401E-2</v>
      </c>
      <c r="J736" s="30"/>
      <c r="K736" s="30"/>
      <c r="L736" s="30"/>
      <c r="M736" s="30"/>
      <c r="N736" s="5"/>
      <c r="O736" s="5"/>
      <c r="P736" s="5"/>
      <c r="Q736" s="2"/>
    </row>
    <row r="737" spans="1:17" x14ac:dyDescent="0.3">
      <c r="A737" s="31">
        <v>45218</v>
      </c>
      <c r="B737" s="11">
        <v>291.48998999999998</v>
      </c>
      <c r="C737" s="11">
        <v>294</v>
      </c>
      <c r="D737" s="11">
        <v>283.64001500000001</v>
      </c>
      <c r="E737" s="32">
        <v>285.48998999999998</v>
      </c>
      <c r="F737" s="11">
        <v>285.48998999999998</v>
      </c>
      <c r="G737" s="11">
        <v>868612</v>
      </c>
      <c r="H737" s="30"/>
      <c r="I737" s="34">
        <f t="shared" si="11"/>
        <v>-1.5570505616717212E-2</v>
      </c>
      <c r="J737" s="30"/>
      <c r="K737" s="30"/>
      <c r="L737" s="30"/>
      <c r="M737" s="30"/>
      <c r="N737" s="5"/>
      <c r="O737" s="5"/>
      <c r="P737" s="5"/>
      <c r="Q737" s="2"/>
    </row>
    <row r="738" spans="1:17" x14ac:dyDescent="0.3">
      <c r="A738" s="31">
        <v>45219</v>
      </c>
      <c r="B738" s="11">
        <v>286.92999300000002</v>
      </c>
      <c r="C738" s="11">
        <v>289.540009</v>
      </c>
      <c r="D738" s="11">
        <v>282.19000199999999</v>
      </c>
      <c r="E738" s="32">
        <v>288.47000100000002</v>
      </c>
      <c r="F738" s="11">
        <v>288.47000100000002</v>
      </c>
      <c r="G738" s="11">
        <v>691255</v>
      </c>
      <c r="H738" s="30"/>
      <c r="I738" s="34">
        <f t="shared" si="11"/>
        <v>1.0384130687173043E-2</v>
      </c>
      <c r="J738" s="30"/>
      <c r="K738" s="30"/>
      <c r="L738" s="30"/>
      <c r="M738" s="30"/>
      <c r="N738" s="5"/>
      <c r="O738" s="5"/>
      <c r="P738" s="5"/>
      <c r="Q738" s="2"/>
    </row>
    <row r="739" spans="1:17" x14ac:dyDescent="0.3">
      <c r="A739" s="31">
        <v>45222</v>
      </c>
      <c r="B739" s="11">
        <v>286.95001200000002</v>
      </c>
      <c r="C739" s="11">
        <v>295</v>
      </c>
      <c r="D739" s="11">
        <v>285.61999500000002</v>
      </c>
      <c r="E739" s="32">
        <v>292.32998700000002</v>
      </c>
      <c r="F739" s="11">
        <v>292.32998700000002</v>
      </c>
      <c r="G739" s="11">
        <v>385602</v>
      </c>
      <c r="H739" s="30"/>
      <c r="I739" s="34">
        <f t="shared" si="11"/>
        <v>1.3292158787616705E-2</v>
      </c>
      <c r="J739" s="30"/>
      <c r="K739" s="30"/>
      <c r="L739" s="30"/>
      <c r="M739" s="30"/>
      <c r="N739" s="5"/>
      <c r="O739" s="5"/>
      <c r="P739" s="5"/>
      <c r="Q739" s="2"/>
    </row>
    <row r="740" spans="1:17" x14ac:dyDescent="0.3">
      <c r="A740" s="31">
        <v>45223</v>
      </c>
      <c r="B740" s="11">
        <v>295.41000400000001</v>
      </c>
      <c r="C740" s="11">
        <v>299.89001500000001</v>
      </c>
      <c r="D740" s="11">
        <v>292.39001500000001</v>
      </c>
      <c r="E740" s="32">
        <v>297.70001200000002</v>
      </c>
      <c r="F740" s="11">
        <v>297.70001200000002</v>
      </c>
      <c r="G740" s="11">
        <v>309677</v>
      </c>
      <c r="H740" s="30"/>
      <c r="I740" s="34">
        <f t="shared" si="11"/>
        <v>1.8203051670544812E-2</v>
      </c>
      <c r="J740" s="30"/>
      <c r="K740" s="30"/>
      <c r="L740" s="30"/>
      <c r="M740" s="30"/>
      <c r="N740" s="5"/>
      <c r="O740" s="5"/>
      <c r="P740" s="5"/>
      <c r="Q740" s="2"/>
    </row>
    <row r="741" spans="1:17" x14ac:dyDescent="0.3">
      <c r="A741" s="31">
        <v>45224</v>
      </c>
      <c r="B741" s="11">
        <v>297.73998999999998</v>
      </c>
      <c r="C741" s="11">
        <v>304.58999599999999</v>
      </c>
      <c r="D741" s="11">
        <v>297.42001299999998</v>
      </c>
      <c r="E741" s="32">
        <v>303.5</v>
      </c>
      <c r="F741" s="11">
        <v>303.5</v>
      </c>
      <c r="G741" s="11">
        <v>813899</v>
      </c>
      <c r="H741" s="30"/>
      <c r="I741" s="34">
        <f t="shared" si="11"/>
        <v>1.9295302168787058E-2</v>
      </c>
      <c r="J741" s="30"/>
      <c r="K741" s="30"/>
      <c r="L741" s="30"/>
      <c r="M741" s="30"/>
      <c r="N741" s="5"/>
      <c r="O741" s="5"/>
      <c r="P741" s="5"/>
      <c r="Q741" s="2"/>
    </row>
    <row r="742" spans="1:17" x14ac:dyDescent="0.3">
      <c r="A742" s="31">
        <v>45225</v>
      </c>
      <c r="B742" s="11">
        <v>306.92999300000002</v>
      </c>
      <c r="C742" s="11">
        <v>322.89999399999999</v>
      </c>
      <c r="D742" s="11">
        <v>303.75</v>
      </c>
      <c r="E742" s="32">
        <v>322</v>
      </c>
      <c r="F742" s="11">
        <v>322</v>
      </c>
      <c r="G742" s="11">
        <v>726529</v>
      </c>
      <c r="H742" s="30"/>
      <c r="I742" s="34">
        <f t="shared" si="11"/>
        <v>5.9169935044855418E-2</v>
      </c>
      <c r="J742" s="30"/>
      <c r="K742" s="30"/>
      <c r="L742" s="30"/>
      <c r="M742" s="30"/>
      <c r="N742" s="5"/>
      <c r="O742" s="5"/>
      <c r="P742" s="5"/>
      <c r="Q742" s="2"/>
    </row>
    <row r="743" spans="1:17" x14ac:dyDescent="0.3">
      <c r="A743" s="31">
        <v>45226</v>
      </c>
      <c r="B743" s="11">
        <v>317.95001200000002</v>
      </c>
      <c r="C743" s="11">
        <v>322.32000699999998</v>
      </c>
      <c r="D743" s="11">
        <v>317</v>
      </c>
      <c r="E743" s="32">
        <v>318.98998999999998</v>
      </c>
      <c r="F743" s="11">
        <v>318.98998999999998</v>
      </c>
      <c r="G743" s="11">
        <v>553106</v>
      </c>
      <c r="H743" s="30"/>
      <c r="I743" s="34">
        <f t="shared" si="11"/>
        <v>-9.3918225622495188E-3</v>
      </c>
      <c r="J743" s="30"/>
      <c r="K743" s="30"/>
      <c r="L743" s="30"/>
      <c r="M743" s="30"/>
      <c r="N743" s="5"/>
      <c r="O743" s="5"/>
      <c r="P743" s="5"/>
      <c r="Q743" s="2"/>
    </row>
    <row r="744" spans="1:17" x14ac:dyDescent="0.3">
      <c r="A744" s="31">
        <v>45229</v>
      </c>
      <c r="B744" s="11">
        <v>319.57000699999998</v>
      </c>
      <c r="C744" s="11">
        <v>329.77999899999998</v>
      </c>
      <c r="D744" s="11">
        <v>313.41000400000001</v>
      </c>
      <c r="E744" s="32">
        <v>314.94000199999999</v>
      </c>
      <c r="F744" s="11">
        <v>314.94000199999999</v>
      </c>
      <c r="G744" s="11">
        <v>746751</v>
      </c>
      <c r="H744" s="30"/>
      <c r="I744" s="34">
        <f t="shared" si="11"/>
        <v>-1.277757213947951E-2</v>
      </c>
      <c r="J744" s="30"/>
      <c r="K744" s="30"/>
      <c r="L744" s="30"/>
      <c r="M744" s="30"/>
      <c r="N744" s="5"/>
      <c r="O744" s="5"/>
      <c r="P744" s="5"/>
      <c r="Q744" s="2"/>
    </row>
    <row r="745" spans="1:17" x14ac:dyDescent="0.3">
      <c r="A745" s="31">
        <v>45230</v>
      </c>
      <c r="B745" s="11">
        <v>313.82998700000002</v>
      </c>
      <c r="C745" s="11">
        <v>321.29998799999998</v>
      </c>
      <c r="D745" s="11">
        <v>309.92999300000002</v>
      </c>
      <c r="E745" s="32">
        <v>314.01998900000001</v>
      </c>
      <c r="F745" s="11">
        <v>314.01998900000001</v>
      </c>
      <c r="G745" s="11">
        <v>685662</v>
      </c>
      <c r="H745" s="30"/>
      <c r="I745" s="34">
        <f t="shared" si="11"/>
        <v>-2.9255077249202891E-3</v>
      </c>
      <c r="J745" s="30"/>
      <c r="K745" s="30"/>
      <c r="L745" s="30"/>
      <c r="M745" s="30"/>
      <c r="N745" s="5"/>
      <c r="O745" s="5"/>
      <c r="P745" s="5"/>
      <c r="Q745" s="2"/>
    </row>
    <row r="746" spans="1:17" x14ac:dyDescent="0.3">
      <c r="A746" s="31">
        <v>45231</v>
      </c>
      <c r="B746" s="11">
        <v>314.07998700000002</v>
      </c>
      <c r="C746" s="11">
        <v>322</v>
      </c>
      <c r="D746" s="11">
        <v>312.82000699999998</v>
      </c>
      <c r="E746" s="32">
        <v>316.79998799999998</v>
      </c>
      <c r="F746" s="11">
        <v>316.79998799999998</v>
      </c>
      <c r="G746" s="11">
        <v>431460</v>
      </c>
      <c r="H746" s="30"/>
      <c r="I746" s="34">
        <f t="shared" si="11"/>
        <v>8.8139789437231223E-3</v>
      </c>
      <c r="J746" s="30"/>
      <c r="K746" s="30"/>
      <c r="L746" s="30"/>
      <c r="M746" s="30"/>
      <c r="N746" s="5"/>
      <c r="O746" s="5"/>
      <c r="P746" s="5"/>
      <c r="Q746" s="2"/>
    </row>
    <row r="747" spans="1:17" x14ac:dyDescent="0.3">
      <c r="A747" s="31">
        <v>45233</v>
      </c>
      <c r="B747" s="11">
        <v>321.98001099999999</v>
      </c>
      <c r="C747" s="11">
        <v>325.98998999999998</v>
      </c>
      <c r="D747" s="11">
        <v>311.60998499999999</v>
      </c>
      <c r="E747" s="32">
        <v>313.82000699999998</v>
      </c>
      <c r="F747" s="11">
        <v>313.82000699999998</v>
      </c>
      <c r="G747" s="11">
        <v>1011082</v>
      </c>
      <c r="H747" s="30"/>
      <c r="I747" s="34">
        <f t="shared" si="11"/>
        <v>-9.4510266247798576E-3</v>
      </c>
      <c r="J747" s="30"/>
      <c r="K747" s="30"/>
      <c r="L747" s="30"/>
      <c r="M747" s="30"/>
      <c r="N747" s="5"/>
      <c r="O747" s="5"/>
      <c r="P747" s="5"/>
      <c r="Q747" s="2"/>
    </row>
    <row r="748" spans="1:17" x14ac:dyDescent="0.3">
      <c r="A748" s="31">
        <v>45236</v>
      </c>
      <c r="B748" s="11">
        <v>312.82000699999998</v>
      </c>
      <c r="C748" s="11">
        <v>327.07000699999998</v>
      </c>
      <c r="D748" s="11">
        <v>312.82000699999998</v>
      </c>
      <c r="E748" s="32">
        <v>323.02999899999998</v>
      </c>
      <c r="F748" s="11">
        <v>323.02999899999998</v>
      </c>
      <c r="G748" s="11">
        <v>487633</v>
      </c>
      <c r="H748" s="30"/>
      <c r="I748" s="34">
        <f t="shared" si="11"/>
        <v>2.8925599634221436E-2</v>
      </c>
      <c r="J748" s="30"/>
      <c r="K748" s="30"/>
      <c r="L748" s="30"/>
      <c r="M748" s="30"/>
      <c r="N748" s="5"/>
      <c r="O748" s="5"/>
      <c r="P748" s="5"/>
      <c r="Q748" s="2"/>
    </row>
    <row r="749" spans="1:17" x14ac:dyDescent="0.3">
      <c r="A749" s="31">
        <v>45237</v>
      </c>
      <c r="B749" s="11">
        <v>322</v>
      </c>
      <c r="C749" s="11">
        <v>326.29998799999998</v>
      </c>
      <c r="D749" s="11">
        <v>318.45001200000002</v>
      </c>
      <c r="E749" s="32">
        <v>319.01001000000002</v>
      </c>
      <c r="F749" s="11">
        <v>319.01001000000002</v>
      </c>
      <c r="G749" s="11">
        <v>1004940</v>
      </c>
      <c r="H749" s="30"/>
      <c r="I749" s="34">
        <f t="shared" si="11"/>
        <v>-1.2522713468054314E-2</v>
      </c>
      <c r="J749" s="30"/>
      <c r="K749" s="30"/>
      <c r="L749" s="30"/>
      <c r="M749" s="30"/>
      <c r="N749" s="5"/>
      <c r="O749" s="5"/>
      <c r="P749" s="5"/>
      <c r="Q749" s="2"/>
    </row>
    <row r="750" spans="1:17" x14ac:dyDescent="0.3">
      <c r="A750" s="31">
        <v>45238</v>
      </c>
      <c r="B750" s="11">
        <v>321.02999899999998</v>
      </c>
      <c r="C750" s="11">
        <v>321.02999899999998</v>
      </c>
      <c r="D750" s="11">
        <v>317.38000499999998</v>
      </c>
      <c r="E750" s="32">
        <v>319.14001500000001</v>
      </c>
      <c r="F750" s="11">
        <v>319.14001500000001</v>
      </c>
      <c r="G750" s="11">
        <v>434937</v>
      </c>
      <c r="H750" s="30"/>
      <c r="I750" s="34">
        <f t="shared" si="11"/>
        <v>4.0744338072686237E-4</v>
      </c>
      <c r="J750" s="30"/>
      <c r="K750" s="30"/>
      <c r="L750" s="30"/>
      <c r="M750" s="30"/>
      <c r="N750" s="5"/>
      <c r="O750" s="5"/>
      <c r="P750" s="5"/>
      <c r="Q750" s="2"/>
    </row>
    <row r="751" spans="1:17" x14ac:dyDescent="0.3">
      <c r="A751" s="31">
        <v>45239</v>
      </c>
      <c r="B751" s="11">
        <v>317.67999300000002</v>
      </c>
      <c r="C751" s="11">
        <v>326.98998999999998</v>
      </c>
      <c r="D751" s="11">
        <v>313.88000499999998</v>
      </c>
      <c r="E751" s="32">
        <v>324.85998499999999</v>
      </c>
      <c r="F751" s="11">
        <v>324.85998499999999</v>
      </c>
      <c r="G751" s="11">
        <v>314630</v>
      </c>
      <c r="H751" s="30"/>
      <c r="I751" s="34">
        <f t="shared" si="11"/>
        <v>1.7764349133916019E-2</v>
      </c>
      <c r="J751" s="30"/>
      <c r="K751" s="30"/>
      <c r="L751" s="30"/>
      <c r="M751" s="30"/>
      <c r="N751" s="5"/>
      <c r="O751" s="5"/>
      <c r="P751" s="5"/>
      <c r="Q751" s="2"/>
    </row>
    <row r="752" spans="1:17" x14ac:dyDescent="0.3">
      <c r="A752" s="31">
        <v>45240</v>
      </c>
      <c r="B752" s="11">
        <v>324.80999800000001</v>
      </c>
      <c r="C752" s="11">
        <v>326.51998900000001</v>
      </c>
      <c r="D752" s="11">
        <v>319.01998900000001</v>
      </c>
      <c r="E752" s="32">
        <v>321.58999599999999</v>
      </c>
      <c r="F752" s="11">
        <v>321.58999599999999</v>
      </c>
      <c r="G752" s="11">
        <v>153115</v>
      </c>
      <c r="H752" s="30"/>
      <c r="I752" s="34">
        <f t="shared" si="11"/>
        <v>-1.0116844261706807E-2</v>
      </c>
      <c r="J752" s="30"/>
      <c r="K752" s="30"/>
      <c r="L752" s="30"/>
      <c r="M752" s="30"/>
      <c r="N752" s="5"/>
      <c r="O752" s="5"/>
      <c r="P752" s="5"/>
      <c r="Q752" s="2"/>
    </row>
    <row r="753" spans="1:17" x14ac:dyDescent="0.3">
      <c r="A753" s="31">
        <v>45243</v>
      </c>
      <c r="B753" s="11">
        <v>319.73998999999998</v>
      </c>
      <c r="C753" s="11">
        <v>321.58999599999999</v>
      </c>
      <c r="D753" s="11">
        <v>311.290009</v>
      </c>
      <c r="E753" s="32">
        <v>312.23998999999998</v>
      </c>
      <c r="F753" s="11">
        <v>312.23998999999998</v>
      </c>
      <c r="G753" s="11">
        <v>1095224</v>
      </c>
      <c r="H753" s="30"/>
      <c r="I753" s="34">
        <f t="shared" si="11"/>
        <v>-2.9505339010092727E-2</v>
      </c>
      <c r="J753" s="30"/>
      <c r="K753" s="30"/>
      <c r="L753" s="30"/>
      <c r="M753" s="30"/>
      <c r="N753" s="5"/>
      <c r="O753" s="5"/>
      <c r="P753" s="5"/>
      <c r="Q753" s="2"/>
    </row>
    <row r="754" spans="1:17" x14ac:dyDescent="0.3">
      <c r="A754" s="31">
        <v>45244</v>
      </c>
      <c r="B754" s="11">
        <v>313.72000100000002</v>
      </c>
      <c r="C754" s="11">
        <v>320.27999899999998</v>
      </c>
      <c r="D754" s="11">
        <v>312.26998900000001</v>
      </c>
      <c r="E754" s="32">
        <v>318.60000600000001</v>
      </c>
      <c r="F754" s="11">
        <v>318.60000600000001</v>
      </c>
      <c r="G754" s="11">
        <v>334917</v>
      </c>
      <c r="H754" s="30"/>
      <c r="I754" s="34">
        <f t="shared" si="11"/>
        <v>2.0164325462626986E-2</v>
      </c>
      <c r="J754" s="30"/>
      <c r="K754" s="30"/>
      <c r="L754" s="30"/>
      <c r="M754" s="30"/>
      <c r="N754" s="5"/>
      <c r="O754" s="5"/>
      <c r="P754" s="5"/>
      <c r="Q754" s="2"/>
    </row>
    <row r="755" spans="1:17" x14ac:dyDescent="0.3">
      <c r="A755" s="31">
        <v>45245</v>
      </c>
      <c r="B755" s="11">
        <v>318.82998700000002</v>
      </c>
      <c r="C755" s="11">
        <v>328.75</v>
      </c>
      <c r="D755" s="11">
        <v>318.82998700000002</v>
      </c>
      <c r="E755" s="32">
        <v>326.69000199999999</v>
      </c>
      <c r="F755" s="11">
        <v>326.69000199999999</v>
      </c>
      <c r="G755" s="11">
        <v>426033</v>
      </c>
      <c r="H755" s="30"/>
      <c r="I755" s="34">
        <f t="shared" si="11"/>
        <v>2.5075298830709539E-2</v>
      </c>
      <c r="J755" s="30"/>
      <c r="K755" s="30"/>
      <c r="L755" s="30"/>
      <c r="M755" s="30"/>
      <c r="N755" s="5"/>
      <c r="O755" s="5"/>
      <c r="P755" s="5"/>
      <c r="Q755" s="2"/>
    </row>
    <row r="756" spans="1:17" x14ac:dyDescent="0.3">
      <c r="A756" s="31">
        <v>45246</v>
      </c>
      <c r="B756" s="11">
        <v>326</v>
      </c>
      <c r="C756" s="11">
        <v>326.58999599999999</v>
      </c>
      <c r="D756" s="11">
        <v>320.61999500000002</v>
      </c>
      <c r="E756" s="32">
        <v>323.47000100000002</v>
      </c>
      <c r="F756" s="11">
        <v>323.47000100000002</v>
      </c>
      <c r="G756" s="11">
        <v>358191</v>
      </c>
      <c r="H756" s="30"/>
      <c r="I756" s="34">
        <f t="shared" si="11"/>
        <v>-9.9053381100839694E-3</v>
      </c>
      <c r="J756" s="30"/>
      <c r="K756" s="30"/>
      <c r="L756" s="30"/>
      <c r="M756" s="30"/>
      <c r="N756" s="5"/>
      <c r="O756" s="5"/>
      <c r="P756" s="5"/>
      <c r="Q756" s="2"/>
    </row>
    <row r="757" spans="1:17" x14ac:dyDescent="0.3">
      <c r="A757" s="31">
        <v>45247</v>
      </c>
      <c r="B757" s="11">
        <v>322.07000699999998</v>
      </c>
      <c r="C757" s="11">
        <v>327.47000100000002</v>
      </c>
      <c r="D757" s="11">
        <v>322.07000699999998</v>
      </c>
      <c r="E757" s="32">
        <v>325</v>
      </c>
      <c r="F757" s="11">
        <v>325</v>
      </c>
      <c r="G757" s="11">
        <v>405530</v>
      </c>
      <c r="H757" s="30"/>
      <c r="I757" s="34">
        <f t="shared" si="11"/>
        <v>4.7188053007722946E-3</v>
      </c>
      <c r="J757" s="30"/>
      <c r="K757" s="30"/>
      <c r="L757" s="30"/>
      <c r="M757" s="30"/>
      <c r="N757" s="5"/>
      <c r="O757" s="5"/>
      <c r="P757" s="5"/>
      <c r="Q757" s="2"/>
    </row>
    <row r="758" spans="1:17" x14ac:dyDescent="0.3">
      <c r="A758" s="30"/>
      <c r="B758" s="30"/>
      <c r="C758" s="30"/>
      <c r="D758" s="30"/>
      <c r="E758" s="30"/>
      <c r="F758" s="30"/>
      <c r="G758" s="30"/>
      <c r="H758" s="30"/>
      <c r="I758" s="16"/>
      <c r="J758" s="30"/>
      <c r="K758" s="30"/>
      <c r="L758" s="30"/>
      <c r="M758" s="30"/>
      <c r="N758" s="5"/>
      <c r="O758" s="5"/>
      <c r="P758" s="5"/>
      <c r="Q758" s="2"/>
    </row>
    <row r="759" spans="1:17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1:17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spans="1:17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spans="1:17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spans="1:17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spans="1:17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1:17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spans="1:17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spans="1:17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spans="1:17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</sheetData>
  <mergeCells count="6">
    <mergeCell ref="K11:M11"/>
    <mergeCell ref="K4:M4"/>
    <mergeCell ref="K5:M5"/>
    <mergeCell ref="K7:M7"/>
    <mergeCell ref="K8:M8"/>
    <mergeCell ref="K10:M10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7"/>
  <sheetViews>
    <sheetView topLeftCell="B9" zoomScale="85" zoomScaleNormal="85" workbookViewId="0">
      <selection activeCell="F28" sqref="F28"/>
    </sheetView>
  </sheetViews>
  <sheetFormatPr baseColWidth="10" defaultColWidth="11.5" defaultRowHeight="16.5" x14ac:dyDescent="0.3"/>
  <cols>
    <col min="1" max="1" width="13.625" customWidth="1"/>
    <col min="2" max="2" width="13.5" customWidth="1"/>
    <col min="3" max="3" width="15" customWidth="1"/>
    <col min="4" max="4" width="13.625" customWidth="1"/>
    <col min="5" max="6" width="14.625" customWidth="1"/>
    <col min="7" max="7" width="15.5" customWidth="1"/>
    <col min="8" max="8" width="19.375" customWidth="1"/>
    <col min="9" max="9" width="19" customWidth="1"/>
    <col min="13" max="13" width="35.125" customWidth="1"/>
  </cols>
  <sheetData>
    <row r="1" spans="1:13" ht="20.25" x14ac:dyDescent="0.3">
      <c r="A1" s="103" t="s">
        <v>0</v>
      </c>
      <c r="B1" s="103" t="s">
        <v>1</v>
      </c>
      <c r="C1" s="103" t="s">
        <v>2</v>
      </c>
      <c r="D1" s="103" t="s">
        <v>3</v>
      </c>
      <c r="E1" s="105" t="s">
        <v>4</v>
      </c>
      <c r="F1" s="103" t="s">
        <v>5</v>
      </c>
      <c r="G1" s="103" t="s">
        <v>6</v>
      </c>
      <c r="H1" s="104" t="s">
        <v>62</v>
      </c>
      <c r="I1" s="93"/>
    </row>
    <row r="2" spans="1:13" x14ac:dyDescent="0.3">
      <c r="A2" s="106">
        <v>44158</v>
      </c>
      <c r="B2" s="107">
        <v>52</v>
      </c>
      <c r="C2" s="107">
        <v>52</v>
      </c>
      <c r="D2" s="107">
        <v>51.849997999999999</v>
      </c>
      <c r="E2" s="108">
        <v>51.93</v>
      </c>
      <c r="F2" s="107">
        <v>51.667023</v>
      </c>
      <c r="G2" s="107">
        <v>1149</v>
      </c>
      <c r="H2" s="109"/>
      <c r="I2" s="94"/>
    </row>
    <row r="3" spans="1:13" ht="23.25" x14ac:dyDescent="0.35">
      <c r="A3" s="106">
        <v>44159</v>
      </c>
      <c r="B3" s="107">
        <v>52.5</v>
      </c>
      <c r="C3" s="107">
        <v>56</v>
      </c>
      <c r="D3" s="107">
        <v>52.5</v>
      </c>
      <c r="E3" s="108">
        <v>56</v>
      </c>
      <c r="F3" s="107">
        <v>55.716411999999998</v>
      </c>
      <c r="G3" s="107">
        <v>32465</v>
      </c>
      <c r="H3" s="110">
        <f>+LN(E3/E2)</f>
        <v>7.5455032878921635E-2</v>
      </c>
      <c r="I3" s="95"/>
      <c r="K3" s="9"/>
      <c r="L3" s="9"/>
      <c r="M3" s="9"/>
    </row>
    <row r="4" spans="1:13" ht="23.25" x14ac:dyDescent="0.35">
      <c r="A4" s="106">
        <v>44160</v>
      </c>
      <c r="B4" s="107">
        <v>55</v>
      </c>
      <c r="C4" s="107">
        <v>57</v>
      </c>
      <c r="D4" s="107">
        <v>55</v>
      </c>
      <c r="E4" s="108">
        <v>57</v>
      </c>
      <c r="F4" s="107">
        <v>56.711348999999998</v>
      </c>
      <c r="G4" s="107">
        <v>5732</v>
      </c>
      <c r="H4" s="110">
        <f t="shared" ref="H4:H67" si="0">+LN(E4/E3)</f>
        <v>1.7699577099400857E-2</v>
      </c>
      <c r="I4" s="95"/>
      <c r="K4" s="206" t="s">
        <v>67</v>
      </c>
      <c r="L4" s="206"/>
      <c r="M4" s="206"/>
    </row>
    <row r="5" spans="1:13" ht="23.25" x14ac:dyDescent="0.35">
      <c r="A5" s="106">
        <v>44161</v>
      </c>
      <c r="B5" s="107">
        <v>55.400002000000001</v>
      </c>
      <c r="C5" s="107">
        <v>55.400002000000001</v>
      </c>
      <c r="D5" s="107">
        <v>55.400002000000001</v>
      </c>
      <c r="E5" s="108">
        <v>55.400002000000001</v>
      </c>
      <c r="F5" s="107">
        <v>55.119453</v>
      </c>
      <c r="G5" s="107">
        <v>105</v>
      </c>
      <c r="H5" s="110">
        <f t="shared" si="0"/>
        <v>-2.8471637980229635E-2</v>
      </c>
      <c r="I5" s="95"/>
      <c r="K5" s="207">
        <f>+AVERAGE(H3:H757)</f>
        <v>3.7066555987278328E-4</v>
      </c>
      <c r="L5" s="207"/>
      <c r="M5" s="207"/>
    </row>
    <row r="6" spans="1:13" ht="23.25" x14ac:dyDescent="0.35">
      <c r="A6" s="106">
        <v>44162</v>
      </c>
      <c r="B6" s="107">
        <v>55.400002000000001</v>
      </c>
      <c r="C6" s="107">
        <v>55.400002000000001</v>
      </c>
      <c r="D6" s="107">
        <v>55.400002000000001</v>
      </c>
      <c r="E6" s="108">
        <v>55.400002000000001</v>
      </c>
      <c r="F6" s="107">
        <v>55.119453</v>
      </c>
      <c r="G6" s="107">
        <v>504</v>
      </c>
      <c r="H6" s="110">
        <f t="shared" si="0"/>
        <v>0</v>
      </c>
      <c r="I6" s="95"/>
      <c r="K6" s="9"/>
      <c r="L6" s="9"/>
      <c r="M6" s="9"/>
    </row>
    <row r="7" spans="1:13" ht="23.25" x14ac:dyDescent="0.35">
      <c r="A7" s="106">
        <v>44165</v>
      </c>
      <c r="B7" s="107">
        <v>55.400002000000001</v>
      </c>
      <c r="C7" s="107">
        <v>55.400002000000001</v>
      </c>
      <c r="D7" s="107">
        <v>55.400002000000001</v>
      </c>
      <c r="E7" s="108">
        <v>55.400002000000001</v>
      </c>
      <c r="F7" s="107">
        <v>55.119453</v>
      </c>
      <c r="G7" s="107">
        <v>980</v>
      </c>
      <c r="H7" s="110">
        <f t="shared" si="0"/>
        <v>0</v>
      </c>
      <c r="I7" s="95"/>
      <c r="K7" s="208" t="s">
        <v>68</v>
      </c>
      <c r="L7" s="208"/>
      <c r="M7" s="208"/>
    </row>
    <row r="8" spans="1:13" ht="23.25" x14ac:dyDescent="0.35">
      <c r="A8" s="106">
        <v>44166</v>
      </c>
      <c r="B8" s="107">
        <v>56.5</v>
      </c>
      <c r="C8" s="107">
        <v>56.5</v>
      </c>
      <c r="D8" s="107">
        <v>56.5</v>
      </c>
      <c r="E8" s="108">
        <v>56.5</v>
      </c>
      <c r="F8" s="107">
        <v>56.213878999999999</v>
      </c>
      <c r="G8" s="107">
        <v>177</v>
      </c>
      <c r="H8" s="110">
        <f t="shared" si="0"/>
        <v>1.9661008298074732E-2</v>
      </c>
      <c r="I8" s="95"/>
      <c r="K8" s="205">
        <f>+_xlfn.VAR.S(H3:H757)</f>
        <v>7.0730296658828189E-4</v>
      </c>
      <c r="L8" s="205"/>
      <c r="M8" s="205"/>
    </row>
    <row r="9" spans="1:13" ht="23.25" x14ac:dyDescent="0.35">
      <c r="A9" s="106">
        <v>44167</v>
      </c>
      <c r="B9" s="107">
        <v>56.5</v>
      </c>
      <c r="C9" s="107">
        <v>60.5</v>
      </c>
      <c r="D9" s="107">
        <v>56.5</v>
      </c>
      <c r="E9" s="108">
        <v>59.740001999999997</v>
      </c>
      <c r="F9" s="107">
        <v>59.437477000000001</v>
      </c>
      <c r="G9" s="107">
        <v>18877</v>
      </c>
      <c r="H9" s="110">
        <f t="shared" si="0"/>
        <v>5.5761208113974281E-2</v>
      </c>
      <c r="I9" s="95"/>
      <c r="K9" s="9"/>
      <c r="L9" s="9"/>
      <c r="M9" s="9"/>
    </row>
    <row r="10" spans="1:13" ht="23.25" x14ac:dyDescent="0.35">
      <c r="A10" s="106">
        <v>44168</v>
      </c>
      <c r="B10" s="107">
        <v>59</v>
      </c>
      <c r="C10" s="107">
        <v>59.5</v>
      </c>
      <c r="D10" s="107">
        <v>59</v>
      </c>
      <c r="E10" s="108">
        <v>59.5</v>
      </c>
      <c r="F10" s="107">
        <v>59.198692000000001</v>
      </c>
      <c r="G10" s="107">
        <v>2572</v>
      </c>
      <c r="H10" s="110">
        <f t="shared" si="0"/>
        <v>-4.0255337147855246E-3</v>
      </c>
      <c r="I10" s="95"/>
      <c r="K10" s="209" t="s">
        <v>69</v>
      </c>
      <c r="L10" s="209"/>
      <c r="M10" s="209"/>
    </row>
    <row r="11" spans="1:13" ht="23.25" x14ac:dyDescent="0.35">
      <c r="A11" s="106">
        <v>44169</v>
      </c>
      <c r="B11" s="107">
        <v>60</v>
      </c>
      <c r="C11" s="107">
        <v>65.5</v>
      </c>
      <c r="D11" s="107">
        <v>60</v>
      </c>
      <c r="E11" s="108">
        <v>63.650002000000001</v>
      </c>
      <c r="F11" s="107">
        <v>63.327679000000003</v>
      </c>
      <c r="G11" s="107">
        <v>45978</v>
      </c>
      <c r="H11" s="110">
        <f t="shared" si="0"/>
        <v>6.7423043873669097E-2</v>
      </c>
      <c r="I11" s="95"/>
      <c r="K11" s="205">
        <f>+SQRT(K8)</f>
        <v>2.6595168106035388E-2</v>
      </c>
      <c r="L11" s="205"/>
      <c r="M11" s="205"/>
    </row>
    <row r="12" spans="1:13" x14ac:dyDescent="0.3">
      <c r="A12" s="106">
        <v>44172</v>
      </c>
      <c r="B12" s="107">
        <v>61</v>
      </c>
      <c r="C12" s="107">
        <v>61</v>
      </c>
      <c r="D12" s="107">
        <v>61</v>
      </c>
      <c r="E12" s="108">
        <v>61</v>
      </c>
      <c r="F12" s="107">
        <v>60.691090000000003</v>
      </c>
      <c r="G12" s="107">
        <v>1665</v>
      </c>
      <c r="H12" s="110">
        <f t="shared" si="0"/>
        <v>-4.2525492251941917E-2</v>
      </c>
      <c r="I12" s="95"/>
    </row>
    <row r="13" spans="1:13" x14ac:dyDescent="0.3">
      <c r="A13" s="106">
        <v>44173</v>
      </c>
      <c r="B13" s="107">
        <v>62.990001999999997</v>
      </c>
      <c r="C13" s="107">
        <v>64.599997999999999</v>
      </c>
      <c r="D13" s="107">
        <v>62.990001999999997</v>
      </c>
      <c r="E13" s="108">
        <v>64.580001999999993</v>
      </c>
      <c r="F13" s="107">
        <v>64.252983</v>
      </c>
      <c r="G13" s="107">
        <v>72443</v>
      </c>
      <c r="H13" s="110">
        <f t="shared" si="0"/>
        <v>5.7030932126157639E-2</v>
      </c>
      <c r="I13" s="95"/>
    </row>
    <row r="14" spans="1:13" x14ac:dyDescent="0.3">
      <c r="A14" s="106">
        <v>44174</v>
      </c>
      <c r="B14" s="107">
        <v>63.279998999999997</v>
      </c>
      <c r="C14" s="107">
        <v>64.5</v>
      </c>
      <c r="D14" s="107">
        <v>61.900002000000001</v>
      </c>
      <c r="E14" s="108">
        <v>61.900002000000001</v>
      </c>
      <c r="F14" s="107">
        <v>61.586539999999999</v>
      </c>
      <c r="G14" s="107">
        <v>2208</v>
      </c>
      <c r="H14" s="110">
        <f t="shared" si="0"/>
        <v>-4.2384584298741264E-2</v>
      </c>
      <c r="I14" s="95"/>
    </row>
    <row r="15" spans="1:13" x14ac:dyDescent="0.3">
      <c r="A15" s="106">
        <v>44175</v>
      </c>
      <c r="B15" s="107">
        <v>59.099997999999999</v>
      </c>
      <c r="C15" s="107">
        <v>59.099997999999999</v>
      </c>
      <c r="D15" s="107">
        <v>59.099997999999999</v>
      </c>
      <c r="E15" s="108">
        <v>59.099997999999999</v>
      </c>
      <c r="F15" s="107">
        <v>58.800713000000002</v>
      </c>
      <c r="G15" s="107">
        <v>2134</v>
      </c>
      <c r="H15" s="110">
        <f t="shared" si="0"/>
        <v>-4.6289321429623186E-2</v>
      </c>
      <c r="I15" s="95"/>
    </row>
    <row r="16" spans="1:13" x14ac:dyDescent="0.3">
      <c r="A16" s="106">
        <v>44176</v>
      </c>
      <c r="B16" s="107">
        <v>61.290000999999997</v>
      </c>
      <c r="C16" s="107">
        <v>62.919998</v>
      </c>
      <c r="D16" s="107">
        <v>61.290000999999997</v>
      </c>
      <c r="E16" s="108">
        <v>61.5</v>
      </c>
      <c r="F16" s="107">
        <v>61.188560000000003</v>
      </c>
      <c r="G16" s="107">
        <v>22848</v>
      </c>
      <c r="H16" s="110">
        <f t="shared" si="0"/>
        <v>3.9806284241367805E-2</v>
      </c>
      <c r="I16" s="95"/>
    </row>
    <row r="17" spans="1:9" x14ac:dyDescent="0.3">
      <c r="A17" s="106">
        <v>44179</v>
      </c>
      <c r="B17" s="107">
        <v>60</v>
      </c>
      <c r="C17" s="107">
        <v>60</v>
      </c>
      <c r="D17" s="107">
        <v>59.91</v>
      </c>
      <c r="E17" s="108">
        <v>59.91</v>
      </c>
      <c r="F17" s="107">
        <v>59.606608999999999</v>
      </c>
      <c r="G17" s="107">
        <v>495</v>
      </c>
      <c r="H17" s="110">
        <f t="shared" si="0"/>
        <v>-2.619373871663867E-2</v>
      </c>
      <c r="I17" s="95"/>
    </row>
    <row r="18" spans="1:9" x14ac:dyDescent="0.3">
      <c r="A18" s="106">
        <v>44180</v>
      </c>
      <c r="B18" s="107">
        <v>59.91</v>
      </c>
      <c r="C18" s="107">
        <v>59.91</v>
      </c>
      <c r="D18" s="107">
        <v>59.91</v>
      </c>
      <c r="E18" s="108">
        <v>59.91</v>
      </c>
      <c r="F18" s="107">
        <v>59.606608999999999</v>
      </c>
      <c r="G18" s="107">
        <v>0</v>
      </c>
      <c r="H18" s="110">
        <f t="shared" si="0"/>
        <v>0</v>
      </c>
      <c r="I18" s="95"/>
    </row>
    <row r="19" spans="1:9" x14ac:dyDescent="0.3">
      <c r="A19" s="106">
        <v>44181</v>
      </c>
      <c r="B19" s="107">
        <v>61.5</v>
      </c>
      <c r="C19" s="107">
        <v>63.400002000000001</v>
      </c>
      <c r="D19" s="107">
        <v>59</v>
      </c>
      <c r="E19" s="108">
        <v>59</v>
      </c>
      <c r="F19" s="107">
        <v>58.701220999999997</v>
      </c>
      <c r="G19" s="107">
        <v>49828</v>
      </c>
      <c r="H19" s="110">
        <f t="shared" si="0"/>
        <v>-1.5305992190114021E-2</v>
      </c>
      <c r="I19" s="95"/>
    </row>
    <row r="20" spans="1:9" x14ac:dyDescent="0.3">
      <c r="A20" s="106">
        <v>44182</v>
      </c>
      <c r="B20" s="107">
        <v>58.799999</v>
      </c>
      <c r="C20" s="107">
        <v>60.009998000000003</v>
      </c>
      <c r="D20" s="107">
        <v>58</v>
      </c>
      <c r="E20" s="108">
        <v>60.009998000000003</v>
      </c>
      <c r="F20" s="107">
        <v>59.706104000000003</v>
      </c>
      <c r="G20" s="107">
        <v>20970</v>
      </c>
      <c r="H20" s="110">
        <f t="shared" si="0"/>
        <v>1.6973737767922811E-2</v>
      </c>
      <c r="I20" s="95"/>
    </row>
    <row r="21" spans="1:9" x14ac:dyDescent="0.3">
      <c r="A21" s="106">
        <v>44183</v>
      </c>
      <c r="B21" s="107">
        <v>60.009998000000003</v>
      </c>
      <c r="C21" s="107">
        <v>60.009998000000003</v>
      </c>
      <c r="D21" s="107">
        <v>60.009998000000003</v>
      </c>
      <c r="E21" s="108">
        <v>60.009998000000003</v>
      </c>
      <c r="F21" s="107">
        <v>59.706104000000003</v>
      </c>
      <c r="G21" s="107">
        <v>0</v>
      </c>
      <c r="H21" s="110">
        <f t="shared" si="0"/>
        <v>0</v>
      </c>
      <c r="I21" s="95"/>
    </row>
    <row r="22" spans="1:9" x14ac:dyDescent="0.3">
      <c r="A22" s="106">
        <v>44186</v>
      </c>
      <c r="B22" s="107">
        <v>59</v>
      </c>
      <c r="C22" s="107">
        <v>59</v>
      </c>
      <c r="D22" s="107">
        <v>56.509998000000003</v>
      </c>
      <c r="E22" s="108">
        <v>56.509998000000003</v>
      </c>
      <c r="F22" s="107">
        <v>56.223827</v>
      </c>
      <c r="G22" s="107">
        <v>19405</v>
      </c>
      <c r="H22" s="110">
        <f t="shared" si="0"/>
        <v>-6.0093603423856945E-2</v>
      </c>
      <c r="I22" s="95"/>
    </row>
    <row r="23" spans="1:9" x14ac:dyDescent="0.3">
      <c r="A23" s="106">
        <v>44187</v>
      </c>
      <c r="B23" s="107">
        <v>59</v>
      </c>
      <c r="C23" s="107">
        <v>61.299999</v>
      </c>
      <c r="D23" s="107">
        <v>59</v>
      </c>
      <c r="E23" s="108">
        <v>61.299999</v>
      </c>
      <c r="F23" s="107">
        <v>60.989570999999998</v>
      </c>
      <c r="G23" s="107">
        <v>74438</v>
      </c>
      <c r="H23" s="110">
        <f t="shared" si="0"/>
        <v>8.1362248379166432E-2</v>
      </c>
      <c r="I23" s="95"/>
    </row>
    <row r="24" spans="1:9" x14ac:dyDescent="0.3">
      <c r="A24" s="106">
        <v>44188</v>
      </c>
      <c r="B24" s="107">
        <v>60.98</v>
      </c>
      <c r="C24" s="107">
        <v>63</v>
      </c>
      <c r="D24" s="107">
        <v>59.009998000000003</v>
      </c>
      <c r="E24" s="108">
        <v>59.009998000000003</v>
      </c>
      <c r="F24" s="107">
        <v>58.711162999999999</v>
      </c>
      <c r="G24" s="107">
        <v>20375</v>
      </c>
      <c r="H24" s="110">
        <f t="shared" si="0"/>
        <v>-3.807293945243561E-2</v>
      </c>
      <c r="I24" s="95"/>
    </row>
    <row r="25" spans="1:9" x14ac:dyDescent="0.3">
      <c r="A25" s="106">
        <v>44189</v>
      </c>
      <c r="B25" s="107">
        <v>59</v>
      </c>
      <c r="C25" s="107">
        <v>60</v>
      </c>
      <c r="D25" s="107">
        <v>59</v>
      </c>
      <c r="E25" s="108">
        <v>60</v>
      </c>
      <c r="F25" s="107">
        <v>59.696159000000002</v>
      </c>
      <c r="G25" s="107">
        <v>903</v>
      </c>
      <c r="H25" s="110">
        <f t="shared" si="0"/>
        <v>1.6637675045584353E-2</v>
      </c>
      <c r="I25" s="95"/>
    </row>
    <row r="26" spans="1:9" x14ac:dyDescent="0.3">
      <c r="A26" s="106">
        <v>44193</v>
      </c>
      <c r="B26" s="107">
        <v>62.5</v>
      </c>
      <c r="C26" s="107">
        <v>63.5</v>
      </c>
      <c r="D26" s="107">
        <v>58.009998000000003</v>
      </c>
      <c r="E26" s="108">
        <v>59.990001999999997</v>
      </c>
      <c r="F26" s="107">
        <v>59.686207000000003</v>
      </c>
      <c r="G26" s="107">
        <v>4670</v>
      </c>
      <c r="H26" s="110">
        <f t="shared" si="0"/>
        <v>-1.6664721820969832E-4</v>
      </c>
      <c r="I26" s="95"/>
    </row>
    <row r="27" spans="1:9" x14ac:dyDescent="0.3">
      <c r="A27" s="106">
        <v>44194</v>
      </c>
      <c r="B27" s="107">
        <v>60.990001999999997</v>
      </c>
      <c r="C27" s="107">
        <v>60.990001999999997</v>
      </c>
      <c r="D27" s="107">
        <v>58.779998999999997</v>
      </c>
      <c r="E27" s="108">
        <v>58.779998999999997</v>
      </c>
      <c r="F27" s="107">
        <v>58.482337999999999</v>
      </c>
      <c r="G27" s="107">
        <v>1434</v>
      </c>
      <c r="H27" s="110">
        <f t="shared" si="0"/>
        <v>-2.0376271025709162E-2</v>
      </c>
      <c r="I27" s="95"/>
    </row>
    <row r="28" spans="1:9" x14ac:dyDescent="0.3">
      <c r="A28" s="106">
        <v>44195</v>
      </c>
      <c r="B28" s="107">
        <v>58.790000999999997</v>
      </c>
      <c r="C28" s="107">
        <v>58.790000999999997</v>
      </c>
      <c r="D28" s="107">
        <v>58.779998999999997</v>
      </c>
      <c r="E28" s="108">
        <v>58.779998999999997</v>
      </c>
      <c r="F28" s="107">
        <v>58.482337999999999</v>
      </c>
      <c r="G28" s="107">
        <v>812</v>
      </c>
      <c r="H28" s="110">
        <f t="shared" si="0"/>
        <v>0</v>
      </c>
      <c r="I28" s="95"/>
    </row>
    <row r="29" spans="1:9" x14ac:dyDescent="0.3">
      <c r="A29" s="106">
        <v>44196</v>
      </c>
      <c r="B29" s="107">
        <v>58.759998000000003</v>
      </c>
      <c r="C29" s="107">
        <v>58.759998000000003</v>
      </c>
      <c r="D29" s="107">
        <v>58.759998000000003</v>
      </c>
      <c r="E29" s="108">
        <v>58.759998000000003</v>
      </c>
      <c r="F29" s="107">
        <v>58.462432999999997</v>
      </c>
      <c r="G29" s="107">
        <v>1070</v>
      </c>
      <c r="H29" s="110">
        <f t="shared" si="0"/>
        <v>-3.4032670926546028E-4</v>
      </c>
      <c r="I29" s="95"/>
    </row>
    <row r="30" spans="1:9" x14ac:dyDescent="0.3">
      <c r="A30" s="106">
        <v>44200</v>
      </c>
      <c r="B30" s="107">
        <v>58.18</v>
      </c>
      <c r="C30" s="107">
        <v>58.18</v>
      </c>
      <c r="D30" s="107">
        <v>58.18</v>
      </c>
      <c r="E30" s="108">
        <v>58.18</v>
      </c>
      <c r="F30" s="107">
        <v>57.885371999999997</v>
      </c>
      <c r="G30" s="107">
        <v>843</v>
      </c>
      <c r="H30" s="110">
        <f t="shared" si="0"/>
        <v>-9.9196642018607936E-3</v>
      </c>
      <c r="I30" s="95"/>
    </row>
    <row r="31" spans="1:9" x14ac:dyDescent="0.3">
      <c r="A31" s="106">
        <v>44201</v>
      </c>
      <c r="B31" s="107">
        <v>60.900002000000001</v>
      </c>
      <c r="C31" s="107">
        <v>62.849997999999999</v>
      </c>
      <c r="D31" s="107">
        <v>60.900002000000001</v>
      </c>
      <c r="E31" s="108">
        <v>62.849997999999999</v>
      </c>
      <c r="F31" s="107">
        <v>62.531723</v>
      </c>
      <c r="G31" s="107">
        <v>36031</v>
      </c>
      <c r="H31" s="110">
        <f t="shared" si="0"/>
        <v>7.7209250147402514E-2</v>
      </c>
      <c r="I31" s="95"/>
    </row>
    <row r="32" spans="1:9" x14ac:dyDescent="0.3">
      <c r="A32" s="106">
        <v>44202</v>
      </c>
      <c r="B32" s="107">
        <v>62.5</v>
      </c>
      <c r="C32" s="107">
        <v>64</v>
      </c>
      <c r="D32" s="107">
        <v>62.5</v>
      </c>
      <c r="E32" s="108">
        <v>63.990001999999997</v>
      </c>
      <c r="F32" s="107">
        <v>63.665954999999997</v>
      </c>
      <c r="G32" s="107">
        <v>31563</v>
      </c>
      <c r="H32" s="110">
        <f t="shared" si="0"/>
        <v>1.7975949191793895E-2</v>
      </c>
      <c r="I32" s="95"/>
    </row>
    <row r="33" spans="1:9" x14ac:dyDescent="0.3">
      <c r="A33" s="106">
        <v>44203</v>
      </c>
      <c r="B33" s="107">
        <v>63.990001999999997</v>
      </c>
      <c r="C33" s="107">
        <v>68.050003000000004</v>
      </c>
      <c r="D33" s="107">
        <v>63.990001999999997</v>
      </c>
      <c r="E33" s="108">
        <v>68.050003000000004</v>
      </c>
      <c r="F33" s="107">
        <v>67.705399</v>
      </c>
      <c r="G33" s="107">
        <v>34717</v>
      </c>
      <c r="H33" s="110">
        <f t="shared" si="0"/>
        <v>6.1515920776453688E-2</v>
      </c>
      <c r="I33" s="95"/>
    </row>
    <row r="34" spans="1:9" x14ac:dyDescent="0.3">
      <c r="A34" s="106">
        <v>44204</v>
      </c>
      <c r="B34" s="107">
        <v>64</v>
      </c>
      <c r="C34" s="107">
        <v>66.050003000000004</v>
      </c>
      <c r="D34" s="107">
        <v>64</v>
      </c>
      <c r="E34" s="108">
        <v>66.050003000000004</v>
      </c>
      <c r="F34" s="107">
        <v>65.715523000000005</v>
      </c>
      <c r="G34" s="107">
        <v>3333</v>
      </c>
      <c r="H34" s="110">
        <f t="shared" si="0"/>
        <v>-2.9830696794235993E-2</v>
      </c>
      <c r="I34" s="95"/>
    </row>
    <row r="35" spans="1:9" x14ac:dyDescent="0.3">
      <c r="A35" s="106">
        <v>44207</v>
      </c>
      <c r="B35" s="107">
        <v>66.050003000000004</v>
      </c>
      <c r="C35" s="107">
        <v>67.239998</v>
      </c>
      <c r="D35" s="107">
        <v>66.050003000000004</v>
      </c>
      <c r="E35" s="108">
        <v>67.239998</v>
      </c>
      <c r="F35" s="107">
        <v>66.89949</v>
      </c>
      <c r="G35" s="107">
        <v>7630</v>
      </c>
      <c r="H35" s="110">
        <f t="shared" si="0"/>
        <v>1.7856202407744947E-2</v>
      </c>
      <c r="I35" s="95"/>
    </row>
    <row r="36" spans="1:9" x14ac:dyDescent="0.3">
      <c r="A36" s="106">
        <v>44208</v>
      </c>
      <c r="B36" s="107">
        <v>67.239998</v>
      </c>
      <c r="C36" s="107">
        <v>67.239998</v>
      </c>
      <c r="D36" s="107">
        <v>66</v>
      </c>
      <c r="E36" s="108">
        <v>66</v>
      </c>
      <c r="F36" s="107">
        <v>65.665779000000001</v>
      </c>
      <c r="G36" s="107">
        <v>6023</v>
      </c>
      <c r="H36" s="110">
        <f t="shared" si="0"/>
        <v>-1.8613536769788951E-2</v>
      </c>
      <c r="I36" s="95"/>
    </row>
    <row r="37" spans="1:9" x14ac:dyDescent="0.3">
      <c r="A37" s="106">
        <v>44209</v>
      </c>
      <c r="B37" s="107">
        <v>65.779999000000004</v>
      </c>
      <c r="C37" s="107">
        <v>65.779999000000004</v>
      </c>
      <c r="D37" s="107">
        <v>65.779999000000004</v>
      </c>
      <c r="E37" s="108">
        <v>65.779999000000004</v>
      </c>
      <c r="F37" s="107">
        <v>65.446883999999997</v>
      </c>
      <c r="G37" s="107">
        <v>1495</v>
      </c>
      <c r="H37" s="110">
        <f t="shared" si="0"/>
        <v>-3.3389164677038313E-3</v>
      </c>
      <c r="I37" s="95"/>
    </row>
    <row r="38" spans="1:9" x14ac:dyDescent="0.3">
      <c r="A38" s="106">
        <v>44210</v>
      </c>
      <c r="B38" s="107">
        <v>64.989998</v>
      </c>
      <c r="C38" s="107">
        <v>64.989998</v>
      </c>
      <c r="D38" s="107">
        <v>64.989998</v>
      </c>
      <c r="E38" s="108">
        <v>64.989998</v>
      </c>
      <c r="F38" s="107">
        <v>64.660895999999994</v>
      </c>
      <c r="G38" s="107">
        <v>151</v>
      </c>
      <c r="H38" s="110">
        <f t="shared" si="0"/>
        <v>-1.2082444426429896E-2</v>
      </c>
      <c r="I38" s="95"/>
    </row>
    <row r="39" spans="1:9" x14ac:dyDescent="0.3">
      <c r="A39" s="106">
        <v>44211</v>
      </c>
      <c r="B39" s="107">
        <v>64</v>
      </c>
      <c r="C39" s="107">
        <v>64</v>
      </c>
      <c r="D39" s="107">
        <v>64</v>
      </c>
      <c r="E39" s="108">
        <v>64</v>
      </c>
      <c r="F39" s="107">
        <v>63.675899999999999</v>
      </c>
      <c r="G39" s="107">
        <v>1089</v>
      </c>
      <c r="H39" s="110">
        <f t="shared" si="0"/>
        <v>-1.5350297772619932E-2</v>
      </c>
      <c r="I39" s="95"/>
    </row>
    <row r="40" spans="1:9" x14ac:dyDescent="0.3">
      <c r="A40" s="106">
        <v>44214</v>
      </c>
      <c r="B40" s="107">
        <v>61.5</v>
      </c>
      <c r="C40" s="107">
        <v>61.5</v>
      </c>
      <c r="D40" s="107">
        <v>61.5</v>
      </c>
      <c r="E40" s="108">
        <v>61.5</v>
      </c>
      <c r="F40" s="107">
        <v>61.188560000000003</v>
      </c>
      <c r="G40" s="107">
        <v>155</v>
      </c>
      <c r="H40" s="110">
        <f t="shared" si="0"/>
        <v>-3.9845908547199674E-2</v>
      </c>
      <c r="I40" s="95"/>
    </row>
    <row r="41" spans="1:9" x14ac:dyDescent="0.3">
      <c r="A41" s="106">
        <v>44215</v>
      </c>
      <c r="B41" s="107">
        <v>61.490001999999997</v>
      </c>
      <c r="C41" s="107">
        <v>61.490001999999997</v>
      </c>
      <c r="D41" s="107">
        <v>60.009998000000003</v>
      </c>
      <c r="E41" s="108">
        <v>60.259998000000003</v>
      </c>
      <c r="F41" s="107">
        <v>59.954838000000002</v>
      </c>
      <c r="G41" s="107">
        <v>3538</v>
      </c>
      <c r="H41" s="110">
        <f t="shared" si="0"/>
        <v>-2.0368674299829661E-2</v>
      </c>
      <c r="I41" s="95"/>
    </row>
    <row r="42" spans="1:9" x14ac:dyDescent="0.3">
      <c r="A42" s="106">
        <v>44216</v>
      </c>
      <c r="B42" s="107">
        <v>60</v>
      </c>
      <c r="C42" s="107">
        <v>61</v>
      </c>
      <c r="D42" s="107">
        <v>59</v>
      </c>
      <c r="E42" s="108">
        <v>60.689999</v>
      </c>
      <c r="F42" s="107">
        <v>60.382660000000001</v>
      </c>
      <c r="G42" s="107">
        <v>20311</v>
      </c>
      <c r="H42" s="110">
        <f t="shared" si="0"/>
        <v>7.1104228579419674E-3</v>
      </c>
      <c r="I42" s="95"/>
    </row>
    <row r="43" spans="1:9" x14ac:dyDescent="0.3">
      <c r="A43" s="106">
        <v>44217</v>
      </c>
      <c r="B43" s="107">
        <v>60.689999</v>
      </c>
      <c r="C43" s="107">
        <v>60.689999</v>
      </c>
      <c r="D43" s="107">
        <v>59.959999000000003</v>
      </c>
      <c r="E43" s="108">
        <v>59.959999000000003</v>
      </c>
      <c r="F43" s="107">
        <v>59.656360999999997</v>
      </c>
      <c r="G43" s="107">
        <v>200771</v>
      </c>
      <c r="H43" s="110">
        <f t="shared" si="0"/>
        <v>-1.2101266813972904E-2</v>
      </c>
      <c r="I43" s="95"/>
    </row>
    <row r="44" spans="1:9" x14ac:dyDescent="0.3">
      <c r="A44" s="106">
        <v>44218</v>
      </c>
      <c r="B44" s="107">
        <v>59.009998000000003</v>
      </c>
      <c r="C44" s="107">
        <v>59.150002000000001</v>
      </c>
      <c r="D44" s="107">
        <v>59</v>
      </c>
      <c r="E44" s="108">
        <v>59.150002000000001</v>
      </c>
      <c r="F44" s="107">
        <v>58.850464000000002</v>
      </c>
      <c r="G44" s="107">
        <v>14017</v>
      </c>
      <c r="H44" s="110">
        <f t="shared" si="0"/>
        <v>-1.360103231987495E-2</v>
      </c>
      <c r="I44" s="95"/>
    </row>
    <row r="45" spans="1:9" x14ac:dyDescent="0.3">
      <c r="A45" s="106">
        <v>44221</v>
      </c>
      <c r="B45" s="107">
        <v>58.799999</v>
      </c>
      <c r="C45" s="107">
        <v>58.799999</v>
      </c>
      <c r="D45" s="107">
        <v>58.799999</v>
      </c>
      <c r="E45" s="108">
        <v>58.799999</v>
      </c>
      <c r="F45" s="107">
        <v>58.502239000000003</v>
      </c>
      <c r="G45" s="107">
        <v>263</v>
      </c>
      <c r="H45" s="110">
        <f t="shared" si="0"/>
        <v>-5.9347863389583987E-3</v>
      </c>
      <c r="I45" s="95"/>
    </row>
    <row r="46" spans="1:9" x14ac:dyDescent="0.3">
      <c r="A46" s="106">
        <v>44222</v>
      </c>
      <c r="B46" s="107">
        <v>58</v>
      </c>
      <c r="C46" s="107">
        <v>58</v>
      </c>
      <c r="D46" s="107">
        <v>58</v>
      </c>
      <c r="E46" s="108">
        <v>58</v>
      </c>
      <c r="F46" s="107">
        <v>57.706291</v>
      </c>
      <c r="G46" s="107">
        <v>641</v>
      </c>
      <c r="H46" s="110">
        <f t="shared" si="0"/>
        <v>-1.3698827351359041E-2</v>
      </c>
      <c r="I46" s="95"/>
    </row>
    <row r="47" spans="1:9" x14ac:dyDescent="0.3">
      <c r="A47" s="106">
        <v>44223</v>
      </c>
      <c r="B47" s="107">
        <v>58</v>
      </c>
      <c r="C47" s="107">
        <v>58</v>
      </c>
      <c r="D47" s="107">
        <v>58</v>
      </c>
      <c r="E47" s="108">
        <v>58</v>
      </c>
      <c r="F47" s="107">
        <v>57.706291</v>
      </c>
      <c r="G47" s="107">
        <v>550</v>
      </c>
      <c r="H47" s="110">
        <f t="shared" si="0"/>
        <v>0</v>
      </c>
      <c r="I47" s="95"/>
    </row>
    <row r="48" spans="1:9" x14ac:dyDescent="0.3">
      <c r="A48" s="106">
        <v>44224</v>
      </c>
      <c r="B48" s="107">
        <v>57.709999000000003</v>
      </c>
      <c r="C48" s="107">
        <v>57.709999000000003</v>
      </c>
      <c r="D48" s="107">
        <v>57</v>
      </c>
      <c r="E48" s="108">
        <v>57</v>
      </c>
      <c r="F48" s="107">
        <v>56.711348999999998</v>
      </c>
      <c r="G48" s="107">
        <v>2129</v>
      </c>
      <c r="H48" s="110">
        <f t="shared" si="0"/>
        <v>-1.7391742711869222E-2</v>
      </c>
      <c r="I48" s="95"/>
    </row>
    <row r="49" spans="1:9" x14ac:dyDescent="0.3">
      <c r="A49" s="106">
        <v>44225</v>
      </c>
      <c r="B49" s="107">
        <v>57</v>
      </c>
      <c r="C49" s="107">
        <v>57</v>
      </c>
      <c r="D49" s="107">
        <v>57</v>
      </c>
      <c r="E49" s="108">
        <v>57</v>
      </c>
      <c r="F49" s="107">
        <v>56.711348999999998</v>
      </c>
      <c r="G49" s="107">
        <v>0</v>
      </c>
      <c r="H49" s="110">
        <f t="shared" si="0"/>
        <v>0</v>
      </c>
      <c r="I49" s="95"/>
    </row>
    <row r="50" spans="1:9" x14ac:dyDescent="0.3">
      <c r="A50" s="106">
        <v>44229</v>
      </c>
      <c r="B50" s="107">
        <v>58</v>
      </c>
      <c r="C50" s="107">
        <v>58</v>
      </c>
      <c r="D50" s="107">
        <v>58</v>
      </c>
      <c r="E50" s="108">
        <v>58</v>
      </c>
      <c r="F50" s="107">
        <v>57.706291</v>
      </c>
      <c r="G50" s="107">
        <v>17506</v>
      </c>
      <c r="H50" s="110">
        <f t="shared" si="0"/>
        <v>1.7391742711869239E-2</v>
      </c>
      <c r="I50" s="95"/>
    </row>
    <row r="51" spans="1:9" x14ac:dyDescent="0.3">
      <c r="A51" s="106">
        <v>44230</v>
      </c>
      <c r="B51" s="107">
        <v>58</v>
      </c>
      <c r="C51" s="107">
        <v>58</v>
      </c>
      <c r="D51" s="107">
        <v>58</v>
      </c>
      <c r="E51" s="108">
        <v>58</v>
      </c>
      <c r="F51" s="107">
        <v>57.706291</v>
      </c>
      <c r="G51" s="107">
        <v>225</v>
      </c>
      <c r="H51" s="110">
        <f t="shared" si="0"/>
        <v>0</v>
      </c>
      <c r="I51" s="95"/>
    </row>
    <row r="52" spans="1:9" x14ac:dyDescent="0.3">
      <c r="A52" s="106">
        <v>44231</v>
      </c>
      <c r="B52" s="107">
        <v>60</v>
      </c>
      <c r="C52" s="107">
        <v>64.5</v>
      </c>
      <c r="D52" s="107">
        <v>60</v>
      </c>
      <c r="E52" s="108">
        <v>61.720001000000003</v>
      </c>
      <c r="F52" s="107">
        <v>61.407448000000002</v>
      </c>
      <c r="G52" s="107">
        <v>17116</v>
      </c>
      <c r="H52" s="110">
        <f t="shared" si="0"/>
        <v>6.2165033150744217E-2</v>
      </c>
      <c r="I52" s="95"/>
    </row>
    <row r="53" spans="1:9" x14ac:dyDescent="0.3">
      <c r="A53" s="106">
        <v>44232</v>
      </c>
      <c r="B53" s="107">
        <v>64</v>
      </c>
      <c r="C53" s="107">
        <v>65.989998</v>
      </c>
      <c r="D53" s="107">
        <v>62.689999</v>
      </c>
      <c r="E53" s="108">
        <v>65.790001000000004</v>
      </c>
      <c r="F53" s="107">
        <v>65.456840999999997</v>
      </c>
      <c r="G53" s="107">
        <v>114606</v>
      </c>
      <c r="H53" s="110">
        <f t="shared" si="0"/>
        <v>6.3859822600621396E-2</v>
      </c>
      <c r="I53" s="95"/>
    </row>
    <row r="54" spans="1:9" x14ac:dyDescent="0.3">
      <c r="A54" s="106">
        <v>44235</v>
      </c>
      <c r="B54" s="107">
        <v>65.790001000000004</v>
      </c>
      <c r="C54" s="107">
        <v>67.150002000000001</v>
      </c>
      <c r="D54" s="107">
        <v>65.790001000000004</v>
      </c>
      <c r="E54" s="108">
        <v>66.5</v>
      </c>
      <c r="F54" s="107">
        <v>66.163246000000001</v>
      </c>
      <c r="G54" s="107">
        <v>5446</v>
      </c>
      <c r="H54" s="110">
        <f t="shared" si="0"/>
        <v>1.0734081364023561E-2</v>
      </c>
      <c r="I54" s="95"/>
    </row>
    <row r="55" spans="1:9" x14ac:dyDescent="0.3">
      <c r="A55" s="106">
        <v>44236</v>
      </c>
      <c r="B55" s="107">
        <v>66</v>
      </c>
      <c r="C55" s="107">
        <v>67.199996999999996</v>
      </c>
      <c r="D55" s="107">
        <v>66</v>
      </c>
      <c r="E55" s="108">
        <v>66.800003000000004</v>
      </c>
      <c r="F55" s="107">
        <v>66.461723000000006</v>
      </c>
      <c r="G55" s="107">
        <v>21210</v>
      </c>
      <c r="H55" s="110">
        <f t="shared" si="0"/>
        <v>4.5011777909702956E-3</v>
      </c>
      <c r="I55" s="95"/>
    </row>
    <row r="56" spans="1:9" x14ac:dyDescent="0.3">
      <c r="A56" s="106">
        <v>44237</v>
      </c>
      <c r="B56" s="107">
        <v>67.480002999999996</v>
      </c>
      <c r="C56" s="107">
        <v>68.699996999999996</v>
      </c>
      <c r="D56" s="107">
        <v>67.480002999999996</v>
      </c>
      <c r="E56" s="108">
        <v>67.5</v>
      </c>
      <c r="F56" s="107">
        <v>67.158173000000005</v>
      </c>
      <c r="G56" s="107">
        <v>28459</v>
      </c>
      <c r="H56" s="110">
        <f t="shared" si="0"/>
        <v>1.0424472425705487E-2</v>
      </c>
      <c r="I56" s="95"/>
    </row>
    <row r="57" spans="1:9" x14ac:dyDescent="0.3">
      <c r="A57" s="106">
        <v>44238</v>
      </c>
      <c r="B57" s="107">
        <v>65.480002999999996</v>
      </c>
      <c r="C57" s="107">
        <v>67</v>
      </c>
      <c r="D57" s="107">
        <v>65.480002999999996</v>
      </c>
      <c r="E57" s="108">
        <v>67</v>
      </c>
      <c r="F57" s="107">
        <v>66.660706000000005</v>
      </c>
      <c r="G57" s="107">
        <v>438</v>
      </c>
      <c r="H57" s="110">
        <f t="shared" si="0"/>
        <v>-7.4349784875180902E-3</v>
      </c>
      <c r="I57" s="95"/>
    </row>
    <row r="58" spans="1:9" x14ac:dyDescent="0.3">
      <c r="A58" s="106">
        <v>44239</v>
      </c>
      <c r="B58" s="107">
        <v>67</v>
      </c>
      <c r="C58" s="107">
        <v>67</v>
      </c>
      <c r="D58" s="107">
        <v>67</v>
      </c>
      <c r="E58" s="108">
        <v>67</v>
      </c>
      <c r="F58" s="107">
        <v>66.660706000000005</v>
      </c>
      <c r="G58" s="107">
        <v>0</v>
      </c>
      <c r="H58" s="110">
        <f t="shared" si="0"/>
        <v>0</v>
      </c>
      <c r="I58" s="95"/>
    </row>
    <row r="59" spans="1:9" x14ac:dyDescent="0.3">
      <c r="A59" s="106">
        <v>44242</v>
      </c>
      <c r="B59" s="107">
        <v>66</v>
      </c>
      <c r="C59" s="107">
        <v>66</v>
      </c>
      <c r="D59" s="107">
        <v>66</v>
      </c>
      <c r="E59" s="108">
        <v>66</v>
      </c>
      <c r="F59" s="107">
        <v>65.665779000000001</v>
      </c>
      <c r="G59" s="107">
        <v>27449</v>
      </c>
      <c r="H59" s="110">
        <f t="shared" si="0"/>
        <v>-1.5037877364540559E-2</v>
      </c>
      <c r="I59" s="95"/>
    </row>
    <row r="60" spans="1:9" x14ac:dyDescent="0.3">
      <c r="A60" s="106">
        <v>44243</v>
      </c>
      <c r="B60" s="107">
        <v>66</v>
      </c>
      <c r="C60" s="107">
        <v>70.5</v>
      </c>
      <c r="D60" s="107">
        <v>66</v>
      </c>
      <c r="E60" s="108">
        <v>70.5</v>
      </c>
      <c r="F60" s="107">
        <v>70.142989999999998</v>
      </c>
      <c r="G60" s="107">
        <v>290443</v>
      </c>
      <c r="H60" s="110">
        <f t="shared" si="0"/>
        <v>6.595796779179737E-2</v>
      </c>
      <c r="I60" s="95"/>
    </row>
    <row r="61" spans="1:9" x14ac:dyDescent="0.3">
      <c r="A61" s="106">
        <v>44244</v>
      </c>
      <c r="B61" s="107">
        <v>69.160004000000001</v>
      </c>
      <c r="C61" s="107">
        <v>69.5</v>
      </c>
      <c r="D61" s="107">
        <v>69.160004000000001</v>
      </c>
      <c r="E61" s="108">
        <v>69.5</v>
      </c>
      <c r="F61" s="107">
        <v>69.148048000000003</v>
      </c>
      <c r="G61" s="107">
        <v>16738</v>
      </c>
      <c r="H61" s="110">
        <f t="shared" si="0"/>
        <v>-1.4285957247476541E-2</v>
      </c>
      <c r="I61" s="95"/>
    </row>
    <row r="62" spans="1:9" x14ac:dyDescent="0.3">
      <c r="A62" s="106">
        <v>44245</v>
      </c>
      <c r="B62" s="107">
        <v>69</v>
      </c>
      <c r="C62" s="107">
        <v>69</v>
      </c>
      <c r="D62" s="107">
        <v>69</v>
      </c>
      <c r="E62" s="108">
        <v>67</v>
      </c>
      <c r="F62" s="107">
        <v>66.660706000000005</v>
      </c>
      <c r="G62" s="107">
        <v>7704</v>
      </c>
      <c r="H62" s="110">
        <f t="shared" si="0"/>
        <v>-3.6634133179780384E-2</v>
      </c>
      <c r="I62" s="95"/>
    </row>
    <row r="63" spans="1:9" x14ac:dyDescent="0.3">
      <c r="A63" s="106">
        <v>44246</v>
      </c>
      <c r="B63" s="107">
        <v>67.5</v>
      </c>
      <c r="C63" s="107">
        <v>67.5</v>
      </c>
      <c r="D63" s="107">
        <v>67.5</v>
      </c>
      <c r="E63" s="108">
        <v>67.5</v>
      </c>
      <c r="F63" s="107">
        <v>67.158173000000005</v>
      </c>
      <c r="G63" s="107">
        <v>14886</v>
      </c>
      <c r="H63" s="110">
        <f t="shared" si="0"/>
        <v>7.4349784875179905E-3</v>
      </c>
      <c r="I63" s="95"/>
    </row>
    <row r="64" spans="1:9" x14ac:dyDescent="0.3">
      <c r="A64" s="106">
        <v>44249</v>
      </c>
      <c r="B64" s="107">
        <v>67.5</v>
      </c>
      <c r="C64" s="107">
        <v>67.5</v>
      </c>
      <c r="D64" s="107">
        <v>67.5</v>
      </c>
      <c r="E64" s="108">
        <v>67.5</v>
      </c>
      <c r="F64" s="107">
        <v>67.158173000000005</v>
      </c>
      <c r="G64" s="107">
        <v>653</v>
      </c>
      <c r="H64" s="110">
        <f t="shared" si="0"/>
        <v>0</v>
      </c>
      <c r="I64" s="95"/>
    </row>
    <row r="65" spans="1:9" x14ac:dyDescent="0.3">
      <c r="A65" s="106">
        <v>44250</v>
      </c>
      <c r="B65" s="107">
        <v>67.5</v>
      </c>
      <c r="C65" s="107">
        <v>67.5</v>
      </c>
      <c r="D65" s="107">
        <v>67.5</v>
      </c>
      <c r="E65" s="108">
        <v>67.5</v>
      </c>
      <c r="F65" s="107">
        <v>67.158173000000005</v>
      </c>
      <c r="G65" s="107">
        <v>0</v>
      </c>
      <c r="H65" s="110">
        <f t="shared" si="0"/>
        <v>0</v>
      </c>
      <c r="I65" s="95"/>
    </row>
    <row r="66" spans="1:9" x14ac:dyDescent="0.3">
      <c r="A66" s="106">
        <v>44251</v>
      </c>
      <c r="B66" s="107">
        <v>67.599997999999999</v>
      </c>
      <c r="C66" s="107">
        <v>72</v>
      </c>
      <c r="D66" s="107">
        <v>65.569999999999993</v>
      </c>
      <c r="E66" s="108">
        <v>72</v>
      </c>
      <c r="F66" s="107">
        <v>71.635390999999998</v>
      </c>
      <c r="G66" s="107">
        <v>12041</v>
      </c>
      <c r="H66" s="110">
        <f t="shared" si="0"/>
        <v>6.4538521137571164E-2</v>
      </c>
      <c r="I66" s="95"/>
    </row>
    <row r="67" spans="1:9" x14ac:dyDescent="0.3">
      <c r="A67" s="106">
        <v>44252</v>
      </c>
      <c r="B67" s="107">
        <v>69.010002</v>
      </c>
      <c r="C67" s="107">
        <v>73.5</v>
      </c>
      <c r="D67" s="107">
        <v>69</v>
      </c>
      <c r="E67" s="108">
        <v>73.5</v>
      </c>
      <c r="F67" s="107">
        <v>73.127785000000003</v>
      </c>
      <c r="G67" s="107">
        <v>30202</v>
      </c>
      <c r="H67" s="110">
        <f t="shared" si="0"/>
        <v>2.061928720273561E-2</v>
      </c>
      <c r="I67" s="95"/>
    </row>
    <row r="68" spans="1:9" x14ac:dyDescent="0.3">
      <c r="A68" s="106">
        <v>44253</v>
      </c>
      <c r="B68" s="107">
        <v>72</v>
      </c>
      <c r="C68" s="107">
        <v>73.800003000000004</v>
      </c>
      <c r="D68" s="107">
        <v>72</v>
      </c>
      <c r="E68" s="108">
        <v>73.800003000000004</v>
      </c>
      <c r="F68" s="107">
        <v>73.426270000000002</v>
      </c>
      <c r="G68" s="107">
        <v>25270</v>
      </c>
      <c r="H68" s="110">
        <f t="shared" ref="H68:H131" si="1">+LN(E68/E67)</f>
        <v>4.073366038041557E-3</v>
      </c>
      <c r="I68" s="95"/>
    </row>
    <row r="69" spans="1:9" x14ac:dyDescent="0.3">
      <c r="A69" s="106">
        <v>44256</v>
      </c>
      <c r="B69" s="107">
        <v>71.150002000000001</v>
      </c>
      <c r="C69" s="107">
        <v>73</v>
      </c>
      <c r="D69" s="107">
        <v>71.150002000000001</v>
      </c>
      <c r="E69" s="108">
        <v>71.199996999999996</v>
      </c>
      <c r="F69" s="107">
        <v>70.839438999999999</v>
      </c>
      <c r="G69" s="107">
        <v>3570</v>
      </c>
      <c r="H69" s="110">
        <f t="shared" si="1"/>
        <v>-3.5865995973734889E-2</v>
      </c>
      <c r="I69" s="95"/>
    </row>
    <row r="70" spans="1:9" x14ac:dyDescent="0.3">
      <c r="A70" s="106">
        <v>44257</v>
      </c>
      <c r="B70" s="107">
        <v>71.199996999999996</v>
      </c>
      <c r="C70" s="107">
        <v>71.75</v>
      </c>
      <c r="D70" s="107">
        <v>71.199996999999996</v>
      </c>
      <c r="E70" s="108">
        <v>71.75</v>
      </c>
      <c r="F70" s="107">
        <v>71.386650000000003</v>
      </c>
      <c r="G70" s="107">
        <v>1606</v>
      </c>
      <c r="H70" s="110">
        <f t="shared" si="1"/>
        <v>7.6950783566328163E-3</v>
      </c>
      <c r="I70" s="95"/>
    </row>
    <row r="71" spans="1:9" x14ac:dyDescent="0.3">
      <c r="A71" s="106">
        <v>44258</v>
      </c>
      <c r="B71" s="107">
        <v>73.699996999999996</v>
      </c>
      <c r="C71" s="107">
        <v>74.360000999999997</v>
      </c>
      <c r="D71" s="107">
        <v>73.699996999999996</v>
      </c>
      <c r="E71" s="108">
        <v>74.360000999999997</v>
      </c>
      <c r="F71" s="107">
        <v>73.983436999999995</v>
      </c>
      <c r="G71" s="107">
        <v>16966</v>
      </c>
      <c r="H71" s="110">
        <f t="shared" si="1"/>
        <v>3.5730321661602955E-2</v>
      </c>
      <c r="I71" s="95"/>
    </row>
    <row r="72" spans="1:9" x14ac:dyDescent="0.3">
      <c r="A72" s="106">
        <v>44259</v>
      </c>
      <c r="B72" s="107">
        <v>74.360000999999997</v>
      </c>
      <c r="C72" s="107">
        <v>74.360000999999997</v>
      </c>
      <c r="D72" s="107">
        <v>74.360000999999997</v>
      </c>
      <c r="E72" s="108">
        <v>74.360000999999997</v>
      </c>
      <c r="F72" s="107">
        <v>73.983436999999995</v>
      </c>
      <c r="G72" s="107">
        <v>0</v>
      </c>
      <c r="H72" s="110">
        <f t="shared" si="1"/>
        <v>0</v>
      </c>
      <c r="I72" s="95"/>
    </row>
    <row r="73" spans="1:9" x14ac:dyDescent="0.3">
      <c r="A73" s="106">
        <v>44260</v>
      </c>
      <c r="B73" s="107">
        <v>74.300003000000004</v>
      </c>
      <c r="C73" s="107">
        <v>76.300003000000004</v>
      </c>
      <c r="D73" s="107">
        <v>73</v>
      </c>
      <c r="E73" s="108">
        <v>73</v>
      </c>
      <c r="F73" s="107">
        <v>72.630324999999999</v>
      </c>
      <c r="G73" s="107">
        <v>26544</v>
      </c>
      <c r="H73" s="110">
        <f t="shared" si="1"/>
        <v>-1.8458735152942388E-2</v>
      </c>
      <c r="I73" s="95"/>
    </row>
    <row r="74" spans="1:9" x14ac:dyDescent="0.3">
      <c r="A74" s="106">
        <v>44263</v>
      </c>
      <c r="B74" s="107">
        <v>72.099997999999999</v>
      </c>
      <c r="C74" s="107">
        <v>72.099997999999999</v>
      </c>
      <c r="D74" s="107">
        <v>72.099997999999999</v>
      </c>
      <c r="E74" s="108">
        <v>72.099997999999999</v>
      </c>
      <c r="F74" s="107">
        <v>71.734886000000003</v>
      </c>
      <c r="G74" s="107">
        <v>1321</v>
      </c>
      <c r="H74" s="110">
        <f t="shared" si="1"/>
        <v>-1.240542459673913E-2</v>
      </c>
      <c r="I74" s="95"/>
    </row>
    <row r="75" spans="1:9" x14ac:dyDescent="0.3">
      <c r="A75" s="106">
        <v>44264</v>
      </c>
      <c r="B75" s="107">
        <v>71.739998</v>
      </c>
      <c r="C75" s="107">
        <v>72.900002000000001</v>
      </c>
      <c r="D75" s="107">
        <v>71.739998</v>
      </c>
      <c r="E75" s="108">
        <v>72.900002000000001</v>
      </c>
      <c r="F75" s="107">
        <v>72.530838000000003</v>
      </c>
      <c r="G75" s="107">
        <v>3604</v>
      </c>
      <c r="H75" s="110">
        <f t="shared" si="1"/>
        <v>1.103464989780235E-2</v>
      </c>
      <c r="I75" s="95"/>
    </row>
    <row r="76" spans="1:9" x14ac:dyDescent="0.3">
      <c r="A76" s="106">
        <v>44265</v>
      </c>
      <c r="B76" s="107">
        <v>71.099997999999999</v>
      </c>
      <c r="C76" s="107">
        <v>71.099997999999999</v>
      </c>
      <c r="D76" s="107">
        <v>71.099997999999999</v>
      </c>
      <c r="E76" s="108">
        <v>71.099997999999999</v>
      </c>
      <c r="F76" s="107">
        <v>70.739943999999994</v>
      </c>
      <c r="G76" s="107">
        <v>354</v>
      </c>
      <c r="H76" s="110">
        <f t="shared" si="1"/>
        <v>-2.500135776965481E-2</v>
      </c>
      <c r="I76" s="95"/>
    </row>
    <row r="77" spans="1:9" x14ac:dyDescent="0.3">
      <c r="A77" s="106">
        <v>44266</v>
      </c>
      <c r="B77" s="107">
        <v>72.489998</v>
      </c>
      <c r="C77" s="107">
        <v>72.489998</v>
      </c>
      <c r="D77" s="107">
        <v>71.089995999999999</v>
      </c>
      <c r="E77" s="108">
        <v>71.089995999999999</v>
      </c>
      <c r="F77" s="107">
        <v>70.730002999999996</v>
      </c>
      <c r="G77" s="107">
        <v>5780</v>
      </c>
      <c r="H77" s="110">
        <f t="shared" si="1"/>
        <v>-1.4068500511364756E-4</v>
      </c>
      <c r="I77" s="95"/>
    </row>
    <row r="78" spans="1:9" x14ac:dyDescent="0.3">
      <c r="A78" s="106">
        <v>44267</v>
      </c>
      <c r="B78" s="107">
        <v>71</v>
      </c>
      <c r="C78" s="107">
        <v>71</v>
      </c>
      <c r="D78" s="107">
        <v>71</v>
      </c>
      <c r="E78" s="108">
        <v>71</v>
      </c>
      <c r="F78" s="107">
        <v>70.640450000000001</v>
      </c>
      <c r="G78" s="107">
        <v>321</v>
      </c>
      <c r="H78" s="110">
        <f t="shared" si="1"/>
        <v>-1.2667466333705509E-3</v>
      </c>
      <c r="I78" s="95"/>
    </row>
    <row r="79" spans="1:9" x14ac:dyDescent="0.3">
      <c r="A79" s="106">
        <v>44271</v>
      </c>
      <c r="B79" s="107">
        <v>70.190002000000007</v>
      </c>
      <c r="C79" s="107">
        <v>70.190002000000007</v>
      </c>
      <c r="D79" s="107">
        <v>70.190002000000007</v>
      </c>
      <c r="E79" s="108">
        <v>70.190002000000007</v>
      </c>
      <c r="F79" s="107">
        <v>69.834557000000004</v>
      </c>
      <c r="G79" s="107">
        <v>4027</v>
      </c>
      <c r="H79" s="110">
        <f t="shared" si="1"/>
        <v>-1.1473997804898094E-2</v>
      </c>
      <c r="I79" s="95"/>
    </row>
    <row r="80" spans="1:9" x14ac:dyDescent="0.3">
      <c r="A80" s="106">
        <v>44272</v>
      </c>
      <c r="B80" s="107">
        <v>69.800003000000004</v>
      </c>
      <c r="C80" s="107">
        <v>69.800003000000004</v>
      </c>
      <c r="D80" s="107">
        <v>69.800003000000004</v>
      </c>
      <c r="E80" s="108">
        <v>69.800003000000004</v>
      </c>
      <c r="F80" s="107">
        <v>69.446533000000002</v>
      </c>
      <c r="G80" s="107">
        <v>201</v>
      </c>
      <c r="H80" s="110">
        <f t="shared" si="1"/>
        <v>-5.5718264881486476E-3</v>
      </c>
      <c r="I80" s="95"/>
    </row>
    <row r="81" spans="1:9" x14ac:dyDescent="0.3">
      <c r="A81" s="106">
        <v>44273</v>
      </c>
      <c r="B81" s="107">
        <v>71</v>
      </c>
      <c r="C81" s="107">
        <v>71</v>
      </c>
      <c r="D81" s="107">
        <v>69.050003000000004</v>
      </c>
      <c r="E81" s="108">
        <v>70.050003000000004</v>
      </c>
      <c r="F81" s="107">
        <v>69.695273999999998</v>
      </c>
      <c r="G81" s="107">
        <v>37449</v>
      </c>
      <c r="H81" s="110">
        <f t="shared" si="1"/>
        <v>3.5752628612989116E-3</v>
      </c>
      <c r="I81" s="95"/>
    </row>
    <row r="82" spans="1:9" x14ac:dyDescent="0.3">
      <c r="A82" s="106">
        <v>44274</v>
      </c>
      <c r="B82" s="107">
        <v>70</v>
      </c>
      <c r="C82" s="107">
        <v>70</v>
      </c>
      <c r="D82" s="107">
        <v>70</v>
      </c>
      <c r="E82" s="108">
        <v>70</v>
      </c>
      <c r="F82" s="107">
        <v>69.645515000000003</v>
      </c>
      <c r="G82" s="107">
        <v>3356</v>
      </c>
      <c r="H82" s="110">
        <f t="shared" si="1"/>
        <v>-7.1407356020862988E-4</v>
      </c>
      <c r="I82" s="95"/>
    </row>
    <row r="83" spans="1:9" x14ac:dyDescent="0.3">
      <c r="A83" s="106">
        <v>44277</v>
      </c>
      <c r="B83" s="107">
        <v>69.050003000000004</v>
      </c>
      <c r="C83" s="107">
        <v>69.050003000000004</v>
      </c>
      <c r="D83" s="107">
        <v>69.050003000000004</v>
      </c>
      <c r="E83" s="108">
        <v>69.050003000000004</v>
      </c>
      <c r="F83" s="107">
        <v>68.700325000000007</v>
      </c>
      <c r="G83" s="107">
        <v>1422</v>
      </c>
      <c r="H83" s="110">
        <f t="shared" si="1"/>
        <v>-1.3664318747281017E-2</v>
      </c>
      <c r="I83" s="95"/>
    </row>
    <row r="84" spans="1:9" x14ac:dyDescent="0.3">
      <c r="A84" s="106">
        <v>44278</v>
      </c>
      <c r="B84" s="107">
        <v>69.050003000000004</v>
      </c>
      <c r="C84" s="107">
        <v>69.050003000000004</v>
      </c>
      <c r="D84" s="107">
        <v>69.050003000000004</v>
      </c>
      <c r="E84" s="108">
        <v>69.050003000000004</v>
      </c>
      <c r="F84" s="107">
        <v>68.700325000000007</v>
      </c>
      <c r="G84" s="107">
        <v>17997</v>
      </c>
      <c r="H84" s="110">
        <f t="shared" si="1"/>
        <v>0</v>
      </c>
      <c r="I84" s="95"/>
    </row>
    <row r="85" spans="1:9" x14ac:dyDescent="0.3">
      <c r="A85" s="106">
        <v>44279</v>
      </c>
      <c r="B85" s="107">
        <v>69.050003000000004</v>
      </c>
      <c r="C85" s="107">
        <v>69.050003000000004</v>
      </c>
      <c r="D85" s="107">
        <v>69.050003000000004</v>
      </c>
      <c r="E85" s="108">
        <v>69.050003000000004</v>
      </c>
      <c r="F85" s="107">
        <v>68.700325000000007</v>
      </c>
      <c r="G85" s="107">
        <v>9177</v>
      </c>
      <c r="H85" s="110">
        <f t="shared" si="1"/>
        <v>0</v>
      </c>
      <c r="I85" s="95"/>
    </row>
    <row r="86" spans="1:9" x14ac:dyDescent="0.3">
      <c r="A86" s="106">
        <v>44280</v>
      </c>
      <c r="B86" s="107">
        <v>69.050003000000004</v>
      </c>
      <c r="C86" s="107">
        <v>69.050003000000004</v>
      </c>
      <c r="D86" s="107">
        <v>69.050003000000004</v>
      </c>
      <c r="E86" s="108">
        <v>69.050003000000004</v>
      </c>
      <c r="F86" s="107">
        <v>68.700325000000007</v>
      </c>
      <c r="G86" s="107">
        <v>0</v>
      </c>
      <c r="H86" s="110">
        <f t="shared" si="1"/>
        <v>0</v>
      </c>
      <c r="I86" s="95"/>
    </row>
    <row r="87" spans="1:9" x14ac:dyDescent="0.3">
      <c r="A87" s="106">
        <v>44281</v>
      </c>
      <c r="B87" s="107">
        <v>68.5</v>
      </c>
      <c r="C87" s="107">
        <v>68.5</v>
      </c>
      <c r="D87" s="107">
        <v>68.5</v>
      </c>
      <c r="E87" s="108">
        <v>68.5</v>
      </c>
      <c r="F87" s="107">
        <v>68.153114000000002</v>
      </c>
      <c r="G87" s="107">
        <v>252</v>
      </c>
      <c r="H87" s="110">
        <f t="shared" si="1"/>
        <v>-7.9971780338983518E-3</v>
      </c>
      <c r="I87" s="95"/>
    </row>
    <row r="88" spans="1:9" x14ac:dyDescent="0.3">
      <c r="A88" s="106">
        <v>44284</v>
      </c>
      <c r="B88" s="107">
        <v>68</v>
      </c>
      <c r="C88" s="107">
        <v>68</v>
      </c>
      <c r="D88" s="107">
        <v>68</v>
      </c>
      <c r="E88" s="108">
        <v>68</v>
      </c>
      <c r="F88" s="107">
        <v>67.655640000000005</v>
      </c>
      <c r="G88" s="107">
        <v>122</v>
      </c>
      <c r="H88" s="110">
        <f t="shared" si="1"/>
        <v>-7.3260400920728977E-3</v>
      </c>
      <c r="I88" s="95"/>
    </row>
    <row r="89" spans="1:9" x14ac:dyDescent="0.3">
      <c r="A89" s="106">
        <v>44285</v>
      </c>
      <c r="B89" s="107">
        <v>70.669998000000007</v>
      </c>
      <c r="C89" s="107">
        <v>70.669998000000007</v>
      </c>
      <c r="D89" s="107">
        <v>70</v>
      </c>
      <c r="E89" s="108">
        <v>70</v>
      </c>
      <c r="F89" s="107">
        <v>69.645515000000003</v>
      </c>
      <c r="G89" s="107">
        <v>128700</v>
      </c>
      <c r="H89" s="110">
        <f t="shared" si="1"/>
        <v>2.8987536873252187E-2</v>
      </c>
      <c r="I89" s="95"/>
    </row>
    <row r="90" spans="1:9" x14ac:dyDescent="0.3">
      <c r="A90" s="106">
        <v>44286</v>
      </c>
      <c r="B90" s="107">
        <v>70</v>
      </c>
      <c r="C90" s="107">
        <v>70</v>
      </c>
      <c r="D90" s="107">
        <v>70</v>
      </c>
      <c r="E90" s="108">
        <v>70</v>
      </c>
      <c r="F90" s="107">
        <v>69.645515000000003</v>
      </c>
      <c r="G90" s="107">
        <v>0</v>
      </c>
      <c r="H90" s="110">
        <f t="shared" si="1"/>
        <v>0</v>
      </c>
      <c r="I90" s="95"/>
    </row>
    <row r="91" spans="1:9" x14ac:dyDescent="0.3">
      <c r="A91" s="106">
        <v>44291</v>
      </c>
      <c r="B91" s="107">
        <v>69.5</v>
      </c>
      <c r="C91" s="107">
        <v>69.5</v>
      </c>
      <c r="D91" s="107">
        <v>69.5</v>
      </c>
      <c r="E91" s="108">
        <v>69.5</v>
      </c>
      <c r="F91" s="107">
        <v>69.148048000000003</v>
      </c>
      <c r="G91" s="107">
        <v>7989</v>
      </c>
      <c r="H91" s="110">
        <f t="shared" si="1"/>
        <v>-7.168489478612516E-3</v>
      </c>
      <c r="I91" s="95"/>
    </row>
    <row r="92" spans="1:9" x14ac:dyDescent="0.3">
      <c r="A92" s="106">
        <v>44292</v>
      </c>
      <c r="B92" s="107">
        <v>69.5</v>
      </c>
      <c r="C92" s="107">
        <v>69.5</v>
      </c>
      <c r="D92" s="107">
        <v>69.5</v>
      </c>
      <c r="E92" s="108">
        <v>69.5</v>
      </c>
      <c r="F92" s="107">
        <v>69.148048000000003</v>
      </c>
      <c r="G92" s="107">
        <v>0</v>
      </c>
      <c r="H92" s="110">
        <f t="shared" si="1"/>
        <v>0</v>
      </c>
      <c r="I92" s="95"/>
    </row>
    <row r="93" spans="1:9" x14ac:dyDescent="0.3">
      <c r="A93" s="106">
        <v>44293</v>
      </c>
      <c r="B93" s="107">
        <v>69.5</v>
      </c>
      <c r="C93" s="107">
        <v>69.5</v>
      </c>
      <c r="D93" s="107">
        <v>69.5</v>
      </c>
      <c r="E93" s="108">
        <v>69.5</v>
      </c>
      <c r="F93" s="107">
        <v>69.148048000000003</v>
      </c>
      <c r="G93" s="107">
        <v>0</v>
      </c>
      <c r="H93" s="110">
        <f t="shared" si="1"/>
        <v>0</v>
      </c>
      <c r="I93" s="95"/>
    </row>
    <row r="94" spans="1:9" x14ac:dyDescent="0.3">
      <c r="A94" s="106">
        <v>44294</v>
      </c>
      <c r="B94" s="107">
        <v>69.5</v>
      </c>
      <c r="C94" s="107">
        <v>69.5</v>
      </c>
      <c r="D94" s="107">
        <v>69.5</v>
      </c>
      <c r="E94" s="108">
        <v>69.5</v>
      </c>
      <c r="F94" s="107">
        <v>69.148048000000003</v>
      </c>
      <c r="G94" s="107">
        <v>0</v>
      </c>
      <c r="H94" s="110">
        <f t="shared" si="1"/>
        <v>0</v>
      </c>
      <c r="I94" s="95"/>
    </row>
    <row r="95" spans="1:9" x14ac:dyDescent="0.3">
      <c r="A95" s="106">
        <v>44295</v>
      </c>
      <c r="B95" s="107">
        <v>69.5</v>
      </c>
      <c r="C95" s="107">
        <v>69.5</v>
      </c>
      <c r="D95" s="107">
        <v>69.5</v>
      </c>
      <c r="E95" s="108">
        <v>69.5</v>
      </c>
      <c r="F95" s="107">
        <v>69.148048000000003</v>
      </c>
      <c r="G95" s="107">
        <v>0</v>
      </c>
      <c r="H95" s="110">
        <f t="shared" si="1"/>
        <v>0</v>
      </c>
      <c r="I95" s="95"/>
    </row>
    <row r="96" spans="1:9" x14ac:dyDescent="0.3">
      <c r="A96" s="106">
        <v>44298</v>
      </c>
      <c r="B96" s="107">
        <v>67.169998000000007</v>
      </c>
      <c r="C96" s="107">
        <v>67.169998000000007</v>
      </c>
      <c r="D96" s="107">
        <v>67</v>
      </c>
      <c r="E96" s="108">
        <v>67</v>
      </c>
      <c r="F96" s="107">
        <v>66.660706000000005</v>
      </c>
      <c r="G96" s="107">
        <v>1582</v>
      </c>
      <c r="H96" s="110">
        <f t="shared" si="1"/>
        <v>-3.6634133179780384E-2</v>
      </c>
      <c r="I96" s="95"/>
    </row>
    <row r="97" spans="1:9" x14ac:dyDescent="0.3">
      <c r="A97" s="106">
        <v>44299</v>
      </c>
      <c r="B97" s="107">
        <v>67</v>
      </c>
      <c r="C97" s="107">
        <v>67</v>
      </c>
      <c r="D97" s="107">
        <v>67</v>
      </c>
      <c r="E97" s="108">
        <v>67</v>
      </c>
      <c r="F97" s="107">
        <v>66.660706000000005</v>
      </c>
      <c r="G97" s="107">
        <v>0</v>
      </c>
      <c r="H97" s="110">
        <f t="shared" si="1"/>
        <v>0</v>
      </c>
      <c r="I97" s="95"/>
    </row>
    <row r="98" spans="1:9" x14ac:dyDescent="0.3">
      <c r="A98" s="106">
        <v>44300</v>
      </c>
      <c r="B98" s="107">
        <v>67</v>
      </c>
      <c r="C98" s="107">
        <v>67</v>
      </c>
      <c r="D98" s="107">
        <v>66.900002000000001</v>
      </c>
      <c r="E98" s="108">
        <v>66.900002000000001</v>
      </c>
      <c r="F98" s="107">
        <v>66.561217999999997</v>
      </c>
      <c r="G98" s="107">
        <v>1684</v>
      </c>
      <c r="H98" s="110">
        <f t="shared" si="1"/>
        <v>-1.4936223614175426E-3</v>
      </c>
      <c r="I98" s="95"/>
    </row>
    <row r="99" spans="1:9" x14ac:dyDescent="0.3">
      <c r="A99" s="106">
        <v>44301</v>
      </c>
      <c r="B99" s="107">
        <v>66</v>
      </c>
      <c r="C99" s="107">
        <v>66</v>
      </c>
      <c r="D99" s="107">
        <v>65.75</v>
      </c>
      <c r="E99" s="108">
        <v>66</v>
      </c>
      <c r="F99" s="107">
        <v>65.665779000000001</v>
      </c>
      <c r="G99" s="107">
        <v>1665</v>
      </c>
      <c r="H99" s="110">
        <f t="shared" si="1"/>
        <v>-1.3544255003122958E-2</v>
      </c>
      <c r="I99" s="95"/>
    </row>
    <row r="100" spans="1:9" x14ac:dyDescent="0.3">
      <c r="A100" s="106">
        <v>44302</v>
      </c>
      <c r="B100" s="107">
        <v>68</v>
      </c>
      <c r="C100" s="107">
        <v>68</v>
      </c>
      <c r="D100" s="107">
        <v>65.75</v>
      </c>
      <c r="E100" s="108">
        <v>65.75</v>
      </c>
      <c r="F100" s="107">
        <v>65.417045999999999</v>
      </c>
      <c r="G100" s="107">
        <v>36569</v>
      </c>
      <c r="H100" s="110">
        <f t="shared" si="1"/>
        <v>-3.7950709685516094E-3</v>
      </c>
      <c r="I100" s="95"/>
    </row>
    <row r="101" spans="1:9" x14ac:dyDescent="0.3">
      <c r="A101" s="106">
        <v>44305</v>
      </c>
      <c r="B101" s="107">
        <v>68</v>
      </c>
      <c r="C101" s="107">
        <v>68.300003000000004</v>
      </c>
      <c r="D101" s="107">
        <v>65.699996999999996</v>
      </c>
      <c r="E101" s="108">
        <v>65.75</v>
      </c>
      <c r="F101" s="107">
        <v>65.417045999999999</v>
      </c>
      <c r="G101" s="107">
        <v>9775</v>
      </c>
      <c r="H101" s="110">
        <f t="shared" si="1"/>
        <v>0</v>
      </c>
      <c r="I101" s="95"/>
    </row>
    <row r="102" spans="1:9" x14ac:dyDescent="0.3">
      <c r="A102" s="106">
        <v>44306</v>
      </c>
      <c r="B102" s="107">
        <v>65.650002000000001</v>
      </c>
      <c r="C102" s="107">
        <v>65.650002000000001</v>
      </c>
      <c r="D102" s="107">
        <v>65.5</v>
      </c>
      <c r="E102" s="108">
        <v>65.5</v>
      </c>
      <c r="F102" s="107">
        <v>65.168304000000006</v>
      </c>
      <c r="G102" s="107">
        <v>7074</v>
      </c>
      <c r="H102" s="110">
        <f t="shared" si="1"/>
        <v>-3.8095284166677302E-3</v>
      </c>
      <c r="I102" s="95"/>
    </row>
    <row r="103" spans="1:9" x14ac:dyDescent="0.3">
      <c r="A103" s="106">
        <v>44307</v>
      </c>
      <c r="B103" s="107">
        <v>67</v>
      </c>
      <c r="C103" s="107">
        <v>67</v>
      </c>
      <c r="D103" s="107">
        <v>67</v>
      </c>
      <c r="E103" s="108">
        <v>67</v>
      </c>
      <c r="F103" s="107">
        <v>66.660706000000005</v>
      </c>
      <c r="G103" s="107">
        <v>370</v>
      </c>
      <c r="H103" s="110">
        <f t="shared" si="1"/>
        <v>2.2642476749759752E-2</v>
      </c>
      <c r="I103" s="95"/>
    </row>
    <row r="104" spans="1:9" x14ac:dyDescent="0.3">
      <c r="A104" s="106">
        <v>44308</v>
      </c>
      <c r="B104" s="107">
        <v>66.160004000000001</v>
      </c>
      <c r="C104" s="107">
        <v>66.160004000000001</v>
      </c>
      <c r="D104" s="107">
        <v>66.160004000000001</v>
      </c>
      <c r="E104" s="108">
        <v>66.160004000000001</v>
      </c>
      <c r="F104" s="107">
        <v>65.824966000000003</v>
      </c>
      <c r="G104" s="107">
        <v>1016</v>
      </c>
      <c r="H104" s="110">
        <f t="shared" si="1"/>
        <v>-1.2616508216039879E-2</v>
      </c>
      <c r="I104" s="95"/>
    </row>
    <row r="105" spans="1:9" x14ac:dyDescent="0.3">
      <c r="A105" s="106">
        <v>44309</v>
      </c>
      <c r="B105" s="107">
        <v>66.160004000000001</v>
      </c>
      <c r="C105" s="107">
        <v>66.160004000000001</v>
      </c>
      <c r="D105" s="107">
        <v>66.160004000000001</v>
      </c>
      <c r="E105" s="108">
        <v>66.160004000000001</v>
      </c>
      <c r="F105" s="107">
        <v>65.824966000000003</v>
      </c>
      <c r="G105" s="107">
        <v>0</v>
      </c>
      <c r="H105" s="110">
        <f t="shared" si="1"/>
        <v>0</v>
      </c>
      <c r="I105" s="95"/>
    </row>
    <row r="106" spans="1:9" x14ac:dyDescent="0.3">
      <c r="A106" s="106">
        <v>44312</v>
      </c>
      <c r="B106" s="107">
        <v>66.190002000000007</v>
      </c>
      <c r="C106" s="107">
        <v>66.190002000000007</v>
      </c>
      <c r="D106" s="107">
        <v>65</v>
      </c>
      <c r="E106" s="108">
        <v>65</v>
      </c>
      <c r="F106" s="107">
        <v>64.670829999999995</v>
      </c>
      <c r="G106" s="107">
        <v>16568</v>
      </c>
      <c r="H106" s="110">
        <f t="shared" si="1"/>
        <v>-1.7688841279289044E-2</v>
      </c>
      <c r="I106" s="95"/>
    </row>
    <row r="107" spans="1:9" x14ac:dyDescent="0.3">
      <c r="A107" s="106">
        <v>44313</v>
      </c>
      <c r="B107" s="107">
        <v>67</v>
      </c>
      <c r="C107" s="107">
        <v>67</v>
      </c>
      <c r="D107" s="107">
        <v>67</v>
      </c>
      <c r="E107" s="108">
        <v>67</v>
      </c>
      <c r="F107" s="107">
        <v>66.660706000000005</v>
      </c>
      <c r="G107" s="107">
        <v>6480</v>
      </c>
      <c r="H107" s="110">
        <f t="shared" si="1"/>
        <v>3.0305349495328843E-2</v>
      </c>
      <c r="I107" s="95"/>
    </row>
    <row r="108" spans="1:9" x14ac:dyDescent="0.3">
      <c r="A108" s="106">
        <v>44314</v>
      </c>
      <c r="B108" s="107">
        <v>69.900002000000001</v>
      </c>
      <c r="C108" s="107">
        <v>69.989998</v>
      </c>
      <c r="D108" s="107">
        <v>69.900002000000001</v>
      </c>
      <c r="E108" s="108">
        <v>69.989998</v>
      </c>
      <c r="F108" s="107">
        <v>69.635566999999995</v>
      </c>
      <c r="G108" s="107">
        <v>1110</v>
      </c>
      <c r="H108" s="110">
        <f t="shared" si="1"/>
        <v>4.3659726734970955E-2</v>
      </c>
      <c r="I108" s="95"/>
    </row>
    <row r="109" spans="1:9" x14ac:dyDescent="0.3">
      <c r="A109" s="106">
        <v>44315</v>
      </c>
      <c r="B109" s="107">
        <v>71.949996999999996</v>
      </c>
      <c r="C109" s="107">
        <v>75.900002000000001</v>
      </c>
      <c r="D109" s="107">
        <v>71.949996999999996</v>
      </c>
      <c r="E109" s="108">
        <v>75.5</v>
      </c>
      <c r="F109" s="107">
        <v>75.117667999999995</v>
      </c>
      <c r="G109" s="107">
        <v>118242</v>
      </c>
      <c r="H109" s="110">
        <f t="shared" si="1"/>
        <v>7.5780310129041989E-2</v>
      </c>
      <c r="I109" s="95"/>
    </row>
    <row r="110" spans="1:9" x14ac:dyDescent="0.3">
      <c r="A110" s="106">
        <v>44316</v>
      </c>
      <c r="B110" s="107">
        <v>75.5</v>
      </c>
      <c r="C110" s="107">
        <v>75.5</v>
      </c>
      <c r="D110" s="107">
        <v>75.5</v>
      </c>
      <c r="E110" s="108">
        <v>75.5</v>
      </c>
      <c r="F110" s="107">
        <v>75.145034999999993</v>
      </c>
      <c r="G110" s="107">
        <v>0</v>
      </c>
      <c r="H110" s="110">
        <f t="shared" si="1"/>
        <v>0</v>
      </c>
      <c r="I110" s="95"/>
    </row>
    <row r="111" spans="1:9" x14ac:dyDescent="0.3">
      <c r="A111" s="106">
        <v>44319</v>
      </c>
      <c r="B111" s="107">
        <v>75.379997000000003</v>
      </c>
      <c r="C111" s="107">
        <v>75.379997000000003</v>
      </c>
      <c r="D111" s="107">
        <v>74</v>
      </c>
      <c r="E111" s="108">
        <v>74</v>
      </c>
      <c r="F111" s="107">
        <v>73.652084000000002</v>
      </c>
      <c r="G111" s="107">
        <v>12091</v>
      </c>
      <c r="H111" s="110">
        <f t="shared" si="1"/>
        <v>-2.0067563050809256E-2</v>
      </c>
      <c r="I111" s="95"/>
    </row>
    <row r="112" spans="1:9" x14ac:dyDescent="0.3">
      <c r="A112" s="106">
        <v>44320</v>
      </c>
      <c r="B112" s="107">
        <v>74</v>
      </c>
      <c r="C112" s="107">
        <v>75.75</v>
      </c>
      <c r="D112" s="107">
        <v>74</v>
      </c>
      <c r="E112" s="108">
        <v>75.75</v>
      </c>
      <c r="F112" s="107">
        <v>75.393851999999995</v>
      </c>
      <c r="G112" s="107">
        <v>1155</v>
      </c>
      <c r="H112" s="110">
        <f t="shared" si="1"/>
        <v>2.3373351185308804E-2</v>
      </c>
      <c r="I112" s="95"/>
    </row>
    <row r="113" spans="1:9" x14ac:dyDescent="0.3">
      <c r="A113" s="106">
        <v>44321</v>
      </c>
      <c r="B113" s="107">
        <v>74.940002000000007</v>
      </c>
      <c r="C113" s="107">
        <v>76</v>
      </c>
      <c r="D113" s="107">
        <v>74.940002000000007</v>
      </c>
      <c r="E113" s="108">
        <v>76</v>
      </c>
      <c r="F113" s="107">
        <v>75.642692999999994</v>
      </c>
      <c r="G113" s="107">
        <v>14149</v>
      </c>
      <c r="H113" s="110">
        <f t="shared" si="1"/>
        <v>3.2948958968524846E-3</v>
      </c>
      <c r="I113" s="95"/>
    </row>
    <row r="114" spans="1:9" x14ac:dyDescent="0.3">
      <c r="A114" s="106">
        <v>44322</v>
      </c>
      <c r="B114" s="107">
        <v>76</v>
      </c>
      <c r="C114" s="107">
        <v>76</v>
      </c>
      <c r="D114" s="107">
        <v>76</v>
      </c>
      <c r="E114" s="108">
        <v>76</v>
      </c>
      <c r="F114" s="107">
        <v>75.642692999999994</v>
      </c>
      <c r="G114" s="107">
        <v>0</v>
      </c>
      <c r="H114" s="110">
        <f t="shared" si="1"/>
        <v>0</v>
      </c>
      <c r="I114" s="95"/>
    </row>
    <row r="115" spans="1:9" x14ac:dyDescent="0.3">
      <c r="A115" s="106">
        <v>44323</v>
      </c>
      <c r="B115" s="107">
        <v>76</v>
      </c>
      <c r="C115" s="107">
        <v>76</v>
      </c>
      <c r="D115" s="107">
        <v>76</v>
      </c>
      <c r="E115" s="108">
        <v>76</v>
      </c>
      <c r="F115" s="107">
        <v>75.642692999999994</v>
      </c>
      <c r="G115" s="107">
        <v>0</v>
      </c>
      <c r="H115" s="110">
        <f t="shared" si="1"/>
        <v>0</v>
      </c>
      <c r="I115" s="95"/>
    </row>
    <row r="116" spans="1:9" x14ac:dyDescent="0.3">
      <c r="A116" s="106">
        <v>44326</v>
      </c>
      <c r="B116" s="107">
        <v>75.5</v>
      </c>
      <c r="C116" s="107">
        <v>79</v>
      </c>
      <c r="D116" s="107">
        <v>75.5</v>
      </c>
      <c r="E116" s="108">
        <v>79</v>
      </c>
      <c r="F116" s="107">
        <v>78.628585999999999</v>
      </c>
      <c r="G116" s="107">
        <v>9200</v>
      </c>
      <c r="H116" s="110">
        <f t="shared" si="1"/>
        <v>3.8714512180690427E-2</v>
      </c>
      <c r="I116" s="95"/>
    </row>
    <row r="117" spans="1:9" x14ac:dyDescent="0.3">
      <c r="A117" s="106">
        <v>44327</v>
      </c>
      <c r="B117" s="107">
        <v>78</v>
      </c>
      <c r="C117" s="107">
        <v>78</v>
      </c>
      <c r="D117" s="107">
        <v>75.099997999999999</v>
      </c>
      <c r="E117" s="108">
        <v>78</v>
      </c>
      <c r="F117" s="107">
        <v>77.633285999999998</v>
      </c>
      <c r="G117" s="107">
        <v>18725</v>
      </c>
      <c r="H117" s="110">
        <f t="shared" si="1"/>
        <v>-1.2739025777429714E-2</v>
      </c>
      <c r="I117" s="95"/>
    </row>
    <row r="118" spans="1:9" x14ac:dyDescent="0.3">
      <c r="A118" s="106">
        <v>44328</v>
      </c>
      <c r="B118" s="107">
        <v>78</v>
      </c>
      <c r="C118" s="107">
        <v>78</v>
      </c>
      <c r="D118" s="107">
        <v>78</v>
      </c>
      <c r="E118" s="108">
        <v>78</v>
      </c>
      <c r="F118" s="107">
        <v>77.633285999999998</v>
      </c>
      <c r="G118" s="107">
        <v>0</v>
      </c>
      <c r="H118" s="110">
        <f t="shared" si="1"/>
        <v>0</v>
      </c>
      <c r="I118" s="95"/>
    </row>
    <row r="119" spans="1:9" x14ac:dyDescent="0.3">
      <c r="A119" s="106">
        <v>44329</v>
      </c>
      <c r="B119" s="107">
        <v>78</v>
      </c>
      <c r="C119" s="107">
        <v>78</v>
      </c>
      <c r="D119" s="107">
        <v>78</v>
      </c>
      <c r="E119" s="108">
        <v>78</v>
      </c>
      <c r="F119" s="107">
        <v>77.633285999999998</v>
      </c>
      <c r="G119" s="107">
        <v>0</v>
      </c>
      <c r="H119" s="110">
        <f t="shared" si="1"/>
        <v>0</v>
      </c>
      <c r="I119" s="95"/>
    </row>
    <row r="120" spans="1:9" x14ac:dyDescent="0.3">
      <c r="A120" s="106">
        <v>44330</v>
      </c>
      <c r="B120" s="107">
        <v>75</v>
      </c>
      <c r="C120" s="107">
        <v>75</v>
      </c>
      <c r="D120" s="107">
        <v>74</v>
      </c>
      <c r="E120" s="108">
        <v>75</v>
      </c>
      <c r="F120" s="107">
        <v>74.647385</v>
      </c>
      <c r="G120" s="107">
        <v>3832</v>
      </c>
      <c r="H120" s="110">
        <f t="shared" si="1"/>
        <v>-3.9220713153281267E-2</v>
      </c>
      <c r="I120" s="95"/>
    </row>
    <row r="121" spans="1:9" x14ac:dyDescent="0.3">
      <c r="A121" s="106">
        <v>44333</v>
      </c>
      <c r="B121" s="107">
        <v>74</v>
      </c>
      <c r="C121" s="107">
        <v>78.849997999999999</v>
      </c>
      <c r="D121" s="107">
        <v>74</v>
      </c>
      <c r="E121" s="108">
        <v>78.849997999999999</v>
      </c>
      <c r="F121" s="107">
        <v>78.479286000000002</v>
      </c>
      <c r="G121" s="107">
        <v>32159</v>
      </c>
      <c r="H121" s="110">
        <f t="shared" si="1"/>
        <v>5.0059174508120183E-2</v>
      </c>
      <c r="I121" s="95"/>
    </row>
    <row r="122" spans="1:9" x14ac:dyDescent="0.3">
      <c r="A122" s="106">
        <v>44334</v>
      </c>
      <c r="B122" s="107">
        <v>76</v>
      </c>
      <c r="C122" s="107">
        <v>78.800003000000004</v>
      </c>
      <c r="D122" s="107">
        <v>76</v>
      </c>
      <c r="E122" s="108">
        <v>78.800003000000004</v>
      </c>
      <c r="F122" s="107">
        <v>78.429526999999993</v>
      </c>
      <c r="G122" s="107">
        <v>3360</v>
      </c>
      <c r="H122" s="110">
        <f t="shared" si="1"/>
        <v>-6.3425310953191521E-4</v>
      </c>
      <c r="I122" s="95"/>
    </row>
    <row r="123" spans="1:9" x14ac:dyDescent="0.3">
      <c r="A123" s="106">
        <v>44335</v>
      </c>
      <c r="B123" s="107">
        <v>78.800003000000004</v>
      </c>
      <c r="C123" s="107">
        <v>78.849997999999999</v>
      </c>
      <c r="D123" s="107">
        <v>78.800003000000004</v>
      </c>
      <c r="E123" s="108">
        <v>78.849997999999999</v>
      </c>
      <c r="F123" s="107">
        <v>78.479286000000002</v>
      </c>
      <c r="G123" s="107">
        <v>2465</v>
      </c>
      <c r="H123" s="110">
        <f t="shared" si="1"/>
        <v>6.3425310953184029E-4</v>
      </c>
      <c r="I123" s="95"/>
    </row>
    <row r="124" spans="1:9" x14ac:dyDescent="0.3">
      <c r="A124" s="106">
        <v>44336</v>
      </c>
      <c r="B124" s="107">
        <v>77</v>
      </c>
      <c r="C124" s="107">
        <v>78.5</v>
      </c>
      <c r="D124" s="107">
        <v>77</v>
      </c>
      <c r="E124" s="108">
        <v>78.5</v>
      </c>
      <c r="F124" s="107">
        <v>78.130920000000003</v>
      </c>
      <c r="G124" s="107">
        <v>1313</v>
      </c>
      <c r="H124" s="110">
        <f t="shared" si="1"/>
        <v>-4.4486632560679536E-3</v>
      </c>
      <c r="I124" s="95"/>
    </row>
    <row r="125" spans="1:9" x14ac:dyDescent="0.3">
      <c r="A125" s="106">
        <v>44337</v>
      </c>
      <c r="B125" s="107">
        <v>76.989998</v>
      </c>
      <c r="C125" s="107">
        <v>77</v>
      </c>
      <c r="D125" s="107">
        <v>76.989998</v>
      </c>
      <c r="E125" s="108">
        <v>77</v>
      </c>
      <c r="F125" s="107">
        <v>76.637978000000004</v>
      </c>
      <c r="G125" s="107">
        <v>1340</v>
      </c>
      <c r="H125" s="110">
        <f t="shared" si="1"/>
        <v>-1.9293202934678896E-2</v>
      </c>
      <c r="I125" s="95"/>
    </row>
    <row r="126" spans="1:9" x14ac:dyDescent="0.3">
      <c r="A126" s="106">
        <v>44340</v>
      </c>
      <c r="B126" s="107">
        <v>75</v>
      </c>
      <c r="C126" s="107">
        <v>75</v>
      </c>
      <c r="D126" s="107">
        <v>75</v>
      </c>
      <c r="E126" s="108">
        <v>75</v>
      </c>
      <c r="F126" s="107">
        <v>74.647385</v>
      </c>
      <c r="G126" s="107">
        <v>2683</v>
      </c>
      <c r="H126" s="110">
        <f t="shared" si="1"/>
        <v>-2.6317308317373417E-2</v>
      </c>
      <c r="I126" s="95"/>
    </row>
    <row r="127" spans="1:9" x14ac:dyDescent="0.3">
      <c r="A127" s="106">
        <v>44341</v>
      </c>
      <c r="B127" s="107">
        <v>75</v>
      </c>
      <c r="C127" s="107">
        <v>81</v>
      </c>
      <c r="D127" s="107">
        <v>75</v>
      </c>
      <c r="E127" s="108">
        <v>80.5</v>
      </c>
      <c r="F127" s="107">
        <v>80.121521000000001</v>
      </c>
      <c r="G127" s="107">
        <v>85842</v>
      </c>
      <c r="H127" s="110">
        <f t="shared" si="1"/>
        <v>7.0769070888207164E-2</v>
      </c>
      <c r="I127" s="95"/>
    </row>
    <row r="128" spans="1:9" x14ac:dyDescent="0.3">
      <c r="A128" s="106">
        <v>44342</v>
      </c>
      <c r="B128" s="107">
        <v>80.5</v>
      </c>
      <c r="C128" s="107">
        <v>80.5</v>
      </c>
      <c r="D128" s="107">
        <v>80.5</v>
      </c>
      <c r="E128" s="108">
        <v>80.5</v>
      </c>
      <c r="F128" s="107">
        <v>80.121521000000001</v>
      </c>
      <c r="G128" s="107">
        <v>0</v>
      </c>
      <c r="H128" s="110">
        <f t="shared" si="1"/>
        <v>0</v>
      </c>
      <c r="I128" s="95"/>
    </row>
    <row r="129" spans="1:9" x14ac:dyDescent="0.3">
      <c r="A129" s="106">
        <v>44343</v>
      </c>
      <c r="B129" s="107">
        <v>80</v>
      </c>
      <c r="C129" s="107">
        <v>83.050003000000004</v>
      </c>
      <c r="D129" s="107">
        <v>80</v>
      </c>
      <c r="E129" s="108">
        <v>83.050003000000004</v>
      </c>
      <c r="F129" s="107">
        <v>82.659537999999998</v>
      </c>
      <c r="G129" s="107">
        <v>69800</v>
      </c>
      <c r="H129" s="110">
        <f t="shared" si="1"/>
        <v>3.1185687757603199E-2</v>
      </c>
      <c r="I129" s="95"/>
    </row>
    <row r="130" spans="1:9" x14ac:dyDescent="0.3">
      <c r="A130" s="106">
        <v>44344</v>
      </c>
      <c r="B130" s="107">
        <v>80.5</v>
      </c>
      <c r="C130" s="107">
        <v>80.5</v>
      </c>
      <c r="D130" s="107">
        <v>80.5</v>
      </c>
      <c r="E130" s="108">
        <v>80.5</v>
      </c>
      <c r="F130" s="107">
        <v>80.121521000000001</v>
      </c>
      <c r="G130" s="107">
        <v>6150</v>
      </c>
      <c r="H130" s="110">
        <f t="shared" si="1"/>
        <v>-3.1185687757603223E-2</v>
      </c>
      <c r="I130" s="95"/>
    </row>
    <row r="131" spans="1:9" x14ac:dyDescent="0.3">
      <c r="A131" s="106">
        <v>44347</v>
      </c>
      <c r="B131" s="107">
        <v>82.110000999999997</v>
      </c>
      <c r="C131" s="107">
        <v>83.050003000000004</v>
      </c>
      <c r="D131" s="107">
        <v>80</v>
      </c>
      <c r="E131" s="108">
        <v>82</v>
      </c>
      <c r="F131" s="107">
        <v>81.614470999999995</v>
      </c>
      <c r="G131" s="107">
        <v>2518</v>
      </c>
      <c r="H131" s="110">
        <f t="shared" si="1"/>
        <v>1.8462062839735352E-2</v>
      </c>
      <c r="I131" s="95"/>
    </row>
    <row r="132" spans="1:9" x14ac:dyDescent="0.3">
      <c r="A132" s="106">
        <v>44348</v>
      </c>
      <c r="B132" s="107">
        <v>82</v>
      </c>
      <c r="C132" s="107">
        <v>83.650002000000001</v>
      </c>
      <c r="D132" s="107">
        <v>79.010002</v>
      </c>
      <c r="E132" s="108">
        <v>80</v>
      </c>
      <c r="F132" s="107">
        <v>79.623878000000005</v>
      </c>
      <c r="G132" s="107">
        <v>24774</v>
      </c>
      <c r="H132" s="110">
        <f t="shared" ref="H132:H195" si="2">+LN(E132/E131)</f>
        <v>-2.4692612590371522E-2</v>
      </c>
      <c r="I132" s="95"/>
    </row>
    <row r="133" spans="1:9" x14ac:dyDescent="0.3">
      <c r="A133" s="106">
        <v>44349</v>
      </c>
      <c r="B133" s="107">
        <v>84.5</v>
      </c>
      <c r="C133" s="107">
        <v>84.699996999999996</v>
      </c>
      <c r="D133" s="107">
        <v>84</v>
      </c>
      <c r="E133" s="108">
        <v>84</v>
      </c>
      <c r="F133" s="107">
        <v>83.605072000000007</v>
      </c>
      <c r="G133" s="107">
        <v>87145</v>
      </c>
      <c r="H133" s="110">
        <f t="shared" si="2"/>
        <v>4.8790164169432049E-2</v>
      </c>
      <c r="I133" s="95"/>
    </row>
    <row r="134" spans="1:9" x14ac:dyDescent="0.3">
      <c r="A134" s="106">
        <v>44350</v>
      </c>
      <c r="B134" s="107">
        <v>84</v>
      </c>
      <c r="C134" s="107">
        <v>84</v>
      </c>
      <c r="D134" s="107">
        <v>84</v>
      </c>
      <c r="E134" s="108">
        <v>84</v>
      </c>
      <c r="F134" s="107">
        <v>83.605072000000007</v>
      </c>
      <c r="G134" s="107">
        <v>0</v>
      </c>
      <c r="H134" s="110">
        <f t="shared" si="2"/>
        <v>0</v>
      </c>
      <c r="I134" s="95"/>
    </row>
    <row r="135" spans="1:9" x14ac:dyDescent="0.3">
      <c r="A135" s="106">
        <v>44351</v>
      </c>
      <c r="B135" s="107">
        <v>84</v>
      </c>
      <c r="C135" s="107">
        <v>84</v>
      </c>
      <c r="D135" s="107">
        <v>84</v>
      </c>
      <c r="E135" s="108">
        <v>84</v>
      </c>
      <c r="F135" s="107">
        <v>83.605072000000007</v>
      </c>
      <c r="G135" s="107">
        <v>0</v>
      </c>
      <c r="H135" s="110">
        <f t="shared" si="2"/>
        <v>0</v>
      </c>
      <c r="I135" s="95"/>
    </row>
    <row r="136" spans="1:9" x14ac:dyDescent="0.3">
      <c r="A136" s="106">
        <v>44354</v>
      </c>
      <c r="B136" s="107">
        <v>83.25</v>
      </c>
      <c r="C136" s="107">
        <v>83.25</v>
      </c>
      <c r="D136" s="107">
        <v>81.25</v>
      </c>
      <c r="E136" s="108">
        <v>81.25</v>
      </c>
      <c r="F136" s="107">
        <v>80.868003999999999</v>
      </c>
      <c r="G136" s="107">
        <v>3533</v>
      </c>
      <c r="H136" s="110">
        <f t="shared" si="2"/>
        <v>-3.3285977633466746E-2</v>
      </c>
      <c r="I136" s="95"/>
    </row>
    <row r="137" spans="1:9" x14ac:dyDescent="0.3">
      <c r="A137" s="106">
        <v>44355</v>
      </c>
      <c r="B137" s="107">
        <v>81.239998</v>
      </c>
      <c r="C137" s="107">
        <v>81.239998</v>
      </c>
      <c r="D137" s="107">
        <v>81.239998</v>
      </c>
      <c r="E137" s="108">
        <v>81.239998</v>
      </c>
      <c r="F137" s="107">
        <v>80.858040000000003</v>
      </c>
      <c r="G137" s="107">
        <v>6361</v>
      </c>
      <c r="H137" s="110">
        <f t="shared" si="2"/>
        <v>-1.231091160777816E-4</v>
      </c>
      <c r="I137" s="95"/>
    </row>
    <row r="138" spans="1:9" x14ac:dyDescent="0.3">
      <c r="A138" s="106">
        <v>44356</v>
      </c>
      <c r="B138" s="107">
        <v>80.5</v>
      </c>
      <c r="C138" s="107">
        <v>80.5</v>
      </c>
      <c r="D138" s="107">
        <v>80.5</v>
      </c>
      <c r="E138" s="108">
        <v>80.5</v>
      </c>
      <c r="F138" s="107">
        <v>80.121521000000001</v>
      </c>
      <c r="G138" s="107">
        <v>2033</v>
      </c>
      <c r="H138" s="110">
        <f t="shared" si="2"/>
        <v>-9.1505276692513265E-3</v>
      </c>
      <c r="I138" s="95"/>
    </row>
    <row r="139" spans="1:9" x14ac:dyDescent="0.3">
      <c r="A139" s="106">
        <v>44357</v>
      </c>
      <c r="B139" s="107">
        <v>80.5</v>
      </c>
      <c r="C139" s="107">
        <v>80.5</v>
      </c>
      <c r="D139" s="107">
        <v>80</v>
      </c>
      <c r="E139" s="108">
        <v>80</v>
      </c>
      <c r="F139" s="107">
        <v>79.623878000000005</v>
      </c>
      <c r="G139" s="107">
        <v>1740</v>
      </c>
      <c r="H139" s="110">
        <f t="shared" si="2"/>
        <v>-6.2305497506360864E-3</v>
      </c>
      <c r="I139" s="95"/>
    </row>
    <row r="140" spans="1:9" x14ac:dyDescent="0.3">
      <c r="A140" s="106">
        <v>44358</v>
      </c>
      <c r="B140" s="107">
        <v>80</v>
      </c>
      <c r="C140" s="107">
        <v>82.25</v>
      </c>
      <c r="D140" s="107">
        <v>78.5</v>
      </c>
      <c r="E140" s="108">
        <v>78.5</v>
      </c>
      <c r="F140" s="107">
        <v>78.130920000000003</v>
      </c>
      <c r="G140" s="107">
        <v>13840</v>
      </c>
      <c r="H140" s="110">
        <f t="shared" si="2"/>
        <v>-1.8928009885518911E-2</v>
      </c>
      <c r="I140" s="95"/>
    </row>
    <row r="141" spans="1:9" x14ac:dyDescent="0.3">
      <c r="A141" s="106">
        <v>44361</v>
      </c>
      <c r="B141" s="107">
        <v>80</v>
      </c>
      <c r="C141" s="107">
        <v>80</v>
      </c>
      <c r="D141" s="107">
        <v>78.5</v>
      </c>
      <c r="E141" s="108">
        <v>78.5</v>
      </c>
      <c r="F141" s="107">
        <v>78.130920000000003</v>
      </c>
      <c r="G141" s="107">
        <v>18969</v>
      </c>
      <c r="H141" s="110">
        <f t="shared" si="2"/>
        <v>0</v>
      </c>
      <c r="I141" s="95"/>
    </row>
    <row r="142" spans="1:9" x14ac:dyDescent="0.3">
      <c r="A142" s="106">
        <v>44362</v>
      </c>
      <c r="B142" s="107">
        <v>78.5</v>
      </c>
      <c r="C142" s="107">
        <v>78.5</v>
      </c>
      <c r="D142" s="107">
        <v>78.5</v>
      </c>
      <c r="E142" s="108">
        <v>78.5</v>
      </c>
      <c r="F142" s="107">
        <v>78.130920000000003</v>
      </c>
      <c r="G142" s="107">
        <v>0</v>
      </c>
      <c r="H142" s="110">
        <f t="shared" si="2"/>
        <v>0</v>
      </c>
      <c r="I142" s="95"/>
    </row>
    <row r="143" spans="1:9" x14ac:dyDescent="0.3">
      <c r="A143" s="106">
        <v>44363</v>
      </c>
      <c r="B143" s="107">
        <v>78.419998000000007</v>
      </c>
      <c r="C143" s="107">
        <v>78.419998000000007</v>
      </c>
      <c r="D143" s="107">
        <v>78.419998000000007</v>
      </c>
      <c r="E143" s="108">
        <v>78.419998000000007</v>
      </c>
      <c r="F143" s="107">
        <v>78.051299999999998</v>
      </c>
      <c r="G143" s="107">
        <v>313</v>
      </c>
      <c r="H143" s="110">
        <f t="shared" si="2"/>
        <v>-1.0196534278754444E-3</v>
      </c>
      <c r="I143" s="95"/>
    </row>
    <row r="144" spans="1:9" x14ac:dyDescent="0.3">
      <c r="A144" s="106">
        <v>44364</v>
      </c>
      <c r="B144" s="107">
        <v>77.769997000000004</v>
      </c>
      <c r="C144" s="107">
        <v>77.769997000000004</v>
      </c>
      <c r="D144" s="107">
        <v>77.769997000000004</v>
      </c>
      <c r="E144" s="108">
        <v>77.769997000000004</v>
      </c>
      <c r="F144" s="107">
        <v>77.404365999999996</v>
      </c>
      <c r="G144" s="107">
        <v>242</v>
      </c>
      <c r="H144" s="110">
        <f t="shared" si="2"/>
        <v>-8.3232572289221995E-3</v>
      </c>
      <c r="I144" s="95"/>
    </row>
    <row r="145" spans="1:9" x14ac:dyDescent="0.3">
      <c r="A145" s="106">
        <v>44365</v>
      </c>
      <c r="B145" s="107">
        <v>77.769997000000004</v>
      </c>
      <c r="C145" s="107">
        <v>77.769997000000004</v>
      </c>
      <c r="D145" s="107">
        <v>77.769997000000004</v>
      </c>
      <c r="E145" s="108">
        <v>77.769997000000004</v>
      </c>
      <c r="F145" s="107">
        <v>77.404365999999996</v>
      </c>
      <c r="G145" s="107">
        <v>0</v>
      </c>
      <c r="H145" s="110">
        <f t="shared" si="2"/>
        <v>0</v>
      </c>
      <c r="I145" s="95"/>
    </row>
    <row r="146" spans="1:9" x14ac:dyDescent="0.3">
      <c r="A146" s="106">
        <v>44368</v>
      </c>
      <c r="B146" s="107">
        <v>79.569999999999993</v>
      </c>
      <c r="C146" s="107">
        <v>79.569999999999993</v>
      </c>
      <c r="D146" s="107">
        <v>79.569999999999993</v>
      </c>
      <c r="E146" s="108">
        <v>79.569999999999993</v>
      </c>
      <c r="F146" s="107">
        <v>79.195899999999995</v>
      </c>
      <c r="G146" s="107">
        <v>5547</v>
      </c>
      <c r="H146" s="110">
        <f t="shared" si="2"/>
        <v>2.2881423257878262E-2</v>
      </c>
      <c r="I146" s="95"/>
    </row>
    <row r="147" spans="1:9" x14ac:dyDescent="0.3">
      <c r="A147" s="106">
        <v>44369</v>
      </c>
      <c r="B147" s="107">
        <v>79</v>
      </c>
      <c r="C147" s="107">
        <v>79.5</v>
      </c>
      <c r="D147" s="107">
        <v>79</v>
      </c>
      <c r="E147" s="108">
        <v>79.5</v>
      </c>
      <c r="F147" s="107">
        <v>79.126236000000006</v>
      </c>
      <c r="G147" s="107">
        <v>4071</v>
      </c>
      <c r="H147" s="110">
        <f t="shared" si="2"/>
        <v>-8.8011572915721106E-4</v>
      </c>
      <c r="I147" s="95"/>
    </row>
    <row r="148" spans="1:9" x14ac:dyDescent="0.3">
      <c r="A148" s="106">
        <v>44370</v>
      </c>
      <c r="B148" s="107">
        <v>79.760002</v>
      </c>
      <c r="C148" s="107">
        <v>79.760002</v>
      </c>
      <c r="D148" s="107">
        <v>79.760002</v>
      </c>
      <c r="E148" s="108">
        <v>79.760002</v>
      </c>
      <c r="F148" s="107">
        <v>79.385017000000005</v>
      </c>
      <c r="G148" s="107">
        <v>68352</v>
      </c>
      <c r="H148" s="110">
        <f t="shared" si="2"/>
        <v>3.2651290685219406E-3</v>
      </c>
      <c r="I148" s="95"/>
    </row>
    <row r="149" spans="1:9" x14ac:dyDescent="0.3">
      <c r="A149" s="106">
        <v>44371</v>
      </c>
      <c r="B149" s="107">
        <v>79.760002</v>
      </c>
      <c r="C149" s="107">
        <v>79.760002</v>
      </c>
      <c r="D149" s="107">
        <v>79.760002</v>
      </c>
      <c r="E149" s="108">
        <v>79.760002</v>
      </c>
      <c r="F149" s="107">
        <v>79.385017000000005</v>
      </c>
      <c r="G149" s="107">
        <v>0</v>
      </c>
      <c r="H149" s="110">
        <f t="shared" si="2"/>
        <v>0</v>
      </c>
      <c r="I149" s="95"/>
    </row>
    <row r="150" spans="1:9" x14ac:dyDescent="0.3">
      <c r="A150" s="106">
        <v>44372</v>
      </c>
      <c r="B150" s="107">
        <v>79.760002</v>
      </c>
      <c r="C150" s="107">
        <v>79.760002</v>
      </c>
      <c r="D150" s="107">
        <v>79.760002</v>
      </c>
      <c r="E150" s="108">
        <v>79.760002</v>
      </c>
      <c r="F150" s="107">
        <v>79.385017000000005</v>
      </c>
      <c r="G150" s="107">
        <v>0</v>
      </c>
      <c r="H150" s="110">
        <f t="shared" si="2"/>
        <v>0</v>
      </c>
      <c r="I150" s="95"/>
    </row>
    <row r="151" spans="1:9" x14ac:dyDescent="0.3">
      <c r="A151" s="106">
        <v>44375</v>
      </c>
      <c r="B151" s="107">
        <v>78.019997000000004</v>
      </c>
      <c r="C151" s="107">
        <v>78.019997000000004</v>
      </c>
      <c r="D151" s="107">
        <v>75.599997999999999</v>
      </c>
      <c r="E151" s="108">
        <v>77</v>
      </c>
      <c r="F151" s="107">
        <v>76.637978000000004</v>
      </c>
      <c r="G151" s="107">
        <v>192942</v>
      </c>
      <c r="H151" s="110">
        <f t="shared" si="2"/>
        <v>-3.5216728875124365E-2</v>
      </c>
      <c r="I151" s="95"/>
    </row>
    <row r="152" spans="1:9" x14ac:dyDescent="0.3">
      <c r="A152" s="106">
        <v>44376</v>
      </c>
      <c r="B152" s="107">
        <v>75.599997999999999</v>
      </c>
      <c r="C152" s="107">
        <v>75.599997999999999</v>
      </c>
      <c r="D152" s="107">
        <v>75.599997999999999</v>
      </c>
      <c r="E152" s="108">
        <v>75.599997999999999</v>
      </c>
      <c r="F152" s="107">
        <v>75.244568000000001</v>
      </c>
      <c r="G152" s="107">
        <v>3143</v>
      </c>
      <c r="H152" s="110">
        <f t="shared" si="2"/>
        <v>-1.83491651232233E-2</v>
      </c>
      <c r="I152" s="95"/>
    </row>
    <row r="153" spans="1:9" x14ac:dyDescent="0.3">
      <c r="A153" s="106">
        <v>44377</v>
      </c>
      <c r="B153" s="107">
        <v>75.519997000000004</v>
      </c>
      <c r="C153" s="107">
        <v>75.519997000000004</v>
      </c>
      <c r="D153" s="107">
        <v>75.5</v>
      </c>
      <c r="E153" s="108">
        <v>75.5</v>
      </c>
      <c r="F153" s="107">
        <v>75.145034999999993</v>
      </c>
      <c r="G153" s="107">
        <v>2468</v>
      </c>
      <c r="H153" s="110">
        <f t="shared" si="2"/>
        <v>-1.3236004754814644E-3</v>
      </c>
      <c r="I153" s="95"/>
    </row>
    <row r="154" spans="1:9" x14ac:dyDescent="0.3">
      <c r="A154" s="106">
        <v>44378</v>
      </c>
      <c r="B154" s="107">
        <v>75</v>
      </c>
      <c r="C154" s="107">
        <v>75.589995999999999</v>
      </c>
      <c r="D154" s="107">
        <v>75</v>
      </c>
      <c r="E154" s="108">
        <v>75.589995999999999</v>
      </c>
      <c r="F154" s="107">
        <v>75.234611999999998</v>
      </c>
      <c r="G154" s="107">
        <v>10248</v>
      </c>
      <c r="H154" s="110">
        <f t="shared" si="2"/>
        <v>1.1912901320524783E-3</v>
      </c>
      <c r="I154" s="95"/>
    </row>
    <row r="155" spans="1:9" x14ac:dyDescent="0.3">
      <c r="A155" s="106">
        <v>44379</v>
      </c>
      <c r="B155" s="107">
        <v>75.589995999999999</v>
      </c>
      <c r="C155" s="107">
        <v>75.589995999999999</v>
      </c>
      <c r="D155" s="107">
        <v>75.589995999999999</v>
      </c>
      <c r="E155" s="108">
        <v>75.589995999999999</v>
      </c>
      <c r="F155" s="107">
        <v>75.234611999999998</v>
      </c>
      <c r="G155" s="107">
        <v>0</v>
      </c>
      <c r="H155" s="110">
        <f t="shared" si="2"/>
        <v>0</v>
      </c>
      <c r="I155" s="95"/>
    </row>
    <row r="156" spans="1:9" x14ac:dyDescent="0.3">
      <c r="A156" s="106">
        <v>44382</v>
      </c>
      <c r="B156" s="107">
        <v>74.900002000000001</v>
      </c>
      <c r="C156" s="107">
        <v>74.900002000000001</v>
      </c>
      <c r="D156" s="107">
        <v>72.5</v>
      </c>
      <c r="E156" s="108">
        <v>72.5</v>
      </c>
      <c r="F156" s="107">
        <v>72.159133999999995</v>
      </c>
      <c r="G156" s="107">
        <v>13769</v>
      </c>
      <c r="H156" s="110">
        <f t="shared" si="2"/>
        <v>-4.1737384526402299E-2</v>
      </c>
      <c r="I156" s="95"/>
    </row>
    <row r="157" spans="1:9" x14ac:dyDescent="0.3">
      <c r="A157" s="106">
        <v>44383</v>
      </c>
      <c r="B157" s="107">
        <v>74.099997999999999</v>
      </c>
      <c r="C157" s="107">
        <v>74.099997999999999</v>
      </c>
      <c r="D157" s="107">
        <v>74</v>
      </c>
      <c r="E157" s="108">
        <v>74</v>
      </c>
      <c r="F157" s="107">
        <v>73.652084000000002</v>
      </c>
      <c r="G157" s="107">
        <v>2075</v>
      </c>
      <c r="H157" s="110">
        <f t="shared" si="2"/>
        <v>2.0478531343540701E-2</v>
      </c>
      <c r="I157" s="95"/>
    </row>
    <row r="158" spans="1:9" x14ac:dyDescent="0.3">
      <c r="A158" s="106">
        <v>44384</v>
      </c>
      <c r="B158" s="107">
        <v>74</v>
      </c>
      <c r="C158" s="107">
        <v>74</v>
      </c>
      <c r="D158" s="107">
        <v>74</v>
      </c>
      <c r="E158" s="108">
        <v>74</v>
      </c>
      <c r="F158" s="107">
        <v>73.652084000000002</v>
      </c>
      <c r="G158" s="107">
        <v>0</v>
      </c>
      <c r="H158" s="110">
        <f t="shared" si="2"/>
        <v>0</v>
      </c>
      <c r="I158" s="95"/>
    </row>
    <row r="159" spans="1:9" x14ac:dyDescent="0.3">
      <c r="A159" s="106">
        <v>44385</v>
      </c>
      <c r="B159" s="107">
        <v>74</v>
      </c>
      <c r="C159" s="107">
        <v>74</v>
      </c>
      <c r="D159" s="107">
        <v>74</v>
      </c>
      <c r="E159" s="108">
        <v>74</v>
      </c>
      <c r="F159" s="107">
        <v>73.652084000000002</v>
      </c>
      <c r="G159" s="107">
        <v>0</v>
      </c>
      <c r="H159" s="110">
        <f t="shared" si="2"/>
        <v>0</v>
      </c>
      <c r="I159" s="95"/>
    </row>
    <row r="160" spans="1:9" x14ac:dyDescent="0.3">
      <c r="A160" s="106">
        <v>44386</v>
      </c>
      <c r="B160" s="107">
        <v>74</v>
      </c>
      <c r="C160" s="107">
        <v>74</v>
      </c>
      <c r="D160" s="107">
        <v>74</v>
      </c>
      <c r="E160" s="108">
        <v>74</v>
      </c>
      <c r="F160" s="107">
        <v>73.652084000000002</v>
      </c>
      <c r="G160" s="107">
        <v>229</v>
      </c>
      <c r="H160" s="110">
        <f t="shared" si="2"/>
        <v>0</v>
      </c>
      <c r="I160" s="95"/>
    </row>
    <row r="161" spans="1:9" x14ac:dyDescent="0.3">
      <c r="A161" s="106">
        <v>44389</v>
      </c>
      <c r="B161" s="107">
        <v>74</v>
      </c>
      <c r="C161" s="107">
        <v>74</v>
      </c>
      <c r="D161" s="107">
        <v>74</v>
      </c>
      <c r="E161" s="108">
        <v>74</v>
      </c>
      <c r="F161" s="107">
        <v>73.652084000000002</v>
      </c>
      <c r="G161" s="107">
        <v>0</v>
      </c>
      <c r="H161" s="110">
        <f t="shared" si="2"/>
        <v>0</v>
      </c>
      <c r="I161" s="95"/>
    </row>
    <row r="162" spans="1:9" x14ac:dyDescent="0.3">
      <c r="A162" s="106">
        <v>44390</v>
      </c>
      <c r="B162" s="107">
        <v>72.599997999999999</v>
      </c>
      <c r="C162" s="107">
        <v>72.599997999999999</v>
      </c>
      <c r="D162" s="107">
        <v>72</v>
      </c>
      <c r="E162" s="108">
        <v>72</v>
      </c>
      <c r="F162" s="107">
        <v>71.661499000000006</v>
      </c>
      <c r="G162" s="107">
        <v>25494</v>
      </c>
      <c r="H162" s="110">
        <f t="shared" si="2"/>
        <v>-2.7398974188114388E-2</v>
      </c>
      <c r="I162" s="95"/>
    </row>
    <row r="163" spans="1:9" x14ac:dyDescent="0.3">
      <c r="A163" s="106">
        <v>44391</v>
      </c>
      <c r="B163" s="107">
        <v>72</v>
      </c>
      <c r="C163" s="107">
        <v>72</v>
      </c>
      <c r="D163" s="107">
        <v>72</v>
      </c>
      <c r="E163" s="108">
        <v>72</v>
      </c>
      <c r="F163" s="107">
        <v>71.661499000000006</v>
      </c>
      <c r="G163" s="107">
        <v>0</v>
      </c>
      <c r="H163" s="110">
        <f t="shared" si="2"/>
        <v>0</v>
      </c>
      <c r="I163" s="95"/>
    </row>
    <row r="164" spans="1:9" x14ac:dyDescent="0.3">
      <c r="A164" s="106">
        <v>44392</v>
      </c>
      <c r="B164" s="107">
        <v>72</v>
      </c>
      <c r="C164" s="107">
        <v>72</v>
      </c>
      <c r="D164" s="107">
        <v>72</v>
      </c>
      <c r="E164" s="108">
        <v>72</v>
      </c>
      <c r="F164" s="107">
        <v>71.661499000000006</v>
      </c>
      <c r="G164" s="107">
        <v>0</v>
      </c>
      <c r="H164" s="110">
        <f t="shared" si="2"/>
        <v>0</v>
      </c>
      <c r="I164" s="95"/>
    </row>
    <row r="165" spans="1:9" x14ac:dyDescent="0.3">
      <c r="A165" s="106">
        <v>44393</v>
      </c>
      <c r="B165" s="107">
        <v>72</v>
      </c>
      <c r="C165" s="107">
        <v>72</v>
      </c>
      <c r="D165" s="107">
        <v>70</v>
      </c>
      <c r="E165" s="108">
        <v>70</v>
      </c>
      <c r="F165" s="107">
        <v>69.670897999999994</v>
      </c>
      <c r="G165" s="107">
        <v>4221</v>
      </c>
      <c r="H165" s="110">
        <f t="shared" si="2"/>
        <v>-2.8170876966696335E-2</v>
      </c>
      <c r="I165" s="95"/>
    </row>
    <row r="166" spans="1:9" x14ac:dyDescent="0.3">
      <c r="A166" s="106">
        <v>44396</v>
      </c>
      <c r="B166" s="107">
        <v>70</v>
      </c>
      <c r="C166" s="107">
        <v>70</v>
      </c>
      <c r="D166" s="107">
        <v>69.199996999999996</v>
      </c>
      <c r="E166" s="108">
        <v>69.199996999999996</v>
      </c>
      <c r="F166" s="107">
        <v>68.874656999999999</v>
      </c>
      <c r="G166" s="107">
        <v>11096</v>
      </c>
      <c r="H166" s="110">
        <f t="shared" si="2"/>
        <v>-1.1494422778337206E-2</v>
      </c>
      <c r="I166" s="95"/>
    </row>
    <row r="167" spans="1:9" x14ac:dyDescent="0.3">
      <c r="A167" s="106">
        <v>44397</v>
      </c>
      <c r="B167" s="107">
        <v>68.680000000000007</v>
      </c>
      <c r="C167" s="107">
        <v>68.680000000000007</v>
      </c>
      <c r="D167" s="107">
        <v>68.580001999999993</v>
      </c>
      <c r="E167" s="108">
        <v>68.580001999999993</v>
      </c>
      <c r="F167" s="107">
        <v>68.257576</v>
      </c>
      <c r="G167" s="107">
        <v>1160</v>
      </c>
      <c r="H167" s="110">
        <f t="shared" si="2"/>
        <v>-8.9998430732266266E-3</v>
      </c>
      <c r="I167" s="95"/>
    </row>
    <row r="168" spans="1:9" x14ac:dyDescent="0.3">
      <c r="A168" s="106">
        <v>44398</v>
      </c>
      <c r="B168" s="107">
        <v>68.580001999999993</v>
      </c>
      <c r="C168" s="107">
        <v>69.5</v>
      </c>
      <c r="D168" s="107">
        <v>67.970000999999996</v>
      </c>
      <c r="E168" s="108">
        <v>69.5</v>
      </c>
      <c r="F168" s="107">
        <v>69.173241000000004</v>
      </c>
      <c r="G168" s="107">
        <v>5854</v>
      </c>
      <c r="H168" s="110">
        <f t="shared" si="2"/>
        <v>1.3325776372951396E-2</v>
      </c>
      <c r="I168" s="95"/>
    </row>
    <row r="169" spans="1:9" x14ac:dyDescent="0.3">
      <c r="A169" s="106">
        <v>44399</v>
      </c>
      <c r="B169" s="107">
        <v>69.5</v>
      </c>
      <c r="C169" s="107">
        <v>69.5</v>
      </c>
      <c r="D169" s="107">
        <v>69.5</v>
      </c>
      <c r="E169" s="108">
        <v>69.5</v>
      </c>
      <c r="F169" s="107">
        <v>69.173241000000004</v>
      </c>
      <c r="G169" s="107">
        <v>0</v>
      </c>
      <c r="H169" s="110">
        <f t="shared" si="2"/>
        <v>0</v>
      </c>
      <c r="I169" s="95"/>
    </row>
    <row r="170" spans="1:9" x14ac:dyDescent="0.3">
      <c r="A170" s="106">
        <v>44400</v>
      </c>
      <c r="B170" s="107">
        <v>69.5</v>
      </c>
      <c r="C170" s="107">
        <v>69.5</v>
      </c>
      <c r="D170" s="107">
        <v>69.010002</v>
      </c>
      <c r="E170" s="108">
        <v>69.019997000000004</v>
      </c>
      <c r="F170" s="107">
        <v>68.695496000000006</v>
      </c>
      <c r="G170" s="107">
        <v>2233</v>
      </c>
      <c r="H170" s="110">
        <f t="shared" si="2"/>
        <v>-6.9304783665521371E-3</v>
      </c>
      <c r="I170" s="95"/>
    </row>
    <row r="171" spans="1:9" x14ac:dyDescent="0.3">
      <c r="A171" s="106">
        <v>44403</v>
      </c>
      <c r="B171" s="107">
        <v>69.599997999999999</v>
      </c>
      <c r="C171" s="107">
        <v>70</v>
      </c>
      <c r="D171" s="107">
        <v>69.599997999999999</v>
      </c>
      <c r="E171" s="108">
        <v>70</v>
      </c>
      <c r="F171" s="107">
        <v>69.670897999999994</v>
      </c>
      <c r="G171" s="107">
        <v>86878</v>
      </c>
      <c r="H171" s="110">
        <f t="shared" si="2"/>
        <v>1.4098967845164595E-2</v>
      </c>
      <c r="I171" s="95"/>
    </row>
    <row r="172" spans="1:9" x14ac:dyDescent="0.3">
      <c r="A172" s="106">
        <v>44404</v>
      </c>
      <c r="B172" s="107">
        <v>70</v>
      </c>
      <c r="C172" s="107">
        <v>70</v>
      </c>
      <c r="D172" s="107">
        <v>70</v>
      </c>
      <c r="E172" s="108">
        <v>70</v>
      </c>
      <c r="F172" s="107">
        <v>69.670897999999994</v>
      </c>
      <c r="G172" s="107">
        <v>0</v>
      </c>
      <c r="H172" s="110">
        <f t="shared" si="2"/>
        <v>0</v>
      </c>
      <c r="I172" s="95"/>
    </row>
    <row r="173" spans="1:9" x14ac:dyDescent="0.3">
      <c r="A173" s="106">
        <v>44405</v>
      </c>
      <c r="B173" s="107">
        <v>69.550003000000004</v>
      </c>
      <c r="C173" s="107">
        <v>70.730002999999996</v>
      </c>
      <c r="D173" s="107">
        <v>69.089995999999999</v>
      </c>
      <c r="E173" s="108">
        <v>70.730002999999996</v>
      </c>
      <c r="F173" s="107">
        <v>70.397461000000007</v>
      </c>
      <c r="G173" s="107">
        <v>14119</v>
      </c>
      <c r="H173" s="110">
        <f t="shared" si="2"/>
        <v>1.0374611413355477E-2</v>
      </c>
      <c r="I173" s="95"/>
    </row>
    <row r="174" spans="1:9" x14ac:dyDescent="0.3">
      <c r="A174" s="106">
        <v>44406</v>
      </c>
      <c r="B174" s="107">
        <v>72.5</v>
      </c>
      <c r="C174" s="107">
        <v>73</v>
      </c>
      <c r="D174" s="107">
        <v>72.5</v>
      </c>
      <c r="E174" s="108">
        <v>73</v>
      </c>
      <c r="F174" s="107">
        <v>72.656784000000002</v>
      </c>
      <c r="G174" s="107">
        <v>6932</v>
      </c>
      <c r="H174" s="110">
        <f t="shared" si="2"/>
        <v>3.1589587685676664E-2</v>
      </c>
      <c r="I174" s="95"/>
    </row>
    <row r="175" spans="1:9" x14ac:dyDescent="0.3">
      <c r="A175" s="106">
        <v>44407</v>
      </c>
      <c r="B175" s="107">
        <v>72.300003000000004</v>
      </c>
      <c r="C175" s="107">
        <v>72.300003000000004</v>
      </c>
      <c r="D175" s="107">
        <v>72.300003000000004</v>
      </c>
      <c r="E175" s="108">
        <v>72.300003000000004</v>
      </c>
      <c r="F175" s="107">
        <v>71.960082999999997</v>
      </c>
      <c r="G175" s="107">
        <v>104</v>
      </c>
      <c r="H175" s="110">
        <f t="shared" si="2"/>
        <v>-9.6352704898970114E-3</v>
      </c>
      <c r="I175" s="95"/>
    </row>
    <row r="176" spans="1:9" x14ac:dyDescent="0.3">
      <c r="A176" s="106">
        <v>44410</v>
      </c>
      <c r="B176" s="107">
        <v>70.5</v>
      </c>
      <c r="C176" s="107">
        <v>70.5</v>
      </c>
      <c r="D176" s="107">
        <v>70.5</v>
      </c>
      <c r="E176" s="108">
        <v>70.5</v>
      </c>
      <c r="F176" s="107">
        <v>70.168548999999999</v>
      </c>
      <c r="G176" s="107">
        <v>232</v>
      </c>
      <c r="H176" s="110">
        <f t="shared" si="2"/>
        <v>-2.5211460840271149E-2</v>
      </c>
      <c r="I176" s="95"/>
    </row>
    <row r="177" spans="1:9" x14ac:dyDescent="0.3">
      <c r="A177" s="106">
        <v>44411</v>
      </c>
      <c r="B177" s="107">
        <v>69.690002000000007</v>
      </c>
      <c r="C177" s="107">
        <v>70.489998</v>
      </c>
      <c r="D177" s="107">
        <v>69.690002000000007</v>
      </c>
      <c r="E177" s="108">
        <v>70.489998</v>
      </c>
      <c r="F177" s="107">
        <v>70.158585000000002</v>
      </c>
      <c r="G177" s="107">
        <v>799</v>
      </c>
      <c r="H177" s="110">
        <f t="shared" si="2"/>
        <v>-1.4188240525795618E-4</v>
      </c>
      <c r="I177" s="95"/>
    </row>
    <row r="178" spans="1:9" x14ac:dyDescent="0.3">
      <c r="A178" s="106">
        <v>44412</v>
      </c>
      <c r="B178" s="107">
        <v>70.449996999999996</v>
      </c>
      <c r="C178" s="107">
        <v>70.449996999999996</v>
      </c>
      <c r="D178" s="107">
        <v>70.449996999999996</v>
      </c>
      <c r="E178" s="108">
        <v>70.449996999999996</v>
      </c>
      <c r="F178" s="107">
        <v>70.118781999999996</v>
      </c>
      <c r="G178" s="107">
        <v>1082</v>
      </c>
      <c r="H178" s="110">
        <f t="shared" si="2"/>
        <v>-5.6763165166924339E-4</v>
      </c>
      <c r="I178" s="95"/>
    </row>
    <row r="179" spans="1:9" x14ac:dyDescent="0.3">
      <c r="A179" s="106">
        <v>44413</v>
      </c>
      <c r="B179" s="107">
        <v>70.099997999999999</v>
      </c>
      <c r="C179" s="107">
        <v>71.5</v>
      </c>
      <c r="D179" s="107">
        <v>70</v>
      </c>
      <c r="E179" s="108">
        <v>70</v>
      </c>
      <c r="F179" s="107">
        <v>69.670897999999994</v>
      </c>
      <c r="G179" s="107">
        <v>20874</v>
      </c>
      <c r="H179" s="110">
        <f t="shared" si="2"/>
        <v>-6.4079537119367804E-3</v>
      </c>
      <c r="I179" s="95"/>
    </row>
    <row r="180" spans="1:9" x14ac:dyDescent="0.3">
      <c r="A180" s="106">
        <v>44414</v>
      </c>
      <c r="B180" s="107">
        <v>71.5</v>
      </c>
      <c r="C180" s="107">
        <v>74.800003000000004</v>
      </c>
      <c r="D180" s="107">
        <v>70.019997000000004</v>
      </c>
      <c r="E180" s="108">
        <v>74.800003000000004</v>
      </c>
      <c r="F180" s="107">
        <v>74.448325999999994</v>
      </c>
      <c r="G180" s="107">
        <v>48574</v>
      </c>
      <c r="H180" s="110">
        <f t="shared" si="2"/>
        <v>6.6322683038023661E-2</v>
      </c>
      <c r="I180" s="95"/>
    </row>
    <row r="181" spans="1:9" x14ac:dyDescent="0.3">
      <c r="A181" s="106">
        <v>44417</v>
      </c>
      <c r="B181" s="107">
        <v>74.800003000000004</v>
      </c>
      <c r="C181" s="107">
        <v>74.800003000000004</v>
      </c>
      <c r="D181" s="107">
        <v>74.800003000000004</v>
      </c>
      <c r="E181" s="108">
        <v>74.800003000000004</v>
      </c>
      <c r="F181" s="107">
        <v>74.448325999999994</v>
      </c>
      <c r="G181" s="107">
        <v>0</v>
      </c>
      <c r="H181" s="110">
        <f t="shared" si="2"/>
        <v>0</v>
      </c>
      <c r="I181" s="95"/>
    </row>
    <row r="182" spans="1:9" x14ac:dyDescent="0.3">
      <c r="A182" s="106">
        <v>44418</v>
      </c>
      <c r="B182" s="107">
        <v>74.800003000000004</v>
      </c>
      <c r="C182" s="107">
        <v>74.800003000000004</v>
      </c>
      <c r="D182" s="107">
        <v>74.800003000000004</v>
      </c>
      <c r="E182" s="108">
        <v>74.800003000000004</v>
      </c>
      <c r="F182" s="107">
        <v>74.448325999999994</v>
      </c>
      <c r="G182" s="107">
        <v>0</v>
      </c>
      <c r="H182" s="110">
        <f t="shared" si="2"/>
        <v>0</v>
      </c>
      <c r="I182" s="95"/>
    </row>
    <row r="183" spans="1:9" x14ac:dyDescent="0.3">
      <c r="A183" s="106">
        <v>44419</v>
      </c>
      <c r="B183" s="107">
        <v>73.400002000000001</v>
      </c>
      <c r="C183" s="107">
        <v>75</v>
      </c>
      <c r="D183" s="107">
        <v>73.400002000000001</v>
      </c>
      <c r="E183" s="108">
        <v>75</v>
      </c>
      <c r="F183" s="107">
        <v>74.647385</v>
      </c>
      <c r="G183" s="107">
        <v>43526</v>
      </c>
      <c r="H183" s="110">
        <f t="shared" si="2"/>
        <v>2.6701884489277214E-3</v>
      </c>
      <c r="I183" s="95"/>
    </row>
    <row r="184" spans="1:9" x14ac:dyDescent="0.3">
      <c r="A184" s="106">
        <v>44420</v>
      </c>
      <c r="B184" s="107">
        <v>75</v>
      </c>
      <c r="C184" s="107">
        <v>75</v>
      </c>
      <c r="D184" s="107">
        <v>75</v>
      </c>
      <c r="E184" s="108">
        <v>75</v>
      </c>
      <c r="F184" s="107">
        <v>74.647385</v>
      </c>
      <c r="G184" s="107">
        <v>22257</v>
      </c>
      <c r="H184" s="110">
        <f t="shared" si="2"/>
        <v>0</v>
      </c>
      <c r="I184" s="95"/>
    </row>
    <row r="185" spans="1:9" x14ac:dyDescent="0.3">
      <c r="A185" s="106">
        <v>44421</v>
      </c>
      <c r="B185" s="107">
        <v>74.800003000000004</v>
      </c>
      <c r="C185" s="107">
        <v>76</v>
      </c>
      <c r="D185" s="107">
        <v>74.800003000000004</v>
      </c>
      <c r="E185" s="108">
        <v>75.940002000000007</v>
      </c>
      <c r="F185" s="107">
        <v>75.582970000000003</v>
      </c>
      <c r="G185" s="107">
        <v>5901</v>
      </c>
      <c r="H185" s="110">
        <f t="shared" si="2"/>
        <v>1.2455467603927149E-2</v>
      </c>
      <c r="I185" s="95"/>
    </row>
    <row r="186" spans="1:9" x14ac:dyDescent="0.3">
      <c r="A186" s="106">
        <v>44424</v>
      </c>
      <c r="B186" s="107">
        <v>73.5</v>
      </c>
      <c r="C186" s="107">
        <v>73.5</v>
      </c>
      <c r="D186" s="107">
        <v>73.5</v>
      </c>
      <c r="E186" s="108">
        <v>73.5</v>
      </c>
      <c r="F186" s="107">
        <v>73.154442000000003</v>
      </c>
      <c r="G186" s="107">
        <v>16604</v>
      </c>
      <c r="H186" s="110">
        <f t="shared" si="2"/>
        <v>-3.265817492144657E-2</v>
      </c>
      <c r="I186" s="95"/>
    </row>
    <row r="187" spans="1:9" x14ac:dyDescent="0.3">
      <c r="A187" s="106">
        <v>44425</v>
      </c>
      <c r="B187" s="107">
        <v>72.5</v>
      </c>
      <c r="C187" s="107">
        <v>72.5</v>
      </c>
      <c r="D187" s="107">
        <v>71.209998999999996</v>
      </c>
      <c r="E187" s="108">
        <v>71.209998999999996</v>
      </c>
      <c r="F187" s="107">
        <v>70.875206000000006</v>
      </c>
      <c r="G187" s="107">
        <v>2215</v>
      </c>
      <c r="H187" s="110">
        <f t="shared" si="2"/>
        <v>-3.1652162267729239E-2</v>
      </c>
      <c r="I187" s="95"/>
    </row>
    <row r="188" spans="1:9" x14ac:dyDescent="0.3">
      <c r="A188" s="106">
        <v>44426</v>
      </c>
      <c r="B188" s="107">
        <v>71.209998999999996</v>
      </c>
      <c r="C188" s="107">
        <v>71.209998999999996</v>
      </c>
      <c r="D188" s="107">
        <v>71.160004000000001</v>
      </c>
      <c r="E188" s="108">
        <v>71.209998999999996</v>
      </c>
      <c r="F188" s="107">
        <v>70.875206000000006</v>
      </c>
      <c r="G188" s="107">
        <v>4798</v>
      </c>
      <c r="H188" s="110">
        <f t="shared" si="2"/>
        <v>0</v>
      </c>
      <c r="I188" s="95"/>
    </row>
    <row r="189" spans="1:9" x14ac:dyDescent="0.3">
      <c r="A189" s="106">
        <v>44427</v>
      </c>
      <c r="B189" s="107">
        <v>70.75</v>
      </c>
      <c r="C189" s="107">
        <v>70.75</v>
      </c>
      <c r="D189" s="107">
        <v>70.75</v>
      </c>
      <c r="E189" s="108">
        <v>70.75</v>
      </c>
      <c r="F189" s="107">
        <v>70.417366000000001</v>
      </c>
      <c r="G189" s="107">
        <v>820</v>
      </c>
      <c r="H189" s="110">
        <f t="shared" si="2"/>
        <v>-6.4807074277147478E-3</v>
      </c>
      <c r="I189" s="95"/>
    </row>
    <row r="190" spans="1:9" x14ac:dyDescent="0.3">
      <c r="A190" s="106">
        <v>44428</v>
      </c>
      <c r="B190" s="107">
        <v>70.75</v>
      </c>
      <c r="C190" s="107">
        <v>71</v>
      </c>
      <c r="D190" s="107">
        <v>70</v>
      </c>
      <c r="E190" s="108">
        <v>71</v>
      </c>
      <c r="F190" s="107">
        <v>70.666190999999998</v>
      </c>
      <c r="G190" s="107">
        <v>9979</v>
      </c>
      <c r="H190" s="110">
        <f t="shared" si="2"/>
        <v>3.5273405179684406E-3</v>
      </c>
      <c r="I190" s="95"/>
    </row>
    <row r="191" spans="1:9" x14ac:dyDescent="0.3">
      <c r="A191" s="106">
        <v>44431</v>
      </c>
      <c r="B191" s="107">
        <v>72.120002999999997</v>
      </c>
      <c r="C191" s="107">
        <v>72.120002999999997</v>
      </c>
      <c r="D191" s="107">
        <v>72.120002999999997</v>
      </c>
      <c r="E191" s="108">
        <v>72.120002999999997</v>
      </c>
      <c r="F191" s="107">
        <v>71.780929999999998</v>
      </c>
      <c r="G191" s="107">
        <v>722</v>
      </c>
      <c r="H191" s="110">
        <f t="shared" si="2"/>
        <v>1.5651562891138029E-2</v>
      </c>
      <c r="I191" s="95"/>
    </row>
    <row r="192" spans="1:9" x14ac:dyDescent="0.3">
      <c r="A192" s="106">
        <v>44432</v>
      </c>
      <c r="B192" s="107">
        <v>72.120002999999997</v>
      </c>
      <c r="C192" s="107">
        <v>72.120002999999997</v>
      </c>
      <c r="D192" s="107">
        <v>72.120002999999997</v>
      </c>
      <c r="E192" s="108">
        <v>72.120002999999997</v>
      </c>
      <c r="F192" s="107">
        <v>71.780929999999998</v>
      </c>
      <c r="G192" s="107">
        <v>490</v>
      </c>
      <c r="H192" s="110">
        <f t="shared" si="2"/>
        <v>0</v>
      </c>
      <c r="I192" s="95"/>
    </row>
    <row r="193" spans="1:9" x14ac:dyDescent="0.3">
      <c r="A193" s="106">
        <v>44433</v>
      </c>
      <c r="B193" s="107">
        <v>70.709998999999996</v>
      </c>
      <c r="C193" s="107">
        <v>70.709998999999996</v>
      </c>
      <c r="D193" s="107">
        <v>70.709998999999996</v>
      </c>
      <c r="E193" s="108">
        <v>70.709998999999996</v>
      </c>
      <c r="F193" s="107">
        <v>70.377548000000004</v>
      </c>
      <c r="G193" s="107">
        <v>365</v>
      </c>
      <c r="H193" s="110">
        <f t="shared" si="2"/>
        <v>-1.9744448458575307E-2</v>
      </c>
      <c r="I193" s="95"/>
    </row>
    <row r="194" spans="1:9" x14ac:dyDescent="0.3">
      <c r="A194" s="106">
        <v>44434</v>
      </c>
      <c r="B194" s="107">
        <v>74.5</v>
      </c>
      <c r="C194" s="107">
        <v>75.25</v>
      </c>
      <c r="D194" s="107">
        <v>74.199996999999996</v>
      </c>
      <c r="E194" s="108">
        <v>74.199996999999996</v>
      </c>
      <c r="F194" s="107">
        <v>73.851142999999993</v>
      </c>
      <c r="G194" s="107">
        <v>14773</v>
      </c>
      <c r="H194" s="110">
        <f t="shared" si="2"/>
        <v>4.8177118268188948E-2</v>
      </c>
      <c r="I194" s="95"/>
    </row>
    <row r="195" spans="1:9" x14ac:dyDescent="0.3">
      <c r="A195" s="106">
        <v>44435</v>
      </c>
      <c r="B195" s="107">
        <v>73</v>
      </c>
      <c r="C195" s="107">
        <v>73</v>
      </c>
      <c r="D195" s="107">
        <v>73</v>
      </c>
      <c r="E195" s="108">
        <v>73</v>
      </c>
      <c r="F195" s="107">
        <v>72.656784000000002</v>
      </c>
      <c r="G195" s="107">
        <v>3100</v>
      </c>
      <c r="H195" s="110">
        <f t="shared" si="2"/>
        <v>-1.630466859367595E-2</v>
      </c>
      <c r="I195" s="95"/>
    </row>
    <row r="196" spans="1:9" x14ac:dyDescent="0.3">
      <c r="A196" s="106">
        <v>44438</v>
      </c>
      <c r="B196" s="107">
        <v>72.790001000000004</v>
      </c>
      <c r="C196" s="107">
        <v>72.790001000000004</v>
      </c>
      <c r="D196" s="107">
        <v>71.199996999999996</v>
      </c>
      <c r="E196" s="108">
        <v>71.199996999999996</v>
      </c>
      <c r="F196" s="107">
        <v>70.865250000000003</v>
      </c>
      <c r="G196" s="107">
        <v>3998</v>
      </c>
      <c r="H196" s="110">
        <f t="shared" ref="H196:H259" si="3">+LN(E196/E195)</f>
        <v>-2.4966664865293465E-2</v>
      </c>
      <c r="I196" s="95"/>
    </row>
    <row r="197" spans="1:9" x14ac:dyDescent="0.3">
      <c r="A197" s="106">
        <v>44439</v>
      </c>
      <c r="B197" s="107">
        <v>71.110000999999997</v>
      </c>
      <c r="C197" s="107">
        <v>71.120002999999997</v>
      </c>
      <c r="D197" s="107">
        <v>71.099997999999999</v>
      </c>
      <c r="E197" s="108">
        <v>71.099997999999999</v>
      </c>
      <c r="F197" s="107">
        <v>70.765716999999995</v>
      </c>
      <c r="G197" s="107">
        <v>7862</v>
      </c>
      <c r="H197" s="110">
        <f t="shared" si="3"/>
        <v>-1.4054676032981387E-3</v>
      </c>
      <c r="I197" s="95"/>
    </row>
    <row r="198" spans="1:9" x14ac:dyDescent="0.3">
      <c r="A198" s="106">
        <v>44440</v>
      </c>
      <c r="B198" s="107">
        <v>71.099997999999999</v>
      </c>
      <c r="C198" s="107">
        <v>71.099997999999999</v>
      </c>
      <c r="D198" s="107">
        <v>71.099997999999999</v>
      </c>
      <c r="E198" s="108">
        <v>71.099997999999999</v>
      </c>
      <c r="F198" s="107">
        <v>70.765716999999995</v>
      </c>
      <c r="G198" s="107">
        <v>0</v>
      </c>
      <c r="H198" s="110">
        <f t="shared" si="3"/>
        <v>0</v>
      </c>
      <c r="I198" s="95"/>
    </row>
    <row r="199" spans="1:9" x14ac:dyDescent="0.3">
      <c r="A199" s="106">
        <v>44441</v>
      </c>
      <c r="B199" s="107">
        <v>71.099997999999999</v>
      </c>
      <c r="C199" s="107">
        <v>71.099997999999999</v>
      </c>
      <c r="D199" s="107">
        <v>71.099997999999999</v>
      </c>
      <c r="E199" s="108">
        <v>71.099997999999999</v>
      </c>
      <c r="F199" s="107">
        <v>70.765716999999995</v>
      </c>
      <c r="G199" s="107">
        <v>0</v>
      </c>
      <c r="H199" s="110">
        <f t="shared" si="3"/>
        <v>0</v>
      </c>
      <c r="I199" s="95"/>
    </row>
    <row r="200" spans="1:9" x14ac:dyDescent="0.3">
      <c r="A200" s="106">
        <v>44442</v>
      </c>
      <c r="B200" s="107">
        <v>71.099997999999999</v>
      </c>
      <c r="C200" s="107">
        <v>71.099997999999999</v>
      </c>
      <c r="D200" s="107">
        <v>71.099997999999999</v>
      </c>
      <c r="E200" s="108">
        <v>71.099997999999999</v>
      </c>
      <c r="F200" s="107">
        <v>70.765716999999995</v>
      </c>
      <c r="G200" s="107">
        <v>521</v>
      </c>
      <c r="H200" s="110">
        <f t="shared" si="3"/>
        <v>0</v>
      </c>
      <c r="I200" s="95"/>
    </row>
    <row r="201" spans="1:9" x14ac:dyDescent="0.3">
      <c r="A201" s="106">
        <v>44445</v>
      </c>
      <c r="B201" s="107">
        <v>71.800003000000004</v>
      </c>
      <c r="C201" s="107">
        <v>72.889999000000003</v>
      </c>
      <c r="D201" s="107">
        <v>71.800003000000004</v>
      </c>
      <c r="E201" s="108">
        <v>71.800003000000004</v>
      </c>
      <c r="F201" s="107">
        <v>71.462440000000001</v>
      </c>
      <c r="G201" s="107">
        <v>1254</v>
      </c>
      <c r="H201" s="110">
        <f t="shared" si="3"/>
        <v>9.7972091571079337E-3</v>
      </c>
      <c r="I201" s="95"/>
    </row>
    <row r="202" spans="1:9" x14ac:dyDescent="0.3">
      <c r="A202" s="106">
        <v>44446</v>
      </c>
      <c r="B202" s="107">
        <v>71.800003000000004</v>
      </c>
      <c r="C202" s="107">
        <v>72.550003000000004</v>
      </c>
      <c r="D202" s="107">
        <v>71.800003000000004</v>
      </c>
      <c r="E202" s="108">
        <v>72.550003000000004</v>
      </c>
      <c r="F202" s="107">
        <v>72.2089</v>
      </c>
      <c r="G202" s="107">
        <v>74542</v>
      </c>
      <c r="H202" s="110">
        <f t="shared" si="3"/>
        <v>1.0391502844081198E-2</v>
      </c>
      <c r="I202" s="95"/>
    </row>
    <row r="203" spans="1:9" x14ac:dyDescent="0.3">
      <c r="A203" s="106">
        <v>44447</v>
      </c>
      <c r="B203" s="107">
        <v>71.900002000000001</v>
      </c>
      <c r="C203" s="107">
        <v>71.900002000000001</v>
      </c>
      <c r="D203" s="107">
        <v>71.199996999999996</v>
      </c>
      <c r="E203" s="108">
        <v>71.199996999999996</v>
      </c>
      <c r="F203" s="107">
        <v>70.865250000000003</v>
      </c>
      <c r="G203" s="107">
        <v>15091</v>
      </c>
      <c r="H203" s="110">
        <f t="shared" si="3"/>
        <v>-1.8783244397890947E-2</v>
      </c>
      <c r="I203" s="95"/>
    </row>
    <row r="204" spans="1:9" x14ac:dyDescent="0.3">
      <c r="A204" s="106">
        <v>44448</v>
      </c>
      <c r="B204" s="107">
        <v>71.010002</v>
      </c>
      <c r="C204" s="107">
        <v>71.010002</v>
      </c>
      <c r="D204" s="107">
        <v>71.010002</v>
      </c>
      <c r="E204" s="108">
        <v>71.010002</v>
      </c>
      <c r="F204" s="107">
        <v>70.676140000000004</v>
      </c>
      <c r="G204" s="107">
        <v>475</v>
      </c>
      <c r="H204" s="110">
        <f t="shared" si="3"/>
        <v>-2.6720359240486112E-3</v>
      </c>
      <c r="I204" s="95"/>
    </row>
    <row r="205" spans="1:9" x14ac:dyDescent="0.3">
      <c r="A205" s="106">
        <v>44449</v>
      </c>
      <c r="B205" s="107">
        <v>71.900002000000001</v>
      </c>
      <c r="C205" s="107">
        <v>71.900002000000001</v>
      </c>
      <c r="D205" s="107">
        <v>71.830001999999993</v>
      </c>
      <c r="E205" s="108">
        <v>71.830001999999993</v>
      </c>
      <c r="F205" s="107">
        <v>71.492301999999995</v>
      </c>
      <c r="G205" s="107">
        <v>419</v>
      </c>
      <c r="H205" s="110">
        <f t="shared" si="3"/>
        <v>1.1481503571180194E-2</v>
      </c>
      <c r="I205" s="95"/>
    </row>
    <row r="206" spans="1:9" x14ac:dyDescent="0.3">
      <c r="A206" s="106">
        <v>44452</v>
      </c>
      <c r="B206" s="107">
        <v>71.830001999999993</v>
      </c>
      <c r="C206" s="107">
        <v>71.830001999999993</v>
      </c>
      <c r="D206" s="107">
        <v>71.830001999999993</v>
      </c>
      <c r="E206" s="108">
        <v>71.830001999999993</v>
      </c>
      <c r="F206" s="107">
        <v>71.492301999999995</v>
      </c>
      <c r="G206" s="107">
        <v>0</v>
      </c>
      <c r="H206" s="110">
        <f t="shared" si="3"/>
        <v>0</v>
      </c>
      <c r="I206" s="95"/>
    </row>
    <row r="207" spans="1:9" x14ac:dyDescent="0.3">
      <c r="A207" s="106">
        <v>44453</v>
      </c>
      <c r="B207" s="107">
        <v>71.830001999999993</v>
      </c>
      <c r="C207" s="107">
        <v>71.830001999999993</v>
      </c>
      <c r="D207" s="107">
        <v>71.830001999999993</v>
      </c>
      <c r="E207" s="108">
        <v>71.830001999999993</v>
      </c>
      <c r="F207" s="107">
        <v>71.492301999999995</v>
      </c>
      <c r="G207" s="107">
        <v>0</v>
      </c>
      <c r="H207" s="110">
        <f t="shared" si="3"/>
        <v>0</v>
      </c>
      <c r="I207" s="95"/>
    </row>
    <row r="208" spans="1:9" x14ac:dyDescent="0.3">
      <c r="A208" s="106">
        <v>44454</v>
      </c>
      <c r="B208" s="107">
        <v>72</v>
      </c>
      <c r="C208" s="107">
        <v>72.010002</v>
      </c>
      <c r="D208" s="107">
        <v>71.069999999999993</v>
      </c>
      <c r="E208" s="108">
        <v>71.069999999999993</v>
      </c>
      <c r="F208" s="107">
        <v>70.735862999999995</v>
      </c>
      <c r="G208" s="107">
        <v>90289</v>
      </c>
      <c r="H208" s="110">
        <f t="shared" si="3"/>
        <v>-1.0636937091425479E-2</v>
      </c>
      <c r="I208" s="95"/>
    </row>
    <row r="209" spans="1:9" x14ac:dyDescent="0.3">
      <c r="A209" s="106">
        <v>44456</v>
      </c>
      <c r="B209" s="107">
        <v>71.029999000000004</v>
      </c>
      <c r="C209" s="107">
        <v>71.029999000000004</v>
      </c>
      <c r="D209" s="107">
        <v>71.029999000000004</v>
      </c>
      <c r="E209" s="108">
        <v>71.029999000000004</v>
      </c>
      <c r="F209" s="107">
        <v>70.696053000000006</v>
      </c>
      <c r="G209" s="107">
        <v>405</v>
      </c>
      <c r="H209" s="110">
        <f t="shared" si="3"/>
        <v>-5.6299790764348129E-4</v>
      </c>
      <c r="I209" s="95"/>
    </row>
    <row r="210" spans="1:9" x14ac:dyDescent="0.3">
      <c r="A210" s="106">
        <v>44459</v>
      </c>
      <c r="B210" s="107">
        <v>70.300003000000004</v>
      </c>
      <c r="C210" s="107">
        <v>70.300003000000004</v>
      </c>
      <c r="D210" s="107">
        <v>70.269997000000004</v>
      </c>
      <c r="E210" s="108">
        <v>70.269997000000004</v>
      </c>
      <c r="F210" s="107">
        <v>69.939621000000002</v>
      </c>
      <c r="G210" s="107">
        <v>2517</v>
      </c>
      <c r="H210" s="110">
        <f t="shared" si="3"/>
        <v>-1.0757386419526584E-2</v>
      </c>
      <c r="I210" s="95"/>
    </row>
    <row r="211" spans="1:9" x14ac:dyDescent="0.3">
      <c r="A211" s="106">
        <v>44460</v>
      </c>
      <c r="B211" s="107">
        <v>70.269997000000004</v>
      </c>
      <c r="C211" s="107">
        <v>70.269997000000004</v>
      </c>
      <c r="D211" s="107">
        <v>70.269997000000004</v>
      </c>
      <c r="E211" s="108">
        <v>70.269997000000004</v>
      </c>
      <c r="F211" s="107">
        <v>69.939621000000002</v>
      </c>
      <c r="G211" s="107">
        <v>0</v>
      </c>
      <c r="H211" s="110">
        <f t="shared" si="3"/>
        <v>0</v>
      </c>
      <c r="I211" s="95"/>
    </row>
    <row r="212" spans="1:9" x14ac:dyDescent="0.3">
      <c r="A212" s="106">
        <v>44461</v>
      </c>
      <c r="B212" s="107">
        <v>70.300003000000004</v>
      </c>
      <c r="C212" s="107">
        <v>70.300003000000004</v>
      </c>
      <c r="D212" s="107">
        <v>69.25</v>
      </c>
      <c r="E212" s="108">
        <v>70.300003000000004</v>
      </c>
      <c r="F212" s="107">
        <v>69.969489999999993</v>
      </c>
      <c r="G212" s="107">
        <v>6930</v>
      </c>
      <c r="H212" s="110">
        <f t="shared" si="3"/>
        <v>4.269189792379379E-4</v>
      </c>
      <c r="I212" s="95"/>
    </row>
    <row r="213" spans="1:9" x14ac:dyDescent="0.3">
      <c r="A213" s="106">
        <v>44462</v>
      </c>
      <c r="B213" s="107">
        <v>70.300003000000004</v>
      </c>
      <c r="C213" s="107">
        <v>71.400002000000001</v>
      </c>
      <c r="D213" s="107">
        <v>70</v>
      </c>
      <c r="E213" s="108">
        <v>71.400002000000001</v>
      </c>
      <c r="F213" s="107">
        <v>71.064307999999997</v>
      </c>
      <c r="G213" s="107">
        <v>20438</v>
      </c>
      <c r="H213" s="110">
        <f t="shared" si="3"/>
        <v>1.552605586587117E-2</v>
      </c>
      <c r="I213" s="95"/>
    </row>
    <row r="214" spans="1:9" x14ac:dyDescent="0.3">
      <c r="A214" s="106">
        <v>44463</v>
      </c>
      <c r="B214" s="107">
        <v>72</v>
      </c>
      <c r="C214" s="107">
        <v>72.25</v>
      </c>
      <c r="D214" s="107">
        <v>72</v>
      </c>
      <c r="E214" s="108">
        <v>72.25</v>
      </c>
      <c r="F214" s="107">
        <v>71.910315999999995</v>
      </c>
      <c r="G214" s="107">
        <v>4115</v>
      </c>
      <c r="H214" s="110">
        <f t="shared" si="3"/>
        <v>1.1834429635798727E-2</v>
      </c>
      <c r="I214" s="95"/>
    </row>
    <row r="215" spans="1:9" x14ac:dyDescent="0.3">
      <c r="A215" s="106">
        <v>44466</v>
      </c>
      <c r="B215" s="107">
        <v>72.25</v>
      </c>
      <c r="C215" s="107">
        <v>72.25</v>
      </c>
      <c r="D215" s="107">
        <v>72.25</v>
      </c>
      <c r="E215" s="108">
        <v>72.25</v>
      </c>
      <c r="F215" s="107">
        <v>71.910315999999995</v>
      </c>
      <c r="G215" s="107">
        <v>215</v>
      </c>
      <c r="H215" s="110">
        <f t="shared" si="3"/>
        <v>0</v>
      </c>
      <c r="I215" s="95"/>
    </row>
    <row r="216" spans="1:9" x14ac:dyDescent="0.3">
      <c r="A216" s="106">
        <v>44467</v>
      </c>
      <c r="B216" s="107">
        <v>72.25</v>
      </c>
      <c r="C216" s="107">
        <v>73.25</v>
      </c>
      <c r="D216" s="107">
        <v>70.349997999999999</v>
      </c>
      <c r="E216" s="108">
        <v>73</v>
      </c>
      <c r="F216" s="107">
        <v>72.656784000000002</v>
      </c>
      <c r="G216" s="107">
        <v>76648</v>
      </c>
      <c r="H216" s="110">
        <f t="shared" si="3"/>
        <v>1.0327114155849524E-2</v>
      </c>
      <c r="I216" s="95"/>
    </row>
    <row r="217" spans="1:9" x14ac:dyDescent="0.3">
      <c r="A217" s="106">
        <v>44468</v>
      </c>
      <c r="B217" s="107">
        <v>70</v>
      </c>
      <c r="C217" s="107">
        <v>72</v>
      </c>
      <c r="D217" s="107">
        <v>70</v>
      </c>
      <c r="E217" s="108">
        <v>72</v>
      </c>
      <c r="F217" s="107">
        <v>71.661499000000006</v>
      </c>
      <c r="G217" s="107">
        <v>9418</v>
      </c>
      <c r="H217" s="110">
        <f t="shared" si="3"/>
        <v>-1.3793322132335873E-2</v>
      </c>
      <c r="I217" s="95"/>
    </row>
    <row r="218" spans="1:9" x14ac:dyDescent="0.3">
      <c r="A218" s="106">
        <v>44469</v>
      </c>
      <c r="B218" s="107">
        <v>71.059997999999993</v>
      </c>
      <c r="C218" s="107">
        <v>71.059997999999993</v>
      </c>
      <c r="D218" s="107">
        <v>70.839995999999999</v>
      </c>
      <c r="E218" s="108">
        <v>70.839995999999999</v>
      </c>
      <c r="F218" s="107">
        <v>70.506934999999999</v>
      </c>
      <c r="G218" s="107">
        <v>73123</v>
      </c>
      <c r="H218" s="110">
        <f t="shared" si="3"/>
        <v>-1.624236256669798E-2</v>
      </c>
      <c r="I218" s="95"/>
    </row>
    <row r="219" spans="1:9" x14ac:dyDescent="0.3">
      <c r="A219" s="106">
        <v>44470</v>
      </c>
      <c r="B219" s="107">
        <v>70.839995999999999</v>
      </c>
      <c r="C219" s="107">
        <v>70.839995999999999</v>
      </c>
      <c r="D219" s="107">
        <v>70.839995999999999</v>
      </c>
      <c r="E219" s="108">
        <v>70.839995999999999</v>
      </c>
      <c r="F219" s="107">
        <v>70.506934999999999</v>
      </c>
      <c r="G219" s="107">
        <v>0</v>
      </c>
      <c r="H219" s="110">
        <f t="shared" si="3"/>
        <v>0</v>
      </c>
      <c r="I219" s="95"/>
    </row>
    <row r="220" spans="1:9" x14ac:dyDescent="0.3">
      <c r="A220" s="106">
        <v>44473</v>
      </c>
      <c r="B220" s="107">
        <v>70.839995999999999</v>
      </c>
      <c r="C220" s="107">
        <v>70.839995999999999</v>
      </c>
      <c r="D220" s="107">
        <v>70.819999999999993</v>
      </c>
      <c r="E220" s="108">
        <v>70.819999999999993</v>
      </c>
      <c r="F220" s="107">
        <v>70.487037999999998</v>
      </c>
      <c r="G220" s="107">
        <v>530</v>
      </c>
      <c r="H220" s="110">
        <f t="shared" si="3"/>
        <v>-2.8230976559980248E-4</v>
      </c>
      <c r="I220" s="95"/>
    </row>
    <row r="221" spans="1:9" x14ac:dyDescent="0.3">
      <c r="A221" s="106">
        <v>44474</v>
      </c>
      <c r="B221" s="107">
        <v>72</v>
      </c>
      <c r="C221" s="107">
        <v>75</v>
      </c>
      <c r="D221" s="107">
        <v>72</v>
      </c>
      <c r="E221" s="108">
        <v>75</v>
      </c>
      <c r="F221" s="107">
        <v>74.647385</v>
      </c>
      <c r="G221" s="107">
        <v>4640</v>
      </c>
      <c r="H221" s="110">
        <f t="shared" si="3"/>
        <v>5.7346666852552797E-2</v>
      </c>
      <c r="I221" s="95"/>
    </row>
    <row r="222" spans="1:9" x14ac:dyDescent="0.3">
      <c r="A222" s="106">
        <v>44475</v>
      </c>
      <c r="B222" s="107">
        <v>73.5</v>
      </c>
      <c r="C222" s="107">
        <v>75.949996999999996</v>
      </c>
      <c r="D222" s="107">
        <v>73.5</v>
      </c>
      <c r="E222" s="108">
        <v>75.779999000000004</v>
      </c>
      <c r="F222" s="107">
        <v>75.423721</v>
      </c>
      <c r="G222" s="107">
        <v>7028</v>
      </c>
      <c r="H222" s="110">
        <f t="shared" si="3"/>
        <v>1.034627885805023E-2</v>
      </c>
      <c r="I222" s="95"/>
    </row>
    <row r="223" spans="1:9" x14ac:dyDescent="0.3">
      <c r="A223" s="106">
        <v>44476</v>
      </c>
      <c r="B223" s="107">
        <v>76.459998999999996</v>
      </c>
      <c r="C223" s="107">
        <v>78</v>
      </c>
      <c r="D223" s="107">
        <v>76.459998999999996</v>
      </c>
      <c r="E223" s="108">
        <v>78</v>
      </c>
      <c r="F223" s="107">
        <v>77.633285999999998</v>
      </c>
      <c r="G223" s="107">
        <v>8158</v>
      </c>
      <c r="H223" s="110">
        <f t="shared" si="3"/>
        <v>2.8874434295230893E-2</v>
      </c>
      <c r="I223" s="95"/>
    </row>
    <row r="224" spans="1:9" x14ac:dyDescent="0.3">
      <c r="A224" s="106">
        <v>44477</v>
      </c>
      <c r="B224" s="107">
        <v>78.180000000000007</v>
      </c>
      <c r="C224" s="107">
        <v>78.25</v>
      </c>
      <c r="D224" s="107">
        <v>78.180000000000007</v>
      </c>
      <c r="E224" s="108">
        <v>78.25</v>
      </c>
      <c r="F224" s="107">
        <v>77.882103000000001</v>
      </c>
      <c r="G224" s="107">
        <v>8334</v>
      </c>
      <c r="H224" s="110">
        <f t="shared" si="3"/>
        <v>3.2000027306708497E-3</v>
      </c>
      <c r="I224" s="95"/>
    </row>
    <row r="225" spans="1:9" x14ac:dyDescent="0.3">
      <c r="A225" s="106">
        <v>44480</v>
      </c>
      <c r="B225" s="107">
        <v>76</v>
      </c>
      <c r="C225" s="107">
        <v>76</v>
      </c>
      <c r="D225" s="107">
        <v>76</v>
      </c>
      <c r="E225" s="108">
        <v>76</v>
      </c>
      <c r="F225" s="107">
        <v>75.642692999999994</v>
      </c>
      <c r="G225" s="107">
        <v>653</v>
      </c>
      <c r="H225" s="110">
        <f t="shared" si="3"/>
        <v>-2.9175489133931559E-2</v>
      </c>
      <c r="I225" s="95"/>
    </row>
    <row r="226" spans="1:9" x14ac:dyDescent="0.3">
      <c r="A226" s="106">
        <v>44481</v>
      </c>
      <c r="B226" s="107">
        <v>77.470000999999996</v>
      </c>
      <c r="C226" s="107">
        <v>79.5</v>
      </c>
      <c r="D226" s="107">
        <v>77.470000999999996</v>
      </c>
      <c r="E226" s="108">
        <v>79</v>
      </c>
      <c r="F226" s="107">
        <v>78.628585999999999</v>
      </c>
      <c r="G226" s="107">
        <v>21854</v>
      </c>
      <c r="H226" s="110">
        <f t="shared" si="3"/>
        <v>3.8714512180690427E-2</v>
      </c>
      <c r="I226" s="95"/>
    </row>
    <row r="227" spans="1:9" x14ac:dyDescent="0.3">
      <c r="A227" s="106">
        <v>44482</v>
      </c>
      <c r="B227" s="107">
        <v>79</v>
      </c>
      <c r="C227" s="107">
        <v>79</v>
      </c>
      <c r="D227" s="107">
        <v>79</v>
      </c>
      <c r="E227" s="108">
        <v>79</v>
      </c>
      <c r="F227" s="107">
        <v>78.628585999999999</v>
      </c>
      <c r="G227" s="107">
        <v>0</v>
      </c>
      <c r="H227" s="110">
        <f t="shared" si="3"/>
        <v>0</v>
      </c>
      <c r="I227" s="95"/>
    </row>
    <row r="228" spans="1:9" x14ac:dyDescent="0.3">
      <c r="A228" s="106">
        <v>44483</v>
      </c>
      <c r="B228" s="107">
        <v>78</v>
      </c>
      <c r="C228" s="107">
        <v>78</v>
      </c>
      <c r="D228" s="107">
        <v>78</v>
      </c>
      <c r="E228" s="108">
        <v>78</v>
      </c>
      <c r="F228" s="107">
        <v>77.633285999999998</v>
      </c>
      <c r="G228" s="107">
        <v>10030</v>
      </c>
      <c r="H228" s="110">
        <f t="shared" si="3"/>
        <v>-1.2739025777429714E-2</v>
      </c>
      <c r="I228" s="95"/>
    </row>
    <row r="229" spans="1:9" x14ac:dyDescent="0.3">
      <c r="A229" s="106">
        <v>44484</v>
      </c>
      <c r="B229" s="107">
        <v>78</v>
      </c>
      <c r="C229" s="107">
        <v>78</v>
      </c>
      <c r="D229" s="107">
        <v>78</v>
      </c>
      <c r="E229" s="108">
        <v>78</v>
      </c>
      <c r="F229" s="107">
        <v>77.633285999999998</v>
      </c>
      <c r="G229" s="107">
        <v>0</v>
      </c>
      <c r="H229" s="110">
        <f t="shared" si="3"/>
        <v>0</v>
      </c>
      <c r="I229" s="95"/>
    </row>
    <row r="230" spans="1:9" x14ac:dyDescent="0.3">
      <c r="A230" s="106">
        <v>44487</v>
      </c>
      <c r="B230" s="107">
        <v>78</v>
      </c>
      <c r="C230" s="107">
        <v>78</v>
      </c>
      <c r="D230" s="107">
        <v>78</v>
      </c>
      <c r="E230" s="108">
        <v>78</v>
      </c>
      <c r="F230" s="107">
        <v>77.633285999999998</v>
      </c>
      <c r="G230" s="107">
        <v>0</v>
      </c>
      <c r="H230" s="110">
        <f t="shared" si="3"/>
        <v>0</v>
      </c>
      <c r="I230" s="95"/>
    </row>
    <row r="231" spans="1:9" x14ac:dyDescent="0.3">
      <c r="A231" s="106">
        <v>44488</v>
      </c>
      <c r="B231" s="107">
        <v>78.180000000000007</v>
      </c>
      <c r="C231" s="107">
        <v>78.180000000000007</v>
      </c>
      <c r="D231" s="107">
        <v>77.75</v>
      </c>
      <c r="E231" s="108">
        <v>77.75</v>
      </c>
      <c r="F231" s="107">
        <v>77.384452999999993</v>
      </c>
      <c r="G231" s="107">
        <v>2757</v>
      </c>
      <c r="H231" s="110">
        <f t="shared" si="3"/>
        <v>-3.2102756302482102E-3</v>
      </c>
      <c r="I231" s="95"/>
    </row>
    <row r="232" spans="1:9" x14ac:dyDescent="0.3">
      <c r="A232" s="106">
        <v>44489</v>
      </c>
      <c r="B232" s="107">
        <v>77.5</v>
      </c>
      <c r="C232" s="107">
        <v>77.5</v>
      </c>
      <c r="D232" s="107">
        <v>77.5</v>
      </c>
      <c r="E232" s="108">
        <v>77.5</v>
      </c>
      <c r="F232" s="107">
        <v>77.135627999999997</v>
      </c>
      <c r="G232" s="107">
        <v>5951</v>
      </c>
      <c r="H232" s="110">
        <f t="shared" si="3"/>
        <v>-3.2206147000421719E-3</v>
      </c>
      <c r="I232" s="95"/>
    </row>
    <row r="233" spans="1:9" x14ac:dyDescent="0.3">
      <c r="A233" s="106">
        <v>44490</v>
      </c>
      <c r="B233" s="107">
        <v>77.5</v>
      </c>
      <c r="C233" s="107">
        <v>77.5</v>
      </c>
      <c r="D233" s="107">
        <v>77.5</v>
      </c>
      <c r="E233" s="108">
        <v>77.5</v>
      </c>
      <c r="F233" s="107">
        <v>77.135627999999997</v>
      </c>
      <c r="G233" s="107">
        <v>0</v>
      </c>
      <c r="H233" s="110">
        <f t="shared" si="3"/>
        <v>0</v>
      </c>
      <c r="I233" s="95"/>
    </row>
    <row r="234" spans="1:9" x14ac:dyDescent="0.3">
      <c r="A234" s="106">
        <v>44491</v>
      </c>
      <c r="B234" s="107">
        <v>75.5</v>
      </c>
      <c r="C234" s="107">
        <v>75.5</v>
      </c>
      <c r="D234" s="107">
        <v>75.5</v>
      </c>
      <c r="E234" s="108">
        <v>75.5</v>
      </c>
      <c r="F234" s="107">
        <v>75.145034999999993</v>
      </c>
      <c r="G234" s="107">
        <v>1593</v>
      </c>
      <c r="H234" s="110">
        <f t="shared" si="3"/>
        <v>-2.6145280104322245E-2</v>
      </c>
      <c r="I234" s="95"/>
    </row>
    <row r="235" spans="1:9" x14ac:dyDescent="0.3">
      <c r="A235" s="106">
        <v>44494</v>
      </c>
      <c r="B235" s="107">
        <v>76.5</v>
      </c>
      <c r="C235" s="107">
        <v>76.5</v>
      </c>
      <c r="D235" s="107">
        <v>76.5</v>
      </c>
      <c r="E235" s="108">
        <v>76.5</v>
      </c>
      <c r="F235" s="107">
        <v>76.140334999999993</v>
      </c>
      <c r="G235" s="107">
        <v>3493</v>
      </c>
      <c r="H235" s="110">
        <f t="shared" si="3"/>
        <v>1.3158084577511201E-2</v>
      </c>
      <c r="I235" s="95"/>
    </row>
    <row r="236" spans="1:9" x14ac:dyDescent="0.3">
      <c r="A236" s="106">
        <v>44495</v>
      </c>
      <c r="B236" s="107">
        <v>76.599997999999999</v>
      </c>
      <c r="C236" s="107">
        <v>78</v>
      </c>
      <c r="D236" s="107">
        <v>76.5</v>
      </c>
      <c r="E236" s="108">
        <v>78</v>
      </c>
      <c r="F236" s="107">
        <v>77.633285999999998</v>
      </c>
      <c r="G236" s="107">
        <v>2371</v>
      </c>
      <c r="H236" s="110">
        <f t="shared" si="3"/>
        <v>1.9418085857101516E-2</v>
      </c>
      <c r="I236" s="95"/>
    </row>
    <row r="237" spans="1:9" x14ac:dyDescent="0.3">
      <c r="A237" s="106">
        <v>44496</v>
      </c>
      <c r="B237" s="107">
        <v>78</v>
      </c>
      <c r="C237" s="107">
        <v>78</v>
      </c>
      <c r="D237" s="107">
        <v>78</v>
      </c>
      <c r="E237" s="108">
        <v>78</v>
      </c>
      <c r="F237" s="107">
        <v>77.633285999999998</v>
      </c>
      <c r="G237" s="107">
        <v>0</v>
      </c>
      <c r="H237" s="110">
        <f t="shared" si="3"/>
        <v>0</v>
      </c>
      <c r="I237" s="95"/>
    </row>
    <row r="238" spans="1:9" x14ac:dyDescent="0.3">
      <c r="A238" s="106">
        <v>44497</v>
      </c>
      <c r="B238" s="107">
        <v>76.75</v>
      </c>
      <c r="C238" s="107">
        <v>76.75</v>
      </c>
      <c r="D238" s="107">
        <v>76.75</v>
      </c>
      <c r="E238" s="108">
        <v>76.75</v>
      </c>
      <c r="F238" s="107">
        <v>76.389167999999998</v>
      </c>
      <c r="G238" s="107">
        <v>18558</v>
      </c>
      <c r="H238" s="110">
        <f t="shared" si="3"/>
        <v>-1.6155440222285256E-2</v>
      </c>
      <c r="I238" s="95"/>
    </row>
    <row r="239" spans="1:9" x14ac:dyDescent="0.3">
      <c r="A239" s="106">
        <v>44498</v>
      </c>
      <c r="B239" s="107">
        <v>75.239998</v>
      </c>
      <c r="C239" s="107">
        <v>76.290001000000004</v>
      </c>
      <c r="D239" s="107">
        <v>73.300003000000004</v>
      </c>
      <c r="E239" s="108">
        <v>74.5</v>
      </c>
      <c r="F239" s="107">
        <v>74.196624999999997</v>
      </c>
      <c r="G239" s="107">
        <v>63077</v>
      </c>
      <c r="H239" s="110">
        <f t="shared" si="3"/>
        <v>-2.9754261081792716E-2</v>
      </c>
      <c r="I239" s="95"/>
    </row>
    <row r="240" spans="1:9" x14ac:dyDescent="0.3">
      <c r="A240" s="106">
        <v>44501</v>
      </c>
      <c r="B240" s="107">
        <v>74.5</v>
      </c>
      <c r="C240" s="107">
        <v>74.5</v>
      </c>
      <c r="D240" s="107">
        <v>74.5</v>
      </c>
      <c r="E240" s="108">
        <v>74.5</v>
      </c>
      <c r="F240" s="107">
        <v>74.196624999999997</v>
      </c>
      <c r="G240" s="107">
        <v>0</v>
      </c>
      <c r="H240" s="110">
        <f t="shared" si="3"/>
        <v>0</v>
      </c>
      <c r="I240" s="95"/>
    </row>
    <row r="241" spans="1:9" x14ac:dyDescent="0.3">
      <c r="A241" s="106">
        <v>44503</v>
      </c>
      <c r="B241" s="107">
        <v>74.5</v>
      </c>
      <c r="C241" s="107">
        <v>74.5</v>
      </c>
      <c r="D241" s="107">
        <v>74.5</v>
      </c>
      <c r="E241" s="108">
        <v>74.5</v>
      </c>
      <c r="F241" s="107">
        <v>74.196624999999997</v>
      </c>
      <c r="G241" s="107">
        <v>0</v>
      </c>
      <c r="H241" s="110">
        <f t="shared" si="3"/>
        <v>0</v>
      </c>
      <c r="I241" s="95"/>
    </row>
    <row r="242" spans="1:9" x14ac:dyDescent="0.3">
      <c r="A242" s="106">
        <v>44504</v>
      </c>
      <c r="B242" s="107">
        <v>74.5</v>
      </c>
      <c r="C242" s="107">
        <v>74.5</v>
      </c>
      <c r="D242" s="107">
        <v>74.5</v>
      </c>
      <c r="E242" s="108">
        <v>74.5</v>
      </c>
      <c r="F242" s="107">
        <v>74.196624999999997</v>
      </c>
      <c r="G242" s="107">
        <v>0</v>
      </c>
      <c r="H242" s="110">
        <f t="shared" si="3"/>
        <v>0</v>
      </c>
      <c r="I242" s="95"/>
    </row>
    <row r="243" spans="1:9" x14ac:dyDescent="0.3">
      <c r="A243" s="106">
        <v>44505</v>
      </c>
      <c r="B243" s="107">
        <v>76.300003000000004</v>
      </c>
      <c r="C243" s="107">
        <v>76.5</v>
      </c>
      <c r="D243" s="107">
        <v>76.300003000000004</v>
      </c>
      <c r="E243" s="108">
        <v>76.5</v>
      </c>
      <c r="F243" s="107">
        <v>76.188484000000003</v>
      </c>
      <c r="G243" s="107">
        <v>30165</v>
      </c>
      <c r="H243" s="110">
        <f t="shared" si="3"/>
        <v>2.6491615446976285E-2</v>
      </c>
      <c r="I243" s="95"/>
    </row>
    <row r="244" spans="1:9" x14ac:dyDescent="0.3">
      <c r="A244" s="106">
        <v>44508</v>
      </c>
      <c r="B244" s="107">
        <v>75.099997999999999</v>
      </c>
      <c r="C244" s="107">
        <v>75.099997999999999</v>
      </c>
      <c r="D244" s="107">
        <v>75.099997999999999</v>
      </c>
      <c r="E244" s="108">
        <v>75.099997999999999</v>
      </c>
      <c r="F244" s="107">
        <v>74.794182000000006</v>
      </c>
      <c r="G244" s="107">
        <v>319</v>
      </c>
      <c r="H244" s="110">
        <f t="shared" si="3"/>
        <v>-1.8470208693559899E-2</v>
      </c>
      <c r="I244" s="95"/>
    </row>
    <row r="245" spans="1:9" x14ac:dyDescent="0.3">
      <c r="A245" s="106">
        <v>44509</v>
      </c>
      <c r="B245" s="107">
        <v>73.300003000000004</v>
      </c>
      <c r="C245" s="107">
        <v>75</v>
      </c>
      <c r="D245" s="107">
        <v>72</v>
      </c>
      <c r="E245" s="108">
        <v>75</v>
      </c>
      <c r="F245" s="107">
        <v>74.694587999999996</v>
      </c>
      <c r="G245" s="107">
        <v>8462</v>
      </c>
      <c r="H245" s="110">
        <f t="shared" si="3"/>
        <v>-1.3324186026198253E-3</v>
      </c>
      <c r="I245" s="95"/>
    </row>
    <row r="246" spans="1:9" x14ac:dyDescent="0.3">
      <c r="A246" s="106">
        <v>44510</v>
      </c>
      <c r="B246" s="107">
        <v>73.550003000000004</v>
      </c>
      <c r="C246" s="107">
        <v>73.550003000000004</v>
      </c>
      <c r="D246" s="107">
        <v>73.550003000000004</v>
      </c>
      <c r="E246" s="108">
        <v>73.550003000000004</v>
      </c>
      <c r="F246" s="107">
        <v>73.250495999999998</v>
      </c>
      <c r="G246" s="107">
        <v>3912</v>
      </c>
      <c r="H246" s="110">
        <f t="shared" si="3"/>
        <v>-1.952262570028555E-2</v>
      </c>
      <c r="I246" s="95"/>
    </row>
    <row r="247" spans="1:9" x14ac:dyDescent="0.3">
      <c r="A247" s="106">
        <v>44511</v>
      </c>
      <c r="B247" s="107">
        <v>73.550003000000004</v>
      </c>
      <c r="C247" s="107">
        <v>73.550003000000004</v>
      </c>
      <c r="D247" s="107">
        <v>72</v>
      </c>
      <c r="E247" s="108">
        <v>72</v>
      </c>
      <c r="F247" s="107">
        <v>71.706810000000004</v>
      </c>
      <c r="G247" s="107">
        <v>1178</v>
      </c>
      <c r="H247" s="110">
        <f t="shared" si="3"/>
        <v>-2.1299368819969685E-2</v>
      </c>
      <c r="I247" s="95"/>
    </row>
    <row r="248" spans="1:9" x14ac:dyDescent="0.3">
      <c r="A248" s="106">
        <v>44512</v>
      </c>
      <c r="B248" s="107">
        <v>73.099997999999999</v>
      </c>
      <c r="C248" s="107">
        <v>73.099997999999999</v>
      </c>
      <c r="D248" s="107">
        <v>70.099997999999999</v>
      </c>
      <c r="E248" s="108">
        <v>70.300003000000004</v>
      </c>
      <c r="F248" s="107">
        <v>70.013733000000002</v>
      </c>
      <c r="G248" s="107">
        <v>14550</v>
      </c>
      <c r="H248" s="110">
        <f t="shared" si="3"/>
        <v>-2.3894277525183708E-2</v>
      </c>
      <c r="I248" s="95"/>
    </row>
    <row r="249" spans="1:9" x14ac:dyDescent="0.3">
      <c r="A249" s="106">
        <v>44516</v>
      </c>
      <c r="B249" s="107">
        <v>70.300003000000004</v>
      </c>
      <c r="C249" s="107">
        <v>74.599997999999999</v>
      </c>
      <c r="D249" s="107">
        <v>70.300003000000004</v>
      </c>
      <c r="E249" s="108">
        <v>74.599997999999999</v>
      </c>
      <c r="F249" s="107">
        <v>74.296211</v>
      </c>
      <c r="G249" s="107">
        <v>70383</v>
      </c>
      <c r="H249" s="110">
        <f t="shared" si="3"/>
        <v>5.9368638909191772E-2</v>
      </c>
      <c r="I249" s="95"/>
    </row>
    <row r="250" spans="1:9" x14ac:dyDescent="0.3">
      <c r="A250" s="106">
        <v>44517</v>
      </c>
      <c r="B250" s="107">
        <v>74.599997999999999</v>
      </c>
      <c r="C250" s="107">
        <v>74.599997999999999</v>
      </c>
      <c r="D250" s="107">
        <v>74.599997999999999</v>
      </c>
      <c r="E250" s="108">
        <v>74.599997999999999</v>
      </c>
      <c r="F250" s="107">
        <v>74.296211</v>
      </c>
      <c r="G250" s="107">
        <v>0</v>
      </c>
      <c r="H250" s="110">
        <f t="shared" si="3"/>
        <v>0</v>
      </c>
      <c r="I250" s="95"/>
    </row>
    <row r="251" spans="1:9" x14ac:dyDescent="0.3">
      <c r="A251" s="106">
        <v>44518</v>
      </c>
      <c r="B251" s="107">
        <v>74.599997999999999</v>
      </c>
      <c r="C251" s="107">
        <v>74.599997999999999</v>
      </c>
      <c r="D251" s="107">
        <v>74.599997999999999</v>
      </c>
      <c r="E251" s="108">
        <v>74.599997999999999</v>
      </c>
      <c r="F251" s="107">
        <v>74.296211</v>
      </c>
      <c r="G251" s="107">
        <v>0</v>
      </c>
      <c r="H251" s="110">
        <f t="shared" si="3"/>
        <v>0</v>
      </c>
      <c r="I251" s="95"/>
    </row>
    <row r="252" spans="1:9" x14ac:dyDescent="0.3">
      <c r="A252" s="106">
        <v>44519</v>
      </c>
      <c r="B252" s="107">
        <v>74.599997999999999</v>
      </c>
      <c r="C252" s="107">
        <v>74.599997999999999</v>
      </c>
      <c r="D252" s="107">
        <v>74.599997999999999</v>
      </c>
      <c r="E252" s="108">
        <v>74.599997999999999</v>
      </c>
      <c r="F252" s="107">
        <v>74.296211</v>
      </c>
      <c r="G252" s="107">
        <v>0</v>
      </c>
      <c r="H252" s="110">
        <f t="shared" si="3"/>
        <v>0</v>
      </c>
      <c r="I252" s="95"/>
    </row>
    <row r="253" spans="1:9" x14ac:dyDescent="0.3">
      <c r="A253" s="106">
        <v>44522</v>
      </c>
      <c r="B253" s="107">
        <v>71.410004000000001</v>
      </c>
      <c r="C253" s="107">
        <v>71.410004000000001</v>
      </c>
      <c r="D253" s="107">
        <v>71.410004000000001</v>
      </c>
      <c r="E253" s="108">
        <v>71.410004000000001</v>
      </c>
      <c r="F253" s="107">
        <v>71.119208999999998</v>
      </c>
      <c r="G253" s="107">
        <v>1134</v>
      </c>
      <c r="H253" s="110">
        <f t="shared" si="3"/>
        <v>-4.370250882448249E-2</v>
      </c>
      <c r="I253" s="95"/>
    </row>
    <row r="254" spans="1:9" x14ac:dyDescent="0.3">
      <c r="A254" s="106">
        <v>44523</v>
      </c>
      <c r="B254" s="107">
        <v>71.410004000000001</v>
      </c>
      <c r="C254" s="107">
        <v>71.410004000000001</v>
      </c>
      <c r="D254" s="107">
        <v>70.900002000000001</v>
      </c>
      <c r="E254" s="108">
        <v>71.410004000000001</v>
      </c>
      <c r="F254" s="107">
        <v>71.119208999999998</v>
      </c>
      <c r="G254" s="107">
        <v>3627</v>
      </c>
      <c r="H254" s="110">
        <f t="shared" si="3"/>
        <v>0</v>
      </c>
      <c r="I254" s="95"/>
    </row>
    <row r="255" spans="1:9" x14ac:dyDescent="0.3">
      <c r="A255" s="106">
        <v>44524</v>
      </c>
      <c r="B255" s="107">
        <v>70.900002000000001</v>
      </c>
      <c r="C255" s="107">
        <v>70.900002000000001</v>
      </c>
      <c r="D255" s="107">
        <v>70.900002000000001</v>
      </c>
      <c r="E255" s="108">
        <v>70.900002000000001</v>
      </c>
      <c r="F255" s="107">
        <v>70.611282000000003</v>
      </c>
      <c r="G255" s="107">
        <v>873</v>
      </c>
      <c r="H255" s="110">
        <f t="shared" si="3"/>
        <v>-7.1675098287546871E-3</v>
      </c>
      <c r="I255" s="95"/>
    </row>
    <row r="256" spans="1:9" x14ac:dyDescent="0.3">
      <c r="A256" s="106">
        <v>44525</v>
      </c>
      <c r="B256" s="107">
        <v>70.900002000000001</v>
      </c>
      <c r="C256" s="107">
        <v>70.900002000000001</v>
      </c>
      <c r="D256" s="107">
        <v>70.5</v>
      </c>
      <c r="E256" s="108">
        <v>70.5</v>
      </c>
      <c r="F256" s="107">
        <v>70.212920999999994</v>
      </c>
      <c r="G256" s="107">
        <v>1371</v>
      </c>
      <c r="H256" s="110">
        <f t="shared" si="3"/>
        <v>-5.6577519286031986E-3</v>
      </c>
      <c r="I256" s="95"/>
    </row>
    <row r="257" spans="1:9" x14ac:dyDescent="0.3">
      <c r="A257" s="106">
        <v>44526</v>
      </c>
      <c r="B257" s="107">
        <v>70.010002</v>
      </c>
      <c r="C257" s="107">
        <v>70.010002</v>
      </c>
      <c r="D257" s="107">
        <v>70.010002</v>
      </c>
      <c r="E257" s="108">
        <v>70.010002</v>
      </c>
      <c r="F257" s="107">
        <v>69.724914999999996</v>
      </c>
      <c r="G257" s="107">
        <v>377</v>
      </c>
      <c r="H257" s="110">
        <f t="shared" si="3"/>
        <v>-6.9745922617696762E-3</v>
      </c>
      <c r="I257" s="95"/>
    </row>
    <row r="258" spans="1:9" x14ac:dyDescent="0.3">
      <c r="A258" s="106">
        <v>44529</v>
      </c>
      <c r="B258" s="107">
        <v>69.940002000000007</v>
      </c>
      <c r="C258" s="107">
        <v>69.940002000000007</v>
      </c>
      <c r="D258" s="107">
        <v>69.940002000000007</v>
      </c>
      <c r="E258" s="108">
        <v>69.940002000000007</v>
      </c>
      <c r="F258" s="107">
        <v>69.655197000000001</v>
      </c>
      <c r="G258" s="107">
        <v>211</v>
      </c>
      <c r="H258" s="110">
        <f t="shared" si="3"/>
        <v>-1.0003573252845282E-3</v>
      </c>
      <c r="I258" s="95"/>
    </row>
    <row r="259" spans="1:9" x14ac:dyDescent="0.3">
      <c r="A259" s="106">
        <v>44530</v>
      </c>
      <c r="B259" s="107">
        <v>69.940002000000007</v>
      </c>
      <c r="C259" s="107">
        <v>69.940002000000007</v>
      </c>
      <c r="D259" s="107">
        <v>69.940002000000007</v>
      </c>
      <c r="E259" s="108">
        <v>69.940002000000007</v>
      </c>
      <c r="F259" s="107">
        <v>69.655197000000001</v>
      </c>
      <c r="G259" s="107">
        <v>175</v>
      </c>
      <c r="H259" s="110">
        <f t="shared" si="3"/>
        <v>0</v>
      </c>
      <c r="I259" s="95"/>
    </row>
    <row r="260" spans="1:9" x14ac:dyDescent="0.3">
      <c r="A260" s="106">
        <v>44531</v>
      </c>
      <c r="B260" s="107">
        <v>69.940002000000007</v>
      </c>
      <c r="C260" s="107">
        <v>70</v>
      </c>
      <c r="D260" s="107">
        <v>68.080001999999993</v>
      </c>
      <c r="E260" s="108">
        <v>70</v>
      </c>
      <c r="F260" s="107">
        <v>69.714950999999999</v>
      </c>
      <c r="G260" s="107">
        <v>4894</v>
      </c>
      <c r="H260" s="110">
        <f t="shared" ref="H260:H323" si="4">+LN(E260/E259)</f>
        <v>8.5748181819016753E-4</v>
      </c>
      <c r="I260" s="95"/>
    </row>
    <row r="261" spans="1:9" x14ac:dyDescent="0.3">
      <c r="A261" s="106">
        <v>44532</v>
      </c>
      <c r="B261" s="107">
        <v>69.5</v>
      </c>
      <c r="C261" s="107">
        <v>69.5</v>
      </c>
      <c r="D261" s="107">
        <v>69.5</v>
      </c>
      <c r="E261" s="108">
        <v>69.5</v>
      </c>
      <c r="F261" s="107">
        <v>69.216980000000007</v>
      </c>
      <c r="G261" s="107">
        <v>13565</v>
      </c>
      <c r="H261" s="110">
        <f t="shared" si="4"/>
        <v>-7.168489478612516E-3</v>
      </c>
      <c r="I261" s="95"/>
    </row>
    <row r="262" spans="1:9" x14ac:dyDescent="0.3">
      <c r="A262" s="106">
        <v>44533</v>
      </c>
      <c r="B262" s="107">
        <v>69.5</v>
      </c>
      <c r="C262" s="107">
        <v>69.5</v>
      </c>
      <c r="D262" s="107">
        <v>69.5</v>
      </c>
      <c r="E262" s="108">
        <v>69.5</v>
      </c>
      <c r="F262" s="107">
        <v>69.216980000000007</v>
      </c>
      <c r="G262" s="107">
        <v>0</v>
      </c>
      <c r="H262" s="110">
        <f t="shared" si="4"/>
        <v>0</v>
      </c>
      <c r="I262" s="95"/>
    </row>
    <row r="263" spans="1:9" x14ac:dyDescent="0.3">
      <c r="A263" s="106">
        <v>44536</v>
      </c>
      <c r="B263" s="107">
        <v>69.5</v>
      </c>
      <c r="C263" s="107">
        <v>69.519997000000004</v>
      </c>
      <c r="D263" s="107">
        <v>69.5</v>
      </c>
      <c r="E263" s="108">
        <v>69.519997000000004</v>
      </c>
      <c r="F263" s="107">
        <v>69.236892999999995</v>
      </c>
      <c r="G263" s="107">
        <v>1443</v>
      </c>
      <c r="H263" s="110">
        <f t="shared" si="4"/>
        <v>2.8768523333983225E-4</v>
      </c>
      <c r="I263" s="95"/>
    </row>
    <row r="264" spans="1:9" x14ac:dyDescent="0.3">
      <c r="A264" s="106">
        <v>44537</v>
      </c>
      <c r="B264" s="107">
        <v>69.519997000000004</v>
      </c>
      <c r="C264" s="107">
        <v>69.519997000000004</v>
      </c>
      <c r="D264" s="107">
        <v>69.519997000000004</v>
      </c>
      <c r="E264" s="108">
        <v>69.519997000000004</v>
      </c>
      <c r="F264" s="107">
        <v>69.236892999999995</v>
      </c>
      <c r="G264" s="107">
        <v>0</v>
      </c>
      <c r="H264" s="110">
        <f t="shared" si="4"/>
        <v>0</v>
      </c>
      <c r="I264" s="95"/>
    </row>
    <row r="265" spans="1:9" x14ac:dyDescent="0.3">
      <c r="A265" s="106">
        <v>44538</v>
      </c>
      <c r="B265" s="107">
        <v>70.709998999999996</v>
      </c>
      <c r="C265" s="107">
        <v>70.709998999999996</v>
      </c>
      <c r="D265" s="107">
        <v>68</v>
      </c>
      <c r="E265" s="108">
        <v>68</v>
      </c>
      <c r="F265" s="107">
        <v>67.723090999999997</v>
      </c>
      <c r="G265" s="107">
        <v>305027</v>
      </c>
      <c r="H265" s="110">
        <f t="shared" si="4"/>
        <v>-2.2106732627979485E-2</v>
      </c>
      <c r="I265" s="95"/>
    </row>
    <row r="266" spans="1:9" x14ac:dyDescent="0.3">
      <c r="A266" s="106">
        <v>44539</v>
      </c>
      <c r="B266" s="107">
        <v>68</v>
      </c>
      <c r="C266" s="107">
        <v>68</v>
      </c>
      <c r="D266" s="107">
        <v>68</v>
      </c>
      <c r="E266" s="108">
        <v>68</v>
      </c>
      <c r="F266" s="107">
        <v>67.723090999999997</v>
      </c>
      <c r="G266" s="107">
        <v>2117</v>
      </c>
      <c r="H266" s="110">
        <f t="shared" si="4"/>
        <v>0</v>
      </c>
      <c r="I266" s="95"/>
    </row>
    <row r="267" spans="1:9" x14ac:dyDescent="0.3">
      <c r="A267" s="106">
        <v>44540</v>
      </c>
      <c r="B267" s="107">
        <v>67.699996999999996</v>
      </c>
      <c r="C267" s="107">
        <v>67.699996999999996</v>
      </c>
      <c r="D267" s="107">
        <v>67.699996999999996</v>
      </c>
      <c r="E267" s="108">
        <v>67.699996999999996</v>
      </c>
      <c r="F267" s="107">
        <v>67.424301</v>
      </c>
      <c r="G267" s="107">
        <v>2512</v>
      </c>
      <c r="H267" s="110">
        <f t="shared" si="4"/>
        <v>-4.4215695710246219E-3</v>
      </c>
      <c r="I267" s="95"/>
    </row>
    <row r="268" spans="1:9" x14ac:dyDescent="0.3">
      <c r="A268" s="106">
        <v>44543</v>
      </c>
      <c r="B268" s="107">
        <v>68.050003000000004</v>
      </c>
      <c r="C268" s="107">
        <v>68.050003000000004</v>
      </c>
      <c r="D268" s="107">
        <v>67.699996999999996</v>
      </c>
      <c r="E268" s="108">
        <v>67.699996999999996</v>
      </c>
      <c r="F268" s="107">
        <v>67.424301</v>
      </c>
      <c r="G268" s="107">
        <v>5563</v>
      </c>
      <c r="H268" s="110">
        <f t="shared" si="4"/>
        <v>0</v>
      </c>
      <c r="I268" s="95"/>
    </row>
    <row r="269" spans="1:9" x14ac:dyDescent="0.3">
      <c r="A269" s="106">
        <v>44544</v>
      </c>
      <c r="B269" s="107">
        <v>67.569999999999993</v>
      </c>
      <c r="C269" s="107">
        <v>67.569999999999993</v>
      </c>
      <c r="D269" s="107">
        <v>66.669998000000007</v>
      </c>
      <c r="E269" s="108">
        <v>66.669998000000007</v>
      </c>
      <c r="F269" s="107">
        <v>66.398514000000006</v>
      </c>
      <c r="G269" s="107">
        <v>2059</v>
      </c>
      <c r="H269" s="110">
        <f t="shared" si="4"/>
        <v>-1.5331088973613773E-2</v>
      </c>
      <c r="I269" s="95"/>
    </row>
    <row r="270" spans="1:9" x14ac:dyDescent="0.3">
      <c r="A270" s="106">
        <v>44545</v>
      </c>
      <c r="B270" s="107">
        <v>66.669998000000007</v>
      </c>
      <c r="C270" s="107">
        <v>66.669998000000007</v>
      </c>
      <c r="D270" s="107">
        <v>66.669998000000007</v>
      </c>
      <c r="E270" s="108">
        <v>66.669998000000007</v>
      </c>
      <c r="F270" s="107">
        <v>66.398514000000006</v>
      </c>
      <c r="G270" s="107">
        <v>1786</v>
      </c>
      <c r="H270" s="110">
        <f t="shared" si="4"/>
        <v>0</v>
      </c>
      <c r="I270" s="95"/>
    </row>
    <row r="271" spans="1:9" x14ac:dyDescent="0.3">
      <c r="A271" s="106">
        <v>44546</v>
      </c>
      <c r="B271" s="107">
        <v>66.669998000000007</v>
      </c>
      <c r="C271" s="107">
        <v>66.669998000000007</v>
      </c>
      <c r="D271" s="107">
        <v>66.669998000000007</v>
      </c>
      <c r="E271" s="108">
        <v>66.669998000000007</v>
      </c>
      <c r="F271" s="107">
        <v>66.398514000000006</v>
      </c>
      <c r="G271" s="107">
        <v>0</v>
      </c>
      <c r="H271" s="110">
        <f t="shared" si="4"/>
        <v>0</v>
      </c>
      <c r="I271" s="95"/>
    </row>
    <row r="272" spans="1:9" x14ac:dyDescent="0.3">
      <c r="A272" s="106">
        <v>44547</v>
      </c>
      <c r="B272" s="107">
        <v>66.660004000000001</v>
      </c>
      <c r="C272" s="107">
        <v>66.660004000000001</v>
      </c>
      <c r="D272" s="107">
        <v>63.93</v>
      </c>
      <c r="E272" s="108">
        <v>63.93</v>
      </c>
      <c r="F272" s="107">
        <v>63.669665999999999</v>
      </c>
      <c r="G272" s="107">
        <v>6769</v>
      </c>
      <c r="H272" s="110">
        <f t="shared" si="4"/>
        <v>-4.1966311852832824E-2</v>
      </c>
      <c r="I272" s="95"/>
    </row>
    <row r="273" spans="1:9" x14ac:dyDescent="0.3">
      <c r="A273" s="106">
        <v>44550</v>
      </c>
      <c r="B273" s="107">
        <v>64</v>
      </c>
      <c r="C273" s="107">
        <v>64</v>
      </c>
      <c r="D273" s="107">
        <v>64</v>
      </c>
      <c r="E273" s="108">
        <v>64</v>
      </c>
      <c r="F273" s="107">
        <v>63.739384000000001</v>
      </c>
      <c r="G273" s="107">
        <v>548</v>
      </c>
      <c r="H273" s="110">
        <f t="shared" si="4"/>
        <v>1.0943485810364154E-3</v>
      </c>
      <c r="I273" s="95"/>
    </row>
    <row r="274" spans="1:9" x14ac:dyDescent="0.3">
      <c r="A274" s="106">
        <v>44551</v>
      </c>
      <c r="B274" s="107">
        <v>66.269997000000004</v>
      </c>
      <c r="C274" s="107">
        <v>66.269997000000004</v>
      </c>
      <c r="D274" s="107">
        <v>66.269997000000004</v>
      </c>
      <c r="E274" s="108">
        <v>66.269997000000004</v>
      </c>
      <c r="F274" s="107">
        <v>66.000136999999995</v>
      </c>
      <c r="G274" s="107">
        <v>111590</v>
      </c>
      <c r="H274" s="110">
        <f t="shared" si="4"/>
        <v>3.4854177471110019E-2</v>
      </c>
      <c r="I274" s="95"/>
    </row>
    <row r="275" spans="1:9" x14ac:dyDescent="0.3">
      <c r="A275" s="106">
        <v>44552</v>
      </c>
      <c r="B275" s="107">
        <v>67.910004000000001</v>
      </c>
      <c r="C275" s="107">
        <v>67.910004000000001</v>
      </c>
      <c r="D275" s="107">
        <v>67.910004000000001</v>
      </c>
      <c r="E275" s="108">
        <v>67.910004000000001</v>
      </c>
      <c r="F275" s="107">
        <v>67.633460999999997</v>
      </c>
      <c r="G275" s="107">
        <v>810</v>
      </c>
      <c r="H275" s="110">
        <f t="shared" si="4"/>
        <v>2.4446097196403775E-2</v>
      </c>
      <c r="I275" s="95"/>
    </row>
    <row r="276" spans="1:9" x14ac:dyDescent="0.3">
      <c r="A276" s="106">
        <v>44553</v>
      </c>
      <c r="B276" s="107">
        <v>67.449996999999996</v>
      </c>
      <c r="C276" s="107">
        <v>67.449996999999996</v>
      </c>
      <c r="D276" s="107">
        <v>67.449996999999996</v>
      </c>
      <c r="E276" s="108">
        <v>67.449996999999996</v>
      </c>
      <c r="F276" s="107">
        <v>67.175331</v>
      </c>
      <c r="G276" s="107">
        <v>1997</v>
      </c>
      <c r="H276" s="110">
        <f t="shared" si="4"/>
        <v>-6.7968198508123684E-3</v>
      </c>
      <c r="I276" s="95"/>
    </row>
    <row r="277" spans="1:9" x14ac:dyDescent="0.3">
      <c r="A277" s="106">
        <v>44554</v>
      </c>
      <c r="B277" s="107">
        <v>67.449996999999996</v>
      </c>
      <c r="C277" s="107">
        <v>67.449996999999996</v>
      </c>
      <c r="D277" s="107">
        <v>67.449996999999996</v>
      </c>
      <c r="E277" s="108">
        <v>67.449996999999996</v>
      </c>
      <c r="F277" s="107">
        <v>67.175331</v>
      </c>
      <c r="G277" s="107">
        <v>0</v>
      </c>
      <c r="H277" s="110">
        <f t="shared" si="4"/>
        <v>0</v>
      </c>
      <c r="I277" s="95"/>
    </row>
    <row r="278" spans="1:9" x14ac:dyDescent="0.3">
      <c r="A278" s="106">
        <v>44557</v>
      </c>
      <c r="B278" s="107">
        <v>67.449996999999996</v>
      </c>
      <c r="C278" s="107">
        <v>67.449996999999996</v>
      </c>
      <c r="D278" s="107">
        <v>67.449996999999996</v>
      </c>
      <c r="E278" s="108">
        <v>67.449996999999996</v>
      </c>
      <c r="F278" s="107">
        <v>67.175331</v>
      </c>
      <c r="G278" s="107">
        <v>0</v>
      </c>
      <c r="H278" s="110">
        <f t="shared" si="4"/>
        <v>0</v>
      </c>
      <c r="I278" s="95"/>
    </row>
    <row r="279" spans="1:9" x14ac:dyDescent="0.3">
      <c r="A279" s="106">
        <v>44558</v>
      </c>
      <c r="B279" s="107">
        <v>65.650002000000001</v>
      </c>
      <c r="C279" s="107">
        <v>65.650002000000001</v>
      </c>
      <c r="D279" s="107">
        <v>64.839995999999999</v>
      </c>
      <c r="E279" s="108">
        <v>64.839995999999999</v>
      </c>
      <c r="F279" s="107">
        <v>64.575951000000003</v>
      </c>
      <c r="G279" s="107">
        <v>3355</v>
      </c>
      <c r="H279" s="110">
        <f t="shared" si="4"/>
        <v>-3.9463902999214352E-2</v>
      </c>
      <c r="I279" s="95"/>
    </row>
    <row r="280" spans="1:9" x14ac:dyDescent="0.3">
      <c r="A280" s="106">
        <v>44559</v>
      </c>
      <c r="B280" s="107">
        <v>65</v>
      </c>
      <c r="C280" s="107">
        <v>65</v>
      </c>
      <c r="D280" s="107">
        <v>64.839995999999999</v>
      </c>
      <c r="E280" s="108">
        <v>64.839995999999999</v>
      </c>
      <c r="F280" s="107">
        <v>64.575951000000003</v>
      </c>
      <c r="G280" s="107">
        <v>16298</v>
      </c>
      <c r="H280" s="110">
        <f t="shared" si="4"/>
        <v>0</v>
      </c>
      <c r="I280" s="95"/>
    </row>
    <row r="281" spans="1:9" x14ac:dyDescent="0.3">
      <c r="A281" s="106">
        <v>44560</v>
      </c>
      <c r="B281" s="107">
        <v>63.299999</v>
      </c>
      <c r="C281" s="107">
        <v>64</v>
      </c>
      <c r="D281" s="107">
        <v>63.299999</v>
      </c>
      <c r="E281" s="108">
        <v>64</v>
      </c>
      <c r="F281" s="107">
        <v>63.739384000000001</v>
      </c>
      <c r="G281" s="107">
        <v>12221</v>
      </c>
      <c r="H281" s="110">
        <f t="shared" si="4"/>
        <v>-1.303955181748696E-2</v>
      </c>
      <c r="I281" s="95"/>
    </row>
    <row r="282" spans="1:9" x14ac:dyDescent="0.3">
      <c r="A282" s="106">
        <v>44561</v>
      </c>
      <c r="B282" s="107">
        <v>64</v>
      </c>
      <c r="C282" s="107">
        <v>64</v>
      </c>
      <c r="D282" s="107">
        <v>64</v>
      </c>
      <c r="E282" s="108">
        <v>64</v>
      </c>
      <c r="F282" s="107">
        <v>63.739384000000001</v>
      </c>
      <c r="G282" s="107">
        <v>0</v>
      </c>
      <c r="H282" s="110">
        <f t="shared" si="4"/>
        <v>0</v>
      </c>
      <c r="I282" s="95"/>
    </row>
    <row r="283" spans="1:9" x14ac:dyDescent="0.3">
      <c r="A283" s="106">
        <v>44564</v>
      </c>
      <c r="B283" s="107">
        <v>65.919998000000007</v>
      </c>
      <c r="C283" s="107">
        <v>65.919998000000007</v>
      </c>
      <c r="D283" s="107">
        <v>65.919998000000007</v>
      </c>
      <c r="E283" s="108">
        <v>65.919998000000007</v>
      </c>
      <c r="F283" s="107">
        <v>65.651557999999994</v>
      </c>
      <c r="G283" s="107">
        <v>335</v>
      </c>
      <c r="H283" s="110">
        <f t="shared" si="4"/>
        <v>2.955877190173822E-2</v>
      </c>
      <c r="I283" s="95"/>
    </row>
    <row r="284" spans="1:9" x14ac:dyDescent="0.3">
      <c r="A284" s="106">
        <v>44565</v>
      </c>
      <c r="B284" s="107">
        <v>65.980002999999996</v>
      </c>
      <c r="C284" s="107">
        <v>66.440002000000007</v>
      </c>
      <c r="D284" s="107">
        <v>65.980002999999996</v>
      </c>
      <c r="E284" s="108">
        <v>66.440002000000007</v>
      </c>
      <c r="F284" s="107">
        <v>66.169441000000006</v>
      </c>
      <c r="G284" s="107">
        <v>422</v>
      </c>
      <c r="H284" s="110">
        <f t="shared" si="4"/>
        <v>7.8574595860316024E-3</v>
      </c>
      <c r="I284" s="95"/>
    </row>
    <row r="285" spans="1:9" x14ac:dyDescent="0.3">
      <c r="A285" s="106">
        <v>44566</v>
      </c>
      <c r="B285" s="107">
        <v>66.440002000000007</v>
      </c>
      <c r="C285" s="107">
        <v>66.440002000000007</v>
      </c>
      <c r="D285" s="107">
        <v>66.440002000000007</v>
      </c>
      <c r="E285" s="108">
        <v>66.440002000000007</v>
      </c>
      <c r="F285" s="107">
        <v>66.169441000000006</v>
      </c>
      <c r="G285" s="107">
        <v>0</v>
      </c>
      <c r="H285" s="110">
        <f t="shared" si="4"/>
        <v>0</v>
      </c>
      <c r="I285" s="95"/>
    </row>
    <row r="286" spans="1:9" x14ac:dyDescent="0.3">
      <c r="A286" s="106">
        <v>44567</v>
      </c>
      <c r="B286" s="107">
        <v>67</v>
      </c>
      <c r="C286" s="107">
        <v>67</v>
      </c>
      <c r="D286" s="107">
        <v>67</v>
      </c>
      <c r="E286" s="108">
        <v>67</v>
      </c>
      <c r="F286" s="107">
        <v>66.727164999999999</v>
      </c>
      <c r="G286" s="107">
        <v>213</v>
      </c>
      <c r="H286" s="110">
        <f t="shared" si="4"/>
        <v>8.3933045435243409E-3</v>
      </c>
      <c r="I286" s="95"/>
    </row>
    <row r="287" spans="1:9" x14ac:dyDescent="0.3">
      <c r="A287" s="106">
        <v>44568</v>
      </c>
      <c r="B287" s="107">
        <v>67.830001999999993</v>
      </c>
      <c r="C287" s="107">
        <v>67.849997999999999</v>
      </c>
      <c r="D287" s="107">
        <v>67.830001999999993</v>
      </c>
      <c r="E287" s="108">
        <v>67.849997999999999</v>
      </c>
      <c r="F287" s="107">
        <v>67.573700000000002</v>
      </c>
      <c r="G287" s="107">
        <v>1030</v>
      </c>
      <c r="H287" s="110">
        <f t="shared" si="4"/>
        <v>1.2606737413124621E-2</v>
      </c>
      <c r="I287" s="95"/>
    </row>
    <row r="288" spans="1:9" x14ac:dyDescent="0.3">
      <c r="A288" s="106">
        <v>44571</v>
      </c>
      <c r="B288" s="107">
        <v>67.849997999999999</v>
      </c>
      <c r="C288" s="107">
        <v>67.849997999999999</v>
      </c>
      <c r="D288" s="107">
        <v>67.849997999999999</v>
      </c>
      <c r="E288" s="108">
        <v>67.849997999999999</v>
      </c>
      <c r="F288" s="107">
        <v>67.573700000000002</v>
      </c>
      <c r="G288" s="107">
        <v>0</v>
      </c>
      <c r="H288" s="110">
        <f t="shared" si="4"/>
        <v>0</v>
      </c>
      <c r="I288" s="95"/>
    </row>
    <row r="289" spans="1:9" x14ac:dyDescent="0.3">
      <c r="A289" s="106">
        <v>44572</v>
      </c>
      <c r="B289" s="107">
        <v>63.5</v>
      </c>
      <c r="C289" s="107">
        <v>63.5</v>
      </c>
      <c r="D289" s="107">
        <v>63.5</v>
      </c>
      <c r="E289" s="108">
        <v>63.5</v>
      </c>
      <c r="F289" s="107">
        <v>63.241416999999998</v>
      </c>
      <c r="G289" s="107">
        <v>221</v>
      </c>
      <c r="H289" s="110">
        <f t="shared" si="4"/>
        <v>-6.6259450905444717E-2</v>
      </c>
      <c r="I289" s="95"/>
    </row>
    <row r="290" spans="1:9" x14ac:dyDescent="0.3">
      <c r="A290" s="106">
        <v>44573</v>
      </c>
      <c r="B290" s="107">
        <v>66.059997999999993</v>
      </c>
      <c r="C290" s="107">
        <v>66.900002000000001</v>
      </c>
      <c r="D290" s="107">
        <v>65.5</v>
      </c>
      <c r="E290" s="108">
        <v>66.900002000000001</v>
      </c>
      <c r="F290" s="107">
        <v>66.627578999999997</v>
      </c>
      <c r="G290" s="107">
        <v>997</v>
      </c>
      <c r="H290" s="110">
        <f t="shared" si="4"/>
        <v>5.2159091130902537E-2</v>
      </c>
      <c r="I290" s="95"/>
    </row>
    <row r="291" spans="1:9" x14ac:dyDescent="0.3">
      <c r="A291" s="106">
        <v>44574</v>
      </c>
      <c r="B291" s="107">
        <v>68</v>
      </c>
      <c r="C291" s="107">
        <v>68</v>
      </c>
      <c r="D291" s="107">
        <v>68</v>
      </c>
      <c r="E291" s="108">
        <v>68</v>
      </c>
      <c r="F291" s="107">
        <v>67.723090999999997</v>
      </c>
      <c r="G291" s="107">
        <v>600</v>
      </c>
      <c r="H291" s="110">
        <f t="shared" si="4"/>
        <v>1.6308708146558236E-2</v>
      </c>
      <c r="I291" s="95"/>
    </row>
    <row r="292" spans="1:9" x14ac:dyDescent="0.3">
      <c r="A292" s="106">
        <v>44575</v>
      </c>
      <c r="B292" s="107">
        <v>68</v>
      </c>
      <c r="C292" s="107">
        <v>68</v>
      </c>
      <c r="D292" s="107">
        <v>68</v>
      </c>
      <c r="E292" s="108">
        <v>68</v>
      </c>
      <c r="F292" s="107">
        <v>67.723090999999997</v>
      </c>
      <c r="G292" s="107">
        <v>0</v>
      </c>
      <c r="H292" s="110">
        <f t="shared" si="4"/>
        <v>0</v>
      </c>
      <c r="I292" s="95"/>
    </row>
    <row r="293" spans="1:9" x14ac:dyDescent="0.3">
      <c r="A293" s="106">
        <v>44578</v>
      </c>
      <c r="B293" s="107">
        <v>68</v>
      </c>
      <c r="C293" s="107">
        <v>68</v>
      </c>
      <c r="D293" s="107">
        <v>68</v>
      </c>
      <c r="E293" s="108">
        <v>68</v>
      </c>
      <c r="F293" s="107">
        <v>67.723090999999997</v>
      </c>
      <c r="G293" s="107">
        <v>0</v>
      </c>
      <c r="H293" s="110">
        <f t="shared" si="4"/>
        <v>0</v>
      </c>
      <c r="I293" s="95"/>
    </row>
    <row r="294" spans="1:9" x14ac:dyDescent="0.3">
      <c r="A294" s="106">
        <v>44579</v>
      </c>
      <c r="B294" s="107">
        <v>67</v>
      </c>
      <c r="C294" s="107">
        <v>67</v>
      </c>
      <c r="D294" s="107">
        <v>67</v>
      </c>
      <c r="E294" s="108">
        <v>67</v>
      </c>
      <c r="F294" s="107">
        <v>66.727164999999999</v>
      </c>
      <c r="G294" s="107">
        <v>2013</v>
      </c>
      <c r="H294" s="110">
        <f t="shared" si="4"/>
        <v>-1.4815085785140587E-2</v>
      </c>
      <c r="I294" s="95"/>
    </row>
    <row r="295" spans="1:9" x14ac:dyDescent="0.3">
      <c r="A295" s="106">
        <v>44580</v>
      </c>
      <c r="B295" s="107">
        <v>70.75</v>
      </c>
      <c r="C295" s="107">
        <v>70.75</v>
      </c>
      <c r="D295" s="107">
        <v>70.690002000000007</v>
      </c>
      <c r="E295" s="108">
        <v>70.690002000000007</v>
      </c>
      <c r="F295" s="107">
        <v>70.402137999999994</v>
      </c>
      <c r="G295" s="107">
        <v>1952</v>
      </c>
      <c r="H295" s="110">
        <f t="shared" si="4"/>
        <v>5.3611529084441202E-2</v>
      </c>
      <c r="I295" s="95"/>
    </row>
    <row r="296" spans="1:9" x14ac:dyDescent="0.3">
      <c r="A296" s="106">
        <v>44581</v>
      </c>
      <c r="B296" s="107">
        <v>70.690002000000007</v>
      </c>
      <c r="C296" s="107">
        <v>70.690002000000007</v>
      </c>
      <c r="D296" s="107">
        <v>70.690002000000007</v>
      </c>
      <c r="E296" s="108">
        <v>70.690002000000007</v>
      </c>
      <c r="F296" s="107">
        <v>70.402137999999994</v>
      </c>
      <c r="G296" s="107">
        <v>1000</v>
      </c>
      <c r="H296" s="110">
        <f t="shared" si="4"/>
        <v>0</v>
      </c>
      <c r="I296" s="95"/>
    </row>
    <row r="297" spans="1:9" x14ac:dyDescent="0.3">
      <c r="A297" s="106">
        <v>44582</v>
      </c>
      <c r="B297" s="107">
        <v>70.690002000000007</v>
      </c>
      <c r="C297" s="107">
        <v>70.690002000000007</v>
      </c>
      <c r="D297" s="107">
        <v>70.690002000000007</v>
      </c>
      <c r="E297" s="108">
        <v>70.690002000000007</v>
      </c>
      <c r="F297" s="107">
        <v>70.402137999999994</v>
      </c>
      <c r="G297" s="107">
        <v>0</v>
      </c>
      <c r="H297" s="110">
        <f t="shared" si="4"/>
        <v>0</v>
      </c>
      <c r="I297" s="95"/>
    </row>
    <row r="298" spans="1:9" x14ac:dyDescent="0.3">
      <c r="A298" s="106">
        <v>44585</v>
      </c>
      <c r="B298" s="107">
        <v>70.690002000000007</v>
      </c>
      <c r="C298" s="107">
        <v>70.690002000000007</v>
      </c>
      <c r="D298" s="107">
        <v>70.690002000000007</v>
      </c>
      <c r="E298" s="108">
        <v>70.690002000000007</v>
      </c>
      <c r="F298" s="107">
        <v>70.402137999999994</v>
      </c>
      <c r="G298" s="107">
        <v>0</v>
      </c>
      <c r="H298" s="110">
        <f t="shared" si="4"/>
        <v>0</v>
      </c>
      <c r="I298" s="95"/>
    </row>
    <row r="299" spans="1:9" x14ac:dyDescent="0.3">
      <c r="A299" s="106">
        <v>44586</v>
      </c>
      <c r="B299" s="107">
        <v>70.690002000000007</v>
      </c>
      <c r="C299" s="107">
        <v>70.690002000000007</v>
      </c>
      <c r="D299" s="107">
        <v>70.690002000000007</v>
      </c>
      <c r="E299" s="108">
        <v>70.690002000000007</v>
      </c>
      <c r="F299" s="107">
        <v>70.402137999999994</v>
      </c>
      <c r="G299" s="107">
        <v>0</v>
      </c>
      <c r="H299" s="110">
        <f t="shared" si="4"/>
        <v>0</v>
      </c>
      <c r="I299" s="95"/>
    </row>
    <row r="300" spans="1:9" x14ac:dyDescent="0.3">
      <c r="A300" s="106">
        <v>44587</v>
      </c>
      <c r="B300" s="107">
        <v>67.5</v>
      </c>
      <c r="C300" s="107">
        <v>67.5</v>
      </c>
      <c r="D300" s="107">
        <v>65.650002000000001</v>
      </c>
      <c r="E300" s="108">
        <v>65.650002000000001</v>
      </c>
      <c r="F300" s="107">
        <v>65.382667999999995</v>
      </c>
      <c r="G300" s="107">
        <v>6143</v>
      </c>
      <c r="H300" s="110">
        <f t="shared" si="4"/>
        <v>-7.3966517262017667E-2</v>
      </c>
      <c r="I300" s="95"/>
    </row>
    <row r="301" spans="1:9" x14ac:dyDescent="0.3">
      <c r="A301" s="106">
        <v>44588</v>
      </c>
      <c r="B301" s="107">
        <v>72.809997999999993</v>
      </c>
      <c r="C301" s="107">
        <v>72.809997999999993</v>
      </c>
      <c r="D301" s="107">
        <v>71</v>
      </c>
      <c r="E301" s="108">
        <v>71</v>
      </c>
      <c r="F301" s="107">
        <v>70.710875999999999</v>
      </c>
      <c r="G301" s="107">
        <v>4127</v>
      </c>
      <c r="H301" s="110">
        <f t="shared" si="4"/>
        <v>7.8342245827925747E-2</v>
      </c>
      <c r="I301" s="95"/>
    </row>
    <row r="302" spans="1:9" x14ac:dyDescent="0.3">
      <c r="A302" s="106">
        <v>44589</v>
      </c>
      <c r="B302" s="107">
        <v>70.75</v>
      </c>
      <c r="C302" s="107">
        <v>70.75</v>
      </c>
      <c r="D302" s="107">
        <v>70.75</v>
      </c>
      <c r="E302" s="108">
        <v>70.75</v>
      </c>
      <c r="F302" s="107">
        <v>70.461890999999994</v>
      </c>
      <c r="G302" s="107">
        <v>786</v>
      </c>
      <c r="H302" s="110">
        <f t="shared" si="4"/>
        <v>-3.5273405179684107E-3</v>
      </c>
      <c r="I302" s="95"/>
    </row>
    <row r="303" spans="1:9" x14ac:dyDescent="0.3">
      <c r="A303" s="106">
        <v>44592</v>
      </c>
      <c r="B303" s="107">
        <v>70.75</v>
      </c>
      <c r="C303" s="107">
        <v>70.75</v>
      </c>
      <c r="D303" s="107">
        <v>70.75</v>
      </c>
      <c r="E303" s="108">
        <v>70.75</v>
      </c>
      <c r="F303" s="107">
        <v>70.461890999999994</v>
      </c>
      <c r="G303" s="107">
        <v>0</v>
      </c>
      <c r="H303" s="110">
        <f t="shared" si="4"/>
        <v>0</v>
      </c>
      <c r="I303" s="95"/>
    </row>
    <row r="304" spans="1:9" x14ac:dyDescent="0.3">
      <c r="A304" s="106">
        <v>44593</v>
      </c>
      <c r="B304" s="107">
        <v>66</v>
      </c>
      <c r="C304" s="107">
        <v>67</v>
      </c>
      <c r="D304" s="107">
        <v>66</v>
      </c>
      <c r="E304" s="108">
        <v>67</v>
      </c>
      <c r="F304" s="107">
        <v>66.727164999999999</v>
      </c>
      <c r="G304" s="107">
        <v>1807</v>
      </c>
      <c r="H304" s="110">
        <f t="shared" si="4"/>
        <v>-5.4459917132380992E-2</v>
      </c>
      <c r="I304" s="95"/>
    </row>
    <row r="305" spans="1:9" x14ac:dyDescent="0.3">
      <c r="A305" s="106">
        <v>44594</v>
      </c>
      <c r="B305" s="107">
        <v>67</v>
      </c>
      <c r="C305" s="107">
        <v>67</v>
      </c>
      <c r="D305" s="107">
        <v>67</v>
      </c>
      <c r="E305" s="108">
        <v>67</v>
      </c>
      <c r="F305" s="107">
        <v>66.727164999999999</v>
      </c>
      <c r="G305" s="107">
        <v>0</v>
      </c>
      <c r="H305" s="110">
        <f t="shared" si="4"/>
        <v>0</v>
      </c>
      <c r="I305" s="95"/>
    </row>
    <row r="306" spans="1:9" x14ac:dyDescent="0.3">
      <c r="A306" s="106">
        <v>44595</v>
      </c>
      <c r="B306" s="107">
        <v>67.199996999999996</v>
      </c>
      <c r="C306" s="107">
        <v>67.199996999999996</v>
      </c>
      <c r="D306" s="107">
        <v>67.199996999999996</v>
      </c>
      <c r="E306" s="108">
        <v>67.199996999999996</v>
      </c>
      <c r="F306" s="107">
        <v>66.926345999999995</v>
      </c>
      <c r="G306" s="107">
        <v>144</v>
      </c>
      <c r="H306" s="110">
        <f t="shared" si="4"/>
        <v>2.9805834952795051E-3</v>
      </c>
      <c r="I306" s="95"/>
    </row>
    <row r="307" spans="1:9" x14ac:dyDescent="0.3">
      <c r="A307" s="106">
        <v>44596</v>
      </c>
      <c r="B307" s="107">
        <v>74.889999000000003</v>
      </c>
      <c r="C307" s="107">
        <v>76.099997999999999</v>
      </c>
      <c r="D307" s="107">
        <v>73.900002000000001</v>
      </c>
      <c r="E307" s="108">
        <v>73.900002000000001</v>
      </c>
      <c r="F307" s="107">
        <v>73.599059999999994</v>
      </c>
      <c r="G307" s="107">
        <v>52756</v>
      </c>
      <c r="H307" s="110">
        <f t="shared" si="4"/>
        <v>9.5039652131509458E-2</v>
      </c>
      <c r="I307" s="95"/>
    </row>
    <row r="308" spans="1:9" x14ac:dyDescent="0.3">
      <c r="A308" s="106">
        <v>44600</v>
      </c>
      <c r="B308" s="107">
        <v>78</v>
      </c>
      <c r="C308" s="107">
        <v>78</v>
      </c>
      <c r="D308" s="107">
        <v>75</v>
      </c>
      <c r="E308" s="108">
        <v>78</v>
      </c>
      <c r="F308" s="107">
        <v>77.682372999999998</v>
      </c>
      <c r="G308" s="107">
        <v>35345</v>
      </c>
      <c r="H308" s="110">
        <f t="shared" si="4"/>
        <v>5.3995971671836542E-2</v>
      </c>
      <c r="I308" s="95"/>
    </row>
    <row r="309" spans="1:9" x14ac:dyDescent="0.3">
      <c r="A309" s="106">
        <v>44601</v>
      </c>
      <c r="B309" s="107">
        <v>77.5</v>
      </c>
      <c r="C309" s="107">
        <v>77.5</v>
      </c>
      <c r="D309" s="107">
        <v>77</v>
      </c>
      <c r="E309" s="108">
        <v>77</v>
      </c>
      <c r="F309" s="107">
        <v>76.686440000000005</v>
      </c>
      <c r="G309" s="107">
        <v>2746</v>
      </c>
      <c r="H309" s="110">
        <f t="shared" si="4"/>
        <v>-1.2903404835907841E-2</v>
      </c>
      <c r="I309" s="95"/>
    </row>
    <row r="310" spans="1:9" x14ac:dyDescent="0.3">
      <c r="A310" s="106">
        <v>44602</v>
      </c>
      <c r="B310" s="107">
        <v>77</v>
      </c>
      <c r="C310" s="107">
        <v>77</v>
      </c>
      <c r="D310" s="107">
        <v>77</v>
      </c>
      <c r="E310" s="108">
        <v>77</v>
      </c>
      <c r="F310" s="107">
        <v>76.686440000000005</v>
      </c>
      <c r="G310" s="107">
        <v>0</v>
      </c>
      <c r="H310" s="110">
        <f t="shared" si="4"/>
        <v>0</v>
      </c>
      <c r="I310" s="95"/>
    </row>
    <row r="311" spans="1:9" x14ac:dyDescent="0.3">
      <c r="A311" s="106">
        <v>44603</v>
      </c>
      <c r="B311" s="107">
        <v>77</v>
      </c>
      <c r="C311" s="107">
        <v>77</v>
      </c>
      <c r="D311" s="107">
        <v>77</v>
      </c>
      <c r="E311" s="108">
        <v>77</v>
      </c>
      <c r="F311" s="107">
        <v>76.686440000000005</v>
      </c>
      <c r="G311" s="107">
        <v>925</v>
      </c>
      <c r="H311" s="110">
        <f t="shared" si="4"/>
        <v>0</v>
      </c>
      <c r="I311" s="95"/>
    </row>
    <row r="312" spans="1:9" x14ac:dyDescent="0.3">
      <c r="A312" s="106">
        <v>44606</v>
      </c>
      <c r="B312" s="107">
        <v>77</v>
      </c>
      <c r="C312" s="107">
        <v>77</v>
      </c>
      <c r="D312" s="107">
        <v>77</v>
      </c>
      <c r="E312" s="108">
        <v>77</v>
      </c>
      <c r="F312" s="107">
        <v>76.686440000000005</v>
      </c>
      <c r="G312" s="107">
        <v>0</v>
      </c>
      <c r="H312" s="110">
        <f t="shared" si="4"/>
        <v>0</v>
      </c>
      <c r="I312" s="95"/>
    </row>
    <row r="313" spans="1:9" x14ac:dyDescent="0.3">
      <c r="A313" s="106">
        <v>44607</v>
      </c>
      <c r="B313" s="107">
        <v>76.5</v>
      </c>
      <c r="C313" s="107">
        <v>76.5</v>
      </c>
      <c r="D313" s="107">
        <v>76.5</v>
      </c>
      <c r="E313" s="108">
        <v>76.5</v>
      </c>
      <c r="F313" s="107">
        <v>76.188484000000003</v>
      </c>
      <c r="G313" s="107">
        <v>4299</v>
      </c>
      <c r="H313" s="110">
        <f t="shared" si="4"/>
        <v>-6.5146810211936419E-3</v>
      </c>
      <c r="I313" s="95"/>
    </row>
    <row r="314" spans="1:9" x14ac:dyDescent="0.3">
      <c r="A314" s="106">
        <v>44608</v>
      </c>
      <c r="B314" s="107">
        <v>76.5</v>
      </c>
      <c r="C314" s="107">
        <v>76.5</v>
      </c>
      <c r="D314" s="107">
        <v>76.5</v>
      </c>
      <c r="E314" s="108">
        <v>76.5</v>
      </c>
      <c r="F314" s="107">
        <v>76.188484000000003</v>
      </c>
      <c r="G314" s="107">
        <v>0</v>
      </c>
      <c r="H314" s="110">
        <f t="shared" si="4"/>
        <v>0</v>
      </c>
      <c r="I314" s="95"/>
    </row>
    <row r="315" spans="1:9" x14ac:dyDescent="0.3">
      <c r="A315" s="106">
        <v>44609</v>
      </c>
      <c r="B315" s="107">
        <v>76.300003000000004</v>
      </c>
      <c r="C315" s="107">
        <v>76.300003000000004</v>
      </c>
      <c r="D315" s="107">
        <v>76.300003000000004</v>
      </c>
      <c r="E315" s="108">
        <v>76.300003000000004</v>
      </c>
      <c r="F315" s="107">
        <v>75.989304000000004</v>
      </c>
      <c r="G315" s="107">
        <v>26370</v>
      </c>
      <c r="H315" s="110">
        <f t="shared" si="4"/>
        <v>-2.6177632235998196E-3</v>
      </c>
      <c r="I315" s="95"/>
    </row>
    <row r="316" spans="1:9" x14ac:dyDescent="0.3">
      <c r="A316" s="106">
        <v>44610</v>
      </c>
      <c r="B316" s="107">
        <v>72.5</v>
      </c>
      <c r="C316" s="107">
        <v>72.5</v>
      </c>
      <c r="D316" s="107">
        <v>72.5</v>
      </c>
      <c r="E316" s="108">
        <v>72.5</v>
      </c>
      <c r="F316" s="107">
        <v>72.204764999999995</v>
      </c>
      <c r="G316" s="107">
        <v>171</v>
      </c>
      <c r="H316" s="110">
        <f t="shared" si="4"/>
        <v>-5.1086415748261192E-2</v>
      </c>
      <c r="I316" s="95"/>
    </row>
    <row r="317" spans="1:9" x14ac:dyDescent="0.3">
      <c r="A317" s="106">
        <v>44613</v>
      </c>
      <c r="B317" s="107">
        <v>72.5</v>
      </c>
      <c r="C317" s="107">
        <v>72.5</v>
      </c>
      <c r="D317" s="107">
        <v>72.5</v>
      </c>
      <c r="E317" s="108">
        <v>72.5</v>
      </c>
      <c r="F317" s="107">
        <v>72.204764999999995</v>
      </c>
      <c r="G317" s="107">
        <v>0</v>
      </c>
      <c r="H317" s="110">
        <f t="shared" si="4"/>
        <v>0</v>
      </c>
      <c r="I317" s="95"/>
    </row>
    <row r="318" spans="1:9" x14ac:dyDescent="0.3">
      <c r="A318" s="106">
        <v>44614</v>
      </c>
      <c r="B318" s="107">
        <v>74.849997999999999</v>
      </c>
      <c r="C318" s="107">
        <v>74.900002000000001</v>
      </c>
      <c r="D318" s="107">
        <v>74.75</v>
      </c>
      <c r="E318" s="108">
        <v>74.900002000000001</v>
      </c>
      <c r="F318" s="107">
        <v>74.595000999999996</v>
      </c>
      <c r="G318" s="107">
        <v>34167</v>
      </c>
      <c r="H318" s="110">
        <f t="shared" si="4"/>
        <v>3.2567355364814039E-2</v>
      </c>
      <c r="I318" s="95"/>
    </row>
    <row r="319" spans="1:9" x14ac:dyDescent="0.3">
      <c r="A319" s="106">
        <v>44615</v>
      </c>
      <c r="B319" s="107">
        <v>72.849997999999999</v>
      </c>
      <c r="C319" s="107">
        <v>72.849997999999999</v>
      </c>
      <c r="D319" s="107">
        <v>72.449996999999996</v>
      </c>
      <c r="E319" s="108">
        <v>72.550003000000004</v>
      </c>
      <c r="F319" s="107">
        <v>72.254562000000007</v>
      </c>
      <c r="G319" s="107">
        <v>48951</v>
      </c>
      <c r="H319" s="110">
        <f t="shared" si="4"/>
        <v>-3.1877896544454547E-2</v>
      </c>
      <c r="I319" s="95"/>
    </row>
    <row r="320" spans="1:9" x14ac:dyDescent="0.3">
      <c r="A320" s="106">
        <v>44616</v>
      </c>
      <c r="B320" s="107">
        <v>67.5</v>
      </c>
      <c r="C320" s="107">
        <v>72.199996999999996</v>
      </c>
      <c r="D320" s="107">
        <v>67.5</v>
      </c>
      <c r="E320" s="108">
        <v>72.199996999999996</v>
      </c>
      <c r="F320" s="107">
        <v>71.905983000000006</v>
      </c>
      <c r="G320" s="107">
        <v>667</v>
      </c>
      <c r="H320" s="110">
        <f t="shared" si="4"/>
        <v>-4.8360163334555369E-3</v>
      </c>
      <c r="I320" s="95"/>
    </row>
    <row r="321" spans="1:9" x14ac:dyDescent="0.3">
      <c r="A321" s="106">
        <v>44617</v>
      </c>
      <c r="B321" s="107">
        <v>71</v>
      </c>
      <c r="C321" s="107">
        <v>72.300003000000004</v>
      </c>
      <c r="D321" s="107">
        <v>71</v>
      </c>
      <c r="E321" s="108">
        <v>72.300003000000004</v>
      </c>
      <c r="F321" s="107">
        <v>72.005584999999996</v>
      </c>
      <c r="G321" s="107">
        <v>9934</v>
      </c>
      <c r="H321" s="110">
        <f t="shared" si="4"/>
        <v>1.3841663109611438E-3</v>
      </c>
      <c r="I321" s="95"/>
    </row>
    <row r="322" spans="1:9" x14ac:dyDescent="0.3">
      <c r="A322" s="106">
        <v>44620</v>
      </c>
      <c r="B322" s="107">
        <v>66.5</v>
      </c>
      <c r="C322" s="107">
        <v>67</v>
      </c>
      <c r="D322" s="107">
        <v>66.5</v>
      </c>
      <c r="E322" s="108">
        <v>67</v>
      </c>
      <c r="F322" s="107">
        <v>66.727164999999999</v>
      </c>
      <c r="G322" s="107">
        <v>19005</v>
      </c>
      <c r="H322" s="110">
        <f t="shared" si="4"/>
        <v>-7.6131551267528047E-2</v>
      </c>
      <c r="I322" s="95"/>
    </row>
    <row r="323" spans="1:9" x14ac:dyDescent="0.3">
      <c r="A323" s="106">
        <v>44621</v>
      </c>
      <c r="B323" s="107">
        <v>69.5</v>
      </c>
      <c r="C323" s="107">
        <v>69.5</v>
      </c>
      <c r="D323" s="107">
        <v>69.5</v>
      </c>
      <c r="E323" s="108">
        <v>69.5</v>
      </c>
      <c r="F323" s="107">
        <v>69.216980000000007</v>
      </c>
      <c r="G323" s="107">
        <v>205</v>
      </c>
      <c r="H323" s="110">
        <f t="shared" si="4"/>
        <v>3.6634133179780384E-2</v>
      </c>
      <c r="I323" s="95"/>
    </row>
    <row r="324" spans="1:9" x14ac:dyDescent="0.3">
      <c r="A324" s="106">
        <v>44622</v>
      </c>
      <c r="B324" s="107">
        <v>65.5</v>
      </c>
      <c r="C324" s="107">
        <v>67.400002000000001</v>
      </c>
      <c r="D324" s="107">
        <v>65.5</v>
      </c>
      <c r="E324" s="108">
        <v>67.400002000000001</v>
      </c>
      <c r="F324" s="107">
        <v>67.125541999999996</v>
      </c>
      <c r="G324" s="107">
        <v>6456</v>
      </c>
      <c r="H324" s="110">
        <f t="shared" ref="H324:H387" si="5">+LN(E324/E323)</f>
        <v>-3.0681704978895042E-2</v>
      </c>
      <c r="I324" s="95"/>
    </row>
    <row r="325" spans="1:9" x14ac:dyDescent="0.3">
      <c r="A325" s="106">
        <v>44623</v>
      </c>
      <c r="B325" s="107">
        <v>67</v>
      </c>
      <c r="C325" s="107">
        <v>67</v>
      </c>
      <c r="D325" s="107">
        <v>67</v>
      </c>
      <c r="E325" s="108">
        <v>67</v>
      </c>
      <c r="F325" s="107">
        <v>66.727164999999999</v>
      </c>
      <c r="G325" s="107">
        <v>250</v>
      </c>
      <c r="H325" s="110">
        <f t="shared" si="5"/>
        <v>-5.9524282008853345E-3</v>
      </c>
      <c r="I325" s="95"/>
    </row>
    <row r="326" spans="1:9" x14ac:dyDescent="0.3">
      <c r="A326" s="106">
        <v>44624</v>
      </c>
      <c r="B326" s="107">
        <v>67</v>
      </c>
      <c r="C326" s="107">
        <v>67</v>
      </c>
      <c r="D326" s="107">
        <v>67</v>
      </c>
      <c r="E326" s="108">
        <v>67</v>
      </c>
      <c r="F326" s="107">
        <v>66.727164999999999</v>
      </c>
      <c r="G326" s="107">
        <v>0</v>
      </c>
      <c r="H326" s="110">
        <f t="shared" si="5"/>
        <v>0</v>
      </c>
      <c r="I326" s="95"/>
    </row>
    <row r="327" spans="1:9" x14ac:dyDescent="0.3">
      <c r="A327" s="106">
        <v>44627</v>
      </c>
      <c r="B327" s="107">
        <v>67</v>
      </c>
      <c r="C327" s="107">
        <v>67</v>
      </c>
      <c r="D327" s="107">
        <v>67</v>
      </c>
      <c r="E327" s="108">
        <v>67</v>
      </c>
      <c r="F327" s="107">
        <v>66.727164999999999</v>
      </c>
      <c r="G327" s="107">
        <v>0</v>
      </c>
      <c r="H327" s="110">
        <f t="shared" si="5"/>
        <v>0</v>
      </c>
      <c r="I327" s="95"/>
    </row>
    <row r="328" spans="1:9" x14ac:dyDescent="0.3">
      <c r="A328" s="106">
        <v>44628</v>
      </c>
      <c r="B328" s="107">
        <v>67</v>
      </c>
      <c r="C328" s="107">
        <v>67</v>
      </c>
      <c r="D328" s="107">
        <v>67</v>
      </c>
      <c r="E328" s="108">
        <v>67</v>
      </c>
      <c r="F328" s="107">
        <v>66.727164999999999</v>
      </c>
      <c r="G328" s="107">
        <v>0</v>
      </c>
      <c r="H328" s="110">
        <f t="shared" si="5"/>
        <v>0</v>
      </c>
      <c r="I328" s="95"/>
    </row>
    <row r="329" spans="1:9" x14ac:dyDescent="0.3">
      <c r="A329" s="106">
        <v>44629</v>
      </c>
      <c r="B329" s="107">
        <v>66</v>
      </c>
      <c r="C329" s="107">
        <v>66</v>
      </c>
      <c r="D329" s="107">
        <v>66</v>
      </c>
      <c r="E329" s="108">
        <v>66</v>
      </c>
      <c r="F329" s="107">
        <v>65.731232000000006</v>
      </c>
      <c r="G329" s="107">
        <v>4637</v>
      </c>
      <c r="H329" s="110">
        <f t="shared" si="5"/>
        <v>-1.5037877364540559E-2</v>
      </c>
      <c r="I329" s="95"/>
    </row>
    <row r="330" spans="1:9" x14ac:dyDescent="0.3">
      <c r="A330" s="106">
        <v>44630</v>
      </c>
      <c r="B330" s="107">
        <v>63.34</v>
      </c>
      <c r="C330" s="107">
        <v>63.34</v>
      </c>
      <c r="D330" s="107">
        <v>63.34</v>
      </c>
      <c r="E330" s="108">
        <v>63.34</v>
      </c>
      <c r="F330" s="107">
        <v>63.082068999999997</v>
      </c>
      <c r="G330" s="107">
        <v>253</v>
      </c>
      <c r="H330" s="110">
        <f t="shared" si="5"/>
        <v>-4.1137700915931788E-2</v>
      </c>
      <c r="I330" s="95"/>
    </row>
    <row r="331" spans="1:9" x14ac:dyDescent="0.3">
      <c r="A331" s="106">
        <v>44631</v>
      </c>
      <c r="B331" s="107">
        <v>63.34</v>
      </c>
      <c r="C331" s="107">
        <v>63.34</v>
      </c>
      <c r="D331" s="107">
        <v>63.34</v>
      </c>
      <c r="E331" s="108">
        <v>63.34</v>
      </c>
      <c r="F331" s="107">
        <v>63.082068999999997</v>
      </c>
      <c r="G331" s="107">
        <v>0</v>
      </c>
      <c r="H331" s="110">
        <f t="shared" si="5"/>
        <v>0</v>
      </c>
      <c r="I331" s="95"/>
    </row>
    <row r="332" spans="1:9" x14ac:dyDescent="0.3">
      <c r="A332" s="106">
        <v>44634</v>
      </c>
      <c r="B332" s="107">
        <v>63.34</v>
      </c>
      <c r="C332" s="107">
        <v>63.34</v>
      </c>
      <c r="D332" s="107">
        <v>63.34</v>
      </c>
      <c r="E332" s="108">
        <v>63.34</v>
      </c>
      <c r="F332" s="107">
        <v>63.082068999999997</v>
      </c>
      <c r="G332" s="107">
        <v>0</v>
      </c>
      <c r="H332" s="110">
        <f t="shared" si="5"/>
        <v>0</v>
      </c>
      <c r="I332" s="95"/>
    </row>
    <row r="333" spans="1:9" x14ac:dyDescent="0.3">
      <c r="A333" s="106">
        <v>44635</v>
      </c>
      <c r="B333" s="107">
        <v>63.34</v>
      </c>
      <c r="C333" s="107">
        <v>63.34</v>
      </c>
      <c r="D333" s="107">
        <v>63.34</v>
      </c>
      <c r="E333" s="108">
        <v>63.34</v>
      </c>
      <c r="F333" s="107">
        <v>63.082068999999997</v>
      </c>
      <c r="G333" s="107">
        <v>0</v>
      </c>
      <c r="H333" s="110">
        <f t="shared" si="5"/>
        <v>0</v>
      </c>
      <c r="I333" s="95"/>
    </row>
    <row r="334" spans="1:9" x14ac:dyDescent="0.3">
      <c r="A334" s="106">
        <v>44636</v>
      </c>
      <c r="B334" s="107">
        <v>70</v>
      </c>
      <c r="C334" s="107">
        <v>71.669998000000007</v>
      </c>
      <c r="D334" s="107">
        <v>70</v>
      </c>
      <c r="E334" s="108">
        <v>71.669998000000007</v>
      </c>
      <c r="F334" s="107">
        <v>71.378142999999994</v>
      </c>
      <c r="G334" s="107">
        <v>16995</v>
      </c>
      <c r="H334" s="110">
        <f t="shared" si="5"/>
        <v>0.12355518098965498</v>
      </c>
      <c r="I334" s="95"/>
    </row>
    <row r="335" spans="1:9" x14ac:dyDescent="0.3">
      <c r="A335" s="106">
        <v>44637</v>
      </c>
      <c r="B335" s="107">
        <v>70.650002000000001</v>
      </c>
      <c r="C335" s="107">
        <v>70.650002000000001</v>
      </c>
      <c r="D335" s="107">
        <v>68</v>
      </c>
      <c r="E335" s="108">
        <v>68</v>
      </c>
      <c r="F335" s="107">
        <v>67.723090999999997</v>
      </c>
      <c r="G335" s="107">
        <v>1629</v>
      </c>
      <c r="H335" s="110">
        <f t="shared" si="5"/>
        <v>-5.2564516924042105E-2</v>
      </c>
      <c r="I335" s="95"/>
    </row>
    <row r="336" spans="1:9" x14ac:dyDescent="0.3">
      <c r="A336" s="106">
        <v>44638</v>
      </c>
      <c r="B336" s="107">
        <v>67.5</v>
      </c>
      <c r="C336" s="107">
        <v>67.5</v>
      </c>
      <c r="D336" s="107">
        <v>67.5</v>
      </c>
      <c r="E336" s="108">
        <v>67.5</v>
      </c>
      <c r="F336" s="107">
        <v>67.225127999999998</v>
      </c>
      <c r="G336" s="107">
        <v>527</v>
      </c>
      <c r="H336" s="110">
        <f t="shared" si="5"/>
        <v>-7.3801072976225337E-3</v>
      </c>
      <c r="I336" s="95"/>
    </row>
    <row r="337" spans="1:9" x14ac:dyDescent="0.3">
      <c r="A337" s="106">
        <v>44642</v>
      </c>
      <c r="B337" s="107">
        <v>67.5</v>
      </c>
      <c r="C337" s="107">
        <v>67.5</v>
      </c>
      <c r="D337" s="107">
        <v>67.5</v>
      </c>
      <c r="E337" s="108">
        <v>67.5</v>
      </c>
      <c r="F337" s="107">
        <v>67.225127999999998</v>
      </c>
      <c r="G337" s="107">
        <v>0</v>
      </c>
      <c r="H337" s="110">
        <f t="shared" si="5"/>
        <v>0</v>
      </c>
      <c r="I337" s="95"/>
    </row>
    <row r="338" spans="1:9" x14ac:dyDescent="0.3">
      <c r="A338" s="106">
        <v>44643</v>
      </c>
      <c r="B338" s="107">
        <v>69.519997000000004</v>
      </c>
      <c r="C338" s="107">
        <v>69.519997000000004</v>
      </c>
      <c r="D338" s="107">
        <v>69.519997000000004</v>
      </c>
      <c r="E338" s="108">
        <v>69.519997000000004</v>
      </c>
      <c r="F338" s="107">
        <v>69.236892999999995</v>
      </c>
      <c r="G338" s="107">
        <v>1022</v>
      </c>
      <c r="H338" s="110">
        <f t="shared" si="5"/>
        <v>2.9486839925602127E-2</v>
      </c>
      <c r="I338" s="95"/>
    </row>
    <row r="339" spans="1:9" x14ac:dyDescent="0.3">
      <c r="A339" s="106">
        <v>44644</v>
      </c>
      <c r="B339" s="107">
        <v>67.449996999999996</v>
      </c>
      <c r="C339" s="107">
        <v>67.449996999999996</v>
      </c>
      <c r="D339" s="107">
        <v>67.449996999999996</v>
      </c>
      <c r="E339" s="108">
        <v>67.449996999999996</v>
      </c>
      <c r="F339" s="107">
        <v>67.175331</v>
      </c>
      <c r="G339" s="107">
        <v>1075</v>
      </c>
      <c r="H339" s="110">
        <f t="shared" si="5"/>
        <v>-3.0227899627713075E-2</v>
      </c>
      <c r="I339" s="95"/>
    </row>
    <row r="340" spans="1:9" x14ac:dyDescent="0.3">
      <c r="A340" s="106">
        <v>44645</v>
      </c>
      <c r="B340" s="107">
        <v>67.050003000000004</v>
      </c>
      <c r="C340" s="107">
        <v>67.050003000000004</v>
      </c>
      <c r="D340" s="107">
        <v>67.050003000000004</v>
      </c>
      <c r="E340" s="108">
        <v>67.050003000000004</v>
      </c>
      <c r="F340" s="107">
        <v>66.776961999999997</v>
      </c>
      <c r="G340" s="107">
        <v>3825</v>
      </c>
      <c r="H340" s="110">
        <f t="shared" si="5"/>
        <v>-5.9478837059573197E-3</v>
      </c>
      <c r="I340" s="95"/>
    </row>
    <row r="341" spans="1:9" x14ac:dyDescent="0.3">
      <c r="A341" s="106">
        <v>44648</v>
      </c>
      <c r="B341" s="107">
        <v>67.050003000000004</v>
      </c>
      <c r="C341" s="107">
        <v>67.050003000000004</v>
      </c>
      <c r="D341" s="107">
        <v>67.050003000000004</v>
      </c>
      <c r="E341" s="108">
        <v>67.050003000000004</v>
      </c>
      <c r="F341" s="107">
        <v>66.776961999999997</v>
      </c>
      <c r="G341" s="107">
        <v>0</v>
      </c>
      <c r="H341" s="110">
        <f t="shared" si="5"/>
        <v>0</v>
      </c>
      <c r="I341" s="95"/>
    </row>
    <row r="342" spans="1:9" x14ac:dyDescent="0.3">
      <c r="A342" s="106">
        <v>44649</v>
      </c>
      <c r="B342" s="107">
        <v>67</v>
      </c>
      <c r="C342" s="107">
        <v>67</v>
      </c>
      <c r="D342" s="107">
        <v>65.449996999999996</v>
      </c>
      <c r="E342" s="108">
        <v>67</v>
      </c>
      <c r="F342" s="107">
        <v>66.727164999999999</v>
      </c>
      <c r="G342" s="107">
        <v>14554</v>
      </c>
      <c r="H342" s="110">
        <f t="shared" si="5"/>
        <v>-7.4603507944985396E-4</v>
      </c>
      <c r="I342" s="95"/>
    </row>
    <row r="343" spans="1:9" x14ac:dyDescent="0.3">
      <c r="A343" s="106">
        <v>44650</v>
      </c>
      <c r="B343" s="107">
        <v>67</v>
      </c>
      <c r="C343" s="107">
        <v>67</v>
      </c>
      <c r="D343" s="107">
        <v>67</v>
      </c>
      <c r="E343" s="108">
        <v>67</v>
      </c>
      <c r="F343" s="107">
        <v>66.727164999999999</v>
      </c>
      <c r="G343" s="107">
        <v>0</v>
      </c>
      <c r="H343" s="110">
        <f t="shared" si="5"/>
        <v>0</v>
      </c>
      <c r="I343" s="95"/>
    </row>
    <row r="344" spans="1:9" x14ac:dyDescent="0.3">
      <c r="A344" s="106">
        <v>44651</v>
      </c>
      <c r="B344" s="107">
        <v>66</v>
      </c>
      <c r="C344" s="107">
        <v>66</v>
      </c>
      <c r="D344" s="107">
        <v>65.599997999999999</v>
      </c>
      <c r="E344" s="108">
        <v>65.599997999999999</v>
      </c>
      <c r="F344" s="107">
        <v>65.33287</v>
      </c>
      <c r="G344" s="107">
        <v>457</v>
      </c>
      <c r="H344" s="110">
        <f t="shared" si="5"/>
        <v>-2.1116953928728092E-2</v>
      </c>
      <c r="I344" s="95"/>
    </row>
    <row r="345" spans="1:9" x14ac:dyDescent="0.3">
      <c r="A345" s="106">
        <v>44652</v>
      </c>
      <c r="B345" s="107">
        <v>65.599997999999999</v>
      </c>
      <c r="C345" s="107">
        <v>65.599997999999999</v>
      </c>
      <c r="D345" s="107">
        <v>65.599997999999999</v>
      </c>
      <c r="E345" s="108">
        <v>65.599997999999999</v>
      </c>
      <c r="F345" s="107">
        <v>65.33287</v>
      </c>
      <c r="G345" s="107">
        <v>0</v>
      </c>
      <c r="H345" s="110">
        <f t="shared" si="5"/>
        <v>0</v>
      </c>
      <c r="I345" s="95"/>
    </row>
    <row r="346" spans="1:9" x14ac:dyDescent="0.3">
      <c r="A346" s="106">
        <v>44655</v>
      </c>
      <c r="B346" s="107">
        <v>65.599997999999999</v>
      </c>
      <c r="C346" s="107">
        <v>65.599997999999999</v>
      </c>
      <c r="D346" s="107">
        <v>65.599997999999999</v>
      </c>
      <c r="E346" s="108">
        <v>65.599997999999999</v>
      </c>
      <c r="F346" s="107">
        <v>65.33287</v>
      </c>
      <c r="G346" s="107">
        <v>245</v>
      </c>
      <c r="H346" s="110">
        <f t="shared" si="5"/>
        <v>0</v>
      </c>
      <c r="I346" s="95"/>
    </row>
    <row r="347" spans="1:9" x14ac:dyDescent="0.3">
      <c r="A347" s="106">
        <v>44656</v>
      </c>
      <c r="B347" s="107">
        <v>65</v>
      </c>
      <c r="C347" s="107">
        <v>65</v>
      </c>
      <c r="D347" s="107">
        <v>65</v>
      </c>
      <c r="E347" s="108">
        <v>65</v>
      </c>
      <c r="F347" s="107">
        <v>64.735313000000005</v>
      </c>
      <c r="G347" s="107">
        <v>403</v>
      </c>
      <c r="H347" s="110">
        <f t="shared" si="5"/>
        <v>-9.1883955666009435E-3</v>
      </c>
      <c r="I347" s="95"/>
    </row>
    <row r="348" spans="1:9" x14ac:dyDescent="0.3">
      <c r="A348" s="106">
        <v>44657</v>
      </c>
      <c r="B348" s="107">
        <v>65</v>
      </c>
      <c r="C348" s="107">
        <v>65</v>
      </c>
      <c r="D348" s="107">
        <v>65</v>
      </c>
      <c r="E348" s="108">
        <v>65</v>
      </c>
      <c r="F348" s="107">
        <v>64.735313000000005</v>
      </c>
      <c r="G348" s="107">
        <v>0</v>
      </c>
      <c r="H348" s="110">
        <f t="shared" si="5"/>
        <v>0</v>
      </c>
      <c r="I348" s="95"/>
    </row>
    <row r="349" spans="1:9" x14ac:dyDescent="0.3">
      <c r="A349" s="106">
        <v>44658</v>
      </c>
      <c r="B349" s="107">
        <v>65</v>
      </c>
      <c r="C349" s="107">
        <v>65</v>
      </c>
      <c r="D349" s="107">
        <v>65</v>
      </c>
      <c r="E349" s="108">
        <v>65</v>
      </c>
      <c r="F349" s="107">
        <v>64.735313000000005</v>
      </c>
      <c r="G349" s="107">
        <v>0</v>
      </c>
      <c r="H349" s="110">
        <f t="shared" si="5"/>
        <v>0</v>
      </c>
      <c r="I349" s="95"/>
    </row>
    <row r="350" spans="1:9" x14ac:dyDescent="0.3">
      <c r="A350" s="106">
        <v>44659</v>
      </c>
      <c r="B350" s="107">
        <v>65.540001000000004</v>
      </c>
      <c r="C350" s="107">
        <v>65.540001000000004</v>
      </c>
      <c r="D350" s="107">
        <v>65.540001000000004</v>
      </c>
      <c r="E350" s="108">
        <v>65.540001000000004</v>
      </c>
      <c r="F350" s="107">
        <v>65.273109000000005</v>
      </c>
      <c r="G350" s="107">
        <v>478</v>
      </c>
      <c r="H350" s="110">
        <f t="shared" si="5"/>
        <v>8.2733886328891226E-3</v>
      </c>
      <c r="I350" s="95"/>
    </row>
    <row r="351" spans="1:9" x14ac:dyDescent="0.3">
      <c r="A351" s="106">
        <v>44662</v>
      </c>
      <c r="B351" s="107">
        <v>65.540001000000004</v>
      </c>
      <c r="C351" s="107">
        <v>65.540001000000004</v>
      </c>
      <c r="D351" s="107">
        <v>65.540001000000004</v>
      </c>
      <c r="E351" s="108">
        <v>65.540001000000004</v>
      </c>
      <c r="F351" s="107">
        <v>65.273109000000005</v>
      </c>
      <c r="G351" s="107">
        <v>0</v>
      </c>
      <c r="H351" s="110">
        <f t="shared" si="5"/>
        <v>0</v>
      </c>
      <c r="I351" s="95"/>
    </row>
    <row r="352" spans="1:9" x14ac:dyDescent="0.3">
      <c r="A352" s="106">
        <v>44663</v>
      </c>
      <c r="B352" s="107">
        <v>65.540001000000004</v>
      </c>
      <c r="C352" s="107">
        <v>65.540001000000004</v>
      </c>
      <c r="D352" s="107">
        <v>65.540001000000004</v>
      </c>
      <c r="E352" s="108">
        <v>65.540001000000004</v>
      </c>
      <c r="F352" s="107">
        <v>65.273109000000005</v>
      </c>
      <c r="G352" s="107">
        <v>0</v>
      </c>
      <c r="H352" s="110">
        <f t="shared" si="5"/>
        <v>0</v>
      </c>
      <c r="I352" s="95"/>
    </row>
    <row r="353" spans="1:9" x14ac:dyDescent="0.3">
      <c r="A353" s="106">
        <v>44664</v>
      </c>
      <c r="B353" s="107">
        <v>65.540001000000004</v>
      </c>
      <c r="C353" s="107">
        <v>65.540001000000004</v>
      </c>
      <c r="D353" s="107">
        <v>65.540001000000004</v>
      </c>
      <c r="E353" s="108">
        <v>65.540001000000004</v>
      </c>
      <c r="F353" s="107">
        <v>65.273109000000005</v>
      </c>
      <c r="G353" s="107">
        <v>0</v>
      </c>
      <c r="H353" s="110">
        <f t="shared" si="5"/>
        <v>0</v>
      </c>
      <c r="I353" s="95"/>
    </row>
    <row r="354" spans="1:9" x14ac:dyDescent="0.3">
      <c r="A354" s="106">
        <v>44669</v>
      </c>
      <c r="B354" s="107">
        <v>65.540001000000004</v>
      </c>
      <c r="C354" s="107">
        <v>65.540001000000004</v>
      </c>
      <c r="D354" s="107">
        <v>65.540001000000004</v>
      </c>
      <c r="E354" s="108">
        <v>65.540001000000004</v>
      </c>
      <c r="F354" s="107">
        <v>65.273109000000005</v>
      </c>
      <c r="G354" s="107">
        <v>0</v>
      </c>
      <c r="H354" s="110">
        <f t="shared" si="5"/>
        <v>0</v>
      </c>
      <c r="I354" s="95"/>
    </row>
    <row r="355" spans="1:9" x14ac:dyDescent="0.3">
      <c r="A355" s="106">
        <v>44670</v>
      </c>
      <c r="B355" s="107">
        <v>65.540001000000004</v>
      </c>
      <c r="C355" s="107">
        <v>65.540001000000004</v>
      </c>
      <c r="D355" s="107">
        <v>65.540001000000004</v>
      </c>
      <c r="E355" s="108">
        <v>65.540001000000004</v>
      </c>
      <c r="F355" s="107">
        <v>65.273109000000005</v>
      </c>
      <c r="G355" s="107">
        <v>0</v>
      </c>
      <c r="H355" s="110">
        <f t="shared" si="5"/>
        <v>0</v>
      </c>
      <c r="I355" s="95"/>
    </row>
    <row r="356" spans="1:9" x14ac:dyDescent="0.3">
      <c r="A356" s="106">
        <v>44671</v>
      </c>
      <c r="B356" s="107">
        <v>64</v>
      </c>
      <c r="C356" s="107">
        <v>64</v>
      </c>
      <c r="D356" s="107">
        <v>63</v>
      </c>
      <c r="E356" s="108">
        <v>63.57</v>
      </c>
      <c r="F356" s="107">
        <v>63.311134000000003</v>
      </c>
      <c r="G356" s="107">
        <v>1089</v>
      </c>
      <c r="H356" s="110">
        <f t="shared" si="5"/>
        <v>-3.0518997580208866E-2</v>
      </c>
      <c r="I356" s="95"/>
    </row>
    <row r="357" spans="1:9" x14ac:dyDescent="0.3">
      <c r="A357" s="106">
        <v>44672</v>
      </c>
      <c r="B357" s="107">
        <v>65</v>
      </c>
      <c r="C357" s="107">
        <v>70.300003000000004</v>
      </c>
      <c r="D357" s="107">
        <v>65</v>
      </c>
      <c r="E357" s="108">
        <v>70.300003000000004</v>
      </c>
      <c r="F357" s="107">
        <v>70.013733000000002</v>
      </c>
      <c r="G357" s="107">
        <v>3945</v>
      </c>
      <c r="H357" s="110">
        <f t="shared" si="5"/>
        <v>0.1006301805425542</v>
      </c>
      <c r="I357" s="95"/>
    </row>
    <row r="358" spans="1:9" x14ac:dyDescent="0.3">
      <c r="A358" s="106">
        <v>44673</v>
      </c>
      <c r="B358" s="107">
        <v>67</v>
      </c>
      <c r="C358" s="107">
        <v>67</v>
      </c>
      <c r="D358" s="107">
        <v>66</v>
      </c>
      <c r="E358" s="108">
        <v>66.989998</v>
      </c>
      <c r="F358" s="107">
        <v>66.717201000000003</v>
      </c>
      <c r="G358" s="107">
        <v>7339</v>
      </c>
      <c r="H358" s="110">
        <f t="shared" si="5"/>
        <v>-4.822851682589812E-2</v>
      </c>
      <c r="I358" s="95"/>
    </row>
    <row r="359" spans="1:9" x14ac:dyDescent="0.3">
      <c r="A359" s="106">
        <v>44676</v>
      </c>
      <c r="B359" s="107">
        <v>66.989998</v>
      </c>
      <c r="C359" s="107">
        <v>66.989998</v>
      </c>
      <c r="D359" s="107">
        <v>66.989998</v>
      </c>
      <c r="E359" s="108">
        <v>66.989998</v>
      </c>
      <c r="F359" s="107">
        <v>66.717201000000003</v>
      </c>
      <c r="G359" s="107">
        <v>0</v>
      </c>
      <c r="H359" s="110">
        <f t="shared" si="5"/>
        <v>0</v>
      </c>
      <c r="I359" s="95"/>
    </row>
    <row r="360" spans="1:9" x14ac:dyDescent="0.3">
      <c r="A360" s="106">
        <v>44677</v>
      </c>
      <c r="B360" s="107">
        <v>66.989998</v>
      </c>
      <c r="C360" s="107">
        <v>66.989998</v>
      </c>
      <c r="D360" s="107">
        <v>66.989998</v>
      </c>
      <c r="E360" s="108">
        <v>66.989998</v>
      </c>
      <c r="F360" s="107">
        <v>66.717201000000003</v>
      </c>
      <c r="G360" s="107">
        <v>0</v>
      </c>
      <c r="H360" s="110">
        <f t="shared" si="5"/>
        <v>0</v>
      </c>
      <c r="I360" s="95"/>
    </row>
    <row r="361" spans="1:9" x14ac:dyDescent="0.3">
      <c r="A361" s="106">
        <v>44678</v>
      </c>
      <c r="B361" s="107">
        <v>66.989998</v>
      </c>
      <c r="C361" s="107">
        <v>66.989998</v>
      </c>
      <c r="D361" s="107">
        <v>66.989998</v>
      </c>
      <c r="E361" s="108">
        <v>66.989998</v>
      </c>
      <c r="F361" s="107">
        <v>66.717201000000003</v>
      </c>
      <c r="G361" s="107">
        <v>0</v>
      </c>
      <c r="H361" s="110">
        <f t="shared" si="5"/>
        <v>0</v>
      </c>
      <c r="I361" s="95"/>
    </row>
    <row r="362" spans="1:9" x14ac:dyDescent="0.3">
      <c r="A362" s="106">
        <v>44679</v>
      </c>
      <c r="B362" s="107">
        <v>66.989998</v>
      </c>
      <c r="C362" s="107">
        <v>66.989998</v>
      </c>
      <c r="D362" s="107">
        <v>66.989998</v>
      </c>
      <c r="E362" s="108">
        <v>66.989998</v>
      </c>
      <c r="F362" s="107">
        <v>66.768531999999993</v>
      </c>
      <c r="G362" s="107">
        <v>0</v>
      </c>
      <c r="H362" s="110">
        <f t="shared" si="5"/>
        <v>0</v>
      </c>
      <c r="I362" s="95"/>
    </row>
    <row r="363" spans="1:9" x14ac:dyDescent="0.3">
      <c r="A363" s="106">
        <v>44680</v>
      </c>
      <c r="B363" s="107">
        <v>57.75</v>
      </c>
      <c r="C363" s="107">
        <v>61.950001</v>
      </c>
      <c r="D363" s="107">
        <v>55.509998000000003</v>
      </c>
      <c r="E363" s="108">
        <v>58.080002</v>
      </c>
      <c r="F363" s="107">
        <v>57.887993000000002</v>
      </c>
      <c r="G363" s="107">
        <v>15590</v>
      </c>
      <c r="H363" s="110">
        <f t="shared" si="5"/>
        <v>-0.14272191971317166</v>
      </c>
      <c r="I363" s="95"/>
    </row>
    <row r="364" spans="1:9" x14ac:dyDescent="0.3">
      <c r="A364" s="106">
        <v>44683</v>
      </c>
      <c r="B364" s="107">
        <v>58.400002000000001</v>
      </c>
      <c r="C364" s="107">
        <v>58.400002000000001</v>
      </c>
      <c r="D364" s="107">
        <v>58.400002000000001</v>
      </c>
      <c r="E364" s="108">
        <v>58.400002000000001</v>
      </c>
      <c r="F364" s="107">
        <v>58.206940000000003</v>
      </c>
      <c r="G364" s="107">
        <v>8503</v>
      </c>
      <c r="H364" s="110">
        <f t="shared" si="5"/>
        <v>5.4945191289543617E-3</v>
      </c>
      <c r="I364" s="95"/>
    </row>
    <row r="365" spans="1:9" x14ac:dyDescent="0.3">
      <c r="A365" s="106">
        <v>44684</v>
      </c>
      <c r="B365" s="107">
        <v>58</v>
      </c>
      <c r="C365" s="107">
        <v>59.549999</v>
      </c>
      <c r="D365" s="107">
        <v>58</v>
      </c>
      <c r="E365" s="108">
        <v>59.549999</v>
      </c>
      <c r="F365" s="107">
        <v>59.35313</v>
      </c>
      <c r="G365" s="107">
        <v>4717</v>
      </c>
      <c r="H365" s="110">
        <f t="shared" si="5"/>
        <v>1.9500354927941617E-2</v>
      </c>
      <c r="I365" s="95"/>
    </row>
    <row r="366" spans="1:9" x14ac:dyDescent="0.3">
      <c r="A366" s="106">
        <v>44685</v>
      </c>
      <c r="B366" s="107">
        <v>59.549999</v>
      </c>
      <c r="C366" s="107">
        <v>59.549999</v>
      </c>
      <c r="D366" s="107">
        <v>59.549999</v>
      </c>
      <c r="E366" s="108">
        <v>59.549999</v>
      </c>
      <c r="F366" s="107">
        <v>59.35313</v>
      </c>
      <c r="G366" s="107">
        <v>0</v>
      </c>
      <c r="H366" s="110">
        <f t="shared" si="5"/>
        <v>0</v>
      </c>
      <c r="I366" s="95"/>
    </row>
    <row r="367" spans="1:9" x14ac:dyDescent="0.3">
      <c r="A367" s="106">
        <v>44686</v>
      </c>
      <c r="B367" s="107">
        <v>59.549999</v>
      </c>
      <c r="C367" s="107">
        <v>59.549999</v>
      </c>
      <c r="D367" s="107">
        <v>57.5</v>
      </c>
      <c r="E367" s="108">
        <v>57.5</v>
      </c>
      <c r="F367" s="107">
        <v>57.309910000000002</v>
      </c>
      <c r="G367" s="107">
        <v>4276</v>
      </c>
      <c r="H367" s="110">
        <f t="shared" si="5"/>
        <v>-3.5031331205392965E-2</v>
      </c>
      <c r="I367" s="95"/>
    </row>
    <row r="368" spans="1:9" x14ac:dyDescent="0.3">
      <c r="A368" s="106">
        <v>44687</v>
      </c>
      <c r="B368" s="107">
        <v>55.549999</v>
      </c>
      <c r="C368" s="107">
        <v>56.5</v>
      </c>
      <c r="D368" s="107">
        <v>54.5</v>
      </c>
      <c r="E368" s="108">
        <v>56.5</v>
      </c>
      <c r="F368" s="107">
        <v>56.313212999999998</v>
      </c>
      <c r="G368" s="107">
        <v>2796</v>
      </c>
      <c r="H368" s="110">
        <f t="shared" si="5"/>
        <v>-1.7544309650909508E-2</v>
      </c>
      <c r="I368" s="95"/>
    </row>
    <row r="369" spans="1:9" x14ac:dyDescent="0.3">
      <c r="A369" s="106">
        <v>44690</v>
      </c>
      <c r="B369" s="107">
        <v>56.5</v>
      </c>
      <c r="C369" s="107">
        <v>56.5</v>
      </c>
      <c r="D369" s="107">
        <v>56.5</v>
      </c>
      <c r="E369" s="108">
        <v>56.5</v>
      </c>
      <c r="F369" s="107">
        <v>56.313212999999998</v>
      </c>
      <c r="G369" s="107">
        <v>0</v>
      </c>
      <c r="H369" s="110">
        <f t="shared" si="5"/>
        <v>0</v>
      </c>
      <c r="I369" s="95"/>
    </row>
    <row r="370" spans="1:9" x14ac:dyDescent="0.3">
      <c r="A370" s="106">
        <v>44691</v>
      </c>
      <c r="B370" s="107">
        <v>55.5</v>
      </c>
      <c r="C370" s="107">
        <v>55.5</v>
      </c>
      <c r="D370" s="107">
        <v>55.5</v>
      </c>
      <c r="E370" s="108">
        <v>55.5</v>
      </c>
      <c r="F370" s="107">
        <v>55.316521000000002</v>
      </c>
      <c r="G370" s="107">
        <v>3103</v>
      </c>
      <c r="H370" s="110">
        <f t="shared" si="5"/>
        <v>-1.7857617400006461E-2</v>
      </c>
      <c r="I370" s="95"/>
    </row>
    <row r="371" spans="1:9" x14ac:dyDescent="0.3">
      <c r="A371" s="106">
        <v>44692</v>
      </c>
      <c r="B371" s="107">
        <v>55.5</v>
      </c>
      <c r="C371" s="107">
        <v>55.5</v>
      </c>
      <c r="D371" s="107">
        <v>55.5</v>
      </c>
      <c r="E371" s="108">
        <v>55.5</v>
      </c>
      <c r="F371" s="107">
        <v>55.316521000000002</v>
      </c>
      <c r="G371" s="107">
        <v>0</v>
      </c>
      <c r="H371" s="110">
        <f t="shared" si="5"/>
        <v>0</v>
      </c>
      <c r="I371" s="95"/>
    </row>
    <row r="372" spans="1:9" x14ac:dyDescent="0.3">
      <c r="A372" s="106">
        <v>44693</v>
      </c>
      <c r="B372" s="107">
        <v>55.5</v>
      </c>
      <c r="C372" s="107">
        <v>55.5</v>
      </c>
      <c r="D372" s="107">
        <v>55.5</v>
      </c>
      <c r="E372" s="108">
        <v>55.5</v>
      </c>
      <c r="F372" s="107">
        <v>55.316521000000002</v>
      </c>
      <c r="G372" s="107">
        <v>0</v>
      </c>
      <c r="H372" s="110">
        <f t="shared" si="5"/>
        <v>0</v>
      </c>
      <c r="I372" s="95"/>
    </row>
    <row r="373" spans="1:9" x14ac:dyDescent="0.3">
      <c r="A373" s="106">
        <v>44694</v>
      </c>
      <c r="B373" s="107">
        <v>56</v>
      </c>
      <c r="C373" s="107">
        <v>56</v>
      </c>
      <c r="D373" s="107">
        <v>56</v>
      </c>
      <c r="E373" s="108">
        <v>56</v>
      </c>
      <c r="F373" s="107">
        <v>55.814869000000002</v>
      </c>
      <c r="G373" s="107">
        <v>413</v>
      </c>
      <c r="H373" s="110">
        <f t="shared" si="5"/>
        <v>8.9686699827603161E-3</v>
      </c>
      <c r="I373" s="95"/>
    </row>
    <row r="374" spans="1:9" x14ac:dyDescent="0.3">
      <c r="A374" s="106">
        <v>44697</v>
      </c>
      <c r="B374" s="107">
        <v>55.700001</v>
      </c>
      <c r="C374" s="107">
        <v>56.5</v>
      </c>
      <c r="D374" s="107">
        <v>55</v>
      </c>
      <c r="E374" s="108">
        <v>56.5</v>
      </c>
      <c r="F374" s="107">
        <v>56.313212999999998</v>
      </c>
      <c r="G374" s="107">
        <v>1793</v>
      </c>
      <c r="H374" s="110">
        <f t="shared" si="5"/>
        <v>8.8889474172459942E-3</v>
      </c>
      <c r="I374" s="95"/>
    </row>
    <row r="375" spans="1:9" x14ac:dyDescent="0.3">
      <c r="A375" s="106">
        <v>44698</v>
      </c>
      <c r="B375" s="107">
        <v>56.5</v>
      </c>
      <c r="C375" s="107">
        <v>56.5</v>
      </c>
      <c r="D375" s="107">
        <v>56.5</v>
      </c>
      <c r="E375" s="108">
        <v>56.5</v>
      </c>
      <c r="F375" s="107">
        <v>56.313212999999998</v>
      </c>
      <c r="G375" s="107">
        <v>182</v>
      </c>
      <c r="H375" s="110">
        <f t="shared" si="5"/>
        <v>0</v>
      </c>
      <c r="I375" s="95"/>
    </row>
    <row r="376" spans="1:9" x14ac:dyDescent="0.3">
      <c r="A376" s="106">
        <v>44699</v>
      </c>
      <c r="B376" s="107">
        <v>56.509998000000003</v>
      </c>
      <c r="C376" s="107">
        <v>56.509998000000003</v>
      </c>
      <c r="D376" s="107">
        <v>56.5</v>
      </c>
      <c r="E376" s="108">
        <v>56.5</v>
      </c>
      <c r="F376" s="107">
        <v>56.313212999999998</v>
      </c>
      <c r="G376" s="107">
        <v>1583</v>
      </c>
      <c r="H376" s="110">
        <f t="shared" si="5"/>
        <v>0</v>
      </c>
      <c r="I376" s="95"/>
    </row>
    <row r="377" spans="1:9" x14ac:dyDescent="0.3">
      <c r="A377" s="106">
        <v>44700</v>
      </c>
      <c r="B377" s="107">
        <v>56.5</v>
      </c>
      <c r="C377" s="107">
        <v>56.5</v>
      </c>
      <c r="D377" s="107">
        <v>56.5</v>
      </c>
      <c r="E377" s="108">
        <v>56.5</v>
      </c>
      <c r="F377" s="107">
        <v>56.313212999999998</v>
      </c>
      <c r="G377" s="107">
        <v>158</v>
      </c>
      <c r="H377" s="110">
        <f t="shared" si="5"/>
        <v>0</v>
      </c>
      <c r="I377" s="95"/>
    </row>
    <row r="378" spans="1:9" x14ac:dyDescent="0.3">
      <c r="A378" s="106">
        <v>44701</v>
      </c>
      <c r="B378" s="107">
        <v>57</v>
      </c>
      <c r="C378" s="107">
        <v>57</v>
      </c>
      <c r="D378" s="107">
        <v>57</v>
      </c>
      <c r="E378" s="108">
        <v>57</v>
      </c>
      <c r="F378" s="107">
        <v>56.811562000000002</v>
      </c>
      <c r="G378" s="107">
        <v>1319</v>
      </c>
      <c r="H378" s="110">
        <f t="shared" si="5"/>
        <v>8.8106296821549059E-3</v>
      </c>
      <c r="I378" s="95"/>
    </row>
    <row r="379" spans="1:9" x14ac:dyDescent="0.3">
      <c r="A379" s="106">
        <v>44704</v>
      </c>
      <c r="B379" s="107">
        <v>58.889999000000003</v>
      </c>
      <c r="C379" s="107">
        <v>58.889999000000003</v>
      </c>
      <c r="D379" s="107">
        <v>58.889999000000003</v>
      </c>
      <c r="E379" s="108">
        <v>58.889999000000003</v>
      </c>
      <c r="F379" s="107">
        <v>58.695312999999999</v>
      </c>
      <c r="G379" s="107">
        <v>1732</v>
      </c>
      <c r="H379" s="110">
        <f t="shared" si="5"/>
        <v>3.2620012141117524E-2</v>
      </c>
      <c r="I379" s="95"/>
    </row>
    <row r="380" spans="1:9" x14ac:dyDescent="0.3">
      <c r="A380" s="106">
        <v>44705</v>
      </c>
      <c r="B380" s="107">
        <v>58.889999000000003</v>
      </c>
      <c r="C380" s="107">
        <v>58.889999000000003</v>
      </c>
      <c r="D380" s="107">
        <v>58.889999000000003</v>
      </c>
      <c r="E380" s="108">
        <v>58.889999000000003</v>
      </c>
      <c r="F380" s="107">
        <v>58.695312999999999</v>
      </c>
      <c r="G380" s="107">
        <v>0</v>
      </c>
      <c r="H380" s="110">
        <f t="shared" si="5"/>
        <v>0</v>
      </c>
      <c r="I380" s="95"/>
    </row>
    <row r="381" spans="1:9" x14ac:dyDescent="0.3">
      <c r="A381" s="106">
        <v>44706</v>
      </c>
      <c r="B381" s="107">
        <v>58.889999000000003</v>
      </c>
      <c r="C381" s="107">
        <v>58.889999000000003</v>
      </c>
      <c r="D381" s="107">
        <v>58.889999000000003</v>
      </c>
      <c r="E381" s="108">
        <v>58.889999000000003</v>
      </c>
      <c r="F381" s="107">
        <v>58.695312999999999</v>
      </c>
      <c r="G381" s="107">
        <v>0</v>
      </c>
      <c r="H381" s="110">
        <f t="shared" si="5"/>
        <v>0</v>
      </c>
      <c r="I381" s="95"/>
    </row>
    <row r="382" spans="1:9" x14ac:dyDescent="0.3">
      <c r="A382" s="106">
        <v>44707</v>
      </c>
      <c r="B382" s="107">
        <v>57.009998000000003</v>
      </c>
      <c r="C382" s="107">
        <v>57.009998000000003</v>
      </c>
      <c r="D382" s="107">
        <v>57.009998000000003</v>
      </c>
      <c r="E382" s="108">
        <v>57.009998000000003</v>
      </c>
      <c r="F382" s="107">
        <v>56.821528999999998</v>
      </c>
      <c r="G382" s="107">
        <v>878</v>
      </c>
      <c r="H382" s="110">
        <f t="shared" si="5"/>
        <v>-3.2444624013742339E-2</v>
      </c>
      <c r="I382" s="95"/>
    </row>
    <row r="383" spans="1:9" x14ac:dyDescent="0.3">
      <c r="A383" s="106">
        <v>44708</v>
      </c>
      <c r="B383" s="107">
        <v>57.009998000000003</v>
      </c>
      <c r="C383" s="107">
        <v>57.009998000000003</v>
      </c>
      <c r="D383" s="107">
        <v>57.009998000000003</v>
      </c>
      <c r="E383" s="108">
        <v>57.009998000000003</v>
      </c>
      <c r="F383" s="107">
        <v>56.821528999999998</v>
      </c>
      <c r="G383" s="107">
        <v>0</v>
      </c>
      <c r="H383" s="110">
        <f t="shared" si="5"/>
        <v>0</v>
      </c>
      <c r="I383" s="95"/>
    </row>
    <row r="384" spans="1:9" x14ac:dyDescent="0.3">
      <c r="A384" s="106">
        <v>44711</v>
      </c>
      <c r="B384" s="107">
        <v>55</v>
      </c>
      <c r="C384" s="107">
        <v>55</v>
      </c>
      <c r="D384" s="107">
        <v>55</v>
      </c>
      <c r="E384" s="108">
        <v>55</v>
      </c>
      <c r="F384" s="107">
        <v>54.818176000000001</v>
      </c>
      <c r="G384" s="107">
        <v>266</v>
      </c>
      <c r="H384" s="110">
        <f t="shared" si="5"/>
        <v>-3.5893470729454403E-2</v>
      </c>
      <c r="I384" s="95"/>
    </row>
    <row r="385" spans="1:9" x14ac:dyDescent="0.3">
      <c r="A385" s="106">
        <v>44712</v>
      </c>
      <c r="B385" s="107">
        <v>55</v>
      </c>
      <c r="C385" s="107">
        <v>62</v>
      </c>
      <c r="D385" s="107">
        <v>55</v>
      </c>
      <c r="E385" s="108">
        <v>62</v>
      </c>
      <c r="F385" s="107">
        <v>61.795032999999997</v>
      </c>
      <c r="G385" s="107">
        <v>10359</v>
      </c>
      <c r="H385" s="110">
        <f t="shared" si="5"/>
        <v>0.11980119981262058</v>
      </c>
      <c r="I385" s="95"/>
    </row>
    <row r="386" spans="1:9" x14ac:dyDescent="0.3">
      <c r="A386" s="106">
        <v>44713</v>
      </c>
      <c r="B386" s="107">
        <v>62</v>
      </c>
      <c r="C386" s="107">
        <v>62</v>
      </c>
      <c r="D386" s="107">
        <v>62</v>
      </c>
      <c r="E386" s="108">
        <v>62</v>
      </c>
      <c r="F386" s="107">
        <v>61.795032999999997</v>
      </c>
      <c r="G386" s="107">
        <v>0</v>
      </c>
      <c r="H386" s="110">
        <f t="shared" si="5"/>
        <v>0</v>
      </c>
      <c r="I386" s="95"/>
    </row>
    <row r="387" spans="1:9" x14ac:dyDescent="0.3">
      <c r="A387" s="106">
        <v>44714</v>
      </c>
      <c r="B387" s="107">
        <v>62</v>
      </c>
      <c r="C387" s="107">
        <v>62</v>
      </c>
      <c r="D387" s="107">
        <v>62</v>
      </c>
      <c r="E387" s="108">
        <v>62</v>
      </c>
      <c r="F387" s="107">
        <v>61.795032999999997</v>
      </c>
      <c r="G387" s="107">
        <v>0</v>
      </c>
      <c r="H387" s="110">
        <f t="shared" si="5"/>
        <v>0</v>
      </c>
      <c r="I387" s="95"/>
    </row>
    <row r="388" spans="1:9" x14ac:dyDescent="0.3">
      <c r="A388" s="106">
        <v>44715</v>
      </c>
      <c r="B388" s="107">
        <v>62</v>
      </c>
      <c r="C388" s="107">
        <v>62</v>
      </c>
      <c r="D388" s="107">
        <v>62</v>
      </c>
      <c r="E388" s="108">
        <v>62</v>
      </c>
      <c r="F388" s="107">
        <v>61.795032999999997</v>
      </c>
      <c r="G388" s="107">
        <v>0</v>
      </c>
      <c r="H388" s="110">
        <f t="shared" ref="H388:H451" si="6">+LN(E388/E387)</f>
        <v>0</v>
      </c>
      <c r="I388" s="95"/>
    </row>
    <row r="389" spans="1:9" x14ac:dyDescent="0.3">
      <c r="A389" s="106">
        <v>44718</v>
      </c>
      <c r="B389" s="107">
        <v>62</v>
      </c>
      <c r="C389" s="107">
        <v>62</v>
      </c>
      <c r="D389" s="107">
        <v>62</v>
      </c>
      <c r="E389" s="108">
        <v>62</v>
      </c>
      <c r="F389" s="107">
        <v>61.795032999999997</v>
      </c>
      <c r="G389" s="107">
        <v>0</v>
      </c>
      <c r="H389" s="110">
        <f t="shared" si="6"/>
        <v>0</v>
      </c>
      <c r="I389" s="95"/>
    </row>
    <row r="390" spans="1:9" x14ac:dyDescent="0.3">
      <c r="A390" s="106">
        <v>44719</v>
      </c>
      <c r="B390" s="107">
        <v>62</v>
      </c>
      <c r="C390" s="107">
        <v>62</v>
      </c>
      <c r="D390" s="107">
        <v>59.5</v>
      </c>
      <c r="E390" s="108">
        <v>60.200001</v>
      </c>
      <c r="F390" s="107">
        <v>60.000984000000003</v>
      </c>
      <c r="G390" s="107">
        <v>4286</v>
      </c>
      <c r="H390" s="110">
        <f t="shared" si="6"/>
        <v>-2.9462016119020603E-2</v>
      </c>
      <c r="I390" s="95"/>
    </row>
    <row r="391" spans="1:9" x14ac:dyDescent="0.3">
      <c r="A391" s="106">
        <v>44720</v>
      </c>
      <c r="B391" s="107">
        <v>60.200001</v>
      </c>
      <c r="C391" s="107">
        <v>60.200001</v>
      </c>
      <c r="D391" s="107">
        <v>60.200001</v>
      </c>
      <c r="E391" s="108">
        <v>60.200001</v>
      </c>
      <c r="F391" s="107">
        <v>60.000984000000003</v>
      </c>
      <c r="G391" s="107">
        <v>0</v>
      </c>
      <c r="H391" s="110">
        <f t="shared" si="6"/>
        <v>0</v>
      </c>
      <c r="I391" s="95"/>
    </row>
    <row r="392" spans="1:9" x14ac:dyDescent="0.3">
      <c r="A392" s="106">
        <v>44721</v>
      </c>
      <c r="B392" s="107">
        <v>60.200001</v>
      </c>
      <c r="C392" s="107">
        <v>60.200001</v>
      </c>
      <c r="D392" s="107">
        <v>60.200001</v>
      </c>
      <c r="E392" s="108">
        <v>60.200001</v>
      </c>
      <c r="F392" s="107">
        <v>60.000984000000003</v>
      </c>
      <c r="G392" s="107">
        <v>0</v>
      </c>
      <c r="H392" s="110">
        <f t="shared" si="6"/>
        <v>0</v>
      </c>
      <c r="I392" s="95"/>
    </row>
    <row r="393" spans="1:9" x14ac:dyDescent="0.3">
      <c r="A393" s="106">
        <v>44722</v>
      </c>
      <c r="B393" s="107">
        <v>60.200001</v>
      </c>
      <c r="C393" s="107">
        <v>60.200001</v>
      </c>
      <c r="D393" s="107">
        <v>60.200001</v>
      </c>
      <c r="E393" s="108">
        <v>60.200001</v>
      </c>
      <c r="F393" s="107">
        <v>60.000984000000003</v>
      </c>
      <c r="G393" s="107">
        <v>0</v>
      </c>
      <c r="H393" s="110">
        <f t="shared" si="6"/>
        <v>0</v>
      </c>
      <c r="I393" s="95"/>
    </row>
    <row r="394" spans="1:9" x14ac:dyDescent="0.3">
      <c r="A394" s="106">
        <v>44725</v>
      </c>
      <c r="B394" s="107">
        <v>60.200001</v>
      </c>
      <c r="C394" s="107">
        <v>60.200001</v>
      </c>
      <c r="D394" s="107">
        <v>60.200001</v>
      </c>
      <c r="E394" s="108">
        <v>60.200001</v>
      </c>
      <c r="F394" s="107">
        <v>60.000984000000003</v>
      </c>
      <c r="G394" s="107">
        <v>0</v>
      </c>
      <c r="H394" s="110">
        <f t="shared" si="6"/>
        <v>0</v>
      </c>
      <c r="I394" s="95"/>
    </row>
    <row r="395" spans="1:9" x14ac:dyDescent="0.3">
      <c r="A395" s="106">
        <v>44726</v>
      </c>
      <c r="B395" s="107">
        <v>60.200001</v>
      </c>
      <c r="C395" s="107">
        <v>60.200001</v>
      </c>
      <c r="D395" s="107">
        <v>60.200001</v>
      </c>
      <c r="E395" s="108">
        <v>60.200001</v>
      </c>
      <c r="F395" s="107">
        <v>60.000984000000003</v>
      </c>
      <c r="G395" s="107">
        <v>0</v>
      </c>
      <c r="H395" s="110">
        <f t="shared" si="6"/>
        <v>0</v>
      </c>
      <c r="I395" s="95"/>
    </row>
    <row r="396" spans="1:9" x14ac:dyDescent="0.3">
      <c r="A396" s="106">
        <v>44727</v>
      </c>
      <c r="B396" s="107">
        <v>60.200001</v>
      </c>
      <c r="C396" s="107">
        <v>60.200001</v>
      </c>
      <c r="D396" s="107">
        <v>60.200001</v>
      </c>
      <c r="E396" s="108">
        <v>60.200001</v>
      </c>
      <c r="F396" s="107">
        <v>60.000984000000003</v>
      </c>
      <c r="G396" s="107">
        <v>0</v>
      </c>
      <c r="H396" s="110">
        <f t="shared" si="6"/>
        <v>0</v>
      </c>
      <c r="I396" s="95"/>
    </row>
    <row r="397" spans="1:9" x14ac:dyDescent="0.3">
      <c r="A397" s="106">
        <v>44728</v>
      </c>
      <c r="B397" s="107">
        <v>56</v>
      </c>
      <c r="C397" s="107">
        <v>56</v>
      </c>
      <c r="D397" s="107">
        <v>56</v>
      </c>
      <c r="E397" s="108">
        <v>56</v>
      </c>
      <c r="F397" s="107">
        <v>55.814869000000002</v>
      </c>
      <c r="G397" s="107">
        <v>100</v>
      </c>
      <c r="H397" s="110">
        <f t="shared" si="6"/>
        <v>-7.2320678190921694E-2</v>
      </c>
      <c r="I397" s="95"/>
    </row>
    <row r="398" spans="1:9" x14ac:dyDescent="0.3">
      <c r="A398" s="106">
        <v>44729</v>
      </c>
      <c r="B398" s="107">
        <v>56</v>
      </c>
      <c r="C398" s="107">
        <v>56</v>
      </c>
      <c r="D398" s="107">
        <v>56</v>
      </c>
      <c r="E398" s="108">
        <v>56</v>
      </c>
      <c r="F398" s="107">
        <v>55.814869000000002</v>
      </c>
      <c r="G398" s="107">
        <v>0</v>
      </c>
      <c r="H398" s="110">
        <f t="shared" si="6"/>
        <v>0</v>
      </c>
      <c r="I398" s="95"/>
    </row>
    <row r="399" spans="1:9" x14ac:dyDescent="0.3">
      <c r="A399" s="106">
        <v>44732</v>
      </c>
      <c r="B399" s="107">
        <v>56</v>
      </c>
      <c r="C399" s="107">
        <v>56</v>
      </c>
      <c r="D399" s="107">
        <v>56</v>
      </c>
      <c r="E399" s="108">
        <v>56</v>
      </c>
      <c r="F399" s="107">
        <v>55.814869000000002</v>
      </c>
      <c r="G399" s="107">
        <v>0</v>
      </c>
      <c r="H399" s="110">
        <f t="shared" si="6"/>
        <v>0</v>
      </c>
      <c r="I399" s="95"/>
    </row>
    <row r="400" spans="1:9" x14ac:dyDescent="0.3">
      <c r="A400" s="106">
        <v>44733</v>
      </c>
      <c r="B400" s="107">
        <v>56</v>
      </c>
      <c r="C400" s="107">
        <v>56</v>
      </c>
      <c r="D400" s="107">
        <v>56</v>
      </c>
      <c r="E400" s="108">
        <v>56</v>
      </c>
      <c r="F400" s="107">
        <v>55.814869000000002</v>
      </c>
      <c r="G400" s="107">
        <v>7425</v>
      </c>
      <c r="H400" s="110">
        <f t="shared" si="6"/>
        <v>0</v>
      </c>
      <c r="I400" s="95"/>
    </row>
    <row r="401" spans="1:9" x14ac:dyDescent="0.3">
      <c r="A401" s="106">
        <v>44734</v>
      </c>
      <c r="B401" s="107">
        <v>58.5</v>
      </c>
      <c r="C401" s="107">
        <v>58.5</v>
      </c>
      <c r="D401" s="107">
        <v>58.5</v>
      </c>
      <c r="E401" s="108">
        <v>58.5</v>
      </c>
      <c r="F401" s="107">
        <v>58.306601999999998</v>
      </c>
      <c r="G401" s="107">
        <v>307</v>
      </c>
      <c r="H401" s="110">
        <f t="shared" si="6"/>
        <v>4.3675063502661635E-2</v>
      </c>
      <c r="I401" s="95"/>
    </row>
    <row r="402" spans="1:9" x14ac:dyDescent="0.3">
      <c r="A402" s="106">
        <v>44735</v>
      </c>
      <c r="B402" s="107">
        <v>58.5</v>
      </c>
      <c r="C402" s="107">
        <v>58.5</v>
      </c>
      <c r="D402" s="107">
        <v>58.5</v>
      </c>
      <c r="E402" s="108">
        <v>58.5</v>
      </c>
      <c r="F402" s="107">
        <v>58.306601999999998</v>
      </c>
      <c r="G402" s="107">
        <v>849</v>
      </c>
      <c r="H402" s="110">
        <f t="shared" si="6"/>
        <v>0</v>
      </c>
      <c r="I402" s="95"/>
    </row>
    <row r="403" spans="1:9" x14ac:dyDescent="0.3">
      <c r="A403" s="106">
        <v>44736</v>
      </c>
      <c r="B403" s="107">
        <v>56.779998999999997</v>
      </c>
      <c r="C403" s="107">
        <v>58</v>
      </c>
      <c r="D403" s="107">
        <v>56.779998999999997</v>
      </c>
      <c r="E403" s="108">
        <v>58</v>
      </c>
      <c r="F403" s="107">
        <v>57.808253999999998</v>
      </c>
      <c r="G403" s="107">
        <v>2754</v>
      </c>
      <c r="H403" s="110">
        <f t="shared" si="6"/>
        <v>-8.5837436913914419E-3</v>
      </c>
      <c r="I403" s="95"/>
    </row>
    <row r="404" spans="1:9" x14ac:dyDescent="0.3">
      <c r="A404" s="106">
        <v>44739</v>
      </c>
      <c r="B404" s="107">
        <v>58</v>
      </c>
      <c r="C404" s="107">
        <v>58</v>
      </c>
      <c r="D404" s="107">
        <v>58</v>
      </c>
      <c r="E404" s="108">
        <v>58</v>
      </c>
      <c r="F404" s="107">
        <v>57.808253999999998</v>
      </c>
      <c r="G404" s="107">
        <v>0</v>
      </c>
      <c r="H404" s="110">
        <f t="shared" si="6"/>
        <v>0</v>
      </c>
      <c r="I404" s="95"/>
    </row>
    <row r="405" spans="1:9" x14ac:dyDescent="0.3">
      <c r="A405" s="106">
        <v>44740</v>
      </c>
      <c r="B405" s="107">
        <v>58</v>
      </c>
      <c r="C405" s="107">
        <v>58</v>
      </c>
      <c r="D405" s="107">
        <v>58</v>
      </c>
      <c r="E405" s="108">
        <v>58</v>
      </c>
      <c r="F405" s="107">
        <v>57.808253999999998</v>
      </c>
      <c r="G405" s="107">
        <v>0</v>
      </c>
      <c r="H405" s="110">
        <f t="shared" si="6"/>
        <v>0</v>
      </c>
      <c r="I405" s="95"/>
    </row>
    <row r="406" spans="1:9" x14ac:dyDescent="0.3">
      <c r="A406" s="106">
        <v>44741</v>
      </c>
      <c r="B406" s="107">
        <v>58</v>
      </c>
      <c r="C406" s="107">
        <v>58</v>
      </c>
      <c r="D406" s="107">
        <v>58</v>
      </c>
      <c r="E406" s="108">
        <v>58</v>
      </c>
      <c r="F406" s="107">
        <v>57.808253999999998</v>
      </c>
      <c r="G406" s="107">
        <v>0</v>
      </c>
      <c r="H406" s="110">
        <f t="shared" si="6"/>
        <v>0</v>
      </c>
      <c r="I406" s="95"/>
    </row>
    <row r="407" spans="1:9" x14ac:dyDescent="0.3">
      <c r="A407" s="106">
        <v>44742</v>
      </c>
      <c r="B407" s="107">
        <v>58</v>
      </c>
      <c r="C407" s="107">
        <v>58</v>
      </c>
      <c r="D407" s="107">
        <v>58</v>
      </c>
      <c r="E407" s="108">
        <v>58</v>
      </c>
      <c r="F407" s="107">
        <v>57.808253999999998</v>
      </c>
      <c r="G407" s="107">
        <v>0</v>
      </c>
      <c r="H407" s="110">
        <f t="shared" si="6"/>
        <v>0</v>
      </c>
      <c r="I407" s="95"/>
    </row>
    <row r="408" spans="1:9" x14ac:dyDescent="0.3">
      <c r="A408" s="106">
        <v>44743</v>
      </c>
      <c r="B408" s="107">
        <v>58</v>
      </c>
      <c r="C408" s="107">
        <v>58</v>
      </c>
      <c r="D408" s="107">
        <v>58</v>
      </c>
      <c r="E408" s="108">
        <v>58</v>
      </c>
      <c r="F408" s="107">
        <v>57.808253999999998</v>
      </c>
      <c r="G408" s="107">
        <v>0</v>
      </c>
      <c r="H408" s="110">
        <f t="shared" si="6"/>
        <v>0</v>
      </c>
      <c r="I408" s="95"/>
    </row>
    <row r="409" spans="1:9" x14ac:dyDescent="0.3">
      <c r="A409" s="106">
        <v>44746</v>
      </c>
      <c r="B409" s="107">
        <v>58</v>
      </c>
      <c r="C409" s="107">
        <v>58</v>
      </c>
      <c r="D409" s="107">
        <v>58</v>
      </c>
      <c r="E409" s="108">
        <v>58</v>
      </c>
      <c r="F409" s="107">
        <v>57.808253999999998</v>
      </c>
      <c r="G409" s="107">
        <v>0</v>
      </c>
      <c r="H409" s="110">
        <f t="shared" si="6"/>
        <v>0</v>
      </c>
      <c r="I409" s="95"/>
    </row>
    <row r="410" spans="1:9" x14ac:dyDescent="0.3">
      <c r="A410" s="106">
        <v>44747</v>
      </c>
      <c r="B410" s="107">
        <v>58</v>
      </c>
      <c r="C410" s="107">
        <v>58</v>
      </c>
      <c r="D410" s="107">
        <v>58</v>
      </c>
      <c r="E410" s="108">
        <v>58</v>
      </c>
      <c r="F410" s="107">
        <v>57.808253999999998</v>
      </c>
      <c r="G410" s="107">
        <v>0</v>
      </c>
      <c r="H410" s="110">
        <f t="shared" si="6"/>
        <v>0</v>
      </c>
      <c r="I410" s="95"/>
    </row>
    <row r="411" spans="1:9" x14ac:dyDescent="0.3">
      <c r="A411" s="106">
        <v>44748</v>
      </c>
      <c r="B411" s="107">
        <v>51.48</v>
      </c>
      <c r="C411" s="107">
        <v>51.48</v>
      </c>
      <c r="D411" s="107">
        <v>51.48</v>
      </c>
      <c r="E411" s="108">
        <v>51.48</v>
      </c>
      <c r="F411" s="107">
        <v>51.309811000000003</v>
      </c>
      <c r="G411" s="107">
        <v>19463</v>
      </c>
      <c r="H411" s="110">
        <f t="shared" si="6"/>
        <v>-0.11924962781849351</v>
      </c>
      <c r="I411" s="95"/>
    </row>
    <row r="412" spans="1:9" x14ac:dyDescent="0.3">
      <c r="A412" s="106">
        <v>44749</v>
      </c>
      <c r="B412" s="107">
        <v>51.48</v>
      </c>
      <c r="C412" s="107">
        <v>51.48</v>
      </c>
      <c r="D412" s="107">
        <v>51.48</v>
      </c>
      <c r="E412" s="108">
        <v>51.48</v>
      </c>
      <c r="F412" s="107">
        <v>51.309811000000003</v>
      </c>
      <c r="G412" s="107">
        <v>0</v>
      </c>
      <c r="H412" s="110">
        <f t="shared" si="6"/>
        <v>0</v>
      </c>
      <c r="I412" s="95"/>
    </row>
    <row r="413" spans="1:9" x14ac:dyDescent="0.3">
      <c r="A413" s="106">
        <v>44750</v>
      </c>
      <c r="B413" s="107">
        <v>54</v>
      </c>
      <c r="C413" s="107">
        <v>54</v>
      </c>
      <c r="D413" s="107">
        <v>54</v>
      </c>
      <c r="E413" s="108">
        <v>54</v>
      </c>
      <c r="F413" s="107">
        <v>53.821480000000001</v>
      </c>
      <c r="G413" s="107">
        <v>1728</v>
      </c>
      <c r="H413" s="110">
        <f t="shared" si="6"/>
        <v>4.7790663836348481E-2</v>
      </c>
      <c r="I413" s="95"/>
    </row>
    <row r="414" spans="1:9" x14ac:dyDescent="0.3">
      <c r="A414" s="106">
        <v>44753</v>
      </c>
      <c r="B414" s="107">
        <v>54</v>
      </c>
      <c r="C414" s="107">
        <v>54</v>
      </c>
      <c r="D414" s="107">
        <v>54</v>
      </c>
      <c r="E414" s="108">
        <v>54</v>
      </c>
      <c r="F414" s="107">
        <v>53.821480000000001</v>
      </c>
      <c r="G414" s="107">
        <v>0</v>
      </c>
      <c r="H414" s="110">
        <f t="shared" si="6"/>
        <v>0</v>
      </c>
      <c r="I414" s="95"/>
    </row>
    <row r="415" spans="1:9" x14ac:dyDescent="0.3">
      <c r="A415" s="106">
        <v>44754</v>
      </c>
      <c r="B415" s="107">
        <v>54</v>
      </c>
      <c r="C415" s="107">
        <v>54</v>
      </c>
      <c r="D415" s="107">
        <v>54</v>
      </c>
      <c r="E415" s="108">
        <v>54</v>
      </c>
      <c r="F415" s="107">
        <v>53.821480000000001</v>
      </c>
      <c r="G415" s="107">
        <v>0</v>
      </c>
      <c r="H415" s="110">
        <f t="shared" si="6"/>
        <v>0</v>
      </c>
      <c r="I415" s="95"/>
    </row>
    <row r="416" spans="1:9" x14ac:dyDescent="0.3">
      <c r="A416" s="106">
        <v>44755</v>
      </c>
      <c r="B416" s="107">
        <v>54</v>
      </c>
      <c r="C416" s="107">
        <v>54</v>
      </c>
      <c r="D416" s="107">
        <v>54</v>
      </c>
      <c r="E416" s="108">
        <v>54</v>
      </c>
      <c r="F416" s="107">
        <v>53.821480000000001</v>
      </c>
      <c r="G416" s="107">
        <v>0</v>
      </c>
      <c r="H416" s="110">
        <f t="shared" si="6"/>
        <v>0</v>
      </c>
      <c r="I416" s="95"/>
    </row>
    <row r="417" spans="1:9" x14ac:dyDescent="0.3">
      <c r="A417" s="106">
        <v>44756</v>
      </c>
      <c r="B417" s="107">
        <v>51.5</v>
      </c>
      <c r="C417" s="107">
        <v>51.5</v>
      </c>
      <c r="D417" s="107">
        <v>51.5</v>
      </c>
      <c r="E417" s="108">
        <v>51.5</v>
      </c>
      <c r="F417" s="107">
        <v>51.329746</v>
      </c>
      <c r="G417" s="107">
        <v>940</v>
      </c>
      <c r="H417" s="110">
        <f t="shared" si="6"/>
        <v>-4.7402238894583906E-2</v>
      </c>
      <c r="I417" s="95"/>
    </row>
    <row r="418" spans="1:9" x14ac:dyDescent="0.3">
      <c r="A418" s="106">
        <v>44757</v>
      </c>
      <c r="B418" s="107">
        <v>51.5</v>
      </c>
      <c r="C418" s="107">
        <v>51.5</v>
      </c>
      <c r="D418" s="107">
        <v>51.5</v>
      </c>
      <c r="E418" s="108">
        <v>51.5</v>
      </c>
      <c r="F418" s="107">
        <v>51.329746</v>
      </c>
      <c r="G418" s="107">
        <v>0</v>
      </c>
      <c r="H418" s="110">
        <f t="shared" si="6"/>
        <v>0</v>
      </c>
      <c r="I418" s="95"/>
    </row>
    <row r="419" spans="1:9" x14ac:dyDescent="0.3">
      <c r="A419" s="106">
        <v>44760</v>
      </c>
      <c r="B419" s="107">
        <v>52.5</v>
      </c>
      <c r="C419" s="107">
        <v>52.5</v>
      </c>
      <c r="D419" s="107">
        <v>51.5</v>
      </c>
      <c r="E419" s="108">
        <v>51.5</v>
      </c>
      <c r="F419" s="107">
        <v>51.329746</v>
      </c>
      <c r="G419" s="107">
        <v>504</v>
      </c>
      <c r="H419" s="110">
        <f t="shared" si="6"/>
        <v>0</v>
      </c>
      <c r="I419" s="95"/>
    </row>
    <row r="420" spans="1:9" x14ac:dyDescent="0.3">
      <c r="A420" s="106">
        <v>44761</v>
      </c>
      <c r="B420" s="107">
        <v>51.5</v>
      </c>
      <c r="C420" s="107">
        <v>51.5</v>
      </c>
      <c r="D420" s="107">
        <v>50.599997999999999</v>
      </c>
      <c r="E420" s="108">
        <v>50.599997999999999</v>
      </c>
      <c r="F420" s="107">
        <v>50.432720000000003</v>
      </c>
      <c r="G420" s="107">
        <v>1104</v>
      </c>
      <c r="H420" s="110">
        <f t="shared" si="6"/>
        <v>-1.7630270901963119E-2</v>
      </c>
      <c r="I420" s="95"/>
    </row>
    <row r="421" spans="1:9" x14ac:dyDescent="0.3">
      <c r="A421" s="106">
        <v>44762</v>
      </c>
      <c r="B421" s="107">
        <v>52</v>
      </c>
      <c r="C421" s="107">
        <v>52</v>
      </c>
      <c r="D421" s="107">
        <v>52</v>
      </c>
      <c r="E421" s="108">
        <v>52</v>
      </c>
      <c r="F421" s="107">
        <v>51.828091000000001</v>
      </c>
      <c r="G421" s="107">
        <v>490</v>
      </c>
      <c r="H421" s="110">
        <f t="shared" si="6"/>
        <v>2.7292181813700005E-2</v>
      </c>
      <c r="I421" s="95"/>
    </row>
    <row r="422" spans="1:9" x14ac:dyDescent="0.3">
      <c r="A422" s="106">
        <v>44763</v>
      </c>
      <c r="B422" s="107">
        <v>50</v>
      </c>
      <c r="C422" s="107">
        <v>50</v>
      </c>
      <c r="D422" s="107">
        <v>50</v>
      </c>
      <c r="E422" s="108">
        <v>50</v>
      </c>
      <c r="F422" s="107">
        <v>49.834702</v>
      </c>
      <c r="G422" s="107">
        <v>649</v>
      </c>
      <c r="H422" s="110">
        <f t="shared" si="6"/>
        <v>-3.9220713153281267E-2</v>
      </c>
      <c r="I422" s="95"/>
    </row>
    <row r="423" spans="1:9" x14ac:dyDescent="0.3">
      <c r="A423" s="106">
        <v>44764</v>
      </c>
      <c r="B423" s="107">
        <v>51.400002000000001</v>
      </c>
      <c r="C423" s="107">
        <v>51.400002000000001</v>
      </c>
      <c r="D423" s="107">
        <v>51.299999</v>
      </c>
      <c r="E423" s="108">
        <v>51.299999</v>
      </c>
      <c r="F423" s="107">
        <v>51.130405000000003</v>
      </c>
      <c r="G423" s="107">
        <v>918</v>
      </c>
      <c r="H423" s="110">
        <f t="shared" si="6"/>
        <v>2.566772725540014E-2</v>
      </c>
      <c r="I423" s="95"/>
    </row>
    <row r="424" spans="1:9" x14ac:dyDescent="0.3">
      <c r="A424" s="106">
        <v>44767</v>
      </c>
      <c r="B424" s="107">
        <v>51.299999</v>
      </c>
      <c r="C424" s="107">
        <v>51.299999</v>
      </c>
      <c r="D424" s="107">
        <v>51.299999</v>
      </c>
      <c r="E424" s="108">
        <v>51.299999</v>
      </c>
      <c r="F424" s="107">
        <v>51.130405000000003</v>
      </c>
      <c r="G424" s="107">
        <v>0</v>
      </c>
      <c r="H424" s="110">
        <f t="shared" si="6"/>
        <v>0</v>
      </c>
      <c r="I424" s="95"/>
    </row>
    <row r="425" spans="1:9" x14ac:dyDescent="0.3">
      <c r="A425" s="106">
        <v>44768</v>
      </c>
      <c r="B425" s="107">
        <v>51</v>
      </c>
      <c r="C425" s="107">
        <v>51</v>
      </c>
      <c r="D425" s="107">
        <v>51</v>
      </c>
      <c r="E425" s="108">
        <v>51</v>
      </c>
      <c r="F425" s="107">
        <v>50.831401999999997</v>
      </c>
      <c r="G425" s="107">
        <v>188</v>
      </c>
      <c r="H425" s="110">
        <f t="shared" si="6"/>
        <v>-5.8650999592205402E-3</v>
      </c>
      <c r="I425" s="95"/>
    </row>
    <row r="426" spans="1:9" x14ac:dyDescent="0.3">
      <c r="A426" s="106">
        <v>44769</v>
      </c>
      <c r="B426" s="107">
        <v>51</v>
      </c>
      <c r="C426" s="107">
        <v>51</v>
      </c>
      <c r="D426" s="107">
        <v>51</v>
      </c>
      <c r="E426" s="108">
        <v>51</v>
      </c>
      <c r="F426" s="107">
        <v>50.831401999999997</v>
      </c>
      <c r="G426" s="107">
        <v>0</v>
      </c>
      <c r="H426" s="110">
        <f t="shared" si="6"/>
        <v>0</v>
      </c>
      <c r="I426" s="95"/>
    </row>
    <row r="427" spans="1:9" x14ac:dyDescent="0.3">
      <c r="A427" s="106">
        <v>44770</v>
      </c>
      <c r="B427" s="107">
        <v>51</v>
      </c>
      <c r="C427" s="107">
        <v>51</v>
      </c>
      <c r="D427" s="107">
        <v>51</v>
      </c>
      <c r="E427" s="108">
        <v>51</v>
      </c>
      <c r="F427" s="107">
        <v>50.831401999999997</v>
      </c>
      <c r="G427" s="107">
        <v>0</v>
      </c>
      <c r="H427" s="110">
        <f t="shared" si="6"/>
        <v>0</v>
      </c>
      <c r="I427" s="95"/>
    </row>
    <row r="428" spans="1:9" x14ac:dyDescent="0.3">
      <c r="A428" s="106">
        <v>44771</v>
      </c>
      <c r="B428" s="107">
        <v>50</v>
      </c>
      <c r="C428" s="107">
        <v>50</v>
      </c>
      <c r="D428" s="107">
        <v>50</v>
      </c>
      <c r="E428" s="108">
        <v>50</v>
      </c>
      <c r="F428" s="107">
        <v>49.834702</v>
      </c>
      <c r="G428" s="107">
        <v>2063</v>
      </c>
      <c r="H428" s="110">
        <f t="shared" si="6"/>
        <v>-1.9802627296179754E-2</v>
      </c>
      <c r="I428" s="95"/>
    </row>
    <row r="429" spans="1:9" x14ac:dyDescent="0.3">
      <c r="A429" s="106">
        <v>44774</v>
      </c>
      <c r="B429" s="107">
        <v>50</v>
      </c>
      <c r="C429" s="107">
        <v>50</v>
      </c>
      <c r="D429" s="107">
        <v>50</v>
      </c>
      <c r="E429" s="108">
        <v>50</v>
      </c>
      <c r="F429" s="107">
        <v>49.834702</v>
      </c>
      <c r="G429" s="107">
        <v>0</v>
      </c>
      <c r="H429" s="110">
        <f t="shared" si="6"/>
        <v>0</v>
      </c>
      <c r="I429" s="95"/>
    </row>
    <row r="430" spans="1:9" x14ac:dyDescent="0.3">
      <c r="A430" s="106">
        <v>44775</v>
      </c>
      <c r="B430" s="107">
        <v>49.200001</v>
      </c>
      <c r="C430" s="107">
        <v>50</v>
      </c>
      <c r="D430" s="107">
        <v>49</v>
      </c>
      <c r="E430" s="108">
        <v>49</v>
      </c>
      <c r="F430" s="107">
        <v>48.838009</v>
      </c>
      <c r="G430" s="107">
        <v>19593</v>
      </c>
      <c r="H430" s="110">
        <f t="shared" si="6"/>
        <v>-2.0202707317519466E-2</v>
      </c>
      <c r="I430" s="95"/>
    </row>
    <row r="431" spans="1:9" x14ac:dyDescent="0.3">
      <c r="A431" s="106">
        <v>44776</v>
      </c>
      <c r="B431" s="107">
        <v>49</v>
      </c>
      <c r="C431" s="107">
        <v>49</v>
      </c>
      <c r="D431" s="107">
        <v>49</v>
      </c>
      <c r="E431" s="108">
        <v>49</v>
      </c>
      <c r="F431" s="107">
        <v>48.838009</v>
      </c>
      <c r="G431" s="107">
        <v>233</v>
      </c>
      <c r="H431" s="110">
        <f t="shared" si="6"/>
        <v>0</v>
      </c>
      <c r="I431" s="95"/>
    </row>
    <row r="432" spans="1:9" x14ac:dyDescent="0.3">
      <c r="A432" s="106">
        <v>44777</v>
      </c>
      <c r="B432" s="107">
        <v>47.529998999999997</v>
      </c>
      <c r="C432" s="107">
        <v>47.529998999999997</v>
      </c>
      <c r="D432" s="107">
        <v>47.529998999999997</v>
      </c>
      <c r="E432" s="108">
        <v>47.529998999999997</v>
      </c>
      <c r="F432" s="107">
        <v>47.372867999999997</v>
      </c>
      <c r="G432" s="107">
        <v>21059</v>
      </c>
      <c r="H432" s="110">
        <f t="shared" si="6"/>
        <v>-3.0459228524052372E-2</v>
      </c>
      <c r="I432" s="95"/>
    </row>
    <row r="433" spans="1:9" x14ac:dyDescent="0.3">
      <c r="A433" s="106">
        <v>44778</v>
      </c>
      <c r="B433" s="107">
        <v>51.709999000000003</v>
      </c>
      <c r="C433" s="107">
        <v>51.709999000000003</v>
      </c>
      <c r="D433" s="107">
        <v>51.709999000000003</v>
      </c>
      <c r="E433" s="108">
        <v>51.709999000000003</v>
      </c>
      <c r="F433" s="107">
        <v>51.539051000000001</v>
      </c>
      <c r="G433" s="107">
        <v>35974</v>
      </c>
      <c r="H433" s="110">
        <f t="shared" si="6"/>
        <v>8.4290097482936546E-2</v>
      </c>
      <c r="I433" s="95"/>
    </row>
    <row r="434" spans="1:9" x14ac:dyDescent="0.3">
      <c r="A434" s="106">
        <v>44781</v>
      </c>
      <c r="B434" s="107">
        <v>50</v>
      </c>
      <c r="C434" s="107">
        <v>50</v>
      </c>
      <c r="D434" s="107">
        <v>50</v>
      </c>
      <c r="E434" s="108">
        <v>50</v>
      </c>
      <c r="F434" s="107">
        <v>49.834702</v>
      </c>
      <c r="G434" s="107">
        <v>1212</v>
      </c>
      <c r="H434" s="110">
        <f t="shared" si="6"/>
        <v>-3.3628161641364736E-2</v>
      </c>
      <c r="I434" s="95"/>
    </row>
    <row r="435" spans="1:9" x14ac:dyDescent="0.3">
      <c r="A435" s="106">
        <v>44782</v>
      </c>
      <c r="B435" s="107">
        <v>50</v>
      </c>
      <c r="C435" s="107">
        <v>50</v>
      </c>
      <c r="D435" s="107">
        <v>50</v>
      </c>
      <c r="E435" s="108">
        <v>50</v>
      </c>
      <c r="F435" s="107">
        <v>49.834702</v>
      </c>
      <c r="G435" s="107">
        <v>0</v>
      </c>
      <c r="H435" s="110">
        <f t="shared" si="6"/>
        <v>0</v>
      </c>
      <c r="I435" s="95"/>
    </row>
    <row r="436" spans="1:9" x14ac:dyDescent="0.3">
      <c r="A436" s="106">
        <v>44783</v>
      </c>
      <c r="B436" s="107">
        <v>52.860000999999997</v>
      </c>
      <c r="C436" s="107">
        <v>52.860000999999997</v>
      </c>
      <c r="D436" s="107">
        <v>52.860000999999997</v>
      </c>
      <c r="E436" s="108">
        <v>52.860000999999997</v>
      </c>
      <c r="F436" s="107">
        <v>52.685248999999999</v>
      </c>
      <c r="G436" s="107">
        <v>6684</v>
      </c>
      <c r="H436" s="110">
        <f t="shared" si="6"/>
        <v>5.562392266589325E-2</v>
      </c>
      <c r="I436" s="95"/>
    </row>
    <row r="437" spans="1:9" x14ac:dyDescent="0.3">
      <c r="A437" s="106">
        <v>44784</v>
      </c>
      <c r="B437" s="107">
        <v>54.279998999999997</v>
      </c>
      <c r="C437" s="107">
        <v>54.279998999999997</v>
      </c>
      <c r="D437" s="107">
        <v>54.279998999999997</v>
      </c>
      <c r="E437" s="108">
        <v>54.279998999999997</v>
      </c>
      <c r="F437" s="107">
        <v>54.100555</v>
      </c>
      <c r="G437" s="107">
        <v>7417</v>
      </c>
      <c r="H437" s="110">
        <f t="shared" si="6"/>
        <v>2.6508888449637124E-2</v>
      </c>
      <c r="I437" s="95"/>
    </row>
    <row r="438" spans="1:9" x14ac:dyDescent="0.3">
      <c r="A438" s="106">
        <v>44785</v>
      </c>
      <c r="B438" s="107">
        <v>54.279998999999997</v>
      </c>
      <c r="C438" s="107">
        <v>54.279998999999997</v>
      </c>
      <c r="D438" s="107">
        <v>54.279998999999997</v>
      </c>
      <c r="E438" s="108">
        <v>54.279998999999997</v>
      </c>
      <c r="F438" s="107">
        <v>54.100555</v>
      </c>
      <c r="G438" s="107">
        <v>0</v>
      </c>
      <c r="H438" s="110">
        <f t="shared" si="6"/>
        <v>0</v>
      </c>
      <c r="I438" s="95"/>
    </row>
    <row r="439" spans="1:9" x14ac:dyDescent="0.3">
      <c r="A439" s="106">
        <v>44788</v>
      </c>
      <c r="B439" s="107">
        <v>54.279998999999997</v>
      </c>
      <c r="C439" s="107">
        <v>54.279998999999997</v>
      </c>
      <c r="D439" s="107">
        <v>54.279998999999997</v>
      </c>
      <c r="E439" s="108">
        <v>54.279998999999997</v>
      </c>
      <c r="F439" s="107">
        <v>54.100555</v>
      </c>
      <c r="G439" s="107">
        <v>0</v>
      </c>
      <c r="H439" s="110">
        <f t="shared" si="6"/>
        <v>0</v>
      </c>
      <c r="I439" s="95"/>
    </row>
    <row r="440" spans="1:9" x14ac:dyDescent="0.3">
      <c r="A440" s="106">
        <v>44789</v>
      </c>
      <c r="B440" s="107">
        <v>54.279998999999997</v>
      </c>
      <c r="C440" s="107">
        <v>54.279998999999997</v>
      </c>
      <c r="D440" s="107">
        <v>54.279998999999997</v>
      </c>
      <c r="E440" s="108">
        <v>54.279998999999997</v>
      </c>
      <c r="F440" s="107">
        <v>54.100555</v>
      </c>
      <c r="G440" s="107">
        <v>0</v>
      </c>
      <c r="H440" s="110">
        <f t="shared" si="6"/>
        <v>0</v>
      </c>
      <c r="I440" s="95"/>
    </row>
    <row r="441" spans="1:9" x14ac:dyDescent="0.3">
      <c r="A441" s="106">
        <v>44790</v>
      </c>
      <c r="B441" s="107">
        <v>54.279998999999997</v>
      </c>
      <c r="C441" s="107">
        <v>54.279998999999997</v>
      </c>
      <c r="D441" s="107">
        <v>54.279998999999997</v>
      </c>
      <c r="E441" s="108">
        <v>54.279998999999997</v>
      </c>
      <c r="F441" s="107">
        <v>54.100555</v>
      </c>
      <c r="G441" s="107">
        <v>0</v>
      </c>
      <c r="H441" s="110">
        <f t="shared" si="6"/>
        <v>0</v>
      </c>
      <c r="I441" s="95"/>
    </row>
    <row r="442" spans="1:9" x14ac:dyDescent="0.3">
      <c r="A442" s="106">
        <v>44791</v>
      </c>
      <c r="B442" s="107">
        <v>54.279998999999997</v>
      </c>
      <c r="C442" s="107">
        <v>54.279998999999997</v>
      </c>
      <c r="D442" s="107">
        <v>54.279998999999997</v>
      </c>
      <c r="E442" s="108">
        <v>54.279998999999997</v>
      </c>
      <c r="F442" s="107">
        <v>54.100555</v>
      </c>
      <c r="G442" s="107">
        <v>0</v>
      </c>
      <c r="H442" s="110">
        <f t="shared" si="6"/>
        <v>0</v>
      </c>
      <c r="I442" s="95"/>
    </row>
    <row r="443" spans="1:9" x14ac:dyDescent="0.3">
      <c r="A443" s="106">
        <v>44792</v>
      </c>
      <c r="B443" s="107">
        <v>50.529998999999997</v>
      </c>
      <c r="C443" s="107">
        <v>50.529998999999997</v>
      </c>
      <c r="D443" s="107">
        <v>50.529998999999997</v>
      </c>
      <c r="E443" s="108">
        <v>50.529998999999997</v>
      </c>
      <c r="F443" s="107">
        <v>50.362949</v>
      </c>
      <c r="G443" s="107">
        <v>1790</v>
      </c>
      <c r="H443" s="110">
        <f t="shared" si="6"/>
        <v>-7.1588617030082971E-2</v>
      </c>
      <c r="I443" s="95"/>
    </row>
    <row r="444" spans="1:9" x14ac:dyDescent="0.3">
      <c r="A444" s="106">
        <v>44795</v>
      </c>
      <c r="B444" s="107">
        <v>50.529998999999997</v>
      </c>
      <c r="C444" s="107">
        <v>50.529998999999997</v>
      </c>
      <c r="D444" s="107">
        <v>50.529998999999997</v>
      </c>
      <c r="E444" s="108">
        <v>50.529998999999997</v>
      </c>
      <c r="F444" s="107">
        <v>50.362949</v>
      </c>
      <c r="G444" s="107">
        <v>0</v>
      </c>
      <c r="H444" s="110">
        <f t="shared" si="6"/>
        <v>0</v>
      </c>
      <c r="I444" s="95"/>
    </row>
    <row r="445" spans="1:9" x14ac:dyDescent="0.3">
      <c r="A445" s="106">
        <v>44796</v>
      </c>
      <c r="B445" s="107">
        <v>50.529998999999997</v>
      </c>
      <c r="C445" s="107">
        <v>50.529998999999997</v>
      </c>
      <c r="D445" s="107">
        <v>50.529998999999997</v>
      </c>
      <c r="E445" s="108">
        <v>50.529998999999997</v>
      </c>
      <c r="F445" s="107">
        <v>50.362949</v>
      </c>
      <c r="G445" s="107">
        <v>0</v>
      </c>
      <c r="H445" s="110">
        <f t="shared" si="6"/>
        <v>0</v>
      </c>
      <c r="I445" s="95"/>
    </row>
    <row r="446" spans="1:9" x14ac:dyDescent="0.3">
      <c r="A446" s="106">
        <v>44797</v>
      </c>
      <c r="B446" s="107">
        <v>49</v>
      </c>
      <c r="C446" s="107">
        <v>49</v>
      </c>
      <c r="D446" s="107">
        <v>49</v>
      </c>
      <c r="E446" s="108">
        <v>49</v>
      </c>
      <c r="F446" s="107">
        <v>48.838009</v>
      </c>
      <c r="G446" s="107">
        <v>379</v>
      </c>
      <c r="H446" s="110">
        <f t="shared" si="6"/>
        <v>-3.0746901402966761E-2</v>
      </c>
      <c r="I446" s="95"/>
    </row>
    <row r="447" spans="1:9" x14ac:dyDescent="0.3">
      <c r="A447" s="106">
        <v>44798</v>
      </c>
      <c r="B447" s="107">
        <v>49</v>
      </c>
      <c r="C447" s="107">
        <v>49</v>
      </c>
      <c r="D447" s="107">
        <v>49</v>
      </c>
      <c r="E447" s="108">
        <v>49</v>
      </c>
      <c r="F447" s="107">
        <v>48.838009</v>
      </c>
      <c r="G447" s="107">
        <v>0</v>
      </c>
      <c r="H447" s="110">
        <f t="shared" si="6"/>
        <v>0</v>
      </c>
      <c r="I447" s="95"/>
    </row>
    <row r="448" spans="1:9" x14ac:dyDescent="0.3">
      <c r="A448" s="106">
        <v>44799</v>
      </c>
      <c r="B448" s="107">
        <v>49</v>
      </c>
      <c r="C448" s="107">
        <v>49</v>
      </c>
      <c r="D448" s="107">
        <v>49</v>
      </c>
      <c r="E448" s="108">
        <v>49</v>
      </c>
      <c r="F448" s="107">
        <v>48.838009</v>
      </c>
      <c r="G448" s="107">
        <v>0</v>
      </c>
      <c r="H448" s="110">
        <f t="shared" si="6"/>
        <v>0</v>
      </c>
      <c r="I448" s="95"/>
    </row>
    <row r="449" spans="1:9" x14ac:dyDescent="0.3">
      <c r="A449" s="106">
        <v>44802</v>
      </c>
      <c r="B449" s="107">
        <v>49</v>
      </c>
      <c r="C449" s="107">
        <v>49</v>
      </c>
      <c r="D449" s="107">
        <v>49</v>
      </c>
      <c r="E449" s="108">
        <v>49</v>
      </c>
      <c r="F449" s="107">
        <v>48.838009</v>
      </c>
      <c r="G449" s="107">
        <v>0</v>
      </c>
      <c r="H449" s="110">
        <f t="shared" si="6"/>
        <v>0</v>
      </c>
      <c r="I449" s="95"/>
    </row>
    <row r="450" spans="1:9" x14ac:dyDescent="0.3">
      <c r="A450" s="106">
        <v>44803</v>
      </c>
      <c r="B450" s="107">
        <v>49</v>
      </c>
      <c r="C450" s="107">
        <v>49</v>
      </c>
      <c r="D450" s="107">
        <v>49</v>
      </c>
      <c r="E450" s="108">
        <v>49</v>
      </c>
      <c r="F450" s="107">
        <v>48.838009</v>
      </c>
      <c r="G450" s="107">
        <v>0</v>
      </c>
      <c r="H450" s="110">
        <f t="shared" si="6"/>
        <v>0</v>
      </c>
      <c r="I450" s="95"/>
    </row>
    <row r="451" spans="1:9" x14ac:dyDescent="0.3">
      <c r="A451" s="106">
        <v>44804</v>
      </c>
      <c r="B451" s="107">
        <v>46.75</v>
      </c>
      <c r="C451" s="107">
        <v>46.75</v>
      </c>
      <c r="D451" s="107">
        <v>46.75</v>
      </c>
      <c r="E451" s="108">
        <v>46.75</v>
      </c>
      <c r="F451" s="107">
        <v>46.595447999999998</v>
      </c>
      <c r="G451" s="107">
        <v>1029</v>
      </c>
      <c r="H451" s="110">
        <f t="shared" si="6"/>
        <v>-4.7006042375930597E-2</v>
      </c>
      <c r="I451" s="95"/>
    </row>
    <row r="452" spans="1:9" x14ac:dyDescent="0.3">
      <c r="A452" s="106">
        <v>44805</v>
      </c>
      <c r="B452" s="107">
        <v>47.099997999999999</v>
      </c>
      <c r="C452" s="107">
        <v>47.099997999999999</v>
      </c>
      <c r="D452" s="107">
        <v>47.099997999999999</v>
      </c>
      <c r="E452" s="108">
        <v>47.099997999999999</v>
      </c>
      <c r="F452" s="107">
        <v>46.944290000000002</v>
      </c>
      <c r="G452" s="107">
        <v>189</v>
      </c>
      <c r="H452" s="110">
        <f t="shared" ref="H452:H515" si="7">+LN(E452/E451)</f>
        <v>7.4587028248301627E-3</v>
      </c>
      <c r="I452" s="95"/>
    </row>
    <row r="453" spans="1:9" x14ac:dyDescent="0.3">
      <c r="A453" s="106">
        <v>44806</v>
      </c>
      <c r="B453" s="107">
        <v>47.099997999999999</v>
      </c>
      <c r="C453" s="107">
        <v>47.099997999999999</v>
      </c>
      <c r="D453" s="107">
        <v>47.099997999999999</v>
      </c>
      <c r="E453" s="108">
        <v>47.099997999999999</v>
      </c>
      <c r="F453" s="107">
        <v>46.944290000000002</v>
      </c>
      <c r="G453" s="107">
        <v>0</v>
      </c>
      <c r="H453" s="110">
        <f t="shared" si="7"/>
        <v>0</v>
      </c>
      <c r="I453" s="95"/>
    </row>
    <row r="454" spans="1:9" x14ac:dyDescent="0.3">
      <c r="A454" s="106">
        <v>44809</v>
      </c>
      <c r="B454" s="107">
        <v>47.099997999999999</v>
      </c>
      <c r="C454" s="107">
        <v>47.099997999999999</v>
      </c>
      <c r="D454" s="107">
        <v>47.099997999999999</v>
      </c>
      <c r="E454" s="108">
        <v>47.099997999999999</v>
      </c>
      <c r="F454" s="107">
        <v>46.944290000000002</v>
      </c>
      <c r="G454" s="107">
        <v>0</v>
      </c>
      <c r="H454" s="110">
        <f t="shared" si="7"/>
        <v>0</v>
      </c>
      <c r="I454" s="95"/>
    </row>
    <row r="455" spans="1:9" x14ac:dyDescent="0.3">
      <c r="A455" s="106">
        <v>44810</v>
      </c>
      <c r="B455" s="107">
        <v>47.099997999999999</v>
      </c>
      <c r="C455" s="107">
        <v>47.099997999999999</v>
      </c>
      <c r="D455" s="107">
        <v>47.099997999999999</v>
      </c>
      <c r="E455" s="108">
        <v>47.099997999999999</v>
      </c>
      <c r="F455" s="107">
        <v>46.944290000000002</v>
      </c>
      <c r="G455" s="107">
        <v>0</v>
      </c>
      <c r="H455" s="110">
        <f t="shared" si="7"/>
        <v>0</v>
      </c>
      <c r="I455" s="95"/>
    </row>
    <row r="456" spans="1:9" x14ac:dyDescent="0.3">
      <c r="A456" s="106">
        <v>44811</v>
      </c>
      <c r="B456" s="107">
        <v>46.5</v>
      </c>
      <c r="C456" s="107">
        <v>46.5</v>
      </c>
      <c r="D456" s="107">
        <v>46.5</v>
      </c>
      <c r="E456" s="108">
        <v>46.5</v>
      </c>
      <c r="F456" s="107">
        <v>46.346274999999999</v>
      </c>
      <c r="G456" s="107">
        <v>4857</v>
      </c>
      <c r="H456" s="110">
        <f t="shared" si="7"/>
        <v>-1.2820645966215526E-2</v>
      </c>
      <c r="I456" s="95"/>
    </row>
    <row r="457" spans="1:9" x14ac:dyDescent="0.3">
      <c r="A457" s="106">
        <v>44812</v>
      </c>
      <c r="B457" s="107">
        <v>46.5</v>
      </c>
      <c r="C457" s="107">
        <v>46.5</v>
      </c>
      <c r="D457" s="107">
        <v>46.5</v>
      </c>
      <c r="E457" s="108">
        <v>46.5</v>
      </c>
      <c r="F457" s="107">
        <v>46.346274999999999</v>
      </c>
      <c r="G457" s="107">
        <v>0</v>
      </c>
      <c r="H457" s="110">
        <f t="shared" si="7"/>
        <v>0</v>
      </c>
      <c r="I457" s="95"/>
    </row>
    <row r="458" spans="1:9" x14ac:dyDescent="0.3">
      <c r="A458" s="106">
        <v>44813</v>
      </c>
      <c r="B458" s="107">
        <v>46.5</v>
      </c>
      <c r="C458" s="107">
        <v>46.5</v>
      </c>
      <c r="D458" s="107">
        <v>46.5</v>
      </c>
      <c r="E458" s="108">
        <v>46.5</v>
      </c>
      <c r="F458" s="107">
        <v>46.346274999999999</v>
      </c>
      <c r="G458" s="107">
        <v>0</v>
      </c>
      <c r="H458" s="110">
        <f t="shared" si="7"/>
        <v>0</v>
      </c>
      <c r="I458" s="95"/>
    </row>
    <row r="459" spans="1:9" x14ac:dyDescent="0.3">
      <c r="A459" s="106">
        <v>44816</v>
      </c>
      <c r="B459" s="107">
        <v>46.5</v>
      </c>
      <c r="C459" s="107">
        <v>46.5</v>
      </c>
      <c r="D459" s="107">
        <v>46.5</v>
      </c>
      <c r="E459" s="108">
        <v>46.5</v>
      </c>
      <c r="F459" s="107">
        <v>46.346274999999999</v>
      </c>
      <c r="G459" s="107">
        <v>0</v>
      </c>
      <c r="H459" s="110">
        <f t="shared" si="7"/>
        <v>0</v>
      </c>
      <c r="I459" s="95"/>
    </row>
    <row r="460" spans="1:9" x14ac:dyDescent="0.3">
      <c r="A460" s="106">
        <v>44817</v>
      </c>
      <c r="B460" s="107">
        <v>46.5</v>
      </c>
      <c r="C460" s="107">
        <v>46.5</v>
      </c>
      <c r="D460" s="107">
        <v>46.5</v>
      </c>
      <c r="E460" s="108">
        <v>46.5</v>
      </c>
      <c r="F460" s="107">
        <v>46.346274999999999</v>
      </c>
      <c r="G460" s="107">
        <v>1667</v>
      </c>
      <c r="H460" s="110">
        <f t="shared" si="7"/>
        <v>0</v>
      </c>
      <c r="I460" s="95"/>
    </row>
    <row r="461" spans="1:9" x14ac:dyDescent="0.3">
      <c r="A461" s="106">
        <v>44818</v>
      </c>
      <c r="B461" s="107">
        <v>46.5</v>
      </c>
      <c r="C461" s="107">
        <v>46.5</v>
      </c>
      <c r="D461" s="107">
        <v>46.5</v>
      </c>
      <c r="E461" s="108">
        <v>46.5</v>
      </c>
      <c r="F461" s="107">
        <v>46.346274999999999</v>
      </c>
      <c r="G461" s="107">
        <v>0</v>
      </c>
      <c r="H461" s="110">
        <f t="shared" si="7"/>
        <v>0</v>
      </c>
      <c r="I461" s="95"/>
    </row>
    <row r="462" spans="1:9" x14ac:dyDescent="0.3">
      <c r="A462" s="106">
        <v>44819</v>
      </c>
      <c r="B462" s="107">
        <v>50.75</v>
      </c>
      <c r="C462" s="107">
        <v>50.75</v>
      </c>
      <c r="D462" s="107">
        <v>50.75</v>
      </c>
      <c r="E462" s="108">
        <v>50.75</v>
      </c>
      <c r="F462" s="107">
        <v>50.582225999999999</v>
      </c>
      <c r="G462" s="107">
        <v>2536</v>
      </c>
      <c r="H462" s="110">
        <f t="shared" si="7"/>
        <v>8.7459305328586007E-2</v>
      </c>
      <c r="I462" s="95"/>
    </row>
    <row r="463" spans="1:9" x14ac:dyDescent="0.3">
      <c r="A463" s="106">
        <v>44823</v>
      </c>
      <c r="B463" s="107">
        <v>50.75</v>
      </c>
      <c r="C463" s="107">
        <v>50.75</v>
      </c>
      <c r="D463" s="107">
        <v>50.75</v>
      </c>
      <c r="E463" s="108">
        <v>50.75</v>
      </c>
      <c r="F463" s="107">
        <v>50.582225999999999</v>
      </c>
      <c r="G463" s="107">
        <v>0</v>
      </c>
      <c r="H463" s="110">
        <f t="shared" si="7"/>
        <v>0</v>
      </c>
      <c r="I463" s="95"/>
    </row>
    <row r="464" spans="1:9" x14ac:dyDescent="0.3">
      <c r="A464" s="106">
        <v>44824</v>
      </c>
      <c r="B464" s="107">
        <v>50.75</v>
      </c>
      <c r="C464" s="107">
        <v>50.75</v>
      </c>
      <c r="D464" s="107">
        <v>50.75</v>
      </c>
      <c r="E464" s="108">
        <v>50.75</v>
      </c>
      <c r="F464" s="107">
        <v>50.582225999999999</v>
      </c>
      <c r="G464" s="107">
        <v>0</v>
      </c>
      <c r="H464" s="110">
        <f t="shared" si="7"/>
        <v>0</v>
      </c>
      <c r="I464" s="95"/>
    </row>
    <row r="465" spans="1:9" x14ac:dyDescent="0.3">
      <c r="A465" s="106">
        <v>44825</v>
      </c>
      <c r="B465" s="107">
        <v>50.75</v>
      </c>
      <c r="C465" s="107">
        <v>50.75</v>
      </c>
      <c r="D465" s="107">
        <v>50.75</v>
      </c>
      <c r="E465" s="108">
        <v>50.75</v>
      </c>
      <c r="F465" s="107">
        <v>50.582225999999999</v>
      </c>
      <c r="G465" s="107">
        <v>0</v>
      </c>
      <c r="H465" s="110">
        <f t="shared" si="7"/>
        <v>0</v>
      </c>
      <c r="I465" s="95"/>
    </row>
    <row r="466" spans="1:9" x14ac:dyDescent="0.3">
      <c r="A466" s="106">
        <v>44826</v>
      </c>
      <c r="B466" s="107">
        <v>50.75</v>
      </c>
      <c r="C466" s="107">
        <v>50.75</v>
      </c>
      <c r="D466" s="107">
        <v>50.75</v>
      </c>
      <c r="E466" s="108">
        <v>50.75</v>
      </c>
      <c r="F466" s="107">
        <v>50.582225999999999</v>
      </c>
      <c r="G466" s="107">
        <v>0</v>
      </c>
      <c r="H466" s="110">
        <f t="shared" si="7"/>
        <v>0</v>
      </c>
      <c r="I466" s="95"/>
    </row>
    <row r="467" spans="1:9" x14ac:dyDescent="0.3">
      <c r="A467" s="106">
        <v>44827</v>
      </c>
      <c r="B467" s="107">
        <v>48.450001</v>
      </c>
      <c r="C467" s="107">
        <v>48.459999000000003</v>
      </c>
      <c r="D467" s="107">
        <v>48.380001</v>
      </c>
      <c r="E467" s="108">
        <v>48.380001</v>
      </c>
      <c r="F467" s="107">
        <v>48.220061999999999</v>
      </c>
      <c r="G467" s="107">
        <v>1048</v>
      </c>
      <c r="H467" s="110">
        <f t="shared" si="7"/>
        <v>-4.7825092070317536E-2</v>
      </c>
      <c r="I467" s="95"/>
    </row>
    <row r="468" spans="1:9" x14ac:dyDescent="0.3">
      <c r="A468" s="106">
        <v>44830</v>
      </c>
      <c r="B468" s="107">
        <v>48.380001</v>
      </c>
      <c r="C468" s="107">
        <v>48.380001</v>
      </c>
      <c r="D468" s="107">
        <v>48.380001</v>
      </c>
      <c r="E468" s="108">
        <v>48.380001</v>
      </c>
      <c r="F468" s="107">
        <v>48.220061999999999</v>
      </c>
      <c r="G468" s="107">
        <v>0</v>
      </c>
      <c r="H468" s="110">
        <f t="shared" si="7"/>
        <v>0</v>
      </c>
      <c r="I468" s="95"/>
    </row>
    <row r="469" spans="1:9" x14ac:dyDescent="0.3">
      <c r="A469" s="106">
        <v>44831</v>
      </c>
      <c r="B469" s="107">
        <v>48.380001</v>
      </c>
      <c r="C469" s="107">
        <v>48.380001</v>
      </c>
      <c r="D469" s="107">
        <v>48.380001</v>
      </c>
      <c r="E469" s="108">
        <v>48.380001</v>
      </c>
      <c r="F469" s="107">
        <v>48.220061999999999</v>
      </c>
      <c r="G469" s="107">
        <v>0</v>
      </c>
      <c r="H469" s="110">
        <f t="shared" si="7"/>
        <v>0</v>
      </c>
      <c r="I469" s="95"/>
    </row>
    <row r="470" spans="1:9" x14ac:dyDescent="0.3">
      <c r="A470" s="106">
        <v>44832</v>
      </c>
      <c r="B470" s="107">
        <v>48.380001</v>
      </c>
      <c r="C470" s="107">
        <v>48.380001</v>
      </c>
      <c r="D470" s="107">
        <v>48.380001</v>
      </c>
      <c r="E470" s="108">
        <v>48.380001</v>
      </c>
      <c r="F470" s="107">
        <v>48.220061999999999</v>
      </c>
      <c r="G470" s="107">
        <v>0</v>
      </c>
      <c r="H470" s="110">
        <f t="shared" si="7"/>
        <v>0</v>
      </c>
      <c r="I470" s="95"/>
    </row>
    <row r="471" spans="1:9" x14ac:dyDescent="0.3">
      <c r="A471" s="106">
        <v>44833</v>
      </c>
      <c r="B471" s="107">
        <v>48.380001</v>
      </c>
      <c r="C471" s="107">
        <v>48.380001</v>
      </c>
      <c r="D471" s="107">
        <v>48.380001</v>
      </c>
      <c r="E471" s="108">
        <v>48.380001</v>
      </c>
      <c r="F471" s="107">
        <v>48.220061999999999</v>
      </c>
      <c r="G471" s="107">
        <v>0</v>
      </c>
      <c r="H471" s="110">
        <f t="shared" si="7"/>
        <v>0</v>
      </c>
      <c r="I471" s="95"/>
    </row>
    <row r="472" spans="1:9" x14ac:dyDescent="0.3">
      <c r="A472" s="106">
        <v>44834</v>
      </c>
      <c r="B472" s="107">
        <v>48.380001</v>
      </c>
      <c r="C472" s="107">
        <v>48.380001</v>
      </c>
      <c r="D472" s="107">
        <v>48.380001</v>
      </c>
      <c r="E472" s="108">
        <v>48.380001</v>
      </c>
      <c r="F472" s="107">
        <v>48.220061999999999</v>
      </c>
      <c r="G472" s="107">
        <v>0</v>
      </c>
      <c r="H472" s="110">
        <f t="shared" si="7"/>
        <v>0</v>
      </c>
      <c r="I472" s="95"/>
    </row>
    <row r="473" spans="1:9" x14ac:dyDescent="0.3">
      <c r="A473" s="106">
        <v>44837</v>
      </c>
      <c r="B473" s="107">
        <v>47.220001000000003</v>
      </c>
      <c r="C473" s="107">
        <v>47.220001000000003</v>
      </c>
      <c r="D473" s="107">
        <v>47.220001000000003</v>
      </c>
      <c r="E473" s="108">
        <v>47.220001000000003</v>
      </c>
      <c r="F473" s="107">
        <v>47.063892000000003</v>
      </c>
      <c r="G473" s="107">
        <v>10971</v>
      </c>
      <c r="H473" s="110">
        <f t="shared" si="7"/>
        <v>-2.4268973016745372E-2</v>
      </c>
      <c r="I473" s="95"/>
    </row>
    <row r="474" spans="1:9" x14ac:dyDescent="0.3">
      <c r="A474" s="106">
        <v>44838</v>
      </c>
      <c r="B474" s="107">
        <v>50.5</v>
      </c>
      <c r="C474" s="107">
        <v>51</v>
      </c>
      <c r="D474" s="107">
        <v>50.5</v>
      </c>
      <c r="E474" s="108">
        <v>51</v>
      </c>
      <c r="F474" s="107">
        <v>50.831401999999997</v>
      </c>
      <c r="G474" s="107">
        <v>16023</v>
      </c>
      <c r="H474" s="110">
        <f t="shared" si="7"/>
        <v>7.7008079889491807E-2</v>
      </c>
      <c r="I474" s="95"/>
    </row>
    <row r="475" spans="1:9" x14ac:dyDescent="0.3">
      <c r="A475" s="106">
        <v>44839</v>
      </c>
      <c r="B475" s="107">
        <v>50.400002000000001</v>
      </c>
      <c r="C475" s="107">
        <v>50.400002000000001</v>
      </c>
      <c r="D475" s="107">
        <v>50.400002000000001</v>
      </c>
      <c r="E475" s="108">
        <v>50.400002000000001</v>
      </c>
      <c r="F475" s="107">
        <v>50.233387</v>
      </c>
      <c r="G475" s="107">
        <v>148</v>
      </c>
      <c r="H475" s="110">
        <f t="shared" si="7"/>
        <v>-1.1834417964463924E-2</v>
      </c>
      <c r="I475" s="95"/>
    </row>
    <row r="476" spans="1:9" x14ac:dyDescent="0.3">
      <c r="A476" s="106">
        <v>44840</v>
      </c>
      <c r="B476" s="107">
        <v>50.400002000000001</v>
      </c>
      <c r="C476" s="107">
        <v>50.400002000000001</v>
      </c>
      <c r="D476" s="107">
        <v>50.400002000000001</v>
      </c>
      <c r="E476" s="108">
        <v>50.400002000000001</v>
      </c>
      <c r="F476" s="107">
        <v>50.233387</v>
      </c>
      <c r="G476" s="107">
        <v>0</v>
      </c>
      <c r="H476" s="110">
        <f t="shared" si="7"/>
        <v>0</v>
      </c>
      <c r="I476" s="95"/>
    </row>
    <row r="477" spans="1:9" x14ac:dyDescent="0.3">
      <c r="A477" s="106">
        <v>44841</v>
      </c>
      <c r="B477" s="107">
        <v>50.400002000000001</v>
      </c>
      <c r="C477" s="107">
        <v>50.400002000000001</v>
      </c>
      <c r="D477" s="107">
        <v>50.400002000000001</v>
      </c>
      <c r="E477" s="108">
        <v>50.400002000000001</v>
      </c>
      <c r="F477" s="107">
        <v>50.233387</v>
      </c>
      <c r="G477" s="107">
        <v>0</v>
      </c>
      <c r="H477" s="110">
        <f t="shared" si="7"/>
        <v>0</v>
      </c>
      <c r="I477" s="95"/>
    </row>
    <row r="478" spans="1:9" x14ac:dyDescent="0.3">
      <c r="A478" s="106">
        <v>44844</v>
      </c>
      <c r="B478" s="107">
        <v>47.900002000000001</v>
      </c>
      <c r="C478" s="107">
        <v>47.900002000000001</v>
      </c>
      <c r="D478" s="107">
        <v>47.900002000000001</v>
      </c>
      <c r="E478" s="108">
        <v>47.900002000000001</v>
      </c>
      <c r="F478" s="107">
        <v>47.74165</v>
      </c>
      <c r="G478" s="107">
        <v>159</v>
      </c>
      <c r="H478" s="110">
        <f t="shared" si="7"/>
        <v>-5.0875668589339715E-2</v>
      </c>
      <c r="I478" s="95"/>
    </row>
    <row r="479" spans="1:9" x14ac:dyDescent="0.3">
      <c r="A479" s="106">
        <v>44845</v>
      </c>
      <c r="B479" s="107">
        <v>47.900002000000001</v>
      </c>
      <c r="C479" s="107">
        <v>47.900002000000001</v>
      </c>
      <c r="D479" s="107">
        <v>47.900002000000001</v>
      </c>
      <c r="E479" s="108">
        <v>47.900002000000001</v>
      </c>
      <c r="F479" s="107">
        <v>47.74165</v>
      </c>
      <c r="G479" s="107">
        <v>0</v>
      </c>
      <c r="H479" s="110">
        <f t="shared" si="7"/>
        <v>0</v>
      </c>
      <c r="I479" s="95"/>
    </row>
    <row r="480" spans="1:9" x14ac:dyDescent="0.3">
      <c r="A480" s="106">
        <v>44846</v>
      </c>
      <c r="B480" s="107">
        <v>47</v>
      </c>
      <c r="C480" s="107">
        <v>47</v>
      </c>
      <c r="D480" s="107">
        <v>47</v>
      </c>
      <c r="E480" s="108">
        <v>47</v>
      </c>
      <c r="F480" s="107">
        <v>46.844624000000003</v>
      </c>
      <c r="G480" s="107">
        <v>5577</v>
      </c>
      <c r="H480" s="110">
        <f t="shared" si="7"/>
        <v>-1.8967944460463591E-2</v>
      </c>
      <c r="I480" s="95"/>
    </row>
    <row r="481" spans="1:9" x14ac:dyDescent="0.3">
      <c r="A481" s="106">
        <v>44847</v>
      </c>
      <c r="B481" s="107">
        <v>47</v>
      </c>
      <c r="C481" s="107">
        <v>47</v>
      </c>
      <c r="D481" s="107">
        <v>47</v>
      </c>
      <c r="E481" s="108">
        <v>47</v>
      </c>
      <c r="F481" s="107">
        <v>46.844624000000003</v>
      </c>
      <c r="G481" s="107">
        <v>0</v>
      </c>
      <c r="H481" s="110">
        <f t="shared" si="7"/>
        <v>0</v>
      </c>
      <c r="I481" s="95"/>
    </row>
    <row r="482" spans="1:9" x14ac:dyDescent="0.3">
      <c r="A482" s="106">
        <v>44848</v>
      </c>
      <c r="B482" s="107">
        <v>45</v>
      </c>
      <c r="C482" s="107">
        <v>45</v>
      </c>
      <c r="D482" s="107">
        <v>45</v>
      </c>
      <c r="E482" s="108">
        <v>45</v>
      </c>
      <c r="F482" s="107">
        <v>44.851230999999999</v>
      </c>
      <c r="G482" s="107">
        <v>3032</v>
      </c>
      <c r="H482" s="110">
        <f t="shared" si="7"/>
        <v>-4.348511193973878E-2</v>
      </c>
      <c r="I482" s="95"/>
    </row>
    <row r="483" spans="1:9" x14ac:dyDescent="0.3">
      <c r="A483" s="106">
        <v>44851</v>
      </c>
      <c r="B483" s="107">
        <v>45</v>
      </c>
      <c r="C483" s="107">
        <v>45</v>
      </c>
      <c r="D483" s="107">
        <v>45</v>
      </c>
      <c r="E483" s="108">
        <v>45</v>
      </c>
      <c r="F483" s="107">
        <v>44.851230999999999</v>
      </c>
      <c r="G483" s="107">
        <v>1641</v>
      </c>
      <c r="H483" s="110">
        <f t="shared" si="7"/>
        <v>0</v>
      </c>
      <c r="I483" s="95"/>
    </row>
    <row r="484" spans="1:9" x14ac:dyDescent="0.3">
      <c r="A484" s="106">
        <v>44852</v>
      </c>
      <c r="B484" s="107">
        <v>45</v>
      </c>
      <c r="C484" s="107">
        <v>45</v>
      </c>
      <c r="D484" s="107">
        <v>45</v>
      </c>
      <c r="E484" s="108">
        <v>45</v>
      </c>
      <c r="F484" s="107">
        <v>44.851230999999999</v>
      </c>
      <c r="G484" s="107">
        <v>461</v>
      </c>
      <c r="H484" s="110">
        <f t="shared" si="7"/>
        <v>0</v>
      </c>
      <c r="I484" s="95"/>
    </row>
    <row r="485" spans="1:9" x14ac:dyDescent="0.3">
      <c r="A485" s="106">
        <v>44853</v>
      </c>
      <c r="B485" s="107">
        <v>45</v>
      </c>
      <c r="C485" s="107">
        <v>45</v>
      </c>
      <c r="D485" s="107">
        <v>45</v>
      </c>
      <c r="E485" s="108">
        <v>45</v>
      </c>
      <c r="F485" s="107">
        <v>44.851230999999999</v>
      </c>
      <c r="G485" s="107">
        <v>398</v>
      </c>
      <c r="H485" s="110">
        <f t="shared" si="7"/>
        <v>0</v>
      </c>
      <c r="I485" s="95"/>
    </row>
    <row r="486" spans="1:9" x14ac:dyDescent="0.3">
      <c r="A486" s="106">
        <v>44854</v>
      </c>
      <c r="B486" s="107">
        <v>45</v>
      </c>
      <c r="C486" s="107">
        <v>45</v>
      </c>
      <c r="D486" s="107">
        <v>45</v>
      </c>
      <c r="E486" s="108">
        <v>45</v>
      </c>
      <c r="F486" s="107">
        <v>44.851230999999999</v>
      </c>
      <c r="G486" s="107">
        <v>0</v>
      </c>
      <c r="H486" s="110">
        <f t="shared" si="7"/>
        <v>0</v>
      </c>
      <c r="I486" s="95"/>
    </row>
    <row r="487" spans="1:9" x14ac:dyDescent="0.3">
      <c r="A487" s="106">
        <v>44855</v>
      </c>
      <c r="B487" s="107">
        <v>49</v>
      </c>
      <c r="C487" s="107">
        <v>49</v>
      </c>
      <c r="D487" s="107">
        <v>49</v>
      </c>
      <c r="E487" s="108">
        <v>49</v>
      </c>
      <c r="F487" s="107">
        <v>48.838009</v>
      </c>
      <c r="G487" s="107">
        <v>722</v>
      </c>
      <c r="H487" s="110">
        <f t="shared" si="7"/>
        <v>8.515780834030677E-2</v>
      </c>
      <c r="I487" s="95"/>
    </row>
    <row r="488" spans="1:9" x14ac:dyDescent="0.3">
      <c r="A488" s="106">
        <v>44858</v>
      </c>
      <c r="B488" s="107">
        <v>49</v>
      </c>
      <c r="C488" s="107">
        <v>49</v>
      </c>
      <c r="D488" s="107">
        <v>49</v>
      </c>
      <c r="E488" s="108">
        <v>49</v>
      </c>
      <c r="F488" s="107">
        <v>48.838009</v>
      </c>
      <c r="G488" s="107">
        <v>0</v>
      </c>
      <c r="H488" s="110">
        <f t="shared" si="7"/>
        <v>0</v>
      </c>
      <c r="I488" s="95"/>
    </row>
    <row r="489" spans="1:9" x14ac:dyDescent="0.3">
      <c r="A489" s="106">
        <v>44859</v>
      </c>
      <c r="B489" s="107">
        <v>49</v>
      </c>
      <c r="C489" s="107">
        <v>49</v>
      </c>
      <c r="D489" s="107">
        <v>49</v>
      </c>
      <c r="E489" s="108">
        <v>49</v>
      </c>
      <c r="F489" s="107">
        <v>48.838009</v>
      </c>
      <c r="G489" s="107">
        <v>11909</v>
      </c>
      <c r="H489" s="110">
        <f t="shared" si="7"/>
        <v>0</v>
      </c>
      <c r="I489" s="95"/>
    </row>
    <row r="490" spans="1:9" x14ac:dyDescent="0.3">
      <c r="A490" s="106">
        <v>44860</v>
      </c>
      <c r="B490" s="107">
        <v>49</v>
      </c>
      <c r="C490" s="107">
        <v>49</v>
      </c>
      <c r="D490" s="107">
        <v>49</v>
      </c>
      <c r="E490" s="108">
        <v>49</v>
      </c>
      <c r="F490" s="107">
        <v>48.838009</v>
      </c>
      <c r="G490" s="107">
        <v>0</v>
      </c>
      <c r="H490" s="110">
        <f t="shared" si="7"/>
        <v>0</v>
      </c>
      <c r="I490" s="95"/>
    </row>
    <row r="491" spans="1:9" x14ac:dyDescent="0.3">
      <c r="A491" s="106">
        <v>44861</v>
      </c>
      <c r="B491" s="107">
        <v>49</v>
      </c>
      <c r="C491" s="107">
        <v>49</v>
      </c>
      <c r="D491" s="107">
        <v>49</v>
      </c>
      <c r="E491" s="108">
        <v>49</v>
      </c>
      <c r="F491" s="107">
        <v>48.838009</v>
      </c>
      <c r="G491" s="107">
        <v>0</v>
      </c>
      <c r="H491" s="110">
        <f t="shared" si="7"/>
        <v>0</v>
      </c>
      <c r="I491" s="95"/>
    </row>
    <row r="492" spans="1:9" x14ac:dyDescent="0.3">
      <c r="A492" s="106">
        <v>44862</v>
      </c>
      <c r="B492" s="107">
        <v>49</v>
      </c>
      <c r="C492" s="107">
        <v>49</v>
      </c>
      <c r="D492" s="107">
        <v>49</v>
      </c>
      <c r="E492" s="108">
        <v>49</v>
      </c>
      <c r="F492" s="107">
        <v>48.838009</v>
      </c>
      <c r="G492" s="107">
        <v>0</v>
      </c>
      <c r="H492" s="110">
        <f t="shared" si="7"/>
        <v>0</v>
      </c>
      <c r="I492" s="95"/>
    </row>
    <row r="493" spans="1:9" x14ac:dyDescent="0.3">
      <c r="A493" s="106">
        <v>44865</v>
      </c>
      <c r="B493" s="107">
        <v>49</v>
      </c>
      <c r="C493" s="107">
        <v>49</v>
      </c>
      <c r="D493" s="107">
        <v>49</v>
      </c>
      <c r="E493" s="108">
        <v>49</v>
      </c>
      <c r="F493" s="107">
        <v>48.896183000000001</v>
      </c>
      <c r="G493" s="107">
        <v>1011</v>
      </c>
      <c r="H493" s="110">
        <f t="shared" si="7"/>
        <v>0</v>
      </c>
      <c r="I493" s="95"/>
    </row>
    <row r="494" spans="1:9" x14ac:dyDescent="0.3">
      <c r="A494" s="106">
        <v>44866</v>
      </c>
      <c r="B494" s="107">
        <v>49</v>
      </c>
      <c r="C494" s="107">
        <v>49</v>
      </c>
      <c r="D494" s="107">
        <v>49</v>
      </c>
      <c r="E494" s="108">
        <v>49</v>
      </c>
      <c r="F494" s="107">
        <v>48.896183000000001</v>
      </c>
      <c r="G494" s="107">
        <v>617</v>
      </c>
      <c r="H494" s="110">
        <f t="shared" si="7"/>
        <v>0</v>
      </c>
      <c r="I494" s="95"/>
    </row>
    <row r="495" spans="1:9" x14ac:dyDescent="0.3">
      <c r="A495" s="106">
        <v>44868</v>
      </c>
      <c r="B495" s="107">
        <v>49.040000999999997</v>
      </c>
      <c r="C495" s="107">
        <v>49.040000999999997</v>
      </c>
      <c r="D495" s="107">
        <v>49.040000999999997</v>
      </c>
      <c r="E495" s="108">
        <v>49.040000999999997</v>
      </c>
      <c r="F495" s="107">
        <v>48.936100000000003</v>
      </c>
      <c r="G495" s="107">
        <v>240</v>
      </c>
      <c r="H495" s="110">
        <f t="shared" si="7"/>
        <v>8.1601390884617441E-4</v>
      </c>
      <c r="I495" s="95"/>
    </row>
    <row r="496" spans="1:9" x14ac:dyDescent="0.3">
      <c r="A496" s="106">
        <v>44869</v>
      </c>
      <c r="B496" s="107">
        <v>49.040000999999997</v>
      </c>
      <c r="C496" s="107">
        <v>49.040000999999997</v>
      </c>
      <c r="D496" s="107">
        <v>49.040000999999997</v>
      </c>
      <c r="E496" s="108">
        <v>49.040000999999997</v>
      </c>
      <c r="F496" s="107">
        <v>48.936100000000003</v>
      </c>
      <c r="G496" s="107">
        <v>0</v>
      </c>
      <c r="H496" s="110">
        <f t="shared" si="7"/>
        <v>0</v>
      </c>
      <c r="I496" s="95"/>
    </row>
    <row r="497" spans="1:9" x14ac:dyDescent="0.3">
      <c r="A497" s="106">
        <v>44872</v>
      </c>
      <c r="B497" s="107">
        <v>49.040000999999997</v>
      </c>
      <c r="C497" s="107">
        <v>49.040000999999997</v>
      </c>
      <c r="D497" s="107">
        <v>49.040000999999997</v>
      </c>
      <c r="E497" s="108">
        <v>49.040000999999997</v>
      </c>
      <c r="F497" s="107">
        <v>48.936100000000003</v>
      </c>
      <c r="G497" s="107">
        <v>0</v>
      </c>
      <c r="H497" s="110">
        <f t="shared" si="7"/>
        <v>0</v>
      </c>
      <c r="I497" s="95"/>
    </row>
    <row r="498" spans="1:9" x14ac:dyDescent="0.3">
      <c r="A498" s="106">
        <v>44873</v>
      </c>
      <c r="B498" s="107">
        <v>51.580002</v>
      </c>
      <c r="C498" s="107">
        <v>52.5</v>
      </c>
      <c r="D498" s="107">
        <v>50.400002000000001</v>
      </c>
      <c r="E498" s="108">
        <v>52.5</v>
      </c>
      <c r="F498" s="107">
        <v>52.388767000000001</v>
      </c>
      <c r="G498" s="107">
        <v>35117</v>
      </c>
      <c r="H498" s="110">
        <f t="shared" si="7"/>
        <v>6.8176857578105349E-2</v>
      </c>
      <c r="I498" s="95"/>
    </row>
    <row r="499" spans="1:9" x14ac:dyDescent="0.3">
      <c r="A499" s="106">
        <v>44874</v>
      </c>
      <c r="B499" s="107">
        <v>52.5</v>
      </c>
      <c r="C499" s="107">
        <v>52.5</v>
      </c>
      <c r="D499" s="107">
        <v>52.5</v>
      </c>
      <c r="E499" s="108">
        <v>52.5</v>
      </c>
      <c r="F499" s="107">
        <v>52.388767000000001</v>
      </c>
      <c r="G499" s="107">
        <v>0</v>
      </c>
      <c r="H499" s="110">
        <f t="shared" si="7"/>
        <v>0</v>
      </c>
      <c r="I499" s="95"/>
    </row>
    <row r="500" spans="1:9" x14ac:dyDescent="0.3">
      <c r="A500" s="106">
        <v>44875</v>
      </c>
      <c r="B500" s="107">
        <v>52.5</v>
      </c>
      <c r="C500" s="107">
        <v>52.5</v>
      </c>
      <c r="D500" s="107">
        <v>52.5</v>
      </c>
      <c r="E500" s="108">
        <v>52.5</v>
      </c>
      <c r="F500" s="107">
        <v>52.388767000000001</v>
      </c>
      <c r="G500" s="107">
        <v>0</v>
      </c>
      <c r="H500" s="110">
        <f t="shared" si="7"/>
        <v>0</v>
      </c>
      <c r="I500" s="95"/>
    </row>
    <row r="501" spans="1:9" x14ac:dyDescent="0.3">
      <c r="A501" s="106">
        <v>44876</v>
      </c>
      <c r="B501" s="107">
        <v>49.950001</v>
      </c>
      <c r="C501" s="107">
        <v>49.950001</v>
      </c>
      <c r="D501" s="107">
        <v>49</v>
      </c>
      <c r="E501" s="108">
        <v>49</v>
      </c>
      <c r="F501" s="107">
        <v>48.896183000000001</v>
      </c>
      <c r="G501" s="107">
        <v>669</v>
      </c>
      <c r="H501" s="110">
        <f t="shared" si="7"/>
        <v>-6.8992871486951435E-2</v>
      </c>
      <c r="I501" s="95"/>
    </row>
    <row r="502" spans="1:9" x14ac:dyDescent="0.3">
      <c r="A502" s="106">
        <v>44879</v>
      </c>
      <c r="B502" s="107">
        <v>49</v>
      </c>
      <c r="C502" s="107">
        <v>49</v>
      </c>
      <c r="D502" s="107">
        <v>49</v>
      </c>
      <c r="E502" s="108">
        <v>49</v>
      </c>
      <c r="F502" s="107">
        <v>48.896183000000001</v>
      </c>
      <c r="G502" s="107">
        <v>0</v>
      </c>
      <c r="H502" s="110">
        <f t="shared" si="7"/>
        <v>0</v>
      </c>
      <c r="I502" s="95"/>
    </row>
    <row r="503" spans="1:9" x14ac:dyDescent="0.3">
      <c r="A503" s="106">
        <v>44880</v>
      </c>
      <c r="B503" s="107">
        <v>51.700001</v>
      </c>
      <c r="C503" s="107">
        <v>51.700001</v>
      </c>
      <c r="D503" s="107">
        <v>51.700001</v>
      </c>
      <c r="E503" s="108">
        <v>51.700001</v>
      </c>
      <c r="F503" s="107">
        <v>51.590465999999999</v>
      </c>
      <c r="G503" s="107">
        <v>1636</v>
      </c>
      <c r="H503" s="110">
        <f t="shared" si="7"/>
        <v>5.3637502746116519E-2</v>
      </c>
      <c r="I503" s="95"/>
    </row>
    <row r="504" spans="1:9" x14ac:dyDescent="0.3">
      <c r="A504" s="106">
        <v>44881</v>
      </c>
      <c r="B504" s="107">
        <v>51.700001</v>
      </c>
      <c r="C504" s="107">
        <v>51.700001</v>
      </c>
      <c r="D504" s="107">
        <v>51.700001</v>
      </c>
      <c r="E504" s="108">
        <v>51.700001</v>
      </c>
      <c r="F504" s="107">
        <v>51.590465999999999</v>
      </c>
      <c r="G504" s="107">
        <v>0</v>
      </c>
      <c r="H504" s="110">
        <f t="shared" si="7"/>
        <v>0</v>
      </c>
      <c r="I504" s="95"/>
    </row>
    <row r="505" spans="1:9" x14ac:dyDescent="0.3">
      <c r="A505" s="106">
        <v>44882</v>
      </c>
      <c r="B505" s="107">
        <v>51.700001</v>
      </c>
      <c r="C505" s="107">
        <v>51.700001</v>
      </c>
      <c r="D505" s="107">
        <v>51.700001</v>
      </c>
      <c r="E505" s="108">
        <v>51.700001</v>
      </c>
      <c r="F505" s="107">
        <v>51.590465999999999</v>
      </c>
      <c r="G505" s="107">
        <v>0</v>
      </c>
      <c r="H505" s="110">
        <f t="shared" si="7"/>
        <v>0</v>
      </c>
      <c r="I505" s="95"/>
    </row>
    <row r="506" spans="1:9" x14ac:dyDescent="0.3">
      <c r="A506" s="106">
        <v>44883</v>
      </c>
      <c r="B506" s="107">
        <v>51.48</v>
      </c>
      <c r="C506" s="107">
        <v>51.48</v>
      </c>
      <c r="D506" s="107">
        <v>51.48</v>
      </c>
      <c r="E506" s="108">
        <v>51.48</v>
      </c>
      <c r="F506" s="107">
        <v>51.370930000000001</v>
      </c>
      <c r="G506" s="107">
        <v>319</v>
      </c>
      <c r="H506" s="110">
        <f t="shared" si="7"/>
        <v>-4.2644181288171929E-3</v>
      </c>
      <c r="I506" s="95"/>
    </row>
    <row r="507" spans="1:9" x14ac:dyDescent="0.3">
      <c r="A507" s="106">
        <v>44887</v>
      </c>
      <c r="B507" s="107">
        <v>51.48</v>
      </c>
      <c r="C507" s="107">
        <v>51.48</v>
      </c>
      <c r="D507" s="107">
        <v>51.48</v>
      </c>
      <c r="E507" s="108">
        <v>51.48</v>
      </c>
      <c r="F507" s="107">
        <v>51.370930000000001</v>
      </c>
      <c r="G507" s="107">
        <v>0</v>
      </c>
      <c r="H507" s="110">
        <f t="shared" si="7"/>
        <v>0</v>
      </c>
      <c r="I507" s="95"/>
    </row>
    <row r="508" spans="1:9" x14ac:dyDescent="0.3">
      <c r="A508" s="106">
        <v>44888</v>
      </c>
      <c r="B508" s="107">
        <v>53</v>
      </c>
      <c r="C508" s="107">
        <v>53</v>
      </c>
      <c r="D508" s="107">
        <v>53</v>
      </c>
      <c r="E508" s="108">
        <v>53</v>
      </c>
      <c r="F508" s="107">
        <v>52.887706999999999</v>
      </c>
      <c r="G508" s="107">
        <v>732</v>
      </c>
      <c r="H508" s="110">
        <f t="shared" si="7"/>
        <v>2.9098530824195955E-2</v>
      </c>
      <c r="I508" s="95"/>
    </row>
    <row r="509" spans="1:9" x14ac:dyDescent="0.3">
      <c r="A509" s="106">
        <v>44889</v>
      </c>
      <c r="B509" s="107">
        <v>50.900002000000001</v>
      </c>
      <c r="C509" s="107">
        <v>55.860000999999997</v>
      </c>
      <c r="D509" s="107">
        <v>50.900002000000001</v>
      </c>
      <c r="E509" s="108">
        <v>55.860000999999997</v>
      </c>
      <c r="F509" s="107">
        <v>55.74165</v>
      </c>
      <c r="G509" s="107">
        <v>370958</v>
      </c>
      <c r="H509" s="110">
        <f t="shared" si="7"/>
        <v>5.2556664866806345E-2</v>
      </c>
      <c r="I509" s="95"/>
    </row>
    <row r="510" spans="1:9" x14ac:dyDescent="0.3">
      <c r="A510" s="106">
        <v>44890</v>
      </c>
      <c r="B510" s="107">
        <v>55</v>
      </c>
      <c r="C510" s="107">
        <v>57</v>
      </c>
      <c r="D510" s="107">
        <v>55</v>
      </c>
      <c r="E510" s="108">
        <v>57</v>
      </c>
      <c r="F510" s="107">
        <v>56.879233999999997</v>
      </c>
      <c r="G510" s="107">
        <v>7730</v>
      </c>
      <c r="H510" s="110">
        <f t="shared" si="7"/>
        <v>2.0202689415621991E-2</v>
      </c>
      <c r="I510" s="95"/>
    </row>
    <row r="511" spans="1:9" x14ac:dyDescent="0.3">
      <c r="A511" s="106">
        <v>44893</v>
      </c>
      <c r="B511" s="107">
        <v>57</v>
      </c>
      <c r="C511" s="107">
        <v>57</v>
      </c>
      <c r="D511" s="107">
        <v>57</v>
      </c>
      <c r="E511" s="108">
        <v>57</v>
      </c>
      <c r="F511" s="107">
        <v>56.879233999999997</v>
      </c>
      <c r="G511" s="107">
        <v>0</v>
      </c>
      <c r="H511" s="110">
        <f t="shared" si="7"/>
        <v>0</v>
      </c>
      <c r="I511" s="95"/>
    </row>
    <row r="512" spans="1:9" x14ac:dyDescent="0.3">
      <c r="A512" s="106">
        <v>44894</v>
      </c>
      <c r="B512" s="107">
        <v>57</v>
      </c>
      <c r="C512" s="107">
        <v>57</v>
      </c>
      <c r="D512" s="107">
        <v>57</v>
      </c>
      <c r="E512" s="108">
        <v>57</v>
      </c>
      <c r="F512" s="107">
        <v>56.879233999999997</v>
      </c>
      <c r="G512" s="107">
        <v>0</v>
      </c>
      <c r="H512" s="110">
        <f t="shared" si="7"/>
        <v>0</v>
      </c>
      <c r="I512" s="95"/>
    </row>
    <row r="513" spans="1:9" x14ac:dyDescent="0.3">
      <c r="A513" s="106">
        <v>44895</v>
      </c>
      <c r="B513" s="107">
        <v>57</v>
      </c>
      <c r="C513" s="107">
        <v>57</v>
      </c>
      <c r="D513" s="107">
        <v>57</v>
      </c>
      <c r="E513" s="108">
        <v>57</v>
      </c>
      <c r="F513" s="107">
        <v>56.879233999999997</v>
      </c>
      <c r="G513" s="107">
        <v>0</v>
      </c>
      <c r="H513" s="110">
        <f t="shared" si="7"/>
        <v>0</v>
      </c>
      <c r="I513" s="95"/>
    </row>
    <row r="514" spans="1:9" x14ac:dyDescent="0.3">
      <c r="A514" s="106">
        <v>44896</v>
      </c>
      <c r="B514" s="107">
        <v>54.75</v>
      </c>
      <c r="C514" s="107">
        <v>54.75</v>
      </c>
      <c r="D514" s="107">
        <v>54.75</v>
      </c>
      <c r="E514" s="108">
        <v>54.75</v>
      </c>
      <c r="F514" s="107">
        <v>54.634003</v>
      </c>
      <c r="G514" s="107">
        <v>706</v>
      </c>
      <c r="H514" s="110">
        <f t="shared" si="7"/>
        <v>-4.027389913793996E-2</v>
      </c>
      <c r="I514" s="95"/>
    </row>
    <row r="515" spans="1:9" x14ac:dyDescent="0.3">
      <c r="A515" s="106">
        <v>44897</v>
      </c>
      <c r="B515" s="107">
        <v>54.75</v>
      </c>
      <c r="C515" s="107">
        <v>54.75</v>
      </c>
      <c r="D515" s="107">
        <v>54.75</v>
      </c>
      <c r="E515" s="108">
        <v>54.75</v>
      </c>
      <c r="F515" s="107">
        <v>54.634003</v>
      </c>
      <c r="G515" s="107">
        <v>0</v>
      </c>
      <c r="H515" s="110">
        <f t="shared" si="7"/>
        <v>0</v>
      </c>
      <c r="I515" s="95"/>
    </row>
    <row r="516" spans="1:9" x14ac:dyDescent="0.3">
      <c r="A516" s="106">
        <v>44900</v>
      </c>
      <c r="B516" s="107">
        <v>58.02</v>
      </c>
      <c r="C516" s="107">
        <v>58.02</v>
      </c>
      <c r="D516" s="107">
        <v>58.02</v>
      </c>
      <c r="E516" s="108">
        <v>58.02</v>
      </c>
      <c r="F516" s="107">
        <v>57.897075999999998</v>
      </c>
      <c r="G516" s="107">
        <v>5025</v>
      </c>
      <c r="H516" s="110">
        <f t="shared" ref="H516:H579" si="8">+LN(E516/E515)</f>
        <v>5.8010409996647881E-2</v>
      </c>
      <c r="I516" s="95"/>
    </row>
    <row r="517" spans="1:9" x14ac:dyDescent="0.3">
      <c r="A517" s="106">
        <v>44901</v>
      </c>
      <c r="B517" s="107">
        <v>58.02</v>
      </c>
      <c r="C517" s="107">
        <v>58.02</v>
      </c>
      <c r="D517" s="107">
        <v>58.02</v>
      </c>
      <c r="E517" s="108">
        <v>58.02</v>
      </c>
      <c r="F517" s="107">
        <v>57.897075999999998</v>
      </c>
      <c r="G517" s="107">
        <v>0</v>
      </c>
      <c r="H517" s="110">
        <f t="shared" si="8"/>
        <v>0</v>
      </c>
      <c r="I517" s="95"/>
    </row>
    <row r="518" spans="1:9" x14ac:dyDescent="0.3">
      <c r="A518" s="106">
        <v>44902</v>
      </c>
      <c r="B518" s="107">
        <v>58.02</v>
      </c>
      <c r="C518" s="107">
        <v>58.02</v>
      </c>
      <c r="D518" s="107">
        <v>58.02</v>
      </c>
      <c r="E518" s="108">
        <v>58.02</v>
      </c>
      <c r="F518" s="107">
        <v>57.897075999999998</v>
      </c>
      <c r="G518" s="107">
        <v>0</v>
      </c>
      <c r="H518" s="110">
        <f t="shared" si="8"/>
        <v>0</v>
      </c>
      <c r="I518" s="95"/>
    </row>
    <row r="519" spans="1:9" x14ac:dyDescent="0.3">
      <c r="A519" s="106">
        <v>44903</v>
      </c>
      <c r="B519" s="107">
        <v>58.02</v>
      </c>
      <c r="C519" s="107">
        <v>58.02</v>
      </c>
      <c r="D519" s="107">
        <v>58.02</v>
      </c>
      <c r="E519" s="108">
        <v>58.02</v>
      </c>
      <c r="F519" s="107">
        <v>57.897075999999998</v>
      </c>
      <c r="G519" s="107">
        <v>0</v>
      </c>
      <c r="H519" s="110">
        <f t="shared" si="8"/>
        <v>0</v>
      </c>
      <c r="I519" s="95"/>
    </row>
    <row r="520" spans="1:9" x14ac:dyDescent="0.3">
      <c r="A520" s="106">
        <v>44904</v>
      </c>
      <c r="B520" s="107">
        <v>58.02</v>
      </c>
      <c r="C520" s="107">
        <v>58.02</v>
      </c>
      <c r="D520" s="107">
        <v>58.02</v>
      </c>
      <c r="E520" s="108">
        <v>58.02</v>
      </c>
      <c r="F520" s="107">
        <v>57.897075999999998</v>
      </c>
      <c r="G520" s="107">
        <v>0</v>
      </c>
      <c r="H520" s="110">
        <f t="shared" si="8"/>
        <v>0</v>
      </c>
      <c r="I520" s="95"/>
    </row>
    <row r="521" spans="1:9" x14ac:dyDescent="0.3">
      <c r="A521" s="106">
        <v>44908</v>
      </c>
      <c r="B521" s="107">
        <v>58.02</v>
      </c>
      <c r="C521" s="107">
        <v>58.02</v>
      </c>
      <c r="D521" s="107">
        <v>58.02</v>
      </c>
      <c r="E521" s="108">
        <v>58.02</v>
      </c>
      <c r="F521" s="107">
        <v>57.897075999999998</v>
      </c>
      <c r="G521" s="107">
        <v>0</v>
      </c>
      <c r="H521" s="110">
        <f t="shared" si="8"/>
        <v>0</v>
      </c>
      <c r="I521" s="95"/>
    </row>
    <row r="522" spans="1:9" x14ac:dyDescent="0.3">
      <c r="A522" s="106">
        <v>44909</v>
      </c>
      <c r="B522" s="107">
        <v>58.02</v>
      </c>
      <c r="C522" s="107">
        <v>58.02</v>
      </c>
      <c r="D522" s="107">
        <v>58.02</v>
      </c>
      <c r="E522" s="108">
        <v>58.02</v>
      </c>
      <c r="F522" s="107">
        <v>57.897075999999998</v>
      </c>
      <c r="G522" s="107">
        <v>0</v>
      </c>
      <c r="H522" s="110">
        <f t="shared" si="8"/>
        <v>0</v>
      </c>
      <c r="I522" s="95"/>
    </row>
    <row r="523" spans="1:9" x14ac:dyDescent="0.3">
      <c r="A523" s="106">
        <v>44910</v>
      </c>
      <c r="B523" s="107">
        <v>58.02</v>
      </c>
      <c r="C523" s="107">
        <v>58.02</v>
      </c>
      <c r="D523" s="107">
        <v>58.02</v>
      </c>
      <c r="E523" s="108">
        <v>58.02</v>
      </c>
      <c r="F523" s="107">
        <v>57.897075999999998</v>
      </c>
      <c r="G523" s="107">
        <v>0</v>
      </c>
      <c r="H523" s="110">
        <f t="shared" si="8"/>
        <v>0</v>
      </c>
      <c r="I523" s="95"/>
    </row>
    <row r="524" spans="1:9" x14ac:dyDescent="0.3">
      <c r="A524" s="106">
        <v>44911</v>
      </c>
      <c r="B524" s="107">
        <v>56</v>
      </c>
      <c r="C524" s="107">
        <v>56.689999</v>
      </c>
      <c r="D524" s="107">
        <v>56</v>
      </c>
      <c r="E524" s="108">
        <v>56.689999</v>
      </c>
      <c r="F524" s="107">
        <v>56.569889000000003</v>
      </c>
      <c r="G524" s="107">
        <v>1933</v>
      </c>
      <c r="H524" s="110">
        <f t="shared" si="8"/>
        <v>-2.3189967996841181E-2</v>
      </c>
      <c r="I524" s="95"/>
    </row>
    <row r="525" spans="1:9" x14ac:dyDescent="0.3">
      <c r="A525" s="106">
        <v>44914</v>
      </c>
      <c r="B525" s="107">
        <v>53.349997999999999</v>
      </c>
      <c r="C525" s="107">
        <v>53.349997999999999</v>
      </c>
      <c r="D525" s="107">
        <v>53.349997999999999</v>
      </c>
      <c r="E525" s="108">
        <v>53.349997999999999</v>
      </c>
      <c r="F525" s="107">
        <v>53.236964999999998</v>
      </c>
      <c r="G525" s="107">
        <v>326</v>
      </c>
      <c r="H525" s="110">
        <f t="shared" si="8"/>
        <v>-6.0723870436940025E-2</v>
      </c>
      <c r="I525" s="95"/>
    </row>
    <row r="526" spans="1:9" x14ac:dyDescent="0.3">
      <c r="A526" s="106">
        <v>44915</v>
      </c>
      <c r="B526" s="107">
        <v>53.349997999999999</v>
      </c>
      <c r="C526" s="107">
        <v>53.349997999999999</v>
      </c>
      <c r="D526" s="107">
        <v>53.349997999999999</v>
      </c>
      <c r="E526" s="108">
        <v>53.349997999999999</v>
      </c>
      <c r="F526" s="107">
        <v>53.236964999999998</v>
      </c>
      <c r="G526" s="107">
        <v>0</v>
      </c>
      <c r="H526" s="110">
        <f t="shared" si="8"/>
        <v>0</v>
      </c>
      <c r="I526" s="95"/>
    </row>
    <row r="527" spans="1:9" x14ac:dyDescent="0.3">
      <c r="A527" s="106">
        <v>44916</v>
      </c>
      <c r="B527" s="107">
        <v>53.349997999999999</v>
      </c>
      <c r="C527" s="107">
        <v>53.349997999999999</v>
      </c>
      <c r="D527" s="107">
        <v>53.349997999999999</v>
      </c>
      <c r="E527" s="108">
        <v>53.349997999999999</v>
      </c>
      <c r="F527" s="107">
        <v>53.236964999999998</v>
      </c>
      <c r="G527" s="107">
        <v>0</v>
      </c>
      <c r="H527" s="110">
        <f t="shared" si="8"/>
        <v>0</v>
      </c>
      <c r="I527" s="95"/>
    </row>
    <row r="528" spans="1:9" x14ac:dyDescent="0.3">
      <c r="A528" s="106">
        <v>44917</v>
      </c>
      <c r="B528" s="107">
        <v>53.349997999999999</v>
      </c>
      <c r="C528" s="107">
        <v>53.349997999999999</v>
      </c>
      <c r="D528" s="107">
        <v>53.349997999999999</v>
      </c>
      <c r="E528" s="108">
        <v>53.349997999999999</v>
      </c>
      <c r="F528" s="107">
        <v>53.236964999999998</v>
      </c>
      <c r="G528" s="107">
        <v>0</v>
      </c>
      <c r="H528" s="110">
        <f t="shared" si="8"/>
        <v>0</v>
      </c>
      <c r="I528" s="95"/>
    </row>
    <row r="529" spans="1:9" x14ac:dyDescent="0.3">
      <c r="A529" s="106">
        <v>44918</v>
      </c>
      <c r="B529" s="107">
        <v>53.349997999999999</v>
      </c>
      <c r="C529" s="107">
        <v>53.349997999999999</v>
      </c>
      <c r="D529" s="107">
        <v>53.349997999999999</v>
      </c>
      <c r="E529" s="108">
        <v>53.349997999999999</v>
      </c>
      <c r="F529" s="107">
        <v>53.236964999999998</v>
      </c>
      <c r="G529" s="107">
        <v>0</v>
      </c>
      <c r="H529" s="110">
        <f t="shared" si="8"/>
        <v>0</v>
      </c>
      <c r="I529" s="95"/>
    </row>
    <row r="530" spans="1:9" x14ac:dyDescent="0.3">
      <c r="A530" s="106">
        <v>44921</v>
      </c>
      <c r="B530" s="107">
        <v>53.349997999999999</v>
      </c>
      <c r="C530" s="107">
        <v>53.349997999999999</v>
      </c>
      <c r="D530" s="107">
        <v>53.349997999999999</v>
      </c>
      <c r="E530" s="108">
        <v>53.349997999999999</v>
      </c>
      <c r="F530" s="107">
        <v>53.236964999999998</v>
      </c>
      <c r="G530" s="107">
        <v>0</v>
      </c>
      <c r="H530" s="110">
        <f t="shared" si="8"/>
        <v>0</v>
      </c>
      <c r="I530" s="95"/>
    </row>
    <row r="531" spans="1:9" x14ac:dyDescent="0.3">
      <c r="A531" s="106">
        <v>44922</v>
      </c>
      <c r="B531" s="107">
        <v>53.349997999999999</v>
      </c>
      <c r="C531" s="107">
        <v>53.349997999999999</v>
      </c>
      <c r="D531" s="107">
        <v>53.349997999999999</v>
      </c>
      <c r="E531" s="108">
        <v>53.349997999999999</v>
      </c>
      <c r="F531" s="107">
        <v>53.236964999999998</v>
      </c>
      <c r="G531" s="107">
        <v>0</v>
      </c>
      <c r="H531" s="110">
        <f t="shared" si="8"/>
        <v>0</v>
      </c>
      <c r="I531" s="95"/>
    </row>
    <row r="532" spans="1:9" x14ac:dyDescent="0.3">
      <c r="A532" s="106">
        <v>44923</v>
      </c>
      <c r="B532" s="107">
        <v>53.349997999999999</v>
      </c>
      <c r="C532" s="107">
        <v>53.349997999999999</v>
      </c>
      <c r="D532" s="107">
        <v>53.349997999999999</v>
      </c>
      <c r="E532" s="108">
        <v>53.349997999999999</v>
      </c>
      <c r="F532" s="107">
        <v>53.236964999999998</v>
      </c>
      <c r="G532" s="107">
        <v>0</v>
      </c>
      <c r="H532" s="110">
        <f t="shared" si="8"/>
        <v>0</v>
      </c>
      <c r="I532" s="95"/>
    </row>
    <row r="533" spans="1:9" x14ac:dyDescent="0.3">
      <c r="A533" s="106">
        <v>44924</v>
      </c>
      <c r="B533" s="107">
        <v>53.349997999999999</v>
      </c>
      <c r="C533" s="107">
        <v>53.349997999999999</v>
      </c>
      <c r="D533" s="107">
        <v>53.349997999999999</v>
      </c>
      <c r="E533" s="108">
        <v>53.349997999999999</v>
      </c>
      <c r="F533" s="107">
        <v>53.236964999999998</v>
      </c>
      <c r="G533" s="107">
        <v>0</v>
      </c>
      <c r="H533" s="110">
        <f t="shared" si="8"/>
        <v>0</v>
      </c>
      <c r="I533" s="95"/>
    </row>
    <row r="534" spans="1:9" x14ac:dyDescent="0.3">
      <c r="A534" s="106">
        <v>44925</v>
      </c>
      <c r="B534" s="107">
        <v>53.349997999999999</v>
      </c>
      <c r="C534" s="107">
        <v>53.349997999999999</v>
      </c>
      <c r="D534" s="107">
        <v>53.349997999999999</v>
      </c>
      <c r="E534" s="108">
        <v>53.349997999999999</v>
      </c>
      <c r="F534" s="107">
        <v>53.236964999999998</v>
      </c>
      <c r="G534" s="107">
        <v>0</v>
      </c>
      <c r="H534" s="110">
        <f t="shared" si="8"/>
        <v>0</v>
      </c>
      <c r="I534" s="95"/>
    </row>
    <row r="535" spans="1:9" x14ac:dyDescent="0.3">
      <c r="A535" s="106">
        <v>44928</v>
      </c>
      <c r="B535" s="107">
        <v>53.349997999999999</v>
      </c>
      <c r="C535" s="107">
        <v>53.349997999999999</v>
      </c>
      <c r="D535" s="107">
        <v>53.349997999999999</v>
      </c>
      <c r="E535" s="108">
        <v>53.349997999999999</v>
      </c>
      <c r="F535" s="107">
        <v>53.236964999999998</v>
      </c>
      <c r="G535" s="107">
        <v>428</v>
      </c>
      <c r="H535" s="110">
        <f t="shared" si="8"/>
        <v>0</v>
      </c>
      <c r="I535" s="95"/>
    </row>
    <row r="536" spans="1:9" x14ac:dyDescent="0.3">
      <c r="A536" s="106">
        <v>44929</v>
      </c>
      <c r="B536" s="107">
        <v>53.349997999999999</v>
      </c>
      <c r="C536" s="107">
        <v>53.349997999999999</v>
      </c>
      <c r="D536" s="107">
        <v>53.349997999999999</v>
      </c>
      <c r="E536" s="108">
        <v>53.349997999999999</v>
      </c>
      <c r="F536" s="107">
        <v>53.236964999999998</v>
      </c>
      <c r="G536" s="107">
        <v>0</v>
      </c>
      <c r="H536" s="110">
        <f t="shared" si="8"/>
        <v>0</v>
      </c>
      <c r="I536" s="95"/>
    </row>
    <row r="537" spans="1:9" x14ac:dyDescent="0.3">
      <c r="A537" s="106">
        <v>44930</v>
      </c>
      <c r="B537" s="107">
        <v>55.700001</v>
      </c>
      <c r="C537" s="107">
        <v>58</v>
      </c>
      <c r="D537" s="107">
        <v>55.700001</v>
      </c>
      <c r="E537" s="108">
        <v>58</v>
      </c>
      <c r="F537" s="107">
        <v>57.877116999999998</v>
      </c>
      <c r="G537" s="107">
        <v>881</v>
      </c>
      <c r="H537" s="110">
        <f t="shared" si="8"/>
        <v>8.3569070286942562E-2</v>
      </c>
      <c r="I537" s="95"/>
    </row>
    <row r="538" spans="1:9" x14ac:dyDescent="0.3">
      <c r="A538" s="106">
        <v>44931</v>
      </c>
      <c r="B538" s="107">
        <v>55.549999</v>
      </c>
      <c r="C538" s="107">
        <v>55.549999</v>
      </c>
      <c r="D538" s="107">
        <v>53.299999</v>
      </c>
      <c r="E538" s="108">
        <v>53.299999</v>
      </c>
      <c r="F538" s="107">
        <v>53.187072999999998</v>
      </c>
      <c r="G538" s="107">
        <v>2450</v>
      </c>
      <c r="H538" s="110">
        <f t="shared" si="8"/>
        <v>-8.4506698136346745E-2</v>
      </c>
      <c r="I538" s="95"/>
    </row>
    <row r="539" spans="1:9" x14ac:dyDescent="0.3">
      <c r="A539" s="106">
        <v>44932</v>
      </c>
      <c r="B539" s="107">
        <v>53.299999</v>
      </c>
      <c r="C539" s="107">
        <v>53.299999</v>
      </c>
      <c r="D539" s="107">
        <v>53.299999</v>
      </c>
      <c r="E539" s="108">
        <v>53.299999</v>
      </c>
      <c r="F539" s="107">
        <v>53.187072999999998</v>
      </c>
      <c r="G539" s="107">
        <v>0</v>
      </c>
      <c r="H539" s="110">
        <f t="shared" si="8"/>
        <v>0</v>
      </c>
      <c r="I539" s="95"/>
    </row>
    <row r="540" spans="1:9" x14ac:dyDescent="0.3">
      <c r="A540" s="106">
        <v>44935</v>
      </c>
      <c r="B540" s="107">
        <v>53.299999</v>
      </c>
      <c r="C540" s="107">
        <v>53.299999</v>
      </c>
      <c r="D540" s="107">
        <v>53.299999</v>
      </c>
      <c r="E540" s="108">
        <v>53.299999</v>
      </c>
      <c r="F540" s="107">
        <v>53.187072999999998</v>
      </c>
      <c r="G540" s="107">
        <v>0</v>
      </c>
      <c r="H540" s="110">
        <f t="shared" si="8"/>
        <v>0</v>
      </c>
      <c r="I540" s="95"/>
    </row>
    <row r="541" spans="1:9" x14ac:dyDescent="0.3">
      <c r="A541" s="106">
        <v>44936</v>
      </c>
      <c r="B541" s="107">
        <v>53.299999</v>
      </c>
      <c r="C541" s="107">
        <v>53.299999</v>
      </c>
      <c r="D541" s="107">
        <v>53.299999</v>
      </c>
      <c r="E541" s="108">
        <v>53.299999</v>
      </c>
      <c r="F541" s="107">
        <v>53.187072999999998</v>
      </c>
      <c r="G541" s="107">
        <v>118</v>
      </c>
      <c r="H541" s="110">
        <f t="shared" si="8"/>
        <v>0</v>
      </c>
      <c r="I541" s="95"/>
    </row>
    <row r="542" spans="1:9" x14ac:dyDescent="0.3">
      <c r="A542" s="106">
        <v>44937</v>
      </c>
      <c r="B542" s="107">
        <v>58</v>
      </c>
      <c r="C542" s="107">
        <v>61</v>
      </c>
      <c r="D542" s="107">
        <v>58</v>
      </c>
      <c r="E542" s="108">
        <v>61</v>
      </c>
      <c r="F542" s="107">
        <v>60.870758000000002</v>
      </c>
      <c r="G542" s="107">
        <v>12344</v>
      </c>
      <c r="H542" s="110">
        <f t="shared" si="8"/>
        <v>0.13493755176323874</v>
      </c>
      <c r="I542" s="95"/>
    </row>
    <row r="543" spans="1:9" x14ac:dyDescent="0.3">
      <c r="A543" s="106">
        <v>44938</v>
      </c>
      <c r="B543" s="107">
        <v>61</v>
      </c>
      <c r="C543" s="107">
        <v>61</v>
      </c>
      <c r="D543" s="107">
        <v>61</v>
      </c>
      <c r="E543" s="108">
        <v>61</v>
      </c>
      <c r="F543" s="107">
        <v>60.870758000000002</v>
      </c>
      <c r="G543" s="107">
        <v>0</v>
      </c>
      <c r="H543" s="110">
        <f t="shared" si="8"/>
        <v>0</v>
      </c>
      <c r="I543" s="95"/>
    </row>
    <row r="544" spans="1:9" x14ac:dyDescent="0.3">
      <c r="A544" s="106">
        <v>44939</v>
      </c>
      <c r="B544" s="107">
        <v>59.869999</v>
      </c>
      <c r="C544" s="107">
        <v>63.439999</v>
      </c>
      <c r="D544" s="107">
        <v>59.869999</v>
      </c>
      <c r="E544" s="108">
        <v>63.439999</v>
      </c>
      <c r="F544" s="107">
        <v>63.305591999999997</v>
      </c>
      <c r="G544" s="107">
        <v>7386</v>
      </c>
      <c r="H544" s="110">
        <f t="shared" si="8"/>
        <v>3.9220697390355629E-2</v>
      </c>
      <c r="I544" s="95"/>
    </row>
    <row r="545" spans="1:9" x14ac:dyDescent="0.3">
      <c r="A545" s="106">
        <v>44942</v>
      </c>
      <c r="B545" s="107">
        <v>63.439999</v>
      </c>
      <c r="C545" s="107">
        <v>63.439999</v>
      </c>
      <c r="D545" s="107">
        <v>63.439999</v>
      </c>
      <c r="E545" s="108">
        <v>63.439999</v>
      </c>
      <c r="F545" s="107">
        <v>63.305591999999997</v>
      </c>
      <c r="G545" s="107">
        <v>0</v>
      </c>
      <c r="H545" s="110">
        <f t="shared" si="8"/>
        <v>0</v>
      </c>
      <c r="I545" s="95"/>
    </row>
    <row r="546" spans="1:9" x14ac:dyDescent="0.3">
      <c r="A546" s="106">
        <v>44943</v>
      </c>
      <c r="B546" s="107">
        <v>63</v>
      </c>
      <c r="C546" s="107">
        <v>63</v>
      </c>
      <c r="D546" s="107">
        <v>63</v>
      </c>
      <c r="E546" s="108">
        <v>63</v>
      </c>
      <c r="F546" s="107">
        <v>62.866523999999998</v>
      </c>
      <c r="G546" s="107">
        <v>291</v>
      </c>
      <c r="H546" s="110">
        <f t="shared" si="8"/>
        <v>-6.9598351721341474E-3</v>
      </c>
      <c r="I546" s="95"/>
    </row>
    <row r="547" spans="1:9" x14ac:dyDescent="0.3">
      <c r="A547" s="106">
        <v>44944</v>
      </c>
      <c r="B547" s="107">
        <v>63</v>
      </c>
      <c r="C547" s="107">
        <v>63</v>
      </c>
      <c r="D547" s="107">
        <v>63</v>
      </c>
      <c r="E547" s="108">
        <v>63</v>
      </c>
      <c r="F547" s="107">
        <v>62.866523999999998</v>
      </c>
      <c r="G547" s="107">
        <v>6291</v>
      </c>
      <c r="H547" s="110">
        <f t="shared" si="8"/>
        <v>0</v>
      </c>
      <c r="I547" s="95"/>
    </row>
    <row r="548" spans="1:9" x14ac:dyDescent="0.3">
      <c r="A548" s="106">
        <v>44945</v>
      </c>
      <c r="B548" s="107">
        <v>61.650002000000001</v>
      </c>
      <c r="C548" s="107">
        <v>61.650002000000001</v>
      </c>
      <c r="D548" s="107">
        <v>61.650002000000001</v>
      </c>
      <c r="E548" s="108">
        <v>61.650002000000001</v>
      </c>
      <c r="F548" s="107">
        <v>61.519382</v>
      </c>
      <c r="G548" s="107">
        <v>1425</v>
      </c>
      <c r="H548" s="110">
        <f t="shared" si="8"/>
        <v>-2.1661464339979564E-2</v>
      </c>
      <c r="I548" s="95"/>
    </row>
    <row r="549" spans="1:9" x14ac:dyDescent="0.3">
      <c r="A549" s="106">
        <v>44946</v>
      </c>
      <c r="B549" s="107">
        <v>61.650002000000001</v>
      </c>
      <c r="C549" s="107">
        <v>61.650002000000001</v>
      </c>
      <c r="D549" s="107">
        <v>61.650002000000001</v>
      </c>
      <c r="E549" s="108">
        <v>61.650002000000001</v>
      </c>
      <c r="F549" s="107">
        <v>61.519382</v>
      </c>
      <c r="G549" s="107">
        <v>0</v>
      </c>
      <c r="H549" s="110">
        <f t="shared" si="8"/>
        <v>0</v>
      </c>
      <c r="I549" s="95"/>
    </row>
    <row r="550" spans="1:9" x14ac:dyDescent="0.3">
      <c r="A550" s="106">
        <v>44949</v>
      </c>
      <c r="B550" s="107">
        <v>61.650002000000001</v>
      </c>
      <c r="C550" s="107">
        <v>61.650002000000001</v>
      </c>
      <c r="D550" s="107">
        <v>61.650002000000001</v>
      </c>
      <c r="E550" s="108">
        <v>61.650002000000001</v>
      </c>
      <c r="F550" s="107">
        <v>61.519382</v>
      </c>
      <c r="G550" s="107">
        <v>0</v>
      </c>
      <c r="H550" s="110">
        <f t="shared" si="8"/>
        <v>0</v>
      </c>
      <c r="I550" s="95"/>
    </row>
    <row r="551" spans="1:9" x14ac:dyDescent="0.3">
      <c r="A551" s="106">
        <v>44950</v>
      </c>
      <c r="B551" s="107">
        <v>61.650002000000001</v>
      </c>
      <c r="C551" s="107">
        <v>61.650002000000001</v>
      </c>
      <c r="D551" s="107">
        <v>61.650002000000001</v>
      </c>
      <c r="E551" s="108">
        <v>61.650002000000001</v>
      </c>
      <c r="F551" s="107">
        <v>61.519382</v>
      </c>
      <c r="G551" s="107">
        <v>0</v>
      </c>
      <c r="H551" s="110">
        <f t="shared" si="8"/>
        <v>0</v>
      </c>
      <c r="I551" s="95"/>
    </row>
    <row r="552" spans="1:9" x14ac:dyDescent="0.3">
      <c r="A552" s="106">
        <v>44951</v>
      </c>
      <c r="B552" s="107">
        <v>61.650002000000001</v>
      </c>
      <c r="C552" s="107">
        <v>61.650002000000001</v>
      </c>
      <c r="D552" s="107">
        <v>61.650002000000001</v>
      </c>
      <c r="E552" s="108">
        <v>61.650002000000001</v>
      </c>
      <c r="F552" s="107">
        <v>61.519382</v>
      </c>
      <c r="G552" s="107">
        <v>0</v>
      </c>
      <c r="H552" s="110">
        <f t="shared" si="8"/>
        <v>0</v>
      </c>
      <c r="I552" s="95"/>
    </row>
    <row r="553" spans="1:9" x14ac:dyDescent="0.3">
      <c r="A553" s="106">
        <v>44952</v>
      </c>
      <c r="B553" s="107">
        <v>59.18</v>
      </c>
      <c r="C553" s="107">
        <v>59.18</v>
      </c>
      <c r="D553" s="107">
        <v>59.18</v>
      </c>
      <c r="E553" s="108">
        <v>59.18</v>
      </c>
      <c r="F553" s="107">
        <v>59.054619000000002</v>
      </c>
      <c r="G553" s="107">
        <v>513</v>
      </c>
      <c r="H553" s="110">
        <f t="shared" si="8"/>
        <v>-4.0889615079489544E-2</v>
      </c>
      <c r="I553" s="95"/>
    </row>
    <row r="554" spans="1:9" x14ac:dyDescent="0.3">
      <c r="A554" s="106">
        <v>44953</v>
      </c>
      <c r="B554" s="107">
        <v>59.209999000000003</v>
      </c>
      <c r="C554" s="107">
        <v>59.209999000000003</v>
      </c>
      <c r="D554" s="107">
        <v>59.200001</v>
      </c>
      <c r="E554" s="108">
        <v>59.209999000000003</v>
      </c>
      <c r="F554" s="107">
        <v>59.084553</v>
      </c>
      <c r="G554" s="107">
        <v>1783</v>
      </c>
      <c r="H554" s="110">
        <f t="shared" si="8"/>
        <v>5.0678268258195873E-4</v>
      </c>
      <c r="I554" s="95"/>
    </row>
    <row r="555" spans="1:9" x14ac:dyDescent="0.3">
      <c r="A555" s="106">
        <v>44956</v>
      </c>
      <c r="B555" s="107">
        <v>59.209999000000003</v>
      </c>
      <c r="C555" s="107">
        <v>59.209999000000003</v>
      </c>
      <c r="D555" s="107">
        <v>59.209999000000003</v>
      </c>
      <c r="E555" s="108">
        <v>59.209999000000003</v>
      </c>
      <c r="F555" s="107">
        <v>59.084553</v>
      </c>
      <c r="G555" s="107">
        <v>0</v>
      </c>
      <c r="H555" s="110">
        <f t="shared" si="8"/>
        <v>0</v>
      </c>
      <c r="I555" s="95"/>
    </row>
    <row r="556" spans="1:9" x14ac:dyDescent="0.3">
      <c r="A556" s="106">
        <v>44957</v>
      </c>
      <c r="B556" s="107">
        <v>59.209999000000003</v>
      </c>
      <c r="C556" s="107">
        <v>65</v>
      </c>
      <c r="D556" s="107">
        <v>59.209999000000003</v>
      </c>
      <c r="E556" s="108">
        <v>62.080002</v>
      </c>
      <c r="F556" s="107">
        <v>61.948475000000002</v>
      </c>
      <c r="G556" s="107">
        <v>22636</v>
      </c>
      <c r="H556" s="110">
        <f t="shared" si="8"/>
        <v>4.7333478436811925E-2</v>
      </c>
      <c r="I556" s="95"/>
    </row>
    <row r="557" spans="1:9" x14ac:dyDescent="0.3">
      <c r="A557" s="106">
        <v>44958</v>
      </c>
      <c r="B557" s="107">
        <v>63</v>
      </c>
      <c r="C557" s="107">
        <v>66</v>
      </c>
      <c r="D557" s="107">
        <v>62.099997999999999</v>
      </c>
      <c r="E557" s="108">
        <v>63</v>
      </c>
      <c r="F557" s="107">
        <v>62.866523999999998</v>
      </c>
      <c r="G557" s="107">
        <v>253724</v>
      </c>
      <c r="H557" s="110">
        <f t="shared" si="8"/>
        <v>1.4710818300075061E-2</v>
      </c>
      <c r="I557" s="95"/>
    </row>
    <row r="558" spans="1:9" x14ac:dyDescent="0.3">
      <c r="A558" s="106">
        <v>44959</v>
      </c>
      <c r="B558" s="107">
        <v>67.5</v>
      </c>
      <c r="C558" s="107">
        <v>69.5</v>
      </c>
      <c r="D558" s="107">
        <v>67.489998</v>
      </c>
      <c r="E558" s="108">
        <v>69.239998</v>
      </c>
      <c r="F558" s="107">
        <v>69.093299999999999</v>
      </c>
      <c r="G558" s="107">
        <v>100221</v>
      </c>
      <c r="H558" s="110">
        <f t="shared" si="8"/>
        <v>9.4443975031437796E-2</v>
      </c>
      <c r="I558" s="95"/>
    </row>
    <row r="559" spans="1:9" x14ac:dyDescent="0.3">
      <c r="A559" s="106">
        <v>44960</v>
      </c>
      <c r="B559" s="107">
        <v>70</v>
      </c>
      <c r="C559" s="107">
        <v>71.25</v>
      </c>
      <c r="D559" s="107">
        <v>70</v>
      </c>
      <c r="E559" s="108">
        <v>71.199996999999996</v>
      </c>
      <c r="F559" s="107">
        <v>71.049149</v>
      </c>
      <c r="G559" s="107">
        <v>155804</v>
      </c>
      <c r="H559" s="110">
        <f t="shared" si="8"/>
        <v>2.7914074860127144E-2</v>
      </c>
      <c r="I559" s="95"/>
    </row>
    <row r="560" spans="1:9" x14ac:dyDescent="0.3">
      <c r="A560" s="106">
        <v>44964</v>
      </c>
      <c r="B560" s="107">
        <v>71.080001999999993</v>
      </c>
      <c r="C560" s="107">
        <v>71.290001000000004</v>
      </c>
      <c r="D560" s="107">
        <v>71.080001999999993</v>
      </c>
      <c r="E560" s="108">
        <v>71.080001999999993</v>
      </c>
      <c r="F560" s="107">
        <v>70.929405000000003</v>
      </c>
      <c r="G560" s="107">
        <v>5067</v>
      </c>
      <c r="H560" s="110">
        <f t="shared" si="8"/>
        <v>-1.6867448593374974E-3</v>
      </c>
      <c r="I560" s="95"/>
    </row>
    <row r="561" spans="1:9" x14ac:dyDescent="0.3">
      <c r="A561" s="106">
        <v>44965</v>
      </c>
      <c r="B561" s="107">
        <v>71.510002</v>
      </c>
      <c r="C561" s="107">
        <v>71.510002</v>
      </c>
      <c r="D561" s="107">
        <v>69.449996999999996</v>
      </c>
      <c r="E561" s="108">
        <v>69.449996999999996</v>
      </c>
      <c r="F561" s="107">
        <v>69.302856000000006</v>
      </c>
      <c r="G561" s="107">
        <v>528421</v>
      </c>
      <c r="H561" s="110">
        <f t="shared" si="8"/>
        <v>-2.3199005419952672E-2</v>
      </c>
      <c r="I561" s="95"/>
    </row>
    <row r="562" spans="1:9" x14ac:dyDescent="0.3">
      <c r="A562" s="106">
        <v>44966</v>
      </c>
      <c r="B562" s="107">
        <v>70</v>
      </c>
      <c r="C562" s="107">
        <v>71.050003000000004</v>
      </c>
      <c r="D562" s="107">
        <v>70</v>
      </c>
      <c r="E562" s="108">
        <v>71</v>
      </c>
      <c r="F562" s="107">
        <v>70.849579000000006</v>
      </c>
      <c r="G562" s="107">
        <v>100469</v>
      </c>
      <c r="H562" s="110">
        <f t="shared" si="8"/>
        <v>2.2072851037507855E-2</v>
      </c>
      <c r="I562" s="95"/>
    </row>
    <row r="563" spans="1:9" x14ac:dyDescent="0.3">
      <c r="A563" s="106">
        <v>44967</v>
      </c>
      <c r="B563" s="107">
        <v>71</v>
      </c>
      <c r="C563" s="107">
        <v>71</v>
      </c>
      <c r="D563" s="107">
        <v>71</v>
      </c>
      <c r="E563" s="108">
        <v>71</v>
      </c>
      <c r="F563" s="107">
        <v>70.849579000000006</v>
      </c>
      <c r="G563" s="107">
        <v>0</v>
      </c>
      <c r="H563" s="110">
        <f t="shared" si="8"/>
        <v>0</v>
      </c>
      <c r="I563" s="95"/>
    </row>
    <row r="564" spans="1:9" x14ac:dyDescent="0.3">
      <c r="A564" s="106">
        <v>44970</v>
      </c>
      <c r="B564" s="107">
        <v>69.019997000000004</v>
      </c>
      <c r="C564" s="107">
        <v>69.019997000000004</v>
      </c>
      <c r="D564" s="107">
        <v>69.019997000000004</v>
      </c>
      <c r="E564" s="108">
        <v>69.019997000000004</v>
      </c>
      <c r="F564" s="107">
        <v>68.873763999999994</v>
      </c>
      <c r="G564" s="107">
        <v>9653</v>
      </c>
      <c r="H564" s="110">
        <f t="shared" si="8"/>
        <v>-2.8283602837121054E-2</v>
      </c>
      <c r="I564" s="95"/>
    </row>
    <row r="565" spans="1:9" x14ac:dyDescent="0.3">
      <c r="A565" s="106">
        <v>44971</v>
      </c>
      <c r="B565" s="107">
        <v>69.870002999999997</v>
      </c>
      <c r="C565" s="107">
        <v>69.870002999999997</v>
      </c>
      <c r="D565" s="107">
        <v>69.230002999999996</v>
      </c>
      <c r="E565" s="108">
        <v>69.230002999999996</v>
      </c>
      <c r="F565" s="107">
        <v>69.083327999999995</v>
      </c>
      <c r="G565" s="107">
        <v>1920745</v>
      </c>
      <c r="H565" s="110">
        <f t="shared" si="8"/>
        <v>3.0380638195535996E-3</v>
      </c>
      <c r="I565" s="95"/>
    </row>
    <row r="566" spans="1:9" x14ac:dyDescent="0.3">
      <c r="A566" s="106">
        <v>44972</v>
      </c>
      <c r="B566" s="107">
        <v>69.230002999999996</v>
      </c>
      <c r="C566" s="107">
        <v>69.230002999999996</v>
      </c>
      <c r="D566" s="107">
        <v>69.230002999999996</v>
      </c>
      <c r="E566" s="108">
        <v>69.230002999999996</v>
      </c>
      <c r="F566" s="107">
        <v>69.083327999999995</v>
      </c>
      <c r="G566" s="107">
        <v>0</v>
      </c>
      <c r="H566" s="110">
        <f t="shared" si="8"/>
        <v>0</v>
      </c>
      <c r="I566" s="95"/>
    </row>
    <row r="567" spans="1:9" x14ac:dyDescent="0.3">
      <c r="A567" s="106">
        <v>44973</v>
      </c>
      <c r="B567" s="107">
        <v>68.5</v>
      </c>
      <c r="C567" s="107">
        <v>70.160004000000001</v>
      </c>
      <c r="D567" s="107">
        <v>68.25</v>
      </c>
      <c r="E567" s="108">
        <v>68.25</v>
      </c>
      <c r="F567" s="107">
        <v>68.105400000000003</v>
      </c>
      <c r="G567" s="107">
        <v>455541</v>
      </c>
      <c r="H567" s="110">
        <f t="shared" si="8"/>
        <v>-1.425690395867882E-2</v>
      </c>
      <c r="I567" s="95"/>
    </row>
    <row r="568" spans="1:9" x14ac:dyDescent="0.3">
      <c r="A568" s="106">
        <v>44974</v>
      </c>
      <c r="B568" s="107">
        <v>69.120002999999997</v>
      </c>
      <c r="C568" s="107">
        <v>69.5</v>
      </c>
      <c r="D568" s="107">
        <v>69.080001999999993</v>
      </c>
      <c r="E568" s="108">
        <v>69.080001999999993</v>
      </c>
      <c r="F568" s="107">
        <v>68.933646999999993</v>
      </c>
      <c r="G568" s="107">
        <v>61913</v>
      </c>
      <c r="H568" s="110">
        <f t="shared" si="8"/>
        <v>1.2087848165347912E-2</v>
      </c>
      <c r="I568" s="95"/>
    </row>
    <row r="569" spans="1:9" x14ac:dyDescent="0.3">
      <c r="A569" s="106">
        <v>44977</v>
      </c>
      <c r="B569" s="107">
        <v>68.379997000000003</v>
      </c>
      <c r="C569" s="107">
        <v>68.379997000000003</v>
      </c>
      <c r="D569" s="107">
        <v>68.379997000000003</v>
      </c>
      <c r="E569" s="108">
        <v>68.379997000000003</v>
      </c>
      <c r="F569" s="107">
        <v>68.235123000000002</v>
      </c>
      <c r="G569" s="107">
        <v>1408</v>
      </c>
      <c r="H569" s="110">
        <f t="shared" si="8"/>
        <v>-1.0184941891740093E-2</v>
      </c>
      <c r="I569" s="95"/>
    </row>
    <row r="570" spans="1:9" x14ac:dyDescent="0.3">
      <c r="A570" s="106">
        <v>44978</v>
      </c>
      <c r="B570" s="107">
        <v>68.389999000000003</v>
      </c>
      <c r="C570" s="107">
        <v>69.160004000000001</v>
      </c>
      <c r="D570" s="107">
        <v>67.599997999999999</v>
      </c>
      <c r="E570" s="108">
        <v>67.599997999999999</v>
      </c>
      <c r="F570" s="107">
        <v>67.456772000000001</v>
      </c>
      <c r="G570" s="107">
        <v>100032</v>
      </c>
      <c r="H570" s="110">
        <f t="shared" si="8"/>
        <v>-1.1472386875557789E-2</v>
      </c>
      <c r="I570" s="95"/>
    </row>
    <row r="571" spans="1:9" x14ac:dyDescent="0.3">
      <c r="A571" s="106">
        <v>44979</v>
      </c>
      <c r="B571" s="107">
        <v>67.599997999999999</v>
      </c>
      <c r="C571" s="107">
        <v>67.599997999999999</v>
      </c>
      <c r="D571" s="107">
        <v>67.599997999999999</v>
      </c>
      <c r="E571" s="108">
        <v>67.599997999999999</v>
      </c>
      <c r="F571" s="107">
        <v>67.456772000000001</v>
      </c>
      <c r="G571" s="107">
        <v>0</v>
      </c>
      <c r="H571" s="110">
        <f t="shared" si="8"/>
        <v>0</v>
      </c>
      <c r="I571" s="95"/>
    </row>
    <row r="572" spans="1:9" x14ac:dyDescent="0.3">
      <c r="A572" s="106">
        <v>44980</v>
      </c>
      <c r="B572" s="107">
        <v>68.349997999999999</v>
      </c>
      <c r="C572" s="107">
        <v>68.349997999999999</v>
      </c>
      <c r="D572" s="107">
        <v>65.040001000000004</v>
      </c>
      <c r="E572" s="108">
        <v>65.040001000000004</v>
      </c>
      <c r="F572" s="107">
        <v>64.902206000000007</v>
      </c>
      <c r="G572" s="107">
        <v>112946</v>
      </c>
      <c r="H572" s="110">
        <f t="shared" si="8"/>
        <v>-3.8605472848410295E-2</v>
      </c>
      <c r="I572" s="95"/>
    </row>
    <row r="573" spans="1:9" x14ac:dyDescent="0.3">
      <c r="A573" s="106">
        <v>44981</v>
      </c>
      <c r="B573" s="107">
        <v>67.459998999999996</v>
      </c>
      <c r="C573" s="107">
        <v>67.459998999999996</v>
      </c>
      <c r="D573" s="107">
        <v>67.459998999999996</v>
      </c>
      <c r="E573" s="108">
        <v>67.459998999999996</v>
      </c>
      <c r="F573" s="107">
        <v>67.317070000000001</v>
      </c>
      <c r="G573" s="107">
        <v>2818</v>
      </c>
      <c r="H573" s="110">
        <f t="shared" si="8"/>
        <v>3.6532334195196095E-2</v>
      </c>
      <c r="I573" s="95"/>
    </row>
    <row r="574" spans="1:9" x14ac:dyDescent="0.3">
      <c r="A574" s="106">
        <v>44984</v>
      </c>
      <c r="B574" s="107">
        <v>68</v>
      </c>
      <c r="C574" s="107">
        <v>69.290001000000004</v>
      </c>
      <c r="D574" s="107">
        <v>68</v>
      </c>
      <c r="E574" s="108">
        <v>68.800003000000004</v>
      </c>
      <c r="F574" s="107">
        <v>68.654235999999997</v>
      </c>
      <c r="G574" s="107">
        <v>64398</v>
      </c>
      <c r="H574" s="110">
        <f t="shared" si="8"/>
        <v>1.9668973734043287E-2</v>
      </c>
      <c r="I574" s="95"/>
    </row>
    <row r="575" spans="1:9" x14ac:dyDescent="0.3">
      <c r="A575" s="106">
        <v>44985</v>
      </c>
      <c r="B575" s="107">
        <v>70.010002</v>
      </c>
      <c r="C575" s="107">
        <v>72.010002</v>
      </c>
      <c r="D575" s="107">
        <v>70.010002</v>
      </c>
      <c r="E575" s="108">
        <v>72.010002</v>
      </c>
      <c r="F575" s="107">
        <v>71.857429999999994</v>
      </c>
      <c r="G575" s="107">
        <v>26571</v>
      </c>
      <c r="H575" s="110">
        <f t="shared" si="8"/>
        <v>4.5601237490747189E-2</v>
      </c>
      <c r="I575" s="95"/>
    </row>
    <row r="576" spans="1:9" x14ac:dyDescent="0.3">
      <c r="A576" s="106">
        <v>44986</v>
      </c>
      <c r="B576" s="107">
        <v>71.889999000000003</v>
      </c>
      <c r="C576" s="107">
        <v>72.160004000000001</v>
      </c>
      <c r="D576" s="107">
        <v>69.75</v>
      </c>
      <c r="E576" s="108">
        <v>69.75</v>
      </c>
      <c r="F576" s="107">
        <v>69.602226000000002</v>
      </c>
      <c r="G576" s="107">
        <v>26496</v>
      </c>
      <c r="H576" s="110">
        <f t="shared" si="8"/>
        <v>-3.1887605333220381E-2</v>
      </c>
      <c r="I576" s="95"/>
    </row>
    <row r="577" spans="1:9" x14ac:dyDescent="0.3">
      <c r="A577" s="106">
        <v>44987</v>
      </c>
      <c r="B577" s="107">
        <v>70.220000999999996</v>
      </c>
      <c r="C577" s="107">
        <v>70.220000999999996</v>
      </c>
      <c r="D577" s="107">
        <v>70.220000999999996</v>
      </c>
      <c r="E577" s="108">
        <v>70.220000999999996</v>
      </c>
      <c r="F577" s="107">
        <v>70.071228000000005</v>
      </c>
      <c r="G577" s="107">
        <v>2113</v>
      </c>
      <c r="H577" s="110">
        <f t="shared" si="8"/>
        <v>6.7157642797679492E-3</v>
      </c>
      <c r="I577" s="95"/>
    </row>
    <row r="578" spans="1:9" x14ac:dyDescent="0.3">
      <c r="A578" s="106">
        <v>44988</v>
      </c>
      <c r="B578" s="107">
        <v>71.910004000000001</v>
      </c>
      <c r="C578" s="107">
        <v>71.910004000000001</v>
      </c>
      <c r="D578" s="107">
        <v>70.800003000000004</v>
      </c>
      <c r="E578" s="108">
        <v>70.800003000000004</v>
      </c>
      <c r="F578" s="107">
        <v>70.650002000000001</v>
      </c>
      <c r="G578" s="107">
        <v>8718</v>
      </c>
      <c r="H578" s="110">
        <f t="shared" si="8"/>
        <v>8.225858091311546E-3</v>
      </c>
      <c r="I578" s="95"/>
    </row>
    <row r="579" spans="1:9" x14ac:dyDescent="0.3">
      <c r="A579" s="106">
        <v>44991</v>
      </c>
      <c r="B579" s="107">
        <v>71.910004000000001</v>
      </c>
      <c r="C579" s="107">
        <v>73.839995999999999</v>
      </c>
      <c r="D579" s="107">
        <v>70</v>
      </c>
      <c r="E579" s="108">
        <v>73</v>
      </c>
      <c r="F579" s="107">
        <v>72.845337000000001</v>
      </c>
      <c r="G579" s="107">
        <v>94267</v>
      </c>
      <c r="H579" s="110">
        <f t="shared" si="8"/>
        <v>3.060039807583646E-2</v>
      </c>
      <c r="I579" s="95"/>
    </row>
    <row r="580" spans="1:9" x14ac:dyDescent="0.3">
      <c r="A580" s="106">
        <v>44992</v>
      </c>
      <c r="B580" s="107">
        <v>72.489998</v>
      </c>
      <c r="C580" s="107">
        <v>72.540001000000004</v>
      </c>
      <c r="D580" s="107">
        <v>72.489998</v>
      </c>
      <c r="E580" s="108">
        <v>72.540001000000004</v>
      </c>
      <c r="F580" s="107">
        <v>72.386313999999999</v>
      </c>
      <c r="G580" s="107">
        <v>29391</v>
      </c>
      <c r="H580" s="110">
        <f t="shared" ref="H580:H643" si="9">+LN(E580/E579)</f>
        <v>-6.3212935081372419E-3</v>
      </c>
      <c r="I580" s="95"/>
    </row>
    <row r="581" spans="1:9" x14ac:dyDescent="0.3">
      <c r="A581" s="106">
        <v>44993</v>
      </c>
      <c r="B581" s="107">
        <v>70.5</v>
      </c>
      <c r="C581" s="107">
        <v>70.5</v>
      </c>
      <c r="D581" s="107">
        <v>70.5</v>
      </c>
      <c r="E581" s="108">
        <v>70.5</v>
      </c>
      <c r="F581" s="107">
        <v>70.350639000000001</v>
      </c>
      <c r="G581" s="107">
        <v>1602</v>
      </c>
      <c r="H581" s="110">
        <f t="shared" si="9"/>
        <v>-2.8525437822030927E-2</v>
      </c>
      <c r="I581" s="95"/>
    </row>
    <row r="582" spans="1:9" x14ac:dyDescent="0.3">
      <c r="A582" s="106">
        <v>44994</v>
      </c>
      <c r="B582" s="107">
        <v>69.639999000000003</v>
      </c>
      <c r="C582" s="107">
        <v>71</v>
      </c>
      <c r="D582" s="107">
        <v>69.639999000000003</v>
      </c>
      <c r="E582" s="108">
        <v>71</v>
      </c>
      <c r="F582" s="107">
        <v>70.849579000000006</v>
      </c>
      <c r="G582" s="107">
        <v>1823</v>
      </c>
      <c r="H582" s="110">
        <f t="shared" si="9"/>
        <v>7.0671672230923528E-3</v>
      </c>
      <c r="I582" s="95"/>
    </row>
    <row r="583" spans="1:9" x14ac:dyDescent="0.3">
      <c r="A583" s="106">
        <v>44998</v>
      </c>
      <c r="B583" s="107">
        <v>66.180000000000007</v>
      </c>
      <c r="C583" s="107">
        <v>66.180000000000007</v>
      </c>
      <c r="D583" s="107">
        <v>66.180000000000007</v>
      </c>
      <c r="E583" s="108">
        <v>66.180000000000007</v>
      </c>
      <c r="F583" s="107">
        <v>66.039787000000004</v>
      </c>
      <c r="G583" s="107">
        <v>817</v>
      </c>
      <c r="H583" s="110">
        <f t="shared" si="9"/>
        <v>-7.0301574547849272E-2</v>
      </c>
      <c r="I583" s="95"/>
    </row>
    <row r="584" spans="1:9" x14ac:dyDescent="0.3">
      <c r="A584" s="106">
        <v>44999</v>
      </c>
      <c r="B584" s="107">
        <v>67.550003000000004</v>
      </c>
      <c r="C584" s="107">
        <v>67.550003000000004</v>
      </c>
      <c r="D584" s="107">
        <v>67.550003000000004</v>
      </c>
      <c r="E584" s="108">
        <v>67.550003000000004</v>
      </c>
      <c r="F584" s="107">
        <v>67.406882999999993</v>
      </c>
      <c r="G584" s="107">
        <v>257</v>
      </c>
      <c r="H584" s="110">
        <f t="shared" si="9"/>
        <v>2.0489806324287801E-2</v>
      </c>
      <c r="I584" s="95"/>
    </row>
    <row r="585" spans="1:9" x14ac:dyDescent="0.3">
      <c r="A585" s="106">
        <v>45000</v>
      </c>
      <c r="B585" s="107">
        <v>67.550003000000004</v>
      </c>
      <c r="C585" s="107">
        <v>67.550003000000004</v>
      </c>
      <c r="D585" s="107">
        <v>67.550003000000004</v>
      </c>
      <c r="E585" s="108">
        <v>67.550003000000004</v>
      </c>
      <c r="F585" s="107">
        <v>67.406882999999993</v>
      </c>
      <c r="G585" s="107">
        <v>0</v>
      </c>
      <c r="H585" s="110">
        <f t="shared" si="9"/>
        <v>0</v>
      </c>
      <c r="I585" s="95"/>
    </row>
    <row r="586" spans="1:9" x14ac:dyDescent="0.3">
      <c r="A586" s="106">
        <v>45001</v>
      </c>
      <c r="B586" s="107">
        <v>67.550003000000004</v>
      </c>
      <c r="C586" s="107">
        <v>67.550003000000004</v>
      </c>
      <c r="D586" s="107">
        <v>67.550003000000004</v>
      </c>
      <c r="E586" s="108">
        <v>67.550003000000004</v>
      </c>
      <c r="F586" s="107">
        <v>67.406882999999993</v>
      </c>
      <c r="G586" s="107">
        <v>0</v>
      </c>
      <c r="H586" s="110">
        <f t="shared" si="9"/>
        <v>0</v>
      </c>
      <c r="I586" s="95"/>
    </row>
    <row r="587" spans="1:9" x14ac:dyDescent="0.3">
      <c r="A587" s="106">
        <v>45002</v>
      </c>
      <c r="B587" s="107">
        <v>67.550003000000004</v>
      </c>
      <c r="C587" s="107">
        <v>67.550003000000004</v>
      </c>
      <c r="D587" s="107">
        <v>67.550003000000004</v>
      </c>
      <c r="E587" s="108">
        <v>67.550003000000004</v>
      </c>
      <c r="F587" s="107">
        <v>67.406882999999993</v>
      </c>
      <c r="G587" s="107">
        <v>0</v>
      </c>
      <c r="H587" s="110">
        <f t="shared" si="9"/>
        <v>0</v>
      </c>
      <c r="I587" s="95"/>
    </row>
    <row r="588" spans="1:9" x14ac:dyDescent="0.3">
      <c r="A588" s="106">
        <v>45006</v>
      </c>
      <c r="B588" s="107">
        <v>67.430000000000007</v>
      </c>
      <c r="C588" s="107">
        <v>68</v>
      </c>
      <c r="D588" s="107">
        <v>67.430000000000007</v>
      </c>
      <c r="E588" s="108">
        <v>67.889999000000003</v>
      </c>
      <c r="F588" s="107">
        <v>67.746161999999998</v>
      </c>
      <c r="G588" s="107">
        <v>12745</v>
      </c>
      <c r="H588" s="110">
        <f t="shared" si="9"/>
        <v>5.0206247660918085E-3</v>
      </c>
      <c r="I588" s="95"/>
    </row>
    <row r="589" spans="1:9" x14ac:dyDescent="0.3">
      <c r="A589" s="106">
        <v>45007</v>
      </c>
      <c r="B589" s="107">
        <v>67.889999000000003</v>
      </c>
      <c r="C589" s="107">
        <v>67.889999000000003</v>
      </c>
      <c r="D589" s="107">
        <v>67.889999000000003</v>
      </c>
      <c r="E589" s="108">
        <v>67.889999000000003</v>
      </c>
      <c r="F589" s="107">
        <v>67.746161999999998</v>
      </c>
      <c r="G589" s="107">
        <v>0</v>
      </c>
      <c r="H589" s="110">
        <f t="shared" si="9"/>
        <v>0</v>
      </c>
      <c r="I589" s="95"/>
    </row>
    <row r="590" spans="1:9" x14ac:dyDescent="0.3">
      <c r="A590" s="106">
        <v>45008</v>
      </c>
      <c r="B590" s="107">
        <v>67.819999999999993</v>
      </c>
      <c r="C590" s="107">
        <v>67.819999999999993</v>
      </c>
      <c r="D590" s="107">
        <v>64.5</v>
      </c>
      <c r="E590" s="108">
        <v>64.5</v>
      </c>
      <c r="F590" s="107">
        <v>64.363342000000003</v>
      </c>
      <c r="G590" s="107">
        <v>20494</v>
      </c>
      <c r="H590" s="110">
        <f t="shared" si="9"/>
        <v>-5.1223509782118953E-2</v>
      </c>
      <c r="I590" s="95"/>
    </row>
    <row r="591" spans="1:9" x14ac:dyDescent="0.3">
      <c r="A591" s="106">
        <v>45009</v>
      </c>
      <c r="B591" s="107">
        <v>65</v>
      </c>
      <c r="C591" s="107">
        <v>65</v>
      </c>
      <c r="D591" s="107">
        <v>65</v>
      </c>
      <c r="E591" s="108">
        <v>65</v>
      </c>
      <c r="F591" s="107">
        <v>64.862281999999993</v>
      </c>
      <c r="G591" s="107">
        <v>200</v>
      </c>
      <c r="H591" s="110">
        <f t="shared" si="9"/>
        <v>7.7220460939103185E-3</v>
      </c>
      <c r="I591" s="95"/>
    </row>
    <row r="592" spans="1:9" x14ac:dyDescent="0.3">
      <c r="A592" s="106">
        <v>45012</v>
      </c>
      <c r="B592" s="107">
        <v>65</v>
      </c>
      <c r="C592" s="107">
        <v>65</v>
      </c>
      <c r="D592" s="107">
        <v>65</v>
      </c>
      <c r="E592" s="108">
        <v>65</v>
      </c>
      <c r="F592" s="107">
        <v>64.862281999999993</v>
      </c>
      <c r="G592" s="107">
        <v>0</v>
      </c>
      <c r="H592" s="110">
        <f t="shared" si="9"/>
        <v>0</v>
      </c>
      <c r="I592" s="95"/>
    </row>
    <row r="593" spans="1:9" x14ac:dyDescent="0.3">
      <c r="A593" s="106">
        <v>45013</v>
      </c>
      <c r="B593" s="107">
        <v>65</v>
      </c>
      <c r="C593" s="107">
        <v>65</v>
      </c>
      <c r="D593" s="107">
        <v>65</v>
      </c>
      <c r="E593" s="108">
        <v>65</v>
      </c>
      <c r="F593" s="107">
        <v>64.862281999999993</v>
      </c>
      <c r="G593" s="107">
        <v>0</v>
      </c>
      <c r="H593" s="110">
        <f t="shared" si="9"/>
        <v>0</v>
      </c>
      <c r="I593" s="95"/>
    </row>
    <row r="594" spans="1:9" x14ac:dyDescent="0.3">
      <c r="A594" s="106">
        <v>45014</v>
      </c>
      <c r="B594" s="107">
        <v>66</v>
      </c>
      <c r="C594" s="107">
        <v>66.370002999999997</v>
      </c>
      <c r="D594" s="107">
        <v>66</v>
      </c>
      <c r="E594" s="108">
        <v>66.370002999999997</v>
      </c>
      <c r="F594" s="107">
        <v>66.229384999999994</v>
      </c>
      <c r="G594" s="107">
        <v>57247</v>
      </c>
      <c r="H594" s="110">
        <f t="shared" si="9"/>
        <v>2.0857922463340624E-2</v>
      </c>
      <c r="I594" s="95"/>
    </row>
    <row r="595" spans="1:9" x14ac:dyDescent="0.3">
      <c r="A595" s="106">
        <v>45015</v>
      </c>
      <c r="B595" s="107">
        <v>67.510002</v>
      </c>
      <c r="C595" s="107">
        <v>68.099997999999999</v>
      </c>
      <c r="D595" s="107">
        <v>65</v>
      </c>
      <c r="E595" s="108">
        <v>65</v>
      </c>
      <c r="F595" s="107">
        <v>64.862281999999993</v>
      </c>
      <c r="G595" s="107">
        <v>10779</v>
      </c>
      <c r="H595" s="110">
        <f t="shared" si="9"/>
        <v>-2.0857922463340561E-2</v>
      </c>
      <c r="I595" s="95"/>
    </row>
    <row r="596" spans="1:9" x14ac:dyDescent="0.3">
      <c r="A596" s="106">
        <v>45016</v>
      </c>
      <c r="B596" s="107">
        <v>64</v>
      </c>
      <c r="C596" s="107">
        <v>64</v>
      </c>
      <c r="D596" s="107">
        <v>64</v>
      </c>
      <c r="E596" s="108">
        <v>64</v>
      </c>
      <c r="F596" s="107">
        <v>63.864407</v>
      </c>
      <c r="G596" s="107">
        <v>479</v>
      </c>
      <c r="H596" s="110">
        <f t="shared" si="9"/>
        <v>-1.5504186535965199E-2</v>
      </c>
      <c r="I596" s="95"/>
    </row>
    <row r="597" spans="1:9" x14ac:dyDescent="0.3">
      <c r="A597" s="106">
        <v>45019</v>
      </c>
      <c r="B597" s="107">
        <v>64</v>
      </c>
      <c r="C597" s="107">
        <v>64</v>
      </c>
      <c r="D597" s="107">
        <v>64</v>
      </c>
      <c r="E597" s="108">
        <v>64</v>
      </c>
      <c r="F597" s="107">
        <v>63.864407</v>
      </c>
      <c r="G597" s="107">
        <v>0</v>
      </c>
      <c r="H597" s="110">
        <f t="shared" si="9"/>
        <v>0</v>
      </c>
      <c r="I597" s="95"/>
    </row>
    <row r="598" spans="1:9" x14ac:dyDescent="0.3">
      <c r="A598" s="106">
        <v>45020</v>
      </c>
      <c r="B598" s="107">
        <v>67.809997999999993</v>
      </c>
      <c r="C598" s="107">
        <v>67.809997999999993</v>
      </c>
      <c r="D598" s="107">
        <v>67.809997999999993</v>
      </c>
      <c r="E598" s="108">
        <v>67.809997999999993</v>
      </c>
      <c r="F598" s="107">
        <v>67.666327999999993</v>
      </c>
      <c r="G598" s="107">
        <v>8923</v>
      </c>
      <c r="H598" s="110">
        <f t="shared" si="9"/>
        <v>5.7826563841903461E-2</v>
      </c>
      <c r="I598" s="95"/>
    </row>
    <row r="599" spans="1:9" x14ac:dyDescent="0.3">
      <c r="A599" s="106">
        <v>45021</v>
      </c>
      <c r="B599" s="107">
        <v>67.809997999999993</v>
      </c>
      <c r="C599" s="107">
        <v>68.860000999999997</v>
      </c>
      <c r="D599" s="107">
        <v>67.809997999999993</v>
      </c>
      <c r="E599" s="108">
        <v>68.860000999999997</v>
      </c>
      <c r="F599" s="107">
        <v>68.714104000000006</v>
      </c>
      <c r="G599" s="107">
        <v>810</v>
      </c>
      <c r="H599" s="110">
        <f t="shared" si="9"/>
        <v>1.5365825231021325E-2</v>
      </c>
      <c r="I599" s="95"/>
    </row>
    <row r="600" spans="1:9" x14ac:dyDescent="0.3">
      <c r="A600" s="106">
        <v>45026</v>
      </c>
      <c r="B600" s="107">
        <v>68.860000999999997</v>
      </c>
      <c r="C600" s="107">
        <v>68.860000999999997</v>
      </c>
      <c r="D600" s="107">
        <v>68.860000999999997</v>
      </c>
      <c r="E600" s="108">
        <v>68.860000999999997</v>
      </c>
      <c r="F600" s="107">
        <v>68.714104000000006</v>
      </c>
      <c r="G600" s="107">
        <v>0</v>
      </c>
      <c r="H600" s="110">
        <f t="shared" si="9"/>
        <v>0</v>
      </c>
      <c r="I600" s="95"/>
    </row>
    <row r="601" spans="1:9" x14ac:dyDescent="0.3">
      <c r="A601" s="106">
        <v>45027</v>
      </c>
      <c r="B601" s="107">
        <v>66.949996999999996</v>
      </c>
      <c r="C601" s="107">
        <v>66.949996999999996</v>
      </c>
      <c r="D601" s="107">
        <v>66.949996999999996</v>
      </c>
      <c r="E601" s="108">
        <v>66.949996999999996</v>
      </c>
      <c r="F601" s="107">
        <v>66.808150999999995</v>
      </c>
      <c r="G601" s="107">
        <v>1191</v>
      </c>
      <c r="H601" s="110">
        <f t="shared" si="9"/>
        <v>-2.812944510497541E-2</v>
      </c>
      <c r="I601" s="95"/>
    </row>
    <row r="602" spans="1:9" x14ac:dyDescent="0.3">
      <c r="A602" s="106">
        <v>45028</v>
      </c>
      <c r="B602" s="107">
        <v>66</v>
      </c>
      <c r="C602" s="107">
        <v>68.800003000000004</v>
      </c>
      <c r="D602" s="107">
        <v>66</v>
      </c>
      <c r="E602" s="108">
        <v>68.800003000000004</v>
      </c>
      <c r="F602" s="107">
        <v>68.654235999999997</v>
      </c>
      <c r="G602" s="107">
        <v>8043</v>
      </c>
      <c r="H602" s="110">
        <f t="shared" si="9"/>
        <v>2.7257761216327163E-2</v>
      </c>
      <c r="I602" s="95"/>
    </row>
    <row r="603" spans="1:9" x14ac:dyDescent="0.3">
      <c r="A603" s="106">
        <v>45029</v>
      </c>
      <c r="B603" s="107">
        <v>68.800003000000004</v>
      </c>
      <c r="C603" s="107">
        <v>68.800003000000004</v>
      </c>
      <c r="D603" s="107">
        <v>68.800003000000004</v>
      </c>
      <c r="E603" s="108">
        <v>68.800003000000004</v>
      </c>
      <c r="F603" s="107">
        <v>68.654235999999997</v>
      </c>
      <c r="G603" s="107">
        <v>0</v>
      </c>
      <c r="H603" s="110">
        <f t="shared" si="9"/>
        <v>0</v>
      </c>
      <c r="I603" s="95"/>
    </row>
    <row r="604" spans="1:9" x14ac:dyDescent="0.3">
      <c r="A604" s="106">
        <v>45030</v>
      </c>
      <c r="B604" s="107">
        <v>68.800003000000004</v>
      </c>
      <c r="C604" s="107">
        <v>68.800003000000004</v>
      </c>
      <c r="D604" s="107">
        <v>68.800003000000004</v>
      </c>
      <c r="E604" s="108">
        <v>68.800003000000004</v>
      </c>
      <c r="F604" s="107">
        <v>68.654235999999997</v>
      </c>
      <c r="G604" s="107">
        <v>0</v>
      </c>
      <c r="H604" s="110">
        <f t="shared" si="9"/>
        <v>0</v>
      </c>
      <c r="I604" s="95"/>
    </row>
    <row r="605" spans="1:9" x14ac:dyDescent="0.3">
      <c r="A605" s="106">
        <v>45033</v>
      </c>
      <c r="B605" s="107">
        <v>68.800003000000004</v>
      </c>
      <c r="C605" s="107">
        <v>68.800003000000004</v>
      </c>
      <c r="D605" s="107">
        <v>68.800003000000004</v>
      </c>
      <c r="E605" s="108">
        <v>68.800003000000004</v>
      </c>
      <c r="F605" s="107">
        <v>68.654235999999997</v>
      </c>
      <c r="G605" s="107">
        <v>0</v>
      </c>
      <c r="H605" s="110">
        <f t="shared" si="9"/>
        <v>0</v>
      </c>
      <c r="I605" s="95"/>
    </row>
    <row r="606" spans="1:9" x14ac:dyDescent="0.3">
      <c r="A606" s="106">
        <v>45034</v>
      </c>
      <c r="B606" s="107">
        <v>68.800003000000004</v>
      </c>
      <c r="C606" s="107">
        <v>70</v>
      </c>
      <c r="D606" s="107">
        <v>68.800003000000004</v>
      </c>
      <c r="E606" s="108">
        <v>70</v>
      </c>
      <c r="F606" s="107">
        <v>69.851699999999994</v>
      </c>
      <c r="G606" s="107">
        <v>2488</v>
      </c>
      <c r="H606" s="110">
        <f t="shared" si="9"/>
        <v>1.7291453505410784E-2</v>
      </c>
      <c r="I606" s="95"/>
    </row>
    <row r="607" spans="1:9" x14ac:dyDescent="0.3">
      <c r="A607" s="106">
        <v>45035</v>
      </c>
      <c r="B607" s="107">
        <v>70.800003000000004</v>
      </c>
      <c r="C607" s="107">
        <v>70.800003000000004</v>
      </c>
      <c r="D607" s="107">
        <v>70.800003000000004</v>
      </c>
      <c r="E607" s="108">
        <v>70.800003000000004</v>
      </c>
      <c r="F607" s="107">
        <v>70.650002000000001</v>
      </c>
      <c r="G607" s="107">
        <v>50152</v>
      </c>
      <c r="H607" s="110">
        <f t="shared" si="9"/>
        <v>1.1363801023195549E-2</v>
      </c>
      <c r="I607" s="95"/>
    </row>
    <row r="608" spans="1:9" x14ac:dyDescent="0.3">
      <c r="A608" s="106">
        <v>45036</v>
      </c>
      <c r="B608" s="107">
        <v>70.800003000000004</v>
      </c>
      <c r="C608" s="107">
        <v>70.800003000000004</v>
      </c>
      <c r="D608" s="107">
        <v>70.800003000000004</v>
      </c>
      <c r="E608" s="108">
        <v>70.800003000000004</v>
      </c>
      <c r="F608" s="107">
        <v>70.650002000000001</v>
      </c>
      <c r="G608" s="107">
        <v>0</v>
      </c>
      <c r="H608" s="110">
        <f t="shared" si="9"/>
        <v>0</v>
      </c>
      <c r="I608" s="95"/>
    </row>
    <row r="609" spans="1:9" x14ac:dyDescent="0.3">
      <c r="A609" s="106">
        <v>45037</v>
      </c>
      <c r="B609" s="107">
        <v>70.800003000000004</v>
      </c>
      <c r="C609" s="107">
        <v>70.800003000000004</v>
      </c>
      <c r="D609" s="107">
        <v>70.800003000000004</v>
      </c>
      <c r="E609" s="108">
        <v>70.800003000000004</v>
      </c>
      <c r="F609" s="107">
        <v>70.650002000000001</v>
      </c>
      <c r="G609" s="107">
        <v>0</v>
      </c>
      <c r="H609" s="110">
        <f t="shared" si="9"/>
        <v>0</v>
      </c>
      <c r="I609" s="95"/>
    </row>
    <row r="610" spans="1:9" x14ac:dyDescent="0.3">
      <c r="A610" s="106">
        <v>45040</v>
      </c>
      <c r="B610" s="107">
        <v>70.800003000000004</v>
      </c>
      <c r="C610" s="107">
        <v>70.800003000000004</v>
      </c>
      <c r="D610" s="107">
        <v>70.800003000000004</v>
      </c>
      <c r="E610" s="108">
        <v>70.800003000000004</v>
      </c>
      <c r="F610" s="107">
        <v>70.650002000000001</v>
      </c>
      <c r="G610" s="107">
        <v>0</v>
      </c>
      <c r="H610" s="110">
        <f t="shared" si="9"/>
        <v>0</v>
      </c>
      <c r="I610" s="95"/>
    </row>
    <row r="611" spans="1:9" x14ac:dyDescent="0.3">
      <c r="A611" s="106">
        <v>45041</v>
      </c>
      <c r="B611" s="107">
        <v>68</v>
      </c>
      <c r="C611" s="107">
        <v>68</v>
      </c>
      <c r="D611" s="107">
        <v>68</v>
      </c>
      <c r="E611" s="108">
        <v>68</v>
      </c>
      <c r="F611" s="107">
        <v>67.855926999999994</v>
      </c>
      <c r="G611" s="107">
        <v>150</v>
      </c>
      <c r="H611" s="110">
        <f t="shared" si="9"/>
        <v>-4.0351337896447854E-2</v>
      </c>
      <c r="I611" s="95"/>
    </row>
    <row r="612" spans="1:9" x14ac:dyDescent="0.3">
      <c r="A612" s="106">
        <v>45042</v>
      </c>
      <c r="B612" s="107">
        <v>68.199996999999996</v>
      </c>
      <c r="C612" s="107">
        <v>68.199996999999996</v>
      </c>
      <c r="D612" s="107">
        <v>64.940002000000007</v>
      </c>
      <c r="E612" s="108">
        <v>64.940002000000007</v>
      </c>
      <c r="F612" s="107">
        <v>64.802413999999999</v>
      </c>
      <c r="G612" s="107">
        <v>12059</v>
      </c>
      <c r="H612" s="110">
        <f t="shared" si="9"/>
        <v>-4.604390770374784E-2</v>
      </c>
      <c r="I612" s="95"/>
    </row>
    <row r="613" spans="1:9" x14ac:dyDescent="0.3">
      <c r="A613" s="106">
        <v>45043</v>
      </c>
      <c r="B613" s="107">
        <v>65.519997000000004</v>
      </c>
      <c r="C613" s="107">
        <v>65.519997000000004</v>
      </c>
      <c r="D613" s="107">
        <v>65.290001000000004</v>
      </c>
      <c r="E613" s="108">
        <v>65.290001000000004</v>
      </c>
      <c r="F613" s="107">
        <v>65.211426000000003</v>
      </c>
      <c r="G613" s="107">
        <v>48271</v>
      </c>
      <c r="H613" s="110">
        <f t="shared" si="9"/>
        <v>5.3751030424643003E-3</v>
      </c>
      <c r="I613" s="95"/>
    </row>
    <row r="614" spans="1:9" x14ac:dyDescent="0.3">
      <c r="A614" s="106">
        <v>45044</v>
      </c>
      <c r="B614" s="107">
        <v>65.290001000000004</v>
      </c>
      <c r="C614" s="107">
        <v>65.290001000000004</v>
      </c>
      <c r="D614" s="107">
        <v>65.290001000000004</v>
      </c>
      <c r="E614" s="108">
        <v>65.290001000000004</v>
      </c>
      <c r="F614" s="107">
        <v>65.211426000000003</v>
      </c>
      <c r="G614" s="107">
        <v>0</v>
      </c>
      <c r="H614" s="110">
        <f t="shared" si="9"/>
        <v>0</v>
      </c>
      <c r="I614" s="95"/>
    </row>
    <row r="615" spans="1:9" x14ac:dyDescent="0.3">
      <c r="A615" s="106">
        <v>45048</v>
      </c>
      <c r="B615" s="107">
        <v>65.290001000000004</v>
      </c>
      <c r="C615" s="107">
        <v>65.290001000000004</v>
      </c>
      <c r="D615" s="107">
        <v>65.290001000000004</v>
      </c>
      <c r="E615" s="108">
        <v>65.290001000000004</v>
      </c>
      <c r="F615" s="107">
        <v>65.211426000000003</v>
      </c>
      <c r="G615" s="107">
        <v>0</v>
      </c>
      <c r="H615" s="110">
        <f t="shared" si="9"/>
        <v>0</v>
      </c>
      <c r="I615" s="95"/>
    </row>
    <row r="616" spans="1:9" x14ac:dyDescent="0.3">
      <c r="A616" s="106">
        <v>45049</v>
      </c>
      <c r="B616" s="107">
        <v>65.290001000000004</v>
      </c>
      <c r="C616" s="107">
        <v>65.290001000000004</v>
      </c>
      <c r="D616" s="107">
        <v>65.290001000000004</v>
      </c>
      <c r="E616" s="108">
        <v>65.290001000000004</v>
      </c>
      <c r="F616" s="107">
        <v>65.211426000000003</v>
      </c>
      <c r="G616" s="107">
        <v>0</v>
      </c>
      <c r="H616" s="110">
        <f t="shared" si="9"/>
        <v>0</v>
      </c>
      <c r="I616" s="95"/>
    </row>
    <row r="617" spans="1:9" x14ac:dyDescent="0.3">
      <c r="A617" s="106">
        <v>45050</v>
      </c>
      <c r="B617" s="107">
        <v>61.5</v>
      </c>
      <c r="C617" s="107">
        <v>61.509998000000003</v>
      </c>
      <c r="D617" s="107">
        <v>60</v>
      </c>
      <c r="E617" s="108">
        <v>61</v>
      </c>
      <c r="F617" s="107">
        <v>60.926582000000003</v>
      </c>
      <c r="G617" s="107">
        <v>34680</v>
      </c>
      <c r="H617" s="110">
        <f t="shared" si="9"/>
        <v>-6.796503634151202E-2</v>
      </c>
      <c r="I617" s="95"/>
    </row>
    <row r="618" spans="1:9" x14ac:dyDescent="0.3">
      <c r="A618" s="106">
        <v>45051</v>
      </c>
      <c r="B618" s="107">
        <v>60.799999</v>
      </c>
      <c r="C618" s="107">
        <v>60.799999</v>
      </c>
      <c r="D618" s="107">
        <v>60.799999</v>
      </c>
      <c r="E618" s="108">
        <v>60.799999</v>
      </c>
      <c r="F618" s="107">
        <v>60.726826000000003</v>
      </c>
      <c r="G618" s="107">
        <v>388</v>
      </c>
      <c r="H618" s="110">
        <f t="shared" si="9"/>
        <v>-3.2840916485585327E-3</v>
      </c>
      <c r="I618" s="95"/>
    </row>
    <row r="619" spans="1:9" x14ac:dyDescent="0.3">
      <c r="A619" s="106">
        <v>45054</v>
      </c>
      <c r="B619" s="107">
        <v>60.799999</v>
      </c>
      <c r="C619" s="107">
        <v>60.799999</v>
      </c>
      <c r="D619" s="107">
        <v>60.799999</v>
      </c>
      <c r="E619" s="108">
        <v>60.799999</v>
      </c>
      <c r="F619" s="107">
        <v>60.726826000000003</v>
      </c>
      <c r="G619" s="107">
        <v>0</v>
      </c>
      <c r="H619" s="110">
        <f t="shared" si="9"/>
        <v>0</v>
      </c>
      <c r="I619" s="95"/>
    </row>
    <row r="620" spans="1:9" x14ac:dyDescent="0.3">
      <c r="A620" s="106">
        <v>45055</v>
      </c>
      <c r="B620" s="107">
        <v>60.009998000000003</v>
      </c>
      <c r="C620" s="107">
        <v>60.009998000000003</v>
      </c>
      <c r="D620" s="107">
        <v>60.009998000000003</v>
      </c>
      <c r="E620" s="108">
        <v>60.009998000000003</v>
      </c>
      <c r="F620" s="107">
        <v>59.937775000000002</v>
      </c>
      <c r="G620" s="107">
        <v>2415</v>
      </c>
      <c r="H620" s="110">
        <f t="shared" si="9"/>
        <v>-1.3078590851110444E-2</v>
      </c>
      <c r="I620" s="95"/>
    </row>
    <row r="621" spans="1:9" x14ac:dyDescent="0.3">
      <c r="A621" s="106">
        <v>45056</v>
      </c>
      <c r="B621" s="107">
        <v>61</v>
      </c>
      <c r="C621" s="107">
        <v>61</v>
      </c>
      <c r="D621" s="107">
        <v>61</v>
      </c>
      <c r="E621" s="108">
        <v>61</v>
      </c>
      <c r="F621" s="107">
        <v>60.926582000000003</v>
      </c>
      <c r="G621" s="107">
        <v>4495</v>
      </c>
      <c r="H621" s="110">
        <f t="shared" si="9"/>
        <v>1.6362682499669039E-2</v>
      </c>
      <c r="I621" s="95"/>
    </row>
    <row r="622" spans="1:9" x14ac:dyDescent="0.3">
      <c r="A622" s="106">
        <v>45057</v>
      </c>
      <c r="B622" s="107">
        <v>61</v>
      </c>
      <c r="C622" s="107">
        <v>61</v>
      </c>
      <c r="D622" s="107">
        <v>61</v>
      </c>
      <c r="E622" s="108">
        <v>61</v>
      </c>
      <c r="F622" s="107">
        <v>60.926582000000003</v>
      </c>
      <c r="G622" s="107">
        <v>0</v>
      </c>
      <c r="H622" s="110">
        <f t="shared" si="9"/>
        <v>0</v>
      </c>
      <c r="I622" s="95"/>
    </row>
    <row r="623" spans="1:9" x14ac:dyDescent="0.3">
      <c r="A623" s="106">
        <v>45058</v>
      </c>
      <c r="B623" s="107">
        <v>60.150002000000001</v>
      </c>
      <c r="C623" s="107">
        <v>60.150002000000001</v>
      </c>
      <c r="D623" s="107">
        <v>59.009998000000003</v>
      </c>
      <c r="E623" s="108">
        <v>59.009998000000003</v>
      </c>
      <c r="F623" s="107">
        <v>58.938975999999997</v>
      </c>
      <c r="G623" s="107">
        <v>4059</v>
      </c>
      <c r="H623" s="110">
        <f t="shared" si="9"/>
        <v>-3.3166976996794988E-2</v>
      </c>
      <c r="I623" s="95"/>
    </row>
    <row r="624" spans="1:9" x14ac:dyDescent="0.3">
      <c r="A624" s="106">
        <v>45061</v>
      </c>
      <c r="B624" s="107">
        <v>59.009998000000003</v>
      </c>
      <c r="C624" s="107">
        <v>59.009998000000003</v>
      </c>
      <c r="D624" s="107">
        <v>59.009998000000003</v>
      </c>
      <c r="E624" s="108">
        <v>59.009998000000003</v>
      </c>
      <c r="F624" s="107">
        <v>58.938975999999997</v>
      </c>
      <c r="G624" s="107">
        <v>0</v>
      </c>
      <c r="H624" s="110">
        <f t="shared" si="9"/>
        <v>0</v>
      </c>
      <c r="I624" s="95"/>
    </row>
    <row r="625" spans="1:9" x14ac:dyDescent="0.3">
      <c r="A625" s="106">
        <v>45062</v>
      </c>
      <c r="B625" s="107">
        <v>59.599997999999999</v>
      </c>
      <c r="C625" s="107">
        <v>59.599997999999999</v>
      </c>
      <c r="D625" s="107">
        <v>59.599997999999999</v>
      </c>
      <c r="E625" s="108">
        <v>59.599997999999999</v>
      </c>
      <c r="F625" s="107">
        <v>59.528267</v>
      </c>
      <c r="G625" s="107">
        <v>189</v>
      </c>
      <c r="H625" s="110">
        <f t="shared" si="9"/>
        <v>9.948653337740301E-3</v>
      </c>
      <c r="I625" s="95"/>
    </row>
    <row r="626" spans="1:9" x14ac:dyDescent="0.3">
      <c r="A626" s="106">
        <v>45063</v>
      </c>
      <c r="B626" s="107">
        <v>59.599997999999999</v>
      </c>
      <c r="C626" s="107">
        <v>59.599997999999999</v>
      </c>
      <c r="D626" s="107">
        <v>59.599997999999999</v>
      </c>
      <c r="E626" s="108">
        <v>59.599997999999999</v>
      </c>
      <c r="F626" s="107">
        <v>59.528267</v>
      </c>
      <c r="G626" s="107">
        <v>0</v>
      </c>
      <c r="H626" s="110">
        <f t="shared" si="9"/>
        <v>0</v>
      </c>
      <c r="I626" s="95"/>
    </row>
    <row r="627" spans="1:9" x14ac:dyDescent="0.3">
      <c r="A627" s="106">
        <v>45064</v>
      </c>
      <c r="B627" s="107">
        <v>59.599997999999999</v>
      </c>
      <c r="C627" s="107">
        <v>59.599997999999999</v>
      </c>
      <c r="D627" s="107">
        <v>59.599997999999999</v>
      </c>
      <c r="E627" s="108">
        <v>59.599997999999999</v>
      </c>
      <c r="F627" s="107">
        <v>59.528267</v>
      </c>
      <c r="G627" s="107">
        <v>0</v>
      </c>
      <c r="H627" s="110">
        <f t="shared" si="9"/>
        <v>0</v>
      </c>
      <c r="I627" s="95"/>
    </row>
    <row r="628" spans="1:9" x14ac:dyDescent="0.3">
      <c r="A628" s="106">
        <v>45065</v>
      </c>
      <c r="B628" s="107">
        <v>59</v>
      </c>
      <c r="C628" s="107">
        <v>59.299999</v>
      </c>
      <c r="D628" s="107">
        <v>59</v>
      </c>
      <c r="E628" s="108">
        <v>59.299999</v>
      </c>
      <c r="F628" s="107">
        <v>59.228630000000003</v>
      </c>
      <c r="G628" s="107">
        <v>883</v>
      </c>
      <c r="H628" s="110">
        <f t="shared" si="9"/>
        <v>-5.0462513739833311E-3</v>
      </c>
      <c r="I628" s="95"/>
    </row>
    <row r="629" spans="1:9" x14ac:dyDescent="0.3">
      <c r="A629" s="106">
        <v>45068</v>
      </c>
      <c r="B629" s="107">
        <v>61.450001</v>
      </c>
      <c r="C629" s="107">
        <v>61.450001</v>
      </c>
      <c r="D629" s="107">
        <v>59.799999</v>
      </c>
      <c r="E629" s="108">
        <v>59.799999</v>
      </c>
      <c r="F629" s="107">
        <v>59.728026999999997</v>
      </c>
      <c r="G629" s="107">
        <v>4101</v>
      </c>
      <c r="H629" s="110">
        <f t="shared" si="9"/>
        <v>8.3963550939046526E-3</v>
      </c>
      <c r="I629" s="95"/>
    </row>
    <row r="630" spans="1:9" x14ac:dyDescent="0.3">
      <c r="A630" s="106">
        <v>45069</v>
      </c>
      <c r="B630" s="107">
        <v>62.200001</v>
      </c>
      <c r="C630" s="107">
        <v>62.200001</v>
      </c>
      <c r="D630" s="107">
        <v>62.200001</v>
      </c>
      <c r="E630" s="108">
        <v>62.200001</v>
      </c>
      <c r="F630" s="107">
        <v>62.125140999999999</v>
      </c>
      <c r="G630" s="107">
        <v>4813</v>
      </c>
      <c r="H630" s="110">
        <f t="shared" si="9"/>
        <v>3.9349371588126146E-2</v>
      </c>
      <c r="I630" s="95"/>
    </row>
    <row r="631" spans="1:9" x14ac:dyDescent="0.3">
      <c r="A631" s="106">
        <v>45070</v>
      </c>
      <c r="B631" s="107">
        <v>62.200001</v>
      </c>
      <c r="C631" s="107">
        <v>62.200001</v>
      </c>
      <c r="D631" s="107">
        <v>62.200001</v>
      </c>
      <c r="E631" s="108">
        <v>62.200001</v>
      </c>
      <c r="F631" s="107">
        <v>62.125140999999999</v>
      </c>
      <c r="G631" s="107">
        <v>0</v>
      </c>
      <c r="H631" s="110">
        <f t="shared" si="9"/>
        <v>0</v>
      </c>
      <c r="I631" s="95"/>
    </row>
    <row r="632" spans="1:9" x14ac:dyDescent="0.3">
      <c r="A632" s="106">
        <v>45071</v>
      </c>
      <c r="B632" s="107">
        <v>62.200001</v>
      </c>
      <c r="C632" s="107">
        <v>62.200001</v>
      </c>
      <c r="D632" s="107">
        <v>62.200001</v>
      </c>
      <c r="E632" s="108">
        <v>62.200001</v>
      </c>
      <c r="F632" s="107">
        <v>62.125140999999999</v>
      </c>
      <c r="G632" s="107">
        <v>334</v>
      </c>
      <c r="H632" s="110">
        <f t="shared" si="9"/>
        <v>0</v>
      </c>
      <c r="I632" s="95"/>
    </row>
    <row r="633" spans="1:9" x14ac:dyDescent="0.3">
      <c r="A633" s="106">
        <v>45072</v>
      </c>
      <c r="B633" s="107">
        <v>62.200001</v>
      </c>
      <c r="C633" s="107">
        <v>62.200001</v>
      </c>
      <c r="D633" s="107">
        <v>62.200001</v>
      </c>
      <c r="E633" s="108">
        <v>62.200001</v>
      </c>
      <c r="F633" s="107">
        <v>62.125140999999999</v>
      </c>
      <c r="G633" s="107">
        <v>0</v>
      </c>
      <c r="H633" s="110">
        <f t="shared" si="9"/>
        <v>0</v>
      </c>
      <c r="I633" s="95"/>
    </row>
    <row r="634" spans="1:9" x14ac:dyDescent="0.3">
      <c r="A634" s="106">
        <v>45075</v>
      </c>
      <c r="B634" s="107">
        <v>59.779998999999997</v>
      </c>
      <c r="C634" s="107">
        <v>59.779998999999997</v>
      </c>
      <c r="D634" s="107">
        <v>59.779998999999997</v>
      </c>
      <c r="E634" s="108">
        <v>59.779998999999997</v>
      </c>
      <c r="F634" s="107">
        <v>59.70805</v>
      </c>
      <c r="G634" s="107">
        <v>622</v>
      </c>
      <c r="H634" s="110">
        <f t="shared" si="9"/>
        <v>-3.968387569451514E-2</v>
      </c>
      <c r="I634" s="95"/>
    </row>
    <row r="635" spans="1:9" x14ac:dyDescent="0.3">
      <c r="A635" s="106">
        <v>45076</v>
      </c>
      <c r="B635" s="107">
        <v>59</v>
      </c>
      <c r="C635" s="107">
        <v>59</v>
      </c>
      <c r="D635" s="107">
        <v>59</v>
      </c>
      <c r="E635" s="108">
        <v>59</v>
      </c>
      <c r="F635" s="107">
        <v>58.928992999999998</v>
      </c>
      <c r="G635" s="107">
        <v>1000</v>
      </c>
      <c r="H635" s="110">
        <f t="shared" si="9"/>
        <v>-1.3133696222069476E-2</v>
      </c>
      <c r="I635" s="95"/>
    </row>
    <row r="636" spans="1:9" x14ac:dyDescent="0.3">
      <c r="A636" s="106">
        <v>45077</v>
      </c>
      <c r="B636" s="107">
        <v>57.509998000000003</v>
      </c>
      <c r="C636" s="107">
        <v>57.509998000000003</v>
      </c>
      <c r="D636" s="107">
        <v>57.509998000000003</v>
      </c>
      <c r="E636" s="108">
        <v>57.509998000000003</v>
      </c>
      <c r="F636" s="107">
        <v>57.440784000000001</v>
      </c>
      <c r="G636" s="107">
        <v>21468</v>
      </c>
      <c r="H636" s="110">
        <f t="shared" si="9"/>
        <v>-2.5578632956617792E-2</v>
      </c>
      <c r="I636" s="95"/>
    </row>
    <row r="637" spans="1:9" x14ac:dyDescent="0.3">
      <c r="A637" s="106">
        <v>45078</v>
      </c>
      <c r="B637" s="107">
        <v>57.509998000000003</v>
      </c>
      <c r="C637" s="107">
        <v>57.509998000000003</v>
      </c>
      <c r="D637" s="107">
        <v>57.509998000000003</v>
      </c>
      <c r="E637" s="108">
        <v>57.509998000000003</v>
      </c>
      <c r="F637" s="107">
        <v>57.440784000000001</v>
      </c>
      <c r="G637" s="107">
        <v>0</v>
      </c>
      <c r="H637" s="110">
        <f t="shared" si="9"/>
        <v>0</v>
      </c>
      <c r="I637" s="95"/>
    </row>
    <row r="638" spans="1:9" x14ac:dyDescent="0.3">
      <c r="A638" s="106">
        <v>45079</v>
      </c>
      <c r="B638" s="107">
        <v>57.509998000000003</v>
      </c>
      <c r="C638" s="107">
        <v>57.509998000000003</v>
      </c>
      <c r="D638" s="107">
        <v>57.509998000000003</v>
      </c>
      <c r="E638" s="108">
        <v>57.509998000000003</v>
      </c>
      <c r="F638" s="107">
        <v>57.440784000000001</v>
      </c>
      <c r="G638" s="107">
        <v>0</v>
      </c>
      <c r="H638" s="110">
        <f t="shared" si="9"/>
        <v>0</v>
      </c>
      <c r="I638" s="95"/>
    </row>
    <row r="639" spans="1:9" x14ac:dyDescent="0.3">
      <c r="A639" s="106">
        <v>45082</v>
      </c>
      <c r="B639" s="107">
        <v>57.509998000000003</v>
      </c>
      <c r="C639" s="107">
        <v>57.509998000000003</v>
      </c>
      <c r="D639" s="107">
        <v>57.509998000000003</v>
      </c>
      <c r="E639" s="108">
        <v>57.509998000000003</v>
      </c>
      <c r="F639" s="107">
        <v>57.440784000000001</v>
      </c>
      <c r="G639" s="107">
        <v>0</v>
      </c>
      <c r="H639" s="110">
        <f t="shared" si="9"/>
        <v>0</v>
      </c>
      <c r="I639" s="95"/>
    </row>
    <row r="640" spans="1:9" x14ac:dyDescent="0.3">
      <c r="A640" s="106">
        <v>45083</v>
      </c>
      <c r="B640" s="107">
        <v>57.5</v>
      </c>
      <c r="C640" s="107">
        <v>57.5</v>
      </c>
      <c r="D640" s="107">
        <v>57.5</v>
      </c>
      <c r="E640" s="108">
        <v>57.5</v>
      </c>
      <c r="F640" s="107">
        <v>57.430798000000003</v>
      </c>
      <c r="G640" s="107">
        <v>167</v>
      </c>
      <c r="H640" s="110">
        <f t="shared" si="9"/>
        <v>-1.7386314579694671E-4</v>
      </c>
      <c r="I640" s="95"/>
    </row>
    <row r="641" spans="1:9" x14ac:dyDescent="0.3">
      <c r="A641" s="106">
        <v>45084</v>
      </c>
      <c r="B641" s="107">
        <v>57.5</v>
      </c>
      <c r="C641" s="107">
        <v>57.5</v>
      </c>
      <c r="D641" s="107">
        <v>57.5</v>
      </c>
      <c r="E641" s="108">
        <v>57.5</v>
      </c>
      <c r="F641" s="107">
        <v>57.430798000000003</v>
      </c>
      <c r="G641" s="107">
        <v>0</v>
      </c>
      <c r="H641" s="110">
        <f t="shared" si="9"/>
        <v>0</v>
      </c>
      <c r="I641" s="95"/>
    </row>
    <row r="642" spans="1:9" x14ac:dyDescent="0.3">
      <c r="A642" s="106">
        <v>45085</v>
      </c>
      <c r="B642" s="107">
        <v>58.5</v>
      </c>
      <c r="C642" s="107">
        <v>59.639999000000003</v>
      </c>
      <c r="D642" s="107">
        <v>58.5</v>
      </c>
      <c r="E642" s="108">
        <v>59.639999000000003</v>
      </c>
      <c r="F642" s="107">
        <v>59.568221999999999</v>
      </c>
      <c r="G642" s="107">
        <v>1366</v>
      </c>
      <c r="H642" s="110">
        <f t="shared" si="9"/>
        <v>3.6541525325962478E-2</v>
      </c>
      <c r="I642" s="95"/>
    </row>
    <row r="643" spans="1:9" x14ac:dyDescent="0.3">
      <c r="A643" s="106">
        <v>45086</v>
      </c>
      <c r="B643" s="107">
        <v>58.779998999999997</v>
      </c>
      <c r="C643" s="107">
        <v>58.779998999999997</v>
      </c>
      <c r="D643" s="107">
        <v>58.779998999999997</v>
      </c>
      <c r="E643" s="108">
        <v>58.779998999999997</v>
      </c>
      <c r="F643" s="107">
        <v>58.709254999999999</v>
      </c>
      <c r="G643" s="107">
        <v>47540</v>
      </c>
      <c r="H643" s="110">
        <f t="shared" si="9"/>
        <v>-1.4524829151085548E-2</v>
      </c>
      <c r="I643" s="95"/>
    </row>
    <row r="644" spans="1:9" x14ac:dyDescent="0.3">
      <c r="A644" s="106">
        <v>45089</v>
      </c>
      <c r="B644" s="107">
        <v>59.200001</v>
      </c>
      <c r="C644" s="107">
        <v>59.200001</v>
      </c>
      <c r="D644" s="107">
        <v>59.200001</v>
      </c>
      <c r="E644" s="108">
        <v>59.200001</v>
      </c>
      <c r="F644" s="107">
        <v>59.128749999999997</v>
      </c>
      <c r="G644" s="107">
        <v>44367</v>
      </c>
      <c r="H644" s="110">
        <f t="shared" ref="H644:H707" si="10">+LN(E644/E643)</f>
        <v>7.1199148036699654E-3</v>
      </c>
      <c r="I644" s="95"/>
    </row>
    <row r="645" spans="1:9" x14ac:dyDescent="0.3">
      <c r="A645" s="106">
        <v>45090</v>
      </c>
      <c r="B645" s="107">
        <v>58.700001</v>
      </c>
      <c r="C645" s="107">
        <v>58.900002000000001</v>
      </c>
      <c r="D645" s="107">
        <v>58.700001</v>
      </c>
      <c r="E645" s="108">
        <v>58.900002000000001</v>
      </c>
      <c r="F645" s="107">
        <v>58.829113</v>
      </c>
      <c r="G645" s="107">
        <v>12194</v>
      </c>
      <c r="H645" s="110">
        <f t="shared" si="10"/>
        <v>-5.0804341684538889E-3</v>
      </c>
      <c r="I645" s="95"/>
    </row>
    <row r="646" spans="1:9" x14ac:dyDescent="0.3">
      <c r="A646" s="106">
        <v>45091</v>
      </c>
      <c r="B646" s="107">
        <v>58.5</v>
      </c>
      <c r="C646" s="107">
        <v>58.5</v>
      </c>
      <c r="D646" s="107">
        <v>58.5</v>
      </c>
      <c r="E646" s="108">
        <v>58.5</v>
      </c>
      <c r="F646" s="107">
        <v>58.429592</v>
      </c>
      <c r="G646" s="107">
        <v>6526</v>
      </c>
      <c r="H646" s="110">
        <f t="shared" si="10"/>
        <v>-6.814370375587039E-3</v>
      </c>
      <c r="I646" s="95"/>
    </row>
    <row r="647" spans="1:9" x14ac:dyDescent="0.3">
      <c r="A647" s="106">
        <v>45092</v>
      </c>
      <c r="B647" s="107">
        <v>59</v>
      </c>
      <c r="C647" s="107">
        <v>59</v>
      </c>
      <c r="D647" s="107">
        <v>58.75</v>
      </c>
      <c r="E647" s="108">
        <v>58.75</v>
      </c>
      <c r="F647" s="107">
        <v>58.679290999999999</v>
      </c>
      <c r="G647" s="107">
        <v>40646</v>
      </c>
      <c r="H647" s="110">
        <f t="shared" si="10"/>
        <v>4.264398786457518E-3</v>
      </c>
      <c r="I647" s="95"/>
    </row>
    <row r="648" spans="1:9" x14ac:dyDescent="0.3">
      <c r="A648" s="106">
        <v>45093</v>
      </c>
      <c r="B648" s="107">
        <v>58.75</v>
      </c>
      <c r="C648" s="107">
        <v>58.75</v>
      </c>
      <c r="D648" s="107">
        <v>58.75</v>
      </c>
      <c r="E648" s="108">
        <v>58.75</v>
      </c>
      <c r="F648" s="107">
        <v>58.679290999999999</v>
      </c>
      <c r="G648" s="107">
        <v>0</v>
      </c>
      <c r="H648" s="110">
        <f t="shared" si="10"/>
        <v>0</v>
      </c>
      <c r="I648" s="95"/>
    </row>
    <row r="649" spans="1:9" x14ac:dyDescent="0.3">
      <c r="A649" s="106">
        <v>45096</v>
      </c>
      <c r="B649" s="107">
        <v>58</v>
      </c>
      <c r="C649" s="107">
        <v>58.5</v>
      </c>
      <c r="D649" s="107">
        <v>58</v>
      </c>
      <c r="E649" s="108">
        <v>58</v>
      </c>
      <c r="F649" s="107">
        <v>57.930194999999998</v>
      </c>
      <c r="G649" s="107">
        <v>12639</v>
      </c>
      <c r="H649" s="110">
        <f t="shared" si="10"/>
        <v>-1.2848142477849024E-2</v>
      </c>
      <c r="I649" s="95"/>
    </row>
    <row r="650" spans="1:9" x14ac:dyDescent="0.3">
      <c r="A650" s="106">
        <v>45097</v>
      </c>
      <c r="B650" s="107">
        <v>58</v>
      </c>
      <c r="C650" s="107">
        <v>58</v>
      </c>
      <c r="D650" s="107">
        <v>58</v>
      </c>
      <c r="E650" s="108">
        <v>58</v>
      </c>
      <c r="F650" s="107">
        <v>57.930194999999998</v>
      </c>
      <c r="G650" s="107">
        <v>0</v>
      </c>
      <c r="H650" s="110">
        <f t="shared" si="10"/>
        <v>0</v>
      </c>
      <c r="I650" s="95"/>
    </row>
    <row r="651" spans="1:9" x14ac:dyDescent="0.3">
      <c r="A651" s="106">
        <v>45098</v>
      </c>
      <c r="B651" s="107">
        <v>58</v>
      </c>
      <c r="C651" s="107">
        <v>58</v>
      </c>
      <c r="D651" s="107">
        <v>58</v>
      </c>
      <c r="E651" s="108">
        <v>58</v>
      </c>
      <c r="F651" s="107">
        <v>57.930194999999998</v>
      </c>
      <c r="G651" s="107">
        <v>3635</v>
      </c>
      <c r="H651" s="110">
        <f t="shared" si="10"/>
        <v>0</v>
      </c>
      <c r="I651" s="95"/>
    </row>
    <row r="652" spans="1:9" x14ac:dyDescent="0.3">
      <c r="A652" s="106">
        <v>45099</v>
      </c>
      <c r="B652" s="107">
        <v>57.5</v>
      </c>
      <c r="C652" s="107">
        <v>57.5</v>
      </c>
      <c r="D652" s="107">
        <v>57.5</v>
      </c>
      <c r="E652" s="108">
        <v>57.5</v>
      </c>
      <c r="F652" s="107">
        <v>57.430798000000003</v>
      </c>
      <c r="G652" s="107">
        <v>450</v>
      </c>
      <c r="H652" s="110">
        <f t="shared" si="10"/>
        <v>-8.6580627431145415E-3</v>
      </c>
      <c r="I652" s="95"/>
    </row>
    <row r="653" spans="1:9" x14ac:dyDescent="0.3">
      <c r="A653" s="106">
        <v>45100</v>
      </c>
      <c r="B653" s="107">
        <v>57.5</v>
      </c>
      <c r="C653" s="107">
        <v>57.5</v>
      </c>
      <c r="D653" s="107">
        <v>57.5</v>
      </c>
      <c r="E653" s="108">
        <v>57.5</v>
      </c>
      <c r="F653" s="107">
        <v>57.430798000000003</v>
      </c>
      <c r="G653" s="107">
        <v>0</v>
      </c>
      <c r="H653" s="110">
        <f t="shared" si="10"/>
        <v>0</v>
      </c>
      <c r="I653" s="95"/>
    </row>
    <row r="654" spans="1:9" x14ac:dyDescent="0.3">
      <c r="A654" s="106">
        <v>45103</v>
      </c>
      <c r="B654" s="107">
        <v>57.360000999999997</v>
      </c>
      <c r="C654" s="107">
        <v>57.360000999999997</v>
      </c>
      <c r="D654" s="107">
        <v>56.919998</v>
      </c>
      <c r="E654" s="108">
        <v>56.919998</v>
      </c>
      <c r="F654" s="107">
        <v>56.851494000000002</v>
      </c>
      <c r="G654" s="107">
        <v>6143</v>
      </c>
      <c r="H654" s="110">
        <f t="shared" si="10"/>
        <v>-1.0138209718688233E-2</v>
      </c>
      <c r="I654" s="95"/>
    </row>
    <row r="655" spans="1:9" x14ac:dyDescent="0.3">
      <c r="A655" s="106">
        <v>45104</v>
      </c>
      <c r="B655" s="107">
        <v>57.5</v>
      </c>
      <c r="C655" s="107">
        <v>58.5</v>
      </c>
      <c r="D655" s="107">
        <v>57.5</v>
      </c>
      <c r="E655" s="108">
        <v>58</v>
      </c>
      <c r="F655" s="107">
        <v>57.930194999999998</v>
      </c>
      <c r="G655" s="107">
        <v>3913</v>
      </c>
      <c r="H655" s="110">
        <f t="shared" si="10"/>
        <v>1.8796272461802713E-2</v>
      </c>
      <c r="I655" s="95"/>
    </row>
    <row r="656" spans="1:9" x14ac:dyDescent="0.3">
      <c r="A656" s="106">
        <v>45105</v>
      </c>
      <c r="B656" s="107">
        <v>58</v>
      </c>
      <c r="C656" s="107">
        <v>58</v>
      </c>
      <c r="D656" s="107">
        <v>58</v>
      </c>
      <c r="E656" s="108">
        <v>58</v>
      </c>
      <c r="F656" s="107">
        <v>57.930194999999998</v>
      </c>
      <c r="G656" s="107">
        <v>0</v>
      </c>
      <c r="H656" s="110">
        <f t="shared" si="10"/>
        <v>0</v>
      </c>
      <c r="I656" s="95"/>
    </row>
    <row r="657" spans="1:9" x14ac:dyDescent="0.3">
      <c r="A657" s="106">
        <v>45106</v>
      </c>
      <c r="B657" s="107">
        <v>58.009998000000003</v>
      </c>
      <c r="C657" s="107">
        <v>61.689999</v>
      </c>
      <c r="D657" s="107">
        <v>58.009998000000003</v>
      </c>
      <c r="E657" s="108">
        <v>61.02</v>
      </c>
      <c r="F657" s="107">
        <v>60.946559999999998</v>
      </c>
      <c r="G657" s="107">
        <v>13864</v>
      </c>
      <c r="H657" s="110">
        <f t="shared" si="10"/>
        <v>5.0758668742104357E-2</v>
      </c>
      <c r="I657" s="95"/>
    </row>
    <row r="658" spans="1:9" x14ac:dyDescent="0.3">
      <c r="A658" s="106">
        <v>45107</v>
      </c>
      <c r="B658" s="107">
        <v>60</v>
      </c>
      <c r="C658" s="107">
        <v>60</v>
      </c>
      <c r="D658" s="107">
        <v>60</v>
      </c>
      <c r="E658" s="108">
        <v>60</v>
      </c>
      <c r="F658" s="107">
        <v>59.927788</v>
      </c>
      <c r="G658" s="107">
        <v>219</v>
      </c>
      <c r="H658" s="110">
        <f t="shared" si="10"/>
        <v>-1.6857117066422952E-2</v>
      </c>
      <c r="I658" s="95"/>
    </row>
    <row r="659" spans="1:9" x14ac:dyDescent="0.3">
      <c r="A659" s="106">
        <v>45110</v>
      </c>
      <c r="B659" s="107">
        <v>59</v>
      </c>
      <c r="C659" s="107">
        <v>62.5</v>
      </c>
      <c r="D659" s="107">
        <v>59</v>
      </c>
      <c r="E659" s="108">
        <v>62.5</v>
      </c>
      <c r="F659" s="107">
        <v>62.424778000000003</v>
      </c>
      <c r="G659" s="107">
        <v>1248</v>
      </c>
      <c r="H659" s="110">
        <f t="shared" si="10"/>
        <v>4.08219945202552E-2</v>
      </c>
      <c r="I659" s="95"/>
    </row>
    <row r="660" spans="1:9" x14ac:dyDescent="0.3">
      <c r="A660" s="106">
        <v>45111</v>
      </c>
      <c r="B660" s="107">
        <v>62</v>
      </c>
      <c r="C660" s="107">
        <v>62</v>
      </c>
      <c r="D660" s="107">
        <v>62</v>
      </c>
      <c r="E660" s="108">
        <v>62</v>
      </c>
      <c r="F660" s="107">
        <v>61.925381000000002</v>
      </c>
      <c r="G660" s="107">
        <v>2430</v>
      </c>
      <c r="H660" s="110">
        <f t="shared" si="10"/>
        <v>-8.0321716972642666E-3</v>
      </c>
      <c r="I660" s="95"/>
    </row>
    <row r="661" spans="1:9" x14ac:dyDescent="0.3">
      <c r="A661" s="106">
        <v>45112</v>
      </c>
      <c r="B661" s="107">
        <v>62</v>
      </c>
      <c r="C661" s="107">
        <v>62</v>
      </c>
      <c r="D661" s="107">
        <v>62</v>
      </c>
      <c r="E661" s="108">
        <v>62</v>
      </c>
      <c r="F661" s="107">
        <v>61.925381000000002</v>
      </c>
      <c r="G661" s="107">
        <v>0</v>
      </c>
      <c r="H661" s="110">
        <f t="shared" si="10"/>
        <v>0</v>
      </c>
      <c r="I661" s="95"/>
    </row>
    <row r="662" spans="1:9" x14ac:dyDescent="0.3">
      <c r="A662" s="106">
        <v>45113</v>
      </c>
      <c r="B662" s="107">
        <v>59</v>
      </c>
      <c r="C662" s="107">
        <v>59</v>
      </c>
      <c r="D662" s="107">
        <v>58.5</v>
      </c>
      <c r="E662" s="108">
        <v>58.5</v>
      </c>
      <c r="F662" s="107">
        <v>58.429592</v>
      </c>
      <c r="G662" s="107">
        <v>618</v>
      </c>
      <c r="H662" s="110">
        <f t="shared" si="10"/>
        <v>-5.8107630807280694E-2</v>
      </c>
      <c r="I662" s="95"/>
    </row>
    <row r="663" spans="1:9" x14ac:dyDescent="0.3">
      <c r="A663" s="106">
        <v>45114</v>
      </c>
      <c r="B663" s="107">
        <v>58.5</v>
      </c>
      <c r="C663" s="107">
        <v>58.5</v>
      </c>
      <c r="D663" s="107">
        <v>58.5</v>
      </c>
      <c r="E663" s="108">
        <v>58.5</v>
      </c>
      <c r="F663" s="107">
        <v>58.429592</v>
      </c>
      <c r="G663" s="107">
        <v>0</v>
      </c>
      <c r="H663" s="110">
        <f t="shared" si="10"/>
        <v>0</v>
      </c>
      <c r="I663" s="95"/>
    </row>
    <row r="664" spans="1:9" x14ac:dyDescent="0.3">
      <c r="A664" s="106">
        <v>45117</v>
      </c>
      <c r="B664" s="107">
        <v>58.5</v>
      </c>
      <c r="C664" s="107">
        <v>58.5</v>
      </c>
      <c r="D664" s="107">
        <v>58.5</v>
      </c>
      <c r="E664" s="108">
        <v>58.5</v>
      </c>
      <c r="F664" s="107">
        <v>58.429592</v>
      </c>
      <c r="G664" s="107">
        <v>1108</v>
      </c>
      <c r="H664" s="110">
        <f t="shared" si="10"/>
        <v>0</v>
      </c>
      <c r="I664" s="95"/>
    </row>
    <row r="665" spans="1:9" x14ac:dyDescent="0.3">
      <c r="A665" s="106">
        <v>45118</v>
      </c>
      <c r="B665" s="107">
        <v>61.5</v>
      </c>
      <c r="C665" s="107">
        <v>61.5</v>
      </c>
      <c r="D665" s="107">
        <v>61.5</v>
      </c>
      <c r="E665" s="108">
        <v>61.5</v>
      </c>
      <c r="F665" s="107">
        <v>61.425983000000002</v>
      </c>
      <c r="G665" s="107">
        <v>1745</v>
      </c>
      <c r="H665" s="110">
        <f t="shared" si="10"/>
        <v>5.0010420574661416E-2</v>
      </c>
      <c r="I665" s="95"/>
    </row>
    <row r="666" spans="1:9" x14ac:dyDescent="0.3">
      <c r="A666" s="106">
        <v>45119</v>
      </c>
      <c r="B666" s="107">
        <v>61.5</v>
      </c>
      <c r="C666" s="107">
        <v>61.5</v>
      </c>
      <c r="D666" s="107">
        <v>61.5</v>
      </c>
      <c r="E666" s="108">
        <v>61.5</v>
      </c>
      <c r="F666" s="107">
        <v>61.425983000000002</v>
      </c>
      <c r="G666" s="107">
        <v>0</v>
      </c>
      <c r="H666" s="110">
        <f t="shared" si="10"/>
        <v>0</v>
      </c>
      <c r="I666" s="95"/>
    </row>
    <row r="667" spans="1:9" x14ac:dyDescent="0.3">
      <c r="A667" s="106">
        <v>45120</v>
      </c>
      <c r="B667" s="107">
        <v>59.150002000000001</v>
      </c>
      <c r="C667" s="107">
        <v>59.150002000000001</v>
      </c>
      <c r="D667" s="107">
        <v>59.150002000000001</v>
      </c>
      <c r="E667" s="108">
        <v>59.150002000000001</v>
      </c>
      <c r="F667" s="107">
        <v>59.078811999999999</v>
      </c>
      <c r="G667" s="107">
        <v>1334</v>
      </c>
      <c r="H667" s="110">
        <f t="shared" si="10"/>
        <v>-3.8960550575735456E-2</v>
      </c>
      <c r="I667" s="95"/>
    </row>
    <row r="668" spans="1:9" x14ac:dyDescent="0.3">
      <c r="A668" s="106">
        <v>45121</v>
      </c>
      <c r="B668" s="107">
        <v>59.5</v>
      </c>
      <c r="C668" s="107">
        <v>59.5</v>
      </c>
      <c r="D668" s="107">
        <v>59.5</v>
      </c>
      <c r="E668" s="108">
        <v>59.5</v>
      </c>
      <c r="F668" s="107">
        <v>59.428390999999998</v>
      </c>
      <c r="G668" s="107">
        <v>1369</v>
      </c>
      <c r="H668" s="110">
        <f t="shared" si="10"/>
        <v>5.8996883148474399E-3</v>
      </c>
      <c r="I668" s="95"/>
    </row>
    <row r="669" spans="1:9" x14ac:dyDescent="0.3">
      <c r="A669" s="106">
        <v>45124</v>
      </c>
      <c r="B669" s="107">
        <v>64.230002999999996</v>
      </c>
      <c r="C669" s="107">
        <v>64.230002999999996</v>
      </c>
      <c r="D669" s="107">
        <v>64.230002999999996</v>
      </c>
      <c r="E669" s="108">
        <v>64.230002999999996</v>
      </c>
      <c r="F669" s="107">
        <v>64.152702000000005</v>
      </c>
      <c r="G669" s="107">
        <v>3774</v>
      </c>
      <c r="H669" s="110">
        <f t="shared" si="10"/>
        <v>7.649412542526203E-2</v>
      </c>
      <c r="I669" s="95"/>
    </row>
    <row r="670" spans="1:9" x14ac:dyDescent="0.3">
      <c r="A670" s="106">
        <v>45125</v>
      </c>
      <c r="B670" s="107">
        <v>64.230002999999996</v>
      </c>
      <c r="C670" s="107">
        <v>64.230002999999996</v>
      </c>
      <c r="D670" s="107">
        <v>64.230002999999996</v>
      </c>
      <c r="E670" s="108">
        <v>64.230002999999996</v>
      </c>
      <c r="F670" s="107">
        <v>64.152702000000005</v>
      </c>
      <c r="G670" s="107">
        <v>0</v>
      </c>
      <c r="H670" s="110">
        <f t="shared" si="10"/>
        <v>0</v>
      </c>
      <c r="I670" s="95"/>
    </row>
    <row r="671" spans="1:9" x14ac:dyDescent="0.3">
      <c r="A671" s="106">
        <v>45126</v>
      </c>
      <c r="B671" s="107">
        <v>64.230002999999996</v>
      </c>
      <c r="C671" s="107">
        <v>64.230002999999996</v>
      </c>
      <c r="D671" s="107">
        <v>64.230002999999996</v>
      </c>
      <c r="E671" s="108">
        <v>64.230002999999996</v>
      </c>
      <c r="F671" s="107">
        <v>64.152702000000005</v>
      </c>
      <c r="G671" s="107">
        <v>0</v>
      </c>
      <c r="H671" s="110">
        <f t="shared" si="10"/>
        <v>0</v>
      </c>
      <c r="I671" s="95"/>
    </row>
    <row r="672" spans="1:9" x14ac:dyDescent="0.3">
      <c r="A672" s="106">
        <v>45127</v>
      </c>
      <c r="B672" s="107">
        <v>64.230002999999996</v>
      </c>
      <c r="C672" s="107">
        <v>64.230002999999996</v>
      </c>
      <c r="D672" s="107">
        <v>64.230002999999996</v>
      </c>
      <c r="E672" s="108">
        <v>64.230002999999996</v>
      </c>
      <c r="F672" s="107">
        <v>64.152702000000005</v>
      </c>
      <c r="G672" s="107">
        <v>0</v>
      </c>
      <c r="H672" s="110">
        <f t="shared" si="10"/>
        <v>0</v>
      </c>
      <c r="I672" s="95"/>
    </row>
    <row r="673" spans="1:9" x14ac:dyDescent="0.3">
      <c r="A673" s="106">
        <v>45128</v>
      </c>
      <c r="B673" s="107">
        <v>63.810001</v>
      </c>
      <c r="C673" s="107">
        <v>63.810001</v>
      </c>
      <c r="D673" s="107">
        <v>62.25</v>
      </c>
      <c r="E673" s="108">
        <v>62.25</v>
      </c>
      <c r="F673" s="107">
        <v>62.175078999999997</v>
      </c>
      <c r="G673" s="107">
        <v>7076</v>
      </c>
      <c r="H673" s="110">
        <f t="shared" si="10"/>
        <v>-3.1311902632029195E-2</v>
      </c>
      <c r="I673" s="95"/>
    </row>
    <row r="674" spans="1:9" x14ac:dyDescent="0.3">
      <c r="A674" s="106">
        <v>45131</v>
      </c>
      <c r="B674" s="107">
        <v>62.25</v>
      </c>
      <c r="C674" s="107">
        <v>64.900002000000001</v>
      </c>
      <c r="D674" s="107">
        <v>62.25</v>
      </c>
      <c r="E674" s="108">
        <v>64.900002000000001</v>
      </c>
      <c r="F674" s="107">
        <v>64.821892000000005</v>
      </c>
      <c r="G674" s="107">
        <v>6989</v>
      </c>
      <c r="H674" s="110">
        <f t="shared" si="10"/>
        <v>4.1689119181867754E-2</v>
      </c>
      <c r="I674" s="95"/>
    </row>
    <row r="675" spans="1:9" x14ac:dyDescent="0.3">
      <c r="A675" s="106">
        <v>45132</v>
      </c>
      <c r="B675" s="107">
        <v>63.990001999999997</v>
      </c>
      <c r="C675" s="107">
        <v>65.300003000000004</v>
      </c>
      <c r="D675" s="107">
        <v>63.990001999999997</v>
      </c>
      <c r="E675" s="108">
        <v>65.300003000000004</v>
      </c>
      <c r="F675" s="107">
        <v>65.221412999999998</v>
      </c>
      <c r="G675" s="107">
        <v>2087</v>
      </c>
      <c r="H675" s="110">
        <f t="shared" si="10"/>
        <v>6.1444276975065109E-3</v>
      </c>
      <c r="I675" s="95"/>
    </row>
    <row r="676" spans="1:9" x14ac:dyDescent="0.3">
      <c r="A676" s="106">
        <v>45133</v>
      </c>
      <c r="B676" s="107">
        <v>65.25</v>
      </c>
      <c r="C676" s="107">
        <v>66.800003000000004</v>
      </c>
      <c r="D676" s="107">
        <v>65.25</v>
      </c>
      <c r="E676" s="108">
        <v>66.800003000000004</v>
      </c>
      <c r="F676" s="107">
        <v>66.719604000000004</v>
      </c>
      <c r="G676" s="107">
        <v>3813</v>
      </c>
      <c r="H676" s="110">
        <f t="shared" si="10"/>
        <v>2.2711043228587361E-2</v>
      </c>
      <c r="I676" s="95"/>
    </row>
    <row r="677" spans="1:9" x14ac:dyDescent="0.3">
      <c r="A677" s="106">
        <v>45134</v>
      </c>
      <c r="B677" s="107">
        <v>68</v>
      </c>
      <c r="C677" s="107">
        <v>70</v>
      </c>
      <c r="D677" s="107">
        <v>68</v>
      </c>
      <c r="E677" s="108">
        <v>68</v>
      </c>
      <c r="F677" s="107">
        <v>67.918159000000003</v>
      </c>
      <c r="G677" s="107">
        <v>124179</v>
      </c>
      <c r="H677" s="110">
        <f t="shared" si="10"/>
        <v>1.7804579723327999E-2</v>
      </c>
      <c r="I677" s="95"/>
    </row>
    <row r="678" spans="1:9" x14ac:dyDescent="0.3">
      <c r="A678" s="106">
        <v>45135</v>
      </c>
      <c r="B678" s="107">
        <v>68.419998000000007</v>
      </c>
      <c r="C678" s="107">
        <v>68.419998000000007</v>
      </c>
      <c r="D678" s="107">
        <v>67</v>
      </c>
      <c r="E678" s="108">
        <v>67</v>
      </c>
      <c r="F678" s="107">
        <v>66.919364999999999</v>
      </c>
      <c r="G678" s="107">
        <v>920</v>
      </c>
      <c r="H678" s="110">
        <f t="shared" si="10"/>
        <v>-1.4815085785140587E-2</v>
      </c>
      <c r="I678" s="95"/>
    </row>
    <row r="679" spans="1:9" x14ac:dyDescent="0.3">
      <c r="A679" s="106">
        <v>45138</v>
      </c>
      <c r="B679" s="107">
        <v>65.489998</v>
      </c>
      <c r="C679" s="107">
        <v>65.489998</v>
      </c>
      <c r="D679" s="107">
        <v>65</v>
      </c>
      <c r="E679" s="108">
        <v>65.300003000000004</v>
      </c>
      <c r="F679" s="107">
        <v>65.221412999999998</v>
      </c>
      <c r="G679" s="107">
        <v>1787</v>
      </c>
      <c r="H679" s="110">
        <f t="shared" si="10"/>
        <v>-2.57005371667746E-2</v>
      </c>
      <c r="I679" s="95"/>
    </row>
    <row r="680" spans="1:9" x14ac:dyDescent="0.3">
      <c r="A680" s="106">
        <v>45139</v>
      </c>
      <c r="B680" s="107">
        <v>65.400002000000001</v>
      </c>
      <c r="C680" s="107">
        <v>66</v>
      </c>
      <c r="D680" s="107">
        <v>65.400002000000001</v>
      </c>
      <c r="E680" s="108">
        <v>66</v>
      </c>
      <c r="F680" s="107">
        <v>65.920563000000001</v>
      </c>
      <c r="G680" s="107">
        <v>4543</v>
      </c>
      <c r="H680" s="110">
        <f t="shared" si="10"/>
        <v>1.0662659802234201E-2</v>
      </c>
      <c r="I680" s="95"/>
    </row>
    <row r="681" spans="1:9" x14ac:dyDescent="0.3">
      <c r="A681" s="106">
        <v>45140</v>
      </c>
      <c r="B681" s="107">
        <v>65</v>
      </c>
      <c r="C681" s="107">
        <v>65</v>
      </c>
      <c r="D681" s="107">
        <v>65</v>
      </c>
      <c r="E681" s="108">
        <v>65</v>
      </c>
      <c r="F681" s="107">
        <v>64.921768</v>
      </c>
      <c r="G681" s="107">
        <v>3526</v>
      </c>
      <c r="H681" s="110">
        <f t="shared" si="10"/>
        <v>-1.5267472130788421E-2</v>
      </c>
      <c r="I681" s="95"/>
    </row>
    <row r="682" spans="1:9" x14ac:dyDescent="0.3">
      <c r="A682" s="106">
        <v>45141</v>
      </c>
      <c r="B682" s="107">
        <v>65</v>
      </c>
      <c r="C682" s="107">
        <v>65</v>
      </c>
      <c r="D682" s="107">
        <v>65</v>
      </c>
      <c r="E682" s="108">
        <v>65</v>
      </c>
      <c r="F682" s="107">
        <v>64.921768</v>
      </c>
      <c r="G682" s="107">
        <v>0</v>
      </c>
      <c r="H682" s="110">
        <f t="shared" si="10"/>
        <v>0</v>
      </c>
      <c r="I682" s="95"/>
    </row>
    <row r="683" spans="1:9" x14ac:dyDescent="0.3">
      <c r="A683" s="106">
        <v>45142</v>
      </c>
      <c r="B683" s="107">
        <v>67</v>
      </c>
      <c r="C683" s="107">
        <v>67.5</v>
      </c>
      <c r="D683" s="107">
        <v>65</v>
      </c>
      <c r="E683" s="108">
        <v>65</v>
      </c>
      <c r="F683" s="107">
        <v>64.921768</v>
      </c>
      <c r="G683" s="107">
        <v>7049</v>
      </c>
      <c r="H683" s="110">
        <f t="shared" si="10"/>
        <v>0</v>
      </c>
      <c r="I683" s="95"/>
    </row>
    <row r="684" spans="1:9" x14ac:dyDescent="0.3">
      <c r="A684" s="106">
        <v>45145</v>
      </c>
      <c r="B684" s="107">
        <v>67</v>
      </c>
      <c r="C684" s="107">
        <v>67</v>
      </c>
      <c r="D684" s="107">
        <v>67</v>
      </c>
      <c r="E684" s="108">
        <v>67</v>
      </c>
      <c r="F684" s="107">
        <v>66.919364999999999</v>
      </c>
      <c r="G684" s="107">
        <v>211</v>
      </c>
      <c r="H684" s="110">
        <f t="shared" si="10"/>
        <v>3.0305349495328843E-2</v>
      </c>
      <c r="I684" s="95"/>
    </row>
    <row r="685" spans="1:9" x14ac:dyDescent="0.3">
      <c r="A685" s="106">
        <v>45146</v>
      </c>
      <c r="B685" s="107">
        <v>67</v>
      </c>
      <c r="C685" s="107">
        <v>67</v>
      </c>
      <c r="D685" s="107">
        <v>67</v>
      </c>
      <c r="E685" s="108">
        <v>67</v>
      </c>
      <c r="F685" s="107">
        <v>66.919364999999999</v>
      </c>
      <c r="G685" s="107">
        <v>0</v>
      </c>
      <c r="H685" s="110">
        <f t="shared" si="10"/>
        <v>0</v>
      </c>
      <c r="I685" s="95"/>
    </row>
    <row r="686" spans="1:9" x14ac:dyDescent="0.3">
      <c r="A686" s="106">
        <v>45147</v>
      </c>
      <c r="B686" s="107">
        <v>65.5</v>
      </c>
      <c r="C686" s="107">
        <v>65.5</v>
      </c>
      <c r="D686" s="107">
        <v>65.5</v>
      </c>
      <c r="E686" s="108">
        <v>65.5</v>
      </c>
      <c r="F686" s="107">
        <v>65.421165000000002</v>
      </c>
      <c r="G686" s="107">
        <v>857</v>
      </c>
      <c r="H686" s="110">
        <f t="shared" si="10"/>
        <v>-2.2642476749759777E-2</v>
      </c>
      <c r="I686" s="95"/>
    </row>
    <row r="687" spans="1:9" x14ac:dyDescent="0.3">
      <c r="A687" s="106">
        <v>45148</v>
      </c>
      <c r="B687" s="107">
        <v>65.5</v>
      </c>
      <c r="C687" s="107">
        <v>65.5</v>
      </c>
      <c r="D687" s="107">
        <v>65.5</v>
      </c>
      <c r="E687" s="108">
        <v>65.5</v>
      </c>
      <c r="F687" s="107">
        <v>65.421165000000002</v>
      </c>
      <c r="G687" s="107">
        <v>0</v>
      </c>
      <c r="H687" s="110">
        <f t="shared" si="10"/>
        <v>0</v>
      </c>
      <c r="I687" s="95"/>
    </row>
    <row r="688" spans="1:9" x14ac:dyDescent="0.3">
      <c r="A688" s="106">
        <v>45149</v>
      </c>
      <c r="B688" s="107">
        <v>66.830001999999993</v>
      </c>
      <c r="C688" s="107">
        <v>66.830001999999993</v>
      </c>
      <c r="D688" s="107">
        <v>65.099997999999999</v>
      </c>
      <c r="E688" s="108">
        <v>65.099997999999999</v>
      </c>
      <c r="F688" s="107">
        <v>65.021645000000007</v>
      </c>
      <c r="G688" s="107">
        <v>19390</v>
      </c>
      <c r="H688" s="110">
        <f t="shared" si="10"/>
        <v>-6.1256241486493113E-3</v>
      </c>
      <c r="I688" s="95"/>
    </row>
    <row r="689" spans="1:9" x14ac:dyDescent="0.3">
      <c r="A689" s="106">
        <v>45152</v>
      </c>
      <c r="B689" s="107">
        <v>65.099997999999999</v>
      </c>
      <c r="C689" s="107">
        <v>65.099997999999999</v>
      </c>
      <c r="D689" s="107">
        <v>65.099997999999999</v>
      </c>
      <c r="E689" s="108">
        <v>65.099997999999999</v>
      </c>
      <c r="F689" s="107">
        <v>65.021645000000007</v>
      </c>
      <c r="G689" s="107">
        <v>9504</v>
      </c>
      <c r="H689" s="110">
        <f t="shared" si="10"/>
        <v>0</v>
      </c>
      <c r="I689" s="95"/>
    </row>
    <row r="690" spans="1:9" x14ac:dyDescent="0.3">
      <c r="A690" s="106">
        <v>45153</v>
      </c>
      <c r="B690" s="107">
        <v>64.800003000000004</v>
      </c>
      <c r="C690" s="107">
        <v>64.800003000000004</v>
      </c>
      <c r="D690" s="107">
        <v>64.800003000000004</v>
      </c>
      <c r="E690" s="108">
        <v>64.800003000000004</v>
      </c>
      <c r="F690" s="107">
        <v>64.722014999999999</v>
      </c>
      <c r="G690" s="107">
        <v>2584</v>
      </c>
      <c r="H690" s="110">
        <f t="shared" si="10"/>
        <v>-4.6188688380326068E-3</v>
      </c>
      <c r="I690" s="95"/>
    </row>
    <row r="691" spans="1:9" x14ac:dyDescent="0.3">
      <c r="A691" s="106">
        <v>45154</v>
      </c>
      <c r="B691" s="107">
        <v>65.959998999999996</v>
      </c>
      <c r="C691" s="107">
        <v>65.959998999999996</v>
      </c>
      <c r="D691" s="107">
        <v>65.949996999999996</v>
      </c>
      <c r="E691" s="108">
        <v>65.949996999999996</v>
      </c>
      <c r="F691" s="107">
        <v>65.870621</v>
      </c>
      <c r="G691" s="107">
        <v>23278</v>
      </c>
      <c r="H691" s="110">
        <f t="shared" si="10"/>
        <v>1.759118401979147E-2</v>
      </c>
      <c r="I691" s="95"/>
    </row>
    <row r="692" spans="1:9" x14ac:dyDescent="0.3">
      <c r="A692" s="106">
        <v>45155</v>
      </c>
      <c r="B692" s="107">
        <v>64.510002</v>
      </c>
      <c r="C692" s="107">
        <v>64.510002</v>
      </c>
      <c r="D692" s="107">
        <v>64.510002</v>
      </c>
      <c r="E692" s="108">
        <v>64.510002</v>
      </c>
      <c r="F692" s="107">
        <v>64.432365000000004</v>
      </c>
      <c r="G692" s="107">
        <v>3044</v>
      </c>
      <c r="H692" s="110">
        <f t="shared" si="10"/>
        <v>-2.2076552127220577E-2</v>
      </c>
      <c r="I692" s="95"/>
    </row>
    <row r="693" spans="1:9" x14ac:dyDescent="0.3">
      <c r="A693" s="106">
        <v>45156</v>
      </c>
      <c r="B693" s="107">
        <v>64.510002</v>
      </c>
      <c r="C693" s="107">
        <v>64.510002</v>
      </c>
      <c r="D693" s="107">
        <v>64.510002</v>
      </c>
      <c r="E693" s="108">
        <v>64.510002</v>
      </c>
      <c r="F693" s="107">
        <v>64.432365000000004</v>
      </c>
      <c r="G693" s="107">
        <v>0</v>
      </c>
      <c r="H693" s="110">
        <f t="shared" si="10"/>
        <v>0</v>
      </c>
      <c r="I693" s="95"/>
    </row>
    <row r="694" spans="1:9" x14ac:dyDescent="0.3">
      <c r="A694" s="106">
        <v>45159</v>
      </c>
      <c r="B694" s="107">
        <v>64.519997000000004</v>
      </c>
      <c r="C694" s="107">
        <v>64.519997000000004</v>
      </c>
      <c r="D694" s="107">
        <v>64.519997000000004</v>
      </c>
      <c r="E694" s="108">
        <v>64.519997000000004</v>
      </c>
      <c r="F694" s="107">
        <v>64.442345000000003</v>
      </c>
      <c r="G694" s="107">
        <v>803</v>
      </c>
      <c r="H694" s="110">
        <f t="shared" si="10"/>
        <v>1.5492521270189398E-4</v>
      </c>
      <c r="I694" s="95"/>
    </row>
    <row r="695" spans="1:9" x14ac:dyDescent="0.3">
      <c r="A695" s="106">
        <v>45160</v>
      </c>
      <c r="B695" s="107">
        <v>64.989998</v>
      </c>
      <c r="C695" s="107">
        <v>64.989998</v>
      </c>
      <c r="D695" s="107">
        <v>64.180000000000007</v>
      </c>
      <c r="E695" s="108">
        <v>64.180000000000007</v>
      </c>
      <c r="F695" s="107">
        <v>64.102760000000004</v>
      </c>
      <c r="G695" s="107">
        <v>1149</v>
      </c>
      <c r="H695" s="110">
        <f t="shared" si="10"/>
        <v>-5.2835710780860254E-3</v>
      </c>
      <c r="I695" s="95"/>
    </row>
    <row r="696" spans="1:9" x14ac:dyDescent="0.3">
      <c r="A696" s="106">
        <v>45161</v>
      </c>
      <c r="B696" s="107">
        <v>64</v>
      </c>
      <c r="C696" s="107">
        <v>64</v>
      </c>
      <c r="D696" s="107">
        <v>64</v>
      </c>
      <c r="E696" s="108">
        <v>64</v>
      </c>
      <c r="F696" s="107">
        <v>63.922974000000004</v>
      </c>
      <c r="G696" s="107">
        <v>146</v>
      </c>
      <c r="H696" s="110">
        <f t="shared" si="10"/>
        <v>-2.8085523220390276E-3</v>
      </c>
      <c r="I696" s="95"/>
    </row>
    <row r="697" spans="1:9" x14ac:dyDescent="0.3">
      <c r="A697" s="106">
        <v>45162</v>
      </c>
      <c r="B697" s="107">
        <v>64.349997999999999</v>
      </c>
      <c r="C697" s="107">
        <v>64.349997999999999</v>
      </c>
      <c r="D697" s="107">
        <v>62.049999</v>
      </c>
      <c r="E697" s="108">
        <v>62.049999</v>
      </c>
      <c r="F697" s="107">
        <v>61.975318999999999</v>
      </c>
      <c r="G697" s="107">
        <v>3511</v>
      </c>
      <c r="H697" s="110">
        <f t="shared" si="10"/>
        <v>-3.0942587825091232E-2</v>
      </c>
      <c r="I697" s="95"/>
    </row>
    <row r="698" spans="1:9" x14ac:dyDescent="0.3">
      <c r="A698" s="106">
        <v>45163</v>
      </c>
      <c r="B698" s="107">
        <v>65.099997999999999</v>
      </c>
      <c r="C698" s="107">
        <v>65.099997999999999</v>
      </c>
      <c r="D698" s="107">
        <v>65.099997999999999</v>
      </c>
      <c r="E698" s="108">
        <v>65.099997999999999</v>
      </c>
      <c r="F698" s="107">
        <v>65.021645000000007</v>
      </c>
      <c r="G698" s="107">
        <v>116018</v>
      </c>
      <c r="H698" s="110">
        <f t="shared" si="10"/>
        <v>4.798402295797629E-2</v>
      </c>
      <c r="I698" s="95"/>
    </row>
    <row r="699" spans="1:9" x14ac:dyDescent="0.3">
      <c r="A699" s="106">
        <v>45166</v>
      </c>
      <c r="B699" s="107">
        <v>65.099997999999999</v>
      </c>
      <c r="C699" s="107">
        <v>65.099997999999999</v>
      </c>
      <c r="D699" s="107">
        <v>65.099997999999999</v>
      </c>
      <c r="E699" s="108">
        <v>65.099997999999999</v>
      </c>
      <c r="F699" s="107">
        <v>65.021645000000007</v>
      </c>
      <c r="G699" s="107">
        <v>0</v>
      </c>
      <c r="H699" s="110">
        <f t="shared" si="10"/>
        <v>0</v>
      </c>
      <c r="I699" s="95"/>
    </row>
    <row r="700" spans="1:9" x14ac:dyDescent="0.3">
      <c r="A700" s="106">
        <v>45167</v>
      </c>
      <c r="B700" s="107">
        <v>65.099997999999999</v>
      </c>
      <c r="C700" s="107">
        <v>66.190002000000007</v>
      </c>
      <c r="D700" s="107">
        <v>65.099997999999999</v>
      </c>
      <c r="E700" s="108">
        <v>65.5</v>
      </c>
      <c r="F700" s="107">
        <v>65.421165000000002</v>
      </c>
      <c r="G700" s="107">
        <v>1865</v>
      </c>
      <c r="H700" s="110">
        <f t="shared" si="10"/>
        <v>6.125624148649339E-3</v>
      </c>
      <c r="I700" s="95"/>
    </row>
    <row r="701" spans="1:9" x14ac:dyDescent="0.3">
      <c r="A701" s="106">
        <v>45168</v>
      </c>
      <c r="B701" s="107">
        <v>66</v>
      </c>
      <c r="C701" s="107">
        <v>66</v>
      </c>
      <c r="D701" s="107">
        <v>66</v>
      </c>
      <c r="E701" s="108">
        <v>66</v>
      </c>
      <c r="F701" s="107">
        <v>65.920563000000001</v>
      </c>
      <c r="G701" s="107">
        <v>105</v>
      </c>
      <c r="H701" s="110">
        <f t="shared" si="10"/>
        <v>7.6045993852192125E-3</v>
      </c>
      <c r="I701" s="95"/>
    </row>
    <row r="702" spans="1:9" x14ac:dyDescent="0.3">
      <c r="A702" s="106">
        <v>45169</v>
      </c>
      <c r="B702" s="107">
        <v>65.610000999999997</v>
      </c>
      <c r="C702" s="107">
        <v>65.610000999999997</v>
      </c>
      <c r="D702" s="107">
        <v>64.199996999999996</v>
      </c>
      <c r="E702" s="108">
        <v>64.199996999999996</v>
      </c>
      <c r="F702" s="107">
        <v>64.122726</v>
      </c>
      <c r="G702" s="107">
        <v>4051</v>
      </c>
      <c r="H702" s="110">
        <f t="shared" si="10"/>
        <v>-2.7651578059483182E-2</v>
      </c>
      <c r="I702" s="95"/>
    </row>
    <row r="703" spans="1:9" x14ac:dyDescent="0.3">
      <c r="A703" s="106">
        <v>45170</v>
      </c>
      <c r="B703" s="107">
        <v>64</v>
      </c>
      <c r="C703" s="107">
        <v>64</v>
      </c>
      <c r="D703" s="107">
        <v>64</v>
      </c>
      <c r="E703" s="108">
        <v>64</v>
      </c>
      <c r="F703" s="107">
        <v>63.922974000000004</v>
      </c>
      <c r="G703" s="107">
        <v>985</v>
      </c>
      <c r="H703" s="110">
        <f t="shared" si="10"/>
        <v>-3.1200806072705723E-3</v>
      </c>
      <c r="I703" s="95"/>
    </row>
    <row r="704" spans="1:9" x14ac:dyDescent="0.3">
      <c r="A704" s="106">
        <v>45173</v>
      </c>
      <c r="B704" s="107">
        <v>63.75</v>
      </c>
      <c r="C704" s="107">
        <v>63.75</v>
      </c>
      <c r="D704" s="107">
        <v>63.200001</v>
      </c>
      <c r="E704" s="108">
        <v>63.200001</v>
      </c>
      <c r="F704" s="107">
        <v>63.123936</v>
      </c>
      <c r="G704" s="107">
        <v>3493</v>
      </c>
      <c r="H704" s="110">
        <f t="shared" si="10"/>
        <v>-1.2578766384075428E-2</v>
      </c>
      <c r="I704" s="95"/>
    </row>
    <row r="705" spans="1:9" x14ac:dyDescent="0.3">
      <c r="A705" s="106">
        <v>45174</v>
      </c>
      <c r="B705" s="107">
        <v>64.910004000000001</v>
      </c>
      <c r="C705" s="107">
        <v>64.910004000000001</v>
      </c>
      <c r="D705" s="107">
        <v>64.5</v>
      </c>
      <c r="E705" s="108">
        <v>64.5</v>
      </c>
      <c r="F705" s="107">
        <v>64.422370999999998</v>
      </c>
      <c r="G705" s="107">
        <v>16768</v>
      </c>
      <c r="H705" s="110">
        <f t="shared" si="10"/>
        <v>2.0360906826130322E-2</v>
      </c>
      <c r="I705" s="95"/>
    </row>
    <row r="706" spans="1:9" x14ac:dyDescent="0.3">
      <c r="A706" s="106">
        <v>45175</v>
      </c>
      <c r="B706" s="107">
        <v>62.5</v>
      </c>
      <c r="C706" s="107">
        <v>62.5</v>
      </c>
      <c r="D706" s="107">
        <v>62.5</v>
      </c>
      <c r="E706" s="108">
        <v>62.5</v>
      </c>
      <c r="F706" s="107">
        <v>62.424778000000003</v>
      </c>
      <c r="G706" s="107">
        <v>1741</v>
      </c>
      <c r="H706" s="110">
        <f t="shared" si="10"/>
        <v>-3.1498667059371051E-2</v>
      </c>
      <c r="I706" s="95"/>
    </row>
    <row r="707" spans="1:9" x14ac:dyDescent="0.3">
      <c r="A707" s="106">
        <v>45176</v>
      </c>
      <c r="B707" s="107">
        <v>62</v>
      </c>
      <c r="C707" s="107">
        <v>62</v>
      </c>
      <c r="D707" s="107">
        <v>62</v>
      </c>
      <c r="E707" s="108">
        <v>62</v>
      </c>
      <c r="F707" s="107">
        <v>61.925381000000002</v>
      </c>
      <c r="G707" s="107">
        <v>12086</v>
      </c>
      <c r="H707" s="110">
        <f t="shared" si="10"/>
        <v>-8.0321716972642666E-3</v>
      </c>
      <c r="I707" s="95"/>
    </row>
    <row r="708" spans="1:9" x14ac:dyDescent="0.3">
      <c r="A708" s="106">
        <v>45177</v>
      </c>
      <c r="B708" s="107">
        <v>62</v>
      </c>
      <c r="C708" s="107">
        <v>62</v>
      </c>
      <c r="D708" s="107">
        <v>62</v>
      </c>
      <c r="E708" s="108">
        <v>62</v>
      </c>
      <c r="F708" s="107">
        <v>61.925381000000002</v>
      </c>
      <c r="G708" s="107">
        <v>0</v>
      </c>
      <c r="H708" s="110">
        <f t="shared" ref="H708:H757" si="11">+LN(E708/E707)</f>
        <v>0</v>
      </c>
      <c r="I708" s="95"/>
    </row>
    <row r="709" spans="1:9" x14ac:dyDescent="0.3">
      <c r="A709" s="106">
        <v>45180</v>
      </c>
      <c r="B709" s="107">
        <v>62.009998000000003</v>
      </c>
      <c r="C709" s="107">
        <v>62.009998000000003</v>
      </c>
      <c r="D709" s="107">
        <v>62.009998000000003</v>
      </c>
      <c r="E709" s="108">
        <v>62.009998000000003</v>
      </c>
      <c r="F709" s="107">
        <v>61.935367999999997</v>
      </c>
      <c r="G709" s="107">
        <v>4180</v>
      </c>
      <c r="H709" s="110">
        <f t="shared" si="11"/>
        <v>1.6124506383221755E-4</v>
      </c>
      <c r="I709" s="95"/>
    </row>
    <row r="710" spans="1:9" x14ac:dyDescent="0.3">
      <c r="A710" s="106">
        <v>45181</v>
      </c>
      <c r="B710" s="107">
        <v>62.009998000000003</v>
      </c>
      <c r="C710" s="107">
        <v>62.009998000000003</v>
      </c>
      <c r="D710" s="107">
        <v>62.009998000000003</v>
      </c>
      <c r="E710" s="108">
        <v>62.009998000000003</v>
      </c>
      <c r="F710" s="107">
        <v>61.935367999999997</v>
      </c>
      <c r="G710" s="107">
        <v>322</v>
      </c>
      <c r="H710" s="110">
        <f t="shared" si="11"/>
        <v>0</v>
      </c>
      <c r="I710" s="95"/>
    </row>
    <row r="711" spans="1:9" x14ac:dyDescent="0.3">
      <c r="A711" s="106">
        <v>45182</v>
      </c>
      <c r="B711" s="107">
        <v>62.970001000000003</v>
      </c>
      <c r="C711" s="107">
        <v>63</v>
      </c>
      <c r="D711" s="107">
        <v>62.970001000000003</v>
      </c>
      <c r="E711" s="108">
        <v>63</v>
      </c>
      <c r="F711" s="107">
        <v>62.924179000000002</v>
      </c>
      <c r="G711" s="107">
        <v>1118</v>
      </c>
      <c r="H711" s="110">
        <f t="shared" si="11"/>
        <v>1.5839096282609117E-2</v>
      </c>
      <c r="I711" s="95"/>
    </row>
    <row r="712" spans="1:9" x14ac:dyDescent="0.3">
      <c r="A712" s="106">
        <v>45183</v>
      </c>
      <c r="B712" s="107">
        <v>63</v>
      </c>
      <c r="C712" s="107">
        <v>63</v>
      </c>
      <c r="D712" s="107">
        <v>63</v>
      </c>
      <c r="E712" s="108">
        <v>63</v>
      </c>
      <c r="F712" s="107">
        <v>62.924179000000002</v>
      </c>
      <c r="G712" s="107">
        <v>0</v>
      </c>
      <c r="H712" s="110">
        <f t="shared" si="11"/>
        <v>0</v>
      </c>
      <c r="I712" s="95"/>
    </row>
    <row r="713" spans="1:9" x14ac:dyDescent="0.3">
      <c r="A713" s="106">
        <v>45184</v>
      </c>
      <c r="B713" s="107">
        <v>63</v>
      </c>
      <c r="C713" s="107">
        <v>63</v>
      </c>
      <c r="D713" s="107">
        <v>63</v>
      </c>
      <c r="E713" s="108">
        <v>63</v>
      </c>
      <c r="F713" s="107">
        <v>62.924179000000002</v>
      </c>
      <c r="G713" s="107">
        <v>0</v>
      </c>
      <c r="H713" s="110">
        <f t="shared" si="11"/>
        <v>0</v>
      </c>
      <c r="I713" s="95"/>
    </row>
    <row r="714" spans="1:9" x14ac:dyDescent="0.3">
      <c r="A714" s="106">
        <v>45187</v>
      </c>
      <c r="B714" s="107">
        <v>63</v>
      </c>
      <c r="C714" s="107">
        <v>63</v>
      </c>
      <c r="D714" s="107">
        <v>63</v>
      </c>
      <c r="E714" s="108">
        <v>63</v>
      </c>
      <c r="F714" s="107">
        <v>62.924179000000002</v>
      </c>
      <c r="G714" s="107">
        <v>0</v>
      </c>
      <c r="H714" s="110">
        <f t="shared" si="11"/>
        <v>0</v>
      </c>
      <c r="I714" s="95"/>
    </row>
    <row r="715" spans="1:9" x14ac:dyDescent="0.3">
      <c r="A715" s="106">
        <v>45188</v>
      </c>
      <c r="B715" s="107">
        <v>63</v>
      </c>
      <c r="C715" s="107">
        <v>63</v>
      </c>
      <c r="D715" s="107">
        <v>63</v>
      </c>
      <c r="E715" s="108">
        <v>63</v>
      </c>
      <c r="F715" s="107">
        <v>62.924179000000002</v>
      </c>
      <c r="G715" s="107">
        <v>0</v>
      </c>
      <c r="H715" s="110">
        <f t="shared" si="11"/>
        <v>0</v>
      </c>
      <c r="I715" s="95"/>
    </row>
    <row r="716" spans="1:9" x14ac:dyDescent="0.3">
      <c r="A716" s="106">
        <v>45189</v>
      </c>
      <c r="B716" s="107">
        <v>63</v>
      </c>
      <c r="C716" s="107">
        <v>63</v>
      </c>
      <c r="D716" s="107">
        <v>61</v>
      </c>
      <c r="E716" s="108">
        <v>61</v>
      </c>
      <c r="F716" s="107">
        <v>60.926582000000003</v>
      </c>
      <c r="G716" s="107">
        <v>1828</v>
      </c>
      <c r="H716" s="110">
        <f t="shared" si="11"/>
        <v>-3.2260862218221435E-2</v>
      </c>
      <c r="I716" s="95"/>
    </row>
    <row r="717" spans="1:9" x14ac:dyDescent="0.3">
      <c r="A717" s="106">
        <v>45190</v>
      </c>
      <c r="B717" s="107">
        <v>62</v>
      </c>
      <c r="C717" s="107">
        <v>63.759998000000003</v>
      </c>
      <c r="D717" s="107">
        <v>62</v>
      </c>
      <c r="E717" s="108">
        <v>63.759998000000003</v>
      </c>
      <c r="F717" s="107">
        <v>63.683261999999999</v>
      </c>
      <c r="G717" s="107">
        <v>7308</v>
      </c>
      <c r="H717" s="110">
        <f t="shared" si="11"/>
        <v>4.4252138941019301E-2</v>
      </c>
      <c r="I717" s="95"/>
    </row>
    <row r="718" spans="1:9" x14ac:dyDescent="0.3">
      <c r="A718" s="106">
        <v>45191</v>
      </c>
      <c r="B718" s="107">
        <v>62</v>
      </c>
      <c r="C718" s="107">
        <v>62</v>
      </c>
      <c r="D718" s="107">
        <v>62</v>
      </c>
      <c r="E718" s="108">
        <v>62</v>
      </c>
      <c r="F718" s="107">
        <v>61.925381000000002</v>
      </c>
      <c r="G718" s="107">
        <v>3955</v>
      </c>
      <c r="H718" s="110">
        <f t="shared" si="11"/>
        <v>-2.7991618069238985E-2</v>
      </c>
      <c r="I718" s="95"/>
    </row>
    <row r="719" spans="1:9" x14ac:dyDescent="0.3">
      <c r="A719" s="106">
        <v>45194</v>
      </c>
      <c r="B719" s="107">
        <v>62</v>
      </c>
      <c r="C719" s="107">
        <v>62</v>
      </c>
      <c r="D719" s="107">
        <v>62</v>
      </c>
      <c r="E719" s="108">
        <v>62</v>
      </c>
      <c r="F719" s="107">
        <v>61.925381000000002</v>
      </c>
      <c r="G719" s="107">
        <v>0</v>
      </c>
      <c r="H719" s="110">
        <f t="shared" si="11"/>
        <v>0</v>
      </c>
      <c r="I719" s="95"/>
    </row>
    <row r="720" spans="1:9" x14ac:dyDescent="0.3">
      <c r="A720" s="106">
        <v>45195</v>
      </c>
      <c r="B720" s="107">
        <v>62</v>
      </c>
      <c r="C720" s="107">
        <v>62</v>
      </c>
      <c r="D720" s="107">
        <v>62</v>
      </c>
      <c r="E720" s="108">
        <v>62</v>
      </c>
      <c r="F720" s="107">
        <v>61.925381000000002</v>
      </c>
      <c r="G720" s="107">
        <v>0</v>
      </c>
      <c r="H720" s="110">
        <f t="shared" si="11"/>
        <v>0</v>
      </c>
      <c r="I720" s="95"/>
    </row>
    <row r="721" spans="1:9" x14ac:dyDescent="0.3">
      <c r="A721" s="106">
        <v>45196</v>
      </c>
      <c r="B721" s="107">
        <v>63.540000999999997</v>
      </c>
      <c r="C721" s="107">
        <v>63.540000999999997</v>
      </c>
      <c r="D721" s="107">
        <v>63.540000999999997</v>
      </c>
      <c r="E721" s="108">
        <v>63.540000999999997</v>
      </c>
      <c r="F721" s="107">
        <v>63.463527999999997</v>
      </c>
      <c r="G721" s="107">
        <v>837</v>
      </c>
      <c r="H721" s="110">
        <f t="shared" si="11"/>
        <v>2.4535259534396045E-2</v>
      </c>
      <c r="I721" s="95"/>
    </row>
    <row r="722" spans="1:9" x14ac:dyDescent="0.3">
      <c r="A722" s="106">
        <v>45197</v>
      </c>
      <c r="B722" s="107">
        <v>66.5</v>
      </c>
      <c r="C722" s="107">
        <v>67.639999000000003</v>
      </c>
      <c r="D722" s="107">
        <v>66.5</v>
      </c>
      <c r="E722" s="108">
        <v>67.5</v>
      </c>
      <c r="F722" s="107">
        <v>67.418762000000001</v>
      </c>
      <c r="G722" s="107">
        <v>28032</v>
      </c>
      <c r="H722" s="110">
        <f t="shared" si="11"/>
        <v>6.045795329899644E-2</v>
      </c>
      <c r="I722" s="95"/>
    </row>
    <row r="723" spans="1:9" x14ac:dyDescent="0.3">
      <c r="A723" s="106">
        <v>45198</v>
      </c>
      <c r="B723" s="107">
        <v>67.5</v>
      </c>
      <c r="C723" s="107">
        <v>67.5</v>
      </c>
      <c r="D723" s="107">
        <v>67.5</v>
      </c>
      <c r="E723" s="108">
        <v>67.5</v>
      </c>
      <c r="F723" s="107">
        <v>67.418762000000001</v>
      </c>
      <c r="G723" s="107">
        <v>0</v>
      </c>
      <c r="H723" s="110">
        <f t="shared" si="11"/>
        <v>0</v>
      </c>
      <c r="I723" s="95"/>
    </row>
    <row r="724" spans="1:9" x14ac:dyDescent="0.3">
      <c r="A724" s="106">
        <v>45201</v>
      </c>
      <c r="B724" s="107">
        <v>66.150002000000001</v>
      </c>
      <c r="C724" s="107">
        <v>66.150002000000001</v>
      </c>
      <c r="D724" s="107">
        <v>65.010002</v>
      </c>
      <c r="E724" s="108">
        <v>65.010002</v>
      </c>
      <c r="F724" s="107">
        <v>64.931763000000004</v>
      </c>
      <c r="G724" s="107">
        <v>907</v>
      </c>
      <c r="H724" s="110">
        <f t="shared" si="11"/>
        <v>-3.7586462897609432E-2</v>
      </c>
      <c r="I724" s="95"/>
    </row>
    <row r="725" spans="1:9" x14ac:dyDescent="0.3">
      <c r="A725" s="106">
        <v>45202</v>
      </c>
      <c r="B725" s="107">
        <v>65.010002</v>
      </c>
      <c r="C725" s="107">
        <v>65.010002</v>
      </c>
      <c r="D725" s="107">
        <v>65.010002</v>
      </c>
      <c r="E725" s="108">
        <v>65.010002</v>
      </c>
      <c r="F725" s="107">
        <v>64.931763000000004</v>
      </c>
      <c r="G725" s="107">
        <v>0</v>
      </c>
      <c r="H725" s="110">
        <f t="shared" si="11"/>
        <v>0</v>
      </c>
      <c r="I725" s="95"/>
    </row>
    <row r="726" spans="1:9" x14ac:dyDescent="0.3">
      <c r="A726" s="106">
        <v>45203</v>
      </c>
      <c r="B726" s="107">
        <v>64.400002000000001</v>
      </c>
      <c r="C726" s="107">
        <v>64.400002000000001</v>
      </c>
      <c r="D726" s="107">
        <v>64.400002000000001</v>
      </c>
      <c r="E726" s="108">
        <v>64.400002000000001</v>
      </c>
      <c r="F726" s="107">
        <v>64.322495000000004</v>
      </c>
      <c r="G726" s="107">
        <v>1878</v>
      </c>
      <c r="H726" s="110">
        <f t="shared" si="11"/>
        <v>-9.4274708146666209E-3</v>
      </c>
      <c r="I726" s="95"/>
    </row>
    <row r="727" spans="1:9" x14ac:dyDescent="0.3">
      <c r="A727" s="106">
        <v>45204</v>
      </c>
      <c r="B727" s="107">
        <v>64.400002000000001</v>
      </c>
      <c r="C727" s="107">
        <v>66.779999000000004</v>
      </c>
      <c r="D727" s="107">
        <v>64.400002000000001</v>
      </c>
      <c r="E727" s="108">
        <v>66.779999000000004</v>
      </c>
      <c r="F727" s="107">
        <v>66.699623000000003</v>
      </c>
      <c r="G727" s="107">
        <v>3923</v>
      </c>
      <c r="H727" s="110">
        <f t="shared" si="11"/>
        <v>3.6289955374757051E-2</v>
      </c>
      <c r="I727" s="95"/>
    </row>
    <row r="728" spans="1:9" x14ac:dyDescent="0.3">
      <c r="A728" s="106">
        <v>45205</v>
      </c>
      <c r="B728" s="107">
        <v>67.5</v>
      </c>
      <c r="C728" s="107">
        <v>69.169998000000007</v>
      </c>
      <c r="D728" s="107">
        <v>67.5</v>
      </c>
      <c r="E728" s="108">
        <v>69.169998000000007</v>
      </c>
      <c r="F728" s="107">
        <v>69.086746000000005</v>
      </c>
      <c r="G728" s="107">
        <v>11611</v>
      </c>
      <c r="H728" s="110">
        <f t="shared" si="11"/>
        <v>3.5163594157258789E-2</v>
      </c>
      <c r="I728" s="95"/>
    </row>
    <row r="729" spans="1:9" x14ac:dyDescent="0.3">
      <c r="A729" s="106">
        <v>45208</v>
      </c>
      <c r="B729" s="107">
        <v>69.169998000000007</v>
      </c>
      <c r="C729" s="107">
        <v>69.169998000000007</v>
      </c>
      <c r="D729" s="107">
        <v>69.169998000000007</v>
      </c>
      <c r="E729" s="108">
        <v>69.169998000000007</v>
      </c>
      <c r="F729" s="107">
        <v>69.086746000000005</v>
      </c>
      <c r="G729" s="107">
        <v>0</v>
      </c>
      <c r="H729" s="110">
        <f t="shared" si="11"/>
        <v>0</v>
      </c>
      <c r="I729" s="95"/>
    </row>
    <row r="730" spans="1:9" x14ac:dyDescent="0.3">
      <c r="A730" s="106">
        <v>45209</v>
      </c>
      <c r="B730" s="107">
        <v>69.169998000000007</v>
      </c>
      <c r="C730" s="107">
        <v>69.169998000000007</v>
      </c>
      <c r="D730" s="107">
        <v>69.169998000000007</v>
      </c>
      <c r="E730" s="108">
        <v>69.169998000000007</v>
      </c>
      <c r="F730" s="107">
        <v>69.086746000000005</v>
      </c>
      <c r="G730" s="107">
        <v>0</v>
      </c>
      <c r="H730" s="110">
        <f t="shared" si="11"/>
        <v>0</v>
      </c>
      <c r="I730" s="95"/>
    </row>
    <row r="731" spans="1:9" x14ac:dyDescent="0.3">
      <c r="A731" s="106">
        <v>45210</v>
      </c>
      <c r="B731" s="107">
        <v>67.900002000000001</v>
      </c>
      <c r="C731" s="107">
        <v>67.900002000000001</v>
      </c>
      <c r="D731" s="107">
        <v>65.199996999999996</v>
      </c>
      <c r="E731" s="108">
        <v>65.199996999999996</v>
      </c>
      <c r="F731" s="107">
        <v>65.121528999999995</v>
      </c>
      <c r="G731" s="107">
        <v>51688</v>
      </c>
      <c r="H731" s="110">
        <f t="shared" si="11"/>
        <v>-5.9107790777887574E-2</v>
      </c>
      <c r="I731" s="95"/>
    </row>
    <row r="732" spans="1:9" x14ac:dyDescent="0.3">
      <c r="A732" s="106">
        <v>45211</v>
      </c>
      <c r="B732" s="107">
        <v>65.300003000000004</v>
      </c>
      <c r="C732" s="107">
        <v>65.300003000000004</v>
      </c>
      <c r="D732" s="107">
        <v>65.300003000000004</v>
      </c>
      <c r="E732" s="108">
        <v>65.300003000000004</v>
      </c>
      <c r="F732" s="107">
        <v>65.221412999999998</v>
      </c>
      <c r="G732" s="107">
        <v>1765</v>
      </c>
      <c r="H732" s="110">
        <f t="shared" si="11"/>
        <v>1.5326593038552053E-3</v>
      </c>
      <c r="I732" s="95"/>
    </row>
    <row r="733" spans="1:9" x14ac:dyDescent="0.3">
      <c r="A733" s="106">
        <v>45212</v>
      </c>
      <c r="B733" s="107">
        <v>65.300003000000004</v>
      </c>
      <c r="C733" s="107">
        <v>65.300003000000004</v>
      </c>
      <c r="D733" s="107">
        <v>65.300003000000004</v>
      </c>
      <c r="E733" s="108">
        <v>65.300003000000004</v>
      </c>
      <c r="F733" s="107">
        <v>65.221412999999998</v>
      </c>
      <c r="G733" s="107">
        <v>0</v>
      </c>
      <c r="H733" s="110">
        <f t="shared" si="11"/>
        <v>0</v>
      </c>
      <c r="I733" s="95"/>
    </row>
    <row r="734" spans="1:9" x14ac:dyDescent="0.3">
      <c r="A734" s="106">
        <v>45215</v>
      </c>
      <c r="B734" s="107">
        <v>66.139999000000003</v>
      </c>
      <c r="C734" s="107">
        <v>66.139999000000003</v>
      </c>
      <c r="D734" s="107">
        <v>66.139999000000003</v>
      </c>
      <c r="E734" s="108">
        <v>66.139999000000003</v>
      </c>
      <c r="F734" s="107">
        <v>66.060394000000002</v>
      </c>
      <c r="G734" s="107">
        <v>3473</v>
      </c>
      <c r="H734" s="110">
        <f t="shared" si="11"/>
        <v>1.2781610210011564E-2</v>
      </c>
      <c r="I734" s="95"/>
    </row>
    <row r="735" spans="1:9" x14ac:dyDescent="0.3">
      <c r="A735" s="106">
        <v>45216</v>
      </c>
      <c r="B735" s="107">
        <v>64.300003000000004</v>
      </c>
      <c r="C735" s="107">
        <v>64.300003000000004</v>
      </c>
      <c r="D735" s="107">
        <v>64.300003000000004</v>
      </c>
      <c r="E735" s="108">
        <v>64.300003000000004</v>
      </c>
      <c r="F735" s="107">
        <v>64.222617999999997</v>
      </c>
      <c r="G735" s="107">
        <v>176</v>
      </c>
      <c r="H735" s="110">
        <f t="shared" si="11"/>
        <v>-2.8214014534331758E-2</v>
      </c>
      <c r="I735" s="95"/>
    </row>
    <row r="736" spans="1:9" x14ac:dyDescent="0.3">
      <c r="A736" s="106">
        <v>45217</v>
      </c>
      <c r="B736" s="107">
        <v>64.300003000000004</v>
      </c>
      <c r="C736" s="107">
        <v>64.300003000000004</v>
      </c>
      <c r="D736" s="107">
        <v>64.300003000000004</v>
      </c>
      <c r="E736" s="108">
        <v>64.300003000000004</v>
      </c>
      <c r="F736" s="107">
        <v>64.222617999999997</v>
      </c>
      <c r="G736" s="107">
        <v>0</v>
      </c>
      <c r="H736" s="110">
        <f t="shared" si="11"/>
        <v>0</v>
      </c>
      <c r="I736" s="95"/>
    </row>
    <row r="737" spans="1:9" x14ac:dyDescent="0.3">
      <c r="A737" s="106">
        <v>45218</v>
      </c>
      <c r="B737" s="107">
        <v>64.300003000000004</v>
      </c>
      <c r="C737" s="107">
        <v>64.300003000000004</v>
      </c>
      <c r="D737" s="107">
        <v>64.300003000000004</v>
      </c>
      <c r="E737" s="108">
        <v>64.300003000000004</v>
      </c>
      <c r="F737" s="107">
        <v>64.222617999999997</v>
      </c>
      <c r="G737" s="107">
        <v>0</v>
      </c>
      <c r="H737" s="110">
        <f t="shared" si="11"/>
        <v>0</v>
      </c>
      <c r="I737" s="95"/>
    </row>
    <row r="738" spans="1:9" x14ac:dyDescent="0.3">
      <c r="A738" s="106">
        <v>45219</v>
      </c>
      <c r="B738" s="107">
        <v>64.300003000000004</v>
      </c>
      <c r="C738" s="107">
        <v>64.300003000000004</v>
      </c>
      <c r="D738" s="107">
        <v>64.300003000000004</v>
      </c>
      <c r="E738" s="108">
        <v>64.300003000000004</v>
      </c>
      <c r="F738" s="107">
        <v>64.222617999999997</v>
      </c>
      <c r="G738" s="107">
        <v>0</v>
      </c>
      <c r="H738" s="110">
        <f t="shared" si="11"/>
        <v>0</v>
      </c>
      <c r="I738" s="95"/>
    </row>
    <row r="739" spans="1:9" x14ac:dyDescent="0.3">
      <c r="A739" s="106">
        <v>45222</v>
      </c>
      <c r="B739" s="107">
        <v>64.300003000000004</v>
      </c>
      <c r="C739" s="107">
        <v>64.300003000000004</v>
      </c>
      <c r="D739" s="107">
        <v>64.300003000000004</v>
      </c>
      <c r="E739" s="108">
        <v>64.300003000000004</v>
      </c>
      <c r="F739" s="107">
        <v>64.222617999999997</v>
      </c>
      <c r="G739" s="107">
        <v>0</v>
      </c>
      <c r="H739" s="110">
        <f t="shared" si="11"/>
        <v>0</v>
      </c>
      <c r="I739" s="95"/>
    </row>
    <row r="740" spans="1:9" x14ac:dyDescent="0.3">
      <c r="A740" s="106">
        <v>45223</v>
      </c>
      <c r="B740" s="107">
        <v>64.180000000000007</v>
      </c>
      <c r="C740" s="107">
        <v>64.180000000000007</v>
      </c>
      <c r="D740" s="107">
        <v>64.180000000000007</v>
      </c>
      <c r="E740" s="108">
        <v>64.180000000000007</v>
      </c>
      <c r="F740" s="107">
        <v>64.102760000000004</v>
      </c>
      <c r="G740" s="107">
        <v>17933</v>
      </c>
      <c r="H740" s="110">
        <f t="shared" si="11"/>
        <v>-1.8680422181603284E-3</v>
      </c>
      <c r="I740" s="95"/>
    </row>
    <row r="741" spans="1:9" x14ac:dyDescent="0.3">
      <c r="A741" s="106">
        <v>45224</v>
      </c>
      <c r="B741" s="107">
        <v>64.629997000000003</v>
      </c>
      <c r="C741" s="107">
        <v>65.010002</v>
      </c>
      <c r="D741" s="107">
        <v>64.629997000000003</v>
      </c>
      <c r="E741" s="108">
        <v>64.680000000000007</v>
      </c>
      <c r="F741" s="107">
        <v>64.602158000000003</v>
      </c>
      <c r="G741" s="107">
        <v>1941</v>
      </c>
      <c r="H741" s="110">
        <f t="shared" si="11"/>
        <v>7.7603990271951787E-3</v>
      </c>
      <c r="I741" s="95"/>
    </row>
    <row r="742" spans="1:9" x14ac:dyDescent="0.3">
      <c r="A742" s="106">
        <v>45225</v>
      </c>
      <c r="B742" s="107">
        <v>67.569999999999993</v>
      </c>
      <c r="C742" s="107">
        <v>67.569999999999993</v>
      </c>
      <c r="D742" s="107">
        <v>67.360000999999997</v>
      </c>
      <c r="E742" s="108">
        <v>67.360000999999997</v>
      </c>
      <c r="F742" s="107">
        <v>67.278931</v>
      </c>
      <c r="G742" s="107">
        <v>21149</v>
      </c>
      <c r="H742" s="110">
        <f t="shared" si="11"/>
        <v>4.0599350070770576E-2</v>
      </c>
      <c r="I742" s="95"/>
    </row>
    <row r="743" spans="1:9" x14ac:dyDescent="0.3">
      <c r="A743" s="106">
        <v>45226</v>
      </c>
      <c r="B743" s="107">
        <v>66.059997999999993</v>
      </c>
      <c r="C743" s="107">
        <v>66.059997999999993</v>
      </c>
      <c r="D743" s="107">
        <v>66.059997999999993</v>
      </c>
      <c r="E743" s="108">
        <v>66.059997999999993</v>
      </c>
      <c r="F743" s="107">
        <v>65.980491999999998</v>
      </c>
      <c r="G743" s="107">
        <v>5784</v>
      </c>
      <c r="H743" s="110">
        <f t="shared" si="11"/>
        <v>-1.9487995092540865E-2</v>
      </c>
      <c r="I743" s="95"/>
    </row>
    <row r="744" spans="1:9" x14ac:dyDescent="0.3">
      <c r="A744" s="106">
        <v>45229</v>
      </c>
      <c r="B744" s="107">
        <v>67</v>
      </c>
      <c r="C744" s="107">
        <v>67.300003000000004</v>
      </c>
      <c r="D744" s="107">
        <v>67</v>
      </c>
      <c r="E744" s="108">
        <v>67.300003000000004</v>
      </c>
      <c r="F744" s="107">
        <v>67.219002000000003</v>
      </c>
      <c r="G744" s="107">
        <v>51156</v>
      </c>
      <c r="H744" s="110">
        <f t="shared" si="11"/>
        <v>1.859689154006831E-2</v>
      </c>
      <c r="I744" s="95"/>
    </row>
    <row r="745" spans="1:9" x14ac:dyDescent="0.3">
      <c r="A745" s="106">
        <v>45230</v>
      </c>
      <c r="B745" s="107">
        <v>65.5</v>
      </c>
      <c r="C745" s="107">
        <v>65.559997999999993</v>
      </c>
      <c r="D745" s="107">
        <v>64.660004000000001</v>
      </c>
      <c r="E745" s="108">
        <v>64.660004000000001</v>
      </c>
      <c r="F745" s="107">
        <v>64.660004000000001</v>
      </c>
      <c r="G745" s="107">
        <v>28312</v>
      </c>
      <c r="H745" s="110">
        <f t="shared" si="11"/>
        <v>-4.0017447067871463E-2</v>
      </c>
      <c r="I745" s="95"/>
    </row>
    <row r="746" spans="1:9" x14ac:dyDescent="0.3">
      <c r="A746" s="106">
        <v>45231</v>
      </c>
      <c r="B746" s="107">
        <v>64.650002000000001</v>
      </c>
      <c r="C746" s="107">
        <v>66</v>
      </c>
      <c r="D746" s="107">
        <v>64.650002000000001</v>
      </c>
      <c r="E746" s="108">
        <v>66</v>
      </c>
      <c r="F746" s="107">
        <v>66</v>
      </c>
      <c r="G746" s="107">
        <v>13069</v>
      </c>
      <c r="H746" s="110">
        <f t="shared" si="11"/>
        <v>2.0511907867092696E-2</v>
      </c>
      <c r="I746" s="95"/>
    </row>
    <row r="747" spans="1:9" x14ac:dyDescent="0.3">
      <c r="A747" s="106">
        <v>45233</v>
      </c>
      <c r="B747" s="107">
        <v>66</v>
      </c>
      <c r="C747" s="107">
        <v>66.690002000000007</v>
      </c>
      <c r="D747" s="107">
        <v>66</v>
      </c>
      <c r="E747" s="108">
        <v>66.690002000000007</v>
      </c>
      <c r="F747" s="107">
        <v>66.690002000000007</v>
      </c>
      <c r="G747" s="107">
        <v>2346</v>
      </c>
      <c r="H747" s="110">
        <f t="shared" si="11"/>
        <v>1.0400304607292625E-2</v>
      </c>
      <c r="I747" s="95"/>
    </row>
    <row r="748" spans="1:9" x14ac:dyDescent="0.3">
      <c r="A748" s="106">
        <v>45236</v>
      </c>
      <c r="B748" s="107">
        <v>66.690002000000007</v>
      </c>
      <c r="C748" s="107">
        <v>66.690002000000007</v>
      </c>
      <c r="D748" s="107">
        <v>66.690002000000007</v>
      </c>
      <c r="E748" s="108">
        <v>66.690002000000007</v>
      </c>
      <c r="F748" s="107">
        <v>66.690002000000007</v>
      </c>
      <c r="G748" s="107">
        <v>0</v>
      </c>
      <c r="H748" s="110">
        <f t="shared" si="11"/>
        <v>0</v>
      </c>
      <c r="I748" s="95"/>
    </row>
    <row r="749" spans="1:9" x14ac:dyDescent="0.3">
      <c r="A749" s="106">
        <v>45237</v>
      </c>
      <c r="B749" s="107">
        <v>64.300003000000004</v>
      </c>
      <c r="C749" s="107">
        <v>64.300003000000004</v>
      </c>
      <c r="D749" s="107">
        <v>64.25</v>
      </c>
      <c r="E749" s="108">
        <v>64.25</v>
      </c>
      <c r="F749" s="107">
        <v>64.25</v>
      </c>
      <c r="G749" s="107">
        <v>4364</v>
      </c>
      <c r="H749" s="110">
        <f t="shared" si="11"/>
        <v>-3.7273322858389017E-2</v>
      </c>
      <c r="I749" s="95"/>
    </row>
    <row r="750" spans="1:9" x14ac:dyDescent="0.3">
      <c r="A750" s="106">
        <v>45238</v>
      </c>
      <c r="B750" s="107">
        <v>64.209998999999996</v>
      </c>
      <c r="C750" s="107">
        <v>64.209998999999996</v>
      </c>
      <c r="D750" s="107">
        <v>64.209998999999996</v>
      </c>
      <c r="E750" s="108">
        <v>64.209998999999996</v>
      </c>
      <c r="F750" s="107">
        <v>64.209998999999996</v>
      </c>
      <c r="G750" s="107">
        <v>478</v>
      </c>
      <c r="H750" s="110">
        <f t="shared" si="11"/>
        <v>-6.2277754327050121E-4</v>
      </c>
      <c r="I750" s="95"/>
    </row>
    <row r="751" spans="1:9" x14ac:dyDescent="0.3">
      <c r="A751" s="106">
        <v>45239</v>
      </c>
      <c r="B751" s="107">
        <v>65.900002000000001</v>
      </c>
      <c r="C751" s="107">
        <v>65.900002000000001</v>
      </c>
      <c r="D751" s="107">
        <v>65.900002000000001</v>
      </c>
      <c r="E751" s="108">
        <v>65.900002000000001</v>
      </c>
      <c r="F751" s="107">
        <v>65.900002000000001</v>
      </c>
      <c r="G751" s="107">
        <v>100001</v>
      </c>
      <c r="H751" s="110">
        <f t="shared" si="11"/>
        <v>2.5979525625416007E-2</v>
      </c>
      <c r="I751" s="95"/>
    </row>
    <row r="752" spans="1:9" x14ac:dyDescent="0.3">
      <c r="A752" s="106">
        <v>45240</v>
      </c>
      <c r="B752" s="107">
        <v>65.900002000000001</v>
      </c>
      <c r="C752" s="107">
        <v>65.900002000000001</v>
      </c>
      <c r="D752" s="107">
        <v>65.900002000000001</v>
      </c>
      <c r="E752" s="108">
        <v>65.900002000000001</v>
      </c>
      <c r="F752" s="107">
        <v>65.900002000000001</v>
      </c>
      <c r="G752" s="107">
        <v>0</v>
      </c>
      <c r="H752" s="110">
        <f t="shared" si="11"/>
        <v>0</v>
      </c>
      <c r="I752" s="95"/>
    </row>
    <row r="753" spans="1:9" x14ac:dyDescent="0.3">
      <c r="A753" s="106">
        <v>45243</v>
      </c>
      <c r="B753" s="107">
        <v>66.75</v>
      </c>
      <c r="C753" s="107">
        <v>68.319999999999993</v>
      </c>
      <c r="D753" s="107">
        <v>65</v>
      </c>
      <c r="E753" s="108">
        <v>68</v>
      </c>
      <c r="F753" s="107">
        <v>68</v>
      </c>
      <c r="G753" s="107">
        <v>209427</v>
      </c>
      <c r="H753" s="110">
        <f t="shared" si="11"/>
        <v>3.1369233318632041E-2</v>
      </c>
      <c r="I753" s="95"/>
    </row>
    <row r="754" spans="1:9" x14ac:dyDescent="0.3">
      <c r="A754" s="106">
        <v>45244</v>
      </c>
      <c r="B754" s="107">
        <v>68.75</v>
      </c>
      <c r="C754" s="107">
        <v>69.190002000000007</v>
      </c>
      <c r="D754" s="107">
        <v>68.599997999999999</v>
      </c>
      <c r="E754" s="108">
        <v>69.190002000000007</v>
      </c>
      <c r="F754" s="107">
        <v>69.190002000000007</v>
      </c>
      <c r="G754" s="107">
        <v>61587</v>
      </c>
      <c r="H754" s="110">
        <f t="shared" si="11"/>
        <v>1.7348667240524005E-2</v>
      </c>
      <c r="I754" s="95"/>
    </row>
    <row r="755" spans="1:9" x14ac:dyDescent="0.3">
      <c r="A755" s="106">
        <v>45245</v>
      </c>
      <c r="B755" s="107">
        <v>68.949996999999996</v>
      </c>
      <c r="C755" s="107">
        <v>69.190002000000007</v>
      </c>
      <c r="D755" s="107">
        <v>68.699996999999996</v>
      </c>
      <c r="E755" s="108">
        <v>68.699996999999996</v>
      </c>
      <c r="F755" s="107">
        <v>68.699996999999996</v>
      </c>
      <c r="G755" s="107">
        <v>52661</v>
      </c>
      <c r="H755" s="110">
        <f t="shared" si="11"/>
        <v>-7.1072168564502956E-3</v>
      </c>
      <c r="I755" s="95"/>
    </row>
    <row r="756" spans="1:9" x14ac:dyDescent="0.3">
      <c r="A756" s="106">
        <v>45246</v>
      </c>
      <c r="B756" s="107">
        <v>69</v>
      </c>
      <c r="C756" s="107">
        <v>69.260002</v>
      </c>
      <c r="D756" s="107">
        <v>69</v>
      </c>
      <c r="E756" s="108">
        <v>69</v>
      </c>
      <c r="F756" s="107">
        <v>69</v>
      </c>
      <c r="G756" s="107">
        <v>54743</v>
      </c>
      <c r="H756" s="110">
        <f t="shared" si="11"/>
        <v>4.3573490370789753E-3</v>
      </c>
      <c r="I756" s="95"/>
    </row>
    <row r="757" spans="1:9" x14ac:dyDescent="0.3">
      <c r="A757" s="106">
        <v>45247</v>
      </c>
      <c r="B757" s="107">
        <v>69.300003000000004</v>
      </c>
      <c r="C757" s="107">
        <v>69.620002999999997</v>
      </c>
      <c r="D757" s="107">
        <v>67.529999000000004</v>
      </c>
      <c r="E757" s="108">
        <v>68.699996999999996</v>
      </c>
      <c r="F757" s="107">
        <v>68.699996999999996</v>
      </c>
      <c r="G757" s="107">
        <v>94754</v>
      </c>
      <c r="H757" s="110">
        <f t="shared" si="11"/>
        <v>-4.3573490370790481E-3</v>
      </c>
      <c r="I757" s="95"/>
    </row>
  </sheetData>
  <mergeCells count="6">
    <mergeCell ref="K11:M11"/>
    <mergeCell ref="K4:M4"/>
    <mergeCell ref="K5:M5"/>
    <mergeCell ref="K7:M7"/>
    <mergeCell ref="K8:M8"/>
    <mergeCell ref="K10:M10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7"/>
  <sheetViews>
    <sheetView zoomScale="90" zoomScaleNormal="90" workbookViewId="0">
      <selection activeCell="G12" sqref="G12"/>
    </sheetView>
  </sheetViews>
  <sheetFormatPr baseColWidth="10" defaultColWidth="9.125" defaultRowHeight="16.5" x14ac:dyDescent="0.3"/>
  <cols>
    <col min="1" max="1" width="14" customWidth="1"/>
    <col min="2" max="2" width="14.5" customWidth="1"/>
    <col min="3" max="3" width="12.625" customWidth="1"/>
    <col min="4" max="4" width="15" customWidth="1"/>
    <col min="5" max="5" width="13.5" customWidth="1"/>
    <col min="6" max="6" width="14.875" customWidth="1"/>
    <col min="7" max="7" width="13" customWidth="1"/>
    <col min="9" max="9" width="17.375" customWidth="1"/>
    <col min="13" max="13" width="34.375" customWidth="1"/>
  </cols>
  <sheetData>
    <row r="1" spans="1:13" ht="20.25" x14ac:dyDescent="0.3">
      <c r="A1" s="41" t="s">
        <v>0</v>
      </c>
      <c r="B1" s="41" t="s">
        <v>1</v>
      </c>
      <c r="C1" s="41" t="s">
        <v>2</v>
      </c>
      <c r="D1" s="41" t="s">
        <v>3</v>
      </c>
      <c r="E1" s="42" t="s">
        <v>4</v>
      </c>
      <c r="F1" s="41" t="s">
        <v>5</v>
      </c>
      <c r="G1" s="41" t="s">
        <v>6</v>
      </c>
      <c r="H1" s="43"/>
      <c r="I1" s="44" t="s">
        <v>10</v>
      </c>
      <c r="J1" s="1"/>
    </row>
    <row r="2" spans="1:13" x14ac:dyDescent="0.3">
      <c r="A2" s="37">
        <v>44158</v>
      </c>
      <c r="B2" s="38">
        <v>109.709999</v>
      </c>
      <c r="C2" s="38">
        <v>114.5</v>
      </c>
      <c r="D2" s="38">
        <v>109.709999</v>
      </c>
      <c r="E2" s="35">
        <v>114.18</v>
      </c>
      <c r="F2" s="38">
        <v>91.336205000000007</v>
      </c>
      <c r="G2" s="38">
        <v>5806628</v>
      </c>
      <c r="H2" s="36"/>
      <c r="I2" s="39"/>
    </row>
    <row r="3" spans="1:13" x14ac:dyDescent="0.3">
      <c r="A3" s="37">
        <v>44159</v>
      </c>
      <c r="B3" s="38">
        <v>114.489998</v>
      </c>
      <c r="C3" s="38">
        <v>117.19000200000001</v>
      </c>
      <c r="D3" s="38">
        <v>113.160004</v>
      </c>
      <c r="E3" s="35">
        <v>115.110001</v>
      </c>
      <c r="F3" s="38">
        <v>92.080146999999997</v>
      </c>
      <c r="G3" s="38">
        <v>12363437</v>
      </c>
      <c r="H3" s="36"/>
      <c r="I3" s="40">
        <f>+LN(E3/E2)</f>
        <v>8.1120510782000787E-3</v>
      </c>
    </row>
    <row r="4" spans="1:13" ht="23.25" x14ac:dyDescent="0.35">
      <c r="A4" s="37">
        <v>44160</v>
      </c>
      <c r="B4" s="38">
        <v>114.510002</v>
      </c>
      <c r="C4" s="38">
        <v>114.959999</v>
      </c>
      <c r="D4" s="38">
        <v>108.519997</v>
      </c>
      <c r="E4" s="35">
        <v>108.760002</v>
      </c>
      <c r="F4" s="38">
        <v>87.000579999999999</v>
      </c>
      <c r="G4" s="38">
        <v>7878521</v>
      </c>
      <c r="H4" s="36"/>
      <c r="I4" s="40">
        <f t="shared" ref="I4:I67" si="0">+LN(E4/E3)</f>
        <v>-5.6744563460929792E-2</v>
      </c>
      <c r="K4" s="210" t="s">
        <v>33</v>
      </c>
      <c r="L4" s="210"/>
      <c r="M4" s="210"/>
    </row>
    <row r="5" spans="1:13" ht="23.25" x14ac:dyDescent="0.35">
      <c r="A5" s="37">
        <v>44161</v>
      </c>
      <c r="B5" s="38">
        <v>109.290001</v>
      </c>
      <c r="C5" s="38">
        <v>109.389999</v>
      </c>
      <c r="D5" s="38">
        <v>108.010002</v>
      </c>
      <c r="E5" s="35">
        <v>108.379997</v>
      </c>
      <c r="F5" s="38">
        <v>86.696601999999999</v>
      </c>
      <c r="G5" s="38">
        <v>3144281</v>
      </c>
      <c r="H5" s="36"/>
      <c r="I5" s="40">
        <f t="shared" si="0"/>
        <v>-3.500095695799503E-3</v>
      </c>
      <c r="K5" s="196">
        <f>+AVERAGE(I3:I757)</f>
        <v>4.5694536095635253E-4</v>
      </c>
      <c r="L5" s="197"/>
      <c r="M5" s="198"/>
    </row>
    <row r="6" spans="1:13" ht="23.25" x14ac:dyDescent="0.35">
      <c r="A6" s="37">
        <v>44162</v>
      </c>
      <c r="B6" s="38">
        <v>108.889999</v>
      </c>
      <c r="C6" s="38">
        <v>109.089996</v>
      </c>
      <c r="D6" s="38">
        <v>104.5</v>
      </c>
      <c r="E6" s="35">
        <v>105.050003</v>
      </c>
      <c r="F6" s="38">
        <v>84.032829000000007</v>
      </c>
      <c r="G6" s="38">
        <v>3110581</v>
      </c>
      <c r="H6" s="36"/>
      <c r="I6" s="40">
        <f t="shared" si="0"/>
        <v>-3.1207086608745268E-2</v>
      </c>
      <c r="K6" s="10"/>
      <c r="L6" s="10"/>
      <c r="M6" s="10"/>
    </row>
    <row r="7" spans="1:13" ht="23.25" x14ac:dyDescent="0.35">
      <c r="A7" s="37">
        <v>44165</v>
      </c>
      <c r="B7" s="38">
        <v>105.339996</v>
      </c>
      <c r="C7" s="38">
        <v>105.389999</v>
      </c>
      <c r="D7" s="38">
        <v>100.629997</v>
      </c>
      <c r="E7" s="35">
        <v>101.19000200000001</v>
      </c>
      <c r="F7" s="38">
        <v>80.945098999999999</v>
      </c>
      <c r="G7" s="38">
        <v>27445573</v>
      </c>
      <c r="H7" s="36"/>
      <c r="I7" s="40">
        <f t="shared" si="0"/>
        <v>-3.7436498342371352E-2</v>
      </c>
      <c r="K7" s="211" t="s">
        <v>34</v>
      </c>
      <c r="L7" s="212"/>
      <c r="M7" s="213"/>
    </row>
    <row r="8" spans="1:13" ht="23.25" x14ac:dyDescent="0.35">
      <c r="A8" s="37">
        <v>44166</v>
      </c>
      <c r="B8" s="38">
        <v>101.589996</v>
      </c>
      <c r="C8" s="38">
        <v>111.19000200000001</v>
      </c>
      <c r="D8" s="38">
        <v>101.150002</v>
      </c>
      <c r="E8" s="35">
        <v>106.94000200000001</v>
      </c>
      <c r="F8" s="38">
        <v>85.544701000000003</v>
      </c>
      <c r="G8" s="38">
        <v>16522046</v>
      </c>
      <c r="H8" s="36"/>
      <c r="I8" s="40">
        <f t="shared" si="0"/>
        <v>5.5267990716193892E-2</v>
      </c>
      <c r="K8" s="192">
        <f>+_xlfn.VAR.S(I3:I757)</f>
        <v>4.7588728443857657E-4</v>
      </c>
      <c r="L8" s="193"/>
      <c r="M8" s="194"/>
    </row>
    <row r="9" spans="1:13" ht="23.25" x14ac:dyDescent="0.35">
      <c r="A9" s="37">
        <v>44167</v>
      </c>
      <c r="B9" s="38">
        <v>106.879997</v>
      </c>
      <c r="C9" s="38">
        <v>109.790001</v>
      </c>
      <c r="D9" s="38">
        <v>106.57</v>
      </c>
      <c r="E9" s="35">
        <v>109.55999799999999</v>
      </c>
      <c r="F9" s="38">
        <v>87.640525999999994</v>
      </c>
      <c r="G9" s="38">
        <v>13263105</v>
      </c>
      <c r="H9" s="36"/>
      <c r="I9" s="40">
        <f t="shared" si="0"/>
        <v>2.4204377917378343E-2</v>
      </c>
      <c r="K9" s="10"/>
      <c r="L9" s="10"/>
      <c r="M9" s="10"/>
    </row>
    <row r="10" spans="1:13" ht="23.25" x14ac:dyDescent="0.35">
      <c r="A10" s="37">
        <v>44168</v>
      </c>
      <c r="B10" s="38">
        <v>108.910004</v>
      </c>
      <c r="C10" s="38">
        <v>114.30999799999999</v>
      </c>
      <c r="D10" s="38">
        <v>108.860001</v>
      </c>
      <c r="E10" s="35">
        <v>110.699997</v>
      </c>
      <c r="F10" s="38">
        <v>88.552443999999994</v>
      </c>
      <c r="G10" s="38">
        <v>12125456</v>
      </c>
      <c r="H10" s="36"/>
      <c r="I10" s="40">
        <f t="shared" si="0"/>
        <v>1.0351486474280205E-2</v>
      </c>
      <c r="K10" s="214" t="s">
        <v>35</v>
      </c>
      <c r="L10" s="215"/>
      <c r="M10" s="216"/>
    </row>
    <row r="11" spans="1:13" ht="23.25" x14ac:dyDescent="0.35">
      <c r="A11" s="37">
        <v>44169</v>
      </c>
      <c r="B11" s="38">
        <v>111.239998</v>
      </c>
      <c r="C11" s="38">
        <v>113.410004</v>
      </c>
      <c r="D11" s="38">
        <v>107.790001</v>
      </c>
      <c r="E11" s="35">
        <v>109.050003</v>
      </c>
      <c r="F11" s="38">
        <v>87.232567000000003</v>
      </c>
      <c r="G11" s="38">
        <v>7787457</v>
      </c>
      <c r="H11" s="36"/>
      <c r="I11" s="40">
        <f t="shared" si="0"/>
        <v>-1.5017292456365735E-2</v>
      </c>
      <c r="K11" s="192">
        <f>+SQRT(K8)</f>
        <v>2.1814840921688533E-2</v>
      </c>
      <c r="L11" s="193"/>
      <c r="M11" s="194"/>
    </row>
    <row r="12" spans="1:13" x14ac:dyDescent="0.3">
      <c r="A12" s="37">
        <v>44172</v>
      </c>
      <c r="B12" s="38">
        <v>108.510002</v>
      </c>
      <c r="C12" s="38">
        <v>108.900002</v>
      </c>
      <c r="D12" s="38">
        <v>105.349998</v>
      </c>
      <c r="E12" s="35">
        <v>105.760002</v>
      </c>
      <c r="F12" s="38">
        <v>84.600791999999998</v>
      </c>
      <c r="G12" s="38">
        <v>6176243</v>
      </c>
      <c r="H12" s="36"/>
      <c r="I12" s="40">
        <f t="shared" si="0"/>
        <v>-3.0634125143836777E-2</v>
      </c>
    </row>
    <row r="13" spans="1:13" x14ac:dyDescent="0.3">
      <c r="A13" s="37">
        <v>44173</v>
      </c>
      <c r="B13" s="38">
        <v>105.110001</v>
      </c>
      <c r="C13" s="38">
        <v>108.68</v>
      </c>
      <c r="D13" s="38">
        <v>105.110001</v>
      </c>
      <c r="E13" s="35">
        <v>106.410004</v>
      </c>
      <c r="F13" s="38">
        <v>85.120743000000004</v>
      </c>
      <c r="G13" s="38">
        <v>8619250</v>
      </c>
      <c r="H13" s="36"/>
      <c r="I13" s="40">
        <f t="shared" si="0"/>
        <v>6.1272000299741093E-3</v>
      </c>
    </row>
    <row r="14" spans="1:13" x14ac:dyDescent="0.3">
      <c r="A14" s="37">
        <v>44174</v>
      </c>
      <c r="B14" s="38">
        <v>106.110001</v>
      </c>
      <c r="C14" s="38">
        <v>108.370003</v>
      </c>
      <c r="D14" s="38">
        <v>104.879997</v>
      </c>
      <c r="E14" s="35">
        <v>107.779999</v>
      </c>
      <c r="F14" s="38">
        <v>86.216651999999996</v>
      </c>
      <c r="G14" s="38">
        <v>6416111</v>
      </c>
      <c r="H14" s="36"/>
      <c r="I14" s="40">
        <f t="shared" si="0"/>
        <v>1.2792508183099943E-2</v>
      </c>
    </row>
    <row r="15" spans="1:13" x14ac:dyDescent="0.3">
      <c r="A15" s="37">
        <v>44175</v>
      </c>
      <c r="B15" s="38">
        <v>107.989998</v>
      </c>
      <c r="C15" s="38">
        <v>113.19000200000001</v>
      </c>
      <c r="D15" s="38">
        <v>107.720001</v>
      </c>
      <c r="E15" s="35">
        <v>112.739998</v>
      </c>
      <c r="F15" s="38">
        <v>90.184310999999994</v>
      </c>
      <c r="G15" s="38">
        <v>7011991</v>
      </c>
      <c r="H15" s="36"/>
      <c r="I15" s="40">
        <f t="shared" si="0"/>
        <v>4.4992161686304849E-2</v>
      </c>
    </row>
    <row r="16" spans="1:13" x14ac:dyDescent="0.3">
      <c r="A16" s="37">
        <v>44176</v>
      </c>
      <c r="B16" s="38">
        <v>112.68</v>
      </c>
      <c r="C16" s="38">
        <v>112.68</v>
      </c>
      <c r="D16" s="38">
        <v>109.129997</v>
      </c>
      <c r="E16" s="35">
        <v>110.879997</v>
      </c>
      <c r="F16" s="38">
        <v>88.696433999999996</v>
      </c>
      <c r="G16" s="38">
        <v>7172642</v>
      </c>
      <c r="H16" s="36"/>
      <c r="I16" s="40">
        <f t="shared" si="0"/>
        <v>-1.6635756528180466E-2</v>
      </c>
    </row>
    <row r="17" spans="1:9" x14ac:dyDescent="0.3">
      <c r="A17" s="37">
        <v>44179</v>
      </c>
      <c r="B17" s="38">
        <v>111.300003</v>
      </c>
      <c r="C17" s="38">
        <v>113</v>
      </c>
      <c r="D17" s="38">
        <v>108.16999800000001</v>
      </c>
      <c r="E17" s="35">
        <v>110.779999</v>
      </c>
      <c r="F17" s="38">
        <v>88.616446999999994</v>
      </c>
      <c r="G17" s="38">
        <v>6702108</v>
      </c>
      <c r="H17" s="36"/>
      <c r="I17" s="40">
        <f t="shared" si="0"/>
        <v>-9.0226480725799901E-4</v>
      </c>
    </row>
    <row r="18" spans="1:9" x14ac:dyDescent="0.3">
      <c r="A18" s="37">
        <v>44180</v>
      </c>
      <c r="B18" s="38">
        <v>111.089996</v>
      </c>
      <c r="C18" s="38">
        <v>111.510002</v>
      </c>
      <c r="D18" s="38">
        <v>108.050003</v>
      </c>
      <c r="E18" s="35">
        <v>108.220001</v>
      </c>
      <c r="F18" s="38">
        <v>86.568625999999995</v>
      </c>
      <c r="G18" s="38">
        <v>4232916</v>
      </c>
      <c r="H18" s="36"/>
      <c r="I18" s="40">
        <f t="shared" si="0"/>
        <v>-2.3380042123032348E-2</v>
      </c>
    </row>
    <row r="19" spans="1:9" x14ac:dyDescent="0.3">
      <c r="A19" s="37">
        <v>44181</v>
      </c>
      <c r="B19" s="38">
        <v>108.33000199999999</v>
      </c>
      <c r="C19" s="38">
        <v>110.120003</v>
      </c>
      <c r="D19" s="38">
        <v>106.80999799999999</v>
      </c>
      <c r="E19" s="35">
        <v>109.66999800000001</v>
      </c>
      <c r="F19" s="38">
        <v>87.728515999999999</v>
      </c>
      <c r="G19" s="38">
        <v>5037883</v>
      </c>
      <c r="H19" s="36"/>
      <c r="I19" s="40">
        <f t="shared" si="0"/>
        <v>1.3309637080564353E-2</v>
      </c>
    </row>
    <row r="20" spans="1:9" x14ac:dyDescent="0.3">
      <c r="A20" s="37">
        <v>44182</v>
      </c>
      <c r="B20" s="38">
        <v>109.639999</v>
      </c>
      <c r="C20" s="38">
        <v>115</v>
      </c>
      <c r="D20" s="38">
        <v>109.25</v>
      </c>
      <c r="E20" s="35">
        <v>114.94000200000001</v>
      </c>
      <c r="F20" s="38">
        <v>91.944159999999997</v>
      </c>
      <c r="G20" s="38">
        <v>9403965</v>
      </c>
      <c r="H20" s="36"/>
      <c r="I20" s="40">
        <f t="shared" si="0"/>
        <v>4.693443194438849E-2</v>
      </c>
    </row>
    <row r="21" spans="1:9" x14ac:dyDescent="0.3">
      <c r="A21" s="37">
        <v>44183</v>
      </c>
      <c r="B21" s="38">
        <v>114.699997</v>
      </c>
      <c r="C21" s="38">
        <v>115</v>
      </c>
      <c r="D21" s="38">
        <v>106.370003</v>
      </c>
      <c r="E21" s="35">
        <v>108.379997</v>
      </c>
      <c r="F21" s="38">
        <v>86.696601999999999</v>
      </c>
      <c r="G21" s="38">
        <v>19510428</v>
      </c>
      <c r="H21" s="36"/>
      <c r="I21" s="40">
        <f t="shared" si="0"/>
        <v>-5.8766728022394202E-2</v>
      </c>
    </row>
    <row r="22" spans="1:9" x14ac:dyDescent="0.3">
      <c r="A22" s="37">
        <v>44186</v>
      </c>
      <c r="B22" s="38">
        <v>108.30999799999999</v>
      </c>
      <c r="C22" s="38">
        <v>109.709999</v>
      </c>
      <c r="D22" s="38">
        <v>107.44000200000001</v>
      </c>
      <c r="E22" s="35">
        <v>107.589996</v>
      </c>
      <c r="F22" s="38">
        <v>86.064659000000006</v>
      </c>
      <c r="G22" s="38">
        <v>3597500</v>
      </c>
      <c r="H22" s="36"/>
      <c r="I22" s="40">
        <f t="shared" si="0"/>
        <v>-7.315873029943229E-3</v>
      </c>
    </row>
    <row r="23" spans="1:9" x14ac:dyDescent="0.3">
      <c r="A23" s="37">
        <v>44187</v>
      </c>
      <c r="B23" s="38">
        <v>107.769997</v>
      </c>
      <c r="C23" s="38">
        <v>107.769997</v>
      </c>
      <c r="D23" s="38">
        <v>103.099998</v>
      </c>
      <c r="E23" s="35">
        <v>104.339996</v>
      </c>
      <c r="F23" s="38">
        <v>83.464873999999995</v>
      </c>
      <c r="G23" s="38">
        <v>6860059</v>
      </c>
      <c r="H23" s="36"/>
      <c r="I23" s="40">
        <f t="shared" si="0"/>
        <v>-3.067291016960328E-2</v>
      </c>
    </row>
    <row r="24" spans="1:9" x14ac:dyDescent="0.3">
      <c r="A24" s="37">
        <v>44188</v>
      </c>
      <c r="B24" s="38">
        <v>104.68</v>
      </c>
      <c r="C24" s="38">
        <v>110.900002</v>
      </c>
      <c r="D24" s="38">
        <v>104.19000200000001</v>
      </c>
      <c r="E24" s="35">
        <v>110.32</v>
      </c>
      <c r="F24" s="38">
        <v>88.248481999999996</v>
      </c>
      <c r="G24" s="38">
        <v>4666141</v>
      </c>
      <c r="H24" s="36"/>
      <c r="I24" s="40">
        <f t="shared" si="0"/>
        <v>5.5730474227008997E-2</v>
      </c>
    </row>
    <row r="25" spans="1:9" x14ac:dyDescent="0.3">
      <c r="A25" s="37">
        <v>44189</v>
      </c>
      <c r="B25" s="38">
        <v>110.949997</v>
      </c>
      <c r="C25" s="38">
        <v>110.970001</v>
      </c>
      <c r="D25" s="38">
        <v>108.120003</v>
      </c>
      <c r="E25" s="35">
        <v>108.279999</v>
      </c>
      <c r="F25" s="38">
        <v>86.616614999999996</v>
      </c>
      <c r="G25" s="38">
        <v>1952989</v>
      </c>
      <c r="H25" s="36"/>
      <c r="I25" s="40">
        <f t="shared" si="0"/>
        <v>-1.866477797426171E-2</v>
      </c>
    </row>
    <row r="26" spans="1:9" x14ac:dyDescent="0.3">
      <c r="A26" s="37">
        <v>44193</v>
      </c>
      <c r="B26" s="38">
        <v>108.83000199999999</v>
      </c>
      <c r="C26" s="38">
        <v>109.290001</v>
      </c>
      <c r="D26" s="38">
        <v>107.599998</v>
      </c>
      <c r="E26" s="35">
        <v>108.230003</v>
      </c>
      <c r="F26" s="38">
        <v>86.576622</v>
      </c>
      <c r="G26" s="38">
        <v>2170901</v>
      </c>
      <c r="H26" s="36"/>
      <c r="I26" s="40">
        <f t="shared" si="0"/>
        <v>-4.6183548498282805E-4</v>
      </c>
    </row>
    <row r="27" spans="1:9" x14ac:dyDescent="0.3">
      <c r="A27" s="37">
        <v>44194</v>
      </c>
      <c r="B27" s="38">
        <v>108.089996</v>
      </c>
      <c r="C27" s="38">
        <v>114.239998</v>
      </c>
      <c r="D27" s="38">
        <v>108.089996</v>
      </c>
      <c r="E27" s="35">
        <v>113.82</v>
      </c>
      <c r="F27" s="38">
        <v>91.048232999999996</v>
      </c>
      <c r="G27" s="38">
        <v>4791193</v>
      </c>
      <c r="H27" s="36"/>
      <c r="I27" s="40">
        <f t="shared" si="0"/>
        <v>5.0359633149176054E-2</v>
      </c>
    </row>
    <row r="28" spans="1:9" x14ac:dyDescent="0.3">
      <c r="A28" s="37">
        <v>44195</v>
      </c>
      <c r="B28" s="38">
        <v>114.290001</v>
      </c>
      <c r="C28" s="38">
        <v>114.989998</v>
      </c>
      <c r="D28" s="38">
        <v>110.489998</v>
      </c>
      <c r="E28" s="35">
        <v>110.989998</v>
      </c>
      <c r="F28" s="38">
        <v>88.784430999999998</v>
      </c>
      <c r="G28" s="38">
        <v>4411414</v>
      </c>
      <c r="H28" s="36"/>
      <c r="I28" s="40">
        <f t="shared" si="0"/>
        <v>-2.5178164030731188E-2</v>
      </c>
    </row>
    <row r="29" spans="1:9" x14ac:dyDescent="0.3">
      <c r="A29" s="37">
        <v>44196</v>
      </c>
      <c r="B29" s="38">
        <v>110.80999799999999</v>
      </c>
      <c r="C29" s="38">
        <v>111.379997</v>
      </c>
      <c r="D29" s="38">
        <v>109.629997</v>
      </c>
      <c r="E29" s="35">
        <v>109.93</v>
      </c>
      <c r="F29" s="38">
        <v>87.936492999999999</v>
      </c>
      <c r="G29" s="38">
        <v>1411255</v>
      </c>
      <c r="H29" s="36"/>
      <c r="I29" s="40">
        <f t="shared" si="0"/>
        <v>-9.5962895534740678E-3</v>
      </c>
    </row>
    <row r="30" spans="1:9" x14ac:dyDescent="0.3">
      <c r="A30" s="37">
        <v>44200</v>
      </c>
      <c r="B30" s="38">
        <v>110.05999799999999</v>
      </c>
      <c r="C30" s="38">
        <v>117.510002</v>
      </c>
      <c r="D30" s="38">
        <v>110.05999799999999</v>
      </c>
      <c r="E30" s="35">
        <v>111.410004</v>
      </c>
      <c r="F30" s="38">
        <v>89.120399000000006</v>
      </c>
      <c r="G30" s="38">
        <v>3705553</v>
      </c>
      <c r="H30" s="36"/>
      <c r="I30" s="40">
        <f t="shared" si="0"/>
        <v>1.3373326383871863E-2</v>
      </c>
    </row>
    <row r="31" spans="1:9" x14ac:dyDescent="0.3">
      <c r="A31" s="37">
        <v>44201</v>
      </c>
      <c r="B31" s="38">
        <v>111.639999</v>
      </c>
      <c r="C31" s="38">
        <v>112.489998</v>
      </c>
      <c r="D31" s="38">
        <v>108.650002</v>
      </c>
      <c r="E31" s="35">
        <v>109.540001</v>
      </c>
      <c r="F31" s="38">
        <v>87.624527</v>
      </c>
      <c r="G31" s="38">
        <v>4913678</v>
      </c>
      <c r="H31" s="36"/>
      <c r="I31" s="40">
        <f t="shared" si="0"/>
        <v>-1.6927337489983811E-2</v>
      </c>
    </row>
    <row r="32" spans="1:9" x14ac:dyDescent="0.3">
      <c r="A32" s="37">
        <v>44202</v>
      </c>
      <c r="B32" s="38">
        <v>109</v>
      </c>
      <c r="C32" s="38">
        <v>112.889999</v>
      </c>
      <c r="D32" s="38">
        <v>108</v>
      </c>
      <c r="E32" s="35">
        <v>111.199997</v>
      </c>
      <c r="F32" s="38">
        <v>88.952415000000002</v>
      </c>
      <c r="G32" s="38">
        <v>5406758</v>
      </c>
      <c r="H32" s="36"/>
      <c r="I32" s="40">
        <f t="shared" si="0"/>
        <v>1.5040566353403761E-2</v>
      </c>
    </row>
    <row r="33" spans="1:9" x14ac:dyDescent="0.3">
      <c r="A33" s="37">
        <v>44203</v>
      </c>
      <c r="B33" s="38">
        <v>111.790001</v>
      </c>
      <c r="C33" s="38">
        <v>117.529999</v>
      </c>
      <c r="D33" s="38">
        <v>111.760002</v>
      </c>
      <c r="E33" s="35">
        <v>117.239998</v>
      </c>
      <c r="F33" s="38">
        <v>93.784003999999996</v>
      </c>
      <c r="G33" s="38">
        <v>6676131</v>
      </c>
      <c r="H33" s="36"/>
      <c r="I33" s="40">
        <f t="shared" si="0"/>
        <v>5.2892743945602956E-2</v>
      </c>
    </row>
    <row r="34" spans="1:9" x14ac:dyDescent="0.3">
      <c r="A34" s="37">
        <v>44204</v>
      </c>
      <c r="B34" s="38">
        <v>117.589996</v>
      </c>
      <c r="C34" s="38">
        <v>118.980003</v>
      </c>
      <c r="D34" s="38">
        <v>116.44000200000001</v>
      </c>
      <c r="E34" s="35">
        <v>117.629997</v>
      </c>
      <c r="F34" s="38">
        <v>94.095969999999994</v>
      </c>
      <c r="G34" s="38">
        <v>7735050</v>
      </c>
      <c r="H34" s="36"/>
      <c r="I34" s="40">
        <f t="shared" si="0"/>
        <v>3.3209806849842484E-3</v>
      </c>
    </row>
    <row r="35" spans="1:9" x14ac:dyDescent="0.3">
      <c r="A35" s="37">
        <v>44207</v>
      </c>
      <c r="B35" s="38">
        <v>117.010002</v>
      </c>
      <c r="C35" s="38">
        <v>118.910004</v>
      </c>
      <c r="D35" s="38">
        <v>116.400002</v>
      </c>
      <c r="E35" s="35">
        <v>118.550003</v>
      </c>
      <c r="F35" s="38">
        <v>94.831917000000004</v>
      </c>
      <c r="G35" s="38">
        <v>5404375</v>
      </c>
      <c r="H35" s="36"/>
      <c r="I35" s="40">
        <f t="shared" si="0"/>
        <v>7.7907583485407527E-3</v>
      </c>
    </row>
    <row r="36" spans="1:9" x14ac:dyDescent="0.3">
      <c r="A36" s="37">
        <v>44208</v>
      </c>
      <c r="B36" s="38">
        <v>118.610001</v>
      </c>
      <c r="C36" s="38">
        <v>118.94000200000001</v>
      </c>
      <c r="D36" s="38">
        <v>115.010002</v>
      </c>
      <c r="E36" s="35">
        <v>115.540001</v>
      </c>
      <c r="F36" s="38">
        <v>92.424118000000007</v>
      </c>
      <c r="G36" s="38">
        <v>4574424</v>
      </c>
      <c r="H36" s="36"/>
      <c r="I36" s="40">
        <f t="shared" si="0"/>
        <v>-2.5718038809061632E-2</v>
      </c>
    </row>
    <row r="37" spans="1:9" x14ac:dyDescent="0.3">
      <c r="A37" s="37">
        <v>44209</v>
      </c>
      <c r="B37" s="38">
        <v>115.989998</v>
      </c>
      <c r="C37" s="38">
        <v>117.389999</v>
      </c>
      <c r="D37" s="38">
        <v>114.82</v>
      </c>
      <c r="E37" s="35">
        <v>117.019997</v>
      </c>
      <c r="F37" s="38">
        <v>93.608017000000004</v>
      </c>
      <c r="G37" s="38">
        <v>4776255</v>
      </c>
      <c r="H37" s="36"/>
      <c r="I37" s="40">
        <f t="shared" si="0"/>
        <v>1.2728035715315717E-2</v>
      </c>
    </row>
    <row r="38" spans="1:9" x14ac:dyDescent="0.3">
      <c r="A38" s="37">
        <v>44210</v>
      </c>
      <c r="B38" s="38">
        <v>117.489998</v>
      </c>
      <c r="C38" s="38">
        <v>118.889999</v>
      </c>
      <c r="D38" s="38">
        <v>116.110001</v>
      </c>
      <c r="E38" s="35">
        <v>118.629997</v>
      </c>
      <c r="F38" s="38">
        <v>94.895904999999999</v>
      </c>
      <c r="G38" s="38">
        <v>5426498</v>
      </c>
      <c r="H38" s="36"/>
      <c r="I38" s="40">
        <f t="shared" si="0"/>
        <v>1.3664545660852463E-2</v>
      </c>
    </row>
    <row r="39" spans="1:9" x14ac:dyDescent="0.3">
      <c r="A39" s="37">
        <v>44211</v>
      </c>
      <c r="B39" s="38">
        <v>117.510002</v>
      </c>
      <c r="C39" s="38">
        <v>118</v>
      </c>
      <c r="D39" s="38">
        <v>116</v>
      </c>
      <c r="E39" s="35">
        <v>116.82</v>
      </c>
      <c r="F39" s="38">
        <v>93.448036000000002</v>
      </c>
      <c r="G39" s="38">
        <v>10549172</v>
      </c>
      <c r="H39" s="36"/>
      <c r="I39" s="40">
        <f t="shared" si="0"/>
        <v>-1.5375091772135554E-2</v>
      </c>
    </row>
    <row r="40" spans="1:9" x14ac:dyDescent="0.3">
      <c r="A40" s="37">
        <v>44214</v>
      </c>
      <c r="B40" s="38">
        <v>116.529999</v>
      </c>
      <c r="C40" s="38">
        <v>117.889999</v>
      </c>
      <c r="D40" s="38">
        <v>116.010002</v>
      </c>
      <c r="E40" s="35">
        <v>117.470001</v>
      </c>
      <c r="F40" s="38">
        <v>93.967979</v>
      </c>
      <c r="G40" s="38">
        <v>2140345</v>
      </c>
      <c r="H40" s="36"/>
      <c r="I40" s="40">
        <f t="shared" si="0"/>
        <v>5.5487017364431127E-3</v>
      </c>
    </row>
    <row r="41" spans="1:9" x14ac:dyDescent="0.3">
      <c r="A41" s="37">
        <v>44215</v>
      </c>
      <c r="B41" s="38">
        <v>117.699997</v>
      </c>
      <c r="C41" s="38">
        <v>118.589996</v>
      </c>
      <c r="D41" s="38">
        <v>113.699997</v>
      </c>
      <c r="E41" s="35">
        <v>115.050003</v>
      </c>
      <c r="F41" s="38">
        <v>92.032150000000001</v>
      </c>
      <c r="G41" s="38">
        <v>5812264</v>
      </c>
      <c r="H41" s="36"/>
      <c r="I41" s="40">
        <f t="shared" si="0"/>
        <v>-2.0816147791612453E-2</v>
      </c>
    </row>
    <row r="42" spans="1:9" x14ac:dyDescent="0.3">
      <c r="A42" s="37">
        <v>44216</v>
      </c>
      <c r="B42" s="38">
        <v>115.290001</v>
      </c>
      <c r="C42" s="38">
        <v>115.290001</v>
      </c>
      <c r="D42" s="38">
        <v>110.110001</v>
      </c>
      <c r="E42" s="35">
        <v>110.639999</v>
      </c>
      <c r="F42" s="38">
        <v>88.504447999999996</v>
      </c>
      <c r="G42" s="38">
        <v>10557400</v>
      </c>
      <c r="H42" s="36"/>
      <c r="I42" s="40">
        <f t="shared" si="0"/>
        <v>-3.9085164238813586E-2</v>
      </c>
    </row>
    <row r="43" spans="1:9" x14ac:dyDescent="0.3">
      <c r="A43" s="37">
        <v>44217</v>
      </c>
      <c r="B43" s="38">
        <v>110.760002</v>
      </c>
      <c r="C43" s="38">
        <v>110.760002</v>
      </c>
      <c r="D43" s="38">
        <v>107.550003</v>
      </c>
      <c r="E43" s="35">
        <v>109.050003</v>
      </c>
      <c r="F43" s="38">
        <v>87.232567000000003</v>
      </c>
      <c r="G43" s="38">
        <v>7311889</v>
      </c>
      <c r="H43" s="36"/>
      <c r="I43" s="40">
        <f t="shared" si="0"/>
        <v>-1.4475158160226154E-2</v>
      </c>
    </row>
    <row r="44" spans="1:9" x14ac:dyDescent="0.3">
      <c r="A44" s="37">
        <v>44218</v>
      </c>
      <c r="B44" s="38">
        <v>109.32</v>
      </c>
      <c r="C44" s="38">
        <v>109.32</v>
      </c>
      <c r="D44" s="38">
        <v>104.790001</v>
      </c>
      <c r="E44" s="35">
        <v>107.720001</v>
      </c>
      <c r="F44" s="38">
        <v>86.168655000000001</v>
      </c>
      <c r="G44" s="38">
        <v>14510781</v>
      </c>
      <c r="H44" s="36"/>
      <c r="I44" s="40">
        <f t="shared" si="0"/>
        <v>-1.2271242931228839E-2</v>
      </c>
    </row>
    <row r="45" spans="1:9" x14ac:dyDescent="0.3">
      <c r="A45" s="37">
        <v>44221</v>
      </c>
      <c r="B45" s="38">
        <v>107.44000200000001</v>
      </c>
      <c r="C45" s="38">
        <v>107.44000200000001</v>
      </c>
      <c r="D45" s="38">
        <v>104.989998</v>
      </c>
      <c r="E45" s="35">
        <v>105.769997</v>
      </c>
      <c r="F45" s="38">
        <v>84.608779999999996</v>
      </c>
      <c r="G45" s="38">
        <v>7720772</v>
      </c>
      <c r="H45" s="36"/>
      <c r="I45" s="40">
        <f t="shared" si="0"/>
        <v>-1.8268380250194147E-2</v>
      </c>
    </row>
    <row r="46" spans="1:9" x14ac:dyDescent="0.3">
      <c r="A46" s="37">
        <v>44222</v>
      </c>
      <c r="B46" s="38">
        <v>105.709999</v>
      </c>
      <c r="C46" s="38">
        <v>106.279999</v>
      </c>
      <c r="D46" s="38">
        <v>103.029999</v>
      </c>
      <c r="E46" s="35">
        <v>105.339996</v>
      </c>
      <c r="F46" s="38">
        <v>84.264815999999996</v>
      </c>
      <c r="G46" s="38">
        <v>11512129</v>
      </c>
      <c r="H46" s="36"/>
      <c r="I46" s="40">
        <f t="shared" si="0"/>
        <v>-4.0737208935687297E-3</v>
      </c>
    </row>
    <row r="47" spans="1:9" x14ac:dyDescent="0.3">
      <c r="A47" s="37">
        <v>44223</v>
      </c>
      <c r="B47" s="38">
        <v>105.599998</v>
      </c>
      <c r="C47" s="38">
        <v>105.610001</v>
      </c>
      <c r="D47" s="38">
        <v>101.269997</v>
      </c>
      <c r="E47" s="35">
        <v>103.779999</v>
      </c>
      <c r="F47" s="38">
        <v>83.016921999999994</v>
      </c>
      <c r="G47" s="38">
        <v>18381642</v>
      </c>
      <c r="H47" s="36"/>
      <c r="I47" s="40">
        <f t="shared" si="0"/>
        <v>-1.4919911779136711E-2</v>
      </c>
    </row>
    <row r="48" spans="1:9" x14ac:dyDescent="0.3">
      <c r="A48" s="37">
        <v>44224</v>
      </c>
      <c r="B48" s="38">
        <v>103.550003</v>
      </c>
      <c r="C48" s="38">
        <v>107.69000200000001</v>
      </c>
      <c r="D48" s="38">
        <v>101.900002</v>
      </c>
      <c r="E48" s="35">
        <v>106.449997</v>
      </c>
      <c r="F48" s="38">
        <v>85.152732999999998</v>
      </c>
      <c r="G48" s="38">
        <v>7155558</v>
      </c>
      <c r="H48" s="36"/>
      <c r="I48" s="40">
        <f t="shared" si="0"/>
        <v>2.5402098853417349E-2</v>
      </c>
    </row>
    <row r="49" spans="1:9" x14ac:dyDescent="0.3">
      <c r="A49" s="37">
        <v>44225</v>
      </c>
      <c r="B49" s="38">
        <v>106.089996</v>
      </c>
      <c r="C49" s="38">
        <v>106.089996</v>
      </c>
      <c r="D49" s="38">
        <v>100.900002</v>
      </c>
      <c r="E49" s="35">
        <v>101.57</v>
      </c>
      <c r="F49" s="38">
        <v>81.249069000000006</v>
      </c>
      <c r="G49" s="38">
        <v>12357396</v>
      </c>
      <c r="H49" s="36"/>
      <c r="I49" s="40">
        <f t="shared" si="0"/>
        <v>-4.6927147205833096E-2</v>
      </c>
    </row>
    <row r="50" spans="1:9" x14ac:dyDescent="0.3">
      <c r="A50" s="37">
        <v>44229</v>
      </c>
      <c r="B50" s="38">
        <v>102.099998</v>
      </c>
      <c r="C50" s="38">
        <v>107.529999</v>
      </c>
      <c r="D50" s="38">
        <v>102.099998</v>
      </c>
      <c r="E50" s="35">
        <v>103.300003</v>
      </c>
      <c r="F50" s="38">
        <v>82.632957000000005</v>
      </c>
      <c r="G50" s="38">
        <v>10202491</v>
      </c>
      <c r="H50" s="36"/>
      <c r="I50" s="40">
        <f t="shared" si="0"/>
        <v>1.6889189215809199E-2</v>
      </c>
    </row>
    <row r="51" spans="1:9" x14ac:dyDescent="0.3">
      <c r="A51" s="37">
        <v>44230</v>
      </c>
      <c r="B51" s="38">
        <v>103.199997</v>
      </c>
      <c r="C51" s="38">
        <v>107.139999</v>
      </c>
      <c r="D51" s="38">
        <v>101.970001</v>
      </c>
      <c r="E51" s="35">
        <v>106.80999799999999</v>
      </c>
      <c r="F51" s="38">
        <v>85.440712000000005</v>
      </c>
      <c r="G51" s="38">
        <v>9648147</v>
      </c>
      <c r="H51" s="36"/>
      <c r="I51" s="40">
        <f t="shared" si="0"/>
        <v>3.341413120954656E-2</v>
      </c>
    </row>
    <row r="52" spans="1:9" x14ac:dyDescent="0.3">
      <c r="A52" s="37">
        <v>44231</v>
      </c>
      <c r="B52" s="38">
        <v>107.089996</v>
      </c>
      <c r="C52" s="38">
        <v>108.389999</v>
      </c>
      <c r="D52" s="38">
        <v>106.379997</v>
      </c>
      <c r="E52" s="35">
        <v>107.55999799999999</v>
      </c>
      <c r="F52" s="38">
        <v>86.040656999999996</v>
      </c>
      <c r="G52" s="38">
        <v>5362531</v>
      </c>
      <c r="H52" s="36"/>
      <c r="I52" s="40">
        <f t="shared" si="0"/>
        <v>6.9972764296252739E-3</v>
      </c>
    </row>
    <row r="53" spans="1:9" x14ac:dyDescent="0.3">
      <c r="A53" s="37">
        <v>44232</v>
      </c>
      <c r="B53" s="38">
        <v>107.489998</v>
      </c>
      <c r="C53" s="38">
        <v>111.519997</v>
      </c>
      <c r="D53" s="38">
        <v>107.489998</v>
      </c>
      <c r="E53" s="35">
        <v>109.69000200000001</v>
      </c>
      <c r="F53" s="38">
        <v>87.744513999999995</v>
      </c>
      <c r="G53" s="38">
        <v>5340836</v>
      </c>
      <c r="H53" s="36"/>
      <c r="I53" s="40">
        <f t="shared" si="0"/>
        <v>1.9609410850054711E-2</v>
      </c>
    </row>
    <row r="54" spans="1:9" x14ac:dyDescent="0.3">
      <c r="A54" s="37">
        <v>44235</v>
      </c>
      <c r="B54" s="38">
        <v>109.470001</v>
      </c>
      <c r="C54" s="38">
        <v>110.989998</v>
      </c>
      <c r="D54" s="38">
        <v>108.80999799999999</v>
      </c>
      <c r="E54" s="35">
        <v>110.050003</v>
      </c>
      <c r="F54" s="38">
        <v>88.032500999999996</v>
      </c>
      <c r="G54" s="38">
        <v>9546225</v>
      </c>
      <c r="H54" s="36"/>
      <c r="I54" s="40">
        <f t="shared" si="0"/>
        <v>3.2766115763611958E-3</v>
      </c>
    </row>
    <row r="55" spans="1:9" x14ac:dyDescent="0.3">
      <c r="A55" s="37">
        <v>44236</v>
      </c>
      <c r="B55" s="38">
        <v>109.510002</v>
      </c>
      <c r="C55" s="38">
        <v>115.029999</v>
      </c>
      <c r="D55" s="38">
        <v>109.510002</v>
      </c>
      <c r="E55" s="35">
        <v>114.599998</v>
      </c>
      <c r="F55" s="38">
        <v>91.672188000000006</v>
      </c>
      <c r="G55" s="38">
        <v>15755700</v>
      </c>
      <c r="H55" s="36"/>
      <c r="I55" s="40">
        <f t="shared" si="0"/>
        <v>4.0512951595825401E-2</v>
      </c>
    </row>
    <row r="56" spans="1:9" x14ac:dyDescent="0.3">
      <c r="A56" s="37">
        <v>44237</v>
      </c>
      <c r="B56" s="38">
        <v>114.480003</v>
      </c>
      <c r="C56" s="38">
        <v>114.480003</v>
      </c>
      <c r="D56" s="38">
        <v>112</v>
      </c>
      <c r="E56" s="35">
        <v>112.510002</v>
      </c>
      <c r="F56" s="38">
        <v>90.000327999999996</v>
      </c>
      <c r="G56" s="38">
        <v>7489325</v>
      </c>
      <c r="H56" s="36"/>
      <c r="I56" s="40">
        <f t="shared" si="0"/>
        <v>-1.8405662469454059E-2</v>
      </c>
    </row>
    <row r="57" spans="1:9" x14ac:dyDescent="0.3">
      <c r="A57" s="37">
        <v>44238</v>
      </c>
      <c r="B57" s="38">
        <v>112.230003</v>
      </c>
      <c r="C57" s="38">
        <v>113</v>
      </c>
      <c r="D57" s="38">
        <v>108.879997</v>
      </c>
      <c r="E57" s="35">
        <v>109.540001</v>
      </c>
      <c r="F57" s="38">
        <v>87.624527</v>
      </c>
      <c r="G57" s="38">
        <v>7790311</v>
      </c>
      <c r="H57" s="36"/>
      <c r="I57" s="40">
        <f t="shared" si="0"/>
        <v>-2.6752335874517485E-2</v>
      </c>
    </row>
    <row r="58" spans="1:9" x14ac:dyDescent="0.3">
      <c r="A58" s="37">
        <v>44239</v>
      </c>
      <c r="B58" s="38">
        <v>109.620003</v>
      </c>
      <c r="C58" s="38">
        <v>111.480003</v>
      </c>
      <c r="D58" s="38">
        <v>109.010002</v>
      </c>
      <c r="E58" s="35">
        <v>109.83000199999999</v>
      </c>
      <c r="F58" s="38">
        <v>87.856514000000004</v>
      </c>
      <c r="G58" s="38">
        <v>3820973</v>
      </c>
      <c r="H58" s="36"/>
      <c r="I58" s="40">
        <f t="shared" si="0"/>
        <v>2.6439455255546562E-3</v>
      </c>
    </row>
    <row r="59" spans="1:9" x14ac:dyDescent="0.3">
      <c r="A59" s="37">
        <v>44242</v>
      </c>
      <c r="B59" s="38">
        <v>109.83000199999999</v>
      </c>
      <c r="C59" s="38">
        <v>110.18</v>
      </c>
      <c r="D59" s="38">
        <v>107.760002</v>
      </c>
      <c r="E59" s="35">
        <v>107.989998</v>
      </c>
      <c r="F59" s="38">
        <v>86.384628000000006</v>
      </c>
      <c r="G59" s="38">
        <v>1043957</v>
      </c>
      <c r="H59" s="36"/>
      <c r="I59" s="40">
        <f t="shared" si="0"/>
        <v>-1.6895122285780276E-2</v>
      </c>
    </row>
    <row r="60" spans="1:9" x14ac:dyDescent="0.3">
      <c r="A60" s="37">
        <v>44243</v>
      </c>
      <c r="B60" s="38">
        <v>108.599998</v>
      </c>
      <c r="C60" s="38">
        <v>108.970001</v>
      </c>
      <c r="D60" s="38">
        <v>107.510002</v>
      </c>
      <c r="E60" s="35">
        <v>107.75</v>
      </c>
      <c r="F60" s="38">
        <v>86.19265</v>
      </c>
      <c r="G60" s="38">
        <v>4535730</v>
      </c>
      <c r="H60" s="36"/>
      <c r="I60" s="40">
        <f t="shared" si="0"/>
        <v>-2.224882740577696E-3</v>
      </c>
    </row>
    <row r="61" spans="1:9" x14ac:dyDescent="0.3">
      <c r="A61" s="37">
        <v>44244</v>
      </c>
      <c r="B61" s="38">
        <v>108</v>
      </c>
      <c r="C61" s="38">
        <v>110.33000199999999</v>
      </c>
      <c r="D61" s="38">
        <v>107.910004</v>
      </c>
      <c r="E61" s="35">
        <v>109.980003</v>
      </c>
      <c r="F61" s="38">
        <v>87.976500999999999</v>
      </c>
      <c r="G61" s="38">
        <v>5271427</v>
      </c>
      <c r="H61" s="36"/>
      <c r="I61" s="40">
        <f t="shared" si="0"/>
        <v>2.0484829373497888E-2</v>
      </c>
    </row>
    <row r="62" spans="1:9" x14ac:dyDescent="0.3">
      <c r="A62" s="37">
        <v>44245</v>
      </c>
      <c r="B62" s="38">
        <v>109.019997</v>
      </c>
      <c r="C62" s="38">
        <v>110.379997</v>
      </c>
      <c r="D62" s="38">
        <v>108.480003</v>
      </c>
      <c r="E62" s="35">
        <v>108.900002</v>
      </c>
      <c r="F62" s="38">
        <v>87.112572</v>
      </c>
      <c r="G62" s="38">
        <v>3441963</v>
      </c>
      <c r="H62" s="36"/>
      <c r="I62" s="40">
        <f t="shared" si="0"/>
        <v>-9.868510052967551E-3</v>
      </c>
    </row>
    <row r="63" spans="1:9" x14ac:dyDescent="0.3">
      <c r="A63" s="37">
        <v>44246</v>
      </c>
      <c r="B63" s="38">
        <v>109.290001</v>
      </c>
      <c r="C63" s="38">
        <v>109.519997</v>
      </c>
      <c r="D63" s="38">
        <v>105.80999799999999</v>
      </c>
      <c r="E63" s="35">
        <v>106.029999</v>
      </c>
      <c r="F63" s="38">
        <v>84.816765000000004</v>
      </c>
      <c r="G63" s="38">
        <v>5843228</v>
      </c>
      <c r="H63" s="36"/>
      <c r="I63" s="40">
        <f t="shared" si="0"/>
        <v>-2.6707984797973688E-2</v>
      </c>
    </row>
    <row r="64" spans="1:9" x14ac:dyDescent="0.3">
      <c r="A64" s="37">
        <v>44249</v>
      </c>
      <c r="B64" s="38">
        <v>106.019997</v>
      </c>
      <c r="C64" s="38">
        <v>107.239998</v>
      </c>
      <c r="D64" s="38">
        <v>104.010002</v>
      </c>
      <c r="E64" s="35">
        <v>106.349998</v>
      </c>
      <c r="F64" s="38">
        <v>85.072745999999995</v>
      </c>
      <c r="G64" s="38">
        <v>10480857</v>
      </c>
      <c r="H64" s="36"/>
      <c r="I64" s="40">
        <f t="shared" si="0"/>
        <v>3.0134593340023648E-3</v>
      </c>
    </row>
    <row r="65" spans="1:9" x14ac:dyDescent="0.3">
      <c r="A65" s="37">
        <v>44250</v>
      </c>
      <c r="B65" s="38">
        <v>105.709999</v>
      </c>
      <c r="C65" s="38">
        <v>112</v>
      </c>
      <c r="D65" s="38">
        <v>104.80999799999999</v>
      </c>
      <c r="E65" s="35">
        <v>110.279999</v>
      </c>
      <c r="F65" s="38">
        <v>88.216476</v>
      </c>
      <c r="G65" s="38">
        <v>8036713</v>
      </c>
      <c r="H65" s="36"/>
      <c r="I65" s="40">
        <f t="shared" si="0"/>
        <v>3.6287054247352457E-2</v>
      </c>
    </row>
    <row r="66" spans="1:9" x14ac:dyDescent="0.3">
      <c r="A66" s="37">
        <v>44251</v>
      </c>
      <c r="B66" s="38">
        <v>109.709999</v>
      </c>
      <c r="C66" s="38">
        <v>113.480003</v>
      </c>
      <c r="D66" s="38">
        <v>108.75</v>
      </c>
      <c r="E66" s="35">
        <v>109.129997</v>
      </c>
      <c r="F66" s="38">
        <v>87.296554999999998</v>
      </c>
      <c r="G66" s="38">
        <v>4520153</v>
      </c>
      <c r="H66" s="36"/>
      <c r="I66" s="40">
        <f t="shared" si="0"/>
        <v>-1.0482772452919878E-2</v>
      </c>
    </row>
    <row r="67" spans="1:9" x14ac:dyDescent="0.3">
      <c r="A67" s="37">
        <v>44252</v>
      </c>
      <c r="B67" s="38">
        <v>109.69000200000001</v>
      </c>
      <c r="C67" s="38">
        <v>110.339996</v>
      </c>
      <c r="D67" s="38">
        <v>103.120003</v>
      </c>
      <c r="E67" s="35">
        <v>104</v>
      </c>
      <c r="F67" s="38">
        <v>83.192909</v>
      </c>
      <c r="G67" s="38">
        <v>8198207</v>
      </c>
      <c r="H67" s="36"/>
      <c r="I67" s="40">
        <f t="shared" si="0"/>
        <v>-4.8148905493476134E-2</v>
      </c>
    </row>
    <row r="68" spans="1:9" x14ac:dyDescent="0.3">
      <c r="A68" s="37">
        <v>44253</v>
      </c>
      <c r="B68" s="38">
        <v>104</v>
      </c>
      <c r="C68" s="38">
        <v>106.089996</v>
      </c>
      <c r="D68" s="38">
        <v>103.650002</v>
      </c>
      <c r="E68" s="35">
        <v>105.05999799999999</v>
      </c>
      <c r="F68" s="38">
        <v>84.040833000000006</v>
      </c>
      <c r="G68" s="38">
        <v>10001535</v>
      </c>
      <c r="H68" s="36"/>
      <c r="I68" s="40">
        <f t="shared" ref="I68:I131" si="1">+LN(E68/E67)</f>
        <v>1.0140697347701681E-2</v>
      </c>
    </row>
    <row r="69" spans="1:9" x14ac:dyDescent="0.3">
      <c r="A69" s="37">
        <v>44256</v>
      </c>
      <c r="B69" s="38">
        <v>105.69000200000001</v>
      </c>
      <c r="C69" s="38">
        <v>106.220001</v>
      </c>
      <c r="D69" s="38">
        <v>102.160004</v>
      </c>
      <c r="E69" s="35">
        <v>105.339996</v>
      </c>
      <c r="F69" s="38">
        <v>84.264815999999996</v>
      </c>
      <c r="G69" s="38">
        <v>5635202</v>
      </c>
      <c r="H69" s="36"/>
      <c r="I69" s="40">
        <f t="shared" si="1"/>
        <v>2.6615795938879296E-3</v>
      </c>
    </row>
    <row r="70" spans="1:9" x14ac:dyDescent="0.3">
      <c r="A70" s="37">
        <v>44257</v>
      </c>
      <c r="B70" s="38">
        <v>104.699997</v>
      </c>
      <c r="C70" s="38">
        <v>109.989998</v>
      </c>
      <c r="D70" s="38">
        <v>104.489998</v>
      </c>
      <c r="E70" s="35">
        <v>107.800003</v>
      </c>
      <c r="F70" s="38">
        <v>86.232651000000004</v>
      </c>
      <c r="G70" s="38">
        <v>4621392</v>
      </c>
      <c r="H70" s="36"/>
      <c r="I70" s="40">
        <f t="shared" si="1"/>
        <v>2.3084510221247745E-2</v>
      </c>
    </row>
    <row r="71" spans="1:9" x14ac:dyDescent="0.3">
      <c r="A71" s="37">
        <v>44258</v>
      </c>
      <c r="B71" s="38">
        <v>108.489998</v>
      </c>
      <c r="C71" s="38">
        <v>113.800003</v>
      </c>
      <c r="D71" s="38">
        <v>108.290001</v>
      </c>
      <c r="E71" s="35">
        <v>112.82</v>
      </c>
      <c r="F71" s="38">
        <v>90.248313999999993</v>
      </c>
      <c r="G71" s="38">
        <v>6996841</v>
      </c>
      <c r="H71" s="36"/>
      <c r="I71" s="40">
        <f t="shared" si="1"/>
        <v>4.5515942007619957E-2</v>
      </c>
    </row>
    <row r="72" spans="1:9" x14ac:dyDescent="0.3">
      <c r="A72" s="37">
        <v>44259</v>
      </c>
      <c r="B72" s="38">
        <v>112.989998</v>
      </c>
      <c r="C72" s="38">
        <v>114.989998</v>
      </c>
      <c r="D72" s="38">
        <v>107.699997</v>
      </c>
      <c r="E72" s="35">
        <v>108.25</v>
      </c>
      <c r="F72" s="38">
        <v>86.592613</v>
      </c>
      <c r="G72" s="38">
        <v>9891352</v>
      </c>
      <c r="H72" s="36"/>
      <c r="I72" s="40">
        <f t="shared" si="1"/>
        <v>-4.135026142923072E-2</v>
      </c>
    </row>
    <row r="73" spans="1:9" x14ac:dyDescent="0.3">
      <c r="A73" s="37">
        <v>44260</v>
      </c>
      <c r="B73" s="38">
        <v>108.379997</v>
      </c>
      <c r="C73" s="38">
        <v>109.589996</v>
      </c>
      <c r="D73" s="38">
        <v>105.510002</v>
      </c>
      <c r="E73" s="35">
        <v>105.639999</v>
      </c>
      <c r="F73" s="38">
        <v>84.504790999999997</v>
      </c>
      <c r="G73" s="38">
        <v>10319164</v>
      </c>
      <c r="H73" s="36"/>
      <c r="I73" s="40">
        <f t="shared" si="1"/>
        <v>-2.440628891977905E-2</v>
      </c>
    </row>
    <row r="74" spans="1:9" x14ac:dyDescent="0.3">
      <c r="A74" s="37">
        <v>44263</v>
      </c>
      <c r="B74" s="38">
        <v>105.889999</v>
      </c>
      <c r="C74" s="38">
        <v>112.589996</v>
      </c>
      <c r="D74" s="38">
        <v>105.790001</v>
      </c>
      <c r="E74" s="35">
        <v>112.220001</v>
      </c>
      <c r="F74" s="38">
        <v>89.768349000000001</v>
      </c>
      <c r="G74" s="38">
        <v>12848617</v>
      </c>
      <c r="H74" s="36"/>
      <c r="I74" s="40">
        <f t="shared" si="1"/>
        <v>6.0424161271073175E-2</v>
      </c>
    </row>
    <row r="75" spans="1:9" x14ac:dyDescent="0.3">
      <c r="A75" s="37">
        <v>44264</v>
      </c>
      <c r="B75" s="38">
        <v>111.94000200000001</v>
      </c>
      <c r="C75" s="38">
        <v>114.5</v>
      </c>
      <c r="D75" s="38">
        <v>111.239998</v>
      </c>
      <c r="E75" s="35">
        <v>113.68</v>
      </c>
      <c r="F75" s="38">
        <v>90.936233999999999</v>
      </c>
      <c r="G75" s="38">
        <v>10512017</v>
      </c>
      <c r="H75" s="36"/>
      <c r="I75" s="40">
        <f t="shared" si="1"/>
        <v>1.2926244554951881E-2</v>
      </c>
    </row>
    <row r="76" spans="1:9" x14ac:dyDescent="0.3">
      <c r="A76" s="37">
        <v>44265</v>
      </c>
      <c r="B76" s="38">
        <v>113.959999</v>
      </c>
      <c r="C76" s="38">
        <v>119.75</v>
      </c>
      <c r="D76" s="38">
        <v>113.33000199999999</v>
      </c>
      <c r="E76" s="35">
        <v>119.449997</v>
      </c>
      <c r="F76" s="38">
        <v>95.551856999999998</v>
      </c>
      <c r="G76" s="38">
        <v>9338435</v>
      </c>
      <c r="H76" s="36"/>
      <c r="I76" s="40">
        <f t="shared" si="1"/>
        <v>4.9510364867861957E-2</v>
      </c>
    </row>
    <row r="77" spans="1:9" x14ac:dyDescent="0.3">
      <c r="A77" s="37">
        <v>44266</v>
      </c>
      <c r="B77" s="38">
        <v>119.099998</v>
      </c>
      <c r="C77" s="38">
        <v>119.16999800000001</v>
      </c>
      <c r="D77" s="38">
        <v>117.610001</v>
      </c>
      <c r="E77" s="35">
        <v>117.800003</v>
      </c>
      <c r="F77" s="38">
        <v>94.231971999999999</v>
      </c>
      <c r="G77" s="38">
        <v>7239725</v>
      </c>
      <c r="H77" s="36"/>
      <c r="I77" s="40">
        <f t="shared" si="1"/>
        <v>-1.3909551972328201E-2</v>
      </c>
    </row>
    <row r="78" spans="1:9" x14ac:dyDescent="0.3">
      <c r="A78" s="37">
        <v>44267</v>
      </c>
      <c r="B78" s="38">
        <v>118</v>
      </c>
      <c r="C78" s="38">
        <v>118.800003</v>
      </c>
      <c r="D78" s="38">
        <v>116.639999</v>
      </c>
      <c r="E78" s="35">
        <v>118.349998</v>
      </c>
      <c r="F78" s="38">
        <v>94.671920999999998</v>
      </c>
      <c r="G78" s="38">
        <v>7474677</v>
      </c>
      <c r="H78" s="36"/>
      <c r="I78" s="40">
        <f t="shared" si="1"/>
        <v>4.6580223765853267E-3</v>
      </c>
    </row>
    <row r="79" spans="1:9" x14ac:dyDescent="0.3">
      <c r="A79" s="37">
        <v>44271</v>
      </c>
      <c r="B79" s="38">
        <v>118</v>
      </c>
      <c r="C79" s="38">
        <v>121.790001</v>
      </c>
      <c r="D79" s="38">
        <v>117.410004</v>
      </c>
      <c r="E79" s="35">
        <v>119.900002</v>
      </c>
      <c r="F79" s="38">
        <v>95.911818999999994</v>
      </c>
      <c r="G79" s="38">
        <v>11096636</v>
      </c>
      <c r="H79" s="36"/>
      <c r="I79" s="40">
        <f t="shared" si="1"/>
        <v>1.3011759653071097E-2</v>
      </c>
    </row>
    <row r="80" spans="1:9" x14ac:dyDescent="0.3">
      <c r="A80" s="37">
        <v>44272</v>
      </c>
      <c r="B80" s="38">
        <v>119.25</v>
      </c>
      <c r="C80" s="38">
        <v>120.379997</v>
      </c>
      <c r="D80" s="38">
        <v>115.900002</v>
      </c>
      <c r="E80" s="35">
        <v>116.44000200000001</v>
      </c>
      <c r="F80" s="38">
        <v>93.144058000000001</v>
      </c>
      <c r="G80" s="38">
        <v>6288380</v>
      </c>
      <c r="H80" s="36"/>
      <c r="I80" s="40">
        <f t="shared" si="1"/>
        <v>-2.9281942660385113E-2</v>
      </c>
    </row>
    <row r="81" spans="1:9" x14ac:dyDescent="0.3">
      <c r="A81" s="37">
        <v>44273</v>
      </c>
      <c r="B81" s="38">
        <v>116.989998</v>
      </c>
      <c r="C81" s="38">
        <v>117</v>
      </c>
      <c r="D81" s="38">
        <v>116.010002</v>
      </c>
      <c r="E81" s="35">
        <v>116.41999800000001</v>
      </c>
      <c r="F81" s="38">
        <v>93.128044000000003</v>
      </c>
      <c r="G81" s="38">
        <v>4111661</v>
      </c>
      <c r="H81" s="36"/>
      <c r="I81" s="40">
        <f t="shared" si="1"/>
        <v>-1.7181138923996539E-4</v>
      </c>
    </row>
    <row r="82" spans="1:9" x14ac:dyDescent="0.3">
      <c r="A82" s="37">
        <v>44274</v>
      </c>
      <c r="B82" s="38">
        <v>116.010002</v>
      </c>
      <c r="C82" s="38">
        <v>116.160004</v>
      </c>
      <c r="D82" s="38">
        <v>109.989998</v>
      </c>
      <c r="E82" s="35">
        <v>111.33000199999999</v>
      </c>
      <c r="F82" s="38">
        <v>89.056396000000007</v>
      </c>
      <c r="G82" s="38">
        <v>24672788</v>
      </c>
      <c r="H82" s="36"/>
      <c r="I82" s="40">
        <f t="shared" si="1"/>
        <v>-4.4705542959185107E-2</v>
      </c>
    </row>
    <row r="83" spans="1:9" x14ac:dyDescent="0.3">
      <c r="A83" s="37">
        <v>44277</v>
      </c>
      <c r="B83" s="38">
        <v>111.69000200000001</v>
      </c>
      <c r="C83" s="38">
        <v>116.459999</v>
      </c>
      <c r="D83" s="38">
        <v>111.5</v>
      </c>
      <c r="E83" s="35">
        <v>115.949997</v>
      </c>
      <c r="F83" s="38">
        <v>92.752089999999995</v>
      </c>
      <c r="G83" s="38">
        <v>5916624</v>
      </c>
      <c r="H83" s="36"/>
      <c r="I83" s="40">
        <f t="shared" si="1"/>
        <v>4.0660256123093652E-2</v>
      </c>
    </row>
    <row r="84" spans="1:9" x14ac:dyDescent="0.3">
      <c r="A84" s="37">
        <v>44278</v>
      </c>
      <c r="B84" s="38">
        <v>116.089996</v>
      </c>
      <c r="C84" s="38">
        <v>116.19000200000001</v>
      </c>
      <c r="D84" s="38">
        <v>112</v>
      </c>
      <c r="E84" s="35">
        <v>112.360001</v>
      </c>
      <c r="F84" s="38">
        <v>89.880341000000001</v>
      </c>
      <c r="G84" s="38">
        <v>6494766</v>
      </c>
      <c r="H84" s="36"/>
      <c r="I84" s="40">
        <f t="shared" si="1"/>
        <v>-3.1451026692311777E-2</v>
      </c>
    </row>
    <row r="85" spans="1:9" x14ac:dyDescent="0.3">
      <c r="A85" s="37">
        <v>44279</v>
      </c>
      <c r="B85" s="38">
        <v>112.68</v>
      </c>
      <c r="C85" s="38">
        <v>114.389999</v>
      </c>
      <c r="D85" s="38">
        <v>111.610001</v>
      </c>
      <c r="E85" s="35">
        <v>112.410004</v>
      </c>
      <c r="F85" s="38">
        <v>89.920333999999997</v>
      </c>
      <c r="G85" s="38">
        <v>7208420</v>
      </c>
      <c r="H85" s="36"/>
      <c r="I85" s="40">
        <f t="shared" si="1"/>
        <v>4.4492592172049939E-4</v>
      </c>
    </row>
    <row r="86" spans="1:9" x14ac:dyDescent="0.3">
      <c r="A86" s="37">
        <v>44280</v>
      </c>
      <c r="B86" s="38">
        <v>112.010002</v>
      </c>
      <c r="C86" s="38">
        <v>117.959999</v>
      </c>
      <c r="D86" s="38">
        <v>112.010002</v>
      </c>
      <c r="E86" s="35">
        <v>117.629997</v>
      </c>
      <c r="F86" s="38">
        <v>94.095969999999994</v>
      </c>
      <c r="G86" s="38">
        <v>6860389</v>
      </c>
      <c r="H86" s="36"/>
      <c r="I86" s="40">
        <f t="shared" si="1"/>
        <v>4.53911424109237E-2</v>
      </c>
    </row>
    <row r="87" spans="1:9" x14ac:dyDescent="0.3">
      <c r="A87" s="37">
        <v>44281</v>
      </c>
      <c r="B87" s="38">
        <v>118</v>
      </c>
      <c r="C87" s="38">
        <v>118.19000200000001</v>
      </c>
      <c r="D87" s="38">
        <v>113.66999800000001</v>
      </c>
      <c r="E87" s="35">
        <v>115.120003</v>
      </c>
      <c r="F87" s="38">
        <v>92.088149999999999</v>
      </c>
      <c r="G87" s="38">
        <v>9071343</v>
      </c>
      <c r="H87" s="36"/>
      <c r="I87" s="40">
        <f t="shared" si="1"/>
        <v>-2.1568990829775914E-2</v>
      </c>
    </row>
    <row r="88" spans="1:9" x14ac:dyDescent="0.3">
      <c r="A88" s="37">
        <v>44284</v>
      </c>
      <c r="B88" s="38">
        <v>114.540001</v>
      </c>
      <c r="C88" s="38">
        <v>117.230003</v>
      </c>
      <c r="D88" s="38">
        <v>114.410004</v>
      </c>
      <c r="E88" s="35">
        <v>117.099998</v>
      </c>
      <c r="F88" s="38">
        <v>93.672011999999995</v>
      </c>
      <c r="G88" s="38">
        <v>7092765</v>
      </c>
      <c r="H88" s="36"/>
      <c r="I88" s="40">
        <f t="shared" si="1"/>
        <v>1.7053164885376417E-2</v>
      </c>
    </row>
    <row r="89" spans="1:9" x14ac:dyDescent="0.3">
      <c r="A89" s="37">
        <v>44285</v>
      </c>
      <c r="B89" s="38">
        <v>116.699997</v>
      </c>
      <c r="C89" s="38">
        <v>117.879997</v>
      </c>
      <c r="D89" s="38">
        <v>116.209999</v>
      </c>
      <c r="E89" s="35">
        <v>117.32</v>
      </c>
      <c r="F89" s="38">
        <v>93.847999999999999</v>
      </c>
      <c r="G89" s="38">
        <v>3748871</v>
      </c>
      <c r="H89" s="36"/>
      <c r="I89" s="40">
        <f t="shared" si="1"/>
        <v>1.876990584998E-3</v>
      </c>
    </row>
    <row r="90" spans="1:9" x14ac:dyDescent="0.3">
      <c r="A90" s="37">
        <v>44286</v>
      </c>
      <c r="B90" s="38">
        <v>116.57</v>
      </c>
      <c r="C90" s="38">
        <v>117.790001</v>
      </c>
      <c r="D90" s="38">
        <v>114.849998</v>
      </c>
      <c r="E90" s="35">
        <v>115.129997</v>
      </c>
      <c r="F90" s="38">
        <v>92.096146000000005</v>
      </c>
      <c r="G90" s="38">
        <v>7697051</v>
      </c>
      <c r="H90" s="36"/>
      <c r="I90" s="40">
        <f t="shared" si="1"/>
        <v>-1.8843345481177658E-2</v>
      </c>
    </row>
    <row r="91" spans="1:9" x14ac:dyDescent="0.3">
      <c r="A91" s="37">
        <v>44291</v>
      </c>
      <c r="B91" s="38">
        <v>116.5</v>
      </c>
      <c r="C91" s="38">
        <v>123.55999799999999</v>
      </c>
      <c r="D91" s="38">
        <v>116.480003</v>
      </c>
      <c r="E91" s="35">
        <v>122.720001</v>
      </c>
      <c r="F91" s="38">
        <v>98.167632999999995</v>
      </c>
      <c r="G91" s="38">
        <v>10436675</v>
      </c>
      <c r="H91" s="36"/>
      <c r="I91" s="40">
        <f t="shared" si="1"/>
        <v>6.3843447139504531E-2</v>
      </c>
    </row>
    <row r="92" spans="1:9" x14ac:dyDescent="0.3">
      <c r="A92" s="37">
        <v>44292</v>
      </c>
      <c r="B92" s="38">
        <v>122.41999800000001</v>
      </c>
      <c r="C92" s="38">
        <v>122.650002</v>
      </c>
      <c r="D92" s="38">
        <v>119.510002</v>
      </c>
      <c r="E92" s="35">
        <v>120.08000199999999</v>
      </c>
      <c r="F92" s="38">
        <v>96.055808999999996</v>
      </c>
      <c r="G92" s="38">
        <v>4121951</v>
      </c>
      <c r="H92" s="36"/>
      <c r="I92" s="40">
        <f t="shared" si="1"/>
        <v>-2.1747141786807762E-2</v>
      </c>
    </row>
    <row r="93" spans="1:9" x14ac:dyDescent="0.3">
      <c r="A93" s="37">
        <v>44293</v>
      </c>
      <c r="B93" s="38">
        <v>119.30999799999999</v>
      </c>
      <c r="C93" s="38">
        <v>120</v>
      </c>
      <c r="D93" s="38">
        <v>115.290001</v>
      </c>
      <c r="E93" s="35">
        <v>118.510002</v>
      </c>
      <c r="F93" s="38">
        <v>94.799919000000003</v>
      </c>
      <c r="G93" s="38">
        <v>6637522</v>
      </c>
      <c r="H93" s="36"/>
      <c r="I93" s="40">
        <f t="shared" si="1"/>
        <v>-1.316084190419916E-2</v>
      </c>
    </row>
    <row r="94" spans="1:9" x14ac:dyDescent="0.3">
      <c r="A94" s="37">
        <v>44294</v>
      </c>
      <c r="B94" s="38">
        <v>118.010002</v>
      </c>
      <c r="C94" s="38">
        <v>119.230003</v>
      </c>
      <c r="D94" s="38">
        <v>118.010002</v>
      </c>
      <c r="E94" s="35">
        <v>118.889999</v>
      </c>
      <c r="F94" s="38">
        <v>95.103888999999995</v>
      </c>
      <c r="G94" s="38">
        <v>7182678</v>
      </c>
      <c r="H94" s="36"/>
      <c r="I94" s="40">
        <f t="shared" si="1"/>
        <v>3.201325382746853E-3</v>
      </c>
    </row>
    <row r="95" spans="1:9" x14ac:dyDescent="0.3">
      <c r="A95" s="37">
        <v>44295</v>
      </c>
      <c r="B95" s="38">
        <v>118.800003</v>
      </c>
      <c r="C95" s="38">
        <v>118.910004</v>
      </c>
      <c r="D95" s="38">
        <v>116.160004</v>
      </c>
      <c r="E95" s="35">
        <v>116.80999799999999</v>
      </c>
      <c r="F95" s="38">
        <v>93.440025000000006</v>
      </c>
      <c r="G95" s="38">
        <v>7972220</v>
      </c>
      <c r="H95" s="36"/>
      <c r="I95" s="40">
        <f t="shared" si="1"/>
        <v>-1.7650021413534171E-2</v>
      </c>
    </row>
    <row r="96" spans="1:9" x14ac:dyDescent="0.3">
      <c r="A96" s="37">
        <v>44298</v>
      </c>
      <c r="B96" s="38">
        <v>117.279999</v>
      </c>
      <c r="C96" s="38">
        <v>117.360001</v>
      </c>
      <c r="D96" s="38">
        <v>115.879997</v>
      </c>
      <c r="E96" s="35">
        <v>116.790001</v>
      </c>
      <c r="F96" s="38">
        <v>93.424034000000006</v>
      </c>
      <c r="G96" s="38">
        <v>5517056</v>
      </c>
      <c r="H96" s="36"/>
      <c r="I96" s="40">
        <f t="shared" si="1"/>
        <v>-1.7120719293181244E-4</v>
      </c>
    </row>
    <row r="97" spans="1:9" x14ac:dyDescent="0.3">
      <c r="A97" s="37">
        <v>44299</v>
      </c>
      <c r="B97" s="38">
        <v>116.660004</v>
      </c>
      <c r="C97" s="38">
        <v>117.69000200000001</v>
      </c>
      <c r="D97" s="38">
        <v>116.010002</v>
      </c>
      <c r="E97" s="35">
        <v>117.209999</v>
      </c>
      <c r="F97" s="38">
        <v>93.760009999999994</v>
      </c>
      <c r="G97" s="38">
        <v>3315175</v>
      </c>
      <c r="H97" s="36"/>
      <c r="I97" s="40">
        <f t="shared" si="1"/>
        <v>3.5897303505426623E-3</v>
      </c>
    </row>
    <row r="98" spans="1:9" x14ac:dyDescent="0.3">
      <c r="A98" s="37">
        <v>44300</v>
      </c>
      <c r="B98" s="38">
        <v>117.69000200000001</v>
      </c>
      <c r="C98" s="38">
        <v>121.5</v>
      </c>
      <c r="D98" s="38">
        <v>116.449997</v>
      </c>
      <c r="E98" s="35">
        <v>120.989998</v>
      </c>
      <c r="F98" s="38">
        <v>96.783752000000007</v>
      </c>
      <c r="G98" s="38">
        <v>4789419</v>
      </c>
      <c r="H98" s="36"/>
      <c r="I98" s="40">
        <f t="shared" si="1"/>
        <v>3.1740691819700878E-2</v>
      </c>
    </row>
    <row r="99" spans="1:9" x14ac:dyDescent="0.3">
      <c r="A99" s="37">
        <v>44301</v>
      </c>
      <c r="B99" s="38">
        <v>120.5</v>
      </c>
      <c r="C99" s="38">
        <v>121.900002</v>
      </c>
      <c r="D99" s="38">
        <v>120.5</v>
      </c>
      <c r="E99" s="35">
        <v>121.720001</v>
      </c>
      <c r="F99" s="38">
        <v>97.367699000000002</v>
      </c>
      <c r="G99" s="38">
        <v>6789698</v>
      </c>
      <c r="H99" s="36"/>
      <c r="I99" s="40">
        <f t="shared" si="1"/>
        <v>6.0154522212524514E-3</v>
      </c>
    </row>
    <row r="100" spans="1:9" x14ac:dyDescent="0.3">
      <c r="A100" s="37">
        <v>44302</v>
      </c>
      <c r="B100" s="38">
        <v>121.650002</v>
      </c>
      <c r="C100" s="38">
        <v>122.290001</v>
      </c>
      <c r="D100" s="38">
        <v>120.80999799999999</v>
      </c>
      <c r="E100" s="35">
        <v>121.66999800000001</v>
      </c>
      <c r="F100" s="38">
        <v>97.327697999999998</v>
      </c>
      <c r="G100" s="38">
        <v>4023511</v>
      </c>
      <c r="H100" s="36"/>
      <c r="I100" s="40">
        <f t="shared" si="1"/>
        <v>-4.1088788289514119E-4</v>
      </c>
    </row>
    <row r="101" spans="1:9" x14ac:dyDescent="0.3">
      <c r="A101" s="37">
        <v>44305</v>
      </c>
      <c r="B101" s="38">
        <v>121.43</v>
      </c>
      <c r="C101" s="38">
        <v>122.19000200000001</v>
      </c>
      <c r="D101" s="38">
        <v>119.150002</v>
      </c>
      <c r="E101" s="35">
        <v>119.760002</v>
      </c>
      <c r="F101" s="38">
        <v>95.799835000000002</v>
      </c>
      <c r="G101" s="38">
        <v>6174079</v>
      </c>
      <c r="H101" s="36"/>
      <c r="I101" s="40">
        <f t="shared" si="1"/>
        <v>-1.5822688550012259E-2</v>
      </c>
    </row>
    <row r="102" spans="1:9" x14ac:dyDescent="0.3">
      <c r="A102" s="37">
        <v>44306</v>
      </c>
      <c r="B102" s="38">
        <v>119.709999</v>
      </c>
      <c r="C102" s="38">
        <v>120.029999</v>
      </c>
      <c r="D102" s="38">
        <v>118.139999</v>
      </c>
      <c r="E102" s="35">
        <v>118.599998</v>
      </c>
      <c r="F102" s="38">
        <v>94.87191</v>
      </c>
      <c r="G102" s="38">
        <v>3818659</v>
      </c>
      <c r="H102" s="36"/>
      <c r="I102" s="40">
        <f t="shared" si="1"/>
        <v>-9.7332871112210985E-3</v>
      </c>
    </row>
    <row r="103" spans="1:9" x14ac:dyDescent="0.3">
      <c r="A103" s="37">
        <v>44307</v>
      </c>
      <c r="B103" s="38">
        <v>118.599998</v>
      </c>
      <c r="C103" s="38">
        <v>119.18</v>
      </c>
      <c r="D103" s="38">
        <v>118.089996</v>
      </c>
      <c r="E103" s="35">
        <v>118.720001</v>
      </c>
      <c r="F103" s="38">
        <v>94.967911000000001</v>
      </c>
      <c r="G103" s="38">
        <v>3050419</v>
      </c>
      <c r="H103" s="36"/>
      <c r="I103" s="40">
        <f t="shared" si="1"/>
        <v>1.0113181420323143E-3</v>
      </c>
    </row>
    <row r="104" spans="1:9" x14ac:dyDescent="0.3">
      <c r="A104" s="37">
        <v>44308</v>
      </c>
      <c r="B104" s="38">
        <v>118.459999</v>
      </c>
      <c r="C104" s="38">
        <v>122.300003</v>
      </c>
      <c r="D104" s="38">
        <v>118.459999</v>
      </c>
      <c r="E104" s="35">
        <v>121.989998</v>
      </c>
      <c r="F104" s="38">
        <v>97.583672000000007</v>
      </c>
      <c r="G104" s="38">
        <v>5202714</v>
      </c>
      <c r="H104" s="36"/>
      <c r="I104" s="40">
        <f t="shared" si="1"/>
        <v>2.7171269923608733E-2</v>
      </c>
    </row>
    <row r="105" spans="1:9" x14ac:dyDescent="0.3">
      <c r="A105" s="37">
        <v>44309</v>
      </c>
      <c r="B105" s="38">
        <v>121.010002</v>
      </c>
      <c r="C105" s="38">
        <v>123</v>
      </c>
      <c r="D105" s="38">
        <v>120.120003</v>
      </c>
      <c r="E105" s="35">
        <v>121.959999</v>
      </c>
      <c r="F105" s="38">
        <v>97.559685000000002</v>
      </c>
      <c r="G105" s="38">
        <v>4589151</v>
      </c>
      <c r="H105" s="36"/>
      <c r="I105" s="40">
        <f t="shared" si="1"/>
        <v>-2.459438452153145E-4</v>
      </c>
    </row>
    <row r="106" spans="1:9" x14ac:dyDescent="0.3">
      <c r="A106" s="37">
        <v>44312</v>
      </c>
      <c r="B106" s="38">
        <v>122.099998</v>
      </c>
      <c r="C106" s="38">
        <v>123</v>
      </c>
      <c r="D106" s="38">
        <v>120.510002</v>
      </c>
      <c r="E106" s="35">
        <v>120.66999800000001</v>
      </c>
      <c r="F106" s="38">
        <v>96.527762999999993</v>
      </c>
      <c r="G106" s="38">
        <v>3333292</v>
      </c>
      <c r="H106" s="36"/>
      <c r="I106" s="40">
        <f t="shared" si="1"/>
        <v>-1.0633583409262813E-2</v>
      </c>
    </row>
    <row r="107" spans="1:9" x14ac:dyDescent="0.3">
      <c r="A107" s="37">
        <v>44313</v>
      </c>
      <c r="B107" s="38">
        <v>121.389999</v>
      </c>
      <c r="C107" s="38">
        <v>122.089996</v>
      </c>
      <c r="D107" s="38">
        <v>118.410004</v>
      </c>
      <c r="E107" s="35">
        <v>118.80999799999999</v>
      </c>
      <c r="F107" s="38">
        <v>95.039885999999996</v>
      </c>
      <c r="G107" s="38">
        <v>4995055</v>
      </c>
      <c r="H107" s="36"/>
      <c r="I107" s="40">
        <f t="shared" si="1"/>
        <v>-1.5533968874785632E-2</v>
      </c>
    </row>
    <row r="108" spans="1:9" x14ac:dyDescent="0.3">
      <c r="A108" s="37">
        <v>44314</v>
      </c>
      <c r="B108" s="38">
        <v>118.41999800000001</v>
      </c>
      <c r="C108" s="38">
        <v>119.910004</v>
      </c>
      <c r="D108" s="38">
        <v>118.209999</v>
      </c>
      <c r="E108" s="35">
        <v>119.230003</v>
      </c>
      <c r="F108" s="38">
        <v>95.375861999999998</v>
      </c>
      <c r="G108" s="38">
        <v>3179762</v>
      </c>
      <c r="H108" s="36"/>
      <c r="I108" s="40">
        <f t="shared" si="1"/>
        <v>3.5288643428968325E-3</v>
      </c>
    </row>
    <row r="109" spans="1:9" x14ac:dyDescent="0.3">
      <c r="A109" s="37">
        <v>44315</v>
      </c>
      <c r="B109" s="38">
        <v>119.449997</v>
      </c>
      <c r="C109" s="38">
        <v>123.5</v>
      </c>
      <c r="D109" s="38">
        <v>118.91999800000001</v>
      </c>
      <c r="E109" s="35">
        <v>121.25</v>
      </c>
      <c r="F109" s="38">
        <v>96.991730000000004</v>
      </c>
      <c r="G109" s="38">
        <v>5375086</v>
      </c>
      <c r="H109" s="36"/>
      <c r="I109" s="40">
        <f t="shared" si="1"/>
        <v>1.6800103838099604E-2</v>
      </c>
    </row>
    <row r="110" spans="1:9" x14ac:dyDescent="0.3">
      <c r="A110" s="37">
        <v>44316</v>
      </c>
      <c r="B110" s="38">
        <v>118</v>
      </c>
      <c r="C110" s="38">
        <v>119.05999799999999</v>
      </c>
      <c r="D110" s="38">
        <v>114.730003</v>
      </c>
      <c r="E110" s="35">
        <v>115.25</v>
      </c>
      <c r="F110" s="38">
        <v>94.664764000000005</v>
      </c>
      <c r="G110" s="38">
        <v>6204696</v>
      </c>
      <c r="H110" s="36"/>
      <c r="I110" s="40">
        <f t="shared" si="1"/>
        <v>-5.0750847940834724E-2</v>
      </c>
    </row>
    <row r="111" spans="1:9" x14ac:dyDescent="0.3">
      <c r="A111" s="37">
        <v>44319</v>
      </c>
      <c r="B111" s="38">
        <v>116</v>
      </c>
      <c r="C111" s="38">
        <v>120.800003</v>
      </c>
      <c r="D111" s="38">
        <v>115.82</v>
      </c>
      <c r="E111" s="35">
        <v>120.290001</v>
      </c>
      <c r="F111" s="38">
        <v>98.804550000000006</v>
      </c>
      <c r="G111" s="38">
        <v>3350576</v>
      </c>
      <c r="H111" s="36"/>
      <c r="I111" s="40">
        <f t="shared" si="1"/>
        <v>4.2801820442466325E-2</v>
      </c>
    </row>
    <row r="112" spans="1:9" x14ac:dyDescent="0.3">
      <c r="A112" s="37">
        <v>44320</v>
      </c>
      <c r="B112" s="38">
        <v>120</v>
      </c>
      <c r="C112" s="38">
        <v>120.75</v>
      </c>
      <c r="D112" s="38">
        <v>118.050003</v>
      </c>
      <c r="E112" s="35">
        <v>119.80999799999999</v>
      </c>
      <c r="F112" s="38">
        <v>98.410285999999999</v>
      </c>
      <c r="G112" s="38">
        <v>3521999</v>
      </c>
      <c r="H112" s="36"/>
      <c r="I112" s="40">
        <f t="shared" si="1"/>
        <v>-3.9983643605141003E-3</v>
      </c>
    </row>
    <row r="113" spans="1:9" x14ac:dyDescent="0.3">
      <c r="A113" s="37">
        <v>44321</v>
      </c>
      <c r="B113" s="38">
        <v>120</v>
      </c>
      <c r="C113" s="38">
        <v>120.099998</v>
      </c>
      <c r="D113" s="38">
        <v>117.639999</v>
      </c>
      <c r="E113" s="35">
        <v>118.08000199999999</v>
      </c>
      <c r="F113" s="38">
        <v>96.989295999999996</v>
      </c>
      <c r="G113" s="38">
        <v>3596343</v>
      </c>
      <c r="H113" s="36"/>
      <c r="I113" s="40">
        <f t="shared" si="1"/>
        <v>-1.4544760168878587E-2</v>
      </c>
    </row>
    <row r="114" spans="1:9" x14ac:dyDescent="0.3">
      <c r="A114" s="37">
        <v>44322</v>
      </c>
      <c r="B114" s="38">
        <v>118.199997</v>
      </c>
      <c r="C114" s="38">
        <v>119.790001</v>
      </c>
      <c r="D114" s="38">
        <v>118.07</v>
      </c>
      <c r="E114" s="35">
        <v>119.160004</v>
      </c>
      <c r="F114" s="38">
        <v>97.876389000000003</v>
      </c>
      <c r="G114" s="38">
        <v>6254648</v>
      </c>
      <c r="H114" s="36"/>
      <c r="I114" s="40">
        <f t="shared" si="1"/>
        <v>9.1047836235610292E-3</v>
      </c>
    </row>
    <row r="115" spans="1:9" x14ac:dyDescent="0.3">
      <c r="A115" s="37">
        <v>44323</v>
      </c>
      <c r="B115" s="38">
        <v>118.93</v>
      </c>
      <c r="C115" s="38">
        <v>122</v>
      </c>
      <c r="D115" s="38">
        <v>118.379997</v>
      </c>
      <c r="E115" s="35">
        <v>119.57</v>
      </c>
      <c r="F115" s="38">
        <v>98.213149999999999</v>
      </c>
      <c r="G115" s="38">
        <v>4950588</v>
      </c>
      <c r="H115" s="36"/>
      <c r="I115" s="40">
        <f t="shared" si="1"/>
        <v>3.4348125180959969E-3</v>
      </c>
    </row>
    <row r="116" spans="1:9" x14ac:dyDescent="0.3">
      <c r="A116" s="37">
        <v>44326</v>
      </c>
      <c r="B116" s="38">
        <v>119.860001</v>
      </c>
      <c r="C116" s="38">
        <v>120.459999</v>
      </c>
      <c r="D116" s="38">
        <v>118.83000199999999</v>
      </c>
      <c r="E116" s="35">
        <v>120.099998</v>
      </c>
      <c r="F116" s="38">
        <v>98.648482999999999</v>
      </c>
      <c r="G116" s="38">
        <v>3633362</v>
      </c>
      <c r="H116" s="36"/>
      <c r="I116" s="40">
        <f t="shared" si="1"/>
        <v>4.4227385016598238E-3</v>
      </c>
    </row>
    <row r="117" spans="1:9" x14ac:dyDescent="0.3">
      <c r="A117" s="37">
        <v>44327</v>
      </c>
      <c r="B117" s="38">
        <v>119.410004</v>
      </c>
      <c r="C117" s="38">
        <v>119.879997</v>
      </c>
      <c r="D117" s="38">
        <v>117.010002</v>
      </c>
      <c r="E117" s="35">
        <v>117.660004</v>
      </c>
      <c r="F117" s="38">
        <v>96.644317999999998</v>
      </c>
      <c r="G117" s="38">
        <v>3060001</v>
      </c>
      <c r="H117" s="36"/>
      <c r="I117" s="40">
        <f t="shared" si="1"/>
        <v>-2.0525569000578586E-2</v>
      </c>
    </row>
    <row r="118" spans="1:9" x14ac:dyDescent="0.3">
      <c r="A118" s="37">
        <v>44328</v>
      </c>
      <c r="B118" s="38">
        <v>117.989998</v>
      </c>
      <c r="C118" s="38">
        <v>119.230003</v>
      </c>
      <c r="D118" s="38">
        <v>116.010002</v>
      </c>
      <c r="E118" s="35">
        <v>116.58000199999999</v>
      </c>
      <c r="F118" s="38">
        <v>95.757210000000001</v>
      </c>
      <c r="G118" s="38">
        <v>4959897</v>
      </c>
      <c r="H118" s="36"/>
      <c r="I118" s="40">
        <f t="shared" si="1"/>
        <v>-9.2213936595649266E-3</v>
      </c>
    </row>
    <row r="119" spans="1:9" x14ac:dyDescent="0.3">
      <c r="A119" s="37">
        <v>44329</v>
      </c>
      <c r="B119" s="38">
        <v>117.389999</v>
      </c>
      <c r="C119" s="38">
        <v>118.540001</v>
      </c>
      <c r="D119" s="38">
        <v>116.30999799999999</v>
      </c>
      <c r="E119" s="35">
        <v>118.110001</v>
      </c>
      <c r="F119" s="38">
        <v>97.013930999999999</v>
      </c>
      <c r="G119" s="38">
        <v>5175770</v>
      </c>
      <c r="H119" s="36"/>
      <c r="I119" s="40">
        <f t="shared" si="1"/>
        <v>1.3038652317434476E-2</v>
      </c>
    </row>
    <row r="120" spans="1:9" x14ac:dyDescent="0.3">
      <c r="A120" s="37">
        <v>44330</v>
      </c>
      <c r="B120" s="38">
        <v>118.08000199999999</v>
      </c>
      <c r="C120" s="38">
        <v>123.389999</v>
      </c>
      <c r="D120" s="38">
        <v>118.08000199999999</v>
      </c>
      <c r="E120" s="35">
        <v>123.260002</v>
      </c>
      <c r="F120" s="38">
        <v>101.244072</v>
      </c>
      <c r="G120" s="38">
        <v>6094013</v>
      </c>
      <c r="H120" s="36"/>
      <c r="I120" s="40">
        <f t="shared" si="1"/>
        <v>4.2679559669521624E-2</v>
      </c>
    </row>
    <row r="121" spans="1:9" x14ac:dyDescent="0.3">
      <c r="A121" s="37">
        <v>44333</v>
      </c>
      <c r="B121" s="38">
        <v>123.55999799999999</v>
      </c>
      <c r="C121" s="38">
        <v>126.089996</v>
      </c>
      <c r="D121" s="38">
        <v>122.209999</v>
      </c>
      <c r="E121" s="35">
        <v>125.900002</v>
      </c>
      <c r="F121" s="38">
        <v>103.412521</v>
      </c>
      <c r="G121" s="38">
        <v>4671680</v>
      </c>
      <c r="H121" s="36"/>
      <c r="I121" s="40">
        <f t="shared" si="1"/>
        <v>2.1191995175963797E-2</v>
      </c>
    </row>
    <row r="122" spans="1:9" x14ac:dyDescent="0.3">
      <c r="A122" s="37">
        <v>44334</v>
      </c>
      <c r="B122" s="38">
        <v>125.589996</v>
      </c>
      <c r="C122" s="38">
        <v>131.08999600000001</v>
      </c>
      <c r="D122" s="38">
        <v>125.449997</v>
      </c>
      <c r="E122" s="35">
        <v>129.44000199999999</v>
      </c>
      <c r="F122" s="38">
        <v>106.320244</v>
      </c>
      <c r="G122" s="38">
        <v>7140950</v>
      </c>
      <c r="H122" s="36"/>
      <c r="I122" s="40">
        <f t="shared" si="1"/>
        <v>2.7729511825430726E-2</v>
      </c>
    </row>
    <row r="123" spans="1:9" x14ac:dyDescent="0.3">
      <c r="A123" s="37">
        <v>44335</v>
      </c>
      <c r="B123" s="38">
        <v>128.61000100000001</v>
      </c>
      <c r="C123" s="38">
        <v>129.929993</v>
      </c>
      <c r="D123" s="38">
        <v>125.220001</v>
      </c>
      <c r="E123" s="35">
        <v>129.28999300000001</v>
      </c>
      <c r="F123" s="38">
        <v>106.19702100000001</v>
      </c>
      <c r="G123" s="38">
        <v>5834836</v>
      </c>
      <c r="H123" s="36"/>
      <c r="I123" s="40">
        <f t="shared" si="1"/>
        <v>-1.1595796367467916E-3</v>
      </c>
    </row>
    <row r="124" spans="1:9" x14ac:dyDescent="0.3">
      <c r="A124" s="37">
        <v>44336</v>
      </c>
      <c r="B124" s="38">
        <v>129.78999300000001</v>
      </c>
      <c r="C124" s="38">
        <v>136.490005</v>
      </c>
      <c r="D124" s="38">
        <v>128.529999</v>
      </c>
      <c r="E124" s="35">
        <v>136</v>
      </c>
      <c r="F124" s="38">
        <v>111.708534</v>
      </c>
      <c r="G124" s="38">
        <v>11925197</v>
      </c>
      <c r="H124" s="36"/>
      <c r="I124" s="40">
        <f t="shared" si="1"/>
        <v>5.0596996611443137E-2</v>
      </c>
    </row>
    <row r="125" spans="1:9" x14ac:dyDescent="0.3">
      <c r="A125" s="37">
        <v>44337</v>
      </c>
      <c r="B125" s="38">
        <v>136</v>
      </c>
      <c r="C125" s="38">
        <v>138.520004</v>
      </c>
      <c r="D125" s="38">
        <v>131.199997</v>
      </c>
      <c r="E125" s="35">
        <v>137.300003</v>
      </c>
      <c r="F125" s="38">
        <v>112.77634399999999</v>
      </c>
      <c r="G125" s="38">
        <v>6494853</v>
      </c>
      <c r="H125" s="36"/>
      <c r="I125" s="40">
        <f t="shared" si="1"/>
        <v>9.5134488878367944E-3</v>
      </c>
    </row>
    <row r="126" spans="1:9" x14ac:dyDescent="0.3">
      <c r="A126" s="37">
        <v>44340</v>
      </c>
      <c r="B126" s="38">
        <v>137.28999300000001</v>
      </c>
      <c r="C126" s="38">
        <v>137.28999300000001</v>
      </c>
      <c r="D126" s="38">
        <v>129.66000399999999</v>
      </c>
      <c r="E126" s="35">
        <v>130.449997</v>
      </c>
      <c r="F126" s="38">
        <v>107.149841</v>
      </c>
      <c r="G126" s="38">
        <v>5419840</v>
      </c>
      <c r="H126" s="36"/>
      <c r="I126" s="40">
        <f t="shared" si="1"/>
        <v>-5.1178346038468554E-2</v>
      </c>
    </row>
    <row r="127" spans="1:9" x14ac:dyDescent="0.3">
      <c r="A127" s="37">
        <v>44341</v>
      </c>
      <c r="B127" s="38">
        <v>130.61000100000001</v>
      </c>
      <c r="C127" s="38">
        <v>132.41999799999999</v>
      </c>
      <c r="D127" s="38">
        <v>128.83000200000001</v>
      </c>
      <c r="E127" s="35">
        <v>131.11000100000001</v>
      </c>
      <c r="F127" s="38">
        <v>107.691948</v>
      </c>
      <c r="G127" s="38">
        <v>6012388</v>
      </c>
      <c r="H127" s="36"/>
      <c r="I127" s="40">
        <f t="shared" si="1"/>
        <v>5.0466845530735462E-3</v>
      </c>
    </row>
    <row r="128" spans="1:9" x14ac:dyDescent="0.3">
      <c r="A128" s="37">
        <v>44342</v>
      </c>
      <c r="B128" s="38">
        <v>131.33000200000001</v>
      </c>
      <c r="C128" s="38">
        <v>133.25</v>
      </c>
      <c r="D128" s="38">
        <v>130.800003</v>
      </c>
      <c r="E128" s="35">
        <v>131.36999499999999</v>
      </c>
      <c r="F128" s="38">
        <v>107.905502</v>
      </c>
      <c r="G128" s="38">
        <v>5054130</v>
      </c>
      <c r="H128" s="36"/>
      <c r="I128" s="40">
        <f t="shared" si="1"/>
        <v>1.981058282482206E-3</v>
      </c>
    </row>
    <row r="129" spans="1:9" x14ac:dyDescent="0.3">
      <c r="A129" s="37">
        <v>44343</v>
      </c>
      <c r="B129" s="38">
        <v>131.88999899999999</v>
      </c>
      <c r="C129" s="38">
        <v>139.11000100000001</v>
      </c>
      <c r="D129" s="38">
        <v>131.08000200000001</v>
      </c>
      <c r="E129" s="35">
        <v>138.020004</v>
      </c>
      <c r="F129" s="38">
        <v>113.36773700000001</v>
      </c>
      <c r="G129" s="38">
        <v>27681360</v>
      </c>
      <c r="H129" s="36"/>
      <c r="I129" s="40">
        <f t="shared" si="1"/>
        <v>4.9380899752786575E-2</v>
      </c>
    </row>
    <row r="130" spans="1:9" x14ac:dyDescent="0.3">
      <c r="A130" s="37">
        <v>44344</v>
      </c>
      <c r="B130" s="38">
        <v>137.679993</v>
      </c>
      <c r="C130" s="38">
        <v>138</v>
      </c>
      <c r="D130" s="38">
        <v>135.28999300000001</v>
      </c>
      <c r="E130" s="35">
        <v>136.199997</v>
      </c>
      <c r="F130" s="38">
        <v>111.872803</v>
      </c>
      <c r="G130" s="38">
        <v>5509864</v>
      </c>
      <c r="H130" s="36"/>
      <c r="I130" s="40">
        <f t="shared" si="1"/>
        <v>-1.3274259484782436E-2</v>
      </c>
    </row>
    <row r="131" spans="1:9" x14ac:dyDescent="0.3">
      <c r="A131" s="37">
        <v>44347</v>
      </c>
      <c r="B131" s="38">
        <v>136.53999300000001</v>
      </c>
      <c r="C131" s="38">
        <v>138.58999600000001</v>
      </c>
      <c r="D131" s="38">
        <v>136.44000199999999</v>
      </c>
      <c r="E131" s="35">
        <v>137.479996</v>
      </c>
      <c r="F131" s="38">
        <v>112.924187</v>
      </c>
      <c r="G131" s="38">
        <v>2046033</v>
      </c>
      <c r="H131" s="36"/>
      <c r="I131" s="40">
        <f t="shared" si="1"/>
        <v>9.3540511975115179E-3</v>
      </c>
    </row>
    <row r="132" spans="1:9" x14ac:dyDescent="0.3">
      <c r="A132" s="37">
        <v>44348</v>
      </c>
      <c r="B132" s="38">
        <v>136.78999300000001</v>
      </c>
      <c r="C132" s="38">
        <v>137.88999899999999</v>
      </c>
      <c r="D132" s="38">
        <v>131.58999600000001</v>
      </c>
      <c r="E132" s="35">
        <v>132.11000100000001</v>
      </c>
      <c r="F132" s="38">
        <v>108.513336</v>
      </c>
      <c r="G132" s="38">
        <v>6914332</v>
      </c>
      <c r="H132" s="36"/>
      <c r="I132" s="40">
        <f t="shared" ref="I132:I195" si="2">+LN(E132/E131)</f>
        <v>-3.9843506426779175E-2</v>
      </c>
    </row>
    <row r="133" spans="1:9" x14ac:dyDescent="0.3">
      <c r="A133" s="37">
        <v>44349</v>
      </c>
      <c r="B133" s="38">
        <v>132.529999</v>
      </c>
      <c r="C133" s="38">
        <v>136.63000500000001</v>
      </c>
      <c r="D133" s="38">
        <v>132.529999</v>
      </c>
      <c r="E133" s="35">
        <v>133.91000399999999</v>
      </c>
      <c r="F133" s="38">
        <v>109.991837</v>
      </c>
      <c r="G133" s="38">
        <v>5385826</v>
      </c>
      <c r="H133" s="36"/>
      <c r="I133" s="40">
        <f t="shared" si="2"/>
        <v>1.3533045918570529E-2</v>
      </c>
    </row>
    <row r="134" spans="1:9" x14ac:dyDescent="0.3">
      <c r="A134" s="37">
        <v>44350</v>
      </c>
      <c r="B134" s="38">
        <v>134</v>
      </c>
      <c r="C134" s="38">
        <v>135.5</v>
      </c>
      <c r="D134" s="38">
        <v>131.240005</v>
      </c>
      <c r="E134" s="35">
        <v>132.96000699999999</v>
      </c>
      <c r="F134" s="38">
        <v>109.21152499999999</v>
      </c>
      <c r="G134" s="38">
        <v>5939010</v>
      </c>
      <c r="H134" s="36"/>
      <c r="I134" s="40">
        <f t="shared" si="2"/>
        <v>-7.1195786237336408E-3</v>
      </c>
    </row>
    <row r="135" spans="1:9" x14ac:dyDescent="0.3">
      <c r="A135" s="37">
        <v>44351</v>
      </c>
      <c r="B135" s="38">
        <v>133</v>
      </c>
      <c r="C135" s="38">
        <v>133.28999300000001</v>
      </c>
      <c r="D135" s="38">
        <v>130.479996</v>
      </c>
      <c r="E135" s="35">
        <v>131.83000200000001</v>
      </c>
      <c r="F135" s="38">
        <v>108.283348</v>
      </c>
      <c r="G135" s="38">
        <v>3755451</v>
      </c>
      <c r="H135" s="36"/>
      <c r="I135" s="40">
        <f t="shared" si="2"/>
        <v>-8.5351548136171976E-3</v>
      </c>
    </row>
    <row r="136" spans="1:9" x14ac:dyDescent="0.3">
      <c r="A136" s="37">
        <v>44354</v>
      </c>
      <c r="B136" s="38">
        <v>131.60000600000001</v>
      </c>
      <c r="C136" s="38">
        <v>144</v>
      </c>
      <c r="D136" s="38">
        <v>131.60000600000001</v>
      </c>
      <c r="E136" s="35">
        <v>138.990005</v>
      </c>
      <c r="F136" s="38">
        <v>114.164467</v>
      </c>
      <c r="G136" s="38">
        <v>7335316</v>
      </c>
      <c r="H136" s="36"/>
      <c r="I136" s="40">
        <f t="shared" si="2"/>
        <v>5.2888795129544905E-2</v>
      </c>
    </row>
    <row r="137" spans="1:9" x14ac:dyDescent="0.3">
      <c r="A137" s="37">
        <v>44355</v>
      </c>
      <c r="B137" s="38">
        <v>138.41000399999999</v>
      </c>
      <c r="C137" s="38">
        <v>138.63000500000001</v>
      </c>
      <c r="D137" s="38">
        <v>132.30999800000001</v>
      </c>
      <c r="E137" s="35">
        <v>132.80999800000001</v>
      </c>
      <c r="F137" s="38">
        <v>109.088303</v>
      </c>
      <c r="G137" s="38">
        <v>6684642</v>
      </c>
      <c r="H137" s="36"/>
      <c r="I137" s="40">
        <f t="shared" si="2"/>
        <v>-4.5482503717424815E-2</v>
      </c>
    </row>
    <row r="138" spans="1:9" x14ac:dyDescent="0.3">
      <c r="A138" s="37">
        <v>44356</v>
      </c>
      <c r="B138" s="38">
        <v>132.58000200000001</v>
      </c>
      <c r="C138" s="38">
        <v>138.529999</v>
      </c>
      <c r="D138" s="38">
        <v>131.80999800000001</v>
      </c>
      <c r="E138" s="35">
        <v>132.78999300000001</v>
      </c>
      <c r="F138" s="38">
        <v>109.071877</v>
      </c>
      <c r="G138" s="38">
        <v>5948569</v>
      </c>
      <c r="H138" s="36"/>
      <c r="I138" s="40">
        <f t="shared" si="2"/>
        <v>-1.5064006563036714E-4</v>
      </c>
    </row>
    <row r="139" spans="1:9" x14ac:dyDescent="0.3">
      <c r="A139" s="37">
        <v>44357</v>
      </c>
      <c r="B139" s="38">
        <v>132.990005</v>
      </c>
      <c r="C139" s="38">
        <v>136.449997</v>
      </c>
      <c r="D139" s="38">
        <v>131.41000399999999</v>
      </c>
      <c r="E139" s="35">
        <v>131.63000500000001</v>
      </c>
      <c r="F139" s="38">
        <v>108.119072</v>
      </c>
      <c r="G139" s="38">
        <v>4809136</v>
      </c>
      <c r="H139" s="36"/>
      <c r="I139" s="40">
        <f t="shared" si="2"/>
        <v>-8.773885864844528E-3</v>
      </c>
    </row>
    <row r="140" spans="1:9" x14ac:dyDescent="0.3">
      <c r="A140" s="37">
        <v>44358</v>
      </c>
      <c r="B140" s="38">
        <v>131.509995</v>
      </c>
      <c r="C140" s="38">
        <v>132.5</v>
      </c>
      <c r="D140" s="38">
        <v>130.199997</v>
      </c>
      <c r="E140" s="35">
        <v>130.699997</v>
      </c>
      <c r="F140" s="38">
        <v>107.35517900000001</v>
      </c>
      <c r="G140" s="38">
        <v>3754721</v>
      </c>
      <c r="H140" s="36"/>
      <c r="I140" s="40">
        <f t="shared" si="2"/>
        <v>-7.0903967457296964E-3</v>
      </c>
    </row>
    <row r="141" spans="1:9" x14ac:dyDescent="0.3">
      <c r="A141" s="37">
        <v>44361</v>
      </c>
      <c r="B141" s="38">
        <v>130.979996</v>
      </c>
      <c r="C141" s="38">
        <v>131.779999</v>
      </c>
      <c r="D141" s="38">
        <v>129.509995</v>
      </c>
      <c r="E141" s="35">
        <v>130.66999799999999</v>
      </c>
      <c r="F141" s="38">
        <v>107.330544</v>
      </c>
      <c r="G141" s="38">
        <v>3651391</v>
      </c>
      <c r="H141" s="36"/>
      <c r="I141" s="40">
        <f t="shared" si="2"/>
        <v>-2.2955198152514896E-4</v>
      </c>
    </row>
    <row r="142" spans="1:9" x14ac:dyDescent="0.3">
      <c r="A142" s="37">
        <v>44362</v>
      </c>
      <c r="B142" s="38">
        <v>130.41000399999999</v>
      </c>
      <c r="C142" s="38">
        <v>132.94000199999999</v>
      </c>
      <c r="D142" s="38">
        <v>129.550003</v>
      </c>
      <c r="E142" s="35">
        <v>132.11000100000001</v>
      </c>
      <c r="F142" s="38">
        <v>108.513336</v>
      </c>
      <c r="G142" s="38">
        <v>5121235</v>
      </c>
      <c r="H142" s="36"/>
      <c r="I142" s="40">
        <f t="shared" si="2"/>
        <v>1.0959870764389966E-2</v>
      </c>
    </row>
    <row r="143" spans="1:9" x14ac:dyDescent="0.3">
      <c r="A143" s="37">
        <v>44363</v>
      </c>
      <c r="B143" s="38">
        <v>132.36999499999999</v>
      </c>
      <c r="C143" s="38">
        <v>133.029999</v>
      </c>
      <c r="D143" s="38">
        <v>130.179993</v>
      </c>
      <c r="E143" s="35">
        <v>132.520004</v>
      </c>
      <c r="F143" s="38">
        <v>108.850121</v>
      </c>
      <c r="G143" s="38">
        <v>6328661</v>
      </c>
      <c r="H143" s="36"/>
      <c r="I143" s="40">
        <f t="shared" si="2"/>
        <v>3.0986911561054075E-3</v>
      </c>
    </row>
    <row r="144" spans="1:9" x14ac:dyDescent="0.3">
      <c r="A144" s="37">
        <v>44364</v>
      </c>
      <c r="B144" s="38">
        <v>132.88999899999999</v>
      </c>
      <c r="C144" s="38">
        <v>133.770004</v>
      </c>
      <c r="D144" s="38">
        <v>130.33000200000001</v>
      </c>
      <c r="E144" s="35">
        <v>131.240005</v>
      </c>
      <c r="F144" s="38">
        <v>107.798737</v>
      </c>
      <c r="G144" s="38">
        <v>5151189</v>
      </c>
      <c r="H144" s="36"/>
      <c r="I144" s="40">
        <f t="shared" si="2"/>
        <v>-9.7058614247768852E-3</v>
      </c>
    </row>
    <row r="145" spans="1:9" x14ac:dyDescent="0.3">
      <c r="A145" s="37">
        <v>44365</v>
      </c>
      <c r="B145" s="38">
        <v>130.71000699999999</v>
      </c>
      <c r="C145" s="38">
        <v>132.28999300000001</v>
      </c>
      <c r="D145" s="38">
        <v>130.14999399999999</v>
      </c>
      <c r="E145" s="35">
        <v>131.69000199999999</v>
      </c>
      <c r="F145" s="38">
        <v>108.168358</v>
      </c>
      <c r="G145" s="38">
        <v>9847565</v>
      </c>
      <c r="H145" s="36"/>
      <c r="I145" s="40">
        <f t="shared" si="2"/>
        <v>3.4229447182697144E-3</v>
      </c>
    </row>
    <row r="146" spans="1:9" x14ac:dyDescent="0.3">
      <c r="A146" s="37">
        <v>44368</v>
      </c>
      <c r="B146" s="38">
        <v>131.30999800000001</v>
      </c>
      <c r="C146" s="38">
        <v>131.88999899999999</v>
      </c>
      <c r="D146" s="38">
        <v>129.11999499999999</v>
      </c>
      <c r="E146" s="35">
        <v>129.509995</v>
      </c>
      <c r="F146" s="38">
        <v>106.377724</v>
      </c>
      <c r="G146" s="38">
        <v>4309448</v>
      </c>
      <c r="H146" s="36"/>
      <c r="I146" s="40">
        <f t="shared" si="2"/>
        <v>-1.6692631280872804E-2</v>
      </c>
    </row>
    <row r="147" spans="1:9" x14ac:dyDescent="0.3">
      <c r="A147" s="37">
        <v>44369</v>
      </c>
      <c r="B147" s="38">
        <v>129.63999899999999</v>
      </c>
      <c r="C147" s="38">
        <v>129.949997</v>
      </c>
      <c r="D147" s="38">
        <v>127</v>
      </c>
      <c r="E147" s="35">
        <v>128.55999800000001</v>
      </c>
      <c r="F147" s="38">
        <v>105.59741200000001</v>
      </c>
      <c r="G147" s="38">
        <v>6147794</v>
      </c>
      <c r="H147" s="36"/>
      <c r="I147" s="40">
        <f t="shared" si="2"/>
        <v>-7.3623537561190002E-3</v>
      </c>
    </row>
    <row r="148" spans="1:9" x14ac:dyDescent="0.3">
      <c r="A148" s="37">
        <v>44370</v>
      </c>
      <c r="B148" s="38">
        <v>128.770004</v>
      </c>
      <c r="C148" s="38">
        <v>130.80999800000001</v>
      </c>
      <c r="D148" s="38">
        <v>128.009995</v>
      </c>
      <c r="E148" s="35">
        <v>129.38000500000001</v>
      </c>
      <c r="F148" s="38">
        <v>106.27095</v>
      </c>
      <c r="G148" s="38">
        <v>7721935</v>
      </c>
      <c r="H148" s="36"/>
      <c r="I148" s="40">
        <f t="shared" si="2"/>
        <v>6.3581433893693711E-3</v>
      </c>
    </row>
    <row r="149" spans="1:9" x14ac:dyDescent="0.3">
      <c r="A149" s="37">
        <v>44371</v>
      </c>
      <c r="B149" s="38">
        <v>129.05999800000001</v>
      </c>
      <c r="C149" s="38">
        <v>129.88999899999999</v>
      </c>
      <c r="D149" s="38">
        <v>128.070007</v>
      </c>
      <c r="E149" s="35">
        <v>129.58000200000001</v>
      </c>
      <c r="F149" s="38">
        <v>106.43523399999999</v>
      </c>
      <c r="G149" s="38">
        <v>6938862</v>
      </c>
      <c r="H149" s="36"/>
      <c r="I149" s="40">
        <f t="shared" si="2"/>
        <v>1.5446171946036564E-3</v>
      </c>
    </row>
    <row r="150" spans="1:9" x14ac:dyDescent="0.3">
      <c r="A150" s="37">
        <v>44372</v>
      </c>
      <c r="B150" s="38">
        <v>129.5</v>
      </c>
      <c r="C150" s="38">
        <v>131.5</v>
      </c>
      <c r="D150" s="38">
        <v>129.259995</v>
      </c>
      <c r="E150" s="35">
        <v>130.71000699999999</v>
      </c>
      <c r="F150" s="38">
        <v>107.36340300000001</v>
      </c>
      <c r="G150" s="38">
        <v>6022079</v>
      </c>
      <c r="H150" s="36"/>
      <c r="I150" s="40">
        <f t="shared" si="2"/>
        <v>8.682715894835517E-3</v>
      </c>
    </row>
    <row r="151" spans="1:9" x14ac:dyDescent="0.3">
      <c r="A151" s="37">
        <v>44375</v>
      </c>
      <c r="B151" s="38">
        <v>131</v>
      </c>
      <c r="C151" s="38">
        <v>131</v>
      </c>
      <c r="D151" s="38">
        <v>126.410004</v>
      </c>
      <c r="E151" s="35">
        <v>129.229996</v>
      </c>
      <c r="F151" s="38">
        <v>106.14774300000001</v>
      </c>
      <c r="G151" s="38">
        <v>4265890</v>
      </c>
      <c r="H151" s="36"/>
      <c r="I151" s="40">
        <f t="shared" si="2"/>
        <v>-1.1387450766593036E-2</v>
      </c>
    </row>
    <row r="152" spans="1:9" x14ac:dyDescent="0.3">
      <c r="A152" s="37">
        <v>44376</v>
      </c>
      <c r="B152" s="38">
        <v>129.64999399999999</v>
      </c>
      <c r="C152" s="38">
        <v>130.19000199999999</v>
      </c>
      <c r="D152" s="38">
        <v>128.05999800000001</v>
      </c>
      <c r="E152" s="35">
        <v>129.35000600000001</v>
      </c>
      <c r="F152" s="38">
        <v>106.246315</v>
      </c>
      <c r="G152" s="38">
        <v>7208951</v>
      </c>
      <c r="H152" s="36"/>
      <c r="I152" s="40">
        <f t="shared" si="2"/>
        <v>9.2822343327788822E-4</v>
      </c>
    </row>
    <row r="153" spans="1:9" x14ac:dyDescent="0.3">
      <c r="A153" s="37">
        <v>44377</v>
      </c>
      <c r="B153" s="38">
        <v>128.80999800000001</v>
      </c>
      <c r="C153" s="38">
        <v>129.699997</v>
      </c>
      <c r="D153" s="38">
        <v>128.21000699999999</v>
      </c>
      <c r="E153" s="35">
        <v>128.759995</v>
      </c>
      <c r="F153" s="38">
        <v>105.761696</v>
      </c>
      <c r="G153" s="38">
        <v>5002047</v>
      </c>
      <c r="H153" s="36"/>
      <c r="I153" s="40">
        <f t="shared" si="2"/>
        <v>-4.5717874191408868E-3</v>
      </c>
    </row>
    <row r="154" spans="1:9" x14ac:dyDescent="0.3">
      <c r="A154" s="37">
        <v>44378</v>
      </c>
      <c r="B154" s="38">
        <v>128.300003</v>
      </c>
      <c r="C154" s="38">
        <v>132.279999</v>
      </c>
      <c r="D154" s="38">
        <v>128.300003</v>
      </c>
      <c r="E154" s="35">
        <v>131.779999</v>
      </c>
      <c r="F154" s="38">
        <v>108.242271</v>
      </c>
      <c r="G154" s="38">
        <v>4247532</v>
      </c>
      <c r="H154" s="36"/>
      <c r="I154" s="40">
        <f t="shared" si="2"/>
        <v>2.3183690298597511E-2</v>
      </c>
    </row>
    <row r="155" spans="1:9" x14ac:dyDescent="0.3">
      <c r="A155" s="37">
        <v>44379</v>
      </c>
      <c r="B155" s="38">
        <v>131.60000600000001</v>
      </c>
      <c r="C155" s="38">
        <v>131.60000600000001</v>
      </c>
      <c r="D155" s="38">
        <v>129.779999</v>
      </c>
      <c r="E155" s="35">
        <v>130.38000500000001</v>
      </c>
      <c r="F155" s="38">
        <v>107.092339</v>
      </c>
      <c r="G155" s="38">
        <v>2875527</v>
      </c>
      <c r="H155" s="36"/>
      <c r="I155" s="40">
        <f t="shared" si="2"/>
        <v>-1.0680556051436217E-2</v>
      </c>
    </row>
    <row r="156" spans="1:9" x14ac:dyDescent="0.3">
      <c r="A156" s="37">
        <v>44382</v>
      </c>
      <c r="B156" s="38">
        <v>130.75</v>
      </c>
      <c r="C156" s="38">
        <v>130.78999300000001</v>
      </c>
      <c r="D156" s="38">
        <v>129.800003</v>
      </c>
      <c r="E156" s="35">
        <v>130.029999</v>
      </c>
      <c r="F156" s="38">
        <v>106.804855</v>
      </c>
      <c r="G156" s="38">
        <v>434531</v>
      </c>
      <c r="H156" s="36"/>
      <c r="I156" s="40">
        <f t="shared" si="2"/>
        <v>-2.6881164731371527E-3</v>
      </c>
    </row>
    <row r="157" spans="1:9" x14ac:dyDescent="0.3">
      <c r="A157" s="37">
        <v>44383</v>
      </c>
      <c r="B157" s="38">
        <v>129.71000699999999</v>
      </c>
      <c r="C157" s="38">
        <v>129.78999300000001</v>
      </c>
      <c r="D157" s="38">
        <v>127.599998</v>
      </c>
      <c r="E157" s="35">
        <v>128.63999899999999</v>
      </c>
      <c r="F157" s="38">
        <v>105.663132</v>
      </c>
      <c r="G157" s="38">
        <v>2600246</v>
      </c>
      <c r="H157" s="36"/>
      <c r="I157" s="40">
        <f t="shared" si="2"/>
        <v>-1.0747387715671316E-2</v>
      </c>
    </row>
    <row r="158" spans="1:9" x14ac:dyDescent="0.3">
      <c r="A158" s="37">
        <v>44384</v>
      </c>
      <c r="B158" s="38">
        <v>128.61000100000001</v>
      </c>
      <c r="C158" s="38">
        <v>129.509995</v>
      </c>
      <c r="D158" s="38">
        <v>127.610001</v>
      </c>
      <c r="E158" s="35">
        <v>129.259995</v>
      </c>
      <c r="F158" s="38">
        <v>106.172386</v>
      </c>
      <c r="G158" s="38">
        <v>3402382</v>
      </c>
      <c r="H158" s="36"/>
      <c r="I158" s="40">
        <f t="shared" si="2"/>
        <v>4.8080434959975422E-3</v>
      </c>
    </row>
    <row r="159" spans="1:9" x14ac:dyDescent="0.3">
      <c r="A159" s="37">
        <v>44385</v>
      </c>
      <c r="B159" s="38">
        <v>128.71000699999999</v>
      </c>
      <c r="C159" s="38">
        <v>128.800003</v>
      </c>
      <c r="D159" s="38">
        <v>123.910004</v>
      </c>
      <c r="E159" s="35">
        <v>125.019997</v>
      </c>
      <c r="F159" s="38">
        <v>102.689705</v>
      </c>
      <c r="G159" s="38">
        <v>5504665</v>
      </c>
      <c r="H159" s="36"/>
      <c r="I159" s="40">
        <f t="shared" si="2"/>
        <v>-3.3352140645516518E-2</v>
      </c>
    </row>
    <row r="160" spans="1:9" x14ac:dyDescent="0.3">
      <c r="A160" s="37">
        <v>44386</v>
      </c>
      <c r="B160" s="38">
        <v>125.139999</v>
      </c>
      <c r="C160" s="38">
        <v>128.16999799999999</v>
      </c>
      <c r="D160" s="38">
        <v>125.110001</v>
      </c>
      <c r="E160" s="35">
        <v>127.519997</v>
      </c>
      <c r="F160" s="38">
        <v>104.743172</v>
      </c>
      <c r="G160" s="38">
        <v>4291131</v>
      </c>
      <c r="H160" s="36"/>
      <c r="I160" s="40">
        <f t="shared" si="2"/>
        <v>1.9799491008677839E-2</v>
      </c>
    </row>
    <row r="161" spans="1:9" x14ac:dyDescent="0.3">
      <c r="A161" s="37">
        <v>44389</v>
      </c>
      <c r="B161" s="38">
        <v>127.519997</v>
      </c>
      <c r="C161" s="38">
        <v>128.28999300000001</v>
      </c>
      <c r="D161" s="38">
        <v>126.760002</v>
      </c>
      <c r="E161" s="35">
        <v>127.5</v>
      </c>
      <c r="F161" s="38">
        <v>104.72674600000001</v>
      </c>
      <c r="G161" s="38">
        <v>2726862</v>
      </c>
      <c r="H161" s="36"/>
      <c r="I161" s="40">
        <f t="shared" si="2"/>
        <v>-1.5682691770237396E-4</v>
      </c>
    </row>
    <row r="162" spans="1:9" x14ac:dyDescent="0.3">
      <c r="A162" s="37">
        <v>44390</v>
      </c>
      <c r="B162" s="38">
        <v>127.849998</v>
      </c>
      <c r="C162" s="38">
        <v>128.16999799999999</v>
      </c>
      <c r="D162" s="38">
        <v>125.510002</v>
      </c>
      <c r="E162" s="35">
        <v>126.05999799999999</v>
      </c>
      <c r="F162" s="38">
        <v>103.54394499999999</v>
      </c>
      <c r="G162" s="38">
        <v>4443551</v>
      </c>
      <c r="H162" s="36"/>
      <c r="I162" s="40">
        <f t="shared" si="2"/>
        <v>-1.1358396378977873E-2</v>
      </c>
    </row>
    <row r="163" spans="1:9" x14ac:dyDescent="0.3">
      <c r="A163" s="37">
        <v>44391</v>
      </c>
      <c r="B163" s="38">
        <v>125.550003</v>
      </c>
      <c r="C163" s="38">
        <v>126.07</v>
      </c>
      <c r="D163" s="38">
        <v>123.80999799999999</v>
      </c>
      <c r="E163" s="35">
        <v>125.80999799999999</v>
      </c>
      <c r="F163" s="38">
        <v>103.338593</v>
      </c>
      <c r="G163" s="38">
        <v>3326707</v>
      </c>
      <c r="H163" s="36"/>
      <c r="I163" s="40">
        <f t="shared" si="2"/>
        <v>-1.9851517534511497E-3</v>
      </c>
    </row>
    <row r="164" spans="1:9" x14ac:dyDescent="0.3">
      <c r="A164" s="37">
        <v>44392</v>
      </c>
      <c r="B164" s="38">
        <v>126.120003</v>
      </c>
      <c r="C164" s="38">
        <v>127.290001</v>
      </c>
      <c r="D164" s="38">
        <v>125.30999799999999</v>
      </c>
      <c r="E164" s="35">
        <v>126.779999</v>
      </c>
      <c r="F164" s="38">
        <v>104.135345</v>
      </c>
      <c r="G164" s="38">
        <v>4271949</v>
      </c>
      <c r="H164" s="36"/>
      <c r="I164" s="40">
        <f t="shared" si="2"/>
        <v>7.6804765022889894E-3</v>
      </c>
    </row>
    <row r="165" spans="1:9" x14ac:dyDescent="0.3">
      <c r="A165" s="37">
        <v>44393</v>
      </c>
      <c r="B165" s="38">
        <v>126.989998</v>
      </c>
      <c r="C165" s="38">
        <v>127.089996</v>
      </c>
      <c r="D165" s="38">
        <v>126.010002</v>
      </c>
      <c r="E165" s="35">
        <v>126.800003</v>
      </c>
      <c r="F165" s="38">
        <v>104.151787</v>
      </c>
      <c r="G165" s="38">
        <v>3477717</v>
      </c>
      <c r="H165" s="36"/>
      <c r="I165" s="40">
        <f t="shared" si="2"/>
        <v>1.5777269409043623E-4</v>
      </c>
    </row>
    <row r="166" spans="1:9" x14ac:dyDescent="0.3">
      <c r="A166" s="37">
        <v>44396</v>
      </c>
      <c r="B166" s="38">
        <v>126.30999799999999</v>
      </c>
      <c r="C166" s="38">
        <v>126.32</v>
      </c>
      <c r="D166" s="38">
        <v>122.099998</v>
      </c>
      <c r="E166" s="35">
        <v>123.18</v>
      </c>
      <c r="F166" s="38">
        <v>101.178352</v>
      </c>
      <c r="G166" s="38">
        <v>4476388</v>
      </c>
      <c r="H166" s="36"/>
      <c r="I166" s="40">
        <f t="shared" si="2"/>
        <v>-2.8964365403534045E-2</v>
      </c>
    </row>
    <row r="167" spans="1:9" x14ac:dyDescent="0.3">
      <c r="A167" s="37">
        <v>44397</v>
      </c>
      <c r="B167" s="38">
        <v>123.019997</v>
      </c>
      <c r="C167" s="38">
        <v>124.800003</v>
      </c>
      <c r="D167" s="38">
        <v>123</v>
      </c>
      <c r="E167" s="35">
        <v>124.16999800000001</v>
      </c>
      <c r="F167" s="38">
        <v>101.991524</v>
      </c>
      <c r="G167" s="38">
        <v>5742144</v>
      </c>
      <c r="H167" s="36"/>
      <c r="I167" s="40">
        <f t="shared" si="2"/>
        <v>8.0048780629032746E-3</v>
      </c>
    </row>
    <row r="168" spans="1:9" x14ac:dyDescent="0.3">
      <c r="A168" s="37">
        <v>44398</v>
      </c>
      <c r="B168" s="38">
        <v>124.489998</v>
      </c>
      <c r="C168" s="38">
        <v>128</v>
      </c>
      <c r="D168" s="38">
        <v>124</v>
      </c>
      <c r="E168" s="35">
        <v>127.44000200000001</v>
      </c>
      <c r="F168" s="38">
        <v>104.67746</v>
      </c>
      <c r="G168" s="38">
        <v>2548169</v>
      </c>
      <c r="H168" s="36"/>
      <c r="I168" s="40">
        <f t="shared" si="2"/>
        <v>2.5994102973652351E-2</v>
      </c>
    </row>
    <row r="169" spans="1:9" x14ac:dyDescent="0.3">
      <c r="A169" s="37">
        <v>44399</v>
      </c>
      <c r="B169" s="38">
        <v>127.57</v>
      </c>
      <c r="C169" s="38">
        <v>128.16999799999999</v>
      </c>
      <c r="D169" s="38">
        <v>126.610001</v>
      </c>
      <c r="E169" s="35">
        <v>127.449997</v>
      </c>
      <c r="F169" s="38">
        <v>104.685669</v>
      </c>
      <c r="G169" s="38">
        <v>5394533</v>
      </c>
      <c r="H169" s="36"/>
      <c r="I169" s="40">
        <f t="shared" si="2"/>
        <v>7.8425988028836706E-5</v>
      </c>
    </row>
    <row r="170" spans="1:9" x14ac:dyDescent="0.3">
      <c r="A170" s="37">
        <v>44400</v>
      </c>
      <c r="B170" s="38">
        <v>127.989998</v>
      </c>
      <c r="C170" s="38">
        <v>131</v>
      </c>
      <c r="D170" s="38">
        <v>126.980003</v>
      </c>
      <c r="E170" s="35">
        <v>127.32</v>
      </c>
      <c r="F170" s="38">
        <v>104.578896</v>
      </c>
      <c r="G170" s="38">
        <v>3878783</v>
      </c>
      <c r="H170" s="36"/>
      <c r="I170" s="40">
        <f t="shared" si="2"/>
        <v>-1.0205048695895273E-3</v>
      </c>
    </row>
    <row r="171" spans="1:9" x14ac:dyDescent="0.3">
      <c r="A171" s="37">
        <v>44403</v>
      </c>
      <c r="B171" s="38">
        <v>127.040001</v>
      </c>
      <c r="C171" s="38">
        <v>130.85000600000001</v>
      </c>
      <c r="D171" s="38">
        <v>127.040001</v>
      </c>
      <c r="E171" s="35">
        <v>129.46000699999999</v>
      </c>
      <c r="F171" s="38">
        <v>106.33667</v>
      </c>
      <c r="G171" s="38">
        <v>4281757</v>
      </c>
      <c r="H171" s="36"/>
      <c r="I171" s="40">
        <f t="shared" si="2"/>
        <v>1.6668404774226007E-2</v>
      </c>
    </row>
    <row r="172" spans="1:9" x14ac:dyDescent="0.3">
      <c r="A172" s="37">
        <v>44404</v>
      </c>
      <c r="B172" s="38">
        <v>129.88999899999999</v>
      </c>
      <c r="C172" s="38">
        <v>130.229996</v>
      </c>
      <c r="D172" s="38">
        <v>128.509995</v>
      </c>
      <c r="E172" s="35">
        <v>129.91999799999999</v>
      </c>
      <c r="F172" s="38">
        <v>106.7145</v>
      </c>
      <c r="G172" s="38">
        <v>6097495</v>
      </c>
      <c r="H172" s="36"/>
      <c r="I172" s="40">
        <f t="shared" si="2"/>
        <v>3.5468538311609981E-3</v>
      </c>
    </row>
    <row r="173" spans="1:9" x14ac:dyDescent="0.3">
      <c r="A173" s="37">
        <v>44405</v>
      </c>
      <c r="B173" s="38">
        <v>130.19000199999999</v>
      </c>
      <c r="C173" s="38">
        <v>130.19000199999999</v>
      </c>
      <c r="D173" s="38">
        <v>129.509995</v>
      </c>
      <c r="E173" s="35">
        <v>129.979996</v>
      </c>
      <c r="F173" s="38">
        <v>106.763779</v>
      </c>
      <c r="G173" s="38">
        <v>7723917</v>
      </c>
      <c r="H173" s="36"/>
      <c r="I173" s="40">
        <f t="shared" si="2"/>
        <v>4.6170067295820121E-4</v>
      </c>
    </row>
    <row r="174" spans="1:9" x14ac:dyDescent="0.3">
      <c r="A174" s="37">
        <v>44406</v>
      </c>
      <c r="B174" s="38">
        <v>130.259995</v>
      </c>
      <c r="C174" s="38">
        <v>132.10000600000001</v>
      </c>
      <c r="D174" s="38">
        <v>129.509995</v>
      </c>
      <c r="E174" s="35">
        <v>131.63000500000001</v>
      </c>
      <c r="F174" s="38">
        <v>108.119072</v>
      </c>
      <c r="G174" s="38">
        <v>9496064</v>
      </c>
      <c r="H174" s="36"/>
      <c r="I174" s="40">
        <f t="shared" si="2"/>
        <v>1.2614432730340299E-2</v>
      </c>
    </row>
    <row r="175" spans="1:9" x14ac:dyDescent="0.3">
      <c r="A175" s="37">
        <v>44407</v>
      </c>
      <c r="B175" s="38">
        <v>131</v>
      </c>
      <c r="C175" s="38">
        <v>131.61999499999999</v>
      </c>
      <c r="D175" s="38">
        <v>128.58999600000001</v>
      </c>
      <c r="E175" s="35">
        <v>129.050003</v>
      </c>
      <c r="F175" s="38">
        <v>105.99990099999999</v>
      </c>
      <c r="G175" s="38">
        <v>9081957</v>
      </c>
      <c r="H175" s="36"/>
      <c r="I175" s="40">
        <f t="shared" si="2"/>
        <v>-1.9795045011151237E-2</v>
      </c>
    </row>
    <row r="176" spans="1:9" x14ac:dyDescent="0.3">
      <c r="A176" s="37">
        <v>44410</v>
      </c>
      <c r="B176" s="38">
        <v>129.58999600000001</v>
      </c>
      <c r="C176" s="38">
        <v>130.19000199999999</v>
      </c>
      <c r="D176" s="38">
        <v>127.69000200000001</v>
      </c>
      <c r="E176" s="35">
        <v>129.179993</v>
      </c>
      <c r="F176" s="38">
        <v>106.106667</v>
      </c>
      <c r="G176" s="38">
        <v>5733872</v>
      </c>
      <c r="H176" s="36"/>
      <c r="I176" s="40">
        <f t="shared" si="2"/>
        <v>1.0067770049440692E-3</v>
      </c>
    </row>
    <row r="177" spans="1:9" x14ac:dyDescent="0.3">
      <c r="A177" s="37">
        <v>44411</v>
      </c>
      <c r="B177" s="38">
        <v>129.58999600000001</v>
      </c>
      <c r="C177" s="38">
        <v>133.88000500000001</v>
      </c>
      <c r="D177" s="38">
        <v>129.05999800000001</v>
      </c>
      <c r="E177" s="35">
        <v>133.279999</v>
      </c>
      <c r="F177" s="38">
        <v>109.474358</v>
      </c>
      <c r="G177" s="38">
        <v>8636472</v>
      </c>
      <c r="H177" s="36"/>
      <c r="I177" s="40">
        <f t="shared" si="2"/>
        <v>3.1245444499160977E-2</v>
      </c>
    </row>
    <row r="178" spans="1:9" x14ac:dyDescent="0.3">
      <c r="A178" s="37">
        <v>44412</v>
      </c>
      <c r="B178" s="38">
        <v>132.71000699999999</v>
      </c>
      <c r="C178" s="38">
        <v>132.820007</v>
      </c>
      <c r="D178" s="38">
        <v>127.720001</v>
      </c>
      <c r="E178" s="35">
        <v>129.08999600000001</v>
      </c>
      <c r="F178" s="38">
        <v>106.03274500000001</v>
      </c>
      <c r="G178" s="38">
        <v>9930080</v>
      </c>
      <c r="H178" s="36"/>
      <c r="I178" s="40">
        <f t="shared" si="2"/>
        <v>-3.1942366383047469E-2</v>
      </c>
    </row>
    <row r="179" spans="1:9" x14ac:dyDescent="0.3">
      <c r="A179" s="37">
        <v>44413</v>
      </c>
      <c r="B179" s="38">
        <v>129.429993</v>
      </c>
      <c r="C179" s="38">
        <v>130.08999600000001</v>
      </c>
      <c r="D179" s="38">
        <v>127.709999</v>
      </c>
      <c r="E179" s="35">
        <v>128.33999600000001</v>
      </c>
      <c r="F179" s="38">
        <v>105.41670999999999</v>
      </c>
      <c r="G179" s="38">
        <v>7032271</v>
      </c>
      <c r="H179" s="36"/>
      <c r="I179" s="40">
        <f t="shared" si="2"/>
        <v>-5.826843377327094E-3</v>
      </c>
    </row>
    <row r="180" spans="1:9" x14ac:dyDescent="0.3">
      <c r="A180" s="37">
        <v>44414</v>
      </c>
      <c r="B180" s="38">
        <v>128.699997</v>
      </c>
      <c r="C180" s="38">
        <v>130.69000199999999</v>
      </c>
      <c r="D180" s="38">
        <v>128.36000100000001</v>
      </c>
      <c r="E180" s="35">
        <v>129.220001</v>
      </c>
      <c r="F180" s="38">
        <v>106.139534</v>
      </c>
      <c r="G180" s="38">
        <v>4039544</v>
      </c>
      <c r="H180" s="36"/>
      <c r="I180" s="40">
        <f t="shared" si="2"/>
        <v>6.8334247136026174E-3</v>
      </c>
    </row>
    <row r="181" spans="1:9" x14ac:dyDescent="0.3">
      <c r="A181" s="37">
        <v>44417</v>
      </c>
      <c r="B181" s="38">
        <v>129.050003</v>
      </c>
      <c r="C181" s="38">
        <v>129.990005</v>
      </c>
      <c r="D181" s="38">
        <v>128.61000100000001</v>
      </c>
      <c r="E181" s="35">
        <v>129.029999</v>
      </c>
      <c r="F181" s="38">
        <v>105.983467</v>
      </c>
      <c r="G181" s="38">
        <v>2477063</v>
      </c>
      <c r="H181" s="36"/>
      <c r="I181" s="40">
        <f t="shared" si="2"/>
        <v>-1.4714581551404718E-3</v>
      </c>
    </row>
    <row r="182" spans="1:9" x14ac:dyDescent="0.3">
      <c r="A182" s="37">
        <v>44418</v>
      </c>
      <c r="B182" s="38">
        <v>128.83000200000001</v>
      </c>
      <c r="C182" s="38">
        <v>130.19000199999999</v>
      </c>
      <c r="D182" s="38">
        <v>128.21000699999999</v>
      </c>
      <c r="E182" s="35">
        <v>129.61999499999999</v>
      </c>
      <c r="F182" s="38">
        <v>106.468086</v>
      </c>
      <c r="G182" s="38">
        <v>2329575</v>
      </c>
      <c r="H182" s="36"/>
      <c r="I182" s="40">
        <f t="shared" si="2"/>
        <v>4.5621267116560706E-3</v>
      </c>
    </row>
    <row r="183" spans="1:9" x14ac:dyDescent="0.3">
      <c r="A183" s="37">
        <v>44419</v>
      </c>
      <c r="B183" s="38">
        <v>129.979996</v>
      </c>
      <c r="C183" s="38">
        <v>130.490005</v>
      </c>
      <c r="D183" s="38">
        <v>128.949997</v>
      </c>
      <c r="E183" s="35">
        <v>129.570007</v>
      </c>
      <c r="F183" s="38">
        <v>106.42701700000001</v>
      </c>
      <c r="G183" s="38">
        <v>4849415</v>
      </c>
      <c r="H183" s="36"/>
      <c r="I183" s="40">
        <f t="shared" si="2"/>
        <v>-3.8572475970552835E-4</v>
      </c>
    </row>
    <row r="184" spans="1:9" x14ac:dyDescent="0.3">
      <c r="A184" s="37">
        <v>44420</v>
      </c>
      <c r="B184" s="38">
        <v>129.75</v>
      </c>
      <c r="C184" s="38">
        <v>130.41999799999999</v>
      </c>
      <c r="D184" s="38">
        <v>129.30999800000001</v>
      </c>
      <c r="E184" s="35">
        <v>130.08000200000001</v>
      </c>
      <c r="F184" s="38">
        <v>106.845924</v>
      </c>
      <c r="G184" s="38">
        <v>2939768</v>
      </c>
      <c r="H184" s="36"/>
      <c r="I184" s="40">
        <f t="shared" si="2"/>
        <v>3.9283315090846618E-3</v>
      </c>
    </row>
    <row r="185" spans="1:9" x14ac:dyDescent="0.3">
      <c r="A185" s="37">
        <v>44421</v>
      </c>
      <c r="B185" s="38">
        <v>130.16000399999999</v>
      </c>
      <c r="C185" s="38">
        <v>131.75</v>
      </c>
      <c r="D185" s="38">
        <v>128.61000100000001</v>
      </c>
      <c r="E185" s="35">
        <v>131.28999300000001</v>
      </c>
      <c r="F185" s="38">
        <v>107.83978999999999</v>
      </c>
      <c r="G185" s="38">
        <v>3629552</v>
      </c>
      <c r="H185" s="36"/>
      <c r="I185" s="40">
        <f t="shared" si="2"/>
        <v>9.2589024542792733E-3</v>
      </c>
    </row>
    <row r="186" spans="1:9" x14ac:dyDescent="0.3">
      <c r="A186" s="37">
        <v>44424</v>
      </c>
      <c r="B186" s="38">
        <v>131</v>
      </c>
      <c r="C186" s="38">
        <v>131.69000199999999</v>
      </c>
      <c r="D186" s="38">
        <v>129.28999300000001</v>
      </c>
      <c r="E186" s="35">
        <v>130.550003</v>
      </c>
      <c r="F186" s="38">
        <v>107.231972</v>
      </c>
      <c r="G186" s="38">
        <v>2422551</v>
      </c>
      <c r="H186" s="36"/>
      <c r="I186" s="40">
        <f t="shared" si="2"/>
        <v>-5.6522455040944044E-3</v>
      </c>
    </row>
    <row r="187" spans="1:9" x14ac:dyDescent="0.3">
      <c r="A187" s="37">
        <v>44425</v>
      </c>
      <c r="B187" s="38">
        <v>130.83000200000001</v>
      </c>
      <c r="C187" s="38">
        <v>133.30999800000001</v>
      </c>
      <c r="D187" s="38">
        <v>130.009995</v>
      </c>
      <c r="E187" s="35">
        <v>132.91000399999999</v>
      </c>
      <c r="F187" s="38">
        <v>109.170456</v>
      </c>
      <c r="G187" s="38">
        <v>6978615</v>
      </c>
      <c r="H187" s="36"/>
      <c r="I187" s="40">
        <f t="shared" si="2"/>
        <v>1.791591940395542E-2</v>
      </c>
    </row>
    <row r="188" spans="1:9" x14ac:dyDescent="0.3">
      <c r="A188" s="37">
        <v>44426</v>
      </c>
      <c r="B188" s="38">
        <v>133.08999600000001</v>
      </c>
      <c r="C188" s="38">
        <v>133.80999800000001</v>
      </c>
      <c r="D188" s="38">
        <v>130.529999</v>
      </c>
      <c r="E188" s="35">
        <v>130.990005</v>
      </c>
      <c r="F188" s="38">
        <v>107.593391</v>
      </c>
      <c r="G188" s="38">
        <v>6016324</v>
      </c>
      <c r="H188" s="36"/>
      <c r="I188" s="40">
        <f t="shared" si="2"/>
        <v>-1.4551214948384669E-2</v>
      </c>
    </row>
    <row r="189" spans="1:9" x14ac:dyDescent="0.3">
      <c r="A189" s="37">
        <v>44427</v>
      </c>
      <c r="B189" s="38">
        <v>130.61000100000001</v>
      </c>
      <c r="C189" s="38">
        <v>130.820007</v>
      </c>
      <c r="D189" s="38">
        <v>125.30999799999999</v>
      </c>
      <c r="E189" s="35">
        <v>126.589996</v>
      </c>
      <c r="F189" s="38">
        <v>103.97927900000001</v>
      </c>
      <c r="G189" s="38">
        <v>5196976</v>
      </c>
      <c r="H189" s="36"/>
      <c r="I189" s="40">
        <f t="shared" si="2"/>
        <v>-3.4167536529745642E-2</v>
      </c>
    </row>
    <row r="190" spans="1:9" x14ac:dyDescent="0.3">
      <c r="A190" s="37">
        <v>44428</v>
      </c>
      <c r="B190" s="38">
        <v>126.989998</v>
      </c>
      <c r="C190" s="38">
        <v>126.989998</v>
      </c>
      <c r="D190" s="38">
        <v>124.660004</v>
      </c>
      <c r="E190" s="35">
        <v>125.029999</v>
      </c>
      <c r="F190" s="38">
        <v>102.697914</v>
      </c>
      <c r="G190" s="38">
        <v>3291813</v>
      </c>
      <c r="H190" s="36"/>
      <c r="I190" s="40">
        <f t="shared" si="2"/>
        <v>-1.2399785541836066E-2</v>
      </c>
    </row>
    <row r="191" spans="1:9" x14ac:dyDescent="0.3">
      <c r="A191" s="37">
        <v>44431</v>
      </c>
      <c r="B191" s="38">
        <v>125.68</v>
      </c>
      <c r="C191" s="38">
        <v>128.699997</v>
      </c>
      <c r="D191" s="38">
        <v>124.83000199999999</v>
      </c>
      <c r="E191" s="35">
        <v>127.94000200000001</v>
      </c>
      <c r="F191" s="38">
        <v>105.08815800000001</v>
      </c>
      <c r="G191" s="38">
        <v>3555271</v>
      </c>
      <c r="H191" s="36"/>
      <c r="I191" s="40">
        <f t="shared" si="2"/>
        <v>2.3007719145491233E-2</v>
      </c>
    </row>
    <row r="192" spans="1:9" x14ac:dyDescent="0.3">
      <c r="A192" s="37">
        <v>44432</v>
      </c>
      <c r="B192" s="38">
        <v>128.13999899999999</v>
      </c>
      <c r="C192" s="38">
        <v>128.89999399999999</v>
      </c>
      <c r="D192" s="38">
        <v>124.879997</v>
      </c>
      <c r="E192" s="35">
        <v>125.58000199999999</v>
      </c>
      <c r="F192" s="38">
        <v>103.149689</v>
      </c>
      <c r="G192" s="38">
        <v>3908110</v>
      </c>
      <c r="H192" s="36"/>
      <c r="I192" s="40">
        <f t="shared" si="2"/>
        <v>-1.8618398042253126E-2</v>
      </c>
    </row>
    <row r="193" spans="1:9" x14ac:dyDescent="0.3">
      <c r="A193" s="37">
        <v>44433</v>
      </c>
      <c r="B193" s="38">
        <v>125.989998</v>
      </c>
      <c r="C193" s="38">
        <v>129.490005</v>
      </c>
      <c r="D193" s="38">
        <v>125.860001</v>
      </c>
      <c r="E193" s="35">
        <v>128.33000200000001</v>
      </c>
      <c r="F193" s="38">
        <v>105.40849300000001</v>
      </c>
      <c r="G193" s="38">
        <v>4756939</v>
      </c>
      <c r="H193" s="36"/>
      <c r="I193" s="40">
        <f t="shared" si="2"/>
        <v>2.1662065229123891E-2</v>
      </c>
    </row>
    <row r="194" spans="1:9" x14ac:dyDescent="0.3">
      <c r="A194" s="37">
        <v>44434</v>
      </c>
      <c r="B194" s="38">
        <v>128.64999399999999</v>
      </c>
      <c r="C194" s="38">
        <v>130</v>
      </c>
      <c r="D194" s="38">
        <v>127.910004</v>
      </c>
      <c r="E194" s="35">
        <v>129.11000100000001</v>
      </c>
      <c r="F194" s="38">
        <v>106.049179</v>
      </c>
      <c r="G194" s="38">
        <v>7901173</v>
      </c>
      <c r="H194" s="36"/>
      <c r="I194" s="40">
        <f t="shared" si="2"/>
        <v>6.0596750907707343E-3</v>
      </c>
    </row>
    <row r="195" spans="1:9" x14ac:dyDescent="0.3">
      <c r="A195" s="37">
        <v>44435</v>
      </c>
      <c r="B195" s="38">
        <v>129.770004</v>
      </c>
      <c r="C195" s="38">
        <v>130.75</v>
      </c>
      <c r="D195" s="38">
        <v>127.699997</v>
      </c>
      <c r="E195" s="35">
        <v>128.429993</v>
      </c>
      <c r="F195" s="38">
        <v>105.490639</v>
      </c>
      <c r="G195" s="38">
        <v>4874105</v>
      </c>
      <c r="H195" s="36"/>
      <c r="I195" s="40">
        <f t="shared" si="2"/>
        <v>-5.2808076113970799E-3</v>
      </c>
    </row>
    <row r="196" spans="1:9" x14ac:dyDescent="0.3">
      <c r="A196" s="37">
        <v>44438</v>
      </c>
      <c r="B196" s="38">
        <v>127.970001</v>
      </c>
      <c r="C196" s="38">
        <v>130</v>
      </c>
      <c r="D196" s="38">
        <v>127.5</v>
      </c>
      <c r="E196" s="35">
        <v>128.529999</v>
      </c>
      <c r="F196" s="38">
        <v>105.57276899999999</v>
      </c>
      <c r="G196" s="38">
        <v>5270895</v>
      </c>
      <c r="H196" s="36"/>
      <c r="I196" s="40">
        <f t="shared" ref="I196:I259" si="3">+LN(E196/E195)</f>
        <v>7.7837802119203557E-4</v>
      </c>
    </row>
    <row r="197" spans="1:9" x14ac:dyDescent="0.3">
      <c r="A197" s="37">
        <v>44439</v>
      </c>
      <c r="B197" s="38">
        <v>128.88999899999999</v>
      </c>
      <c r="C197" s="38">
        <v>133.050003</v>
      </c>
      <c r="D197" s="38">
        <v>128.88999899999999</v>
      </c>
      <c r="E197" s="35">
        <v>132.58000200000001</v>
      </c>
      <c r="F197" s="38">
        <v>108.89939099999999</v>
      </c>
      <c r="G197" s="38">
        <v>13859659</v>
      </c>
      <c r="H197" s="36"/>
      <c r="I197" s="40">
        <f t="shared" si="3"/>
        <v>3.1023919556721333E-2</v>
      </c>
    </row>
    <row r="198" spans="1:9" x14ac:dyDescent="0.3">
      <c r="A198" s="37">
        <v>44440</v>
      </c>
      <c r="B198" s="38">
        <v>132.88000500000001</v>
      </c>
      <c r="C198" s="38">
        <v>132.929993</v>
      </c>
      <c r="D198" s="38">
        <v>127.489998</v>
      </c>
      <c r="E198" s="35">
        <v>128.05999800000001</v>
      </c>
      <c r="F198" s="38">
        <v>105.18671399999999</v>
      </c>
      <c r="G198" s="38">
        <v>4250889</v>
      </c>
      <c r="H198" s="36"/>
      <c r="I198" s="40">
        <f t="shared" si="3"/>
        <v>-3.4687363425500113E-2</v>
      </c>
    </row>
    <row r="199" spans="1:9" x14ac:dyDescent="0.3">
      <c r="A199" s="37">
        <v>44441</v>
      </c>
      <c r="B199" s="38">
        <v>127.80999799999999</v>
      </c>
      <c r="C199" s="38">
        <v>128.55999800000001</v>
      </c>
      <c r="D199" s="38">
        <v>124.599998</v>
      </c>
      <c r="E199" s="35">
        <v>126.279999</v>
      </c>
      <c r="F199" s="38">
        <v>103.724648</v>
      </c>
      <c r="G199" s="38">
        <v>5101108</v>
      </c>
      <c r="H199" s="36"/>
      <c r="I199" s="40">
        <f t="shared" si="3"/>
        <v>-1.3997232702096279E-2</v>
      </c>
    </row>
    <row r="200" spans="1:9" x14ac:dyDescent="0.3">
      <c r="A200" s="37">
        <v>44442</v>
      </c>
      <c r="B200" s="38">
        <v>126.279999</v>
      </c>
      <c r="C200" s="38">
        <v>128.28999300000001</v>
      </c>
      <c r="D200" s="38">
        <v>125.790001</v>
      </c>
      <c r="E200" s="35">
        <v>125.910004</v>
      </c>
      <c r="F200" s="38">
        <v>103.420738</v>
      </c>
      <c r="G200" s="38">
        <v>3015162</v>
      </c>
      <c r="H200" s="36"/>
      <c r="I200" s="40">
        <f t="shared" si="3"/>
        <v>-2.934257988548137E-3</v>
      </c>
    </row>
    <row r="201" spans="1:9" x14ac:dyDescent="0.3">
      <c r="A201" s="37">
        <v>44445</v>
      </c>
      <c r="B201" s="38">
        <v>126.360001</v>
      </c>
      <c r="C201" s="38">
        <v>127.980003</v>
      </c>
      <c r="D201" s="38">
        <v>125.93</v>
      </c>
      <c r="E201" s="35">
        <v>127.379997</v>
      </c>
      <c r="F201" s="38">
        <v>104.62818900000001</v>
      </c>
      <c r="G201" s="38">
        <v>611905</v>
      </c>
      <c r="H201" s="36"/>
      <c r="I201" s="40">
        <f t="shared" si="3"/>
        <v>1.1607323609309064E-2</v>
      </c>
    </row>
    <row r="202" spans="1:9" x14ac:dyDescent="0.3">
      <c r="A202" s="37">
        <v>44446</v>
      </c>
      <c r="B202" s="38">
        <v>127.589996</v>
      </c>
      <c r="C202" s="38">
        <v>129.199997</v>
      </c>
      <c r="D202" s="38">
        <v>126.610001</v>
      </c>
      <c r="E202" s="35">
        <v>128.78999300000001</v>
      </c>
      <c r="F202" s="38">
        <v>105.78632399999999</v>
      </c>
      <c r="G202" s="38">
        <v>3735754</v>
      </c>
      <c r="H202" s="36"/>
      <c r="I202" s="40">
        <f t="shared" si="3"/>
        <v>1.1008395160890146E-2</v>
      </c>
    </row>
    <row r="203" spans="1:9" x14ac:dyDescent="0.3">
      <c r="A203" s="37">
        <v>44447</v>
      </c>
      <c r="B203" s="38">
        <v>128.009995</v>
      </c>
      <c r="C203" s="38">
        <v>128.55999800000001</v>
      </c>
      <c r="D203" s="38">
        <v>125.010002</v>
      </c>
      <c r="E203" s="35">
        <v>125.449997</v>
      </c>
      <c r="F203" s="38">
        <v>103.0429</v>
      </c>
      <c r="G203" s="38">
        <v>4326474</v>
      </c>
      <c r="H203" s="36"/>
      <c r="I203" s="40">
        <f t="shared" si="3"/>
        <v>-2.6275867654010545E-2</v>
      </c>
    </row>
    <row r="204" spans="1:9" x14ac:dyDescent="0.3">
      <c r="A204" s="37">
        <v>44448</v>
      </c>
      <c r="B204" s="38">
        <v>125.900002</v>
      </c>
      <c r="C204" s="38">
        <v>126.900002</v>
      </c>
      <c r="D204" s="38">
        <v>125.010002</v>
      </c>
      <c r="E204" s="35">
        <v>126.110001</v>
      </c>
      <c r="F204" s="38">
        <v>103.585022</v>
      </c>
      <c r="G204" s="38">
        <v>3622565</v>
      </c>
      <c r="H204" s="36"/>
      <c r="I204" s="40">
        <f t="shared" si="3"/>
        <v>5.2473009988473381E-3</v>
      </c>
    </row>
    <row r="205" spans="1:9" x14ac:dyDescent="0.3">
      <c r="A205" s="37">
        <v>44449</v>
      </c>
      <c r="B205" s="38">
        <v>126.489998</v>
      </c>
      <c r="C205" s="38">
        <v>128.08000200000001</v>
      </c>
      <c r="D205" s="38">
        <v>126.349998</v>
      </c>
      <c r="E205" s="35">
        <v>127.480003</v>
      </c>
      <c r="F205" s="38">
        <v>104.71032</v>
      </c>
      <c r="G205" s="38">
        <v>5093590</v>
      </c>
      <c r="H205" s="36"/>
      <c r="I205" s="40">
        <f t="shared" si="3"/>
        <v>1.0804963184870252E-2</v>
      </c>
    </row>
    <row r="206" spans="1:9" x14ac:dyDescent="0.3">
      <c r="A206" s="37">
        <v>44452</v>
      </c>
      <c r="B206" s="38">
        <v>127.989998</v>
      </c>
      <c r="C206" s="38">
        <v>129.19000199999999</v>
      </c>
      <c r="D206" s="38">
        <v>127.099998</v>
      </c>
      <c r="E206" s="35">
        <v>127.58000199999999</v>
      </c>
      <c r="F206" s="38">
        <v>104.79246500000001</v>
      </c>
      <c r="G206" s="38">
        <v>4530698</v>
      </c>
      <c r="H206" s="36"/>
      <c r="I206" s="40">
        <f t="shared" si="3"/>
        <v>7.8412140800878662E-4</v>
      </c>
    </row>
    <row r="207" spans="1:9" x14ac:dyDescent="0.3">
      <c r="A207" s="37">
        <v>44453</v>
      </c>
      <c r="B207" s="38">
        <v>127.889999</v>
      </c>
      <c r="C207" s="38">
        <v>129.259995</v>
      </c>
      <c r="D207" s="38">
        <v>127.010002</v>
      </c>
      <c r="E207" s="35">
        <v>128.990005</v>
      </c>
      <c r="F207" s="38">
        <v>105.95062299999999</v>
      </c>
      <c r="G207" s="38">
        <v>4787240</v>
      </c>
      <c r="H207" s="36"/>
      <c r="I207" s="40">
        <f t="shared" si="3"/>
        <v>1.0991286249491437E-2</v>
      </c>
    </row>
    <row r="208" spans="1:9" x14ac:dyDescent="0.3">
      <c r="A208" s="37">
        <v>44454</v>
      </c>
      <c r="B208" s="38">
        <v>128.25</v>
      </c>
      <c r="C208" s="38">
        <v>131.279999</v>
      </c>
      <c r="D208" s="38">
        <v>128.11999499999999</v>
      </c>
      <c r="E208" s="35">
        <v>130.75</v>
      </c>
      <c r="F208" s="38">
        <v>107.396248</v>
      </c>
      <c r="G208" s="38">
        <v>7515133</v>
      </c>
      <c r="H208" s="36"/>
      <c r="I208" s="40">
        <f t="shared" si="3"/>
        <v>1.355218220529354E-2</v>
      </c>
    </row>
    <row r="209" spans="1:9" x14ac:dyDescent="0.3">
      <c r="A209" s="37">
        <v>44456</v>
      </c>
      <c r="B209" s="38">
        <v>131</v>
      </c>
      <c r="C209" s="38">
        <v>131.33999600000001</v>
      </c>
      <c r="D209" s="38">
        <v>126</v>
      </c>
      <c r="E209" s="35">
        <v>126.08000199999999</v>
      </c>
      <c r="F209" s="38">
        <v>103.560371</v>
      </c>
      <c r="G209" s="38">
        <v>11879301</v>
      </c>
      <c r="H209" s="36"/>
      <c r="I209" s="40">
        <f t="shared" si="3"/>
        <v>-3.6370460972519329E-2</v>
      </c>
    </row>
    <row r="210" spans="1:9" x14ac:dyDescent="0.3">
      <c r="A210" s="37">
        <v>44459</v>
      </c>
      <c r="B210" s="38">
        <v>125.779999</v>
      </c>
      <c r="C210" s="38">
        <v>125.779999</v>
      </c>
      <c r="D210" s="38">
        <v>122.790001</v>
      </c>
      <c r="E210" s="35">
        <v>122.93</v>
      </c>
      <c r="F210" s="38">
        <v>100.973015</v>
      </c>
      <c r="G210" s="38">
        <v>3790928</v>
      </c>
      <c r="H210" s="36"/>
      <c r="I210" s="40">
        <f t="shared" si="3"/>
        <v>-2.530155429326331E-2</v>
      </c>
    </row>
    <row r="211" spans="1:9" x14ac:dyDescent="0.3">
      <c r="A211" s="37">
        <v>44460</v>
      </c>
      <c r="B211" s="38">
        <v>123.300003</v>
      </c>
      <c r="C211" s="38">
        <v>125.489998</v>
      </c>
      <c r="D211" s="38">
        <v>121.040001</v>
      </c>
      <c r="E211" s="35">
        <v>123.139999</v>
      </c>
      <c r="F211" s="38">
        <v>101.14550800000001</v>
      </c>
      <c r="G211" s="38">
        <v>5085530</v>
      </c>
      <c r="H211" s="36"/>
      <c r="I211" s="40">
        <f t="shared" si="3"/>
        <v>1.7068236829761883E-3</v>
      </c>
    </row>
    <row r="212" spans="1:9" x14ac:dyDescent="0.3">
      <c r="A212" s="37">
        <v>44461</v>
      </c>
      <c r="B212" s="38">
        <v>123.489998</v>
      </c>
      <c r="C212" s="38">
        <v>127</v>
      </c>
      <c r="D212" s="38">
        <v>123.489998</v>
      </c>
      <c r="E212" s="35">
        <v>126.349998</v>
      </c>
      <c r="F212" s="38">
        <v>103.782158</v>
      </c>
      <c r="G212" s="38">
        <v>3638557</v>
      </c>
      <c r="H212" s="36"/>
      <c r="I212" s="40">
        <f t="shared" si="3"/>
        <v>2.573390664293088E-2</v>
      </c>
    </row>
    <row r="213" spans="1:9" x14ac:dyDescent="0.3">
      <c r="A213" s="37">
        <v>44462</v>
      </c>
      <c r="B213" s="38">
        <v>126.69000200000001</v>
      </c>
      <c r="C213" s="38">
        <v>126.800003</v>
      </c>
      <c r="D213" s="38">
        <v>125.660004</v>
      </c>
      <c r="E213" s="35">
        <v>126.050003</v>
      </c>
      <c r="F213" s="38">
        <v>103.535736</v>
      </c>
      <c r="G213" s="38">
        <v>5018531</v>
      </c>
      <c r="H213" s="36"/>
      <c r="I213" s="40">
        <f t="shared" si="3"/>
        <v>-2.3771405711488429E-3</v>
      </c>
    </row>
    <row r="214" spans="1:9" x14ac:dyDescent="0.3">
      <c r="A214" s="37">
        <v>44463</v>
      </c>
      <c r="B214" s="38">
        <v>125.879997</v>
      </c>
      <c r="C214" s="38">
        <v>128.83000200000001</v>
      </c>
      <c r="D214" s="38">
        <v>125.650002</v>
      </c>
      <c r="E214" s="35">
        <v>128.46000699999999</v>
      </c>
      <c r="F214" s="38">
        <v>105.515282</v>
      </c>
      <c r="G214" s="38">
        <v>5460980</v>
      </c>
      <c r="H214" s="36"/>
      <c r="I214" s="40">
        <f t="shared" si="3"/>
        <v>1.8938948887307565E-2</v>
      </c>
    </row>
    <row r="215" spans="1:9" x14ac:dyDescent="0.3">
      <c r="A215" s="37">
        <v>44466</v>
      </c>
      <c r="B215" s="38">
        <v>128.88999899999999</v>
      </c>
      <c r="C215" s="38">
        <v>133.36999499999999</v>
      </c>
      <c r="D215" s="38">
        <v>128.320007</v>
      </c>
      <c r="E215" s="35">
        <v>132.61999499999999</v>
      </c>
      <c r="F215" s="38">
        <v>108.932236</v>
      </c>
      <c r="G215" s="38">
        <v>7725932</v>
      </c>
      <c r="H215" s="36"/>
      <c r="I215" s="40">
        <f t="shared" si="3"/>
        <v>3.1870231917701157E-2</v>
      </c>
    </row>
    <row r="216" spans="1:9" x14ac:dyDescent="0.3">
      <c r="A216" s="37">
        <v>44467</v>
      </c>
      <c r="B216" s="38">
        <v>132.520004</v>
      </c>
      <c r="C216" s="38">
        <v>132.520004</v>
      </c>
      <c r="D216" s="38">
        <v>129.11000100000001</v>
      </c>
      <c r="E216" s="35">
        <v>130.58000200000001</v>
      </c>
      <c r="F216" s="38">
        <v>107.256615</v>
      </c>
      <c r="G216" s="38">
        <v>5669345</v>
      </c>
      <c r="H216" s="36"/>
      <c r="I216" s="40">
        <f t="shared" si="3"/>
        <v>-1.5501777164248085E-2</v>
      </c>
    </row>
    <row r="217" spans="1:9" x14ac:dyDescent="0.3">
      <c r="A217" s="37">
        <v>44468</v>
      </c>
      <c r="B217" s="38">
        <v>130.80999800000001</v>
      </c>
      <c r="C217" s="38">
        <v>132.91999799999999</v>
      </c>
      <c r="D217" s="38">
        <v>129.08000200000001</v>
      </c>
      <c r="E217" s="35">
        <v>131.88999899999999</v>
      </c>
      <c r="F217" s="38">
        <v>108.332634</v>
      </c>
      <c r="G217" s="38">
        <v>7249627</v>
      </c>
      <c r="H217" s="36"/>
      <c r="I217" s="40">
        <f t="shared" si="3"/>
        <v>9.9821531809488086E-3</v>
      </c>
    </row>
    <row r="218" spans="1:9" x14ac:dyDescent="0.3">
      <c r="A218" s="37">
        <v>44469</v>
      </c>
      <c r="B218" s="38">
        <v>132.53999300000001</v>
      </c>
      <c r="C218" s="38">
        <v>133</v>
      </c>
      <c r="D218" s="38">
        <v>131.029999</v>
      </c>
      <c r="E218" s="35">
        <v>132.570007</v>
      </c>
      <c r="F218" s="38">
        <v>108.891182</v>
      </c>
      <c r="G218" s="38">
        <v>6419257</v>
      </c>
      <c r="H218" s="36"/>
      <c r="I218" s="40">
        <f t="shared" si="3"/>
        <v>5.142626357332692E-3</v>
      </c>
    </row>
    <row r="219" spans="1:9" x14ac:dyDescent="0.3">
      <c r="A219" s="37">
        <v>44470</v>
      </c>
      <c r="B219" s="38">
        <v>132.570007</v>
      </c>
      <c r="C219" s="38">
        <v>133.83999600000001</v>
      </c>
      <c r="D219" s="38">
        <v>131.80999800000001</v>
      </c>
      <c r="E219" s="35">
        <v>133.55999800000001</v>
      </c>
      <c r="F219" s="38">
        <v>109.704346</v>
      </c>
      <c r="G219" s="38">
        <v>4266500</v>
      </c>
      <c r="H219" s="36"/>
      <c r="I219" s="40">
        <f t="shared" si="3"/>
        <v>7.4399394878604131E-3</v>
      </c>
    </row>
    <row r="220" spans="1:9" x14ac:dyDescent="0.3">
      <c r="A220" s="37">
        <v>44473</v>
      </c>
      <c r="B220" s="38">
        <v>133</v>
      </c>
      <c r="C220" s="38">
        <v>134.820007</v>
      </c>
      <c r="D220" s="38">
        <v>131.30999800000001</v>
      </c>
      <c r="E220" s="35">
        <v>134.10000600000001</v>
      </c>
      <c r="F220" s="38">
        <v>110.147903</v>
      </c>
      <c r="G220" s="38">
        <v>5557266</v>
      </c>
      <c r="H220" s="36"/>
      <c r="I220" s="40">
        <f t="shared" si="3"/>
        <v>4.035034929450787E-3</v>
      </c>
    </row>
    <row r="221" spans="1:9" x14ac:dyDescent="0.3">
      <c r="A221" s="37">
        <v>44474</v>
      </c>
      <c r="B221" s="38">
        <v>134.36999499999999</v>
      </c>
      <c r="C221" s="38">
        <v>135.5</v>
      </c>
      <c r="D221" s="38">
        <v>133.63000500000001</v>
      </c>
      <c r="E221" s="35">
        <v>135.320007</v>
      </c>
      <c r="F221" s="38">
        <v>111.149986</v>
      </c>
      <c r="G221" s="38">
        <v>6987768</v>
      </c>
      <c r="H221" s="36"/>
      <c r="I221" s="40">
        <f t="shared" si="3"/>
        <v>9.0565606113795702E-3</v>
      </c>
    </row>
    <row r="222" spans="1:9" x14ac:dyDescent="0.3">
      <c r="A222" s="37">
        <v>44475</v>
      </c>
      <c r="B222" s="38">
        <v>135.16000399999999</v>
      </c>
      <c r="C222" s="38">
        <v>135.5</v>
      </c>
      <c r="D222" s="38">
        <v>132.35000600000001</v>
      </c>
      <c r="E222" s="35">
        <v>135.470001</v>
      </c>
      <c r="F222" s="38">
        <v>111.27319300000001</v>
      </c>
      <c r="G222" s="38">
        <v>9294324</v>
      </c>
      <c r="H222" s="36"/>
      <c r="I222" s="40">
        <f t="shared" si="3"/>
        <v>1.1078253326122886E-3</v>
      </c>
    </row>
    <row r="223" spans="1:9" x14ac:dyDescent="0.3">
      <c r="A223" s="37">
        <v>44476</v>
      </c>
      <c r="B223" s="38">
        <v>135.5</v>
      </c>
      <c r="C223" s="38">
        <v>135.820007</v>
      </c>
      <c r="D223" s="38">
        <v>131.83999600000001</v>
      </c>
      <c r="E223" s="35">
        <v>132.820007</v>
      </c>
      <c r="F223" s="38">
        <v>109.09652699999999</v>
      </c>
      <c r="G223" s="38">
        <v>8087318</v>
      </c>
      <c r="H223" s="36"/>
      <c r="I223" s="40">
        <f t="shared" si="3"/>
        <v>-1.9755340158880693E-2</v>
      </c>
    </row>
    <row r="224" spans="1:9" x14ac:dyDescent="0.3">
      <c r="A224" s="37">
        <v>44477</v>
      </c>
      <c r="B224" s="38">
        <v>132.5</v>
      </c>
      <c r="C224" s="38">
        <v>135.25</v>
      </c>
      <c r="D224" s="38">
        <v>132.5</v>
      </c>
      <c r="E224" s="35">
        <v>134.96000699999999</v>
      </c>
      <c r="F224" s="38">
        <v>110.85430100000001</v>
      </c>
      <c r="G224" s="38">
        <v>6100188</v>
      </c>
      <c r="H224" s="36"/>
      <c r="I224" s="40">
        <f t="shared" si="3"/>
        <v>1.598360928945888E-2</v>
      </c>
    </row>
    <row r="225" spans="1:9" x14ac:dyDescent="0.3">
      <c r="A225" s="37">
        <v>44480</v>
      </c>
      <c r="B225" s="38">
        <v>135.199997</v>
      </c>
      <c r="C225" s="38">
        <v>136.5</v>
      </c>
      <c r="D225" s="38">
        <v>134.740005</v>
      </c>
      <c r="E225" s="35">
        <v>136.11999499999999</v>
      </c>
      <c r="F225" s="38">
        <v>111.807091</v>
      </c>
      <c r="G225" s="38">
        <v>6543071</v>
      </c>
      <c r="H225" s="36"/>
      <c r="I225" s="40">
        <f t="shared" si="3"/>
        <v>8.5583227954778348E-3</v>
      </c>
    </row>
    <row r="226" spans="1:9" x14ac:dyDescent="0.3">
      <c r="A226" s="37">
        <v>44481</v>
      </c>
      <c r="B226" s="38">
        <v>136.490005</v>
      </c>
      <c r="C226" s="38">
        <v>137.64999399999999</v>
      </c>
      <c r="D226" s="38">
        <v>135.88000500000001</v>
      </c>
      <c r="E226" s="35">
        <v>137.16000399999999</v>
      </c>
      <c r="F226" s="38">
        <v>112.661331</v>
      </c>
      <c r="G226" s="38">
        <v>6711905</v>
      </c>
      <c r="H226" s="36"/>
      <c r="I226" s="40">
        <f t="shared" si="3"/>
        <v>7.6113438573312082E-3</v>
      </c>
    </row>
    <row r="227" spans="1:9" x14ac:dyDescent="0.3">
      <c r="A227" s="37">
        <v>44482</v>
      </c>
      <c r="B227" s="38">
        <v>137.490005</v>
      </c>
      <c r="C227" s="38">
        <v>138.28999300000001</v>
      </c>
      <c r="D227" s="38">
        <v>136.270004</v>
      </c>
      <c r="E227" s="35">
        <v>138.13000500000001</v>
      </c>
      <c r="F227" s="38">
        <v>113.458084</v>
      </c>
      <c r="G227" s="38">
        <v>6133167</v>
      </c>
      <c r="H227" s="36"/>
      <c r="I227" s="40">
        <f t="shared" si="3"/>
        <v>7.047150151912273E-3</v>
      </c>
    </row>
    <row r="228" spans="1:9" x14ac:dyDescent="0.3">
      <c r="A228" s="37">
        <v>44483</v>
      </c>
      <c r="B228" s="38">
        <v>138.38999899999999</v>
      </c>
      <c r="C228" s="38">
        <v>138.949997</v>
      </c>
      <c r="D228" s="38">
        <v>133.179993</v>
      </c>
      <c r="E228" s="35">
        <v>135.970001</v>
      </c>
      <c r="F228" s="38">
        <v>111.68388400000001</v>
      </c>
      <c r="G228" s="38">
        <v>5679905</v>
      </c>
      <c r="H228" s="36"/>
      <c r="I228" s="40">
        <f t="shared" si="3"/>
        <v>-1.576102638749451E-2</v>
      </c>
    </row>
    <row r="229" spans="1:9" x14ac:dyDescent="0.3">
      <c r="A229" s="37">
        <v>44484</v>
      </c>
      <c r="B229" s="38">
        <v>136.19000199999999</v>
      </c>
      <c r="C229" s="38">
        <v>140.490005</v>
      </c>
      <c r="D229" s="38">
        <v>136</v>
      </c>
      <c r="E229" s="35">
        <v>139.96000699999999</v>
      </c>
      <c r="F229" s="38">
        <v>114.96122699999999</v>
      </c>
      <c r="G229" s="38">
        <v>5023704</v>
      </c>
      <c r="H229" s="36"/>
      <c r="I229" s="40">
        <f t="shared" si="3"/>
        <v>2.8922436991617607E-2</v>
      </c>
    </row>
    <row r="230" spans="1:9" x14ac:dyDescent="0.3">
      <c r="A230" s="37">
        <v>44487</v>
      </c>
      <c r="B230" s="38">
        <v>139.509995</v>
      </c>
      <c r="C230" s="38">
        <v>140.479996</v>
      </c>
      <c r="D230" s="38">
        <v>137.71000699999999</v>
      </c>
      <c r="E230" s="35">
        <v>138.41999799999999</v>
      </c>
      <c r="F230" s="38">
        <v>113.696274</v>
      </c>
      <c r="G230" s="38">
        <v>4577107</v>
      </c>
      <c r="H230" s="36"/>
      <c r="I230" s="40">
        <f t="shared" si="3"/>
        <v>-1.1064190548837737E-2</v>
      </c>
    </row>
    <row r="231" spans="1:9" x14ac:dyDescent="0.3">
      <c r="A231" s="37">
        <v>44488</v>
      </c>
      <c r="B231" s="38">
        <v>138.88999899999999</v>
      </c>
      <c r="C231" s="38">
        <v>139.55999800000001</v>
      </c>
      <c r="D231" s="38">
        <v>138.449997</v>
      </c>
      <c r="E231" s="35">
        <v>138.91999799999999</v>
      </c>
      <c r="F231" s="38">
        <v>114.106979</v>
      </c>
      <c r="G231" s="38">
        <v>5392850</v>
      </c>
      <c r="H231" s="36"/>
      <c r="I231" s="40">
        <f t="shared" si="3"/>
        <v>3.6056865141599545E-3</v>
      </c>
    </row>
    <row r="232" spans="1:9" x14ac:dyDescent="0.3">
      <c r="A232" s="37">
        <v>44489</v>
      </c>
      <c r="B232" s="38">
        <v>138.60000600000001</v>
      </c>
      <c r="C232" s="38">
        <v>141.58999600000001</v>
      </c>
      <c r="D232" s="38">
        <v>138.60000600000001</v>
      </c>
      <c r="E232" s="35">
        <v>140.03999300000001</v>
      </c>
      <c r="F232" s="38">
        <v>115.026932</v>
      </c>
      <c r="G232" s="38">
        <v>9306505</v>
      </c>
      <c r="H232" s="36"/>
      <c r="I232" s="40">
        <f t="shared" si="3"/>
        <v>8.029832621647439E-3</v>
      </c>
    </row>
    <row r="233" spans="1:9" x14ac:dyDescent="0.3">
      <c r="A233" s="37">
        <v>44490</v>
      </c>
      <c r="B233" s="38">
        <v>139.85000600000001</v>
      </c>
      <c r="C233" s="38">
        <v>140.699997</v>
      </c>
      <c r="D233" s="38">
        <v>138.779999</v>
      </c>
      <c r="E233" s="35">
        <v>139.270004</v>
      </c>
      <c r="F233" s="38">
        <v>114.39445499999999</v>
      </c>
      <c r="G233" s="38">
        <v>5626088</v>
      </c>
      <c r="H233" s="36"/>
      <c r="I233" s="40">
        <f t="shared" si="3"/>
        <v>-5.5135223145561839E-3</v>
      </c>
    </row>
    <row r="234" spans="1:9" x14ac:dyDescent="0.3">
      <c r="A234" s="37">
        <v>44491</v>
      </c>
      <c r="B234" s="38">
        <v>139.78999300000001</v>
      </c>
      <c r="C234" s="38">
        <v>140.08000200000001</v>
      </c>
      <c r="D234" s="38">
        <v>137.550003</v>
      </c>
      <c r="E234" s="35">
        <v>138.85000600000001</v>
      </c>
      <c r="F234" s="38">
        <v>114.049492</v>
      </c>
      <c r="G234" s="38">
        <v>6203827</v>
      </c>
      <c r="H234" s="36"/>
      <c r="I234" s="40">
        <f t="shared" si="3"/>
        <v>-3.0202668212821484E-3</v>
      </c>
    </row>
    <row r="235" spans="1:9" x14ac:dyDescent="0.3">
      <c r="A235" s="37">
        <v>44494</v>
      </c>
      <c r="B235" s="38">
        <v>138.36999499999999</v>
      </c>
      <c r="C235" s="38">
        <v>139.479996</v>
      </c>
      <c r="D235" s="38">
        <v>136.46000699999999</v>
      </c>
      <c r="E235" s="35">
        <v>137.10000600000001</v>
      </c>
      <c r="F235" s="38">
        <v>112.612061</v>
      </c>
      <c r="G235" s="38">
        <v>2957748</v>
      </c>
      <c r="H235" s="36"/>
      <c r="I235" s="40">
        <f t="shared" si="3"/>
        <v>-1.2683626632963137E-2</v>
      </c>
    </row>
    <row r="236" spans="1:9" x14ac:dyDescent="0.3">
      <c r="A236" s="37">
        <v>44495</v>
      </c>
      <c r="B236" s="38">
        <v>138.490005</v>
      </c>
      <c r="C236" s="38">
        <v>140.38000500000001</v>
      </c>
      <c r="D236" s="38">
        <v>136.720001</v>
      </c>
      <c r="E236" s="35">
        <v>140.11000100000001</v>
      </c>
      <c r="F236" s="38">
        <v>115.084435</v>
      </c>
      <c r="G236" s="38">
        <v>7826615</v>
      </c>
      <c r="H236" s="36"/>
      <c r="I236" s="40">
        <f t="shared" si="3"/>
        <v>2.1717205188445513E-2</v>
      </c>
    </row>
    <row r="237" spans="1:9" x14ac:dyDescent="0.3">
      <c r="A237" s="37">
        <v>44496</v>
      </c>
      <c r="B237" s="38">
        <v>139.61000100000001</v>
      </c>
      <c r="C237" s="38">
        <v>140.05999800000001</v>
      </c>
      <c r="D237" s="38">
        <v>132.80999800000001</v>
      </c>
      <c r="E237" s="35">
        <v>133.11000100000001</v>
      </c>
      <c r="F237" s="38">
        <v>109.33472399999999</v>
      </c>
      <c r="G237" s="38">
        <v>5322656</v>
      </c>
      <c r="H237" s="36"/>
      <c r="I237" s="40">
        <f t="shared" si="3"/>
        <v>-5.1251973948878045E-2</v>
      </c>
    </row>
    <row r="238" spans="1:9" x14ac:dyDescent="0.3">
      <c r="A238" s="37">
        <v>44497</v>
      </c>
      <c r="B238" s="38">
        <v>133.570007</v>
      </c>
      <c r="C238" s="38">
        <v>133.58000200000001</v>
      </c>
      <c r="D238" s="38">
        <v>130.449997</v>
      </c>
      <c r="E238" s="35">
        <v>130.740005</v>
      </c>
      <c r="F238" s="38">
        <v>107.38803900000001</v>
      </c>
      <c r="G238" s="38">
        <v>5855317</v>
      </c>
      <c r="H238" s="36"/>
      <c r="I238" s="40">
        <f t="shared" si="3"/>
        <v>-1.7965205143086006E-2</v>
      </c>
    </row>
    <row r="239" spans="1:9" x14ac:dyDescent="0.3">
      <c r="A239" s="37">
        <v>44498</v>
      </c>
      <c r="B239" s="38">
        <v>130.820007</v>
      </c>
      <c r="C239" s="38">
        <v>131.91000399999999</v>
      </c>
      <c r="D239" s="38">
        <v>130.029999</v>
      </c>
      <c r="E239" s="35">
        <v>130.35000600000001</v>
      </c>
      <c r="F239" s="38">
        <v>107.06770299999999</v>
      </c>
      <c r="G239" s="38">
        <v>5356559</v>
      </c>
      <c r="H239" s="36"/>
      <c r="I239" s="40">
        <f t="shared" si="3"/>
        <v>-2.9874700189963213E-3</v>
      </c>
    </row>
    <row r="240" spans="1:9" x14ac:dyDescent="0.3">
      <c r="A240" s="37">
        <v>44501</v>
      </c>
      <c r="B240" s="38">
        <v>130.990005</v>
      </c>
      <c r="C240" s="38">
        <v>131.03999300000001</v>
      </c>
      <c r="D240" s="38">
        <v>126.80999799999999</v>
      </c>
      <c r="E240" s="35">
        <v>127</v>
      </c>
      <c r="F240" s="38">
        <v>104.31605500000001</v>
      </c>
      <c r="G240" s="38">
        <v>5348037</v>
      </c>
      <c r="H240" s="36"/>
      <c r="I240" s="40">
        <f t="shared" si="3"/>
        <v>-2.6036099950837957E-2</v>
      </c>
    </row>
    <row r="241" spans="1:9" x14ac:dyDescent="0.3">
      <c r="A241" s="37">
        <v>44503</v>
      </c>
      <c r="B241" s="38">
        <v>127.889999</v>
      </c>
      <c r="C241" s="38">
        <v>133.38999899999999</v>
      </c>
      <c r="D241" s="38">
        <v>127.379997</v>
      </c>
      <c r="E241" s="35">
        <v>132.89999399999999</v>
      </c>
      <c r="F241" s="38">
        <v>109.16222399999999</v>
      </c>
      <c r="G241" s="38">
        <v>8551911</v>
      </c>
      <c r="H241" s="36"/>
      <c r="I241" s="40">
        <f t="shared" si="3"/>
        <v>4.5409834113880353E-2</v>
      </c>
    </row>
    <row r="242" spans="1:9" x14ac:dyDescent="0.3">
      <c r="A242" s="37">
        <v>44504</v>
      </c>
      <c r="B242" s="38">
        <v>133.490005</v>
      </c>
      <c r="C242" s="38">
        <v>133.75</v>
      </c>
      <c r="D242" s="38">
        <v>129.570007</v>
      </c>
      <c r="E242" s="35">
        <v>131.86000100000001</v>
      </c>
      <c r="F242" s="38">
        <v>108.307999</v>
      </c>
      <c r="G242" s="38">
        <v>6503434</v>
      </c>
      <c r="H242" s="36"/>
      <c r="I242" s="40">
        <f t="shared" si="3"/>
        <v>-7.8561593035170029E-3</v>
      </c>
    </row>
    <row r="243" spans="1:9" x14ac:dyDescent="0.3">
      <c r="A243" s="37">
        <v>44505</v>
      </c>
      <c r="B243" s="38">
        <v>131.990005</v>
      </c>
      <c r="C243" s="38">
        <v>134.5</v>
      </c>
      <c r="D243" s="38">
        <v>131.86999499999999</v>
      </c>
      <c r="E243" s="35">
        <v>133.449997</v>
      </c>
      <c r="F243" s="38">
        <v>109.613991</v>
      </c>
      <c r="G243" s="38">
        <v>4885365</v>
      </c>
      <c r="H243" s="36"/>
      <c r="I243" s="40">
        <f t="shared" si="3"/>
        <v>1.1986092101248413E-2</v>
      </c>
    </row>
    <row r="244" spans="1:9" x14ac:dyDescent="0.3">
      <c r="A244" s="37">
        <v>44508</v>
      </c>
      <c r="B244" s="38">
        <v>133.990005</v>
      </c>
      <c r="C244" s="38">
        <v>133.990005</v>
      </c>
      <c r="D244" s="38">
        <v>131.570007</v>
      </c>
      <c r="E244" s="35">
        <v>132.46000699999999</v>
      </c>
      <c r="F244" s="38">
        <v>108.800827</v>
      </c>
      <c r="G244" s="38">
        <v>5157324</v>
      </c>
      <c r="H244" s="36"/>
      <c r="I244" s="40">
        <f t="shared" si="3"/>
        <v>-7.4460874672289583E-3</v>
      </c>
    </row>
    <row r="245" spans="1:9" x14ac:dyDescent="0.3">
      <c r="A245" s="37">
        <v>44509</v>
      </c>
      <c r="B245" s="38">
        <v>132.46000699999999</v>
      </c>
      <c r="C245" s="38">
        <v>134.89999399999999</v>
      </c>
      <c r="D245" s="38">
        <v>132.39999399999999</v>
      </c>
      <c r="E245" s="35">
        <v>134.33000200000001</v>
      </c>
      <c r="F245" s="38">
        <v>110.336815</v>
      </c>
      <c r="G245" s="38">
        <v>5423119</v>
      </c>
      <c r="H245" s="36"/>
      <c r="I245" s="40">
        <f t="shared" si="3"/>
        <v>1.4018708060654458E-2</v>
      </c>
    </row>
    <row r="246" spans="1:9" x14ac:dyDescent="0.3">
      <c r="A246" s="37">
        <v>44510</v>
      </c>
      <c r="B246" s="38">
        <v>134.199997</v>
      </c>
      <c r="C246" s="38">
        <v>134.35000600000001</v>
      </c>
      <c r="D246" s="38">
        <v>129.41000399999999</v>
      </c>
      <c r="E246" s="35">
        <v>129.61000100000001</v>
      </c>
      <c r="F246" s="38">
        <v>106.459869</v>
      </c>
      <c r="G246" s="38">
        <v>5300831</v>
      </c>
      <c r="H246" s="36"/>
      <c r="I246" s="40">
        <f t="shared" si="3"/>
        <v>-3.5769524812890904E-2</v>
      </c>
    </row>
    <row r="247" spans="1:9" x14ac:dyDescent="0.3">
      <c r="A247" s="37">
        <v>44511</v>
      </c>
      <c r="B247" s="38">
        <v>129.740005</v>
      </c>
      <c r="C247" s="38">
        <v>131.5</v>
      </c>
      <c r="D247" s="38">
        <v>128.179993</v>
      </c>
      <c r="E247" s="35">
        <v>131.179993</v>
      </c>
      <c r="F247" s="38">
        <v>107.749443</v>
      </c>
      <c r="G247" s="38">
        <v>5049528</v>
      </c>
      <c r="H247" s="36"/>
      <c r="I247" s="40">
        <f t="shared" si="3"/>
        <v>1.2040423353057148E-2</v>
      </c>
    </row>
    <row r="248" spans="1:9" x14ac:dyDescent="0.3">
      <c r="A248" s="37">
        <v>44512</v>
      </c>
      <c r="B248" s="38">
        <v>131</v>
      </c>
      <c r="C248" s="38">
        <v>131.53999300000001</v>
      </c>
      <c r="D248" s="38">
        <v>128.41000399999999</v>
      </c>
      <c r="E248" s="35">
        <v>128.86000100000001</v>
      </c>
      <c r="F248" s="38">
        <v>105.843834</v>
      </c>
      <c r="G248" s="38">
        <v>5022638</v>
      </c>
      <c r="H248" s="36"/>
      <c r="I248" s="40">
        <f t="shared" si="3"/>
        <v>-1.7843821032938516E-2</v>
      </c>
    </row>
    <row r="249" spans="1:9" x14ac:dyDescent="0.3">
      <c r="A249" s="37">
        <v>44516</v>
      </c>
      <c r="B249" s="38">
        <v>128.41000399999999</v>
      </c>
      <c r="C249" s="38">
        <v>131.979996</v>
      </c>
      <c r="D249" s="38">
        <v>128.16000399999999</v>
      </c>
      <c r="E249" s="35">
        <v>131.570007</v>
      </c>
      <c r="F249" s="38">
        <v>108.06978599999999</v>
      </c>
      <c r="G249" s="38">
        <v>11341664</v>
      </c>
      <c r="H249" s="36"/>
      <c r="I249" s="40">
        <f t="shared" si="3"/>
        <v>2.0812531110506849E-2</v>
      </c>
    </row>
    <row r="250" spans="1:9" x14ac:dyDescent="0.3">
      <c r="A250" s="37">
        <v>44517</v>
      </c>
      <c r="B250" s="38">
        <v>131.449997</v>
      </c>
      <c r="C250" s="38">
        <v>135.05999800000001</v>
      </c>
      <c r="D250" s="38">
        <v>130.009995</v>
      </c>
      <c r="E250" s="35">
        <v>134.759995</v>
      </c>
      <c r="F250" s="38">
        <v>110.69000200000001</v>
      </c>
      <c r="G250" s="38">
        <v>5114195</v>
      </c>
      <c r="H250" s="36"/>
      <c r="I250" s="40">
        <f t="shared" si="3"/>
        <v>2.3956298853990338E-2</v>
      </c>
    </row>
    <row r="251" spans="1:9" x14ac:dyDescent="0.3">
      <c r="A251" s="37">
        <v>44518</v>
      </c>
      <c r="B251" s="38">
        <v>134.41000399999999</v>
      </c>
      <c r="C251" s="38">
        <v>137.96000699999999</v>
      </c>
      <c r="D251" s="38">
        <v>133.470001</v>
      </c>
      <c r="E251" s="35">
        <v>136.63000500000001</v>
      </c>
      <c r="F251" s="38">
        <v>112.22601299999999</v>
      </c>
      <c r="G251" s="38">
        <v>8854929</v>
      </c>
      <c r="H251" s="36"/>
      <c r="I251" s="40">
        <f t="shared" si="3"/>
        <v>1.3781197510226523E-2</v>
      </c>
    </row>
    <row r="252" spans="1:9" x14ac:dyDescent="0.3">
      <c r="A252" s="37">
        <v>44519</v>
      </c>
      <c r="B252" s="38">
        <v>136.300003</v>
      </c>
      <c r="C252" s="38">
        <v>138</v>
      </c>
      <c r="D252" s="38">
        <v>136.16000399999999</v>
      </c>
      <c r="E252" s="35">
        <v>137.529999</v>
      </c>
      <c r="F252" s="38">
        <v>112.96523999999999</v>
      </c>
      <c r="G252" s="38">
        <v>6114707</v>
      </c>
      <c r="H252" s="36"/>
      <c r="I252" s="40">
        <f t="shared" si="3"/>
        <v>6.5654889098956826E-3</v>
      </c>
    </row>
    <row r="253" spans="1:9" x14ac:dyDescent="0.3">
      <c r="A253" s="37">
        <v>44522</v>
      </c>
      <c r="B253" s="38">
        <v>137.39999399999999</v>
      </c>
      <c r="C253" s="38">
        <v>137.39999399999999</v>
      </c>
      <c r="D253" s="38">
        <v>134.30999800000001</v>
      </c>
      <c r="E253" s="35">
        <v>134.929993</v>
      </c>
      <c r="F253" s="38">
        <v>110.829643</v>
      </c>
      <c r="G253" s="38">
        <v>3430708</v>
      </c>
      <c r="H253" s="36"/>
      <c r="I253" s="40">
        <f t="shared" si="3"/>
        <v>-1.9085994291532946E-2</v>
      </c>
    </row>
    <row r="254" spans="1:9" x14ac:dyDescent="0.3">
      <c r="A254" s="37">
        <v>44523</v>
      </c>
      <c r="B254" s="38">
        <v>135.30999800000001</v>
      </c>
      <c r="C254" s="38">
        <v>137.91999799999999</v>
      </c>
      <c r="D254" s="38">
        <v>134.30999800000001</v>
      </c>
      <c r="E254" s="35">
        <v>137.38999899999999</v>
      </c>
      <c r="F254" s="38">
        <v>112.850258</v>
      </c>
      <c r="G254" s="38">
        <v>4506098</v>
      </c>
      <c r="H254" s="36"/>
      <c r="I254" s="40">
        <f t="shared" si="3"/>
        <v>1.8067516093364034E-2</v>
      </c>
    </row>
    <row r="255" spans="1:9" x14ac:dyDescent="0.3">
      <c r="A255" s="37">
        <v>44524</v>
      </c>
      <c r="B255" s="38">
        <v>137.009995</v>
      </c>
      <c r="C255" s="38">
        <v>137.009995</v>
      </c>
      <c r="D255" s="38">
        <v>133.53999300000001</v>
      </c>
      <c r="E255" s="35">
        <v>135.479996</v>
      </c>
      <c r="F255" s="38">
        <v>111.281403</v>
      </c>
      <c r="G255" s="38">
        <v>7192518</v>
      </c>
      <c r="H255" s="36"/>
      <c r="I255" s="40">
        <f t="shared" si="3"/>
        <v>-1.3999591232389147E-2</v>
      </c>
    </row>
    <row r="256" spans="1:9" x14ac:dyDescent="0.3">
      <c r="A256" s="37">
        <v>44525</v>
      </c>
      <c r="B256" s="38">
        <v>135.970001</v>
      </c>
      <c r="C256" s="38">
        <v>135.970001</v>
      </c>
      <c r="D256" s="38">
        <v>133.729996</v>
      </c>
      <c r="E256" s="35">
        <v>133.949997</v>
      </c>
      <c r="F256" s="38">
        <v>110.024681</v>
      </c>
      <c r="G256" s="38">
        <v>1049429</v>
      </c>
      <c r="H256" s="36"/>
      <c r="I256" s="40">
        <f t="shared" si="3"/>
        <v>-1.135742483071654E-2</v>
      </c>
    </row>
    <row r="257" spans="1:9" x14ac:dyDescent="0.3">
      <c r="A257" s="37">
        <v>44526</v>
      </c>
      <c r="B257" s="38">
        <v>133.30999800000001</v>
      </c>
      <c r="C257" s="38">
        <v>133.30999800000001</v>
      </c>
      <c r="D257" s="38">
        <v>122.30999799999999</v>
      </c>
      <c r="E257" s="35">
        <v>125.199997</v>
      </c>
      <c r="F257" s="38">
        <v>104.90918000000001</v>
      </c>
      <c r="G257" s="38">
        <v>11705600</v>
      </c>
      <c r="H257" s="36"/>
      <c r="I257" s="40">
        <f t="shared" si="3"/>
        <v>-6.7554138889864362E-2</v>
      </c>
    </row>
    <row r="258" spans="1:9" x14ac:dyDescent="0.3">
      <c r="A258" s="37">
        <v>44529</v>
      </c>
      <c r="B258" s="38">
        <v>125.980003</v>
      </c>
      <c r="C258" s="38">
        <v>126.519997</v>
      </c>
      <c r="D258" s="38">
        <v>122.949997</v>
      </c>
      <c r="E258" s="35">
        <v>125.959999</v>
      </c>
      <c r="F258" s="38">
        <v>105.546013</v>
      </c>
      <c r="G258" s="38">
        <v>9734435</v>
      </c>
      <c r="H258" s="36"/>
      <c r="I258" s="40">
        <f t="shared" si="3"/>
        <v>6.0519535894590446E-3</v>
      </c>
    </row>
    <row r="259" spans="1:9" x14ac:dyDescent="0.3">
      <c r="A259" s="37">
        <v>44530</v>
      </c>
      <c r="B259" s="38">
        <v>125.610001</v>
      </c>
      <c r="C259" s="38">
        <v>130</v>
      </c>
      <c r="D259" s="38">
        <v>124.709999</v>
      </c>
      <c r="E259" s="35">
        <v>128.13000500000001</v>
      </c>
      <c r="F259" s="38">
        <v>107.364334</v>
      </c>
      <c r="G259" s="38">
        <v>16359172</v>
      </c>
      <c r="H259" s="36"/>
      <c r="I259" s="40">
        <f t="shared" si="3"/>
        <v>1.7081024250555944E-2</v>
      </c>
    </row>
    <row r="260" spans="1:9" x14ac:dyDescent="0.3">
      <c r="A260" s="37">
        <v>44531</v>
      </c>
      <c r="B260" s="38">
        <v>129.21000699999999</v>
      </c>
      <c r="C260" s="38">
        <v>131.429993</v>
      </c>
      <c r="D260" s="38">
        <v>127.269997</v>
      </c>
      <c r="E260" s="35">
        <v>128.69000199999999</v>
      </c>
      <c r="F260" s="38">
        <v>107.83358</v>
      </c>
      <c r="G260" s="38">
        <v>5929373</v>
      </c>
      <c r="H260" s="36"/>
      <c r="I260" s="40">
        <f t="shared" ref="I260:I323" si="4">+LN(E260/E259)</f>
        <v>4.3610145024448738E-3</v>
      </c>
    </row>
    <row r="261" spans="1:9" x14ac:dyDescent="0.3">
      <c r="A261" s="37">
        <v>44532</v>
      </c>
      <c r="B261" s="38">
        <v>128.990005</v>
      </c>
      <c r="C261" s="38">
        <v>135.08999600000001</v>
      </c>
      <c r="D261" s="38">
        <v>128.13999899999999</v>
      </c>
      <c r="E261" s="35">
        <v>134.86999499999999</v>
      </c>
      <c r="F261" s="38">
        <v>113.012001</v>
      </c>
      <c r="G261" s="38">
        <v>6572872</v>
      </c>
      <c r="H261" s="36"/>
      <c r="I261" s="40">
        <f t="shared" si="4"/>
        <v>4.6904887409232349E-2</v>
      </c>
    </row>
    <row r="262" spans="1:9" x14ac:dyDescent="0.3">
      <c r="A262" s="37">
        <v>44533</v>
      </c>
      <c r="B262" s="38">
        <v>134.699997</v>
      </c>
      <c r="C262" s="38">
        <v>137.5</v>
      </c>
      <c r="D262" s="38">
        <v>132.36999499999999</v>
      </c>
      <c r="E262" s="35">
        <v>132.970001</v>
      </c>
      <c r="F262" s="38">
        <v>111.41992999999999</v>
      </c>
      <c r="G262" s="38">
        <v>6440499</v>
      </c>
      <c r="H262" s="36"/>
      <c r="I262" s="40">
        <f t="shared" si="4"/>
        <v>-1.418776806692092E-2</v>
      </c>
    </row>
    <row r="263" spans="1:9" x14ac:dyDescent="0.3">
      <c r="A263" s="37">
        <v>44536</v>
      </c>
      <c r="B263" s="38">
        <v>133.979996</v>
      </c>
      <c r="C263" s="38">
        <v>134.08999600000001</v>
      </c>
      <c r="D263" s="38">
        <v>129.80999800000001</v>
      </c>
      <c r="E263" s="35">
        <v>130.13999899999999</v>
      </c>
      <c r="F263" s="38">
        <v>109.048569</v>
      </c>
      <c r="G263" s="38">
        <v>4431127</v>
      </c>
      <c r="H263" s="36"/>
      <c r="I263" s="40">
        <f t="shared" si="4"/>
        <v>-2.151276000630243E-2</v>
      </c>
    </row>
    <row r="264" spans="1:9" x14ac:dyDescent="0.3">
      <c r="A264" s="37">
        <v>44537</v>
      </c>
      <c r="B264" s="38">
        <v>130.61000100000001</v>
      </c>
      <c r="C264" s="38">
        <v>132.08999600000001</v>
      </c>
      <c r="D264" s="38">
        <v>129.240005</v>
      </c>
      <c r="E264" s="35">
        <v>130.91999799999999</v>
      </c>
      <c r="F264" s="38">
        <v>109.702164</v>
      </c>
      <c r="G264" s="38">
        <v>12972724</v>
      </c>
      <c r="H264" s="36"/>
      <c r="I264" s="40">
        <f t="shared" si="4"/>
        <v>5.9756479736694989E-3</v>
      </c>
    </row>
    <row r="265" spans="1:9" x14ac:dyDescent="0.3">
      <c r="A265" s="37">
        <v>44538</v>
      </c>
      <c r="B265" s="38">
        <v>131.28999300000001</v>
      </c>
      <c r="C265" s="38">
        <v>132.179993</v>
      </c>
      <c r="D265" s="38">
        <v>130.13000500000001</v>
      </c>
      <c r="E265" s="35">
        <v>130.470001</v>
      </c>
      <c r="F265" s="38">
        <v>109.32508900000001</v>
      </c>
      <c r="G265" s="38">
        <v>9740157</v>
      </c>
      <c r="H265" s="36"/>
      <c r="I265" s="40">
        <f t="shared" si="4"/>
        <v>-3.4431114142209219E-3</v>
      </c>
    </row>
    <row r="266" spans="1:9" x14ac:dyDescent="0.3">
      <c r="A266" s="37">
        <v>44539</v>
      </c>
      <c r="B266" s="38">
        <v>130.009995</v>
      </c>
      <c r="C266" s="38">
        <v>136.720001</v>
      </c>
      <c r="D266" s="38">
        <v>130.009995</v>
      </c>
      <c r="E266" s="35">
        <v>135.41999799999999</v>
      </c>
      <c r="F266" s="38">
        <v>113.47286200000001</v>
      </c>
      <c r="G266" s="38">
        <v>7626267</v>
      </c>
      <c r="H266" s="36"/>
      <c r="I266" s="40">
        <f t="shared" si="4"/>
        <v>3.7237722346377948E-2</v>
      </c>
    </row>
    <row r="267" spans="1:9" x14ac:dyDescent="0.3">
      <c r="A267" s="37">
        <v>44540</v>
      </c>
      <c r="B267" s="38">
        <v>135.729996</v>
      </c>
      <c r="C267" s="38">
        <v>135.89999399999999</v>
      </c>
      <c r="D267" s="38">
        <v>132.16999799999999</v>
      </c>
      <c r="E267" s="35">
        <v>132.490005</v>
      </c>
      <c r="F267" s="38">
        <v>111.017715</v>
      </c>
      <c r="G267" s="38">
        <v>4188782</v>
      </c>
      <c r="H267" s="36"/>
      <c r="I267" s="40">
        <f t="shared" si="4"/>
        <v>-2.1873836669903637E-2</v>
      </c>
    </row>
    <row r="268" spans="1:9" x14ac:dyDescent="0.3">
      <c r="A268" s="37">
        <v>44543</v>
      </c>
      <c r="B268" s="38">
        <v>132.16000399999999</v>
      </c>
      <c r="C268" s="38">
        <v>133.64999399999999</v>
      </c>
      <c r="D268" s="38">
        <v>125.900002</v>
      </c>
      <c r="E268" s="35">
        <v>126.629997</v>
      </c>
      <c r="F268" s="38">
        <v>106.107422</v>
      </c>
      <c r="G268" s="38">
        <v>9790624</v>
      </c>
      <c r="H268" s="36"/>
      <c r="I268" s="40">
        <f t="shared" si="4"/>
        <v>-4.5237783847279923E-2</v>
      </c>
    </row>
    <row r="269" spans="1:9" x14ac:dyDescent="0.3">
      <c r="A269" s="37">
        <v>44544</v>
      </c>
      <c r="B269" s="38">
        <v>126.800003</v>
      </c>
      <c r="C269" s="38">
        <v>127.69000200000001</v>
      </c>
      <c r="D269" s="38">
        <v>123.800003</v>
      </c>
      <c r="E269" s="35">
        <v>126.120003</v>
      </c>
      <c r="F269" s="38">
        <v>105.68008399999999</v>
      </c>
      <c r="G269" s="38">
        <v>8423608</v>
      </c>
      <c r="H269" s="36"/>
      <c r="I269" s="40">
        <f t="shared" si="4"/>
        <v>-4.0355663077189189E-3</v>
      </c>
    </row>
    <row r="270" spans="1:9" x14ac:dyDescent="0.3">
      <c r="A270" s="37">
        <v>44545</v>
      </c>
      <c r="B270" s="38">
        <v>125.94000200000001</v>
      </c>
      <c r="C270" s="38">
        <v>126.19000200000001</v>
      </c>
      <c r="D270" s="38">
        <v>121.879997</v>
      </c>
      <c r="E270" s="35">
        <v>124.519997</v>
      </c>
      <c r="F270" s="38">
        <v>104.339394</v>
      </c>
      <c r="G270" s="38">
        <v>9820942</v>
      </c>
      <c r="H270" s="36"/>
      <c r="I270" s="40">
        <f t="shared" si="4"/>
        <v>-1.27675369828375E-2</v>
      </c>
    </row>
    <row r="271" spans="1:9" x14ac:dyDescent="0.3">
      <c r="A271" s="37">
        <v>44546</v>
      </c>
      <c r="B271" s="38">
        <v>124.989998</v>
      </c>
      <c r="C271" s="38">
        <v>128.88999899999999</v>
      </c>
      <c r="D271" s="38">
        <v>124.720001</v>
      </c>
      <c r="E271" s="35">
        <v>128.53999300000001</v>
      </c>
      <c r="F271" s="38">
        <v>107.707886</v>
      </c>
      <c r="G271" s="38">
        <v>6912142</v>
      </c>
      <c r="H271" s="36"/>
      <c r="I271" s="40">
        <f t="shared" si="4"/>
        <v>3.1773764004490584E-2</v>
      </c>
    </row>
    <row r="272" spans="1:9" x14ac:dyDescent="0.3">
      <c r="A272" s="37">
        <v>44547</v>
      </c>
      <c r="B272" s="38">
        <v>128.21000699999999</v>
      </c>
      <c r="C272" s="38">
        <v>130.38999899999999</v>
      </c>
      <c r="D272" s="38">
        <v>126.699997</v>
      </c>
      <c r="E272" s="35">
        <v>129.89999399999999</v>
      </c>
      <c r="F272" s="38">
        <v>108.847466</v>
      </c>
      <c r="G272" s="38">
        <v>13027160</v>
      </c>
      <c r="H272" s="36"/>
      <c r="I272" s="40">
        <f t="shared" si="4"/>
        <v>1.0524792001794002E-2</v>
      </c>
    </row>
    <row r="273" spans="1:9" x14ac:dyDescent="0.3">
      <c r="A273" s="37">
        <v>44550</v>
      </c>
      <c r="B273" s="38">
        <v>129.11000100000001</v>
      </c>
      <c r="C273" s="38">
        <v>129.11000100000001</v>
      </c>
      <c r="D273" s="38">
        <v>125.160004</v>
      </c>
      <c r="E273" s="35">
        <v>127.910004</v>
      </c>
      <c r="F273" s="38">
        <v>107.179985</v>
      </c>
      <c r="G273" s="38">
        <v>3997586</v>
      </c>
      <c r="H273" s="36"/>
      <c r="I273" s="40">
        <f t="shared" si="4"/>
        <v>-1.5437954603886814E-2</v>
      </c>
    </row>
    <row r="274" spans="1:9" x14ac:dyDescent="0.3">
      <c r="A274" s="37">
        <v>44551</v>
      </c>
      <c r="B274" s="38">
        <v>128.770004</v>
      </c>
      <c r="C274" s="38">
        <v>129.550003</v>
      </c>
      <c r="D274" s="38">
        <v>127.18</v>
      </c>
      <c r="E274" s="35">
        <v>128.990005</v>
      </c>
      <c r="F274" s="38">
        <v>108.084953</v>
      </c>
      <c r="G274" s="38">
        <v>2953694</v>
      </c>
      <c r="H274" s="36"/>
      <c r="I274" s="40">
        <f t="shared" si="4"/>
        <v>8.4079978564493493E-3</v>
      </c>
    </row>
    <row r="275" spans="1:9" x14ac:dyDescent="0.3">
      <c r="A275" s="37">
        <v>44552</v>
      </c>
      <c r="B275" s="38">
        <v>129.30999800000001</v>
      </c>
      <c r="C275" s="38">
        <v>130.28999300000001</v>
      </c>
      <c r="D275" s="38">
        <v>128</v>
      </c>
      <c r="E275" s="35">
        <v>129.61999499999999</v>
      </c>
      <c r="F275" s="38">
        <v>108.61283899999999</v>
      </c>
      <c r="G275" s="38">
        <v>4915176</v>
      </c>
      <c r="H275" s="36"/>
      <c r="I275" s="40">
        <f t="shared" si="4"/>
        <v>4.8721336855362526E-3</v>
      </c>
    </row>
    <row r="276" spans="1:9" x14ac:dyDescent="0.3">
      <c r="A276" s="37">
        <v>44553</v>
      </c>
      <c r="B276" s="38">
        <v>129.85000600000001</v>
      </c>
      <c r="C276" s="38">
        <v>131.5</v>
      </c>
      <c r="D276" s="38">
        <v>129.11000100000001</v>
      </c>
      <c r="E276" s="35">
        <v>130.13999899999999</v>
      </c>
      <c r="F276" s="38">
        <v>109.048569</v>
      </c>
      <c r="G276" s="38">
        <v>3791078</v>
      </c>
      <c r="H276" s="36"/>
      <c r="I276" s="40">
        <f t="shared" si="4"/>
        <v>4.0037319575303197E-3</v>
      </c>
    </row>
    <row r="277" spans="1:9" x14ac:dyDescent="0.3">
      <c r="A277" s="37">
        <v>44554</v>
      </c>
      <c r="B277" s="38">
        <v>129.990005</v>
      </c>
      <c r="C277" s="38">
        <v>130.759995</v>
      </c>
      <c r="D277" s="38">
        <v>129.509995</v>
      </c>
      <c r="E277" s="35">
        <v>130.029999</v>
      </c>
      <c r="F277" s="38">
        <v>108.95639799999999</v>
      </c>
      <c r="G277" s="38">
        <v>87331</v>
      </c>
      <c r="H277" s="36"/>
      <c r="I277" s="40">
        <f t="shared" si="4"/>
        <v>-8.456010101097677E-4</v>
      </c>
    </row>
    <row r="278" spans="1:9" x14ac:dyDescent="0.3">
      <c r="A278" s="37">
        <v>44557</v>
      </c>
      <c r="B278" s="38">
        <v>129.71000699999999</v>
      </c>
      <c r="C278" s="38">
        <v>132.5</v>
      </c>
      <c r="D278" s="38">
        <v>129.520004</v>
      </c>
      <c r="E278" s="35">
        <v>132.28999300000001</v>
      </c>
      <c r="F278" s="38">
        <v>110.85013600000001</v>
      </c>
      <c r="G278" s="38">
        <v>2264183</v>
      </c>
      <c r="H278" s="36"/>
      <c r="I278" s="40">
        <f t="shared" si="4"/>
        <v>1.7231244187539355E-2</v>
      </c>
    </row>
    <row r="279" spans="1:9" x14ac:dyDescent="0.3">
      <c r="A279" s="37">
        <v>44558</v>
      </c>
      <c r="B279" s="38">
        <v>131.61000100000001</v>
      </c>
      <c r="C279" s="38">
        <v>134.38999899999999</v>
      </c>
      <c r="D279" s="38">
        <v>131.61000100000001</v>
      </c>
      <c r="E279" s="35">
        <v>133.33999600000001</v>
      </c>
      <c r="F279" s="38">
        <v>111.72996500000001</v>
      </c>
      <c r="G279" s="38">
        <v>2271525</v>
      </c>
      <c r="H279" s="36"/>
      <c r="I279" s="40">
        <f t="shared" si="4"/>
        <v>7.9057976311786189E-3</v>
      </c>
    </row>
    <row r="280" spans="1:9" x14ac:dyDescent="0.3">
      <c r="A280" s="37">
        <v>44559</v>
      </c>
      <c r="B280" s="38">
        <v>133.779999</v>
      </c>
      <c r="C280" s="38">
        <v>134.58999600000001</v>
      </c>
      <c r="D280" s="38">
        <v>132.009995</v>
      </c>
      <c r="E280" s="35">
        <v>132.80999800000001</v>
      </c>
      <c r="F280" s="38">
        <v>111.28585099999999</v>
      </c>
      <c r="G280" s="38">
        <v>1474125</v>
      </c>
      <c r="H280" s="36"/>
      <c r="I280" s="40">
        <f t="shared" si="4"/>
        <v>-3.9827068383612553E-3</v>
      </c>
    </row>
    <row r="281" spans="1:9" x14ac:dyDescent="0.3">
      <c r="A281" s="37">
        <v>44560</v>
      </c>
      <c r="B281" s="38">
        <v>132.990005</v>
      </c>
      <c r="C281" s="38">
        <v>134.990005</v>
      </c>
      <c r="D281" s="38">
        <v>132.270004</v>
      </c>
      <c r="E281" s="35">
        <v>133.86000100000001</v>
      </c>
      <c r="F281" s="38">
        <v>112.16567999999999</v>
      </c>
      <c r="G281" s="38">
        <v>2295559</v>
      </c>
      <c r="H281" s="36"/>
      <c r="I281" s="40">
        <f t="shared" si="4"/>
        <v>7.8749647899355041E-3</v>
      </c>
    </row>
    <row r="282" spans="1:9" x14ac:dyDescent="0.3">
      <c r="A282" s="37">
        <v>44561</v>
      </c>
      <c r="B282" s="38">
        <v>133.509995</v>
      </c>
      <c r="C282" s="38">
        <v>134.38999899999999</v>
      </c>
      <c r="D282" s="38">
        <v>132.91000399999999</v>
      </c>
      <c r="E282" s="35">
        <v>133.020004</v>
      </c>
      <c r="F282" s="38">
        <v>111.46183000000001</v>
      </c>
      <c r="G282" s="38">
        <v>1618402</v>
      </c>
      <c r="H282" s="36"/>
      <c r="I282" s="40">
        <f t="shared" si="4"/>
        <v>-6.2949622160470391E-3</v>
      </c>
    </row>
    <row r="283" spans="1:9" x14ac:dyDescent="0.3">
      <c r="A283" s="37">
        <v>44564</v>
      </c>
      <c r="B283" s="38">
        <v>133.490005</v>
      </c>
      <c r="C283" s="38">
        <v>138.39999399999999</v>
      </c>
      <c r="D283" s="38">
        <v>133.490005</v>
      </c>
      <c r="E283" s="35">
        <v>135.11000100000001</v>
      </c>
      <c r="F283" s="38">
        <v>113.213097</v>
      </c>
      <c r="G283" s="38">
        <v>3686502</v>
      </c>
      <c r="H283" s="36"/>
      <c r="I283" s="40">
        <f t="shared" si="4"/>
        <v>1.5589745946303718E-2</v>
      </c>
    </row>
    <row r="284" spans="1:9" x14ac:dyDescent="0.3">
      <c r="A284" s="37">
        <v>44565</v>
      </c>
      <c r="B284" s="38">
        <v>135.75</v>
      </c>
      <c r="C284" s="38">
        <v>137.490005</v>
      </c>
      <c r="D284" s="38">
        <v>134.36999499999999</v>
      </c>
      <c r="E284" s="35">
        <v>135.60000600000001</v>
      </c>
      <c r="F284" s="38">
        <v>113.623695</v>
      </c>
      <c r="G284" s="38">
        <v>4321235</v>
      </c>
      <c r="H284" s="36"/>
      <c r="I284" s="40">
        <f t="shared" si="4"/>
        <v>3.6201508808373652E-3</v>
      </c>
    </row>
    <row r="285" spans="1:9" x14ac:dyDescent="0.3">
      <c r="A285" s="37">
        <v>44566</v>
      </c>
      <c r="B285" s="38">
        <v>135.990005</v>
      </c>
      <c r="C285" s="38">
        <v>136.990005</v>
      </c>
      <c r="D285" s="38">
        <v>134.570007</v>
      </c>
      <c r="E285" s="35">
        <v>136.429993</v>
      </c>
      <c r="F285" s="38">
        <v>114.319176</v>
      </c>
      <c r="G285" s="38">
        <v>5702469</v>
      </c>
      <c r="H285" s="36"/>
      <c r="I285" s="40">
        <f t="shared" si="4"/>
        <v>6.1021915123362558E-3</v>
      </c>
    </row>
    <row r="286" spans="1:9" x14ac:dyDescent="0.3">
      <c r="A286" s="37">
        <v>44567</v>
      </c>
      <c r="B286" s="38">
        <v>136.979996</v>
      </c>
      <c r="C286" s="38">
        <v>141.38999899999999</v>
      </c>
      <c r="D286" s="38">
        <v>135.61000100000001</v>
      </c>
      <c r="E286" s="35">
        <v>140.64999399999999</v>
      </c>
      <c r="F286" s="38">
        <v>117.85524700000001</v>
      </c>
      <c r="G286" s="38">
        <v>10328344</v>
      </c>
      <c r="H286" s="36"/>
      <c r="I286" s="40">
        <f t="shared" si="4"/>
        <v>3.0462881010363867E-2</v>
      </c>
    </row>
    <row r="287" spans="1:9" x14ac:dyDescent="0.3">
      <c r="A287" s="37">
        <v>44568</v>
      </c>
      <c r="B287" s="38">
        <v>141.69000199999999</v>
      </c>
      <c r="C287" s="38">
        <v>148.259995</v>
      </c>
      <c r="D287" s="38">
        <v>141.300003</v>
      </c>
      <c r="E287" s="35">
        <v>147.979996</v>
      </c>
      <c r="F287" s="38">
        <v>123.99730700000001</v>
      </c>
      <c r="G287" s="38">
        <v>9372706</v>
      </c>
      <c r="H287" s="36"/>
      <c r="I287" s="40">
        <f t="shared" si="4"/>
        <v>5.0802610189942733E-2</v>
      </c>
    </row>
    <row r="288" spans="1:9" x14ac:dyDescent="0.3">
      <c r="A288" s="37">
        <v>44571</v>
      </c>
      <c r="B288" s="38">
        <v>148.33999600000001</v>
      </c>
      <c r="C288" s="38">
        <v>148.33999600000001</v>
      </c>
      <c r="D288" s="38">
        <v>144.270004</v>
      </c>
      <c r="E288" s="35">
        <v>146.13999899999999</v>
      </c>
      <c r="F288" s="38">
        <v>122.45549800000001</v>
      </c>
      <c r="G288" s="38">
        <v>6413466</v>
      </c>
      <c r="H288" s="36"/>
      <c r="I288" s="40">
        <f t="shared" si="4"/>
        <v>-1.2512042946406539E-2</v>
      </c>
    </row>
    <row r="289" spans="1:9" x14ac:dyDescent="0.3">
      <c r="A289" s="37">
        <v>44572</v>
      </c>
      <c r="B289" s="38">
        <v>145.88000500000001</v>
      </c>
      <c r="C289" s="38">
        <v>146.78999300000001</v>
      </c>
      <c r="D289" s="38">
        <v>142.30999800000001</v>
      </c>
      <c r="E289" s="35">
        <v>142.990005</v>
      </c>
      <c r="F289" s="38">
        <v>119.816025</v>
      </c>
      <c r="G289" s="38">
        <v>8309449</v>
      </c>
      <c r="H289" s="36"/>
      <c r="I289" s="40">
        <f t="shared" si="4"/>
        <v>-2.1790326808082624E-2</v>
      </c>
    </row>
    <row r="290" spans="1:9" x14ac:dyDescent="0.3">
      <c r="A290" s="37">
        <v>44573</v>
      </c>
      <c r="B290" s="38">
        <v>142.89999399999999</v>
      </c>
      <c r="C290" s="38">
        <v>148.58999600000001</v>
      </c>
      <c r="D290" s="38">
        <v>142.89999399999999</v>
      </c>
      <c r="E290" s="35">
        <v>147.80999800000001</v>
      </c>
      <c r="F290" s="38">
        <v>123.854843</v>
      </c>
      <c r="G290" s="38">
        <v>8181983</v>
      </c>
      <c r="H290" s="36"/>
      <c r="I290" s="40">
        <f t="shared" si="4"/>
        <v>3.3152918980861645E-2</v>
      </c>
    </row>
    <row r="291" spans="1:9" x14ac:dyDescent="0.3">
      <c r="A291" s="37">
        <v>44574</v>
      </c>
      <c r="B291" s="38">
        <v>148.679993</v>
      </c>
      <c r="C291" s="38">
        <v>150.5</v>
      </c>
      <c r="D291" s="38">
        <v>147.41000399999999</v>
      </c>
      <c r="E291" s="35">
        <v>149.96000699999999</v>
      </c>
      <c r="F291" s="38">
        <v>125.656403</v>
      </c>
      <c r="G291" s="38">
        <v>8256178</v>
      </c>
      <c r="H291" s="36"/>
      <c r="I291" s="40">
        <f t="shared" si="4"/>
        <v>1.444098685372742E-2</v>
      </c>
    </row>
    <row r="292" spans="1:9" x14ac:dyDescent="0.3">
      <c r="A292" s="37">
        <v>44575</v>
      </c>
      <c r="B292" s="38">
        <v>149.61999499999999</v>
      </c>
      <c r="C292" s="38">
        <v>149.66999799999999</v>
      </c>
      <c r="D292" s="38">
        <v>144.80999800000001</v>
      </c>
      <c r="E292" s="35">
        <v>146</v>
      </c>
      <c r="F292" s="38">
        <v>122.338196</v>
      </c>
      <c r="G292" s="38">
        <v>3912747</v>
      </c>
      <c r="H292" s="36"/>
      <c r="I292" s="40">
        <f t="shared" si="4"/>
        <v>-2.6762016838488088E-2</v>
      </c>
    </row>
    <row r="293" spans="1:9" x14ac:dyDescent="0.3">
      <c r="A293" s="37">
        <v>44578</v>
      </c>
      <c r="B293" s="38">
        <v>146.36000100000001</v>
      </c>
      <c r="C293" s="38">
        <v>150.5</v>
      </c>
      <c r="D293" s="38">
        <v>146.270004</v>
      </c>
      <c r="E293" s="35">
        <v>147.970001</v>
      </c>
      <c r="F293" s="38">
        <v>123.98891399999999</v>
      </c>
      <c r="G293" s="38">
        <v>1762276</v>
      </c>
      <c r="H293" s="36"/>
      <c r="I293" s="40">
        <f t="shared" si="4"/>
        <v>1.3402935564232979E-2</v>
      </c>
    </row>
    <row r="294" spans="1:9" x14ac:dyDescent="0.3">
      <c r="A294" s="37">
        <v>44579</v>
      </c>
      <c r="B294" s="38">
        <v>147.66000399999999</v>
      </c>
      <c r="C294" s="38">
        <v>149.10000600000001</v>
      </c>
      <c r="D294" s="38">
        <v>142.71000699999999</v>
      </c>
      <c r="E294" s="35">
        <v>143.11000100000001</v>
      </c>
      <c r="F294" s="38">
        <v>119.91656500000001</v>
      </c>
      <c r="G294" s="38">
        <v>8304266</v>
      </c>
      <c r="H294" s="36"/>
      <c r="I294" s="40">
        <f t="shared" si="4"/>
        <v>-3.339598496215309E-2</v>
      </c>
    </row>
    <row r="295" spans="1:9" x14ac:dyDescent="0.3">
      <c r="A295" s="37">
        <v>44580</v>
      </c>
      <c r="B295" s="38">
        <v>143.69000199999999</v>
      </c>
      <c r="C295" s="38">
        <v>143.770004</v>
      </c>
      <c r="D295" s="38">
        <v>140.050003</v>
      </c>
      <c r="E295" s="35">
        <v>141.08000200000001</v>
      </c>
      <c r="F295" s="38">
        <v>118.215553</v>
      </c>
      <c r="G295" s="38">
        <v>7954883</v>
      </c>
      <c r="H295" s="36"/>
      <c r="I295" s="40">
        <f t="shared" si="4"/>
        <v>-1.4286452766211351E-2</v>
      </c>
    </row>
    <row r="296" spans="1:9" x14ac:dyDescent="0.3">
      <c r="A296" s="37">
        <v>44581</v>
      </c>
      <c r="B296" s="38">
        <v>141.38999899999999</v>
      </c>
      <c r="C296" s="38">
        <v>141.490005</v>
      </c>
      <c r="D296" s="38">
        <v>138.39999399999999</v>
      </c>
      <c r="E296" s="35">
        <v>140.64999399999999</v>
      </c>
      <c r="F296" s="38">
        <v>117.85524700000001</v>
      </c>
      <c r="G296" s="38">
        <v>8294011</v>
      </c>
      <c r="H296" s="36"/>
      <c r="I296" s="40">
        <f t="shared" si="4"/>
        <v>-3.0526272674229597E-3</v>
      </c>
    </row>
    <row r="297" spans="1:9" x14ac:dyDescent="0.3">
      <c r="A297" s="37">
        <v>44582</v>
      </c>
      <c r="B297" s="38">
        <v>140.88999899999999</v>
      </c>
      <c r="C297" s="38">
        <v>140.88999899999999</v>
      </c>
      <c r="D297" s="38">
        <v>133.990005</v>
      </c>
      <c r="E297" s="35">
        <v>135.10000600000001</v>
      </c>
      <c r="F297" s="38">
        <v>113.204735</v>
      </c>
      <c r="G297" s="38">
        <v>5844612</v>
      </c>
      <c r="H297" s="36"/>
      <c r="I297" s="40">
        <f t="shared" si="4"/>
        <v>-4.0259202899082767E-2</v>
      </c>
    </row>
    <row r="298" spans="1:9" x14ac:dyDescent="0.3">
      <c r="A298" s="37">
        <v>44585</v>
      </c>
      <c r="B298" s="38">
        <v>134.80999800000001</v>
      </c>
      <c r="C298" s="38">
        <v>135.10000600000001</v>
      </c>
      <c r="D298" s="38">
        <v>125.910004</v>
      </c>
      <c r="E298" s="35">
        <v>130.050003</v>
      </c>
      <c r="F298" s="38">
        <v>108.97315999999999</v>
      </c>
      <c r="G298" s="38">
        <v>9147912</v>
      </c>
      <c r="H298" s="36"/>
      <c r="I298" s="40">
        <f t="shared" si="4"/>
        <v>-3.8096274414988168E-2</v>
      </c>
    </row>
    <row r="299" spans="1:9" x14ac:dyDescent="0.3">
      <c r="A299" s="37">
        <v>44586</v>
      </c>
      <c r="B299" s="38">
        <v>129.61000100000001</v>
      </c>
      <c r="C299" s="38">
        <v>131.69000199999999</v>
      </c>
      <c r="D299" s="38">
        <v>128.570007</v>
      </c>
      <c r="E299" s="35">
        <v>129.96000699999999</v>
      </c>
      <c r="F299" s="38">
        <v>108.897758</v>
      </c>
      <c r="G299" s="38">
        <v>6907745</v>
      </c>
      <c r="H299" s="36"/>
      <c r="I299" s="40">
        <f t="shared" si="4"/>
        <v>-6.9225029908609676E-4</v>
      </c>
    </row>
    <row r="300" spans="1:9" x14ac:dyDescent="0.3">
      <c r="A300" s="37">
        <v>44587</v>
      </c>
      <c r="B300" s="38">
        <v>130.490005</v>
      </c>
      <c r="C300" s="38">
        <v>132.75</v>
      </c>
      <c r="D300" s="38">
        <v>130.240005</v>
      </c>
      <c r="E300" s="35">
        <v>131.30999800000001</v>
      </c>
      <c r="F300" s="38">
        <v>110.028954</v>
      </c>
      <c r="G300" s="38">
        <v>6099644</v>
      </c>
      <c r="H300" s="36"/>
      <c r="I300" s="40">
        <f t="shared" si="4"/>
        <v>1.0334159976156235E-2</v>
      </c>
    </row>
    <row r="301" spans="1:9" x14ac:dyDescent="0.3">
      <c r="A301" s="37">
        <v>44588</v>
      </c>
      <c r="B301" s="38">
        <v>131.85000600000001</v>
      </c>
      <c r="C301" s="38">
        <v>131.89999399999999</v>
      </c>
      <c r="D301" s="38">
        <v>128.009995</v>
      </c>
      <c r="E301" s="35">
        <v>130.470001</v>
      </c>
      <c r="F301" s="38">
        <v>109.32508900000001</v>
      </c>
      <c r="G301" s="38">
        <v>10179089</v>
      </c>
      <c r="H301" s="36"/>
      <c r="I301" s="40">
        <f t="shared" si="4"/>
        <v>-6.4176016975273295E-3</v>
      </c>
    </row>
    <row r="302" spans="1:9" x14ac:dyDescent="0.3">
      <c r="A302" s="37">
        <v>44589</v>
      </c>
      <c r="B302" s="38">
        <v>130.729996</v>
      </c>
      <c r="C302" s="38">
        <v>133.28999300000001</v>
      </c>
      <c r="D302" s="38">
        <v>129.91000399999999</v>
      </c>
      <c r="E302" s="35">
        <v>131.070007</v>
      </c>
      <c r="F302" s="38">
        <v>109.82785800000001</v>
      </c>
      <c r="G302" s="38">
        <v>7099082</v>
      </c>
      <c r="H302" s="36"/>
      <c r="I302" s="40">
        <f t="shared" si="4"/>
        <v>4.5882620957754978E-3</v>
      </c>
    </row>
    <row r="303" spans="1:9" x14ac:dyDescent="0.3">
      <c r="A303" s="37">
        <v>44592</v>
      </c>
      <c r="B303" s="38">
        <v>131.070007</v>
      </c>
      <c r="C303" s="38">
        <v>131.75</v>
      </c>
      <c r="D303" s="38">
        <v>129.520004</v>
      </c>
      <c r="E303" s="35">
        <v>130.740005</v>
      </c>
      <c r="F303" s="38">
        <v>109.551346</v>
      </c>
      <c r="G303" s="38">
        <v>6475563</v>
      </c>
      <c r="H303" s="36"/>
      <c r="I303" s="40">
        <f t="shared" si="4"/>
        <v>-2.5209286096039827E-3</v>
      </c>
    </row>
    <row r="304" spans="1:9" x14ac:dyDescent="0.3">
      <c r="A304" s="37">
        <v>44593</v>
      </c>
      <c r="B304" s="38">
        <v>131.5</v>
      </c>
      <c r="C304" s="38">
        <v>131.66999799999999</v>
      </c>
      <c r="D304" s="38">
        <v>128.5</v>
      </c>
      <c r="E304" s="35">
        <v>131.21000699999999</v>
      </c>
      <c r="F304" s="38">
        <v>109.945168</v>
      </c>
      <c r="G304" s="38">
        <v>6890073</v>
      </c>
      <c r="H304" s="36"/>
      <c r="I304" s="40">
        <f t="shared" si="4"/>
        <v>3.588490038789585E-3</v>
      </c>
    </row>
    <row r="305" spans="1:9" x14ac:dyDescent="0.3">
      <c r="A305" s="37">
        <v>44594</v>
      </c>
      <c r="B305" s="38">
        <v>131.46000699999999</v>
      </c>
      <c r="C305" s="38">
        <v>132.78999300000001</v>
      </c>
      <c r="D305" s="38">
        <v>128.83000200000001</v>
      </c>
      <c r="E305" s="35">
        <v>129.36999499999999</v>
      </c>
      <c r="F305" s="38">
        <v>108.40336600000001</v>
      </c>
      <c r="G305" s="38">
        <v>6998361</v>
      </c>
      <c r="H305" s="36"/>
      <c r="I305" s="40">
        <f t="shared" si="4"/>
        <v>-1.4122669186242068E-2</v>
      </c>
    </row>
    <row r="306" spans="1:9" x14ac:dyDescent="0.3">
      <c r="A306" s="37">
        <v>44595</v>
      </c>
      <c r="B306" s="38">
        <v>129.479996</v>
      </c>
      <c r="C306" s="38">
        <v>132.38999899999999</v>
      </c>
      <c r="D306" s="38">
        <v>129.16999799999999</v>
      </c>
      <c r="E306" s="35">
        <v>131.679993</v>
      </c>
      <c r="F306" s="38">
        <v>110.338989</v>
      </c>
      <c r="G306" s="38">
        <v>7978062</v>
      </c>
      <c r="H306" s="36"/>
      <c r="I306" s="40">
        <f t="shared" si="4"/>
        <v>1.7698206488611517E-2</v>
      </c>
    </row>
    <row r="307" spans="1:9" x14ac:dyDescent="0.3">
      <c r="A307" s="37">
        <v>44596</v>
      </c>
      <c r="B307" s="38">
        <v>131.63999899999999</v>
      </c>
      <c r="C307" s="38">
        <v>132.91999799999999</v>
      </c>
      <c r="D307" s="38">
        <v>129.53999300000001</v>
      </c>
      <c r="E307" s="35">
        <v>130.179993</v>
      </c>
      <c r="F307" s="38">
        <v>109.082092</v>
      </c>
      <c r="G307" s="38">
        <v>3959630</v>
      </c>
      <c r="H307" s="36"/>
      <c r="I307" s="40">
        <f t="shared" si="4"/>
        <v>-1.1456629397045415E-2</v>
      </c>
    </row>
    <row r="308" spans="1:9" x14ac:dyDescent="0.3">
      <c r="A308" s="37">
        <v>44600</v>
      </c>
      <c r="B308" s="38">
        <v>129.66000399999999</v>
      </c>
      <c r="C308" s="38">
        <v>136.08999600000001</v>
      </c>
      <c r="D308" s="38">
        <v>128.80999800000001</v>
      </c>
      <c r="E308" s="35">
        <v>135.38999899999999</v>
      </c>
      <c r="F308" s="38">
        <v>113.447723</v>
      </c>
      <c r="G308" s="38">
        <v>12519276</v>
      </c>
      <c r="H308" s="36"/>
      <c r="I308" s="40">
        <f t="shared" si="4"/>
        <v>3.924144074841053E-2</v>
      </c>
    </row>
    <row r="309" spans="1:9" x14ac:dyDescent="0.3">
      <c r="A309" s="37">
        <v>44601</v>
      </c>
      <c r="B309" s="38">
        <v>135.86000100000001</v>
      </c>
      <c r="C309" s="38">
        <v>136.78999300000001</v>
      </c>
      <c r="D309" s="38">
        <v>133.36000100000001</v>
      </c>
      <c r="E309" s="35">
        <v>134.259995</v>
      </c>
      <c r="F309" s="38">
        <v>112.500862</v>
      </c>
      <c r="G309" s="38">
        <v>10399602</v>
      </c>
      <c r="H309" s="36"/>
      <c r="I309" s="40">
        <f t="shared" si="4"/>
        <v>-8.3813138515186087E-3</v>
      </c>
    </row>
    <row r="310" spans="1:9" x14ac:dyDescent="0.3">
      <c r="A310" s="37">
        <v>44602</v>
      </c>
      <c r="B310" s="38">
        <v>133.80999800000001</v>
      </c>
      <c r="C310" s="38">
        <v>139.38999899999999</v>
      </c>
      <c r="D310" s="38">
        <v>133.80999800000001</v>
      </c>
      <c r="E310" s="35">
        <v>138.429993</v>
      </c>
      <c r="F310" s="38">
        <v>115.99503300000001</v>
      </c>
      <c r="G310" s="38">
        <v>8905022</v>
      </c>
      <c r="H310" s="36"/>
      <c r="I310" s="40">
        <f t="shared" si="4"/>
        <v>3.0586550863137829E-2</v>
      </c>
    </row>
    <row r="311" spans="1:9" x14ac:dyDescent="0.3">
      <c r="A311" s="37">
        <v>44603</v>
      </c>
      <c r="B311" s="38">
        <v>137.91000399999999</v>
      </c>
      <c r="C311" s="38">
        <v>142.990005</v>
      </c>
      <c r="D311" s="38">
        <v>137.14999399999999</v>
      </c>
      <c r="E311" s="35">
        <v>139.199997</v>
      </c>
      <c r="F311" s="38">
        <v>116.640244</v>
      </c>
      <c r="G311" s="38">
        <v>7431830</v>
      </c>
      <c r="H311" s="36"/>
      <c r="I311" s="40">
        <f t="shared" si="4"/>
        <v>5.5469942160262433E-3</v>
      </c>
    </row>
    <row r="312" spans="1:9" x14ac:dyDescent="0.3">
      <c r="A312" s="37">
        <v>44606</v>
      </c>
      <c r="B312" s="38">
        <v>138.41000399999999</v>
      </c>
      <c r="C312" s="38">
        <v>138.800003</v>
      </c>
      <c r="D312" s="38">
        <v>134.11000100000001</v>
      </c>
      <c r="E312" s="35">
        <v>135.55999800000001</v>
      </c>
      <c r="F312" s="38">
        <v>113.590172</v>
      </c>
      <c r="G312" s="38">
        <v>6427545</v>
      </c>
      <c r="H312" s="36"/>
      <c r="I312" s="40">
        <f t="shared" si="4"/>
        <v>-2.6497394363358982E-2</v>
      </c>
    </row>
    <row r="313" spans="1:9" x14ac:dyDescent="0.3">
      <c r="A313" s="37">
        <v>44607</v>
      </c>
      <c r="B313" s="38">
        <v>135.88999899999999</v>
      </c>
      <c r="C313" s="38">
        <v>140.28999300000001</v>
      </c>
      <c r="D313" s="38">
        <v>135.429993</v>
      </c>
      <c r="E313" s="35">
        <v>137.38999899999999</v>
      </c>
      <c r="F313" s="38">
        <v>115.123589</v>
      </c>
      <c r="G313" s="38">
        <v>11565496</v>
      </c>
      <c r="H313" s="36"/>
      <c r="I313" s="40">
        <f t="shared" si="4"/>
        <v>1.3409257672070811E-2</v>
      </c>
    </row>
    <row r="314" spans="1:9" x14ac:dyDescent="0.3">
      <c r="A314" s="37">
        <v>44608</v>
      </c>
      <c r="B314" s="38">
        <v>137.009995</v>
      </c>
      <c r="C314" s="38">
        <v>138.479996</v>
      </c>
      <c r="D314" s="38">
        <v>134.320007</v>
      </c>
      <c r="E314" s="35">
        <v>136.970001</v>
      </c>
      <c r="F314" s="38">
        <v>114.77166</v>
      </c>
      <c r="G314" s="38">
        <v>6727653</v>
      </c>
      <c r="H314" s="36"/>
      <c r="I314" s="40">
        <f t="shared" si="4"/>
        <v>-3.061658609708055E-3</v>
      </c>
    </row>
    <row r="315" spans="1:9" x14ac:dyDescent="0.3">
      <c r="A315" s="37">
        <v>44609</v>
      </c>
      <c r="B315" s="38">
        <v>136.21000699999999</v>
      </c>
      <c r="C315" s="38">
        <v>137.770004</v>
      </c>
      <c r="D315" s="38">
        <v>132.58999600000001</v>
      </c>
      <c r="E315" s="35">
        <v>133.19000199999999</v>
      </c>
      <c r="F315" s="38">
        <v>111.60427900000001</v>
      </c>
      <c r="G315" s="38">
        <v>6187294</v>
      </c>
      <c r="H315" s="36"/>
      <c r="I315" s="40">
        <f t="shared" si="4"/>
        <v>-2.7985235818517275E-2</v>
      </c>
    </row>
    <row r="316" spans="1:9" x14ac:dyDescent="0.3">
      <c r="A316" s="37">
        <v>44610</v>
      </c>
      <c r="B316" s="38">
        <v>133.19000199999999</v>
      </c>
      <c r="C316" s="38">
        <v>134.38999899999999</v>
      </c>
      <c r="D316" s="38">
        <v>130.009995</v>
      </c>
      <c r="E316" s="35">
        <v>130.25</v>
      </c>
      <c r="F316" s="38">
        <v>109.140747</v>
      </c>
      <c r="G316" s="38">
        <v>4346142</v>
      </c>
      <c r="H316" s="36"/>
      <c r="I316" s="40">
        <f t="shared" si="4"/>
        <v>-2.2321014595605024E-2</v>
      </c>
    </row>
    <row r="317" spans="1:9" x14ac:dyDescent="0.3">
      <c r="A317" s="37">
        <v>44613</v>
      </c>
      <c r="B317" s="38">
        <v>130</v>
      </c>
      <c r="C317" s="38">
        <v>133</v>
      </c>
      <c r="D317" s="38">
        <v>130</v>
      </c>
      <c r="E317" s="35">
        <v>131.41000399999999</v>
      </c>
      <c r="F317" s="38">
        <v>110.11275500000001</v>
      </c>
      <c r="G317" s="38">
        <v>1129969</v>
      </c>
      <c r="H317" s="36"/>
      <c r="I317" s="40">
        <f t="shared" si="4"/>
        <v>8.8665564611536823E-3</v>
      </c>
    </row>
    <row r="318" spans="1:9" x14ac:dyDescent="0.3">
      <c r="A318" s="37">
        <v>44614</v>
      </c>
      <c r="B318" s="38">
        <v>131.88000500000001</v>
      </c>
      <c r="C318" s="38">
        <v>134.529999</v>
      </c>
      <c r="D318" s="38">
        <v>131</v>
      </c>
      <c r="E318" s="35">
        <v>132.779999</v>
      </c>
      <c r="F318" s="38">
        <v>111.260712</v>
      </c>
      <c r="G318" s="38">
        <v>7519327</v>
      </c>
      <c r="H318" s="36"/>
      <c r="I318" s="40">
        <f t="shared" si="4"/>
        <v>1.0371378665128784E-2</v>
      </c>
    </row>
    <row r="319" spans="1:9" x14ac:dyDescent="0.3">
      <c r="A319" s="37">
        <v>44615</v>
      </c>
      <c r="B319" s="38">
        <v>132.520004</v>
      </c>
      <c r="C319" s="38">
        <v>132.75</v>
      </c>
      <c r="D319" s="38">
        <v>127.25</v>
      </c>
      <c r="E319" s="35">
        <v>128.16999799999999</v>
      </c>
      <c r="F319" s="38">
        <v>107.39785000000001</v>
      </c>
      <c r="G319" s="38">
        <v>9650606</v>
      </c>
      <c r="H319" s="36"/>
      <c r="I319" s="40">
        <f t="shared" si="4"/>
        <v>-3.5336123622301666E-2</v>
      </c>
    </row>
    <row r="320" spans="1:9" x14ac:dyDescent="0.3">
      <c r="A320" s="37">
        <v>44616</v>
      </c>
      <c r="B320" s="38">
        <v>124.900002</v>
      </c>
      <c r="C320" s="38">
        <v>130.88999899999999</v>
      </c>
      <c r="D320" s="38">
        <v>120.599998</v>
      </c>
      <c r="E320" s="35">
        <v>129.58999600000001</v>
      </c>
      <c r="F320" s="38">
        <v>108.58770800000001</v>
      </c>
      <c r="G320" s="38">
        <v>9210955</v>
      </c>
      <c r="H320" s="36"/>
      <c r="I320" s="40">
        <f t="shared" si="4"/>
        <v>1.1018097443286733E-2</v>
      </c>
    </row>
    <row r="321" spans="1:9" x14ac:dyDescent="0.3">
      <c r="A321" s="37">
        <v>44617</v>
      </c>
      <c r="B321" s="38">
        <v>129.30999800000001</v>
      </c>
      <c r="C321" s="38">
        <v>133.25</v>
      </c>
      <c r="D321" s="38">
        <v>129.30999800000001</v>
      </c>
      <c r="E321" s="35">
        <v>132.199997</v>
      </c>
      <c r="F321" s="38">
        <v>110.774719</v>
      </c>
      <c r="G321" s="38">
        <v>3581664</v>
      </c>
      <c r="H321" s="36"/>
      <c r="I321" s="40">
        <f t="shared" si="4"/>
        <v>1.9940315143952454E-2</v>
      </c>
    </row>
    <row r="322" spans="1:9" x14ac:dyDescent="0.3">
      <c r="A322" s="37">
        <v>44620</v>
      </c>
      <c r="B322" s="38">
        <v>132.009995</v>
      </c>
      <c r="C322" s="38">
        <v>139</v>
      </c>
      <c r="D322" s="38">
        <v>131.61000100000001</v>
      </c>
      <c r="E322" s="35">
        <v>138.53999300000001</v>
      </c>
      <c r="F322" s="38">
        <v>116.087204</v>
      </c>
      <c r="G322" s="38">
        <v>16781140</v>
      </c>
      <c r="H322" s="36"/>
      <c r="I322" s="40">
        <f t="shared" si="4"/>
        <v>4.6843137342838022E-2</v>
      </c>
    </row>
    <row r="323" spans="1:9" x14ac:dyDescent="0.3">
      <c r="A323" s="37">
        <v>44621</v>
      </c>
      <c r="B323" s="38">
        <v>137.929993</v>
      </c>
      <c r="C323" s="38">
        <v>140.16999799999999</v>
      </c>
      <c r="D323" s="38">
        <v>135.88000500000001</v>
      </c>
      <c r="E323" s="35">
        <v>137.509995</v>
      </c>
      <c r="F323" s="38">
        <v>115.224136</v>
      </c>
      <c r="G323" s="38">
        <v>8882786</v>
      </c>
      <c r="H323" s="36"/>
      <c r="I323" s="40">
        <f t="shared" si="4"/>
        <v>-7.4624366936733534E-3</v>
      </c>
    </row>
    <row r="324" spans="1:9" x14ac:dyDescent="0.3">
      <c r="A324" s="37">
        <v>44622</v>
      </c>
      <c r="B324" s="38">
        <v>138.10000600000001</v>
      </c>
      <c r="C324" s="38">
        <v>138.179993</v>
      </c>
      <c r="D324" s="38">
        <v>129.94000199999999</v>
      </c>
      <c r="E324" s="35">
        <v>130.33999600000001</v>
      </c>
      <c r="F324" s="38">
        <v>109.21616400000001</v>
      </c>
      <c r="G324" s="38">
        <v>9409296</v>
      </c>
      <c r="H324" s="36"/>
      <c r="I324" s="40">
        <f t="shared" ref="I324:I387" si="5">+LN(E324/E323)</f>
        <v>-5.3550215158594219E-2</v>
      </c>
    </row>
    <row r="325" spans="1:9" x14ac:dyDescent="0.3">
      <c r="A325" s="37">
        <v>44623</v>
      </c>
      <c r="B325" s="38">
        <v>130.990005</v>
      </c>
      <c r="C325" s="38">
        <v>134.89999399999999</v>
      </c>
      <c r="D325" s="38">
        <v>130.800003</v>
      </c>
      <c r="E325" s="35">
        <v>133.779999</v>
      </c>
      <c r="F325" s="38">
        <v>112.098648</v>
      </c>
      <c r="G325" s="38">
        <v>6451757</v>
      </c>
      <c r="H325" s="36"/>
      <c r="I325" s="40">
        <f t="shared" si="5"/>
        <v>2.6050262000036403E-2</v>
      </c>
    </row>
    <row r="326" spans="1:9" x14ac:dyDescent="0.3">
      <c r="A326" s="37">
        <v>44624</v>
      </c>
      <c r="B326" s="38">
        <v>133.41000399999999</v>
      </c>
      <c r="C326" s="38">
        <v>133.979996</v>
      </c>
      <c r="D326" s="38">
        <v>130.279999</v>
      </c>
      <c r="E326" s="35">
        <v>133.38000500000001</v>
      </c>
      <c r="F326" s="38">
        <v>111.763481</v>
      </c>
      <c r="G326" s="38">
        <v>6955226</v>
      </c>
      <c r="H326" s="36"/>
      <c r="I326" s="40">
        <f t="shared" si="5"/>
        <v>-2.9944175242638906E-3</v>
      </c>
    </row>
    <row r="327" spans="1:9" x14ac:dyDescent="0.3">
      <c r="A327" s="37">
        <v>44627</v>
      </c>
      <c r="B327" s="38">
        <v>133.21000699999999</v>
      </c>
      <c r="C327" s="38">
        <v>133.21000699999999</v>
      </c>
      <c r="D327" s="38">
        <v>130.13000500000001</v>
      </c>
      <c r="E327" s="35">
        <v>131.78999300000001</v>
      </c>
      <c r="F327" s="38">
        <v>110.431168</v>
      </c>
      <c r="G327" s="38">
        <v>7512149</v>
      </c>
      <c r="H327" s="36"/>
      <c r="I327" s="40">
        <f t="shared" si="5"/>
        <v>-1.19925411500465E-2</v>
      </c>
    </row>
    <row r="328" spans="1:9" x14ac:dyDescent="0.3">
      <c r="A328" s="37">
        <v>44628</v>
      </c>
      <c r="B328" s="38">
        <v>132.08999600000001</v>
      </c>
      <c r="C328" s="38">
        <v>136.86000100000001</v>
      </c>
      <c r="D328" s="38">
        <v>130</v>
      </c>
      <c r="E328" s="35">
        <v>136.03999300000001</v>
      </c>
      <c r="F328" s="38">
        <v>113.992378</v>
      </c>
      <c r="G328" s="38">
        <v>11634678</v>
      </c>
      <c r="H328" s="36"/>
      <c r="I328" s="40">
        <f t="shared" si="5"/>
        <v>3.1739215142546413E-2</v>
      </c>
    </row>
    <row r="329" spans="1:9" x14ac:dyDescent="0.3">
      <c r="A329" s="37">
        <v>44629</v>
      </c>
      <c r="B329" s="38">
        <v>136.490005</v>
      </c>
      <c r="C329" s="38">
        <v>141.5</v>
      </c>
      <c r="D329" s="38">
        <v>136.490005</v>
      </c>
      <c r="E329" s="35">
        <v>139.91000399999999</v>
      </c>
      <c r="F329" s="38">
        <v>117.235176</v>
      </c>
      <c r="G329" s="38">
        <v>9806625</v>
      </c>
      <c r="H329" s="36"/>
      <c r="I329" s="40">
        <f t="shared" si="5"/>
        <v>2.8050478651462478E-2</v>
      </c>
    </row>
    <row r="330" spans="1:9" x14ac:dyDescent="0.3">
      <c r="A330" s="37">
        <v>44630</v>
      </c>
      <c r="B330" s="38">
        <v>139.509995</v>
      </c>
      <c r="C330" s="38">
        <v>141.199997</v>
      </c>
      <c r="D330" s="38">
        <v>136.199997</v>
      </c>
      <c r="E330" s="35">
        <v>136.66000399999999</v>
      </c>
      <c r="F330" s="38">
        <v>114.511909</v>
      </c>
      <c r="G330" s="38">
        <v>9613686</v>
      </c>
      <c r="H330" s="36"/>
      <c r="I330" s="40">
        <f t="shared" si="5"/>
        <v>-2.3503268712649603E-2</v>
      </c>
    </row>
    <row r="331" spans="1:9" x14ac:dyDescent="0.3">
      <c r="A331" s="37">
        <v>44631</v>
      </c>
      <c r="B331" s="38">
        <v>137.19000199999999</v>
      </c>
      <c r="C331" s="38">
        <v>141</v>
      </c>
      <c r="D331" s="38">
        <v>136.929993</v>
      </c>
      <c r="E331" s="35">
        <v>140.16000399999999</v>
      </c>
      <c r="F331" s="38">
        <v>117.444664</v>
      </c>
      <c r="G331" s="38">
        <v>8076053</v>
      </c>
      <c r="H331" s="36"/>
      <c r="I331" s="40">
        <f t="shared" si="5"/>
        <v>2.5288537104541403E-2</v>
      </c>
    </row>
    <row r="332" spans="1:9" x14ac:dyDescent="0.3">
      <c r="A332" s="37">
        <v>44634</v>
      </c>
      <c r="B332" s="38">
        <v>140.88999899999999</v>
      </c>
      <c r="C332" s="38">
        <v>142.96000699999999</v>
      </c>
      <c r="D332" s="38">
        <v>139.91000399999999</v>
      </c>
      <c r="E332" s="35">
        <v>141.199997</v>
      </c>
      <c r="F332" s="38">
        <v>118.31611599999999</v>
      </c>
      <c r="G332" s="38">
        <v>11106631</v>
      </c>
      <c r="H332" s="36"/>
      <c r="I332" s="40">
        <f t="shared" si="5"/>
        <v>7.3926480857890451E-3</v>
      </c>
    </row>
    <row r="333" spans="1:9" x14ac:dyDescent="0.3">
      <c r="A333" s="37">
        <v>44635</v>
      </c>
      <c r="B333" s="38">
        <v>140.86999499999999</v>
      </c>
      <c r="C333" s="38">
        <v>141.88000500000001</v>
      </c>
      <c r="D333" s="38">
        <v>138.14999399999999</v>
      </c>
      <c r="E333" s="35">
        <v>139.949997</v>
      </c>
      <c r="F333" s="38">
        <v>117.2687</v>
      </c>
      <c r="G333" s="38">
        <v>12223933</v>
      </c>
      <c r="H333" s="36"/>
      <c r="I333" s="40">
        <f t="shared" si="5"/>
        <v>-8.8921092874475211E-3</v>
      </c>
    </row>
    <row r="334" spans="1:9" x14ac:dyDescent="0.3">
      <c r="A334" s="37">
        <v>44636</v>
      </c>
      <c r="B334" s="38">
        <v>139.80999800000001</v>
      </c>
      <c r="C334" s="38">
        <v>142.89999399999999</v>
      </c>
      <c r="D334" s="38">
        <v>139.80999800000001</v>
      </c>
      <c r="E334" s="35">
        <v>142.08999600000001</v>
      </c>
      <c r="F334" s="38">
        <v>119.06186700000001</v>
      </c>
      <c r="G334" s="38">
        <v>13471151</v>
      </c>
      <c r="H334" s="36"/>
      <c r="I334" s="40">
        <f t="shared" si="5"/>
        <v>1.5175436973576831E-2</v>
      </c>
    </row>
    <row r="335" spans="1:9" x14ac:dyDescent="0.3">
      <c r="A335" s="37">
        <v>44637</v>
      </c>
      <c r="B335" s="38">
        <v>142.10000600000001</v>
      </c>
      <c r="C335" s="38">
        <v>150.699997</v>
      </c>
      <c r="D335" s="38">
        <v>141.71000699999999</v>
      </c>
      <c r="E335" s="35">
        <v>149.970001</v>
      </c>
      <c r="F335" s="38">
        <v>125.664795</v>
      </c>
      <c r="G335" s="38">
        <v>12934517</v>
      </c>
      <c r="H335" s="36"/>
      <c r="I335" s="40">
        <f t="shared" si="5"/>
        <v>5.3974649262776987E-2</v>
      </c>
    </row>
    <row r="336" spans="1:9" x14ac:dyDescent="0.3">
      <c r="A336" s="37">
        <v>44638</v>
      </c>
      <c r="B336" s="38">
        <v>150</v>
      </c>
      <c r="C336" s="38">
        <v>162.279999</v>
      </c>
      <c r="D336" s="38">
        <v>148.41000399999999</v>
      </c>
      <c r="E336" s="35">
        <v>160.929993</v>
      </c>
      <c r="F336" s="38">
        <v>134.84852599999999</v>
      </c>
      <c r="G336" s="38">
        <v>30522806</v>
      </c>
      <c r="H336" s="36"/>
      <c r="I336" s="40">
        <f t="shared" si="5"/>
        <v>7.0534163571640981E-2</v>
      </c>
    </row>
    <row r="337" spans="1:9" x14ac:dyDescent="0.3">
      <c r="A337" s="37">
        <v>44642</v>
      </c>
      <c r="B337" s="38">
        <v>156.300003</v>
      </c>
      <c r="C337" s="38">
        <v>159.979996</v>
      </c>
      <c r="D337" s="38">
        <v>148.78999300000001</v>
      </c>
      <c r="E337" s="35">
        <v>149.33999600000001</v>
      </c>
      <c r="F337" s="38">
        <v>125.136887</v>
      </c>
      <c r="G337" s="38">
        <v>12603691</v>
      </c>
      <c r="H337" s="36"/>
      <c r="I337" s="40">
        <f t="shared" si="5"/>
        <v>-7.4743885510192967E-2</v>
      </c>
    </row>
    <row r="338" spans="1:9" x14ac:dyDescent="0.3">
      <c r="A338" s="37">
        <v>44643</v>
      </c>
      <c r="B338" s="38">
        <v>148.970001</v>
      </c>
      <c r="C338" s="38">
        <v>152.990005</v>
      </c>
      <c r="D338" s="38">
        <v>147.13999899999999</v>
      </c>
      <c r="E338" s="35">
        <v>148.820007</v>
      </c>
      <c r="F338" s="38">
        <v>124.701172</v>
      </c>
      <c r="G338" s="38">
        <v>10476235</v>
      </c>
      <c r="H338" s="36"/>
      <c r="I338" s="40">
        <f t="shared" si="5"/>
        <v>-3.4879898172341011E-3</v>
      </c>
    </row>
    <row r="339" spans="1:9" x14ac:dyDescent="0.3">
      <c r="A339" s="37">
        <v>44644</v>
      </c>
      <c r="B339" s="38">
        <v>148.990005</v>
      </c>
      <c r="C339" s="38">
        <v>154.39999399999999</v>
      </c>
      <c r="D339" s="38">
        <v>147.30999800000001</v>
      </c>
      <c r="E339" s="35">
        <v>152.66000399999999</v>
      </c>
      <c r="F339" s="38">
        <v>127.918831</v>
      </c>
      <c r="G339" s="38">
        <v>7431705</v>
      </c>
      <c r="H339" s="36"/>
      <c r="I339" s="40">
        <f t="shared" si="5"/>
        <v>2.5475683566538804E-2</v>
      </c>
    </row>
    <row r="340" spans="1:9" x14ac:dyDescent="0.3">
      <c r="A340" s="37">
        <v>44645</v>
      </c>
      <c r="B340" s="38">
        <v>152.30999800000001</v>
      </c>
      <c r="C340" s="38">
        <v>152.36000100000001</v>
      </c>
      <c r="D340" s="38">
        <v>148.11999499999999</v>
      </c>
      <c r="E340" s="35">
        <v>149.929993</v>
      </c>
      <c r="F340" s="38">
        <v>125.63125599999999</v>
      </c>
      <c r="G340" s="38">
        <v>10018873</v>
      </c>
      <c r="H340" s="36"/>
      <c r="I340" s="40">
        <f t="shared" si="5"/>
        <v>-1.8044780753985388E-2</v>
      </c>
    </row>
    <row r="341" spans="1:9" x14ac:dyDescent="0.3">
      <c r="A341" s="37">
        <v>44648</v>
      </c>
      <c r="B341" s="38">
        <v>150.28999300000001</v>
      </c>
      <c r="C341" s="38">
        <v>151.770004</v>
      </c>
      <c r="D341" s="38">
        <v>149.509995</v>
      </c>
      <c r="E341" s="35">
        <v>151.259995</v>
      </c>
      <c r="F341" s="38">
        <v>126.745728</v>
      </c>
      <c r="G341" s="38">
        <v>10532504</v>
      </c>
      <c r="H341" s="36"/>
      <c r="I341" s="40">
        <f t="shared" si="5"/>
        <v>8.8317055538610582E-3</v>
      </c>
    </row>
    <row r="342" spans="1:9" x14ac:dyDescent="0.3">
      <c r="A342" s="37">
        <v>44649</v>
      </c>
      <c r="B342" s="38">
        <v>151.270004</v>
      </c>
      <c r="C342" s="38">
        <v>153.259995</v>
      </c>
      <c r="D342" s="38">
        <v>149.58999600000001</v>
      </c>
      <c r="E342" s="35">
        <v>152.60000600000001</v>
      </c>
      <c r="F342" s="38">
        <v>127.86855300000001</v>
      </c>
      <c r="G342" s="38">
        <v>10060424</v>
      </c>
      <c r="H342" s="36"/>
      <c r="I342" s="40">
        <f t="shared" si="5"/>
        <v>8.8199807966183701E-3</v>
      </c>
    </row>
    <row r="343" spans="1:9" x14ac:dyDescent="0.3">
      <c r="A343" s="37">
        <v>44650</v>
      </c>
      <c r="B343" s="38">
        <v>152.320007</v>
      </c>
      <c r="C343" s="38">
        <v>152.320007</v>
      </c>
      <c r="D343" s="38">
        <v>149.199997</v>
      </c>
      <c r="E343" s="35">
        <v>150.66000399999999</v>
      </c>
      <c r="F343" s="38">
        <v>126.24294999999999</v>
      </c>
      <c r="G343" s="38">
        <v>12264024</v>
      </c>
      <c r="H343" s="36"/>
      <c r="I343" s="40">
        <f t="shared" si="5"/>
        <v>-1.2794489221439999E-2</v>
      </c>
    </row>
    <row r="344" spans="1:9" x14ac:dyDescent="0.3">
      <c r="A344" s="37">
        <v>44651</v>
      </c>
      <c r="B344" s="38">
        <v>150.25</v>
      </c>
      <c r="C344" s="38">
        <v>152.28999300000001</v>
      </c>
      <c r="D344" s="38">
        <v>149.279999</v>
      </c>
      <c r="E344" s="35">
        <v>149.550003</v>
      </c>
      <c r="F344" s="38">
        <v>125.31287399999999</v>
      </c>
      <c r="G344" s="38">
        <v>7932558</v>
      </c>
      <c r="H344" s="36"/>
      <c r="I344" s="40">
        <f t="shared" si="5"/>
        <v>-7.3948638112581403E-3</v>
      </c>
    </row>
    <row r="345" spans="1:9" x14ac:dyDescent="0.3">
      <c r="A345" s="37">
        <v>44652</v>
      </c>
      <c r="B345" s="38">
        <v>149.990005</v>
      </c>
      <c r="C345" s="38">
        <v>150.69000199999999</v>
      </c>
      <c r="D345" s="38">
        <v>147.41000399999999</v>
      </c>
      <c r="E345" s="35">
        <v>148.05999800000001</v>
      </c>
      <c r="F345" s="38">
        <v>124.064331</v>
      </c>
      <c r="G345" s="38">
        <v>7002528</v>
      </c>
      <c r="H345" s="36"/>
      <c r="I345" s="40">
        <f t="shared" si="5"/>
        <v>-1.001322162922241E-2</v>
      </c>
    </row>
    <row r="346" spans="1:9" x14ac:dyDescent="0.3">
      <c r="A346" s="37">
        <v>44655</v>
      </c>
      <c r="B346" s="38">
        <v>147.970001</v>
      </c>
      <c r="C346" s="38">
        <v>148.58999600000001</v>
      </c>
      <c r="D346" s="38">
        <v>145.36000100000001</v>
      </c>
      <c r="E346" s="35">
        <v>146.55999800000001</v>
      </c>
      <c r="F346" s="38">
        <v>122.807434</v>
      </c>
      <c r="G346" s="38">
        <v>6419023</v>
      </c>
      <c r="H346" s="36"/>
      <c r="I346" s="40">
        <f t="shared" si="5"/>
        <v>-1.0182696227383029E-2</v>
      </c>
    </row>
    <row r="347" spans="1:9" x14ac:dyDescent="0.3">
      <c r="A347" s="37">
        <v>44656</v>
      </c>
      <c r="B347" s="38">
        <v>146.21000699999999</v>
      </c>
      <c r="C347" s="38">
        <v>146.64999399999999</v>
      </c>
      <c r="D347" s="38">
        <v>142.14999399999999</v>
      </c>
      <c r="E347" s="35">
        <v>144.66999799999999</v>
      </c>
      <c r="F347" s="38">
        <v>121.223747</v>
      </c>
      <c r="G347" s="38">
        <v>7281345</v>
      </c>
      <c r="H347" s="36"/>
      <c r="I347" s="40">
        <f t="shared" si="5"/>
        <v>-1.297961446259939E-2</v>
      </c>
    </row>
    <row r="348" spans="1:9" x14ac:dyDescent="0.3">
      <c r="A348" s="37">
        <v>44657</v>
      </c>
      <c r="B348" s="38">
        <v>145.25</v>
      </c>
      <c r="C348" s="38">
        <v>148.80999800000001</v>
      </c>
      <c r="D348" s="38">
        <v>143.71000699999999</v>
      </c>
      <c r="E348" s="35">
        <v>147</v>
      </c>
      <c r="F348" s="38">
        <v>123.176125</v>
      </c>
      <c r="G348" s="38">
        <v>12102505</v>
      </c>
      <c r="H348" s="36"/>
      <c r="I348" s="40">
        <f t="shared" si="5"/>
        <v>1.5977313961803817E-2</v>
      </c>
    </row>
    <row r="349" spans="1:9" x14ac:dyDescent="0.3">
      <c r="A349" s="37">
        <v>44658</v>
      </c>
      <c r="B349" s="38">
        <v>147.46000699999999</v>
      </c>
      <c r="C349" s="38">
        <v>147.63000500000001</v>
      </c>
      <c r="D349" s="38">
        <v>142.88000500000001</v>
      </c>
      <c r="E349" s="35">
        <v>143.320007</v>
      </c>
      <c r="F349" s="38">
        <v>120.092552</v>
      </c>
      <c r="G349" s="38">
        <v>8940660</v>
      </c>
      <c r="H349" s="36"/>
      <c r="I349" s="40">
        <f t="shared" si="5"/>
        <v>-2.5352645500231665E-2</v>
      </c>
    </row>
    <row r="350" spans="1:9" x14ac:dyDescent="0.3">
      <c r="A350" s="37">
        <v>44659</v>
      </c>
      <c r="B350" s="38">
        <v>143.179993</v>
      </c>
      <c r="C350" s="38">
        <v>143.179993</v>
      </c>
      <c r="D350" s="38">
        <v>139</v>
      </c>
      <c r="E350" s="35">
        <v>139.30999800000001</v>
      </c>
      <c r="F350" s="38">
        <v>116.732422</v>
      </c>
      <c r="G350" s="38">
        <v>8935757</v>
      </c>
      <c r="H350" s="36"/>
      <c r="I350" s="40">
        <f t="shared" si="5"/>
        <v>-2.8378289916842291E-2</v>
      </c>
    </row>
    <row r="351" spans="1:9" x14ac:dyDescent="0.3">
      <c r="A351" s="37">
        <v>44662</v>
      </c>
      <c r="B351" s="38">
        <v>139</v>
      </c>
      <c r="C351" s="38">
        <v>139.19000199999999</v>
      </c>
      <c r="D351" s="38">
        <v>136.21000699999999</v>
      </c>
      <c r="E351" s="35">
        <v>137.020004</v>
      </c>
      <c r="F351" s="38">
        <v>114.81356</v>
      </c>
      <c r="G351" s="38">
        <v>14074015</v>
      </c>
      <c r="H351" s="36"/>
      <c r="I351" s="40">
        <f t="shared" si="5"/>
        <v>-1.6574721594091207E-2</v>
      </c>
    </row>
    <row r="352" spans="1:9" x14ac:dyDescent="0.3">
      <c r="A352" s="37">
        <v>44663</v>
      </c>
      <c r="B352" s="38">
        <v>137.60000600000001</v>
      </c>
      <c r="C352" s="38">
        <v>138.78999300000001</v>
      </c>
      <c r="D352" s="38">
        <v>137.550003</v>
      </c>
      <c r="E352" s="35">
        <v>138.10000600000001</v>
      </c>
      <c r="F352" s="38">
        <v>115.718521</v>
      </c>
      <c r="G352" s="38">
        <v>8892898</v>
      </c>
      <c r="H352" s="36"/>
      <c r="I352" s="40">
        <f t="shared" si="5"/>
        <v>7.851174094452032E-3</v>
      </c>
    </row>
    <row r="353" spans="1:9" x14ac:dyDescent="0.3">
      <c r="A353" s="37">
        <v>44664</v>
      </c>
      <c r="B353" s="38">
        <v>137.80999800000001</v>
      </c>
      <c r="C353" s="38">
        <v>138.69000199999999</v>
      </c>
      <c r="D353" s="38">
        <v>136.5</v>
      </c>
      <c r="E353" s="35">
        <v>136.770004</v>
      </c>
      <c r="F353" s="38">
        <v>114.604073</v>
      </c>
      <c r="G353" s="38">
        <v>5775385</v>
      </c>
      <c r="H353" s="36"/>
      <c r="I353" s="40">
        <f t="shared" si="5"/>
        <v>-9.6773917223842744E-3</v>
      </c>
    </row>
    <row r="354" spans="1:9" x14ac:dyDescent="0.3">
      <c r="A354" s="37">
        <v>44669</v>
      </c>
      <c r="B354" s="38">
        <v>136.55999800000001</v>
      </c>
      <c r="C354" s="38">
        <v>137.69000199999999</v>
      </c>
      <c r="D354" s="38">
        <v>136.53999300000001</v>
      </c>
      <c r="E354" s="35">
        <v>136.94000199999999</v>
      </c>
      <c r="F354" s="38">
        <v>114.746529</v>
      </c>
      <c r="G354" s="38">
        <v>4229396</v>
      </c>
      <c r="H354" s="36"/>
      <c r="I354" s="40">
        <f t="shared" si="5"/>
        <v>1.2421761582141777E-3</v>
      </c>
    </row>
    <row r="355" spans="1:9" x14ac:dyDescent="0.3">
      <c r="A355" s="37">
        <v>44670</v>
      </c>
      <c r="B355" s="38">
        <v>137.259995</v>
      </c>
      <c r="C355" s="38">
        <v>139.08999600000001</v>
      </c>
      <c r="D355" s="38">
        <v>136.259995</v>
      </c>
      <c r="E355" s="35">
        <v>136.779999</v>
      </c>
      <c r="F355" s="38">
        <v>114.61245</v>
      </c>
      <c r="G355" s="38">
        <v>9390464</v>
      </c>
      <c r="H355" s="36"/>
      <c r="I355" s="40">
        <f t="shared" si="5"/>
        <v>-1.1690999389135698E-3</v>
      </c>
    </row>
    <row r="356" spans="1:9" x14ac:dyDescent="0.3">
      <c r="A356" s="37">
        <v>44671</v>
      </c>
      <c r="B356" s="38">
        <v>137.25</v>
      </c>
      <c r="C356" s="38">
        <v>137.28999300000001</v>
      </c>
      <c r="D356" s="38">
        <v>136.029999</v>
      </c>
      <c r="E356" s="35">
        <v>136.38999899999999</v>
      </c>
      <c r="F356" s="38">
        <v>114.285652</v>
      </c>
      <c r="G356" s="38">
        <v>10475058</v>
      </c>
      <c r="H356" s="36"/>
      <c r="I356" s="40">
        <f t="shared" si="5"/>
        <v>-2.8553667520718113E-3</v>
      </c>
    </row>
    <row r="357" spans="1:9" x14ac:dyDescent="0.3">
      <c r="A357" s="37">
        <v>44672</v>
      </c>
      <c r="B357" s="38">
        <v>136.5</v>
      </c>
      <c r="C357" s="38">
        <v>140.19000199999999</v>
      </c>
      <c r="D357" s="38">
        <v>136.14999399999999</v>
      </c>
      <c r="E357" s="35">
        <v>137.11000100000001</v>
      </c>
      <c r="F357" s="38">
        <v>114.888969</v>
      </c>
      <c r="G357" s="38">
        <v>16013857</v>
      </c>
      <c r="H357" s="36"/>
      <c r="I357" s="40">
        <f t="shared" si="5"/>
        <v>5.2651090551098356E-3</v>
      </c>
    </row>
    <row r="358" spans="1:9" x14ac:dyDescent="0.3">
      <c r="A358" s="37">
        <v>44673</v>
      </c>
      <c r="B358" s="38">
        <v>137.88999899999999</v>
      </c>
      <c r="C358" s="38">
        <v>148.63000500000001</v>
      </c>
      <c r="D358" s="38">
        <v>137.64999399999999</v>
      </c>
      <c r="E358" s="35">
        <v>148.30999800000001</v>
      </c>
      <c r="F358" s="38">
        <v>124.273819</v>
      </c>
      <c r="G358" s="38">
        <v>12297359</v>
      </c>
      <c r="H358" s="36"/>
      <c r="I358" s="40">
        <f t="shared" si="5"/>
        <v>7.852113360662602E-2</v>
      </c>
    </row>
    <row r="359" spans="1:9" x14ac:dyDescent="0.3">
      <c r="A359" s="37">
        <v>44676</v>
      </c>
      <c r="B359" s="38">
        <v>147.11000100000001</v>
      </c>
      <c r="C359" s="38">
        <v>147.11000100000001</v>
      </c>
      <c r="D359" s="38">
        <v>139.449997</v>
      </c>
      <c r="E359" s="35">
        <v>141.220001</v>
      </c>
      <c r="F359" s="38">
        <v>118.33287799999999</v>
      </c>
      <c r="G359" s="38">
        <v>9357863</v>
      </c>
      <c r="H359" s="36"/>
      <c r="I359" s="40">
        <f t="shared" si="5"/>
        <v>-4.8985699099253016E-2</v>
      </c>
    </row>
    <row r="360" spans="1:9" x14ac:dyDescent="0.3">
      <c r="A360" s="37">
        <v>44677</v>
      </c>
      <c r="B360" s="38">
        <v>141.179993</v>
      </c>
      <c r="C360" s="38">
        <v>141.41000399999999</v>
      </c>
      <c r="D360" s="38">
        <v>137.91000399999999</v>
      </c>
      <c r="E360" s="35">
        <v>138.449997</v>
      </c>
      <c r="F360" s="38">
        <v>116.01178</v>
      </c>
      <c r="G360" s="38">
        <v>5951216</v>
      </c>
      <c r="H360" s="36"/>
      <c r="I360" s="40">
        <f t="shared" si="5"/>
        <v>-1.9809737220852497E-2</v>
      </c>
    </row>
    <row r="361" spans="1:9" x14ac:dyDescent="0.3">
      <c r="A361" s="37">
        <v>44678</v>
      </c>
      <c r="B361" s="38">
        <v>138.69000199999999</v>
      </c>
      <c r="C361" s="38">
        <v>141.320007</v>
      </c>
      <c r="D361" s="38">
        <v>137.550003</v>
      </c>
      <c r="E361" s="35">
        <v>139.229996</v>
      </c>
      <c r="F361" s="38">
        <v>116.66538199999999</v>
      </c>
      <c r="G361" s="38">
        <v>4569627</v>
      </c>
      <c r="H361" s="36"/>
      <c r="I361" s="40">
        <f t="shared" si="5"/>
        <v>5.6179852432549178E-3</v>
      </c>
    </row>
    <row r="362" spans="1:9" x14ac:dyDescent="0.3">
      <c r="A362" s="37">
        <v>44679</v>
      </c>
      <c r="B362" s="38">
        <v>139.78999300000001</v>
      </c>
      <c r="C362" s="38">
        <v>140.58999600000001</v>
      </c>
      <c r="D362" s="38">
        <v>137.5</v>
      </c>
      <c r="E362" s="35">
        <v>140</v>
      </c>
      <c r="F362" s="38">
        <v>117.310593</v>
      </c>
      <c r="G362" s="38">
        <v>6097294</v>
      </c>
      <c r="H362" s="36"/>
      <c r="I362" s="40">
        <f t="shared" si="5"/>
        <v>5.5152094175509947E-3</v>
      </c>
    </row>
    <row r="363" spans="1:9" x14ac:dyDescent="0.3">
      <c r="A363" s="37">
        <v>44680</v>
      </c>
      <c r="B363" s="38">
        <v>139.88000500000001</v>
      </c>
      <c r="C363" s="38">
        <v>140.58999600000001</v>
      </c>
      <c r="D363" s="38">
        <v>133.729996</v>
      </c>
      <c r="E363" s="35">
        <v>134.71000699999999</v>
      </c>
      <c r="F363" s="38">
        <v>112.87793000000001</v>
      </c>
      <c r="G363" s="38">
        <v>8951787</v>
      </c>
      <c r="H363" s="36"/>
      <c r="I363" s="40">
        <f t="shared" si="5"/>
        <v>-3.8518050935352072E-2</v>
      </c>
    </row>
    <row r="364" spans="1:9" x14ac:dyDescent="0.3">
      <c r="A364" s="37">
        <v>44683</v>
      </c>
      <c r="B364" s="38">
        <v>135.08999600000001</v>
      </c>
      <c r="C364" s="38">
        <v>143.44000199999999</v>
      </c>
      <c r="D364" s="38">
        <v>133.41000399999999</v>
      </c>
      <c r="E364" s="35">
        <v>141.08000200000001</v>
      </c>
      <c r="F364" s="38">
        <v>118.215553</v>
      </c>
      <c r="G364" s="38">
        <v>7059766</v>
      </c>
      <c r="H364" s="36"/>
      <c r="I364" s="40">
        <f t="shared" si="5"/>
        <v>4.6202747870252844E-2</v>
      </c>
    </row>
    <row r="365" spans="1:9" x14ac:dyDescent="0.3">
      <c r="A365" s="37">
        <v>44684</v>
      </c>
      <c r="B365" s="38">
        <v>141.240005</v>
      </c>
      <c r="C365" s="38">
        <v>141.240005</v>
      </c>
      <c r="D365" s="38">
        <v>136.5</v>
      </c>
      <c r="E365" s="35">
        <v>137.490005</v>
      </c>
      <c r="F365" s="38">
        <v>115.20739</v>
      </c>
      <c r="G365" s="38">
        <v>8713259</v>
      </c>
      <c r="H365" s="36"/>
      <c r="I365" s="40">
        <f t="shared" si="5"/>
        <v>-2.5775895988782126E-2</v>
      </c>
    </row>
    <row r="366" spans="1:9" x14ac:dyDescent="0.3">
      <c r="A366" s="37">
        <v>44685</v>
      </c>
      <c r="B366" s="38">
        <v>137.490005</v>
      </c>
      <c r="C366" s="38">
        <v>143.970001</v>
      </c>
      <c r="D366" s="38">
        <v>136.66000399999999</v>
      </c>
      <c r="E366" s="35">
        <v>141.529999</v>
      </c>
      <c r="F366" s="38">
        <v>118.59264400000001</v>
      </c>
      <c r="G366" s="38">
        <v>7688162</v>
      </c>
      <c r="H366" s="36"/>
      <c r="I366" s="40">
        <f t="shared" si="5"/>
        <v>2.8960478124684864E-2</v>
      </c>
    </row>
    <row r="367" spans="1:9" x14ac:dyDescent="0.3">
      <c r="A367" s="37">
        <v>44686</v>
      </c>
      <c r="B367" s="38">
        <v>140.009995</v>
      </c>
      <c r="C367" s="38">
        <v>142.19000199999999</v>
      </c>
      <c r="D367" s="38">
        <v>136.53999300000001</v>
      </c>
      <c r="E367" s="35">
        <v>138.05999800000001</v>
      </c>
      <c r="F367" s="38">
        <v>115.685005</v>
      </c>
      <c r="G367" s="38">
        <v>10596231</v>
      </c>
      <c r="H367" s="36"/>
      <c r="I367" s="40">
        <f t="shared" si="5"/>
        <v>-2.4823342891233471E-2</v>
      </c>
    </row>
    <row r="368" spans="1:9" x14ac:dyDescent="0.3">
      <c r="A368" s="37">
        <v>44687</v>
      </c>
      <c r="B368" s="38">
        <v>137.71000699999999</v>
      </c>
      <c r="C368" s="38">
        <v>138.96000699999999</v>
      </c>
      <c r="D368" s="38">
        <v>135.30999800000001</v>
      </c>
      <c r="E368" s="35">
        <v>135.779999</v>
      </c>
      <c r="F368" s="38">
        <v>113.774513</v>
      </c>
      <c r="G368" s="38">
        <v>7775005</v>
      </c>
      <c r="H368" s="36"/>
      <c r="I368" s="40">
        <f t="shared" si="5"/>
        <v>-1.6652437280228166E-2</v>
      </c>
    </row>
    <row r="369" spans="1:9" x14ac:dyDescent="0.3">
      <c r="A369" s="37">
        <v>44690</v>
      </c>
      <c r="B369" s="38">
        <v>135.41000399999999</v>
      </c>
      <c r="C369" s="38">
        <v>136.179993</v>
      </c>
      <c r="D369" s="38">
        <v>130.509995</v>
      </c>
      <c r="E369" s="35">
        <v>133.14999399999999</v>
      </c>
      <c r="F369" s="38">
        <v>111.570747</v>
      </c>
      <c r="G369" s="38">
        <v>8337384</v>
      </c>
      <c r="H369" s="36"/>
      <c r="I369" s="40">
        <f t="shared" si="5"/>
        <v>-1.9559654310666075E-2</v>
      </c>
    </row>
    <row r="370" spans="1:9" x14ac:dyDescent="0.3">
      <c r="A370" s="37">
        <v>44691</v>
      </c>
      <c r="B370" s="38">
        <v>132.91000399999999</v>
      </c>
      <c r="C370" s="38">
        <v>135.25</v>
      </c>
      <c r="D370" s="38">
        <v>130.009995</v>
      </c>
      <c r="E370" s="35">
        <v>130.5</v>
      </c>
      <c r="F370" s="38">
        <v>109.350235</v>
      </c>
      <c r="G370" s="38">
        <v>8688017</v>
      </c>
      <c r="H370" s="36"/>
      <c r="I370" s="40">
        <f t="shared" si="5"/>
        <v>-2.0103040435231843E-2</v>
      </c>
    </row>
    <row r="371" spans="1:9" x14ac:dyDescent="0.3">
      <c r="A371" s="37">
        <v>44692</v>
      </c>
      <c r="B371" s="38">
        <v>130.050003</v>
      </c>
      <c r="C371" s="38">
        <v>130.990005</v>
      </c>
      <c r="D371" s="38">
        <v>125.69000200000001</v>
      </c>
      <c r="E371" s="35">
        <v>126.41999800000001</v>
      </c>
      <c r="F371" s="38">
        <v>105.931465</v>
      </c>
      <c r="G371" s="38">
        <v>9080986</v>
      </c>
      <c r="H371" s="36"/>
      <c r="I371" s="40">
        <f t="shared" si="5"/>
        <v>-3.1763545538877093E-2</v>
      </c>
    </row>
    <row r="372" spans="1:9" x14ac:dyDescent="0.3">
      <c r="A372" s="37">
        <v>44693</v>
      </c>
      <c r="B372" s="38">
        <v>126.209999</v>
      </c>
      <c r="C372" s="38">
        <v>127.120003</v>
      </c>
      <c r="D372" s="38">
        <v>119.83000199999999</v>
      </c>
      <c r="E372" s="35">
        <v>120.029999</v>
      </c>
      <c r="F372" s="38">
        <v>100.57708</v>
      </c>
      <c r="G372" s="38">
        <v>14693237</v>
      </c>
      <c r="H372" s="36"/>
      <c r="I372" s="40">
        <f t="shared" si="5"/>
        <v>-5.1867978017868133E-2</v>
      </c>
    </row>
    <row r="373" spans="1:9" x14ac:dyDescent="0.3">
      <c r="A373" s="37">
        <v>44694</v>
      </c>
      <c r="B373" s="38">
        <v>120.69000200000001</v>
      </c>
      <c r="C373" s="38">
        <v>130.699997</v>
      </c>
      <c r="D373" s="38">
        <v>120.68</v>
      </c>
      <c r="E373" s="35">
        <v>129.55999800000001</v>
      </c>
      <c r="F373" s="38">
        <v>108.56257600000001</v>
      </c>
      <c r="G373" s="38">
        <v>10271514</v>
      </c>
      <c r="H373" s="36"/>
      <c r="I373" s="40">
        <f t="shared" si="5"/>
        <v>7.6402375660262395E-2</v>
      </c>
    </row>
    <row r="374" spans="1:9" x14ac:dyDescent="0.3">
      <c r="A374" s="37">
        <v>44697</v>
      </c>
      <c r="B374" s="38">
        <v>128.91000399999999</v>
      </c>
      <c r="C374" s="38">
        <v>135.39999399999999</v>
      </c>
      <c r="D374" s="38">
        <v>127.239998</v>
      </c>
      <c r="E374" s="35">
        <v>133.38999899999999</v>
      </c>
      <c r="F374" s="38">
        <v>111.77185799999999</v>
      </c>
      <c r="G374" s="38">
        <v>7448663</v>
      </c>
      <c r="H374" s="36"/>
      <c r="I374" s="40">
        <f t="shared" si="5"/>
        <v>2.9133081789873481E-2</v>
      </c>
    </row>
    <row r="375" spans="1:9" x14ac:dyDescent="0.3">
      <c r="A375" s="37">
        <v>44698</v>
      </c>
      <c r="B375" s="38">
        <v>133.009995</v>
      </c>
      <c r="C375" s="38">
        <v>135.570007</v>
      </c>
      <c r="D375" s="38">
        <v>131.83000200000001</v>
      </c>
      <c r="E375" s="35">
        <v>133.88999899999999</v>
      </c>
      <c r="F375" s="38">
        <v>112.190819</v>
      </c>
      <c r="G375" s="38">
        <v>7030980</v>
      </c>
      <c r="H375" s="36"/>
      <c r="I375" s="40">
        <f t="shared" si="5"/>
        <v>3.7413991843318179E-3</v>
      </c>
    </row>
    <row r="376" spans="1:9" x14ac:dyDescent="0.3">
      <c r="A376" s="37">
        <v>44699</v>
      </c>
      <c r="B376" s="38">
        <v>134</v>
      </c>
      <c r="C376" s="38">
        <v>134</v>
      </c>
      <c r="D376" s="38">
        <v>125.5</v>
      </c>
      <c r="E376" s="35">
        <v>127.019997</v>
      </c>
      <c r="F376" s="38">
        <v>106.43422700000001</v>
      </c>
      <c r="G376" s="38">
        <v>10636850</v>
      </c>
      <c r="H376" s="36"/>
      <c r="I376" s="40">
        <f t="shared" si="5"/>
        <v>-5.267402908396971E-2</v>
      </c>
    </row>
    <row r="377" spans="1:9" x14ac:dyDescent="0.3">
      <c r="A377" s="37">
        <v>44700</v>
      </c>
      <c r="B377" s="38">
        <v>126.010002</v>
      </c>
      <c r="C377" s="38">
        <v>129.33999600000001</v>
      </c>
      <c r="D377" s="38">
        <v>125</v>
      </c>
      <c r="E377" s="35">
        <v>128.470001</v>
      </c>
      <c r="F377" s="38">
        <v>107.649231</v>
      </c>
      <c r="G377" s="38">
        <v>6606956</v>
      </c>
      <c r="H377" s="36"/>
      <c r="I377" s="40">
        <f t="shared" si="5"/>
        <v>1.1350891070935903E-2</v>
      </c>
    </row>
    <row r="378" spans="1:9" x14ac:dyDescent="0.3">
      <c r="A378" s="37">
        <v>44701</v>
      </c>
      <c r="B378" s="38">
        <v>129.08999600000001</v>
      </c>
      <c r="C378" s="38">
        <v>129.71000699999999</v>
      </c>
      <c r="D378" s="38">
        <v>126.760002</v>
      </c>
      <c r="E378" s="35">
        <v>126.910004</v>
      </c>
      <c r="F378" s="38">
        <v>106.342056</v>
      </c>
      <c r="G378" s="38">
        <v>6333728</v>
      </c>
      <c r="H378" s="36"/>
      <c r="I378" s="40">
        <f t="shared" si="5"/>
        <v>-1.2217216486965341E-2</v>
      </c>
    </row>
    <row r="379" spans="1:9" x14ac:dyDescent="0.3">
      <c r="A379" s="37">
        <v>44704</v>
      </c>
      <c r="B379" s="38">
        <v>127.589996</v>
      </c>
      <c r="C379" s="38">
        <v>129.64999399999999</v>
      </c>
      <c r="D379" s="38">
        <v>126.30999799999999</v>
      </c>
      <c r="E379" s="35">
        <v>127.75</v>
      </c>
      <c r="F379" s="38">
        <v>107.04592100000001</v>
      </c>
      <c r="G379" s="38">
        <v>6783835</v>
      </c>
      <c r="H379" s="36"/>
      <c r="I379" s="40">
        <f t="shared" si="5"/>
        <v>6.5970237433425486E-3</v>
      </c>
    </row>
    <row r="380" spans="1:9" x14ac:dyDescent="0.3">
      <c r="A380" s="37">
        <v>44705</v>
      </c>
      <c r="B380" s="38">
        <v>127.30999799999999</v>
      </c>
      <c r="C380" s="38">
        <v>130.229996</v>
      </c>
      <c r="D380" s="38">
        <v>126.80999799999999</v>
      </c>
      <c r="E380" s="35">
        <v>129.96000699999999</v>
      </c>
      <c r="F380" s="38">
        <v>108.897758</v>
      </c>
      <c r="G380" s="38">
        <v>7380161</v>
      </c>
      <c r="H380" s="36"/>
      <c r="I380" s="40">
        <f t="shared" si="5"/>
        <v>1.7151535579811181E-2</v>
      </c>
    </row>
    <row r="381" spans="1:9" x14ac:dyDescent="0.3">
      <c r="A381" s="37">
        <v>44706</v>
      </c>
      <c r="B381" s="38">
        <v>129.509995</v>
      </c>
      <c r="C381" s="38">
        <v>133</v>
      </c>
      <c r="D381" s="38">
        <v>128.80999800000001</v>
      </c>
      <c r="E381" s="35">
        <v>131.009995</v>
      </c>
      <c r="F381" s="38">
        <v>109.77758</v>
      </c>
      <c r="G381" s="38">
        <v>6774580</v>
      </c>
      <c r="H381" s="36"/>
      <c r="I381" s="40">
        <f t="shared" si="5"/>
        <v>8.0468533369280702E-3</v>
      </c>
    </row>
    <row r="382" spans="1:9" x14ac:dyDescent="0.3">
      <c r="A382" s="37">
        <v>44707</v>
      </c>
      <c r="B382" s="38">
        <v>131</v>
      </c>
      <c r="C382" s="38">
        <v>134.509995</v>
      </c>
      <c r="D382" s="38">
        <v>131</v>
      </c>
      <c r="E382" s="35">
        <v>134.25</v>
      </c>
      <c r="F382" s="38">
        <v>112.492485</v>
      </c>
      <c r="G382" s="38">
        <v>6359864</v>
      </c>
      <c r="H382" s="36"/>
      <c r="I382" s="40">
        <f t="shared" si="5"/>
        <v>2.4430115388421075E-2</v>
      </c>
    </row>
    <row r="383" spans="1:9" x14ac:dyDescent="0.3">
      <c r="A383" s="37">
        <v>44708</v>
      </c>
      <c r="B383" s="38">
        <v>128.699997</v>
      </c>
      <c r="C383" s="38">
        <v>133.33000200000001</v>
      </c>
      <c r="D383" s="38">
        <v>128.699997</v>
      </c>
      <c r="E383" s="35">
        <v>131.020004</v>
      </c>
      <c r="F383" s="38">
        <v>114.991592</v>
      </c>
      <c r="G383" s="38">
        <v>7069121</v>
      </c>
      <c r="H383" s="36"/>
      <c r="I383" s="40">
        <f t="shared" si="5"/>
        <v>-2.4353719555554071E-2</v>
      </c>
    </row>
    <row r="384" spans="1:9" x14ac:dyDescent="0.3">
      <c r="A384" s="37">
        <v>44711</v>
      </c>
      <c r="B384" s="38">
        <v>131.10000600000001</v>
      </c>
      <c r="C384" s="38">
        <v>131.990005</v>
      </c>
      <c r="D384" s="38">
        <v>128.80999800000001</v>
      </c>
      <c r="E384" s="35">
        <v>129.03999300000001</v>
      </c>
      <c r="F384" s="38">
        <v>113.253815</v>
      </c>
      <c r="G384" s="38">
        <v>2677202</v>
      </c>
      <c r="H384" s="36"/>
      <c r="I384" s="40">
        <f t="shared" si="5"/>
        <v>-1.5227634263213101E-2</v>
      </c>
    </row>
    <row r="385" spans="1:9" x14ac:dyDescent="0.3">
      <c r="A385" s="37">
        <v>44712</v>
      </c>
      <c r="B385" s="38">
        <v>129.58999600000001</v>
      </c>
      <c r="C385" s="38">
        <v>129.58999600000001</v>
      </c>
      <c r="D385" s="38">
        <v>126.010002</v>
      </c>
      <c r="E385" s="35">
        <v>127.589996</v>
      </c>
      <c r="F385" s="38">
        <v>111.981194</v>
      </c>
      <c r="G385" s="38">
        <v>17948654</v>
      </c>
      <c r="H385" s="36"/>
      <c r="I385" s="40">
        <f t="shared" si="5"/>
        <v>-1.1300412986974729E-2</v>
      </c>
    </row>
    <row r="386" spans="1:9" x14ac:dyDescent="0.3">
      <c r="A386" s="37">
        <v>44713</v>
      </c>
      <c r="B386" s="38">
        <v>127.540001</v>
      </c>
      <c r="C386" s="38">
        <v>127.650002</v>
      </c>
      <c r="D386" s="38">
        <v>124.610001</v>
      </c>
      <c r="E386" s="35">
        <v>125.83000199999999</v>
      </c>
      <c r="F386" s="38">
        <v>110.436516</v>
      </c>
      <c r="G386" s="38">
        <v>5514487</v>
      </c>
      <c r="H386" s="36"/>
      <c r="I386" s="40">
        <f t="shared" si="5"/>
        <v>-1.3890161084894891E-2</v>
      </c>
    </row>
    <row r="387" spans="1:9" x14ac:dyDescent="0.3">
      <c r="A387" s="37">
        <v>44714</v>
      </c>
      <c r="B387" s="38">
        <v>125.800003</v>
      </c>
      <c r="C387" s="38">
        <v>126.389999</v>
      </c>
      <c r="D387" s="38">
        <v>123.69000200000001</v>
      </c>
      <c r="E387" s="35">
        <v>124.519997</v>
      </c>
      <c r="F387" s="38">
        <v>109.286766</v>
      </c>
      <c r="G387" s="38">
        <v>4817882</v>
      </c>
      <c r="H387" s="36"/>
      <c r="I387" s="40">
        <f t="shared" si="5"/>
        <v>-1.0465484017445292E-2</v>
      </c>
    </row>
    <row r="388" spans="1:9" x14ac:dyDescent="0.3">
      <c r="A388" s="37">
        <v>44715</v>
      </c>
      <c r="B388" s="38">
        <v>124.16999800000001</v>
      </c>
      <c r="C388" s="38">
        <v>125.290001</v>
      </c>
      <c r="D388" s="38">
        <v>122.5</v>
      </c>
      <c r="E388" s="35">
        <v>123.120003</v>
      </c>
      <c r="F388" s="38">
        <v>108.058037</v>
      </c>
      <c r="G388" s="38">
        <v>4623305</v>
      </c>
      <c r="H388" s="36"/>
      <c r="I388" s="40">
        <f t="shared" ref="I388:I451" si="6">+LN(E388/E387)</f>
        <v>-1.1306807583796681E-2</v>
      </c>
    </row>
    <row r="389" spans="1:9" x14ac:dyDescent="0.3">
      <c r="A389" s="37">
        <v>44718</v>
      </c>
      <c r="B389" s="38">
        <v>123.489998</v>
      </c>
      <c r="C389" s="38">
        <v>124.480003</v>
      </c>
      <c r="D389" s="38">
        <v>121.010002</v>
      </c>
      <c r="E389" s="35">
        <v>121.44000200000001</v>
      </c>
      <c r="F389" s="38">
        <v>106.58356499999999</v>
      </c>
      <c r="G389" s="38">
        <v>8323760</v>
      </c>
      <c r="H389" s="36"/>
      <c r="I389" s="40">
        <f t="shared" si="6"/>
        <v>-1.373918378073723E-2</v>
      </c>
    </row>
    <row r="390" spans="1:9" x14ac:dyDescent="0.3">
      <c r="A390" s="37">
        <v>44719</v>
      </c>
      <c r="B390" s="38">
        <v>120.75</v>
      </c>
      <c r="C390" s="38">
        <v>122</v>
      </c>
      <c r="D390" s="38">
        <v>117.379997</v>
      </c>
      <c r="E390" s="35">
        <v>121.83000199999999</v>
      </c>
      <c r="F390" s="38">
        <v>106.92585800000001</v>
      </c>
      <c r="G390" s="38">
        <v>7689756</v>
      </c>
      <c r="H390" s="36"/>
      <c r="I390" s="40">
        <f t="shared" si="6"/>
        <v>3.206316666275833E-3</v>
      </c>
    </row>
    <row r="391" spans="1:9" x14ac:dyDescent="0.3">
      <c r="A391" s="37">
        <v>44720</v>
      </c>
      <c r="B391" s="38">
        <v>121.989998</v>
      </c>
      <c r="C391" s="38">
        <v>123.860001</v>
      </c>
      <c r="D391" s="38">
        <v>120</v>
      </c>
      <c r="E391" s="35">
        <v>120.739998</v>
      </c>
      <c r="F391" s="38">
        <v>105.9692</v>
      </c>
      <c r="G391" s="38">
        <v>7161727</v>
      </c>
      <c r="H391" s="36"/>
      <c r="I391" s="40">
        <f t="shared" si="6"/>
        <v>-8.987189978872585E-3</v>
      </c>
    </row>
    <row r="392" spans="1:9" x14ac:dyDescent="0.3">
      <c r="A392" s="37">
        <v>44721</v>
      </c>
      <c r="B392" s="38">
        <v>122.19000200000001</v>
      </c>
      <c r="C392" s="38">
        <v>123.980003</v>
      </c>
      <c r="D392" s="38">
        <v>118.739998</v>
      </c>
      <c r="E392" s="35">
        <v>120.849998</v>
      </c>
      <c r="F392" s="38">
        <v>106.065742</v>
      </c>
      <c r="G392" s="38">
        <v>5701196</v>
      </c>
      <c r="H392" s="36"/>
      <c r="I392" s="40">
        <f t="shared" si="6"/>
        <v>9.10633796289363E-4</v>
      </c>
    </row>
    <row r="393" spans="1:9" x14ac:dyDescent="0.3">
      <c r="A393" s="37">
        <v>44722</v>
      </c>
      <c r="B393" s="38">
        <v>119.82</v>
      </c>
      <c r="C393" s="38">
        <v>120.05999799999999</v>
      </c>
      <c r="D393" s="38">
        <v>117.05999799999999</v>
      </c>
      <c r="E393" s="35">
        <v>117.66999800000001</v>
      </c>
      <c r="F393" s="38">
        <v>103.274773</v>
      </c>
      <c r="G393" s="38">
        <v>4988360</v>
      </c>
      <c r="H393" s="36"/>
      <c r="I393" s="40">
        <f t="shared" si="6"/>
        <v>-2.6666011120898555E-2</v>
      </c>
    </row>
    <row r="394" spans="1:9" x14ac:dyDescent="0.3">
      <c r="A394" s="37">
        <v>44725</v>
      </c>
      <c r="B394" s="38">
        <v>116.68</v>
      </c>
      <c r="C394" s="38">
        <v>119.58000199999999</v>
      </c>
      <c r="D394" s="38">
        <v>113.05999799999999</v>
      </c>
      <c r="E394" s="35">
        <v>118.260002</v>
      </c>
      <c r="F394" s="38">
        <v>103.792587</v>
      </c>
      <c r="G394" s="38">
        <v>8792419</v>
      </c>
      <c r="H394" s="36"/>
      <c r="I394" s="40">
        <f t="shared" si="6"/>
        <v>5.0015278254209516E-3</v>
      </c>
    </row>
    <row r="395" spans="1:9" x14ac:dyDescent="0.3">
      <c r="A395" s="37">
        <v>44726</v>
      </c>
      <c r="B395" s="38">
        <v>118.989998</v>
      </c>
      <c r="C395" s="38">
        <v>120.699997</v>
      </c>
      <c r="D395" s="38">
        <v>117.099998</v>
      </c>
      <c r="E395" s="35">
        <v>118.779999</v>
      </c>
      <c r="F395" s="38">
        <v>104.24897799999999</v>
      </c>
      <c r="G395" s="38">
        <v>8839819</v>
      </c>
      <c r="H395" s="36"/>
      <c r="I395" s="40">
        <f t="shared" si="6"/>
        <v>4.3874268642156485E-3</v>
      </c>
    </row>
    <row r="396" spans="1:9" x14ac:dyDescent="0.3">
      <c r="A396" s="37">
        <v>44727</v>
      </c>
      <c r="B396" s="38">
        <v>119.279999</v>
      </c>
      <c r="C396" s="38">
        <v>119.389999</v>
      </c>
      <c r="D396" s="38">
        <v>117.510002</v>
      </c>
      <c r="E396" s="35">
        <v>117.94000200000001</v>
      </c>
      <c r="F396" s="38">
        <v>103.511734</v>
      </c>
      <c r="G396" s="38">
        <v>7887416</v>
      </c>
      <c r="H396" s="36"/>
      <c r="I396" s="40">
        <f t="shared" si="6"/>
        <v>-7.0969966386553018E-3</v>
      </c>
    </row>
    <row r="397" spans="1:9" x14ac:dyDescent="0.3">
      <c r="A397" s="37">
        <v>44728</v>
      </c>
      <c r="B397" s="38">
        <v>117.5</v>
      </c>
      <c r="C397" s="38">
        <v>118.389999</v>
      </c>
      <c r="D397" s="38">
        <v>115.019997</v>
      </c>
      <c r="E397" s="35">
        <v>116.639999</v>
      </c>
      <c r="F397" s="38">
        <v>102.370773</v>
      </c>
      <c r="G397" s="38">
        <v>9619062</v>
      </c>
      <c r="H397" s="36"/>
      <c r="I397" s="40">
        <f t="shared" si="6"/>
        <v>-1.1083777843173317E-2</v>
      </c>
    </row>
    <row r="398" spans="1:9" x14ac:dyDescent="0.3">
      <c r="A398" s="37">
        <v>44729</v>
      </c>
      <c r="B398" s="38">
        <v>116.730003</v>
      </c>
      <c r="C398" s="38">
        <v>119.730003</v>
      </c>
      <c r="D398" s="38">
        <v>114.449997</v>
      </c>
      <c r="E398" s="35">
        <v>117.69000200000001</v>
      </c>
      <c r="F398" s="38">
        <v>103.292328</v>
      </c>
      <c r="G398" s="38">
        <v>16059332</v>
      </c>
      <c r="H398" s="36"/>
      <c r="I398" s="40">
        <f t="shared" si="6"/>
        <v>8.9618061964083229E-3</v>
      </c>
    </row>
    <row r="399" spans="1:9" x14ac:dyDescent="0.3">
      <c r="A399" s="37">
        <v>44732</v>
      </c>
      <c r="B399" s="38">
        <v>117.480003</v>
      </c>
      <c r="C399" s="38">
        <v>117.660004</v>
      </c>
      <c r="D399" s="38">
        <v>114.550003</v>
      </c>
      <c r="E399" s="35">
        <v>115.010002</v>
      </c>
      <c r="F399" s="38">
        <v>100.940186</v>
      </c>
      <c r="G399" s="38">
        <v>2741379</v>
      </c>
      <c r="H399" s="36"/>
      <c r="I399" s="40">
        <f t="shared" si="6"/>
        <v>-2.3034967389085968E-2</v>
      </c>
    </row>
    <row r="400" spans="1:9" x14ac:dyDescent="0.3">
      <c r="A400" s="37">
        <v>44733</v>
      </c>
      <c r="B400" s="38">
        <v>115.300003</v>
      </c>
      <c r="C400" s="38">
        <v>119.800003</v>
      </c>
      <c r="D400" s="38">
        <v>115.300003</v>
      </c>
      <c r="E400" s="35">
        <v>118.769997</v>
      </c>
      <c r="F400" s="38">
        <v>104.240196</v>
      </c>
      <c r="G400" s="38">
        <v>4848803</v>
      </c>
      <c r="H400" s="36"/>
      <c r="I400" s="40">
        <f t="shared" si="6"/>
        <v>3.2169726032962913E-2</v>
      </c>
    </row>
    <row r="401" spans="1:9" x14ac:dyDescent="0.3">
      <c r="A401" s="37">
        <v>44734</v>
      </c>
      <c r="B401" s="38">
        <v>118.410004</v>
      </c>
      <c r="C401" s="38">
        <v>118.58000199999999</v>
      </c>
      <c r="D401" s="38">
        <v>112.82</v>
      </c>
      <c r="E401" s="35">
        <v>113.08000199999999</v>
      </c>
      <c r="F401" s="38">
        <v>99.246291999999997</v>
      </c>
      <c r="G401" s="38">
        <v>5808740</v>
      </c>
      <c r="H401" s="36"/>
      <c r="I401" s="40">
        <f t="shared" si="6"/>
        <v>-4.9093274015261895E-2</v>
      </c>
    </row>
    <row r="402" spans="1:9" x14ac:dyDescent="0.3">
      <c r="A402" s="37">
        <v>44735</v>
      </c>
      <c r="B402" s="38">
        <v>112.760002</v>
      </c>
      <c r="C402" s="38">
        <v>112.910004</v>
      </c>
      <c r="D402" s="38">
        <v>110.300003</v>
      </c>
      <c r="E402" s="35">
        <v>111.69000200000001</v>
      </c>
      <c r="F402" s="38">
        <v>98.026336999999998</v>
      </c>
      <c r="G402" s="38">
        <v>6927585</v>
      </c>
      <c r="H402" s="36"/>
      <c r="I402" s="40">
        <f t="shared" si="6"/>
        <v>-1.236835605254173E-2</v>
      </c>
    </row>
    <row r="403" spans="1:9" x14ac:dyDescent="0.3">
      <c r="A403" s="37">
        <v>44736</v>
      </c>
      <c r="B403" s="38">
        <v>111.120003</v>
      </c>
      <c r="C403" s="38">
        <v>116</v>
      </c>
      <c r="D403" s="38">
        <v>106.120003</v>
      </c>
      <c r="E403" s="35">
        <v>114.589996</v>
      </c>
      <c r="F403" s="38">
        <v>100.571564</v>
      </c>
      <c r="G403" s="38">
        <v>8477800</v>
      </c>
      <c r="H403" s="36"/>
      <c r="I403" s="40">
        <f t="shared" si="6"/>
        <v>2.5633311071855056E-2</v>
      </c>
    </row>
    <row r="404" spans="1:9" x14ac:dyDescent="0.3">
      <c r="A404" s="37">
        <v>44739</v>
      </c>
      <c r="B404" s="38">
        <v>115.19000200000001</v>
      </c>
      <c r="C404" s="38">
        <v>117.68</v>
      </c>
      <c r="D404" s="38">
        <v>113.510002</v>
      </c>
      <c r="E404" s="35">
        <v>117.279999</v>
      </c>
      <c r="F404" s="38">
        <v>102.93248</v>
      </c>
      <c r="G404" s="38">
        <v>3548453</v>
      </c>
      <c r="H404" s="36"/>
      <c r="I404" s="40">
        <f t="shared" si="6"/>
        <v>2.3203724080441981E-2</v>
      </c>
    </row>
    <row r="405" spans="1:9" x14ac:dyDescent="0.3">
      <c r="A405" s="37">
        <v>44740</v>
      </c>
      <c r="B405" s="38">
        <v>117.769997</v>
      </c>
      <c r="C405" s="38">
        <v>117.989998</v>
      </c>
      <c r="D405" s="38">
        <v>115.41999800000001</v>
      </c>
      <c r="E405" s="35">
        <v>116.699997</v>
      </c>
      <c r="F405" s="38">
        <v>102.423439</v>
      </c>
      <c r="G405" s="38">
        <v>6971353</v>
      </c>
      <c r="H405" s="36"/>
      <c r="I405" s="40">
        <f t="shared" si="6"/>
        <v>-4.9577160261692526E-3</v>
      </c>
    </row>
    <row r="406" spans="1:9" x14ac:dyDescent="0.3">
      <c r="A406" s="37">
        <v>44741</v>
      </c>
      <c r="B406" s="38">
        <v>116.650002</v>
      </c>
      <c r="C406" s="38">
        <v>116.949997</v>
      </c>
      <c r="D406" s="38">
        <v>113.410004</v>
      </c>
      <c r="E406" s="35">
        <v>113.910004</v>
      </c>
      <c r="F406" s="38">
        <v>99.974754000000004</v>
      </c>
      <c r="G406" s="38">
        <v>9420726</v>
      </c>
      <c r="H406" s="36"/>
      <c r="I406" s="40">
        <f t="shared" si="6"/>
        <v>-2.4197815558307058E-2</v>
      </c>
    </row>
    <row r="407" spans="1:9" x14ac:dyDescent="0.3">
      <c r="A407" s="37">
        <v>44742</v>
      </c>
      <c r="B407" s="38">
        <v>113.209999</v>
      </c>
      <c r="C407" s="38">
        <v>113.489998</v>
      </c>
      <c r="D407" s="38">
        <v>110.480003</v>
      </c>
      <c r="E407" s="35">
        <v>112.16999800000001</v>
      </c>
      <c r="F407" s="38">
        <v>98.447616999999994</v>
      </c>
      <c r="G407" s="38">
        <v>12579737</v>
      </c>
      <c r="H407" s="36"/>
      <c r="I407" s="40">
        <f t="shared" si="6"/>
        <v>-1.5393138200209459E-2</v>
      </c>
    </row>
    <row r="408" spans="1:9" x14ac:dyDescent="0.3">
      <c r="A408" s="37">
        <v>44743</v>
      </c>
      <c r="B408" s="38">
        <v>112</v>
      </c>
      <c r="C408" s="38">
        <v>114.400002</v>
      </c>
      <c r="D408" s="38">
        <v>110.510002</v>
      </c>
      <c r="E408" s="35">
        <v>112.709999</v>
      </c>
      <c r="F408" s="38">
        <v>98.921547000000004</v>
      </c>
      <c r="G408" s="38">
        <v>4981782</v>
      </c>
      <c r="H408" s="36"/>
      <c r="I408" s="40">
        <f t="shared" si="6"/>
        <v>4.8025795546072451E-3</v>
      </c>
    </row>
    <row r="409" spans="1:9" x14ac:dyDescent="0.3">
      <c r="A409" s="37">
        <v>44746</v>
      </c>
      <c r="B409" s="38">
        <v>112.139999</v>
      </c>
      <c r="C409" s="38">
        <v>114.07</v>
      </c>
      <c r="D409" s="38">
        <v>111.510002</v>
      </c>
      <c r="E409" s="35">
        <v>112.55999799999999</v>
      </c>
      <c r="F409" s="38">
        <v>98.789901999999998</v>
      </c>
      <c r="G409" s="38">
        <v>1154938</v>
      </c>
      <c r="H409" s="36"/>
      <c r="I409" s="40">
        <f t="shared" si="6"/>
        <v>-1.3317443438279058E-3</v>
      </c>
    </row>
    <row r="410" spans="1:9" x14ac:dyDescent="0.3">
      <c r="A410" s="37">
        <v>44747</v>
      </c>
      <c r="B410" s="38">
        <v>112.010002</v>
      </c>
      <c r="C410" s="38">
        <v>112.489998</v>
      </c>
      <c r="D410" s="38">
        <v>108.540001</v>
      </c>
      <c r="E410" s="35">
        <v>112.05999799999999</v>
      </c>
      <c r="F410" s="38">
        <v>98.351067</v>
      </c>
      <c r="G410" s="38">
        <v>8239468</v>
      </c>
      <c r="H410" s="36"/>
      <c r="I410" s="40">
        <f t="shared" si="6"/>
        <v>-4.4519707482754542E-3</v>
      </c>
    </row>
    <row r="411" spans="1:9" x14ac:dyDescent="0.3">
      <c r="A411" s="37">
        <v>44748</v>
      </c>
      <c r="B411" s="38">
        <v>111.860001</v>
      </c>
      <c r="C411" s="38">
        <v>113.5</v>
      </c>
      <c r="D411" s="38">
        <v>111.150002</v>
      </c>
      <c r="E411" s="35">
        <v>112.889999</v>
      </c>
      <c r="F411" s="38">
        <v>99.079528999999994</v>
      </c>
      <c r="G411" s="38">
        <v>4527085</v>
      </c>
      <c r="H411" s="36"/>
      <c r="I411" s="40">
        <f t="shared" si="6"/>
        <v>7.3794601257183541E-3</v>
      </c>
    </row>
    <row r="412" spans="1:9" x14ac:dyDescent="0.3">
      <c r="A412" s="37">
        <v>44749</v>
      </c>
      <c r="B412" s="38">
        <v>112.889999</v>
      </c>
      <c r="C412" s="38">
        <v>113.989998</v>
      </c>
      <c r="D412" s="38">
        <v>111.760002</v>
      </c>
      <c r="E412" s="35">
        <v>112.18</v>
      </c>
      <c r="F412" s="38">
        <v>98.456389999999999</v>
      </c>
      <c r="G412" s="38">
        <v>8663507</v>
      </c>
      <c r="H412" s="36"/>
      <c r="I412" s="40">
        <f t="shared" si="6"/>
        <v>-6.3091603350840667E-3</v>
      </c>
    </row>
    <row r="413" spans="1:9" x14ac:dyDescent="0.3">
      <c r="A413" s="37">
        <v>44750</v>
      </c>
      <c r="B413" s="38">
        <v>111.879997</v>
      </c>
      <c r="C413" s="38">
        <v>114.16999800000001</v>
      </c>
      <c r="D413" s="38">
        <v>110.25</v>
      </c>
      <c r="E413" s="35">
        <v>113.730003</v>
      </c>
      <c r="F413" s="38">
        <v>99.816772</v>
      </c>
      <c r="G413" s="38">
        <v>9690927</v>
      </c>
      <c r="H413" s="36"/>
      <c r="I413" s="40">
        <f t="shared" si="6"/>
        <v>1.3722520494426209E-2</v>
      </c>
    </row>
    <row r="414" spans="1:9" x14ac:dyDescent="0.3">
      <c r="A414" s="37">
        <v>44753</v>
      </c>
      <c r="B414" s="38">
        <v>113</v>
      </c>
      <c r="C414" s="38">
        <v>113</v>
      </c>
      <c r="D414" s="38">
        <v>111.139999</v>
      </c>
      <c r="E414" s="35">
        <v>111.57</v>
      </c>
      <c r="F414" s="38">
        <v>97.921013000000002</v>
      </c>
      <c r="G414" s="38">
        <v>6543779</v>
      </c>
      <c r="H414" s="36"/>
      <c r="I414" s="40">
        <f t="shared" si="6"/>
        <v>-1.917504796952876E-2</v>
      </c>
    </row>
    <row r="415" spans="1:9" x14ac:dyDescent="0.3">
      <c r="A415" s="37">
        <v>44754</v>
      </c>
      <c r="B415" s="38">
        <v>111.639999</v>
      </c>
      <c r="C415" s="38">
        <v>115.68</v>
      </c>
      <c r="D415" s="38">
        <v>110.610001</v>
      </c>
      <c r="E415" s="35">
        <v>115.050003</v>
      </c>
      <c r="F415" s="38">
        <v>100.97528800000001</v>
      </c>
      <c r="G415" s="38">
        <v>8890751</v>
      </c>
      <c r="H415" s="36"/>
      <c r="I415" s="40">
        <f t="shared" si="6"/>
        <v>3.0714645951905543E-2</v>
      </c>
    </row>
    <row r="416" spans="1:9" x14ac:dyDescent="0.3">
      <c r="A416" s="37">
        <v>44755</v>
      </c>
      <c r="B416" s="38">
        <v>114.510002</v>
      </c>
      <c r="C416" s="38">
        <v>117.209999</v>
      </c>
      <c r="D416" s="38">
        <v>114.510002</v>
      </c>
      <c r="E416" s="35">
        <v>114.959999</v>
      </c>
      <c r="F416" s="38">
        <v>100.896294</v>
      </c>
      <c r="G416" s="38">
        <v>7566392</v>
      </c>
      <c r="H416" s="36"/>
      <c r="I416" s="40">
        <f t="shared" si="6"/>
        <v>-7.8260948490227141E-4</v>
      </c>
    </row>
    <row r="417" spans="1:9" x14ac:dyDescent="0.3">
      <c r="A417" s="37">
        <v>44756</v>
      </c>
      <c r="B417" s="38">
        <v>114.010002</v>
      </c>
      <c r="C417" s="38">
        <v>114.339996</v>
      </c>
      <c r="D417" s="38">
        <v>112.910004</v>
      </c>
      <c r="E417" s="35">
        <v>113.540001</v>
      </c>
      <c r="F417" s="38">
        <v>99.650017000000005</v>
      </c>
      <c r="G417" s="38">
        <v>6471628</v>
      </c>
      <c r="H417" s="36"/>
      <c r="I417" s="40">
        <f t="shared" si="6"/>
        <v>-1.2429026522042726E-2</v>
      </c>
    </row>
    <row r="418" spans="1:9" x14ac:dyDescent="0.3">
      <c r="A418" s="37">
        <v>44757</v>
      </c>
      <c r="B418" s="38">
        <v>113.989998</v>
      </c>
      <c r="C418" s="38">
        <v>114.589996</v>
      </c>
      <c r="D418" s="38">
        <v>112.589996</v>
      </c>
      <c r="E418" s="35">
        <v>113.05999799999999</v>
      </c>
      <c r="F418" s="38">
        <v>99.228736999999995</v>
      </c>
      <c r="G418" s="38">
        <v>5445301</v>
      </c>
      <c r="H418" s="36"/>
      <c r="I418" s="40">
        <f t="shared" si="6"/>
        <v>-4.2365729926266563E-3</v>
      </c>
    </row>
    <row r="419" spans="1:9" x14ac:dyDescent="0.3">
      <c r="A419" s="37">
        <v>44760</v>
      </c>
      <c r="B419" s="38">
        <v>113.790001</v>
      </c>
      <c r="C419" s="38">
        <v>114.589996</v>
      </c>
      <c r="D419" s="38">
        <v>111</v>
      </c>
      <c r="E419" s="35">
        <v>111.599998</v>
      </c>
      <c r="F419" s="38">
        <v>97.947342000000006</v>
      </c>
      <c r="G419" s="38">
        <v>5408398</v>
      </c>
      <c r="H419" s="36"/>
      <c r="I419" s="40">
        <f t="shared" si="6"/>
        <v>-1.2997601531358779E-2</v>
      </c>
    </row>
    <row r="420" spans="1:9" x14ac:dyDescent="0.3">
      <c r="A420" s="37">
        <v>44761</v>
      </c>
      <c r="B420" s="38">
        <v>111.889999</v>
      </c>
      <c r="C420" s="38">
        <v>114.599998</v>
      </c>
      <c r="D420" s="38">
        <v>111.760002</v>
      </c>
      <c r="E420" s="35">
        <v>114.279999</v>
      </c>
      <c r="F420" s="38">
        <v>100.29948400000001</v>
      </c>
      <c r="G420" s="38">
        <v>9070247</v>
      </c>
      <c r="H420" s="36"/>
      <c r="I420" s="40">
        <f t="shared" si="6"/>
        <v>2.3730536586071448E-2</v>
      </c>
    </row>
    <row r="421" spans="1:9" x14ac:dyDescent="0.3">
      <c r="A421" s="37">
        <v>44762</v>
      </c>
      <c r="B421" s="38">
        <v>113.709999</v>
      </c>
      <c r="C421" s="38">
        <v>118.050003</v>
      </c>
      <c r="D421" s="38">
        <v>113.709999</v>
      </c>
      <c r="E421" s="35">
        <v>117.58000199999999</v>
      </c>
      <c r="F421" s="38">
        <v>103.195786</v>
      </c>
      <c r="G421" s="38">
        <v>7625293</v>
      </c>
      <c r="H421" s="36"/>
      <c r="I421" s="40">
        <f t="shared" si="6"/>
        <v>2.8467401371669313E-2</v>
      </c>
    </row>
    <row r="422" spans="1:9" x14ac:dyDescent="0.3">
      <c r="A422" s="37">
        <v>44763</v>
      </c>
      <c r="B422" s="38">
        <v>117.639999</v>
      </c>
      <c r="C422" s="38">
        <v>120.879997</v>
      </c>
      <c r="D422" s="38">
        <v>115.41999800000001</v>
      </c>
      <c r="E422" s="35">
        <v>119.610001</v>
      </c>
      <c r="F422" s="38">
        <v>104.97744</v>
      </c>
      <c r="G422" s="38">
        <v>6360046</v>
      </c>
      <c r="H422" s="36"/>
      <c r="I422" s="40">
        <f t="shared" si="6"/>
        <v>1.7117488438074022E-2</v>
      </c>
    </row>
    <row r="423" spans="1:9" x14ac:dyDescent="0.3">
      <c r="A423" s="37">
        <v>44764</v>
      </c>
      <c r="B423" s="38">
        <v>119.889999</v>
      </c>
      <c r="C423" s="38">
        <v>119.93</v>
      </c>
      <c r="D423" s="38">
        <v>113.209999</v>
      </c>
      <c r="E423" s="35">
        <v>113.55999799999999</v>
      </c>
      <c r="F423" s="38">
        <v>99.667563999999999</v>
      </c>
      <c r="G423" s="38">
        <v>5424081</v>
      </c>
      <c r="H423" s="36"/>
      <c r="I423" s="40">
        <f t="shared" si="6"/>
        <v>-5.1905144428943145E-2</v>
      </c>
    </row>
    <row r="424" spans="1:9" x14ac:dyDescent="0.3">
      <c r="A424" s="37">
        <v>44767</v>
      </c>
      <c r="B424" s="38">
        <v>113.879997</v>
      </c>
      <c r="C424" s="38">
        <v>117.389999</v>
      </c>
      <c r="D424" s="38">
        <v>113.599998</v>
      </c>
      <c r="E424" s="35">
        <v>116.16999800000001</v>
      </c>
      <c r="F424" s="38">
        <v>101.958275</v>
      </c>
      <c r="G424" s="38">
        <v>8240506</v>
      </c>
      <c r="H424" s="36"/>
      <c r="I424" s="40">
        <f t="shared" si="6"/>
        <v>2.2723304316299622E-2</v>
      </c>
    </row>
    <row r="425" spans="1:9" x14ac:dyDescent="0.3">
      <c r="A425" s="37">
        <v>44768</v>
      </c>
      <c r="B425" s="38">
        <v>116.629997</v>
      </c>
      <c r="C425" s="38">
        <v>117.040001</v>
      </c>
      <c r="D425" s="38">
        <v>113.91999800000001</v>
      </c>
      <c r="E425" s="35">
        <v>114.300003</v>
      </c>
      <c r="F425" s="38">
        <v>100.317047</v>
      </c>
      <c r="G425" s="38">
        <v>7336925</v>
      </c>
      <c r="H425" s="36"/>
      <c r="I425" s="40">
        <f t="shared" si="6"/>
        <v>-1.6228021261750734E-2</v>
      </c>
    </row>
    <row r="426" spans="1:9" x14ac:dyDescent="0.3">
      <c r="A426" s="37">
        <v>44769</v>
      </c>
      <c r="B426" s="38">
        <v>114.790001</v>
      </c>
      <c r="C426" s="38">
        <v>114.790001</v>
      </c>
      <c r="D426" s="38">
        <v>112</v>
      </c>
      <c r="E426" s="35">
        <v>113.010002</v>
      </c>
      <c r="F426" s="38">
        <v>99.18486</v>
      </c>
      <c r="G426" s="38">
        <v>9522498</v>
      </c>
      <c r="H426" s="36"/>
      <c r="I426" s="40">
        <f t="shared" si="6"/>
        <v>-1.135026897787572E-2</v>
      </c>
    </row>
    <row r="427" spans="1:9" x14ac:dyDescent="0.3">
      <c r="A427" s="37">
        <v>44770</v>
      </c>
      <c r="B427" s="38">
        <v>113.220001</v>
      </c>
      <c r="C427" s="38">
        <v>118.519997</v>
      </c>
      <c r="D427" s="38">
        <v>113.220001</v>
      </c>
      <c r="E427" s="35">
        <v>117.650002</v>
      </c>
      <c r="F427" s="38">
        <v>103.257217</v>
      </c>
      <c r="G427" s="38">
        <v>6609078</v>
      </c>
      <c r="H427" s="36"/>
      <c r="I427" s="40">
        <f t="shared" si="6"/>
        <v>4.0237804103338153E-2</v>
      </c>
    </row>
    <row r="428" spans="1:9" x14ac:dyDescent="0.3">
      <c r="A428" s="37">
        <v>44771</v>
      </c>
      <c r="B428" s="38">
        <v>117.650002</v>
      </c>
      <c r="C428" s="38">
        <v>119.82</v>
      </c>
      <c r="D428" s="38">
        <v>115.709999</v>
      </c>
      <c r="E428" s="35">
        <v>115.989998</v>
      </c>
      <c r="F428" s="38">
        <v>101.800285</v>
      </c>
      <c r="G428" s="38">
        <v>8306235</v>
      </c>
      <c r="H428" s="36"/>
      <c r="I428" s="40">
        <f t="shared" si="6"/>
        <v>-1.4210168922027392E-2</v>
      </c>
    </row>
    <row r="429" spans="1:9" x14ac:dyDescent="0.3">
      <c r="A429" s="37">
        <v>44774</v>
      </c>
      <c r="B429" s="38">
        <v>115.80999799999999</v>
      </c>
      <c r="C429" s="38">
        <v>118.089996</v>
      </c>
      <c r="D429" s="38">
        <v>112.010002</v>
      </c>
      <c r="E429" s="35">
        <v>112.19000200000001</v>
      </c>
      <c r="F429" s="38">
        <v>98.465171999999995</v>
      </c>
      <c r="G429" s="38">
        <v>5055239</v>
      </c>
      <c r="H429" s="36"/>
      <c r="I429" s="40">
        <f t="shared" si="6"/>
        <v>-3.3310082867144875E-2</v>
      </c>
    </row>
    <row r="430" spans="1:9" x14ac:dyDescent="0.3">
      <c r="A430" s="37">
        <v>44775</v>
      </c>
      <c r="B430" s="38">
        <v>112.199997</v>
      </c>
      <c r="C430" s="38">
        <v>113.889999</v>
      </c>
      <c r="D430" s="38">
        <v>109.709999</v>
      </c>
      <c r="E430" s="35">
        <v>111.370003</v>
      </c>
      <c r="F430" s="38">
        <v>97.745482999999993</v>
      </c>
      <c r="G430" s="38">
        <v>5341438</v>
      </c>
      <c r="H430" s="36"/>
      <c r="I430" s="40">
        <f t="shared" si="6"/>
        <v>-7.3358620415293011E-3</v>
      </c>
    </row>
    <row r="431" spans="1:9" x14ac:dyDescent="0.3">
      <c r="A431" s="37">
        <v>44776</v>
      </c>
      <c r="B431" s="38">
        <v>111.739998</v>
      </c>
      <c r="C431" s="38">
        <v>112.489998</v>
      </c>
      <c r="D431" s="38">
        <v>110.510002</v>
      </c>
      <c r="E431" s="35">
        <v>112.010002</v>
      </c>
      <c r="F431" s="38">
        <v>98.307190000000006</v>
      </c>
      <c r="G431" s="38">
        <v>4878058</v>
      </c>
      <c r="H431" s="36"/>
      <c r="I431" s="40">
        <f t="shared" si="6"/>
        <v>5.7301525369519201E-3</v>
      </c>
    </row>
    <row r="432" spans="1:9" x14ac:dyDescent="0.3">
      <c r="A432" s="37">
        <v>44777</v>
      </c>
      <c r="B432" s="38">
        <v>112.69000200000001</v>
      </c>
      <c r="C432" s="38">
        <v>114.989998</v>
      </c>
      <c r="D432" s="38">
        <v>110.5</v>
      </c>
      <c r="E432" s="35">
        <v>110.93</v>
      </c>
      <c r="F432" s="38">
        <v>97.359306000000004</v>
      </c>
      <c r="G432" s="38">
        <v>6142889</v>
      </c>
      <c r="H432" s="36"/>
      <c r="I432" s="40">
        <f t="shared" si="6"/>
        <v>-9.6887991286282414E-3</v>
      </c>
    </row>
    <row r="433" spans="1:9" x14ac:dyDescent="0.3">
      <c r="A433" s="37">
        <v>44778</v>
      </c>
      <c r="B433" s="38">
        <v>110.529999</v>
      </c>
      <c r="C433" s="38">
        <v>111.790001</v>
      </c>
      <c r="D433" s="38">
        <v>109.010002</v>
      </c>
      <c r="E433" s="35">
        <v>110.199997</v>
      </c>
      <c r="F433" s="38">
        <v>96.718613000000005</v>
      </c>
      <c r="G433" s="38">
        <v>9097027</v>
      </c>
      <c r="H433" s="36"/>
      <c r="I433" s="40">
        <f t="shared" si="6"/>
        <v>-6.6025022549850562E-3</v>
      </c>
    </row>
    <row r="434" spans="1:9" x14ac:dyDescent="0.3">
      <c r="A434" s="37">
        <v>44781</v>
      </c>
      <c r="B434" s="38">
        <v>110.199997</v>
      </c>
      <c r="C434" s="38">
        <v>115.589996</v>
      </c>
      <c r="D434" s="38">
        <v>110.199997</v>
      </c>
      <c r="E434" s="35">
        <v>115.290001</v>
      </c>
      <c r="F434" s="38">
        <v>101.185928</v>
      </c>
      <c r="G434" s="38">
        <v>9599711</v>
      </c>
      <c r="H434" s="36"/>
      <c r="I434" s="40">
        <f t="shared" si="6"/>
        <v>4.5153832423058281E-2</v>
      </c>
    </row>
    <row r="435" spans="1:9" x14ac:dyDescent="0.3">
      <c r="A435" s="37">
        <v>44782</v>
      </c>
      <c r="B435" s="38">
        <v>114.510002</v>
      </c>
      <c r="C435" s="38">
        <v>117.389999</v>
      </c>
      <c r="D435" s="38">
        <v>113.94000200000001</v>
      </c>
      <c r="E435" s="35">
        <v>116.040001</v>
      </c>
      <c r="F435" s="38">
        <v>101.844177</v>
      </c>
      <c r="G435" s="38">
        <v>6090934</v>
      </c>
      <c r="H435" s="36"/>
      <c r="I435" s="40">
        <f t="shared" si="6"/>
        <v>6.4842659522798846E-3</v>
      </c>
    </row>
    <row r="436" spans="1:9" x14ac:dyDescent="0.3">
      <c r="A436" s="37">
        <v>44783</v>
      </c>
      <c r="B436" s="38">
        <v>116.389999</v>
      </c>
      <c r="C436" s="38">
        <v>123.370003</v>
      </c>
      <c r="D436" s="38">
        <v>116.389999</v>
      </c>
      <c r="E436" s="35">
        <v>120.75</v>
      </c>
      <c r="F436" s="38">
        <v>105.977974</v>
      </c>
      <c r="G436" s="38">
        <v>9618154</v>
      </c>
      <c r="H436" s="36"/>
      <c r="I436" s="40">
        <f t="shared" si="6"/>
        <v>3.978732466176086E-2</v>
      </c>
    </row>
    <row r="437" spans="1:9" x14ac:dyDescent="0.3">
      <c r="A437" s="37">
        <v>44784</v>
      </c>
      <c r="B437" s="38">
        <v>120.93</v>
      </c>
      <c r="C437" s="38">
        <v>121.800003</v>
      </c>
      <c r="D437" s="38">
        <v>116.839996</v>
      </c>
      <c r="E437" s="35">
        <v>121.360001</v>
      </c>
      <c r="F437" s="38">
        <v>106.513351</v>
      </c>
      <c r="G437" s="38">
        <v>5763517</v>
      </c>
      <c r="H437" s="36"/>
      <c r="I437" s="40">
        <f t="shared" si="6"/>
        <v>5.0390507475420419E-3</v>
      </c>
    </row>
    <row r="438" spans="1:9" x14ac:dyDescent="0.3">
      <c r="A438" s="37">
        <v>44785</v>
      </c>
      <c r="B438" s="38">
        <v>121.699997</v>
      </c>
      <c r="C438" s="38">
        <v>124.120003</v>
      </c>
      <c r="D438" s="38">
        <v>120.620003</v>
      </c>
      <c r="E438" s="35">
        <v>123.489998</v>
      </c>
      <c r="F438" s="38">
        <v>108.382774</v>
      </c>
      <c r="G438" s="38">
        <v>5190206</v>
      </c>
      <c r="H438" s="36"/>
      <c r="I438" s="40">
        <f t="shared" si="6"/>
        <v>1.7398821653863545E-2</v>
      </c>
    </row>
    <row r="439" spans="1:9" x14ac:dyDescent="0.3">
      <c r="A439" s="37">
        <v>44788</v>
      </c>
      <c r="B439" s="38">
        <v>123</v>
      </c>
      <c r="C439" s="38">
        <v>124.69000200000001</v>
      </c>
      <c r="D439" s="38">
        <v>121.720001</v>
      </c>
      <c r="E439" s="35">
        <v>124.25</v>
      </c>
      <c r="F439" s="38">
        <v>109.04980500000001</v>
      </c>
      <c r="G439" s="38">
        <v>3924547</v>
      </c>
      <c r="H439" s="36"/>
      <c r="I439" s="40">
        <f t="shared" si="6"/>
        <v>6.1355000426505119E-3</v>
      </c>
    </row>
    <row r="440" spans="1:9" x14ac:dyDescent="0.3">
      <c r="A440" s="37">
        <v>44789</v>
      </c>
      <c r="B440" s="38">
        <v>124.43</v>
      </c>
      <c r="C440" s="38">
        <v>124.889999</v>
      </c>
      <c r="D440" s="38">
        <v>123.18</v>
      </c>
      <c r="E440" s="35">
        <v>123.860001</v>
      </c>
      <c r="F440" s="38">
        <v>108.707504</v>
      </c>
      <c r="G440" s="38">
        <v>6606342</v>
      </c>
      <c r="H440" s="36"/>
      <c r="I440" s="40">
        <f t="shared" si="6"/>
        <v>-3.1437613931917575E-3</v>
      </c>
    </row>
    <row r="441" spans="1:9" x14ac:dyDescent="0.3">
      <c r="A441" s="37">
        <v>44790</v>
      </c>
      <c r="B441" s="38">
        <v>123.760002</v>
      </c>
      <c r="C441" s="38">
        <v>126.389999</v>
      </c>
      <c r="D441" s="38">
        <v>123</v>
      </c>
      <c r="E441" s="35">
        <v>125.980003</v>
      </c>
      <c r="F441" s="38">
        <v>110.568161</v>
      </c>
      <c r="G441" s="38">
        <v>4329644</v>
      </c>
      <c r="H441" s="36"/>
      <c r="I441" s="40">
        <f t="shared" si="6"/>
        <v>1.6971284423539984E-2</v>
      </c>
    </row>
    <row r="442" spans="1:9" x14ac:dyDescent="0.3">
      <c r="A442" s="37">
        <v>44791</v>
      </c>
      <c r="B442" s="38">
        <v>125.639999</v>
      </c>
      <c r="C442" s="38">
        <v>126.290001</v>
      </c>
      <c r="D442" s="38">
        <v>123.010002</v>
      </c>
      <c r="E442" s="35">
        <v>125.220001</v>
      </c>
      <c r="F442" s="38">
        <v>109.901138</v>
      </c>
      <c r="G442" s="38">
        <v>6259893</v>
      </c>
      <c r="H442" s="36"/>
      <c r="I442" s="40">
        <f t="shared" si="6"/>
        <v>-6.0509897039772702E-3</v>
      </c>
    </row>
    <row r="443" spans="1:9" x14ac:dyDescent="0.3">
      <c r="A443" s="37">
        <v>44792</v>
      </c>
      <c r="B443" s="38">
        <v>124.80999799999999</v>
      </c>
      <c r="C443" s="38">
        <v>128</v>
      </c>
      <c r="D443" s="38">
        <v>124.610001</v>
      </c>
      <c r="E443" s="35">
        <v>127.110001</v>
      </c>
      <c r="F443" s="38">
        <v>111.559929</v>
      </c>
      <c r="G443" s="38">
        <v>4802496</v>
      </c>
      <c r="H443" s="36"/>
      <c r="I443" s="40">
        <f t="shared" si="6"/>
        <v>1.4980662870670087E-2</v>
      </c>
    </row>
    <row r="444" spans="1:9" x14ac:dyDescent="0.3">
      <c r="A444" s="37">
        <v>44795</v>
      </c>
      <c r="B444" s="38">
        <v>126.709999</v>
      </c>
      <c r="C444" s="38">
        <v>128.199997</v>
      </c>
      <c r="D444" s="38">
        <v>124.57</v>
      </c>
      <c r="E444" s="35">
        <v>126.519997</v>
      </c>
      <c r="F444" s="38">
        <v>111.042091</v>
      </c>
      <c r="G444" s="38">
        <v>9734097</v>
      </c>
      <c r="H444" s="36"/>
      <c r="I444" s="40">
        <f t="shared" si="6"/>
        <v>-4.6524864479974611E-3</v>
      </c>
    </row>
    <row r="445" spans="1:9" x14ac:dyDescent="0.3">
      <c r="A445" s="37">
        <v>44796</v>
      </c>
      <c r="B445" s="38">
        <v>126.889999</v>
      </c>
      <c r="C445" s="38">
        <v>127.790001</v>
      </c>
      <c r="D445" s="38">
        <v>125.41999800000001</v>
      </c>
      <c r="E445" s="35">
        <v>127.25</v>
      </c>
      <c r="F445" s="38">
        <v>111.682793</v>
      </c>
      <c r="G445" s="38">
        <v>6477369</v>
      </c>
      <c r="H445" s="36"/>
      <c r="I445" s="40">
        <f t="shared" si="6"/>
        <v>5.7532807048503651E-3</v>
      </c>
    </row>
    <row r="446" spans="1:9" x14ac:dyDescent="0.3">
      <c r="A446" s="37">
        <v>44797</v>
      </c>
      <c r="B446" s="38">
        <v>126.120003</v>
      </c>
      <c r="C446" s="38">
        <v>127.83000199999999</v>
      </c>
      <c r="D446" s="38">
        <v>125.709999</v>
      </c>
      <c r="E446" s="35">
        <v>126.209999</v>
      </c>
      <c r="F446" s="38">
        <v>110.77002</v>
      </c>
      <c r="G446" s="38">
        <v>6982522</v>
      </c>
      <c r="H446" s="36"/>
      <c r="I446" s="40">
        <f t="shared" si="6"/>
        <v>-8.2064770833954054E-3</v>
      </c>
    </row>
    <row r="447" spans="1:9" x14ac:dyDescent="0.3">
      <c r="A447" s="37">
        <v>44798</v>
      </c>
      <c r="B447" s="38">
        <v>126</v>
      </c>
      <c r="C447" s="38">
        <v>127.55999799999999</v>
      </c>
      <c r="D447" s="38">
        <v>124.709999</v>
      </c>
      <c r="E447" s="35">
        <v>125.800003</v>
      </c>
      <c r="F447" s="38">
        <v>110.410179</v>
      </c>
      <c r="G447" s="38">
        <v>5385720</v>
      </c>
      <c r="H447" s="36"/>
      <c r="I447" s="40">
        <f t="shared" si="6"/>
        <v>-3.2538102335200191E-3</v>
      </c>
    </row>
    <row r="448" spans="1:9" x14ac:dyDescent="0.3">
      <c r="A448" s="37">
        <v>44799</v>
      </c>
      <c r="B448" s="38">
        <v>122</v>
      </c>
      <c r="C448" s="38">
        <v>123.18</v>
      </c>
      <c r="D448" s="38">
        <v>121.599998</v>
      </c>
      <c r="E448" s="35">
        <v>122.910004</v>
      </c>
      <c r="F448" s="38">
        <v>107.873734</v>
      </c>
      <c r="G448" s="38">
        <v>1694211</v>
      </c>
      <c r="H448" s="36"/>
      <c r="I448" s="40">
        <f t="shared" si="6"/>
        <v>-2.3240955342689863E-2</v>
      </c>
    </row>
    <row r="449" spans="1:9" x14ac:dyDescent="0.3">
      <c r="A449" s="37">
        <v>44802</v>
      </c>
      <c r="B449" s="38">
        <v>122.550003</v>
      </c>
      <c r="C449" s="38">
        <v>122.66999800000001</v>
      </c>
      <c r="D449" s="38">
        <v>120.010002</v>
      </c>
      <c r="E449" s="35">
        <v>121.110001</v>
      </c>
      <c r="F449" s="38">
        <v>106.29393</v>
      </c>
      <c r="G449" s="38">
        <v>4304371</v>
      </c>
      <c r="H449" s="36"/>
      <c r="I449" s="40">
        <f t="shared" si="6"/>
        <v>-1.4753180981111254E-2</v>
      </c>
    </row>
    <row r="450" spans="1:9" x14ac:dyDescent="0.3">
      <c r="A450" s="37">
        <v>44803</v>
      </c>
      <c r="B450" s="38">
        <v>121.110001</v>
      </c>
      <c r="C450" s="38">
        <v>122.370003</v>
      </c>
      <c r="D450" s="38">
        <v>119.050003</v>
      </c>
      <c r="E450" s="35">
        <v>121.410004</v>
      </c>
      <c r="F450" s="38">
        <v>106.557236</v>
      </c>
      <c r="G450" s="38">
        <v>4018754</v>
      </c>
      <c r="H450" s="36"/>
      <c r="I450" s="40">
        <f t="shared" si="6"/>
        <v>2.4740487121831488E-3</v>
      </c>
    </row>
    <row r="451" spans="1:9" x14ac:dyDescent="0.3">
      <c r="A451" s="37">
        <v>44804</v>
      </c>
      <c r="B451" s="38">
        <v>121.68</v>
      </c>
      <c r="C451" s="38">
        <v>122.889999</v>
      </c>
      <c r="D451" s="38">
        <v>118.629997</v>
      </c>
      <c r="E451" s="35">
        <v>118.980003</v>
      </c>
      <c r="F451" s="38">
        <v>104.424515</v>
      </c>
      <c r="G451" s="38">
        <v>14573291</v>
      </c>
      <c r="H451" s="36"/>
      <c r="I451" s="40">
        <f t="shared" si="6"/>
        <v>-2.021784352801766E-2</v>
      </c>
    </row>
    <row r="452" spans="1:9" x14ac:dyDescent="0.3">
      <c r="A452" s="37">
        <v>44805</v>
      </c>
      <c r="B452" s="38">
        <v>118.980003</v>
      </c>
      <c r="C452" s="38">
        <v>121.5</v>
      </c>
      <c r="D452" s="38">
        <v>115.730003</v>
      </c>
      <c r="E452" s="35">
        <v>119.970001</v>
      </c>
      <c r="F452" s="38">
        <v>105.293396</v>
      </c>
      <c r="G452" s="38">
        <v>5139609</v>
      </c>
      <c r="H452" s="36"/>
      <c r="I452" s="40">
        <f t="shared" ref="I452:I515" si="7">+LN(E452/E451)</f>
        <v>8.2862828881727114E-3</v>
      </c>
    </row>
    <row r="453" spans="1:9" x14ac:dyDescent="0.3">
      <c r="A453" s="37">
        <v>44806</v>
      </c>
      <c r="B453" s="38">
        <v>121.75</v>
      </c>
      <c r="C453" s="38">
        <v>124.730003</v>
      </c>
      <c r="D453" s="38">
        <v>119.75</v>
      </c>
      <c r="E453" s="35">
        <v>122.279999</v>
      </c>
      <c r="F453" s="38">
        <v>107.32079299999999</v>
      </c>
      <c r="G453" s="38">
        <v>4099265</v>
      </c>
      <c r="H453" s="36"/>
      <c r="I453" s="40">
        <f t="shared" si="7"/>
        <v>1.9071768982427784E-2</v>
      </c>
    </row>
    <row r="454" spans="1:9" x14ac:dyDescent="0.3">
      <c r="A454" s="37">
        <v>44809</v>
      </c>
      <c r="B454" s="38">
        <v>122.230003</v>
      </c>
      <c r="C454" s="38">
        <v>124.489998</v>
      </c>
      <c r="D454" s="38">
        <v>117</v>
      </c>
      <c r="E454" s="35">
        <v>123.860001</v>
      </c>
      <c r="F454" s="38">
        <v>108.707504</v>
      </c>
      <c r="G454" s="38">
        <v>330816</v>
      </c>
      <c r="H454" s="36"/>
      <c r="I454" s="40">
        <f t="shared" si="7"/>
        <v>1.2838414738864767E-2</v>
      </c>
    </row>
    <row r="455" spans="1:9" x14ac:dyDescent="0.3">
      <c r="A455" s="37">
        <v>44810</v>
      </c>
      <c r="B455" s="38">
        <v>123.989998</v>
      </c>
      <c r="C455" s="38">
        <v>123.989998</v>
      </c>
      <c r="D455" s="38">
        <v>120.519997</v>
      </c>
      <c r="E455" s="35">
        <v>121.660004</v>
      </c>
      <c r="F455" s="38">
        <v>106.77664900000001</v>
      </c>
      <c r="G455" s="38">
        <v>3574537</v>
      </c>
      <c r="H455" s="36"/>
      <c r="I455" s="40">
        <f t="shared" si="7"/>
        <v>-1.7921601812473681E-2</v>
      </c>
    </row>
    <row r="456" spans="1:9" x14ac:dyDescent="0.3">
      <c r="A456" s="37">
        <v>44811</v>
      </c>
      <c r="B456" s="38">
        <v>121.699997</v>
      </c>
      <c r="C456" s="38">
        <v>124.55999799999999</v>
      </c>
      <c r="D456" s="38">
        <v>120.610001</v>
      </c>
      <c r="E456" s="35">
        <v>123.400002</v>
      </c>
      <c r="F456" s="38">
        <v>108.30379499999999</v>
      </c>
      <c r="G456" s="38">
        <v>4453307</v>
      </c>
      <c r="H456" s="36"/>
      <c r="I456" s="40">
        <f t="shared" si="7"/>
        <v>1.4200825907670101E-2</v>
      </c>
    </row>
    <row r="457" spans="1:9" x14ac:dyDescent="0.3">
      <c r="A457" s="37">
        <v>44812</v>
      </c>
      <c r="B457" s="38">
        <v>123.300003</v>
      </c>
      <c r="C457" s="38">
        <v>123.80999799999999</v>
      </c>
      <c r="D457" s="38">
        <v>121.80999799999999</v>
      </c>
      <c r="E457" s="35">
        <v>122.279999</v>
      </c>
      <c r="F457" s="38">
        <v>107.32079299999999</v>
      </c>
      <c r="G457" s="38">
        <v>5298849</v>
      </c>
      <c r="H457" s="36"/>
      <c r="I457" s="40">
        <f t="shared" si="7"/>
        <v>-9.1176388340612445E-3</v>
      </c>
    </row>
    <row r="458" spans="1:9" x14ac:dyDescent="0.3">
      <c r="A458" s="37">
        <v>44813</v>
      </c>
      <c r="B458" s="38">
        <v>122.69000200000001</v>
      </c>
      <c r="C458" s="38">
        <v>125.959999</v>
      </c>
      <c r="D458" s="38">
        <v>122.69000200000001</v>
      </c>
      <c r="E458" s="35">
        <v>124.989998</v>
      </c>
      <c r="F458" s="38">
        <v>109.69927199999999</v>
      </c>
      <c r="G458" s="38">
        <v>2899959</v>
      </c>
      <c r="H458" s="36"/>
      <c r="I458" s="40">
        <f t="shared" si="7"/>
        <v>2.1920229256168728E-2</v>
      </c>
    </row>
    <row r="459" spans="1:9" x14ac:dyDescent="0.3">
      <c r="A459" s="37">
        <v>44816</v>
      </c>
      <c r="B459" s="38">
        <v>125.290001</v>
      </c>
      <c r="C459" s="38">
        <v>128.490005</v>
      </c>
      <c r="D459" s="38">
        <v>125.220001</v>
      </c>
      <c r="E459" s="35">
        <v>127.639999</v>
      </c>
      <c r="F459" s="38">
        <v>112.025085</v>
      </c>
      <c r="G459" s="38">
        <v>3279294</v>
      </c>
      <c r="H459" s="36"/>
      <c r="I459" s="40">
        <f t="shared" si="7"/>
        <v>2.0980075474658012E-2</v>
      </c>
    </row>
    <row r="460" spans="1:9" x14ac:dyDescent="0.3">
      <c r="A460" s="37">
        <v>44817</v>
      </c>
      <c r="B460" s="38">
        <v>127</v>
      </c>
      <c r="C460" s="38">
        <v>127.980003</v>
      </c>
      <c r="D460" s="38">
        <v>124.699997</v>
      </c>
      <c r="E460" s="35">
        <v>125.040001</v>
      </c>
      <c r="F460" s="38">
        <v>109.743156</v>
      </c>
      <c r="G460" s="38">
        <v>4314720</v>
      </c>
      <c r="H460" s="36"/>
      <c r="I460" s="40">
        <f t="shared" si="7"/>
        <v>-2.0580099464846194E-2</v>
      </c>
    </row>
    <row r="461" spans="1:9" x14ac:dyDescent="0.3">
      <c r="A461" s="37">
        <v>44818</v>
      </c>
      <c r="B461" s="38">
        <v>125.33000199999999</v>
      </c>
      <c r="C461" s="38">
        <v>129.990005</v>
      </c>
      <c r="D461" s="38">
        <v>125</v>
      </c>
      <c r="E461" s="35">
        <v>129.429993</v>
      </c>
      <c r="F461" s="38">
        <v>113.59610000000001</v>
      </c>
      <c r="G461" s="38">
        <v>5870212</v>
      </c>
      <c r="H461" s="36"/>
      <c r="I461" s="40">
        <f t="shared" si="7"/>
        <v>3.4506446260395063E-2</v>
      </c>
    </row>
    <row r="462" spans="1:9" x14ac:dyDescent="0.3">
      <c r="A462" s="37">
        <v>44819</v>
      </c>
      <c r="B462" s="38">
        <v>129.570007</v>
      </c>
      <c r="C462" s="38">
        <v>134.41999799999999</v>
      </c>
      <c r="D462" s="38">
        <v>129.5</v>
      </c>
      <c r="E462" s="35">
        <v>133.94000199999999</v>
      </c>
      <c r="F462" s="38">
        <v>117.554367</v>
      </c>
      <c r="G462" s="38">
        <v>22178873</v>
      </c>
      <c r="H462" s="36"/>
      <c r="I462" s="40">
        <f t="shared" si="7"/>
        <v>3.4251813042905997E-2</v>
      </c>
    </row>
    <row r="463" spans="1:9" x14ac:dyDescent="0.3">
      <c r="A463" s="37">
        <v>44823</v>
      </c>
      <c r="B463" s="38">
        <v>133.61000100000001</v>
      </c>
      <c r="C463" s="38">
        <v>139.929993</v>
      </c>
      <c r="D463" s="38">
        <v>132.91000399999999</v>
      </c>
      <c r="E463" s="35">
        <v>138.63999899999999</v>
      </c>
      <c r="F463" s="38">
        <v>121.67939800000001</v>
      </c>
      <c r="G463" s="38">
        <v>16416616</v>
      </c>
      <c r="H463" s="36"/>
      <c r="I463" s="40">
        <f t="shared" si="7"/>
        <v>3.4488684780461798E-2</v>
      </c>
    </row>
    <row r="464" spans="1:9" x14ac:dyDescent="0.3">
      <c r="A464" s="37">
        <v>44824</v>
      </c>
      <c r="B464" s="38">
        <v>138.449997</v>
      </c>
      <c r="C464" s="38">
        <v>138.449997</v>
      </c>
      <c r="D464" s="38">
        <v>134.479996</v>
      </c>
      <c r="E464" s="35">
        <v>135.38999899999999</v>
      </c>
      <c r="F464" s="38">
        <v>118.826981</v>
      </c>
      <c r="G464" s="38">
        <v>9382941</v>
      </c>
      <c r="H464" s="36"/>
      <c r="I464" s="40">
        <f t="shared" si="7"/>
        <v>-2.3721143073475389E-2</v>
      </c>
    </row>
    <row r="465" spans="1:9" x14ac:dyDescent="0.3">
      <c r="A465" s="37">
        <v>44825</v>
      </c>
      <c r="B465" s="38">
        <v>136</v>
      </c>
      <c r="C465" s="38">
        <v>137.89999399999999</v>
      </c>
      <c r="D465" s="38">
        <v>135.21000699999999</v>
      </c>
      <c r="E465" s="35">
        <v>136.28999300000001</v>
      </c>
      <c r="F465" s="38">
        <v>119.616867</v>
      </c>
      <c r="G465" s="38">
        <v>4913315</v>
      </c>
      <c r="H465" s="36"/>
      <c r="I465" s="40">
        <f t="shared" si="7"/>
        <v>6.6254219574025715E-3</v>
      </c>
    </row>
    <row r="466" spans="1:9" x14ac:dyDescent="0.3">
      <c r="A466" s="37">
        <v>44826</v>
      </c>
      <c r="B466" s="38">
        <v>135.71000699999999</v>
      </c>
      <c r="C466" s="38">
        <v>135.949997</v>
      </c>
      <c r="D466" s="38">
        <v>132.19000199999999</v>
      </c>
      <c r="E466" s="35">
        <v>134.259995</v>
      </c>
      <c r="F466" s="38">
        <v>117.83522000000001</v>
      </c>
      <c r="G466" s="38">
        <v>5021478</v>
      </c>
      <c r="H466" s="36"/>
      <c r="I466" s="40">
        <f t="shared" si="7"/>
        <v>-1.5006735808921085E-2</v>
      </c>
    </row>
    <row r="467" spans="1:9" x14ac:dyDescent="0.3">
      <c r="A467" s="37">
        <v>44827</v>
      </c>
      <c r="B467" s="38">
        <v>133.61000100000001</v>
      </c>
      <c r="C467" s="38">
        <v>134.199997</v>
      </c>
      <c r="D467" s="38">
        <v>128.550003</v>
      </c>
      <c r="E467" s="35">
        <v>131.33000200000001</v>
      </c>
      <c r="F467" s="38">
        <v>115.263672</v>
      </c>
      <c r="G467" s="38">
        <v>6081120</v>
      </c>
      <c r="H467" s="36"/>
      <c r="I467" s="40">
        <f t="shared" si="7"/>
        <v>-2.2064926443549536E-2</v>
      </c>
    </row>
    <row r="468" spans="1:9" x14ac:dyDescent="0.3">
      <c r="A468" s="37">
        <v>44830</v>
      </c>
      <c r="B468" s="38">
        <v>131.64999399999999</v>
      </c>
      <c r="C468" s="38">
        <v>131.64999399999999</v>
      </c>
      <c r="D468" s="38">
        <v>129.28999300000001</v>
      </c>
      <c r="E468" s="35">
        <v>130.16000399999999</v>
      </c>
      <c r="F468" s="38">
        <v>114.236801</v>
      </c>
      <c r="G468" s="38">
        <v>5012747</v>
      </c>
      <c r="H468" s="36"/>
      <c r="I468" s="40">
        <f t="shared" si="7"/>
        <v>-8.9487611836920593E-3</v>
      </c>
    </row>
    <row r="469" spans="1:9" x14ac:dyDescent="0.3">
      <c r="A469" s="37">
        <v>44831</v>
      </c>
      <c r="B469" s="38">
        <v>130.800003</v>
      </c>
      <c r="C469" s="38">
        <v>130.990005</v>
      </c>
      <c r="D469" s="38">
        <v>128.89999399999999</v>
      </c>
      <c r="E469" s="35">
        <v>129.070007</v>
      </c>
      <c r="F469" s="38">
        <v>113.280151</v>
      </c>
      <c r="G469" s="38">
        <v>7121469</v>
      </c>
      <c r="H469" s="36"/>
      <c r="I469" s="40">
        <f t="shared" si="7"/>
        <v>-8.4095465609579298E-3</v>
      </c>
    </row>
    <row r="470" spans="1:9" x14ac:dyDescent="0.3">
      <c r="A470" s="37">
        <v>44832</v>
      </c>
      <c r="B470" s="38">
        <v>130.08999600000001</v>
      </c>
      <c r="C470" s="38">
        <v>133.08000200000001</v>
      </c>
      <c r="D470" s="38">
        <v>129.35000600000001</v>
      </c>
      <c r="E470" s="35">
        <v>132.479996</v>
      </c>
      <c r="F470" s="38">
        <v>116.272972</v>
      </c>
      <c r="G470" s="38">
        <v>5247896</v>
      </c>
      <c r="H470" s="36"/>
      <c r="I470" s="40">
        <f t="shared" si="7"/>
        <v>2.607671336248088E-2</v>
      </c>
    </row>
    <row r="471" spans="1:9" x14ac:dyDescent="0.3">
      <c r="A471" s="37">
        <v>44833</v>
      </c>
      <c r="B471" s="38">
        <v>131.91000399999999</v>
      </c>
      <c r="C471" s="38">
        <v>132.36999499999999</v>
      </c>
      <c r="D471" s="38">
        <v>128</v>
      </c>
      <c r="E471" s="35">
        <v>129</v>
      </c>
      <c r="F471" s="38">
        <v>113.218712</v>
      </c>
      <c r="G471" s="38">
        <v>5014077</v>
      </c>
      <c r="H471" s="36"/>
      <c r="I471" s="40">
        <f t="shared" si="7"/>
        <v>-2.6619256082040268E-2</v>
      </c>
    </row>
    <row r="472" spans="1:9" x14ac:dyDescent="0.3">
      <c r="A472" s="37">
        <v>44834</v>
      </c>
      <c r="B472" s="38">
        <v>129.19000199999999</v>
      </c>
      <c r="C472" s="38">
        <v>131.33999600000001</v>
      </c>
      <c r="D472" s="38">
        <v>128.61999499999999</v>
      </c>
      <c r="E472" s="35">
        <v>129.009995</v>
      </c>
      <c r="F472" s="38">
        <v>113.227486</v>
      </c>
      <c r="G472" s="38">
        <v>7494040</v>
      </c>
      <c r="H472" s="36"/>
      <c r="I472" s="40">
        <f t="shared" si="7"/>
        <v>7.7477618686898862E-5</v>
      </c>
    </row>
    <row r="473" spans="1:9" x14ac:dyDescent="0.3">
      <c r="A473" s="37">
        <v>44837</v>
      </c>
      <c r="B473" s="38">
        <v>129.490005</v>
      </c>
      <c r="C473" s="38">
        <v>131.86000100000001</v>
      </c>
      <c r="D473" s="38">
        <v>128.80999800000001</v>
      </c>
      <c r="E473" s="35">
        <v>131.75</v>
      </c>
      <c r="F473" s="38">
        <v>115.632278</v>
      </c>
      <c r="G473" s="38">
        <v>4993033</v>
      </c>
      <c r="H473" s="36"/>
      <c r="I473" s="40">
        <f t="shared" si="7"/>
        <v>2.1016305441112722E-2</v>
      </c>
    </row>
    <row r="474" spans="1:9" x14ac:dyDescent="0.3">
      <c r="A474" s="37">
        <v>44838</v>
      </c>
      <c r="B474" s="38">
        <v>131.5</v>
      </c>
      <c r="C474" s="38">
        <v>133.28999300000001</v>
      </c>
      <c r="D474" s="38">
        <v>129.61000100000001</v>
      </c>
      <c r="E474" s="35">
        <v>132.990005</v>
      </c>
      <c r="F474" s="38">
        <v>116.720596</v>
      </c>
      <c r="G474" s="38">
        <v>6569005</v>
      </c>
      <c r="H474" s="36"/>
      <c r="I474" s="40">
        <f t="shared" si="7"/>
        <v>9.3677876004111347E-3</v>
      </c>
    </row>
    <row r="475" spans="1:9" x14ac:dyDescent="0.3">
      <c r="A475" s="37">
        <v>44839</v>
      </c>
      <c r="B475" s="38">
        <v>132.009995</v>
      </c>
      <c r="C475" s="38">
        <v>133.69000199999999</v>
      </c>
      <c r="D475" s="38">
        <v>131.529999</v>
      </c>
      <c r="E475" s="35">
        <v>132.929993</v>
      </c>
      <c r="F475" s="38">
        <v>116.667931</v>
      </c>
      <c r="G475" s="38">
        <v>2426155</v>
      </c>
      <c r="H475" s="36"/>
      <c r="I475" s="40">
        <f t="shared" si="7"/>
        <v>-4.513538016709012E-4</v>
      </c>
    </row>
    <row r="476" spans="1:9" x14ac:dyDescent="0.3">
      <c r="A476" s="37">
        <v>44840</v>
      </c>
      <c r="B476" s="38">
        <v>133.28999300000001</v>
      </c>
      <c r="C476" s="38">
        <v>138.88999899999999</v>
      </c>
      <c r="D476" s="38">
        <v>132.699997</v>
      </c>
      <c r="E476" s="35">
        <v>138.229996</v>
      </c>
      <c r="F476" s="38">
        <v>121.319542</v>
      </c>
      <c r="G476" s="38">
        <v>4207669</v>
      </c>
      <c r="H476" s="36"/>
      <c r="I476" s="40">
        <f t="shared" si="7"/>
        <v>3.909631431877493E-2</v>
      </c>
    </row>
    <row r="477" spans="1:9" x14ac:dyDescent="0.3">
      <c r="A477" s="37">
        <v>44841</v>
      </c>
      <c r="B477" s="38">
        <v>138.009995</v>
      </c>
      <c r="C477" s="38">
        <v>141.490005</v>
      </c>
      <c r="D477" s="38">
        <v>137.88000500000001</v>
      </c>
      <c r="E477" s="35">
        <v>141</v>
      </c>
      <c r="F477" s="38">
        <v>123.750687</v>
      </c>
      <c r="G477" s="38">
        <v>6844605</v>
      </c>
      <c r="H477" s="36"/>
      <c r="I477" s="40">
        <f t="shared" si="7"/>
        <v>1.9840954839181153E-2</v>
      </c>
    </row>
    <row r="478" spans="1:9" x14ac:dyDescent="0.3">
      <c r="A478" s="37">
        <v>44844</v>
      </c>
      <c r="B478" s="38">
        <v>140.11000100000001</v>
      </c>
      <c r="C478" s="38">
        <v>141.91000399999999</v>
      </c>
      <c r="D478" s="38">
        <v>137.770004</v>
      </c>
      <c r="E478" s="35">
        <v>140.33999600000001</v>
      </c>
      <c r="F478" s="38">
        <v>123.17141700000001</v>
      </c>
      <c r="G478" s="38">
        <v>2366055</v>
      </c>
      <c r="H478" s="36"/>
      <c r="I478" s="40">
        <f t="shared" si="7"/>
        <v>-4.6918690562347968E-3</v>
      </c>
    </row>
    <row r="479" spans="1:9" x14ac:dyDescent="0.3">
      <c r="A479" s="37">
        <v>44845</v>
      </c>
      <c r="B479" s="38">
        <v>140.44000199999999</v>
      </c>
      <c r="C479" s="38">
        <v>145.490005</v>
      </c>
      <c r="D479" s="38">
        <v>138.80999800000001</v>
      </c>
      <c r="E479" s="35">
        <v>143.41000399999999</v>
      </c>
      <c r="F479" s="38">
        <v>125.86586</v>
      </c>
      <c r="G479" s="38">
        <v>8793178</v>
      </c>
      <c r="H479" s="36"/>
      <c r="I479" s="40">
        <f t="shared" si="7"/>
        <v>2.1639667311244785E-2</v>
      </c>
    </row>
    <row r="480" spans="1:9" x14ac:dyDescent="0.3">
      <c r="A480" s="37">
        <v>44846</v>
      </c>
      <c r="B480" s="38">
        <v>143.41000399999999</v>
      </c>
      <c r="C480" s="38">
        <v>147.78999300000001</v>
      </c>
      <c r="D480" s="38">
        <v>141.990005</v>
      </c>
      <c r="E480" s="35">
        <v>145.30999800000001</v>
      </c>
      <c r="F480" s="38">
        <v>127.533424</v>
      </c>
      <c r="G480" s="38">
        <v>6650887</v>
      </c>
      <c r="H480" s="36"/>
      <c r="I480" s="40">
        <f t="shared" si="7"/>
        <v>1.3161688935748608E-2</v>
      </c>
    </row>
    <row r="481" spans="1:9" x14ac:dyDescent="0.3">
      <c r="A481" s="37">
        <v>44847</v>
      </c>
      <c r="B481" s="38">
        <v>144.30999800000001</v>
      </c>
      <c r="C481" s="38">
        <v>147.88999899999999</v>
      </c>
      <c r="D481" s="38">
        <v>141.740005</v>
      </c>
      <c r="E481" s="35">
        <v>146.509995</v>
      </c>
      <c r="F481" s="38">
        <v>128.58660900000001</v>
      </c>
      <c r="G481" s="38">
        <v>10476739</v>
      </c>
      <c r="H481" s="36"/>
      <c r="I481" s="40">
        <f t="shared" si="7"/>
        <v>8.2242738169309767E-3</v>
      </c>
    </row>
    <row r="482" spans="1:9" x14ac:dyDescent="0.3">
      <c r="A482" s="37">
        <v>44848</v>
      </c>
      <c r="B482" s="38">
        <v>147.009995</v>
      </c>
      <c r="C482" s="38">
        <v>149.69000199999999</v>
      </c>
      <c r="D482" s="38">
        <v>146.240005</v>
      </c>
      <c r="E482" s="35">
        <v>147.61000100000001</v>
      </c>
      <c r="F482" s="38">
        <v>129.55204800000001</v>
      </c>
      <c r="G482" s="38">
        <v>6838894</v>
      </c>
      <c r="H482" s="36"/>
      <c r="I482" s="40">
        <f t="shared" si="7"/>
        <v>7.4800159376563506E-3</v>
      </c>
    </row>
    <row r="483" spans="1:9" x14ac:dyDescent="0.3">
      <c r="A483" s="37">
        <v>44851</v>
      </c>
      <c r="B483" s="38">
        <v>148.08999600000001</v>
      </c>
      <c r="C483" s="38">
        <v>153.69000199999999</v>
      </c>
      <c r="D483" s="38">
        <v>148.029999</v>
      </c>
      <c r="E483" s="35">
        <v>153.009995</v>
      </c>
      <c r="F483" s="38">
        <v>134.291428</v>
      </c>
      <c r="G483" s="38">
        <v>10605847</v>
      </c>
      <c r="H483" s="36"/>
      <c r="I483" s="40">
        <f t="shared" si="7"/>
        <v>3.5929578732604592E-2</v>
      </c>
    </row>
    <row r="484" spans="1:9" x14ac:dyDescent="0.3">
      <c r="A484" s="37">
        <v>44852</v>
      </c>
      <c r="B484" s="38">
        <v>152.979996</v>
      </c>
      <c r="C484" s="38">
        <v>153.770004</v>
      </c>
      <c r="D484" s="38">
        <v>150.009995</v>
      </c>
      <c r="E484" s="35">
        <v>151.990005</v>
      </c>
      <c r="F484" s="38">
        <v>133.39622499999999</v>
      </c>
      <c r="G484" s="38">
        <v>13424126</v>
      </c>
      <c r="H484" s="36"/>
      <c r="I484" s="40">
        <f t="shared" si="7"/>
        <v>-6.6884839508484463E-3</v>
      </c>
    </row>
    <row r="485" spans="1:9" x14ac:dyDescent="0.3">
      <c r="A485" s="37">
        <v>44853</v>
      </c>
      <c r="B485" s="38">
        <v>151.050003</v>
      </c>
      <c r="C485" s="38">
        <v>151.86999499999999</v>
      </c>
      <c r="D485" s="38">
        <v>150.13000500000001</v>
      </c>
      <c r="E485" s="35">
        <v>150.550003</v>
      </c>
      <c r="F485" s="38">
        <v>132.13237000000001</v>
      </c>
      <c r="G485" s="38">
        <v>14412058</v>
      </c>
      <c r="H485" s="36"/>
      <c r="I485" s="40">
        <f t="shared" si="7"/>
        <v>-9.5194872505931453E-3</v>
      </c>
    </row>
    <row r="486" spans="1:9" x14ac:dyDescent="0.3">
      <c r="A486" s="37">
        <v>44854</v>
      </c>
      <c r="B486" s="38">
        <v>150.990005</v>
      </c>
      <c r="C486" s="38">
        <v>152.509995</v>
      </c>
      <c r="D486" s="38">
        <v>149.71000699999999</v>
      </c>
      <c r="E486" s="35">
        <v>152.39999399999999</v>
      </c>
      <c r="F486" s="38">
        <v>133.75604200000001</v>
      </c>
      <c r="G486" s="38">
        <v>10288770</v>
      </c>
      <c r="H486" s="36"/>
      <c r="I486" s="40">
        <f t="shared" si="7"/>
        <v>1.2213329027789023E-2</v>
      </c>
    </row>
    <row r="487" spans="1:9" x14ac:dyDescent="0.3">
      <c r="A487" s="37">
        <v>44855</v>
      </c>
      <c r="B487" s="38">
        <v>153</v>
      </c>
      <c r="C487" s="38">
        <v>157.990005</v>
      </c>
      <c r="D487" s="38">
        <v>153</v>
      </c>
      <c r="E487" s="35">
        <v>156.39999399999999</v>
      </c>
      <c r="F487" s="38">
        <v>137.26670799999999</v>
      </c>
      <c r="G487" s="38">
        <v>12324114</v>
      </c>
      <c r="H487" s="36"/>
      <c r="I487" s="40">
        <f t="shared" si="7"/>
        <v>2.5908185865572236E-2</v>
      </c>
    </row>
    <row r="488" spans="1:9" x14ac:dyDescent="0.3">
      <c r="A488" s="37">
        <v>44858</v>
      </c>
      <c r="B488" s="38">
        <v>155.509995</v>
      </c>
      <c r="C488" s="38">
        <v>161.970001</v>
      </c>
      <c r="D488" s="38">
        <v>155.509995</v>
      </c>
      <c r="E488" s="35">
        <v>161.300003</v>
      </c>
      <c r="F488" s="38">
        <v>141.567261</v>
      </c>
      <c r="G488" s="38">
        <v>9682537</v>
      </c>
      <c r="H488" s="36"/>
      <c r="I488" s="40">
        <f t="shared" si="7"/>
        <v>3.0849213982008544E-2</v>
      </c>
    </row>
    <row r="489" spans="1:9" x14ac:dyDescent="0.3">
      <c r="A489" s="37">
        <v>44859</v>
      </c>
      <c r="B489" s="38">
        <v>160.61000100000001</v>
      </c>
      <c r="C489" s="38">
        <v>165.970001</v>
      </c>
      <c r="D489" s="38">
        <v>159.509995</v>
      </c>
      <c r="E489" s="35">
        <v>164.91000399999999</v>
      </c>
      <c r="F489" s="38">
        <v>144.73564099999999</v>
      </c>
      <c r="G489" s="38">
        <v>9810236</v>
      </c>
      <c r="H489" s="36"/>
      <c r="I489" s="40">
        <f t="shared" si="7"/>
        <v>2.2133891066285803E-2</v>
      </c>
    </row>
    <row r="490" spans="1:9" x14ac:dyDescent="0.3">
      <c r="A490" s="37">
        <v>44860</v>
      </c>
      <c r="B490" s="38">
        <v>165.020004</v>
      </c>
      <c r="C490" s="38">
        <v>165.30999800000001</v>
      </c>
      <c r="D490" s="38">
        <v>158.16000399999999</v>
      </c>
      <c r="E490" s="35">
        <v>160.479996</v>
      </c>
      <c r="F490" s="38">
        <v>140.84757999999999</v>
      </c>
      <c r="G490" s="38">
        <v>19007298</v>
      </c>
      <c r="H490" s="36"/>
      <c r="I490" s="40">
        <f t="shared" si="7"/>
        <v>-2.7230595507932123E-2</v>
      </c>
    </row>
    <row r="491" spans="1:9" x14ac:dyDescent="0.3">
      <c r="A491" s="37">
        <v>44861</v>
      </c>
      <c r="B491" s="38">
        <v>160.199997</v>
      </c>
      <c r="C491" s="38">
        <v>160.240005</v>
      </c>
      <c r="D491" s="38">
        <v>153.96000699999999</v>
      </c>
      <c r="E491" s="35">
        <v>156.30999800000001</v>
      </c>
      <c r="F491" s="38">
        <v>137.187714</v>
      </c>
      <c r="G491" s="38">
        <v>12815710</v>
      </c>
      <c r="H491" s="36"/>
      <c r="I491" s="40">
        <f t="shared" si="7"/>
        <v>-2.6328097176107658E-2</v>
      </c>
    </row>
    <row r="492" spans="1:9" x14ac:dyDescent="0.3">
      <c r="A492" s="37">
        <v>44862</v>
      </c>
      <c r="B492" s="38">
        <v>156.46000699999999</v>
      </c>
      <c r="C492" s="38">
        <v>159.009995</v>
      </c>
      <c r="D492" s="38">
        <v>155.13000500000001</v>
      </c>
      <c r="E492" s="35">
        <v>157.220001</v>
      </c>
      <c r="F492" s="38">
        <v>137.986389</v>
      </c>
      <c r="G492" s="38">
        <v>5056868</v>
      </c>
      <c r="H492" s="36"/>
      <c r="I492" s="40">
        <f t="shared" si="7"/>
        <v>5.8049026138311394E-3</v>
      </c>
    </row>
    <row r="493" spans="1:9" x14ac:dyDescent="0.3">
      <c r="A493" s="37">
        <v>44865</v>
      </c>
      <c r="B493" s="38">
        <v>157.58000200000001</v>
      </c>
      <c r="C493" s="38">
        <v>164.509995</v>
      </c>
      <c r="D493" s="38">
        <v>157.009995</v>
      </c>
      <c r="E493" s="35">
        <v>161.28999300000001</v>
      </c>
      <c r="F493" s="38">
        <v>141.55848700000001</v>
      </c>
      <c r="G493" s="38">
        <v>8944325</v>
      </c>
      <c r="H493" s="36"/>
      <c r="I493" s="40">
        <f t="shared" si="7"/>
        <v>2.5557838802879169E-2</v>
      </c>
    </row>
    <row r="494" spans="1:9" x14ac:dyDescent="0.3">
      <c r="A494" s="37">
        <v>44866</v>
      </c>
      <c r="B494" s="38">
        <v>161.11000100000001</v>
      </c>
      <c r="C494" s="38">
        <v>164.550003</v>
      </c>
      <c r="D494" s="38">
        <v>161.11000100000001</v>
      </c>
      <c r="E494" s="35">
        <v>163.029999</v>
      </c>
      <c r="F494" s="38">
        <v>143.08561700000001</v>
      </c>
      <c r="G494" s="38">
        <v>5985089</v>
      </c>
      <c r="H494" s="36"/>
      <c r="I494" s="40">
        <f t="shared" si="7"/>
        <v>1.0730283288718959E-2</v>
      </c>
    </row>
    <row r="495" spans="1:9" x14ac:dyDescent="0.3">
      <c r="A495" s="37">
        <v>44868</v>
      </c>
      <c r="B495" s="38">
        <v>163.88999899999999</v>
      </c>
      <c r="C495" s="38">
        <v>166.41000399999999</v>
      </c>
      <c r="D495" s="38">
        <v>158.96000699999999</v>
      </c>
      <c r="E495" s="35">
        <v>163.759995</v>
      </c>
      <c r="F495" s="38">
        <v>143.72631799999999</v>
      </c>
      <c r="G495" s="38">
        <v>8832711</v>
      </c>
      <c r="H495" s="36"/>
      <c r="I495" s="40">
        <f t="shared" si="7"/>
        <v>4.4676840028245023E-3</v>
      </c>
    </row>
    <row r="496" spans="1:9" x14ac:dyDescent="0.3">
      <c r="A496" s="37">
        <v>44869</v>
      </c>
      <c r="B496" s="38">
        <v>163.88999899999999</v>
      </c>
      <c r="C496" s="38">
        <v>167.36999499999999</v>
      </c>
      <c r="D496" s="38">
        <v>163.88999899999999</v>
      </c>
      <c r="E496" s="35">
        <v>166.759995</v>
      </c>
      <c r="F496" s="38">
        <v>146.35931400000001</v>
      </c>
      <c r="G496" s="38">
        <v>4813303</v>
      </c>
      <c r="H496" s="36"/>
      <c r="I496" s="40">
        <f t="shared" si="7"/>
        <v>1.8153712208839327E-2</v>
      </c>
    </row>
    <row r="497" spans="1:9" x14ac:dyDescent="0.3">
      <c r="A497" s="37">
        <v>44872</v>
      </c>
      <c r="B497" s="38">
        <v>166.58000200000001</v>
      </c>
      <c r="C497" s="38">
        <v>167.78999300000001</v>
      </c>
      <c r="D497" s="38">
        <v>159.55999800000001</v>
      </c>
      <c r="E497" s="35">
        <v>160.08999600000001</v>
      </c>
      <c r="F497" s="38">
        <v>140.50528</v>
      </c>
      <c r="G497" s="38">
        <v>3264713</v>
      </c>
      <c r="H497" s="36"/>
      <c r="I497" s="40">
        <f t="shared" si="7"/>
        <v>-4.0819490925328814E-2</v>
      </c>
    </row>
    <row r="498" spans="1:9" x14ac:dyDescent="0.3">
      <c r="A498" s="37">
        <v>44873</v>
      </c>
      <c r="B498" s="38">
        <v>160.08999600000001</v>
      </c>
      <c r="C498" s="38">
        <v>160.39999399999999</v>
      </c>
      <c r="D498" s="38">
        <v>155.009995</v>
      </c>
      <c r="E498" s="35">
        <v>156.029999</v>
      </c>
      <c r="F498" s="38">
        <v>136.94198600000001</v>
      </c>
      <c r="G498" s="38">
        <v>5665850</v>
      </c>
      <c r="H498" s="36"/>
      <c r="I498" s="40">
        <f t="shared" si="7"/>
        <v>-2.5687842059990498E-2</v>
      </c>
    </row>
    <row r="499" spans="1:9" x14ac:dyDescent="0.3">
      <c r="A499" s="37">
        <v>44874</v>
      </c>
      <c r="B499" s="38">
        <v>156.13999899999999</v>
      </c>
      <c r="C499" s="38">
        <v>158.490005</v>
      </c>
      <c r="D499" s="38">
        <v>151.21000699999999</v>
      </c>
      <c r="E499" s="35">
        <v>153</v>
      </c>
      <c r="F499" s="38">
        <v>134.28263899999999</v>
      </c>
      <c r="G499" s="38">
        <v>5693668</v>
      </c>
      <c r="H499" s="36"/>
      <c r="I499" s="40">
        <f t="shared" si="7"/>
        <v>-1.9610368651631398E-2</v>
      </c>
    </row>
    <row r="500" spans="1:9" x14ac:dyDescent="0.3">
      <c r="A500" s="37">
        <v>44875</v>
      </c>
      <c r="B500" s="38">
        <v>153.69000199999999</v>
      </c>
      <c r="C500" s="38">
        <v>156.720001</v>
      </c>
      <c r="D500" s="38">
        <v>153.63000500000001</v>
      </c>
      <c r="E500" s="35">
        <v>153.699997</v>
      </c>
      <c r="F500" s="38">
        <v>134.897018</v>
      </c>
      <c r="G500" s="38">
        <v>7891497</v>
      </c>
      <c r="H500" s="36"/>
      <c r="I500" s="40">
        <f t="shared" si="7"/>
        <v>4.5647096335719025E-3</v>
      </c>
    </row>
    <row r="501" spans="1:9" x14ac:dyDescent="0.3">
      <c r="A501" s="37">
        <v>44876</v>
      </c>
      <c r="B501" s="38">
        <v>154.009995</v>
      </c>
      <c r="C501" s="38">
        <v>155.28999300000001</v>
      </c>
      <c r="D501" s="38">
        <v>149.13999899999999</v>
      </c>
      <c r="E501" s="35">
        <v>151</v>
      </c>
      <c r="F501" s="38">
        <v>132.52732800000001</v>
      </c>
      <c r="G501" s="38">
        <v>6884486</v>
      </c>
      <c r="H501" s="36"/>
      <c r="I501" s="40">
        <f t="shared" si="7"/>
        <v>-1.7722794211083071E-2</v>
      </c>
    </row>
    <row r="502" spans="1:9" x14ac:dyDescent="0.3">
      <c r="A502" s="37">
        <v>44879</v>
      </c>
      <c r="B502" s="38">
        <v>151.21000699999999</v>
      </c>
      <c r="C502" s="38">
        <v>153.08999600000001</v>
      </c>
      <c r="D502" s="38">
        <v>148.19000199999999</v>
      </c>
      <c r="E502" s="35">
        <v>149.5</v>
      </c>
      <c r="F502" s="38">
        <v>131.21083100000001</v>
      </c>
      <c r="G502" s="38">
        <v>6733971</v>
      </c>
      <c r="H502" s="36"/>
      <c r="I502" s="40">
        <f t="shared" si="7"/>
        <v>-9.9834439841832625E-3</v>
      </c>
    </row>
    <row r="503" spans="1:9" x14ac:dyDescent="0.3">
      <c r="A503" s="37">
        <v>44880</v>
      </c>
      <c r="B503" s="38">
        <v>150.699997</v>
      </c>
      <c r="C503" s="38">
        <v>154.58999600000001</v>
      </c>
      <c r="D503" s="38">
        <v>150.070007</v>
      </c>
      <c r="E503" s="35">
        <v>152.990005</v>
      </c>
      <c r="F503" s="38">
        <v>134.27389500000001</v>
      </c>
      <c r="G503" s="38">
        <v>6885655</v>
      </c>
      <c r="H503" s="36"/>
      <c r="I503" s="40">
        <f t="shared" si="7"/>
        <v>2.3076199630420551E-2</v>
      </c>
    </row>
    <row r="504" spans="1:9" x14ac:dyDescent="0.3">
      <c r="A504" s="37">
        <v>44881</v>
      </c>
      <c r="B504" s="38">
        <v>152.759995</v>
      </c>
      <c r="C504" s="38">
        <v>152.759995</v>
      </c>
      <c r="D504" s="38">
        <v>149.509995</v>
      </c>
      <c r="E504" s="35">
        <v>150.679993</v>
      </c>
      <c r="F504" s="38">
        <v>132.24646000000001</v>
      </c>
      <c r="G504" s="38">
        <v>5155545</v>
      </c>
      <c r="H504" s="36"/>
      <c r="I504" s="40">
        <f t="shared" si="7"/>
        <v>-1.5214256093388279E-2</v>
      </c>
    </row>
    <row r="505" spans="1:9" x14ac:dyDescent="0.3">
      <c r="A505" s="37">
        <v>44882</v>
      </c>
      <c r="B505" s="38">
        <v>150.41000399999999</v>
      </c>
      <c r="C505" s="38">
        <v>153.990005</v>
      </c>
      <c r="D505" s="38">
        <v>148.61000100000001</v>
      </c>
      <c r="E505" s="35">
        <v>149.28999300000001</v>
      </c>
      <c r="F505" s="38">
        <v>131.02650499999999</v>
      </c>
      <c r="G505" s="38">
        <v>7079510</v>
      </c>
      <c r="H505" s="36"/>
      <c r="I505" s="40">
        <f t="shared" si="7"/>
        <v>-9.267660190881738E-3</v>
      </c>
    </row>
    <row r="506" spans="1:9" x14ac:dyDescent="0.3">
      <c r="A506" s="37">
        <v>44883</v>
      </c>
      <c r="B506" s="38">
        <v>149.38999899999999</v>
      </c>
      <c r="C506" s="38">
        <v>154</v>
      </c>
      <c r="D506" s="38">
        <v>149.11999499999999</v>
      </c>
      <c r="E506" s="35">
        <v>153.020004</v>
      </c>
      <c r="F506" s="38">
        <v>134.300217</v>
      </c>
      <c r="G506" s="38">
        <v>4913646</v>
      </c>
      <c r="H506" s="36"/>
      <c r="I506" s="40">
        <f t="shared" si="7"/>
        <v>2.4677981767187617E-2</v>
      </c>
    </row>
    <row r="507" spans="1:9" x14ac:dyDescent="0.3">
      <c r="A507" s="37">
        <v>44887</v>
      </c>
      <c r="B507" s="38">
        <v>152.89999399999999</v>
      </c>
      <c r="C507" s="38">
        <v>157.28999300000001</v>
      </c>
      <c r="D507" s="38">
        <v>152.070007</v>
      </c>
      <c r="E507" s="35">
        <v>152.96000699999999</v>
      </c>
      <c r="F507" s="38">
        <v>134.247559</v>
      </c>
      <c r="G507" s="38">
        <v>11019521</v>
      </c>
      <c r="H507" s="36"/>
      <c r="I507" s="40">
        <f t="shared" si="7"/>
        <v>-3.9216287739086834E-4</v>
      </c>
    </row>
    <row r="508" spans="1:9" x14ac:dyDescent="0.3">
      <c r="A508" s="37">
        <v>44888</v>
      </c>
      <c r="B508" s="38">
        <v>153.08000200000001</v>
      </c>
      <c r="C508" s="38">
        <v>155.5</v>
      </c>
      <c r="D508" s="38">
        <v>153</v>
      </c>
      <c r="E508" s="35">
        <v>154.240005</v>
      </c>
      <c r="F508" s="38">
        <v>135.37097199999999</v>
      </c>
      <c r="G508" s="38">
        <v>5147936</v>
      </c>
      <c r="H508" s="36"/>
      <c r="I508" s="40">
        <f t="shared" si="7"/>
        <v>8.3333682125590041E-3</v>
      </c>
    </row>
    <row r="509" spans="1:9" x14ac:dyDescent="0.3">
      <c r="A509" s="37">
        <v>44889</v>
      </c>
      <c r="B509" s="38">
        <v>154.14999399999999</v>
      </c>
      <c r="C509" s="38">
        <v>154.46000699999999</v>
      </c>
      <c r="D509" s="38">
        <v>150.429993</v>
      </c>
      <c r="E509" s="35">
        <v>153.89999399999999</v>
      </c>
      <c r="F509" s="38">
        <v>135.07255599999999</v>
      </c>
      <c r="G509" s="38">
        <v>827834</v>
      </c>
      <c r="H509" s="36"/>
      <c r="I509" s="40">
        <f t="shared" si="7"/>
        <v>-2.2068614207694398E-3</v>
      </c>
    </row>
    <row r="510" spans="1:9" x14ac:dyDescent="0.3">
      <c r="A510" s="37">
        <v>44890</v>
      </c>
      <c r="B510" s="38">
        <v>153.21000699999999</v>
      </c>
      <c r="C510" s="38">
        <v>157.19000199999999</v>
      </c>
      <c r="D510" s="38">
        <v>149.88000500000001</v>
      </c>
      <c r="E510" s="35">
        <v>156.009995</v>
      </c>
      <c r="F510" s="38">
        <v>136.924408</v>
      </c>
      <c r="G510" s="38">
        <v>3067643</v>
      </c>
      <c r="H510" s="36"/>
      <c r="I510" s="40">
        <f t="shared" si="7"/>
        <v>1.3617073851452039E-2</v>
      </c>
    </row>
    <row r="511" spans="1:9" x14ac:dyDescent="0.3">
      <c r="A511" s="37">
        <v>44893</v>
      </c>
      <c r="B511" s="38">
        <v>155.91000399999999</v>
      </c>
      <c r="C511" s="38">
        <v>159.36000100000001</v>
      </c>
      <c r="D511" s="38">
        <v>152.729996</v>
      </c>
      <c r="E511" s="35">
        <v>153.020004</v>
      </c>
      <c r="F511" s="38">
        <v>134.300217</v>
      </c>
      <c r="G511" s="38">
        <v>4431126</v>
      </c>
      <c r="H511" s="36"/>
      <c r="I511" s="40">
        <f t="shared" si="7"/>
        <v>-1.9351417765850677E-2</v>
      </c>
    </row>
    <row r="512" spans="1:9" x14ac:dyDescent="0.3">
      <c r="A512" s="37">
        <v>44894</v>
      </c>
      <c r="B512" s="38">
        <v>152.80999800000001</v>
      </c>
      <c r="C512" s="38">
        <v>154.240005</v>
      </c>
      <c r="D512" s="38">
        <v>148.800003</v>
      </c>
      <c r="E512" s="35">
        <v>150.070007</v>
      </c>
      <c r="F512" s="38">
        <v>131.711105</v>
      </c>
      <c r="G512" s="38">
        <v>7112575</v>
      </c>
      <c r="H512" s="36"/>
      <c r="I512" s="40">
        <f t="shared" si="7"/>
        <v>-1.9466759391283124E-2</v>
      </c>
    </row>
    <row r="513" spans="1:9" x14ac:dyDescent="0.3">
      <c r="A513" s="37">
        <v>44895</v>
      </c>
      <c r="B513" s="38">
        <v>150.770004</v>
      </c>
      <c r="C513" s="38">
        <v>155</v>
      </c>
      <c r="D513" s="38">
        <v>147.220001</v>
      </c>
      <c r="E513" s="35">
        <v>154.85000600000001</v>
      </c>
      <c r="F513" s="38">
        <v>135.90632600000001</v>
      </c>
      <c r="G513" s="38">
        <v>19995090</v>
      </c>
      <c r="H513" s="36"/>
      <c r="I513" s="40">
        <f t="shared" si="7"/>
        <v>3.1355046613589517E-2</v>
      </c>
    </row>
    <row r="514" spans="1:9" x14ac:dyDescent="0.3">
      <c r="A514" s="37">
        <v>44896</v>
      </c>
      <c r="B514" s="38">
        <v>154.69000199999999</v>
      </c>
      <c r="C514" s="38">
        <v>155.33999600000001</v>
      </c>
      <c r="D514" s="38">
        <v>151.05999800000001</v>
      </c>
      <c r="E514" s="35">
        <v>152.449997</v>
      </c>
      <c r="F514" s="38">
        <v>133.799927</v>
      </c>
      <c r="G514" s="38">
        <v>6427504</v>
      </c>
      <c r="H514" s="36"/>
      <c r="I514" s="40">
        <f t="shared" si="7"/>
        <v>-1.562029141070537E-2</v>
      </c>
    </row>
    <row r="515" spans="1:9" x14ac:dyDescent="0.3">
      <c r="A515" s="37">
        <v>44897</v>
      </c>
      <c r="B515" s="38">
        <v>152.33000200000001</v>
      </c>
      <c r="C515" s="38">
        <v>153.490005</v>
      </c>
      <c r="D515" s="38">
        <v>149.36000100000001</v>
      </c>
      <c r="E515" s="35">
        <v>149.85000600000001</v>
      </c>
      <c r="F515" s="38">
        <v>131.518021</v>
      </c>
      <c r="G515" s="38">
        <v>5634903</v>
      </c>
      <c r="H515" s="36"/>
      <c r="I515" s="40">
        <f t="shared" si="7"/>
        <v>-1.7201819952968954E-2</v>
      </c>
    </row>
    <row r="516" spans="1:9" x14ac:dyDescent="0.3">
      <c r="A516" s="37">
        <v>44900</v>
      </c>
      <c r="B516" s="38">
        <v>149.509995</v>
      </c>
      <c r="C516" s="38">
        <v>151.490005</v>
      </c>
      <c r="D516" s="38">
        <v>149.029999</v>
      </c>
      <c r="E516" s="35">
        <v>150.009995</v>
      </c>
      <c r="F516" s="38">
        <v>131.658432</v>
      </c>
      <c r="G516" s="38">
        <v>4994606</v>
      </c>
      <c r="H516" s="36"/>
      <c r="I516" s="40">
        <f t="shared" ref="I516:I579" si="8">+LN(E516/E515)</f>
        <v>1.0670914069757199E-3</v>
      </c>
    </row>
    <row r="517" spans="1:9" x14ac:dyDescent="0.3">
      <c r="A517" s="37">
        <v>44901</v>
      </c>
      <c r="B517" s="38">
        <v>146.66000399999999</v>
      </c>
      <c r="C517" s="38">
        <v>149</v>
      </c>
      <c r="D517" s="38">
        <v>145</v>
      </c>
      <c r="E517" s="35">
        <v>147.470001</v>
      </c>
      <c r="F517" s="38">
        <v>134.64601099999999</v>
      </c>
      <c r="G517" s="38">
        <v>4131047</v>
      </c>
      <c r="H517" s="36"/>
      <c r="I517" s="40">
        <f t="shared" si="8"/>
        <v>-1.7077153165797554E-2</v>
      </c>
    </row>
    <row r="518" spans="1:9" x14ac:dyDescent="0.3">
      <c r="A518" s="37">
        <v>44902</v>
      </c>
      <c r="B518" s="38">
        <v>147.570007</v>
      </c>
      <c r="C518" s="38">
        <v>149.19000199999999</v>
      </c>
      <c r="D518" s="38">
        <v>144.61999499999999</v>
      </c>
      <c r="E518" s="35">
        <v>144.729996</v>
      </c>
      <c r="F518" s="38">
        <v>132.14428699999999</v>
      </c>
      <c r="G518" s="38">
        <v>4876986</v>
      </c>
      <c r="H518" s="36"/>
      <c r="I518" s="40">
        <f t="shared" si="8"/>
        <v>-1.8754862032046963E-2</v>
      </c>
    </row>
    <row r="519" spans="1:9" x14ac:dyDescent="0.3">
      <c r="A519" s="37">
        <v>44903</v>
      </c>
      <c r="B519" s="38">
        <v>145.58999600000001</v>
      </c>
      <c r="C519" s="38">
        <v>148.08000200000001</v>
      </c>
      <c r="D519" s="38">
        <v>145.179993</v>
      </c>
      <c r="E519" s="35">
        <v>147.11999499999999</v>
      </c>
      <c r="F519" s="38">
        <v>134.326447</v>
      </c>
      <c r="G519" s="38">
        <v>4593716</v>
      </c>
      <c r="H519" s="36"/>
      <c r="I519" s="40">
        <f t="shared" si="8"/>
        <v>1.6378636298360515E-2</v>
      </c>
    </row>
    <row r="520" spans="1:9" x14ac:dyDescent="0.3">
      <c r="A520" s="37">
        <v>44904</v>
      </c>
      <c r="B520" s="38">
        <v>147.88999899999999</v>
      </c>
      <c r="C520" s="38">
        <v>147.88999899999999</v>
      </c>
      <c r="D520" s="38">
        <v>142.479996</v>
      </c>
      <c r="E520" s="35">
        <v>143.259995</v>
      </c>
      <c r="F520" s="38">
        <v>130.80212399999999</v>
      </c>
      <c r="G520" s="38">
        <v>8487899</v>
      </c>
      <c r="H520" s="36"/>
      <c r="I520" s="40">
        <f t="shared" si="8"/>
        <v>-2.6587420025476129E-2</v>
      </c>
    </row>
    <row r="521" spans="1:9" x14ac:dyDescent="0.3">
      <c r="A521" s="37">
        <v>44908</v>
      </c>
      <c r="B521" s="38">
        <v>144.28999300000001</v>
      </c>
      <c r="C521" s="38">
        <v>145.38999899999999</v>
      </c>
      <c r="D521" s="38">
        <v>141.490005</v>
      </c>
      <c r="E521" s="35">
        <v>143.800003</v>
      </c>
      <c r="F521" s="38">
        <v>131.29516599999999</v>
      </c>
      <c r="G521" s="38">
        <v>12860842</v>
      </c>
      <c r="H521" s="36"/>
      <c r="I521" s="40">
        <f t="shared" si="8"/>
        <v>3.762339864527833E-3</v>
      </c>
    </row>
    <row r="522" spans="1:9" x14ac:dyDescent="0.3">
      <c r="A522" s="37">
        <v>44909</v>
      </c>
      <c r="B522" s="38">
        <v>144.179993</v>
      </c>
      <c r="C522" s="38">
        <v>145.470001</v>
      </c>
      <c r="D522" s="38">
        <v>141.699997</v>
      </c>
      <c r="E522" s="35">
        <v>142.820007</v>
      </c>
      <c r="F522" s="38">
        <v>130.40039100000001</v>
      </c>
      <c r="G522" s="38">
        <v>8425690</v>
      </c>
      <c r="H522" s="36"/>
      <c r="I522" s="40">
        <f t="shared" si="8"/>
        <v>-6.838321015548778E-3</v>
      </c>
    </row>
    <row r="523" spans="1:9" x14ac:dyDescent="0.3">
      <c r="A523" s="37">
        <v>44910</v>
      </c>
      <c r="B523" s="38">
        <v>143.679993</v>
      </c>
      <c r="C523" s="38">
        <v>144.279999</v>
      </c>
      <c r="D523" s="38">
        <v>141.80999800000001</v>
      </c>
      <c r="E523" s="35">
        <v>143</v>
      </c>
      <c r="F523" s="38">
        <v>130.564728</v>
      </c>
      <c r="G523" s="38">
        <v>10838546</v>
      </c>
      <c r="H523" s="36"/>
      <c r="I523" s="40">
        <f t="shared" si="8"/>
        <v>1.2594851262011104E-3</v>
      </c>
    </row>
    <row r="524" spans="1:9" x14ac:dyDescent="0.3">
      <c r="A524" s="37">
        <v>44911</v>
      </c>
      <c r="B524" s="38">
        <v>143.479996</v>
      </c>
      <c r="C524" s="38">
        <v>146.199997</v>
      </c>
      <c r="D524" s="38">
        <v>142.80999800000001</v>
      </c>
      <c r="E524" s="35">
        <v>145.300003</v>
      </c>
      <c r="F524" s="38">
        <v>132.66471899999999</v>
      </c>
      <c r="G524" s="38">
        <v>9502795</v>
      </c>
      <c r="H524" s="36"/>
      <c r="I524" s="40">
        <f t="shared" si="8"/>
        <v>1.5955960963267127E-2</v>
      </c>
    </row>
    <row r="525" spans="1:9" x14ac:dyDescent="0.3">
      <c r="A525" s="37">
        <v>44914</v>
      </c>
      <c r="B525" s="38">
        <v>146.38999899999999</v>
      </c>
      <c r="C525" s="38">
        <v>148.990005</v>
      </c>
      <c r="D525" s="38">
        <v>145</v>
      </c>
      <c r="E525" s="35">
        <v>148.699997</v>
      </c>
      <c r="F525" s="38">
        <v>135.769058</v>
      </c>
      <c r="G525" s="38">
        <v>2800933</v>
      </c>
      <c r="H525" s="36"/>
      <c r="I525" s="40">
        <f t="shared" si="8"/>
        <v>2.3130242068086025E-2</v>
      </c>
    </row>
    <row r="526" spans="1:9" x14ac:dyDescent="0.3">
      <c r="A526" s="37">
        <v>44915</v>
      </c>
      <c r="B526" s="38">
        <v>148.75</v>
      </c>
      <c r="C526" s="38">
        <v>148.990005</v>
      </c>
      <c r="D526" s="38">
        <v>146.16000399999999</v>
      </c>
      <c r="E526" s="35">
        <v>147.679993</v>
      </c>
      <c r="F526" s="38">
        <v>134.837738</v>
      </c>
      <c r="G526" s="38">
        <v>6445050</v>
      </c>
      <c r="H526" s="36"/>
      <c r="I526" s="40">
        <f t="shared" si="8"/>
        <v>-6.8831099365029595E-3</v>
      </c>
    </row>
    <row r="527" spans="1:9" x14ac:dyDescent="0.3">
      <c r="A527" s="37">
        <v>44916</v>
      </c>
      <c r="B527" s="38">
        <v>147.970001</v>
      </c>
      <c r="C527" s="38">
        <v>149.08999600000001</v>
      </c>
      <c r="D527" s="38">
        <v>146.699997</v>
      </c>
      <c r="E527" s="35">
        <v>146.86999499999999</v>
      </c>
      <c r="F527" s="38">
        <v>134.09818999999999</v>
      </c>
      <c r="G527" s="38">
        <v>2975792</v>
      </c>
      <c r="H527" s="36"/>
      <c r="I527" s="40">
        <f t="shared" si="8"/>
        <v>-5.4999156326993228E-3</v>
      </c>
    </row>
    <row r="528" spans="1:9" x14ac:dyDescent="0.3">
      <c r="A528" s="37">
        <v>44917</v>
      </c>
      <c r="B528" s="38">
        <v>146.80999800000001</v>
      </c>
      <c r="C528" s="38">
        <v>148.479996</v>
      </c>
      <c r="D528" s="38">
        <v>144.71000699999999</v>
      </c>
      <c r="E528" s="35">
        <v>146.11000100000001</v>
      </c>
      <c r="F528" s="38">
        <v>133.40428199999999</v>
      </c>
      <c r="G528" s="38">
        <v>2698002</v>
      </c>
      <c r="H528" s="36"/>
      <c r="I528" s="40">
        <f t="shared" si="8"/>
        <v>-5.1880381939065868E-3</v>
      </c>
    </row>
    <row r="529" spans="1:9" x14ac:dyDescent="0.3">
      <c r="A529" s="37">
        <v>44918</v>
      </c>
      <c r="B529" s="38">
        <v>146.30999800000001</v>
      </c>
      <c r="C529" s="38">
        <v>149.60000600000001</v>
      </c>
      <c r="D529" s="38">
        <v>146</v>
      </c>
      <c r="E529" s="35">
        <v>148.63000500000001</v>
      </c>
      <c r="F529" s="38">
        <v>135.705139</v>
      </c>
      <c r="G529" s="38">
        <v>2063463</v>
      </c>
      <c r="H529" s="36"/>
      <c r="I529" s="40">
        <f t="shared" si="8"/>
        <v>1.7100260273235447E-2</v>
      </c>
    </row>
    <row r="530" spans="1:9" x14ac:dyDescent="0.3">
      <c r="A530" s="37">
        <v>44921</v>
      </c>
      <c r="B530" s="38">
        <v>148.429993</v>
      </c>
      <c r="C530" s="38">
        <v>148.53999300000001</v>
      </c>
      <c r="D530" s="38">
        <v>146.679993</v>
      </c>
      <c r="E530" s="35">
        <v>146.679993</v>
      </c>
      <c r="F530" s="38">
        <v>133.924713</v>
      </c>
      <c r="G530" s="38">
        <v>121499</v>
      </c>
      <c r="H530" s="36"/>
      <c r="I530" s="40">
        <f t="shared" si="8"/>
        <v>-1.3206734321197315E-2</v>
      </c>
    </row>
    <row r="531" spans="1:9" x14ac:dyDescent="0.3">
      <c r="A531" s="37">
        <v>44922</v>
      </c>
      <c r="B531" s="38">
        <v>146.61000100000001</v>
      </c>
      <c r="C531" s="38">
        <v>149</v>
      </c>
      <c r="D531" s="38">
        <v>146.41000399999999</v>
      </c>
      <c r="E531" s="35">
        <v>147.009995</v>
      </c>
      <c r="F531" s="38">
        <v>134.22601299999999</v>
      </c>
      <c r="G531" s="38">
        <v>1688425</v>
      </c>
      <c r="H531" s="36"/>
      <c r="I531" s="40">
        <f t="shared" si="8"/>
        <v>2.2472821843927703E-3</v>
      </c>
    </row>
    <row r="532" spans="1:9" x14ac:dyDescent="0.3">
      <c r="A532" s="37">
        <v>44923</v>
      </c>
      <c r="B532" s="38">
        <v>147.199997</v>
      </c>
      <c r="C532" s="38">
        <v>147.21000699999999</v>
      </c>
      <c r="D532" s="38">
        <v>144.509995</v>
      </c>
      <c r="E532" s="35">
        <v>144.85000600000001</v>
      </c>
      <c r="F532" s="38">
        <v>132.25386</v>
      </c>
      <c r="G532" s="38">
        <v>2308858</v>
      </c>
      <c r="H532" s="36"/>
      <c r="I532" s="40">
        <f t="shared" si="8"/>
        <v>-1.4801812027063141E-2</v>
      </c>
    </row>
    <row r="533" spans="1:9" x14ac:dyDescent="0.3">
      <c r="A533" s="37">
        <v>44924</v>
      </c>
      <c r="B533" s="38">
        <v>144.71000699999999</v>
      </c>
      <c r="C533" s="38">
        <v>145.88999899999999</v>
      </c>
      <c r="D533" s="38">
        <v>143.16999799999999</v>
      </c>
      <c r="E533" s="35">
        <v>143.429993</v>
      </c>
      <c r="F533" s="38">
        <v>130.95732100000001</v>
      </c>
      <c r="G533" s="38">
        <v>1478067</v>
      </c>
      <c r="H533" s="36"/>
      <c r="I533" s="40">
        <f t="shared" si="8"/>
        <v>-9.8517031356937547E-3</v>
      </c>
    </row>
    <row r="534" spans="1:9" x14ac:dyDescent="0.3">
      <c r="A534" s="37">
        <v>44925</v>
      </c>
      <c r="B534" s="38">
        <v>143.64999399999999</v>
      </c>
      <c r="C534" s="38">
        <v>144.490005</v>
      </c>
      <c r="D534" s="38">
        <v>139.300003</v>
      </c>
      <c r="E534" s="35">
        <v>140.240005</v>
      </c>
      <c r="F534" s="38">
        <v>128.04475400000001</v>
      </c>
      <c r="G534" s="38">
        <v>4867037</v>
      </c>
      <c r="H534" s="36"/>
      <c r="I534" s="40">
        <f t="shared" si="8"/>
        <v>-2.2491786235681311E-2</v>
      </c>
    </row>
    <row r="535" spans="1:9" x14ac:dyDescent="0.3">
      <c r="A535" s="37">
        <v>44928</v>
      </c>
      <c r="B535" s="38">
        <v>139.91000399999999</v>
      </c>
      <c r="C535" s="38">
        <v>143.490005</v>
      </c>
      <c r="D535" s="38">
        <v>139.91000399999999</v>
      </c>
      <c r="E535" s="35">
        <v>142.85000600000001</v>
      </c>
      <c r="F535" s="38">
        <v>130.42778000000001</v>
      </c>
      <c r="G535" s="38">
        <v>438899</v>
      </c>
      <c r="H535" s="36"/>
      <c r="I535" s="40">
        <f t="shared" si="8"/>
        <v>1.8439894412736982E-2</v>
      </c>
    </row>
    <row r="536" spans="1:9" x14ac:dyDescent="0.3">
      <c r="A536" s="37">
        <v>44929</v>
      </c>
      <c r="B536" s="38">
        <v>142.509995</v>
      </c>
      <c r="C536" s="38">
        <v>144.58000200000001</v>
      </c>
      <c r="D536" s="38">
        <v>142</v>
      </c>
      <c r="E536" s="35">
        <v>142.5</v>
      </c>
      <c r="F536" s="38">
        <v>130.108215</v>
      </c>
      <c r="G536" s="38">
        <v>1412537</v>
      </c>
      <c r="H536" s="36"/>
      <c r="I536" s="40">
        <f t="shared" si="8"/>
        <v>-2.453170970176151E-3</v>
      </c>
    </row>
    <row r="537" spans="1:9" x14ac:dyDescent="0.3">
      <c r="A537" s="37">
        <v>44930</v>
      </c>
      <c r="B537" s="38">
        <v>141.30999800000001</v>
      </c>
      <c r="C537" s="38">
        <v>146.88000500000001</v>
      </c>
      <c r="D537" s="38">
        <v>141.30999800000001</v>
      </c>
      <c r="E537" s="35">
        <v>145.85000600000001</v>
      </c>
      <c r="F537" s="38">
        <v>133.166901</v>
      </c>
      <c r="G537" s="38">
        <v>4042840</v>
      </c>
      <c r="H537" s="36"/>
      <c r="I537" s="40">
        <f t="shared" si="8"/>
        <v>2.3236737743180146E-2</v>
      </c>
    </row>
    <row r="538" spans="1:9" x14ac:dyDescent="0.3">
      <c r="A538" s="37">
        <v>44931</v>
      </c>
      <c r="B538" s="38">
        <v>145.71000699999999</v>
      </c>
      <c r="C538" s="38">
        <v>147.479996</v>
      </c>
      <c r="D538" s="38">
        <v>144.220001</v>
      </c>
      <c r="E538" s="35">
        <v>145.39999399999999</v>
      </c>
      <c r="F538" s="38">
        <v>132.75602699999999</v>
      </c>
      <c r="G538" s="38">
        <v>4449973</v>
      </c>
      <c r="H538" s="36"/>
      <c r="I538" s="40">
        <f t="shared" si="8"/>
        <v>-3.0902136179417144E-3</v>
      </c>
    </row>
    <row r="539" spans="1:9" x14ac:dyDescent="0.3">
      <c r="A539" s="37">
        <v>44932</v>
      </c>
      <c r="B539" s="38">
        <v>146.38999899999999</v>
      </c>
      <c r="C539" s="38">
        <v>151.44000199999999</v>
      </c>
      <c r="D539" s="38">
        <v>145.21000699999999</v>
      </c>
      <c r="E539" s="35">
        <v>150.759995</v>
      </c>
      <c r="F539" s="38">
        <v>137.64991800000001</v>
      </c>
      <c r="G539" s="38">
        <v>3136816</v>
      </c>
      <c r="H539" s="36"/>
      <c r="I539" s="40">
        <f t="shared" si="8"/>
        <v>3.6200611399694757E-2</v>
      </c>
    </row>
    <row r="540" spans="1:9" x14ac:dyDescent="0.3">
      <c r="A540" s="37">
        <v>44935</v>
      </c>
      <c r="B540" s="38">
        <v>151.08999600000001</v>
      </c>
      <c r="C540" s="38">
        <v>154.820007</v>
      </c>
      <c r="D540" s="38">
        <v>149.86999499999999</v>
      </c>
      <c r="E540" s="35">
        <v>154.050003</v>
      </c>
      <c r="F540" s="38">
        <v>140.65382399999999</v>
      </c>
      <c r="G540" s="38">
        <v>3123136</v>
      </c>
      <c r="H540" s="36"/>
      <c r="I540" s="40">
        <f t="shared" si="8"/>
        <v>2.1588109283235197E-2</v>
      </c>
    </row>
    <row r="541" spans="1:9" x14ac:dyDescent="0.3">
      <c r="A541" s="37">
        <v>44936</v>
      </c>
      <c r="B541" s="38">
        <v>154.009995</v>
      </c>
      <c r="C541" s="38">
        <v>154.89999399999999</v>
      </c>
      <c r="D541" s="38">
        <v>151.30999800000001</v>
      </c>
      <c r="E541" s="35">
        <v>153.570007</v>
      </c>
      <c r="F541" s="38">
        <v>140.21556100000001</v>
      </c>
      <c r="G541" s="38">
        <v>5389933</v>
      </c>
      <c r="H541" s="36"/>
      <c r="I541" s="40">
        <f t="shared" si="8"/>
        <v>-3.1207097974535044E-3</v>
      </c>
    </row>
    <row r="542" spans="1:9" x14ac:dyDescent="0.3">
      <c r="A542" s="37">
        <v>44937</v>
      </c>
      <c r="B542" s="38">
        <v>153.08000200000001</v>
      </c>
      <c r="C542" s="38">
        <v>157.19000199999999</v>
      </c>
      <c r="D542" s="38">
        <v>153.08000200000001</v>
      </c>
      <c r="E542" s="35">
        <v>154.5</v>
      </c>
      <c r="F542" s="38">
        <v>141.064697</v>
      </c>
      <c r="G542" s="38">
        <v>5286275</v>
      </c>
      <c r="H542" s="36"/>
      <c r="I542" s="40">
        <f t="shared" si="8"/>
        <v>6.0375616183801712E-3</v>
      </c>
    </row>
    <row r="543" spans="1:9" x14ac:dyDescent="0.3">
      <c r="A543" s="37">
        <v>44938</v>
      </c>
      <c r="B543" s="38">
        <v>154.36999499999999</v>
      </c>
      <c r="C543" s="38">
        <v>157.5</v>
      </c>
      <c r="D543" s="38">
        <v>153.33999600000001</v>
      </c>
      <c r="E543" s="35">
        <v>155.699997</v>
      </c>
      <c r="F543" s="38">
        <v>142.16033899999999</v>
      </c>
      <c r="G543" s="38">
        <v>4009548</v>
      </c>
      <c r="H543" s="36"/>
      <c r="I543" s="40">
        <f t="shared" si="8"/>
        <v>7.7369632343295795E-3</v>
      </c>
    </row>
    <row r="544" spans="1:9" x14ac:dyDescent="0.3">
      <c r="A544" s="37">
        <v>44939</v>
      </c>
      <c r="B544" s="38">
        <v>156.270004</v>
      </c>
      <c r="C544" s="38">
        <v>158.949997</v>
      </c>
      <c r="D544" s="38">
        <v>155.009995</v>
      </c>
      <c r="E544" s="35">
        <v>157.44000199999999</v>
      </c>
      <c r="F544" s="38">
        <v>143.74902299999999</v>
      </c>
      <c r="G544" s="38">
        <v>4632608</v>
      </c>
      <c r="H544" s="36"/>
      <c r="I544" s="40">
        <f t="shared" si="8"/>
        <v>1.1113386435065478E-2</v>
      </c>
    </row>
    <row r="545" spans="1:9" x14ac:dyDescent="0.3">
      <c r="A545" s="37">
        <v>44942</v>
      </c>
      <c r="B545" s="38">
        <v>157.78999300000001</v>
      </c>
      <c r="C545" s="38">
        <v>157.949997</v>
      </c>
      <c r="D545" s="38">
        <v>153.699997</v>
      </c>
      <c r="E545" s="35">
        <v>155.550003</v>
      </c>
      <c r="F545" s="38">
        <v>142.02337600000001</v>
      </c>
      <c r="G545" s="38">
        <v>1950882</v>
      </c>
      <c r="H545" s="36"/>
      <c r="I545" s="40">
        <f t="shared" si="8"/>
        <v>-1.2077203377146201E-2</v>
      </c>
    </row>
    <row r="546" spans="1:9" x14ac:dyDescent="0.3">
      <c r="A546" s="37">
        <v>44943</v>
      </c>
      <c r="B546" s="38">
        <v>155.38999899999999</v>
      </c>
      <c r="C546" s="38">
        <v>156.5</v>
      </c>
      <c r="D546" s="38">
        <v>151.229996</v>
      </c>
      <c r="E546" s="35">
        <v>155.85000600000001</v>
      </c>
      <c r="F546" s="38">
        <v>142.297302</v>
      </c>
      <c r="G546" s="38">
        <v>4008003</v>
      </c>
      <c r="H546" s="36"/>
      <c r="I546" s="40">
        <f t="shared" si="8"/>
        <v>1.9268020818528561E-3</v>
      </c>
    </row>
    <row r="547" spans="1:9" x14ac:dyDescent="0.3">
      <c r="A547" s="37">
        <v>44944</v>
      </c>
      <c r="B547" s="38">
        <v>156.279999</v>
      </c>
      <c r="C547" s="38">
        <v>156.279999</v>
      </c>
      <c r="D547" s="38">
        <v>152.41999799999999</v>
      </c>
      <c r="E547" s="35">
        <v>153.570007</v>
      </c>
      <c r="F547" s="38">
        <v>140.21556100000001</v>
      </c>
      <c r="G547" s="38">
        <v>3941264</v>
      </c>
      <c r="H547" s="36"/>
      <c r="I547" s="40">
        <f t="shared" si="8"/>
        <v>-1.4737509992481796E-2</v>
      </c>
    </row>
    <row r="548" spans="1:9" x14ac:dyDescent="0.3">
      <c r="A548" s="37">
        <v>44945</v>
      </c>
      <c r="B548" s="38">
        <v>152.89999399999999</v>
      </c>
      <c r="C548" s="38">
        <v>155.38999899999999</v>
      </c>
      <c r="D548" s="38">
        <v>152.89999399999999</v>
      </c>
      <c r="E548" s="35">
        <v>154</v>
      </c>
      <c r="F548" s="38">
        <v>140.60817</v>
      </c>
      <c r="G548" s="38">
        <v>6324915</v>
      </c>
      <c r="H548" s="36"/>
      <c r="I548" s="40">
        <f t="shared" si="8"/>
        <v>2.7960676942093391E-3</v>
      </c>
    </row>
    <row r="549" spans="1:9" x14ac:dyDescent="0.3">
      <c r="A549" s="37">
        <v>44946</v>
      </c>
      <c r="B549" s="38">
        <v>154.38999899999999</v>
      </c>
      <c r="C549" s="38">
        <v>157.44000199999999</v>
      </c>
      <c r="D549" s="38">
        <v>152.13999899999999</v>
      </c>
      <c r="E549" s="35">
        <v>154.740005</v>
      </c>
      <c r="F549" s="38">
        <v>141.283829</v>
      </c>
      <c r="G549" s="38">
        <v>5011211</v>
      </c>
      <c r="H549" s="36"/>
      <c r="I549" s="40">
        <f t="shared" si="8"/>
        <v>4.7937190199444464E-3</v>
      </c>
    </row>
    <row r="550" spans="1:9" x14ac:dyDescent="0.3">
      <c r="A550" s="37">
        <v>44949</v>
      </c>
      <c r="B550" s="38">
        <v>154.63000500000001</v>
      </c>
      <c r="C550" s="38">
        <v>159.66999799999999</v>
      </c>
      <c r="D550" s="38">
        <v>153.80999800000001</v>
      </c>
      <c r="E550" s="35">
        <v>156.86999499999999</v>
      </c>
      <c r="F550" s="38">
        <v>143.22859199999999</v>
      </c>
      <c r="G550" s="38">
        <v>6101045</v>
      </c>
      <c r="H550" s="36"/>
      <c r="I550" s="40">
        <f t="shared" si="8"/>
        <v>1.3671083561048854E-2</v>
      </c>
    </row>
    <row r="551" spans="1:9" x14ac:dyDescent="0.3">
      <c r="A551" s="37">
        <v>44950</v>
      </c>
      <c r="B551" s="38">
        <v>156.820007</v>
      </c>
      <c r="C551" s="38">
        <v>159.78999300000001</v>
      </c>
      <c r="D551" s="38">
        <v>155.71000699999999</v>
      </c>
      <c r="E551" s="35">
        <v>159</v>
      </c>
      <c r="F551" s="38">
        <v>145.17337000000001</v>
      </c>
      <c r="G551" s="38">
        <v>6378945</v>
      </c>
      <c r="H551" s="36"/>
      <c r="I551" s="40">
        <f t="shared" si="8"/>
        <v>1.3486797225609051E-2</v>
      </c>
    </row>
    <row r="552" spans="1:9" x14ac:dyDescent="0.3">
      <c r="A552" s="37">
        <v>44951</v>
      </c>
      <c r="B552" s="38">
        <v>159.009995</v>
      </c>
      <c r="C552" s="38">
        <v>159.14999399999999</v>
      </c>
      <c r="D552" s="38">
        <v>155</v>
      </c>
      <c r="E552" s="35">
        <v>157.60000600000001</v>
      </c>
      <c r="F552" s="38">
        <v>143.89511100000001</v>
      </c>
      <c r="G552" s="38">
        <v>4029343</v>
      </c>
      <c r="H552" s="36"/>
      <c r="I552" s="40">
        <f t="shared" si="8"/>
        <v>-8.8439867253874514E-3</v>
      </c>
    </row>
    <row r="553" spans="1:9" x14ac:dyDescent="0.3">
      <c r="A553" s="37">
        <v>44952</v>
      </c>
      <c r="B553" s="38">
        <v>157.69000199999999</v>
      </c>
      <c r="C553" s="38">
        <v>157.69000199999999</v>
      </c>
      <c r="D553" s="38">
        <v>153.720001</v>
      </c>
      <c r="E553" s="35">
        <v>155.69000199999999</v>
      </c>
      <c r="F553" s="38">
        <v>142.15121500000001</v>
      </c>
      <c r="G553" s="38">
        <v>3636623</v>
      </c>
      <c r="H553" s="36"/>
      <c r="I553" s="40">
        <f t="shared" si="8"/>
        <v>-1.2193351947220802E-2</v>
      </c>
    </row>
    <row r="554" spans="1:9" x14ac:dyDescent="0.3">
      <c r="A554" s="37">
        <v>44953</v>
      </c>
      <c r="B554" s="38">
        <v>155.69000199999999</v>
      </c>
      <c r="C554" s="38">
        <v>156.86000100000001</v>
      </c>
      <c r="D554" s="38">
        <v>154.86000100000001</v>
      </c>
      <c r="E554" s="35">
        <v>155.89999399999999</v>
      </c>
      <c r="F554" s="38">
        <v>142.342941</v>
      </c>
      <c r="G554" s="38">
        <v>6879129</v>
      </c>
      <c r="H554" s="36"/>
      <c r="I554" s="40">
        <f t="shared" si="8"/>
        <v>1.347874029897711E-3</v>
      </c>
    </row>
    <row r="555" spans="1:9" x14ac:dyDescent="0.3">
      <c r="A555" s="37">
        <v>44956</v>
      </c>
      <c r="B555" s="38">
        <v>156.69000199999999</v>
      </c>
      <c r="C555" s="38">
        <v>156.69000199999999</v>
      </c>
      <c r="D555" s="38">
        <v>154.13000500000001</v>
      </c>
      <c r="E555" s="35">
        <v>155.69000199999999</v>
      </c>
      <c r="F555" s="38">
        <v>142.15121500000001</v>
      </c>
      <c r="G555" s="38">
        <v>6973932</v>
      </c>
      <c r="H555" s="36"/>
      <c r="I555" s="40">
        <f t="shared" si="8"/>
        <v>-1.3478740298976479E-3</v>
      </c>
    </row>
    <row r="556" spans="1:9" x14ac:dyDescent="0.3">
      <c r="A556" s="37">
        <v>44957</v>
      </c>
      <c r="B556" s="38">
        <v>155.5</v>
      </c>
      <c r="C556" s="38">
        <v>157.28999300000001</v>
      </c>
      <c r="D556" s="38">
        <v>154.53999300000001</v>
      </c>
      <c r="E556" s="35">
        <v>156</v>
      </c>
      <c r="F556" s="38">
        <v>142.43424999999999</v>
      </c>
      <c r="G556" s="38">
        <v>8765952</v>
      </c>
      <c r="H556" s="36"/>
      <c r="I556" s="40">
        <f t="shared" si="8"/>
        <v>1.9891437019138414E-3</v>
      </c>
    </row>
    <row r="557" spans="1:9" x14ac:dyDescent="0.3">
      <c r="A557" s="37">
        <v>44958</v>
      </c>
      <c r="B557" s="38">
        <v>156.13999899999999</v>
      </c>
      <c r="C557" s="38">
        <v>158</v>
      </c>
      <c r="D557" s="38">
        <v>156.13999899999999</v>
      </c>
      <c r="E557" s="35">
        <v>157.5</v>
      </c>
      <c r="F557" s="38">
        <v>143.80381800000001</v>
      </c>
      <c r="G557" s="38">
        <v>5038772</v>
      </c>
      <c r="H557" s="36"/>
      <c r="I557" s="40">
        <f t="shared" si="8"/>
        <v>9.5694510161506725E-3</v>
      </c>
    </row>
    <row r="558" spans="1:9" x14ac:dyDescent="0.3">
      <c r="A558" s="37">
        <v>44959</v>
      </c>
      <c r="B558" s="38">
        <v>157.509995</v>
      </c>
      <c r="C558" s="38">
        <v>157.88999899999999</v>
      </c>
      <c r="D558" s="38">
        <v>152.13999899999999</v>
      </c>
      <c r="E558" s="35">
        <v>152.490005</v>
      </c>
      <c r="F558" s="38">
        <v>139.22949199999999</v>
      </c>
      <c r="G558" s="38">
        <v>8071793</v>
      </c>
      <c r="H558" s="36"/>
      <c r="I558" s="40">
        <f t="shared" si="8"/>
        <v>-3.2326405349732086E-2</v>
      </c>
    </row>
    <row r="559" spans="1:9" x14ac:dyDescent="0.3">
      <c r="A559" s="37">
        <v>44960</v>
      </c>
      <c r="B559" s="38">
        <v>153.320007</v>
      </c>
      <c r="C559" s="38">
        <v>155.179993</v>
      </c>
      <c r="D559" s="38">
        <v>152.949997</v>
      </c>
      <c r="E559" s="35">
        <v>153.429993</v>
      </c>
      <c r="F559" s="38">
        <v>140.087738</v>
      </c>
      <c r="G559" s="38">
        <v>4748368</v>
      </c>
      <c r="H559" s="36"/>
      <c r="I559" s="40">
        <f t="shared" si="8"/>
        <v>6.1453384177463212E-3</v>
      </c>
    </row>
    <row r="560" spans="1:9" x14ac:dyDescent="0.3">
      <c r="A560" s="37">
        <v>44964</v>
      </c>
      <c r="B560" s="38">
        <v>153.990005</v>
      </c>
      <c r="C560" s="38">
        <v>155.11000100000001</v>
      </c>
      <c r="D560" s="38">
        <v>151.009995</v>
      </c>
      <c r="E560" s="35">
        <v>153.85000600000001</v>
      </c>
      <c r="F560" s="38">
        <v>140.47120699999999</v>
      </c>
      <c r="G560" s="38">
        <v>7599622</v>
      </c>
      <c r="H560" s="36"/>
      <c r="I560" s="40">
        <f t="shared" si="8"/>
        <v>2.7337494333732142E-3</v>
      </c>
    </row>
    <row r="561" spans="1:9" x14ac:dyDescent="0.3">
      <c r="A561" s="37">
        <v>44965</v>
      </c>
      <c r="B561" s="38">
        <v>153.71000699999999</v>
      </c>
      <c r="C561" s="38">
        <v>155.19000199999999</v>
      </c>
      <c r="D561" s="38">
        <v>151.009995</v>
      </c>
      <c r="E561" s="35">
        <v>153.46000699999999</v>
      </c>
      <c r="F561" s="38">
        <v>140.11514299999999</v>
      </c>
      <c r="G561" s="38">
        <v>6317456</v>
      </c>
      <c r="H561" s="36"/>
      <c r="I561" s="40">
        <f t="shared" si="8"/>
        <v>-2.538148403064737E-3</v>
      </c>
    </row>
    <row r="562" spans="1:9" x14ac:dyDescent="0.3">
      <c r="A562" s="37">
        <v>44966</v>
      </c>
      <c r="B562" s="38">
        <v>153</v>
      </c>
      <c r="C562" s="38">
        <v>154.990005</v>
      </c>
      <c r="D562" s="38">
        <v>152.61000100000001</v>
      </c>
      <c r="E562" s="35">
        <v>153.88000500000001</v>
      </c>
      <c r="F562" s="38">
        <v>140.49859599999999</v>
      </c>
      <c r="G562" s="38">
        <v>3814740</v>
      </c>
      <c r="H562" s="36"/>
      <c r="I562" s="40">
        <f t="shared" si="8"/>
        <v>2.7331180129349535E-3</v>
      </c>
    </row>
    <row r="563" spans="1:9" x14ac:dyDescent="0.3">
      <c r="A563" s="37">
        <v>44967</v>
      </c>
      <c r="B563" s="38">
        <v>153.009995</v>
      </c>
      <c r="C563" s="38">
        <v>155.729996</v>
      </c>
      <c r="D563" s="38">
        <v>153.009995</v>
      </c>
      <c r="E563" s="35">
        <v>155.03999300000001</v>
      </c>
      <c r="F563" s="38">
        <v>141.55772400000001</v>
      </c>
      <c r="G563" s="38">
        <v>5951858</v>
      </c>
      <c r="H563" s="36"/>
      <c r="I563" s="40">
        <f t="shared" si="8"/>
        <v>7.5099926158707694E-3</v>
      </c>
    </row>
    <row r="564" spans="1:9" x14ac:dyDescent="0.3">
      <c r="A564" s="37">
        <v>44970</v>
      </c>
      <c r="B564" s="38">
        <v>154.570007</v>
      </c>
      <c r="C564" s="38">
        <v>158.490005</v>
      </c>
      <c r="D564" s="38">
        <v>154.570007</v>
      </c>
      <c r="E564" s="35">
        <v>155.699997</v>
      </c>
      <c r="F564" s="38">
        <v>142.16033899999999</v>
      </c>
      <c r="G564" s="38">
        <v>3719807</v>
      </c>
      <c r="H564" s="36"/>
      <c r="I564" s="40">
        <f t="shared" si="8"/>
        <v>4.2479565793133566E-3</v>
      </c>
    </row>
    <row r="565" spans="1:9" x14ac:dyDescent="0.3">
      <c r="A565" s="37">
        <v>44971</v>
      </c>
      <c r="B565" s="38">
        <v>156.16999799999999</v>
      </c>
      <c r="C565" s="38">
        <v>158.990005</v>
      </c>
      <c r="D565" s="38">
        <v>155.89999399999999</v>
      </c>
      <c r="E565" s="35">
        <v>156.779999</v>
      </c>
      <c r="F565" s="38">
        <v>143.14640800000001</v>
      </c>
      <c r="G565" s="38">
        <v>11003241</v>
      </c>
      <c r="H565" s="36"/>
      <c r="I565" s="40">
        <f t="shared" si="8"/>
        <v>6.9124828100819435E-3</v>
      </c>
    </row>
    <row r="566" spans="1:9" x14ac:dyDescent="0.3">
      <c r="A566" s="37">
        <v>44972</v>
      </c>
      <c r="B566" s="38">
        <v>155.91999799999999</v>
      </c>
      <c r="C566" s="38">
        <v>163.449997</v>
      </c>
      <c r="D566" s="38">
        <v>155.91000399999999</v>
      </c>
      <c r="E566" s="35">
        <v>162.78999300000001</v>
      </c>
      <c r="F566" s="38">
        <v>148.63378900000001</v>
      </c>
      <c r="G566" s="38">
        <v>9270165</v>
      </c>
      <c r="H566" s="36"/>
      <c r="I566" s="40">
        <f t="shared" si="8"/>
        <v>3.7617441238021826E-2</v>
      </c>
    </row>
    <row r="567" spans="1:9" x14ac:dyDescent="0.3">
      <c r="A567" s="37">
        <v>44973</v>
      </c>
      <c r="B567" s="38">
        <v>162.30999800000001</v>
      </c>
      <c r="C567" s="38">
        <v>164.509995</v>
      </c>
      <c r="D567" s="38">
        <v>161.61000100000001</v>
      </c>
      <c r="E567" s="35">
        <v>164</v>
      </c>
      <c r="F567" s="38">
        <v>149.73857100000001</v>
      </c>
      <c r="G567" s="38">
        <v>6289333</v>
      </c>
      <c r="H567" s="36"/>
      <c r="I567" s="40">
        <f t="shared" si="8"/>
        <v>7.4054442039650963E-3</v>
      </c>
    </row>
    <row r="568" spans="1:9" x14ac:dyDescent="0.3">
      <c r="A568" s="37">
        <v>44974</v>
      </c>
      <c r="B568" s="38">
        <v>163.11000100000001</v>
      </c>
      <c r="C568" s="38">
        <v>163.320007</v>
      </c>
      <c r="D568" s="38">
        <v>161.36999499999999</v>
      </c>
      <c r="E568" s="35">
        <v>162.60000600000001</v>
      </c>
      <c r="F568" s="38">
        <v>148.46032700000001</v>
      </c>
      <c r="G568" s="38">
        <v>4490368</v>
      </c>
      <c r="H568" s="36"/>
      <c r="I568" s="40">
        <f t="shared" si="8"/>
        <v>-8.5731938101197835E-3</v>
      </c>
    </row>
    <row r="569" spans="1:9" x14ac:dyDescent="0.3">
      <c r="A569" s="37">
        <v>44977</v>
      </c>
      <c r="B569" s="38">
        <v>163.08999600000001</v>
      </c>
      <c r="C569" s="38">
        <v>165.979996</v>
      </c>
      <c r="D569" s="38">
        <v>162.699997</v>
      </c>
      <c r="E569" s="35">
        <v>164.050003</v>
      </c>
      <c r="F569" s="38">
        <v>149.78422499999999</v>
      </c>
      <c r="G569" s="38">
        <v>1359628</v>
      </c>
      <c r="H569" s="36"/>
      <c r="I569" s="40">
        <f t="shared" si="8"/>
        <v>8.8780436801394382E-3</v>
      </c>
    </row>
    <row r="570" spans="1:9" x14ac:dyDescent="0.3">
      <c r="A570" s="37">
        <v>44978</v>
      </c>
      <c r="B570" s="38">
        <v>162.61000100000001</v>
      </c>
      <c r="C570" s="38">
        <v>163.279999</v>
      </c>
      <c r="D570" s="38">
        <v>158.320007</v>
      </c>
      <c r="E570" s="35">
        <v>159</v>
      </c>
      <c r="F570" s="38">
        <v>145.17337000000001</v>
      </c>
      <c r="G570" s="38">
        <v>6585114</v>
      </c>
      <c r="H570" s="36"/>
      <c r="I570" s="40">
        <f t="shared" si="8"/>
        <v>-3.1267075473986577E-2</v>
      </c>
    </row>
    <row r="571" spans="1:9" x14ac:dyDescent="0.3">
      <c r="A571" s="37">
        <v>44979</v>
      </c>
      <c r="B571" s="38">
        <v>158.75</v>
      </c>
      <c r="C571" s="38">
        <v>159.63000500000001</v>
      </c>
      <c r="D571" s="38">
        <v>154.21000699999999</v>
      </c>
      <c r="E571" s="35">
        <v>154.55999800000001</v>
      </c>
      <c r="F571" s="38">
        <v>141.11947599999999</v>
      </c>
      <c r="G571" s="38">
        <v>5029636</v>
      </c>
      <c r="H571" s="36"/>
      <c r="I571" s="40">
        <f t="shared" si="8"/>
        <v>-2.8321844695982302E-2</v>
      </c>
    </row>
    <row r="572" spans="1:9" x14ac:dyDescent="0.3">
      <c r="A572" s="37">
        <v>44980</v>
      </c>
      <c r="B572" s="38">
        <v>154.89999399999999</v>
      </c>
      <c r="C572" s="38">
        <v>157.979996</v>
      </c>
      <c r="D572" s="38">
        <v>152.30999800000001</v>
      </c>
      <c r="E572" s="35">
        <v>157.71000699999999</v>
      </c>
      <c r="F572" s="38">
        <v>143.99556000000001</v>
      </c>
      <c r="G572" s="38">
        <v>5251823</v>
      </c>
      <c r="H572" s="36"/>
      <c r="I572" s="40">
        <f t="shared" si="8"/>
        <v>2.017559036048008E-2</v>
      </c>
    </row>
    <row r="573" spans="1:9" x14ac:dyDescent="0.3">
      <c r="A573" s="37">
        <v>44981</v>
      </c>
      <c r="B573" s="38">
        <v>157.58999600000001</v>
      </c>
      <c r="C573" s="38">
        <v>158</v>
      </c>
      <c r="D573" s="38">
        <v>155.820007</v>
      </c>
      <c r="E573" s="35">
        <v>156.63000500000001</v>
      </c>
      <c r="F573" s="38">
        <v>143.00947600000001</v>
      </c>
      <c r="G573" s="38">
        <v>3664566</v>
      </c>
      <c r="H573" s="36"/>
      <c r="I573" s="40">
        <f t="shared" si="8"/>
        <v>-6.8715798717943156E-3</v>
      </c>
    </row>
    <row r="574" spans="1:9" x14ac:dyDescent="0.3">
      <c r="A574" s="37">
        <v>44984</v>
      </c>
      <c r="B574" s="38">
        <v>157.19000199999999</v>
      </c>
      <c r="C574" s="38">
        <v>157.19000199999999</v>
      </c>
      <c r="D574" s="38">
        <v>154.259995</v>
      </c>
      <c r="E574" s="35">
        <v>155.970001</v>
      </c>
      <c r="F574" s="38">
        <v>142.40685999999999</v>
      </c>
      <c r="G574" s="38">
        <v>5462729</v>
      </c>
      <c r="H574" s="36"/>
      <c r="I574" s="40">
        <f t="shared" si="8"/>
        <v>-4.2226805377115866E-3</v>
      </c>
    </row>
    <row r="575" spans="1:9" x14ac:dyDescent="0.3">
      <c r="A575" s="37">
        <v>44985</v>
      </c>
      <c r="B575" s="38">
        <v>155.71000699999999</v>
      </c>
      <c r="C575" s="38">
        <v>156.490005</v>
      </c>
      <c r="D575" s="38">
        <v>152.33000200000001</v>
      </c>
      <c r="E575" s="35">
        <v>154.88000500000001</v>
      </c>
      <c r="F575" s="38">
        <v>141.411652</v>
      </c>
      <c r="G575" s="38">
        <v>9842902</v>
      </c>
      <c r="H575" s="36"/>
      <c r="I575" s="40">
        <f t="shared" si="8"/>
        <v>-7.0130316638991694E-3</v>
      </c>
    </row>
    <row r="576" spans="1:9" x14ac:dyDescent="0.3">
      <c r="A576" s="37">
        <v>44986</v>
      </c>
      <c r="B576" s="38">
        <v>154.44000199999999</v>
      </c>
      <c r="C576" s="38">
        <v>162.279999</v>
      </c>
      <c r="D576" s="38">
        <v>154.44000199999999</v>
      </c>
      <c r="E576" s="35">
        <v>161.53999300000001</v>
      </c>
      <c r="F576" s="38">
        <v>147.49247700000001</v>
      </c>
      <c r="G576" s="38">
        <v>4617459</v>
      </c>
      <c r="H576" s="36"/>
      <c r="I576" s="40">
        <f t="shared" si="8"/>
        <v>4.2102090869904379E-2</v>
      </c>
    </row>
    <row r="577" spans="1:9" x14ac:dyDescent="0.3">
      <c r="A577" s="37">
        <v>44987</v>
      </c>
      <c r="B577" s="38">
        <v>161.509995</v>
      </c>
      <c r="C577" s="38">
        <v>161.63999899999999</v>
      </c>
      <c r="D577" s="38">
        <v>157.020004</v>
      </c>
      <c r="E577" s="35">
        <v>158.08999600000001</v>
      </c>
      <c r="F577" s="38">
        <v>144.342499</v>
      </c>
      <c r="G577" s="38">
        <v>6712936</v>
      </c>
      <c r="H577" s="36"/>
      <c r="I577" s="40">
        <f t="shared" si="8"/>
        <v>-2.1588280875175739E-2</v>
      </c>
    </row>
    <row r="578" spans="1:9" x14ac:dyDescent="0.3">
      <c r="A578" s="37">
        <v>44988</v>
      </c>
      <c r="B578" s="38">
        <v>158.990005</v>
      </c>
      <c r="C578" s="38">
        <v>160.979996</v>
      </c>
      <c r="D578" s="38">
        <v>158.16999799999999</v>
      </c>
      <c r="E578" s="35">
        <v>159.970001</v>
      </c>
      <c r="F578" s="38">
        <v>146.059021</v>
      </c>
      <c r="G578" s="38">
        <v>4544009</v>
      </c>
      <c r="H578" s="36"/>
      <c r="I578" s="40">
        <f t="shared" si="8"/>
        <v>1.1821838098623397E-2</v>
      </c>
    </row>
    <row r="579" spans="1:9" x14ac:dyDescent="0.3">
      <c r="A579" s="37">
        <v>44991</v>
      </c>
      <c r="B579" s="38">
        <v>159.800003</v>
      </c>
      <c r="C579" s="38">
        <v>161.33999600000001</v>
      </c>
      <c r="D579" s="38">
        <v>159.740005</v>
      </c>
      <c r="E579" s="35">
        <v>161.220001</v>
      </c>
      <c r="F579" s="38">
        <v>147.20031700000001</v>
      </c>
      <c r="G579" s="38">
        <v>3865578</v>
      </c>
      <c r="H579" s="36"/>
      <c r="I579" s="40">
        <f t="shared" si="8"/>
        <v>7.7835941534827079E-3</v>
      </c>
    </row>
    <row r="580" spans="1:9" x14ac:dyDescent="0.3">
      <c r="A580" s="37">
        <v>44992</v>
      </c>
      <c r="B580" s="38">
        <v>161.78999300000001</v>
      </c>
      <c r="C580" s="38">
        <v>161.85000600000001</v>
      </c>
      <c r="D580" s="38">
        <v>157.490005</v>
      </c>
      <c r="E580" s="35">
        <v>158.259995</v>
      </c>
      <c r="F580" s="38">
        <v>144.49771100000001</v>
      </c>
      <c r="G580" s="38">
        <v>5413980</v>
      </c>
      <c r="H580" s="36"/>
      <c r="I580" s="40">
        <f t="shared" ref="I580:I643" si="9">+LN(E580/E579)</f>
        <v>-1.8530679470692549E-2</v>
      </c>
    </row>
    <row r="581" spans="1:9" x14ac:dyDescent="0.3">
      <c r="A581" s="37">
        <v>44993</v>
      </c>
      <c r="B581" s="38">
        <v>158.009995</v>
      </c>
      <c r="C581" s="38">
        <v>160.96000699999999</v>
      </c>
      <c r="D581" s="38">
        <v>158.009995</v>
      </c>
      <c r="E581" s="35">
        <v>160.699997</v>
      </c>
      <c r="F581" s="38">
        <v>146.72554</v>
      </c>
      <c r="G581" s="38">
        <v>4427250</v>
      </c>
      <c r="H581" s="36"/>
      <c r="I581" s="40">
        <f t="shared" si="9"/>
        <v>1.5300035487673985E-2</v>
      </c>
    </row>
    <row r="582" spans="1:9" x14ac:dyDescent="0.3">
      <c r="A582" s="37">
        <v>44994</v>
      </c>
      <c r="B582" s="38">
        <v>160.699997</v>
      </c>
      <c r="C582" s="38">
        <v>163.75</v>
      </c>
      <c r="D582" s="38">
        <v>160</v>
      </c>
      <c r="E582" s="35">
        <v>163.25</v>
      </c>
      <c r="F582" s="38">
        <v>149.053787</v>
      </c>
      <c r="G582" s="38">
        <v>4941414</v>
      </c>
      <c r="H582" s="36"/>
      <c r="I582" s="40">
        <f t="shared" si="9"/>
        <v>1.5743514081399752E-2</v>
      </c>
    </row>
    <row r="583" spans="1:9" x14ac:dyDescent="0.3">
      <c r="A583" s="37">
        <v>44998</v>
      </c>
      <c r="B583" s="38">
        <v>151.91000399999999</v>
      </c>
      <c r="C583" s="38">
        <v>152.08999600000001</v>
      </c>
      <c r="D583" s="38">
        <v>144.33000200000001</v>
      </c>
      <c r="E583" s="35">
        <v>148.009995</v>
      </c>
      <c r="F583" s="38">
        <v>135.13905299999999</v>
      </c>
      <c r="G583" s="38">
        <v>11348789</v>
      </c>
      <c r="H583" s="36"/>
      <c r="I583" s="40">
        <f t="shared" si="9"/>
        <v>-9.8002962888944931E-2</v>
      </c>
    </row>
    <row r="584" spans="1:9" x14ac:dyDescent="0.3">
      <c r="A584" s="37">
        <v>44999</v>
      </c>
      <c r="B584" s="38">
        <v>149.279999</v>
      </c>
      <c r="C584" s="38">
        <v>150.5</v>
      </c>
      <c r="D584" s="38">
        <v>144.720001</v>
      </c>
      <c r="E584" s="35">
        <v>144.80999800000001</v>
      </c>
      <c r="F584" s="38">
        <v>132.217331</v>
      </c>
      <c r="G584" s="38">
        <v>8404057</v>
      </c>
      <c r="H584" s="36"/>
      <c r="I584" s="40">
        <f t="shared" si="9"/>
        <v>-2.1857280738285252E-2</v>
      </c>
    </row>
    <row r="585" spans="1:9" x14ac:dyDescent="0.3">
      <c r="A585" s="37">
        <v>45000</v>
      </c>
      <c r="B585" s="38">
        <v>144.550003</v>
      </c>
      <c r="C585" s="38">
        <v>145.78999300000001</v>
      </c>
      <c r="D585" s="38">
        <v>137.35000600000001</v>
      </c>
      <c r="E585" s="35">
        <v>137.800003</v>
      </c>
      <c r="F585" s="38">
        <v>125.816917</v>
      </c>
      <c r="G585" s="38">
        <v>13777493</v>
      </c>
      <c r="H585" s="36"/>
      <c r="I585" s="40">
        <f t="shared" si="9"/>
        <v>-4.9619144179070186E-2</v>
      </c>
    </row>
    <row r="586" spans="1:9" x14ac:dyDescent="0.3">
      <c r="A586" s="37">
        <v>45001</v>
      </c>
      <c r="B586" s="38">
        <v>138.88000500000001</v>
      </c>
      <c r="C586" s="38">
        <v>149.449997</v>
      </c>
      <c r="D586" s="38">
        <v>138.69000199999999</v>
      </c>
      <c r="E586" s="35">
        <v>149.14999399999999</v>
      </c>
      <c r="F586" s="38">
        <v>136.17993200000001</v>
      </c>
      <c r="G586" s="38">
        <v>9285839</v>
      </c>
      <c r="H586" s="36"/>
      <c r="I586" s="40">
        <f t="shared" si="9"/>
        <v>7.9149090382558157E-2</v>
      </c>
    </row>
    <row r="587" spans="1:9" x14ac:dyDescent="0.3">
      <c r="A587" s="37">
        <v>45002</v>
      </c>
      <c r="B587" s="38">
        <v>149.490005</v>
      </c>
      <c r="C587" s="38">
        <v>150.19000199999999</v>
      </c>
      <c r="D587" s="38">
        <v>144.05999800000001</v>
      </c>
      <c r="E587" s="35">
        <v>145.070007</v>
      </c>
      <c r="F587" s="38">
        <v>132.45472699999999</v>
      </c>
      <c r="G587" s="38">
        <v>20022897</v>
      </c>
      <c r="H587" s="36"/>
      <c r="I587" s="40">
        <f t="shared" si="9"/>
        <v>-2.7736037929420837E-2</v>
      </c>
    </row>
    <row r="588" spans="1:9" x14ac:dyDescent="0.3">
      <c r="A588" s="37">
        <v>45006</v>
      </c>
      <c r="B588" s="38">
        <v>146</v>
      </c>
      <c r="C588" s="38">
        <v>151.990005</v>
      </c>
      <c r="D588" s="38">
        <v>144.46000699999999</v>
      </c>
      <c r="E588" s="35">
        <v>150.929993</v>
      </c>
      <c r="F588" s="38">
        <v>137.80512999999999</v>
      </c>
      <c r="G588" s="38">
        <v>10071423</v>
      </c>
      <c r="H588" s="36"/>
      <c r="I588" s="40">
        <f t="shared" si="9"/>
        <v>3.9599673988842177E-2</v>
      </c>
    </row>
    <row r="589" spans="1:9" x14ac:dyDescent="0.3">
      <c r="A589" s="37">
        <v>45007</v>
      </c>
      <c r="B589" s="38">
        <v>150.740005</v>
      </c>
      <c r="C589" s="38">
        <v>152.19000199999999</v>
      </c>
      <c r="D589" s="38">
        <v>149.21000699999999</v>
      </c>
      <c r="E589" s="35">
        <v>150.21000699999999</v>
      </c>
      <c r="F589" s="38">
        <v>137.147751</v>
      </c>
      <c r="G589" s="38">
        <v>4742359</v>
      </c>
      <c r="H589" s="36"/>
      <c r="I589" s="40">
        <f t="shared" si="9"/>
        <v>-4.7817451808329723E-3</v>
      </c>
    </row>
    <row r="590" spans="1:9" x14ac:dyDescent="0.3">
      <c r="A590" s="37">
        <v>45008</v>
      </c>
      <c r="B590" s="38">
        <v>151.08999600000001</v>
      </c>
      <c r="C590" s="38">
        <v>152.779999</v>
      </c>
      <c r="D590" s="38">
        <v>149.990005</v>
      </c>
      <c r="E590" s="35">
        <v>151.800003</v>
      </c>
      <c r="F590" s="38">
        <v>138.59948700000001</v>
      </c>
      <c r="G590" s="38">
        <v>9613628</v>
      </c>
      <c r="H590" s="36"/>
      <c r="I590" s="40">
        <f t="shared" si="9"/>
        <v>1.0529523112988612E-2</v>
      </c>
    </row>
    <row r="591" spans="1:9" x14ac:dyDescent="0.3">
      <c r="A591" s="37">
        <v>45009</v>
      </c>
      <c r="B591" s="38">
        <v>152.029999</v>
      </c>
      <c r="C591" s="38">
        <v>152.029999</v>
      </c>
      <c r="D591" s="38">
        <v>147.80999800000001</v>
      </c>
      <c r="E591" s="35">
        <v>149</v>
      </c>
      <c r="F591" s="38">
        <v>136.04298399999999</v>
      </c>
      <c r="G591" s="38">
        <v>5817826</v>
      </c>
      <c r="H591" s="36"/>
      <c r="I591" s="40">
        <f t="shared" si="9"/>
        <v>-1.8617578778916111E-2</v>
      </c>
    </row>
    <row r="592" spans="1:9" x14ac:dyDescent="0.3">
      <c r="A592" s="37">
        <v>45012</v>
      </c>
      <c r="B592" s="38">
        <v>149.10000600000001</v>
      </c>
      <c r="C592" s="38">
        <v>150.28999300000001</v>
      </c>
      <c r="D592" s="38">
        <v>143.13000500000001</v>
      </c>
      <c r="E592" s="35">
        <v>143.58999600000001</v>
      </c>
      <c r="F592" s="38">
        <v>131.103409</v>
      </c>
      <c r="G592" s="38">
        <v>8778874</v>
      </c>
      <c r="H592" s="36"/>
      <c r="I592" s="40">
        <f t="shared" si="9"/>
        <v>-3.6984317496267093E-2</v>
      </c>
    </row>
    <row r="593" spans="1:9" x14ac:dyDescent="0.3">
      <c r="A593" s="37">
        <v>45013</v>
      </c>
      <c r="B593" s="38">
        <v>143.990005</v>
      </c>
      <c r="C593" s="38">
        <v>147.429993</v>
      </c>
      <c r="D593" s="38">
        <v>141.58000200000001</v>
      </c>
      <c r="E593" s="35">
        <v>142.85000600000001</v>
      </c>
      <c r="F593" s="38">
        <v>130.42778000000001</v>
      </c>
      <c r="G593" s="38">
        <v>10078131</v>
      </c>
      <c r="H593" s="36"/>
      <c r="I593" s="40">
        <f t="shared" si="9"/>
        <v>-5.1668177703107802E-3</v>
      </c>
    </row>
    <row r="594" spans="1:9" x14ac:dyDescent="0.3">
      <c r="A594" s="37">
        <v>45014</v>
      </c>
      <c r="B594" s="38">
        <v>142.770004</v>
      </c>
      <c r="C594" s="38">
        <v>149.91000399999999</v>
      </c>
      <c r="D594" s="38">
        <v>142.070007</v>
      </c>
      <c r="E594" s="35">
        <v>149</v>
      </c>
      <c r="F594" s="38">
        <v>136.04298399999999</v>
      </c>
      <c r="G594" s="38">
        <v>8733665</v>
      </c>
      <c r="H594" s="36"/>
      <c r="I594" s="40">
        <f t="shared" si="9"/>
        <v>4.2151135266577842E-2</v>
      </c>
    </row>
    <row r="595" spans="1:9" x14ac:dyDescent="0.3">
      <c r="A595" s="37">
        <v>45015</v>
      </c>
      <c r="B595" s="38">
        <v>149.11000100000001</v>
      </c>
      <c r="C595" s="38">
        <v>149.990005</v>
      </c>
      <c r="D595" s="38">
        <v>148.21000699999999</v>
      </c>
      <c r="E595" s="35">
        <v>149.21000699999999</v>
      </c>
      <c r="F595" s="38">
        <v>136.234711</v>
      </c>
      <c r="G595" s="38">
        <v>7683353</v>
      </c>
      <c r="H595" s="36"/>
      <c r="I595" s="40">
        <f t="shared" si="9"/>
        <v>1.4084506206156345E-3</v>
      </c>
    </row>
    <row r="596" spans="1:9" x14ac:dyDescent="0.3">
      <c r="A596" s="37">
        <v>45016</v>
      </c>
      <c r="B596" s="38">
        <v>149.05999800000001</v>
      </c>
      <c r="C596" s="38">
        <v>152.699997</v>
      </c>
      <c r="D596" s="38">
        <v>148.80999800000001</v>
      </c>
      <c r="E596" s="35">
        <v>151.720001</v>
      </c>
      <c r="F596" s="38">
        <v>138.526443</v>
      </c>
      <c r="G596" s="38">
        <v>8513215</v>
      </c>
      <c r="H596" s="36"/>
      <c r="I596" s="40">
        <f t="shared" si="9"/>
        <v>1.6681966845712114E-2</v>
      </c>
    </row>
    <row r="597" spans="1:9" x14ac:dyDescent="0.3">
      <c r="A597" s="37">
        <v>45019</v>
      </c>
      <c r="B597" s="38">
        <v>151.320007</v>
      </c>
      <c r="C597" s="38">
        <v>152</v>
      </c>
      <c r="D597" s="38">
        <v>149.41000399999999</v>
      </c>
      <c r="E597" s="35">
        <v>150.679993</v>
      </c>
      <c r="F597" s="38">
        <v>137.576874</v>
      </c>
      <c r="G597" s="38">
        <v>3079255</v>
      </c>
      <c r="H597" s="36"/>
      <c r="I597" s="40">
        <f t="shared" si="9"/>
        <v>-6.8783870440136596E-3</v>
      </c>
    </row>
    <row r="598" spans="1:9" x14ac:dyDescent="0.3">
      <c r="A598" s="37">
        <v>45020</v>
      </c>
      <c r="B598" s="38">
        <v>151.21000699999999</v>
      </c>
      <c r="C598" s="38">
        <v>153.5</v>
      </c>
      <c r="D598" s="38">
        <v>149.30999800000001</v>
      </c>
      <c r="E598" s="35">
        <v>152.529999</v>
      </c>
      <c r="F598" s="38">
        <v>139.26599100000001</v>
      </c>
      <c r="G598" s="38">
        <v>4114901</v>
      </c>
      <c r="H598" s="36"/>
      <c r="I598" s="40">
        <f t="shared" si="9"/>
        <v>1.2202955087981103E-2</v>
      </c>
    </row>
    <row r="599" spans="1:9" x14ac:dyDescent="0.3">
      <c r="A599" s="37">
        <v>45021</v>
      </c>
      <c r="B599" s="38">
        <v>152.44000199999999</v>
      </c>
      <c r="C599" s="38">
        <v>153.21000699999999</v>
      </c>
      <c r="D599" s="38">
        <v>148.270004</v>
      </c>
      <c r="E599" s="35">
        <v>150.08000200000001</v>
      </c>
      <c r="F599" s="38">
        <v>137.029053</v>
      </c>
      <c r="G599" s="38">
        <v>2693071</v>
      </c>
      <c r="H599" s="36"/>
      <c r="I599" s="40">
        <f t="shared" si="9"/>
        <v>-1.6192792871613976E-2</v>
      </c>
    </row>
    <row r="600" spans="1:9" x14ac:dyDescent="0.3">
      <c r="A600" s="37">
        <v>45026</v>
      </c>
      <c r="B600" s="38">
        <v>149.449997</v>
      </c>
      <c r="C600" s="38">
        <v>150.88000500000001</v>
      </c>
      <c r="D600" s="38">
        <v>148.279999</v>
      </c>
      <c r="E600" s="35">
        <v>149.75</v>
      </c>
      <c r="F600" s="38">
        <v>136.72775300000001</v>
      </c>
      <c r="G600" s="38">
        <v>3029602</v>
      </c>
      <c r="H600" s="36"/>
      <c r="I600" s="40">
        <f t="shared" si="9"/>
        <v>-2.2012615885818429E-3</v>
      </c>
    </row>
    <row r="601" spans="1:9" x14ac:dyDescent="0.3">
      <c r="A601" s="37">
        <v>45027</v>
      </c>
      <c r="B601" s="38">
        <v>149.78999300000001</v>
      </c>
      <c r="C601" s="38">
        <v>150.61999499999999</v>
      </c>
      <c r="D601" s="38">
        <v>148.509995</v>
      </c>
      <c r="E601" s="35">
        <v>150.070007</v>
      </c>
      <c r="F601" s="38">
        <v>137.01994300000001</v>
      </c>
      <c r="G601" s="38">
        <v>3426007</v>
      </c>
      <c r="H601" s="36"/>
      <c r="I601" s="40">
        <f t="shared" si="9"/>
        <v>2.1346615572375464E-3</v>
      </c>
    </row>
    <row r="602" spans="1:9" x14ac:dyDescent="0.3">
      <c r="A602" s="37">
        <v>45028</v>
      </c>
      <c r="B602" s="38">
        <v>149.520004</v>
      </c>
      <c r="C602" s="38">
        <v>150.85000600000001</v>
      </c>
      <c r="D602" s="38">
        <v>144.61000100000001</v>
      </c>
      <c r="E602" s="35">
        <v>145.64999399999999</v>
      </c>
      <c r="F602" s="38">
        <v>132.984283</v>
      </c>
      <c r="G602" s="38">
        <v>5118869</v>
      </c>
      <c r="H602" s="36"/>
      <c r="I602" s="40">
        <f t="shared" si="9"/>
        <v>-2.989545634199817E-2</v>
      </c>
    </row>
    <row r="603" spans="1:9" x14ac:dyDescent="0.3">
      <c r="A603" s="37">
        <v>45029</v>
      </c>
      <c r="B603" s="38">
        <v>146.19000199999999</v>
      </c>
      <c r="C603" s="38">
        <v>148.28999300000001</v>
      </c>
      <c r="D603" s="38">
        <v>145.5</v>
      </c>
      <c r="E603" s="35">
        <v>147.35000600000001</v>
      </c>
      <c r="F603" s="38">
        <v>134.53646900000001</v>
      </c>
      <c r="G603" s="38">
        <v>5023272</v>
      </c>
      <c r="H603" s="36"/>
      <c r="I603" s="40">
        <f t="shared" si="9"/>
        <v>1.1604307692280633E-2</v>
      </c>
    </row>
    <row r="604" spans="1:9" x14ac:dyDescent="0.3">
      <c r="A604" s="37">
        <v>45030</v>
      </c>
      <c r="B604" s="38">
        <v>147.58000200000001</v>
      </c>
      <c r="C604" s="38">
        <v>148.30999800000001</v>
      </c>
      <c r="D604" s="38">
        <v>146.36000100000001</v>
      </c>
      <c r="E604" s="35">
        <v>147.570007</v>
      </c>
      <c r="F604" s="38">
        <v>134.737335</v>
      </c>
      <c r="G604" s="38">
        <v>3263808</v>
      </c>
      <c r="H604" s="36"/>
      <c r="I604" s="40">
        <f t="shared" si="9"/>
        <v>1.4919370073939956E-3</v>
      </c>
    </row>
    <row r="605" spans="1:9" x14ac:dyDescent="0.3">
      <c r="A605" s="37">
        <v>45033</v>
      </c>
      <c r="B605" s="38">
        <v>147.41000399999999</v>
      </c>
      <c r="C605" s="38">
        <v>151.28999300000001</v>
      </c>
      <c r="D605" s="38">
        <v>147.41000399999999</v>
      </c>
      <c r="E605" s="35">
        <v>150.490005</v>
      </c>
      <c r="F605" s="38">
        <v>137.40339700000001</v>
      </c>
      <c r="G605" s="38">
        <v>4607674</v>
      </c>
      <c r="H605" s="36"/>
      <c r="I605" s="40">
        <f t="shared" si="9"/>
        <v>1.9593983112952986E-2</v>
      </c>
    </row>
    <row r="606" spans="1:9" x14ac:dyDescent="0.3">
      <c r="A606" s="37">
        <v>45034</v>
      </c>
      <c r="B606" s="38">
        <v>150.53999300000001</v>
      </c>
      <c r="C606" s="38">
        <v>150.94000199999999</v>
      </c>
      <c r="D606" s="38">
        <v>148.61000100000001</v>
      </c>
      <c r="E606" s="35">
        <v>150.070007</v>
      </c>
      <c r="F606" s="38">
        <v>137.01994300000001</v>
      </c>
      <c r="G606" s="38">
        <v>2692410</v>
      </c>
      <c r="H606" s="36"/>
      <c r="I606" s="40">
        <f t="shared" si="9"/>
        <v>-2.7947714706294262E-3</v>
      </c>
    </row>
    <row r="607" spans="1:9" x14ac:dyDescent="0.3">
      <c r="A607" s="37">
        <v>45035</v>
      </c>
      <c r="B607" s="38">
        <v>149.30999800000001</v>
      </c>
      <c r="C607" s="38">
        <v>153.39999399999999</v>
      </c>
      <c r="D607" s="38">
        <v>149.30999800000001</v>
      </c>
      <c r="E607" s="35">
        <v>152.58999600000001</v>
      </c>
      <c r="F607" s="38">
        <v>139.32077000000001</v>
      </c>
      <c r="G607" s="38">
        <v>5282217</v>
      </c>
      <c r="H607" s="36"/>
      <c r="I607" s="40">
        <f t="shared" si="9"/>
        <v>1.6652661136810083E-2</v>
      </c>
    </row>
    <row r="608" spans="1:9" x14ac:dyDescent="0.3">
      <c r="A608" s="37">
        <v>45036</v>
      </c>
      <c r="B608" s="38">
        <v>152.009995</v>
      </c>
      <c r="C608" s="38">
        <v>153.36000100000001</v>
      </c>
      <c r="D608" s="38">
        <v>150.009995</v>
      </c>
      <c r="E608" s="35">
        <v>153.029999</v>
      </c>
      <c r="F608" s="38">
        <v>139.722534</v>
      </c>
      <c r="G608" s="38">
        <v>3575098</v>
      </c>
      <c r="H608" s="36"/>
      <c r="I608" s="40">
        <f t="shared" si="9"/>
        <v>2.8794143786721816E-3</v>
      </c>
    </row>
    <row r="609" spans="1:9" x14ac:dyDescent="0.3">
      <c r="A609" s="37">
        <v>45037</v>
      </c>
      <c r="B609" s="38">
        <v>153.19000199999999</v>
      </c>
      <c r="C609" s="38">
        <v>153.19000199999999</v>
      </c>
      <c r="D609" s="38">
        <v>148.61000100000001</v>
      </c>
      <c r="E609" s="35">
        <v>151.11999499999999</v>
      </c>
      <c r="F609" s="38">
        <v>137.97860700000001</v>
      </c>
      <c r="G609" s="38">
        <v>6865859</v>
      </c>
      <c r="H609" s="36"/>
      <c r="I609" s="40">
        <f t="shared" si="9"/>
        <v>-1.2559783961314065E-2</v>
      </c>
    </row>
    <row r="610" spans="1:9" x14ac:dyDescent="0.3">
      <c r="A610" s="37">
        <v>45040</v>
      </c>
      <c r="B610" s="38">
        <v>152.08999600000001</v>
      </c>
      <c r="C610" s="38">
        <v>158.699997</v>
      </c>
      <c r="D610" s="38">
        <v>151.720001</v>
      </c>
      <c r="E610" s="35">
        <v>158.699997</v>
      </c>
      <c r="F610" s="38">
        <v>144.89944499999999</v>
      </c>
      <c r="G610" s="38">
        <v>5192118</v>
      </c>
      <c r="H610" s="36"/>
      <c r="I610" s="40">
        <f t="shared" si="9"/>
        <v>4.8941418521806966E-2</v>
      </c>
    </row>
    <row r="611" spans="1:9" x14ac:dyDescent="0.3">
      <c r="A611" s="37">
        <v>45041</v>
      </c>
      <c r="B611" s="38">
        <v>157.509995</v>
      </c>
      <c r="C611" s="38">
        <v>159.38000500000001</v>
      </c>
      <c r="D611" s="38">
        <v>156.470001</v>
      </c>
      <c r="E611" s="35">
        <v>157.240005</v>
      </c>
      <c r="F611" s="38">
        <v>143.56642199999999</v>
      </c>
      <c r="G611" s="38">
        <v>4451390</v>
      </c>
      <c r="H611" s="36"/>
      <c r="I611" s="40">
        <f t="shared" si="9"/>
        <v>-9.2422762765878592E-3</v>
      </c>
    </row>
    <row r="612" spans="1:9" x14ac:dyDescent="0.3">
      <c r="A612" s="37">
        <v>45042</v>
      </c>
      <c r="B612" s="38">
        <v>156.41000399999999</v>
      </c>
      <c r="C612" s="38">
        <v>157.490005</v>
      </c>
      <c r="D612" s="38">
        <v>150.60000600000001</v>
      </c>
      <c r="E612" s="35">
        <v>150.60000600000001</v>
      </c>
      <c r="F612" s="38">
        <v>137.50384500000001</v>
      </c>
      <c r="G612" s="38">
        <v>5355127</v>
      </c>
      <c r="H612" s="36"/>
      <c r="I612" s="40">
        <f t="shared" si="9"/>
        <v>-4.3145977145753654E-2</v>
      </c>
    </row>
    <row r="613" spans="1:9" x14ac:dyDescent="0.3">
      <c r="A613" s="37">
        <v>45043</v>
      </c>
      <c r="B613" s="38">
        <v>151.279999</v>
      </c>
      <c r="C613" s="38">
        <v>154.449997</v>
      </c>
      <c r="D613" s="38">
        <v>151.08000200000001</v>
      </c>
      <c r="E613" s="35">
        <v>153</v>
      </c>
      <c r="F613" s="38">
        <v>139.69512900000001</v>
      </c>
      <c r="G613" s="38">
        <v>2854879</v>
      </c>
      <c r="H613" s="36"/>
      <c r="I613" s="40">
        <f t="shared" si="9"/>
        <v>1.5810566186005515E-2</v>
      </c>
    </row>
    <row r="614" spans="1:9" x14ac:dyDescent="0.3">
      <c r="A614" s="37">
        <v>45044</v>
      </c>
      <c r="B614" s="38">
        <v>153.270004</v>
      </c>
      <c r="C614" s="38">
        <v>155.990005</v>
      </c>
      <c r="D614" s="38">
        <v>153.11000100000001</v>
      </c>
      <c r="E614" s="35">
        <v>155.820007</v>
      </c>
      <c r="F614" s="38">
        <v>142.269913</v>
      </c>
      <c r="G614" s="38">
        <v>7736460</v>
      </c>
      <c r="H614" s="36"/>
      <c r="I614" s="40">
        <f t="shared" si="9"/>
        <v>1.8263618433905376E-2</v>
      </c>
    </row>
    <row r="615" spans="1:9" x14ac:dyDescent="0.3">
      <c r="A615" s="37">
        <v>45048</v>
      </c>
      <c r="B615" s="38">
        <v>155.300003</v>
      </c>
      <c r="C615" s="38">
        <v>156.36000100000001</v>
      </c>
      <c r="D615" s="38">
        <v>153.80999800000001</v>
      </c>
      <c r="E615" s="35">
        <v>155.86000100000001</v>
      </c>
      <c r="F615" s="38">
        <v>142.30642700000001</v>
      </c>
      <c r="G615" s="38">
        <v>4052346</v>
      </c>
      <c r="H615" s="36"/>
      <c r="I615" s="40">
        <f t="shared" si="9"/>
        <v>2.5663500508846975E-4</v>
      </c>
    </row>
    <row r="616" spans="1:9" x14ac:dyDescent="0.3">
      <c r="A616" s="37">
        <v>45049</v>
      </c>
      <c r="B616" s="38">
        <v>155.86999499999999</v>
      </c>
      <c r="C616" s="38">
        <v>158.44000199999999</v>
      </c>
      <c r="D616" s="38">
        <v>155.13999899999999</v>
      </c>
      <c r="E616" s="35">
        <v>155.88999899999999</v>
      </c>
      <c r="F616" s="38">
        <v>142.33381700000001</v>
      </c>
      <c r="G616" s="38">
        <v>4010770</v>
      </c>
      <c r="H616" s="36"/>
      <c r="I616" s="40">
        <f t="shared" si="9"/>
        <v>1.9244907838048952E-4</v>
      </c>
    </row>
    <row r="617" spans="1:9" x14ac:dyDescent="0.3">
      <c r="A617" s="37">
        <v>45050</v>
      </c>
      <c r="B617" s="38">
        <v>156.28999300000001</v>
      </c>
      <c r="C617" s="38">
        <v>157.5</v>
      </c>
      <c r="D617" s="38">
        <v>153.029999</v>
      </c>
      <c r="E617" s="35">
        <v>153.85000600000001</v>
      </c>
      <c r="F617" s="38">
        <v>140.47120699999999</v>
      </c>
      <c r="G617" s="38">
        <v>4224407</v>
      </c>
      <c r="H617" s="36"/>
      <c r="I617" s="40">
        <f t="shared" si="9"/>
        <v>-1.3172483142734713E-2</v>
      </c>
    </row>
    <row r="618" spans="1:9" x14ac:dyDescent="0.3">
      <c r="A618" s="37">
        <v>45051</v>
      </c>
      <c r="B618" s="38">
        <v>154</v>
      </c>
      <c r="C618" s="38">
        <v>155.550003</v>
      </c>
      <c r="D618" s="38">
        <v>152.220001</v>
      </c>
      <c r="E618" s="35">
        <v>153.08999600000001</v>
      </c>
      <c r="F618" s="38">
        <v>139.77731299999999</v>
      </c>
      <c r="G618" s="38">
        <v>5053291</v>
      </c>
      <c r="H618" s="36"/>
      <c r="I618" s="40">
        <f t="shared" si="9"/>
        <v>-4.9521831515067644E-3</v>
      </c>
    </row>
    <row r="619" spans="1:9" x14ac:dyDescent="0.3">
      <c r="A619" s="37">
        <v>45054</v>
      </c>
      <c r="B619" s="38">
        <v>153.28999300000001</v>
      </c>
      <c r="C619" s="38">
        <v>155.55999800000001</v>
      </c>
      <c r="D619" s="38">
        <v>153.14999399999999</v>
      </c>
      <c r="E619" s="35">
        <v>155.38000500000001</v>
      </c>
      <c r="F619" s="38">
        <v>141.868179</v>
      </c>
      <c r="G619" s="38">
        <v>1977653</v>
      </c>
      <c r="H619" s="36"/>
      <c r="I619" s="40">
        <f t="shared" si="9"/>
        <v>1.4847804085879684E-2</v>
      </c>
    </row>
    <row r="620" spans="1:9" x14ac:dyDescent="0.3">
      <c r="A620" s="37">
        <v>45055</v>
      </c>
      <c r="B620" s="38">
        <v>154.61000100000001</v>
      </c>
      <c r="C620" s="38">
        <v>157.88999899999999</v>
      </c>
      <c r="D620" s="38">
        <v>154.61000100000001</v>
      </c>
      <c r="E620" s="35">
        <v>157.88999899999999</v>
      </c>
      <c r="F620" s="38">
        <v>144.159897</v>
      </c>
      <c r="G620" s="38">
        <v>2211263</v>
      </c>
      <c r="H620" s="36"/>
      <c r="I620" s="40">
        <f t="shared" si="9"/>
        <v>1.6024819998825966E-2</v>
      </c>
    </row>
    <row r="621" spans="1:9" x14ac:dyDescent="0.3">
      <c r="A621" s="37">
        <v>45056</v>
      </c>
      <c r="B621" s="38">
        <v>157.529999</v>
      </c>
      <c r="C621" s="38">
        <v>157.979996</v>
      </c>
      <c r="D621" s="38">
        <v>155.11000100000001</v>
      </c>
      <c r="E621" s="35">
        <v>157.71000699999999</v>
      </c>
      <c r="F621" s="38">
        <v>143.99556000000001</v>
      </c>
      <c r="G621" s="38">
        <v>5178929</v>
      </c>
      <c r="H621" s="36"/>
      <c r="I621" s="40">
        <f t="shared" si="9"/>
        <v>-1.1406338155444105E-3</v>
      </c>
    </row>
    <row r="622" spans="1:9" x14ac:dyDescent="0.3">
      <c r="A622" s="37">
        <v>45057</v>
      </c>
      <c r="B622" s="38">
        <v>157.770004</v>
      </c>
      <c r="C622" s="38">
        <v>158.38999899999999</v>
      </c>
      <c r="D622" s="38">
        <v>151.88999899999999</v>
      </c>
      <c r="E622" s="35">
        <v>152.699997</v>
      </c>
      <c r="F622" s="38">
        <v>139.42121900000001</v>
      </c>
      <c r="G622" s="38">
        <v>5267915</v>
      </c>
      <c r="H622" s="36"/>
      <c r="I622" s="40">
        <f t="shared" si="9"/>
        <v>-3.2282755306508273E-2</v>
      </c>
    </row>
    <row r="623" spans="1:9" x14ac:dyDescent="0.3">
      <c r="A623" s="37">
        <v>45058</v>
      </c>
      <c r="B623" s="38">
        <v>152.720001</v>
      </c>
      <c r="C623" s="38">
        <v>152.800003</v>
      </c>
      <c r="D623" s="38">
        <v>148.509995</v>
      </c>
      <c r="E623" s="35">
        <v>148.64999399999999</v>
      </c>
      <c r="F623" s="38">
        <v>135.72340399999999</v>
      </c>
      <c r="G623" s="38">
        <v>7178301</v>
      </c>
      <c r="H623" s="36"/>
      <c r="I623" s="40">
        <f t="shared" si="9"/>
        <v>-2.6880683497384702E-2</v>
      </c>
    </row>
    <row r="624" spans="1:9" x14ac:dyDescent="0.3">
      <c r="A624" s="37">
        <v>45061</v>
      </c>
      <c r="B624" s="38">
        <v>149.300003</v>
      </c>
      <c r="C624" s="38">
        <v>153.429993</v>
      </c>
      <c r="D624" s="38">
        <v>149.009995</v>
      </c>
      <c r="E624" s="35">
        <v>152.550003</v>
      </c>
      <c r="F624" s="38">
        <v>139.28427099999999</v>
      </c>
      <c r="G624" s="38">
        <v>6985047</v>
      </c>
      <c r="H624" s="36"/>
      <c r="I624" s="40">
        <f t="shared" si="9"/>
        <v>2.5897921747525358E-2</v>
      </c>
    </row>
    <row r="625" spans="1:9" x14ac:dyDescent="0.3">
      <c r="A625" s="37">
        <v>45062</v>
      </c>
      <c r="B625" s="38">
        <v>152.69000199999999</v>
      </c>
      <c r="C625" s="38">
        <v>154.69000199999999</v>
      </c>
      <c r="D625" s="38">
        <v>148</v>
      </c>
      <c r="E625" s="35">
        <v>148.71000699999999</v>
      </c>
      <c r="F625" s="38">
        <v>135.778198</v>
      </c>
      <c r="G625" s="38">
        <v>5985801</v>
      </c>
      <c r="H625" s="36"/>
      <c r="I625" s="40">
        <f t="shared" si="9"/>
        <v>-2.5494283056289421E-2</v>
      </c>
    </row>
    <row r="626" spans="1:9" x14ac:dyDescent="0.3">
      <c r="A626" s="37">
        <v>45063</v>
      </c>
      <c r="B626" s="38">
        <v>149.08999600000001</v>
      </c>
      <c r="C626" s="38">
        <v>150.08999600000001</v>
      </c>
      <c r="D626" s="38">
        <v>148</v>
      </c>
      <c r="E626" s="35">
        <v>148.19000199999999</v>
      </c>
      <c r="F626" s="38">
        <v>135.303406</v>
      </c>
      <c r="G626" s="38">
        <v>6314287</v>
      </c>
      <c r="H626" s="36"/>
      <c r="I626" s="40">
        <f t="shared" si="9"/>
        <v>-3.5029000737982186E-3</v>
      </c>
    </row>
    <row r="627" spans="1:9" x14ac:dyDescent="0.3">
      <c r="A627" s="37">
        <v>45064</v>
      </c>
      <c r="B627" s="38">
        <v>148.990005</v>
      </c>
      <c r="C627" s="38">
        <v>150.990005</v>
      </c>
      <c r="D627" s="38">
        <v>148.509995</v>
      </c>
      <c r="E627" s="35">
        <v>149.60000600000001</v>
      </c>
      <c r="F627" s="38">
        <v>136.59079</v>
      </c>
      <c r="G627" s="38">
        <v>7583077</v>
      </c>
      <c r="H627" s="36"/>
      <c r="I627" s="40">
        <f t="shared" si="9"/>
        <v>9.469857949053603E-3</v>
      </c>
    </row>
    <row r="628" spans="1:9" x14ac:dyDescent="0.3">
      <c r="A628" s="37">
        <v>45065</v>
      </c>
      <c r="B628" s="38">
        <v>150.28999300000001</v>
      </c>
      <c r="C628" s="38">
        <v>150.78999300000001</v>
      </c>
      <c r="D628" s="38">
        <v>144.21000699999999</v>
      </c>
      <c r="E628" s="35">
        <v>145.5</v>
      </c>
      <c r="F628" s="38">
        <v>132.84733600000001</v>
      </c>
      <c r="G628" s="38">
        <v>8534541</v>
      </c>
      <c r="H628" s="36"/>
      <c r="I628" s="40">
        <f t="shared" si="9"/>
        <v>-2.7789019035780797E-2</v>
      </c>
    </row>
    <row r="629" spans="1:9" x14ac:dyDescent="0.3">
      <c r="A629" s="37">
        <v>45068</v>
      </c>
      <c r="B629" s="38">
        <v>146.96000699999999</v>
      </c>
      <c r="C629" s="38">
        <v>148.58999600000001</v>
      </c>
      <c r="D629" s="38">
        <v>142.229996</v>
      </c>
      <c r="E629" s="35">
        <v>143.070007</v>
      </c>
      <c r="F629" s="38">
        <v>130.628647</v>
      </c>
      <c r="G629" s="38">
        <v>6737147</v>
      </c>
      <c r="H629" s="36"/>
      <c r="I629" s="40">
        <f t="shared" si="9"/>
        <v>-1.6842016706207049E-2</v>
      </c>
    </row>
    <row r="630" spans="1:9" x14ac:dyDescent="0.3">
      <c r="A630" s="37">
        <v>45069</v>
      </c>
      <c r="B630" s="38">
        <v>143.5</v>
      </c>
      <c r="C630" s="38">
        <v>144.990005</v>
      </c>
      <c r="D630" s="38">
        <v>141.050003</v>
      </c>
      <c r="E630" s="35">
        <v>141.71000699999999</v>
      </c>
      <c r="F630" s="38">
        <v>129.38691700000001</v>
      </c>
      <c r="G630" s="38">
        <v>8308153</v>
      </c>
      <c r="H630" s="36"/>
      <c r="I630" s="40">
        <f t="shared" si="9"/>
        <v>-9.5513046719071567E-3</v>
      </c>
    </row>
    <row r="631" spans="1:9" x14ac:dyDescent="0.3">
      <c r="A631" s="37">
        <v>45070</v>
      </c>
      <c r="B631" s="38">
        <v>143.58999600000001</v>
      </c>
      <c r="C631" s="38">
        <v>146.470001</v>
      </c>
      <c r="D631" s="38">
        <v>143.58999600000001</v>
      </c>
      <c r="E631" s="35">
        <v>145.770004</v>
      </c>
      <c r="F631" s="38">
        <v>133.09385700000001</v>
      </c>
      <c r="G631" s="38">
        <v>9816940</v>
      </c>
      <c r="H631" s="36"/>
      <c r="I631" s="40">
        <f t="shared" si="9"/>
        <v>2.8247299292976362E-2</v>
      </c>
    </row>
    <row r="632" spans="1:9" x14ac:dyDescent="0.3">
      <c r="A632" s="37">
        <v>45071</v>
      </c>
      <c r="B632" s="38">
        <v>144.41999799999999</v>
      </c>
      <c r="C632" s="38">
        <v>148.36999499999999</v>
      </c>
      <c r="D632" s="38">
        <v>144.41999799999999</v>
      </c>
      <c r="E632" s="35">
        <v>148.30999800000001</v>
      </c>
      <c r="F632" s="38">
        <v>135.41296399999999</v>
      </c>
      <c r="G632" s="38">
        <v>7429454</v>
      </c>
      <c r="H632" s="36"/>
      <c r="I632" s="40">
        <f t="shared" si="9"/>
        <v>1.7274599742194491E-2</v>
      </c>
    </row>
    <row r="633" spans="1:9" x14ac:dyDescent="0.3">
      <c r="A633" s="37">
        <v>45072</v>
      </c>
      <c r="B633" s="38">
        <v>147.66000399999999</v>
      </c>
      <c r="C633" s="38">
        <v>152.5</v>
      </c>
      <c r="D633" s="38">
        <v>147.41999799999999</v>
      </c>
      <c r="E633" s="35">
        <v>150.990005</v>
      </c>
      <c r="F633" s="38">
        <v>137.85992400000001</v>
      </c>
      <c r="G633" s="38">
        <v>5003134</v>
      </c>
      <c r="H633" s="36"/>
      <c r="I633" s="40">
        <f t="shared" si="9"/>
        <v>1.7908978302549818E-2</v>
      </c>
    </row>
    <row r="634" spans="1:9" x14ac:dyDescent="0.3">
      <c r="A634" s="37">
        <v>45075</v>
      </c>
      <c r="B634" s="38">
        <v>151.11000100000001</v>
      </c>
      <c r="C634" s="38">
        <v>151.990005</v>
      </c>
      <c r="D634" s="38">
        <v>150.88000500000001</v>
      </c>
      <c r="E634" s="35">
        <v>151.83000200000001</v>
      </c>
      <c r="F634" s="38">
        <v>138.62687700000001</v>
      </c>
      <c r="G634" s="38">
        <v>979289</v>
      </c>
      <c r="H634" s="36"/>
      <c r="I634" s="40">
        <f t="shared" si="9"/>
        <v>5.5478444955699311E-3</v>
      </c>
    </row>
    <row r="635" spans="1:9" x14ac:dyDescent="0.3">
      <c r="A635" s="37">
        <v>45076</v>
      </c>
      <c r="B635" s="38">
        <v>150.91000399999999</v>
      </c>
      <c r="C635" s="38">
        <v>151</v>
      </c>
      <c r="D635" s="38">
        <v>147.91000399999999</v>
      </c>
      <c r="E635" s="35">
        <v>148</v>
      </c>
      <c r="F635" s="38">
        <v>135.129929</v>
      </c>
      <c r="G635" s="38">
        <v>8430544</v>
      </c>
      <c r="H635" s="36"/>
      <c r="I635" s="40">
        <f t="shared" si="9"/>
        <v>-2.5549213302608551E-2</v>
      </c>
    </row>
    <row r="636" spans="1:9" x14ac:dyDescent="0.3">
      <c r="A636" s="37">
        <v>45077</v>
      </c>
      <c r="B636" s="38">
        <v>147.91000399999999</v>
      </c>
      <c r="C636" s="38">
        <v>148.5</v>
      </c>
      <c r="D636" s="38">
        <v>141.53999300000001</v>
      </c>
      <c r="E636" s="35">
        <v>142.13999899999999</v>
      </c>
      <c r="F636" s="38">
        <v>129.77950999999999</v>
      </c>
      <c r="G636" s="38">
        <v>30479347</v>
      </c>
      <c r="H636" s="36"/>
      <c r="I636" s="40">
        <f t="shared" si="9"/>
        <v>-4.0399793400683337E-2</v>
      </c>
    </row>
    <row r="637" spans="1:9" x14ac:dyDescent="0.3">
      <c r="A637" s="37">
        <v>45078</v>
      </c>
      <c r="B637" s="38">
        <v>142.78999300000001</v>
      </c>
      <c r="C637" s="38">
        <v>143.929993</v>
      </c>
      <c r="D637" s="38">
        <v>140.050003</v>
      </c>
      <c r="E637" s="35">
        <v>141.38999899999999</v>
      </c>
      <c r="F637" s="38">
        <v>129.09472700000001</v>
      </c>
      <c r="G637" s="38">
        <v>6698400</v>
      </c>
      <c r="H637" s="36"/>
      <c r="I637" s="40">
        <f t="shared" si="9"/>
        <v>-5.2904578323186013E-3</v>
      </c>
    </row>
    <row r="638" spans="1:9" x14ac:dyDescent="0.3">
      <c r="A638" s="37">
        <v>45079</v>
      </c>
      <c r="B638" s="38">
        <v>141.490005</v>
      </c>
      <c r="C638" s="38">
        <v>143.179993</v>
      </c>
      <c r="D638" s="38">
        <v>140.699997</v>
      </c>
      <c r="E638" s="35">
        <v>141</v>
      </c>
      <c r="F638" s="38">
        <v>128.738663</v>
      </c>
      <c r="G638" s="38">
        <v>4758825</v>
      </c>
      <c r="H638" s="36"/>
      <c r="I638" s="40">
        <f t="shared" si="9"/>
        <v>-2.7621321529448365E-3</v>
      </c>
    </row>
    <row r="639" spans="1:9" x14ac:dyDescent="0.3">
      <c r="A639" s="37">
        <v>45082</v>
      </c>
      <c r="B639" s="38">
        <v>141.88999899999999</v>
      </c>
      <c r="C639" s="38">
        <v>143.66999799999999</v>
      </c>
      <c r="D639" s="38">
        <v>141.41000399999999</v>
      </c>
      <c r="E639" s="35">
        <v>142.199997</v>
      </c>
      <c r="F639" s="38">
        <v>129.83429000000001</v>
      </c>
      <c r="G639" s="38">
        <v>7268938</v>
      </c>
      <c r="H639" s="36"/>
      <c r="I639" s="40">
        <f t="shared" si="9"/>
        <v>8.474605893925527E-3</v>
      </c>
    </row>
    <row r="640" spans="1:9" x14ac:dyDescent="0.3">
      <c r="A640" s="37">
        <v>45083</v>
      </c>
      <c r="B640" s="38">
        <v>142.679993</v>
      </c>
      <c r="C640" s="38">
        <v>146.429993</v>
      </c>
      <c r="D640" s="38">
        <v>142.470001</v>
      </c>
      <c r="E640" s="35">
        <v>145.64999399999999</v>
      </c>
      <c r="F640" s="38">
        <v>132.984283</v>
      </c>
      <c r="G640" s="38">
        <v>6078711</v>
      </c>
      <c r="H640" s="36"/>
      <c r="I640" s="40">
        <f t="shared" si="9"/>
        <v>2.3971945938704199E-2</v>
      </c>
    </row>
    <row r="641" spans="1:9" x14ac:dyDescent="0.3">
      <c r="A641" s="37">
        <v>45084</v>
      </c>
      <c r="B641" s="38">
        <v>147.08999600000001</v>
      </c>
      <c r="C641" s="38">
        <v>147.28999300000001</v>
      </c>
      <c r="D641" s="38">
        <v>143.13000500000001</v>
      </c>
      <c r="E641" s="35">
        <v>143.759995</v>
      </c>
      <c r="F641" s="38">
        <v>131.258636</v>
      </c>
      <c r="G641" s="38">
        <v>6443038</v>
      </c>
      <c r="H641" s="36"/>
      <c r="I641" s="40">
        <f t="shared" si="9"/>
        <v>-1.3061234515684163E-2</v>
      </c>
    </row>
    <row r="642" spans="1:9" x14ac:dyDescent="0.3">
      <c r="A642" s="37">
        <v>45085</v>
      </c>
      <c r="B642" s="38">
        <v>137.28999300000001</v>
      </c>
      <c r="C642" s="38">
        <v>140.509995</v>
      </c>
      <c r="D642" s="38">
        <v>135.009995</v>
      </c>
      <c r="E642" s="35">
        <v>139.61000100000001</v>
      </c>
      <c r="F642" s="38">
        <v>134.855728</v>
      </c>
      <c r="G642" s="38">
        <v>8226999</v>
      </c>
      <c r="H642" s="36"/>
      <c r="I642" s="40">
        <f t="shared" si="9"/>
        <v>-2.9292379531746505E-2</v>
      </c>
    </row>
    <row r="643" spans="1:9" x14ac:dyDescent="0.3">
      <c r="A643" s="37">
        <v>45086</v>
      </c>
      <c r="B643" s="38">
        <v>139.78999300000001</v>
      </c>
      <c r="C643" s="38">
        <v>141.28999300000001</v>
      </c>
      <c r="D643" s="38">
        <v>139.71000699999999</v>
      </c>
      <c r="E643" s="35">
        <v>141</v>
      </c>
      <c r="F643" s="38">
        <v>136.198395</v>
      </c>
      <c r="G643" s="38">
        <v>5114428</v>
      </c>
      <c r="H643" s="36"/>
      <c r="I643" s="40">
        <f t="shared" si="9"/>
        <v>9.9070622148008779E-3</v>
      </c>
    </row>
    <row r="644" spans="1:9" x14ac:dyDescent="0.3">
      <c r="A644" s="37">
        <v>45089</v>
      </c>
      <c r="B644" s="38">
        <v>140.020004</v>
      </c>
      <c r="C644" s="38">
        <v>143.28999300000001</v>
      </c>
      <c r="D644" s="38">
        <v>140.020004</v>
      </c>
      <c r="E644" s="35">
        <v>142</v>
      </c>
      <c r="F644" s="38">
        <v>137.16433699999999</v>
      </c>
      <c r="G644" s="38">
        <v>4236033</v>
      </c>
      <c r="H644" s="36"/>
      <c r="I644" s="40">
        <f t="shared" ref="I644:I707" si="10">+LN(E644/E643)</f>
        <v>7.0671672230923528E-3</v>
      </c>
    </row>
    <row r="645" spans="1:9" x14ac:dyDescent="0.3">
      <c r="A645" s="37">
        <v>45090</v>
      </c>
      <c r="B645" s="38">
        <v>142</v>
      </c>
      <c r="C645" s="38">
        <v>144.199997</v>
      </c>
      <c r="D645" s="38">
        <v>141.60000600000001</v>
      </c>
      <c r="E645" s="35">
        <v>143.19000199999999</v>
      </c>
      <c r="F645" s="38">
        <v>138.31381200000001</v>
      </c>
      <c r="G645" s="38">
        <v>11622594</v>
      </c>
      <c r="H645" s="36"/>
      <c r="I645" s="40">
        <f t="shared" si="10"/>
        <v>8.3453760521099343E-3</v>
      </c>
    </row>
    <row r="646" spans="1:9" x14ac:dyDescent="0.3">
      <c r="A646" s="37">
        <v>45091</v>
      </c>
      <c r="B646" s="38">
        <v>142.91000399999999</v>
      </c>
      <c r="C646" s="38">
        <v>143.88000500000001</v>
      </c>
      <c r="D646" s="38">
        <v>141.64999399999999</v>
      </c>
      <c r="E646" s="35">
        <v>143.33000200000001</v>
      </c>
      <c r="F646" s="38">
        <v>138.449051</v>
      </c>
      <c r="G646" s="38">
        <v>6623009</v>
      </c>
      <c r="H646" s="36"/>
      <c r="I646" s="40">
        <f t="shared" si="10"/>
        <v>9.7724423556662843E-4</v>
      </c>
    </row>
    <row r="647" spans="1:9" x14ac:dyDescent="0.3">
      <c r="A647" s="37">
        <v>45092</v>
      </c>
      <c r="B647" s="38">
        <v>143.03999300000001</v>
      </c>
      <c r="C647" s="38">
        <v>145.58999600000001</v>
      </c>
      <c r="D647" s="38">
        <v>142.58999600000001</v>
      </c>
      <c r="E647" s="35">
        <v>145.14999399999999</v>
      </c>
      <c r="F647" s="38">
        <v>140.20706200000001</v>
      </c>
      <c r="G647" s="38">
        <v>6552999</v>
      </c>
      <c r="H647" s="36"/>
      <c r="I647" s="40">
        <f t="shared" si="10"/>
        <v>1.2617971245152406E-2</v>
      </c>
    </row>
    <row r="648" spans="1:9" x14ac:dyDescent="0.3">
      <c r="A648" s="37">
        <v>45093</v>
      </c>
      <c r="B648" s="38">
        <v>145.490005</v>
      </c>
      <c r="C648" s="38">
        <v>145.490005</v>
      </c>
      <c r="D648" s="38">
        <v>143.44000199999999</v>
      </c>
      <c r="E648" s="35">
        <v>144.509995</v>
      </c>
      <c r="F648" s="38">
        <v>139.588852</v>
      </c>
      <c r="G648" s="38">
        <v>18351206</v>
      </c>
      <c r="H648" s="36"/>
      <c r="I648" s="40">
        <f t="shared" si="10"/>
        <v>-4.4189744235327419E-3</v>
      </c>
    </row>
    <row r="649" spans="1:9" x14ac:dyDescent="0.3">
      <c r="A649" s="37">
        <v>45096</v>
      </c>
      <c r="B649" s="38">
        <v>143.509995</v>
      </c>
      <c r="C649" s="38">
        <v>144.270004</v>
      </c>
      <c r="D649" s="38">
        <v>143.21000699999999</v>
      </c>
      <c r="E649" s="35">
        <v>143.44000199999999</v>
      </c>
      <c r="F649" s="38">
        <v>138.55529799999999</v>
      </c>
      <c r="G649" s="38">
        <v>833221</v>
      </c>
      <c r="H649" s="36"/>
      <c r="I649" s="40">
        <f t="shared" si="10"/>
        <v>-7.4318314705674408E-3</v>
      </c>
    </row>
    <row r="650" spans="1:9" x14ac:dyDescent="0.3">
      <c r="A650" s="37">
        <v>45097</v>
      </c>
      <c r="B650" s="38">
        <v>143.740005</v>
      </c>
      <c r="C650" s="38">
        <v>144.05999800000001</v>
      </c>
      <c r="D650" s="38">
        <v>139.86000100000001</v>
      </c>
      <c r="E650" s="35">
        <v>140.41000399999999</v>
      </c>
      <c r="F650" s="38">
        <v>135.628479</v>
      </c>
      <c r="G650" s="38">
        <v>4036654</v>
      </c>
      <c r="H650" s="36"/>
      <c r="I650" s="40">
        <f t="shared" si="10"/>
        <v>-2.13501006254396E-2</v>
      </c>
    </row>
    <row r="651" spans="1:9" x14ac:dyDescent="0.3">
      <c r="A651" s="37">
        <v>45098</v>
      </c>
      <c r="B651" s="38">
        <v>140.11000100000001</v>
      </c>
      <c r="C651" s="38">
        <v>140.449997</v>
      </c>
      <c r="D651" s="38">
        <v>138.11000100000001</v>
      </c>
      <c r="E651" s="35">
        <v>139.30999800000001</v>
      </c>
      <c r="F651" s="38">
        <v>134.565933</v>
      </c>
      <c r="G651" s="38">
        <v>3116250</v>
      </c>
      <c r="H651" s="36"/>
      <c r="I651" s="40">
        <f t="shared" si="10"/>
        <v>-7.8650912528875194E-3</v>
      </c>
    </row>
    <row r="652" spans="1:9" x14ac:dyDescent="0.3">
      <c r="A652" s="37">
        <v>45099</v>
      </c>
      <c r="B652" s="38">
        <v>139.009995</v>
      </c>
      <c r="C652" s="38">
        <v>139.729996</v>
      </c>
      <c r="D652" s="38">
        <v>136.509995</v>
      </c>
      <c r="E652" s="35">
        <v>137.25</v>
      </c>
      <c r="F652" s="38">
        <v>132.57609600000001</v>
      </c>
      <c r="G652" s="38">
        <v>4480884</v>
      </c>
      <c r="H652" s="36"/>
      <c r="I652" s="40">
        <f t="shared" si="10"/>
        <v>-1.489757097202231E-2</v>
      </c>
    </row>
    <row r="653" spans="1:9" x14ac:dyDescent="0.3">
      <c r="A653" s="37">
        <v>45100</v>
      </c>
      <c r="B653" s="38">
        <v>137.88000500000001</v>
      </c>
      <c r="C653" s="38">
        <v>138.44000199999999</v>
      </c>
      <c r="D653" s="38">
        <v>136.550003</v>
      </c>
      <c r="E653" s="35">
        <v>137.550003</v>
      </c>
      <c r="F653" s="38">
        <v>132.86587499999999</v>
      </c>
      <c r="G653" s="38">
        <v>6275784</v>
      </c>
      <c r="H653" s="36"/>
      <c r="I653" s="40">
        <f t="shared" si="10"/>
        <v>2.1834287911941352E-3</v>
      </c>
    </row>
    <row r="654" spans="1:9" x14ac:dyDescent="0.3">
      <c r="A654" s="37">
        <v>45103</v>
      </c>
      <c r="B654" s="38">
        <v>137.979996</v>
      </c>
      <c r="C654" s="38">
        <v>138.470001</v>
      </c>
      <c r="D654" s="38">
        <v>136.729996</v>
      </c>
      <c r="E654" s="35">
        <v>137.38000500000001</v>
      </c>
      <c r="F654" s="38">
        <v>132.70167499999999</v>
      </c>
      <c r="G654" s="38">
        <v>3914318</v>
      </c>
      <c r="H654" s="36"/>
      <c r="I654" s="40">
        <f t="shared" si="10"/>
        <v>-1.2366639996995432E-3</v>
      </c>
    </row>
    <row r="655" spans="1:9" x14ac:dyDescent="0.3">
      <c r="A655" s="37">
        <v>45104</v>
      </c>
      <c r="B655" s="38">
        <v>137.66999799999999</v>
      </c>
      <c r="C655" s="38">
        <v>140.36999499999999</v>
      </c>
      <c r="D655" s="38">
        <v>137.11000100000001</v>
      </c>
      <c r="E655" s="35">
        <v>139.570007</v>
      </c>
      <c r="F655" s="38">
        <v>134.817093</v>
      </c>
      <c r="G655" s="38">
        <v>6987016</v>
      </c>
      <c r="H655" s="36"/>
      <c r="I655" s="40">
        <f t="shared" si="10"/>
        <v>1.5815472493461678E-2</v>
      </c>
    </row>
    <row r="656" spans="1:9" x14ac:dyDescent="0.3">
      <c r="A656" s="37">
        <v>45105</v>
      </c>
      <c r="B656" s="38">
        <v>139.990005</v>
      </c>
      <c r="C656" s="38">
        <v>141.46000699999999</v>
      </c>
      <c r="D656" s="38">
        <v>139.020004</v>
      </c>
      <c r="E656" s="35">
        <v>139.63000500000001</v>
      </c>
      <c r="F656" s="38">
        <v>134.875046</v>
      </c>
      <c r="G656" s="38">
        <v>2656311</v>
      </c>
      <c r="H656" s="36"/>
      <c r="I656" s="40">
        <f t="shared" si="10"/>
        <v>4.2978508843007139E-4</v>
      </c>
    </row>
    <row r="657" spans="1:9" x14ac:dyDescent="0.3">
      <c r="A657" s="37">
        <v>45106</v>
      </c>
      <c r="B657" s="38">
        <v>139.800003</v>
      </c>
      <c r="C657" s="38">
        <v>142.759995</v>
      </c>
      <c r="D657" s="38">
        <v>139.009995</v>
      </c>
      <c r="E657" s="35">
        <v>142.429993</v>
      </c>
      <c r="F657" s="38">
        <v>137.57968099999999</v>
      </c>
      <c r="G657" s="38">
        <v>3666141</v>
      </c>
      <c r="H657" s="36"/>
      <c r="I657" s="40">
        <f t="shared" si="10"/>
        <v>1.9854499036517821E-2</v>
      </c>
    </row>
    <row r="658" spans="1:9" x14ac:dyDescent="0.3">
      <c r="A658" s="37">
        <v>45107</v>
      </c>
      <c r="B658" s="38">
        <v>141.699997</v>
      </c>
      <c r="C658" s="38">
        <v>142.66999799999999</v>
      </c>
      <c r="D658" s="38">
        <v>139.779999</v>
      </c>
      <c r="E658" s="35">
        <v>140.820007</v>
      </c>
      <c r="F658" s="38">
        <v>136.02452099999999</v>
      </c>
      <c r="G658" s="38">
        <v>6119521</v>
      </c>
      <c r="H658" s="36"/>
      <c r="I658" s="40">
        <f t="shared" si="10"/>
        <v>-1.1368072999710125E-2</v>
      </c>
    </row>
    <row r="659" spans="1:9" x14ac:dyDescent="0.3">
      <c r="A659" s="37">
        <v>45110</v>
      </c>
      <c r="B659" s="38">
        <v>141.199997</v>
      </c>
      <c r="C659" s="38">
        <v>142.63999899999999</v>
      </c>
      <c r="D659" s="38">
        <v>140.11000100000001</v>
      </c>
      <c r="E659" s="35">
        <v>142.490005</v>
      </c>
      <c r="F659" s="38">
        <v>137.63765000000001</v>
      </c>
      <c r="G659" s="38">
        <v>2557472</v>
      </c>
      <c r="H659" s="36"/>
      <c r="I659" s="40">
        <f t="shared" si="10"/>
        <v>1.1789328098044517E-2</v>
      </c>
    </row>
    <row r="660" spans="1:9" x14ac:dyDescent="0.3">
      <c r="A660" s="37">
        <v>45111</v>
      </c>
      <c r="B660" s="38">
        <v>142.199997</v>
      </c>
      <c r="C660" s="38">
        <v>142.58999600000001</v>
      </c>
      <c r="D660" s="38">
        <v>140.64999399999999</v>
      </c>
      <c r="E660" s="35">
        <v>141.38999899999999</v>
      </c>
      <c r="F660" s="38">
        <v>136.57510400000001</v>
      </c>
      <c r="G660" s="38">
        <v>577505</v>
      </c>
      <c r="H660" s="36"/>
      <c r="I660" s="40">
        <f t="shared" si="10"/>
        <v>-7.7498343667654892E-3</v>
      </c>
    </row>
    <row r="661" spans="1:9" x14ac:dyDescent="0.3">
      <c r="A661" s="37">
        <v>45112</v>
      </c>
      <c r="B661" s="38">
        <v>141.58999600000001</v>
      </c>
      <c r="C661" s="38">
        <v>146.64999399999999</v>
      </c>
      <c r="D661" s="38">
        <v>140.83000200000001</v>
      </c>
      <c r="E661" s="35">
        <v>146.63999899999999</v>
      </c>
      <c r="F661" s="38">
        <v>141.64631700000001</v>
      </c>
      <c r="G661" s="38">
        <v>4907827</v>
      </c>
      <c r="H661" s="36"/>
      <c r="I661" s="40">
        <f t="shared" si="10"/>
        <v>3.6458574180914624E-2</v>
      </c>
    </row>
    <row r="662" spans="1:9" x14ac:dyDescent="0.3">
      <c r="A662" s="37">
        <v>45113</v>
      </c>
      <c r="B662" s="38">
        <v>146.63999899999999</v>
      </c>
      <c r="C662" s="38">
        <v>146.63999899999999</v>
      </c>
      <c r="D662" s="38">
        <v>143.13000500000001</v>
      </c>
      <c r="E662" s="35">
        <v>144.66999799999999</v>
      </c>
      <c r="F662" s="38">
        <v>139.74340799999999</v>
      </c>
      <c r="G662" s="38">
        <v>5827536</v>
      </c>
      <c r="H662" s="36"/>
      <c r="I662" s="40">
        <f t="shared" si="10"/>
        <v>-1.3525323895095363E-2</v>
      </c>
    </row>
    <row r="663" spans="1:9" x14ac:dyDescent="0.3">
      <c r="A663" s="37">
        <v>45114</v>
      </c>
      <c r="B663" s="38">
        <v>144.11000100000001</v>
      </c>
      <c r="C663" s="38">
        <v>149.229996</v>
      </c>
      <c r="D663" s="38">
        <v>143.80999800000001</v>
      </c>
      <c r="E663" s="35">
        <v>147.699997</v>
      </c>
      <c r="F663" s="38">
        <v>142.67022700000001</v>
      </c>
      <c r="G663" s="38">
        <v>4699617</v>
      </c>
      <c r="H663" s="36"/>
      <c r="I663" s="40">
        <f t="shared" si="10"/>
        <v>2.0727896408959251E-2</v>
      </c>
    </row>
    <row r="664" spans="1:9" x14ac:dyDescent="0.3">
      <c r="A664" s="37">
        <v>45117</v>
      </c>
      <c r="B664" s="38">
        <v>147.300003</v>
      </c>
      <c r="C664" s="38">
        <v>147.300003</v>
      </c>
      <c r="D664" s="38">
        <v>145.21000699999999</v>
      </c>
      <c r="E664" s="35">
        <v>146.199997</v>
      </c>
      <c r="F664" s="38">
        <v>141.22129799999999</v>
      </c>
      <c r="G664" s="38">
        <v>3939473</v>
      </c>
      <c r="H664" s="36"/>
      <c r="I664" s="40">
        <f t="shared" si="10"/>
        <v>-1.0207642430049714E-2</v>
      </c>
    </row>
    <row r="665" spans="1:9" x14ac:dyDescent="0.3">
      <c r="A665" s="37">
        <v>45118</v>
      </c>
      <c r="B665" s="38">
        <v>145.800003</v>
      </c>
      <c r="C665" s="38">
        <v>147.08999600000001</v>
      </c>
      <c r="D665" s="38">
        <v>144.300003</v>
      </c>
      <c r="E665" s="35">
        <v>146.509995</v>
      </c>
      <c r="F665" s="38">
        <v>141.52075199999999</v>
      </c>
      <c r="G665" s="38">
        <v>4999008</v>
      </c>
      <c r="H665" s="36"/>
      <c r="I665" s="40">
        <f t="shared" si="10"/>
        <v>2.1181245900158468E-3</v>
      </c>
    </row>
    <row r="666" spans="1:9" x14ac:dyDescent="0.3">
      <c r="A666" s="37">
        <v>45119</v>
      </c>
      <c r="B666" s="38">
        <v>147.19000199999999</v>
      </c>
      <c r="C666" s="38">
        <v>147.679993</v>
      </c>
      <c r="D666" s="38">
        <v>144.759995</v>
      </c>
      <c r="E666" s="35">
        <v>146.5</v>
      </c>
      <c r="F666" s="38">
        <v>141.51109299999999</v>
      </c>
      <c r="G666" s="38">
        <v>6302475</v>
      </c>
      <c r="H666" s="36"/>
      <c r="I666" s="40">
        <f t="shared" si="10"/>
        <v>-6.8222928735799324E-5</v>
      </c>
    </row>
    <row r="667" spans="1:9" x14ac:dyDescent="0.3">
      <c r="A667" s="37">
        <v>45120</v>
      </c>
      <c r="B667" s="38">
        <v>146.58000200000001</v>
      </c>
      <c r="C667" s="38">
        <v>147.69000199999999</v>
      </c>
      <c r="D667" s="38">
        <v>145.71000699999999</v>
      </c>
      <c r="E667" s="35">
        <v>146.509995</v>
      </c>
      <c r="F667" s="38">
        <v>141.52075199999999</v>
      </c>
      <c r="G667" s="38">
        <v>5482747</v>
      </c>
      <c r="H667" s="36"/>
      <c r="I667" s="40">
        <f t="shared" si="10"/>
        <v>6.822292873579435E-5</v>
      </c>
    </row>
    <row r="668" spans="1:9" x14ac:dyDescent="0.3">
      <c r="A668" s="37">
        <v>45121</v>
      </c>
      <c r="B668" s="38">
        <v>146.990005</v>
      </c>
      <c r="C668" s="38">
        <v>148.009995</v>
      </c>
      <c r="D668" s="38">
        <v>146.449997</v>
      </c>
      <c r="E668" s="35">
        <v>147.88999899999999</v>
      </c>
      <c r="F668" s="38">
        <v>142.85375999999999</v>
      </c>
      <c r="G668" s="38">
        <v>4532859</v>
      </c>
      <c r="H668" s="36"/>
      <c r="I668" s="40">
        <f t="shared" si="10"/>
        <v>9.3750960310374273E-3</v>
      </c>
    </row>
    <row r="669" spans="1:9" x14ac:dyDescent="0.3">
      <c r="A669" s="37">
        <v>45124</v>
      </c>
      <c r="B669" s="38">
        <v>147.509995</v>
      </c>
      <c r="C669" s="38">
        <v>148.13000500000001</v>
      </c>
      <c r="D669" s="38">
        <v>146.41000399999999</v>
      </c>
      <c r="E669" s="35">
        <v>147.36000100000001</v>
      </c>
      <c r="F669" s="38">
        <v>142.341812</v>
      </c>
      <c r="G669" s="38">
        <v>3440878</v>
      </c>
      <c r="H669" s="36"/>
      <c r="I669" s="40">
        <f t="shared" si="10"/>
        <v>-3.5901681237963988E-3</v>
      </c>
    </row>
    <row r="670" spans="1:9" x14ac:dyDescent="0.3">
      <c r="A670" s="37">
        <v>45125</v>
      </c>
      <c r="B670" s="38">
        <v>147.60000600000001</v>
      </c>
      <c r="C670" s="38">
        <v>149.61999499999999</v>
      </c>
      <c r="D670" s="38">
        <v>146.509995</v>
      </c>
      <c r="E670" s="35">
        <v>148</v>
      </c>
      <c r="F670" s="38">
        <v>142.96000699999999</v>
      </c>
      <c r="G670" s="38">
        <v>3859449</v>
      </c>
      <c r="H670" s="36"/>
      <c r="I670" s="40">
        <f t="shared" si="10"/>
        <v>4.3336944710163118E-3</v>
      </c>
    </row>
    <row r="671" spans="1:9" x14ac:dyDescent="0.3">
      <c r="A671" s="37">
        <v>45126</v>
      </c>
      <c r="B671" s="38">
        <v>147.55999800000001</v>
      </c>
      <c r="C671" s="38">
        <v>150.88999899999999</v>
      </c>
      <c r="D671" s="38">
        <v>147.55999800000001</v>
      </c>
      <c r="E671" s="35">
        <v>150.21000699999999</v>
      </c>
      <c r="F671" s="38">
        <v>145.09475699999999</v>
      </c>
      <c r="G671" s="38">
        <v>5535484</v>
      </c>
      <c r="H671" s="36"/>
      <c r="I671" s="40">
        <f t="shared" si="10"/>
        <v>1.4822087847271549E-2</v>
      </c>
    </row>
    <row r="672" spans="1:9" x14ac:dyDescent="0.3">
      <c r="A672" s="37">
        <v>45127</v>
      </c>
      <c r="B672" s="38">
        <v>150.38999899999999</v>
      </c>
      <c r="C672" s="38">
        <v>150.479996</v>
      </c>
      <c r="D672" s="38">
        <v>147.88999899999999</v>
      </c>
      <c r="E672" s="35">
        <v>148.570007</v>
      </c>
      <c r="F672" s="38">
        <v>143.510605</v>
      </c>
      <c r="G672" s="38">
        <v>3754706</v>
      </c>
      <c r="H672" s="36"/>
      <c r="I672" s="40">
        <f t="shared" si="10"/>
        <v>-1.0978086846288515E-2</v>
      </c>
    </row>
    <row r="673" spans="1:9" x14ac:dyDescent="0.3">
      <c r="A673" s="37">
        <v>45128</v>
      </c>
      <c r="B673" s="38">
        <v>148.69000199999999</v>
      </c>
      <c r="C673" s="38">
        <v>149.009995</v>
      </c>
      <c r="D673" s="38">
        <v>143.990005</v>
      </c>
      <c r="E673" s="35">
        <v>146.300003</v>
      </c>
      <c r="F673" s="38">
        <v>141.317902</v>
      </c>
      <c r="G673" s="38">
        <v>3437183</v>
      </c>
      <c r="H673" s="36"/>
      <c r="I673" s="40">
        <f t="shared" si="10"/>
        <v>-1.5396946233209743E-2</v>
      </c>
    </row>
    <row r="674" spans="1:9" x14ac:dyDescent="0.3">
      <c r="A674" s="37">
        <v>45131</v>
      </c>
      <c r="B674" s="38">
        <v>146.30999800000001</v>
      </c>
      <c r="C674" s="38">
        <v>149.39999399999999</v>
      </c>
      <c r="D674" s="38">
        <v>145.30999800000001</v>
      </c>
      <c r="E674" s="35">
        <v>148.44000199999999</v>
      </c>
      <c r="F674" s="38">
        <v>143.38502500000001</v>
      </c>
      <c r="G674" s="38">
        <v>7122325</v>
      </c>
      <c r="H674" s="36"/>
      <c r="I674" s="40">
        <f t="shared" si="10"/>
        <v>1.4521521133965602E-2</v>
      </c>
    </row>
    <row r="675" spans="1:9" x14ac:dyDescent="0.3">
      <c r="A675" s="37">
        <v>45132</v>
      </c>
      <c r="B675" s="38">
        <v>148.509995</v>
      </c>
      <c r="C675" s="38">
        <v>152</v>
      </c>
      <c r="D675" s="38">
        <v>147.91000399999999</v>
      </c>
      <c r="E675" s="35">
        <v>151.60000600000001</v>
      </c>
      <c r="F675" s="38">
        <v>146.43742399999999</v>
      </c>
      <c r="G675" s="38">
        <v>5188002</v>
      </c>
      <c r="H675" s="36"/>
      <c r="I675" s="40">
        <f t="shared" si="10"/>
        <v>2.1064663120252888E-2</v>
      </c>
    </row>
    <row r="676" spans="1:9" x14ac:dyDescent="0.3">
      <c r="A676" s="37">
        <v>45133</v>
      </c>
      <c r="B676" s="38">
        <v>151.13999899999999</v>
      </c>
      <c r="C676" s="38">
        <v>155.38999899999999</v>
      </c>
      <c r="D676" s="38">
        <v>150.89999399999999</v>
      </c>
      <c r="E676" s="35">
        <v>154.990005</v>
      </c>
      <c r="F676" s="38">
        <v>149.711975</v>
      </c>
      <c r="G676" s="38">
        <v>7423689</v>
      </c>
      <c r="H676" s="36"/>
      <c r="I676" s="40">
        <f t="shared" si="10"/>
        <v>2.2115118182997766E-2</v>
      </c>
    </row>
    <row r="677" spans="1:9" x14ac:dyDescent="0.3">
      <c r="A677" s="37">
        <v>45134</v>
      </c>
      <c r="B677" s="38">
        <v>154</v>
      </c>
      <c r="C677" s="38">
        <v>156.60000600000001</v>
      </c>
      <c r="D677" s="38">
        <v>153.38000500000001</v>
      </c>
      <c r="E677" s="35">
        <v>156.5</v>
      </c>
      <c r="F677" s="38">
        <v>151.170547</v>
      </c>
      <c r="G677" s="38">
        <v>6244964</v>
      </c>
      <c r="H677" s="36"/>
      <c r="I677" s="40">
        <f t="shared" si="10"/>
        <v>9.6953790111032213E-3</v>
      </c>
    </row>
    <row r="678" spans="1:9" x14ac:dyDescent="0.3">
      <c r="A678" s="37">
        <v>45135</v>
      </c>
      <c r="B678" s="38">
        <v>156.270004</v>
      </c>
      <c r="C678" s="38">
        <v>156.88999899999999</v>
      </c>
      <c r="D678" s="38">
        <v>154.71000699999999</v>
      </c>
      <c r="E678" s="35">
        <v>156.80999800000001</v>
      </c>
      <c r="F678" s="38">
        <v>151.46998600000001</v>
      </c>
      <c r="G678" s="38">
        <v>6623918</v>
      </c>
      <c r="H678" s="36"/>
      <c r="I678" s="40">
        <f t="shared" si="10"/>
        <v>1.9788586584435766E-3</v>
      </c>
    </row>
    <row r="679" spans="1:9" x14ac:dyDescent="0.3">
      <c r="A679" s="37">
        <v>45138</v>
      </c>
      <c r="B679" s="38">
        <v>156.800003</v>
      </c>
      <c r="C679" s="38">
        <v>159.020004</v>
      </c>
      <c r="D679" s="38">
        <v>155.96000699999999</v>
      </c>
      <c r="E679" s="35">
        <v>158.779999</v>
      </c>
      <c r="F679" s="38">
        <v>153.37290999999999</v>
      </c>
      <c r="G679" s="38">
        <v>7190720</v>
      </c>
      <c r="H679" s="36"/>
      <c r="I679" s="40">
        <f t="shared" si="10"/>
        <v>1.2484721360293357E-2</v>
      </c>
    </row>
    <row r="680" spans="1:9" x14ac:dyDescent="0.3">
      <c r="A680" s="37">
        <v>45139</v>
      </c>
      <c r="B680" s="38">
        <v>158.300003</v>
      </c>
      <c r="C680" s="38">
        <v>158.58999600000001</v>
      </c>
      <c r="D680" s="38">
        <v>154.80999800000001</v>
      </c>
      <c r="E680" s="35">
        <v>155.03999300000001</v>
      </c>
      <c r="F680" s="38">
        <v>149.76026899999999</v>
      </c>
      <c r="G680" s="38">
        <v>6589176</v>
      </c>
      <c r="H680" s="36"/>
      <c r="I680" s="40">
        <f t="shared" si="10"/>
        <v>-2.3836487006128556E-2</v>
      </c>
    </row>
    <row r="681" spans="1:9" x14ac:dyDescent="0.3">
      <c r="A681" s="37">
        <v>45140</v>
      </c>
      <c r="B681" s="38">
        <v>155.490005</v>
      </c>
      <c r="C681" s="38">
        <v>155.490005</v>
      </c>
      <c r="D681" s="38">
        <v>151</v>
      </c>
      <c r="E681" s="35">
        <v>151.10000600000001</v>
      </c>
      <c r="F681" s="38">
        <v>145.954453</v>
      </c>
      <c r="G681" s="38">
        <v>6901015</v>
      </c>
      <c r="H681" s="36"/>
      <c r="I681" s="40">
        <f t="shared" si="10"/>
        <v>-2.5741194005321127E-2</v>
      </c>
    </row>
    <row r="682" spans="1:9" x14ac:dyDescent="0.3">
      <c r="A682" s="37">
        <v>45141</v>
      </c>
      <c r="B682" s="38">
        <v>150.91000399999999</v>
      </c>
      <c r="C682" s="38">
        <v>150.91999799999999</v>
      </c>
      <c r="D682" s="38">
        <v>147.300003</v>
      </c>
      <c r="E682" s="35">
        <v>149.009995</v>
      </c>
      <c r="F682" s="38">
        <v>143.935608</v>
      </c>
      <c r="G682" s="38">
        <v>5540055</v>
      </c>
      <c r="H682" s="36"/>
      <c r="I682" s="40">
        <f t="shared" si="10"/>
        <v>-1.3928524754921928E-2</v>
      </c>
    </row>
    <row r="683" spans="1:9" x14ac:dyDescent="0.3">
      <c r="A683" s="37">
        <v>45142</v>
      </c>
      <c r="B683" s="38">
        <v>149.490005</v>
      </c>
      <c r="C683" s="38">
        <v>153.029999</v>
      </c>
      <c r="D683" s="38">
        <v>149.020004</v>
      </c>
      <c r="E683" s="35">
        <v>153</v>
      </c>
      <c r="F683" s="38">
        <v>147.78973400000001</v>
      </c>
      <c r="G683" s="38">
        <v>4763977</v>
      </c>
      <c r="H683" s="36"/>
      <c r="I683" s="40">
        <f t="shared" si="10"/>
        <v>2.6424537159862115E-2</v>
      </c>
    </row>
    <row r="684" spans="1:9" x14ac:dyDescent="0.3">
      <c r="A684" s="37">
        <v>45145</v>
      </c>
      <c r="B684" s="38">
        <v>152.61999499999999</v>
      </c>
      <c r="C684" s="38">
        <v>153.41999799999999</v>
      </c>
      <c r="D684" s="38">
        <v>149.029999</v>
      </c>
      <c r="E684" s="35">
        <v>149.35000600000001</v>
      </c>
      <c r="F684" s="38">
        <v>144.264038</v>
      </c>
      <c r="G684" s="38">
        <v>3195058</v>
      </c>
      <c r="H684" s="36"/>
      <c r="I684" s="40">
        <f t="shared" si="10"/>
        <v>-2.4145336556229687E-2</v>
      </c>
    </row>
    <row r="685" spans="1:9" x14ac:dyDescent="0.3">
      <c r="A685" s="37">
        <v>45146</v>
      </c>
      <c r="B685" s="38">
        <v>149.009995</v>
      </c>
      <c r="C685" s="38">
        <v>149.5</v>
      </c>
      <c r="D685" s="38">
        <v>145</v>
      </c>
      <c r="E685" s="35">
        <v>146.679993</v>
      </c>
      <c r="F685" s="38">
        <v>141.68495200000001</v>
      </c>
      <c r="G685" s="38">
        <v>4311779</v>
      </c>
      <c r="H685" s="36"/>
      <c r="I685" s="40">
        <f t="shared" si="10"/>
        <v>-1.8039289356015994E-2</v>
      </c>
    </row>
    <row r="686" spans="1:9" x14ac:dyDescent="0.3">
      <c r="A686" s="37">
        <v>45147</v>
      </c>
      <c r="B686" s="38">
        <v>146.78999300000001</v>
      </c>
      <c r="C686" s="38">
        <v>149.78999300000001</v>
      </c>
      <c r="D686" s="38">
        <v>145.71000699999999</v>
      </c>
      <c r="E686" s="35">
        <v>149.38999899999999</v>
      </c>
      <c r="F686" s="38">
        <v>144.302673</v>
      </c>
      <c r="G686" s="38">
        <v>4818697</v>
      </c>
      <c r="H686" s="36"/>
      <c r="I686" s="40">
        <f t="shared" si="10"/>
        <v>1.8307033880147639E-2</v>
      </c>
    </row>
    <row r="687" spans="1:9" x14ac:dyDescent="0.3">
      <c r="A687" s="37">
        <v>45148</v>
      </c>
      <c r="B687" s="38">
        <v>149.66999799999999</v>
      </c>
      <c r="C687" s="38">
        <v>151.449997</v>
      </c>
      <c r="D687" s="38">
        <v>149.5</v>
      </c>
      <c r="E687" s="35">
        <v>150.070007</v>
      </c>
      <c r="F687" s="38">
        <v>144.95953399999999</v>
      </c>
      <c r="G687" s="38">
        <v>5294201</v>
      </c>
      <c r="H687" s="36"/>
      <c r="I687" s="40">
        <f t="shared" si="10"/>
        <v>4.5415691924588567E-3</v>
      </c>
    </row>
    <row r="688" spans="1:9" x14ac:dyDescent="0.3">
      <c r="A688" s="37">
        <v>45149</v>
      </c>
      <c r="B688" s="38">
        <v>150.03999300000001</v>
      </c>
      <c r="C688" s="38">
        <v>150.800003</v>
      </c>
      <c r="D688" s="38">
        <v>147.800003</v>
      </c>
      <c r="E688" s="35">
        <v>148.46000699999999</v>
      </c>
      <c r="F688" s="38">
        <v>143.404358</v>
      </c>
      <c r="G688" s="38">
        <v>3204749</v>
      </c>
      <c r="H688" s="36"/>
      <c r="I688" s="40">
        <f t="shared" si="10"/>
        <v>-1.0786289712648786E-2</v>
      </c>
    </row>
    <row r="689" spans="1:9" x14ac:dyDescent="0.3">
      <c r="A689" s="37">
        <v>45152</v>
      </c>
      <c r="B689" s="38">
        <v>148.44000199999999</v>
      </c>
      <c r="C689" s="38">
        <v>150.03999300000001</v>
      </c>
      <c r="D689" s="38">
        <v>146.88999899999999</v>
      </c>
      <c r="E689" s="35">
        <v>149.979996</v>
      </c>
      <c r="F689" s="38">
        <v>144.87257399999999</v>
      </c>
      <c r="G689" s="38">
        <v>3887196</v>
      </c>
      <c r="H689" s="36"/>
      <c r="I689" s="40">
        <f t="shared" si="10"/>
        <v>1.0186316362872917E-2</v>
      </c>
    </row>
    <row r="690" spans="1:9" x14ac:dyDescent="0.3">
      <c r="A690" s="37">
        <v>45153</v>
      </c>
      <c r="B690" s="38">
        <v>149.41000399999999</v>
      </c>
      <c r="C690" s="38">
        <v>151.279999</v>
      </c>
      <c r="D690" s="38">
        <v>149.21000699999999</v>
      </c>
      <c r="E690" s="35">
        <v>149.970001</v>
      </c>
      <c r="F690" s="38">
        <v>144.86293000000001</v>
      </c>
      <c r="G690" s="38">
        <v>3399136</v>
      </c>
      <c r="H690" s="36"/>
      <c r="I690" s="40">
        <f t="shared" si="10"/>
        <v>-6.6644441431386312E-5</v>
      </c>
    </row>
    <row r="691" spans="1:9" x14ac:dyDescent="0.3">
      <c r="A691" s="37">
        <v>45154</v>
      </c>
      <c r="B691" s="38">
        <v>149.41999799999999</v>
      </c>
      <c r="C691" s="38">
        <v>151.449997</v>
      </c>
      <c r="D691" s="38">
        <v>147.990005</v>
      </c>
      <c r="E691" s="35">
        <v>148.38999899999999</v>
      </c>
      <c r="F691" s="38">
        <v>143.33673099999999</v>
      </c>
      <c r="G691" s="38">
        <v>4921425</v>
      </c>
      <c r="H691" s="36"/>
      <c r="I691" s="40">
        <f t="shared" si="10"/>
        <v>-1.0591344482552532E-2</v>
      </c>
    </row>
    <row r="692" spans="1:9" x14ac:dyDescent="0.3">
      <c r="A692" s="37">
        <v>45155</v>
      </c>
      <c r="B692" s="38">
        <v>149.28999300000001</v>
      </c>
      <c r="C692" s="38">
        <v>149.28999300000001</v>
      </c>
      <c r="D692" s="38">
        <v>145.39999399999999</v>
      </c>
      <c r="E692" s="35">
        <v>146.490005</v>
      </c>
      <c r="F692" s="38">
        <v>141.50143399999999</v>
      </c>
      <c r="G692" s="38">
        <v>8021681</v>
      </c>
      <c r="H692" s="36"/>
      <c r="I692" s="40">
        <f t="shared" si="10"/>
        <v>-1.2886735405335772E-2</v>
      </c>
    </row>
    <row r="693" spans="1:9" x14ac:dyDescent="0.3">
      <c r="A693" s="37">
        <v>45156</v>
      </c>
      <c r="B693" s="38">
        <v>146.009995</v>
      </c>
      <c r="C693" s="38">
        <v>146.64999399999999</v>
      </c>
      <c r="D693" s="38">
        <v>144.11999499999999</v>
      </c>
      <c r="E693" s="35">
        <v>145.33999600000001</v>
      </c>
      <c r="F693" s="38">
        <v>140.39059399999999</v>
      </c>
      <c r="G693" s="38">
        <v>4062626</v>
      </c>
      <c r="H693" s="36"/>
      <c r="I693" s="40">
        <f t="shared" si="10"/>
        <v>-7.8814032068843989E-3</v>
      </c>
    </row>
    <row r="694" spans="1:9" x14ac:dyDescent="0.3">
      <c r="A694" s="37">
        <v>45159</v>
      </c>
      <c r="B694" s="38">
        <v>144.89999399999999</v>
      </c>
      <c r="C694" s="38">
        <v>146.60000600000001</v>
      </c>
      <c r="D694" s="38">
        <v>142.949997</v>
      </c>
      <c r="E694" s="35">
        <v>145.61000100000001</v>
      </c>
      <c r="F694" s="38">
        <v>140.651398</v>
      </c>
      <c r="G694" s="38">
        <v>3437522</v>
      </c>
      <c r="H694" s="36"/>
      <c r="I694" s="40">
        <f t="shared" si="10"/>
        <v>1.8560239236571612E-3</v>
      </c>
    </row>
    <row r="695" spans="1:9" x14ac:dyDescent="0.3">
      <c r="A695" s="37">
        <v>45160</v>
      </c>
      <c r="B695" s="38">
        <v>146.69000199999999</v>
      </c>
      <c r="C695" s="38">
        <v>148.029999</v>
      </c>
      <c r="D695" s="38">
        <v>145.800003</v>
      </c>
      <c r="E695" s="35">
        <v>146.779999</v>
      </c>
      <c r="F695" s="38">
        <v>141.781555</v>
      </c>
      <c r="G695" s="38">
        <v>2163115</v>
      </c>
      <c r="H695" s="36"/>
      <c r="I695" s="40">
        <f t="shared" si="10"/>
        <v>8.0030387135260981E-3</v>
      </c>
    </row>
    <row r="696" spans="1:9" x14ac:dyDescent="0.3">
      <c r="A696" s="37">
        <v>45161</v>
      </c>
      <c r="B696" s="38">
        <v>147.08000200000001</v>
      </c>
      <c r="C696" s="38">
        <v>147.75</v>
      </c>
      <c r="D696" s="38">
        <v>145.429993</v>
      </c>
      <c r="E696" s="35">
        <v>147.44000199999999</v>
      </c>
      <c r="F696" s="38">
        <v>142.419083</v>
      </c>
      <c r="G696" s="38">
        <v>7075007</v>
      </c>
      <c r="H696" s="36"/>
      <c r="I696" s="40">
        <f t="shared" si="10"/>
        <v>4.4864666224080762E-3</v>
      </c>
    </row>
    <row r="697" spans="1:9" x14ac:dyDescent="0.3">
      <c r="A697" s="37">
        <v>45162</v>
      </c>
      <c r="B697" s="38">
        <v>146.740005</v>
      </c>
      <c r="C697" s="38">
        <v>148.13999899999999</v>
      </c>
      <c r="D697" s="38">
        <v>142.820007</v>
      </c>
      <c r="E697" s="35">
        <v>144.46000699999999</v>
      </c>
      <c r="F697" s="38">
        <v>139.54057299999999</v>
      </c>
      <c r="G697" s="38">
        <v>3947685</v>
      </c>
      <c r="H697" s="36"/>
      <c r="I697" s="40">
        <f t="shared" si="10"/>
        <v>-2.0418625847388034E-2</v>
      </c>
    </row>
    <row r="698" spans="1:9" x14ac:dyDescent="0.3">
      <c r="A698" s="37">
        <v>45163</v>
      </c>
      <c r="B698" s="38">
        <v>143.61000100000001</v>
      </c>
      <c r="C698" s="38">
        <v>146.58999600000001</v>
      </c>
      <c r="D698" s="38">
        <v>143.220001</v>
      </c>
      <c r="E698" s="35">
        <v>145.14999399999999</v>
      </c>
      <c r="F698" s="38">
        <v>140.20706200000001</v>
      </c>
      <c r="G698" s="38">
        <v>2584159</v>
      </c>
      <c r="H698" s="36"/>
      <c r="I698" s="40">
        <f t="shared" si="10"/>
        <v>4.7649480550700134E-3</v>
      </c>
    </row>
    <row r="699" spans="1:9" x14ac:dyDescent="0.3">
      <c r="A699" s="37">
        <v>45166</v>
      </c>
      <c r="B699" s="38">
        <v>145.029999</v>
      </c>
      <c r="C699" s="38">
        <v>147.490005</v>
      </c>
      <c r="D699" s="38">
        <v>145.009995</v>
      </c>
      <c r="E699" s="35">
        <v>145.800003</v>
      </c>
      <c r="F699" s="38">
        <v>140.83493000000001</v>
      </c>
      <c r="G699" s="38">
        <v>1330800</v>
      </c>
      <c r="H699" s="36"/>
      <c r="I699" s="40">
        <f t="shared" si="10"/>
        <v>4.4681910165997674E-3</v>
      </c>
    </row>
    <row r="700" spans="1:9" x14ac:dyDescent="0.3">
      <c r="A700" s="37">
        <v>45167</v>
      </c>
      <c r="B700" s="38">
        <v>145.800003</v>
      </c>
      <c r="C700" s="38">
        <v>148.69000199999999</v>
      </c>
      <c r="D700" s="38">
        <v>145.33999600000001</v>
      </c>
      <c r="E700" s="35">
        <v>148.58000200000001</v>
      </c>
      <c r="F700" s="38">
        <v>143.520264</v>
      </c>
      <c r="G700" s="38">
        <v>3570964</v>
      </c>
      <c r="H700" s="36"/>
      <c r="I700" s="40">
        <f t="shared" si="10"/>
        <v>1.8887707033732645E-2</v>
      </c>
    </row>
    <row r="701" spans="1:9" x14ac:dyDescent="0.3">
      <c r="A701" s="37">
        <v>45168</v>
      </c>
      <c r="B701" s="38">
        <v>147.58999600000001</v>
      </c>
      <c r="C701" s="38">
        <v>149.58999600000001</v>
      </c>
      <c r="D701" s="38">
        <v>147.58999600000001</v>
      </c>
      <c r="E701" s="35">
        <v>148.38000500000001</v>
      </c>
      <c r="F701" s="38">
        <v>143.32707199999999</v>
      </c>
      <c r="G701" s="38">
        <v>3137432</v>
      </c>
      <c r="H701" s="36"/>
      <c r="I701" s="40">
        <f t="shared" si="10"/>
        <v>-1.3469627257788818E-3</v>
      </c>
    </row>
    <row r="702" spans="1:9" x14ac:dyDescent="0.3">
      <c r="A702" s="37">
        <v>45169</v>
      </c>
      <c r="B702" s="38">
        <v>148.85000600000001</v>
      </c>
      <c r="C702" s="38">
        <v>149.38999899999999</v>
      </c>
      <c r="D702" s="38">
        <v>143.83999600000001</v>
      </c>
      <c r="E702" s="35">
        <v>144.729996</v>
      </c>
      <c r="F702" s="38">
        <v>139.80136100000001</v>
      </c>
      <c r="G702" s="38">
        <v>16051112</v>
      </c>
      <c r="H702" s="36"/>
      <c r="I702" s="40">
        <f t="shared" si="10"/>
        <v>-2.4906674446800437E-2</v>
      </c>
    </row>
    <row r="703" spans="1:9" x14ac:dyDescent="0.3">
      <c r="A703" s="37">
        <v>45170</v>
      </c>
      <c r="B703" s="38">
        <v>145.28999300000001</v>
      </c>
      <c r="C703" s="38">
        <v>146.08999600000001</v>
      </c>
      <c r="D703" s="38">
        <v>143.21000699999999</v>
      </c>
      <c r="E703" s="35">
        <v>145.36999499999999</v>
      </c>
      <c r="F703" s="38">
        <v>140.41957099999999</v>
      </c>
      <c r="G703" s="38">
        <v>3253475</v>
      </c>
      <c r="H703" s="36"/>
      <c r="I703" s="40">
        <f t="shared" si="10"/>
        <v>4.4122720313980526E-3</v>
      </c>
    </row>
    <row r="704" spans="1:9" x14ac:dyDescent="0.3">
      <c r="A704" s="37">
        <v>45173</v>
      </c>
      <c r="B704" s="38">
        <v>145.60000600000001</v>
      </c>
      <c r="C704" s="38">
        <v>145.990005</v>
      </c>
      <c r="D704" s="38">
        <v>144.41000399999999</v>
      </c>
      <c r="E704" s="35">
        <v>145.63999899999999</v>
      </c>
      <c r="F704" s="38">
        <v>140.680374</v>
      </c>
      <c r="G704" s="38">
        <v>541897</v>
      </c>
      <c r="H704" s="36"/>
      <c r="I704" s="40">
        <f t="shared" si="10"/>
        <v>1.8556343977462805E-3</v>
      </c>
    </row>
    <row r="705" spans="1:9" x14ac:dyDescent="0.3">
      <c r="A705" s="37">
        <v>45174</v>
      </c>
      <c r="B705" s="38">
        <v>145.66000399999999</v>
      </c>
      <c r="C705" s="38">
        <v>147.08999600000001</v>
      </c>
      <c r="D705" s="38">
        <v>144.36999499999999</v>
      </c>
      <c r="E705" s="35">
        <v>144.36999499999999</v>
      </c>
      <c r="F705" s="38">
        <v>139.45362900000001</v>
      </c>
      <c r="G705" s="38">
        <v>4331890</v>
      </c>
      <c r="H705" s="36"/>
      <c r="I705" s="40">
        <f t="shared" si="10"/>
        <v>-8.7584024324985528E-3</v>
      </c>
    </row>
    <row r="706" spans="1:9" x14ac:dyDescent="0.3">
      <c r="A706" s="37">
        <v>45175</v>
      </c>
      <c r="B706" s="38">
        <v>144.61000100000001</v>
      </c>
      <c r="C706" s="38">
        <v>145.60000600000001</v>
      </c>
      <c r="D706" s="38">
        <v>142.58000200000001</v>
      </c>
      <c r="E706" s="35">
        <v>144.46000699999999</v>
      </c>
      <c r="F706" s="38">
        <v>139.54057299999999</v>
      </c>
      <c r="G706" s="38">
        <v>4182882</v>
      </c>
      <c r="H706" s="36"/>
      <c r="I706" s="40">
        <f t="shared" si="10"/>
        <v>6.2328707053113251E-4</v>
      </c>
    </row>
    <row r="707" spans="1:9" x14ac:dyDescent="0.3">
      <c r="A707" s="37">
        <v>45176</v>
      </c>
      <c r="B707" s="38">
        <v>145.38999899999999</v>
      </c>
      <c r="C707" s="38">
        <v>145.38999899999999</v>
      </c>
      <c r="D707" s="38">
        <v>142.30999800000001</v>
      </c>
      <c r="E707" s="35">
        <v>142.509995</v>
      </c>
      <c r="F707" s="38">
        <v>137.65696700000001</v>
      </c>
      <c r="G707" s="38">
        <v>4150157</v>
      </c>
      <c r="H707" s="36"/>
      <c r="I707" s="40">
        <f t="shared" si="10"/>
        <v>-1.3590563479156536E-2</v>
      </c>
    </row>
    <row r="708" spans="1:9" x14ac:dyDescent="0.3">
      <c r="A708" s="37">
        <v>45177</v>
      </c>
      <c r="B708" s="38">
        <v>142.41000399999999</v>
      </c>
      <c r="C708" s="38">
        <v>144.570007</v>
      </c>
      <c r="D708" s="38">
        <v>142.020004</v>
      </c>
      <c r="E708" s="35">
        <v>143.88000500000001</v>
      </c>
      <c r="F708" s="38">
        <v>138.98031599999999</v>
      </c>
      <c r="G708" s="38">
        <v>8040174</v>
      </c>
      <c r="H708" s="36"/>
      <c r="I708" s="40">
        <f t="shared" ref="I708:I757" si="11">+LN(E708/E707)</f>
        <v>9.5675159787411909E-3</v>
      </c>
    </row>
    <row r="709" spans="1:9" x14ac:dyDescent="0.3">
      <c r="A709" s="37">
        <v>45180</v>
      </c>
      <c r="B709" s="38">
        <v>143.990005</v>
      </c>
      <c r="C709" s="38">
        <v>144.19000199999999</v>
      </c>
      <c r="D709" s="38">
        <v>142.36999499999999</v>
      </c>
      <c r="E709" s="35">
        <v>143.25</v>
      </c>
      <c r="F709" s="38">
        <v>138.37176500000001</v>
      </c>
      <c r="G709" s="38">
        <v>2308609</v>
      </c>
      <c r="H709" s="36"/>
      <c r="I709" s="40">
        <f t="shared" si="11"/>
        <v>-4.3882979837552476E-3</v>
      </c>
    </row>
    <row r="710" spans="1:9" x14ac:dyDescent="0.3">
      <c r="A710" s="37">
        <v>45181</v>
      </c>
      <c r="B710" s="38">
        <v>142.80999800000001</v>
      </c>
      <c r="C710" s="38">
        <v>143.509995</v>
      </c>
      <c r="D710" s="38">
        <v>142.259995</v>
      </c>
      <c r="E710" s="35">
        <v>142.64999399999999</v>
      </c>
      <c r="F710" s="38">
        <v>137.792191</v>
      </c>
      <c r="G710" s="38">
        <v>4349836</v>
      </c>
      <c r="H710" s="36"/>
      <c r="I710" s="40">
        <f t="shared" si="11"/>
        <v>-4.1973199963293252E-3</v>
      </c>
    </row>
    <row r="711" spans="1:9" x14ac:dyDescent="0.3">
      <c r="A711" s="37">
        <v>45182</v>
      </c>
      <c r="B711" s="38">
        <v>143.58999600000001</v>
      </c>
      <c r="C711" s="38">
        <v>144.220001</v>
      </c>
      <c r="D711" s="38">
        <v>142.39999399999999</v>
      </c>
      <c r="E711" s="35">
        <v>142.83000200000001</v>
      </c>
      <c r="F711" s="38">
        <v>137.96606399999999</v>
      </c>
      <c r="G711" s="38">
        <v>4048139</v>
      </c>
      <c r="H711" s="36"/>
      <c r="I711" s="40">
        <f t="shared" si="11"/>
        <v>1.2610902786778378E-3</v>
      </c>
    </row>
    <row r="712" spans="1:9" x14ac:dyDescent="0.3">
      <c r="A712" s="37">
        <v>45183</v>
      </c>
      <c r="B712" s="38">
        <v>143.58000200000001</v>
      </c>
      <c r="C712" s="38">
        <v>146.470001</v>
      </c>
      <c r="D712" s="38">
        <v>142.759995</v>
      </c>
      <c r="E712" s="35">
        <v>146.050003</v>
      </c>
      <c r="F712" s="38">
        <v>141.07641599999999</v>
      </c>
      <c r="G712" s="38">
        <v>5447311</v>
      </c>
      <c r="H712" s="36"/>
      <c r="I712" s="40">
        <f t="shared" si="11"/>
        <v>2.2293923497462835E-2</v>
      </c>
    </row>
    <row r="713" spans="1:9" x14ac:dyDescent="0.3">
      <c r="A713" s="37">
        <v>45184</v>
      </c>
      <c r="B713" s="38">
        <v>145.80999800000001</v>
      </c>
      <c r="C713" s="38">
        <v>147.800003</v>
      </c>
      <c r="D713" s="38">
        <v>144</v>
      </c>
      <c r="E713" s="35">
        <v>147.220001</v>
      </c>
      <c r="F713" s="38">
        <v>142.20657299999999</v>
      </c>
      <c r="G713" s="38">
        <v>18187476</v>
      </c>
      <c r="H713" s="36"/>
      <c r="I713" s="40">
        <f t="shared" si="11"/>
        <v>7.9790240484546634E-3</v>
      </c>
    </row>
    <row r="714" spans="1:9" x14ac:dyDescent="0.3">
      <c r="A714" s="37">
        <v>45187</v>
      </c>
      <c r="B714" s="38">
        <v>145.91000399999999</v>
      </c>
      <c r="C714" s="38">
        <v>147.39999399999999</v>
      </c>
      <c r="D714" s="38">
        <v>144.33999600000001</v>
      </c>
      <c r="E714" s="35">
        <v>147</v>
      </c>
      <c r="F714" s="38">
        <v>141.99406400000001</v>
      </c>
      <c r="G714" s="38">
        <v>4612959</v>
      </c>
      <c r="H714" s="36"/>
      <c r="I714" s="40">
        <f t="shared" si="11"/>
        <v>-1.495486644378862E-3</v>
      </c>
    </row>
    <row r="715" spans="1:9" x14ac:dyDescent="0.3">
      <c r="A715" s="37">
        <v>45188</v>
      </c>
      <c r="B715" s="38">
        <v>146.91999799999999</v>
      </c>
      <c r="C715" s="38">
        <v>149.08000200000001</v>
      </c>
      <c r="D715" s="38">
        <v>144.970001</v>
      </c>
      <c r="E715" s="35">
        <v>148.229996</v>
      </c>
      <c r="F715" s="38">
        <v>143.182175</v>
      </c>
      <c r="G715" s="38">
        <v>4496835</v>
      </c>
      <c r="H715" s="36"/>
      <c r="I715" s="40">
        <f t="shared" si="11"/>
        <v>8.3325077619408432E-3</v>
      </c>
    </row>
    <row r="716" spans="1:9" x14ac:dyDescent="0.3">
      <c r="A716" s="37">
        <v>45189</v>
      </c>
      <c r="B716" s="38">
        <v>148.11000100000001</v>
      </c>
      <c r="C716" s="38">
        <v>154.14999399999999</v>
      </c>
      <c r="D716" s="38">
        <v>147.80999800000001</v>
      </c>
      <c r="E716" s="35">
        <v>151.179993</v>
      </c>
      <c r="F716" s="38">
        <v>146.03170800000001</v>
      </c>
      <c r="G716" s="38">
        <v>6635709</v>
      </c>
      <c r="H716" s="36"/>
      <c r="I716" s="40">
        <f t="shared" si="11"/>
        <v>1.9706039020931248E-2</v>
      </c>
    </row>
    <row r="717" spans="1:9" x14ac:dyDescent="0.3">
      <c r="A717" s="37">
        <v>45190</v>
      </c>
      <c r="B717" s="38">
        <v>151</v>
      </c>
      <c r="C717" s="38">
        <v>151.05999800000001</v>
      </c>
      <c r="D717" s="38">
        <v>147</v>
      </c>
      <c r="E717" s="35">
        <v>149.13999899999999</v>
      </c>
      <c r="F717" s="38">
        <v>144.06118799999999</v>
      </c>
      <c r="G717" s="38">
        <v>4177212</v>
      </c>
      <c r="H717" s="36"/>
      <c r="I717" s="40">
        <f t="shared" si="11"/>
        <v>-1.3585678151069269E-2</v>
      </c>
    </row>
    <row r="718" spans="1:9" x14ac:dyDescent="0.3">
      <c r="A718" s="37">
        <v>45191</v>
      </c>
      <c r="B718" s="38">
        <v>148.55999800000001</v>
      </c>
      <c r="C718" s="38">
        <v>149.13999899999999</v>
      </c>
      <c r="D718" s="38">
        <v>145.550003</v>
      </c>
      <c r="E718" s="35">
        <v>146.30999800000001</v>
      </c>
      <c r="F718" s="38">
        <v>141.32756000000001</v>
      </c>
      <c r="G718" s="38">
        <v>3072308</v>
      </c>
      <c r="H718" s="36"/>
      <c r="I718" s="40">
        <f t="shared" si="11"/>
        <v>-1.9157810690074155E-2</v>
      </c>
    </row>
    <row r="719" spans="1:9" x14ac:dyDescent="0.3">
      <c r="A719" s="37">
        <v>45194</v>
      </c>
      <c r="B719" s="38">
        <v>146.990005</v>
      </c>
      <c r="C719" s="38">
        <v>146.990005</v>
      </c>
      <c r="D719" s="38">
        <v>143.220001</v>
      </c>
      <c r="E719" s="35">
        <v>143.88999899999999</v>
      </c>
      <c r="F719" s="38">
        <v>138.98997499999999</v>
      </c>
      <c r="G719" s="38">
        <v>4595535</v>
      </c>
      <c r="H719" s="36"/>
      <c r="I719" s="40">
        <f t="shared" si="11"/>
        <v>-1.667853289489241E-2</v>
      </c>
    </row>
    <row r="720" spans="1:9" x14ac:dyDescent="0.3">
      <c r="A720" s="37">
        <v>45195</v>
      </c>
      <c r="B720" s="38">
        <v>143.199997</v>
      </c>
      <c r="C720" s="38">
        <v>144.990005</v>
      </c>
      <c r="D720" s="38">
        <v>143.199997</v>
      </c>
      <c r="E720" s="35">
        <v>144.13999899999999</v>
      </c>
      <c r="F720" s="38">
        <v>139.231461</v>
      </c>
      <c r="G720" s="38">
        <v>5059600</v>
      </c>
      <c r="H720" s="36"/>
      <c r="I720" s="40">
        <f t="shared" si="11"/>
        <v>1.7359307330226616E-3</v>
      </c>
    </row>
    <row r="721" spans="1:9" x14ac:dyDescent="0.3">
      <c r="A721" s="37">
        <v>45196</v>
      </c>
      <c r="B721" s="38">
        <v>144.69000199999999</v>
      </c>
      <c r="C721" s="38">
        <v>148.470001</v>
      </c>
      <c r="D721" s="38">
        <v>144.5</v>
      </c>
      <c r="E721" s="35">
        <v>147.509995</v>
      </c>
      <c r="F721" s="38">
        <v>142.486694</v>
      </c>
      <c r="G721" s="38">
        <v>5545070</v>
      </c>
      <c r="H721" s="36"/>
      <c r="I721" s="40">
        <f t="shared" si="11"/>
        <v>2.3110893637354576E-2</v>
      </c>
    </row>
    <row r="722" spans="1:9" x14ac:dyDescent="0.3">
      <c r="A722" s="37">
        <v>45197</v>
      </c>
      <c r="B722" s="38">
        <v>147.550003</v>
      </c>
      <c r="C722" s="38">
        <v>150.08999600000001</v>
      </c>
      <c r="D722" s="38">
        <v>147.41000399999999</v>
      </c>
      <c r="E722" s="35">
        <v>147.759995</v>
      </c>
      <c r="F722" s="38">
        <v>142.72818000000001</v>
      </c>
      <c r="G722" s="38">
        <v>3414259</v>
      </c>
      <c r="H722" s="36"/>
      <c r="I722" s="40">
        <f t="shared" si="11"/>
        <v>1.6933658563766543E-3</v>
      </c>
    </row>
    <row r="723" spans="1:9" x14ac:dyDescent="0.3">
      <c r="A723" s="37">
        <v>45198</v>
      </c>
      <c r="B723" s="38">
        <v>148</v>
      </c>
      <c r="C723" s="38">
        <v>148</v>
      </c>
      <c r="D723" s="38">
        <v>145.71000699999999</v>
      </c>
      <c r="E723" s="35">
        <v>146.070007</v>
      </c>
      <c r="F723" s="38">
        <v>141.09574900000001</v>
      </c>
      <c r="G723" s="38">
        <v>4251966</v>
      </c>
      <c r="H723" s="36"/>
      <c r="I723" s="40">
        <f t="shared" si="11"/>
        <v>-1.1503295267379537E-2</v>
      </c>
    </row>
    <row r="724" spans="1:9" x14ac:dyDescent="0.3">
      <c r="A724" s="37">
        <v>45201</v>
      </c>
      <c r="B724" s="38">
        <v>146.63000500000001</v>
      </c>
      <c r="C724" s="38">
        <v>150.320007</v>
      </c>
      <c r="D724" s="38">
        <v>146.11000100000001</v>
      </c>
      <c r="E724" s="35">
        <v>149.990005</v>
      </c>
      <c r="F724" s="38">
        <v>144.882248</v>
      </c>
      <c r="G724" s="38">
        <v>3554516</v>
      </c>
      <c r="H724" s="36"/>
      <c r="I724" s="40">
        <f t="shared" si="11"/>
        <v>2.6482651757876136E-2</v>
      </c>
    </row>
    <row r="725" spans="1:9" x14ac:dyDescent="0.3">
      <c r="A725" s="37">
        <v>45202</v>
      </c>
      <c r="B725" s="38">
        <v>149.949997</v>
      </c>
      <c r="C725" s="38">
        <v>149.949997</v>
      </c>
      <c r="D725" s="38">
        <v>142.820007</v>
      </c>
      <c r="E725" s="35">
        <v>144.529999</v>
      </c>
      <c r="F725" s="38">
        <v>139.60817</v>
      </c>
      <c r="G725" s="38">
        <v>6177878</v>
      </c>
      <c r="H725" s="36"/>
      <c r="I725" s="40">
        <f t="shared" si="11"/>
        <v>-3.7081567001051384E-2</v>
      </c>
    </row>
    <row r="726" spans="1:9" x14ac:dyDescent="0.3">
      <c r="A726" s="37">
        <v>45203</v>
      </c>
      <c r="B726" s="38">
        <v>143.30999800000001</v>
      </c>
      <c r="C726" s="38">
        <v>144.88999899999999</v>
      </c>
      <c r="D726" s="38">
        <v>142.050003</v>
      </c>
      <c r="E726" s="35">
        <v>143.85000600000001</v>
      </c>
      <c r="F726" s="38">
        <v>138.95133999999999</v>
      </c>
      <c r="G726" s="38">
        <v>7413147</v>
      </c>
      <c r="H726" s="36"/>
      <c r="I726" s="40">
        <f t="shared" si="11"/>
        <v>-4.715959834101017E-3</v>
      </c>
    </row>
    <row r="727" spans="1:9" x14ac:dyDescent="0.3">
      <c r="A727" s="37">
        <v>45204</v>
      </c>
      <c r="B727" s="38">
        <v>143.21000699999999</v>
      </c>
      <c r="C727" s="38">
        <v>143.35000600000001</v>
      </c>
      <c r="D727" s="38">
        <v>137.75</v>
      </c>
      <c r="E727" s="35">
        <v>141.570007</v>
      </c>
      <c r="F727" s="38">
        <v>136.74897799999999</v>
      </c>
      <c r="G727" s="38">
        <v>10312176</v>
      </c>
      <c r="H727" s="36"/>
      <c r="I727" s="40">
        <f t="shared" si="11"/>
        <v>-1.5976787855762113E-2</v>
      </c>
    </row>
    <row r="728" spans="1:9" x14ac:dyDescent="0.3">
      <c r="A728" s="37">
        <v>45205</v>
      </c>
      <c r="B728" s="38">
        <v>141.10000600000001</v>
      </c>
      <c r="C728" s="38">
        <v>144.88999899999999</v>
      </c>
      <c r="D728" s="38">
        <v>138.30999800000001</v>
      </c>
      <c r="E728" s="35">
        <v>144.240005</v>
      </c>
      <c r="F728" s="38">
        <v>139.32806400000001</v>
      </c>
      <c r="G728" s="38">
        <v>4332823</v>
      </c>
      <c r="H728" s="36"/>
      <c r="I728" s="40">
        <f t="shared" si="11"/>
        <v>1.8684269707600773E-2</v>
      </c>
    </row>
    <row r="729" spans="1:9" x14ac:dyDescent="0.3">
      <c r="A729" s="37">
        <v>45208</v>
      </c>
      <c r="B729" s="38">
        <v>144.509995</v>
      </c>
      <c r="C729" s="38">
        <v>149.479996</v>
      </c>
      <c r="D729" s="38">
        <v>144.009995</v>
      </c>
      <c r="E729" s="35">
        <v>147.11999499999999</v>
      </c>
      <c r="F729" s="38">
        <v>142.10997</v>
      </c>
      <c r="G729" s="38">
        <v>3038728</v>
      </c>
      <c r="H729" s="36"/>
      <c r="I729" s="40">
        <f t="shared" si="11"/>
        <v>1.9769932750693865E-2</v>
      </c>
    </row>
    <row r="730" spans="1:9" x14ac:dyDescent="0.3">
      <c r="A730" s="37">
        <v>45209</v>
      </c>
      <c r="B730" s="38">
        <v>147.5</v>
      </c>
      <c r="C730" s="38">
        <v>151.63000500000001</v>
      </c>
      <c r="D730" s="38">
        <v>147.14999399999999</v>
      </c>
      <c r="E730" s="35">
        <v>151.199997</v>
      </c>
      <c r="F730" s="38">
        <v>146.051041</v>
      </c>
      <c r="G730" s="38">
        <v>7016273</v>
      </c>
      <c r="H730" s="36"/>
      <c r="I730" s="40">
        <f t="shared" si="11"/>
        <v>2.7354897593959489E-2</v>
      </c>
    </row>
    <row r="731" spans="1:9" x14ac:dyDescent="0.3">
      <c r="A731" s="37">
        <v>45210</v>
      </c>
      <c r="B731" s="38">
        <v>150.61000100000001</v>
      </c>
      <c r="C731" s="38">
        <v>153.88000500000001</v>
      </c>
      <c r="D731" s="38">
        <v>149.78999300000001</v>
      </c>
      <c r="E731" s="35">
        <v>152.759995</v>
      </c>
      <c r="F731" s="38">
        <v>147.557907</v>
      </c>
      <c r="G731" s="38">
        <v>7012615</v>
      </c>
      <c r="H731" s="36"/>
      <c r="I731" s="40">
        <f t="shared" si="11"/>
        <v>1.0264585722070892E-2</v>
      </c>
    </row>
    <row r="732" spans="1:9" x14ac:dyDescent="0.3">
      <c r="A732" s="37">
        <v>45211</v>
      </c>
      <c r="B732" s="38">
        <v>148.990005</v>
      </c>
      <c r="C732" s="38">
        <v>149.759995</v>
      </c>
      <c r="D732" s="38">
        <v>147.770004</v>
      </c>
      <c r="E732" s="35">
        <v>149.28999300000001</v>
      </c>
      <c r="F732" s="38">
        <v>149.28999300000001</v>
      </c>
      <c r="G732" s="38">
        <v>4192400</v>
      </c>
      <c r="H732" s="36"/>
      <c r="I732" s="40">
        <f t="shared" si="11"/>
        <v>-2.297735344934182E-2</v>
      </c>
    </row>
    <row r="733" spans="1:9" x14ac:dyDescent="0.3">
      <c r="A733" s="37">
        <v>45212</v>
      </c>
      <c r="B733" s="38">
        <v>148.21000699999999</v>
      </c>
      <c r="C733" s="38">
        <v>151.28999300000001</v>
      </c>
      <c r="D733" s="38">
        <v>147.61000100000001</v>
      </c>
      <c r="E733" s="35">
        <v>150.509995</v>
      </c>
      <c r="F733" s="38">
        <v>150.509995</v>
      </c>
      <c r="G733" s="38">
        <v>7710015</v>
      </c>
      <c r="H733" s="36"/>
      <c r="I733" s="40">
        <f t="shared" si="11"/>
        <v>8.1388177669951527E-3</v>
      </c>
    </row>
    <row r="734" spans="1:9" x14ac:dyDescent="0.3">
      <c r="A734" s="37">
        <v>45215</v>
      </c>
      <c r="B734" s="38">
        <v>150.009995</v>
      </c>
      <c r="C734" s="38">
        <v>151.28999300000001</v>
      </c>
      <c r="D734" s="38">
        <v>149.41000399999999</v>
      </c>
      <c r="E734" s="35">
        <v>149.88999899999999</v>
      </c>
      <c r="F734" s="38">
        <v>149.88999899999999</v>
      </c>
      <c r="G734" s="38">
        <v>4696554</v>
      </c>
      <c r="H734" s="36"/>
      <c r="I734" s="40">
        <f t="shared" si="11"/>
        <v>-4.1278088729416159E-3</v>
      </c>
    </row>
    <row r="735" spans="1:9" x14ac:dyDescent="0.3">
      <c r="A735" s="37">
        <v>45216</v>
      </c>
      <c r="B735" s="38">
        <v>149.30999800000001</v>
      </c>
      <c r="C735" s="38">
        <v>149.69000199999999</v>
      </c>
      <c r="D735" s="38">
        <v>146.10000600000001</v>
      </c>
      <c r="E735" s="35">
        <v>148.770004</v>
      </c>
      <c r="F735" s="38">
        <v>148.770004</v>
      </c>
      <c r="G735" s="38">
        <v>4838456</v>
      </c>
      <c r="H735" s="36"/>
      <c r="I735" s="40">
        <f t="shared" si="11"/>
        <v>-7.5001690146521026E-3</v>
      </c>
    </row>
    <row r="736" spans="1:9" x14ac:dyDescent="0.3">
      <c r="A736" s="37">
        <v>45217</v>
      </c>
      <c r="B736" s="38">
        <v>147.509995</v>
      </c>
      <c r="C736" s="38">
        <v>150.5</v>
      </c>
      <c r="D736" s="38">
        <v>146.21000699999999</v>
      </c>
      <c r="E736" s="35">
        <v>149.070007</v>
      </c>
      <c r="F736" s="38">
        <v>149.070007</v>
      </c>
      <c r="G736" s="38">
        <v>14296546</v>
      </c>
      <c r="H736" s="36"/>
      <c r="I736" s="40">
        <f t="shared" si="11"/>
        <v>2.0145251838497445E-3</v>
      </c>
    </row>
    <row r="737" spans="1:9" x14ac:dyDescent="0.3">
      <c r="A737" s="37">
        <v>45218</v>
      </c>
      <c r="B737" s="38">
        <v>149.229996</v>
      </c>
      <c r="C737" s="38">
        <v>149.490005</v>
      </c>
      <c r="D737" s="38">
        <v>146.520004</v>
      </c>
      <c r="E737" s="35">
        <v>147.550003</v>
      </c>
      <c r="F737" s="38">
        <v>147.550003</v>
      </c>
      <c r="G737" s="38">
        <v>3298954</v>
      </c>
      <c r="H737" s="36"/>
      <c r="I737" s="40">
        <f t="shared" si="11"/>
        <v>-1.0248919519103818E-2</v>
      </c>
    </row>
    <row r="738" spans="1:9" x14ac:dyDescent="0.3">
      <c r="A738" s="37">
        <v>45219</v>
      </c>
      <c r="B738" s="38">
        <v>147.11000100000001</v>
      </c>
      <c r="C738" s="38">
        <v>147.83000200000001</v>
      </c>
      <c r="D738" s="38">
        <v>142.300003</v>
      </c>
      <c r="E738" s="35">
        <v>143.11000100000001</v>
      </c>
      <c r="F738" s="38">
        <v>143.11000100000001</v>
      </c>
      <c r="G738" s="38">
        <v>5888894</v>
      </c>
      <c r="H738" s="36"/>
      <c r="I738" s="40">
        <f t="shared" si="11"/>
        <v>-3.0553549410622681E-2</v>
      </c>
    </row>
    <row r="739" spans="1:9" x14ac:dyDescent="0.3">
      <c r="A739" s="37">
        <v>45222</v>
      </c>
      <c r="B739" s="38">
        <v>143</v>
      </c>
      <c r="C739" s="38">
        <v>144.28999300000001</v>
      </c>
      <c r="D739" s="38">
        <v>141.80999800000001</v>
      </c>
      <c r="E739" s="35">
        <v>143.259995</v>
      </c>
      <c r="F739" s="38">
        <v>143.259995</v>
      </c>
      <c r="G739" s="38">
        <v>2602236</v>
      </c>
      <c r="H739" s="36"/>
      <c r="I739" s="40">
        <f t="shared" si="11"/>
        <v>1.0475539743107377E-3</v>
      </c>
    </row>
    <row r="740" spans="1:9" x14ac:dyDescent="0.3">
      <c r="A740" s="37">
        <v>45223</v>
      </c>
      <c r="B740" s="38">
        <v>143.78999300000001</v>
      </c>
      <c r="C740" s="38">
        <v>147.770004</v>
      </c>
      <c r="D740" s="38">
        <v>143.60000600000001</v>
      </c>
      <c r="E740" s="35">
        <v>145.60000600000001</v>
      </c>
      <c r="F740" s="38">
        <v>145.60000600000001</v>
      </c>
      <c r="G740" s="38">
        <v>4589051</v>
      </c>
      <c r="H740" s="36"/>
      <c r="I740" s="40">
        <f t="shared" si="11"/>
        <v>1.6202050686648959E-2</v>
      </c>
    </row>
    <row r="741" spans="1:9" x14ac:dyDescent="0.3">
      <c r="A741" s="37">
        <v>45224</v>
      </c>
      <c r="B741" s="38">
        <v>145.64999399999999</v>
      </c>
      <c r="C741" s="38">
        <v>148.990005</v>
      </c>
      <c r="D741" s="38">
        <v>144.91000399999999</v>
      </c>
      <c r="E741" s="35">
        <v>148</v>
      </c>
      <c r="F741" s="38">
        <v>148</v>
      </c>
      <c r="G741" s="38">
        <v>3778349</v>
      </c>
      <c r="H741" s="36"/>
      <c r="I741" s="40">
        <f t="shared" si="11"/>
        <v>1.6349096792739076E-2</v>
      </c>
    </row>
    <row r="742" spans="1:9" x14ac:dyDescent="0.3">
      <c r="A742" s="37">
        <v>45225</v>
      </c>
      <c r="B742" s="38">
        <v>147.509995</v>
      </c>
      <c r="C742" s="38">
        <v>147.509995</v>
      </c>
      <c r="D742" s="38">
        <v>141.63000500000001</v>
      </c>
      <c r="E742" s="35">
        <v>146.14999399999999</v>
      </c>
      <c r="F742" s="38">
        <v>146.14999399999999</v>
      </c>
      <c r="G742" s="38">
        <v>5269253</v>
      </c>
      <c r="H742" s="36"/>
      <c r="I742" s="40">
        <f t="shared" si="11"/>
        <v>-1.2578823260572906E-2</v>
      </c>
    </row>
    <row r="743" spans="1:9" x14ac:dyDescent="0.3">
      <c r="A743" s="37">
        <v>45226</v>
      </c>
      <c r="B743" s="38">
        <v>145.53999300000001</v>
      </c>
      <c r="C743" s="38">
        <v>148.86000100000001</v>
      </c>
      <c r="D743" s="38">
        <v>144.94000199999999</v>
      </c>
      <c r="E743" s="35">
        <v>147.320007</v>
      </c>
      <c r="F743" s="38">
        <v>147.320007</v>
      </c>
      <c r="G743" s="38">
        <v>4620725</v>
      </c>
      <c r="H743" s="36"/>
      <c r="I743" s="40">
        <f t="shared" si="11"/>
        <v>7.9736885889336428E-3</v>
      </c>
    </row>
    <row r="744" spans="1:9" x14ac:dyDescent="0.3">
      <c r="A744" s="37">
        <v>45229</v>
      </c>
      <c r="B744" s="38">
        <v>146.41000399999999</v>
      </c>
      <c r="C744" s="38">
        <v>150.78999300000001</v>
      </c>
      <c r="D744" s="38">
        <v>146.41000399999999</v>
      </c>
      <c r="E744" s="35">
        <v>150.60000600000001</v>
      </c>
      <c r="F744" s="38">
        <v>150.60000600000001</v>
      </c>
      <c r="G744" s="38">
        <v>5703011</v>
      </c>
      <c r="H744" s="36"/>
      <c r="I744" s="40">
        <f t="shared" si="11"/>
        <v>2.2020216113954112E-2</v>
      </c>
    </row>
    <row r="745" spans="1:9" x14ac:dyDescent="0.3">
      <c r="A745" s="37">
        <v>45230</v>
      </c>
      <c r="B745" s="38">
        <v>150.60000600000001</v>
      </c>
      <c r="C745" s="38">
        <v>150.60000600000001</v>
      </c>
      <c r="D745" s="38">
        <v>146.009995</v>
      </c>
      <c r="E745" s="35">
        <v>146.050003</v>
      </c>
      <c r="F745" s="38">
        <v>146.050003</v>
      </c>
      <c r="G745" s="38">
        <v>5342008</v>
      </c>
      <c r="H745" s="36"/>
      <c r="I745" s="40">
        <f t="shared" si="11"/>
        <v>-3.067830583176951E-2</v>
      </c>
    </row>
    <row r="746" spans="1:9" x14ac:dyDescent="0.3">
      <c r="A746" s="37">
        <v>45231</v>
      </c>
      <c r="B746" s="38">
        <v>146.88999899999999</v>
      </c>
      <c r="C746" s="38">
        <v>152.990005</v>
      </c>
      <c r="D746" s="38">
        <v>146.78999300000001</v>
      </c>
      <c r="E746" s="35">
        <v>151.08000200000001</v>
      </c>
      <c r="F746" s="38">
        <v>151.08000200000001</v>
      </c>
      <c r="G746" s="38">
        <v>4152540</v>
      </c>
      <c r="H746" s="36"/>
      <c r="I746" s="40">
        <f t="shared" si="11"/>
        <v>3.3860461707615287E-2</v>
      </c>
    </row>
    <row r="747" spans="1:9" x14ac:dyDescent="0.3">
      <c r="A747" s="37">
        <v>45233</v>
      </c>
      <c r="B747" s="38">
        <v>152.19000199999999</v>
      </c>
      <c r="C747" s="38">
        <v>163.91999799999999</v>
      </c>
      <c r="D747" s="38">
        <v>152.009995</v>
      </c>
      <c r="E747" s="35">
        <v>156.820007</v>
      </c>
      <c r="F747" s="38">
        <v>156.820007</v>
      </c>
      <c r="G747" s="38">
        <v>10074284</v>
      </c>
      <c r="H747" s="36"/>
      <c r="I747" s="40">
        <f t="shared" si="11"/>
        <v>3.7289184357662916E-2</v>
      </c>
    </row>
    <row r="748" spans="1:9" x14ac:dyDescent="0.3">
      <c r="A748" s="37">
        <v>45236</v>
      </c>
      <c r="B748" s="38">
        <v>158.449997</v>
      </c>
      <c r="C748" s="38">
        <v>158.449997</v>
      </c>
      <c r="D748" s="38">
        <v>152.41000399999999</v>
      </c>
      <c r="E748" s="35">
        <v>153.429993</v>
      </c>
      <c r="F748" s="38">
        <v>153.429993</v>
      </c>
      <c r="G748" s="38">
        <v>5166302</v>
      </c>
      <c r="H748" s="36"/>
      <c r="I748" s="40">
        <f t="shared" si="11"/>
        <v>-2.1854304106236611E-2</v>
      </c>
    </row>
    <row r="749" spans="1:9" x14ac:dyDescent="0.3">
      <c r="A749" s="37">
        <v>45237</v>
      </c>
      <c r="B749" s="38">
        <v>153.53999300000001</v>
      </c>
      <c r="C749" s="38">
        <v>153.91999799999999</v>
      </c>
      <c r="D749" s="38">
        <v>151.19000199999999</v>
      </c>
      <c r="E749" s="35">
        <v>152.800003</v>
      </c>
      <c r="F749" s="38">
        <v>152.800003</v>
      </c>
      <c r="G749" s="38">
        <v>4493734</v>
      </c>
      <c r="H749" s="36"/>
      <c r="I749" s="40">
        <f t="shared" si="11"/>
        <v>-4.1144949677741852E-3</v>
      </c>
    </row>
    <row r="750" spans="1:9" x14ac:dyDescent="0.3">
      <c r="A750" s="37">
        <v>45238</v>
      </c>
      <c r="B750" s="38">
        <v>152.80999800000001</v>
      </c>
      <c r="C750" s="38">
        <v>156.66000399999999</v>
      </c>
      <c r="D750" s="38">
        <v>149.979996</v>
      </c>
      <c r="E750" s="35">
        <v>153.55999800000001</v>
      </c>
      <c r="F750" s="38">
        <v>153.55999800000001</v>
      </c>
      <c r="G750" s="38">
        <v>4559244</v>
      </c>
      <c r="H750" s="36"/>
      <c r="I750" s="40">
        <f t="shared" si="11"/>
        <v>4.9614607424441218E-3</v>
      </c>
    </row>
    <row r="751" spans="1:9" x14ac:dyDescent="0.3">
      <c r="A751" s="37">
        <v>45239</v>
      </c>
      <c r="B751" s="38">
        <v>152.61000100000001</v>
      </c>
      <c r="C751" s="38">
        <v>153.720001</v>
      </c>
      <c r="D751" s="38">
        <v>151.91000399999999</v>
      </c>
      <c r="E751" s="35">
        <v>153.050003</v>
      </c>
      <c r="F751" s="38">
        <v>153.050003</v>
      </c>
      <c r="G751" s="38">
        <v>2913309</v>
      </c>
      <c r="H751" s="36"/>
      <c r="I751" s="40">
        <f t="shared" si="11"/>
        <v>-3.3266721155130814E-3</v>
      </c>
    </row>
    <row r="752" spans="1:9" x14ac:dyDescent="0.3">
      <c r="A752" s="37">
        <v>45240</v>
      </c>
      <c r="B752" s="38">
        <v>153</v>
      </c>
      <c r="C752" s="38">
        <v>158.44000199999999</v>
      </c>
      <c r="D752" s="38">
        <v>152.720001</v>
      </c>
      <c r="E752" s="35">
        <v>157.85000600000001</v>
      </c>
      <c r="F752" s="38">
        <v>157.85000600000001</v>
      </c>
      <c r="G752" s="38">
        <v>4877764</v>
      </c>
      <c r="H752" s="36"/>
      <c r="I752" s="40">
        <f t="shared" si="11"/>
        <v>3.0880568021910967E-2</v>
      </c>
    </row>
    <row r="753" spans="1:9" x14ac:dyDescent="0.3">
      <c r="A753" s="37">
        <v>45243</v>
      </c>
      <c r="B753" s="38">
        <v>157.470001</v>
      </c>
      <c r="C753" s="38">
        <v>157.470001</v>
      </c>
      <c r="D753" s="38">
        <v>154.71000699999999</v>
      </c>
      <c r="E753" s="35">
        <v>155.009995</v>
      </c>
      <c r="F753" s="38">
        <v>155.009995</v>
      </c>
      <c r="G753" s="38">
        <v>3684904</v>
      </c>
      <c r="H753" s="36"/>
      <c r="I753" s="40">
        <f t="shared" si="11"/>
        <v>-1.8155654303550754E-2</v>
      </c>
    </row>
    <row r="754" spans="1:9" x14ac:dyDescent="0.3">
      <c r="A754" s="37">
        <v>45244</v>
      </c>
      <c r="B754" s="38">
        <v>155.490005</v>
      </c>
      <c r="C754" s="38">
        <v>160.009995</v>
      </c>
      <c r="D754" s="38">
        <v>155.449997</v>
      </c>
      <c r="E754" s="35">
        <v>159.229996</v>
      </c>
      <c r="F754" s="38">
        <v>159.229996</v>
      </c>
      <c r="G754" s="38">
        <v>5570681</v>
      </c>
      <c r="H754" s="36"/>
      <c r="I754" s="40">
        <f t="shared" si="11"/>
        <v>2.6860074036221072E-2</v>
      </c>
    </row>
    <row r="755" spans="1:9" x14ac:dyDescent="0.3">
      <c r="A755" s="37">
        <v>45245</v>
      </c>
      <c r="B755" s="38">
        <v>159</v>
      </c>
      <c r="C755" s="38">
        <v>162.779999</v>
      </c>
      <c r="D755" s="38">
        <v>158.61000100000001</v>
      </c>
      <c r="E755" s="35">
        <v>162.720001</v>
      </c>
      <c r="F755" s="38">
        <v>162.720001</v>
      </c>
      <c r="G755" s="38">
        <v>4299967</v>
      </c>
      <c r="H755" s="36"/>
      <c r="I755" s="40">
        <f t="shared" si="11"/>
        <v>2.1681265698335742E-2</v>
      </c>
    </row>
    <row r="756" spans="1:9" x14ac:dyDescent="0.3">
      <c r="A756" s="37">
        <v>45246</v>
      </c>
      <c r="B756" s="38">
        <v>161.91999799999999</v>
      </c>
      <c r="C756" s="38">
        <v>163.009995</v>
      </c>
      <c r="D756" s="38">
        <v>160</v>
      </c>
      <c r="E756" s="35">
        <v>161.570007</v>
      </c>
      <c r="F756" s="38">
        <v>161.570007</v>
      </c>
      <c r="G756" s="38">
        <v>4586927</v>
      </c>
      <c r="H756" s="36"/>
      <c r="I756" s="40">
        <f t="shared" si="11"/>
        <v>-7.0924098321629679E-3</v>
      </c>
    </row>
    <row r="757" spans="1:9" x14ac:dyDescent="0.3">
      <c r="A757" s="37">
        <v>45247</v>
      </c>
      <c r="B757" s="38">
        <v>161.199997</v>
      </c>
      <c r="C757" s="38">
        <v>162.179993</v>
      </c>
      <c r="D757" s="38">
        <v>160.38000500000001</v>
      </c>
      <c r="E757" s="35">
        <v>161.220001</v>
      </c>
      <c r="F757" s="38">
        <v>161.220001</v>
      </c>
      <c r="G757" s="38">
        <v>4268819</v>
      </c>
      <c r="H757" s="36"/>
      <c r="I757" s="40">
        <f t="shared" si="11"/>
        <v>-2.1686305554536657E-3</v>
      </c>
    </row>
  </sheetData>
  <mergeCells count="6">
    <mergeCell ref="K11:M11"/>
    <mergeCell ref="K4:M4"/>
    <mergeCell ref="K5:M5"/>
    <mergeCell ref="K7:M7"/>
    <mergeCell ref="K8:M8"/>
    <mergeCell ref="K10:M10"/>
  </mergeCells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0033"/>
  <sheetViews>
    <sheetView topLeftCell="AI1" zoomScale="85" zoomScaleNormal="85" workbookViewId="0">
      <selection activeCell="AB2" sqref="AB2"/>
    </sheetView>
  </sheetViews>
  <sheetFormatPr baseColWidth="10" defaultColWidth="11.5" defaultRowHeight="16.5" x14ac:dyDescent="0.3"/>
  <cols>
    <col min="1" max="1" width="16.625" customWidth="1"/>
    <col min="2" max="3" width="15" customWidth="1"/>
    <col min="4" max="4" width="14.875" customWidth="1"/>
    <col min="5" max="5" width="15.5" customWidth="1"/>
    <col min="6" max="6" width="20.125" customWidth="1"/>
    <col min="7" max="7" width="16.375" customWidth="1"/>
    <col min="8" max="8" width="15.5" customWidth="1"/>
    <col min="9" max="9" width="14.875" customWidth="1"/>
    <col min="10" max="10" width="14.125" customWidth="1"/>
    <col min="11" max="11" width="20.5" customWidth="1"/>
    <col min="13" max="13" width="27.5" customWidth="1"/>
    <col min="14" max="14" width="25" customWidth="1"/>
    <col min="15" max="15" width="20.625" customWidth="1"/>
    <col min="16" max="16" width="25.5" customWidth="1"/>
    <col min="17" max="17" width="22.375" customWidth="1"/>
    <col min="18" max="18" width="17.125" customWidth="1"/>
    <col min="19" max="19" width="21" customWidth="1"/>
    <col min="20" max="20" width="23.125" customWidth="1"/>
    <col min="21" max="21" width="14" customWidth="1"/>
    <col min="23" max="23" width="13" customWidth="1"/>
    <col min="24" max="24" width="13.625" customWidth="1"/>
    <col min="25" max="25" width="14.375" customWidth="1"/>
    <col min="26" max="27" width="14.875" customWidth="1"/>
    <col min="28" max="28" width="19.375" customWidth="1"/>
    <col min="29" max="29" width="20.5" customWidth="1"/>
    <col min="30" max="30" width="18.375" customWidth="1"/>
    <col min="31" max="31" width="19.375" customWidth="1"/>
    <col min="32" max="32" width="17.875" customWidth="1"/>
    <col min="33" max="33" width="16.5" customWidth="1"/>
    <col min="34" max="34" width="20.625" customWidth="1"/>
    <col min="35" max="35" width="26.375" customWidth="1"/>
    <col min="52" max="52" width="8" customWidth="1"/>
    <col min="53" max="53" width="17" customWidth="1"/>
    <col min="54" max="55" width="29" customWidth="1"/>
    <col min="58" max="58" width="24.625" customWidth="1"/>
  </cols>
  <sheetData>
    <row r="1" spans="1:58" ht="20.25" x14ac:dyDescent="0.3">
      <c r="A1" s="45" t="s">
        <v>0</v>
      </c>
      <c r="B1" s="45" t="s">
        <v>11</v>
      </c>
      <c r="C1" s="45" t="s">
        <v>12</v>
      </c>
      <c r="D1" s="45" t="s">
        <v>13</v>
      </c>
      <c r="E1" s="45" t="s">
        <v>14</v>
      </c>
      <c r="F1" s="45" t="s">
        <v>61</v>
      </c>
      <c r="G1" s="46" t="s">
        <v>15</v>
      </c>
      <c r="H1" s="46" t="s">
        <v>9</v>
      </c>
      <c r="I1" s="46" t="s">
        <v>8</v>
      </c>
      <c r="J1" s="46" t="s">
        <v>7</v>
      </c>
      <c r="K1" s="46" t="s">
        <v>62</v>
      </c>
      <c r="L1" s="2"/>
      <c r="M1" s="51"/>
      <c r="N1" s="51"/>
      <c r="O1" s="51"/>
      <c r="P1" s="51"/>
      <c r="Q1" s="51"/>
      <c r="R1" s="51"/>
      <c r="S1" s="51"/>
      <c r="T1" s="51"/>
      <c r="U1" s="51"/>
      <c r="V1" s="51"/>
      <c r="W1" s="219" t="s">
        <v>49</v>
      </c>
      <c r="X1" s="219"/>
      <c r="Y1" s="219"/>
      <c r="Z1" s="219"/>
      <c r="AA1" s="219"/>
      <c r="AB1" s="64" t="s">
        <v>45</v>
      </c>
      <c r="AC1" s="65" t="s">
        <v>46</v>
      </c>
      <c r="AD1" s="65" t="s">
        <v>47</v>
      </c>
      <c r="AE1" s="65" t="s">
        <v>48</v>
      </c>
      <c r="AF1" s="65" t="s">
        <v>66</v>
      </c>
      <c r="AG1" s="66" t="s">
        <v>51</v>
      </c>
      <c r="AH1" s="66" t="s">
        <v>27</v>
      </c>
      <c r="AI1" s="66" t="s">
        <v>50</v>
      </c>
      <c r="BE1" s="217" t="s">
        <v>101</v>
      </c>
      <c r="BF1" s="218"/>
    </row>
    <row r="2" spans="1:58" ht="18.75" x14ac:dyDescent="0.3">
      <c r="A2" s="47">
        <v>44158</v>
      </c>
      <c r="B2" s="48">
        <v>114.18</v>
      </c>
      <c r="C2" s="48">
        <v>223.509995</v>
      </c>
      <c r="D2" s="48">
        <v>33.200001</v>
      </c>
      <c r="E2" s="48">
        <v>18.93</v>
      </c>
      <c r="F2" s="78">
        <v>51.93</v>
      </c>
      <c r="G2" s="48"/>
      <c r="H2" s="48"/>
      <c r="I2" s="48"/>
      <c r="J2" s="48"/>
      <c r="K2" s="48"/>
      <c r="L2" s="2"/>
      <c r="M2" s="51"/>
      <c r="N2" s="51"/>
      <c r="O2" s="51"/>
      <c r="P2" s="51"/>
      <c r="Q2" s="51"/>
      <c r="R2" s="51"/>
      <c r="S2" s="51"/>
      <c r="T2" s="51"/>
      <c r="U2" s="51"/>
      <c r="V2" s="51"/>
      <c r="W2" s="61">
        <f ca="1">RAND()</f>
        <v>0.19623476805354201</v>
      </c>
      <c r="X2" s="61">
        <f ca="1">RAND()</f>
        <v>0.85279968888178137</v>
      </c>
      <c r="Y2" s="61">
        <f t="shared" ref="Y2:Z17" ca="1" si="0">RAND()</f>
        <v>0.90255057573100461</v>
      </c>
      <c r="Z2" s="61">
        <f t="shared" ca="1" si="0"/>
        <v>0.28952975706778383</v>
      </c>
      <c r="AA2" s="61">
        <f ca="1">RAND()</f>
        <v>0.96123132735178785</v>
      </c>
      <c r="AB2" s="63">
        <f ca="1">+W2/SUM($W2:$AA2)</f>
        <v>6.1278438019720848E-2</v>
      </c>
      <c r="AC2" s="67">
        <f ca="1">+X2/SUM($W2:$AA2)</f>
        <v>0.26630465842893331</v>
      </c>
      <c r="AD2" s="67">
        <f ca="1">+Y2/SUM($W2:$AA2)</f>
        <v>0.28184042034541723</v>
      </c>
      <c r="AE2" s="67">
        <f ca="1">+Z2/SUM($W2:$AA2)</f>
        <v>9.041176265208109E-2</v>
      </c>
      <c r="AF2" s="67">
        <f ca="1">+AA2/SUM($W2:$AA2)</f>
        <v>0.30016472055384757</v>
      </c>
      <c r="AG2" s="68">
        <f t="array" aca="1" ref="AG2" ca="1">+MMULT(MMULT(AB2:AF2,$N$13:$R$17),TRANSPOSE(AB2:AF2))</f>
        <v>1.7152145997476211E-4</v>
      </c>
      <c r="AH2" s="69">
        <f ca="1">SQRT(AG2)</f>
        <v>1.3096620173722765E-2</v>
      </c>
      <c r="AI2" s="70" cm="1">
        <f t="array" aca="1" ref="AI2" ca="1">+MMULT(AB2:AF2,$N$5:$N$9)</f>
        <v>1.0242789404253417E-4</v>
      </c>
      <c r="BA2" s="77" t="s">
        <v>27</v>
      </c>
      <c r="BB2" s="77" t="s">
        <v>29</v>
      </c>
      <c r="BC2" s="77" t="s">
        <v>29</v>
      </c>
      <c r="BE2" s="115" t="s">
        <v>27</v>
      </c>
      <c r="BF2" s="116" t="s">
        <v>25</v>
      </c>
    </row>
    <row r="3" spans="1:58" x14ac:dyDescent="0.3">
      <c r="A3" s="47">
        <v>44159</v>
      </c>
      <c r="B3" s="48">
        <v>115.110001</v>
      </c>
      <c r="C3" s="48">
        <v>226.11000100000001</v>
      </c>
      <c r="D3" s="48">
        <v>33.720001000000003</v>
      </c>
      <c r="E3" s="48">
        <v>20.27</v>
      </c>
      <c r="F3" s="78">
        <v>56</v>
      </c>
      <c r="G3" s="49">
        <f>+LN(B3/B2)</f>
        <v>8.1120510782000787E-3</v>
      </c>
      <c r="H3" s="49">
        <f>+LN(C3/C2)</f>
        <v>1.1565477534474537E-2</v>
      </c>
      <c r="I3" s="49">
        <f t="shared" ref="I3:K18" si="1">+LN(D3/D2)</f>
        <v>1.5541256746720539E-2</v>
      </c>
      <c r="J3" s="49">
        <f>+LN(E3/E2)</f>
        <v>6.83939952426771E-2</v>
      </c>
      <c r="K3" s="49">
        <f>+LN(F3/F2)</f>
        <v>7.5455032878921635E-2</v>
      </c>
      <c r="L3" s="2"/>
      <c r="M3" s="223" t="s">
        <v>16</v>
      </c>
      <c r="N3" s="224"/>
      <c r="O3" s="51"/>
      <c r="P3" s="225" t="s">
        <v>57</v>
      </c>
      <c r="Q3" s="225"/>
      <c r="R3" s="51"/>
      <c r="S3" s="51"/>
      <c r="T3" s="51"/>
      <c r="U3" s="51"/>
      <c r="V3" s="51"/>
      <c r="W3" s="62">
        <f t="shared" ref="W3:AA66" ca="1" si="2">RAND()</f>
        <v>0.25622691523190533</v>
      </c>
      <c r="X3" s="62">
        <f t="shared" ca="1" si="2"/>
        <v>0.76982677450631665</v>
      </c>
      <c r="Y3" s="62">
        <f t="shared" ca="1" si="0"/>
        <v>0.60977157700737028</v>
      </c>
      <c r="Z3" s="62">
        <f t="shared" ca="1" si="0"/>
        <v>0.13544677344635603</v>
      </c>
      <c r="AA3" s="62">
        <f t="shared" ca="1" si="2"/>
        <v>0.81829804287477115</v>
      </c>
      <c r="AB3" s="63">
        <f t="shared" ref="AB3:AB66" ca="1" si="3">+W3/SUM($W3:$AA3)</f>
        <v>9.8945735011143829E-2</v>
      </c>
      <c r="AC3" s="67">
        <f t="shared" ref="AC3:AC66" ca="1" si="4">+X3/SUM($W3:$AA3)</f>
        <v>0.29727976065997913</v>
      </c>
      <c r="AD3" s="67">
        <f t="shared" ref="AD3:AD66" ca="1" si="5">+Y3/SUM($W3:$AA3)</f>
        <v>0.2354721275916361</v>
      </c>
      <c r="AE3" s="67">
        <f t="shared" ref="AE3:AE66" ca="1" si="6">+Z3/SUM($W3:$AA3)</f>
        <v>5.2304733643644852E-2</v>
      </c>
      <c r="AF3" s="67">
        <f t="shared" ref="AF3:AF66" ca="1" si="7">+AA3/SUM($W3:$AA3)</f>
        <v>0.31599764309359607</v>
      </c>
      <c r="AG3" s="68" cm="1">
        <f t="array" aca="1" ref="AG3" ca="1">+MMULT(MMULT(AB3:AF3,$N$13:$R$17),TRANSPOSE(AB3:AF3))</f>
        <v>1.6423002436446066E-4</v>
      </c>
      <c r="AH3" s="69">
        <f t="shared" ref="AH3:AH66" ca="1" si="8">SQRT(AG3)</f>
        <v>1.2815226270513552E-2</v>
      </c>
      <c r="AI3" s="70" cm="1">
        <f t="array" aca="1" ref="AI3" ca="1">+MMULT(AB3:AF3,$N$5:$N$9)</f>
        <v>2.0318603902163385E-4</v>
      </c>
      <c r="BA3" s="75">
        <v>0</v>
      </c>
      <c r="BB3" s="76">
        <f>+(($N$31-$N$39)/$N$33)*(BA3-$N$33)+$N$31</f>
        <v>2.8044304646531506E-4</v>
      </c>
      <c r="BC3" s="76">
        <f>(($R$35-$N$39)/$R$37)*(BA3-$R$37)+$R$35</f>
        <v>2.8044304646531511E-4</v>
      </c>
      <c r="BE3" s="163">
        <v>1.1484247646043182E-2</v>
      </c>
      <c r="BF3" s="165">
        <v>6.2149128370363226E-4</v>
      </c>
    </row>
    <row r="4" spans="1:58" x14ac:dyDescent="0.3">
      <c r="A4" s="47">
        <v>44160</v>
      </c>
      <c r="B4" s="48">
        <v>108.760002</v>
      </c>
      <c r="C4" s="48">
        <v>229.36999499999999</v>
      </c>
      <c r="D4" s="48">
        <v>33.139999000000003</v>
      </c>
      <c r="E4" s="48">
        <v>20.07</v>
      </c>
      <c r="F4" s="78">
        <v>57</v>
      </c>
      <c r="G4" s="49">
        <f t="shared" ref="G4:G67" si="9">+LN(B4/B3)</f>
        <v>-5.6744563460929792E-2</v>
      </c>
      <c r="H4" s="49">
        <f t="shared" ref="H4:J67" si="10">+LN(C4/C3)</f>
        <v>1.4314787461169263E-2</v>
      </c>
      <c r="I4" s="49">
        <f t="shared" si="1"/>
        <v>-1.7350180966243439E-2</v>
      </c>
      <c r="J4" s="49">
        <f t="shared" si="1"/>
        <v>-9.9157976556618673E-3</v>
      </c>
      <c r="K4" s="49">
        <f t="shared" si="1"/>
        <v>1.7699577099400857E-2</v>
      </c>
      <c r="L4" s="2"/>
      <c r="M4" s="51"/>
      <c r="N4" s="51"/>
      <c r="O4" s="51"/>
      <c r="P4" s="51"/>
      <c r="Q4" s="51"/>
      <c r="R4" s="51"/>
      <c r="S4" s="51"/>
      <c r="T4" s="51"/>
      <c r="U4" s="51"/>
      <c r="V4" s="51"/>
      <c r="W4" s="62">
        <f t="shared" ca="1" si="2"/>
        <v>0.30153496195435148</v>
      </c>
      <c r="X4" s="62">
        <f t="shared" ca="1" si="2"/>
        <v>0.913893307768331</v>
      </c>
      <c r="Y4" s="62">
        <f t="shared" ca="1" si="0"/>
        <v>0.7736062208389074</v>
      </c>
      <c r="Z4" s="62">
        <f t="shared" ca="1" si="0"/>
        <v>0.97635803301448398</v>
      </c>
      <c r="AA4" s="62">
        <f t="shared" ca="1" si="2"/>
        <v>2.2839053370219742E-2</v>
      </c>
      <c r="AB4" s="63">
        <f t="shared" ca="1" si="3"/>
        <v>0.10090749468034647</v>
      </c>
      <c r="AC4" s="67">
        <f t="shared" ca="1" si="4"/>
        <v>0.30583081807275742</v>
      </c>
      <c r="AD4" s="67">
        <f t="shared" ca="1" si="5"/>
        <v>0.25888429357588943</v>
      </c>
      <c r="AE4" s="67">
        <f t="shared" ca="1" si="6"/>
        <v>0.3267343938625516</v>
      </c>
      <c r="AF4" s="67">
        <f t="shared" ca="1" si="7"/>
        <v>7.6429998084550123E-3</v>
      </c>
      <c r="AG4" s="68" cm="1">
        <f t="array" aca="1" ref="AG4" ca="1">+MMULT(MMULT(AB4:AF4,$N$13:$R$17),TRANSPOSE(AB4:AF4))</f>
        <v>1.8902003519549154E-4</v>
      </c>
      <c r="AH4" s="69">
        <f t="shared" ca="1" si="8"/>
        <v>1.3748455738572661E-2</v>
      </c>
      <c r="AI4" s="70" cm="1">
        <f t="array" aca="1" ref="AI4" ca="1">+MMULT(AB4:AF4,$N$5:$N$9)</f>
        <v>5.6959490755396249E-5</v>
      </c>
      <c r="BA4" s="75">
        <f>+BA3+0.0001</f>
        <v>1E-4</v>
      </c>
      <c r="BB4" s="76">
        <f t="shared" ref="BB4:BB67" si="11">+(($N$31-$N$39)/$N$33)*(BA4-$N$33)+$N$31</f>
        <v>2.8341275112294512E-4</v>
      </c>
      <c r="BC4" s="76">
        <f t="shared" ref="BC4:BC67" si="12">(($R$35-$N$39)/$R$37)*(BA4-$R$37)+$R$35</f>
        <v>2.9298600947988678E-4</v>
      </c>
      <c r="BE4" s="163">
        <v>1.1484540813421838E-2</v>
      </c>
      <c r="BF4" s="165">
        <v>6.3149128370363185E-4</v>
      </c>
    </row>
    <row r="5" spans="1:58" x14ac:dyDescent="0.3">
      <c r="A5" s="47">
        <v>44161</v>
      </c>
      <c r="B5" s="48">
        <v>108.379997</v>
      </c>
      <c r="C5" s="48">
        <v>227.83999600000001</v>
      </c>
      <c r="D5" s="48">
        <v>33.139999000000003</v>
      </c>
      <c r="E5" s="48">
        <v>19.969999000000001</v>
      </c>
      <c r="F5" s="78">
        <v>55.400002000000001</v>
      </c>
      <c r="G5" s="49">
        <f t="shared" si="9"/>
        <v>-3.500095695799503E-3</v>
      </c>
      <c r="H5" s="49">
        <f t="shared" si="10"/>
        <v>-6.6927877398526084E-3</v>
      </c>
      <c r="I5" s="49">
        <f t="shared" si="1"/>
        <v>0</v>
      </c>
      <c r="J5" s="49">
        <f t="shared" si="1"/>
        <v>-4.9950654556368277E-3</v>
      </c>
      <c r="K5" s="49">
        <f t="shared" si="1"/>
        <v>-2.8471637980229635E-2</v>
      </c>
      <c r="L5" s="2"/>
      <c r="M5" s="52" t="s">
        <v>11</v>
      </c>
      <c r="N5" s="50">
        <f>+AVERAGE(G3:G757)</f>
        <v>4.5694536095635253E-4</v>
      </c>
      <c r="O5" s="51"/>
      <c r="P5" s="79">
        <f>N5-$N$39</f>
        <v>1.7650231449103747E-4</v>
      </c>
      <c r="Q5" s="51"/>
      <c r="R5" s="51"/>
      <c r="S5" s="51"/>
      <c r="T5" s="51"/>
      <c r="U5" s="51"/>
      <c r="V5" s="51"/>
      <c r="W5" s="62">
        <f t="shared" ca="1" si="2"/>
        <v>0.854960033718281</v>
      </c>
      <c r="X5" s="62">
        <f t="shared" ca="1" si="2"/>
        <v>0.86317983154018929</v>
      </c>
      <c r="Y5" s="62">
        <f t="shared" ca="1" si="0"/>
        <v>0.76284377888379251</v>
      </c>
      <c r="Z5" s="62">
        <f t="shared" ca="1" si="0"/>
        <v>0.48588426893028802</v>
      </c>
      <c r="AA5" s="62">
        <f t="shared" ca="1" si="2"/>
        <v>0.31752395574844972</v>
      </c>
      <c r="AB5" s="63">
        <f t="shared" ca="1" si="3"/>
        <v>0.26030999584260522</v>
      </c>
      <c r="AC5" s="67">
        <f t="shared" ca="1" si="4"/>
        <v>0.26281268070793434</v>
      </c>
      <c r="AD5" s="67">
        <f t="shared" ca="1" si="5"/>
        <v>0.23226332586118323</v>
      </c>
      <c r="AE5" s="67">
        <f t="shared" ca="1" si="6"/>
        <v>0.14793736202516727</v>
      </c>
      <c r="AF5" s="67">
        <f t="shared" ca="1" si="7"/>
        <v>9.6676635563110028E-2</v>
      </c>
      <c r="AG5" s="68" cm="1">
        <f t="array" aca="1" ref="AG5" ca="1">+MMULT(MMULT(AB5:AF5,$N$13:$R$17),TRANSPOSE(AB5:AF5))</f>
        <v>1.6572770266155585E-4</v>
      </c>
      <c r="AH5" s="69">
        <f t="shared" ca="1" si="8"/>
        <v>1.2873527203589382E-2</v>
      </c>
      <c r="AI5" s="70" cm="1">
        <f t="array" aca="1" ref="AI5" ca="1">+MMULT(AB5:AF5,$N$5:$N$9)</f>
        <v>8.6579455604483569E-5</v>
      </c>
      <c r="BA5" s="75">
        <f t="shared" ref="BA5:BA68" si="13">+BA4+0.0001</f>
        <v>2.0000000000000001E-4</v>
      </c>
      <c r="BB5" s="76">
        <f t="shared" si="11"/>
        <v>2.8638245578057524E-4</v>
      </c>
      <c r="BC5" s="76">
        <f t="shared" si="12"/>
        <v>3.0552897249445758E-4</v>
      </c>
      <c r="BE5" s="163">
        <v>1.1485420270658915E-2</v>
      </c>
      <c r="BF5" s="165">
        <v>6.4149128370363188E-4</v>
      </c>
    </row>
    <row r="6" spans="1:58" x14ac:dyDescent="0.3">
      <c r="A6" s="47">
        <v>44162</v>
      </c>
      <c r="B6" s="48">
        <v>105.050003</v>
      </c>
      <c r="C6" s="48">
        <v>229.08999600000001</v>
      </c>
      <c r="D6" s="48">
        <v>32.130001</v>
      </c>
      <c r="E6" s="48">
        <v>20.209999</v>
      </c>
      <c r="F6" s="78">
        <v>55.400002000000001</v>
      </c>
      <c r="G6" s="49">
        <f t="shared" si="9"/>
        <v>-3.1207086608745268E-2</v>
      </c>
      <c r="H6" s="49">
        <f t="shared" si="10"/>
        <v>5.471311317438797E-3</v>
      </c>
      <c r="I6" s="49">
        <f t="shared" si="1"/>
        <v>-3.0950777572074227E-2</v>
      </c>
      <c r="J6" s="49">
        <f t="shared" si="1"/>
        <v>1.1946384582463269E-2</v>
      </c>
      <c r="K6" s="49">
        <f t="shared" si="1"/>
        <v>0</v>
      </c>
      <c r="L6" s="2"/>
      <c r="M6" s="52" t="s">
        <v>12</v>
      </c>
      <c r="N6" s="50">
        <f>+AVERAGE(H3:H757)</f>
        <v>4.9585304492463073E-4</v>
      </c>
      <c r="O6" s="51"/>
      <c r="P6" s="79">
        <f t="shared" ref="P6:P9" si="14">N6-$N$39</f>
        <v>2.1540999845931567E-4</v>
      </c>
      <c r="Q6" s="51"/>
      <c r="R6" s="51"/>
      <c r="S6" s="51"/>
      <c r="T6" s="51"/>
      <c r="U6" s="51"/>
      <c r="V6" s="51"/>
      <c r="W6" s="62">
        <f t="shared" ca="1" si="2"/>
        <v>0.52006685980381517</v>
      </c>
      <c r="X6" s="62">
        <f t="shared" ca="1" si="2"/>
        <v>0.82628835021175673</v>
      </c>
      <c r="Y6" s="62">
        <f t="shared" ca="1" si="0"/>
        <v>0.65869615396220682</v>
      </c>
      <c r="Z6" s="62">
        <f t="shared" ca="1" si="0"/>
        <v>7.3007056908594103E-2</v>
      </c>
      <c r="AA6" s="62">
        <f t="shared" ca="1" si="2"/>
        <v>0.38894849748301874</v>
      </c>
      <c r="AB6" s="63">
        <f t="shared" ca="1" si="3"/>
        <v>0.21080883719108567</v>
      </c>
      <c r="AC6" s="67">
        <f t="shared" ca="1" si="4"/>
        <v>0.33493556262821722</v>
      </c>
      <c r="AD6" s="67">
        <f t="shared" ca="1" si="5"/>
        <v>0.26700215109148645</v>
      </c>
      <c r="AE6" s="67">
        <f t="shared" ca="1" si="6"/>
        <v>2.9593373397124194E-2</v>
      </c>
      <c r="AF6" s="67">
        <f t="shared" ca="1" si="7"/>
        <v>0.15766007569208623</v>
      </c>
      <c r="AG6" s="68" cm="1">
        <f t="array" aca="1" ref="AG6" ca="1">+MMULT(MMULT(AB6:AF6,$N$13:$R$17),TRANSPOSE(AB6:AF6))</f>
        <v>1.6189567236032598E-4</v>
      </c>
      <c r="AH6" s="69">
        <f t="shared" ca="1" si="8"/>
        <v>1.272382302456011E-2</v>
      </c>
      <c r="AI6" s="70" cm="1">
        <f t="array" aca="1" ref="AI6" ca="1">+MMULT(AB6:AF6,$N$5:$N$9)</f>
        <v>-1.1024965411608506E-5</v>
      </c>
      <c r="BA6" s="75">
        <f t="shared" si="13"/>
        <v>3.0000000000000003E-4</v>
      </c>
      <c r="BB6" s="76">
        <f t="shared" si="11"/>
        <v>2.893521604382053E-4</v>
      </c>
      <c r="BC6" s="76">
        <f t="shared" si="12"/>
        <v>3.1807193550902925E-4</v>
      </c>
      <c r="BE6" s="163">
        <v>1.14868858830921E-2</v>
      </c>
      <c r="BF6" s="165">
        <v>6.5149128370363082E-4</v>
      </c>
    </row>
    <row r="7" spans="1:58" x14ac:dyDescent="0.3">
      <c r="A7" s="47">
        <v>44165</v>
      </c>
      <c r="B7" s="48">
        <v>101.19000200000001</v>
      </c>
      <c r="C7" s="48">
        <v>222.36999499999999</v>
      </c>
      <c r="D7" s="48">
        <v>32.419998</v>
      </c>
      <c r="E7" s="48">
        <v>19.73</v>
      </c>
      <c r="F7" s="78">
        <v>55.400002000000001</v>
      </c>
      <c r="G7" s="49">
        <f t="shared" si="9"/>
        <v>-3.7436498342371352E-2</v>
      </c>
      <c r="H7" s="49">
        <f t="shared" si="10"/>
        <v>-2.9772283278576929E-2</v>
      </c>
      <c r="I7" s="49">
        <f t="shared" si="1"/>
        <v>8.985250365886455E-3</v>
      </c>
      <c r="J7" s="49">
        <f t="shared" si="1"/>
        <v>-2.4037161900549199E-2</v>
      </c>
      <c r="K7" s="49">
        <f t="shared" si="1"/>
        <v>0</v>
      </c>
      <c r="L7" s="2"/>
      <c r="M7" s="52" t="s">
        <v>13</v>
      </c>
      <c r="N7" s="50">
        <f>+AVERAGE(I3:I757)</f>
        <v>-1.8882271451406678E-3</v>
      </c>
      <c r="O7" s="51"/>
      <c r="P7" s="79">
        <f t="shared" si="14"/>
        <v>-2.168670191605983E-3</v>
      </c>
      <c r="Q7" s="51"/>
      <c r="R7" s="51"/>
      <c r="S7" s="51"/>
      <c r="T7" s="51"/>
      <c r="U7" s="51"/>
      <c r="V7" s="51"/>
      <c r="W7" s="62">
        <f t="shared" ca="1" si="2"/>
        <v>0.91289027332804307</v>
      </c>
      <c r="X7" s="62">
        <f t="shared" ca="1" si="2"/>
        <v>0.30221839782890703</v>
      </c>
      <c r="Y7" s="62">
        <f t="shared" ca="1" si="0"/>
        <v>0.84592711835609868</v>
      </c>
      <c r="Z7" s="62">
        <f t="shared" ca="1" si="0"/>
        <v>0.35989417671013602</v>
      </c>
      <c r="AA7" s="62">
        <f t="shared" ca="1" si="2"/>
        <v>0.69502365855010595</v>
      </c>
      <c r="AB7" s="63">
        <f t="shared" ca="1" si="3"/>
        <v>0.29297299743813188</v>
      </c>
      <c r="AC7" s="67">
        <f t="shared" ca="1" si="4"/>
        <v>9.6990659753768221E-2</v>
      </c>
      <c r="AD7" s="67">
        <f t="shared" ca="1" si="5"/>
        <v>0.27148257651544683</v>
      </c>
      <c r="AE7" s="67">
        <f t="shared" ca="1" si="6"/>
        <v>0.11550049199988369</v>
      </c>
      <c r="AF7" s="67">
        <f t="shared" ca="1" si="7"/>
        <v>0.22305327429276944</v>
      </c>
      <c r="AG7" s="68" cm="1">
        <f t="array" aca="1" ref="AG7" ca="1">+MMULT(MMULT(AB7:AF7,$N$13:$R$17),TRANSPOSE(AB7:AF7))</f>
        <v>1.8850363597904896E-4</v>
      </c>
      <c r="AH7" s="69">
        <f t="shared" ca="1" si="8"/>
        <v>1.3729662631654463E-2</v>
      </c>
      <c r="AI7" s="70" cm="1">
        <f t="array" aca="1" ref="AI7" ca="1">+MMULT(AB7:AF7,$N$5:$N$9)</f>
        <v>7.2021029472467293E-5</v>
      </c>
      <c r="BA7" s="75">
        <f t="shared" si="13"/>
        <v>4.0000000000000002E-4</v>
      </c>
      <c r="BB7" s="76">
        <f t="shared" si="11"/>
        <v>2.9232186509583536E-4</v>
      </c>
      <c r="BC7" s="76">
        <f t="shared" si="12"/>
        <v>3.3061489852360005E-4</v>
      </c>
      <c r="BE7" s="163">
        <v>1.1488937426398735E-2</v>
      </c>
      <c r="BF7" s="165">
        <v>6.6149128370362976E-4</v>
      </c>
    </row>
    <row r="8" spans="1:58" x14ac:dyDescent="0.3">
      <c r="A8" s="47">
        <v>44166</v>
      </c>
      <c r="B8" s="48">
        <v>106.94000200000001</v>
      </c>
      <c r="C8" s="48">
        <v>225.58999600000001</v>
      </c>
      <c r="D8" s="48">
        <v>33.229999999999997</v>
      </c>
      <c r="E8" s="48">
        <v>19.829999999999998</v>
      </c>
      <c r="F8" s="78">
        <v>56.5</v>
      </c>
      <c r="G8" s="49">
        <f t="shared" si="9"/>
        <v>5.5267990716193892E-2</v>
      </c>
      <c r="H8" s="49">
        <f t="shared" si="10"/>
        <v>1.4376535962756702E-2</v>
      </c>
      <c r="I8" s="49">
        <f t="shared" si="1"/>
        <v>2.4677627749289263E-2</v>
      </c>
      <c r="J8" s="49">
        <f t="shared" si="1"/>
        <v>5.0556224971806014E-3</v>
      </c>
      <c r="K8" s="49">
        <f t="shared" si="1"/>
        <v>1.9661008298074732E-2</v>
      </c>
      <c r="L8" s="2"/>
      <c r="M8" s="52" t="s">
        <v>14</v>
      </c>
      <c r="N8" s="50">
        <f>+AVERAGE(J3:J757)</f>
        <v>1.0355072729536213E-3</v>
      </c>
      <c r="O8" s="51"/>
      <c r="P8" s="79">
        <f t="shared" si="14"/>
        <v>7.5506422648830614E-4</v>
      </c>
      <c r="Q8" s="51"/>
      <c r="R8" s="51"/>
      <c r="S8" s="51"/>
      <c r="T8" s="51"/>
      <c r="U8" s="51"/>
      <c r="V8" s="51"/>
      <c r="W8" s="62">
        <f t="shared" ca="1" si="2"/>
        <v>0.93527054703487433</v>
      </c>
      <c r="X8" s="62">
        <f t="shared" ca="1" si="2"/>
        <v>0.42946281001525566</v>
      </c>
      <c r="Y8" s="62">
        <f t="shared" ca="1" si="0"/>
        <v>0.97914374311392993</v>
      </c>
      <c r="Z8" s="62">
        <f t="shared" ca="1" si="0"/>
        <v>0.15523523976369125</v>
      </c>
      <c r="AA8" s="62">
        <f t="shared" ca="1" si="2"/>
        <v>0.78691844323848692</v>
      </c>
      <c r="AB8" s="63">
        <f t="shared" ca="1" si="3"/>
        <v>0.28462014166942745</v>
      </c>
      <c r="AC8" s="67">
        <f t="shared" ca="1" si="4"/>
        <v>0.13069348352283205</v>
      </c>
      <c r="AD8" s="67">
        <f t="shared" ca="1" si="5"/>
        <v>0.29797156743932901</v>
      </c>
      <c r="AE8" s="67">
        <f t="shared" ca="1" si="6"/>
        <v>4.7240957254245534E-2</v>
      </c>
      <c r="AF8" s="67">
        <f t="shared" ca="1" si="7"/>
        <v>0.23947385011416589</v>
      </c>
      <c r="AG8" s="68" cm="1">
        <f t="array" aca="1" ref="AG8" ca="1">+MMULT(MMULT(AB8:AF8,$N$13:$R$17),TRANSPOSE(AB8:AF8))</f>
        <v>1.9132625151820586E-4</v>
      </c>
      <c r="AH8" s="69">
        <f t="shared" ca="1" si="8"/>
        <v>1.3832073290660583E-2</v>
      </c>
      <c r="AI8" s="70" cm="1">
        <f t="array" aca="1" ref="AI8" ca="1">+MMULT(AB8:AF8,$N$5:$N$9)</f>
        <v>-1.4945427326004538E-5</v>
      </c>
      <c r="BA8" s="75">
        <f t="shared" si="13"/>
        <v>5.0000000000000001E-4</v>
      </c>
      <c r="BB8" s="76">
        <f t="shared" si="11"/>
        <v>2.9529156975346548E-4</v>
      </c>
      <c r="BC8" s="76">
        <f t="shared" si="12"/>
        <v>3.4315786153817172E-4</v>
      </c>
      <c r="BE8" s="163">
        <v>1.1491574586767377E-2</v>
      </c>
      <c r="BF8" s="165">
        <v>6.7149128370362979E-4</v>
      </c>
    </row>
    <row r="9" spans="1:58" x14ac:dyDescent="0.3">
      <c r="A9" s="47">
        <v>44167</v>
      </c>
      <c r="B9" s="48">
        <v>109.55999799999999</v>
      </c>
      <c r="C9" s="48">
        <v>235.729996</v>
      </c>
      <c r="D9" s="48">
        <v>32.779998999999997</v>
      </c>
      <c r="E9" s="48">
        <v>19.889999</v>
      </c>
      <c r="F9" s="78">
        <v>59.740001999999997</v>
      </c>
      <c r="G9" s="49">
        <f t="shared" si="9"/>
        <v>2.4204377917378343E-2</v>
      </c>
      <c r="H9" s="49">
        <f t="shared" si="10"/>
        <v>4.3967890646240577E-2</v>
      </c>
      <c r="I9" s="49">
        <f t="shared" si="1"/>
        <v>-1.3634539557226074E-2</v>
      </c>
      <c r="J9" s="49">
        <f t="shared" si="1"/>
        <v>3.021100057654109E-3</v>
      </c>
      <c r="K9" s="49">
        <f t="shared" si="1"/>
        <v>5.5761208113974281E-2</v>
      </c>
      <c r="L9" s="2"/>
      <c r="M9" s="52" t="s">
        <v>61</v>
      </c>
      <c r="N9" s="50">
        <f>+AVERAGE(K3:K757)</f>
        <v>1.2690888992802872E-3</v>
      </c>
      <c r="O9" s="51"/>
      <c r="P9" s="79">
        <f t="shared" si="14"/>
        <v>9.8864585281497209E-4</v>
      </c>
      <c r="Q9" s="51"/>
      <c r="R9" s="51"/>
      <c r="S9" s="51"/>
      <c r="T9" s="51"/>
      <c r="U9" s="51"/>
      <c r="V9" s="51"/>
      <c r="W9" s="62">
        <f t="shared" ca="1" si="2"/>
        <v>0.37387848043032723</v>
      </c>
      <c r="X9" s="62">
        <f t="shared" ca="1" si="2"/>
        <v>0.77856886573094874</v>
      </c>
      <c r="Y9" s="62">
        <f t="shared" ca="1" si="0"/>
        <v>0.24237841185263687</v>
      </c>
      <c r="Z9" s="62">
        <f t="shared" ca="1" si="0"/>
        <v>2.946250580065557E-2</v>
      </c>
      <c r="AA9" s="62">
        <f t="shared" ca="1" si="2"/>
        <v>0.36952901715799069</v>
      </c>
      <c r="AB9" s="63">
        <f t="shared" ca="1" si="3"/>
        <v>0.20842617829371141</v>
      </c>
      <c r="AC9" s="67">
        <f t="shared" ca="1" si="4"/>
        <v>0.43402908088210063</v>
      </c>
      <c r="AD9" s="67">
        <f t="shared" ca="1" si="5"/>
        <v>0.1351187851870988</v>
      </c>
      <c r="AE9" s="67">
        <f t="shared" ca="1" si="6"/>
        <v>1.6424474283513311E-2</v>
      </c>
      <c r="AF9" s="67">
        <f t="shared" ca="1" si="7"/>
        <v>0.20600148135357579</v>
      </c>
      <c r="AG9" s="68" cm="1">
        <f t="array" aca="1" ref="AG9" ca="1">+MMULT(MMULT(AB9:AF9,$N$13:$R$17),TRANSPOSE(AB9:AF9))</f>
        <v>1.4302182133204663E-4</v>
      </c>
      <c r="AH9" s="69">
        <f t="shared" ca="1" si="8"/>
        <v>1.1959173104025488E-2</v>
      </c>
      <c r="AI9" s="70" cm="1">
        <f t="array" aca="1" ref="AI9" ca="1">+MMULT(AB9:AF9,$N$5:$N$9)</f>
        <v>3.3376091440182661E-4</v>
      </c>
      <c r="BA9" s="75">
        <f t="shared" si="13"/>
        <v>6.0000000000000006E-4</v>
      </c>
      <c r="BB9" s="76">
        <f t="shared" si="11"/>
        <v>2.9826127441109554E-4</v>
      </c>
      <c r="BC9" s="76">
        <f t="shared" si="12"/>
        <v>3.5570082455274338E-4</v>
      </c>
      <c r="BE9" s="163">
        <v>1.1494796961137553E-2</v>
      </c>
      <c r="BF9" s="165">
        <v>6.8149128370362884E-4</v>
      </c>
    </row>
    <row r="10" spans="1:58" x14ac:dyDescent="0.3">
      <c r="A10" s="47">
        <v>44168</v>
      </c>
      <c r="B10" s="48">
        <v>110.699997</v>
      </c>
      <c r="C10" s="48">
        <v>227.029999</v>
      </c>
      <c r="D10" s="48">
        <v>33.869999</v>
      </c>
      <c r="E10" s="48">
        <v>20.549999</v>
      </c>
      <c r="F10" s="78">
        <v>59.5</v>
      </c>
      <c r="G10" s="49">
        <f t="shared" si="9"/>
        <v>1.0351486474280205E-2</v>
      </c>
      <c r="H10" s="49">
        <f t="shared" si="10"/>
        <v>-3.7604902380460603E-2</v>
      </c>
      <c r="I10" s="49">
        <f t="shared" si="1"/>
        <v>3.2711094495750208E-2</v>
      </c>
      <c r="J10" s="49">
        <f t="shared" si="1"/>
        <v>3.2643849691083249E-2</v>
      </c>
      <c r="K10" s="49">
        <f t="shared" si="1"/>
        <v>-4.0255337147855246E-3</v>
      </c>
      <c r="L10" s="2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62">
        <f t="shared" ca="1" si="2"/>
        <v>0.90990844770276735</v>
      </c>
      <c r="X10" s="62">
        <f t="shared" ca="1" si="2"/>
        <v>0.59115191660555855</v>
      </c>
      <c r="Y10" s="62">
        <f t="shared" ca="1" si="0"/>
        <v>2.2080613391846415E-2</v>
      </c>
      <c r="Z10" s="62">
        <f t="shared" ca="1" si="0"/>
        <v>0.6490641674744615</v>
      </c>
      <c r="AA10" s="62">
        <f t="shared" ca="1" si="2"/>
        <v>0.78045918732382102</v>
      </c>
      <c r="AB10" s="63">
        <f t="shared" ca="1" si="3"/>
        <v>0.30816521799917246</v>
      </c>
      <c r="AC10" s="67">
        <f t="shared" ca="1" si="4"/>
        <v>0.20020965813792443</v>
      </c>
      <c r="AD10" s="67">
        <f t="shared" ca="1" si="5"/>
        <v>7.4781996547377506E-3</v>
      </c>
      <c r="AE10" s="67">
        <f t="shared" ca="1" si="6"/>
        <v>0.21982321536875921</v>
      </c>
      <c r="AF10" s="67">
        <f t="shared" ca="1" si="7"/>
        <v>0.26432370883940615</v>
      </c>
      <c r="AG10" s="68" cm="1">
        <f t="array" aca="1" ref="AG10" ca="1">+MMULT(MMULT(AB10:AF10,$N$13:$R$17),TRANSPOSE(AB10:AF10))</f>
        <v>1.5562844706975247E-4</v>
      </c>
      <c r="AH10" s="69">
        <f t="shared" ca="1" si="8"/>
        <v>1.2475113108495348E-2</v>
      </c>
      <c r="AI10" s="70" cm="1">
        <f t="array" aca="1" ref="AI10" ca="1">+MMULT(AB10:AF10,$N$5:$N$9)</f>
        <v>7.890475187820622E-4</v>
      </c>
      <c r="BA10" s="75">
        <f t="shared" si="13"/>
        <v>7.000000000000001E-4</v>
      </c>
      <c r="BB10" s="76">
        <f t="shared" si="11"/>
        <v>3.0123097906872566E-4</v>
      </c>
      <c r="BC10" s="76">
        <f t="shared" si="12"/>
        <v>3.6824378756731418E-4</v>
      </c>
      <c r="BE10" s="163">
        <v>1.1498604057507312E-2</v>
      </c>
      <c r="BF10" s="165">
        <v>6.9149128370362886E-4</v>
      </c>
    </row>
    <row r="11" spans="1:58" x14ac:dyDescent="0.3">
      <c r="A11" s="47">
        <v>44169</v>
      </c>
      <c r="B11" s="48">
        <v>109.050003</v>
      </c>
      <c r="C11" s="48">
        <v>231.179993</v>
      </c>
      <c r="D11" s="48">
        <v>33.659999999999997</v>
      </c>
      <c r="E11" s="48">
        <v>20.399999999999999</v>
      </c>
      <c r="F11" s="78">
        <v>63.650002000000001</v>
      </c>
      <c r="G11" s="49">
        <f t="shared" si="9"/>
        <v>-1.5017292456365735E-2</v>
      </c>
      <c r="H11" s="49">
        <f t="shared" si="10"/>
        <v>1.81144346518551E-2</v>
      </c>
      <c r="I11" s="49">
        <f t="shared" si="1"/>
        <v>-6.2194485423669515E-3</v>
      </c>
      <c r="J11" s="49">
        <f t="shared" si="1"/>
        <v>-7.3259914302712817E-3</v>
      </c>
      <c r="K11" s="49">
        <f t="shared" si="1"/>
        <v>6.7423043873669097E-2</v>
      </c>
      <c r="L11" s="2"/>
      <c r="M11" s="112"/>
      <c r="N11" s="220" t="s">
        <v>17</v>
      </c>
      <c r="O11" s="220"/>
      <c r="P11" s="220"/>
      <c r="Q11" s="220"/>
      <c r="R11" s="220"/>
      <c r="S11" s="51"/>
      <c r="T11" s="51"/>
      <c r="U11" s="51"/>
      <c r="V11" s="51"/>
      <c r="W11" s="62">
        <f t="shared" ca="1" si="2"/>
        <v>0.69911039190649837</v>
      </c>
      <c r="X11" s="62">
        <f t="shared" ca="1" si="2"/>
        <v>0.95377684187191014</v>
      </c>
      <c r="Y11" s="62">
        <f t="shared" ca="1" si="0"/>
        <v>0.1335939914253147</v>
      </c>
      <c r="Z11" s="62">
        <f t="shared" ca="1" si="0"/>
        <v>0.55982796328923345</v>
      </c>
      <c r="AA11" s="62">
        <f t="shared" ca="1" si="2"/>
        <v>0.85396350788363473</v>
      </c>
      <c r="AB11" s="63">
        <f t="shared" ca="1" si="3"/>
        <v>0.21845338139404316</v>
      </c>
      <c r="AC11" s="67">
        <f t="shared" ca="1" si="4"/>
        <v>0.29802986568981893</v>
      </c>
      <c r="AD11" s="67">
        <f t="shared" ca="1" si="5"/>
        <v>4.1744564948034683E-2</v>
      </c>
      <c r="AE11" s="67">
        <f t="shared" ca="1" si="6"/>
        <v>0.17493133129657396</v>
      </c>
      <c r="AF11" s="67">
        <f t="shared" ca="1" si="7"/>
        <v>0.26684085667152935</v>
      </c>
      <c r="AG11" s="68" cm="1">
        <f t="array" aca="1" ref="AG11" ca="1">+MMULT(MMULT(AB11:AF11,$N$13:$R$17),TRANSPOSE(AB11:AF11))</f>
        <v>1.3902187696911958E-4</v>
      </c>
      <c r="AH11" s="69">
        <f t="shared" ca="1" si="8"/>
        <v>1.1790753876199756E-2</v>
      </c>
      <c r="AI11" s="70" cm="1">
        <f t="array" aca="1" ref="AI11" ca="1">+MMULT(AB11:AF11,$N$5:$N$9)</f>
        <v>6.8856448979838741E-4</v>
      </c>
      <c r="BA11" s="75">
        <f t="shared" si="13"/>
        <v>8.0000000000000015E-4</v>
      </c>
      <c r="BB11" s="76">
        <f t="shared" si="11"/>
        <v>3.0420068372635572E-4</v>
      </c>
      <c r="BC11" s="76">
        <f t="shared" si="12"/>
        <v>3.8078675058188585E-4</v>
      </c>
      <c r="BE11" s="163">
        <v>1.1502995295307968E-2</v>
      </c>
      <c r="BF11" s="165">
        <v>7.0149128370362791E-4</v>
      </c>
    </row>
    <row r="12" spans="1:58" x14ac:dyDescent="0.3">
      <c r="A12" s="47">
        <v>44172</v>
      </c>
      <c r="B12" s="48">
        <v>105.760002</v>
      </c>
      <c r="C12" s="48">
        <v>235.19000199999999</v>
      </c>
      <c r="D12" s="48">
        <v>33.159999999999997</v>
      </c>
      <c r="E12" s="48">
        <v>20.010000000000002</v>
      </c>
      <c r="F12" s="78">
        <v>61</v>
      </c>
      <c r="G12" s="49">
        <f t="shared" si="9"/>
        <v>-3.0634125143836777E-2</v>
      </c>
      <c r="H12" s="49">
        <f t="shared" si="10"/>
        <v>1.7197109030873542E-2</v>
      </c>
      <c r="I12" s="49">
        <f t="shared" si="1"/>
        <v>-1.4965858495565721E-2</v>
      </c>
      <c r="J12" s="49">
        <f t="shared" si="1"/>
        <v>-1.9302752254528481E-2</v>
      </c>
      <c r="K12" s="49">
        <f t="shared" si="1"/>
        <v>-4.2525492251941917E-2</v>
      </c>
      <c r="L12" s="2"/>
      <c r="M12" s="114"/>
      <c r="N12" s="113" t="s">
        <v>11</v>
      </c>
      <c r="O12" s="111" t="s">
        <v>12</v>
      </c>
      <c r="P12" s="111" t="s">
        <v>13</v>
      </c>
      <c r="Q12" s="111" t="s">
        <v>14</v>
      </c>
      <c r="R12" s="111" t="s">
        <v>61</v>
      </c>
      <c r="S12" s="51"/>
      <c r="T12" s="51"/>
      <c r="U12" s="52" t="s">
        <v>18</v>
      </c>
      <c r="V12" s="51"/>
      <c r="W12" s="62">
        <f t="shared" ca="1" si="2"/>
        <v>0.97745785014949338</v>
      </c>
      <c r="X12" s="62">
        <f t="shared" ca="1" si="2"/>
        <v>0.44766517566427999</v>
      </c>
      <c r="Y12" s="62">
        <f t="shared" ca="1" si="0"/>
        <v>3.0702282290652638E-2</v>
      </c>
      <c r="Z12" s="62">
        <f t="shared" ca="1" si="0"/>
        <v>0.18426830097321456</v>
      </c>
      <c r="AA12" s="62">
        <f t="shared" ca="1" si="2"/>
        <v>4.3907403617817753E-3</v>
      </c>
      <c r="AB12" s="63">
        <f t="shared" ca="1" si="3"/>
        <v>0.59438562032085784</v>
      </c>
      <c r="AC12" s="67">
        <f t="shared" ca="1" si="4"/>
        <v>0.27222221714477346</v>
      </c>
      <c r="AD12" s="67">
        <f t="shared" ca="1" si="5"/>
        <v>1.8669853745411771E-2</v>
      </c>
      <c r="AE12" s="67">
        <f t="shared" ca="1" si="6"/>
        <v>0.1120523287655663</v>
      </c>
      <c r="AF12" s="67">
        <f t="shared" ca="1" si="7"/>
        <v>2.6699800233906186E-3</v>
      </c>
      <c r="AG12" s="68" cm="1">
        <f t="array" aca="1" ref="AG12" ca="1">+MMULT(MMULT(AB12:AF12,$N$13:$R$17),TRANSPOSE(AB12:AF12))</f>
        <v>2.3670298442490361E-4</v>
      </c>
      <c r="AH12" s="69">
        <f t="shared" ca="1" si="8"/>
        <v>1.5385154676664892E-2</v>
      </c>
      <c r="AI12" s="70" cm="1">
        <f t="array" aca="1" ref="AI12" ca="1">+MMULT(AB12:AF12,$N$5:$N$9)</f>
        <v>4.9075048585137647E-4</v>
      </c>
      <c r="BA12" s="75">
        <f t="shared" si="13"/>
        <v>9.0000000000000019E-4</v>
      </c>
      <c r="BB12" s="76">
        <f t="shared" si="11"/>
        <v>3.0717038838398578E-4</v>
      </c>
      <c r="BC12" s="76">
        <f t="shared" si="12"/>
        <v>3.9332971359645665E-4</v>
      </c>
      <c r="BE12" s="163">
        <v>1.1507970005845431E-2</v>
      </c>
      <c r="BF12" s="165">
        <v>7.1149128370362794E-4</v>
      </c>
    </row>
    <row r="13" spans="1:58" x14ac:dyDescent="0.3">
      <c r="A13" s="47">
        <v>44173</v>
      </c>
      <c r="B13" s="48">
        <v>106.410004</v>
      </c>
      <c r="C13" s="48">
        <v>227.96000699999999</v>
      </c>
      <c r="D13" s="48">
        <v>32.68</v>
      </c>
      <c r="E13" s="48">
        <v>19.84</v>
      </c>
      <c r="F13" s="78">
        <v>64.580001999999993</v>
      </c>
      <c r="G13" s="49">
        <f t="shared" si="9"/>
        <v>6.1272000299741093E-3</v>
      </c>
      <c r="H13" s="49">
        <f t="shared" si="10"/>
        <v>-3.1223500943618563E-2</v>
      </c>
      <c r="I13" s="49">
        <f t="shared" si="1"/>
        <v>-1.458106027529199E-2</v>
      </c>
      <c r="J13" s="49">
        <f t="shared" si="1"/>
        <v>-8.5320467389154372E-3</v>
      </c>
      <c r="K13" s="49">
        <f t="shared" si="1"/>
        <v>5.7030932126157639E-2</v>
      </c>
      <c r="L13" s="2"/>
      <c r="M13" s="111" t="s">
        <v>11</v>
      </c>
      <c r="N13" s="53">
        <f>+_xlfn.VAR.S(G3:G757)</f>
        <v>4.7588728443857657E-4</v>
      </c>
      <c r="O13" s="53">
        <f>+_xlfn.COVARIANCE.S(G3:G757,H3:H757)</f>
        <v>4.0949545961632996E-5</v>
      </c>
      <c r="P13" s="53">
        <f>+_xlfn.COVARIANCE.S(G3:G757,I3:I757)</f>
        <v>1.493606699328656E-4</v>
      </c>
      <c r="Q13" s="53">
        <f>+_xlfn.COVARIANCE.S(G3:G757,J3:J757)</f>
        <v>1.646279639524209E-4</v>
      </c>
      <c r="R13" s="53">
        <f>+_xlfn.COVARIANCE.S(G3:G757,K3:K757)</f>
        <v>3.0133563076257429E-5</v>
      </c>
      <c r="S13" s="51">
        <v>1</v>
      </c>
      <c r="T13" s="51"/>
      <c r="U13" s="3">
        <v>0</v>
      </c>
      <c r="V13" s="51"/>
      <c r="W13" s="62">
        <f t="shared" ca="1" si="2"/>
        <v>0.41596266369133061</v>
      </c>
      <c r="X13" s="62">
        <f t="shared" ca="1" si="2"/>
        <v>0.97343868038250614</v>
      </c>
      <c r="Y13" s="62">
        <f t="shared" ca="1" si="0"/>
        <v>0.90264764442195389</v>
      </c>
      <c r="Z13" s="62">
        <f t="shared" ca="1" si="0"/>
        <v>0.85880454216864877</v>
      </c>
      <c r="AA13" s="62">
        <f t="shared" ca="1" si="2"/>
        <v>0.5005541465009794</v>
      </c>
      <c r="AB13" s="63">
        <f t="shared" ca="1" si="3"/>
        <v>0.11391843926182509</v>
      </c>
      <c r="AC13" s="67">
        <f t="shared" ca="1" si="4"/>
        <v>0.26659271339928409</v>
      </c>
      <c r="AD13" s="67">
        <f t="shared" ca="1" si="5"/>
        <v>0.24720538603968689</v>
      </c>
      <c r="AE13" s="67">
        <f t="shared" ca="1" si="6"/>
        <v>0.2351982079512242</v>
      </c>
      <c r="AF13" s="67">
        <f t="shared" ca="1" si="7"/>
        <v>0.13708525334797966</v>
      </c>
      <c r="AG13" s="68" cm="1">
        <f t="array" aca="1" ref="AG13" ca="1">+MMULT(MMULT(AB13:AF13,$N$13:$R$17),TRANSPOSE(AB13:AF13))</f>
        <v>1.5915002482628821E-4</v>
      </c>
      <c r="AH13" s="69">
        <f t="shared" ca="1" si="8"/>
        <v>1.2615467681631475E-2</v>
      </c>
      <c r="AI13" s="70" cm="1">
        <f t="array" aca="1" ref="AI13" ca="1">+MMULT(AB13:AF13,$N$5:$N$9)</f>
        <v>1.3498821889481642E-4</v>
      </c>
      <c r="BA13" s="75">
        <f t="shared" si="13"/>
        <v>1.0000000000000002E-3</v>
      </c>
      <c r="BB13" s="76">
        <f t="shared" si="11"/>
        <v>3.101400930416159E-4</v>
      </c>
      <c r="BC13" s="76">
        <f t="shared" si="12"/>
        <v>4.0587267661102832E-4</v>
      </c>
      <c r="BE13" s="163">
        <v>1.1513527432807291E-2</v>
      </c>
      <c r="BF13" s="165">
        <v>7.2149128370362688E-4</v>
      </c>
    </row>
    <row r="14" spans="1:58" x14ac:dyDescent="0.3">
      <c r="A14" s="47">
        <v>44174</v>
      </c>
      <c r="B14" s="48">
        <v>107.779999</v>
      </c>
      <c r="C14" s="48">
        <v>224.94000199999999</v>
      </c>
      <c r="D14" s="48">
        <v>31.799999</v>
      </c>
      <c r="E14" s="48">
        <v>19.870000999999998</v>
      </c>
      <c r="F14" s="78">
        <v>61.900002000000001</v>
      </c>
      <c r="G14" s="49">
        <f t="shared" si="9"/>
        <v>1.2792508183099943E-2</v>
      </c>
      <c r="H14" s="49">
        <f t="shared" si="10"/>
        <v>-1.3336496806804418E-2</v>
      </c>
      <c r="I14" s="49">
        <f t="shared" si="1"/>
        <v>-2.7297011652212332E-2</v>
      </c>
      <c r="J14" s="49">
        <f t="shared" si="1"/>
        <v>1.5110050341237665E-3</v>
      </c>
      <c r="K14" s="49">
        <f t="shared" si="1"/>
        <v>-4.2384584298741264E-2</v>
      </c>
      <c r="L14" s="2"/>
      <c r="M14" s="52" t="s">
        <v>12</v>
      </c>
      <c r="N14" s="53">
        <f>+_xlfn.COVARIANCE.S(H3:H757,G3:G757)</f>
        <v>4.0949545961632996E-5</v>
      </c>
      <c r="O14" s="53">
        <f>_xlfn.VAR.S(H3:H757)</f>
        <v>2.577775653866515E-4</v>
      </c>
      <c r="P14" s="53">
        <f>+_xlfn.COVARIANCE.S(H3:H757,I3:I757)</f>
        <v>8.1310424496717541E-5</v>
      </c>
      <c r="Q14" s="53">
        <f>+_xlfn.COVARIANCE.S(H3:H757,J3:J757)</f>
        <v>6.9207110723125753E-5</v>
      </c>
      <c r="R14" s="53">
        <f>+_xlfn.COVARIANCE.S(H3:H757,K3:K757)</f>
        <v>1.8849297404921896E-5</v>
      </c>
      <c r="S14" s="51">
        <v>1</v>
      </c>
      <c r="T14" s="51"/>
      <c r="U14" s="3">
        <v>0</v>
      </c>
      <c r="V14" s="51"/>
      <c r="W14" s="62">
        <f t="shared" ca="1" si="2"/>
        <v>0.56183840393026629</v>
      </c>
      <c r="X14" s="62">
        <f t="shared" ca="1" si="2"/>
        <v>0.31078406663115232</v>
      </c>
      <c r="Y14" s="62">
        <f t="shared" ca="1" si="0"/>
        <v>0.2454948178810985</v>
      </c>
      <c r="Z14" s="62">
        <f t="shared" ca="1" si="0"/>
        <v>0.44910846083863865</v>
      </c>
      <c r="AA14" s="62">
        <f t="shared" ca="1" si="2"/>
        <v>0.81837975612504754</v>
      </c>
      <c r="AB14" s="63">
        <f t="shared" ca="1" si="3"/>
        <v>0.23551186592126871</v>
      </c>
      <c r="AC14" s="67">
        <f t="shared" ca="1" si="4"/>
        <v>0.13027471051976561</v>
      </c>
      <c r="AD14" s="67">
        <f t="shared" ca="1" si="5"/>
        <v>0.10290671166073513</v>
      </c>
      <c r="AE14" s="67">
        <f t="shared" ca="1" si="6"/>
        <v>0.18825763933763548</v>
      </c>
      <c r="AF14" s="67">
        <f t="shared" ca="1" si="7"/>
        <v>0.34304907256059497</v>
      </c>
      <c r="AG14" s="68" cm="1">
        <f t="array" aca="1" ref="AG14" ca="1">+MMULT(MMULT(AB14:AF14,$N$13:$R$17),TRANSPOSE(AB14:AF14))</f>
        <v>1.6519801492687091E-4</v>
      </c>
      <c r="AH14" s="69">
        <f t="shared" ca="1" si="8"/>
        <v>1.2852937988136056E-2</v>
      </c>
      <c r="AI14" s="70" cm="1">
        <f t="array" aca="1" ref="AI14" ca="1">+MMULT(AB14:AF14,$N$5:$N$9)</f>
        <v>6.0820384471408522E-4</v>
      </c>
      <c r="BA14" s="75">
        <f t="shared" si="13"/>
        <v>1.1000000000000003E-3</v>
      </c>
      <c r="BB14" s="76">
        <f t="shared" si="11"/>
        <v>3.1310979769924596E-4</v>
      </c>
      <c r="BC14" s="76">
        <f t="shared" si="12"/>
        <v>4.1841563962559999E-4</v>
      </c>
      <c r="BE14" s="163">
        <v>1.1519666732834815E-2</v>
      </c>
      <c r="BF14" s="165">
        <v>7.3149128370362583E-4</v>
      </c>
    </row>
    <row r="15" spans="1:58" x14ac:dyDescent="0.3">
      <c r="A15" s="47">
        <v>44175</v>
      </c>
      <c r="B15" s="48">
        <v>112.739998</v>
      </c>
      <c r="C15" s="48">
        <v>222.39999399999999</v>
      </c>
      <c r="D15" s="48">
        <v>32.790000999999997</v>
      </c>
      <c r="E15" s="48">
        <v>19.940000999999999</v>
      </c>
      <c r="F15" s="78">
        <v>59.099997999999999</v>
      </c>
      <c r="G15" s="49">
        <f t="shared" si="9"/>
        <v>4.4992161686304849E-2</v>
      </c>
      <c r="H15" s="49">
        <f t="shared" si="10"/>
        <v>-1.1356173469125883E-2</v>
      </c>
      <c r="I15" s="49">
        <f t="shared" si="1"/>
        <v>3.0657363014069242E-2</v>
      </c>
      <c r="J15" s="49">
        <f t="shared" si="1"/>
        <v>3.5167077932918467E-3</v>
      </c>
      <c r="K15" s="49">
        <f t="shared" si="1"/>
        <v>-4.6289321429623186E-2</v>
      </c>
      <c r="L15" s="2"/>
      <c r="M15" s="52" t="s">
        <v>13</v>
      </c>
      <c r="N15" s="53">
        <f>+_xlfn.COVARIANCE.S(I3:I757,G3:G757)</f>
        <v>1.493606699328656E-4</v>
      </c>
      <c r="O15" s="53">
        <f>+_xlfn.COVARIANCE.S(I3:I757,H3:H757)</f>
        <v>8.1310424496717541E-5</v>
      </c>
      <c r="P15" s="53">
        <f>+_xlfn.VAR.S(I3:I757)</f>
        <v>6.3263701119781429E-4</v>
      </c>
      <c r="Q15" s="53">
        <f>_xlfn.COVARIANCE.S(I3:I757,J3:J757)</f>
        <v>1.6451873556447435E-4</v>
      </c>
      <c r="R15" s="53">
        <f>+_xlfn.COVARIANCE.S(I3:I757,K3:K757)</f>
        <v>5.6778878457409954E-5</v>
      </c>
      <c r="S15" s="51">
        <v>1</v>
      </c>
      <c r="T15" s="51"/>
      <c r="U15" s="3">
        <v>0</v>
      </c>
      <c r="V15" s="51"/>
      <c r="W15" s="62">
        <f t="shared" ca="1" si="2"/>
        <v>0.65060856950863277</v>
      </c>
      <c r="X15" s="62">
        <f t="shared" ca="1" si="2"/>
        <v>0.37669072330326325</v>
      </c>
      <c r="Y15" s="62">
        <f t="shared" ca="1" si="0"/>
        <v>0.23897349991908634</v>
      </c>
      <c r="Z15" s="62">
        <f t="shared" ca="1" si="0"/>
        <v>0.55587076513497569</v>
      </c>
      <c r="AA15" s="62">
        <f t="shared" ca="1" si="2"/>
        <v>0.13047379896331557</v>
      </c>
      <c r="AB15" s="63">
        <f t="shared" ca="1" si="3"/>
        <v>0.33319819023073372</v>
      </c>
      <c r="AC15" s="67">
        <f t="shared" ca="1" si="4"/>
        <v>0.19291579171197495</v>
      </c>
      <c r="AD15" s="67">
        <f t="shared" ca="1" si="5"/>
        <v>0.12238624177096306</v>
      </c>
      <c r="AE15" s="67">
        <f t="shared" ca="1" si="6"/>
        <v>0.28467982382253199</v>
      </c>
      <c r="AF15" s="67">
        <f t="shared" ca="1" si="7"/>
        <v>6.6819952463796253E-2</v>
      </c>
      <c r="AG15" s="68" cm="1">
        <f t="array" aca="1" ref="AG15" ca="1">+MMULT(MMULT(AB15:AF15,$N$13:$R$17),TRANSPOSE(AB15:AF15))</f>
        <v>1.7985686412329613E-4</v>
      </c>
      <c r="AH15" s="69">
        <f t="shared" ca="1" si="8"/>
        <v>1.3411072444935048E-2</v>
      </c>
      <c r="AI15" s="70" cm="1">
        <f t="array" aca="1" ref="AI15" ca="1">+MMULT(AB15:AF15,$N$5:$N$9)</f>
        <v>3.9640671408936124E-4</v>
      </c>
      <c r="BA15" s="75">
        <f t="shared" si="13"/>
        <v>1.2000000000000003E-3</v>
      </c>
      <c r="BB15" s="76">
        <f t="shared" si="11"/>
        <v>3.1607950235687602E-4</v>
      </c>
      <c r="BC15" s="76">
        <f t="shared" si="12"/>
        <v>4.3095860264017079E-4</v>
      </c>
      <c r="BE15" s="163">
        <v>1.152638697615881E-2</v>
      </c>
      <c r="BF15" s="165">
        <v>7.4149128370362683E-4</v>
      </c>
    </row>
    <row r="16" spans="1:58" x14ac:dyDescent="0.3">
      <c r="A16" s="47">
        <v>44176</v>
      </c>
      <c r="B16" s="48">
        <v>110.879997</v>
      </c>
      <c r="C16" s="48">
        <v>222.94000199999999</v>
      </c>
      <c r="D16" s="48">
        <v>32.770000000000003</v>
      </c>
      <c r="E16" s="48">
        <v>19.950001</v>
      </c>
      <c r="F16" s="78">
        <v>61.5</v>
      </c>
      <c r="G16" s="49">
        <f t="shared" si="9"/>
        <v>-1.6635756528180466E-2</v>
      </c>
      <c r="H16" s="49">
        <f t="shared" si="10"/>
        <v>2.4251505344912794E-3</v>
      </c>
      <c r="I16" s="49">
        <f t="shared" si="1"/>
        <v>-6.1015864293571364E-4</v>
      </c>
      <c r="J16" s="49">
        <f t="shared" si="1"/>
        <v>5.0137877704221293E-4</v>
      </c>
      <c r="K16" s="49">
        <f t="shared" si="1"/>
        <v>3.9806284241367805E-2</v>
      </c>
      <c r="L16" s="2"/>
      <c r="M16" s="52" t="s">
        <v>14</v>
      </c>
      <c r="N16" s="53">
        <f>_xlfn.COVARIANCE.S(J3:J757,G3:G757)</f>
        <v>1.646279639524209E-4</v>
      </c>
      <c r="O16" s="53">
        <f>+_xlfn.COVARIANCE.S(J3:J757,H3:H757)</f>
        <v>6.9207110723125753E-5</v>
      </c>
      <c r="P16" s="53">
        <f>_xlfn.COVARIANCE.S(J3:J757,I3:I757)</f>
        <v>1.6451873556447435E-4</v>
      </c>
      <c r="Q16" s="53">
        <f>_xlfn.VAR.S(J3:J757)</f>
        <v>3.8990499553804669E-4</v>
      </c>
      <c r="R16" s="53">
        <f>_xlfn.COVARIANCE.S(J3:J757,K3:K757)</f>
        <v>-1.5922129504747818E-5</v>
      </c>
      <c r="S16" s="51">
        <v>1</v>
      </c>
      <c r="T16" s="51"/>
      <c r="U16" s="3">
        <v>0</v>
      </c>
      <c r="V16" s="51"/>
      <c r="W16" s="62">
        <f t="shared" ca="1" si="2"/>
        <v>0.478826704704155</v>
      </c>
      <c r="X16" s="62">
        <f t="shared" ca="1" si="2"/>
        <v>7.7282884075844049E-2</v>
      </c>
      <c r="Y16" s="62">
        <f t="shared" ca="1" si="0"/>
        <v>0.3005188800009605</v>
      </c>
      <c r="Z16" s="62">
        <f t="shared" ca="1" si="0"/>
        <v>0.70721074319762856</v>
      </c>
      <c r="AA16" s="62">
        <f t="shared" ca="1" si="2"/>
        <v>0.81087617892895636</v>
      </c>
      <c r="AB16" s="63">
        <f t="shared" ca="1" si="3"/>
        <v>0.20163540714711159</v>
      </c>
      <c r="AC16" s="67">
        <f t="shared" ca="1" si="4"/>
        <v>3.2544061647029145E-2</v>
      </c>
      <c r="AD16" s="67">
        <f t="shared" ca="1" si="5"/>
        <v>0.12654943036610009</v>
      </c>
      <c r="AE16" s="67">
        <f t="shared" ca="1" si="6"/>
        <v>0.29780863252305528</v>
      </c>
      <c r="AF16" s="67">
        <f t="shared" ca="1" si="7"/>
        <v>0.34146246831670379</v>
      </c>
      <c r="AG16" s="68" cm="1">
        <f t="array" aca="1" ref="AG16" ca="1">+MMULT(MMULT(AB16:AF16,$N$13:$R$17),TRANSPOSE(AB16:AF16))</f>
        <v>1.8137935192108761E-4</v>
      </c>
      <c r="AH16" s="69">
        <f t="shared" ca="1" si="8"/>
        <v>1.3467715170773683E-2</v>
      </c>
      <c r="AI16" s="70" cm="1">
        <f t="array" aca="1" ref="AI16" ca="1">+MMULT(AB16:AF16,$N$5:$N$9)</f>
        <v>6.1104859933052509E-4</v>
      </c>
      <c r="BA16" s="75">
        <f t="shared" si="13"/>
        <v>1.3000000000000004E-3</v>
      </c>
      <c r="BB16" s="76">
        <f t="shared" si="11"/>
        <v>3.1904920701450614E-4</v>
      </c>
      <c r="BC16" s="76">
        <f t="shared" si="12"/>
        <v>4.4350156565474246E-4</v>
      </c>
      <c r="BE16" s="163">
        <v>1.1533687147298247E-2</v>
      </c>
      <c r="BF16" s="165">
        <v>7.514912837036249E-4</v>
      </c>
    </row>
    <row r="17" spans="1:58" x14ac:dyDescent="0.3">
      <c r="A17" s="47">
        <v>44179</v>
      </c>
      <c r="B17" s="48">
        <v>110.779999</v>
      </c>
      <c r="C17" s="48">
        <v>226.16000399999999</v>
      </c>
      <c r="D17" s="48">
        <v>32.380001</v>
      </c>
      <c r="E17" s="48">
        <v>20.43</v>
      </c>
      <c r="F17" s="78">
        <v>59.91</v>
      </c>
      <c r="G17" s="49">
        <f t="shared" si="9"/>
        <v>-9.0226480725799901E-4</v>
      </c>
      <c r="H17" s="49">
        <f t="shared" si="10"/>
        <v>1.4340045139427353E-2</v>
      </c>
      <c r="I17" s="49">
        <f t="shared" si="1"/>
        <v>-1.1972483577973488E-2</v>
      </c>
      <c r="J17" s="49">
        <f t="shared" si="1"/>
        <v>2.3775215368346123E-2</v>
      </c>
      <c r="K17" s="49">
        <f t="shared" si="1"/>
        <v>-2.619373871663867E-2</v>
      </c>
      <c r="L17" s="2"/>
      <c r="M17" s="52" t="s">
        <v>61</v>
      </c>
      <c r="N17" s="53">
        <f>_xlfn.COVARIANCE.S(K3:K757,G3:G757)</f>
        <v>3.0133563076257429E-5</v>
      </c>
      <c r="O17" s="53">
        <f>+_xlfn.COVARIANCE.S(K3:K757,H3:H757)</f>
        <v>1.8849297404921896E-5</v>
      </c>
      <c r="P17" s="53">
        <f>+_xlfn.COVARIANCE.S(K3:K757,I3:I757)</f>
        <v>5.6778878457409954E-5</v>
      </c>
      <c r="Q17" s="53">
        <f>+_xlfn.COVARIANCE.S(K3:K757,J3:J757)</f>
        <v>-1.5922129504747818E-5</v>
      </c>
      <c r="R17" s="53">
        <f>+_xlfn.VAR.S(K3:K757)</f>
        <v>5.8720227227823381E-4</v>
      </c>
      <c r="S17" s="51">
        <v>1</v>
      </c>
      <c r="T17" s="51"/>
      <c r="U17" s="3">
        <v>0</v>
      </c>
      <c r="V17" s="51"/>
      <c r="W17" s="62">
        <f t="shared" ca="1" si="2"/>
        <v>0.88873471684609862</v>
      </c>
      <c r="X17" s="62">
        <f t="shared" ca="1" si="2"/>
        <v>0.74568592341942197</v>
      </c>
      <c r="Y17" s="62">
        <f t="shared" ca="1" si="0"/>
        <v>0.75944272288596126</v>
      </c>
      <c r="Z17" s="62">
        <f t="shared" ca="1" si="0"/>
        <v>0.61465514690244205</v>
      </c>
      <c r="AA17" s="62">
        <f t="shared" ca="1" si="2"/>
        <v>0.45818876659269869</v>
      </c>
      <c r="AB17" s="63">
        <f t="shared" ca="1" si="3"/>
        <v>0.25636278056501494</v>
      </c>
      <c r="AC17" s="67">
        <f t="shared" ca="1" si="4"/>
        <v>0.21509918891702062</v>
      </c>
      <c r="AD17" s="67">
        <f t="shared" ca="1" si="5"/>
        <v>0.21906744996957953</v>
      </c>
      <c r="AE17" s="67">
        <f t="shared" ca="1" si="6"/>
        <v>0.17730229230574193</v>
      </c>
      <c r="AF17" s="67">
        <f t="shared" ca="1" si="7"/>
        <v>0.13216828824264298</v>
      </c>
      <c r="AG17" s="68" cm="1">
        <f t="array" aca="1" ref="AG17" ca="1">+MMULT(MMULT(AB17:AF17,$N$13:$R$17),TRANSPOSE(AB17:AF17))</f>
        <v>1.6371403602028267E-4</v>
      </c>
      <c r="AH17" s="69">
        <f t="shared" ca="1" si="8"/>
        <v>1.2795078585936183E-2</v>
      </c>
      <c r="AI17" s="70" cm="1">
        <f t="array" aca="1" ref="AI17" ca="1">+MMULT(AB17:AF17,$N$5:$N$9)</f>
        <v>1.6148338607663298E-4</v>
      </c>
      <c r="BA17" s="75">
        <f t="shared" si="13"/>
        <v>1.4000000000000004E-3</v>
      </c>
      <c r="BB17" s="76">
        <f t="shared" si="11"/>
        <v>3.2201891167213625E-4</v>
      </c>
      <c r="BC17" s="76">
        <f t="shared" si="12"/>
        <v>4.5604452866931326E-4</v>
      </c>
      <c r="BE17" s="163">
        <v>1.154156614582048E-2</v>
      </c>
      <c r="BF17" s="165">
        <v>7.6149128370362493E-4</v>
      </c>
    </row>
    <row r="18" spans="1:58" x14ac:dyDescent="0.3">
      <c r="A18" s="47">
        <v>44180</v>
      </c>
      <c r="B18" s="48">
        <v>108.220001</v>
      </c>
      <c r="C18" s="48">
        <v>227.33999600000001</v>
      </c>
      <c r="D18" s="48">
        <v>32.740001999999997</v>
      </c>
      <c r="E18" s="48">
        <v>19.639999</v>
      </c>
      <c r="F18" s="78">
        <v>59.91</v>
      </c>
      <c r="G18" s="49">
        <f t="shared" si="9"/>
        <v>-2.3380042123032348E-2</v>
      </c>
      <c r="H18" s="49">
        <f t="shared" si="10"/>
        <v>5.2039455918441585E-3</v>
      </c>
      <c r="I18" s="49">
        <f t="shared" si="1"/>
        <v>1.1056653897591995E-2</v>
      </c>
      <c r="J18" s="49">
        <f t="shared" si="1"/>
        <v>-3.9436156819709127E-2</v>
      </c>
      <c r="K18" s="49">
        <f t="shared" si="1"/>
        <v>0</v>
      </c>
      <c r="L18" s="2"/>
      <c r="M18" s="51"/>
      <c r="N18" s="51">
        <v>1</v>
      </c>
      <c r="O18" s="51">
        <v>1</v>
      </c>
      <c r="P18" s="51">
        <v>1</v>
      </c>
      <c r="Q18" s="51">
        <v>1</v>
      </c>
      <c r="R18" s="51">
        <v>1</v>
      </c>
      <c r="S18" s="51">
        <v>0</v>
      </c>
      <c r="T18" s="51"/>
      <c r="U18" s="3">
        <v>1</v>
      </c>
      <c r="V18" s="51"/>
      <c r="W18" s="62">
        <f t="shared" ca="1" si="2"/>
        <v>0.8001300628289888</v>
      </c>
      <c r="X18" s="62">
        <f t="shared" ca="1" si="2"/>
        <v>0.489188524743849</v>
      </c>
      <c r="Y18" s="62">
        <f t="shared" ca="1" si="2"/>
        <v>0.12237024253717466</v>
      </c>
      <c r="Z18" s="62">
        <f t="shared" ca="1" si="2"/>
        <v>5.9468077297256339E-2</v>
      </c>
      <c r="AA18" s="62">
        <f t="shared" ca="1" si="2"/>
        <v>0.86946570442970916</v>
      </c>
      <c r="AB18" s="63">
        <f t="shared" ca="1" si="3"/>
        <v>0.34184496842104212</v>
      </c>
      <c r="AC18" s="67">
        <f t="shared" ca="1" si="4"/>
        <v>0.20899931593838697</v>
      </c>
      <c r="AD18" s="67">
        <f t="shared" ca="1" si="5"/>
        <v>5.2281064840749999E-2</v>
      </c>
      <c r="AE18" s="67">
        <f t="shared" ca="1" si="6"/>
        <v>2.5406948132738211E-2</v>
      </c>
      <c r="AF18" s="67">
        <f t="shared" ca="1" si="7"/>
        <v>0.37146770266708279</v>
      </c>
      <c r="AG18" s="68" cm="1">
        <f t="array" aca="1" ref="AG18" ca="1">+MMULT(MMULT(AB18:AF18,$N$13:$R$17),TRANSPOSE(AB18:AF18))</f>
        <v>1.7936232186037222E-4</v>
      </c>
      <c r="AH18" s="69">
        <f t="shared" ca="1" si="8"/>
        <v>1.3392621918816801E-2</v>
      </c>
      <c r="AI18" s="70" cm="1">
        <f t="array" aca="1" ref="AI18" ca="1">+MMULT(AB18:AF18,$N$5:$N$9)</f>
        <v>6.5885351134326758E-4</v>
      </c>
      <c r="BA18" s="75">
        <f t="shared" si="13"/>
        <v>1.5000000000000005E-3</v>
      </c>
      <c r="BB18" s="76">
        <f t="shared" si="11"/>
        <v>3.2498861632976632E-4</v>
      </c>
      <c r="BC18" s="76">
        <f t="shared" si="12"/>
        <v>4.6858749168388492E-4</v>
      </c>
      <c r="BE18" s="163">
        <v>1.155002278716164E-2</v>
      </c>
      <c r="BF18" s="165">
        <v>7.7149128370362387E-4</v>
      </c>
    </row>
    <row r="19" spans="1:58" x14ac:dyDescent="0.3">
      <c r="A19" s="47">
        <v>44181</v>
      </c>
      <c r="B19" s="48">
        <v>109.66999800000001</v>
      </c>
      <c r="C19" s="48">
        <v>230.41000399999999</v>
      </c>
      <c r="D19" s="48">
        <v>32.700001</v>
      </c>
      <c r="E19" s="48">
        <v>20.350000000000001</v>
      </c>
      <c r="F19" s="78">
        <v>59</v>
      </c>
      <c r="G19" s="49">
        <f t="shared" si="9"/>
        <v>1.3309637080564353E-2</v>
      </c>
      <c r="H19" s="49">
        <f t="shared" si="10"/>
        <v>1.3413671354225692E-2</v>
      </c>
      <c r="I19" s="49">
        <f t="shared" si="10"/>
        <v>-1.2225245460947948E-3</v>
      </c>
      <c r="J19" s="49">
        <f t="shared" si="10"/>
        <v>3.5512659878782465E-2</v>
      </c>
      <c r="K19" s="49">
        <f t="shared" ref="K19:K82" si="15">+LN(F19/F18)</f>
        <v>-1.5305992190114021E-2</v>
      </c>
      <c r="L19" s="2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62">
        <f t="shared" ca="1" si="2"/>
        <v>0.58229281558094192</v>
      </c>
      <c r="X19" s="62">
        <f t="shared" ca="1" si="2"/>
        <v>0.89036612755268063</v>
      </c>
      <c r="Y19" s="62">
        <f t="shared" ca="1" si="2"/>
        <v>0.19338894967422837</v>
      </c>
      <c r="Z19" s="62">
        <f t="shared" ca="1" si="2"/>
        <v>2.8297769146602203E-2</v>
      </c>
      <c r="AA19" s="62">
        <f t="shared" ca="1" si="2"/>
        <v>0.66265487198480288</v>
      </c>
      <c r="AB19" s="63">
        <f t="shared" ca="1" si="3"/>
        <v>0.24704823235986106</v>
      </c>
      <c r="AC19" s="67">
        <f t="shared" ca="1" si="4"/>
        <v>0.37775389302293083</v>
      </c>
      <c r="AD19" s="67">
        <f t="shared" ca="1" si="5"/>
        <v>8.2048750897403197E-2</v>
      </c>
      <c r="AE19" s="67">
        <f t="shared" ca="1" si="6"/>
        <v>1.2005839090459656E-2</v>
      </c>
      <c r="AF19" s="67">
        <f t="shared" ca="1" si="7"/>
        <v>0.28114328462934518</v>
      </c>
      <c r="AG19" s="68" cm="1">
        <f t="array" aca="1" ref="AG19" ca="1">+MMULT(MMULT(AB19:AF19,$N$13:$R$17),TRANSPOSE(AB19:AF19))</f>
        <v>1.4792613558945101E-4</v>
      </c>
      <c r="AH19" s="69">
        <f t="shared" ca="1" si="8"/>
        <v>1.2162488873148086E-2</v>
      </c>
      <c r="AI19" s="70" cm="1">
        <f t="array" aca="1" ref="AI19" ca="1">+MMULT(AB19:AF19,$N$5:$N$9)</f>
        <v>5.1449923845387966E-4</v>
      </c>
      <c r="BA19" s="75">
        <f t="shared" si="13"/>
        <v>1.6000000000000005E-3</v>
      </c>
      <c r="BB19" s="76">
        <f t="shared" si="11"/>
        <v>3.2795832098739643E-4</v>
      </c>
      <c r="BC19" s="76">
        <f t="shared" si="12"/>
        <v>4.8113045469845572E-4</v>
      </c>
      <c r="BE19" s="163">
        <v>1.1559055803505927E-2</v>
      </c>
      <c r="BF19" s="165">
        <v>7.8149128370362379E-4</v>
      </c>
    </row>
    <row r="20" spans="1:58" x14ac:dyDescent="0.3">
      <c r="A20" s="47">
        <v>44182</v>
      </c>
      <c r="B20" s="48">
        <v>114.94000200000001</v>
      </c>
      <c r="C20" s="48">
        <v>235.38999899999999</v>
      </c>
      <c r="D20" s="48">
        <v>33.299999</v>
      </c>
      <c r="E20" s="48">
        <v>20.040001</v>
      </c>
      <c r="F20" s="78">
        <v>60.009998000000003</v>
      </c>
      <c r="G20" s="49">
        <f t="shared" si="9"/>
        <v>4.693443194438849E-2</v>
      </c>
      <c r="H20" s="49">
        <f t="shared" si="10"/>
        <v>2.1383360773968706E-2</v>
      </c>
      <c r="I20" s="49">
        <f t="shared" si="10"/>
        <v>1.8182258472120731E-2</v>
      </c>
      <c r="J20" s="49">
        <f t="shared" si="10"/>
        <v>-1.5350585771741615E-2</v>
      </c>
      <c r="K20" s="49">
        <f t="shared" si="15"/>
        <v>1.6973737767922811E-2</v>
      </c>
      <c r="L20" s="2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62">
        <f t="shared" ca="1" si="2"/>
        <v>2.6218955027872415E-2</v>
      </c>
      <c r="X20" s="62">
        <f t="shared" ca="1" si="2"/>
        <v>0.77077767736254676</v>
      </c>
      <c r="Y20" s="62">
        <f t="shared" ca="1" si="2"/>
        <v>0.59214480348639686</v>
      </c>
      <c r="Z20" s="62">
        <f t="shared" ca="1" si="2"/>
        <v>0.45681954772038236</v>
      </c>
      <c r="AA20" s="62">
        <f t="shared" ca="1" si="2"/>
        <v>0.37377498028144773</v>
      </c>
      <c r="AB20" s="63">
        <f t="shared" ca="1" si="3"/>
        <v>1.1811744934770909E-2</v>
      </c>
      <c r="AC20" s="67">
        <f t="shared" ca="1" si="4"/>
        <v>0.34723845083616695</v>
      </c>
      <c r="AD20" s="67">
        <f t="shared" ca="1" si="5"/>
        <v>0.26676362104424134</v>
      </c>
      <c r="AE20" s="67">
        <f t="shared" ca="1" si="6"/>
        <v>0.20579904779402716</v>
      </c>
      <c r="AF20" s="67">
        <f t="shared" ca="1" si="7"/>
        <v>0.16838713539079381</v>
      </c>
      <c r="AG20" s="68" cm="1">
        <f t="array" aca="1" ref="AG20" ca="1">+MMULT(MMULT(AB20:AF20,$N$13:$R$17),TRANSPOSE(AB20:AF20))</f>
        <v>1.6074953763147015E-4</v>
      </c>
      <c r="AH20" s="69">
        <f t="shared" ca="1" si="8"/>
        <v>1.2678704099058E-2</v>
      </c>
      <c r="AI20" s="70" cm="1">
        <f t="array" aca="1" ref="AI20" ca="1">+MMULT(AB20:AF20,$N$5:$N$9)</f>
        <v>1.0067090968672183E-4</v>
      </c>
      <c r="BA20" s="75">
        <f t="shared" si="13"/>
        <v>1.7000000000000006E-3</v>
      </c>
      <c r="BB20" s="76">
        <f t="shared" si="11"/>
        <v>3.3092802564502649E-4</v>
      </c>
      <c r="BC20" s="76">
        <f t="shared" si="12"/>
        <v>4.9367341771302739E-4</v>
      </c>
      <c r="BE20" s="163">
        <v>1.1568663844722174E-2</v>
      </c>
      <c r="BF20" s="165">
        <v>7.9149128370362273E-4</v>
      </c>
    </row>
    <row r="21" spans="1:58" x14ac:dyDescent="0.3">
      <c r="A21" s="47">
        <v>44183</v>
      </c>
      <c r="B21" s="48">
        <v>108.379997</v>
      </c>
      <c r="C21" s="48">
        <v>236.470001</v>
      </c>
      <c r="D21" s="48">
        <v>33.209999000000003</v>
      </c>
      <c r="E21" s="48">
        <v>19.629999000000002</v>
      </c>
      <c r="F21" s="78">
        <v>60.009998000000003</v>
      </c>
      <c r="G21" s="49">
        <f t="shared" si="9"/>
        <v>-5.8766728022394202E-2</v>
      </c>
      <c r="H21" s="49">
        <f t="shared" si="10"/>
        <v>4.5776454284669719E-3</v>
      </c>
      <c r="I21" s="49">
        <f t="shared" si="10"/>
        <v>-2.7063616791250539E-3</v>
      </c>
      <c r="J21" s="49">
        <f t="shared" si="10"/>
        <v>-2.0671368770929018E-2</v>
      </c>
      <c r="K21" s="49">
        <f t="shared" si="15"/>
        <v>0</v>
      </c>
      <c r="L21" s="2"/>
      <c r="M21" s="221" t="s">
        <v>19</v>
      </c>
      <c r="N21" s="221"/>
      <c r="O21" s="221"/>
      <c r="P21" s="51"/>
      <c r="Q21" s="221" t="s">
        <v>52</v>
      </c>
      <c r="R21" s="221"/>
      <c r="S21" s="221"/>
      <c r="T21" s="51"/>
      <c r="U21" s="51"/>
      <c r="V21" s="51"/>
      <c r="W21" s="62">
        <f t="shared" ca="1" si="2"/>
        <v>0.61446033260640598</v>
      </c>
      <c r="X21" s="62">
        <f t="shared" ca="1" si="2"/>
        <v>0.10263117385258935</v>
      </c>
      <c r="Y21" s="62">
        <f t="shared" ca="1" si="2"/>
        <v>0.27312924504046321</v>
      </c>
      <c r="Z21" s="62">
        <f t="shared" ca="1" si="2"/>
        <v>0.65752709133579557</v>
      </c>
      <c r="AA21" s="62">
        <f t="shared" ca="1" si="2"/>
        <v>0.59471720344829382</v>
      </c>
      <c r="AB21" s="63">
        <f t="shared" ca="1" si="3"/>
        <v>0.27401110827781022</v>
      </c>
      <c r="AC21" s="67">
        <f t="shared" ca="1" si="4"/>
        <v>4.5767123114217843E-2</v>
      </c>
      <c r="AD21" s="67">
        <f t="shared" ca="1" si="5"/>
        <v>0.12179866325815072</v>
      </c>
      <c r="AE21" s="67">
        <f t="shared" ca="1" si="6"/>
        <v>0.2932162052762069</v>
      </c>
      <c r="AF21" s="67">
        <f t="shared" ca="1" si="7"/>
        <v>0.26520690007361436</v>
      </c>
      <c r="AG21" s="68" cm="1">
        <f t="array" aca="1" ref="AG21" ca="1">+MMULT(MMULT(AB21:AF21,$N$13:$R$17),TRANSPOSE(AB21:AF21))</f>
        <v>1.7847329525258051E-4</v>
      </c>
      <c r="AH21" s="69">
        <f t="shared" ca="1" si="8"/>
        <v>1.335938977845098E-2</v>
      </c>
      <c r="AI21" s="70" cm="1">
        <f t="array" aca="1" ref="AI21" ca="1">+MMULT(AB21:AF21,$N$5:$N$9)</f>
        <v>5.5811697593312662E-4</v>
      </c>
      <c r="BA21" s="75">
        <f t="shared" si="13"/>
        <v>1.8000000000000006E-3</v>
      </c>
      <c r="BB21" s="76">
        <f t="shared" si="11"/>
        <v>3.3389773030265661E-4</v>
      </c>
      <c r="BC21" s="76">
        <f t="shared" si="12"/>
        <v>5.0621638072759906E-4</v>
      </c>
      <c r="BE21" s="163">
        <v>1.1578845479356189E-2</v>
      </c>
      <c r="BF21" s="165">
        <v>8.0149128370362384E-4</v>
      </c>
    </row>
    <row r="22" spans="1:58" x14ac:dyDescent="0.3">
      <c r="A22" s="47">
        <v>44186</v>
      </c>
      <c r="B22" s="48">
        <v>107.589996</v>
      </c>
      <c r="C22" s="48">
        <v>226.11999499999999</v>
      </c>
      <c r="D22" s="48">
        <v>31.450001</v>
      </c>
      <c r="E22" s="48">
        <v>20.190000999999999</v>
      </c>
      <c r="F22" s="78">
        <v>56.509998000000003</v>
      </c>
      <c r="G22" s="49">
        <f t="shared" si="9"/>
        <v>-7.315873029943229E-3</v>
      </c>
      <c r="H22" s="49">
        <f t="shared" si="10"/>
        <v>-4.4755544525496967E-2</v>
      </c>
      <c r="I22" s="49">
        <f t="shared" si="10"/>
        <v>-5.4451990334291184E-2</v>
      </c>
      <c r="J22" s="49">
        <f t="shared" si="10"/>
        <v>2.8128524508281551E-2</v>
      </c>
      <c r="K22" s="49">
        <f t="shared" si="15"/>
        <v>-6.0093603423856945E-2</v>
      </c>
      <c r="L22" s="2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62">
        <f t="shared" ca="1" si="2"/>
        <v>0.23048421751393366</v>
      </c>
      <c r="X22" s="62">
        <f t="shared" ca="1" si="2"/>
        <v>0.28258908809176386</v>
      </c>
      <c r="Y22" s="62">
        <f t="shared" ca="1" si="2"/>
        <v>0.71614837570198953</v>
      </c>
      <c r="Z22" s="62">
        <f t="shared" ca="1" si="2"/>
        <v>0.26255557221037285</v>
      </c>
      <c r="AA22" s="62">
        <f t="shared" ca="1" si="2"/>
        <v>0.65975441770402476</v>
      </c>
      <c r="AB22" s="63">
        <f t="shared" ca="1" si="3"/>
        <v>0.10712564476590627</v>
      </c>
      <c r="AC22" s="67">
        <f t="shared" ca="1" si="4"/>
        <v>0.13134321556663461</v>
      </c>
      <c r="AD22" s="67">
        <f t="shared" ca="1" si="5"/>
        <v>0.33285514002924832</v>
      </c>
      <c r="AE22" s="67">
        <f t="shared" ca="1" si="6"/>
        <v>0.12203193460835253</v>
      </c>
      <c r="AF22" s="67">
        <f t="shared" ca="1" si="7"/>
        <v>0.30664406502985841</v>
      </c>
      <c r="AG22" s="68" cm="1">
        <f t="array" aca="1" ref="AG22" ca="1">+MMULT(MMULT(AB22:AF22,$N$13:$R$17),TRANSPOSE(AB22:AF22))</f>
        <v>1.9371945356811952E-4</v>
      </c>
      <c r="AH22" s="69">
        <f t="shared" ca="1" si="8"/>
        <v>1.3918313603598661E-2</v>
      </c>
      <c r="AI22" s="70" cm="1">
        <f t="array" aca="1" ref="AI22" ca="1">+MMULT(AB22:AF22,$N$5:$N$9)</f>
        <v>1.0949237604478417E-6</v>
      </c>
      <c r="BA22" s="75">
        <f t="shared" si="13"/>
        <v>1.9000000000000006E-3</v>
      </c>
      <c r="BB22" s="76">
        <f t="shared" si="11"/>
        <v>3.3686743496028667E-4</v>
      </c>
      <c r="BC22" s="76">
        <f t="shared" si="12"/>
        <v>5.1875934374216986E-4</v>
      </c>
      <c r="BE22" s="163">
        <v>1.1589599195677112E-2</v>
      </c>
      <c r="BF22" s="165">
        <v>8.1149128370362191E-4</v>
      </c>
    </row>
    <row r="23" spans="1:58" x14ac:dyDescent="0.3">
      <c r="A23" s="47">
        <v>44187</v>
      </c>
      <c r="B23" s="48">
        <v>104.339996</v>
      </c>
      <c r="C23" s="48">
        <v>229.66999799999999</v>
      </c>
      <c r="D23" s="48">
        <v>31.040001</v>
      </c>
      <c r="E23" s="48">
        <v>18.989999999999998</v>
      </c>
      <c r="F23" s="78">
        <v>61.299999</v>
      </c>
      <c r="G23" s="49">
        <f t="shared" si="9"/>
        <v>-3.067291016960328E-2</v>
      </c>
      <c r="H23" s="49">
        <f t="shared" si="10"/>
        <v>1.5577677625240059E-2</v>
      </c>
      <c r="I23" s="49">
        <f t="shared" si="10"/>
        <v>-1.3122287411439122E-2</v>
      </c>
      <c r="J23" s="49">
        <f t="shared" si="10"/>
        <v>-6.1274957030020449E-2</v>
      </c>
      <c r="K23" s="49">
        <f t="shared" si="15"/>
        <v>8.1362248379166432E-2</v>
      </c>
      <c r="L23" s="2"/>
      <c r="M23" s="54" t="s">
        <v>20</v>
      </c>
      <c r="N23" s="74">
        <f t="array" ref="N23:N28">+MMULT(MINVERSE(N13:S18),U13:U18)</f>
        <v>0.14668715276584612</v>
      </c>
      <c r="O23" s="51"/>
      <c r="P23" s="51"/>
      <c r="Q23" s="83" t="s">
        <v>53</v>
      </c>
      <c r="R23" s="74">
        <f t="array" ref="R23:R27">+MMULT(MINVERSE(N13:R17),P5:P9)</f>
        <v>0.3656554639139048</v>
      </c>
      <c r="S23" s="51"/>
      <c r="T23" s="51"/>
      <c r="U23" s="51"/>
      <c r="V23" s="51"/>
      <c r="W23" s="62">
        <f t="shared" ca="1" si="2"/>
        <v>0.70043324294826559</v>
      </c>
      <c r="X23" s="62">
        <f t="shared" ca="1" si="2"/>
        <v>0.67822615848919443</v>
      </c>
      <c r="Y23" s="62">
        <f t="shared" ca="1" si="2"/>
        <v>0.30729892645523671</v>
      </c>
      <c r="Z23" s="62">
        <f t="shared" ca="1" si="2"/>
        <v>0.31424710573828796</v>
      </c>
      <c r="AA23" s="62">
        <f t="shared" ca="1" si="2"/>
        <v>0.43078071181065247</v>
      </c>
      <c r="AB23" s="63">
        <f t="shared" ca="1" si="3"/>
        <v>0.28812720478134107</v>
      </c>
      <c r="AC23" s="67">
        <f t="shared" ca="1" si="4"/>
        <v>0.27899219407767584</v>
      </c>
      <c r="AD23" s="67">
        <f t="shared" ca="1" si="5"/>
        <v>0.1264091640470496</v>
      </c>
      <c r="AE23" s="67">
        <f t="shared" ca="1" si="6"/>
        <v>0.12926733717817987</v>
      </c>
      <c r="AF23" s="67">
        <f t="shared" ca="1" si="7"/>
        <v>0.17720409991575353</v>
      </c>
      <c r="AG23" s="68" cm="1">
        <f t="array" aca="1" ref="AG23" ca="1">+MMULT(MMULT(AB23:AF23,$N$13:$R$17),TRANSPOSE(AB23:AF23))</f>
        <v>1.4722030112873088E-4</v>
      </c>
      <c r="AH23" s="69">
        <f t="shared" ca="1" si="8"/>
        <v>1.2133437317130331E-2</v>
      </c>
      <c r="AI23" s="70" cm="1">
        <f t="array" aca="1" ref="AI23" ca="1">+MMULT(AB23:AF23,$N$5:$N$9)</f>
        <v>3.9005332749898606E-4</v>
      </c>
      <c r="BA23" s="75">
        <f t="shared" si="13"/>
        <v>2.0000000000000005E-3</v>
      </c>
      <c r="BB23" s="76">
        <f t="shared" si="11"/>
        <v>3.3983713961791673E-4</v>
      </c>
      <c r="BC23" s="76">
        <f t="shared" si="12"/>
        <v>5.3130230675674153E-4</v>
      </c>
      <c r="BE23" s="163">
        <v>1.1600923402776138E-2</v>
      </c>
      <c r="BF23" s="165">
        <v>8.2149128370362194E-4</v>
      </c>
    </row>
    <row r="24" spans="1:58" x14ac:dyDescent="0.3">
      <c r="A24" s="47">
        <v>44188</v>
      </c>
      <c r="B24" s="48">
        <v>110.32</v>
      </c>
      <c r="C24" s="48">
        <v>232.08000200000001</v>
      </c>
      <c r="D24" s="48">
        <v>31.879999000000002</v>
      </c>
      <c r="E24" s="48">
        <v>19.940000999999999</v>
      </c>
      <c r="F24" s="78">
        <v>59.009998000000003</v>
      </c>
      <c r="G24" s="49">
        <f t="shared" si="9"/>
        <v>5.5730474227008997E-2</v>
      </c>
      <c r="H24" s="49">
        <f t="shared" si="10"/>
        <v>1.0438661110689572E-2</v>
      </c>
      <c r="I24" s="49">
        <f t="shared" si="10"/>
        <v>2.6702095022872938E-2</v>
      </c>
      <c r="J24" s="49">
        <f t="shared" si="10"/>
        <v>4.8815289859947812E-2</v>
      </c>
      <c r="K24" s="49">
        <f t="shared" si="15"/>
        <v>-3.807293945243561E-2</v>
      </c>
      <c r="L24" s="2"/>
      <c r="M24" s="54" t="s">
        <v>21</v>
      </c>
      <c r="N24" s="74">
        <v>0.40538675146917064</v>
      </c>
      <c r="O24" s="51"/>
      <c r="P24" s="51"/>
      <c r="Q24" s="83" t="s">
        <v>54</v>
      </c>
      <c r="R24" s="74">
        <v>1.1436466240418248</v>
      </c>
      <c r="S24" s="51"/>
      <c r="T24" s="51"/>
      <c r="U24" s="51"/>
      <c r="V24" s="51"/>
      <c r="W24" s="62">
        <f t="shared" ca="1" si="2"/>
        <v>0.29969650905781009</v>
      </c>
      <c r="X24" s="62">
        <f t="shared" ca="1" si="2"/>
        <v>0.97769869371431506</v>
      </c>
      <c r="Y24" s="62">
        <f t="shared" ca="1" si="2"/>
        <v>0.5081605497814371</v>
      </c>
      <c r="Z24" s="62">
        <f t="shared" ca="1" si="2"/>
        <v>0.47318408721006744</v>
      </c>
      <c r="AA24" s="62">
        <f t="shared" ca="1" si="2"/>
        <v>0.1776425294236692</v>
      </c>
      <c r="AB24" s="63">
        <f t="shared" ca="1" si="3"/>
        <v>0.12300881538466375</v>
      </c>
      <c r="AC24" s="67">
        <f t="shared" ca="1" si="4"/>
        <v>0.40129115449166747</v>
      </c>
      <c r="AD24" s="67">
        <f t="shared" ca="1" si="5"/>
        <v>0.2085717563089014</v>
      </c>
      <c r="AE24" s="67">
        <f t="shared" ca="1" si="6"/>
        <v>0.19421585593229643</v>
      </c>
      <c r="AF24" s="67">
        <f t="shared" ca="1" si="7"/>
        <v>7.2912417882471062E-2</v>
      </c>
      <c r="AG24" s="68" cm="1">
        <f t="array" aca="1" ref="AG24" ca="1">+MMULT(MMULT(AB24:AF24,$N$13:$R$17),TRANSPOSE(AB24:AF24))</f>
        <v>1.5428136147991247E-4</v>
      </c>
      <c r="AH24" s="69">
        <f t="shared" ca="1" si="8"/>
        <v>1.2421004849846588E-2</v>
      </c>
      <c r="AI24" s="70" cm="1">
        <f t="array" aca="1" ref="AI24" ca="1">+MMULT(AB24:AF24,$N$5:$N$9)</f>
        <v>1.5500316792577544E-4</v>
      </c>
      <c r="BA24" s="75">
        <f t="shared" si="13"/>
        <v>2.1000000000000003E-3</v>
      </c>
      <c r="BB24" s="76">
        <f t="shared" si="11"/>
        <v>3.428068442755468E-4</v>
      </c>
      <c r="BC24" s="76">
        <f t="shared" si="12"/>
        <v>5.4384526977131233E-4</v>
      </c>
      <c r="BE24" s="163">
        <v>1.161281643171568E-2</v>
      </c>
      <c r="BF24" s="165">
        <v>8.3149128370362175E-4</v>
      </c>
    </row>
    <row r="25" spans="1:58" x14ac:dyDescent="0.3">
      <c r="A25" s="47">
        <v>44189</v>
      </c>
      <c r="B25" s="48">
        <v>108.279999</v>
      </c>
      <c r="C25" s="48">
        <v>232.699997</v>
      </c>
      <c r="D25" s="48">
        <v>31.5</v>
      </c>
      <c r="E25" s="48">
        <v>20.23</v>
      </c>
      <c r="F25" s="78">
        <v>60</v>
      </c>
      <c r="G25" s="49">
        <f t="shared" si="9"/>
        <v>-1.866477797426171E-2</v>
      </c>
      <c r="H25" s="49">
        <f t="shared" si="10"/>
        <v>2.6679089852436511E-3</v>
      </c>
      <c r="I25" s="49">
        <f t="shared" si="10"/>
        <v>-1.1991276722797806E-2</v>
      </c>
      <c r="J25" s="49">
        <f t="shared" si="10"/>
        <v>1.4438836495511862E-2</v>
      </c>
      <c r="K25" s="49">
        <f t="shared" si="15"/>
        <v>1.6637675045584353E-2</v>
      </c>
      <c r="L25" s="2"/>
      <c r="M25" s="54" t="s">
        <v>22</v>
      </c>
      <c r="N25" s="74">
        <v>5.4049745886018817E-2</v>
      </c>
      <c r="O25" s="51"/>
      <c r="P25" s="51"/>
      <c r="Q25" s="83" t="s">
        <v>55</v>
      </c>
      <c r="R25" s="74">
        <v>-4.8212807275134821</v>
      </c>
      <c r="S25" s="51"/>
      <c r="T25" s="51"/>
      <c r="U25" s="51"/>
      <c r="V25" s="51"/>
      <c r="W25" s="62">
        <f t="shared" ca="1" si="2"/>
        <v>0.20187486378194253</v>
      </c>
      <c r="X25" s="62">
        <f t="shared" ca="1" si="2"/>
        <v>0.91961506160768569</v>
      </c>
      <c r="Y25" s="62">
        <f t="shared" ca="1" si="2"/>
        <v>0.24773448605395298</v>
      </c>
      <c r="Z25" s="62">
        <f t="shared" ca="1" si="2"/>
        <v>0.48635439973256334</v>
      </c>
      <c r="AA25" s="62">
        <f t="shared" ca="1" si="2"/>
        <v>0.3150830732346307</v>
      </c>
      <c r="AB25" s="63">
        <f t="shared" ca="1" si="3"/>
        <v>9.3001524204098393E-2</v>
      </c>
      <c r="AC25" s="67">
        <f t="shared" ca="1" si="4"/>
        <v>0.42365652071940013</v>
      </c>
      <c r="AD25" s="67">
        <f t="shared" ca="1" si="5"/>
        <v>0.11412854661203965</v>
      </c>
      <c r="AE25" s="67">
        <f t="shared" ca="1" si="6"/>
        <v>0.22405811021304403</v>
      </c>
      <c r="AF25" s="67">
        <f t="shared" ca="1" si="7"/>
        <v>0.14515529825141782</v>
      </c>
      <c r="AG25" s="68" cm="1">
        <f t="array" aca="1" ref="AG25" ca="1">+MMULT(MMULT(AB25:AF25,$N$13:$R$17),TRANSPOSE(AB25:AF25))</f>
        <v>1.3722160011991706E-4</v>
      </c>
      <c r="AH25" s="69">
        <f t="shared" ca="1" si="8"/>
        <v>1.171416237380706E-2</v>
      </c>
      <c r="AI25" s="70" cm="1">
        <f t="array" aca="1" ref="AI25" ca="1">+MMULT(AB25:AF25,$N$5:$N$9)</f>
        <v>4.5329615147196166E-4</v>
      </c>
      <c r="BA25" s="75">
        <f t="shared" si="13"/>
        <v>2.2000000000000001E-3</v>
      </c>
      <c r="BB25" s="76">
        <f t="shared" si="11"/>
        <v>3.4577654893317691E-4</v>
      </c>
      <c r="BC25" s="76">
        <f t="shared" si="12"/>
        <v>5.5638823278588399E-4</v>
      </c>
      <c r="BE25" s="164">
        <v>1.162527653672718E-2</v>
      </c>
      <c r="BF25" s="165">
        <v>8.4149128370362091E-4</v>
      </c>
    </row>
    <row r="26" spans="1:58" x14ac:dyDescent="0.3">
      <c r="A26" s="47">
        <v>44193</v>
      </c>
      <c r="B26" s="48">
        <v>108.230003</v>
      </c>
      <c r="C26" s="48">
        <v>235.85000600000001</v>
      </c>
      <c r="D26" s="48">
        <v>31.889999</v>
      </c>
      <c r="E26" s="48">
        <v>20.66</v>
      </c>
      <c r="F26" s="78">
        <v>59.990001999999997</v>
      </c>
      <c r="G26" s="49">
        <f t="shared" si="9"/>
        <v>-4.6183548498282805E-4</v>
      </c>
      <c r="H26" s="49">
        <f t="shared" si="10"/>
        <v>1.3445977754058548E-2</v>
      </c>
      <c r="I26" s="49">
        <f t="shared" si="10"/>
        <v>1.2304903832585914E-2</v>
      </c>
      <c r="J26" s="49">
        <f t="shared" si="10"/>
        <v>2.1032812511838368E-2</v>
      </c>
      <c r="K26" s="49">
        <f t="shared" si="15"/>
        <v>-1.6664721820969832E-4</v>
      </c>
      <c r="L26" s="2"/>
      <c r="M26" s="54" t="s">
        <v>23</v>
      </c>
      <c r="N26" s="74">
        <v>0.18989032656693233</v>
      </c>
      <c r="O26" s="51"/>
      <c r="P26" s="51"/>
      <c r="Q26" s="83" t="s">
        <v>56</v>
      </c>
      <c r="R26" s="74">
        <v>3.7030948427095818</v>
      </c>
      <c r="S26" s="51"/>
      <c r="T26" s="51"/>
      <c r="U26" s="51"/>
      <c r="V26" s="51"/>
      <c r="W26" s="62">
        <f t="shared" ca="1" si="2"/>
        <v>0.3871197918408853</v>
      </c>
      <c r="X26" s="62">
        <f t="shared" ca="1" si="2"/>
        <v>0.11862670753385729</v>
      </c>
      <c r="Y26" s="62">
        <f t="shared" ca="1" si="2"/>
        <v>0.13857235314478322</v>
      </c>
      <c r="Z26" s="62">
        <f t="shared" ca="1" si="2"/>
        <v>0.40854880474663113</v>
      </c>
      <c r="AA26" s="62">
        <f t="shared" ca="1" si="2"/>
        <v>0.52196015357532477</v>
      </c>
      <c r="AB26" s="63">
        <f t="shared" ca="1" si="3"/>
        <v>0.24581721834975379</v>
      </c>
      <c r="AC26" s="67">
        <f t="shared" ca="1" si="4"/>
        <v>7.5326779675341876E-2</v>
      </c>
      <c r="AD26" s="67">
        <f t="shared" ca="1" si="5"/>
        <v>8.7992066301356142E-2</v>
      </c>
      <c r="AE26" s="67">
        <f t="shared" ca="1" si="6"/>
        <v>0.25942442845756591</v>
      </c>
      <c r="AF26" s="67">
        <f t="shared" ca="1" si="7"/>
        <v>0.3314395072159822</v>
      </c>
      <c r="AG26" s="68" cm="1">
        <f t="array" aca="1" ref="AG26" ca="1">+MMULT(MMULT(AB26:AF26,$N$13:$R$17),TRANSPOSE(AB26:AF26))</f>
        <v>1.7255701696966596E-4</v>
      </c>
      <c r="AH26" s="69">
        <f t="shared" ca="1" si="8"/>
        <v>1.3136095956168482E-2</v>
      </c>
      <c r="AI26" s="70" cm="1">
        <f t="array" aca="1" ref="AI26" ca="1">+MMULT(AB26:AF26,$N$5:$N$9)</f>
        <v>6.7278912432763936E-4</v>
      </c>
      <c r="BA26" s="75">
        <f t="shared" si="13"/>
        <v>2.3E-3</v>
      </c>
      <c r="BB26" s="76">
        <f t="shared" si="11"/>
        <v>3.4874625359080697E-4</v>
      </c>
      <c r="BC26" s="76">
        <f t="shared" si="12"/>
        <v>5.6893119580045479E-4</v>
      </c>
      <c r="BE26" s="164">
        <v>1.1638301896455535E-2</v>
      </c>
      <c r="BF26" s="165">
        <v>8.5149128370362094E-4</v>
      </c>
    </row>
    <row r="27" spans="1:58" x14ac:dyDescent="0.3">
      <c r="A27" s="47">
        <v>44194</v>
      </c>
      <c r="B27" s="48">
        <v>113.82</v>
      </c>
      <c r="C27" s="48">
        <v>239.509995</v>
      </c>
      <c r="D27" s="48">
        <v>33</v>
      </c>
      <c r="E27" s="48">
        <v>21.26</v>
      </c>
      <c r="F27" s="78">
        <v>58.779998999999997</v>
      </c>
      <c r="G27" s="49">
        <f t="shared" si="9"/>
        <v>5.0359633149176054E-2</v>
      </c>
      <c r="H27" s="49">
        <f t="shared" si="10"/>
        <v>1.5399113586631112E-2</v>
      </c>
      <c r="I27" s="49">
        <f t="shared" si="10"/>
        <v>3.4215111802306859E-2</v>
      </c>
      <c r="J27" s="49">
        <f t="shared" si="10"/>
        <v>2.8627909222309494E-2</v>
      </c>
      <c r="K27" s="49">
        <f t="shared" si="15"/>
        <v>-2.0376271025709162E-2</v>
      </c>
      <c r="L27" s="2"/>
      <c r="M27" s="54" t="s">
        <v>64</v>
      </c>
      <c r="N27" s="74">
        <v>0.203986023312032</v>
      </c>
      <c r="O27" s="51"/>
      <c r="P27" s="51"/>
      <c r="Q27" s="83" t="s">
        <v>63</v>
      </c>
      <c r="R27" s="74">
        <v>2.1947777527776844</v>
      </c>
      <c r="S27" s="51"/>
      <c r="T27" s="51"/>
      <c r="U27" s="51"/>
      <c r="V27" s="51"/>
      <c r="W27" s="62">
        <f t="shared" ca="1" si="2"/>
        <v>0.80340685914542154</v>
      </c>
      <c r="X27" s="62">
        <f t="shared" ca="1" si="2"/>
        <v>0.29057901916392614</v>
      </c>
      <c r="Y27" s="62">
        <f t="shared" ca="1" si="2"/>
        <v>0.96756000182879409</v>
      </c>
      <c r="Z27" s="62">
        <f t="shared" ca="1" si="2"/>
        <v>0.28614096000775247</v>
      </c>
      <c r="AA27" s="62">
        <f t="shared" ca="1" si="2"/>
        <v>0.68166564159540033</v>
      </c>
      <c r="AB27" s="63">
        <f t="shared" ca="1" si="3"/>
        <v>0.2652074540641165</v>
      </c>
      <c r="AC27" s="67">
        <f t="shared" ca="1" si="4"/>
        <v>9.5921164973479467E-2</v>
      </c>
      <c r="AD27" s="67">
        <f t="shared" ca="1" si="5"/>
        <v>0.31939498875107247</v>
      </c>
      <c r="AE27" s="67">
        <f t="shared" ca="1" si="6"/>
        <v>9.4456145903258015E-2</v>
      </c>
      <c r="AF27" s="67">
        <f t="shared" ca="1" si="7"/>
        <v>0.22502024630807368</v>
      </c>
      <c r="AG27" s="68" cm="1">
        <f t="array" aca="1" ref="AG27" ca="1">+MMULT(MMULT(AB27:AF27,$N$13:$R$17),TRANSPOSE(AB27:AF27))</f>
        <v>1.9728449097710526E-4</v>
      </c>
      <c r="AH27" s="69">
        <f t="shared" ca="1" si="8"/>
        <v>1.4045799762815404E-2</v>
      </c>
      <c r="AI27" s="70" cm="1">
        <f t="array" aca="1" ref="AI27" ca="1">+MMULT(AB27:AF27,$N$5:$N$9)</f>
        <v>-5.096144747032829E-5</v>
      </c>
      <c r="BA27" s="75">
        <f t="shared" si="13"/>
        <v>2.3999999999999998E-3</v>
      </c>
      <c r="BB27" s="76">
        <f t="shared" si="11"/>
        <v>3.5171595824843704E-4</v>
      </c>
      <c r="BC27" s="76">
        <f t="shared" si="12"/>
        <v>5.8147415881502646E-4</v>
      </c>
      <c r="BE27" s="164">
        <v>1.165189061524818E-2</v>
      </c>
      <c r="BF27" s="165">
        <v>8.6149128370362085E-4</v>
      </c>
    </row>
    <row r="28" spans="1:58" x14ac:dyDescent="0.3">
      <c r="A28" s="47">
        <v>44195</v>
      </c>
      <c r="B28" s="48">
        <v>110.989998</v>
      </c>
      <c r="C28" s="48">
        <v>240.35000600000001</v>
      </c>
      <c r="D28" s="48">
        <v>33.330002</v>
      </c>
      <c r="E28" s="48">
        <v>21.200001</v>
      </c>
      <c r="F28" s="78">
        <v>58.779998999999997</v>
      </c>
      <c r="G28" s="49">
        <f t="shared" si="9"/>
        <v>-2.5178164030731188E-2</v>
      </c>
      <c r="H28" s="49">
        <f t="shared" si="10"/>
        <v>3.5010705467644586E-3</v>
      </c>
      <c r="I28" s="49">
        <f t="shared" si="10"/>
        <v>9.950390859166899E-3</v>
      </c>
      <c r="J28" s="49">
        <f t="shared" si="10"/>
        <v>-2.8261440660249464E-3</v>
      </c>
      <c r="K28" s="49">
        <f t="shared" si="15"/>
        <v>0</v>
      </c>
      <c r="L28" s="2"/>
      <c r="M28" s="54" t="s">
        <v>24</v>
      </c>
      <c r="N28" s="74">
        <v>-1.3188794399564838E-4</v>
      </c>
      <c r="O28" s="51"/>
      <c r="P28" s="51"/>
      <c r="Q28" s="51"/>
      <c r="R28" s="51"/>
      <c r="S28" s="51"/>
      <c r="T28" s="51"/>
      <c r="U28" s="51"/>
      <c r="V28" s="51"/>
      <c r="W28" s="62">
        <f t="shared" ca="1" si="2"/>
        <v>0.25512617169810192</v>
      </c>
      <c r="X28" s="62">
        <f t="shared" ca="1" si="2"/>
        <v>0.63263474493549599</v>
      </c>
      <c r="Y28" s="62">
        <f t="shared" ca="1" si="2"/>
        <v>0.73370479190565951</v>
      </c>
      <c r="Z28" s="62">
        <f t="shared" ca="1" si="2"/>
        <v>0.83079102913479752</v>
      </c>
      <c r="AA28" s="62">
        <f t="shared" ca="1" si="2"/>
        <v>4.8939987968239507E-3</v>
      </c>
      <c r="AB28" s="63">
        <f t="shared" ca="1" si="3"/>
        <v>0.10383008576206883</v>
      </c>
      <c r="AC28" s="67">
        <f t="shared" ca="1" si="4"/>
        <v>0.25746680313317999</v>
      </c>
      <c r="AD28" s="67">
        <f t="shared" ca="1" si="5"/>
        <v>0.29859982988241679</v>
      </c>
      <c r="AE28" s="67">
        <f t="shared" ca="1" si="6"/>
        <v>0.33811154391286313</v>
      </c>
      <c r="AF28" s="67">
        <f t="shared" ca="1" si="7"/>
        <v>1.9917373094713079E-3</v>
      </c>
      <c r="AG28" s="68" cm="1">
        <f t="array" aca="1" ref="AG28" ca="1">+MMULT(MMULT(AB28:AF28,$N$13:$R$17),TRANSPOSE(AB28:AF28))</f>
        <v>2.0406017891705128E-4</v>
      </c>
      <c r="AH28" s="69">
        <f t="shared" ca="1" si="8"/>
        <v>1.4284963385219134E-2</v>
      </c>
      <c r="AI28" s="70" cm="1">
        <f t="array" aca="1" ref="AI28" ca="1">+MMULT(AB28:AF28,$N$5:$N$9)</f>
        <v>-3.6069275500009785E-5</v>
      </c>
      <c r="BA28" s="75">
        <f t="shared" si="13"/>
        <v>2.4999999999999996E-3</v>
      </c>
      <c r="BB28" s="76">
        <f t="shared" si="11"/>
        <v>3.5468566290606715E-4</v>
      </c>
      <c r="BC28" s="76">
        <f t="shared" si="12"/>
        <v>5.9401712182959813E-4</v>
      </c>
      <c r="BE28" s="164">
        <v>1.166604072448677E-2</v>
      </c>
      <c r="BF28" s="165">
        <v>8.7149128370361882E-4</v>
      </c>
    </row>
    <row r="29" spans="1:58" x14ac:dyDescent="0.3">
      <c r="A29" s="47">
        <v>44196</v>
      </c>
      <c r="B29" s="48">
        <v>109.93</v>
      </c>
      <c r="C29" s="48">
        <v>236.929993</v>
      </c>
      <c r="D29" s="48">
        <v>32.740001999999997</v>
      </c>
      <c r="E29" s="48">
        <v>20.059999000000001</v>
      </c>
      <c r="F29" s="78">
        <v>58.759998000000003</v>
      </c>
      <c r="G29" s="49">
        <f t="shared" si="9"/>
        <v>-9.5962895534740678E-3</v>
      </c>
      <c r="H29" s="49">
        <f t="shared" si="10"/>
        <v>-1.4331509989770374E-2</v>
      </c>
      <c r="I29" s="49">
        <f t="shared" si="10"/>
        <v>-1.7860319295305366E-2</v>
      </c>
      <c r="J29" s="49">
        <f t="shared" si="10"/>
        <v>-5.5273496164437302E-2</v>
      </c>
      <c r="K29" s="49">
        <f t="shared" si="15"/>
        <v>-3.4032670926546028E-4</v>
      </c>
      <c r="L29" s="2"/>
      <c r="M29" s="51"/>
      <c r="N29" s="51"/>
      <c r="O29" s="51"/>
      <c r="P29" s="51"/>
      <c r="Q29" s="84" t="s">
        <v>20</v>
      </c>
      <c r="R29" s="74">
        <f>R23/SUM($R$23:$R$27)</f>
        <v>0.14140388977492618</v>
      </c>
      <c r="S29" s="51"/>
      <c r="V29" s="51"/>
      <c r="W29" s="62">
        <f t="shared" ca="1" si="2"/>
        <v>5.6269555700702356E-2</v>
      </c>
      <c r="X29" s="62">
        <f t="shared" ca="1" si="2"/>
        <v>0.88194844864468902</v>
      </c>
      <c r="Y29" s="62">
        <f t="shared" ca="1" si="2"/>
        <v>0.6312498172415093</v>
      </c>
      <c r="Z29" s="62">
        <f t="shared" ca="1" si="2"/>
        <v>0.6189342155347235</v>
      </c>
      <c r="AA29" s="62">
        <f t="shared" ca="1" si="2"/>
        <v>0.77599759972885518</v>
      </c>
      <c r="AB29" s="63">
        <f t="shared" ca="1" si="3"/>
        <v>1.8981771216409215E-2</v>
      </c>
      <c r="AC29" s="67">
        <f t="shared" ca="1" si="4"/>
        <v>0.29751334390990331</v>
      </c>
      <c r="AD29" s="67">
        <f t="shared" ca="1" si="5"/>
        <v>0.21294356179053492</v>
      </c>
      <c r="AE29" s="67">
        <f t="shared" ca="1" si="6"/>
        <v>0.20878906063836555</v>
      </c>
      <c r="AF29" s="67">
        <f t="shared" ca="1" si="7"/>
        <v>0.26177226244478707</v>
      </c>
      <c r="AG29" s="68" cm="1">
        <f t="array" aca="1" ref="AG29" ca="1">+MMULT(MMULT(AB29:AF29,$N$13:$R$17),TRANSPOSE(AB29:AF29))</f>
        <v>1.5323982411714063E-4</v>
      </c>
      <c r="AH29" s="69">
        <f t="shared" ca="1" si="8"/>
        <v>1.2379007396279422E-2</v>
      </c>
      <c r="AI29" s="70" cm="1">
        <f t="array" aca="1" ref="AI29" ca="1">+MMULT(AB29:AF29,$N$5:$N$9)</f>
        <v>3.0252557924002774E-4</v>
      </c>
      <c r="BA29" s="75">
        <f t="shared" si="13"/>
        <v>2.5999999999999994E-3</v>
      </c>
      <c r="BB29" s="76">
        <f t="shared" si="11"/>
        <v>3.5765536756369722E-4</v>
      </c>
      <c r="BC29" s="76">
        <f t="shared" si="12"/>
        <v>6.0656008484416893E-4</v>
      </c>
      <c r="BE29" s="164">
        <v>1.1680750183959344E-2</v>
      </c>
      <c r="BF29" s="165">
        <v>8.8149128370361885E-4</v>
      </c>
    </row>
    <row r="30" spans="1:58" x14ac:dyDescent="0.3">
      <c r="A30" s="47">
        <v>44200</v>
      </c>
      <c r="B30" s="48">
        <v>111.410004</v>
      </c>
      <c r="C30" s="48">
        <v>239.800003</v>
      </c>
      <c r="D30" s="48">
        <v>33.259998000000003</v>
      </c>
      <c r="E30" s="48">
        <v>20.82</v>
      </c>
      <c r="F30" s="78">
        <v>58.18</v>
      </c>
      <c r="G30" s="49">
        <f t="shared" si="9"/>
        <v>1.3373326383871863E-2</v>
      </c>
      <c r="H30" s="49">
        <f t="shared" si="10"/>
        <v>1.2040545790045225E-2</v>
      </c>
      <c r="I30" s="49">
        <f t="shared" si="10"/>
        <v>1.5757780602147116E-2</v>
      </c>
      <c r="J30" s="49">
        <f t="shared" si="10"/>
        <v>3.7186330503483134E-2</v>
      </c>
      <c r="K30" s="49">
        <f t="shared" si="15"/>
        <v>-9.9196642018607936E-3</v>
      </c>
      <c r="L30" s="2"/>
      <c r="M30" s="51"/>
      <c r="N30" s="51"/>
      <c r="O30" s="51"/>
      <c r="P30" s="51"/>
      <c r="Q30" s="84" t="s">
        <v>60</v>
      </c>
      <c r="R30" s="74">
        <f>R24/SUM($R$23:$R$27)</f>
        <v>0.44226354349118496</v>
      </c>
      <c r="S30" s="51"/>
      <c r="V30" s="51"/>
      <c r="W30" s="62">
        <f t="shared" ca="1" si="2"/>
        <v>0.62430835548530217</v>
      </c>
      <c r="X30" s="62">
        <f t="shared" ca="1" si="2"/>
        <v>0.34547467187665426</v>
      </c>
      <c r="Y30" s="62">
        <f t="shared" ca="1" si="2"/>
        <v>0.16292421472361673</v>
      </c>
      <c r="Z30" s="62">
        <f t="shared" ca="1" si="2"/>
        <v>0.46636494236639159</v>
      </c>
      <c r="AA30" s="62">
        <f t="shared" ca="1" si="2"/>
        <v>9.6169562308734302E-2</v>
      </c>
      <c r="AB30" s="63">
        <f t="shared" ca="1" si="3"/>
        <v>0.3682709894787824</v>
      </c>
      <c r="AC30" s="67">
        <f t="shared" ca="1" si="4"/>
        <v>0.20379080006541483</v>
      </c>
      <c r="AD30" s="67">
        <f t="shared" ca="1" si="5"/>
        <v>9.6106773582549793E-2</v>
      </c>
      <c r="AE30" s="67">
        <f t="shared" ca="1" si="6"/>
        <v>0.27510232287373215</v>
      </c>
      <c r="AF30" s="67">
        <f t="shared" ca="1" si="7"/>
        <v>5.6729113999520693E-2</v>
      </c>
      <c r="AG30" s="68" cm="1">
        <f t="array" aca="1" ref="AG30" ca="1">+MMULT(MMULT(AB30:AF30,$N$13:$R$17),TRANSPOSE(AB30:AF30))</f>
        <v>1.8402727524537477E-4</v>
      </c>
      <c r="AH30" s="69">
        <f t="shared" ca="1" si="8"/>
        <v>1.3565665307878371E-2</v>
      </c>
      <c r="AI30" s="70" cm="1">
        <f t="array" aca="1" ref="AI30" ca="1">+MMULT(AB30:AF30,$N$5:$N$9)</f>
        <v>4.44723335231722E-4</v>
      </c>
      <c r="BA30" s="75">
        <f t="shared" si="13"/>
        <v>2.6999999999999993E-3</v>
      </c>
      <c r="BB30" s="76">
        <f t="shared" si="11"/>
        <v>3.6062507222132728E-4</v>
      </c>
      <c r="BC30" s="76">
        <f t="shared" si="12"/>
        <v>6.191030478587406E-4</v>
      </c>
      <c r="BE30" s="164">
        <v>1.1696016883270809E-2</v>
      </c>
      <c r="BF30" s="165">
        <v>8.9149128370361779E-4</v>
      </c>
    </row>
    <row r="31" spans="1:58" x14ac:dyDescent="0.3">
      <c r="A31" s="47">
        <v>44201</v>
      </c>
      <c r="B31" s="48">
        <v>109.540001</v>
      </c>
      <c r="C31" s="48">
        <v>236.63999899999999</v>
      </c>
      <c r="D31" s="48">
        <v>34.330002</v>
      </c>
      <c r="E31" s="48">
        <v>20.23</v>
      </c>
      <c r="F31" s="78">
        <v>62.849997999999999</v>
      </c>
      <c r="G31" s="49">
        <f t="shared" si="9"/>
        <v>-1.6927337489983811E-2</v>
      </c>
      <c r="H31" s="49">
        <f t="shared" si="10"/>
        <v>-1.3265260367177756E-2</v>
      </c>
      <c r="I31" s="49">
        <f t="shared" si="10"/>
        <v>3.1664252095193544E-2</v>
      </c>
      <c r="J31" s="49">
        <f t="shared" si="10"/>
        <v>-2.8747412007168707E-2</v>
      </c>
      <c r="K31" s="49">
        <f t="shared" si="15"/>
        <v>7.7209250147402514E-2</v>
      </c>
      <c r="L31" s="2"/>
      <c r="M31" s="55" t="s">
        <v>25</v>
      </c>
      <c r="N31" s="56">
        <f t="array" ref="N31">MMULT(TRANSPOSE(N23:N27),N5:N9)</f>
        <v>6.2149128370363248E-4</v>
      </c>
      <c r="O31" s="51"/>
      <c r="P31" s="51"/>
      <c r="Q31" s="84" t="s">
        <v>22</v>
      </c>
      <c r="R31" s="74">
        <f>R25/SUM($R$23:$R$27)</f>
        <v>-1.8644541538365003</v>
      </c>
      <c r="S31" s="51"/>
      <c r="V31" s="51"/>
      <c r="W31" s="62">
        <f t="shared" ca="1" si="2"/>
        <v>0.55293893711012876</v>
      </c>
      <c r="X31" s="62">
        <f t="shared" ca="1" si="2"/>
        <v>0.49635305555866305</v>
      </c>
      <c r="Y31" s="62">
        <f t="shared" ca="1" si="2"/>
        <v>0.98743683731615217</v>
      </c>
      <c r="Z31" s="62">
        <f t="shared" ca="1" si="2"/>
        <v>0.98519342299078561</v>
      </c>
      <c r="AA31" s="62">
        <f t="shared" ca="1" si="2"/>
        <v>0.79068036527322583</v>
      </c>
      <c r="AB31" s="63">
        <f t="shared" ca="1" si="3"/>
        <v>0.14502926018659701</v>
      </c>
      <c r="AC31" s="67">
        <f t="shared" ca="1" si="4"/>
        <v>0.13018746123261779</v>
      </c>
      <c r="AD31" s="67">
        <f t="shared" ca="1" si="5"/>
        <v>0.25899285506173736</v>
      </c>
      <c r="AE31" s="67">
        <f t="shared" ca="1" si="6"/>
        <v>0.25840443435546484</v>
      </c>
      <c r="AF31" s="67">
        <f t="shared" ca="1" si="7"/>
        <v>0.20738598916358295</v>
      </c>
      <c r="AG31" s="68" cm="1">
        <f t="array" aca="1" ref="AG31" ca="1">+MMULT(MMULT(AB31:AF31,$N$13:$R$17),TRANSPOSE(AB31:AF31))</f>
        <v>1.7259392467130417E-4</v>
      </c>
      <c r="AH31" s="69">
        <f t="shared" ca="1" si="8"/>
        <v>1.3137500701096238E-2</v>
      </c>
      <c r="AI31" s="70" cm="1">
        <f t="array" aca="1" ref="AI31" ca="1">+MMULT(AB31:AF31,$N$5:$N$9)</f>
        <v>1.7255788523565853E-4</v>
      </c>
      <c r="BA31" s="75">
        <f t="shared" si="13"/>
        <v>2.7999999999999991E-3</v>
      </c>
      <c r="BB31" s="76">
        <f t="shared" si="11"/>
        <v>3.6359477687895734E-4</v>
      </c>
      <c r="BC31" s="76">
        <f t="shared" si="12"/>
        <v>6.316460108733114E-4</v>
      </c>
      <c r="BE31" s="164">
        <v>1.1711838643289642E-2</v>
      </c>
      <c r="BF31" s="165">
        <v>9.0149128370361781E-4</v>
      </c>
    </row>
    <row r="32" spans="1:58" x14ac:dyDescent="0.3">
      <c r="A32" s="47">
        <v>44202</v>
      </c>
      <c r="B32" s="48">
        <v>111.199997</v>
      </c>
      <c r="C32" s="48">
        <v>233.550003</v>
      </c>
      <c r="D32" s="48">
        <v>34.93</v>
      </c>
      <c r="E32" s="48">
        <v>20.190000999999999</v>
      </c>
      <c r="F32" s="78">
        <v>63.990001999999997</v>
      </c>
      <c r="G32" s="49">
        <f t="shared" si="9"/>
        <v>1.5040566353403761E-2</v>
      </c>
      <c r="H32" s="49">
        <f t="shared" si="10"/>
        <v>-1.3143794943329274E-2</v>
      </c>
      <c r="I32" s="49">
        <f t="shared" si="10"/>
        <v>1.7326393091058354E-2</v>
      </c>
      <c r="J32" s="49">
        <f t="shared" si="10"/>
        <v>-1.9791693254392526E-3</v>
      </c>
      <c r="K32" s="49">
        <f t="shared" si="15"/>
        <v>1.7975949191793895E-2</v>
      </c>
      <c r="L32" s="2"/>
      <c r="M32" s="55" t="s">
        <v>26</v>
      </c>
      <c r="N32" s="56">
        <f t="array" ref="N32">+MMULT(MMULT(TRANSPOSE(N23:N27),N13:R17),N23:N27)</f>
        <v>1.3188794399564838E-4</v>
      </c>
      <c r="O32" s="51"/>
      <c r="P32" s="51"/>
      <c r="Q32" s="84" t="s">
        <v>59</v>
      </c>
      <c r="R32" s="74">
        <f>R26/SUM($R$23:$R$27)</f>
        <v>1.4320366209210942</v>
      </c>
      <c r="S32" s="51"/>
      <c r="V32" s="51"/>
      <c r="W32" s="62">
        <f t="shared" ca="1" si="2"/>
        <v>0.3833565959459867</v>
      </c>
      <c r="X32" s="62">
        <f t="shared" ca="1" si="2"/>
        <v>0.54186526210911223</v>
      </c>
      <c r="Y32" s="62">
        <f t="shared" ca="1" si="2"/>
        <v>0.91739485698000944</v>
      </c>
      <c r="Z32" s="62">
        <f t="shared" ca="1" si="2"/>
        <v>0.60572575045189614</v>
      </c>
      <c r="AA32" s="62">
        <f t="shared" ca="1" si="2"/>
        <v>0.87125324404020743</v>
      </c>
      <c r="AB32" s="63">
        <f t="shared" ca="1" si="3"/>
        <v>0.11548291704491497</v>
      </c>
      <c r="AC32" s="67">
        <f t="shared" ca="1" si="4"/>
        <v>0.1632323058359075</v>
      </c>
      <c r="AD32" s="67">
        <f t="shared" ca="1" si="5"/>
        <v>0.27635740531507913</v>
      </c>
      <c r="AE32" s="67">
        <f t="shared" ca="1" si="6"/>
        <v>0.18246973530947405</v>
      </c>
      <c r="AF32" s="67">
        <f t="shared" ca="1" si="7"/>
        <v>0.26245763649462428</v>
      </c>
      <c r="AG32" s="68" cm="1">
        <f t="array" aca="1" ref="AG32" ca="1">+MMULT(MMULT(AB32:AF32,$N$13:$R$17),TRANSPOSE(AB32:AF32))</f>
        <v>1.7118215661590319E-4</v>
      </c>
      <c r="AH32" s="69">
        <f t="shared" ca="1" si="8"/>
        <v>1.3083659909058444E-2</v>
      </c>
      <c r="AI32" s="70" cm="1">
        <f t="array" aca="1" ref="AI32" ca="1">+MMULT(AB32:AF32,$N$5:$N$9)</f>
        <v>1.3391387562916124E-4</v>
      </c>
      <c r="BA32" s="75">
        <f t="shared" si="13"/>
        <v>2.8999999999999989E-3</v>
      </c>
      <c r="BB32" s="76">
        <f t="shared" si="11"/>
        <v>3.665644815365874E-4</v>
      </c>
      <c r="BC32" s="76">
        <f t="shared" si="12"/>
        <v>6.4418897388788306E-4</v>
      </c>
      <c r="BE32" s="164">
        <v>1.1728213217628524E-2</v>
      </c>
      <c r="BF32" s="165">
        <v>9.1149128370361697E-4</v>
      </c>
    </row>
    <row r="33" spans="1:58" x14ac:dyDescent="0.3">
      <c r="A33" s="47">
        <v>44203</v>
      </c>
      <c r="B33" s="48">
        <v>117.239998</v>
      </c>
      <c r="C33" s="48">
        <v>234.949997</v>
      </c>
      <c r="D33" s="48">
        <v>36.540000999999997</v>
      </c>
      <c r="E33" s="48">
        <v>20.799999</v>
      </c>
      <c r="F33" s="78">
        <v>68.050003000000004</v>
      </c>
      <c r="G33" s="49">
        <f t="shared" si="9"/>
        <v>5.2892743945602956E-2</v>
      </c>
      <c r="H33" s="49">
        <f t="shared" si="10"/>
        <v>5.9765129868182415E-3</v>
      </c>
      <c r="I33" s="49">
        <f t="shared" si="10"/>
        <v>4.506151949838829E-2</v>
      </c>
      <c r="J33" s="49">
        <f t="shared" si="10"/>
        <v>2.9765456776133237E-2</v>
      </c>
      <c r="K33" s="49">
        <f t="shared" si="15"/>
        <v>6.1515920776453688E-2</v>
      </c>
      <c r="L33" s="2"/>
      <c r="M33" s="55" t="s">
        <v>27</v>
      </c>
      <c r="N33" s="56">
        <f>+SQRT(N32)</f>
        <v>1.1484247646043182E-2</v>
      </c>
      <c r="O33" s="51"/>
      <c r="P33" s="51"/>
      <c r="Q33" s="84" t="s">
        <v>65</v>
      </c>
      <c r="R33" s="74">
        <f>R27/SUM($R$23:$R$27)</f>
        <v>0.84875009964929493</v>
      </c>
      <c r="S33" s="51"/>
      <c r="V33" s="51"/>
      <c r="W33" s="62">
        <f t="shared" ca="1" si="2"/>
        <v>0.52866783038142628</v>
      </c>
      <c r="X33" s="62">
        <f t="shared" ca="1" si="2"/>
        <v>0.64118559469211511</v>
      </c>
      <c r="Y33" s="62">
        <f t="shared" ca="1" si="2"/>
        <v>0.20329775233214165</v>
      </c>
      <c r="Z33" s="62">
        <f t="shared" ca="1" si="2"/>
        <v>0.8640435805988641</v>
      </c>
      <c r="AA33" s="62">
        <f t="shared" ca="1" si="2"/>
        <v>0.30701877276150069</v>
      </c>
      <c r="AB33" s="63">
        <f t="shared" ca="1" si="3"/>
        <v>0.20779224070168648</v>
      </c>
      <c r="AC33" s="67">
        <f t="shared" ca="1" si="4"/>
        <v>0.25201720961646557</v>
      </c>
      <c r="AD33" s="67">
        <f t="shared" ca="1" si="5"/>
        <v>7.9905931587011828E-2</v>
      </c>
      <c r="AE33" s="67">
        <f t="shared" ca="1" si="6"/>
        <v>0.33961126695946214</v>
      </c>
      <c r="AF33" s="67">
        <f t="shared" ca="1" si="7"/>
        <v>0.12067335113537389</v>
      </c>
      <c r="AG33" s="68" cm="1">
        <f t="array" aca="1" ref="AG33" ca="1">+MMULT(MMULT(AB33:AF33,$N$13:$R$17),TRANSPOSE(AB33:AF33))</f>
        <v>1.5346201476091186E-4</v>
      </c>
      <c r="AH33" s="69">
        <f t="shared" ca="1" si="8"/>
        <v>1.2387978639023876E-2</v>
      </c>
      <c r="AI33" s="70" cm="1">
        <f t="array" aca="1" ref="AI33" ca="1">+MMULT(AB33:AF33,$N$5:$N$9)</f>
        <v>5.7384779939111813E-4</v>
      </c>
      <c r="BA33" s="75">
        <f t="shared" si="13"/>
        <v>2.9999999999999988E-3</v>
      </c>
      <c r="BB33" s="76">
        <f t="shared" si="11"/>
        <v>3.6953418619421752E-4</v>
      </c>
      <c r="BC33" s="76">
        <f t="shared" si="12"/>
        <v>6.5673193690245386E-4</v>
      </c>
      <c r="BE33" s="164">
        <v>1.1745138294156755E-2</v>
      </c>
      <c r="BF33" s="165">
        <v>9.2149128370361689E-4</v>
      </c>
    </row>
    <row r="34" spans="1:58" x14ac:dyDescent="0.3">
      <c r="A34" s="47">
        <v>44204</v>
      </c>
      <c r="B34" s="48">
        <v>117.629997</v>
      </c>
      <c r="C34" s="48">
        <v>232.220001</v>
      </c>
      <c r="D34" s="48">
        <v>37.240001999999997</v>
      </c>
      <c r="E34" s="48">
        <v>20.610001</v>
      </c>
      <c r="F34" s="78">
        <v>66.050003000000004</v>
      </c>
      <c r="G34" s="49">
        <f t="shared" si="9"/>
        <v>3.3209806849842484E-3</v>
      </c>
      <c r="H34" s="49">
        <f t="shared" si="10"/>
        <v>-1.168751027502906E-2</v>
      </c>
      <c r="I34" s="49">
        <f t="shared" si="10"/>
        <v>1.89759277974287E-2</v>
      </c>
      <c r="J34" s="49">
        <f t="shared" si="10"/>
        <v>-9.1764952078457265E-3</v>
      </c>
      <c r="K34" s="49">
        <f t="shared" si="15"/>
        <v>-2.9830696794235993E-2</v>
      </c>
      <c r="M34" s="57"/>
      <c r="N34" s="57"/>
      <c r="O34" s="51"/>
      <c r="P34" s="51"/>
      <c r="Q34" s="51"/>
      <c r="R34" s="51"/>
      <c r="S34" s="51"/>
      <c r="V34" s="51"/>
      <c r="W34" s="62">
        <f t="shared" ca="1" si="2"/>
        <v>2.4988821575789633E-2</v>
      </c>
      <c r="X34" s="62">
        <f t="shared" ref="X34:Z97" ca="1" si="16">RAND()</f>
        <v>0.26772406030421414</v>
      </c>
      <c r="Y34" s="62">
        <f t="shared" ca="1" si="16"/>
        <v>0.88557855842478927</v>
      </c>
      <c r="Z34" s="62">
        <f t="shared" ca="1" si="16"/>
        <v>0.56373185457065877</v>
      </c>
      <c r="AA34" s="62">
        <f t="shared" ca="1" si="2"/>
        <v>0.3664383047681623</v>
      </c>
      <c r="AB34" s="63">
        <f t="shared" ca="1" si="3"/>
        <v>1.1851684460373102E-2</v>
      </c>
      <c r="AC34" s="67">
        <f t="shared" ca="1" si="4"/>
        <v>0.1269760190792503</v>
      </c>
      <c r="AD34" s="67">
        <f t="shared" ca="1" si="5"/>
        <v>0.42001170833487106</v>
      </c>
      <c r="AE34" s="67">
        <f t="shared" ca="1" si="6"/>
        <v>0.26736643184108472</v>
      </c>
      <c r="AF34" s="67">
        <f t="shared" ca="1" si="7"/>
        <v>0.17379415628442088</v>
      </c>
      <c r="AG34" s="68" cm="1">
        <f t="array" aca="1" ref="AG34" ca="1">+MMULT(MMULT(AB34:AF34,$N$13:$R$17),TRANSPOSE(AB34:AF34))</f>
        <v>2.2217565082418271E-4</v>
      </c>
      <c r="AH34" s="69">
        <f t="shared" ca="1" si="8"/>
        <v>1.4905557715972345E-2</v>
      </c>
      <c r="AI34" s="70" cm="1">
        <f t="array" aca="1" ref="AI34" ca="1">+MMULT(AB34:AF34,$N$5:$N$9)</f>
        <v>-2.272803718128244E-4</v>
      </c>
      <c r="BA34" s="75">
        <f t="shared" si="13"/>
        <v>3.0999999999999986E-3</v>
      </c>
      <c r="BB34" s="76">
        <f t="shared" si="11"/>
        <v>3.7250389085184758E-4</v>
      </c>
      <c r="BC34" s="76">
        <f t="shared" si="12"/>
        <v>6.6927489991702553E-4</v>
      </c>
      <c r="BE34" s="164">
        <v>1.1762611496542152E-2</v>
      </c>
      <c r="BF34" s="165">
        <v>9.3149128370361594E-4</v>
      </c>
    </row>
    <row r="35" spans="1:58" x14ac:dyDescent="0.3">
      <c r="A35" s="47">
        <v>44207</v>
      </c>
      <c r="B35" s="48">
        <v>118.550003</v>
      </c>
      <c r="C35" s="48">
        <v>236.80999800000001</v>
      </c>
      <c r="D35" s="48">
        <v>36.790000999999997</v>
      </c>
      <c r="E35" s="48">
        <v>20.870000999999998</v>
      </c>
      <c r="F35" s="78">
        <v>67.239998</v>
      </c>
      <c r="G35" s="49">
        <f t="shared" si="9"/>
        <v>7.7907583485407527E-3</v>
      </c>
      <c r="H35" s="49">
        <f t="shared" si="10"/>
        <v>1.9572920897219806E-2</v>
      </c>
      <c r="I35" s="49">
        <f t="shared" si="10"/>
        <v>-1.2157409816575772E-2</v>
      </c>
      <c r="J35" s="49">
        <f t="shared" si="10"/>
        <v>1.2536325582274228E-2</v>
      </c>
      <c r="K35" s="49">
        <f t="shared" si="15"/>
        <v>1.7856202407744947E-2</v>
      </c>
      <c r="M35" s="57"/>
      <c r="N35" s="57"/>
      <c r="O35" s="51"/>
      <c r="P35" s="51"/>
      <c r="Q35" s="85" t="s">
        <v>25</v>
      </c>
      <c r="R35" s="80">
        <f t="array" ref="R35">+MMULT(TRANSPOSE(R29:R33),N5:N9)</f>
        <v>6.36444818612513E-3</v>
      </c>
      <c r="S35" s="51"/>
      <c r="V35" s="51"/>
      <c r="W35" s="62">
        <f t="shared" ca="1" si="2"/>
        <v>0.85470704527244923</v>
      </c>
      <c r="X35" s="62">
        <f t="shared" ca="1" si="16"/>
        <v>7.3421381710794931E-2</v>
      </c>
      <c r="Y35" s="62">
        <f t="shared" ca="1" si="16"/>
        <v>0.56145443922149851</v>
      </c>
      <c r="Z35" s="62">
        <f t="shared" ca="1" si="16"/>
        <v>0.62547529827396975</v>
      </c>
      <c r="AA35" s="62">
        <f t="shared" ca="1" si="2"/>
        <v>2.3198507603745644E-2</v>
      </c>
      <c r="AB35" s="63">
        <f t="shared" ca="1" si="3"/>
        <v>0.39972144431100787</v>
      </c>
      <c r="AC35" s="67">
        <f t="shared" ca="1" si="4"/>
        <v>3.4337029164646315E-2</v>
      </c>
      <c r="AD35" s="67">
        <f t="shared" ca="1" si="5"/>
        <v>0.26257579202345971</v>
      </c>
      <c r="AE35" s="67">
        <f t="shared" ca="1" si="6"/>
        <v>0.29251647215243648</v>
      </c>
      <c r="AF35" s="67">
        <f t="shared" ca="1" si="7"/>
        <v>1.0849262348449736E-2</v>
      </c>
      <c r="AG35" s="68" cm="1">
        <f t="array" aca="1" ref="AG35" ca="1">+MMULT(MMULT(AB35:AF35,$N$13:$R$17),TRANSPOSE(AB35:AF35))</f>
        <v>2.5299162496140017E-4</v>
      </c>
      <c r="AH35" s="69">
        <f t="shared" ca="1" si="8"/>
        <v>1.5905710451325342E-2</v>
      </c>
      <c r="AI35" s="70" cm="1">
        <f t="array" aca="1" ref="AI35" ca="1">+MMULT(AB35:AF35,$N$5:$N$9)</f>
        <v>2.0545854746517313E-5</v>
      </c>
      <c r="BA35" s="75">
        <f t="shared" si="13"/>
        <v>3.1999999999999984E-3</v>
      </c>
      <c r="BB35" s="76">
        <f t="shared" si="11"/>
        <v>3.7547359550947764E-4</v>
      </c>
      <c r="BC35" s="76">
        <f t="shared" si="12"/>
        <v>6.818178629315972E-4</v>
      </c>
      <c r="BE35" s="164">
        <v>1.1780630385820232E-2</v>
      </c>
      <c r="BF35" s="165">
        <v>9.4149128370361575E-4</v>
      </c>
    </row>
    <row r="36" spans="1:58" x14ac:dyDescent="0.3">
      <c r="A36" s="47">
        <v>44208</v>
      </c>
      <c r="B36" s="48">
        <v>115.540001</v>
      </c>
      <c r="C36" s="48">
        <v>233.83999600000001</v>
      </c>
      <c r="D36" s="48">
        <v>35.849997999999999</v>
      </c>
      <c r="E36" s="48">
        <v>20.709999</v>
      </c>
      <c r="F36" s="78">
        <v>66</v>
      </c>
      <c r="G36" s="49">
        <f t="shared" si="9"/>
        <v>-2.5718038809061632E-2</v>
      </c>
      <c r="H36" s="49">
        <f t="shared" si="10"/>
        <v>-1.2621019705064039E-2</v>
      </c>
      <c r="I36" s="49">
        <f t="shared" si="10"/>
        <v>-2.5882585040359545E-2</v>
      </c>
      <c r="J36" s="49">
        <f t="shared" si="10"/>
        <v>-7.6961418831372015E-3</v>
      </c>
      <c r="K36" s="49">
        <f t="shared" si="15"/>
        <v>-1.8613536769788951E-2</v>
      </c>
      <c r="M36" s="57"/>
      <c r="N36" s="57"/>
      <c r="O36" s="51"/>
      <c r="P36" s="51"/>
      <c r="Q36" s="85" t="s">
        <v>26</v>
      </c>
      <c r="R36" s="80">
        <f t="array" ref="R36">+MMULT(MMULT(TRANSPOSE(R29:R33),N13:R17),R29:R33)</f>
        <v>2.3527666808258133E-3</v>
      </c>
      <c r="S36" s="51"/>
      <c r="V36" s="51"/>
      <c r="W36" s="62">
        <f t="shared" ca="1" si="2"/>
        <v>0.83417450108402991</v>
      </c>
      <c r="X36" s="62">
        <f t="shared" ca="1" si="16"/>
        <v>0.32507418618914363</v>
      </c>
      <c r="Y36" s="62">
        <f t="shared" ca="1" si="16"/>
        <v>0.82206067395085425</v>
      </c>
      <c r="Z36" s="62">
        <f t="shared" ca="1" si="16"/>
        <v>0.42092556994995567</v>
      </c>
      <c r="AA36" s="62">
        <f t="shared" ca="1" si="2"/>
        <v>0.36047070640076184</v>
      </c>
      <c r="AB36" s="63">
        <f t="shared" ca="1" si="3"/>
        <v>0.30194114412287304</v>
      </c>
      <c r="AC36" s="67">
        <f t="shared" ca="1" si="4"/>
        <v>0.11766515468311406</v>
      </c>
      <c r="AD36" s="67">
        <f t="shared" ca="1" si="5"/>
        <v>0.29755637472564916</v>
      </c>
      <c r="AE36" s="67">
        <f t="shared" ca="1" si="6"/>
        <v>0.15235990553067655</v>
      </c>
      <c r="AF36" s="67">
        <f t="shared" ca="1" si="7"/>
        <v>0.13047742093768733</v>
      </c>
      <c r="AG36" s="68" cm="1">
        <f t="array" aca="1" ref="AG36" ca="1">+MMULT(MMULT(AB36:AF36,$N$13:$R$17),TRANSPOSE(AB36:AF36))</f>
        <v>1.9673248751869395E-4</v>
      </c>
      <c r="AH36" s="69">
        <f t="shared" ca="1" si="8"/>
        <v>1.4026135872673342E-2</v>
      </c>
      <c r="AI36" s="70" cm="1">
        <f t="array" aca="1" ref="AI36" ca="1">+MMULT(AB36:AF36,$N$5:$N$9)</f>
        <v>-4.2181556844386677E-5</v>
      </c>
      <c r="BA36" s="75">
        <f t="shared" si="13"/>
        <v>3.2999999999999982E-3</v>
      </c>
      <c r="BB36" s="76">
        <f t="shared" si="11"/>
        <v>3.7844330016710776E-4</v>
      </c>
      <c r="BC36" s="76">
        <f t="shared" si="12"/>
        <v>6.94360825946168E-4</v>
      </c>
      <c r="BE36" s="164">
        <v>1.179919246198838E-2</v>
      </c>
      <c r="BF36" s="165">
        <v>9.514912837036148E-4</v>
      </c>
    </row>
    <row r="37" spans="1:58" x14ac:dyDescent="0.3">
      <c r="A37" s="47">
        <v>44209</v>
      </c>
      <c r="B37" s="48">
        <v>117.019997</v>
      </c>
      <c r="C37" s="48">
        <v>232.88999899999999</v>
      </c>
      <c r="D37" s="48">
        <v>35.25</v>
      </c>
      <c r="E37" s="48">
        <v>20.74</v>
      </c>
      <c r="F37" s="78">
        <v>65.779999000000004</v>
      </c>
      <c r="G37" s="49">
        <f t="shared" si="9"/>
        <v>1.2728035715315717E-2</v>
      </c>
      <c r="H37" s="49">
        <f t="shared" si="10"/>
        <v>-4.0708689054511889E-3</v>
      </c>
      <c r="I37" s="49">
        <f t="shared" si="10"/>
        <v>-1.6877981999344583E-2</v>
      </c>
      <c r="J37" s="49">
        <f t="shared" si="10"/>
        <v>1.4475756797418706E-3</v>
      </c>
      <c r="K37" s="49">
        <f t="shared" si="15"/>
        <v>-3.3389164677038313E-3</v>
      </c>
      <c r="M37" s="222" t="s">
        <v>28</v>
      </c>
      <c r="N37" s="222"/>
      <c r="O37" s="222"/>
      <c r="P37" s="51"/>
      <c r="Q37" s="85" t="s">
        <v>27</v>
      </c>
      <c r="R37" s="80">
        <f>+SQRT(R36)</f>
        <v>4.850532631398137E-2</v>
      </c>
      <c r="S37" s="51"/>
      <c r="V37" s="51"/>
      <c r="W37" s="62">
        <f t="shared" ca="1" si="2"/>
        <v>0.8708410303771108</v>
      </c>
      <c r="X37" s="62">
        <f t="shared" ca="1" si="16"/>
        <v>6.9307769822003484E-2</v>
      </c>
      <c r="Y37" s="62">
        <f t="shared" ca="1" si="16"/>
        <v>0.27453306838956348</v>
      </c>
      <c r="Z37" s="62">
        <f t="shared" ca="1" si="16"/>
        <v>0.67817569864115401</v>
      </c>
      <c r="AA37" s="62">
        <f t="shared" ca="1" si="2"/>
        <v>0.20404738824295654</v>
      </c>
      <c r="AB37" s="63">
        <f t="shared" ca="1" si="3"/>
        <v>0.41529828431387472</v>
      </c>
      <c r="AC37" s="67">
        <f t="shared" ca="1" si="4"/>
        <v>3.3052413577980548E-2</v>
      </c>
      <c r="AD37" s="67">
        <f t="shared" ca="1" si="5"/>
        <v>0.13092299089334006</v>
      </c>
      <c r="AE37" s="67">
        <f t="shared" ca="1" si="6"/>
        <v>0.32341747148394051</v>
      </c>
      <c r="AF37" s="67">
        <f t="shared" ca="1" si="7"/>
        <v>9.7308839730864224E-2</v>
      </c>
      <c r="AG37" s="68" cm="1">
        <f t="array" aca="1" ref="AG37" ca="1">+MMULT(MMULT(AB37:AF37,$N$13:$R$17),TRANSPOSE(AB37:AF37))</f>
        <v>2.2025414657874924E-4</v>
      </c>
      <c r="AH37" s="69">
        <f t="shared" ca="1" si="8"/>
        <v>1.484096178078595E-2</v>
      </c>
      <c r="AI37" s="70" cm="1">
        <f t="array" aca="1" ref="AI37" ca="1">+MMULT(AB37:AF37,$N$5:$N$9)</f>
        <v>4.1734013124347327E-4</v>
      </c>
      <c r="BA37" s="75">
        <f t="shared" si="13"/>
        <v>3.3999999999999981E-3</v>
      </c>
      <c r="BB37" s="76">
        <f t="shared" si="11"/>
        <v>3.8141300482473782E-4</v>
      </c>
      <c r="BC37" s="76">
        <f t="shared" si="12"/>
        <v>7.0690378896073967E-4</v>
      </c>
      <c r="BE37" s="164">
        <v>1.1818295165622794E-2</v>
      </c>
      <c r="BF37" s="165">
        <v>9.6149128370361494E-4</v>
      </c>
    </row>
    <row r="38" spans="1:58" x14ac:dyDescent="0.3">
      <c r="A38" s="47">
        <v>44210</v>
      </c>
      <c r="B38" s="48">
        <v>118.629997</v>
      </c>
      <c r="C38" s="48">
        <v>228.229996</v>
      </c>
      <c r="D38" s="48">
        <v>34.57</v>
      </c>
      <c r="E38" s="48">
        <v>20.65</v>
      </c>
      <c r="F38" s="78">
        <v>64.989998</v>
      </c>
      <c r="G38" s="49">
        <f t="shared" si="9"/>
        <v>1.3664545660852463E-2</v>
      </c>
      <c r="H38" s="49">
        <f t="shared" si="10"/>
        <v>-2.0212359902220006E-2</v>
      </c>
      <c r="I38" s="49">
        <f t="shared" si="10"/>
        <v>-1.9479275324744454E-2</v>
      </c>
      <c r="J38" s="49">
        <f t="shared" si="10"/>
        <v>-4.3488833943394669E-3</v>
      </c>
      <c r="K38" s="49">
        <f t="shared" si="15"/>
        <v>-1.2082444426429896E-2</v>
      </c>
      <c r="M38" s="58"/>
      <c r="N38" s="58"/>
      <c r="O38" s="58"/>
      <c r="P38" s="51"/>
      <c r="Q38" s="51"/>
      <c r="R38" s="51"/>
      <c r="S38" s="51"/>
      <c r="T38" s="51"/>
      <c r="U38" s="51"/>
      <c r="V38" s="51"/>
      <c r="W38" s="62">
        <f t="shared" ca="1" si="2"/>
        <v>7.784608204832133E-2</v>
      </c>
      <c r="X38" s="62">
        <f t="shared" ca="1" si="16"/>
        <v>0.7390500774002674</v>
      </c>
      <c r="Y38" s="62">
        <f t="shared" ca="1" si="16"/>
        <v>0.722324667877982</v>
      </c>
      <c r="Z38" s="62">
        <f t="shared" ca="1" si="16"/>
        <v>7.105542986452007E-2</v>
      </c>
      <c r="AA38" s="62">
        <f t="shared" ca="1" si="2"/>
        <v>0.89717356208286581</v>
      </c>
      <c r="AB38" s="63">
        <f t="shared" ca="1" si="3"/>
        <v>3.1045918227333467E-2</v>
      </c>
      <c r="AC38" s="67">
        <f t="shared" ca="1" si="4"/>
        <v>0.29474172193574055</v>
      </c>
      <c r="AD38" s="67">
        <f t="shared" ca="1" si="5"/>
        <v>0.28807143509940086</v>
      </c>
      <c r="AE38" s="67">
        <f t="shared" ca="1" si="6"/>
        <v>2.8337727566206887E-2</v>
      </c>
      <c r="AF38" s="67">
        <f t="shared" ca="1" si="7"/>
        <v>0.35780319717131825</v>
      </c>
      <c r="AG38" s="68" cm="1">
        <f t="array" aca="1" ref="AG38" ca="1">+MMULT(MMULT(AB38:AF38,$N$13:$R$17),TRANSPOSE(AB38:AF38))</f>
        <v>1.8822794347903655E-4</v>
      </c>
      <c r="AH38" s="69">
        <f t="shared" ca="1" si="8"/>
        <v>1.3719618926159595E-2</v>
      </c>
      <c r="AI38" s="70" cm="1">
        <f t="array" aca="1" ref="AI38" ca="1">+MMULT(AB38:AF38,$N$5:$N$9)</f>
        <v>9.9818553755360575E-5</v>
      </c>
      <c r="BA38" s="75">
        <f t="shared" si="13"/>
        <v>3.4999999999999979E-3</v>
      </c>
      <c r="BB38" s="76">
        <f t="shared" si="11"/>
        <v>3.8438270948236788E-4</v>
      </c>
      <c r="BC38" s="76">
        <f t="shared" si="12"/>
        <v>7.1944675197531047E-4</v>
      </c>
      <c r="BE38" s="164">
        <v>1.1837935879515902E-2</v>
      </c>
      <c r="BF38" s="165">
        <v>9.7149128370361475E-4</v>
      </c>
    </row>
    <row r="39" spans="1:58" x14ac:dyDescent="0.3">
      <c r="A39" s="47">
        <v>44211</v>
      </c>
      <c r="B39" s="48">
        <v>116.82</v>
      </c>
      <c r="C39" s="48">
        <v>232.570007</v>
      </c>
      <c r="D39" s="48">
        <v>33.840000000000003</v>
      </c>
      <c r="E39" s="48">
        <v>20.540001</v>
      </c>
      <c r="F39" s="78">
        <v>64</v>
      </c>
      <c r="G39" s="49">
        <f t="shared" si="9"/>
        <v>-1.5375091772135554E-2</v>
      </c>
      <c r="H39" s="49">
        <f t="shared" si="10"/>
        <v>1.8837410191023064E-2</v>
      </c>
      <c r="I39" s="49">
        <f t="shared" si="10"/>
        <v>-2.1342719195510541E-2</v>
      </c>
      <c r="J39" s="49">
        <f t="shared" si="10"/>
        <v>-5.3410662211389832E-3</v>
      </c>
      <c r="K39" s="49">
        <f t="shared" si="15"/>
        <v>-1.5350297772619932E-2</v>
      </c>
      <c r="M39" s="59" t="s">
        <v>29</v>
      </c>
      <c r="N39" s="73">
        <f>LN(N45+1)</f>
        <v>2.8044304646531506E-4</v>
      </c>
      <c r="O39" s="51"/>
      <c r="P39" s="51"/>
      <c r="Q39" s="86" t="s">
        <v>71</v>
      </c>
      <c r="R39" s="78">
        <f>(R35-N46)/R37</f>
        <v>0.12542963014571323</v>
      </c>
      <c r="V39" s="51"/>
      <c r="W39" s="62">
        <f t="shared" ca="1" si="2"/>
        <v>0.75962057882889689</v>
      </c>
      <c r="X39" s="62">
        <f t="shared" ca="1" si="16"/>
        <v>0.71448291531589037</v>
      </c>
      <c r="Y39" s="62">
        <f t="shared" ca="1" si="16"/>
        <v>0.99775685124320868</v>
      </c>
      <c r="Z39" s="62">
        <f t="shared" ca="1" si="16"/>
        <v>0.7861868176121134</v>
      </c>
      <c r="AA39" s="62">
        <f t="shared" ca="1" si="2"/>
        <v>1.7044313982141901E-2</v>
      </c>
      <c r="AB39" s="63">
        <f t="shared" ca="1" si="3"/>
        <v>0.23193873641930446</v>
      </c>
      <c r="AC39" s="67">
        <f t="shared" ca="1" si="4"/>
        <v>0.21815662870407279</v>
      </c>
      <c r="AD39" s="67">
        <f t="shared" ca="1" si="5"/>
        <v>0.30465007107605008</v>
      </c>
      <c r="AE39" s="67">
        <f t="shared" ca="1" si="6"/>
        <v>0.24005033848291926</v>
      </c>
      <c r="AF39" s="67">
        <f t="shared" ca="1" si="7"/>
        <v>5.2042253176534008E-3</v>
      </c>
      <c r="AG39" s="68" cm="1">
        <f t="array" aca="1" ref="AG39" ca="1">+MMULT(MMULT(AB39:AF39,$N$13:$R$17),TRANSPOSE(AB39:AF39))</f>
        <v>2.050278208933213E-4</v>
      </c>
      <c r="AH39" s="69">
        <f t="shared" ca="1" si="8"/>
        <v>1.4318792578053545E-2</v>
      </c>
      <c r="AI39" s="70" cm="1">
        <f t="array" aca="1" ref="AI39" ca="1">+MMULT(AB39:AF39,$N$5:$N$9)</f>
        <v>-1.059130797745168E-4</v>
      </c>
      <c r="BA39" s="75">
        <f t="shared" si="13"/>
        <v>3.5999999999999977E-3</v>
      </c>
      <c r="BB39" s="76">
        <f t="shared" si="11"/>
        <v>3.8735241413999794E-4</v>
      </c>
      <c r="BC39" s="76">
        <f t="shared" si="12"/>
        <v>7.3198971498988213E-4</v>
      </c>
      <c r="BE39" s="164">
        <v>1.1858111930332073E-2</v>
      </c>
      <c r="BF39" s="165">
        <v>9.8149128370361282E-4</v>
      </c>
    </row>
    <row r="40" spans="1:58" x14ac:dyDescent="0.3">
      <c r="A40" s="47">
        <v>44214</v>
      </c>
      <c r="B40" s="48">
        <v>117.470001</v>
      </c>
      <c r="C40" s="48">
        <v>232.509995</v>
      </c>
      <c r="D40" s="48">
        <v>34.229999999999997</v>
      </c>
      <c r="E40" s="48">
        <v>20.879999000000002</v>
      </c>
      <c r="F40" s="78">
        <v>61.5</v>
      </c>
      <c r="G40" s="49">
        <f t="shared" si="9"/>
        <v>5.5487017364431127E-3</v>
      </c>
      <c r="H40" s="49">
        <f t="shared" si="10"/>
        <v>-2.580717299174473E-4</v>
      </c>
      <c r="I40" s="49">
        <f t="shared" si="10"/>
        <v>1.145891780407127E-2</v>
      </c>
      <c r="J40" s="49">
        <f t="shared" si="10"/>
        <v>1.6417461935813855E-2</v>
      </c>
      <c r="K40" s="49">
        <f t="shared" si="15"/>
        <v>-3.9845908547199674E-2</v>
      </c>
      <c r="M40" s="59" t="s">
        <v>27</v>
      </c>
      <c r="N40" s="60">
        <v>0</v>
      </c>
      <c r="O40" s="51"/>
      <c r="P40" s="51"/>
      <c r="Q40" s="51"/>
      <c r="V40" s="51"/>
      <c r="W40" s="62">
        <f t="shared" ca="1" si="2"/>
        <v>0.84684352192952783</v>
      </c>
      <c r="X40" s="62">
        <f t="shared" ca="1" si="16"/>
        <v>5.6437338479992105E-2</v>
      </c>
      <c r="Y40" s="62">
        <f t="shared" ca="1" si="16"/>
        <v>0.55307891090482941</v>
      </c>
      <c r="Z40" s="62">
        <f t="shared" ca="1" si="16"/>
        <v>0.95450790104982419</v>
      </c>
      <c r="AA40" s="62">
        <f t="shared" ca="1" si="2"/>
        <v>0.49670692621957313</v>
      </c>
      <c r="AB40" s="63">
        <f t="shared" ca="1" si="3"/>
        <v>0.29125427163313977</v>
      </c>
      <c r="AC40" s="67">
        <f t="shared" ca="1" si="4"/>
        <v>1.9410452446338686E-2</v>
      </c>
      <c r="AD40" s="67">
        <f t="shared" ca="1" si="5"/>
        <v>0.19022002433720159</v>
      </c>
      <c r="AE40" s="67">
        <f t="shared" ca="1" si="6"/>
        <v>0.3282832026097478</v>
      </c>
      <c r="AF40" s="67">
        <f t="shared" ca="1" si="7"/>
        <v>0.17083204897357221</v>
      </c>
      <c r="AG40" s="68" cm="1">
        <f t="array" aca="1" ref="AG40" ca="1">+MMULT(MMULT(AB40:AF40,$N$13:$R$17),TRANSPOSE(AB40:AF40))</f>
        <v>1.9806572579705861E-4</v>
      </c>
      <c r="AH40" s="69">
        <f t="shared" ca="1" si="8"/>
        <v>1.407358255019164E-2</v>
      </c>
      <c r="AI40" s="70" cm="1">
        <f t="array" aca="1" ref="AI40" ca="1">+MMULT(AB40:AF40,$N$5:$N$9)</f>
        <v>3.4027410761211182E-4</v>
      </c>
      <c r="BA40" s="75">
        <f t="shared" si="13"/>
        <v>3.6999999999999976E-3</v>
      </c>
      <c r="BB40" s="76">
        <f t="shared" si="11"/>
        <v>3.9032211879762801E-4</v>
      </c>
      <c r="BC40" s="76">
        <f t="shared" si="12"/>
        <v>7.4453267800445293E-4</v>
      </c>
      <c r="BE40" s="164">
        <v>1.1878820590279362E-2</v>
      </c>
      <c r="BF40" s="165">
        <v>9.9149128370361285E-4</v>
      </c>
    </row>
    <row r="41" spans="1:58" x14ac:dyDescent="0.3">
      <c r="A41" s="47">
        <v>44215</v>
      </c>
      <c r="B41" s="48">
        <v>115.050003</v>
      </c>
      <c r="C41" s="48">
        <v>224.029999</v>
      </c>
      <c r="D41" s="48">
        <v>33.189999</v>
      </c>
      <c r="E41" s="48">
        <v>20.040001</v>
      </c>
      <c r="F41" s="78">
        <v>60.259998000000003</v>
      </c>
      <c r="G41" s="49">
        <f t="shared" si="9"/>
        <v>-2.0816147791612453E-2</v>
      </c>
      <c r="H41" s="49">
        <f t="shared" si="10"/>
        <v>-3.7153246355561595E-2</v>
      </c>
      <c r="I41" s="49">
        <f t="shared" si="10"/>
        <v>-3.085385693976813E-2</v>
      </c>
      <c r="J41" s="49">
        <f t="shared" si="10"/>
        <v>-4.1061389004854135E-2</v>
      </c>
      <c r="K41" s="49">
        <f t="shared" si="15"/>
        <v>-2.0368674299829661E-2</v>
      </c>
      <c r="M41" s="51"/>
      <c r="N41" s="51"/>
      <c r="O41" s="51"/>
      <c r="P41" s="51"/>
      <c r="Q41" s="51"/>
      <c r="V41" s="51"/>
      <c r="W41" s="62">
        <f t="shared" ca="1" si="2"/>
        <v>0.74989165742785591</v>
      </c>
      <c r="X41" s="62">
        <f t="shared" ca="1" si="16"/>
        <v>0.48802726632363413</v>
      </c>
      <c r="Y41" s="62">
        <f t="shared" ca="1" si="16"/>
        <v>2.0462392922746653E-2</v>
      </c>
      <c r="Z41" s="62">
        <f t="shared" ca="1" si="16"/>
        <v>0.99925636939599904</v>
      </c>
      <c r="AA41" s="62">
        <f t="shared" ca="1" si="2"/>
        <v>0.2484385065389052</v>
      </c>
      <c r="AB41" s="63">
        <f t="shared" ca="1" si="3"/>
        <v>0.29922939280115196</v>
      </c>
      <c r="AC41" s="67">
        <f t="shared" ca="1" si="4"/>
        <v>0.1947376012600544</v>
      </c>
      <c r="AD41" s="67">
        <f t="shared" ca="1" si="5"/>
        <v>8.1651120516981271E-3</v>
      </c>
      <c r="AE41" s="67">
        <f t="shared" ca="1" si="6"/>
        <v>0.39873343529737115</v>
      </c>
      <c r="AF41" s="67">
        <f t="shared" ca="1" si="7"/>
        <v>9.9134458589724458E-2</v>
      </c>
      <c r="AG41" s="68" cm="1">
        <f t="array" aca="1" ref="AG41" ca="1">+MMULT(MMULT(AB41:AF41,$N$13:$R$17),TRANSPOSE(AB41:AF41))</f>
        <v>1.7840189824857889E-4</v>
      </c>
      <c r="AH41" s="69">
        <f t="shared" ca="1" si="8"/>
        <v>1.3356717345537372E-2</v>
      </c>
      <c r="AI41" s="70" cm="1">
        <f t="array" aca="1" ref="AI41" ca="1">+MMULT(AB41:AF41,$N$5:$N$9)</f>
        <v>7.5657694238184814E-4</v>
      </c>
      <c r="BA41" s="75">
        <f t="shared" si="13"/>
        <v>3.7999999999999974E-3</v>
      </c>
      <c r="BB41" s="76">
        <f t="shared" si="11"/>
        <v>3.9329182345525812E-4</v>
      </c>
      <c r="BC41" s="76">
        <f t="shared" si="12"/>
        <v>7.5707564101902547E-4</v>
      </c>
      <c r="BE41" s="164">
        <v>1.1900059078795076E-2</v>
      </c>
      <c r="BF41" s="165">
        <v>1.0014912837036098E-3</v>
      </c>
    </row>
    <row r="42" spans="1:58" x14ac:dyDescent="0.3">
      <c r="A42" s="47">
        <v>44216</v>
      </c>
      <c r="B42" s="48">
        <v>110.639999</v>
      </c>
      <c r="C42" s="48">
        <v>226.199997</v>
      </c>
      <c r="D42" s="48">
        <v>33.740001999999997</v>
      </c>
      <c r="E42" s="48">
        <v>20.450001</v>
      </c>
      <c r="F42" s="78">
        <v>60.689999</v>
      </c>
      <c r="G42" s="49">
        <f t="shared" si="9"/>
        <v>-3.9085164238813586E-2</v>
      </c>
      <c r="H42" s="49">
        <f t="shared" si="10"/>
        <v>9.639583424270402E-3</v>
      </c>
      <c r="I42" s="49">
        <f t="shared" si="10"/>
        <v>1.6435540792317401E-2</v>
      </c>
      <c r="J42" s="49">
        <f t="shared" si="10"/>
        <v>2.0252605271702556E-2</v>
      </c>
      <c r="K42" s="49">
        <f t="shared" si="15"/>
        <v>7.1104228579419674E-3</v>
      </c>
      <c r="M42" s="51"/>
      <c r="N42" s="51"/>
      <c r="O42" s="51"/>
      <c r="P42" s="51"/>
      <c r="Q42" s="51"/>
      <c r="V42" s="51"/>
      <c r="W42" s="62">
        <f t="shared" ca="1" si="2"/>
        <v>0.87343932610014108</v>
      </c>
      <c r="X42" s="62">
        <f t="shared" ca="1" si="16"/>
        <v>0.42322347950066452</v>
      </c>
      <c r="Y42" s="62">
        <f t="shared" ca="1" si="16"/>
        <v>0.73632113985647785</v>
      </c>
      <c r="Z42" s="62">
        <f t="shared" ca="1" si="16"/>
        <v>0.80026524876336458</v>
      </c>
      <c r="AA42" s="62">
        <f t="shared" ca="1" si="2"/>
        <v>0.35040954776649769</v>
      </c>
      <c r="AB42" s="63">
        <f t="shared" ca="1" si="3"/>
        <v>0.27435080103936205</v>
      </c>
      <c r="AC42" s="67">
        <f t="shared" ca="1" si="4"/>
        <v>0.13293619505101256</v>
      </c>
      <c r="AD42" s="67">
        <f t="shared" ca="1" si="5"/>
        <v>0.23128142791990575</v>
      </c>
      <c r="AE42" s="67">
        <f t="shared" ca="1" si="6"/>
        <v>0.25136652939877052</v>
      </c>
      <c r="AF42" s="67">
        <f t="shared" ca="1" si="7"/>
        <v>0.11006504659094912</v>
      </c>
      <c r="AG42" s="68" cm="1">
        <f t="array" aca="1" ref="AG42" ca="1">+MMULT(MMULT(AB42:AF42,$N$13:$R$17),TRANSPOSE(AB42:AF42))</f>
        <v>1.8374805206495835E-4</v>
      </c>
      <c r="AH42" s="69">
        <f t="shared" ca="1" si="8"/>
        <v>1.3555369860869099E-2</v>
      </c>
      <c r="AI42" s="70" cm="1">
        <f t="array" aca="1" ref="AI42" ca="1">+MMULT(AB42:AF42,$N$5:$N$9)</f>
        <v>1.5454247073795244E-4</v>
      </c>
      <c r="BA42" s="75">
        <f t="shared" si="13"/>
        <v>3.8999999999999972E-3</v>
      </c>
      <c r="BB42" s="76">
        <f t="shared" si="11"/>
        <v>3.9626152811288818E-4</v>
      </c>
      <c r="BC42" s="76">
        <f t="shared" si="12"/>
        <v>7.6961860403359714E-4</v>
      </c>
      <c r="BE42" s="164">
        <v>1.192182456424303E-2</v>
      </c>
      <c r="BF42" s="165">
        <v>1.0114912837036099E-3</v>
      </c>
    </row>
    <row r="43" spans="1:58" x14ac:dyDescent="0.3">
      <c r="A43" s="47">
        <v>44217</v>
      </c>
      <c r="B43" s="48">
        <v>109.050003</v>
      </c>
      <c r="C43" s="48">
        <v>226.19000199999999</v>
      </c>
      <c r="D43" s="48">
        <v>33.810001</v>
      </c>
      <c r="E43" s="48">
        <v>19.48</v>
      </c>
      <c r="F43" s="78">
        <v>59.959999000000003</v>
      </c>
      <c r="G43" s="49">
        <f t="shared" si="9"/>
        <v>-1.4475158160226154E-2</v>
      </c>
      <c r="H43" s="49">
        <f t="shared" si="10"/>
        <v>-4.4187537406755885E-5</v>
      </c>
      <c r="I43" s="49">
        <f t="shared" si="10"/>
        <v>2.0725099021992564E-3</v>
      </c>
      <c r="J43" s="49">
        <f t="shared" si="10"/>
        <v>-4.8594633174176012E-2</v>
      </c>
      <c r="K43" s="49">
        <f t="shared" si="15"/>
        <v>-1.2101266813972904E-2</v>
      </c>
      <c r="M43" s="51" t="s">
        <v>42</v>
      </c>
      <c r="N43" s="51"/>
      <c r="O43" s="51"/>
      <c r="P43" s="51"/>
      <c r="Q43" s="51"/>
      <c r="S43">
        <f>(S64-S45)/19</f>
        <v>1.9484778246283258E-3</v>
      </c>
      <c r="V43" s="51"/>
      <c r="W43" s="62">
        <f t="shared" ca="1" si="2"/>
        <v>0.97981685571209964</v>
      </c>
      <c r="X43" s="62">
        <f t="shared" ca="1" si="16"/>
        <v>2.2790494850864595E-2</v>
      </c>
      <c r="Y43" s="62">
        <f t="shared" ca="1" si="16"/>
        <v>0.36458986875195831</v>
      </c>
      <c r="Z43" s="62">
        <f t="shared" ca="1" si="16"/>
        <v>0.23867570610242606</v>
      </c>
      <c r="AA43" s="62">
        <f t="shared" ca="1" si="2"/>
        <v>0.34147140417767374</v>
      </c>
      <c r="AB43" s="63">
        <f t="shared" ca="1" si="3"/>
        <v>0.50315542085762832</v>
      </c>
      <c r="AC43" s="67">
        <f t="shared" ca="1" si="4"/>
        <v>1.1703371871375309E-2</v>
      </c>
      <c r="AD43" s="67">
        <f t="shared" ca="1" si="5"/>
        <v>0.18722414069820917</v>
      </c>
      <c r="AE43" s="67">
        <f t="shared" ca="1" si="6"/>
        <v>0.12256471671451243</v>
      </c>
      <c r="AF43" s="67">
        <f t="shared" ca="1" si="7"/>
        <v>0.17535234985827466</v>
      </c>
      <c r="AG43" s="68" cm="1">
        <f t="array" aca="1" ref="AG43" ca="1">+MMULT(MMULT(AB43:AF43,$N$13:$R$17),TRANSPOSE(AB43:AF43))</f>
        <v>2.320733295007047E-4</v>
      </c>
      <c r="AH43" s="69">
        <f t="shared" ca="1" si="8"/>
        <v>1.5233953180337162E-2</v>
      </c>
      <c r="AI43" s="70" cm="1">
        <f t="array" aca="1" ref="AI43" ca="1">+MMULT(AB43:AF43,$N$5:$N$9)</f>
        <v>2.3165035952047445E-4</v>
      </c>
      <c r="BA43" s="75">
        <f t="shared" si="13"/>
        <v>3.9999999999999975E-3</v>
      </c>
      <c r="BB43" s="76">
        <f t="shared" si="11"/>
        <v>3.9923123277051825E-4</v>
      </c>
      <c r="BC43" s="76">
        <f t="shared" si="12"/>
        <v>7.8216156704816794E-4</v>
      </c>
      <c r="BE43" s="164">
        <v>1.1944114165620282E-2</v>
      </c>
      <c r="BF43" s="165">
        <v>1.0214912837036099E-3</v>
      </c>
    </row>
    <row r="44" spans="1:58" x14ac:dyDescent="0.3">
      <c r="A44" s="47">
        <v>44218</v>
      </c>
      <c r="B44" s="48">
        <v>107.720001</v>
      </c>
      <c r="C44" s="48">
        <v>231.86000100000001</v>
      </c>
      <c r="D44" s="48">
        <v>34.32</v>
      </c>
      <c r="E44" s="48">
        <v>19.219999000000001</v>
      </c>
      <c r="F44" s="78">
        <v>59.150002000000001</v>
      </c>
      <c r="G44" s="49">
        <f t="shared" si="9"/>
        <v>-1.2271242931228839E-2</v>
      </c>
      <c r="H44" s="49">
        <f t="shared" si="10"/>
        <v>2.4758382673189108E-2</v>
      </c>
      <c r="I44" s="49">
        <f t="shared" si="10"/>
        <v>1.4971628322919163E-2</v>
      </c>
      <c r="J44" s="49">
        <f t="shared" si="10"/>
        <v>-1.3436946701380233E-2</v>
      </c>
      <c r="K44" s="49">
        <f t="shared" si="15"/>
        <v>-1.360103231987495E-2</v>
      </c>
      <c r="M44" s="51" t="s">
        <v>43</v>
      </c>
      <c r="N44" s="81">
        <v>0.10780000000000001</v>
      </c>
      <c r="O44" s="51"/>
      <c r="P44" s="51"/>
      <c r="Q44" s="51"/>
      <c r="R44" t="s">
        <v>72</v>
      </c>
      <c r="S44" s="87" t="s">
        <v>73</v>
      </c>
      <c r="T44" s="87" t="s">
        <v>74</v>
      </c>
      <c r="U44" t="s">
        <v>75</v>
      </c>
      <c r="V44" s="51"/>
      <c r="W44" s="62">
        <f t="shared" ca="1" si="2"/>
        <v>0.27880231083198415</v>
      </c>
      <c r="X44" s="62">
        <f t="shared" ca="1" si="16"/>
        <v>0.28323541230833937</v>
      </c>
      <c r="Y44" s="62">
        <f t="shared" ca="1" si="16"/>
        <v>2.9457391433236668E-2</v>
      </c>
      <c r="Z44" s="62">
        <f t="shared" ca="1" si="16"/>
        <v>0.57625853544363348</v>
      </c>
      <c r="AA44" s="62">
        <f t="shared" ca="1" si="2"/>
        <v>0.53070613308160275</v>
      </c>
      <c r="AB44" s="63">
        <f t="shared" ca="1" si="3"/>
        <v>0.16415008091820488</v>
      </c>
      <c r="AC44" s="67">
        <f t="shared" ca="1" si="4"/>
        <v>0.16676015241973149</v>
      </c>
      <c r="AD44" s="67">
        <f t="shared" ca="1" si="5"/>
        <v>1.734359077934269E-2</v>
      </c>
      <c r="AE44" s="67">
        <f t="shared" ca="1" si="6"/>
        <v>0.33928300285819224</v>
      </c>
      <c r="AF44" s="67">
        <f t="shared" ca="1" si="7"/>
        <v>0.3124631730245287</v>
      </c>
      <c r="AG44" s="68" cm="1">
        <f t="array" aca="1" ref="AG44" ca="1">+MMULT(MMULT(AB44:AF44,$N$13:$R$17),TRANSPOSE(AB44:AF44))</f>
        <v>1.5635778925298169E-4</v>
      </c>
      <c r="AH44" s="69">
        <f t="shared" ca="1" si="8"/>
        <v>1.2504310826790163E-2</v>
      </c>
      <c r="AI44" s="70" cm="1">
        <f t="array" aca="1" ref="AI44" ca="1">+MMULT(AB44:AF44,$N$5:$N$9)</f>
        <v>8.728210697903641E-4</v>
      </c>
      <c r="BA44" s="75">
        <f t="shared" si="13"/>
        <v>4.0999999999999977E-3</v>
      </c>
      <c r="BB44" s="76">
        <f t="shared" si="11"/>
        <v>4.0220093742814836E-4</v>
      </c>
      <c r="BC44" s="76">
        <f t="shared" si="12"/>
        <v>7.947045300627396E-4</v>
      </c>
      <c r="BE44" s="164">
        <v>1.1966924954271287E-2</v>
      </c>
      <c r="BF44" s="165">
        <v>1.0314912837036099E-3</v>
      </c>
    </row>
    <row r="45" spans="1:58" x14ac:dyDescent="0.3">
      <c r="A45" s="47">
        <v>44221</v>
      </c>
      <c r="B45" s="48">
        <v>105.769997</v>
      </c>
      <c r="C45" s="48">
        <v>232.58000200000001</v>
      </c>
      <c r="D45" s="48">
        <v>34.759998000000003</v>
      </c>
      <c r="E45" s="48">
        <v>19.07</v>
      </c>
      <c r="F45" s="78">
        <v>58.799999</v>
      </c>
      <c r="G45" s="49">
        <f t="shared" si="9"/>
        <v>-1.8268380250194147E-2</v>
      </c>
      <c r="H45" s="49">
        <f t="shared" si="10"/>
        <v>3.100514908885953E-3</v>
      </c>
      <c r="I45" s="49">
        <f t="shared" si="10"/>
        <v>1.2738968240028908E-2</v>
      </c>
      <c r="J45" s="49">
        <f t="shared" si="10"/>
        <v>-7.8349319006811163E-3</v>
      </c>
      <c r="K45" s="49">
        <f t="shared" si="15"/>
        <v>-5.9347863389583987E-3</v>
      </c>
      <c r="M45" s="51" t="s">
        <v>44</v>
      </c>
      <c r="N45" s="82">
        <f>LN(1+N44)/365</f>
        <v>2.8048237429278511E-4</v>
      </c>
      <c r="O45" s="51"/>
      <c r="P45" s="51"/>
      <c r="Q45" s="51"/>
      <c r="R45">
        <v>1</v>
      </c>
      <c r="S45" s="87">
        <f>N33</f>
        <v>1.1484247646043182E-2</v>
      </c>
      <c r="T45" s="89">
        <f>N31</f>
        <v>6.2149128370363248E-4</v>
      </c>
      <c r="V45" s="51"/>
      <c r="W45" s="62">
        <f t="shared" ca="1" si="2"/>
        <v>0.20587985597948832</v>
      </c>
      <c r="X45" s="62">
        <f t="shared" ca="1" si="16"/>
        <v>0.17741791764107107</v>
      </c>
      <c r="Y45" s="62">
        <f t="shared" ca="1" si="16"/>
        <v>0.46913442714294706</v>
      </c>
      <c r="Z45" s="62">
        <f t="shared" ca="1" si="16"/>
        <v>8.3390569319186869E-2</v>
      </c>
      <c r="AA45" s="62">
        <f t="shared" ca="1" si="2"/>
        <v>0.74838803755765404</v>
      </c>
      <c r="AB45" s="63">
        <f t="shared" ca="1" si="3"/>
        <v>0.12224114406909369</v>
      </c>
      <c r="AC45" s="67">
        <f t="shared" ca="1" si="4"/>
        <v>0.10534187100345313</v>
      </c>
      <c r="AD45" s="67">
        <f t="shared" ca="1" si="5"/>
        <v>0.27854851958836724</v>
      </c>
      <c r="AE45" s="67">
        <f t="shared" ca="1" si="6"/>
        <v>4.9513142262767387E-2</v>
      </c>
      <c r="AF45" s="67">
        <f t="shared" ca="1" si="7"/>
        <v>0.44435532307631864</v>
      </c>
      <c r="AG45" s="68" cm="1">
        <f t="array" aca="1" ref="AG45" ca="1">+MMULT(MMULT(AB45:AF45,$N$13:$R$17),TRANSPOSE(AB45:AF45))</f>
        <v>2.176013162344819E-4</v>
      </c>
      <c r="AH45" s="69">
        <f t="shared" ca="1" si="8"/>
        <v>1.4751315745874396E-2</v>
      </c>
      <c r="AI45" s="70" cm="1">
        <f t="array" aca="1" ref="AI45" ca="1">+MMULT(AB45:AF45,$N$5:$N$9)</f>
        <v>1.9732636204213184E-4</v>
      </c>
      <c r="BA45" s="75">
        <f t="shared" si="13"/>
        <v>4.199999999999998E-3</v>
      </c>
      <c r="BB45" s="76">
        <f t="shared" si="11"/>
        <v>4.0517064208577848E-4</v>
      </c>
      <c r="BC45" s="76">
        <f t="shared" si="12"/>
        <v>8.072474930773104E-4</v>
      </c>
      <c r="BE45" s="164">
        <v>1.1990253955607351E-2</v>
      </c>
      <c r="BF45" s="165">
        <v>1.0414912837036097E-3</v>
      </c>
    </row>
    <row r="46" spans="1:58" x14ac:dyDescent="0.3">
      <c r="A46" s="47">
        <v>44222</v>
      </c>
      <c r="B46" s="48">
        <v>105.339996</v>
      </c>
      <c r="C46" s="48">
        <v>231.96000699999999</v>
      </c>
      <c r="D46" s="48">
        <v>35.540000999999997</v>
      </c>
      <c r="E46" s="48">
        <v>19.34</v>
      </c>
      <c r="F46" s="78">
        <v>58</v>
      </c>
      <c r="G46" s="49">
        <f t="shared" si="9"/>
        <v>-4.0737208935687297E-3</v>
      </c>
      <c r="H46" s="49">
        <f t="shared" si="10"/>
        <v>-2.6692872782326936E-3</v>
      </c>
      <c r="I46" s="49">
        <f t="shared" si="10"/>
        <v>2.2191608004024418E-2</v>
      </c>
      <c r="J46" s="49">
        <f t="shared" si="10"/>
        <v>1.4059070412820604E-2</v>
      </c>
      <c r="K46" s="49">
        <f t="shared" si="15"/>
        <v>-1.3698827351359041E-2</v>
      </c>
      <c r="M46" s="51" t="s">
        <v>58</v>
      </c>
      <c r="N46" s="82">
        <f>LN(N45+1)</f>
        <v>2.8044304646531506E-4</v>
      </c>
      <c r="O46" s="51"/>
      <c r="P46" s="51"/>
      <c r="Q46" s="51"/>
      <c r="R46">
        <v>2</v>
      </c>
      <c r="S46" s="87">
        <f>+S45+$S$43</f>
        <v>1.3432725470671508E-2</v>
      </c>
      <c r="T46" s="89"/>
      <c r="V46" s="51"/>
      <c r="W46" s="62">
        <f t="shared" ca="1" si="2"/>
        <v>0.59244223747242986</v>
      </c>
      <c r="X46" s="62">
        <f t="shared" ca="1" si="16"/>
        <v>5.8682603881917039E-2</v>
      </c>
      <c r="Y46" s="62">
        <f t="shared" ca="1" si="16"/>
        <v>0.40670989059553708</v>
      </c>
      <c r="Z46" s="62">
        <f t="shared" ca="1" si="16"/>
        <v>0.39164014939668457</v>
      </c>
      <c r="AA46" s="62">
        <f t="shared" ca="1" si="2"/>
        <v>0.31359442643549318</v>
      </c>
      <c r="AB46" s="63">
        <f t="shared" ca="1" si="3"/>
        <v>0.33602889849958378</v>
      </c>
      <c r="AC46" s="67">
        <f t="shared" ca="1" si="4"/>
        <v>3.3284343175220749E-2</v>
      </c>
      <c r="AD46" s="67">
        <f t="shared" ca="1" si="5"/>
        <v>0.23068287151296249</v>
      </c>
      <c r="AE46" s="67">
        <f t="shared" ca="1" si="6"/>
        <v>0.22213542466425623</v>
      </c>
      <c r="AF46" s="67">
        <f t="shared" ca="1" si="7"/>
        <v>0.17786846214797672</v>
      </c>
      <c r="AG46" s="68" cm="1">
        <f t="array" aca="1" ref="AG46" ca="1">+MMULT(MMULT(AB46:AF46,$N$13:$R$17),TRANSPOSE(AB46:AF46))</f>
        <v>2.0051106371733699E-4</v>
      </c>
      <c r="AH46" s="69">
        <f t="shared" ca="1" si="8"/>
        <v>1.416019292655778E-2</v>
      </c>
      <c r="AI46" s="70" cm="1">
        <f t="array" aca="1" ref="AI46" ca="1">+MMULT(AB46:AF46,$N$5:$N$9)</f>
        <v>1.9022306798316648E-4</v>
      </c>
      <c r="BA46" s="75">
        <f t="shared" si="13"/>
        <v>4.2999999999999983E-3</v>
      </c>
      <c r="BB46" s="76">
        <f t="shared" si="11"/>
        <v>4.0814034674340854E-4</v>
      </c>
      <c r="BC46" s="76">
        <f t="shared" si="12"/>
        <v>8.1979045609188207E-4</v>
      </c>
      <c r="BE46" s="164">
        <v>1.2014098150829372E-2</v>
      </c>
      <c r="BF46" s="165">
        <v>1.0514912837036098E-3</v>
      </c>
    </row>
    <row r="47" spans="1:58" x14ac:dyDescent="0.3">
      <c r="A47" s="47">
        <v>44223</v>
      </c>
      <c r="B47" s="48">
        <v>103.779999</v>
      </c>
      <c r="C47" s="48">
        <v>229.83000200000001</v>
      </c>
      <c r="D47" s="48">
        <v>33.040000999999997</v>
      </c>
      <c r="E47" s="48">
        <v>19.010000000000002</v>
      </c>
      <c r="F47" s="78">
        <v>58</v>
      </c>
      <c r="G47" s="49">
        <f t="shared" si="9"/>
        <v>-1.4919911779136711E-2</v>
      </c>
      <c r="H47" s="49">
        <f t="shared" si="10"/>
        <v>-9.2250592869327821E-3</v>
      </c>
      <c r="I47" s="49">
        <f t="shared" si="10"/>
        <v>-7.2939871944694229E-2</v>
      </c>
      <c r="J47" s="49">
        <f t="shared" si="10"/>
        <v>-1.7210333524810384E-2</v>
      </c>
      <c r="K47" s="49">
        <f t="shared" si="15"/>
        <v>0</v>
      </c>
      <c r="M47" s="51"/>
      <c r="N47" s="51"/>
      <c r="O47" s="51"/>
      <c r="P47" s="51"/>
      <c r="Q47" s="51"/>
      <c r="R47">
        <v>3</v>
      </c>
      <c r="S47" s="87">
        <f t="shared" ref="S47:S63" si="17">+S46+$S$43</f>
        <v>1.5381203295299834E-2</v>
      </c>
      <c r="T47" s="89"/>
      <c r="V47" s="51"/>
      <c r="W47" s="62">
        <f t="shared" ca="1" si="2"/>
        <v>0.44891715523832565</v>
      </c>
      <c r="X47" s="62">
        <f t="shared" ca="1" si="16"/>
        <v>0.92626472422207939</v>
      </c>
      <c r="Y47" s="62">
        <f t="shared" ca="1" si="16"/>
        <v>0.7498339254148737</v>
      </c>
      <c r="Z47" s="62">
        <f t="shared" ca="1" si="16"/>
        <v>0.47218329286032967</v>
      </c>
      <c r="AA47" s="62">
        <f t="shared" ca="1" si="2"/>
        <v>0.75208670001076738</v>
      </c>
      <c r="AB47" s="63">
        <f t="shared" ca="1" si="3"/>
        <v>0.13403369624066935</v>
      </c>
      <c r="AC47" s="67">
        <f t="shared" ca="1" si="4"/>
        <v>0.27655589285492821</v>
      </c>
      <c r="AD47" s="67">
        <f t="shared" ca="1" si="5"/>
        <v>0.22387875227590678</v>
      </c>
      <c r="AE47" s="67">
        <f t="shared" ca="1" si="6"/>
        <v>0.14098029292634456</v>
      </c>
      <c r="AF47" s="67">
        <f t="shared" ca="1" si="7"/>
        <v>0.22455136570215112</v>
      </c>
      <c r="AG47" s="68" cm="1">
        <f t="array" aca="1" ref="AG47" ca="1">+MMULT(MMULT(AB47:AF47,$N$13:$R$17),TRANSPOSE(AB47:AF47))</f>
        <v>1.5025957310071085E-4</v>
      </c>
      <c r="AH47" s="69">
        <f t="shared" ca="1" si="8"/>
        <v>1.2258041160834419E-2</v>
      </c>
      <c r="AI47" s="70" cm="1">
        <f t="array" aca="1" ref="AI47" ca="1">+MMULT(AB47:AF47,$N$5:$N$9)</f>
        <v>2.0660498420457257E-4</v>
      </c>
      <c r="BA47" s="75">
        <f t="shared" si="13"/>
        <v>4.3999999999999985E-3</v>
      </c>
      <c r="BB47" s="76">
        <f t="shared" si="11"/>
        <v>4.111100514010386E-4</v>
      </c>
      <c r="BC47" s="76">
        <f t="shared" si="12"/>
        <v>8.3233341910645374E-4</v>
      </c>
      <c r="BE47" s="164">
        <v>1.2038454478651858E-2</v>
      </c>
      <c r="BF47" s="165">
        <v>1.06149128370361E-3</v>
      </c>
    </row>
    <row r="48" spans="1:58" x14ac:dyDescent="0.3">
      <c r="A48" s="47">
        <v>44224</v>
      </c>
      <c r="B48" s="48">
        <v>106.449997</v>
      </c>
      <c r="C48" s="48">
        <v>229.05999800000001</v>
      </c>
      <c r="D48" s="48">
        <v>33.099997999999999</v>
      </c>
      <c r="E48" s="48">
        <v>18.920000000000002</v>
      </c>
      <c r="F48" s="78">
        <v>57</v>
      </c>
      <c r="G48" s="49">
        <f t="shared" si="9"/>
        <v>2.5402098853417349E-2</v>
      </c>
      <c r="H48" s="49">
        <f t="shared" si="10"/>
        <v>-3.3559446606899741E-3</v>
      </c>
      <c r="I48" s="49">
        <f t="shared" si="10"/>
        <v>1.8142430409341039E-3</v>
      </c>
      <c r="J48" s="49">
        <f t="shared" si="10"/>
        <v>-4.7455928766055363E-3</v>
      </c>
      <c r="K48" s="49">
        <f t="shared" si="15"/>
        <v>-1.7391742711869222E-2</v>
      </c>
      <c r="M48" s="19"/>
      <c r="N48" s="19"/>
      <c r="O48" s="19"/>
      <c r="P48" s="19"/>
      <c r="Q48" s="19"/>
      <c r="R48">
        <v>4</v>
      </c>
      <c r="S48" s="87">
        <f t="shared" si="17"/>
        <v>1.7329681119928161E-2</v>
      </c>
      <c r="T48" s="89"/>
      <c r="V48" s="19"/>
      <c r="W48" s="62">
        <f t="shared" ca="1" si="2"/>
        <v>0.9089986148860244</v>
      </c>
      <c r="X48" s="62">
        <f t="shared" ca="1" si="16"/>
        <v>0.92536555975956847</v>
      </c>
      <c r="Y48" s="62">
        <f t="shared" ca="1" si="16"/>
        <v>0.1947127810324536</v>
      </c>
      <c r="Z48" s="62">
        <f t="shared" ca="1" si="16"/>
        <v>0.98692291591420767</v>
      </c>
      <c r="AA48" s="62">
        <f t="shared" ca="1" si="2"/>
        <v>0.13175689694333792</v>
      </c>
      <c r="AB48" s="63">
        <f t="shared" ca="1" si="3"/>
        <v>0.28877663737306841</v>
      </c>
      <c r="AC48" s="67">
        <f t="shared" ca="1" si="4"/>
        <v>0.29397619568619637</v>
      </c>
      <c r="AD48" s="67">
        <f t="shared" ca="1" si="5"/>
        <v>6.1857632387218531E-2</v>
      </c>
      <c r="AE48" s="67">
        <f t="shared" ca="1" si="6"/>
        <v>0.31353214002406754</v>
      </c>
      <c r="AF48" s="67">
        <f t="shared" ca="1" si="7"/>
        <v>4.1857394529449053E-2</v>
      </c>
      <c r="AG48" s="68" cm="1">
        <f t="array" aca="1" ref="AG48" ca="1">+MMULT(MMULT(AB48:AF48,$N$13:$R$17),TRANSPOSE(AB48:AF48))</f>
        <v>1.6900569356823834E-4</v>
      </c>
      <c r="AH48" s="69">
        <f t="shared" ca="1" si="8"/>
        <v>1.300021898154944E-2</v>
      </c>
      <c r="AI48" s="70" cm="1">
        <f t="array" aca="1" ref="AI48" ca="1">+MMULT(AB48:AF48,$N$5:$N$9)</f>
        <v>5.3870844200863373E-4</v>
      </c>
      <c r="BA48" s="75">
        <f t="shared" si="13"/>
        <v>4.4999999999999988E-3</v>
      </c>
      <c r="BB48" s="76">
        <f t="shared" si="11"/>
        <v>4.1407975605866872E-4</v>
      </c>
      <c r="BC48" s="76">
        <f t="shared" si="12"/>
        <v>8.4487638212102454E-4</v>
      </c>
      <c r="BE48" s="164">
        <v>1.2063319837026262E-2</v>
      </c>
      <c r="BF48" s="165">
        <v>1.0714912837036098E-3</v>
      </c>
    </row>
    <row r="49" spans="1:58" x14ac:dyDescent="0.3">
      <c r="A49" s="47">
        <v>44225</v>
      </c>
      <c r="B49" s="48">
        <v>101.57</v>
      </c>
      <c r="C49" s="48">
        <v>225.05999800000001</v>
      </c>
      <c r="D49" s="48">
        <v>30.99</v>
      </c>
      <c r="E49" s="48">
        <v>18.280000999999999</v>
      </c>
      <c r="F49" s="78">
        <v>57</v>
      </c>
      <c r="G49" s="49">
        <f t="shared" si="9"/>
        <v>-4.6927147205833096E-2</v>
      </c>
      <c r="H49" s="49">
        <f t="shared" si="10"/>
        <v>-1.7616944802901616E-2</v>
      </c>
      <c r="I49" s="49">
        <f t="shared" si="10"/>
        <v>-6.5868650160397849E-2</v>
      </c>
      <c r="J49" s="49">
        <f t="shared" si="10"/>
        <v>-3.4411942893134734E-2</v>
      </c>
      <c r="K49" s="49">
        <f t="shared" si="15"/>
        <v>0</v>
      </c>
      <c r="M49" s="19"/>
      <c r="N49" s="19"/>
      <c r="O49" s="19"/>
      <c r="P49" s="19"/>
      <c r="Q49" s="19"/>
      <c r="R49">
        <v>5</v>
      </c>
      <c r="S49" s="87">
        <f t="shared" si="17"/>
        <v>1.9278158944556485E-2</v>
      </c>
      <c r="T49" s="89"/>
      <c r="V49" s="19"/>
      <c r="W49" s="62">
        <f t="shared" ca="1" si="2"/>
        <v>0.61561971889483391</v>
      </c>
      <c r="X49" s="62">
        <f t="shared" ca="1" si="16"/>
        <v>9.2029973482365079E-2</v>
      </c>
      <c r="Y49" s="62">
        <f t="shared" ca="1" si="16"/>
        <v>0.4441816292282007</v>
      </c>
      <c r="Z49" s="62">
        <f t="shared" ca="1" si="16"/>
        <v>0.62645981856324506</v>
      </c>
      <c r="AA49" s="62">
        <f t="shared" ca="1" si="2"/>
        <v>0.10024838353186916</v>
      </c>
      <c r="AB49" s="63">
        <f t="shared" ca="1" si="3"/>
        <v>0.32771187996200979</v>
      </c>
      <c r="AC49" s="67">
        <f t="shared" ca="1" si="4"/>
        <v>4.8990171524885599E-2</v>
      </c>
      <c r="AD49" s="67">
        <f t="shared" ca="1" si="5"/>
        <v>0.23645051042269916</v>
      </c>
      <c r="AE49" s="67">
        <f t="shared" ca="1" si="6"/>
        <v>0.33348237322640351</v>
      </c>
      <c r="AF49" s="67">
        <f t="shared" ca="1" si="7"/>
        <v>5.3365064864001895E-2</v>
      </c>
      <c r="AG49" s="68" cm="1">
        <f t="array" aca="1" ref="AG49" ca="1">+MMULT(MMULT(AB49:AF49,$N$13:$R$17),TRANSPOSE(AB49:AF49))</f>
        <v>2.2468467771529681E-4</v>
      </c>
      <c r="AH49" s="69">
        <f t="shared" ca="1" si="8"/>
        <v>1.498948557207007E-2</v>
      </c>
      <c r="AI49" s="70" cm="1">
        <f t="array" aca="1" ref="AI49" ca="1">+MMULT(AB49:AF49,$N$5:$N$9)</f>
        <v>1.4061451104446505E-4</v>
      </c>
      <c r="BA49" s="75">
        <f t="shared" si="13"/>
        <v>4.5999999999999991E-3</v>
      </c>
      <c r="BB49" s="76">
        <f t="shared" si="11"/>
        <v>4.1704946071629884E-4</v>
      </c>
      <c r="BC49" s="76">
        <f t="shared" si="12"/>
        <v>8.5741934513559621E-4</v>
      </c>
      <c r="BE49" s="164">
        <v>1.208869108486179E-2</v>
      </c>
      <c r="BF49" s="165">
        <v>1.0814912837036098E-3</v>
      </c>
    </row>
    <row r="50" spans="1:58" x14ac:dyDescent="0.3">
      <c r="A50" s="47">
        <v>44229</v>
      </c>
      <c r="B50" s="48">
        <v>103.300003</v>
      </c>
      <c r="C50" s="48">
        <v>230.009995</v>
      </c>
      <c r="D50" s="48">
        <v>32.150002000000001</v>
      </c>
      <c r="E50" s="48">
        <v>19.010000000000002</v>
      </c>
      <c r="F50" s="78">
        <v>58</v>
      </c>
      <c r="G50" s="49">
        <f t="shared" si="9"/>
        <v>1.6889189215809199E-2</v>
      </c>
      <c r="H50" s="49">
        <f t="shared" si="10"/>
        <v>2.1755740065395341E-2</v>
      </c>
      <c r="I50" s="49">
        <f t="shared" si="10"/>
        <v>3.6747941092367765E-2</v>
      </c>
      <c r="J50" s="49">
        <f t="shared" si="10"/>
        <v>3.9157535769740286E-2</v>
      </c>
      <c r="K50" s="49">
        <f t="shared" si="15"/>
        <v>1.7391742711869239E-2</v>
      </c>
      <c r="M50" s="19"/>
      <c r="N50" s="19"/>
      <c r="O50" s="19"/>
      <c r="P50" s="19"/>
      <c r="Q50" s="19"/>
      <c r="R50">
        <v>6</v>
      </c>
      <c r="S50" s="87">
        <f t="shared" si="17"/>
        <v>2.122663676918481E-2</v>
      </c>
      <c r="T50" s="89"/>
      <c r="V50" s="19"/>
      <c r="W50" s="62">
        <f t="shared" ca="1" si="2"/>
        <v>0.40127581471153184</v>
      </c>
      <c r="X50" s="62">
        <f t="shared" ca="1" si="16"/>
        <v>0.69527253759346319</v>
      </c>
      <c r="Y50" s="62">
        <f t="shared" ca="1" si="16"/>
        <v>0.85872588608250022</v>
      </c>
      <c r="Z50" s="62">
        <f t="shared" ca="1" si="16"/>
        <v>0.23344508137001352</v>
      </c>
      <c r="AA50" s="62">
        <f t="shared" ca="1" si="2"/>
        <v>0.52744575598534471</v>
      </c>
      <c r="AB50" s="63">
        <f t="shared" ca="1" si="3"/>
        <v>0.1477361660729643</v>
      </c>
      <c r="AC50" s="67">
        <f t="shared" ca="1" si="4"/>
        <v>0.25597580346007159</v>
      </c>
      <c r="AD50" s="67">
        <f t="shared" ca="1" si="5"/>
        <v>0.31615379114895814</v>
      </c>
      <c r="AE50" s="67">
        <f t="shared" ca="1" si="6"/>
        <v>8.5946573518241642E-2</v>
      </c>
      <c r="AF50" s="67">
        <f t="shared" ca="1" si="7"/>
        <v>0.19418766579976429</v>
      </c>
      <c r="AG50" s="68" cm="1">
        <f t="array" aca="1" ref="AG50" ca="1">+MMULT(MMULT(AB50:AF50,$N$13:$R$17),TRANSPOSE(AB50:AF50))</f>
        <v>1.7195402267610724E-4</v>
      </c>
      <c r="AH50" s="69">
        <f t="shared" ca="1" si="8"/>
        <v>1.3113124062408135E-2</v>
      </c>
      <c r="AI50" s="70" cm="1">
        <f t="array" aca="1" ref="AI50" ca="1">+MMULT(AB50:AF50,$N$5:$N$9)</f>
        <v>-6.7096720174159019E-5</v>
      </c>
      <c r="BA50" s="75">
        <f t="shared" si="13"/>
        <v>4.6999999999999993E-3</v>
      </c>
      <c r="BB50" s="76">
        <f t="shared" si="11"/>
        <v>4.200191653739289E-4</v>
      </c>
      <c r="BC50" s="76">
        <f t="shared" si="12"/>
        <v>8.6996230815016701E-4</v>
      </c>
      <c r="BE50" s="164">
        <v>1.2114565043741751E-2</v>
      </c>
      <c r="BF50" s="165">
        <v>1.0914912837036099E-3</v>
      </c>
    </row>
    <row r="51" spans="1:58" x14ac:dyDescent="0.3">
      <c r="A51" s="47">
        <v>44230</v>
      </c>
      <c r="B51" s="48">
        <v>106.80999799999999</v>
      </c>
      <c r="C51" s="48">
        <v>231.5</v>
      </c>
      <c r="D51" s="48">
        <v>32.439999</v>
      </c>
      <c r="E51" s="48">
        <v>19.100000000000001</v>
      </c>
      <c r="F51" s="78">
        <v>58</v>
      </c>
      <c r="G51" s="49">
        <f t="shared" si="9"/>
        <v>3.341413120954656E-2</v>
      </c>
      <c r="H51" s="49">
        <f t="shared" si="10"/>
        <v>6.4571090255616387E-3</v>
      </c>
      <c r="I51" s="49">
        <f t="shared" si="10"/>
        <v>8.9796855290465855E-3</v>
      </c>
      <c r="J51" s="49">
        <f t="shared" si="10"/>
        <v>4.7231785522463569E-3</v>
      </c>
      <c r="K51" s="49">
        <f t="shared" si="15"/>
        <v>0</v>
      </c>
      <c r="M51" s="19"/>
      <c r="N51" s="19"/>
      <c r="O51" s="19"/>
      <c r="P51" s="19"/>
      <c r="Q51" s="19"/>
      <c r="R51">
        <v>7</v>
      </c>
      <c r="S51" s="87">
        <f t="shared" si="17"/>
        <v>2.3175114593813134E-2</v>
      </c>
      <c r="T51" s="89"/>
      <c r="V51" s="19"/>
      <c r="W51" s="62">
        <f t="shared" ca="1" si="2"/>
        <v>0.35901107404326482</v>
      </c>
      <c r="X51" s="62">
        <f t="shared" ca="1" si="16"/>
        <v>0.11625975087739826</v>
      </c>
      <c r="Y51" s="62">
        <f t="shared" ca="1" si="16"/>
        <v>0.33566962390684119</v>
      </c>
      <c r="Z51" s="62">
        <f t="shared" ca="1" si="16"/>
        <v>0.37041652474360587</v>
      </c>
      <c r="AA51" s="62">
        <f t="shared" ca="1" si="2"/>
        <v>0.37422990483526952</v>
      </c>
      <c r="AB51" s="63">
        <f t="shared" ca="1" si="3"/>
        <v>0.23078818613528909</v>
      </c>
      <c r="AC51" s="67">
        <f t="shared" ca="1" si="4"/>
        <v>7.4736906367132983E-2</v>
      </c>
      <c r="AD51" s="67">
        <f t="shared" ca="1" si="5"/>
        <v>0.21578327033120634</v>
      </c>
      <c r="AE51" s="67">
        <f t="shared" ca="1" si="6"/>
        <v>0.23812011394894186</v>
      </c>
      <c r="AF51" s="67">
        <f t="shared" ca="1" si="7"/>
        <v>0.24057152321742983</v>
      </c>
      <c r="AG51" s="68" cm="1">
        <f t="array" aca="1" ref="AG51" ca="1">+MMULT(MMULT(AB51:AF51,$N$13:$R$17),TRANSPOSE(AB51:AF51))</f>
        <v>1.768070165050686E-4</v>
      </c>
      <c r="AH51" s="69">
        <f t="shared" ca="1" si="8"/>
        <v>1.329687995377369E-2</v>
      </c>
      <c r="AI51" s="70" cm="1">
        <f t="array" aca="1" ref="AI51" ca="1">+MMULT(AB51:AF51,$N$5:$N$9)</f>
        <v>2.8695004453069522E-4</v>
      </c>
      <c r="BA51" s="75">
        <f t="shared" si="13"/>
        <v>4.7999999999999996E-3</v>
      </c>
      <c r="BB51" s="76">
        <f t="shared" si="11"/>
        <v>4.2298887003155896E-4</v>
      </c>
      <c r="BC51" s="76">
        <f t="shared" si="12"/>
        <v>8.8250527116473867E-4</v>
      </c>
      <c r="BE51" s="164">
        <v>1.2140938499633764E-2</v>
      </c>
      <c r="BF51" s="165">
        <v>1.1014912837036099E-3</v>
      </c>
    </row>
    <row r="52" spans="1:58" x14ac:dyDescent="0.3">
      <c r="A52" s="47">
        <v>44231</v>
      </c>
      <c r="B52" s="48">
        <v>107.55999799999999</v>
      </c>
      <c r="C52" s="48">
        <v>230.240005</v>
      </c>
      <c r="D52" s="48">
        <v>32.779998999999997</v>
      </c>
      <c r="E52" s="48">
        <v>19.690000999999999</v>
      </c>
      <c r="F52" s="78">
        <v>61.720001000000003</v>
      </c>
      <c r="G52" s="49">
        <f t="shared" si="9"/>
        <v>6.9972764296252739E-3</v>
      </c>
      <c r="H52" s="49">
        <f t="shared" si="10"/>
        <v>-5.4576086707615653E-3</v>
      </c>
      <c r="I52" s="49">
        <f t="shared" si="10"/>
        <v>1.0426344388205529E-2</v>
      </c>
      <c r="J52" s="49">
        <f t="shared" si="10"/>
        <v>3.0422608385650224E-2</v>
      </c>
      <c r="K52" s="49">
        <f t="shared" si="15"/>
        <v>6.2165033150744217E-2</v>
      </c>
      <c r="M52" s="19"/>
      <c r="N52" s="19"/>
      <c r="O52" s="19"/>
      <c r="P52" s="19"/>
      <c r="Q52" s="19"/>
      <c r="R52">
        <v>8</v>
      </c>
      <c r="S52" s="87">
        <f t="shared" si="17"/>
        <v>2.5123592418441459E-2</v>
      </c>
      <c r="T52" s="89"/>
      <c r="V52" s="19"/>
      <c r="W52" s="62">
        <f t="shared" ca="1" si="2"/>
        <v>0.41398500296773522</v>
      </c>
      <c r="X52" s="62">
        <f t="shared" ca="1" si="16"/>
        <v>0.59437917414506913</v>
      </c>
      <c r="Y52" s="62">
        <f t="shared" ca="1" si="16"/>
        <v>0.62846363629423663</v>
      </c>
      <c r="Z52" s="62">
        <f t="shared" ca="1" si="16"/>
        <v>0.62595584807980131</v>
      </c>
      <c r="AA52" s="62">
        <f t="shared" ca="1" si="2"/>
        <v>0.11530643019927533</v>
      </c>
      <c r="AB52" s="63">
        <f t="shared" ca="1" si="3"/>
        <v>0.17408297709789913</v>
      </c>
      <c r="AC52" s="67">
        <f t="shared" ca="1" si="4"/>
        <v>0.2499397210488529</v>
      </c>
      <c r="AD52" s="67">
        <f t="shared" ca="1" si="5"/>
        <v>0.26427242537672002</v>
      </c>
      <c r="AE52" s="67">
        <f t="shared" ca="1" si="6"/>
        <v>0.26321788660074907</v>
      </c>
      <c r="AF52" s="67">
        <f t="shared" ca="1" si="7"/>
        <v>4.8486989875779089E-2</v>
      </c>
      <c r="AG52" s="68" cm="1">
        <f t="array" aca="1" ref="AG52" ca="1">+MMULT(MMULT(AB52:AF52,$N$13:$R$17),TRANSPOSE(AB52:AF52))</f>
        <v>1.8024625002074687E-4</v>
      </c>
      <c r="AH52" s="69">
        <f t="shared" ca="1" si="8"/>
        <v>1.3425581924845822E-2</v>
      </c>
      <c r="AI52" s="70" cm="1">
        <f t="array" aca="1" ref="AI52" ca="1">+MMULT(AB52:AF52,$N$5:$N$9)</f>
        <v>3.8571749784982318E-5</v>
      </c>
      <c r="BA52" s="75">
        <f t="shared" si="13"/>
        <v>4.8999999999999998E-3</v>
      </c>
      <c r="BB52" s="76">
        <f t="shared" si="11"/>
        <v>4.2595857468918908E-4</v>
      </c>
      <c r="BC52" s="76">
        <f t="shared" si="12"/>
        <v>8.9504823417931034E-4</v>
      </c>
      <c r="BE52" s="164">
        <v>1.2167808204591998E-2</v>
      </c>
      <c r="BF52" s="165">
        <v>1.1114912837036097E-3</v>
      </c>
    </row>
    <row r="53" spans="1:58" x14ac:dyDescent="0.3">
      <c r="A53" s="47">
        <v>44232</v>
      </c>
      <c r="B53" s="48">
        <v>109.69000200000001</v>
      </c>
      <c r="C53" s="48">
        <v>232.529999</v>
      </c>
      <c r="D53" s="48">
        <v>33.459999000000003</v>
      </c>
      <c r="E53" s="48">
        <v>19.469999000000001</v>
      </c>
      <c r="F53" s="78">
        <v>65.790001000000004</v>
      </c>
      <c r="G53" s="49">
        <f t="shared" si="9"/>
        <v>1.9609410850054711E-2</v>
      </c>
      <c r="H53" s="49">
        <f t="shared" si="10"/>
        <v>9.8969798054822297E-3</v>
      </c>
      <c r="I53" s="49">
        <f t="shared" si="10"/>
        <v>2.053212286296938E-2</v>
      </c>
      <c r="J53" s="49">
        <f t="shared" si="10"/>
        <v>-1.1236175415195705E-2</v>
      </c>
      <c r="K53" s="49">
        <f t="shared" si="15"/>
        <v>6.3859822600621396E-2</v>
      </c>
      <c r="M53" s="19"/>
      <c r="N53" s="19"/>
      <c r="O53" s="19"/>
      <c r="P53" s="19"/>
      <c r="Q53" s="19"/>
      <c r="R53">
        <v>9</v>
      </c>
      <c r="S53" s="87">
        <f t="shared" si="17"/>
        <v>2.7072070243069783E-2</v>
      </c>
      <c r="T53" s="89"/>
      <c r="V53" s="19"/>
      <c r="W53" s="62">
        <f t="shared" ca="1" si="2"/>
        <v>0.12867151501286123</v>
      </c>
      <c r="X53" s="62">
        <f t="shared" ca="1" si="16"/>
        <v>0.94733439465689606</v>
      </c>
      <c r="Y53" s="62">
        <f t="shared" ca="1" si="16"/>
        <v>0.59104436921932679</v>
      </c>
      <c r="Z53" s="62">
        <f t="shared" ca="1" si="16"/>
        <v>0.93161316623773638</v>
      </c>
      <c r="AA53" s="62">
        <f t="shared" ca="1" si="2"/>
        <v>0.17172411657471354</v>
      </c>
      <c r="AB53" s="63">
        <f t="shared" ca="1" si="3"/>
        <v>4.6445312125872003E-2</v>
      </c>
      <c r="AC53" s="67">
        <f t="shared" ca="1" si="4"/>
        <v>0.34195013280923636</v>
      </c>
      <c r="AD53" s="67">
        <f t="shared" ca="1" si="5"/>
        <v>0.21334356874469773</v>
      </c>
      <c r="AE53" s="67">
        <f t="shared" ca="1" si="6"/>
        <v>0.33627539305928456</v>
      </c>
      <c r="AF53" s="67">
        <f t="shared" ca="1" si="7"/>
        <v>6.1985593260909293E-2</v>
      </c>
      <c r="AG53" s="68" cm="1">
        <f t="array" aca="1" ref="AG53" ca="1">+MMULT(MMULT(AB53:AF53,$N$13:$R$17),TRANSPOSE(AB53:AF53))</f>
        <v>1.6890965912354607E-4</v>
      </c>
      <c r="AH53" s="69">
        <f t="shared" ca="1" si="8"/>
        <v>1.2996524886428143E-2</v>
      </c>
      <c r="AI53" s="70" cm="1">
        <f t="array" aca="1" ref="AI53" ca="1">+MMULT(AB53:AF53,$N$5:$N$9)</f>
        <v>2.1481971028595615E-4</v>
      </c>
      <c r="BA53" s="75">
        <f t="shared" si="13"/>
        <v>5.0000000000000001E-3</v>
      </c>
      <c r="BB53" s="76">
        <f t="shared" si="11"/>
        <v>4.2892827934681919E-4</v>
      </c>
      <c r="BC53" s="76">
        <f t="shared" si="12"/>
        <v>9.0759119719388114E-4</v>
      </c>
      <c r="BE53" s="164">
        <v>1.2195170878449816E-2</v>
      </c>
      <c r="BF53" s="165">
        <v>1.1214912837036097E-3</v>
      </c>
    </row>
    <row r="54" spans="1:58" x14ac:dyDescent="0.3">
      <c r="A54" s="47">
        <v>44235</v>
      </c>
      <c r="B54" s="48">
        <v>110.050003</v>
      </c>
      <c r="C54" s="48">
        <v>230.050003</v>
      </c>
      <c r="D54" s="48">
        <v>33.900002000000001</v>
      </c>
      <c r="E54" s="48">
        <v>19.100000000000001</v>
      </c>
      <c r="F54" s="78">
        <v>66.5</v>
      </c>
      <c r="G54" s="49">
        <f t="shared" si="9"/>
        <v>3.2766115763611958E-3</v>
      </c>
      <c r="H54" s="49">
        <f t="shared" si="10"/>
        <v>-1.0722555018888517E-2</v>
      </c>
      <c r="I54" s="49">
        <f t="shared" si="10"/>
        <v>1.3064407711206949E-2</v>
      </c>
      <c r="J54" s="49">
        <f t="shared" si="10"/>
        <v>-1.918643297045448E-2</v>
      </c>
      <c r="K54" s="49">
        <f t="shared" si="15"/>
        <v>1.0734081364023561E-2</v>
      </c>
      <c r="M54" s="19"/>
      <c r="N54" s="19"/>
      <c r="O54" s="19"/>
      <c r="P54" s="19"/>
      <c r="Q54" s="19"/>
      <c r="R54">
        <v>10</v>
      </c>
      <c r="S54" s="87">
        <f t="shared" si="17"/>
        <v>2.9020548067698108E-2</v>
      </c>
      <c r="T54" s="89"/>
      <c r="V54" s="19"/>
      <c r="W54" s="62">
        <f t="shared" ca="1" si="2"/>
        <v>0.51732881238151962</v>
      </c>
      <c r="X54" s="62">
        <f t="shared" ca="1" si="16"/>
        <v>0.90230053808088495</v>
      </c>
      <c r="Y54" s="62">
        <f t="shared" ca="1" si="16"/>
        <v>0.81263301170025448</v>
      </c>
      <c r="Z54" s="62">
        <f t="shared" ca="1" si="16"/>
        <v>0.86834605240241292</v>
      </c>
      <c r="AA54" s="62">
        <f t="shared" ca="1" si="2"/>
        <v>0.76420579572487346</v>
      </c>
      <c r="AB54" s="63">
        <f t="shared" ca="1" si="3"/>
        <v>0.13385606247362372</v>
      </c>
      <c r="AC54" s="67">
        <f t="shared" ca="1" si="4"/>
        <v>0.23346543688401331</v>
      </c>
      <c r="AD54" s="67">
        <f t="shared" ca="1" si="5"/>
        <v>0.21026444415792223</v>
      </c>
      <c r="AE54" s="67">
        <f t="shared" ca="1" si="6"/>
        <v>0.22467989537258196</v>
      </c>
      <c r="AF54" s="67">
        <f t="shared" ca="1" si="7"/>
        <v>0.19773416111185882</v>
      </c>
      <c r="AG54" s="68" cm="1">
        <f t="array" aca="1" ref="AG54" ca="1">+MMULT(MMULT(AB54:AF54,$N$13:$R$17),TRANSPOSE(AB54:AF54))</f>
        <v>1.5148772092116961E-4</v>
      </c>
      <c r="AH54" s="69">
        <f t="shared" ca="1" si="8"/>
        <v>1.2308034811502997E-2</v>
      </c>
      <c r="AI54" s="70" cm="1">
        <f t="array" aca="1" ref="AI54" ca="1">+MMULT(AB54:AF54,$N$5:$N$9)</f>
        <v>2.6350231805022752E-4</v>
      </c>
      <c r="BA54" s="75">
        <f t="shared" si="13"/>
        <v>5.1000000000000004E-3</v>
      </c>
      <c r="BB54" s="76">
        <f t="shared" si="11"/>
        <v>4.3189798400444925E-4</v>
      </c>
      <c r="BC54" s="76">
        <f t="shared" si="12"/>
        <v>9.2013416020845281E-4</v>
      </c>
      <c r="BE54" s="164">
        <v>1.2223023210501229E-2</v>
      </c>
      <c r="BF54" s="165">
        <v>1.1314912837036097E-3</v>
      </c>
    </row>
    <row r="55" spans="1:58" x14ac:dyDescent="0.3">
      <c r="A55" s="47">
        <v>44236</v>
      </c>
      <c r="B55" s="48">
        <v>114.599998</v>
      </c>
      <c r="C55" s="48">
        <v>234.10000600000001</v>
      </c>
      <c r="D55" s="48">
        <v>34.560001</v>
      </c>
      <c r="E55" s="48">
        <v>19.920000000000002</v>
      </c>
      <c r="F55" s="78">
        <v>66.800003000000004</v>
      </c>
      <c r="G55" s="49">
        <f t="shared" si="9"/>
        <v>4.0512951595825401E-2</v>
      </c>
      <c r="H55" s="49">
        <f t="shared" si="10"/>
        <v>1.7451710484816422E-2</v>
      </c>
      <c r="I55" s="49">
        <f t="shared" si="10"/>
        <v>1.928189948758666E-2</v>
      </c>
      <c r="J55" s="49">
        <f t="shared" si="10"/>
        <v>4.2035917103867892E-2</v>
      </c>
      <c r="K55" s="49">
        <f t="shared" si="15"/>
        <v>4.5011777909702956E-3</v>
      </c>
      <c r="M55" s="19"/>
      <c r="N55" s="19"/>
      <c r="O55" s="19"/>
      <c r="P55" s="19"/>
      <c r="Q55" s="19"/>
      <c r="R55">
        <v>11</v>
      </c>
      <c r="S55" s="87">
        <f t="shared" si="17"/>
        <v>3.0969025892326432E-2</v>
      </c>
      <c r="T55" s="89"/>
      <c r="V55" s="19"/>
      <c r="W55" s="62">
        <f t="shared" ca="1" si="2"/>
        <v>0.58750586633058521</v>
      </c>
      <c r="X55" s="62">
        <f t="shared" ca="1" si="16"/>
        <v>0.62870823581991209</v>
      </c>
      <c r="Y55" s="62">
        <f t="shared" ca="1" si="16"/>
        <v>0.12730244241928979</v>
      </c>
      <c r="Z55" s="62">
        <f t="shared" ca="1" si="16"/>
        <v>0.18489949757809254</v>
      </c>
      <c r="AA55" s="62">
        <f t="shared" ca="1" si="2"/>
        <v>0.53637260262514241</v>
      </c>
      <c r="AB55" s="63">
        <f t="shared" ca="1" si="3"/>
        <v>0.28453559535880174</v>
      </c>
      <c r="AC55" s="67">
        <f t="shared" ca="1" si="4"/>
        <v>0.30449035905513933</v>
      </c>
      <c r="AD55" s="67">
        <f t="shared" ca="1" si="5"/>
        <v>6.1653982232783865E-2</v>
      </c>
      <c r="AE55" s="67">
        <f t="shared" ca="1" si="6"/>
        <v>8.954887370490075E-2</v>
      </c>
      <c r="AF55" s="67">
        <f t="shared" ca="1" si="7"/>
        <v>0.25977118964837426</v>
      </c>
      <c r="AG55" s="68" cm="1">
        <f t="array" aca="1" ref="AG55" ca="1">+MMULT(MMULT(AB55:AF55,$N$13:$R$17),TRANSPOSE(AB55:AF55))</f>
        <v>1.4546768453528309E-4</v>
      </c>
      <c r="AH55" s="69">
        <f t="shared" ca="1" si="8"/>
        <v>1.2060998488321067E-2</v>
      </c>
      <c r="AI55" s="70" cm="1">
        <f t="array" aca="1" ref="AI55" ca="1">+MMULT(AB55:AF55,$N$5:$N$9)</f>
        <v>5.8698421229769638E-4</v>
      </c>
      <c r="BA55" s="75">
        <f t="shared" si="13"/>
        <v>5.2000000000000006E-3</v>
      </c>
      <c r="BB55" s="76">
        <f t="shared" si="11"/>
        <v>4.3486768866207932E-4</v>
      </c>
      <c r="BC55" s="76">
        <f t="shared" si="12"/>
        <v>9.3267712322302448E-4</v>
      </c>
      <c r="BE55" s="164">
        <v>1.2251361861169568E-2</v>
      </c>
      <c r="BF55" s="165">
        <v>1.1414912837036098E-3</v>
      </c>
    </row>
    <row r="56" spans="1:58" x14ac:dyDescent="0.3">
      <c r="A56" s="47">
        <v>44237</v>
      </c>
      <c r="B56" s="48">
        <v>112.510002</v>
      </c>
      <c r="C56" s="48">
        <v>230.220001</v>
      </c>
      <c r="D56" s="48">
        <v>35.020000000000003</v>
      </c>
      <c r="E56" s="48">
        <v>19.899999999999999</v>
      </c>
      <c r="F56" s="78">
        <v>67.5</v>
      </c>
      <c r="G56" s="49">
        <f t="shared" si="9"/>
        <v>-1.8405662469454059E-2</v>
      </c>
      <c r="H56" s="49">
        <f t="shared" si="10"/>
        <v>-1.6713022296350164E-2</v>
      </c>
      <c r="I56" s="49">
        <f t="shared" si="10"/>
        <v>1.3222353986666255E-2</v>
      </c>
      <c r="J56" s="49">
        <f t="shared" si="10"/>
        <v>-1.0045204260055874E-3</v>
      </c>
      <c r="K56" s="49">
        <f t="shared" si="15"/>
        <v>1.0424472425705487E-2</v>
      </c>
      <c r="M56" s="19"/>
      <c r="N56" s="19"/>
      <c r="O56" s="19"/>
      <c r="P56" s="19"/>
      <c r="Q56" s="19"/>
      <c r="R56">
        <v>12</v>
      </c>
      <c r="S56" s="87">
        <f t="shared" si="17"/>
        <v>3.291750371695476E-2</v>
      </c>
      <c r="T56" s="89"/>
      <c r="V56" s="19"/>
      <c r="W56" s="62">
        <f t="shared" ca="1" si="2"/>
        <v>0.33455617794174042</v>
      </c>
      <c r="X56" s="62">
        <f t="shared" ca="1" si="16"/>
        <v>0.99214525375754825</v>
      </c>
      <c r="Y56" s="62">
        <f t="shared" ca="1" si="16"/>
        <v>0.25427092612739066</v>
      </c>
      <c r="Z56" s="62">
        <f t="shared" ca="1" si="16"/>
        <v>0.58824355418552066</v>
      </c>
      <c r="AA56" s="62">
        <f t="shared" ca="1" si="2"/>
        <v>0.7980264385418544</v>
      </c>
      <c r="AB56" s="63">
        <f t="shared" ca="1" si="3"/>
        <v>0.1127498661776888</v>
      </c>
      <c r="AC56" s="67">
        <f t="shared" ca="1" si="4"/>
        <v>0.33436610042057774</v>
      </c>
      <c r="AD56" s="67">
        <f t="shared" ca="1" si="5"/>
        <v>8.569267221462791E-2</v>
      </c>
      <c r="AE56" s="67">
        <f t="shared" ca="1" si="6"/>
        <v>0.19824587434716331</v>
      </c>
      <c r="AF56" s="67">
        <f t="shared" ca="1" si="7"/>
        <v>0.26894548683994207</v>
      </c>
      <c r="AG56" s="68" cm="1">
        <f t="array" aca="1" ref="AG56" ca="1">+MMULT(MMULT(AB56:AF56,$N$13:$R$17),TRANSPOSE(AB56:AF56))</f>
        <v>1.362067502411553E-4</v>
      </c>
      <c r="AH56" s="69">
        <f t="shared" ca="1" si="8"/>
        <v>1.1670764766764657E-2</v>
      </c>
      <c r="AI56" s="70" cm="1">
        <f t="array" aca="1" ref="AI56" ca="1">+MMULT(AB56:AF56,$N$5:$N$9)</f>
        <v>6.021105240758013E-4</v>
      </c>
      <c r="BA56" s="75">
        <f t="shared" si="13"/>
        <v>5.3000000000000009E-3</v>
      </c>
      <c r="BB56" s="76">
        <f t="shared" si="11"/>
        <v>4.3783739331970943E-4</v>
      </c>
      <c r="BC56" s="76">
        <f t="shared" si="12"/>
        <v>9.4522008623759528E-4</v>
      </c>
      <c r="BE56" s="164">
        <v>1.2280183463661927E-2</v>
      </c>
      <c r="BF56" s="165">
        <v>1.1514912837036098E-3</v>
      </c>
    </row>
    <row r="57" spans="1:58" x14ac:dyDescent="0.3">
      <c r="A57" s="47">
        <v>44238</v>
      </c>
      <c r="B57" s="48">
        <v>109.540001</v>
      </c>
      <c r="C57" s="48">
        <v>230.020004</v>
      </c>
      <c r="D57" s="48">
        <v>35.090000000000003</v>
      </c>
      <c r="E57" s="48">
        <v>19.27</v>
      </c>
      <c r="F57" s="78">
        <v>67</v>
      </c>
      <c r="G57" s="49">
        <f t="shared" si="9"/>
        <v>-2.6752335874517485E-2</v>
      </c>
      <c r="H57" s="49">
        <f t="shared" si="10"/>
        <v>-8.690987763599182E-4</v>
      </c>
      <c r="I57" s="49">
        <f t="shared" si="10"/>
        <v>1.9968627374179803E-3</v>
      </c>
      <c r="J57" s="49">
        <f t="shared" si="10"/>
        <v>-3.2170249304171637E-2</v>
      </c>
      <c r="K57" s="49">
        <f t="shared" si="15"/>
        <v>-7.4349784875180902E-3</v>
      </c>
      <c r="M57" s="19"/>
      <c r="N57" s="19"/>
      <c r="O57" s="19"/>
      <c r="P57" s="19"/>
      <c r="Q57" s="19"/>
      <c r="R57">
        <v>13</v>
      </c>
      <c r="S57" s="87">
        <f t="shared" si="17"/>
        <v>3.4865981541583088E-2</v>
      </c>
      <c r="T57" s="89"/>
      <c r="V57" s="19"/>
      <c r="W57" s="62">
        <f t="shared" ca="1" si="2"/>
        <v>0.65277956535891379</v>
      </c>
      <c r="X57" s="62">
        <f t="shared" ca="1" si="16"/>
        <v>0.85721144204864996</v>
      </c>
      <c r="Y57" s="62">
        <f t="shared" ca="1" si="16"/>
        <v>0.83526494857956457</v>
      </c>
      <c r="Z57" s="62">
        <f t="shared" ca="1" si="16"/>
        <v>0.58978149459859286</v>
      </c>
      <c r="AA57" s="62">
        <f t="shared" ca="1" si="2"/>
        <v>0.63610554765086891</v>
      </c>
      <c r="AB57" s="63">
        <f t="shared" ca="1" si="3"/>
        <v>0.1827928945105958</v>
      </c>
      <c r="AC57" s="67">
        <f t="shared" ca="1" si="4"/>
        <v>0.24003839736239521</v>
      </c>
      <c r="AD57" s="67">
        <f t="shared" ca="1" si="5"/>
        <v>0.23389288779307177</v>
      </c>
      <c r="AE57" s="67">
        <f t="shared" ca="1" si="6"/>
        <v>0.16515202412499966</v>
      </c>
      <c r="AF57" s="67">
        <f t="shared" ca="1" si="7"/>
        <v>0.17812379620893765</v>
      </c>
      <c r="AG57" s="68" cm="1">
        <f t="array" aca="1" ref="AG57" ca="1">+MMULT(MMULT(AB57:AF57,$N$13:$R$17),TRANSPOSE(AB57:AF57))</f>
        <v>1.5562860964342666E-4</v>
      </c>
      <c r="AH57" s="69">
        <f t="shared" ca="1" si="8"/>
        <v>1.2475119624413493E-2</v>
      </c>
      <c r="AI57" s="70" cm="1">
        <f t="array" aca="1" ref="AI57" ca="1">+MMULT(AB57:AF57,$N$5:$N$9)</f>
        <v>1.5797829019803026E-4</v>
      </c>
      <c r="BA57" s="75">
        <f t="shared" si="13"/>
        <v>5.4000000000000012E-3</v>
      </c>
      <c r="BB57" s="76">
        <f t="shared" si="11"/>
        <v>4.4080709797733955E-4</v>
      </c>
      <c r="BC57" s="76">
        <f t="shared" si="12"/>
        <v>9.5776304925216695E-4</v>
      </c>
      <c r="BE57" s="164">
        <v>1.2309484625607926E-2</v>
      </c>
      <c r="BF57" s="165">
        <v>1.1614912837036001E-3</v>
      </c>
    </row>
    <row r="58" spans="1:58" x14ac:dyDescent="0.3">
      <c r="A58" s="47">
        <v>44239</v>
      </c>
      <c r="B58" s="48">
        <v>109.83000199999999</v>
      </c>
      <c r="C58" s="48">
        <v>231.38000500000001</v>
      </c>
      <c r="D58" s="48">
        <v>33.950001</v>
      </c>
      <c r="E58" s="48">
        <v>19.620000999999998</v>
      </c>
      <c r="F58" s="78">
        <v>67</v>
      </c>
      <c r="G58" s="49">
        <f t="shared" si="9"/>
        <v>2.6439455255546562E-3</v>
      </c>
      <c r="H58" s="49">
        <f t="shared" si="10"/>
        <v>5.8951231559888125E-3</v>
      </c>
      <c r="I58" s="49">
        <f t="shared" si="10"/>
        <v>-3.3027306135338177E-2</v>
      </c>
      <c r="J58" s="49">
        <f t="shared" si="10"/>
        <v>1.8000022679340252E-2</v>
      </c>
      <c r="K58" s="49">
        <f t="shared" si="15"/>
        <v>0</v>
      </c>
      <c r="M58" s="19"/>
      <c r="N58" s="19"/>
      <c r="O58" s="19"/>
      <c r="P58" s="19"/>
      <c r="Q58" s="19"/>
      <c r="R58">
        <v>14</v>
      </c>
      <c r="S58" s="87">
        <f t="shared" si="17"/>
        <v>3.6814459366211416E-2</v>
      </c>
      <c r="T58" s="89"/>
      <c r="V58" s="19"/>
      <c r="W58" s="62">
        <f t="shared" ca="1" si="2"/>
        <v>0.13848319318213032</v>
      </c>
      <c r="X58" s="62">
        <f t="shared" ca="1" si="16"/>
        <v>0.56256663243289995</v>
      </c>
      <c r="Y58" s="62">
        <f t="shared" ca="1" si="16"/>
        <v>0.68069264907766835</v>
      </c>
      <c r="Z58" s="62">
        <f t="shared" ca="1" si="16"/>
        <v>0.62891795046896037</v>
      </c>
      <c r="AA58" s="62">
        <f t="shared" ca="1" si="2"/>
        <v>9.0232919086011498E-2</v>
      </c>
      <c r="AB58" s="63">
        <f t="shared" ca="1" si="3"/>
        <v>6.5916336762788463E-2</v>
      </c>
      <c r="AC58" s="67">
        <f t="shared" ca="1" si="4"/>
        <v>0.26777496057723721</v>
      </c>
      <c r="AD58" s="67">
        <f t="shared" ca="1" si="5"/>
        <v>0.32400152579921865</v>
      </c>
      <c r="AE58" s="67">
        <f t="shared" ca="1" si="6"/>
        <v>0.29935739107887732</v>
      </c>
      <c r="AF58" s="67">
        <f t="shared" ca="1" si="7"/>
        <v>4.2949785781878372E-2</v>
      </c>
      <c r="AG58" s="68" cm="1">
        <f t="array" aca="1" ref="AG58" ca="1">+MMULT(MMULT(AB58:AF58,$N$13:$R$17),TRANSPOSE(AB58:AF58))</f>
        <v>1.9620381474872892E-4</v>
      </c>
      <c r="AH58" s="69">
        <f t="shared" ca="1" si="8"/>
        <v>1.4007277206821064E-2</v>
      </c>
      <c r="AI58" s="70" cm="1">
        <f t="array" aca="1" ref="AI58" ca="1">+MMULT(AB58:AF58,$N$5:$N$9)</f>
        <v>-8.4397430192443163E-5</v>
      </c>
      <c r="BA58" s="75">
        <f t="shared" si="13"/>
        <v>5.5000000000000014E-3</v>
      </c>
      <c r="BB58" s="76">
        <f t="shared" si="11"/>
        <v>4.4377680263496961E-4</v>
      </c>
      <c r="BC58" s="76">
        <f t="shared" si="12"/>
        <v>9.7030601226673861E-4</v>
      </c>
      <c r="BE58" s="164">
        <v>1.2339261930681583E-2</v>
      </c>
      <c r="BF58" s="165">
        <v>1.1714912837035999E-3</v>
      </c>
    </row>
    <row r="59" spans="1:58" x14ac:dyDescent="0.3">
      <c r="A59" s="47">
        <v>44242</v>
      </c>
      <c r="B59" s="48">
        <v>107.989998</v>
      </c>
      <c r="C59" s="48">
        <v>230.21000699999999</v>
      </c>
      <c r="D59" s="48">
        <v>33.5</v>
      </c>
      <c r="E59" s="48">
        <v>19.920000000000002</v>
      </c>
      <c r="F59" s="78">
        <v>66</v>
      </c>
      <c r="G59" s="49">
        <f t="shared" si="9"/>
        <v>-1.6895122285780276E-2</v>
      </c>
      <c r="H59" s="49">
        <f t="shared" si="10"/>
        <v>-5.0694359723919159E-3</v>
      </c>
      <c r="I59" s="49">
        <f t="shared" si="10"/>
        <v>-1.3343444628764913E-2</v>
      </c>
      <c r="J59" s="49">
        <f t="shared" si="10"/>
        <v>1.5174747050837017E-2</v>
      </c>
      <c r="K59" s="49">
        <f t="shared" si="15"/>
        <v>-1.5037877364540559E-2</v>
      </c>
      <c r="M59" s="19"/>
      <c r="N59" s="19"/>
      <c r="O59" s="19"/>
      <c r="P59" s="19"/>
      <c r="Q59" s="19"/>
      <c r="R59">
        <v>15</v>
      </c>
      <c r="S59" s="87">
        <f t="shared" si="17"/>
        <v>3.8762937190839744E-2</v>
      </c>
      <c r="T59" s="89"/>
      <c r="V59" s="19"/>
      <c r="W59" s="62">
        <f t="shared" ca="1" si="2"/>
        <v>0.10589165654982202</v>
      </c>
      <c r="X59" s="62">
        <f t="shared" ca="1" si="16"/>
        <v>4.2649802302719642E-2</v>
      </c>
      <c r="Y59" s="62">
        <f t="shared" ca="1" si="16"/>
        <v>0.26424148457007091</v>
      </c>
      <c r="Z59" s="62">
        <f t="shared" ca="1" si="16"/>
        <v>0.73230734288973143</v>
      </c>
      <c r="AA59" s="62">
        <f t="shared" ca="1" si="2"/>
        <v>0.10601379631525787</v>
      </c>
      <c r="AB59" s="63">
        <f t="shared" ca="1" si="3"/>
        <v>8.4638566862818926E-2</v>
      </c>
      <c r="AC59" s="67">
        <f t="shared" ca="1" si="4"/>
        <v>3.4089731537879246E-2</v>
      </c>
      <c r="AD59" s="67">
        <f t="shared" ca="1" si="5"/>
        <v>0.21120663599394859</v>
      </c>
      <c r="AE59" s="67">
        <f t="shared" ca="1" si="6"/>
        <v>0.58532887315955373</v>
      </c>
      <c r="AF59" s="67">
        <f t="shared" ca="1" si="7"/>
        <v>8.4736192445799469E-2</v>
      </c>
      <c r="AG59" s="68" cm="1">
        <f t="array" aca="1" ref="AG59" ca="1">+MMULT(MMULT(AB59:AF59,$N$13:$R$17),TRANSPOSE(AB59:AF59))</f>
        <v>2.3722330247446063E-4</v>
      </c>
      <c r="AH59" s="69">
        <f t="shared" ca="1" si="8"/>
        <v>1.5402055138015206E-2</v>
      </c>
      <c r="AI59" s="70" cm="1">
        <f t="array" aca="1" ref="AI59" ca="1">+MMULT(AB59:AF59,$N$5:$N$9)</f>
        <v>3.7042266077876983E-4</v>
      </c>
      <c r="BA59" s="75">
        <f t="shared" si="13"/>
        <v>5.6000000000000017E-3</v>
      </c>
      <c r="BB59" s="76">
        <f t="shared" si="11"/>
        <v>4.4674650729259967E-4</v>
      </c>
      <c r="BC59" s="76">
        <f t="shared" si="12"/>
        <v>9.8284897528130941E-4</v>
      </c>
      <c r="BE59" s="164">
        <v>1.2369511940204627E-2</v>
      </c>
      <c r="BF59" s="165">
        <v>1.1814912837035995E-3</v>
      </c>
    </row>
    <row r="60" spans="1:58" x14ac:dyDescent="0.3">
      <c r="A60" s="47">
        <v>44243</v>
      </c>
      <c r="B60" s="48">
        <v>107.75</v>
      </c>
      <c r="C60" s="48">
        <v>230.270004</v>
      </c>
      <c r="D60" s="48">
        <v>34.869999</v>
      </c>
      <c r="E60" s="48">
        <v>19.530000999999999</v>
      </c>
      <c r="F60" s="78">
        <v>70.5</v>
      </c>
      <c r="G60" s="49">
        <f t="shared" si="9"/>
        <v>-2.224882740577696E-3</v>
      </c>
      <c r="H60" s="49">
        <f t="shared" si="10"/>
        <v>2.6058460261607137E-4</v>
      </c>
      <c r="I60" s="49">
        <f t="shared" si="10"/>
        <v>4.0081393178592037E-2</v>
      </c>
      <c r="J60" s="49">
        <f t="shared" si="10"/>
        <v>-1.9772456064589078E-2</v>
      </c>
      <c r="K60" s="49">
        <f t="shared" si="15"/>
        <v>6.595796779179737E-2</v>
      </c>
      <c r="M60" s="19"/>
      <c r="N60" s="19"/>
      <c r="O60" s="19"/>
      <c r="P60" s="19"/>
      <c r="Q60" s="19"/>
      <c r="R60">
        <v>16</v>
      </c>
      <c r="S60" s="87">
        <f t="shared" si="17"/>
        <v>4.0711415015468072E-2</v>
      </c>
      <c r="T60" s="89"/>
      <c r="U60" s="19"/>
      <c r="V60" s="19"/>
      <c r="W60" s="62">
        <f t="shared" ca="1" si="2"/>
        <v>0.81001978146436437</v>
      </c>
      <c r="X60" s="62">
        <f t="shared" ca="1" si="16"/>
        <v>0.26715266335591026</v>
      </c>
      <c r="Y60" s="62">
        <f t="shared" ca="1" si="16"/>
        <v>0.94061215799260101</v>
      </c>
      <c r="Z60" s="62">
        <f t="shared" ca="1" si="16"/>
        <v>1.6358879925245651E-2</v>
      </c>
      <c r="AA60" s="62">
        <f t="shared" ca="1" si="2"/>
        <v>0.50207649386947539</v>
      </c>
      <c r="AB60" s="63">
        <f t="shared" ca="1" si="3"/>
        <v>0.31938072759281411</v>
      </c>
      <c r="AC60" s="67">
        <f t="shared" ca="1" si="4"/>
        <v>0.10533497323573995</v>
      </c>
      <c r="AD60" s="67">
        <f t="shared" ca="1" si="5"/>
        <v>0.37087167779931579</v>
      </c>
      <c r="AE60" s="67">
        <f t="shared" ca="1" si="6"/>
        <v>6.4501029390703719E-3</v>
      </c>
      <c r="AF60" s="67">
        <f t="shared" ca="1" si="7"/>
        <v>0.19796251843305959</v>
      </c>
      <c r="AG60" s="68" cm="1">
        <f t="array" aca="1" ref="AG60" ca="1">+MMULT(MMULT(AB60:AF60,$N$13:$R$17),TRANSPOSE(AB60:AF60))</f>
        <v>2.2039136717176571E-4</v>
      </c>
      <c r="AH60" s="69">
        <f t="shared" ca="1" si="8"/>
        <v>1.4845584096685644E-2</v>
      </c>
      <c r="AI60" s="70" cm="1">
        <f t="array" aca="1" ref="AI60" ca="1">+MMULT(AB60:AF60,$N$5:$N$9)</f>
        <v>-2.4420859719446255E-4</v>
      </c>
      <c r="BA60" s="75">
        <f t="shared" si="13"/>
        <v>5.7000000000000019E-3</v>
      </c>
      <c r="BB60" s="76">
        <f t="shared" si="11"/>
        <v>4.4971621195022979E-4</v>
      </c>
      <c r="BC60" s="76">
        <f t="shared" si="12"/>
        <v>9.9539193829588108E-4</v>
      </c>
      <c r="BE60" s="164">
        <v>1.2400231194730566E-2</v>
      </c>
      <c r="BF60" s="165">
        <v>1.1914912837035999E-3</v>
      </c>
    </row>
    <row r="61" spans="1:58" x14ac:dyDescent="0.3">
      <c r="A61" s="47">
        <v>44244</v>
      </c>
      <c r="B61" s="48">
        <v>109.980003</v>
      </c>
      <c r="C61" s="48">
        <v>230.16000399999999</v>
      </c>
      <c r="D61" s="48">
        <v>34.270000000000003</v>
      </c>
      <c r="E61" s="48">
        <v>19.370000999999998</v>
      </c>
      <c r="F61" s="78">
        <v>69.5</v>
      </c>
      <c r="G61" s="49">
        <f t="shared" si="9"/>
        <v>2.0484829373497888E-2</v>
      </c>
      <c r="H61" s="49">
        <f t="shared" si="10"/>
        <v>-4.7781421793352687E-4</v>
      </c>
      <c r="I61" s="49">
        <f t="shared" si="10"/>
        <v>-1.735649612309511E-2</v>
      </c>
      <c r="J61" s="49">
        <f t="shared" si="10"/>
        <v>-8.2262670467339351E-3</v>
      </c>
      <c r="K61" s="49">
        <f t="shared" si="15"/>
        <v>-1.4285957247476541E-2</v>
      </c>
      <c r="R61">
        <v>17</v>
      </c>
      <c r="S61" s="87">
        <f t="shared" si="17"/>
        <v>4.26598928400964E-2</v>
      </c>
      <c r="T61" s="89"/>
      <c r="W61" s="62">
        <f t="shared" ca="1" si="2"/>
        <v>0.24471695960969497</v>
      </c>
      <c r="X61" s="62">
        <f t="shared" ca="1" si="16"/>
        <v>0.65177827696329849</v>
      </c>
      <c r="Y61" s="62">
        <f t="shared" ca="1" si="16"/>
        <v>0.60892690510178471</v>
      </c>
      <c r="Z61" s="62">
        <f t="shared" ca="1" si="16"/>
        <v>0.30059329360747511</v>
      </c>
      <c r="AA61" s="62">
        <f t="shared" ca="1" si="2"/>
        <v>0.65929815826324167</v>
      </c>
      <c r="AB61" s="63">
        <f t="shared" ca="1" si="3"/>
        <v>9.926402882391723E-2</v>
      </c>
      <c r="AC61" s="67">
        <f t="shared" ca="1" si="4"/>
        <v>0.26437946015052083</v>
      </c>
      <c r="AD61" s="67">
        <f t="shared" ca="1" si="5"/>
        <v>0.24699774774942745</v>
      </c>
      <c r="AE61" s="67">
        <f t="shared" ca="1" si="6"/>
        <v>0.1219290293918253</v>
      </c>
      <c r="AF61" s="67">
        <f t="shared" ca="1" si="7"/>
        <v>0.26742973388430918</v>
      </c>
      <c r="AG61" s="68" cm="1">
        <f t="array" aca="1" ref="AG61" ca="1">+MMULT(MMULT(AB61:AF61,$N$13:$R$17),TRANSPOSE(AB61:AF61))</f>
        <v>1.5827203682507949E-4</v>
      </c>
      <c r="AH61" s="69">
        <f t="shared" ca="1" si="8"/>
        <v>1.2580621480081161E-2</v>
      </c>
      <c r="AI61" s="70" cm="1">
        <f t="array" aca="1" ref="AI61" ca="1">+MMULT(AB61:AF61,$N$5:$N$9)</f>
        <v>1.7571424905248525E-4</v>
      </c>
      <c r="BA61" s="75">
        <f t="shared" si="13"/>
        <v>5.8000000000000022E-3</v>
      </c>
      <c r="BB61" s="76">
        <f t="shared" si="11"/>
        <v>4.5268591660785991E-4</v>
      </c>
      <c r="BC61" s="76">
        <f t="shared" si="12"/>
        <v>1.0079349013104519E-3</v>
      </c>
      <c r="BE61" s="164">
        <v>1.2431416215607954E-2</v>
      </c>
      <c r="BF61" s="165">
        <v>1.2014912837036E-3</v>
      </c>
    </row>
    <row r="62" spans="1:58" x14ac:dyDescent="0.3">
      <c r="A62" s="47">
        <v>44245</v>
      </c>
      <c r="B62" s="48">
        <v>108.900002</v>
      </c>
      <c r="C62" s="48">
        <v>229.91000399999999</v>
      </c>
      <c r="D62" s="48">
        <v>33.049999</v>
      </c>
      <c r="E62" s="48">
        <v>19.059999000000001</v>
      </c>
      <c r="F62" s="78">
        <v>67</v>
      </c>
      <c r="G62" s="49">
        <f t="shared" si="9"/>
        <v>-9.868510052967551E-3</v>
      </c>
      <c r="H62" s="49">
        <f t="shared" si="10"/>
        <v>-1.0867912285495306E-3</v>
      </c>
      <c r="I62" s="49">
        <f t="shared" si="10"/>
        <v>-3.6248799846008831E-2</v>
      </c>
      <c r="J62" s="49">
        <f t="shared" si="10"/>
        <v>-1.6133683284971667E-2</v>
      </c>
      <c r="K62" s="49">
        <f t="shared" si="15"/>
        <v>-3.6634133179780384E-2</v>
      </c>
      <c r="R62">
        <v>18</v>
      </c>
      <c r="S62" s="87">
        <f t="shared" si="17"/>
        <v>4.4608370664724728E-2</v>
      </c>
      <c r="T62" s="89"/>
      <c r="W62" s="62">
        <f t="shared" ca="1" si="2"/>
        <v>0.40316378660302199</v>
      </c>
      <c r="X62" s="62">
        <f t="shared" ca="1" si="16"/>
        <v>0.43320543948964618</v>
      </c>
      <c r="Y62" s="62">
        <f t="shared" ca="1" si="16"/>
        <v>0.14945406665064909</v>
      </c>
      <c r="Z62" s="62">
        <f t="shared" ca="1" si="16"/>
        <v>0.59847979298044807</v>
      </c>
      <c r="AA62" s="62">
        <f t="shared" ca="1" si="2"/>
        <v>0.62384735975667849</v>
      </c>
      <c r="AB62" s="63">
        <f t="shared" ca="1" si="3"/>
        <v>0.18257985429761001</v>
      </c>
      <c r="AC62" s="67">
        <f t="shared" ca="1" si="4"/>
        <v>0.19618474836092542</v>
      </c>
      <c r="AD62" s="67">
        <f t="shared" ca="1" si="5"/>
        <v>6.768291850609448E-2</v>
      </c>
      <c r="AE62" s="67">
        <f t="shared" ca="1" si="6"/>
        <v>0.27103216368494876</v>
      </c>
      <c r="AF62" s="67">
        <f t="shared" ca="1" si="7"/>
        <v>0.28252031515042147</v>
      </c>
      <c r="AG62" s="68" cm="1">
        <f t="array" aca="1" ref="AG62" ca="1">+MMULT(MMULT(AB62:AF62,$N$13:$R$17),TRANSPOSE(AB62:AF62))</f>
        <v>1.475990433251069E-4</v>
      </c>
      <c r="AH62" s="69">
        <f t="shared" ca="1" si="8"/>
        <v>1.2149034666388392E-2</v>
      </c>
      <c r="AI62" s="70" cm="1">
        <f t="array" aca="1" ref="AI62" ca="1">+MMULT(AB62:AF62,$N$5:$N$9)</f>
        <v>6.9210627076105469E-4</v>
      </c>
      <c r="BA62" s="75">
        <f t="shared" si="13"/>
        <v>5.9000000000000025E-3</v>
      </c>
      <c r="BB62" s="76">
        <f t="shared" si="11"/>
        <v>4.5565562126548997E-4</v>
      </c>
      <c r="BC62" s="76">
        <f t="shared" si="12"/>
        <v>1.0204778643250235E-3</v>
      </c>
      <c r="BE62" s="164">
        <v>1.2463063506521939E-2</v>
      </c>
      <c r="BF62" s="165">
        <v>1.2114912837036E-3</v>
      </c>
    </row>
    <row r="63" spans="1:58" x14ac:dyDescent="0.3">
      <c r="A63" s="47">
        <v>44246</v>
      </c>
      <c r="B63" s="48">
        <v>106.029999</v>
      </c>
      <c r="C63" s="48">
        <v>229.970001</v>
      </c>
      <c r="D63" s="48">
        <v>32.840000000000003</v>
      </c>
      <c r="E63" s="48">
        <v>19.010000000000002</v>
      </c>
      <c r="F63" s="78">
        <v>67.5</v>
      </c>
      <c r="G63" s="49">
        <f t="shared" si="9"/>
        <v>-2.6707984797973688E-2</v>
      </c>
      <c r="H63" s="49">
        <f t="shared" si="10"/>
        <v>2.6092458766681397E-4</v>
      </c>
      <c r="I63" s="49">
        <f t="shared" si="10"/>
        <v>-6.3742514562811327E-3</v>
      </c>
      <c r="J63" s="49">
        <f t="shared" si="10"/>
        <v>-2.6266892598196534E-3</v>
      </c>
      <c r="K63" s="49">
        <f t="shared" si="15"/>
        <v>7.4349784875179905E-3</v>
      </c>
      <c r="R63">
        <v>19</v>
      </c>
      <c r="S63" s="87">
        <f t="shared" si="17"/>
        <v>4.6556848489353056E-2</v>
      </c>
      <c r="T63" s="88"/>
      <c r="W63" s="62">
        <f t="shared" ca="1" si="2"/>
        <v>3.5191424024366924E-2</v>
      </c>
      <c r="X63" s="62">
        <f t="shared" ca="1" si="16"/>
        <v>7.2371020448299572E-2</v>
      </c>
      <c r="Y63" s="62">
        <f t="shared" ca="1" si="16"/>
        <v>0.72616136215430205</v>
      </c>
      <c r="Z63" s="62">
        <f t="shared" ca="1" si="16"/>
        <v>0.45292327630180207</v>
      </c>
      <c r="AA63" s="62">
        <f t="shared" ca="1" si="2"/>
        <v>0.56926493189453975</v>
      </c>
      <c r="AB63" s="63">
        <f t="shared" ca="1" si="3"/>
        <v>1.8961795464057751E-2</v>
      </c>
      <c r="AC63" s="67">
        <f t="shared" ca="1" si="4"/>
        <v>3.899485528961865E-2</v>
      </c>
      <c r="AD63" s="67">
        <f t="shared" ca="1" si="5"/>
        <v>0.39126928235519576</v>
      </c>
      <c r="AE63" s="67">
        <f t="shared" ca="1" si="6"/>
        <v>0.24404350674184414</v>
      </c>
      <c r="AF63" s="67">
        <f t="shared" ca="1" si="7"/>
        <v>0.30673056014928374</v>
      </c>
      <c r="AG63" s="68" cm="1">
        <f t="array" aca="1" ref="AG63" ca="1">+MMULT(MMULT(AB63:AF63,$N$13:$R$17),TRANSPOSE(AB63:AF63))</f>
        <v>2.2694613634248806E-4</v>
      </c>
      <c r="AH63" s="69">
        <f t="shared" ca="1" si="8"/>
        <v>1.5064731539011509E-2</v>
      </c>
      <c r="AI63" s="70" cm="1">
        <f t="array" aca="1" ref="AI63" ca="1">+MMULT(AB63:AF63,$N$5:$N$9)</f>
        <v>-6.8827882694565969E-5</v>
      </c>
      <c r="BA63" s="75">
        <f t="shared" si="13"/>
        <v>6.0000000000000027E-3</v>
      </c>
      <c r="BB63" s="76">
        <f t="shared" si="11"/>
        <v>4.5862532592312003E-4</v>
      </c>
      <c r="BC63" s="76">
        <f t="shared" si="12"/>
        <v>1.0330208273395952E-3</v>
      </c>
      <c r="BE63" s="164">
        <v>1.2495169555013032E-2</v>
      </c>
      <c r="BF63" s="165">
        <v>1.2214912837035998E-3</v>
      </c>
    </row>
    <row r="64" spans="1:58" x14ac:dyDescent="0.3">
      <c r="A64" s="47">
        <v>44249</v>
      </c>
      <c r="B64" s="48">
        <v>106.349998</v>
      </c>
      <c r="C64" s="48">
        <v>228.740005</v>
      </c>
      <c r="D64" s="48">
        <v>32.18</v>
      </c>
      <c r="E64" s="48">
        <v>18.25</v>
      </c>
      <c r="F64" s="78">
        <v>67.5</v>
      </c>
      <c r="G64" s="49">
        <f t="shared" si="9"/>
        <v>3.0134593340023648E-3</v>
      </c>
      <c r="H64" s="49">
        <f t="shared" si="10"/>
        <v>-5.3628607696743951E-3</v>
      </c>
      <c r="I64" s="49">
        <f t="shared" si="10"/>
        <v>-2.0302143019990379E-2</v>
      </c>
      <c r="J64" s="49">
        <f t="shared" si="10"/>
        <v>-4.0800076471837386E-2</v>
      </c>
      <c r="K64" s="49">
        <f t="shared" si="15"/>
        <v>0</v>
      </c>
      <c r="R64">
        <v>20</v>
      </c>
      <c r="S64" s="88">
        <f>R37</f>
        <v>4.850532631398137E-2</v>
      </c>
      <c r="T64" s="88">
        <f>R35</f>
        <v>6.36444818612513E-3</v>
      </c>
      <c r="W64" s="62">
        <f t="shared" ca="1" si="2"/>
        <v>0.38852133072550932</v>
      </c>
      <c r="X64" s="62">
        <f t="shared" ca="1" si="16"/>
        <v>0.21044416453483528</v>
      </c>
      <c r="Y64" s="62">
        <f t="shared" ca="1" si="16"/>
        <v>0.54970729680636021</v>
      </c>
      <c r="Z64" s="62">
        <f t="shared" ca="1" si="16"/>
        <v>0.10476355247011404</v>
      </c>
      <c r="AA64" s="62">
        <f t="shared" ca="1" si="2"/>
        <v>0.66659316935266699</v>
      </c>
      <c r="AB64" s="63">
        <f t="shared" ca="1" si="3"/>
        <v>0.20235174923872137</v>
      </c>
      <c r="AC64" s="67">
        <f t="shared" ca="1" si="4"/>
        <v>0.10960465087254286</v>
      </c>
      <c r="AD64" s="67">
        <f t="shared" ca="1" si="5"/>
        <v>0.28630148277918638</v>
      </c>
      <c r="AE64" s="67">
        <f t="shared" ca="1" si="6"/>
        <v>5.4563511504513301E-2</v>
      </c>
      <c r="AF64" s="67">
        <f t="shared" ca="1" si="7"/>
        <v>0.34717860560503611</v>
      </c>
      <c r="AG64" s="68" cm="1">
        <f t="array" aca="1" ref="AG64" ca="1">+MMULT(MMULT(AB64:AF64,$N$13:$R$17),TRANSPOSE(AB64:AF64))</f>
        <v>1.9655812879516488E-4</v>
      </c>
      <c r="AH64" s="69">
        <f t="shared" ca="1" si="8"/>
        <v>1.4019919001020115E-2</v>
      </c>
      <c r="AI64" s="70" cm="1">
        <f t="array" aca="1" ref="AI64" ca="1">+MMULT(AB64:AF64,$N$5:$N$9)</f>
        <v>1.033106889331775E-4</v>
      </c>
      <c r="BA64" s="75">
        <f t="shared" si="13"/>
        <v>6.100000000000003E-3</v>
      </c>
      <c r="BB64" s="76">
        <f t="shared" si="11"/>
        <v>4.6159503058075015E-4</v>
      </c>
      <c r="BC64" s="76">
        <f t="shared" si="12"/>
        <v>1.045563790354166E-3</v>
      </c>
      <c r="BE64" s="164">
        <v>1.2527730833972186E-2</v>
      </c>
      <c r="BF64" s="165">
        <v>1.2314912837035998E-3</v>
      </c>
    </row>
    <row r="65" spans="1:58" x14ac:dyDescent="0.3">
      <c r="A65" s="47">
        <v>44250</v>
      </c>
      <c r="B65" s="48">
        <v>110.279999</v>
      </c>
      <c r="C65" s="48">
        <v>225.08999600000001</v>
      </c>
      <c r="D65" s="48">
        <v>31.889999</v>
      </c>
      <c r="E65" s="48">
        <v>18.66</v>
      </c>
      <c r="F65" s="78">
        <v>67.5</v>
      </c>
      <c r="G65" s="49">
        <f t="shared" si="9"/>
        <v>3.6287054247352457E-2</v>
      </c>
      <c r="H65" s="49">
        <f t="shared" si="10"/>
        <v>-1.6085704756872009E-2</v>
      </c>
      <c r="I65" s="49">
        <f t="shared" si="10"/>
        <v>-9.0526919000637959E-3</v>
      </c>
      <c r="J65" s="49">
        <f t="shared" si="10"/>
        <v>2.2217115390697231E-2</v>
      </c>
      <c r="K65" s="49">
        <f t="shared" si="15"/>
        <v>0</v>
      </c>
      <c r="W65" s="62">
        <f t="shared" ca="1" si="2"/>
        <v>0.69526931293347138</v>
      </c>
      <c r="X65" s="62">
        <f t="shared" ca="1" si="16"/>
        <v>9.7624496675853378E-2</v>
      </c>
      <c r="Y65" s="62">
        <f t="shared" ca="1" si="16"/>
        <v>0.43679971317768018</v>
      </c>
      <c r="Z65" s="62">
        <f t="shared" ca="1" si="16"/>
        <v>0.83159862737693246</v>
      </c>
      <c r="AA65" s="62">
        <f t="shared" ca="1" si="2"/>
        <v>0.25847182904375665</v>
      </c>
      <c r="AB65" s="63">
        <f t="shared" ca="1" si="3"/>
        <v>0.2997155396692287</v>
      </c>
      <c r="AC65" s="67">
        <f t="shared" ca="1" si="4"/>
        <v>4.2083805745270965E-2</v>
      </c>
      <c r="AD65" s="67">
        <f t="shared" ca="1" si="5"/>
        <v>0.18829489426198756</v>
      </c>
      <c r="AE65" s="67">
        <f t="shared" ca="1" si="6"/>
        <v>0.3584841539185214</v>
      </c>
      <c r="AF65" s="67">
        <f t="shared" ca="1" si="7"/>
        <v>0.11142160640499156</v>
      </c>
      <c r="AG65" s="68" cm="1">
        <f t="array" aca="1" ref="AG65" ca="1">+MMULT(MMULT(AB65:AF65,$N$13:$R$17),TRANSPOSE(AB65:AF65))</f>
        <v>2.0518696258088636E-4</v>
      </c>
      <c r="AH65" s="69">
        <f t="shared" ca="1" si="8"/>
        <v>1.432434859185179E-2</v>
      </c>
      <c r="AI65" s="70" cm="1">
        <f t="array" aca="1" ref="AI65" ca="1">+MMULT(AB65:AF65,$N$5:$N$9)</f>
        <v>3.1489435049212265E-4</v>
      </c>
      <c r="BA65" s="75">
        <f t="shared" si="13"/>
        <v>6.2000000000000033E-3</v>
      </c>
      <c r="BB65" s="76">
        <f t="shared" si="11"/>
        <v>4.6456473523838026E-4</v>
      </c>
      <c r="BC65" s="76">
        <f t="shared" si="12"/>
        <v>1.0581067533687377E-3</v>
      </c>
      <c r="BE65" s="164">
        <v>1.2560743803111238E-2</v>
      </c>
      <c r="BF65" s="165">
        <v>1.2414912837035998E-3</v>
      </c>
    </row>
    <row r="66" spans="1:58" x14ac:dyDescent="0.3">
      <c r="A66" s="47">
        <v>44251</v>
      </c>
      <c r="B66" s="48">
        <v>109.129997</v>
      </c>
      <c r="C66" s="48">
        <v>225.41999799999999</v>
      </c>
      <c r="D66" s="48">
        <v>32.290000999999997</v>
      </c>
      <c r="E66" s="48">
        <v>18.48</v>
      </c>
      <c r="F66" s="78">
        <v>72</v>
      </c>
      <c r="G66" s="49">
        <f t="shared" si="9"/>
        <v>-1.0482772452919878E-2</v>
      </c>
      <c r="H66" s="49">
        <f t="shared" si="10"/>
        <v>1.4650154865277038E-3</v>
      </c>
      <c r="I66" s="49">
        <f t="shared" si="10"/>
        <v>1.2465166075350188E-2</v>
      </c>
      <c r="J66" s="49">
        <f t="shared" si="10"/>
        <v>-9.6931292056596802E-3</v>
      </c>
      <c r="K66" s="49">
        <f t="shared" si="15"/>
        <v>6.4538521137571164E-2</v>
      </c>
      <c r="W66" s="62">
        <f t="shared" ca="1" si="2"/>
        <v>0.9018113781143785</v>
      </c>
      <c r="X66" s="62">
        <f t="shared" ca="1" si="16"/>
        <v>0.13670498966288824</v>
      </c>
      <c r="Y66" s="62">
        <f t="shared" ca="1" si="16"/>
        <v>0.8973010501650619</v>
      </c>
      <c r="Z66" s="62">
        <f t="shared" ca="1" si="16"/>
        <v>6.6204380252635087E-2</v>
      </c>
      <c r="AA66" s="62">
        <f t="shared" ca="1" si="2"/>
        <v>0.5278510217034863</v>
      </c>
      <c r="AB66" s="63">
        <f t="shared" ca="1" si="3"/>
        <v>0.35646510410376181</v>
      </c>
      <c r="AC66" s="67">
        <f t="shared" ca="1" si="4"/>
        <v>5.4036309093346294E-2</v>
      </c>
      <c r="AD66" s="67">
        <f t="shared" ca="1" si="5"/>
        <v>0.35468227616322617</v>
      </c>
      <c r="AE66" s="67">
        <f t="shared" ca="1" si="6"/>
        <v>2.6169054717656737E-2</v>
      </c>
      <c r="AF66" s="67">
        <f t="shared" ca="1" si="7"/>
        <v>0.20864725592200892</v>
      </c>
      <c r="AG66" s="68" cm="1">
        <f t="array" aca="1" ref="AG66" ca="1">+MMULT(MMULT(AB66:AF66,$N$13:$R$17),TRANSPOSE(AB66:AF66))</f>
        <v>2.2855853760361946E-4</v>
      </c>
      <c r="AH66" s="69">
        <f t="shared" ca="1" si="8"/>
        <v>1.5118152585670628E-2</v>
      </c>
      <c r="AI66" s="70" cm="1">
        <f t="array" aca="1" ref="AI66" ca="1">+MMULT(AB66:AF66,$N$5:$N$9)</f>
        <v>-1.8815139484585155E-4</v>
      </c>
      <c r="BA66" s="75">
        <f t="shared" si="13"/>
        <v>6.3000000000000035E-3</v>
      </c>
      <c r="BB66" s="76">
        <f t="shared" si="11"/>
        <v>4.6753443989601032E-4</v>
      </c>
      <c r="BC66" s="76">
        <f t="shared" si="12"/>
        <v>1.0706497163833085E-3</v>
      </c>
      <c r="BE66" s="164">
        <v>1.2594204910407983E-2</v>
      </c>
      <c r="BF66" s="165">
        <v>1.2514912837035997E-3</v>
      </c>
    </row>
    <row r="67" spans="1:58" x14ac:dyDescent="0.3">
      <c r="A67" s="47">
        <v>44252</v>
      </c>
      <c r="B67" s="48">
        <v>104</v>
      </c>
      <c r="C67" s="48">
        <v>224.199997</v>
      </c>
      <c r="D67" s="48">
        <v>30.82</v>
      </c>
      <c r="E67" s="48">
        <v>18.079999999999998</v>
      </c>
      <c r="F67" s="78">
        <v>73.5</v>
      </c>
      <c r="G67" s="49">
        <f t="shared" si="9"/>
        <v>-4.8148905493476134E-2</v>
      </c>
      <c r="H67" s="49">
        <f t="shared" si="10"/>
        <v>-5.4268226844556853E-3</v>
      </c>
      <c r="I67" s="49">
        <f t="shared" si="10"/>
        <v>-4.6593785847553956E-2</v>
      </c>
      <c r="J67" s="49">
        <f t="shared" si="10"/>
        <v>-2.188271124950782E-2</v>
      </c>
      <c r="K67" s="49">
        <f t="shared" si="15"/>
        <v>2.061928720273561E-2</v>
      </c>
      <c r="W67" s="62">
        <f t="shared" ref="W67:AA130" ca="1" si="18">RAND()</f>
        <v>0.95239688905645781</v>
      </c>
      <c r="X67" s="62">
        <f t="shared" ca="1" si="16"/>
        <v>0.25813995152430924</v>
      </c>
      <c r="Y67" s="62">
        <f t="shared" ca="1" si="16"/>
        <v>0.77004903284716775</v>
      </c>
      <c r="Z67" s="62">
        <f t="shared" ca="1" si="16"/>
        <v>0.67881606320075472</v>
      </c>
      <c r="AA67" s="62">
        <f t="shared" ca="1" si="18"/>
        <v>0.98041199201665108</v>
      </c>
      <c r="AB67" s="63">
        <f t="shared" ref="AB67:AB130" ca="1" si="19">+W67/SUM($W67:$AA67)</f>
        <v>0.26166087270590754</v>
      </c>
      <c r="AC67" s="67">
        <f t="shared" ref="AC67:AC130" ca="1" si="20">+X67/SUM($W67:$AA67)</f>
        <v>7.0921194485450881E-2</v>
      </c>
      <c r="AD67" s="67">
        <f t="shared" ref="AD67:AD130" ca="1" si="21">+Y67/SUM($W67:$AA67)</f>
        <v>0.21156274687199825</v>
      </c>
      <c r="AE67" s="67">
        <f t="shared" ref="AE67:AE130" ca="1" si="22">+Z67/SUM($W67:$AA67)</f>
        <v>0.18649746292206623</v>
      </c>
      <c r="AF67" s="67">
        <f t="shared" ref="AF67:AF130" ca="1" si="23">+AA67/SUM($W67:$AA67)</f>
        <v>0.269357723014577</v>
      </c>
      <c r="AG67" s="68" cm="1">
        <f t="array" aca="1" ref="AG67" ca="1">+MMULT(MMULT(AB67:AF67,$N$13:$R$17),TRANSPOSE(AB67:AF67))</f>
        <v>1.7957628876725954E-4</v>
      </c>
      <c r="AH67" s="69">
        <f t="shared" ref="AH67:AH130" ca="1" si="24">SQRT(AG67)</f>
        <v>1.3400607776039844E-2</v>
      </c>
      <c r="AI67" s="70" cm="1">
        <f t="array" aca="1" ref="AI67" ca="1">+MMULT(AB67:AF67,$N$5:$N$9)</f>
        <v>2.9021106607423882E-4</v>
      </c>
      <c r="BA67" s="75">
        <f t="shared" si="13"/>
        <v>6.4000000000000038E-3</v>
      </c>
      <c r="BB67" s="76">
        <f t="shared" si="11"/>
        <v>4.7050414455364039E-4</v>
      </c>
      <c r="BC67" s="76">
        <f t="shared" si="12"/>
        <v>1.0831926793978802E-3</v>
      </c>
      <c r="BE67" s="164">
        <v>1.2628110593525019E-2</v>
      </c>
      <c r="BF67" s="165">
        <v>1.2614912837035997E-3</v>
      </c>
    </row>
    <row r="68" spans="1:58" x14ac:dyDescent="0.3">
      <c r="A68" s="47">
        <v>44253</v>
      </c>
      <c r="B68" s="48">
        <v>105.05999799999999</v>
      </c>
      <c r="C68" s="48">
        <v>228.020004</v>
      </c>
      <c r="D68" s="48">
        <v>31.129999000000002</v>
      </c>
      <c r="E68" s="48">
        <v>18.860001</v>
      </c>
      <c r="F68" s="78">
        <v>73.800003000000004</v>
      </c>
      <c r="G68" s="49">
        <f t="shared" ref="G68:G131" si="25">+LN(B68/B67)</f>
        <v>1.0140697347701681E-2</v>
      </c>
      <c r="H68" s="49">
        <f t="shared" ref="H68:J131" si="26">+LN(C68/C67)</f>
        <v>1.6894864690744842E-2</v>
      </c>
      <c r="I68" s="49">
        <f t="shared" si="26"/>
        <v>1.0008122438192961E-2</v>
      </c>
      <c r="J68" s="49">
        <f t="shared" si="26"/>
        <v>4.223697526354904E-2</v>
      </c>
      <c r="K68" s="49">
        <f t="shared" si="15"/>
        <v>4.073366038041557E-3</v>
      </c>
      <c r="W68" s="62">
        <f t="shared" ca="1" si="18"/>
        <v>0.51672032397885181</v>
      </c>
      <c r="X68" s="62">
        <f t="shared" ca="1" si="16"/>
        <v>0.59042169219022567</v>
      </c>
      <c r="Y68" s="62">
        <f t="shared" ca="1" si="16"/>
        <v>0.78763155880291591</v>
      </c>
      <c r="Z68" s="62">
        <f t="shared" ca="1" si="16"/>
        <v>0.66401278746035464</v>
      </c>
      <c r="AA68" s="62">
        <f t="shared" ca="1" si="18"/>
        <v>0.55244500766733118</v>
      </c>
      <c r="AB68" s="63">
        <f t="shared" ca="1" si="19"/>
        <v>0.16608225570903035</v>
      </c>
      <c r="AC68" s="67">
        <f t="shared" ca="1" si="20"/>
        <v>0.18977106552230136</v>
      </c>
      <c r="AD68" s="67">
        <f t="shared" ca="1" si="21"/>
        <v>0.25315750103717982</v>
      </c>
      <c r="AE68" s="67">
        <f t="shared" ca="1" si="22"/>
        <v>0.21342443183165791</v>
      </c>
      <c r="AF68" s="67">
        <f t="shared" ca="1" si="23"/>
        <v>0.17756474589983054</v>
      </c>
      <c r="AG68" s="68" cm="1">
        <f t="array" aca="1" ref="AG68" ca="1">+MMULT(MMULT(AB68:AF68,$N$13:$R$17),TRANSPOSE(AB68:AF68))</f>
        <v>1.6418281147074425E-4</v>
      </c>
      <c r="AH68" s="69">
        <f t="shared" ca="1" si="24"/>
        <v>1.281338407567432E-2</v>
      </c>
      <c r="AI68" s="70" cm="1">
        <f t="array" aca="1" ref="AI68" ca="1">+MMULT(AB68:AF68,$N$5:$N$9)</f>
        <v>1.3831821081952906E-4</v>
      </c>
      <c r="BA68" s="75">
        <f t="shared" si="13"/>
        <v>6.500000000000004E-3</v>
      </c>
      <c r="BB68" s="76">
        <f t="shared" ref="BB68:BB131" si="27">+(($N$31-$N$39)/$N$33)*(BA68-$N$33)+$N$31</f>
        <v>4.734738492112705E-4</v>
      </c>
      <c r="BC68" s="76">
        <f t="shared" ref="BC68:BC131" si="28">(($R$35-$N$39)/$R$37)*(BA68-$R$37)+$R$35</f>
        <v>1.0957356424124518E-3</v>
      </c>
      <c r="BE68" s="164">
        <v>1.2662457281201793E-2</v>
      </c>
      <c r="BF68" s="165">
        <v>1.2714912837035997E-3</v>
      </c>
    </row>
    <row r="69" spans="1:58" x14ac:dyDescent="0.3">
      <c r="A69" s="47">
        <v>44256</v>
      </c>
      <c r="B69" s="48">
        <v>105.339996</v>
      </c>
      <c r="C69" s="48">
        <v>229</v>
      </c>
      <c r="D69" s="48">
        <v>30.84</v>
      </c>
      <c r="E69" s="48">
        <v>18.510000000000002</v>
      </c>
      <c r="F69" s="78">
        <v>71.199996999999996</v>
      </c>
      <c r="G69" s="49">
        <f t="shared" si="25"/>
        <v>2.6615795938879296E-3</v>
      </c>
      <c r="H69" s="49">
        <f t="shared" si="26"/>
        <v>4.2886416063453014E-3</v>
      </c>
      <c r="I69" s="49">
        <f t="shared" si="26"/>
        <v>-9.3594036350338958E-3</v>
      </c>
      <c r="J69" s="49">
        <f t="shared" si="26"/>
        <v>-1.8732203642173168E-2</v>
      </c>
      <c r="K69" s="49">
        <f t="shared" si="15"/>
        <v>-3.5865995973734889E-2</v>
      </c>
      <c r="W69" s="62">
        <f t="shared" ca="1" si="18"/>
        <v>0.90066024901349417</v>
      </c>
      <c r="X69" s="62">
        <f t="shared" ca="1" si="16"/>
        <v>0.48833678408071424</v>
      </c>
      <c r="Y69" s="62">
        <f t="shared" ca="1" si="16"/>
        <v>0.67854931535581176</v>
      </c>
      <c r="Z69" s="62">
        <f t="shared" ca="1" si="16"/>
        <v>0.91977987628617941</v>
      </c>
      <c r="AA69" s="62">
        <f t="shared" ca="1" si="18"/>
        <v>0.39998213923916515</v>
      </c>
      <c r="AB69" s="63">
        <f t="shared" ca="1" si="19"/>
        <v>0.26589260623336758</v>
      </c>
      <c r="AC69" s="67">
        <f t="shared" ca="1" si="20"/>
        <v>0.144166615969855</v>
      </c>
      <c r="AD69" s="67">
        <f t="shared" ca="1" si="21"/>
        <v>0.20032109345942817</v>
      </c>
      <c r="AE69" s="67">
        <f t="shared" ca="1" si="22"/>
        <v>0.27153709596333309</v>
      </c>
      <c r="AF69" s="67">
        <f t="shared" ca="1" si="23"/>
        <v>0.11808258837401618</v>
      </c>
      <c r="AG69" s="68" cm="1">
        <f t="array" aca="1" ref="AG69" ca="1">+MMULT(MMULT(AB69:AF69,$N$13:$R$17),TRANSPOSE(AB69:AF69))</f>
        <v>1.7635992119858517E-4</v>
      </c>
      <c r="AH69" s="69">
        <f t="shared" ca="1" si="24"/>
        <v>1.3280057273919611E-2</v>
      </c>
      <c r="AI69" s="70" cm="1">
        <f t="array" aca="1" ref="AI69" ca="1">+MMULT(AB69:AF69,$N$5:$N$9)</f>
        <v>2.4576806187219524E-4</v>
      </c>
      <c r="BA69" s="75">
        <f t="shared" ref="BA69:BA132" si="29">+BA68+0.0001</f>
        <v>6.6000000000000043E-3</v>
      </c>
      <c r="BB69" s="76">
        <f t="shared" si="27"/>
        <v>4.7644355386890062E-4</v>
      </c>
      <c r="BC69" s="76">
        <f t="shared" si="28"/>
        <v>1.1082786054270226E-3</v>
      </c>
      <c r="BE69" s="164">
        <v>1.2697241394619103E-2</v>
      </c>
      <c r="BF69" s="165">
        <v>1.2814912837035999E-3</v>
      </c>
    </row>
    <row r="70" spans="1:58" x14ac:dyDescent="0.3">
      <c r="A70" s="47">
        <v>44257</v>
      </c>
      <c r="B70" s="48">
        <v>107.800003</v>
      </c>
      <c r="C70" s="48">
        <v>233.16000399999999</v>
      </c>
      <c r="D70" s="48">
        <v>31.42</v>
      </c>
      <c r="E70" s="48">
        <v>18.649999999999999</v>
      </c>
      <c r="F70" s="78">
        <v>71.75</v>
      </c>
      <c r="G70" s="49">
        <f t="shared" si="25"/>
        <v>2.3084510221247745E-2</v>
      </c>
      <c r="H70" s="49">
        <f t="shared" si="26"/>
        <v>1.8002926778710484E-2</v>
      </c>
      <c r="I70" s="49">
        <f t="shared" si="26"/>
        <v>1.8632084132346509E-2</v>
      </c>
      <c r="J70" s="49">
        <f t="shared" si="26"/>
        <v>7.5350195044182021E-3</v>
      </c>
      <c r="K70" s="49">
        <f t="shared" si="15"/>
        <v>7.6950783566328163E-3</v>
      </c>
      <c r="W70" s="62">
        <f t="shared" ca="1" si="18"/>
        <v>0.64030880845021987</v>
      </c>
      <c r="X70" s="62">
        <f t="shared" ca="1" si="16"/>
        <v>0.14549485408309359</v>
      </c>
      <c r="Y70" s="62">
        <f t="shared" ca="1" si="16"/>
        <v>0.3550796142307685</v>
      </c>
      <c r="Z70" s="62">
        <f t="shared" ca="1" si="16"/>
        <v>0.60626229603508053</v>
      </c>
      <c r="AA70" s="62">
        <f t="shared" ca="1" si="18"/>
        <v>0.56093653299839563</v>
      </c>
      <c r="AB70" s="63">
        <f t="shared" ca="1" si="19"/>
        <v>0.2774202905701923</v>
      </c>
      <c r="AC70" s="67">
        <f t="shared" ca="1" si="20"/>
        <v>6.3037122343972171E-2</v>
      </c>
      <c r="AD70" s="67">
        <f t="shared" ca="1" si="21"/>
        <v>0.15384184702045975</v>
      </c>
      <c r="AE70" s="67">
        <f t="shared" ca="1" si="22"/>
        <v>0.2626692934849415</v>
      </c>
      <c r="AF70" s="67">
        <f t="shared" ca="1" si="23"/>
        <v>0.24303144658043435</v>
      </c>
      <c r="AG70" s="68" cm="1">
        <f t="array" aca="1" ref="AG70" ca="1">+MMULT(MMULT(AB70:AF70,$N$13:$R$17),TRANSPOSE(AB70:AF70))</f>
        <v>1.7639968035175775E-4</v>
      </c>
      <c r="AH70" s="69">
        <f t="shared" ca="1" si="24"/>
        <v>1.3281554139172033E-2</v>
      </c>
      <c r="AI70" s="70" cm="1">
        <f t="array" aca="1" ref="AI70" ca="1">+MMULT(AB70:AF70,$N$5:$N$9)</f>
        <v>4.4795918708265324E-4</v>
      </c>
      <c r="BA70" s="75">
        <f t="shared" si="29"/>
        <v>6.7000000000000046E-3</v>
      </c>
      <c r="BB70" s="76">
        <f t="shared" si="27"/>
        <v>4.7941325852653068E-4</v>
      </c>
      <c r="BC70" s="76">
        <f t="shared" si="28"/>
        <v>1.1208215684415943E-3</v>
      </c>
      <c r="BE70" s="164">
        <v>1.2732459348735603E-2</v>
      </c>
      <c r="BF70" s="165">
        <v>1.2914912837035998E-3</v>
      </c>
    </row>
    <row r="71" spans="1:58" x14ac:dyDescent="0.3">
      <c r="A71" s="47">
        <v>44258</v>
      </c>
      <c r="B71" s="48">
        <v>112.82</v>
      </c>
      <c r="C71" s="48">
        <v>233.729996</v>
      </c>
      <c r="D71" s="48">
        <v>31.5</v>
      </c>
      <c r="E71" s="48">
        <v>18.850000000000001</v>
      </c>
      <c r="F71" s="78">
        <v>74.360000999999997</v>
      </c>
      <c r="G71" s="49">
        <f t="shared" si="25"/>
        <v>4.5515942007619957E-2</v>
      </c>
      <c r="H71" s="49">
        <f t="shared" si="26"/>
        <v>2.4416555641624113E-3</v>
      </c>
      <c r="I71" s="49">
        <f t="shared" si="26"/>
        <v>2.5429130041123332E-3</v>
      </c>
      <c r="J71" s="49">
        <f t="shared" si="26"/>
        <v>1.0666767804195449E-2</v>
      </c>
      <c r="K71" s="49">
        <f t="shared" si="15"/>
        <v>3.5730321661602955E-2</v>
      </c>
      <c r="W71" s="62">
        <f t="shared" ca="1" si="18"/>
        <v>0.67406090503783023</v>
      </c>
      <c r="X71" s="62">
        <f t="shared" ca="1" si="16"/>
        <v>0.3957225805582586</v>
      </c>
      <c r="Y71" s="62">
        <f t="shared" ca="1" si="16"/>
        <v>0.42696272260859447</v>
      </c>
      <c r="Z71" s="62">
        <f t="shared" ca="1" si="16"/>
        <v>0.49566176179304322</v>
      </c>
      <c r="AA71" s="62">
        <f t="shared" ca="1" si="18"/>
        <v>0.85019486865504057</v>
      </c>
      <c r="AB71" s="63">
        <f t="shared" ca="1" si="19"/>
        <v>0.23712806301048267</v>
      </c>
      <c r="AC71" s="67">
        <f t="shared" ca="1" si="20"/>
        <v>0.13921135065980891</v>
      </c>
      <c r="AD71" s="67">
        <f t="shared" ca="1" si="21"/>
        <v>0.15020132844549985</v>
      </c>
      <c r="AE71" s="67">
        <f t="shared" ca="1" si="22"/>
        <v>0.17436898150286759</v>
      </c>
      <c r="AF71" s="67">
        <f t="shared" ca="1" si="23"/>
        <v>0.299090276381341</v>
      </c>
      <c r="AG71" s="68" cm="1">
        <f t="array" aca="1" ref="AG71" ca="1">+MMULT(MMULT(AB71:AF71,$N$13:$R$17),TRANSPOSE(AB71:AF71))</f>
        <v>1.6202995743927614E-4</v>
      </c>
      <c r="AH71" s="69">
        <f t="shared" ca="1" si="24"/>
        <v>1.2729098846315718E-2</v>
      </c>
      <c r="AI71" s="70" cm="1">
        <f t="array" aca="1" ref="AI71" ca="1">+MMULT(AB71:AF71,$N$5:$N$9)</f>
        <v>4.5390121301292825E-4</v>
      </c>
      <c r="BA71" s="75">
        <f t="shared" si="29"/>
        <v>6.8000000000000048E-3</v>
      </c>
      <c r="BB71" s="76">
        <f t="shared" si="27"/>
        <v>4.8238296318416074E-4</v>
      </c>
      <c r="BC71" s="76">
        <f t="shared" si="28"/>
        <v>1.133364531456166E-3</v>
      </c>
      <c r="BE71" s="164">
        <v>1.27681075535957E-2</v>
      </c>
      <c r="BF71" s="165">
        <v>1.3014912837035998E-3</v>
      </c>
    </row>
    <row r="72" spans="1:58" x14ac:dyDescent="0.3">
      <c r="A72" s="47">
        <v>44259</v>
      </c>
      <c r="B72" s="48">
        <v>108.25</v>
      </c>
      <c r="C72" s="48">
        <v>235.179993</v>
      </c>
      <c r="D72" s="48">
        <v>31.26</v>
      </c>
      <c r="E72" s="48">
        <v>18.649999999999999</v>
      </c>
      <c r="F72" s="78">
        <v>74.360000999999997</v>
      </c>
      <c r="G72" s="49">
        <f t="shared" si="25"/>
        <v>-4.135026142923072E-2</v>
      </c>
      <c r="H72" s="49">
        <f t="shared" si="26"/>
        <v>6.1845627337209115E-3</v>
      </c>
      <c r="I72" s="49">
        <f t="shared" si="26"/>
        <v>-7.648220838256733E-3</v>
      </c>
      <c r="J72" s="49">
        <f t="shared" si="26"/>
        <v>-1.0666767804195416E-2</v>
      </c>
      <c r="K72" s="49">
        <f t="shared" si="15"/>
        <v>0</v>
      </c>
      <c r="W72" s="62">
        <f t="shared" ca="1" si="18"/>
        <v>0.45522272828562627</v>
      </c>
      <c r="X72" s="62">
        <f t="shared" ca="1" si="16"/>
        <v>0.81346290749026207</v>
      </c>
      <c r="Y72" s="62">
        <f t="shared" ca="1" si="16"/>
        <v>0.79669329797966704</v>
      </c>
      <c r="Z72" s="62">
        <f t="shared" ca="1" si="16"/>
        <v>0.96238108774231967</v>
      </c>
      <c r="AA72" s="62">
        <f t="shared" ca="1" si="18"/>
        <v>0.3035208287509229</v>
      </c>
      <c r="AB72" s="63">
        <f t="shared" ca="1" si="19"/>
        <v>0.13665096062123605</v>
      </c>
      <c r="AC72" s="67">
        <f t="shared" ca="1" si="20"/>
        <v>0.24418923052660307</v>
      </c>
      <c r="AD72" s="67">
        <f t="shared" ca="1" si="21"/>
        <v>0.2391552480242444</v>
      </c>
      <c r="AE72" s="67">
        <f t="shared" ca="1" si="22"/>
        <v>0.2888922102351244</v>
      </c>
      <c r="AF72" s="67">
        <f t="shared" ca="1" si="23"/>
        <v>9.111235059279206E-2</v>
      </c>
      <c r="AG72" s="68" cm="1">
        <f t="array" aca="1" ref="AG72" ca="1">+MMULT(MMULT(AB72:AF72,$N$13:$R$17),TRANSPOSE(AB72:AF72))</f>
        <v>1.6857006416217692E-4</v>
      </c>
      <c r="AH72" s="69">
        <f t="shared" ca="1" si="24"/>
        <v>1.2983453475950724E-2</v>
      </c>
      <c r="AI72" s="70" cm="1">
        <f t="array" aca="1" ref="AI72" ca="1">+MMULT(AB72:AF72,$N$5:$N$9)</f>
        <v>1.4672422232105844E-4</v>
      </c>
      <c r="BA72" s="75">
        <f t="shared" si="29"/>
        <v>6.9000000000000051E-3</v>
      </c>
      <c r="BB72" s="76">
        <f t="shared" si="27"/>
        <v>4.8535266784179086E-4</v>
      </c>
      <c r="BC72" s="76">
        <f t="shared" si="28"/>
        <v>1.1459074944707368E-3</v>
      </c>
      <c r="BE72" s="164">
        <v>1.2804182415608489E-2</v>
      </c>
      <c r="BF72" s="165">
        <v>1.3114912837035998E-3</v>
      </c>
    </row>
    <row r="73" spans="1:58" x14ac:dyDescent="0.3">
      <c r="A73" s="47">
        <v>44260</v>
      </c>
      <c r="B73" s="48">
        <v>105.639999</v>
      </c>
      <c r="C73" s="48">
        <v>239.820007</v>
      </c>
      <c r="D73" s="48">
        <v>31.549999</v>
      </c>
      <c r="E73" s="48">
        <v>18.860001</v>
      </c>
      <c r="F73" s="78">
        <v>73</v>
      </c>
      <c r="G73" s="49">
        <f t="shared" si="25"/>
        <v>-2.440628891977905E-2</v>
      </c>
      <c r="H73" s="49">
        <f t="shared" si="26"/>
        <v>1.9537522509011279E-2</v>
      </c>
      <c r="I73" s="49">
        <f t="shared" si="26"/>
        <v>9.2342322981699507E-3</v>
      </c>
      <c r="J73" s="49">
        <f t="shared" si="26"/>
        <v>1.1197184137754978E-2</v>
      </c>
      <c r="K73" s="49">
        <f t="shared" si="15"/>
        <v>-1.8458735152942388E-2</v>
      </c>
      <c r="W73" s="62">
        <f t="shared" ca="1" si="18"/>
        <v>0.7201191950969168</v>
      </c>
      <c r="X73" s="62">
        <f t="shared" ca="1" si="16"/>
        <v>8.0097316493672466E-2</v>
      </c>
      <c r="Y73" s="62">
        <f t="shared" ca="1" si="16"/>
        <v>0.84977881815249068</v>
      </c>
      <c r="Z73" s="62">
        <f t="shared" ca="1" si="16"/>
        <v>0.58378993356751419</v>
      </c>
      <c r="AA73" s="62">
        <f t="shared" ca="1" si="18"/>
        <v>0.68132594867942597</v>
      </c>
      <c r="AB73" s="63">
        <f t="shared" ca="1" si="19"/>
        <v>0.24702975040369818</v>
      </c>
      <c r="AC73" s="67">
        <f t="shared" ca="1" si="20"/>
        <v>2.7476590314711696E-2</v>
      </c>
      <c r="AD73" s="67">
        <f t="shared" ca="1" si="21"/>
        <v>0.29150819860913074</v>
      </c>
      <c r="AE73" s="67">
        <f t="shared" ca="1" si="22"/>
        <v>0.20026334884458355</v>
      </c>
      <c r="AF73" s="67">
        <f t="shared" ca="1" si="23"/>
        <v>0.23372211182787578</v>
      </c>
      <c r="AG73" s="68" cm="1">
        <f t="array" aca="1" ref="AG73" ca="1">+MMULT(MMULT(AB73:AF73,$N$13:$R$17),TRANSPOSE(AB73:AF73))</f>
        <v>2.0030520535086068E-4</v>
      </c>
      <c r="AH73" s="69">
        <f t="shared" ca="1" si="24"/>
        <v>1.4152922148830632E-2</v>
      </c>
      <c r="AI73" s="70" cm="1">
        <f t="array" aca="1" ref="AI73" ca="1">+MMULT(AB73:AF73,$N$5:$N$9)</f>
        <v>8.0058047663771758E-5</v>
      </c>
      <c r="BA73" s="75">
        <f t="shared" si="29"/>
        <v>7.0000000000000053E-3</v>
      </c>
      <c r="BB73" s="76">
        <f t="shared" si="27"/>
        <v>4.8832237249942098E-4</v>
      </c>
      <c r="BC73" s="76">
        <f t="shared" si="28"/>
        <v>1.1584504574853084E-3</v>
      </c>
      <c r="BE73" s="164">
        <v>1.2840680338797273E-2</v>
      </c>
      <c r="BF73" s="165">
        <v>1.3214912837035998E-3</v>
      </c>
    </row>
    <row r="74" spans="1:58" x14ac:dyDescent="0.3">
      <c r="A74" s="47">
        <v>44263</v>
      </c>
      <c r="B74" s="48">
        <v>112.220001</v>
      </c>
      <c r="C74" s="48">
        <v>242.470001</v>
      </c>
      <c r="D74" s="48">
        <v>32.669998</v>
      </c>
      <c r="E74" s="48">
        <v>19.120000999999998</v>
      </c>
      <c r="F74" s="78">
        <v>72.099997999999999</v>
      </c>
      <c r="G74" s="49">
        <f t="shared" si="25"/>
        <v>6.0424161271073175E-2</v>
      </c>
      <c r="H74" s="49">
        <f t="shared" si="26"/>
        <v>1.098932436882933E-2</v>
      </c>
      <c r="I74" s="49">
        <f t="shared" si="26"/>
        <v>3.4883607103233218E-2</v>
      </c>
      <c r="J74" s="49">
        <f t="shared" si="26"/>
        <v>1.3691629696929676E-2</v>
      </c>
      <c r="K74" s="49">
        <f t="shared" si="15"/>
        <v>-1.240542459673913E-2</v>
      </c>
      <c r="W74" s="62">
        <f t="shared" ca="1" si="18"/>
        <v>0.23963594402237665</v>
      </c>
      <c r="X74" s="62">
        <f t="shared" ca="1" si="16"/>
        <v>0.37525821413599236</v>
      </c>
      <c r="Y74" s="62">
        <f t="shared" ca="1" si="16"/>
        <v>0.69939137619574265</v>
      </c>
      <c r="Z74" s="62">
        <f t="shared" ca="1" si="16"/>
        <v>0.36989612694717866</v>
      </c>
      <c r="AA74" s="62">
        <f t="shared" ca="1" si="18"/>
        <v>0.29270192314943488</v>
      </c>
      <c r="AB74" s="63">
        <f t="shared" ca="1" si="19"/>
        <v>0.12121904694198735</v>
      </c>
      <c r="AC74" s="67">
        <f t="shared" ca="1" si="20"/>
        <v>0.18982312215428579</v>
      </c>
      <c r="AD74" s="67">
        <f t="shared" ca="1" si="21"/>
        <v>0.35378480639772614</v>
      </c>
      <c r="AE74" s="67">
        <f t="shared" ca="1" si="22"/>
        <v>0.18711072814636875</v>
      </c>
      <c r="AF74" s="67">
        <f t="shared" ca="1" si="23"/>
        <v>0.14806229635963203</v>
      </c>
      <c r="AG74" s="68" cm="1">
        <f t="array" aca="1" ref="AG74" ca="1">+MMULT(MMULT(AB74:AF74,$N$13:$R$17),TRANSPOSE(AB74:AF74))</f>
        <v>1.8897720958178485E-4</v>
      </c>
      <c r="AH74" s="69">
        <f t="shared" ca="1" si="24"/>
        <v>1.3746898180381814E-2</v>
      </c>
      <c r="AI74" s="70" cm="1">
        <f t="array" aca="1" ref="AI74" ca="1">+MMULT(AB74:AF74,$N$5:$N$9)</f>
        <v>-1.3685248414635825E-4</v>
      </c>
      <c r="BA74" s="75">
        <f t="shared" si="29"/>
        <v>7.1000000000000056E-3</v>
      </c>
      <c r="BB74" s="76">
        <f t="shared" si="27"/>
        <v>4.9129207715705109E-4</v>
      </c>
      <c r="BC74" s="76">
        <f t="shared" si="28"/>
        <v>1.1709934204998801E-3</v>
      </c>
      <c r="BE74" s="164">
        <v>1.2877597726019371E-2</v>
      </c>
      <c r="BF74" s="165">
        <v>1.3314912837035999E-3</v>
      </c>
    </row>
    <row r="75" spans="1:58" x14ac:dyDescent="0.3">
      <c r="A75" s="47">
        <v>44264</v>
      </c>
      <c r="B75" s="48">
        <v>113.68</v>
      </c>
      <c r="C75" s="48">
        <v>242.179993</v>
      </c>
      <c r="D75" s="48">
        <v>32.380001</v>
      </c>
      <c r="E75" s="48">
        <v>19.139999</v>
      </c>
      <c r="F75" s="78">
        <v>72.900002000000001</v>
      </c>
      <c r="G75" s="49">
        <f t="shared" si="25"/>
        <v>1.2926244554951881E-2</v>
      </c>
      <c r="H75" s="49">
        <f t="shared" si="26"/>
        <v>-1.1967730865752697E-3</v>
      </c>
      <c r="I75" s="49">
        <f t="shared" si="26"/>
        <v>-8.9161852619839589E-3</v>
      </c>
      <c r="J75" s="49">
        <f t="shared" si="26"/>
        <v>1.0453738536938401E-3</v>
      </c>
      <c r="K75" s="49">
        <f t="shared" si="15"/>
        <v>1.103464989780235E-2</v>
      </c>
      <c r="W75" s="62">
        <f t="shared" ca="1" si="18"/>
        <v>0.67370837757995172</v>
      </c>
      <c r="X75" s="62">
        <f t="shared" ca="1" si="16"/>
        <v>0.22256387369280872</v>
      </c>
      <c r="Y75" s="62">
        <f t="shared" ca="1" si="16"/>
        <v>0.28100457959412961</v>
      </c>
      <c r="Z75" s="62">
        <f t="shared" ca="1" si="16"/>
        <v>0.22681411325510448</v>
      </c>
      <c r="AA75" s="62">
        <f t="shared" ca="1" si="18"/>
        <v>0.60178102639399267</v>
      </c>
      <c r="AB75" s="63">
        <f t="shared" ca="1" si="19"/>
        <v>0.33586808504365717</v>
      </c>
      <c r="AC75" s="67">
        <f t="shared" ca="1" si="20"/>
        <v>0.11095617116358467</v>
      </c>
      <c r="AD75" s="67">
        <f t="shared" ca="1" si="21"/>
        <v>0.14009098473111645</v>
      </c>
      <c r="AE75" s="67">
        <f t="shared" ca="1" si="22"/>
        <v>0.11307506988931064</v>
      </c>
      <c r="AF75" s="67">
        <f t="shared" ca="1" si="23"/>
        <v>0.30000968917233112</v>
      </c>
      <c r="AG75" s="68" cm="1">
        <f t="array" aca="1" ref="AG75" ca="1">+MMULT(MMULT(AB75:AF75,$N$13:$R$17),TRANSPOSE(AB75:AF75))</f>
        <v>1.7721869042519088E-4</v>
      </c>
      <c r="AH75" s="69">
        <f t="shared" ca="1" si="24"/>
        <v>1.3312351048000158E-2</v>
      </c>
      <c r="AI75" s="70" cm="1">
        <f t="array" aca="1" ref="AI75" ca="1">+MMULT(AB75:AF75,$N$5:$N$9)</f>
        <v>4.4179674198510888E-4</v>
      </c>
      <c r="BA75" s="75">
        <f t="shared" si="29"/>
        <v>7.2000000000000059E-3</v>
      </c>
      <c r="BB75" s="76">
        <f t="shared" si="27"/>
        <v>4.942617818146811E-4</v>
      </c>
      <c r="BC75" s="76">
        <f t="shared" si="28"/>
        <v>1.1835363835144509E-3</v>
      </c>
      <c r="BE75" s="164">
        <v>1.2914930980155906E-2</v>
      </c>
      <c r="BF75" s="165">
        <v>1.3414912837036001E-3</v>
      </c>
    </row>
    <row r="76" spans="1:58" x14ac:dyDescent="0.3">
      <c r="A76" s="47">
        <v>44265</v>
      </c>
      <c r="B76" s="48">
        <v>119.449997</v>
      </c>
      <c r="C76" s="48">
        <v>243.08999600000001</v>
      </c>
      <c r="D76" s="48">
        <v>33.25</v>
      </c>
      <c r="E76" s="48">
        <v>19.32</v>
      </c>
      <c r="F76" s="78">
        <v>71.099997999999999</v>
      </c>
      <c r="G76" s="49">
        <f t="shared" si="25"/>
        <v>4.9510364867861957E-2</v>
      </c>
      <c r="H76" s="49">
        <f t="shared" si="26"/>
        <v>3.7505062638337416E-3</v>
      </c>
      <c r="I76" s="49">
        <f t="shared" si="26"/>
        <v>2.6513787969113255E-2</v>
      </c>
      <c r="J76" s="49">
        <f t="shared" si="26"/>
        <v>9.3604950061691346E-3</v>
      </c>
      <c r="K76" s="49">
        <f t="shared" si="15"/>
        <v>-2.500135776965481E-2</v>
      </c>
      <c r="W76" s="62">
        <f t="shared" ca="1" si="18"/>
        <v>0.14682287683475459</v>
      </c>
      <c r="X76" s="62">
        <f t="shared" ca="1" si="16"/>
        <v>0.17763694652067752</v>
      </c>
      <c r="Y76" s="62">
        <f t="shared" ca="1" si="16"/>
        <v>0.78120762414375633</v>
      </c>
      <c r="Z76" s="62">
        <f t="shared" ca="1" si="16"/>
        <v>0.52105161952538603</v>
      </c>
      <c r="AA76" s="62">
        <f t="shared" ca="1" si="18"/>
        <v>0.97521480992062926</v>
      </c>
      <c r="AB76" s="63">
        <f t="shared" ca="1" si="19"/>
        <v>5.6428365891884914E-2</v>
      </c>
      <c r="AC76" s="67">
        <f t="shared" ca="1" si="20"/>
        <v>6.827112252723036E-2</v>
      </c>
      <c r="AD76" s="67">
        <f t="shared" ca="1" si="21"/>
        <v>0.30024115180856631</v>
      </c>
      <c r="AE76" s="67">
        <f t="shared" ca="1" si="22"/>
        <v>0.20025551922830795</v>
      </c>
      <c r="AF76" s="67">
        <f t="shared" ca="1" si="23"/>
        <v>0.37480384054401056</v>
      </c>
      <c r="AG76" s="68" cm="1">
        <f t="array" aca="1" ref="AG76" ca="1">+MMULT(MMULT(AB76:AF76,$N$13:$R$17),TRANSPOSE(AB76:AF76))</f>
        <v>2.0460488673929147E-4</v>
      </c>
      <c r="AH76" s="69">
        <f t="shared" ca="1" si="24"/>
        <v>1.4304016454803576E-2</v>
      </c>
      <c r="AI76" s="70" cm="1">
        <f t="array" aca="1" ref="AI76" ca="1">+MMULT(AB76:AF76,$N$5:$N$9)</f>
        <v>1.7573907112499842E-4</v>
      </c>
      <c r="BA76" s="75">
        <f t="shared" si="29"/>
        <v>7.3000000000000061E-3</v>
      </c>
      <c r="BB76" s="76">
        <f t="shared" si="27"/>
        <v>4.9723148647231122E-4</v>
      </c>
      <c r="BC76" s="76">
        <f t="shared" si="28"/>
        <v>1.1960793465290226E-3</v>
      </c>
      <c r="BE76" s="164">
        <v>1.2952676505271351E-2</v>
      </c>
      <c r="BF76" s="165">
        <v>1.3514912837035897E-3</v>
      </c>
    </row>
    <row r="77" spans="1:58" x14ac:dyDescent="0.3">
      <c r="A77" s="47">
        <v>44266</v>
      </c>
      <c r="B77" s="48">
        <v>117.800003</v>
      </c>
      <c r="C77" s="48">
        <v>242.279999</v>
      </c>
      <c r="D77" s="48">
        <v>35.450001</v>
      </c>
      <c r="E77" s="48">
        <v>19.41</v>
      </c>
      <c r="F77" s="78">
        <v>71.089995999999999</v>
      </c>
      <c r="G77" s="49">
        <f t="shared" si="25"/>
        <v>-1.3909551972328201E-2</v>
      </c>
      <c r="H77" s="49">
        <f t="shared" si="26"/>
        <v>-3.3376507006419561E-3</v>
      </c>
      <c r="I77" s="49">
        <f t="shared" si="26"/>
        <v>6.4068514085017764E-2</v>
      </c>
      <c r="J77" s="49">
        <f t="shared" si="26"/>
        <v>4.6475683965468756E-3</v>
      </c>
      <c r="K77" s="49">
        <f t="shared" si="15"/>
        <v>-1.4068500511364756E-4</v>
      </c>
      <c r="W77" s="62">
        <f t="shared" ca="1" si="18"/>
        <v>0.30504370750233056</v>
      </c>
      <c r="X77" s="62">
        <f t="shared" ca="1" si="16"/>
        <v>0.79111014369760857</v>
      </c>
      <c r="Y77" s="62">
        <f t="shared" ca="1" si="16"/>
        <v>6.5012897059873009E-2</v>
      </c>
      <c r="Z77" s="62">
        <f t="shared" ca="1" si="16"/>
        <v>0.20071081464546492</v>
      </c>
      <c r="AA77" s="62">
        <f t="shared" ca="1" si="18"/>
        <v>0.34677633511618366</v>
      </c>
      <c r="AB77" s="63">
        <f t="shared" ca="1" si="19"/>
        <v>0.17852866976486964</v>
      </c>
      <c r="AC77" s="67">
        <f t="shared" ca="1" si="20"/>
        <v>0.46300198338216786</v>
      </c>
      <c r="AD77" s="67">
        <f t="shared" ca="1" si="21"/>
        <v>3.8049190146205052E-2</v>
      </c>
      <c r="AE77" s="67">
        <f t="shared" ca="1" si="22"/>
        <v>0.11746721490986468</v>
      </c>
      <c r="AF77" s="67">
        <f t="shared" ca="1" si="23"/>
        <v>0.20295294179689291</v>
      </c>
      <c r="AG77" s="68" cm="1">
        <f t="array" aca="1" ref="AG77" ca="1">+MMULT(MMULT(AB77:AF77,$N$13:$R$17),TRANSPOSE(AB77:AF77))</f>
        <v>1.3432167790613093E-4</v>
      </c>
      <c r="AH77" s="69">
        <f t="shared" ca="1" si="24"/>
        <v>1.1589722943458612E-2</v>
      </c>
      <c r="AI77" s="70" cm="1">
        <f t="array" aca="1" ref="AI77" ca="1">+MMULT(AB77:AF77,$N$5:$N$9)</f>
        <v>6.1851675791175977E-4</v>
      </c>
      <c r="BA77" s="75">
        <f t="shared" si="29"/>
        <v>7.4000000000000064E-3</v>
      </c>
      <c r="BB77" s="76">
        <f t="shared" si="27"/>
        <v>5.0020119112994133E-4</v>
      </c>
      <c r="BC77" s="76">
        <f t="shared" si="28"/>
        <v>1.2086223095435934E-3</v>
      </c>
      <c r="BE77" s="164">
        <v>1.2990830707742838E-2</v>
      </c>
      <c r="BF77" s="165">
        <v>1.3614912837035895E-3</v>
      </c>
    </row>
    <row r="78" spans="1:58" x14ac:dyDescent="0.3">
      <c r="A78" s="47">
        <v>44267</v>
      </c>
      <c r="B78" s="48">
        <v>118.349998</v>
      </c>
      <c r="C78" s="48">
        <v>241.10000600000001</v>
      </c>
      <c r="D78" s="48">
        <v>35.700001</v>
      </c>
      <c r="E78" s="48">
        <v>19.079999999999998</v>
      </c>
      <c r="F78" s="78">
        <v>71</v>
      </c>
      <c r="G78" s="49">
        <f t="shared" si="25"/>
        <v>4.6580223765853267E-3</v>
      </c>
      <c r="H78" s="49">
        <f t="shared" si="26"/>
        <v>-4.8822679122260872E-3</v>
      </c>
      <c r="I78" s="49">
        <f t="shared" si="26"/>
        <v>7.0274356099166522E-3</v>
      </c>
      <c r="J78" s="49">
        <f t="shared" si="26"/>
        <v>-1.7147731160778504E-2</v>
      </c>
      <c r="K78" s="49">
        <f t="shared" si="15"/>
        <v>-1.2667466333705509E-3</v>
      </c>
      <c r="W78" s="62">
        <f t="shared" ca="1" si="18"/>
        <v>0.92929682479641584</v>
      </c>
      <c r="X78" s="62">
        <f t="shared" ca="1" si="16"/>
        <v>0.8264133728036952</v>
      </c>
      <c r="Y78" s="62">
        <f t="shared" ca="1" si="16"/>
        <v>0.57886070545702262</v>
      </c>
      <c r="Z78" s="62">
        <f t="shared" ca="1" si="16"/>
        <v>0.5491646802263902</v>
      </c>
      <c r="AA78" s="62">
        <f t="shared" ca="1" si="18"/>
        <v>4.4890821412529536E-2</v>
      </c>
      <c r="AB78" s="63">
        <f t="shared" ca="1" si="19"/>
        <v>0.31731491026178282</v>
      </c>
      <c r="AC78" s="67">
        <f t="shared" ca="1" si="20"/>
        <v>0.282184634912306</v>
      </c>
      <c r="AD78" s="67">
        <f t="shared" ca="1" si="21"/>
        <v>0.19765604261739197</v>
      </c>
      <c r="AE78" s="67">
        <f t="shared" ca="1" si="22"/>
        <v>0.18751612679097765</v>
      </c>
      <c r="AF78" s="67">
        <f t="shared" ca="1" si="23"/>
        <v>1.5328285417541509E-2</v>
      </c>
      <c r="AG78" s="68" cm="1">
        <f t="array" aca="1" ref="AG78" ca="1">+MMULT(MMULT(AB78:AF78,$N$13:$R$17),TRANSPOSE(AB78:AF78))</f>
        <v>1.8196517241658914E-4</v>
      </c>
      <c r="AH78" s="69">
        <f t="shared" ca="1" si="24"/>
        <v>1.3489446705354121E-2</v>
      </c>
      <c r="AI78" s="70" cm="1">
        <f t="array" aca="1" ref="AI78" ca="1">+MMULT(AB78:AF78,$N$5:$N$9)</f>
        <v>1.2532545154392749E-4</v>
      </c>
      <c r="BA78" s="75">
        <f t="shared" si="29"/>
        <v>7.5000000000000067E-3</v>
      </c>
      <c r="BB78" s="76">
        <f t="shared" si="27"/>
        <v>5.0317089578757145E-4</v>
      </c>
      <c r="BC78" s="76">
        <f t="shared" si="28"/>
        <v>1.221165272558165E-3</v>
      </c>
      <c r="BE78" s="164">
        <v>1.3029389997358559E-2</v>
      </c>
      <c r="BF78" s="165">
        <v>1.3714912837035898E-3</v>
      </c>
    </row>
    <row r="79" spans="1:58" x14ac:dyDescent="0.3">
      <c r="A79" s="47">
        <v>44271</v>
      </c>
      <c r="B79" s="48">
        <v>119.900002</v>
      </c>
      <c r="C79" s="48">
        <v>240.699997</v>
      </c>
      <c r="D79" s="48">
        <v>37.490001999999997</v>
      </c>
      <c r="E79" s="48">
        <v>19.440000999999999</v>
      </c>
      <c r="F79" s="78">
        <v>70.190002000000007</v>
      </c>
      <c r="G79" s="49">
        <f t="shared" si="25"/>
        <v>1.3011759653071097E-2</v>
      </c>
      <c r="H79" s="49">
        <f t="shared" si="26"/>
        <v>-1.6604777476860609E-3</v>
      </c>
      <c r="I79" s="49">
        <f t="shared" si="26"/>
        <v>4.8923567298580939E-2</v>
      </c>
      <c r="J79" s="49">
        <f t="shared" si="26"/>
        <v>1.869218445248037E-2</v>
      </c>
      <c r="K79" s="49">
        <f t="shared" si="15"/>
        <v>-1.1473997804898094E-2</v>
      </c>
      <c r="W79" s="62">
        <f t="shared" ca="1" si="18"/>
        <v>0.84633314132832971</v>
      </c>
      <c r="X79" s="62">
        <f t="shared" ca="1" si="16"/>
        <v>0.64040076563958714</v>
      </c>
      <c r="Y79" s="62">
        <f t="shared" ca="1" si="16"/>
        <v>0.77683277054770739</v>
      </c>
      <c r="Z79" s="62">
        <f t="shared" ca="1" si="16"/>
        <v>0.544941525979456</v>
      </c>
      <c r="AA79" s="62">
        <f t="shared" ca="1" si="18"/>
        <v>0.51413330181061689</v>
      </c>
      <c r="AB79" s="63">
        <f t="shared" ca="1" si="19"/>
        <v>0.25471695937611044</v>
      </c>
      <c r="AC79" s="67">
        <f t="shared" ca="1" si="20"/>
        <v>0.19273844759266848</v>
      </c>
      <c r="AD79" s="67">
        <f t="shared" ca="1" si="21"/>
        <v>0.23379975519695301</v>
      </c>
      <c r="AE79" s="67">
        <f t="shared" ca="1" si="22"/>
        <v>0.1640085230709592</v>
      </c>
      <c r="AF79" s="67">
        <f t="shared" ca="1" si="23"/>
        <v>0.15473631476330893</v>
      </c>
      <c r="AG79" s="68" cm="1">
        <f t="array" aca="1" ref="AG79" ca="1">+MMULT(MMULT(AB79:AF79,$N$13:$R$17),TRANSPOSE(AB79:AF79))</f>
        <v>1.6626631986611741E-4</v>
      </c>
      <c r="AH79" s="69">
        <f t="shared" ca="1" si="24"/>
        <v>1.2894429799960812E-2</v>
      </c>
      <c r="AI79" s="70" cm="1">
        <f t="array" aca="1" ref="AI79" ca="1">+MMULT(AB79:AF79,$N$5:$N$9)</f>
        <v>1.3670079261457864E-4</v>
      </c>
      <c r="BA79" s="75">
        <f t="shared" si="29"/>
        <v>7.6000000000000069E-3</v>
      </c>
      <c r="BB79" s="76">
        <f t="shared" si="27"/>
        <v>5.0614060044520146E-4</v>
      </c>
      <c r="BC79" s="76">
        <f t="shared" si="28"/>
        <v>1.2337082355727367E-3</v>
      </c>
      <c r="BE79" s="164">
        <v>1.3068350788385939E-2</v>
      </c>
      <c r="BF79" s="165">
        <v>1.38149128370359E-3</v>
      </c>
    </row>
    <row r="80" spans="1:58" x14ac:dyDescent="0.3">
      <c r="A80" s="47">
        <v>44272</v>
      </c>
      <c r="B80" s="48">
        <v>116.44000200000001</v>
      </c>
      <c r="C80" s="48">
        <v>240.11999499999999</v>
      </c>
      <c r="D80" s="48">
        <v>37.580002</v>
      </c>
      <c r="E80" s="48">
        <v>19.239999999999998</v>
      </c>
      <c r="F80" s="78">
        <v>69.800003000000004</v>
      </c>
      <c r="G80" s="49">
        <f t="shared" si="25"/>
        <v>-2.9281942660385113E-2</v>
      </c>
      <c r="H80" s="49">
        <f t="shared" si="26"/>
        <v>-2.4125547646582394E-3</v>
      </c>
      <c r="I80" s="49">
        <f t="shared" si="26"/>
        <v>2.3977631097370725E-3</v>
      </c>
      <c r="J80" s="49">
        <f t="shared" si="26"/>
        <v>-1.0341405235060493E-2</v>
      </c>
      <c r="K80" s="49">
        <f t="shared" si="15"/>
        <v>-5.5718264881486476E-3</v>
      </c>
      <c r="W80" s="62">
        <f t="shared" ca="1" si="18"/>
        <v>0.25693870180315825</v>
      </c>
      <c r="X80" s="62">
        <f t="shared" ca="1" si="16"/>
        <v>0.21121043866389522</v>
      </c>
      <c r="Y80" s="62">
        <f t="shared" ca="1" si="16"/>
        <v>0.54200365852691734</v>
      </c>
      <c r="Z80" s="62">
        <f t="shared" ca="1" si="16"/>
        <v>0.70722326776472555</v>
      </c>
      <c r="AA80" s="62">
        <f t="shared" ca="1" si="18"/>
        <v>0.97287164287223959</v>
      </c>
      <c r="AB80" s="63">
        <f t="shared" ca="1" si="19"/>
        <v>9.5507451185008779E-2</v>
      </c>
      <c r="AC80" s="67">
        <f t="shared" ca="1" si="20"/>
        <v>7.8509662105750971E-2</v>
      </c>
      <c r="AD80" s="67">
        <f t="shared" ca="1" si="21"/>
        <v>0.20146979647508842</v>
      </c>
      <c r="AE80" s="67">
        <f t="shared" ca="1" si="22"/>
        <v>0.2628840702039838</v>
      </c>
      <c r="AF80" s="67">
        <f t="shared" ca="1" si="23"/>
        <v>0.36162902003016817</v>
      </c>
      <c r="AG80" s="68" cm="1">
        <f t="array" aca="1" ref="AG80" ca="1">+MMULT(MMULT(AB80:AF80,$N$13:$R$17),TRANSPOSE(AB80:AF80))</f>
        <v>1.8122849094981977E-4</v>
      </c>
      <c r="AH80" s="69">
        <f t="shared" ca="1" si="24"/>
        <v>1.346211316806614E-2</v>
      </c>
      <c r="AI80" s="70" cm="1">
        <f t="array" aca="1" ref="AI80" ca="1">+MMULT(AB80:AF80,$N$5:$N$9)</f>
        <v>4.333079447544386E-4</v>
      </c>
      <c r="BA80" s="75">
        <f t="shared" si="29"/>
        <v>7.7000000000000072E-3</v>
      </c>
      <c r="BB80" s="76">
        <f t="shared" si="27"/>
        <v>5.0911030510283157E-4</v>
      </c>
      <c r="BC80" s="76">
        <f t="shared" si="28"/>
        <v>1.2462511985873075E-3</v>
      </c>
      <c r="BE80" s="164">
        <v>1.3107709500608973E-2</v>
      </c>
      <c r="BF80" s="165">
        <v>1.3914912837035898E-3</v>
      </c>
    </row>
    <row r="81" spans="1:58" x14ac:dyDescent="0.3">
      <c r="A81" s="47">
        <v>44273</v>
      </c>
      <c r="B81" s="48">
        <v>116.41999800000001</v>
      </c>
      <c r="C81" s="48">
        <v>240.020004</v>
      </c>
      <c r="D81" s="48">
        <v>37.909999999999997</v>
      </c>
      <c r="E81" s="48">
        <v>19.25</v>
      </c>
      <c r="F81" s="78">
        <v>70.050003000000004</v>
      </c>
      <c r="G81" s="49">
        <f t="shared" si="25"/>
        <v>-1.7181138923996539E-4</v>
      </c>
      <c r="H81" s="49">
        <f t="shared" si="26"/>
        <v>-4.1650769214713972E-4</v>
      </c>
      <c r="I81" s="49">
        <f t="shared" si="26"/>
        <v>8.7428823231277472E-3</v>
      </c>
      <c r="J81" s="49">
        <f t="shared" si="26"/>
        <v>5.196154962327853E-4</v>
      </c>
      <c r="K81" s="49">
        <f t="shared" si="15"/>
        <v>3.5752628612989116E-3</v>
      </c>
      <c r="W81" s="62">
        <f t="shared" ca="1" si="18"/>
        <v>0.16676960370643834</v>
      </c>
      <c r="X81" s="62">
        <f t="shared" ca="1" si="16"/>
        <v>0.58477216202737847</v>
      </c>
      <c r="Y81" s="62">
        <f t="shared" ca="1" si="16"/>
        <v>0.77639506600180574</v>
      </c>
      <c r="Z81" s="62">
        <f t="shared" ca="1" si="16"/>
        <v>0.81298320377658984</v>
      </c>
      <c r="AA81" s="62">
        <f t="shared" ca="1" si="18"/>
        <v>0.37605051788444144</v>
      </c>
      <c r="AB81" s="63">
        <f t="shared" ca="1" si="19"/>
        <v>6.1380718130326917E-2</v>
      </c>
      <c r="AC81" s="67">
        <f t="shared" ca="1" si="20"/>
        <v>0.21522948097332834</v>
      </c>
      <c r="AD81" s="67">
        <f t="shared" ca="1" si="21"/>
        <v>0.28575762995708071</v>
      </c>
      <c r="AE81" s="67">
        <f t="shared" ca="1" si="22"/>
        <v>0.29922414976497591</v>
      </c>
      <c r="AF81" s="67">
        <f t="shared" ca="1" si="23"/>
        <v>0.13840802117428816</v>
      </c>
      <c r="AG81" s="68" cm="1">
        <f t="array" aca="1" ref="AG81" ca="1">+MMULT(MMULT(AB81:AF81,$N$13:$R$17),TRANSPOSE(AB81:AF81))</f>
        <v>1.757795639725502E-4</v>
      </c>
      <c r="AH81" s="69">
        <f t="shared" ca="1" si="24"/>
        <v>1.3258188563018336E-2</v>
      </c>
      <c r="AI81" s="70" cm="1">
        <f t="array" aca="1" ref="AI81" ca="1">+MMULT(AB81:AF81,$N$5:$N$9)</f>
        <v>8.0695380652609353E-5</v>
      </c>
      <c r="BA81" s="75">
        <f t="shared" si="29"/>
        <v>7.8000000000000074E-3</v>
      </c>
      <c r="BB81" s="76">
        <f t="shared" si="27"/>
        <v>5.1208000976046169E-4</v>
      </c>
      <c r="BC81" s="76">
        <f t="shared" si="28"/>
        <v>1.2587941616018792E-3</v>
      </c>
      <c r="BE81" s="164">
        <v>1.3147462560334947E-2</v>
      </c>
      <c r="BF81" s="165">
        <v>1.4014912837035901E-3</v>
      </c>
    </row>
    <row r="82" spans="1:58" x14ac:dyDescent="0.3">
      <c r="A82" s="47">
        <v>44274</v>
      </c>
      <c r="B82" s="48">
        <v>111.33000199999999</v>
      </c>
      <c r="C82" s="48">
        <v>241.38000500000001</v>
      </c>
      <c r="D82" s="48">
        <v>40.959999000000003</v>
      </c>
      <c r="E82" s="48">
        <v>18.350000000000001</v>
      </c>
      <c r="F82" s="78">
        <v>70</v>
      </c>
      <c r="G82" s="49">
        <f t="shared" si="25"/>
        <v>-4.4705542959185107E-2</v>
      </c>
      <c r="H82" s="49">
        <f t="shared" si="26"/>
        <v>5.6502060354052313E-3</v>
      </c>
      <c r="I82" s="49">
        <f t="shared" si="26"/>
        <v>7.7381026788946219E-2</v>
      </c>
      <c r="J82" s="49">
        <f t="shared" si="26"/>
        <v>-4.7881486233213852E-2</v>
      </c>
      <c r="K82" s="49">
        <f t="shared" si="15"/>
        <v>-7.1407356020862988E-4</v>
      </c>
      <c r="W82" s="62">
        <f t="shared" ca="1" si="18"/>
        <v>0.33069558974066116</v>
      </c>
      <c r="X82" s="62">
        <f t="shared" ca="1" si="16"/>
        <v>0.53398523708951873</v>
      </c>
      <c r="Y82" s="62">
        <f t="shared" ca="1" si="16"/>
        <v>0.54060363258764754</v>
      </c>
      <c r="Z82" s="62">
        <f t="shared" ca="1" si="16"/>
        <v>0.29164599182618978</v>
      </c>
      <c r="AA82" s="62">
        <f t="shared" ca="1" si="18"/>
        <v>0.22096655239536334</v>
      </c>
      <c r="AB82" s="63">
        <f t="shared" ca="1" si="19"/>
        <v>0.17242614651002469</v>
      </c>
      <c r="AC82" s="67">
        <f t="shared" ca="1" si="20"/>
        <v>0.27842226984881574</v>
      </c>
      <c r="AD82" s="67">
        <f t="shared" ca="1" si="21"/>
        <v>0.28187313060180186</v>
      </c>
      <c r="AE82" s="67">
        <f t="shared" ca="1" si="22"/>
        <v>0.152065513045156</v>
      </c>
      <c r="AF82" s="67">
        <f t="shared" ca="1" si="23"/>
        <v>0.11521293999420179</v>
      </c>
      <c r="AG82" s="68" cm="1">
        <f t="array" aca="1" ref="AG82" ca="1">+MMULT(MMULT(AB82:AF82,$N$13:$R$17),TRANSPOSE(AB82:AF82))</f>
        <v>1.6655253868936518E-4</v>
      </c>
      <c r="AH82" s="69">
        <f t="shared" ca="1" si="24"/>
        <v>1.2905523572849154E-2</v>
      </c>
      <c r="AI82" s="70" cm="1">
        <f t="array" aca="1" ref="AI82" ca="1">+MMULT(AB82:AF82,$N$5:$N$9)</f>
        <v>-1.17142307296342E-5</v>
      </c>
      <c r="BA82" s="75">
        <f t="shared" si="29"/>
        <v>7.9000000000000077E-3</v>
      </c>
      <c r="BB82" s="76">
        <f t="shared" si="27"/>
        <v>5.150497144180918E-4</v>
      </c>
      <c r="BC82" s="76">
        <f t="shared" si="28"/>
        <v>1.27133712461645E-3</v>
      </c>
      <c r="BE82" s="164">
        <v>1.3187606401370598E-2</v>
      </c>
      <c r="BF82" s="165">
        <v>1.4114912837035899E-3</v>
      </c>
    </row>
    <row r="83" spans="1:58" x14ac:dyDescent="0.3">
      <c r="A83" s="47">
        <v>44277</v>
      </c>
      <c r="B83" s="48">
        <v>115.949997</v>
      </c>
      <c r="C83" s="48">
        <v>237.490005</v>
      </c>
      <c r="D83" s="48">
        <v>40.540000999999997</v>
      </c>
      <c r="E83" s="48">
        <v>18.809999000000001</v>
      </c>
      <c r="F83" s="78">
        <v>69.050003000000004</v>
      </c>
      <c r="G83" s="49">
        <f t="shared" si="25"/>
        <v>4.0660256123093652E-2</v>
      </c>
      <c r="H83" s="49">
        <f t="shared" si="26"/>
        <v>-1.6246937525373904E-2</v>
      </c>
      <c r="I83" s="49">
        <f t="shared" si="26"/>
        <v>-1.0306790626340535E-2</v>
      </c>
      <c r="J83" s="49">
        <f t="shared" si="26"/>
        <v>2.4759015649147328E-2</v>
      </c>
      <c r="K83" s="49">
        <f t="shared" ref="K83:K146" si="30">+LN(F83/F82)</f>
        <v>-1.3664318747281017E-2</v>
      </c>
      <c r="W83" s="62">
        <f t="shared" ca="1" si="18"/>
        <v>0.49714096344944148</v>
      </c>
      <c r="X83" s="62">
        <f t="shared" ca="1" si="16"/>
        <v>0.94357765150559503</v>
      </c>
      <c r="Y83" s="62">
        <f t="shared" ca="1" si="16"/>
        <v>0.42218007387504408</v>
      </c>
      <c r="Z83" s="62">
        <f t="shared" ca="1" si="16"/>
        <v>0.55213913001878767</v>
      </c>
      <c r="AA83" s="62">
        <f t="shared" ca="1" si="18"/>
        <v>0.2991867152769413</v>
      </c>
      <c r="AB83" s="63">
        <f t="shared" ca="1" si="19"/>
        <v>0.18316132552738834</v>
      </c>
      <c r="AC83" s="67">
        <f t="shared" ca="1" si="20"/>
        <v>0.34764170747189121</v>
      </c>
      <c r="AD83" s="67">
        <f t="shared" ca="1" si="21"/>
        <v>0.15554353317752273</v>
      </c>
      <c r="AE83" s="67">
        <f t="shared" ca="1" si="22"/>
        <v>0.20342426467551591</v>
      </c>
      <c r="AF83" s="67">
        <f t="shared" ca="1" si="23"/>
        <v>0.11022916914768163</v>
      </c>
      <c r="AG83" s="68" cm="1">
        <f t="array" aca="1" ref="AG83" ca="1">+MMULT(MMULT(AB83:AF83,$N$13:$R$17),TRANSPOSE(AB83:AF83))</f>
        <v>1.445749355804708E-4</v>
      </c>
      <c r="AH83" s="69">
        <f t="shared" ca="1" si="24"/>
        <v>1.2023931785421556E-2</v>
      </c>
      <c r="AI83" s="70" cm="1">
        <f t="array" aca="1" ref="AI83" ca="1">+MMULT(AB83:AF83,$N$5:$N$9)</f>
        <v>3.1291031611115603E-4</v>
      </c>
      <c r="BA83" s="75">
        <f t="shared" si="29"/>
        <v>8.0000000000000071E-3</v>
      </c>
      <c r="BB83" s="76">
        <f t="shared" si="27"/>
        <v>5.1801941907572181E-4</v>
      </c>
      <c r="BC83" s="76">
        <f t="shared" si="28"/>
        <v>1.2838800876310216E-3</v>
      </c>
      <c r="BE83" s="164">
        <v>1.3228137465967744E-2</v>
      </c>
      <c r="BF83" s="165">
        <v>1.4214912837035895E-3</v>
      </c>
    </row>
    <row r="84" spans="1:58" x14ac:dyDescent="0.3">
      <c r="A84" s="47">
        <v>44278</v>
      </c>
      <c r="B84" s="48">
        <v>112.360001</v>
      </c>
      <c r="C84" s="48">
        <v>237.220001</v>
      </c>
      <c r="D84" s="48">
        <v>38.75</v>
      </c>
      <c r="E84" s="48">
        <v>18.27</v>
      </c>
      <c r="F84" s="78">
        <v>69.050003000000004</v>
      </c>
      <c r="G84" s="49">
        <f t="shared" si="25"/>
        <v>-3.1451026692311777E-2</v>
      </c>
      <c r="H84" s="49">
        <f t="shared" si="26"/>
        <v>-1.1375535619784531E-3</v>
      </c>
      <c r="I84" s="49">
        <f t="shared" si="26"/>
        <v>-4.5158409891493112E-2</v>
      </c>
      <c r="J84" s="49">
        <f t="shared" si="26"/>
        <v>-2.9128219759811339E-2</v>
      </c>
      <c r="K84" s="49">
        <f t="shared" si="30"/>
        <v>0</v>
      </c>
      <c r="W84" s="62">
        <f t="shared" ca="1" si="18"/>
        <v>0.46661969475403553</v>
      </c>
      <c r="X84" s="62">
        <f t="shared" ca="1" si="16"/>
        <v>0.38498768599691302</v>
      </c>
      <c r="Y84" s="62">
        <f t="shared" ca="1" si="16"/>
        <v>0.91855273138348881</v>
      </c>
      <c r="Z84" s="62">
        <f t="shared" ca="1" si="16"/>
        <v>0.32189596856902991</v>
      </c>
      <c r="AA84" s="62">
        <f t="shared" ca="1" si="18"/>
        <v>0.93737577268763872</v>
      </c>
      <c r="AB84" s="63">
        <f t="shared" ca="1" si="19"/>
        <v>0.15402878075362797</v>
      </c>
      <c r="AC84" s="67">
        <f t="shared" ca="1" si="20"/>
        <v>0.12708247111284676</v>
      </c>
      <c r="AD84" s="67">
        <f t="shared" ca="1" si="21"/>
        <v>0.3032095705850828</v>
      </c>
      <c r="AE84" s="67">
        <f t="shared" ca="1" si="22"/>
        <v>0.10625621705558547</v>
      </c>
      <c r="AF84" s="67">
        <f t="shared" ca="1" si="23"/>
        <v>0.309422960492857</v>
      </c>
      <c r="AG84" s="68" cm="1">
        <f t="array" aca="1" ref="AG84" ca="1">+MMULT(MMULT(AB84:AF84,$N$13:$R$17),TRANSPOSE(AB84:AF84))</f>
        <v>1.8787899998990218E-4</v>
      </c>
      <c r="AH84" s="69">
        <f t="shared" ca="1" si="24"/>
        <v>1.3706896074235852E-2</v>
      </c>
      <c r="AI84" s="70" cm="1">
        <f t="array" aca="1" ref="AI84" ca="1">+MMULT(AB84:AF84,$N$5:$N$9)</f>
        <v>6.3582755133311257E-5</v>
      </c>
      <c r="BA84" s="75">
        <f t="shared" si="29"/>
        <v>8.1000000000000065E-3</v>
      </c>
      <c r="BB84" s="76">
        <f t="shared" si="27"/>
        <v>5.2098912373335193E-4</v>
      </c>
      <c r="BC84" s="76">
        <f t="shared" si="28"/>
        <v>1.2964230506455933E-3</v>
      </c>
      <c r="BE84" s="164">
        <v>1.3269052205738563E-2</v>
      </c>
      <c r="BF84" s="165">
        <v>1.4314912837035899E-3</v>
      </c>
    </row>
    <row r="85" spans="1:58" x14ac:dyDescent="0.3">
      <c r="A85" s="47">
        <v>44279</v>
      </c>
      <c r="B85" s="48">
        <v>112.410004</v>
      </c>
      <c r="C85" s="48">
        <v>235.33000200000001</v>
      </c>
      <c r="D85" s="48">
        <v>38.939999</v>
      </c>
      <c r="E85" s="48">
        <v>18.280000999999999</v>
      </c>
      <c r="F85" s="78">
        <v>69.050003000000004</v>
      </c>
      <c r="G85" s="49">
        <f t="shared" si="25"/>
        <v>4.4492592172049939E-4</v>
      </c>
      <c r="H85" s="49">
        <f t="shared" si="26"/>
        <v>-7.9991918990532512E-3</v>
      </c>
      <c r="I85" s="49">
        <f t="shared" si="26"/>
        <v>4.8912184641631377E-3</v>
      </c>
      <c r="J85" s="49">
        <f t="shared" si="26"/>
        <v>5.4725034068218287E-4</v>
      </c>
      <c r="K85" s="49">
        <f t="shared" si="30"/>
        <v>0</v>
      </c>
      <c r="W85" s="62">
        <f t="shared" ca="1" si="18"/>
        <v>0.13879811732690661</v>
      </c>
      <c r="X85" s="62">
        <f t="shared" ca="1" si="16"/>
        <v>0.12912445924540339</v>
      </c>
      <c r="Y85" s="62">
        <f t="shared" ca="1" si="16"/>
        <v>0.530832560411028</v>
      </c>
      <c r="Z85" s="62">
        <f t="shared" ca="1" si="16"/>
        <v>0.56461731780490765</v>
      </c>
      <c r="AA85" s="62">
        <f t="shared" ca="1" si="18"/>
        <v>0.24189518733211035</v>
      </c>
      <c r="AB85" s="63">
        <f t="shared" ca="1" si="19"/>
        <v>8.6464159424263859E-2</v>
      </c>
      <c r="AC85" s="67">
        <f t="shared" ca="1" si="20"/>
        <v>8.0437963027054027E-2</v>
      </c>
      <c r="AD85" s="67">
        <f t="shared" ca="1" si="21"/>
        <v>0.33068165487336754</v>
      </c>
      <c r="AE85" s="67">
        <f t="shared" ca="1" si="22"/>
        <v>0.35172783839280497</v>
      </c>
      <c r="AF85" s="67">
        <f t="shared" ca="1" si="23"/>
        <v>0.15068838428250964</v>
      </c>
      <c r="AG85" s="68" cm="1">
        <f t="array" aca="1" ref="AG85" ca="1">+MMULT(MMULT(AB85:AF85,$N$13:$R$17),TRANSPOSE(AB85:AF85))</f>
        <v>2.0682335276354304E-4</v>
      </c>
      <c r="AH85" s="69">
        <f t="shared" ca="1" si="24"/>
        <v>1.4381354343855903E-2</v>
      </c>
      <c r="AI85" s="70" cm="1">
        <f t="array" aca="1" ref="AI85" ca="1">+MMULT(AB85:AF85,$N$5:$N$9)</f>
        <v>1.0446418799897649E-5</v>
      </c>
      <c r="BA85" s="75">
        <f t="shared" si="29"/>
        <v>8.2000000000000059E-3</v>
      </c>
      <c r="BB85" s="76">
        <f t="shared" si="27"/>
        <v>5.2395882839098194E-4</v>
      </c>
      <c r="BC85" s="76">
        <f t="shared" si="28"/>
        <v>1.3089660136601641E-3</v>
      </c>
      <c r="BE85" s="164">
        <v>1.3310347082540653E-2</v>
      </c>
      <c r="BF85" s="165">
        <v>1.4414912837035897E-3</v>
      </c>
    </row>
    <row r="86" spans="1:58" x14ac:dyDescent="0.3">
      <c r="A86" s="47">
        <v>44280</v>
      </c>
      <c r="B86" s="48">
        <v>117.629997</v>
      </c>
      <c r="C86" s="48">
        <v>237.070007</v>
      </c>
      <c r="D86" s="48">
        <v>39.560001</v>
      </c>
      <c r="E86" s="48">
        <v>18.420000000000002</v>
      </c>
      <c r="F86" s="78">
        <v>69.050003000000004</v>
      </c>
      <c r="G86" s="49">
        <f t="shared" si="25"/>
        <v>4.53911424109237E-2</v>
      </c>
      <c r="H86" s="49">
        <f t="shared" si="26"/>
        <v>7.3666927847118608E-3</v>
      </c>
      <c r="I86" s="49">
        <f t="shared" si="26"/>
        <v>1.579655776905043E-2</v>
      </c>
      <c r="J86" s="49">
        <f t="shared" si="26"/>
        <v>7.6294100965633507E-3</v>
      </c>
      <c r="K86" s="49">
        <f t="shared" si="30"/>
        <v>0</v>
      </c>
      <c r="W86" s="62">
        <f t="shared" ca="1" si="18"/>
        <v>0.76684655180496464</v>
      </c>
      <c r="X86" s="62">
        <f t="shared" ca="1" si="16"/>
        <v>0.37611484301062426</v>
      </c>
      <c r="Y86" s="62">
        <f t="shared" ca="1" si="16"/>
        <v>0.59504587564895706</v>
      </c>
      <c r="Z86" s="62">
        <f t="shared" ca="1" si="16"/>
        <v>0.54385222229481178</v>
      </c>
      <c r="AA86" s="62">
        <f t="shared" ca="1" si="18"/>
        <v>0.83542744003982694</v>
      </c>
      <c r="AB86" s="63">
        <f t="shared" ca="1" si="19"/>
        <v>0.24599806445034902</v>
      </c>
      <c r="AC86" s="67">
        <f t="shared" ca="1" si="20"/>
        <v>0.12065454708491974</v>
      </c>
      <c r="AD86" s="67">
        <f t="shared" ca="1" si="21"/>
        <v>0.19088582106063379</v>
      </c>
      <c r="AE86" s="67">
        <f t="shared" ca="1" si="22"/>
        <v>0.17446331826966494</v>
      </c>
      <c r="AF86" s="67">
        <f t="shared" ca="1" si="23"/>
        <v>0.26799824913443254</v>
      </c>
      <c r="AG86" s="68" cm="1">
        <f t="array" aca="1" ref="AG86" ca="1">+MMULT(MMULT(AB86:AF86,$N$13:$R$17),TRANSPOSE(AB86:AF86))</f>
        <v>1.6736325129994517E-4</v>
      </c>
      <c r="AH86" s="69">
        <f t="shared" ca="1" si="24"/>
        <v>1.2936894963628064E-2</v>
      </c>
      <c r="AI86" s="70" cm="1">
        <f t="array" aca="1" ref="AI86" ca="1">+MMULT(AB86:AF86,$N$5:$N$9)</f>
        <v>3.3257044789665718E-4</v>
      </c>
      <c r="BA86" s="75">
        <f t="shared" si="29"/>
        <v>8.3000000000000053E-3</v>
      </c>
      <c r="BB86" s="76">
        <f t="shared" si="27"/>
        <v>5.2692853304861205E-4</v>
      </c>
      <c r="BC86" s="76">
        <f t="shared" si="28"/>
        <v>1.3215089766747349E-3</v>
      </c>
      <c r="BE86" s="164">
        <v>1.3352018569332082E-2</v>
      </c>
      <c r="BF86" s="165">
        <v>1.45149128370359E-3</v>
      </c>
    </row>
    <row r="87" spans="1:58" x14ac:dyDescent="0.3">
      <c r="A87" s="47">
        <v>44281</v>
      </c>
      <c r="B87" s="48">
        <v>115.120003</v>
      </c>
      <c r="C87" s="48">
        <v>244.11999499999999</v>
      </c>
      <c r="D87" s="48">
        <v>38.979999999999997</v>
      </c>
      <c r="E87" s="48">
        <v>18.440000999999999</v>
      </c>
      <c r="F87" s="78">
        <v>68.5</v>
      </c>
      <c r="G87" s="49">
        <f t="shared" si="25"/>
        <v>-2.1568990829775914E-2</v>
      </c>
      <c r="H87" s="49">
        <f t="shared" si="26"/>
        <v>2.9304401492279111E-2</v>
      </c>
      <c r="I87" s="49">
        <f t="shared" si="26"/>
        <v>-1.4769837953155037E-2</v>
      </c>
      <c r="J87" s="49">
        <f t="shared" si="26"/>
        <v>1.0852415312202646E-3</v>
      </c>
      <c r="K87" s="49">
        <f t="shared" si="30"/>
        <v>-7.9971780338983518E-3</v>
      </c>
      <c r="W87" s="62">
        <f t="shared" ca="1" si="18"/>
        <v>0.66057679056444751</v>
      </c>
      <c r="X87" s="62">
        <f t="shared" ca="1" si="16"/>
        <v>0.1070114652465447</v>
      </c>
      <c r="Y87" s="62">
        <f t="shared" ca="1" si="16"/>
        <v>0.41723531682854598</v>
      </c>
      <c r="Z87" s="62">
        <f t="shared" ca="1" si="16"/>
        <v>0.81109285519086571</v>
      </c>
      <c r="AA87" s="62">
        <f t="shared" ca="1" si="18"/>
        <v>0.45468041148982608</v>
      </c>
      <c r="AB87" s="63">
        <f t="shared" ca="1" si="19"/>
        <v>0.26955751348625939</v>
      </c>
      <c r="AC87" s="67">
        <f t="shared" ca="1" si="20"/>
        <v>4.3667511330108696E-2</v>
      </c>
      <c r="AD87" s="67">
        <f t="shared" ca="1" si="21"/>
        <v>0.17025865296728399</v>
      </c>
      <c r="AE87" s="67">
        <f t="shared" ca="1" si="22"/>
        <v>0.33097767946842471</v>
      </c>
      <c r="AF87" s="67">
        <f t="shared" ca="1" si="23"/>
        <v>0.18553864274792328</v>
      </c>
      <c r="AG87" s="68" cm="1">
        <f t="array" aca="1" ref="AG87" ca="1">+MMULT(MMULT(AB87:AF87,$N$13:$R$17),TRANSPOSE(AB87:AF87))</f>
        <v>1.8708761291030907E-4</v>
      </c>
      <c r="AH87" s="69">
        <f t="shared" ca="1" si="24"/>
        <v>1.3677997401312411E-2</v>
      </c>
      <c r="AI87" s="70" cm="1">
        <f t="array" aca="1" ref="AI87" ca="1">+MMULT(AB87:AF87,$N$5:$N$9)</f>
        <v>4.0153353970166718E-4</v>
      </c>
      <c r="BA87" s="75">
        <f t="shared" si="29"/>
        <v>8.4000000000000047E-3</v>
      </c>
      <c r="BB87" s="76">
        <f t="shared" si="27"/>
        <v>5.2989823770624206E-4</v>
      </c>
      <c r="BC87" s="76">
        <f t="shared" si="28"/>
        <v>1.3340519396893066E-3</v>
      </c>
      <c r="BE87" s="164">
        <v>1.3394063150996643E-2</v>
      </c>
      <c r="BF87" s="165">
        <v>1.46149128370359E-3</v>
      </c>
    </row>
    <row r="88" spans="1:58" x14ac:dyDescent="0.3">
      <c r="A88" s="47">
        <v>44284</v>
      </c>
      <c r="B88" s="48">
        <v>117.099998</v>
      </c>
      <c r="C88" s="48">
        <v>244.800003</v>
      </c>
      <c r="D88" s="48">
        <v>39.279998999999997</v>
      </c>
      <c r="E88" s="48">
        <v>18.860001</v>
      </c>
      <c r="F88" s="78">
        <v>68</v>
      </c>
      <c r="G88" s="49">
        <f t="shared" si="25"/>
        <v>1.7053164885376417E-2</v>
      </c>
      <c r="H88" s="49">
        <f t="shared" si="26"/>
        <v>2.7816756985091923E-3</v>
      </c>
      <c r="I88" s="49">
        <f t="shared" si="26"/>
        <v>7.6667639486016253E-3</v>
      </c>
      <c r="J88" s="49">
        <f t="shared" si="26"/>
        <v>2.2521057869198221E-2</v>
      </c>
      <c r="K88" s="49">
        <f t="shared" si="30"/>
        <v>-7.3260400920728977E-3</v>
      </c>
      <c r="W88" s="62">
        <f t="shared" ca="1" si="18"/>
        <v>0.40866486574545191</v>
      </c>
      <c r="X88" s="62">
        <f t="shared" ca="1" si="16"/>
        <v>0.14648683355804826</v>
      </c>
      <c r="Y88" s="62">
        <f t="shared" ca="1" si="16"/>
        <v>0.62374059488555988</v>
      </c>
      <c r="Z88" s="62">
        <f t="shared" ca="1" si="16"/>
        <v>0.82857186483570033</v>
      </c>
      <c r="AA88" s="62">
        <f t="shared" ca="1" si="18"/>
        <v>0.13471340537959942</v>
      </c>
      <c r="AB88" s="63">
        <f t="shared" ca="1" si="19"/>
        <v>0.19077077107708515</v>
      </c>
      <c r="AC88" s="67">
        <f t="shared" ca="1" si="20"/>
        <v>6.8382208829070368E-2</v>
      </c>
      <c r="AD88" s="67">
        <f t="shared" ca="1" si="21"/>
        <v>0.2911712853546729</v>
      </c>
      <c r="AE88" s="67">
        <f t="shared" ca="1" si="22"/>
        <v>0.38678953537919619</v>
      </c>
      <c r="AF88" s="67">
        <f t="shared" ca="1" si="23"/>
        <v>6.2886199359975553E-2</v>
      </c>
      <c r="AG88" s="68" cm="1">
        <f t="array" aca="1" ref="AG88" ca="1">+MMULT(MMULT(AB88:AF88,$N$13:$R$17),TRANSPOSE(AB88:AF88))</f>
        <v>2.2091670264018734E-4</v>
      </c>
      <c r="AH88" s="69">
        <f t="shared" ca="1" si="24"/>
        <v>1.4863266889892927E-2</v>
      </c>
      <c r="AI88" s="70" cm="1">
        <f t="array" aca="1" ref="AI88" ca="1">+MMULT(AB88:AF88,$N$5:$N$9)</f>
        <v>5.1613374937295846E-5</v>
      </c>
      <c r="BA88" s="75">
        <f t="shared" si="29"/>
        <v>8.5000000000000041E-3</v>
      </c>
      <c r="BB88" s="76">
        <f t="shared" si="27"/>
        <v>5.3286794236387218E-4</v>
      </c>
      <c r="BC88" s="76">
        <f t="shared" si="28"/>
        <v>1.3465949027038782E-3</v>
      </c>
      <c r="BE88" s="164">
        <v>1.34364773251396E-2</v>
      </c>
      <c r="BF88" s="165">
        <v>1.4714912837035898E-3</v>
      </c>
    </row>
    <row r="89" spans="1:58" x14ac:dyDescent="0.3">
      <c r="A89" s="47">
        <v>44285</v>
      </c>
      <c r="B89" s="48">
        <v>117.32</v>
      </c>
      <c r="C89" s="48">
        <v>243.300003</v>
      </c>
      <c r="D89" s="48">
        <v>38.25</v>
      </c>
      <c r="E89" s="48">
        <v>18.829999999999998</v>
      </c>
      <c r="F89" s="78">
        <v>70</v>
      </c>
      <c r="G89" s="49">
        <f t="shared" si="25"/>
        <v>1.876990584998E-3</v>
      </c>
      <c r="H89" s="49">
        <f t="shared" si="26"/>
        <v>-6.1463007731398451E-3</v>
      </c>
      <c r="I89" s="49">
        <f t="shared" si="26"/>
        <v>-2.657189775547138E-2</v>
      </c>
      <c r="J89" s="49">
        <f t="shared" si="26"/>
        <v>-1.5919875585184236E-3</v>
      </c>
      <c r="K89" s="49">
        <f t="shared" si="30"/>
        <v>2.8987536873252187E-2</v>
      </c>
      <c r="W89" s="62">
        <f t="shared" ca="1" si="18"/>
        <v>0.95434472781268997</v>
      </c>
      <c r="X89" s="62">
        <f t="shared" ca="1" si="16"/>
        <v>0.18694564324188345</v>
      </c>
      <c r="Y89" s="62">
        <f t="shared" ca="1" si="16"/>
        <v>0.59404125520623619</v>
      </c>
      <c r="Z89" s="62">
        <f t="shared" ca="1" si="16"/>
        <v>0.95525412873869908</v>
      </c>
      <c r="AA89" s="62">
        <f t="shared" ca="1" si="18"/>
        <v>0.42700915129161221</v>
      </c>
      <c r="AB89" s="63">
        <f t="shared" ca="1" si="19"/>
        <v>0.3061156938275974</v>
      </c>
      <c r="AC89" s="67">
        <f t="shared" ca="1" si="20"/>
        <v>5.996469998864775E-2</v>
      </c>
      <c r="AD89" s="67">
        <f t="shared" ca="1" si="21"/>
        <v>0.19054472215344473</v>
      </c>
      <c r="AE89" s="67">
        <f t="shared" ca="1" si="22"/>
        <v>0.30640739334384115</v>
      </c>
      <c r="AF89" s="67">
        <f t="shared" ca="1" si="23"/>
        <v>0.13696749068646899</v>
      </c>
      <c r="AG89" s="68" cm="1">
        <f t="array" aca="1" ref="AG89" ca="1">+MMULT(MMULT(AB89:AF89,$N$13:$R$17),TRANSPOSE(AB89:AF89))</f>
        <v>1.9399847261091218E-4</v>
      </c>
      <c r="AH89" s="69">
        <f t="shared" ca="1" si="24"/>
        <v>1.3928333447003349E-2</v>
      </c>
      <c r="AI89" s="70" cm="1">
        <f t="array" aca="1" ref="AI89" ca="1">+MMULT(AB89:AF89,$N$5:$N$9)</f>
        <v>3.0093111484118045E-4</v>
      </c>
      <c r="BA89" s="75">
        <f t="shared" si="29"/>
        <v>8.6000000000000035E-3</v>
      </c>
      <c r="BB89" s="76">
        <f t="shared" si="27"/>
        <v>5.3583764702150218E-4</v>
      </c>
      <c r="BC89" s="76">
        <f t="shared" si="28"/>
        <v>1.359137865718449E-3</v>
      </c>
      <c r="BE89" s="164">
        <v>1.3479257602854183E-2</v>
      </c>
      <c r="BF89" s="165">
        <v>1.4814912837035898E-3</v>
      </c>
    </row>
    <row r="90" spans="1:58" x14ac:dyDescent="0.3">
      <c r="A90" s="47">
        <v>44286</v>
      </c>
      <c r="B90" s="48">
        <v>115.129997</v>
      </c>
      <c r="C90" s="48">
        <v>241.38999899999999</v>
      </c>
      <c r="D90" s="48">
        <v>36.380001</v>
      </c>
      <c r="E90" s="48">
        <v>18.57</v>
      </c>
      <c r="F90" s="78">
        <v>70</v>
      </c>
      <c r="G90" s="49">
        <f t="shared" si="25"/>
        <v>-1.8843345481177658E-2</v>
      </c>
      <c r="H90" s="49">
        <f t="shared" si="26"/>
        <v>-7.8813834779280691E-3</v>
      </c>
      <c r="I90" s="49">
        <f t="shared" si="26"/>
        <v>-5.0124359694938496E-2</v>
      </c>
      <c r="J90" s="49">
        <f t="shared" si="26"/>
        <v>-1.3903967304446567E-2</v>
      </c>
      <c r="K90" s="49">
        <f t="shared" si="30"/>
        <v>0</v>
      </c>
      <c r="W90" s="62">
        <f t="shared" ca="1" si="18"/>
        <v>0.91988771435519401</v>
      </c>
      <c r="X90" s="62">
        <f t="shared" ca="1" si="16"/>
        <v>0.41884911361874078</v>
      </c>
      <c r="Y90" s="62">
        <f t="shared" ca="1" si="16"/>
        <v>0.54982735167390173</v>
      </c>
      <c r="Z90" s="62">
        <f t="shared" ca="1" si="16"/>
        <v>0.84735862522236194</v>
      </c>
      <c r="AA90" s="62">
        <f t="shared" ca="1" si="18"/>
        <v>1.253164073056523E-2</v>
      </c>
      <c r="AB90" s="63">
        <f t="shared" ca="1" si="19"/>
        <v>0.33469272733538896</v>
      </c>
      <c r="AC90" s="67">
        <f t="shared" ca="1" si="20"/>
        <v>0.15239441726573269</v>
      </c>
      <c r="AD90" s="67">
        <f t="shared" ca="1" si="21"/>
        <v>0.20004965065146613</v>
      </c>
      <c r="AE90" s="67">
        <f t="shared" ca="1" si="22"/>
        <v>0.30830368193973989</v>
      </c>
      <c r="AF90" s="67">
        <f t="shared" ca="1" si="23"/>
        <v>4.5595228076723802E-3</v>
      </c>
      <c r="AG90" s="68" cm="1">
        <f t="array" aca="1" ref="AG90" ca="1">+MMULT(MMULT(AB90:AF90,$N$13:$R$17),TRANSPOSE(AB90:AF90))</f>
        <v>2.1177115872898143E-4</v>
      </c>
      <c r="AH90" s="69">
        <f t="shared" ca="1" si="24"/>
        <v>1.4552359215226287E-2</v>
      </c>
      <c r="AI90" s="70" cm="1">
        <f t="array" aca="1" ref="AI90" ca="1">+MMULT(AB90:AF90,$N$5:$N$9)</f>
        <v>1.7579948890467076E-4</v>
      </c>
      <c r="BA90" s="75">
        <f t="shared" si="29"/>
        <v>8.7000000000000029E-3</v>
      </c>
      <c r="BB90" s="76">
        <f t="shared" si="27"/>
        <v>5.388073516791323E-4</v>
      </c>
      <c r="BC90" s="76">
        <f t="shared" si="28"/>
        <v>1.3716808287330198E-3</v>
      </c>
      <c r="BE90" s="164">
        <v>1.3522400509459152E-2</v>
      </c>
      <c r="BF90" s="165">
        <v>1.4914912837035899E-3</v>
      </c>
    </row>
    <row r="91" spans="1:58" x14ac:dyDescent="0.3">
      <c r="A91" s="47">
        <v>44291</v>
      </c>
      <c r="B91" s="48">
        <v>122.720001</v>
      </c>
      <c r="C91" s="48">
        <v>244.63999899999999</v>
      </c>
      <c r="D91" s="48">
        <v>37.159999999999997</v>
      </c>
      <c r="E91" s="48">
        <v>18.860001</v>
      </c>
      <c r="F91" s="78">
        <v>69.5</v>
      </c>
      <c r="G91" s="49">
        <f t="shared" si="25"/>
        <v>6.3843447139504531E-2</v>
      </c>
      <c r="H91" s="49">
        <f t="shared" si="26"/>
        <v>1.3373859451108179E-2</v>
      </c>
      <c r="I91" s="49">
        <f t="shared" si="26"/>
        <v>2.1213713368031357E-2</v>
      </c>
      <c r="J91" s="49">
        <f t="shared" si="26"/>
        <v>1.5495954862964881E-2</v>
      </c>
      <c r="K91" s="49">
        <f t="shared" si="30"/>
        <v>-7.168489478612516E-3</v>
      </c>
      <c r="W91" s="62">
        <f t="shared" ca="1" si="18"/>
        <v>0.57253205624122538</v>
      </c>
      <c r="X91" s="62">
        <f t="shared" ca="1" si="16"/>
        <v>0.76807374839229825</v>
      </c>
      <c r="Y91" s="62">
        <f t="shared" ca="1" si="16"/>
        <v>0.26521330891496542</v>
      </c>
      <c r="Z91" s="62">
        <f t="shared" ca="1" si="16"/>
        <v>0.89390674709913309</v>
      </c>
      <c r="AA91" s="62">
        <f t="shared" ca="1" si="18"/>
        <v>9.193486731266598E-2</v>
      </c>
      <c r="AB91" s="63">
        <f t="shared" ca="1" si="19"/>
        <v>0.2209131967253386</v>
      </c>
      <c r="AC91" s="67">
        <f t="shared" ca="1" si="20"/>
        <v>0.29636354022186945</v>
      </c>
      <c r="AD91" s="67">
        <f t="shared" ca="1" si="21"/>
        <v>0.10233334404217946</v>
      </c>
      <c r="AE91" s="67">
        <f t="shared" ca="1" si="22"/>
        <v>0.34491657702536688</v>
      </c>
      <c r="AF91" s="67">
        <f t="shared" ca="1" si="23"/>
        <v>3.5473341985245647E-2</v>
      </c>
      <c r="AG91" s="68" cm="1">
        <f t="array" aca="1" ref="AG91" ca="1">+MMULT(MMULT(AB91:AF91,$N$13:$R$17),TRANSPOSE(AB91:AF91))</f>
        <v>1.6840458355690674E-4</v>
      </c>
      <c r="AH91" s="69">
        <f t="shared" ca="1" si="24"/>
        <v>1.297707916123296E-2</v>
      </c>
      <c r="AI91" s="70" cm="1">
        <f t="array" aca="1" ref="AI91" ca="1">+MMULT(AB91:AF91,$N$5:$N$9)</f>
        <v>4.5685187477376046E-4</v>
      </c>
      <c r="BA91" s="75">
        <f t="shared" si="29"/>
        <v>8.8000000000000023E-3</v>
      </c>
      <c r="BB91" s="76">
        <f t="shared" si="27"/>
        <v>5.4177705633676231E-4</v>
      </c>
      <c r="BC91" s="76">
        <f t="shared" si="28"/>
        <v>1.3842237917475915E-3</v>
      </c>
      <c r="BE91" s="164">
        <v>1.3565902585207781E-2</v>
      </c>
      <c r="BF91" s="165">
        <v>1.5014912837035897E-3</v>
      </c>
    </row>
    <row r="92" spans="1:58" x14ac:dyDescent="0.3">
      <c r="A92" s="47">
        <v>44292</v>
      </c>
      <c r="B92" s="48">
        <v>120.08000199999999</v>
      </c>
      <c r="C92" s="48">
        <v>244.44000199999999</v>
      </c>
      <c r="D92" s="48">
        <v>38.5</v>
      </c>
      <c r="E92" s="48">
        <v>18.959999</v>
      </c>
      <c r="F92" s="78">
        <v>69.5</v>
      </c>
      <c r="G92" s="49">
        <f t="shared" si="25"/>
        <v>-2.1747141786807762E-2</v>
      </c>
      <c r="H92" s="49">
        <f t="shared" si="26"/>
        <v>-8.1784988443145206E-4</v>
      </c>
      <c r="I92" s="49">
        <f t="shared" si="26"/>
        <v>3.542532734810086E-2</v>
      </c>
      <c r="J92" s="49">
        <f t="shared" si="26"/>
        <v>5.288113856678804E-3</v>
      </c>
      <c r="K92" s="49">
        <f t="shared" si="30"/>
        <v>0</v>
      </c>
      <c r="W92" s="62">
        <f t="shared" ca="1" si="18"/>
        <v>0.93259083764984629</v>
      </c>
      <c r="X92" s="62">
        <f t="shared" ca="1" si="16"/>
        <v>0.92382515973988266</v>
      </c>
      <c r="Y92" s="62">
        <f t="shared" ca="1" si="16"/>
        <v>0.83483755788366243</v>
      </c>
      <c r="Z92" s="62">
        <f t="shared" ca="1" si="16"/>
        <v>0.73403215524510967</v>
      </c>
      <c r="AA92" s="62">
        <f t="shared" ca="1" si="18"/>
        <v>0.92618978351724157</v>
      </c>
      <c r="AB92" s="63">
        <f t="shared" ca="1" si="19"/>
        <v>0.21431600360109623</v>
      </c>
      <c r="AC92" s="67">
        <f t="shared" ca="1" si="20"/>
        <v>0.21230158850856543</v>
      </c>
      <c r="AD92" s="67">
        <f t="shared" ca="1" si="21"/>
        <v>0.1918516050539443</v>
      </c>
      <c r="AE92" s="67">
        <f t="shared" ca="1" si="22"/>
        <v>0.168685806975403</v>
      </c>
      <c r="AF92" s="67">
        <f t="shared" ca="1" si="23"/>
        <v>0.21284499586099104</v>
      </c>
      <c r="AG92" s="68" cm="1">
        <f t="array" aca="1" ref="AG92" ca="1">+MMULT(MMULT(AB92:AF92,$N$13:$R$17),TRANSPOSE(AB92:AF92))</f>
        <v>1.5254652492351512E-4</v>
      </c>
      <c r="AH92" s="69">
        <f t="shared" ca="1" si="24"/>
        <v>1.2350972630668207E-2</v>
      </c>
      <c r="AI92" s="70" cm="1">
        <f t="array" aca="1" ref="AI92" ca="1">+MMULT(AB92:AF92,$N$5:$N$9)</f>
        <v>2.8573628570849276E-4</v>
      </c>
      <c r="BA92" s="75">
        <f t="shared" si="29"/>
        <v>8.9000000000000017E-3</v>
      </c>
      <c r="BB92" s="76">
        <f t="shared" si="27"/>
        <v>5.4474676099439243E-4</v>
      </c>
      <c r="BC92" s="76">
        <f t="shared" si="28"/>
        <v>1.3967667547621632E-3</v>
      </c>
      <c r="BE92" s="164">
        <v>1.3609760385968605E-2</v>
      </c>
      <c r="BF92" s="165">
        <v>1.5114912837035897E-3</v>
      </c>
    </row>
    <row r="93" spans="1:58" x14ac:dyDescent="0.3">
      <c r="A93" s="47">
        <v>44293</v>
      </c>
      <c r="B93" s="48">
        <v>118.510002</v>
      </c>
      <c r="C93" s="48">
        <v>245.779999</v>
      </c>
      <c r="D93" s="48">
        <v>39.610000999999997</v>
      </c>
      <c r="E93" s="48">
        <v>19.23</v>
      </c>
      <c r="F93" s="78">
        <v>69.5</v>
      </c>
      <c r="G93" s="49">
        <f t="shared" si="25"/>
        <v>-1.316084190419916E-2</v>
      </c>
      <c r="H93" s="49">
        <f t="shared" si="26"/>
        <v>5.4669345790901262E-3</v>
      </c>
      <c r="I93" s="49">
        <f t="shared" si="26"/>
        <v>2.8423395586236272E-2</v>
      </c>
      <c r="J93" s="49">
        <f t="shared" si="26"/>
        <v>1.4140115516430064E-2</v>
      </c>
      <c r="K93" s="49">
        <f t="shared" si="30"/>
        <v>0</v>
      </c>
      <c r="W93" s="62">
        <f t="shared" ca="1" si="18"/>
        <v>0.51530048799520978</v>
      </c>
      <c r="X93" s="62">
        <f t="shared" ca="1" si="16"/>
        <v>0.16386023756002077</v>
      </c>
      <c r="Y93" s="62">
        <f t="shared" ca="1" si="16"/>
        <v>0.38663313788147791</v>
      </c>
      <c r="Z93" s="62">
        <f t="shared" ca="1" si="16"/>
        <v>0.38744260790677543</v>
      </c>
      <c r="AA93" s="62">
        <f t="shared" ca="1" si="18"/>
        <v>0.62455876460108195</v>
      </c>
      <c r="AB93" s="63">
        <f t="shared" ca="1" si="19"/>
        <v>0.24800349865127785</v>
      </c>
      <c r="AC93" s="67">
        <f t="shared" ca="1" si="20"/>
        <v>7.886255330907517E-2</v>
      </c>
      <c r="AD93" s="67">
        <f t="shared" ca="1" si="21"/>
        <v>0.1860785563432647</v>
      </c>
      <c r="AE93" s="67">
        <f t="shared" ca="1" si="22"/>
        <v>0.18646813757402997</v>
      </c>
      <c r="AF93" s="67">
        <f t="shared" ca="1" si="23"/>
        <v>0.30058725412235215</v>
      </c>
      <c r="AG93" s="68" cm="1">
        <f t="array" aca="1" ref="AG93" ca="1">+MMULT(MMULT(AB93:AF93,$N$13:$R$17),TRANSPOSE(AB93:AF93))</f>
        <v>1.7579601603273672E-4</v>
      </c>
      <c r="AH93" s="69">
        <f t="shared" ca="1" si="24"/>
        <v>1.3258808997520733E-2</v>
      </c>
      <c r="AI93" s="70" cm="1">
        <f t="array" aca="1" ref="AI93" ca="1">+MMULT(AB93:AF93,$N$5:$N$9)</f>
        <v>3.7563076428638711E-4</v>
      </c>
      <c r="BA93" s="75">
        <f t="shared" si="29"/>
        <v>9.0000000000000011E-3</v>
      </c>
      <c r="BB93" s="76">
        <f t="shared" si="27"/>
        <v>5.4771646565202243E-4</v>
      </c>
      <c r="BC93" s="76">
        <f t="shared" si="28"/>
        <v>1.409309717776734E-3</v>
      </c>
      <c r="BE93" s="164">
        <v>1.3653970483878329E-2</v>
      </c>
      <c r="BF93" s="165">
        <v>1.5214912837035895E-3</v>
      </c>
    </row>
    <row r="94" spans="1:58" x14ac:dyDescent="0.3">
      <c r="A94" s="47">
        <v>44294</v>
      </c>
      <c r="B94" s="48">
        <v>118.889999</v>
      </c>
      <c r="C94" s="48">
        <v>246.75</v>
      </c>
      <c r="D94" s="48">
        <v>40.450001</v>
      </c>
      <c r="E94" s="48">
        <v>19.049999</v>
      </c>
      <c r="F94" s="78">
        <v>69.5</v>
      </c>
      <c r="G94" s="49">
        <f t="shared" si="25"/>
        <v>3.201325382746853E-3</v>
      </c>
      <c r="H94" s="49">
        <f t="shared" si="26"/>
        <v>3.9388555258190469E-3</v>
      </c>
      <c r="I94" s="49">
        <f t="shared" si="26"/>
        <v>2.0985031346404417E-2</v>
      </c>
      <c r="J94" s="49">
        <f t="shared" si="26"/>
        <v>-9.4045105214181079E-3</v>
      </c>
      <c r="K94" s="49">
        <f t="shared" si="30"/>
        <v>0</v>
      </c>
      <c r="W94" s="62">
        <f t="shared" ca="1" si="18"/>
        <v>0.50709756478229118</v>
      </c>
      <c r="X94" s="62">
        <f t="shared" ca="1" si="16"/>
        <v>0.59092872699726229</v>
      </c>
      <c r="Y94" s="62">
        <f t="shared" ca="1" si="16"/>
        <v>0.35901611045950677</v>
      </c>
      <c r="Z94" s="62">
        <f t="shared" ca="1" si="16"/>
        <v>0.74233558904237518</v>
      </c>
      <c r="AA94" s="62">
        <f t="shared" ca="1" si="18"/>
        <v>7.5277304528738487E-2</v>
      </c>
      <c r="AB94" s="63">
        <f t="shared" ca="1" si="19"/>
        <v>0.22293380703280408</v>
      </c>
      <c r="AC94" s="67">
        <f t="shared" ca="1" si="20"/>
        <v>0.25978825366890973</v>
      </c>
      <c r="AD94" s="67">
        <f t="shared" ca="1" si="21"/>
        <v>0.15783319394406722</v>
      </c>
      <c r="AE94" s="67">
        <f t="shared" ca="1" si="22"/>
        <v>0.32635080594836868</v>
      </c>
      <c r="AF94" s="67">
        <f t="shared" ca="1" si="23"/>
        <v>3.3093939405850349E-2</v>
      </c>
      <c r="AG94" s="68" cm="1">
        <f t="array" aca="1" ref="AG94" ca="1">+MMULT(MMULT(AB94:AF94,$N$13:$R$17),TRANSPOSE(AB94:AF94))</f>
        <v>1.7455687122115699E-4</v>
      </c>
      <c r="AH94" s="69">
        <f t="shared" ca="1" si="24"/>
        <v>1.3211997245729239E-2</v>
      </c>
      <c r="AI94" s="70" cm="1">
        <f t="array" aca="1" ref="AI94" ca="1">+MMULT(AB94:AF94,$N$5:$N$9)</f>
        <v>3.1259822855915118E-4</v>
      </c>
      <c r="BA94" s="75">
        <f t="shared" si="29"/>
        <v>9.1000000000000004E-3</v>
      </c>
      <c r="BB94" s="76">
        <f t="shared" si="27"/>
        <v>5.5068617030965255E-4</v>
      </c>
      <c r="BC94" s="76">
        <f t="shared" si="28"/>
        <v>1.4218526807913048E-3</v>
      </c>
      <c r="BE94" s="164">
        <v>1.3698529467967286E-2</v>
      </c>
      <c r="BF94" s="165">
        <v>1.53149128370359E-3</v>
      </c>
    </row>
    <row r="95" spans="1:58" x14ac:dyDescent="0.3">
      <c r="A95" s="47">
        <v>44295</v>
      </c>
      <c r="B95" s="48">
        <v>116.80999799999999</v>
      </c>
      <c r="C95" s="48">
        <v>243.80999800000001</v>
      </c>
      <c r="D95" s="48">
        <v>39.779998999999997</v>
      </c>
      <c r="E95" s="48">
        <v>18.700001</v>
      </c>
      <c r="F95" s="78">
        <v>69.5</v>
      </c>
      <c r="G95" s="49">
        <f t="shared" si="25"/>
        <v>-1.7650021413534171E-2</v>
      </c>
      <c r="H95" s="49">
        <f t="shared" si="26"/>
        <v>-1.1986453083476836E-2</v>
      </c>
      <c r="I95" s="49">
        <f t="shared" si="26"/>
        <v>-1.6702419938813936E-2</v>
      </c>
      <c r="J95" s="49">
        <f t="shared" si="26"/>
        <v>-1.8543471742794925E-2</v>
      </c>
      <c r="K95" s="49">
        <f t="shared" si="30"/>
        <v>0</v>
      </c>
      <c r="W95" s="62">
        <f t="shared" ca="1" si="18"/>
        <v>0.77545261785729969</v>
      </c>
      <c r="X95" s="62">
        <f t="shared" ca="1" si="16"/>
        <v>0.15153175251732087</v>
      </c>
      <c r="Y95" s="62">
        <f t="shared" ca="1" si="16"/>
        <v>6.541501171020947E-2</v>
      </c>
      <c r="Z95" s="62">
        <f t="shared" ca="1" si="16"/>
        <v>0.69948192233353157</v>
      </c>
      <c r="AA95" s="62">
        <f t="shared" ca="1" si="18"/>
        <v>5.9042806538004755E-2</v>
      </c>
      <c r="AB95" s="63">
        <f t="shared" ca="1" si="19"/>
        <v>0.44288191190293358</v>
      </c>
      <c r="AC95" s="67">
        <f t="shared" ca="1" si="20"/>
        <v>8.6543872215314482E-2</v>
      </c>
      <c r="AD95" s="67">
        <f t="shared" ca="1" si="21"/>
        <v>3.7360278095936068E-2</v>
      </c>
      <c r="AE95" s="67">
        <f t="shared" ca="1" si="22"/>
        <v>0.39949299798691446</v>
      </c>
      <c r="AF95" s="67">
        <f t="shared" ca="1" si="23"/>
        <v>3.3720939798901499E-2</v>
      </c>
      <c r="AG95" s="68" cm="1">
        <f t="array" aca="1" ref="AG95" ca="1">+MMULT(MMULT(AB95:AF95,$N$13:$R$17),TRANSPOSE(AB95:AF95))</f>
        <v>2.3633365822752205E-4</v>
      </c>
      <c r="AH95" s="69">
        <f t="shared" ca="1" si="24"/>
        <v>1.5373147310408564E-2</v>
      </c>
      <c r="AI95" s="70" cm="1">
        <f t="array" aca="1" ref="AI95" ca="1">+MMULT(AB95:AF95,$N$5:$N$9)</f>
        <v>6.3121396168388762E-4</v>
      </c>
      <c r="BA95" s="75">
        <f t="shared" si="29"/>
        <v>9.1999999999999998E-3</v>
      </c>
      <c r="BB95" s="76">
        <f t="shared" si="27"/>
        <v>5.5365587496728256E-4</v>
      </c>
      <c r="BC95" s="76">
        <f t="shared" si="28"/>
        <v>1.4343956438058764E-3</v>
      </c>
      <c r="BE95" s="164">
        <v>1.3743433944757865E-2</v>
      </c>
      <c r="BF95" s="165">
        <v>1.5414912837035898E-3</v>
      </c>
    </row>
    <row r="96" spans="1:58" x14ac:dyDescent="0.3">
      <c r="A96" s="47">
        <v>44298</v>
      </c>
      <c r="B96" s="48">
        <v>116.790001</v>
      </c>
      <c r="C96" s="48">
        <v>244.64999399999999</v>
      </c>
      <c r="D96" s="48">
        <v>40.310001</v>
      </c>
      <c r="E96" s="48">
        <v>18.790001</v>
      </c>
      <c r="F96" s="78">
        <v>67</v>
      </c>
      <c r="G96" s="49">
        <f t="shared" si="25"/>
        <v>-1.7120719293181244E-4</v>
      </c>
      <c r="H96" s="49">
        <f t="shared" si="26"/>
        <v>3.4393679801867842E-3</v>
      </c>
      <c r="I96" s="49">
        <f t="shared" si="26"/>
        <v>1.3235353649248879E-2</v>
      </c>
      <c r="J96" s="49">
        <f t="shared" si="26"/>
        <v>4.801289308695029E-3</v>
      </c>
      <c r="K96" s="49">
        <f t="shared" si="30"/>
        <v>-3.6634133179780384E-2</v>
      </c>
      <c r="W96" s="62">
        <f t="shared" ca="1" si="18"/>
        <v>6.7579812697101449E-2</v>
      </c>
      <c r="X96" s="62">
        <f t="shared" ca="1" si="16"/>
        <v>0.96481778886572189</v>
      </c>
      <c r="Y96" s="62">
        <f t="shared" ca="1" si="16"/>
        <v>0.56539875163342879</v>
      </c>
      <c r="Z96" s="62">
        <f t="shared" ca="1" si="16"/>
        <v>0.6442658995438828</v>
      </c>
      <c r="AA96" s="62">
        <f t="shared" ca="1" si="18"/>
        <v>0.18863740161994202</v>
      </c>
      <c r="AB96" s="63">
        <f t="shared" ca="1" si="19"/>
        <v>2.7802617479243022E-2</v>
      </c>
      <c r="AC96" s="67">
        <f t="shared" ca="1" si="20"/>
        <v>0.39693007202065306</v>
      </c>
      <c r="AD96" s="67">
        <f t="shared" ca="1" si="21"/>
        <v>0.23260741022414785</v>
      </c>
      <c r="AE96" s="67">
        <f t="shared" ca="1" si="22"/>
        <v>0.26505368459991685</v>
      </c>
      <c r="AF96" s="67">
        <f t="shared" ca="1" si="23"/>
        <v>7.7606215676039175E-2</v>
      </c>
      <c r="AG96" s="68" cm="1">
        <f t="array" aca="1" ref="AG96" ca="1">+MMULT(MMULT(AB96:AF96,$N$13:$R$17),TRANSPOSE(AB96:AF96))</f>
        <v>1.6395129828985388E-4</v>
      </c>
      <c r="AH96" s="69">
        <f t="shared" ca="1" si="24"/>
        <v>1.280434685135692E-2</v>
      </c>
      <c r="AI96" s="70" cm="1">
        <f t="array" aca="1" ref="AI96" ca="1">+MMULT(AB96:AF96,$N$5:$N$9)</f>
        <v>1.4326184072305329E-4</v>
      </c>
      <c r="BA96" s="75">
        <f t="shared" si="29"/>
        <v>9.2999999999999992E-3</v>
      </c>
      <c r="BB96" s="76">
        <f t="shared" si="27"/>
        <v>5.5662557962491267E-4</v>
      </c>
      <c r="BC96" s="76">
        <f t="shared" si="28"/>
        <v>1.4469386068204481E-3</v>
      </c>
      <c r="BE96" s="164">
        <v>1.3788680538836312E-2</v>
      </c>
      <c r="BF96" s="165">
        <v>1.5514912837035801E-3</v>
      </c>
    </row>
    <row r="97" spans="1:58" x14ac:dyDescent="0.3">
      <c r="A97" s="47">
        <v>44299</v>
      </c>
      <c r="B97" s="48">
        <v>117.209999</v>
      </c>
      <c r="C97" s="48">
        <v>243.779999</v>
      </c>
      <c r="D97" s="48">
        <v>40.659999999999997</v>
      </c>
      <c r="E97" s="48">
        <v>18.809999000000001</v>
      </c>
      <c r="F97" s="78">
        <v>67</v>
      </c>
      <c r="G97" s="49">
        <f t="shared" si="25"/>
        <v>3.5897303505426623E-3</v>
      </c>
      <c r="H97" s="49">
        <f t="shared" si="26"/>
        <v>-3.5624180846696839E-3</v>
      </c>
      <c r="I97" s="49">
        <f t="shared" si="26"/>
        <v>8.6452062633863343E-3</v>
      </c>
      <c r="J97" s="49">
        <f t="shared" si="26"/>
        <v>1.0637235045563573E-3</v>
      </c>
      <c r="K97" s="49">
        <f t="shared" si="30"/>
        <v>0</v>
      </c>
      <c r="W97" s="62">
        <f t="shared" ca="1" si="18"/>
        <v>0.58455346559553045</v>
      </c>
      <c r="X97" s="62">
        <f t="shared" ca="1" si="16"/>
        <v>0.26023389991077728</v>
      </c>
      <c r="Y97" s="62">
        <f t="shared" ca="1" si="16"/>
        <v>0.93213703220051436</v>
      </c>
      <c r="Z97" s="62">
        <f t="shared" ca="1" si="16"/>
        <v>0.7606479331536895</v>
      </c>
      <c r="AA97" s="62">
        <f t="shared" ca="1" si="18"/>
        <v>0.37169855075630742</v>
      </c>
      <c r="AB97" s="63">
        <f t="shared" ca="1" si="19"/>
        <v>0.20092782328700398</v>
      </c>
      <c r="AC97" s="67">
        <f t="shared" ca="1" si="20"/>
        <v>8.9449869228455284E-2</v>
      </c>
      <c r="AD97" s="67">
        <f t="shared" ca="1" si="21"/>
        <v>0.32040228295361822</v>
      </c>
      <c r="AE97" s="67">
        <f t="shared" ca="1" si="22"/>
        <v>0.26145655186668681</v>
      </c>
      <c r="AF97" s="67">
        <f t="shared" ca="1" si="23"/>
        <v>0.12776347266423574</v>
      </c>
      <c r="AG97" s="68" cm="1">
        <f t="array" aca="1" ref="AG97" ca="1">+MMULT(MMULT(AB97:AF97,$N$13:$R$17),TRANSPOSE(AB97:AF97))</f>
        <v>2.0148358012642335E-4</v>
      </c>
      <c r="AH97" s="69">
        <f t="shared" ca="1" si="24"/>
        <v>1.4194491189416524E-2</v>
      </c>
      <c r="AI97" s="70" cm="1">
        <f t="array" aca="1" ref="AI97" ca="1">+MMULT(AB97:AF97,$N$5:$N$9)</f>
        <v>-3.5941895363957212E-5</v>
      </c>
      <c r="BA97" s="75">
        <f t="shared" si="29"/>
        <v>9.3999999999999986E-3</v>
      </c>
      <c r="BB97" s="76">
        <f t="shared" si="27"/>
        <v>5.5959528428254268E-4</v>
      </c>
      <c r="BC97" s="76">
        <f t="shared" si="28"/>
        <v>1.4594815698350189E-3</v>
      </c>
      <c r="BE97" s="164">
        <v>1.3834265893398614E-2</v>
      </c>
      <c r="BF97" s="165">
        <v>1.5614912837035799E-3</v>
      </c>
    </row>
    <row r="98" spans="1:58" x14ac:dyDescent="0.3">
      <c r="A98" s="47">
        <v>44300</v>
      </c>
      <c r="B98" s="48">
        <v>120.989998</v>
      </c>
      <c r="C98" s="48">
        <v>242.88999899999999</v>
      </c>
      <c r="D98" s="48">
        <v>49.950001</v>
      </c>
      <c r="E98" s="48">
        <v>18.959999</v>
      </c>
      <c r="F98" s="78">
        <v>66.900002000000001</v>
      </c>
      <c r="G98" s="49">
        <f t="shared" si="25"/>
        <v>3.1740691819700878E-2</v>
      </c>
      <c r="H98" s="49">
        <f t="shared" si="26"/>
        <v>-3.6575132875038131E-3</v>
      </c>
      <c r="I98" s="49">
        <f t="shared" si="26"/>
        <v>0.20577771691438182</v>
      </c>
      <c r="J98" s="49">
        <f t="shared" si="26"/>
        <v>7.9428539345318024E-3</v>
      </c>
      <c r="K98" s="49">
        <f t="shared" si="30"/>
        <v>-1.4936223614175426E-3</v>
      </c>
      <c r="W98" s="62">
        <f t="shared" ca="1" si="18"/>
        <v>0.10821700451188943</v>
      </c>
      <c r="X98" s="62">
        <f t="shared" ca="1" si="18"/>
        <v>0.90449531866530219</v>
      </c>
      <c r="Y98" s="62">
        <f t="shared" ca="1" si="18"/>
        <v>0.40368904001797179</v>
      </c>
      <c r="Z98" s="62">
        <f t="shared" ca="1" si="18"/>
        <v>0.4279350645809098</v>
      </c>
      <c r="AA98" s="62">
        <f t="shared" ca="1" si="18"/>
        <v>0.68881723978715692</v>
      </c>
      <c r="AB98" s="63">
        <f t="shared" ca="1" si="19"/>
        <v>4.2720268374397068E-2</v>
      </c>
      <c r="AC98" s="67">
        <f t="shared" ca="1" si="20"/>
        <v>0.35706294894276286</v>
      </c>
      <c r="AD98" s="67">
        <f t="shared" ca="1" si="21"/>
        <v>0.15936223893053469</v>
      </c>
      <c r="AE98" s="67">
        <f t="shared" ca="1" si="22"/>
        <v>0.16893371691602205</v>
      </c>
      <c r="AF98" s="67">
        <f t="shared" ca="1" si="23"/>
        <v>0.27192082683628321</v>
      </c>
      <c r="AG98" s="68" cm="1">
        <f t="array" aca="1" ref="AG98" ca="1">+MMULT(MMULT(AB98:AF98,$N$13:$R$17),TRANSPOSE(AB98:AF98))</f>
        <v>1.4428436848018872E-4</v>
      </c>
      <c r="AH98" s="69">
        <f t="shared" ca="1" si="24"/>
        <v>1.2011842842802628E-2</v>
      </c>
      <c r="AI98" s="70" cm="1">
        <f t="array" aca="1" ref="AI98" ca="1">+MMULT(AB98:AF98,$N$5:$N$9)</f>
        <v>4.1568326879117283E-4</v>
      </c>
      <c r="BA98" s="75">
        <f t="shared" si="29"/>
        <v>9.499999999999998E-3</v>
      </c>
      <c r="BB98" s="76">
        <f t="shared" si="27"/>
        <v>5.625649889401728E-4</v>
      </c>
      <c r="BC98" s="76">
        <f t="shared" si="28"/>
        <v>1.4720245328495897E-3</v>
      </c>
      <c r="BE98" s="164">
        <v>1.3880186670770255E-2</v>
      </c>
      <c r="BF98" s="165">
        <v>1.5714912837035801E-3</v>
      </c>
    </row>
    <row r="99" spans="1:58" x14ac:dyDescent="0.3">
      <c r="A99" s="47">
        <v>44301</v>
      </c>
      <c r="B99" s="48">
        <v>121.720001</v>
      </c>
      <c r="C99" s="48">
        <v>246.38999899999999</v>
      </c>
      <c r="D99" s="48">
        <v>48.759998000000003</v>
      </c>
      <c r="E99" s="48">
        <v>19.209999</v>
      </c>
      <c r="F99" s="78">
        <v>66</v>
      </c>
      <c r="G99" s="49">
        <f t="shared" si="25"/>
        <v>6.0154522212524514E-3</v>
      </c>
      <c r="H99" s="49">
        <f t="shared" si="26"/>
        <v>1.430698052347682E-2</v>
      </c>
      <c r="I99" s="49">
        <f t="shared" si="26"/>
        <v>-2.4112261518739585E-2</v>
      </c>
      <c r="J99" s="49">
        <f t="shared" si="26"/>
        <v>1.309948063998481E-2</v>
      </c>
      <c r="K99" s="49">
        <f t="shared" si="30"/>
        <v>-1.3544255003122958E-2</v>
      </c>
      <c r="W99" s="62">
        <f t="shared" ca="1" si="18"/>
        <v>0.99513337635313814</v>
      </c>
      <c r="X99" s="62">
        <f t="shared" ca="1" si="18"/>
        <v>0.68767916639386273</v>
      </c>
      <c r="Y99" s="62">
        <f t="shared" ca="1" si="18"/>
        <v>0.49259405275216339</v>
      </c>
      <c r="Z99" s="62">
        <f t="shared" ca="1" si="18"/>
        <v>0.57867061516191309</v>
      </c>
      <c r="AA99" s="62">
        <f t="shared" ca="1" si="18"/>
        <v>0.32493361224400219</v>
      </c>
      <c r="AB99" s="63">
        <f t="shared" ca="1" si="19"/>
        <v>0.3231990511206515</v>
      </c>
      <c r="AC99" s="67">
        <f t="shared" ca="1" si="20"/>
        <v>0.2233441861516518</v>
      </c>
      <c r="AD99" s="67">
        <f t="shared" ca="1" si="21"/>
        <v>0.15998451486032633</v>
      </c>
      <c r="AE99" s="67">
        <f t="shared" ca="1" si="22"/>
        <v>0.18794042906803787</v>
      </c>
      <c r="AF99" s="67">
        <f t="shared" ca="1" si="23"/>
        <v>0.10553181879933239</v>
      </c>
      <c r="AG99" s="68" cm="1">
        <f t="array" aca="1" ref="AG99" ca="1">+MMULT(MMULT(AB99:AF99,$N$13:$R$17),TRANSPOSE(AB99:AF99))</f>
        <v>1.661741241249766E-4</v>
      </c>
      <c r="AH99" s="69">
        <f t="shared" ca="1" si="24"/>
        <v>1.2890854282202425E-2</v>
      </c>
      <c r="AI99" s="70" cm="1">
        <f t="array" aca="1" ref="AI99" ca="1">+MMULT(AB99:AF99,$N$5:$N$9)</f>
        <v>2.8488603902422697E-4</v>
      </c>
      <c r="BA99" s="75">
        <f t="shared" si="29"/>
        <v>9.5999999999999974E-3</v>
      </c>
      <c r="BB99" s="76">
        <f t="shared" si="27"/>
        <v>5.6553469359780281E-4</v>
      </c>
      <c r="BC99" s="76">
        <f t="shared" si="28"/>
        <v>1.4845674958641614E-3</v>
      </c>
      <c r="BE99" s="164">
        <v>1.3926439552901217E-2</v>
      </c>
      <c r="BF99" s="165">
        <v>1.5814912837035799E-3</v>
      </c>
    </row>
    <row r="100" spans="1:58" x14ac:dyDescent="0.3">
      <c r="A100" s="47">
        <v>44302</v>
      </c>
      <c r="B100" s="48">
        <v>121.66999800000001</v>
      </c>
      <c r="C100" s="48">
        <v>251.38999899999999</v>
      </c>
      <c r="D100" s="48">
        <v>52.110000999999997</v>
      </c>
      <c r="E100" s="48">
        <v>19.290001</v>
      </c>
      <c r="F100" s="78">
        <v>65.75</v>
      </c>
      <c r="G100" s="49">
        <f t="shared" si="25"/>
        <v>-4.1088788289514119E-4</v>
      </c>
      <c r="H100" s="49">
        <f t="shared" si="26"/>
        <v>2.0089871778109607E-2</v>
      </c>
      <c r="I100" s="49">
        <f t="shared" si="26"/>
        <v>6.6446624515454827E-2</v>
      </c>
      <c r="J100" s="49">
        <f t="shared" si="26"/>
        <v>4.1559540337249784E-3</v>
      </c>
      <c r="K100" s="49">
        <f t="shared" si="30"/>
        <v>-3.7950709685516094E-3</v>
      </c>
      <c r="W100" s="62">
        <f t="shared" ca="1" si="18"/>
        <v>0.72745148645749169</v>
      </c>
      <c r="X100" s="62">
        <f t="shared" ca="1" si="18"/>
        <v>0.38575534675711276</v>
      </c>
      <c r="Y100" s="62">
        <f t="shared" ca="1" si="18"/>
        <v>0.26149214334279536</v>
      </c>
      <c r="Z100" s="62">
        <f t="shared" ca="1" si="18"/>
        <v>0.47953543177038127</v>
      </c>
      <c r="AA100" s="62">
        <f t="shared" ca="1" si="18"/>
        <v>0.55409863456522657</v>
      </c>
      <c r="AB100" s="63">
        <f t="shared" ca="1" si="19"/>
        <v>0.3020560169633521</v>
      </c>
      <c r="AC100" s="67">
        <f t="shared" ca="1" si="20"/>
        <v>0.16017524980420669</v>
      </c>
      <c r="AD100" s="67">
        <f t="shared" ca="1" si="21"/>
        <v>0.10857806569338856</v>
      </c>
      <c r="AE100" s="67">
        <f t="shared" ca="1" si="22"/>
        <v>0.19911508218744522</v>
      </c>
      <c r="AF100" s="67">
        <f t="shared" ca="1" si="23"/>
        <v>0.23007558535160741</v>
      </c>
      <c r="AG100" s="68" cm="1">
        <f t="array" aca="1" ref="AG100" ca="1">+MMULT(MMULT(AB100:AF100,$N$13:$R$17),TRANSPOSE(AB100:AF100))</f>
        <v>1.589068323794744E-4</v>
      </c>
      <c r="AH100" s="69">
        <f t="shared" ca="1" si="24"/>
        <v>1.2605825335116873E-2</v>
      </c>
      <c r="AI100" s="70" cm="1">
        <f t="array" aca="1" ref="AI100" ca="1">+MMULT(AB100:AF100,$N$5:$N$9)</f>
        <v>5.1059791715321015E-4</v>
      </c>
      <c r="BA100" s="75">
        <f t="shared" si="29"/>
        <v>9.6999999999999968E-3</v>
      </c>
      <c r="BB100" s="76">
        <f t="shared" si="27"/>
        <v>5.6850439825543292E-4</v>
      </c>
      <c r="BC100" s="76">
        <f t="shared" si="28"/>
        <v>1.497110458878733E-3</v>
      </c>
      <c r="BE100" s="164">
        <v>1.397302124183606E-2</v>
      </c>
      <c r="BF100" s="165">
        <v>1.5914912837035797E-3</v>
      </c>
    </row>
    <row r="101" spans="1:58" x14ac:dyDescent="0.3">
      <c r="A101" s="47">
        <v>44305</v>
      </c>
      <c r="B101" s="48">
        <v>119.760002</v>
      </c>
      <c r="C101" s="48">
        <v>246.570007</v>
      </c>
      <c r="D101" s="48">
        <v>53.459999000000003</v>
      </c>
      <c r="E101" s="48">
        <v>19.059999000000001</v>
      </c>
      <c r="F101" s="78">
        <v>65.75</v>
      </c>
      <c r="G101" s="49">
        <f t="shared" si="25"/>
        <v>-1.5822688550012259E-2</v>
      </c>
      <c r="H101" s="49">
        <f t="shared" si="26"/>
        <v>-1.9359556921691903E-2</v>
      </c>
      <c r="I101" s="49">
        <f t="shared" si="26"/>
        <v>2.5576803893900973E-2</v>
      </c>
      <c r="J101" s="49">
        <f t="shared" si="26"/>
        <v>-1.1995032997810524E-2</v>
      </c>
      <c r="K101" s="49">
        <f t="shared" si="30"/>
        <v>0</v>
      </c>
      <c r="W101" s="62">
        <f t="shared" ca="1" si="18"/>
        <v>0.42224751648296144</v>
      </c>
      <c r="X101" s="62">
        <f t="shared" ca="1" si="18"/>
        <v>0.99473870650648577</v>
      </c>
      <c r="Y101" s="62">
        <f t="shared" ca="1" si="18"/>
        <v>0.80736942978617432</v>
      </c>
      <c r="Z101" s="62">
        <f t="shared" ca="1" si="18"/>
        <v>0.41772709629779292</v>
      </c>
      <c r="AA101" s="62">
        <f t="shared" ca="1" si="18"/>
        <v>0.84234434207029907</v>
      </c>
      <c r="AB101" s="63">
        <f t="shared" ca="1" si="19"/>
        <v>0.12118133209220477</v>
      </c>
      <c r="AC101" s="67">
        <f t="shared" ca="1" si="20"/>
        <v>0.28548128013204516</v>
      </c>
      <c r="AD101" s="67">
        <f t="shared" ca="1" si="21"/>
        <v>0.23170794184164342</v>
      </c>
      <c r="AE101" s="67">
        <f t="shared" ca="1" si="22"/>
        <v>0.11988401116485406</v>
      </c>
      <c r="AF101" s="67">
        <f t="shared" ca="1" si="23"/>
        <v>0.24174543476925256</v>
      </c>
      <c r="AG101" s="68" cm="1">
        <f t="array" aca="1" ref="AG101" ca="1">+MMULT(MMULT(AB101:AF101,$N$13:$R$17),TRANSPOSE(AB101:AF101))</f>
        <v>1.5232673417570921E-4</v>
      </c>
      <c r="AH101" s="69">
        <f t="shared" ca="1" si="24"/>
        <v>1.2342071713278497E-2</v>
      </c>
      <c r="AI101" s="70" cm="1">
        <f t="array" aca="1" ref="AI101" ca="1">+MMULT(AB101:AF101,$N$5:$N$9)</f>
        <v>1.9034999721583869E-4</v>
      </c>
      <c r="BA101" s="75">
        <f t="shared" si="29"/>
        <v>9.7999999999999962E-3</v>
      </c>
      <c r="BB101" s="76">
        <f t="shared" si="27"/>
        <v>5.7147410291306293E-4</v>
      </c>
      <c r="BC101" s="76">
        <f t="shared" si="28"/>
        <v>1.5096534218933038E-3</v>
      </c>
      <c r="BE101" s="164">
        <v>1.4019928460159823E-2</v>
      </c>
      <c r="BF101" s="165">
        <v>1.6014912837035798E-3</v>
      </c>
    </row>
    <row r="102" spans="1:58" x14ac:dyDescent="0.3">
      <c r="A102" s="47">
        <v>44306</v>
      </c>
      <c r="B102" s="48">
        <v>118.599998</v>
      </c>
      <c r="C102" s="48">
        <v>249.070007</v>
      </c>
      <c r="D102" s="48">
        <v>53.419998</v>
      </c>
      <c r="E102" s="48">
        <v>19.469999000000001</v>
      </c>
      <c r="F102" s="78">
        <v>65.5</v>
      </c>
      <c r="G102" s="49">
        <f t="shared" si="25"/>
        <v>-9.7332871112210985E-3</v>
      </c>
      <c r="H102" s="49">
        <f t="shared" si="26"/>
        <v>1.0088052341138845E-2</v>
      </c>
      <c r="I102" s="49">
        <f t="shared" si="26"/>
        <v>-7.4852176254587642E-4</v>
      </c>
      <c r="J102" s="49">
        <f t="shared" si="26"/>
        <v>2.1282922262881258E-2</v>
      </c>
      <c r="K102" s="49">
        <f t="shared" si="30"/>
        <v>-3.8095284166677302E-3</v>
      </c>
      <c r="W102" s="62">
        <f t="shared" ca="1" si="18"/>
        <v>0.86379223598554122</v>
      </c>
      <c r="X102" s="62">
        <f t="shared" ca="1" si="18"/>
        <v>0.11310208725362281</v>
      </c>
      <c r="Y102" s="62">
        <f t="shared" ca="1" si="18"/>
        <v>0.85529512765865745</v>
      </c>
      <c r="Z102" s="62">
        <f t="shared" ca="1" si="18"/>
        <v>0.58569958018572765</v>
      </c>
      <c r="AA102" s="62">
        <f t="shared" ca="1" si="18"/>
        <v>0.58508518591376624</v>
      </c>
      <c r="AB102" s="63">
        <f t="shared" ca="1" si="19"/>
        <v>0.28764557187881895</v>
      </c>
      <c r="AC102" s="67">
        <f t="shared" ca="1" si="20"/>
        <v>3.7663356086591375E-2</v>
      </c>
      <c r="AD102" s="67">
        <f t="shared" ca="1" si="21"/>
        <v>0.28481600768250021</v>
      </c>
      <c r="AE102" s="67">
        <f t="shared" ca="1" si="22"/>
        <v>0.19503982980292478</v>
      </c>
      <c r="AF102" s="67">
        <f t="shared" ca="1" si="23"/>
        <v>0.19483523454916474</v>
      </c>
      <c r="AG102" s="68" cm="1">
        <f t="array" aca="1" ref="AG102" ca="1">+MMULT(MMULT(AB102:AF102,$N$13:$R$17),TRANSPOSE(AB102:AF102))</f>
        <v>2.0180048330126126E-4</v>
      </c>
      <c r="AH102" s="69">
        <f t="shared" ca="1" si="24"/>
        <v>1.4205649696555989E-2</v>
      </c>
      <c r="AI102" s="70" cm="1">
        <f t="array" aca="1" ref="AI102" ca="1">+MMULT(AB102:AF102,$N$5:$N$9)</f>
        <v>6.1544878022171562E-5</v>
      </c>
      <c r="BA102" s="75">
        <f t="shared" si="29"/>
        <v>9.8999999999999956E-3</v>
      </c>
      <c r="BB102" s="76">
        <f t="shared" si="27"/>
        <v>5.7444380757069305E-4</v>
      </c>
      <c r="BC102" s="76">
        <f t="shared" si="28"/>
        <v>1.5221963849078746E-3</v>
      </c>
      <c r="BE102" s="164">
        <v>1.4067157951420181E-2</v>
      </c>
      <c r="BF102" s="165">
        <v>1.6114912837035798E-3</v>
      </c>
    </row>
    <row r="103" spans="1:58" x14ac:dyDescent="0.3">
      <c r="A103" s="47">
        <v>44307</v>
      </c>
      <c r="B103" s="48">
        <v>118.720001</v>
      </c>
      <c r="C103" s="48">
        <v>247.779999</v>
      </c>
      <c r="D103" s="48">
        <v>53.380001</v>
      </c>
      <c r="E103" s="48">
        <v>19.5</v>
      </c>
      <c r="F103" s="78">
        <v>67</v>
      </c>
      <c r="G103" s="49">
        <f t="shared" si="25"/>
        <v>1.0113181420323143E-3</v>
      </c>
      <c r="H103" s="49">
        <f t="shared" si="26"/>
        <v>-5.1927579074061859E-3</v>
      </c>
      <c r="I103" s="49">
        <f t="shared" si="26"/>
        <v>-7.4900753266675738E-4</v>
      </c>
      <c r="J103" s="49">
        <f t="shared" si="26"/>
        <v>1.5396975466623805E-3</v>
      </c>
      <c r="K103" s="49">
        <f t="shared" si="30"/>
        <v>2.2642476749759752E-2</v>
      </c>
      <c r="W103" s="62">
        <f t="shared" ca="1" si="18"/>
        <v>0.90875053977444797</v>
      </c>
      <c r="X103" s="62">
        <f t="shared" ca="1" si="18"/>
        <v>3.5835020916246241E-2</v>
      </c>
      <c r="Y103" s="62">
        <f t="shared" ca="1" si="18"/>
        <v>0.59137670430072464</v>
      </c>
      <c r="Z103" s="62">
        <f t="shared" ca="1" si="18"/>
        <v>0.98946629823788779</v>
      </c>
      <c r="AA103" s="62">
        <f t="shared" ca="1" si="18"/>
        <v>0.34955661928003501</v>
      </c>
      <c r="AB103" s="63">
        <f t="shared" ca="1" si="19"/>
        <v>0.3160887733623981</v>
      </c>
      <c r="AC103" s="67">
        <f t="shared" ca="1" si="20"/>
        <v>1.2464419341795966E-2</v>
      </c>
      <c r="AD103" s="67">
        <f t="shared" ca="1" si="21"/>
        <v>0.20569730511952061</v>
      </c>
      <c r="AE103" s="67">
        <f t="shared" ca="1" si="22"/>
        <v>0.34416396448146658</v>
      </c>
      <c r="AF103" s="67">
        <f t="shared" ca="1" si="23"/>
        <v>0.12158553769481878</v>
      </c>
      <c r="AG103" s="68" cm="1">
        <f t="array" aca="1" ref="AG103" ca="1">+MMULT(MMULT(AB103:AF103,$N$13:$R$17),TRANSPOSE(AB103:AF103))</f>
        <v>2.129680920561067E-4</v>
      </c>
      <c r="AH103" s="69">
        <f t="shared" ca="1" si="24"/>
        <v>1.4593426330238787E-2</v>
      </c>
      <c r="AI103" s="70" cm="1">
        <f t="array" aca="1" ref="AI103" ca="1">+MMULT(AB103:AF103,$N$5:$N$9)</f>
        <v>2.7289972822384722E-4</v>
      </c>
      <c r="BA103" s="75">
        <f t="shared" si="29"/>
        <v>9.999999999999995E-3</v>
      </c>
      <c r="BB103" s="76">
        <f t="shared" si="27"/>
        <v>5.7741351222832305E-4</v>
      </c>
      <c r="BC103" s="76">
        <f t="shared" si="28"/>
        <v>1.5347393479224472E-3</v>
      </c>
      <c r="BE103" s="164">
        <v>1.4114706480526469E-2</v>
      </c>
      <c r="BF103" s="165">
        <v>1.6214912837035798E-3</v>
      </c>
    </row>
    <row r="104" spans="1:58" x14ac:dyDescent="0.3">
      <c r="A104" s="47">
        <v>44308</v>
      </c>
      <c r="B104" s="48">
        <v>121.989998</v>
      </c>
      <c r="C104" s="48">
        <v>235.320007</v>
      </c>
      <c r="D104" s="48">
        <v>52.380001</v>
      </c>
      <c r="E104" s="48">
        <v>19.579999999999998</v>
      </c>
      <c r="F104" s="78">
        <v>66.160004000000001</v>
      </c>
      <c r="G104" s="49">
        <f t="shared" si="25"/>
        <v>2.7171269923608733E-2</v>
      </c>
      <c r="H104" s="49">
        <f t="shared" si="26"/>
        <v>-5.1594931908771936E-2</v>
      </c>
      <c r="I104" s="49">
        <f t="shared" si="26"/>
        <v>-1.8911304539164144E-2</v>
      </c>
      <c r="J104" s="49">
        <f t="shared" si="26"/>
        <v>4.0941715326631468E-3</v>
      </c>
      <c r="K104" s="49">
        <f t="shared" si="30"/>
        <v>-1.2616508216039879E-2</v>
      </c>
      <c r="W104" s="62">
        <f t="shared" ca="1" si="18"/>
        <v>0.57339692387344099</v>
      </c>
      <c r="X104" s="62">
        <f t="shared" ca="1" si="18"/>
        <v>0.16284137565193879</v>
      </c>
      <c r="Y104" s="62">
        <f t="shared" ca="1" si="18"/>
        <v>0.71838172003226053</v>
      </c>
      <c r="Z104" s="62">
        <f t="shared" ca="1" si="18"/>
        <v>9.7991568561043851E-2</v>
      </c>
      <c r="AA104" s="62">
        <f t="shared" ca="1" si="18"/>
        <v>0.76641317773321693</v>
      </c>
      <c r="AB104" s="63">
        <f t="shared" ca="1" si="19"/>
        <v>0.24725778366700701</v>
      </c>
      <c r="AC104" s="67">
        <f t="shared" ca="1" si="20"/>
        <v>7.0219765674696663E-2</v>
      </c>
      <c r="AD104" s="67">
        <f t="shared" ca="1" si="21"/>
        <v>0.30977751105144435</v>
      </c>
      <c r="AE104" s="67">
        <f t="shared" ca="1" si="22"/>
        <v>4.2255507575420972E-2</v>
      </c>
      <c r="AF104" s="67">
        <f t="shared" ca="1" si="23"/>
        <v>0.33048943203143094</v>
      </c>
      <c r="AG104" s="68" cm="1">
        <f t="array" aca="1" ref="AG104" ca="1">+MMULT(MMULT(AB104:AF104,$N$13:$R$17),TRANSPOSE(AB104:AF104))</f>
        <v>2.0888511180897442E-4</v>
      </c>
      <c r="AH104" s="69">
        <f t="shared" ca="1" si="24"/>
        <v>1.4452858257416573E-2</v>
      </c>
      <c r="AI104" s="70" cm="1">
        <f t="array" aca="1" ref="AI104" ca="1">+MMULT(AB104:AF104,$N$5:$N$9)</f>
        <v>2.6048031446461461E-5</v>
      </c>
      <c r="BA104" s="75">
        <f t="shared" si="29"/>
        <v>1.0099999999999994E-2</v>
      </c>
      <c r="BB104" s="76">
        <f t="shared" si="27"/>
        <v>5.8038321688595317E-4</v>
      </c>
      <c r="BC104" s="76">
        <f t="shared" si="28"/>
        <v>1.5472823109370188E-3</v>
      </c>
      <c r="BE104" s="164">
        <v>1.4162570834125946E-2</v>
      </c>
      <c r="BF104" s="165">
        <v>1.63149128370358E-3</v>
      </c>
    </row>
    <row r="105" spans="1:58" x14ac:dyDescent="0.3">
      <c r="A105" s="47">
        <v>44309</v>
      </c>
      <c r="B105" s="48">
        <v>121.959999</v>
      </c>
      <c r="C105" s="48">
        <v>232.88999899999999</v>
      </c>
      <c r="D105" s="48">
        <v>50.759998000000003</v>
      </c>
      <c r="E105" s="48">
        <v>19.610001</v>
      </c>
      <c r="F105" s="78">
        <v>66.160004000000001</v>
      </c>
      <c r="G105" s="49">
        <f t="shared" si="25"/>
        <v>-2.459438452153145E-4</v>
      </c>
      <c r="H105" s="49">
        <f t="shared" si="26"/>
        <v>-1.0380084951156637E-2</v>
      </c>
      <c r="I105" s="49">
        <f t="shared" si="26"/>
        <v>-3.1416254725738911E-2</v>
      </c>
      <c r="J105" s="49">
        <f t="shared" si="26"/>
        <v>1.5310541002800139E-3</v>
      </c>
      <c r="K105" s="49">
        <f t="shared" si="30"/>
        <v>0</v>
      </c>
      <c r="W105" s="62">
        <f t="shared" ca="1" si="18"/>
        <v>0.84360240082720894</v>
      </c>
      <c r="X105" s="62">
        <f t="shared" ca="1" si="18"/>
        <v>8.5127337747086917E-2</v>
      </c>
      <c r="Y105" s="62">
        <f t="shared" ca="1" si="18"/>
        <v>0.35037593109071508</v>
      </c>
      <c r="Z105" s="62">
        <f t="shared" ca="1" si="18"/>
        <v>0.52960038165779244</v>
      </c>
      <c r="AA105" s="62">
        <f t="shared" ca="1" si="18"/>
        <v>0.21166366486819654</v>
      </c>
      <c r="AB105" s="63">
        <f t="shared" ca="1" si="19"/>
        <v>0.41754852790886776</v>
      </c>
      <c r="AC105" s="67">
        <f t="shared" ca="1" si="20"/>
        <v>4.2134534617543844E-2</v>
      </c>
      <c r="AD105" s="67">
        <f t="shared" ca="1" si="21"/>
        <v>0.17342169023958562</v>
      </c>
      <c r="AE105" s="67">
        <f t="shared" ca="1" si="22"/>
        <v>0.26213042960089861</v>
      </c>
      <c r="AF105" s="67">
        <f t="shared" ca="1" si="23"/>
        <v>0.10476481763310418</v>
      </c>
      <c r="AG105" s="68" cm="1">
        <f t="array" aca="1" ref="AG105" ca="1">+MMULT(MMULT(AB105:AF105,$N$13:$R$17),TRANSPOSE(AB105:AF105))</f>
        <v>2.1646573526357046E-4</v>
      </c>
      <c r="AH105" s="69">
        <f t="shared" ca="1" si="24"/>
        <v>1.4712774560346205E-2</v>
      </c>
      <c r="AI105" s="70" cm="1">
        <f t="array" aca="1" ref="AI105" ca="1">+MMULT(AB105:AF105,$N$5:$N$9)</f>
        <v>2.886236904296245E-4</v>
      </c>
      <c r="BA105" s="75">
        <f t="shared" si="29"/>
        <v>1.0199999999999994E-2</v>
      </c>
      <c r="BB105" s="76">
        <f t="shared" si="27"/>
        <v>5.8335292154358329E-4</v>
      </c>
      <c r="BC105" s="76">
        <f t="shared" si="28"/>
        <v>1.5598252739515896E-3</v>
      </c>
      <c r="BE105" s="164">
        <v>1.4210747820957947E-2</v>
      </c>
      <c r="BF105" s="165">
        <v>1.6414912837035799E-3</v>
      </c>
    </row>
    <row r="106" spans="1:58" x14ac:dyDescent="0.3">
      <c r="A106" s="47">
        <v>44312</v>
      </c>
      <c r="B106" s="48">
        <v>120.66999800000001</v>
      </c>
      <c r="C106" s="48">
        <v>233.020004</v>
      </c>
      <c r="D106" s="48">
        <v>51.900002000000001</v>
      </c>
      <c r="E106" s="48">
        <v>19.32</v>
      </c>
      <c r="F106" s="78">
        <v>65</v>
      </c>
      <c r="G106" s="49">
        <f t="shared" si="25"/>
        <v>-1.0633583409262813E-2</v>
      </c>
      <c r="H106" s="49">
        <f t="shared" si="26"/>
        <v>5.5806916587748917E-4</v>
      </c>
      <c r="I106" s="49">
        <f t="shared" si="26"/>
        <v>2.2210225262404654E-2</v>
      </c>
      <c r="J106" s="49">
        <f t="shared" si="26"/>
        <v>-1.4898862418272287E-2</v>
      </c>
      <c r="K106" s="49">
        <f t="shared" si="30"/>
        <v>-1.7688841279289044E-2</v>
      </c>
      <c r="W106" s="62">
        <f t="shared" ca="1" si="18"/>
        <v>0.84908557690359154</v>
      </c>
      <c r="X106" s="62">
        <f t="shared" ca="1" si="18"/>
        <v>0.81132592376366297</v>
      </c>
      <c r="Y106" s="62">
        <f t="shared" ca="1" si="18"/>
        <v>0.15133289755075174</v>
      </c>
      <c r="Z106" s="62">
        <f t="shared" ca="1" si="18"/>
        <v>0.65424238671308654</v>
      </c>
      <c r="AA106" s="62">
        <f t="shared" ca="1" si="18"/>
        <v>0.92273462178783128</v>
      </c>
      <c r="AB106" s="63">
        <f t="shared" ca="1" si="19"/>
        <v>0.25056222539276407</v>
      </c>
      <c r="AC106" s="67">
        <f t="shared" ca="1" si="20"/>
        <v>0.23941948197778123</v>
      </c>
      <c r="AD106" s="67">
        <f t="shared" ca="1" si="21"/>
        <v>4.4657816145847594E-2</v>
      </c>
      <c r="AE106" s="67">
        <f t="shared" ca="1" si="22"/>
        <v>0.19306467194851121</v>
      </c>
      <c r="AF106" s="67">
        <f t="shared" ca="1" si="23"/>
        <v>0.27229580453509589</v>
      </c>
      <c r="AG106" s="68" cm="1">
        <f t="array" aca="1" ref="AG106" ca="1">+MMULT(MMULT(AB106:AF106,$N$13:$R$17),TRANSPOSE(AB106:AF106))</f>
        <v>1.4541949638812118E-4</v>
      </c>
      <c r="AH106" s="69">
        <f t="shared" ca="1" si="24"/>
        <v>1.2059000638034695E-2</v>
      </c>
      <c r="AI106" s="70" cm="1">
        <f t="array" aca="1" ref="AI106" ca="1">+MMULT(AB106:AF106,$N$5:$N$9)</f>
        <v>6.9437347979696689E-4</v>
      </c>
      <c r="BA106" s="75">
        <f t="shared" si="29"/>
        <v>1.0299999999999993E-2</v>
      </c>
      <c r="BB106" s="76">
        <f t="shared" si="27"/>
        <v>5.8632262620121329E-4</v>
      </c>
      <c r="BC106" s="76">
        <f t="shared" si="28"/>
        <v>1.5723682369661604E-3</v>
      </c>
      <c r="BE106" s="164">
        <v>1.425923427218637E-2</v>
      </c>
      <c r="BF106" s="165">
        <v>1.6514912837035799E-3</v>
      </c>
    </row>
    <row r="107" spans="1:58" x14ac:dyDescent="0.3">
      <c r="A107" s="47">
        <v>44313</v>
      </c>
      <c r="B107" s="48">
        <v>118.80999799999999</v>
      </c>
      <c r="C107" s="48">
        <v>228.970001</v>
      </c>
      <c r="D107" s="48">
        <v>51.259998000000003</v>
      </c>
      <c r="E107" s="48">
        <v>19.309999000000001</v>
      </c>
      <c r="F107" s="78">
        <v>67</v>
      </c>
      <c r="G107" s="49">
        <f t="shared" si="25"/>
        <v>-1.5533968874785632E-2</v>
      </c>
      <c r="H107" s="49">
        <f t="shared" si="26"/>
        <v>-1.7533308984713256E-2</v>
      </c>
      <c r="I107" s="49">
        <f t="shared" si="26"/>
        <v>-1.2408146788340532E-2</v>
      </c>
      <c r="J107" s="49">
        <f t="shared" si="26"/>
        <v>-5.1778413058925716E-4</v>
      </c>
      <c r="K107" s="49">
        <f t="shared" si="30"/>
        <v>3.0305349495328843E-2</v>
      </c>
      <c r="W107" s="62">
        <f t="shared" ca="1" si="18"/>
        <v>0.31024508880317059</v>
      </c>
      <c r="X107" s="62">
        <f t="shared" ca="1" si="18"/>
        <v>0.51510715270055729</v>
      </c>
      <c r="Y107" s="62">
        <f t="shared" ca="1" si="18"/>
        <v>0.16258538196274386</v>
      </c>
      <c r="Z107" s="62">
        <f t="shared" ca="1" si="18"/>
        <v>0.43741174431538166</v>
      </c>
      <c r="AA107" s="62">
        <f t="shared" ca="1" si="18"/>
        <v>0.20249339762199925</v>
      </c>
      <c r="AB107" s="63">
        <f t="shared" ca="1" si="19"/>
        <v>0.19058664349944246</v>
      </c>
      <c r="AC107" s="67">
        <f t="shared" ca="1" si="20"/>
        <v>0.31643544674461482</v>
      </c>
      <c r="AD107" s="67">
        <f t="shared" ca="1" si="21"/>
        <v>9.9877817082909687E-2</v>
      </c>
      <c r="AE107" s="67">
        <f t="shared" ca="1" si="22"/>
        <v>0.26870638467767732</v>
      </c>
      <c r="AF107" s="67">
        <f t="shared" ca="1" si="23"/>
        <v>0.12439370799535576</v>
      </c>
      <c r="AG107" s="68" cm="1">
        <f t="array" aca="1" ref="AG107" ca="1">+MMULT(MMULT(AB107:AF107,$N$13:$R$17),TRANSPOSE(AB107:AF107))</f>
        <v>1.4313275258973085E-4</v>
      </c>
      <c r="AH107" s="69">
        <f t="shared" ca="1" si="24"/>
        <v>1.1963810120096809E-2</v>
      </c>
      <c r="AI107" s="70" cm="1">
        <f t="array" aca="1" ref="AI107" ca="1">+MMULT(AB107:AF107,$N$5:$N$9)</f>
        <v>4.9151524656439898E-4</v>
      </c>
      <c r="BA107" s="75">
        <f t="shared" si="29"/>
        <v>1.0399999999999993E-2</v>
      </c>
      <c r="BB107" s="76">
        <f t="shared" si="27"/>
        <v>5.892923308588433E-4</v>
      </c>
      <c r="BC107" s="76">
        <f t="shared" si="28"/>
        <v>1.5849111999807321E-3</v>
      </c>
      <c r="BE107" s="164">
        <v>1.4308027041711056E-2</v>
      </c>
      <c r="BF107" s="165">
        <v>1.6614912837035799E-3</v>
      </c>
    </row>
    <row r="108" spans="1:58" x14ac:dyDescent="0.3">
      <c r="A108" s="47">
        <v>44314</v>
      </c>
      <c r="B108" s="48">
        <v>119.230003</v>
      </c>
      <c r="C108" s="48">
        <v>227.490005</v>
      </c>
      <c r="D108" s="48">
        <v>50.52</v>
      </c>
      <c r="E108" s="48">
        <v>19.43</v>
      </c>
      <c r="F108" s="78">
        <v>69.989998</v>
      </c>
      <c r="G108" s="49">
        <f t="shared" si="25"/>
        <v>3.5288643428968325E-3</v>
      </c>
      <c r="H108" s="49">
        <f t="shared" si="26"/>
        <v>-6.4846916130485432E-3</v>
      </c>
      <c r="I108" s="49">
        <f t="shared" si="26"/>
        <v>-1.4541384436856668E-2</v>
      </c>
      <c r="J108" s="49">
        <f t="shared" si="26"/>
        <v>6.1952187355660548E-3</v>
      </c>
      <c r="K108" s="49">
        <f t="shared" si="30"/>
        <v>4.3659726734970955E-2</v>
      </c>
      <c r="W108" s="62">
        <f t="shared" ca="1" si="18"/>
        <v>0.62330871513620334</v>
      </c>
      <c r="X108" s="62">
        <f t="shared" ca="1" si="18"/>
        <v>0.43857234510704923</v>
      </c>
      <c r="Y108" s="62">
        <f t="shared" ca="1" si="18"/>
        <v>0.19289124673408176</v>
      </c>
      <c r="Z108" s="62">
        <f t="shared" ca="1" si="18"/>
        <v>0.64935634782398122</v>
      </c>
      <c r="AA108" s="62">
        <f t="shared" ca="1" si="18"/>
        <v>0.77027694396844815</v>
      </c>
      <c r="AB108" s="63">
        <f t="shared" ca="1" si="19"/>
        <v>0.23306439211125179</v>
      </c>
      <c r="AC108" s="67">
        <f t="shared" ca="1" si="20"/>
        <v>0.1639887178327753</v>
      </c>
      <c r="AD108" s="67">
        <f t="shared" ca="1" si="21"/>
        <v>7.2124903875018964E-2</v>
      </c>
      <c r="AE108" s="67">
        <f t="shared" ca="1" si="22"/>
        <v>0.24280398908927184</v>
      </c>
      <c r="AF108" s="67">
        <f t="shared" ca="1" si="23"/>
        <v>0.28801799709168213</v>
      </c>
      <c r="AG108" s="68" cm="1">
        <f t="array" aca="1" ref="AG108" ca="1">+MMULT(MMULT(AB108:AF108,$N$13:$R$17),TRANSPOSE(AB108:AF108))</f>
        <v>1.5370915718858883E-4</v>
      </c>
      <c r="AH108" s="69">
        <f t="shared" ca="1" si="24"/>
        <v>1.2397949717134234E-2</v>
      </c>
      <c r="AI108" s="70" cm="1">
        <f t="array" aca="1" ref="AI108" ca="1">+MMULT(AB108:AF108,$N$5:$N$9)</f>
        <v>6.6856953601863295E-4</v>
      </c>
      <c r="BA108" s="75">
        <f t="shared" si="29"/>
        <v>1.0499999999999992E-2</v>
      </c>
      <c r="BB108" s="76">
        <f t="shared" si="27"/>
        <v>5.9226203551647342E-4</v>
      </c>
      <c r="BC108" s="76">
        <f t="shared" si="28"/>
        <v>1.5974541629953038E-3</v>
      </c>
      <c r="BE108" s="164">
        <v>1.4357123006458587E-2</v>
      </c>
      <c r="BF108" s="165">
        <v>1.6714912837035799E-3</v>
      </c>
    </row>
    <row r="109" spans="1:58" x14ac:dyDescent="0.3">
      <c r="A109" s="47">
        <v>44315</v>
      </c>
      <c r="B109" s="48">
        <v>121.25</v>
      </c>
      <c r="C109" s="48">
        <v>226.509995</v>
      </c>
      <c r="D109" s="48">
        <v>52.349997999999999</v>
      </c>
      <c r="E109" s="48">
        <v>19.620000999999998</v>
      </c>
      <c r="F109" s="78">
        <v>75.5</v>
      </c>
      <c r="G109" s="49">
        <f t="shared" si="25"/>
        <v>1.6800103838099604E-2</v>
      </c>
      <c r="H109" s="49">
        <f t="shared" si="26"/>
        <v>-4.3172313751459468E-3</v>
      </c>
      <c r="I109" s="49">
        <f t="shared" si="26"/>
        <v>3.5582601629861106E-2</v>
      </c>
      <c r="J109" s="49">
        <f t="shared" si="26"/>
        <v>9.7312417162666292E-3</v>
      </c>
      <c r="K109" s="49">
        <f t="shared" si="30"/>
        <v>7.5780310129041989E-2</v>
      </c>
      <c r="W109" s="62">
        <f t="shared" ca="1" si="18"/>
        <v>0.30959626883285518</v>
      </c>
      <c r="X109" s="62">
        <f t="shared" ca="1" si="18"/>
        <v>0.52119729114676383</v>
      </c>
      <c r="Y109" s="62">
        <f t="shared" ca="1" si="18"/>
        <v>0.51952022916794249</v>
      </c>
      <c r="Z109" s="62">
        <f t="shared" ca="1" si="18"/>
        <v>0.72718675401786814</v>
      </c>
      <c r="AA109" s="62">
        <f t="shared" ca="1" si="18"/>
        <v>0.27179914050961951</v>
      </c>
      <c r="AB109" s="63">
        <f t="shared" ca="1" si="19"/>
        <v>0.13178236518065184</v>
      </c>
      <c r="AC109" s="67">
        <f t="shared" ca="1" si="20"/>
        <v>0.22185219483426913</v>
      </c>
      <c r="AD109" s="67">
        <f t="shared" ca="1" si="21"/>
        <v>0.22113833870494046</v>
      </c>
      <c r="AE109" s="67">
        <f t="shared" ca="1" si="22"/>
        <v>0.30953341503043902</v>
      </c>
      <c r="AF109" s="67">
        <f t="shared" ca="1" si="23"/>
        <v>0.11569368624969953</v>
      </c>
      <c r="AG109" s="68" cm="1">
        <f t="array" aca="1" ref="AG109" ca="1">+MMULT(MMULT(AB109:AF109,$N$13:$R$17),TRANSPOSE(AB109:AF109))</f>
        <v>1.6529370906302591E-4</v>
      </c>
      <c r="AH109" s="69">
        <f t="shared" ca="1" si="24"/>
        <v>1.2856660105292739E-2</v>
      </c>
      <c r="AI109" s="70" cm="1">
        <f t="array" aca="1" ref="AI109" ca="1">+MMULT(AB109:AF109,$N$5:$N$9)</f>
        <v>2.200136882054612E-4</v>
      </c>
      <c r="BA109" s="75">
        <f t="shared" si="29"/>
        <v>1.0599999999999991E-2</v>
      </c>
      <c r="BB109" s="76">
        <f t="shared" si="27"/>
        <v>5.9523174017410353E-4</v>
      </c>
      <c r="BC109" s="76">
        <f t="shared" si="28"/>
        <v>1.6099971260098746E-3</v>
      </c>
      <c r="BE109" s="164">
        <v>1.4406519066653026E-2</v>
      </c>
      <c r="BF109" s="165">
        <v>1.6814912837035797E-3</v>
      </c>
    </row>
    <row r="110" spans="1:58" x14ac:dyDescent="0.3">
      <c r="A110" s="47">
        <v>44316</v>
      </c>
      <c r="B110" s="48">
        <v>115.25</v>
      </c>
      <c r="C110" s="48">
        <v>220.28999300000001</v>
      </c>
      <c r="D110" s="48">
        <v>50.259998000000003</v>
      </c>
      <c r="E110" s="48">
        <v>18.82</v>
      </c>
      <c r="F110" s="78">
        <v>75.5</v>
      </c>
      <c r="G110" s="49">
        <f t="shared" si="25"/>
        <v>-5.0750847940834724E-2</v>
      </c>
      <c r="H110" s="49">
        <f t="shared" si="26"/>
        <v>-2.7844243629462237E-2</v>
      </c>
      <c r="I110" s="49">
        <f t="shared" si="26"/>
        <v>-4.0742406789782241E-2</v>
      </c>
      <c r="J110" s="49">
        <f t="shared" si="26"/>
        <v>-4.1629370948381594E-2</v>
      </c>
      <c r="K110" s="49">
        <f t="shared" si="30"/>
        <v>0</v>
      </c>
      <c r="W110" s="62">
        <f t="shared" ca="1" si="18"/>
        <v>0.69356540025126912</v>
      </c>
      <c r="X110" s="62">
        <f t="shared" ca="1" si="18"/>
        <v>0.87942102911855946</v>
      </c>
      <c r="Y110" s="62">
        <f t="shared" ca="1" si="18"/>
        <v>0.80326843043405094</v>
      </c>
      <c r="Z110" s="62">
        <f t="shared" ca="1" si="18"/>
        <v>1.2435043936926848E-2</v>
      </c>
      <c r="AA110" s="62">
        <f t="shared" ca="1" si="18"/>
        <v>0.711141415398159</v>
      </c>
      <c r="AB110" s="63">
        <f t="shared" ca="1" si="19"/>
        <v>0.22374294884017093</v>
      </c>
      <c r="AC110" s="67">
        <f t="shared" ca="1" si="20"/>
        <v>0.28369963994132258</v>
      </c>
      <c r="AD110" s="67">
        <f t="shared" ca="1" si="21"/>
        <v>0.25913294877515247</v>
      </c>
      <c r="AE110" s="67">
        <f t="shared" ca="1" si="22"/>
        <v>4.0115227754976383E-3</v>
      </c>
      <c r="AF110" s="67">
        <f t="shared" ca="1" si="23"/>
        <v>0.22941293966785634</v>
      </c>
      <c r="AG110" s="68" cm="1">
        <f t="array" aca="1" ref="AG110" ca="1">+MMULT(MMULT(AB110:AF110,$N$13:$R$17),TRANSPOSE(AB110:AF110))</f>
        <v>1.655002437307953E-4</v>
      </c>
      <c r="AH110" s="69">
        <f t="shared" ca="1" si="24"/>
        <v>1.2864689803131489E-2</v>
      </c>
      <c r="AI110" s="70" cm="1">
        <f t="array" aca="1" ref="AI110" ca="1">+MMULT(AB110:AF110,$N$5:$N$9)</f>
        <v>4.8909140843929349E-5</v>
      </c>
      <c r="BA110" s="75">
        <f t="shared" si="29"/>
        <v>1.0699999999999991E-2</v>
      </c>
      <c r="BB110" s="76">
        <f t="shared" si="27"/>
        <v>5.9820144483173354E-4</v>
      </c>
      <c r="BC110" s="76">
        <f t="shared" si="28"/>
        <v>1.6225400890244454E-3</v>
      </c>
      <c r="BE110" s="164">
        <v>1.445621214606709E-2</v>
      </c>
      <c r="BF110" s="165">
        <v>1.6914912837035698E-3</v>
      </c>
    </row>
    <row r="111" spans="1:58" x14ac:dyDescent="0.3">
      <c r="A111" s="47">
        <v>44319</v>
      </c>
      <c r="B111" s="48">
        <v>120.290001</v>
      </c>
      <c r="C111" s="48">
        <v>219.38000500000001</v>
      </c>
      <c r="D111" s="48">
        <v>50.959999000000003</v>
      </c>
      <c r="E111" s="48">
        <v>19.57</v>
      </c>
      <c r="F111" s="78">
        <v>74</v>
      </c>
      <c r="G111" s="49">
        <f t="shared" si="25"/>
        <v>4.2801820442466325E-2</v>
      </c>
      <c r="H111" s="49">
        <f t="shared" si="26"/>
        <v>-4.1394195806423147E-3</v>
      </c>
      <c r="I111" s="49">
        <f t="shared" si="26"/>
        <v>1.3831499318304536E-2</v>
      </c>
      <c r="J111" s="49">
        <f t="shared" si="26"/>
        <v>3.9077647250751253E-2</v>
      </c>
      <c r="K111" s="49">
        <f t="shared" si="30"/>
        <v>-2.0067563050809256E-2</v>
      </c>
      <c r="W111" s="62">
        <f t="shared" ca="1" si="18"/>
        <v>0.9701996545088446</v>
      </c>
      <c r="X111" s="62">
        <f t="shared" ca="1" si="18"/>
        <v>0.92719719438132631</v>
      </c>
      <c r="Y111" s="62">
        <f t="shared" ca="1" si="18"/>
        <v>0.68802163288720031</v>
      </c>
      <c r="Z111" s="62">
        <f t="shared" ca="1" si="18"/>
        <v>0.21530715183377314</v>
      </c>
      <c r="AA111" s="62">
        <f t="shared" ca="1" si="18"/>
        <v>0.96135492902813313</v>
      </c>
      <c r="AB111" s="63">
        <f t="shared" ca="1" si="19"/>
        <v>0.25788912234994871</v>
      </c>
      <c r="AC111" s="67">
        <f t="shared" ca="1" si="20"/>
        <v>0.24645862281345024</v>
      </c>
      <c r="AD111" s="67">
        <f t="shared" ca="1" si="21"/>
        <v>0.18288327999135684</v>
      </c>
      <c r="AE111" s="67">
        <f t="shared" ca="1" si="22"/>
        <v>5.7230872185981309E-2</v>
      </c>
      <c r="AF111" s="67">
        <f t="shared" ca="1" si="23"/>
        <v>0.25553810265926286</v>
      </c>
      <c r="AG111" s="68" cm="1">
        <f t="array" aca="1" ref="AG111" ca="1">+MMULT(MMULT(AB111:AF111,$N$13:$R$17),TRANSPOSE(AB111:AF111))</f>
        <v>1.5615517984365635E-4</v>
      </c>
      <c r="AH111" s="69">
        <f t="shared" ca="1" si="24"/>
        <v>1.2496206618156421E-2</v>
      </c>
      <c r="AI111" s="70" cm="1">
        <f t="array" aca="1" ref="AI111" ca="1">+MMULT(AB111:AF111,$N$5:$N$9)</f>
        <v>2.7828687681093314E-4</v>
      </c>
      <c r="BA111" s="75">
        <f t="shared" si="29"/>
        <v>1.079999999999999E-2</v>
      </c>
      <c r="BB111" s="76">
        <f t="shared" si="27"/>
        <v>6.0117114948936366E-4</v>
      </c>
      <c r="BC111" s="76">
        <f t="shared" si="28"/>
        <v>1.635083052039017E-3</v>
      </c>
      <c r="BE111" s="164">
        <v>1.4506199192254555E-2</v>
      </c>
      <c r="BF111" s="165">
        <v>1.7014912837035696E-3</v>
      </c>
    </row>
    <row r="112" spans="1:58" x14ac:dyDescent="0.3">
      <c r="A112" s="47">
        <v>44320</v>
      </c>
      <c r="B112" s="48">
        <v>119.80999799999999</v>
      </c>
      <c r="C112" s="48">
        <v>218.11000100000001</v>
      </c>
      <c r="D112" s="48">
        <v>50.73</v>
      </c>
      <c r="E112" s="48">
        <v>19.450001</v>
      </c>
      <c r="F112" s="78">
        <v>75.75</v>
      </c>
      <c r="G112" s="49">
        <f t="shared" si="25"/>
        <v>-3.9983643605141003E-3</v>
      </c>
      <c r="H112" s="49">
        <f t="shared" si="26"/>
        <v>-5.8058815060875041E-3</v>
      </c>
      <c r="I112" s="49">
        <f t="shared" si="26"/>
        <v>-4.5235400620753183E-3</v>
      </c>
      <c r="J112" s="49">
        <f t="shared" si="26"/>
        <v>-6.1506599296490836E-3</v>
      </c>
      <c r="K112" s="49">
        <f t="shared" si="30"/>
        <v>2.3373351185308804E-2</v>
      </c>
      <c r="W112" s="62">
        <f t="shared" ca="1" si="18"/>
        <v>0.71577527290444709</v>
      </c>
      <c r="X112" s="62">
        <f t="shared" ca="1" si="18"/>
        <v>0.67596533599684572</v>
      </c>
      <c r="Y112" s="62">
        <f t="shared" ca="1" si="18"/>
        <v>0.15621001660466671</v>
      </c>
      <c r="Z112" s="62">
        <f t="shared" ca="1" si="18"/>
        <v>0.89216138162774328</v>
      </c>
      <c r="AA112" s="62">
        <f t="shared" ca="1" si="18"/>
        <v>0.96179270703741349</v>
      </c>
      <c r="AB112" s="63">
        <f t="shared" ca="1" si="19"/>
        <v>0.21040426850369551</v>
      </c>
      <c r="AC112" s="67">
        <f t="shared" ca="1" si="20"/>
        <v>0.19870201924851577</v>
      </c>
      <c r="AD112" s="67">
        <f t="shared" ca="1" si="21"/>
        <v>4.5918398582403479E-2</v>
      </c>
      <c r="AE112" s="67">
        <f t="shared" ca="1" si="22"/>
        <v>0.26225348932064985</v>
      </c>
      <c r="AF112" s="67">
        <f t="shared" ca="1" si="23"/>
        <v>0.28272182434473536</v>
      </c>
      <c r="AG112" s="68" cm="1">
        <f t="array" aca="1" ref="AG112" ca="1">+MMULT(MMULT(AB112:AF112,$N$13:$R$17),TRANSPOSE(AB112:AF112))</f>
        <v>1.4828471595859508E-4</v>
      </c>
      <c r="AH112" s="69">
        <f t="shared" ca="1" si="24"/>
        <v>1.217722119198773E-2</v>
      </c>
      <c r="AI112" s="70" cm="1">
        <f t="array" aca="1" ref="AI112" ca="1">+MMULT(AB112:AF112,$N$5:$N$9)</f>
        <v>7.3833041343971729E-4</v>
      </c>
      <c r="BA112" s="75">
        <f t="shared" si="29"/>
        <v>1.089999999999999E-2</v>
      </c>
      <c r="BB112" s="76">
        <f t="shared" si="27"/>
        <v>6.0414085414699367E-4</v>
      </c>
      <c r="BC112" s="76">
        <f t="shared" si="28"/>
        <v>1.6476260150535887E-3</v>
      </c>
      <c r="BE112" s="164">
        <v>1.4556477176763716E-2</v>
      </c>
      <c r="BF112" s="165">
        <v>1.7114912837035696E-3</v>
      </c>
    </row>
    <row r="113" spans="1:58" x14ac:dyDescent="0.3">
      <c r="A113" s="47">
        <v>44321</v>
      </c>
      <c r="B113" s="48">
        <v>118.08000199999999</v>
      </c>
      <c r="C113" s="48">
        <v>217.08999600000001</v>
      </c>
      <c r="D113" s="48">
        <v>50.41</v>
      </c>
      <c r="E113" s="48">
        <v>19</v>
      </c>
      <c r="F113" s="78">
        <v>76</v>
      </c>
      <c r="G113" s="49">
        <f t="shared" si="25"/>
        <v>-1.4544760168878587E-2</v>
      </c>
      <c r="H113" s="49">
        <f t="shared" si="26"/>
        <v>-4.6875315934776091E-3</v>
      </c>
      <c r="I113" s="49">
        <f t="shared" si="26"/>
        <v>-6.3278834840591741E-3</v>
      </c>
      <c r="J113" s="49">
        <f t="shared" si="26"/>
        <v>-2.3408142311895259E-2</v>
      </c>
      <c r="K113" s="49">
        <f t="shared" si="30"/>
        <v>3.2948958968524846E-3</v>
      </c>
      <c r="W113" s="62">
        <f t="shared" ca="1" si="18"/>
        <v>0.17174245078444572</v>
      </c>
      <c r="X113" s="62">
        <f t="shared" ca="1" si="18"/>
        <v>0.73561758212684558</v>
      </c>
      <c r="Y113" s="62">
        <f t="shared" ca="1" si="18"/>
        <v>3.2660309871760052E-2</v>
      </c>
      <c r="Z113" s="62">
        <f t="shared" ca="1" si="18"/>
        <v>0.22550716974949225</v>
      </c>
      <c r="AA113" s="62">
        <f t="shared" ca="1" si="18"/>
        <v>8.2881532601066343E-2</v>
      </c>
      <c r="AB113" s="63">
        <f t="shared" ca="1" si="19"/>
        <v>0.13756905355172683</v>
      </c>
      <c r="AC113" s="67">
        <f t="shared" ca="1" si="20"/>
        <v>0.58924403423247929</v>
      </c>
      <c r="AD113" s="67">
        <f t="shared" ca="1" si="21"/>
        <v>2.6161545367740114E-2</v>
      </c>
      <c r="AE113" s="67">
        <f t="shared" ca="1" si="22"/>
        <v>0.18063564232295157</v>
      </c>
      <c r="AF113" s="67">
        <f t="shared" ca="1" si="23"/>
        <v>6.6389724525102292E-2</v>
      </c>
      <c r="AG113" s="68" cm="1">
        <f t="array" aca="1" ref="AG113" ca="1">+MMULT(MMULT(AB113:AF113,$N$13:$R$17),TRANSPOSE(AB113:AF113))</f>
        <v>1.5078321064902837E-4</v>
      </c>
      <c r="AH113" s="69">
        <f t="shared" ca="1" si="24"/>
        <v>1.2279381525509676E-2</v>
      </c>
      <c r="AI113" s="70" cm="1">
        <f t="array" aca="1" ref="AI113" ca="1">+MMULT(AB113:AF113,$N$5:$N$9)</f>
        <v>5.7694503308841866E-4</v>
      </c>
      <c r="BA113" s="75">
        <f t="shared" si="29"/>
        <v>1.0999999999999989E-2</v>
      </c>
      <c r="BB113" s="76">
        <f t="shared" si="27"/>
        <v>6.0711055880462378E-4</v>
      </c>
      <c r="BC113" s="76">
        <f t="shared" si="28"/>
        <v>1.6601689780681595E-3</v>
      </c>
      <c r="BE113" s="164">
        <v>1.4607043095333373E-2</v>
      </c>
      <c r="BF113" s="165">
        <v>1.7214912837035699E-3</v>
      </c>
    </row>
    <row r="114" spans="1:58" x14ac:dyDescent="0.3">
      <c r="A114" s="47">
        <v>44322</v>
      </c>
      <c r="B114" s="48">
        <v>119.160004</v>
      </c>
      <c r="C114" s="48">
        <v>218.78999300000001</v>
      </c>
      <c r="D114" s="48">
        <v>50.77</v>
      </c>
      <c r="E114" s="48">
        <v>18.950001</v>
      </c>
      <c r="F114" s="78">
        <v>76</v>
      </c>
      <c r="G114" s="49">
        <f t="shared" si="25"/>
        <v>9.1047836235610292E-3</v>
      </c>
      <c r="H114" s="49">
        <f t="shared" si="26"/>
        <v>7.8003379949750712E-3</v>
      </c>
      <c r="I114" s="49">
        <f t="shared" si="26"/>
        <v>7.116060864763689E-3</v>
      </c>
      <c r="J114" s="49">
        <f t="shared" si="26"/>
        <v>-2.6349948675579208E-3</v>
      </c>
      <c r="K114" s="49">
        <f t="shared" si="30"/>
        <v>0</v>
      </c>
      <c r="W114" s="62">
        <f t="shared" ca="1" si="18"/>
        <v>0.84552011797915594</v>
      </c>
      <c r="X114" s="62">
        <f t="shared" ca="1" si="18"/>
        <v>0.79008858213404443</v>
      </c>
      <c r="Y114" s="62">
        <f t="shared" ca="1" si="18"/>
        <v>0.99490982803238603</v>
      </c>
      <c r="Z114" s="62">
        <f t="shared" ca="1" si="18"/>
        <v>0.90010528726821326</v>
      </c>
      <c r="AA114" s="62">
        <f t="shared" ca="1" si="18"/>
        <v>0.49772536290878711</v>
      </c>
      <c r="AB114" s="63">
        <f t="shared" ca="1" si="19"/>
        <v>0.20989245980191629</v>
      </c>
      <c r="AC114" s="67">
        <f t="shared" ca="1" si="20"/>
        <v>0.19613209956715794</v>
      </c>
      <c r="AD114" s="67">
        <f t="shared" ca="1" si="21"/>
        <v>0.2469770578444912</v>
      </c>
      <c r="AE114" s="67">
        <f t="shared" ca="1" si="22"/>
        <v>0.22344271745653863</v>
      </c>
      <c r="AF114" s="67">
        <f t="shared" ca="1" si="23"/>
        <v>0.12355566532989602</v>
      </c>
      <c r="AG114" s="68" cm="1">
        <f t="array" aca="1" ref="AG114" ca="1">+MMULT(MMULT(AB114:AF114,$N$13:$R$17),TRANSPOSE(AB114:AF114))</f>
        <v>1.6936400242096894E-4</v>
      </c>
      <c r="AH114" s="69">
        <f t="shared" ca="1" si="24"/>
        <v>1.3013992562659967E-2</v>
      </c>
      <c r="AI114" s="70" cm="1">
        <f t="array" aca="1" ref="AI114" ca="1">+MMULT(AB114:AF114,$N$5:$N$9)</f>
        <v>1.1499298206322234E-4</v>
      </c>
      <c r="BA114" s="75">
        <f t="shared" si="29"/>
        <v>1.1099999999999988E-2</v>
      </c>
      <c r="BB114" s="76">
        <f t="shared" si="27"/>
        <v>6.1008026346225379E-4</v>
      </c>
      <c r="BC114" s="76">
        <f t="shared" si="28"/>
        <v>1.6727119410827303E-3</v>
      </c>
      <c r="BE114" s="164">
        <v>1.465789396807116E-2</v>
      </c>
      <c r="BF114" s="165">
        <v>1.7314912837035697E-3</v>
      </c>
    </row>
    <row r="115" spans="1:58" x14ac:dyDescent="0.3">
      <c r="A115" s="47">
        <v>44323</v>
      </c>
      <c r="B115" s="48">
        <v>119.57</v>
      </c>
      <c r="C115" s="48">
        <v>214.19000199999999</v>
      </c>
      <c r="D115" s="48">
        <v>50.669998</v>
      </c>
      <c r="E115" s="48">
        <v>19.379999000000002</v>
      </c>
      <c r="F115" s="78">
        <v>76</v>
      </c>
      <c r="G115" s="49">
        <f t="shared" si="25"/>
        <v>3.4348125180959969E-3</v>
      </c>
      <c r="H115" s="49">
        <f t="shared" si="26"/>
        <v>-2.1248852749546347E-2</v>
      </c>
      <c r="I115" s="49">
        <f t="shared" si="26"/>
        <v>-1.9716489425728534E-3</v>
      </c>
      <c r="J115" s="49">
        <f t="shared" si="26"/>
        <v>2.2437570564149252E-2</v>
      </c>
      <c r="K115" s="49">
        <f t="shared" si="30"/>
        <v>0</v>
      </c>
      <c r="W115" s="62">
        <f t="shared" ca="1" si="18"/>
        <v>6.8503547791519459E-2</v>
      </c>
      <c r="X115" s="62">
        <f t="shared" ca="1" si="18"/>
        <v>0.44936281968372405</v>
      </c>
      <c r="Y115" s="62">
        <f t="shared" ca="1" si="18"/>
        <v>0.95434820027879597</v>
      </c>
      <c r="Z115" s="62">
        <f t="shared" ca="1" si="18"/>
        <v>0.50567142804995668</v>
      </c>
      <c r="AA115" s="62">
        <f t="shared" ca="1" si="18"/>
        <v>0.71570385687010984</v>
      </c>
      <c r="AB115" s="63">
        <f t="shared" ca="1" si="19"/>
        <v>2.5432063357200215E-2</v>
      </c>
      <c r="AC115" s="67">
        <f t="shared" ca="1" si="20"/>
        <v>0.16682674210314968</v>
      </c>
      <c r="AD115" s="67">
        <f t="shared" ca="1" si="21"/>
        <v>0.35430345838708549</v>
      </c>
      <c r="AE115" s="67">
        <f t="shared" ca="1" si="22"/>
        <v>0.1877314126157488</v>
      </c>
      <c r="AF115" s="67">
        <f t="shared" ca="1" si="23"/>
        <v>0.26570632353681573</v>
      </c>
      <c r="AG115" s="68" cm="1">
        <f t="array" aca="1" ref="AG115" ca="1">+MMULT(MMULT(AB115:AF115,$N$13:$R$17),TRANSPOSE(AB115:AF115))</f>
        <v>1.9371943239670787E-4</v>
      </c>
      <c r="AH115" s="69">
        <f t="shared" ca="1" si="24"/>
        <v>1.3918312843039125E-2</v>
      </c>
      <c r="AI115" s="70" cm="1">
        <f t="array" aca="1" ref="AI115" ca="1">+MMULT(AB115:AF115,$N$5:$N$9)</f>
        <v>-4.3060607531773842E-5</v>
      </c>
      <c r="BA115" s="75">
        <f t="shared" si="29"/>
        <v>1.1199999999999988E-2</v>
      </c>
      <c r="BB115" s="76">
        <f t="shared" si="27"/>
        <v>6.1304996811988391E-4</v>
      </c>
      <c r="BC115" s="76">
        <f t="shared" si="28"/>
        <v>1.685254904097302E-3</v>
      </c>
      <c r="BE115" s="164">
        <v>1.4709026839615006E-2</v>
      </c>
      <c r="BF115" s="165">
        <v>1.7414912837035697E-3</v>
      </c>
    </row>
    <row r="116" spans="1:58" x14ac:dyDescent="0.3">
      <c r="A116" s="47">
        <v>44326</v>
      </c>
      <c r="B116" s="48">
        <v>120.099998</v>
      </c>
      <c r="C116" s="48">
        <v>215.240005</v>
      </c>
      <c r="D116" s="48">
        <v>50.529998999999997</v>
      </c>
      <c r="E116" s="48">
        <v>19.610001</v>
      </c>
      <c r="F116" s="78">
        <v>79</v>
      </c>
      <c r="G116" s="49">
        <f t="shared" si="25"/>
        <v>4.4227385016598238E-3</v>
      </c>
      <c r="H116" s="49">
        <f t="shared" si="26"/>
        <v>4.8902269305465713E-3</v>
      </c>
      <c r="I116" s="49">
        <f t="shared" si="26"/>
        <v>-2.7667805031368446E-3</v>
      </c>
      <c r="J116" s="49">
        <f t="shared" si="26"/>
        <v>1.179813633961257E-2</v>
      </c>
      <c r="K116" s="49">
        <f t="shared" si="30"/>
        <v>3.8714512180690427E-2</v>
      </c>
      <c r="W116" s="62">
        <f t="shared" ca="1" si="18"/>
        <v>0.21377780838618587</v>
      </c>
      <c r="X116" s="62">
        <f t="shared" ca="1" si="18"/>
        <v>0.15519317578562897</v>
      </c>
      <c r="Y116" s="62">
        <f t="shared" ca="1" si="18"/>
        <v>0.35780950582656823</v>
      </c>
      <c r="Z116" s="62">
        <f t="shared" ca="1" si="18"/>
        <v>9.687475480621055E-2</v>
      </c>
      <c r="AA116" s="62">
        <f t="shared" ca="1" si="18"/>
        <v>0.9150274305704732</v>
      </c>
      <c r="AB116" s="63">
        <f t="shared" ca="1" si="19"/>
        <v>0.12295389573607499</v>
      </c>
      <c r="AC116" s="67">
        <f t="shared" ca="1" si="20"/>
        <v>8.9259056861627065E-2</v>
      </c>
      <c r="AD116" s="67">
        <f t="shared" ca="1" si="21"/>
        <v>0.20579344977333597</v>
      </c>
      <c r="AE116" s="67">
        <f t="shared" ca="1" si="22"/>
        <v>5.5717329089572269E-2</v>
      </c>
      <c r="AF116" s="67">
        <f t="shared" ca="1" si="23"/>
        <v>0.52627626853938969</v>
      </c>
      <c r="AG116" s="68" cm="1">
        <f t="array" aca="1" ref="AG116" ca="1">+MMULT(MMULT(AB116:AF116,$N$13:$R$17),TRANSPOSE(AB116:AF116))</f>
        <v>2.3508380182031151E-4</v>
      </c>
      <c r="AH116" s="69">
        <f t="shared" ca="1" si="24"/>
        <v>1.533244278712011E-2</v>
      </c>
      <c r="AI116" s="70" cm="1">
        <f t="array" aca="1" ref="AI116" ca="1">+MMULT(AB116:AF116,$N$5:$N$9)</f>
        <v>4.3744487910568684E-4</v>
      </c>
      <c r="BA116" s="75">
        <f t="shared" si="29"/>
        <v>1.1299999999999987E-2</v>
      </c>
      <c r="BB116" s="76">
        <f t="shared" si="27"/>
        <v>6.1601967277751391E-4</v>
      </c>
      <c r="BC116" s="76">
        <f t="shared" si="28"/>
        <v>1.6977978671118736E-3</v>
      </c>
      <c r="BE116" s="164">
        <v>1.4760438779278188E-2</v>
      </c>
      <c r="BF116" s="165">
        <v>1.7514912837035697E-3</v>
      </c>
    </row>
    <row r="117" spans="1:58" x14ac:dyDescent="0.3">
      <c r="A117" s="47">
        <v>44327</v>
      </c>
      <c r="B117" s="48">
        <v>117.660004</v>
      </c>
      <c r="C117" s="48">
        <v>208.03999300000001</v>
      </c>
      <c r="D117" s="48">
        <v>50.099997999999999</v>
      </c>
      <c r="E117" s="48">
        <v>19.370000999999998</v>
      </c>
      <c r="F117" s="78">
        <v>78</v>
      </c>
      <c r="G117" s="49">
        <f t="shared" si="25"/>
        <v>-2.0525569000578586E-2</v>
      </c>
      <c r="H117" s="49">
        <f t="shared" si="26"/>
        <v>-3.4023372593605883E-2</v>
      </c>
      <c r="I117" s="49">
        <f t="shared" si="26"/>
        <v>-8.5462313429346647E-3</v>
      </c>
      <c r="J117" s="49">
        <f t="shared" si="26"/>
        <v>-1.2314162157515077E-2</v>
      </c>
      <c r="K117" s="49">
        <f t="shared" si="30"/>
        <v>-1.2739025777429714E-2</v>
      </c>
      <c r="W117" s="62">
        <f t="shared" ca="1" si="18"/>
        <v>6.6832735055635695E-2</v>
      </c>
      <c r="X117" s="62">
        <f t="shared" ca="1" si="18"/>
        <v>0.6643960650204892</v>
      </c>
      <c r="Y117" s="62">
        <f t="shared" ca="1" si="18"/>
        <v>0.73802565193068881</v>
      </c>
      <c r="Z117" s="62">
        <f t="shared" ca="1" si="18"/>
        <v>0.45339451664510999</v>
      </c>
      <c r="AA117" s="62">
        <f t="shared" ca="1" si="18"/>
        <v>0.96915524851014667</v>
      </c>
      <c r="AB117" s="63">
        <f t="shared" ca="1" si="19"/>
        <v>2.3111085687959654E-2</v>
      </c>
      <c r="AC117" s="67">
        <f t="shared" ca="1" si="20"/>
        <v>0.22975139917062143</v>
      </c>
      <c r="AD117" s="67">
        <f t="shared" ca="1" si="21"/>
        <v>0.2552128693743192</v>
      </c>
      <c r="AE117" s="67">
        <f t="shared" ca="1" si="22"/>
        <v>0.15678603480634584</v>
      </c>
      <c r="AF117" s="67">
        <f t="shared" ca="1" si="23"/>
        <v>0.33513861096075398</v>
      </c>
      <c r="AG117" s="68" cm="1">
        <f t="array" aca="1" ref="AG117" ca="1">+MMULT(MMULT(AB117:AF117,$N$13:$R$17),TRANSPOSE(AB117:AF117))</f>
        <v>1.7309124339087007E-4</v>
      </c>
      <c r="AH117" s="69">
        <f t="shared" ca="1" si="24"/>
        <v>1.31564145340161E-2</v>
      </c>
      <c r="AI117" s="70" cm="1">
        <f t="array" aca="1" ref="AI117" ca="1">+MMULT(AB117:AF117,$N$5:$N$9)</f>
        <v>2.3025733673443432E-4</v>
      </c>
      <c r="BA117" s="75">
        <f t="shared" si="29"/>
        <v>1.1399999999999987E-2</v>
      </c>
      <c r="BB117" s="76">
        <f t="shared" si="27"/>
        <v>6.1898937743514403E-4</v>
      </c>
      <c r="BC117" s="76">
        <f t="shared" si="28"/>
        <v>1.7103408301264444E-3</v>
      </c>
      <c r="BE117" s="164">
        <v>1.4812126881178524E-2</v>
      </c>
      <c r="BF117" s="165">
        <v>1.76149128370357E-3</v>
      </c>
    </row>
    <row r="118" spans="1:58" x14ac:dyDescent="0.3">
      <c r="A118" s="47">
        <v>44328</v>
      </c>
      <c r="B118" s="48">
        <v>116.58000199999999</v>
      </c>
      <c r="C118" s="48">
        <v>208.94000199999999</v>
      </c>
      <c r="D118" s="48">
        <v>49.529998999999997</v>
      </c>
      <c r="E118" s="48">
        <v>19.049999</v>
      </c>
      <c r="F118" s="78">
        <v>78</v>
      </c>
      <c r="G118" s="49">
        <f t="shared" si="25"/>
        <v>-9.2213936595649266E-3</v>
      </c>
      <c r="H118" s="49">
        <f t="shared" si="26"/>
        <v>4.3168037239921016E-3</v>
      </c>
      <c r="I118" s="49">
        <f t="shared" si="26"/>
        <v>-1.1442441760296488E-2</v>
      </c>
      <c r="J118" s="49">
        <f t="shared" si="26"/>
        <v>-1.6658479965859001E-2</v>
      </c>
      <c r="K118" s="49">
        <f t="shared" si="30"/>
        <v>0</v>
      </c>
      <c r="W118" s="62">
        <f t="shared" ca="1" si="18"/>
        <v>0.63178395271539645</v>
      </c>
      <c r="X118" s="62">
        <f t="shared" ca="1" si="18"/>
        <v>0.71798757491475707</v>
      </c>
      <c r="Y118" s="62">
        <f t="shared" ca="1" si="18"/>
        <v>6.1725536021153937E-2</v>
      </c>
      <c r="Z118" s="62">
        <f t="shared" ca="1" si="18"/>
        <v>0.81378794038305802</v>
      </c>
      <c r="AA118" s="62">
        <f t="shared" ca="1" si="18"/>
        <v>0.87636416361545666</v>
      </c>
      <c r="AB118" s="63">
        <f t="shared" ca="1" si="19"/>
        <v>0.20369291256564359</v>
      </c>
      <c r="AC118" s="67">
        <f t="shared" ca="1" si="20"/>
        <v>0.23148574713199743</v>
      </c>
      <c r="AD118" s="67">
        <f t="shared" ca="1" si="21"/>
        <v>1.9900876174182052E-2</v>
      </c>
      <c r="AE118" s="67">
        <f t="shared" ca="1" si="22"/>
        <v>0.26237265931648884</v>
      </c>
      <c r="AF118" s="67">
        <f t="shared" ca="1" si="23"/>
        <v>0.28254780481168806</v>
      </c>
      <c r="AG118" s="68" cm="1">
        <f t="array" aca="1" ref="AG118" ca="1">+MMULT(MMULT(AB118:AF118,$N$13:$R$17),TRANSPOSE(AB118:AF118))</f>
        <v>1.4528293033885925E-4</v>
      </c>
      <c r="AH118" s="69">
        <f t="shared" ca="1" si="24"/>
        <v>1.2053336896430766E-2</v>
      </c>
      <c r="AI118" s="70" cm="1">
        <f t="array" aca="1" ref="AI118" ca="1">+MMULT(AB118:AF118,$N$5:$N$9)</f>
        <v>8.005491489733726E-4</v>
      </c>
      <c r="BA118" s="75">
        <f t="shared" si="29"/>
        <v>1.1499999999999986E-2</v>
      </c>
      <c r="BB118" s="76">
        <f t="shared" si="27"/>
        <v>6.2195908209277404E-4</v>
      </c>
      <c r="BC118" s="76">
        <f t="shared" si="28"/>
        <v>1.7228837931410152E-3</v>
      </c>
      <c r="BE118" s="164">
        <v>1.4864088264352125E-2</v>
      </c>
      <c r="BF118" s="165">
        <v>1.7714912837035698E-3</v>
      </c>
    </row>
    <row r="119" spans="1:58" x14ac:dyDescent="0.3">
      <c r="A119" s="47">
        <v>44329</v>
      </c>
      <c r="B119" s="48">
        <v>118.110001</v>
      </c>
      <c r="C119" s="48">
        <v>208.009995</v>
      </c>
      <c r="D119" s="48">
        <v>49.549999</v>
      </c>
      <c r="E119" s="48">
        <v>19.07</v>
      </c>
      <c r="F119" s="78">
        <v>78</v>
      </c>
      <c r="G119" s="49">
        <f t="shared" si="25"/>
        <v>1.3038652317434476E-2</v>
      </c>
      <c r="H119" s="49">
        <f t="shared" si="26"/>
        <v>-4.4610075500573498E-3</v>
      </c>
      <c r="I119" s="49">
        <f t="shared" si="26"/>
        <v>4.0371418400004199E-4</v>
      </c>
      <c r="J119" s="49">
        <f t="shared" si="26"/>
        <v>1.0493705330575512E-3</v>
      </c>
      <c r="K119" s="49">
        <f t="shared" si="30"/>
        <v>0</v>
      </c>
      <c r="W119" s="62">
        <f t="shared" ca="1" si="18"/>
        <v>0.31299852969273145</v>
      </c>
      <c r="X119" s="62">
        <f t="shared" ref="X119:Z182" ca="1" si="31">RAND()</f>
        <v>0.71563589120234039</v>
      </c>
      <c r="Y119" s="62">
        <f t="shared" ca="1" si="31"/>
        <v>7.2024576920795336E-2</v>
      </c>
      <c r="Z119" s="62">
        <f t="shared" ca="1" si="31"/>
        <v>0.54457450282683584</v>
      </c>
      <c r="AA119" s="62">
        <f t="shared" ca="1" si="18"/>
        <v>0.38543370049444836</v>
      </c>
      <c r="AB119" s="63">
        <f t="shared" ca="1" si="19"/>
        <v>0.15413580793418816</v>
      </c>
      <c r="AC119" s="67">
        <f t="shared" ca="1" si="20"/>
        <v>0.35241416752168553</v>
      </c>
      <c r="AD119" s="67">
        <f t="shared" ca="1" si="21"/>
        <v>3.5468429726181798E-2</v>
      </c>
      <c r="AE119" s="67">
        <f t="shared" ca="1" si="22"/>
        <v>0.26817516061808649</v>
      </c>
      <c r="AF119" s="67">
        <f t="shared" ca="1" si="23"/>
        <v>0.1898064341998579</v>
      </c>
      <c r="AG119" s="68" cm="1">
        <f t="array" aca="1" ref="AG119" ca="1">+MMULT(MMULT(AB119:AF119,$N$13:$R$17),TRANSPOSE(AB119:AF119))</f>
        <v>1.3467672074642996E-4</v>
      </c>
      <c r="AH119" s="69">
        <f t="shared" ca="1" si="24"/>
        <v>1.1605029976110789E-2</v>
      </c>
      <c r="AI119" s="70" cm="1">
        <f t="array" aca="1" ref="AI119" ca="1">+MMULT(AB119:AF119,$N$5:$N$9)</f>
        <v>6.9678339652905067E-4</v>
      </c>
      <c r="BA119" s="75">
        <f t="shared" si="29"/>
        <v>1.1599999999999985E-2</v>
      </c>
      <c r="BB119" s="76">
        <f t="shared" si="27"/>
        <v>6.2492878675040415E-4</v>
      </c>
      <c r="BC119" s="76">
        <f t="shared" si="28"/>
        <v>1.7354267561555869E-3</v>
      </c>
      <c r="BE119" s="164">
        <v>1.4916320072852315E-2</v>
      </c>
      <c r="BF119" s="165">
        <v>1.7814912837035698E-3</v>
      </c>
    </row>
    <row r="120" spans="1:58" x14ac:dyDescent="0.3">
      <c r="A120" s="47">
        <v>44330</v>
      </c>
      <c r="B120" s="48">
        <v>123.260002</v>
      </c>
      <c r="C120" s="48">
        <v>206.820007</v>
      </c>
      <c r="D120" s="48">
        <v>50.419998</v>
      </c>
      <c r="E120" s="48">
        <v>19.23</v>
      </c>
      <c r="F120" s="78">
        <v>75</v>
      </c>
      <c r="G120" s="49">
        <f t="shared" si="25"/>
        <v>4.2679559669521624E-2</v>
      </c>
      <c r="H120" s="49">
        <f t="shared" si="26"/>
        <v>-5.7372478287457873E-3</v>
      </c>
      <c r="I120" s="49">
        <f t="shared" si="26"/>
        <v>1.7405641498611943E-2</v>
      </c>
      <c r="J120" s="49">
        <f t="shared" si="26"/>
        <v>8.3551399883605958E-3</v>
      </c>
      <c r="K120" s="49">
        <f t="shared" si="30"/>
        <v>-3.9220713153281267E-2</v>
      </c>
      <c r="W120" s="62">
        <f t="shared" ca="1" si="18"/>
        <v>0.7274460452466297</v>
      </c>
      <c r="X120" s="62">
        <f t="shared" ca="1" si="31"/>
        <v>0.92885460331036718</v>
      </c>
      <c r="Y120" s="62">
        <f t="shared" ca="1" si="31"/>
        <v>0.55805888064429965</v>
      </c>
      <c r="Z120" s="62">
        <f t="shared" ca="1" si="31"/>
        <v>0.94649095574190301</v>
      </c>
      <c r="AA120" s="62">
        <f t="shared" ca="1" si="18"/>
        <v>0.49711888024251949</v>
      </c>
      <c r="AB120" s="63">
        <f t="shared" ca="1" si="19"/>
        <v>0.19886608460147576</v>
      </c>
      <c r="AC120" s="67">
        <f t="shared" ca="1" si="20"/>
        <v>0.25392629368376579</v>
      </c>
      <c r="AD120" s="67">
        <f t="shared" ca="1" si="21"/>
        <v>0.15255974693379273</v>
      </c>
      <c r="AE120" s="67">
        <f t="shared" ca="1" si="22"/>
        <v>0.25874764418478086</v>
      </c>
      <c r="AF120" s="67">
        <f t="shared" ca="1" si="23"/>
        <v>0.13590023059618497</v>
      </c>
      <c r="AG120" s="68" cm="1">
        <f t="array" aca="1" ref="AG120" ca="1">+MMULT(MMULT(AB120:AF120,$N$13:$R$17),TRANSPOSE(AB120:AF120))</f>
        <v>1.4980259618992264E-4</v>
      </c>
      <c r="AH120" s="69">
        <f t="shared" ca="1" si="24"/>
        <v>1.2239387083915707E-2</v>
      </c>
      <c r="AI120" s="70" cm="1">
        <f t="array" aca="1" ref="AI120" ca="1">+MMULT(AB120:AF120,$N$5:$N$9)</f>
        <v>3.6911814677574692E-4</v>
      </c>
      <c r="BA120" s="75">
        <f t="shared" si="29"/>
        <v>1.1699999999999985E-2</v>
      </c>
      <c r="BB120" s="76">
        <f t="shared" si="27"/>
        <v>6.2789849140803416E-4</v>
      </c>
      <c r="BC120" s="76">
        <f t="shared" si="28"/>
        <v>1.7479697191701586E-3</v>
      </c>
      <c r="BE120" s="164">
        <v>1.4968819475834103E-2</v>
      </c>
      <c r="BF120" s="165">
        <v>1.7914912837035698E-3</v>
      </c>
    </row>
    <row r="121" spans="1:58" x14ac:dyDescent="0.3">
      <c r="A121" s="47">
        <v>44333</v>
      </c>
      <c r="B121" s="48">
        <v>125.900002</v>
      </c>
      <c r="C121" s="48">
        <v>205.570007</v>
      </c>
      <c r="D121" s="48">
        <v>50.09</v>
      </c>
      <c r="E121" s="48">
        <v>19.23</v>
      </c>
      <c r="F121" s="78">
        <v>78.849997999999999</v>
      </c>
      <c r="G121" s="49">
        <f t="shared" si="25"/>
        <v>2.1191995175963797E-2</v>
      </c>
      <c r="H121" s="49">
        <f t="shared" si="26"/>
        <v>-6.0622410134424957E-3</v>
      </c>
      <c r="I121" s="49">
        <f t="shared" si="26"/>
        <v>-6.5664947234485762E-3</v>
      </c>
      <c r="J121" s="49">
        <f t="shared" si="26"/>
        <v>0</v>
      </c>
      <c r="K121" s="49">
        <f t="shared" si="30"/>
        <v>5.0059174508120183E-2</v>
      </c>
      <c r="W121" s="62">
        <f t="shared" ca="1" si="18"/>
        <v>0.49071581334504044</v>
      </c>
      <c r="X121" s="62">
        <f t="shared" ca="1" si="31"/>
        <v>0.61093208743367455</v>
      </c>
      <c r="Y121" s="62">
        <f t="shared" ca="1" si="31"/>
        <v>0.71873194193298995</v>
      </c>
      <c r="Z121" s="62">
        <f t="shared" ca="1" si="31"/>
        <v>0.88849365500856359</v>
      </c>
      <c r="AA121" s="62">
        <f t="shared" ca="1" si="18"/>
        <v>0.91051956143296853</v>
      </c>
      <c r="AB121" s="63">
        <f t="shared" ca="1" si="19"/>
        <v>0.13557958622483635</v>
      </c>
      <c r="AC121" s="67">
        <f t="shared" ca="1" si="20"/>
        <v>0.16879407056624107</v>
      </c>
      <c r="AD121" s="67">
        <f t="shared" ca="1" si="21"/>
        <v>0.19857802957193563</v>
      </c>
      <c r="AE121" s="67">
        <f t="shared" ca="1" si="22"/>
        <v>0.24548139439059108</v>
      </c>
      <c r="AF121" s="67">
        <f t="shared" ca="1" si="23"/>
        <v>0.25156691924639601</v>
      </c>
      <c r="AG121" s="68" cm="1">
        <f t="array" aca="1" ref="AG121" ca="1">+MMULT(MMULT(AB121:AF121,$N$13:$R$17),TRANSPOSE(AB121:AF121))</f>
        <v>1.5716043134719393E-4</v>
      </c>
      <c r="AH121" s="69">
        <f t="shared" ca="1" si="24"/>
        <v>1.2536364359222889E-2</v>
      </c>
      <c r="AI121" s="70" cm="1">
        <f t="array" aca="1" ref="AI121" ca="1">+MMULT(AB121:AF121,$N$5:$N$9)</f>
        <v>3.4414764486303428E-4</v>
      </c>
      <c r="BA121" s="75">
        <f t="shared" si="29"/>
        <v>1.1799999999999984E-2</v>
      </c>
      <c r="BB121" s="76">
        <f t="shared" si="27"/>
        <v>6.3086819606566428E-4</v>
      </c>
      <c r="BC121" s="76">
        <f t="shared" si="28"/>
        <v>1.7605126821847294E-3</v>
      </c>
      <c r="BE121" s="164">
        <v>1.5021583667624761E-2</v>
      </c>
      <c r="BF121" s="165">
        <v>1.8014912837035699E-3</v>
      </c>
    </row>
    <row r="122" spans="1:58" x14ac:dyDescent="0.3">
      <c r="A122" s="47">
        <v>44334</v>
      </c>
      <c r="B122" s="48">
        <v>129.44000199999999</v>
      </c>
      <c r="C122" s="48">
        <v>206.88000500000001</v>
      </c>
      <c r="D122" s="48">
        <v>50.490001999999997</v>
      </c>
      <c r="E122" s="48">
        <v>19.459999</v>
      </c>
      <c r="F122" s="78">
        <v>78.800003000000004</v>
      </c>
      <c r="G122" s="49">
        <f t="shared" si="25"/>
        <v>2.7729511825430726E-2</v>
      </c>
      <c r="H122" s="49">
        <f t="shared" si="26"/>
        <v>6.3522966029050205E-3</v>
      </c>
      <c r="I122" s="49">
        <f t="shared" si="26"/>
        <v>7.9539491131023644E-3</v>
      </c>
      <c r="J122" s="49">
        <f t="shared" si="26"/>
        <v>1.1889465769707924E-2</v>
      </c>
      <c r="K122" s="49">
        <f t="shared" si="30"/>
        <v>-6.3425310953191521E-4</v>
      </c>
      <c r="W122" s="62">
        <f t="shared" ca="1" si="18"/>
        <v>0.37940463284916937</v>
      </c>
      <c r="X122" s="62">
        <f t="shared" ca="1" si="31"/>
        <v>0.82601839163984103</v>
      </c>
      <c r="Y122" s="62">
        <f t="shared" ca="1" si="31"/>
        <v>0.58997438361253673</v>
      </c>
      <c r="Z122" s="62">
        <f t="shared" ca="1" si="31"/>
        <v>0.32514975950677516</v>
      </c>
      <c r="AA122" s="62">
        <f t="shared" ca="1" si="18"/>
        <v>0.3637722132597494</v>
      </c>
      <c r="AB122" s="63">
        <f t="shared" ca="1" si="19"/>
        <v>0.15271974922829676</v>
      </c>
      <c r="AC122" s="67">
        <f t="shared" ca="1" si="20"/>
        <v>0.33249283405389429</v>
      </c>
      <c r="AD122" s="67">
        <f t="shared" ca="1" si="21"/>
        <v>0.23747928231610371</v>
      </c>
      <c r="AE122" s="67">
        <f t="shared" ca="1" si="22"/>
        <v>0.13088082072328447</v>
      </c>
      <c r="AF122" s="67">
        <f t="shared" ca="1" si="23"/>
        <v>0.14642731367842085</v>
      </c>
      <c r="AG122" s="68" cm="1">
        <f t="array" aca="1" ref="AG122" ca="1">+MMULT(MMULT(AB122:AF122,$N$13:$R$17),TRANSPOSE(AB122:AF122))</f>
        <v>1.5173096338777105E-4</v>
      </c>
      <c r="AH122" s="69">
        <f t="shared" ca="1" si="24"/>
        <v>1.231791229826593E-2</v>
      </c>
      <c r="AI122" s="70" cm="1">
        <f t="array" aca="1" ref="AI122" ca="1">+MMULT(AB122:AF122,$N$5:$N$9)</f>
        <v>1.0759465792955651E-4</v>
      </c>
      <c r="BA122" s="75">
        <f t="shared" si="29"/>
        <v>1.1899999999999984E-2</v>
      </c>
      <c r="BB122" s="76">
        <f t="shared" si="27"/>
        <v>6.3383790072329429E-4</v>
      </c>
      <c r="BC122" s="76">
        <f t="shared" si="28"/>
        <v>1.7730556451993002E-3</v>
      </c>
      <c r="BE122" s="164">
        <v>1.5074609867780949E-2</v>
      </c>
      <c r="BF122" s="165">
        <v>1.8114912837035697E-3</v>
      </c>
    </row>
    <row r="123" spans="1:58" x14ac:dyDescent="0.3">
      <c r="A123" s="47">
        <v>44335</v>
      </c>
      <c r="B123" s="48">
        <v>129.28999300000001</v>
      </c>
      <c r="C123" s="48">
        <v>205.16999799999999</v>
      </c>
      <c r="D123" s="48">
        <v>50.060001</v>
      </c>
      <c r="E123" s="48">
        <v>19.459999</v>
      </c>
      <c r="F123" s="78">
        <v>78.849997999999999</v>
      </c>
      <c r="G123" s="49">
        <f t="shared" si="25"/>
        <v>-1.1595796367467916E-3</v>
      </c>
      <c r="H123" s="49">
        <f t="shared" si="26"/>
        <v>-8.3000451620468419E-3</v>
      </c>
      <c r="I123" s="49">
        <f t="shared" si="26"/>
        <v>-8.5530305029710881E-3</v>
      </c>
      <c r="J123" s="49">
        <f t="shared" si="26"/>
        <v>0</v>
      </c>
      <c r="K123" s="49">
        <f t="shared" si="30"/>
        <v>6.3425310953184029E-4</v>
      </c>
      <c r="W123" s="62">
        <f t="shared" ca="1" si="18"/>
        <v>6.3305639221969856E-2</v>
      </c>
      <c r="X123" s="62">
        <f t="shared" ca="1" si="31"/>
        <v>0.14132540858348985</v>
      </c>
      <c r="Y123" s="62">
        <f t="shared" ca="1" si="31"/>
        <v>0.9612013654228827</v>
      </c>
      <c r="Z123" s="62">
        <f t="shared" ca="1" si="31"/>
        <v>0.42543989890241696</v>
      </c>
      <c r="AA123" s="62">
        <f t="shared" ca="1" si="18"/>
        <v>0.2189462902361673</v>
      </c>
      <c r="AB123" s="63">
        <f t="shared" ca="1" si="19"/>
        <v>3.4971267635409017E-2</v>
      </c>
      <c r="AC123" s="67">
        <f t="shared" ca="1" si="20"/>
        <v>7.8070907236673912E-2</v>
      </c>
      <c r="AD123" s="67">
        <f t="shared" ca="1" si="21"/>
        <v>0.5309863483703442</v>
      </c>
      <c r="AE123" s="67">
        <f t="shared" ca="1" si="22"/>
        <v>0.23502128325614308</v>
      </c>
      <c r="AF123" s="67">
        <f t="shared" ca="1" si="23"/>
        <v>0.12095019350142962</v>
      </c>
      <c r="AG123" s="68" cm="1">
        <f t="array" aca="1" ref="AG123" ca="1">+MMULT(MMULT(AB123:AF123,$N$13:$R$17),TRANSPOSE(AB123:AF123))</f>
        <v>2.7646767068286799E-4</v>
      </c>
      <c r="AH123" s="69">
        <f t="shared" ca="1" si="24"/>
        <v>1.662731700193594E-2</v>
      </c>
      <c r="AI123" s="70" cm="1">
        <f t="array" aca="1" ref="AI123" ca="1">+MMULT(AB123:AF123,$N$5:$N$9)</f>
        <v>-5.5106838505681048E-4</v>
      </c>
      <c r="BA123" s="75">
        <f t="shared" si="29"/>
        <v>1.1999999999999983E-2</v>
      </c>
      <c r="BB123" s="76">
        <f t="shared" si="27"/>
        <v>6.368076053809244E-4</v>
      </c>
      <c r="BC123" s="76">
        <f t="shared" si="28"/>
        <v>1.7855986082138718E-3</v>
      </c>
      <c r="BE123" s="164">
        <v>1.5127895321132864E-2</v>
      </c>
      <c r="BF123" s="165">
        <v>1.8214912837035699E-3</v>
      </c>
    </row>
    <row r="124" spans="1:58" x14ac:dyDescent="0.3">
      <c r="A124" s="47">
        <v>44336</v>
      </c>
      <c r="B124" s="48">
        <v>136</v>
      </c>
      <c r="C124" s="48">
        <v>210.820007</v>
      </c>
      <c r="D124" s="48">
        <v>50.810001</v>
      </c>
      <c r="E124" s="48">
        <v>19.440000999999999</v>
      </c>
      <c r="F124" s="78">
        <v>78.5</v>
      </c>
      <c r="G124" s="49">
        <f t="shared" si="25"/>
        <v>5.0596996611443137E-2</v>
      </c>
      <c r="H124" s="49">
        <f t="shared" si="26"/>
        <v>2.7165828000623088E-2</v>
      </c>
      <c r="I124" s="49">
        <f t="shared" si="26"/>
        <v>1.4870899307148683E-2</v>
      </c>
      <c r="J124" s="49">
        <f t="shared" si="26"/>
        <v>-1.028174897775328E-3</v>
      </c>
      <c r="K124" s="49">
        <f t="shared" si="30"/>
        <v>-4.4486632560679536E-3</v>
      </c>
      <c r="W124" s="62">
        <f t="shared" ca="1" si="18"/>
        <v>0.52019945154842273</v>
      </c>
      <c r="X124" s="62">
        <f t="shared" ca="1" si="31"/>
        <v>0.13803484512388453</v>
      </c>
      <c r="Y124" s="62">
        <f t="shared" ca="1" si="31"/>
        <v>0.7977532333621864</v>
      </c>
      <c r="Z124" s="62">
        <f t="shared" ca="1" si="31"/>
        <v>0.93214853493533911</v>
      </c>
      <c r="AA124" s="62">
        <f t="shared" ca="1" si="18"/>
        <v>0.32778452381421963</v>
      </c>
      <c r="AB124" s="63">
        <f t="shared" ca="1" si="19"/>
        <v>0.19153706249611729</v>
      </c>
      <c r="AC124" s="67">
        <f t="shared" ca="1" si="20"/>
        <v>5.0824330318760998E-2</v>
      </c>
      <c r="AD124" s="67">
        <f t="shared" ca="1" si="21"/>
        <v>0.29373216457678142</v>
      </c>
      <c r="AE124" s="67">
        <f t="shared" ca="1" si="22"/>
        <v>0.34321641758777355</v>
      </c>
      <c r="AF124" s="67">
        <f t="shared" ca="1" si="23"/>
        <v>0.12069002502056675</v>
      </c>
      <c r="AG124" s="68" cm="1">
        <f t="array" aca="1" ref="AG124" ca="1">+MMULT(MMULT(AB124:AF124,$N$13:$R$17),TRANSPOSE(AB124:AF124))</f>
        <v>2.0878362612180578E-4</v>
      </c>
      <c r="AH124" s="69">
        <f t="shared" ca="1" si="24"/>
        <v>1.4449346909871248E-2</v>
      </c>
      <c r="AI124" s="70" cm="1">
        <f t="array" aca="1" ref="AI124" ca="1">+MMULT(AB124:AF124,$N$5:$N$9)</f>
        <v>6.6659792165503902E-5</v>
      </c>
      <c r="BA124" s="75">
        <f t="shared" si="29"/>
        <v>1.2099999999999982E-2</v>
      </c>
      <c r="BB124" s="76">
        <f t="shared" si="27"/>
        <v>6.3977731003855441E-4</v>
      </c>
      <c r="BC124" s="76">
        <f t="shared" si="28"/>
        <v>1.7981415712284435E-3</v>
      </c>
      <c r="BE124" s="164">
        <v>1.5181437297815901E-2</v>
      </c>
      <c r="BF124" s="165">
        <v>1.8314912837035695E-3</v>
      </c>
    </row>
    <row r="125" spans="1:58" x14ac:dyDescent="0.3">
      <c r="A125" s="47">
        <v>44337</v>
      </c>
      <c r="B125" s="48">
        <v>137.300003</v>
      </c>
      <c r="C125" s="48">
        <v>208.779999</v>
      </c>
      <c r="D125" s="48">
        <v>50.490001999999997</v>
      </c>
      <c r="E125" s="48">
        <v>19.389999</v>
      </c>
      <c r="F125" s="78">
        <v>77</v>
      </c>
      <c r="G125" s="49">
        <f t="shared" si="25"/>
        <v>9.5134488878367944E-3</v>
      </c>
      <c r="H125" s="49">
        <f t="shared" si="26"/>
        <v>-9.7236608403019585E-3</v>
      </c>
      <c r="I125" s="49">
        <f t="shared" si="26"/>
        <v>-6.3178688041776584E-3</v>
      </c>
      <c r="J125" s="49">
        <f t="shared" si="26"/>
        <v>-2.5754327910374819E-3</v>
      </c>
      <c r="K125" s="49">
        <f t="shared" si="30"/>
        <v>-1.9293202934678896E-2</v>
      </c>
      <c r="W125" s="62">
        <f t="shared" ca="1" si="18"/>
        <v>0.61670300606864825</v>
      </c>
      <c r="X125" s="62">
        <f t="shared" ca="1" si="31"/>
        <v>0.70683062634657301</v>
      </c>
      <c r="Y125" s="62">
        <f t="shared" ca="1" si="31"/>
        <v>0.78899406263961447</v>
      </c>
      <c r="Z125" s="62">
        <f t="shared" ca="1" si="31"/>
        <v>0.50707913233796642</v>
      </c>
      <c r="AA125" s="62">
        <f t="shared" ca="1" si="18"/>
        <v>0.86702499617325357</v>
      </c>
      <c r="AB125" s="63">
        <f t="shared" ca="1" si="19"/>
        <v>0.17687643470135514</v>
      </c>
      <c r="AC125" s="67">
        <f t="shared" ca="1" si="20"/>
        <v>0.20272591489847674</v>
      </c>
      <c r="AD125" s="67">
        <f t="shared" ca="1" si="21"/>
        <v>0.22629118948172952</v>
      </c>
      <c r="AE125" s="67">
        <f t="shared" ca="1" si="22"/>
        <v>0.14543523893478844</v>
      </c>
      <c r="AF125" s="67">
        <f t="shared" ca="1" si="23"/>
        <v>0.24867122198365013</v>
      </c>
      <c r="AG125" s="68" cm="1">
        <f t="array" aca="1" ref="AG125" ca="1">+MMULT(MMULT(AB125:AF125,$N$13:$R$17),TRANSPOSE(AB125:AF125))</f>
        <v>1.5795908335959158E-4</v>
      </c>
      <c r="AH125" s="69">
        <f t="shared" ca="1" si="24"/>
        <v>1.2568177408025063E-2</v>
      </c>
      <c r="AI125" s="70" cm="1">
        <f t="array" aca="1" ref="AI125" ca="1">+MMULT(AB125:AF125,$N$5:$N$9)</f>
        <v>2.2024109685188825E-4</v>
      </c>
      <c r="BA125" s="75">
        <f t="shared" si="29"/>
        <v>1.2199999999999982E-2</v>
      </c>
      <c r="BB125" s="76">
        <f t="shared" si="27"/>
        <v>6.4274701469618453E-4</v>
      </c>
      <c r="BC125" s="76">
        <f t="shared" si="28"/>
        <v>1.8106845342430143E-3</v>
      </c>
      <c r="BE125" s="164">
        <v>1.5235233093290204E-2</v>
      </c>
      <c r="BF125" s="165">
        <v>1.8414912837035698E-3</v>
      </c>
    </row>
    <row r="126" spans="1:58" x14ac:dyDescent="0.3">
      <c r="A126" s="47">
        <v>44340</v>
      </c>
      <c r="B126" s="48">
        <v>130.449997</v>
      </c>
      <c r="C126" s="48">
        <v>209.91000399999999</v>
      </c>
      <c r="D126" s="48">
        <v>50.669998</v>
      </c>
      <c r="E126" s="48">
        <v>19.530000999999999</v>
      </c>
      <c r="F126" s="78">
        <v>75</v>
      </c>
      <c r="G126" s="49">
        <f t="shared" si="25"/>
        <v>-5.1178346038468554E-2</v>
      </c>
      <c r="H126" s="49">
        <f t="shared" si="26"/>
        <v>5.3978252912791494E-3</v>
      </c>
      <c r="I126" s="49">
        <f t="shared" si="26"/>
        <v>3.5586435341024131E-3</v>
      </c>
      <c r="J126" s="49">
        <f t="shared" si="26"/>
        <v>7.1943784102799059E-3</v>
      </c>
      <c r="K126" s="49">
        <f t="shared" si="30"/>
        <v>-2.6317308317373417E-2</v>
      </c>
      <c r="W126" s="62">
        <f t="shared" ca="1" si="18"/>
        <v>0.78961653563723477</v>
      </c>
      <c r="X126" s="62">
        <f t="shared" ca="1" si="31"/>
        <v>0.57990155806193233</v>
      </c>
      <c r="Y126" s="62">
        <f t="shared" ca="1" si="31"/>
        <v>0.51987848209275211</v>
      </c>
      <c r="Z126" s="62">
        <f t="shared" ca="1" si="31"/>
        <v>0.93818659044385289</v>
      </c>
      <c r="AA126" s="62">
        <f t="shared" ca="1" si="18"/>
        <v>0.6484174543495187</v>
      </c>
      <c r="AB126" s="63">
        <f t="shared" ca="1" si="19"/>
        <v>0.22716236900564155</v>
      </c>
      <c r="AC126" s="67">
        <f t="shared" ca="1" si="20"/>
        <v>0.16683010774730189</v>
      </c>
      <c r="AD126" s="67">
        <f t="shared" ca="1" si="21"/>
        <v>0.14956225238107546</v>
      </c>
      <c r="AE126" s="67">
        <f t="shared" ca="1" si="22"/>
        <v>0.26990403421903891</v>
      </c>
      <c r="AF126" s="67">
        <f t="shared" ca="1" si="23"/>
        <v>0.18654123664694222</v>
      </c>
      <c r="AG126" s="68" cm="1">
        <f t="array" aca="1" ref="AG126" ca="1">+MMULT(MMULT(AB126:AF126,$N$13:$R$17),TRANSPOSE(AB126:AF126))</f>
        <v>1.5702478963162546E-4</v>
      </c>
      <c r="AH126" s="69">
        <f t="shared" ca="1" si="24"/>
        <v>1.2530953261090133E-2</v>
      </c>
      <c r="AI126" s="70" cm="1">
        <f t="array" aca="1" ref="AI126" ca="1">+MMULT(AB126:AF126,$N$5:$N$9)</f>
        <v>4.2034150589825012E-4</v>
      </c>
      <c r="BA126" s="75">
        <f t="shared" si="29"/>
        <v>1.2299999999999981E-2</v>
      </c>
      <c r="BB126" s="76">
        <f t="shared" si="27"/>
        <v>6.4571671935381453E-4</v>
      </c>
      <c r="BC126" s="76">
        <f t="shared" si="28"/>
        <v>1.8232274972575851E-3</v>
      </c>
      <c r="BE126" s="164">
        <v>1.5289280028348666E-2</v>
      </c>
      <c r="BF126" s="165">
        <v>1.8514912837035698E-3</v>
      </c>
    </row>
    <row r="127" spans="1:58" x14ac:dyDescent="0.3">
      <c r="A127" s="47">
        <v>44341</v>
      </c>
      <c r="B127" s="48">
        <v>131.11000100000001</v>
      </c>
      <c r="C127" s="48">
        <v>208.740005</v>
      </c>
      <c r="D127" s="48">
        <v>50.150002000000001</v>
      </c>
      <c r="E127" s="48">
        <v>19.239999999999998</v>
      </c>
      <c r="F127" s="78">
        <v>80.5</v>
      </c>
      <c r="G127" s="49">
        <f t="shared" si="25"/>
        <v>5.0466845530735462E-3</v>
      </c>
      <c r="H127" s="49">
        <f t="shared" si="26"/>
        <v>-5.5894041365519972E-3</v>
      </c>
      <c r="I127" s="49">
        <f t="shared" si="26"/>
        <v>-1.0315425728427462E-2</v>
      </c>
      <c r="J127" s="49">
        <f t="shared" si="26"/>
        <v>-1.4960350854302796E-2</v>
      </c>
      <c r="K127" s="49">
        <f t="shared" si="30"/>
        <v>7.0769070888207164E-2</v>
      </c>
      <c r="W127" s="62">
        <f t="shared" ca="1" si="18"/>
        <v>0.24235938167228066</v>
      </c>
      <c r="X127" s="62">
        <f t="shared" ca="1" si="31"/>
        <v>0.79031141078013822</v>
      </c>
      <c r="Y127" s="62">
        <f t="shared" ca="1" si="31"/>
        <v>0.3575062180500842</v>
      </c>
      <c r="Z127" s="62">
        <f t="shared" ca="1" si="31"/>
        <v>0.64575670437531307</v>
      </c>
      <c r="AA127" s="62">
        <f t="shared" ca="1" si="18"/>
        <v>3.2574909677314912E-2</v>
      </c>
      <c r="AB127" s="63">
        <f t="shared" ca="1" si="19"/>
        <v>0.11716624180109683</v>
      </c>
      <c r="AC127" s="67">
        <f t="shared" ca="1" si="20"/>
        <v>0.38206822122876505</v>
      </c>
      <c r="AD127" s="67">
        <f t="shared" ca="1" si="21"/>
        <v>0.1728328389865777</v>
      </c>
      <c r="AE127" s="67">
        <f t="shared" ca="1" si="22"/>
        <v>0.31218468064845245</v>
      </c>
      <c r="AF127" s="67">
        <f t="shared" ca="1" si="23"/>
        <v>1.5748017335108149E-2</v>
      </c>
      <c r="AG127" s="68" cm="1">
        <f t="array" aca="1" ref="AG127" ca="1">+MMULT(MMULT(AB127:AF127,$N$13:$R$17),TRANSPOSE(AB127:AF127))</f>
        <v>1.684561808502771E-4</v>
      </c>
      <c r="AH127" s="69">
        <f t="shared" ca="1" si="24"/>
        <v>1.2979067025417393E-2</v>
      </c>
      <c r="AI127" s="70" cm="1">
        <f t="array" aca="1" ref="AI127" ca="1">+MMULT(AB127:AF127,$N$5:$N$9)</f>
        <v>2.5989574467257524E-4</v>
      </c>
      <c r="BA127" s="75">
        <f t="shared" si="29"/>
        <v>1.239999999999998E-2</v>
      </c>
      <c r="BB127" s="76">
        <f t="shared" si="27"/>
        <v>6.4868642401144465E-4</v>
      </c>
      <c r="BC127" s="76">
        <f t="shared" si="28"/>
        <v>1.8357704602721568E-3</v>
      </c>
      <c r="BE127" s="164">
        <v>1.5343575449113708E-2</v>
      </c>
      <c r="BF127" s="165">
        <v>1.8614912837035698E-3</v>
      </c>
    </row>
    <row r="128" spans="1:58" x14ac:dyDescent="0.3">
      <c r="A128" s="47">
        <v>44342</v>
      </c>
      <c r="B128" s="48">
        <v>131.36999499999999</v>
      </c>
      <c r="C128" s="48">
        <v>212.08999600000001</v>
      </c>
      <c r="D128" s="48">
        <v>51.200001</v>
      </c>
      <c r="E128" s="48">
        <v>19.379999000000002</v>
      </c>
      <c r="F128" s="78">
        <v>80.5</v>
      </c>
      <c r="G128" s="49">
        <f t="shared" si="25"/>
        <v>1.981058282482206E-3</v>
      </c>
      <c r="H128" s="49">
        <f t="shared" si="26"/>
        <v>1.5921211682188303E-2</v>
      </c>
      <c r="I128" s="49">
        <f t="shared" si="26"/>
        <v>2.0720997288409239E-2</v>
      </c>
      <c r="J128" s="49">
        <f t="shared" si="26"/>
        <v>7.2501096254713911E-3</v>
      </c>
      <c r="K128" s="49">
        <f t="shared" si="30"/>
        <v>0</v>
      </c>
      <c r="W128" s="62">
        <f t="shared" ca="1" si="18"/>
        <v>0.10944300841431143</v>
      </c>
      <c r="X128" s="62">
        <f t="shared" ca="1" si="31"/>
        <v>0.78080292066656254</v>
      </c>
      <c r="Y128" s="62">
        <f t="shared" ca="1" si="31"/>
        <v>0.52523371934180085</v>
      </c>
      <c r="Z128" s="62">
        <f t="shared" ca="1" si="31"/>
        <v>0.11420310101177544</v>
      </c>
      <c r="AA128" s="62">
        <f t="shared" ca="1" si="18"/>
        <v>0.81243482490319141</v>
      </c>
      <c r="AB128" s="63">
        <f t="shared" ca="1" si="19"/>
        <v>4.6728229877726048E-2</v>
      </c>
      <c r="AC128" s="67">
        <f t="shared" ca="1" si="20"/>
        <v>0.33337477555428707</v>
      </c>
      <c r="AD128" s="67">
        <f t="shared" ca="1" si="21"/>
        <v>0.22425591485958543</v>
      </c>
      <c r="AE128" s="67">
        <f t="shared" ca="1" si="22"/>
        <v>4.8760618281117871E-2</v>
      </c>
      <c r="AF128" s="67">
        <f t="shared" ca="1" si="23"/>
        <v>0.34688046142728368</v>
      </c>
      <c r="AG128" s="68" cm="1">
        <f t="array" aca="1" ref="AG128" ca="1">+MMULT(MMULT(AB128:AF128,$N$13:$R$17),TRANSPOSE(AB128:AF128))</f>
        <v>1.6988023021834658E-4</v>
      </c>
      <c r="AH128" s="69">
        <f t="shared" ca="1" si="24"/>
        <v>1.3033811039690063E-2</v>
      </c>
      <c r="AI128" s="70" cm="1">
        <f t="array" aca="1" ref="AI128" ca="1">+MMULT(AB128:AF128,$N$5:$N$9)</f>
        <v>2.5392515737016627E-4</v>
      </c>
      <c r="BA128" s="75">
        <f t="shared" si="29"/>
        <v>1.249999999999998E-2</v>
      </c>
      <c r="BB128" s="76">
        <f t="shared" si="27"/>
        <v>6.5165612866907466E-4</v>
      </c>
      <c r="BC128" s="76">
        <f t="shared" si="28"/>
        <v>1.8483134232867285E-3</v>
      </c>
      <c r="BE128" s="164">
        <v>1.5398116727023329E-2</v>
      </c>
      <c r="BF128" s="165">
        <v>1.8714912837035701E-3</v>
      </c>
    </row>
    <row r="129" spans="1:58" x14ac:dyDescent="0.3">
      <c r="A129" s="47">
        <v>44343</v>
      </c>
      <c r="B129" s="48">
        <v>138.020004</v>
      </c>
      <c r="C129" s="48">
        <v>211.94000199999999</v>
      </c>
      <c r="D129" s="48">
        <v>52.700001</v>
      </c>
      <c r="E129" s="48">
        <v>19.43</v>
      </c>
      <c r="F129" s="78">
        <v>83.050003000000004</v>
      </c>
      <c r="G129" s="49">
        <f t="shared" si="25"/>
        <v>4.9380899752786575E-2</v>
      </c>
      <c r="H129" s="49">
        <f t="shared" si="26"/>
        <v>-7.0746884401405911E-4</v>
      </c>
      <c r="I129" s="49">
        <f t="shared" si="26"/>
        <v>2.8875922945936692E-2</v>
      </c>
      <c r="J129" s="49">
        <f t="shared" si="26"/>
        <v>2.5767085263169605E-3</v>
      </c>
      <c r="K129" s="49">
        <f t="shared" si="30"/>
        <v>3.1185687757603199E-2</v>
      </c>
      <c r="W129" s="62">
        <f t="shared" ca="1" si="18"/>
        <v>0.52316716215600745</v>
      </c>
      <c r="X129" s="62">
        <f t="shared" ca="1" si="31"/>
        <v>0.23212547069204514</v>
      </c>
      <c r="Y129" s="62">
        <f t="shared" ca="1" si="31"/>
        <v>0.67201780277890377</v>
      </c>
      <c r="Z129" s="62">
        <f t="shared" ca="1" si="31"/>
        <v>0.44400226042083257</v>
      </c>
      <c r="AA129" s="62">
        <f t="shared" ca="1" si="18"/>
        <v>0.12912800776465228</v>
      </c>
      <c r="AB129" s="63">
        <f t="shared" ca="1" si="19"/>
        <v>0.26152595333566009</v>
      </c>
      <c r="AC129" s="67">
        <f t="shared" ca="1" si="20"/>
        <v>0.11603716633522818</v>
      </c>
      <c r="AD129" s="67">
        <f t="shared" ca="1" si="21"/>
        <v>0.33593487749882905</v>
      </c>
      <c r="AE129" s="67">
        <f t="shared" ca="1" si="22"/>
        <v>0.22195222261507319</v>
      </c>
      <c r="AF129" s="67">
        <f t="shared" ca="1" si="23"/>
        <v>6.4549780215209601E-2</v>
      </c>
      <c r="AG129" s="68" cm="1">
        <f t="array" aca="1" ref="AG129" ca="1">+MMULT(MMULT(AB129:AF129,$N$13:$R$17),TRANSPOSE(AB129:AF129))</f>
        <v>2.146538244003314E-4</v>
      </c>
      <c r="AH129" s="69">
        <f t="shared" ca="1" si="24"/>
        <v>1.4651069053155521E-2</v>
      </c>
      <c r="AI129" s="70" cm="1">
        <f t="array" aca="1" ref="AI129" ca="1">+MMULT(AB129:AF129,$N$5:$N$9)</f>
        <v>-1.4552835100639351E-4</v>
      </c>
      <c r="BA129" s="75">
        <f t="shared" si="29"/>
        <v>1.2599999999999979E-2</v>
      </c>
      <c r="BB129" s="76">
        <f t="shared" si="27"/>
        <v>6.5462583332670478E-4</v>
      </c>
      <c r="BC129" s="76">
        <f t="shared" si="28"/>
        <v>1.8608563863012993E-3</v>
      </c>
      <c r="BE129" s="164">
        <v>1.5452901258806823E-2</v>
      </c>
      <c r="BF129" s="165">
        <v>1.8814912837035699E-3</v>
      </c>
    </row>
    <row r="130" spans="1:58" x14ac:dyDescent="0.3">
      <c r="A130" s="47">
        <v>44344</v>
      </c>
      <c r="B130" s="48">
        <v>136.199997</v>
      </c>
      <c r="C130" s="48">
        <v>214.66000399999999</v>
      </c>
      <c r="D130" s="48">
        <v>51.939999</v>
      </c>
      <c r="E130" s="48">
        <v>19.709999</v>
      </c>
      <c r="F130" s="78">
        <v>80.5</v>
      </c>
      <c r="G130" s="49">
        <f t="shared" si="25"/>
        <v>-1.3274259484782436E-2</v>
      </c>
      <c r="H130" s="49">
        <f t="shared" si="26"/>
        <v>1.2752174504174239E-2</v>
      </c>
      <c r="I130" s="49">
        <f t="shared" si="26"/>
        <v>-1.4526287541030554E-2</v>
      </c>
      <c r="J130" s="49">
        <f t="shared" si="26"/>
        <v>1.4307807039611632E-2</v>
      </c>
      <c r="K130" s="49">
        <f t="shared" si="30"/>
        <v>-3.1185687757603223E-2</v>
      </c>
      <c r="W130" s="62">
        <f t="shared" ca="1" si="18"/>
        <v>0.20560511547782845</v>
      </c>
      <c r="X130" s="62">
        <f t="shared" ca="1" si="31"/>
        <v>4.4447074226592664E-2</v>
      </c>
      <c r="Y130" s="62">
        <f t="shared" ca="1" si="31"/>
        <v>0.95013750175320932</v>
      </c>
      <c r="Z130" s="62">
        <f t="shared" ca="1" si="31"/>
        <v>0.84961047914602428</v>
      </c>
      <c r="AA130" s="62">
        <f t="shared" ca="1" si="18"/>
        <v>0.68452046467207794</v>
      </c>
      <c r="AB130" s="63">
        <f t="shared" ca="1" si="19"/>
        <v>7.5194222954432316E-2</v>
      </c>
      <c r="AC130" s="67">
        <f t="shared" ca="1" si="20"/>
        <v>1.625525318910178E-2</v>
      </c>
      <c r="AD130" s="67">
        <f t="shared" ca="1" si="21"/>
        <v>0.34748576648085611</v>
      </c>
      <c r="AE130" s="67">
        <f t="shared" ca="1" si="22"/>
        <v>0.31072086725496562</v>
      </c>
      <c r="AF130" s="67">
        <f t="shared" ca="1" si="23"/>
        <v>0.25034389012064412</v>
      </c>
      <c r="AG130" s="68" cm="1">
        <f t="array" aca="1" ref="AG130" ca="1">+MMULT(MMULT(AB130:AF130,$N$13:$R$17),TRANSPOSE(AB130:AF130))</f>
        <v>2.1502476120382685E-4</v>
      </c>
      <c r="AH130" s="69">
        <f t="shared" ca="1" si="24"/>
        <v>1.4663722624348391E-2</v>
      </c>
      <c r="AI130" s="70" cm="1">
        <f t="array" aca="1" ref="AI130" ca="1">+MMULT(AB130:AF130,$N$5:$N$9)</f>
        <v>2.5750181176145866E-5</v>
      </c>
      <c r="BA130" s="75">
        <f t="shared" si="29"/>
        <v>1.2699999999999979E-2</v>
      </c>
      <c r="BB130" s="76">
        <f t="shared" si="27"/>
        <v>6.5759553798433478E-4</v>
      </c>
      <c r="BC130" s="76">
        <f t="shared" si="28"/>
        <v>1.8733993493158701E-3</v>
      </c>
      <c r="BE130" s="164">
        <v>1.5507926466450528E-2</v>
      </c>
      <c r="BF130" s="165">
        <v>1.8914912837035599E-3</v>
      </c>
    </row>
    <row r="131" spans="1:58" x14ac:dyDescent="0.3">
      <c r="A131" s="47">
        <v>44347</v>
      </c>
      <c r="B131" s="48">
        <v>137.479996</v>
      </c>
      <c r="C131" s="48">
        <v>217.03999300000001</v>
      </c>
      <c r="D131" s="48">
        <v>52.900002000000001</v>
      </c>
      <c r="E131" s="48">
        <v>20.23</v>
      </c>
      <c r="F131" s="78">
        <v>82</v>
      </c>
      <c r="G131" s="49">
        <f t="shared" si="25"/>
        <v>9.3540511975115179E-3</v>
      </c>
      <c r="H131" s="49">
        <f t="shared" si="26"/>
        <v>1.1026236411059169E-2</v>
      </c>
      <c r="I131" s="49">
        <f t="shared" si="26"/>
        <v>1.831418968981826E-2</v>
      </c>
      <c r="J131" s="49">
        <f t="shared" si="26"/>
        <v>2.6040580750693841E-2</v>
      </c>
      <c r="K131" s="49">
        <f t="shared" si="30"/>
        <v>1.8462062839735352E-2</v>
      </c>
      <c r="W131" s="62">
        <f t="shared" ref="W131:AA194" ca="1" si="32">RAND()</f>
        <v>3.3571857609339562E-2</v>
      </c>
      <c r="X131" s="62">
        <f t="shared" ca="1" si="31"/>
        <v>0.17208106004545887</v>
      </c>
      <c r="Y131" s="62">
        <f t="shared" ca="1" si="31"/>
        <v>0.88453947530864474</v>
      </c>
      <c r="Z131" s="62">
        <f t="shared" ca="1" si="31"/>
        <v>0.94571416116840634</v>
      </c>
      <c r="AA131" s="62">
        <f t="shared" ca="1" si="32"/>
        <v>0.51357303550009192</v>
      </c>
      <c r="AB131" s="63">
        <f t="shared" ref="AB131:AB194" ca="1" si="33">+W131/SUM($W131:$AA131)</f>
        <v>1.3168121739772862E-2</v>
      </c>
      <c r="AC131" s="67">
        <f t="shared" ref="AC131:AC194" ca="1" si="34">+X131/SUM($W131:$AA131)</f>
        <v>6.7496543508434814E-2</v>
      </c>
      <c r="AD131" s="67">
        <f t="shared" ref="AD131:AD194" ca="1" si="35">+Y131/SUM($W131:$AA131)</f>
        <v>0.3469490318360785</v>
      </c>
      <c r="AE131" s="67">
        <f t="shared" ref="AE131:AE194" ca="1" si="36">+Z131/SUM($W131:$AA131)</f>
        <v>0.37094400167562647</v>
      </c>
      <c r="AF131" s="67">
        <f t="shared" ref="AF131:AF194" ca="1" si="37">+AA131/SUM($W131:$AA131)</f>
        <v>0.20144230124008738</v>
      </c>
      <c r="AG131" s="68" cm="1">
        <f t="array" aca="1" ref="AG131" ca="1">+MMULT(MMULT(AB131:AF131,$N$13:$R$17),TRANSPOSE(AB131:AF131))</f>
        <v>2.1378429623973813E-4</v>
      </c>
      <c r="AH131" s="69">
        <f t="shared" ref="AH131:AH194" ca="1" si="38">SQRT(AG131)</f>
        <v>1.4621364376819905E-2</v>
      </c>
      <c r="AI131" s="70" cm="1">
        <f t="array" aca="1" ref="AI131" ca="1">+MMULT(AB131:AF131,$N$5:$N$9)</f>
        <v>2.4130298811787787E-5</v>
      </c>
      <c r="BA131" s="75">
        <f t="shared" si="29"/>
        <v>1.2799999999999978E-2</v>
      </c>
      <c r="BB131" s="76">
        <f t="shared" si="27"/>
        <v>6.605652426419649E-4</v>
      </c>
      <c r="BC131" s="76">
        <f t="shared" si="28"/>
        <v>1.8859423123304417E-3</v>
      </c>
      <c r="BE131" s="164">
        <v>1.5563189797154339E-2</v>
      </c>
      <c r="BF131" s="165">
        <v>1.9014912837035597E-3</v>
      </c>
    </row>
    <row r="132" spans="1:58" x14ac:dyDescent="0.3">
      <c r="A132" s="47">
        <v>44348</v>
      </c>
      <c r="B132" s="48">
        <v>132.11000100000001</v>
      </c>
      <c r="C132" s="48">
        <v>216.55999800000001</v>
      </c>
      <c r="D132" s="48">
        <v>53.209999000000003</v>
      </c>
      <c r="E132" s="48">
        <v>20.540001</v>
      </c>
      <c r="F132" s="78">
        <v>80</v>
      </c>
      <c r="G132" s="49">
        <f t="shared" ref="G132:G195" si="39">+LN(B132/B131)</f>
        <v>-3.9843506426779175E-2</v>
      </c>
      <c r="H132" s="49">
        <f t="shared" ref="H132:K195" si="40">+LN(C132/C131)</f>
        <v>-2.21400002782653E-3</v>
      </c>
      <c r="I132" s="49">
        <f t="shared" si="40"/>
        <v>5.8429531433815424E-3</v>
      </c>
      <c r="J132" s="49">
        <f t="shared" si="40"/>
        <v>1.5207602006248674E-2</v>
      </c>
      <c r="K132" s="49">
        <f t="shared" si="30"/>
        <v>-2.4692612590371522E-2</v>
      </c>
      <c r="W132" s="62">
        <f t="shared" ca="1" si="32"/>
        <v>0.71863716164697045</v>
      </c>
      <c r="X132" s="62">
        <f t="shared" ca="1" si="31"/>
        <v>4.9060146088110157E-2</v>
      </c>
      <c r="Y132" s="62">
        <f t="shared" ca="1" si="31"/>
        <v>0.74532686614091193</v>
      </c>
      <c r="Z132" s="62">
        <f t="shared" ca="1" si="31"/>
        <v>0.83696532566335946</v>
      </c>
      <c r="AA132" s="62">
        <f t="shared" ca="1" si="32"/>
        <v>0.61132655861739804</v>
      </c>
      <c r="AB132" s="63">
        <f t="shared" ca="1" si="33"/>
        <v>0.24267492815146552</v>
      </c>
      <c r="AC132" s="67">
        <f t="shared" ca="1" si="34"/>
        <v>1.6567007750819849E-2</v>
      </c>
      <c r="AD132" s="67">
        <f t="shared" ca="1" si="35"/>
        <v>0.25168771299772552</v>
      </c>
      <c r="AE132" s="67">
        <f t="shared" ca="1" si="36"/>
        <v>0.28263289335766562</v>
      </c>
      <c r="AF132" s="67">
        <f t="shared" ca="1" si="37"/>
        <v>0.20643745774232347</v>
      </c>
      <c r="AG132" s="68" cm="1">
        <f t="array" aca="1" ref="AG132" ca="1">+MMULT(MMULT(AB132:AF132,$N$13:$R$17),TRANSPOSE(AB132:AF132))</f>
        <v>1.974227049476722E-4</v>
      </c>
      <c r="AH132" s="69">
        <f t="shared" ca="1" si="38"/>
        <v>1.4050719018885553E-2</v>
      </c>
      <c r="AI132" s="70" cm="1">
        <f t="array" aca="1" ref="AI132" ca="1">+MMULT(AB132:AF132,$N$5:$N$9)</f>
        <v>1.9851631476129736E-4</v>
      </c>
      <c r="BA132" s="75">
        <f t="shared" si="29"/>
        <v>1.2899999999999977E-2</v>
      </c>
      <c r="BB132" s="76">
        <f t="shared" ref="BB132:BB195" si="41">+(($N$31-$N$39)/$N$33)*(BA132-$N$33)+$N$31</f>
        <v>6.6353494729959491E-4</v>
      </c>
      <c r="BC132" s="76">
        <f t="shared" ref="BC132:BC195" si="42">(($R$35-$N$39)/$R$37)*(BA132-$R$37)+$R$35</f>
        <v>1.8984852753450134E-3</v>
      </c>
      <c r="BE132" s="164">
        <v>1.5618688723278542E-2</v>
      </c>
      <c r="BF132" s="165">
        <v>1.9114912837035597E-3</v>
      </c>
    </row>
    <row r="133" spans="1:58" x14ac:dyDescent="0.3">
      <c r="A133" s="47">
        <v>44349</v>
      </c>
      <c r="B133" s="48">
        <v>133.91000399999999</v>
      </c>
      <c r="C133" s="48">
        <v>217.91000399999999</v>
      </c>
      <c r="D133" s="48">
        <v>54.59</v>
      </c>
      <c r="E133" s="48">
        <v>20.59</v>
      </c>
      <c r="F133" s="78">
        <v>84</v>
      </c>
      <c r="G133" s="49">
        <f t="shared" si="39"/>
        <v>1.3533045918570529E-2</v>
      </c>
      <c r="H133" s="49">
        <f t="shared" si="40"/>
        <v>6.2145157943020325E-3</v>
      </c>
      <c r="I133" s="49">
        <f t="shared" si="40"/>
        <v>2.5604385978848385E-2</v>
      </c>
      <c r="J133" s="49">
        <f t="shared" si="40"/>
        <v>2.4312678537953712E-3</v>
      </c>
      <c r="K133" s="49">
        <f t="shared" si="30"/>
        <v>4.8790164169432049E-2</v>
      </c>
      <c r="W133" s="62">
        <f t="shared" ca="1" si="32"/>
        <v>6.5841834995455928E-2</v>
      </c>
      <c r="X133" s="62">
        <f t="shared" ca="1" si="31"/>
        <v>0.75380739152086573</v>
      </c>
      <c r="Y133" s="62">
        <f t="shared" ca="1" si="31"/>
        <v>0.16387203336139866</v>
      </c>
      <c r="Z133" s="62">
        <f t="shared" ca="1" si="31"/>
        <v>0.12208821418105209</v>
      </c>
      <c r="AA133" s="62">
        <f t="shared" ca="1" si="32"/>
        <v>0.6012234608762379</v>
      </c>
      <c r="AB133" s="63">
        <f t="shared" ca="1" si="33"/>
        <v>3.8575442064552691E-2</v>
      </c>
      <c r="AC133" s="67">
        <f t="shared" ca="1" si="34"/>
        <v>0.4416409925612127</v>
      </c>
      <c r="AD133" s="67">
        <f t="shared" ca="1" si="35"/>
        <v>9.6009416040263057E-2</v>
      </c>
      <c r="AE133" s="67">
        <f t="shared" ca="1" si="36"/>
        <v>7.1529094431084864E-2</v>
      </c>
      <c r="AF133" s="67">
        <f t="shared" ca="1" si="37"/>
        <v>0.35224505490288666</v>
      </c>
      <c r="AG133" s="68" cm="1">
        <f t="array" aca="1" ref="AG133" ca="1">+MMULT(MMULT(AB133:AF133,$N$13:$R$17),TRANSPOSE(AB133:AF133))</f>
        <v>1.5833060499674786E-4</v>
      </c>
      <c r="AH133" s="69">
        <f t="shared" ca="1" si="38"/>
        <v>1.2582948978548227E-2</v>
      </c>
      <c r="AI133" s="70" cm="1">
        <f t="array" aca="1" ref="AI133" ca="1">+MMULT(AB133:AF133,$N$5:$N$9)</f>
        <v>5.7642750118172634E-4</v>
      </c>
      <c r="BA133" s="75">
        <f t="shared" ref="BA133:BA196" si="43">+BA132+0.0001</f>
        <v>1.2999999999999977E-2</v>
      </c>
      <c r="BB133" s="76">
        <f t="shared" si="41"/>
        <v>6.6650465195722502E-4</v>
      </c>
      <c r="BC133" s="76">
        <f t="shared" si="42"/>
        <v>1.9110282383595842E-3</v>
      </c>
      <c r="BE133" s="164">
        <v>1.5674420742282463E-2</v>
      </c>
      <c r="BF133" s="165">
        <v>1.9214912837035596E-3</v>
      </c>
    </row>
    <row r="134" spans="1:58" x14ac:dyDescent="0.3">
      <c r="A134" s="47">
        <v>44350</v>
      </c>
      <c r="B134" s="48">
        <v>132.96000699999999</v>
      </c>
      <c r="C134" s="48">
        <v>221.16999799999999</v>
      </c>
      <c r="D134" s="48">
        <v>54.889999000000003</v>
      </c>
      <c r="E134" s="48">
        <v>20.370000999999998</v>
      </c>
      <c r="F134" s="78">
        <v>84</v>
      </c>
      <c r="G134" s="49">
        <f t="shared" si="39"/>
        <v>-7.1195786237336408E-3</v>
      </c>
      <c r="H134" s="49">
        <f t="shared" si="40"/>
        <v>1.4849475672780298E-2</v>
      </c>
      <c r="I134" s="49">
        <f t="shared" si="40"/>
        <v>5.4804485498767689E-3</v>
      </c>
      <c r="J134" s="49">
        <f t="shared" si="40"/>
        <v>-1.0742241709183253E-2</v>
      </c>
      <c r="K134" s="49">
        <f t="shared" si="30"/>
        <v>0</v>
      </c>
      <c r="W134" s="62">
        <f t="shared" ca="1" si="32"/>
        <v>0.31170529975312078</v>
      </c>
      <c r="X134" s="62">
        <f t="shared" ca="1" si="31"/>
        <v>0.65058129979175361</v>
      </c>
      <c r="Y134" s="62">
        <f t="shared" ca="1" si="31"/>
        <v>4.3650984095040979E-2</v>
      </c>
      <c r="Z134" s="62">
        <f t="shared" ca="1" si="31"/>
        <v>0.32238524980620797</v>
      </c>
      <c r="AA134" s="62">
        <f t="shared" ca="1" si="32"/>
        <v>0.50215861543876195</v>
      </c>
      <c r="AB134" s="63">
        <f t="shared" ca="1" si="33"/>
        <v>0.17028596489902106</v>
      </c>
      <c r="AC134" s="67">
        <f t="shared" ca="1" si="34"/>
        <v>0.35541540188133708</v>
      </c>
      <c r="AD134" s="67">
        <f t="shared" ca="1" si="35"/>
        <v>2.3846723014665248E-2</v>
      </c>
      <c r="AE134" s="67">
        <f t="shared" ca="1" si="36"/>
        <v>0.17612046819846361</v>
      </c>
      <c r="AF134" s="67">
        <f t="shared" ca="1" si="37"/>
        <v>0.2743314420065131</v>
      </c>
      <c r="AG134" s="68" cm="1">
        <f t="array" aca="1" ref="AG134" ca="1">+MMULT(MMULT(AB134:AF134,$N$13:$R$17),TRANSPOSE(AB134:AF134))</f>
        <v>1.3617160852951875E-4</v>
      </c>
      <c r="AH134" s="69">
        <f t="shared" ca="1" si="38"/>
        <v>1.1669259125133813E-2</v>
      </c>
      <c r="AI134" s="70" cm="1">
        <f t="array" aca="1" ref="AI134" ca="1">+MMULT(AB134:AF134,$N$5:$N$9)</f>
        <v>7.395421747231404E-4</v>
      </c>
      <c r="BA134" s="75">
        <f t="shared" si="43"/>
        <v>1.3099999999999976E-2</v>
      </c>
      <c r="BB134" s="76">
        <f t="shared" si="41"/>
        <v>6.6947435661485503E-4</v>
      </c>
      <c r="BC134" s="76">
        <f t="shared" si="42"/>
        <v>1.923571201374155E-3</v>
      </c>
      <c r="BE134" s="164">
        <v>1.5730383376654503E-2</v>
      </c>
      <c r="BF134" s="165">
        <v>1.9314912837035598E-3</v>
      </c>
    </row>
    <row r="135" spans="1:58" x14ac:dyDescent="0.3">
      <c r="A135" s="47">
        <v>44351</v>
      </c>
      <c r="B135" s="48">
        <v>131.83000200000001</v>
      </c>
      <c r="C135" s="48">
        <v>219.86999499999999</v>
      </c>
      <c r="D135" s="48">
        <v>54.830002</v>
      </c>
      <c r="E135" s="48">
        <v>20.329999999999998</v>
      </c>
      <c r="F135" s="78">
        <v>84</v>
      </c>
      <c r="G135" s="49">
        <f t="shared" si="39"/>
        <v>-8.5351548136171976E-3</v>
      </c>
      <c r="H135" s="49">
        <f t="shared" si="40"/>
        <v>-5.8951876726544067E-3</v>
      </c>
      <c r="I135" s="49">
        <f t="shared" si="40"/>
        <v>-1.0936384512050593E-3</v>
      </c>
      <c r="J135" s="49">
        <f t="shared" si="40"/>
        <v>-1.9656516902596495E-3</v>
      </c>
      <c r="K135" s="49">
        <f t="shared" si="30"/>
        <v>0</v>
      </c>
      <c r="W135" s="62">
        <f t="shared" ca="1" si="32"/>
        <v>0.46631537207168794</v>
      </c>
      <c r="X135" s="62">
        <f t="shared" ca="1" si="31"/>
        <v>0.72533249095076002</v>
      </c>
      <c r="Y135" s="62">
        <f t="shared" ca="1" si="31"/>
        <v>0.19708119479526165</v>
      </c>
      <c r="Z135" s="62">
        <f t="shared" ca="1" si="31"/>
        <v>0.31531537929545295</v>
      </c>
      <c r="AA135" s="62">
        <f t="shared" ca="1" si="32"/>
        <v>0.1913412172454293</v>
      </c>
      <c r="AB135" s="63">
        <f t="shared" ca="1" si="33"/>
        <v>0.24602664423430573</v>
      </c>
      <c r="AC135" s="67">
        <f t="shared" ca="1" si="34"/>
        <v>0.38268332847344272</v>
      </c>
      <c r="AD135" s="67">
        <f t="shared" ca="1" si="35"/>
        <v>0.1039794694773898</v>
      </c>
      <c r="AE135" s="67">
        <f t="shared" ca="1" si="36"/>
        <v>0.16635948392368588</v>
      </c>
      <c r="AF135" s="67">
        <f t="shared" ca="1" si="37"/>
        <v>0.10095107389117608</v>
      </c>
      <c r="AG135" s="68" cm="1">
        <f t="array" aca="1" ref="AG135" ca="1">+MMULT(MMULT(AB135:AF135,$N$13:$R$17),TRANSPOSE(AB135:AF135))</f>
        <v>1.4358416276265357E-4</v>
      </c>
      <c r="AH135" s="69">
        <f t="shared" ca="1" si="38"/>
        <v>1.1982660921625612E-2</v>
      </c>
      <c r="AI135" s="70" cm="1">
        <f t="array" aca="1" ref="AI135" ca="1">+MMULT(AB135:AF135,$N$5:$N$9)</f>
        <v>4.0622091338894455E-4</v>
      </c>
      <c r="BA135" s="75">
        <f t="shared" si="43"/>
        <v>1.3199999999999976E-2</v>
      </c>
      <c r="BB135" s="76">
        <f t="shared" si="41"/>
        <v>6.7244406127248515E-4</v>
      </c>
      <c r="BC135" s="76">
        <f t="shared" si="42"/>
        <v>1.9361141643887267E-3</v>
      </c>
      <c r="BE135" s="164">
        <v>1.5786574173834205E-2</v>
      </c>
      <c r="BF135" s="165">
        <v>1.9414912837035598E-3</v>
      </c>
    </row>
    <row r="136" spans="1:58" x14ac:dyDescent="0.3">
      <c r="A136" s="47">
        <v>44354</v>
      </c>
      <c r="B136" s="48">
        <v>138.990005</v>
      </c>
      <c r="C136" s="48">
        <v>216.91000399999999</v>
      </c>
      <c r="D136" s="48">
        <v>58.75</v>
      </c>
      <c r="E136" s="48">
        <v>21.15</v>
      </c>
      <c r="F136" s="78">
        <v>81.25</v>
      </c>
      <c r="G136" s="49">
        <f t="shared" si="39"/>
        <v>5.2888795129544905E-2</v>
      </c>
      <c r="H136" s="49">
        <f t="shared" si="40"/>
        <v>-1.3553900458785299E-2</v>
      </c>
      <c r="I136" s="49">
        <f t="shared" si="40"/>
        <v>6.9053627131930292E-2</v>
      </c>
      <c r="J136" s="49">
        <f t="shared" si="40"/>
        <v>3.9542277852031738E-2</v>
      </c>
      <c r="K136" s="49">
        <f t="shared" si="30"/>
        <v>-3.3285977633466746E-2</v>
      </c>
      <c r="W136" s="62">
        <f t="shared" ca="1" si="32"/>
        <v>0.4874478088423132</v>
      </c>
      <c r="X136" s="62">
        <f t="shared" ca="1" si="31"/>
        <v>0.65121513013303445</v>
      </c>
      <c r="Y136" s="62">
        <f t="shared" ca="1" si="31"/>
        <v>0.14590778748538047</v>
      </c>
      <c r="Z136" s="62">
        <f t="shared" ca="1" si="31"/>
        <v>0.16272926953228495</v>
      </c>
      <c r="AA136" s="62">
        <f t="shared" ca="1" si="32"/>
        <v>0.46272624091064751</v>
      </c>
      <c r="AB136" s="63">
        <f t="shared" ca="1" si="33"/>
        <v>0.25520477123524432</v>
      </c>
      <c r="AC136" s="67">
        <f t="shared" ca="1" si="34"/>
        <v>0.34094564647903369</v>
      </c>
      <c r="AD136" s="67">
        <f t="shared" ca="1" si="35"/>
        <v>7.6390462427317896E-2</v>
      </c>
      <c r="AE136" s="67">
        <f t="shared" ca="1" si="36"/>
        <v>8.519740011324925E-2</v>
      </c>
      <c r="AF136" s="67">
        <f t="shared" ca="1" si="37"/>
        <v>0.24226171974515495</v>
      </c>
      <c r="AG136" s="68" cm="1">
        <f t="array" aca="1" ref="AG136" ca="1">+MMULT(MMULT(AB136:AF136,$N$13:$R$17),TRANSPOSE(AB136:AF136))</f>
        <v>1.4073506679581805E-4</v>
      </c>
      <c r="AH136" s="69">
        <f t="shared" ca="1" si="38"/>
        <v>1.1863181141490592E-2</v>
      </c>
      <c r="AI136" s="70" cm="1">
        <f t="array" aca="1" ref="AI136" ca="1">+MMULT(AB136:AF136,$N$5:$N$9)</f>
        <v>5.3710521518832524E-4</v>
      </c>
      <c r="BA136" s="75">
        <f t="shared" si="43"/>
        <v>1.3299999999999975E-2</v>
      </c>
      <c r="BB136" s="76">
        <f t="shared" si="41"/>
        <v>6.7541376593011516E-4</v>
      </c>
      <c r="BC136" s="76">
        <f t="shared" si="42"/>
        <v>1.9486571274032983E-3</v>
      </c>
      <c r="BE136" s="164">
        <v>1.5842990706126703E-2</v>
      </c>
      <c r="BF136" s="165">
        <v>1.9514912837035599E-3</v>
      </c>
    </row>
    <row r="137" spans="1:58" x14ac:dyDescent="0.3">
      <c r="A137" s="47">
        <v>44355</v>
      </c>
      <c r="B137" s="48">
        <v>132.80999800000001</v>
      </c>
      <c r="C137" s="48">
        <v>218.520004</v>
      </c>
      <c r="D137" s="48">
        <v>57.040000999999997</v>
      </c>
      <c r="E137" s="48">
        <v>21.32</v>
      </c>
      <c r="F137" s="78">
        <v>81.239998</v>
      </c>
      <c r="G137" s="49">
        <f t="shared" si="39"/>
        <v>-4.5482503717424815E-2</v>
      </c>
      <c r="H137" s="49">
        <f t="shared" si="40"/>
        <v>7.3950224261049814E-3</v>
      </c>
      <c r="I137" s="49">
        <f t="shared" si="40"/>
        <v>-2.9538359386671258E-2</v>
      </c>
      <c r="J137" s="49">
        <f t="shared" si="40"/>
        <v>8.0056938053569369E-3</v>
      </c>
      <c r="K137" s="49">
        <f t="shared" si="30"/>
        <v>-1.231091160777816E-4</v>
      </c>
      <c r="W137" s="62">
        <f t="shared" ca="1" si="32"/>
        <v>0.3612181051940061</v>
      </c>
      <c r="X137" s="62">
        <f t="shared" ca="1" si="31"/>
        <v>0.51425468880101954</v>
      </c>
      <c r="Y137" s="62">
        <f t="shared" ca="1" si="31"/>
        <v>0.38922207873952031</v>
      </c>
      <c r="Z137" s="62">
        <f t="shared" ca="1" si="31"/>
        <v>0.13751429027591666</v>
      </c>
      <c r="AA137" s="62">
        <f t="shared" ca="1" si="32"/>
        <v>9.035338151619976E-2</v>
      </c>
      <c r="AB137" s="63">
        <f t="shared" ca="1" si="33"/>
        <v>0.24201203930690857</v>
      </c>
      <c r="AC137" s="67">
        <f t="shared" ca="1" si="34"/>
        <v>0.3445448170241372</v>
      </c>
      <c r="AD137" s="67">
        <f t="shared" ca="1" si="35"/>
        <v>0.26077438440809503</v>
      </c>
      <c r="AE137" s="67">
        <f t="shared" ca="1" si="36"/>
        <v>9.2133016991610681E-2</v>
      </c>
      <c r="AF137" s="67">
        <f t="shared" ca="1" si="37"/>
        <v>6.0535742269248495E-2</v>
      </c>
      <c r="AG137" s="68" cm="1">
        <f t="array" aca="1" ref="AG137" ca="1">+MMULT(MMULT(AB137:AF137,$N$13:$R$17),TRANSPOSE(AB137:AF137))</f>
        <v>1.7017444508141195E-4</v>
      </c>
      <c r="AH137" s="69">
        <f t="shared" ca="1" si="38"/>
        <v>1.3045092758635791E-2</v>
      </c>
      <c r="AI137" s="70" cm="1">
        <f t="array" aca="1" ref="AI137" ca="1">+MMULT(AB137:AF137,$N$5:$N$9)</f>
        <v>-3.8741748407847686E-5</v>
      </c>
      <c r="BA137" s="75">
        <f t="shared" si="43"/>
        <v>1.3399999999999974E-2</v>
      </c>
      <c r="BB137" s="76">
        <f t="shared" si="41"/>
        <v>6.7838347058774527E-4</v>
      </c>
      <c r="BC137" s="76">
        <f t="shared" si="42"/>
        <v>1.9612000904178691E-3</v>
      </c>
      <c r="BE137" s="164">
        <v>1.5899630570609877E-2</v>
      </c>
      <c r="BF137" s="165">
        <v>1.9614912837035594E-3</v>
      </c>
    </row>
    <row r="138" spans="1:58" x14ac:dyDescent="0.3">
      <c r="A138" s="47">
        <v>44356</v>
      </c>
      <c r="B138" s="48">
        <v>132.78999300000001</v>
      </c>
      <c r="C138" s="48">
        <v>219.71000699999999</v>
      </c>
      <c r="D138" s="48">
        <v>57.48</v>
      </c>
      <c r="E138" s="48">
        <v>20.66</v>
      </c>
      <c r="F138" s="78">
        <v>80.5</v>
      </c>
      <c r="G138" s="49">
        <f t="shared" si="39"/>
        <v>-1.5064006563036714E-4</v>
      </c>
      <c r="H138" s="49">
        <f t="shared" si="40"/>
        <v>5.4309649959802175E-3</v>
      </c>
      <c r="I138" s="49">
        <f t="shared" si="40"/>
        <v>7.6842675732270611E-3</v>
      </c>
      <c r="J138" s="49">
        <f t="shared" si="40"/>
        <v>-3.1446135606151289E-2</v>
      </c>
      <c r="K138" s="49">
        <f t="shared" si="30"/>
        <v>-9.1505276692513265E-3</v>
      </c>
      <c r="W138" s="62">
        <f t="shared" ca="1" si="32"/>
        <v>0.73237663974699951</v>
      </c>
      <c r="X138" s="62">
        <f t="shared" ca="1" si="31"/>
        <v>0.24326351250444278</v>
      </c>
      <c r="Y138" s="62">
        <f t="shared" ca="1" si="31"/>
        <v>0.5365596898066044</v>
      </c>
      <c r="Z138" s="62">
        <f t="shared" ca="1" si="31"/>
        <v>0.60842375479441646</v>
      </c>
      <c r="AA138" s="62">
        <f t="shared" ca="1" si="32"/>
        <v>0.42953887615393538</v>
      </c>
      <c r="AB138" s="63">
        <f t="shared" ca="1" si="33"/>
        <v>0.2871882272205179</v>
      </c>
      <c r="AC138" s="67">
        <f t="shared" ca="1" si="34"/>
        <v>9.5391378031556659E-2</v>
      </c>
      <c r="AD138" s="67">
        <f t="shared" ca="1" si="35"/>
        <v>0.21040215887658781</v>
      </c>
      <c r="AE138" s="67">
        <f t="shared" ca="1" si="36"/>
        <v>0.23858234964815508</v>
      </c>
      <c r="AF138" s="67">
        <f t="shared" ca="1" si="37"/>
        <v>0.16843588622318245</v>
      </c>
      <c r="AG138" s="68" cm="1">
        <f t="array" aca="1" ref="AG138" ca="1">+MMULT(MMULT(AB138:AF138,$N$13:$R$17),TRANSPOSE(AB138:AF138))</f>
        <v>1.8050570163597742E-4</v>
      </c>
      <c r="AH138" s="69">
        <f t="shared" ca="1" si="38"/>
        <v>1.3435241033787872E-2</v>
      </c>
      <c r="AI138" s="70" cm="1">
        <f t="array" aca="1" ref="AI138" ca="1">+MMULT(AB138:AF138,$N$5:$N$9)</f>
        <v>2.4205623732453257E-4</v>
      </c>
      <c r="BA138" s="75">
        <f t="shared" si="43"/>
        <v>1.3499999999999974E-2</v>
      </c>
      <c r="BB138" s="76">
        <f t="shared" si="41"/>
        <v>6.8135317524537528E-4</v>
      </c>
      <c r="BC138" s="76">
        <f t="shared" si="42"/>
        <v>1.9737430534324399E-3</v>
      </c>
      <c r="BE138" s="164">
        <v>1.5956491389034568E-2</v>
      </c>
      <c r="BF138" s="165">
        <v>1.9714912837035599E-3</v>
      </c>
    </row>
    <row r="139" spans="1:58" x14ac:dyDescent="0.3">
      <c r="A139" s="47">
        <v>44357</v>
      </c>
      <c r="B139" s="48">
        <v>131.63000500000001</v>
      </c>
      <c r="C139" s="48">
        <v>218.71000699999999</v>
      </c>
      <c r="D139" s="48">
        <v>57.060001</v>
      </c>
      <c r="E139" s="48">
        <v>20.6</v>
      </c>
      <c r="F139" s="78">
        <v>80</v>
      </c>
      <c r="G139" s="49">
        <f t="shared" si="39"/>
        <v>-8.773885864844528E-3</v>
      </c>
      <c r="H139" s="49">
        <f t="shared" si="40"/>
        <v>-4.5618434481446962E-3</v>
      </c>
      <c r="I139" s="49">
        <f t="shared" si="40"/>
        <v>-7.3336979000585322E-3</v>
      </c>
      <c r="J139" s="49">
        <f t="shared" si="40"/>
        <v>-2.9083878959570812E-3</v>
      </c>
      <c r="K139" s="49">
        <f t="shared" si="30"/>
        <v>-6.2305497506360864E-3</v>
      </c>
      <c r="W139" s="62">
        <f t="shared" ca="1" si="32"/>
        <v>0.33761837848276033</v>
      </c>
      <c r="X139" s="62">
        <f t="shared" ca="1" si="31"/>
        <v>0.76080611105667184</v>
      </c>
      <c r="Y139" s="62">
        <f t="shared" ca="1" si="31"/>
        <v>0.45458478451655882</v>
      </c>
      <c r="Z139" s="62">
        <f t="shared" ca="1" si="31"/>
        <v>2.9161988345400958E-2</v>
      </c>
      <c r="AA139" s="62">
        <f t="shared" ca="1" si="32"/>
        <v>0.92388282683340373</v>
      </c>
      <c r="AB139" s="63">
        <f t="shared" ca="1" si="33"/>
        <v>0.13472110595420128</v>
      </c>
      <c r="AC139" s="67">
        <f t="shared" ca="1" si="34"/>
        <v>0.30358726666150215</v>
      </c>
      <c r="AD139" s="67">
        <f t="shared" ca="1" si="35"/>
        <v>0.18139464206670924</v>
      </c>
      <c r="AE139" s="67">
        <f t="shared" ca="1" si="36"/>
        <v>1.1636615694238805E-2</v>
      </c>
      <c r="AF139" s="67">
        <f t="shared" ca="1" si="37"/>
        <v>0.36866036962334847</v>
      </c>
      <c r="AG139" s="68" cm="1">
        <f t="array" aca="1" ref="AG139" ca="1">+MMULT(MMULT(AB139:AF139,$N$13:$R$17),TRANSPOSE(AB139:AF139))</f>
        <v>1.6904601932513319E-4</v>
      </c>
      <c r="AH139" s="69">
        <f t="shared" ca="1" si="38"/>
        <v>1.3001769853567368E-2</v>
      </c>
      <c r="AI139" s="70" cm="1">
        <f t="array" aca="1" ref="AI139" ca="1">+MMULT(AB139:AF139,$N$5:$N$9)</f>
        <v>3.4949315070720717E-4</v>
      </c>
      <c r="BA139" s="75">
        <f t="shared" si="43"/>
        <v>1.3599999999999973E-2</v>
      </c>
      <c r="BB139" s="76">
        <f t="shared" si="41"/>
        <v>6.843228799030054E-4</v>
      </c>
      <c r="BC139" s="76">
        <f t="shared" si="42"/>
        <v>1.9862860164470116E-3</v>
      </c>
      <c r="BE139" s="164">
        <v>1.6013570807718175E-2</v>
      </c>
      <c r="BF139" s="165">
        <v>1.9814912837035599E-3</v>
      </c>
    </row>
    <row r="140" spans="1:58" x14ac:dyDescent="0.3">
      <c r="A140" s="47">
        <v>44358</v>
      </c>
      <c r="B140" s="48">
        <v>130.699997</v>
      </c>
      <c r="C140" s="48">
        <v>219.36999499999999</v>
      </c>
      <c r="D140" s="48">
        <v>57.34</v>
      </c>
      <c r="E140" s="48">
        <v>20.610001</v>
      </c>
      <c r="F140" s="78">
        <v>78.5</v>
      </c>
      <c r="G140" s="49">
        <f t="shared" si="39"/>
        <v>-7.0903967457296964E-3</v>
      </c>
      <c r="H140" s="49">
        <f t="shared" si="40"/>
        <v>3.0130957647406561E-3</v>
      </c>
      <c r="I140" s="49">
        <f t="shared" si="40"/>
        <v>4.8950971444581695E-3</v>
      </c>
      <c r="J140" s="49">
        <f t="shared" si="40"/>
        <v>4.8536762696693844E-4</v>
      </c>
      <c r="K140" s="49">
        <f t="shared" si="30"/>
        <v>-1.8928009885518911E-2</v>
      </c>
      <c r="W140" s="62">
        <f t="shared" ca="1" si="32"/>
        <v>0.8011480710326967</v>
      </c>
      <c r="X140" s="62">
        <f t="shared" ca="1" si="31"/>
        <v>0.91614917856284817</v>
      </c>
      <c r="Y140" s="62">
        <f t="shared" ca="1" si="31"/>
        <v>0.55536741088188979</v>
      </c>
      <c r="Z140" s="62">
        <f t="shared" ca="1" si="31"/>
        <v>0.70503395054890394</v>
      </c>
      <c r="AA140" s="62">
        <f t="shared" ca="1" si="32"/>
        <v>0.47610403212772856</v>
      </c>
      <c r="AB140" s="63">
        <f t="shared" ca="1" si="33"/>
        <v>0.23196116101789638</v>
      </c>
      <c r="AC140" s="67">
        <f t="shared" ca="1" si="34"/>
        <v>0.26525811495882295</v>
      </c>
      <c r="AD140" s="67">
        <f t="shared" ca="1" si="35"/>
        <v>0.16079882618154448</v>
      </c>
      <c r="AE140" s="67">
        <f t="shared" ca="1" si="36"/>
        <v>0.20413266865331245</v>
      </c>
      <c r="AF140" s="67">
        <f t="shared" ca="1" si="37"/>
        <v>0.13784922918842368</v>
      </c>
      <c r="AG140" s="68" cm="1">
        <f t="array" aca="1" ref="AG140" ca="1">+MMULT(MMULT(AB140:AF140,$N$13:$R$17),TRANSPOSE(AB140:AF140))</f>
        <v>1.4943652041063692E-4</v>
      </c>
      <c r="AH140" s="69">
        <f t="shared" ca="1" si="38"/>
        <v>1.2224423111567961E-2</v>
      </c>
      <c r="AI140" s="70" cm="1">
        <f t="array" aca="1" ref="AI140" ca="1">+MMULT(AB140:AF140,$N$5:$N$9)</f>
        <v>3.2022170151503853E-4</v>
      </c>
      <c r="BA140" s="75">
        <f t="shared" si="43"/>
        <v>1.3699999999999973E-2</v>
      </c>
      <c r="BB140" s="76">
        <f t="shared" si="41"/>
        <v>6.8729258456063551E-4</v>
      </c>
      <c r="BC140" s="76">
        <f t="shared" si="42"/>
        <v>1.9988289794615833E-3</v>
      </c>
      <c r="BE140" s="164">
        <v>1.6070866497431939E-2</v>
      </c>
      <c r="BF140" s="165">
        <v>1.9914912837035595E-3</v>
      </c>
    </row>
    <row r="141" spans="1:58" x14ac:dyDescent="0.3">
      <c r="A141" s="47">
        <v>44361</v>
      </c>
      <c r="B141" s="48">
        <v>130.66999799999999</v>
      </c>
      <c r="C141" s="48">
        <v>220.009995</v>
      </c>
      <c r="D141" s="48">
        <v>56.75</v>
      </c>
      <c r="E141" s="48">
        <v>20.58</v>
      </c>
      <c r="F141" s="78">
        <v>78.5</v>
      </c>
      <c r="G141" s="49">
        <f t="shared" si="39"/>
        <v>-2.2955198152514896E-4</v>
      </c>
      <c r="H141" s="49">
        <f t="shared" si="40"/>
        <v>2.9131979934960985E-3</v>
      </c>
      <c r="I141" s="49">
        <f t="shared" si="40"/>
        <v>-1.0342804093711751E-2</v>
      </c>
      <c r="J141" s="49">
        <f t="shared" si="40"/>
        <v>-1.4567130165989539E-3</v>
      </c>
      <c r="K141" s="49">
        <f t="shared" si="30"/>
        <v>0</v>
      </c>
      <c r="W141" s="62">
        <f t="shared" ca="1" si="32"/>
        <v>4.2580197873133052E-2</v>
      </c>
      <c r="X141" s="62">
        <f t="shared" ca="1" si="31"/>
        <v>0.83142823249645614</v>
      </c>
      <c r="Y141" s="62">
        <f t="shared" ca="1" si="31"/>
        <v>0.54632630388582293</v>
      </c>
      <c r="Z141" s="62">
        <f t="shared" ca="1" si="31"/>
        <v>0.67045957273979806</v>
      </c>
      <c r="AA141" s="62">
        <f t="shared" ca="1" si="32"/>
        <v>0.37165530379905387</v>
      </c>
      <c r="AB141" s="63">
        <f t="shared" ca="1" si="33"/>
        <v>1.7291804748605106E-2</v>
      </c>
      <c r="AC141" s="67">
        <f t="shared" ca="1" si="34"/>
        <v>0.33764273951103457</v>
      </c>
      <c r="AD141" s="67">
        <f t="shared" ca="1" si="35"/>
        <v>0.22186293741442498</v>
      </c>
      <c r="AE141" s="67">
        <f t="shared" ca="1" si="36"/>
        <v>0.27227341822582152</v>
      </c>
      <c r="AF141" s="67">
        <f t="shared" ca="1" si="37"/>
        <v>0.15092910010011384</v>
      </c>
      <c r="AG141" s="68" cm="1">
        <f t="array" aca="1" ref="AG141" ca="1">+MMULT(MMULT(AB141:AF141,$N$13:$R$17),TRANSPOSE(AB141:AF141))</f>
        <v>1.554805554371456E-4</v>
      </c>
      <c r="AH141" s="69">
        <f t="shared" ca="1" si="38"/>
        <v>1.2469184233026056E-2</v>
      </c>
      <c r="AI141" s="70" cm="1">
        <f t="array" aca="1" ref="AI141" ca="1">+MMULT(AB141:AF141,$N$5:$N$9)</f>
        <v>2.2987851983931524E-4</v>
      </c>
      <c r="BA141" s="75">
        <f t="shared" si="43"/>
        <v>1.3799999999999972E-2</v>
      </c>
      <c r="BB141" s="76">
        <f t="shared" si="41"/>
        <v>6.9026228921826552E-4</v>
      </c>
      <c r="BC141" s="76">
        <f t="shared" si="42"/>
        <v>2.0113719424761541E-3</v>
      </c>
      <c r="BE141" s="164">
        <v>1.6128376153282265E-2</v>
      </c>
      <c r="BF141" s="165">
        <v>2.0014912837035596E-3</v>
      </c>
    </row>
    <row r="142" spans="1:58" x14ac:dyDescent="0.3">
      <c r="A142" s="47">
        <v>44362</v>
      </c>
      <c r="B142" s="48">
        <v>132.11000100000001</v>
      </c>
      <c r="C142" s="48">
        <v>220.779999</v>
      </c>
      <c r="D142" s="48">
        <v>55.900002000000001</v>
      </c>
      <c r="E142" s="48">
        <v>20.350000000000001</v>
      </c>
      <c r="F142" s="78">
        <v>78.5</v>
      </c>
      <c r="G142" s="49">
        <f t="shared" si="39"/>
        <v>1.0959870764389966E-2</v>
      </c>
      <c r="H142" s="49">
        <f t="shared" si="40"/>
        <v>3.4937489222603541E-3</v>
      </c>
      <c r="I142" s="49">
        <f t="shared" si="40"/>
        <v>-1.5091240422283865E-2</v>
      </c>
      <c r="J142" s="49">
        <f t="shared" si="40"/>
        <v>-1.1238818517299373E-2</v>
      </c>
      <c r="K142" s="49">
        <f t="shared" si="30"/>
        <v>0</v>
      </c>
      <c r="W142" s="62">
        <f t="shared" ca="1" si="32"/>
        <v>0.22001625056228324</v>
      </c>
      <c r="X142" s="62">
        <f t="shared" ca="1" si="31"/>
        <v>0.5533814210915734</v>
      </c>
      <c r="Y142" s="62">
        <f t="shared" ca="1" si="31"/>
        <v>0.83807420894861229</v>
      </c>
      <c r="Z142" s="62">
        <f t="shared" ca="1" si="31"/>
        <v>0.60668698511176034</v>
      </c>
      <c r="AA142" s="62">
        <f t="shared" ca="1" si="32"/>
        <v>0.6230049343125833</v>
      </c>
      <c r="AB142" s="63">
        <f t="shared" ca="1" si="33"/>
        <v>7.7438777222280139E-2</v>
      </c>
      <c r="AC142" s="67">
        <f t="shared" ca="1" si="34"/>
        <v>0.19477279736083891</v>
      </c>
      <c r="AD142" s="67">
        <f t="shared" ca="1" si="35"/>
        <v>0.29497567473607234</v>
      </c>
      <c r="AE142" s="67">
        <f t="shared" ca="1" si="36"/>
        <v>0.213534673750959</v>
      </c>
      <c r="AF142" s="67">
        <f t="shared" ca="1" si="37"/>
        <v>0.21927807692984963</v>
      </c>
      <c r="AG142" s="68" cm="1">
        <f t="array" aca="1" ref="AG142" ca="1">+MMULT(MMULT(AB142:AF142,$N$13:$R$17),TRANSPOSE(AB142:AF142))</f>
        <v>1.715079813676113E-4</v>
      </c>
      <c r="AH142" s="69">
        <f t="shared" ca="1" si="38"/>
        <v>1.3096105580194873E-2</v>
      </c>
      <c r="AI142" s="70" cm="1">
        <f t="array" aca="1" ref="AI142" ca="1">+MMULT(AB142:AF142,$N$5:$N$9)</f>
        <v>7.4382979440975027E-5</v>
      </c>
      <c r="BA142" s="75">
        <f t="shared" si="43"/>
        <v>1.3899999999999971E-2</v>
      </c>
      <c r="BB142" s="76">
        <f t="shared" si="41"/>
        <v>6.9323199387589564E-4</v>
      </c>
      <c r="BC142" s="76">
        <f t="shared" si="42"/>
        <v>2.0239149054907249E-3</v>
      </c>
      <c r="BE142" s="164">
        <v>1.6186097494586361E-2</v>
      </c>
      <c r="BF142" s="165">
        <v>2.0114912837035596E-3</v>
      </c>
    </row>
    <row r="143" spans="1:58" x14ac:dyDescent="0.3">
      <c r="A143" s="47">
        <v>44363</v>
      </c>
      <c r="B143" s="48">
        <v>132.520004</v>
      </c>
      <c r="C143" s="48">
        <v>221.63000500000001</v>
      </c>
      <c r="D143" s="48">
        <v>56.139999000000003</v>
      </c>
      <c r="E143" s="48">
        <v>20.450001</v>
      </c>
      <c r="F143" s="78">
        <v>78.419998000000007</v>
      </c>
      <c r="G143" s="49">
        <f t="shared" si="39"/>
        <v>3.0986911561054075E-3</v>
      </c>
      <c r="H143" s="49">
        <f t="shared" si="40"/>
        <v>3.8426212708951315E-3</v>
      </c>
      <c r="I143" s="49">
        <f t="shared" si="40"/>
        <v>4.2841371818968252E-3</v>
      </c>
      <c r="J143" s="49">
        <f t="shared" si="40"/>
        <v>4.9020194999609941E-3</v>
      </c>
      <c r="K143" s="49">
        <f t="shared" si="30"/>
        <v>-1.0196534278754444E-3</v>
      </c>
      <c r="W143" s="62">
        <f t="shared" ca="1" si="32"/>
        <v>0.68636820519142228</v>
      </c>
      <c r="X143" s="62">
        <f t="shared" ca="1" si="31"/>
        <v>0.38780427047874433</v>
      </c>
      <c r="Y143" s="62">
        <f t="shared" ca="1" si="31"/>
        <v>7.0172583791193399E-2</v>
      </c>
      <c r="Z143" s="62">
        <f t="shared" ca="1" si="31"/>
        <v>3.0716678321885182E-2</v>
      </c>
      <c r="AA143" s="62">
        <f t="shared" ca="1" si="32"/>
        <v>0.37611909730476767</v>
      </c>
      <c r="AB143" s="63">
        <f t="shared" ca="1" si="33"/>
        <v>0.44248110192289614</v>
      </c>
      <c r="AC143" s="67">
        <f t="shared" ca="1" si="34"/>
        <v>0.25000584181195129</v>
      </c>
      <c r="AD143" s="67">
        <f t="shared" ca="1" si="35"/>
        <v>4.5238170949431465E-2</v>
      </c>
      <c r="AE143" s="67">
        <f t="shared" ca="1" si="36"/>
        <v>1.9802125984970883E-2</v>
      </c>
      <c r="AF143" s="67">
        <f t="shared" ca="1" si="37"/>
        <v>0.24247275933075002</v>
      </c>
      <c r="AG143" s="68" cm="1">
        <f t="array" aca="1" ref="AG143" ca="1">+MMULT(MMULT(AB143:AF143,$N$13:$R$17),TRANSPOSE(AB143:AF143))</f>
        <v>1.7584420534080003E-4</v>
      </c>
      <c r="AH143" s="69">
        <f t="shared" ca="1" si="38"/>
        <v>1.3260626129289674E-2</v>
      </c>
      <c r="AI143" s="70" cm="1">
        <f t="array" aca="1" ref="AI143" ca="1">+MMULT(AB143:AF143,$N$5:$N$9)</f>
        <v>5.6896063508459025E-4</v>
      </c>
      <c r="BA143" s="75">
        <f t="shared" si="43"/>
        <v>1.3999999999999971E-2</v>
      </c>
      <c r="BB143" s="76">
        <f t="shared" si="41"/>
        <v>6.9620169853352564E-4</v>
      </c>
      <c r="BC143" s="76">
        <f t="shared" si="42"/>
        <v>2.0364578685052965E-3</v>
      </c>
      <c r="BE143" s="164">
        <v>1.6244028264742489E-2</v>
      </c>
      <c r="BF143" s="165">
        <v>2.02149128370356E-3</v>
      </c>
    </row>
    <row r="144" spans="1:58" x14ac:dyDescent="0.3">
      <c r="A144" s="47">
        <v>44364</v>
      </c>
      <c r="B144" s="48">
        <v>131.240005</v>
      </c>
      <c r="C144" s="48">
        <v>224.41000399999999</v>
      </c>
      <c r="D144" s="48">
        <v>56.290000999999997</v>
      </c>
      <c r="E144" s="48">
        <v>20.23</v>
      </c>
      <c r="F144" s="78">
        <v>77.769997000000004</v>
      </c>
      <c r="G144" s="49">
        <f t="shared" si="39"/>
        <v>-9.7058614247768852E-3</v>
      </c>
      <c r="H144" s="49">
        <f t="shared" si="40"/>
        <v>1.2465406428297689E-2</v>
      </c>
      <c r="I144" s="49">
        <f t="shared" si="40"/>
        <v>2.6683641199547314E-3</v>
      </c>
      <c r="J144" s="49">
        <f t="shared" si="40"/>
        <v>-1.0816280208910909E-2</v>
      </c>
      <c r="K144" s="49">
        <f t="shared" si="30"/>
        <v>-8.3232572289221995E-3</v>
      </c>
      <c r="W144" s="62">
        <f t="shared" ca="1" si="32"/>
        <v>0.19557928169839167</v>
      </c>
      <c r="X144" s="62">
        <f t="shared" ca="1" si="31"/>
        <v>0.75363485048446266</v>
      </c>
      <c r="Y144" s="62">
        <f t="shared" ca="1" si="31"/>
        <v>0.71874061805660383</v>
      </c>
      <c r="Z144" s="62">
        <f t="shared" ca="1" si="31"/>
        <v>0.14360254729875022</v>
      </c>
      <c r="AA144" s="62">
        <f t="shared" ca="1" si="32"/>
        <v>0.64420898404001459</v>
      </c>
      <c r="AB144" s="63">
        <f t="shared" ca="1" si="33"/>
        <v>7.9640836819658861E-2</v>
      </c>
      <c r="AC144" s="67">
        <f t="shared" ca="1" si="34"/>
        <v>0.30688378455955168</v>
      </c>
      <c r="AD144" s="67">
        <f t="shared" ca="1" si="35"/>
        <v>0.29267468302997379</v>
      </c>
      <c r="AE144" s="67">
        <f t="shared" ca="1" si="36"/>
        <v>5.8475657221933423E-2</v>
      </c>
      <c r="AF144" s="67">
        <f t="shared" ca="1" si="37"/>
        <v>0.26232503836888221</v>
      </c>
      <c r="AG144" s="68" cm="1">
        <f t="array" aca="1" ref="AG144" ca="1">+MMULT(MMULT(AB144:AF144,$N$13:$R$17),TRANSPOSE(AB144:AF144))</f>
        <v>1.6897033508218569E-4</v>
      </c>
      <c r="AH144" s="69">
        <f t="shared" ca="1" si="38"/>
        <v>1.2998858991549438E-2</v>
      </c>
      <c r="AI144" s="70" cm="1">
        <f t="array" aca="1" ref="AI144" ca="1">+MMULT(AB144:AF144,$N$5:$N$9)</f>
        <v>2.9390251287914591E-5</v>
      </c>
      <c r="BA144" s="75">
        <f t="shared" si="43"/>
        <v>1.409999999999997E-2</v>
      </c>
      <c r="BB144" s="76">
        <f t="shared" si="41"/>
        <v>6.9917140319115576E-4</v>
      </c>
      <c r="BC144" s="76">
        <f t="shared" si="42"/>
        <v>2.0490008315198682E-3</v>
      </c>
      <c r="BE144" s="164">
        <v>1.6302166231095119E-2</v>
      </c>
      <c r="BF144" s="165">
        <v>2.0314912837035601E-3</v>
      </c>
    </row>
    <row r="145" spans="1:58" x14ac:dyDescent="0.3">
      <c r="A145" s="47">
        <v>44365</v>
      </c>
      <c r="B145" s="48">
        <v>131.69000199999999</v>
      </c>
      <c r="C145" s="48">
        <v>225.58000200000001</v>
      </c>
      <c r="D145" s="48">
        <v>56.459999000000003</v>
      </c>
      <c r="E145" s="48">
        <v>20.41</v>
      </c>
      <c r="F145" s="78">
        <v>77.769997000000004</v>
      </c>
      <c r="G145" s="49">
        <f t="shared" si="39"/>
        <v>3.4229447182697144E-3</v>
      </c>
      <c r="H145" s="49">
        <f t="shared" si="40"/>
        <v>5.2001183178023045E-3</v>
      </c>
      <c r="I145" s="49">
        <f t="shared" si="40"/>
        <v>3.0154878726091987E-3</v>
      </c>
      <c r="J145" s="49">
        <f t="shared" si="40"/>
        <v>8.8583256420993999E-3</v>
      </c>
      <c r="K145" s="49">
        <f t="shared" si="30"/>
        <v>0</v>
      </c>
      <c r="W145" s="62">
        <f t="shared" ca="1" si="32"/>
        <v>0.93660622066038624</v>
      </c>
      <c r="X145" s="62">
        <f t="shared" ca="1" si="31"/>
        <v>0.71570633987055166</v>
      </c>
      <c r="Y145" s="62">
        <f t="shared" ca="1" si="31"/>
        <v>0.92049566268681215</v>
      </c>
      <c r="Z145" s="62">
        <f t="shared" ca="1" si="31"/>
        <v>0.60955112568512115</v>
      </c>
      <c r="AA145" s="62">
        <f t="shared" ca="1" si="32"/>
        <v>0.94483084774334614</v>
      </c>
      <c r="AB145" s="63">
        <f t="shared" ca="1" si="33"/>
        <v>0.22693556052286584</v>
      </c>
      <c r="AC145" s="67">
        <f t="shared" ca="1" si="34"/>
        <v>0.1734124927056038</v>
      </c>
      <c r="AD145" s="67">
        <f t="shared" ca="1" si="35"/>
        <v>0.22303204330995291</v>
      </c>
      <c r="AE145" s="67">
        <f t="shared" ca="1" si="36"/>
        <v>0.14769155203471032</v>
      </c>
      <c r="AF145" s="67">
        <f t="shared" ca="1" si="37"/>
        <v>0.22892835142686715</v>
      </c>
      <c r="AG145" s="68" cm="1">
        <f t="array" aca="1" ref="AG145" ca="1">+MMULT(MMULT(AB145:AF145,$N$13:$R$17),TRANSPOSE(AB145:AF145))</f>
        <v>1.6240855021458923E-4</v>
      </c>
      <c r="AH145" s="69">
        <f t="shared" ca="1" si="38"/>
        <v>1.2743961323489225E-2</v>
      </c>
      <c r="AI145" s="70" cm="1">
        <f t="array" aca="1" ref="AI145" ca="1">+MMULT(AB145:AF145,$N$5:$N$9)</f>
        <v>2.1201521155107925E-4</v>
      </c>
      <c r="BA145" s="75">
        <f t="shared" si="43"/>
        <v>1.419999999999997E-2</v>
      </c>
      <c r="BB145" s="76">
        <f t="shared" si="41"/>
        <v>7.0214110784878577E-4</v>
      </c>
      <c r="BC145" s="76">
        <f t="shared" si="42"/>
        <v>2.061543794534439E-3</v>
      </c>
      <c r="BE145" s="164">
        <v>1.6360509184795272E-2</v>
      </c>
      <c r="BF145" s="165">
        <v>2.0414912837035601E-3</v>
      </c>
    </row>
    <row r="146" spans="1:58" x14ac:dyDescent="0.3">
      <c r="A146" s="47">
        <v>44368</v>
      </c>
      <c r="B146" s="48">
        <v>129.509995</v>
      </c>
      <c r="C146" s="48">
        <v>225.91000399999999</v>
      </c>
      <c r="D146" s="48">
        <v>58.5</v>
      </c>
      <c r="E146" s="48">
        <v>20.360001</v>
      </c>
      <c r="F146" s="78">
        <v>79.569999999999993</v>
      </c>
      <c r="G146" s="49">
        <f t="shared" si="39"/>
        <v>-1.6692631280872804E-2</v>
      </c>
      <c r="H146" s="49">
        <f t="shared" si="40"/>
        <v>1.4618354974918384E-3</v>
      </c>
      <c r="I146" s="49">
        <f t="shared" si="40"/>
        <v>3.5494349124121818E-2</v>
      </c>
      <c r="J146" s="49">
        <f t="shared" si="40"/>
        <v>-2.4527360235190557E-3</v>
      </c>
      <c r="K146" s="49">
        <f t="shared" si="30"/>
        <v>2.2881423257878262E-2</v>
      </c>
      <c r="W146" s="62">
        <f t="shared" ca="1" si="32"/>
        <v>0.72068332134779511</v>
      </c>
      <c r="X146" s="62">
        <f t="shared" ca="1" si="31"/>
        <v>0.25136738899002065</v>
      </c>
      <c r="Y146" s="62">
        <f t="shared" ca="1" si="31"/>
        <v>0.96192445130044213</v>
      </c>
      <c r="Z146" s="62">
        <f t="shared" ca="1" si="31"/>
        <v>0.9422983574819136</v>
      </c>
      <c r="AA146" s="62">
        <f t="shared" ca="1" si="32"/>
        <v>0.48794674202470867</v>
      </c>
      <c r="AB146" s="63">
        <f t="shared" ca="1" si="33"/>
        <v>0.21422001694459175</v>
      </c>
      <c r="AC146" s="67">
        <f t="shared" ca="1" si="34"/>
        <v>7.4717875013474183E-2</v>
      </c>
      <c r="AD146" s="67">
        <f t="shared" ca="1" si="35"/>
        <v>0.28592790502161974</v>
      </c>
      <c r="AE146" s="67">
        <f t="shared" ca="1" si="36"/>
        <v>0.28009413306405784</v>
      </c>
      <c r="AF146" s="67">
        <f t="shared" ca="1" si="37"/>
        <v>0.1450400699562564</v>
      </c>
      <c r="AG146" s="68" cm="1">
        <f t="array" aca="1" ref="AG146" ca="1">+MMULT(MMULT(AB146:AF146,$N$13:$R$17),TRANSPOSE(AB146:AF146))</f>
        <v>1.9572382734874631E-4</v>
      </c>
      <c r="AH146" s="69">
        <f t="shared" ca="1" si="38"/>
        <v>1.3990133214117238E-2</v>
      </c>
      <c r="AI146" s="70" cm="1">
        <f t="array" aca="1" ref="AI146" ca="1">+MMULT(AB146:AF146,$N$5:$N$9)</f>
        <v>6.9147351619319036E-5</v>
      </c>
      <c r="BA146" s="75">
        <f t="shared" si="43"/>
        <v>1.4299999999999969E-2</v>
      </c>
      <c r="BB146" s="76">
        <f t="shared" si="41"/>
        <v>7.0511081250641588E-4</v>
      </c>
      <c r="BC146" s="76">
        <f t="shared" si="42"/>
        <v>2.0740867575490098E-3</v>
      </c>
      <c r="BE146" s="164">
        <v>1.6419054940656295E-2</v>
      </c>
      <c r="BF146" s="165">
        <v>2.0514912837035597E-3</v>
      </c>
    </row>
    <row r="147" spans="1:58" x14ac:dyDescent="0.3">
      <c r="A147" s="47">
        <v>44369</v>
      </c>
      <c r="B147" s="48">
        <v>128.55999800000001</v>
      </c>
      <c r="C147" s="48">
        <v>221.96000699999999</v>
      </c>
      <c r="D147" s="48">
        <v>58.220001000000003</v>
      </c>
      <c r="E147" s="48">
        <v>20.110001</v>
      </c>
      <c r="F147" s="78">
        <v>79.5</v>
      </c>
      <c r="G147" s="49">
        <f t="shared" si="39"/>
        <v>-7.3623537561190002E-3</v>
      </c>
      <c r="H147" s="49">
        <f t="shared" si="40"/>
        <v>-1.7639490580383034E-2</v>
      </c>
      <c r="I147" s="49">
        <f t="shared" si="40"/>
        <v>-4.7977987441055869E-3</v>
      </c>
      <c r="J147" s="49">
        <f t="shared" si="40"/>
        <v>-1.235498728717066E-2</v>
      </c>
      <c r="K147" s="49">
        <f t="shared" si="40"/>
        <v>-8.8011572915721106E-4</v>
      </c>
      <c r="W147" s="62">
        <f t="shared" ca="1" si="32"/>
        <v>0.3088135852623638</v>
      </c>
      <c r="X147" s="62">
        <f t="shared" ca="1" si="31"/>
        <v>0.42947395790050513</v>
      </c>
      <c r="Y147" s="62">
        <f t="shared" ca="1" si="31"/>
        <v>0.86639404214788307</v>
      </c>
      <c r="Z147" s="62">
        <f t="shared" ca="1" si="31"/>
        <v>0.90766853172566431</v>
      </c>
      <c r="AA147" s="62">
        <f t="shared" ca="1" si="32"/>
        <v>0.2321893681429632</v>
      </c>
      <c r="AB147" s="63">
        <f t="shared" ca="1" si="33"/>
        <v>0.11251927215110921</v>
      </c>
      <c r="AC147" s="67">
        <f t="shared" ca="1" si="34"/>
        <v>0.1564830676401929</v>
      </c>
      <c r="AD147" s="67">
        <f t="shared" ca="1" si="35"/>
        <v>0.31567920477240158</v>
      </c>
      <c r="AE147" s="67">
        <f t="shared" ca="1" si="36"/>
        <v>0.33071797167689143</v>
      </c>
      <c r="AF147" s="67">
        <f t="shared" ca="1" si="37"/>
        <v>8.4600483759404752E-2</v>
      </c>
      <c r="AG147" s="68" cm="1">
        <f t="array" aca="1" ref="AG147" ca="1">+MMULT(MMULT(AB147:AF147,$N$13:$R$17),TRANSPOSE(AB147:AF147))</f>
        <v>1.9929760666114989E-4</v>
      </c>
      <c r="AH147" s="69">
        <f t="shared" ca="1" si="38"/>
        <v>1.4117280427233493E-2</v>
      </c>
      <c r="AI147" s="70" cm="1">
        <f t="array" aca="1" ref="AI147" ca="1">+MMULT(AB147:AF147,$N$5:$N$9)</f>
        <v>-1.723987883080319E-5</v>
      </c>
      <c r="BA147" s="75">
        <f t="shared" si="43"/>
        <v>1.4399999999999968E-2</v>
      </c>
      <c r="BB147" s="76">
        <f t="shared" si="41"/>
        <v>7.0808051716404589E-4</v>
      </c>
      <c r="BC147" s="76">
        <f t="shared" si="42"/>
        <v>2.0866297205635815E-3</v>
      </c>
      <c r="BE147" s="164">
        <v>1.6477801337005386E-2</v>
      </c>
      <c r="BF147" s="165">
        <v>2.0614912837035597E-3</v>
      </c>
    </row>
    <row r="148" spans="1:58" x14ac:dyDescent="0.3">
      <c r="A148" s="47">
        <v>44370</v>
      </c>
      <c r="B148" s="48">
        <v>129.38000500000001</v>
      </c>
      <c r="C148" s="48">
        <v>226.60000600000001</v>
      </c>
      <c r="D148" s="48">
        <v>58.119999</v>
      </c>
      <c r="E148" s="48">
        <v>19.719999000000001</v>
      </c>
      <c r="F148" s="78">
        <v>79.760002</v>
      </c>
      <c r="G148" s="49">
        <f t="shared" si="39"/>
        <v>6.3581433893693711E-3</v>
      </c>
      <c r="H148" s="49">
        <f t="shared" si="40"/>
        <v>2.0689158077367698E-2</v>
      </c>
      <c r="I148" s="49">
        <f t="shared" si="40"/>
        <v>-1.7191339974043376E-3</v>
      </c>
      <c r="J148" s="49">
        <f t="shared" si="40"/>
        <v>-1.9583955046514664E-2</v>
      </c>
      <c r="K148" s="49">
        <f t="shared" si="40"/>
        <v>3.2651290685219406E-3</v>
      </c>
      <c r="W148" s="62">
        <f t="shared" ca="1" si="32"/>
        <v>0.91891396370613299</v>
      </c>
      <c r="X148" s="62">
        <f t="shared" ca="1" si="31"/>
        <v>0.18967767524319912</v>
      </c>
      <c r="Y148" s="62">
        <f t="shared" ca="1" si="31"/>
        <v>0.90227520564464647</v>
      </c>
      <c r="Z148" s="62">
        <f t="shared" ca="1" si="31"/>
        <v>0.39746655287750765</v>
      </c>
      <c r="AA148" s="62">
        <f t="shared" ca="1" si="32"/>
        <v>0.6259971169950469</v>
      </c>
      <c r="AB148" s="63">
        <f t="shared" ca="1" si="33"/>
        <v>0.30283911371061945</v>
      </c>
      <c r="AC148" s="67">
        <f t="shared" ca="1" si="34"/>
        <v>6.2510551945112153E-2</v>
      </c>
      <c r="AD148" s="67">
        <f t="shared" ca="1" si="35"/>
        <v>0.29735561150736267</v>
      </c>
      <c r="AE148" s="67">
        <f t="shared" ca="1" si="36"/>
        <v>0.13098986777562244</v>
      </c>
      <c r="AF148" s="67">
        <f t="shared" ca="1" si="37"/>
        <v>0.20630485506128313</v>
      </c>
      <c r="AG148" s="68" cm="1">
        <f t="array" aca="1" ref="AG148" ca="1">+MMULT(MMULT(AB148:AF148,$N$13:$R$17),TRANSPOSE(AB148:AF148))</f>
        <v>2.0111339121650269E-4</v>
      </c>
      <c r="AH148" s="69">
        <f t="shared" ca="1" si="38"/>
        <v>1.4181445314794353E-2</v>
      </c>
      <c r="AI148" s="70" cm="1">
        <f t="array" aca="1" ref="AI148" ca="1">+MMULT(AB148:AF148,$N$5:$N$9)</f>
        <v>5.3622004307922098E-6</v>
      </c>
      <c r="BA148" s="75">
        <f t="shared" si="43"/>
        <v>1.4499999999999968E-2</v>
      </c>
      <c r="BB148" s="76">
        <f t="shared" si="41"/>
        <v>7.1105022182167601E-4</v>
      </c>
      <c r="BC148" s="76">
        <f t="shared" si="42"/>
        <v>2.0991726835781531E-3</v>
      </c>
      <c r="BE148" s="164">
        <v>1.6536746235531048E-2</v>
      </c>
      <c r="BF148" s="165">
        <v>2.0714912837035597E-3</v>
      </c>
    </row>
    <row r="149" spans="1:58" x14ac:dyDescent="0.3">
      <c r="A149" s="47">
        <v>44371</v>
      </c>
      <c r="B149" s="48">
        <v>129.58000200000001</v>
      </c>
      <c r="C149" s="48">
        <v>227.61000100000001</v>
      </c>
      <c r="D149" s="48">
        <v>57.880001</v>
      </c>
      <c r="E149" s="48">
        <v>19.829999999999998</v>
      </c>
      <c r="F149" s="78">
        <v>79.760002</v>
      </c>
      <c r="G149" s="49">
        <f t="shared" si="39"/>
        <v>1.5446171946036564E-3</v>
      </c>
      <c r="H149" s="49">
        <f t="shared" si="40"/>
        <v>4.4472673392917071E-3</v>
      </c>
      <c r="I149" s="49">
        <f t="shared" si="40"/>
        <v>-4.1379024558928189E-3</v>
      </c>
      <c r="J149" s="49">
        <f t="shared" si="40"/>
        <v>5.5626440671554594E-3</v>
      </c>
      <c r="K149" s="49">
        <f t="shared" si="40"/>
        <v>0</v>
      </c>
      <c r="W149" s="62">
        <f t="shared" ca="1" si="32"/>
        <v>0.9956923779515896</v>
      </c>
      <c r="X149" s="62">
        <f t="shared" ca="1" si="31"/>
        <v>0.63585895566549144</v>
      </c>
      <c r="Y149" s="62">
        <f t="shared" ca="1" si="31"/>
        <v>0.81232833776454261</v>
      </c>
      <c r="Z149" s="62">
        <f t="shared" ca="1" si="31"/>
        <v>0.29983408255413269</v>
      </c>
      <c r="AA149" s="62">
        <f t="shared" ca="1" si="32"/>
        <v>0.68406446847636893</v>
      </c>
      <c r="AB149" s="63">
        <f t="shared" ca="1" si="33"/>
        <v>0.29047747938923585</v>
      </c>
      <c r="AC149" s="67">
        <f t="shared" ca="1" si="34"/>
        <v>0.18550177823874439</v>
      </c>
      <c r="AD149" s="67">
        <f t="shared" ca="1" si="35"/>
        <v>0.23698392517147965</v>
      </c>
      <c r="AE149" s="67">
        <f t="shared" ca="1" si="36"/>
        <v>8.7471844179913036E-2</v>
      </c>
      <c r="AF149" s="67">
        <f t="shared" ca="1" si="37"/>
        <v>0.19956497302062712</v>
      </c>
      <c r="AG149" s="68" cm="1">
        <f t="array" aca="1" ref="AG149" ca="1">+MMULT(MMULT(AB149:AF149,$N$13:$R$17),TRANSPOSE(AB149:AF149))</f>
        <v>1.7018553803707377E-4</v>
      </c>
      <c r="AH149" s="69">
        <f t="shared" ca="1" si="38"/>
        <v>1.3045517929046502E-2</v>
      </c>
      <c r="AI149" s="70" cm="1">
        <f t="array" aca="1" ref="AI149" ca="1">+MMULT(AB149:AF149,$N$5:$N$9)</f>
        <v>1.2107790054966187E-4</v>
      </c>
      <c r="BA149" s="75">
        <f t="shared" si="43"/>
        <v>1.4599999999999967E-2</v>
      </c>
      <c r="BB149" s="76">
        <f t="shared" si="41"/>
        <v>7.1401992647930602E-4</v>
      </c>
      <c r="BC149" s="76">
        <f t="shared" si="42"/>
        <v>2.1117156465927239E-3</v>
      </c>
      <c r="BE149" s="164">
        <v>1.6595887521126708E-2</v>
      </c>
      <c r="BF149" s="165">
        <v>2.0814912837035498E-3</v>
      </c>
    </row>
    <row r="150" spans="1:58" x14ac:dyDescent="0.3">
      <c r="A150" s="47">
        <v>44372</v>
      </c>
      <c r="B150" s="48">
        <v>130.71000699999999</v>
      </c>
      <c r="C150" s="48">
        <v>227.990005</v>
      </c>
      <c r="D150" s="48">
        <v>57.82</v>
      </c>
      <c r="E150" s="48">
        <v>20.040001</v>
      </c>
      <c r="F150" s="78">
        <v>79.760002</v>
      </c>
      <c r="G150" s="49">
        <f t="shared" si="39"/>
        <v>8.682715894835517E-3</v>
      </c>
      <c r="H150" s="49">
        <f t="shared" si="40"/>
        <v>1.6681478626682392E-3</v>
      </c>
      <c r="I150" s="49">
        <f t="shared" si="40"/>
        <v>-1.0371824522080848E-3</v>
      </c>
      <c r="J150" s="49">
        <f t="shared" si="40"/>
        <v>1.0534383585157911E-2</v>
      </c>
      <c r="K150" s="49">
        <f t="shared" si="40"/>
        <v>0</v>
      </c>
      <c r="W150" s="62">
        <f t="shared" ca="1" si="32"/>
        <v>0.62539063000228234</v>
      </c>
      <c r="X150" s="62">
        <f t="shared" ca="1" si="31"/>
        <v>0.66949827040433163</v>
      </c>
      <c r="Y150" s="62">
        <f t="shared" ca="1" si="31"/>
        <v>2.394010616526554E-2</v>
      </c>
      <c r="Z150" s="62">
        <f t="shared" ca="1" si="31"/>
        <v>8.2480767847304626E-2</v>
      </c>
      <c r="AA150" s="62">
        <f t="shared" ca="1" si="32"/>
        <v>0.53828538203869747</v>
      </c>
      <c r="AB150" s="63">
        <f t="shared" ca="1" si="33"/>
        <v>0.32243359028818169</v>
      </c>
      <c r="AC150" s="67">
        <f t="shared" ca="1" si="34"/>
        <v>0.34517423297085337</v>
      </c>
      <c r="AD150" s="67">
        <f t="shared" ca="1" si="35"/>
        <v>1.2342836640706676E-2</v>
      </c>
      <c r="AE150" s="67">
        <f t="shared" ca="1" si="36"/>
        <v>4.2524733871748918E-2</v>
      </c>
      <c r="AF150" s="67">
        <f t="shared" ca="1" si="37"/>
        <v>0.27752460622850927</v>
      </c>
      <c r="AG150" s="68" cm="1">
        <f t="array" aca="1" ref="AG150" ca="1">+MMULT(MMULT(AB150:AF150,$N$13:$R$17),TRANSPOSE(AB150:AF150))</f>
        <v>1.5294861451251588E-4</v>
      </c>
      <c r="AH150" s="69">
        <f t="shared" ca="1" si="38"/>
        <v>1.2367239567199945E-2</v>
      </c>
      <c r="AI150" s="70" cm="1">
        <f t="array" aca="1" ref="AI150" ca="1">+MMULT(AB150:AF150,$N$5:$N$9)</f>
        <v>6.9142221680013527E-4</v>
      </c>
      <c r="BA150" s="75">
        <f t="shared" si="43"/>
        <v>1.4699999999999967E-2</v>
      </c>
      <c r="BB150" s="76">
        <f t="shared" si="41"/>
        <v>7.1698963113693613E-4</v>
      </c>
      <c r="BC150" s="76">
        <f t="shared" si="42"/>
        <v>2.1242586096072947E-3</v>
      </c>
      <c r="BE150" s="164">
        <v>1.6655223101731099E-2</v>
      </c>
      <c r="BF150" s="165">
        <v>2.0914912837035494E-3</v>
      </c>
    </row>
    <row r="151" spans="1:58" x14ac:dyDescent="0.3">
      <c r="A151" s="47">
        <v>44375</v>
      </c>
      <c r="B151" s="48">
        <v>129.229996</v>
      </c>
      <c r="C151" s="48">
        <v>223.300003</v>
      </c>
      <c r="D151" s="48">
        <v>56.950001</v>
      </c>
      <c r="E151" s="48">
        <v>19.870000999999998</v>
      </c>
      <c r="F151" s="78">
        <v>77</v>
      </c>
      <c r="G151" s="49">
        <f t="shared" si="39"/>
        <v>-1.1387450766593036E-2</v>
      </c>
      <c r="H151" s="49">
        <f t="shared" si="40"/>
        <v>-2.0785617993288458E-2</v>
      </c>
      <c r="I151" s="49">
        <f t="shared" si="40"/>
        <v>-1.5161029135746452E-2</v>
      </c>
      <c r="J151" s="49">
        <f t="shared" si="40"/>
        <v>-8.5192192260119363E-3</v>
      </c>
      <c r="K151" s="49">
        <f t="shared" si="40"/>
        <v>-3.5216728875124365E-2</v>
      </c>
      <c r="W151" s="62">
        <f t="shared" ca="1" si="32"/>
        <v>0.22827146121125719</v>
      </c>
      <c r="X151" s="62">
        <f t="shared" ca="1" si="31"/>
        <v>3.0225450193677172E-2</v>
      </c>
      <c r="Y151" s="62">
        <f t="shared" ca="1" si="31"/>
        <v>0.80157716377423116</v>
      </c>
      <c r="Z151" s="62">
        <f t="shared" ca="1" si="31"/>
        <v>0.36798231698663075</v>
      </c>
      <c r="AA151" s="62">
        <f t="shared" ca="1" si="32"/>
        <v>0.72561636247066164</v>
      </c>
      <c r="AB151" s="63">
        <f t="shared" ca="1" si="33"/>
        <v>0.10599171147047808</v>
      </c>
      <c r="AC151" s="67">
        <f t="shared" ca="1" si="34"/>
        <v>1.403437459502953E-2</v>
      </c>
      <c r="AD151" s="67">
        <f t="shared" ca="1" si="35"/>
        <v>0.37219078991856314</v>
      </c>
      <c r="AE151" s="67">
        <f t="shared" ca="1" si="36"/>
        <v>0.17086268849082717</v>
      </c>
      <c r="AF151" s="67">
        <f t="shared" ca="1" si="37"/>
        <v>0.33692043552510204</v>
      </c>
      <c r="AG151" s="68" cm="1">
        <f t="array" aca="1" ref="AG151" ca="1">+MMULT(MMULT(AB151:AF151,$N$13:$R$17),TRANSPOSE(AB151:AF151))</f>
        <v>2.2578528827086664E-4</v>
      </c>
      <c r="AH151" s="69">
        <f t="shared" ca="1" si="38"/>
        <v>1.5026153475552771E-2</v>
      </c>
      <c r="AI151" s="70" cm="1">
        <f t="array" aca="1" ref="AI151" ca="1">+MMULT(AB151:AF151,$N$5:$N$9)</f>
        <v>-4.2877803188513829E-5</v>
      </c>
      <c r="BA151" s="75">
        <f t="shared" si="43"/>
        <v>1.4799999999999966E-2</v>
      </c>
      <c r="BB151" s="76">
        <f t="shared" si="41"/>
        <v>7.1995933579456614E-4</v>
      </c>
      <c r="BC151" s="76">
        <f t="shared" si="42"/>
        <v>2.1368015726218664E-3</v>
      </c>
      <c r="BE151" s="164">
        <v>1.6714750908164697E-2</v>
      </c>
      <c r="BF151" s="165">
        <v>2.1014912837035498E-3</v>
      </c>
    </row>
    <row r="152" spans="1:58" x14ac:dyDescent="0.3">
      <c r="A152" s="47">
        <v>44376</v>
      </c>
      <c r="B152" s="48">
        <v>129.35000600000001</v>
      </c>
      <c r="C152" s="48">
        <v>223.71000699999999</v>
      </c>
      <c r="D152" s="48">
        <v>56.209999000000003</v>
      </c>
      <c r="E152" s="48">
        <v>19.799999</v>
      </c>
      <c r="F152" s="78">
        <v>75.599997999999999</v>
      </c>
      <c r="G152" s="49">
        <f t="shared" si="39"/>
        <v>9.2822343327788822E-4</v>
      </c>
      <c r="H152" s="49">
        <f t="shared" si="40"/>
        <v>1.834429233369546E-3</v>
      </c>
      <c r="I152" s="49">
        <f t="shared" si="40"/>
        <v>-1.3079048228898714E-2</v>
      </c>
      <c r="J152" s="49">
        <f t="shared" si="40"/>
        <v>-3.5292196954126924E-3</v>
      </c>
      <c r="K152" s="49">
        <f t="shared" si="40"/>
        <v>-1.83491651232233E-2</v>
      </c>
      <c r="W152" s="62">
        <f t="shared" ca="1" si="32"/>
        <v>0.81301152882203742</v>
      </c>
      <c r="X152" s="62">
        <f t="shared" ca="1" si="31"/>
        <v>0.77755735759164568</v>
      </c>
      <c r="Y152" s="62">
        <f t="shared" ca="1" si="31"/>
        <v>0.98997010046123035</v>
      </c>
      <c r="Z152" s="62">
        <f t="shared" ca="1" si="31"/>
        <v>0.68178707540754013</v>
      </c>
      <c r="AA152" s="62">
        <f t="shared" ca="1" si="32"/>
        <v>8.2026527554883266E-2</v>
      </c>
      <c r="AB152" s="63">
        <f t="shared" ca="1" si="33"/>
        <v>0.24309982484878509</v>
      </c>
      <c r="AC152" s="67">
        <f t="shared" ca="1" si="34"/>
        <v>0.23249861870260055</v>
      </c>
      <c r="AD152" s="67">
        <f t="shared" ca="1" si="35"/>
        <v>0.29601247890832605</v>
      </c>
      <c r="AE152" s="67">
        <f t="shared" ca="1" si="36"/>
        <v>0.20386219966140023</v>
      </c>
      <c r="AF152" s="67">
        <f t="shared" ca="1" si="37"/>
        <v>2.4526877878888027E-2</v>
      </c>
      <c r="AG152" s="68" cm="1">
        <f t="array" aca="1" ref="AG152" ca="1">+MMULT(MMULT(AB152:AF152,$N$13:$R$17),TRANSPOSE(AB152:AF152))</f>
        <v>1.9534022526958793E-4</v>
      </c>
      <c r="AH152" s="69">
        <f t="shared" ca="1" si="38"/>
        <v>1.3976416753574141E-2</v>
      </c>
      <c r="AI152" s="70" cm="1">
        <f t="array" aca="1" ref="AI152" ca="1">+MMULT(AB152:AF152,$N$5:$N$9)</f>
        <v>-9.0342733856868106E-5</v>
      </c>
      <c r="BA152" s="75">
        <f t="shared" si="43"/>
        <v>1.4899999999999965E-2</v>
      </c>
      <c r="BB152" s="76">
        <f t="shared" si="41"/>
        <v>7.2292904045219626E-4</v>
      </c>
      <c r="BC152" s="76">
        <f t="shared" si="42"/>
        <v>2.1493445356364381E-3</v>
      </c>
      <c r="BE152" s="164">
        <v>1.6774468893963675E-2</v>
      </c>
      <c r="BF152" s="165">
        <v>2.1114912837035499E-3</v>
      </c>
    </row>
    <row r="153" spans="1:58" x14ac:dyDescent="0.3">
      <c r="A153" s="47">
        <v>44377</v>
      </c>
      <c r="B153" s="48">
        <v>128.759995</v>
      </c>
      <c r="C153" s="48">
        <v>222.80999800000001</v>
      </c>
      <c r="D153" s="48">
        <v>57.02</v>
      </c>
      <c r="E153" s="48">
        <v>19.719999000000001</v>
      </c>
      <c r="F153" s="78">
        <v>75.5</v>
      </c>
      <c r="G153" s="49">
        <f t="shared" si="39"/>
        <v>-4.5717874191408868E-3</v>
      </c>
      <c r="H153" s="49">
        <f t="shared" si="40"/>
        <v>-4.0312201412656366E-3</v>
      </c>
      <c r="I153" s="49">
        <f t="shared" si="40"/>
        <v>1.4307424260971292E-2</v>
      </c>
      <c r="J153" s="49">
        <f t="shared" si="40"/>
        <v>-4.0485887308887095E-3</v>
      </c>
      <c r="K153" s="49">
        <f t="shared" si="40"/>
        <v>-1.3236004754814644E-3</v>
      </c>
      <c r="W153" s="62">
        <f t="shared" ca="1" si="32"/>
        <v>0.66410126110626577</v>
      </c>
      <c r="X153" s="62">
        <f t="shared" ca="1" si="31"/>
        <v>0.51193594726478941</v>
      </c>
      <c r="Y153" s="62">
        <f t="shared" ca="1" si="31"/>
        <v>0.46666883661654091</v>
      </c>
      <c r="Z153" s="62">
        <f t="shared" ca="1" si="31"/>
        <v>0.12766159437042635</v>
      </c>
      <c r="AA153" s="62">
        <f t="shared" ca="1" si="32"/>
        <v>0.83329399162965467</v>
      </c>
      <c r="AB153" s="63">
        <f t="shared" ca="1" si="33"/>
        <v>0.25506434983809495</v>
      </c>
      <c r="AC153" s="67">
        <f t="shared" ca="1" si="34"/>
        <v>0.19662153529166185</v>
      </c>
      <c r="AD153" s="67">
        <f t="shared" ca="1" si="35"/>
        <v>0.17923559308262113</v>
      </c>
      <c r="AE153" s="67">
        <f t="shared" ca="1" si="36"/>
        <v>4.9031561110342514E-2</v>
      </c>
      <c r="AF153" s="67">
        <f t="shared" ca="1" si="37"/>
        <v>0.32004696067727956</v>
      </c>
      <c r="AG153" s="68" cm="1">
        <f t="array" aca="1" ref="AG153" ca="1">+MMULT(MMULT(AB153:AF153,$N$13:$R$17),TRANSPOSE(AB153:AF153))</f>
        <v>1.674792481231949E-4</v>
      </c>
      <c r="AH153" s="69">
        <f t="shared" ca="1" si="38"/>
        <v>1.2941377365767328E-2</v>
      </c>
      <c r="AI153" s="70" cm="1">
        <f t="array" aca="1" ref="AI153" ca="1">+MMULT(AB153:AF153,$N$5:$N$9)</f>
        <v>3.3254892931995953E-4</v>
      </c>
      <c r="BA153" s="75">
        <f t="shared" si="43"/>
        <v>1.4999999999999965E-2</v>
      </c>
      <c r="BB153" s="76">
        <f t="shared" si="41"/>
        <v>7.2589874510982626E-4</v>
      </c>
      <c r="BC153" s="76">
        <f t="shared" si="42"/>
        <v>2.1618874986510089E-3</v>
      </c>
      <c r="BE153" s="164">
        <v>1.6834375035210677E-2</v>
      </c>
      <c r="BF153" s="165">
        <v>2.1214912837035499E-3</v>
      </c>
    </row>
    <row r="154" spans="1:58" x14ac:dyDescent="0.3">
      <c r="A154" s="47">
        <v>44378</v>
      </c>
      <c r="B154" s="48">
        <v>131.779999</v>
      </c>
      <c r="C154" s="48">
        <v>224.19000199999999</v>
      </c>
      <c r="D154" s="48">
        <v>57.360000999999997</v>
      </c>
      <c r="E154" s="48">
        <v>19.52</v>
      </c>
      <c r="F154" s="78">
        <v>75.589995999999999</v>
      </c>
      <c r="G154" s="49">
        <f t="shared" si="39"/>
        <v>2.3183690298597511E-2</v>
      </c>
      <c r="H154" s="49">
        <f t="shared" si="40"/>
        <v>6.1745341582560018E-3</v>
      </c>
      <c r="I154" s="49">
        <f t="shared" si="40"/>
        <v>5.9451302405903643E-3</v>
      </c>
      <c r="J154" s="49">
        <f t="shared" si="40"/>
        <v>-1.0193717479602644E-2</v>
      </c>
      <c r="K154" s="49">
        <f t="shared" si="40"/>
        <v>1.1912901320524783E-3</v>
      </c>
      <c r="W154" s="62">
        <f t="shared" ca="1" si="32"/>
        <v>1.361485094898196E-3</v>
      </c>
      <c r="X154" s="62">
        <f t="shared" ca="1" si="31"/>
        <v>0.12780466416640202</v>
      </c>
      <c r="Y154" s="62">
        <f t="shared" ca="1" si="31"/>
        <v>2.5804500573450628E-2</v>
      </c>
      <c r="Z154" s="62">
        <f t="shared" ca="1" si="31"/>
        <v>0.34764233204516248</v>
      </c>
      <c r="AA154" s="62">
        <f t="shared" ca="1" si="32"/>
        <v>0.37332906506105679</v>
      </c>
      <c r="AB154" s="63">
        <f t="shared" ca="1" si="33"/>
        <v>1.5543095569539964E-3</v>
      </c>
      <c r="AC154" s="67">
        <f t="shared" ca="1" si="34"/>
        <v>0.14590538793374624</v>
      </c>
      <c r="AD154" s="67">
        <f t="shared" ca="1" si="35"/>
        <v>2.9459141347954493E-2</v>
      </c>
      <c r="AE154" s="67">
        <f t="shared" ca="1" si="36"/>
        <v>0.39687823327950161</v>
      </c>
      <c r="AF154" s="67">
        <f t="shared" ca="1" si="37"/>
        <v>0.42620292788184366</v>
      </c>
      <c r="AG154" s="68" cm="1">
        <f t="array" aca="1" ref="AG154" ca="1">+MMULT(MMULT(AB154:AF154,$N$13:$R$17),TRANSPOSE(AB154:AF154))</f>
        <v>1.8533734229285204E-4</v>
      </c>
      <c r="AH154" s="69">
        <f t="shared" ca="1" si="38"/>
        <v>1.3613865810006063E-2</v>
      </c>
      <c r="AI154" s="70" cm="1">
        <f t="array" aca="1" ref="AI154" ca="1">+MMULT(AB154:AF154,$N$5:$N$9)</f>
        <v>9.6929201670716675E-4</v>
      </c>
      <c r="BA154" s="75">
        <f t="shared" si="43"/>
        <v>1.5099999999999964E-2</v>
      </c>
      <c r="BB154" s="76">
        <f t="shared" si="41"/>
        <v>7.2886844976745638E-4</v>
      </c>
      <c r="BC154" s="76">
        <f t="shared" si="42"/>
        <v>2.1744304616655797E-3</v>
      </c>
      <c r="BE154" s="164">
        <v>1.6894467330362952E-2</v>
      </c>
      <c r="BF154" s="165">
        <v>2.1314912837035495E-3</v>
      </c>
    </row>
    <row r="155" spans="1:58" x14ac:dyDescent="0.3">
      <c r="A155" s="47">
        <v>44379</v>
      </c>
      <c r="B155" s="48">
        <v>130.38000500000001</v>
      </c>
      <c r="C155" s="48">
        <v>224.949997</v>
      </c>
      <c r="D155" s="48">
        <v>57.5</v>
      </c>
      <c r="E155" s="48">
        <v>19.690000999999999</v>
      </c>
      <c r="F155" s="78">
        <v>75.589995999999999</v>
      </c>
      <c r="G155" s="49">
        <f t="shared" si="39"/>
        <v>-1.0680556051436217E-2</v>
      </c>
      <c r="H155" s="49">
        <f t="shared" si="40"/>
        <v>3.3842264195714272E-3</v>
      </c>
      <c r="I155" s="49">
        <f t="shared" si="40"/>
        <v>2.4377340781883252E-3</v>
      </c>
      <c r="J155" s="49">
        <f t="shared" si="40"/>
        <v>8.6713624532881329E-3</v>
      </c>
      <c r="K155" s="49">
        <f t="shared" si="40"/>
        <v>0</v>
      </c>
      <c r="W155" s="62">
        <f t="shared" ca="1" si="32"/>
        <v>0.82921021372130976</v>
      </c>
      <c r="X155" s="62">
        <f t="shared" ca="1" si="31"/>
        <v>0.66949174818049462</v>
      </c>
      <c r="Y155" s="62">
        <f t="shared" ca="1" si="31"/>
        <v>0.501878221309768</v>
      </c>
      <c r="Z155" s="62">
        <f t="shared" ca="1" si="31"/>
        <v>0.68981029718674813</v>
      </c>
      <c r="AA155" s="62">
        <f t="shared" ca="1" si="32"/>
        <v>0.89991967434403908</v>
      </c>
      <c r="AB155" s="63">
        <f t="shared" ca="1" si="33"/>
        <v>0.23095782202159465</v>
      </c>
      <c r="AC155" s="67">
        <f t="shared" ca="1" si="34"/>
        <v>0.18647184207642287</v>
      </c>
      <c r="AD155" s="67">
        <f t="shared" ca="1" si="35"/>
        <v>0.13978687068214662</v>
      </c>
      <c r="AE155" s="67">
        <f t="shared" ca="1" si="36"/>
        <v>0.19213111610304567</v>
      </c>
      <c r="AF155" s="67">
        <f t="shared" ca="1" si="37"/>
        <v>0.25065234911679024</v>
      </c>
      <c r="AG155" s="68" cm="1">
        <f t="array" aca="1" ref="AG155" ca="1">+MMULT(MMULT(AB155:AF155,$N$13:$R$17),TRANSPOSE(AB155:AF155))</f>
        <v>1.5150785364119918E-4</v>
      </c>
      <c r="AH155" s="69">
        <f t="shared" ca="1" si="38"/>
        <v>1.2308852653322291E-2</v>
      </c>
      <c r="AI155" s="70" cm="1">
        <f t="array" aca="1" ref="AI155" ca="1">+MMULT(AB155:AF155,$N$5:$N$9)</f>
        <v>4.511016542073983E-4</v>
      </c>
      <c r="BA155" s="75">
        <f t="shared" si="43"/>
        <v>1.5199999999999964E-2</v>
      </c>
      <c r="BB155" s="76">
        <f t="shared" si="41"/>
        <v>7.3183815442508639E-4</v>
      </c>
      <c r="BC155" s="76">
        <f t="shared" si="42"/>
        <v>2.1869734246801513E-3</v>
      </c>
      <c r="BE155" s="164">
        <v>1.695474380007805E-2</v>
      </c>
      <c r="BF155" s="165">
        <v>2.1414912837035495E-3</v>
      </c>
    </row>
    <row r="156" spans="1:58" x14ac:dyDescent="0.3">
      <c r="A156" s="47">
        <v>44382</v>
      </c>
      <c r="B156" s="48">
        <v>130.029999</v>
      </c>
      <c r="C156" s="48">
        <v>226.270004</v>
      </c>
      <c r="D156" s="48">
        <v>59.59</v>
      </c>
      <c r="E156" s="48">
        <v>19.780000999999999</v>
      </c>
      <c r="F156" s="78">
        <v>72.5</v>
      </c>
      <c r="G156" s="49">
        <f t="shared" si="39"/>
        <v>-2.6881164731371527E-3</v>
      </c>
      <c r="H156" s="49">
        <f t="shared" si="40"/>
        <v>5.8508521903472355E-3</v>
      </c>
      <c r="I156" s="49">
        <f t="shared" si="40"/>
        <v>3.570282695558278E-2</v>
      </c>
      <c r="J156" s="49">
        <f t="shared" si="40"/>
        <v>4.5604333124476459E-3</v>
      </c>
      <c r="K156" s="49">
        <f t="shared" si="40"/>
        <v>-4.1737384526402299E-2</v>
      </c>
      <c r="W156" s="62">
        <f t="shared" ca="1" si="32"/>
        <v>0.83405467094646946</v>
      </c>
      <c r="X156" s="62">
        <f t="shared" ca="1" si="31"/>
        <v>0.9792271324644215</v>
      </c>
      <c r="Y156" s="62">
        <f t="shared" ca="1" si="31"/>
        <v>0.29003755067994019</v>
      </c>
      <c r="Z156" s="62">
        <f t="shared" ca="1" si="31"/>
        <v>0.78592545440093764</v>
      </c>
      <c r="AA156" s="62">
        <f t="shared" ca="1" si="32"/>
        <v>0.13598905166201869</v>
      </c>
      <c r="AB156" s="63">
        <f t="shared" ca="1" si="33"/>
        <v>0.27569923830750409</v>
      </c>
      <c r="AC156" s="67">
        <f t="shared" ca="1" si="34"/>
        <v>0.32368642482887011</v>
      </c>
      <c r="AD156" s="67">
        <f t="shared" ca="1" si="35"/>
        <v>9.5872770201374177E-2</v>
      </c>
      <c r="AE156" s="67">
        <f t="shared" ca="1" si="36"/>
        <v>0.25978998342990423</v>
      </c>
      <c r="AF156" s="67">
        <f t="shared" ca="1" si="37"/>
        <v>4.4951583232347436E-2</v>
      </c>
      <c r="AG156" s="68" cm="1">
        <f t="array" aca="1" ref="AG156" ca="1">+MMULT(MMULT(AB156:AF156,$N$13:$R$17),TRANSPOSE(AB156:AF156))</f>
        <v>1.6157799166449676E-4</v>
      </c>
      <c r="AH156" s="69">
        <f t="shared" ca="1" si="38"/>
        <v>1.2711333197760837E-2</v>
      </c>
      <c r="AI156" s="70" cm="1">
        <f t="array" aca="1" ref="AI156" ca="1">+MMULT(AB156:AF156,$N$5:$N$9)</f>
        <v>4.3151279270932131E-4</v>
      </c>
      <c r="BA156" s="75">
        <f t="shared" si="43"/>
        <v>1.5299999999999963E-2</v>
      </c>
      <c r="BB156" s="76">
        <f t="shared" si="41"/>
        <v>7.348078590827165E-4</v>
      </c>
      <c r="BC156" s="76">
        <f t="shared" si="42"/>
        <v>2.199516387694723E-3</v>
      </c>
      <c r="BE156" s="164">
        <v>1.7015202487037178E-2</v>
      </c>
      <c r="BF156" s="165">
        <v>2.15149128370355E-3</v>
      </c>
    </row>
    <row r="157" spans="1:58" x14ac:dyDescent="0.3">
      <c r="A157" s="47">
        <v>44383</v>
      </c>
      <c r="B157" s="48">
        <v>128.63999899999999</v>
      </c>
      <c r="C157" s="48">
        <v>221.36000100000001</v>
      </c>
      <c r="D157" s="48">
        <v>56.52</v>
      </c>
      <c r="E157" s="48">
        <v>19.68</v>
      </c>
      <c r="F157" s="78">
        <v>74</v>
      </c>
      <c r="G157" s="49">
        <f t="shared" si="39"/>
        <v>-1.0747387715671316E-2</v>
      </c>
      <c r="H157" s="49">
        <f t="shared" si="40"/>
        <v>-2.1938654145032974E-2</v>
      </c>
      <c r="I157" s="49">
        <f t="shared" si="40"/>
        <v>-5.2893216942560842E-2</v>
      </c>
      <c r="J157" s="49">
        <f t="shared" si="40"/>
        <v>-5.0684851265746182E-3</v>
      </c>
      <c r="K157" s="49">
        <f t="shared" si="40"/>
        <v>2.0478531343540701E-2</v>
      </c>
      <c r="W157" s="62">
        <f t="shared" ca="1" si="32"/>
        <v>0.92026703290545642</v>
      </c>
      <c r="X157" s="62">
        <f t="shared" ca="1" si="31"/>
        <v>0.42552856823545548</v>
      </c>
      <c r="Y157" s="62">
        <f t="shared" ca="1" si="31"/>
        <v>0.15288249802682541</v>
      </c>
      <c r="Z157" s="62">
        <f t="shared" ca="1" si="31"/>
        <v>0.49992327978906803</v>
      </c>
      <c r="AA157" s="62">
        <f t="shared" ca="1" si="32"/>
        <v>0.25904342138858372</v>
      </c>
      <c r="AB157" s="63">
        <f t="shared" ca="1" si="33"/>
        <v>0.4076225953545341</v>
      </c>
      <c r="AC157" s="67">
        <f t="shared" ca="1" si="34"/>
        <v>0.1884834001213811</v>
      </c>
      <c r="AD157" s="67">
        <f t="shared" ca="1" si="35"/>
        <v>6.7717693236525281E-2</v>
      </c>
      <c r="AE157" s="67">
        <f t="shared" ca="1" si="36"/>
        <v>0.22143575451399022</v>
      </c>
      <c r="AF157" s="67">
        <f t="shared" ca="1" si="37"/>
        <v>0.11474055677356933</v>
      </c>
      <c r="AG157" s="68" cm="1">
        <f t="array" aca="1" ref="AG157" ca="1">+MMULT(MMULT(AB157:AF157,$N$13:$R$17),TRANSPOSE(AB157:AF157))</f>
        <v>1.7873100562320387E-4</v>
      </c>
      <c r="AH157" s="69">
        <f t="shared" ca="1" si="38"/>
        <v>1.3369031588832599E-2</v>
      </c>
      <c r="AI157" s="70" cm="1">
        <f t="array" aca="1" ref="AI157" ca="1">+MMULT(AB157:AF157,$N$5:$N$9)</f>
        <v>5.2676923645044739E-4</v>
      </c>
      <c r="BA157" s="75">
        <f t="shared" si="43"/>
        <v>1.5399999999999962E-2</v>
      </c>
      <c r="BB157" s="76">
        <f t="shared" si="41"/>
        <v>7.3777756374034651E-4</v>
      </c>
      <c r="BC157" s="76">
        <f t="shared" si="42"/>
        <v>2.2120593507092938E-3</v>
      </c>
      <c r="BE157" s="164">
        <v>1.7075841455766516E-2</v>
      </c>
      <c r="BF157" s="165">
        <v>2.16149128370355E-3</v>
      </c>
    </row>
    <row r="158" spans="1:58" x14ac:dyDescent="0.3">
      <c r="A158" s="47">
        <v>44384</v>
      </c>
      <c r="B158" s="48">
        <v>129.259995</v>
      </c>
      <c r="C158" s="48">
        <v>220</v>
      </c>
      <c r="D158" s="48">
        <v>53.970001000000003</v>
      </c>
      <c r="E158" s="48">
        <v>19.739999999999998</v>
      </c>
      <c r="F158" s="78">
        <v>74</v>
      </c>
      <c r="G158" s="49">
        <f t="shared" si="39"/>
        <v>4.8080434959975422E-3</v>
      </c>
      <c r="H158" s="49">
        <f t="shared" si="40"/>
        <v>-6.1627936438369228E-3</v>
      </c>
      <c r="I158" s="49">
        <f t="shared" si="40"/>
        <v>-4.6166202656963078E-2</v>
      </c>
      <c r="J158" s="49">
        <f t="shared" si="40"/>
        <v>3.0441423812280518E-3</v>
      </c>
      <c r="K158" s="49">
        <f t="shared" si="40"/>
        <v>0</v>
      </c>
      <c r="W158" s="62">
        <f t="shared" ca="1" si="32"/>
        <v>0.29245987956530173</v>
      </c>
      <c r="X158" s="62">
        <f t="shared" ca="1" si="31"/>
        <v>0.80213459234100537</v>
      </c>
      <c r="Y158" s="62">
        <f t="shared" ca="1" si="31"/>
        <v>0.56078949528545197</v>
      </c>
      <c r="Z158" s="62">
        <f t="shared" ca="1" si="31"/>
        <v>0.68283678034857442</v>
      </c>
      <c r="AA158" s="62">
        <f t="shared" ca="1" si="32"/>
        <v>0.44722374876994797</v>
      </c>
      <c r="AB158" s="63">
        <f t="shared" ca="1" si="33"/>
        <v>0.10499576636788367</v>
      </c>
      <c r="AC158" s="67">
        <f t="shared" ca="1" si="34"/>
        <v>0.28797364061769931</v>
      </c>
      <c r="AD158" s="67">
        <f t="shared" ca="1" si="35"/>
        <v>0.20132854775182119</v>
      </c>
      <c r="AE158" s="67">
        <f t="shared" ca="1" si="36"/>
        <v>0.24514463714968623</v>
      </c>
      <c r="AF158" s="67">
        <f t="shared" ca="1" si="37"/>
        <v>0.16055740811290967</v>
      </c>
      <c r="AG158" s="68" cm="1">
        <f t="array" aca="1" ref="AG158" ca="1">+MMULT(MMULT(AB158:AF158,$N$13:$R$17),TRANSPOSE(AB158:AF158))</f>
        <v>1.4871641966042562E-4</v>
      </c>
      <c r="AH158" s="69">
        <f t="shared" ca="1" si="38"/>
        <v>1.2194934180241632E-2</v>
      </c>
      <c r="AI158" s="70" cm="1">
        <f t="array" aca="1" ref="AI158" ca="1">+MMULT(AB158:AF158,$N$5:$N$9)</f>
        <v>2.6822658499082601E-4</v>
      </c>
      <c r="BA158" s="75">
        <f t="shared" si="43"/>
        <v>1.5499999999999962E-2</v>
      </c>
      <c r="BB158" s="76">
        <f t="shared" si="41"/>
        <v>7.4074726839797663E-4</v>
      </c>
      <c r="BC158" s="76">
        <f t="shared" si="42"/>
        <v>2.2246023137238646E-3</v>
      </c>
      <c r="BE158" s="164">
        <v>1.7136658792456586E-2</v>
      </c>
      <c r="BF158" s="165">
        <v>2.17149128370355E-3</v>
      </c>
    </row>
    <row r="159" spans="1:58" x14ac:dyDescent="0.3">
      <c r="A159" s="47">
        <v>44385</v>
      </c>
      <c r="B159" s="48">
        <v>125.019997</v>
      </c>
      <c r="C159" s="48">
        <v>220.03999300000001</v>
      </c>
      <c r="D159" s="48">
        <v>52.639999000000003</v>
      </c>
      <c r="E159" s="48">
        <v>19.68</v>
      </c>
      <c r="F159" s="78">
        <v>74</v>
      </c>
      <c r="G159" s="49">
        <f t="shared" si="39"/>
        <v>-3.3352140645516518E-2</v>
      </c>
      <c r="H159" s="49">
        <f t="shared" si="40"/>
        <v>1.8176984249759529E-4</v>
      </c>
      <c r="I159" s="49">
        <f t="shared" si="40"/>
        <v>-2.495208713926246E-2</v>
      </c>
      <c r="J159" s="49">
        <f t="shared" si="40"/>
        <v>-3.0441423812281325E-3</v>
      </c>
      <c r="K159" s="49">
        <f t="shared" si="40"/>
        <v>0</v>
      </c>
      <c r="W159" s="62">
        <f t="shared" ca="1" si="32"/>
        <v>0.81575254166924527</v>
      </c>
      <c r="X159" s="62">
        <f t="shared" ca="1" si="31"/>
        <v>0.77839656488166986</v>
      </c>
      <c r="Y159" s="62">
        <f t="shared" ca="1" si="31"/>
        <v>0.21672178664938935</v>
      </c>
      <c r="Z159" s="62">
        <f t="shared" ca="1" si="31"/>
        <v>0.68280331584403764</v>
      </c>
      <c r="AA159" s="62">
        <f t="shared" ca="1" si="32"/>
        <v>9.9763557275090675E-2</v>
      </c>
      <c r="AB159" s="63">
        <f t="shared" ca="1" si="33"/>
        <v>0.31454486869254961</v>
      </c>
      <c r="AC159" s="67">
        <f t="shared" ca="1" si="34"/>
        <v>0.30014083044157958</v>
      </c>
      <c r="AD159" s="67">
        <f t="shared" ca="1" si="35"/>
        <v>8.3565447169745496E-2</v>
      </c>
      <c r="AE159" s="67">
        <f t="shared" ca="1" si="36"/>
        <v>0.26328116475802754</v>
      </c>
      <c r="AF159" s="67">
        <f t="shared" ca="1" si="37"/>
        <v>3.8467688938097627E-2</v>
      </c>
      <c r="AG159" s="68" cm="1">
        <f t="array" aca="1" ref="AG159" ca="1">+MMULT(MMULT(AB159:AF159,$N$13:$R$17),TRANSPOSE(AB159:AF159))</f>
        <v>1.6893251881002446E-4</v>
      </c>
      <c r="AH159" s="69">
        <f t="shared" ca="1" si="38"/>
        <v>1.2997404310477707E-2</v>
      </c>
      <c r="AI159" s="70" cm="1">
        <f t="array" aca="1" ref="AI159" ca="1">+MMULT(AB159:AF159,$N$5:$N$9)</f>
        <v>4.562134954515632E-4</v>
      </c>
      <c r="BA159" s="75">
        <f t="shared" si="43"/>
        <v>1.5599999999999961E-2</v>
      </c>
      <c r="BB159" s="76">
        <f t="shared" si="41"/>
        <v>7.4371697305560664E-4</v>
      </c>
      <c r="BC159" s="76">
        <f t="shared" si="42"/>
        <v>2.2371452767384363E-3</v>
      </c>
      <c r="BE159" s="164">
        <v>1.7197652604779876E-2</v>
      </c>
      <c r="BF159" s="165">
        <v>2.18149128370355E-3</v>
      </c>
    </row>
    <row r="160" spans="1:58" x14ac:dyDescent="0.3">
      <c r="A160" s="47">
        <v>44386</v>
      </c>
      <c r="B160" s="48">
        <v>127.519997</v>
      </c>
      <c r="C160" s="48">
        <v>220.28999300000001</v>
      </c>
      <c r="D160" s="48">
        <v>53.91</v>
      </c>
      <c r="E160" s="48">
        <v>19.989999999999998</v>
      </c>
      <c r="F160" s="78">
        <v>74</v>
      </c>
      <c r="G160" s="49">
        <f t="shared" si="39"/>
        <v>1.9799491008677839E-2</v>
      </c>
      <c r="H160" s="49">
        <f t="shared" si="40"/>
        <v>1.1355121604743907E-3</v>
      </c>
      <c r="I160" s="49">
        <f t="shared" si="40"/>
        <v>2.3839721443476087E-2</v>
      </c>
      <c r="J160" s="49">
        <f t="shared" si="40"/>
        <v>1.5629256888201219E-2</v>
      </c>
      <c r="K160" s="49">
        <f t="shared" si="40"/>
        <v>0</v>
      </c>
      <c r="W160" s="62">
        <f t="shared" ca="1" si="32"/>
        <v>0.67150096349477695</v>
      </c>
      <c r="X160" s="62">
        <f t="shared" ca="1" si="31"/>
        <v>0.72273348130696202</v>
      </c>
      <c r="Y160" s="62">
        <f t="shared" ca="1" si="31"/>
        <v>7.9349289982586391E-2</v>
      </c>
      <c r="Z160" s="62">
        <f t="shared" ca="1" si="31"/>
        <v>0.57487729744490157</v>
      </c>
      <c r="AA160" s="62">
        <f t="shared" ca="1" si="32"/>
        <v>0.24352204720581827</v>
      </c>
      <c r="AB160" s="63">
        <f t="shared" ca="1" si="33"/>
        <v>0.29297815045837788</v>
      </c>
      <c r="AC160" s="67">
        <f t="shared" ca="1" si="34"/>
        <v>0.31533107194016013</v>
      </c>
      <c r="AD160" s="67">
        <f t="shared" ca="1" si="35"/>
        <v>3.4620364650399305E-2</v>
      </c>
      <c r="AE160" s="67">
        <f t="shared" ca="1" si="36"/>
        <v>0.25082091687457136</v>
      </c>
      <c r="AF160" s="67">
        <f t="shared" ca="1" si="37"/>
        <v>0.10624949607649128</v>
      </c>
      <c r="AG160" s="68" cm="1">
        <f t="array" aca="1" ref="AG160" ca="1">+MMULT(MMULT(AB160:AF160,$N$13:$R$17),TRANSPOSE(AB160:AF160))</f>
        <v>1.5147631026920936E-4</v>
      </c>
      <c r="AH160" s="69">
        <f t="shared" ca="1" si="38"/>
        <v>1.2307571257937504E-2</v>
      </c>
      <c r="AI160" s="70" cm="1">
        <f t="array" aca="1" ref="AI160" ca="1">+MMULT(AB160:AF160,$N$5:$N$9)</f>
        <v>6.1942870624416579E-4</v>
      </c>
      <c r="BA160" s="75">
        <f t="shared" si="43"/>
        <v>1.5699999999999961E-2</v>
      </c>
      <c r="BB160" s="76">
        <f t="shared" si="41"/>
        <v>7.4668667771323675E-4</v>
      </c>
      <c r="BC160" s="76">
        <f t="shared" si="42"/>
        <v>2.2496882397530079E-3</v>
      </c>
      <c r="BE160" s="164">
        <v>1.725882102170689E-2</v>
      </c>
      <c r="BF160" s="165">
        <v>2.1914912837035496E-3</v>
      </c>
    </row>
    <row r="161" spans="1:58" x14ac:dyDescent="0.3">
      <c r="A161" s="47">
        <v>44389</v>
      </c>
      <c r="B161" s="48">
        <v>127.5</v>
      </c>
      <c r="C161" s="48">
        <v>222.03999300000001</v>
      </c>
      <c r="D161" s="48">
        <v>54.619999</v>
      </c>
      <c r="E161" s="48">
        <v>19.969999000000001</v>
      </c>
      <c r="F161" s="78">
        <v>74</v>
      </c>
      <c r="G161" s="49">
        <f t="shared" si="39"/>
        <v>-1.5682691770237396E-4</v>
      </c>
      <c r="H161" s="49">
        <f t="shared" si="40"/>
        <v>7.9126859407753908E-3</v>
      </c>
      <c r="I161" s="49">
        <f t="shared" si="40"/>
        <v>1.3084108273669546E-2</v>
      </c>
      <c r="J161" s="49">
        <f t="shared" si="40"/>
        <v>-1.001051159698659E-3</v>
      </c>
      <c r="K161" s="49">
        <f t="shared" si="40"/>
        <v>0</v>
      </c>
      <c r="W161" s="62">
        <f t="shared" ca="1" si="32"/>
        <v>7.3602665358655672E-2</v>
      </c>
      <c r="X161" s="62">
        <f t="shared" ca="1" si="31"/>
        <v>0.35493186605750215</v>
      </c>
      <c r="Y161" s="62">
        <f t="shared" ca="1" si="31"/>
        <v>0.64722370290594744</v>
      </c>
      <c r="Z161" s="62">
        <f t="shared" ca="1" si="31"/>
        <v>0.84407350004094484</v>
      </c>
      <c r="AA161" s="62">
        <f t="shared" ca="1" si="32"/>
        <v>0.15737710728202392</v>
      </c>
      <c r="AB161" s="63">
        <f t="shared" ca="1" si="33"/>
        <v>3.5433445055223729E-2</v>
      </c>
      <c r="AC161" s="67">
        <f t="shared" ca="1" si="34"/>
        <v>0.17086961067256431</v>
      </c>
      <c r="AD161" s="67">
        <f t="shared" ca="1" si="35"/>
        <v>0.31158335643967783</v>
      </c>
      <c r="AE161" s="67">
        <f t="shared" ca="1" si="36"/>
        <v>0.40634984943183139</v>
      </c>
      <c r="AF161" s="67">
        <f t="shared" ca="1" si="37"/>
        <v>7.5763738400702621E-2</v>
      </c>
      <c r="AG161" s="68" cm="1">
        <f t="array" aca="1" ref="AG161" ca="1">+MMULT(MMULT(AB161:AF161,$N$13:$R$17),TRANSPOSE(AB161:AF161))</f>
        <v>2.0810784038884631E-4</v>
      </c>
      <c r="AH161" s="69">
        <f t="shared" ca="1" si="38"/>
        <v>1.4425943310191064E-2</v>
      </c>
      <c r="AI161" s="70" cm="1">
        <f t="array" aca="1" ref="AI161" ca="1">+MMULT(AB161:AF161,$N$5:$N$9)</f>
        <v>2.9506357296901157E-5</v>
      </c>
      <c r="BA161" s="75">
        <f t="shared" si="43"/>
        <v>1.579999999999996E-2</v>
      </c>
      <c r="BB161" s="76">
        <f t="shared" si="41"/>
        <v>7.4965638237086676E-4</v>
      </c>
      <c r="BC161" s="76">
        <f t="shared" si="42"/>
        <v>2.2622312027675787E-3</v>
      </c>
      <c r="BE161" s="164">
        <v>1.732016219332078E-2</v>
      </c>
      <c r="BF161" s="165">
        <v>2.2014912837035497E-3</v>
      </c>
    </row>
    <row r="162" spans="1:58" x14ac:dyDescent="0.3">
      <c r="A162" s="47">
        <v>44390</v>
      </c>
      <c r="B162" s="48">
        <v>126.05999799999999</v>
      </c>
      <c r="C162" s="48">
        <v>217.570007</v>
      </c>
      <c r="D162" s="48">
        <v>52.970001000000003</v>
      </c>
      <c r="E162" s="48">
        <v>19.93</v>
      </c>
      <c r="F162" s="78">
        <v>72</v>
      </c>
      <c r="G162" s="49">
        <f t="shared" si="39"/>
        <v>-1.1358396378977873E-2</v>
      </c>
      <c r="H162" s="49">
        <f t="shared" si="40"/>
        <v>-2.0336844292445009E-2</v>
      </c>
      <c r="I162" s="49">
        <f t="shared" si="40"/>
        <v>-3.0674363302201021E-2</v>
      </c>
      <c r="J162" s="49">
        <f t="shared" si="40"/>
        <v>-2.0049631279066959E-3</v>
      </c>
      <c r="K162" s="49">
        <f t="shared" si="40"/>
        <v>-2.7398974188114388E-2</v>
      </c>
      <c r="W162" s="62">
        <f t="shared" ca="1" si="32"/>
        <v>0.2515291708694396</v>
      </c>
      <c r="X162" s="62">
        <f t="shared" ca="1" si="31"/>
        <v>0.71347244123594156</v>
      </c>
      <c r="Y162" s="62">
        <f t="shared" ca="1" si="31"/>
        <v>0.77052327205743609</v>
      </c>
      <c r="Z162" s="62">
        <f t="shared" ca="1" si="31"/>
        <v>0.18458281690809719</v>
      </c>
      <c r="AA162" s="62">
        <f t="shared" ca="1" si="32"/>
        <v>0.9415697958173187</v>
      </c>
      <c r="AB162" s="63">
        <f t="shared" ca="1" si="33"/>
        <v>8.7895708423800567E-2</v>
      </c>
      <c r="AC162" s="67">
        <f t="shared" ca="1" si="34"/>
        <v>0.24931965324945463</v>
      </c>
      <c r="AD162" s="67">
        <f t="shared" ca="1" si="35"/>
        <v>0.26925580289718093</v>
      </c>
      <c r="AE162" s="67">
        <f t="shared" ca="1" si="36"/>
        <v>6.4501613864179727E-2</v>
      </c>
      <c r="AF162" s="67">
        <f t="shared" ca="1" si="37"/>
        <v>0.32902722156538422</v>
      </c>
      <c r="AG162" s="68" cm="1">
        <f t="array" aca="1" ref="AG162" ca="1">+MMULT(MMULT(AB162:AF162,$N$13:$R$17),TRANSPOSE(AB162:AF162))</f>
        <v>1.7456589520746231E-4</v>
      </c>
      <c r="AH162" s="69">
        <f t="shared" ca="1" si="38"/>
        <v>1.3212338748588848E-2</v>
      </c>
      <c r="AI162" s="70" cm="1">
        <f t="array" aca="1" ref="AI162" ca="1">+MMULT(AB162:AF162,$N$5:$N$9)</f>
        <v>1.3973001414168957E-4</v>
      </c>
      <c r="BA162" s="75">
        <f t="shared" si="43"/>
        <v>1.5899999999999959E-2</v>
      </c>
      <c r="BB162" s="76">
        <f t="shared" si="41"/>
        <v>7.5262608702849688E-4</v>
      </c>
      <c r="BC162" s="76">
        <f t="shared" si="42"/>
        <v>2.2747741657821495E-3</v>
      </c>
      <c r="BE162" s="164">
        <v>1.7381674290630703E-2</v>
      </c>
      <c r="BF162" s="165">
        <v>2.2114912837035501E-3</v>
      </c>
    </row>
    <row r="163" spans="1:58" x14ac:dyDescent="0.3">
      <c r="A163" s="47">
        <v>44391</v>
      </c>
      <c r="B163" s="48">
        <v>125.80999799999999</v>
      </c>
      <c r="C163" s="48">
        <v>216.78999300000001</v>
      </c>
      <c r="D163" s="48">
        <v>52.880001</v>
      </c>
      <c r="E163" s="48">
        <v>19.649999999999999</v>
      </c>
      <c r="F163" s="78">
        <v>72</v>
      </c>
      <c r="G163" s="49">
        <f t="shared" si="39"/>
        <v>-1.9851517534511497E-3</v>
      </c>
      <c r="H163" s="49">
        <f t="shared" si="40"/>
        <v>-3.5915592525519349E-3</v>
      </c>
      <c r="I163" s="49">
        <f t="shared" si="40"/>
        <v>-1.7005199808737884E-3</v>
      </c>
      <c r="J163" s="49">
        <f t="shared" si="40"/>
        <v>-1.4148795909433199E-2</v>
      </c>
      <c r="K163" s="49">
        <f t="shared" si="40"/>
        <v>0</v>
      </c>
      <c r="W163" s="62">
        <f t="shared" ca="1" si="32"/>
        <v>0.63319210509232959</v>
      </c>
      <c r="X163" s="62">
        <f t="shared" ca="1" si="31"/>
        <v>0.20681631461693217</v>
      </c>
      <c r="Y163" s="62">
        <f t="shared" ca="1" si="31"/>
        <v>0.10868618610196479</v>
      </c>
      <c r="Z163" s="62">
        <f t="shared" ca="1" si="31"/>
        <v>9.6166371958989028E-2</v>
      </c>
      <c r="AA163" s="62">
        <f t="shared" ca="1" si="32"/>
        <v>0.28701270072206519</v>
      </c>
      <c r="AB163" s="63">
        <f t="shared" ca="1" si="33"/>
        <v>0.47541453466451949</v>
      </c>
      <c r="AC163" s="67">
        <f t="shared" ca="1" si="34"/>
        <v>0.15528222980654904</v>
      </c>
      <c r="AD163" s="67">
        <f t="shared" ca="1" si="35"/>
        <v>8.1603974804127566E-2</v>
      </c>
      <c r="AE163" s="67">
        <f t="shared" ca="1" si="36"/>
        <v>7.2203823464588701E-2</v>
      </c>
      <c r="AF163" s="67">
        <f t="shared" ca="1" si="37"/>
        <v>0.21549543726021508</v>
      </c>
      <c r="AG163" s="68" cm="1">
        <f t="array" aca="1" ref="AG163" ca="1">+MMULT(MMULT(AB163:AF163,$N$13:$R$17),TRANSPOSE(AB163:AF163))</f>
        <v>1.907155584365844E-4</v>
      </c>
      <c r="AH163" s="69">
        <f t="shared" ca="1" si="38"/>
        <v>1.3809980392331642E-2</v>
      </c>
      <c r="AI163" s="70" cm="1">
        <f t="array" aca="1" ref="AI163" ca="1">+MMULT(AB163:AF163,$N$5:$N$9)</f>
        <v>4.8839924384704156E-4</v>
      </c>
      <c r="BA163" s="75">
        <f t="shared" si="43"/>
        <v>1.5999999999999959E-2</v>
      </c>
      <c r="BB163" s="76">
        <f t="shared" si="41"/>
        <v>7.5559579168612699E-4</v>
      </c>
      <c r="BC163" s="76">
        <f t="shared" si="42"/>
        <v>2.2873171287967212E-3</v>
      </c>
      <c r="BE163" s="164">
        <v>1.7443355505384093E-2</v>
      </c>
      <c r="BF163" s="165">
        <v>2.2214912837035502E-3</v>
      </c>
    </row>
    <row r="164" spans="1:58" x14ac:dyDescent="0.3">
      <c r="A164" s="47">
        <v>44392</v>
      </c>
      <c r="B164" s="48">
        <v>126.779999</v>
      </c>
      <c r="C164" s="48">
        <v>220.86999499999999</v>
      </c>
      <c r="D164" s="48">
        <v>52.830002</v>
      </c>
      <c r="E164" s="48">
        <v>19.709999</v>
      </c>
      <c r="F164" s="78">
        <v>72</v>
      </c>
      <c r="G164" s="49">
        <f t="shared" si="39"/>
        <v>7.6804765022889894E-3</v>
      </c>
      <c r="H164" s="49">
        <f t="shared" si="40"/>
        <v>1.8645159756514318E-2</v>
      </c>
      <c r="I164" s="49">
        <f t="shared" si="40"/>
        <v>-9.4596542067013816E-4</v>
      </c>
      <c r="J164" s="49">
        <f t="shared" si="40"/>
        <v>3.0487321136902106E-3</v>
      </c>
      <c r="K164" s="49">
        <f t="shared" si="40"/>
        <v>0</v>
      </c>
      <c r="W164" s="62">
        <f t="shared" ca="1" si="32"/>
        <v>0.85349019738022591</v>
      </c>
      <c r="X164" s="62">
        <f t="shared" ca="1" si="31"/>
        <v>0.33021416513349744</v>
      </c>
      <c r="Y164" s="62">
        <f t="shared" ca="1" si="31"/>
        <v>7.6260708890304452E-3</v>
      </c>
      <c r="Z164" s="62">
        <f t="shared" ca="1" si="31"/>
        <v>0.13946902143693574</v>
      </c>
      <c r="AA164" s="62">
        <f t="shared" ca="1" si="32"/>
        <v>0.70461297249811783</v>
      </c>
      <c r="AB164" s="63">
        <f t="shared" ca="1" si="33"/>
        <v>0.41932051996780706</v>
      </c>
      <c r="AC164" s="67">
        <f t="shared" ca="1" si="34"/>
        <v>0.16223452343041697</v>
      </c>
      <c r="AD164" s="67">
        <f t="shared" ca="1" si="35"/>
        <v>3.74669565077033E-3</v>
      </c>
      <c r="AE164" s="67">
        <f t="shared" ca="1" si="36"/>
        <v>6.8521258671566873E-2</v>
      </c>
      <c r="AF164" s="67">
        <f t="shared" ca="1" si="37"/>
        <v>0.34617700227943854</v>
      </c>
      <c r="AG164" s="68" cm="1">
        <f t="array" aca="1" ref="AG164" ca="1">+MMULT(MMULT(AB164:AF164,$N$13:$R$17),TRANSPOSE(AB164:AF164))</f>
        <v>1.901493751798417E-4</v>
      </c>
      <c r="AH164" s="69">
        <f t="shared" ca="1" si="38"/>
        <v>1.3789466094807358E-2</v>
      </c>
      <c r="AI164" s="70" cm="1">
        <f t="array" aca="1" ref="AI164" ca="1">+MMULT(AB164:AF164,$N$5:$N$9)</f>
        <v>7.7526008884090463E-4</v>
      </c>
      <c r="BA164" s="75">
        <f t="shared" si="43"/>
        <v>1.6099999999999958E-2</v>
      </c>
      <c r="BB164" s="76">
        <f t="shared" si="41"/>
        <v>7.58565496343757E-4</v>
      </c>
      <c r="BC164" s="76">
        <f t="shared" si="42"/>
        <v>2.2998600918112929E-3</v>
      </c>
      <c r="BE164" s="164">
        <v>1.7505204049877907E-2</v>
      </c>
      <c r="BF164" s="165">
        <v>2.2314912837035497E-3</v>
      </c>
    </row>
    <row r="165" spans="1:58" x14ac:dyDescent="0.3">
      <c r="A165" s="47">
        <v>44393</v>
      </c>
      <c r="B165" s="48">
        <v>126.800003</v>
      </c>
      <c r="C165" s="48">
        <v>221.19000199999999</v>
      </c>
      <c r="D165" s="48">
        <v>52.91</v>
      </c>
      <c r="E165" s="48">
        <v>19.780000999999999</v>
      </c>
      <c r="F165" s="78">
        <v>70</v>
      </c>
      <c r="G165" s="49">
        <f t="shared" si="39"/>
        <v>1.5777269409043623E-4</v>
      </c>
      <c r="H165" s="49">
        <f t="shared" si="40"/>
        <v>1.4477992040424594E-3</v>
      </c>
      <c r="I165" s="49">
        <f t="shared" si="40"/>
        <v>1.5131078825385111E-3</v>
      </c>
      <c r="J165" s="49">
        <f t="shared" si="40"/>
        <v>3.5453063217216626E-3</v>
      </c>
      <c r="K165" s="49">
        <f t="shared" si="40"/>
        <v>-2.8170876966696335E-2</v>
      </c>
      <c r="W165" s="62">
        <f t="shared" ca="1" si="32"/>
        <v>0.87327665366623652</v>
      </c>
      <c r="X165" s="62">
        <f t="shared" ca="1" si="31"/>
        <v>0.57300398987255086</v>
      </c>
      <c r="Y165" s="62">
        <f t="shared" ca="1" si="31"/>
        <v>0.76111841488314547</v>
      </c>
      <c r="Z165" s="62">
        <f t="shared" ca="1" si="31"/>
        <v>0.51963432727845149</v>
      </c>
      <c r="AA165" s="62">
        <f t="shared" ca="1" si="32"/>
        <v>6.8089718585555459E-2</v>
      </c>
      <c r="AB165" s="63">
        <f t="shared" ca="1" si="33"/>
        <v>0.31242869136145951</v>
      </c>
      <c r="AC165" s="67">
        <f t="shared" ca="1" si="34"/>
        <v>0.20500134287249369</v>
      </c>
      <c r="AD165" s="67">
        <f t="shared" ca="1" si="35"/>
        <v>0.2723022874076903</v>
      </c>
      <c r="AE165" s="67">
        <f t="shared" ca="1" si="36"/>
        <v>0.18590749240406021</v>
      </c>
      <c r="AF165" s="67">
        <f t="shared" ca="1" si="37"/>
        <v>2.4360185954296315E-2</v>
      </c>
      <c r="AG165" s="68" cm="1">
        <f t="array" aca="1" ref="AG165" ca="1">+MMULT(MMULT(AB165:AF165,$N$13:$R$17),TRANSPOSE(AB165:AF165))</f>
        <v>2.0006794723986812E-4</v>
      </c>
      <c r="AH165" s="69">
        <f t="shared" ca="1" si="38"/>
        <v>1.4144537717432413E-2</v>
      </c>
      <c r="AI165" s="70" cm="1">
        <f t="array" aca="1" ref="AI165" ca="1">+MMULT(AB165:AF165,$N$5:$N$9)</f>
        <v>-4.6331387482874048E-5</v>
      </c>
      <c r="BA165" s="75">
        <f t="shared" si="43"/>
        <v>1.6199999999999957E-2</v>
      </c>
      <c r="BB165" s="76">
        <f t="shared" si="41"/>
        <v>7.6153520100138701E-4</v>
      </c>
      <c r="BC165" s="76">
        <f t="shared" si="42"/>
        <v>2.3124030548258637E-3</v>
      </c>
      <c r="BE165" s="164">
        <v>1.7567218156769079E-2</v>
      </c>
      <c r="BF165" s="165">
        <v>2.2414912837035498E-3</v>
      </c>
    </row>
    <row r="166" spans="1:58" x14ac:dyDescent="0.3">
      <c r="A166" s="47">
        <v>44396</v>
      </c>
      <c r="B166" s="48">
        <v>123.18</v>
      </c>
      <c r="C166" s="48">
        <v>218.050003</v>
      </c>
      <c r="D166" s="48">
        <v>51.540000999999997</v>
      </c>
      <c r="E166" s="48">
        <v>19.16</v>
      </c>
      <c r="F166" s="78">
        <v>69.199996999999996</v>
      </c>
      <c r="G166" s="49">
        <f t="shared" si="39"/>
        <v>-2.8964365403534045E-2</v>
      </c>
      <c r="H166" s="49">
        <f t="shared" si="40"/>
        <v>-1.4297661664581247E-2</v>
      </c>
      <c r="I166" s="49">
        <f t="shared" si="40"/>
        <v>-2.6234132289415655E-2</v>
      </c>
      <c r="J166" s="49">
        <f t="shared" si="40"/>
        <v>-3.184660420796754E-2</v>
      </c>
      <c r="K166" s="49">
        <f t="shared" si="40"/>
        <v>-1.1494422778337206E-2</v>
      </c>
      <c r="W166" s="62">
        <f t="shared" ca="1" si="32"/>
        <v>0.76896292313418235</v>
      </c>
      <c r="X166" s="62">
        <f t="shared" ca="1" si="31"/>
        <v>8.9331785864816049E-2</v>
      </c>
      <c r="Y166" s="62">
        <f t="shared" ca="1" si="31"/>
        <v>0.22962243775067681</v>
      </c>
      <c r="Z166" s="62">
        <f t="shared" ca="1" si="31"/>
        <v>0.37971462748657669</v>
      </c>
      <c r="AA166" s="62">
        <f t="shared" ca="1" si="32"/>
        <v>0.57504090785701945</v>
      </c>
      <c r="AB166" s="63">
        <f t="shared" ca="1" si="33"/>
        <v>0.37644940859843079</v>
      </c>
      <c r="AC166" s="67">
        <f t="shared" ca="1" si="34"/>
        <v>4.3732795101206055E-2</v>
      </c>
      <c r="AD166" s="67">
        <f t="shared" ca="1" si="35"/>
        <v>0.1124127422683141</v>
      </c>
      <c r="AE166" s="67">
        <f t="shared" ca="1" si="36"/>
        <v>0.1858910782991704</v>
      </c>
      <c r="AF166" s="67">
        <f t="shared" ca="1" si="37"/>
        <v>0.28151397573287873</v>
      </c>
      <c r="AG166" s="68" cm="1">
        <f t="array" aca="1" ref="AG166" ca="1">+MMULT(MMULT(AB166:AF166,$N$13:$R$17),TRANSPOSE(AB166:AF166))</f>
        <v>1.9054557908822434E-4</v>
      </c>
      <c r="AH166" s="69">
        <f t="shared" ca="1" si="38"/>
        <v>1.3803824799244024E-2</v>
      </c>
      <c r="AI166" s="70" cm="1">
        <f t="array" aca="1" ref="AI166" ca="1">+MMULT(AB166:AF166,$N$5:$N$9)</f>
        <v>5.3119888424791955E-4</v>
      </c>
      <c r="BA166" s="75">
        <f t="shared" si="43"/>
        <v>1.6299999999999957E-2</v>
      </c>
      <c r="BB166" s="76">
        <f t="shared" si="41"/>
        <v>7.6450490565901712E-4</v>
      </c>
      <c r="BC166" s="76">
        <f t="shared" si="42"/>
        <v>2.3249460178404345E-3</v>
      </c>
      <c r="BE166" s="164">
        <v>1.7629396078884259E-2</v>
      </c>
      <c r="BF166" s="165">
        <v>2.2514912837035494E-3</v>
      </c>
    </row>
    <row r="167" spans="1:58" x14ac:dyDescent="0.3">
      <c r="A167" s="47">
        <v>44397</v>
      </c>
      <c r="B167" s="48">
        <v>124.16999800000001</v>
      </c>
      <c r="C167" s="48">
        <v>217.88000500000001</v>
      </c>
      <c r="D167" s="48">
        <v>53.290000999999997</v>
      </c>
      <c r="E167" s="48">
        <v>19.149999999999999</v>
      </c>
      <c r="F167" s="78">
        <v>68.580001999999993</v>
      </c>
      <c r="G167" s="49">
        <f t="shared" si="39"/>
        <v>8.0048780629032746E-3</v>
      </c>
      <c r="H167" s="49">
        <f t="shared" si="40"/>
        <v>-7.7993258320223824E-4</v>
      </c>
      <c r="I167" s="49">
        <f t="shared" si="40"/>
        <v>3.339049044731273E-2</v>
      </c>
      <c r="J167" s="49">
        <f t="shared" si="40"/>
        <v>-5.2205691605959625E-4</v>
      </c>
      <c r="K167" s="49">
        <f t="shared" si="40"/>
        <v>-8.9998430732266266E-3</v>
      </c>
      <c r="W167" s="62">
        <f t="shared" ca="1" si="32"/>
        <v>0.27792452276772561</v>
      </c>
      <c r="X167" s="62">
        <f t="shared" ca="1" si="31"/>
        <v>0.99045479338534104</v>
      </c>
      <c r="Y167" s="62">
        <f t="shared" ca="1" si="31"/>
        <v>0.66867485135331928</v>
      </c>
      <c r="Z167" s="62">
        <f t="shared" ca="1" si="31"/>
        <v>0.48561871962803926</v>
      </c>
      <c r="AA167" s="62">
        <f t="shared" ca="1" si="32"/>
        <v>0.68195908531234617</v>
      </c>
      <c r="AB167" s="63">
        <f t="shared" ca="1" si="33"/>
        <v>8.9519313475565465E-2</v>
      </c>
      <c r="AC167" s="67">
        <f t="shared" ca="1" si="34"/>
        <v>0.31902486419501769</v>
      </c>
      <c r="AD167" s="67">
        <f t="shared" ca="1" si="35"/>
        <v>0.21537974783733685</v>
      </c>
      <c r="AE167" s="67">
        <f t="shared" ca="1" si="36"/>
        <v>0.1564174832759071</v>
      </c>
      <c r="AF167" s="67">
        <f t="shared" ca="1" si="37"/>
        <v>0.21965859121617301</v>
      </c>
      <c r="AG167" s="68" cm="1">
        <f t="array" aca="1" ref="AG167" ca="1">+MMULT(MMULT(AB167:AF167,$N$13:$R$17),TRANSPOSE(AB167:AF167))</f>
        <v>1.4724843843411946E-4</v>
      </c>
      <c r="AH167" s="69">
        <f t="shared" ca="1" si="38"/>
        <v>1.2134596756139837E-2</v>
      </c>
      <c r="AI167" s="70" cm="1">
        <f t="array" aca="1" ref="AI167" ca="1">+MMULT(AB167:AF167,$N$5:$N$9)</f>
        <v>2.3314672023970674E-4</v>
      </c>
      <c r="BA167" s="75">
        <f t="shared" si="43"/>
        <v>1.6399999999999956E-2</v>
      </c>
      <c r="BB167" s="76">
        <f t="shared" si="41"/>
        <v>7.6747461031664724E-4</v>
      </c>
      <c r="BC167" s="76">
        <f t="shared" si="42"/>
        <v>2.337488980855007E-3</v>
      </c>
      <c r="BE167" s="164">
        <v>1.7691736089028954E-2</v>
      </c>
      <c r="BF167" s="165">
        <v>2.2614912837035494E-3</v>
      </c>
    </row>
    <row r="168" spans="1:58" x14ac:dyDescent="0.3">
      <c r="A168" s="47">
        <v>44398</v>
      </c>
      <c r="B168" s="48">
        <v>127.44000200000001</v>
      </c>
      <c r="C168" s="48">
        <v>214.009995</v>
      </c>
      <c r="D168" s="48">
        <v>54.939999</v>
      </c>
      <c r="E168" s="48">
        <v>19.559999000000001</v>
      </c>
      <c r="F168" s="78">
        <v>69.5</v>
      </c>
      <c r="G168" s="49">
        <f t="shared" si="39"/>
        <v>2.5994102973652351E-2</v>
      </c>
      <c r="H168" s="49">
        <f t="shared" si="40"/>
        <v>-1.7921755925230279E-2</v>
      </c>
      <c r="I168" s="49">
        <f t="shared" si="40"/>
        <v>3.0492947391515708E-2</v>
      </c>
      <c r="J168" s="49">
        <f t="shared" si="40"/>
        <v>2.1183897855270781E-2</v>
      </c>
      <c r="K168" s="49">
        <f t="shared" si="40"/>
        <v>1.3325776372951396E-2</v>
      </c>
      <c r="W168" s="62">
        <f t="shared" ca="1" si="32"/>
        <v>0.23874708722676163</v>
      </c>
      <c r="X168" s="62">
        <f t="shared" ca="1" si="31"/>
        <v>0.26956965606240535</v>
      </c>
      <c r="Y168" s="62">
        <f t="shared" ca="1" si="31"/>
        <v>0.59863822646442488</v>
      </c>
      <c r="Z168" s="62">
        <f t="shared" ca="1" si="31"/>
        <v>0.64592501868968877</v>
      </c>
      <c r="AA168" s="62">
        <f t="shared" ca="1" si="32"/>
        <v>0.61053041362878469</v>
      </c>
      <c r="AB168" s="63">
        <f t="shared" ca="1" si="33"/>
        <v>0.10101804029357138</v>
      </c>
      <c r="AC168" s="67">
        <f t="shared" ca="1" si="34"/>
        <v>0.11405960464000089</v>
      </c>
      <c r="AD168" s="67">
        <f t="shared" ca="1" si="35"/>
        <v>0.25329423359547826</v>
      </c>
      <c r="AE168" s="67">
        <f t="shared" ca="1" si="36"/>
        <v>0.27330209688651153</v>
      </c>
      <c r="AF168" s="67">
        <f t="shared" ca="1" si="37"/>
        <v>0.25832602458443793</v>
      </c>
      <c r="AG168" s="68" cm="1">
        <f t="array" aca="1" ref="AG168" ca="1">+MMULT(MMULT(AB168:AF168,$N$13:$R$17),TRANSPOSE(AB168:AF168))</f>
        <v>1.7444133812171748E-4</v>
      </c>
      <c r="AH168" s="69">
        <f t="shared" ca="1" si="38"/>
        <v>1.3207624242145803E-2</v>
      </c>
      <c r="AI168" s="70" cm="1">
        <f t="array" aca="1" ref="AI168" ca="1">+MMULT(AB168:AF168,$N$5:$N$9)</f>
        <v>2.3528447880088467E-4</v>
      </c>
      <c r="BA168" s="75">
        <f t="shared" si="43"/>
        <v>1.6499999999999956E-2</v>
      </c>
      <c r="BB168" s="76">
        <f t="shared" si="41"/>
        <v>7.7044431497427725E-4</v>
      </c>
      <c r="BC168" s="76">
        <f t="shared" si="42"/>
        <v>2.3500319438695787E-3</v>
      </c>
      <c r="BE168" s="164">
        <v>1.7754236479796143E-2</v>
      </c>
      <c r="BF168" s="165">
        <v>2.2714912837035394E-3</v>
      </c>
    </row>
    <row r="169" spans="1:58" x14ac:dyDescent="0.3">
      <c r="A169" s="47">
        <v>44399</v>
      </c>
      <c r="B169" s="48">
        <v>127.449997</v>
      </c>
      <c r="C169" s="48">
        <v>212.38999899999999</v>
      </c>
      <c r="D169" s="48">
        <v>55.540000999999997</v>
      </c>
      <c r="E169" s="48">
        <v>19.690000999999999</v>
      </c>
      <c r="F169" s="78">
        <v>69.5</v>
      </c>
      <c r="G169" s="49">
        <f t="shared" si="39"/>
        <v>7.8425988028836706E-5</v>
      </c>
      <c r="H169" s="49">
        <f t="shared" si="40"/>
        <v>-7.5985169668195884E-3</v>
      </c>
      <c r="I169" s="49">
        <f t="shared" si="40"/>
        <v>1.0861837418241651E-2</v>
      </c>
      <c r="J169" s="49">
        <f t="shared" si="40"/>
        <v>6.6243299563088906E-3</v>
      </c>
      <c r="K169" s="49">
        <f t="shared" si="40"/>
        <v>0</v>
      </c>
      <c r="W169" s="62">
        <f t="shared" ca="1" si="32"/>
        <v>0.14818948496168161</v>
      </c>
      <c r="X169" s="62">
        <f t="shared" ca="1" si="31"/>
        <v>0.77933046646913617</v>
      </c>
      <c r="Y169" s="62">
        <f t="shared" ca="1" si="31"/>
        <v>0.90803313658721452</v>
      </c>
      <c r="Z169" s="62">
        <f t="shared" ca="1" si="31"/>
        <v>0.68509797077193002</v>
      </c>
      <c r="AA169" s="62">
        <f t="shared" ca="1" si="32"/>
        <v>0.75027162184572282</v>
      </c>
      <c r="AB169" s="63">
        <f t="shared" ca="1" si="33"/>
        <v>4.5305101780296994E-2</v>
      </c>
      <c r="AC169" s="67">
        <f t="shared" ca="1" si="34"/>
        <v>0.2382601310275172</v>
      </c>
      <c r="AD169" s="67">
        <f t="shared" ca="1" si="35"/>
        <v>0.27760764323867887</v>
      </c>
      <c r="AE169" s="67">
        <f t="shared" ca="1" si="36"/>
        <v>0.20945098299871312</v>
      </c>
      <c r="AF169" s="67">
        <f t="shared" ca="1" si="37"/>
        <v>0.22937614095479378</v>
      </c>
      <c r="AG169" s="68" cm="1">
        <f t="array" aca="1" ref="AG169" ca="1">+MMULT(MMULT(AB169:AF169,$N$13:$R$17),TRANSPOSE(AB169:AF169))</f>
        <v>1.6531345830861203E-4</v>
      </c>
      <c r="AH169" s="69">
        <f t="shared" ca="1" si="38"/>
        <v>1.2857428137408042E-2</v>
      </c>
      <c r="AI169" s="70" cm="1">
        <f t="array" aca="1" ref="AI169" ca="1">+MMULT(AB169:AF169,$N$5:$N$9)</f>
        <v>1.2264441034643035E-4</v>
      </c>
      <c r="BA169" s="75">
        <f t="shared" si="43"/>
        <v>1.6599999999999955E-2</v>
      </c>
      <c r="BB169" s="76">
        <f t="shared" si="41"/>
        <v>7.7341401963190726E-4</v>
      </c>
      <c r="BC169" s="76">
        <f t="shared" si="42"/>
        <v>2.3625749068841495E-3</v>
      </c>
      <c r="BE169" s="164">
        <v>1.7816895563374898E-2</v>
      </c>
      <c r="BF169" s="165">
        <v>2.2814912837035399E-3</v>
      </c>
    </row>
    <row r="170" spans="1:58" x14ac:dyDescent="0.3">
      <c r="A170" s="47">
        <v>44400</v>
      </c>
      <c r="B170" s="48">
        <v>127.32</v>
      </c>
      <c r="C170" s="48">
        <v>214.21000699999999</v>
      </c>
      <c r="D170" s="48">
        <v>55.459999000000003</v>
      </c>
      <c r="E170" s="48">
        <v>19.559999000000001</v>
      </c>
      <c r="F170" s="78">
        <v>69.019997000000004</v>
      </c>
      <c r="G170" s="49">
        <f t="shared" si="39"/>
        <v>-1.0205048695895273E-3</v>
      </c>
      <c r="H170" s="49">
        <f t="shared" si="40"/>
        <v>8.5326723711015313E-3</v>
      </c>
      <c r="I170" s="49">
        <f t="shared" si="40"/>
        <v>-1.4414777270761498E-3</v>
      </c>
      <c r="J170" s="49">
        <f t="shared" si="40"/>
        <v>-6.6243299563088272E-3</v>
      </c>
      <c r="K170" s="49">
        <f t="shared" si="40"/>
        <v>-6.9304783665521371E-3</v>
      </c>
      <c r="W170" s="62">
        <f t="shared" ca="1" si="32"/>
        <v>0.29965695467523057</v>
      </c>
      <c r="X170" s="62">
        <f t="shared" ca="1" si="31"/>
        <v>0.64626159603565325</v>
      </c>
      <c r="Y170" s="62">
        <f t="shared" ca="1" si="31"/>
        <v>0.91360213094919429</v>
      </c>
      <c r="Z170" s="62">
        <f t="shared" ca="1" si="31"/>
        <v>0.94027727623499857</v>
      </c>
      <c r="AA170" s="62">
        <f t="shared" ca="1" si="32"/>
        <v>0.25178951162636087</v>
      </c>
      <c r="AB170" s="63">
        <f t="shared" ca="1" si="33"/>
        <v>9.8197072070892996E-2</v>
      </c>
      <c r="AC170" s="67">
        <f t="shared" ca="1" si="34"/>
        <v>0.21177882085647792</v>
      </c>
      <c r="AD170" s="67">
        <f t="shared" ca="1" si="35"/>
        <v>0.29938585738539197</v>
      </c>
      <c r="AE170" s="67">
        <f t="shared" ca="1" si="36"/>
        <v>0.30812725691997184</v>
      </c>
      <c r="AF170" s="67">
        <f t="shared" ca="1" si="37"/>
        <v>8.251099276726534E-2</v>
      </c>
      <c r="AG170" s="68" cm="1">
        <f t="array" aca="1" ref="AG170" ca="1">+MMULT(MMULT(AB170:AF170,$N$13:$R$17),TRANSPOSE(AB170:AF170))</f>
        <v>1.8715741069858476E-4</v>
      </c>
      <c r="AH170" s="69">
        <f t="shared" ca="1" si="38"/>
        <v>1.368054862564308E-2</v>
      </c>
      <c r="AI170" s="70" cm="1">
        <f t="array" aca="1" ref="AI170" ca="1">+MMULT(AB170:AF170,$N$5:$N$9)</f>
        <v>8.3551674536261984E-6</v>
      </c>
      <c r="BA170" s="75">
        <f t="shared" si="43"/>
        <v>1.6699999999999954E-2</v>
      </c>
      <c r="BB170" s="76">
        <f t="shared" si="41"/>
        <v>7.7638372428953737E-4</v>
      </c>
      <c r="BC170" s="76">
        <f t="shared" si="42"/>
        <v>2.3751178698987203E-3</v>
      </c>
      <c r="BE170" s="164">
        <v>1.7879711671358108E-2</v>
      </c>
      <c r="BF170" s="165">
        <v>2.2914912837035399E-3</v>
      </c>
    </row>
    <row r="171" spans="1:58" x14ac:dyDescent="0.3">
      <c r="A171" s="47">
        <v>44403</v>
      </c>
      <c r="B171" s="48">
        <v>129.46000699999999</v>
      </c>
      <c r="C171" s="48">
        <v>216.770004</v>
      </c>
      <c r="D171" s="48">
        <v>56.310001</v>
      </c>
      <c r="E171" s="48">
        <v>19.709999</v>
      </c>
      <c r="F171" s="78">
        <v>70</v>
      </c>
      <c r="G171" s="49">
        <f t="shared" si="39"/>
        <v>1.6668404774226007E-2</v>
      </c>
      <c r="H171" s="49">
        <f t="shared" si="40"/>
        <v>1.1880027116632743E-2</v>
      </c>
      <c r="I171" s="49">
        <f t="shared" si="40"/>
        <v>1.5210134868743501E-2</v>
      </c>
      <c r="J171" s="49">
        <f t="shared" si="40"/>
        <v>7.639456947034733E-3</v>
      </c>
      <c r="K171" s="49">
        <f t="shared" si="40"/>
        <v>1.4098967845164595E-2</v>
      </c>
      <c r="W171" s="62">
        <f t="shared" ca="1" si="32"/>
        <v>0.6555695571624045</v>
      </c>
      <c r="X171" s="62">
        <f t="shared" ca="1" si="31"/>
        <v>0.97591399475543483</v>
      </c>
      <c r="Y171" s="62">
        <f t="shared" ca="1" si="31"/>
        <v>5.1253543019260439E-2</v>
      </c>
      <c r="Z171" s="62">
        <f t="shared" ca="1" si="31"/>
        <v>0.50447898388759815</v>
      </c>
      <c r="AA171" s="62">
        <f t="shared" ca="1" si="32"/>
        <v>0.23753781633707882</v>
      </c>
      <c r="AB171" s="63">
        <f t="shared" ca="1" si="33"/>
        <v>0.27036540016308158</v>
      </c>
      <c r="AC171" s="67">
        <f t="shared" ca="1" si="34"/>
        <v>0.4024796069830926</v>
      </c>
      <c r="AD171" s="67">
        <f t="shared" ca="1" si="35"/>
        <v>2.1137626841853517E-2</v>
      </c>
      <c r="AE171" s="67">
        <f t="shared" ca="1" si="36"/>
        <v>0.20805368532213037</v>
      </c>
      <c r="AF171" s="67">
        <f t="shared" ca="1" si="37"/>
        <v>9.7963680689841959E-2</v>
      </c>
      <c r="AG171" s="68" cm="1">
        <f t="array" aca="1" ref="AG171" ca="1">+MMULT(MMULT(AB171:AF171,$N$13:$R$17),TRANSPOSE(AB171:AF171))</f>
        <v>1.455686715533261E-4</v>
      </c>
      <c r="AH171" s="69">
        <f t="shared" ca="1" si="38"/>
        <v>1.2065184273492308E-2</v>
      </c>
      <c r="AI171" s="70" cm="1">
        <f t="array" aca="1" ref="AI171" ca="1">+MMULT(AB171:AF171,$N$5:$N$9)</f>
        <v>6.2296603723560845E-4</v>
      </c>
      <c r="BA171" s="75">
        <f t="shared" si="43"/>
        <v>1.6799999999999954E-2</v>
      </c>
      <c r="BB171" s="76">
        <f t="shared" si="41"/>
        <v>7.7935342894716749E-4</v>
      </c>
      <c r="BC171" s="76">
        <f t="shared" si="42"/>
        <v>2.3876608329132919E-3</v>
      </c>
      <c r="BE171" s="164">
        <v>1.7942683154550707E-2</v>
      </c>
      <c r="BF171" s="165">
        <v>2.30149128370354E-3</v>
      </c>
    </row>
    <row r="172" spans="1:58" x14ac:dyDescent="0.3">
      <c r="A172" s="47">
        <v>44404</v>
      </c>
      <c r="B172" s="48">
        <v>129.91999799999999</v>
      </c>
      <c r="C172" s="48">
        <v>218.16000399999999</v>
      </c>
      <c r="D172" s="48">
        <v>56.119999</v>
      </c>
      <c r="E172" s="48">
        <v>19.790001</v>
      </c>
      <c r="F172" s="78">
        <v>70</v>
      </c>
      <c r="G172" s="49">
        <f t="shared" si="39"/>
        <v>3.5468538311609981E-3</v>
      </c>
      <c r="H172" s="49">
        <f t="shared" si="40"/>
        <v>6.391854812929725E-3</v>
      </c>
      <c r="I172" s="49">
        <f t="shared" si="40"/>
        <v>-3.3799196100613048E-3</v>
      </c>
      <c r="J172" s="49">
        <f t="shared" si="40"/>
        <v>4.0507397160837238E-3</v>
      </c>
      <c r="K172" s="49">
        <f t="shared" si="40"/>
        <v>0</v>
      </c>
      <c r="W172" s="62">
        <f t="shared" ca="1" si="32"/>
        <v>0.80318620593730172</v>
      </c>
      <c r="X172" s="62">
        <f t="shared" ca="1" si="31"/>
        <v>0.43644623506446911</v>
      </c>
      <c r="Y172" s="62">
        <f t="shared" ca="1" si="31"/>
        <v>0.94846564022405744</v>
      </c>
      <c r="Z172" s="62">
        <f t="shared" ca="1" si="31"/>
        <v>0.66338344337190447</v>
      </c>
      <c r="AA172" s="62">
        <f t="shared" ca="1" si="32"/>
        <v>0.34075329287901013</v>
      </c>
      <c r="AB172" s="63">
        <f t="shared" ca="1" si="33"/>
        <v>0.25160624197820414</v>
      </c>
      <c r="AC172" s="67">
        <f t="shared" ca="1" si="34"/>
        <v>0.13672121883861033</v>
      </c>
      <c r="AD172" s="67">
        <f t="shared" ca="1" si="35"/>
        <v>0.29711650127723332</v>
      </c>
      <c r="AE172" s="67">
        <f t="shared" ca="1" si="36"/>
        <v>0.20781160575657981</v>
      </c>
      <c r="AF172" s="67">
        <f t="shared" ca="1" si="37"/>
        <v>0.10674443214937232</v>
      </c>
      <c r="AG172" s="68" cm="1">
        <f t="array" aca="1" ref="AG172" ca="1">+MMULT(MMULT(AB172:AF172,$N$13:$R$17),TRANSPOSE(AB172:AF172))</f>
        <v>1.9260525966237181E-4</v>
      </c>
      <c r="AH172" s="69">
        <f t="shared" ca="1" si="38"/>
        <v>1.387822970203231E-2</v>
      </c>
      <c r="AI172" s="70" cm="1">
        <f t="array" aca="1" ref="AI172" ca="1">+MMULT(AB172:AF172,$N$5:$N$9)</f>
        <v>-2.7600902188504994E-5</v>
      </c>
      <c r="BA172" s="75">
        <f t="shared" si="43"/>
        <v>1.6899999999999953E-2</v>
      </c>
      <c r="BB172" s="76">
        <f t="shared" si="41"/>
        <v>7.823231336047975E-4</v>
      </c>
      <c r="BC172" s="76">
        <f t="shared" si="42"/>
        <v>2.4002037959278636E-3</v>
      </c>
      <c r="BE172" s="164">
        <v>1.8005808382777572E-2</v>
      </c>
      <c r="BF172" s="165">
        <v>2.3114912837035395E-3</v>
      </c>
    </row>
    <row r="173" spans="1:58" x14ac:dyDescent="0.3">
      <c r="A173" s="47">
        <v>44405</v>
      </c>
      <c r="B173" s="48">
        <v>129.979996</v>
      </c>
      <c r="C173" s="48">
        <v>216.679993</v>
      </c>
      <c r="D173" s="48">
        <v>55.400002000000001</v>
      </c>
      <c r="E173" s="48">
        <v>19.91</v>
      </c>
      <c r="F173" s="78">
        <v>70.730002999999996</v>
      </c>
      <c r="G173" s="49">
        <f t="shared" si="39"/>
        <v>4.6170067295820121E-4</v>
      </c>
      <c r="H173" s="49">
        <f t="shared" si="40"/>
        <v>-6.8071783885064081E-3</v>
      </c>
      <c r="I173" s="49">
        <f t="shared" si="40"/>
        <v>-1.2912607560980144E-2</v>
      </c>
      <c r="J173" s="49">
        <f t="shared" si="40"/>
        <v>6.0453079310609451E-3</v>
      </c>
      <c r="K173" s="49">
        <f t="shared" si="40"/>
        <v>1.0374611413355477E-2</v>
      </c>
      <c r="W173" s="62">
        <f t="shared" ca="1" si="32"/>
        <v>0.95841373094283255</v>
      </c>
      <c r="X173" s="62">
        <f t="shared" ca="1" si="31"/>
        <v>0.62398294758728723</v>
      </c>
      <c r="Y173" s="62">
        <f t="shared" ca="1" si="31"/>
        <v>0.5265571658166146</v>
      </c>
      <c r="Z173" s="62">
        <f t="shared" ca="1" si="31"/>
        <v>0.12882464353308865</v>
      </c>
      <c r="AA173" s="62">
        <f t="shared" ca="1" si="32"/>
        <v>5.5167858058223107E-2</v>
      </c>
      <c r="AB173" s="63">
        <f t="shared" ca="1" si="33"/>
        <v>0.41798349649160443</v>
      </c>
      <c r="AC173" s="67">
        <f t="shared" ca="1" si="34"/>
        <v>0.27213150830706212</v>
      </c>
      <c r="AD173" s="67">
        <f t="shared" ca="1" si="35"/>
        <v>0.22964216618038641</v>
      </c>
      <c r="AE173" s="67">
        <f t="shared" ca="1" si="36"/>
        <v>5.6183016999635189E-2</v>
      </c>
      <c r="AF173" s="67">
        <f t="shared" ca="1" si="37"/>
        <v>2.4059812021311772E-2</v>
      </c>
      <c r="AG173" s="68" cm="1">
        <f t="array" aca="1" ref="AG173" ca="1">+MMULT(MMULT(AB173:AF173,$N$13:$R$17),TRANSPOSE(AB173:AF173))</f>
        <v>2.0084783907813988E-4</v>
      </c>
      <c r="AH173" s="69">
        <f t="shared" ca="1" si="38"/>
        <v>1.4172079560817456E-2</v>
      </c>
      <c r="AI173" s="70" cm="1">
        <f t="array" aca="1" ref="AI173" ca="1">+MMULT(AB173:AF173,$N$5:$N$9)</f>
        <v>-1.8971752083949817E-5</v>
      </c>
      <c r="BA173" s="75">
        <f t="shared" si="43"/>
        <v>1.6999999999999953E-2</v>
      </c>
      <c r="BB173" s="76">
        <f t="shared" si="41"/>
        <v>7.8529283826242751E-4</v>
      </c>
      <c r="BC173" s="76">
        <f t="shared" si="42"/>
        <v>2.4127467589424344E-3</v>
      </c>
      <c r="BE173" s="164">
        <v>1.8069085744691561E-2</v>
      </c>
      <c r="BF173" s="165">
        <v>2.32149128370354E-3</v>
      </c>
    </row>
    <row r="174" spans="1:58" x14ac:dyDescent="0.3">
      <c r="A174" s="47">
        <v>44406</v>
      </c>
      <c r="B174" s="48">
        <v>131.63000500000001</v>
      </c>
      <c r="C174" s="48">
        <v>215.63000500000001</v>
      </c>
      <c r="D174" s="48">
        <v>54.240001999999997</v>
      </c>
      <c r="E174" s="48">
        <v>19.959999</v>
      </c>
      <c r="F174" s="78">
        <v>73</v>
      </c>
      <c r="G174" s="49">
        <f t="shared" si="39"/>
        <v>1.2614432730340299E-2</v>
      </c>
      <c r="H174" s="49">
        <f t="shared" si="40"/>
        <v>-4.8575793735510927E-3</v>
      </c>
      <c r="I174" s="49">
        <f t="shared" si="40"/>
        <v>-2.1160949349024804E-2</v>
      </c>
      <c r="J174" s="49">
        <f t="shared" si="40"/>
        <v>2.5081027070112142E-3</v>
      </c>
      <c r="K174" s="49">
        <f t="shared" si="40"/>
        <v>3.1589587685676664E-2</v>
      </c>
      <c r="W174" s="62">
        <f t="shared" ca="1" si="32"/>
        <v>0.69010444278841843</v>
      </c>
      <c r="X174" s="62">
        <f t="shared" ca="1" si="31"/>
        <v>4.220595331834931E-2</v>
      </c>
      <c r="Y174" s="62">
        <f t="shared" ca="1" si="31"/>
        <v>0.2496320850871464</v>
      </c>
      <c r="Z174" s="62">
        <f t="shared" ca="1" si="31"/>
        <v>0.7173493201095128</v>
      </c>
      <c r="AA174" s="62">
        <f t="shared" ca="1" si="32"/>
        <v>0.19596562030115272</v>
      </c>
      <c r="AB174" s="63">
        <f t="shared" ca="1" si="33"/>
        <v>0.3641217466934682</v>
      </c>
      <c r="AC174" s="67">
        <f t="shared" ca="1" si="34"/>
        <v>2.2269245769588667E-2</v>
      </c>
      <c r="AD174" s="67">
        <f t="shared" ca="1" si="35"/>
        <v>0.13171407864784968</v>
      </c>
      <c r="AE174" s="67">
        <f t="shared" ca="1" si="36"/>
        <v>0.37849703788638073</v>
      </c>
      <c r="AF174" s="67">
        <f t="shared" ca="1" si="37"/>
        <v>0.10339789100271274</v>
      </c>
      <c r="AG174" s="68" cm="1">
        <f t="array" aca="1" ref="AG174" ca="1">+MMULT(MMULT(AB174:AF174,$N$13:$R$17),TRANSPOSE(AB174:AF174))</f>
        <v>2.1740609300190458E-4</v>
      </c>
      <c r="AH174" s="69">
        <f t="shared" ca="1" si="38"/>
        <v>1.474469711462072E-2</v>
      </c>
      <c r="AI174" s="70" cm="1">
        <f t="array" aca="1" ref="AI174" ca="1">+MMULT(AB174:AF174,$N$5:$N$9)</f>
        <v>4.5187746880115268E-4</v>
      </c>
      <c r="BA174" s="75">
        <f t="shared" si="43"/>
        <v>1.7099999999999952E-2</v>
      </c>
      <c r="BB174" s="76">
        <f t="shared" si="41"/>
        <v>7.8826254292005762E-4</v>
      </c>
      <c r="BC174" s="76">
        <f t="shared" si="42"/>
        <v>2.4252897219570052E-3</v>
      </c>
      <c r="BE174" s="164">
        <v>1.8132513647581672E-2</v>
      </c>
      <c r="BF174" s="165">
        <v>2.33149128370354E-3</v>
      </c>
    </row>
    <row r="175" spans="1:58" x14ac:dyDescent="0.3">
      <c r="A175" s="47">
        <v>44407</v>
      </c>
      <c r="B175" s="48">
        <v>129.050003</v>
      </c>
      <c r="C175" s="48">
        <v>215.38000500000001</v>
      </c>
      <c r="D175" s="48">
        <v>53.919998</v>
      </c>
      <c r="E175" s="48">
        <v>19.280000999999999</v>
      </c>
      <c r="F175" s="78">
        <v>72.300003000000004</v>
      </c>
      <c r="G175" s="49">
        <f t="shared" si="39"/>
        <v>-1.9795045011151237E-2</v>
      </c>
      <c r="H175" s="49">
        <f t="shared" si="40"/>
        <v>-1.1600659949244688E-3</v>
      </c>
      <c r="I175" s="49">
        <f t="shared" si="40"/>
        <v>-5.9172509932329444E-3</v>
      </c>
      <c r="J175" s="49">
        <f t="shared" si="40"/>
        <v>-3.4661879733498165E-2</v>
      </c>
      <c r="K175" s="49">
        <f t="shared" si="40"/>
        <v>-9.6352704898970114E-3</v>
      </c>
      <c r="W175" s="62">
        <f t="shared" ca="1" si="32"/>
        <v>0.88772825910773001</v>
      </c>
      <c r="X175" s="62">
        <f t="shared" ca="1" si="31"/>
        <v>0.55677070026958675</v>
      </c>
      <c r="Y175" s="62">
        <f t="shared" ca="1" si="31"/>
        <v>0.12400862547751779</v>
      </c>
      <c r="Z175" s="62">
        <f t="shared" ca="1" si="31"/>
        <v>0.21878610155975531</v>
      </c>
      <c r="AA175" s="62">
        <f t="shared" ca="1" si="32"/>
        <v>0.93872483171907051</v>
      </c>
      <c r="AB175" s="63">
        <f t="shared" ca="1" si="33"/>
        <v>0.32565012057053216</v>
      </c>
      <c r="AC175" s="67">
        <f t="shared" ca="1" si="34"/>
        <v>0.204243183443513</v>
      </c>
      <c r="AD175" s="67">
        <f t="shared" ca="1" si="35"/>
        <v>4.5490749476793345E-2</v>
      </c>
      <c r="AE175" s="67">
        <f t="shared" ca="1" si="36"/>
        <v>8.0258479575386329E-2</v>
      </c>
      <c r="AF175" s="67">
        <f t="shared" ca="1" si="37"/>
        <v>0.34435746693377506</v>
      </c>
      <c r="AG175" s="68" cm="1">
        <f t="array" aca="1" ref="AG175" ca="1">+MMULT(MMULT(AB175:AF175,$N$13:$R$17),TRANSPOSE(AB175:AF175))</f>
        <v>1.684403468673866E-4</v>
      </c>
      <c r="AH175" s="69">
        <f t="shared" ca="1" si="38"/>
        <v>1.2978457029531152E-2</v>
      </c>
      <c r="AI175" s="70" cm="1">
        <f t="array" aca="1" ref="AI175" ca="1">+MMULT(AB175:AF175,$N$5:$N$9)</f>
        <v>6.8431052627671723E-4</v>
      </c>
      <c r="BA175" s="75">
        <f t="shared" si="43"/>
        <v>1.7199999999999951E-2</v>
      </c>
      <c r="BB175" s="76">
        <f t="shared" si="41"/>
        <v>7.9123224757768774E-4</v>
      </c>
      <c r="BC175" s="76">
        <f t="shared" si="42"/>
        <v>2.4378326849715769E-3</v>
      </c>
      <c r="BE175" s="164">
        <v>1.8196090517181501E-2</v>
      </c>
      <c r="BF175" s="165">
        <v>2.3414912837035396E-3</v>
      </c>
    </row>
    <row r="176" spans="1:58" x14ac:dyDescent="0.3">
      <c r="A176" s="47">
        <v>44410</v>
      </c>
      <c r="B176" s="48">
        <v>129.179993</v>
      </c>
      <c r="C176" s="48">
        <v>216.86999499999999</v>
      </c>
      <c r="D176" s="48">
        <v>52.990001999999997</v>
      </c>
      <c r="E176" s="48">
        <v>19.34</v>
      </c>
      <c r="F176" s="78">
        <v>70.5</v>
      </c>
      <c r="G176" s="49">
        <f t="shared" si="39"/>
        <v>1.0067770049440692E-3</v>
      </c>
      <c r="H176" s="49">
        <f t="shared" si="40"/>
        <v>6.8941395095106703E-3</v>
      </c>
      <c r="I176" s="49">
        <f t="shared" si="40"/>
        <v>-1.7398175264422399E-2</v>
      </c>
      <c r="J176" s="49">
        <f t="shared" si="40"/>
        <v>3.1071489755302301E-3</v>
      </c>
      <c r="K176" s="49">
        <f t="shared" si="40"/>
        <v>-2.5211460840271149E-2</v>
      </c>
      <c r="W176" s="62">
        <f t="shared" ca="1" si="32"/>
        <v>0.5958750793797053</v>
      </c>
      <c r="X176" s="62">
        <f t="shared" ca="1" si="31"/>
        <v>0.32718231257918007</v>
      </c>
      <c r="Y176" s="62">
        <f t="shared" ca="1" si="31"/>
        <v>0.73453186514725455</v>
      </c>
      <c r="Z176" s="62">
        <f t="shared" ca="1" si="31"/>
        <v>0.43921907075909994</v>
      </c>
      <c r="AA176" s="62">
        <f t="shared" ca="1" si="32"/>
        <v>9.6893555186498004E-3</v>
      </c>
      <c r="AB176" s="63">
        <f t="shared" ca="1" si="33"/>
        <v>0.28287478504248253</v>
      </c>
      <c r="AC176" s="67">
        <f t="shared" ca="1" si="34"/>
        <v>0.15532051858399984</v>
      </c>
      <c r="AD176" s="67">
        <f t="shared" ca="1" si="35"/>
        <v>0.3486981594811433</v>
      </c>
      <c r="AE176" s="67">
        <f t="shared" ca="1" si="36"/>
        <v>0.20850679031060498</v>
      </c>
      <c r="AF176" s="67">
        <f t="shared" ca="1" si="37"/>
        <v>4.5997465817692066E-3</v>
      </c>
      <c r="AG176" s="68" cm="1">
        <f t="array" aca="1" ref="AG176" ca="1">+MMULT(MMULT(AB176:AF176,$N$13:$R$17),TRANSPOSE(AB176:AF176))</f>
        <v>2.281381294842523E-4</v>
      </c>
      <c r="AH176" s="69">
        <f t="shared" ca="1" si="38"/>
        <v>1.5104242102278826E-2</v>
      </c>
      <c r="AI176" s="70" cm="1">
        <f t="array" aca="1" ref="AI176" ca="1">+MMULT(AB176:AF176,$N$5:$N$9)</f>
        <v>-2.3039907220377481E-4</v>
      </c>
      <c r="BA176" s="75">
        <f t="shared" si="43"/>
        <v>1.7299999999999951E-2</v>
      </c>
      <c r="BB176" s="76">
        <f t="shared" si="41"/>
        <v>7.9420195223531775E-4</v>
      </c>
      <c r="BC176" s="76">
        <f t="shared" si="42"/>
        <v>2.4503756479861477E-3</v>
      </c>
      <c r="BE176" s="164">
        <v>1.8259814797478003E-2</v>
      </c>
      <c r="BF176" s="165">
        <v>2.3514912837035397E-3</v>
      </c>
    </row>
    <row r="177" spans="1:58" x14ac:dyDescent="0.3">
      <c r="A177" s="47">
        <v>44411</v>
      </c>
      <c r="B177" s="48">
        <v>133.279999</v>
      </c>
      <c r="C177" s="48">
        <v>217.94000199999999</v>
      </c>
      <c r="D177" s="48">
        <v>53.779998999999997</v>
      </c>
      <c r="E177" s="48">
        <v>19.540001</v>
      </c>
      <c r="F177" s="78">
        <v>70.489998</v>
      </c>
      <c r="G177" s="49">
        <f t="shared" si="39"/>
        <v>3.1245444499160977E-2</v>
      </c>
      <c r="H177" s="49">
        <f t="shared" si="40"/>
        <v>4.9217321005490247E-3</v>
      </c>
      <c r="I177" s="49">
        <f t="shared" si="40"/>
        <v>1.4798377998805163E-2</v>
      </c>
      <c r="J177" s="49">
        <f t="shared" si="40"/>
        <v>1.0288207766559745E-2</v>
      </c>
      <c r="K177" s="49">
        <f t="shared" si="40"/>
        <v>-1.4188240525795618E-4</v>
      </c>
      <c r="W177" s="62">
        <f t="shared" ca="1" si="32"/>
        <v>0.69348924029083103</v>
      </c>
      <c r="X177" s="62">
        <f t="shared" ca="1" si="31"/>
        <v>7.0334487679569735E-2</v>
      </c>
      <c r="Y177" s="62">
        <f t="shared" ca="1" si="31"/>
        <v>0.71080782207645365</v>
      </c>
      <c r="Z177" s="62">
        <f t="shared" ca="1" si="31"/>
        <v>0.51681783354375554</v>
      </c>
      <c r="AA177" s="62">
        <f t="shared" ca="1" si="32"/>
        <v>0.53272423515693801</v>
      </c>
      <c r="AB177" s="63">
        <f t="shared" ca="1" si="33"/>
        <v>0.27473912061363226</v>
      </c>
      <c r="AC177" s="67">
        <f t="shared" ca="1" si="34"/>
        <v>2.7864362085548031E-2</v>
      </c>
      <c r="AD177" s="67">
        <f t="shared" ca="1" si="35"/>
        <v>0.28160021038059357</v>
      </c>
      <c r="AE177" s="67">
        <f t="shared" ca="1" si="36"/>
        <v>0.20474733976507997</v>
      </c>
      <c r="AF177" s="67">
        <f t="shared" ca="1" si="37"/>
        <v>0.21104896715514632</v>
      </c>
      <c r="AG177" s="68" cm="1">
        <f t="array" aca="1" ref="AG177" ca="1">+MMULT(MMULT(AB177:AF177,$N$13:$R$17),TRANSPOSE(AB177:AF177))</f>
        <v>2.0117389316487219E-4</v>
      </c>
      <c r="AH177" s="69">
        <f t="shared" ca="1" si="38"/>
        <v>1.4183578291985143E-2</v>
      </c>
      <c r="AI177" s="70" cm="1">
        <f t="array" aca="1" ref="AI177" ca="1">+MMULT(AB177:AF177,$N$5:$N$9)</f>
        <v>8.748949497048146E-5</v>
      </c>
      <c r="BA177" s="75">
        <f t="shared" si="43"/>
        <v>1.739999999999995E-2</v>
      </c>
      <c r="BB177" s="76">
        <f t="shared" si="41"/>
        <v>7.9717165689294775E-4</v>
      </c>
      <c r="BC177" s="76">
        <f t="shared" si="42"/>
        <v>2.4629186110007189E-3</v>
      </c>
      <c r="BE177" s="164">
        <v>1.8323684950520672E-2</v>
      </c>
      <c r="BF177" s="165">
        <v>2.3614912837035397E-3</v>
      </c>
    </row>
    <row r="178" spans="1:58" x14ac:dyDescent="0.3">
      <c r="A178" s="47">
        <v>44412</v>
      </c>
      <c r="B178" s="48">
        <v>129.08999600000001</v>
      </c>
      <c r="C178" s="48">
        <v>217.03999300000001</v>
      </c>
      <c r="D178" s="48">
        <v>51.860000999999997</v>
      </c>
      <c r="E178" s="48">
        <v>19.77</v>
      </c>
      <c r="F178" s="78">
        <v>70.449996999999996</v>
      </c>
      <c r="G178" s="49">
        <f t="shared" si="39"/>
        <v>-3.1942366383047469E-2</v>
      </c>
      <c r="H178" s="49">
        <f t="shared" si="40"/>
        <v>-4.1381686270212685E-3</v>
      </c>
      <c r="I178" s="49">
        <f t="shared" si="40"/>
        <v>-3.6353832853243222E-2</v>
      </c>
      <c r="J178" s="49">
        <f t="shared" si="40"/>
        <v>1.1701939390817559E-2</v>
      </c>
      <c r="K178" s="49">
        <f t="shared" si="40"/>
        <v>-5.6763165166924339E-4</v>
      </c>
      <c r="W178" s="62">
        <f t="shared" ca="1" si="32"/>
        <v>0.98433858125793816</v>
      </c>
      <c r="X178" s="62">
        <f t="shared" ca="1" si="31"/>
        <v>0.74757792536524592</v>
      </c>
      <c r="Y178" s="62">
        <f t="shared" ca="1" si="31"/>
        <v>8.1347884268101356E-2</v>
      </c>
      <c r="Z178" s="62">
        <f t="shared" ca="1" si="31"/>
        <v>0.3448122624146801</v>
      </c>
      <c r="AA178" s="62">
        <f t="shared" ca="1" si="32"/>
        <v>0.4723425854362715</v>
      </c>
      <c r="AB178" s="63">
        <f t="shared" ca="1" si="33"/>
        <v>0.37421357278720724</v>
      </c>
      <c r="AC178" s="67">
        <f t="shared" ca="1" si="34"/>
        <v>0.28420485767231096</v>
      </c>
      <c r="AD178" s="67">
        <f t="shared" ca="1" si="35"/>
        <v>3.0925824701236115E-2</v>
      </c>
      <c r="AE178" s="67">
        <f t="shared" ca="1" si="36"/>
        <v>0.1310864281009273</v>
      </c>
      <c r="AF178" s="67">
        <f t="shared" ca="1" si="37"/>
        <v>0.17956931673831858</v>
      </c>
      <c r="AG178" s="68" cm="1">
        <f t="array" aca="1" ref="AG178" ca="1">+MMULT(MMULT(AB178:AF178,$N$13:$R$17),TRANSPOSE(AB178:AF178))</f>
        <v>1.5579541663463559E-4</v>
      </c>
      <c r="AH178" s="69">
        <f t="shared" ca="1" si="38"/>
        <v>1.248180342076559E-2</v>
      </c>
      <c r="AI178" s="70" cm="1">
        <f t="array" aca="1" ref="AI178" ca="1">+MMULT(AB178:AF178,$N$5:$N$9)</f>
        <v>6.1715439467243576E-4</v>
      </c>
      <c r="BA178" s="75">
        <f t="shared" si="43"/>
        <v>1.749999999999995E-2</v>
      </c>
      <c r="BB178" s="76">
        <f t="shared" si="41"/>
        <v>8.0014136155057787E-4</v>
      </c>
      <c r="BC178" s="76">
        <f t="shared" si="42"/>
        <v>2.4754615740152901E-3</v>
      </c>
      <c r="BE178" s="164">
        <v>1.838769945623123E-2</v>
      </c>
      <c r="BF178" s="165">
        <v>2.3714912837035401E-3</v>
      </c>
    </row>
    <row r="179" spans="1:58" x14ac:dyDescent="0.3">
      <c r="A179" s="47">
        <v>44413</v>
      </c>
      <c r="B179" s="48">
        <v>128.33999600000001</v>
      </c>
      <c r="C179" s="48">
        <v>214.80999800000001</v>
      </c>
      <c r="D179" s="48">
        <v>52.450001</v>
      </c>
      <c r="E179" s="48">
        <v>19.639999</v>
      </c>
      <c r="F179" s="78">
        <v>70</v>
      </c>
      <c r="G179" s="49">
        <f t="shared" si="39"/>
        <v>-5.826843377327094E-3</v>
      </c>
      <c r="H179" s="49">
        <f t="shared" si="40"/>
        <v>-1.0327728923224562E-2</v>
      </c>
      <c r="I179" s="49">
        <f t="shared" si="40"/>
        <v>1.131255451488063E-2</v>
      </c>
      <c r="J179" s="49">
        <f t="shared" si="40"/>
        <v>-6.5973851727039482E-3</v>
      </c>
      <c r="K179" s="49">
        <f t="shared" si="40"/>
        <v>-6.4079537119367804E-3</v>
      </c>
      <c r="W179" s="62">
        <f t="shared" ca="1" si="32"/>
        <v>0.23066577044615166</v>
      </c>
      <c r="X179" s="62">
        <f t="shared" ca="1" si="31"/>
        <v>0.38364078977324101</v>
      </c>
      <c r="Y179" s="62">
        <f t="shared" ca="1" si="31"/>
        <v>0.58259943523557589</v>
      </c>
      <c r="Z179" s="62">
        <f t="shared" ca="1" si="31"/>
        <v>0.26247334217795648</v>
      </c>
      <c r="AA179" s="62">
        <f t="shared" ca="1" si="32"/>
        <v>0.89461496579241662</v>
      </c>
      <c r="AB179" s="63">
        <f t="shared" ca="1" si="33"/>
        <v>9.7989094582984146E-2</v>
      </c>
      <c r="AC179" s="67">
        <f t="shared" ca="1" si="34"/>
        <v>0.16297439174555267</v>
      </c>
      <c r="AD179" s="67">
        <f t="shared" ca="1" si="35"/>
        <v>0.24749398687491489</v>
      </c>
      <c r="AE179" s="67">
        <f t="shared" ca="1" si="36"/>
        <v>0.1115012648059626</v>
      </c>
      <c r="AF179" s="67">
        <f t="shared" ca="1" si="37"/>
        <v>0.38004126199058574</v>
      </c>
      <c r="AG179" s="68" cm="1">
        <f t="array" aca="1" ref="AG179" ca="1">+MMULT(MMULT(AB179:AF179,$N$13:$R$17),TRANSPOSE(AB179:AF179))</f>
        <v>1.8404054124099766E-4</v>
      </c>
      <c r="AH179" s="69">
        <f t="shared" ca="1" si="38"/>
        <v>1.3566154253914322E-2</v>
      </c>
      <c r="AI179" s="70" cm="1">
        <f t="array" aca="1" ref="AI179" ca="1">+MMULT(AB179:AF179,$N$5:$N$9)</f>
        <v>2.5602866382030292E-4</v>
      </c>
      <c r="BA179" s="75">
        <f t="shared" si="43"/>
        <v>1.7599999999999949E-2</v>
      </c>
      <c r="BB179" s="76">
        <f t="shared" si="41"/>
        <v>8.0311106620820799E-4</v>
      </c>
      <c r="BC179" s="76">
        <f t="shared" si="42"/>
        <v>2.4880045370298614E-3</v>
      </c>
      <c r="BE179" s="164">
        <v>1.845185681221383E-2</v>
      </c>
      <c r="BF179" s="165">
        <v>2.3814912837035402E-3</v>
      </c>
    </row>
    <row r="180" spans="1:58" x14ac:dyDescent="0.3">
      <c r="A180" s="47">
        <v>44414</v>
      </c>
      <c r="B180" s="48">
        <v>129.220001</v>
      </c>
      <c r="C180" s="48">
        <v>213.770004</v>
      </c>
      <c r="D180" s="48">
        <v>52.509998000000003</v>
      </c>
      <c r="E180" s="48">
        <v>19.41</v>
      </c>
      <c r="F180" s="78">
        <v>74.800003000000004</v>
      </c>
      <c r="G180" s="49">
        <f t="shared" si="39"/>
        <v>6.8334247136026174E-3</v>
      </c>
      <c r="H180" s="49">
        <f t="shared" si="40"/>
        <v>-4.8532177724431285E-3</v>
      </c>
      <c r="I180" s="49">
        <f t="shared" si="40"/>
        <v>1.143235653700999E-3</v>
      </c>
      <c r="J180" s="49">
        <f t="shared" si="40"/>
        <v>-1.1779854828902703E-2</v>
      </c>
      <c r="K180" s="49">
        <f t="shared" si="40"/>
        <v>6.6322683038023661E-2</v>
      </c>
      <c r="W180" s="62">
        <f t="shared" ca="1" si="32"/>
        <v>0.89354774690553429</v>
      </c>
      <c r="X180" s="62">
        <f t="shared" ca="1" si="31"/>
        <v>0.48435967731869045</v>
      </c>
      <c r="Y180" s="62">
        <f t="shared" ca="1" si="31"/>
        <v>0.92274385006640425</v>
      </c>
      <c r="Z180" s="62">
        <f t="shared" ca="1" si="31"/>
        <v>0.58571345750446324</v>
      </c>
      <c r="AA180" s="62">
        <f t="shared" ca="1" si="32"/>
        <v>0.79197207631838706</v>
      </c>
      <c r="AB180" s="63">
        <f t="shared" ca="1" si="33"/>
        <v>0.24292167724679109</v>
      </c>
      <c r="AC180" s="67">
        <f t="shared" ca="1" si="34"/>
        <v>0.13167899042043016</v>
      </c>
      <c r="AD180" s="67">
        <f t="shared" ca="1" si="35"/>
        <v>0.25085898823377595</v>
      </c>
      <c r="AE180" s="67">
        <f t="shared" ca="1" si="36"/>
        <v>0.1592332317727207</v>
      </c>
      <c r="AF180" s="67">
        <f t="shared" ca="1" si="37"/>
        <v>0.21530711232628216</v>
      </c>
      <c r="AG180" s="68" cm="1">
        <f t="array" aca="1" ref="AG180" ca="1">+MMULT(MMULT(AB180:AF180,$N$13:$R$17),TRANSPOSE(AB180:AF180))</f>
        <v>1.7371111605504091E-4</v>
      </c>
      <c r="AH180" s="69">
        <f t="shared" ca="1" si="38"/>
        <v>1.3179951291831124E-2</v>
      </c>
      <c r="AI180" s="70" cm="1">
        <f t="array" aca="1" ref="AI180" ca="1">+MMULT(AB180:AF180,$N$5:$N$9)</f>
        <v>1.4074764644663051E-4</v>
      </c>
      <c r="BA180" s="75">
        <f t="shared" si="43"/>
        <v>1.7699999999999948E-2</v>
      </c>
      <c r="BB180" s="76">
        <f t="shared" si="41"/>
        <v>8.0608077086583799E-4</v>
      </c>
      <c r="BC180" s="76">
        <f t="shared" si="42"/>
        <v>2.5005475000444326E-3</v>
      </c>
      <c r="BE180" s="164">
        <v>1.8516155533565941E-2</v>
      </c>
      <c r="BF180" s="165">
        <v>2.3914912837035402E-3</v>
      </c>
    </row>
    <row r="181" spans="1:58" x14ac:dyDescent="0.3">
      <c r="A181" s="47">
        <v>44417</v>
      </c>
      <c r="B181" s="48">
        <v>129.029999</v>
      </c>
      <c r="C181" s="48">
        <v>218.58000200000001</v>
      </c>
      <c r="D181" s="48">
        <v>52.41</v>
      </c>
      <c r="E181" s="48">
        <v>19.469999000000001</v>
      </c>
      <c r="F181" s="78">
        <v>74.800003000000004</v>
      </c>
      <c r="G181" s="49">
        <f t="shared" si="39"/>
        <v>-1.4714581551404718E-3</v>
      </c>
      <c r="H181" s="49">
        <f t="shared" si="40"/>
        <v>2.2251399995606644E-2</v>
      </c>
      <c r="I181" s="49">
        <f t="shared" si="40"/>
        <v>-1.9061767477091829E-3</v>
      </c>
      <c r="J181" s="49">
        <f t="shared" si="40"/>
        <v>3.0863708421198068E-3</v>
      </c>
      <c r="K181" s="49">
        <f t="shared" si="40"/>
        <v>0</v>
      </c>
      <c r="W181" s="62">
        <f t="shared" ca="1" si="32"/>
        <v>0.25473910041437242</v>
      </c>
      <c r="X181" s="62">
        <f t="shared" ca="1" si="31"/>
        <v>0.49531835005873814</v>
      </c>
      <c r="Y181" s="62">
        <f t="shared" ca="1" si="31"/>
        <v>0.16191145933898798</v>
      </c>
      <c r="Z181" s="62">
        <f t="shared" ca="1" si="31"/>
        <v>0.42509454886649967</v>
      </c>
      <c r="AA181" s="62">
        <f t="shared" ca="1" si="32"/>
        <v>0.94810073137015172</v>
      </c>
      <c r="AB181" s="63">
        <f t="shared" ca="1" si="33"/>
        <v>0.11147518481327943</v>
      </c>
      <c r="AC181" s="67">
        <f t="shared" ca="1" si="34"/>
        <v>0.21675394364033482</v>
      </c>
      <c r="AD181" s="67">
        <f t="shared" ca="1" si="35"/>
        <v>7.0853315505322131E-2</v>
      </c>
      <c r="AE181" s="67">
        <f t="shared" ca="1" si="36"/>
        <v>0.18602363485200205</v>
      </c>
      <c r="AF181" s="67">
        <f t="shared" ca="1" si="37"/>
        <v>0.41489392118906154</v>
      </c>
      <c r="AG181" s="68" cm="1">
        <f t="array" aca="1" ref="AG181" ca="1">+MMULT(MMULT(AB181:AF181,$N$13:$R$17),TRANSPOSE(AB181:AF181))</f>
        <v>1.664120142618196E-4</v>
      </c>
      <c r="AH181" s="69">
        <f t="shared" ca="1" si="38"/>
        <v>1.2900078071927302E-2</v>
      </c>
      <c r="AI181" s="70" cm="1">
        <f t="array" aca="1" ref="AI181" ca="1">+MMULT(AB181:AF181,$N$5:$N$9)</f>
        <v>7.4379511444572167E-4</v>
      </c>
      <c r="BA181" s="75">
        <f t="shared" si="43"/>
        <v>1.7799999999999948E-2</v>
      </c>
      <c r="BB181" s="76">
        <f t="shared" si="41"/>
        <v>8.0905047552346811E-4</v>
      </c>
      <c r="BC181" s="76">
        <f t="shared" si="42"/>
        <v>2.5130904630590038E-3</v>
      </c>
      <c r="BE181" s="164">
        <v>1.8580594152689912E-2</v>
      </c>
      <c r="BF181" s="165">
        <v>2.4014912837035402E-3</v>
      </c>
    </row>
    <row r="182" spans="1:58" x14ac:dyDescent="0.3">
      <c r="A182" s="47">
        <v>44418</v>
      </c>
      <c r="B182" s="48">
        <v>129.61999499999999</v>
      </c>
      <c r="C182" s="48">
        <v>218.94000199999999</v>
      </c>
      <c r="D182" s="48">
        <v>52.34</v>
      </c>
      <c r="E182" s="48">
        <v>19.389999</v>
      </c>
      <c r="F182" s="78">
        <v>74.800003000000004</v>
      </c>
      <c r="G182" s="49">
        <f t="shared" si="39"/>
        <v>4.5621267116560706E-3</v>
      </c>
      <c r="H182" s="49">
        <f t="shared" si="40"/>
        <v>1.645639412838676E-3</v>
      </c>
      <c r="I182" s="49">
        <f t="shared" si="40"/>
        <v>-1.3365157120750145E-3</v>
      </c>
      <c r="J182" s="49">
        <f t="shared" si="40"/>
        <v>-4.1173503414554625E-3</v>
      </c>
      <c r="K182" s="49">
        <f t="shared" si="40"/>
        <v>0</v>
      </c>
      <c r="W182" s="62">
        <f t="shared" ca="1" si="32"/>
        <v>0.73501916558087033</v>
      </c>
      <c r="X182" s="62">
        <f t="shared" ca="1" si="31"/>
        <v>0.33960892455803848</v>
      </c>
      <c r="Y182" s="62">
        <f t="shared" ca="1" si="31"/>
        <v>0.35019246742165611</v>
      </c>
      <c r="Z182" s="62">
        <f t="shared" ca="1" si="31"/>
        <v>0.53257746319221144</v>
      </c>
      <c r="AA182" s="62">
        <f t="shared" ca="1" si="32"/>
        <v>6.3776443983071363E-2</v>
      </c>
      <c r="AB182" s="63">
        <f t="shared" ca="1" si="33"/>
        <v>0.36365943584040467</v>
      </c>
      <c r="AC182" s="67">
        <f t="shared" ca="1" si="34"/>
        <v>0.16802553687636401</v>
      </c>
      <c r="AD182" s="67">
        <f t="shared" ca="1" si="35"/>
        <v>0.17326187003229512</v>
      </c>
      <c r="AE182" s="67">
        <f t="shared" ca="1" si="36"/>
        <v>0.26349900638677187</v>
      </c>
      <c r="AF182" s="67">
        <f t="shared" ca="1" si="37"/>
        <v>3.155415086416425E-2</v>
      </c>
      <c r="AG182" s="68" cm="1">
        <f t="array" aca="1" ref="AG182" ca="1">+MMULT(MMULT(AB182:AF182,$N$13:$R$17),TRANSPOSE(AB182:AF182))</f>
        <v>1.9936983474689392E-4</v>
      </c>
      <c r="AH182" s="69">
        <f t="shared" ca="1" si="38"/>
        <v>1.4119838339970252E-2</v>
      </c>
      <c r="AI182" s="70" cm="1">
        <f t="array" aca="1" ref="AI182" ca="1">+MMULT(AB182:AF182,$N$5:$N$9)</f>
        <v>2.3523086016518534E-4</v>
      </c>
      <c r="BA182" s="75">
        <f t="shared" si="43"/>
        <v>1.7899999999999947E-2</v>
      </c>
      <c r="BB182" s="76">
        <f t="shared" si="41"/>
        <v>8.1202018018109812E-4</v>
      </c>
      <c r="BC182" s="76">
        <f t="shared" si="42"/>
        <v>2.5256334260735751E-3</v>
      </c>
      <c r="BE182" s="164">
        <v>1.8645171219105267E-2</v>
      </c>
      <c r="BF182" s="165">
        <v>2.4114912837035398E-3</v>
      </c>
    </row>
    <row r="183" spans="1:58" x14ac:dyDescent="0.3">
      <c r="A183" s="47">
        <v>44419</v>
      </c>
      <c r="B183" s="48">
        <v>129.570007</v>
      </c>
      <c r="C183" s="48">
        <v>220.86000100000001</v>
      </c>
      <c r="D183" s="48">
        <v>51.889999000000003</v>
      </c>
      <c r="E183" s="48">
        <v>19.41</v>
      </c>
      <c r="F183" s="78">
        <v>75</v>
      </c>
      <c r="G183" s="49">
        <f t="shared" si="39"/>
        <v>-3.8572475970552835E-4</v>
      </c>
      <c r="H183" s="49">
        <f t="shared" si="40"/>
        <v>8.7312923354058922E-3</v>
      </c>
      <c r="I183" s="49">
        <f t="shared" si="40"/>
        <v>-8.6348229938876912E-3</v>
      </c>
      <c r="J183" s="49">
        <f t="shared" si="40"/>
        <v>1.0309794993355404E-3</v>
      </c>
      <c r="K183" s="49">
        <f t="shared" si="40"/>
        <v>2.6701884489277214E-3</v>
      </c>
      <c r="W183" s="62">
        <f t="shared" ca="1" si="32"/>
        <v>0.80763483127584068</v>
      </c>
      <c r="X183" s="62">
        <f t="shared" ca="1" si="32"/>
        <v>0.51282486277082795</v>
      </c>
      <c r="Y183" s="62">
        <f t="shared" ca="1" si="32"/>
        <v>0.30695550877109279</v>
      </c>
      <c r="Z183" s="62">
        <f t="shared" ca="1" si="32"/>
        <v>0.48931324159625256</v>
      </c>
      <c r="AA183" s="62">
        <f t="shared" ca="1" si="32"/>
        <v>0.65892654897383351</v>
      </c>
      <c r="AB183" s="63">
        <f t="shared" ca="1" si="33"/>
        <v>0.2909708999136365</v>
      </c>
      <c r="AC183" s="67">
        <f t="shared" ca="1" si="34"/>
        <v>0.18475814321033304</v>
      </c>
      <c r="AD183" s="67">
        <f t="shared" ca="1" si="35"/>
        <v>0.11058849514882822</v>
      </c>
      <c r="AE183" s="67">
        <f t="shared" ca="1" si="36"/>
        <v>0.17628748629130506</v>
      </c>
      <c r="AF183" s="67">
        <f t="shared" ca="1" si="37"/>
        <v>0.23739497543589722</v>
      </c>
      <c r="AG183" s="68" cm="1">
        <f t="array" aca="1" ref="AG183" ca="1">+MMULT(MMULT(AB183:AF183,$N$13:$R$17),TRANSPOSE(AB183:AF183))</f>
        <v>1.5465150945901586E-4</v>
      </c>
      <c r="AH183" s="69">
        <f t="shared" ca="1" si="38"/>
        <v>1.2435896005476078E-2</v>
      </c>
      <c r="AI183" s="70" cm="1">
        <f t="array" aca="1" ref="AI183" ca="1">+MMULT(AB183:AF183,$N$5:$N$9)</f>
        <v>4.9957679454999335E-4</v>
      </c>
      <c r="BA183" s="75">
        <f t="shared" si="43"/>
        <v>1.7999999999999947E-2</v>
      </c>
      <c r="BB183" s="76">
        <f t="shared" si="41"/>
        <v>8.1498988483872823E-4</v>
      </c>
      <c r="BC183" s="76">
        <f t="shared" si="42"/>
        <v>2.5381763890881467E-3</v>
      </c>
      <c r="BE183" s="164">
        <v>1.8709885299261875E-2</v>
      </c>
      <c r="BF183" s="165">
        <v>2.4214912837035398E-3</v>
      </c>
    </row>
    <row r="184" spans="1:58" x14ac:dyDescent="0.3">
      <c r="A184" s="47">
        <v>44420</v>
      </c>
      <c r="B184" s="48">
        <v>130.08000200000001</v>
      </c>
      <c r="C184" s="48">
        <v>218.199997</v>
      </c>
      <c r="D184" s="48">
        <v>50.389999000000003</v>
      </c>
      <c r="E184" s="48">
        <v>19.170000000000002</v>
      </c>
      <c r="F184" s="78">
        <v>75</v>
      </c>
      <c r="G184" s="49">
        <f t="shared" si="39"/>
        <v>3.9283315090846618E-3</v>
      </c>
      <c r="H184" s="49">
        <f t="shared" si="40"/>
        <v>-1.2116961496623894E-2</v>
      </c>
      <c r="I184" s="49">
        <f t="shared" si="40"/>
        <v>-2.9333351260813014E-2</v>
      </c>
      <c r="J184" s="49">
        <f t="shared" si="40"/>
        <v>-1.244184012336572E-2</v>
      </c>
      <c r="K184" s="49">
        <f t="shared" si="40"/>
        <v>0</v>
      </c>
      <c r="W184" s="62">
        <f t="shared" ca="1" si="32"/>
        <v>0.64908587698616571</v>
      </c>
      <c r="X184" s="62">
        <f t="shared" ca="1" si="32"/>
        <v>0.80829438532241404</v>
      </c>
      <c r="Y184" s="62">
        <f t="shared" ca="1" si="32"/>
        <v>0.55298895068495291</v>
      </c>
      <c r="Z184" s="62">
        <f t="shared" ca="1" si="32"/>
        <v>0.59628020087336286</v>
      </c>
      <c r="AA184" s="62">
        <f t="shared" ca="1" si="32"/>
        <v>0.68124037906846702</v>
      </c>
      <c r="AB184" s="63">
        <f t="shared" ca="1" si="33"/>
        <v>0.19741716354996031</v>
      </c>
      <c r="AC184" s="67">
        <f t="shared" ca="1" si="34"/>
        <v>0.24583986575802616</v>
      </c>
      <c r="AD184" s="67">
        <f t="shared" ca="1" si="35"/>
        <v>0.16818962480833499</v>
      </c>
      <c r="AE184" s="67">
        <f t="shared" ca="1" si="36"/>
        <v>0.18135650475711831</v>
      </c>
      <c r="AF184" s="67">
        <f t="shared" ca="1" si="37"/>
        <v>0.20719684112656012</v>
      </c>
      <c r="AG184" s="68" cm="1">
        <f t="array" aca="1" ref="AG184" ca="1">+MMULT(MMULT(AB184:AF184,$N$13:$R$17),TRANSPOSE(AB184:AF184))</f>
        <v>1.4581461854800377E-4</v>
      </c>
      <c r="AH184" s="69">
        <f t="shared" ca="1" si="38"/>
        <v>1.2075372397901598E-2</v>
      </c>
      <c r="AI184" s="70" cm="1">
        <f t="array" aca="1" ref="AI184" ca="1">+MMULT(AB184:AF184,$N$5:$N$9)</f>
        <v>3.452762786762759E-4</v>
      </c>
      <c r="BA184" s="75">
        <f t="shared" si="43"/>
        <v>1.8099999999999946E-2</v>
      </c>
      <c r="BB184" s="76">
        <f t="shared" si="41"/>
        <v>8.1795958949635824E-4</v>
      </c>
      <c r="BC184" s="76">
        <f t="shared" si="42"/>
        <v>2.550719352102718E-3</v>
      </c>
      <c r="BE184" s="164">
        <v>1.8774734976353912E-2</v>
      </c>
      <c r="BF184" s="165">
        <v>2.4314912837035394E-3</v>
      </c>
    </row>
    <row r="185" spans="1:58" x14ac:dyDescent="0.3">
      <c r="A185" s="47">
        <v>44421</v>
      </c>
      <c r="B185" s="48">
        <v>131.28999300000001</v>
      </c>
      <c r="C185" s="48">
        <v>218</v>
      </c>
      <c r="D185" s="48">
        <v>51.040000999999997</v>
      </c>
      <c r="E185" s="48">
        <v>19.299999</v>
      </c>
      <c r="F185" s="78">
        <v>75.940002000000007</v>
      </c>
      <c r="G185" s="49">
        <f t="shared" si="39"/>
        <v>9.2589024542792733E-3</v>
      </c>
      <c r="H185" s="49">
        <f t="shared" si="40"/>
        <v>-9.1699686102704263E-4</v>
      </c>
      <c r="I185" s="49">
        <f t="shared" si="40"/>
        <v>1.2816935781711553E-2</v>
      </c>
      <c r="J185" s="49">
        <f t="shared" si="40"/>
        <v>6.7584870398137041E-3</v>
      </c>
      <c r="K185" s="49">
        <f t="shared" si="40"/>
        <v>1.2455467603927149E-2</v>
      </c>
      <c r="W185" s="62">
        <f t="shared" ca="1" si="32"/>
        <v>1.2308418802104315E-2</v>
      </c>
      <c r="X185" s="62">
        <f t="shared" ca="1" si="32"/>
        <v>0.15721521011640671</v>
      </c>
      <c r="Y185" s="62">
        <f t="shared" ca="1" si="32"/>
        <v>0.39188281053996787</v>
      </c>
      <c r="Z185" s="62">
        <f t="shared" ca="1" si="32"/>
        <v>0.59156628009383838</v>
      </c>
      <c r="AA185" s="62">
        <f t="shared" ca="1" si="32"/>
        <v>0.37196892857889585</v>
      </c>
      <c r="AB185" s="63">
        <f t="shared" ca="1" si="33"/>
        <v>8.0714031367613622E-3</v>
      </c>
      <c r="AC185" s="67">
        <f t="shared" ca="1" si="34"/>
        <v>0.10309588587148298</v>
      </c>
      <c r="AD185" s="67">
        <f t="shared" ca="1" si="35"/>
        <v>0.25698216782275751</v>
      </c>
      <c r="AE185" s="67">
        <f t="shared" ca="1" si="36"/>
        <v>0.38792715827441104</v>
      </c>
      <c r="AF185" s="67">
        <f t="shared" ca="1" si="37"/>
        <v>0.24392338489458704</v>
      </c>
      <c r="AG185" s="68" cm="1">
        <f t="array" aca="1" ref="AG185" ca="1">+MMULT(MMULT(AB185:AF185,$N$13:$R$17),TRANSPOSE(AB185:AF185))</f>
        <v>1.8770003330034068E-4</v>
      </c>
      <c r="AH185" s="69">
        <f t="shared" ca="1" si="38"/>
        <v>1.3700366173950998E-2</v>
      </c>
      <c r="AI185" s="70" cm="1">
        <f t="array" aca="1" ref="AI185" ca="1">+MMULT(AB185:AF185,$N$5:$N$9)</f>
        <v>2.8082974786227977E-4</v>
      </c>
      <c r="BA185" s="75">
        <f t="shared" si="43"/>
        <v>1.8199999999999945E-2</v>
      </c>
      <c r="BB185" s="76">
        <f t="shared" si="41"/>
        <v>8.2092929415398836E-4</v>
      </c>
      <c r="BC185" s="76">
        <f t="shared" si="42"/>
        <v>2.5632623151172892E-3</v>
      </c>
      <c r="BE185" s="164">
        <v>1.8839718850134825E-2</v>
      </c>
      <c r="BF185" s="165">
        <v>2.4414912837035399E-3</v>
      </c>
    </row>
    <row r="186" spans="1:58" x14ac:dyDescent="0.3">
      <c r="A186" s="47">
        <v>44424</v>
      </c>
      <c r="B186" s="48">
        <v>130.550003</v>
      </c>
      <c r="C186" s="48">
        <v>219.990005</v>
      </c>
      <c r="D186" s="48">
        <v>50.77</v>
      </c>
      <c r="E186" s="48">
        <v>19.27</v>
      </c>
      <c r="F186" s="78">
        <v>73.5</v>
      </c>
      <c r="G186" s="49">
        <f t="shared" si="39"/>
        <v>-5.6522455040944044E-3</v>
      </c>
      <c r="H186" s="49">
        <f t="shared" si="40"/>
        <v>9.0870507130342941E-3</v>
      </c>
      <c r="I186" s="49">
        <f t="shared" si="40"/>
        <v>-5.3040296697076427E-3</v>
      </c>
      <c r="J186" s="49">
        <f t="shared" si="40"/>
        <v>-1.5555616710920227E-3</v>
      </c>
      <c r="K186" s="49">
        <f t="shared" si="40"/>
        <v>-3.265817492144657E-2</v>
      </c>
      <c r="W186" s="62">
        <f t="shared" ca="1" si="32"/>
        <v>0.8702772236797236</v>
      </c>
      <c r="X186" s="62">
        <f t="shared" ca="1" si="32"/>
        <v>0.10665643766348576</v>
      </c>
      <c r="Y186" s="62">
        <f t="shared" ca="1" si="32"/>
        <v>0.54054963257371769</v>
      </c>
      <c r="Z186" s="62">
        <f t="shared" ca="1" si="32"/>
        <v>0.35144130038965993</v>
      </c>
      <c r="AA186" s="62">
        <f t="shared" ca="1" si="32"/>
        <v>0.1039176992923424</v>
      </c>
      <c r="AB186" s="63">
        <f t="shared" ca="1" si="33"/>
        <v>0.44112863278702968</v>
      </c>
      <c r="AC186" s="67">
        <f t="shared" ca="1" si="34"/>
        <v>5.4062323181909927E-2</v>
      </c>
      <c r="AD186" s="67">
        <f t="shared" ca="1" si="35"/>
        <v>0.27399535904495825</v>
      </c>
      <c r="AE186" s="67">
        <f t="shared" ca="1" si="36"/>
        <v>0.1781395814201388</v>
      </c>
      <c r="AF186" s="67">
        <f t="shared" ca="1" si="37"/>
        <v>5.2674103565963207E-2</v>
      </c>
      <c r="AG186" s="68" cm="1">
        <f t="array" aca="1" ref="AG186" ca="1">+MMULT(MMULT(AB186:AF186,$N$13:$R$17),TRANSPOSE(AB186:AF186))</f>
        <v>2.4143743435427325E-4</v>
      </c>
      <c r="AH186" s="69">
        <f t="shared" ca="1" si="38"/>
        <v>1.5538257120870192E-2</v>
      </c>
      <c r="AI186" s="70" cm="1">
        <f t="array" aca="1" ref="AI186" ca="1">+MMULT(AB186:AF186,$N$5:$N$9)</f>
        <v>-3.7673872412181088E-5</v>
      </c>
      <c r="BA186" s="75">
        <f t="shared" si="43"/>
        <v>1.8299999999999945E-2</v>
      </c>
      <c r="BB186" s="76">
        <f t="shared" si="41"/>
        <v>8.2389899881161837E-4</v>
      </c>
      <c r="BC186" s="76">
        <f t="shared" si="42"/>
        <v>2.5758052781318604E-3</v>
      </c>
      <c r="BE186" s="164">
        <v>1.8904835536733215E-2</v>
      </c>
      <c r="BF186" s="165">
        <v>2.4514912837035399E-3</v>
      </c>
    </row>
    <row r="187" spans="1:58" x14ac:dyDescent="0.3">
      <c r="A187" s="47">
        <v>44425</v>
      </c>
      <c r="B187" s="48">
        <v>132.91000399999999</v>
      </c>
      <c r="C187" s="48">
        <v>221.83000200000001</v>
      </c>
      <c r="D187" s="48">
        <v>50.73</v>
      </c>
      <c r="E187" s="48">
        <v>19.32</v>
      </c>
      <c r="F187" s="78">
        <v>71.209998999999996</v>
      </c>
      <c r="G187" s="49">
        <f t="shared" si="39"/>
        <v>1.791591940395542E-2</v>
      </c>
      <c r="H187" s="49">
        <f t="shared" si="40"/>
        <v>8.3292182719324152E-3</v>
      </c>
      <c r="I187" s="49">
        <f t="shared" si="40"/>
        <v>-7.8817738070443611E-4</v>
      </c>
      <c r="J187" s="49">
        <f t="shared" si="40"/>
        <v>2.5913463580968894E-3</v>
      </c>
      <c r="K187" s="49">
        <f t="shared" si="40"/>
        <v>-3.1652162267729239E-2</v>
      </c>
      <c r="W187" s="62">
        <f t="shared" ca="1" si="32"/>
        <v>0.24004041497677475</v>
      </c>
      <c r="X187" s="62">
        <f t="shared" ca="1" si="32"/>
        <v>0.97128440544390149</v>
      </c>
      <c r="Y187" s="62">
        <f t="shared" ca="1" si="32"/>
        <v>0.82036391074529469</v>
      </c>
      <c r="Z187" s="62">
        <f t="shared" ca="1" si="32"/>
        <v>0.67881834521699258</v>
      </c>
      <c r="AA187" s="62">
        <f t="shared" ca="1" si="32"/>
        <v>0.65803706927226391</v>
      </c>
      <c r="AB187" s="63">
        <f t="shared" ca="1" si="33"/>
        <v>7.1259394146987981E-2</v>
      </c>
      <c r="AC187" s="67">
        <f t="shared" ca="1" si="34"/>
        <v>0.28833952100543825</v>
      </c>
      <c r="AD187" s="67">
        <f t="shared" ca="1" si="35"/>
        <v>0.24353663638441728</v>
      </c>
      <c r="AE187" s="67">
        <f t="shared" ca="1" si="36"/>
        <v>0.20151683215805183</v>
      </c>
      <c r="AF187" s="67">
        <f t="shared" ca="1" si="37"/>
        <v>0.19534761630510464</v>
      </c>
      <c r="AG187" s="68" cm="1">
        <f t="array" aca="1" ref="AG187" ca="1">+MMULT(MMULT(AB187:AF187,$N$13:$R$17),TRANSPOSE(AB187:AF187))</f>
        <v>1.5392782958773728E-4</v>
      </c>
      <c r="AH187" s="69">
        <f t="shared" ca="1" si="38"/>
        <v>1.240676547645426E-2</v>
      </c>
      <c r="AI187" s="70" cm="1">
        <f t="array" aca="1" ref="AI187" ca="1">+MMULT(AB187:AF187,$N$5:$N$9)</f>
        <v>1.7226882806128339E-4</v>
      </c>
      <c r="BA187" s="75">
        <f t="shared" si="43"/>
        <v>1.8399999999999944E-2</v>
      </c>
      <c r="BB187" s="76">
        <f t="shared" si="41"/>
        <v>8.2686870346924848E-4</v>
      </c>
      <c r="BC187" s="76">
        <f t="shared" si="42"/>
        <v>2.5883482411464317E-3</v>
      </c>
      <c r="BE187" s="164">
        <v>1.8970083668469778E-2</v>
      </c>
      <c r="BF187" s="165">
        <v>2.4614912837035395E-3</v>
      </c>
    </row>
    <row r="188" spans="1:58" x14ac:dyDescent="0.3">
      <c r="A188" s="47">
        <v>44426</v>
      </c>
      <c r="B188" s="48">
        <v>130.990005</v>
      </c>
      <c r="C188" s="48">
        <v>225.46000699999999</v>
      </c>
      <c r="D188" s="48">
        <v>51.349997999999999</v>
      </c>
      <c r="E188" s="48">
        <v>19.559999000000001</v>
      </c>
      <c r="F188" s="78">
        <v>71.209998999999996</v>
      </c>
      <c r="G188" s="49">
        <f t="shared" si="39"/>
        <v>-1.4551214948384669E-2</v>
      </c>
      <c r="H188" s="49">
        <f t="shared" si="40"/>
        <v>1.6231458889964877E-2</v>
      </c>
      <c r="I188" s="49">
        <f t="shared" si="40"/>
        <v>1.2147445847574425E-2</v>
      </c>
      <c r="J188" s="49">
        <f t="shared" si="40"/>
        <v>1.2345784697553628E-2</v>
      </c>
      <c r="K188" s="49">
        <f t="shared" si="40"/>
        <v>0</v>
      </c>
      <c r="W188" s="62">
        <f t="shared" ca="1" si="32"/>
        <v>0.11448073849025842</v>
      </c>
      <c r="X188" s="62">
        <f t="shared" ca="1" si="32"/>
        <v>2.5285116122971019E-2</v>
      </c>
      <c r="Y188" s="62">
        <f t="shared" ca="1" si="32"/>
        <v>0.13470088100571831</v>
      </c>
      <c r="Z188" s="62">
        <f t="shared" ca="1" si="32"/>
        <v>0.48610755612337186</v>
      </c>
      <c r="AA188" s="62">
        <f t="shared" ca="1" si="32"/>
        <v>0.17706147957511187</v>
      </c>
      <c r="AB188" s="63">
        <f t="shared" ca="1" si="33"/>
        <v>0.12209510557538401</v>
      </c>
      <c r="AC188" s="67">
        <f t="shared" ca="1" si="34"/>
        <v>2.696688511301568E-2</v>
      </c>
      <c r="AD188" s="67">
        <f t="shared" ca="1" si="35"/>
        <v>0.14366013448532997</v>
      </c>
      <c r="AE188" s="67">
        <f t="shared" ca="1" si="36"/>
        <v>0.51843964468245829</v>
      </c>
      <c r="AF188" s="67">
        <f t="shared" ca="1" si="37"/>
        <v>0.18883823014381207</v>
      </c>
      <c r="AG188" s="68" cm="1">
        <f t="array" aca="1" ref="AG188" ca="1">+MMULT(MMULT(AB188:AF188,$N$13:$R$17),TRANSPOSE(AB188:AF188))</f>
        <v>2.0104317799673316E-4</v>
      </c>
      <c r="AH188" s="69">
        <f t="shared" ca="1" si="38"/>
        <v>1.417896956752264E-2</v>
      </c>
      <c r="AI188" s="70" cm="1">
        <f t="array" aca="1" ref="AI188" ca="1">+MMULT(AB188:AF188,$N$5:$N$9)</f>
        <v>5.7439996286523509E-4</v>
      </c>
      <c r="BA188" s="75">
        <f t="shared" si="43"/>
        <v>1.8499999999999944E-2</v>
      </c>
      <c r="BB188" s="76">
        <f t="shared" si="41"/>
        <v>8.2983840812687849E-4</v>
      </c>
      <c r="BC188" s="76">
        <f t="shared" si="42"/>
        <v>2.6008912041610029E-3</v>
      </c>
      <c r="BE188" s="164">
        <v>1.9035461893675221E-2</v>
      </c>
      <c r="BF188" s="165">
        <v>2.4714912837035296E-3</v>
      </c>
    </row>
    <row r="189" spans="1:58" x14ac:dyDescent="0.3">
      <c r="A189" s="47">
        <v>44427</v>
      </c>
      <c r="B189" s="48">
        <v>126.589996</v>
      </c>
      <c r="C189" s="48">
        <v>224.91999799999999</v>
      </c>
      <c r="D189" s="48">
        <v>49.740001999999997</v>
      </c>
      <c r="E189" s="48">
        <v>19.43</v>
      </c>
      <c r="F189" s="78">
        <v>70.75</v>
      </c>
      <c r="G189" s="49">
        <f t="shared" si="39"/>
        <v>-3.4167536529745642E-2</v>
      </c>
      <c r="H189" s="49">
        <f t="shared" si="40"/>
        <v>-2.3980161320703028E-3</v>
      </c>
      <c r="I189" s="49">
        <f t="shared" si="40"/>
        <v>-3.1855418841828104E-2</v>
      </c>
      <c r="J189" s="49">
        <f t="shared" si="40"/>
        <v>-6.6683500925769574E-3</v>
      </c>
      <c r="K189" s="49">
        <f t="shared" si="40"/>
        <v>-6.4807074277147478E-3</v>
      </c>
      <c r="W189" s="62">
        <f t="shared" ca="1" si="32"/>
        <v>0.13812182175487409</v>
      </c>
      <c r="X189" s="62">
        <f t="shared" ca="1" si="32"/>
        <v>0.85223547098077956</v>
      </c>
      <c r="Y189" s="62">
        <f t="shared" ca="1" si="32"/>
        <v>0.10984729618136124</v>
      </c>
      <c r="Z189" s="62">
        <f t="shared" ca="1" si="32"/>
        <v>0.26478929187405298</v>
      </c>
      <c r="AA189" s="62">
        <f t="shared" ca="1" si="32"/>
        <v>0.18367955821265358</v>
      </c>
      <c r="AB189" s="63">
        <f t="shared" ca="1" si="33"/>
        <v>8.9187183221615382E-2</v>
      </c>
      <c r="AC189" s="67">
        <f t="shared" ca="1" si="34"/>
        <v>0.55030030832648102</v>
      </c>
      <c r="AD189" s="67">
        <f t="shared" ca="1" si="35"/>
        <v>7.0929928424437377E-2</v>
      </c>
      <c r="AE189" s="67">
        <f t="shared" ca="1" si="36"/>
        <v>0.17097813212603094</v>
      </c>
      <c r="AF189" s="67">
        <f t="shared" ca="1" si="37"/>
        <v>0.11860444790143534</v>
      </c>
      <c r="AG189" s="68" cm="1">
        <f t="array" aca="1" ref="AG189" ca="1">+MMULT(MMULT(AB189:AF189,$N$13:$R$17),TRANSPOSE(AB189:AF189))</f>
        <v>1.4238853466255565E-4</v>
      </c>
      <c r="AH189" s="69">
        <f t="shared" ca="1" si="38"/>
        <v>1.1932666703740435E-2</v>
      </c>
      <c r="AI189" s="70" cm="1">
        <f t="array" aca="1" ref="AI189" ca="1">+MMULT(AB189:AF189,$N$5:$N$9)</f>
        <v>5.0725862445213184E-4</v>
      </c>
      <c r="BA189" s="75">
        <f t="shared" si="43"/>
        <v>1.8599999999999943E-2</v>
      </c>
      <c r="BB189" s="76">
        <f t="shared" si="41"/>
        <v>8.3280811278450861E-4</v>
      </c>
      <c r="BC189" s="76">
        <f t="shared" si="42"/>
        <v>2.6134341671755741E-3</v>
      </c>
      <c r="BE189" s="164">
        <v>1.91009688765096E-2</v>
      </c>
      <c r="BF189" s="165">
        <v>2.4814912837035296E-3</v>
      </c>
    </row>
    <row r="190" spans="1:58" x14ac:dyDescent="0.3">
      <c r="A190" s="47">
        <v>44428</v>
      </c>
      <c r="B190" s="48">
        <v>125.029999</v>
      </c>
      <c r="C190" s="48">
        <v>225.61000100000001</v>
      </c>
      <c r="D190" s="48">
        <v>50.02</v>
      </c>
      <c r="E190" s="48">
        <v>19.170000000000002</v>
      </c>
      <c r="F190" s="78">
        <v>71</v>
      </c>
      <c r="G190" s="49">
        <f t="shared" si="39"/>
        <v>-1.2399785541836066E-2</v>
      </c>
      <c r="H190" s="49">
        <f t="shared" si="40"/>
        <v>3.0630747831369982E-3</v>
      </c>
      <c r="I190" s="49">
        <f t="shared" si="40"/>
        <v>5.6134468651279886E-3</v>
      </c>
      <c r="J190" s="49">
        <f t="shared" si="40"/>
        <v>-1.347170633179549E-2</v>
      </c>
      <c r="K190" s="49">
        <f t="shared" si="40"/>
        <v>3.5273405179684406E-3</v>
      </c>
      <c r="W190" s="62">
        <f t="shared" ca="1" si="32"/>
        <v>0.35296350150265909</v>
      </c>
      <c r="X190" s="62">
        <f t="shared" ca="1" si="32"/>
        <v>0.71184121272883571</v>
      </c>
      <c r="Y190" s="62">
        <f t="shared" ca="1" si="32"/>
        <v>0.65837009299559301</v>
      </c>
      <c r="Z190" s="62">
        <f t="shared" ca="1" si="32"/>
        <v>0.74992320082278585</v>
      </c>
      <c r="AA190" s="62">
        <f t="shared" ca="1" si="32"/>
        <v>0.41922702897816766</v>
      </c>
      <c r="AB190" s="63">
        <f t="shared" ca="1" si="33"/>
        <v>0.12203452135702585</v>
      </c>
      <c r="AC190" s="67">
        <f t="shared" ca="1" si="34"/>
        <v>0.24611383700508149</v>
      </c>
      <c r="AD190" s="67">
        <f t="shared" ca="1" si="35"/>
        <v>0.22762659264329771</v>
      </c>
      <c r="AE190" s="67">
        <f t="shared" ca="1" si="36"/>
        <v>0.25928040286694626</v>
      </c>
      <c r="AF190" s="67">
        <f t="shared" ca="1" si="37"/>
        <v>0.14494464612764862</v>
      </c>
      <c r="AG190" s="68" cm="1">
        <f t="array" aca="1" ref="AG190" ca="1">+MMULT(MMULT(AB190:AF190,$N$13:$R$17),TRANSPOSE(AB190:AF190))</f>
        <v>1.575279166820171E-4</v>
      </c>
      <c r="AH190" s="69">
        <f t="shared" ca="1" si="38"/>
        <v>1.2551012575964422E-2</v>
      </c>
      <c r="AI190" s="70" cm="1">
        <f t="array" aca="1" ref="AI190" ca="1">+MMULT(AB190:AF190,$N$5:$N$9)</f>
        <v>2.0042307701650017E-4</v>
      </c>
      <c r="BA190" s="75">
        <f t="shared" si="43"/>
        <v>1.8699999999999942E-2</v>
      </c>
      <c r="BB190" s="76">
        <f t="shared" si="41"/>
        <v>8.3577781744213861E-4</v>
      </c>
      <c r="BC190" s="76">
        <f t="shared" si="42"/>
        <v>2.6259771301901454E-3</v>
      </c>
      <c r="BE190" s="164">
        <v>1.9166603296782211E-2</v>
      </c>
      <c r="BF190" s="165">
        <v>2.4914912837035296E-3</v>
      </c>
    </row>
    <row r="191" spans="1:58" x14ac:dyDescent="0.3">
      <c r="A191" s="47">
        <v>44431</v>
      </c>
      <c r="B191" s="48">
        <v>127.94000200000001</v>
      </c>
      <c r="C191" s="48">
        <v>226.58999600000001</v>
      </c>
      <c r="D191" s="48">
        <v>51.68</v>
      </c>
      <c r="E191" s="48">
        <v>19.040001</v>
      </c>
      <c r="F191" s="78">
        <v>72.120002999999997</v>
      </c>
      <c r="G191" s="49">
        <f t="shared" si="39"/>
        <v>2.3007719145491233E-2</v>
      </c>
      <c r="H191" s="49">
        <f t="shared" si="40"/>
        <v>4.3343500253490768E-3</v>
      </c>
      <c r="I191" s="49">
        <f t="shared" si="40"/>
        <v>3.2647934024873246E-2</v>
      </c>
      <c r="J191" s="49">
        <f t="shared" si="40"/>
        <v>-6.804475173326878E-3</v>
      </c>
      <c r="K191" s="49">
        <f t="shared" si="40"/>
        <v>1.5651562891138029E-2</v>
      </c>
      <c r="W191" s="62">
        <f t="shared" ca="1" si="32"/>
        <v>0.90240189181287067</v>
      </c>
      <c r="X191" s="62">
        <f t="shared" ca="1" si="32"/>
        <v>0.23359023427516412</v>
      </c>
      <c r="Y191" s="62">
        <f t="shared" ca="1" si="32"/>
        <v>0.89421015907400148</v>
      </c>
      <c r="Z191" s="62">
        <f t="shared" ca="1" si="32"/>
        <v>0.17239080794214245</v>
      </c>
      <c r="AA191" s="62">
        <f t="shared" ca="1" si="32"/>
        <v>0.38949650628364485</v>
      </c>
      <c r="AB191" s="63">
        <f t="shared" ca="1" si="33"/>
        <v>0.34813684373641707</v>
      </c>
      <c r="AC191" s="67">
        <f t="shared" ca="1" si="34"/>
        <v>9.0116574029821872E-2</v>
      </c>
      <c r="AD191" s="67">
        <f t="shared" ca="1" si="35"/>
        <v>0.3449765622628122</v>
      </c>
      <c r="AE191" s="67">
        <f t="shared" ca="1" si="36"/>
        <v>6.6506500385965117E-2</v>
      </c>
      <c r="AF191" s="67">
        <f t="shared" ca="1" si="37"/>
        <v>0.15026351958498374</v>
      </c>
      <c r="AG191" s="68" cm="1">
        <f t="array" aca="1" ref="AG191" ca="1">+MMULT(MMULT(AB191:AF191,$N$13:$R$17),TRANSPOSE(AB191:AF191))</f>
        <v>2.1877784232447579E-4</v>
      </c>
      <c r="AH191" s="69">
        <f t="shared" ca="1" si="38"/>
        <v>1.4791140670160493E-2</v>
      </c>
      <c r="AI191" s="70" cm="1">
        <f t="array" aca="1" ref="AI191" ca="1">+MMULT(AB191:AF191,$N$5:$N$9)</f>
        <v>-1.8806428642729765E-4</v>
      </c>
      <c r="BA191" s="75">
        <f t="shared" si="43"/>
        <v>1.8799999999999942E-2</v>
      </c>
      <c r="BB191" s="76">
        <f t="shared" si="41"/>
        <v>8.3874752209976873E-4</v>
      </c>
      <c r="BC191" s="76">
        <f t="shared" si="42"/>
        <v>2.6385200932047166E-3</v>
      </c>
      <c r="BE191" s="164">
        <v>1.923236384977323E-2</v>
      </c>
      <c r="BF191" s="165">
        <v>2.5014912837035296E-3</v>
      </c>
    </row>
    <row r="192" spans="1:58" x14ac:dyDescent="0.3">
      <c r="A192" s="47">
        <v>44432</v>
      </c>
      <c r="B192" s="48">
        <v>125.58000199999999</v>
      </c>
      <c r="C192" s="48">
        <v>225.60000600000001</v>
      </c>
      <c r="D192" s="48">
        <v>52</v>
      </c>
      <c r="E192" s="48">
        <v>18.959999</v>
      </c>
      <c r="F192" s="78">
        <v>72.120002999999997</v>
      </c>
      <c r="G192" s="49">
        <f t="shared" si="39"/>
        <v>-1.8618398042253126E-2</v>
      </c>
      <c r="H192" s="49">
        <f t="shared" si="40"/>
        <v>-4.3786531207882784E-3</v>
      </c>
      <c r="I192" s="49">
        <f t="shared" si="40"/>
        <v>6.1728591070810161E-3</v>
      </c>
      <c r="J192" s="49">
        <f t="shared" si="40"/>
        <v>-4.2106377999679822E-3</v>
      </c>
      <c r="K192" s="49">
        <f t="shared" si="40"/>
        <v>0</v>
      </c>
      <c r="W192" s="62">
        <f t="shared" ca="1" si="32"/>
        <v>0.16168045210079163</v>
      </c>
      <c r="X192" s="62">
        <f t="shared" ca="1" si="32"/>
        <v>0.28755949564793226</v>
      </c>
      <c r="Y192" s="62">
        <f t="shared" ca="1" si="32"/>
        <v>0.47844828995581778</v>
      </c>
      <c r="Z192" s="62">
        <f t="shared" ca="1" si="32"/>
        <v>0.34996371911882995</v>
      </c>
      <c r="AA192" s="62">
        <f t="shared" ca="1" si="32"/>
        <v>0.32016455871840666</v>
      </c>
      <c r="AB192" s="63">
        <f t="shared" ca="1" si="33"/>
        <v>0.10118837208662219</v>
      </c>
      <c r="AC192" s="67">
        <f t="shared" ca="1" si="34"/>
        <v>0.17997028623178815</v>
      </c>
      <c r="AD192" s="67">
        <f t="shared" ca="1" si="35"/>
        <v>0.29943881872668482</v>
      </c>
      <c r="AE192" s="67">
        <f t="shared" ca="1" si="36"/>
        <v>0.2190262246727161</v>
      </c>
      <c r="AF192" s="67">
        <f t="shared" ca="1" si="37"/>
        <v>0.20037629828218861</v>
      </c>
      <c r="AG192" s="68" cm="1">
        <f t="array" aca="1" ref="AG192" ca="1">+MMULT(MMULT(AB192:AF192,$N$13:$R$17),TRANSPOSE(AB192:AF192))</f>
        <v>1.738645601403788E-4</v>
      </c>
      <c r="AH192" s="69">
        <f t="shared" ca="1" si="38"/>
        <v>1.3185771124222459E-2</v>
      </c>
      <c r="AI192" s="70" cm="1">
        <f t="array" aca="1" ref="AI192" ca="1">+MMULT(AB192:AF192,$N$5:$N$9)</f>
        <v>5.1166450248087462E-5</v>
      </c>
      <c r="BA192" s="75">
        <f t="shared" si="43"/>
        <v>1.8899999999999941E-2</v>
      </c>
      <c r="BB192" s="76">
        <f t="shared" si="41"/>
        <v>8.4171722675739874E-4</v>
      </c>
      <c r="BC192" s="76">
        <f t="shared" si="42"/>
        <v>2.6510630562192878E-3</v>
      </c>
      <c r="BE192" s="164">
        <v>1.9298249246056304E-2</v>
      </c>
      <c r="BF192" s="165">
        <v>2.5114912837035297E-3</v>
      </c>
    </row>
    <row r="193" spans="1:58" x14ac:dyDescent="0.3">
      <c r="A193" s="47">
        <v>44433</v>
      </c>
      <c r="B193" s="48">
        <v>128.33000200000001</v>
      </c>
      <c r="C193" s="48">
        <v>224.270004</v>
      </c>
      <c r="D193" s="48">
        <v>51.099997999999999</v>
      </c>
      <c r="E193" s="48">
        <v>18.799999</v>
      </c>
      <c r="F193" s="78">
        <v>70.709998999999996</v>
      </c>
      <c r="G193" s="49">
        <f t="shared" si="39"/>
        <v>2.1662065229123891E-2</v>
      </c>
      <c r="H193" s="49">
        <f t="shared" si="40"/>
        <v>-5.9128452458061739E-3</v>
      </c>
      <c r="I193" s="49">
        <f t="shared" si="40"/>
        <v>-1.7459260510712605E-2</v>
      </c>
      <c r="J193" s="49">
        <f t="shared" si="40"/>
        <v>-8.4746274398456063E-3</v>
      </c>
      <c r="K193" s="49">
        <f t="shared" si="40"/>
        <v>-1.9744448458575307E-2</v>
      </c>
      <c r="W193" s="62">
        <f t="shared" ca="1" si="32"/>
        <v>0.77694777953755245</v>
      </c>
      <c r="X193" s="62">
        <f t="shared" ca="1" si="32"/>
        <v>0.71744142121987819</v>
      </c>
      <c r="Y193" s="62">
        <f t="shared" ca="1" si="32"/>
        <v>0.55117305765837898</v>
      </c>
      <c r="Z193" s="62">
        <f t="shared" ca="1" si="32"/>
        <v>9.1642868828714086E-2</v>
      </c>
      <c r="AA193" s="62">
        <f t="shared" ca="1" si="32"/>
        <v>0.22316906085407273</v>
      </c>
      <c r="AB193" s="63">
        <f t="shared" ca="1" si="33"/>
        <v>0.32916297062349426</v>
      </c>
      <c r="AC193" s="67">
        <f t="shared" ca="1" si="34"/>
        <v>0.30395240925669265</v>
      </c>
      <c r="AD193" s="67">
        <f t="shared" ca="1" si="35"/>
        <v>0.23351088163795647</v>
      </c>
      <c r="AE193" s="67">
        <f t="shared" ca="1" si="36"/>
        <v>3.8825568120000993E-2</v>
      </c>
      <c r="AF193" s="67">
        <f t="shared" ca="1" si="37"/>
        <v>9.4548170361855616E-2</v>
      </c>
      <c r="AG193" s="68" cm="1">
        <f t="array" aca="1" ref="AG193" ca="1">+MMULT(MMULT(AB193:AF193,$N$13:$R$17),TRANSPOSE(AB193:AF193))</f>
        <v>1.7258037866449153E-4</v>
      </c>
      <c r="AH193" s="69">
        <f t="shared" ca="1" si="38"/>
        <v>1.3136985143650408E-2</v>
      </c>
      <c r="AI193" s="70" cm="1">
        <f t="array" aca="1" ref="AI193" ca="1">+MMULT(AB193:AF193,$N$5:$N$9)</f>
        <v>2.0397826290917146E-5</v>
      </c>
      <c r="BA193" s="75">
        <f t="shared" si="43"/>
        <v>1.8999999999999941E-2</v>
      </c>
      <c r="BB193" s="76">
        <f t="shared" si="41"/>
        <v>8.4468693141502885E-4</v>
      </c>
      <c r="BC193" s="76">
        <f t="shared" si="42"/>
        <v>2.6636060192338591E-3</v>
      </c>
      <c r="BE193" s="164">
        <v>1.9364258211322437E-2</v>
      </c>
      <c r="BF193" s="165">
        <v>2.5214912837035301E-3</v>
      </c>
    </row>
    <row r="194" spans="1:58" x14ac:dyDescent="0.3">
      <c r="A194" s="47">
        <v>44434</v>
      </c>
      <c r="B194" s="48">
        <v>129.11000100000001</v>
      </c>
      <c r="C194" s="48">
        <v>226.449997</v>
      </c>
      <c r="D194" s="48">
        <v>50.880001</v>
      </c>
      <c r="E194" s="48">
        <v>18.799999</v>
      </c>
      <c r="F194" s="78">
        <v>74.199996999999996</v>
      </c>
      <c r="G194" s="49">
        <f t="shared" si="39"/>
        <v>6.0596750907707343E-3</v>
      </c>
      <c r="H194" s="49">
        <f t="shared" si="40"/>
        <v>9.6734557804230448E-3</v>
      </c>
      <c r="I194" s="49">
        <f t="shared" si="40"/>
        <v>-4.3145193847601302E-3</v>
      </c>
      <c r="J194" s="49">
        <f t="shared" si="40"/>
        <v>0</v>
      </c>
      <c r="K194" s="49">
        <f t="shared" si="40"/>
        <v>4.8177118268188948E-2</v>
      </c>
      <c r="W194" s="62">
        <f t="shared" ca="1" si="32"/>
        <v>0.27178292327403308</v>
      </c>
      <c r="X194" s="62">
        <f t="shared" ca="1" si="32"/>
        <v>0.73502020771080179</v>
      </c>
      <c r="Y194" s="62">
        <f t="shared" ca="1" si="32"/>
        <v>0.46644807121155374</v>
      </c>
      <c r="Z194" s="62">
        <f t="shared" ca="1" si="32"/>
        <v>0.37539342488204408</v>
      </c>
      <c r="AA194" s="62">
        <f t="shared" ca="1" si="32"/>
        <v>0.15863297194651238</v>
      </c>
      <c r="AB194" s="63">
        <f t="shared" ca="1" si="33"/>
        <v>0.13539877264911157</v>
      </c>
      <c r="AC194" s="67">
        <f t="shared" ca="1" si="34"/>
        <v>0.36617765677644443</v>
      </c>
      <c r="AD194" s="67">
        <f t="shared" ca="1" si="35"/>
        <v>0.23237845698977339</v>
      </c>
      <c r="AE194" s="67">
        <f t="shared" ca="1" si="36"/>
        <v>0.18701619799094812</v>
      </c>
      <c r="AF194" s="67">
        <f t="shared" ca="1" si="37"/>
        <v>7.9028915593722521E-2</v>
      </c>
      <c r="AG194" s="68" cm="1">
        <f t="array" aca="1" ref="AG194" ca="1">+MMULT(MMULT(AB194:AF194,$N$13:$R$17),TRANSPOSE(AB194:AF194))</f>
        <v>1.5751871540925272E-4</v>
      </c>
      <c r="AH194" s="69">
        <f t="shared" ca="1" si="38"/>
        <v>1.2550646015614205E-2</v>
      </c>
      <c r="AI194" s="70" cm="1">
        <f t="array" aca="1" ref="AI194" ca="1">+MMULT(AB194:AF194,$N$5:$N$9)</f>
        <v>9.8608189385081675E-5</v>
      </c>
      <c r="BA194" s="75">
        <f t="shared" si="43"/>
        <v>1.909999999999994E-2</v>
      </c>
      <c r="BB194" s="76">
        <f t="shared" si="41"/>
        <v>8.4765663607265897E-4</v>
      </c>
      <c r="BC194" s="76">
        <f t="shared" si="42"/>
        <v>2.6761489822484303E-3</v>
      </c>
      <c r="BE194" s="164">
        <v>1.9430389486205141E-2</v>
      </c>
      <c r="BF194" s="165">
        <v>2.5314912837035301E-3</v>
      </c>
    </row>
    <row r="195" spans="1:58" x14ac:dyDescent="0.3">
      <c r="A195" s="47">
        <v>44435</v>
      </c>
      <c r="B195" s="48">
        <v>128.429993</v>
      </c>
      <c r="C195" s="48">
        <v>226.16999799999999</v>
      </c>
      <c r="D195" s="48">
        <v>51.580002</v>
      </c>
      <c r="E195" s="48">
        <v>19.02</v>
      </c>
      <c r="F195" s="78">
        <v>73</v>
      </c>
      <c r="G195" s="49">
        <f t="shared" si="39"/>
        <v>-5.2808076113970799E-3</v>
      </c>
      <c r="H195" s="49">
        <f t="shared" si="40"/>
        <v>-1.2372367054508677E-3</v>
      </c>
      <c r="I195" s="49">
        <f t="shared" si="40"/>
        <v>1.366410054196234E-2</v>
      </c>
      <c r="J195" s="49">
        <f t="shared" si="40"/>
        <v>1.1634240472831523E-2</v>
      </c>
      <c r="K195" s="49">
        <f t="shared" si="40"/>
        <v>-1.630466859367595E-2</v>
      </c>
      <c r="W195" s="62">
        <f t="shared" ref="W195:AA258" ca="1" si="44">RAND()</f>
        <v>0.95047387288114793</v>
      </c>
      <c r="X195" s="62">
        <f t="shared" ca="1" si="44"/>
        <v>0.49284406543243597</v>
      </c>
      <c r="Y195" s="62">
        <f t="shared" ca="1" si="44"/>
        <v>6.388481216483155E-2</v>
      </c>
      <c r="Z195" s="62">
        <f t="shared" ca="1" si="44"/>
        <v>0.46479913442088605</v>
      </c>
      <c r="AA195" s="62">
        <f t="shared" ca="1" si="44"/>
        <v>0.33363520338180563</v>
      </c>
      <c r="AB195" s="63">
        <f t="shared" ref="AB195:AB258" ca="1" si="45">+W195/SUM($W195:$AA195)</f>
        <v>0.41223914973962483</v>
      </c>
      <c r="AC195" s="67">
        <f t="shared" ref="AC195:AC258" ca="1" si="46">+X195/SUM($W195:$AA195)</f>
        <v>0.21375613184634354</v>
      </c>
      <c r="AD195" s="67">
        <f t="shared" ref="AD195:AD258" ca="1" si="47">+Y195/SUM($W195:$AA195)</f>
        <v>2.7708095298058722E-2</v>
      </c>
      <c r="AE195" s="67">
        <f t="shared" ref="AE195:AE258" ca="1" si="48">+Z195/SUM($W195:$AA195)</f>
        <v>0.20159249553337205</v>
      </c>
      <c r="AF195" s="67">
        <f t="shared" ref="AF195:AF258" ca="1" si="49">+AA195/SUM($W195:$AA195)</f>
        <v>0.14470412758260082</v>
      </c>
      <c r="AG195" s="68" cm="1">
        <f t="array" aca="1" ref="AG195" ca="1">+MMULT(MMULT(AB195:AF195,$N$13:$R$17),TRANSPOSE(AB195:AF195))</f>
        <v>1.7232260770509402E-4</v>
      </c>
      <c r="AH195" s="69">
        <f t="shared" ref="AH195:AH258" ca="1" si="50">SQRT(AG195)</f>
        <v>1.3127170590233602E-2</v>
      </c>
      <c r="AI195" s="70" cm="1">
        <f t="array" aca="1" ref="AI195" ca="1">+MMULT(AB195:AF195,$N$5:$N$9)</f>
        <v>6.3443611553628838E-4</v>
      </c>
      <c r="BA195" s="75">
        <f t="shared" si="43"/>
        <v>1.9199999999999939E-2</v>
      </c>
      <c r="BB195" s="76">
        <f t="shared" si="41"/>
        <v>8.5062634073028898E-4</v>
      </c>
      <c r="BC195" s="76">
        <f t="shared" si="42"/>
        <v>2.6886919452630016E-3</v>
      </c>
      <c r="BE195" s="164">
        <v>1.9496641826106907E-2</v>
      </c>
      <c r="BF195" s="165">
        <v>2.5414912837035302E-3</v>
      </c>
    </row>
    <row r="196" spans="1:58" x14ac:dyDescent="0.3">
      <c r="A196" s="47">
        <v>44438</v>
      </c>
      <c r="B196" s="48">
        <v>128.529999</v>
      </c>
      <c r="C196" s="48">
        <v>224.91000399999999</v>
      </c>
      <c r="D196" s="48">
        <v>51.689999</v>
      </c>
      <c r="E196" s="48">
        <v>19.239999999999998</v>
      </c>
      <c r="F196" s="78">
        <v>71.199996999999996</v>
      </c>
      <c r="G196" s="49">
        <f t="shared" ref="G196:G259" si="51">+LN(B196/B195)</f>
        <v>7.7837802119203557E-4</v>
      </c>
      <c r="H196" s="49">
        <f t="shared" ref="H196:J259" si="52">+LN(C196/C195)</f>
        <v>-5.5865800808423821E-3</v>
      </c>
      <c r="I196" s="49">
        <f t="shared" si="52"/>
        <v>2.1302806339292147E-3</v>
      </c>
      <c r="J196" s="49">
        <f t="shared" si="52"/>
        <v>1.1500388120316113E-2</v>
      </c>
      <c r="K196" s="49">
        <f t="shared" ref="K196:K253" si="53">+LN(F196/F195)</f>
        <v>-2.4966664865293465E-2</v>
      </c>
      <c r="W196" s="62">
        <f t="shared" ca="1" si="44"/>
        <v>3.3221051960984349E-3</v>
      </c>
      <c r="X196" s="62">
        <f t="shared" ca="1" si="44"/>
        <v>0.31821741446519536</v>
      </c>
      <c r="Y196" s="62">
        <f t="shared" ca="1" si="44"/>
        <v>0.65413836977416173</v>
      </c>
      <c r="Z196" s="62">
        <f t="shared" ca="1" si="44"/>
        <v>0.50242726610975907</v>
      </c>
      <c r="AA196" s="62">
        <f t="shared" ca="1" si="44"/>
        <v>0.2668920985326515</v>
      </c>
      <c r="AB196" s="63">
        <f t="shared" ca="1" si="45"/>
        <v>1.9037882084542205E-3</v>
      </c>
      <c r="AC196" s="67">
        <f t="shared" ca="1" si="46"/>
        <v>0.18235983679719631</v>
      </c>
      <c r="AD196" s="67">
        <f t="shared" ca="1" si="47"/>
        <v>0.37486498517147376</v>
      </c>
      <c r="AE196" s="67">
        <f t="shared" ca="1" si="48"/>
        <v>0.28792438780957502</v>
      </c>
      <c r="AF196" s="67">
        <f t="shared" ca="1" si="49"/>
        <v>0.15294700201330064</v>
      </c>
      <c r="AG196" s="68" cm="1">
        <f t="array" aca="1" ref="AG196" ca="1">+MMULT(MMULT(AB196:AF196,$N$13:$R$17),TRANSPOSE(AB196:AF196))</f>
        <v>2.0403212649401084E-4</v>
      </c>
      <c r="AH196" s="69">
        <f t="shared" ca="1" si="50"/>
        <v>1.4283981465054161E-2</v>
      </c>
      <c r="AI196" s="70" cm="1">
        <f t="array" aca="1" ref="AI196" ca="1">+MMULT(AB196:AF196,$N$5:$N$9)</f>
        <v>-1.2428549315477208E-4</v>
      </c>
      <c r="BA196" s="75">
        <f t="shared" si="43"/>
        <v>1.9299999999999939E-2</v>
      </c>
      <c r="BB196" s="76">
        <f t="shared" ref="BB196:BB259" si="54">+(($N$31-$N$39)/$N$33)*(BA196-$N$33)+$N$31</f>
        <v>8.5359604538791899E-4</v>
      </c>
      <c r="BC196" s="76">
        <f t="shared" ref="BC196:BC259" si="55">(($R$35-$N$39)/$R$37)*(BA196-$R$37)+$R$35</f>
        <v>2.7012349082775728E-3</v>
      </c>
      <c r="BE196" s="164">
        <v>1.9563014001027005E-2</v>
      </c>
      <c r="BF196" s="165">
        <v>2.5514912837035298E-3</v>
      </c>
    </row>
    <row r="197" spans="1:58" x14ac:dyDescent="0.3">
      <c r="A197" s="47">
        <v>44439</v>
      </c>
      <c r="B197" s="48">
        <v>132.58000200000001</v>
      </c>
      <c r="C197" s="48">
        <v>229.36999499999999</v>
      </c>
      <c r="D197" s="48">
        <v>52.939999</v>
      </c>
      <c r="E197" s="48">
        <v>19.23</v>
      </c>
      <c r="F197" s="78">
        <v>71.099997999999999</v>
      </c>
      <c r="G197" s="49">
        <f t="shared" si="51"/>
        <v>3.1023919556721333E-2</v>
      </c>
      <c r="H197" s="49">
        <f t="shared" si="52"/>
        <v>1.9636058439311831E-2</v>
      </c>
      <c r="I197" s="49">
        <f t="shared" si="52"/>
        <v>2.3894858047800421E-2</v>
      </c>
      <c r="J197" s="49">
        <f t="shared" si="52"/>
        <v>-5.1988563687194308E-4</v>
      </c>
      <c r="K197" s="49">
        <f t="shared" si="53"/>
        <v>-1.4054676032981387E-3</v>
      </c>
      <c r="W197" s="62">
        <f t="shared" ca="1" si="44"/>
        <v>0.5840053972440048</v>
      </c>
      <c r="X197" s="62">
        <f t="shared" ca="1" si="44"/>
        <v>0.61408413745042989</v>
      </c>
      <c r="Y197" s="62">
        <f t="shared" ca="1" si="44"/>
        <v>0.87147884024881173</v>
      </c>
      <c r="Z197" s="62">
        <f t="shared" ca="1" si="44"/>
        <v>0.32658834949174842</v>
      </c>
      <c r="AA197" s="62">
        <f t="shared" ca="1" si="44"/>
        <v>0.51320035666794939</v>
      </c>
      <c r="AB197" s="63">
        <f t="shared" ca="1" si="45"/>
        <v>0.20073348886504055</v>
      </c>
      <c r="AC197" s="67">
        <f t="shared" ca="1" si="46"/>
        <v>0.21107210986202804</v>
      </c>
      <c r="AD197" s="67">
        <f t="shared" ca="1" si="47"/>
        <v>0.29954344412011191</v>
      </c>
      <c r="AE197" s="67">
        <f t="shared" ca="1" si="48"/>
        <v>0.11225447423179075</v>
      </c>
      <c r="AF197" s="67">
        <f t="shared" ca="1" si="49"/>
        <v>0.17639648292102869</v>
      </c>
      <c r="AG197" s="68" cm="1">
        <f t="array" aca="1" ref="AG197" ca="1">+MMULT(MMULT(AB197:AF197,$N$13:$R$17),TRANSPOSE(AB197:AF197))</f>
        <v>1.729916332528307E-4</v>
      </c>
      <c r="AH197" s="69">
        <f t="shared" ca="1" si="50"/>
        <v>1.3152628378116319E-2</v>
      </c>
      <c r="AI197" s="70" cm="1">
        <f t="array" aca="1" ref="AI197" ca="1">+MMULT(AB197:AF197,$N$5:$N$9)</f>
        <v>-2.9117934601538927E-5</v>
      </c>
      <c r="BA197" s="75">
        <f t="shared" ref="BA197:BA260" si="56">+BA196+0.0001</f>
        <v>1.9399999999999938E-2</v>
      </c>
      <c r="BB197" s="76">
        <f t="shared" si="54"/>
        <v>8.565657500455491E-4</v>
      </c>
      <c r="BC197" s="76">
        <f t="shared" si="55"/>
        <v>2.713777871292144E-3</v>
      </c>
      <c r="BE197" s="164">
        <v>1.9629504795390607E-2</v>
      </c>
      <c r="BF197" s="165">
        <v>2.5614912837035294E-3</v>
      </c>
    </row>
    <row r="198" spans="1:58" x14ac:dyDescent="0.3">
      <c r="A198" s="47">
        <v>44440</v>
      </c>
      <c r="B198" s="48">
        <v>128.05999800000001</v>
      </c>
      <c r="C198" s="48">
        <v>227.64999399999999</v>
      </c>
      <c r="D198" s="48">
        <v>51.27</v>
      </c>
      <c r="E198" s="48">
        <v>19.059999000000001</v>
      </c>
      <c r="F198" s="78">
        <v>71.099997999999999</v>
      </c>
      <c r="G198" s="49">
        <f t="shared" si="51"/>
        <v>-3.4687363425500113E-2</v>
      </c>
      <c r="H198" s="49">
        <f t="shared" si="52"/>
        <v>-7.527062982741666E-3</v>
      </c>
      <c r="I198" s="49">
        <f t="shared" si="52"/>
        <v>-3.2053392114037078E-2</v>
      </c>
      <c r="J198" s="49">
        <f t="shared" si="52"/>
        <v>-8.8797138405307691E-3</v>
      </c>
      <c r="K198" s="49">
        <f t="shared" si="53"/>
        <v>0</v>
      </c>
      <c r="W198" s="62">
        <f t="shared" ca="1" si="44"/>
        <v>0.94099924561153747</v>
      </c>
      <c r="X198" s="62">
        <f t="shared" ca="1" si="44"/>
        <v>0.71773806686256647</v>
      </c>
      <c r="Y198" s="62">
        <f t="shared" ca="1" si="44"/>
        <v>0.12245561442351693</v>
      </c>
      <c r="Z198" s="62">
        <f t="shared" ca="1" si="44"/>
        <v>0.27113660520785454</v>
      </c>
      <c r="AA198" s="62">
        <f t="shared" ca="1" si="44"/>
        <v>0.22120436828192935</v>
      </c>
      <c r="AB198" s="63">
        <f t="shared" ca="1" si="45"/>
        <v>0.41389277083187248</v>
      </c>
      <c r="AC198" s="67">
        <f t="shared" ca="1" si="46"/>
        <v>0.31569270497363838</v>
      </c>
      <c r="AD198" s="67">
        <f t="shared" ca="1" si="47"/>
        <v>5.3861354080821391E-2</v>
      </c>
      <c r="AE198" s="67">
        <f t="shared" ca="1" si="48"/>
        <v>0.11925777977696021</v>
      </c>
      <c r="AF198" s="67">
        <f t="shared" ca="1" si="49"/>
        <v>9.7295390336707366E-2</v>
      </c>
      <c r="AG198" s="68" cm="1">
        <f t="array" aca="1" ref="AG198" ca="1">+MMULT(MMULT(AB198:AF198,$N$13:$R$17),TRANSPOSE(AB198:AF198))</f>
        <v>1.6766577228968628E-4</v>
      </c>
      <c r="AH198" s="69">
        <f t="shared" ca="1" si="50"/>
        <v>1.294858186403771E-2</v>
      </c>
      <c r="AI198" s="70" cm="1">
        <f t="array" aca="1" ref="AI198" ca="1">+MMULT(AB198:AF198,$N$5:$N$9)</f>
        <v>4.9092989788002801E-4</v>
      </c>
      <c r="BA198" s="75">
        <f t="shared" si="56"/>
        <v>1.9499999999999938E-2</v>
      </c>
      <c r="BB198" s="76">
        <f t="shared" si="54"/>
        <v>8.5953545470317922E-4</v>
      </c>
      <c r="BC198" s="76">
        <f t="shared" si="55"/>
        <v>2.7263208343067153E-3</v>
      </c>
      <c r="BE198" s="164">
        <v>1.9696113007879355E-2</v>
      </c>
      <c r="BF198" s="165">
        <v>2.5714912837035298E-3</v>
      </c>
    </row>
    <row r="199" spans="1:58" x14ac:dyDescent="0.3">
      <c r="A199" s="47">
        <v>44441</v>
      </c>
      <c r="B199" s="48">
        <v>126.279999</v>
      </c>
      <c r="C199" s="48">
        <v>226.259995</v>
      </c>
      <c r="D199" s="48">
        <v>51.57</v>
      </c>
      <c r="E199" s="48">
        <v>19.07</v>
      </c>
      <c r="F199" s="78">
        <v>71.099997999999999</v>
      </c>
      <c r="G199" s="49">
        <f t="shared" si="51"/>
        <v>-1.3997232702096279E-2</v>
      </c>
      <c r="H199" s="49">
        <f t="shared" si="52"/>
        <v>-6.1245770246923376E-3</v>
      </c>
      <c r="I199" s="49">
        <f t="shared" si="52"/>
        <v>5.8343222672583286E-3</v>
      </c>
      <c r="J199" s="49">
        <f t="shared" si="52"/>
        <v>5.2457385217017662E-4</v>
      </c>
      <c r="K199" s="49">
        <f t="shared" si="53"/>
        <v>0</v>
      </c>
      <c r="W199" s="62">
        <f t="shared" ca="1" si="44"/>
        <v>0.84148498601803179</v>
      </c>
      <c r="X199" s="62">
        <f t="shared" ca="1" si="44"/>
        <v>0.36972674564082897</v>
      </c>
      <c r="Y199" s="62">
        <f t="shared" ca="1" si="44"/>
        <v>0.206562705412213</v>
      </c>
      <c r="Z199" s="62">
        <f t="shared" ca="1" si="44"/>
        <v>0.60385631829517739</v>
      </c>
      <c r="AA199" s="62">
        <f t="shared" ca="1" si="44"/>
        <v>0.14963385937974005</v>
      </c>
      <c r="AB199" s="63">
        <f t="shared" ca="1" si="45"/>
        <v>0.38755524329146512</v>
      </c>
      <c r="AC199" s="67">
        <f t="shared" ca="1" si="46"/>
        <v>0.1702817533753628</v>
      </c>
      <c r="AD199" s="67">
        <f t="shared" ca="1" si="47"/>
        <v>9.5134744981959785E-2</v>
      </c>
      <c r="AE199" s="67">
        <f t="shared" ca="1" si="48"/>
        <v>0.27811272481213467</v>
      </c>
      <c r="AF199" s="67">
        <f t="shared" ca="1" si="49"/>
        <v>6.8915533539077742E-2</v>
      </c>
      <c r="AG199" s="68" cm="1">
        <f t="array" aca="1" ref="AG199" ca="1">+MMULT(MMULT(AB199:AF199,$N$13:$R$17),TRANSPOSE(AB199:AF199))</f>
        <v>1.8961327724112878E-4</v>
      </c>
      <c r="AH199" s="69">
        <f t="shared" ca="1" si="50"/>
        <v>1.3770013697928147E-2</v>
      </c>
      <c r="AI199" s="70" cm="1">
        <f t="array" aca="1" ref="AI199" ca="1">+MMULT(AB199:AF199,$N$5:$N$9)</f>
        <v>4.5733797636798916E-4</v>
      </c>
      <c r="BA199" s="75">
        <f t="shared" si="56"/>
        <v>1.9599999999999937E-2</v>
      </c>
      <c r="BB199" s="76">
        <f t="shared" si="54"/>
        <v>8.6250515936080923E-4</v>
      </c>
      <c r="BC199" s="76">
        <f t="shared" si="55"/>
        <v>2.7388637973212865E-3</v>
      </c>
      <c r="BE199" s="164">
        <v>1.976283745126324E-2</v>
      </c>
      <c r="BF199" s="165">
        <v>2.5814912837035294E-3</v>
      </c>
    </row>
    <row r="200" spans="1:58" x14ac:dyDescent="0.3">
      <c r="A200" s="47">
        <v>44442</v>
      </c>
      <c r="B200" s="48">
        <v>125.910004</v>
      </c>
      <c r="C200" s="48">
        <v>226.070007</v>
      </c>
      <c r="D200" s="48">
        <v>50.07</v>
      </c>
      <c r="E200" s="48">
        <v>18.989999999999998</v>
      </c>
      <c r="F200" s="78">
        <v>71.099997999999999</v>
      </c>
      <c r="G200" s="49">
        <f t="shared" si="51"/>
        <v>-2.934257988548137E-3</v>
      </c>
      <c r="H200" s="49">
        <f t="shared" si="52"/>
        <v>-8.4004160826105538E-4</v>
      </c>
      <c r="I200" s="49">
        <f t="shared" si="52"/>
        <v>-2.9518081721014122E-2</v>
      </c>
      <c r="J200" s="49">
        <f t="shared" si="52"/>
        <v>-4.2038947881332641E-3</v>
      </c>
      <c r="K200" s="49">
        <f t="shared" si="53"/>
        <v>0</v>
      </c>
      <c r="W200" s="62">
        <f t="shared" ca="1" si="44"/>
        <v>0.77645920171427218</v>
      </c>
      <c r="X200" s="62">
        <f t="shared" ca="1" si="44"/>
        <v>0.48785773735416449</v>
      </c>
      <c r="Y200" s="62">
        <f t="shared" ca="1" si="44"/>
        <v>0.48747297561450698</v>
      </c>
      <c r="Z200" s="62">
        <f t="shared" ca="1" si="44"/>
        <v>0.74215831399849264</v>
      </c>
      <c r="AA200" s="62">
        <f t="shared" ca="1" si="44"/>
        <v>0.32327157395724126</v>
      </c>
      <c r="AB200" s="63">
        <f t="shared" ca="1" si="45"/>
        <v>0.27561186421699202</v>
      </c>
      <c r="AC200" s="67">
        <f t="shared" ca="1" si="46"/>
        <v>0.17316992337524567</v>
      </c>
      <c r="AD200" s="67">
        <f t="shared" ca="1" si="47"/>
        <v>0.17303334839472864</v>
      </c>
      <c r="AE200" s="67">
        <f t="shared" ca="1" si="48"/>
        <v>0.26343642526698446</v>
      </c>
      <c r="AF200" s="67">
        <f t="shared" ca="1" si="49"/>
        <v>0.11474843874604926</v>
      </c>
      <c r="AG200" s="68" cm="1">
        <f t="array" aca="1" ref="AG200" ca="1">+MMULT(MMULT(AB200:AF200,$N$13:$R$17),TRANSPOSE(AB200:AF200))</f>
        <v>1.698056142359165E-4</v>
      </c>
      <c r="AH200" s="69">
        <f t="shared" ca="1" si="50"/>
        <v>1.3030948324504878E-2</v>
      </c>
      <c r="AI200" s="70" cm="1">
        <f t="array" aca="1" ref="AI200" ca="1">+MMULT(AB200:AF200,$N$5:$N$9)</f>
        <v>3.034964352671788E-4</v>
      </c>
      <c r="BA200" s="75">
        <f t="shared" si="56"/>
        <v>1.9699999999999936E-2</v>
      </c>
      <c r="BB200" s="76">
        <f t="shared" si="54"/>
        <v>8.6547486401843923E-4</v>
      </c>
      <c r="BC200" s="76">
        <f t="shared" si="55"/>
        <v>2.7514067603358577E-3</v>
      </c>
      <c r="BE200" s="164">
        <v>1.9829676952233963E-2</v>
      </c>
      <c r="BF200" s="165">
        <v>2.5914912837035299E-3</v>
      </c>
    </row>
    <row r="201" spans="1:58" x14ac:dyDescent="0.3">
      <c r="A201" s="47">
        <v>44445</v>
      </c>
      <c r="B201" s="48">
        <v>127.379997</v>
      </c>
      <c r="C201" s="48">
        <v>225.800003</v>
      </c>
      <c r="D201" s="48">
        <v>50.490001999999997</v>
      </c>
      <c r="E201" s="48">
        <v>19</v>
      </c>
      <c r="F201" s="78">
        <v>71.800003000000004</v>
      </c>
      <c r="G201" s="49">
        <f t="shared" si="51"/>
        <v>1.1607323609309064E-2</v>
      </c>
      <c r="H201" s="49">
        <f t="shared" si="52"/>
        <v>-1.1950517899331822E-3</v>
      </c>
      <c r="I201" s="49">
        <f t="shared" si="52"/>
        <v>8.3533101407743289E-3</v>
      </c>
      <c r="J201" s="49">
        <f t="shared" si="52"/>
        <v>5.2645434224604128E-4</v>
      </c>
      <c r="K201" s="49">
        <f t="shared" si="53"/>
        <v>9.7972091571079337E-3</v>
      </c>
      <c r="W201" s="62">
        <f t="shared" ca="1" si="44"/>
        <v>0.37857869303660296</v>
      </c>
      <c r="X201" s="62">
        <f t="shared" ca="1" si="44"/>
        <v>4.9846620855440005E-2</v>
      </c>
      <c r="Y201" s="62">
        <f t="shared" ca="1" si="44"/>
        <v>0.20508502418938535</v>
      </c>
      <c r="Z201" s="62">
        <f t="shared" ca="1" si="44"/>
        <v>8.5405165520640258E-2</v>
      </c>
      <c r="AA201" s="62">
        <f t="shared" ca="1" si="44"/>
        <v>0.33594043815222419</v>
      </c>
      <c r="AB201" s="63">
        <f t="shared" ca="1" si="45"/>
        <v>0.35889136900248436</v>
      </c>
      <c r="AC201" s="67">
        <f t="shared" ca="1" si="46"/>
        <v>4.725443435673491E-2</v>
      </c>
      <c r="AD201" s="67">
        <f t="shared" ca="1" si="47"/>
        <v>0.19441993553007425</v>
      </c>
      <c r="AE201" s="67">
        <f t="shared" ca="1" si="48"/>
        <v>8.0963818982339925E-2</v>
      </c>
      <c r="AF201" s="67">
        <f t="shared" ca="1" si="49"/>
        <v>0.31847044212836667</v>
      </c>
      <c r="AG201" s="68" cm="1">
        <f t="array" aca="1" ref="AG201" ca="1">+MMULT(MMULT(AB201:AF201,$N$13:$R$17),TRANSPOSE(AB201:AF201))</f>
        <v>2.0056473614123421E-4</v>
      </c>
      <c r="AH201" s="69">
        <f t="shared" ca="1" si="50"/>
        <v>1.4162087986636512E-2</v>
      </c>
      <c r="AI201" s="70" cm="1">
        <f t="array" aca="1" ref="AI201" ca="1">+MMULT(AB201:AF201,$N$5:$N$9)</f>
        <v>3.0832192774686172E-4</v>
      </c>
      <c r="BA201" s="75">
        <f t="shared" si="56"/>
        <v>1.9799999999999936E-2</v>
      </c>
      <c r="BB201" s="76">
        <f t="shared" si="54"/>
        <v>8.6844456867606935E-4</v>
      </c>
      <c r="BC201" s="76">
        <f t="shared" si="55"/>
        <v>2.763949723350429E-3</v>
      </c>
      <c r="BE201" s="164">
        <v>1.9896630351239671E-2</v>
      </c>
      <c r="BF201" s="165">
        <v>2.6014912837035295E-3</v>
      </c>
    </row>
    <row r="202" spans="1:58" x14ac:dyDescent="0.3">
      <c r="A202" s="47">
        <v>44446</v>
      </c>
      <c r="B202" s="48">
        <v>128.78999300000001</v>
      </c>
      <c r="C202" s="48">
        <v>225.66999799999999</v>
      </c>
      <c r="D202" s="48">
        <v>50.66</v>
      </c>
      <c r="E202" s="48">
        <v>18.790001</v>
      </c>
      <c r="F202" s="78">
        <v>72.550003000000004</v>
      </c>
      <c r="G202" s="49">
        <f t="shared" si="51"/>
        <v>1.1008395160890146E-2</v>
      </c>
      <c r="H202" s="49">
        <f t="shared" si="52"/>
        <v>-5.7591868033495289E-4</v>
      </c>
      <c r="I202" s="49">
        <f t="shared" si="52"/>
        <v>3.3613080909013992E-3</v>
      </c>
      <c r="J202" s="49">
        <f t="shared" si="52"/>
        <v>-1.1114112521270184E-2</v>
      </c>
      <c r="K202" s="49">
        <f t="shared" si="53"/>
        <v>1.0391502844081198E-2</v>
      </c>
      <c r="W202" s="62">
        <f t="shared" ca="1" si="44"/>
        <v>0.67114034200643224</v>
      </c>
      <c r="X202" s="62">
        <f t="shared" ca="1" si="44"/>
        <v>0.43340691876675741</v>
      </c>
      <c r="Y202" s="62">
        <f t="shared" ca="1" si="44"/>
        <v>0.65184654433651623</v>
      </c>
      <c r="Z202" s="62">
        <f t="shared" ca="1" si="44"/>
        <v>0.79607639802731334</v>
      </c>
      <c r="AA202" s="62">
        <f t="shared" ca="1" si="44"/>
        <v>0.32219801127056447</v>
      </c>
      <c r="AB202" s="63">
        <f t="shared" ca="1" si="45"/>
        <v>0.23346706191787142</v>
      </c>
      <c r="AC202" s="67">
        <f t="shared" ca="1" si="46"/>
        <v>0.15076763175470481</v>
      </c>
      <c r="AD202" s="67">
        <f t="shared" ca="1" si="47"/>
        <v>0.22675540122144142</v>
      </c>
      <c r="AE202" s="67">
        <f t="shared" ca="1" si="48"/>
        <v>0.27692809696696424</v>
      </c>
      <c r="AF202" s="67">
        <f t="shared" ca="1" si="49"/>
        <v>0.11208180813901807</v>
      </c>
      <c r="AG202" s="68" cm="1">
        <f t="array" aca="1" ref="AG202" ca="1">+MMULT(MMULT(AB202:AF202,$N$13:$R$17),TRANSPOSE(AB202:AF202))</f>
        <v>1.777026183104954E-4</v>
      </c>
      <c r="AH202" s="69">
        <f t="shared" ca="1" si="50"/>
        <v>1.3330514555353645E-2</v>
      </c>
      <c r="AI202" s="70" cm="1">
        <f t="array" aca="1" ref="AI202" ca="1">+MMULT(AB202:AF202,$N$5:$N$9)</f>
        <v>1.8227741328252556E-4</v>
      </c>
      <c r="BA202" s="75">
        <f t="shared" si="56"/>
        <v>1.9899999999999935E-2</v>
      </c>
      <c r="BB202" s="76">
        <f t="shared" si="54"/>
        <v>8.7141427333369947E-4</v>
      </c>
      <c r="BC202" s="76">
        <f t="shared" si="55"/>
        <v>2.7764926863650002E-3</v>
      </c>
      <c r="BE202" s="164">
        <v>1.9963696502321205E-2</v>
      </c>
      <c r="BF202" s="165">
        <v>2.6114912837035299E-3</v>
      </c>
    </row>
    <row r="203" spans="1:58" x14ac:dyDescent="0.3">
      <c r="A203" s="47">
        <v>44447</v>
      </c>
      <c r="B203" s="48">
        <v>125.449997</v>
      </c>
      <c r="C203" s="48">
        <v>226.78999300000001</v>
      </c>
      <c r="D203" s="48">
        <v>50</v>
      </c>
      <c r="E203" s="48">
        <v>18.309999000000001</v>
      </c>
      <c r="F203" s="78">
        <v>71.199996999999996</v>
      </c>
      <c r="G203" s="49">
        <f t="shared" si="51"/>
        <v>-2.6275867654010545E-2</v>
      </c>
      <c r="H203" s="49">
        <f t="shared" si="52"/>
        <v>4.9507019838911101E-3</v>
      </c>
      <c r="I203" s="49">
        <f t="shared" si="52"/>
        <v>-1.3113639145383025E-2</v>
      </c>
      <c r="J203" s="49">
        <f t="shared" si="52"/>
        <v>-2.5877562573716848E-2</v>
      </c>
      <c r="K203" s="49">
        <f t="shared" si="53"/>
        <v>-1.8783244397890947E-2</v>
      </c>
      <c r="W203" s="62">
        <f t="shared" ca="1" si="44"/>
        <v>0.74856546199433782</v>
      </c>
      <c r="X203" s="62">
        <f t="shared" ca="1" si="44"/>
        <v>4.0249374925999004E-2</v>
      </c>
      <c r="Y203" s="62">
        <f t="shared" ca="1" si="44"/>
        <v>0.88044226838626727</v>
      </c>
      <c r="Z203" s="62">
        <f t="shared" ca="1" si="44"/>
        <v>6.1320293545459426E-2</v>
      </c>
      <c r="AA203" s="62">
        <f t="shared" ca="1" si="44"/>
        <v>0.67499563440741273</v>
      </c>
      <c r="AB203" s="63">
        <f t="shared" ca="1" si="45"/>
        <v>0.31117968635525273</v>
      </c>
      <c r="AC203" s="67">
        <f t="shared" ca="1" si="46"/>
        <v>1.6731720205336004E-2</v>
      </c>
      <c r="AD203" s="67">
        <f t="shared" ca="1" si="47"/>
        <v>0.36600105513873982</v>
      </c>
      <c r="AE203" s="67">
        <f t="shared" ca="1" si="48"/>
        <v>2.5490929893894072E-2</v>
      </c>
      <c r="AF203" s="67">
        <f t="shared" ca="1" si="49"/>
        <v>0.28059660840677725</v>
      </c>
      <c r="AG203" s="68" cm="1">
        <f t="array" aca="1" ref="AG203" ca="1">+MMULT(MMULT(AB203:AF203,$N$13:$R$17),TRANSPOSE(AB203:AF203))</f>
        <v>2.3544468631938757E-4</v>
      </c>
      <c r="AH203" s="69">
        <f t="shared" ca="1" si="50"/>
        <v>1.5344206930284392E-2</v>
      </c>
      <c r="AI203" s="70" cm="1">
        <f t="array" aca="1" ref="AI203" ca="1">+MMULT(AB203:AF203,$N$5:$N$9)</f>
        <v>-1.5810645474434952E-4</v>
      </c>
      <c r="BA203" s="75">
        <f t="shared" si="56"/>
        <v>1.9999999999999934E-2</v>
      </c>
      <c r="BB203" s="76">
        <f t="shared" si="54"/>
        <v>8.7438397799132947E-4</v>
      </c>
      <c r="BC203" s="76">
        <f t="shared" si="55"/>
        <v>2.7890356493795714E-3</v>
      </c>
      <c r="BE203" s="164">
        <v>2.0030874272949726E-2</v>
      </c>
      <c r="BF203" s="165">
        <v>2.6214912837035295E-3</v>
      </c>
    </row>
    <row r="204" spans="1:58" x14ac:dyDescent="0.3">
      <c r="A204" s="47">
        <v>44448</v>
      </c>
      <c r="B204" s="48">
        <v>126.110001</v>
      </c>
      <c r="C204" s="48">
        <v>228.699997</v>
      </c>
      <c r="D204" s="48">
        <v>50.330002</v>
      </c>
      <c r="E204" s="48">
        <v>18.010000000000002</v>
      </c>
      <c r="F204" s="78">
        <v>71.010002</v>
      </c>
      <c r="G204" s="49">
        <f t="shared" si="51"/>
        <v>5.2473009988473381E-3</v>
      </c>
      <c r="H204" s="49">
        <f t="shared" si="52"/>
        <v>8.3866396059024129E-3</v>
      </c>
      <c r="I204" s="49">
        <f t="shared" si="52"/>
        <v>6.5783550978526714E-3</v>
      </c>
      <c r="J204" s="49">
        <f t="shared" si="52"/>
        <v>-1.6520144883588578E-2</v>
      </c>
      <c r="K204" s="49">
        <f t="shared" si="53"/>
        <v>-2.6720359240486112E-3</v>
      </c>
      <c r="W204" s="62">
        <f t="shared" ca="1" si="44"/>
        <v>0.71750256441049054</v>
      </c>
      <c r="X204" s="62">
        <f t="shared" ca="1" si="44"/>
        <v>0.69353303764279384</v>
      </c>
      <c r="Y204" s="62">
        <f t="shared" ca="1" si="44"/>
        <v>0.42970077788419614</v>
      </c>
      <c r="Z204" s="62">
        <f t="shared" ca="1" si="44"/>
        <v>0.64197451297475838</v>
      </c>
      <c r="AA204" s="62">
        <f t="shared" ca="1" si="44"/>
        <v>0.16416415073539037</v>
      </c>
      <c r="AB204" s="63">
        <f t="shared" ca="1" si="45"/>
        <v>0.27107534453976651</v>
      </c>
      <c r="AC204" s="67">
        <f t="shared" ca="1" si="46"/>
        <v>0.26201956125856385</v>
      </c>
      <c r="AD204" s="67">
        <f t="shared" ca="1" si="47"/>
        <v>0.16234267609854006</v>
      </c>
      <c r="AE204" s="67">
        <f t="shared" ca="1" si="48"/>
        <v>0.24254054399563207</v>
      </c>
      <c r="AF204" s="67">
        <f t="shared" ca="1" si="49"/>
        <v>6.2021874107497564E-2</v>
      </c>
      <c r="AG204" s="68" cm="1">
        <f t="array" aca="1" ref="AG204" ca="1">+MMULT(MMULT(AB204:AF204,$N$13:$R$17),TRANSPOSE(AB204:AF204))</f>
        <v>1.6610524040923594E-4</v>
      </c>
      <c r="AH204" s="69">
        <f t="shared" ca="1" si="50"/>
        <v>1.288818219956701E-2</v>
      </c>
      <c r="AI204" s="70" cm="1">
        <f t="array" aca="1" ref="AI204" ca="1">+MMULT(AB204:AF204,$N$5:$N$9)</f>
        <v>2.7711373984891288E-4</v>
      </c>
      <c r="BA204" s="75">
        <f t="shared" si="56"/>
        <v>2.0099999999999934E-2</v>
      </c>
      <c r="BB204" s="76">
        <f t="shared" si="54"/>
        <v>8.7735368264895948E-4</v>
      </c>
      <c r="BC204" s="76">
        <f t="shared" si="55"/>
        <v>2.8015786123941427E-3</v>
      </c>
      <c r="BE204" s="164">
        <v>2.0098162543865882E-2</v>
      </c>
      <c r="BF204" s="165">
        <v>2.6314912837035295E-3</v>
      </c>
    </row>
    <row r="205" spans="1:58" x14ac:dyDescent="0.3">
      <c r="A205" s="47">
        <v>44449</v>
      </c>
      <c r="B205" s="48">
        <v>127.480003</v>
      </c>
      <c r="C205" s="48">
        <v>231.779999</v>
      </c>
      <c r="D205" s="48">
        <v>48.889999000000003</v>
      </c>
      <c r="E205" s="48">
        <v>17.98</v>
      </c>
      <c r="F205" s="78">
        <v>71.830001999999993</v>
      </c>
      <c r="G205" s="49">
        <f t="shared" si="51"/>
        <v>1.0804963184870252E-2</v>
      </c>
      <c r="H205" s="49">
        <f t="shared" si="52"/>
        <v>1.3377553680694914E-2</v>
      </c>
      <c r="I205" s="49">
        <f t="shared" si="52"/>
        <v>-2.9028504389525332E-2</v>
      </c>
      <c r="J205" s="49">
        <f t="shared" si="52"/>
        <v>-1.6671301443906055E-3</v>
      </c>
      <c r="K205" s="49">
        <f t="shared" si="53"/>
        <v>1.1481503571180194E-2</v>
      </c>
      <c r="W205" s="62">
        <f t="shared" ca="1" si="44"/>
        <v>0.6292306113083237</v>
      </c>
      <c r="X205" s="62">
        <f t="shared" ca="1" si="44"/>
        <v>0.39035868709273935</v>
      </c>
      <c r="Y205" s="62">
        <f t="shared" ca="1" si="44"/>
        <v>0.38167622349147756</v>
      </c>
      <c r="Z205" s="62">
        <f t="shared" ca="1" si="44"/>
        <v>0.98805540060013097</v>
      </c>
      <c r="AA205" s="62">
        <f t="shared" ca="1" si="44"/>
        <v>0.67114613196669581</v>
      </c>
      <c r="AB205" s="63">
        <f t="shared" ca="1" si="45"/>
        <v>0.20559953762334404</v>
      </c>
      <c r="AC205" s="67">
        <f t="shared" ca="1" si="46"/>
        <v>0.1275487303560261</v>
      </c>
      <c r="AD205" s="67">
        <f t="shared" ca="1" si="47"/>
        <v>0.12471175696380786</v>
      </c>
      <c r="AE205" s="67">
        <f t="shared" ca="1" si="48"/>
        <v>0.32284464528394385</v>
      </c>
      <c r="AF205" s="67">
        <f t="shared" ca="1" si="49"/>
        <v>0.21929532977287805</v>
      </c>
      <c r="AG205" s="68" cm="1">
        <f t="array" aca="1" ref="AG205" ca="1">+MMULT(MMULT(AB205:AF205,$N$13:$R$17),TRANSPOSE(AB205:AF205))</f>
        <v>1.6084678966487664E-4</v>
      </c>
      <c r="AH205" s="69">
        <f t="shared" ca="1" si="50"/>
        <v>1.2682538770485847E-2</v>
      </c>
      <c r="AI205" s="70" cm="1">
        <f t="array" aca="1" ref="AI205" ca="1">+MMULT(AB205:AF205,$N$5:$N$9)</f>
        <v>5.3432230334224189E-4</v>
      </c>
      <c r="BA205" s="75">
        <f t="shared" si="56"/>
        <v>2.0199999999999933E-2</v>
      </c>
      <c r="BB205" s="76">
        <f t="shared" si="54"/>
        <v>8.803233873065896E-4</v>
      </c>
      <c r="BC205" s="76">
        <f t="shared" si="55"/>
        <v>2.8141215754087139E-3</v>
      </c>
      <c r="BE205" s="164">
        <v>2.0165560208920432E-2</v>
      </c>
      <c r="BF205" s="165">
        <v>2.6414912837035296E-3</v>
      </c>
    </row>
    <row r="206" spans="1:58" x14ac:dyDescent="0.3">
      <c r="A206" s="47">
        <v>44452</v>
      </c>
      <c r="B206" s="48">
        <v>127.58000199999999</v>
      </c>
      <c r="C206" s="48">
        <v>233.740005</v>
      </c>
      <c r="D206" s="48">
        <v>49</v>
      </c>
      <c r="E206" s="48">
        <v>17.73</v>
      </c>
      <c r="F206" s="78">
        <v>71.830001999999993</v>
      </c>
      <c r="G206" s="49">
        <f t="shared" si="51"/>
        <v>7.8412140800878662E-4</v>
      </c>
      <c r="H206" s="49">
        <f t="shared" si="52"/>
        <v>8.4207663044913034E-3</v>
      </c>
      <c r="I206" s="49">
        <f t="shared" si="52"/>
        <v>2.2474419741531234E-3</v>
      </c>
      <c r="J206" s="49">
        <f t="shared" si="52"/>
        <v>-1.4001908957357692E-2</v>
      </c>
      <c r="K206" s="49">
        <f t="shared" si="53"/>
        <v>0</v>
      </c>
      <c r="W206" s="62">
        <f t="shared" ca="1" si="44"/>
        <v>0.91068360781244118</v>
      </c>
      <c r="X206" s="62">
        <f t="shared" ca="1" si="44"/>
        <v>0.31422915000474683</v>
      </c>
      <c r="Y206" s="62">
        <f t="shared" ca="1" si="44"/>
        <v>0.2177511207002758</v>
      </c>
      <c r="Z206" s="62">
        <f t="shared" ca="1" si="44"/>
        <v>0.88859237362369192</v>
      </c>
      <c r="AA206" s="62">
        <f t="shared" ca="1" si="44"/>
        <v>0.74881100308388737</v>
      </c>
      <c r="AB206" s="63">
        <f t="shared" ca="1" si="45"/>
        <v>0.29567003975888917</v>
      </c>
      <c r="AC206" s="67">
        <f t="shared" ca="1" si="46"/>
        <v>0.10202022357521147</v>
      </c>
      <c r="AD206" s="67">
        <f t="shared" ca="1" si="47"/>
        <v>7.0696872066959446E-2</v>
      </c>
      <c r="AE206" s="67">
        <f t="shared" ca="1" si="48"/>
        <v>0.28849771774180544</v>
      </c>
      <c r="AF206" s="67">
        <f t="shared" ca="1" si="49"/>
        <v>0.24311514685713445</v>
      </c>
      <c r="AG206" s="68" cm="1">
        <f t="array" aca="1" ref="AG206" ca="1">+MMULT(MMULT(AB206:AF206,$N$13:$R$17),TRANSPOSE(AB206:AF206))</f>
        <v>1.6834947725084039E-4</v>
      </c>
      <c r="AH206" s="69">
        <f t="shared" ca="1" si="50"/>
        <v>1.297495577066991E-2</v>
      </c>
      <c r="AI206" s="70" cm="1">
        <f t="array" aca="1" ref="AI206" ca="1">+MMULT(AB206:AF206,$N$5:$N$9)</f>
        <v>6.5947655770734167E-4</v>
      </c>
      <c r="BA206" s="75">
        <f t="shared" si="56"/>
        <v>2.0299999999999933E-2</v>
      </c>
      <c r="BB206" s="76">
        <f t="shared" si="54"/>
        <v>8.8329309196421972E-4</v>
      </c>
      <c r="BC206" s="76">
        <f t="shared" si="55"/>
        <v>2.8266645384232851E-3</v>
      </c>
      <c r="BE206" s="164">
        <v>2.0233066174916339E-2</v>
      </c>
      <c r="BF206" s="165">
        <v>2.65149128370353E-3</v>
      </c>
    </row>
    <row r="207" spans="1:58" x14ac:dyDescent="0.3">
      <c r="A207" s="47">
        <v>44453</v>
      </c>
      <c r="B207" s="48">
        <v>128.990005</v>
      </c>
      <c r="C207" s="48">
        <v>237.58999600000001</v>
      </c>
      <c r="D207" s="48">
        <v>48.810001</v>
      </c>
      <c r="E207" s="48">
        <v>17.639999</v>
      </c>
      <c r="F207" s="78">
        <v>71.830001999999993</v>
      </c>
      <c r="G207" s="49">
        <f t="shared" si="51"/>
        <v>1.0991286249491437E-2</v>
      </c>
      <c r="H207" s="49">
        <f t="shared" si="52"/>
        <v>1.6337074328671233E-2</v>
      </c>
      <c r="I207" s="49">
        <f t="shared" si="52"/>
        <v>-3.8850677239657409E-3</v>
      </c>
      <c r="J207" s="49">
        <f t="shared" si="52"/>
        <v>-5.0891261968153551E-3</v>
      </c>
      <c r="K207" s="49">
        <f t="shared" si="53"/>
        <v>0</v>
      </c>
      <c r="W207" s="62">
        <f t="shared" ca="1" si="44"/>
        <v>0.74133210171539432</v>
      </c>
      <c r="X207" s="62">
        <f t="shared" ca="1" si="44"/>
        <v>0.76850987510251823</v>
      </c>
      <c r="Y207" s="62">
        <f t="shared" ca="1" si="44"/>
        <v>0.9118763409371945</v>
      </c>
      <c r="Z207" s="62">
        <f t="shared" ca="1" si="44"/>
        <v>0.6379863967048246</v>
      </c>
      <c r="AA207" s="62">
        <f t="shared" ca="1" si="44"/>
        <v>0.79326376461595316</v>
      </c>
      <c r="AB207" s="63">
        <f t="shared" ca="1" si="45"/>
        <v>0.19240544160724593</v>
      </c>
      <c r="AC207" s="67">
        <f t="shared" ca="1" si="46"/>
        <v>0.19945916486886014</v>
      </c>
      <c r="AD207" s="67">
        <f t="shared" ca="1" si="47"/>
        <v>0.2366685182838307</v>
      </c>
      <c r="AE207" s="67">
        <f t="shared" ca="1" si="48"/>
        <v>0.16558308228305113</v>
      </c>
      <c r="AF207" s="67">
        <f t="shared" ca="1" si="49"/>
        <v>0.20588379295701206</v>
      </c>
      <c r="AG207" s="68" cm="1">
        <f t="array" aca="1" ref="AG207" ca="1">+MMULT(MMULT(AB207:AF207,$N$13:$R$17),TRANSPOSE(AB207:AF207))</f>
        <v>1.5964976854953558E-4</v>
      </c>
      <c r="AH207" s="69">
        <f t="shared" ca="1" si="50"/>
        <v>1.2635258942718015E-2</v>
      </c>
      <c r="AI207" s="70" cm="1">
        <f t="array" aca="1" ref="AI207" ca="1">+MMULT(AB207:AF207,$N$5:$N$9)</f>
        <v>1.7268460974543035E-4</v>
      </c>
      <c r="BA207" s="75">
        <f t="shared" si="56"/>
        <v>2.0399999999999932E-2</v>
      </c>
      <c r="BB207" s="76">
        <f t="shared" si="54"/>
        <v>8.8626279662184972E-4</v>
      </c>
      <c r="BC207" s="76">
        <f t="shared" si="55"/>
        <v>2.8392075014378564E-3</v>
      </c>
      <c r="BE207" s="164">
        <v>2.0300679361452342E-2</v>
      </c>
      <c r="BF207" s="165">
        <v>2.6614912837035201E-3</v>
      </c>
    </row>
    <row r="208" spans="1:58" x14ac:dyDescent="0.3">
      <c r="A208" s="47">
        <v>44454</v>
      </c>
      <c r="B208" s="48">
        <v>130.75</v>
      </c>
      <c r="C208" s="48">
        <v>236.16000399999999</v>
      </c>
      <c r="D208" s="48">
        <v>49.990001999999997</v>
      </c>
      <c r="E208" s="48">
        <v>17.91</v>
      </c>
      <c r="F208" s="78">
        <v>71.069999999999993</v>
      </c>
      <c r="G208" s="49">
        <f t="shared" si="51"/>
        <v>1.355218220529354E-2</v>
      </c>
      <c r="H208" s="49">
        <f t="shared" si="52"/>
        <v>-6.0369238751944799E-3</v>
      </c>
      <c r="I208" s="49">
        <f t="shared" si="52"/>
        <v>2.3887795046818813E-2</v>
      </c>
      <c r="J208" s="49">
        <f t="shared" si="52"/>
        <v>1.5190222183319146E-2</v>
      </c>
      <c r="K208" s="49">
        <f t="shared" si="53"/>
        <v>-1.0636937091425479E-2</v>
      </c>
      <c r="W208" s="62">
        <f t="shared" ca="1" si="44"/>
        <v>0.22150777869130933</v>
      </c>
      <c r="X208" s="62">
        <f t="shared" ca="1" si="44"/>
        <v>3.9443003945474842E-2</v>
      </c>
      <c r="Y208" s="62">
        <f t="shared" ca="1" si="44"/>
        <v>0.43015013705675087</v>
      </c>
      <c r="Z208" s="62">
        <f t="shared" ca="1" si="44"/>
        <v>0.78785217119439999</v>
      </c>
      <c r="AA208" s="62">
        <f t="shared" ca="1" si="44"/>
        <v>0.82420488333474518</v>
      </c>
      <c r="AB208" s="63">
        <f t="shared" ca="1" si="45"/>
        <v>9.617567755684174E-2</v>
      </c>
      <c r="AC208" s="67">
        <f t="shared" ca="1" si="46"/>
        <v>1.7125618123866176E-2</v>
      </c>
      <c r="AD208" s="67">
        <f t="shared" ca="1" si="47"/>
        <v>0.18676536384870746</v>
      </c>
      <c r="AE208" s="67">
        <f t="shared" ca="1" si="48"/>
        <v>0.34207474259784604</v>
      </c>
      <c r="AF208" s="67">
        <f t="shared" ca="1" si="49"/>
        <v>0.35785859787273849</v>
      </c>
      <c r="AG208" s="68" cm="1">
        <f t="array" aca="1" ref="AG208" ca="1">+MMULT(MMULT(AB208:AF208,$N$13:$R$17),TRANSPOSE(AB208:AF208))</f>
        <v>1.9205030357285694E-4</v>
      </c>
      <c r="AH208" s="69">
        <f t="shared" ca="1" si="50"/>
        <v>1.3858221515506849E-2</v>
      </c>
      <c r="AI208" s="70" cm="1">
        <f t="array" aca="1" ref="AI208" ca="1">+MMULT(AB208:AF208,$N$5:$N$9)</f>
        <v>5.081586477242734E-4</v>
      </c>
      <c r="BA208" s="75">
        <f t="shared" si="56"/>
        <v>2.0499999999999931E-2</v>
      </c>
      <c r="BB208" s="76">
        <f t="shared" si="54"/>
        <v>8.8923250127947973E-4</v>
      </c>
      <c r="BC208" s="76">
        <f t="shared" si="55"/>
        <v>2.8517504644524276E-3</v>
      </c>
      <c r="BE208" s="164">
        <v>2.0368398700768307E-2</v>
      </c>
      <c r="BF208" s="165">
        <v>2.6714912837035197E-3</v>
      </c>
    </row>
    <row r="209" spans="1:58" x14ac:dyDescent="0.3">
      <c r="A209" s="47">
        <v>44456</v>
      </c>
      <c r="B209" s="48">
        <v>126.08000199999999</v>
      </c>
      <c r="C209" s="48">
        <v>237.35000600000001</v>
      </c>
      <c r="D209" s="48">
        <v>49.830002</v>
      </c>
      <c r="E209" s="48">
        <v>18.209999</v>
      </c>
      <c r="F209" s="78">
        <v>71.029999000000004</v>
      </c>
      <c r="G209" s="49">
        <f t="shared" si="51"/>
        <v>-3.6370460972519329E-2</v>
      </c>
      <c r="H209" s="49">
        <f t="shared" si="52"/>
        <v>5.0263119266736114E-3</v>
      </c>
      <c r="I209" s="49">
        <f t="shared" si="52"/>
        <v>-3.2057730037033591E-3</v>
      </c>
      <c r="J209" s="49">
        <f t="shared" si="52"/>
        <v>1.6611622752012653E-2</v>
      </c>
      <c r="K209" s="49">
        <f t="shared" si="53"/>
        <v>-5.6299790764348129E-4</v>
      </c>
      <c r="W209" s="62">
        <f t="shared" ca="1" si="44"/>
        <v>0.89482738106032012</v>
      </c>
      <c r="X209" s="62">
        <f t="shared" ca="1" si="44"/>
        <v>0.58346909234572208</v>
      </c>
      <c r="Y209" s="62">
        <f t="shared" ca="1" si="44"/>
        <v>6.8378880094855155E-2</v>
      </c>
      <c r="Z209" s="62">
        <f t="shared" ca="1" si="44"/>
        <v>0.70463254935914077</v>
      </c>
      <c r="AA209" s="62">
        <f t="shared" ca="1" si="44"/>
        <v>0.37856624906738068</v>
      </c>
      <c r="AB209" s="63">
        <f t="shared" ca="1" si="45"/>
        <v>0.34025482945809654</v>
      </c>
      <c r="AC209" s="67">
        <f t="shared" ca="1" si="46"/>
        <v>0.22186198222378861</v>
      </c>
      <c r="AD209" s="67">
        <f t="shared" ca="1" si="47"/>
        <v>2.6000818345144269E-2</v>
      </c>
      <c r="AE209" s="67">
        <f t="shared" ca="1" si="48"/>
        <v>0.26793394233055595</v>
      </c>
      <c r="AF209" s="67">
        <f t="shared" ca="1" si="49"/>
        <v>0.14394842764241467</v>
      </c>
      <c r="AG209" s="68" cm="1">
        <f t="array" aca="1" ref="AG209" ca="1">+MMULT(MMULT(AB209:AF209,$N$13:$R$17),TRANSPOSE(AB209:AF209))</f>
        <v>1.6202259566757549E-4</v>
      </c>
      <c r="AH209" s="69">
        <f t="shared" ca="1" si="50"/>
        <v>1.2728809672061856E-2</v>
      </c>
      <c r="AI209" s="70" cm="1">
        <f t="array" aca="1" ref="AI209" ca="1">+MMULT(AB209:AF209,$N$5:$N$9)</f>
        <v>6.7652425185164605E-4</v>
      </c>
      <c r="BA209" s="75">
        <f t="shared" si="56"/>
        <v>2.0599999999999931E-2</v>
      </c>
      <c r="BB209" s="76">
        <f t="shared" si="54"/>
        <v>8.9220220593710985E-4</v>
      </c>
      <c r="BC209" s="76">
        <f t="shared" si="55"/>
        <v>2.8642934274669988E-3</v>
      </c>
      <c r="BE209" s="164">
        <v>2.0436223137591501E-2</v>
      </c>
      <c r="BF209" s="165">
        <v>2.6814912837035201E-3</v>
      </c>
    </row>
    <row r="210" spans="1:58" x14ac:dyDescent="0.3">
      <c r="A210" s="47">
        <v>44459</v>
      </c>
      <c r="B210" s="48">
        <v>122.93</v>
      </c>
      <c r="C210" s="48">
        <v>239.41999799999999</v>
      </c>
      <c r="D210" s="48">
        <v>48.509998000000003</v>
      </c>
      <c r="E210" s="48">
        <v>18.059999000000001</v>
      </c>
      <c r="F210" s="78">
        <v>70.269997000000004</v>
      </c>
      <c r="G210" s="49">
        <f t="shared" si="51"/>
        <v>-2.530155429326331E-2</v>
      </c>
      <c r="H210" s="49">
        <f t="shared" si="52"/>
        <v>8.6834531932522361E-3</v>
      </c>
      <c r="I210" s="49">
        <f t="shared" si="52"/>
        <v>-2.6847331401264669E-2</v>
      </c>
      <c r="J210" s="49">
        <f t="shared" si="52"/>
        <v>-8.2713462067808309E-3</v>
      </c>
      <c r="K210" s="49">
        <f t="shared" si="53"/>
        <v>-1.0757386419526584E-2</v>
      </c>
      <c r="W210" s="62">
        <f t="shared" ca="1" si="44"/>
        <v>0.89906384417395091</v>
      </c>
      <c r="X210" s="62">
        <f t="shared" ca="1" si="44"/>
        <v>0.47032393299371955</v>
      </c>
      <c r="Y210" s="62">
        <f t="shared" ca="1" si="44"/>
        <v>0.42362165098294424</v>
      </c>
      <c r="Z210" s="62">
        <f t="shared" ca="1" si="44"/>
        <v>0.30537236689567004</v>
      </c>
      <c r="AA210" s="62">
        <f t="shared" ca="1" si="44"/>
        <v>7.3408306800322287E-2</v>
      </c>
      <c r="AB210" s="63">
        <f t="shared" ca="1" si="45"/>
        <v>0.41397363557809036</v>
      </c>
      <c r="AC210" s="67">
        <f t="shared" ca="1" si="46"/>
        <v>0.21656049200786828</v>
      </c>
      <c r="AD210" s="67">
        <f t="shared" ca="1" si="47"/>
        <v>0.19505644243555198</v>
      </c>
      <c r="AE210" s="67">
        <f t="shared" ca="1" si="48"/>
        <v>0.14060860054386529</v>
      </c>
      <c r="AF210" s="67">
        <f t="shared" ca="1" si="49"/>
        <v>3.3800829434624202E-2</v>
      </c>
      <c r="AG210" s="68" cm="1">
        <f t="array" aca="1" ref="AG210" ca="1">+MMULT(MMULT(AB210:AF210,$N$13:$R$17),TRANSPOSE(AB210:AF210))</f>
        <v>1.9854770102438409E-4</v>
      </c>
      <c r="AH210" s="69">
        <f t="shared" ca="1" si="50"/>
        <v>1.4090695547927507E-2</v>
      </c>
      <c r="AI210" s="70" cm="1">
        <f t="array" aca="1" ref="AI210" ca="1">+MMULT(AB210:AF210,$N$5:$N$9)</f>
        <v>1.167321281916953E-4</v>
      </c>
      <c r="BA210" s="75">
        <f t="shared" si="56"/>
        <v>2.069999999999993E-2</v>
      </c>
      <c r="BB210" s="76">
        <f t="shared" si="54"/>
        <v>8.9517191059473996E-4</v>
      </c>
      <c r="BC210" s="76">
        <f t="shared" si="55"/>
        <v>2.8768363904815701E-3</v>
      </c>
      <c r="BE210" s="164">
        <v>2.0504151628984984E-2</v>
      </c>
      <c r="BF210" s="165">
        <v>2.6914912837035202E-3</v>
      </c>
    </row>
    <row r="211" spans="1:58" x14ac:dyDescent="0.3">
      <c r="A211" s="47">
        <v>44460</v>
      </c>
      <c r="B211" s="48">
        <v>123.139999</v>
      </c>
      <c r="C211" s="48">
        <v>243.13000500000001</v>
      </c>
      <c r="D211" s="48">
        <v>48.77</v>
      </c>
      <c r="E211" s="48">
        <v>17.969999000000001</v>
      </c>
      <c r="F211" s="78">
        <v>70.269997000000004</v>
      </c>
      <c r="G211" s="49">
        <f t="shared" si="51"/>
        <v>1.7068236829761883E-3</v>
      </c>
      <c r="H211" s="49">
        <f t="shared" si="52"/>
        <v>1.5376976809368857E-2</v>
      </c>
      <c r="I211" s="49">
        <f t="shared" si="52"/>
        <v>5.3454486934494767E-3</v>
      </c>
      <c r="J211" s="49">
        <f t="shared" si="52"/>
        <v>-4.9958474706888086E-3</v>
      </c>
      <c r="K211" s="49">
        <f t="shared" si="53"/>
        <v>0</v>
      </c>
      <c r="W211" s="62">
        <f t="shared" ca="1" si="44"/>
        <v>5.7148827354008946E-2</v>
      </c>
      <c r="X211" s="62">
        <f t="shared" ca="1" si="44"/>
        <v>0.53168207607579565</v>
      </c>
      <c r="Y211" s="62">
        <f t="shared" ca="1" si="44"/>
        <v>0.92491691453231994</v>
      </c>
      <c r="Z211" s="62">
        <f t="shared" ca="1" si="44"/>
        <v>0.89548779395869282</v>
      </c>
      <c r="AA211" s="62">
        <f t="shared" ca="1" si="44"/>
        <v>0.22354990376520512</v>
      </c>
      <c r="AB211" s="63">
        <f t="shared" ca="1" si="45"/>
        <v>2.1706602005183748E-2</v>
      </c>
      <c r="AC211" s="67">
        <f t="shared" ca="1" si="46"/>
        <v>0.2019465972097069</v>
      </c>
      <c r="AD211" s="67">
        <f t="shared" ca="1" si="47"/>
        <v>0.35130735451927431</v>
      </c>
      <c r="AE211" s="67">
        <f t="shared" ca="1" si="48"/>
        <v>0.34012941374199118</v>
      </c>
      <c r="AF211" s="67">
        <f t="shared" ca="1" si="49"/>
        <v>8.4910032523843826E-2</v>
      </c>
      <c r="AG211" s="68" cm="1">
        <f t="array" aca="1" ref="AG211" ca="1">+MMULT(MMULT(AB211:AF211,$N$13:$R$17),TRANSPOSE(AB211:AF211))</f>
        <v>2.0681033479927609E-4</v>
      </c>
      <c r="AH211" s="69">
        <f t="shared" ca="1" si="50"/>
        <v>1.4380901738043971E-2</v>
      </c>
      <c r="AI211" s="70" cm="1">
        <f t="array" aca="1" ref="AI211" ca="1">+MMULT(AB211:AF211,$N$5:$N$9)</f>
        <v>-9.3328655475032594E-5</v>
      </c>
      <c r="BA211" s="75">
        <f t="shared" si="56"/>
        <v>2.079999999999993E-2</v>
      </c>
      <c r="BB211" s="76">
        <f t="shared" si="54"/>
        <v>8.9814161525236997E-4</v>
      </c>
      <c r="BC211" s="76">
        <f t="shared" si="55"/>
        <v>2.8893793534961413E-3</v>
      </c>
      <c r="BE211" s="164">
        <v>2.0572183144197217E-2</v>
      </c>
      <c r="BF211" s="165">
        <v>2.7014912837035202E-3</v>
      </c>
    </row>
    <row r="212" spans="1:58" x14ac:dyDescent="0.3">
      <c r="A212" s="47">
        <v>44461</v>
      </c>
      <c r="B212" s="48">
        <v>126.349998</v>
      </c>
      <c r="C212" s="48">
        <v>243.44000199999999</v>
      </c>
      <c r="D212" s="48">
        <v>49.389999000000003</v>
      </c>
      <c r="E212" s="48">
        <v>18.5</v>
      </c>
      <c r="F212" s="78">
        <v>70.300003000000004</v>
      </c>
      <c r="G212" s="49">
        <f t="shared" si="51"/>
        <v>2.573390664293088E-2</v>
      </c>
      <c r="H212" s="49">
        <f t="shared" si="52"/>
        <v>1.2742135252207546E-3</v>
      </c>
      <c r="I212" s="49">
        <f t="shared" si="52"/>
        <v>1.2632584583558419E-2</v>
      </c>
      <c r="J212" s="49">
        <f t="shared" si="52"/>
        <v>2.906708693711569E-2</v>
      </c>
      <c r="K212" s="49">
        <f t="shared" si="53"/>
        <v>4.269189792379379E-4</v>
      </c>
      <c r="W212" s="62">
        <f t="shared" ca="1" si="44"/>
        <v>0.40062916897935719</v>
      </c>
      <c r="X212" s="62">
        <f t="shared" ca="1" si="44"/>
        <v>0.40641310927587748</v>
      </c>
      <c r="Y212" s="62">
        <f t="shared" ca="1" si="44"/>
        <v>0.1957648542429361</v>
      </c>
      <c r="Z212" s="62">
        <f t="shared" ca="1" si="44"/>
        <v>0.74335625319386955</v>
      </c>
      <c r="AA212" s="62">
        <f t="shared" ca="1" si="44"/>
        <v>8.7541465883381187E-2</v>
      </c>
      <c r="AB212" s="63">
        <f t="shared" ca="1" si="45"/>
        <v>0.21848072694750079</v>
      </c>
      <c r="AC212" s="67">
        <f t="shared" ca="1" si="46"/>
        <v>0.22163496427830734</v>
      </c>
      <c r="AD212" s="67">
        <f t="shared" ca="1" si="47"/>
        <v>0.10675919522967142</v>
      </c>
      <c r="AE212" s="67">
        <f t="shared" ca="1" si="48"/>
        <v>0.40538489744149248</v>
      </c>
      <c r="AF212" s="67">
        <f t="shared" ca="1" si="49"/>
        <v>4.7740216103027817E-2</v>
      </c>
      <c r="AG212" s="68" cm="1">
        <f t="array" aca="1" ref="AG212" ca="1">+MMULT(MMULT(AB212:AF212,$N$13:$R$17),TRANSPOSE(AB212:AF212))</f>
        <v>1.7961257041416621E-4</v>
      </c>
      <c r="AH212" s="69">
        <f t="shared" ca="1" si="50"/>
        <v>1.3401961439064291E-2</v>
      </c>
      <c r="AI212" s="70" cm="1">
        <f t="array" aca="1" ref="AI212" ca="1">+MMULT(AB212:AF212,$N$5:$N$9)</f>
        <v>4.8851210406197277E-4</v>
      </c>
      <c r="BA212" s="75">
        <f t="shared" si="56"/>
        <v>2.0899999999999929E-2</v>
      </c>
      <c r="BB212" s="76">
        <f t="shared" si="54"/>
        <v>9.0111131990999998E-4</v>
      </c>
      <c r="BC212" s="76">
        <f t="shared" si="55"/>
        <v>2.9019223165107125E-3</v>
      </c>
      <c r="BE212" s="164">
        <v>2.0640316664513259E-2</v>
      </c>
      <c r="BF212" s="165">
        <v>2.7114912837035198E-3</v>
      </c>
    </row>
    <row r="213" spans="1:58" x14ac:dyDescent="0.3">
      <c r="A213" s="47">
        <v>44462</v>
      </c>
      <c r="B213" s="48">
        <v>126.050003</v>
      </c>
      <c r="C213" s="48">
        <v>241.91000399999999</v>
      </c>
      <c r="D213" s="48">
        <v>48.900002000000001</v>
      </c>
      <c r="E213" s="48">
        <v>18.850000000000001</v>
      </c>
      <c r="F213" s="78">
        <v>71.400002000000001</v>
      </c>
      <c r="G213" s="49">
        <f t="shared" si="51"/>
        <v>-2.3771405711488429E-3</v>
      </c>
      <c r="H213" s="49">
        <f t="shared" si="52"/>
        <v>-6.3047411112403806E-3</v>
      </c>
      <c r="I213" s="49">
        <f t="shared" si="52"/>
        <v>-9.9705169248986928E-3</v>
      </c>
      <c r="J213" s="49">
        <f t="shared" si="52"/>
        <v>1.8742181809740664E-2</v>
      </c>
      <c r="K213" s="49">
        <f t="shared" si="53"/>
        <v>1.552605586587117E-2</v>
      </c>
      <c r="W213" s="62">
        <f t="shared" ca="1" si="44"/>
        <v>0.19936303655062071</v>
      </c>
      <c r="X213" s="62">
        <f t="shared" ca="1" si="44"/>
        <v>0.5474639038522503</v>
      </c>
      <c r="Y213" s="62">
        <f t="shared" ca="1" si="44"/>
        <v>0.2747305985087457</v>
      </c>
      <c r="Z213" s="62">
        <f t="shared" ca="1" si="44"/>
        <v>4.7008574727921859E-2</v>
      </c>
      <c r="AA213" s="62">
        <f t="shared" ca="1" si="44"/>
        <v>0.17955083113483783</v>
      </c>
      <c r="AB213" s="63">
        <f t="shared" ca="1" si="45"/>
        <v>0.15973105515898575</v>
      </c>
      <c r="AC213" s="67">
        <f t="shared" ca="1" si="46"/>
        <v>0.43863189755124748</v>
      </c>
      <c r="AD213" s="67">
        <f t="shared" ca="1" si="47"/>
        <v>0.22011607138176387</v>
      </c>
      <c r="AE213" s="67">
        <f t="shared" ca="1" si="48"/>
        <v>3.766359789019582E-2</v>
      </c>
      <c r="AF213" s="67">
        <f t="shared" ca="1" si="49"/>
        <v>0.14385737801780701</v>
      </c>
      <c r="AG213" s="68" cm="1">
        <f t="array" aca="1" ref="AG213" ca="1">+MMULT(MMULT(AB213:AF213,$N$13:$R$17),TRANSPOSE(AB213:AF213))</f>
        <v>1.5121910128885726E-4</v>
      </c>
      <c r="AH213" s="69">
        <f t="shared" ca="1" si="50"/>
        <v>1.2297117600838712E-2</v>
      </c>
      <c r="AI213" s="70" cm="1">
        <f t="array" aca="1" ref="AI213" ca="1">+MMULT(AB213:AF213,$N$5:$N$9)</f>
        <v>9.6424916655514444E-5</v>
      </c>
      <c r="BA213" s="75">
        <f t="shared" si="56"/>
        <v>2.0999999999999928E-2</v>
      </c>
      <c r="BB213" s="76">
        <f t="shared" si="54"/>
        <v>9.040810245676301E-4</v>
      </c>
      <c r="BC213" s="76">
        <f t="shared" si="55"/>
        <v>2.9144652795252838E-3</v>
      </c>
      <c r="BE213" s="164">
        <v>2.070855118310749E-2</v>
      </c>
      <c r="BF213" s="165">
        <v>2.7214912837035194E-3</v>
      </c>
    </row>
    <row r="214" spans="1:58" x14ac:dyDescent="0.3">
      <c r="A214" s="47">
        <v>44463</v>
      </c>
      <c r="B214" s="48">
        <v>128.46000699999999</v>
      </c>
      <c r="C214" s="48">
        <v>231.69000199999999</v>
      </c>
      <c r="D214" s="48">
        <v>47.43</v>
      </c>
      <c r="E214" s="48">
        <v>18.809999000000001</v>
      </c>
      <c r="F214" s="78">
        <v>72.25</v>
      </c>
      <c r="G214" s="49">
        <f t="shared" si="51"/>
        <v>1.8938948887307565E-2</v>
      </c>
      <c r="H214" s="49">
        <f t="shared" si="52"/>
        <v>-4.3165492811545678E-2</v>
      </c>
      <c r="I214" s="49">
        <f t="shared" si="52"/>
        <v>-3.0522497491130722E-2</v>
      </c>
      <c r="J214" s="49">
        <f t="shared" si="52"/>
        <v>-2.1243237442932351E-3</v>
      </c>
      <c r="K214" s="49">
        <f t="shared" si="53"/>
        <v>1.1834429635798727E-2</v>
      </c>
      <c r="W214" s="62">
        <f t="shared" ca="1" si="44"/>
        <v>1.2177888131940096E-3</v>
      </c>
      <c r="X214" s="62">
        <f t="shared" ca="1" si="44"/>
        <v>0.80734968741869506</v>
      </c>
      <c r="Y214" s="62">
        <f t="shared" ca="1" si="44"/>
        <v>0.92909627228018266</v>
      </c>
      <c r="Z214" s="62">
        <f t="shared" ca="1" si="44"/>
        <v>0.78713425886129762</v>
      </c>
      <c r="AA214" s="62">
        <f t="shared" ca="1" si="44"/>
        <v>0.81903364986415872</v>
      </c>
      <c r="AB214" s="63">
        <f t="shared" ca="1" si="45"/>
        <v>3.6418962974950515E-4</v>
      </c>
      <c r="AC214" s="67">
        <f t="shared" ca="1" si="46"/>
        <v>0.24144447752662246</v>
      </c>
      <c r="AD214" s="67">
        <f t="shared" ca="1" si="47"/>
        <v>0.27785378198367378</v>
      </c>
      <c r="AE214" s="67">
        <f t="shared" ca="1" si="48"/>
        <v>0.23539888952172325</v>
      </c>
      <c r="AF214" s="67">
        <f t="shared" ca="1" si="49"/>
        <v>0.24493866133823103</v>
      </c>
      <c r="AG214" s="68" cm="1">
        <f t="array" aca="1" ref="AG214" ca="1">+MMULT(MMULT(AB214:AF214,$N$13:$R$17),TRANSPOSE(AB214:AF214))</f>
        <v>1.6919395867265183E-4</v>
      </c>
      <c r="AH214" s="69">
        <f t="shared" ca="1" si="50"/>
        <v>1.300745780975867E-2</v>
      </c>
      <c r="AI214" s="70" cm="1">
        <f t="array" aca="1" ref="AI214" ca="1">+MMULT(AB214:AF214,$N$5:$N$9)</f>
        <v>1.4984253885593794E-4</v>
      </c>
      <c r="BA214" s="75">
        <f t="shared" si="56"/>
        <v>2.1099999999999928E-2</v>
      </c>
      <c r="BB214" s="76">
        <f t="shared" si="54"/>
        <v>9.0705072922526021E-4</v>
      </c>
      <c r="BC214" s="76">
        <f t="shared" si="55"/>
        <v>2.927008242539855E-3</v>
      </c>
      <c r="BE214" s="164">
        <v>2.0776885704897843E-2</v>
      </c>
      <c r="BF214" s="165">
        <v>2.7314912837035198E-3</v>
      </c>
    </row>
    <row r="215" spans="1:58" x14ac:dyDescent="0.3">
      <c r="A215" s="47">
        <v>44466</v>
      </c>
      <c r="B215" s="48">
        <v>132.61999499999999</v>
      </c>
      <c r="C215" s="48">
        <v>232.88000500000001</v>
      </c>
      <c r="D215" s="48">
        <v>46.740001999999997</v>
      </c>
      <c r="E215" s="48">
        <v>19.239999999999998</v>
      </c>
      <c r="F215" s="78">
        <v>72.25</v>
      </c>
      <c r="G215" s="49">
        <f t="shared" si="51"/>
        <v>3.1870231917701157E-2</v>
      </c>
      <c r="H215" s="49">
        <f t="shared" si="52"/>
        <v>5.123041026146539E-3</v>
      </c>
      <c r="I215" s="49">
        <f t="shared" si="52"/>
        <v>-1.4654567988877786E-2</v>
      </c>
      <c r="J215" s="49">
        <f t="shared" si="52"/>
        <v>2.2602855087833652E-2</v>
      </c>
      <c r="K215" s="49">
        <f t="shared" si="53"/>
        <v>0</v>
      </c>
      <c r="W215" s="62">
        <f t="shared" ca="1" si="44"/>
        <v>4.9984988029106781E-2</v>
      </c>
      <c r="X215" s="62">
        <f t="shared" ca="1" si="44"/>
        <v>0.57006774771780322</v>
      </c>
      <c r="Y215" s="62">
        <f t="shared" ca="1" si="44"/>
        <v>0.49823447467710169</v>
      </c>
      <c r="Z215" s="62">
        <f t="shared" ca="1" si="44"/>
        <v>0.43896451191687746</v>
      </c>
      <c r="AA215" s="62">
        <f t="shared" ca="1" si="44"/>
        <v>0.25238927792739874</v>
      </c>
      <c r="AB215" s="63">
        <f t="shared" ca="1" si="45"/>
        <v>2.7621493998918167E-2</v>
      </c>
      <c r="AC215" s="67">
        <f t="shared" ca="1" si="46"/>
        <v>0.31501703798338349</v>
      </c>
      <c r="AD215" s="67">
        <f t="shared" ca="1" si="47"/>
        <v>0.27532227364611883</v>
      </c>
      <c r="AE215" s="67">
        <f t="shared" ca="1" si="48"/>
        <v>0.2425699416910862</v>
      </c>
      <c r="AF215" s="67">
        <f t="shared" ca="1" si="49"/>
        <v>0.13946925268049346</v>
      </c>
      <c r="AG215" s="68" cm="1">
        <f t="array" aca="1" ref="AG215" ca="1">+MMULT(MMULT(AB215:AF215,$N$13:$R$17),TRANSPOSE(AB215:AF215))</f>
        <v>1.6528116969590065E-4</v>
      </c>
      <c r="AH215" s="69">
        <f t="shared" ca="1" si="50"/>
        <v>1.2856172435678539E-2</v>
      </c>
      <c r="AI215" s="70" cm="1">
        <f t="array" aca="1" ref="AI215" ca="1">+MMULT(AB215:AF215,$N$5:$N$9)</f>
        <v>7.7134499461026679E-5</v>
      </c>
      <c r="BA215" s="75">
        <f t="shared" si="56"/>
        <v>2.1199999999999927E-2</v>
      </c>
      <c r="BB215" s="76">
        <f t="shared" si="54"/>
        <v>9.1002043388289022E-4</v>
      </c>
      <c r="BC215" s="76">
        <f t="shared" si="55"/>
        <v>2.9395512055544267E-3</v>
      </c>
      <c r="BE215" s="164">
        <v>2.0845319246401612E-2</v>
      </c>
      <c r="BF215" s="165">
        <v>2.7414912837035199E-3</v>
      </c>
    </row>
    <row r="216" spans="1:58" x14ac:dyDescent="0.3">
      <c r="A216" s="47">
        <v>44467</v>
      </c>
      <c r="B216" s="48">
        <v>130.58000200000001</v>
      </c>
      <c r="C216" s="48">
        <v>232.80999800000001</v>
      </c>
      <c r="D216" s="48">
        <v>45.720001000000003</v>
      </c>
      <c r="E216" s="48">
        <v>19.09</v>
      </c>
      <c r="F216" s="78">
        <v>73</v>
      </c>
      <c r="G216" s="49">
        <f t="shared" si="51"/>
        <v>-1.5501777164248085E-2</v>
      </c>
      <c r="H216" s="49">
        <f t="shared" si="52"/>
        <v>-3.0065923715935216E-4</v>
      </c>
      <c r="I216" s="49">
        <f t="shared" si="52"/>
        <v>-2.2064511101736801E-2</v>
      </c>
      <c r="J216" s="49">
        <f t="shared" si="52"/>
        <v>-7.8268074999040867E-3</v>
      </c>
      <c r="K216" s="49">
        <f t="shared" si="53"/>
        <v>1.0327114155849524E-2</v>
      </c>
      <c r="W216" s="62">
        <f t="shared" ca="1" si="44"/>
        <v>8.2813816130715145E-2</v>
      </c>
      <c r="X216" s="62">
        <f t="shared" ref="X216:Z279" ca="1" si="57">RAND()</f>
        <v>0.89556152468356476</v>
      </c>
      <c r="Y216" s="62">
        <f t="shared" ca="1" si="57"/>
        <v>0.46451099204991908</v>
      </c>
      <c r="Z216" s="62">
        <f t="shared" ca="1" si="57"/>
        <v>0.72653983785103271</v>
      </c>
      <c r="AA216" s="62">
        <f t="shared" ca="1" si="44"/>
        <v>0.14859506561209002</v>
      </c>
      <c r="AB216" s="63">
        <f t="shared" ca="1" si="45"/>
        <v>3.5726081725603834E-2</v>
      </c>
      <c r="AC216" s="67">
        <f t="shared" ca="1" si="46"/>
        <v>0.38634742022575014</v>
      </c>
      <c r="AD216" s="67">
        <f t="shared" ca="1" si="47"/>
        <v>0.20039117190569458</v>
      </c>
      <c r="AE216" s="67">
        <f t="shared" ca="1" si="48"/>
        <v>0.31343105337644106</v>
      </c>
      <c r="AF216" s="67">
        <f t="shared" ca="1" si="49"/>
        <v>6.4104272766510276E-2</v>
      </c>
      <c r="AG216" s="68" cm="1">
        <f t="array" aca="1" ref="AG216" ca="1">+MMULT(MMULT(AB216:AF216,$N$13:$R$17),TRANSPOSE(AB216:AF216))</f>
        <v>1.640701084931522E-4</v>
      </c>
      <c r="AH216" s="69">
        <f t="shared" ca="1" si="50"/>
        <v>1.2808985459167022E-2</v>
      </c>
      <c r="AI216" s="70" cm="1">
        <f t="array" aca="1" ref="AI216" ca="1">+MMULT(AB216:AF216,$N$5:$N$9)</f>
        <v>2.3542651789372699E-4</v>
      </c>
      <c r="BA216" s="75">
        <f t="shared" si="56"/>
        <v>2.1299999999999927E-2</v>
      </c>
      <c r="BB216" s="76">
        <f t="shared" si="54"/>
        <v>9.1299013854052023E-4</v>
      </c>
      <c r="BC216" s="76">
        <f t="shared" si="55"/>
        <v>2.9520941685689979E-3</v>
      </c>
      <c r="BE216" s="164">
        <v>2.0913850835592707E-2</v>
      </c>
      <c r="BF216" s="165">
        <v>2.751491283703519E-3</v>
      </c>
    </row>
    <row r="217" spans="1:58" x14ac:dyDescent="0.3">
      <c r="A217" s="47">
        <v>44468</v>
      </c>
      <c r="B217" s="48">
        <v>131.88999899999999</v>
      </c>
      <c r="C217" s="48">
        <v>231.08999600000001</v>
      </c>
      <c r="D217" s="48">
        <v>45.900002000000001</v>
      </c>
      <c r="E217" s="48">
        <v>19.299999</v>
      </c>
      <c r="F217" s="78">
        <v>72</v>
      </c>
      <c r="G217" s="49">
        <f t="shared" si="51"/>
        <v>9.9821531809488086E-3</v>
      </c>
      <c r="H217" s="49">
        <f t="shared" si="52"/>
        <v>-7.4154339467828014E-3</v>
      </c>
      <c r="I217" s="49">
        <f t="shared" si="52"/>
        <v>3.9292998406076363E-3</v>
      </c>
      <c r="J217" s="49">
        <f t="shared" si="52"/>
        <v>1.0940406359710754E-2</v>
      </c>
      <c r="K217" s="49">
        <f t="shared" si="53"/>
        <v>-1.3793322132335873E-2</v>
      </c>
      <c r="W217" s="62">
        <f t="shared" ca="1" si="44"/>
        <v>0.73112790082359358</v>
      </c>
      <c r="X217" s="62">
        <f t="shared" ca="1" si="57"/>
        <v>0.43760363649946576</v>
      </c>
      <c r="Y217" s="62">
        <f t="shared" ca="1" si="57"/>
        <v>0.63779423574078831</v>
      </c>
      <c r="Z217" s="62">
        <f t="shared" ca="1" si="57"/>
        <v>0.15750393819621766</v>
      </c>
      <c r="AA217" s="62">
        <f t="shared" ca="1" si="44"/>
        <v>5.1008927451144603E-2</v>
      </c>
      <c r="AB217" s="63">
        <f t="shared" ca="1" si="45"/>
        <v>0.36283567311206127</v>
      </c>
      <c r="AC217" s="67">
        <f t="shared" ca="1" si="46"/>
        <v>0.21716885626538196</v>
      </c>
      <c r="AD217" s="67">
        <f t="shared" ca="1" si="47"/>
        <v>0.31651712452953873</v>
      </c>
      <c r="AE217" s="67">
        <f t="shared" ca="1" si="48"/>
        <v>7.8164227310775006E-2</v>
      </c>
      <c r="AF217" s="67">
        <f t="shared" ca="1" si="49"/>
        <v>2.5314118782242895E-2</v>
      </c>
      <c r="AG217" s="68" cm="1">
        <f t="array" aca="1" ref="AG217" ca="1">+MMULT(MMULT(AB217:AF217,$N$13:$R$17),TRANSPOSE(AB217:AF217))</f>
        <v>2.1431927190675729E-4</v>
      </c>
      <c r="AH217" s="69">
        <f t="shared" ca="1" si="50"/>
        <v>1.4639647260325546E-2</v>
      </c>
      <c r="AI217" s="70" cm="1">
        <f t="array" aca="1" ref="AI217" ca="1">+MMULT(AB217:AF217,$N$5:$N$9)</f>
        <v>-2.1111081717180839E-4</v>
      </c>
      <c r="BA217" s="75">
        <f t="shared" si="56"/>
        <v>2.1399999999999926E-2</v>
      </c>
      <c r="BB217" s="76">
        <f t="shared" si="54"/>
        <v>9.1595984319815045E-4</v>
      </c>
      <c r="BC217" s="76">
        <f t="shared" si="55"/>
        <v>2.9646371315835691E-3</v>
      </c>
      <c r="BE217" s="164">
        <v>2.09824795117605E-2</v>
      </c>
      <c r="BF217" s="165">
        <v>2.7614912837035195E-3</v>
      </c>
    </row>
    <row r="218" spans="1:58" x14ac:dyDescent="0.3">
      <c r="A218" s="47">
        <v>44469</v>
      </c>
      <c r="B218" s="48">
        <v>132.570007</v>
      </c>
      <c r="C218" s="48">
        <v>236.300003</v>
      </c>
      <c r="D218" s="48">
        <v>45.52</v>
      </c>
      <c r="E218" s="48">
        <v>19.34</v>
      </c>
      <c r="F218" s="78">
        <v>70.839995999999999</v>
      </c>
      <c r="G218" s="49">
        <f t="shared" si="51"/>
        <v>5.142626357332692E-3</v>
      </c>
      <c r="H218" s="49">
        <f t="shared" si="52"/>
        <v>2.2294969164877356E-2</v>
      </c>
      <c r="I218" s="49">
        <f t="shared" si="52"/>
        <v>-8.3133708214076958E-3</v>
      </c>
      <c r="J218" s="49">
        <f t="shared" si="52"/>
        <v>2.0704459277813259E-3</v>
      </c>
      <c r="K218" s="49">
        <f t="shared" si="53"/>
        <v>-1.624236256669798E-2</v>
      </c>
      <c r="W218" s="62">
        <f t="shared" ca="1" si="44"/>
        <v>5.6741591470660491E-2</v>
      </c>
      <c r="X218" s="62">
        <f t="shared" ca="1" si="57"/>
        <v>0.15274955737583473</v>
      </c>
      <c r="Y218" s="62">
        <f t="shared" ca="1" si="57"/>
        <v>0.71491018390861127</v>
      </c>
      <c r="Z218" s="62">
        <f t="shared" ca="1" si="57"/>
        <v>0.82960314493948506</v>
      </c>
      <c r="AA218" s="62">
        <f t="shared" ca="1" si="44"/>
        <v>0.34728536093427576</v>
      </c>
      <c r="AB218" s="63">
        <f t="shared" ca="1" si="45"/>
        <v>2.7003219845047884E-2</v>
      </c>
      <c r="AC218" s="67">
        <f t="shared" ca="1" si="46"/>
        <v>7.2693235634502862E-2</v>
      </c>
      <c r="AD218" s="67">
        <f t="shared" ca="1" si="47"/>
        <v>0.34022445203233087</v>
      </c>
      <c r="AE218" s="67">
        <f t="shared" ca="1" si="48"/>
        <v>0.3948066229077743</v>
      </c>
      <c r="AF218" s="67">
        <f t="shared" ca="1" si="49"/>
        <v>0.16527246958034417</v>
      </c>
      <c r="AG218" s="68" cm="1">
        <f t="array" aca="1" ref="AG218" ca="1">+MMULT(MMULT(AB218:AF218,$N$13:$R$17),TRANSPOSE(AB218:AF218))</f>
        <v>2.1538978741104139E-4</v>
      </c>
      <c r="AH218" s="69">
        <f t="shared" ca="1" si="50"/>
        <v>1.4676163920147573E-2</v>
      </c>
      <c r="AI218" s="70" cm="1">
        <f t="array" aca="1" ref="AI218" ca="1">+MMULT(AB218:AF218,$N$5:$N$9)</f>
        <v>2.4533698438126619E-5</v>
      </c>
      <c r="BA218" s="75">
        <f t="shared" si="56"/>
        <v>2.1499999999999925E-2</v>
      </c>
      <c r="BB218" s="76">
        <f t="shared" si="54"/>
        <v>9.1892954785578046E-4</v>
      </c>
      <c r="BC218" s="76">
        <f t="shared" si="55"/>
        <v>2.9771800945981404E-3</v>
      </c>
      <c r="BE218" s="164">
        <v>2.1051204325370172E-2</v>
      </c>
      <c r="BF218" s="165">
        <v>2.7714912837035199E-3</v>
      </c>
    </row>
    <row r="219" spans="1:58" x14ac:dyDescent="0.3">
      <c r="A219" s="47">
        <v>44470</v>
      </c>
      <c r="B219" s="48">
        <v>133.55999800000001</v>
      </c>
      <c r="C219" s="48">
        <v>235.050003</v>
      </c>
      <c r="D219" s="48">
        <v>45.799999</v>
      </c>
      <c r="E219" s="48">
        <v>19.5</v>
      </c>
      <c r="F219" s="78">
        <v>70.839995999999999</v>
      </c>
      <c r="G219" s="49">
        <f t="shared" si="51"/>
        <v>7.4399394878604131E-3</v>
      </c>
      <c r="H219" s="49">
        <f t="shared" si="52"/>
        <v>-5.3039266552064842E-3</v>
      </c>
      <c r="I219" s="49">
        <f t="shared" si="52"/>
        <v>6.1322794680023019E-3</v>
      </c>
      <c r="J219" s="49">
        <f t="shared" si="52"/>
        <v>8.2389755445528619E-3</v>
      </c>
      <c r="K219" s="49">
        <f t="shared" si="53"/>
        <v>0</v>
      </c>
      <c r="W219" s="62">
        <f t="shared" ca="1" si="44"/>
        <v>0.44208401922634954</v>
      </c>
      <c r="X219" s="62">
        <f t="shared" ca="1" si="57"/>
        <v>0.68664225742993146</v>
      </c>
      <c r="Y219" s="62">
        <f t="shared" ca="1" si="57"/>
        <v>0.40085096649575913</v>
      </c>
      <c r="Z219" s="62">
        <f t="shared" ca="1" si="57"/>
        <v>0.5336104270363865</v>
      </c>
      <c r="AA219" s="62">
        <f t="shared" ca="1" si="44"/>
        <v>0.74767857416312278</v>
      </c>
      <c r="AB219" s="63">
        <f t="shared" ca="1" si="45"/>
        <v>0.15727678971374739</v>
      </c>
      <c r="AC219" s="67">
        <f t="shared" ca="1" si="46"/>
        <v>0.24428137013269224</v>
      </c>
      <c r="AD219" s="67">
        <f t="shared" ca="1" si="47"/>
        <v>0.14260762756010581</v>
      </c>
      <c r="AE219" s="67">
        <f t="shared" ca="1" si="48"/>
        <v>0.18983842724949274</v>
      </c>
      <c r="AF219" s="67">
        <f t="shared" ca="1" si="49"/>
        <v>0.26599578534396179</v>
      </c>
      <c r="AG219" s="68" cm="1">
        <f t="array" aca="1" ref="AG219" ca="1">+MMULT(MMULT(AB219:AF219,$N$13:$R$17),TRANSPOSE(AB219:AF219))</f>
        <v>1.4395769001169088E-4</v>
      </c>
      <c r="AH219" s="69">
        <f t="shared" ca="1" si="50"/>
        <v>1.1998236954306699E-2</v>
      </c>
      <c r="AI219" s="70" cm="1">
        <f t="array" aca="1" ref="AI219" ca="1">+MMULT(AB219:AF219,$N$5:$N$9)</f>
        <v>4.5787033771964932E-4</v>
      </c>
      <c r="BA219" s="75">
        <f t="shared" si="56"/>
        <v>2.1599999999999925E-2</v>
      </c>
      <c r="BB219" s="76">
        <f t="shared" si="54"/>
        <v>9.2189925251341047E-4</v>
      </c>
      <c r="BC219" s="76">
        <f t="shared" si="55"/>
        <v>2.9897230576127116E-3</v>
      </c>
      <c r="BE219" s="164">
        <v>2.1120024337924558E-2</v>
      </c>
      <c r="BF219" s="165">
        <v>2.7814912837035195E-3</v>
      </c>
    </row>
    <row r="220" spans="1:58" x14ac:dyDescent="0.3">
      <c r="A220" s="47">
        <v>44473</v>
      </c>
      <c r="B220" s="48">
        <v>134.10000600000001</v>
      </c>
      <c r="C220" s="48">
        <v>235.46000699999999</v>
      </c>
      <c r="D220" s="48">
        <v>45.439999</v>
      </c>
      <c r="E220" s="48">
        <v>19.52</v>
      </c>
      <c r="F220" s="78">
        <v>70.819999999999993</v>
      </c>
      <c r="G220" s="49">
        <f t="shared" si="51"/>
        <v>4.035034929450787E-3</v>
      </c>
      <c r="H220" s="49">
        <f t="shared" si="52"/>
        <v>1.7428071457098843E-3</v>
      </c>
      <c r="I220" s="49">
        <f t="shared" si="52"/>
        <v>-7.8913168802244877E-3</v>
      </c>
      <c r="J220" s="49">
        <f t="shared" si="52"/>
        <v>1.0251154152453505E-3</v>
      </c>
      <c r="K220" s="49">
        <f t="shared" si="53"/>
        <v>-2.8230976559980248E-4</v>
      </c>
      <c r="W220" s="62">
        <f t="shared" ca="1" si="44"/>
        <v>0.44625658395168555</v>
      </c>
      <c r="X220" s="62">
        <f t="shared" ca="1" si="57"/>
        <v>0.95242926323021104</v>
      </c>
      <c r="Y220" s="62">
        <f t="shared" ca="1" si="57"/>
        <v>0.59665064732386852</v>
      </c>
      <c r="Z220" s="62">
        <f t="shared" ca="1" si="57"/>
        <v>0.71260477411311562</v>
      </c>
      <c r="AA220" s="62">
        <f t="shared" ca="1" si="44"/>
        <v>0.29035461249623618</v>
      </c>
      <c r="AB220" s="63">
        <f t="shared" ca="1" si="45"/>
        <v>0.148836739816924</v>
      </c>
      <c r="AC220" s="67">
        <f t="shared" ca="1" si="46"/>
        <v>0.31765686276298605</v>
      </c>
      <c r="AD220" s="67">
        <f t="shared" ca="1" si="47"/>
        <v>0.19899658705529891</v>
      </c>
      <c r="AE220" s="67">
        <f t="shared" ca="1" si="48"/>
        <v>0.23766993064343131</v>
      </c>
      <c r="AF220" s="67">
        <f t="shared" ca="1" si="49"/>
        <v>9.6839879721359712E-2</v>
      </c>
      <c r="AG220" s="68" cm="1">
        <f t="array" aca="1" ref="AG220" ca="1">+MMULT(MMULT(AB220:AF220,$N$13:$R$17),TRANSPOSE(AB220:AF220))</f>
        <v>1.5327893444864608E-4</v>
      </c>
      <c r="AH220" s="69">
        <f t="shared" ca="1" si="50"/>
        <v>1.238058699935694E-2</v>
      </c>
      <c r="AI220" s="70" cm="1">
        <f t="array" aca="1" ref="AI220" ca="1">+MMULT(AB220:AF220,$N$5:$N$9)</f>
        <v>2.1877798107895147E-4</v>
      </c>
      <c r="BA220" s="75">
        <f t="shared" si="56"/>
        <v>2.1699999999999924E-2</v>
      </c>
      <c r="BB220" s="76">
        <f t="shared" si="54"/>
        <v>9.2486895717104058E-4</v>
      </c>
      <c r="BC220" s="76">
        <f t="shared" si="55"/>
        <v>3.0022660206272828E-3</v>
      </c>
      <c r="BE220" s="164">
        <v>2.1188938621827535E-2</v>
      </c>
      <c r="BF220" s="165">
        <v>2.7914912837035196E-3</v>
      </c>
    </row>
    <row r="221" spans="1:58" x14ac:dyDescent="0.3">
      <c r="A221" s="47">
        <v>44474</v>
      </c>
      <c r="B221" s="48">
        <v>135.320007</v>
      </c>
      <c r="C221" s="48">
        <v>234.979996</v>
      </c>
      <c r="D221" s="48">
        <v>47.220001000000003</v>
      </c>
      <c r="E221" s="48">
        <v>19.860001</v>
      </c>
      <c r="F221" s="78">
        <v>75</v>
      </c>
      <c r="G221" s="49">
        <f t="shared" si="51"/>
        <v>9.0565606113795702E-3</v>
      </c>
      <c r="H221" s="49">
        <f t="shared" si="52"/>
        <v>-2.0406902623901833E-3</v>
      </c>
      <c r="I221" s="49">
        <f t="shared" si="52"/>
        <v>3.8424800428980402E-2</v>
      </c>
      <c r="J221" s="49">
        <f t="shared" si="52"/>
        <v>1.7268127984546217E-2</v>
      </c>
      <c r="K221" s="49">
        <f t="shared" si="53"/>
        <v>5.7346666852552797E-2</v>
      </c>
      <c r="W221" s="62">
        <f t="shared" ca="1" si="44"/>
        <v>0.22296038059737489</v>
      </c>
      <c r="X221" s="62">
        <f t="shared" ca="1" si="57"/>
        <v>0.80465883002238503</v>
      </c>
      <c r="Y221" s="62">
        <f t="shared" ca="1" si="57"/>
        <v>0.3545390582101251</v>
      </c>
      <c r="Z221" s="62">
        <f t="shared" ca="1" si="57"/>
        <v>0.22245946514264769</v>
      </c>
      <c r="AA221" s="62">
        <f t="shared" ca="1" si="44"/>
        <v>0.85827782108067607</v>
      </c>
      <c r="AB221" s="63">
        <f t="shared" ca="1" si="45"/>
        <v>9.0527744930116616E-2</v>
      </c>
      <c r="AC221" s="67">
        <f t="shared" ca="1" si="46"/>
        <v>0.32671252679450347</v>
      </c>
      <c r="AD221" s="67">
        <f t="shared" ca="1" si="47"/>
        <v>0.14395212881955344</v>
      </c>
      <c r="AE221" s="67">
        <f t="shared" ca="1" si="48"/>
        <v>9.0324360156572553E-2</v>
      </c>
      <c r="AF221" s="67">
        <f t="shared" ca="1" si="49"/>
        <v>0.3484832392992539</v>
      </c>
      <c r="AG221" s="68" cm="1">
        <f t="array" aca="1" ref="AG221" ca="1">+MMULT(MMULT(AB221:AF221,$N$13:$R$17),TRANSPOSE(AB221:AF221))</f>
        <v>1.5492251481294422E-4</v>
      </c>
      <c r="AH221" s="69">
        <f t="shared" ca="1" si="50"/>
        <v>1.2446787328983501E-2</v>
      </c>
      <c r="AI221" s="70" cm="1">
        <f t="array" aca="1" ref="AI221" ca="1">+MMULT(AB221:AF221,$N$5:$N$9)</f>
        <v>4.6734105951879644E-4</v>
      </c>
      <c r="BA221" s="75">
        <f t="shared" si="56"/>
        <v>2.1799999999999924E-2</v>
      </c>
      <c r="BB221" s="76">
        <f t="shared" si="54"/>
        <v>9.278386618286707E-4</v>
      </c>
      <c r="BC221" s="76">
        <f t="shared" si="55"/>
        <v>3.0148089836418541E-3</v>
      </c>
      <c r="BE221" s="164">
        <v>2.1257946260248906E-2</v>
      </c>
      <c r="BF221" s="165">
        <v>2.8014912837035196E-3</v>
      </c>
    </row>
    <row r="222" spans="1:58" x14ac:dyDescent="0.3">
      <c r="A222" s="47">
        <v>44475</v>
      </c>
      <c r="B222" s="48">
        <v>135.470001</v>
      </c>
      <c r="C222" s="48">
        <v>230.490005</v>
      </c>
      <c r="D222" s="48">
        <v>47.290000999999997</v>
      </c>
      <c r="E222" s="48">
        <v>19.739999999999998</v>
      </c>
      <c r="F222" s="78">
        <v>75.779999000000004</v>
      </c>
      <c r="G222" s="49">
        <f t="shared" si="51"/>
        <v>1.1078253326122886E-3</v>
      </c>
      <c r="H222" s="49">
        <f t="shared" si="52"/>
        <v>-1.9292887876132911E-2</v>
      </c>
      <c r="I222" s="49">
        <f t="shared" si="52"/>
        <v>1.4813249670699578E-3</v>
      </c>
      <c r="J222" s="49">
        <f t="shared" si="52"/>
        <v>-6.0606749641570722E-3</v>
      </c>
      <c r="K222" s="49">
        <f t="shared" si="53"/>
        <v>1.034627885805023E-2</v>
      </c>
      <c r="W222" s="62">
        <f t="shared" ca="1" si="44"/>
        <v>0.58872112519883657</v>
      </c>
      <c r="X222" s="62">
        <f t="shared" ca="1" si="57"/>
        <v>0.68682009205317318</v>
      </c>
      <c r="Y222" s="62">
        <f t="shared" ca="1" si="57"/>
        <v>0.52756938606167492</v>
      </c>
      <c r="Z222" s="62">
        <f t="shared" ca="1" si="57"/>
        <v>0.51559461906964166</v>
      </c>
      <c r="AA222" s="62">
        <f t="shared" ca="1" si="44"/>
        <v>0.77072484766561389</v>
      </c>
      <c r="AB222" s="63">
        <f t="shared" ca="1" si="45"/>
        <v>0.19055978347149011</v>
      </c>
      <c r="AC222" s="67">
        <f t="shared" ca="1" si="46"/>
        <v>0.22231287858290741</v>
      </c>
      <c r="AD222" s="67">
        <f t="shared" ca="1" si="47"/>
        <v>0.17076592578556654</v>
      </c>
      <c r="AE222" s="67">
        <f t="shared" ca="1" si="48"/>
        <v>0.16688988175138531</v>
      </c>
      <c r="AF222" s="67">
        <f t="shared" ca="1" si="49"/>
        <v>0.24947153040865067</v>
      </c>
      <c r="AG222" s="68" cm="1">
        <f t="array" aca="1" ref="AG222" ca="1">+MMULT(MMULT(AB222:AF222,$N$13:$R$17),TRANSPOSE(AB222:AF222))</f>
        <v>1.4868977735305831E-4</v>
      </c>
      <c r="AH222" s="69">
        <f t="shared" ca="1" si="50"/>
        <v>1.2193841779892764E-2</v>
      </c>
      <c r="AI222" s="70" cm="1">
        <f t="array" aca="1" ref="AI222" ca="1">+MMULT(AB222:AF222,$N$5:$N$9)</f>
        <v>3.6428230654406781E-4</v>
      </c>
      <c r="BA222" s="75">
        <f t="shared" si="56"/>
        <v>2.1899999999999923E-2</v>
      </c>
      <c r="BB222" s="76">
        <f t="shared" si="54"/>
        <v>9.3080836648630071E-4</v>
      </c>
      <c r="BC222" s="76">
        <f t="shared" si="55"/>
        <v>3.0273519466564253E-3</v>
      </c>
      <c r="BE222" s="164">
        <v>2.1327046346990803E-2</v>
      </c>
      <c r="BF222" s="165">
        <v>2.81149128370352E-3</v>
      </c>
    </row>
    <row r="223" spans="1:58" x14ac:dyDescent="0.3">
      <c r="A223" s="47">
        <v>44476</v>
      </c>
      <c r="B223" s="48">
        <v>132.820007</v>
      </c>
      <c r="C223" s="48">
        <v>222.429993</v>
      </c>
      <c r="D223" s="48">
        <v>47.75</v>
      </c>
      <c r="E223" s="48">
        <v>19.760000000000002</v>
      </c>
      <c r="F223" s="78">
        <v>78</v>
      </c>
      <c r="G223" s="49">
        <f t="shared" si="51"/>
        <v>-1.9755340158880693E-2</v>
      </c>
      <c r="H223" s="49">
        <f t="shared" si="52"/>
        <v>-3.5595085345504741E-2</v>
      </c>
      <c r="I223" s="49">
        <f t="shared" si="52"/>
        <v>9.680189124835396E-3</v>
      </c>
      <c r="J223" s="49">
        <f t="shared" si="52"/>
        <v>1.0126583143864074E-3</v>
      </c>
      <c r="K223" s="49">
        <f t="shared" si="53"/>
        <v>2.8874434295230893E-2</v>
      </c>
      <c r="W223" s="62">
        <f t="shared" ca="1" si="44"/>
        <v>0.46583167694814132</v>
      </c>
      <c r="X223" s="62">
        <f t="shared" ca="1" si="57"/>
        <v>0.66608842130190726</v>
      </c>
      <c r="Y223" s="62">
        <f t="shared" ca="1" si="57"/>
        <v>0.91828396264248924</v>
      </c>
      <c r="Z223" s="62">
        <f t="shared" ca="1" si="57"/>
        <v>0.97092857519646392</v>
      </c>
      <c r="AA223" s="62">
        <f t="shared" ca="1" si="44"/>
        <v>0.42324547753336539</v>
      </c>
      <c r="AB223" s="63">
        <f t="shared" ca="1" si="45"/>
        <v>0.13524405903805886</v>
      </c>
      <c r="AC223" s="67">
        <f t="shared" ca="1" si="46"/>
        <v>0.1933842334752843</v>
      </c>
      <c r="AD223" s="67">
        <f t="shared" ca="1" si="47"/>
        <v>0.26660370387638793</v>
      </c>
      <c r="AE223" s="67">
        <f t="shared" ca="1" si="48"/>
        <v>0.28188791798336049</v>
      </c>
      <c r="AF223" s="67">
        <f t="shared" ca="1" si="49"/>
        <v>0.1228800856269083</v>
      </c>
      <c r="AG223" s="68" cm="1">
        <f t="array" aca="1" ref="AG223" ca="1">+MMULT(MMULT(AB223:AF223,$N$13:$R$17),TRANSPOSE(AB223:AF223))</f>
        <v>1.7379693541736167E-4</v>
      </c>
      <c r="AH223" s="69">
        <f t="shared" ca="1" si="50"/>
        <v>1.3183206568106322E-2</v>
      </c>
      <c r="AI223" s="70" cm="1">
        <f t="array" aca="1" ref="AI223" ca="1">+MMULT(AB223:AF223,$N$5:$N$9)</f>
        <v>1.0212369757028775E-4</v>
      </c>
      <c r="BA223" s="75">
        <f t="shared" si="56"/>
        <v>2.1999999999999922E-2</v>
      </c>
      <c r="BB223" s="76">
        <f t="shared" si="54"/>
        <v>9.3377807114393072E-4</v>
      </c>
      <c r="BC223" s="76">
        <f t="shared" si="55"/>
        <v>3.0398949096709965E-3</v>
      </c>
      <c r="BE223" s="164">
        <v>2.1396237986355548E-2</v>
      </c>
      <c r="BF223" s="165">
        <v>2.8214912837035201E-3</v>
      </c>
    </row>
    <row r="224" spans="1:58" x14ac:dyDescent="0.3">
      <c r="A224" s="47">
        <v>44477</v>
      </c>
      <c r="B224" s="48">
        <v>134.96000699999999</v>
      </c>
      <c r="C224" s="48">
        <v>222.14999399999999</v>
      </c>
      <c r="D224" s="48">
        <v>47.529998999999997</v>
      </c>
      <c r="E224" s="48">
        <v>20.41</v>
      </c>
      <c r="F224" s="78">
        <v>78.25</v>
      </c>
      <c r="G224" s="49">
        <f t="shared" si="51"/>
        <v>1.598360928945888E-2</v>
      </c>
      <c r="H224" s="49">
        <f t="shared" si="52"/>
        <v>-1.2596115219240913E-3</v>
      </c>
      <c r="I224" s="49">
        <f t="shared" si="52"/>
        <v>-4.6179973401650276E-3</v>
      </c>
      <c r="J224" s="49">
        <f t="shared" si="52"/>
        <v>3.2365284502031501E-2</v>
      </c>
      <c r="K224" s="49">
        <f t="shared" si="53"/>
        <v>3.2000027306708497E-3</v>
      </c>
      <c r="W224" s="62">
        <f t="shared" ca="1" si="44"/>
        <v>0.85905002754814497</v>
      </c>
      <c r="X224" s="62">
        <f t="shared" ca="1" si="57"/>
        <v>0.11268984742429478</v>
      </c>
      <c r="Y224" s="62">
        <f t="shared" ca="1" si="57"/>
        <v>3.2306629246339091E-2</v>
      </c>
      <c r="Z224" s="62">
        <f t="shared" ca="1" si="57"/>
        <v>0.75255649331255969</v>
      </c>
      <c r="AA224" s="62">
        <f t="shared" ca="1" si="44"/>
        <v>9.4296021579217015E-2</v>
      </c>
      <c r="AB224" s="63">
        <f t="shared" ca="1" si="45"/>
        <v>0.46412582138649522</v>
      </c>
      <c r="AC224" s="67">
        <f t="shared" ca="1" si="46"/>
        <v>6.0883844153987163E-2</v>
      </c>
      <c r="AD224" s="67">
        <f t="shared" ca="1" si="47"/>
        <v>1.7454560682550878E-2</v>
      </c>
      <c r="AE224" s="67">
        <f t="shared" ca="1" si="48"/>
        <v>0.4065897088616961</v>
      </c>
      <c r="AF224" s="67">
        <f t="shared" ca="1" si="49"/>
        <v>5.0946064915270581E-2</v>
      </c>
      <c r="AG224" s="68" cm="1">
        <f t="array" aca="1" ref="AG224" ca="1">+MMULT(MMULT(AB224:AF224,$N$13:$R$17),TRANSPOSE(AB224:AF224))</f>
        <v>2.4342721209922111E-4</v>
      </c>
      <c r="AH224" s="69">
        <f t="shared" ca="1" si="50"/>
        <v>1.5602154085228781E-2</v>
      </c>
      <c r="AI224" s="70" cm="1">
        <f t="array" aca="1" ref="AI224" ca="1">+MMULT(AB224:AF224,$N$5:$N$9)</f>
        <v>6.9499309128615385E-4</v>
      </c>
      <c r="BA224" s="75">
        <f t="shared" si="56"/>
        <v>2.2099999999999922E-2</v>
      </c>
      <c r="BB224" s="76">
        <f t="shared" si="54"/>
        <v>9.3674777580156083E-4</v>
      </c>
      <c r="BC224" s="76">
        <f t="shared" si="55"/>
        <v>3.0524378726855678E-3</v>
      </c>
      <c r="BE224" s="164">
        <v>2.1465520293015065E-2</v>
      </c>
      <c r="BF224" s="165">
        <v>2.8314912837035201E-3</v>
      </c>
    </row>
    <row r="225" spans="1:58" x14ac:dyDescent="0.3">
      <c r="A225" s="47">
        <v>44480</v>
      </c>
      <c r="B225" s="48">
        <v>136.11999499999999</v>
      </c>
      <c r="C225" s="48">
        <v>221.63999899999999</v>
      </c>
      <c r="D225" s="48">
        <v>47.330002</v>
      </c>
      <c r="E225" s="48">
        <v>20.049999</v>
      </c>
      <c r="F225" s="78">
        <v>76</v>
      </c>
      <c r="G225" s="49">
        <f t="shared" si="51"/>
        <v>8.5583227954778348E-3</v>
      </c>
      <c r="H225" s="49">
        <f t="shared" si="52"/>
        <v>-2.2983628858113509E-3</v>
      </c>
      <c r="I225" s="49">
        <f t="shared" si="52"/>
        <v>-4.2166834119215426E-3</v>
      </c>
      <c r="J225" s="49">
        <f t="shared" si="52"/>
        <v>-1.7795872944488263E-2</v>
      </c>
      <c r="K225" s="49">
        <f t="shared" si="53"/>
        <v>-2.9175489133931559E-2</v>
      </c>
      <c r="W225" s="62">
        <f t="shared" ca="1" si="44"/>
        <v>0.85204511441838715</v>
      </c>
      <c r="X225" s="62">
        <f t="shared" ca="1" si="57"/>
        <v>0.88610373398488307</v>
      </c>
      <c r="Y225" s="62">
        <f t="shared" ca="1" si="57"/>
        <v>0.68119048201404753</v>
      </c>
      <c r="Z225" s="62">
        <f t="shared" ca="1" si="57"/>
        <v>2.3810824152842525E-2</v>
      </c>
      <c r="AA225" s="62">
        <f t="shared" ca="1" si="44"/>
        <v>0.27947676259124976</v>
      </c>
      <c r="AB225" s="63">
        <f t="shared" ca="1" si="45"/>
        <v>0.31294964030794309</v>
      </c>
      <c r="AC225" s="67">
        <f t="shared" ca="1" si="46"/>
        <v>0.32545911024369362</v>
      </c>
      <c r="AD225" s="67">
        <f t="shared" ca="1" si="47"/>
        <v>0.25019604328464201</v>
      </c>
      <c r="AE225" s="67">
        <f t="shared" ca="1" si="48"/>
        <v>8.7455332211537479E-3</v>
      </c>
      <c r="AF225" s="67">
        <f t="shared" ca="1" si="49"/>
        <v>0.10264967294256758</v>
      </c>
      <c r="AG225" s="68" cm="1">
        <f t="array" aca="1" ref="AG225" ca="1">+MMULT(MMULT(AB225:AF225,$N$13:$R$17),TRANSPOSE(AB225:AF225))</f>
        <v>1.728024615276104E-4</v>
      </c>
      <c r="AH225" s="69">
        <f t="shared" ca="1" si="50"/>
        <v>1.314543500716543E-2</v>
      </c>
      <c r="AI225" s="70" cm="1">
        <f t="array" aca="1" ref="AI225" ca="1">+MMULT(AB225:AF225,$N$5:$N$9)</f>
        <v>-2.8718559669853463E-5</v>
      </c>
      <c r="BA225" s="75">
        <f t="shared" si="56"/>
        <v>2.2199999999999921E-2</v>
      </c>
      <c r="BB225" s="76">
        <f t="shared" si="54"/>
        <v>9.3971748045919095E-4</v>
      </c>
      <c r="BC225" s="76">
        <f t="shared" si="55"/>
        <v>3.064980835700139E-3</v>
      </c>
      <c r="BE225" s="164">
        <v>2.1534892391881746E-2</v>
      </c>
      <c r="BF225" s="165">
        <v>2.8414912837035201E-3</v>
      </c>
    </row>
    <row r="226" spans="1:58" x14ac:dyDescent="0.3">
      <c r="A226" s="47">
        <v>44481</v>
      </c>
      <c r="B226" s="48">
        <v>137.16000399999999</v>
      </c>
      <c r="C226" s="48">
        <v>223.63000500000001</v>
      </c>
      <c r="D226" s="48">
        <v>48.110000999999997</v>
      </c>
      <c r="E226" s="48">
        <v>20.100000000000001</v>
      </c>
      <c r="F226" s="78">
        <v>79</v>
      </c>
      <c r="G226" s="49">
        <f t="shared" si="51"/>
        <v>7.6113438573312082E-3</v>
      </c>
      <c r="H226" s="49">
        <f t="shared" si="52"/>
        <v>8.9384833096574443E-3</v>
      </c>
      <c r="I226" s="49">
        <f t="shared" si="52"/>
        <v>1.6345690322408877E-2</v>
      </c>
      <c r="J226" s="49">
        <f t="shared" si="52"/>
        <v>2.4907111877649642E-3</v>
      </c>
      <c r="K226" s="49">
        <f t="shared" si="53"/>
        <v>3.8714512180690427E-2</v>
      </c>
      <c r="W226" s="62">
        <f t="shared" ca="1" si="44"/>
        <v>0.65077397867665898</v>
      </c>
      <c r="X226" s="62">
        <f t="shared" ca="1" si="57"/>
        <v>0.99242418409360744</v>
      </c>
      <c r="Y226" s="62">
        <f t="shared" ca="1" si="57"/>
        <v>0.54965213641212163</v>
      </c>
      <c r="Z226" s="62">
        <f t="shared" ca="1" si="57"/>
        <v>0.5455663244790574</v>
      </c>
      <c r="AA226" s="62">
        <f t="shared" ca="1" si="44"/>
        <v>0.11880201654237998</v>
      </c>
      <c r="AB226" s="63">
        <f t="shared" ca="1" si="45"/>
        <v>0.22776485128566665</v>
      </c>
      <c r="AC226" s="67">
        <f t="shared" ca="1" si="46"/>
        <v>0.34733925158167483</v>
      </c>
      <c r="AD226" s="67">
        <f t="shared" ca="1" si="47"/>
        <v>0.19237314522521493</v>
      </c>
      <c r="AE226" s="67">
        <f t="shared" ca="1" si="48"/>
        <v>0.19094314897796491</v>
      </c>
      <c r="AF226" s="67">
        <f t="shared" ca="1" si="49"/>
        <v>4.1579602929478647E-2</v>
      </c>
      <c r="AG226" s="68" cm="1">
        <f t="array" aca="1" ref="AG226" ca="1">+MMULT(MMULT(AB226:AF226,$N$13:$R$17),TRANSPOSE(AB226:AF226))</f>
        <v>1.622204446000564E-4</v>
      </c>
      <c r="AH226" s="69">
        <f t="shared" ca="1" si="50"/>
        <v>1.2736578999089842E-2</v>
      </c>
      <c r="AI226" s="70" cm="1">
        <f t="array" aca="1" ref="AI226" ca="1">+MMULT(AB226:AF226,$N$5:$N$9)</f>
        <v>1.6355235489380894E-4</v>
      </c>
      <c r="BA226" s="75">
        <f t="shared" si="56"/>
        <v>2.2299999999999921E-2</v>
      </c>
      <c r="BB226" s="76">
        <f t="shared" si="54"/>
        <v>9.4268718511682096E-4</v>
      </c>
      <c r="BC226" s="76">
        <f t="shared" si="55"/>
        <v>3.0775237987147102E-3</v>
      </c>
      <c r="BE226" s="164">
        <v>2.1604353417980716E-2</v>
      </c>
      <c r="BF226" s="165">
        <v>2.8514912837035102E-3</v>
      </c>
    </row>
    <row r="227" spans="1:58" x14ac:dyDescent="0.3">
      <c r="A227" s="47">
        <v>44482</v>
      </c>
      <c r="B227" s="48">
        <v>138.13000500000001</v>
      </c>
      <c r="C227" s="48">
        <v>222.63999899999999</v>
      </c>
      <c r="D227" s="48">
        <v>48</v>
      </c>
      <c r="E227" s="48">
        <v>20.239999999999998</v>
      </c>
      <c r="F227" s="78">
        <v>79</v>
      </c>
      <c r="G227" s="49">
        <f t="shared" si="51"/>
        <v>7.047150151912273E-3</v>
      </c>
      <c r="H227" s="49">
        <f t="shared" si="52"/>
        <v>-4.4368100709059437E-3</v>
      </c>
      <c r="I227" s="49">
        <f t="shared" si="52"/>
        <v>-2.2890655891706171E-3</v>
      </c>
      <c r="J227" s="49">
        <f t="shared" si="52"/>
        <v>6.9410293542345423E-3</v>
      </c>
      <c r="K227" s="49">
        <f t="shared" si="53"/>
        <v>0</v>
      </c>
      <c r="W227" s="62">
        <f t="shared" ca="1" si="44"/>
        <v>0.44951983687389041</v>
      </c>
      <c r="X227" s="62">
        <f t="shared" ca="1" si="57"/>
        <v>0.27651321114064931</v>
      </c>
      <c r="Y227" s="62">
        <f t="shared" ca="1" si="57"/>
        <v>0.24156499897394235</v>
      </c>
      <c r="Z227" s="62">
        <f t="shared" ca="1" si="57"/>
        <v>0.62315000299541379</v>
      </c>
      <c r="AA227" s="62">
        <f t="shared" ca="1" si="44"/>
        <v>0.83691335107423936</v>
      </c>
      <c r="AB227" s="63">
        <f t="shared" ca="1" si="45"/>
        <v>0.18516578822646354</v>
      </c>
      <c r="AC227" s="67">
        <f t="shared" ca="1" si="46"/>
        <v>0.11390106174614244</v>
      </c>
      <c r="AD227" s="67">
        <f t="shared" ca="1" si="47"/>
        <v>9.9505227075181224E-2</v>
      </c>
      <c r="AE227" s="67">
        <f t="shared" ca="1" si="48"/>
        <v>0.25668736287680144</v>
      </c>
      <c r="AF227" s="67">
        <f t="shared" ca="1" si="49"/>
        <v>0.34474056007541137</v>
      </c>
      <c r="AG227" s="68" cm="1">
        <f t="array" aca="1" ref="AG227" ca="1">+MMULT(MMULT(AB227:AF227,$N$13:$R$17),TRANSPOSE(AB227:AF227))</f>
        <v>1.6498119598010505E-4</v>
      </c>
      <c r="AH227" s="69">
        <f t="shared" ca="1" si="50"/>
        <v>1.2844500612328415E-2</v>
      </c>
      <c r="AI227" s="70" cm="1">
        <f t="array" aca="1" ref="AI227" ca="1">+MMULT(AB227:AF227,$N$5:$N$9)</f>
        <v>6.5650841443572552E-4</v>
      </c>
      <c r="BA227" s="75">
        <f t="shared" si="56"/>
        <v>2.239999999999992E-2</v>
      </c>
      <c r="BB227" s="76">
        <f t="shared" si="54"/>
        <v>9.4565688977445096E-4</v>
      </c>
      <c r="BC227" s="76">
        <f t="shared" si="55"/>
        <v>3.0900667617292815E-3</v>
      </c>
      <c r="BE227" s="164">
        <v>2.1673902516323958E-2</v>
      </c>
      <c r="BF227" s="165">
        <v>2.8614912837035102E-3</v>
      </c>
    </row>
    <row r="228" spans="1:58" x14ac:dyDescent="0.3">
      <c r="A228" s="47">
        <v>44483</v>
      </c>
      <c r="B228" s="48">
        <v>135.970001</v>
      </c>
      <c r="C228" s="48">
        <v>220.679993</v>
      </c>
      <c r="D228" s="48">
        <v>48.669998</v>
      </c>
      <c r="E228" s="48">
        <v>20.350000000000001</v>
      </c>
      <c r="F228" s="78">
        <v>78</v>
      </c>
      <c r="G228" s="49">
        <f t="shared" si="51"/>
        <v>-1.576102638749451E-2</v>
      </c>
      <c r="H228" s="49">
        <f t="shared" si="52"/>
        <v>-8.8424560419877018E-3</v>
      </c>
      <c r="I228" s="49">
        <f t="shared" si="52"/>
        <v>1.3861771844395411E-2</v>
      </c>
      <c r="J228" s="49">
        <f t="shared" si="52"/>
        <v>5.4200674693393345E-3</v>
      </c>
      <c r="K228" s="49">
        <f t="shared" si="53"/>
        <v>-1.2739025777429714E-2</v>
      </c>
      <c r="W228" s="62">
        <f t="shared" ca="1" si="44"/>
        <v>0.77155414467362571</v>
      </c>
      <c r="X228" s="62">
        <f t="shared" ca="1" si="57"/>
        <v>0.51186127486842914</v>
      </c>
      <c r="Y228" s="62">
        <f t="shared" ca="1" si="57"/>
        <v>0.388969008985525</v>
      </c>
      <c r="Z228" s="62">
        <f t="shared" ca="1" si="57"/>
        <v>0.73860050035175129</v>
      </c>
      <c r="AA228" s="62">
        <f t="shared" ca="1" si="44"/>
        <v>0.80865169742484933</v>
      </c>
      <c r="AB228" s="63">
        <f t="shared" ca="1" si="45"/>
        <v>0.23964013155089881</v>
      </c>
      <c r="AC228" s="67">
        <f t="shared" ca="1" si="46"/>
        <v>0.15898106969170447</v>
      </c>
      <c r="AD228" s="67">
        <f t="shared" ca="1" si="47"/>
        <v>0.12081146232704602</v>
      </c>
      <c r="AE228" s="67">
        <f t="shared" ca="1" si="48"/>
        <v>0.22940492548675923</v>
      </c>
      <c r="AF228" s="67">
        <f t="shared" ca="1" si="49"/>
        <v>0.2511624109435916</v>
      </c>
      <c r="AG228" s="68" cm="1">
        <f t="array" aca="1" ref="AG228" ca="1">+MMULT(MMULT(AB228:AF228,$N$13:$R$17),TRANSPOSE(AB228:AF228))</f>
        <v>1.5454311904568497E-4</v>
      </c>
      <c r="AH228" s="69">
        <f t="shared" ca="1" si="50"/>
        <v>1.2431537276044543E-2</v>
      </c>
      <c r="AI228" s="70" cm="1">
        <f t="array" aca="1" ref="AI228" ca="1">+MMULT(AB228:AF228,$N$5:$N$9)</f>
        <v>5.1651210773100099E-4</v>
      </c>
      <c r="BA228" s="75">
        <f t="shared" si="56"/>
        <v>2.2499999999999919E-2</v>
      </c>
      <c r="BB228" s="76">
        <f t="shared" si="54"/>
        <v>9.4862659443208108E-4</v>
      </c>
      <c r="BC228" s="76">
        <f t="shared" si="55"/>
        <v>3.1026097247438527E-3</v>
      </c>
      <c r="BE228" s="164">
        <v>2.1743538841785162E-2</v>
      </c>
      <c r="BF228" s="165">
        <v>2.8714912837035098E-3</v>
      </c>
    </row>
    <row r="229" spans="1:58" x14ac:dyDescent="0.3">
      <c r="A229" s="47">
        <v>44484</v>
      </c>
      <c r="B229" s="48">
        <v>139.96000699999999</v>
      </c>
      <c r="C229" s="48">
        <v>223.88999899999999</v>
      </c>
      <c r="D229" s="48">
        <v>49.07</v>
      </c>
      <c r="E229" s="48">
        <v>20.83</v>
      </c>
      <c r="F229" s="78">
        <v>78</v>
      </c>
      <c r="G229" s="49">
        <f t="shared" si="51"/>
        <v>2.8922436991617607E-2</v>
      </c>
      <c r="H229" s="49">
        <f t="shared" si="52"/>
        <v>1.4441198660834782E-2</v>
      </c>
      <c r="I229" s="49">
        <f t="shared" si="52"/>
        <v>8.1850673495257459E-3</v>
      </c>
      <c r="J229" s="49">
        <f t="shared" si="52"/>
        <v>2.3313343384276475E-2</v>
      </c>
      <c r="K229" s="49">
        <f t="shared" si="53"/>
        <v>0</v>
      </c>
      <c r="W229" s="62">
        <f t="shared" ca="1" si="44"/>
        <v>0.57477705003114032</v>
      </c>
      <c r="X229" s="62">
        <f t="shared" ca="1" si="57"/>
        <v>0.66530458742908805</v>
      </c>
      <c r="Y229" s="62">
        <f t="shared" ca="1" si="57"/>
        <v>0.17848753863253652</v>
      </c>
      <c r="Z229" s="62">
        <f t="shared" ca="1" si="57"/>
        <v>0.87011501350859921</v>
      </c>
      <c r="AA229" s="62">
        <f t="shared" ca="1" si="44"/>
        <v>0.87803708308874129</v>
      </c>
      <c r="AB229" s="63">
        <f t="shared" ca="1" si="45"/>
        <v>0.18150541223442493</v>
      </c>
      <c r="AC229" s="67">
        <f t="shared" ca="1" si="46"/>
        <v>0.21009256266621687</v>
      </c>
      <c r="AD229" s="67">
        <f t="shared" ca="1" si="47"/>
        <v>5.6363513951107141E-2</v>
      </c>
      <c r="AE229" s="67">
        <f t="shared" ca="1" si="48"/>
        <v>0.27476842405187218</v>
      </c>
      <c r="AF229" s="67">
        <f t="shared" ca="1" si="49"/>
        <v>0.27727008709637885</v>
      </c>
      <c r="AG229" s="68" cm="1">
        <f t="array" aca="1" ref="AG229" ca="1">+MMULT(MMULT(AB229:AF229,$N$13:$R$17),TRANSPOSE(AB229:AF229))</f>
        <v>1.4583482550348286E-4</v>
      </c>
      <c r="AH229" s="69">
        <f t="shared" ca="1" si="50"/>
        <v>1.2076209070046893E-2</v>
      </c>
      <c r="AI229" s="70" cm="1">
        <f t="array" aca="1" ref="AI229" ca="1">+MMULT(AB229:AF229,$N$5:$N$9)</f>
        <v>7.1709106710526925E-4</v>
      </c>
      <c r="BA229" s="75">
        <f t="shared" si="56"/>
        <v>2.2599999999999919E-2</v>
      </c>
      <c r="BB229" s="76">
        <f t="shared" si="54"/>
        <v>9.515962990897112E-4</v>
      </c>
      <c r="BC229" s="76">
        <f t="shared" si="55"/>
        <v>3.1151526877584239E-3</v>
      </c>
      <c r="BE229" s="164">
        <v>2.1813261558976761E-2</v>
      </c>
      <c r="BF229" s="165">
        <v>2.8814912837035098E-3</v>
      </c>
    </row>
    <row r="230" spans="1:58" x14ac:dyDescent="0.3">
      <c r="A230" s="47">
        <v>44487</v>
      </c>
      <c r="B230" s="48">
        <v>138.41999799999999</v>
      </c>
      <c r="C230" s="48">
        <v>222.91000399999999</v>
      </c>
      <c r="D230" s="48">
        <v>48.09</v>
      </c>
      <c r="E230" s="48">
        <v>20.77</v>
      </c>
      <c r="F230" s="78">
        <v>78</v>
      </c>
      <c r="G230" s="49">
        <f t="shared" si="51"/>
        <v>-1.1064190548837737E-2</v>
      </c>
      <c r="H230" s="49">
        <f t="shared" si="52"/>
        <v>-4.3867348476240098E-3</v>
      </c>
      <c r="I230" s="49">
        <f t="shared" si="52"/>
        <v>-2.0173594812240708E-2</v>
      </c>
      <c r="J230" s="49">
        <f t="shared" si="52"/>
        <v>-2.8846173848596107E-3</v>
      </c>
      <c r="K230" s="49">
        <f t="shared" si="53"/>
        <v>0</v>
      </c>
      <c r="W230" s="62">
        <f t="shared" ca="1" si="44"/>
        <v>0.8261487879250482</v>
      </c>
      <c r="X230" s="62">
        <f t="shared" ca="1" si="57"/>
        <v>0.56907321803122046</v>
      </c>
      <c r="Y230" s="62">
        <f t="shared" ca="1" si="57"/>
        <v>0.90823556995119936</v>
      </c>
      <c r="Z230" s="62">
        <f t="shared" ca="1" si="57"/>
        <v>0.10409797098346441</v>
      </c>
      <c r="AA230" s="62">
        <f t="shared" ca="1" si="44"/>
        <v>0.80505396030409915</v>
      </c>
      <c r="AB230" s="63">
        <f t="shared" ca="1" si="45"/>
        <v>0.25715817190815965</v>
      </c>
      <c r="AC230" s="67">
        <f t="shared" ca="1" si="46"/>
        <v>0.17713737594211537</v>
      </c>
      <c r="AD230" s="67">
        <f t="shared" ca="1" si="47"/>
        <v>0.28270960660394445</v>
      </c>
      <c r="AE230" s="67">
        <f t="shared" ca="1" si="48"/>
        <v>3.2402933114131754E-2</v>
      </c>
      <c r="AF230" s="67">
        <f t="shared" ca="1" si="49"/>
        <v>0.25059191243164858</v>
      </c>
      <c r="AG230" s="68" cm="1">
        <f t="array" aca="1" ref="AG230" ca="1">+MMULT(MMULT(AB230:AF230,$N$13:$R$17),TRANSPOSE(AB230:AF230))</f>
        <v>1.808935089379735E-4</v>
      </c>
      <c r="AH230" s="69">
        <f t="shared" ca="1" si="50"/>
        <v>1.3449665755622833E-2</v>
      </c>
      <c r="AI230" s="70" cm="1">
        <f t="array" aca="1" ref="AI230" ca="1">+MMULT(AB230:AF230,$N$5:$N$9)</f>
        <v>2.3098274755835638E-5</v>
      </c>
      <c r="BA230" s="75">
        <f t="shared" si="56"/>
        <v>2.2699999999999918E-2</v>
      </c>
      <c r="BB230" s="76">
        <f t="shared" si="54"/>
        <v>9.545660037473412E-4</v>
      </c>
      <c r="BC230" s="76">
        <f t="shared" si="55"/>
        <v>3.1276956507729952E-3</v>
      </c>
      <c r="BE230" s="164">
        <v>2.1883069842128039E-2</v>
      </c>
      <c r="BF230" s="165">
        <v>2.8914912837035098E-3</v>
      </c>
    </row>
    <row r="231" spans="1:58" x14ac:dyDescent="0.3">
      <c r="A231" s="47">
        <v>44488</v>
      </c>
      <c r="B231" s="48">
        <v>138.91999799999999</v>
      </c>
      <c r="C231" s="48">
        <v>218.429993</v>
      </c>
      <c r="D231" s="48">
        <v>47.669998</v>
      </c>
      <c r="E231" s="48">
        <v>20.77</v>
      </c>
      <c r="F231" s="78">
        <v>77.75</v>
      </c>
      <c r="G231" s="49">
        <f t="shared" si="51"/>
        <v>3.6056865141599545E-3</v>
      </c>
      <c r="H231" s="49">
        <f t="shared" si="52"/>
        <v>-2.0302555469453816E-2</v>
      </c>
      <c r="I231" s="49">
        <f t="shared" si="52"/>
        <v>-8.7720280279459696E-3</v>
      </c>
      <c r="J231" s="49">
        <f t="shared" si="52"/>
        <v>0</v>
      </c>
      <c r="K231" s="49">
        <f t="shared" si="53"/>
        <v>-3.2102756302482102E-3</v>
      </c>
      <c r="W231" s="62">
        <f t="shared" ca="1" si="44"/>
        <v>0.63991916365865054</v>
      </c>
      <c r="X231" s="62">
        <f t="shared" ca="1" si="57"/>
        <v>2.1652232389911319E-2</v>
      </c>
      <c r="Y231" s="62">
        <f t="shared" ca="1" si="57"/>
        <v>0.46581661612507841</v>
      </c>
      <c r="Z231" s="62">
        <f t="shared" ca="1" si="57"/>
        <v>0.97842773873635747</v>
      </c>
      <c r="AA231" s="62">
        <f t="shared" ca="1" si="44"/>
        <v>0.55804593697913141</v>
      </c>
      <c r="AB231" s="63">
        <f t="shared" ca="1" si="45"/>
        <v>0.24022236836392544</v>
      </c>
      <c r="AC231" s="67">
        <f t="shared" ca="1" si="46"/>
        <v>8.1281368654949823E-3</v>
      </c>
      <c r="AD231" s="67">
        <f t="shared" ca="1" si="47"/>
        <v>0.1748651659516888</v>
      </c>
      <c r="AE231" s="67">
        <f t="shared" ca="1" si="48"/>
        <v>0.36729674937127593</v>
      </c>
      <c r="AF231" s="67">
        <f t="shared" ca="1" si="49"/>
        <v>0.2094875794476149</v>
      </c>
      <c r="AG231" s="68" cm="1">
        <f t="array" aca="1" ref="AG231" ca="1">+MMULT(MMULT(AB231:AF231,$N$13:$R$17),TRANSPOSE(AB231:AF231))</f>
        <v>1.9353752354672418E-4</v>
      </c>
      <c r="AH231" s="69">
        <f t="shared" ca="1" si="50"/>
        <v>1.3911776433896721E-2</v>
      </c>
      <c r="AI231" s="70" cm="1">
        <f t="array" aca="1" ref="AI231" ca="1">+MMULT(AB231:AF231,$N$5:$N$9)</f>
        <v>4.2981052206690217E-4</v>
      </c>
      <c r="BA231" s="75">
        <f t="shared" si="56"/>
        <v>2.2799999999999918E-2</v>
      </c>
      <c r="BB231" s="76">
        <f t="shared" si="54"/>
        <v>9.5753570840497121E-4</v>
      </c>
      <c r="BC231" s="76">
        <f t="shared" si="55"/>
        <v>3.1402386137875664E-3</v>
      </c>
      <c r="BE231" s="164">
        <v>2.195296287496477E-2</v>
      </c>
      <c r="BF231" s="165">
        <v>2.9014912837035094E-3</v>
      </c>
    </row>
    <row r="232" spans="1:58" x14ac:dyDescent="0.3">
      <c r="A232" s="47">
        <v>44489</v>
      </c>
      <c r="B232" s="48">
        <v>140.03999300000001</v>
      </c>
      <c r="C232" s="48">
        <v>219.66999799999999</v>
      </c>
      <c r="D232" s="48">
        <v>47.73</v>
      </c>
      <c r="E232" s="48">
        <v>20.99</v>
      </c>
      <c r="F232" s="78">
        <v>77.5</v>
      </c>
      <c r="G232" s="49">
        <f t="shared" si="51"/>
        <v>8.029832621647439E-3</v>
      </c>
      <c r="H232" s="49">
        <f t="shared" si="52"/>
        <v>5.6608460936794476E-3</v>
      </c>
      <c r="I232" s="49">
        <f t="shared" si="52"/>
        <v>1.2579037561798148E-3</v>
      </c>
      <c r="J232" s="49">
        <f t="shared" si="52"/>
        <v>1.0536495944520578E-2</v>
      </c>
      <c r="K232" s="49">
        <f t="shared" si="53"/>
        <v>-3.2206147000421719E-3</v>
      </c>
      <c r="W232" s="62">
        <f t="shared" ca="1" si="44"/>
        <v>0.25400870166230261</v>
      </c>
      <c r="X232" s="62">
        <f t="shared" ca="1" si="57"/>
        <v>0.88068639506957247</v>
      </c>
      <c r="Y232" s="62">
        <f t="shared" ca="1" si="57"/>
        <v>0.11414510350395635</v>
      </c>
      <c r="Z232" s="62">
        <f t="shared" ca="1" si="57"/>
        <v>0.59632391598299617</v>
      </c>
      <c r="AA232" s="62">
        <f t="shared" ca="1" si="44"/>
        <v>0.81813987205044192</v>
      </c>
      <c r="AB232" s="63">
        <f t="shared" ca="1" si="45"/>
        <v>9.5373529563693729E-2</v>
      </c>
      <c r="AC232" s="67">
        <f t="shared" ca="1" si="46"/>
        <v>0.3306743799989128</v>
      </c>
      <c r="AD232" s="67">
        <f t="shared" ca="1" si="47"/>
        <v>4.2858458518711111E-2</v>
      </c>
      <c r="AE232" s="67">
        <f t="shared" ca="1" si="48"/>
        <v>0.22390381218574801</v>
      </c>
      <c r="AF232" s="67">
        <f t="shared" ca="1" si="49"/>
        <v>0.3071898197329343</v>
      </c>
      <c r="AG232" s="68" cm="1">
        <f t="array" aca="1" ref="AG232" ca="1">+MMULT(MMULT(AB232:AF232,$N$13:$R$17),TRANSPOSE(AB232:AF232))</f>
        <v>1.4008158171409176E-4</v>
      </c>
      <c r="AH232" s="69">
        <f t="shared" ca="1" si="50"/>
        <v>1.1835606520753035E-2</v>
      </c>
      <c r="AI232" s="70" cm="1">
        <f t="array" aca="1" ref="AI232" ca="1">+MMULT(AB232:AF232,$N$5:$N$9)</f>
        <v>7.4832510147463619E-4</v>
      </c>
      <c r="BA232" s="75">
        <f t="shared" si="56"/>
        <v>2.2899999999999917E-2</v>
      </c>
      <c r="BB232" s="76">
        <f t="shared" si="54"/>
        <v>9.6050541306260133E-4</v>
      </c>
      <c r="BC232" s="76">
        <f t="shared" si="55"/>
        <v>3.1527815768021376E-3</v>
      </c>
      <c r="BE232" s="164">
        <v>2.2022939850590249E-2</v>
      </c>
      <c r="BF232" s="165">
        <v>2.911491283703509E-3</v>
      </c>
    </row>
    <row r="233" spans="1:58" x14ac:dyDescent="0.3">
      <c r="A233" s="47">
        <v>44490</v>
      </c>
      <c r="B233" s="48">
        <v>139.270004</v>
      </c>
      <c r="C233" s="48">
        <v>229.179993</v>
      </c>
      <c r="D233" s="48">
        <v>47.5</v>
      </c>
      <c r="E233" s="48">
        <v>20.85</v>
      </c>
      <c r="F233" s="78">
        <v>77.5</v>
      </c>
      <c r="G233" s="49">
        <f t="shared" si="51"/>
        <v>-5.5135223145561839E-3</v>
      </c>
      <c r="H233" s="49">
        <f t="shared" si="52"/>
        <v>4.2381279333095837E-2</v>
      </c>
      <c r="I233" s="49">
        <f t="shared" si="52"/>
        <v>-4.8304199772095935E-3</v>
      </c>
      <c r="J233" s="49">
        <f t="shared" si="52"/>
        <v>-6.6921855877310026E-3</v>
      </c>
      <c r="K233" s="49">
        <f t="shared" si="53"/>
        <v>0</v>
      </c>
      <c r="W233" s="62">
        <f t="shared" ca="1" si="44"/>
        <v>0.46995184370928522</v>
      </c>
      <c r="X233" s="62">
        <f t="shared" ca="1" si="57"/>
        <v>0.31500885903989018</v>
      </c>
      <c r="Y233" s="62">
        <f t="shared" ca="1" si="57"/>
        <v>0.25214954990149885</v>
      </c>
      <c r="Z233" s="62">
        <f t="shared" ca="1" si="57"/>
        <v>0.303935558239257</v>
      </c>
      <c r="AA233" s="62">
        <f t="shared" ca="1" si="44"/>
        <v>0.33484337657386376</v>
      </c>
      <c r="AB233" s="63">
        <f t="shared" ca="1" si="45"/>
        <v>0.28041940196564319</v>
      </c>
      <c r="AC233" s="67">
        <f t="shared" ca="1" si="46"/>
        <v>0.18796520760218544</v>
      </c>
      <c r="AD233" s="67">
        <f t="shared" ca="1" si="47"/>
        <v>0.15045717329502498</v>
      </c>
      <c r="AE233" s="67">
        <f t="shared" ca="1" si="48"/>
        <v>0.18135778935313585</v>
      </c>
      <c r="AF233" s="67">
        <f t="shared" ca="1" si="49"/>
        <v>0.1998004277840103</v>
      </c>
      <c r="AG233" s="68" cm="1">
        <f t="array" aca="1" ref="AG233" ca="1">+MMULT(MMULT(AB233:AF233,$N$13:$R$17),TRANSPOSE(AB233:AF233))</f>
        <v>1.5612855157771992E-4</v>
      </c>
      <c r="AH233" s="69">
        <f t="shared" ca="1" si="50"/>
        <v>1.249514111875972E-2</v>
      </c>
      <c r="AI233" s="70" cm="1">
        <f t="array" aca="1" ref="AI233" ca="1">+MMULT(AB233:AF233,$N$5:$N$9)</f>
        <v>3.7860396143709273E-4</v>
      </c>
      <c r="BA233" s="75">
        <f t="shared" si="56"/>
        <v>2.2999999999999916E-2</v>
      </c>
      <c r="BB233" s="76">
        <f t="shared" si="54"/>
        <v>9.6347511772023144E-4</v>
      </c>
      <c r="BC233" s="76">
        <f t="shared" si="55"/>
        <v>3.1653245398167089E-3</v>
      </c>
      <c r="BE233" s="164">
        <v>2.2092999971367811E-2</v>
      </c>
      <c r="BF233" s="165">
        <v>2.9214912837035099E-3</v>
      </c>
    </row>
    <row r="234" spans="1:58" x14ac:dyDescent="0.3">
      <c r="A234" s="47">
        <v>44491</v>
      </c>
      <c r="B234" s="48">
        <v>138.85000600000001</v>
      </c>
      <c r="C234" s="48">
        <v>235</v>
      </c>
      <c r="D234" s="48">
        <v>45.889999000000003</v>
      </c>
      <c r="E234" s="48">
        <v>20.799999</v>
      </c>
      <c r="F234" s="78">
        <v>75.5</v>
      </c>
      <c r="G234" s="49">
        <f t="shared" si="51"/>
        <v>-3.0202668212821484E-3</v>
      </c>
      <c r="H234" s="49">
        <f t="shared" si="52"/>
        <v>2.507782368953472E-2</v>
      </c>
      <c r="I234" s="49">
        <f t="shared" si="52"/>
        <v>-3.448250442509343E-2</v>
      </c>
      <c r="J234" s="49">
        <f t="shared" si="52"/>
        <v>-2.4010096144624661E-3</v>
      </c>
      <c r="K234" s="49">
        <f t="shared" si="53"/>
        <v>-2.6145280104322245E-2</v>
      </c>
      <c r="W234" s="62">
        <f t="shared" ca="1" si="44"/>
        <v>0.85962328942849309</v>
      </c>
      <c r="X234" s="62">
        <f t="shared" ca="1" si="57"/>
        <v>0.10954023102962318</v>
      </c>
      <c r="Y234" s="62">
        <f t="shared" ca="1" si="57"/>
        <v>5.5127769667411286E-3</v>
      </c>
      <c r="Z234" s="62">
        <f t="shared" ca="1" si="57"/>
        <v>0.27529691105819354</v>
      </c>
      <c r="AA234" s="62">
        <f t="shared" ca="1" si="44"/>
        <v>0.58488283828418264</v>
      </c>
      <c r="AB234" s="63">
        <f t="shared" ca="1" si="45"/>
        <v>0.4684963111645909</v>
      </c>
      <c r="AC234" s="67">
        <f t="shared" ca="1" si="46"/>
        <v>5.9699632144231775E-2</v>
      </c>
      <c r="AD234" s="67">
        <f t="shared" ca="1" si="47"/>
        <v>3.0044738258643727E-3</v>
      </c>
      <c r="AE234" s="67">
        <f t="shared" ca="1" si="48"/>
        <v>0.15003733483246776</v>
      </c>
      <c r="AF234" s="67">
        <f t="shared" ca="1" si="49"/>
        <v>0.31876224803284514</v>
      </c>
      <c r="AG234" s="68" cm="1">
        <f t="array" aca="1" ref="AG234" ca="1">+MMULT(MMULT(AB234:AF234,$N$13:$R$17),TRANSPOSE(AB234:AF234))</f>
        <v>2.0939469501364921E-4</v>
      </c>
      <c r="AH234" s="69">
        <f t="shared" ca="1" si="50"/>
        <v>1.4470476668501601E-2</v>
      </c>
      <c r="AI234" s="70" cm="1">
        <f t="array" aca="1" ref="AI234" ca="1">+MMULT(AB234:AF234,$N$5:$N$9)</f>
        <v>7.9790871327827103E-4</v>
      </c>
      <c r="BA234" s="75">
        <f t="shared" si="56"/>
        <v>2.3099999999999916E-2</v>
      </c>
      <c r="BB234" s="76">
        <f t="shared" si="54"/>
        <v>9.6644482237786145E-4</v>
      </c>
      <c r="BC234" s="76">
        <f t="shared" si="55"/>
        <v>3.1778675028312801E-3</v>
      </c>
      <c r="BE234" s="164">
        <v>2.216314244880466E-2</v>
      </c>
      <c r="BF234" s="165">
        <v>2.9314912837035095E-3</v>
      </c>
    </row>
    <row r="235" spans="1:58" x14ac:dyDescent="0.3">
      <c r="A235" s="47">
        <v>44494</v>
      </c>
      <c r="B235" s="48">
        <v>137.10000600000001</v>
      </c>
      <c r="C235" s="48">
        <v>239.679993</v>
      </c>
      <c r="D235" s="48">
        <v>44.5</v>
      </c>
      <c r="E235" s="48">
        <v>20.950001</v>
      </c>
      <c r="F235" s="78">
        <v>76.5</v>
      </c>
      <c r="G235" s="49">
        <f t="shared" si="51"/>
        <v>-1.2683626632963137E-2</v>
      </c>
      <c r="H235" s="49">
        <f t="shared" si="52"/>
        <v>1.9719156979087802E-2</v>
      </c>
      <c r="I235" s="49">
        <f t="shared" si="52"/>
        <v>-3.0758017443307462E-2</v>
      </c>
      <c r="J235" s="49">
        <f t="shared" si="52"/>
        <v>7.1857554704944718E-3</v>
      </c>
      <c r="K235" s="49">
        <f t="shared" si="53"/>
        <v>1.3158084577511201E-2</v>
      </c>
      <c r="W235" s="62">
        <f t="shared" ca="1" si="44"/>
        <v>0.73998561597166113</v>
      </c>
      <c r="X235" s="62">
        <f t="shared" ca="1" si="57"/>
        <v>0.31435742579329529</v>
      </c>
      <c r="Y235" s="62">
        <f t="shared" ca="1" si="57"/>
        <v>0.79763120411823862</v>
      </c>
      <c r="Z235" s="62">
        <f t="shared" ca="1" si="57"/>
        <v>0.72399094682530252</v>
      </c>
      <c r="AA235" s="62">
        <f t="shared" ca="1" si="44"/>
        <v>0.31369146345582655</v>
      </c>
      <c r="AB235" s="63">
        <f t="shared" ca="1" si="45"/>
        <v>0.25608080959829471</v>
      </c>
      <c r="AC235" s="67">
        <f t="shared" ca="1" si="46"/>
        <v>0.10878712013162403</v>
      </c>
      <c r="AD235" s="67">
        <f t="shared" ca="1" si="47"/>
        <v>0.27602974990703544</v>
      </c>
      <c r="AE235" s="67">
        <f t="shared" ca="1" si="48"/>
        <v>0.25054566440648163</v>
      </c>
      <c r="AF235" s="67">
        <f t="shared" ca="1" si="49"/>
        <v>0.10855665595656432</v>
      </c>
      <c r="AG235" s="68" cm="1">
        <f t="array" aca="1" ref="AG235" ca="1">+MMULT(MMULT(AB235:AF235,$N$13:$R$17),TRANSPOSE(AB235:AF235))</f>
        <v>1.9444646788841134E-4</v>
      </c>
      <c r="AH235" s="69">
        <f t="shared" ca="1" si="50"/>
        <v>1.3944406329722729E-2</v>
      </c>
      <c r="AI235" s="70" cm="1">
        <f t="array" aca="1" ref="AI235" ca="1">+MMULT(AB235:AF235,$N$5:$N$9)</f>
        <v>4.6960400818254967E-5</v>
      </c>
      <c r="BA235" s="75">
        <f t="shared" si="56"/>
        <v>2.3199999999999915E-2</v>
      </c>
      <c r="BB235" s="76">
        <f t="shared" si="54"/>
        <v>9.6941452703549146E-4</v>
      </c>
      <c r="BC235" s="76">
        <f t="shared" si="55"/>
        <v>3.1904104658458513E-3</v>
      </c>
      <c r="BE235" s="164">
        <v>2.2233366503437196E-2</v>
      </c>
      <c r="BF235" s="165">
        <v>2.9414912837035095E-3</v>
      </c>
    </row>
    <row r="236" spans="1:58" x14ac:dyDescent="0.3">
      <c r="A236" s="47">
        <v>44495</v>
      </c>
      <c r="B236" s="48">
        <v>140.11000100000001</v>
      </c>
      <c r="C236" s="48">
        <v>240.029999</v>
      </c>
      <c r="D236" s="48">
        <v>43.57</v>
      </c>
      <c r="E236" s="48">
        <v>20.889999</v>
      </c>
      <c r="F236" s="78">
        <v>78</v>
      </c>
      <c r="G236" s="49">
        <f t="shared" si="51"/>
        <v>2.1717205188445513E-2</v>
      </c>
      <c r="H236" s="49">
        <f t="shared" si="52"/>
        <v>1.4592402407496586E-3</v>
      </c>
      <c r="I236" s="49">
        <f t="shared" si="52"/>
        <v>-2.1120349042843795E-2</v>
      </c>
      <c r="J236" s="49">
        <f t="shared" si="52"/>
        <v>-2.8681664021634099E-3</v>
      </c>
      <c r="K236" s="49">
        <f t="shared" si="53"/>
        <v>1.9418085857101516E-2</v>
      </c>
      <c r="W236" s="62">
        <f t="shared" ca="1" si="44"/>
        <v>0.89495590621069154</v>
      </c>
      <c r="X236" s="62">
        <f t="shared" ca="1" si="57"/>
        <v>0.6741672926313087</v>
      </c>
      <c r="Y236" s="62">
        <f t="shared" ca="1" si="57"/>
        <v>0.77889376640170771</v>
      </c>
      <c r="Z236" s="62">
        <f t="shared" ca="1" si="57"/>
        <v>0.15133813377955718</v>
      </c>
      <c r="AA236" s="62">
        <f t="shared" ca="1" si="44"/>
        <v>0.84612716446684044</v>
      </c>
      <c r="AB236" s="63">
        <f t="shared" ca="1" si="45"/>
        <v>0.26751177729367098</v>
      </c>
      <c r="AC236" s="67">
        <f t="shared" ca="1" si="46"/>
        <v>0.2015157276392186</v>
      </c>
      <c r="AD236" s="67">
        <f t="shared" ca="1" si="47"/>
        <v>0.23281957728544128</v>
      </c>
      <c r="AE236" s="67">
        <f t="shared" ca="1" si="48"/>
        <v>4.5236567364633634E-2</v>
      </c>
      <c r="AF236" s="67">
        <f t="shared" ca="1" si="49"/>
        <v>0.25291635041703542</v>
      </c>
      <c r="AG236" s="68" cm="1">
        <f t="array" aca="1" ref="AG236" ca="1">+MMULT(MMULT(AB236:AF236,$N$13:$R$17),TRANSPOSE(AB236:AF236))</f>
        <v>1.6885754676978997E-4</v>
      </c>
      <c r="AH236" s="69">
        <f t="shared" ca="1" si="50"/>
        <v>1.2994519874539034E-2</v>
      </c>
      <c r="AI236" s="70" cm="1">
        <f t="array" aca="1" ref="AI236" ca="1">+MMULT(AB236:AF236,$N$5:$N$9)</f>
        <v>1.5036033430537257E-4</v>
      </c>
      <c r="BA236" s="75">
        <f t="shared" si="56"/>
        <v>2.3299999999999915E-2</v>
      </c>
      <c r="BB236" s="76">
        <f t="shared" si="54"/>
        <v>9.7238423169312158E-4</v>
      </c>
      <c r="BC236" s="76">
        <f t="shared" si="55"/>
        <v>3.2029534288604226E-3</v>
      </c>
      <c r="BE236" s="164">
        <v>2.2303671364717663E-2</v>
      </c>
      <c r="BF236" s="165">
        <v>2.95149128370351E-3</v>
      </c>
    </row>
    <row r="237" spans="1:58" x14ac:dyDescent="0.3">
      <c r="A237" s="47">
        <v>44496</v>
      </c>
      <c r="B237" s="48">
        <v>133.11000100000001</v>
      </c>
      <c r="C237" s="48">
        <v>240.240005</v>
      </c>
      <c r="D237" s="48">
        <v>43.549999</v>
      </c>
      <c r="E237" s="48">
        <v>21.129999000000002</v>
      </c>
      <c r="F237" s="78">
        <v>78</v>
      </c>
      <c r="G237" s="49">
        <f t="shared" si="51"/>
        <v>-5.1251973948878045E-2</v>
      </c>
      <c r="H237" s="49">
        <f t="shared" si="52"/>
        <v>8.7453312359898265E-4</v>
      </c>
      <c r="I237" s="49">
        <f t="shared" si="52"/>
        <v>-4.5915979295173693E-4</v>
      </c>
      <c r="J237" s="49">
        <f t="shared" si="52"/>
        <v>1.1423256603208436E-2</v>
      </c>
      <c r="K237" s="49">
        <f t="shared" si="53"/>
        <v>0</v>
      </c>
      <c r="W237" s="62">
        <f t="shared" ca="1" si="44"/>
        <v>0.97337680589572761</v>
      </c>
      <c r="X237" s="62">
        <f t="shared" ca="1" si="57"/>
        <v>0.75650203847895081</v>
      </c>
      <c r="Y237" s="62">
        <f t="shared" ca="1" si="57"/>
        <v>0.69998584929221308</v>
      </c>
      <c r="Z237" s="62">
        <f t="shared" ca="1" si="57"/>
        <v>0.7420193985679997</v>
      </c>
      <c r="AA237" s="62">
        <f t="shared" ca="1" si="44"/>
        <v>0.36713713209785082</v>
      </c>
      <c r="AB237" s="63">
        <f t="shared" ca="1" si="45"/>
        <v>0.27504124564250138</v>
      </c>
      <c r="AC237" s="67">
        <f t="shared" ca="1" si="46"/>
        <v>0.21376024344741928</v>
      </c>
      <c r="AD237" s="67">
        <f t="shared" ca="1" si="47"/>
        <v>0.19779080285798245</v>
      </c>
      <c r="AE237" s="67">
        <f t="shared" ca="1" si="48"/>
        <v>0.20966797075592625</v>
      </c>
      <c r="AF237" s="67">
        <f t="shared" ca="1" si="49"/>
        <v>0.10373973729617063</v>
      </c>
      <c r="AG237" s="68" cm="1">
        <f t="array" aca="1" ref="AG237" ca="1">+MMULT(MMULT(AB237:AF237,$N$13:$R$17),TRANSPOSE(AB237:AF237))</f>
        <v>1.6695839993800997E-4</v>
      </c>
      <c r="AH237" s="69">
        <f t="shared" ca="1" si="50"/>
        <v>1.292123832834957E-2</v>
      </c>
      <c r="AI237" s="70" cm="1">
        <f t="array" aca="1" ref="AI237" ca="1">+MMULT(AB237:AF237,$N$5:$N$9)</f>
        <v>2.0696618348963407E-4</v>
      </c>
      <c r="BA237" s="75">
        <f t="shared" si="56"/>
        <v>2.3399999999999914E-2</v>
      </c>
      <c r="BB237" s="76">
        <f t="shared" si="54"/>
        <v>9.7535393635075169E-4</v>
      </c>
      <c r="BC237" s="76">
        <f t="shared" si="55"/>
        <v>3.2154963918749938E-3</v>
      </c>
      <c r="BE237" s="164">
        <v>2.2374056270902179E-2</v>
      </c>
      <c r="BF237" s="165">
        <v>2.96149128370351E-3</v>
      </c>
    </row>
    <row r="238" spans="1:58" x14ac:dyDescent="0.3">
      <c r="A238" s="47">
        <v>44497</v>
      </c>
      <c r="B238" s="48">
        <v>130.740005</v>
      </c>
      <c r="C238" s="48">
        <v>241.35000600000001</v>
      </c>
      <c r="D238" s="48">
        <v>42.439999</v>
      </c>
      <c r="E238" s="48">
        <v>20.799999</v>
      </c>
      <c r="F238" s="78">
        <v>76.75</v>
      </c>
      <c r="G238" s="49">
        <f t="shared" si="51"/>
        <v>-1.7965205143086006E-2</v>
      </c>
      <c r="H238" s="49">
        <f t="shared" si="52"/>
        <v>4.6097424790678236E-3</v>
      </c>
      <c r="I238" s="49">
        <f t="shared" si="52"/>
        <v>-2.5818390153293645E-2</v>
      </c>
      <c r="J238" s="49">
        <f t="shared" si="52"/>
        <v>-1.5740845671539567E-2</v>
      </c>
      <c r="K238" s="49">
        <f t="shared" si="53"/>
        <v>-1.6155440222285256E-2</v>
      </c>
      <c r="W238" s="62">
        <f t="shared" ca="1" si="44"/>
        <v>0.59832447345832818</v>
      </c>
      <c r="X238" s="62">
        <f t="shared" ca="1" si="57"/>
        <v>0.99776313134717509</v>
      </c>
      <c r="Y238" s="62">
        <f t="shared" ca="1" si="57"/>
        <v>0.44316948717891524</v>
      </c>
      <c r="Z238" s="62">
        <f t="shared" ca="1" si="57"/>
        <v>2.0925606295567278E-2</v>
      </c>
      <c r="AA238" s="62">
        <f t="shared" ca="1" si="44"/>
        <v>0.35977784082894948</v>
      </c>
      <c r="AB238" s="63">
        <f t="shared" ca="1" si="45"/>
        <v>0.24724554958182915</v>
      </c>
      <c r="AC238" s="67">
        <f t="shared" ca="1" si="46"/>
        <v>0.41230553772358874</v>
      </c>
      <c r="AD238" s="67">
        <f t="shared" ca="1" si="47"/>
        <v>0.18313087342411657</v>
      </c>
      <c r="AE238" s="67">
        <f t="shared" ca="1" si="48"/>
        <v>8.6470857509405481E-3</v>
      </c>
      <c r="AF238" s="67">
        <f t="shared" ca="1" si="49"/>
        <v>0.14867095351952514</v>
      </c>
      <c r="AG238" s="68" cm="1">
        <f t="array" aca="1" ref="AG238" ca="1">+MMULT(MMULT(AB238:AF238,$N$13:$R$17),TRANSPOSE(AB238:AF238))</f>
        <v>1.5058579416995743E-4</v>
      </c>
      <c r="AH238" s="69">
        <f t="shared" ca="1" si="50"/>
        <v>1.2271340357514229E-2</v>
      </c>
      <c r="AI238" s="70" cm="1">
        <f t="array" aca="1" ref="AI238" ca="1">+MMULT(AB238:AF238,$N$5:$N$9)</f>
        <v>1.6925875384731019E-4</v>
      </c>
      <c r="BA238" s="75">
        <f t="shared" si="56"/>
        <v>2.3499999999999913E-2</v>
      </c>
      <c r="BB238" s="76">
        <f t="shared" si="54"/>
        <v>9.783236410083817E-4</v>
      </c>
      <c r="BC238" s="76">
        <f t="shared" si="55"/>
        <v>3.228039354889565E-3</v>
      </c>
      <c r="BE238" s="164">
        <v>2.2444520468940184E-2</v>
      </c>
      <c r="BF238" s="165">
        <v>2.9714912837035101E-3</v>
      </c>
    </row>
    <row r="239" spans="1:58" x14ac:dyDescent="0.3">
      <c r="A239" s="47">
        <v>44498</v>
      </c>
      <c r="B239" s="48">
        <v>130.35000600000001</v>
      </c>
      <c r="C239" s="48">
        <v>241.75</v>
      </c>
      <c r="D239" s="48">
        <v>41.799999</v>
      </c>
      <c r="E239" s="48">
        <v>20.67</v>
      </c>
      <c r="F239" s="78">
        <v>74.5</v>
      </c>
      <c r="G239" s="49">
        <f t="shared" si="51"/>
        <v>-2.9874700189963213E-3</v>
      </c>
      <c r="H239" s="49">
        <f t="shared" si="52"/>
        <v>1.6559473667404397E-3</v>
      </c>
      <c r="I239" s="49">
        <f t="shared" si="52"/>
        <v>-1.519497457584003E-2</v>
      </c>
      <c r="J239" s="49">
        <f t="shared" si="52"/>
        <v>-6.2695649366710559E-3</v>
      </c>
      <c r="K239" s="49">
        <f t="shared" si="53"/>
        <v>-2.9754261081792716E-2</v>
      </c>
      <c r="W239" s="62">
        <f t="shared" ca="1" si="44"/>
        <v>0.27227783339699529</v>
      </c>
      <c r="X239" s="62">
        <f t="shared" ca="1" si="57"/>
        <v>0.68095235613929539</v>
      </c>
      <c r="Y239" s="62">
        <f t="shared" ca="1" si="57"/>
        <v>0.44648804260169084</v>
      </c>
      <c r="Z239" s="62">
        <f t="shared" ca="1" si="57"/>
        <v>0.5654660194061748</v>
      </c>
      <c r="AA239" s="62">
        <f t="shared" ca="1" si="44"/>
        <v>0.58189889967764652</v>
      </c>
      <c r="AB239" s="63">
        <f t="shared" ca="1" si="45"/>
        <v>0.10689789741115721</v>
      </c>
      <c r="AC239" s="67">
        <f t="shared" ca="1" si="46"/>
        <v>0.26734594660274491</v>
      </c>
      <c r="AD239" s="67">
        <f t="shared" ca="1" si="47"/>
        <v>0.17529386207415973</v>
      </c>
      <c r="AE239" s="67">
        <f t="shared" ca="1" si="48"/>
        <v>0.22200532367187464</v>
      </c>
      <c r="AF239" s="67">
        <f t="shared" ca="1" si="49"/>
        <v>0.22845697024006348</v>
      </c>
      <c r="AG239" s="68" cm="1">
        <f t="array" aca="1" ref="AG239" ca="1">+MMULT(MMULT(AB239:AF239,$N$13:$R$17),TRANSPOSE(AB239:AF239))</f>
        <v>1.4426672511877876E-4</v>
      </c>
      <c r="AH239" s="69">
        <f t="shared" ca="1" si="50"/>
        <v>1.2011108405088131E-2</v>
      </c>
      <c r="AI239" s="70" cm="1">
        <f t="array" aca="1" ref="AI239" ca="1">+MMULT(AB239:AF239,$N$5:$N$9)</f>
        <v>3.7023650343579297E-4</v>
      </c>
      <c r="BA239" s="75">
        <f t="shared" si="56"/>
        <v>2.3599999999999913E-2</v>
      </c>
      <c r="BB239" s="76">
        <f t="shared" si="54"/>
        <v>9.8129334566601171E-4</v>
      </c>
      <c r="BC239" s="76">
        <f t="shared" si="55"/>
        <v>3.2405823179041363E-3</v>
      </c>
      <c r="BE239" s="164">
        <v>2.251506321436517E-2</v>
      </c>
      <c r="BF239" s="165">
        <v>2.9814912837035096E-3</v>
      </c>
    </row>
    <row r="240" spans="1:58" x14ac:dyDescent="0.3">
      <c r="A240" s="47">
        <v>44501</v>
      </c>
      <c r="B240" s="48">
        <v>127</v>
      </c>
      <c r="C240" s="48">
        <v>242.220001</v>
      </c>
      <c r="D240" s="48">
        <v>43.669998</v>
      </c>
      <c r="E240" s="48">
        <v>21.17</v>
      </c>
      <c r="F240" s="78">
        <v>74.5</v>
      </c>
      <c r="G240" s="49">
        <f t="shared" si="51"/>
        <v>-2.6036099950837957E-2</v>
      </c>
      <c r="H240" s="49">
        <f t="shared" si="52"/>
        <v>1.9422738879789571E-3</v>
      </c>
      <c r="I240" s="49">
        <f t="shared" si="52"/>
        <v>4.3765006092172432E-2</v>
      </c>
      <c r="J240" s="49">
        <f t="shared" si="52"/>
        <v>2.390171145309684E-2</v>
      </c>
      <c r="K240" s="49">
        <f t="shared" si="53"/>
        <v>0</v>
      </c>
      <c r="W240" s="62">
        <f t="shared" ca="1" si="44"/>
        <v>0.4770371239177098</v>
      </c>
      <c r="X240" s="62">
        <f t="shared" ca="1" si="57"/>
        <v>8.1608054467613433E-3</v>
      </c>
      <c r="Y240" s="62">
        <f t="shared" ca="1" si="57"/>
        <v>0.28623922519266298</v>
      </c>
      <c r="Z240" s="62">
        <f t="shared" ca="1" si="57"/>
        <v>0.10199810562178002</v>
      </c>
      <c r="AA240" s="62">
        <f t="shared" ca="1" si="44"/>
        <v>0.83878035084356128</v>
      </c>
      <c r="AB240" s="63">
        <f t="shared" ca="1" si="45"/>
        <v>0.27860809167184258</v>
      </c>
      <c r="AC240" s="67">
        <f t="shared" ca="1" si="46"/>
        <v>4.766225348154603E-3</v>
      </c>
      <c r="AD240" s="67">
        <f t="shared" ca="1" si="47"/>
        <v>0.16717475494907497</v>
      </c>
      <c r="AE240" s="67">
        <f t="shared" ca="1" si="48"/>
        <v>5.9570830312001603E-2</v>
      </c>
      <c r="AF240" s="67">
        <f t="shared" ca="1" si="49"/>
        <v>0.48988009771892627</v>
      </c>
      <c r="AG240" s="68" cm="1">
        <f t="array" aca="1" ref="AG240" ca="1">+MMULT(MMULT(AB240:AF240,$N$13:$R$17),TRANSPOSE(AB240:AF240))</f>
        <v>2.3654439799265233E-4</v>
      </c>
      <c r="AH240" s="69">
        <f t="shared" ca="1" si="50"/>
        <v>1.5379999934741623E-2</v>
      </c>
      <c r="AI240" s="70" cm="1">
        <f t="array" aca="1" ref="AI240" ca="1">+MMULT(AB240:AF240,$N$5:$N$9)</f>
        <v>4.9739553412634285E-4</v>
      </c>
      <c r="BA240" s="75">
        <f t="shared" si="56"/>
        <v>2.3699999999999912E-2</v>
      </c>
      <c r="BB240" s="76">
        <f t="shared" si="54"/>
        <v>9.8426305032364193E-4</v>
      </c>
      <c r="BC240" s="76">
        <f t="shared" si="55"/>
        <v>3.2531252809187075E-3</v>
      </c>
      <c r="BE240" s="164">
        <v>2.2585683771186818E-2</v>
      </c>
      <c r="BF240" s="165">
        <v>2.9914912837035101E-3</v>
      </c>
    </row>
    <row r="241" spans="1:58" x14ac:dyDescent="0.3">
      <c r="A241" s="47">
        <v>44503</v>
      </c>
      <c r="B241" s="48">
        <v>132.89999399999999</v>
      </c>
      <c r="C241" s="48">
        <v>243.520004</v>
      </c>
      <c r="D241" s="48">
        <v>43.98</v>
      </c>
      <c r="E241" s="48">
        <v>21.35</v>
      </c>
      <c r="F241" s="78">
        <v>74.5</v>
      </c>
      <c r="G241" s="49">
        <f t="shared" si="51"/>
        <v>4.5409834113880353E-2</v>
      </c>
      <c r="H241" s="49">
        <f t="shared" si="52"/>
        <v>5.3526828776937537E-3</v>
      </c>
      <c r="I241" s="49">
        <f t="shared" si="52"/>
        <v>7.0736634271771773E-3</v>
      </c>
      <c r="J241" s="49">
        <f t="shared" si="52"/>
        <v>8.4666545278597686E-3</v>
      </c>
      <c r="K241" s="49">
        <f t="shared" si="53"/>
        <v>0</v>
      </c>
      <c r="W241" s="62">
        <f t="shared" ca="1" si="44"/>
        <v>0.89778941602706808</v>
      </c>
      <c r="X241" s="62">
        <f t="shared" ca="1" si="57"/>
        <v>6.8987952810413145E-2</v>
      </c>
      <c r="Y241" s="62">
        <f t="shared" ca="1" si="57"/>
        <v>0.99386926540124243</v>
      </c>
      <c r="Z241" s="62">
        <f t="shared" ca="1" si="57"/>
        <v>0.40082673609523334</v>
      </c>
      <c r="AA241" s="62">
        <f t="shared" ca="1" si="44"/>
        <v>0.84149813459103273</v>
      </c>
      <c r="AB241" s="63">
        <f t="shared" ca="1" si="45"/>
        <v>0.28029890826271758</v>
      </c>
      <c r="AC241" s="67">
        <f t="shared" ca="1" si="46"/>
        <v>2.1538734485878223E-2</v>
      </c>
      <c r="AD241" s="67">
        <f t="shared" ca="1" si="47"/>
        <v>0.31029600602847629</v>
      </c>
      <c r="AE241" s="67">
        <f t="shared" ca="1" si="48"/>
        <v>0.12514214862008904</v>
      </c>
      <c r="AF241" s="67">
        <f t="shared" ca="1" si="49"/>
        <v>0.26272420260283891</v>
      </c>
      <c r="AG241" s="68" cm="1">
        <f t="array" aca="1" ref="AG241" ca="1">+MMULT(MMULT(AB241:AF241,$N$13:$R$17),TRANSPOSE(AB241:AF241))</f>
        <v>2.1018273523657329E-4</v>
      </c>
      <c r="AH241" s="69">
        <f t="shared" ca="1" si="50"/>
        <v>1.4497680339853452E-2</v>
      </c>
      <c r="AI241" s="70" cm="1">
        <f t="array" aca="1" ref="AI241" ca="1">+MMULT(AB241:AF241,$N$5:$N$9)</f>
        <v>1.5857965423396805E-5</v>
      </c>
      <c r="BA241" s="75">
        <f t="shared" si="56"/>
        <v>2.3799999999999912E-2</v>
      </c>
      <c r="BB241" s="76">
        <f t="shared" si="54"/>
        <v>9.8723275498127194E-4</v>
      </c>
      <c r="BC241" s="76">
        <f t="shared" si="55"/>
        <v>3.2656682439332787E-3</v>
      </c>
      <c r="BE241" s="164">
        <v>2.2656381411784419E-2</v>
      </c>
      <c r="BF241" s="165">
        <v>3.0014912837035097E-3</v>
      </c>
    </row>
    <row r="242" spans="1:58" x14ac:dyDescent="0.3">
      <c r="A242" s="47">
        <v>44504</v>
      </c>
      <c r="B242" s="48">
        <v>131.86000100000001</v>
      </c>
      <c r="C242" s="48">
        <v>243.64999399999999</v>
      </c>
      <c r="D242" s="48">
        <v>43.860000999999997</v>
      </c>
      <c r="E242" s="48">
        <v>21.24</v>
      </c>
      <c r="F242" s="78">
        <v>74.5</v>
      </c>
      <c r="G242" s="49">
        <f t="shared" si="51"/>
        <v>-7.8561593035170029E-3</v>
      </c>
      <c r="H242" s="49">
        <f t="shared" si="52"/>
        <v>5.3365356495097948E-4</v>
      </c>
      <c r="I242" s="49">
        <f t="shared" si="52"/>
        <v>-2.7322193370555941E-3</v>
      </c>
      <c r="J242" s="49">
        <f t="shared" si="52"/>
        <v>-5.1655433008955714E-3</v>
      </c>
      <c r="K242" s="49">
        <f t="shared" si="53"/>
        <v>0</v>
      </c>
      <c r="W242" s="62">
        <f t="shared" ca="1" si="44"/>
        <v>0.69600381202330119</v>
      </c>
      <c r="X242" s="62">
        <f t="shared" ca="1" si="57"/>
        <v>0.13265668039984702</v>
      </c>
      <c r="Y242" s="62">
        <f t="shared" ca="1" si="57"/>
        <v>0.22392980939026919</v>
      </c>
      <c r="Z242" s="62">
        <f t="shared" ca="1" si="57"/>
        <v>0.76595796136269101</v>
      </c>
      <c r="AA242" s="62">
        <f t="shared" ca="1" si="44"/>
        <v>0.58445244558477549</v>
      </c>
      <c r="AB242" s="63">
        <f t="shared" ca="1" si="45"/>
        <v>0.28963945349071418</v>
      </c>
      <c r="AC242" s="67">
        <f t="shared" ca="1" si="46"/>
        <v>5.5204594786928685E-2</v>
      </c>
      <c r="AD242" s="67">
        <f t="shared" ca="1" si="47"/>
        <v>9.3187575256995836E-2</v>
      </c>
      <c r="AE242" s="67">
        <f t="shared" ca="1" si="48"/>
        <v>0.31875061816259725</v>
      </c>
      <c r="AF242" s="67">
        <f t="shared" ca="1" si="49"/>
        <v>0.24321775830276413</v>
      </c>
      <c r="AG242" s="68" cm="1">
        <f t="array" aca="1" ref="AG242" ca="1">+MMULT(MMULT(AB242:AF242,$N$13:$R$17),TRANSPOSE(AB242:AF242))</f>
        <v>1.7822559881407342E-4</v>
      </c>
      <c r="AH242" s="69">
        <f t="shared" ca="1" si="50"/>
        <v>1.3350116059947697E-2</v>
      </c>
      <c r="AI242" s="70" cm="1">
        <f t="array" aca="1" ref="AI242" ca="1">+MMULT(AB242:AF242,$N$5:$N$9)</f>
        <v>6.2249700238705156E-4</v>
      </c>
      <c r="BA242" s="75">
        <f t="shared" si="56"/>
        <v>2.3899999999999911E-2</v>
      </c>
      <c r="BB242" s="76">
        <f t="shared" si="54"/>
        <v>9.9020245963890195E-4</v>
      </c>
      <c r="BC242" s="76">
        <f t="shared" si="55"/>
        <v>3.27821120694785E-3</v>
      </c>
      <c r="BE242" s="164">
        <v>2.2727155416801658E-2</v>
      </c>
      <c r="BF242" s="165">
        <v>3.0114912837035097E-3</v>
      </c>
    </row>
    <row r="243" spans="1:58" x14ac:dyDescent="0.3">
      <c r="A243" s="47">
        <v>44505</v>
      </c>
      <c r="B243" s="48">
        <v>133.449997</v>
      </c>
      <c r="C243" s="48">
        <v>242.63999899999999</v>
      </c>
      <c r="D243" s="48">
        <v>42.790000999999997</v>
      </c>
      <c r="E243" s="48">
        <v>21.4</v>
      </c>
      <c r="F243" s="78">
        <v>76.5</v>
      </c>
      <c r="G243" s="49">
        <f t="shared" si="51"/>
        <v>1.1986092101248413E-2</v>
      </c>
      <c r="H243" s="49">
        <f t="shared" si="52"/>
        <v>-4.1538854050339078E-3</v>
      </c>
      <c r="I243" s="49">
        <f t="shared" si="52"/>
        <v>-2.4698311990888039E-2</v>
      </c>
      <c r="J243" s="49">
        <f t="shared" si="52"/>
        <v>7.5047256540677924E-3</v>
      </c>
      <c r="K243" s="49">
        <f t="shared" si="53"/>
        <v>2.6491615446976285E-2</v>
      </c>
      <c r="W243" s="62">
        <f t="shared" ca="1" si="44"/>
        <v>0.31298155584849541</v>
      </c>
      <c r="X243" s="62">
        <f t="shared" ca="1" si="57"/>
        <v>0.62936289479104035</v>
      </c>
      <c r="Y243" s="62">
        <f t="shared" ca="1" si="57"/>
        <v>0.47379959124102966</v>
      </c>
      <c r="Z243" s="62">
        <f t="shared" ca="1" si="57"/>
        <v>0.66265779533977653</v>
      </c>
      <c r="AA243" s="62">
        <f t="shared" ca="1" si="44"/>
        <v>8.2063824955127207E-2</v>
      </c>
      <c r="AB243" s="63">
        <f t="shared" ca="1" si="45"/>
        <v>0.14484082066138193</v>
      </c>
      <c r="AC243" s="67">
        <f t="shared" ca="1" si="46"/>
        <v>0.29125498442944581</v>
      </c>
      <c r="AD243" s="67">
        <f t="shared" ca="1" si="47"/>
        <v>0.2192637883671251</v>
      </c>
      <c r="AE243" s="67">
        <f t="shared" ca="1" si="48"/>
        <v>0.30666311512981353</v>
      </c>
      <c r="AF243" s="67">
        <f t="shared" ca="1" si="49"/>
        <v>3.7977291412233737E-2</v>
      </c>
      <c r="AG243" s="68" cm="1">
        <f t="array" aca="1" ref="AG243" ca="1">+MMULT(MMULT(AB243:AF243,$N$13:$R$17),TRANSPOSE(AB243:AF243))</f>
        <v>1.7354249004849018E-4</v>
      </c>
      <c r="AH243" s="69">
        <f t="shared" ca="1" si="50"/>
        <v>1.3173552673766109E-2</v>
      </c>
      <c r="AI243" s="70" cm="1">
        <f t="array" aca="1" ref="AI243" ca="1">+MMULT(AB243:AF243,$N$5:$N$9)</f>
        <v>1.6233261983549598E-4</v>
      </c>
      <c r="BA243" s="75">
        <f t="shared" si="56"/>
        <v>2.399999999999991E-2</v>
      </c>
      <c r="BB243" s="76">
        <f t="shared" si="54"/>
        <v>9.9317216429653196E-4</v>
      </c>
      <c r="BC243" s="76">
        <f t="shared" si="55"/>
        <v>3.2907541699624212E-3</v>
      </c>
      <c r="BE243" s="164">
        <v>2.2798005075042649E-2</v>
      </c>
      <c r="BF243" s="165">
        <v>3.0214912837035098E-3</v>
      </c>
    </row>
    <row r="244" spans="1:58" x14ac:dyDescent="0.3">
      <c r="A244" s="47">
        <v>44508</v>
      </c>
      <c r="B244" s="48">
        <v>132.46000699999999</v>
      </c>
      <c r="C244" s="48">
        <v>243.770004</v>
      </c>
      <c r="D244" s="48">
        <v>43.23</v>
      </c>
      <c r="E244" s="48">
        <v>21.440000999999999</v>
      </c>
      <c r="F244" s="78">
        <v>75.099997999999999</v>
      </c>
      <c r="G244" s="49">
        <f t="shared" si="51"/>
        <v>-7.4460874672289583E-3</v>
      </c>
      <c r="H244" s="49">
        <f t="shared" si="52"/>
        <v>4.6463149439018867E-3</v>
      </c>
      <c r="I244" s="49">
        <f t="shared" si="52"/>
        <v>1.0230244880868945E-2</v>
      </c>
      <c r="J244" s="49">
        <f t="shared" si="52"/>
        <v>1.8674608165854818E-3</v>
      </c>
      <c r="K244" s="49">
        <f t="shared" si="53"/>
        <v>-1.8470208693559899E-2</v>
      </c>
      <c r="W244" s="62">
        <f t="shared" ca="1" si="44"/>
        <v>0.75149108574228141</v>
      </c>
      <c r="X244" s="62">
        <f t="shared" ca="1" si="57"/>
        <v>0.3608468449527229</v>
      </c>
      <c r="Y244" s="62">
        <f t="shared" ca="1" si="57"/>
        <v>0.18727068282076431</v>
      </c>
      <c r="Z244" s="62">
        <f t="shared" ca="1" si="57"/>
        <v>0.57194066839346402</v>
      </c>
      <c r="AA244" s="62">
        <f t="shared" ca="1" si="44"/>
        <v>0.98329149564073004</v>
      </c>
      <c r="AB244" s="63">
        <f t="shared" ca="1" si="45"/>
        <v>0.26323397495646483</v>
      </c>
      <c r="AC244" s="67">
        <f t="shared" ca="1" si="46"/>
        <v>0.12639823831520416</v>
      </c>
      <c r="AD244" s="67">
        <f t="shared" ca="1" si="47"/>
        <v>6.5597592795168386E-2</v>
      </c>
      <c r="AE244" s="67">
        <f t="shared" ca="1" si="48"/>
        <v>0.20034065398361942</v>
      </c>
      <c r="AF244" s="67">
        <f t="shared" ca="1" si="49"/>
        <v>0.34442953994954328</v>
      </c>
      <c r="AG244" s="68" cm="1">
        <f t="array" aca="1" ref="AG244" ca="1">+MMULT(MMULT(AB244:AF244,$N$13:$R$17),TRANSPOSE(AB244:AF244))</f>
        <v>1.670242741184949E-4</v>
      </c>
      <c r="AH244" s="69">
        <f t="shared" ca="1" si="50"/>
        <v>1.2923787143035702E-2</v>
      </c>
      <c r="AI244" s="70" cm="1">
        <f t="array" aca="1" ref="AI244" ca="1">+MMULT(AB244:AF244,$N$5:$N$9)</f>
        <v>7.0366124967494387E-4</v>
      </c>
      <c r="BA244" s="75">
        <f t="shared" si="56"/>
        <v>2.409999999999991E-2</v>
      </c>
      <c r="BB244" s="76">
        <f t="shared" si="54"/>
        <v>9.9614186895416196E-4</v>
      </c>
      <c r="BC244" s="76">
        <f t="shared" si="55"/>
        <v>3.3032971329769924E-3</v>
      </c>
      <c r="BE244" s="164">
        <v>2.2868929683369336E-2</v>
      </c>
      <c r="BF244" s="165">
        <v>3.0314912837035098E-3</v>
      </c>
    </row>
    <row r="245" spans="1:58" x14ac:dyDescent="0.3">
      <c r="A245" s="47">
        <v>44509</v>
      </c>
      <c r="B245" s="48">
        <v>134.33000200000001</v>
      </c>
      <c r="C245" s="48">
        <v>248.740005</v>
      </c>
      <c r="D245" s="48">
        <v>42.610000999999997</v>
      </c>
      <c r="E245" s="48">
        <v>21.42</v>
      </c>
      <c r="F245" s="78">
        <v>75</v>
      </c>
      <c r="G245" s="49">
        <f t="shared" si="51"/>
        <v>1.4018708060654458E-2</v>
      </c>
      <c r="H245" s="49">
        <f t="shared" si="52"/>
        <v>2.0183020124009982E-2</v>
      </c>
      <c r="I245" s="49">
        <f t="shared" si="52"/>
        <v>-1.4445707699050696E-2</v>
      </c>
      <c r="J245" s="49">
        <f t="shared" si="52"/>
        <v>-9.3331782478833303E-4</v>
      </c>
      <c r="K245" s="49">
        <f t="shared" si="53"/>
        <v>-1.3324186026198253E-3</v>
      </c>
      <c r="W245" s="62">
        <f t="shared" ca="1" si="44"/>
        <v>0.21547283417727114</v>
      </c>
      <c r="X245" s="62">
        <f t="shared" ca="1" si="57"/>
        <v>3.2481789332856725E-2</v>
      </c>
      <c r="Y245" s="62">
        <f t="shared" ca="1" si="57"/>
        <v>0.61023872566093107</v>
      </c>
      <c r="Z245" s="62">
        <f t="shared" ca="1" si="57"/>
        <v>0.94230955055512178</v>
      </c>
      <c r="AA245" s="62">
        <f t="shared" ca="1" si="44"/>
        <v>0.25454188960492719</v>
      </c>
      <c r="AB245" s="63">
        <f t="shared" ca="1" si="45"/>
        <v>0.10485067541880921</v>
      </c>
      <c r="AC245" s="67">
        <f t="shared" ca="1" si="46"/>
        <v>1.5805879025843107E-2</v>
      </c>
      <c r="AD245" s="67">
        <f t="shared" ca="1" si="47"/>
        <v>0.29694667913274847</v>
      </c>
      <c r="AE245" s="67">
        <f t="shared" ca="1" si="48"/>
        <v>0.45853479955628229</v>
      </c>
      <c r="AF245" s="67">
        <f t="shared" ca="1" si="49"/>
        <v>0.12386196686631706</v>
      </c>
      <c r="AG245" s="68" cm="1">
        <f t="array" aca="1" ref="AG245" ca="1">+MMULT(MMULT(AB245:AF245,$N$13:$R$17),TRANSPOSE(AB245:AF245))</f>
        <v>2.2712745677620584E-4</v>
      </c>
      <c r="AH245" s="69">
        <f t="shared" ca="1" si="50"/>
        <v>1.5070748381424389E-2</v>
      </c>
      <c r="AI245" s="70" cm="1">
        <f t="array" aca="1" ref="AI245" ca="1">+MMULT(AB245:AF245,$N$5:$N$9)</f>
        <v>1.2705360980653517E-4</v>
      </c>
      <c r="BA245" s="75">
        <f t="shared" si="56"/>
        <v>2.4199999999999909E-2</v>
      </c>
      <c r="BB245" s="76">
        <f t="shared" si="54"/>
        <v>9.9911157361179219E-4</v>
      </c>
      <c r="BC245" s="76">
        <f t="shared" si="55"/>
        <v>3.3158400959915637E-3</v>
      </c>
      <c r="BE245" s="164">
        <v>2.2939928546600111E-2</v>
      </c>
      <c r="BF245" s="165">
        <v>3.0414912837035094E-3</v>
      </c>
    </row>
    <row r="246" spans="1:58" x14ac:dyDescent="0.3">
      <c r="A246" s="47">
        <v>44510</v>
      </c>
      <c r="B246" s="48">
        <v>129.61000100000001</v>
      </c>
      <c r="C246" s="48">
        <v>247.38999899999999</v>
      </c>
      <c r="D246" s="48">
        <v>43.189999</v>
      </c>
      <c r="E246" s="48">
        <v>21.33</v>
      </c>
      <c r="F246" s="78">
        <v>73.550003000000004</v>
      </c>
      <c r="G246" s="49">
        <f t="shared" si="51"/>
        <v>-3.5769524812890904E-2</v>
      </c>
      <c r="H246" s="49">
        <f t="shared" si="52"/>
        <v>-5.4421595995111467E-3</v>
      </c>
      <c r="I246" s="49">
        <f t="shared" si="52"/>
        <v>1.3519972838612074E-2</v>
      </c>
      <c r="J246" s="49">
        <f t="shared" si="52"/>
        <v>-4.2105325363437172E-3</v>
      </c>
      <c r="K246" s="49">
        <f t="shared" si="53"/>
        <v>-1.952262570028555E-2</v>
      </c>
      <c r="W246" s="62">
        <f t="shared" ca="1" si="44"/>
        <v>1.8720882852798826E-2</v>
      </c>
      <c r="X246" s="62">
        <f t="shared" ca="1" si="57"/>
        <v>0.55921739944363347</v>
      </c>
      <c r="Y246" s="62">
        <f t="shared" ca="1" si="57"/>
        <v>0.54917630093683067</v>
      </c>
      <c r="Z246" s="62">
        <f t="shared" ca="1" si="57"/>
        <v>2.3008101263162217E-3</v>
      </c>
      <c r="AA246" s="62">
        <f t="shared" ca="1" si="44"/>
        <v>7.5518018384735375E-2</v>
      </c>
      <c r="AB246" s="63">
        <f t="shared" ca="1" si="45"/>
        <v>1.553686093383173E-2</v>
      </c>
      <c r="AC246" s="67">
        <f t="shared" ca="1" si="46"/>
        <v>0.46410647592059523</v>
      </c>
      <c r="AD246" s="67">
        <f t="shared" ca="1" si="47"/>
        <v>0.45577315359013815</v>
      </c>
      <c r="AE246" s="67">
        <f t="shared" ca="1" si="48"/>
        <v>1.9094915153738392E-3</v>
      </c>
      <c r="AF246" s="67">
        <f t="shared" ca="1" si="49"/>
        <v>6.2674018040060953E-2</v>
      </c>
      <c r="AG246" s="68" cm="1">
        <f t="array" aca="1" ref="AG246" ca="1">+MMULT(MMULT(AB246:AF246,$N$13:$R$17),TRANSPOSE(AB246:AF246))</f>
        <v>2.3128260321414888E-4</v>
      </c>
      <c r="AH246" s="69">
        <f t="shared" ca="1" si="50"/>
        <v>1.5207978275041981E-2</v>
      </c>
      <c r="AI246" s="70" cm="1">
        <f t="array" aca="1" ref="AI246" ca="1">+MMULT(AB246:AF246,$N$5:$N$9)</f>
        <v>-5.4185894193351371E-4</v>
      </c>
      <c r="BA246" s="75">
        <f t="shared" si="56"/>
        <v>2.4299999999999908E-2</v>
      </c>
      <c r="BB246" s="76">
        <f t="shared" si="54"/>
        <v>1.0020812782694222E-3</v>
      </c>
      <c r="BC246" s="76">
        <f t="shared" si="55"/>
        <v>3.3283830590061353E-3</v>
      </c>
      <c r="BE246" s="164">
        <v>2.3011000977409699E-2</v>
      </c>
      <c r="BF246" s="165">
        <v>3.0514912837034994E-3</v>
      </c>
    </row>
    <row r="247" spans="1:58" x14ac:dyDescent="0.3">
      <c r="A247" s="47">
        <v>44511</v>
      </c>
      <c r="B247" s="48">
        <v>131.179993</v>
      </c>
      <c r="C247" s="48">
        <v>243</v>
      </c>
      <c r="D247" s="48">
        <v>42.259998000000003</v>
      </c>
      <c r="E247" s="48">
        <v>21.379999000000002</v>
      </c>
      <c r="F247" s="78">
        <v>72</v>
      </c>
      <c r="G247" s="49">
        <f t="shared" si="51"/>
        <v>1.2040423353057148E-2</v>
      </c>
      <c r="H247" s="49">
        <f t="shared" si="52"/>
        <v>-1.7904591386845727E-2</v>
      </c>
      <c r="I247" s="49">
        <f t="shared" si="52"/>
        <v>-2.1767998957268775E-2</v>
      </c>
      <c r="J247" s="49">
        <f t="shared" si="52"/>
        <v>2.3413263409542231E-3</v>
      </c>
      <c r="K247" s="49">
        <f t="shared" si="53"/>
        <v>-2.1299368819969685E-2</v>
      </c>
      <c r="W247" s="62">
        <f t="shared" ca="1" si="44"/>
        <v>0.74143162659656492</v>
      </c>
      <c r="X247" s="62">
        <f t="shared" ca="1" si="57"/>
        <v>0.64012279970324115</v>
      </c>
      <c r="Y247" s="62">
        <f t="shared" ca="1" si="57"/>
        <v>0.5116674654303407</v>
      </c>
      <c r="Z247" s="62">
        <f t="shared" ca="1" si="57"/>
        <v>0.62140738473673063</v>
      </c>
      <c r="AA247" s="62">
        <f t="shared" ca="1" si="44"/>
        <v>0.55383857365626821</v>
      </c>
      <c r="AB247" s="63">
        <f t="shared" ca="1" si="45"/>
        <v>0.24162926346671987</v>
      </c>
      <c r="AC247" s="67">
        <f t="shared" ca="1" si="46"/>
        <v>0.20861316818996536</v>
      </c>
      <c r="AD247" s="67">
        <f t="shared" ca="1" si="47"/>
        <v>0.16675014711651817</v>
      </c>
      <c r="AE247" s="67">
        <f t="shared" ca="1" si="48"/>
        <v>0.2025138978437698</v>
      </c>
      <c r="AF247" s="67">
        <f t="shared" ca="1" si="49"/>
        <v>0.1804935233830269</v>
      </c>
      <c r="AG247" s="68" cm="1">
        <f t="array" aca="1" ref="AG247" ca="1">+MMULT(MMULT(AB247:AF247,$N$13:$R$17),TRANSPOSE(AB247:AF247))</f>
        <v>1.5290774064838716E-4</v>
      </c>
      <c r="AH247" s="69">
        <f t="shared" ca="1" si="50"/>
        <v>1.2365586951228281E-2</v>
      </c>
      <c r="AI247" s="70" cm="1">
        <f t="array" aca="1" ref="AI247" ca="1">+MMULT(AB247:AF247,$N$5:$N$9)</f>
        <v>3.3775763243797357E-4</v>
      </c>
      <c r="BA247" s="75">
        <f t="shared" si="56"/>
        <v>2.4399999999999908E-2</v>
      </c>
      <c r="BB247" s="76">
        <f t="shared" si="54"/>
        <v>1.0050509829270522E-3</v>
      </c>
      <c r="BC247" s="76">
        <f t="shared" si="55"/>
        <v>3.3409260220207066E-3</v>
      </c>
      <c r="BE247" s="164">
        <v>2.3082146296230607E-2</v>
      </c>
      <c r="BF247" s="165">
        <v>3.0614912837034994E-3</v>
      </c>
    </row>
    <row r="248" spans="1:58" x14ac:dyDescent="0.3">
      <c r="A248" s="47">
        <v>44512</v>
      </c>
      <c r="B248" s="48">
        <v>128.86000100000001</v>
      </c>
      <c r="C248" s="48">
        <v>245.38999899999999</v>
      </c>
      <c r="D248" s="48">
        <v>41.759998000000003</v>
      </c>
      <c r="E248" s="48">
        <v>21.190000999999999</v>
      </c>
      <c r="F248" s="78">
        <v>70.300003000000004</v>
      </c>
      <c r="G248" s="49">
        <f t="shared" si="51"/>
        <v>-1.7843821032938516E-2</v>
      </c>
      <c r="H248" s="49">
        <f t="shared" si="52"/>
        <v>9.7873342345703839E-3</v>
      </c>
      <c r="I248" s="49">
        <f t="shared" si="52"/>
        <v>-1.1902069180171039E-2</v>
      </c>
      <c r="J248" s="49">
        <f t="shared" si="52"/>
        <v>-8.9264393519350917E-3</v>
      </c>
      <c r="K248" s="49">
        <f t="shared" si="53"/>
        <v>-2.3894277525183708E-2</v>
      </c>
      <c r="W248" s="62">
        <f t="shared" ca="1" si="44"/>
        <v>0.44529003540290191</v>
      </c>
      <c r="X248" s="62">
        <f t="shared" ca="1" si="57"/>
        <v>0.2782299468117625</v>
      </c>
      <c r="Y248" s="62">
        <f t="shared" ca="1" si="57"/>
        <v>0.67960426298894683</v>
      </c>
      <c r="Z248" s="62">
        <f t="shared" ca="1" si="57"/>
        <v>0.98764080806247201</v>
      </c>
      <c r="AA248" s="62">
        <f t="shared" ca="1" si="44"/>
        <v>0.70396825973362986</v>
      </c>
      <c r="AB248" s="63">
        <f t="shared" ca="1" si="45"/>
        <v>0.14388640001140648</v>
      </c>
      <c r="AC248" s="67">
        <f t="shared" ca="1" si="46"/>
        <v>8.9904337037066143E-2</v>
      </c>
      <c r="AD248" s="67">
        <f t="shared" ca="1" si="47"/>
        <v>0.21960026737496455</v>
      </c>
      <c r="AE248" s="67">
        <f t="shared" ca="1" si="48"/>
        <v>0.3191359991873276</v>
      </c>
      <c r="AF248" s="67">
        <f t="shared" ca="1" si="49"/>
        <v>0.22747299638923529</v>
      </c>
      <c r="AG248" s="68" cm="1">
        <f t="array" aca="1" ref="AG248" ca="1">+MMULT(MMULT(AB248:AF248,$N$13:$R$17),TRANSPOSE(AB248:AF248))</f>
        <v>1.7450314773650405E-4</v>
      </c>
      <c r="AH248" s="69">
        <f t="shared" ca="1" si="50"/>
        <v>1.3209963956669377E-2</v>
      </c>
      <c r="AI248" s="70" cm="1">
        <f t="array" aca="1" ref="AI248" ca="1">+MMULT(AB248:AF248,$N$5:$N$9)</f>
        <v>3.1482347914752715E-4</v>
      </c>
      <c r="BA248" s="75">
        <f t="shared" si="56"/>
        <v>2.4499999999999907E-2</v>
      </c>
      <c r="BB248" s="76">
        <f t="shared" si="54"/>
        <v>1.0080206875846824E-3</v>
      </c>
      <c r="BC248" s="76">
        <f t="shared" si="55"/>
        <v>3.3534689850352778E-3</v>
      </c>
      <c r="BE248" s="164">
        <v>2.3153363831155106E-2</v>
      </c>
      <c r="BF248" s="165">
        <v>3.071491283703499E-3</v>
      </c>
    </row>
    <row r="249" spans="1:58" x14ac:dyDescent="0.3">
      <c r="A249" s="47">
        <v>44516</v>
      </c>
      <c r="B249" s="48">
        <v>131.570007</v>
      </c>
      <c r="C249" s="48">
        <v>245.83999600000001</v>
      </c>
      <c r="D249" s="48">
        <v>41.540000999999997</v>
      </c>
      <c r="E249" s="48">
        <v>21.219999000000001</v>
      </c>
      <c r="F249" s="78">
        <v>74.599997999999999</v>
      </c>
      <c r="G249" s="49">
        <f t="shared" si="51"/>
        <v>2.0812531110506849E-2</v>
      </c>
      <c r="H249" s="49">
        <f t="shared" si="52"/>
        <v>1.8321239763650363E-3</v>
      </c>
      <c r="I249" s="49">
        <f t="shared" si="52"/>
        <v>-5.2820531605135947E-3</v>
      </c>
      <c r="J249" s="49">
        <f t="shared" si="52"/>
        <v>1.4146665882043628E-3</v>
      </c>
      <c r="K249" s="49">
        <f t="shared" si="53"/>
        <v>5.9368638909191772E-2</v>
      </c>
      <c r="W249" s="62">
        <f t="shared" ca="1" si="44"/>
        <v>0.46432427707956792</v>
      </c>
      <c r="X249" s="62">
        <f t="shared" ca="1" si="57"/>
        <v>0.8051857727987568</v>
      </c>
      <c r="Y249" s="62">
        <f t="shared" ca="1" si="57"/>
        <v>0.9965876055984525</v>
      </c>
      <c r="Z249" s="62">
        <f t="shared" ca="1" si="57"/>
        <v>0.82541909570414818</v>
      </c>
      <c r="AA249" s="62">
        <f t="shared" ca="1" si="44"/>
        <v>0.80702833228118254</v>
      </c>
      <c r="AB249" s="63">
        <f t="shared" ca="1" si="45"/>
        <v>0.1191019385794108</v>
      </c>
      <c r="AC249" s="67">
        <f t="shared" ca="1" si="46"/>
        <v>0.20653493946098234</v>
      </c>
      <c r="AD249" s="67">
        <f t="shared" ca="1" si="47"/>
        <v>0.25563064791171575</v>
      </c>
      <c r="AE249" s="67">
        <f t="shared" ca="1" si="48"/>
        <v>0.21172490712128272</v>
      </c>
      <c r="AF249" s="67">
        <f t="shared" ca="1" si="49"/>
        <v>0.20700756692660843</v>
      </c>
      <c r="AG249" s="68" cm="1">
        <f t="array" aca="1" ref="AG249" ca="1">+MMULT(MMULT(AB249:AF249,$N$13:$R$17),TRANSPOSE(AB249:AF249))</f>
        <v>1.6129937264216924E-4</v>
      </c>
      <c r="AH249" s="69">
        <f t="shared" ca="1" si="50"/>
        <v>1.2700368996299645E-2</v>
      </c>
      <c r="AI249" s="70" cm="1">
        <f t="array" aca="1" ref="AI249" ca="1">+MMULT(AB249:AF249,$N$5:$N$9)</f>
        <v>1.5609901485612245E-4</v>
      </c>
      <c r="BA249" s="75">
        <f t="shared" si="56"/>
        <v>2.4599999999999907E-2</v>
      </c>
      <c r="BB249" s="76">
        <f t="shared" si="54"/>
        <v>1.0109903922423124E-3</v>
      </c>
      <c r="BC249" s="76">
        <f t="shared" si="55"/>
        <v>3.366011948049849E-3</v>
      </c>
      <c r="BE249" s="164">
        <v>2.3224652917839223E-2</v>
      </c>
      <c r="BF249" s="165">
        <v>3.0814912837034995E-3</v>
      </c>
    </row>
    <row r="250" spans="1:58" x14ac:dyDescent="0.3">
      <c r="A250" s="47">
        <v>44517</v>
      </c>
      <c r="B250" s="48">
        <v>134.759995</v>
      </c>
      <c r="C250" s="48">
        <v>250.729996</v>
      </c>
      <c r="D250" s="48">
        <v>41.060001</v>
      </c>
      <c r="E250" s="48">
        <v>21.23</v>
      </c>
      <c r="F250" s="78">
        <v>74.599997999999999</v>
      </c>
      <c r="G250" s="49">
        <f t="shared" si="51"/>
        <v>2.3956298853990338E-2</v>
      </c>
      <c r="H250" s="49">
        <f t="shared" si="52"/>
        <v>1.9695745438243241E-2</v>
      </c>
      <c r="I250" s="49">
        <f t="shared" si="52"/>
        <v>-1.1622406575758087E-2</v>
      </c>
      <c r="J250" s="49">
        <f t="shared" si="52"/>
        <v>4.7118965468225692E-4</v>
      </c>
      <c r="K250" s="49">
        <f t="shared" si="53"/>
        <v>0</v>
      </c>
      <c r="W250" s="62">
        <f t="shared" ca="1" si="44"/>
        <v>0.8440293957073387</v>
      </c>
      <c r="X250" s="62">
        <f t="shared" ca="1" si="57"/>
        <v>0.17122857255046997</v>
      </c>
      <c r="Y250" s="62">
        <f t="shared" ca="1" si="57"/>
        <v>0.33956834488186316</v>
      </c>
      <c r="Z250" s="62">
        <f t="shared" ca="1" si="57"/>
        <v>0.56118812836860177</v>
      </c>
      <c r="AA250" s="62">
        <f t="shared" ca="1" si="44"/>
        <v>0.8607332556350209</v>
      </c>
      <c r="AB250" s="63">
        <f t="shared" ca="1" si="45"/>
        <v>0.30396330087017714</v>
      </c>
      <c r="AC250" s="67">
        <f t="shared" ca="1" si="46"/>
        <v>6.1665153347071885E-2</v>
      </c>
      <c r="AD250" s="67">
        <f t="shared" ca="1" si="47"/>
        <v>0.12228995282186046</v>
      </c>
      <c r="AE250" s="67">
        <f t="shared" ca="1" si="48"/>
        <v>0.2021026717501016</v>
      </c>
      <c r="AF250" s="67">
        <f t="shared" ca="1" si="49"/>
        <v>0.30997892121078896</v>
      </c>
      <c r="AG250" s="68" cm="1">
        <f t="array" aca="1" ref="AG250" ca="1">+MMULT(MMULT(AB250:AF250,$N$13:$R$17),TRANSPOSE(AB250:AF250))</f>
        <v>1.7941672726649039E-4</v>
      </c>
      <c r="AH250" s="69">
        <f t="shared" ca="1" si="50"/>
        <v>1.3394652935649001E-2</v>
      </c>
      <c r="AI250" s="70" cm="1">
        <f t="array" aca="1" ref="AI250" ca="1">+MMULT(AB250:AF250,$N$5:$N$9)</f>
        <v>5.4122986019036843E-4</v>
      </c>
      <c r="BA250" s="75">
        <f t="shared" si="56"/>
        <v>2.4699999999999906E-2</v>
      </c>
      <c r="BB250" s="76">
        <f t="shared" si="54"/>
        <v>1.0139600968999424E-3</v>
      </c>
      <c r="BC250" s="76">
        <f t="shared" si="55"/>
        <v>3.3785549110644203E-3</v>
      </c>
      <c r="BE250" s="164">
        <v>2.3296012899407515E-2</v>
      </c>
      <c r="BF250" s="165">
        <v>3.0914912837034995E-3</v>
      </c>
    </row>
    <row r="251" spans="1:58" x14ac:dyDescent="0.3">
      <c r="A251" s="47">
        <v>44518</v>
      </c>
      <c r="B251" s="48">
        <v>136.63000500000001</v>
      </c>
      <c r="C251" s="48">
        <v>257.23001099999999</v>
      </c>
      <c r="D251" s="48">
        <v>41.07</v>
      </c>
      <c r="E251" s="48">
        <v>21.299999</v>
      </c>
      <c r="F251" s="78">
        <v>74.599997999999999</v>
      </c>
      <c r="G251" s="49">
        <f t="shared" si="51"/>
        <v>1.3781197510226523E-2</v>
      </c>
      <c r="H251" s="49">
        <f t="shared" si="52"/>
        <v>2.5594022081519844E-2</v>
      </c>
      <c r="I251" s="49">
        <f t="shared" si="52"/>
        <v>2.4349202307706439E-4</v>
      </c>
      <c r="J251" s="49">
        <f t="shared" si="52"/>
        <v>3.2917500518567931E-3</v>
      </c>
      <c r="K251" s="49">
        <f t="shared" si="53"/>
        <v>0</v>
      </c>
      <c r="W251" s="62">
        <f t="shared" ca="1" si="44"/>
        <v>0.95280023775384404</v>
      </c>
      <c r="X251" s="62">
        <f t="shared" ca="1" si="57"/>
        <v>0.62733216206796782</v>
      </c>
      <c r="Y251" s="62">
        <f t="shared" ca="1" si="57"/>
        <v>0.5620204185952149</v>
      </c>
      <c r="Z251" s="62">
        <f t="shared" ca="1" si="57"/>
        <v>0.8553050931848355</v>
      </c>
      <c r="AA251" s="62">
        <f t="shared" ca="1" si="44"/>
        <v>0.91603021833301357</v>
      </c>
      <c r="AB251" s="63">
        <f t="shared" ca="1" si="45"/>
        <v>0.24346572830149341</v>
      </c>
      <c r="AC251" s="67">
        <f t="shared" ca="1" si="46"/>
        <v>0.16030000379186207</v>
      </c>
      <c r="AD251" s="67">
        <f t="shared" ca="1" si="47"/>
        <v>0.14361112131559409</v>
      </c>
      <c r="AE251" s="67">
        <f t="shared" ca="1" si="48"/>
        <v>0.21855313336521315</v>
      </c>
      <c r="AF251" s="67">
        <f t="shared" ca="1" si="49"/>
        <v>0.23407001322583729</v>
      </c>
      <c r="AG251" s="68" cm="1">
        <f t="array" aca="1" ref="AG251" ca="1">+MMULT(MMULT(AB251:AF251,$N$13:$R$17),TRANSPOSE(AB251:AF251))</f>
        <v>1.5579423938699325E-4</v>
      </c>
      <c r="AH251" s="69">
        <f t="shared" ca="1" si="50"/>
        <v>1.2481756262120858E-2</v>
      </c>
      <c r="AI251" s="70" cm="1">
        <f t="array" aca="1" ref="AI251" ca="1">+MMULT(AB251:AF251,$N$5:$N$9)</f>
        <v>4.4293437703443858E-4</v>
      </c>
      <c r="BA251" s="75">
        <f t="shared" si="56"/>
        <v>2.4799999999999905E-2</v>
      </c>
      <c r="BB251" s="76">
        <f t="shared" si="54"/>
        <v>1.0169298015575727E-3</v>
      </c>
      <c r="BC251" s="76">
        <f t="shared" si="55"/>
        <v>3.3910978740789915E-3</v>
      </c>
      <c r="BE251" s="164">
        <v>2.3367443126359206E-2</v>
      </c>
      <c r="BF251" s="165">
        <v>3.1014912837034996E-3</v>
      </c>
    </row>
    <row r="252" spans="1:58" x14ac:dyDescent="0.3">
      <c r="A252" s="47">
        <v>44519</v>
      </c>
      <c r="B252" s="48">
        <v>137.529999</v>
      </c>
      <c r="C252" s="48">
        <v>249.86000100000001</v>
      </c>
      <c r="D252" s="48">
        <v>41.669998</v>
      </c>
      <c r="E252" s="48">
        <v>20.950001</v>
      </c>
      <c r="F252" s="78">
        <v>74.599997999999999</v>
      </c>
      <c r="G252" s="49">
        <f t="shared" si="51"/>
        <v>6.5654889098956826E-3</v>
      </c>
      <c r="H252" s="49">
        <f t="shared" si="52"/>
        <v>-2.9069904065322505E-2</v>
      </c>
      <c r="I252" s="49">
        <f t="shared" si="52"/>
        <v>1.4503469469733413E-2</v>
      </c>
      <c r="J252" s="49">
        <f t="shared" si="52"/>
        <v>-1.6568331666178989E-2</v>
      </c>
      <c r="K252" s="49">
        <f t="shared" si="53"/>
        <v>0</v>
      </c>
      <c r="W252" s="62">
        <f t="shared" ca="1" si="44"/>
        <v>0.56107470345092814</v>
      </c>
      <c r="X252" s="62">
        <f t="shared" ca="1" si="57"/>
        <v>0.94237447932578688</v>
      </c>
      <c r="Y252" s="62">
        <f t="shared" ca="1" si="57"/>
        <v>4.3902668460237493E-2</v>
      </c>
      <c r="Z252" s="62">
        <f t="shared" ca="1" si="57"/>
        <v>0.59367117912510647</v>
      </c>
      <c r="AA252" s="62">
        <f t="shared" ca="1" si="44"/>
        <v>0.68614329367899307</v>
      </c>
      <c r="AB252" s="63">
        <f t="shared" ca="1" si="45"/>
        <v>0.19845832863803631</v>
      </c>
      <c r="AC252" s="67">
        <f t="shared" ca="1" si="46"/>
        <v>0.33332827690830374</v>
      </c>
      <c r="AD252" s="67">
        <f t="shared" ca="1" si="47"/>
        <v>1.5528859440248484E-2</v>
      </c>
      <c r="AE252" s="67">
        <f t="shared" ca="1" si="48"/>
        <v>0.20998806263245731</v>
      </c>
      <c r="AF252" s="67">
        <f t="shared" ca="1" si="49"/>
        <v>0.24269647238095424</v>
      </c>
      <c r="AG252" s="68" cm="1">
        <f t="array" aca="1" ref="AG252" ca="1">+MMULT(MMULT(AB252:AF252,$N$13:$R$17),TRANSPOSE(AB252:AF252))</f>
        <v>1.3573713793749669E-4</v>
      </c>
      <c r="AH252" s="69">
        <f t="shared" ca="1" si="50"/>
        <v>1.1650628220722549E-2</v>
      </c>
      <c r="AI252" s="70" cm="1">
        <f t="array" aca="1" ref="AI252" ca="1">+MMULT(AB252:AF252,$N$5:$N$9)</f>
        <v>7.5209200483311762E-4</v>
      </c>
      <c r="BA252" s="75">
        <f t="shared" si="56"/>
        <v>2.4899999999999905E-2</v>
      </c>
      <c r="BB252" s="76">
        <f t="shared" si="54"/>
        <v>1.0198995062152027E-3</v>
      </c>
      <c r="BC252" s="76">
        <f t="shared" si="55"/>
        <v>3.4036408370935627E-3</v>
      </c>
      <c r="BE252" s="164">
        <v>2.3438942956475452E-2</v>
      </c>
      <c r="BF252" s="165">
        <v>3.1114912837035E-3</v>
      </c>
    </row>
    <row r="253" spans="1:58" x14ac:dyDescent="0.3">
      <c r="A253" s="47">
        <v>44522</v>
      </c>
      <c r="B253" s="48">
        <v>134.929993</v>
      </c>
      <c r="C253" s="48">
        <v>251.509995</v>
      </c>
      <c r="D253" s="48">
        <v>40.950001</v>
      </c>
      <c r="E253" s="48">
        <v>21.07</v>
      </c>
      <c r="F253" s="78">
        <v>71.410004000000001</v>
      </c>
      <c r="G253" s="49">
        <f t="shared" si="51"/>
        <v>-1.9085994291532946E-2</v>
      </c>
      <c r="H253" s="49">
        <f t="shared" si="52"/>
        <v>6.5819652948907867E-3</v>
      </c>
      <c r="I253" s="49">
        <f t="shared" si="52"/>
        <v>-1.7429562719098027E-2</v>
      </c>
      <c r="J253" s="49">
        <f t="shared" si="52"/>
        <v>5.7115337152551125E-3</v>
      </c>
      <c r="K253" s="49">
        <f t="shared" si="53"/>
        <v>-4.370250882448249E-2</v>
      </c>
      <c r="W253" s="62">
        <f t="shared" ca="1" si="44"/>
        <v>9.1389090543811502E-2</v>
      </c>
      <c r="X253" s="62">
        <f t="shared" ca="1" si="57"/>
        <v>0.22218229651171395</v>
      </c>
      <c r="Y253" s="62">
        <f t="shared" ca="1" si="57"/>
        <v>7.0145148928351109E-3</v>
      </c>
      <c r="Z253" s="62">
        <f t="shared" ca="1" si="57"/>
        <v>0.93181805301139209</v>
      </c>
      <c r="AA253" s="62">
        <f t="shared" ca="1" si="44"/>
        <v>0.15445161617850478</v>
      </c>
      <c r="AB253" s="63">
        <f t="shared" ca="1" si="45"/>
        <v>6.4959824177168723E-2</v>
      </c>
      <c r="AC253" s="67">
        <f t="shared" ca="1" si="46"/>
        <v>0.15792829133977904</v>
      </c>
      <c r="AD253" s="67">
        <f t="shared" ca="1" si="47"/>
        <v>4.98595238682519E-3</v>
      </c>
      <c r="AE253" s="67">
        <f t="shared" ca="1" si="48"/>
        <v>0.66234094823072531</v>
      </c>
      <c r="AF253" s="67">
        <f t="shared" ca="1" si="49"/>
        <v>0.1097849838655017</v>
      </c>
      <c r="AG253" s="68" cm="1">
        <f t="array" aca="1" ref="AG253" ca="1">+MMULT(MMULT(AB253:AF253,$N$13:$R$17),TRANSPOSE(AB253:AF253))</f>
        <v>2.1620668308803406E-4</v>
      </c>
      <c r="AH253" s="69">
        <f t="shared" ca="1" si="50"/>
        <v>1.4703968276898386E-2</v>
      </c>
      <c r="AI253" s="70" cm="1">
        <f t="array" aca="1" ref="AI253" ca="1">+MMULT(AB253:AF253,$N$5:$N$9)</f>
        <v>9.2376347720497657E-4</v>
      </c>
      <c r="BA253" s="75">
        <f t="shared" si="56"/>
        <v>2.4999999999999904E-2</v>
      </c>
      <c r="BB253" s="76">
        <f t="shared" si="54"/>
        <v>1.0228692108728327E-3</v>
      </c>
      <c r="BC253" s="76">
        <f t="shared" si="55"/>
        <v>3.416183800108134E-3</v>
      </c>
      <c r="BE253" s="164">
        <v>2.3510511754727823E-2</v>
      </c>
      <c r="BF253" s="165">
        <v>3.1214912837035E-3</v>
      </c>
    </row>
    <row r="254" spans="1:58" x14ac:dyDescent="0.3">
      <c r="A254" s="47">
        <v>44523</v>
      </c>
      <c r="B254" s="48">
        <v>137.38999899999999</v>
      </c>
      <c r="C254" s="48">
        <v>253.179993</v>
      </c>
      <c r="D254" s="48">
        <v>41.830002</v>
      </c>
      <c r="E254" s="48">
        <v>21.02</v>
      </c>
      <c r="F254" s="78">
        <v>71.410004000000001</v>
      </c>
      <c r="G254" s="49">
        <f t="shared" si="51"/>
        <v>1.8067516093364034E-2</v>
      </c>
      <c r="H254" s="49">
        <f t="shared" si="52"/>
        <v>6.6179402595530979E-3</v>
      </c>
      <c r="I254" s="49">
        <f t="shared" si="52"/>
        <v>2.1261998547578129E-2</v>
      </c>
      <c r="J254" s="49">
        <f t="shared" si="52"/>
        <v>-2.3758623672926141E-3</v>
      </c>
      <c r="K254" s="49"/>
      <c r="W254" s="62">
        <f t="shared" ca="1" si="44"/>
        <v>0.64042243473857141</v>
      </c>
      <c r="X254" s="62">
        <f t="shared" ca="1" si="57"/>
        <v>0.41864842743058384</v>
      </c>
      <c r="Y254" s="62">
        <f t="shared" ca="1" si="57"/>
        <v>0.54222784166257632</v>
      </c>
      <c r="Z254" s="62">
        <f t="shared" ca="1" si="57"/>
        <v>0.47630319397193388</v>
      </c>
      <c r="AA254" s="62">
        <f t="shared" ca="1" si="44"/>
        <v>0.94754407272714203</v>
      </c>
      <c r="AB254" s="63">
        <f t="shared" ca="1" si="45"/>
        <v>0.21169968027235378</v>
      </c>
      <c r="AC254" s="67">
        <f t="shared" ca="1" si="46"/>
        <v>0.13838949641068909</v>
      </c>
      <c r="AD254" s="67">
        <f t="shared" ca="1" si="47"/>
        <v>0.17924022408989215</v>
      </c>
      <c r="AE254" s="67">
        <f t="shared" ca="1" si="48"/>
        <v>0.15744800370355658</v>
      </c>
      <c r="AF254" s="67">
        <f t="shared" ca="1" si="49"/>
        <v>0.31322259552350823</v>
      </c>
      <c r="AG254" s="68" cm="1">
        <f t="array" aca="1" ref="AG254" ca="1">+MMULT(MMULT(AB254:AF254,$N$13:$R$17),TRANSPOSE(AB254:AF254))</f>
        <v>1.6534439439922833E-4</v>
      </c>
      <c r="AH254" s="69">
        <f t="shared" ca="1" si="50"/>
        <v>1.2858631124627082E-2</v>
      </c>
      <c r="AI254" s="70" cm="1">
        <f t="array" aca="1" ref="AI254" ca="1">+MMULT(AB254:AF254,$N$5:$N$9)</f>
        <v>3.874556552992962E-4</v>
      </c>
      <c r="BA254" s="75">
        <f t="shared" si="56"/>
        <v>2.5099999999999904E-2</v>
      </c>
      <c r="BB254" s="76">
        <f t="shared" si="54"/>
        <v>1.0258389155304627E-3</v>
      </c>
      <c r="BC254" s="76">
        <f t="shared" si="55"/>
        <v>3.4287267631227052E-3</v>
      </c>
      <c r="BE254" s="164">
        <v>2.3582148893187983E-2</v>
      </c>
      <c r="BF254" s="165">
        <v>3.1314912837035001E-3</v>
      </c>
    </row>
    <row r="255" spans="1:58" x14ac:dyDescent="0.3">
      <c r="A255" s="47">
        <v>44524</v>
      </c>
      <c r="B255" s="48">
        <v>135.479996</v>
      </c>
      <c r="C255" s="48">
        <v>253.729996</v>
      </c>
      <c r="D255" s="48">
        <v>40.099997999999999</v>
      </c>
      <c r="E255" s="48">
        <v>20.690000999999999</v>
      </c>
      <c r="F255" s="78">
        <v>70.900002000000001</v>
      </c>
      <c r="G255" s="49">
        <f t="shared" si="51"/>
        <v>-1.3999591232389147E-2</v>
      </c>
      <c r="H255" s="49">
        <f t="shared" si="52"/>
        <v>2.1700231905684014E-3</v>
      </c>
      <c r="I255" s="49">
        <f t="shared" si="52"/>
        <v>-4.2237548829470131E-2</v>
      </c>
      <c r="J255" s="49">
        <f t="shared" si="52"/>
        <v>-1.5823825358826826E-2</v>
      </c>
      <c r="K255" s="49"/>
      <c r="W255" s="62">
        <f t="shared" ca="1" si="44"/>
        <v>0.61788026518460437</v>
      </c>
      <c r="X255" s="62">
        <f t="shared" ca="1" si="57"/>
        <v>0.76498886237993824</v>
      </c>
      <c r="Y255" s="62">
        <f t="shared" ca="1" si="57"/>
        <v>0.68600946446557087</v>
      </c>
      <c r="Z255" s="62">
        <f t="shared" ca="1" si="57"/>
        <v>0.63589240536238456</v>
      </c>
      <c r="AA255" s="62">
        <f t="shared" ca="1" si="44"/>
        <v>0.11143568649551516</v>
      </c>
      <c r="AB255" s="63">
        <f t="shared" ca="1" si="45"/>
        <v>0.21940160454827412</v>
      </c>
      <c r="AC255" s="67">
        <f t="shared" ca="1" si="46"/>
        <v>0.27163803947933463</v>
      </c>
      <c r="AD255" s="67">
        <f t="shared" ca="1" si="47"/>
        <v>0.24359343665731106</v>
      </c>
      <c r="AE255" s="67">
        <f t="shared" ca="1" si="48"/>
        <v>0.22579749171125496</v>
      </c>
      <c r="AF255" s="67">
        <f t="shared" ca="1" si="49"/>
        <v>3.9569427603825119E-2</v>
      </c>
      <c r="AG255" s="68" cm="1">
        <f t="array" aca="1" ref="AG255" ca="1">+MMULT(MMULT(AB255:AF255,$N$13:$R$17),TRANSPOSE(AB255:AF255))</f>
        <v>1.7651045498237082E-4</v>
      </c>
      <c r="AH255" s="69">
        <f t="shared" ca="1" si="50"/>
        <v>1.3285723728211829E-2</v>
      </c>
      <c r="AI255" s="70" cm="1">
        <f t="array" aca="1" ref="AI255" ca="1">+MMULT(AB255:AF255,$N$5:$N$9)</f>
        <v>5.9019421108039537E-5</v>
      </c>
      <c r="BA255" s="75">
        <f t="shared" si="56"/>
        <v>2.5199999999999903E-2</v>
      </c>
      <c r="BB255" s="76">
        <f t="shared" si="54"/>
        <v>1.0288086201880927E-3</v>
      </c>
      <c r="BC255" s="76">
        <f t="shared" si="55"/>
        <v>3.4412697261372764E-3</v>
      </c>
      <c r="BE255" s="164">
        <v>2.3653853750938481E-2</v>
      </c>
      <c r="BF255" s="165">
        <v>3.1414912837034997E-3</v>
      </c>
    </row>
    <row r="256" spans="1:58" x14ac:dyDescent="0.3">
      <c r="A256" s="47">
        <v>44525</v>
      </c>
      <c r="B256" s="48">
        <v>133.949997</v>
      </c>
      <c r="C256" s="48">
        <v>251.929993</v>
      </c>
      <c r="D256" s="48">
        <v>40.130001</v>
      </c>
      <c r="E256" s="48">
        <v>20.629999000000002</v>
      </c>
      <c r="F256" s="78">
        <v>70.5</v>
      </c>
      <c r="G256" s="49">
        <f t="shared" si="51"/>
        <v>-1.135742483071654E-2</v>
      </c>
      <c r="H256" s="49">
        <f t="shared" si="52"/>
        <v>-7.1194503901804091E-3</v>
      </c>
      <c r="I256" s="49">
        <f t="shared" si="52"/>
        <v>7.4792476062764731E-4</v>
      </c>
      <c r="J256" s="49">
        <f t="shared" si="52"/>
        <v>-2.9042614799163094E-3</v>
      </c>
      <c r="K256" s="49"/>
      <c r="W256" s="62">
        <f t="shared" ca="1" si="44"/>
        <v>6.1907761589017452E-2</v>
      </c>
      <c r="X256" s="62">
        <f t="shared" ca="1" si="57"/>
        <v>0.532918648015553</v>
      </c>
      <c r="Y256" s="62">
        <f t="shared" ca="1" si="57"/>
        <v>1.1288572204511405E-2</v>
      </c>
      <c r="Z256" s="62">
        <f t="shared" ca="1" si="57"/>
        <v>0.9213867407482873</v>
      </c>
      <c r="AA256" s="62">
        <f t="shared" ca="1" si="44"/>
        <v>0.32132256284936056</v>
      </c>
      <c r="AB256" s="63">
        <f t="shared" ca="1" si="45"/>
        <v>3.3484935306006186E-2</v>
      </c>
      <c r="AC256" s="67">
        <f t="shared" ca="1" si="46"/>
        <v>0.28824732140421572</v>
      </c>
      <c r="AD256" s="67">
        <f t="shared" ca="1" si="47"/>
        <v>6.1058112951107146E-3</v>
      </c>
      <c r="AE256" s="67">
        <f t="shared" ca="1" si="48"/>
        <v>0.49836360762947685</v>
      </c>
      <c r="AF256" s="67">
        <f t="shared" ca="1" si="49"/>
        <v>0.17379832436519063</v>
      </c>
      <c r="AG256" s="68" cm="1">
        <f t="array" aca="1" ref="AG256" ca="1">+MMULT(MMULT(AB256:AF256,$N$13:$R$17),TRANSPOSE(AB256:AF256))</f>
        <v>1.636698449839375E-4</v>
      </c>
      <c r="AH256" s="69">
        <f t="shared" ca="1" si="50"/>
        <v>1.2793351593071203E-2</v>
      </c>
      <c r="AI256" s="70" cm="1">
        <f t="array" aca="1" ref="AI256" ca="1">+MMULT(AB256:AF256,$N$5:$N$9)</f>
        <v>8.8332460367022394E-4</v>
      </c>
      <c r="BA256" s="75">
        <f t="shared" si="56"/>
        <v>2.5299999999999902E-2</v>
      </c>
      <c r="BB256" s="76">
        <f t="shared" si="54"/>
        <v>1.0317783248457229E-3</v>
      </c>
      <c r="BC256" s="76">
        <f t="shared" si="55"/>
        <v>3.4538126891518477E-3</v>
      </c>
      <c r="BE256" s="164">
        <v>2.3725625713984715E-2</v>
      </c>
      <c r="BF256" s="165">
        <v>3.1514912837035001E-3</v>
      </c>
    </row>
    <row r="257" spans="1:58" x14ac:dyDescent="0.3">
      <c r="A257" s="47">
        <v>44526</v>
      </c>
      <c r="B257" s="48">
        <v>125.199997</v>
      </c>
      <c r="C257" s="48">
        <v>258.91000400000001</v>
      </c>
      <c r="D257" s="48">
        <v>40.659999999999997</v>
      </c>
      <c r="E257" s="48">
        <v>20.049999</v>
      </c>
      <c r="F257" s="78">
        <v>70.010002</v>
      </c>
      <c r="G257" s="49">
        <f t="shared" si="51"/>
        <v>-6.7554138889864362E-2</v>
      </c>
      <c r="H257" s="49">
        <f t="shared" si="52"/>
        <v>2.7329283051914243E-2</v>
      </c>
      <c r="I257" s="49">
        <f t="shared" si="52"/>
        <v>1.3120599002362145E-2</v>
      </c>
      <c r="J257" s="49">
        <f t="shared" si="52"/>
        <v>-2.8517174732796764E-2</v>
      </c>
      <c r="K257" s="49"/>
      <c r="W257" s="62">
        <f t="shared" ca="1" si="44"/>
        <v>0.67084649828340326</v>
      </c>
      <c r="X257" s="62">
        <f t="shared" ca="1" si="57"/>
        <v>0.77772794060707029</v>
      </c>
      <c r="Y257" s="62">
        <f t="shared" ca="1" si="57"/>
        <v>0.76222249357267324</v>
      </c>
      <c r="Z257" s="62">
        <f t="shared" ca="1" si="57"/>
        <v>0.35763891309112339</v>
      </c>
      <c r="AA257" s="62">
        <f t="shared" ca="1" si="44"/>
        <v>0.64026440497824999</v>
      </c>
      <c r="AB257" s="63">
        <f t="shared" ca="1" si="45"/>
        <v>0.20907110228575218</v>
      </c>
      <c r="AC257" s="67">
        <f t="shared" ca="1" si="46"/>
        <v>0.2423809891491103</v>
      </c>
      <c r="AD257" s="67">
        <f t="shared" ca="1" si="47"/>
        <v>0.23754867518278583</v>
      </c>
      <c r="AE257" s="67">
        <f t="shared" ca="1" si="48"/>
        <v>0.11145912212640278</v>
      </c>
      <c r="AF257" s="67">
        <f t="shared" ca="1" si="49"/>
        <v>0.19954011125594884</v>
      </c>
      <c r="AG257" s="68" cm="1">
        <f t="array" aca="1" ref="AG257" ca="1">+MMULT(MMULT(AB257:AF257,$N$13:$R$17),TRANSPOSE(AB257:AF257))</f>
        <v>1.5735397545296083E-4</v>
      </c>
      <c r="AH257" s="69">
        <f t="shared" ca="1" si="50"/>
        <v>1.2544081291707291E-2</v>
      </c>
      <c r="AI257" s="70" cm="1">
        <f t="array" aca="1" ref="AI257" ca="1">+MMULT(AB257:AF257,$N$5:$N$9)</f>
        <v>1.3582443678359041E-4</v>
      </c>
      <c r="BA257" s="75">
        <f t="shared" si="56"/>
        <v>2.5399999999999902E-2</v>
      </c>
      <c r="BB257" s="76">
        <f t="shared" si="54"/>
        <v>1.0347480295033529E-3</v>
      </c>
      <c r="BC257" s="76">
        <f t="shared" si="55"/>
        <v>3.4663556521664189E-3</v>
      </c>
      <c r="BE257" s="164">
        <v>2.3797464175168044E-2</v>
      </c>
      <c r="BF257" s="165">
        <v>3.1614912837035001E-3</v>
      </c>
    </row>
    <row r="258" spans="1:58" x14ac:dyDescent="0.3">
      <c r="A258" s="47">
        <v>44529</v>
      </c>
      <c r="B258" s="48">
        <v>125.959999</v>
      </c>
      <c r="C258" s="48">
        <v>256.98001099999999</v>
      </c>
      <c r="D258" s="48">
        <v>39.770000000000003</v>
      </c>
      <c r="E258" s="48">
        <v>20.120000999999998</v>
      </c>
      <c r="F258" s="78">
        <v>69.940002000000007</v>
      </c>
      <c r="G258" s="49">
        <f t="shared" si="51"/>
        <v>6.0519535894590446E-3</v>
      </c>
      <c r="H258" s="49">
        <f t="shared" si="52"/>
        <v>-7.4822227524491769E-3</v>
      </c>
      <c r="I258" s="49">
        <f t="shared" si="52"/>
        <v>-2.2131948980601137E-2</v>
      </c>
      <c r="J258" s="49">
        <f t="shared" si="52"/>
        <v>3.4852910560611038E-3</v>
      </c>
      <c r="K258" s="49"/>
      <c r="W258" s="62">
        <f t="shared" ca="1" si="44"/>
        <v>9.5255224722401444E-4</v>
      </c>
      <c r="X258" s="62">
        <f t="shared" ca="1" si="57"/>
        <v>0.71005199389436546</v>
      </c>
      <c r="Y258" s="62">
        <f t="shared" ca="1" si="57"/>
        <v>8.1260217505472743E-2</v>
      </c>
      <c r="Z258" s="62">
        <f t="shared" ca="1" si="57"/>
        <v>6.2897004196021511E-2</v>
      </c>
      <c r="AA258" s="62">
        <f t="shared" ca="1" si="44"/>
        <v>0.34492593403925931</v>
      </c>
      <c r="AB258" s="63">
        <f t="shared" ca="1" si="45"/>
        <v>7.9373552927001242E-4</v>
      </c>
      <c r="AC258" s="67">
        <f t="shared" ca="1" si="46"/>
        <v>0.59166675300533922</v>
      </c>
      <c r="AD258" s="67">
        <f t="shared" ca="1" si="47"/>
        <v>6.7711899203712969E-2</v>
      </c>
      <c r="AE258" s="67">
        <f t="shared" ca="1" si="48"/>
        <v>5.241033975880869E-2</v>
      </c>
      <c r="AF258" s="67">
        <f t="shared" ca="1" si="49"/>
        <v>0.28741727250286908</v>
      </c>
      <c r="AG258" s="68" cm="1">
        <f t="array" aca="1" ref="AG258" ca="1">+MMULT(MMULT(AB258:AF258,$N$13:$R$17),TRANSPOSE(AB258:AF258))</f>
        <v>1.6291799814959767E-4</v>
      </c>
      <c r="AH258" s="69">
        <f t="shared" ca="1" si="50"/>
        <v>1.2763933490487862E-2</v>
      </c>
      <c r="AI258" s="70" cm="1">
        <f t="array" aca="1" ref="AI258" ca="1">+MMULT(AB258:AF258,$N$5:$N$9)</f>
        <v>5.8491636669383859E-4</v>
      </c>
      <c r="BA258" s="75">
        <f t="shared" si="56"/>
        <v>2.5499999999999901E-2</v>
      </c>
      <c r="BB258" s="76">
        <f t="shared" si="54"/>
        <v>1.0377177341609829E-3</v>
      </c>
      <c r="BC258" s="76">
        <f t="shared" si="55"/>
        <v>3.4788986151809901E-3</v>
      </c>
      <c r="BE258" s="164">
        <v>2.3869368534079977E-2</v>
      </c>
      <c r="BF258" s="165">
        <v>3.1714912837035002E-3</v>
      </c>
    </row>
    <row r="259" spans="1:58" x14ac:dyDescent="0.3">
      <c r="A259" s="47">
        <v>44530</v>
      </c>
      <c r="B259" s="48">
        <v>128.13000500000001</v>
      </c>
      <c r="C259" s="48">
        <v>259.91000400000001</v>
      </c>
      <c r="D259" s="48">
        <v>39.610000999999997</v>
      </c>
      <c r="E259" s="48">
        <v>20.690000999999999</v>
      </c>
      <c r="F259" s="78">
        <v>69.940002000000007</v>
      </c>
      <c r="G259" s="49">
        <f t="shared" si="51"/>
        <v>1.7081024250555944E-2</v>
      </c>
      <c r="H259" s="49">
        <f t="shared" si="52"/>
        <v>1.1337128974023374E-2</v>
      </c>
      <c r="I259" s="49">
        <f t="shared" si="52"/>
        <v>-4.0312223396244381E-3</v>
      </c>
      <c r="J259" s="49">
        <f t="shared" si="52"/>
        <v>2.7936145156651843E-2</v>
      </c>
      <c r="K259" s="49"/>
      <c r="W259" s="62">
        <f t="shared" ref="W259:AA322" ca="1" si="58">RAND()</f>
        <v>0.91209526303140143</v>
      </c>
      <c r="X259" s="62">
        <f t="shared" ca="1" si="57"/>
        <v>0.1599459525800605</v>
      </c>
      <c r="Y259" s="62">
        <f t="shared" ca="1" si="57"/>
        <v>6.6883996693096193E-2</v>
      </c>
      <c r="Z259" s="62">
        <f t="shared" ca="1" si="57"/>
        <v>0.38763066017505965</v>
      </c>
      <c r="AA259" s="62">
        <f t="shared" ca="1" si="58"/>
        <v>0.43984864592945827</v>
      </c>
      <c r="AB259" s="63">
        <f t="shared" ref="AB259:AB322" ca="1" si="59">+W259/SUM($W259:$AA259)</f>
        <v>0.46383908015494896</v>
      </c>
      <c r="AC259" s="67">
        <f t="shared" ref="AC259:AC322" ca="1" si="60">+X259/SUM($W259:$AA259)</f>
        <v>8.1339292644356367E-2</v>
      </c>
      <c r="AD259" s="67">
        <f t="shared" ref="AD259:AD322" ca="1" si="61">+Y259/SUM($W259:$AA259)</f>
        <v>3.4013345711394534E-2</v>
      </c>
      <c r="AE259" s="67">
        <f t="shared" ref="AE259:AE322" ca="1" si="62">+Z259/SUM($W259:$AA259)</f>
        <v>0.19712661181671462</v>
      </c>
      <c r="AF259" s="67">
        <f t="shared" ref="AF259:AF322" ca="1" si="63">+AA259/SUM($W259:$AA259)</f>
        <v>0.22368166967258535</v>
      </c>
      <c r="AG259" s="68" cm="1">
        <f t="array" aca="1" ref="AG259" ca="1">+MMULT(MMULT(AB259:AF259,$N$13:$R$17),TRANSPOSE(AB259:AF259))</f>
        <v>1.9853631829112005E-4</v>
      </c>
      <c r="AH259" s="69">
        <f t="shared" ref="AH259:AH322" ca="1" si="64">SQRT(AG259)</f>
        <v>1.4090291632578796E-2</v>
      </c>
      <c r="AI259" s="70" cm="1">
        <f t="array" aca="1" ref="AI259" ca="1">+MMULT(AB259:AF259,$N$5:$N$9)</f>
        <v>6.7605449335034771E-4</v>
      </c>
      <c r="BA259" s="75">
        <f t="shared" si="56"/>
        <v>2.5599999999999901E-2</v>
      </c>
      <c r="BB259" s="76">
        <f t="shared" si="54"/>
        <v>1.0406874388186132E-3</v>
      </c>
      <c r="BC259" s="76">
        <f t="shared" si="55"/>
        <v>3.4914415781955614E-3</v>
      </c>
      <c r="BE259" s="164">
        <v>2.3941338196977524E-2</v>
      </c>
      <c r="BF259" s="165">
        <v>3.1814912837034998E-3</v>
      </c>
    </row>
    <row r="260" spans="1:58" x14ac:dyDescent="0.3">
      <c r="A260" s="47">
        <v>44531</v>
      </c>
      <c r="B260" s="48">
        <v>128.69000199999999</v>
      </c>
      <c r="C260" s="48">
        <v>254.36000100000001</v>
      </c>
      <c r="D260" s="48">
        <v>38.869999</v>
      </c>
      <c r="E260" s="48">
        <v>20.780000999999999</v>
      </c>
      <c r="F260" s="78">
        <v>70</v>
      </c>
      <c r="G260" s="49">
        <f t="shared" ref="G260:G323" si="65">+LN(B260/B259)</f>
        <v>4.3610145024448738E-3</v>
      </c>
      <c r="H260" s="49">
        <f t="shared" ref="H260:J323" si="66">+LN(C260/C259)</f>
        <v>-2.1584842303601848E-2</v>
      </c>
      <c r="I260" s="49">
        <f t="shared" si="66"/>
        <v>-1.885891774262495E-2</v>
      </c>
      <c r="J260" s="49">
        <f t="shared" si="66"/>
        <v>4.3404937042972221E-3</v>
      </c>
      <c r="K260" s="49"/>
      <c r="W260" s="62">
        <f t="shared" ca="1" si="58"/>
        <v>0.19966047285176569</v>
      </c>
      <c r="X260" s="62">
        <f t="shared" ca="1" si="57"/>
        <v>0.61051532480283377</v>
      </c>
      <c r="Y260" s="62">
        <f t="shared" ca="1" si="57"/>
        <v>0.73820268369883491</v>
      </c>
      <c r="Z260" s="62">
        <f t="shared" ca="1" si="57"/>
        <v>0.61554263501008266</v>
      </c>
      <c r="AA260" s="62">
        <f t="shared" ca="1" si="58"/>
        <v>0.24116431926681647</v>
      </c>
      <c r="AB260" s="63">
        <f t="shared" ca="1" si="59"/>
        <v>8.3015958557596081E-2</v>
      </c>
      <c r="AC260" s="67">
        <f t="shared" ca="1" si="60"/>
        <v>0.25384350832544444</v>
      </c>
      <c r="AD260" s="67">
        <f t="shared" ca="1" si="61"/>
        <v>0.30693407924835903</v>
      </c>
      <c r="AE260" s="67">
        <f t="shared" ca="1" si="62"/>
        <v>0.2559337917443914</v>
      </c>
      <c r="AF260" s="67">
        <f t="shared" ca="1" si="63"/>
        <v>0.100272662124209</v>
      </c>
      <c r="AG260" s="68" cm="1">
        <f t="array" aca="1" ref="AG260" ca="1">+MMULT(MMULT(AB260:AF260,$N$13:$R$17),TRANSPOSE(AB260:AF260))</f>
        <v>1.7891556293151545E-4</v>
      </c>
      <c r="AH260" s="69">
        <f t="shared" ca="1" si="64"/>
        <v>1.3375932226634354E-2</v>
      </c>
      <c r="AI260" s="70" cm="1">
        <f t="array" aca="1" ref="AI260" ca="1">+MMULT(AB260:AF260,$N$5:$N$9)</f>
        <v>-2.3482201370716288E-5</v>
      </c>
      <c r="BA260" s="75">
        <f t="shared" si="56"/>
        <v>2.56999999999999E-2</v>
      </c>
      <c r="BB260" s="76">
        <f t="shared" ref="BB260:BB323" si="67">+(($N$31-$N$39)/$N$33)*(BA260-$N$33)+$N$31</f>
        <v>1.0436571434762432E-3</v>
      </c>
      <c r="BC260" s="76">
        <f t="shared" ref="BC260:BC323" si="68">(($R$35-$N$39)/$R$37)*(BA260-$R$37)+$R$35</f>
        <v>3.5039845412101326E-3</v>
      </c>
      <c r="BE260" s="164">
        <v>2.4013372576699634E-2</v>
      </c>
      <c r="BF260" s="165">
        <v>3.1914912837034994E-3</v>
      </c>
    </row>
    <row r="261" spans="1:58" x14ac:dyDescent="0.3">
      <c r="A261" s="47">
        <v>44532</v>
      </c>
      <c r="B261" s="48">
        <v>134.86999499999999</v>
      </c>
      <c r="C261" s="48">
        <v>256.67001299999998</v>
      </c>
      <c r="D261" s="48">
        <v>41.509998000000003</v>
      </c>
      <c r="E261" s="48">
        <v>21.15</v>
      </c>
      <c r="F261" s="78">
        <v>69.5</v>
      </c>
      <c r="G261" s="49">
        <f t="shared" si="65"/>
        <v>4.6904887409232349E-2</v>
      </c>
      <c r="H261" s="49">
        <f t="shared" si="66"/>
        <v>9.0406734263249796E-3</v>
      </c>
      <c r="I261" s="49">
        <f t="shared" si="66"/>
        <v>6.5711594746435356E-2</v>
      </c>
      <c r="J261" s="49">
        <f t="shared" si="66"/>
        <v>1.7648871698011381E-2</v>
      </c>
      <c r="K261" s="49"/>
      <c r="W261" s="62">
        <f t="shared" ca="1" si="58"/>
        <v>0.76744717494845993</v>
      </c>
      <c r="X261" s="62">
        <f t="shared" ca="1" si="57"/>
        <v>0.81159493688921791</v>
      </c>
      <c r="Y261" s="62">
        <f t="shared" ca="1" si="57"/>
        <v>0.3907080954386084</v>
      </c>
      <c r="Z261" s="62">
        <f t="shared" ca="1" si="57"/>
        <v>0.89232985004484089</v>
      </c>
      <c r="AA261" s="62">
        <f t="shared" ca="1" si="58"/>
        <v>0.74317444081593309</v>
      </c>
      <c r="AB261" s="63">
        <f t="shared" ca="1" si="59"/>
        <v>0.21286907078127834</v>
      </c>
      <c r="AC261" s="67">
        <f t="shared" ca="1" si="60"/>
        <v>0.22511446482033173</v>
      </c>
      <c r="AD261" s="67">
        <f t="shared" ca="1" si="61"/>
        <v>0.1083718488224614</v>
      </c>
      <c r="AE261" s="67">
        <f t="shared" ca="1" si="62"/>
        <v>0.2475081441562402</v>
      </c>
      <c r="AF261" s="67">
        <f t="shared" ca="1" si="63"/>
        <v>0.20613647141968838</v>
      </c>
      <c r="AG261" s="68" cm="1">
        <f t="array" aca="1" ref="AG261" ca="1">+MMULT(MMULT(AB261:AF261,$N$13:$R$17),TRANSPOSE(AB261:AF261))</f>
        <v>1.4486890807119824E-4</v>
      </c>
      <c r="AH261" s="69">
        <f t="shared" ca="1" si="64"/>
        <v>1.2036150051872826E-2</v>
      </c>
      <c r="AI261" s="70" cm="1">
        <f t="array" aca="1" ref="AI261" ca="1">+MMULT(AB261:AF261,$N$5:$N$9)</f>
        <v>5.2216455151125711E-4</v>
      </c>
      <c r="BA261" s="75">
        <f t="shared" ref="BA261:BA324" si="69">+BA260+0.0001</f>
        <v>2.5799999999999899E-2</v>
      </c>
      <c r="BB261" s="76">
        <f t="shared" si="67"/>
        <v>1.0466268481338732E-3</v>
      </c>
      <c r="BC261" s="76">
        <f t="shared" si="68"/>
        <v>3.5165275042247039E-3</v>
      </c>
      <c r="BE261" s="164">
        <v>2.408547109258468E-2</v>
      </c>
      <c r="BF261" s="165">
        <v>3.2014912837034998E-3</v>
      </c>
    </row>
    <row r="262" spans="1:58" x14ac:dyDescent="0.3">
      <c r="A262" s="47">
        <v>44533</v>
      </c>
      <c r="B262" s="48">
        <v>132.970001</v>
      </c>
      <c r="C262" s="48">
        <v>254.80999800000001</v>
      </c>
      <c r="D262" s="48">
        <v>40.959999000000003</v>
      </c>
      <c r="E262" s="48">
        <v>21.120000999999998</v>
      </c>
      <c r="F262" s="78">
        <v>69.5</v>
      </c>
      <c r="G262" s="49">
        <f t="shared" si="65"/>
        <v>-1.418776806692092E-2</v>
      </c>
      <c r="H262" s="49">
        <f t="shared" si="66"/>
        <v>-7.2731022102496727E-3</v>
      </c>
      <c r="I262" s="49">
        <f t="shared" si="66"/>
        <v>-1.3338357566595458E-2</v>
      </c>
      <c r="J262" s="49">
        <f t="shared" si="66"/>
        <v>-1.4193993057425478E-3</v>
      </c>
      <c r="K262" s="49"/>
      <c r="W262" s="62">
        <f t="shared" ca="1" si="58"/>
        <v>0.55985631184193063</v>
      </c>
      <c r="X262" s="62">
        <f t="shared" ca="1" si="57"/>
        <v>0.73497812253861627</v>
      </c>
      <c r="Y262" s="62">
        <f t="shared" ca="1" si="57"/>
        <v>0.28077739940061364</v>
      </c>
      <c r="Z262" s="62">
        <f t="shared" ca="1" si="57"/>
        <v>0.27685938931984988</v>
      </c>
      <c r="AA262" s="62">
        <f t="shared" ca="1" si="58"/>
        <v>0.21792843365601267</v>
      </c>
      <c r="AB262" s="63">
        <f t="shared" ca="1" si="59"/>
        <v>0.27040977813861472</v>
      </c>
      <c r="AC262" s="67">
        <f t="shared" ca="1" si="60"/>
        <v>0.35499335606046784</v>
      </c>
      <c r="AD262" s="67">
        <f t="shared" ca="1" si="61"/>
        <v>0.13561507242539356</v>
      </c>
      <c r="AE262" s="67">
        <f t="shared" ca="1" si="62"/>
        <v>0.13372267929830969</v>
      </c>
      <c r="AF262" s="67">
        <f t="shared" ca="1" si="63"/>
        <v>0.10525911407721422</v>
      </c>
      <c r="AG262" s="68" cm="1">
        <f t="array" aca="1" ref="AG262" ca="1">+MMULT(MMULT(AB262:AF262,$N$13:$R$17),TRANSPOSE(AB262:AF262))</f>
        <v>1.4778166559630172E-4</v>
      </c>
      <c r="AH262" s="69">
        <f t="shared" ca="1" si="64"/>
        <v>1.2156548259942118E-2</v>
      </c>
      <c r="AI262" s="70" cm="1">
        <f t="array" aca="1" ref="AI262" ca="1">+MMULT(AB262:AF262,$N$5:$N$9)</f>
        <v>3.1556894936014162E-4</v>
      </c>
      <c r="BA262" s="75">
        <f t="shared" si="69"/>
        <v>2.5899999999999899E-2</v>
      </c>
      <c r="BB262" s="76">
        <f t="shared" si="67"/>
        <v>1.0495965527915032E-3</v>
      </c>
      <c r="BC262" s="76">
        <f t="shared" si="68"/>
        <v>3.5290704672392751E-3</v>
      </c>
      <c r="BE262" s="164">
        <v>2.4157633170389058E-2</v>
      </c>
      <c r="BF262" s="165">
        <v>3.2114912837034994E-3</v>
      </c>
    </row>
    <row r="263" spans="1:58" x14ac:dyDescent="0.3">
      <c r="A263" s="47">
        <v>44536</v>
      </c>
      <c r="B263" s="48">
        <v>130.13999899999999</v>
      </c>
      <c r="C263" s="48">
        <v>252.41000399999999</v>
      </c>
      <c r="D263" s="48">
        <v>42.66</v>
      </c>
      <c r="E263" s="48">
        <v>21.07</v>
      </c>
      <c r="F263" s="78">
        <v>69.519997000000004</v>
      </c>
      <c r="G263" s="49">
        <f t="shared" si="65"/>
        <v>-2.151276000630243E-2</v>
      </c>
      <c r="H263" s="49">
        <f t="shared" si="66"/>
        <v>-9.4633961659182312E-3</v>
      </c>
      <c r="I263" s="49">
        <f t="shared" si="66"/>
        <v>4.0665756726014891E-2</v>
      </c>
      <c r="J263" s="49">
        <f t="shared" si="66"/>
        <v>-2.370278370446659E-3</v>
      </c>
      <c r="K263" s="49"/>
      <c r="W263" s="62">
        <f t="shared" ca="1" si="58"/>
        <v>0.77359278994730041</v>
      </c>
      <c r="X263" s="62">
        <f t="shared" ca="1" si="57"/>
        <v>0.69313642561479161</v>
      </c>
      <c r="Y263" s="62">
        <f t="shared" ca="1" si="57"/>
        <v>0.70551356336054405</v>
      </c>
      <c r="Z263" s="62">
        <f t="shared" ca="1" si="57"/>
        <v>0.70895292871092164</v>
      </c>
      <c r="AA263" s="62">
        <f t="shared" ca="1" si="58"/>
        <v>0.10960812273682563</v>
      </c>
      <c r="AB263" s="63">
        <f t="shared" ca="1" si="59"/>
        <v>0.25865714831972048</v>
      </c>
      <c r="AC263" s="67">
        <f t="shared" ca="1" si="60"/>
        <v>0.2317558973866076</v>
      </c>
      <c r="AD263" s="67">
        <f t="shared" ca="1" si="61"/>
        <v>0.23589429577304394</v>
      </c>
      <c r="AE263" s="67">
        <f t="shared" ca="1" si="62"/>
        <v>0.23704427602766723</v>
      </c>
      <c r="AF263" s="67">
        <f t="shared" ca="1" si="63"/>
        <v>3.6648382492960652E-2</v>
      </c>
      <c r="AG263" s="68" cm="1">
        <f t="array" aca="1" ref="AG263" ca="1">+MMULT(MMULT(AB263:AF263,$N$13:$R$17),TRANSPOSE(AB263:AF263))</f>
        <v>1.8339903571903797E-4</v>
      </c>
      <c r="AH263" s="69">
        <f t="shared" ca="1" si="64"/>
        <v>1.3542490011775455E-2</v>
      </c>
      <c r="AI263" s="70" cm="1">
        <f t="array" aca="1" ref="AI263" ca="1">+MMULT(AB263:AF263,$N$5:$N$9)</f>
        <v>7.9658165975851608E-5</v>
      </c>
      <c r="BA263" s="75">
        <f t="shared" si="69"/>
        <v>2.5999999999999898E-2</v>
      </c>
      <c r="BB263" s="76">
        <f t="shared" si="67"/>
        <v>1.0525662574491332E-3</v>
      </c>
      <c r="BC263" s="76">
        <f t="shared" si="68"/>
        <v>3.5416134302538463E-3</v>
      </c>
      <c r="BE263" s="164">
        <v>2.4229858242206827E-2</v>
      </c>
      <c r="BF263" s="165">
        <v>3.2214912837034994E-3</v>
      </c>
    </row>
    <row r="264" spans="1:58" x14ac:dyDescent="0.3">
      <c r="A264" s="47">
        <v>44537</v>
      </c>
      <c r="B264" s="48">
        <v>130.91999799999999</v>
      </c>
      <c r="C264" s="48">
        <v>252.39999399999999</v>
      </c>
      <c r="D264" s="48">
        <v>42.369999</v>
      </c>
      <c r="E264" s="48">
        <v>21.35</v>
      </c>
      <c r="F264" s="78">
        <v>69.519997000000004</v>
      </c>
      <c r="G264" s="49">
        <f t="shared" si="65"/>
        <v>5.9756479736694989E-3</v>
      </c>
      <c r="H264" s="49">
        <f t="shared" si="66"/>
        <v>-3.9658485533053757E-5</v>
      </c>
      <c r="I264" s="49">
        <f t="shared" si="66"/>
        <v>-6.8211720063417842E-3</v>
      </c>
      <c r="J264" s="49">
        <f t="shared" si="66"/>
        <v>1.3201511858535981E-2</v>
      </c>
      <c r="K264" s="49"/>
      <c r="W264" s="62">
        <f t="shared" ca="1" si="58"/>
        <v>0.31580625259892969</v>
      </c>
      <c r="X264" s="62">
        <f t="shared" ca="1" si="57"/>
        <v>0.4386977039603851</v>
      </c>
      <c r="Y264" s="62">
        <f t="shared" ca="1" si="57"/>
        <v>0.97921957061957221</v>
      </c>
      <c r="Z264" s="62">
        <f t="shared" ca="1" si="57"/>
        <v>0.59415581501438008</v>
      </c>
      <c r="AA264" s="62">
        <f t="shared" ca="1" si="58"/>
        <v>0.78844949270525111</v>
      </c>
      <c r="AB264" s="63">
        <f t="shared" ca="1" si="59"/>
        <v>0.10133919407423952</v>
      </c>
      <c r="AC264" s="67">
        <f t="shared" ca="1" si="60"/>
        <v>0.14077388080730929</v>
      </c>
      <c r="AD264" s="67">
        <f t="shared" ca="1" si="61"/>
        <v>0.31422215770482381</v>
      </c>
      <c r="AE264" s="67">
        <f t="shared" ca="1" si="62"/>
        <v>0.19065889592929575</v>
      </c>
      <c r="AF264" s="67">
        <f t="shared" ca="1" si="63"/>
        <v>0.25300587148433151</v>
      </c>
      <c r="AG264" s="68" cm="1">
        <f t="array" aca="1" ref="AG264" ca="1">+MMULT(MMULT(AB264:AF264,$N$13:$R$17),TRANSPOSE(AB264:AF264))</f>
        <v>1.8226340300061942E-4</v>
      </c>
      <c r="AH264" s="69">
        <f t="shared" ca="1" si="64"/>
        <v>1.3500496398304005E-2</v>
      </c>
      <c r="AI264" s="70" cm="1">
        <f t="array" aca="1" ref="AI264" ca="1">+MMULT(AB264:AF264,$N$5:$N$9)</f>
        <v>4.1302440618113832E-5</v>
      </c>
      <c r="BA264" s="75">
        <f t="shared" si="69"/>
        <v>2.6099999999999898E-2</v>
      </c>
      <c r="BB264" s="76">
        <f t="shared" si="67"/>
        <v>1.0555359621067634E-3</v>
      </c>
      <c r="BC264" s="76">
        <f t="shared" si="68"/>
        <v>3.5541563932684176E-3</v>
      </c>
      <c r="BE264" s="164">
        <v>2.4302145746390419E-2</v>
      </c>
      <c r="BF264" s="165">
        <v>3.2314912837034995E-3</v>
      </c>
    </row>
    <row r="265" spans="1:58" x14ac:dyDescent="0.3">
      <c r="A265" s="47">
        <v>44538</v>
      </c>
      <c r="B265" s="48">
        <v>130.470001</v>
      </c>
      <c r="C265" s="48">
        <v>250.61999499999999</v>
      </c>
      <c r="D265" s="48">
        <v>41.34</v>
      </c>
      <c r="E265" s="48">
        <v>21.35</v>
      </c>
      <c r="F265" s="78">
        <v>68</v>
      </c>
      <c r="G265" s="49">
        <f t="shared" si="65"/>
        <v>-3.4431114142209219E-3</v>
      </c>
      <c r="H265" s="49">
        <f t="shared" si="66"/>
        <v>-7.077279108650995E-3</v>
      </c>
      <c r="I265" s="49">
        <f t="shared" si="66"/>
        <v>-2.4609986783240383E-2</v>
      </c>
      <c r="J265" s="49">
        <f t="shared" si="66"/>
        <v>0</v>
      </c>
      <c r="K265" s="49"/>
      <c r="W265" s="62">
        <f t="shared" ca="1" si="58"/>
        <v>3.1164610466873799E-2</v>
      </c>
      <c r="X265" s="62">
        <f t="shared" ca="1" si="57"/>
        <v>0.35235240591973949</v>
      </c>
      <c r="Y265" s="62">
        <f t="shared" ca="1" si="57"/>
        <v>0.22342852420532067</v>
      </c>
      <c r="Z265" s="62">
        <f t="shared" ca="1" si="57"/>
        <v>0.85472477460878515</v>
      </c>
      <c r="AA265" s="62">
        <f t="shared" ca="1" si="58"/>
        <v>0.10991770246052956</v>
      </c>
      <c r="AB265" s="63">
        <f t="shared" ca="1" si="59"/>
        <v>1.9830012774754588E-2</v>
      </c>
      <c r="AC265" s="67">
        <f t="shared" ca="1" si="60"/>
        <v>0.22420150953052637</v>
      </c>
      <c r="AD265" s="67">
        <f t="shared" ca="1" si="61"/>
        <v>0.14216736300765057</v>
      </c>
      <c r="AE265" s="67">
        <f t="shared" ca="1" si="62"/>
        <v>0.54386058241951973</v>
      </c>
      <c r="AF265" s="67">
        <f t="shared" ca="1" si="63"/>
        <v>6.9940532267548761E-2</v>
      </c>
      <c r="AG265" s="68" cm="1">
        <f t="array" aca="1" ref="AG265" ca="1">+MMULT(MMULT(AB265:AF265,$N$13:$R$17),TRANSPOSE(AB265:AF265))</f>
        <v>1.9698299470243064E-4</v>
      </c>
      <c r="AH265" s="69">
        <f t="shared" ca="1" si="64"/>
        <v>1.4035063045901526E-2</v>
      </c>
      <c r="AI265" s="70" cm="1">
        <f t="array" aca="1" ref="AI265" ca="1">+MMULT(AB265:AF265,$N$5:$N$9)</f>
        <v>5.0372030121713233E-4</v>
      </c>
      <c r="BA265" s="75">
        <f t="shared" si="69"/>
        <v>2.6199999999999897E-2</v>
      </c>
      <c r="BB265" s="76">
        <f t="shared" si="67"/>
        <v>1.0585056667643934E-3</v>
      </c>
      <c r="BC265" s="76">
        <f t="shared" si="68"/>
        <v>3.5666993562829888E-3</v>
      </c>
      <c r="BE265" s="164">
        <v>2.4374495127472265E-2</v>
      </c>
      <c r="BF265" s="165">
        <v>3.2414912837034895E-3</v>
      </c>
    </row>
    <row r="266" spans="1:58" x14ac:dyDescent="0.3">
      <c r="A266" s="47">
        <v>44539</v>
      </c>
      <c r="B266" s="48">
        <v>135.41999799999999</v>
      </c>
      <c r="C266" s="48">
        <v>259.79998799999998</v>
      </c>
      <c r="D266" s="48">
        <v>40.229999999999997</v>
      </c>
      <c r="E266" s="48">
        <v>21.73</v>
      </c>
      <c r="F266" s="78">
        <v>68</v>
      </c>
      <c r="G266" s="49">
        <f t="shared" si="65"/>
        <v>3.7237722346377948E-2</v>
      </c>
      <c r="H266" s="49">
        <f t="shared" si="66"/>
        <v>3.5974230260505537E-2</v>
      </c>
      <c r="I266" s="49">
        <f t="shared" si="66"/>
        <v>-2.7217568291925499E-2</v>
      </c>
      <c r="J266" s="49">
        <f t="shared" si="66"/>
        <v>1.7642054593704555E-2</v>
      </c>
      <c r="K266" s="49"/>
      <c r="W266" s="62">
        <f t="shared" ca="1" si="58"/>
        <v>0.16587133309218649</v>
      </c>
      <c r="X266" s="62">
        <f t="shared" ca="1" si="57"/>
        <v>0.56741468110327142</v>
      </c>
      <c r="Y266" s="62">
        <f t="shared" ca="1" si="57"/>
        <v>0.70486558884266837</v>
      </c>
      <c r="Z266" s="62">
        <f t="shared" ca="1" si="57"/>
        <v>0.31225209318898695</v>
      </c>
      <c r="AA266" s="62">
        <f t="shared" ca="1" si="58"/>
        <v>0.683646507947824</v>
      </c>
      <c r="AB266" s="63">
        <f t="shared" ca="1" si="59"/>
        <v>6.8146225089227935E-2</v>
      </c>
      <c r="AC266" s="67">
        <f t="shared" ca="1" si="60"/>
        <v>0.23311543867502366</v>
      </c>
      <c r="AD266" s="67">
        <f t="shared" ca="1" si="61"/>
        <v>0.28958547676365387</v>
      </c>
      <c r="AE266" s="67">
        <f t="shared" ca="1" si="62"/>
        <v>0.12828498469481245</v>
      </c>
      <c r="AF266" s="67">
        <f t="shared" ca="1" si="63"/>
        <v>0.28086787477728198</v>
      </c>
      <c r="AG266" s="68" cm="1">
        <f t="array" aca="1" ref="AG266" ca="1">+MMULT(MMULT(AB266:AF266,$N$13:$R$17),TRANSPOSE(AB266:AF266))</f>
        <v>1.7113631844318944E-4</v>
      </c>
      <c r="AH266" s="69">
        <f t="shared" ca="1" si="64"/>
        <v>1.3081908058199669E-2</v>
      </c>
      <c r="AI266" s="70" cm="1">
        <f t="array" aca="1" ref="AI266" ca="1">+MMULT(AB266:AF266,$N$5:$N$9)</f>
        <v>8.9213280150044806E-5</v>
      </c>
      <c r="BA266" s="75">
        <f t="shared" si="69"/>
        <v>2.6299999999999896E-2</v>
      </c>
      <c r="BB266" s="76">
        <f t="shared" si="67"/>
        <v>1.0614753714220234E-3</v>
      </c>
      <c r="BC266" s="76">
        <f t="shared" si="68"/>
        <v>3.57924231929756E-3</v>
      </c>
      <c r="BE266" s="164">
        <v>2.444690583608787E-2</v>
      </c>
      <c r="BF266" s="165">
        <v>3.2514912837034895E-3</v>
      </c>
    </row>
    <row r="267" spans="1:58" x14ac:dyDescent="0.3">
      <c r="A267" s="47">
        <v>44540</v>
      </c>
      <c r="B267" s="48">
        <v>132.490005</v>
      </c>
      <c r="C267" s="48">
        <v>261.23998999999998</v>
      </c>
      <c r="D267" s="48">
        <v>41.060001</v>
      </c>
      <c r="E267" s="48">
        <v>21.719999000000001</v>
      </c>
      <c r="F267" s="78">
        <v>67.699996999999996</v>
      </c>
      <c r="G267" s="49">
        <f t="shared" si="65"/>
        <v>-2.1873836669903637E-2</v>
      </c>
      <c r="H267" s="49">
        <f t="shared" si="66"/>
        <v>5.5274287083567561E-3</v>
      </c>
      <c r="I267" s="49">
        <f t="shared" si="66"/>
        <v>2.042144998369335E-2</v>
      </c>
      <c r="J267" s="49">
        <f t="shared" si="66"/>
        <v>-4.6034524312028641E-4</v>
      </c>
      <c r="K267" s="49"/>
      <c r="W267" s="62">
        <f t="shared" ca="1" si="58"/>
        <v>0.64394331876520594</v>
      </c>
      <c r="X267" s="62">
        <f t="shared" ca="1" si="57"/>
        <v>0.46098163501195277</v>
      </c>
      <c r="Y267" s="62">
        <f t="shared" ca="1" si="57"/>
        <v>0.34198365066142977</v>
      </c>
      <c r="Z267" s="62">
        <f t="shared" ca="1" si="57"/>
        <v>0.25394259752987947</v>
      </c>
      <c r="AA267" s="62">
        <f t="shared" ca="1" si="58"/>
        <v>0.77871090712880608</v>
      </c>
      <c r="AB267" s="63">
        <f t="shared" ca="1" si="59"/>
        <v>0.25970041903876501</v>
      </c>
      <c r="AC267" s="67">
        <f t="shared" ca="1" si="60"/>
        <v>0.18591251790816438</v>
      </c>
      <c r="AD267" s="67">
        <f t="shared" ca="1" si="61"/>
        <v>0.13792098588969592</v>
      </c>
      <c r="AE267" s="67">
        <f t="shared" ca="1" si="62"/>
        <v>0.10241429186153014</v>
      </c>
      <c r="AF267" s="67">
        <f t="shared" ca="1" si="63"/>
        <v>0.31405178530184463</v>
      </c>
      <c r="AG267" s="68" cm="1">
        <f t="array" aca="1" ref="AG267" ca="1">+MMULT(MMULT(AB267:AF267,$N$13:$R$17),TRANSPOSE(AB267:AF267))</f>
        <v>1.6091908041421769E-4</v>
      </c>
      <c r="AH267" s="69">
        <f t="shared" ca="1" si="64"/>
        <v>1.2685388461305302E-2</v>
      </c>
      <c r="AI267" s="70" cm="1">
        <f t="array" aca="1" ref="AI267" ca="1">+MMULT(AB267:AF267,$N$5:$N$9)</f>
        <v>4.5503841897380227E-4</v>
      </c>
      <c r="BA267" s="75">
        <f t="shared" si="69"/>
        <v>2.6399999999999896E-2</v>
      </c>
      <c r="BB267" s="76">
        <f t="shared" si="67"/>
        <v>1.0644450760796537E-3</v>
      </c>
      <c r="BC267" s="76">
        <f t="shared" si="68"/>
        <v>3.5917852823121313E-3</v>
      </c>
      <c r="BE267" s="164">
        <v>2.4519377328899122E-2</v>
      </c>
      <c r="BF267" s="165">
        <v>3.2614912837034896E-3</v>
      </c>
    </row>
    <row r="268" spans="1:58" x14ac:dyDescent="0.3">
      <c r="A268" s="47">
        <v>44543</v>
      </c>
      <c r="B268" s="48">
        <v>126.629997</v>
      </c>
      <c r="C268" s="48">
        <v>258.02999899999998</v>
      </c>
      <c r="D268" s="48">
        <v>39.880001</v>
      </c>
      <c r="E268" s="48">
        <v>21.66</v>
      </c>
      <c r="F268" s="78">
        <v>67.699996999999996</v>
      </c>
      <c r="G268" s="49">
        <f t="shared" si="65"/>
        <v>-4.5237783847279923E-2</v>
      </c>
      <c r="H268" s="49">
        <f t="shared" si="66"/>
        <v>-1.236363339949894E-2</v>
      </c>
      <c r="I268" s="49">
        <f t="shared" si="66"/>
        <v>-2.9159465776527317E-2</v>
      </c>
      <c r="J268" s="49">
        <f t="shared" si="66"/>
        <v>-2.7662074523734704E-3</v>
      </c>
      <c r="K268" s="49"/>
      <c r="W268" s="62">
        <f t="shared" ca="1" si="58"/>
        <v>0.78768023339504667</v>
      </c>
      <c r="X268" s="62">
        <f t="shared" ca="1" si="57"/>
        <v>0.31177165572636545</v>
      </c>
      <c r="Y268" s="62">
        <f t="shared" ca="1" si="57"/>
        <v>0.35727731275253016</v>
      </c>
      <c r="Z268" s="62">
        <f t="shared" ca="1" si="57"/>
        <v>0.33646996292241738</v>
      </c>
      <c r="AA268" s="62">
        <f t="shared" ca="1" si="58"/>
        <v>0.27095963543124624</v>
      </c>
      <c r="AB268" s="63">
        <f t="shared" ca="1" si="59"/>
        <v>0.38159866058182762</v>
      </c>
      <c r="AC268" s="67">
        <f t="shared" ca="1" si="60"/>
        <v>0.15104053801092615</v>
      </c>
      <c r="AD268" s="67">
        <f t="shared" ca="1" si="61"/>
        <v>0.1730861563137171</v>
      </c>
      <c r="AE268" s="67">
        <f t="shared" ca="1" si="62"/>
        <v>0.16300585152911504</v>
      </c>
      <c r="AF268" s="67">
        <f t="shared" ca="1" si="63"/>
        <v>0.13126879356441407</v>
      </c>
      <c r="AG268" s="68" cm="1">
        <f t="array" aca="1" ref="AG268" ca="1">+MMULT(MMULT(AB268:AF268,$N$13:$R$17),TRANSPOSE(AB268:AF268))</f>
        <v>1.8214905902665712E-4</v>
      </c>
      <c r="AH268" s="69">
        <f t="shared" ca="1" si="64"/>
        <v>1.3496260927629442E-2</v>
      </c>
      <c r="AI268" s="70" cm="1">
        <f t="array" aca="1" ref="AI268" ca="1">+MMULT(AB268:AF268,$N$5:$N$9)</f>
        <v>2.578231831070849E-4</v>
      </c>
      <c r="BA268" s="75">
        <f t="shared" si="69"/>
        <v>2.6499999999999895E-2</v>
      </c>
      <c r="BB268" s="76">
        <f t="shared" si="67"/>
        <v>1.0674147807372837E-3</v>
      </c>
      <c r="BC268" s="76">
        <f t="shared" si="68"/>
        <v>3.6043282453267025E-3</v>
      </c>
      <c r="BE268" s="164">
        <v>2.4591909068519355E-2</v>
      </c>
      <c r="BF268" s="165">
        <v>3.27149128370349E-3</v>
      </c>
    </row>
    <row r="269" spans="1:58" x14ac:dyDescent="0.3">
      <c r="A269" s="47">
        <v>44544</v>
      </c>
      <c r="B269" s="48">
        <v>126.120003</v>
      </c>
      <c r="C269" s="48">
        <v>258.32998700000002</v>
      </c>
      <c r="D269" s="48">
        <v>40.139999000000003</v>
      </c>
      <c r="E269" s="48">
        <v>21.530000999999999</v>
      </c>
      <c r="F269" s="78">
        <v>66.669998000000007</v>
      </c>
      <c r="G269" s="49">
        <f t="shared" si="65"/>
        <v>-4.0355663077189189E-3</v>
      </c>
      <c r="H269" s="49">
        <f t="shared" si="66"/>
        <v>1.1619336969730066E-3</v>
      </c>
      <c r="I269" s="49">
        <f t="shared" si="66"/>
        <v>6.4983482865236409E-3</v>
      </c>
      <c r="J269" s="49">
        <f t="shared" si="66"/>
        <v>-6.0198837497556232E-3</v>
      </c>
      <c r="K269" s="49"/>
      <c r="W269" s="62">
        <f t="shared" ca="1" si="58"/>
        <v>0.56041727979594513</v>
      </c>
      <c r="X269" s="62">
        <f t="shared" ca="1" si="57"/>
        <v>0.65442841350687642</v>
      </c>
      <c r="Y269" s="62">
        <f t="shared" ca="1" si="57"/>
        <v>0.14087729339040611</v>
      </c>
      <c r="Z269" s="62">
        <f t="shared" ca="1" si="57"/>
        <v>0.16022788680396205</v>
      </c>
      <c r="AA269" s="62">
        <f t="shared" ca="1" si="58"/>
        <v>0.88490019687614363</v>
      </c>
      <c r="AB269" s="63">
        <f t="shared" ca="1" si="59"/>
        <v>0.23342442465987698</v>
      </c>
      <c r="AC269" s="67">
        <f t="shared" ca="1" si="60"/>
        <v>0.27258184465607549</v>
      </c>
      <c r="AD269" s="67">
        <f t="shared" ca="1" si="61"/>
        <v>5.867806426181181E-2</v>
      </c>
      <c r="AE269" s="67">
        <f t="shared" ca="1" si="62"/>
        <v>6.673795337877686E-2</v>
      </c>
      <c r="AF269" s="67">
        <f t="shared" ca="1" si="63"/>
        <v>0.36857771304345893</v>
      </c>
      <c r="AG269" s="68" cm="1">
        <f t="array" aca="1" ref="AG269" ca="1">+MMULT(MMULT(AB269:AF269,$N$13:$R$17),TRANSPOSE(AB269:AF269))</f>
        <v>1.6025334284386049E-4</v>
      </c>
      <c r="AH269" s="69">
        <f t="shared" ca="1" si="64"/>
        <v>1.2659120934877765E-2</v>
      </c>
      <c r="AI269" s="70" cm="1">
        <f t="array" aca="1" ref="AI269" ca="1">+MMULT(AB269:AF269,$N$5:$N$9)</f>
        <v>6.678907521339946E-4</v>
      </c>
      <c r="BA269" s="75">
        <f t="shared" si="69"/>
        <v>2.6599999999999895E-2</v>
      </c>
      <c r="BB269" s="76">
        <f t="shared" si="67"/>
        <v>1.0703844853949137E-3</v>
      </c>
      <c r="BC269" s="76">
        <f t="shared" si="68"/>
        <v>3.6168712083412737E-3</v>
      </c>
      <c r="BE269" s="164">
        <v>2.4664500523439024E-2</v>
      </c>
      <c r="BF269" s="165">
        <v>3.2814912837034896E-3</v>
      </c>
    </row>
    <row r="270" spans="1:58" x14ac:dyDescent="0.3">
      <c r="A270" s="47">
        <v>44545</v>
      </c>
      <c r="B270" s="48">
        <v>124.519997</v>
      </c>
      <c r="C270" s="48">
        <v>259.69000199999999</v>
      </c>
      <c r="D270" s="48">
        <v>39.020000000000003</v>
      </c>
      <c r="E270" s="48">
        <v>21.629999000000002</v>
      </c>
      <c r="F270" s="78">
        <v>66.669998000000007</v>
      </c>
      <c r="G270" s="49">
        <f t="shared" si="65"/>
        <v>-1.27675369828375E-2</v>
      </c>
      <c r="H270" s="49">
        <f t="shared" si="66"/>
        <v>5.2508326074417536E-3</v>
      </c>
      <c r="I270" s="49">
        <f t="shared" si="66"/>
        <v>-2.8298983260421441E-2</v>
      </c>
      <c r="J270" s="49">
        <f t="shared" si="66"/>
        <v>4.633835909792332E-3</v>
      </c>
      <c r="K270" s="49"/>
      <c r="W270" s="62">
        <f t="shared" ca="1" si="58"/>
        <v>8.6430120642484676E-2</v>
      </c>
      <c r="X270" s="62">
        <f t="shared" ca="1" si="57"/>
        <v>0.77948933542498189</v>
      </c>
      <c r="Y270" s="62">
        <f t="shared" ca="1" si="57"/>
        <v>0.37161856321169373</v>
      </c>
      <c r="Z270" s="62">
        <f t="shared" ca="1" si="57"/>
        <v>0.47858839223077443</v>
      </c>
      <c r="AA270" s="62">
        <f t="shared" ca="1" si="58"/>
        <v>0.4923369985506757</v>
      </c>
      <c r="AB270" s="63">
        <f t="shared" ca="1" si="59"/>
        <v>3.91358626313454E-2</v>
      </c>
      <c r="AC270" s="67">
        <f t="shared" ca="1" si="60"/>
        <v>0.35295551281222681</v>
      </c>
      <c r="AD270" s="67">
        <f t="shared" ca="1" si="61"/>
        <v>0.16827019253241546</v>
      </c>
      <c r="AE270" s="67">
        <f t="shared" ca="1" si="62"/>
        <v>0.21670650736189456</v>
      </c>
      <c r="AF270" s="67">
        <f t="shared" ca="1" si="63"/>
        <v>0.22293192466211775</v>
      </c>
      <c r="AG270" s="68" cm="1">
        <f t="array" aca="1" ref="AG270" ca="1">+MMULT(MMULT(AB270:AF270,$N$13:$R$17),TRANSPOSE(AB270:AF270))</f>
        <v>1.4259723886823615E-4</v>
      </c>
      <c r="AH270" s="69">
        <f t="shared" ca="1" si="64"/>
        <v>1.1941408579737826E-2</v>
      </c>
      <c r="AI270" s="70" cm="1">
        <f t="array" aca="1" ref="AI270" ca="1">+MMULT(AB270:AF270,$N$5:$N$9)</f>
        <v>3.8248626672304439E-4</v>
      </c>
      <c r="BA270" s="75">
        <f t="shared" si="69"/>
        <v>2.6699999999999894E-2</v>
      </c>
      <c r="BB270" s="76">
        <f t="shared" si="67"/>
        <v>1.0733541900525437E-3</v>
      </c>
      <c r="BC270" s="76">
        <f t="shared" si="68"/>
        <v>3.629414171355845E-3</v>
      </c>
      <c r="BE270" s="164">
        <v>2.4737151167952439E-2</v>
      </c>
      <c r="BF270" s="165">
        <v>3.2914912837034901E-3</v>
      </c>
    </row>
    <row r="271" spans="1:58" x14ac:dyDescent="0.3">
      <c r="A271" s="47">
        <v>44546</v>
      </c>
      <c r="B271" s="48">
        <v>128.53999300000001</v>
      </c>
      <c r="C271" s="48">
        <v>258.07998700000002</v>
      </c>
      <c r="D271" s="48">
        <v>38.169998</v>
      </c>
      <c r="E271" s="48">
        <v>21.9</v>
      </c>
      <c r="F271" s="78">
        <v>66.669998000000007</v>
      </c>
      <c r="G271" s="49">
        <f t="shared" si="65"/>
        <v>3.1773764004490584E-2</v>
      </c>
      <c r="H271" s="49">
        <f t="shared" si="66"/>
        <v>-6.2190556554741023E-3</v>
      </c>
      <c r="I271" s="49">
        <f t="shared" si="66"/>
        <v>-2.2024520834998843E-2</v>
      </c>
      <c r="J271" s="49">
        <f t="shared" si="66"/>
        <v>1.240544308957363E-2</v>
      </c>
      <c r="K271" s="49"/>
      <c r="W271" s="62">
        <f t="shared" ca="1" si="58"/>
        <v>0.16729680570092376</v>
      </c>
      <c r="X271" s="62">
        <f t="shared" ca="1" si="57"/>
        <v>0.44551910142524453</v>
      </c>
      <c r="Y271" s="62">
        <f t="shared" ca="1" si="57"/>
        <v>0.39110207073435055</v>
      </c>
      <c r="Z271" s="62">
        <f t="shared" ca="1" si="57"/>
        <v>0.78183230175392271</v>
      </c>
      <c r="AA271" s="62">
        <f t="shared" ca="1" si="58"/>
        <v>0.51949935981954021</v>
      </c>
      <c r="AB271" s="63">
        <f t="shared" ca="1" si="59"/>
        <v>7.257209928118713E-2</v>
      </c>
      <c r="AC271" s="67">
        <f t="shared" ca="1" si="60"/>
        <v>0.19326284399056878</v>
      </c>
      <c r="AD271" s="67">
        <f t="shared" ca="1" si="61"/>
        <v>0.16965714430406748</v>
      </c>
      <c r="AE271" s="67">
        <f t="shared" ca="1" si="62"/>
        <v>0.33915298732934168</v>
      </c>
      <c r="AF271" s="67">
        <f t="shared" ca="1" si="63"/>
        <v>0.22535492509483496</v>
      </c>
      <c r="AG271" s="68" cm="1">
        <f t="array" aca="1" ref="AG271" ca="1">+MMULT(MMULT(AB271:AF271,$N$13:$R$17),TRANSPOSE(AB271:AF271))</f>
        <v>1.5581694528907466E-4</v>
      </c>
      <c r="AH271" s="69">
        <f t="shared" ca="1" si="64"/>
        <v>1.2482665792573101E-2</v>
      </c>
      <c r="AI271" s="70" cm="1">
        <f t="array" aca="1" ref="AI271" ca="1">+MMULT(AB271:AF271,$N$5:$N$9)</f>
        <v>4.4583104738240838E-4</v>
      </c>
      <c r="BA271" s="75">
        <f t="shared" si="69"/>
        <v>2.6799999999999893E-2</v>
      </c>
      <c r="BB271" s="76">
        <f t="shared" si="67"/>
        <v>1.0763238947101737E-3</v>
      </c>
      <c r="BC271" s="76">
        <f t="shared" si="68"/>
        <v>3.6419571343704162E-3</v>
      </c>
      <c r="BE271" s="164">
        <v>2.4809860482085434E-2</v>
      </c>
      <c r="BF271" s="165">
        <v>3.3014912837034905E-3</v>
      </c>
    </row>
    <row r="272" spans="1:58" x14ac:dyDescent="0.3">
      <c r="A272" s="47">
        <v>44547</v>
      </c>
      <c r="B272" s="48">
        <v>129.89999399999999</v>
      </c>
      <c r="C272" s="48">
        <v>261.32998700000002</v>
      </c>
      <c r="D272" s="48">
        <v>38.830002</v>
      </c>
      <c r="E272" s="48">
        <v>22.75</v>
      </c>
      <c r="F272" s="78">
        <v>63.93</v>
      </c>
      <c r="G272" s="49">
        <f t="shared" si="65"/>
        <v>1.0524792001794002E-2</v>
      </c>
      <c r="H272" s="49">
        <f t="shared" si="66"/>
        <v>1.2514362748456822E-2</v>
      </c>
      <c r="I272" s="49">
        <f t="shared" si="66"/>
        <v>1.7143380890175332E-2</v>
      </c>
      <c r="J272" s="49">
        <f t="shared" si="66"/>
        <v>3.8078508574504365E-2</v>
      </c>
      <c r="K272" s="49"/>
      <c r="W272" s="62">
        <f t="shared" ca="1" si="58"/>
        <v>0.76983314495232613</v>
      </c>
      <c r="X272" s="62">
        <f t="shared" ca="1" si="57"/>
        <v>0.64144193340372713</v>
      </c>
      <c r="Y272" s="62">
        <f t="shared" ca="1" si="57"/>
        <v>0.87512702597221448</v>
      </c>
      <c r="Z272" s="62">
        <f t="shared" ca="1" si="57"/>
        <v>0.66730744823527366</v>
      </c>
      <c r="AA272" s="62">
        <f t="shared" ca="1" si="58"/>
        <v>0.69352872135299748</v>
      </c>
      <c r="AB272" s="63">
        <f t="shared" ca="1" si="59"/>
        <v>0.21107289602048701</v>
      </c>
      <c r="AC272" s="67">
        <f t="shared" ca="1" si="60"/>
        <v>0.17587058624358071</v>
      </c>
      <c r="AD272" s="67">
        <f t="shared" ca="1" si="61"/>
        <v>0.2399423783827731</v>
      </c>
      <c r="AE272" s="67">
        <f t="shared" ca="1" si="62"/>
        <v>0.18296239458978211</v>
      </c>
      <c r="AF272" s="67">
        <f t="shared" ca="1" si="63"/>
        <v>0.19015174476337701</v>
      </c>
      <c r="AG272" s="68" cm="1">
        <f t="array" aca="1" ref="AG272" ca="1">+MMULT(MMULT(AB272:AF272,$N$13:$R$17),TRANSPOSE(AB272:AF272))</f>
        <v>1.6427961367748657E-4</v>
      </c>
      <c r="AH272" s="69">
        <f t="shared" ca="1" si="64"/>
        <v>1.2817160905500351E-2</v>
      </c>
      <c r="AI272" s="70" cm="1">
        <f t="array" aca="1" ref="AI272" ca="1">+MMULT(AB272:AF272,$N$5:$N$9)</f>
        <v>1.6136739296248781E-4</v>
      </c>
      <c r="BA272" s="75">
        <f t="shared" si="69"/>
        <v>2.6899999999999893E-2</v>
      </c>
      <c r="BB272" s="76">
        <f t="shared" si="67"/>
        <v>1.0792935993678039E-3</v>
      </c>
      <c r="BC272" s="76">
        <f t="shared" si="68"/>
        <v>3.6545000973849874E-3</v>
      </c>
      <c r="BE272" s="164">
        <v>2.4882627951524038E-2</v>
      </c>
      <c r="BF272" s="165">
        <v>3.3114912837034901E-3</v>
      </c>
    </row>
    <row r="273" spans="1:58" x14ac:dyDescent="0.3">
      <c r="A273" s="47">
        <v>44550</v>
      </c>
      <c r="B273" s="48">
        <v>127.910004</v>
      </c>
      <c r="C273" s="48">
        <v>261.02999899999998</v>
      </c>
      <c r="D273" s="48">
        <v>37.729999999999997</v>
      </c>
      <c r="E273" s="48">
        <v>22.469999000000001</v>
      </c>
      <c r="F273" s="78">
        <v>64</v>
      </c>
      <c r="G273" s="49">
        <f t="shared" si="65"/>
        <v>-1.5437954603886814E-2</v>
      </c>
      <c r="H273" s="49">
        <f t="shared" si="66"/>
        <v>-1.1485873383113244E-3</v>
      </c>
      <c r="I273" s="49">
        <f t="shared" si="66"/>
        <v>-2.8737661273922667E-2</v>
      </c>
      <c r="J273" s="49">
        <f t="shared" si="66"/>
        <v>-1.2384103703505326E-2</v>
      </c>
      <c r="K273" s="49"/>
      <c r="W273" s="62">
        <f t="shared" ca="1" si="58"/>
        <v>0.21374974538364111</v>
      </c>
      <c r="X273" s="62">
        <f t="shared" ca="1" si="57"/>
        <v>0.60184796983339084</v>
      </c>
      <c r="Y273" s="62">
        <f t="shared" ca="1" si="57"/>
        <v>0.38085783866287026</v>
      </c>
      <c r="Z273" s="62">
        <f t="shared" ca="1" si="57"/>
        <v>0.48589360966221407</v>
      </c>
      <c r="AA273" s="62">
        <f t="shared" ca="1" si="58"/>
        <v>0.82369190680111048</v>
      </c>
      <c r="AB273" s="63">
        <f t="shared" ca="1" si="59"/>
        <v>8.5293791834930313E-2</v>
      </c>
      <c r="AC273" s="67">
        <f t="shared" ca="1" si="60"/>
        <v>0.24015886130348293</v>
      </c>
      <c r="AD273" s="67">
        <f t="shared" ca="1" si="61"/>
        <v>0.15197589663233577</v>
      </c>
      <c r="AE273" s="67">
        <f t="shared" ca="1" si="62"/>
        <v>0.19388892521049794</v>
      </c>
      <c r="AF273" s="67">
        <f t="shared" ca="1" si="63"/>
        <v>0.32868252501875317</v>
      </c>
      <c r="AG273" s="68" cm="1">
        <f t="array" aca="1" ref="AG273" ca="1">+MMULT(MMULT(AB273:AF273,$N$13:$R$17),TRANSPOSE(AB273:AF273))</f>
        <v>1.5241537134218393E-4</v>
      </c>
      <c r="AH273" s="69">
        <f t="shared" ca="1" si="64"/>
        <v>1.234566204551963E-2</v>
      </c>
      <c r="AI273" s="70" cm="1">
        <f t="array" aca="1" ref="AI273" ca="1">+MMULT(AB273:AF273,$N$5:$N$9)</f>
        <v>4.8899382780139E-4</v>
      </c>
      <c r="BA273" s="75">
        <f t="shared" si="69"/>
        <v>2.6999999999999892E-2</v>
      </c>
      <c r="BB273" s="76">
        <f t="shared" si="67"/>
        <v>1.0822633040254339E-3</v>
      </c>
      <c r="BC273" s="76">
        <f t="shared" si="68"/>
        <v>3.6670430603995587E-3</v>
      </c>
      <c r="BE273" s="164">
        <v>2.4955453067544042E-2</v>
      </c>
      <c r="BF273" s="165">
        <v>3.3214912837034902E-3</v>
      </c>
    </row>
    <row r="274" spans="1:58" x14ac:dyDescent="0.3">
      <c r="A274" s="47">
        <v>44551</v>
      </c>
      <c r="B274" s="48">
        <v>128.990005</v>
      </c>
      <c r="C274" s="48">
        <v>262.040009</v>
      </c>
      <c r="D274" s="48">
        <v>38.509998000000003</v>
      </c>
      <c r="E274" s="48">
        <v>22.83</v>
      </c>
      <c r="F274" s="78">
        <v>66.269997000000004</v>
      </c>
      <c r="G274" s="49">
        <f t="shared" si="65"/>
        <v>8.4079978564493493E-3</v>
      </c>
      <c r="H274" s="49">
        <f t="shared" si="66"/>
        <v>3.8618587945110196E-3</v>
      </c>
      <c r="I274" s="49">
        <f t="shared" si="66"/>
        <v>2.0462361916034871E-2</v>
      </c>
      <c r="J274" s="49">
        <f t="shared" si="66"/>
        <v>1.5894418848249967E-2</v>
      </c>
      <c r="K274" s="49"/>
      <c r="W274" s="62">
        <f t="shared" ca="1" si="58"/>
        <v>0.80214960468554697</v>
      </c>
      <c r="X274" s="62">
        <f t="shared" ca="1" si="57"/>
        <v>0.30711146949557699</v>
      </c>
      <c r="Y274" s="62">
        <f t="shared" ca="1" si="57"/>
        <v>0.29443412161343985</v>
      </c>
      <c r="Z274" s="62">
        <f t="shared" ca="1" si="57"/>
        <v>4.152301998685215E-2</v>
      </c>
      <c r="AA274" s="62">
        <f t="shared" ca="1" si="58"/>
        <v>0.98096877796578519</v>
      </c>
      <c r="AB274" s="63">
        <f t="shared" ca="1" si="59"/>
        <v>0.33062150887497815</v>
      </c>
      <c r="AC274" s="67">
        <f t="shared" ca="1" si="60"/>
        <v>0.12658194536821293</v>
      </c>
      <c r="AD274" s="67">
        <f t="shared" ca="1" si="61"/>
        <v>0.12135673069398981</v>
      </c>
      <c r="AE274" s="67">
        <f t="shared" ca="1" si="62"/>
        <v>1.7114517592364389E-2</v>
      </c>
      <c r="AF274" s="67">
        <f t="shared" ca="1" si="63"/>
        <v>0.40432529747045459</v>
      </c>
      <c r="AG274" s="68" cm="1">
        <f t="array" aca="1" ref="AG274" ca="1">+MMULT(MMULT(AB274:AF274,$N$13:$R$17),TRANSPOSE(AB274:AF274))</f>
        <v>1.976715479463428E-4</v>
      </c>
      <c r="AH274" s="69">
        <f t="shared" ca="1" si="64"/>
        <v>1.4059571399809555E-2</v>
      </c>
      <c r="AI274" s="70" cm="1">
        <f t="array" aca="1" ref="AI274" ca="1">+MMULT(AB274:AF274,$N$5:$N$9)</f>
        <v>5.1553988877214504E-4</v>
      </c>
      <c r="BA274" s="75">
        <f t="shared" si="69"/>
        <v>2.7099999999999892E-2</v>
      </c>
      <c r="BB274" s="76">
        <f t="shared" si="67"/>
        <v>1.0852330086830639E-3</v>
      </c>
      <c r="BC274" s="76">
        <f t="shared" si="68"/>
        <v>3.6795860234141299E-3</v>
      </c>
      <c r="BE274" s="164">
        <v>2.5028335326941514E-2</v>
      </c>
      <c r="BF274" s="165">
        <v>3.3314912837034897E-3</v>
      </c>
    </row>
    <row r="275" spans="1:58" x14ac:dyDescent="0.3">
      <c r="A275" s="47">
        <v>44552</v>
      </c>
      <c r="B275" s="48">
        <v>129.61999499999999</v>
      </c>
      <c r="C275" s="48">
        <v>261.98001099999999</v>
      </c>
      <c r="D275" s="48">
        <v>39.040000999999997</v>
      </c>
      <c r="E275" s="48">
        <v>23.66</v>
      </c>
      <c r="F275" s="78">
        <v>67.910004000000001</v>
      </c>
      <c r="G275" s="49">
        <f t="shared" si="65"/>
        <v>4.8721336855362526E-3</v>
      </c>
      <c r="H275" s="49">
        <f t="shared" si="66"/>
        <v>-2.2899125213647229E-4</v>
      </c>
      <c r="I275" s="49">
        <f t="shared" si="66"/>
        <v>1.3668891267391682E-2</v>
      </c>
      <c r="J275" s="49">
        <f t="shared" si="66"/>
        <v>3.5710398008536579E-2</v>
      </c>
      <c r="K275" s="49"/>
      <c r="W275" s="62">
        <f t="shared" ca="1" si="58"/>
        <v>0.62170312524617943</v>
      </c>
      <c r="X275" s="62">
        <f t="shared" ca="1" si="57"/>
        <v>0.25489473819505537</v>
      </c>
      <c r="Y275" s="62">
        <f t="shared" ca="1" si="57"/>
        <v>0.50387241085207957</v>
      </c>
      <c r="Z275" s="62">
        <f t="shared" ca="1" si="57"/>
        <v>0.71360675363035608</v>
      </c>
      <c r="AA275" s="62">
        <f t="shared" ca="1" si="58"/>
        <v>0.58521707675601475</v>
      </c>
      <c r="AB275" s="63">
        <f t="shared" ca="1" si="59"/>
        <v>0.23203989594136223</v>
      </c>
      <c r="AC275" s="67">
        <f t="shared" ca="1" si="60"/>
        <v>9.513503491455208E-2</v>
      </c>
      <c r="AD275" s="67">
        <f t="shared" ca="1" si="61"/>
        <v>0.18806162786385056</v>
      </c>
      <c r="AE275" s="67">
        <f t="shared" ca="1" si="62"/>
        <v>0.26634132937625721</v>
      </c>
      <c r="AF275" s="67">
        <f t="shared" ca="1" si="63"/>
        <v>0.21842211190397803</v>
      </c>
      <c r="AG275" s="68" cm="1">
        <f t="array" aca="1" ref="AG275" ca="1">+MMULT(MMULT(AB275:AF275,$N$13:$R$17),TRANSPOSE(AB275:AF275))</f>
        <v>1.707436615860101E-4</v>
      </c>
      <c r="AH275" s="69">
        <f t="shared" ca="1" si="64"/>
        <v>1.3066891810450185E-2</v>
      </c>
      <c r="AI275" s="70" cm="1">
        <f t="array" aca="1" ref="AI275" ca="1">+MMULT(AB275:AF275,$N$5:$N$9)</f>
        <v>3.5109494128867237E-4</v>
      </c>
      <c r="BA275" s="75">
        <f t="shared" si="69"/>
        <v>2.7199999999999891E-2</v>
      </c>
      <c r="BB275" s="76">
        <f t="shared" si="67"/>
        <v>1.0882027133406942E-3</v>
      </c>
      <c r="BC275" s="76">
        <f t="shared" si="68"/>
        <v>3.6921289864287011E-3</v>
      </c>
      <c r="BE275" s="164">
        <v>2.5101274231964218E-2</v>
      </c>
      <c r="BF275" s="165">
        <v>3.3414912837034898E-3</v>
      </c>
    </row>
    <row r="276" spans="1:58" x14ac:dyDescent="0.3">
      <c r="A276" s="47">
        <v>44553</v>
      </c>
      <c r="B276" s="48">
        <v>130.13999899999999</v>
      </c>
      <c r="C276" s="48">
        <v>261.29998799999998</v>
      </c>
      <c r="D276" s="48">
        <v>39.349997999999999</v>
      </c>
      <c r="E276" s="48">
        <v>23.92</v>
      </c>
      <c r="F276" s="78">
        <v>67.449996999999996</v>
      </c>
      <c r="G276" s="49">
        <f t="shared" si="65"/>
        <v>4.0037319575303197E-3</v>
      </c>
      <c r="H276" s="49">
        <f t="shared" si="66"/>
        <v>-2.5990803550993142E-3</v>
      </c>
      <c r="I276" s="49">
        <f t="shared" si="66"/>
        <v>7.9091368778443864E-3</v>
      </c>
      <c r="J276" s="49">
        <f t="shared" si="66"/>
        <v>1.092907053219023E-2</v>
      </c>
      <c r="K276" s="49"/>
      <c r="W276" s="62">
        <f t="shared" ca="1" si="58"/>
        <v>0.47145371692744509</v>
      </c>
      <c r="X276" s="62">
        <f t="shared" ca="1" si="57"/>
        <v>0.4998303828809858</v>
      </c>
      <c r="Y276" s="62">
        <f t="shared" ca="1" si="57"/>
        <v>0.19778086433303099</v>
      </c>
      <c r="Z276" s="62">
        <f t="shared" ca="1" si="57"/>
        <v>8.2141873684849598E-2</v>
      </c>
      <c r="AA276" s="62">
        <f t="shared" ca="1" si="58"/>
        <v>0.90130631546610007</v>
      </c>
      <c r="AB276" s="63">
        <f t="shared" ca="1" si="59"/>
        <v>0.21902477864366374</v>
      </c>
      <c r="AC276" s="67">
        <f t="shared" ca="1" si="60"/>
        <v>0.23220781815733024</v>
      </c>
      <c r="AD276" s="67">
        <f t="shared" ca="1" si="61"/>
        <v>9.1883696055706815E-2</v>
      </c>
      <c r="AE276" s="67">
        <f t="shared" ca="1" si="62"/>
        <v>3.8160916024697997E-2</v>
      </c>
      <c r="AF276" s="67">
        <f t="shared" ca="1" si="63"/>
        <v>0.41872279111860122</v>
      </c>
      <c r="AG276" s="68" cm="1">
        <f t="array" aca="1" ref="AG276" ca="1">+MMULT(MMULT(AB276:AF276,$N$13:$R$17),TRANSPOSE(AB276:AF276))</f>
        <v>1.7742277899953149E-4</v>
      </c>
      <c r="AH276" s="69">
        <f t="shared" ca="1" si="64"/>
        <v>1.3320014226701543E-2</v>
      </c>
      <c r="AI276" s="70" cm="1">
        <f t="array" aca="1" ref="AI276" ca="1">+MMULT(AB276:AF276,$N$5:$N$9)</f>
        <v>6.1263837330651362E-4</v>
      </c>
      <c r="BA276" s="75">
        <f t="shared" si="69"/>
        <v>2.729999999999989E-2</v>
      </c>
      <c r="BB276" s="76">
        <f t="shared" si="67"/>
        <v>1.0911724179983239E-3</v>
      </c>
      <c r="BC276" s="76">
        <f t="shared" si="68"/>
        <v>3.7046719494432724E-3</v>
      </c>
      <c r="BE276" s="164">
        <v>2.5174269290243963E-2</v>
      </c>
      <c r="BF276" s="165">
        <v>3.3514912837034894E-3</v>
      </c>
    </row>
    <row r="277" spans="1:58" x14ac:dyDescent="0.3">
      <c r="A277" s="47">
        <v>44554</v>
      </c>
      <c r="B277" s="48">
        <v>130.029999</v>
      </c>
      <c r="C277" s="48">
        <v>261.42999300000002</v>
      </c>
      <c r="D277" s="48">
        <v>39.650002000000001</v>
      </c>
      <c r="E277" s="48">
        <v>24.09</v>
      </c>
      <c r="F277" s="78">
        <v>67.449996999999996</v>
      </c>
      <c r="G277" s="49">
        <f t="shared" si="65"/>
        <v>-8.456010101097677E-4</v>
      </c>
      <c r="H277" s="49">
        <f t="shared" si="66"/>
        <v>4.9740786794651647E-4</v>
      </c>
      <c r="I277" s="49">
        <f t="shared" si="66"/>
        <v>7.5950744847279135E-3</v>
      </c>
      <c r="J277" s="49">
        <f t="shared" si="66"/>
        <v>7.0818875443490322E-3</v>
      </c>
      <c r="K277" s="49"/>
      <c r="W277" s="62">
        <f t="shared" ca="1" si="58"/>
        <v>0.96900919290959453</v>
      </c>
      <c r="X277" s="62">
        <f t="shared" ca="1" si="57"/>
        <v>0.86038974316654837</v>
      </c>
      <c r="Y277" s="62">
        <f t="shared" ca="1" si="57"/>
        <v>9.4665934374431493E-2</v>
      </c>
      <c r="Z277" s="62">
        <f t="shared" ca="1" si="57"/>
        <v>3.7697767796708637E-2</v>
      </c>
      <c r="AA277" s="62">
        <f t="shared" ca="1" si="58"/>
        <v>0.52995223999018304</v>
      </c>
      <c r="AB277" s="63">
        <f t="shared" ca="1" si="59"/>
        <v>0.38889248580280211</v>
      </c>
      <c r="AC277" s="67">
        <f t="shared" ca="1" si="60"/>
        <v>0.34530023907677265</v>
      </c>
      <c r="AD277" s="67">
        <f t="shared" ca="1" si="61"/>
        <v>3.7992282022810804E-2</v>
      </c>
      <c r="AE277" s="67">
        <f t="shared" ca="1" si="62"/>
        <v>1.5129246177385453E-2</v>
      </c>
      <c r="AF277" s="67">
        <f t="shared" ca="1" si="63"/>
        <v>0.21268574692022907</v>
      </c>
      <c r="AG277" s="68" cm="1">
        <f t="array" aca="1" ref="AG277" ca="1">+MMULT(MMULT(AB277:AF277,$N$13:$R$17),TRANSPOSE(AB277:AF277))</f>
        <v>1.5923471232266221E-4</v>
      </c>
      <c r="AH277" s="69">
        <f t="shared" ca="1" si="64"/>
        <v>1.2618823729756361E-2</v>
      </c>
      <c r="AI277" s="70" cm="1">
        <f t="array" aca="1" ref="AI277" ca="1">+MMULT(AB277:AF277,$N$5:$N$9)</f>
        <v>5.6276629893907176E-4</v>
      </c>
      <c r="BA277" s="75">
        <f t="shared" si="69"/>
        <v>2.739999999999989E-2</v>
      </c>
      <c r="BB277" s="76">
        <f t="shared" si="67"/>
        <v>1.0941421226559542E-3</v>
      </c>
      <c r="BC277" s="76">
        <f t="shared" si="68"/>
        <v>3.7172149124578436E-3</v>
      </c>
      <c r="BE277" s="164">
        <v>2.5247320014729822E-2</v>
      </c>
      <c r="BF277" s="165">
        <v>3.3614912837034898E-3</v>
      </c>
    </row>
    <row r="278" spans="1:58" x14ac:dyDescent="0.3">
      <c r="A278" s="47">
        <v>44557</v>
      </c>
      <c r="B278" s="48">
        <v>132.28999300000001</v>
      </c>
      <c r="C278" s="48">
        <v>262.23998999999998</v>
      </c>
      <c r="D278" s="48">
        <v>39.520000000000003</v>
      </c>
      <c r="E278" s="48">
        <v>24.5</v>
      </c>
      <c r="F278" s="78">
        <v>67.449996999999996</v>
      </c>
      <c r="G278" s="49">
        <f t="shared" si="65"/>
        <v>1.7231244187539355E-2</v>
      </c>
      <c r="H278" s="49">
        <f t="shared" si="66"/>
        <v>3.0935423922235691E-3</v>
      </c>
      <c r="I278" s="49">
        <f t="shared" si="66"/>
        <v>-3.2841256425504882E-3</v>
      </c>
      <c r="J278" s="49">
        <f t="shared" si="66"/>
        <v>1.68763009239013E-2</v>
      </c>
      <c r="K278" s="49"/>
      <c r="W278" s="62">
        <f t="shared" ca="1" si="58"/>
        <v>0.62371204415861659</v>
      </c>
      <c r="X278" s="62">
        <f t="shared" ca="1" si="57"/>
        <v>0.99532676954508148</v>
      </c>
      <c r="Y278" s="62">
        <f t="shared" ca="1" si="57"/>
        <v>0.30107983869962573</v>
      </c>
      <c r="Z278" s="62">
        <f t="shared" ca="1" si="57"/>
        <v>0.36640843081267582</v>
      </c>
      <c r="AA278" s="62">
        <f t="shared" ca="1" si="58"/>
        <v>0.66737553422411922</v>
      </c>
      <c r="AB278" s="63">
        <f t="shared" ca="1" si="59"/>
        <v>0.21114847878740553</v>
      </c>
      <c r="AC278" s="67">
        <f t="shared" ca="1" si="60"/>
        <v>0.33695314248634284</v>
      </c>
      <c r="AD278" s="67">
        <f t="shared" ca="1" si="61"/>
        <v>0.10192612204682105</v>
      </c>
      <c r="AE278" s="67">
        <f t="shared" ca="1" si="62"/>
        <v>0.12404214974771545</v>
      </c>
      <c r="AF278" s="67">
        <f t="shared" ca="1" si="63"/>
        <v>0.22593010693171511</v>
      </c>
      <c r="AG278" s="68" cm="1">
        <f t="array" aca="1" ref="AG278" ca="1">+MMULT(MMULT(AB278:AF278,$N$13:$R$17),TRANSPOSE(AB278:AF278))</f>
        <v>1.3690668358796518E-4</v>
      </c>
      <c r="AH278" s="69">
        <f t="shared" ca="1" si="64"/>
        <v>1.1700712952122412E-2</v>
      </c>
      <c r="AI278" s="70" cm="1">
        <f t="array" aca="1" ref="AI278" ca="1">+MMULT(AB278:AF278,$N$5:$N$9)</f>
        <v>4.8627482804275304E-4</v>
      </c>
      <c r="BA278" s="75">
        <f t="shared" si="69"/>
        <v>2.7499999999999889E-2</v>
      </c>
      <c r="BB278" s="76">
        <f t="shared" si="67"/>
        <v>1.0971118273135842E-3</v>
      </c>
      <c r="BC278" s="76">
        <f t="shared" si="68"/>
        <v>3.7297578754724153E-3</v>
      </c>
      <c r="BE278" s="164">
        <v>2.5320425923622235E-2</v>
      </c>
      <c r="BF278" s="165">
        <v>3.3714912837034899E-3</v>
      </c>
    </row>
    <row r="279" spans="1:58" x14ac:dyDescent="0.3">
      <c r="A279" s="47">
        <v>44558</v>
      </c>
      <c r="B279" s="48">
        <v>133.33999600000001</v>
      </c>
      <c r="C279" s="48">
        <v>260.85000600000001</v>
      </c>
      <c r="D279" s="48">
        <v>39.099997999999999</v>
      </c>
      <c r="E279" s="48">
        <v>24.559999000000001</v>
      </c>
      <c r="F279" s="78">
        <v>64.839995999999999</v>
      </c>
      <c r="G279" s="49">
        <f t="shared" si="65"/>
        <v>7.9057976311786189E-3</v>
      </c>
      <c r="H279" s="49">
        <f t="shared" si="66"/>
        <v>-5.3145243923841366E-3</v>
      </c>
      <c r="I279" s="49">
        <f t="shared" si="66"/>
        <v>-1.0684457039243566E-2</v>
      </c>
      <c r="J279" s="49">
        <f t="shared" si="66"/>
        <v>2.4459450116472254E-3</v>
      </c>
      <c r="K279" s="49"/>
      <c r="W279" s="62">
        <f t="shared" ca="1" si="58"/>
        <v>0.80859020775446389</v>
      </c>
      <c r="X279" s="62">
        <f t="shared" ca="1" si="57"/>
        <v>8.8052417357035173E-3</v>
      </c>
      <c r="Y279" s="62">
        <f t="shared" ca="1" si="57"/>
        <v>0.95917567703566209</v>
      </c>
      <c r="Z279" s="62">
        <f t="shared" ca="1" si="57"/>
        <v>0.75147062532229936</v>
      </c>
      <c r="AA279" s="62">
        <f t="shared" ca="1" si="58"/>
        <v>0.31671446653641688</v>
      </c>
      <c r="AB279" s="63">
        <f t="shared" ca="1" si="59"/>
        <v>0.28423884005555977</v>
      </c>
      <c r="AC279" s="67">
        <f t="shared" ca="1" si="60"/>
        <v>3.0952535330791048E-3</v>
      </c>
      <c r="AD279" s="67">
        <f t="shared" ca="1" si="61"/>
        <v>0.33717324206442906</v>
      </c>
      <c r="AE279" s="67">
        <f t="shared" ca="1" si="62"/>
        <v>0.26415993766560347</v>
      </c>
      <c r="AF279" s="67">
        <f t="shared" ca="1" si="63"/>
        <v>0.11133272668132872</v>
      </c>
      <c r="AG279" s="68" cm="1">
        <f t="array" aca="1" ref="AG279" ca="1">+MMULT(MMULT(AB279:AF279,$N$13:$R$17),TRANSPOSE(AB279:AF279))</f>
        <v>2.3311691486965454E-4</v>
      </c>
      <c r="AH279" s="69">
        <f t="shared" ca="1" si="64"/>
        <v>1.5268166716068256E-2</v>
      </c>
      <c r="AI279" s="70" cm="1">
        <f t="array" aca="1" ref="AI279" ca="1">+MMULT(AB279:AF279,$N$5:$N$9)</f>
        <v>-9.0412593791358369E-5</v>
      </c>
      <c r="BA279" s="75">
        <f t="shared" si="69"/>
        <v>2.7599999999999889E-2</v>
      </c>
      <c r="BB279" s="76">
        <f t="shared" si="67"/>
        <v>1.1000815319712144E-3</v>
      </c>
      <c r="BC279" s="76">
        <f t="shared" si="68"/>
        <v>3.7423008384869865E-3</v>
      </c>
      <c r="BE279" s="164">
        <v>2.5393586540308006E-2</v>
      </c>
      <c r="BF279" s="165">
        <v>3.3814912837034894E-3</v>
      </c>
    </row>
    <row r="280" spans="1:58" x14ac:dyDescent="0.3">
      <c r="A280" s="47">
        <v>44559</v>
      </c>
      <c r="B280" s="48">
        <v>132.80999800000001</v>
      </c>
      <c r="C280" s="48">
        <v>259.57000699999998</v>
      </c>
      <c r="D280" s="48">
        <v>37.970001000000003</v>
      </c>
      <c r="E280" s="48">
        <v>24.559999000000001</v>
      </c>
      <c r="F280" s="78">
        <v>64.839995999999999</v>
      </c>
      <c r="G280" s="49">
        <f t="shared" si="65"/>
        <v>-3.9827068383612553E-3</v>
      </c>
      <c r="H280" s="49">
        <f t="shared" si="66"/>
        <v>-4.9191097540619297E-3</v>
      </c>
      <c r="I280" s="49">
        <f t="shared" si="66"/>
        <v>-2.9326015260131389E-2</v>
      </c>
      <c r="J280" s="49">
        <f t="shared" si="66"/>
        <v>0</v>
      </c>
      <c r="K280" s="49"/>
      <c r="W280" s="62">
        <f t="shared" ca="1" si="58"/>
        <v>0.21199589751438375</v>
      </c>
      <c r="X280" s="62">
        <f t="shared" ca="1" si="58"/>
        <v>0.92988576636841358</v>
      </c>
      <c r="Y280" s="62">
        <f t="shared" ca="1" si="58"/>
        <v>0.64074430991290243</v>
      </c>
      <c r="Z280" s="62">
        <f t="shared" ca="1" si="58"/>
        <v>0.44778661472988257</v>
      </c>
      <c r="AA280" s="62">
        <f t="shared" ca="1" si="58"/>
        <v>0.7164224048539094</v>
      </c>
      <c r="AB280" s="63">
        <f t="shared" ca="1" si="59"/>
        <v>7.1940199566879193E-2</v>
      </c>
      <c r="AC280" s="67">
        <f t="shared" ca="1" si="60"/>
        <v>0.31555406680643538</v>
      </c>
      <c r="AD280" s="67">
        <f t="shared" ca="1" si="61"/>
        <v>0.21743474315746589</v>
      </c>
      <c r="AE280" s="67">
        <f t="shared" ca="1" si="62"/>
        <v>0.15195510292768433</v>
      </c>
      <c r="AF280" s="67">
        <f t="shared" ca="1" si="63"/>
        <v>0.24311588754153532</v>
      </c>
      <c r="AG280" s="68" cm="1">
        <f t="array" aca="1" ref="AG280" ca="1">+MMULT(MMULT(AB280:AF280,$N$13:$R$17),TRANSPOSE(AB280:AF280))</f>
        <v>1.4932059791431071E-4</v>
      </c>
      <c r="AH280" s="69">
        <f t="shared" ca="1" si="64"/>
        <v>1.2219680761554727E-2</v>
      </c>
      <c r="AI280" s="70" cm="1">
        <f t="array" aca="1" ref="AI280" ca="1">+MMULT(AB280:AF280,$N$5:$N$9)</f>
        <v>2.4466128935773522E-4</v>
      </c>
      <c r="BA280" s="75">
        <f t="shared" si="69"/>
        <v>2.7699999999999888E-2</v>
      </c>
      <c r="BB280" s="76">
        <f t="shared" si="67"/>
        <v>1.1030512366288444E-3</v>
      </c>
      <c r="BC280" s="76">
        <f t="shared" si="68"/>
        <v>3.7548438015015577E-3</v>
      </c>
      <c r="BE280" s="164">
        <v>2.5466801393296136E-2</v>
      </c>
      <c r="BF280" s="165">
        <v>3.3914912837034895E-3</v>
      </c>
    </row>
    <row r="281" spans="1:58" x14ac:dyDescent="0.3">
      <c r="A281" s="47">
        <v>44560</v>
      </c>
      <c r="B281" s="48">
        <v>133.86000100000001</v>
      </c>
      <c r="C281" s="48">
        <v>262.29998799999998</v>
      </c>
      <c r="D281" s="48">
        <v>38.360000999999997</v>
      </c>
      <c r="E281" s="48">
        <v>24.5</v>
      </c>
      <c r="F281" s="78">
        <v>64</v>
      </c>
      <c r="G281" s="49">
        <f t="shared" si="65"/>
        <v>7.8749647899355041E-3</v>
      </c>
      <c r="H281" s="49">
        <f t="shared" si="66"/>
        <v>1.0462398407619915E-2</v>
      </c>
      <c r="I281" s="49">
        <f t="shared" si="66"/>
        <v>1.0218875503766553E-2</v>
      </c>
      <c r="J281" s="49">
        <f t="shared" si="66"/>
        <v>-2.4459450116472614E-3</v>
      </c>
      <c r="K281" s="49"/>
      <c r="W281" s="62">
        <f t="shared" ca="1" si="58"/>
        <v>0.58175004011890441</v>
      </c>
      <c r="X281" s="62">
        <f t="shared" ca="1" si="58"/>
        <v>0.65022425495653891</v>
      </c>
      <c r="Y281" s="62">
        <f t="shared" ca="1" si="58"/>
        <v>0.66229419428060976</v>
      </c>
      <c r="Z281" s="62">
        <f t="shared" ca="1" si="58"/>
        <v>0.7669527058724831</v>
      </c>
      <c r="AA281" s="62">
        <f t="shared" ca="1" si="58"/>
        <v>0.12827473242214649</v>
      </c>
      <c r="AB281" s="63">
        <f t="shared" ca="1" si="59"/>
        <v>0.2085502381818693</v>
      </c>
      <c r="AC281" s="67">
        <f t="shared" ca="1" si="60"/>
        <v>0.23309740247735675</v>
      </c>
      <c r="AD281" s="67">
        <f t="shared" ca="1" si="61"/>
        <v>0.23742432735451052</v>
      </c>
      <c r="AE281" s="67">
        <f t="shared" ca="1" si="62"/>
        <v>0.27494311723853693</v>
      </c>
      <c r="AF281" s="67">
        <f t="shared" ca="1" si="63"/>
        <v>4.5984914747726348E-2</v>
      </c>
      <c r="AG281" s="68" cm="1">
        <f t="array" aca="1" ref="AG281" ca="1">+MMULT(MMULT(AB281:AF281,$N$13:$R$17),TRANSPOSE(AB281:AF281))</f>
        <v>1.7990282303086938E-4</v>
      </c>
      <c r="AH281" s="69">
        <f t="shared" ca="1" si="64"/>
        <v>1.3412785804256675E-2</v>
      </c>
      <c r="AI281" s="70" cm="1">
        <f t="array" aca="1" ref="AI281" ca="1">+MMULT(AB281:AF281,$N$5:$N$9)</f>
        <v>1.0563160320815128E-4</v>
      </c>
      <c r="BA281" s="75">
        <f t="shared" si="69"/>
        <v>2.7799999999999887E-2</v>
      </c>
      <c r="BB281" s="76">
        <f t="shared" si="67"/>
        <v>1.1060209412864744E-3</v>
      </c>
      <c r="BC281" s="76">
        <f t="shared" si="68"/>
        <v>3.767386764516129E-3</v>
      </c>
      <c r="BE281" s="164">
        <v>2.5540070016154524E-2</v>
      </c>
      <c r="BF281" s="165">
        <v>3.4014912837034899E-3</v>
      </c>
    </row>
    <row r="282" spans="1:58" x14ac:dyDescent="0.3">
      <c r="A282" s="47">
        <v>44561</v>
      </c>
      <c r="B282" s="48">
        <v>133.020004</v>
      </c>
      <c r="C282" s="48">
        <v>262.51998900000001</v>
      </c>
      <c r="D282" s="48">
        <v>38.549999</v>
      </c>
      <c r="E282" s="48">
        <v>24.52</v>
      </c>
      <c r="F282" s="78">
        <v>64</v>
      </c>
      <c r="G282" s="49">
        <f t="shared" si="65"/>
        <v>-6.2949622160470391E-3</v>
      </c>
      <c r="H282" s="49">
        <f t="shared" si="66"/>
        <v>8.3838658026704773E-4</v>
      </c>
      <c r="I282" s="49">
        <f t="shared" si="66"/>
        <v>4.9407979849422591E-3</v>
      </c>
      <c r="J282" s="49">
        <f t="shared" si="66"/>
        <v>8.1599351732935925E-4</v>
      </c>
      <c r="K282" s="49"/>
      <c r="W282" s="62">
        <f t="shared" ca="1" si="58"/>
        <v>0.45452121973780957</v>
      </c>
      <c r="X282" s="62">
        <f t="shared" ca="1" si="58"/>
        <v>0.35627519575734412</v>
      </c>
      <c r="Y282" s="62">
        <f t="shared" ca="1" si="58"/>
        <v>0.92335523595514502</v>
      </c>
      <c r="Z282" s="62">
        <f t="shared" ca="1" si="58"/>
        <v>0.99735499913756887</v>
      </c>
      <c r="AA282" s="62">
        <f t="shared" ca="1" si="58"/>
        <v>0.6746822095036541</v>
      </c>
      <c r="AB282" s="63">
        <f t="shared" ca="1" si="59"/>
        <v>0.13343981746379058</v>
      </c>
      <c r="AC282" s="67">
        <f t="shared" ca="1" si="60"/>
        <v>0.10459643031883184</v>
      </c>
      <c r="AD282" s="67">
        <f t="shared" ca="1" si="61"/>
        <v>0.27108163225286785</v>
      </c>
      <c r="AE282" s="67">
        <f t="shared" ca="1" si="62"/>
        <v>0.29280672332149271</v>
      </c>
      <c r="AF282" s="67">
        <f t="shared" ca="1" si="63"/>
        <v>0.19807539664301699</v>
      </c>
      <c r="AG282" s="68" cm="1">
        <f t="array" aca="1" ref="AG282" ca="1">+MMULT(MMULT(AB282:AF282,$N$13:$R$17),TRANSPOSE(AB282:AF282))</f>
        <v>1.8065574786299603E-4</v>
      </c>
      <c r="AH282" s="69">
        <f t="shared" ca="1" si="64"/>
        <v>1.3440823927981351E-2</v>
      </c>
      <c r="AI282" s="70" cm="1">
        <f t="array" aca="1" ref="AI282" ca="1">+MMULT(AB282:AF282,$N$5:$N$9)</f>
        <v>1.5555424611919335E-4</v>
      </c>
      <c r="BA282" s="75">
        <f t="shared" si="69"/>
        <v>2.7899999999999887E-2</v>
      </c>
      <c r="BB282" s="76">
        <f t="shared" si="67"/>
        <v>1.1089906459441044E-3</v>
      </c>
      <c r="BC282" s="76">
        <f t="shared" si="68"/>
        <v>3.7799297275307002E-3</v>
      </c>
      <c r="BE282" s="164">
        <v>2.5613391947447488E-2</v>
      </c>
      <c r="BF282" s="165">
        <v>3.4114912837034895E-3</v>
      </c>
    </row>
    <row r="283" spans="1:58" x14ac:dyDescent="0.3">
      <c r="A283" s="47">
        <v>44564</v>
      </c>
      <c r="B283" s="48">
        <v>135.11000100000001</v>
      </c>
      <c r="C283" s="48">
        <v>262.60000600000001</v>
      </c>
      <c r="D283" s="48">
        <v>38.759998000000003</v>
      </c>
      <c r="E283" s="48">
        <v>24.530000999999999</v>
      </c>
      <c r="F283" s="78">
        <v>65.919998000000007</v>
      </c>
      <c r="G283" s="49">
        <f t="shared" si="65"/>
        <v>1.5589745946303718E-2</v>
      </c>
      <c r="H283" s="49">
        <f t="shared" si="66"/>
        <v>3.0475701318251238E-4</v>
      </c>
      <c r="I283" s="49">
        <f t="shared" si="66"/>
        <v>5.432661353976187E-3</v>
      </c>
      <c r="J283" s="49">
        <f t="shared" si="66"/>
        <v>4.0778796879487923E-4</v>
      </c>
      <c r="K283" s="49"/>
      <c r="W283" s="62">
        <f t="shared" ca="1" si="58"/>
        <v>0.16571422710040751</v>
      </c>
      <c r="X283" s="62">
        <f t="shared" ca="1" si="58"/>
        <v>0.66978429336411427</v>
      </c>
      <c r="Y283" s="62">
        <f t="shared" ca="1" si="58"/>
        <v>0.46540596662327116</v>
      </c>
      <c r="Z283" s="62">
        <f t="shared" ca="1" si="58"/>
        <v>0.8588518720451771</v>
      </c>
      <c r="AA283" s="62">
        <f t="shared" ca="1" si="58"/>
        <v>0.20517311208003086</v>
      </c>
      <c r="AB283" s="63">
        <f t="shared" ca="1" si="59"/>
        <v>7.0071530300398643E-2</v>
      </c>
      <c r="AC283" s="67">
        <f t="shared" ca="1" si="60"/>
        <v>0.28321533539035049</v>
      </c>
      <c r="AD283" s="67">
        <f t="shared" ca="1" si="61"/>
        <v>0.19679486102583807</v>
      </c>
      <c r="AE283" s="67">
        <f t="shared" ca="1" si="62"/>
        <v>0.36316172744240938</v>
      </c>
      <c r="AF283" s="67">
        <f t="shared" ca="1" si="63"/>
        <v>8.6756545841003507E-2</v>
      </c>
      <c r="AG283" s="68" cm="1">
        <f t="array" aca="1" ref="AG283" ca="1">+MMULT(MMULT(AB283:AF283,$N$13:$R$17),TRANSPOSE(AB283:AF283))</f>
        <v>1.6652420310267797E-4</v>
      </c>
      <c r="AH283" s="69">
        <f t="shared" ca="1" si="64"/>
        <v>1.2904425717662834E-2</v>
      </c>
      <c r="AI283" s="70" cm="1">
        <f t="array" aca="1" ref="AI283" ca="1">+MMULT(AB283:AF283,$N$5:$N$9)</f>
        <v>2.8701702780709732E-4</v>
      </c>
      <c r="BA283" s="75">
        <f t="shared" si="69"/>
        <v>2.7999999999999886E-2</v>
      </c>
      <c r="BB283" s="76">
        <f t="shared" si="67"/>
        <v>1.1119603506017347E-3</v>
      </c>
      <c r="BC283" s="76">
        <f t="shared" si="68"/>
        <v>3.7924726905452714E-3</v>
      </c>
      <c r="BE283" s="164">
        <v>2.5686766730674132E-2</v>
      </c>
      <c r="BF283" s="165">
        <v>3.4214912837034895E-3</v>
      </c>
    </row>
    <row r="284" spans="1:58" x14ac:dyDescent="0.3">
      <c r="A284" s="47">
        <v>44565</v>
      </c>
      <c r="B284" s="48">
        <v>135.60000600000001</v>
      </c>
      <c r="C284" s="48">
        <v>262.79998799999998</v>
      </c>
      <c r="D284" s="48">
        <v>39</v>
      </c>
      <c r="E284" s="48">
        <v>24.530000999999999</v>
      </c>
      <c r="F284" s="78">
        <v>66.440002000000007</v>
      </c>
      <c r="G284" s="49">
        <f t="shared" si="65"/>
        <v>3.6201508808373652E-3</v>
      </c>
      <c r="H284" s="49">
        <f t="shared" si="66"/>
        <v>7.6125623121971013E-4</v>
      </c>
      <c r="I284" s="49">
        <f t="shared" si="66"/>
        <v>6.1729107066694957E-3</v>
      </c>
      <c r="J284" s="49">
        <f t="shared" si="66"/>
        <v>0</v>
      </c>
      <c r="K284" s="49"/>
      <c r="W284" s="62">
        <f t="shared" ca="1" si="58"/>
        <v>0.19416056810428395</v>
      </c>
      <c r="X284" s="62">
        <f t="shared" ca="1" si="58"/>
        <v>0.83596571307799261</v>
      </c>
      <c r="Y284" s="62">
        <f t="shared" ca="1" si="58"/>
        <v>0.2197014716103779</v>
      </c>
      <c r="Z284" s="62">
        <f t="shared" ca="1" si="58"/>
        <v>0.87970106508471446</v>
      </c>
      <c r="AA284" s="62">
        <f t="shared" ca="1" si="58"/>
        <v>0.29680332068907711</v>
      </c>
      <c r="AB284" s="63">
        <f t="shared" ca="1" si="59"/>
        <v>8.0022254586711347E-2</v>
      </c>
      <c r="AC284" s="67">
        <f t="shared" ca="1" si="60"/>
        <v>0.34453886167946801</v>
      </c>
      <c r="AD284" s="67">
        <f t="shared" ca="1" si="61"/>
        <v>9.0548803322608784E-2</v>
      </c>
      <c r="AE284" s="67">
        <f t="shared" ca="1" si="62"/>
        <v>0.36256415644911238</v>
      </c>
      <c r="AF284" s="67">
        <f t="shared" ca="1" si="63"/>
        <v>0.12232592396209939</v>
      </c>
      <c r="AG284" s="68" cm="1">
        <f t="array" aca="1" ref="AG284" ca="1">+MMULT(MMULT(AB284:AF284,$N$13:$R$17),TRANSPOSE(AB284:AF284))</f>
        <v>1.4804072570425903E-4</v>
      </c>
      <c r="AH284" s="69">
        <f t="shared" ca="1" si="64"/>
        <v>1.2167198761599114E-2</v>
      </c>
      <c r="AI284" s="70" cm="1">
        <f t="array" aca="1" ref="AI284" ca="1">+MMULT(AB284:AF284,$N$5:$N$9)</f>
        <v>5.6711002638139827E-4</v>
      </c>
      <c r="BA284" s="75">
        <f t="shared" si="69"/>
        <v>2.8099999999999885E-2</v>
      </c>
      <c r="BB284" s="76">
        <f t="shared" si="67"/>
        <v>1.1149300552593644E-3</v>
      </c>
      <c r="BC284" s="76">
        <f t="shared" si="68"/>
        <v>3.8050156535598427E-3</v>
      </c>
      <c r="BE284" s="164">
        <v>2.5760193914207523E-2</v>
      </c>
      <c r="BF284" s="165">
        <v>3.4314912837034896E-3</v>
      </c>
    </row>
    <row r="285" spans="1:58" x14ac:dyDescent="0.3">
      <c r="A285" s="47">
        <v>44566</v>
      </c>
      <c r="B285" s="48">
        <v>136.429993</v>
      </c>
      <c r="C285" s="48">
        <v>259.98001099999999</v>
      </c>
      <c r="D285" s="48">
        <v>39.790000999999997</v>
      </c>
      <c r="E285" s="48">
        <v>24.4</v>
      </c>
      <c r="F285" s="78">
        <v>66.440002000000007</v>
      </c>
      <c r="G285" s="49">
        <f t="shared" si="65"/>
        <v>6.1021915123362558E-3</v>
      </c>
      <c r="H285" s="49">
        <f t="shared" si="66"/>
        <v>-1.0788493657534747E-2</v>
      </c>
      <c r="I285" s="49">
        <f t="shared" si="66"/>
        <v>2.0054003441133086E-2</v>
      </c>
      <c r="J285" s="49">
        <f t="shared" si="66"/>
        <v>-5.3137667376493627E-3</v>
      </c>
      <c r="K285" s="49"/>
      <c r="W285" s="62">
        <f t="shared" ca="1" si="58"/>
        <v>0.4239632239772384</v>
      </c>
      <c r="X285" s="62">
        <f t="shared" ca="1" si="58"/>
        <v>0.90698545022902433</v>
      </c>
      <c r="Y285" s="62">
        <f t="shared" ca="1" si="58"/>
        <v>0.37207623674827162</v>
      </c>
      <c r="Z285" s="62">
        <f t="shared" ca="1" si="58"/>
        <v>0.5779613470393572</v>
      </c>
      <c r="AA285" s="62">
        <f t="shared" ca="1" si="58"/>
        <v>0.33900452916174262</v>
      </c>
      <c r="AB285" s="63">
        <f t="shared" ca="1" si="59"/>
        <v>0.16181859343005922</v>
      </c>
      <c r="AC285" s="67">
        <f t="shared" ca="1" si="60"/>
        <v>0.34617887004621256</v>
      </c>
      <c r="AD285" s="67">
        <f t="shared" ca="1" si="61"/>
        <v>0.14201433019244022</v>
      </c>
      <c r="AE285" s="67">
        <f t="shared" ca="1" si="62"/>
        <v>0.22059670968034775</v>
      </c>
      <c r="AF285" s="67">
        <f t="shared" ca="1" si="63"/>
        <v>0.1293914966509403</v>
      </c>
      <c r="AG285" s="68" cm="1">
        <f t="array" aca="1" ref="AG285" ca="1">+MMULT(MMULT(AB285:AF285,$N$13:$R$17),TRANSPOSE(AB285:AF285))</f>
        <v>1.4112443910467253E-4</v>
      </c>
      <c r="AH285" s="69">
        <f t="shared" ca="1" si="64"/>
        <v>1.1879580763001383E-2</v>
      </c>
      <c r="AI285" s="70" cm="1">
        <f t="array" aca="1" ref="AI285" ca="1">+MMULT(AB285:AF285,$N$5:$N$9)</f>
        <v>3.7007959844160404E-4</v>
      </c>
      <c r="BA285" s="75">
        <f t="shared" si="69"/>
        <v>2.8199999999999885E-2</v>
      </c>
      <c r="BB285" s="76">
        <f t="shared" si="67"/>
        <v>1.1178997599169947E-3</v>
      </c>
      <c r="BC285" s="76">
        <f t="shared" si="68"/>
        <v>3.8175586165744139E-3</v>
      </c>
      <c r="BE285" s="164">
        <v>2.5833673051234591E-2</v>
      </c>
      <c r="BF285" s="165">
        <v>3.4414912837034796E-3</v>
      </c>
    </row>
    <row r="286" spans="1:58" x14ac:dyDescent="0.3">
      <c r="A286" s="47">
        <v>44567</v>
      </c>
      <c r="B286" s="48">
        <v>140.64999399999999</v>
      </c>
      <c r="C286" s="48">
        <v>258.10000600000001</v>
      </c>
      <c r="D286" s="48">
        <v>40.240001999999997</v>
      </c>
      <c r="E286" s="48">
        <v>24.68</v>
      </c>
      <c r="F286" s="78">
        <v>67</v>
      </c>
      <c r="G286" s="49">
        <f t="shared" si="65"/>
        <v>3.0462881010363867E-2</v>
      </c>
      <c r="H286" s="49">
        <f t="shared" si="66"/>
        <v>-7.2576173194476117E-3</v>
      </c>
      <c r="I286" s="49">
        <f t="shared" si="66"/>
        <v>1.1245925922492118E-2</v>
      </c>
      <c r="J286" s="49">
        <f t="shared" si="66"/>
        <v>1.1410066738030959E-2</v>
      </c>
      <c r="K286" s="49"/>
      <c r="W286" s="62">
        <f t="shared" ca="1" si="58"/>
        <v>0.777070438800745</v>
      </c>
      <c r="X286" s="62">
        <f t="shared" ca="1" si="58"/>
        <v>0.58489652310329254</v>
      </c>
      <c r="Y286" s="62">
        <f t="shared" ca="1" si="58"/>
        <v>0.78803022230038089</v>
      </c>
      <c r="Z286" s="62">
        <f t="shared" ca="1" si="58"/>
        <v>0.18030647777928821</v>
      </c>
      <c r="AA286" s="62">
        <f t="shared" ca="1" si="58"/>
        <v>0.9131937990091934</v>
      </c>
      <c r="AB286" s="63">
        <f t="shared" ca="1" si="59"/>
        <v>0.2395779395994557</v>
      </c>
      <c r="AC286" s="67">
        <f t="shared" ca="1" si="60"/>
        <v>0.18032895975329169</v>
      </c>
      <c r="AD286" s="67">
        <f t="shared" ca="1" si="61"/>
        <v>0.2429569413194943</v>
      </c>
      <c r="AE286" s="67">
        <f t="shared" ca="1" si="62"/>
        <v>5.5590139948527274E-2</v>
      </c>
      <c r="AF286" s="67">
        <f t="shared" ca="1" si="63"/>
        <v>0.28154601937923091</v>
      </c>
      <c r="AG286" s="68" cm="1">
        <f t="array" aca="1" ref="AG286" ca="1">+MMULT(MMULT(AB286:AF286,$N$13:$R$17),TRANSPOSE(AB286:AF286))</f>
        <v>1.7230788857657567E-4</v>
      </c>
      <c r="AH286" s="69">
        <f t="shared" ca="1" si="64"/>
        <v>1.3126609942272821E-2</v>
      </c>
      <c r="AI286" s="70" cm="1">
        <f t="array" aca="1" ref="AI286" ca="1">+MMULT(AB286:AF286,$N$5:$N$9)</f>
        <v>1.5500372222134004E-4</v>
      </c>
      <c r="BA286" s="75">
        <f t="shared" si="69"/>
        <v>2.8299999999999884E-2</v>
      </c>
      <c r="BB286" s="76">
        <f t="shared" si="67"/>
        <v>1.1208694645746247E-3</v>
      </c>
      <c r="BC286" s="76">
        <f t="shared" si="68"/>
        <v>3.8301015795889851E-3</v>
      </c>
      <c r="BE286" s="164">
        <v>2.590720369969722E-2</v>
      </c>
      <c r="BF286" s="165">
        <v>3.4514912837034792E-3</v>
      </c>
    </row>
    <row r="287" spans="1:58" x14ac:dyDescent="0.3">
      <c r="A287" s="47">
        <v>44568</v>
      </c>
      <c r="B287" s="48">
        <v>147.979996</v>
      </c>
      <c r="C287" s="48">
        <v>255.89999399999999</v>
      </c>
      <c r="D287" s="48">
        <v>40.860000999999997</v>
      </c>
      <c r="E287" s="48">
        <v>24.780000999999999</v>
      </c>
      <c r="F287" s="78">
        <v>67.849997999999999</v>
      </c>
      <c r="G287" s="49">
        <f t="shared" si="65"/>
        <v>5.0802610189942733E-2</v>
      </c>
      <c r="H287" s="49">
        <f t="shared" si="66"/>
        <v>-8.5604102522875009E-3</v>
      </c>
      <c r="I287" s="49">
        <f t="shared" si="66"/>
        <v>1.5290038370016875E-2</v>
      </c>
      <c r="J287" s="49">
        <f t="shared" si="66"/>
        <v>4.0437175189336379E-3</v>
      </c>
      <c r="K287" s="49"/>
      <c r="W287" s="62">
        <f t="shared" ca="1" si="58"/>
        <v>0.83121624018549678</v>
      </c>
      <c r="X287" s="62">
        <f t="shared" ca="1" si="58"/>
        <v>1.6370654832335352E-2</v>
      </c>
      <c r="Y287" s="62">
        <f t="shared" ca="1" si="58"/>
        <v>0.59141519568619894</v>
      </c>
      <c r="Z287" s="62">
        <f t="shared" ca="1" si="58"/>
        <v>0.95357054043501843</v>
      </c>
      <c r="AA287" s="62">
        <f t="shared" ca="1" si="58"/>
        <v>0.48661273322969312</v>
      </c>
      <c r="AB287" s="63">
        <f t="shared" ca="1" si="59"/>
        <v>0.28869841117983724</v>
      </c>
      <c r="AC287" s="67">
        <f t="shared" ca="1" si="60"/>
        <v>5.6858634511448335E-3</v>
      </c>
      <c r="AD287" s="67">
        <f t="shared" ca="1" si="61"/>
        <v>0.20541060086135368</v>
      </c>
      <c r="AE287" s="67">
        <f t="shared" ca="1" si="62"/>
        <v>0.33119456365536487</v>
      </c>
      <c r="AF287" s="67">
        <f t="shared" ca="1" si="63"/>
        <v>0.16901056085229937</v>
      </c>
      <c r="AG287" s="68" cm="1">
        <f t="array" aca="1" ref="AG287" ca="1">+MMULT(MMULT(AB287:AF287,$N$13:$R$17),TRANSPOSE(AB287:AF287))</f>
        <v>2.03209997890423E-4</v>
      </c>
      <c r="AH287" s="69">
        <f t="shared" ca="1" si="64"/>
        <v>1.4255174425113955E-2</v>
      </c>
      <c r="AI287" s="70" cm="1">
        <f t="array" aca="1" ref="AI287" ca="1">+MMULT(AB287:AF287,$N$5:$N$9)</f>
        <v>3.04320686029929E-4</v>
      </c>
      <c r="BA287" s="75">
        <f t="shared" si="69"/>
        <v>2.8399999999999884E-2</v>
      </c>
      <c r="BB287" s="76">
        <f t="shared" si="67"/>
        <v>1.1238391692322549E-3</v>
      </c>
      <c r="BC287" s="76">
        <f t="shared" si="68"/>
        <v>3.8426445426035564E-3</v>
      </c>
      <c r="BE287" s="164">
        <v>2.5980785422233362E-2</v>
      </c>
      <c r="BF287" s="165">
        <v>3.4614912837034797E-3</v>
      </c>
    </row>
    <row r="288" spans="1:58" x14ac:dyDescent="0.3">
      <c r="A288" s="47">
        <v>44571</v>
      </c>
      <c r="B288" s="48">
        <v>146.13999899999999</v>
      </c>
      <c r="C288" s="48">
        <v>261.459991</v>
      </c>
      <c r="D288" s="48">
        <v>40.259998000000003</v>
      </c>
      <c r="E288" s="48">
        <v>24.610001</v>
      </c>
      <c r="F288" s="78">
        <v>67.849997999999999</v>
      </c>
      <c r="G288" s="49">
        <f t="shared" si="65"/>
        <v>-1.2512042946406539E-2</v>
      </c>
      <c r="H288" s="49">
        <f t="shared" si="66"/>
        <v>2.1494553992538187E-2</v>
      </c>
      <c r="I288" s="49">
        <f t="shared" si="66"/>
        <v>-1.4793243328743256E-2</v>
      </c>
      <c r="J288" s="49">
        <f t="shared" si="66"/>
        <v>-6.8840115192682219E-3</v>
      </c>
      <c r="K288" s="49"/>
      <c r="W288" s="62">
        <f t="shared" ca="1" si="58"/>
        <v>0.24114745215030098</v>
      </c>
      <c r="X288" s="62">
        <f t="shared" ca="1" si="58"/>
        <v>0.52392477257417625</v>
      </c>
      <c r="Y288" s="62">
        <f t="shared" ca="1" si="58"/>
        <v>0.29866116498343798</v>
      </c>
      <c r="Z288" s="62">
        <f t="shared" ca="1" si="58"/>
        <v>0.30340607276294373</v>
      </c>
      <c r="AA288" s="62">
        <f t="shared" ca="1" si="58"/>
        <v>0.32852047135889251</v>
      </c>
      <c r="AB288" s="63">
        <f t="shared" ca="1" si="59"/>
        <v>0.14221451326366763</v>
      </c>
      <c r="AC288" s="67">
        <f t="shared" ca="1" si="60"/>
        <v>0.30897986213005585</v>
      </c>
      <c r="AD288" s="67">
        <f t="shared" ca="1" si="61"/>
        <v>0.17613270150748533</v>
      </c>
      <c r="AE288" s="67">
        <f t="shared" ca="1" si="62"/>
        <v>0.17893096764849695</v>
      </c>
      <c r="AF288" s="67">
        <f t="shared" ca="1" si="63"/>
        <v>0.19374195545029418</v>
      </c>
      <c r="AG288" s="68" cm="1">
        <f t="array" aca="1" ref="AG288" ca="1">+MMULT(MMULT(AB288:AF288,$N$13:$R$17),TRANSPOSE(AB288:AF288))</f>
        <v>1.4140551286634983E-4</v>
      </c>
      <c r="AH288" s="69">
        <f t="shared" ca="1" si="64"/>
        <v>1.1891404999677281E-2</v>
      </c>
      <c r="AI288" s="70" cm="1">
        <f t="array" aca="1" ref="AI288" ca="1">+MMULT(AB288:AF288,$N$5:$N$9)</f>
        <v>3.1677440276415891E-4</v>
      </c>
      <c r="BA288" s="75">
        <f t="shared" si="69"/>
        <v>2.8499999999999883E-2</v>
      </c>
      <c r="BB288" s="76">
        <f t="shared" si="67"/>
        <v>1.1268088738898849E-3</v>
      </c>
      <c r="BC288" s="76">
        <f t="shared" si="68"/>
        <v>3.8551875056181276E-3</v>
      </c>
      <c r="BE288" s="164">
        <v>2.6054417786119673E-2</v>
      </c>
      <c r="BF288" s="165">
        <v>3.4714912837034806E-3</v>
      </c>
    </row>
    <row r="289" spans="1:58" x14ac:dyDescent="0.3">
      <c r="A289" s="47">
        <v>44572</v>
      </c>
      <c r="B289" s="48">
        <v>142.990005</v>
      </c>
      <c r="C289" s="48">
        <v>264.57000699999998</v>
      </c>
      <c r="D289" s="48">
        <v>41.220001000000003</v>
      </c>
      <c r="E289" s="48">
        <v>24.74</v>
      </c>
      <c r="F289" s="78">
        <v>63.5</v>
      </c>
      <c r="G289" s="49">
        <f t="shared" si="65"/>
        <v>-2.1790326808082624E-2</v>
      </c>
      <c r="H289" s="49">
        <f t="shared" si="66"/>
        <v>1.1824619314602842E-2</v>
      </c>
      <c r="I289" s="49">
        <f t="shared" si="66"/>
        <v>2.3565229187835195E-2</v>
      </c>
      <c r="J289" s="49">
        <f t="shared" si="66"/>
        <v>5.2684619274895065E-3</v>
      </c>
      <c r="K289" s="49"/>
      <c r="W289" s="62">
        <f t="shared" ca="1" si="58"/>
        <v>0.99368412143016294</v>
      </c>
      <c r="X289" s="62">
        <f t="shared" ca="1" si="58"/>
        <v>1.8347159250589495E-2</v>
      </c>
      <c r="Y289" s="62">
        <f t="shared" ca="1" si="58"/>
        <v>0.64961332567158847</v>
      </c>
      <c r="Z289" s="62">
        <f t="shared" ca="1" si="58"/>
        <v>0.20371563940270832</v>
      </c>
      <c r="AA289" s="62">
        <f t="shared" ca="1" si="58"/>
        <v>0.83321736222120579</v>
      </c>
      <c r="AB289" s="63">
        <f t="shared" ca="1" si="59"/>
        <v>0.36822514145715335</v>
      </c>
      <c r="AC289" s="67">
        <f t="shared" ca="1" si="60"/>
        <v>6.7988258689912519E-3</v>
      </c>
      <c r="AD289" s="67">
        <f t="shared" ca="1" si="61"/>
        <v>0.24072434446632543</v>
      </c>
      <c r="AE289" s="67">
        <f t="shared" ca="1" si="62"/>
        <v>7.5490005846257965E-2</v>
      </c>
      <c r="AF289" s="67">
        <f t="shared" ca="1" si="63"/>
        <v>0.30876168236127205</v>
      </c>
      <c r="AG289" s="68" cm="1">
        <f t="array" aca="1" ref="AG289" ca="1">+MMULT(MMULT(AB289:AF289,$N$13:$R$17),TRANSPOSE(AB289:AF289))</f>
        <v>2.1618186436752923E-4</v>
      </c>
      <c r="AH289" s="69">
        <f t="shared" ca="1" si="64"/>
        <v>1.4703124306334666E-2</v>
      </c>
      <c r="AI289" s="70" cm="1">
        <f t="array" aca="1" ref="AI289" ca="1">+MMULT(AB289:AF289,$N$5:$N$9)</f>
        <v>1.8710422066479417E-4</v>
      </c>
      <c r="BA289" s="75">
        <f t="shared" si="69"/>
        <v>2.8599999999999882E-2</v>
      </c>
      <c r="BB289" s="76">
        <f t="shared" si="67"/>
        <v>1.1297785785475151E-3</v>
      </c>
      <c r="BC289" s="76">
        <f t="shared" si="68"/>
        <v>3.8677304686326988E-3</v>
      </c>
      <c r="BE289" s="164">
        <v>2.6128100363214533E-2</v>
      </c>
      <c r="BF289" s="165">
        <v>3.4814912837034802E-3</v>
      </c>
    </row>
    <row r="290" spans="1:58" x14ac:dyDescent="0.3">
      <c r="A290" s="47">
        <v>44573</v>
      </c>
      <c r="B290" s="48">
        <v>147.80999800000001</v>
      </c>
      <c r="C290" s="48">
        <v>264.10000600000001</v>
      </c>
      <c r="D290" s="48">
        <v>42.720001000000003</v>
      </c>
      <c r="E290" s="48">
        <v>24.860001</v>
      </c>
      <c r="F290" s="78">
        <v>66.900002000000001</v>
      </c>
      <c r="G290" s="49">
        <f t="shared" si="65"/>
        <v>3.3152918980861645E-2</v>
      </c>
      <c r="H290" s="49">
        <f t="shared" si="66"/>
        <v>-1.778051004471422E-3</v>
      </c>
      <c r="I290" s="49">
        <f t="shared" si="66"/>
        <v>3.5743618337798183E-2</v>
      </c>
      <c r="J290" s="49">
        <f t="shared" si="66"/>
        <v>4.8387593434838531E-3</v>
      </c>
      <c r="K290" s="49"/>
      <c r="W290" s="62">
        <f t="shared" ca="1" si="58"/>
        <v>0.93945999041650163</v>
      </c>
      <c r="X290" s="62">
        <f t="shared" ca="1" si="58"/>
        <v>0.3684555757489556</v>
      </c>
      <c r="Y290" s="62">
        <f t="shared" ca="1" si="58"/>
        <v>0.40235163607184765</v>
      </c>
      <c r="Z290" s="62">
        <f t="shared" ca="1" si="58"/>
        <v>0.38440898536629886</v>
      </c>
      <c r="AA290" s="62">
        <f t="shared" ca="1" si="58"/>
        <v>0.32828664803605645</v>
      </c>
      <c r="AB290" s="63">
        <f t="shared" ca="1" si="59"/>
        <v>0.38773190269279767</v>
      </c>
      <c r="AC290" s="67">
        <f t="shared" ca="1" si="60"/>
        <v>0.15206819119521645</v>
      </c>
      <c r="AD290" s="67">
        <f t="shared" ca="1" si="61"/>
        <v>0.16605770016510685</v>
      </c>
      <c r="AE290" s="67">
        <f t="shared" ca="1" si="62"/>
        <v>0.15865244803262335</v>
      </c>
      <c r="AF290" s="67">
        <f t="shared" ca="1" si="63"/>
        <v>0.13548975791425588</v>
      </c>
      <c r="AG290" s="68" cm="1">
        <f t="array" aca="1" ref="AG290" ca="1">+MMULT(MMULT(AB290:AF290,$N$13:$R$17),TRANSPOSE(AB290:AF290))</f>
        <v>1.8178695345584731E-4</v>
      </c>
      <c r="AH290" s="69">
        <f t="shared" ca="1" si="64"/>
        <v>1.3482839220870629E-2</v>
      </c>
      <c r="AI290" s="70" cm="1">
        <f t="array" aca="1" ref="AI290" ca="1">+MMULT(AB290:AF290,$N$5:$N$9)</f>
        <v>2.7525542430403155E-4</v>
      </c>
      <c r="BA290" s="75">
        <f t="shared" si="69"/>
        <v>2.8699999999999882E-2</v>
      </c>
      <c r="BB290" s="76">
        <f t="shared" si="67"/>
        <v>1.1327482832051449E-3</v>
      </c>
      <c r="BC290" s="76">
        <f t="shared" si="68"/>
        <v>3.8802734316472701E-3</v>
      </c>
      <c r="BE290" s="164">
        <v>2.6201832729901953E-2</v>
      </c>
      <c r="BF290" s="165">
        <v>3.4914912837034802E-3</v>
      </c>
    </row>
    <row r="291" spans="1:58" x14ac:dyDescent="0.3">
      <c r="A291" s="47">
        <v>44574</v>
      </c>
      <c r="B291" s="48">
        <v>149.96000699999999</v>
      </c>
      <c r="C291" s="48">
        <v>262.67001299999998</v>
      </c>
      <c r="D291" s="48">
        <v>43.369999</v>
      </c>
      <c r="E291" s="48">
        <v>25.16</v>
      </c>
      <c r="F291" s="78">
        <v>68</v>
      </c>
      <c r="G291" s="49">
        <f t="shared" si="65"/>
        <v>1.444098685372742E-2</v>
      </c>
      <c r="H291" s="49">
        <f t="shared" si="66"/>
        <v>-5.4293010654195362E-3</v>
      </c>
      <c r="I291" s="49">
        <f t="shared" si="66"/>
        <v>1.510071672968271E-2</v>
      </c>
      <c r="J291" s="49">
        <f t="shared" si="66"/>
        <v>1.1995305524414138E-2</v>
      </c>
      <c r="K291" s="49"/>
      <c r="W291" s="62">
        <f t="shared" ca="1" si="58"/>
        <v>9.7462271967195147E-2</v>
      </c>
      <c r="X291" s="62">
        <f t="shared" ca="1" si="58"/>
        <v>0.25908178989032848</v>
      </c>
      <c r="Y291" s="62">
        <f t="shared" ca="1" si="58"/>
        <v>0.61406627102096289</v>
      </c>
      <c r="Z291" s="62">
        <f t="shared" ca="1" si="58"/>
        <v>0.78156574370900622</v>
      </c>
      <c r="AA291" s="62">
        <f t="shared" ca="1" si="58"/>
        <v>0.63053619447564124</v>
      </c>
      <c r="AB291" s="63">
        <f t="shared" ca="1" si="59"/>
        <v>4.0903919936463334E-2</v>
      </c>
      <c r="AC291" s="67">
        <f t="shared" ca="1" si="60"/>
        <v>0.10873398061392016</v>
      </c>
      <c r="AD291" s="67">
        <f t="shared" ca="1" si="61"/>
        <v>0.2577173410648424</v>
      </c>
      <c r="AE291" s="67">
        <f t="shared" ca="1" si="62"/>
        <v>0.32801515869152015</v>
      </c>
      <c r="AF291" s="67">
        <f t="shared" ca="1" si="63"/>
        <v>0.264629599693254</v>
      </c>
      <c r="AG291" s="68" cm="1">
        <f t="array" aca="1" ref="AG291" ca="1">+MMULT(MMULT(AB291:AF291,$N$13:$R$17),TRANSPOSE(AB291:AF291))</f>
        <v>1.8089259787152189E-4</v>
      </c>
      <c r="AH291" s="69">
        <f t="shared" ca="1" si="64"/>
        <v>1.3449631886097177E-2</v>
      </c>
      <c r="AI291" s="70" cm="1">
        <f t="array" aca="1" ref="AI291" ca="1">+MMULT(AB291:AF291,$N$5:$N$9)</f>
        <v>2.6147862251777398E-4</v>
      </c>
      <c r="BA291" s="75">
        <f t="shared" si="69"/>
        <v>2.8799999999999881E-2</v>
      </c>
      <c r="BB291" s="76">
        <f t="shared" si="67"/>
        <v>1.1357179878627752E-3</v>
      </c>
      <c r="BC291" s="76">
        <f t="shared" si="68"/>
        <v>3.8928163946618413E-3</v>
      </c>
      <c r="BE291" s="164">
        <v>2.6275614467036121E-2</v>
      </c>
      <c r="BF291" s="165">
        <v>3.5014912837034794E-3</v>
      </c>
    </row>
    <row r="292" spans="1:58" x14ac:dyDescent="0.3">
      <c r="A292" s="47">
        <v>44575</v>
      </c>
      <c r="B292" s="48">
        <v>146</v>
      </c>
      <c r="C292" s="48">
        <v>259.61999500000002</v>
      </c>
      <c r="D292" s="48">
        <v>42.580002</v>
      </c>
      <c r="E292" s="48">
        <v>25.57</v>
      </c>
      <c r="F292" s="78">
        <v>68</v>
      </c>
      <c r="G292" s="49">
        <f t="shared" si="65"/>
        <v>-2.6762016838488088E-2</v>
      </c>
      <c r="H292" s="49">
        <f t="shared" si="66"/>
        <v>-1.1679536750402501E-2</v>
      </c>
      <c r="I292" s="49">
        <f t="shared" si="66"/>
        <v>-1.8383228354120689E-2</v>
      </c>
      <c r="J292" s="49">
        <f t="shared" si="66"/>
        <v>1.6164357470855536E-2</v>
      </c>
      <c r="K292" s="49"/>
      <c r="W292" s="62">
        <f t="shared" ca="1" si="58"/>
        <v>0.30252107199303879</v>
      </c>
      <c r="X292" s="62">
        <f t="shared" ca="1" si="58"/>
        <v>0.4222184782467977</v>
      </c>
      <c r="Y292" s="62">
        <f t="shared" ca="1" si="58"/>
        <v>3.3562691191242555E-2</v>
      </c>
      <c r="Z292" s="62">
        <f t="shared" ca="1" si="58"/>
        <v>0.30632063712930269</v>
      </c>
      <c r="AA292" s="62">
        <f t="shared" ca="1" si="58"/>
        <v>0.81535482968552897</v>
      </c>
      <c r="AB292" s="63">
        <f t="shared" ca="1" si="59"/>
        <v>0.16091737187421348</v>
      </c>
      <c r="AC292" s="67">
        <f t="shared" ca="1" si="60"/>
        <v>0.2245869599383406</v>
      </c>
      <c r="AD292" s="67">
        <f t="shared" ca="1" si="61"/>
        <v>1.7852706999679162E-2</v>
      </c>
      <c r="AE292" s="67">
        <f t="shared" ca="1" si="62"/>
        <v>0.16293844112391698</v>
      </c>
      <c r="AF292" s="67">
        <f t="shared" ca="1" si="63"/>
        <v>0.43370452006384985</v>
      </c>
      <c r="AG292" s="68" cm="1">
        <f t="array" aca="1" ref="AG292" ca="1">+MMULT(MMULT(AB292:AF292,$N$13:$R$17),TRANSPOSE(AB292:AF292))</f>
        <v>1.7196288567181351E-4</v>
      </c>
      <c r="AH292" s="69">
        <f t="shared" ca="1" si="64"/>
        <v>1.3113462001768012E-2</v>
      </c>
      <c r="AI292" s="70" cm="1">
        <f t="array" aca="1" ref="AI292" ca="1">+MMULT(AB292:AF292,$N$5:$N$9)</f>
        <v>8.7031614134822327E-4</v>
      </c>
      <c r="BA292" s="75">
        <f t="shared" si="69"/>
        <v>2.8899999999999881E-2</v>
      </c>
      <c r="BB292" s="76">
        <f t="shared" si="67"/>
        <v>1.1386876925204049E-3</v>
      </c>
      <c r="BC292" s="76">
        <f t="shared" si="68"/>
        <v>3.9053593576764125E-3</v>
      </c>
      <c r="BE292" s="164">
        <v>2.6349445159886801E-2</v>
      </c>
      <c r="BF292" s="165">
        <v>3.5114912837034794E-3</v>
      </c>
    </row>
    <row r="293" spans="1:58" x14ac:dyDescent="0.3">
      <c r="A293" s="47">
        <v>44578</v>
      </c>
      <c r="B293" s="48">
        <v>147.970001</v>
      </c>
      <c r="C293" s="48">
        <v>257.01001000000002</v>
      </c>
      <c r="D293" s="48">
        <v>42.130001</v>
      </c>
      <c r="E293" s="48">
        <v>26.889999</v>
      </c>
      <c r="F293" s="78">
        <v>68</v>
      </c>
      <c r="G293" s="49">
        <f t="shared" si="65"/>
        <v>1.3402935564232979E-2</v>
      </c>
      <c r="H293" s="49">
        <f t="shared" si="66"/>
        <v>-1.0103970652877976E-2</v>
      </c>
      <c r="I293" s="49">
        <f t="shared" si="66"/>
        <v>-1.0624606708761052E-2</v>
      </c>
      <c r="J293" s="49">
        <f t="shared" si="66"/>
        <v>5.0334643789131495E-2</v>
      </c>
      <c r="K293" s="49"/>
      <c r="W293" s="62">
        <f t="shared" ca="1" si="58"/>
        <v>0.54962432251249116</v>
      </c>
      <c r="X293" s="62">
        <f t="shared" ca="1" si="58"/>
        <v>0.54511817954741904</v>
      </c>
      <c r="Y293" s="62">
        <f t="shared" ca="1" si="58"/>
        <v>0.78569771323516646</v>
      </c>
      <c r="Z293" s="62">
        <f t="shared" ca="1" si="58"/>
        <v>0.53941230492722647</v>
      </c>
      <c r="AA293" s="62">
        <f t="shared" ca="1" si="58"/>
        <v>0.50342836804605573</v>
      </c>
      <c r="AB293" s="63">
        <f t="shared" ca="1" si="59"/>
        <v>0.18801625417462631</v>
      </c>
      <c r="AC293" s="67">
        <f t="shared" ca="1" si="60"/>
        <v>0.18647478650959418</v>
      </c>
      <c r="AD293" s="67">
        <f t="shared" ca="1" si="61"/>
        <v>0.2687725686533613</v>
      </c>
      <c r="AE293" s="67">
        <f t="shared" ca="1" si="62"/>
        <v>0.18452291296809112</v>
      </c>
      <c r="AF293" s="67">
        <f t="shared" ca="1" si="63"/>
        <v>0.1722134776943271</v>
      </c>
      <c r="AG293" s="68" cm="1">
        <f t="array" aca="1" ref="AG293" ca="1">+MMULT(MMULT(AB293:AF293,$N$13:$R$17),TRANSPOSE(AB293:AF293))</f>
        <v>1.6820564301025791E-4</v>
      </c>
      <c r="AH293" s="69">
        <f t="shared" ca="1" si="64"/>
        <v>1.296941182206263E-2</v>
      </c>
      <c r="AI293" s="70" cm="1">
        <f t="array" aca="1" ref="AI293" ca="1">+MMULT(AB293:AF293,$N$5:$N$9)</f>
        <v>8.0502617074848368E-5</v>
      </c>
      <c r="BA293" s="75">
        <f t="shared" si="69"/>
        <v>2.899999999999988E-2</v>
      </c>
      <c r="BB293" s="76">
        <f t="shared" si="67"/>
        <v>1.1416573971780352E-3</v>
      </c>
      <c r="BC293" s="76">
        <f t="shared" si="68"/>
        <v>3.9179023206909833E-3</v>
      </c>
      <c r="BE293" s="164">
        <v>2.6423324398085358E-2</v>
      </c>
      <c r="BF293" s="165">
        <v>3.5214912837034794E-3</v>
      </c>
    </row>
    <row r="294" spans="1:58" x14ac:dyDescent="0.3">
      <c r="A294" s="47">
        <v>44579</v>
      </c>
      <c r="B294" s="48">
        <v>143.11000100000001</v>
      </c>
      <c r="C294" s="48">
        <v>251.61000100000001</v>
      </c>
      <c r="D294" s="48">
        <v>42.970001000000003</v>
      </c>
      <c r="E294" s="48">
        <v>26.459999</v>
      </c>
      <c r="F294" s="78">
        <v>67</v>
      </c>
      <c r="G294" s="49">
        <f t="shared" si="65"/>
        <v>-3.339598496215309E-2</v>
      </c>
      <c r="H294" s="49">
        <f t="shared" si="66"/>
        <v>-2.1234759914218724E-2</v>
      </c>
      <c r="I294" s="49">
        <f t="shared" si="66"/>
        <v>1.9742121331973849E-2</v>
      </c>
      <c r="J294" s="49">
        <f t="shared" si="66"/>
        <v>-1.6120312198312729E-2</v>
      </c>
      <c r="K294" s="49"/>
      <c r="W294" s="62">
        <f t="shared" ca="1" si="58"/>
        <v>0.95690056257969103</v>
      </c>
      <c r="X294" s="62">
        <f t="shared" ca="1" si="58"/>
        <v>0.5637607615426482</v>
      </c>
      <c r="Y294" s="62">
        <f t="shared" ca="1" si="58"/>
        <v>0.94848211710249686</v>
      </c>
      <c r="Z294" s="62">
        <f t="shared" ca="1" si="58"/>
        <v>8.8098752881158982E-2</v>
      </c>
      <c r="AA294" s="62">
        <f t="shared" ca="1" si="58"/>
        <v>0.49142023341622953</v>
      </c>
      <c r="AB294" s="63">
        <f t="shared" ca="1" si="59"/>
        <v>0.3138755389711691</v>
      </c>
      <c r="AC294" s="67">
        <f t="shared" ca="1" si="60"/>
        <v>0.18492069061278135</v>
      </c>
      <c r="AD294" s="67">
        <f t="shared" ca="1" si="61"/>
        <v>0.31111418192448681</v>
      </c>
      <c r="AE294" s="67">
        <f t="shared" ca="1" si="62"/>
        <v>2.8897509965627951E-2</v>
      </c>
      <c r="AF294" s="67">
        <f t="shared" ca="1" si="63"/>
        <v>0.16119207852593484</v>
      </c>
      <c r="AG294" s="68" cm="1">
        <f t="array" aca="1" ref="AG294" ca="1">+MMULT(MMULT(AB294:AF294,$N$13:$R$17),TRANSPOSE(AB294:AF294))</f>
        <v>1.9219881555635122E-4</v>
      </c>
      <c r="AH294" s="69">
        <f t="shared" ca="1" si="64"/>
        <v>1.3863578742747171E-2</v>
      </c>
      <c r="AI294" s="70" cm="1">
        <f t="array" aca="1" ref="AI294" ca="1">+MMULT(AB294:AF294,$N$5:$N$9)</f>
        <v>-1.1784612533874658E-4</v>
      </c>
      <c r="BA294" s="75">
        <f t="shared" si="69"/>
        <v>2.9099999999999879E-2</v>
      </c>
      <c r="BB294" s="76">
        <f t="shared" si="67"/>
        <v>1.1446271018356652E-3</v>
      </c>
      <c r="BC294" s="76">
        <f t="shared" si="68"/>
        <v>3.930445283705555E-3</v>
      </c>
      <c r="BE294" s="164">
        <v>2.6497251775571579E-2</v>
      </c>
      <c r="BF294" s="165">
        <v>3.5314912837034794E-3</v>
      </c>
    </row>
    <row r="295" spans="1:58" x14ac:dyDescent="0.3">
      <c r="A295" s="47">
        <v>44580</v>
      </c>
      <c r="B295" s="48">
        <v>141.08000200000001</v>
      </c>
      <c r="C295" s="48">
        <v>252.179993</v>
      </c>
      <c r="D295" s="48">
        <v>42.07</v>
      </c>
      <c r="E295" s="48">
        <v>26.32</v>
      </c>
      <c r="F295" s="78">
        <v>70.690002000000007</v>
      </c>
      <c r="G295" s="49">
        <f t="shared" si="65"/>
        <v>-1.4286452766211351E-2</v>
      </c>
      <c r="H295" s="49">
        <f t="shared" si="66"/>
        <v>2.2628168482944928E-3</v>
      </c>
      <c r="I295" s="49">
        <f t="shared" si="66"/>
        <v>-2.1167323456524261E-2</v>
      </c>
      <c r="J295" s="49">
        <f t="shared" si="66"/>
        <v>-5.3050144367975402E-3</v>
      </c>
      <c r="K295" s="49"/>
      <c r="W295" s="62">
        <f t="shared" ca="1" si="58"/>
        <v>0.69031974301774912</v>
      </c>
      <c r="X295" s="62">
        <f t="shared" ca="1" si="58"/>
        <v>0.36067791946822603</v>
      </c>
      <c r="Y295" s="62">
        <f t="shared" ca="1" si="58"/>
        <v>0.61140103857485095</v>
      </c>
      <c r="Z295" s="62">
        <f t="shared" ca="1" si="58"/>
        <v>0.42228174978454514</v>
      </c>
      <c r="AA295" s="62">
        <f t="shared" ca="1" si="58"/>
        <v>7.5810540000587845E-2</v>
      </c>
      <c r="AB295" s="63">
        <f t="shared" ca="1" si="59"/>
        <v>0.31951984337942013</v>
      </c>
      <c r="AC295" s="67">
        <f t="shared" ca="1" si="60"/>
        <v>0.16694257046033753</v>
      </c>
      <c r="AD295" s="67">
        <f t="shared" ca="1" si="61"/>
        <v>0.28299170936855028</v>
      </c>
      <c r="AE295" s="67">
        <f t="shared" ca="1" si="62"/>
        <v>0.19545638078277613</v>
      </c>
      <c r="AF295" s="67">
        <f t="shared" ca="1" si="63"/>
        <v>3.5089496008915803E-2</v>
      </c>
      <c r="AG295" s="68" cm="1">
        <f t="array" aca="1" ref="AG295" ca="1">+MMULT(MMULT(AB295:AF295,$N$13:$R$17),TRANSPOSE(AB295:AF295))</f>
        <v>2.0619893159074809E-4</v>
      </c>
      <c r="AH295" s="69">
        <f t="shared" ca="1" si="64"/>
        <v>1.4359628532477714E-2</v>
      </c>
      <c r="AI295" s="70" cm="1">
        <f t="array" aca="1" ref="AI295" ca="1">+MMULT(AB295:AF295,$N$5:$N$9)</f>
        <v>-5.8642341711413809E-5</v>
      </c>
      <c r="BA295" s="75">
        <f t="shared" si="69"/>
        <v>2.9199999999999879E-2</v>
      </c>
      <c r="BB295" s="76">
        <f t="shared" si="67"/>
        <v>1.1475968064932954E-3</v>
      </c>
      <c r="BC295" s="76">
        <f t="shared" si="68"/>
        <v>3.9429882467201267E-3</v>
      </c>
      <c r="BE295" s="164">
        <v>2.6571226890541148E-2</v>
      </c>
      <c r="BF295" s="165">
        <v>3.5414912837034799E-3</v>
      </c>
    </row>
    <row r="296" spans="1:58" x14ac:dyDescent="0.3">
      <c r="A296" s="47">
        <v>44581</v>
      </c>
      <c r="B296" s="48">
        <v>140.64999399999999</v>
      </c>
      <c r="C296" s="48">
        <v>258.11999500000002</v>
      </c>
      <c r="D296" s="48">
        <v>41.549999</v>
      </c>
      <c r="E296" s="48">
        <v>26.74</v>
      </c>
      <c r="F296" s="78">
        <v>70.690002000000007</v>
      </c>
      <c r="G296" s="49">
        <f t="shared" si="65"/>
        <v>-3.0526272674229597E-3</v>
      </c>
      <c r="H296" s="49">
        <f t="shared" si="66"/>
        <v>2.328148320967437E-2</v>
      </c>
      <c r="I296" s="49">
        <f t="shared" si="66"/>
        <v>-1.2437400368361284E-2</v>
      </c>
      <c r="J296" s="49">
        <f t="shared" si="66"/>
        <v>1.5831465216680662E-2</v>
      </c>
      <c r="K296" s="49"/>
      <c r="W296" s="62">
        <f t="shared" ca="1" si="58"/>
        <v>0.92076503610035865</v>
      </c>
      <c r="X296" s="62">
        <f t="shared" ca="1" si="58"/>
        <v>0.69637136343605444</v>
      </c>
      <c r="Y296" s="62">
        <f t="shared" ca="1" si="58"/>
        <v>8.2836902842232774E-2</v>
      </c>
      <c r="Z296" s="62">
        <f t="shared" ca="1" si="58"/>
        <v>0.68655616719644641</v>
      </c>
      <c r="AA296" s="62">
        <f t="shared" ca="1" si="58"/>
        <v>0.44671572165608397</v>
      </c>
      <c r="AB296" s="63">
        <f t="shared" ca="1" si="59"/>
        <v>0.32498600507647679</v>
      </c>
      <c r="AC296" s="67">
        <f t="shared" ca="1" si="60"/>
        <v>0.24578577441560884</v>
      </c>
      <c r="AD296" s="67">
        <f t="shared" ca="1" si="61"/>
        <v>2.9237463491903537E-2</v>
      </c>
      <c r="AE296" s="67">
        <f t="shared" ca="1" si="62"/>
        <v>0.24232147973684759</v>
      </c>
      <c r="AF296" s="67">
        <f t="shared" ca="1" si="63"/>
        <v>0.15766927727916313</v>
      </c>
      <c r="AG296" s="68" cm="1">
        <f t="array" aca="1" ref="AG296" ca="1">+MMULT(MMULT(AB296:AF296,$N$13:$R$17),TRANSPOSE(AB296:AF296))</f>
        <v>1.5477627941273221E-4</v>
      </c>
      <c r="AH296" s="69">
        <f t="shared" ca="1" si="64"/>
        <v>1.244091151856375E-2</v>
      </c>
      <c r="AI296" s="70" cm="1">
        <f t="array" aca="1" ref="AI296" ca="1">+MMULT(AB296:AF296,$N$5:$N$9)</f>
        <v>6.6618948403102097E-4</v>
      </c>
      <c r="BA296" s="75">
        <f t="shared" si="69"/>
        <v>2.9299999999999878E-2</v>
      </c>
      <c r="BB296" s="76">
        <f t="shared" si="67"/>
        <v>1.1505665111509254E-3</v>
      </c>
      <c r="BC296" s="76">
        <f t="shared" si="68"/>
        <v>3.9555312097346975E-3</v>
      </c>
      <c r="BE296" s="164">
        <v>2.6645249345393814E-2</v>
      </c>
      <c r="BF296" s="165">
        <v>3.5514912837034795E-3</v>
      </c>
    </row>
    <row r="297" spans="1:58" x14ac:dyDescent="0.3">
      <c r="A297" s="47">
        <v>44582</v>
      </c>
      <c r="B297" s="48">
        <v>135.10000600000001</v>
      </c>
      <c r="C297" s="48">
        <v>255.36999499999999</v>
      </c>
      <c r="D297" s="48">
        <v>40.18</v>
      </c>
      <c r="E297" s="48">
        <v>26.77</v>
      </c>
      <c r="F297" s="78">
        <v>70.690002000000007</v>
      </c>
      <c r="G297" s="49">
        <f t="shared" si="65"/>
        <v>-4.0259202899082767E-2</v>
      </c>
      <c r="H297" s="49">
        <f t="shared" si="66"/>
        <v>-1.0711119380539667E-2</v>
      </c>
      <c r="I297" s="49">
        <f t="shared" si="66"/>
        <v>-3.3528137847279871E-2</v>
      </c>
      <c r="J297" s="49">
        <f t="shared" si="66"/>
        <v>1.1212858584641527E-3</v>
      </c>
      <c r="K297" s="49"/>
      <c r="W297" s="62">
        <f t="shared" ca="1" si="58"/>
        <v>0.385010860158576</v>
      </c>
      <c r="X297" s="62">
        <f t="shared" ca="1" si="58"/>
        <v>0.73840829373535999</v>
      </c>
      <c r="Y297" s="62">
        <f t="shared" ca="1" si="58"/>
        <v>0.67982741663290025</v>
      </c>
      <c r="Z297" s="62">
        <f t="shared" ca="1" si="58"/>
        <v>0.68968440088390215</v>
      </c>
      <c r="AA297" s="62">
        <f t="shared" ca="1" si="58"/>
        <v>0.67596668784163916</v>
      </c>
      <c r="AB297" s="63">
        <f t="shared" ca="1" si="59"/>
        <v>0.12149677949820877</v>
      </c>
      <c r="AC297" s="67">
        <f t="shared" ca="1" si="60"/>
        <v>0.23301740009791577</v>
      </c>
      <c r="AD297" s="67">
        <f t="shared" ca="1" si="61"/>
        <v>0.21453119972113224</v>
      </c>
      <c r="AE297" s="67">
        <f t="shared" ca="1" si="62"/>
        <v>0.21764174013957144</v>
      </c>
      <c r="AF297" s="67">
        <f t="shared" ca="1" si="63"/>
        <v>0.21331288054317182</v>
      </c>
      <c r="AG297" s="68" cm="1">
        <f t="array" aca="1" ref="AG297" ca="1">+MMULT(MMULT(AB297:AF297,$N$13:$R$17),TRANSPOSE(AB297:AF297))</f>
        <v>1.5180293921644345E-4</v>
      </c>
      <c r="AH297" s="69">
        <f t="shared" ca="1" si="64"/>
        <v>1.2320833543898053E-2</v>
      </c>
      <c r="AI297" s="70" cm="1">
        <f t="array" aca="1" ref="AI297" ca="1">+MMULT(AB297:AF297,$N$5:$N$9)</f>
        <v>2.6205875591242951E-4</v>
      </c>
      <c r="BA297" s="75">
        <f t="shared" si="69"/>
        <v>2.9399999999999878E-2</v>
      </c>
      <c r="BB297" s="76">
        <f t="shared" si="67"/>
        <v>1.1535362158085556E-3</v>
      </c>
      <c r="BC297" s="76">
        <f t="shared" si="68"/>
        <v>3.9680741727492683E-3</v>
      </c>
      <c r="BE297" s="164">
        <v>2.6719318746682322E-2</v>
      </c>
      <c r="BF297" s="165">
        <v>3.5614912837034799E-3</v>
      </c>
    </row>
    <row r="298" spans="1:58" x14ac:dyDescent="0.3">
      <c r="A298" s="47">
        <v>44585</v>
      </c>
      <c r="B298" s="48">
        <v>130.050003</v>
      </c>
      <c r="C298" s="48">
        <v>249.58999600000001</v>
      </c>
      <c r="D298" s="48">
        <v>39.57</v>
      </c>
      <c r="E298" s="48">
        <v>26.360001</v>
      </c>
      <c r="F298" s="78">
        <v>70.690002000000007</v>
      </c>
      <c r="G298" s="49">
        <f t="shared" si="65"/>
        <v>-3.8096274414988168E-2</v>
      </c>
      <c r="H298" s="49">
        <f t="shared" si="66"/>
        <v>-2.2893898752426214E-2</v>
      </c>
      <c r="I298" s="49">
        <f t="shared" si="66"/>
        <v>-1.5298103989455388E-2</v>
      </c>
      <c r="J298" s="49">
        <f t="shared" si="66"/>
        <v>-1.5434109961688272E-2</v>
      </c>
      <c r="K298" s="49"/>
      <c r="W298" s="62">
        <f t="shared" ca="1" si="58"/>
        <v>0.52614307958273743</v>
      </c>
      <c r="X298" s="62">
        <f t="shared" ca="1" si="58"/>
        <v>0.13073783419046858</v>
      </c>
      <c r="Y298" s="62">
        <f t="shared" ca="1" si="58"/>
        <v>0.53628965133619566</v>
      </c>
      <c r="Z298" s="62">
        <f t="shared" ca="1" si="58"/>
        <v>9.61282345955079E-2</v>
      </c>
      <c r="AA298" s="62">
        <f t="shared" ca="1" si="58"/>
        <v>0.44556868784700565</v>
      </c>
      <c r="AB298" s="63">
        <f t="shared" ca="1" si="59"/>
        <v>0.30327565843382193</v>
      </c>
      <c r="AC298" s="67">
        <f t="shared" ca="1" si="60"/>
        <v>7.5358974174421667E-2</v>
      </c>
      <c r="AD298" s="67">
        <f t="shared" ca="1" si="61"/>
        <v>0.3091242732855396</v>
      </c>
      <c r="AE298" s="67">
        <f t="shared" ca="1" si="62"/>
        <v>5.5409554496381269E-2</v>
      </c>
      <c r="AF298" s="67">
        <f t="shared" ca="1" si="63"/>
        <v>0.25683153960983557</v>
      </c>
      <c r="AG298" s="68" cm="1">
        <f t="array" aca="1" ref="AG298" ca="1">+MMULT(MMULT(AB298:AF298,$N$13:$R$17),TRANSPOSE(AB298:AF298))</f>
        <v>2.0501632555537699E-4</v>
      </c>
      <c r="AH298" s="69">
        <f t="shared" ca="1" si="64"/>
        <v>1.4318391165049828E-2</v>
      </c>
      <c r="AI298" s="70" cm="1">
        <f t="array" aca="1" ref="AI298" ca="1">+MMULT(AB298:AF298,$N$5:$N$9)</f>
        <v>-2.4430409444505679E-5</v>
      </c>
      <c r="BA298" s="75">
        <f t="shared" si="69"/>
        <v>2.9499999999999877E-2</v>
      </c>
      <c r="BB298" s="76">
        <f t="shared" si="67"/>
        <v>1.1565059204661854E-3</v>
      </c>
      <c r="BC298" s="76">
        <f t="shared" si="68"/>
        <v>3.9806171357638399E-3</v>
      </c>
      <c r="BE298" s="164">
        <v>2.6793434705061913E-2</v>
      </c>
      <c r="BF298" s="165">
        <v>3.57149128370348E-3</v>
      </c>
    </row>
    <row r="299" spans="1:58" x14ac:dyDescent="0.3">
      <c r="A299" s="47">
        <v>44586</v>
      </c>
      <c r="B299" s="48">
        <v>129.96000699999999</v>
      </c>
      <c r="C299" s="48">
        <v>253.320007</v>
      </c>
      <c r="D299" s="48">
        <v>39.549999</v>
      </c>
      <c r="E299" s="48">
        <v>26.280000999999999</v>
      </c>
      <c r="F299" s="78">
        <v>70.690002000000007</v>
      </c>
      <c r="G299" s="49">
        <f t="shared" si="65"/>
        <v>-6.9225029908609676E-4</v>
      </c>
      <c r="H299" s="49">
        <f t="shared" si="66"/>
        <v>1.4833983717424792E-2</v>
      </c>
      <c r="I299" s="49">
        <f t="shared" si="66"/>
        <v>-5.0558646812048241E-4</v>
      </c>
      <c r="J299" s="49">
        <f t="shared" si="66"/>
        <v>-3.0395159024134313E-3</v>
      </c>
      <c r="K299" s="49"/>
      <c r="W299" s="62">
        <f t="shared" ca="1" si="58"/>
        <v>0.74821637573529498</v>
      </c>
      <c r="X299" s="62">
        <f t="shared" ca="1" si="58"/>
        <v>0.30829818336631454</v>
      </c>
      <c r="Y299" s="62">
        <f t="shared" ca="1" si="58"/>
        <v>0.75055937413270957</v>
      </c>
      <c r="Z299" s="62">
        <f t="shared" ca="1" si="58"/>
        <v>7.7570506804946815E-2</v>
      </c>
      <c r="AA299" s="62">
        <f t="shared" ca="1" si="58"/>
        <v>0.24194403183428914</v>
      </c>
      <c r="AB299" s="63">
        <f t="shared" ca="1" si="59"/>
        <v>0.35183881866720812</v>
      </c>
      <c r="AC299" s="67">
        <f t="shared" ca="1" si="60"/>
        <v>0.14497312829627981</v>
      </c>
      <c r="AD299" s="67">
        <f t="shared" ca="1" si="61"/>
        <v>0.35294058256201111</v>
      </c>
      <c r="AE299" s="67">
        <f t="shared" ca="1" si="62"/>
        <v>3.6476501133576672E-2</v>
      </c>
      <c r="AF299" s="67">
        <f t="shared" ca="1" si="63"/>
        <v>0.11377096934092422</v>
      </c>
      <c r="AG299" s="68" cm="1">
        <f t="array" aca="1" ref="AG299" ca="1">+MMULT(MMULT(AB299:AF299,$N$13:$R$17),TRANSPOSE(AB299:AF299))</f>
        <v>2.1750172668732372E-4</v>
      </c>
      <c r="AH299" s="69">
        <f t="shared" ca="1" si="64"/>
        <v>1.4747939743819261E-2</v>
      </c>
      <c r="AI299" s="70" cm="1">
        <f t="array" aca="1" ref="AI299" ca="1">+MMULT(AB299:AF299,$N$5:$N$9)</f>
        <v>-2.5161834905640238E-4</v>
      </c>
      <c r="BA299" s="75">
        <f t="shared" si="69"/>
        <v>2.9599999999999876E-2</v>
      </c>
      <c r="BB299" s="76">
        <f t="shared" si="67"/>
        <v>1.1594756251238156E-3</v>
      </c>
      <c r="BC299" s="76">
        <f t="shared" si="68"/>
        <v>3.9931600987784116E-3</v>
      </c>
      <c r="BE299" s="164">
        <v>2.6867596835240593E-2</v>
      </c>
      <c r="BF299" s="165">
        <v>3.58149128370348E-3</v>
      </c>
    </row>
    <row r="300" spans="1:58" x14ac:dyDescent="0.3">
      <c r="A300" s="47">
        <v>44587</v>
      </c>
      <c r="B300" s="48">
        <v>131.30999800000001</v>
      </c>
      <c r="C300" s="48">
        <v>252.86999499999999</v>
      </c>
      <c r="D300" s="48">
        <v>39.639999000000003</v>
      </c>
      <c r="E300" s="48">
        <v>26.879999000000002</v>
      </c>
      <c r="F300" s="78">
        <v>65.650002000000001</v>
      </c>
      <c r="G300" s="49">
        <f t="shared" si="65"/>
        <v>1.0334159976156235E-2</v>
      </c>
      <c r="H300" s="49">
        <f t="shared" si="66"/>
        <v>-1.7780363767681113E-3</v>
      </c>
      <c r="I300" s="49">
        <f t="shared" si="66"/>
        <v>2.2730153055310121E-3</v>
      </c>
      <c r="J300" s="49">
        <f t="shared" si="66"/>
        <v>2.2574246784407916E-2</v>
      </c>
      <c r="K300" s="49"/>
      <c r="W300" s="62">
        <f t="shared" ca="1" si="58"/>
        <v>0.98565661312107966</v>
      </c>
      <c r="X300" s="62">
        <f t="shared" ca="1" si="58"/>
        <v>0.65119506021691398</v>
      </c>
      <c r="Y300" s="62">
        <f t="shared" ca="1" si="58"/>
        <v>0.7302920386294619</v>
      </c>
      <c r="Z300" s="62">
        <f t="shared" ca="1" si="58"/>
        <v>0.63672888343983458</v>
      </c>
      <c r="AA300" s="62">
        <f t="shared" ca="1" si="58"/>
        <v>0.57780429684872159</v>
      </c>
      <c r="AB300" s="63">
        <f t="shared" ca="1" si="59"/>
        <v>0.27519417378272737</v>
      </c>
      <c r="AC300" s="67">
        <f t="shared" ca="1" si="60"/>
        <v>0.18181289932234562</v>
      </c>
      <c r="AD300" s="67">
        <f t="shared" ca="1" si="61"/>
        <v>0.20389668320122215</v>
      </c>
      <c r="AE300" s="67">
        <f t="shared" ca="1" si="62"/>
        <v>0.17777395968254817</v>
      </c>
      <c r="AF300" s="67">
        <f t="shared" ca="1" si="63"/>
        <v>0.16132228401115675</v>
      </c>
      <c r="AG300" s="68" cm="1">
        <f t="array" aca="1" ref="AG300" ca="1">+MMULT(MMULT(AB300:AF300,$N$13:$R$17),TRANSPOSE(AB300:AF300))</f>
        <v>1.6446599321773175E-4</v>
      </c>
      <c r="AH300" s="69">
        <f t="shared" ca="1" si="64"/>
        <v>1.28244295474587E-2</v>
      </c>
      <c r="AI300" s="70" cm="1">
        <f t="array" aca="1" ref="AI300" ca="1">+MMULT(AB300:AF300,$N$5:$N$9)</f>
        <v>2.1971647682124238E-4</v>
      </c>
      <c r="BA300" s="75">
        <f t="shared" si="69"/>
        <v>2.9699999999999876E-2</v>
      </c>
      <c r="BB300" s="76">
        <f t="shared" si="67"/>
        <v>1.1624453297814457E-3</v>
      </c>
      <c r="BC300" s="76">
        <f t="shared" si="68"/>
        <v>4.0057030617929824E-3</v>
      </c>
      <c r="BE300" s="164">
        <v>2.6941804755929985E-2</v>
      </c>
      <c r="BF300" s="165">
        <v>3.5914912837034796E-3</v>
      </c>
    </row>
    <row r="301" spans="1:58" x14ac:dyDescent="0.3">
      <c r="A301" s="47">
        <v>44588</v>
      </c>
      <c r="B301" s="48">
        <v>130.470001</v>
      </c>
      <c r="C301" s="48">
        <v>259.07998700000002</v>
      </c>
      <c r="D301" s="48">
        <v>40.560001</v>
      </c>
      <c r="E301" s="48">
        <v>27.74</v>
      </c>
      <c r="F301" s="78">
        <v>71</v>
      </c>
      <c r="G301" s="49">
        <f t="shared" si="65"/>
        <v>-6.4176016975273295E-3</v>
      </c>
      <c r="H301" s="49">
        <f t="shared" si="66"/>
        <v>2.4261341232669362E-2</v>
      </c>
      <c r="I301" s="49">
        <f t="shared" si="66"/>
        <v>2.2943699703016081E-2</v>
      </c>
      <c r="J301" s="49">
        <f t="shared" si="66"/>
        <v>3.1492936434118372E-2</v>
      </c>
      <c r="K301" s="49"/>
      <c r="W301" s="62">
        <f t="shared" ca="1" si="58"/>
        <v>0.50808453243806273</v>
      </c>
      <c r="X301" s="62">
        <f t="shared" ref="X301:Z364" ca="1" si="70">RAND()</f>
        <v>0.27399854091385611</v>
      </c>
      <c r="Y301" s="62">
        <f t="shared" ca="1" si="70"/>
        <v>0.79525384951004929</v>
      </c>
      <c r="Z301" s="62">
        <f t="shared" ca="1" si="70"/>
        <v>0.82525830071587636</v>
      </c>
      <c r="AA301" s="62">
        <f t="shared" ca="1" si="58"/>
        <v>0.94954192790880609</v>
      </c>
      <c r="AB301" s="63">
        <f t="shared" ca="1" si="59"/>
        <v>0.15157032945765081</v>
      </c>
      <c r="AC301" s="67">
        <f t="shared" ca="1" si="60"/>
        <v>8.173846371182622E-2</v>
      </c>
      <c r="AD301" s="67">
        <f t="shared" ca="1" si="61"/>
        <v>0.23723786157059817</v>
      </c>
      <c r="AE301" s="67">
        <f t="shared" ca="1" si="62"/>
        <v>0.24618870392873984</v>
      </c>
      <c r="AF301" s="67">
        <f t="shared" ca="1" si="63"/>
        <v>0.28326464133118495</v>
      </c>
      <c r="AG301" s="68" cm="1">
        <f t="array" aca="1" ref="AG301" ca="1">+MMULT(MMULT(AB301:AF301,$N$13:$R$17),TRANSPOSE(AB301:AF301))</f>
        <v>1.770786774767655E-4</v>
      </c>
      <c r="AH301" s="69">
        <f t="shared" ca="1" si="64"/>
        <v>1.3307091247780843E-2</v>
      </c>
      <c r="AI301" s="70" cm="1">
        <f t="array" aca="1" ref="AI301" ca="1">+MMULT(AB301:AF301,$N$5:$N$9)</f>
        <v>2.7624886025979714E-4</v>
      </c>
      <c r="BA301" s="75">
        <f t="shared" si="69"/>
        <v>2.9799999999999875E-2</v>
      </c>
      <c r="BB301" s="76">
        <f t="shared" si="67"/>
        <v>1.1654150344390757E-3</v>
      </c>
      <c r="BC301" s="76">
        <f t="shared" si="68"/>
        <v>4.0182460248075532E-3</v>
      </c>
      <c r="BE301" s="164">
        <v>2.7016058089796888E-2</v>
      </c>
      <c r="BF301" s="165">
        <v>3.6014912837034792E-3</v>
      </c>
    </row>
    <row r="302" spans="1:58" x14ac:dyDescent="0.3">
      <c r="A302" s="47">
        <v>44589</v>
      </c>
      <c r="B302" s="48">
        <v>131.070007</v>
      </c>
      <c r="C302" s="48">
        <v>260.63000499999998</v>
      </c>
      <c r="D302" s="48">
        <v>39.970001000000003</v>
      </c>
      <c r="E302" s="48">
        <v>28.610001</v>
      </c>
      <c r="F302" s="78">
        <v>70.75</v>
      </c>
      <c r="G302" s="49">
        <f t="shared" si="65"/>
        <v>4.5882620957754978E-3</v>
      </c>
      <c r="H302" s="49">
        <f t="shared" si="66"/>
        <v>5.9649520684412274E-3</v>
      </c>
      <c r="I302" s="49">
        <f t="shared" si="66"/>
        <v>-1.4653186195763784E-2</v>
      </c>
      <c r="J302" s="49">
        <f t="shared" si="66"/>
        <v>3.0880927128146562E-2</v>
      </c>
      <c r="K302" s="49"/>
      <c r="W302" s="62">
        <f t="shared" ca="1" si="58"/>
        <v>0.76550000147653297</v>
      </c>
      <c r="X302" s="62">
        <f t="shared" ca="1" si="70"/>
        <v>0.74832913747791618</v>
      </c>
      <c r="Y302" s="62">
        <f t="shared" ca="1" si="70"/>
        <v>0.55849687443312956</v>
      </c>
      <c r="Z302" s="62">
        <f t="shared" ca="1" si="70"/>
        <v>0.5123075926866576</v>
      </c>
      <c r="AA302" s="62">
        <f t="shared" ca="1" si="58"/>
        <v>0.34252307517639469</v>
      </c>
      <c r="AB302" s="63">
        <f t="shared" ca="1" si="59"/>
        <v>0.2615165789996155</v>
      </c>
      <c r="AC302" s="67">
        <f t="shared" ca="1" si="60"/>
        <v>0.25565052334615435</v>
      </c>
      <c r="AD302" s="67">
        <f t="shared" ca="1" si="61"/>
        <v>0.19079842155716487</v>
      </c>
      <c r="AE302" s="67">
        <f t="shared" ca="1" si="62"/>
        <v>0.17501884882628613</v>
      </c>
      <c r="AF302" s="67">
        <f t="shared" ca="1" si="63"/>
        <v>0.11701562727077913</v>
      </c>
      <c r="AG302" s="68" cm="1">
        <f t="array" aca="1" ref="AG302" ca="1">+MMULT(MMULT(AB302:AF302,$N$13:$R$17),TRANSPOSE(AB302:AF302))</f>
        <v>1.5782752944656301E-4</v>
      </c>
      <c r="AH302" s="69">
        <f t="shared" ca="1" si="64"/>
        <v>1.2562942706490507E-2</v>
      </c>
      <c r="AI302" s="70" cm="1">
        <f t="array" aca="1" ref="AI302" ca="1">+MMULT(AB302:AF302,$N$5:$N$9)</f>
        <v>2.1572964366583982E-4</v>
      </c>
      <c r="BA302" s="75">
        <f t="shared" si="69"/>
        <v>2.9899999999999875E-2</v>
      </c>
      <c r="BB302" s="76">
        <f t="shared" si="67"/>
        <v>1.1683847390967059E-3</v>
      </c>
      <c r="BC302" s="76">
        <f t="shared" si="68"/>
        <v>4.0307889878221249E-3</v>
      </c>
      <c r="BE302" s="164">
        <v>2.7090356463415451E-2</v>
      </c>
      <c r="BF302" s="165">
        <v>3.6114912837034801E-3</v>
      </c>
    </row>
    <row r="303" spans="1:58" x14ac:dyDescent="0.3">
      <c r="A303" s="47">
        <v>44592</v>
      </c>
      <c r="B303" s="48">
        <v>130.740005</v>
      </c>
      <c r="C303" s="48">
        <v>269.79998799999998</v>
      </c>
      <c r="D303" s="48">
        <v>42.040000999999997</v>
      </c>
      <c r="E303" s="48">
        <v>29.75</v>
      </c>
      <c r="F303" s="78">
        <v>70.75</v>
      </c>
      <c r="G303" s="49">
        <f t="shared" si="65"/>
        <v>-2.5209286096039827E-3</v>
      </c>
      <c r="H303" s="49">
        <f t="shared" si="66"/>
        <v>3.4579103090658821E-2</v>
      </c>
      <c r="I303" s="49">
        <f t="shared" si="66"/>
        <v>5.0492372053623634E-2</v>
      </c>
      <c r="J303" s="49">
        <f t="shared" si="66"/>
        <v>3.9072789976806695E-2</v>
      </c>
      <c r="K303" s="49"/>
      <c r="W303" s="62">
        <f t="shared" ca="1" si="58"/>
        <v>0.86546320669065047</v>
      </c>
      <c r="X303" s="62">
        <f t="shared" ca="1" si="70"/>
        <v>0.4658671633148278</v>
      </c>
      <c r="Y303" s="62">
        <f t="shared" ca="1" si="70"/>
        <v>0.2926653220852059</v>
      </c>
      <c r="Z303" s="62">
        <f t="shared" ca="1" si="70"/>
        <v>0.79517126687728257</v>
      </c>
      <c r="AA303" s="62">
        <f t="shared" ca="1" si="58"/>
        <v>0.2583451983506444</v>
      </c>
      <c r="AB303" s="63">
        <f t="shared" ca="1" si="59"/>
        <v>0.32323409039433332</v>
      </c>
      <c r="AC303" s="67">
        <f t="shared" ca="1" si="60"/>
        <v>0.17399254828458721</v>
      </c>
      <c r="AD303" s="67">
        <f t="shared" ca="1" si="61"/>
        <v>0.10930494611770313</v>
      </c>
      <c r="AE303" s="67">
        <f t="shared" ca="1" si="62"/>
        <v>0.2969813842688972</v>
      </c>
      <c r="AF303" s="67">
        <f t="shared" ca="1" si="63"/>
        <v>9.6487030934478968E-2</v>
      </c>
      <c r="AG303" s="68" cm="1">
        <f t="array" aca="1" ref="AG303" ca="1">+MMULT(MMULT(AB303:AF303,$N$13:$R$17),TRANSPOSE(AB303:AF303))</f>
        <v>1.7542925571186092E-4</v>
      </c>
      <c r="AH303" s="69">
        <f t="shared" ca="1" si="64"/>
        <v>1.3244970959268311E-2</v>
      </c>
      <c r="AI303" s="70" cm="1">
        <f t="array" aca="1" ref="AI303" ca="1">+MMULT(AB303:AF303,$N$5:$N$9)</f>
        <v>4.5755948983789839E-4</v>
      </c>
      <c r="BA303" s="75">
        <f t="shared" si="69"/>
        <v>2.9999999999999874E-2</v>
      </c>
      <c r="BB303" s="76">
        <f t="shared" si="67"/>
        <v>1.1713544437543359E-3</v>
      </c>
      <c r="BC303" s="76">
        <f t="shared" si="68"/>
        <v>4.0433319508366965E-3</v>
      </c>
      <c r="BE303" s="164">
        <v>2.7164699507219992E-2</v>
      </c>
      <c r="BF303" s="165">
        <v>3.6214912837034797E-3</v>
      </c>
    </row>
    <row r="304" spans="1:58" x14ac:dyDescent="0.3">
      <c r="A304" s="47">
        <v>44593</v>
      </c>
      <c r="B304" s="48">
        <v>131.21000699999999</v>
      </c>
      <c r="C304" s="48">
        <v>270.73998999999998</v>
      </c>
      <c r="D304" s="48">
        <v>42.860000999999997</v>
      </c>
      <c r="E304" s="48">
        <v>30.76</v>
      </c>
      <c r="F304" s="78">
        <v>67</v>
      </c>
      <c r="G304" s="49">
        <f t="shared" si="65"/>
        <v>3.588490038789585E-3</v>
      </c>
      <c r="H304" s="49">
        <f t="shared" si="66"/>
        <v>3.4780145255700794E-3</v>
      </c>
      <c r="I304" s="49">
        <f t="shared" si="66"/>
        <v>1.9317443581588857E-2</v>
      </c>
      <c r="J304" s="49">
        <f t="shared" si="66"/>
        <v>3.3386012645804597E-2</v>
      </c>
      <c r="K304" s="49"/>
      <c r="W304" s="62">
        <f t="shared" ca="1" si="58"/>
        <v>8.0465040780781094E-2</v>
      </c>
      <c r="X304" s="62">
        <f t="shared" ca="1" si="70"/>
        <v>0.81434545862664565</v>
      </c>
      <c r="Y304" s="62">
        <f t="shared" ca="1" si="70"/>
        <v>0.69666311093027145</v>
      </c>
      <c r="Z304" s="62">
        <f t="shared" ca="1" si="70"/>
        <v>0.14362287129515072</v>
      </c>
      <c r="AA304" s="62">
        <f t="shared" ca="1" si="58"/>
        <v>0.57204370650621972</v>
      </c>
      <c r="AB304" s="63">
        <f t="shared" ca="1" si="59"/>
        <v>3.4876528610809698E-2</v>
      </c>
      <c r="AC304" s="67">
        <f t="shared" ca="1" si="60"/>
        <v>0.35296748017878093</v>
      </c>
      <c r="AD304" s="67">
        <f t="shared" ca="1" si="61"/>
        <v>0.30195959244773829</v>
      </c>
      <c r="AE304" s="67">
        <f t="shared" ca="1" si="62"/>
        <v>6.2251471338200921E-2</v>
      </c>
      <c r="AF304" s="67">
        <f t="shared" ca="1" si="63"/>
        <v>0.24794492742447011</v>
      </c>
      <c r="AG304" s="68" cm="1">
        <f t="array" aca="1" ref="AG304" ca="1">+MMULT(MMULT(AB304:AF304,$N$13:$R$17),TRANSPOSE(AB304:AF304))</f>
        <v>1.7124686376334856E-4</v>
      </c>
      <c r="AH304" s="69">
        <f t="shared" ca="1" si="64"/>
        <v>1.3086132498310896E-2</v>
      </c>
      <c r="AI304" s="70" cm="1">
        <f t="array" aca="1" ref="AI304" ca="1">+MMULT(AB304:AF304,$N$5:$N$9)</f>
        <v>-8.5625084416231581E-8</v>
      </c>
      <c r="BA304" s="75">
        <f t="shared" si="69"/>
        <v>3.0099999999999873E-2</v>
      </c>
      <c r="BB304" s="76">
        <f t="shared" si="67"/>
        <v>1.1743241484119659E-3</v>
      </c>
      <c r="BC304" s="76">
        <f t="shared" si="68"/>
        <v>4.0558749138512673E-3</v>
      </c>
      <c r="BE304" s="164">
        <v>2.7239086855458349E-2</v>
      </c>
      <c r="BF304" s="165">
        <v>3.6314912837034697E-3</v>
      </c>
    </row>
    <row r="305" spans="1:58" x14ac:dyDescent="0.3">
      <c r="A305" s="47">
        <v>44594</v>
      </c>
      <c r="B305" s="48">
        <v>129.36999499999999</v>
      </c>
      <c r="C305" s="48">
        <v>275.30999800000001</v>
      </c>
      <c r="D305" s="48">
        <v>42.880001</v>
      </c>
      <c r="E305" s="48">
        <v>31.08</v>
      </c>
      <c r="F305" s="78">
        <v>67</v>
      </c>
      <c r="G305" s="49">
        <f t="shared" si="65"/>
        <v>-1.4122669186242068E-2</v>
      </c>
      <c r="H305" s="49">
        <f t="shared" si="66"/>
        <v>1.6738814412659449E-2</v>
      </c>
      <c r="I305" s="49">
        <f t="shared" si="66"/>
        <v>4.6652670623337564E-4</v>
      </c>
      <c r="J305" s="49">
        <f t="shared" si="66"/>
        <v>1.0349380862003292E-2</v>
      </c>
      <c r="K305" s="49"/>
      <c r="W305" s="62">
        <f t="shared" ca="1" si="58"/>
        <v>0.48302078074118082</v>
      </c>
      <c r="X305" s="62">
        <f t="shared" ca="1" si="70"/>
        <v>0.75147593045028482</v>
      </c>
      <c r="Y305" s="62">
        <f t="shared" ca="1" si="70"/>
        <v>0.99654675231692202</v>
      </c>
      <c r="Z305" s="62">
        <f t="shared" ca="1" si="70"/>
        <v>0.62621073464960542</v>
      </c>
      <c r="AA305" s="62">
        <f t="shared" ca="1" si="58"/>
        <v>0.9164067996250248</v>
      </c>
      <c r="AB305" s="63">
        <f t="shared" ca="1" si="59"/>
        <v>0.12799792589343609</v>
      </c>
      <c r="AC305" s="67">
        <f t="shared" ca="1" si="60"/>
        <v>0.19913710608657434</v>
      </c>
      <c r="AD305" s="67">
        <f t="shared" ca="1" si="61"/>
        <v>0.26407956435471591</v>
      </c>
      <c r="AE305" s="67">
        <f t="shared" ca="1" si="62"/>
        <v>0.16594249854915344</v>
      </c>
      <c r="AF305" s="67">
        <f t="shared" ca="1" si="63"/>
        <v>0.24284290511612017</v>
      </c>
      <c r="AG305" s="68" cm="1">
        <f t="array" aca="1" ref="AG305" ca="1">+MMULT(MMULT(AB305:AF305,$N$13:$R$17),TRANSPOSE(AB305:AF305))</f>
        <v>1.6392232275992075E-4</v>
      </c>
      <c r="AH305" s="69">
        <f t="shared" ca="1" si="64"/>
        <v>1.2803215328967983E-2</v>
      </c>
      <c r="AI305" s="70" cm="1">
        <f t="array" aca="1" ref="AI305" ca="1">+MMULT(AB305:AF305,$N$5:$N$9)</f>
        <v>1.3861249625963954E-4</v>
      </c>
      <c r="BA305" s="75">
        <f t="shared" si="69"/>
        <v>3.0199999999999873E-2</v>
      </c>
      <c r="BB305" s="76">
        <f t="shared" si="67"/>
        <v>1.1772938530695961E-3</v>
      </c>
      <c r="BC305" s="76">
        <f t="shared" si="68"/>
        <v>4.0684178768658381E-3</v>
      </c>
      <c r="BE305" s="164">
        <v>2.7313518146146257E-2</v>
      </c>
      <c r="BF305" s="165">
        <v>3.6414912837034697E-3</v>
      </c>
    </row>
    <row r="306" spans="1:58" x14ac:dyDescent="0.3">
      <c r="A306" s="47">
        <v>44595</v>
      </c>
      <c r="B306" s="48">
        <v>131.679993</v>
      </c>
      <c r="C306" s="48">
        <v>267.60998499999999</v>
      </c>
      <c r="D306" s="48">
        <v>42.290000999999997</v>
      </c>
      <c r="E306" s="48">
        <v>30.860001</v>
      </c>
      <c r="F306" s="78">
        <v>67.199996999999996</v>
      </c>
      <c r="G306" s="49">
        <f t="shared" si="65"/>
        <v>1.7698206488611517E-2</v>
      </c>
      <c r="H306" s="49">
        <f t="shared" si="66"/>
        <v>-2.836708752257722E-2</v>
      </c>
      <c r="I306" s="49">
        <f t="shared" si="66"/>
        <v>-1.385486495279285E-2</v>
      </c>
      <c r="J306" s="49">
        <f t="shared" si="66"/>
        <v>-7.1036461600253288E-3</v>
      </c>
      <c r="K306" s="49"/>
      <c r="W306" s="62">
        <f t="shared" ca="1" si="58"/>
        <v>0.38720935375477461</v>
      </c>
      <c r="X306" s="62">
        <f t="shared" ca="1" si="70"/>
        <v>0.34103986413367682</v>
      </c>
      <c r="Y306" s="62">
        <f t="shared" ca="1" si="70"/>
        <v>0.68775855300210031</v>
      </c>
      <c r="Z306" s="62">
        <f t="shared" ca="1" si="70"/>
        <v>0.71272764799793442</v>
      </c>
      <c r="AA306" s="62">
        <f t="shared" ca="1" si="58"/>
        <v>0.63170614940790171</v>
      </c>
      <c r="AB306" s="63">
        <f t="shared" ca="1" si="59"/>
        <v>0.14027080239693016</v>
      </c>
      <c r="AC306" s="67">
        <f t="shared" ca="1" si="60"/>
        <v>0.1235454023191479</v>
      </c>
      <c r="AD306" s="67">
        <f t="shared" ca="1" si="61"/>
        <v>0.24914802070110539</v>
      </c>
      <c r="AE306" s="67">
        <f t="shared" ca="1" si="62"/>
        <v>0.25819334710199854</v>
      </c>
      <c r="AF306" s="67">
        <f t="shared" ca="1" si="63"/>
        <v>0.22884242748081801</v>
      </c>
      <c r="AG306" s="68" cm="1">
        <f t="array" aca="1" ref="AG306" ca="1">+MMULT(MMULT(AB306:AF306,$N$13:$R$17),TRANSPOSE(AB306:AF306))</f>
        <v>1.7127699140096777E-4</v>
      </c>
      <c r="AH306" s="69">
        <f t="shared" ca="1" si="64"/>
        <v>1.3087283576088958E-2</v>
      </c>
      <c r="AI306" s="70" cm="1">
        <f t="array" aca="1" ref="AI306" ca="1">+MMULT(AB306:AF306,$N$5:$N$9)</f>
        <v>2.1269087366601277E-4</v>
      </c>
      <c r="BA306" s="75">
        <f t="shared" si="69"/>
        <v>3.0299999999999872E-2</v>
      </c>
      <c r="BB306" s="76">
        <f t="shared" si="67"/>
        <v>1.1802635577272259E-3</v>
      </c>
      <c r="BC306" s="76">
        <f t="shared" si="68"/>
        <v>4.0809608398804098E-3</v>
      </c>
      <c r="BE306" s="164">
        <v>2.7387993021021548E-2</v>
      </c>
      <c r="BF306" s="165">
        <v>3.6514912837034702E-3</v>
      </c>
    </row>
    <row r="307" spans="1:58" x14ac:dyDescent="0.3">
      <c r="A307" s="47">
        <v>44596</v>
      </c>
      <c r="B307" s="48">
        <v>130.179993</v>
      </c>
      <c r="C307" s="48">
        <v>262.27999899999998</v>
      </c>
      <c r="D307" s="48">
        <v>43.389999000000003</v>
      </c>
      <c r="E307" s="48">
        <v>30.51</v>
      </c>
      <c r="F307" s="78">
        <v>73.900002000000001</v>
      </c>
      <c r="G307" s="49">
        <f t="shared" si="65"/>
        <v>-1.1456629397045415E-2</v>
      </c>
      <c r="H307" s="49">
        <f t="shared" si="66"/>
        <v>-2.0118009129216734E-2</v>
      </c>
      <c r="I307" s="49">
        <f t="shared" si="66"/>
        <v>2.5678301632825258E-2</v>
      </c>
      <c r="J307" s="49">
        <f t="shared" si="66"/>
        <v>-1.1406380610842983E-2</v>
      </c>
      <c r="K307" s="49"/>
      <c r="W307" s="62">
        <f t="shared" ca="1" si="58"/>
        <v>0.88146353581274217</v>
      </c>
      <c r="X307" s="62">
        <f t="shared" ca="1" si="70"/>
        <v>0.5916504926439079</v>
      </c>
      <c r="Y307" s="62">
        <f t="shared" ca="1" si="70"/>
        <v>0.27508286555189532</v>
      </c>
      <c r="Z307" s="62">
        <f t="shared" ca="1" si="70"/>
        <v>1.3941861552952628E-2</v>
      </c>
      <c r="AA307" s="62">
        <f t="shared" ca="1" si="58"/>
        <v>0.87373341803637494</v>
      </c>
      <c r="AB307" s="63">
        <f t="shared" ca="1" si="59"/>
        <v>0.33441057750899028</v>
      </c>
      <c r="AC307" s="67">
        <f t="shared" ca="1" si="60"/>
        <v>0.22446099570766581</v>
      </c>
      <c r="AD307" s="67">
        <f t="shared" ca="1" si="61"/>
        <v>0.10436123128703045</v>
      </c>
      <c r="AE307" s="67">
        <f t="shared" ca="1" si="62"/>
        <v>5.2892783241163307E-3</v>
      </c>
      <c r="AF307" s="67">
        <f t="shared" ca="1" si="63"/>
        <v>0.3314779171721971</v>
      </c>
      <c r="AG307" s="68" cm="1">
        <f t="array" aca="1" ref="AG307" ca="1">+MMULT(MMULT(AB307:AF307,$N$13:$R$17),TRANSPOSE(AB307:AF307))</f>
        <v>1.722962529259289E-4</v>
      </c>
      <c r="AH307" s="69">
        <f t="shared" ca="1" si="64"/>
        <v>1.3126166726273475E-2</v>
      </c>
      <c r="AI307" s="70" cm="1">
        <f t="array" aca="1" ref="AI307" ca="1">+MMULT(AB307:AF307,$N$5:$N$9)</f>
        <v>4.9320135163253816E-4</v>
      </c>
      <c r="BA307" s="75">
        <f t="shared" si="69"/>
        <v>3.0399999999999872E-2</v>
      </c>
      <c r="BB307" s="76">
        <f t="shared" si="67"/>
        <v>1.1832332623848561E-3</v>
      </c>
      <c r="BC307" s="76">
        <f t="shared" si="68"/>
        <v>4.0935038028949815E-3</v>
      </c>
      <c r="BE307" s="164">
        <v>2.7462511125499727E-2</v>
      </c>
      <c r="BF307" s="165">
        <v>3.6614912837034698E-3</v>
      </c>
    </row>
    <row r="308" spans="1:58" x14ac:dyDescent="0.3">
      <c r="A308" s="47">
        <v>44600</v>
      </c>
      <c r="B308" s="48">
        <v>135.38999899999999</v>
      </c>
      <c r="C308" s="48">
        <v>270.97000100000002</v>
      </c>
      <c r="D308" s="48">
        <v>44.290000999999997</v>
      </c>
      <c r="E308" s="48">
        <v>30.4</v>
      </c>
      <c r="F308" s="78">
        <v>78</v>
      </c>
      <c r="G308" s="49">
        <f t="shared" si="65"/>
        <v>3.924144074841053E-2</v>
      </c>
      <c r="H308" s="49">
        <f t="shared" si="66"/>
        <v>3.2595485752616157E-2</v>
      </c>
      <c r="I308" s="49">
        <f t="shared" si="66"/>
        <v>2.0529963750092448E-2</v>
      </c>
      <c r="J308" s="49">
        <f t="shared" si="66"/>
        <v>-3.6118903164023245E-3</v>
      </c>
      <c r="K308" s="49"/>
      <c r="W308" s="62">
        <f t="shared" ca="1" si="58"/>
        <v>0.51611679675601907</v>
      </c>
      <c r="X308" s="62">
        <f t="shared" ca="1" si="70"/>
        <v>0.78479979750235018</v>
      </c>
      <c r="Y308" s="62">
        <f t="shared" ca="1" si="70"/>
        <v>2.5811042312852028E-2</v>
      </c>
      <c r="Z308" s="62">
        <f t="shared" ca="1" si="70"/>
        <v>0.8207135365189645</v>
      </c>
      <c r="AA308" s="62">
        <f t="shared" ca="1" si="58"/>
        <v>0.22677492983646419</v>
      </c>
      <c r="AB308" s="63">
        <f t="shared" ca="1" si="59"/>
        <v>0.21738408568613954</v>
      </c>
      <c r="AC308" s="67">
        <f t="shared" ca="1" si="60"/>
        <v>0.33055112234094569</v>
      </c>
      <c r="AD308" s="67">
        <f t="shared" ca="1" si="61"/>
        <v>1.0871395523362538E-2</v>
      </c>
      <c r="AE308" s="67">
        <f t="shared" ca="1" si="62"/>
        <v>0.34567768936757148</v>
      </c>
      <c r="AF308" s="67">
        <f t="shared" ca="1" si="63"/>
        <v>9.5515707081980955E-2</v>
      </c>
      <c r="AG308" s="68" cm="1">
        <f t="array" aca="1" ref="AG308" ca="1">+MMULT(MMULT(AB308:AF308,$N$13:$R$17),TRANSPOSE(AB308:AF308))</f>
        <v>1.5315480423404624E-4</v>
      </c>
      <c r="AH308" s="69">
        <f t="shared" ca="1" si="64"/>
        <v>1.2375572885084805E-2</v>
      </c>
      <c r="AI308" s="70" cm="1">
        <f t="array" aca="1" ref="AI308" ca="1">+MMULT(AB308:AF308,$N$5:$N$9)</f>
        <v>7.2187945088583033E-4</v>
      </c>
      <c r="BA308" s="75">
        <f t="shared" si="69"/>
        <v>3.0499999999999871E-2</v>
      </c>
      <c r="BB308" s="76">
        <f t="shared" si="67"/>
        <v>1.1862029670424862E-3</v>
      </c>
      <c r="BC308" s="76">
        <f t="shared" si="68"/>
        <v>4.1060467659095523E-3</v>
      </c>
      <c r="BE308" s="164">
        <v>2.7537072108629754E-2</v>
      </c>
      <c r="BF308" s="165">
        <v>3.6714912837034694E-3</v>
      </c>
    </row>
    <row r="309" spans="1:58" x14ac:dyDescent="0.3">
      <c r="A309" s="47">
        <v>44601</v>
      </c>
      <c r="B309" s="48">
        <v>134.259995</v>
      </c>
      <c r="C309" s="48">
        <v>271.35998499999999</v>
      </c>
      <c r="D309" s="48">
        <v>44.349997999999999</v>
      </c>
      <c r="E309" s="48">
        <v>30.860001</v>
      </c>
      <c r="F309" s="78">
        <v>77</v>
      </c>
      <c r="G309" s="49">
        <f t="shared" si="65"/>
        <v>-8.3813138515186087E-3</v>
      </c>
      <c r="H309" s="49">
        <f t="shared" si="66"/>
        <v>1.4381799910985434E-3</v>
      </c>
      <c r="I309" s="49">
        <f t="shared" si="66"/>
        <v>1.3537231461920854E-3</v>
      </c>
      <c r="J309" s="49">
        <f t="shared" si="66"/>
        <v>1.5018270927245406E-2</v>
      </c>
      <c r="K309" s="49"/>
      <c r="W309" s="62">
        <f t="shared" ca="1" si="58"/>
        <v>0.15200109798467765</v>
      </c>
      <c r="X309" s="62">
        <f t="shared" ca="1" si="70"/>
        <v>0.50345825712490333</v>
      </c>
      <c r="Y309" s="62">
        <f t="shared" ca="1" si="70"/>
        <v>0.46893782279376517</v>
      </c>
      <c r="Z309" s="62">
        <f t="shared" ca="1" si="70"/>
        <v>0.15636565727104601</v>
      </c>
      <c r="AA309" s="62">
        <f t="shared" ca="1" si="58"/>
        <v>0.60414998446678525</v>
      </c>
      <c r="AB309" s="63">
        <f t="shared" ca="1" si="59"/>
        <v>8.0640916864056042E-2</v>
      </c>
      <c r="AC309" s="67">
        <f t="shared" ca="1" si="60"/>
        <v>0.26709896175502934</v>
      </c>
      <c r="AD309" s="67">
        <f t="shared" ca="1" si="61"/>
        <v>0.24878488697585219</v>
      </c>
      <c r="AE309" s="67">
        <f t="shared" ca="1" si="62"/>
        <v>8.2956440022946346E-2</v>
      </c>
      <c r="AF309" s="67">
        <f t="shared" ca="1" si="63"/>
        <v>0.32051879438211611</v>
      </c>
      <c r="AG309" s="68" cm="1">
        <f t="array" aca="1" ref="AG309" ca="1">+MMULT(MMULT(AB309:AF309,$N$13:$R$17),TRANSPOSE(AB309:AF309))</f>
        <v>1.6726633919505221E-4</v>
      </c>
      <c r="AH309" s="69">
        <f t="shared" ca="1" si="64"/>
        <v>1.2933148850726656E-2</v>
      </c>
      <c r="AI309" s="70" cm="1">
        <f t="array" aca="1" ref="AI309" ca="1">+MMULT(AB309:AF309,$N$5:$N$9)</f>
        <v>1.9219679040132526E-4</v>
      </c>
      <c r="BA309" s="75">
        <f t="shared" si="69"/>
        <v>3.059999999999987E-2</v>
      </c>
      <c r="BB309" s="76">
        <f t="shared" si="67"/>
        <v>1.1891726717001162E-3</v>
      </c>
      <c r="BC309" s="76">
        <f t="shared" si="68"/>
        <v>4.1185897289241231E-3</v>
      </c>
      <c r="BE309" s="164">
        <v>2.7611675623050481E-2</v>
      </c>
      <c r="BF309" s="165">
        <v>3.6814912837034694E-3</v>
      </c>
    </row>
    <row r="310" spans="1:58" x14ac:dyDescent="0.3">
      <c r="A310" s="47">
        <v>44602</v>
      </c>
      <c r="B310" s="48">
        <v>138.429993</v>
      </c>
      <c r="C310" s="48">
        <v>272.01001000000002</v>
      </c>
      <c r="D310" s="48">
        <v>44.34</v>
      </c>
      <c r="E310" s="48">
        <v>30.27</v>
      </c>
      <c r="F310" s="78">
        <v>77</v>
      </c>
      <c r="G310" s="49">
        <f t="shared" si="65"/>
        <v>3.0586550863137829E-2</v>
      </c>
      <c r="H310" s="49">
        <f t="shared" si="66"/>
        <v>2.3925697630141039E-3</v>
      </c>
      <c r="I310" s="49">
        <f t="shared" si="66"/>
        <v>-2.2545947159330852E-4</v>
      </c>
      <c r="J310" s="49">
        <f t="shared" si="66"/>
        <v>-1.9303756305793975E-2</v>
      </c>
      <c r="K310" s="49"/>
      <c r="W310" s="62">
        <f t="shared" ca="1" si="58"/>
        <v>0.31148282752047107</v>
      </c>
      <c r="X310" s="62">
        <f t="shared" ca="1" si="70"/>
        <v>0.30398924759629775</v>
      </c>
      <c r="Y310" s="62">
        <f t="shared" ca="1" si="70"/>
        <v>0.50827098104264967</v>
      </c>
      <c r="Z310" s="62">
        <f t="shared" ca="1" si="70"/>
        <v>0.80488746182298221</v>
      </c>
      <c r="AA310" s="62">
        <f t="shared" ca="1" si="58"/>
        <v>0.50251899179818216</v>
      </c>
      <c r="AB310" s="63">
        <f t="shared" ca="1" si="59"/>
        <v>0.12812162570313626</v>
      </c>
      <c r="AC310" s="67">
        <f t="shared" ca="1" si="60"/>
        <v>0.12503930604569585</v>
      </c>
      <c r="AD310" s="67">
        <f t="shared" ca="1" si="61"/>
        <v>0.20906611419736268</v>
      </c>
      <c r="AE310" s="67">
        <f t="shared" ca="1" si="62"/>
        <v>0.33107279440647203</v>
      </c>
      <c r="AF310" s="67">
        <f t="shared" ca="1" si="63"/>
        <v>0.20670015964733313</v>
      </c>
      <c r="AG310" s="68" cm="1">
        <f t="array" aca="1" ref="AG310" ca="1">+MMULT(MMULT(AB310:AF310,$N$13:$R$17),TRANSPOSE(AB310:AF310))</f>
        <v>1.6865320609990643E-4</v>
      </c>
      <c r="AH310" s="69">
        <f t="shared" ca="1" si="64"/>
        <v>1.2986654923416824E-2</v>
      </c>
      <c r="AI310" s="70" cm="1">
        <f t="array" aca="1" ref="AI310" ca="1">+MMULT(AB310:AF310,$N$5:$N$9)</f>
        <v>3.3093055575759083E-4</v>
      </c>
      <c r="BA310" s="75">
        <f t="shared" si="69"/>
        <v>3.069999999999987E-2</v>
      </c>
      <c r="BB310" s="76">
        <f t="shared" si="67"/>
        <v>1.1921423763577464E-3</v>
      </c>
      <c r="BC310" s="76">
        <f t="shared" si="68"/>
        <v>4.1311326919386947E-3</v>
      </c>
      <c r="BE310" s="164">
        <v>2.7686321324947687E-2</v>
      </c>
      <c r="BF310" s="165">
        <v>3.691491283703469E-3</v>
      </c>
    </row>
    <row r="311" spans="1:58" x14ac:dyDescent="0.3">
      <c r="A311" s="47">
        <v>44603</v>
      </c>
      <c r="B311" s="48">
        <v>139.199997</v>
      </c>
      <c r="C311" s="48">
        <v>272.01998900000001</v>
      </c>
      <c r="D311" s="48">
        <v>44.799999</v>
      </c>
      <c r="E311" s="48">
        <v>31.59</v>
      </c>
      <c r="F311" s="78">
        <v>77</v>
      </c>
      <c r="G311" s="49">
        <f t="shared" si="65"/>
        <v>5.5469942160262433E-3</v>
      </c>
      <c r="H311" s="49">
        <f t="shared" si="66"/>
        <v>3.6685476975375719E-5</v>
      </c>
      <c r="I311" s="49">
        <f t="shared" si="66"/>
        <v>1.032091291134514E-2</v>
      </c>
      <c r="J311" s="49">
        <f t="shared" si="66"/>
        <v>4.2683491780366574E-2</v>
      </c>
      <c r="K311" s="49"/>
      <c r="W311" s="62">
        <f t="shared" ca="1" si="58"/>
        <v>0.52401375269465567</v>
      </c>
      <c r="X311" s="62">
        <f t="shared" ca="1" si="70"/>
        <v>0.7302498129576106</v>
      </c>
      <c r="Y311" s="62">
        <f t="shared" ca="1" si="70"/>
        <v>0.88448184658321782</v>
      </c>
      <c r="Z311" s="62">
        <f t="shared" ca="1" si="70"/>
        <v>0.94739426748737554</v>
      </c>
      <c r="AA311" s="62">
        <f t="shared" ca="1" si="58"/>
        <v>9.2402375786858393E-2</v>
      </c>
      <c r="AB311" s="63">
        <f t="shared" ca="1" si="59"/>
        <v>0.16485978273791432</v>
      </c>
      <c r="AC311" s="67">
        <f t="shared" ca="1" si="60"/>
        <v>0.22974363724141639</v>
      </c>
      <c r="AD311" s="67">
        <f t="shared" ca="1" si="61"/>
        <v>0.27826652318475631</v>
      </c>
      <c r="AE311" s="67">
        <f t="shared" ca="1" si="62"/>
        <v>0.2980593778349267</v>
      </c>
      <c r="AF311" s="67">
        <f t="shared" ca="1" si="63"/>
        <v>2.9070679000986366E-2</v>
      </c>
      <c r="AG311" s="68" cm="1">
        <f t="array" aca="1" ref="AG311" ca="1">+MMULT(MMULT(AB311:AF311,$N$13:$R$17),TRANSPOSE(AB311:AF311))</f>
        <v>1.9199475719141939E-4</v>
      </c>
      <c r="AH311" s="69">
        <f t="shared" ca="1" si="64"/>
        <v>1.3856217275700442E-2</v>
      </c>
      <c r="AI311" s="70" cm="1">
        <f t="array" aca="1" ref="AI311" ca="1">+MMULT(AB311:AF311,$N$5:$N$9)</f>
        <v>9.3565218819967208E-6</v>
      </c>
      <c r="BA311" s="75">
        <f t="shared" si="69"/>
        <v>3.0799999999999869E-2</v>
      </c>
      <c r="BB311" s="76">
        <f t="shared" si="67"/>
        <v>1.1951120810153764E-3</v>
      </c>
      <c r="BC311" s="76">
        <f t="shared" si="68"/>
        <v>4.1436756549532664E-3</v>
      </c>
      <c r="BE311" s="164">
        <v>2.7761008874011638E-2</v>
      </c>
      <c r="BF311" s="165">
        <v>3.7014912837034695E-3</v>
      </c>
    </row>
    <row r="312" spans="1:58" x14ac:dyDescent="0.3">
      <c r="A312" s="47">
        <v>44606</v>
      </c>
      <c r="B312" s="48">
        <v>135.55999800000001</v>
      </c>
      <c r="C312" s="48">
        <v>271.959991</v>
      </c>
      <c r="D312" s="48">
        <v>43.459999000000003</v>
      </c>
      <c r="E312" s="48">
        <v>31.6</v>
      </c>
      <c r="F312" s="78">
        <v>77</v>
      </c>
      <c r="G312" s="49">
        <f t="shared" si="65"/>
        <v>-2.6497394363358982E-2</v>
      </c>
      <c r="H312" s="49">
        <f t="shared" si="66"/>
        <v>-2.2058900124700644E-4</v>
      </c>
      <c r="I312" s="49">
        <f t="shared" si="66"/>
        <v>-3.0367165280891284E-2</v>
      </c>
      <c r="J312" s="49">
        <f t="shared" si="66"/>
        <v>3.1650577887261107E-4</v>
      </c>
      <c r="K312" s="49"/>
      <c r="W312" s="62">
        <f t="shared" ca="1" si="58"/>
        <v>0.70160399886801428</v>
      </c>
      <c r="X312" s="62">
        <f t="shared" ca="1" si="70"/>
        <v>0.5509654926425549</v>
      </c>
      <c r="Y312" s="62">
        <f t="shared" ca="1" si="70"/>
        <v>0.87326327593974007</v>
      </c>
      <c r="Z312" s="62">
        <f t="shared" ca="1" si="70"/>
        <v>7.7322568407723891E-3</v>
      </c>
      <c r="AA312" s="62">
        <f t="shared" ca="1" si="58"/>
        <v>0.86031930152355962</v>
      </c>
      <c r="AB312" s="63">
        <f t="shared" ca="1" si="59"/>
        <v>0.23434572699367953</v>
      </c>
      <c r="AC312" s="67">
        <f t="shared" ca="1" si="60"/>
        <v>0.18403032070807751</v>
      </c>
      <c r="AD312" s="67">
        <f t="shared" ca="1" si="61"/>
        <v>0.29168237009361525</v>
      </c>
      <c r="AE312" s="67">
        <f t="shared" ca="1" si="62"/>
        <v>2.582683898005454E-3</v>
      </c>
      <c r="AF312" s="67">
        <f t="shared" ca="1" si="63"/>
        <v>0.28735889830662215</v>
      </c>
      <c r="AG312" s="68" cm="1">
        <f t="array" aca="1" ref="AG312" ca="1">+MMULT(MMULT(AB312:AF312,$N$13:$R$17),TRANSPOSE(AB312:AF312))</f>
        <v>1.8591944386591401E-4</v>
      </c>
      <c r="AH312" s="69">
        <f t="shared" ca="1" si="64"/>
        <v>1.3635228045981263E-2</v>
      </c>
      <c r="AI312" s="70" cm="1">
        <f t="array" aca="1" ref="AI312" ca="1">+MMULT(AB312:AF312,$N$5:$N$9)</f>
        <v>1.4930994632003408E-5</v>
      </c>
      <c r="BA312" s="75">
        <f t="shared" si="69"/>
        <v>3.0899999999999869E-2</v>
      </c>
      <c r="BB312" s="76">
        <f t="shared" si="67"/>
        <v>1.1980817856730064E-3</v>
      </c>
      <c r="BC312" s="76">
        <f t="shared" si="68"/>
        <v>4.1562186179678381E-3</v>
      </c>
      <c r="BE312" s="164">
        <v>2.7835737933395263E-2</v>
      </c>
      <c r="BF312" s="165">
        <v>3.7114912837034699E-3</v>
      </c>
    </row>
    <row r="313" spans="1:58" x14ac:dyDescent="0.3">
      <c r="A313" s="47">
        <v>44607</v>
      </c>
      <c r="B313" s="48">
        <v>137.38999899999999</v>
      </c>
      <c r="C313" s="48">
        <v>272.08999599999999</v>
      </c>
      <c r="D313" s="48">
        <v>43.57</v>
      </c>
      <c r="E313" s="48">
        <v>31.6</v>
      </c>
      <c r="F313" s="78">
        <v>76.5</v>
      </c>
      <c r="G313" s="49">
        <f t="shared" si="65"/>
        <v>1.3409257672070811E-2</v>
      </c>
      <c r="H313" s="49">
        <f t="shared" si="66"/>
        <v>4.7791565327056767E-4</v>
      </c>
      <c r="I313" s="49">
        <f t="shared" si="66"/>
        <v>2.5278883107314873E-3</v>
      </c>
      <c r="J313" s="49">
        <f t="shared" si="66"/>
        <v>0</v>
      </c>
      <c r="K313" s="49"/>
      <c r="W313" s="62">
        <f t="shared" ca="1" si="58"/>
        <v>0.32988107867069583</v>
      </c>
      <c r="X313" s="62">
        <f t="shared" ca="1" si="70"/>
        <v>0.27084543909888592</v>
      </c>
      <c r="Y313" s="62">
        <f t="shared" ca="1" si="70"/>
        <v>3.1598762848014661E-2</v>
      </c>
      <c r="Z313" s="62">
        <f t="shared" ca="1" si="70"/>
        <v>1.5568689979200911E-2</v>
      </c>
      <c r="AA313" s="62">
        <f t="shared" ca="1" si="58"/>
        <v>0.2822494174341037</v>
      </c>
      <c r="AB313" s="63">
        <f t="shared" ca="1" si="59"/>
        <v>0.35465615615356777</v>
      </c>
      <c r="AC313" s="67">
        <f t="shared" ca="1" si="60"/>
        <v>0.29118675957291001</v>
      </c>
      <c r="AD313" s="67">
        <f t="shared" ca="1" si="61"/>
        <v>3.3971926538024153E-2</v>
      </c>
      <c r="AE313" s="67">
        <f t="shared" ca="1" si="62"/>
        <v>1.6737946191457194E-2</v>
      </c>
      <c r="AF313" s="67">
        <f t="shared" ca="1" si="63"/>
        <v>0.30344721154404086</v>
      </c>
      <c r="AG313" s="68" cm="1">
        <f t="array" aca="1" ref="AG313" ca="1">+MMULT(MMULT(AB313:AF313,$N$13:$R$17),TRANSPOSE(AB313:AF313))</f>
        <v>1.6393120793046329E-4</v>
      </c>
      <c r="AH313" s="69">
        <f t="shared" ca="1" si="64"/>
        <v>1.2803562314077411E-2</v>
      </c>
      <c r="AI313" s="70" cm="1">
        <f t="array" aca="1" ref="AI313" ca="1">+MMULT(AB313:AF313,$N$5:$N$9)</f>
        <v>6.4473136550678603E-4</v>
      </c>
      <c r="BA313" s="75">
        <f t="shared" si="69"/>
        <v>3.0999999999999868E-2</v>
      </c>
      <c r="BB313" s="76">
        <f t="shared" si="67"/>
        <v>1.2010514903306366E-3</v>
      </c>
      <c r="BC313" s="76">
        <f t="shared" si="68"/>
        <v>4.1687615809824089E-3</v>
      </c>
      <c r="BE313" s="164">
        <v>2.7910508169672842E-2</v>
      </c>
      <c r="BF313" s="165">
        <v>3.72149128370347E-3</v>
      </c>
    </row>
    <row r="314" spans="1:58" x14ac:dyDescent="0.3">
      <c r="A314" s="47">
        <v>44608</v>
      </c>
      <c r="B314" s="48">
        <v>136.970001</v>
      </c>
      <c r="C314" s="48">
        <v>275.02999899999998</v>
      </c>
      <c r="D314" s="48">
        <v>44.790000999999997</v>
      </c>
      <c r="E314" s="48">
        <v>31.74</v>
      </c>
      <c r="F314" s="78">
        <v>76.5</v>
      </c>
      <c r="G314" s="49">
        <f t="shared" si="65"/>
        <v>-3.061658609708055E-3</v>
      </c>
      <c r="H314" s="49">
        <f t="shared" si="66"/>
        <v>1.0747299771287777E-2</v>
      </c>
      <c r="I314" s="49">
        <f t="shared" si="66"/>
        <v>2.7616082416269859E-2</v>
      </c>
      <c r="J314" s="49">
        <f t="shared" si="66"/>
        <v>4.4205945053963878E-3</v>
      </c>
      <c r="K314" s="49"/>
      <c r="W314" s="62">
        <f t="shared" ca="1" si="58"/>
        <v>0.32072909279387574</v>
      </c>
      <c r="X314" s="62">
        <f t="shared" ca="1" si="70"/>
        <v>0.8248504599051939</v>
      </c>
      <c r="Y314" s="62">
        <f t="shared" ca="1" si="70"/>
        <v>0.14621346355450038</v>
      </c>
      <c r="Z314" s="62">
        <f t="shared" ca="1" si="70"/>
        <v>0.91764953581755027</v>
      </c>
      <c r="AA314" s="62">
        <f t="shared" ca="1" si="58"/>
        <v>0.48563838847337482</v>
      </c>
      <c r="AB314" s="63">
        <f t="shared" ca="1" si="59"/>
        <v>0.1190053656529803</v>
      </c>
      <c r="AC314" s="67">
        <f t="shared" ca="1" si="60"/>
        <v>0.30605776898802411</v>
      </c>
      <c r="AD314" s="67">
        <f t="shared" ca="1" si="61"/>
        <v>5.4251974905421732E-2</v>
      </c>
      <c r="AE314" s="67">
        <f t="shared" ca="1" si="62"/>
        <v>0.34049052924998785</v>
      </c>
      <c r="AF314" s="67">
        <f t="shared" ca="1" si="63"/>
        <v>0.1801943612035859</v>
      </c>
      <c r="AG314" s="68" cm="1">
        <f t="array" aca="1" ref="AG314" ca="1">+MMULT(MMULT(AB314:AF314,$N$13:$R$17),TRANSPOSE(AB314:AF314))</f>
        <v>1.4100096481736653E-4</v>
      </c>
      <c r="AH314" s="69">
        <f t="shared" ca="1" si="64"/>
        <v>1.1874382713108355E-2</v>
      </c>
      <c r="AI314" s="70" cm="1">
        <f t="array" aca="1" ref="AI314" ca="1">+MMULT(AB314:AF314,$N$5:$N$9)</f>
        <v>6.8496165767225063E-4</v>
      </c>
      <c r="BA314" s="75">
        <f t="shared" si="69"/>
        <v>3.1099999999999867E-2</v>
      </c>
      <c r="BB314" s="76">
        <f t="shared" si="67"/>
        <v>1.2040211949882664E-3</v>
      </c>
      <c r="BC314" s="76">
        <f t="shared" si="68"/>
        <v>4.1813045439969797E-3</v>
      </c>
      <c r="BE314" s="164">
        <v>2.7985319252799238E-2</v>
      </c>
      <c r="BF314" s="165">
        <v>3.73149128370347E-3</v>
      </c>
    </row>
    <row r="315" spans="1:58" x14ac:dyDescent="0.3">
      <c r="A315" s="47">
        <v>44609</v>
      </c>
      <c r="B315" s="48">
        <v>133.19000199999999</v>
      </c>
      <c r="C315" s="48">
        <v>275.540009</v>
      </c>
      <c r="D315" s="48">
        <v>44.349997999999999</v>
      </c>
      <c r="E315" s="48">
        <v>31.790001</v>
      </c>
      <c r="F315" s="78">
        <v>76.300003000000004</v>
      </c>
      <c r="G315" s="49">
        <f t="shared" si="65"/>
        <v>-2.7985235818517275E-2</v>
      </c>
      <c r="H315" s="49">
        <f t="shared" si="66"/>
        <v>1.8526622898720375E-3</v>
      </c>
      <c r="I315" s="49">
        <f t="shared" si="66"/>
        <v>-9.8722588858617503E-3</v>
      </c>
      <c r="J315" s="49">
        <f t="shared" si="66"/>
        <v>1.5740912808807728E-3</v>
      </c>
      <c r="K315" s="49"/>
      <c r="W315" s="62">
        <f t="shared" ca="1" si="58"/>
        <v>0.54576170169611604</v>
      </c>
      <c r="X315" s="62">
        <f t="shared" ca="1" si="70"/>
        <v>0.83841163808071273</v>
      </c>
      <c r="Y315" s="62">
        <f t="shared" ca="1" si="70"/>
        <v>0.49294623242410729</v>
      </c>
      <c r="Z315" s="62">
        <f t="shared" ca="1" si="70"/>
        <v>0.67318197793751422</v>
      </c>
      <c r="AA315" s="62">
        <f t="shared" ca="1" si="58"/>
        <v>1.2438800853274201E-2</v>
      </c>
      <c r="AB315" s="63">
        <f t="shared" ca="1" si="59"/>
        <v>0.21296020156116019</v>
      </c>
      <c r="AC315" s="67">
        <f t="shared" ca="1" si="60"/>
        <v>0.3271543438867171</v>
      </c>
      <c r="AD315" s="67">
        <f t="shared" ca="1" si="61"/>
        <v>0.19235121975324104</v>
      </c>
      <c r="AE315" s="67">
        <f t="shared" ca="1" si="62"/>
        <v>0.2626805238685252</v>
      </c>
      <c r="AF315" s="67">
        <f t="shared" ca="1" si="63"/>
        <v>4.853710930356506E-3</v>
      </c>
      <c r="AG315" s="68" cm="1">
        <f t="array" aca="1" ref="AG315" ca="1">+MMULT(MMULT(AB315:AF315,$N$13:$R$17),TRANSPOSE(AB315:AF315))</f>
        <v>1.7479952811893447E-4</v>
      </c>
      <c r="AH315" s="69">
        <f t="shared" ca="1" si="64"/>
        <v>1.3221177259190441E-2</v>
      </c>
      <c r="AI315" s="70" cm="1">
        <f t="array" aca="1" ref="AI315" ca="1">+MMULT(AB315:AF315,$N$5:$N$9)</f>
        <v>1.7449624280041877E-4</v>
      </c>
      <c r="BA315" s="75">
        <f t="shared" si="69"/>
        <v>3.1199999999999867E-2</v>
      </c>
      <c r="BB315" s="76">
        <f t="shared" si="67"/>
        <v>1.2069908996458966E-3</v>
      </c>
      <c r="BC315" s="76">
        <f t="shared" si="68"/>
        <v>4.1938475070115513E-3</v>
      </c>
      <c r="BE315" s="164">
        <v>2.8060170856069717E-2</v>
      </c>
      <c r="BF315" s="165">
        <v>3.74149128370347E-3</v>
      </c>
    </row>
    <row r="316" spans="1:58" x14ac:dyDescent="0.3">
      <c r="A316" s="47">
        <v>44610</v>
      </c>
      <c r="B316" s="48">
        <v>130.25</v>
      </c>
      <c r="C316" s="48">
        <v>276.30999800000001</v>
      </c>
      <c r="D316" s="48">
        <v>42.75</v>
      </c>
      <c r="E316" s="48">
        <v>31.09</v>
      </c>
      <c r="F316" s="78">
        <v>72.5</v>
      </c>
      <c r="G316" s="49">
        <f t="shared" si="65"/>
        <v>-2.2321014595605024E-2</v>
      </c>
      <c r="H316" s="49">
        <f t="shared" si="66"/>
        <v>2.7905753009388606E-3</v>
      </c>
      <c r="I316" s="49">
        <f t="shared" si="66"/>
        <v>-3.6743468276989634E-2</v>
      </c>
      <c r="J316" s="49">
        <f t="shared" si="66"/>
        <v>-2.2265582308481205E-2</v>
      </c>
      <c r="K316" s="49"/>
      <c r="W316" s="62">
        <f t="shared" ca="1" si="58"/>
        <v>0.34242639150511545</v>
      </c>
      <c r="X316" s="62">
        <f t="shared" ca="1" si="70"/>
        <v>2.2868119054376579E-2</v>
      </c>
      <c r="Y316" s="62">
        <f t="shared" ca="1" si="70"/>
        <v>0.81864132066849948</v>
      </c>
      <c r="Z316" s="62">
        <f t="shared" ca="1" si="70"/>
        <v>0.8008415338496998</v>
      </c>
      <c r="AA316" s="62">
        <f t="shared" ca="1" si="58"/>
        <v>0.70205551895011908</v>
      </c>
      <c r="AB316" s="63">
        <f t="shared" ca="1" si="59"/>
        <v>0.12744610710279333</v>
      </c>
      <c r="AC316" s="67">
        <f t="shared" ca="1" si="60"/>
        <v>8.5111802785795745E-3</v>
      </c>
      <c r="AD316" s="67">
        <f t="shared" ca="1" si="61"/>
        <v>0.3046863560197613</v>
      </c>
      <c r="AE316" s="67">
        <f t="shared" ca="1" si="62"/>
        <v>0.29806153505504385</v>
      </c>
      <c r="AF316" s="67">
        <f t="shared" ca="1" si="63"/>
        <v>0.26129482154382194</v>
      </c>
      <c r="AG316" s="68" cm="1">
        <f t="array" aca="1" ref="AG316" ca="1">+MMULT(MMULT(AB316:AF316,$N$13:$R$17),TRANSPOSE(AB316:AF316))</f>
        <v>2.047107509676919E-4</v>
      </c>
      <c r="AH316" s="69">
        <f t="shared" ca="1" si="64"/>
        <v>1.4307716483341844E-2</v>
      </c>
      <c r="AI316" s="70" cm="1">
        <f t="array" aca="1" ref="AI316" ca="1">+MMULT(AB316:AF316,$N$5:$N$9)</f>
        <v>1.2739039867700369E-4</v>
      </c>
      <c r="BA316" s="75">
        <f t="shared" si="69"/>
        <v>3.129999999999987E-2</v>
      </c>
      <c r="BB316" s="76">
        <f t="shared" si="67"/>
        <v>1.2099606043035269E-3</v>
      </c>
      <c r="BC316" s="76">
        <f t="shared" si="68"/>
        <v>4.206390470026123E-3</v>
      </c>
      <c r="BE316" s="164">
        <v>2.8135062656080224E-2</v>
      </c>
      <c r="BF316" s="165">
        <v>3.7514912837034696E-3</v>
      </c>
    </row>
    <row r="317" spans="1:58" x14ac:dyDescent="0.3">
      <c r="A317" s="47">
        <v>44613</v>
      </c>
      <c r="B317" s="48">
        <v>131.41000399999999</v>
      </c>
      <c r="C317" s="48">
        <v>276.91000400000001</v>
      </c>
      <c r="D317" s="48">
        <v>42.080002</v>
      </c>
      <c r="E317" s="48">
        <v>31.389999</v>
      </c>
      <c r="F317" s="78">
        <v>72.5</v>
      </c>
      <c r="G317" s="49">
        <f t="shared" si="65"/>
        <v>8.8665564611536823E-3</v>
      </c>
      <c r="H317" s="49">
        <f t="shared" si="66"/>
        <v>2.1691415100391557E-3</v>
      </c>
      <c r="I317" s="49">
        <f t="shared" si="66"/>
        <v>-1.5796579424798823E-2</v>
      </c>
      <c r="J317" s="49">
        <f t="shared" si="66"/>
        <v>9.6031149259197604E-3</v>
      </c>
      <c r="K317" s="49"/>
      <c r="W317" s="62">
        <f t="shared" ca="1" si="58"/>
        <v>9.4399616055273694E-2</v>
      </c>
      <c r="X317" s="62">
        <f t="shared" ca="1" si="70"/>
        <v>0.92415960524785001</v>
      </c>
      <c r="Y317" s="62">
        <f t="shared" ca="1" si="70"/>
        <v>0.11227262784821557</v>
      </c>
      <c r="Z317" s="62">
        <f t="shared" ca="1" si="70"/>
        <v>0.43949163238853717</v>
      </c>
      <c r="AA317" s="62">
        <f t="shared" ca="1" si="58"/>
        <v>0.11990335804259755</v>
      </c>
      <c r="AB317" s="63">
        <f t="shared" ca="1" si="59"/>
        <v>5.585026449975948E-2</v>
      </c>
      <c r="AC317" s="67">
        <f t="shared" ca="1" si="60"/>
        <v>0.54676661357249501</v>
      </c>
      <c r="AD317" s="67">
        <f t="shared" ca="1" si="61"/>
        <v>6.6424591787898474E-2</v>
      </c>
      <c r="AE317" s="67">
        <f t="shared" ca="1" si="62"/>
        <v>0.26001931935781003</v>
      </c>
      <c r="AF317" s="67">
        <f t="shared" ca="1" si="63"/>
        <v>7.0939210782037118E-2</v>
      </c>
      <c r="AG317" s="68" cm="1">
        <f t="array" aca="1" ref="AG317" ca="1">+MMULT(MMULT(AB317:AF317,$N$13:$R$17),TRANSPOSE(AB317:AF317))</f>
        <v>1.5196275492205109E-4</v>
      </c>
      <c r="AH317" s="69">
        <f t="shared" ca="1" si="64"/>
        <v>1.2327317426027898E-2</v>
      </c>
      <c r="AI317" s="70" cm="1">
        <f t="array" aca="1" ref="AI317" ca="1">+MMULT(AB317:AF317,$N$5:$N$9)</f>
        <v>5.3049175338625357E-4</v>
      </c>
      <c r="BA317" s="75">
        <f t="shared" si="69"/>
        <v>3.1399999999999872E-2</v>
      </c>
      <c r="BB317" s="76">
        <f t="shared" si="67"/>
        <v>1.2129303089611571E-3</v>
      </c>
      <c r="BC317" s="76">
        <f t="shared" si="68"/>
        <v>4.2189334330406947E-3</v>
      </c>
      <c r="BE317" s="164">
        <v>2.8209994332688244E-2</v>
      </c>
      <c r="BF317" s="165">
        <v>3.7614912837034701E-3</v>
      </c>
    </row>
    <row r="318" spans="1:58" x14ac:dyDescent="0.3">
      <c r="A318" s="47">
        <v>44614</v>
      </c>
      <c r="B318" s="48">
        <v>132.779999</v>
      </c>
      <c r="C318" s="48">
        <v>276.709991</v>
      </c>
      <c r="D318" s="48">
        <v>42.93</v>
      </c>
      <c r="E318" s="48">
        <v>31.629999000000002</v>
      </c>
      <c r="F318" s="78">
        <v>74.900002000000001</v>
      </c>
      <c r="G318" s="49">
        <f t="shared" si="65"/>
        <v>1.0371378665128784E-2</v>
      </c>
      <c r="H318" s="49">
        <f t="shared" si="66"/>
        <v>-7.2256425168401844E-4</v>
      </c>
      <c r="I318" s="49">
        <f t="shared" si="66"/>
        <v>1.9998266278498801E-2</v>
      </c>
      <c r="J318" s="49">
        <f t="shared" si="66"/>
        <v>7.6166667054198304E-3</v>
      </c>
      <c r="K318" s="49"/>
      <c r="W318" s="62">
        <f t="shared" ca="1" si="58"/>
        <v>0.96321297291549501</v>
      </c>
      <c r="X318" s="62">
        <f t="shared" ca="1" si="70"/>
        <v>0.57829211865069186</v>
      </c>
      <c r="Y318" s="62">
        <f t="shared" ca="1" si="70"/>
        <v>0.6042515369072825</v>
      </c>
      <c r="Z318" s="62">
        <f t="shared" ca="1" si="70"/>
        <v>0.43531254063273817</v>
      </c>
      <c r="AA318" s="62">
        <f t="shared" ca="1" si="58"/>
        <v>0.63796376365119123</v>
      </c>
      <c r="AB318" s="63">
        <f t="shared" ca="1" si="59"/>
        <v>0.29922433011283739</v>
      </c>
      <c r="AC318" s="67">
        <f t="shared" ca="1" si="60"/>
        <v>0.17964777954456382</v>
      </c>
      <c r="AD318" s="67">
        <f t="shared" ca="1" si="61"/>
        <v>0.18771213265894901</v>
      </c>
      <c r="AE318" s="67">
        <f t="shared" ca="1" si="62"/>
        <v>0.13523084408454711</v>
      </c>
      <c r="AF318" s="67">
        <f t="shared" ca="1" si="63"/>
        <v>0.1981849135991027</v>
      </c>
      <c r="AG318" s="68" cm="1">
        <f t="array" aca="1" ref="AG318" ca="1">+MMULT(MMULT(AB318:AF318,$N$13:$R$17),TRANSPOSE(AB318:AF318))</f>
        <v>1.6340396369634864E-4</v>
      </c>
      <c r="AH318" s="69">
        <f t="shared" ca="1" si="64"/>
        <v>1.2782955984292077E-2</v>
      </c>
      <c r="AI318" s="70" cm="1">
        <f t="array" aca="1" ref="AI318" ca="1">+MMULT(AB318:AF318,$N$5:$N$9)</f>
        <v>2.629117201032302E-4</v>
      </c>
      <c r="BA318" s="75">
        <f t="shared" si="69"/>
        <v>3.1499999999999875E-2</v>
      </c>
      <c r="BB318" s="76">
        <f t="shared" si="67"/>
        <v>1.2159000136187873E-3</v>
      </c>
      <c r="BC318" s="76">
        <f t="shared" si="68"/>
        <v>4.2314763960552663E-3</v>
      </c>
      <c r="BE318" s="164">
        <v>2.8284965568974144E-2</v>
      </c>
      <c r="BF318" s="165">
        <v>3.7714912837034697E-3</v>
      </c>
    </row>
    <row r="319" spans="1:58" x14ac:dyDescent="0.3">
      <c r="A319" s="47">
        <v>44615</v>
      </c>
      <c r="B319" s="48">
        <v>128.16999799999999</v>
      </c>
      <c r="C319" s="48">
        <v>273.23001099999999</v>
      </c>
      <c r="D319" s="48">
        <v>41.560001</v>
      </c>
      <c r="E319" s="48">
        <v>31.360001</v>
      </c>
      <c r="F319" s="78">
        <v>72.550003000000004</v>
      </c>
      <c r="G319" s="49">
        <f t="shared" si="65"/>
        <v>-3.5336123622301666E-2</v>
      </c>
      <c r="H319" s="49">
        <f t="shared" si="66"/>
        <v>-1.2656022248513558E-2</v>
      </c>
      <c r="I319" s="49">
        <f t="shared" si="66"/>
        <v>-3.2432691943845224E-2</v>
      </c>
      <c r="J319" s="49">
        <f t="shared" si="66"/>
        <v>-8.5727783320404902E-3</v>
      </c>
      <c r="K319" s="49"/>
      <c r="W319" s="62">
        <f t="shared" ca="1" si="58"/>
        <v>0.25736233099874883</v>
      </c>
      <c r="X319" s="62">
        <f t="shared" ca="1" si="70"/>
        <v>0.43917560286398438</v>
      </c>
      <c r="Y319" s="62">
        <f t="shared" ca="1" si="70"/>
        <v>0.44782774179557272</v>
      </c>
      <c r="Z319" s="62">
        <f t="shared" ca="1" si="70"/>
        <v>0.93615346029743018</v>
      </c>
      <c r="AA319" s="62">
        <f t="shared" ca="1" si="58"/>
        <v>0.93897422588818613</v>
      </c>
      <c r="AB319" s="63">
        <f t="shared" ca="1" si="59"/>
        <v>8.5233613774724326E-2</v>
      </c>
      <c r="AC319" s="67">
        <f t="shared" ca="1" si="60"/>
        <v>0.14544678534937788</v>
      </c>
      <c r="AD319" s="67">
        <f t="shared" ca="1" si="61"/>
        <v>0.14831221272236761</v>
      </c>
      <c r="AE319" s="67">
        <f t="shared" ca="1" si="62"/>
        <v>0.31003660154620993</v>
      </c>
      <c r="AF319" s="67">
        <f t="shared" ca="1" si="63"/>
        <v>0.31097078660732014</v>
      </c>
      <c r="AG319" s="68" cm="1">
        <f t="array" aca="1" ref="AG319" ca="1">+MMULT(MMULT(AB319:AF319,$N$13:$R$17),TRANSPOSE(AB319:AF319))</f>
        <v>1.6093049837044901E-4</v>
      </c>
      <c r="AH319" s="69">
        <f t="shared" ca="1" si="64"/>
        <v>1.2685838496940162E-2</v>
      </c>
      <c r="AI319" s="70" cm="1">
        <f t="array" aca="1" ref="AI319" ca="1">+MMULT(AB319:AF319,$N$5:$N$9)</f>
        <v>5.4671491885037557E-4</v>
      </c>
      <c r="BA319" s="75">
        <f t="shared" si="69"/>
        <v>3.1599999999999878E-2</v>
      </c>
      <c r="BB319" s="76">
        <f t="shared" si="67"/>
        <v>1.2188697182764173E-3</v>
      </c>
      <c r="BC319" s="76">
        <f t="shared" si="68"/>
        <v>4.244019359069838E-3</v>
      </c>
      <c r="BE319" s="164">
        <v>2.835997605120304E-2</v>
      </c>
      <c r="BF319" s="165">
        <v>3.7814912837034697E-3</v>
      </c>
    </row>
    <row r="320" spans="1:58" x14ac:dyDescent="0.3">
      <c r="A320" s="47">
        <v>44616</v>
      </c>
      <c r="B320" s="48">
        <v>129.58999600000001</v>
      </c>
      <c r="C320" s="48">
        <v>277.76998900000001</v>
      </c>
      <c r="D320" s="48">
        <v>41.439999</v>
      </c>
      <c r="E320" s="48">
        <v>31.02</v>
      </c>
      <c r="F320" s="78">
        <v>72.199996999999996</v>
      </c>
      <c r="G320" s="49">
        <f t="shared" si="65"/>
        <v>1.1018097443286733E-2</v>
      </c>
      <c r="H320" s="49">
        <f t="shared" si="66"/>
        <v>1.6479421936588603E-2</v>
      </c>
      <c r="I320" s="49">
        <f t="shared" si="66"/>
        <v>-2.8916164726708752E-3</v>
      </c>
      <c r="J320" s="49">
        <f t="shared" si="66"/>
        <v>-1.0901069621568964E-2</v>
      </c>
      <c r="K320" s="49"/>
      <c r="W320" s="62">
        <f t="shared" ca="1" si="58"/>
        <v>1.727237031188944E-2</v>
      </c>
      <c r="X320" s="62">
        <f t="shared" ca="1" si="70"/>
        <v>0.87044761692111883</v>
      </c>
      <c r="Y320" s="62">
        <f t="shared" ca="1" si="70"/>
        <v>3.8768599211129295E-2</v>
      </c>
      <c r="Z320" s="62">
        <f t="shared" ca="1" si="70"/>
        <v>0.20594106711775439</v>
      </c>
      <c r="AA320" s="62">
        <f t="shared" ca="1" si="58"/>
        <v>0.83438855195963435</v>
      </c>
      <c r="AB320" s="63">
        <f t="shared" ca="1" si="59"/>
        <v>8.7818844992384321E-3</v>
      </c>
      <c r="AC320" s="67">
        <f t="shared" ca="1" si="60"/>
        <v>0.44256638182292446</v>
      </c>
      <c r="AD320" s="67">
        <f t="shared" ca="1" si="61"/>
        <v>1.9711328226621392E-2</v>
      </c>
      <c r="AE320" s="67">
        <f t="shared" ca="1" si="62"/>
        <v>0.10470772872632962</v>
      </c>
      <c r="AF320" s="67">
        <f t="shared" ca="1" si="63"/>
        <v>0.42423267672488618</v>
      </c>
      <c r="AG320" s="68" cm="1">
        <f t="array" aca="1" ref="AG320" ca="1">+MMULT(MMULT(AB320:AF320,$N$13:$R$17),TRANSPOSE(AB320:AF320))</f>
        <v>1.7674987086099744E-4</v>
      </c>
      <c r="AH320" s="69">
        <f t="shared" ca="1" si="64"/>
        <v>1.3294730943535392E-2</v>
      </c>
      <c r="AI320" s="70" cm="1">
        <f t="array" aca="1" ref="AI320" ca="1">+MMULT(AB320:AF320,$N$5:$N$9)</f>
        <v>8.3305585974035624E-4</v>
      </c>
      <c r="BA320" s="75">
        <f t="shared" si="69"/>
        <v>3.1699999999999881E-2</v>
      </c>
      <c r="BB320" s="76">
        <f t="shared" si="67"/>
        <v>1.2218394229340475E-3</v>
      </c>
      <c r="BC320" s="76">
        <f t="shared" si="68"/>
        <v>4.2565623220844097E-3</v>
      </c>
      <c r="BE320" s="164">
        <v>2.8435025468787158E-2</v>
      </c>
      <c r="BF320" s="165">
        <v>3.7914912837034697E-3</v>
      </c>
    </row>
    <row r="321" spans="1:58" x14ac:dyDescent="0.3">
      <c r="A321" s="47">
        <v>44617</v>
      </c>
      <c r="B321" s="48">
        <v>132.199997</v>
      </c>
      <c r="C321" s="48">
        <v>282.959991</v>
      </c>
      <c r="D321" s="48">
        <v>42.91</v>
      </c>
      <c r="E321" s="48">
        <v>32.209999000000003</v>
      </c>
      <c r="F321" s="78">
        <v>72.300003000000004</v>
      </c>
      <c r="G321" s="49">
        <f t="shared" si="65"/>
        <v>1.9940315143952454E-2</v>
      </c>
      <c r="H321" s="49">
        <f t="shared" si="66"/>
        <v>1.8512119563653152E-2</v>
      </c>
      <c r="I321" s="49">
        <f t="shared" si="66"/>
        <v>3.4858325183480116E-2</v>
      </c>
      <c r="J321" s="49">
        <f t="shared" si="66"/>
        <v>3.7644774548455433E-2</v>
      </c>
      <c r="K321" s="49"/>
      <c r="W321" s="62">
        <f t="shared" ca="1" si="58"/>
        <v>0.87006228532144148</v>
      </c>
      <c r="X321" s="62">
        <f t="shared" ca="1" si="70"/>
        <v>0.32519024534136143</v>
      </c>
      <c r="Y321" s="62">
        <f t="shared" ca="1" si="70"/>
        <v>0.78664481411701992</v>
      </c>
      <c r="Z321" s="62">
        <f t="shared" ca="1" si="70"/>
        <v>0.61978893287397296</v>
      </c>
      <c r="AA321" s="62">
        <f t="shared" ca="1" si="58"/>
        <v>0.19933108800940202</v>
      </c>
      <c r="AB321" s="63">
        <f t="shared" ca="1" si="59"/>
        <v>0.31062366695303817</v>
      </c>
      <c r="AC321" s="67">
        <f t="shared" ca="1" si="60"/>
        <v>0.11609719001665883</v>
      </c>
      <c r="AD321" s="67">
        <f t="shared" ca="1" si="61"/>
        <v>0.28084253377371182</v>
      </c>
      <c r="AE321" s="67">
        <f t="shared" ca="1" si="62"/>
        <v>0.22127279197614877</v>
      </c>
      <c r="AF321" s="67">
        <f t="shared" ca="1" si="63"/>
        <v>7.1163817280442437E-2</v>
      </c>
      <c r="AG321" s="68" cm="1">
        <f t="array" aca="1" ref="AG321" ca="1">+MMULT(MMULT(AB321:AF321,$N$13:$R$17),TRANSPOSE(AB321:AF321))</f>
        <v>2.0571381793297864E-4</v>
      </c>
      <c r="AH321" s="69">
        <f t="shared" ca="1" si="64"/>
        <v>1.4342727004756754E-2</v>
      </c>
      <c r="AI321" s="70" cm="1">
        <f t="array" aca="1" ref="AI321" ca="1">+MMULT(AB321:AF321,$N$5:$N$9)</f>
        <v>-1.1346511048135934E-5</v>
      </c>
      <c r="BA321" s="75">
        <f t="shared" si="69"/>
        <v>3.1799999999999884E-2</v>
      </c>
      <c r="BB321" s="76">
        <f t="shared" si="67"/>
        <v>1.2248091275916776E-3</v>
      </c>
      <c r="BC321" s="76">
        <f t="shared" si="68"/>
        <v>4.2691052850989814E-3</v>
      </c>
      <c r="BE321" s="164">
        <v>2.8510113514248692E-2</v>
      </c>
      <c r="BF321" s="165">
        <v>3.8014912837034702E-3</v>
      </c>
    </row>
    <row r="322" spans="1:58" x14ac:dyDescent="0.3">
      <c r="A322" s="47">
        <v>44620</v>
      </c>
      <c r="B322" s="48">
        <v>138.53999300000001</v>
      </c>
      <c r="C322" s="48">
        <v>277.76998900000001</v>
      </c>
      <c r="D322" s="48">
        <v>43.900002000000001</v>
      </c>
      <c r="E322" s="48">
        <v>33.380001</v>
      </c>
      <c r="F322" s="78">
        <v>67</v>
      </c>
      <c r="G322" s="49">
        <f t="shared" si="65"/>
        <v>4.6843137342838022E-2</v>
      </c>
      <c r="H322" s="49">
        <f t="shared" si="66"/>
        <v>-1.8512119563653028E-2</v>
      </c>
      <c r="I322" s="49">
        <f t="shared" si="66"/>
        <v>2.2809466635778011E-2</v>
      </c>
      <c r="J322" s="49">
        <f t="shared" si="66"/>
        <v>3.5680015894899095E-2</v>
      </c>
      <c r="K322" s="49"/>
      <c r="W322" s="62">
        <f t="shared" ca="1" si="58"/>
        <v>0.59485326056902899</v>
      </c>
      <c r="X322" s="62">
        <f t="shared" ca="1" si="70"/>
        <v>0.62290963841098845</v>
      </c>
      <c r="Y322" s="62">
        <f t="shared" ca="1" si="70"/>
        <v>0.82291250360223245</v>
      </c>
      <c r="Z322" s="62">
        <f t="shared" ca="1" si="70"/>
        <v>9.8350403270003883E-2</v>
      </c>
      <c r="AA322" s="62">
        <f t="shared" ca="1" si="58"/>
        <v>0.64228358532136687</v>
      </c>
      <c r="AB322" s="63">
        <f t="shared" ca="1" si="59"/>
        <v>0.21387525690481365</v>
      </c>
      <c r="AC322" s="67">
        <f t="shared" ca="1" si="60"/>
        <v>0.22396272791073457</v>
      </c>
      <c r="AD322" s="67">
        <f t="shared" ca="1" si="61"/>
        <v>0.29587233488432241</v>
      </c>
      <c r="AE322" s="67">
        <f t="shared" ca="1" si="62"/>
        <v>3.5361187641373207E-2</v>
      </c>
      <c r="AF322" s="67">
        <f t="shared" ca="1" si="63"/>
        <v>0.23092849265875609</v>
      </c>
      <c r="AG322" s="68" cm="1">
        <f t="array" aca="1" ref="AG322" ca="1">+MMULT(MMULT(AB322:AF322,$N$13:$R$17),TRANSPOSE(AB322:AF322))</f>
        <v>1.7493740544243934E-4</v>
      </c>
      <c r="AH322" s="69">
        <f t="shared" ca="1" si="64"/>
        <v>1.3226390491832583E-2</v>
      </c>
      <c r="AI322" s="70" cm="1">
        <f t="array" aca="1" ref="AI322" ca="1">+MMULT(AB322:AF322,$N$5:$N$9)</f>
        <v>-2.020671363088441E-5</v>
      </c>
      <c r="BA322" s="75">
        <f t="shared" si="69"/>
        <v>3.1899999999999887E-2</v>
      </c>
      <c r="BB322" s="76">
        <f t="shared" si="67"/>
        <v>1.2277788322493078E-3</v>
      </c>
      <c r="BC322" s="76">
        <f t="shared" si="68"/>
        <v>4.281648248113553E-3</v>
      </c>
      <c r="BE322" s="164">
        <v>2.8585239883183147E-2</v>
      </c>
      <c r="BF322" s="165">
        <v>3.8114912837034702E-3</v>
      </c>
    </row>
    <row r="323" spans="1:58" x14ac:dyDescent="0.3">
      <c r="A323" s="47">
        <v>44621</v>
      </c>
      <c r="B323" s="48">
        <v>137.509995</v>
      </c>
      <c r="C323" s="48">
        <v>270.35998499999999</v>
      </c>
      <c r="D323" s="48">
        <v>42.66</v>
      </c>
      <c r="E323" s="48">
        <v>33.919998</v>
      </c>
      <c r="F323" s="78">
        <v>69.5</v>
      </c>
      <c r="G323" s="49">
        <f t="shared" si="65"/>
        <v>-7.4624366936733534E-3</v>
      </c>
      <c r="H323" s="49">
        <f t="shared" si="66"/>
        <v>-2.7039044776384163E-2</v>
      </c>
      <c r="I323" s="49">
        <f t="shared" si="66"/>
        <v>-2.86526525960068E-2</v>
      </c>
      <c r="J323" s="49">
        <f t="shared" si="66"/>
        <v>1.6047803769689124E-2</v>
      </c>
      <c r="K323" s="49"/>
      <c r="W323" s="62">
        <f t="shared" ref="W323:AA386" ca="1" si="71">RAND()</f>
        <v>0.52444883459917235</v>
      </c>
      <c r="X323" s="62">
        <f t="shared" ca="1" si="70"/>
        <v>0.55505919664523817</v>
      </c>
      <c r="Y323" s="62">
        <f t="shared" ca="1" si="70"/>
        <v>8.291603791726132E-2</v>
      </c>
      <c r="Z323" s="62">
        <f t="shared" ca="1" si="70"/>
        <v>0.82693796304999767</v>
      </c>
      <c r="AA323" s="62">
        <f t="shared" ca="1" si="71"/>
        <v>0.17364974278511602</v>
      </c>
      <c r="AB323" s="63">
        <f t="shared" ref="AB323:AB386" ca="1" si="72">+W323/SUM($W323:$AA323)</f>
        <v>0.24246231142220742</v>
      </c>
      <c r="AC323" s="67">
        <f t="shared" ref="AC323:AC386" ca="1" si="73">+X323/SUM($W323:$AA323)</f>
        <v>0.25661404300310059</v>
      </c>
      <c r="AD323" s="67">
        <f t="shared" ref="AD323:AD386" ca="1" si="74">+Y323/SUM($W323:$AA323)</f>
        <v>3.8333604502631305E-2</v>
      </c>
      <c r="AE323" s="67">
        <f t="shared" ref="AE323:AE386" ca="1" si="75">+Z323/SUM($W323:$AA323)</f>
        <v>0.38230858130729617</v>
      </c>
      <c r="AF323" s="67">
        <f t="shared" ref="AF323:AF386" ca="1" si="76">+AA323/SUM($W323:$AA323)</f>
        <v>8.0281459764764362E-2</v>
      </c>
      <c r="AG323" s="68" cm="1">
        <f t="array" aca="1" ref="AG323" ca="1">+MMULT(MMULT(AB323:AF323,$N$13:$R$17),TRANSPOSE(AB323:AF323))</f>
        <v>1.6636955404704189E-4</v>
      </c>
      <c r="AH323" s="69">
        <f t="shared" ref="AH323:AH386" ca="1" si="77">SQRT(AG323)</f>
        <v>1.2898432232137436E-2</v>
      </c>
      <c r="AI323" s="70" cm="1">
        <f t="array" aca="1" ref="AI323" ca="1">+MMULT(AB323:AF323,$N$5:$N$9)</f>
        <v>6.6341995627345024E-4</v>
      </c>
      <c r="BA323" s="75">
        <f t="shared" si="69"/>
        <v>3.199999999999989E-2</v>
      </c>
      <c r="BB323" s="76">
        <f t="shared" si="67"/>
        <v>1.230748536906938E-3</v>
      </c>
      <c r="BC323" s="76">
        <f t="shared" si="68"/>
        <v>4.2941912111281247E-3</v>
      </c>
      <c r="BE323" s="164">
        <v>2.8660404274223096E-2</v>
      </c>
      <c r="BF323" s="165">
        <v>3.8214912837034589E-3</v>
      </c>
    </row>
    <row r="324" spans="1:58" x14ac:dyDescent="0.3">
      <c r="A324" s="47">
        <v>44622</v>
      </c>
      <c r="B324" s="48">
        <v>130.33999600000001</v>
      </c>
      <c r="C324" s="48">
        <v>264.39999399999999</v>
      </c>
      <c r="D324" s="48">
        <v>43.360000999999997</v>
      </c>
      <c r="E324" s="48">
        <v>35.130001</v>
      </c>
      <c r="F324" s="78">
        <v>67.400002000000001</v>
      </c>
      <c r="G324" s="49">
        <f t="shared" ref="G324:G387" si="78">+LN(B324/B323)</f>
        <v>-5.3550215158594219E-2</v>
      </c>
      <c r="H324" s="49">
        <f t="shared" ref="H324:J387" si="79">+LN(C324/C323)</f>
        <v>-2.2291263465930321E-2</v>
      </c>
      <c r="I324" s="49">
        <f t="shared" si="79"/>
        <v>1.6275667150916724E-2</v>
      </c>
      <c r="J324" s="49">
        <f t="shared" si="79"/>
        <v>3.5050742781997608E-2</v>
      </c>
      <c r="K324" s="49"/>
      <c r="W324" s="62">
        <f t="shared" ca="1" si="71"/>
        <v>0.91786266157910845</v>
      </c>
      <c r="X324" s="62">
        <f t="shared" ca="1" si="70"/>
        <v>0.9011218941899295</v>
      </c>
      <c r="Y324" s="62">
        <f t="shared" ca="1" si="70"/>
        <v>0.29770183255531724</v>
      </c>
      <c r="Z324" s="62">
        <f t="shared" ca="1" si="70"/>
        <v>0.87683091389676182</v>
      </c>
      <c r="AA324" s="62">
        <f t="shared" ca="1" si="71"/>
        <v>0.83790826201195356</v>
      </c>
      <c r="AB324" s="63">
        <f t="shared" ca="1" si="72"/>
        <v>0.239561658236948</v>
      </c>
      <c r="AC324" s="67">
        <f t="shared" ca="1" si="73"/>
        <v>0.23519232700278375</v>
      </c>
      <c r="AD324" s="67">
        <f t="shared" ca="1" si="74"/>
        <v>7.7700017281924591E-2</v>
      </c>
      <c r="AE324" s="67">
        <f t="shared" ca="1" si="75"/>
        <v>0.22885239428428658</v>
      </c>
      <c r="AF324" s="67">
        <f t="shared" ca="1" si="76"/>
        <v>0.21869360319405715</v>
      </c>
      <c r="AG324" s="68" cm="1">
        <f t="array" aca="1" ref="AG324" ca="1">+MMULT(MMULT(AB324:AF324,$N$13:$R$17),TRANSPOSE(AB324:AF324))</f>
        <v>1.4382539974659245E-4</v>
      </c>
      <c r="AH324" s="69">
        <f t="shared" ca="1" si="77"/>
        <v>1.1992722782862633E-2</v>
      </c>
      <c r="AI324" s="70" cm="1">
        <f t="array" aca="1" ref="AI324" ca="1">+MMULT(AB324:AF324,$N$5:$N$9)</f>
        <v>5.9389208094340969E-4</v>
      </c>
      <c r="BA324" s="75">
        <f t="shared" si="69"/>
        <v>3.2099999999999893E-2</v>
      </c>
      <c r="BB324" s="76">
        <f t="shared" ref="BB324:BB387" si="80">+(($N$31-$N$39)/$N$33)*(BA324-$N$33)+$N$31</f>
        <v>1.2337182415645682E-3</v>
      </c>
      <c r="BC324" s="76">
        <f t="shared" ref="BC324:BC387" si="81">(($R$35-$N$39)/$R$37)*(BA324-$R$37)+$R$35</f>
        <v>4.3067341741426964E-3</v>
      </c>
      <c r="BE324" s="164">
        <v>2.8735606389002803E-2</v>
      </c>
      <c r="BF324" s="165">
        <v>3.8314912837034594E-3</v>
      </c>
    </row>
    <row r="325" spans="1:58" x14ac:dyDescent="0.3">
      <c r="A325" s="47">
        <v>44623</v>
      </c>
      <c r="B325" s="48">
        <v>133.779999</v>
      </c>
      <c r="C325" s="48">
        <v>252.490005</v>
      </c>
      <c r="D325" s="48">
        <v>43.189999</v>
      </c>
      <c r="E325" s="48">
        <v>35.959999000000003</v>
      </c>
      <c r="F325" s="78">
        <v>67</v>
      </c>
      <c r="G325" s="49">
        <f t="shared" si="78"/>
        <v>2.6050262000036403E-2</v>
      </c>
      <c r="H325" s="49">
        <f t="shared" si="79"/>
        <v>-4.609142151111624E-2</v>
      </c>
      <c r="I325" s="49">
        <f t="shared" si="79"/>
        <v>-3.9284163750193139E-3</v>
      </c>
      <c r="J325" s="49">
        <f t="shared" si="79"/>
        <v>2.3351687051308884E-2</v>
      </c>
      <c r="K325" s="49"/>
      <c r="W325" s="62">
        <f t="shared" ca="1" si="71"/>
        <v>0.17054405223528812</v>
      </c>
      <c r="X325" s="62">
        <f t="shared" ca="1" si="70"/>
        <v>0.97758221079087082</v>
      </c>
      <c r="Y325" s="62">
        <f t="shared" ca="1" si="70"/>
        <v>0.1401303541356298</v>
      </c>
      <c r="Z325" s="62">
        <f t="shared" ca="1" si="70"/>
        <v>2.9729963048267027E-2</v>
      </c>
      <c r="AA325" s="62">
        <f t="shared" ca="1" si="71"/>
        <v>0.85125343410329579</v>
      </c>
      <c r="AB325" s="63">
        <f t="shared" ca="1" si="72"/>
        <v>7.8619263479367416E-2</v>
      </c>
      <c r="AC325" s="67">
        <f t="shared" ca="1" si="73"/>
        <v>0.45065654530640464</v>
      </c>
      <c r="AD325" s="67">
        <f t="shared" ca="1" si="74"/>
        <v>6.4598824109367389E-2</v>
      </c>
      <c r="AE325" s="67">
        <f t="shared" ca="1" si="75"/>
        <v>1.370524370383132E-2</v>
      </c>
      <c r="AF325" s="67">
        <f t="shared" ca="1" si="76"/>
        <v>0.39242012340102916</v>
      </c>
      <c r="AG325" s="68" cm="1">
        <f t="array" aca="1" ref="AG325" ca="1">+MMULT(MMULT(AB325:AF325,$N$13:$R$17),TRANSPOSE(AB325:AF325))</f>
        <v>1.7032007732649808E-4</v>
      </c>
      <c r="AH325" s="69">
        <f t="shared" ca="1" si="77"/>
        <v>1.3050673443408892E-2</v>
      </c>
      <c r="AI325" s="70" cm="1">
        <f t="array" aca="1" ref="AI325" ca="1">+MMULT(AB325:AF325,$N$5:$N$9)</f>
        <v>6.496147767019885E-4</v>
      </c>
      <c r="BA325" s="75">
        <f t="shared" ref="BA325:BA388" si="82">+BA324+0.0001</f>
        <v>3.2199999999999895E-2</v>
      </c>
      <c r="BB325" s="76">
        <f t="shared" si="80"/>
        <v>1.2366879462221985E-3</v>
      </c>
      <c r="BC325" s="76">
        <f t="shared" si="81"/>
        <v>4.319277137157268E-3</v>
      </c>
      <c r="BE325" s="164">
        <v>2.8810845932122485E-2</v>
      </c>
      <c r="BF325" s="165">
        <v>3.841491283703459E-3</v>
      </c>
    </row>
    <row r="326" spans="1:58" x14ac:dyDescent="0.3">
      <c r="A326" s="47">
        <v>44624</v>
      </c>
      <c r="B326" s="48">
        <v>133.38000500000001</v>
      </c>
      <c r="C326" s="48">
        <v>248.11999499999999</v>
      </c>
      <c r="D326" s="48">
        <v>42</v>
      </c>
      <c r="E326" s="48">
        <v>35.590000000000003</v>
      </c>
      <c r="F326" s="78">
        <v>67</v>
      </c>
      <c r="G326" s="49">
        <f t="shared" si="78"/>
        <v>-2.9944175242638906E-3</v>
      </c>
      <c r="H326" s="49">
        <f t="shared" si="79"/>
        <v>-1.7459183820148196E-2</v>
      </c>
      <c r="I326" s="49">
        <f t="shared" si="79"/>
        <v>-2.7939345535733434E-2</v>
      </c>
      <c r="J326" s="49">
        <f t="shared" si="79"/>
        <v>-1.0342482272641573E-2</v>
      </c>
      <c r="K326" s="49"/>
      <c r="W326" s="62">
        <f t="shared" ca="1" si="71"/>
        <v>0.586417335903618</v>
      </c>
      <c r="X326" s="62">
        <f t="shared" ca="1" si="70"/>
        <v>0.46016340620385698</v>
      </c>
      <c r="Y326" s="62">
        <f t="shared" ca="1" si="70"/>
        <v>8.918221192174447E-3</v>
      </c>
      <c r="Z326" s="62">
        <f t="shared" ca="1" si="70"/>
        <v>0.10689901138163882</v>
      </c>
      <c r="AA326" s="62">
        <f t="shared" ca="1" si="71"/>
        <v>0.52894158391636448</v>
      </c>
      <c r="AB326" s="63">
        <f t="shared" ca="1" si="72"/>
        <v>0.34671768476215187</v>
      </c>
      <c r="AC326" s="67">
        <f t="shared" ca="1" si="73"/>
        <v>0.27207038578663301</v>
      </c>
      <c r="AD326" s="67">
        <f t="shared" ca="1" si="74"/>
        <v>5.2728744780077448E-3</v>
      </c>
      <c r="AE326" s="67">
        <f t="shared" ca="1" si="75"/>
        <v>6.3203755176324525E-2</v>
      </c>
      <c r="AF326" s="67">
        <f t="shared" ca="1" si="76"/>
        <v>0.31273529979688286</v>
      </c>
      <c r="AG326" s="68" cm="1">
        <f t="array" aca="1" ref="AG326" ca="1">+MMULT(MMULT(AB326:AF326,$N$13:$R$17),TRANSPOSE(AB326:AF326))</f>
        <v>1.6280513710818011E-4</v>
      </c>
      <c r="AH326" s="69">
        <f t="shared" ca="1" si="77"/>
        <v>1.2759511632824358E-2</v>
      </c>
      <c r="AI326" s="70" cm="1">
        <f t="array" aca="1" ref="AI326" ca="1">+MMULT(AB326:AF326,$N$5:$N$9)</f>
        <v>7.4571842766580037E-4</v>
      </c>
      <c r="BA326" s="75">
        <f t="shared" si="82"/>
        <v>3.2299999999999898E-2</v>
      </c>
      <c r="BB326" s="76">
        <f t="shared" si="80"/>
        <v>1.2396576508798285E-3</v>
      </c>
      <c r="BC326" s="76">
        <f t="shared" si="81"/>
        <v>4.3318201001718397E-3</v>
      </c>
      <c r="BE326" s="164">
        <v>2.8886122611113903E-2</v>
      </c>
      <c r="BF326" s="165">
        <v>3.8514912837034595E-3</v>
      </c>
    </row>
    <row r="327" spans="1:58" x14ac:dyDescent="0.3">
      <c r="A327" s="47">
        <v>44627</v>
      </c>
      <c r="B327" s="48">
        <v>131.78999300000001</v>
      </c>
      <c r="C327" s="48">
        <v>247.800003</v>
      </c>
      <c r="D327" s="48">
        <v>39.479999999999997</v>
      </c>
      <c r="E327" s="48">
        <v>34.240001999999997</v>
      </c>
      <c r="F327" s="78">
        <v>67</v>
      </c>
      <c r="G327" s="49">
        <f t="shared" si="78"/>
        <v>-1.19925411500465E-2</v>
      </c>
      <c r="H327" s="49">
        <f t="shared" si="79"/>
        <v>-1.2904986517974137E-3</v>
      </c>
      <c r="I327" s="49">
        <f t="shared" si="79"/>
        <v>-6.1875403718087529E-2</v>
      </c>
      <c r="J327" s="49">
        <f t="shared" si="79"/>
        <v>-3.8670089837346842E-2</v>
      </c>
      <c r="K327" s="49"/>
      <c r="W327" s="62">
        <f t="shared" ca="1" si="71"/>
        <v>0.52260325123129625</v>
      </c>
      <c r="X327" s="62">
        <f t="shared" ca="1" si="70"/>
        <v>0.79400637015954112</v>
      </c>
      <c r="Y327" s="62">
        <f t="shared" ca="1" si="70"/>
        <v>0.18270532734107237</v>
      </c>
      <c r="Z327" s="62">
        <f t="shared" ca="1" si="70"/>
        <v>0.73020668336431227</v>
      </c>
      <c r="AA327" s="62">
        <f t="shared" ca="1" si="71"/>
        <v>0.83651694896401418</v>
      </c>
      <c r="AB327" s="63">
        <f t="shared" ca="1" si="72"/>
        <v>0.1704490134141039</v>
      </c>
      <c r="AC327" s="67">
        <f t="shared" ca="1" si="73"/>
        <v>0.25896816010872692</v>
      </c>
      <c r="AD327" s="67">
        <f t="shared" ca="1" si="74"/>
        <v>5.9590028797971893E-2</v>
      </c>
      <c r="AE327" s="67">
        <f t="shared" ca="1" si="75"/>
        <v>0.23815965261331015</v>
      </c>
      <c r="AF327" s="67">
        <f t="shared" ca="1" si="76"/>
        <v>0.27283314506588713</v>
      </c>
      <c r="AG327" s="68" cm="1">
        <f t="array" aca="1" ref="AG327" ca="1">+MMULT(MMULT(AB327:AF327,$N$13:$R$17),TRANSPOSE(AB327:AF327))</f>
        <v>1.4016006809020433E-4</v>
      </c>
      <c r="AH327" s="69">
        <f t="shared" ca="1" si="77"/>
        <v>1.1838921745252156E-2</v>
      </c>
      <c r="AI327" s="70" cm="1">
        <f t="array" aca="1" ref="AI327" ca="1">+MMULT(AB327:AF327,$N$5:$N$9)</f>
        <v>6.8664209489559497E-4</v>
      </c>
      <c r="BA327" s="75">
        <f t="shared" si="82"/>
        <v>3.2399999999999901E-2</v>
      </c>
      <c r="BB327" s="76">
        <f t="shared" si="80"/>
        <v>1.2426273555374587E-3</v>
      </c>
      <c r="BC327" s="76">
        <f t="shared" si="81"/>
        <v>4.3443630631864114E-3</v>
      </c>
      <c r="BE327" s="164">
        <v>2.8961436136405946E-2</v>
      </c>
      <c r="BF327" s="165">
        <v>3.8614912837034599E-3</v>
      </c>
    </row>
    <row r="328" spans="1:58" x14ac:dyDescent="0.3">
      <c r="A328" s="47">
        <v>44628</v>
      </c>
      <c r="B328" s="48">
        <v>136.03999300000001</v>
      </c>
      <c r="C328" s="48">
        <v>251.89999399999999</v>
      </c>
      <c r="D328" s="48">
        <v>41.060001</v>
      </c>
      <c r="E328" s="48">
        <v>34.580002</v>
      </c>
      <c r="F328" s="78">
        <v>67</v>
      </c>
      <c r="G328" s="49">
        <f t="shared" si="78"/>
        <v>3.1739215142546413E-2</v>
      </c>
      <c r="H328" s="49">
        <f t="shared" si="79"/>
        <v>1.6410178238008867E-2</v>
      </c>
      <c r="I328" s="49">
        <f t="shared" si="79"/>
        <v>3.9240221380109491E-2</v>
      </c>
      <c r="J328" s="49">
        <f t="shared" si="79"/>
        <v>9.8809284072882628E-3</v>
      </c>
      <c r="K328" s="49"/>
      <c r="W328" s="62">
        <f t="shared" ca="1" si="71"/>
        <v>0.96982512070206761</v>
      </c>
      <c r="X328" s="62">
        <f t="shared" ca="1" si="70"/>
        <v>0.71065286659626081</v>
      </c>
      <c r="Y328" s="62">
        <f t="shared" ca="1" si="70"/>
        <v>0.63446877346500818</v>
      </c>
      <c r="Z328" s="62">
        <f t="shared" ca="1" si="70"/>
        <v>0.99075684694979815</v>
      </c>
      <c r="AA328" s="62">
        <f t="shared" ca="1" si="71"/>
        <v>0.50663758553915994</v>
      </c>
      <c r="AB328" s="63">
        <f t="shared" ca="1" si="72"/>
        <v>0.25439095598752359</v>
      </c>
      <c r="AC328" s="67">
        <f t="shared" ca="1" si="73"/>
        <v>0.18640851659712163</v>
      </c>
      <c r="AD328" s="67">
        <f t="shared" ca="1" si="74"/>
        <v>0.16642497124548949</v>
      </c>
      <c r="AE328" s="67">
        <f t="shared" ca="1" si="75"/>
        <v>0.25988147354266239</v>
      </c>
      <c r="AF328" s="67">
        <f t="shared" ca="1" si="76"/>
        <v>0.13289408262720295</v>
      </c>
      <c r="AG328" s="68" cm="1">
        <f t="array" aca="1" ref="AG328" ca="1">+MMULT(MMULT(AB328:AF328,$N$13:$R$17),TRANSPOSE(AB328:AF328))</f>
        <v>1.6264341636368801E-4</v>
      </c>
      <c r="AH328" s="69">
        <f t="shared" ca="1" si="77"/>
        <v>1.2753172795962895E-2</v>
      </c>
      <c r="AI328" s="70" cm="1">
        <f t="array" aca="1" ref="AI328" ca="1">+MMULT(AB328:AF328,$N$5:$N$9)</f>
        <v>3.3218941042888005E-4</v>
      </c>
      <c r="BA328" s="75">
        <f t="shared" si="82"/>
        <v>3.2499999999999904E-2</v>
      </c>
      <c r="BB328" s="76">
        <f t="shared" si="80"/>
        <v>1.2455970601950887E-3</v>
      </c>
      <c r="BC328" s="76">
        <f t="shared" si="81"/>
        <v>4.356906026200983E-3</v>
      </c>
      <c r="BE328" s="164">
        <v>2.9036786221290772E-2</v>
      </c>
      <c r="BF328" s="165">
        <v>3.8714912837034595E-3</v>
      </c>
    </row>
    <row r="329" spans="1:58" x14ac:dyDescent="0.3">
      <c r="A329" s="47">
        <v>44629</v>
      </c>
      <c r="B329" s="48">
        <v>139.91000399999999</v>
      </c>
      <c r="C329" s="48">
        <v>267.66000400000001</v>
      </c>
      <c r="D329" s="48">
        <v>42.470001000000003</v>
      </c>
      <c r="E329" s="48">
        <v>35.810001</v>
      </c>
      <c r="F329" s="78">
        <v>66</v>
      </c>
      <c r="G329" s="49">
        <f t="shared" si="78"/>
        <v>2.8050478651462478E-2</v>
      </c>
      <c r="H329" s="49">
        <f t="shared" si="79"/>
        <v>6.0685373772972367E-2</v>
      </c>
      <c r="I329" s="49">
        <f t="shared" si="79"/>
        <v>3.3763531925821932E-2</v>
      </c>
      <c r="J329" s="49">
        <f t="shared" si="79"/>
        <v>3.4951673843458854E-2</v>
      </c>
      <c r="K329" s="49"/>
      <c r="W329" s="62">
        <f t="shared" ca="1" si="71"/>
        <v>0.96866165659628889</v>
      </c>
      <c r="X329" s="62">
        <f t="shared" ca="1" si="70"/>
        <v>0.48811050949961132</v>
      </c>
      <c r="Y329" s="62">
        <f t="shared" ca="1" si="70"/>
        <v>0.42797881555137007</v>
      </c>
      <c r="Z329" s="62">
        <f t="shared" ca="1" si="70"/>
        <v>0.20913114426915591</v>
      </c>
      <c r="AA329" s="62">
        <f t="shared" ca="1" si="71"/>
        <v>0.78877883513338809</v>
      </c>
      <c r="AB329" s="63">
        <f t="shared" ca="1" si="72"/>
        <v>0.33603037946006648</v>
      </c>
      <c r="AC329" s="67">
        <f t="shared" ca="1" si="73"/>
        <v>0.16932636758012989</v>
      </c>
      <c r="AD329" s="67">
        <f t="shared" ca="1" si="74"/>
        <v>0.14846658047344832</v>
      </c>
      <c r="AE329" s="67">
        <f t="shared" ca="1" si="75"/>
        <v>7.2547950346888546E-2</v>
      </c>
      <c r="AF329" s="67">
        <f t="shared" ca="1" si="76"/>
        <v>0.27362872213946687</v>
      </c>
      <c r="AG329" s="68" cm="1">
        <f t="array" aca="1" ref="AG329" ca="1">+MMULT(MMULT(AB329:AF329,$N$13:$R$17),TRANSPOSE(AB329:AF329))</f>
        <v>1.6928007298681807E-4</v>
      </c>
      <c r="AH329" s="69">
        <f t="shared" ca="1" si="77"/>
        <v>1.3010767578694888E-2</v>
      </c>
      <c r="AI329" s="70" cm="1">
        <f t="array" aca="1" ref="AI329" ca="1">+MMULT(AB329:AF329,$N$5:$N$9)</f>
        <v>3.7955299460266717E-4</v>
      </c>
      <c r="BA329" s="75">
        <f t="shared" si="82"/>
        <v>3.2599999999999907E-2</v>
      </c>
      <c r="BB329" s="76">
        <f t="shared" si="80"/>
        <v>1.2485667648527189E-3</v>
      </c>
      <c r="BC329" s="76">
        <f t="shared" si="81"/>
        <v>4.3694489892155547E-3</v>
      </c>
      <c r="BE329" s="164">
        <v>2.9112172581890389E-2</v>
      </c>
      <c r="BF329" s="165">
        <v>3.8814912837034591E-3</v>
      </c>
    </row>
    <row r="330" spans="1:58" x14ac:dyDescent="0.3">
      <c r="A330" s="47">
        <v>44630</v>
      </c>
      <c r="B330" s="48">
        <v>136.66000399999999</v>
      </c>
      <c r="C330" s="48">
        <v>254.229996</v>
      </c>
      <c r="D330" s="48">
        <v>41.209999000000003</v>
      </c>
      <c r="E330" s="48">
        <v>34.939999</v>
      </c>
      <c r="F330" s="78">
        <v>63.34</v>
      </c>
      <c r="G330" s="49">
        <f t="shared" si="78"/>
        <v>-2.3503268712649603E-2</v>
      </c>
      <c r="H330" s="49">
        <f t="shared" si="79"/>
        <v>-5.1478179945280908E-2</v>
      </c>
      <c r="I330" s="49">
        <f t="shared" si="79"/>
        <v>-3.0117046786441157E-2</v>
      </c>
      <c r="J330" s="49">
        <f t="shared" si="79"/>
        <v>-2.4594935850083651E-2</v>
      </c>
      <c r="K330" s="49"/>
      <c r="W330" s="62">
        <f t="shared" ca="1" si="71"/>
        <v>0.23238486288044036</v>
      </c>
      <c r="X330" s="62">
        <f t="shared" ca="1" si="70"/>
        <v>0.67693055489269316</v>
      </c>
      <c r="Y330" s="62">
        <f t="shared" ca="1" si="70"/>
        <v>0.95459517501000246</v>
      </c>
      <c r="Z330" s="62">
        <f t="shared" ca="1" si="70"/>
        <v>0.10545272429400832</v>
      </c>
      <c r="AA330" s="62">
        <f t="shared" ca="1" si="71"/>
        <v>0.23859258291876584</v>
      </c>
      <c r="AB330" s="63">
        <f t="shared" ca="1" si="72"/>
        <v>0.10524886972646093</v>
      </c>
      <c r="AC330" s="67">
        <f t="shared" ca="1" si="73"/>
        <v>0.30658699066133838</v>
      </c>
      <c r="AD330" s="67">
        <f t="shared" ca="1" si="74"/>
        <v>0.43234340641122887</v>
      </c>
      <c r="AE330" s="67">
        <f t="shared" ca="1" si="75"/>
        <v>4.7760339911772531E-2</v>
      </c>
      <c r="AF330" s="67">
        <f t="shared" ca="1" si="76"/>
        <v>0.1080603932891992</v>
      </c>
      <c r="AG330" s="68" cm="1">
        <f t="array" aca="1" ref="AG330" ca="1">+MMULT(MMULT(AB330:AF330,$N$13:$R$17),TRANSPOSE(AB330:AF330))</f>
        <v>2.1084333295561794E-4</v>
      </c>
      <c r="AH330" s="69">
        <f t="shared" ca="1" si="77"/>
        <v>1.4520445342881806E-2</v>
      </c>
      <c r="AI330" s="70" cm="1">
        <f t="array" aca="1" ref="AI330" ca="1">+MMULT(AB330:AF330,$N$5:$N$9)</f>
        <v>-4.296530554745941E-4</v>
      </c>
      <c r="BA330" s="75">
        <f t="shared" si="82"/>
        <v>3.269999999999991E-2</v>
      </c>
      <c r="BB330" s="76">
        <f t="shared" si="80"/>
        <v>1.2515364695103491E-3</v>
      </c>
      <c r="BC330" s="76">
        <f t="shared" si="81"/>
        <v>4.3819919522301264E-3</v>
      </c>
      <c r="BE330" s="164">
        <v>2.9187594937123654E-2</v>
      </c>
      <c r="BF330" s="165">
        <v>3.8914912837034591E-3</v>
      </c>
    </row>
    <row r="331" spans="1:58" x14ac:dyDescent="0.3">
      <c r="A331" s="47">
        <v>44631</v>
      </c>
      <c r="B331" s="48">
        <v>140.16000399999999</v>
      </c>
      <c r="C331" s="48">
        <v>250.38999899999999</v>
      </c>
      <c r="D331" s="48">
        <v>41.290000999999997</v>
      </c>
      <c r="E331" s="48">
        <v>34.290000999999997</v>
      </c>
      <c r="F331" s="78">
        <v>63.34</v>
      </c>
      <c r="G331" s="49">
        <f t="shared" si="78"/>
        <v>2.5288537104541403E-2</v>
      </c>
      <c r="H331" s="49">
        <f t="shared" si="79"/>
        <v>-1.5219655034809845E-2</v>
      </c>
      <c r="I331" s="49">
        <f t="shared" si="79"/>
        <v>1.9394430321668296E-3</v>
      </c>
      <c r="J331" s="49">
        <f t="shared" si="79"/>
        <v>-1.8778480447568142E-2</v>
      </c>
      <c r="K331" s="49"/>
      <c r="W331" s="62">
        <f t="shared" ca="1" si="71"/>
        <v>9.0626010353195952E-2</v>
      </c>
      <c r="X331" s="62">
        <f t="shared" ca="1" si="70"/>
        <v>0.82569325618202716</v>
      </c>
      <c r="Y331" s="62">
        <f t="shared" ca="1" si="70"/>
        <v>0.46319805909196199</v>
      </c>
      <c r="Z331" s="62">
        <f t="shared" ca="1" si="70"/>
        <v>0.39787898260890442</v>
      </c>
      <c r="AA331" s="62">
        <f t="shared" ca="1" si="71"/>
        <v>0.33384922349306756</v>
      </c>
      <c r="AB331" s="63">
        <f t="shared" ca="1" si="72"/>
        <v>4.2925376983022547E-2</v>
      </c>
      <c r="AC331" s="67">
        <f t="shared" ca="1" si="73"/>
        <v>0.39109295615928008</v>
      </c>
      <c r="AD331" s="67">
        <f t="shared" ca="1" si="74"/>
        <v>0.21939563737647913</v>
      </c>
      <c r="AE331" s="67">
        <f t="shared" ca="1" si="75"/>
        <v>0.1884569921543103</v>
      </c>
      <c r="AF331" s="67">
        <f t="shared" ca="1" si="76"/>
        <v>0.15812903732690797</v>
      </c>
      <c r="AG331" s="68" cm="1">
        <f t="array" aca="1" ref="AG331" ca="1">+MMULT(MMULT(AB331:AF331,$N$13:$R$17),TRANSPOSE(AB331:AF331))</f>
        <v>1.4962996085307094E-4</v>
      </c>
      <c r="AH331" s="69">
        <f t="shared" ca="1" si="77"/>
        <v>1.2232332600655973E-2</v>
      </c>
      <c r="AI331" s="70" cm="1">
        <f t="array" aca="1" ref="AI331" ca="1">+MMULT(AB331:AF331,$N$5:$N$9)</f>
        <v>1.9509877896035143E-4</v>
      </c>
      <c r="BA331" s="75">
        <f t="shared" si="82"/>
        <v>3.2799999999999913E-2</v>
      </c>
      <c r="BB331" s="76">
        <f t="shared" si="80"/>
        <v>1.2545061741679794E-3</v>
      </c>
      <c r="BC331" s="76">
        <f t="shared" si="81"/>
        <v>4.394534915244698E-3</v>
      </c>
      <c r="BE331" s="164">
        <v>2.9263053008673746E-2</v>
      </c>
      <c r="BF331" s="165">
        <v>3.9014912837034605E-3</v>
      </c>
    </row>
    <row r="332" spans="1:58" x14ac:dyDescent="0.3">
      <c r="A332" s="47">
        <v>44634</v>
      </c>
      <c r="B332" s="48">
        <v>141.199997</v>
      </c>
      <c r="C332" s="48">
        <v>252.449997</v>
      </c>
      <c r="D332" s="48">
        <v>41.009998000000003</v>
      </c>
      <c r="E332" s="48">
        <v>37.119999</v>
      </c>
      <c r="F332" s="78">
        <v>63.34</v>
      </c>
      <c r="G332" s="49">
        <f t="shared" si="78"/>
        <v>7.3926480857890451E-3</v>
      </c>
      <c r="H332" s="49">
        <f t="shared" si="79"/>
        <v>8.1934990889133471E-3</v>
      </c>
      <c r="I332" s="49">
        <f t="shared" si="79"/>
        <v>-6.8044734815639347E-3</v>
      </c>
      <c r="J332" s="49">
        <f t="shared" si="79"/>
        <v>7.9302085340494544E-2</v>
      </c>
      <c r="K332" s="49"/>
      <c r="W332" s="62">
        <f t="shared" ca="1" si="71"/>
        <v>0.16439747722943399</v>
      </c>
      <c r="X332" s="62">
        <f t="shared" ca="1" si="70"/>
        <v>0.61575089789791593</v>
      </c>
      <c r="Y332" s="62">
        <f t="shared" ca="1" si="70"/>
        <v>0.92506589126741168</v>
      </c>
      <c r="Z332" s="62">
        <f t="shared" ca="1" si="70"/>
        <v>0.88576860041484651</v>
      </c>
      <c r="AA332" s="62">
        <f t="shared" ca="1" si="71"/>
        <v>0.94252320116070243</v>
      </c>
      <c r="AB332" s="63">
        <f t="shared" ca="1" si="72"/>
        <v>4.6525313404616832E-2</v>
      </c>
      <c r="AC332" s="67">
        <f t="shared" ca="1" si="73"/>
        <v>0.17426060294035689</v>
      </c>
      <c r="AD332" s="67">
        <f t="shared" ca="1" si="74"/>
        <v>0.26179830272621579</v>
      </c>
      <c r="AE332" s="67">
        <f t="shared" ca="1" si="75"/>
        <v>0.25067697164692943</v>
      </c>
      <c r="AF332" s="67">
        <f t="shared" ca="1" si="76"/>
        <v>0.26673880928188115</v>
      </c>
      <c r="AG332" s="68" cm="1">
        <f t="array" aca="1" ref="AG332" ca="1">+MMULT(MMULT(AB332:AF332,$N$13:$R$17),TRANSPOSE(AB332:AF332))</f>
        <v>1.700007323847014E-4</v>
      </c>
      <c r="AH332" s="69">
        <f t="shared" ca="1" si="77"/>
        <v>1.3038432896046266E-2</v>
      </c>
      <c r="AI332" s="70" cm="1">
        <f t="array" aca="1" ref="AI332" ca="1">+MMULT(AB332:AF332,$N$5:$N$9)</f>
        <v>2.1142560411552443E-4</v>
      </c>
      <c r="BA332" s="75">
        <f t="shared" si="82"/>
        <v>3.2899999999999915E-2</v>
      </c>
      <c r="BB332" s="76">
        <f t="shared" si="80"/>
        <v>1.2574758788256096E-3</v>
      </c>
      <c r="BC332" s="76">
        <f t="shared" si="81"/>
        <v>4.4070778782592697E-3</v>
      </c>
      <c r="BE332" s="164">
        <v>2.9338546520956001E-2</v>
      </c>
      <c r="BF332" s="165">
        <v>3.9114912837034596E-3</v>
      </c>
    </row>
    <row r="333" spans="1:58" x14ac:dyDescent="0.3">
      <c r="A333" s="47">
        <v>44635</v>
      </c>
      <c r="B333" s="48">
        <v>139.949997</v>
      </c>
      <c r="C333" s="48">
        <v>248.03999300000001</v>
      </c>
      <c r="D333" s="48">
        <v>41.27</v>
      </c>
      <c r="E333" s="48">
        <v>36.450001</v>
      </c>
      <c r="F333" s="78">
        <v>63.34</v>
      </c>
      <c r="G333" s="49">
        <f t="shared" si="78"/>
        <v>-8.8921092874475211E-3</v>
      </c>
      <c r="H333" s="49">
        <f t="shared" si="79"/>
        <v>-1.762320216096111E-2</v>
      </c>
      <c r="I333" s="49">
        <f t="shared" si="79"/>
        <v>6.319953129116717E-3</v>
      </c>
      <c r="J333" s="49">
        <f t="shared" si="79"/>
        <v>-1.8214395088835239E-2</v>
      </c>
      <c r="K333" s="49"/>
      <c r="W333" s="62">
        <f t="shared" ca="1" si="71"/>
        <v>0.83344020596489299</v>
      </c>
      <c r="X333" s="62">
        <f t="shared" ca="1" si="70"/>
        <v>0.39922936570032375</v>
      </c>
      <c r="Y333" s="62">
        <f t="shared" ca="1" si="70"/>
        <v>0.51565648164005096</v>
      </c>
      <c r="Z333" s="62">
        <f t="shared" ca="1" si="70"/>
        <v>0.29200283760304724</v>
      </c>
      <c r="AA333" s="62">
        <f t="shared" ca="1" si="71"/>
        <v>0.93824061464866237</v>
      </c>
      <c r="AB333" s="63">
        <f t="shared" ca="1" si="72"/>
        <v>0.27981224020791956</v>
      </c>
      <c r="AC333" s="67">
        <f t="shared" ca="1" si="73"/>
        <v>0.13403392633796199</v>
      </c>
      <c r="AD333" s="67">
        <f t="shared" ca="1" si="74"/>
        <v>0.17312219193744344</v>
      </c>
      <c r="AE333" s="67">
        <f t="shared" ca="1" si="75"/>
        <v>9.8034589106707523E-2</v>
      </c>
      <c r="AF333" s="67">
        <f t="shared" ca="1" si="76"/>
        <v>0.31499705240996762</v>
      </c>
      <c r="AG333" s="68" cm="1">
        <f t="array" aca="1" ref="AG333" ca="1">+MMULT(MMULT(AB333:AF333,$N$13:$R$17),TRANSPOSE(AB333:AF333))</f>
        <v>1.7272641864231222E-4</v>
      </c>
      <c r="AH333" s="69">
        <f t="shared" ca="1" si="77"/>
        <v>1.3142542320354621E-2</v>
      </c>
      <c r="AI333" s="70" cm="1">
        <f t="array" aca="1" ref="AI333" ca="1">+MMULT(AB333:AF333,$N$5:$N$9)</f>
        <v>3.687008058976782E-4</v>
      </c>
      <c r="BA333" s="75">
        <f t="shared" si="82"/>
        <v>3.2999999999999918E-2</v>
      </c>
      <c r="BB333" s="76">
        <f t="shared" si="80"/>
        <v>1.2604455834832398E-3</v>
      </c>
      <c r="BC333" s="76">
        <f t="shared" si="81"/>
        <v>4.4196208412738414E-3</v>
      </c>
      <c r="BE333" s="164">
        <v>2.9414075201086253E-2</v>
      </c>
      <c r="BF333" s="165">
        <v>3.9214912837034601E-3</v>
      </c>
    </row>
    <row r="334" spans="1:58" x14ac:dyDescent="0.3">
      <c r="A334" s="47">
        <v>44636</v>
      </c>
      <c r="B334" s="48">
        <v>142.08999600000001</v>
      </c>
      <c r="C334" s="48">
        <v>262.64999399999999</v>
      </c>
      <c r="D334" s="48">
        <v>42.41</v>
      </c>
      <c r="E334" s="48">
        <v>38.099997999999999</v>
      </c>
      <c r="F334" s="78">
        <v>71.669998000000007</v>
      </c>
      <c r="G334" s="49">
        <f t="shared" si="78"/>
        <v>1.5175436973576831E-2</v>
      </c>
      <c r="H334" s="49">
        <f t="shared" si="79"/>
        <v>5.7232329295458927E-2</v>
      </c>
      <c r="I334" s="49">
        <f t="shared" si="79"/>
        <v>2.7248339722008831E-2</v>
      </c>
      <c r="J334" s="49">
        <f t="shared" si="79"/>
        <v>4.4272743749706474E-2</v>
      </c>
      <c r="K334" s="49"/>
      <c r="W334" s="62">
        <f t="shared" ca="1" si="71"/>
        <v>0.15437609934814822</v>
      </c>
      <c r="X334" s="62">
        <f t="shared" ca="1" si="70"/>
        <v>0.80426975733773043</v>
      </c>
      <c r="Y334" s="62">
        <f t="shared" ca="1" si="70"/>
        <v>0.64812629302873948</v>
      </c>
      <c r="Z334" s="62">
        <f t="shared" ca="1" si="70"/>
        <v>0.63709862241614346</v>
      </c>
      <c r="AA334" s="62">
        <f t="shared" ca="1" si="71"/>
        <v>0.36612277930264825</v>
      </c>
      <c r="AB334" s="63">
        <f t="shared" ca="1" si="72"/>
        <v>5.9148076922781977E-2</v>
      </c>
      <c r="AC334" s="67">
        <f t="shared" ca="1" si="73"/>
        <v>0.30815009366441737</v>
      </c>
      <c r="AD334" s="67">
        <f t="shared" ca="1" si="74"/>
        <v>0.24832486374258983</v>
      </c>
      <c r="AE334" s="67">
        <f t="shared" ca="1" si="75"/>
        <v>0.24409969214914293</v>
      </c>
      <c r="AF334" s="67">
        <f t="shared" ca="1" si="76"/>
        <v>0.14027727352106809</v>
      </c>
      <c r="AG334" s="68" cm="1">
        <f t="array" aca="1" ref="AG334" ca="1">+MMULT(MMULT(AB334:AF334,$N$13:$R$17),TRANSPOSE(AB334:AF334))</f>
        <v>1.5837080866468848E-4</v>
      </c>
      <c r="AH334" s="69">
        <f t="shared" ca="1" si="77"/>
        <v>1.2584546422683992E-2</v>
      </c>
      <c r="AI334" s="70" cm="1">
        <f t="array" aca="1" ref="AI334" ca="1">+MMULT(AB334:AF334,$N$5:$N$9)</f>
        <v>1.4172219025762004E-4</v>
      </c>
      <c r="BA334" s="75">
        <f t="shared" si="82"/>
        <v>3.3099999999999921E-2</v>
      </c>
      <c r="BB334" s="76">
        <f t="shared" si="80"/>
        <v>1.2634152881408698E-3</v>
      </c>
      <c r="BC334" s="76">
        <f t="shared" si="81"/>
        <v>4.432163804288413E-3</v>
      </c>
      <c r="BE334" s="164">
        <v>2.9489638778849445E-2</v>
      </c>
      <c r="BF334" s="165">
        <v>3.9314912837034597E-3</v>
      </c>
    </row>
    <row r="335" spans="1:58" x14ac:dyDescent="0.3">
      <c r="A335" s="47">
        <v>44637</v>
      </c>
      <c r="B335" s="48">
        <v>149.970001</v>
      </c>
      <c r="C335" s="48">
        <v>269.29998799999998</v>
      </c>
      <c r="D335" s="48">
        <v>42.34</v>
      </c>
      <c r="E335" s="48">
        <v>37.919998</v>
      </c>
      <c r="F335" s="78">
        <v>68</v>
      </c>
      <c r="G335" s="49">
        <f t="shared" si="78"/>
        <v>5.3974649262776987E-2</v>
      </c>
      <c r="H335" s="49">
        <f t="shared" si="79"/>
        <v>2.5003630701700742E-2</v>
      </c>
      <c r="I335" s="49">
        <f t="shared" si="79"/>
        <v>-1.6519177797801037E-3</v>
      </c>
      <c r="J335" s="49">
        <f t="shared" si="79"/>
        <v>-4.7356049950119661E-3</v>
      </c>
      <c r="K335" s="49"/>
      <c r="W335" s="62">
        <f t="shared" ca="1" si="71"/>
        <v>8.8898338595421067E-2</v>
      </c>
      <c r="X335" s="62">
        <f t="shared" ca="1" si="70"/>
        <v>6.1289204598380165E-2</v>
      </c>
      <c r="Y335" s="62">
        <f t="shared" ca="1" si="70"/>
        <v>6.8751404443173403E-2</v>
      </c>
      <c r="Z335" s="62">
        <f t="shared" ca="1" si="70"/>
        <v>0.31252491104097324</v>
      </c>
      <c r="AA335" s="62">
        <f t="shared" ca="1" si="71"/>
        <v>0.82435573466997081</v>
      </c>
      <c r="AB335" s="63">
        <f t="shared" ca="1" si="72"/>
        <v>6.5567970127872868E-2</v>
      </c>
      <c r="AC335" s="67">
        <f t="shared" ca="1" si="73"/>
        <v>4.5204542624317022E-2</v>
      </c>
      <c r="AD335" s="67">
        <f t="shared" ca="1" si="74"/>
        <v>5.0708372102372334E-2</v>
      </c>
      <c r="AE335" s="67">
        <f t="shared" ca="1" si="75"/>
        <v>0.23050626541637226</v>
      </c>
      <c r="AF335" s="67">
        <f t="shared" ca="1" si="76"/>
        <v>0.60801284972906555</v>
      </c>
      <c r="AG335" s="68" cm="1">
        <f t="array" aca="1" ref="AG335" ca="1">+MMULT(MMULT(AB335:AF335,$N$13:$R$17),TRANSPOSE(AB335:AF335))</f>
        <v>2.5634317735557014E-4</v>
      </c>
      <c r="AH335" s="69">
        <f t="shared" ca="1" si="77"/>
        <v>1.6010720700692087E-2</v>
      </c>
      <c r="AI335" s="70" cm="1">
        <f t="array" aca="1" ref="AI335" ca="1">+MMULT(AB335:AF335,$N$5:$N$9)</f>
        <v>9.6694013770331762E-4</v>
      </c>
      <c r="BA335" s="75">
        <f t="shared" si="82"/>
        <v>3.3199999999999924E-2</v>
      </c>
      <c r="BB335" s="76">
        <f t="shared" si="80"/>
        <v>1.2663849927985001E-3</v>
      </c>
      <c r="BC335" s="76">
        <f t="shared" si="81"/>
        <v>4.4447067673029847E-3</v>
      </c>
      <c r="BE335" s="164">
        <v>2.9565236986668873E-2</v>
      </c>
      <c r="BF335" s="165">
        <v>3.9414912837034601E-3</v>
      </c>
    </row>
    <row r="336" spans="1:58" x14ac:dyDescent="0.3">
      <c r="A336" s="47">
        <v>44638</v>
      </c>
      <c r="B336" s="48">
        <v>160.929993</v>
      </c>
      <c r="C336" s="48">
        <v>267.04998799999998</v>
      </c>
      <c r="D336" s="48">
        <v>44.220001000000003</v>
      </c>
      <c r="E336" s="48">
        <v>40.610000999999997</v>
      </c>
      <c r="F336" s="78">
        <v>67.5</v>
      </c>
      <c r="G336" s="49">
        <f t="shared" si="78"/>
        <v>7.0534163571640981E-2</v>
      </c>
      <c r="H336" s="49">
        <f t="shared" si="79"/>
        <v>-8.3900934072090143E-3</v>
      </c>
      <c r="I336" s="49">
        <f t="shared" si="79"/>
        <v>4.3444932336782614E-2</v>
      </c>
      <c r="J336" s="49">
        <f t="shared" si="79"/>
        <v>6.8535741678479228E-2</v>
      </c>
      <c r="K336" s="49"/>
      <c r="W336" s="62">
        <f t="shared" ca="1" si="71"/>
        <v>0.54321419573573337</v>
      </c>
      <c r="X336" s="62">
        <f t="shared" ca="1" si="70"/>
        <v>0.19437948336192779</v>
      </c>
      <c r="Y336" s="62">
        <f t="shared" ca="1" si="70"/>
        <v>0.35244524557362278</v>
      </c>
      <c r="Z336" s="62">
        <f t="shared" ca="1" si="70"/>
        <v>9.8799004603534968E-2</v>
      </c>
      <c r="AA336" s="62">
        <f t="shared" ca="1" si="71"/>
        <v>0.75443771074573451</v>
      </c>
      <c r="AB336" s="63">
        <f t="shared" ca="1" si="72"/>
        <v>0.27953532918777696</v>
      </c>
      <c r="AC336" s="67">
        <f t="shared" ca="1" si="73"/>
        <v>0.10002671744491785</v>
      </c>
      <c r="AD336" s="67">
        <f t="shared" ca="1" si="74"/>
        <v>0.18136657420863625</v>
      </c>
      <c r="AE336" s="67">
        <f t="shared" ca="1" si="75"/>
        <v>5.08414774357435E-2</v>
      </c>
      <c r="AF336" s="67">
        <f t="shared" ca="1" si="76"/>
        <v>0.38822990172292549</v>
      </c>
      <c r="AG336" s="68" cm="1">
        <f t="array" aca="1" ref="AG336" ca="1">+MMULT(MMULT(AB336:AF336,$N$13:$R$17),TRANSPOSE(AB336:AF336))</f>
        <v>1.9426109903304418E-4</v>
      </c>
      <c r="AH336" s="69">
        <f t="shared" ca="1" si="77"/>
        <v>1.3937758034671293E-2</v>
      </c>
      <c r="AI336" s="70" cm="1">
        <f t="array" aca="1" ref="AI336" ca="1">+MMULT(AB336:AF336,$N$5:$N$9)</f>
        <v>3.8021461397038487E-4</v>
      </c>
      <c r="BA336" s="75">
        <f t="shared" si="82"/>
        <v>3.3299999999999927E-2</v>
      </c>
      <c r="BB336" s="76">
        <f t="shared" si="80"/>
        <v>1.2693546974561301E-3</v>
      </c>
      <c r="BC336" s="76">
        <f t="shared" si="81"/>
        <v>4.4572497303175564E-3</v>
      </c>
      <c r="BE336" s="164">
        <v>2.9640869559575539E-2</v>
      </c>
      <c r="BF336" s="165">
        <v>3.9514912837034588E-3</v>
      </c>
    </row>
    <row r="337" spans="1:58" x14ac:dyDescent="0.3">
      <c r="A337" s="47">
        <v>44642</v>
      </c>
      <c r="B337" s="48">
        <v>149.33999600000001</v>
      </c>
      <c r="C337" s="48">
        <v>269.63000499999998</v>
      </c>
      <c r="D337" s="48">
        <v>45.549999</v>
      </c>
      <c r="E337" s="48">
        <v>41.720001000000003</v>
      </c>
      <c r="F337" s="78">
        <v>67.5</v>
      </c>
      <c r="G337" s="49">
        <f t="shared" si="78"/>
        <v>-7.4743885510192967E-2</v>
      </c>
      <c r="H337" s="49">
        <f t="shared" si="79"/>
        <v>9.6148055053901886E-3</v>
      </c>
      <c r="I337" s="49">
        <f t="shared" si="79"/>
        <v>2.9633403708568429E-2</v>
      </c>
      <c r="J337" s="49">
        <f t="shared" si="79"/>
        <v>2.6966287779207999E-2</v>
      </c>
      <c r="K337" s="49"/>
      <c r="W337" s="62">
        <f t="shared" ca="1" si="71"/>
        <v>0.72972077773377297</v>
      </c>
      <c r="X337" s="62">
        <f t="shared" ca="1" si="70"/>
        <v>0.44512318515835514</v>
      </c>
      <c r="Y337" s="62">
        <f t="shared" ca="1" si="70"/>
        <v>0.82873689488623403</v>
      </c>
      <c r="Z337" s="62">
        <f t="shared" ca="1" si="70"/>
        <v>1.355489854950076E-2</v>
      </c>
      <c r="AA337" s="62">
        <f t="shared" ca="1" si="71"/>
        <v>0.99747360513991679</v>
      </c>
      <c r="AB337" s="63">
        <f t="shared" ca="1" si="72"/>
        <v>0.24206147140022152</v>
      </c>
      <c r="AC337" s="67">
        <f t="shared" ca="1" si="73"/>
        <v>0.1476553449504415</v>
      </c>
      <c r="AD337" s="67">
        <f t="shared" ca="1" si="74"/>
        <v>0.27490689356936493</v>
      </c>
      <c r="AE337" s="67">
        <f t="shared" ca="1" si="75"/>
        <v>4.4964029909669734E-3</v>
      </c>
      <c r="AF337" s="67">
        <f t="shared" ca="1" si="76"/>
        <v>0.33087988708900518</v>
      </c>
      <c r="AG337" s="68" cm="1">
        <f t="array" aca="1" ref="AG337" ca="1">+MMULT(MMULT(AB337:AF337,$N$13:$R$17),TRANSPOSE(AB337:AF337))</f>
        <v>1.9282476963794555E-4</v>
      </c>
      <c r="AH337" s="69">
        <f t="shared" ca="1" si="77"/>
        <v>1.3886135878564113E-2</v>
      </c>
      <c r="AI337" s="70" cm="1">
        <f t="array" aca="1" ref="AI337" ca="1">+MMULT(AB337:AF337,$N$5:$N$9)</f>
        <v>8.9309609690749745E-5</v>
      </c>
      <c r="BA337" s="75">
        <f t="shared" si="82"/>
        <v>3.339999999999993E-2</v>
      </c>
      <c r="BB337" s="76">
        <f t="shared" si="80"/>
        <v>1.2723244021137603E-3</v>
      </c>
      <c r="BC337" s="76">
        <f t="shared" si="81"/>
        <v>4.469792693332128E-3</v>
      </c>
      <c r="BE337" s="164">
        <v>2.9716536235178184E-2</v>
      </c>
      <c r="BF337" s="165">
        <v>3.9614912837034602E-3</v>
      </c>
    </row>
    <row r="338" spans="1:58" x14ac:dyDescent="0.3">
      <c r="A338" s="47">
        <v>44643</v>
      </c>
      <c r="B338" s="48">
        <v>148.820007</v>
      </c>
      <c r="C338" s="48">
        <v>256.57000699999998</v>
      </c>
      <c r="D338" s="48">
        <v>45.360000999999997</v>
      </c>
      <c r="E338" s="48">
        <v>40.869999</v>
      </c>
      <c r="F338" s="78">
        <v>69.519997000000004</v>
      </c>
      <c r="G338" s="49">
        <f t="shared" si="78"/>
        <v>-3.4879898172341011E-3</v>
      </c>
      <c r="H338" s="49">
        <f t="shared" si="79"/>
        <v>-4.9649108210160831E-2</v>
      </c>
      <c r="I338" s="49">
        <f t="shared" si="79"/>
        <v>-4.1799202867185727E-3</v>
      </c>
      <c r="J338" s="49">
        <f t="shared" si="79"/>
        <v>-2.0584380993529924E-2</v>
      </c>
      <c r="K338" s="49"/>
      <c r="W338" s="62">
        <f t="shared" ca="1" si="71"/>
        <v>0.25908008535841942</v>
      </c>
      <c r="X338" s="62">
        <f t="shared" ca="1" si="70"/>
        <v>0.88823044250434702</v>
      </c>
      <c r="Y338" s="62">
        <f t="shared" ca="1" si="70"/>
        <v>0.54231255646682708</v>
      </c>
      <c r="Z338" s="62">
        <f t="shared" ca="1" si="70"/>
        <v>0.63865288872162351</v>
      </c>
      <c r="AA338" s="62">
        <f t="shared" ca="1" si="71"/>
        <v>0.33509326283316432</v>
      </c>
      <c r="AB338" s="63">
        <f t="shared" ca="1" si="72"/>
        <v>9.7275316493017516E-2</v>
      </c>
      <c r="AC338" s="67">
        <f t="shared" ca="1" si="73"/>
        <v>0.33349879939174371</v>
      </c>
      <c r="AD338" s="67">
        <f t="shared" ca="1" si="74"/>
        <v>0.2036189909983511</v>
      </c>
      <c r="AE338" s="67">
        <f t="shared" ca="1" si="75"/>
        <v>0.23979134403028296</v>
      </c>
      <c r="AF338" s="67">
        <f t="shared" ca="1" si="76"/>
        <v>0.12581554908660475</v>
      </c>
      <c r="AG338" s="68" cm="1">
        <f t="array" aca="1" ref="AG338" ca="1">+MMULT(MMULT(AB338:AF338,$N$13:$R$17),TRANSPOSE(AB338:AF338))</f>
        <v>1.4981704634631468E-4</v>
      </c>
      <c r="AH338" s="69">
        <f t="shared" ca="1" si="77"/>
        <v>1.2239977383406993E-2</v>
      </c>
      <c r="AI338" s="70" cm="1">
        <f t="array" aca="1" ref="AI338" ca="1">+MMULT(AB338:AF338,$N$5:$N$9)</f>
        <v>2.3331379113225633E-4</v>
      </c>
      <c r="BA338" s="75">
        <f t="shared" si="82"/>
        <v>3.3499999999999933E-2</v>
      </c>
      <c r="BB338" s="76">
        <f t="shared" si="80"/>
        <v>1.2752941067713905E-3</v>
      </c>
      <c r="BC338" s="76">
        <f t="shared" si="81"/>
        <v>4.4823356563466997E-3</v>
      </c>
      <c r="BE338" s="164">
        <v>2.9792236753633506E-2</v>
      </c>
      <c r="BF338" s="165">
        <v>3.9714912837034606E-3</v>
      </c>
    </row>
    <row r="339" spans="1:58" x14ac:dyDescent="0.3">
      <c r="A339" s="47">
        <v>44644</v>
      </c>
      <c r="B339" s="48">
        <v>152.66000399999999</v>
      </c>
      <c r="C339" s="48">
        <v>259.80999800000001</v>
      </c>
      <c r="D339" s="48">
        <v>46.610000999999997</v>
      </c>
      <c r="E339" s="48">
        <v>42.27</v>
      </c>
      <c r="F339" s="78">
        <v>67.449996999999996</v>
      </c>
      <c r="G339" s="49">
        <f t="shared" si="78"/>
        <v>2.5475683566538804E-2</v>
      </c>
      <c r="H339" s="49">
        <f t="shared" si="79"/>
        <v>1.2549027799234625E-2</v>
      </c>
      <c r="I339" s="49">
        <f t="shared" si="79"/>
        <v>2.7184450373921087E-2</v>
      </c>
      <c r="J339" s="49">
        <f t="shared" si="79"/>
        <v>3.3681341470337821E-2</v>
      </c>
      <c r="K339" s="49"/>
      <c r="W339" s="62">
        <f t="shared" ca="1" si="71"/>
        <v>0.48190975398441871</v>
      </c>
      <c r="X339" s="62">
        <f t="shared" ca="1" si="70"/>
        <v>0.66734646805549791</v>
      </c>
      <c r="Y339" s="62">
        <f t="shared" ca="1" si="70"/>
        <v>0.10685302869566604</v>
      </c>
      <c r="Z339" s="62">
        <f t="shared" ca="1" si="70"/>
        <v>0.27457428042115828</v>
      </c>
      <c r="AA339" s="62">
        <f t="shared" ca="1" si="71"/>
        <v>0.56022833830297358</v>
      </c>
      <c r="AB339" s="63">
        <f t="shared" ca="1" si="72"/>
        <v>0.2304782717164176</v>
      </c>
      <c r="AC339" s="67">
        <f t="shared" ca="1" si="73"/>
        <v>0.31916527798368582</v>
      </c>
      <c r="AD339" s="67">
        <f t="shared" ca="1" si="74"/>
        <v>5.1103554509581775E-2</v>
      </c>
      <c r="AE339" s="67">
        <f t="shared" ca="1" si="75"/>
        <v>0.13131795960970249</v>
      </c>
      <c r="AF339" s="67">
        <f t="shared" ca="1" si="76"/>
        <v>0.26793493618061243</v>
      </c>
      <c r="AG339" s="68" cm="1">
        <f t="array" aca="1" ref="AG339" ca="1">+MMULT(MMULT(AB339:AF339,$N$13:$R$17),TRANSPOSE(AB339:AF339))</f>
        <v>1.3961866419155269E-4</v>
      </c>
      <c r="AH339" s="69">
        <f t="shared" ca="1" si="77"/>
        <v>1.1816034198983713E-2</v>
      </c>
      <c r="AI339" s="70" cm="1">
        <f t="array" aca="1" ref="AI339" ca="1">+MMULT(AB339:AF339,$N$5:$N$9)</f>
        <v>6.4309388862777766E-4</v>
      </c>
      <c r="BA339" s="75">
        <f t="shared" si="82"/>
        <v>3.3599999999999935E-2</v>
      </c>
      <c r="BB339" s="76">
        <f t="shared" si="80"/>
        <v>1.2782638114290207E-3</v>
      </c>
      <c r="BC339" s="76">
        <f t="shared" si="81"/>
        <v>4.4948786193612714E-3</v>
      </c>
      <c r="BE339" s="164">
        <v>2.9867970857616881E-2</v>
      </c>
      <c r="BF339" s="165">
        <v>3.9814912837034602E-3</v>
      </c>
    </row>
    <row r="340" spans="1:58" x14ac:dyDescent="0.3">
      <c r="A340" s="47">
        <v>44645</v>
      </c>
      <c r="B340" s="48">
        <v>149.929993</v>
      </c>
      <c r="C340" s="48">
        <v>255.449997</v>
      </c>
      <c r="D340" s="48">
        <v>46.23</v>
      </c>
      <c r="E340" s="48">
        <v>41.599997999999999</v>
      </c>
      <c r="F340" s="78">
        <v>67.050003000000004</v>
      </c>
      <c r="G340" s="49">
        <f t="shared" si="78"/>
        <v>-1.8044780753985388E-2</v>
      </c>
      <c r="H340" s="49">
        <f t="shared" si="79"/>
        <v>-1.6923902912011412E-2</v>
      </c>
      <c r="I340" s="49">
        <f t="shared" si="79"/>
        <v>-8.1861938391387511E-3</v>
      </c>
      <c r="J340" s="49">
        <f t="shared" si="79"/>
        <v>-1.5977495388405285E-2</v>
      </c>
      <c r="K340" s="49"/>
      <c r="W340" s="62">
        <f t="shared" ca="1" si="71"/>
        <v>0.4928983067684144</v>
      </c>
      <c r="X340" s="62">
        <f t="shared" ca="1" si="70"/>
        <v>0.65301116082713162</v>
      </c>
      <c r="Y340" s="62">
        <f t="shared" ca="1" si="70"/>
        <v>7.641647429633025E-2</v>
      </c>
      <c r="Z340" s="62">
        <f t="shared" ca="1" si="70"/>
        <v>0.33894620867119041</v>
      </c>
      <c r="AA340" s="62">
        <f t="shared" ca="1" si="71"/>
        <v>0.43522349608189914</v>
      </c>
      <c r="AB340" s="63">
        <f t="shared" ca="1" si="72"/>
        <v>0.246881733800277</v>
      </c>
      <c r="AC340" s="67">
        <f t="shared" ca="1" si="73"/>
        <v>0.3270786800484598</v>
      </c>
      <c r="AD340" s="67">
        <f t="shared" ca="1" si="74"/>
        <v>3.8275302240075103E-2</v>
      </c>
      <c r="AE340" s="67">
        <f t="shared" ca="1" si="75"/>
        <v>0.16977057237303594</v>
      </c>
      <c r="AF340" s="67">
        <f t="shared" ca="1" si="76"/>
        <v>0.21799371153815209</v>
      </c>
      <c r="AG340" s="68" cm="1">
        <f t="array" aca="1" ref="AG340" ca="1">+MMULT(MMULT(AB340:AF340,$N$13:$R$17),TRANSPOSE(AB340:AF340))</f>
        <v>1.3744860109095823E-4</v>
      </c>
      <c r="AH340" s="69">
        <f t="shared" ca="1" si="77"/>
        <v>1.1723847537858817E-2</v>
      </c>
      <c r="AI340" s="70" cm="1">
        <f t="array" aca="1" ref="AI340" ca="1">+MMULT(AB340:AF340,$N$5:$N$9)</f>
        <v>6.5517401957043806E-4</v>
      </c>
      <c r="BA340" s="75">
        <f t="shared" si="82"/>
        <v>3.3699999999999938E-2</v>
      </c>
      <c r="BB340" s="76">
        <f t="shared" si="80"/>
        <v>1.281233516086651E-3</v>
      </c>
      <c r="BC340" s="76">
        <f t="shared" si="81"/>
        <v>4.507421582375843E-3</v>
      </c>
      <c r="BE340" s="164">
        <v>2.9943738292293409E-2</v>
      </c>
      <c r="BF340" s="165">
        <v>3.9914912837034598E-3</v>
      </c>
    </row>
    <row r="341" spans="1:58" x14ac:dyDescent="0.3">
      <c r="A341" s="47">
        <v>44648</v>
      </c>
      <c r="B341" s="48">
        <v>151.259995</v>
      </c>
      <c r="C341" s="48">
        <v>254.88000500000001</v>
      </c>
      <c r="D341" s="48">
        <v>46.029998999999997</v>
      </c>
      <c r="E341" s="48">
        <v>41.880001</v>
      </c>
      <c r="F341" s="78">
        <v>67.050003000000004</v>
      </c>
      <c r="G341" s="49">
        <f t="shared" si="78"/>
        <v>8.8317055538610582E-3</v>
      </c>
      <c r="H341" s="49">
        <f t="shared" si="79"/>
        <v>-2.2338182540126853E-3</v>
      </c>
      <c r="I341" s="49">
        <f t="shared" si="79"/>
        <v>-4.3356018959462414E-3</v>
      </c>
      <c r="J341" s="49">
        <f t="shared" si="79"/>
        <v>6.70829068978841E-3</v>
      </c>
      <c r="K341" s="49"/>
      <c r="W341" s="62">
        <f t="shared" ca="1" si="71"/>
        <v>0.84531860313173524</v>
      </c>
      <c r="X341" s="62">
        <f t="shared" ca="1" si="70"/>
        <v>0.32088677136719534</v>
      </c>
      <c r="Y341" s="62">
        <f t="shared" ca="1" si="70"/>
        <v>0.85200992301172129</v>
      </c>
      <c r="Z341" s="62">
        <f t="shared" ca="1" si="70"/>
        <v>0.6274691203849333</v>
      </c>
      <c r="AA341" s="62">
        <f t="shared" ca="1" si="71"/>
        <v>0.55501888350008166</v>
      </c>
      <c r="AB341" s="63">
        <f t="shared" ca="1" si="72"/>
        <v>0.26410401825221785</v>
      </c>
      <c r="AC341" s="67">
        <f t="shared" ca="1" si="73"/>
        <v>0.10025508182132116</v>
      </c>
      <c r="AD341" s="67">
        <f t="shared" ca="1" si="74"/>
        <v>0.26619459624395747</v>
      </c>
      <c r="AE341" s="67">
        <f t="shared" ca="1" si="75"/>
        <v>0.19604101389570391</v>
      </c>
      <c r="AF341" s="67">
        <f t="shared" ca="1" si="76"/>
        <v>0.17340528978679956</v>
      </c>
      <c r="AG341" s="68" cm="1">
        <f t="array" aca="1" ref="AG341" ca="1">+MMULT(MMULT(AB341:AF341,$N$13:$R$17),TRANSPOSE(AB341:AF341))</f>
        <v>1.8527726165260938E-4</v>
      </c>
      <c r="AH341" s="69">
        <f t="shared" ca="1" si="77"/>
        <v>1.3611659033806621E-2</v>
      </c>
      <c r="AI341" s="70" cm="1">
        <f t="array" aca="1" ref="AI341" ca="1">+MMULT(AB341:AF341,$N$5:$N$9)</f>
        <v>9.0825655054064267E-5</v>
      </c>
      <c r="BA341" s="75">
        <f t="shared" si="82"/>
        <v>3.3799999999999941E-2</v>
      </c>
      <c r="BB341" s="76">
        <f t="shared" si="80"/>
        <v>1.284203220744281E-3</v>
      </c>
      <c r="BC341" s="76">
        <f t="shared" si="81"/>
        <v>4.5199645453904147E-3</v>
      </c>
      <c r="BE341" s="164">
        <v>3.0019538805289351E-2</v>
      </c>
      <c r="BF341" s="165">
        <v>4.0014912837034594E-3</v>
      </c>
    </row>
    <row r="342" spans="1:58" x14ac:dyDescent="0.3">
      <c r="A342" s="47">
        <v>44649</v>
      </c>
      <c r="B342" s="48">
        <v>152.60000600000001</v>
      </c>
      <c r="C342" s="48">
        <v>261.42001299999998</v>
      </c>
      <c r="D342" s="48">
        <v>46.77</v>
      </c>
      <c r="E342" s="48">
        <v>41.060001</v>
      </c>
      <c r="F342" s="78">
        <v>67</v>
      </c>
      <c r="G342" s="49">
        <f t="shared" si="78"/>
        <v>8.8199807966183701E-3</v>
      </c>
      <c r="H342" s="49">
        <f t="shared" si="79"/>
        <v>2.5335493306997858E-2</v>
      </c>
      <c r="I342" s="49">
        <f t="shared" si="79"/>
        <v>1.5948635633607225E-2</v>
      </c>
      <c r="J342" s="49">
        <f t="shared" si="79"/>
        <v>-1.9773973934691491E-2</v>
      </c>
      <c r="K342" s="49"/>
      <c r="W342" s="62">
        <f t="shared" ca="1" si="71"/>
        <v>0.64762766760362445</v>
      </c>
      <c r="X342" s="62">
        <f t="shared" ca="1" si="70"/>
        <v>0.65161726370518269</v>
      </c>
      <c r="Y342" s="62">
        <f t="shared" ca="1" si="70"/>
        <v>0.8106785566674104</v>
      </c>
      <c r="Z342" s="62">
        <f t="shared" ca="1" si="70"/>
        <v>0.73745166117971717</v>
      </c>
      <c r="AA342" s="62">
        <f t="shared" ca="1" si="71"/>
        <v>0.94823254384104749</v>
      </c>
      <c r="AB342" s="63">
        <f t="shared" ca="1" si="72"/>
        <v>0.17062555458471595</v>
      </c>
      <c r="AC342" s="67">
        <f t="shared" ca="1" si="73"/>
        <v>0.17167666324089217</v>
      </c>
      <c r="AD342" s="67">
        <f t="shared" ca="1" si="74"/>
        <v>0.2135833369089061</v>
      </c>
      <c r="AE342" s="67">
        <f t="shared" ca="1" si="75"/>
        <v>0.19429080158635439</v>
      </c>
      <c r="AF342" s="67">
        <f t="shared" ca="1" si="76"/>
        <v>0.24982364367913121</v>
      </c>
      <c r="AG342" s="68" cm="1">
        <f t="array" aca="1" ref="AG342" ca="1">+MMULT(MMULT(AB342:AF342,$N$13:$R$17),TRANSPOSE(AB342:AF342))</f>
        <v>1.5881204650685575E-4</v>
      </c>
      <c r="AH342" s="69">
        <f t="shared" ca="1" si="77"/>
        <v>1.2602065168330774E-2</v>
      </c>
      <c r="AI342" s="70" cm="1">
        <f t="array" aca="1" ref="AI342" ca="1">+MMULT(AB342:AF342,$N$5:$N$9)</f>
        <v>2.7803704841906473E-4</v>
      </c>
      <c r="BA342" s="75">
        <f t="shared" si="82"/>
        <v>3.3899999999999944E-2</v>
      </c>
      <c r="BB342" s="76">
        <f t="shared" si="80"/>
        <v>1.2871729254019112E-3</v>
      </c>
      <c r="BC342" s="76">
        <f t="shared" si="81"/>
        <v>4.5325075084049864E-3</v>
      </c>
      <c r="BE342" s="164">
        <v>3.0095372146663926E-2</v>
      </c>
      <c r="BF342" s="165">
        <v>4.011491283703459E-3</v>
      </c>
    </row>
    <row r="343" spans="1:58" x14ac:dyDescent="0.3">
      <c r="A343" s="47">
        <v>44650</v>
      </c>
      <c r="B343" s="48">
        <v>150.66000399999999</v>
      </c>
      <c r="C343" s="48">
        <v>253.13000500000001</v>
      </c>
      <c r="D343" s="48">
        <v>46.439999</v>
      </c>
      <c r="E343" s="48">
        <v>41.41</v>
      </c>
      <c r="F343" s="78">
        <v>67</v>
      </c>
      <c r="G343" s="49">
        <f t="shared" si="78"/>
        <v>-1.2794489221439999E-2</v>
      </c>
      <c r="H343" s="49">
        <f t="shared" si="79"/>
        <v>-3.2225148580981071E-2</v>
      </c>
      <c r="I343" s="49">
        <f t="shared" si="79"/>
        <v>-7.0808364412655112E-3</v>
      </c>
      <c r="J343" s="49">
        <f t="shared" si="79"/>
        <v>8.4879616120856188E-3</v>
      </c>
      <c r="K343" s="49"/>
      <c r="W343" s="62">
        <f t="shared" ca="1" si="71"/>
        <v>0.45987690713033591</v>
      </c>
      <c r="X343" s="62">
        <f t="shared" ca="1" si="70"/>
        <v>0.84110116249336808</v>
      </c>
      <c r="Y343" s="62">
        <f t="shared" ca="1" si="70"/>
        <v>0.31205741569955903</v>
      </c>
      <c r="Z343" s="62">
        <f t="shared" ca="1" si="70"/>
        <v>0.38370293258654709</v>
      </c>
      <c r="AA343" s="62">
        <f t="shared" ca="1" si="71"/>
        <v>0.42673361244544095</v>
      </c>
      <c r="AB343" s="63">
        <f t="shared" ca="1" si="72"/>
        <v>0.18975952739298735</v>
      </c>
      <c r="AC343" s="67">
        <f t="shared" ca="1" si="73"/>
        <v>0.34706452228791479</v>
      </c>
      <c r="AD343" s="67">
        <f t="shared" ca="1" si="74"/>
        <v>0.12876460375481011</v>
      </c>
      <c r="AE343" s="67">
        <f t="shared" ca="1" si="75"/>
        <v>0.15832777427610789</v>
      </c>
      <c r="AF343" s="67">
        <f t="shared" ca="1" si="76"/>
        <v>0.17608357228817989</v>
      </c>
      <c r="AG343" s="68" cm="1">
        <f t="array" aca="1" ref="AG343" ca="1">+MMULT(MMULT(AB343:AF343,$N$13:$R$17),TRANSPOSE(AB343:AF343))</f>
        <v>1.3682715804566036E-4</v>
      </c>
      <c r="AH343" s="69">
        <f t="shared" ca="1" si="77"/>
        <v>1.1697314138111379E-2</v>
      </c>
      <c r="AI343" s="70" cm="1">
        <f t="array" aca="1" ref="AI343" ca="1">+MMULT(AB343:AF343,$N$5:$N$9)</f>
        <v>4.0308118446817209E-4</v>
      </c>
      <c r="BA343" s="75">
        <f t="shared" si="82"/>
        <v>3.3999999999999947E-2</v>
      </c>
      <c r="BB343" s="76">
        <f t="shared" si="80"/>
        <v>1.2901426300595412E-3</v>
      </c>
      <c r="BC343" s="76">
        <f t="shared" si="81"/>
        <v>4.545050471419558E-3</v>
      </c>
      <c r="BE343" s="164">
        <v>3.0171238068881411E-2</v>
      </c>
      <c r="BF343" s="165">
        <v>4.0214912837034491E-3</v>
      </c>
    </row>
    <row r="344" spans="1:58" x14ac:dyDescent="0.3">
      <c r="A344" s="47">
        <v>44651</v>
      </c>
      <c r="B344" s="48">
        <v>149.550003</v>
      </c>
      <c r="C344" s="48">
        <v>250.14999399999999</v>
      </c>
      <c r="D344" s="48">
        <v>46.759998000000003</v>
      </c>
      <c r="E344" s="48">
        <v>41.669998</v>
      </c>
      <c r="F344" s="78">
        <v>65.599997999999999</v>
      </c>
      <c r="G344" s="49">
        <f t="shared" si="78"/>
        <v>-7.3948638112581403E-3</v>
      </c>
      <c r="H344" s="49">
        <f t="shared" si="79"/>
        <v>-1.1842496556224652E-2</v>
      </c>
      <c r="I344" s="49">
        <f t="shared" si="79"/>
        <v>6.8669585357377513E-3</v>
      </c>
      <c r="J344" s="49">
        <f t="shared" si="79"/>
        <v>6.2589998807247704E-3</v>
      </c>
      <c r="K344" s="49"/>
      <c r="W344" s="62">
        <f t="shared" ca="1" si="71"/>
        <v>0.44285217589560166</v>
      </c>
      <c r="X344" s="62">
        <f t="shared" ca="1" si="70"/>
        <v>0.95835618232862618</v>
      </c>
      <c r="Y344" s="62">
        <f t="shared" ca="1" si="70"/>
        <v>0.4095763633969477</v>
      </c>
      <c r="Z344" s="62">
        <f t="shared" ca="1" si="70"/>
        <v>0.91714058127436349</v>
      </c>
      <c r="AA344" s="62">
        <f t="shared" ca="1" si="71"/>
        <v>0.55490413366329716</v>
      </c>
      <c r="AB344" s="63">
        <f t="shared" ca="1" si="72"/>
        <v>0.13489953847855496</v>
      </c>
      <c r="AC344" s="67">
        <f t="shared" ca="1" si="73"/>
        <v>0.29192993448151994</v>
      </c>
      <c r="AD344" s="67">
        <f t="shared" ca="1" si="74"/>
        <v>0.12476321761823797</v>
      </c>
      <c r="AE344" s="67">
        <f t="shared" ca="1" si="75"/>
        <v>0.27937503272656733</v>
      </c>
      <c r="AF344" s="67">
        <f t="shared" ca="1" si="76"/>
        <v>0.16903227669511969</v>
      </c>
      <c r="AG344" s="68" cm="1">
        <f t="array" aca="1" ref="AG344" ca="1">+MMULT(MMULT(AB344:AF344,$N$13:$R$17),TRANSPOSE(AB344:AF344))</f>
        <v>1.4115391929021566E-4</v>
      </c>
      <c r="AH344" s="69">
        <f t="shared" ca="1" si="77"/>
        <v>1.1880821490545831E-2</v>
      </c>
      <c r="AI344" s="70" cm="1">
        <f t="array" aca="1" ref="AI344" ca="1">+MMULT(AB344:AF344,$N$5:$N$9)</f>
        <v>4.7462663524225574E-4</v>
      </c>
      <c r="BA344" s="75">
        <f t="shared" si="82"/>
        <v>3.409999999999995E-2</v>
      </c>
      <c r="BB344" s="76">
        <f t="shared" si="80"/>
        <v>1.2931123347171714E-3</v>
      </c>
      <c r="BC344" s="76">
        <f t="shared" si="81"/>
        <v>4.5575934344341297E-3</v>
      </c>
      <c r="BE344" s="164">
        <v>3.0247136326783983E-2</v>
      </c>
      <c r="BF344" s="165">
        <v>4.0314912837034504E-3</v>
      </c>
    </row>
    <row r="345" spans="1:58" x14ac:dyDescent="0.3">
      <c r="A345" s="47">
        <v>44652</v>
      </c>
      <c r="B345" s="48">
        <v>148.05999800000001</v>
      </c>
      <c r="C345" s="48">
        <v>252.08999600000001</v>
      </c>
      <c r="D345" s="48">
        <v>46.580002</v>
      </c>
      <c r="E345" s="48">
        <v>42</v>
      </c>
      <c r="F345" s="78">
        <v>65.599997999999999</v>
      </c>
      <c r="G345" s="49">
        <f t="shared" si="78"/>
        <v>-1.001322162922241E-2</v>
      </c>
      <c r="H345" s="49">
        <f t="shared" si="79"/>
        <v>7.7254367922823045E-3</v>
      </c>
      <c r="I345" s="49">
        <f t="shared" si="79"/>
        <v>-3.8567864391903248E-3</v>
      </c>
      <c r="J345" s="49">
        <f t="shared" si="79"/>
        <v>7.8882208451676126E-3</v>
      </c>
      <c r="K345" s="49"/>
      <c r="W345" s="62">
        <f t="shared" ca="1" si="71"/>
        <v>0.47327112270763483</v>
      </c>
      <c r="X345" s="62">
        <f t="shared" ca="1" si="70"/>
        <v>0.11856579233794429</v>
      </c>
      <c r="Y345" s="62">
        <f t="shared" ca="1" si="70"/>
        <v>0.20643115613431939</v>
      </c>
      <c r="Z345" s="62">
        <f t="shared" ca="1" si="70"/>
        <v>0.93131334509535002</v>
      </c>
      <c r="AA345" s="62">
        <f t="shared" ca="1" si="71"/>
        <v>0.66182854990469497</v>
      </c>
      <c r="AB345" s="63">
        <f t="shared" ca="1" si="72"/>
        <v>0.19790463759906535</v>
      </c>
      <c r="AC345" s="67">
        <f t="shared" ca="1" si="73"/>
        <v>4.9579868786505971E-2</v>
      </c>
      <c r="AD345" s="67">
        <f t="shared" ca="1" si="74"/>
        <v>8.632194356205436E-2</v>
      </c>
      <c r="AE345" s="67">
        <f t="shared" ca="1" si="75"/>
        <v>0.38944110724061132</v>
      </c>
      <c r="AF345" s="67">
        <f t="shared" ca="1" si="76"/>
        <v>0.27675244281176303</v>
      </c>
      <c r="AG345" s="68" cm="1">
        <f t="array" aca="1" ref="AG345" ca="1">+MMULT(MMULT(AB345:AF345,$N$13:$R$17),TRANSPOSE(AB345:AF345))</f>
        <v>1.7690817998150331E-4</v>
      </c>
      <c r="AH345" s="69">
        <f t="shared" ca="1" si="77"/>
        <v>1.330068344039145E-2</v>
      </c>
      <c r="AI345" s="70" cm="1">
        <f t="array" aca="1" ref="AI345" ca="1">+MMULT(AB345:AF345,$N$5:$N$9)</f>
        <v>7.0651304986809704E-4</v>
      </c>
      <c r="BA345" s="75">
        <f t="shared" si="82"/>
        <v>3.4199999999999953E-2</v>
      </c>
      <c r="BB345" s="76">
        <f t="shared" si="80"/>
        <v>1.2960820393748016E-3</v>
      </c>
      <c r="BC345" s="76">
        <f t="shared" si="81"/>
        <v>4.5701363974487014E-3</v>
      </c>
      <c r="BE345" s="164">
        <v>3.0323066677564098E-2</v>
      </c>
      <c r="BF345" s="165">
        <v>4.0414912837034491E-3</v>
      </c>
    </row>
    <row r="346" spans="1:58" x14ac:dyDescent="0.3">
      <c r="A346" s="47">
        <v>44655</v>
      </c>
      <c r="B346" s="48">
        <v>146.55999800000001</v>
      </c>
      <c r="C346" s="48">
        <v>255.86999499999999</v>
      </c>
      <c r="D346" s="48">
        <v>45.889999000000003</v>
      </c>
      <c r="E346" s="48">
        <v>42.080002</v>
      </c>
      <c r="F346" s="78">
        <v>65.599997999999999</v>
      </c>
      <c r="G346" s="49">
        <f t="shared" si="78"/>
        <v>-1.0182696227383029E-2</v>
      </c>
      <c r="H346" s="49">
        <f t="shared" si="79"/>
        <v>1.4883332717066895E-2</v>
      </c>
      <c r="I346" s="49">
        <f t="shared" si="79"/>
        <v>-1.4924100777574723E-2</v>
      </c>
      <c r="J346" s="49">
        <f t="shared" si="79"/>
        <v>1.9029976746020195E-3</v>
      </c>
      <c r="K346" s="49"/>
      <c r="W346" s="62">
        <f t="shared" ca="1" si="71"/>
        <v>0.89665302212238307</v>
      </c>
      <c r="X346" s="62">
        <f t="shared" ca="1" si="70"/>
        <v>0.17271866213774334</v>
      </c>
      <c r="Y346" s="62">
        <f t="shared" ca="1" si="70"/>
        <v>0.47005219355492511</v>
      </c>
      <c r="Z346" s="62">
        <f t="shared" ca="1" si="70"/>
        <v>0.76487291993216311</v>
      </c>
      <c r="AA346" s="62">
        <f t="shared" ca="1" si="71"/>
        <v>0.32669697500694184</v>
      </c>
      <c r="AB346" s="63">
        <f t="shared" ca="1" si="72"/>
        <v>0.34080393173403661</v>
      </c>
      <c r="AC346" s="67">
        <f t="shared" ca="1" si="73"/>
        <v>6.5647689449655863E-2</v>
      </c>
      <c r="AD346" s="67">
        <f t="shared" ca="1" si="74"/>
        <v>0.17865956142604955</v>
      </c>
      <c r="AE346" s="67">
        <f t="shared" ca="1" si="75"/>
        <v>0.29071635510998745</v>
      </c>
      <c r="AF346" s="67">
        <f t="shared" ca="1" si="76"/>
        <v>0.1241724622802704</v>
      </c>
      <c r="AG346" s="68" cm="1">
        <f t="array" aca="1" ref="AG346" ca="1">+MMULT(MMULT(AB346:AF346,$N$13:$R$17),TRANSPOSE(AB346:AF346))</f>
        <v>1.9709332606259955E-4</v>
      </c>
      <c r="AH346" s="69">
        <f t="shared" ca="1" si="77"/>
        <v>1.4038993057288672E-2</v>
      </c>
      <c r="AI346" s="70" cm="1">
        <f t="array" aca="1" ref="AI346" ca="1">+MMULT(AB346:AF346,$N$5:$N$9)</f>
        <v>3.0955534224298958E-4</v>
      </c>
      <c r="BA346" s="75">
        <f t="shared" si="82"/>
        <v>3.4299999999999956E-2</v>
      </c>
      <c r="BB346" s="76">
        <f t="shared" si="80"/>
        <v>1.2990517440324319E-3</v>
      </c>
      <c r="BC346" s="76">
        <f t="shared" si="81"/>
        <v>4.582679360463273E-3</v>
      </c>
      <c r="BE346" s="164">
        <v>3.0399028880738088E-2</v>
      </c>
      <c r="BF346" s="165">
        <v>4.0514912837034496E-3</v>
      </c>
    </row>
    <row r="347" spans="1:58" x14ac:dyDescent="0.3">
      <c r="A347" s="47">
        <v>44656</v>
      </c>
      <c r="B347" s="48">
        <v>144.66999799999999</v>
      </c>
      <c r="C347" s="48">
        <v>259.80999800000001</v>
      </c>
      <c r="D347" s="48">
        <v>44.470001000000003</v>
      </c>
      <c r="E347" s="48">
        <v>41.439999</v>
      </c>
      <c r="F347" s="78">
        <v>65</v>
      </c>
      <c r="G347" s="49">
        <f t="shared" si="78"/>
        <v>-1.297961446259939E-2</v>
      </c>
      <c r="H347" s="49">
        <f t="shared" si="79"/>
        <v>1.52811034868827E-2</v>
      </c>
      <c r="I347" s="49">
        <f t="shared" si="79"/>
        <v>-3.1432379605827183E-2</v>
      </c>
      <c r="J347" s="49">
        <f t="shared" si="79"/>
        <v>-1.5326042138017235E-2</v>
      </c>
      <c r="K347" s="49"/>
      <c r="W347" s="62">
        <f t="shared" ca="1" si="71"/>
        <v>0.34986825456817916</v>
      </c>
      <c r="X347" s="62">
        <f t="shared" ca="1" si="70"/>
        <v>0.10262795712486583</v>
      </c>
      <c r="Y347" s="62">
        <f t="shared" ca="1" si="70"/>
        <v>0.27949015674811883</v>
      </c>
      <c r="Z347" s="62">
        <f t="shared" ca="1" si="70"/>
        <v>0.27905949497537286</v>
      </c>
      <c r="AA347" s="62">
        <f t="shared" ca="1" si="71"/>
        <v>0.43981515958448036</v>
      </c>
      <c r="AB347" s="63">
        <f t="shared" ca="1" si="72"/>
        <v>0.24114525721043778</v>
      </c>
      <c r="AC347" s="67">
        <f t="shared" ca="1" si="73"/>
        <v>7.073589785504486E-2</v>
      </c>
      <c r="AD347" s="67">
        <f t="shared" ca="1" si="74"/>
        <v>0.19263744239955566</v>
      </c>
      <c r="AE347" s="67">
        <f t="shared" ca="1" si="75"/>
        <v>0.1923406105418391</v>
      </c>
      <c r="AF347" s="67">
        <f t="shared" ca="1" si="76"/>
        <v>0.3031407919931226</v>
      </c>
      <c r="AG347" s="68" cm="1">
        <f t="array" aca="1" ref="AG347" ca="1">+MMULT(MMULT(AB347:AF347,$N$13:$R$17),TRANSPOSE(AB347:AF347))</f>
        <v>1.7764929133277569E-4</v>
      </c>
      <c r="AH347" s="69">
        <f t="shared" ca="1" si="77"/>
        <v>1.3328514220751528E-2</v>
      </c>
      <c r="AI347" s="70" cm="1">
        <f t="array" aca="1" ref="AI347" ca="1">+MMULT(AB347:AF347,$N$5:$N$9)</f>
        <v>3.6540428416444556E-4</v>
      </c>
      <c r="BA347" s="75">
        <f t="shared" si="82"/>
        <v>3.4399999999999958E-2</v>
      </c>
      <c r="BB347" s="76">
        <f t="shared" si="80"/>
        <v>1.3020214486900621E-3</v>
      </c>
      <c r="BC347" s="76">
        <f t="shared" si="81"/>
        <v>4.5952223234778447E-3</v>
      </c>
      <c r="BE347" s="164">
        <v>3.0475022698119615E-2</v>
      </c>
      <c r="BF347" s="165">
        <v>4.06149128370345E-3</v>
      </c>
    </row>
    <row r="348" spans="1:58" x14ac:dyDescent="0.3">
      <c r="A348" s="47">
        <v>44657</v>
      </c>
      <c r="B348" s="48">
        <v>147</v>
      </c>
      <c r="C348" s="48">
        <v>261.13000499999998</v>
      </c>
      <c r="D348" s="48">
        <v>44.16</v>
      </c>
      <c r="E348" s="48">
        <v>41.849997999999999</v>
      </c>
      <c r="F348" s="78">
        <v>65</v>
      </c>
      <c r="G348" s="49">
        <f t="shared" si="78"/>
        <v>1.5977313961803817E-2</v>
      </c>
      <c r="H348" s="49">
        <f t="shared" si="79"/>
        <v>5.0677998137884919E-3</v>
      </c>
      <c r="I348" s="49">
        <f t="shared" si="79"/>
        <v>-6.9954250408351014E-3</v>
      </c>
      <c r="J348" s="49">
        <f t="shared" si="79"/>
        <v>9.8451753258046778E-3</v>
      </c>
      <c r="K348" s="49"/>
      <c r="W348" s="62">
        <f t="shared" ca="1" si="71"/>
        <v>0.95203953710238975</v>
      </c>
      <c r="X348" s="62">
        <f t="shared" ca="1" si="70"/>
        <v>0.16628408708928222</v>
      </c>
      <c r="Y348" s="62">
        <f t="shared" ca="1" si="70"/>
        <v>0.5555350161918442</v>
      </c>
      <c r="Z348" s="62">
        <f t="shared" ca="1" si="70"/>
        <v>0.1468358187606601</v>
      </c>
      <c r="AA348" s="62">
        <f t="shared" ca="1" si="71"/>
        <v>0.86605305740527616</v>
      </c>
      <c r="AB348" s="63">
        <f t="shared" ca="1" si="72"/>
        <v>0.35434648445309785</v>
      </c>
      <c r="AC348" s="67">
        <f t="shared" ca="1" si="73"/>
        <v>6.1890477637004865E-2</v>
      </c>
      <c r="AD348" s="67">
        <f t="shared" ca="1" si="74"/>
        <v>0.20676859763336047</v>
      </c>
      <c r="AE348" s="67">
        <f t="shared" ca="1" si="75"/>
        <v>5.4651885916410577E-2</v>
      </c>
      <c r="AF348" s="67">
        <f t="shared" ca="1" si="76"/>
        <v>0.32234255436012632</v>
      </c>
      <c r="AG348" s="68" cm="1">
        <f t="array" aca="1" ref="AG348" ca="1">+MMULT(MMULT(AB348:AF348,$N$13:$R$17),TRANSPOSE(AB348:AF348))</f>
        <v>2.0093543641625517E-4</v>
      </c>
      <c r="AH348" s="69">
        <f t="shared" ca="1" si="77"/>
        <v>1.4175169713843118E-2</v>
      </c>
      <c r="AI348" s="70" cm="1">
        <f t="array" aca="1" ref="AI348" ca="1">+MMULT(AB348:AF348,$N$5:$N$9)</f>
        <v>2.6785326806736786E-4</v>
      </c>
      <c r="BA348" s="75">
        <f t="shared" si="82"/>
        <v>3.4499999999999961E-2</v>
      </c>
      <c r="BB348" s="76">
        <f t="shared" si="80"/>
        <v>1.3049911533476923E-3</v>
      </c>
      <c r="BC348" s="76">
        <f t="shared" si="81"/>
        <v>4.6077652864924164E-3</v>
      </c>
      <c r="BE348" s="164">
        <v>3.0551047893793599E-2</v>
      </c>
      <c r="BF348" s="165">
        <v>4.0714912837034496E-3</v>
      </c>
    </row>
    <row r="349" spans="1:58" x14ac:dyDescent="0.3">
      <c r="A349" s="47">
        <v>44658</v>
      </c>
      <c r="B349" s="48">
        <v>143.320007</v>
      </c>
      <c r="C349" s="48">
        <v>257.01001000000002</v>
      </c>
      <c r="D349" s="48">
        <v>43.889999000000003</v>
      </c>
      <c r="E349" s="48">
        <v>41.380001</v>
      </c>
      <c r="F349" s="78">
        <v>65</v>
      </c>
      <c r="G349" s="49">
        <f t="shared" si="78"/>
        <v>-2.5352645500231665E-2</v>
      </c>
      <c r="H349" s="49">
        <f t="shared" si="79"/>
        <v>-1.590335320557211E-2</v>
      </c>
      <c r="I349" s="49">
        <f t="shared" si="79"/>
        <v>-6.1329210529306342E-3</v>
      </c>
      <c r="J349" s="49">
        <f t="shared" si="79"/>
        <v>-1.1294052662097426E-2</v>
      </c>
      <c r="K349" s="49"/>
      <c r="W349" s="62">
        <f t="shared" ca="1" si="71"/>
        <v>0.73720136958988403</v>
      </c>
      <c r="X349" s="62">
        <f t="shared" ca="1" si="70"/>
        <v>0.50243508619060362</v>
      </c>
      <c r="Y349" s="62">
        <f t="shared" ca="1" si="70"/>
        <v>9.403793528687221E-2</v>
      </c>
      <c r="Z349" s="62">
        <f t="shared" ca="1" si="70"/>
        <v>0.98523942972539524</v>
      </c>
      <c r="AA349" s="62">
        <f t="shared" ca="1" si="71"/>
        <v>0.76488092249854278</v>
      </c>
      <c r="AB349" s="63">
        <f t="shared" ca="1" si="72"/>
        <v>0.23905656211187315</v>
      </c>
      <c r="AC349" s="67">
        <f t="shared" ca="1" si="73"/>
        <v>0.16292753831416179</v>
      </c>
      <c r="AD349" s="67">
        <f t="shared" ca="1" si="74"/>
        <v>3.049422646933584E-2</v>
      </c>
      <c r="AE349" s="67">
        <f t="shared" ca="1" si="75"/>
        <v>0.31948930189622832</v>
      </c>
      <c r="AF349" s="67">
        <f t="shared" ca="1" si="76"/>
        <v>0.24803237120840099</v>
      </c>
      <c r="AG349" s="68" cm="1">
        <f t="array" aca="1" ref="AG349" ca="1">+MMULT(MMULT(AB349:AF349,$N$13:$R$17),TRANSPOSE(AB349:AF349))</f>
        <v>1.5571648390479083E-4</v>
      </c>
      <c r="AH349" s="69">
        <f t="shared" ca="1" si="77"/>
        <v>1.2478641108101107E-2</v>
      </c>
      <c r="AI349" s="70" cm="1">
        <f t="array" aca="1" ref="AI349" ca="1">+MMULT(AB349:AF349,$N$5:$N$9)</f>
        <v>7.7805250155604799E-4</v>
      </c>
      <c r="BA349" s="75">
        <f t="shared" si="82"/>
        <v>3.4599999999999964E-2</v>
      </c>
      <c r="BB349" s="76">
        <f t="shared" si="80"/>
        <v>1.3079608580053223E-3</v>
      </c>
      <c r="BC349" s="76">
        <f t="shared" si="81"/>
        <v>4.620308249506988E-3</v>
      </c>
      <c r="BE349" s="164">
        <v>3.0627104234090475E-2</v>
      </c>
      <c r="BF349" s="165">
        <v>4.0814912837034509E-3</v>
      </c>
    </row>
    <row r="350" spans="1:58" x14ac:dyDescent="0.3">
      <c r="A350" s="47">
        <v>44659</v>
      </c>
      <c r="B350" s="48">
        <v>139.30999800000001</v>
      </c>
      <c r="C350" s="48">
        <v>257.57998700000002</v>
      </c>
      <c r="D350" s="48">
        <v>43.790000999999997</v>
      </c>
      <c r="E350" s="48">
        <v>40.549999</v>
      </c>
      <c r="F350" s="78">
        <v>65.540001000000004</v>
      </c>
      <c r="G350" s="49">
        <f t="shared" si="78"/>
        <v>-2.8378289916842291E-2</v>
      </c>
      <c r="H350" s="49">
        <f t="shared" si="79"/>
        <v>2.2152674417124782E-3</v>
      </c>
      <c r="I350" s="49">
        <f t="shared" si="79"/>
        <v>-2.280977266338545E-3</v>
      </c>
      <c r="J350" s="49">
        <f t="shared" si="79"/>
        <v>-2.0261940583151429E-2</v>
      </c>
      <c r="K350" s="49"/>
      <c r="W350" s="62">
        <f t="shared" ca="1" si="71"/>
        <v>0.62702684746512738</v>
      </c>
      <c r="X350" s="62">
        <f t="shared" ca="1" si="70"/>
        <v>0.31592070683057016</v>
      </c>
      <c r="Y350" s="62">
        <f t="shared" ca="1" si="70"/>
        <v>0.54420256183323035</v>
      </c>
      <c r="Z350" s="62">
        <f t="shared" ca="1" si="70"/>
        <v>0.8590566541225223</v>
      </c>
      <c r="AA350" s="62">
        <f t="shared" ca="1" si="71"/>
        <v>0.91285294833849739</v>
      </c>
      <c r="AB350" s="63">
        <f t="shared" ca="1" si="72"/>
        <v>0.19239501623382785</v>
      </c>
      <c r="AC350" s="67">
        <f t="shared" ca="1" si="73"/>
        <v>9.6936151561915901E-2</v>
      </c>
      <c r="AD350" s="67">
        <f t="shared" ca="1" si="74"/>
        <v>0.16698146361941565</v>
      </c>
      <c r="AE350" s="67">
        <f t="shared" ca="1" si="75"/>
        <v>0.26359033841030644</v>
      </c>
      <c r="AF350" s="67">
        <f t="shared" ca="1" si="76"/>
        <v>0.28009703017453419</v>
      </c>
      <c r="AG350" s="68" cm="1">
        <f t="array" aca="1" ref="AG350" ca="1">+MMULT(MMULT(AB350:AF350,$N$13:$R$17),TRANSPOSE(AB350:AF350))</f>
        <v>1.6654127684099333E-4</v>
      </c>
      <c r="AH350" s="69">
        <f t="shared" ca="1" si="77"/>
        <v>1.2905087246547127E-2</v>
      </c>
      <c r="AI350" s="70" cm="1">
        <f t="array" aca="1" ref="AI350" ca="1">+MMULT(AB350:AF350,$N$5:$N$9)</f>
        <v>4.4909890793297732E-4</v>
      </c>
      <c r="BA350" s="75">
        <f t="shared" si="82"/>
        <v>3.4699999999999967E-2</v>
      </c>
      <c r="BB350" s="76">
        <f t="shared" si="80"/>
        <v>1.3109305626629526E-3</v>
      </c>
      <c r="BC350" s="76">
        <f t="shared" si="81"/>
        <v>4.6328512125215597E-3</v>
      </c>
      <c r="BE350" s="164">
        <v>3.0703191487560722E-2</v>
      </c>
      <c r="BF350" s="165">
        <v>4.0914912837034497E-3</v>
      </c>
    </row>
    <row r="351" spans="1:58" x14ac:dyDescent="0.3">
      <c r="A351" s="47">
        <v>44662</v>
      </c>
      <c r="B351" s="48">
        <v>137.020004</v>
      </c>
      <c r="C351" s="48">
        <v>255.570007</v>
      </c>
      <c r="D351" s="48">
        <v>44.200001</v>
      </c>
      <c r="E351" s="48">
        <v>40.669998</v>
      </c>
      <c r="F351" s="78">
        <v>65.540001000000004</v>
      </c>
      <c r="G351" s="49">
        <f t="shared" si="78"/>
        <v>-1.6574721594091207E-2</v>
      </c>
      <c r="H351" s="49">
        <f t="shared" si="79"/>
        <v>-7.8339288821513333E-3</v>
      </c>
      <c r="I351" s="49">
        <f t="shared" si="79"/>
        <v>9.3193080585158745E-3</v>
      </c>
      <c r="J351" s="49">
        <f t="shared" si="79"/>
        <v>2.9549148423256783E-3</v>
      </c>
      <c r="K351" s="49"/>
      <c r="W351" s="62">
        <f t="shared" ca="1" si="71"/>
        <v>0.43589524202226215</v>
      </c>
      <c r="X351" s="62">
        <f t="shared" ca="1" si="70"/>
        <v>0.43632468826687054</v>
      </c>
      <c r="Y351" s="62">
        <f t="shared" ca="1" si="70"/>
        <v>0.60632312458729565</v>
      </c>
      <c r="Z351" s="62">
        <f t="shared" ca="1" si="70"/>
        <v>0.44736635902484134</v>
      </c>
      <c r="AA351" s="62">
        <f t="shared" ca="1" si="71"/>
        <v>0.42492004275159878</v>
      </c>
      <c r="AB351" s="63">
        <f t="shared" ca="1" si="72"/>
        <v>0.18542189046877675</v>
      </c>
      <c r="AC351" s="67">
        <f t="shared" ca="1" si="73"/>
        <v>0.18560456907329784</v>
      </c>
      <c r="AD351" s="67">
        <f t="shared" ca="1" si="74"/>
        <v>0.25791880515679083</v>
      </c>
      <c r="AE351" s="67">
        <f t="shared" ca="1" si="75"/>
        <v>0.19030149454644213</v>
      </c>
      <c r="AF351" s="67">
        <f t="shared" ca="1" si="76"/>
        <v>0.18075324075469246</v>
      </c>
      <c r="AG351" s="68" cm="1">
        <f t="array" aca="1" ref="AG351" ca="1">+MMULT(MMULT(AB351:AF351,$N$13:$R$17),TRANSPOSE(AB351:AF351))</f>
        <v>1.6566097323861677E-4</v>
      </c>
      <c r="AH351" s="69">
        <f t="shared" ca="1" si="77"/>
        <v>1.2870935212276408E-2</v>
      </c>
      <c r="AI351" s="70" cm="1">
        <f t="array" aca="1" ref="AI351" ca="1">+MMULT(AB351:AF351,$N$5:$N$9)</f>
        <v>1.1620148726458593E-4</v>
      </c>
      <c r="BA351" s="75">
        <f t="shared" si="82"/>
        <v>3.479999999999997E-2</v>
      </c>
      <c r="BB351" s="76">
        <f t="shared" si="80"/>
        <v>1.3139002673205826E-3</v>
      </c>
      <c r="BC351" s="76">
        <f t="shared" si="81"/>
        <v>4.6453941755361314E-3</v>
      </c>
      <c r="BE351" s="164">
        <v>3.0779309424949865E-2</v>
      </c>
      <c r="BF351" s="165">
        <v>4.1014912837034501E-3</v>
      </c>
    </row>
    <row r="352" spans="1:58" x14ac:dyDescent="0.3">
      <c r="A352" s="47">
        <v>44663</v>
      </c>
      <c r="B352" s="48">
        <v>138.10000600000001</v>
      </c>
      <c r="C352" s="48">
        <v>254.759995</v>
      </c>
      <c r="D352" s="48">
        <v>43.23</v>
      </c>
      <c r="E352" s="48">
        <v>39.790000999999997</v>
      </c>
      <c r="F352" s="78">
        <v>65.540001000000004</v>
      </c>
      <c r="G352" s="49">
        <f t="shared" si="78"/>
        <v>7.851174094452032E-3</v>
      </c>
      <c r="H352" s="49">
        <f t="shared" si="79"/>
        <v>-3.1744662357647284E-3</v>
      </c>
      <c r="I352" s="49">
        <f t="shared" si="79"/>
        <v>-2.2190113028546215E-2</v>
      </c>
      <c r="J352" s="49">
        <f t="shared" si="79"/>
        <v>-2.1875021172055309E-2</v>
      </c>
      <c r="K352" s="49"/>
      <c r="W352" s="62">
        <f t="shared" ca="1" si="71"/>
        <v>0.18895371382618642</v>
      </c>
      <c r="X352" s="62">
        <f t="shared" ca="1" si="70"/>
        <v>0.34612855249999297</v>
      </c>
      <c r="Y352" s="62">
        <f t="shared" ca="1" si="70"/>
        <v>0.40934999976435649</v>
      </c>
      <c r="Z352" s="62">
        <f t="shared" ca="1" si="70"/>
        <v>0.38784498135151257</v>
      </c>
      <c r="AA352" s="62">
        <f t="shared" ca="1" si="71"/>
        <v>0.16608048754024596</v>
      </c>
      <c r="AB352" s="63">
        <f t="shared" ca="1" si="72"/>
        <v>0.12610721019064197</v>
      </c>
      <c r="AC352" s="67">
        <f t="shared" ca="1" si="73"/>
        <v>0.23100528293003608</v>
      </c>
      <c r="AD352" s="67">
        <f t="shared" ca="1" si="74"/>
        <v>0.27319911007046233</v>
      </c>
      <c r="AE352" s="67">
        <f t="shared" ca="1" si="75"/>
        <v>0.25884671750708155</v>
      </c>
      <c r="AF352" s="67">
        <f t="shared" ca="1" si="76"/>
        <v>0.110841679301778</v>
      </c>
      <c r="AG352" s="68" cm="1">
        <f t="array" aca="1" ref="AG352" ca="1">+MMULT(MMULT(AB352:AF352,$N$13:$R$17),TRANSPOSE(AB352:AF352))</f>
        <v>1.7144709495717092E-4</v>
      </c>
      <c r="AH352" s="69">
        <f t="shared" ca="1" si="77"/>
        <v>1.3093780773984683E-2</v>
      </c>
      <c r="AI352" s="70" cm="1">
        <f t="array" aca="1" ref="AI352" ca="1">+MMULT(AB352:AF352,$N$5:$N$9)</f>
        <v>6.5012405289202054E-5</v>
      </c>
      <c r="BA352" s="75">
        <f t="shared" si="82"/>
        <v>3.4899999999999973E-2</v>
      </c>
      <c r="BB352" s="76">
        <f t="shared" si="80"/>
        <v>1.3168699719782128E-3</v>
      </c>
      <c r="BC352" s="76">
        <f t="shared" si="81"/>
        <v>4.657937138550703E-3</v>
      </c>
      <c r="BE352" s="164">
        <v>3.0855457819173582E-2</v>
      </c>
      <c r="BF352" s="165">
        <v>4.1114912837034489E-3</v>
      </c>
    </row>
    <row r="353" spans="1:58" x14ac:dyDescent="0.3">
      <c r="A353" s="47">
        <v>44664</v>
      </c>
      <c r="B353" s="48">
        <v>136.770004</v>
      </c>
      <c r="C353" s="48">
        <v>255.10000600000001</v>
      </c>
      <c r="D353" s="48">
        <v>43.720001000000003</v>
      </c>
      <c r="E353" s="48">
        <v>40.580002</v>
      </c>
      <c r="F353" s="78">
        <v>65.540001000000004</v>
      </c>
      <c r="G353" s="49">
        <f t="shared" si="78"/>
        <v>-9.6773917223842744E-3</v>
      </c>
      <c r="H353" s="49">
        <f t="shared" si="79"/>
        <v>1.3337427911036387E-3</v>
      </c>
      <c r="I353" s="49">
        <f t="shared" si="79"/>
        <v>1.1270987501624303E-2</v>
      </c>
      <c r="J353" s="49">
        <f t="shared" si="79"/>
        <v>1.9659734112250152E-2</v>
      </c>
      <c r="K353" s="49"/>
      <c r="W353" s="62">
        <f t="shared" ca="1" si="71"/>
        <v>0.61323761005113131</v>
      </c>
      <c r="X353" s="62">
        <f t="shared" ca="1" si="70"/>
        <v>0.86853953472970802</v>
      </c>
      <c r="Y353" s="62">
        <f t="shared" ca="1" si="70"/>
        <v>9.8013654139558648E-2</v>
      </c>
      <c r="Z353" s="62">
        <f t="shared" ca="1" si="70"/>
        <v>0.92297539957452668</v>
      </c>
      <c r="AA353" s="62">
        <f t="shared" ca="1" si="71"/>
        <v>5.9957472749971097E-2</v>
      </c>
      <c r="AB353" s="63">
        <f t="shared" ca="1" si="72"/>
        <v>0.23929135120262049</v>
      </c>
      <c r="AC353" s="67">
        <f t="shared" ca="1" si="73"/>
        <v>0.33891267500869382</v>
      </c>
      <c r="AD353" s="67">
        <f t="shared" ca="1" si="74"/>
        <v>3.8245892539770586E-2</v>
      </c>
      <c r="AE353" s="67">
        <f t="shared" ca="1" si="75"/>
        <v>0.36015408525343368</v>
      </c>
      <c r="AF353" s="67">
        <f t="shared" ca="1" si="76"/>
        <v>2.339599599548145E-2</v>
      </c>
      <c r="AG353" s="68" cm="1">
        <f t="array" aca="1" ref="AG353" ca="1">+MMULT(MMULT(AB353:AF353,$N$13:$R$17),TRANSPOSE(AB353:AF353))</f>
        <v>1.7043642918767099E-4</v>
      </c>
      <c r="AH353" s="69">
        <f t="shared" ca="1" si="77"/>
        <v>1.3055130378041844E-2</v>
      </c>
      <c r="AI353" s="70" cm="1">
        <f t="array" aca="1" ref="AI353" ca="1">+MMULT(AB353:AF353,$N$5:$N$9)</f>
        <v>6.0781079570126028E-4</v>
      </c>
      <c r="BA353" s="75">
        <f t="shared" si="82"/>
        <v>3.4999999999999976E-2</v>
      </c>
      <c r="BB353" s="76">
        <f t="shared" si="80"/>
        <v>1.319839676635843E-3</v>
      </c>
      <c r="BC353" s="76">
        <f t="shared" si="81"/>
        <v>4.6704801015652747E-3</v>
      </c>
      <c r="BE353" s="164">
        <v>3.0931636445293374E-2</v>
      </c>
      <c r="BF353" s="165">
        <v>4.1214912837034502E-3</v>
      </c>
    </row>
    <row r="354" spans="1:58" x14ac:dyDescent="0.3">
      <c r="A354" s="47">
        <v>44669</v>
      </c>
      <c r="B354" s="48">
        <v>136.94000199999999</v>
      </c>
      <c r="C354" s="48">
        <v>250.179993</v>
      </c>
      <c r="D354" s="48">
        <v>43.68</v>
      </c>
      <c r="E354" s="48">
        <v>40.299999</v>
      </c>
      <c r="F354" s="78">
        <v>65.540001000000004</v>
      </c>
      <c r="G354" s="49">
        <f t="shared" si="78"/>
        <v>1.2421761582141777E-3</v>
      </c>
      <c r="H354" s="49">
        <f t="shared" si="79"/>
        <v>-1.9475017861213268E-2</v>
      </c>
      <c r="I354" s="49">
        <f t="shared" si="79"/>
        <v>-9.1535474451515271E-4</v>
      </c>
      <c r="J354" s="49">
        <f t="shared" si="79"/>
        <v>-6.9239395442885236E-3</v>
      </c>
      <c r="K354" s="49"/>
      <c r="W354" s="62">
        <f t="shared" ca="1" si="71"/>
        <v>0.80595442132211625</v>
      </c>
      <c r="X354" s="62">
        <f t="shared" ca="1" si="70"/>
        <v>0.76850621867694435</v>
      </c>
      <c r="Y354" s="62">
        <f t="shared" ca="1" si="70"/>
        <v>0.44927711366603962</v>
      </c>
      <c r="Z354" s="62">
        <f t="shared" ca="1" si="70"/>
        <v>0.63519539542143588</v>
      </c>
      <c r="AA354" s="62">
        <f t="shared" ca="1" si="71"/>
        <v>0.12580366405344001</v>
      </c>
      <c r="AB354" s="63">
        <f t="shared" ca="1" si="72"/>
        <v>0.2894185251256649</v>
      </c>
      <c r="AC354" s="67">
        <f t="shared" ca="1" si="73"/>
        <v>0.27597086196824555</v>
      </c>
      <c r="AD354" s="67">
        <f t="shared" ca="1" si="74"/>
        <v>0.16133557453117076</v>
      </c>
      <c r="AE354" s="67">
        <f t="shared" ca="1" si="75"/>
        <v>0.22809889696729033</v>
      </c>
      <c r="AF354" s="67">
        <f t="shared" ca="1" si="76"/>
        <v>4.5176141407628392E-2</v>
      </c>
      <c r="AG354" s="68" cm="1">
        <f t="array" aca="1" ref="AG354" ca="1">+MMULT(MMULT(AB354:AF354,$N$13:$R$17),TRANSPOSE(AB354:AF354))</f>
        <v>1.6949157207927446E-4</v>
      </c>
      <c r="AH354" s="69">
        <f t="shared" ca="1" si="77"/>
        <v>1.3018892889922494E-2</v>
      </c>
      <c r="AI354" s="70" cm="1">
        <f t="array" aca="1" ref="AI354" ca="1">+MMULT(AB354:AF354,$N$5:$N$9)</f>
        <v>2.5798183967687524E-4</v>
      </c>
      <c r="BA354" s="75">
        <f t="shared" si="82"/>
        <v>3.5099999999999978E-2</v>
      </c>
      <c r="BB354" s="76">
        <f t="shared" si="80"/>
        <v>1.3228093812934732E-3</v>
      </c>
      <c r="BC354" s="76">
        <f t="shared" si="81"/>
        <v>4.6830230645798464E-3</v>
      </c>
      <c r="BE354" s="164">
        <v>3.1007845080492265E-2</v>
      </c>
      <c r="BF354" s="165">
        <v>4.1314912837034489E-3</v>
      </c>
    </row>
    <row r="355" spans="1:58" x14ac:dyDescent="0.3">
      <c r="A355" s="47">
        <v>44670</v>
      </c>
      <c r="B355" s="48">
        <v>136.779999</v>
      </c>
      <c r="C355" s="48">
        <v>257.17001299999998</v>
      </c>
      <c r="D355" s="48">
        <v>45.540000999999997</v>
      </c>
      <c r="E355" s="48">
        <v>39.580002</v>
      </c>
      <c r="F355" s="78">
        <v>65.540001000000004</v>
      </c>
      <c r="G355" s="49">
        <f t="shared" si="78"/>
        <v>-1.1690999389135698E-3</v>
      </c>
      <c r="H355" s="49">
        <f t="shared" si="79"/>
        <v>2.755676455738058E-2</v>
      </c>
      <c r="I355" s="49">
        <f t="shared" si="79"/>
        <v>4.1700751157661163E-2</v>
      </c>
      <c r="J355" s="49">
        <f t="shared" si="79"/>
        <v>-1.8027453433751794E-2</v>
      </c>
      <c r="K355" s="49"/>
      <c r="W355" s="62">
        <f t="shared" ca="1" si="71"/>
        <v>9.3305504515607374E-2</v>
      </c>
      <c r="X355" s="62">
        <f t="shared" ca="1" si="70"/>
        <v>0.63873956649841745</v>
      </c>
      <c r="Y355" s="62">
        <f t="shared" ca="1" si="70"/>
        <v>0.1374740740954663</v>
      </c>
      <c r="Z355" s="62">
        <f t="shared" ca="1" si="70"/>
        <v>0.66993223429729287</v>
      </c>
      <c r="AA355" s="62">
        <f t="shared" ca="1" si="71"/>
        <v>4.309713500713519E-3</v>
      </c>
      <c r="AB355" s="63">
        <f t="shared" ca="1" si="72"/>
        <v>6.0440378335923167E-2</v>
      </c>
      <c r="AC355" s="67">
        <f t="shared" ca="1" si="73"/>
        <v>0.41375545052468227</v>
      </c>
      <c r="AD355" s="67">
        <f t="shared" ca="1" si="74"/>
        <v>8.9051391907117972E-2</v>
      </c>
      <c r="AE355" s="67">
        <f t="shared" ca="1" si="75"/>
        <v>0.43396108204511885</v>
      </c>
      <c r="AF355" s="67">
        <f t="shared" ca="1" si="76"/>
        <v>2.7916971871578045E-3</v>
      </c>
      <c r="AG355" s="68" cm="1">
        <f t="array" aca="1" ref="AG355" ca="1">+MMULT(MMULT(AB355:AF355,$N$13:$R$17),TRANSPOSE(AB355:AF355))</f>
        <v>1.8021304240335161E-4</v>
      </c>
      <c r="AH355" s="69">
        <f t="shared" ca="1" si="77"/>
        <v>1.3424345138715394E-2</v>
      </c>
      <c r="AI355" s="70" cm="1">
        <f t="array" aca="1" ref="AI355" ca="1">+MMULT(AB355:AF355,$N$5:$N$9)</f>
        <v>5.1754336352721059E-4</v>
      </c>
      <c r="BA355" s="75">
        <f t="shared" si="82"/>
        <v>3.5199999999999981E-2</v>
      </c>
      <c r="BB355" s="76">
        <f t="shared" si="80"/>
        <v>1.3257790859511035E-3</v>
      </c>
      <c r="BC355" s="76">
        <f t="shared" si="81"/>
        <v>4.695566027594418E-3</v>
      </c>
      <c r="BE355" s="164">
        <v>3.1084083504051129E-2</v>
      </c>
      <c r="BF355" s="165">
        <v>4.1414912837034494E-3</v>
      </c>
    </row>
    <row r="356" spans="1:58" x14ac:dyDescent="0.3">
      <c r="A356" s="47">
        <v>44671</v>
      </c>
      <c r="B356" s="48">
        <v>136.38999899999999</v>
      </c>
      <c r="C356" s="48">
        <v>253.33999600000001</v>
      </c>
      <c r="D356" s="48">
        <v>45.470001000000003</v>
      </c>
      <c r="E356" s="48">
        <v>37.970001000000003</v>
      </c>
      <c r="F356" s="78">
        <v>63.57</v>
      </c>
      <c r="G356" s="49">
        <f t="shared" si="78"/>
        <v>-2.8553667520718113E-3</v>
      </c>
      <c r="H356" s="49">
        <f t="shared" si="79"/>
        <v>-1.500495109769286E-2</v>
      </c>
      <c r="I356" s="49">
        <f t="shared" si="79"/>
        <v>-1.5382927648692599E-3</v>
      </c>
      <c r="J356" s="49">
        <f t="shared" si="79"/>
        <v>-4.1527590124697138E-2</v>
      </c>
      <c r="K356" s="49"/>
      <c r="W356" s="62">
        <f t="shared" ca="1" si="71"/>
        <v>0.30803439095066243</v>
      </c>
      <c r="X356" s="62">
        <f t="shared" ca="1" si="70"/>
        <v>0.59499413807100643</v>
      </c>
      <c r="Y356" s="62">
        <f t="shared" ca="1" si="70"/>
        <v>7.7876898807782591E-2</v>
      </c>
      <c r="Z356" s="62">
        <f t="shared" ca="1" si="70"/>
        <v>0.12798570761599215</v>
      </c>
      <c r="AA356" s="62">
        <f t="shared" ca="1" si="71"/>
        <v>0.58902363595493767</v>
      </c>
      <c r="AB356" s="63">
        <f t="shared" ca="1" si="72"/>
        <v>0.18141923030483229</v>
      </c>
      <c r="AC356" s="67">
        <f t="shared" ca="1" si="73"/>
        <v>0.35042638658492609</v>
      </c>
      <c r="AD356" s="67">
        <f t="shared" ca="1" si="74"/>
        <v>4.5866200188335968E-2</v>
      </c>
      <c r="AE356" s="67">
        <f t="shared" ca="1" si="75"/>
        <v>7.5378169606495599E-2</v>
      </c>
      <c r="AF356" s="67">
        <f t="shared" ca="1" si="76"/>
        <v>0.34691001331541005</v>
      </c>
      <c r="AG356" s="68" cm="1">
        <f t="array" aca="1" ref="AG356" ca="1">+MMULT(MMULT(AB356:AF356,$N$13:$R$17),TRANSPOSE(AB356:AF356))</f>
        <v>1.5048405478126496E-4</v>
      </c>
      <c r="AH356" s="69">
        <f t="shared" ca="1" si="77"/>
        <v>1.2267194250571928E-2</v>
      </c>
      <c r="AI356" s="70" cm="1">
        <f t="array" aca="1" ref="AI356" ca="1">+MMULT(AB356:AF356,$N$5:$N$9)</f>
        <v>6.883671520432859E-4</v>
      </c>
      <c r="BA356" s="75">
        <f t="shared" si="82"/>
        <v>3.5299999999999984E-2</v>
      </c>
      <c r="BB356" s="76">
        <f t="shared" si="80"/>
        <v>1.3287487906087335E-3</v>
      </c>
      <c r="BC356" s="76">
        <f t="shared" si="81"/>
        <v>4.7081089906089897E-3</v>
      </c>
      <c r="BE356" s="164">
        <v>3.116035149732501E-2</v>
      </c>
      <c r="BF356" s="165">
        <v>4.151491283703449E-3</v>
      </c>
    </row>
    <row r="357" spans="1:58" x14ac:dyDescent="0.3">
      <c r="A357" s="47">
        <v>44672</v>
      </c>
      <c r="B357" s="48">
        <v>137.11000100000001</v>
      </c>
      <c r="C357" s="48">
        <v>246.220001</v>
      </c>
      <c r="D357" s="48">
        <v>43.07</v>
      </c>
      <c r="E357" s="48">
        <v>38.330002</v>
      </c>
      <c r="F357" s="78">
        <v>70.300003000000004</v>
      </c>
      <c r="G357" s="49">
        <f t="shared" si="78"/>
        <v>5.2651090551098356E-3</v>
      </c>
      <c r="H357" s="49">
        <f t="shared" si="79"/>
        <v>-2.8506994985550836E-2</v>
      </c>
      <c r="I357" s="49">
        <f t="shared" si="79"/>
        <v>-5.4226090763422365E-2</v>
      </c>
      <c r="J357" s="49">
        <f t="shared" si="79"/>
        <v>9.4365309906204488E-3</v>
      </c>
      <c r="K357" s="49"/>
      <c r="W357" s="62">
        <f t="shared" ca="1" si="71"/>
        <v>0.74282286042689893</v>
      </c>
      <c r="X357" s="62">
        <f t="shared" ca="1" si="70"/>
        <v>0.29620184846135689</v>
      </c>
      <c r="Y357" s="62">
        <f t="shared" ca="1" si="70"/>
        <v>0.26337589997168609</v>
      </c>
      <c r="Z357" s="62">
        <f t="shared" ca="1" si="70"/>
        <v>0.8065570751253559</v>
      </c>
      <c r="AA357" s="62">
        <f t="shared" ca="1" si="71"/>
        <v>4.8420740572303389E-2</v>
      </c>
      <c r="AB357" s="63">
        <f t="shared" ca="1" si="72"/>
        <v>0.34431736776973865</v>
      </c>
      <c r="AC357" s="67">
        <f t="shared" ca="1" si="73"/>
        <v>0.13729712186312282</v>
      </c>
      <c r="AD357" s="67">
        <f t="shared" ca="1" si="74"/>
        <v>0.12208145635168054</v>
      </c>
      <c r="AE357" s="67">
        <f t="shared" ca="1" si="75"/>
        <v>0.37385980407714103</v>
      </c>
      <c r="AF357" s="67">
        <f t="shared" ca="1" si="76"/>
        <v>2.244424993831701E-2</v>
      </c>
      <c r="AG357" s="68" cm="1">
        <f t="array" aca="1" ref="AG357" ca="1">+MMULT(MMULT(AB357:AF357,$N$13:$R$17),TRANSPOSE(AB357:AF357))</f>
        <v>2.0978622232814922E-4</v>
      </c>
      <c r="AH357" s="69">
        <f t="shared" ca="1" si="77"/>
        <v>1.4483998837619024E-2</v>
      </c>
      <c r="AI357" s="70" cm="1">
        <f t="array" aca="1" ref="AI357" ca="1">+MMULT(AB357:AF357,$N$5:$N$9)</f>
        <v>4.1051419466903898E-4</v>
      </c>
      <c r="BA357" s="75">
        <f t="shared" si="82"/>
        <v>3.5399999999999987E-2</v>
      </c>
      <c r="BB357" s="76">
        <f t="shared" si="80"/>
        <v>1.3317184952663637E-3</v>
      </c>
      <c r="BC357" s="76">
        <f t="shared" si="81"/>
        <v>4.7206519536235614E-3</v>
      </c>
      <c r="BE357" s="164">
        <v>3.1236648843720006E-2</v>
      </c>
      <c r="BF357" s="165">
        <v>4.1614912837034494E-3</v>
      </c>
    </row>
    <row r="358" spans="1:58" x14ac:dyDescent="0.3">
      <c r="A358" s="47">
        <v>44673</v>
      </c>
      <c r="B358" s="48">
        <v>148.30999800000001</v>
      </c>
      <c r="C358" s="48">
        <v>240.69000199999999</v>
      </c>
      <c r="D358" s="48">
        <v>40.82</v>
      </c>
      <c r="E358" s="48">
        <v>37.150002000000001</v>
      </c>
      <c r="F358" s="78">
        <v>66.989998</v>
      </c>
      <c r="G358" s="49">
        <f t="shared" si="78"/>
        <v>7.852113360662602E-2</v>
      </c>
      <c r="H358" s="49">
        <f t="shared" si="79"/>
        <v>-2.2715642537759505E-2</v>
      </c>
      <c r="I358" s="49">
        <f t="shared" si="79"/>
        <v>-5.3654541684320475E-2</v>
      </c>
      <c r="J358" s="49">
        <f t="shared" si="79"/>
        <v>-3.1269106571345073E-2</v>
      </c>
      <c r="K358" s="49"/>
      <c r="W358" s="62">
        <f t="shared" ca="1" si="71"/>
        <v>4.1565528340266833E-2</v>
      </c>
      <c r="X358" s="62">
        <f t="shared" ca="1" si="70"/>
        <v>0.35573050705553466</v>
      </c>
      <c r="Y358" s="62">
        <f t="shared" ca="1" si="70"/>
        <v>0.62835719015492564</v>
      </c>
      <c r="Z358" s="62">
        <f t="shared" ca="1" si="70"/>
        <v>0.2015277308807687</v>
      </c>
      <c r="AA358" s="62">
        <f t="shared" ca="1" si="71"/>
        <v>0.96720094429662695</v>
      </c>
      <c r="AB358" s="63">
        <f t="shared" ca="1" si="72"/>
        <v>1.8941793279681571E-2</v>
      </c>
      <c r="AC358" s="67">
        <f t="shared" ca="1" si="73"/>
        <v>0.16210966146662933</v>
      </c>
      <c r="AD358" s="67">
        <f t="shared" ca="1" si="74"/>
        <v>0.286348146576687</v>
      </c>
      <c r="AE358" s="67">
        <f t="shared" ca="1" si="75"/>
        <v>9.1838039137079691E-2</v>
      </c>
      <c r="AF358" s="67">
        <f t="shared" ca="1" si="76"/>
        <v>0.44076235953992227</v>
      </c>
      <c r="AG358" s="68" cm="1">
        <f t="array" aca="1" ref="AG358" ca="1">+MMULT(MMULT(AB358:AF358,$N$13:$R$17),TRANSPOSE(AB358:AF358))</f>
        <v>2.1313044323131695E-4</v>
      </c>
      <c r="AH358" s="69">
        <f t="shared" ca="1" si="77"/>
        <v>1.4598987746803439E-2</v>
      </c>
      <c r="AI358" s="70" cm="1">
        <f t="array" aca="1" ref="AI358" ca="1">+MMULT(AB358:AF358,$N$5:$N$9)</f>
        <v>2.0281316566340225E-4</v>
      </c>
      <c r="BA358" s="75">
        <f t="shared" si="82"/>
        <v>3.549999999999999E-2</v>
      </c>
      <c r="BB358" s="76">
        <f t="shared" si="80"/>
        <v>1.3346881999239937E-3</v>
      </c>
      <c r="BC358" s="76">
        <f t="shared" si="81"/>
        <v>4.733194916638133E-3</v>
      </c>
      <c r="BE358" s="164">
        <v>3.131297532867023E-2</v>
      </c>
      <c r="BF358" s="165">
        <v>4.1714912837034499E-3</v>
      </c>
    </row>
    <row r="359" spans="1:58" x14ac:dyDescent="0.3">
      <c r="A359" s="47">
        <v>44676</v>
      </c>
      <c r="B359" s="48">
        <v>141.220001</v>
      </c>
      <c r="C359" s="48">
        <v>243.03999300000001</v>
      </c>
      <c r="D359" s="48">
        <v>40.270000000000003</v>
      </c>
      <c r="E359" s="48">
        <v>36.700001</v>
      </c>
      <c r="F359" s="78">
        <v>66.989998</v>
      </c>
      <c r="G359" s="49">
        <f t="shared" si="78"/>
        <v>-4.8985699099253016E-2</v>
      </c>
      <c r="H359" s="49">
        <f t="shared" si="79"/>
        <v>9.7162033025010395E-3</v>
      </c>
      <c r="I359" s="49">
        <f t="shared" si="79"/>
        <v>-1.3565382518335882E-2</v>
      </c>
      <c r="J359" s="49">
        <f t="shared" si="79"/>
        <v>-1.2187042691086921E-2</v>
      </c>
      <c r="K359" s="49"/>
      <c r="W359" s="62">
        <f t="shared" ca="1" si="71"/>
        <v>0.48143074427113919</v>
      </c>
      <c r="X359" s="62">
        <f t="shared" ca="1" si="70"/>
        <v>0.872007230058927</v>
      </c>
      <c r="Y359" s="62">
        <f t="shared" ca="1" si="70"/>
        <v>0.18481123079363515</v>
      </c>
      <c r="Z359" s="62">
        <f t="shared" ca="1" si="70"/>
        <v>6.8860002203048665E-2</v>
      </c>
      <c r="AA359" s="62">
        <f t="shared" ca="1" si="71"/>
        <v>0.8351248157111123</v>
      </c>
      <c r="AB359" s="63">
        <f t="shared" ca="1" si="72"/>
        <v>0.19712719572725218</v>
      </c>
      <c r="AC359" s="67">
        <f t="shared" ca="1" si="73"/>
        <v>0.35705310049454181</v>
      </c>
      <c r="AD359" s="67">
        <f t="shared" ca="1" si="74"/>
        <v>7.5673022753057428E-2</v>
      </c>
      <c r="AE359" s="67">
        <f t="shared" ca="1" si="75"/>
        <v>2.8195497054534776E-2</v>
      </c>
      <c r="AF359" s="67">
        <f t="shared" ca="1" si="76"/>
        <v>0.3419511839706138</v>
      </c>
      <c r="AG359" s="68" cm="1">
        <f t="array" aca="1" ref="AG359" ca="1">+MMULT(MMULT(AB359:AF359,$N$13:$R$17),TRANSPOSE(AB359:AF359))</f>
        <v>1.5378717454167415E-4</v>
      </c>
      <c r="AH359" s="69">
        <f t="shared" ca="1" si="77"/>
        <v>1.2401095699238602E-2</v>
      </c>
      <c r="AI359" s="70" cm="1">
        <f t="array" aca="1" ref="AI359" ca="1">+MMULT(AB359:AF359,$N$5:$N$9)</f>
        <v>5.873974629061015E-4</v>
      </c>
      <c r="BA359" s="75">
        <f t="shared" si="82"/>
        <v>3.5599999999999993E-2</v>
      </c>
      <c r="BB359" s="76">
        <f t="shared" si="80"/>
        <v>1.3376579045816239E-3</v>
      </c>
      <c r="BC359" s="76">
        <f t="shared" si="81"/>
        <v>4.7457378796527047E-3</v>
      </c>
      <c r="BE359" s="164">
        <v>3.1389330739615237E-2</v>
      </c>
      <c r="BF359" s="165">
        <v>4.1814912837034503E-3</v>
      </c>
    </row>
    <row r="360" spans="1:58" x14ac:dyDescent="0.3">
      <c r="A360" s="47">
        <v>44677</v>
      </c>
      <c r="B360" s="48">
        <v>138.449997</v>
      </c>
      <c r="C360" s="48">
        <v>243.729996</v>
      </c>
      <c r="D360" s="48">
        <v>40.439999</v>
      </c>
      <c r="E360" s="48">
        <v>36.630001</v>
      </c>
      <c r="F360" s="78">
        <v>66.989998</v>
      </c>
      <c r="G360" s="49">
        <f t="shared" si="78"/>
        <v>-1.9809737220852497E-2</v>
      </c>
      <c r="H360" s="49">
        <f t="shared" si="79"/>
        <v>2.8350287722925054E-3</v>
      </c>
      <c r="I360" s="49">
        <f t="shared" si="79"/>
        <v>4.212594560915466E-3</v>
      </c>
      <c r="J360" s="49">
        <f t="shared" si="79"/>
        <v>-1.9091782177307012E-3</v>
      </c>
      <c r="K360" s="49"/>
      <c r="W360" s="62">
        <f t="shared" ca="1" si="71"/>
        <v>9.3703514952130251E-2</v>
      </c>
      <c r="X360" s="62">
        <f t="shared" ca="1" si="70"/>
        <v>0.82241680920604809</v>
      </c>
      <c r="Y360" s="62">
        <f t="shared" ca="1" si="70"/>
        <v>0.98436908970341952</v>
      </c>
      <c r="Z360" s="62">
        <f t="shared" ca="1" si="70"/>
        <v>0.96264920069120408</v>
      </c>
      <c r="AA360" s="62">
        <f t="shared" ca="1" si="71"/>
        <v>0.41393271924524055</v>
      </c>
      <c r="AB360" s="63">
        <f t="shared" ca="1" si="72"/>
        <v>2.8593675696259643E-2</v>
      </c>
      <c r="AC360" s="67">
        <f t="shared" ca="1" si="73"/>
        <v>0.25096091156883299</v>
      </c>
      <c r="AD360" s="67">
        <f t="shared" ca="1" si="74"/>
        <v>0.30038073311103691</v>
      </c>
      <c r="AE360" s="67">
        <f t="shared" ca="1" si="75"/>
        <v>0.29375289782768266</v>
      </c>
      <c r="AF360" s="67">
        <f t="shared" ca="1" si="76"/>
        <v>0.12631178179618782</v>
      </c>
      <c r="AG360" s="68" cm="1">
        <f t="array" aca="1" ref="AG360" ca="1">+MMULT(MMULT(AB360:AF360,$N$13:$R$17),TRANSPOSE(AB360:AF360))</f>
        <v>1.7867516983959637E-4</v>
      </c>
      <c r="AH360" s="69">
        <f t="shared" ca="1" si="77"/>
        <v>1.3366943174847283E-2</v>
      </c>
      <c r="AI360" s="70" cm="1">
        <f t="array" aca="1" ref="AI360" ca="1">+MMULT(AB360:AF360,$N$5:$N$9)</f>
        <v>3.4802567760672145E-5</v>
      </c>
      <c r="BA360" s="75">
        <f t="shared" si="82"/>
        <v>3.5699999999999996E-2</v>
      </c>
      <c r="BB360" s="76">
        <f t="shared" si="80"/>
        <v>1.3406276092392541E-3</v>
      </c>
      <c r="BC360" s="76">
        <f t="shared" si="81"/>
        <v>4.7582808426672764E-3</v>
      </c>
      <c r="BE360" s="164">
        <v>3.1465714865977608E-2</v>
      </c>
      <c r="BF360" s="165">
        <v>4.1914912837034491E-3</v>
      </c>
    </row>
    <row r="361" spans="1:58" x14ac:dyDescent="0.3">
      <c r="A361" s="47">
        <v>44678</v>
      </c>
      <c r="B361" s="48">
        <v>139.229996</v>
      </c>
      <c r="C361" s="48">
        <v>244.66000399999999</v>
      </c>
      <c r="D361" s="48">
        <v>38.020000000000003</v>
      </c>
      <c r="E361" s="48">
        <v>35.759998000000003</v>
      </c>
      <c r="F361" s="78">
        <v>66.989998</v>
      </c>
      <c r="G361" s="49">
        <f t="shared" si="78"/>
        <v>5.6179852432549178E-3</v>
      </c>
      <c r="H361" s="49">
        <f t="shared" si="79"/>
        <v>3.8084691500779094E-3</v>
      </c>
      <c r="I361" s="49">
        <f t="shared" si="79"/>
        <v>-6.1707032363995107E-2</v>
      </c>
      <c r="J361" s="49">
        <f t="shared" si="79"/>
        <v>-2.4037709713849619E-2</v>
      </c>
      <c r="K361" s="49"/>
      <c r="W361" s="62">
        <f t="shared" ca="1" si="71"/>
        <v>0.92759986538846617</v>
      </c>
      <c r="X361" s="62">
        <f t="shared" ca="1" si="70"/>
        <v>0.38373130700445168</v>
      </c>
      <c r="Y361" s="62">
        <f t="shared" ca="1" si="70"/>
        <v>0.47186646256434195</v>
      </c>
      <c r="Z361" s="62">
        <f t="shared" ca="1" si="70"/>
        <v>0.64923016222867602</v>
      </c>
      <c r="AA361" s="62">
        <f t="shared" ca="1" si="71"/>
        <v>0.34891473303126797</v>
      </c>
      <c r="AB361" s="63">
        <f t="shared" ca="1" si="72"/>
        <v>0.3335079571504726</v>
      </c>
      <c r="AC361" s="67">
        <f t="shared" ca="1" si="73"/>
        <v>0.13796621697453601</v>
      </c>
      <c r="AD361" s="67">
        <f t="shared" ca="1" si="74"/>
        <v>0.16965420743323278</v>
      </c>
      <c r="AE361" s="67">
        <f t="shared" ca="1" si="75"/>
        <v>0.23342330373741335</v>
      </c>
      <c r="AF361" s="67">
        <f t="shared" ca="1" si="76"/>
        <v>0.12544831470434537</v>
      </c>
      <c r="AG361" s="68" cm="1">
        <f t="array" aca="1" ref="AG361" ca="1">+MMULT(MMULT(AB361:AF361,$N$13:$R$17),TRANSPOSE(AB361:AF361))</f>
        <v>1.7878789091159116E-4</v>
      </c>
      <c r="AH361" s="69">
        <f t="shared" ca="1" si="77"/>
        <v>1.3371158921783526E-2</v>
      </c>
      <c r="AI361" s="70" cm="1">
        <f t="array" aca="1" ref="AI361" ca="1">+MMULT(AB361:AF361,$N$5:$N$9)</f>
        <v>3.0137679520439702E-4</v>
      </c>
      <c r="BA361" s="75">
        <f t="shared" si="82"/>
        <v>3.5799999999999998E-2</v>
      </c>
      <c r="BB361" s="76">
        <f t="shared" si="80"/>
        <v>1.3435973138968844E-3</v>
      </c>
      <c r="BC361" s="76">
        <f t="shared" si="81"/>
        <v>4.7708238056818489E-3</v>
      </c>
      <c r="BE361" s="164">
        <v>3.1542127499140926E-2</v>
      </c>
      <c r="BF361" s="165">
        <v>4.2014912837034504E-3</v>
      </c>
    </row>
    <row r="362" spans="1:58" x14ac:dyDescent="0.3">
      <c r="A362" s="47">
        <v>44679</v>
      </c>
      <c r="B362" s="48">
        <v>140</v>
      </c>
      <c r="C362" s="48">
        <v>245.520004</v>
      </c>
      <c r="D362" s="48">
        <v>37.650002000000001</v>
      </c>
      <c r="E362" s="48">
        <v>35.740001999999997</v>
      </c>
      <c r="F362" s="78">
        <v>66.989998</v>
      </c>
      <c r="G362" s="49">
        <f t="shared" si="78"/>
        <v>5.5152094175509947E-3</v>
      </c>
      <c r="H362" s="49">
        <f t="shared" si="79"/>
        <v>3.5089186354430152E-3</v>
      </c>
      <c r="I362" s="49">
        <f t="shared" si="79"/>
        <v>-9.7793296935320545E-3</v>
      </c>
      <c r="J362" s="49">
        <f t="shared" si="79"/>
        <v>-5.5932868591093937E-4</v>
      </c>
      <c r="K362" s="49"/>
      <c r="W362" s="62">
        <f t="shared" ca="1" si="71"/>
        <v>0.79740469537107928</v>
      </c>
      <c r="X362" s="62">
        <f t="shared" ca="1" si="70"/>
        <v>0.99618992399000972</v>
      </c>
      <c r="Y362" s="62">
        <f t="shared" ca="1" si="70"/>
        <v>0.873036918749866</v>
      </c>
      <c r="Z362" s="62">
        <f t="shared" ca="1" si="70"/>
        <v>0.3753904768259988</v>
      </c>
      <c r="AA362" s="62">
        <f t="shared" ca="1" si="71"/>
        <v>0.36528860412029573</v>
      </c>
      <c r="AB362" s="63">
        <f t="shared" ca="1" si="72"/>
        <v>0.23402759082519717</v>
      </c>
      <c r="AC362" s="67">
        <f t="shared" ca="1" si="73"/>
        <v>0.29236839119341579</v>
      </c>
      <c r="AD362" s="67">
        <f t="shared" ca="1" si="74"/>
        <v>0.25622463472127521</v>
      </c>
      <c r="AE362" s="67">
        <f t="shared" ca="1" si="75"/>
        <v>0.11017207375412798</v>
      </c>
      <c r="AF362" s="67">
        <f t="shared" ca="1" si="76"/>
        <v>0.10720730950598377</v>
      </c>
      <c r="AG362" s="68" cm="1">
        <f t="array" aca="1" ref="AG362" ca="1">+MMULT(MMULT(AB362:AF362,$N$13:$R$17),TRANSPOSE(AB362:AF362))</f>
        <v>1.6448471508143347E-4</v>
      </c>
      <c r="AH362" s="69">
        <f t="shared" ca="1" si="77"/>
        <v>1.2825159456374547E-2</v>
      </c>
      <c r="AI362" s="70" cm="1">
        <f t="array" aca="1" ref="AI362" ca="1">+MMULT(AB362:AF362,$N$5:$N$9)</f>
        <v>1.82388585064045E-5</v>
      </c>
      <c r="BA362" s="75">
        <f t="shared" si="82"/>
        <v>3.5900000000000001E-2</v>
      </c>
      <c r="BB362" s="76">
        <f t="shared" si="80"/>
        <v>1.3465670185545146E-3</v>
      </c>
      <c r="BC362" s="76">
        <f t="shared" si="81"/>
        <v>4.7833667686964206E-3</v>
      </c>
      <c r="BE362" s="164">
        <v>3.1618568432427829E-2</v>
      </c>
      <c r="BF362" s="165">
        <v>4.2114912837034396E-3</v>
      </c>
    </row>
    <row r="363" spans="1:58" x14ac:dyDescent="0.3">
      <c r="A363" s="47">
        <v>44680</v>
      </c>
      <c r="B363" s="48">
        <v>134.71000699999999</v>
      </c>
      <c r="C363" s="48">
        <v>242.38999899999999</v>
      </c>
      <c r="D363" s="48">
        <v>37.880001</v>
      </c>
      <c r="E363" s="48">
        <v>34.590000000000003</v>
      </c>
      <c r="F363" s="78">
        <v>58.080002</v>
      </c>
      <c r="G363" s="49">
        <f t="shared" si="78"/>
        <v>-3.8518050935352072E-2</v>
      </c>
      <c r="H363" s="49">
        <f t="shared" si="79"/>
        <v>-1.2830431510243127E-2</v>
      </c>
      <c r="I363" s="49">
        <f t="shared" si="79"/>
        <v>6.0902873502811615E-3</v>
      </c>
      <c r="J363" s="49">
        <f t="shared" si="79"/>
        <v>-3.2705942741911874E-2</v>
      </c>
      <c r="K363" s="49"/>
      <c r="W363" s="62">
        <f t="shared" ca="1" si="71"/>
        <v>0.27485123912272924</v>
      </c>
      <c r="X363" s="62">
        <f t="shared" ca="1" si="70"/>
        <v>0.59802212826245471</v>
      </c>
      <c r="Y363" s="62">
        <f t="shared" ca="1" si="70"/>
        <v>0.99373512841753553</v>
      </c>
      <c r="Z363" s="62">
        <f t="shared" ca="1" si="70"/>
        <v>0.27899051197205638</v>
      </c>
      <c r="AA363" s="62">
        <f t="shared" ca="1" si="71"/>
        <v>0.52395537390174518</v>
      </c>
      <c r="AB363" s="63">
        <f t="shared" ca="1" si="72"/>
        <v>0.10295772246082451</v>
      </c>
      <c r="AC363" s="67">
        <f t="shared" ca="1" si="73"/>
        <v>0.2240157130220691</v>
      </c>
      <c r="AD363" s="67">
        <f t="shared" ca="1" si="74"/>
        <v>0.37224756882212473</v>
      </c>
      <c r="AE363" s="67">
        <f t="shared" ca="1" si="75"/>
        <v>0.10450827070128688</v>
      </c>
      <c r="AF363" s="67">
        <f t="shared" ca="1" si="76"/>
        <v>0.19627072499369469</v>
      </c>
      <c r="AG363" s="68" cm="1">
        <f t="array" aca="1" ref="AG363" ca="1">+MMULT(MMULT(AB363:AF363,$N$13:$R$17),TRANSPOSE(AB363:AF363))</f>
        <v>1.895240117440785E-4</v>
      </c>
      <c r="AH363" s="69">
        <f t="shared" ca="1" si="77"/>
        <v>1.3766772016129216E-2</v>
      </c>
      <c r="AI363" s="70" cm="1">
        <f t="array" aca="1" ref="AI363" ca="1">+MMULT(AB363:AF363,$N$5:$N$9)</f>
        <v>-1.8745896435831385E-4</v>
      </c>
      <c r="BA363" s="75">
        <f t="shared" si="82"/>
        <v>3.6000000000000004E-2</v>
      </c>
      <c r="BB363" s="76">
        <f t="shared" si="80"/>
        <v>1.3495367232121448E-3</v>
      </c>
      <c r="BC363" s="76">
        <f t="shared" si="81"/>
        <v>4.7959097317109923E-3</v>
      </c>
      <c r="BE363" s="164">
        <v>3.1695037461078879E-2</v>
      </c>
      <c r="BF363" s="165">
        <v>4.2214912837034392E-3</v>
      </c>
    </row>
    <row r="364" spans="1:58" x14ac:dyDescent="0.3">
      <c r="A364" s="47">
        <v>44683</v>
      </c>
      <c r="B364" s="48">
        <v>141.08000200000001</v>
      </c>
      <c r="C364" s="48">
        <v>253.80999800000001</v>
      </c>
      <c r="D364" s="48">
        <v>38.040000999999997</v>
      </c>
      <c r="E364" s="48">
        <v>35.479999999999997</v>
      </c>
      <c r="F364" s="78">
        <v>58.400002000000001</v>
      </c>
      <c r="G364" s="49">
        <f t="shared" si="78"/>
        <v>4.6202747870252844E-2</v>
      </c>
      <c r="H364" s="49">
        <f t="shared" si="79"/>
        <v>4.603795263421577E-2</v>
      </c>
      <c r="I364" s="49">
        <f t="shared" si="79"/>
        <v>4.2149692482745579E-3</v>
      </c>
      <c r="J364" s="49">
        <f t="shared" si="79"/>
        <v>2.5404534492301248E-2</v>
      </c>
      <c r="K364" s="49"/>
      <c r="W364" s="62">
        <f t="shared" ca="1" si="71"/>
        <v>0.91314403841178871</v>
      </c>
      <c r="X364" s="62">
        <f t="shared" ca="1" si="70"/>
        <v>5.2015777164154953E-2</v>
      </c>
      <c r="Y364" s="62">
        <f t="shared" ca="1" si="70"/>
        <v>0.27193635939532712</v>
      </c>
      <c r="Z364" s="62">
        <f t="shared" ca="1" si="70"/>
        <v>7.7400190968645699E-2</v>
      </c>
      <c r="AA364" s="62">
        <f t="shared" ca="1" si="71"/>
        <v>0.76268096019406295</v>
      </c>
      <c r="AB364" s="63">
        <f t="shared" ca="1" si="72"/>
        <v>0.43960812922569442</v>
      </c>
      <c r="AC364" s="67">
        <f t="shared" ca="1" si="73"/>
        <v>2.5041567953645139E-2</v>
      </c>
      <c r="AD364" s="67">
        <f t="shared" ca="1" si="74"/>
        <v>0.13091629490364803</v>
      </c>
      <c r="AE364" s="67">
        <f t="shared" ca="1" si="75"/>
        <v>3.7262197114726898E-2</v>
      </c>
      <c r="AF364" s="67">
        <f t="shared" ca="1" si="76"/>
        <v>0.36717181080228561</v>
      </c>
      <c r="AG364" s="68" cm="1">
        <f t="array" aca="1" ref="AG364" ca="1">+MMULT(MMULT(AB364:AF364,$N$13:$R$17),TRANSPOSE(AB364:AF364))</f>
        <v>2.2352909689913957E-4</v>
      </c>
      <c r="AH364" s="69">
        <f t="shared" ca="1" si="77"/>
        <v>1.495088950193732E-2</v>
      </c>
      <c r="AI364" s="70" cm="1">
        <f t="array" aca="1" ref="AI364" ca="1">+MMULT(AB364:AF364,$N$5:$N$9)</f>
        <v>4.7065307656592832E-4</v>
      </c>
      <c r="BA364" s="75">
        <f t="shared" si="82"/>
        <v>3.6100000000000007E-2</v>
      </c>
      <c r="BB364" s="76">
        <f t="shared" si="80"/>
        <v>1.3525064278697748E-3</v>
      </c>
      <c r="BC364" s="76">
        <f t="shared" si="81"/>
        <v>4.8084526947255639E-3</v>
      </c>
      <c r="BE364" s="164">
        <v>3.1771534382230779E-2</v>
      </c>
      <c r="BF364" s="165">
        <v>4.2314912837034388E-3</v>
      </c>
    </row>
    <row r="365" spans="1:58" x14ac:dyDescent="0.3">
      <c r="A365" s="47">
        <v>44684</v>
      </c>
      <c r="B365" s="48">
        <v>137.490005</v>
      </c>
      <c r="C365" s="48">
        <v>245.58999600000001</v>
      </c>
      <c r="D365" s="48">
        <v>38.349997999999999</v>
      </c>
      <c r="E365" s="48">
        <v>34.130001</v>
      </c>
      <c r="F365" s="78">
        <v>59.549999</v>
      </c>
      <c r="G365" s="49">
        <f t="shared" si="78"/>
        <v>-2.5775895988782126E-2</v>
      </c>
      <c r="H365" s="49">
        <f t="shared" si="79"/>
        <v>-3.2922485183047329E-2</v>
      </c>
      <c r="I365" s="49">
        <f t="shared" si="79"/>
        <v>8.1162116967183947E-3</v>
      </c>
      <c r="J365" s="49">
        <f t="shared" si="79"/>
        <v>-3.879236522302705E-2</v>
      </c>
      <c r="K365" s="49"/>
      <c r="W365" s="62">
        <f t="shared" ca="1" si="71"/>
        <v>0.53720424132360245</v>
      </c>
      <c r="X365" s="62">
        <f t="shared" ca="1" si="71"/>
        <v>0.28398775755550687</v>
      </c>
      <c r="Y365" s="62">
        <f t="shared" ca="1" si="71"/>
        <v>0.18104501817513219</v>
      </c>
      <c r="Z365" s="62">
        <f t="shared" ca="1" si="71"/>
        <v>0.45751128574535727</v>
      </c>
      <c r="AA365" s="62">
        <f t="shared" ca="1" si="71"/>
        <v>0.26460834433629976</v>
      </c>
      <c r="AB365" s="63">
        <f t="shared" ca="1" si="72"/>
        <v>0.31153893958995171</v>
      </c>
      <c r="AC365" s="67">
        <f t="shared" ca="1" si="73"/>
        <v>0.164692007321804</v>
      </c>
      <c r="AD365" s="67">
        <f t="shared" ca="1" si="74"/>
        <v>0.10499279164541869</v>
      </c>
      <c r="AE365" s="67">
        <f t="shared" ca="1" si="75"/>
        <v>0.26532288810743931</v>
      </c>
      <c r="AF365" s="67">
        <f t="shared" ca="1" si="76"/>
        <v>0.15345337333538611</v>
      </c>
      <c r="AG365" s="68" cm="1">
        <f t="array" aca="1" ref="AG365" ca="1">+MMULT(MMULT(AB365:AF365,$N$13:$R$17),TRANSPOSE(AB365:AF365))</f>
        <v>1.6501085828324528E-4</v>
      </c>
      <c r="AH365" s="69">
        <f t="shared" ca="1" si="77"/>
        <v>1.2845655229813903E-2</v>
      </c>
      <c r="AI365" s="70" cm="1">
        <f t="array" aca="1" ref="AI365" ca="1">+MMULT(AB365:AF365,$N$5:$N$9)</f>
        <v>4.9525882025254334E-4</v>
      </c>
      <c r="BA365" s="75">
        <f t="shared" si="82"/>
        <v>3.620000000000001E-2</v>
      </c>
      <c r="BB365" s="76">
        <f t="shared" si="80"/>
        <v>1.3554761325274051E-3</v>
      </c>
      <c r="BC365" s="76">
        <f t="shared" si="81"/>
        <v>4.8209956577401356E-3</v>
      </c>
      <c r="BE365" s="164">
        <v>3.1848058994895734E-2</v>
      </c>
      <c r="BF365" s="165">
        <v>4.2414912837034401E-3</v>
      </c>
    </row>
    <row r="366" spans="1:58" x14ac:dyDescent="0.3">
      <c r="A366" s="47">
        <v>44685</v>
      </c>
      <c r="B366" s="48">
        <v>141.529999</v>
      </c>
      <c r="C366" s="48">
        <v>245.30999800000001</v>
      </c>
      <c r="D366" s="48">
        <v>36.860000999999997</v>
      </c>
      <c r="E366" s="48">
        <v>34.159999999999997</v>
      </c>
      <c r="F366" s="78">
        <v>59.549999</v>
      </c>
      <c r="G366" s="49">
        <f t="shared" si="78"/>
        <v>2.8960478124684864E-2</v>
      </c>
      <c r="H366" s="49">
        <f t="shared" si="79"/>
        <v>-1.1407538553113389E-3</v>
      </c>
      <c r="I366" s="49">
        <f t="shared" si="79"/>
        <v>-3.9627496290668557E-2</v>
      </c>
      <c r="J366" s="49">
        <f t="shared" si="79"/>
        <v>8.7857670201750809E-4</v>
      </c>
      <c r="K366" s="49"/>
      <c r="W366" s="62">
        <f t="shared" ca="1" si="71"/>
        <v>0.30627225284991555</v>
      </c>
      <c r="X366" s="62">
        <f t="shared" ca="1" si="71"/>
        <v>0.30972384987905732</v>
      </c>
      <c r="Y366" s="62">
        <f t="shared" ca="1" si="71"/>
        <v>0.27148069097993865</v>
      </c>
      <c r="Z366" s="62">
        <f t="shared" ca="1" si="71"/>
        <v>0.81590771695979125</v>
      </c>
      <c r="AA366" s="62">
        <f t="shared" ca="1" si="71"/>
        <v>0.20949790975071836</v>
      </c>
      <c r="AB366" s="63">
        <f t="shared" ca="1" si="72"/>
        <v>0.16011033902583616</v>
      </c>
      <c r="AC366" s="67">
        <f t="shared" ca="1" si="73"/>
        <v>0.16191473483830066</v>
      </c>
      <c r="AD366" s="67">
        <f t="shared" ca="1" si="74"/>
        <v>0.14192230953767324</v>
      </c>
      <c r="AE366" s="67">
        <f t="shared" ca="1" si="75"/>
        <v>0.42653312521994652</v>
      </c>
      <c r="AF366" s="67">
        <f t="shared" ca="1" si="76"/>
        <v>0.10951949137824352</v>
      </c>
      <c r="AG366" s="68" cm="1">
        <f t="array" aca="1" ref="AG366" ca="1">+MMULT(MMULT(AB366:AF366,$N$13:$R$17),TRANSPOSE(AB366:AF366))</f>
        <v>1.7629263964412763E-4</v>
      </c>
      <c r="AH366" s="69">
        <f t="shared" ca="1" si="77"/>
        <v>1.3277523852139286E-2</v>
      </c>
      <c r="AI366" s="70" cm="1">
        <f t="array" aca="1" ref="AI366" ca="1">+MMULT(AB366:AF366,$N$5:$N$9)</f>
        <v>4.6613415766049354E-4</v>
      </c>
      <c r="BA366" s="75">
        <f t="shared" si="82"/>
        <v>3.6300000000000013E-2</v>
      </c>
      <c r="BB366" s="76">
        <f t="shared" si="80"/>
        <v>1.3584458371850351E-3</v>
      </c>
      <c r="BC366" s="76">
        <f t="shared" si="81"/>
        <v>4.8335386207547073E-3</v>
      </c>
      <c r="BE366" s="164">
        <v>3.1924611099940624E-2</v>
      </c>
      <c r="BF366" s="165">
        <v>4.2514912837034397E-3</v>
      </c>
    </row>
    <row r="367" spans="1:58" x14ac:dyDescent="0.3">
      <c r="A367" s="47">
        <v>44686</v>
      </c>
      <c r="B367" s="48">
        <v>138.05999800000001</v>
      </c>
      <c r="C367" s="48">
        <v>245.25</v>
      </c>
      <c r="D367" s="48">
        <v>35.110000999999997</v>
      </c>
      <c r="E367" s="48">
        <v>33.970001000000003</v>
      </c>
      <c r="F367" s="78">
        <v>57.5</v>
      </c>
      <c r="G367" s="49">
        <f t="shared" si="78"/>
        <v>-2.4823342891233471E-2</v>
      </c>
      <c r="H367" s="49">
        <f t="shared" si="79"/>
        <v>-2.4461024357381751E-4</v>
      </c>
      <c r="I367" s="49">
        <f t="shared" si="79"/>
        <v>-4.8640960709102246E-2</v>
      </c>
      <c r="J367" s="49">
        <f t="shared" si="79"/>
        <v>-5.5775573101375904E-3</v>
      </c>
      <c r="K367" s="49"/>
      <c r="W367" s="62">
        <f t="shared" ca="1" si="71"/>
        <v>0.27315963588542402</v>
      </c>
      <c r="X367" s="62">
        <f t="shared" ca="1" si="71"/>
        <v>0.12015254219435934</v>
      </c>
      <c r="Y367" s="62">
        <f t="shared" ca="1" si="71"/>
        <v>0.99455692220813008</v>
      </c>
      <c r="Z367" s="62">
        <f t="shared" ca="1" si="71"/>
        <v>0.37910889908392209</v>
      </c>
      <c r="AA367" s="62">
        <f t="shared" ca="1" si="71"/>
        <v>0.7514723133894865</v>
      </c>
      <c r="AB367" s="63">
        <f t="shared" ca="1" si="72"/>
        <v>0.10846338103288673</v>
      </c>
      <c r="AC367" s="67">
        <f t="shared" ca="1" si="73"/>
        <v>4.7708919086285113E-2</v>
      </c>
      <c r="AD367" s="67">
        <f t="shared" ca="1" si="74"/>
        <v>0.39490829625209528</v>
      </c>
      <c r="AE367" s="67">
        <f t="shared" ca="1" si="75"/>
        <v>0.15053261013843594</v>
      </c>
      <c r="AF367" s="67">
        <f t="shared" ca="1" si="76"/>
        <v>0.29838679349029701</v>
      </c>
      <c r="AG367" s="68" cm="1">
        <f t="array" aca="1" ref="AG367" ca="1">+MMULT(MMULT(AB367:AF367,$N$13:$R$17),TRANSPOSE(AB367:AF367))</f>
        <v>2.2261405667036539E-4</v>
      </c>
      <c r="AH367" s="69">
        <f t="shared" ca="1" si="77"/>
        <v>1.4920256588623582E-2</v>
      </c>
      <c r="AI367" s="70" cm="1">
        <f t="array" aca="1" ref="AI367" ca="1">+MMULT(AB367:AF367,$N$5:$N$9)</f>
        <v>-1.3790113330342489E-4</v>
      </c>
      <c r="BA367" s="75">
        <f t="shared" si="82"/>
        <v>3.6400000000000016E-2</v>
      </c>
      <c r="BB367" s="76">
        <f t="shared" si="80"/>
        <v>1.3614155418426653E-3</v>
      </c>
      <c r="BC367" s="76">
        <f t="shared" si="81"/>
        <v>4.8460815837692789E-3</v>
      </c>
      <c r="BE367" s="164">
        <v>3.2001190500066605E-2</v>
      </c>
      <c r="BF367" s="165">
        <v>4.2614912837034401E-3</v>
      </c>
    </row>
    <row r="368" spans="1:58" x14ac:dyDescent="0.3">
      <c r="A368" s="47">
        <v>44687</v>
      </c>
      <c r="B368" s="48">
        <v>135.779999</v>
      </c>
      <c r="C368" s="48">
        <v>243.429993</v>
      </c>
      <c r="D368" s="48">
        <v>33.549999</v>
      </c>
      <c r="E368" s="48">
        <v>33.529998999999997</v>
      </c>
      <c r="F368" s="78">
        <v>56.5</v>
      </c>
      <c r="G368" s="49">
        <f t="shared" si="78"/>
        <v>-1.6652437280228166E-2</v>
      </c>
      <c r="H368" s="49">
        <f t="shared" si="79"/>
        <v>-7.4487003398438847E-3</v>
      </c>
      <c r="I368" s="49">
        <f t="shared" si="79"/>
        <v>-4.5449185050823376E-2</v>
      </c>
      <c r="J368" s="49">
        <f t="shared" si="79"/>
        <v>-1.3037280956132926E-2</v>
      </c>
      <c r="K368" s="49"/>
      <c r="W368" s="62">
        <f t="shared" ca="1" si="71"/>
        <v>0.85141471724703754</v>
      </c>
      <c r="X368" s="62">
        <f t="shared" ca="1" si="71"/>
        <v>0.64074298537802732</v>
      </c>
      <c r="Y368" s="62">
        <f t="shared" ca="1" si="71"/>
        <v>6.2083408577063515E-2</v>
      </c>
      <c r="Z368" s="62">
        <f t="shared" ca="1" si="71"/>
        <v>0.45890660263380645</v>
      </c>
      <c r="AA368" s="62">
        <f t="shared" ca="1" si="71"/>
        <v>0.25904541097263944</v>
      </c>
      <c r="AB368" s="63">
        <f t="shared" ca="1" si="72"/>
        <v>0.37471054196538273</v>
      </c>
      <c r="AC368" s="67">
        <f t="shared" ca="1" si="73"/>
        <v>0.28199318903933746</v>
      </c>
      <c r="AD368" s="67">
        <f t="shared" ca="1" si="74"/>
        <v>2.7323121392814641E-2</v>
      </c>
      <c r="AE368" s="67">
        <f t="shared" ca="1" si="75"/>
        <v>0.201966372322541</v>
      </c>
      <c r="AF368" s="67">
        <f t="shared" ca="1" si="76"/>
        <v>0.11400677527992398</v>
      </c>
      <c r="AG368" s="68" cm="1">
        <f t="array" aca="1" ref="AG368" ca="1">+MMULT(MMULT(AB368:AF368,$N$13:$R$17),TRANSPOSE(AB368:AF368))</f>
        <v>1.6231473666805923E-4</v>
      </c>
      <c r="AH368" s="69">
        <f t="shared" ca="1" si="77"/>
        <v>1.2740280085934502E-2</v>
      </c>
      <c r="AI368" s="70" cm="1">
        <f t="array" aca="1" ref="AI368" ca="1">+MMULT(AB368:AF368,$N$5:$N$9)</f>
        <v>6.1327954616434248E-4</v>
      </c>
      <c r="BA368" s="75">
        <f t="shared" si="82"/>
        <v>3.6500000000000019E-2</v>
      </c>
      <c r="BB368" s="76">
        <f t="shared" si="80"/>
        <v>1.3643852465002955E-3</v>
      </c>
      <c r="BC368" s="76">
        <f t="shared" si="81"/>
        <v>4.8586245467838506E-3</v>
      </c>
      <c r="BE368" s="164">
        <v>3.207779699978882E-2</v>
      </c>
      <c r="BF368" s="165">
        <v>4.2714912837034389E-3</v>
      </c>
    </row>
    <row r="369" spans="1:58" x14ac:dyDescent="0.3">
      <c r="A369" s="47">
        <v>44690</v>
      </c>
      <c r="B369" s="48">
        <v>133.14999399999999</v>
      </c>
      <c r="C369" s="48">
        <v>246.30999800000001</v>
      </c>
      <c r="D369" s="48">
        <v>32.659999999999997</v>
      </c>
      <c r="E369" s="48">
        <v>34.229999999999997</v>
      </c>
      <c r="F369" s="78">
        <v>56.5</v>
      </c>
      <c r="G369" s="49">
        <f t="shared" si="78"/>
        <v>-1.9559654310666075E-2</v>
      </c>
      <c r="H369" s="49">
        <f t="shared" si="79"/>
        <v>1.1761498970040285E-2</v>
      </c>
      <c r="I369" s="49">
        <f t="shared" si="79"/>
        <v>-2.6885746069112038E-2</v>
      </c>
      <c r="J369" s="49">
        <f t="shared" si="79"/>
        <v>2.0661921887995403E-2</v>
      </c>
      <c r="K369" s="49"/>
      <c r="W369" s="62">
        <f t="shared" ca="1" si="71"/>
        <v>5.598666177844458E-2</v>
      </c>
      <c r="X369" s="62">
        <f t="shared" ca="1" si="71"/>
        <v>0.85561959587393566</v>
      </c>
      <c r="Y369" s="62">
        <f t="shared" ca="1" si="71"/>
        <v>0.95867099095764874</v>
      </c>
      <c r="Z369" s="62">
        <f t="shared" ca="1" si="71"/>
        <v>0.11177588054227694</v>
      </c>
      <c r="AA369" s="62">
        <f t="shared" ca="1" si="71"/>
        <v>0.89887032302989323</v>
      </c>
      <c r="AB369" s="63">
        <f t="shared" ca="1" si="72"/>
        <v>1.9433581873213826E-2</v>
      </c>
      <c r="AC369" s="67">
        <f t="shared" ca="1" si="73"/>
        <v>0.29699490808262669</v>
      </c>
      <c r="AD369" s="67">
        <f t="shared" ca="1" si="74"/>
        <v>0.33276517299739045</v>
      </c>
      <c r="AE369" s="67">
        <f t="shared" ca="1" si="75"/>
        <v>3.8798629119288337E-2</v>
      </c>
      <c r="AF369" s="67">
        <f t="shared" ca="1" si="76"/>
        <v>0.31200770792748078</v>
      </c>
      <c r="AG369" s="68" cm="1">
        <f t="array" aca="1" ref="AG369" ca="1">+MMULT(MMULT(AB369:AF369,$N$13:$R$17),TRANSPOSE(AB369:AF369))</f>
        <v>1.9055220946489454E-4</v>
      </c>
      <c r="AH369" s="69">
        <f t="shared" ca="1" si="77"/>
        <v>1.3804064961629765E-2</v>
      </c>
      <c r="AI369" s="70" cm="1">
        <f t="array" aca="1" ref="AI369" ca="1">+MMULT(AB369:AF369,$N$5:$N$9)</f>
        <v>-3.6048536773186071E-5</v>
      </c>
      <c r="BA369" s="75">
        <f t="shared" si="82"/>
        <v>3.6600000000000021E-2</v>
      </c>
      <c r="BB369" s="76">
        <f t="shared" si="80"/>
        <v>1.3673549511579257E-3</v>
      </c>
      <c r="BC369" s="76">
        <f t="shared" si="81"/>
        <v>4.8711675097984223E-3</v>
      </c>
      <c r="BE369" s="164">
        <v>3.2154430405416545E-2</v>
      </c>
      <c r="BF369" s="165">
        <v>4.2814912837034402E-3</v>
      </c>
    </row>
    <row r="370" spans="1:58" x14ac:dyDescent="0.3">
      <c r="A370" s="47">
        <v>44691</v>
      </c>
      <c r="B370" s="48">
        <v>130.5</v>
      </c>
      <c r="C370" s="48">
        <v>243.86999499999999</v>
      </c>
      <c r="D370" s="48">
        <v>32.830002</v>
      </c>
      <c r="E370" s="48">
        <v>34.040000999999997</v>
      </c>
      <c r="F370" s="78">
        <v>55.5</v>
      </c>
      <c r="G370" s="49">
        <f t="shared" si="78"/>
        <v>-2.0103040435231843E-2</v>
      </c>
      <c r="H370" s="49">
        <f t="shared" si="79"/>
        <v>-9.9556211518053925E-3</v>
      </c>
      <c r="I370" s="49">
        <f t="shared" si="79"/>
        <v>5.1917048910709151E-3</v>
      </c>
      <c r="J370" s="49">
        <f t="shared" si="79"/>
        <v>-5.5661194597177088E-3</v>
      </c>
      <c r="K370" s="49"/>
      <c r="W370" s="62">
        <f t="shared" ca="1" si="71"/>
        <v>0.39642858542300885</v>
      </c>
      <c r="X370" s="62">
        <f t="shared" ca="1" si="71"/>
        <v>0.9100655527101682</v>
      </c>
      <c r="Y370" s="62">
        <f t="shared" ca="1" si="71"/>
        <v>0.90688272642076673</v>
      </c>
      <c r="Z370" s="62">
        <f t="shared" ca="1" si="71"/>
        <v>0.1041580092312383</v>
      </c>
      <c r="AA370" s="62">
        <f t="shared" ca="1" si="71"/>
        <v>0.80683014519071017</v>
      </c>
      <c r="AB370" s="63">
        <f t="shared" ca="1" si="72"/>
        <v>0.12688292917610203</v>
      </c>
      <c r="AC370" s="67">
        <f t="shared" ca="1" si="73"/>
        <v>0.29128016322768535</v>
      </c>
      <c r="AD370" s="67">
        <f t="shared" ca="1" si="74"/>
        <v>0.29026145181910457</v>
      </c>
      <c r="AE370" s="67">
        <f t="shared" ca="1" si="75"/>
        <v>3.3337336898420188E-2</v>
      </c>
      <c r="AF370" s="67">
        <f t="shared" ca="1" si="76"/>
        <v>0.25823811887868781</v>
      </c>
      <c r="AG370" s="68" cm="1">
        <f t="array" aca="1" ref="AG370" ca="1">+MMULT(MMULT(AB370:AF370,$N$13:$R$17),TRANSPOSE(AB370:AF370))</f>
        <v>1.6917175542325316E-4</v>
      </c>
      <c r="AH370" s="69">
        <f t="shared" ca="1" si="77"/>
        <v>1.30066043002489E-2</v>
      </c>
      <c r="AI370" s="70" cm="1">
        <f t="array" aca="1" ref="AI370" ca="1">+MMULT(AB370:AF370,$N$5:$N$9)</f>
        <v>1.6579354080576293E-5</v>
      </c>
      <c r="BA370" s="75">
        <f t="shared" si="82"/>
        <v>3.6700000000000024E-2</v>
      </c>
      <c r="BB370" s="76">
        <f t="shared" si="80"/>
        <v>1.370324655815556E-3</v>
      </c>
      <c r="BC370" s="76">
        <f t="shared" si="81"/>
        <v>4.8837104728129939E-3</v>
      </c>
      <c r="BE370" s="164">
        <v>3.2231090525033396E-2</v>
      </c>
      <c r="BF370" s="165">
        <v>4.2914912837034398E-3</v>
      </c>
    </row>
    <row r="371" spans="1:58" x14ac:dyDescent="0.3">
      <c r="A371" s="47">
        <v>44692</v>
      </c>
      <c r="B371" s="48">
        <v>126.41999800000001</v>
      </c>
      <c r="C371" s="48">
        <v>247.229996</v>
      </c>
      <c r="D371" s="48">
        <v>32.549999</v>
      </c>
      <c r="E371" s="48">
        <v>33.599997999999999</v>
      </c>
      <c r="F371" s="78">
        <v>55.5</v>
      </c>
      <c r="G371" s="49">
        <f t="shared" si="78"/>
        <v>-3.1763545538877093E-2</v>
      </c>
      <c r="H371" s="49">
        <f t="shared" si="79"/>
        <v>1.3683785340271992E-2</v>
      </c>
      <c r="I371" s="49">
        <f t="shared" si="79"/>
        <v>-8.5654545007782853E-3</v>
      </c>
      <c r="J371" s="49">
        <f t="shared" si="79"/>
        <v>-1.3010325637028898E-2</v>
      </c>
      <c r="K371" s="49"/>
      <c r="W371" s="62">
        <f t="shared" ca="1" si="71"/>
        <v>3.8538578633888876E-2</v>
      </c>
      <c r="X371" s="62">
        <f t="shared" ca="1" si="71"/>
        <v>0.73861735516473326</v>
      </c>
      <c r="Y371" s="62">
        <f t="shared" ca="1" si="71"/>
        <v>0.86855252580481679</v>
      </c>
      <c r="Z371" s="62">
        <f t="shared" ca="1" si="71"/>
        <v>0.48096988989279099</v>
      </c>
      <c r="AA371" s="62">
        <f t="shared" ca="1" si="71"/>
        <v>0.45560487904955727</v>
      </c>
      <c r="AB371" s="63">
        <f t="shared" ca="1" si="72"/>
        <v>1.4924226052303285E-2</v>
      </c>
      <c r="AC371" s="67">
        <f t="shared" ca="1" si="73"/>
        <v>0.28603266558823048</v>
      </c>
      <c r="AD371" s="67">
        <f t="shared" ca="1" si="74"/>
        <v>0.33635060484590695</v>
      </c>
      <c r="AE371" s="67">
        <f t="shared" ca="1" si="75"/>
        <v>0.18625760512089498</v>
      </c>
      <c r="AF371" s="67">
        <f t="shared" ca="1" si="76"/>
        <v>0.17643489839266438</v>
      </c>
      <c r="AG371" s="68" cm="1">
        <f t="array" aca="1" ref="AG371" ca="1">+MMULT(MMULT(AB371:AF371,$N$13:$R$17),TRANSPOSE(AB371:AF371))</f>
        <v>1.7872401344482572E-4</v>
      </c>
      <c r="AH371" s="69">
        <f t="shared" ca="1" si="77"/>
        <v>1.3368770079735297E-2</v>
      </c>
      <c r="AI371" s="70" cm="1">
        <f t="array" aca="1" ref="AI371" ca="1">+MMULT(AB371:AF371,$N$5:$N$9)</f>
        <v>-6.9673942572840927E-5</v>
      </c>
      <c r="BA371" s="75">
        <f t="shared" si="82"/>
        <v>3.6800000000000027E-2</v>
      </c>
      <c r="BB371" s="76">
        <f t="shared" si="80"/>
        <v>1.373294360473186E-3</v>
      </c>
      <c r="BC371" s="76">
        <f t="shared" si="81"/>
        <v>4.8962534358275656E-3</v>
      </c>
      <c r="BE371" s="164">
        <v>3.2307777168477977E-2</v>
      </c>
      <c r="BF371" s="165">
        <v>4.3014912837034402E-3</v>
      </c>
    </row>
    <row r="372" spans="1:58" x14ac:dyDescent="0.3">
      <c r="A372" s="47">
        <v>44693</v>
      </c>
      <c r="B372" s="48">
        <v>120.029999</v>
      </c>
      <c r="C372" s="48">
        <v>251.770004</v>
      </c>
      <c r="D372" s="48">
        <v>33.5</v>
      </c>
      <c r="E372" s="48">
        <v>34.18</v>
      </c>
      <c r="F372" s="78">
        <v>55.5</v>
      </c>
      <c r="G372" s="49">
        <f t="shared" si="78"/>
        <v>-5.1867978017868133E-2</v>
      </c>
      <c r="H372" s="49">
        <f t="shared" si="79"/>
        <v>1.8196926959304326E-2</v>
      </c>
      <c r="I372" s="49">
        <f t="shared" si="79"/>
        <v>2.8768100898409279E-2</v>
      </c>
      <c r="J372" s="49">
        <f t="shared" si="79"/>
        <v>1.711467024209758E-2</v>
      </c>
      <c r="K372" s="49"/>
      <c r="W372" s="62">
        <f t="shared" ca="1" si="71"/>
        <v>0.54704837773850845</v>
      </c>
      <c r="X372" s="62">
        <f t="shared" ca="1" si="71"/>
        <v>0.29368070981541183</v>
      </c>
      <c r="Y372" s="62">
        <f t="shared" ca="1" si="71"/>
        <v>0.45274420560314399</v>
      </c>
      <c r="Z372" s="62">
        <f t="shared" ca="1" si="71"/>
        <v>0.458445017535968</v>
      </c>
      <c r="AA372" s="62">
        <f t="shared" ca="1" si="71"/>
        <v>0.9148487069428306</v>
      </c>
      <c r="AB372" s="63">
        <f t="shared" ca="1" si="72"/>
        <v>0.20513542207503255</v>
      </c>
      <c r="AC372" s="67">
        <f t="shared" ca="1" si="73"/>
        <v>0.11012612195712737</v>
      </c>
      <c r="AD372" s="67">
        <f t="shared" ca="1" si="74"/>
        <v>0.16977268828099951</v>
      </c>
      <c r="AE372" s="67">
        <f t="shared" ca="1" si="75"/>
        <v>0.17191041230980419</v>
      </c>
      <c r="AF372" s="67">
        <f t="shared" ca="1" si="76"/>
        <v>0.34305535537703646</v>
      </c>
      <c r="AG372" s="68" cm="1">
        <f t="array" aca="1" ref="AG372" ca="1">+MMULT(MMULT(AB372:AF372,$N$13:$R$17),TRANSPOSE(AB372:AF372))</f>
        <v>1.7154513633474617E-4</v>
      </c>
      <c r="AH372" s="69">
        <f t="shared" ca="1" si="77"/>
        <v>1.3097524053604414E-2</v>
      </c>
      <c r="AI372" s="70" cm="1">
        <f t="array" aca="1" ref="AI372" ca="1">+MMULT(AB372:AF372,$N$5:$N$9)</f>
        <v>4.4115487945841302E-4</v>
      </c>
      <c r="BA372" s="75">
        <f t="shared" si="82"/>
        <v>3.690000000000003E-2</v>
      </c>
      <c r="BB372" s="76">
        <f t="shared" si="80"/>
        <v>1.3762640651308162E-3</v>
      </c>
      <c r="BC372" s="76">
        <f t="shared" si="81"/>
        <v>4.9087963988421373E-3</v>
      </c>
      <c r="BE372" s="164">
        <v>3.2384490147324578E-2</v>
      </c>
      <c r="BF372" s="165">
        <v>4.311491283703439E-3</v>
      </c>
    </row>
    <row r="373" spans="1:58" x14ac:dyDescent="0.3">
      <c r="A373" s="47">
        <v>44694</v>
      </c>
      <c r="B373" s="48">
        <v>129.55999800000001</v>
      </c>
      <c r="C373" s="48">
        <v>244.759995</v>
      </c>
      <c r="D373" s="48">
        <v>34.25</v>
      </c>
      <c r="E373" s="48">
        <v>34.380001</v>
      </c>
      <c r="F373" s="78">
        <v>56</v>
      </c>
      <c r="G373" s="49">
        <f t="shared" si="78"/>
        <v>7.6402375660262395E-2</v>
      </c>
      <c r="H373" s="49">
        <f t="shared" si="79"/>
        <v>-2.8237870057274697E-2</v>
      </c>
      <c r="I373" s="49">
        <f t="shared" si="79"/>
        <v>2.2141125877213501E-2</v>
      </c>
      <c r="J373" s="49">
        <f t="shared" si="79"/>
        <v>5.8343513539362082E-3</v>
      </c>
      <c r="K373" s="49"/>
      <c r="W373" s="62">
        <f t="shared" ca="1" si="71"/>
        <v>0.45658340612484938</v>
      </c>
      <c r="X373" s="62">
        <f t="shared" ca="1" si="71"/>
        <v>0.65153263389309091</v>
      </c>
      <c r="Y373" s="62">
        <f t="shared" ca="1" si="71"/>
        <v>0.15526101444220897</v>
      </c>
      <c r="Z373" s="62">
        <f t="shared" ca="1" si="71"/>
        <v>0.12252172203026424</v>
      </c>
      <c r="AA373" s="62">
        <f t="shared" ca="1" si="71"/>
        <v>0.93693233843273271</v>
      </c>
      <c r="AB373" s="63">
        <f t="shared" ca="1" si="72"/>
        <v>0.19656332446707214</v>
      </c>
      <c r="AC373" s="67">
        <f t="shared" ca="1" si="73"/>
        <v>0.28049074670443597</v>
      </c>
      <c r="AD373" s="67">
        <f t="shared" ca="1" si="74"/>
        <v>6.6841284088510228E-2</v>
      </c>
      <c r="AE373" s="67">
        <f t="shared" ca="1" si="75"/>
        <v>5.274671982957229E-2</v>
      </c>
      <c r="AF373" s="67">
        <f t="shared" ca="1" si="76"/>
        <v>0.40335792491040928</v>
      </c>
      <c r="AG373" s="68" cm="1">
        <f t="array" aca="1" ref="AG373" ca="1">+MMULT(MMULT(AB373:AF373,$N$13:$R$17),TRANSPOSE(AB373:AF373))</f>
        <v>1.6765356778217124E-4</v>
      </c>
      <c r="AH373" s="69">
        <f t="shared" ca="1" si="77"/>
        <v>1.2948110587347145E-2</v>
      </c>
      <c r="AI373" s="70" cm="1">
        <f t="array" aca="1" ref="AI373" ca="1">+MMULT(AB373:AF373,$N$5:$N$9)</f>
        <v>6.6920603999248208E-4</v>
      </c>
      <c r="BA373" s="75">
        <f t="shared" si="82"/>
        <v>3.7000000000000033E-2</v>
      </c>
      <c r="BB373" s="76">
        <f t="shared" si="80"/>
        <v>1.3792337697884462E-3</v>
      </c>
      <c r="BC373" s="76">
        <f t="shared" si="81"/>
        <v>4.9213393618567089E-3</v>
      </c>
      <c r="BE373" s="164">
        <v>3.2461229274864292E-2</v>
      </c>
      <c r="BF373" s="165">
        <v>4.3214912837034394E-3</v>
      </c>
    </row>
    <row r="374" spans="1:58" x14ac:dyDescent="0.3">
      <c r="A374" s="47">
        <v>44697</v>
      </c>
      <c r="B374" s="48">
        <v>133.38999899999999</v>
      </c>
      <c r="C374" s="48">
        <v>243.020004</v>
      </c>
      <c r="D374" s="48">
        <v>34.599997999999999</v>
      </c>
      <c r="E374" s="48">
        <v>36.130001</v>
      </c>
      <c r="F374" s="78">
        <v>56.5</v>
      </c>
      <c r="G374" s="49">
        <f t="shared" si="78"/>
        <v>2.9133081789873481E-2</v>
      </c>
      <c r="H374" s="49">
        <f t="shared" si="79"/>
        <v>-7.1343572261487803E-3</v>
      </c>
      <c r="I374" s="49">
        <f t="shared" si="79"/>
        <v>1.0167059551974328E-2</v>
      </c>
      <c r="J374" s="49">
        <f t="shared" si="79"/>
        <v>4.9648543795997473E-2</v>
      </c>
      <c r="K374" s="49"/>
      <c r="W374" s="62">
        <f t="shared" ca="1" si="71"/>
        <v>0.59796089189032053</v>
      </c>
      <c r="X374" s="62">
        <f t="shared" ca="1" si="71"/>
        <v>0.66723052020743923</v>
      </c>
      <c r="Y374" s="62">
        <f t="shared" ca="1" si="71"/>
        <v>0.39330468453784284</v>
      </c>
      <c r="Z374" s="62">
        <f t="shared" ca="1" si="71"/>
        <v>0.63205775171453626</v>
      </c>
      <c r="AA374" s="62">
        <f t="shared" ca="1" si="71"/>
        <v>0.80043007778389952</v>
      </c>
      <c r="AB374" s="63">
        <f t="shared" ca="1" si="72"/>
        <v>0.19345325183822726</v>
      </c>
      <c r="AC374" s="67">
        <f t="shared" ca="1" si="73"/>
        <v>0.21586347135811837</v>
      </c>
      <c r="AD374" s="67">
        <f t="shared" ca="1" si="74"/>
        <v>0.12724255251296557</v>
      </c>
      <c r="AE374" s="67">
        <f t="shared" ca="1" si="75"/>
        <v>0.20448432176257378</v>
      </c>
      <c r="AF374" s="67">
        <f t="shared" ca="1" si="76"/>
        <v>0.25895640252811508</v>
      </c>
      <c r="AG374" s="68" cm="1">
        <f t="array" aca="1" ref="AG374" ca="1">+MMULT(MMULT(AB374:AF374,$N$13:$R$17),TRANSPOSE(AB374:AF374))</f>
        <v>1.4586209953364876E-4</v>
      </c>
      <c r="AH374" s="69">
        <f t="shared" ca="1" si="77"/>
        <v>1.2077338263609608E-2</v>
      </c>
      <c r="AI374" s="70" cm="1">
        <f t="array" aca="1" ref="AI374" ca="1">+MMULT(AB374:AF374,$N$5:$N$9)</f>
        <v>4.9555498211447638E-4</v>
      </c>
      <c r="BA374" s="75">
        <f t="shared" si="82"/>
        <v>3.7100000000000036E-2</v>
      </c>
      <c r="BB374" s="76">
        <f t="shared" si="80"/>
        <v>1.3822034744460764E-3</v>
      </c>
      <c r="BC374" s="76">
        <f t="shared" si="81"/>
        <v>4.9338823248712806E-3</v>
      </c>
      <c r="BE374" s="164">
        <v>3.2537994366086197E-2</v>
      </c>
      <c r="BF374" s="165">
        <v>4.331491283703439E-3</v>
      </c>
    </row>
    <row r="375" spans="1:58" x14ac:dyDescent="0.3">
      <c r="A375" s="47">
        <v>44698</v>
      </c>
      <c r="B375" s="48">
        <v>133.88999899999999</v>
      </c>
      <c r="C375" s="48">
        <v>256.01001000000002</v>
      </c>
      <c r="D375" s="48">
        <v>35.669998</v>
      </c>
      <c r="E375" s="48">
        <v>35.169998</v>
      </c>
      <c r="F375" s="78">
        <v>56.5</v>
      </c>
      <c r="G375" s="49">
        <f t="shared" si="78"/>
        <v>3.7413991843318179E-3</v>
      </c>
      <c r="H375" s="49">
        <f t="shared" si="79"/>
        <v>5.2072784337600167E-2</v>
      </c>
      <c r="I375" s="49">
        <f t="shared" si="79"/>
        <v>3.045631904106379E-2</v>
      </c>
      <c r="J375" s="49">
        <f t="shared" si="79"/>
        <v>-2.6930183218136776E-2</v>
      </c>
      <c r="K375" s="49"/>
      <c r="W375" s="62">
        <f t="shared" ca="1" si="71"/>
        <v>0.60688370831077409</v>
      </c>
      <c r="X375" s="62">
        <f t="shared" ca="1" si="71"/>
        <v>0.52027859997365977</v>
      </c>
      <c r="Y375" s="62">
        <f t="shared" ca="1" si="71"/>
        <v>0.87183767411664292</v>
      </c>
      <c r="Z375" s="62">
        <f t="shared" ca="1" si="71"/>
        <v>0.52686467111884583</v>
      </c>
      <c r="AA375" s="62">
        <f t="shared" ca="1" si="71"/>
        <v>0.86500895963653657</v>
      </c>
      <c r="AB375" s="63">
        <f t="shared" ca="1" si="72"/>
        <v>0.17897562031096903</v>
      </c>
      <c r="AC375" s="67">
        <f t="shared" ca="1" si="73"/>
        <v>0.15343497261443154</v>
      </c>
      <c r="AD375" s="67">
        <f t="shared" ca="1" si="74"/>
        <v>0.25711299611225447</v>
      </c>
      <c r="AE375" s="67">
        <f t="shared" ca="1" si="75"/>
        <v>0.15537726592776305</v>
      </c>
      <c r="AF375" s="67">
        <f t="shared" ca="1" si="76"/>
        <v>0.25509914503458198</v>
      </c>
      <c r="AG375" s="68" cm="1">
        <f t="array" aca="1" ref="AG375" ca="1">+MMULT(MMULT(AB375:AF375,$N$13:$R$17),TRANSPOSE(AB375:AF375))</f>
        <v>1.6918461571623799E-4</v>
      </c>
      <c r="AH375" s="69">
        <f t="shared" ca="1" si="77"/>
        <v>1.3007098666352846E-2</v>
      </c>
      <c r="AI375" s="70" cm="1">
        <f t="array" aca="1" ref="AI375" ca="1">+MMULT(AB375:AF375,$N$5:$N$9)</f>
        <v>1.5701332126569767E-4</v>
      </c>
      <c r="BA375" s="75">
        <f t="shared" si="82"/>
        <v>3.7200000000000039E-2</v>
      </c>
      <c r="BB375" s="76">
        <f t="shared" si="80"/>
        <v>1.3851731791037067E-3</v>
      </c>
      <c r="BC375" s="76">
        <f t="shared" si="81"/>
        <v>4.9464252878858523E-3</v>
      </c>
      <c r="BE375" s="164">
        <v>3.2614785237658935E-2</v>
      </c>
      <c r="BF375" s="165">
        <v>4.3414912837034404E-3</v>
      </c>
    </row>
    <row r="376" spans="1:58" x14ac:dyDescent="0.3">
      <c r="A376" s="47">
        <v>44699</v>
      </c>
      <c r="B376" s="48">
        <v>127.019997</v>
      </c>
      <c r="C376" s="48">
        <v>253.949997</v>
      </c>
      <c r="D376" s="48">
        <v>34.490001999999997</v>
      </c>
      <c r="E376" s="48">
        <v>34.290000999999997</v>
      </c>
      <c r="F376" s="78">
        <v>56.5</v>
      </c>
      <c r="G376" s="49">
        <f t="shared" si="78"/>
        <v>-5.267402908396971E-2</v>
      </c>
      <c r="H376" s="49">
        <f t="shared" si="79"/>
        <v>-8.0791598437115319E-3</v>
      </c>
      <c r="I376" s="49">
        <f t="shared" si="79"/>
        <v>-3.3640458364702017E-2</v>
      </c>
      <c r="J376" s="49">
        <f t="shared" si="79"/>
        <v>-2.5339593981392003E-2</v>
      </c>
      <c r="K376" s="49"/>
      <c r="W376" s="62">
        <f t="shared" ca="1" si="71"/>
        <v>0.38838612076282997</v>
      </c>
      <c r="X376" s="62">
        <f t="shared" ca="1" si="71"/>
        <v>0.50593791767581686</v>
      </c>
      <c r="Y376" s="62">
        <f t="shared" ca="1" si="71"/>
        <v>0.24112805857851627</v>
      </c>
      <c r="Z376" s="62">
        <f t="shared" ca="1" si="71"/>
        <v>0.79437334159583817</v>
      </c>
      <c r="AA376" s="62">
        <f t="shared" ca="1" si="71"/>
        <v>0.49725714296289558</v>
      </c>
      <c r="AB376" s="63">
        <f t="shared" ca="1" si="72"/>
        <v>0.16002179889184165</v>
      </c>
      <c r="AC376" s="67">
        <f t="shared" ca="1" si="73"/>
        <v>0.2084551722781979</v>
      </c>
      <c r="AD376" s="67">
        <f t="shared" ca="1" si="74"/>
        <v>9.9348930443871677E-2</v>
      </c>
      <c r="AE376" s="67">
        <f t="shared" ca="1" si="75"/>
        <v>0.32729555542360417</v>
      </c>
      <c r="AF376" s="67">
        <f t="shared" ca="1" si="76"/>
        <v>0.20487854296248467</v>
      </c>
      <c r="AG376" s="68" cm="1">
        <f t="array" aca="1" ref="AG376" ca="1">+MMULT(MMULT(AB376:AF376,$N$13:$R$17),TRANSPOSE(AB376:AF376))</f>
        <v>1.4804518542991903E-4</v>
      </c>
      <c r="AH376" s="69">
        <f t="shared" ca="1" si="77"/>
        <v>1.2167382028600853E-2</v>
      </c>
      <c r="AI376" s="70" cm="1">
        <f t="array" aca="1" ref="AI376" ca="1">+MMULT(AB376:AF376,$N$5:$N$9)</f>
        <v>5.8781701587608563E-4</v>
      </c>
      <c r="BA376" s="75">
        <f t="shared" si="82"/>
        <v>3.7300000000000041E-2</v>
      </c>
      <c r="BB376" s="76">
        <f t="shared" si="80"/>
        <v>1.3881428837613369E-3</v>
      </c>
      <c r="BC376" s="76">
        <f t="shared" si="81"/>
        <v>4.9589682509004239E-3</v>
      </c>
      <c r="BE376" s="164">
        <v>3.2691601707912389E-2</v>
      </c>
      <c r="BF376" s="165">
        <v>4.3514912837034399E-3</v>
      </c>
    </row>
    <row r="377" spans="1:58" x14ac:dyDescent="0.3">
      <c r="A377" s="47">
        <v>44700</v>
      </c>
      <c r="B377" s="48">
        <v>128.470001</v>
      </c>
      <c r="C377" s="48">
        <v>250.740005</v>
      </c>
      <c r="D377" s="48">
        <v>34.900002000000001</v>
      </c>
      <c r="E377" s="48">
        <v>36.200001</v>
      </c>
      <c r="F377" s="78">
        <v>56.5</v>
      </c>
      <c r="G377" s="49">
        <f t="shared" si="78"/>
        <v>1.1350891070935903E-2</v>
      </c>
      <c r="H377" s="49">
        <f t="shared" si="79"/>
        <v>-1.2720819805051275E-2</v>
      </c>
      <c r="I377" s="49">
        <f t="shared" si="79"/>
        <v>1.1817401578399769E-2</v>
      </c>
      <c r="J377" s="49">
        <f t="shared" si="79"/>
        <v>5.4205350818184658E-2</v>
      </c>
      <c r="K377" s="49"/>
      <c r="W377" s="62">
        <f t="shared" ca="1" si="71"/>
        <v>0.67098538124054352</v>
      </c>
      <c r="X377" s="62">
        <f t="shared" ca="1" si="71"/>
        <v>0.53242988937419167</v>
      </c>
      <c r="Y377" s="62">
        <f t="shared" ca="1" si="71"/>
        <v>0.37208297212339625</v>
      </c>
      <c r="Z377" s="62">
        <f t="shared" ca="1" si="71"/>
        <v>0.90301360374576167</v>
      </c>
      <c r="AA377" s="62">
        <f t="shared" ca="1" si="71"/>
        <v>0.9186345261315354</v>
      </c>
      <c r="AB377" s="63">
        <f t="shared" ca="1" si="72"/>
        <v>0.1975144158195217</v>
      </c>
      <c r="AC377" s="67">
        <f t="shared" ca="1" si="73"/>
        <v>0.15672856891482109</v>
      </c>
      <c r="AD377" s="67">
        <f t="shared" ca="1" si="74"/>
        <v>0.10952809543997757</v>
      </c>
      <c r="AE377" s="67">
        <f t="shared" ca="1" si="75"/>
        <v>0.2658153357844692</v>
      </c>
      <c r="AF377" s="67">
        <f t="shared" ca="1" si="76"/>
        <v>0.27041358404121046</v>
      </c>
      <c r="AG377" s="68" cm="1">
        <f t="array" aca="1" ref="AG377" ca="1">+MMULT(MMULT(AB377:AF377,$N$13:$R$17),TRANSPOSE(AB377:AF377))</f>
        <v>1.5328783835972737E-4</v>
      </c>
      <c r="AH377" s="69">
        <f t="shared" ca="1" si="77"/>
        <v>1.2380946585771517E-2</v>
      </c>
      <c r="AI377" s="70" cm="1">
        <f t="array" aca="1" ref="AI377" ca="1">+MMULT(AB377:AF377,$N$5:$N$9)</f>
        <v>5.7958630237722893E-4</v>
      </c>
      <c r="BA377" s="75">
        <f t="shared" si="82"/>
        <v>3.7400000000000044E-2</v>
      </c>
      <c r="BB377" s="76">
        <f t="shared" si="80"/>
        <v>1.3911125884189671E-3</v>
      </c>
      <c r="BC377" s="76">
        <f t="shared" si="81"/>
        <v>4.9715112139149956E-3</v>
      </c>
      <c r="BE377" s="164">
        <v>3.2768443596819671E-2</v>
      </c>
      <c r="BF377" s="165">
        <v>4.3614912837034404E-3</v>
      </c>
    </row>
    <row r="378" spans="1:58" x14ac:dyDescent="0.3">
      <c r="A378" s="47">
        <v>44701</v>
      </c>
      <c r="B378" s="48">
        <v>126.910004</v>
      </c>
      <c r="C378" s="48">
        <v>249.429993</v>
      </c>
      <c r="D378" s="48">
        <v>36.360000999999997</v>
      </c>
      <c r="E378" s="48">
        <v>36.790000999999997</v>
      </c>
      <c r="F378" s="78">
        <v>57</v>
      </c>
      <c r="G378" s="49">
        <f t="shared" si="78"/>
        <v>-1.2217216486965341E-2</v>
      </c>
      <c r="H378" s="49">
        <f t="shared" si="79"/>
        <v>-5.2382789881455782E-3</v>
      </c>
      <c r="I378" s="49">
        <f t="shared" si="79"/>
        <v>4.0982410297057764E-2</v>
      </c>
      <c r="J378" s="49">
        <f t="shared" si="79"/>
        <v>1.6166949841947442E-2</v>
      </c>
      <c r="K378" s="49"/>
      <c r="W378" s="62">
        <f t="shared" ca="1" si="71"/>
        <v>0.14223669348284262</v>
      </c>
      <c r="X378" s="62">
        <f t="shared" ca="1" si="71"/>
        <v>0.37255643855642873</v>
      </c>
      <c r="Y378" s="62">
        <f t="shared" ca="1" si="71"/>
        <v>5.9836386484178883E-3</v>
      </c>
      <c r="Z378" s="62">
        <f t="shared" ca="1" si="71"/>
        <v>0.77902698898254452</v>
      </c>
      <c r="AA378" s="62">
        <f t="shared" ca="1" si="71"/>
        <v>0.53784252735689775</v>
      </c>
      <c r="AB378" s="63">
        <f t="shared" ca="1" si="72"/>
        <v>7.740156225219344E-2</v>
      </c>
      <c r="AC378" s="67">
        <f t="shared" ca="1" si="73"/>
        <v>0.20273566310692753</v>
      </c>
      <c r="AD378" s="67">
        <f t="shared" ca="1" si="74"/>
        <v>3.2561427575368562E-3</v>
      </c>
      <c r="AE378" s="67">
        <f t="shared" ca="1" si="75"/>
        <v>0.42392651648039537</v>
      </c>
      <c r="AF378" s="67">
        <f t="shared" ca="1" si="76"/>
        <v>0.29268011540294692</v>
      </c>
      <c r="AG378" s="68" cm="1">
        <f t="array" aca="1" ref="AG378" ca="1">+MMULT(MMULT(AB378:AF378,$N$13:$R$17),TRANSPOSE(AB378:AF378))</f>
        <v>1.5820592850105577E-4</v>
      </c>
      <c r="AH378" s="69">
        <f t="shared" ca="1" si="77"/>
        <v>1.2577993818612561E-2</v>
      </c>
      <c r="AI378" s="70" cm="1">
        <f t="array" aca="1" ref="AI378" ca="1">+MMULT(AB378:AF378,$N$5:$N$9)</f>
        <v>9.4016312003635991E-4</v>
      </c>
      <c r="BA378" s="75">
        <f t="shared" si="82"/>
        <v>3.7500000000000047E-2</v>
      </c>
      <c r="BB378" s="76">
        <f t="shared" si="80"/>
        <v>1.3940822930765973E-3</v>
      </c>
      <c r="BC378" s="76">
        <f t="shared" si="81"/>
        <v>4.9840541769295673E-3</v>
      </c>
      <c r="BE378" s="164">
        <v>3.2845310725979307E-2</v>
      </c>
      <c r="BF378" s="165">
        <v>4.37149128370344E-3</v>
      </c>
    </row>
    <row r="379" spans="1:58" x14ac:dyDescent="0.3">
      <c r="A379" s="47">
        <v>44704</v>
      </c>
      <c r="B379" s="48">
        <v>127.75</v>
      </c>
      <c r="C379" s="48">
        <v>246.070007</v>
      </c>
      <c r="D379" s="48">
        <v>37.119999</v>
      </c>
      <c r="E379" s="48">
        <v>36.93</v>
      </c>
      <c r="F379" s="78">
        <v>58.889999000000003</v>
      </c>
      <c r="G379" s="49">
        <f t="shared" si="78"/>
        <v>6.5970237433425486E-3</v>
      </c>
      <c r="H379" s="49">
        <f t="shared" si="79"/>
        <v>-1.3562209893109784E-2</v>
      </c>
      <c r="I379" s="49">
        <f t="shared" si="79"/>
        <v>2.0686584166316423E-2</v>
      </c>
      <c r="J379" s="49">
        <f t="shared" si="79"/>
        <v>3.7981325664899657E-3</v>
      </c>
      <c r="K379" s="49"/>
      <c r="W379" s="62">
        <f t="shared" ca="1" si="71"/>
        <v>0.28505133074863831</v>
      </c>
      <c r="X379" s="62">
        <f t="shared" ca="1" si="71"/>
        <v>0.13469203271339814</v>
      </c>
      <c r="Y379" s="62">
        <f t="shared" ca="1" si="71"/>
        <v>0.38486363736370655</v>
      </c>
      <c r="Z379" s="62">
        <f t="shared" ca="1" si="71"/>
        <v>0.64610760366410525</v>
      </c>
      <c r="AA379" s="62">
        <f t="shared" ca="1" si="71"/>
        <v>0.95555672342675535</v>
      </c>
      <c r="AB379" s="63">
        <f t="shared" ca="1" si="72"/>
        <v>0.11846184070831335</v>
      </c>
      <c r="AC379" s="67">
        <f t="shared" ca="1" si="73"/>
        <v>5.5975413558211291E-2</v>
      </c>
      <c r="AD379" s="67">
        <f t="shared" ca="1" si="74"/>
        <v>0.15994191216039172</v>
      </c>
      <c r="AE379" s="67">
        <f t="shared" ca="1" si="75"/>
        <v>0.26850987092279316</v>
      </c>
      <c r="AF379" s="67">
        <f t="shared" ca="1" si="76"/>
        <v>0.39711096265029056</v>
      </c>
      <c r="AG379" s="68" cm="1">
        <f t="array" aca="1" ref="AG379" ca="1">+MMULT(MMULT(AB379:AF379,$N$13:$R$17),TRANSPOSE(AB379:AF379))</f>
        <v>1.8621422909200749E-4</v>
      </c>
      <c r="AH379" s="69">
        <f t="shared" ca="1" si="77"/>
        <v>1.3646033456356741E-2</v>
      </c>
      <c r="AI379" s="70" cm="1">
        <f t="array" aca="1" ref="AI379" ca="1">+MMULT(AB379:AF379,$N$5:$N$9)</f>
        <v>5.6189254631119564E-4</v>
      </c>
      <c r="BA379" s="75">
        <f t="shared" si="82"/>
        <v>3.760000000000005E-2</v>
      </c>
      <c r="BB379" s="76">
        <f t="shared" si="80"/>
        <v>1.3970519977342273E-3</v>
      </c>
      <c r="BC379" s="76">
        <f t="shared" si="81"/>
        <v>4.9965971399441389E-3</v>
      </c>
      <c r="BE379" s="164">
        <v>3.2922202918597612E-2</v>
      </c>
      <c r="BF379" s="165">
        <v>4.3814912837034387E-3</v>
      </c>
    </row>
    <row r="380" spans="1:58" x14ac:dyDescent="0.3">
      <c r="A380" s="47">
        <v>44705</v>
      </c>
      <c r="B380" s="48">
        <v>129.96000699999999</v>
      </c>
      <c r="C380" s="48">
        <v>244.96000699999999</v>
      </c>
      <c r="D380" s="48">
        <v>36.810001</v>
      </c>
      <c r="E380" s="48">
        <v>37.669998</v>
      </c>
      <c r="F380" s="78">
        <v>58.889999000000003</v>
      </c>
      <c r="G380" s="49">
        <f t="shared" si="78"/>
        <v>1.7151535579811181E-2</v>
      </c>
      <c r="H380" s="49">
        <f t="shared" si="79"/>
        <v>-4.52111626213101E-3</v>
      </c>
      <c r="I380" s="49">
        <f t="shared" si="79"/>
        <v>-8.3863064208840425E-3</v>
      </c>
      <c r="J380" s="49">
        <f t="shared" si="79"/>
        <v>1.9839739746829798E-2</v>
      </c>
      <c r="K380" s="49"/>
      <c r="W380" s="62">
        <f t="shared" ca="1" si="71"/>
        <v>0.45810029783777895</v>
      </c>
      <c r="X380" s="62">
        <f t="shared" ca="1" si="71"/>
        <v>0.99621009549869588</v>
      </c>
      <c r="Y380" s="62">
        <f t="shared" ca="1" si="71"/>
        <v>0.15127640161425104</v>
      </c>
      <c r="Z380" s="62">
        <f t="shared" ca="1" si="71"/>
        <v>0.15474713231413262</v>
      </c>
      <c r="AA380" s="62">
        <f t="shared" ca="1" si="71"/>
        <v>0.82138015742505499</v>
      </c>
      <c r="AB380" s="63">
        <f t="shared" ca="1" si="72"/>
        <v>0.17744036822450879</v>
      </c>
      <c r="AC380" s="67">
        <f t="shared" ca="1" si="73"/>
        <v>0.38587158098041263</v>
      </c>
      <c r="AD380" s="67">
        <f t="shared" ca="1" si="74"/>
        <v>5.8595334979713934E-2</v>
      </c>
      <c r="AE380" s="67">
        <f t="shared" ca="1" si="75"/>
        <v>5.9939686285098104E-2</v>
      </c>
      <c r="AF380" s="67">
        <f t="shared" ca="1" si="76"/>
        <v>0.31815302953026647</v>
      </c>
      <c r="AG380" s="68" cm="1">
        <f t="array" aca="1" ref="AG380" ca="1">+MMULT(MMULT(AB380:AF380,$N$13:$R$17),TRANSPOSE(AB380:AF380))</f>
        <v>1.4616529165074473E-4</v>
      </c>
      <c r="AH380" s="69">
        <f t="shared" ca="1" si="77"/>
        <v>1.2089883855965893E-2</v>
      </c>
      <c r="AI380" s="70" cm="1">
        <f t="array" aca="1" ref="AI380" ca="1">+MMULT(AB380:AF380,$N$5:$N$9)</f>
        <v>6.2760730853432078E-4</v>
      </c>
      <c r="BA380" s="75">
        <f t="shared" si="82"/>
        <v>3.7700000000000053E-2</v>
      </c>
      <c r="BB380" s="76">
        <f t="shared" si="80"/>
        <v>1.4000217023918576E-3</v>
      </c>
      <c r="BC380" s="76">
        <f t="shared" si="81"/>
        <v>5.0091401029587106E-3</v>
      </c>
      <c r="BE380" s="164">
        <v>3.2999119999471367E-2</v>
      </c>
      <c r="BF380" s="165">
        <v>4.3914912837034401E-3</v>
      </c>
    </row>
    <row r="381" spans="1:58" x14ac:dyDescent="0.3">
      <c r="A381" s="47">
        <v>44706</v>
      </c>
      <c r="B381" s="48">
        <v>131.009995</v>
      </c>
      <c r="C381" s="48">
        <v>243.33000200000001</v>
      </c>
      <c r="D381" s="48">
        <v>37.049999</v>
      </c>
      <c r="E381" s="48">
        <v>37.790000999999997</v>
      </c>
      <c r="F381" s="78">
        <v>58.889999000000003</v>
      </c>
      <c r="G381" s="49">
        <f t="shared" si="78"/>
        <v>8.0468533369280702E-3</v>
      </c>
      <c r="H381" s="49">
        <f t="shared" si="79"/>
        <v>-6.6764055158135592E-3</v>
      </c>
      <c r="I381" s="49">
        <f t="shared" si="79"/>
        <v>6.4987501940820779E-3</v>
      </c>
      <c r="J381" s="49">
        <f t="shared" si="79"/>
        <v>3.1805752121225289E-3</v>
      </c>
      <c r="K381" s="49"/>
      <c r="W381" s="62">
        <f t="shared" ca="1" si="71"/>
        <v>0.60981983818283003</v>
      </c>
      <c r="X381" s="62">
        <f t="shared" ca="1" si="71"/>
        <v>0.21860219799562475</v>
      </c>
      <c r="Y381" s="62">
        <f t="shared" ca="1" si="71"/>
        <v>0.58453427093469434</v>
      </c>
      <c r="Z381" s="62">
        <f t="shared" ca="1" si="71"/>
        <v>0.80068369970039033</v>
      </c>
      <c r="AA381" s="62">
        <f t="shared" ca="1" si="71"/>
        <v>0.50763036652206883</v>
      </c>
      <c r="AB381" s="63">
        <f t="shared" ca="1" si="72"/>
        <v>0.22409380712705179</v>
      </c>
      <c r="AC381" s="67">
        <f t="shared" ca="1" si="73"/>
        <v>8.033093666017177E-2</v>
      </c>
      <c r="AD381" s="67">
        <f t="shared" ca="1" si="74"/>
        <v>0.21480198243521062</v>
      </c>
      <c r="AE381" s="67">
        <f t="shared" ca="1" si="75"/>
        <v>0.29423158666845334</v>
      </c>
      <c r="AF381" s="67">
        <f t="shared" ca="1" si="76"/>
        <v>0.18654168710911251</v>
      </c>
      <c r="AG381" s="68" cm="1">
        <f t="array" aca="1" ref="AG381" ca="1">+MMULT(MMULT(AB381:AF381,$N$13:$R$17),TRANSPOSE(AB381:AF381))</f>
        <v>1.7926274563009246E-4</v>
      </c>
      <c r="AH381" s="69">
        <f t="shared" ca="1" si="77"/>
        <v>1.338890382481301E-2</v>
      </c>
      <c r="AI381" s="70" cm="1">
        <f t="array" aca="1" ref="AI381" ca="1">+MMULT(AB381:AF381,$N$5:$N$9)</f>
        <v>2.7805296335721262E-4</v>
      </c>
      <c r="BA381" s="75">
        <f t="shared" si="82"/>
        <v>3.7800000000000056E-2</v>
      </c>
      <c r="BB381" s="76">
        <f t="shared" si="80"/>
        <v>1.4029914070494876E-3</v>
      </c>
      <c r="BC381" s="76">
        <f t="shared" si="81"/>
        <v>5.0216830659732823E-3</v>
      </c>
      <c r="BE381" s="164">
        <v>3.3076061794970572E-2</v>
      </c>
      <c r="BF381" s="165">
        <v>4.4014912837034388E-3</v>
      </c>
    </row>
    <row r="382" spans="1:58" x14ac:dyDescent="0.3">
      <c r="A382" s="47">
        <v>44707</v>
      </c>
      <c r="B382" s="48">
        <v>134.25</v>
      </c>
      <c r="C382" s="48">
        <v>241.58999600000001</v>
      </c>
      <c r="D382" s="48">
        <v>38.970001000000003</v>
      </c>
      <c r="E382" s="48">
        <v>38.009998000000003</v>
      </c>
      <c r="F382" s="78">
        <v>57.009998000000003</v>
      </c>
      <c r="G382" s="49">
        <f t="shared" si="78"/>
        <v>2.4430115388421075E-2</v>
      </c>
      <c r="H382" s="49">
        <f t="shared" si="79"/>
        <v>-7.1764970510673175E-3</v>
      </c>
      <c r="I382" s="49">
        <f t="shared" si="79"/>
        <v>5.052382025984007E-2</v>
      </c>
      <c r="J382" s="49">
        <f t="shared" si="79"/>
        <v>5.8046865599996472E-3</v>
      </c>
      <c r="K382" s="49"/>
      <c r="W382" s="62">
        <f t="shared" ca="1" si="71"/>
        <v>0.62047338299392307</v>
      </c>
      <c r="X382" s="62">
        <f t="shared" ca="1" si="71"/>
        <v>0.52020909075602362</v>
      </c>
      <c r="Y382" s="62">
        <f t="shared" ca="1" si="71"/>
        <v>0.38645099694990159</v>
      </c>
      <c r="Z382" s="62">
        <f t="shared" ca="1" si="71"/>
        <v>0.21842885989423377</v>
      </c>
      <c r="AA382" s="62">
        <f t="shared" ca="1" si="71"/>
        <v>0.17001355169794463</v>
      </c>
      <c r="AB382" s="63">
        <f t="shared" ca="1" si="72"/>
        <v>0.32390958182847529</v>
      </c>
      <c r="AC382" s="67">
        <f t="shared" ca="1" si="73"/>
        <v>0.27156798932631293</v>
      </c>
      <c r="AD382" s="67">
        <f t="shared" ca="1" si="74"/>
        <v>0.20174141913266563</v>
      </c>
      <c r="AE382" s="67">
        <f t="shared" ca="1" si="75"/>
        <v>0.11402777718879976</v>
      </c>
      <c r="AF382" s="67">
        <f t="shared" ca="1" si="76"/>
        <v>8.8753232523746242E-2</v>
      </c>
      <c r="AG382" s="68" cm="1">
        <f t="array" aca="1" ref="AG382" ca="1">+MMULT(MMULT(AB382:AF382,$N$13:$R$17),TRANSPOSE(AB382:AF382))</f>
        <v>1.6838531661756824E-4</v>
      </c>
      <c r="AH382" s="69">
        <f t="shared" ca="1" si="77"/>
        <v>1.2976336795011457E-2</v>
      </c>
      <c r="AI382" s="70" cm="1">
        <f t="array" aca="1" ref="AI382" ca="1">+MMULT(AB382:AF382,$N$5:$N$9)</f>
        <v>1.3244550606071126E-4</v>
      </c>
      <c r="BA382" s="75">
        <f t="shared" si="82"/>
        <v>3.7900000000000059E-2</v>
      </c>
      <c r="BB382" s="76">
        <f t="shared" si="80"/>
        <v>1.4059611117071178E-3</v>
      </c>
      <c r="BC382" s="76">
        <f t="shared" si="81"/>
        <v>5.0342260289878539E-3</v>
      </c>
      <c r="BE382" s="164">
        <v>3.3153028133021491E-2</v>
      </c>
      <c r="BF382" s="165">
        <v>4.4114912837034288E-3</v>
      </c>
    </row>
    <row r="383" spans="1:58" x14ac:dyDescent="0.3">
      <c r="A383" s="47">
        <v>44708</v>
      </c>
      <c r="B383" s="48">
        <v>131.020004</v>
      </c>
      <c r="C383" s="48">
        <v>238.270004</v>
      </c>
      <c r="D383" s="48">
        <v>38.990001999999997</v>
      </c>
      <c r="E383" s="48">
        <v>38.939999</v>
      </c>
      <c r="F383" s="78">
        <v>57.009998000000003</v>
      </c>
      <c r="G383" s="49">
        <f t="shared" si="78"/>
        <v>-2.4353719555554071E-2</v>
      </c>
      <c r="H383" s="49">
        <f t="shared" si="79"/>
        <v>-1.3837556684351174E-2</v>
      </c>
      <c r="I383" s="49">
        <f t="shared" si="79"/>
        <v>5.1310927832616982E-4</v>
      </c>
      <c r="J383" s="49">
        <f t="shared" si="79"/>
        <v>2.4172743880095337E-2</v>
      </c>
      <c r="K383" s="49"/>
      <c r="W383" s="62">
        <f t="shared" ca="1" si="71"/>
        <v>0.15637607083463723</v>
      </c>
      <c r="X383" s="62">
        <f t="shared" ca="1" si="71"/>
        <v>0.9014689687083336</v>
      </c>
      <c r="Y383" s="62">
        <f t="shared" ca="1" si="71"/>
        <v>0.17750119153982979</v>
      </c>
      <c r="Z383" s="62">
        <f t="shared" ca="1" si="71"/>
        <v>7.286335394116028E-2</v>
      </c>
      <c r="AA383" s="62">
        <f t="shared" ca="1" si="71"/>
        <v>0.43998932431700533</v>
      </c>
      <c r="AB383" s="63">
        <f t="shared" ca="1" si="72"/>
        <v>8.944981603585811E-2</v>
      </c>
      <c r="AC383" s="67">
        <f t="shared" ca="1" si="73"/>
        <v>0.51565583520937452</v>
      </c>
      <c r="AD383" s="67">
        <f t="shared" ca="1" si="74"/>
        <v>0.10153375030232913</v>
      </c>
      <c r="AE383" s="67">
        <f t="shared" ca="1" si="75"/>
        <v>4.1679098157444916E-2</v>
      </c>
      <c r="AF383" s="67">
        <f t="shared" ca="1" si="76"/>
        <v>0.25168150029499325</v>
      </c>
      <c r="AG383" s="68" cm="1">
        <f t="array" aca="1" ref="AG383" ca="1">+MMULT(MMULT(AB383:AF383,$N$13:$R$17),TRANSPOSE(AB383:AF383))</f>
        <v>1.4616259813692701E-4</v>
      </c>
      <c r="AH383" s="69">
        <f t="shared" ca="1" si="77"/>
        <v>1.2089772460097296E-2</v>
      </c>
      <c r="AI383" s="70" cm="1">
        <f t="array" aca="1" ref="AI383" ca="1">+MMULT(AB383:AF383,$N$5:$N$9)</f>
        <v>4.6740961847968046E-4</v>
      </c>
      <c r="BA383" s="75">
        <f t="shared" si="82"/>
        <v>3.8000000000000062E-2</v>
      </c>
      <c r="BB383" s="76">
        <f t="shared" si="80"/>
        <v>1.408930816364748E-3</v>
      </c>
      <c r="BC383" s="76">
        <f t="shared" si="81"/>
        <v>5.0467689920024256E-3</v>
      </c>
      <c r="BE383" s="164">
        <v>3.3230018843090195E-2</v>
      </c>
      <c r="BF383" s="165">
        <v>4.4214912837034293E-3</v>
      </c>
    </row>
    <row r="384" spans="1:58" x14ac:dyDescent="0.3">
      <c r="A384" s="47">
        <v>44711</v>
      </c>
      <c r="B384" s="48">
        <v>129.03999300000001</v>
      </c>
      <c r="C384" s="48">
        <v>242.770004</v>
      </c>
      <c r="D384" s="48">
        <v>39.959999000000003</v>
      </c>
      <c r="E384" s="48">
        <v>38.459999000000003</v>
      </c>
      <c r="F384" s="78">
        <v>55</v>
      </c>
      <c r="G384" s="49">
        <f t="shared" si="78"/>
        <v>-1.5227634263213101E-2</v>
      </c>
      <c r="H384" s="49">
        <f t="shared" si="79"/>
        <v>1.8710008309280653E-2</v>
      </c>
      <c r="I384" s="49">
        <f t="shared" si="79"/>
        <v>2.4573674465619158E-2</v>
      </c>
      <c r="J384" s="49">
        <f t="shared" si="79"/>
        <v>-1.2403260103925793E-2</v>
      </c>
      <c r="K384" s="49"/>
      <c r="W384" s="62">
        <f t="shared" ca="1" si="71"/>
        <v>0.89542825768698453</v>
      </c>
      <c r="X384" s="62">
        <f t="shared" ca="1" si="71"/>
        <v>0.17210804770571186</v>
      </c>
      <c r="Y384" s="62">
        <f t="shared" ca="1" si="71"/>
        <v>0.62983633135101791</v>
      </c>
      <c r="Z384" s="62">
        <f t="shared" ca="1" si="71"/>
        <v>0.89859021640074699</v>
      </c>
      <c r="AA384" s="62">
        <f t="shared" ca="1" si="71"/>
        <v>0.45077115093349773</v>
      </c>
      <c r="AB384" s="63">
        <f t="shared" ca="1" si="72"/>
        <v>0.29389774640269928</v>
      </c>
      <c r="AC384" s="67">
        <f t="shared" ca="1" si="73"/>
        <v>5.6489357940453802E-2</v>
      </c>
      <c r="AD384" s="67">
        <f t="shared" ca="1" si="74"/>
        <v>0.20672508020326077</v>
      </c>
      <c r="AE384" s="67">
        <f t="shared" ca="1" si="75"/>
        <v>0.29493556549341421</v>
      </c>
      <c r="AF384" s="67">
        <f t="shared" ca="1" si="76"/>
        <v>0.14795224996017195</v>
      </c>
      <c r="AG384" s="68" cm="1">
        <f t="array" aca="1" ref="AG384" ca="1">+MMULT(MMULT(AB384:AF384,$N$13:$R$17),TRANSPOSE(AB384:AF384))</f>
        <v>1.9306917392900955E-4</v>
      </c>
      <c r="AH384" s="69">
        <f t="shared" ca="1" si="77"/>
        <v>1.3894933390592758E-2</v>
      </c>
      <c r="AI384" s="70" cm="1">
        <f t="array" aca="1" ref="AI384" ca="1">+MMULT(AB384:AF384,$N$5:$N$9)</f>
        <v>2.6513420510278874E-4</v>
      </c>
      <c r="BA384" s="75">
        <f t="shared" si="82"/>
        <v>3.8100000000000064E-2</v>
      </c>
      <c r="BB384" s="76">
        <f t="shared" si="80"/>
        <v>1.4119005210223782E-3</v>
      </c>
      <c r="BC384" s="76">
        <f t="shared" si="81"/>
        <v>5.0593119550169973E-3</v>
      </c>
      <c r="BE384" s="164">
        <v>3.3307033756165554E-2</v>
      </c>
      <c r="BF384" s="165">
        <v>4.4314912837034297E-3</v>
      </c>
    </row>
    <row r="385" spans="1:58" x14ac:dyDescent="0.3">
      <c r="A385" s="47">
        <v>44712</v>
      </c>
      <c r="B385" s="48">
        <v>127.589996</v>
      </c>
      <c r="C385" s="48">
        <v>233.86000100000001</v>
      </c>
      <c r="D385" s="48">
        <v>40.279998999999997</v>
      </c>
      <c r="E385" s="48">
        <v>40.090000000000003</v>
      </c>
      <c r="F385" s="78">
        <v>62</v>
      </c>
      <c r="G385" s="49">
        <f t="shared" si="78"/>
        <v>-1.1300412986974729E-2</v>
      </c>
      <c r="H385" s="49">
        <f t="shared" si="79"/>
        <v>-3.7391859555280738E-2</v>
      </c>
      <c r="I385" s="49">
        <f t="shared" si="79"/>
        <v>7.9761142688171208E-3</v>
      </c>
      <c r="J385" s="49">
        <f t="shared" si="79"/>
        <v>4.150821249482229E-2</v>
      </c>
      <c r="K385" s="49"/>
      <c r="W385" s="62">
        <f t="shared" ca="1" si="71"/>
        <v>0.79655159772542816</v>
      </c>
      <c r="X385" s="62">
        <f t="shared" ca="1" si="71"/>
        <v>0.85338476479352354</v>
      </c>
      <c r="Y385" s="62">
        <f t="shared" ca="1" si="71"/>
        <v>0.42561938845693548</v>
      </c>
      <c r="Z385" s="62">
        <f t="shared" ca="1" si="71"/>
        <v>0.34049421198830709</v>
      </c>
      <c r="AA385" s="62">
        <f t="shared" ca="1" si="71"/>
        <v>0.80898455276582126</v>
      </c>
      <c r="AB385" s="63">
        <f t="shared" ca="1" si="72"/>
        <v>0.2469901000563777</v>
      </c>
      <c r="AC385" s="67">
        <f t="shared" ca="1" si="73"/>
        <v>0.26461259891364364</v>
      </c>
      <c r="AD385" s="67">
        <f t="shared" ca="1" si="74"/>
        <v>0.13197359171847273</v>
      </c>
      <c r="AE385" s="67">
        <f t="shared" ca="1" si="75"/>
        <v>0.10557847065746308</v>
      </c>
      <c r="AF385" s="67">
        <f t="shared" ca="1" si="76"/>
        <v>0.25084523865404285</v>
      </c>
      <c r="AG385" s="68" cm="1">
        <f t="array" aca="1" ref="AG385" ca="1">+MMULT(MMULT(AB385:AF385,$N$13:$R$17),TRANSPOSE(AB385:AF385))</f>
        <v>1.4635280828938316E-4</v>
      </c>
      <c r="AH385" s="69">
        <f t="shared" ca="1" si="77"/>
        <v>1.209763647533613E-2</v>
      </c>
      <c r="AI385" s="70" cm="1">
        <f t="array" aca="1" ref="AI385" ca="1">+MMULT(AB385:AF385,$N$5:$N$9)</f>
        <v>4.2254600704140922E-4</v>
      </c>
      <c r="BA385" s="75">
        <f t="shared" si="82"/>
        <v>3.8200000000000067E-2</v>
      </c>
      <c r="BB385" s="76">
        <f t="shared" si="80"/>
        <v>1.4148702256800085E-3</v>
      </c>
      <c r="BC385" s="76">
        <f t="shared" si="81"/>
        <v>5.0718549180315689E-3</v>
      </c>
      <c r="BE385" s="164">
        <v>3.3384072704743223E-2</v>
      </c>
      <c r="BF385" s="165">
        <v>4.4414912837034293E-3</v>
      </c>
    </row>
    <row r="386" spans="1:58" x14ac:dyDescent="0.3">
      <c r="A386" s="47">
        <v>44713</v>
      </c>
      <c r="B386" s="48">
        <v>125.83000199999999</v>
      </c>
      <c r="C386" s="48">
        <v>233.91000399999999</v>
      </c>
      <c r="D386" s="48">
        <v>39.68</v>
      </c>
      <c r="E386" s="48">
        <v>39.93</v>
      </c>
      <c r="F386" s="78">
        <v>62</v>
      </c>
      <c r="G386" s="49">
        <f t="shared" si="78"/>
        <v>-1.3890161084894891E-2</v>
      </c>
      <c r="H386" s="49">
        <f t="shared" si="79"/>
        <v>2.1379310197728864E-4</v>
      </c>
      <c r="I386" s="49">
        <f t="shared" si="79"/>
        <v>-1.5007760607472683E-2</v>
      </c>
      <c r="J386" s="49">
        <f t="shared" si="79"/>
        <v>-3.9990055792857443E-3</v>
      </c>
      <c r="K386" s="49"/>
      <c r="W386" s="62">
        <f t="shared" ca="1" si="71"/>
        <v>0.58791935867683776</v>
      </c>
      <c r="X386" s="62">
        <f t="shared" ref="X386:Z449" ca="1" si="83">RAND()</f>
        <v>5.9661492191586452E-2</v>
      </c>
      <c r="Y386" s="62">
        <f t="shared" ca="1" si="83"/>
        <v>0.84230769636548553</v>
      </c>
      <c r="Z386" s="62">
        <f t="shared" ca="1" si="83"/>
        <v>0.47089084792174263</v>
      </c>
      <c r="AA386" s="62">
        <f t="shared" ca="1" si="71"/>
        <v>0.11626619346826983</v>
      </c>
      <c r="AB386" s="63">
        <f t="shared" ca="1" si="72"/>
        <v>0.28305558717483148</v>
      </c>
      <c r="AC386" s="67">
        <f t="shared" ca="1" si="73"/>
        <v>2.8724209289557868E-2</v>
      </c>
      <c r="AD386" s="67">
        <f t="shared" ca="1" si="74"/>
        <v>0.40553163636794737</v>
      </c>
      <c r="AE386" s="67">
        <f t="shared" ca="1" si="75"/>
        <v>0.22671184999541383</v>
      </c>
      <c r="AF386" s="67">
        <f t="shared" ca="1" si="76"/>
        <v>5.5976717172249529E-2</v>
      </c>
      <c r="AG386" s="68" cm="1">
        <f t="array" aca="1" ref="AG386" ca="1">+MMULT(MMULT(AB386:AF386,$N$13:$R$17),TRANSPOSE(AB386:AF386))</f>
        <v>2.5658299057225334E-4</v>
      </c>
      <c r="AH386" s="69">
        <f t="shared" ca="1" si="77"/>
        <v>1.6018208094922895E-2</v>
      </c>
      <c r="AI386" s="70" cm="1">
        <f t="array" aca="1" ref="AI386" ca="1">+MMULT(AB386:AF386,$N$5:$N$9)</f>
        <v>-3.1635071999520182E-4</v>
      </c>
      <c r="BA386" s="75">
        <f t="shared" si="82"/>
        <v>3.830000000000007E-2</v>
      </c>
      <c r="BB386" s="76">
        <f t="shared" si="80"/>
        <v>1.4178399303376385E-3</v>
      </c>
      <c r="BC386" s="76">
        <f t="shared" si="81"/>
        <v>5.0843978810461406E-3</v>
      </c>
      <c r="BE386" s="164">
        <v>3.346113552280941E-2</v>
      </c>
      <c r="BF386" s="165">
        <v>4.4514912837034289E-3</v>
      </c>
    </row>
    <row r="387" spans="1:58" x14ac:dyDescent="0.3">
      <c r="A387" s="47">
        <v>44714</v>
      </c>
      <c r="B387" s="48">
        <v>124.519997</v>
      </c>
      <c r="C387" s="48">
        <v>239.83000200000001</v>
      </c>
      <c r="D387" s="48">
        <v>38.909999999999997</v>
      </c>
      <c r="E387" s="48">
        <v>37.549999</v>
      </c>
      <c r="F387" s="78">
        <v>62</v>
      </c>
      <c r="G387" s="49">
        <f t="shared" si="78"/>
        <v>-1.0465484017445292E-2</v>
      </c>
      <c r="H387" s="49">
        <f t="shared" si="79"/>
        <v>2.4993904271101916E-2</v>
      </c>
      <c r="I387" s="49">
        <f t="shared" si="79"/>
        <v>-1.9595995420209955E-2</v>
      </c>
      <c r="J387" s="49">
        <f t="shared" si="79"/>
        <v>-6.145456949614507E-2</v>
      </c>
      <c r="K387" s="49"/>
      <c r="W387" s="62">
        <f t="shared" ref="W387:AA450" ca="1" si="84">RAND()</f>
        <v>0.65127402089623065</v>
      </c>
      <c r="X387" s="62">
        <f t="shared" ca="1" si="83"/>
        <v>0.31960605416094323</v>
      </c>
      <c r="Y387" s="62">
        <f t="shared" ca="1" si="83"/>
        <v>0.61350551606441572</v>
      </c>
      <c r="Z387" s="62">
        <f t="shared" ca="1" si="83"/>
        <v>0.45578616713032916</v>
      </c>
      <c r="AA387" s="62">
        <f t="shared" ca="1" si="84"/>
        <v>0.59408478441541057</v>
      </c>
      <c r="AB387" s="63">
        <f t="shared" ref="AB387:AB450" ca="1" si="85">+W387/SUM($W387:$AA387)</f>
        <v>0.24723257220679803</v>
      </c>
      <c r="AC387" s="67">
        <f t="shared" ref="AC387:AC450" ca="1" si="86">+X387/SUM($W387:$AA387)</f>
        <v>0.12132685218172583</v>
      </c>
      <c r="AD387" s="67">
        <f t="shared" ref="AD387:AD450" ca="1" si="87">+Y387/SUM($W387:$AA387)</f>
        <v>0.2328951285219957</v>
      </c>
      <c r="AE387" s="67">
        <f t="shared" ref="AE387:AE450" ca="1" si="88">+Z387/SUM($W387:$AA387)</f>
        <v>0.17302269530241751</v>
      </c>
      <c r="AF387" s="67">
        <f t="shared" ref="AF387:AF450" ca="1" si="89">+AA387/SUM($W387:$AA387)</f>
        <v>0.22552275178706288</v>
      </c>
      <c r="AG387" s="68" cm="1">
        <f t="array" aca="1" ref="AG387" ca="1">+MMULT(MMULT(AB387:AF387,$N$13:$R$17),TRANSPOSE(AB387:AF387))</f>
        <v>1.7234951437235013E-4</v>
      </c>
      <c r="AH387" s="69">
        <f t="shared" ref="AH387:AH450" ca="1" si="90">SQRT(AG387)</f>
        <v>1.3128195396639637E-2</v>
      </c>
      <c r="AI387" s="70" cm="1">
        <f t="array" aca="1" ref="AI387" ca="1">+MMULT(AB387:AF387,$N$5:$N$9)</f>
        <v>1.9874784258617199E-4</v>
      </c>
      <c r="BA387" s="75">
        <f t="shared" si="82"/>
        <v>3.8400000000000073E-2</v>
      </c>
      <c r="BB387" s="76">
        <f t="shared" si="80"/>
        <v>1.4208096349952687E-3</v>
      </c>
      <c r="BC387" s="76">
        <f t="shared" si="81"/>
        <v>5.0969408440607123E-3</v>
      </c>
      <c r="BE387" s="164">
        <v>3.3538222045825003E-2</v>
      </c>
      <c r="BF387" s="165">
        <v>4.4614912837034303E-3</v>
      </c>
    </row>
    <row r="388" spans="1:58" x14ac:dyDescent="0.3">
      <c r="A388" s="47">
        <v>44715</v>
      </c>
      <c r="B388" s="48">
        <v>123.120003</v>
      </c>
      <c r="C388" s="48">
        <v>240.529999</v>
      </c>
      <c r="D388" s="48">
        <v>37.889999000000003</v>
      </c>
      <c r="E388" s="48">
        <v>37.840000000000003</v>
      </c>
      <c r="F388" s="78">
        <v>62</v>
      </c>
      <c r="G388" s="49">
        <f t="shared" ref="G388:G451" si="91">+LN(B388/B387)</f>
        <v>-1.1306807583796681E-2</v>
      </c>
      <c r="H388" s="49">
        <f t="shared" ref="H388:J451" si="92">+LN(C388/C387)</f>
        <v>2.9144703723536854E-3</v>
      </c>
      <c r="I388" s="49">
        <f t="shared" si="92"/>
        <v>-2.6564088358140819E-2</v>
      </c>
      <c r="J388" s="49">
        <f t="shared" si="92"/>
        <v>7.6933926046927796E-3</v>
      </c>
      <c r="K388" s="49"/>
      <c r="W388" s="62">
        <f t="shared" ca="1" si="84"/>
        <v>0.60389655784375884</v>
      </c>
      <c r="X388" s="62">
        <f t="shared" ca="1" si="83"/>
        <v>0.38127402387121145</v>
      </c>
      <c r="Y388" s="62">
        <f t="shared" ca="1" si="83"/>
        <v>0.43458403114847932</v>
      </c>
      <c r="Z388" s="62">
        <f t="shared" ca="1" si="83"/>
        <v>0.86146764077148186</v>
      </c>
      <c r="AA388" s="62">
        <f t="shared" ca="1" si="84"/>
        <v>0.32359541988594998</v>
      </c>
      <c r="AB388" s="63">
        <f t="shared" ca="1" si="85"/>
        <v>0.23183832173078109</v>
      </c>
      <c r="AC388" s="67">
        <f t="shared" ca="1" si="86"/>
        <v>0.14637263396476066</v>
      </c>
      <c r="AD388" s="67">
        <f t="shared" ca="1" si="87"/>
        <v>0.16683856055117305</v>
      </c>
      <c r="AE388" s="67">
        <f t="shared" ca="1" si="88"/>
        <v>0.33072089825275669</v>
      </c>
      <c r="AF388" s="67">
        <f t="shared" ca="1" si="89"/>
        <v>0.12422958550052846</v>
      </c>
      <c r="AG388" s="68" cm="1">
        <f t="array" aca="1" ref="AG388" ca="1">+MMULT(MMULT(AB388:AF388,$N$13:$R$17),TRANSPOSE(AB388:AF388))</f>
        <v>1.7229204225858389E-4</v>
      </c>
      <c r="AH388" s="69">
        <f t="shared" ca="1" si="90"/>
        <v>1.3126006333176283E-2</v>
      </c>
      <c r="AI388" s="70" cm="1">
        <f t="array" aca="1" ref="AI388" ca="1">+MMULT(AB388:AF388,$N$5:$N$9)</f>
        <v>3.6360994634232794E-4</v>
      </c>
      <c r="BA388" s="75">
        <f t="shared" si="82"/>
        <v>3.8500000000000076E-2</v>
      </c>
      <c r="BB388" s="76">
        <f t="shared" ref="BB388:BB451" si="93">+(($N$31-$N$39)/$N$33)*(BA388-$N$33)+$N$31</f>
        <v>1.4237793396528987E-3</v>
      </c>
      <c r="BC388" s="76">
        <f t="shared" ref="BC388:BC451" si="94">(($R$35-$N$39)/$R$37)*(BA388-$R$37)+$R$35</f>
        <v>5.1094838070752839E-3</v>
      </c>
      <c r="BE388" s="164">
        <v>3.3615332110709724E-2</v>
      </c>
      <c r="BF388" s="165">
        <v>4.471491283703429E-3</v>
      </c>
    </row>
    <row r="389" spans="1:58" x14ac:dyDescent="0.3">
      <c r="A389" s="47">
        <v>44718</v>
      </c>
      <c r="B389" s="48">
        <v>121.44000200000001</v>
      </c>
      <c r="C389" s="48">
        <v>238.39999399999999</v>
      </c>
      <c r="D389" s="48">
        <v>36.740001999999997</v>
      </c>
      <c r="E389" s="48">
        <v>36.580002</v>
      </c>
      <c r="F389" s="78">
        <v>62</v>
      </c>
      <c r="G389" s="49">
        <f t="shared" si="91"/>
        <v>-1.373918378073723E-2</v>
      </c>
      <c r="H389" s="49">
        <f t="shared" si="92"/>
        <v>-8.8949077102589581E-3</v>
      </c>
      <c r="I389" s="49">
        <f t="shared" si="92"/>
        <v>-3.0821064414761821E-2</v>
      </c>
      <c r="J389" s="49">
        <f t="shared" si="92"/>
        <v>-3.3865046546273855E-2</v>
      </c>
      <c r="K389" s="49"/>
      <c r="W389" s="62">
        <f t="shared" ca="1" si="84"/>
        <v>0.59248070379927553</v>
      </c>
      <c r="X389" s="62">
        <f t="shared" ca="1" si="83"/>
        <v>0.10762928423485785</v>
      </c>
      <c r="Y389" s="62">
        <f t="shared" ca="1" si="83"/>
        <v>0.28444630865139719</v>
      </c>
      <c r="Z389" s="62">
        <f t="shared" ca="1" si="83"/>
        <v>0.959969716132406</v>
      </c>
      <c r="AA389" s="62">
        <f t="shared" ca="1" si="84"/>
        <v>0.2121684611168162</v>
      </c>
      <c r="AB389" s="63">
        <f t="shared" ca="1" si="85"/>
        <v>0.27471703153128219</v>
      </c>
      <c r="AC389" s="67">
        <f t="shared" ca="1" si="86"/>
        <v>4.9904743363344842E-2</v>
      </c>
      <c r="AD389" s="67">
        <f t="shared" ca="1" si="87"/>
        <v>0.1318899418017439</v>
      </c>
      <c r="AE389" s="67">
        <f t="shared" ca="1" si="88"/>
        <v>0.44511159449534915</v>
      </c>
      <c r="AF389" s="67">
        <f t="shared" ca="1" si="89"/>
        <v>9.8376688808279947E-2</v>
      </c>
      <c r="AG389" s="68" cm="1">
        <f t="array" aca="1" ref="AG389" ca="1">+MMULT(MMULT(AB389:AF389,$N$13:$R$17),TRANSPOSE(AB389:AF389))</f>
        <v>2.0805595971628971E-4</v>
      </c>
      <c r="AH389" s="69">
        <f t="shared" ca="1" si="90"/>
        <v>1.4424145025487289E-2</v>
      </c>
      <c r="AI389" s="70" cm="1">
        <f t="array" aca="1" ref="AI389" ca="1">+MMULT(AB389:AF389,$N$5:$N$9)</f>
        <v>4.8700298089619695E-4</v>
      </c>
      <c r="BA389" s="75">
        <f t="shared" ref="BA389:BA452" si="95">+BA388+0.0001</f>
        <v>3.8600000000000079E-2</v>
      </c>
      <c r="BB389" s="76">
        <f t="shared" si="93"/>
        <v>1.4267490443105289E-3</v>
      </c>
      <c r="BC389" s="76">
        <f t="shared" si="94"/>
        <v>5.1220267700898556E-3</v>
      </c>
      <c r="BE389" s="164">
        <v>3.369246555582673E-2</v>
      </c>
      <c r="BF389" s="165">
        <v>4.4814912837034303E-3</v>
      </c>
    </row>
    <row r="390" spans="1:58" x14ac:dyDescent="0.3">
      <c r="A390" s="47">
        <v>44719</v>
      </c>
      <c r="B390" s="48">
        <v>121.83000199999999</v>
      </c>
      <c r="C390" s="48">
        <v>240.33999600000001</v>
      </c>
      <c r="D390" s="48">
        <v>37.330002</v>
      </c>
      <c r="E390" s="48">
        <v>36.139999000000003</v>
      </c>
      <c r="F390" s="78">
        <v>60.200001</v>
      </c>
      <c r="G390" s="49">
        <f t="shared" si="91"/>
        <v>3.206316666275833E-3</v>
      </c>
      <c r="H390" s="49">
        <f t="shared" si="92"/>
        <v>8.1046608166555241E-3</v>
      </c>
      <c r="I390" s="49">
        <f t="shared" si="92"/>
        <v>1.5931212279143805E-2</v>
      </c>
      <c r="J390" s="49">
        <f t="shared" si="92"/>
        <v>-1.2101440143493226E-2</v>
      </c>
      <c r="K390" s="49"/>
      <c r="W390" s="62">
        <f t="shared" ca="1" si="84"/>
        <v>0.16059930885120377</v>
      </c>
      <c r="X390" s="62">
        <f t="shared" ca="1" si="83"/>
        <v>0.98138006392875876</v>
      </c>
      <c r="Y390" s="62">
        <f t="shared" ca="1" si="83"/>
        <v>0.2100342742022332</v>
      </c>
      <c r="Z390" s="62">
        <f t="shared" ca="1" si="83"/>
        <v>0.23423561002518323</v>
      </c>
      <c r="AA390" s="62">
        <f t="shared" ca="1" si="84"/>
        <v>0.92140455125727938</v>
      </c>
      <c r="AB390" s="63">
        <f t="shared" ca="1" si="85"/>
        <v>6.4043652406047785E-2</v>
      </c>
      <c r="AC390" s="67">
        <f t="shared" ca="1" si="86"/>
        <v>0.39135388652706071</v>
      </c>
      <c r="AD390" s="67">
        <f t="shared" ca="1" si="87"/>
        <v>8.3757284801437848E-2</v>
      </c>
      <c r="AE390" s="67">
        <f t="shared" ca="1" si="88"/>
        <v>9.3408272407138407E-2</v>
      </c>
      <c r="AF390" s="67">
        <f t="shared" ca="1" si="89"/>
        <v>0.36743690385831529</v>
      </c>
      <c r="AG390" s="68" cm="1">
        <f t="array" aca="1" ref="AG390" ca="1">+MMULT(MMULT(AB390:AF390,$N$13:$R$17),TRANSPOSE(AB390:AF390))</f>
        <v>1.563811382312437E-4</v>
      </c>
      <c r="AH390" s="69">
        <f t="shared" ca="1" si="90"/>
        <v>1.250524442908829E-2</v>
      </c>
      <c r="AI390" s="70" cm="1">
        <f t="array" aca="1" ref="AI390" ca="1">+MMULT(AB390:AF390,$N$5:$N$9)</f>
        <v>6.2820072868195428E-4</v>
      </c>
      <c r="BA390" s="75">
        <f t="shared" si="95"/>
        <v>3.8700000000000082E-2</v>
      </c>
      <c r="BB390" s="76">
        <f t="shared" si="93"/>
        <v>1.4297187489681592E-3</v>
      </c>
      <c r="BC390" s="76">
        <f t="shared" si="94"/>
        <v>5.1345697331044273E-3</v>
      </c>
      <c r="BE390" s="164">
        <v>3.3769622220967098E-2</v>
      </c>
      <c r="BF390" s="165">
        <v>4.491491283703429E-3</v>
      </c>
    </row>
    <row r="391" spans="1:58" x14ac:dyDescent="0.3">
      <c r="A391" s="47">
        <v>44720</v>
      </c>
      <c r="B391" s="48">
        <v>120.739998</v>
      </c>
      <c r="C391" s="48">
        <v>237.009995</v>
      </c>
      <c r="D391" s="48">
        <v>37.090000000000003</v>
      </c>
      <c r="E391" s="48">
        <v>36.209999000000003</v>
      </c>
      <c r="F391" s="78">
        <v>60.200001</v>
      </c>
      <c r="G391" s="49">
        <f t="shared" si="91"/>
        <v>-8.987189978872585E-3</v>
      </c>
      <c r="H391" s="49">
        <f t="shared" si="92"/>
        <v>-1.3952257598408674E-2</v>
      </c>
      <c r="I391" s="49">
        <f t="shared" si="92"/>
        <v>-6.4499550012036711E-3</v>
      </c>
      <c r="J391" s="49">
        <f t="shared" si="92"/>
        <v>1.9350386669583868E-3</v>
      </c>
      <c r="K391" s="49"/>
      <c r="W391" s="62">
        <f t="shared" ca="1" si="84"/>
        <v>0.84780748343803169</v>
      </c>
      <c r="X391" s="62">
        <f t="shared" ca="1" si="83"/>
        <v>0.17705305788579484</v>
      </c>
      <c r="Y391" s="62">
        <f t="shared" ca="1" si="83"/>
        <v>0.42723826532907005</v>
      </c>
      <c r="Z391" s="62">
        <f t="shared" ca="1" si="83"/>
        <v>0.60506768950539636</v>
      </c>
      <c r="AA391" s="62">
        <f t="shared" ca="1" si="84"/>
        <v>0.58104248512962964</v>
      </c>
      <c r="AB391" s="63">
        <f t="shared" ca="1" si="85"/>
        <v>0.32135721220392044</v>
      </c>
      <c r="AC391" s="67">
        <f t="shared" ca="1" si="86"/>
        <v>6.7111081472916889E-2</v>
      </c>
      <c r="AD391" s="67">
        <f t="shared" ca="1" si="87"/>
        <v>0.16194254070066147</v>
      </c>
      <c r="AE391" s="67">
        <f t="shared" ca="1" si="88"/>
        <v>0.22934789995674035</v>
      </c>
      <c r="AF391" s="67">
        <f t="shared" ca="1" si="89"/>
        <v>0.22024126566576085</v>
      </c>
      <c r="AG391" s="68" cm="1">
        <f t="array" aca="1" ref="AG391" ca="1">+MMULT(MMULT(AB391:AF391,$N$13:$R$17),TRANSPOSE(AB391:AF391))</f>
        <v>1.8085161421845406E-4</v>
      </c>
      <c r="AH391" s="69">
        <f t="shared" ca="1" si="90"/>
        <v>1.3448108202213947E-2</v>
      </c>
      <c r="AI391" s="70" cm="1">
        <f t="array" aca="1" ref="AI391" ca="1">+MMULT(AB391:AF391,$N$5:$N$9)</f>
        <v>3.913327839806439E-4</v>
      </c>
      <c r="BA391" s="75">
        <f t="shared" si="95"/>
        <v>3.8800000000000084E-2</v>
      </c>
      <c r="BB391" s="76">
        <f t="shared" si="93"/>
        <v>1.4326884536257894E-3</v>
      </c>
      <c r="BC391" s="76">
        <f t="shared" si="94"/>
        <v>5.1471126961189989E-3</v>
      </c>
      <c r="BE391" s="164">
        <v>3.3846801947334818E-2</v>
      </c>
      <c r="BF391" s="165">
        <v>4.5014912837034304E-3</v>
      </c>
    </row>
    <row r="392" spans="1:58" x14ac:dyDescent="0.3">
      <c r="A392" s="47">
        <v>44721</v>
      </c>
      <c r="B392" s="48">
        <v>120.849998</v>
      </c>
      <c r="C392" s="48">
        <v>235.44000199999999</v>
      </c>
      <c r="D392" s="48">
        <v>36.169998</v>
      </c>
      <c r="E392" s="48">
        <v>35.590000000000003</v>
      </c>
      <c r="F392" s="78">
        <v>60.200001</v>
      </c>
      <c r="G392" s="49">
        <f t="shared" si="91"/>
        <v>9.10633796289363E-4</v>
      </c>
      <c r="H392" s="49">
        <f t="shared" si="92"/>
        <v>-6.6462008217054594E-3</v>
      </c>
      <c r="I392" s="49">
        <f t="shared" si="92"/>
        <v>-2.511740083193743E-2</v>
      </c>
      <c r="J392" s="49">
        <f t="shared" si="92"/>
        <v>-1.7270596638767621E-2</v>
      </c>
      <c r="K392" s="49"/>
      <c r="W392" s="62">
        <f t="shared" ca="1" si="84"/>
        <v>0.73743091045655396</v>
      </c>
      <c r="X392" s="62">
        <f t="shared" ca="1" si="83"/>
        <v>0.78166960099642691</v>
      </c>
      <c r="Y392" s="62">
        <f t="shared" ca="1" si="83"/>
        <v>0.4399687102761487</v>
      </c>
      <c r="Z392" s="62">
        <f t="shared" ca="1" si="83"/>
        <v>1.4973034248372485E-2</v>
      </c>
      <c r="AA392" s="62">
        <f t="shared" ca="1" si="84"/>
        <v>0.88630416904395737</v>
      </c>
      <c r="AB392" s="63">
        <f t="shared" ca="1" si="85"/>
        <v>0.2578117475581726</v>
      </c>
      <c r="AC392" s="67">
        <f t="shared" ca="1" si="86"/>
        <v>0.27327794778933556</v>
      </c>
      <c r="AD392" s="67">
        <f t="shared" ca="1" si="87"/>
        <v>0.15381658194526138</v>
      </c>
      <c r="AE392" s="67">
        <f t="shared" ca="1" si="88"/>
        <v>5.2346925943629902E-3</v>
      </c>
      <c r="AF392" s="67">
        <f t="shared" ca="1" si="89"/>
        <v>0.30985903011286753</v>
      </c>
      <c r="AG392" s="68" cm="1">
        <f t="array" aca="1" ref="AG392" ca="1">+MMULT(MMULT(AB392:AF392,$N$13:$R$17),TRANSPOSE(AB392:AF392))</f>
        <v>1.6096572899879097E-4</v>
      </c>
      <c r="AH392" s="69">
        <f t="shared" ca="1" si="90"/>
        <v>1.2687227001941401E-2</v>
      </c>
      <c r="AI392" s="70" cm="1">
        <f t="array" aca="1" ref="AI392" ca="1">+MMULT(AB392:AF392,$N$5:$N$9)</f>
        <v>3.6153015687819283E-4</v>
      </c>
      <c r="BA392" s="75">
        <f t="shared" si="95"/>
        <v>3.8900000000000087E-2</v>
      </c>
      <c r="BB392" s="76">
        <f t="shared" si="93"/>
        <v>1.4356581582834196E-3</v>
      </c>
      <c r="BC392" s="76">
        <f t="shared" si="94"/>
        <v>5.1596556591335706E-3</v>
      </c>
      <c r="BE392" s="164">
        <v>3.392400457753162E-2</v>
      </c>
      <c r="BF392" s="165">
        <v>4.5114912837034291E-3</v>
      </c>
    </row>
    <row r="393" spans="1:58" x14ac:dyDescent="0.3">
      <c r="A393" s="47">
        <v>44722</v>
      </c>
      <c r="B393" s="48">
        <v>117.66999800000001</v>
      </c>
      <c r="C393" s="48">
        <v>235.19000199999999</v>
      </c>
      <c r="D393" s="48">
        <v>35.049999</v>
      </c>
      <c r="E393" s="48">
        <v>35.200001</v>
      </c>
      <c r="F393" s="78">
        <v>60.200001</v>
      </c>
      <c r="G393" s="49">
        <f t="shared" si="91"/>
        <v>-2.6666011120898555E-2</v>
      </c>
      <c r="H393" s="49">
        <f t="shared" si="92"/>
        <v>-1.0624058023921397E-3</v>
      </c>
      <c r="I393" s="49">
        <f t="shared" si="92"/>
        <v>-3.1454405719633871E-2</v>
      </c>
      <c r="J393" s="49">
        <f t="shared" si="92"/>
        <v>-1.101858850895953E-2</v>
      </c>
      <c r="K393" s="49"/>
      <c r="W393" s="62">
        <f t="shared" ca="1" si="84"/>
        <v>0.12811704464436946</v>
      </c>
      <c r="X393" s="62">
        <f t="shared" ca="1" si="83"/>
        <v>0.94488495439139497</v>
      </c>
      <c r="Y393" s="62">
        <f t="shared" ca="1" si="83"/>
        <v>0.15629670805955731</v>
      </c>
      <c r="Z393" s="62">
        <f t="shared" ca="1" si="83"/>
        <v>9.7183483816646432E-2</v>
      </c>
      <c r="AA393" s="62">
        <f t="shared" ca="1" si="84"/>
        <v>0.52375476915965269</v>
      </c>
      <c r="AB393" s="63">
        <f t="shared" ca="1" si="85"/>
        <v>6.924358739402231E-2</v>
      </c>
      <c r="AC393" s="67">
        <f t="shared" ca="1" si="86"/>
        <v>0.51068321235719949</v>
      </c>
      <c r="AD393" s="67">
        <f t="shared" ca="1" si="87"/>
        <v>8.4473887092552297E-2</v>
      </c>
      <c r="AE393" s="67">
        <f t="shared" ca="1" si="88"/>
        <v>5.2524885143838303E-2</v>
      </c>
      <c r="AF393" s="67">
        <f t="shared" ca="1" si="89"/>
        <v>0.28307442801238747</v>
      </c>
      <c r="AG393" s="68" cm="1">
        <f t="array" aca="1" ref="AG393" ca="1">+MMULT(MMULT(AB393:AF393,$N$13:$R$17),TRANSPOSE(AB393:AF393))</f>
        <v>1.4905467736488841E-4</v>
      </c>
      <c r="AH393" s="69">
        <f t="shared" ca="1" si="90"/>
        <v>1.2208795082434973E-2</v>
      </c>
      <c r="AI393" s="70" cm="1">
        <f t="array" aca="1" ref="AI393" ca="1">+MMULT(AB393:AF393,$N$5:$N$9)</f>
        <v>5.3899499004931412E-4</v>
      </c>
      <c r="BA393" s="75">
        <f t="shared" si="95"/>
        <v>3.900000000000009E-2</v>
      </c>
      <c r="BB393" s="76">
        <f t="shared" si="93"/>
        <v>1.4386278629410498E-3</v>
      </c>
      <c r="BC393" s="76">
        <f t="shared" si="94"/>
        <v>5.1721986221481423E-3</v>
      </c>
      <c r="BE393" s="164">
        <v>3.4001229955542403E-2</v>
      </c>
      <c r="BF393" s="165">
        <v>4.5214912837034304E-3</v>
      </c>
    </row>
    <row r="394" spans="1:58" x14ac:dyDescent="0.3">
      <c r="A394" s="47">
        <v>44725</v>
      </c>
      <c r="B394" s="48">
        <v>118.260002</v>
      </c>
      <c r="C394" s="48">
        <v>233.71000699999999</v>
      </c>
      <c r="D394" s="48">
        <v>34.290000999999997</v>
      </c>
      <c r="E394" s="48">
        <v>34.099997999999999</v>
      </c>
      <c r="F394" s="78">
        <v>60.200001</v>
      </c>
      <c r="G394" s="49">
        <f t="shared" si="91"/>
        <v>5.0015278254209516E-3</v>
      </c>
      <c r="H394" s="49">
        <f t="shared" si="92"/>
        <v>-6.3126461349756633E-3</v>
      </c>
      <c r="I394" s="49">
        <f t="shared" si="92"/>
        <v>-2.1921789312078426E-2</v>
      </c>
      <c r="J394" s="49">
        <f t="shared" si="92"/>
        <v>-3.1748785374698961E-2</v>
      </c>
      <c r="K394" s="49"/>
      <c r="W394" s="62">
        <f t="shared" ca="1" si="84"/>
        <v>0.85098288942474187</v>
      </c>
      <c r="X394" s="62">
        <f t="shared" ca="1" si="83"/>
        <v>0.24935899189561483</v>
      </c>
      <c r="Y394" s="62">
        <f t="shared" ca="1" si="83"/>
        <v>0.36870434746275416</v>
      </c>
      <c r="Z394" s="62">
        <f t="shared" ca="1" si="83"/>
        <v>5.7165828128835638E-4</v>
      </c>
      <c r="AA394" s="62">
        <f t="shared" ca="1" si="84"/>
        <v>0.71293490879179955</v>
      </c>
      <c r="AB394" s="63">
        <f t="shared" ca="1" si="85"/>
        <v>0.38990254487333387</v>
      </c>
      <c r="AC394" s="67">
        <f t="shared" ca="1" si="86"/>
        <v>0.11425106983393415</v>
      </c>
      <c r="AD394" s="67">
        <f t="shared" ca="1" si="87"/>
        <v>0.16893261329704248</v>
      </c>
      <c r="AE394" s="67">
        <f t="shared" ca="1" si="88"/>
        <v>2.6192185699869822E-4</v>
      </c>
      <c r="AF394" s="67">
        <f t="shared" ca="1" si="89"/>
        <v>0.32665185013869069</v>
      </c>
      <c r="AG394" s="68" cm="1">
        <f t="array" aca="1" ref="AG394" ca="1">+MMULT(MMULT(AB394:AF394,$N$13:$R$17),TRANSPOSE(AB394:AF394))</f>
        <v>1.9828247324336803E-4</v>
      </c>
      <c r="AH394" s="69">
        <f t="shared" ca="1" si="90"/>
        <v>1.4081280951794409E-2</v>
      </c>
      <c r="AI394" s="70" cm="1">
        <f t="array" aca="1" ref="AI394" ca="1">+MMULT(AB394:AF394,$N$5:$N$9)</f>
        <v>3.3065421276921994E-4</v>
      </c>
      <c r="BA394" s="75">
        <f t="shared" si="95"/>
        <v>3.9100000000000093E-2</v>
      </c>
      <c r="BB394" s="76">
        <f t="shared" si="93"/>
        <v>1.4415975675986798E-3</v>
      </c>
      <c r="BC394" s="76">
        <f t="shared" si="94"/>
        <v>5.1847415851627139E-3</v>
      </c>
      <c r="BE394" s="164">
        <v>3.407847792672037E-2</v>
      </c>
      <c r="BF394" s="165">
        <v>4.53149128370343E-3</v>
      </c>
    </row>
    <row r="395" spans="1:58" x14ac:dyDescent="0.3">
      <c r="A395" s="47">
        <v>44726</v>
      </c>
      <c r="B395" s="48">
        <v>118.779999</v>
      </c>
      <c r="C395" s="48">
        <v>224.070007</v>
      </c>
      <c r="D395" s="48">
        <v>33.150002000000001</v>
      </c>
      <c r="E395" s="48">
        <v>34.139999000000003</v>
      </c>
      <c r="F395" s="78">
        <v>60.200001</v>
      </c>
      <c r="G395" s="49">
        <f t="shared" si="91"/>
        <v>4.3874268642156485E-3</v>
      </c>
      <c r="H395" s="49">
        <f t="shared" si="92"/>
        <v>-4.2122526205260823E-2</v>
      </c>
      <c r="I395" s="49">
        <f t="shared" si="92"/>
        <v>-3.3811018674155001E-2</v>
      </c>
      <c r="J395" s="49">
        <f t="shared" si="92"/>
        <v>1.1723624366971968E-3</v>
      </c>
      <c r="K395" s="49"/>
      <c r="W395" s="62">
        <f t="shared" ca="1" si="84"/>
        <v>0.15368827948267083</v>
      </c>
      <c r="X395" s="62">
        <f t="shared" ca="1" si="83"/>
        <v>0.40389570747140491</v>
      </c>
      <c r="Y395" s="62">
        <f t="shared" ca="1" si="83"/>
        <v>0.570387078270988</v>
      </c>
      <c r="Z395" s="62">
        <f t="shared" ca="1" si="83"/>
        <v>0.29784739650752101</v>
      </c>
      <c r="AA395" s="62">
        <f t="shared" ca="1" si="84"/>
        <v>0.49587092568357471</v>
      </c>
      <c r="AB395" s="63">
        <f t="shared" ca="1" si="85"/>
        <v>7.9975609216073704E-2</v>
      </c>
      <c r="AC395" s="67">
        <f t="shared" ca="1" si="86"/>
        <v>0.21017741478734492</v>
      </c>
      <c r="AD395" s="67">
        <f t="shared" ca="1" si="87"/>
        <v>0.29681543854384906</v>
      </c>
      <c r="AE395" s="67">
        <f t="shared" ca="1" si="88"/>
        <v>0.15499247612955644</v>
      </c>
      <c r="AF395" s="67">
        <f t="shared" ca="1" si="89"/>
        <v>0.25803906132317594</v>
      </c>
      <c r="AG395" s="68" cm="1">
        <f t="array" aca="1" ref="AG395" ca="1">+MMULT(MMULT(AB395:AF395,$N$13:$R$17),TRANSPOSE(AB395:AF395))</f>
        <v>1.7168297913034916E-4</v>
      </c>
      <c r="AH395" s="69">
        <f t="shared" ca="1" si="90"/>
        <v>1.3102785166915817E-2</v>
      </c>
      <c r="AI395" s="70" cm="1">
        <f t="array" aca="1" ref="AI395" ca="1">+MMULT(AB395:AF395,$N$5:$N$9)</f>
        <v>6.8276971153501727E-5</v>
      </c>
      <c r="BA395" s="75">
        <f t="shared" si="95"/>
        <v>3.9200000000000096E-2</v>
      </c>
      <c r="BB395" s="76">
        <f t="shared" si="93"/>
        <v>1.4445672722563101E-3</v>
      </c>
      <c r="BC395" s="76">
        <f t="shared" si="94"/>
        <v>5.1972845481772856E-3</v>
      </c>
      <c r="BE395" s="164">
        <v>3.4155748337772775E-2</v>
      </c>
      <c r="BF395" s="165">
        <v>4.5414912837034296E-3</v>
      </c>
    </row>
    <row r="396" spans="1:58" x14ac:dyDescent="0.3">
      <c r="A396" s="47">
        <v>44727</v>
      </c>
      <c r="B396" s="48">
        <v>117.94000200000001</v>
      </c>
      <c r="C396" s="48">
        <v>225.240005</v>
      </c>
      <c r="D396" s="48">
        <v>33.450001</v>
      </c>
      <c r="E396" s="48">
        <v>33.540000999999997</v>
      </c>
      <c r="F396" s="78">
        <v>60.200001</v>
      </c>
      <c r="G396" s="49">
        <f t="shared" si="91"/>
        <v>-7.0969966386553018E-3</v>
      </c>
      <c r="H396" s="49">
        <f t="shared" si="92"/>
        <v>5.2079883076394306E-3</v>
      </c>
      <c r="I396" s="49">
        <f t="shared" si="92"/>
        <v>9.0090395059085841E-3</v>
      </c>
      <c r="J396" s="49">
        <f t="shared" si="92"/>
        <v>-1.7730901864931856E-2</v>
      </c>
      <c r="K396" s="49"/>
      <c r="W396" s="62">
        <f t="shared" ca="1" si="84"/>
        <v>0.23288084328402459</v>
      </c>
      <c r="X396" s="62">
        <f t="shared" ca="1" si="83"/>
        <v>0.96034395978450893</v>
      </c>
      <c r="Y396" s="62">
        <f t="shared" ca="1" si="83"/>
        <v>0.2398281671722462</v>
      </c>
      <c r="Z396" s="62">
        <f t="shared" ca="1" si="83"/>
        <v>4.6993885615274289E-2</v>
      </c>
      <c r="AA396" s="62">
        <f t="shared" ca="1" si="84"/>
        <v>0.54803865349323888</v>
      </c>
      <c r="AB396" s="63">
        <f t="shared" ca="1" si="85"/>
        <v>0.11482792131321126</v>
      </c>
      <c r="AC396" s="67">
        <f t="shared" ca="1" si="86"/>
        <v>0.47352242070534456</v>
      </c>
      <c r="AD396" s="67">
        <f t="shared" ca="1" si="87"/>
        <v>0.11825347899122586</v>
      </c>
      <c r="AE396" s="67">
        <f t="shared" ca="1" si="88"/>
        <v>2.3171550409801105E-2</v>
      </c>
      <c r="AF396" s="67">
        <f t="shared" ca="1" si="89"/>
        <v>0.27022462858041718</v>
      </c>
      <c r="AG396" s="68" cm="1">
        <f t="array" aca="1" ref="AG396" ca="1">+MMULT(MMULT(AB396:AF396,$N$13:$R$17),TRANSPOSE(AB396:AF396))</f>
        <v>1.4704402547160875E-4</v>
      </c>
      <c r="AH396" s="69">
        <f t="shared" ca="1" si="90"/>
        <v>1.2126171096913021E-2</v>
      </c>
      <c r="AI396" s="70" cm="1">
        <f t="array" aca="1" ref="AI396" ca="1">+MMULT(AB396:AF396,$N$5:$N$9)</f>
        <v>4.3091157647911235E-4</v>
      </c>
      <c r="BA396" s="75">
        <f t="shared" si="95"/>
        <v>3.9300000000000099E-2</v>
      </c>
      <c r="BB396" s="76">
        <f t="shared" si="93"/>
        <v>1.4475369769139401E-3</v>
      </c>
      <c r="BC396" s="76">
        <f t="shared" si="94"/>
        <v>5.2098275111918573E-3</v>
      </c>
      <c r="BE396" s="164">
        <v>3.4233041036746591E-2</v>
      </c>
      <c r="BF396" s="165">
        <v>4.5514912837034301E-3</v>
      </c>
    </row>
    <row r="397" spans="1:58" x14ac:dyDescent="0.3">
      <c r="A397" s="47">
        <v>44728</v>
      </c>
      <c r="B397" s="48">
        <v>116.639999</v>
      </c>
      <c r="C397" s="48">
        <v>225.300003</v>
      </c>
      <c r="D397" s="48">
        <v>32.990001999999997</v>
      </c>
      <c r="E397" s="48">
        <v>32.029998999999997</v>
      </c>
      <c r="F397" s="78">
        <v>56</v>
      </c>
      <c r="G397" s="49">
        <f t="shared" si="91"/>
        <v>-1.1083777843173317E-2</v>
      </c>
      <c r="H397" s="49">
        <f t="shared" si="92"/>
        <v>2.6633816881660324E-4</v>
      </c>
      <c r="I397" s="49">
        <f t="shared" si="92"/>
        <v>-1.3847270604683418E-2</v>
      </c>
      <c r="J397" s="49">
        <f t="shared" si="92"/>
        <v>-4.6065853809872707E-2</v>
      </c>
      <c r="K397" s="49"/>
      <c r="W397" s="62">
        <f t="shared" ca="1" si="84"/>
        <v>0.42000627164539428</v>
      </c>
      <c r="X397" s="62">
        <f t="shared" ca="1" si="83"/>
        <v>2.3260260035217417E-2</v>
      </c>
      <c r="Y397" s="62">
        <f t="shared" ca="1" si="83"/>
        <v>0.71498605584115615</v>
      </c>
      <c r="Z397" s="62">
        <f t="shared" ca="1" si="83"/>
        <v>0.37693781747277877</v>
      </c>
      <c r="AA397" s="62">
        <f t="shared" ca="1" si="84"/>
        <v>8.8334329414527235E-2</v>
      </c>
      <c r="AB397" s="63">
        <f t="shared" ca="1" si="85"/>
        <v>0.2587002604541575</v>
      </c>
      <c r="AC397" s="67">
        <f t="shared" ca="1" si="86"/>
        <v>1.432701303665917E-2</v>
      </c>
      <c r="AD397" s="67">
        <f t="shared" ca="1" si="87"/>
        <v>0.44039123068943875</v>
      </c>
      <c r="AE397" s="67">
        <f t="shared" ca="1" si="88"/>
        <v>0.23217251297989963</v>
      </c>
      <c r="AF397" s="67">
        <f t="shared" ca="1" si="89"/>
        <v>5.4408982839845021E-2</v>
      </c>
      <c r="AG397" s="68" cm="1">
        <f t="array" aca="1" ref="AG397" ca="1">+MMULT(MMULT(AB397:AF397,$N$13:$R$17),TRANSPOSE(AB397:AF397))</f>
        <v>2.6979295384606364E-4</v>
      </c>
      <c r="AH397" s="69">
        <f t="shared" ca="1" si="90"/>
        <v>1.642537530305057E-2</v>
      </c>
      <c r="AI397" s="70" cm="1">
        <f t="array" aca="1" ref="AI397" ca="1">+MMULT(AB397:AF397,$N$5:$N$9)</f>
        <v>-3.9677653742429045E-4</v>
      </c>
      <c r="BA397" s="75">
        <f t="shared" si="95"/>
        <v>3.9400000000000102E-2</v>
      </c>
      <c r="BB397" s="76">
        <f t="shared" si="93"/>
        <v>1.4505066815715703E-3</v>
      </c>
      <c r="BC397" s="76">
        <f t="shared" si="94"/>
        <v>5.2223704742064289E-3</v>
      </c>
      <c r="BE397" s="164">
        <v>3.4310355873014363E-2</v>
      </c>
      <c r="BF397" s="165">
        <v>4.5614912837034288E-3</v>
      </c>
    </row>
    <row r="398" spans="1:58" x14ac:dyDescent="0.3">
      <c r="A398" s="47">
        <v>44729</v>
      </c>
      <c r="B398" s="48">
        <v>117.69000200000001</v>
      </c>
      <c r="C398" s="48">
        <v>223.39999399999999</v>
      </c>
      <c r="D398" s="48">
        <v>34.5</v>
      </c>
      <c r="E398" s="48">
        <v>31.43</v>
      </c>
      <c r="F398" s="78">
        <v>56</v>
      </c>
      <c r="G398" s="49">
        <f t="shared" si="91"/>
        <v>8.9618061964083229E-3</v>
      </c>
      <c r="H398" s="49">
        <f t="shared" si="92"/>
        <v>-8.469000976332396E-3</v>
      </c>
      <c r="I398" s="49">
        <f t="shared" si="92"/>
        <v>4.4754778172394323E-2</v>
      </c>
      <c r="J398" s="49">
        <f t="shared" si="92"/>
        <v>-1.8910081590859447E-2</v>
      </c>
      <c r="K398" s="49"/>
      <c r="W398" s="62">
        <f t="shared" ca="1" si="84"/>
        <v>0.96679824180906437</v>
      </c>
      <c r="X398" s="62">
        <f t="shared" ca="1" si="83"/>
        <v>0.11157141182669306</v>
      </c>
      <c r="Y398" s="62">
        <f t="shared" ca="1" si="83"/>
        <v>0.53566492406196042</v>
      </c>
      <c r="Z398" s="62">
        <f t="shared" ca="1" si="83"/>
        <v>0.56287334655157228</v>
      </c>
      <c r="AA398" s="62">
        <f t="shared" ca="1" si="84"/>
        <v>0.79308576600959624</v>
      </c>
      <c r="AB398" s="63">
        <f t="shared" ca="1" si="85"/>
        <v>0.32552198510724484</v>
      </c>
      <c r="AC398" s="67">
        <f t="shared" ca="1" si="86"/>
        <v>3.7566211737294186E-2</v>
      </c>
      <c r="AD398" s="67">
        <f t="shared" ca="1" si="87"/>
        <v>0.18035894346134718</v>
      </c>
      <c r="AE398" s="67">
        <f t="shared" ca="1" si="88"/>
        <v>0.18952004793737728</v>
      </c>
      <c r="AF398" s="67">
        <f t="shared" ca="1" si="89"/>
        <v>0.26703281175673643</v>
      </c>
      <c r="AG398" s="68" cm="1">
        <f t="array" aca="1" ref="AG398" ca="1">+MMULT(MMULT(AB398:AF398,$N$13:$R$17),TRANSPOSE(AB398:AF398))</f>
        <v>1.8890735425620649E-4</v>
      </c>
      <c r="AH398" s="69">
        <f t="shared" ca="1" si="90"/>
        <v>1.3744357178719073E-2</v>
      </c>
      <c r="AI398" s="70" cm="1">
        <f t="array" aca="1" ref="AI398" ca="1">+MMULT(AB398:AF398,$N$5:$N$9)</f>
        <v>3.6195219370142233E-4</v>
      </c>
      <c r="BA398" s="75">
        <f t="shared" si="95"/>
        <v>3.9500000000000104E-2</v>
      </c>
      <c r="BB398" s="76">
        <f t="shared" si="93"/>
        <v>1.4534763862292005E-3</v>
      </c>
      <c r="BC398" s="76">
        <f t="shared" si="94"/>
        <v>5.2349134372210006E-3</v>
      </c>
      <c r="BE398" s="164">
        <v>3.4387692697260365E-2</v>
      </c>
      <c r="BF398" s="165">
        <v>4.5714912837034301E-3</v>
      </c>
    </row>
    <row r="399" spans="1:58" x14ac:dyDescent="0.3">
      <c r="A399" s="47">
        <v>44732</v>
      </c>
      <c r="B399" s="48">
        <v>115.010002</v>
      </c>
      <c r="C399" s="48">
        <v>225.029999</v>
      </c>
      <c r="D399" s="48">
        <v>34.340000000000003</v>
      </c>
      <c r="E399" s="48">
        <v>32.759998000000003</v>
      </c>
      <c r="F399" s="78">
        <v>56</v>
      </c>
      <c r="G399" s="49">
        <f t="shared" si="91"/>
        <v>-2.3034967389085968E-2</v>
      </c>
      <c r="H399" s="49">
        <f t="shared" si="92"/>
        <v>7.2698624283570931E-3</v>
      </c>
      <c r="I399" s="49">
        <f t="shared" si="92"/>
        <v>-4.6484685679845138E-3</v>
      </c>
      <c r="J399" s="49">
        <f t="shared" si="92"/>
        <v>4.1445347125329705E-2</v>
      </c>
      <c r="K399" s="49"/>
      <c r="W399" s="62">
        <f t="shared" ca="1" si="84"/>
        <v>0.52777263447283373</v>
      </c>
      <c r="X399" s="62">
        <f t="shared" ca="1" si="83"/>
        <v>0.84967464152968331</v>
      </c>
      <c r="Y399" s="62">
        <f t="shared" ca="1" si="83"/>
        <v>0.18676776951987351</v>
      </c>
      <c r="Z399" s="62">
        <f t="shared" ca="1" si="83"/>
        <v>0.18063654931701811</v>
      </c>
      <c r="AA399" s="62">
        <f t="shared" ca="1" si="84"/>
        <v>0.54261708078995585</v>
      </c>
      <c r="AB399" s="63">
        <f t="shared" ca="1" si="85"/>
        <v>0.23072343682591614</v>
      </c>
      <c r="AC399" s="67">
        <f t="shared" ca="1" si="86"/>
        <v>0.37144755273901509</v>
      </c>
      <c r="AD399" s="67">
        <f t="shared" ca="1" si="87"/>
        <v>8.1648230425925727E-2</v>
      </c>
      <c r="AE399" s="67">
        <f t="shared" ca="1" si="88"/>
        <v>7.8967878879180081E-2</v>
      </c>
      <c r="AF399" s="67">
        <f t="shared" ca="1" si="89"/>
        <v>0.23721290112996299</v>
      </c>
      <c r="AG399" s="68" cm="1">
        <f t="array" aca="1" ref="AG399" ca="1">+MMULT(MMULT(AB399:AF399,$N$13:$R$17),TRANSPOSE(AB399:AF399))</f>
        <v>1.3857190326645679E-4</v>
      </c>
      <c r="AH399" s="69">
        <f t="shared" ca="1" si="90"/>
        <v>1.1771656776616315E-2</v>
      </c>
      <c r="AI399" s="70" cm="1">
        <f t="array" aca="1" ref="AI399" ca="1">+MMULT(AB399:AF399,$N$5:$N$9)</f>
        <v>5.1825707163323824E-4</v>
      </c>
      <c r="BA399" s="75">
        <f t="shared" si="95"/>
        <v>3.9600000000000107E-2</v>
      </c>
      <c r="BB399" s="76">
        <f t="shared" si="93"/>
        <v>1.4564460908868307E-3</v>
      </c>
      <c r="BC399" s="76">
        <f t="shared" si="94"/>
        <v>5.2474564002355723E-3</v>
      </c>
      <c r="BE399" s="164">
        <v>3.4465051361466777E-2</v>
      </c>
      <c r="BF399" s="165">
        <v>4.5814912837034288E-3</v>
      </c>
    </row>
    <row r="400" spans="1:58" x14ac:dyDescent="0.3">
      <c r="A400" s="47">
        <v>44733</v>
      </c>
      <c r="B400" s="48">
        <v>118.769997</v>
      </c>
      <c r="C400" s="48">
        <v>221.36000100000001</v>
      </c>
      <c r="D400" s="48">
        <v>34.380001</v>
      </c>
      <c r="E400" s="48">
        <v>33.400002000000001</v>
      </c>
      <c r="F400" s="78">
        <v>56</v>
      </c>
      <c r="G400" s="49">
        <f t="shared" si="91"/>
        <v>3.2169726032962913E-2</v>
      </c>
      <c r="H400" s="49">
        <f t="shared" si="92"/>
        <v>-1.6443382209604125E-2</v>
      </c>
      <c r="I400" s="49">
        <f t="shared" si="92"/>
        <v>1.1641735720514209E-3</v>
      </c>
      <c r="J400" s="49">
        <f t="shared" si="92"/>
        <v>1.9347761928086672E-2</v>
      </c>
      <c r="K400" s="49"/>
      <c r="W400" s="62">
        <f t="shared" ca="1" si="84"/>
        <v>7.6118810157391081E-2</v>
      </c>
      <c r="X400" s="62">
        <f t="shared" ca="1" si="83"/>
        <v>0.10145267766172017</v>
      </c>
      <c r="Y400" s="62">
        <f t="shared" ca="1" si="83"/>
        <v>0.79522095777490864</v>
      </c>
      <c r="Z400" s="62">
        <f t="shared" ca="1" si="83"/>
        <v>0.41695722558520809</v>
      </c>
      <c r="AA400" s="62">
        <f t="shared" ca="1" si="84"/>
        <v>0.66245276061647451</v>
      </c>
      <c r="AB400" s="63">
        <f t="shared" ca="1" si="85"/>
        <v>3.7091277633262608E-2</v>
      </c>
      <c r="AC400" s="67">
        <f t="shared" ca="1" si="86"/>
        <v>4.9435999144074601E-2</v>
      </c>
      <c r="AD400" s="67">
        <f t="shared" ca="1" si="87"/>
        <v>0.38749635292025281</v>
      </c>
      <c r="AE400" s="67">
        <f t="shared" ca="1" si="88"/>
        <v>0.20317548557837217</v>
      </c>
      <c r="AF400" s="67">
        <f t="shared" ca="1" si="89"/>
        <v>0.32280088472403773</v>
      </c>
      <c r="AG400" s="68" cm="1">
        <f t="array" aca="1" ref="AG400" ca="1">+MMULT(MMULT(AB400:AF400,$N$13:$R$17),TRANSPOSE(AB400:AF400))</f>
        <v>2.2433376455261621E-4</v>
      </c>
      <c r="AH400" s="69">
        <f t="shared" ca="1" si="90"/>
        <v>1.4977775687752043E-2</v>
      </c>
      <c r="AI400" s="70" cm="1">
        <f t="array" aca="1" ref="AI400" ca="1">+MMULT(AB400:AF400,$N$5:$N$9)</f>
        <v>-7.0166741792665412E-5</v>
      </c>
      <c r="BA400" s="75">
        <f t="shared" si="95"/>
        <v>3.970000000000011E-2</v>
      </c>
      <c r="BB400" s="76">
        <f t="shared" si="93"/>
        <v>1.459415795544461E-3</v>
      </c>
      <c r="BC400" s="76">
        <f t="shared" si="94"/>
        <v>5.259999363250144E-3</v>
      </c>
      <c r="BE400" s="164">
        <v>3.4542431718900084E-2</v>
      </c>
      <c r="BF400" s="165">
        <v>4.5914912837034198E-3</v>
      </c>
    </row>
    <row r="401" spans="1:58" x14ac:dyDescent="0.3">
      <c r="A401" s="47">
        <v>44734</v>
      </c>
      <c r="B401" s="48">
        <v>113.08000199999999</v>
      </c>
      <c r="C401" s="48">
        <v>219.05999800000001</v>
      </c>
      <c r="D401" s="48">
        <v>34.009998000000003</v>
      </c>
      <c r="E401" s="48">
        <v>32.700001</v>
      </c>
      <c r="F401" s="78">
        <v>58.5</v>
      </c>
      <c r="G401" s="49">
        <f t="shared" si="91"/>
        <v>-4.9093274015261895E-2</v>
      </c>
      <c r="H401" s="49">
        <f t="shared" si="92"/>
        <v>-1.0444684230516721E-2</v>
      </c>
      <c r="I401" s="49">
        <f t="shared" si="92"/>
        <v>-1.0820488828512083E-2</v>
      </c>
      <c r="J401" s="49">
        <f t="shared" si="92"/>
        <v>-2.1180851378645428E-2</v>
      </c>
      <c r="K401" s="49"/>
      <c r="W401" s="62">
        <f t="shared" ca="1" si="84"/>
        <v>0.78508074300174424</v>
      </c>
      <c r="X401" s="62">
        <f t="shared" ca="1" si="83"/>
        <v>0.14734976119946874</v>
      </c>
      <c r="Y401" s="62">
        <f t="shared" ca="1" si="83"/>
        <v>0.4388882124107778</v>
      </c>
      <c r="Z401" s="62">
        <f t="shared" ca="1" si="83"/>
        <v>0.40115214776185815</v>
      </c>
      <c r="AA401" s="62">
        <f t="shared" ca="1" si="84"/>
        <v>0.23343569461496705</v>
      </c>
      <c r="AB401" s="63">
        <f t="shared" ca="1" si="85"/>
        <v>0.39138450367174937</v>
      </c>
      <c r="AC401" s="67">
        <f t="shared" ca="1" si="86"/>
        <v>7.3457938775447373E-2</v>
      </c>
      <c r="AD401" s="67">
        <f t="shared" ca="1" si="87"/>
        <v>0.21879793475126919</v>
      </c>
      <c r="AE401" s="67">
        <f t="shared" ca="1" si="88"/>
        <v>0.19998546092001429</v>
      </c>
      <c r="AF401" s="67">
        <f t="shared" ca="1" si="89"/>
        <v>0.11637416188151993</v>
      </c>
      <c r="AG401" s="68" cm="1">
        <f t="array" aca="1" ref="AG401" ca="1">+MMULT(MMULT(AB401:AF401,$N$13:$R$17),TRANSPOSE(AB401:AF401))</f>
        <v>2.0608940084781621E-4</v>
      </c>
      <c r="AH401" s="69">
        <f t="shared" ca="1" si="90"/>
        <v>1.4355814182686269E-2</v>
      </c>
      <c r="AI401" s="70" cm="1">
        <f t="array" aca="1" ref="AI401" ca="1">+MMULT(AB401:AF401,$N$5:$N$9)</f>
        <v>1.5690103249518101E-4</v>
      </c>
      <c r="BA401" s="75">
        <f t="shared" si="95"/>
        <v>3.9800000000000113E-2</v>
      </c>
      <c r="BB401" s="76">
        <f t="shared" si="93"/>
        <v>1.462385500202091E-3</v>
      </c>
      <c r="BC401" s="76">
        <f t="shared" si="94"/>
        <v>5.2725423262647156E-3</v>
      </c>
      <c r="BE401" s="164">
        <v>3.461983362409788E-2</v>
      </c>
      <c r="BF401" s="165">
        <v>4.6014912837034194E-3</v>
      </c>
    </row>
    <row r="402" spans="1:58" x14ac:dyDescent="0.3">
      <c r="A402" s="47">
        <v>44735</v>
      </c>
      <c r="B402" s="48">
        <v>111.69000200000001</v>
      </c>
      <c r="C402" s="48">
        <v>216.929993</v>
      </c>
      <c r="D402" s="48">
        <v>33.5</v>
      </c>
      <c r="E402" s="48">
        <v>31.440000999999999</v>
      </c>
      <c r="F402" s="78">
        <v>58.5</v>
      </c>
      <c r="G402" s="49">
        <f t="shared" si="91"/>
        <v>-1.236835605254173E-2</v>
      </c>
      <c r="H402" s="49">
        <f t="shared" si="92"/>
        <v>-9.7709671791858417E-3</v>
      </c>
      <c r="I402" s="49">
        <f t="shared" si="92"/>
        <v>-1.5109101381848187E-2</v>
      </c>
      <c r="J402" s="49">
        <f t="shared" si="92"/>
        <v>-3.9294109116625973E-2</v>
      </c>
      <c r="K402" s="49"/>
      <c r="W402" s="62">
        <f t="shared" ca="1" si="84"/>
        <v>0.35840063350724038</v>
      </c>
      <c r="X402" s="62">
        <f t="shared" ca="1" si="83"/>
        <v>4.0520071986475448E-2</v>
      </c>
      <c r="Y402" s="62">
        <f t="shared" ca="1" si="83"/>
        <v>0.16583477931062929</v>
      </c>
      <c r="Z402" s="62">
        <f t="shared" ca="1" si="83"/>
        <v>0.87776424070311398</v>
      </c>
      <c r="AA402" s="62">
        <f t="shared" ca="1" si="84"/>
        <v>0.35965687676351255</v>
      </c>
      <c r="AB402" s="63">
        <f t="shared" ca="1" si="85"/>
        <v>0.19887098359595282</v>
      </c>
      <c r="AC402" s="67">
        <f t="shared" ca="1" si="86"/>
        <v>2.2483962967566558E-2</v>
      </c>
      <c r="AD402" s="67">
        <f t="shared" ca="1" si="87"/>
        <v>9.2019161219636519E-2</v>
      </c>
      <c r="AE402" s="67">
        <f t="shared" ca="1" si="88"/>
        <v>0.48705783861416219</v>
      </c>
      <c r="AF402" s="67">
        <f t="shared" ca="1" si="89"/>
        <v>0.19956805360268198</v>
      </c>
      <c r="AG402" s="68" cm="1">
        <f t="array" aca="1" ref="AG402" ca="1">+MMULT(MMULT(AB402:AF402,$N$13:$R$17),TRANSPOSE(AB402:AF402))</f>
        <v>1.9606590932933057E-4</v>
      </c>
      <c r="AH402" s="69">
        <f t="shared" ca="1" si="90"/>
        <v>1.4002353706764109E-2</v>
      </c>
      <c r="AI402" s="70" cm="1">
        <f t="array" aca="1" ref="AI402" ca="1">+MMULT(AB402:AF402,$N$5:$N$9)</f>
        <v>6.8589037250661798E-4</v>
      </c>
      <c r="BA402" s="75">
        <f t="shared" si="95"/>
        <v>3.9900000000000116E-2</v>
      </c>
      <c r="BB402" s="76">
        <f t="shared" si="93"/>
        <v>1.4653552048597212E-3</v>
      </c>
      <c r="BC402" s="76">
        <f t="shared" si="94"/>
        <v>5.2850852892792873E-3</v>
      </c>
      <c r="BE402" s="164">
        <v>3.4697256932855212E-2</v>
      </c>
      <c r="BF402" s="165">
        <v>4.6114912837034189E-3</v>
      </c>
    </row>
    <row r="403" spans="1:58" x14ac:dyDescent="0.3">
      <c r="A403" s="47">
        <v>44736</v>
      </c>
      <c r="B403" s="48">
        <v>114.589996</v>
      </c>
      <c r="C403" s="48">
        <v>215.820007</v>
      </c>
      <c r="D403" s="48">
        <v>34.75</v>
      </c>
      <c r="E403" s="48">
        <v>31.700001</v>
      </c>
      <c r="F403" s="78">
        <v>58</v>
      </c>
      <c r="G403" s="49">
        <f t="shared" si="91"/>
        <v>2.5633311071855056E-2</v>
      </c>
      <c r="H403" s="49">
        <f t="shared" si="92"/>
        <v>-5.1299292164727374E-3</v>
      </c>
      <c r="I403" s="49">
        <f t="shared" si="92"/>
        <v>3.6634133179780384E-2</v>
      </c>
      <c r="J403" s="49">
        <f t="shared" si="92"/>
        <v>8.2357130613546787E-3</v>
      </c>
      <c r="K403" s="49"/>
      <c r="W403" s="62">
        <f t="shared" ca="1" si="84"/>
        <v>0.2216918195011619</v>
      </c>
      <c r="X403" s="62">
        <f t="shared" ca="1" si="83"/>
        <v>0.23150992401732839</v>
      </c>
      <c r="Y403" s="62">
        <f t="shared" ca="1" si="83"/>
        <v>9.328094970666656E-2</v>
      </c>
      <c r="Z403" s="62">
        <f t="shared" ca="1" si="83"/>
        <v>0.83629925564794438</v>
      </c>
      <c r="AA403" s="62">
        <f t="shared" ca="1" si="84"/>
        <v>0.16209427022205281</v>
      </c>
      <c r="AB403" s="63">
        <f t="shared" ca="1" si="85"/>
        <v>0.14350134772027789</v>
      </c>
      <c r="AC403" s="67">
        <f t="shared" ca="1" si="86"/>
        <v>0.1498566170906078</v>
      </c>
      <c r="AD403" s="67">
        <f t="shared" ca="1" si="87"/>
        <v>6.0380856766182822E-2</v>
      </c>
      <c r="AE403" s="67">
        <f t="shared" ca="1" si="88"/>
        <v>0.54133738697704303</v>
      </c>
      <c r="AF403" s="67">
        <f t="shared" ca="1" si="89"/>
        <v>0.10492379144588858</v>
      </c>
      <c r="AG403" s="68" cm="1">
        <f t="array" aca="1" ref="AG403" ca="1">+MMULT(MMULT(AB403:AF403,$N$13:$R$17),TRANSPOSE(AB403:AF403))</f>
        <v>1.924128664614317E-4</v>
      </c>
      <c r="AH403" s="69">
        <f t="shared" ca="1" si="90"/>
        <v>1.3871296495332789E-2</v>
      </c>
      <c r="AI403" s="70" cm="1">
        <f t="array" aca="1" ref="AI403" ca="1">+MMULT(AB403:AF403,$N$5:$N$9)</f>
        <v>7.1958278255630499E-4</v>
      </c>
      <c r="BA403" s="75">
        <f t="shared" si="95"/>
        <v>4.0000000000000119E-2</v>
      </c>
      <c r="BB403" s="76">
        <f t="shared" si="93"/>
        <v>1.4683249095173512E-3</v>
      </c>
      <c r="BC403" s="76">
        <f t="shared" si="94"/>
        <v>5.297628252293859E-3</v>
      </c>
      <c r="BE403" s="164">
        <v>3.4774701502211743E-2</v>
      </c>
      <c r="BF403" s="165">
        <v>4.6214912837034185E-3</v>
      </c>
    </row>
    <row r="404" spans="1:58" x14ac:dyDescent="0.3">
      <c r="A404" s="47">
        <v>44739</v>
      </c>
      <c r="B404" s="48">
        <v>117.279999</v>
      </c>
      <c r="C404" s="48">
        <v>221.199997</v>
      </c>
      <c r="D404" s="48">
        <v>34.630001</v>
      </c>
      <c r="E404" s="48">
        <v>32.759998000000003</v>
      </c>
      <c r="F404" s="78">
        <v>58</v>
      </c>
      <c r="G404" s="49">
        <f t="shared" si="91"/>
        <v>2.3203724080441981E-2</v>
      </c>
      <c r="H404" s="49">
        <f t="shared" si="92"/>
        <v>2.4622496715769476E-2</v>
      </c>
      <c r="I404" s="49">
        <f t="shared" si="92"/>
        <v>-3.4591847197744381E-3</v>
      </c>
      <c r="J404" s="49">
        <f t="shared" si="92"/>
        <v>3.2891485505829994E-2</v>
      </c>
      <c r="K404" s="49"/>
      <c r="W404" s="62">
        <f t="shared" ca="1" si="84"/>
        <v>0.7433642661251646</v>
      </c>
      <c r="X404" s="62">
        <f t="shared" ca="1" si="83"/>
        <v>0.55563223148717156</v>
      </c>
      <c r="Y404" s="62">
        <f t="shared" ca="1" si="83"/>
        <v>0.83768959650049157</v>
      </c>
      <c r="Z404" s="62">
        <f t="shared" ca="1" si="83"/>
        <v>0.7555367311616733</v>
      </c>
      <c r="AA404" s="62">
        <f t="shared" ca="1" si="84"/>
        <v>0.5362325303993114</v>
      </c>
      <c r="AB404" s="63">
        <f t="shared" ca="1" si="85"/>
        <v>0.21682191803809189</v>
      </c>
      <c r="AC404" s="67">
        <f t="shared" ca="1" si="86"/>
        <v>0.16206488749157716</v>
      </c>
      <c r="AD404" s="67">
        <f t="shared" ca="1" si="87"/>
        <v>0.24433440415497432</v>
      </c>
      <c r="AE404" s="67">
        <f t="shared" ca="1" si="88"/>
        <v>0.22037234053852325</v>
      </c>
      <c r="AF404" s="67">
        <f t="shared" ca="1" si="89"/>
        <v>0.15640644977683332</v>
      </c>
      <c r="AG404" s="68" cm="1">
        <f t="array" aca="1" ref="AG404" ca="1">+MMULT(MMULT(AB404:AF404,$N$13:$R$17),TRANSPOSE(AB404:AF404))</f>
        <v>1.6998766904606757E-4</v>
      </c>
      <c r="AH404" s="69">
        <f t="shared" ca="1" si="90"/>
        <v>1.3037931931332805E-2</v>
      </c>
      <c r="AI404" s="70" cm="1">
        <f t="array" aca="1" ref="AI404" ca="1">+MMULT(AB404:AF404,$N$5:$N$9)</f>
        <v>1.4476813369510943E-4</v>
      </c>
      <c r="BA404" s="75">
        <f t="shared" si="95"/>
        <v>4.0100000000000122E-2</v>
      </c>
      <c r="BB404" s="76">
        <f t="shared" si="93"/>
        <v>1.4712946141749814E-3</v>
      </c>
      <c r="BC404" s="76">
        <f t="shared" si="94"/>
        <v>5.3101712153084315E-3</v>
      </c>
      <c r="BE404" s="164">
        <v>3.485216719043871E-2</v>
      </c>
      <c r="BF404" s="165">
        <v>4.6314912837034199E-3</v>
      </c>
    </row>
    <row r="405" spans="1:58" x14ac:dyDescent="0.3">
      <c r="A405" s="47">
        <v>44740</v>
      </c>
      <c r="B405" s="48">
        <v>116.699997</v>
      </c>
      <c r="C405" s="48">
        <v>221.69000199999999</v>
      </c>
      <c r="D405" s="48">
        <v>35.119999</v>
      </c>
      <c r="E405" s="48">
        <v>32.779998999999997</v>
      </c>
      <c r="F405" s="78">
        <v>58</v>
      </c>
      <c r="G405" s="49">
        <f t="shared" si="91"/>
        <v>-4.9577160261692526E-3</v>
      </c>
      <c r="H405" s="49">
        <f t="shared" si="92"/>
        <v>2.2127625416756892E-3</v>
      </c>
      <c r="I405" s="49">
        <f t="shared" si="92"/>
        <v>1.4050353002084664E-2</v>
      </c>
      <c r="J405" s="49">
        <f t="shared" si="92"/>
        <v>6.1034487447091687E-4</v>
      </c>
      <c r="K405" s="49"/>
      <c r="W405" s="62">
        <f t="shared" ca="1" si="84"/>
        <v>0.46633233884771708</v>
      </c>
      <c r="X405" s="62">
        <f t="shared" ca="1" si="83"/>
        <v>0.92113162235737911</v>
      </c>
      <c r="Y405" s="62">
        <f t="shared" ca="1" si="83"/>
        <v>0.33426991435660969</v>
      </c>
      <c r="Z405" s="62">
        <f t="shared" ca="1" si="83"/>
        <v>0.74729038910246592</v>
      </c>
      <c r="AA405" s="62">
        <f t="shared" ca="1" si="84"/>
        <v>0.99961198500462944</v>
      </c>
      <c r="AB405" s="63">
        <f t="shared" ca="1" si="85"/>
        <v>0.13444256049974806</v>
      </c>
      <c r="AC405" s="67">
        <f t="shared" ca="1" si="86"/>
        <v>0.26556016718251513</v>
      </c>
      <c r="AD405" s="67">
        <f t="shared" ca="1" si="87"/>
        <v>9.6369261662570427E-2</v>
      </c>
      <c r="AE405" s="67">
        <f t="shared" ca="1" si="88"/>
        <v>0.21544213209840612</v>
      </c>
      <c r="AF405" s="67">
        <f t="shared" ca="1" si="89"/>
        <v>0.28818587855676026</v>
      </c>
      <c r="AG405" s="68" cm="1">
        <f t="array" aca="1" ref="AG405" ca="1">+MMULT(MMULT(AB405:AF405,$N$13:$R$17),TRANSPOSE(AB405:AF405))</f>
        <v>1.4116139368044027E-4</v>
      </c>
      <c r="AH405" s="69">
        <f t="shared" ca="1" si="90"/>
        <v>1.1881136043343678E-2</v>
      </c>
      <c r="AI405" s="70" cm="1">
        <f t="array" aca="1" ref="AI405" ca="1">+MMULT(AB405:AF405,$N$5:$N$9)</f>
        <v>5.9997006010942418E-4</v>
      </c>
      <c r="BA405" s="75">
        <f t="shared" si="95"/>
        <v>4.0200000000000125E-2</v>
      </c>
      <c r="BB405" s="76">
        <f t="shared" si="93"/>
        <v>1.4742643188326117E-3</v>
      </c>
      <c r="BC405" s="76">
        <f t="shared" si="94"/>
        <v>5.3227141783230032E-3</v>
      </c>
      <c r="BE405" s="164">
        <v>3.4929653857026205E-2</v>
      </c>
      <c r="BF405" s="165">
        <v>4.6414912837034203E-3</v>
      </c>
    </row>
    <row r="406" spans="1:58" x14ac:dyDescent="0.3">
      <c r="A406" s="47">
        <v>44741</v>
      </c>
      <c r="B406" s="48">
        <v>113.910004</v>
      </c>
      <c r="C406" s="48">
        <v>220.259995</v>
      </c>
      <c r="D406" s="48">
        <v>34.919998</v>
      </c>
      <c r="E406" s="48">
        <v>33.340000000000003</v>
      </c>
      <c r="F406" s="78">
        <v>58</v>
      </c>
      <c r="G406" s="49">
        <f t="shared" si="91"/>
        <v>-2.4197815558307058E-2</v>
      </c>
      <c r="H406" s="49">
        <f t="shared" si="92"/>
        <v>-6.4713745911156749E-3</v>
      </c>
      <c r="I406" s="49">
        <f t="shared" si="92"/>
        <v>-5.7110665954802171E-3</v>
      </c>
      <c r="J406" s="49">
        <f t="shared" si="92"/>
        <v>1.6939334513371398E-2</v>
      </c>
      <c r="K406" s="49"/>
      <c r="W406" s="62">
        <f t="shared" ca="1" si="84"/>
        <v>0.26440555897778562</v>
      </c>
      <c r="X406" s="62">
        <f t="shared" ca="1" si="83"/>
        <v>0.54515079533506094</v>
      </c>
      <c r="Y406" s="62">
        <f t="shared" ca="1" si="83"/>
        <v>3.5881260504264878E-2</v>
      </c>
      <c r="Z406" s="62">
        <f t="shared" ca="1" si="83"/>
        <v>0.71993326427806303</v>
      </c>
      <c r="AA406" s="62">
        <f t="shared" ca="1" si="84"/>
        <v>0.12624392690851816</v>
      </c>
      <c r="AB406" s="63">
        <f t="shared" ca="1" si="85"/>
        <v>0.1563036443281216</v>
      </c>
      <c r="AC406" s="67">
        <f t="shared" ca="1" si="86"/>
        <v>0.322266507363421</v>
      </c>
      <c r="AD406" s="67">
        <f t="shared" ca="1" si="87"/>
        <v>2.1211247606085656E-2</v>
      </c>
      <c r="AE406" s="67">
        <f t="shared" ca="1" si="88"/>
        <v>0.42558936096028205</v>
      </c>
      <c r="AF406" s="67">
        <f t="shared" ca="1" si="89"/>
        <v>7.4629239742089709E-2</v>
      </c>
      <c r="AG406" s="68" cm="1">
        <f t="array" aca="1" ref="AG406" ca="1">+MMULT(MMULT(AB406:AF406,$N$13:$R$17),TRANSPOSE(AB406:AF406))</f>
        <v>1.6343726184811413E-4</v>
      </c>
      <c r="AH406" s="69">
        <f t="shared" ca="1" si="90"/>
        <v>1.2784258361286122E-2</v>
      </c>
      <c r="AI406" s="70" cm="1">
        <f t="array" aca="1" ref="AI406" ca="1">+MMULT(AB406:AF406,$N$5:$N$9)</f>
        <v>7.2657941890204357E-4</v>
      </c>
      <c r="BA406" s="75">
        <f t="shared" si="95"/>
        <v>4.0300000000000127E-2</v>
      </c>
      <c r="BB406" s="76">
        <f t="shared" si="93"/>
        <v>1.4772340234902419E-3</v>
      </c>
      <c r="BC406" s="76">
        <f t="shared" si="94"/>
        <v>5.3352571413375748E-3</v>
      </c>
      <c r="BE406" s="164">
        <v>3.5007161362670416E-2</v>
      </c>
      <c r="BF406" s="165">
        <v>4.651491283703419E-3</v>
      </c>
    </row>
    <row r="407" spans="1:58" x14ac:dyDescent="0.3">
      <c r="A407" s="47">
        <v>44742</v>
      </c>
      <c r="B407" s="48">
        <v>112.16999800000001</v>
      </c>
      <c r="C407" s="48">
        <v>222.550003</v>
      </c>
      <c r="D407" s="48">
        <v>33.009998000000003</v>
      </c>
      <c r="E407" s="48">
        <v>32.020000000000003</v>
      </c>
      <c r="F407" s="78">
        <v>58</v>
      </c>
      <c r="G407" s="49">
        <f t="shared" si="91"/>
        <v>-1.5393138200209459E-2</v>
      </c>
      <c r="H407" s="49">
        <f t="shared" si="92"/>
        <v>1.0343164905627341E-2</v>
      </c>
      <c r="I407" s="49">
        <f t="shared" si="92"/>
        <v>-5.6249188420231952E-2</v>
      </c>
      <c r="J407" s="49">
        <f t="shared" si="92"/>
        <v>-4.0397169754079268E-2</v>
      </c>
      <c r="K407" s="49"/>
      <c r="W407" s="62">
        <f t="shared" ca="1" si="84"/>
        <v>0.79742354048720976</v>
      </c>
      <c r="X407" s="62">
        <f t="shared" ca="1" si="83"/>
        <v>0.80111705675196332</v>
      </c>
      <c r="Y407" s="62">
        <f t="shared" ca="1" si="83"/>
        <v>0.38554814378116764</v>
      </c>
      <c r="Z407" s="62">
        <f t="shared" ca="1" si="83"/>
        <v>0.99639261205704188</v>
      </c>
      <c r="AA407" s="62">
        <f t="shared" ca="1" si="84"/>
        <v>0.53598195306242946</v>
      </c>
      <c r="AB407" s="63">
        <f t="shared" ca="1" si="85"/>
        <v>0.2267686226370948</v>
      </c>
      <c r="AC407" s="67">
        <f t="shared" ca="1" si="86"/>
        <v>0.22781897236157636</v>
      </c>
      <c r="AD407" s="67">
        <f t="shared" ca="1" si="87"/>
        <v>0.10964088352862754</v>
      </c>
      <c r="AE407" s="67">
        <f t="shared" ca="1" si="88"/>
        <v>0.2833507775603179</v>
      </c>
      <c r="AF407" s="67">
        <f t="shared" ca="1" si="89"/>
        <v>0.15242074391238342</v>
      </c>
      <c r="AG407" s="68" cm="1">
        <f t="array" aca="1" ref="AG407" ca="1">+MMULT(MMULT(AB407:AF407,$N$13:$R$17),TRANSPOSE(AB407:AF407))</f>
        <v>1.5035087391418594E-4</v>
      </c>
      <c r="AH407" s="69">
        <f t="shared" ca="1" si="90"/>
        <v>1.226176471451748E-2</v>
      </c>
      <c r="AI407" s="70" cm="1">
        <f t="array" aca="1" ref="AI407" ca="1">+MMULT(AB407:AF407,$N$5:$N$9)</f>
        <v>4.9640597384563142E-4</v>
      </c>
      <c r="BA407" s="75">
        <f t="shared" si="95"/>
        <v>4.040000000000013E-2</v>
      </c>
      <c r="BB407" s="76">
        <f t="shared" si="93"/>
        <v>1.4802037281478721E-3</v>
      </c>
      <c r="BC407" s="76">
        <f t="shared" si="94"/>
        <v>5.3478001043521465E-3</v>
      </c>
      <c r="BE407" s="164">
        <v>3.5084689569261286E-2</v>
      </c>
      <c r="BF407" s="165">
        <v>4.6614912837034204E-3</v>
      </c>
    </row>
    <row r="408" spans="1:58" x14ac:dyDescent="0.3">
      <c r="A408" s="47">
        <v>44743</v>
      </c>
      <c r="B408" s="48">
        <v>112.709999</v>
      </c>
      <c r="C408" s="48">
        <v>226.429993</v>
      </c>
      <c r="D408" s="48">
        <v>33.380001</v>
      </c>
      <c r="E408" s="48">
        <v>31.459999</v>
      </c>
      <c r="F408" s="78">
        <v>58</v>
      </c>
      <c r="G408" s="49">
        <f t="shared" si="91"/>
        <v>4.8025795546072451E-3</v>
      </c>
      <c r="H408" s="49">
        <f t="shared" si="92"/>
        <v>1.7284006527817961E-2</v>
      </c>
      <c r="I408" s="49">
        <f t="shared" si="92"/>
        <v>1.1146462914347991E-2</v>
      </c>
      <c r="J408" s="49">
        <f t="shared" si="92"/>
        <v>-1.7643841724832944E-2</v>
      </c>
      <c r="K408" s="49"/>
      <c r="W408" s="62">
        <f t="shared" ca="1" si="84"/>
        <v>0.90174779999760601</v>
      </c>
      <c r="X408" s="62">
        <f t="shared" ca="1" si="83"/>
        <v>0.59032219384454443</v>
      </c>
      <c r="Y408" s="62">
        <f t="shared" ca="1" si="83"/>
        <v>5.7189732221361478E-2</v>
      </c>
      <c r="Z408" s="62">
        <f t="shared" ca="1" si="83"/>
        <v>0.2004958365529822</v>
      </c>
      <c r="AA408" s="62">
        <f t="shared" ca="1" si="84"/>
        <v>0.90925945295732769</v>
      </c>
      <c r="AB408" s="63">
        <f t="shared" ca="1" si="85"/>
        <v>0.33912850988658544</v>
      </c>
      <c r="AC408" s="67">
        <f t="shared" ca="1" si="86"/>
        <v>0.22200784515583169</v>
      </c>
      <c r="AD408" s="67">
        <f t="shared" ca="1" si="87"/>
        <v>2.150786358347051E-2</v>
      </c>
      <c r="AE408" s="67">
        <f t="shared" ca="1" si="88"/>
        <v>7.5402295729313396E-2</v>
      </c>
      <c r="AF408" s="67">
        <f t="shared" ca="1" si="89"/>
        <v>0.34195348564479894</v>
      </c>
      <c r="AG408" s="68" cm="1">
        <f t="array" aca="1" ref="AG408" ca="1">+MMULT(MMULT(AB408:AF408,$N$13:$R$17),TRANSPOSE(AB408:AF408))</f>
        <v>1.6886496982824946E-4</v>
      </c>
      <c r="AH408" s="69">
        <f t="shared" ca="1" si="90"/>
        <v>1.2994805494052209E-2</v>
      </c>
      <c r="AI408" s="70" cm="1">
        <f t="array" aca="1" ref="AI408" ca="1">+MMULT(AB408:AF408,$N$5:$N$9)</f>
        <v>7.3648373185321856E-4</v>
      </c>
      <c r="BA408" s="75">
        <f t="shared" si="95"/>
        <v>4.0500000000000133E-2</v>
      </c>
      <c r="BB408" s="76">
        <f t="shared" si="93"/>
        <v>1.4831734328055023E-3</v>
      </c>
      <c r="BC408" s="76">
        <f t="shared" si="94"/>
        <v>5.3603430673667182E-3</v>
      </c>
      <c r="BE408" s="164">
        <v>3.5162238339870013E-2</v>
      </c>
      <c r="BF408" s="165">
        <v>4.67149128370342E-3</v>
      </c>
    </row>
    <row r="409" spans="1:58" x14ac:dyDescent="0.3">
      <c r="A409" s="47">
        <v>44746</v>
      </c>
      <c r="B409" s="48">
        <v>112.55999799999999</v>
      </c>
      <c r="C409" s="48">
        <v>232.009995</v>
      </c>
      <c r="D409" s="48">
        <v>33.139999000000003</v>
      </c>
      <c r="E409" s="48">
        <v>32.849997999999999</v>
      </c>
      <c r="F409" s="78">
        <v>58</v>
      </c>
      <c r="G409" s="49">
        <f t="shared" si="91"/>
        <v>-1.3317443438279058E-3</v>
      </c>
      <c r="H409" s="49">
        <f t="shared" si="92"/>
        <v>2.434463716506537E-2</v>
      </c>
      <c r="I409" s="49">
        <f t="shared" si="92"/>
        <v>-7.2159663683458771E-3</v>
      </c>
      <c r="J409" s="49">
        <f t="shared" si="92"/>
        <v>4.3234818204081156E-2</v>
      </c>
      <c r="K409" s="49"/>
      <c r="W409" s="62">
        <f t="shared" ca="1" si="84"/>
        <v>0.75713152865053801</v>
      </c>
      <c r="X409" s="62">
        <f t="shared" ca="1" si="83"/>
        <v>7.7116129896059649E-2</v>
      </c>
      <c r="Y409" s="62">
        <f t="shared" ca="1" si="83"/>
        <v>0.47494013113797284</v>
      </c>
      <c r="Z409" s="62">
        <f t="shared" ca="1" si="83"/>
        <v>0.36872367382161231</v>
      </c>
      <c r="AA409" s="62">
        <f t="shared" ca="1" si="84"/>
        <v>0.53647178164683218</v>
      </c>
      <c r="AB409" s="63">
        <f t="shared" ca="1" si="85"/>
        <v>0.34191530770827333</v>
      </c>
      <c r="AC409" s="67">
        <f t="shared" ca="1" si="86"/>
        <v>3.48251053944056E-2</v>
      </c>
      <c r="AD409" s="67">
        <f t="shared" ca="1" si="87"/>
        <v>0.21447964446874879</v>
      </c>
      <c r="AE409" s="67">
        <f t="shared" ca="1" si="88"/>
        <v>0.16651303455655136</v>
      </c>
      <c r="AF409" s="67">
        <f t="shared" ca="1" si="89"/>
        <v>0.2422669078720209</v>
      </c>
      <c r="AG409" s="68" cm="1">
        <f t="array" aca="1" ref="AG409" ca="1">+MMULT(MMULT(AB409:AF409,$N$13:$R$17),TRANSPOSE(AB409:AF409))</f>
        <v>1.956464884776048E-4</v>
      </c>
      <c r="AH409" s="69">
        <f t="shared" ca="1" si="90"/>
        <v>1.3987368890452729E-2</v>
      </c>
      <c r="AI409" s="70" cm="1">
        <f t="array" aca="1" ref="AI409" ca="1">+MMULT(AB409:AF409,$N$5:$N$9)</f>
        <v>2.4840216324911388E-4</v>
      </c>
      <c r="BA409" s="75">
        <f t="shared" si="95"/>
        <v>4.0600000000000136E-2</v>
      </c>
      <c r="BB409" s="76">
        <f t="shared" si="93"/>
        <v>1.4861431374631323E-3</v>
      </c>
      <c r="BC409" s="76">
        <f t="shared" si="94"/>
        <v>5.3728860303812898E-3</v>
      </c>
      <c r="BE409" s="164">
        <v>3.5239807538737018E-2</v>
      </c>
      <c r="BF409" s="165">
        <v>4.6814912837034204E-3</v>
      </c>
    </row>
    <row r="410" spans="1:58" x14ac:dyDescent="0.3">
      <c r="A410" s="47">
        <v>44747</v>
      </c>
      <c r="B410" s="48">
        <v>112.05999799999999</v>
      </c>
      <c r="C410" s="48">
        <v>229.66000399999999</v>
      </c>
      <c r="D410" s="48">
        <v>33.299999</v>
      </c>
      <c r="E410" s="48">
        <v>32.25</v>
      </c>
      <c r="F410" s="78">
        <v>58</v>
      </c>
      <c r="G410" s="49">
        <f t="shared" si="91"/>
        <v>-4.4519707482754542E-3</v>
      </c>
      <c r="H410" s="49">
        <f t="shared" si="92"/>
        <v>-1.0180480869769096E-2</v>
      </c>
      <c r="I410" s="49">
        <f t="shared" si="92"/>
        <v>4.8163851329661687E-3</v>
      </c>
      <c r="J410" s="49">
        <f t="shared" si="92"/>
        <v>-1.8433640806035531E-2</v>
      </c>
      <c r="K410" s="49"/>
      <c r="W410" s="62">
        <f t="shared" ca="1" si="84"/>
        <v>0.68563874404056979</v>
      </c>
      <c r="X410" s="62">
        <f t="shared" ca="1" si="83"/>
        <v>0.89601100939903822</v>
      </c>
      <c r="Y410" s="62">
        <f t="shared" ca="1" si="83"/>
        <v>0.99613955524639886</v>
      </c>
      <c r="Z410" s="62">
        <f t="shared" ca="1" si="83"/>
        <v>0.87039483505528903</v>
      </c>
      <c r="AA410" s="62">
        <f t="shared" ca="1" si="84"/>
        <v>0.45586754415828434</v>
      </c>
      <c r="AB410" s="63">
        <f t="shared" ca="1" si="85"/>
        <v>0.17562235309682861</v>
      </c>
      <c r="AC410" s="67">
        <f t="shared" ca="1" si="86"/>
        <v>0.22950797812851226</v>
      </c>
      <c r="AD410" s="67">
        <f t="shared" ca="1" si="87"/>
        <v>0.25515531936574642</v>
      </c>
      <c r="AE410" s="67">
        <f t="shared" ca="1" si="88"/>
        <v>0.22294654493254681</v>
      </c>
      <c r="AF410" s="67">
        <f t="shared" ca="1" si="89"/>
        <v>0.11676780447636587</v>
      </c>
      <c r="AG410" s="68" cm="1">
        <f t="array" aca="1" ref="AG410" ca="1">+MMULT(MMULT(AB410:AF410,$N$13:$R$17),TRANSPOSE(AB410:AF410))</f>
        <v>1.6653255347423899E-4</v>
      </c>
      <c r="AH410" s="69">
        <f t="shared" ca="1" si="90"/>
        <v>1.2904749260417228E-2</v>
      </c>
      <c r="AI410" s="70" cm="1">
        <f t="array" aca="1" ref="AI410" ca="1">+MMULT(AB410:AF410,$N$5:$N$9)</f>
        <v>9.1312342275734417E-5</v>
      </c>
      <c r="BA410" s="75">
        <f t="shared" si="95"/>
        <v>4.0700000000000139E-2</v>
      </c>
      <c r="BB410" s="76">
        <f t="shared" si="93"/>
        <v>1.4891128421207626E-3</v>
      </c>
      <c r="BC410" s="76">
        <f t="shared" si="94"/>
        <v>5.3854289933958615E-3</v>
      </c>
      <c r="BE410" s="164">
        <v>3.5317397031259738E-2</v>
      </c>
      <c r="BF410" s="165">
        <v>4.6914912837034192E-3</v>
      </c>
    </row>
    <row r="411" spans="1:58" x14ac:dyDescent="0.3">
      <c r="A411" s="47">
        <v>44748</v>
      </c>
      <c r="B411" s="48">
        <v>112.889999</v>
      </c>
      <c r="C411" s="48">
        <v>232.779999</v>
      </c>
      <c r="D411" s="48">
        <v>33.450001</v>
      </c>
      <c r="E411" s="48">
        <v>32.900002000000001</v>
      </c>
      <c r="F411" s="78">
        <v>51.48</v>
      </c>
      <c r="G411" s="49">
        <f t="shared" si="91"/>
        <v>7.3794601257183541E-3</v>
      </c>
      <c r="H411" s="49">
        <f t="shared" si="92"/>
        <v>1.3493825452834268E-2</v>
      </c>
      <c r="I411" s="49">
        <f t="shared" si="92"/>
        <v>4.4944495132355211E-3</v>
      </c>
      <c r="J411" s="49">
        <f t="shared" si="92"/>
        <v>1.9954675319816512E-2</v>
      </c>
      <c r="K411" s="49"/>
      <c r="W411" s="62">
        <f t="shared" ca="1" si="84"/>
        <v>3.7528815775196289E-2</v>
      </c>
      <c r="X411" s="62">
        <f t="shared" ca="1" si="83"/>
        <v>0.79361306774875884</v>
      </c>
      <c r="Y411" s="62">
        <f t="shared" ca="1" si="83"/>
        <v>2.4821001771094586E-2</v>
      </c>
      <c r="Z411" s="62">
        <f t="shared" ca="1" si="83"/>
        <v>0.24193984753076869</v>
      </c>
      <c r="AA411" s="62">
        <f t="shared" ca="1" si="84"/>
        <v>0.26792560467570614</v>
      </c>
      <c r="AB411" s="63">
        <f t="shared" ca="1" si="85"/>
        <v>2.7476963791692014E-2</v>
      </c>
      <c r="AC411" s="67">
        <f t="shared" ca="1" si="86"/>
        <v>0.58104891072951037</v>
      </c>
      <c r="AD411" s="67">
        <f t="shared" ca="1" si="87"/>
        <v>1.8172856053418118E-2</v>
      </c>
      <c r="AE411" s="67">
        <f t="shared" ca="1" si="88"/>
        <v>0.17713781511763271</v>
      </c>
      <c r="AF411" s="67">
        <f t="shared" ca="1" si="89"/>
        <v>0.19616345430774684</v>
      </c>
      <c r="AG411" s="68" cm="1">
        <f t="array" aca="1" ref="AG411" ca="1">+MMULT(MMULT(AB411:AF411,$N$13:$R$17),TRANSPOSE(AB411:AF411))</f>
        <v>1.4643055683710284E-4</v>
      </c>
      <c r="AH411" s="69">
        <f t="shared" ca="1" si="90"/>
        <v>1.2100849426263547E-2</v>
      </c>
      <c r="AI411" s="70" cm="1">
        <f t="array" aca="1" ref="AI411" ca="1">+MMULT(AB411:AF411,$N$5:$N$9)</f>
        <v>6.9873222084420889E-4</v>
      </c>
      <c r="BA411" s="75">
        <f t="shared" si="95"/>
        <v>4.0800000000000142E-2</v>
      </c>
      <c r="BB411" s="76">
        <f t="shared" si="93"/>
        <v>1.4920825467783926E-3</v>
      </c>
      <c r="BC411" s="76">
        <f t="shared" si="94"/>
        <v>5.3979719564104332E-3</v>
      </c>
      <c r="BE411" s="164">
        <v>3.5395006683980858E-2</v>
      </c>
      <c r="BF411" s="165">
        <v>4.7014912837034187E-3</v>
      </c>
    </row>
    <row r="412" spans="1:58" x14ac:dyDescent="0.3">
      <c r="A412" s="47">
        <v>44749</v>
      </c>
      <c r="B412" s="48">
        <v>112.18</v>
      </c>
      <c r="C412" s="48">
        <v>231.679993</v>
      </c>
      <c r="D412" s="48">
        <v>32.900002000000001</v>
      </c>
      <c r="E412" s="48">
        <v>32.159999999999997</v>
      </c>
      <c r="F412" s="78">
        <v>51.48</v>
      </c>
      <c r="G412" s="49">
        <f t="shared" si="91"/>
        <v>-6.3091603350840667E-3</v>
      </c>
      <c r="H412" s="49">
        <f t="shared" si="92"/>
        <v>-4.7367182346659438E-3</v>
      </c>
      <c r="I412" s="49">
        <f t="shared" si="92"/>
        <v>-1.6579097908005276E-2</v>
      </c>
      <c r="J412" s="49">
        <f t="shared" si="92"/>
        <v>-2.2749274250832424E-2</v>
      </c>
      <c r="K412" s="49"/>
      <c r="W412" s="62">
        <f t="shared" ca="1" si="84"/>
        <v>1.2594845744697269E-2</v>
      </c>
      <c r="X412" s="62">
        <f t="shared" ca="1" si="83"/>
        <v>1.292092418067714E-2</v>
      </c>
      <c r="Y412" s="62">
        <f t="shared" ca="1" si="83"/>
        <v>0.84197782849925218</v>
      </c>
      <c r="Z412" s="62">
        <f t="shared" ca="1" si="83"/>
        <v>0.66930055398924226</v>
      </c>
      <c r="AA412" s="62">
        <f t="shared" ca="1" si="84"/>
        <v>0.22010691291148898</v>
      </c>
      <c r="AB412" s="63">
        <f t="shared" ca="1" si="85"/>
        <v>7.1687848526432816E-3</v>
      </c>
      <c r="AC412" s="67">
        <f t="shared" ca="1" si="86"/>
        <v>7.3543834856086981E-3</v>
      </c>
      <c r="AD412" s="67">
        <f t="shared" ca="1" si="87"/>
        <v>0.47924031985450904</v>
      </c>
      <c r="AE412" s="67">
        <f t="shared" ca="1" si="88"/>
        <v>0.38095517567763298</v>
      </c>
      <c r="AF412" s="67">
        <f t="shared" ca="1" si="89"/>
        <v>0.12528133612960599</v>
      </c>
      <c r="AG412" s="68" cm="1">
        <f t="array" aca="1" ref="AG412" ca="1">+MMULT(MMULT(AB412:AF412,$N$13:$R$17),TRANSPOSE(AB412:AF412))</f>
        <v>2.7948886622478953E-4</v>
      </c>
      <c r="AH412" s="69">
        <f t="shared" ca="1" si="90"/>
        <v>1.6717920511379086E-2</v>
      </c>
      <c r="AI412" s="70" cm="1">
        <f t="array" aca="1" ref="AI412" ca="1">+MMULT(AB412:AF412,$N$5:$N$9)</f>
        <v>-3.4451713651558938E-4</v>
      </c>
      <c r="BA412" s="75">
        <f t="shared" si="95"/>
        <v>4.0900000000000145E-2</v>
      </c>
      <c r="BB412" s="76">
        <f t="shared" si="93"/>
        <v>1.4950522514360228E-3</v>
      </c>
      <c r="BC412" s="76">
        <f t="shared" si="94"/>
        <v>5.4105149194250048E-3</v>
      </c>
      <c r="BE412" s="164">
        <v>3.5472636364576461E-2</v>
      </c>
      <c r="BF412" s="165">
        <v>4.7114912837034201E-3</v>
      </c>
    </row>
    <row r="413" spans="1:58" x14ac:dyDescent="0.3">
      <c r="A413" s="47">
        <v>44750</v>
      </c>
      <c r="B413" s="48">
        <v>113.730003</v>
      </c>
      <c r="C413" s="48">
        <v>227.11000100000001</v>
      </c>
      <c r="D413" s="48">
        <v>32.849997999999999</v>
      </c>
      <c r="E413" s="48">
        <v>33.369999</v>
      </c>
      <c r="F413" s="78">
        <v>54</v>
      </c>
      <c r="G413" s="49">
        <f t="shared" si="91"/>
        <v>1.3722520494426209E-2</v>
      </c>
      <c r="H413" s="49">
        <f t="shared" si="92"/>
        <v>-1.992259297260808E-2</v>
      </c>
      <c r="I413" s="49">
        <f t="shared" si="92"/>
        <v>-1.5210345137809239E-3</v>
      </c>
      <c r="J413" s="49">
        <f t="shared" si="92"/>
        <v>3.6933818485480496E-2</v>
      </c>
      <c r="K413" s="49"/>
      <c r="W413" s="62">
        <f t="shared" ca="1" si="84"/>
        <v>0.70476303459792844</v>
      </c>
      <c r="X413" s="62">
        <f t="shared" ca="1" si="83"/>
        <v>0.25342987041582199</v>
      </c>
      <c r="Y413" s="62">
        <f t="shared" ca="1" si="83"/>
        <v>0.51641668237708127</v>
      </c>
      <c r="Z413" s="62">
        <f t="shared" ca="1" si="83"/>
        <v>0.79717951257716568</v>
      </c>
      <c r="AA413" s="62">
        <f t="shared" ca="1" si="84"/>
        <v>0.52712847681952069</v>
      </c>
      <c r="AB413" s="63">
        <f t="shared" ca="1" si="85"/>
        <v>0.25179842394888469</v>
      </c>
      <c r="AC413" s="67">
        <f t="shared" ca="1" si="86"/>
        <v>9.0545671125727936E-2</v>
      </c>
      <c r="AD413" s="67">
        <f t="shared" ca="1" si="87"/>
        <v>0.18450585564216684</v>
      </c>
      <c r="AE413" s="67">
        <f t="shared" ca="1" si="88"/>
        <v>0.28481707328164174</v>
      </c>
      <c r="AF413" s="67">
        <f t="shared" ca="1" si="89"/>
        <v>0.18833297600157878</v>
      </c>
      <c r="AG413" s="68" cm="1">
        <f t="array" aca="1" ref="AG413" ca="1">+MMULT(MMULT(AB413:AF413,$N$13:$R$17),TRANSPOSE(AB413:AF413))</f>
        <v>1.7495381697861932E-4</v>
      </c>
      <c r="AH413" s="69">
        <f t="shared" ca="1" si="90"/>
        <v>1.3227010886009707E-2</v>
      </c>
      <c r="AI413" s="70" cm="1">
        <f t="array" aca="1" ref="AI413" ca="1">+MMULT(AB413:AF413,$N$5:$N$9)</f>
        <v>3.4550794344758421E-4</v>
      </c>
      <c r="BA413" s="75">
        <f t="shared" si="95"/>
        <v>4.1000000000000147E-2</v>
      </c>
      <c r="BB413" s="76">
        <f t="shared" si="93"/>
        <v>1.498021956093653E-3</v>
      </c>
      <c r="BC413" s="76">
        <f t="shared" si="94"/>
        <v>5.4230578824395765E-3</v>
      </c>
      <c r="BE413" s="164">
        <v>3.555028594184443E-2</v>
      </c>
      <c r="BF413" s="165">
        <v>4.7214912837034197E-3</v>
      </c>
    </row>
    <row r="414" spans="1:58" x14ac:dyDescent="0.3">
      <c r="A414" s="47">
        <v>44753</v>
      </c>
      <c r="B414" s="48">
        <v>111.57</v>
      </c>
      <c r="C414" s="48">
        <v>228.63000500000001</v>
      </c>
      <c r="D414" s="48">
        <v>32.270000000000003</v>
      </c>
      <c r="E414" s="48">
        <v>33.57</v>
      </c>
      <c r="F414" s="78">
        <v>54</v>
      </c>
      <c r="G414" s="49">
        <f t="shared" si="91"/>
        <v>-1.917504796952876E-2</v>
      </c>
      <c r="H414" s="49">
        <f t="shared" si="92"/>
        <v>6.6705122048769331E-3</v>
      </c>
      <c r="I414" s="49">
        <f t="shared" si="92"/>
        <v>-1.7813677983946466E-2</v>
      </c>
      <c r="J414" s="49">
        <f t="shared" si="92"/>
        <v>5.9755481956975708E-3</v>
      </c>
      <c r="K414" s="49"/>
      <c r="W414" s="62">
        <f t="shared" ca="1" si="84"/>
        <v>0.56044616082218157</v>
      </c>
      <c r="X414" s="62">
        <f t="shared" ca="1" si="83"/>
        <v>0.29974765859524632</v>
      </c>
      <c r="Y414" s="62">
        <f t="shared" ca="1" si="83"/>
        <v>0.40502061970087999</v>
      </c>
      <c r="Z414" s="62">
        <f t="shared" ca="1" si="83"/>
        <v>0.37003803282836156</v>
      </c>
      <c r="AA414" s="62">
        <f t="shared" ca="1" si="84"/>
        <v>0.21789999436397267</v>
      </c>
      <c r="AB414" s="63">
        <f t="shared" ca="1" si="85"/>
        <v>0.30242852167363687</v>
      </c>
      <c r="AC414" s="67">
        <f t="shared" ca="1" si="86"/>
        <v>0.16175013337785449</v>
      </c>
      <c r="AD414" s="67">
        <f t="shared" ca="1" si="87"/>
        <v>0.21855763465982775</v>
      </c>
      <c r="AE414" s="67">
        <f t="shared" ca="1" si="88"/>
        <v>0.19968029590412154</v>
      </c>
      <c r="AF414" s="67">
        <f t="shared" ca="1" si="89"/>
        <v>0.11758341438455952</v>
      </c>
      <c r="AG414" s="68" cm="1">
        <f t="array" aca="1" ref="AG414" ca="1">+MMULT(MMULT(AB414:AF414,$N$13:$R$17),TRANSPOSE(AB414:AF414))</f>
        <v>1.7739938097295166E-4</v>
      </c>
      <c r="AH414" s="69">
        <f t="shared" ca="1" si="90"/>
        <v>1.3319135894379622E-2</v>
      </c>
      <c r="AI414" s="70" cm="1">
        <f t="array" aca="1" ref="AI414" ca="1">+MMULT(AB414:AF414,$N$5:$N$9)</f>
        <v>1.617053522187743E-4</v>
      </c>
      <c r="BA414" s="75">
        <f t="shared" si="95"/>
        <v>4.110000000000015E-2</v>
      </c>
      <c r="BB414" s="76">
        <f t="shared" si="93"/>
        <v>1.5009916607512832E-3</v>
      </c>
      <c r="BC414" s="76">
        <f t="shared" si="94"/>
        <v>5.4356008454541482E-3</v>
      </c>
      <c r="BE414" s="164">
        <v>3.5627955285692993E-2</v>
      </c>
      <c r="BF414" s="165">
        <v>4.7314912837034201E-3</v>
      </c>
    </row>
    <row r="415" spans="1:58" x14ac:dyDescent="0.3">
      <c r="A415" s="47">
        <v>44754</v>
      </c>
      <c r="B415" s="48">
        <v>115.050003</v>
      </c>
      <c r="C415" s="48">
        <v>232.5</v>
      </c>
      <c r="D415" s="48">
        <v>32.580002</v>
      </c>
      <c r="E415" s="48">
        <v>33.979999999999997</v>
      </c>
      <c r="F415" s="78">
        <v>54</v>
      </c>
      <c r="G415" s="49">
        <f t="shared" si="91"/>
        <v>3.0714645951905543E-2</v>
      </c>
      <c r="H415" s="49">
        <f t="shared" si="92"/>
        <v>1.6785226811879425E-2</v>
      </c>
      <c r="I415" s="49">
        <f t="shared" si="92"/>
        <v>9.5606584973807751E-3</v>
      </c>
      <c r="J415" s="49">
        <f t="shared" si="92"/>
        <v>1.2139305251842222E-2</v>
      </c>
      <c r="K415" s="49"/>
      <c r="W415" s="62">
        <f t="shared" ca="1" si="84"/>
        <v>0.64485870386980448</v>
      </c>
      <c r="X415" s="62">
        <f t="shared" ca="1" si="83"/>
        <v>0.78306564133068512</v>
      </c>
      <c r="Y415" s="62">
        <f t="shared" ca="1" si="83"/>
        <v>0.54890369241443993</v>
      </c>
      <c r="Z415" s="62">
        <f t="shared" ca="1" si="83"/>
        <v>6.5759717570692433E-2</v>
      </c>
      <c r="AA415" s="62">
        <f t="shared" ca="1" si="84"/>
        <v>0.48268730596901099</v>
      </c>
      <c r="AB415" s="63">
        <f t="shared" ca="1" si="85"/>
        <v>0.25536176782855308</v>
      </c>
      <c r="AC415" s="67">
        <f t="shared" ca="1" si="86"/>
        <v>0.31009122664548222</v>
      </c>
      <c r="AD415" s="67">
        <f t="shared" ca="1" si="87"/>
        <v>0.21736392239325583</v>
      </c>
      <c r="AE415" s="67">
        <f t="shared" ca="1" si="88"/>
        <v>2.6040615765882187E-2</v>
      </c>
      <c r="AF415" s="67">
        <f t="shared" ca="1" si="89"/>
        <v>0.19114246736682683</v>
      </c>
      <c r="AG415" s="68" cm="1">
        <f t="array" aca="1" ref="AG415" ca="1">+MMULT(MMULT(AB415:AF415,$N$13:$R$17),TRANSPOSE(AB415:AF415))</f>
        <v>1.5636030676365951E-4</v>
      </c>
      <c r="AH415" s="69">
        <f t="shared" ca="1" si="90"/>
        <v>1.250441149209588E-2</v>
      </c>
      <c r="AI415" s="70" cm="1">
        <f t="array" aca="1" ref="AI415" ca="1">+MMULT(AB415:AF415,$N$5:$N$9)</f>
        <v>1.2955562600829772E-4</v>
      </c>
      <c r="BA415" s="75">
        <f t="shared" si="95"/>
        <v>4.1200000000000153E-2</v>
      </c>
      <c r="BB415" s="76">
        <f t="shared" si="93"/>
        <v>1.5039613654089135E-3</v>
      </c>
      <c r="BC415" s="76">
        <f t="shared" si="94"/>
        <v>5.4481438084687198E-3</v>
      </c>
      <c r="BE415" s="164">
        <v>3.5705644267129286E-2</v>
      </c>
      <c r="BF415" s="165">
        <v>4.7414912837034189E-3</v>
      </c>
    </row>
    <row r="416" spans="1:58" x14ac:dyDescent="0.3">
      <c r="A416" s="47">
        <v>44755</v>
      </c>
      <c r="B416" s="48">
        <v>114.959999</v>
      </c>
      <c r="C416" s="48">
        <v>240.050003</v>
      </c>
      <c r="D416" s="48">
        <v>32.409999999999997</v>
      </c>
      <c r="E416" s="48">
        <v>33.340000000000003</v>
      </c>
      <c r="F416" s="78">
        <v>54</v>
      </c>
      <c r="G416" s="49">
        <f t="shared" si="91"/>
        <v>-7.8260948490227141E-4</v>
      </c>
      <c r="H416" s="49">
        <f t="shared" si="92"/>
        <v>3.1957022446934664E-2</v>
      </c>
      <c r="I416" s="49">
        <f t="shared" si="92"/>
        <v>-5.2316474077954561E-3</v>
      </c>
      <c r="J416" s="49">
        <f t="shared" si="92"/>
        <v>-1.9014238921137849E-2</v>
      </c>
      <c r="K416" s="49"/>
      <c r="W416" s="62">
        <f t="shared" ca="1" si="84"/>
        <v>0.80539118582083624</v>
      </c>
      <c r="X416" s="62">
        <f t="shared" ca="1" si="83"/>
        <v>1.8097209374836054E-2</v>
      </c>
      <c r="Y416" s="62">
        <f t="shared" ca="1" si="83"/>
        <v>0.55327288165190491</v>
      </c>
      <c r="Z416" s="62">
        <f t="shared" ca="1" si="83"/>
        <v>0.70464389059858157</v>
      </c>
      <c r="AA416" s="62">
        <f t="shared" ca="1" si="84"/>
        <v>0.4208079721942718</v>
      </c>
      <c r="AB416" s="63">
        <f t="shared" ca="1" si="85"/>
        <v>0.3218715356664506</v>
      </c>
      <c r="AC416" s="67">
        <f t="shared" ca="1" si="86"/>
        <v>7.232481153638508E-3</v>
      </c>
      <c r="AD416" s="67">
        <f t="shared" ca="1" si="87"/>
        <v>0.22111341071904472</v>
      </c>
      <c r="AE416" s="67">
        <f t="shared" ca="1" si="88"/>
        <v>0.28160826087734447</v>
      </c>
      <c r="AF416" s="67">
        <f t="shared" ca="1" si="89"/>
        <v>0.16817431158352167</v>
      </c>
      <c r="AG416" s="68" cm="1">
        <f t="array" aca="1" ref="AG416" ca="1">+MMULT(MMULT(AB416:AF416,$N$13:$R$17),TRANSPOSE(AB416:AF416))</f>
        <v>2.061226939915985E-4</v>
      </c>
      <c r="AH416" s="69">
        <f t="shared" ca="1" si="90"/>
        <v>1.4356973705889361E-2</v>
      </c>
      <c r="AI416" s="70" cm="1">
        <f t="array" aca="1" ref="AI416" ca="1">+MMULT(AB416:AF416,$N$5:$N$9)</f>
        <v>2.3818716281179817E-4</v>
      </c>
      <c r="BA416" s="75">
        <f t="shared" si="95"/>
        <v>4.1300000000000156E-2</v>
      </c>
      <c r="BB416" s="76">
        <f t="shared" si="93"/>
        <v>1.5069310700665435E-3</v>
      </c>
      <c r="BC416" s="76">
        <f t="shared" si="94"/>
        <v>5.4606867714832915E-3</v>
      </c>
      <c r="BE416" s="164">
        <v>3.5783352758248274E-2</v>
      </c>
      <c r="BF416" s="165">
        <v>4.7514912837034202E-3</v>
      </c>
    </row>
    <row r="417" spans="1:58" x14ac:dyDescent="0.3">
      <c r="A417" s="47">
        <v>44756</v>
      </c>
      <c r="B417" s="48">
        <v>113.540001</v>
      </c>
      <c r="C417" s="48">
        <v>238.570007</v>
      </c>
      <c r="D417" s="48">
        <v>32.5</v>
      </c>
      <c r="E417" s="48">
        <v>33.520000000000003</v>
      </c>
      <c r="F417" s="78">
        <v>51.5</v>
      </c>
      <c r="G417" s="49">
        <f t="shared" si="91"/>
        <v>-1.2429026522042726E-2</v>
      </c>
      <c r="H417" s="49">
        <f t="shared" si="92"/>
        <v>-6.1844498192459739E-3</v>
      </c>
      <c r="I417" s="49">
        <f t="shared" si="92"/>
        <v>2.7730721822358854E-3</v>
      </c>
      <c r="J417" s="49">
        <f t="shared" si="92"/>
        <v>5.3843982912343208E-3</v>
      </c>
      <c r="K417" s="49"/>
      <c r="W417" s="62">
        <f t="shared" ca="1" si="84"/>
        <v>0.55893603630678368</v>
      </c>
      <c r="X417" s="62">
        <f t="shared" ca="1" si="83"/>
        <v>0.90261932206721096</v>
      </c>
      <c r="Y417" s="62">
        <f t="shared" ca="1" si="83"/>
        <v>0.72915103095679823</v>
      </c>
      <c r="Z417" s="62">
        <f t="shared" ca="1" si="83"/>
        <v>0.27490220763013062</v>
      </c>
      <c r="AA417" s="62">
        <f t="shared" ca="1" si="84"/>
        <v>0.89608929224583656</v>
      </c>
      <c r="AB417" s="63">
        <f t="shared" ca="1" si="85"/>
        <v>0.1662659925811098</v>
      </c>
      <c r="AC417" s="67">
        <f t="shared" ca="1" si="86"/>
        <v>0.26850102293998723</v>
      </c>
      <c r="AD417" s="67">
        <f t="shared" ca="1" si="87"/>
        <v>0.21689963077819929</v>
      </c>
      <c r="AE417" s="67">
        <f t="shared" ca="1" si="88"/>
        <v>8.1774810435151168E-2</v>
      </c>
      <c r="AF417" s="67">
        <f t="shared" ca="1" si="89"/>
        <v>0.26655854326555245</v>
      </c>
      <c r="AG417" s="68" cm="1">
        <f t="array" aca="1" ref="AG417" ca="1">+MMULT(MMULT(AB417:AF417,$N$13:$R$17),TRANSPOSE(AB417:AF417))</f>
        <v>1.5432439281961601E-4</v>
      </c>
      <c r="AH417" s="69">
        <f t="shared" ca="1" si="90"/>
        <v>1.242273692950213E-2</v>
      </c>
      <c r="AI417" s="70" cm="1">
        <f t="array" aca="1" ref="AI417" ca="1">+MMULT(AB417:AF417,$N$5:$N$9)</f>
        <v>2.2252065239516757E-4</v>
      </c>
      <c r="BA417" s="75">
        <f t="shared" si="95"/>
        <v>4.1400000000000159E-2</v>
      </c>
      <c r="BB417" s="76">
        <f t="shared" si="93"/>
        <v>1.5099007747241737E-3</v>
      </c>
      <c r="BC417" s="76">
        <f t="shared" si="94"/>
        <v>5.4732297344978632E-3</v>
      </c>
      <c r="BE417" s="164">
        <v>3.5861080632221494E-2</v>
      </c>
      <c r="BF417" s="165">
        <v>4.7614912837034189E-3</v>
      </c>
    </row>
    <row r="418" spans="1:58" x14ac:dyDescent="0.3">
      <c r="A418" s="47">
        <v>44757</v>
      </c>
      <c r="B418" s="48">
        <v>113.05999799999999</v>
      </c>
      <c r="C418" s="48">
        <v>240.490005</v>
      </c>
      <c r="D418" s="48">
        <v>32.619999</v>
      </c>
      <c r="E418" s="48">
        <v>34.119999</v>
      </c>
      <c r="F418" s="78">
        <v>51.5</v>
      </c>
      <c r="G418" s="49">
        <f t="shared" si="91"/>
        <v>-4.2365729926266563E-3</v>
      </c>
      <c r="H418" s="49">
        <f t="shared" si="92"/>
        <v>8.0157317755471906E-3</v>
      </c>
      <c r="I418" s="49">
        <f t="shared" si="92"/>
        <v>3.6854772011363202E-3</v>
      </c>
      <c r="J418" s="49">
        <f t="shared" si="92"/>
        <v>1.7741417701271953E-2</v>
      </c>
      <c r="K418" s="49"/>
      <c r="W418" s="62">
        <f t="shared" ca="1" si="84"/>
        <v>0.96318537153117023</v>
      </c>
      <c r="X418" s="62">
        <f t="shared" ca="1" si="83"/>
        <v>0.11432954485648217</v>
      </c>
      <c r="Y418" s="62">
        <f t="shared" ca="1" si="83"/>
        <v>0.92511514078117163</v>
      </c>
      <c r="Z418" s="62">
        <f t="shared" ca="1" si="83"/>
        <v>0.9886709652484178</v>
      </c>
      <c r="AA418" s="62">
        <f t="shared" ca="1" si="84"/>
        <v>0.82447064037732942</v>
      </c>
      <c r="AB418" s="63">
        <f t="shared" ca="1" si="85"/>
        <v>0.25242217214479717</v>
      </c>
      <c r="AC418" s="67">
        <f t="shared" ca="1" si="86"/>
        <v>2.9962365403371702E-2</v>
      </c>
      <c r="AD418" s="67">
        <f t="shared" ca="1" si="87"/>
        <v>0.24244509958534616</v>
      </c>
      <c r="AE418" s="67">
        <f t="shared" ca="1" si="88"/>
        <v>0.2591011865013802</v>
      </c>
      <c r="AF418" s="67">
        <f t="shared" ca="1" si="89"/>
        <v>0.21606917636510481</v>
      </c>
      <c r="AG418" s="68" cm="1">
        <f t="array" aca="1" ref="AG418" ca="1">+MMULT(MMULT(AB418:AF418,$N$13:$R$17),TRANSPOSE(AB418:AF418))</f>
        <v>1.923866943728287E-4</v>
      </c>
      <c r="AH418" s="69">
        <f t="shared" ca="1" si="90"/>
        <v>1.3870353073113484E-2</v>
      </c>
      <c r="AI418" s="70" cm="1">
        <f t="array" aca="1" ref="AI418" ca="1">+MMULT(AB418:AF418,$N$5:$N$9)</f>
        <v>2.1492080869379504E-4</v>
      </c>
      <c r="BA418" s="75">
        <f t="shared" si="95"/>
        <v>4.1500000000000162E-2</v>
      </c>
      <c r="BB418" s="76">
        <f t="shared" si="93"/>
        <v>1.5128704793818037E-3</v>
      </c>
      <c r="BC418" s="76">
        <f t="shared" si="94"/>
        <v>5.4857726975124348E-3</v>
      </c>
      <c r="BE418" s="164">
        <v>3.5938827763286295E-2</v>
      </c>
      <c r="BF418" s="165">
        <v>4.7714912837034202E-3</v>
      </c>
    </row>
    <row r="419" spans="1:58" x14ac:dyDescent="0.3">
      <c r="A419" s="47">
        <v>44760</v>
      </c>
      <c r="B419" s="48">
        <v>111.599998</v>
      </c>
      <c r="C419" s="48">
        <v>249.36000100000001</v>
      </c>
      <c r="D419" s="48">
        <v>32.729999999999997</v>
      </c>
      <c r="E419" s="48">
        <v>34.549999</v>
      </c>
      <c r="F419" s="78">
        <v>51.5</v>
      </c>
      <c r="G419" s="49">
        <f t="shared" si="91"/>
        <v>-1.2997601531358779E-2</v>
      </c>
      <c r="H419" s="49">
        <f t="shared" si="92"/>
        <v>3.6219110038700979E-2</v>
      </c>
      <c r="I419" s="49">
        <f t="shared" si="92"/>
        <v>3.3665219762610069E-3</v>
      </c>
      <c r="J419" s="49">
        <f t="shared" si="92"/>
        <v>1.2523827954964028E-2</v>
      </c>
      <c r="K419" s="49"/>
      <c r="W419" s="62">
        <f t="shared" ca="1" si="84"/>
        <v>0.64066623435346681</v>
      </c>
      <c r="X419" s="62">
        <f t="shared" ca="1" si="83"/>
        <v>0.45363095660670805</v>
      </c>
      <c r="Y419" s="62">
        <f t="shared" ca="1" si="83"/>
        <v>6.5630343047582418E-3</v>
      </c>
      <c r="Z419" s="62">
        <f t="shared" ca="1" si="83"/>
        <v>0.71268470230075565</v>
      </c>
      <c r="AA419" s="62">
        <f t="shared" ca="1" si="84"/>
        <v>0.40916499928610406</v>
      </c>
      <c r="AB419" s="63">
        <f t="shared" ca="1" si="85"/>
        <v>0.28823654702478213</v>
      </c>
      <c r="AC419" s="67">
        <f t="shared" ca="1" si="86"/>
        <v>0.20408913962481059</v>
      </c>
      <c r="AD419" s="67">
        <f t="shared" ca="1" si="87"/>
        <v>2.9527174128627788E-3</v>
      </c>
      <c r="AE419" s="67">
        <f t="shared" ca="1" si="88"/>
        <v>0.32063774660429478</v>
      </c>
      <c r="AF419" s="67">
        <f t="shared" ca="1" si="89"/>
        <v>0.18408384933324978</v>
      </c>
      <c r="AG419" s="68" cm="1">
        <f t="array" aca="1" ref="AG419" ca="1">+MMULT(MMULT(AB419:AF419,$N$13:$R$17),TRANSPOSE(AB419:AF419))</f>
        <v>1.5802851732035447E-4</v>
      </c>
      <c r="AH419" s="69">
        <f t="shared" ca="1" si="90"/>
        <v>1.2570939396892918E-2</v>
      </c>
      <c r="AI419" s="70" cm="1">
        <f t="array" aca="1" ref="AI419" ca="1">+MMULT(AB419:AF419,$N$5:$N$9)</f>
        <v>7.9297266148698484E-4</v>
      </c>
      <c r="BA419" s="75">
        <f t="shared" si="95"/>
        <v>4.1600000000000165E-2</v>
      </c>
      <c r="BB419" s="76">
        <f t="shared" si="93"/>
        <v>1.5158401840394339E-3</v>
      </c>
      <c r="BC419" s="76">
        <f t="shared" si="94"/>
        <v>5.4983156605270065E-3</v>
      </c>
      <c r="BE419" s="164">
        <v>3.6016594026734815E-2</v>
      </c>
      <c r="BF419" s="165">
        <v>4.7814912837034198E-3</v>
      </c>
    </row>
    <row r="420" spans="1:58" x14ac:dyDescent="0.3">
      <c r="A420" s="47">
        <v>44761</v>
      </c>
      <c r="B420" s="48">
        <v>114.279999</v>
      </c>
      <c r="C420" s="48">
        <v>260.83999599999999</v>
      </c>
      <c r="D420" s="48">
        <v>32.93</v>
      </c>
      <c r="E420" s="48">
        <v>35.200001</v>
      </c>
      <c r="F420" s="78">
        <v>50.599997999999999</v>
      </c>
      <c r="G420" s="49">
        <f t="shared" si="91"/>
        <v>2.3730536586071448E-2</v>
      </c>
      <c r="H420" s="49">
        <f t="shared" si="92"/>
        <v>4.5009537720582152E-2</v>
      </c>
      <c r="I420" s="49">
        <f t="shared" si="92"/>
        <v>6.0920078751838785E-3</v>
      </c>
      <c r="J420" s="49">
        <f t="shared" si="92"/>
        <v>1.8638589743023494E-2</v>
      </c>
      <c r="K420" s="49"/>
      <c r="W420" s="62">
        <f t="shared" ca="1" si="84"/>
        <v>7.5213990916927043E-2</v>
      </c>
      <c r="X420" s="62">
        <f t="shared" ca="1" si="83"/>
        <v>0.66110494125144748</v>
      </c>
      <c r="Y420" s="62">
        <f t="shared" ca="1" si="83"/>
        <v>0.38670353276649705</v>
      </c>
      <c r="Z420" s="62">
        <f t="shared" ca="1" si="83"/>
        <v>0.66529049417368569</v>
      </c>
      <c r="AA420" s="62">
        <f t="shared" ca="1" si="84"/>
        <v>0.97369893086478998</v>
      </c>
      <c r="AB420" s="63">
        <f t="shared" ca="1" si="85"/>
        <v>2.7231595631419546E-2</v>
      </c>
      <c r="AC420" s="67">
        <f t="shared" ca="1" si="86"/>
        <v>0.23935629808524359</v>
      </c>
      <c r="AD420" s="67">
        <f t="shared" ca="1" si="87"/>
        <v>0.1400079174786712</v>
      </c>
      <c r="AE420" s="67">
        <f t="shared" ca="1" si="88"/>
        <v>0.24087169812295978</v>
      </c>
      <c r="AF420" s="67">
        <f t="shared" ca="1" si="89"/>
        <v>0.35253249068170589</v>
      </c>
      <c r="AG420" s="68" cm="1">
        <f t="array" aca="1" ref="AG420" ca="1">+MMULT(MMULT(AB420:AF420,$N$13:$R$17),TRANSPOSE(AB420:AF420))</f>
        <v>1.5814060510170274E-4</v>
      </c>
      <c r="AH420" s="69">
        <f t="shared" ca="1" si="90"/>
        <v>1.2575396816868355E-2</v>
      </c>
      <c r="AI420" s="70" cm="1">
        <f t="array" aca="1" ref="AI420" ca="1">+MMULT(AB420:AF420,$N$5:$N$9)</f>
        <v>5.6358161601962871E-4</v>
      </c>
      <c r="BA420" s="75">
        <f t="shared" si="95"/>
        <v>4.1700000000000167E-2</v>
      </c>
      <c r="BB420" s="76">
        <f t="shared" si="93"/>
        <v>1.5188098886970642E-3</v>
      </c>
      <c r="BC420" s="76">
        <f t="shared" si="94"/>
        <v>5.5108586235415782E-3</v>
      </c>
      <c r="BE420" s="164">
        <v>3.609437929890337E-2</v>
      </c>
      <c r="BF420" s="165">
        <v>4.791491283703409E-3</v>
      </c>
    </row>
    <row r="421" spans="1:58" x14ac:dyDescent="0.3">
      <c r="A421" s="47">
        <v>44762</v>
      </c>
      <c r="B421" s="48">
        <v>117.58000199999999</v>
      </c>
      <c r="C421" s="48">
        <v>256.790009</v>
      </c>
      <c r="D421" s="48">
        <v>33.060001</v>
      </c>
      <c r="E421" s="48">
        <v>34.720001000000003</v>
      </c>
      <c r="F421" s="78">
        <v>52</v>
      </c>
      <c r="G421" s="49">
        <f t="shared" si="91"/>
        <v>2.8467401371669313E-2</v>
      </c>
      <c r="H421" s="49">
        <f t="shared" si="92"/>
        <v>-1.5648511894212649E-2</v>
      </c>
      <c r="I421" s="49">
        <f t="shared" si="92"/>
        <v>3.9400262526386211E-3</v>
      </c>
      <c r="J421" s="49">
        <f t="shared" si="92"/>
        <v>-1.3730192419149523E-2</v>
      </c>
      <c r="K421" s="49"/>
      <c r="W421" s="62">
        <f t="shared" ca="1" si="84"/>
        <v>0.2318076039396777</v>
      </c>
      <c r="X421" s="62">
        <f t="shared" ca="1" si="83"/>
        <v>0.93132430116859621</v>
      </c>
      <c r="Y421" s="62">
        <f t="shared" ca="1" si="83"/>
        <v>0.80111165241517213</v>
      </c>
      <c r="Z421" s="62">
        <f t="shared" ca="1" si="83"/>
        <v>0.6298793928960108</v>
      </c>
      <c r="AA421" s="62">
        <f t="shared" ca="1" si="84"/>
        <v>0.57228797131547637</v>
      </c>
      <c r="AB421" s="63">
        <f t="shared" ca="1" si="85"/>
        <v>7.3208313661533908E-2</v>
      </c>
      <c r="AC421" s="67">
        <f t="shared" ca="1" si="86"/>
        <v>0.29412616498249916</v>
      </c>
      <c r="AD421" s="67">
        <f t="shared" ca="1" si="87"/>
        <v>0.2530030599996253</v>
      </c>
      <c r="AE421" s="67">
        <f t="shared" ca="1" si="88"/>
        <v>0.19892534748802868</v>
      </c>
      <c r="AF421" s="67">
        <f t="shared" ca="1" si="89"/>
        <v>0.18073711386831295</v>
      </c>
      <c r="AG421" s="68" cm="1">
        <f t="array" aca="1" ref="AG421" ca="1">+MMULT(MMULT(AB421:AF421,$N$13:$R$17),TRANSPOSE(AB421:AF421))</f>
        <v>1.5565735649562235E-4</v>
      </c>
      <c r="AH421" s="69">
        <f t="shared" ca="1" si="90"/>
        <v>1.247627173860935E-2</v>
      </c>
      <c r="AI421" s="70" cm="1">
        <f t="array" aca="1" ref="AI421" ca="1">+MMULT(AB421:AF421,$N$5:$N$9)</f>
        <v>1.3692841711161971E-4</v>
      </c>
      <c r="BA421" s="75">
        <f t="shared" si="95"/>
        <v>4.180000000000017E-2</v>
      </c>
      <c r="BB421" s="76">
        <f t="shared" si="93"/>
        <v>1.5217795933546944E-3</v>
      </c>
      <c r="BC421" s="76">
        <f t="shared" si="94"/>
        <v>5.5234015865561498E-3</v>
      </c>
      <c r="BE421" s="164">
        <v>3.6172183457162096E-2</v>
      </c>
      <c r="BF421" s="165">
        <v>4.8014912837034095E-3</v>
      </c>
    </row>
    <row r="422" spans="1:58" x14ac:dyDescent="0.3">
      <c r="A422" s="47">
        <v>44763</v>
      </c>
      <c r="B422" s="48">
        <v>119.610001</v>
      </c>
      <c r="C422" s="48">
        <v>250.020004</v>
      </c>
      <c r="D422" s="48">
        <v>32.909999999999997</v>
      </c>
      <c r="E422" s="48">
        <v>34.450001</v>
      </c>
      <c r="F422" s="78">
        <v>50</v>
      </c>
      <c r="G422" s="49">
        <f t="shared" si="91"/>
        <v>1.7117488438074022E-2</v>
      </c>
      <c r="H422" s="49">
        <f t="shared" si="92"/>
        <v>-2.6717734634580367E-2</v>
      </c>
      <c r="I422" s="49">
        <f t="shared" si="92"/>
        <v>-4.5475596856630321E-3</v>
      </c>
      <c r="J422" s="49">
        <f t="shared" si="92"/>
        <v>-7.8068921067490421E-3</v>
      </c>
      <c r="K422" s="49"/>
      <c r="W422" s="62">
        <f t="shared" ca="1" si="84"/>
        <v>0.55432564116598193</v>
      </c>
      <c r="X422" s="62">
        <f t="shared" ca="1" si="83"/>
        <v>0.19408831664800719</v>
      </c>
      <c r="Y422" s="62">
        <f t="shared" ca="1" si="83"/>
        <v>0.31292911649981292</v>
      </c>
      <c r="Z422" s="62">
        <f t="shared" ca="1" si="83"/>
        <v>0.88225221445104496</v>
      </c>
      <c r="AA422" s="62">
        <f t="shared" ca="1" si="84"/>
        <v>0.67309508167850696</v>
      </c>
      <c r="AB422" s="63">
        <f t="shared" ca="1" si="85"/>
        <v>0.21184227504611516</v>
      </c>
      <c r="AC422" s="67">
        <f t="shared" ca="1" si="86"/>
        <v>7.4173207055874255E-2</v>
      </c>
      <c r="AD422" s="67">
        <f t="shared" ca="1" si="87"/>
        <v>0.11958966182414328</v>
      </c>
      <c r="AE422" s="67">
        <f t="shared" ca="1" si="88"/>
        <v>0.33716339709751836</v>
      </c>
      <c r="AF422" s="67">
        <f t="shared" ca="1" si="89"/>
        <v>0.25723145897634897</v>
      </c>
      <c r="AG422" s="68" cm="1">
        <f t="array" aca="1" ref="AG422" ca="1">+MMULT(MMULT(AB422:AF422,$N$13:$R$17),TRANSPOSE(AB422:AF422))</f>
        <v>1.7027860995129948E-4</v>
      </c>
      <c r="AH422" s="69">
        <f t="shared" ca="1" si="90"/>
        <v>1.3049084640360774E-2</v>
      </c>
      <c r="AI422" s="70" cm="1">
        <f t="array" aca="1" ref="AI422" ca="1">+MMULT(AB422:AF422,$N$5:$N$9)</f>
        <v>5.8335164867348956E-4</v>
      </c>
      <c r="BA422" s="75">
        <f t="shared" si="95"/>
        <v>4.1900000000000173E-2</v>
      </c>
      <c r="BB422" s="76">
        <f t="shared" si="93"/>
        <v>1.5247492980123246E-3</v>
      </c>
      <c r="BC422" s="76">
        <f t="shared" si="94"/>
        <v>5.5359445495707215E-3</v>
      </c>
      <c r="BE422" s="164">
        <v>3.6250006379904061E-2</v>
      </c>
      <c r="BF422" s="165">
        <v>4.8114912837034091E-3</v>
      </c>
    </row>
    <row r="423" spans="1:58" x14ac:dyDescent="0.3">
      <c r="A423" s="47">
        <v>44764</v>
      </c>
      <c r="B423" s="48">
        <v>113.55999799999999</v>
      </c>
      <c r="C423" s="48">
        <v>249.5</v>
      </c>
      <c r="D423" s="48">
        <v>32.540000999999997</v>
      </c>
      <c r="E423" s="48">
        <v>34.770000000000003</v>
      </c>
      <c r="F423" s="78">
        <v>51.299999</v>
      </c>
      <c r="G423" s="49">
        <f t="shared" si="91"/>
        <v>-5.1905144428943145E-2</v>
      </c>
      <c r="H423" s="49">
        <f t="shared" si="92"/>
        <v>-2.0820154695636675E-3</v>
      </c>
      <c r="I423" s="49">
        <f t="shared" si="92"/>
        <v>-1.1306430432949797E-2</v>
      </c>
      <c r="J423" s="49">
        <f t="shared" si="92"/>
        <v>9.2459195325266703E-3</v>
      </c>
      <c r="K423" s="49"/>
      <c r="W423" s="62">
        <f t="shared" ca="1" si="84"/>
        <v>0.19162549310569243</v>
      </c>
      <c r="X423" s="62">
        <f t="shared" ca="1" si="83"/>
        <v>0.13444874905377746</v>
      </c>
      <c r="Y423" s="62">
        <f t="shared" ca="1" si="83"/>
        <v>0.22251020889279072</v>
      </c>
      <c r="Z423" s="62">
        <f t="shared" ca="1" si="83"/>
        <v>0.7852798329796028</v>
      </c>
      <c r="AA423" s="62">
        <f t="shared" ca="1" si="84"/>
        <v>0.45429268084865349</v>
      </c>
      <c r="AB423" s="63">
        <f t="shared" ca="1" si="85"/>
        <v>0.10716368689618735</v>
      </c>
      <c r="AC423" s="67">
        <f t="shared" ca="1" si="86"/>
        <v>7.5188449165457458E-2</v>
      </c>
      <c r="AD423" s="67">
        <f t="shared" ca="1" si="87"/>
        <v>0.1244355016158543</v>
      </c>
      <c r="AE423" s="67">
        <f t="shared" ca="1" si="88"/>
        <v>0.43915598485062213</v>
      </c>
      <c r="AF423" s="67">
        <f t="shared" ca="1" si="89"/>
        <v>0.25405637747187865</v>
      </c>
      <c r="AG423" s="68" cm="1">
        <f t="array" aca="1" ref="AG423" ca="1">+MMULT(MMULT(AB423:AF423,$N$13:$R$17),TRANSPOSE(AB423:AF423))</f>
        <v>1.7642464510001893E-4</v>
      </c>
      <c r="AH423" s="69">
        <f t="shared" ca="1" si="90"/>
        <v>1.3282493933746739E-2</v>
      </c>
      <c r="AI423" s="70" cm="1">
        <f t="array" aca="1" ref="AI423" ca="1">+MMULT(AB423:AF423,$N$5:$N$9)</f>
        <v>6.2845722379664638E-4</v>
      </c>
      <c r="BA423" s="75">
        <f t="shared" si="95"/>
        <v>4.2000000000000176E-2</v>
      </c>
      <c r="BB423" s="76">
        <f t="shared" si="93"/>
        <v>1.5277190026699548E-3</v>
      </c>
      <c r="BC423" s="76">
        <f t="shared" si="94"/>
        <v>5.5484875125852932E-3</v>
      </c>
      <c r="BE423" s="164">
        <v>3.632784794653527E-2</v>
      </c>
      <c r="BF423" s="165">
        <v>4.8214912837034104E-3</v>
      </c>
    </row>
    <row r="424" spans="1:58" x14ac:dyDescent="0.3">
      <c r="A424" s="47">
        <v>44767</v>
      </c>
      <c r="B424" s="48">
        <v>116.16999800000001</v>
      </c>
      <c r="C424" s="48">
        <v>251.63000500000001</v>
      </c>
      <c r="D424" s="48">
        <v>32.240001999999997</v>
      </c>
      <c r="E424" s="48">
        <v>35.07</v>
      </c>
      <c r="F424" s="78">
        <v>51.299999</v>
      </c>
      <c r="G424" s="49">
        <f t="shared" si="91"/>
        <v>2.2723304316299622E-2</v>
      </c>
      <c r="H424" s="49">
        <f t="shared" si="92"/>
        <v>8.5008592809472944E-3</v>
      </c>
      <c r="I424" s="49">
        <f t="shared" si="92"/>
        <v>-9.2621528491336723E-3</v>
      </c>
      <c r="J424" s="49">
        <f t="shared" si="92"/>
        <v>8.5911181323166438E-3</v>
      </c>
      <c r="K424" s="49"/>
      <c r="W424" s="62">
        <f t="shared" ca="1" si="84"/>
        <v>0.19802510869214529</v>
      </c>
      <c r="X424" s="62">
        <f t="shared" ca="1" si="83"/>
        <v>0.85998968036511292</v>
      </c>
      <c r="Y424" s="62">
        <f t="shared" ca="1" si="83"/>
        <v>0.76241954896158803</v>
      </c>
      <c r="Z424" s="62">
        <f t="shared" ca="1" si="83"/>
        <v>0.47942322894414735</v>
      </c>
      <c r="AA424" s="62">
        <f t="shared" ca="1" si="84"/>
        <v>0.27684670780303644</v>
      </c>
      <c r="AB424" s="63">
        <f t="shared" ca="1" si="85"/>
        <v>7.6852089947390789E-2</v>
      </c>
      <c r="AC424" s="67">
        <f t="shared" ca="1" si="86"/>
        <v>0.33375567727623756</v>
      </c>
      <c r="AD424" s="67">
        <f t="shared" ca="1" si="87"/>
        <v>0.29588942605018853</v>
      </c>
      <c r="AE424" s="67">
        <f t="shared" ca="1" si="88"/>
        <v>0.18606063320466992</v>
      </c>
      <c r="AF424" s="67">
        <f t="shared" ca="1" si="89"/>
        <v>0.10744217352151311</v>
      </c>
      <c r="AG424" s="68" cm="1">
        <f t="array" aca="1" ref="AG424" ca="1">+MMULT(MMULT(AB424:AF424,$N$13:$R$17),TRANSPOSE(AB424:AF424))</f>
        <v>1.6838370151079014E-4</v>
      </c>
      <c r="AH424" s="69">
        <f t="shared" ca="1" si="90"/>
        <v>1.2976274562091777E-2</v>
      </c>
      <c r="AI424" s="70" cm="1">
        <f t="array" aca="1" ref="AI424" ca="1">+MMULT(AB424:AF424,$N$5:$N$9)</f>
        <v>-2.9074662784002485E-5</v>
      </c>
      <c r="BA424" s="75">
        <f t="shared" si="95"/>
        <v>4.2100000000000179E-2</v>
      </c>
      <c r="BB424" s="76">
        <f t="shared" si="93"/>
        <v>1.5306887073275848E-3</v>
      </c>
      <c r="BC424" s="76">
        <f t="shared" si="94"/>
        <v>5.5610304755998648E-3</v>
      </c>
      <c r="BE424" s="164">
        <v>3.6405708037464318E-2</v>
      </c>
      <c r="BF424" s="165">
        <v>4.8314912837034091E-3</v>
      </c>
    </row>
    <row r="425" spans="1:58" x14ac:dyDescent="0.3">
      <c r="A425" s="47">
        <v>44768</v>
      </c>
      <c r="B425" s="48">
        <v>114.300003</v>
      </c>
      <c r="C425" s="48">
        <v>247.820007</v>
      </c>
      <c r="D425" s="48">
        <v>30.76</v>
      </c>
      <c r="E425" s="48">
        <v>34.950001</v>
      </c>
      <c r="F425" s="78">
        <v>51</v>
      </c>
      <c r="G425" s="49">
        <f t="shared" si="91"/>
        <v>-1.6228021261750734E-2</v>
      </c>
      <c r="H425" s="49">
        <f t="shared" si="92"/>
        <v>-1.5257070037866251E-2</v>
      </c>
      <c r="I425" s="49">
        <f t="shared" si="92"/>
        <v>-4.6992835035721665E-2</v>
      </c>
      <c r="J425" s="49">
        <f t="shared" si="92"/>
        <v>-3.4275668599646441E-3</v>
      </c>
      <c r="K425" s="49"/>
      <c r="W425" s="62">
        <f t="shared" ca="1" si="84"/>
        <v>0.67382759706420581</v>
      </c>
      <c r="X425" s="62">
        <f t="shared" ca="1" si="83"/>
        <v>0.61295122342809605</v>
      </c>
      <c r="Y425" s="62">
        <f t="shared" ca="1" si="83"/>
        <v>0.93656655731788985</v>
      </c>
      <c r="Z425" s="62">
        <f t="shared" ca="1" si="83"/>
        <v>0.22600873320818515</v>
      </c>
      <c r="AA425" s="62">
        <f t="shared" ca="1" si="84"/>
        <v>0.53330418282854919</v>
      </c>
      <c r="AB425" s="63">
        <f t="shared" ca="1" si="85"/>
        <v>0.2259151168788856</v>
      </c>
      <c r="AC425" s="67">
        <f t="shared" ca="1" si="86"/>
        <v>0.20550501030995857</v>
      </c>
      <c r="AD425" s="67">
        <f t="shared" ca="1" si="87"/>
        <v>0.31400397398856567</v>
      </c>
      <c r="AE425" s="67">
        <f t="shared" ca="1" si="88"/>
        <v>7.5774262735503362E-2</v>
      </c>
      <c r="AF425" s="67">
        <f t="shared" ca="1" si="89"/>
        <v>0.17880163608708677</v>
      </c>
      <c r="AG425" s="68" cm="1">
        <f t="array" aca="1" ref="AG425" ca="1">+MMULT(MMULT(AB425:AF425,$N$13:$R$17),TRANSPOSE(AB425:AF425))</f>
        <v>1.7943480059444132E-4</v>
      </c>
      <c r="AH425" s="69">
        <f t="shared" ca="1" si="90"/>
        <v>1.339532756577611E-2</v>
      </c>
      <c r="AI425" s="70" cm="1">
        <f t="array" aca="1" ref="AI425" ca="1">+MMULT(AB425:AF425,$N$5:$N$9)</f>
        <v>-8.2399705933486643E-5</v>
      </c>
      <c r="BA425" s="75">
        <f t="shared" si="95"/>
        <v>4.2200000000000182E-2</v>
      </c>
      <c r="BB425" s="76">
        <f t="shared" si="93"/>
        <v>1.5336584119852151E-3</v>
      </c>
      <c r="BC425" s="76">
        <f t="shared" si="94"/>
        <v>5.5735734386144365E-3</v>
      </c>
      <c r="BE425" s="164">
        <v>3.6483586534092421E-2</v>
      </c>
      <c r="BF425" s="165">
        <v>4.8414912837034087E-3</v>
      </c>
    </row>
    <row r="426" spans="1:58" x14ac:dyDescent="0.3">
      <c r="A426" s="47">
        <v>44769</v>
      </c>
      <c r="B426" s="48">
        <v>113.010002</v>
      </c>
      <c r="C426" s="48">
        <v>248.479996</v>
      </c>
      <c r="D426" s="48">
        <v>31.190000999999999</v>
      </c>
      <c r="E426" s="48">
        <v>35.150002000000001</v>
      </c>
      <c r="F426" s="78">
        <v>51</v>
      </c>
      <c r="G426" s="49">
        <f t="shared" si="91"/>
        <v>-1.135026897787572E-2</v>
      </c>
      <c r="H426" s="49">
        <f t="shared" si="92"/>
        <v>2.6596388678473671E-3</v>
      </c>
      <c r="I426" s="49">
        <f t="shared" si="92"/>
        <v>1.3882418043826157E-2</v>
      </c>
      <c r="J426" s="49">
        <f t="shared" si="92"/>
        <v>5.706177863554482E-3</v>
      </c>
      <c r="K426" s="49"/>
      <c r="W426" s="62">
        <f t="shared" ca="1" si="84"/>
        <v>0.61014502530314063</v>
      </c>
      <c r="X426" s="62">
        <f t="shared" ca="1" si="83"/>
        <v>2.1430413048692865E-2</v>
      </c>
      <c r="Y426" s="62">
        <f t="shared" ca="1" si="83"/>
        <v>0.61188132344365942</v>
      </c>
      <c r="Z426" s="62">
        <f t="shared" ca="1" si="83"/>
        <v>0.21624532183889444</v>
      </c>
      <c r="AA426" s="62">
        <f t="shared" ca="1" si="84"/>
        <v>0.9790435660921708</v>
      </c>
      <c r="AB426" s="63">
        <f t="shared" ca="1" si="85"/>
        <v>0.25018805276866513</v>
      </c>
      <c r="AC426" s="67">
        <f t="shared" ca="1" si="86"/>
        <v>8.7874736141900344E-3</v>
      </c>
      <c r="AD426" s="67">
        <f t="shared" ca="1" si="87"/>
        <v>0.25090001637205012</v>
      </c>
      <c r="AE426" s="67">
        <f t="shared" ca="1" si="88"/>
        <v>8.8670715563609809E-2</v>
      </c>
      <c r="AF426" s="67">
        <f t="shared" ca="1" si="89"/>
        <v>0.4014537416814849</v>
      </c>
      <c r="AG426" s="68" cm="1">
        <f t="array" aca="1" ref="AG426" ca="1">+MMULT(MMULT(AB426:AF426,$N$13:$R$17),TRANSPOSE(AB426:AF426))</f>
        <v>2.1784788059595159E-4</v>
      </c>
      <c r="AH426" s="69">
        <f t="shared" ca="1" si="90"/>
        <v>1.4759670748223064E-2</v>
      </c>
      <c r="AI426" s="70" cm="1">
        <f t="array" aca="1" ref="AI426" ca="1">+MMULT(AB426:AF426,$N$5:$N$9)</f>
        <v>2.4622300200482085E-4</v>
      </c>
      <c r="BA426" s="75">
        <f t="shared" si="95"/>
        <v>4.2300000000000185E-2</v>
      </c>
      <c r="BB426" s="76">
        <f t="shared" si="93"/>
        <v>1.5366281166428451E-3</v>
      </c>
      <c r="BC426" s="76">
        <f t="shared" si="94"/>
        <v>5.5861164016290082E-3</v>
      </c>
      <c r="BE426" s="164">
        <v>3.6561483318803302E-2</v>
      </c>
      <c r="BF426" s="165">
        <v>4.85149128370341E-3</v>
      </c>
    </row>
    <row r="427" spans="1:58" x14ac:dyDescent="0.3">
      <c r="A427" s="47">
        <v>44770</v>
      </c>
      <c r="B427" s="48">
        <v>117.650002</v>
      </c>
      <c r="C427" s="48">
        <v>253.41999799999999</v>
      </c>
      <c r="D427" s="48">
        <v>32.270000000000003</v>
      </c>
      <c r="E427" s="48">
        <v>37.43</v>
      </c>
      <c r="F427" s="78">
        <v>51</v>
      </c>
      <c r="G427" s="49">
        <f t="shared" si="91"/>
        <v>4.0237804103338153E-2</v>
      </c>
      <c r="H427" s="49">
        <f t="shared" si="92"/>
        <v>1.9685840176223567E-2</v>
      </c>
      <c r="I427" s="49">
        <f t="shared" si="92"/>
        <v>3.4040443382600989E-2</v>
      </c>
      <c r="J427" s="49">
        <f t="shared" si="92"/>
        <v>6.2847846760661089E-2</v>
      </c>
      <c r="K427" s="49"/>
      <c r="W427" s="62">
        <f t="shared" ca="1" si="84"/>
        <v>0.98392607375623065</v>
      </c>
      <c r="X427" s="62">
        <f t="shared" ca="1" si="83"/>
        <v>0.73063810205967206</v>
      </c>
      <c r="Y427" s="62">
        <f t="shared" ca="1" si="83"/>
        <v>0.89011318478224444</v>
      </c>
      <c r="Z427" s="62">
        <f t="shared" ca="1" si="83"/>
        <v>0.25974728294673433</v>
      </c>
      <c r="AA427" s="62">
        <f t="shared" ca="1" si="84"/>
        <v>4.5573319156526515E-2</v>
      </c>
      <c r="AB427" s="63">
        <f t="shared" ca="1" si="85"/>
        <v>0.33811916240753404</v>
      </c>
      <c r="AC427" s="67">
        <f t="shared" ca="1" si="86"/>
        <v>0.251078561368272</v>
      </c>
      <c r="AD427" s="67">
        <f t="shared" ca="1" si="87"/>
        <v>0.30588103366090846</v>
      </c>
      <c r="AE427" s="67">
        <f t="shared" ca="1" si="88"/>
        <v>8.9260297180966355E-2</v>
      </c>
      <c r="AF427" s="67">
        <f t="shared" ca="1" si="89"/>
        <v>1.5660945382319068E-2</v>
      </c>
      <c r="AG427" s="68" cm="1">
        <f t="array" aca="1" ref="AG427" ca="1">+MMULT(MMULT(AB427:AF427,$N$13:$R$17),TRANSPOSE(AB427:AF427))</f>
        <v>2.0642498704120393E-4</v>
      </c>
      <c r="AH427" s="69">
        <f t="shared" ca="1" si="90"/>
        <v>1.4367497591480708E-2</v>
      </c>
      <c r="AI427" s="70" cm="1">
        <f t="array" aca="1" ref="AI427" ca="1">+MMULT(AB427:AF427,$N$5:$N$9)</f>
        <v>-1.8626800020606172E-4</v>
      </c>
      <c r="BA427" s="75">
        <f t="shared" si="95"/>
        <v>4.2400000000000188E-2</v>
      </c>
      <c r="BB427" s="76">
        <f t="shared" si="93"/>
        <v>1.5395978213004753E-3</v>
      </c>
      <c r="BC427" s="76">
        <f t="shared" si="94"/>
        <v>5.5986593646435798E-3</v>
      </c>
      <c r="BE427" s="164">
        <v>3.6639398274953452E-2</v>
      </c>
      <c r="BF427" s="165">
        <v>4.8614912837034088E-3</v>
      </c>
    </row>
    <row r="428" spans="1:58" x14ac:dyDescent="0.3">
      <c r="A428" s="47">
        <v>44771</v>
      </c>
      <c r="B428" s="48">
        <v>115.989998</v>
      </c>
      <c r="C428" s="48">
        <v>253.490005</v>
      </c>
      <c r="D428" s="48">
        <v>32.139999000000003</v>
      </c>
      <c r="E428" s="48">
        <v>37.540000999999997</v>
      </c>
      <c r="F428" s="78">
        <v>50</v>
      </c>
      <c r="G428" s="49">
        <f t="shared" si="91"/>
        <v>-1.4210168922027392E-2</v>
      </c>
      <c r="H428" s="49">
        <f t="shared" si="92"/>
        <v>2.7621076731879318E-4</v>
      </c>
      <c r="I428" s="49">
        <f t="shared" si="92"/>
        <v>-4.0366768683812128E-3</v>
      </c>
      <c r="J428" s="49">
        <f t="shared" si="92"/>
        <v>2.9345358802772771E-3</v>
      </c>
      <c r="K428" s="49"/>
      <c r="W428" s="62">
        <f t="shared" ca="1" si="84"/>
        <v>9.4440398504115119E-2</v>
      </c>
      <c r="X428" s="62">
        <f t="shared" ca="1" si="83"/>
        <v>1.462374130260069E-3</v>
      </c>
      <c r="Y428" s="62">
        <f t="shared" ca="1" si="83"/>
        <v>0.48974710917995701</v>
      </c>
      <c r="Z428" s="62">
        <f t="shared" ca="1" si="83"/>
        <v>0.28042568967787374</v>
      </c>
      <c r="AA428" s="62">
        <f t="shared" ca="1" si="84"/>
        <v>0.19878606674116794</v>
      </c>
      <c r="AB428" s="63">
        <f t="shared" ca="1" si="85"/>
        <v>8.8687952606494105E-2</v>
      </c>
      <c r="AC428" s="67">
        <f t="shared" ca="1" si="86"/>
        <v>1.3732996642513821E-3</v>
      </c>
      <c r="AD428" s="67">
        <f t="shared" ca="1" si="87"/>
        <v>0.45991619154621538</v>
      </c>
      <c r="AE428" s="67">
        <f t="shared" ca="1" si="88"/>
        <v>0.26334471973570711</v>
      </c>
      <c r="AF428" s="67">
        <f t="shared" ca="1" si="89"/>
        <v>0.18667783644733216</v>
      </c>
      <c r="AG428" s="68" cm="1">
        <f t="array" aca="1" ref="AG428" ca="1">+MMULT(MMULT(AB428:AF428,$N$13:$R$17),TRANSPOSE(AB428:AF428))</f>
        <v>2.5414479217407534E-4</v>
      </c>
      <c r="AH428" s="69">
        <f t="shared" ca="1" si="90"/>
        <v>1.5941919337836185E-2</v>
      </c>
      <c r="AI428" s="70" cm="1">
        <f t="array" aca="1" ref="AI428" ca="1">+MMULT(AB428:AF428,$N$5:$N$9)</f>
        <v>-3.1761359147368352E-4</v>
      </c>
      <c r="BA428" s="75">
        <f t="shared" si="95"/>
        <v>4.250000000000019E-2</v>
      </c>
      <c r="BB428" s="76">
        <f t="shared" si="93"/>
        <v>1.5425675259581055E-3</v>
      </c>
      <c r="BC428" s="76">
        <f t="shared" si="94"/>
        <v>5.6112023276581515E-3</v>
      </c>
      <c r="BE428" s="164">
        <v>3.6717331286862324E-2</v>
      </c>
      <c r="BF428" s="165">
        <v>4.8714912837034092E-3</v>
      </c>
    </row>
    <row r="429" spans="1:58" x14ac:dyDescent="0.3">
      <c r="A429" s="47">
        <v>44774</v>
      </c>
      <c r="B429" s="48">
        <v>112.19000200000001</v>
      </c>
      <c r="C429" s="48">
        <v>251.009995</v>
      </c>
      <c r="D429" s="48">
        <v>31.719999000000001</v>
      </c>
      <c r="E429" s="48">
        <v>37.459999000000003</v>
      </c>
      <c r="F429" s="78">
        <v>50</v>
      </c>
      <c r="G429" s="49">
        <f t="shared" si="91"/>
        <v>-3.3310082867144875E-2</v>
      </c>
      <c r="H429" s="49">
        <f t="shared" si="92"/>
        <v>-9.8316351899523403E-3</v>
      </c>
      <c r="I429" s="49">
        <f t="shared" si="92"/>
        <v>-1.3153963954693723E-2</v>
      </c>
      <c r="J429" s="49">
        <f t="shared" si="92"/>
        <v>-2.133387475814093E-3</v>
      </c>
      <c r="K429" s="49"/>
      <c r="W429" s="62">
        <f t="shared" ca="1" si="84"/>
        <v>0.35778511231618126</v>
      </c>
      <c r="X429" s="62">
        <f t="shared" ca="1" si="83"/>
        <v>0.42655952099969785</v>
      </c>
      <c r="Y429" s="62">
        <f t="shared" ca="1" si="83"/>
        <v>0.21102821408371064</v>
      </c>
      <c r="Z429" s="62">
        <f t="shared" ca="1" si="83"/>
        <v>0.37290833255913125</v>
      </c>
      <c r="AA429" s="62">
        <f t="shared" ca="1" si="84"/>
        <v>0.53003507015858875</v>
      </c>
      <c r="AB429" s="63">
        <f t="shared" ca="1" si="85"/>
        <v>0.18847497738802549</v>
      </c>
      <c r="AC429" s="67">
        <f t="shared" ca="1" si="86"/>
        <v>0.22470414029977243</v>
      </c>
      <c r="AD429" s="67">
        <f t="shared" ca="1" si="87"/>
        <v>0.11116599463902277</v>
      </c>
      <c r="AE429" s="67">
        <f t="shared" ca="1" si="88"/>
        <v>0.19644162690810171</v>
      </c>
      <c r="AF429" s="67">
        <f t="shared" ca="1" si="89"/>
        <v>0.27921326076507763</v>
      </c>
      <c r="AG429" s="68" cm="1">
        <f t="array" aca="1" ref="AG429" ca="1">+MMULT(MMULT(AB429:AF429,$N$13:$R$17),TRANSPOSE(AB429:AF429))</f>
        <v>1.4515310337305843E-4</v>
      </c>
      <c r="AH429" s="69">
        <f t="shared" ca="1" si="90"/>
        <v>1.2047950173081662E-2</v>
      </c>
      <c r="AI429" s="70" cm="1">
        <f t="array" aca="1" ref="AI429" ca="1">+MMULT(AB429:AF429,$N$5:$N$9)</f>
        <v>5.4539953319765379E-4</v>
      </c>
      <c r="BA429" s="75">
        <f t="shared" si="95"/>
        <v>4.2600000000000193E-2</v>
      </c>
      <c r="BB429" s="76">
        <f t="shared" si="93"/>
        <v>1.5455372306157357E-3</v>
      </c>
      <c r="BC429" s="76">
        <f t="shared" si="94"/>
        <v>5.6237452906727232E-3</v>
      </c>
      <c r="BE429" s="164">
        <v>3.6795282239802746E-2</v>
      </c>
      <c r="BF429" s="165">
        <v>4.8814912837034097E-3</v>
      </c>
    </row>
    <row r="430" spans="1:58" x14ac:dyDescent="0.3">
      <c r="A430" s="47">
        <v>44775</v>
      </c>
      <c r="B430" s="48">
        <v>111.370003</v>
      </c>
      <c r="C430" s="48">
        <v>251.80999800000001</v>
      </c>
      <c r="D430" s="48">
        <v>30.959999</v>
      </c>
      <c r="E430" s="48">
        <v>36.270000000000003</v>
      </c>
      <c r="F430" s="78">
        <v>49</v>
      </c>
      <c r="G430" s="49">
        <f t="shared" si="91"/>
        <v>-7.3358620415293011E-3</v>
      </c>
      <c r="H430" s="49">
        <f t="shared" si="92"/>
        <v>3.182067881853191E-3</v>
      </c>
      <c r="I430" s="49">
        <f t="shared" si="92"/>
        <v>-2.4251348819011361E-2</v>
      </c>
      <c r="J430" s="49">
        <f t="shared" si="92"/>
        <v>-3.2282717025989678E-2</v>
      </c>
      <c r="K430" s="49"/>
      <c r="W430" s="62">
        <f t="shared" ca="1" si="84"/>
        <v>0.72937158126054136</v>
      </c>
      <c r="X430" s="62">
        <f t="shared" ca="1" si="83"/>
        <v>0.77770935671120189</v>
      </c>
      <c r="Y430" s="62">
        <f t="shared" ca="1" si="83"/>
        <v>0.47754955992111392</v>
      </c>
      <c r="Z430" s="62">
        <f t="shared" ca="1" si="83"/>
        <v>0.48930166687127075</v>
      </c>
      <c r="AA430" s="62">
        <f t="shared" ca="1" si="84"/>
        <v>0.21153943342692694</v>
      </c>
      <c r="AB430" s="63">
        <f t="shared" ca="1" si="85"/>
        <v>0.2715990672743846</v>
      </c>
      <c r="AC430" s="67">
        <f t="shared" ca="1" si="86"/>
        <v>0.28959880165370966</v>
      </c>
      <c r="AD430" s="67">
        <f t="shared" ca="1" si="87"/>
        <v>0.17782707523058272</v>
      </c>
      <c r="AE430" s="67">
        <f t="shared" ca="1" si="88"/>
        <v>0.18220325517531688</v>
      </c>
      <c r="AF430" s="67">
        <f t="shared" ca="1" si="89"/>
        <v>7.8771800666006225E-2</v>
      </c>
      <c r="AG430" s="68" cm="1">
        <f t="array" aca="1" ref="AG430" ca="1">+MMULT(MMULT(AB430:AF430,$N$13:$R$17),TRANSPOSE(AB430:AF430))</f>
        <v>1.6010193976388976E-4</v>
      </c>
      <c r="AH430" s="69">
        <f t="shared" ca="1" si="90"/>
        <v>1.265313952202732E-2</v>
      </c>
      <c r="AI430" s="70" cm="1">
        <f t="array" aca="1" ref="AI430" ca="1">+MMULT(AB430:AF430,$N$5:$N$9)</f>
        <v>2.2056768453767374E-4</v>
      </c>
      <c r="BA430" s="75">
        <f t="shared" si="95"/>
        <v>4.2700000000000196E-2</v>
      </c>
      <c r="BB430" s="76">
        <f t="shared" si="93"/>
        <v>1.548506935273366E-3</v>
      </c>
      <c r="BC430" s="76">
        <f t="shared" si="94"/>
        <v>5.6362882536872948E-3</v>
      </c>
      <c r="BE430" s="164">
        <v>3.6873251019991379E-2</v>
      </c>
      <c r="BF430" s="165">
        <v>4.8914912837034101E-3</v>
      </c>
    </row>
    <row r="431" spans="1:58" x14ac:dyDescent="0.3">
      <c r="A431" s="47">
        <v>44776</v>
      </c>
      <c r="B431" s="48">
        <v>112.010002</v>
      </c>
      <c r="C431" s="48">
        <v>248.05999800000001</v>
      </c>
      <c r="D431" s="48">
        <v>30.639999</v>
      </c>
      <c r="E431" s="48">
        <v>37.25</v>
      </c>
      <c r="F431" s="78">
        <v>49</v>
      </c>
      <c r="G431" s="49">
        <f t="shared" si="91"/>
        <v>5.7301525369519201E-3</v>
      </c>
      <c r="H431" s="49">
        <f t="shared" si="92"/>
        <v>-1.5004182613326953E-2</v>
      </c>
      <c r="I431" s="49">
        <f t="shared" si="92"/>
        <v>-1.0389704186469961E-2</v>
      </c>
      <c r="J431" s="49">
        <f t="shared" si="92"/>
        <v>2.6660991530757343E-2</v>
      </c>
      <c r="K431" s="49"/>
      <c r="W431" s="62">
        <f t="shared" ca="1" si="84"/>
        <v>0.62946788740938486</v>
      </c>
      <c r="X431" s="62">
        <f t="shared" ca="1" si="83"/>
        <v>0.85278572024107435</v>
      </c>
      <c r="Y431" s="62">
        <f t="shared" ca="1" si="83"/>
        <v>0.32565203414236299</v>
      </c>
      <c r="Z431" s="62">
        <f t="shared" ca="1" si="83"/>
        <v>0.16557154947125052</v>
      </c>
      <c r="AA431" s="62">
        <f t="shared" ca="1" si="84"/>
        <v>0.53496568432874259</v>
      </c>
      <c r="AB431" s="63">
        <f t="shared" ca="1" si="85"/>
        <v>0.25093969391693799</v>
      </c>
      <c r="AC431" s="67">
        <f t="shared" ca="1" si="86"/>
        <v>0.33996617126054229</v>
      </c>
      <c r="AD431" s="67">
        <f t="shared" ca="1" si="87"/>
        <v>0.12982238396216308</v>
      </c>
      <c r="AE431" s="67">
        <f t="shared" ca="1" si="88"/>
        <v>6.6005708594070053E-2</v>
      </c>
      <c r="AF431" s="67">
        <f t="shared" ca="1" si="89"/>
        <v>0.21326604226628645</v>
      </c>
      <c r="AG431" s="68" cm="1">
        <f t="array" aca="1" ref="AG431" ca="1">+MMULT(MMULT(AB431:AF431,$N$13:$R$17),TRANSPOSE(AB431:AF431))</f>
        <v>1.4275788461880622E-4</v>
      </c>
      <c r="AH431" s="69">
        <f t="shared" ca="1" si="90"/>
        <v>1.1948133101819976E-2</v>
      </c>
      <c r="AI431" s="70" cm="1">
        <f t="array" aca="1" ref="AI431" ca="1">+MMULT(AB431:AF431,$N$5:$N$9)</f>
        <v>3.7710779890103095E-4</v>
      </c>
      <c r="BA431" s="75">
        <f t="shared" si="95"/>
        <v>4.2800000000000199E-2</v>
      </c>
      <c r="BB431" s="76">
        <f t="shared" si="93"/>
        <v>1.551476639930996E-3</v>
      </c>
      <c r="BC431" s="76">
        <f t="shared" si="94"/>
        <v>5.6488312167018665E-3</v>
      </c>
      <c r="BE431" s="164">
        <v>3.6951237514579308E-2</v>
      </c>
      <c r="BF431" s="165">
        <v>4.9014912837034097E-3</v>
      </c>
    </row>
    <row r="432" spans="1:58" x14ac:dyDescent="0.3">
      <c r="A432" s="47">
        <v>44777</v>
      </c>
      <c r="B432" s="48">
        <v>110.93</v>
      </c>
      <c r="C432" s="48">
        <v>245.80999800000001</v>
      </c>
      <c r="D432" s="48">
        <v>30.58</v>
      </c>
      <c r="E432" s="48">
        <v>37.310001</v>
      </c>
      <c r="F432" s="78">
        <v>47.529998999999997</v>
      </c>
      <c r="G432" s="49">
        <f t="shared" si="91"/>
        <v>-9.6887991286282414E-3</v>
      </c>
      <c r="H432" s="49">
        <f t="shared" si="92"/>
        <v>-9.1117726740933564E-3</v>
      </c>
      <c r="I432" s="49">
        <f t="shared" si="92"/>
        <v>-1.9601117343980442E-3</v>
      </c>
      <c r="J432" s="49">
        <f t="shared" si="92"/>
        <v>1.6094692099634337E-3</v>
      </c>
      <c r="K432" s="49"/>
      <c r="W432" s="62">
        <f t="shared" ca="1" si="84"/>
        <v>0.22753895460286844</v>
      </c>
      <c r="X432" s="62">
        <f t="shared" ca="1" si="83"/>
        <v>0.63020362361908833</v>
      </c>
      <c r="Y432" s="62">
        <f t="shared" ca="1" si="83"/>
        <v>5.0828906300390719E-2</v>
      </c>
      <c r="Z432" s="62">
        <f t="shared" ca="1" si="83"/>
        <v>0.41210673736875869</v>
      </c>
      <c r="AA432" s="62">
        <f t="shared" ca="1" si="84"/>
        <v>0.23628654213824174</v>
      </c>
      <c r="AB432" s="63">
        <f t="shared" ca="1" si="85"/>
        <v>0.14614264873535662</v>
      </c>
      <c r="AC432" s="67">
        <f t="shared" ca="1" si="86"/>
        <v>0.40476421700652521</v>
      </c>
      <c r="AD432" s="67">
        <f t="shared" ca="1" si="87"/>
        <v>3.2646150686704054E-2</v>
      </c>
      <c r="AE432" s="67">
        <f t="shared" ca="1" si="88"/>
        <v>0.2646859754887752</v>
      </c>
      <c r="AF432" s="67">
        <f t="shared" ca="1" si="89"/>
        <v>0.15176100808263882</v>
      </c>
      <c r="AG432" s="68" cm="1">
        <f t="array" aca="1" ref="AG432" ca="1">+MMULT(MMULT(AB432:AF432,$N$13:$R$17),TRANSPOSE(AB432:AF432))</f>
        <v>1.3567418289937348E-4</v>
      </c>
      <c r="AH432" s="69">
        <f t="shared" ca="1" si="90"/>
        <v>1.1647926120102818E-2</v>
      </c>
      <c r="AI432" s="70" cm="1">
        <f t="array" aca="1" ref="AI432" ca="1">+MMULT(AB432:AF432,$N$5:$N$9)</f>
        <v>6.725218903144408E-4</v>
      </c>
      <c r="BA432" s="75">
        <f t="shared" si="95"/>
        <v>4.2900000000000202E-2</v>
      </c>
      <c r="BB432" s="76">
        <f t="shared" si="93"/>
        <v>1.5544463445886262E-3</v>
      </c>
      <c r="BC432" s="76">
        <f t="shared" si="94"/>
        <v>5.6613741797164382E-3</v>
      </c>
      <c r="BE432" s="164">
        <v>3.702924161164281E-2</v>
      </c>
      <c r="BF432" s="165">
        <v>4.9114912837034102E-3</v>
      </c>
    </row>
    <row r="433" spans="1:58" x14ac:dyDescent="0.3">
      <c r="A433" s="47">
        <v>44778</v>
      </c>
      <c r="B433" s="48">
        <v>110.199997</v>
      </c>
      <c r="C433" s="48">
        <v>238.58999600000001</v>
      </c>
      <c r="D433" s="48">
        <v>29.92</v>
      </c>
      <c r="E433" s="48">
        <v>36.590000000000003</v>
      </c>
      <c r="F433" s="78">
        <v>51.709999000000003</v>
      </c>
      <c r="G433" s="49">
        <f t="shared" si="91"/>
        <v>-6.6025022549850562E-3</v>
      </c>
      <c r="H433" s="49">
        <f t="shared" si="92"/>
        <v>-2.9812290778533191E-2</v>
      </c>
      <c r="I433" s="49">
        <f t="shared" si="92"/>
        <v>-2.181904739463961E-2</v>
      </c>
      <c r="J433" s="49">
        <f t="shared" si="92"/>
        <v>-1.9486435004416349E-2</v>
      </c>
      <c r="K433" s="49"/>
      <c r="W433" s="62">
        <f t="shared" ca="1" si="84"/>
        <v>0.44439140216848017</v>
      </c>
      <c r="X433" s="62">
        <f t="shared" ca="1" si="83"/>
        <v>0.79707349309242403</v>
      </c>
      <c r="Y433" s="62">
        <f t="shared" ca="1" si="83"/>
        <v>0.1979019512726734</v>
      </c>
      <c r="Z433" s="62">
        <f t="shared" ca="1" si="83"/>
        <v>0.49677627909916267</v>
      </c>
      <c r="AA433" s="62">
        <f t="shared" ca="1" si="84"/>
        <v>0.84925960610805085</v>
      </c>
      <c r="AB433" s="63">
        <f t="shared" ca="1" si="85"/>
        <v>0.15954296199413476</v>
      </c>
      <c r="AC433" s="67">
        <f t="shared" ca="1" si="86"/>
        <v>0.28616095044693146</v>
      </c>
      <c r="AD433" s="67">
        <f t="shared" ca="1" si="87"/>
        <v>7.1049672285267984E-2</v>
      </c>
      <c r="AE433" s="67">
        <f t="shared" ca="1" si="88"/>
        <v>0.17834989297533027</v>
      </c>
      <c r="AF433" s="67">
        <f t="shared" ca="1" si="89"/>
        <v>0.30489652229833553</v>
      </c>
      <c r="AG433" s="68" cm="1">
        <f t="array" aca="1" ref="AG433" ca="1">+MMULT(MMULT(AB433:AF433,$N$13:$R$17),TRANSPOSE(AB433:AF433))</f>
        <v>1.4138875751829873E-4</v>
      </c>
      <c r="AH433" s="69">
        <f t="shared" ca="1" si="90"/>
        <v>1.1890700463736303E-2</v>
      </c>
      <c r="AI433" s="70" cm="1">
        <f t="array" aca="1" ref="AI433" ca="1">+MMULT(AB433:AF433,$N$5:$N$9)</f>
        <v>6.5226167829613791E-4</v>
      </c>
      <c r="BA433" s="75">
        <f t="shared" si="95"/>
        <v>4.3000000000000205E-2</v>
      </c>
      <c r="BB433" s="76">
        <f t="shared" si="93"/>
        <v>1.5574160492462562E-3</v>
      </c>
      <c r="BC433" s="76">
        <f t="shared" si="94"/>
        <v>5.6739171427310098E-3</v>
      </c>
      <c r="BE433" s="164">
        <v>3.7107263200174052E-2</v>
      </c>
      <c r="BF433" s="165">
        <v>4.9214912837034089E-3</v>
      </c>
    </row>
    <row r="434" spans="1:58" x14ac:dyDescent="0.3">
      <c r="A434" s="47">
        <v>44781</v>
      </c>
      <c r="B434" s="48">
        <v>115.290001</v>
      </c>
      <c r="C434" s="48">
        <v>237.53999300000001</v>
      </c>
      <c r="D434" s="48">
        <v>30.26</v>
      </c>
      <c r="E434" s="48">
        <v>36.939999</v>
      </c>
      <c r="F434" s="78">
        <v>50</v>
      </c>
      <c r="G434" s="49">
        <f t="shared" si="91"/>
        <v>4.5153832423058281E-2</v>
      </c>
      <c r="H434" s="49">
        <f t="shared" si="92"/>
        <v>-4.4105799946186552E-3</v>
      </c>
      <c r="I434" s="49">
        <f t="shared" si="92"/>
        <v>1.1299555253933466E-2</v>
      </c>
      <c r="J434" s="49">
        <f t="shared" si="92"/>
        <v>9.5199686690522114E-3</v>
      </c>
      <c r="K434" s="49"/>
      <c r="W434" s="62">
        <f t="shared" ca="1" si="84"/>
        <v>0.33819204103527678</v>
      </c>
      <c r="X434" s="62">
        <f t="shared" ca="1" si="83"/>
        <v>0.2382574920512831</v>
      </c>
      <c r="Y434" s="62">
        <f t="shared" ca="1" si="83"/>
        <v>0.89383371024673974</v>
      </c>
      <c r="Z434" s="62">
        <f t="shared" ca="1" si="83"/>
        <v>8.6763796026501971E-2</v>
      </c>
      <c r="AA434" s="62">
        <f t="shared" ca="1" si="84"/>
        <v>0.21405979723822033</v>
      </c>
      <c r="AB434" s="63">
        <f t="shared" ca="1" si="85"/>
        <v>0.19094954299023709</v>
      </c>
      <c r="AC434" s="67">
        <f t="shared" ca="1" si="86"/>
        <v>0.13452463009455318</v>
      </c>
      <c r="AD434" s="67">
        <f t="shared" ca="1" si="87"/>
        <v>0.50467520748981687</v>
      </c>
      <c r="AE434" s="67">
        <f t="shared" ca="1" si="88"/>
        <v>4.8988459777592891E-2</v>
      </c>
      <c r="AF434" s="67">
        <f t="shared" ca="1" si="89"/>
        <v>0.1208621596478001</v>
      </c>
      <c r="AG434" s="68" cm="1">
        <f t="array" aca="1" ref="AG434" ca="1">+MMULT(MMULT(AB434:AF434,$N$13:$R$17),TRANSPOSE(AB434:AF434))</f>
        <v>2.5546101602313883E-4</v>
      </c>
      <c r="AH434" s="69">
        <f t="shared" ca="1" si="90"/>
        <v>1.5983147875907888E-2</v>
      </c>
      <c r="AI434" s="70" cm="1">
        <f t="array" aca="1" ref="AI434" ca="1">+MMULT(AB434:AF434,$N$5:$N$9)</f>
        <v>-5.9487073942334455E-4</v>
      </c>
      <c r="BA434" s="75">
        <f t="shared" si="95"/>
        <v>4.3100000000000208E-2</v>
      </c>
      <c r="BB434" s="76">
        <f t="shared" si="93"/>
        <v>1.5603857539038864E-3</v>
      </c>
      <c r="BC434" s="76">
        <f t="shared" si="94"/>
        <v>5.6864601057455815E-3</v>
      </c>
      <c r="BE434" s="164">
        <v>3.718530217007214E-2</v>
      </c>
      <c r="BF434" s="165">
        <v>4.9314912837034111E-3</v>
      </c>
    </row>
    <row r="435" spans="1:58" x14ac:dyDescent="0.3">
      <c r="A435" s="47">
        <v>44782</v>
      </c>
      <c r="B435" s="48">
        <v>116.040001</v>
      </c>
      <c r="C435" s="48">
        <v>230.55999800000001</v>
      </c>
      <c r="D435" s="48">
        <v>29.74</v>
      </c>
      <c r="E435" s="48">
        <v>36.209999000000003</v>
      </c>
      <c r="F435" s="78">
        <v>50</v>
      </c>
      <c r="G435" s="49">
        <f t="shared" si="91"/>
        <v>6.4842659522798846E-3</v>
      </c>
      <c r="H435" s="49">
        <f t="shared" si="92"/>
        <v>-2.9824877300692464E-2</v>
      </c>
      <c r="I435" s="49">
        <f t="shared" si="92"/>
        <v>-1.7333767328200928E-2</v>
      </c>
      <c r="J435" s="49">
        <f t="shared" si="92"/>
        <v>-1.9959651539298705E-2</v>
      </c>
      <c r="K435" s="49"/>
      <c r="W435" s="62">
        <f t="shared" ca="1" si="84"/>
        <v>0.40773552287129489</v>
      </c>
      <c r="X435" s="62">
        <f t="shared" ca="1" si="83"/>
        <v>0.72147231576813919</v>
      </c>
      <c r="Y435" s="62">
        <f t="shared" ca="1" si="83"/>
        <v>5.4717858081885673E-2</v>
      </c>
      <c r="Z435" s="62">
        <f t="shared" ca="1" si="83"/>
        <v>0.87921686366789165</v>
      </c>
      <c r="AA435" s="62">
        <f t="shared" ca="1" si="84"/>
        <v>0.44320997008576757</v>
      </c>
      <c r="AB435" s="63">
        <f t="shared" ca="1" si="85"/>
        <v>0.16268083516329002</v>
      </c>
      <c r="AC435" s="67">
        <f t="shared" ca="1" si="86"/>
        <v>0.28785747694934716</v>
      </c>
      <c r="AD435" s="67">
        <f t="shared" ca="1" si="87"/>
        <v>2.1831668696468683E-2</v>
      </c>
      <c r="AE435" s="67">
        <f t="shared" ca="1" si="88"/>
        <v>0.35079537015539913</v>
      </c>
      <c r="AF435" s="67">
        <f t="shared" ca="1" si="89"/>
        <v>0.17683464903549492</v>
      </c>
      <c r="AG435" s="68" cm="1">
        <f t="array" aca="1" ref="AG435" ca="1">+MMULT(MMULT(AB435:AF435,$N$13:$R$17),TRANSPOSE(AB435:AF435))</f>
        <v>1.439192714168025E-4</v>
      </c>
      <c r="AH435" s="69">
        <f t="shared" ca="1" si="90"/>
        <v>1.1996635837467207E-2</v>
      </c>
      <c r="AI435" s="70" cm="1">
        <f t="array" aca="1" ref="AI435" ca="1">+MMULT(AB435:AF435,$N$5:$N$9)</f>
        <v>7.6351815715108157E-4</v>
      </c>
      <c r="BA435" s="75">
        <f t="shared" si="95"/>
        <v>4.320000000000021E-2</v>
      </c>
      <c r="BB435" s="76">
        <f t="shared" si="93"/>
        <v>1.5633554585615167E-3</v>
      </c>
      <c r="BC435" s="76">
        <f t="shared" si="94"/>
        <v>5.6990030687601532E-3</v>
      </c>
      <c r="BE435" s="164">
        <v>3.7263358412134004E-2</v>
      </c>
      <c r="BF435" s="165">
        <v>4.941491283703409E-3</v>
      </c>
    </row>
    <row r="436" spans="1:58" x14ac:dyDescent="0.3">
      <c r="A436" s="47">
        <v>44783</v>
      </c>
      <c r="B436" s="48">
        <v>120.75</v>
      </c>
      <c r="C436" s="48">
        <v>233.08999600000001</v>
      </c>
      <c r="D436" s="48">
        <v>30.02</v>
      </c>
      <c r="E436" s="48">
        <v>35.950001</v>
      </c>
      <c r="F436" s="78">
        <v>52.860000999999997</v>
      </c>
      <c r="G436" s="49">
        <f t="shared" si="91"/>
        <v>3.978732466176086E-2</v>
      </c>
      <c r="H436" s="49">
        <f t="shared" si="92"/>
        <v>1.091350434114439E-2</v>
      </c>
      <c r="I436" s="49">
        <f t="shared" si="92"/>
        <v>9.3708851733069701E-3</v>
      </c>
      <c r="J436" s="49">
        <f t="shared" si="92"/>
        <v>-7.206184177402028E-3</v>
      </c>
      <c r="K436" s="49"/>
      <c r="W436" s="62">
        <f t="shared" ca="1" si="84"/>
        <v>0.72663257053414021</v>
      </c>
      <c r="X436" s="62">
        <f t="shared" ca="1" si="83"/>
        <v>5.3209307376329673E-2</v>
      </c>
      <c r="Y436" s="62">
        <f t="shared" ca="1" si="83"/>
        <v>0.4185328439346494</v>
      </c>
      <c r="Z436" s="62">
        <f t="shared" ca="1" si="83"/>
        <v>7.5429430776510764E-2</v>
      </c>
      <c r="AA436" s="62">
        <f t="shared" ca="1" si="84"/>
        <v>0.34777782394941759</v>
      </c>
      <c r="AB436" s="63">
        <f t="shared" ca="1" si="85"/>
        <v>0.44810104023890135</v>
      </c>
      <c r="AC436" s="67">
        <f t="shared" ca="1" si="86"/>
        <v>3.2813208425542938E-2</v>
      </c>
      <c r="AD436" s="67">
        <f t="shared" ca="1" si="87"/>
        <v>0.25810156377025562</v>
      </c>
      <c r="AE436" s="67">
        <f t="shared" ca="1" si="88"/>
        <v>4.651595285735214E-2</v>
      </c>
      <c r="AF436" s="67">
        <f t="shared" ca="1" si="89"/>
        <v>0.21446823470794793</v>
      </c>
      <c r="AG436" s="68" cm="1">
        <f t="array" aca="1" ref="AG436" ca="1">+MMULT(MMULT(AB436:AF436,$N$13:$R$17),TRANSPOSE(AB436:AF436))</f>
        <v>2.2601040080967341E-4</v>
      </c>
      <c r="AH436" s="69">
        <f t="shared" ca="1" si="90"/>
        <v>1.5033642300177074E-2</v>
      </c>
      <c r="AI436" s="70" cm="1">
        <f t="array" aca="1" ref="AI436" ca="1">+MMULT(AB436:AF436,$N$5:$N$9)</f>
        <v>5.4020705382433942E-5</v>
      </c>
      <c r="BA436" s="75">
        <f t="shared" si="95"/>
        <v>4.3300000000000213E-2</v>
      </c>
      <c r="BB436" s="76">
        <f t="shared" si="93"/>
        <v>1.5663251632191469E-3</v>
      </c>
      <c r="BC436" s="76">
        <f t="shared" si="94"/>
        <v>5.7115460317747248E-3</v>
      </c>
      <c r="BE436" s="164">
        <v>3.7341431818045667E-2</v>
      </c>
      <c r="BF436" s="165">
        <v>4.9514912837034103E-3</v>
      </c>
    </row>
    <row r="437" spans="1:58" x14ac:dyDescent="0.3">
      <c r="A437" s="47">
        <v>44784</v>
      </c>
      <c r="B437" s="48">
        <v>121.360001</v>
      </c>
      <c r="C437" s="48">
        <v>233.520004</v>
      </c>
      <c r="D437" s="48">
        <v>29.370000999999998</v>
      </c>
      <c r="E437" s="48">
        <v>36.610000999999997</v>
      </c>
      <c r="F437" s="78">
        <v>54.279998999999997</v>
      </c>
      <c r="G437" s="49">
        <f t="shared" si="91"/>
        <v>5.0390507475420419E-3</v>
      </c>
      <c r="H437" s="49">
        <f t="shared" si="92"/>
        <v>1.8431157571882836E-3</v>
      </c>
      <c r="I437" s="49">
        <f t="shared" si="92"/>
        <v>-2.1890046946439208E-2</v>
      </c>
      <c r="J437" s="49">
        <f t="shared" si="92"/>
        <v>1.8192342463618692E-2</v>
      </c>
      <c r="K437" s="49"/>
      <c r="W437" s="62">
        <f t="shared" ca="1" si="84"/>
        <v>0.94187982326755393</v>
      </c>
      <c r="X437" s="62">
        <f t="shared" ca="1" si="83"/>
        <v>0.75437460524893385</v>
      </c>
      <c r="Y437" s="62">
        <f t="shared" ca="1" si="83"/>
        <v>0.22721562394549077</v>
      </c>
      <c r="Z437" s="62">
        <f t="shared" ca="1" si="83"/>
        <v>0.67989156350065461</v>
      </c>
      <c r="AA437" s="62">
        <f t="shared" ca="1" si="84"/>
        <v>0.44225053392633318</v>
      </c>
      <c r="AB437" s="63">
        <f t="shared" ca="1" si="85"/>
        <v>0.30925796749986434</v>
      </c>
      <c r="AC437" s="67">
        <f t="shared" ca="1" si="86"/>
        <v>0.24769227600974603</v>
      </c>
      <c r="AD437" s="67">
        <f t="shared" ca="1" si="87"/>
        <v>7.4604254502259701E-2</v>
      </c>
      <c r="AE437" s="67">
        <f t="shared" ca="1" si="88"/>
        <v>0.22323642343147382</v>
      </c>
      <c r="AF437" s="67">
        <f t="shared" ca="1" si="89"/>
        <v>0.1452090785566561</v>
      </c>
      <c r="AG437" s="68" cm="1">
        <f t="array" aca="1" ref="AG437" ca="1">+MMULT(MMULT(AB437:AF437,$N$13:$R$17),TRANSPOSE(AB437:AF437))</f>
        <v>1.5295791024237798E-4</v>
      </c>
      <c r="AH437" s="69">
        <f t="shared" ca="1" si="90"/>
        <v>1.2367615382214066E-2</v>
      </c>
      <c r="AI437" s="70" cm="1">
        <f t="array" aca="1" ref="AI437" ca="1">+MMULT(AB437:AF437,$N$5:$N$9)</f>
        <v>5.3870935407986521E-4</v>
      </c>
      <c r="BA437" s="75">
        <f t="shared" si="95"/>
        <v>4.3400000000000216E-2</v>
      </c>
      <c r="BB437" s="76">
        <f t="shared" si="93"/>
        <v>1.5692948678767771E-3</v>
      </c>
      <c r="BC437" s="76">
        <f t="shared" si="94"/>
        <v>5.7240889947892965E-3</v>
      </c>
      <c r="BE437" s="164">
        <v>3.7419522280373305E-2</v>
      </c>
      <c r="BF437" s="165">
        <v>4.9614912837034099E-3</v>
      </c>
    </row>
    <row r="438" spans="1:58" x14ac:dyDescent="0.3">
      <c r="A438" s="47">
        <v>44785</v>
      </c>
      <c r="B438" s="48">
        <v>123.489998</v>
      </c>
      <c r="C438" s="48">
        <v>236.240005</v>
      </c>
      <c r="D438" s="48">
        <v>29.610001</v>
      </c>
      <c r="E438" s="48">
        <v>37.889999000000003</v>
      </c>
      <c r="F438" s="78">
        <v>54.279998999999997</v>
      </c>
      <c r="G438" s="49">
        <f t="shared" si="91"/>
        <v>1.7398821653863545E-2</v>
      </c>
      <c r="H438" s="49">
        <f t="shared" si="92"/>
        <v>1.1580514925571109E-2</v>
      </c>
      <c r="I438" s="49">
        <f t="shared" si="92"/>
        <v>8.1383966269967332E-3</v>
      </c>
      <c r="J438" s="49">
        <f t="shared" si="92"/>
        <v>3.436574419123551E-2</v>
      </c>
      <c r="K438" s="49"/>
      <c r="W438" s="62">
        <f t="shared" ca="1" si="84"/>
        <v>0.98275356002255421</v>
      </c>
      <c r="X438" s="62">
        <f t="shared" ca="1" si="83"/>
        <v>4.0582264319148464E-2</v>
      </c>
      <c r="Y438" s="62">
        <f t="shared" ca="1" si="83"/>
        <v>0.78260961580355326</v>
      </c>
      <c r="Z438" s="62">
        <f t="shared" ca="1" si="83"/>
        <v>9.208724700712001E-2</v>
      </c>
      <c r="AA438" s="62">
        <f t="shared" ca="1" si="84"/>
        <v>0.7788201828526865</v>
      </c>
      <c r="AB438" s="63">
        <f t="shared" ca="1" si="85"/>
        <v>0.3671302113891286</v>
      </c>
      <c r="AC438" s="67">
        <f t="shared" ca="1" si="86"/>
        <v>1.5160438877266988E-2</v>
      </c>
      <c r="AD438" s="67">
        <f t="shared" ca="1" si="87"/>
        <v>0.29236183451579584</v>
      </c>
      <c r="AE438" s="67">
        <f t="shared" ca="1" si="88"/>
        <v>3.4401310598346731E-2</v>
      </c>
      <c r="AF438" s="67">
        <f t="shared" ca="1" si="89"/>
        <v>0.2909462046194618</v>
      </c>
      <c r="AG438" s="68" cm="1">
        <f t="array" aca="1" ref="AG438" ca="1">+MMULT(MMULT(AB438:AF438,$N$13:$R$17),TRANSPOSE(AB438:AF438))</f>
        <v>2.2516856523387141E-4</v>
      </c>
      <c r="AH438" s="69">
        <f t="shared" ca="1" si="90"/>
        <v>1.5005617789143885E-2</v>
      </c>
      <c r="AI438" s="70" cm="1">
        <f t="array" aca="1" ref="AI438" ca="1">+MMULT(AB438:AF438,$N$5:$N$9)</f>
        <v>2.8089650499038988E-5</v>
      </c>
      <c r="BA438" s="75">
        <f t="shared" si="95"/>
        <v>4.3500000000000219E-2</v>
      </c>
      <c r="BB438" s="76">
        <f t="shared" si="93"/>
        <v>1.5722645725344073E-3</v>
      </c>
      <c r="BC438" s="76">
        <f t="shared" si="94"/>
        <v>5.7366319578038682E-3</v>
      </c>
      <c r="BE438" s="164">
        <v>3.749762969255474E-2</v>
      </c>
      <c r="BF438" s="165">
        <v>4.9714912837034103E-3</v>
      </c>
    </row>
    <row r="439" spans="1:58" x14ac:dyDescent="0.3">
      <c r="A439" s="47">
        <v>44788</v>
      </c>
      <c r="B439" s="48">
        <v>124.25</v>
      </c>
      <c r="C439" s="48">
        <v>232.449997</v>
      </c>
      <c r="D439" s="48">
        <v>29.610001</v>
      </c>
      <c r="E439" s="48">
        <v>37.959999000000003</v>
      </c>
      <c r="F439" s="78">
        <v>54.279998999999997</v>
      </c>
      <c r="G439" s="49">
        <f t="shared" si="91"/>
        <v>6.1355000426505119E-3</v>
      </c>
      <c r="H439" s="49">
        <f t="shared" si="92"/>
        <v>-1.6173123369991615E-2</v>
      </c>
      <c r="I439" s="49">
        <f t="shared" si="92"/>
        <v>0</v>
      </c>
      <c r="J439" s="49">
        <f t="shared" si="92"/>
        <v>1.8457487598860093E-3</v>
      </c>
      <c r="K439" s="49"/>
      <c r="W439" s="62">
        <f t="shared" ca="1" si="84"/>
        <v>0.38417491019340733</v>
      </c>
      <c r="X439" s="62">
        <f t="shared" ca="1" si="83"/>
        <v>0.55617016829318944</v>
      </c>
      <c r="Y439" s="62">
        <f t="shared" ca="1" si="83"/>
        <v>0.61790807510660295</v>
      </c>
      <c r="Z439" s="62">
        <f t="shared" ca="1" si="83"/>
        <v>0.99578734554823944</v>
      </c>
      <c r="AA439" s="62">
        <f t="shared" ca="1" si="84"/>
        <v>0.36373764172439871</v>
      </c>
      <c r="AB439" s="63">
        <f t="shared" ca="1" si="85"/>
        <v>0.13166693684236225</v>
      </c>
      <c r="AC439" s="67">
        <f t="shared" ca="1" si="86"/>
        <v>0.19061427615197243</v>
      </c>
      <c r="AD439" s="67">
        <f t="shared" ca="1" si="87"/>
        <v>0.21177349519907004</v>
      </c>
      <c r="AE439" s="67">
        <f t="shared" ca="1" si="88"/>
        <v>0.34128274922669211</v>
      </c>
      <c r="AF439" s="67">
        <f t="shared" ca="1" si="89"/>
        <v>0.12466254257990335</v>
      </c>
      <c r="AG439" s="68" cm="1">
        <f t="array" aca="1" ref="AG439" ca="1">+MMULT(MMULT(AB439:AF439,$N$13:$R$17),TRANSPOSE(AB439:AF439))</f>
        <v>1.6858622562657496E-4</v>
      </c>
      <c r="AH439" s="69">
        <f t="shared" ca="1" si="90"/>
        <v>1.2984075847998384E-2</v>
      </c>
      <c r="AI439" s="70" cm="1">
        <f t="array" aca="1" ref="AI439" ca="1">+MMULT(AB439:AF439,$N$5:$N$9)</f>
        <v>2.664134208633675E-4</v>
      </c>
      <c r="BA439" s="75">
        <f t="shared" si="95"/>
        <v>4.3600000000000222E-2</v>
      </c>
      <c r="BB439" s="76">
        <f t="shared" si="93"/>
        <v>1.5752342771920373E-3</v>
      </c>
      <c r="BC439" s="76">
        <f t="shared" si="94"/>
        <v>5.7491749208184399E-3</v>
      </c>
      <c r="BE439" s="164">
        <v>3.7575753948890747E-2</v>
      </c>
      <c r="BF439" s="165">
        <v>4.9814912837034099E-3</v>
      </c>
    </row>
    <row r="440" spans="1:58" x14ac:dyDescent="0.3">
      <c r="A440" s="47">
        <v>44789</v>
      </c>
      <c r="B440" s="48">
        <v>123.860001</v>
      </c>
      <c r="C440" s="48">
        <v>233.33000200000001</v>
      </c>
      <c r="D440" s="48">
        <v>29.66</v>
      </c>
      <c r="E440" s="48">
        <v>36.720001000000003</v>
      </c>
      <c r="F440" s="78">
        <v>54.279998999999997</v>
      </c>
      <c r="G440" s="49">
        <f t="shared" si="91"/>
        <v>-3.1437613931917575E-3</v>
      </c>
      <c r="H440" s="49">
        <f t="shared" si="92"/>
        <v>3.7786338999262134E-3</v>
      </c>
      <c r="I440" s="49">
        <f t="shared" si="92"/>
        <v>1.6871608239124197E-3</v>
      </c>
      <c r="J440" s="49">
        <f t="shared" si="92"/>
        <v>-3.3211354412802416E-2</v>
      </c>
      <c r="K440" s="49"/>
      <c r="W440" s="62">
        <f t="shared" ca="1" si="84"/>
        <v>0.22979439752149378</v>
      </c>
      <c r="X440" s="62">
        <f t="shared" ca="1" si="83"/>
        <v>0.18856066300766439</v>
      </c>
      <c r="Y440" s="62">
        <f t="shared" ca="1" si="83"/>
        <v>0.71577937227946109</v>
      </c>
      <c r="Z440" s="62">
        <f t="shared" ca="1" si="83"/>
        <v>0.55816601711826896</v>
      </c>
      <c r="AA440" s="62">
        <f t="shared" ca="1" si="84"/>
        <v>0.12616907880293848</v>
      </c>
      <c r="AB440" s="63">
        <f t="shared" ca="1" si="85"/>
        <v>0.12636692223377627</v>
      </c>
      <c r="AC440" s="67">
        <f t="shared" ca="1" si="86"/>
        <v>0.10369195635594244</v>
      </c>
      <c r="AD440" s="67">
        <f t="shared" ca="1" si="87"/>
        <v>0.39361636858409288</v>
      </c>
      <c r="AE440" s="67">
        <f t="shared" ca="1" si="88"/>
        <v>0.30694273855011445</v>
      </c>
      <c r="AF440" s="67">
        <f t="shared" ca="1" si="89"/>
        <v>6.9382014276074058E-2</v>
      </c>
      <c r="AG440" s="68" cm="1">
        <f t="array" aca="1" ref="AG440" ca="1">+MMULT(MMULT(AB440:AF440,$N$13:$R$17),TRANSPOSE(AB440:AF440))</f>
        <v>2.3067045171876088E-4</v>
      </c>
      <c r="AH440" s="69">
        <f t="shared" ca="1" si="90"/>
        <v>1.5187838941691503E-2</v>
      </c>
      <c r="AI440" s="70" cm="1">
        <f t="array" aca="1" ref="AI440" ca="1">+MMULT(AB440:AF440,$N$5:$N$9)</f>
        <v>-2.2818497846941897E-4</v>
      </c>
      <c r="BA440" s="75">
        <f t="shared" si="95"/>
        <v>4.3700000000000225E-2</v>
      </c>
      <c r="BB440" s="76">
        <f t="shared" si="93"/>
        <v>1.5782039818496676E-3</v>
      </c>
      <c r="BC440" s="76">
        <f t="shared" si="94"/>
        <v>5.7617178838330115E-3</v>
      </c>
      <c r="BE440" s="164">
        <v>3.7653894944536553E-2</v>
      </c>
      <c r="BF440" s="165">
        <v>4.9914912837034E-3</v>
      </c>
    </row>
    <row r="441" spans="1:58" x14ac:dyDescent="0.3">
      <c r="A441" s="47">
        <v>44790</v>
      </c>
      <c r="B441" s="48">
        <v>125.980003</v>
      </c>
      <c r="C441" s="48">
        <v>232.33000200000001</v>
      </c>
      <c r="D441" s="48">
        <v>28.389999</v>
      </c>
      <c r="E441" s="48">
        <v>36.860000999999997</v>
      </c>
      <c r="F441" s="78">
        <v>54.279998999999997</v>
      </c>
      <c r="G441" s="49">
        <f t="shared" si="91"/>
        <v>1.6971284423539984E-2</v>
      </c>
      <c r="H441" s="49">
        <f t="shared" si="92"/>
        <v>-4.2949857348770267E-3</v>
      </c>
      <c r="I441" s="49">
        <f t="shared" si="92"/>
        <v>-4.3762401448577154E-2</v>
      </c>
      <c r="J441" s="49">
        <f t="shared" si="92"/>
        <v>3.8053863859517285E-3</v>
      </c>
      <c r="K441" s="49"/>
      <c r="W441" s="62">
        <f t="shared" ca="1" si="84"/>
        <v>0.36742450014815331</v>
      </c>
      <c r="X441" s="62">
        <f t="shared" ca="1" si="83"/>
        <v>0.9054707403487432</v>
      </c>
      <c r="Y441" s="62">
        <f t="shared" ca="1" si="83"/>
        <v>0.55010964849291577</v>
      </c>
      <c r="Z441" s="62">
        <f t="shared" ca="1" si="83"/>
        <v>0.19822312887877402</v>
      </c>
      <c r="AA441" s="62">
        <f t="shared" ca="1" si="84"/>
        <v>0.36135881900438549</v>
      </c>
      <c r="AB441" s="63">
        <f t="shared" ca="1" si="85"/>
        <v>0.15421242762777115</v>
      </c>
      <c r="AC441" s="67">
        <f t="shared" ca="1" si="86"/>
        <v>0.38003682650120285</v>
      </c>
      <c r="AD441" s="67">
        <f t="shared" ca="1" si="87"/>
        <v>0.23088755464413951</v>
      </c>
      <c r="AE441" s="67">
        <f t="shared" ca="1" si="88"/>
        <v>8.319660203400274E-2</v>
      </c>
      <c r="AF441" s="67">
        <f t="shared" ca="1" si="89"/>
        <v>0.15166658919288381</v>
      </c>
      <c r="AG441" s="68" cm="1">
        <f t="array" aca="1" ref="AG441" ca="1">+MMULT(MMULT(AB441:AF441,$N$13:$R$17),TRANSPOSE(AB441:AF441))</f>
        <v>1.502626562002757E-4</v>
      </c>
      <c r="AH441" s="69">
        <f t="shared" ca="1" si="90"/>
        <v>1.2258166918437507E-2</v>
      </c>
      <c r="AI441" s="70" cm="1">
        <f t="array" aca="1" ref="AI441" ca="1">+MMULT(AB441:AF441,$N$5:$N$9)</f>
        <v>1.0156999408385908E-4</v>
      </c>
      <c r="BA441" s="75">
        <f t="shared" si="95"/>
        <v>4.3800000000000228E-2</v>
      </c>
      <c r="BB441" s="76">
        <f t="shared" si="93"/>
        <v>1.5811736865072976E-3</v>
      </c>
      <c r="BC441" s="76">
        <f t="shared" si="94"/>
        <v>5.7742608468475832E-3</v>
      </c>
      <c r="BE441" s="164">
        <v>3.7732052575493752E-2</v>
      </c>
      <c r="BF441" s="165">
        <v>5.0014912837033987E-3</v>
      </c>
    </row>
    <row r="442" spans="1:58" x14ac:dyDescent="0.3">
      <c r="A442" s="47">
        <v>44791</v>
      </c>
      <c r="B442" s="48">
        <v>125.220001</v>
      </c>
      <c r="C442" s="48">
        <v>232.179993</v>
      </c>
      <c r="D442" s="48">
        <v>29.030000999999999</v>
      </c>
      <c r="E442" s="48">
        <v>36.610000999999997</v>
      </c>
      <c r="F442" s="78">
        <v>54.279998999999997</v>
      </c>
      <c r="G442" s="49">
        <f t="shared" si="91"/>
        <v>-6.0509897039772702E-3</v>
      </c>
      <c r="H442" s="49">
        <f t="shared" si="92"/>
        <v>-6.4588063477451316E-4</v>
      </c>
      <c r="I442" s="49">
        <f t="shared" si="92"/>
        <v>2.2292877222452608E-2</v>
      </c>
      <c r="J442" s="49">
        <f t="shared" si="92"/>
        <v>-6.8055249242710003E-3</v>
      </c>
      <c r="K442" s="49"/>
      <c r="W442" s="62">
        <f t="shared" ca="1" si="84"/>
        <v>0.85152063499722819</v>
      </c>
      <c r="X442" s="62">
        <f t="shared" ca="1" si="83"/>
        <v>0.89560257045529079</v>
      </c>
      <c r="Y442" s="62">
        <f t="shared" ca="1" si="83"/>
        <v>0.90890702790876121</v>
      </c>
      <c r="Z442" s="62">
        <f t="shared" ca="1" si="83"/>
        <v>0.19079200479696101</v>
      </c>
      <c r="AA442" s="62">
        <f t="shared" ca="1" si="84"/>
        <v>0.45085105562441241</v>
      </c>
      <c r="AB442" s="63">
        <f t="shared" ca="1" si="85"/>
        <v>0.25821861632038046</v>
      </c>
      <c r="AC442" s="67">
        <f t="shared" ca="1" si="86"/>
        <v>0.27158620356474861</v>
      </c>
      <c r="AD442" s="67">
        <f t="shared" ca="1" si="87"/>
        <v>0.27562070191197857</v>
      </c>
      <c r="AE442" s="67">
        <f t="shared" ca="1" si="88"/>
        <v>5.7856551513661238E-2</v>
      </c>
      <c r="AF442" s="67">
        <f t="shared" ca="1" si="89"/>
        <v>0.13671792668923122</v>
      </c>
      <c r="AG442" s="68" cm="1">
        <f t="array" aca="1" ref="AG442" ca="1">+MMULT(MMULT(AB442:AF442,$N$13:$R$17),TRANSPOSE(AB442:AF442))</f>
        <v>1.7015652405000047E-4</v>
      </c>
      <c r="AH442" s="69">
        <f t="shared" ca="1" si="90"/>
        <v>1.3044405852701781E-2</v>
      </c>
      <c r="AI442" s="70" cm="1">
        <f t="array" aca="1" ref="AI442" ca="1">+MMULT(AB442:AF442,$N$5:$N$9)</f>
        <v>-3.4357763301323457E-5</v>
      </c>
      <c r="BA442" s="75">
        <f t="shared" si="95"/>
        <v>4.3900000000000231E-2</v>
      </c>
      <c r="BB442" s="76">
        <f t="shared" si="93"/>
        <v>1.5841433911649278E-3</v>
      </c>
      <c r="BC442" s="76">
        <f t="shared" si="94"/>
        <v>5.7868038098621549E-3</v>
      </c>
      <c r="BE442" s="164">
        <v>3.7810226738601585E-2</v>
      </c>
      <c r="BF442" s="165">
        <v>5.0114912837034E-3</v>
      </c>
    </row>
    <row r="443" spans="1:58" x14ac:dyDescent="0.3">
      <c r="A443" s="47">
        <v>44792</v>
      </c>
      <c r="B443" s="48">
        <v>127.110001</v>
      </c>
      <c r="C443" s="48">
        <v>231.85000600000001</v>
      </c>
      <c r="D443" s="48">
        <v>28.41</v>
      </c>
      <c r="E443" s="48">
        <v>36.119999</v>
      </c>
      <c r="F443" s="78">
        <v>50.529998999999997</v>
      </c>
      <c r="G443" s="49">
        <f t="shared" si="91"/>
        <v>1.4980662870670087E-2</v>
      </c>
      <c r="H443" s="49">
        <f t="shared" si="92"/>
        <v>-1.4222660445964684E-3</v>
      </c>
      <c r="I443" s="49">
        <f t="shared" si="92"/>
        <v>-2.1588616617564976E-2</v>
      </c>
      <c r="J443" s="49">
        <f t="shared" si="92"/>
        <v>-1.3474753583794191E-2</v>
      </c>
      <c r="K443" s="49"/>
      <c r="W443" s="62">
        <f t="shared" ca="1" si="84"/>
        <v>9.2529918323606353E-2</v>
      </c>
      <c r="X443" s="62">
        <f t="shared" ca="1" si="83"/>
        <v>0.23019605969266488</v>
      </c>
      <c r="Y443" s="62">
        <f t="shared" ca="1" si="83"/>
        <v>0.83974046473942965</v>
      </c>
      <c r="Z443" s="62">
        <f t="shared" ca="1" si="83"/>
        <v>0.43567722669428266</v>
      </c>
      <c r="AA443" s="62">
        <f t="shared" ca="1" si="84"/>
        <v>3.4647866108861058E-2</v>
      </c>
      <c r="AB443" s="63">
        <f t="shared" ca="1" si="85"/>
        <v>5.6669768496770634E-2</v>
      </c>
      <c r="AC443" s="67">
        <f t="shared" ca="1" si="86"/>
        <v>0.14098312900297907</v>
      </c>
      <c r="AD443" s="67">
        <f t="shared" ca="1" si="87"/>
        <v>0.51429741424524067</v>
      </c>
      <c r="AE443" s="67">
        <f t="shared" ca="1" si="88"/>
        <v>0.26682967005041852</v>
      </c>
      <c r="AF443" s="67">
        <f t="shared" ca="1" si="89"/>
        <v>2.1220018204591174E-2</v>
      </c>
      <c r="AG443" s="68" cm="1">
        <f t="array" aca="1" ref="AG443" ca="1">+MMULT(MMULT(AB443:AF443,$N$13:$R$17),TRANSPOSE(AB443:AF443))</f>
        <v>2.7974594604458639E-4</v>
      </c>
      <c r="AH443" s="69">
        <f t="shared" ca="1" si="90"/>
        <v>1.6725607494036992E-2</v>
      </c>
      <c r="AI443" s="70" cm="1">
        <f t="array" aca="1" ref="AI443" ca="1">+MMULT(AB443:AF443,$N$5:$N$9)</f>
        <v>-5.7207428311032349E-4</v>
      </c>
      <c r="BA443" s="75">
        <f t="shared" si="95"/>
        <v>4.4000000000000233E-2</v>
      </c>
      <c r="BB443" s="76">
        <f t="shared" si="93"/>
        <v>1.587113095822558E-3</v>
      </c>
      <c r="BC443" s="76">
        <f t="shared" si="94"/>
        <v>5.7993467728767265E-3</v>
      </c>
      <c r="BE443" s="164">
        <v>3.7888417331528992E-2</v>
      </c>
      <c r="BF443" s="165">
        <v>5.0214912837033996E-3</v>
      </c>
    </row>
    <row r="444" spans="1:58" x14ac:dyDescent="0.3">
      <c r="A444" s="47">
        <v>44795</v>
      </c>
      <c r="B444" s="48">
        <v>126.519997</v>
      </c>
      <c r="C444" s="48">
        <v>232.88000500000001</v>
      </c>
      <c r="D444" s="48">
        <v>27.309999000000001</v>
      </c>
      <c r="E444" s="48">
        <v>35.709999000000003</v>
      </c>
      <c r="F444" s="78">
        <v>50.529998999999997</v>
      </c>
      <c r="G444" s="49">
        <f t="shared" si="91"/>
        <v>-4.6524864479974611E-3</v>
      </c>
      <c r="H444" s="49">
        <f t="shared" si="92"/>
        <v>4.4326841913821984E-3</v>
      </c>
      <c r="I444" s="49">
        <f t="shared" si="92"/>
        <v>-3.9488296997107486E-2</v>
      </c>
      <c r="J444" s="49">
        <f t="shared" si="92"/>
        <v>-1.1415967260295094E-2</v>
      </c>
      <c r="K444" s="49"/>
      <c r="W444" s="62">
        <f t="shared" ca="1" si="84"/>
        <v>0.97272466871750585</v>
      </c>
      <c r="X444" s="62">
        <f t="shared" ca="1" si="83"/>
        <v>0.26761312047711183</v>
      </c>
      <c r="Y444" s="62">
        <f t="shared" ca="1" si="83"/>
        <v>0.64749823661085093</v>
      </c>
      <c r="Z444" s="62">
        <f t="shared" ca="1" si="83"/>
        <v>0.94232972674527105</v>
      </c>
      <c r="AA444" s="62">
        <f t="shared" ca="1" si="84"/>
        <v>0.84825163802290504</v>
      </c>
      <c r="AB444" s="63">
        <f t="shared" ca="1" si="85"/>
        <v>0.26444108034347091</v>
      </c>
      <c r="AC444" s="67">
        <f t="shared" ca="1" si="86"/>
        <v>7.2752244256701362E-2</v>
      </c>
      <c r="AD444" s="67">
        <f t="shared" ca="1" si="87"/>
        <v>0.17602630910514327</v>
      </c>
      <c r="AE444" s="67">
        <f t="shared" ca="1" si="88"/>
        <v>0.25617803166114217</v>
      </c>
      <c r="AF444" s="67">
        <f t="shared" ca="1" si="89"/>
        <v>0.23060233463354229</v>
      </c>
      <c r="AG444" s="68" cm="1">
        <f t="array" aca="1" ref="AG444" ca="1">+MMULT(MMULT(AB444:AF444,$N$13:$R$17),TRANSPOSE(AB444:AF444))</f>
        <v>1.7538109693683563E-4</v>
      </c>
      <c r="AH444" s="69">
        <f t="shared" ca="1" si="90"/>
        <v>1.3243152832193534E-2</v>
      </c>
      <c r="AI444" s="70" cm="1">
        <f t="array" aca="1" ref="AI444" ca="1">+MMULT(AB444:AF444,$N$5:$N$9)</f>
        <v>3.8246096962537001E-4</v>
      </c>
      <c r="BA444" s="75">
        <f t="shared" si="95"/>
        <v>4.4100000000000236E-2</v>
      </c>
      <c r="BB444" s="76">
        <f t="shared" si="93"/>
        <v>1.5900828004801883E-3</v>
      </c>
      <c r="BC444" s="76">
        <f t="shared" si="94"/>
        <v>5.8118897358912982E-3</v>
      </c>
      <c r="BE444" s="164">
        <v>3.7966624252766513E-2</v>
      </c>
      <c r="BF444" s="165">
        <v>5.0314912837033992E-3</v>
      </c>
    </row>
    <row r="445" spans="1:58" x14ac:dyDescent="0.3">
      <c r="A445" s="47">
        <v>44796</v>
      </c>
      <c r="B445" s="48">
        <v>127.25</v>
      </c>
      <c r="C445" s="48">
        <v>234.14999399999999</v>
      </c>
      <c r="D445" s="48">
        <v>27.299999</v>
      </c>
      <c r="E445" s="48">
        <v>35.400002000000001</v>
      </c>
      <c r="F445" s="78">
        <v>50.529998999999997</v>
      </c>
      <c r="G445" s="49">
        <f t="shared" si="91"/>
        <v>5.7532807048503651E-3</v>
      </c>
      <c r="H445" s="49">
        <f t="shared" si="92"/>
        <v>5.4385890972981112E-3</v>
      </c>
      <c r="I445" s="49">
        <f t="shared" si="92"/>
        <v>-3.6623330811233343E-4</v>
      </c>
      <c r="J445" s="49">
        <f t="shared" si="92"/>
        <v>-8.7188569660940005E-3</v>
      </c>
      <c r="K445" s="49"/>
      <c r="W445" s="62">
        <f t="shared" ca="1" si="84"/>
        <v>8.5478252659408671E-2</v>
      </c>
      <c r="X445" s="62">
        <f t="shared" ca="1" si="83"/>
        <v>0.64425926713562975</v>
      </c>
      <c r="Y445" s="62">
        <f t="shared" ca="1" si="83"/>
        <v>0.11178613926226177</v>
      </c>
      <c r="Z445" s="62">
        <f t="shared" ca="1" si="83"/>
        <v>0.54645900959175553</v>
      </c>
      <c r="AA445" s="62">
        <f t="shared" ca="1" si="84"/>
        <v>4.5266121506974399E-2</v>
      </c>
      <c r="AB445" s="63">
        <f t="shared" ca="1" si="85"/>
        <v>5.9639507981097337E-2</v>
      </c>
      <c r="AC445" s="67">
        <f t="shared" ca="1" si="86"/>
        <v>0.44950972333665296</v>
      </c>
      <c r="AD445" s="67">
        <f t="shared" ca="1" si="87"/>
        <v>7.799493014056004E-2</v>
      </c>
      <c r="AE445" s="67">
        <f t="shared" ca="1" si="88"/>
        <v>0.38127296066460686</v>
      </c>
      <c r="AF445" s="67">
        <f t="shared" ca="1" si="89"/>
        <v>3.158287787708268E-2</v>
      </c>
      <c r="AG445" s="68" cm="1">
        <f t="array" aca="1" ref="AG445" ca="1">+MMULT(MMULT(AB445:AF445,$N$13:$R$17),TRANSPOSE(AB445:AF445))</f>
        <v>1.6571864534252451E-4</v>
      </c>
      <c r="AH445" s="69">
        <f t="shared" ca="1" si="90"/>
        <v>1.2873175417997089E-2</v>
      </c>
      <c r="AI445" s="70" cm="1">
        <f t="array" aca="1" ref="AI445" ca="1">+MMULT(AB445:AF445,$N$5:$N$9)</f>
        <v>5.3776302073652493E-4</v>
      </c>
      <c r="BA445" s="75">
        <f t="shared" si="95"/>
        <v>4.4200000000000239E-2</v>
      </c>
      <c r="BB445" s="76">
        <f t="shared" si="93"/>
        <v>1.5930525051378185E-3</v>
      </c>
      <c r="BC445" s="76">
        <f t="shared" si="94"/>
        <v>5.8244326989058699E-3</v>
      </c>
      <c r="BE445" s="164">
        <v>3.8044847401618218E-2</v>
      </c>
      <c r="BF445" s="165">
        <v>5.0414912837033997E-3</v>
      </c>
    </row>
    <row r="446" spans="1:58" x14ac:dyDescent="0.3">
      <c r="A446" s="47">
        <v>44797</v>
      </c>
      <c r="B446" s="48">
        <v>126.209999</v>
      </c>
      <c r="C446" s="48">
        <v>235.050003</v>
      </c>
      <c r="D446" s="48">
        <v>27.26</v>
      </c>
      <c r="E446" s="48">
        <v>34.689999</v>
      </c>
      <c r="F446" s="78">
        <v>49</v>
      </c>
      <c r="G446" s="49">
        <f t="shared" si="91"/>
        <v>-8.2064770833954054E-3</v>
      </c>
      <c r="H446" s="49">
        <f t="shared" si="92"/>
        <v>3.8363602284305852E-3</v>
      </c>
      <c r="I446" s="49">
        <f t="shared" si="92"/>
        <v>-1.4662392924901721E-3</v>
      </c>
      <c r="J446" s="49">
        <f t="shared" si="92"/>
        <v>-2.0260444481995661E-2</v>
      </c>
      <c r="K446" s="49"/>
      <c r="W446" s="62">
        <f t="shared" ca="1" si="84"/>
        <v>0.60001780720794229</v>
      </c>
      <c r="X446" s="62">
        <f t="shared" ca="1" si="83"/>
        <v>8.2267979647845602E-2</v>
      </c>
      <c r="Y446" s="62">
        <f t="shared" ca="1" si="83"/>
        <v>0.85665905882940829</v>
      </c>
      <c r="Z446" s="62">
        <f t="shared" ca="1" si="83"/>
        <v>4.7226651409817189E-2</v>
      </c>
      <c r="AA446" s="62">
        <f t="shared" ca="1" si="84"/>
        <v>0.65642854002277762</v>
      </c>
      <c r="AB446" s="63">
        <f t="shared" ca="1" si="85"/>
        <v>0.2675545337005748</v>
      </c>
      <c r="AC446" s="67">
        <f t="shared" ca="1" si="86"/>
        <v>3.6684196150097777E-2</v>
      </c>
      <c r="AD446" s="67">
        <f t="shared" ca="1" si="87"/>
        <v>0.38199368797406869</v>
      </c>
      <c r="AE446" s="67">
        <f t="shared" ca="1" si="88"/>
        <v>2.1058882827146158E-2</v>
      </c>
      <c r="AF446" s="67">
        <f t="shared" ca="1" si="89"/>
        <v>0.29270869934811261</v>
      </c>
      <c r="AG446" s="68" cm="1">
        <f t="array" aca="1" ref="AG446" ca="1">+MMULT(MMULT(AB446:AF446,$N$13:$R$17),TRANSPOSE(AB446:AF446))</f>
        <v>2.3305861246469332E-4</v>
      </c>
      <c r="AH446" s="69">
        <f t="shared" ca="1" si="90"/>
        <v>1.5266257316863662E-2</v>
      </c>
      <c r="AI446" s="70" cm="1">
        <f t="array" aca="1" ref="AI446" ca="1">+MMULT(AB446:AF446,$N$5:$N$9)</f>
        <v>-1.8756309017282582E-4</v>
      </c>
      <c r="BA446" s="75">
        <f t="shared" si="95"/>
        <v>4.4300000000000242E-2</v>
      </c>
      <c r="BB446" s="76">
        <f t="shared" si="93"/>
        <v>1.5960222097954485E-3</v>
      </c>
      <c r="BC446" s="76">
        <f t="shared" si="94"/>
        <v>5.8369756619204415E-3</v>
      </c>
      <c r="BE446" s="164">
        <v>3.8123086678193856E-2</v>
      </c>
      <c r="BF446" s="165">
        <v>5.0514912837033993E-3</v>
      </c>
    </row>
    <row r="447" spans="1:58" x14ac:dyDescent="0.3">
      <c r="A447" s="47">
        <v>44798</v>
      </c>
      <c r="B447" s="48">
        <v>125.800003</v>
      </c>
      <c r="C447" s="48">
        <v>233.61000100000001</v>
      </c>
      <c r="D447" s="48">
        <v>27.65</v>
      </c>
      <c r="E447" s="48">
        <v>35.470001000000003</v>
      </c>
      <c r="F447" s="78">
        <v>49</v>
      </c>
      <c r="G447" s="49">
        <f t="shared" si="91"/>
        <v>-3.2538102335200191E-3</v>
      </c>
      <c r="H447" s="49">
        <f t="shared" si="92"/>
        <v>-6.1452076957382498E-3</v>
      </c>
      <c r="I447" s="49">
        <f t="shared" si="92"/>
        <v>1.4205301699957118E-2</v>
      </c>
      <c r="J447" s="49">
        <f t="shared" si="92"/>
        <v>2.2235864823462473E-2</v>
      </c>
      <c r="K447" s="49"/>
      <c r="W447" s="62">
        <f t="shared" ca="1" si="84"/>
        <v>7.1194781741162561E-2</v>
      </c>
      <c r="X447" s="62">
        <f t="shared" ca="1" si="83"/>
        <v>8.1173342514500701E-2</v>
      </c>
      <c r="Y447" s="62">
        <f t="shared" ca="1" si="83"/>
        <v>0.72921583595746597</v>
      </c>
      <c r="Z447" s="62">
        <f t="shared" ca="1" si="83"/>
        <v>0.60956981859499126</v>
      </c>
      <c r="AA447" s="62">
        <f t="shared" ca="1" si="84"/>
        <v>0.89515041817734875</v>
      </c>
      <c r="AB447" s="63">
        <f t="shared" ca="1" si="85"/>
        <v>2.9834746899033378E-2</v>
      </c>
      <c r="AC447" s="67">
        <f t="shared" ca="1" si="86"/>
        <v>3.4016343187529913E-2</v>
      </c>
      <c r="AD447" s="67">
        <f t="shared" ca="1" si="87"/>
        <v>0.3055837712889487</v>
      </c>
      <c r="AE447" s="67">
        <f t="shared" ca="1" si="88"/>
        <v>0.25544514373525323</v>
      </c>
      <c r="AF447" s="67">
        <f t="shared" ca="1" si="89"/>
        <v>0.37511999488923481</v>
      </c>
      <c r="AG447" s="68" cm="1">
        <f t="array" aca="1" ref="AG447" ca="1">+MMULT(MMULT(AB447:AF447,$N$13:$R$17),TRANSPOSE(AB447:AF447))</f>
        <v>2.1288372898017256E-4</v>
      </c>
      <c r="AH447" s="69">
        <f t="shared" ca="1" si="90"/>
        <v>1.4590535596069548E-2</v>
      </c>
      <c r="AI447" s="70" cm="1">
        <f t="array" aca="1" ref="AI447" ca="1">+MMULT(AB447:AF447,$N$5:$N$9)</f>
        <v>1.9406431006585161E-4</v>
      </c>
      <c r="BA447" s="75">
        <f t="shared" si="95"/>
        <v>4.4400000000000245E-2</v>
      </c>
      <c r="BB447" s="76">
        <f t="shared" si="93"/>
        <v>1.5989919144530787E-3</v>
      </c>
      <c r="BC447" s="76">
        <f t="shared" si="94"/>
        <v>5.8495186249350132E-3</v>
      </c>
      <c r="BE447" s="164">
        <v>3.8201341983400992E-2</v>
      </c>
      <c r="BF447" s="165">
        <v>5.0614912837033997E-3</v>
      </c>
    </row>
    <row r="448" spans="1:58" x14ac:dyDescent="0.3">
      <c r="A448" s="47">
        <v>44799</v>
      </c>
      <c r="B448" s="48">
        <v>122.910004</v>
      </c>
      <c r="C448" s="48">
        <v>234.94000199999999</v>
      </c>
      <c r="D448" s="48">
        <v>27.309999000000001</v>
      </c>
      <c r="E448" s="48">
        <v>35.599997999999999</v>
      </c>
      <c r="F448" s="78">
        <v>49</v>
      </c>
      <c r="G448" s="49">
        <f t="shared" si="91"/>
        <v>-2.3240955342689863E-2</v>
      </c>
      <c r="H448" s="49">
        <f t="shared" si="92"/>
        <v>5.6771083709085523E-3</v>
      </c>
      <c r="I448" s="49">
        <f t="shared" si="92"/>
        <v>-1.2372829099354709E-2</v>
      </c>
      <c r="J448" s="49">
        <f t="shared" si="92"/>
        <v>3.658284699838631E-3</v>
      </c>
      <c r="K448" s="49"/>
      <c r="W448" s="62">
        <f t="shared" ca="1" si="84"/>
        <v>0.71112087078892428</v>
      </c>
      <c r="X448" s="62">
        <f t="shared" ca="1" si="83"/>
        <v>1.5457825013109439E-2</v>
      </c>
      <c r="Y448" s="62">
        <f t="shared" ca="1" si="83"/>
        <v>0.18996133471831289</v>
      </c>
      <c r="Z448" s="62">
        <f t="shared" ca="1" si="83"/>
        <v>0.31997261911742192</v>
      </c>
      <c r="AA448" s="62">
        <f t="shared" ca="1" si="84"/>
        <v>0.82124251113569735</v>
      </c>
      <c r="AB448" s="63">
        <f t="shared" ca="1" si="85"/>
        <v>0.34558089531002767</v>
      </c>
      <c r="AC448" s="67">
        <f t="shared" ca="1" si="86"/>
        <v>7.5119845683191844E-3</v>
      </c>
      <c r="AD448" s="67">
        <f t="shared" ca="1" si="87"/>
        <v>9.2314838198199689E-2</v>
      </c>
      <c r="AE448" s="67">
        <f t="shared" ca="1" si="88"/>
        <v>0.15549596240456084</v>
      </c>
      <c r="AF448" s="67">
        <f t="shared" ca="1" si="89"/>
        <v>0.39909631951889263</v>
      </c>
      <c r="AG448" s="68" cm="1">
        <f t="array" aca="1" ref="AG448" ca="1">+MMULT(MMULT(AB448:AF448,$N$13:$R$17),TRANSPOSE(AB448:AF448))</f>
        <v>2.0826093651250122E-4</v>
      </c>
      <c r="AH448" s="69">
        <f t="shared" ca="1" si="90"/>
        <v>1.443124861238629E-2</v>
      </c>
      <c r="AI448" s="70" cm="1">
        <f t="array" aca="1" ref="AI448" ca="1">+MMULT(AB448:AF448,$N$5:$N$9)</f>
        <v>6.5483095281346953E-4</v>
      </c>
      <c r="BA448" s="75">
        <f t="shared" si="95"/>
        <v>4.4500000000000248E-2</v>
      </c>
      <c r="BB448" s="76">
        <f t="shared" si="93"/>
        <v>1.6019616191107089E-3</v>
      </c>
      <c r="BC448" s="76">
        <f t="shared" si="94"/>
        <v>5.8620615879495849E-3</v>
      </c>
      <c r="BE448" s="164">
        <v>3.8279613218937254E-2</v>
      </c>
      <c r="BF448" s="165">
        <v>5.0714912837034002E-3</v>
      </c>
    </row>
    <row r="449" spans="1:58" x14ac:dyDescent="0.3">
      <c r="A449" s="47">
        <v>44802</v>
      </c>
      <c r="B449" s="48">
        <v>121.110001</v>
      </c>
      <c r="C449" s="48">
        <v>230.19000199999999</v>
      </c>
      <c r="D449" s="48">
        <v>26.639999</v>
      </c>
      <c r="E449" s="48">
        <v>34.18</v>
      </c>
      <c r="F449" s="78">
        <v>49</v>
      </c>
      <c r="G449" s="49">
        <f t="shared" si="91"/>
        <v>-1.4753180981111254E-2</v>
      </c>
      <c r="H449" s="49">
        <f t="shared" si="92"/>
        <v>-2.0425107362393426E-2</v>
      </c>
      <c r="I449" s="49">
        <f t="shared" si="92"/>
        <v>-2.48390907343389E-2</v>
      </c>
      <c r="J449" s="49">
        <f t="shared" si="92"/>
        <v>-4.0704903990763104E-2</v>
      </c>
      <c r="K449" s="49"/>
      <c r="W449" s="62">
        <f t="shared" ca="1" si="84"/>
        <v>0.49295047172572182</v>
      </c>
      <c r="X449" s="62">
        <f t="shared" ca="1" si="83"/>
        <v>0.69789780850070471</v>
      </c>
      <c r="Y449" s="62">
        <f t="shared" ca="1" si="83"/>
        <v>0.34793938573592487</v>
      </c>
      <c r="Z449" s="62">
        <f t="shared" ca="1" si="83"/>
        <v>0.32040548452636097</v>
      </c>
      <c r="AA449" s="62">
        <f t="shared" ca="1" si="84"/>
        <v>0.25170587856413784</v>
      </c>
      <c r="AB449" s="63">
        <f t="shared" ca="1" si="85"/>
        <v>0.23352631506344779</v>
      </c>
      <c r="AC449" s="67">
        <f t="shared" ca="1" si="86"/>
        <v>0.33061638614417671</v>
      </c>
      <c r="AD449" s="67">
        <f t="shared" ca="1" si="87"/>
        <v>0.16482995204751388</v>
      </c>
      <c r="AE449" s="67">
        <f t="shared" ca="1" si="88"/>
        <v>0.15178626742280771</v>
      </c>
      <c r="AF449" s="67">
        <f t="shared" ca="1" si="89"/>
        <v>0.11924107932205411</v>
      </c>
      <c r="AG449" s="68" cm="1">
        <f t="array" aca="1" ref="AG449" ca="1">+MMULT(MMULT(AB449:AF449,$N$13:$R$17),TRANSPOSE(AB449:AF449))</f>
        <v>1.470021971429925E-4</v>
      </c>
      <c r="AH449" s="69">
        <f t="shared" ca="1" si="90"/>
        <v>1.2124446261293441E-2</v>
      </c>
      <c r="AI449" s="70" cm="1">
        <f t="array" aca="1" ref="AI449" ca="1">+MMULT(AB449:AF449,$N$5:$N$9)</f>
        <v>2.6791283226931101E-4</v>
      </c>
      <c r="BA449" s="75">
        <f t="shared" si="95"/>
        <v>4.4600000000000251E-2</v>
      </c>
      <c r="BB449" s="76">
        <f t="shared" si="93"/>
        <v>1.6049313237683389E-3</v>
      </c>
      <c r="BC449" s="76">
        <f t="shared" si="94"/>
        <v>5.8746045509641565E-3</v>
      </c>
      <c r="BE449" s="164">
        <v>3.8357900287282698E-2</v>
      </c>
      <c r="BF449" s="165">
        <v>5.0814912837033989E-3</v>
      </c>
    </row>
    <row r="450" spans="1:58" x14ac:dyDescent="0.3">
      <c r="A450" s="47">
        <v>44803</v>
      </c>
      <c r="B450" s="48">
        <v>121.410004</v>
      </c>
      <c r="C450" s="48">
        <v>230.050003</v>
      </c>
      <c r="D450" s="48">
        <v>26.129999000000002</v>
      </c>
      <c r="E450" s="48">
        <v>33.580002</v>
      </c>
      <c r="F450" s="78">
        <v>49</v>
      </c>
      <c r="G450" s="49">
        <f t="shared" si="91"/>
        <v>2.4740487121831488E-3</v>
      </c>
      <c r="H450" s="49">
        <f t="shared" si="92"/>
        <v>-6.0837390403735067E-4</v>
      </c>
      <c r="I450" s="49">
        <f t="shared" si="92"/>
        <v>-1.9329766872317244E-2</v>
      </c>
      <c r="J450" s="49">
        <f t="shared" si="92"/>
        <v>-1.7709966478790376E-2</v>
      </c>
      <c r="K450" s="49"/>
      <c r="W450" s="62">
        <f t="shared" ca="1" si="84"/>
        <v>9.6820774930020503E-2</v>
      </c>
      <c r="X450" s="62">
        <f t="shared" ca="1" si="84"/>
        <v>0.83281688692778533</v>
      </c>
      <c r="Y450" s="62">
        <f t="shared" ca="1" si="84"/>
        <v>0.69300466248840031</v>
      </c>
      <c r="Z450" s="62">
        <f t="shared" ca="1" si="84"/>
        <v>0.34155668218499824</v>
      </c>
      <c r="AA450" s="62">
        <f t="shared" ca="1" si="84"/>
        <v>0.72806458111623307</v>
      </c>
      <c r="AB450" s="63">
        <f t="shared" ca="1" si="85"/>
        <v>3.5962591246358887E-2</v>
      </c>
      <c r="AC450" s="67">
        <f t="shared" ca="1" si="86"/>
        <v>0.30933705404957029</v>
      </c>
      <c r="AD450" s="67">
        <f t="shared" ca="1" si="87"/>
        <v>0.25740594853640014</v>
      </c>
      <c r="AE450" s="67">
        <f t="shared" ca="1" si="88"/>
        <v>0.1268659888103521</v>
      </c>
      <c r="AF450" s="67">
        <f t="shared" ca="1" si="89"/>
        <v>0.2704284173573186</v>
      </c>
      <c r="AG450" s="68" cm="1">
        <f t="array" aca="1" ref="AG450" ca="1">+MMULT(MMULT(AB450:AF450,$N$13:$R$17),TRANSPOSE(AB450:AF450))</f>
        <v>1.6127399549755014E-4</v>
      </c>
      <c r="AH450" s="69">
        <f t="shared" ca="1" si="90"/>
        <v>1.2699369885846705E-2</v>
      </c>
      <c r="AI450" s="70" cm="1">
        <f t="array" aca="1" ref="AI450" ca="1">+MMULT(AB450:AF450,$N$5:$N$9)</f>
        <v>1.5834611667105708E-4</v>
      </c>
      <c r="BA450" s="75">
        <f t="shared" si="95"/>
        <v>4.4700000000000253E-2</v>
      </c>
      <c r="BB450" s="76">
        <f t="shared" si="93"/>
        <v>1.6079010284259692E-3</v>
      </c>
      <c r="BC450" s="76">
        <f t="shared" si="94"/>
        <v>5.8871475139787282E-3</v>
      </c>
      <c r="BE450" s="164">
        <v>3.8436203091692309E-2</v>
      </c>
      <c r="BF450" s="165">
        <v>5.0914912837034003E-3</v>
      </c>
    </row>
    <row r="451" spans="1:58" x14ac:dyDescent="0.3">
      <c r="A451" s="47">
        <v>44804</v>
      </c>
      <c r="B451" s="48">
        <v>118.980003</v>
      </c>
      <c r="C451" s="48">
        <v>219.529999</v>
      </c>
      <c r="D451" s="48">
        <v>25.389999</v>
      </c>
      <c r="E451" s="48">
        <v>31.74</v>
      </c>
      <c r="F451" s="78">
        <v>46.75</v>
      </c>
      <c r="G451" s="49">
        <f t="shared" si="91"/>
        <v>-2.021784352801766E-2</v>
      </c>
      <c r="H451" s="49">
        <f t="shared" si="92"/>
        <v>-4.6807796761475555E-2</v>
      </c>
      <c r="I451" s="49">
        <f t="shared" si="92"/>
        <v>-2.8728684931331572E-2</v>
      </c>
      <c r="J451" s="49">
        <f t="shared" si="92"/>
        <v>-5.6352996110391462E-2</v>
      </c>
      <c r="K451" s="49"/>
      <c r="W451" s="62">
        <f t="shared" ref="W451:AA514" ca="1" si="96">RAND()</f>
        <v>0.66899572621583825</v>
      </c>
      <c r="X451" s="62">
        <f t="shared" ca="1" si="96"/>
        <v>0.39938710621592022</v>
      </c>
      <c r="Y451" s="62">
        <f t="shared" ca="1" si="96"/>
        <v>0.19450935601600017</v>
      </c>
      <c r="Z451" s="62">
        <f t="shared" ca="1" si="96"/>
        <v>0.17120891659517923</v>
      </c>
      <c r="AA451" s="62">
        <f t="shared" ca="1" si="96"/>
        <v>0.68288831489728197</v>
      </c>
      <c r="AB451" s="63">
        <f t="shared" ref="AB451:AB514" ca="1" si="97">+W451/SUM($W451:$AA451)</f>
        <v>0.31601278679736133</v>
      </c>
      <c r="AC451" s="67">
        <f t="shared" ref="AC451:AC514" ca="1" si="98">+X451/SUM($W451:$AA451)</f>
        <v>0.18865805490289048</v>
      </c>
      <c r="AD451" s="67">
        <f t="shared" ref="AD451:AD514" ca="1" si="99">+Y451/SUM($W451:$AA451)</f>
        <v>9.1880173884616195E-2</v>
      </c>
      <c r="AE451" s="67">
        <f t="shared" ref="AE451:AE514" ca="1" si="100">+Z451/SUM($W451:$AA451)</f>
        <v>8.0873770545350138E-2</v>
      </c>
      <c r="AF451" s="67">
        <f t="shared" ref="AF451:AF514" ca="1" si="101">+AA451/SUM($W451:$AA451)</f>
        <v>0.32257521386978194</v>
      </c>
      <c r="AG451" s="68" cm="1">
        <f t="array" aca="1" ref="AG451" ca="1">+MMULT(MMULT(AB451:AF451,$N$13:$R$17),TRANSPOSE(AB451:AF451))</f>
        <v>1.6601022539189115E-4</v>
      </c>
      <c r="AH451" s="69">
        <f t="shared" ref="AH451:AH514" ca="1" si="102">SQRT(AG451)</f>
        <v>1.288449554277897E-2</v>
      </c>
      <c r="AI451" s="70" cm="1">
        <f t="array" aca="1" ref="AI451" ca="1">+MMULT(AB451:AF451,$N$5:$N$9)</f>
        <v>5.5757861016991978E-4</v>
      </c>
      <c r="BA451" s="75">
        <f t="shared" si="95"/>
        <v>4.4800000000000256E-2</v>
      </c>
      <c r="BB451" s="76">
        <f t="shared" si="93"/>
        <v>1.6108707330835994E-3</v>
      </c>
      <c r="BC451" s="76">
        <f t="shared" si="94"/>
        <v>5.8996904769932999E-3</v>
      </c>
      <c r="BE451" s="164">
        <v>3.8514521536188374E-2</v>
      </c>
      <c r="BF451" s="165">
        <v>5.101491283703399E-3</v>
      </c>
    </row>
    <row r="452" spans="1:58" x14ac:dyDescent="0.3">
      <c r="A452" s="47">
        <v>44805</v>
      </c>
      <c r="B452" s="48">
        <v>119.970001</v>
      </c>
      <c r="C452" s="48">
        <v>221.509995</v>
      </c>
      <c r="D452" s="48">
        <v>25.049999</v>
      </c>
      <c r="E452" s="48">
        <v>31.690000999999999</v>
      </c>
      <c r="F452" s="78">
        <v>47.099997999999999</v>
      </c>
      <c r="G452" s="49">
        <f t="shared" ref="G452:G515" si="103">+LN(B452/B451)</f>
        <v>8.2862828881727114E-3</v>
      </c>
      <c r="H452" s="49">
        <f t="shared" ref="H452:J515" si="104">+LN(C452/C451)</f>
        <v>8.9788197399799218E-3</v>
      </c>
      <c r="I452" s="49">
        <f t="shared" si="104"/>
        <v>-1.3481568720288073E-2</v>
      </c>
      <c r="J452" s="49">
        <f t="shared" si="104"/>
        <v>-1.5765098397382935E-3</v>
      </c>
      <c r="K452" s="49"/>
      <c r="W452" s="62">
        <f t="shared" ca="1" si="96"/>
        <v>0.78731636498096746</v>
      </c>
      <c r="X452" s="62">
        <f t="shared" ca="1" si="96"/>
        <v>8.0198077897890574E-2</v>
      </c>
      <c r="Y452" s="62">
        <f t="shared" ca="1" si="96"/>
        <v>0.11841482055385344</v>
      </c>
      <c r="Z452" s="62">
        <f t="shared" ca="1" si="96"/>
        <v>0.16953785426744816</v>
      </c>
      <c r="AA452" s="62">
        <f t="shared" ca="1" si="96"/>
        <v>0.42023149293929896</v>
      </c>
      <c r="AB452" s="63">
        <f t="shared" ca="1" si="97"/>
        <v>0.49966177520550992</v>
      </c>
      <c r="AC452" s="67">
        <f t="shared" ca="1" si="98"/>
        <v>5.0896838618994626E-2</v>
      </c>
      <c r="AD452" s="67">
        <f t="shared" ca="1" si="99"/>
        <v>7.5150679041214419E-2</v>
      </c>
      <c r="AE452" s="67">
        <f t="shared" ca="1" si="100"/>
        <v>0.10759535682946715</v>
      </c>
      <c r="AF452" s="67">
        <f t="shared" ca="1" si="101"/>
        <v>0.26669535030481389</v>
      </c>
      <c r="AG452" s="68" cm="1">
        <f t="array" aca="1" ref="AG452" ca="1">+MMULT(MMULT(AB452:AF452,$N$13:$R$17),TRANSPOSE(AB452:AF452))</f>
        <v>2.1427749749408092E-4</v>
      </c>
      <c r="AH452" s="69">
        <f t="shared" ca="1" si="102"/>
        <v>1.4638220434673093E-2</v>
      </c>
      <c r="AI452" s="70" cm="1">
        <f t="array" aca="1" ref="AI452" ca="1">+MMULT(AB452:AF452,$N$5:$N$9)</f>
        <v>5.6152981358672486E-4</v>
      </c>
      <c r="BA452" s="75">
        <f t="shared" si="95"/>
        <v>4.4900000000000259E-2</v>
      </c>
      <c r="BB452" s="76">
        <f t="shared" ref="BB452:BB515" si="105">+(($N$31-$N$39)/$N$33)*(BA452-$N$33)+$N$31</f>
        <v>1.6138404377412296E-3</v>
      </c>
      <c r="BC452" s="76">
        <f t="shared" ref="BC452:BC515" si="106">(($R$35-$N$39)/$R$37)*(BA452-$R$37)+$R$35</f>
        <v>5.9122334400078715E-3</v>
      </c>
      <c r="BE452" s="164">
        <v>3.859285552555327E-2</v>
      </c>
      <c r="BF452" s="165">
        <v>5.1114912837034003E-3</v>
      </c>
    </row>
    <row r="453" spans="1:58" x14ac:dyDescent="0.3">
      <c r="A453" s="47">
        <v>44806</v>
      </c>
      <c r="B453" s="48">
        <v>122.279999</v>
      </c>
      <c r="C453" s="48">
        <v>221.38000500000001</v>
      </c>
      <c r="D453" s="48">
        <v>25.34</v>
      </c>
      <c r="E453" s="48">
        <v>32.560001</v>
      </c>
      <c r="F453" s="78">
        <v>47.099997999999999</v>
      </c>
      <c r="G453" s="49">
        <f t="shared" si="103"/>
        <v>1.9071768982427784E-2</v>
      </c>
      <c r="H453" s="49">
        <f t="shared" si="104"/>
        <v>-5.8700807754812859E-4</v>
      </c>
      <c r="I453" s="49">
        <f t="shared" si="104"/>
        <v>1.1510387282279731E-2</v>
      </c>
      <c r="J453" s="49">
        <f t="shared" si="104"/>
        <v>2.7083366588345203E-2</v>
      </c>
      <c r="K453" s="49"/>
      <c r="W453" s="62">
        <f t="shared" ca="1" si="96"/>
        <v>0.64991404093165739</v>
      </c>
      <c r="X453" s="62">
        <f t="shared" ca="1" si="96"/>
        <v>0.56047954324903004</v>
      </c>
      <c r="Y453" s="62">
        <f t="shared" ca="1" si="96"/>
        <v>0.6956162211355853</v>
      </c>
      <c r="Z453" s="62">
        <f t="shared" ca="1" si="96"/>
        <v>0.34237604100955887</v>
      </c>
      <c r="AA453" s="62">
        <f t="shared" ca="1" si="96"/>
        <v>0.13471471241706634</v>
      </c>
      <c r="AB453" s="63">
        <f t="shared" ca="1" si="97"/>
        <v>0.27271784169883773</v>
      </c>
      <c r="AC453" s="67">
        <f t="shared" ca="1" si="98"/>
        <v>0.23518921230276865</v>
      </c>
      <c r="AD453" s="67">
        <f t="shared" ca="1" si="99"/>
        <v>0.2918954546771319</v>
      </c>
      <c r="AE453" s="67">
        <f t="shared" ca="1" si="100"/>
        <v>0.14366831468923183</v>
      </c>
      <c r="AF453" s="67">
        <f t="shared" ca="1" si="101"/>
        <v>5.6529176632029866E-2</v>
      </c>
      <c r="AG453" s="68" cm="1">
        <f t="array" aca="1" ref="AG453" ca="1">+MMULT(MMULT(AB453:AF453,$N$13:$R$17),TRANSPOSE(AB453:AF453))</f>
        <v>1.880979532289673E-4</v>
      </c>
      <c r="AH453" s="69">
        <f t="shared" ca="1" si="102"/>
        <v>1.3714880722374777E-2</v>
      </c>
      <c r="AI453" s="70" cm="1">
        <f t="array" aca="1" ref="AI453" ca="1">+MMULT(AB453:AF453,$N$5:$N$9)</f>
        <v>-8.9418346093618991E-5</v>
      </c>
      <c r="BA453" s="75">
        <f t="shared" ref="BA453:BA516" si="107">+BA452+0.0001</f>
        <v>4.5000000000000262E-2</v>
      </c>
      <c r="BB453" s="76">
        <f t="shared" si="105"/>
        <v>1.6168101423988596E-3</v>
      </c>
      <c r="BC453" s="76">
        <f t="shared" si="106"/>
        <v>5.9247764030224432E-3</v>
      </c>
      <c r="BE453" s="164">
        <v>3.8671204965321969E-2</v>
      </c>
      <c r="BF453" s="165">
        <v>5.121491283703399E-3</v>
      </c>
    </row>
    <row r="454" spans="1:58" x14ac:dyDescent="0.3">
      <c r="A454" s="47">
        <v>44809</v>
      </c>
      <c r="B454" s="48">
        <v>123.860001</v>
      </c>
      <c r="C454" s="48">
        <v>220.83999600000001</v>
      </c>
      <c r="D454" s="48">
        <v>25.450001</v>
      </c>
      <c r="E454" s="48">
        <v>33.18</v>
      </c>
      <c r="F454" s="78">
        <v>47.099997999999999</v>
      </c>
      <c r="G454" s="49">
        <f t="shared" si="103"/>
        <v>1.2838414738864767E-2</v>
      </c>
      <c r="H454" s="49">
        <f t="shared" si="104"/>
        <v>-2.4422652398941465E-3</v>
      </c>
      <c r="I454" s="49">
        <f t="shared" si="104"/>
        <v>4.3316073962687673E-3</v>
      </c>
      <c r="J454" s="49">
        <f t="shared" si="104"/>
        <v>1.8862712915428577E-2</v>
      </c>
      <c r="K454" s="49"/>
      <c r="W454" s="62">
        <f t="shared" ca="1" si="96"/>
        <v>0.14519572238871703</v>
      </c>
      <c r="X454" s="62">
        <f t="shared" ca="1" si="96"/>
        <v>0.44754375005254254</v>
      </c>
      <c r="Y454" s="62">
        <f t="shared" ca="1" si="96"/>
        <v>0.92440637161698158</v>
      </c>
      <c r="Z454" s="62">
        <f t="shared" ca="1" si="96"/>
        <v>0.88643906721561683</v>
      </c>
      <c r="AA454" s="62">
        <f t="shared" ca="1" si="96"/>
        <v>0.67751013986206921</v>
      </c>
      <c r="AB454" s="63">
        <f t="shared" ca="1" si="97"/>
        <v>4.7124713771873661E-2</v>
      </c>
      <c r="AC454" s="67">
        <f t="shared" ca="1" si="98"/>
        <v>0.1452547690430854</v>
      </c>
      <c r="AD454" s="67">
        <f t="shared" ca="1" si="99"/>
        <v>0.30002526902770321</v>
      </c>
      <c r="AE454" s="67">
        <f t="shared" ca="1" si="100"/>
        <v>0.28770260329645059</v>
      </c>
      <c r="AF454" s="67">
        <f t="shared" ca="1" si="101"/>
        <v>0.21989264486088708</v>
      </c>
      <c r="AG454" s="68" cm="1">
        <f t="array" aca="1" ref="AG454" ca="1">+MMULT(MMULT(AB454:AF454,$N$13:$R$17),TRANSPOSE(AB454:AF454))</f>
        <v>1.8193617456630282E-4</v>
      </c>
      <c r="AH454" s="69">
        <f t="shared" ca="1" si="102"/>
        <v>1.3488371827848712E-2</v>
      </c>
      <c r="AI454" s="70" cm="1">
        <f t="array" aca="1" ref="AI454" ca="1">+MMULT(AB454:AF454,$N$5:$N$9)</f>
        <v>1.0402403444554996E-4</v>
      </c>
      <c r="BA454" s="75">
        <f t="shared" si="107"/>
        <v>4.5100000000000265E-2</v>
      </c>
      <c r="BB454" s="76">
        <f t="shared" si="105"/>
        <v>1.6197798470564898E-3</v>
      </c>
      <c r="BC454" s="76">
        <f t="shared" si="106"/>
        <v>5.9373193660370149E-3</v>
      </c>
      <c r="BE454" s="164">
        <v>3.8749569761774988E-2</v>
      </c>
      <c r="BF454" s="165">
        <v>5.1314912837034004E-3</v>
      </c>
    </row>
    <row r="455" spans="1:58" x14ac:dyDescent="0.3">
      <c r="A455" s="47">
        <v>44810</v>
      </c>
      <c r="B455" s="48">
        <v>121.660004</v>
      </c>
      <c r="C455" s="48">
        <v>224.69000199999999</v>
      </c>
      <c r="D455" s="48">
        <v>25</v>
      </c>
      <c r="E455" s="48">
        <v>32.279998999999997</v>
      </c>
      <c r="F455" s="78">
        <v>47.099997999999999</v>
      </c>
      <c r="G455" s="49">
        <f t="shared" si="103"/>
        <v>-1.7921601812473681E-2</v>
      </c>
      <c r="H455" s="49">
        <f t="shared" si="104"/>
        <v>1.7283244016108808E-2</v>
      </c>
      <c r="I455" s="49">
        <f t="shared" si="104"/>
        <v>-1.7839957421061099E-2</v>
      </c>
      <c r="J455" s="49">
        <f t="shared" si="104"/>
        <v>-2.7499472339485333E-2</v>
      </c>
      <c r="K455" s="49"/>
      <c r="W455" s="62">
        <f t="shared" ca="1" si="96"/>
        <v>0.70379952511362165</v>
      </c>
      <c r="X455" s="62">
        <f t="shared" ca="1" si="96"/>
        <v>0.15277433477812374</v>
      </c>
      <c r="Y455" s="62">
        <f t="shared" ca="1" si="96"/>
        <v>0.68212546553469999</v>
      </c>
      <c r="Z455" s="62">
        <f t="shared" ca="1" si="96"/>
        <v>0.39007634490458243</v>
      </c>
      <c r="AA455" s="62">
        <f t="shared" ca="1" si="96"/>
        <v>0.63761688476549394</v>
      </c>
      <c r="AB455" s="63">
        <f t="shared" ca="1" si="97"/>
        <v>0.27423689478679608</v>
      </c>
      <c r="AC455" s="67">
        <f t="shared" ca="1" si="98"/>
        <v>5.9528825578430616E-2</v>
      </c>
      <c r="AD455" s="67">
        <f t="shared" ca="1" si="99"/>
        <v>0.26579155405516097</v>
      </c>
      <c r="AE455" s="67">
        <f t="shared" ca="1" si="100"/>
        <v>0.15199402917918442</v>
      </c>
      <c r="AF455" s="67">
        <f t="shared" ca="1" si="101"/>
        <v>0.24844869640042777</v>
      </c>
      <c r="AG455" s="68" cm="1">
        <f t="array" aca="1" ref="AG455" ca="1">+MMULT(MMULT(AB455:AF455,$N$13:$R$17),TRANSPOSE(AB455:AF455))</f>
        <v>1.9156261998905873E-4</v>
      </c>
      <c r="AH455" s="69">
        <f t="shared" ca="1" si="102"/>
        <v>1.384061487033935E-2</v>
      </c>
      <c r="AI455" s="70" cm="1">
        <f t="array" aca="1" ref="AI455" ca="1">+MMULT(AB455:AF455,$N$5:$N$9)</f>
        <v>1.2564840428668729E-4</v>
      </c>
      <c r="BA455" s="75">
        <f t="shared" si="107"/>
        <v>4.5200000000000268E-2</v>
      </c>
      <c r="BB455" s="76">
        <f t="shared" si="105"/>
        <v>1.6227495517141201E-3</v>
      </c>
      <c r="BC455" s="76">
        <f t="shared" si="106"/>
        <v>5.9498623290515865E-3</v>
      </c>
      <c r="BE455" s="164">
        <v>3.8827949821931058E-2</v>
      </c>
      <c r="BF455" s="165">
        <v>5.1414912837034008E-3</v>
      </c>
    </row>
    <row r="456" spans="1:58" x14ac:dyDescent="0.3">
      <c r="A456" s="47">
        <v>44811</v>
      </c>
      <c r="B456" s="48">
        <v>123.400002</v>
      </c>
      <c r="C456" s="48">
        <v>222.46000699999999</v>
      </c>
      <c r="D456" s="48">
        <v>25.17</v>
      </c>
      <c r="E456" s="48">
        <v>31.9</v>
      </c>
      <c r="F456" s="78">
        <v>46.5</v>
      </c>
      <c r="G456" s="49">
        <f t="shared" si="103"/>
        <v>1.4200825907670101E-2</v>
      </c>
      <c r="H456" s="49">
        <f t="shared" si="104"/>
        <v>-9.9743416890781273E-3</v>
      </c>
      <c r="I456" s="49">
        <f t="shared" si="104"/>
        <v>6.7769842790238897E-3</v>
      </c>
      <c r="J456" s="49">
        <f t="shared" si="104"/>
        <v>-1.1841802632014245E-2</v>
      </c>
      <c r="K456" s="49"/>
      <c r="W456" s="62">
        <f t="shared" ca="1" si="96"/>
        <v>0.61186783451058602</v>
      </c>
      <c r="X456" s="62">
        <f t="shared" ca="1" si="96"/>
        <v>0.17567716242025899</v>
      </c>
      <c r="Y456" s="62">
        <f t="shared" ca="1" si="96"/>
        <v>0.43903895303620422</v>
      </c>
      <c r="Z456" s="62">
        <f t="shared" ca="1" si="96"/>
        <v>0.9599878631103852</v>
      </c>
      <c r="AA456" s="62">
        <f t="shared" ca="1" si="96"/>
        <v>0.8112238076784174</v>
      </c>
      <c r="AB456" s="63">
        <f t="shared" ca="1" si="97"/>
        <v>0.20410592045508164</v>
      </c>
      <c r="AC456" s="67">
        <f t="shared" ca="1" si="98"/>
        <v>5.8602114568425602E-2</v>
      </c>
      <c r="AD456" s="67">
        <f t="shared" ca="1" si="99"/>
        <v>0.1464539310139851</v>
      </c>
      <c r="AE456" s="67">
        <f t="shared" ca="1" si="100"/>
        <v>0.32023125808301028</v>
      </c>
      <c r="AF456" s="67">
        <f t="shared" ca="1" si="101"/>
        <v>0.27060677587949733</v>
      </c>
      <c r="AG456" s="68" cm="1">
        <f t="array" aca="1" ref="AG456" ca="1">+MMULT(MMULT(AB456:AF456,$N$13:$R$17),TRANSPOSE(AB456:AF456))</f>
        <v>1.7378508063011725E-4</v>
      </c>
      <c r="AH456" s="69">
        <f t="shared" ca="1" si="102"/>
        <v>1.3182756943451444E-2</v>
      </c>
      <c r="AI456" s="70" cm="1">
        <f t="array" aca="1" ref="AI456" ca="1">+MMULT(AB456:AF456,$N$5:$N$9)</f>
        <v>5.2081085450103029E-4</v>
      </c>
      <c r="BA456" s="75">
        <f t="shared" si="107"/>
        <v>4.5300000000000271E-2</v>
      </c>
      <c r="BB456" s="76">
        <f t="shared" si="105"/>
        <v>1.6257192563717503E-3</v>
      </c>
      <c r="BC456" s="76">
        <f t="shared" si="106"/>
        <v>5.9624052920661582E-3</v>
      </c>
      <c r="BE456" s="164">
        <v>3.8906345053540223E-2</v>
      </c>
      <c r="BF456" s="165">
        <v>5.1514912837034004E-3</v>
      </c>
    </row>
    <row r="457" spans="1:58" x14ac:dyDescent="0.3">
      <c r="A457" s="47">
        <v>44812</v>
      </c>
      <c r="B457" s="48">
        <v>122.279999</v>
      </c>
      <c r="C457" s="48">
        <v>216.5</v>
      </c>
      <c r="D457" s="48">
        <v>24.780000999999999</v>
      </c>
      <c r="E457" s="48">
        <v>32.229999999999997</v>
      </c>
      <c r="F457" s="78">
        <v>46.5</v>
      </c>
      <c r="G457" s="49">
        <f t="shared" si="103"/>
        <v>-9.1176388340612445E-3</v>
      </c>
      <c r="H457" s="49">
        <f t="shared" si="104"/>
        <v>-2.7156794187669211E-2</v>
      </c>
      <c r="I457" s="49">
        <f t="shared" si="104"/>
        <v>-1.5615892591103946E-2</v>
      </c>
      <c r="J457" s="49">
        <f t="shared" si="104"/>
        <v>1.0291686036547506E-2</v>
      </c>
      <c r="K457" s="49"/>
      <c r="W457" s="62">
        <f t="shared" ca="1" si="96"/>
        <v>0.35008194523581082</v>
      </c>
      <c r="X457" s="62">
        <f t="shared" ca="1" si="96"/>
        <v>0.95555542003106797</v>
      </c>
      <c r="Y457" s="62">
        <f t="shared" ca="1" si="96"/>
        <v>0.33632570201021084</v>
      </c>
      <c r="Z457" s="62">
        <f t="shared" ca="1" si="96"/>
        <v>0.87389380862321941</v>
      </c>
      <c r="AA457" s="62">
        <f t="shared" ca="1" si="96"/>
        <v>0.10106165940122291</v>
      </c>
      <c r="AB457" s="63">
        <f t="shared" ca="1" si="97"/>
        <v>0.13377640171571981</v>
      </c>
      <c r="AC457" s="67">
        <f t="shared" ca="1" si="98"/>
        <v>0.36514526804746905</v>
      </c>
      <c r="AD457" s="67">
        <f t="shared" ca="1" si="99"/>
        <v>0.1285197446818718</v>
      </c>
      <c r="AE457" s="67">
        <f t="shared" ca="1" si="100"/>
        <v>0.33394001258909106</v>
      </c>
      <c r="AF457" s="67">
        <f t="shared" ca="1" si="101"/>
        <v>3.8618572965848239E-2</v>
      </c>
      <c r="AG457" s="68" cm="1">
        <f t="array" aca="1" ref="AG457" ca="1">+MMULT(MMULT(AB457:AF457,$N$13:$R$17),TRANSPOSE(AB457:AF457))</f>
        <v>1.611643510694516E-4</v>
      </c>
      <c r="AH457" s="69">
        <f t="shared" ca="1" si="102"/>
        <v>1.2695052227913504E-2</v>
      </c>
      <c r="AI457" s="70" cm="1">
        <f t="array" aca="1" ref="AI457" ca="1">+MMULT(AB457:AF457,$N$5:$N$9)</f>
        <v>3.9432014259896278E-4</v>
      </c>
      <c r="BA457" s="75">
        <f t="shared" si="107"/>
        <v>4.5400000000000273E-2</v>
      </c>
      <c r="BB457" s="76">
        <f t="shared" si="105"/>
        <v>1.6286889610293803E-3</v>
      </c>
      <c r="BC457" s="76">
        <f t="shared" si="106"/>
        <v>5.9749482550807299E-3</v>
      </c>
      <c r="BE457" s="164">
        <v>3.8984755365076715E-2</v>
      </c>
      <c r="BF457" s="165">
        <v>5.1614912837034E-3</v>
      </c>
    </row>
    <row r="458" spans="1:58" x14ac:dyDescent="0.3">
      <c r="A458" s="47">
        <v>44813</v>
      </c>
      <c r="B458" s="48">
        <v>124.989998</v>
      </c>
      <c r="C458" s="48">
        <v>221.990005</v>
      </c>
      <c r="D458" s="48">
        <v>25.49</v>
      </c>
      <c r="E458" s="48">
        <v>33.189999</v>
      </c>
      <c r="F458" s="78">
        <v>46.5</v>
      </c>
      <c r="G458" s="49">
        <f t="shared" si="103"/>
        <v>2.1920229256168728E-2</v>
      </c>
      <c r="H458" s="49">
        <f t="shared" si="104"/>
        <v>2.5041810893668127E-2</v>
      </c>
      <c r="I458" s="49">
        <f t="shared" si="104"/>
        <v>2.8249301831903332E-2</v>
      </c>
      <c r="J458" s="49">
        <f t="shared" si="104"/>
        <v>2.9350899774979254E-2</v>
      </c>
      <c r="K458" s="49"/>
      <c r="W458" s="62">
        <f t="shared" ca="1" si="96"/>
        <v>0.4717951426511594</v>
      </c>
      <c r="X458" s="62">
        <f t="shared" ca="1" si="96"/>
        <v>0.8622457557262414</v>
      </c>
      <c r="Y458" s="62">
        <f t="shared" ca="1" si="96"/>
        <v>0.51532287114394215</v>
      </c>
      <c r="Z458" s="62">
        <f t="shared" ca="1" si="96"/>
        <v>0.35407511337363418</v>
      </c>
      <c r="AA458" s="62">
        <f t="shared" ca="1" si="96"/>
        <v>0.84142354234956562</v>
      </c>
      <c r="AB458" s="63">
        <f t="shared" ca="1" si="97"/>
        <v>0.15494793417908465</v>
      </c>
      <c r="AC458" s="67">
        <f t="shared" ca="1" si="98"/>
        <v>0.28318053012099281</v>
      </c>
      <c r="AD458" s="67">
        <f t="shared" ca="1" si="99"/>
        <v>0.16924340057910989</v>
      </c>
      <c r="AE458" s="67">
        <f t="shared" ca="1" si="100"/>
        <v>0.11628607927834286</v>
      </c>
      <c r="AF458" s="67">
        <f t="shared" ca="1" si="101"/>
        <v>0.2763420558424699</v>
      </c>
      <c r="AG458" s="68" cm="1">
        <f t="array" aca="1" ref="AG458" ca="1">+MMULT(MMULT(AB458:AF458,$N$13:$R$17),TRANSPOSE(AB458:AF458))</f>
        <v>1.4633764470244859E-4</v>
      </c>
      <c r="AH458" s="69">
        <f t="shared" ca="1" si="102"/>
        <v>1.2097009742182098E-2</v>
      </c>
      <c r="AI458" s="70" cm="1">
        <f t="array" aca="1" ref="AI458" ca="1">+MMULT(AB458:AF458,$N$5:$N$9)</f>
        <v>3.6276640103733446E-4</v>
      </c>
      <c r="BA458" s="75">
        <f t="shared" si="107"/>
        <v>4.5500000000000276E-2</v>
      </c>
      <c r="BB458" s="76">
        <f t="shared" si="105"/>
        <v>1.6316586656870105E-3</v>
      </c>
      <c r="BC458" s="76">
        <f t="shared" si="106"/>
        <v>5.9874912180953015E-3</v>
      </c>
      <c r="BE458" s="164">
        <v>3.9063180665732132E-2</v>
      </c>
      <c r="BF458" s="165">
        <v>5.1714912837033987E-3</v>
      </c>
    </row>
    <row r="459" spans="1:58" x14ac:dyDescent="0.3">
      <c r="A459" s="47">
        <v>44816</v>
      </c>
      <c r="B459" s="48">
        <v>127.639999</v>
      </c>
      <c r="C459" s="48">
        <v>220.759995</v>
      </c>
      <c r="D459" s="48">
        <v>26.299999</v>
      </c>
      <c r="E459" s="48">
        <v>34.169998</v>
      </c>
      <c r="F459" s="78">
        <v>46.5</v>
      </c>
      <c r="G459" s="49">
        <f t="shared" si="103"/>
        <v>2.0980075474658012E-2</v>
      </c>
      <c r="H459" s="49">
        <f t="shared" si="104"/>
        <v>-5.5562424139430798E-3</v>
      </c>
      <c r="I459" s="49">
        <f t="shared" si="104"/>
        <v>3.1282682772880488E-2</v>
      </c>
      <c r="J459" s="49">
        <f t="shared" si="104"/>
        <v>2.90994119939979E-2</v>
      </c>
      <c r="K459" s="49"/>
      <c r="W459" s="62">
        <f t="shared" ca="1" si="96"/>
        <v>0.29749379986860902</v>
      </c>
      <c r="X459" s="62">
        <f t="shared" ca="1" si="96"/>
        <v>0.89241676294734673</v>
      </c>
      <c r="Y459" s="62">
        <f t="shared" ca="1" si="96"/>
        <v>0.42142692123997161</v>
      </c>
      <c r="Z459" s="62">
        <f t="shared" ca="1" si="96"/>
        <v>6.0914958642087735E-2</v>
      </c>
      <c r="AA459" s="62">
        <f t="shared" ca="1" si="96"/>
        <v>0.2675000922870594</v>
      </c>
      <c r="AB459" s="63">
        <f t="shared" ca="1" si="97"/>
        <v>0.15336688288998579</v>
      </c>
      <c r="AC459" s="67">
        <f t="shared" ca="1" si="98"/>
        <v>0.46006732655421601</v>
      </c>
      <c r="AD459" s="67">
        <f t="shared" ca="1" si="99"/>
        <v>0.21725808505939867</v>
      </c>
      <c r="AE459" s="67">
        <f t="shared" ca="1" si="100"/>
        <v>3.1403469021658699E-2</v>
      </c>
      <c r="AF459" s="67">
        <f t="shared" ca="1" si="101"/>
        <v>0.13790423647474065</v>
      </c>
      <c r="AG459" s="68" cm="1">
        <f t="array" aca="1" ref="AG459" ca="1">+MMULT(MMULT(AB459:AF459,$N$13:$R$17),TRANSPOSE(AB459:AF459))</f>
        <v>1.5191601757068285E-4</v>
      </c>
      <c r="AH459" s="69">
        <f t="shared" ca="1" si="102"/>
        <v>1.2325421598090787E-2</v>
      </c>
      <c r="AI459" s="70" cm="1">
        <f t="array" aca="1" ref="AI459" ca="1">+MMULT(AB459:AF459,$N$5:$N$9)</f>
        <v>9.5504712934439294E-5</v>
      </c>
      <c r="BA459" s="75">
        <f t="shared" si="107"/>
        <v>4.5600000000000279E-2</v>
      </c>
      <c r="BB459" s="76">
        <f t="shared" si="105"/>
        <v>1.6346283703446408E-3</v>
      </c>
      <c r="BC459" s="76">
        <f t="shared" si="106"/>
        <v>6.0000341811098732E-3</v>
      </c>
      <c r="BE459" s="164">
        <v>3.9141620865408497E-2</v>
      </c>
      <c r="BF459" s="165">
        <v>5.1814912837033896E-3</v>
      </c>
    </row>
    <row r="460" spans="1:58" x14ac:dyDescent="0.3">
      <c r="A460" s="47">
        <v>44817</v>
      </c>
      <c r="B460" s="48">
        <v>125.040001</v>
      </c>
      <c r="C460" s="48">
        <v>219.779999</v>
      </c>
      <c r="D460" s="48">
        <v>25.549999</v>
      </c>
      <c r="E460" s="48">
        <v>33.619999</v>
      </c>
      <c r="F460" s="78">
        <v>46.5</v>
      </c>
      <c r="G460" s="49">
        <f t="shared" si="103"/>
        <v>-2.0580099464846194E-2</v>
      </c>
      <c r="H460" s="49">
        <f t="shared" si="104"/>
        <v>-4.4490744534961988E-3</v>
      </c>
      <c r="I460" s="49">
        <f t="shared" si="104"/>
        <v>-2.8931623650135057E-2</v>
      </c>
      <c r="J460" s="49">
        <f t="shared" si="104"/>
        <v>-1.6226909360054522E-2</v>
      </c>
      <c r="K460" s="49"/>
      <c r="W460" s="62">
        <f t="shared" ca="1" si="96"/>
        <v>0.94224170784647776</v>
      </c>
      <c r="X460" s="62">
        <f t="shared" ca="1" si="96"/>
        <v>0.25881423176480445</v>
      </c>
      <c r="Y460" s="62">
        <f t="shared" ca="1" si="96"/>
        <v>0.20166180248003107</v>
      </c>
      <c r="Z460" s="62">
        <f t="shared" ca="1" si="96"/>
        <v>0.61762488293805951</v>
      </c>
      <c r="AA460" s="62">
        <f t="shared" ca="1" si="96"/>
        <v>0.29491662107522221</v>
      </c>
      <c r="AB460" s="63">
        <f t="shared" ca="1" si="97"/>
        <v>0.40697028180830808</v>
      </c>
      <c r="AC460" s="67">
        <f t="shared" ca="1" si="98"/>
        <v>0.11178628579078448</v>
      </c>
      <c r="AD460" s="67">
        <f t="shared" ca="1" si="99"/>
        <v>8.7101175740611103E-2</v>
      </c>
      <c r="AE460" s="67">
        <f t="shared" ca="1" si="100"/>
        <v>0.26676273250056487</v>
      </c>
      <c r="AF460" s="67">
        <f t="shared" ca="1" si="101"/>
        <v>0.12737952415973161</v>
      </c>
      <c r="AG460" s="68" cm="1">
        <f t="array" aca="1" ref="AG460" ca="1">+MMULT(MMULT(AB460:AF460,$N$13:$R$17),TRANSPOSE(AB460:AF460))</f>
        <v>1.9136926566467341E-4</v>
      </c>
      <c r="AH460" s="69">
        <f t="shared" ca="1" si="102"/>
        <v>1.383362807309324E-2</v>
      </c>
      <c r="AI460" s="70" cm="1">
        <f t="array" aca="1" ref="AI460" ca="1">+MMULT(AB460:AF460,$N$5:$N$9)</f>
        <v>5.1481663786652845E-4</v>
      </c>
      <c r="BA460" s="75">
        <f t="shared" si="107"/>
        <v>4.5700000000000282E-2</v>
      </c>
      <c r="BB460" s="76">
        <f t="shared" si="105"/>
        <v>1.6375980750022708E-3</v>
      </c>
      <c r="BC460" s="76">
        <f t="shared" si="106"/>
        <v>6.0125771441244449E-3</v>
      </c>
      <c r="BE460" s="164">
        <v>3.9220075874711761E-2</v>
      </c>
      <c r="BF460" s="165">
        <v>5.1914912837033892E-3</v>
      </c>
    </row>
    <row r="461" spans="1:58" x14ac:dyDescent="0.3">
      <c r="A461" s="47">
        <v>44818</v>
      </c>
      <c r="B461" s="48">
        <v>129.429993</v>
      </c>
      <c r="C461" s="48">
        <v>218.990005</v>
      </c>
      <c r="D461" s="48">
        <v>24.76</v>
      </c>
      <c r="E461" s="48">
        <v>32.18</v>
      </c>
      <c r="F461" s="78">
        <v>46.5</v>
      </c>
      <c r="G461" s="49">
        <f t="shared" si="103"/>
        <v>3.4506446260395063E-2</v>
      </c>
      <c r="H461" s="49">
        <f t="shared" si="104"/>
        <v>-3.6009519631821901E-3</v>
      </c>
      <c r="I461" s="49">
        <f t="shared" si="104"/>
        <v>-3.1407829694374008E-2</v>
      </c>
      <c r="J461" s="49">
        <f t="shared" si="104"/>
        <v>-4.3775956672032101E-2</v>
      </c>
      <c r="K461" s="49"/>
      <c r="W461" s="62">
        <f t="shared" ca="1" si="96"/>
        <v>0.89373632194090868</v>
      </c>
      <c r="X461" s="62">
        <f t="shared" ca="1" si="96"/>
        <v>0.83595108674377183</v>
      </c>
      <c r="Y461" s="62">
        <f t="shared" ca="1" si="96"/>
        <v>0.56191562552273355</v>
      </c>
      <c r="Z461" s="62">
        <f t="shared" ca="1" si="96"/>
        <v>0.26857230736614512</v>
      </c>
      <c r="AA461" s="62">
        <f t="shared" ca="1" si="96"/>
        <v>0.70020611285480694</v>
      </c>
      <c r="AB461" s="63">
        <f t="shared" ca="1" si="97"/>
        <v>0.27412017103919056</v>
      </c>
      <c r="AC461" s="67">
        <f t="shared" ca="1" si="98"/>
        <v>0.25639671260194213</v>
      </c>
      <c r="AD461" s="67">
        <f t="shared" ca="1" si="99"/>
        <v>0.17234658992416968</v>
      </c>
      <c r="AE461" s="67">
        <f t="shared" ca="1" si="100"/>
        <v>8.2374504676856336E-2</v>
      </c>
      <c r="AF461" s="67">
        <f t="shared" ca="1" si="101"/>
        <v>0.21476202175784126</v>
      </c>
      <c r="AG461" s="68" cm="1">
        <f t="array" aca="1" ref="AG461" ca="1">+MMULT(MMULT(AB461:AF461,$N$13:$R$17),TRANSPOSE(AB461:AF461))</f>
        <v>1.5257372828804709E-4</v>
      </c>
      <c r="AH461" s="69">
        <f t="shared" ca="1" si="102"/>
        <v>1.2352073845636087E-2</v>
      </c>
      <c r="AI461" s="70" cm="1">
        <f t="array" aca="1" ref="AI461" ca="1">+MMULT(AB461:AF461,$N$5:$N$9)</f>
        <v>2.8481501818471882E-4</v>
      </c>
      <c r="BA461" s="75">
        <f t="shared" si="107"/>
        <v>4.5800000000000285E-2</v>
      </c>
      <c r="BB461" s="76">
        <f t="shared" si="105"/>
        <v>1.640567779659901E-3</v>
      </c>
      <c r="BC461" s="76">
        <f t="shared" si="106"/>
        <v>6.0251201071390165E-3</v>
      </c>
      <c r="BE461" s="164">
        <v>3.929854560494473E-2</v>
      </c>
      <c r="BF461" s="165">
        <v>5.2014912837033897E-3</v>
      </c>
    </row>
    <row r="462" spans="1:58" x14ac:dyDescent="0.3">
      <c r="A462" s="47">
        <v>44819</v>
      </c>
      <c r="B462" s="48">
        <v>133.94000199999999</v>
      </c>
      <c r="C462" s="48">
        <v>216.66000399999999</v>
      </c>
      <c r="D462" s="48">
        <v>24.74</v>
      </c>
      <c r="E462" s="48">
        <v>32.990001999999997</v>
      </c>
      <c r="F462" s="78">
        <v>50.75</v>
      </c>
      <c r="G462" s="49">
        <f t="shared" si="103"/>
        <v>3.4251813042905997E-2</v>
      </c>
      <c r="H462" s="49">
        <f t="shared" si="104"/>
        <v>-1.0696766526063646E-2</v>
      </c>
      <c r="I462" s="49">
        <f t="shared" si="104"/>
        <v>-8.0808085205365525E-4</v>
      </c>
      <c r="J462" s="49">
        <f t="shared" si="104"/>
        <v>2.4859404300682574E-2</v>
      </c>
      <c r="K462" s="49"/>
      <c r="W462" s="62">
        <f t="shared" ca="1" si="96"/>
        <v>0.43444345133300188</v>
      </c>
      <c r="X462" s="62">
        <f t="shared" ca="1" si="96"/>
        <v>0.94447532106508802</v>
      </c>
      <c r="Y462" s="62">
        <f t="shared" ca="1" si="96"/>
        <v>0.93236559498783744</v>
      </c>
      <c r="Z462" s="62">
        <f t="shared" ca="1" si="96"/>
        <v>0.46718428141843438</v>
      </c>
      <c r="AA462" s="62">
        <f t="shared" ca="1" si="96"/>
        <v>0.78791092661010431</v>
      </c>
      <c r="AB462" s="63">
        <f t="shared" ca="1" si="97"/>
        <v>0.12181638049071462</v>
      </c>
      <c r="AC462" s="67">
        <f t="shared" ca="1" si="98"/>
        <v>0.26482748150982388</v>
      </c>
      <c r="AD462" s="67">
        <f t="shared" ca="1" si="99"/>
        <v>0.26143195789233475</v>
      </c>
      <c r="AE462" s="67">
        <f t="shared" ca="1" si="100"/>
        <v>0.13099679143494999</v>
      </c>
      <c r="AF462" s="67">
        <f t="shared" ca="1" si="101"/>
        <v>0.22092738867217671</v>
      </c>
      <c r="AG462" s="68" cm="1">
        <f t="array" aca="1" ref="AG462" ca="1">+MMULT(MMULT(AB462:AF462,$N$13:$R$17),TRANSPOSE(AB462:AF462))</f>
        <v>1.5793436467698569E-4</v>
      </c>
      <c r="AH462" s="69">
        <f t="shared" ca="1" si="102"/>
        <v>1.2567193985810266E-2</v>
      </c>
      <c r="AI462" s="70" cm="1">
        <f t="array" aca="1" ref="AI462" ca="1">+MMULT(AB462:AF462,$N$5:$N$9)</f>
        <v>1.0936065031583522E-4</v>
      </c>
      <c r="BA462" s="75">
        <f t="shared" si="107"/>
        <v>4.5900000000000288E-2</v>
      </c>
      <c r="BB462" s="76">
        <f t="shared" si="105"/>
        <v>1.6435374843175312E-3</v>
      </c>
      <c r="BC462" s="76">
        <f t="shared" si="106"/>
        <v>6.0376630701535882E-3</v>
      </c>
      <c r="BE462" s="164">
        <v>3.9377029968100705E-2</v>
      </c>
      <c r="BF462" s="165">
        <v>5.2114912837033893E-3</v>
      </c>
    </row>
    <row r="463" spans="1:58" x14ac:dyDescent="0.3">
      <c r="A463" s="47">
        <v>44823</v>
      </c>
      <c r="B463" s="48">
        <v>138.63999899999999</v>
      </c>
      <c r="C463" s="48">
        <v>212.33999600000001</v>
      </c>
      <c r="D463" s="48">
        <v>24.389999</v>
      </c>
      <c r="E463" s="48">
        <v>33.520000000000003</v>
      </c>
      <c r="F463" s="78">
        <v>50.75</v>
      </c>
      <c r="G463" s="49">
        <f t="shared" si="103"/>
        <v>3.4488684780461798E-2</v>
      </c>
      <c r="H463" s="49">
        <f t="shared" si="104"/>
        <v>-2.014057823181389E-2</v>
      </c>
      <c r="I463" s="49">
        <f t="shared" si="104"/>
        <v>-1.4248195736923682E-2</v>
      </c>
      <c r="J463" s="49">
        <f t="shared" si="104"/>
        <v>1.5937729748962681E-2</v>
      </c>
      <c r="K463" s="49"/>
      <c r="W463" s="62">
        <f t="shared" ca="1" si="96"/>
        <v>0.81240562653296444</v>
      </c>
      <c r="X463" s="62">
        <f t="shared" ca="1" si="96"/>
        <v>0.99906695499724818</v>
      </c>
      <c r="Y463" s="62">
        <f t="shared" ca="1" si="96"/>
        <v>0.80428930815711697</v>
      </c>
      <c r="Z463" s="62">
        <f t="shared" ca="1" si="96"/>
        <v>0.28282338226797532</v>
      </c>
      <c r="AA463" s="62">
        <f t="shared" ca="1" si="96"/>
        <v>0.1423165843068126</v>
      </c>
      <c r="AB463" s="63">
        <f t="shared" ca="1" si="97"/>
        <v>0.26715943655333058</v>
      </c>
      <c r="AC463" s="67">
        <f t="shared" ca="1" si="98"/>
        <v>0.32854297909676805</v>
      </c>
      <c r="AD463" s="67">
        <f t="shared" ca="1" si="99"/>
        <v>0.26449038679128922</v>
      </c>
      <c r="AE463" s="67">
        <f t="shared" ca="1" si="100"/>
        <v>9.3006415739974702E-2</v>
      </c>
      <c r="AF463" s="67">
        <f t="shared" ca="1" si="101"/>
        <v>4.6800781818637317E-2</v>
      </c>
      <c r="AG463" s="68" cm="1">
        <f t="array" aca="1" ref="AG463" ca="1">+MMULT(MMULT(AB463:AF463,$N$13:$R$17),TRANSPOSE(AB463:AF463))</f>
        <v>1.7623854561607443E-4</v>
      </c>
      <c r="AH463" s="69">
        <f t="shared" ca="1" si="102"/>
        <v>1.3275486643286356E-2</v>
      </c>
      <c r="AI463" s="70" cm="1">
        <f t="array" aca="1" ref="AI463" ca="1">+MMULT(AB463:AF463,$N$5:$N$9)</f>
        <v>-5.872845361180461E-5</v>
      </c>
      <c r="BA463" s="75">
        <f t="shared" si="107"/>
        <v>4.6000000000000291E-2</v>
      </c>
      <c r="BB463" s="76">
        <f t="shared" si="105"/>
        <v>1.6465071889751614E-3</v>
      </c>
      <c r="BC463" s="76">
        <f t="shared" si="106"/>
        <v>6.0502060331681599E-3</v>
      </c>
      <c r="BE463" s="164">
        <v>3.9455528876856896E-2</v>
      </c>
      <c r="BF463" s="165">
        <v>5.2214912837033889E-3</v>
      </c>
    </row>
    <row r="464" spans="1:58" x14ac:dyDescent="0.3">
      <c r="A464" s="47">
        <v>44824</v>
      </c>
      <c r="B464" s="48">
        <v>135.38999899999999</v>
      </c>
      <c r="C464" s="48">
        <v>213.61000100000001</v>
      </c>
      <c r="D464" s="48">
        <v>24.34</v>
      </c>
      <c r="E464" s="48">
        <v>33.400002000000001</v>
      </c>
      <c r="F464" s="78">
        <v>50.75</v>
      </c>
      <c r="G464" s="49">
        <f t="shared" si="103"/>
        <v>-2.3721143073475389E-2</v>
      </c>
      <c r="H464" s="49">
        <f t="shared" si="104"/>
        <v>5.9631824032983739E-3</v>
      </c>
      <c r="I464" s="49">
        <f t="shared" si="104"/>
        <v>-2.0520836680369622E-3</v>
      </c>
      <c r="J464" s="49">
        <f t="shared" si="104"/>
        <v>-3.5863157509899496E-3</v>
      </c>
      <c r="K464" s="49"/>
      <c r="W464" s="62">
        <f t="shared" ca="1" si="96"/>
        <v>0.83078641055130131</v>
      </c>
      <c r="X464" s="62">
        <f t="shared" ca="1" si="96"/>
        <v>0.17127588787145287</v>
      </c>
      <c r="Y464" s="62">
        <f t="shared" ca="1" si="96"/>
        <v>0.84023264004141551</v>
      </c>
      <c r="Z464" s="62">
        <f t="shared" ca="1" si="96"/>
        <v>0.5297794034530442</v>
      </c>
      <c r="AA464" s="62">
        <f t="shared" ca="1" si="96"/>
        <v>0.98226900329036981</v>
      </c>
      <c r="AB464" s="63">
        <f t="shared" ca="1" si="97"/>
        <v>0.24767482784320879</v>
      </c>
      <c r="AC464" s="67">
        <f t="shared" ca="1" si="98"/>
        <v>5.1060929143153494E-2</v>
      </c>
      <c r="AD464" s="67">
        <f t="shared" ca="1" si="99"/>
        <v>0.25049094668316302</v>
      </c>
      <c r="AE464" s="67">
        <f t="shared" ca="1" si="100"/>
        <v>0.15793833514686278</v>
      </c>
      <c r="AF464" s="67">
        <f t="shared" ca="1" si="101"/>
        <v>0.29283496118361196</v>
      </c>
      <c r="AG464" s="68" cm="1">
        <f t="array" aca="1" ref="AG464" ca="1">+MMULT(MMULT(AB464:AF464,$N$13:$R$17),TRANSPOSE(AB464:AF464))</f>
        <v>1.9009298951474645E-4</v>
      </c>
      <c r="AH464" s="69">
        <f t="shared" ca="1" si="102"/>
        <v>1.3787421423701622E-2</v>
      </c>
      <c r="AI464" s="70" cm="1">
        <f t="array" aca="1" ref="AI464" ca="1">+MMULT(AB464:AF464,$N$5:$N$9)</f>
        <v>2.0068866894385756E-4</v>
      </c>
      <c r="BA464" s="75">
        <f t="shared" si="107"/>
        <v>4.6100000000000294E-2</v>
      </c>
      <c r="BB464" s="76">
        <f t="shared" si="105"/>
        <v>1.6494768936327914E-3</v>
      </c>
      <c r="BC464" s="76">
        <f t="shared" si="106"/>
        <v>6.0627489961827315E-3</v>
      </c>
      <c r="BE464" s="164">
        <v>3.9534042244567948E-2</v>
      </c>
      <c r="BF464" s="165">
        <v>5.2314912837033902E-3</v>
      </c>
    </row>
    <row r="465" spans="1:58" x14ac:dyDescent="0.3">
      <c r="A465" s="47">
        <v>44825</v>
      </c>
      <c r="B465" s="48">
        <v>136.28999300000001</v>
      </c>
      <c r="C465" s="48">
        <v>218.029999</v>
      </c>
      <c r="D465" s="48">
        <v>23.48</v>
      </c>
      <c r="E465" s="48">
        <v>34.580002</v>
      </c>
      <c r="F465" s="78">
        <v>50.75</v>
      </c>
      <c r="G465" s="49">
        <f t="shared" si="103"/>
        <v>6.6254219574025715E-3</v>
      </c>
      <c r="H465" s="49">
        <f t="shared" si="104"/>
        <v>2.0480736262419898E-2</v>
      </c>
      <c r="I465" s="49">
        <f t="shared" si="104"/>
        <v>-3.5972092599485438E-2</v>
      </c>
      <c r="J465" s="49">
        <f t="shared" si="104"/>
        <v>3.4719578229150172E-2</v>
      </c>
      <c r="K465" s="49"/>
      <c r="W465" s="62">
        <f t="shared" ca="1" si="96"/>
        <v>0.85576958921411872</v>
      </c>
      <c r="X465" s="62">
        <f t="shared" ca="1" si="96"/>
        <v>0.89116015816927341</v>
      </c>
      <c r="Y465" s="62">
        <f t="shared" ca="1" si="96"/>
        <v>0.93555989622906255</v>
      </c>
      <c r="Z465" s="62">
        <f t="shared" ca="1" si="96"/>
        <v>0.90685708454329206</v>
      </c>
      <c r="AA465" s="62">
        <f t="shared" ca="1" si="96"/>
        <v>0.89706525605738985</v>
      </c>
      <c r="AB465" s="63">
        <f t="shared" ca="1" si="97"/>
        <v>0.19074699163282718</v>
      </c>
      <c r="AC465" s="67">
        <f t="shared" ca="1" si="98"/>
        <v>0.19863538197229838</v>
      </c>
      <c r="AD465" s="67">
        <f t="shared" ca="1" si="99"/>
        <v>0.2085318734706324</v>
      </c>
      <c r="AE465" s="67">
        <f t="shared" ca="1" si="100"/>
        <v>0.20213415257768488</v>
      </c>
      <c r="AF465" s="67">
        <f t="shared" ca="1" si="101"/>
        <v>0.19995160034655723</v>
      </c>
      <c r="AG465" s="68" cm="1">
        <f t="array" aca="1" ref="AG465" ca="1">+MMULT(MMULT(AB465:AF465,$N$13:$R$17),TRANSPOSE(AB465:AF465))</f>
        <v>1.5549077500171538E-4</v>
      </c>
      <c r="AH465" s="69">
        <f t="shared" ca="1" si="102"/>
        <v>1.2469594019121689E-2</v>
      </c>
      <c r="AI465" s="70" cm="1">
        <f t="array" aca="1" ref="AI465" ca="1">+MMULT(AB465:AF465,$N$5:$N$9)</f>
        <v>2.5496710930909854E-4</v>
      </c>
      <c r="BA465" s="75">
        <f t="shared" si="107"/>
        <v>4.6200000000000296E-2</v>
      </c>
      <c r="BB465" s="76">
        <f t="shared" si="105"/>
        <v>1.6524465982904217E-3</v>
      </c>
      <c r="BC465" s="76">
        <f t="shared" si="106"/>
        <v>6.0752919591973032E-3</v>
      </c>
      <c r="BE465" s="164">
        <v>3.9612569985259534E-2</v>
      </c>
      <c r="BF465" s="165">
        <v>5.2414912837033889E-3</v>
      </c>
    </row>
    <row r="466" spans="1:58" x14ac:dyDescent="0.3">
      <c r="A466" s="47">
        <v>44826</v>
      </c>
      <c r="B466" s="48">
        <v>134.259995</v>
      </c>
      <c r="C466" s="48">
        <v>212.89999399999999</v>
      </c>
      <c r="D466" s="48">
        <v>23.209999</v>
      </c>
      <c r="E466" s="48">
        <v>33.209999000000003</v>
      </c>
      <c r="F466" s="78">
        <v>50.75</v>
      </c>
      <c r="G466" s="49">
        <f t="shared" si="103"/>
        <v>-1.5006735808921085E-2</v>
      </c>
      <c r="H466" s="49">
        <f t="shared" si="104"/>
        <v>-2.3810119696243831E-2</v>
      </c>
      <c r="I466" s="49">
        <f t="shared" si="104"/>
        <v>-1.1565817758428135E-2</v>
      </c>
      <c r="J466" s="49">
        <f t="shared" si="104"/>
        <v>-4.0424532814800081E-2</v>
      </c>
      <c r="K466" s="49"/>
      <c r="W466" s="62">
        <f t="shared" ca="1" si="96"/>
        <v>0.95356173557159996</v>
      </c>
      <c r="X466" s="62">
        <f t="shared" ca="1" si="96"/>
        <v>3.4902813617698758E-3</v>
      </c>
      <c r="Y466" s="62">
        <f t="shared" ca="1" si="96"/>
        <v>0.3417014508550783</v>
      </c>
      <c r="Z466" s="62">
        <f t="shared" ca="1" si="96"/>
        <v>9.1968215914763785E-2</v>
      </c>
      <c r="AA466" s="62">
        <f t="shared" ca="1" si="96"/>
        <v>0.19255973265598991</v>
      </c>
      <c r="AB466" s="63">
        <f t="shared" ca="1" si="97"/>
        <v>0.60226926541229853</v>
      </c>
      <c r="AC466" s="67">
        <f t="shared" ca="1" si="98"/>
        <v>2.2044605120142644E-3</v>
      </c>
      <c r="AD466" s="67">
        <f t="shared" ca="1" si="99"/>
        <v>0.21581851926288001</v>
      </c>
      <c r="AE466" s="67">
        <f t="shared" ca="1" si="100"/>
        <v>5.8087093655306822E-2</v>
      </c>
      <c r="AF466" s="67">
        <f t="shared" ca="1" si="101"/>
        <v>0.12162066115750048</v>
      </c>
      <c r="AG466" s="68" cm="1">
        <f t="array" aca="1" ref="AG466" ca="1">+MMULT(MMULT(AB466:AF466,$N$13:$R$17),TRANSPOSE(AB466:AF466))</f>
        <v>2.7394276753847966E-4</v>
      </c>
      <c r="AH466" s="69">
        <f t="shared" ca="1" si="102"/>
        <v>1.6551216497239098E-2</v>
      </c>
      <c r="AI466" s="70" cm="1">
        <f t="array" aca="1" ref="AI466" ca="1">+MMULT(AB466:AF466,$N$5:$N$9)</f>
        <v>8.3279887780725656E-5</v>
      </c>
      <c r="BA466" s="75">
        <f t="shared" si="107"/>
        <v>4.6300000000000299E-2</v>
      </c>
      <c r="BB466" s="76">
        <f t="shared" si="105"/>
        <v>1.6554163029480519E-3</v>
      </c>
      <c r="BC466" s="76">
        <f t="shared" si="106"/>
        <v>6.0878349222118749E-3</v>
      </c>
      <c r="BE466" s="164">
        <v>3.9691112013622069E-2</v>
      </c>
      <c r="BF466" s="165">
        <v>5.2514912837033911E-3</v>
      </c>
    </row>
    <row r="467" spans="1:58" x14ac:dyDescent="0.3">
      <c r="A467" s="47">
        <v>44827</v>
      </c>
      <c r="B467" s="48">
        <v>131.33000200000001</v>
      </c>
      <c r="C467" s="48">
        <v>208.529999</v>
      </c>
      <c r="D467" s="48">
        <v>22.940000999999999</v>
      </c>
      <c r="E467" s="48">
        <v>33.110000999999997</v>
      </c>
      <c r="F467" s="78">
        <v>48.380001</v>
      </c>
      <c r="G467" s="49">
        <f t="shared" si="103"/>
        <v>-2.2064926443549536E-2</v>
      </c>
      <c r="H467" s="49">
        <f t="shared" si="104"/>
        <v>-2.0739632732157051E-2</v>
      </c>
      <c r="I467" s="49">
        <f t="shared" si="104"/>
        <v>-1.1701021908264801E-2</v>
      </c>
      <c r="J467" s="49">
        <f t="shared" si="104"/>
        <v>-3.0156235157324639E-3</v>
      </c>
      <c r="K467" s="49"/>
      <c r="W467" s="62">
        <f t="shared" ca="1" si="96"/>
        <v>0.8399647171043565</v>
      </c>
      <c r="X467" s="62">
        <f t="shared" ca="1" si="96"/>
        <v>5.1965961161643648E-2</v>
      </c>
      <c r="Y467" s="62">
        <f t="shared" ca="1" si="96"/>
        <v>0.50083390656063498</v>
      </c>
      <c r="Z467" s="62">
        <f t="shared" ca="1" si="96"/>
        <v>1.0598040880319903E-2</v>
      </c>
      <c r="AA467" s="62">
        <f t="shared" ca="1" si="96"/>
        <v>0.17824970404683371</v>
      </c>
      <c r="AB467" s="63">
        <f t="shared" ca="1" si="97"/>
        <v>0.53108129046712382</v>
      </c>
      <c r="AC467" s="67">
        <f t="shared" ca="1" si="98"/>
        <v>3.2856320214532747E-2</v>
      </c>
      <c r="AD467" s="67">
        <f t="shared" ca="1" si="99"/>
        <v>0.3166603453569436</v>
      </c>
      <c r="AE467" s="67">
        <f t="shared" ca="1" si="100"/>
        <v>6.7007829168666821E-3</v>
      </c>
      <c r="AF467" s="67">
        <f t="shared" ca="1" si="101"/>
        <v>0.11270126104453296</v>
      </c>
      <c r="AG467" s="68" cm="1">
        <f t="array" aca="1" ref="AG467" ca="1">+MMULT(MMULT(AB467:AF467,$N$13:$R$17),TRANSPOSE(AB467:AF467))</f>
        <v>2.684473050130838E-4</v>
      </c>
      <c r="AH467" s="69">
        <f t="shared" ca="1" si="102"/>
        <v>1.6384361599192196E-2</v>
      </c>
      <c r="AI467" s="70" cm="1">
        <f t="array" aca="1" ref="AI467" ca="1">+MMULT(AB467:AF467,$N$5:$N$9)</f>
        <v>-1.8899299272813399E-4</v>
      </c>
      <c r="BA467" s="75">
        <f t="shared" si="107"/>
        <v>4.6400000000000302E-2</v>
      </c>
      <c r="BB467" s="76">
        <f t="shared" si="105"/>
        <v>1.6583860076056821E-3</v>
      </c>
      <c r="BC467" s="76">
        <f t="shared" si="106"/>
        <v>6.1003778852264465E-3</v>
      </c>
      <c r="BE467" s="164">
        <v>3.9769668245004372E-2</v>
      </c>
      <c r="BF467" s="165">
        <v>5.261491283703389E-3</v>
      </c>
    </row>
    <row r="468" spans="1:58" x14ac:dyDescent="0.3">
      <c r="A468" s="47">
        <v>44830</v>
      </c>
      <c r="B468" s="48">
        <v>130.16000399999999</v>
      </c>
      <c r="C468" s="48">
        <v>207.679993</v>
      </c>
      <c r="D468" s="48">
        <v>22.01</v>
      </c>
      <c r="E468" s="48">
        <v>31.74</v>
      </c>
      <c r="F468" s="78">
        <v>48.380001</v>
      </c>
      <c r="G468" s="49">
        <f t="shared" si="103"/>
        <v>-8.9487611836920593E-3</v>
      </c>
      <c r="H468" s="49">
        <f t="shared" si="104"/>
        <v>-4.0845111750076237E-3</v>
      </c>
      <c r="I468" s="49">
        <f t="shared" si="104"/>
        <v>-4.1385259754832301E-2</v>
      </c>
      <c r="J468" s="49">
        <f t="shared" si="104"/>
        <v>-4.2257666663247213E-2</v>
      </c>
      <c r="K468" s="49"/>
      <c r="W468" s="62">
        <f t="shared" ca="1" si="96"/>
        <v>0.9492346636358997</v>
      </c>
      <c r="X468" s="62">
        <f t="shared" ca="1" si="96"/>
        <v>0.79083438074070389</v>
      </c>
      <c r="Y468" s="62">
        <f t="shared" ca="1" si="96"/>
        <v>0.92666175850387733</v>
      </c>
      <c r="Z468" s="62">
        <f t="shared" ca="1" si="96"/>
        <v>0.37079062727921275</v>
      </c>
      <c r="AA468" s="62">
        <f t="shared" ca="1" si="96"/>
        <v>0.43322810056728733</v>
      </c>
      <c r="AB468" s="63">
        <f t="shared" ca="1" si="97"/>
        <v>0.27349558221709924</v>
      </c>
      <c r="AC468" s="67">
        <f t="shared" ca="1" si="98"/>
        <v>0.22785694379250013</v>
      </c>
      <c r="AD468" s="67">
        <f t="shared" ca="1" si="99"/>
        <v>0.26699182706790697</v>
      </c>
      <c r="AE468" s="67">
        <f t="shared" ca="1" si="100"/>
        <v>0.10683301229217401</v>
      </c>
      <c r="AF468" s="67">
        <f t="shared" ca="1" si="101"/>
        <v>0.12482263463031965</v>
      </c>
      <c r="AG468" s="68" cm="1">
        <f t="array" aca="1" ref="AG468" ca="1">+MMULT(MMULT(AB468:AF468,$N$13:$R$17),TRANSPOSE(AB468:AF468))</f>
        <v>1.7335061380417742E-4</v>
      </c>
      <c r="AH468" s="69">
        <f t="shared" ca="1" si="102"/>
        <v>1.3166268028723151E-2</v>
      </c>
      <c r="AI468" s="70" cm="1">
        <f t="array" aca="1" ref="AI468" ca="1">+MMULT(AB468:AF468,$N$5:$N$9)</f>
        <v>2.8522627309145177E-6</v>
      </c>
      <c r="BA468" s="75">
        <f t="shared" si="107"/>
        <v>4.6500000000000305E-2</v>
      </c>
      <c r="BB468" s="76">
        <f t="shared" si="105"/>
        <v>1.6613557122633121E-3</v>
      </c>
      <c r="BC468" s="76">
        <f t="shared" si="106"/>
        <v>6.1129208482410182E-3</v>
      </c>
      <c r="BE468" s="164">
        <v>3.9848238595407613E-2</v>
      </c>
      <c r="BF468" s="165">
        <v>5.2714912837033903E-3</v>
      </c>
    </row>
    <row r="469" spans="1:58" x14ac:dyDescent="0.3">
      <c r="A469" s="47">
        <v>44831</v>
      </c>
      <c r="B469" s="48">
        <v>129.070007</v>
      </c>
      <c r="C469" s="48">
        <v>215.91000399999999</v>
      </c>
      <c r="D469" s="48">
        <v>22.370000999999998</v>
      </c>
      <c r="E469" s="48">
        <v>32.25</v>
      </c>
      <c r="F469" s="78">
        <v>48.380001</v>
      </c>
      <c r="G469" s="49">
        <f t="shared" si="103"/>
        <v>-8.4095465609579298E-3</v>
      </c>
      <c r="H469" s="49">
        <f t="shared" si="104"/>
        <v>3.8863272904036662E-2</v>
      </c>
      <c r="I469" s="49">
        <f t="shared" si="104"/>
        <v>1.6223924666393698E-2</v>
      </c>
      <c r="J469" s="49">
        <f t="shared" si="104"/>
        <v>1.5940328143518524E-2</v>
      </c>
      <c r="K469" s="49"/>
      <c r="W469" s="62">
        <f t="shared" ca="1" si="96"/>
        <v>0.4287692513586675</v>
      </c>
      <c r="X469" s="62">
        <f t="shared" ca="1" si="96"/>
        <v>0.55283726079095308</v>
      </c>
      <c r="Y469" s="62">
        <f t="shared" ca="1" si="96"/>
        <v>0.32075718775943207</v>
      </c>
      <c r="Z469" s="62">
        <f t="shared" ca="1" si="96"/>
        <v>0.95837332981598766</v>
      </c>
      <c r="AA469" s="62">
        <f t="shared" ca="1" si="96"/>
        <v>0.3820893182239079</v>
      </c>
      <c r="AB469" s="63">
        <f t="shared" ca="1" si="97"/>
        <v>0.16223890445599193</v>
      </c>
      <c r="AC469" s="67">
        <f t="shared" ca="1" si="98"/>
        <v>0.20918410368505691</v>
      </c>
      <c r="AD469" s="67">
        <f t="shared" ca="1" si="99"/>
        <v>0.12136899876466199</v>
      </c>
      <c r="AE469" s="67">
        <f t="shared" ca="1" si="100"/>
        <v>0.36263197185080459</v>
      </c>
      <c r="AF469" s="67">
        <f t="shared" ca="1" si="101"/>
        <v>0.14457602124348456</v>
      </c>
      <c r="AG469" s="68" cm="1">
        <f t="array" aca="1" ref="AG469" ca="1">+MMULT(MMULT(AB469:AF469,$N$13:$R$17),TRANSPOSE(AB469:AF469))</f>
        <v>1.5669150380959082E-4</v>
      </c>
      <c r="AH469" s="69">
        <f t="shared" ca="1" si="102"/>
        <v>1.2517647694738449E-2</v>
      </c>
      <c r="AI469" s="70" cm="1">
        <f t="array" aca="1" ref="AI469" ca="1">+MMULT(AB469:AF469,$N$5:$N$9)</f>
        <v>5.0767451939313089E-4</v>
      </c>
      <c r="BA469" s="75">
        <f t="shared" si="107"/>
        <v>4.6600000000000308E-2</v>
      </c>
      <c r="BB469" s="76">
        <f t="shared" si="105"/>
        <v>1.6643254169209424E-3</v>
      </c>
      <c r="BC469" s="76">
        <f t="shared" si="106"/>
        <v>6.1254638112555907E-3</v>
      </c>
      <c r="BE469" s="164">
        <v>3.9926822981479038E-2</v>
      </c>
      <c r="BF469" s="165">
        <v>5.2814912837033899E-3</v>
      </c>
    </row>
    <row r="470" spans="1:58" x14ac:dyDescent="0.3">
      <c r="A470" s="47">
        <v>44832</v>
      </c>
      <c r="B470" s="48">
        <v>132.479996</v>
      </c>
      <c r="C470" s="48">
        <v>211.46000699999999</v>
      </c>
      <c r="D470" s="48">
        <v>22.9</v>
      </c>
      <c r="E470" s="48">
        <v>32.529998999999997</v>
      </c>
      <c r="F470" s="78">
        <v>48.380001</v>
      </c>
      <c r="G470" s="49">
        <f t="shared" si="103"/>
        <v>2.607671336248088E-2</v>
      </c>
      <c r="H470" s="49">
        <f t="shared" si="104"/>
        <v>-2.0825784306492914E-2</v>
      </c>
      <c r="I470" s="49">
        <f t="shared" si="104"/>
        <v>2.3416090355429933E-2</v>
      </c>
      <c r="J470" s="49">
        <f t="shared" si="104"/>
        <v>8.6446665026233081E-3</v>
      </c>
      <c r="K470" s="49"/>
      <c r="W470" s="62">
        <f t="shared" ca="1" si="96"/>
        <v>0.63141029935034176</v>
      </c>
      <c r="X470" s="62">
        <f t="shared" ca="1" si="96"/>
        <v>0.54775030175657002</v>
      </c>
      <c r="Y470" s="62">
        <f t="shared" ca="1" si="96"/>
        <v>0.84732678493260138</v>
      </c>
      <c r="Z470" s="62">
        <f t="shared" ca="1" si="96"/>
        <v>0.40443897423609243</v>
      </c>
      <c r="AA470" s="62">
        <f t="shared" ca="1" si="96"/>
        <v>0.46560689914394637</v>
      </c>
      <c r="AB470" s="63">
        <f t="shared" ca="1" si="97"/>
        <v>0.21798827867658338</v>
      </c>
      <c r="AC470" s="67">
        <f t="shared" ca="1" si="98"/>
        <v>0.18910547633978692</v>
      </c>
      <c r="AD470" s="67">
        <f t="shared" ca="1" si="99"/>
        <v>0.29253135008102776</v>
      </c>
      <c r="AE470" s="67">
        <f t="shared" ca="1" si="100"/>
        <v>0.13962863119933225</v>
      </c>
      <c r="AF470" s="67">
        <f t="shared" ca="1" si="101"/>
        <v>0.16074626370326961</v>
      </c>
      <c r="AG470" s="68" cm="1">
        <f t="array" aca="1" ref="AG470" ca="1">+MMULT(MMULT(AB470:AF470,$N$13:$R$17),TRANSPOSE(AB470:AF470))</f>
        <v>1.7516451959521221E-4</v>
      </c>
      <c r="AH470" s="69">
        <f t="shared" ca="1" si="102"/>
        <v>1.3234973350755649E-2</v>
      </c>
      <c r="AI470" s="70" cm="1">
        <f t="array" aca="1" ref="AI470" ca="1">+MMULT(AB470:AF470,$N$5:$N$9)</f>
        <v>-1.0400615102444275E-5</v>
      </c>
      <c r="BA470" s="75">
        <f t="shared" si="107"/>
        <v>4.6700000000000311E-2</v>
      </c>
      <c r="BB470" s="76">
        <f t="shared" si="105"/>
        <v>1.6672951215785726E-3</v>
      </c>
      <c r="BC470" s="76">
        <f t="shared" si="106"/>
        <v>6.1380067742701624E-3</v>
      </c>
      <c r="BE470" s="164">
        <v>4.0005421320506059E-2</v>
      </c>
      <c r="BF470" s="165">
        <v>5.2914912837033904E-3</v>
      </c>
    </row>
    <row r="471" spans="1:58" x14ac:dyDescent="0.3">
      <c r="A471" s="47">
        <v>44833</v>
      </c>
      <c r="B471" s="48">
        <v>129</v>
      </c>
      <c r="C471" s="48">
        <v>205.020004</v>
      </c>
      <c r="D471" s="48">
        <v>22.57</v>
      </c>
      <c r="E471" s="48">
        <v>32.360000999999997</v>
      </c>
      <c r="F471" s="78">
        <v>48.380001</v>
      </c>
      <c r="G471" s="49">
        <f t="shared" si="103"/>
        <v>-2.6619256082040268E-2</v>
      </c>
      <c r="H471" s="49">
        <f t="shared" si="104"/>
        <v>-3.0928333542020316E-2</v>
      </c>
      <c r="I471" s="49">
        <f t="shared" si="104"/>
        <v>-1.451531973074955E-2</v>
      </c>
      <c r="J471" s="49">
        <f t="shared" si="104"/>
        <v>-5.2395866517659364E-3</v>
      </c>
      <c r="K471" s="49"/>
      <c r="W471" s="62">
        <f t="shared" ca="1" si="96"/>
        <v>0.37226416846365995</v>
      </c>
      <c r="X471" s="62">
        <f t="shared" ca="1" si="96"/>
        <v>0.70793240658636991</v>
      </c>
      <c r="Y471" s="62">
        <f t="shared" ca="1" si="96"/>
        <v>0.81084959246972932</v>
      </c>
      <c r="Z471" s="62">
        <f t="shared" ca="1" si="96"/>
        <v>8.7688549164243734E-2</v>
      </c>
      <c r="AA471" s="62">
        <f t="shared" ca="1" si="96"/>
        <v>0.50064153174326798</v>
      </c>
      <c r="AB471" s="63">
        <f t="shared" ca="1" si="97"/>
        <v>0.1501442827403853</v>
      </c>
      <c r="AC471" s="67">
        <f t="shared" ca="1" si="98"/>
        <v>0.28552842959410807</v>
      </c>
      <c r="AD471" s="67">
        <f t="shared" ca="1" si="99"/>
        <v>0.32703773498841537</v>
      </c>
      <c r="AE471" s="67">
        <f t="shared" ca="1" si="100"/>
        <v>3.5367181249665806E-2</v>
      </c>
      <c r="AF471" s="67">
        <f t="shared" ca="1" si="101"/>
        <v>0.20192237142742539</v>
      </c>
      <c r="AG471" s="68" cm="1">
        <f t="array" aca="1" ref="AG471" ca="1">+MMULT(MMULT(AB471:AF471,$N$13:$R$17),TRANSPOSE(AB471:AF471))</f>
        <v>1.754246463182544E-4</v>
      </c>
      <c r="AH471" s="69">
        <f t="shared" ca="1" si="102"/>
        <v>1.324479695270012E-2</v>
      </c>
      <c r="AI471" s="70" cm="1">
        <f t="array" aca="1" ref="AI471" ca="1">+MMULT(AB471:AF471,$N$5:$N$9)</f>
        <v>-1.1445324048852686E-4</v>
      </c>
      <c r="BA471" s="75">
        <f t="shared" si="107"/>
        <v>4.6800000000000314E-2</v>
      </c>
      <c r="BB471" s="76">
        <f t="shared" si="105"/>
        <v>1.6702648262362028E-3</v>
      </c>
      <c r="BC471" s="76">
        <f t="shared" si="106"/>
        <v>6.1505497372847341E-3</v>
      </c>
      <c r="BE471" s="164">
        <v>4.0084033530410144E-2</v>
      </c>
      <c r="BF471" s="165">
        <v>5.30149128370339E-3</v>
      </c>
    </row>
    <row r="472" spans="1:58" x14ac:dyDescent="0.3">
      <c r="A472" s="47">
        <v>44834</v>
      </c>
      <c r="B472" s="48">
        <v>129.009995</v>
      </c>
      <c r="C472" s="48">
        <v>191.779999</v>
      </c>
      <c r="D472" s="48">
        <v>21.73</v>
      </c>
      <c r="E472" s="48">
        <v>31.969999000000001</v>
      </c>
      <c r="F472" s="78">
        <v>48.380001</v>
      </c>
      <c r="G472" s="49">
        <f t="shared" si="103"/>
        <v>7.7477618686898862E-5</v>
      </c>
      <c r="H472" s="49">
        <f t="shared" si="104"/>
        <v>-6.6758678354319909E-2</v>
      </c>
      <c r="I472" s="49">
        <f t="shared" si="104"/>
        <v>-3.7927796561106022E-2</v>
      </c>
      <c r="J472" s="49">
        <f t="shared" si="104"/>
        <v>-1.2125191300213643E-2</v>
      </c>
      <c r="K472" s="49"/>
      <c r="W472" s="62">
        <f t="shared" ca="1" si="96"/>
        <v>0.5525028354433632</v>
      </c>
      <c r="X472" s="62">
        <f t="shared" ref="X472:Z535" ca="1" si="108">RAND()</f>
        <v>0.65258334661850392</v>
      </c>
      <c r="Y472" s="62">
        <f t="shared" ca="1" si="108"/>
        <v>0.81902606246708476</v>
      </c>
      <c r="Z472" s="62">
        <f t="shared" ca="1" si="108"/>
        <v>0.76366843685362851</v>
      </c>
      <c r="AA472" s="62">
        <f t="shared" ca="1" si="96"/>
        <v>0.81564267389255285</v>
      </c>
      <c r="AB472" s="63">
        <f t="shared" ca="1" si="97"/>
        <v>0.15332720609543193</v>
      </c>
      <c r="AC472" s="67">
        <f t="shared" ca="1" si="98"/>
        <v>0.18110093715831985</v>
      </c>
      <c r="AD472" s="67">
        <f t="shared" ca="1" si="99"/>
        <v>0.22729110118801166</v>
      </c>
      <c r="AE472" s="67">
        <f t="shared" ca="1" si="100"/>
        <v>0.21192859166427863</v>
      </c>
      <c r="AF472" s="67">
        <f t="shared" ca="1" si="101"/>
        <v>0.22635216389395796</v>
      </c>
      <c r="AG472" s="68" cm="1">
        <f t="array" aca="1" ref="AG472" ca="1">+MMULT(MMULT(AB472:AF472,$N$13:$R$17),TRANSPOSE(AB472:AF472))</f>
        <v>1.5911372187725232E-4</v>
      </c>
      <c r="AH472" s="69">
        <f t="shared" ca="1" si="102"/>
        <v>1.2614028772650407E-2</v>
      </c>
      <c r="AI472" s="70" cm="1">
        <f t="array" aca="1" ref="AI472" ca="1">+MMULT(AB472:AF472,$N$5:$N$9)</f>
        <v>2.3739899609131836E-4</v>
      </c>
      <c r="BA472" s="75">
        <f t="shared" si="107"/>
        <v>4.6900000000000316E-2</v>
      </c>
      <c r="BB472" s="76">
        <f t="shared" si="105"/>
        <v>1.6732345308938328E-3</v>
      </c>
      <c r="BC472" s="76">
        <f t="shared" si="106"/>
        <v>6.1630927002993057E-3</v>
      </c>
      <c r="BE472" s="164">
        <v>4.0162659529741018E-2</v>
      </c>
      <c r="BF472" s="165">
        <v>5.3114912837033904E-3</v>
      </c>
    </row>
    <row r="473" spans="1:58" x14ac:dyDescent="0.3">
      <c r="A473" s="47">
        <v>44837</v>
      </c>
      <c r="B473" s="48">
        <v>131.75</v>
      </c>
      <c r="C473" s="48">
        <v>191.699997</v>
      </c>
      <c r="D473" s="48">
        <v>21.83</v>
      </c>
      <c r="E473" s="48">
        <v>33.189999</v>
      </c>
      <c r="F473" s="78">
        <v>47.220001000000003</v>
      </c>
      <c r="G473" s="49">
        <f t="shared" si="103"/>
        <v>2.1016305441112722E-2</v>
      </c>
      <c r="H473" s="49">
        <f t="shared" si="104"/>
        <v>-4.1724210908066108E-4</v>
      </c>
      <c r="I473" s="49">
        <f t="shared" si="104"/>
        <v>4.5913762935140944E-3</v>
      </c>
      <c r="J473" s="49">
        <f t="shared" si="104"/>
        <v>3.7450663809900454E-2</v>
      </c>
      <c r="K473" s="49"/>
      <c r="W473" s="62">
        <f t="shared" ca="1" si="96"/>
        <v>0.63971404254837938</v>
      </c>
      <c r="X473" s="62">
        <f t="shared" ca="1" si="108"/>
        <v>0.91982642313318885</v>
      </c>
      <c r="Y473" s="62">
        <f t="shared" ca="1" si="108"/>
        <v>0.41991556713229949</v>
      </c>
      <c r="Z473" s="62">
        <f t="shared" ca="1" si="108"/>
        <v>0.95301417870741434</v>
      </c>
      <c r="AA473" s="62">
        <f t="shared" ca="1" si="96"/>
        <v>0.65286528231079155</v>
      </c>
      <c r="AB473" s="63">
        <f t="shared" ca="1" si="97"/>
        <v>0.17842515537218001</v>
      </c>
      <c r="AC473" s="67">
        <f t="shared" ca="1" si="98"/>
        <v>0.25655239927074752</v>
      </c>
      <c r="AD473" s="67">
        <f t="shared" ca="1" si="99"/>
        <v>0.11712029957996649</v>
      </c>
      <c r="AE473" s="67">
        <f t="shared" ca="1" si="100"/>
        <v>0.26580892648593257</v>
      </c>
      <c r="AF473" s="67">
        <f t="shared" ca="1" si="101"/>
        <v>0.1820932192911735</v>
      </c>
      <c r="AG473" s="68" cm="1">
        <f t="array" aca="1" ref="AG473" ca="1">+MMULT(MMULT(AB473:AF473,$N$13:$R$17),TRANSPOSE(AB473:AF473))</f>
        <v>1.4258930105108905E-4</v>
      </c>
      <c r="AH473" s="69">
        <f t="shared" ca="1" si="102"/>
        <v>1.1941076209918813E-2</v>
      </c>
      <c r="AI473" s="70" cm="1">
        <f t="array" aca="1" ref="AI473" ca="1">+MMULT(AB473:AF473,$N$5:$N$9)</f>
        <v>4.9393266630127087E-4</v>
      </c>
      <c r="BA473" s="75">
        <f t="shared" si="107"/>
        <v>4.7000000000000319E-2</v>
      </c>
      <c r="BB473" s="76">
        <f t="shared" si="105"/>
        <v>1.676204235551463E-3</v>
      </c>
      <c r="BC473" s="76">
        <f t="shared" si="106"/>
        <v>6.1756356633138774E-3</v>
      </c>
      <c r="BE473" s="164">
        <v>4.0241299237670697E-2</v>
      </c>
      <c r="BF473" s="165">
        <v>5.32149128370339E-3</v>
      </c>
    </row>
    <row r="474" spans="1:58" x14ac:dyDescent="0.3">
      <c r="A474" s="47">
        <v>44838</v>
      </c>
      <c r="B474" s="48">
        <v>132.990005</v>
      </c>
      <c r="C474" s="48">
        <v>199.36000100000001</v>
      </c>
      <c r="D474" s="48">
        <v>22.690000999999999</v>
      </c>
      <c r="E474" s="48">
        <v>34.599997999999999</v>
      </c>
      <c r="F474" s="78">
        <v>51</v>
      </c>
      <c r="G474" s="49">
        <f t="shared" si="103"/>
        <v>9.3677876004111347E-3</v>
      </c>
      <c r="H474" s="49">
        <f t="shared" si="104"/>
        <v>3.918060621299331E-2</v>
      </c>
      <c r="I474" s="49">
        <f t="shared" si="104"/>
        <v>3.8639172302175465E-2</v>
      </c>
      <c r="J474" s="49">
        <f t="shared" si="104"/>
        <v>4.1605028657882952E-2</v>
      </c>
      <c r="K474" s="49"/>
      <c r="W474" s="62">
        <f t="shared" ca="1" si="96"/>
        <v>0.207637884973502</v>
      </c>
      <c r="X474" s="62">
        <f t="shared" ca="1" si="108"/>
        <v>0.73782572178234329</v>
      </c>
      <c r="Y474" s="62">
        <f t="shared" ca="1" si="108"/>
        <v>0.47053022786740573</v>
      </c>
      <c r="Z474" s="62">
        <f t="shared" ca="1" si="108"/>
        <v>0.33131612812081956</v>
      </c>
      <c r="AA474" s="62">
        <f t="shared" ca="1" si="96"/>
        <v>0.87466807411817549</v>
      </c>
      <c r="AB474" s="63">
        <f t="shared" ca="1" si="97"/>
        <v>7.9191313601537583E-2</v>
      </c>
      <c r="AC474" s="67">
        <f t="shared" ca="1" si="98"/>
        <v>0.28140042037320367</v>
      </c>
      <c r="AD474" s="67">
        <f t="shared" ca="1" si="99"/>
        <v>0.17945620491561978</v>
      </c>
      <c r="AE474" s="67">
        <f t="shared" ca="1" si="100"/>
        <v>0.12636113783672639</v>
      </c>
      <c r="AF474" s="67">
        <f t="shared" ca="1" si="101"/>
        <v>0.33359092327291257</v>
      </c>
      <c r="AG474" s="68" cm="1">
        <f t="array" aca="1" ref="AG474" ca="1">+MMULT(MMULT(AB474:AF474,$N$13:$R$17),TRANSPOSE(AB474:AF474))</f>
        <v>1.5588900904726314E-4</v>
      </c>
      <c r="AH474" s="69">
        <f t="shared" ca="1" si="102"/>
        <v>1.2485552012116371E-2</v>
      </c>
      <c r="AI474" s="70" cm="1">
        <f t="array" aca="1" ref="AI474" ca="1">+MMULT(AB474:AF474,$N$5:$N$9)</f>
        <v>3.9106969605272757E-4</v>
      </c>
      <c r="BA474" s="75">
        <f t="shared" si="107"/>
        <v>4.7100000000000322E-2</v>
      </c>
      <c r="BB474" s="76">
        <f t="shared" si="105"/>
        <v>1.6791739402090933E-3</v>
      </c>
      <c r="BC474" s="76">
        <f t="shared" si="106"/>
        <v>6.1881786263284491E-3</v>
      </c>
      <c r="BE474" s="164">
        <v>4.0319952573987745E-2</v>
      </c>
      <c r="BF474" s="165">
        <v>5.3314912837033896E-3</v>
      </c>
    </row>
    <row r="475" spans="1:58" x14ac:dyDescent="0.3">
      <c r="A475" s="47">
        <v>44839</v>
      </c>
      <c r="B475" s="48">
        <v>132.929993</v>
      </c>
      <c r="C475" s="48">
        <v>197.60000600000001</v>
      </c>
      <c r="D475" s="48">
        <v>22.360001</v>
      </c>
      <c r="E475" s="48">
        <v>33.909999999999997</v>
      </c>
      <c r="F475" s="78">
        <v>50.400002000000001</v>
      </c>
      <c r="G475" s="49">
        <f t="shared" si="103"/>
        <v>-4.513538016709012E-4</v>
      </c>
      <c r="H475" s="49">
        <f t="shared" si="104"/>
        <v>-8.8674249370001967E-3</v>
      </c>
      <c r="I475" s="49">
        <f t="shared" si="104"/>
        <v>-1.4650649854411344E-2</v>
      </c>
      <c r="J475" s="49">
        <f t="shared" si="104"/>
        <v>-2.0143668122661551E-2</v>
      </c>
      <c r="K475" s="49"/>
      <c r="W475" s="62">
        <f t="shared" ca="1" si="96"/>
        <v>0.1504649728547881</v>
      </c>
      <c r="X475" s="62">
        <f t="shared" ca="1" si="108"/>
        <v>0.55323255215749934</v>
      </c>
      <c r="Y475" s="62">
        <f t="shared" ca="1" si="108"/>
        <v>0.97986841110292144</v>
      </c>
      <c r="Z475" s="62">
        <f t="shared" ca="1" si="108"/>
        <v>0.24182033999066577</v>
      </c>
      <c r="AA475" s="62">
        <f t="shared" ca="1" si="96"/>
        <v>5.403456004067464E-2</v>
      </c>
      <c r="AB475" s="63">
        <f t="shared" ca="1" si="97"/>
        <v>7.601464534833674E-2</v>
      </c>
      <c r="AC475" s="67">
        <f t="shared" ca="1" si="98"/>
        <v>0.27949213328203037</v>
      </c>
      <c r="AD475" s="67">
        <f t="shared" ca="1" si="99"/>
        <v>0.49502783501586595</v>
      </c>
      <c r="AE475" s="67">
        <f t="shared" ca="1" si="100"/>
        <v>0.12216721961027303</v>
      </c>
      <c r="AF475" s="67">
        <f t="shared" ca="1" si="101"/>
        <v>2.7298166743493911E-2</v>
      </c>
      <c r="AG475" s="68" cm="1">
        <f t="array" aca="1" ref="AG475" ca="1">+MMULT(MMULT(AB475:AF475,$N$13:$R$17),TRANSPOSE(AB475:AF475))</f>
        <v>2.4917648900708882E-4</v>
      </c>
      <c r="AH475" s="69">
        <f t="shared" ca="1" si="102"/>
        <v>1.5785325115660078E-2</v>
      </c>
      <c r="AI475" s="70" cm="1">
        <f t="array" aca="1" ref="AI475" ca="1">+MMULT(AB475:AF475,$N$5:$N$9)</f>
        <v>-6.0025458599230334E-4</v>
      </c>
      <c r="BA475" s="75">
        <f t="shared" si="107"/>
        <v>4.7200000000000325E-2</v>
      </c>
      <c r="BB475" s="76">
        <f t="shared" si="105"/>
        <v>1.6821436448667233E-3</v>
      </c>
      <c r="BC475" s="76">
        <f t="shared" si="106"/>
        <v>6.2007215893430207E-3</v>
      </c>
      <c r="BE475" s="164">
        <v>4.0398619459091609E-2</v>
      </c>
      <c r="BF475" s="165">
        <v>5.3414912837033901E-3</v>
      </c>
    </row>
    <row r="476" spans="1:58" x14ac:dyDescent="0.3">
      <c r="A476" s="47">
        <v>44840</v>
      </c>
      <c r="B476" s="48">
        <v>138.229996</v>
      </c>
      <c r="C476" s="48">
        <v>200</v>
      </c>
      <c r="D476" s="48">
        <v>21.629999000000002</v>
      </c>
      <c r="E476" s="48">
        <v>35.400002000000001</v>
      </c>
      <c r="F476" s="78">
        <v>50.400002000000001</v>
      </c>
      <c r="G476" s="49">
        <f t="shared" si="103"/>
        <v>3.909631431877493E-2</v>
      </c>
      <c r="H476" s="49">
        <f t="shared" si="104"/>
        <v>1.2072550869897249E-2</v>
      </c>
      <c r="I476" s="49">
        <f t="shared" si="104"/>
        <v>-3.3192499276735239E-2</v>
      </c>
      <c r="J476" s="49">
        <f t="shared" si="104"/>
        <v>4.3001920499355167E-2</v>
      </c>
      <c r="K476" s="49"/>
      <c r="W476" s="62">
        <f t="shared" ca="1" si="96"/>
        <v>5.8706672237771595E-3</v>
      </c>
      <c r="X476" s="62">
        <f t="shared" ca="1" si="108"/>
        <v>0.2398277478919526</v>
      </c>
      <c r="Y476" s="62">
        <f t="shared" ca="1" si="108"/>
        <v>0.36567704921827893</v>
      </c>
      <c r="Z476" s="62">
        <f t="shared" ca="1" si="108"/>
        <v>0.4239974777516563</v>
      </c>
      <c r="AA476" s="62">
        <f t="shared" ca="1" si="96"/>
        <v>0.70824645561185717</v>
      </c>
      <c r="AB476" s="63">
        <f t="shared" ca="1" si="97"/>
        <v>3.366943056225155E-3</v>
      </c>
      <c r="AC476" s="67">
        <f t="shared" ca="1" si="98"/>
        <v>0.13754592786054631</v>
      </c>
      <c r="AD476" s="67">
        <f t="shared" ca="1" si="99"/>
        <v>0.20972297606987017</v>
      </c>
      <c r="AE476" s="67">
        <f t="shared" ca="1" si="100"/>
        <v>0.24317088827501682</v>
      </c>
      <c r="AF476" s="67">
        <f t="shared" ca="1" si="101"/>
        <v>0.4061932647383415</v>
      </c>
      <c r="AG476" s="68" cm="1">
        <f t="array" aca="1" ref="AG476" ca="1">+MMULT(MMULT(AB476:AF476,$N$13:$R$17),TRANSPOSE(AB476:AF476))</f>
        <v>1.8798462772150689E-4</v>
      </c>
      <c r="AH476" s="69">
        <f t="shared" ca="1" si="102"/>
        <v>1.3710748620024615E-2</v>
      </c>
      <c r="AI476" s="70" cm="1">
        <f t="array" aca="1" ref="AI476" ca="1">+MMULT(AB476:AF476,$N$5:$N$9)</f>
        <v>4.4103704640318671E-4</v>
      </c>
      <c r="BA476" s="75">
        <f t="shared" si="107"/>
        <v>4.7300000000000328E-2</v>
      </c>
      <c r="BB476" s="76">
        <f t="shared" si="105"/>
        <v>1.6851133495243535E-3</v>
      </c>
      <c r="BC476" s="76">
        <f t="shared" si="106"/>
        <v>6.2132645523575924E-3</v>
      </c>
      <c r="BE476" s="164">
        <v>4.0477299813986789E-2</v>
      </c>
      <c r="BF476" s="165">
        <v>5.3514912837033888E-3</v>
      </c>
    </row>
    <row r="477" spans="1:58" x14ac:dyDescent="0.3">
      <c r="A477" s="47">
        <v>44841</v>
      </c>
      <c r="B477" s="48">
        <v>141</v>
      </c>
      <c r="C477" s="48">
        <v>202.5</v>
      </c>
      <c r="D477" s="48">
        <v>21.23</v>
      </c>
      <c r="E477" s="48">
        <v>34.82</v>
      </c>
      <c r="F477" s="78">
        <v>50.400002000000001</v>
      </c>
      <c r="G477" s="49">
        <f t="shared" si="103"/>
        <v>1.9840954839181153E-2</v>
      </c>
      <c r="H477" s="49">
        <f t="shared" si="104"/>
        <v>1.242251999855711E-2</v>
      </c>
      <c r="I477" s="49">
        <f t="shared" si="104"/>
        <v>-1.8665918017716544E-2</v>
      </c>
      <c r="J477" s="49">
        <f t="shared" si="104"/>
        <v>-1.6519942296859356E-2</v>
      </c>
      <c r="K477" s="49"/>
      <c r="W477" s="62">
        <f t="shared" ca="1" si="96"/>
        <v>0.79375495896147641</v>
      </c>
      <c r="X477" s="62">
        <f t="shared" ca="1" si="108"/>
        <v>0.17600142604889901</v>
      </c>
      <c r="Y477" s="62">
        <f t="shared" ca="1" si="108"/>
        <v>0.86705950983897739</v>
      </c>
      <c r="Z477" s="62">
        <f t="shared" ca="1" si="108"/>
        <v>0.85089044664718627</v>
      </c>
      <c r="AA477" s="62">
        <f t="shared" ca="1" si="96"/>
        <v>0.1393831624805596</v>
      </c>
      <c r="AB477" s="63">
        <f t="shared" ca="1" si="97"/>
        <v>0.28076753772557828</v>
      </c>
      <c r="AC477" s="67">
        <f t="shared" ca="1" si="98"/>
        <v>6.2255342747834258E-2</v>
      </c>
      <c r="AD477" s="67">
        <f t="shared" ca="1" si="99"/>
        <v>0.30669687274464202</v>
      </c>
      <c r="AE477" s="67">
        <f t="shared" ca="1" si="100"/>
        <v>0.30097754084197509</v>
      </c>
      <c r="AF477" s="67">
        <f t="shared" ca="1" si="101"/>
        <v>4.9302705939970375E-2</v>
      </c>
      <c r="AG477" s="68" cm="1">
        <f t="array" aca="1" ref="AG477" ca="1">+MMULT(MMULT(AB477:AF477,$N$13:$R$17),TRANSPOSE(AB477:AF477))</f>
        <v>2.280134541852508E-4</v>
      </c>
      <c r="AH477" s="69">
        <f t="shared" ca="1" si="102"/>
        <v>1.510011437656188E-2</v>
      </c>
      <c r="AI477" s="70" cm="1">
        <f t="array" aca="1" ref="AI477" ca="1">+MMULT(AB477:AF477,$N$5:$N$9)</f>
        <v>-4.571448596054782E-5</v>
      </c>
      <c r="BA477" s="75">
        <f t="shared" si="107"/>
        <v>4.7400000000000331E-2</v>
      </c>
      <c r="BB477" s="76">
        <f t="shared" si="105"/>
        <v>1.6880830541819837E-3</v>
      </c>
      <c r="BC477" s="76">
        <f t="shared" si="106"/>
        <v>6.2258075153721641E-3</v>
      </c>
      <c r="BE477" s="164">
        <v>4.0555993560277413E-2</v>
      </c>
      <c r="BF477" s="165">
        <v>5.3614912837033893E-3</v>
      </c>
    </row>
    <row r="478" spans="1:58" x14ac:dyDescent="0.3">
      <c r="A478" s="47">
        <v>44844</v>
      </c>
      <c r="B478" s="48">
        <v>140.33999600000001</v>
      </c>
      <c r="C478" s="48">
        <v>200</v>
      </c>
      <c r="D478" s="48">
        <v>21.27</v>
      </c>
      <c r="E478" s="48">
        <v>34.759998000000003</v>
      </c>
      <c r="F478" s="78">
        <v>47.900002000000001</v>
      </c>
      <c r="G478" s="49">
        <f t="shared" si="103"/>
        <v>-4.6918690562347968E-3</v>
      </c>
      <c r="H478" s="49">
        <f t="shared" si="104"/>
        <v>-1.2422519998557209E-2</v>
      </c>
      <c r="I478" s="49">
        <f t="shared" si="104"/>
        <v>1.8823534969809805E-3</v>
      </c>
      <c r="J478" s="49">
        <f t="shared" si="104"/>
        <v>-1.7246914802525636E-3</v>
      </c>
      <c r="K478" s="49"/>
      <c r="W478" s="62">
        <f t="shared" ca="1" si="96"/>
        <v>0.95110191766121799</v>
      </c>
      <c r="X478" s="62">
        <f t="shared" ca="1" si="108"/>
        <v>0.63236249827705215</v>
      </c>
      <c r="Y478" s="62">
        <f t="shared" ca="1" si="108"/>
        <v>0.22910791254137508</v>
      </c>
      <c r="Z478" s="62">
        <f t="shared" ca="1" si="108"/>
        <v>9.3334197838244926E-2</v>
      </c>
      <c r="AA478" s="62">
        <f t="shared" ca="1" si="96"/>
        <v>0.7535548868414601</v>
      </c>
      <c r="AB478" s="63">
        <f t="shared" ca="1" si="97"/>
        <v>0.35762952338960274</v>
      </c>
      <c r="AC478" s="67">
        <f t="shared" ca="1" si="98"/>
        <v>0.23777840699174754</v>
      </c>
      <c r="AD478" s="67">
        <f t="shared" ca="1" si="99"/>
        <v>8.6148237160998176E-2</v>
      </c>
      <c r="AE478" s="67">
        <f t="shared" ca="1" si="100"/>
        <v>3.5095150234711263E-2</v>
      </c>
      <c r="AF478" s="67">
        <f t="shared" ca="1" si="101"/>
        <v>0.28334868222294013</v>
      </c>
      <c r="AG478" s="68" cm="1">
        <f t="array" aca="1" ref="AG478" ca="1">+MMULT(MMULT(AB478:AF478,$N$13:$R$17),TRANSPOSE(AB478:AF478))</f>
        <v>1.6464317192838333E-4</v>
      </c>
      <c r="AH478" s="69">
        <f t="shared" ca="1" si="102"/>
        <v>1.2831335547338139E-2</v>
      </c>
      <c r="AI478" s="70" cm="1">
        <f t="array" aca="1" ref="AI478" ca="1">+MMULT(AB478:AF478,$N$5:$N$9)</f>
        <v>5.1458880941295817E-4</v>
      </c>
      <c r="BA478" s="75">
        <f t="shared" si="107"/>
        <v>4.7500000000000334E-2</v>
      </c>
      <c r="BB478" s="76">
        <f t="shared" si="105"/>
        <v>1.6910527588396139E-3</v>
      </c>
      <c r="BC478" s="76">
        <f t="shared" si="106"/>
        <v>6.2383504783867358E-3</v>
      </c>
      <c r="BE478" s="164">
        <v>4.0634700620161543E-2</v>
      </c>
      <c r="BF478" s="165">
        <v>5.3714912837033888E-3</v>
      </c>
    </row>
    <row r="479" spans="1:58" x14ac:dyDescent="0.3">
      <c r="A479" s="47">
        <v>44845</v>
      </c>
      <c r="B479" s="48">
        <v>143.41000399999999</v>
      </c>
      <c r="C479" s="48">
        <v>200</v>
      </c>
      <c r="D479" s="48">
        <v>21.27</v>
      </c>
      <c r="E479" s="48">
        <v>33.979999999999997</v>
      </c>
      <c r="F479" s="78">
        <v>47.900002000000001</v>
      </c>
      <c r="G479" s="49">
        <f t="shared" si="103"/>
        <v>2.1639667311244785E-2</v>
      </c>
      <c r="H479" s="49">
        <f t="shared" si="104"/>
        <v>0</v>
      </c>
      <c r="I479" s="49">
        <f t="shared" si="104"/>
        <v>0</v>
      </c>
      <c r="J479" s="49">
        <f t="shared" si="104"/>
        <v>-2.2695126616004594E-2</v>
      </c>
      <c r="K479" s="49"/>
      <c r="W479" s="62">
        <f t="shared" ca="1" si="96"/>
        <v>0.40550767073996197</v>
      </c>
      <c r="X479" s="62">
        <f t="shared" ca="1" si="108"/>
        <v>0.32810629863461649</v>
      </c>
      <c r="Y479" s="62">
        <f t="shared" ca="1" si="108"/>
        <v>0.52862249727339983</v>
      </c>
      <c r="Z479" s="62">
        <f t="shared" ca="1" si="108"/>
        <v>0.44179857578970816</v>
      </c>
      <c r="AA479" s="62">
        <f t="shared" ca="1" si="96"/>
        <v>0.3646402024665597</v>
      </c>
      <c r="AB479" s="63">
        <f t="shared" ca="1" si="97"/>
        <v>0.1960228758664978</v>
      </c>
      <c r="AC479" s="67">
        <f t="shared" ca="1" si="98"/>
        <v>0.15860696329345969</v>
      </c>
      <c r="AD479" s="67">
        <f t="shared" ca="1" si="99"/>
        <v>0.25553672504930491</v>
      </c>
      <c r="AE479" s="67">
        <f t="shared" ca="1" si="100"/>
        <v>0.21356594123605802</v>
      </c>
      <c r="AF479" s="67">
        <f t="shared" ca="1" si="101"/>
        <v>0.1762674945546796</v>
      </c>
      <c r="AG479" s="68" cm="1">
        <f t="array" aca="1" ref="AG479" ca="1">+MMULT(MMULT(AB479:AF479,$N$13:$R$17),TRANSPOSE(AB479:AF479))</f>
        <v>1.6969183395861598E-4</v>
      </c>
      <c r="AH479" s="69">
        <f t="shared" ca="1" si="102"/>
        <v>1.302658182174495E-2</v>
      </c>
      <c r="AI479" s="70" cm="1">
        <f t="array" aca="1" ref="AI479" ca="1">+MMULT(AB479:AF479,$N$5:$N$9)</f>
        <v>1.3055431469380157E-4</v>
      </c>
      <c r="BA479" s="75">
        <f t="shared" si="107"/>
        <v>4.7600000000000336E-2</v>
      </c>
      <c r="BB479" s="76">
        <f t="shared" si="105"/>
        <v>1.6940224634972439E-3</v>
      </c>
      <c r="BC479" s="76">
        <f t="shared" si="106"/>
        <v>6.2508934414013074E-3</v>
      </c>
      <c r="BE479" s="164">
        <v>4.0713420916425734E-2</v>
      </c>
      <c r="BF479" s="165">
        <v>5.3814912837033798E-3</v>
      </c>
    </row>
    <row r="480" spans="1:58" x14ac:dyDescent="0.3">
      <c r="A480" s="47">
        <v>44846</v>
      </c>
      <c r="B480" s="48">
        <v>145.30999800000001</v>
      </c>
      <c r="C480" s="48">
        <v>203.770004</v>
      </c>
      <c r="D480" s="48">
        <v>21.389999</v>
      </c>
      <c r="E480" s="48">
        <v>35.240001999999997</v>
      </c>
      <c r="F480" s="78">
        <v>47</v>
      </c>
      <c r="G480" s="49">
        <f t="shared" si="103"/>
        <v>1.3161688935748608E-2</v>
      </c>
      <c r="H480" s="49">
        <f t="shared" si="104"/>
        <v>1.8674559894783178E-2</v>
      </c>
      <c r="I480" s="49">
        <f t="shared" si="104"/>
        <v>5.6258471313492585E-3</v>
      </c>
      <c r="J480" s="49">
        <f t="shared" si="104"/>
        <v>3.6409741577880191E-2</v>
      </c>
      <c r="K480" s="49"/>
      <c r="W480" s="62">
        <f t="shared" ca="1" si="96"/>
        <v>0.8424338496657886</v>
      </c>
      <c r="X480" s="62">
        <f t="shared" ca="1" si="108"/>
        <v>6.3698819656435424E-2</v>
      </c>
      <c r="Y480" s="62">
        <f t="shared" ca="1" si="108"/>
        <v>0.87248110394069567</v>
      </c>
      <c r="Z480" s="62">
        <f t="shared" ca="1" si="108"/>
        <v>0.83053187905596404</v>
      </c>
      <c r="AA480" s="62">
        <f t="shared" ca="1" si="96"/>
        <v>7.5618897828071074E-2</v>
      </c>
      <c r="AB480" s="63">
        <f t="shared" ca="1" si="97"/>
        <v>0.31378313961262516</v>
      </c>
      <c r="AC480" s="67">
        <f t="shared" ca="1" si="98"/>
        <v>2.3726035734846385E-2</v>
      </c>
      <c r="AD480" s="67">
        <f t="shared" ca="1" si="99"/>
        <v>0.32497490474274143</v>
      </c>
      <c r="AE480" s="67">
        <f t="shared" ca="1" si="100"/>
        <v>0.30934998713779338</v>
      </c>
      <c r="AF480" s="67">
        <f t="shared" ca="1" si="101"/>
        <v>2.8165932771993717E-2</v>
      </c>
      <c r="AG480" s="68" cm="1">
        <f t="array" aca="1" ref="AG480" ca="1">+MMULT(MMULT(AB480:AF480,$N$13:$R$17),TRANSPOSE(AB480:AF480))</f>
        <v>2.5129094887236402E-4</v>
      </c>
      <c r="AH480" s="69">
        <f t="shared" ca="1" si="102"/>
        <v>1.5852159123361208E-2</v>
      </c>
      <c r="AI480" s="70" cm="1">
        <f t="array" aca="1" ref="AI480" ca="1">+MMULT(AB480:AF480,$N$5:$N$9)</f>
        <v>-1.0240082538121811E-4</v>
      </c>
      <c r="BA480" s="75">
        <f t="shared" si="107"/>
        <v>4.7700000000000339E-2</v>
      </c>
      <c r="BB480" s="76">
        <f t="shared" si="105"/>
        <v>1.6969921681548742E-3</v>
      </c>
      <c r="BC480" s="76">
        <f t="shared" si="106"/>
        <v>6.2634364044158791E-3</v>
      </c>
      <c r="BE480" s="164">
        <v>4.0792154372439826E-2</v>
      </c>
      <c r="BF480" s="165">
        <v>5.3914912837033794E-3</v>
      </c>
    </row>
    <row r="481" spans="1:58" x14ac:dyDescent="0.3">
      <c r="A481" s="47">
        <v>44847</v>
      </c>
      <c r="B481" s="48">
        <v>146.509995</v>
      </c>
      <c r="C481" s="48">
        <v>201.479996</v>
      </c>
      <c r="D481" s="48">
        <v>21.41</v>
      </c>
      <c r="E481" s="48">
        <v>34.529998999999997</v>
      </c>
      <c r="F481" s="78">
        <v>47</v>
      </c>
      <c r="G481" s="49">
        <f t="shared" si="103"/>
        <v>8.2242738169309767E-3</v>
      </c>
      <c r="H481" s="49">
        <f t="shared" si="104"/>
        <v>-1.1301825418457534E-2</v>
      </c>
      <c r="I481" s="49">
        <f t="shared" si="104"/>
        <v>9.346262580964493E-4</v>
      </c>
      <c r="J481" s="49">
        <f t="shared" si="104"/>
        <v>-2.0353375380090011E-2</v>
      </c>
      <c r="K481" s="49"/>
      <c r="W481" s="62">
        <f t="shared" ca="1" si="96"/>
        <v>0.63961216591882541</v>
      </c>
      <c r="X481" s="62">
        <f t="shared" ca="1" si="108"/>
        <v>6.2017827488467181E-2</v>
      </c>
      <c r="Y481" s="62">
        <f t="shared" ca="1" si="108"/>
        <v>0.63616361342176331</v>
      </c>
      <c r="Z481" s="62">
        <f t="shared" ca="1" si="108"/>
        <v>0.43826148462493553</v>
      </c>
      <c r="AA481" s="62">
        <f t="shared" ca="1" si="96"/>
        <v>0.27457521930470086</v>
      </c>
      <c r="AB481" s="63">
        <f t="shared" ca="1" si="97"/>
        <v>0.31191003203409279</v>
      </c>
      <c r="AC481" s="67">
        <f t="shared" ca="1" si="98"/>
        <v>3.0243299907881403E-2</v>
      </c>
      <c r="AD481" s="67">
        <f t="shared" ca="1" si="99"/>
        <v>0.31022832837499381</v>
      </c>
      <c r="AE481" s="67">
        <f t="shared" ca="1" si="100"/>
        <v>0.2137203777421916</v>
      </c>
      <c r="AF481" s="67">
        <f t="shared" ca="1" si="101"/>
        <v>0.13389796194084028</v>
      </c>
      <c r="AG481" s="68" cm="1">
        <f t="array" aca="1" ref="AG481" ca="1">+MMULT(MMULT(AB481:AF481,$N$13:$R$17),TRANSPOSE(AB481:AF481))</f>
        <v>2.1809535196058323E-4</v>
      </c>
      <c r="AH481" s="69">
        <f t="shared" ca="1" si="102"/>
        <v>1.4768051732052648E-2</v>
      </c>
      <c r="AI481" s="70" cm="1">
        <f t="array" aca="1" ref="AI481" ca="1">+MMULT(AB481:AF481,$N$5:$N$9)</f>
        <v>-3.7022053641848991E-5</v>
      </c>
      <c r="BA481" s="75">
        <f t="shared" si="107"/>
        <v>4.7800000000000342E-2</v>
      </c>
      <c r="BB481" s="76">
        <f t="shared" si="105"/>
        <v>1.6999618728125044E-3</v>
      </c>
      <c r="BC481" s="76">
        <f t="shared" si="106"/>
        <v>6.2759793674304508E-3</v>
      </c>
      <c r="BE481" s="164">
        <v>4.0870900912151155E-2</v>
      </c>
      <c r="BF481" s="165">
        <v>5.4014912837033789E-3</v>
      </c>
    </row>
    <row r="482" spans="1:58" x14ac:dyDescent="0.3">
      <c r="A482" s="47">
        <v>44848</v>
      </c>
      <c r="B482" s="48">
        <v>147.61000100000001</v>
      </c>
      <c r="C482" s="48">
        <v>202.69000199999999</v>
      </c>
      <c r="D482" s="48">
        <v>20.41</v>
      </c>
      <c r="E482" s="48">
        <v>35.049999</v>
      </c>
      <c r="F482" s="78">
        <v>45</v>
      </c>
      <c r="G482" s="49">
        <f t="shared" si="103"/>
        <v>7.4800159376563506E-3</v>
      </c>
      <c r="H482" s="49">
        <f t="shared" si="104"/>
        <v>5.9876270927955531E-3</v>
      </c>
      <c r="I482" s="49">
        <f t="shared" si="104"/>
        <v>-4.7833125779837997E-2</v>
      </c>
      <c r="J482" s="49">
        <f t="shared" si="104"/>
        <v>1.4947102508352196E-2</v>
      </c>
      <c r="K482" s="49"/>
      <c r="W482" s="62">
        <f t="shared" ca="1" si="96"/>
        <v>0.80387627579766185</v>
      </c>
      <c r="X482" s="62">
        <f t="shared" ca="1" si="108"/>
        <v>0.15975875746441037</v>
      </c>
      <c r="Y482" s="62">
        <f t="shared" ca="1" si="108"/>
        <v>0.50493985242850814</v>
      </c>
      <c r="Z482" s="62">
        <f t="shared" ca="1" si="108"/>
        <v>0.22186466035915386</v>
      </c>
      <c r="AA482" s="62">
        <f t="shared" ca="1" si="96"/>
        <v>0.83432006961366201</v>
      </c>
      <c r="AB482" s="63">
        <f t="shared" ca="1" si="97"/>
        <v>0.31839715385594775</v>
      </c>
      <c r="AC482" s="67">
        <f t="shared" ca="1" si="98"/>
        <v>6.3276819097263945E-2</v>
      </c>
      <c r="AD482" s="67">
        <f t="shared" ca="1" si="99"/>
        <v>0.19999521906794762</v>
      </c>
      <c r="AE482" s="67">
        <f t="shared" ca="1" si="100"/>
        <v>8.7875558125503975E-2</v>
      </c>
      <c r="AF482" s="67">
        <f t="shared" ca="1" si="101"/>
        <v>0.33045524985333674</v>
      </c>
      <c r="AG482" s="68" cm="1">
        <f t="array" aca="1" ref="AG482" ca="1">+MMULT(MMULT(AB482:AF482,$N$13:$R$17),TRANSPOSE(AB482:AF482))</f>
        <v>1.9391838071377372E-4</v>
      </c>
      <c r="AH482" s="69">
        <f t="shared" ca="1" si="102"/>
        <v>1.3925458007325064E-2</v>
      </c>
      <c r="AI482" s="70" cm="1">
        <f t="array" aca="1" ref="AI482" ca="1">+MMULT(AB482:AF482,$N$5:$N$9)</f>
        <v>3.0960257312783297E-4</v>
      </c>
      <c r="BA482" s="75">
        <f t="shared" si="107"/>
        <v>4.7900000000000345E-2</v>
      </c>
      <c r="BB482" s="76">
        <f t="shared" si="105"/>
        <v>1.7029315774701346E-3</v>
      </c>
      <c r="BC482" s="76">
        <f t="shared" si="106"/>
        <v>6.2885223304450224E-3</v>
      </c>
      <c r="BE482" s="164">
        <v>4.0949660460079543E-2</v>
      </c>
      <c r="BF482" s="165">
        <v>5.4114912837033803E-3</v>
      </c>
    </row>
    <row r="483" spans="1:58" x14ac:dyDescent="0.3">
      <c r="A483" s="47">
        <v>44851</v>
      </c>
      <c r="B483" s="48">
        <v>153.009995</v>
      </c>
      <c r="C483" s="48">
        <v>210.05999800000001</v>
      </c>
      <c r="D483" s="48">
        <v>21.26</v>
      </c>
      <c r="E483" s="48">
        <v>35.540000999999997</v>
      </c>
      <c r="F483" s="78">
        <v>45</v>
      </c>
      <c r="G483" s="49">
        <f t="shared" si="103"/>
        <v>3.5929578732604592E-2</v>
      </c>
      <c r="H483" s="49">
        <f t="shared" si="104"/>
        <v>3.5715466556382004E-2</v>
      </c>
      <c r="I483" s="49">
        <f t="shared" si="104"/>
        <v>4.0802396092048422E-2</v>
      </c>
      <c r="J483" s="49">
        <f t="shared" si="104"/>
        <v>1.3883265913886621E-2</v>
      </c>
      <c r="K483" s="49"/>
      <c r="W483" s="62">
        <f t="shared" ca="1" si="96"/>
        <v>0.76316634348139889</v>
      </c>
      <c r="X483" s="62">
        <f t="shared" ca="1" si="108"/>
        <v>0.23098646946737778</v>
      </c>
      <c r="Y483" s="62">
        <f t="shared" ca="1" si="108"/>
        <v>0.35619149693661334</v>
      </c>
      <c r="Z483" s="62">
        <f t="shared" ca="1" si="108"/>
        <v>0.41666402540581693</v>
      </c>
      <c r="AA483" s="62">
        <f t="shared" ca="1" si="96"/>
        <v>0.65789617128547251</v>
      </c>
      <c r="AB483" s="63">
        <f t="shared" ca="1" si="97"/>
        <v>0.31472016378854722</v>
      </c>
      <c r="AC483" s="67">
        <f t="shared" ca="1" si="98"/>
        <v>9.5255903414303622E-2</v>
      </c>
      <c r="AD483" s="67">
        <f t="shared" ca="1" si="99"/>
        <v>0.14688887581781976</v>
      </c>
      <c r="AE483" s="67">
        <f t="shared" ca="1" si="100"/>
        <v>0.17182698299078003</v>
      </c>
      <c r="AF483" s="67">
        <f t="shared" ca="1" si="101"/>
        <v>0.27130807398854934</v>
      </c>
      <c r="AG483" s="68" cm="1">
        <f t="array" aca="1" ref="AG483" ca="1">+MMULT(MMULT(AB483:AF483,$N$13:$R$17),TRANSPOSE(AB483:AF483))</f>
        <v>1.7393661485614744E-4</v>
      </c>
      <c r="AH483" s="69">
        <f t="shared" ca="1" si="102"/>
        <v>1.3188503131748783E-2</v>
      </c>
      <c r="AI483" s="70" cm="1">
        <f t="array" aca="1" ref="AI483" ca="1">+MMULT(AB483:AF483,$N$5:$N$9)</f>
        <v>4.359254415198389E-4</v>
      </c>
      <c r="BA483" s="75">
        <f t="shared" si="107"/>
        <v>4.8000000000000348E-2</v>
      </c>
      <c r="BB483" s="76">
        <f t="shared" si="105"/>
        <v>1.7059012821277646E-3</v>
      </c>
      <c r="BC483" s="76">
        <f t="shared" si="106"/>
        <v>6.3010652934595941E-3</v>
      </c>
      <c r="BE483" s="164">
        <v>4.1028432941311949E-2</v>
      </c>
      <c r="BF483" s="165">
        <v>5.421491283703379E-3</v>
      </c>
    </row>
    <row r="484" spans="1:58" x14ac:dyDescent="0.3">
      <c r="A484" s="47">
        <v>44852</v>
      </c>
      <c r="B484" s="48">
        <v>151.990005</v>
      </c>
      <c r="C484" s="48">
        <v>205.53999300000001</v>
      </c>
      <c r="D484" s="48">
        <v>21.190000999999999</v>
      </c>
      <c r="E484" s="48">
        <v>36.189999</v>
      </c>
      <c r="F484" s="78">
        <v>45</v>
      </c>
      <c r="G484" s="49">
        <f t="shared" si="103"/>
        <v>-6.6884839508484463E-3</v>
      </c>
      <c r="H484" s="49">
        <f t="shared" si="104"/>
        <v>-2.1752566533244894E-2</v>
      </c>
      <c r="I484" s="49">
        <f t="shared" si="104"/>
        <v>-3.2979534415236928E-3</v>
      </c>
      <c r="J484" s="49">
        <f t="shared" si="104"/>
        <v>1.8123959079893288E-2</v>
      </c>
      <c r="K484" s="49"/>
      <c r="W484" s="62">
        <f t="shared" ca="1" si="96"/>
        <v>8.7817912230622408E-2</v>
      </c>
      <c r="X484" s="62">
        <f t="shared" ca="1" si="108"/>
        <v>0.62121294729951337</v>
      </c>
      <c r="Y484" s="62">
        <f t="shared" ca="1" si="108"/>
        <v>0.72468375437406041</v>
      </c>
      <c r="Z484" s="62">
        <f t="shared" ca="1" si="108"/>
        <v>0.57038120197515463</v>
      </c>
      <c r="AA484" s="62">
        <f t="shared" ca="1" si="96"/>
        <v>0.88951058342418965</v>
      </c>
      <c r="AB484" s="63">
        <f t="shared" ca="1" si="97"/>
        <v>3.0348948720793269E-2</v>
      </c>
      <c r="AC484" s="67">
        <f t="shared" ca="1" si="98"/>
        <v>0.21468467426980828</v>
      </c>
      <c r="AD484" s="67">
        <f t="shared" ca="1" si="99"/>
        <v>0.25044309915421942</v>
      </c>
      <c r="AE484" s="67">
        <f t="shared" ca="1" si="100"/>
        <v>0.19711775662109371</v>
      </c>
      <c r="AF484" s="67">
        <f t="shared" ca="1" si="101"/>
        <v>0.30740552123408532</v>
      </c>
      <c r="AG484" s="68" cm="1">
        <f t="array" aca="1" ref="AG484" ca="1">+MMULT(MMULT(AB484:AF484,$N$13:$R$17),TRANSPOSE(AB484:AF484))</f>
        <v>1.6812011484317028E-4</v>
      </c>
      <c r="AH484" s="69">
        <f t="shared" ca="1" si="102"/>
        <v>1.2966114099573945E-2</v>
      </c>
      <c r="AI484" s="70" cm="1">
        <f t="array" aca="1" ref="AI484" ca="1">+MMULT(AB484:AF484,$N$5:$N$9)</f>
        <v>2.4166820781214543E-4</v>
      </c>
      <c r="BA484" s="75">
        <f t="shared" si="107"/>
        <v>4.8100000000000351E-2</v>
      </c>
      <c r="BB484" s="76">
        <f t="shared" si="105"/>
        <v>1.7088709867853949E-3</v>
      </c>
      <c r="BC484" s="76">
        <f t="shared" si="106"/>
        <v>6.3136082564741658E-3</v>
      </c>
      <c r="BE484" s="164">
        <v>4.1107218281497347E-2</v>
      </c>
      <c r="BF484" s="165">
        <v>5.4314912837033803E-3</v>
      </c>
    </row>
    <row r="485" spans="1:58" x14ac:dyDescent="0.3">
      <c r="A485" s="47">
        <v>44853</v>
      </c>
      <c r="B485" s="48">
        <v>150.550003</v>
      </c>
      <c r="C485" s="48">
        <v>203</v>
      </c>
      <c r="D485" s="48">
        <v>20.74</v>
      </c>
      <c r="E485" s="48">
        <v>35.860000999999997</v>
      </c>
      <c r="F485" s="78">
        <v>45</v>
      </c>
      <c r="G485" s="49">
        <f t="shared" si="103"/>
        <v>-9.5194872505931453E-3</v>
      </c>
      <c r="H485" s="49">
        <f t="shared" si="104"/>
        <v>-1.2434649098507843E-2</v>
      </c>
      <c r="I485" s="49">
        <f t="shared" si="104"/>
        <v>-2.1465216670897028E-2</v>
      </c>
      <c r="J485" s="49">
        <f t="shared" si="104"/>
        <v>-9.1603138804976642E-3</v>
      </c>
      <c r="K485" s="49"/>
      <c r="W485" s="62">
        <f t="shared" ca="1" si="96"/>
        <v>0.78308187743589952</v>
      </c>
      <c r="X485" s="62">
        <f t="shared" ca="1" si="108"/>
        <v>0.74298393485746483</v>
      </c>
      <c r="Y485" s="62">
        <f t="shared" ca="1" si="108"/>
        <v>0.73267644472871685</v>
      </c>
      <c r="Z485" s="62">
        <f t="shared" ca="1" si="108"/>
        <v>0.25045800214431924</v>
      </c>
      <c r="AA485" s="62">
        <f t="shared" ca="1" si="96"/>
        <v>0.54931899442824927</v>
      </c>
      <c r="AB485" s="63">
        <f t="shared" ca="1" si="97"/>
        <v>0.25603300568258663</v>
      </c>
      <c r="AC485" s="67">
        <f t="shared" ca="1" si="98"/>
        <v>0.24292275877754982</v>
      </c>
      <c r="AD485" s="67">
        <f t="shared" ca="1" si="99"/>
        <v>0.23955266715016063</v>
      </c>
      <c r="AE485" s="67">
        <f t="shared" ca="1" si="100"/>
        <v>8.1888646556649347E-2</v>
      </c>
      <c r="AF485" s="67">
        <f t="shared" ca="1" si="101"/>
        <v>0.1796029218330536</v>
      </c>
      <c r="AG485" s="68" cm="1">
        <f t="array" aca="1" ref="AG485" ca="1">+MMULT(MMULT(AB485:AF485,$N$13:$R$17),TRANSPOSE(AB485:AF485))</f>
        <v>1.6209147928091623E-4</v>
      </c>
      <c r="AH485" s="69">
        <f t="shared" ca="1" si="102"/>
        <v>1.2731515199728437E-2</v>
      </c>
      <c r="AI485" s="70" cm="1">
        <f t="array" aca="1" ref="AI485" ca="1">+MMULT(AB485:AF485,$N$5:$N$9)</f>
        <v>9.7845598474300929E-5</v>
      </c>
      <c r="BA485" s="75">
        <f t="shared" si="107"/>
        <v>4.8200000000000354E-2</v>
      </c>
      <c r="BB485" s="76">
        <f t="shared" si="105"/>
        <v>1.7118406914430251E-3</v>
      </c>
      <c r="BC485" s="76">
        <f t="shared" si="106"/>
        <v>6.3261512194887374E-3</v>
      </c>
      <c r="BE485" s="164">
        <v>4.1186016406841462E-2</v>
      </c>
      <c r="BF485" s="165">
        <v>5.4414912837033799E-3</v>
      </c>
    </row>
    <row r="486" spans="1:58" x14ac:dyDescent="0.3">
      <c r="A486" s="47">
        <v>44854</v>
      </c>
      <c r="B486" s="48">
        <v>152.39999399999999</v>
      </c>
      <c r="C486" s="48">
        <v>214.259995</v>
      </c>
      <c r="D486" s="48">
        <v>21.17</v>
      </c>
      <c r="E486" s="48">
        <v>36.409999999999997</v>
      </c>
      <c r="F486" s="78">
        <v>45</v>
      </c>
      <c r="G486" s="49">
        <f t="shared" si="103"/>
        <v>1.2213329027789023E-2</v>
      </c>
      <c r="H486" s="49">
        <f t="shared" si="104"/>
        <v>5.3984228456490778E-2</v>
      </c>
      <c r="I486" s="49">
        <f t="shared" si="104"/>
        <v>2.0520882345392712E-2</v>
      </c>
      <c r="J486" s="49">
        <f t="shared" si="104"/>
        <v>1.5220966124131499E-2</v>
      </c>
      <c r="K486" s="49"/>
      <c r="W486" s="62">
        <f t="shared" ca="1" si="96"/>
        <v>0.4815606955407481</v>
      </c>
      <c r="X486" s="62">
        <f t="shared" ca="1" si="108"/>
        <v>0.84608726636669873</v>
      </c>
      <c r="Y486" s="62">
        <f t="shared" ca="1" si="108"/>
        <v>0.42700378717163168</v>
      </c>
      <c r="Z486" s="62">
        <f t="shared" ca="1" si="108"/>
        <v>0.30249486977585605</v>
      </c>
      <c r="AA486" s="62">
        <f t="shared" ca="1" si="96"/>
        <v>0.59069899543091509</v>
      </c>
      <c r="AB486" s="63">
        <f t="shared" ca="1" si="97"/>
        <v>0.18186887216633654</v>
      </c>
      <c r="AC486" s="67">
        <f t="shared" ca="1" si="98"/>
        <v>0.31953799035783165</v>
      </c>
      <c r="AD486" s="67">
        <f t="shared" ca="1" si="99"/>
        <v>0.16126460880794169</v>
      </c>
      <c r="AE486" s="67">
        <f t="shared" ca="1" si="100"/>
        <v>0.11424188334237224</v>
      </c>
      <c r="AF486" s="67">
        <f t="shared" ca="1" si="101"/>
        <v>0.22308664532551775</v>
      </c>
      <c r="AG486" s="68" cm="1">
        <f t="array" aca="1" ref="AG486" ca="1">+MMULT(MMULT(AB486:AF486,$N$13:$R$17),TRANSPOSE(AB486:AF486))</f>
        <v>1.4108827979220919E-4</v>
      </c>
      <c r="AH486" s="69">
        <f t="shared" ca="1" si="102"/>
        <v>1.1878058755209506E-2</v>
      </c>
      <c r="AI486" s="70" cm="1">
        <f t="array" aca="1" ref="AI486" ca="1">+MMULT(AB486:AF486,$N$5:$N$9)</f>
        <v>3.3845889726239197E-4</v>
      </c>
      <c r="BA486" s="75">
        <f t="shared" si="107"/>
        <v>4.8300000000000357E-2</v>
      </c>
      <c r="BB486" s="76">
        <f t="shared" si="105"/>
        <v>1.7148103961006551E-3</v>
      </c>
      <c r="BC486" s="76">
        <f t="shared" si="106"/>
        <v>6.3386941825033091E-3</v>
      </c>
      <c r="BE486" s="164">
        <v>4.1264827244101805E-2</v>
      </c>
      <c r="BF486" s="165">
        <v>5.4514912837033804E-3</v>
      </c>
    </row>
    <row r="487" spans="1:58" x14ac:dyDescent="0.3">
      <c r="A487" s="47">
        <v>44855</v>
      </c>
      <c r="B487" s="48">
        <v>156.39999399999999</v>
      </c>
      <c r="C487" s="48">
        <v>215.009995</v>
      </c>
      <c r="D487" s="48">
        <v>21.059999000000001</v>
      </c>
      <c r="E487" s="48">
        <v>36.75</v>
      </c>
      <c r="F487" s="78">
        <v>49</v>
      </c>
      <c r="G487" s="49">
        <f t="shared" si="103"/>
        <v>2.5908185865572236E-2</v>
      </c>
      <c r="H487" s="49">
        <f t="shared" si="104"/>
        <v>3.4943079209267696E-3</v>
      </c>
      <c r="I487" s="49">
        <f t="shared" si="104"/>
        <v>-5.2096259243262907E-3</v>
      </c>
      <c r="J487" s="49">
        <f t="shared" si="104"/>
        <v>9.2947634715036496E-3</v>
      </c>
      <c r="K487" s="49"/>
      <c r="W487" s="62">
        <f t="shared" ca="1" si="96"/>
        <v>0.73119325134430846</v>
      </c>
      <c r="X487" s="62">
        <f t="shared" ca="1" si="108"/>
        <v>0.32409945678149565</v>
      </c>
      <c r="Y487" s="62">
        <f t="shared" ca="1" si="108"/>
        <v>0.4269913782403213</v>
      </c>
      <c r="Z487" s="62">
        <f t="shared" ca="1" si="108"/>
        <v>0.5225149274343438</v>
      </c>
      <c r="AA487" s="62">
        <f t="shared" ca="1" si="96"/>
        <v>6.5827584161182617E-2</v>
      </c>
      <c r="AB487" s="63">
        <f t="shared" ca="1" si="97"/>
        <v>0.35312656181665175</v>
      </c>
      <c r="AC487" s="67">
        <f t="shared" ca="1" si="98"/>
        <v>0.15652240587488969</v>
      </c>
      <c r="AD487" s="67">
        <f t="shared" ca="1" si="99"/>
        <v>0.20621360638400785</v>
      </c>
      <c r="AE487" s="67">
        <f t="shared" ca="1" si="100"/>
        <v>0.25234628394550396</v>
      </c>
      <c r="AF487" s="67">
        <f t="shared" ca="1" si="101"/>
        <v>3.1791141978946877E-2</v>
      </c>
      <c r="AG487" s="68" cm="1">
        <f t="array" aca="1" ref="AG487" ca="1">+MMULT(MMULT(AB487:AF487,$N$13:$R$17),TRANSPOSE(AB487:AF487))</f>
        <v>2.0279299215080862E-4</v>
      </c>
      <c r="AH487" s="69">
        <f t="shared" ca="1" si="102"/>
        <v>1.4240540444477822E-2</v>
      </c>
      <c r="AI487" s="70" cm="1">
        <f t="array" aca="1" ref="AI487" ca="1">+MMULT(AB487:AF487,$N$5:$N$9)</f>
        <v>1.5124572424225611E-4</v>
      </c>
      <c r="BA487" s="75">
        <f t="shared" si="107"/>
        <v>4.8400000000000359E-2</v>
      </c>
      <c r="BB487" s="76">
        <f t="shared" si="105"/>
        <v>1.7177801007582853E-3</v>
      </c>
      <c r="BC487" s="76">
        <f t="shared" si="106"/>
        <v>6.3512371455178808E-3</v>
      </c>
      <c r="BE487" s="164">
        <v>4.1343650720582541E-2</v>
      </c>
      <c r="BF487" s="165">
        <v>5.46149128370338E-3</v>
      </c>
    </row>
    <row r="488" spans="1:58" x14ac:dyDescent="0.3">
      <c r="A488" s="47">
        <v>44858</v>
      </c>
      <c r="B488" s="48">
        <v>161.300003</v>
      </c>
      <c r="C488" s="48">
        <v>214.80999800000001</v>
      </c>
      <c r="D488" s="48">
        <v>20.75</v>
      </c>
      <c r="E488" s="48">
        <v>36.759998000000003</v>
      </c>
      <c r="F488" s="78">
        <v>49</v>
      </c>
      <c r="G488" s="49">
        <f t="shared" si="103"/>
        <v>3.0849213982008544E-2</v>
      </c>
      <c r="H488" s="49">
        <f t="shared" si="104"/>
        <v>-9.3060824387308826E-4</v>
      </c>
      <c r="I488" s="49">
        <f t="shared" si="104"/>
        <v>-1.4829212545740197E-2</v>
      </c>
      <c r="J488" s="49">
        <f t="shared" si="104"/>
        <v>2.7201742167503576E-4</v>
      </c>
      <c r="K488" s="49"/>
      <c r="W488" s="62">
        <f t="shared" ca="1" si="96"/>
        <v>0.8055351341375081</v>
      </c>
      <c r="X488" s="62">
        <f t="shared" ca="1" si="108"/>
        <v>0.65833758905820494</v>
      </c>
      <c r="Y488" s="62">
        <f t="shared" ca="1" si="108"/>
        <v>0.34874568076462908</v>
      </c>
      <c r="Z488" s="62">
        <f t="shared" ca="1" si="108"/>
        <v>0.50503322864041644</v>
      </c>
      <c r="AA488" s="62">
        <f t="shared" ca="1" si="96"/>
        <v>0.20866001588404537</v>
      </c>
      <c r="AB488" s="63">
        <f t="shared" ca="1" si="97"/>
        <v>0.31885817991641718</v>
      </c>
      <c r="AC488" s="67">
        <f t="shared" ca="1" si="98"/>
        <v>0.26059238948332186</v>
      </c>
      <c r="AD488" s="67">
        <f t="shared" ca="1" si="99"/>
        <v>0.13804539157858647</v>
      </c>
      <c r="AE488" s="67">
        <f t="shared" ca="1" si="100"/>
        <v>0.19990931401647072</v>
      </c>
      <c r="AF488" s="67">
        <f t="shared" ca="1" si="101"/>
        <v>8.2594725005203762E-2</v>
      </c>
      <c r="AG488" s="68" cm="1">
        <f t="array" aca="1" ref="AG488" ca="1">+MMULT(MMULT(AB488:AF488,$N$13:$R$17),TRANSPOSE(AB488:AF488))</f>
        <v>1.6378294509727568E-4</v>
      </c>
      <c r="AH488" s="69">
        <f t="shared" ca="1" si="102"/>
        <v>1.279777109879981E-2</v>
      </c>
      <c r="AI488" s="70" cm="1">
        <f t="array" aca="1" ref="AI488" ca="1">+MMULT(AB488:AF488,$N$5:$N$9)</f>
        <v>3.2608283752346014E-4</v>
      </c>
      <c r="BA488" s="75">
        <f t="shared" si="107"/>
        <v>4.8500000000000362E-2</v>
      </c>
      <c r="BB488" s="76">
        <f t="shared" si="105"/>
        <v>1.7207498054159155E-3</v>
      </c>
      <c r="BC488" s="76">
        <f t="shared" si="106"/>
        <v>6.3637801085324524E-3</v>
      </c>
      <c r="BE488" s="164">
        <v>4.1422486764129587E-2</v>
      </c>
      <c r="BF488" s="165">
        <v>5.4714912837033787E-3</v>
      </c>
    </row>
    <row r="489" spans="1:58" x14ac:dyDescent="0.3">
      <c r="A489" s="47">
        <v>44859</v>
      </c>
      <c r="B489" s="48">
        <v>164.91000399999999</v>
      </c>
      <c r="C489" s="48">
        <v>224.990005</v>
      </c>
      <c r="D489" s="48">
        <v>20.83</v>
      </c>
      <c r="E489" s="48">
        <v>38.200001</v>
      </c>
      <c r="F489" s="78">
        <v>49</v>
      </c>
      <c r="G489" s="49">
        <f t="shared" si="103"/>
        <v>2.2133891066285803E-2</v>
      </c>
      <c r="H489" s="49">
        <f t="shared" si="104"/>
        <v>4.6302071820169988E-2</v>
      </c>
      <c r="I489" s="49">
        <f t="shared" si="104"/>
        <v>3.8480085961731299E-3</v>
      </c>
      <c r="J489" s="49">
        <f t="shared" si="104"/>
        <v>3.8425298710018742E-2</v>
      </c>
      <c r="K489" s="49"/>
      <c r="W489" s="62">
        <f t="shared" ca="1" si="96"/>
        <v>0.29190887616038286</v>
      </c>
      <c r="X489" s="62">
        <f t="shared" ca="1" si="108"/>
        <v>0.60075178659841499</v>
      </c>
      <c r="Y489" s="62">
        <f t="shared" ca="1" si="108"/>
        <v>0.67006373852581935</v>
      </c>
      <c r="Z489" s="62">
        <f t="shared" ca="1" si="108"/>
        <v>0.21948883424024013</v>
      </c>
      <c r="AA489" s="62">
        <f t="shared" ca="1" si="96"/>
        <v>0.21110925558132898</v>
      </c>
      <c r="AB489" s="63">
        <f t="shared" ca="1" si="97"/>
        <v>0.1464433765548841</v>
      </c>
      <c r="AC489" s="67">
        <f t="shared" ca="1" si="98"/>
        <v>0.30138213424011995</v>
      </c>
      <c r="AD489" s="67">
        <f t="shared" ca="1" si="99"/>
        <v>0.33615420561174231</v>
      </c>
      <c r="AE489" s="67">
        <f t="shared" ca="1" si="100"/>
        <v>0.11011205423084133</v>
      </c>
      <c r="AF489" s="67">
        <f t="shared" ca="1" si="101"/>
        <v>0.10590822936241227</v>
      </c>
      <c r="AG489" s="68" cm="1">
        <f t="array" aca="1" ref="AG489" ca="1">+MMULT(MMULT(AB489:AF489,$N$13:$R$17),TRANSPOSE(AB489:AF489))</f>
        <v>1.7910818428302597E-4</v>
      </c>
      <c r="AH489" s="69">
        <f t="shared" ca="1" si="102"/>
        <v>1.3383130586040994E-2</v>
      </c>
      <c r="AI489" s="70" cm="1">
        <f t="array" aca="1" ref="AI489" ca="1">+MMULT(AB489:AF489,$N$5:$N$9)</f>
        <v>-1.6994883425873561E-4</v>
      </c>
      <c r="BA489" s="75">
        <f t="shared" si="107"/>
        <v>4.8600000000000365E-2</v>
      </c>
      <c r="BB489" s="76">
        <f t="shared" si="105"/>
        <v>1.7237195100735458E-3</v>
      </c>
      <c r="BC489" s="76">
        <f t="shared" si="106"/>
        <v>6.3763230715470241E-3</v>
      </c>
      <c r="BE489" s="164">
        <v>4.1501335303125657E-2</v>
      </c>
      <c r="BF489" s="165">
        <v>5.4814912837033783E-3</v>
      </c>
    </row>
    <row r="490" spans="1:58" x14ac:dyDescent="0.3">
      <c r="A490" s="47">
        <v>44860</v>
      </c>
      <c r="B490" s="48">
        <v>160.479996</v>
      </c>
      <c r="C490" s="48">
        <v>230.070007</v>
      </c>
      <c r="D490" s="48">
        <v>20.84</v>
      </c>
      <c r="E490" s="48">
        <v>37.279998999999997</v>
      </c>
      <c r="F490" s="78">
        <v>49</v>
      </c>
      <c r="G490" s="49">
        <f t="shared" si="103"/>
        <v>-2.7230595507932123E-2</v>
      </c>
      <c r="H490" s="49">
        <f t="shared" si="104"/>
        <v>2.2327661874897948E-2</v>
      </c>
      <c r="I490" s="49">
        <f t="shared" si="104"/>
        <v>4.7996161228569664E-4</v>
      </c>
      <c r="J490" s="49">
        <f t="shared" si="104"/>
        <v>-2.4378578797184018E-2</v>
      </c>
      <c r="K490" s="49"/>
      <c r="W490" s="62">
        <f t="shared" ca="1" si="96"/>
        <v>0.35889288330688718</v>
      </c>
      <c r="X490" s="62">
        <f t="shared" ca="1" si="108"/>
        <v>0.51651451056930242</v>
      </c>
      <c r="Y490" s="62">
        <f t="shared" ca="1" si="108"/>
        <v>0.48962168451858701</v>
      </c>
      <c r="Z490" s="62">
        <f t="shared" ca="1" si="108"/>
        <v>0.67555015929720053</v>
      </c>
      <c r="AA490" s="62">
        <f t="shared" ca="1" si="96"/>
        <v>0.45477164598086162</v>
      </c>
      <c r="AB490" s="63">
        <f t="shared" ca="1" si="97"/>
        <v>0.14382461627145698</v>
      </c>
      <c r="AC490" s="67">
        <f t="shared" ca="1" si="98"/>
        <v>0.20699073382780492</v>
      </c>
      <c r="AD490" s="67">
        <f t="shared" ca="1" si="99"/>
        <v>0.19621356167671544</v>
      </c>
      <c r="AE490" s="67">
        <f t="shared" ca="1" si="100"/>
        <v>0.27072351376207127</v>
      </c>
      <c r="AF490" s="67">
        <f t="shared" ca="1" si="101"/>
        <v>0.18224757446195125</v>
      </c>
      <c r="AG490" s="68" cm="1">
        <f t="array" aca="1" ref="AG490" ca="1">+MMULT(MMULT(AB490:AF490,$N$13:$R$17),TRANSPOSE(AB490:AF490))</f>
        <v>1.5434413437207252E-4</v>
      </c>
      <c r="AH490" s="69">
        <f t="shared" ca="1" si="102"/>
        <v>1.2423531477485478E-2</v>
      </c>
      <c r="AI490" s="70" cm="1">
        <f t="array" aca="1" ref="AI490" ca="1">+MMULT(AB490:AF490,$N$5:$N$9)</f>
        <v>3.0948574456416832E-4</v>
      </c>
      <c r="BA490" s="75">
        <f t="shared" si="107"/>
        <v>4.8700000000000368E-2</v>
      </c>
      <c r="BB490" s="76">
        <f t="shared" si="105"/>
        <v>1.7266892147311758E-3</v>
      </c>
      <c r="BC490" s="76">
        <f t="shared" si="106"/>
        <v>6.3888660345615958E-3</v>
      </c>
      <c r="BE490" s="164">
        <v>4.1580196266485382E-2</v>
      </c>
      <c r="BF490" s="165">
        <v>5.4914912837033796E-3</v>
      </c>
    </row>
    <row r="491" spans="1:58" x14ac:dyDescent="0.3">
      <c r="A491" s="47">
        <v>44861</v>
      </c>
      <c r="B491" s="48">
        <v>156.30999800000001</v>
      </c>
      <c r="C491" s="48">
        <v>225.96000699999999</v>
      </c>
      <c r="D491" s="48">
        <v>20.18</v>
      </c>
      <c r="E491" s="48">
        <v>36.419998</v>
      </c>
      <c r="F491" s="78">
        <v>49</v>
      </c>
      <c r="G491" s="49">
        <f t="shared" si="103"/>
        <v>-2.6328097176107658E-2</v>
      </c>
      <c r="H491" s="49">
        <f t="shared" si="104"/>
        <v>-1.8025617434404669E-2</v>
      </c>
      <c r="I491" s="49">
        <f t="shared" si="104"/>
        <v>-3.2182201959703262E-2</v>
      </c>
      <c r="J491" s="49">
        <f t="shared" si="104"/>
        <v>-2.333894360877721E-2</v>
      </c>
      <c r="K491" s="49"/>
      <c r="W491" s="62">
        <f t="shared" ca="1" si="96"/>
        <v>0.54750582565459027</v>
      </c>
      <c r="X491" s="62">
        <f t="shared" ca="1" si="108"/>
        <v>0.1756169245069128</v>
      </c>
      <c r="Y491" s="62">
        <f t="shared" ca="1" si="108"/>
        <v>8.1897900418749225E-3</v>
      </c>
      <c r="Z491" s="62">
        <f t="shared" ca="1" si="108"/>
        <v>8.9839216771836816E-2</v>
      </c>
      <c r="AA491" s="62">
        <f t="shared" ca="1" si="96"/>
        <v>0.28155161289867014</v>
      </c>
      <c r="AB491" s="63">
        <f t="shared" ca="1" si="97"/>
        <v>0.4965123356040963</v>
      </c>
      <c r="AC491" s="67">
        <f t="shared" ca="1" si="98"/>
        <v>0.1592603498862962</v>
      </c>
      <c r="AD491" s="67">
        <f t="shared" ca="1" si="99"/>
        <v>7.4270109855668447E-3</v>
      </c>
      <c r="AE491" s="67">
        <f t="shared" ca="1" si="100"/>
        <v>8.1471789446069837E-2</v>
      </c>
      <c r="AF491" s="67">
        <f t="shared" ca="1" si="101"/>
        <v>0.25532851407797091</v>
      </c>
      <c r="AG491" s="68" cm="1">
        <f t="array" aca="1" ref="AG491" ca="1">+MMULT(MMULT(AB491:AF491,$N$13:$R$17),TRANSPOSE(AB491:AF491))</f>
        <v>1.9657060017185183E-4</v>
      </c>
      <c r="AH491" s="69">
        <f t="shared" ca="1" si="102"/>
        <v>1.4020363767458098E-2</v>
      </c>
      <c r="AI491" s="70" cm="1">
        <f t="array" aca="1" ref="AI491" ca="1">+MMULT(AB491:AF491,$N$5:$N$9)</f>
        <v>7.0022406748660696E-4</v>
      </c>
      <c r="BA491" s="75">
        <f t="shared" si="107"/>
        <v>4.8800000000000371E-2</v>
      </c>
      <c r="BB491" s="76">
        <f t="shared" si="105"/>
        <v>1.729658919388806E-3</v>
      </c>
      <c r="BC491" s="76">
        <f t="shared" si="106"/>
        <v>6.4014089975761674E-3</v>
      </c>
      <c r="BE491" s="164">
        <v>4.1659069583650482E-2</v>
      </c>
      <c r="BF491" s="165">
        <v>5.5014912837033801E-3</v>
      </c>
    </row>
    <row r="492" spans="1:58" x14ac:dyDescent="0.3">
      <c r="A492" s="47">
        <v>44862</v>
      </c>
      <c r="B492" s="48">
        <v>157.220001</v>
      </c>
      <c r="C492" s="48">
        <v>227.21000699999999</v>
      </c>
      <c r="D492" s="48">
        <v>20.690000999999999</v>
      </c>
      <c r="E492" s="48">
        <v>36.360000999999997</v>
      </c>
      <c r="F492" s="78">
        <v>49</v>
      </c>
      <c r="G492" s="49">
        <f t="shared" si="103"/>
        <v>5.8049026138311394E-3</v>
      </c>
      <c r="H492" s="49">
        <f t="shared" si="104"/>
        <v>5.5167073354193998E-3</v>
      </c>
      <c r="I492" s="49">
        <f t="shared" si="104"/>
        <v>2.4958525164515435E-2</v>
      </c>
      <c r="J492" s="49">
        <f t="shared" si="104"/>
        <v>-1.6487225725505413E-3</v>
      </c>
      <c r="K492" s="49"/>
      <c r="W492" s="62">
        <f t="shared" ca="1" si="96"/>
        <v>0.87374320138891104</v>
      </c>
      <c r="X492" s="62">
        <f t="shared" ca="1" si="108"/>
        <v>0.63109645214887677</v>
      </c>
      <c r="Y492" s="62">
        <f t="shared" ca="1" si="108"/>
        <v>0.86557793266598393</v>
      </c>
      <c r="Z492" s="62">
        <f t="shared" ca="1" si="108"/>
        <v>4.588387036676056E-2</v>
      </c>
      <c r="AA492" s="62">
        <f t="shared" ca="1" si="96"/>
        <v>0.80426646783076838</v>
      </c>
      <c r="AB492" s="63">
        <f t="shared" ca="1" si="97"/>
        <v>0.27130096985963703</v>
      </c>
      <c r="AC492" s="67">
        <f t="shared" ca="1" si="98"/>
        <v>0.19595812507702248</v>
      </c>
      <c r="AD492" s="67">
        <f t="shared" ca="1" si="99"/>
        <v>0.26876561928961451</v>
      </c>
      <c r="AE492" s="67">
        <f t="shared" ca="1" si="100"/>
        <v>1.4247136357259197E-2</v>
      </c>
      <c r="AF492" s="67">
        <f t="shared" ca="1" si="101"/>
        <v>0.24972814941646679</v>
      </c>
      <c r="AG492" s="68" cm="1">
        <f t="array" aca="1" ref="AG492" ca="1">+MMULT(MMULT(AB492:AF492,$N$13:$R$17),TRANSPOSE(AB492:AF492))</f>
        <v>1.783798808280606E-4</v>
      </c>
      <c r="AH492" s="69">
        <f t="shared" ca="1" si="102"/>
        <v>1.3355893112332871E-2</v>
      </c>
      <c r="AI492" s="70" cm="1">
        <f t="array" aca="1" ref="AI492" ca="1">+MMULT(AB492:AF492,$N$5:$N$9)</f>
        <v>4.5325850153241998E-5</v>
      </c>
      <c r="BA492" s="75">
        <f t="shared" si="107"/>
        <v>4.8900000000000374E-2</v>
      </c>
      <c r="BB492" s="76">
        <f t="shared" si="105"/>
        <v>1.7326286240464362E-3</v>
      </c>
      <c r="BC492" s="76">
        <f t="shared" si="106"/>
        <v>6.4139519605907391E-3</v>
      </c>
      <c r="BE492" s="164">
        <v>4.1737955184585014E-2</v>
      </c>
      <c r="BF492" s="165">
        <v>5.5114912837033788E-3</v>
      </c>
    </row>
    <row r="493" spans="1:58" x14ac:dyDescent="0.3">
      <c r="A493" s="47">
        <v>44865</v>
      </c>
      <c r="B493" s="48">
        <v>161.28999300000001</v>
      </c>
      <c r="C493" s="48">
        <v>228.64999399999999</v>
      </c>
      <c r="D493" s="48">
        <v>21</v>
      </c>
      <c r="E493" s="48">
        <v>36.43</v>
      </c>
      <c r="F493" s="78">
        <v>49</v>
      </c>
      <c r="G493" s="49">
        <f t="shared" si="103"/>
        <v>2.5557838802879169E-2</v>
      </c>
      <c r="H493" s="49">
        <f t="shared" si="104"/>
        <v>6.3176930916695765E-3</v>
      </c>
      <c r="I493" s="49">
        <f t="shared" si="104"/>
        <v>1.4871897633444878E-2</v>
      </c>
      <c r="J493" s="49">
        <f t="shared" si="104"/>
        <v>1.9233142084444546E-3</v>
      </c>
      <c r="K493" s="49"/>
      <c r="W493" s="62">
        <f t="shared" ca="1" si="96"/>
        <v>4.306535034188641E-2</v>
      </c>
      <c r="X493" s="62">
        <f t="shared" ca="1" si="108"/>
        <v>0.3598890463069051</v>
      </c>
      <c r="Y493" s="62">
        <f t="shared" ca="1" si="108"/>
        <v>0.95456611417625592</v>
      </c>
      <c r="Z493" s="62">
        <f t="shared" ca="1" si="108"/>
        <v>0.22318874918807929</v>
      </c>
      <c r="AA493" s="62">
        <f t="shared" ca="1" si="96"/>
        <v>0.42012419094389242</v>
      </c>
      <c r="AB493" s="63">
        <f t="shared" ca="1" si="97"/>
        <v>2.1523705694388408E-2</v>
      </c>
      <c r="AC493" s="67">
        <f t="shared" ca="1" si="98"/>
        <v>0.17986956692210759</v>
      </c>
      <c r="AD493" s="67">
        <f t="shared" ca="1" si="99"/>
        <v>0.47708424392828752</v>
      </c>
      <c r="AE493" s="67">
        <f t="shared" ca="1" si="100"/>
        <v>0.11154788974630837</v>
      </c>
      <c r="AF493" s="67">
        <f t="shared" ca="1" si="101"/>
        <v>0.20997459370890798</v>
      </c>
      <c r="AG493" s="68" cm="1">
        <f t="array" aca="1" ref="AG493" ca="1">+MMULT(MMULT(AB493:AF493,$N$13:$R$17),TRANSPOSE(AB493:AF493))</f>
        <v>2.3403921340876149E-4</v>
      </c>
      <c r="AH493" s="69">
        <f t="shared" ca="1" si="102"/>
        <v>1.5298340217447168E-2</v>
      </c>
      <c r="AI493" s="70" cm="1">
        <f t="array" aca="1" ref="AI493" ca="1">+MMULT(AB493:AF493,$N$5:$N$9)</f>
        <v>-4.1983431286726747E-4</v>
      </c>
      <c r="BA493" s="75">
        <f t="shared" si="107"/>
        <v>4.9000000000000377E-2</v>
      </c>
      <c r="BB493" s="76">
        <f t="shared" si="105"/>
        <v>1.7355983287040664E-3</v>
      </c>
      <c r="BC493" s="76">
        <f t="shared" si="106"/>
        <v>6.4264949236053108E-3</v>
      </c>
      <c r="BE493" s="164">
        <v>4.1816852999770678E-2</v>
      </c>
      <c r="BF493" s="165">
        <v>5.5214912837033801E-3</v>
      </c>
    </row>
    <row r="494" spans="1:58" x14ac:dyDescent="0.3">
      <c r="A494" s="47">
        <v>44866</v>
      </c>
      <c r="B494" s="48">
        <v>163.029999</v>
      </c>
      <c r="C494" s="48">
        <v>228.009995</v>
      </c>
      <c r="D494" s="48">
        <v>21.290001</v>
      </c>
      <c r="E494" s="48">
        <v>37.580002</v>
      </c>
      <c r="F494" s="78">
        <v>49</v>
      </c>
      <c r="G494" s="49">
        <f t="shared" si="103"/>
        <v>1.0730283288718959E-2</v>
      </c>
      <c r="H494" s="49">
        <f t="shared" si="104"/>
        <v>-2.8029581501898891E-3</v>
      </c>
      <c r="I494" s="49">
        <f t="shared" si="104"/>
        <v>1.3715088152372748E-2</v>
      </c>
      <c r="J494" s="49">
        <f t="shared" si="104"/>
        <v>3.1079436184643278E-2</v>
      </c>
      <c r="K494" s="49"/>
      <c r="W494" s="62">
        <f t="shared" ca="1" si="96"/>
        <v>1.8882376713409199E-2</v>
      </c>
      <c r="X494" s="62">
        <f t="shared" ca="1" si="108"/>
        <v>0.53871078733873778</v>
      </c>
      <c r="Y494" s="62">
        <f t="shared" ca="1" si="108"/>
        <v>4.6661531536732248E-2</v>
      </c>
      <c r="Z494" s="62">
        <f t="shared" ca="1" si="108"/>
        <v>0.20544344467241682</v>
      </c>
      <c r="AA494" s="62">
        <f t="shared" ca="1" si="96"/>
        <v>0.5879313906553193</v>
      </c>
      <c r="AB494" s="63">
        <f t="shared" ca="1" si="97"/>
        <v>1.3510287451514754E-2</v>
      </c>
      <c r="AC494" s="67">
        <f t="shared" ca="1" si="98"/>
        <v>0.38544605378038344</v>
      </c>
      <c r="AD494" s="67">
        <f t="shared" ca="1" si="99"/>
        <v>3.3386194627792354E-2</v>
      </c>
      <c r="AE494" s="67">
        <f t="shared" ca="1" si="100"/>
        <v>0.14699420706836358</v>
      </c>
      <c r="AF494" s="67">
        <f t="shared" ca="1" si="101"/>
        <v>0.42066325707194591</v>
      </c>
      <c r="AG494" s="68" cm="1">
        <f t="array" aca="1" ref="AG494" ca="1">+MMULT(MMULT(AB494:AF494,$N$13:$R$17),TRANSPOSE(AB494:AF494))</f>
        <v>1.7027011047912897E-4</v>
      </c>
      <c r="AH494" s="69">
        <f t="shared" ca="1" si="102"/>
        <v>1.3048758963178413E-2</v>
      </c>
      <c r="AI494" s="70" cm="1">
        <f t="array" aca="1" ref="AI494" ca="1">+MMULT(AB494:AF494,$N$5:$N$9)</f>
        <v>8.2032998401463297E-4</v>
      </c>
      <c r="BA494" s="75">
        <f t="shared" si="107"/>
        <v>4.9100000000000379E-2</v>
      </c>
      <c r="BB494" s="76">
        <f t="shared" si="105"/>
        <v>1.7385680333616964E-3</v>
      </c>
      <c r="BC494" s="76">
        <f t="shared" si="106"/>
        <v>6.4390378866198824E-3</v>
      </c>
      <c r="BE494" s="164">
        <v>4.1895762960202053E-2</v>
      </c>
      <c r="BF494" s="165">
        <v>5.5314912837033789E-3</v>
      </c>
    </row>
    <row r="495" spans="1:58" x14ac:dyDescent="0.3">
      <c r="A495" s="47">
        <v>44868</v>
      </c>
      <c r="B495" s="48">
        <v>163.759995</v>
      </c>
      <c r="C495" s="48">
        <v>228.33999600000001</v>
      </c>
      <c r="D495" s="48">
        <v>20.67</v>
      </c>
      <c r="E495" s="48">
        <v>36.419998</v>
      </c>
      <c r="F495" s="78">
        <v>49.040000999999997</v>
      </c>
      <c r="G495" s="49">
        <f t="shared" si="103"/>
        <v>4.4676840028245023E-3</v>
      </c>
      <c r="H495" s="49">
        <f t="shared" si="104"/>
        <v>1.4462630175499439E-3</v>
      </c>
      <c r="I495" s="49">
        <f t="shared" si="104"/>
        <v>-2.9554152182118622E-2</v>
      </c>
      <c r="J495" s="49">
        <f t="shared" si="104"/>
        <v>-3.1354027820537193E-2</v>
      </c>
      <c r="K495" s="49"/>
      <c r="W495" s="62">
        <f t="shared" ca="1" si="96"/>
        <v>0.95750818120609504</v>
      </c>
      <c r="X495" s="62">
        <f t="shared" ca="1" si="108"/>
        <v>0.63761198475956549</v>
      </c>
      <c r="Y495" s="62">
        <f t="shared" ca="1" si="108"/>
        <v>0.4891368154731478</v>
      </c>
      <c r="Z495" s="62">
        <f t="shared" ca="1" si="108"/>
        <v>0.67220492679963839</v>
      </c>
      <c r="AA495" s="62">
        <f t="shared" ca="1" si="96"/>
        <v>0.76967756259113274</v>
      </c>
      <c r="AB495" s="63">
        <f t="shared" ca="1" si="97"/>
        <v>0.27154574829702532</v>
      </c>
      <c r="AC495" s="67">
        <f t="shared" ca="1" si="98"/>
        <v>0.18082438032706555</v>
      </c>
      <c r="AD495" s="67">
        <f t="shared" ca="1" si="99"/>
        <v>0.1387173761899074</v>
      </c>
      <c r="AE495" s="67">
        <f t="shared" ca="1" si="100"/>
        <v>0.19063480964395652</v>
      </c>
      <c r="AF495" s="67">
        <f t="shared" ca="1" si="101"/>
        <v>0.21827768554204524</v>
      </c>
      <c r="AG495" s="68" cm="1">
        <f t="array" aca="1" ref="AG495" ca="1">+MMULT(MMULT(AB495:AF495,$N$13:$R$17),TRANSPOSE(AB495:AF495))</f>
        <v>1.5488291246365857E-4</v>
      </c>
      <c r="AH495" s="69">
        <f t="shared" ca="1" si="102"/>
        <v>1.2445196360992403E-2</v>
      </c>
      <c r="AI495" s="70" cm="1">
        <f t="array" aca="1" ref="AI495" ca="1">+MMULT(AB495:AF495,$N$5:$N$9)</f>
        <v>4.262314938755081E-4</v>
      </c>
      <c r="BA495" s="75">
        <f t="shared" si="107"/>
        <v>4.9200000000000382E-2</v>
      </c>
      <c r="BB495" s="76">
        <f t="shared" si="105"/>
        <v>1.7415377380193267E-3</v>
      </c>
      <c r="BC495" s="76">
        <f t="shared" si="106"/>
        <v>6.4515808496344541E-3</v>
      </c>
      <c r="BE495" s="164">
        <v>4.197468499738212E-2</v>
      </c>
      <c r="BF495" s="165">
        <v>5.5414912837033802E-3</v>
      </c>
    </row>
    <row r="496" spans="1:58" x14ac:dyDescent="0.3">
      <c r="A496" s="47">
        <v>44869</v>
      </c>
      <c r="B496" s="48">
        <v>166.759995</v>
      </c>
      <c r="C496" s="48">
        <v>231.66000399999999</v>
      </c>
      <c r="D496" s="48">
        <v>20.27</v>
      </c>
      <c r="E496" s="48">
        <v>38.040000999999997</v>
      </c>
      <c r="F496" s="78">
        <v>49.040000999999997</v>
      </c>
      <c r="G496" s="49">
        <f t="shared" si="103"/>
        <v>1.8153712208839327E-2</v>
      </c>
      <c r="H496" s="49">
        <f t="shared" si="104"/>
        <v>1.4435068040439458E-2</v>
      </c>
      <c r="I496" s="49">
        <f t="shared" si="104"/>
        <v>-1.9541413229768361E-2</v>
      </c>
      <c r="J496" s="49">
        <f t="shared" si="104"/>
        <v>4.35202445807285E-2</v>
      </c>
      <c r="K496" s="49"/>
      <c r="W496" s="62">
        <f t="shared" ca="1" si="96"/>
        <v>7.1389304740451909E-2</v>
      </c>
      <c r="X496" s="62">
        <f t="shared" ca="1" si="108"/>
        <v>0.16648218704475648</v>
      </c>
      <c r="Y496" s="62">
        <f t="shared" ca="1" si="108"/>
        <v>1.9625313137234701E-2</v>
      </c>
      <c r="Z496" s="62">
        <f t="shared" ca="1" si="108"/>
        <v>0.65491446740787651</v>
      </c>
      <c r="AA496" s="62">
        <f t="shared" ca="1" si="96"/>
        <v>0.60914459259759823</v>
      </c>
      <c r="AB496" s="63">
        <f t="shared" ca="1" si="97"/>
        <v>4.6918622172202593E-2</v>
      </c>
      <c r="AC496" s="67">
        <f t="shared" ca="1" si="98"/>
        <v>0.10941575717474127</v>
      </c>
      <c r="AD496" s="67">
        <f t="shared" ca="1" si="99"/>
        <v>1.2898187696949549E-2</v>
      </c>
      <c r="AE496" s="67">
        <f t="shared" ca="1" si="100"/>
        <v>0.43042420097989786</v>
      </c>
      <c r="AF496" s="67">
        <f t="shared" ca="1" si="101"/>
        <v>0.40034323197620864</v>
      </c>
      <c r="AG496" s="68" cm="1">
        <f t="array" aca="1" ref="AG496" ca="1">+MMULT(MMULT(AB496:AF496,$N$13:$R$17),TRANSPOSE(AB496:AF496))</f>
        <v>1.8429612755772049E-4</v>
      </c>
      <c r="AH496" s="69">
        <f t="shared" ca="1" si="102"/>
        <v>1.3575570984592894E-2</v>
      </c>
      <c r="AI496" s="70" cm="1">
        <f t="array" aca="1" ref="AI496" ca="1">+MMULT(AB496:AF496,$N$5:$N$9)</f>
        <v>1.0051172171423165E-3</v>
      </c>
      <c r="BA496" s="75">
        <f t="shared" si="107"/>
        <v>4.9300000000000385E-2</v>
      </c>
      <c r="BB496" s="76">
        <f t="shared" si="105"/>
        <v>1.7445074426769569E-3</v>
      </c>
      <c r="BC496" s="76">
        <f t="shared" si="106"/>
        <v>6.4641238126490258E-3</v>
      </c>
      <c r="BE496" s="164">
        <v>4.2053619043317524E-2</v>
      </c>
      <c r="BF496" s="165">
        <v>5.5514912837033789E-3</v>
      </c>
    </row>
    <row r="497" spans="1:58" x14ac:dyDescent="0.3">
      <c r="A497" s="47">
        <v>44872</v>
      </c>
      <c r="B497" s="48">
        <v>160.08999600000001</v>
      </c>
      <c r="C497" s="48">
        <v>231.86000100000001</v>
      </c>
      <c r="D497" s="48">
        <v>20.329999999999998</v>
      </c>
      <c r="E497" s="48">
        <v>36.779998999999997</v>
      </c>
      <c r="F497" s="78">
        <v>49.040000999999997</v>
      </c>
      <c r="G497" s="49">
        <f t="shared" si="103"/>
        <v>-4.0819490925328814E-2</v>
      </c>
      <c r="H497" s="49">
        <f t="shared" si="104"/>
        <v>8.6294878431910044E-4</v>
      </c>
      <c r="I497" s="49">
        <f t="shared" si="104"/>
        <v>2.9556671763466221E-3</v>
      </c>
      <c r="J497" s="49">
        <f t="shared" si="104"/>
        <v>-3.368407197782184E-2</v>
      </c>
      <c r="K497" s="49"/>
      <c r="W497" s="62">
        <f t="shared" ca="1" si="96"/>
        <v>0.12982981928395454</v>
      </c>
      <c r="X497" s="62">
        <f t="shared" ca="1" si="108"/>
        <v>0.56789170928296517</v>
      </c>
      <c r="Y497" s="62">
        <f t="shared" ca="1" si="108"/>
        <v>0.71584910031431592</v>
      </c>
      <c r="Z497" s="62">
        <f t="shared" ca="1" si="108"/>
        <v>9.2499024542032515E-2</v>
      </c>
      <c r="AA497" s="62">
        <f t="shared" ca="1" si="96"/>
        <v>3.2703482435568865E-2</v>
      </c>
      <c r="AB497" s="63">
        <f t="shared" ca="1" si="97"/>
        <v>8.437229391289866E-2</v>
      </c>
      <c r="AC497" s="67">
        <f t="shared" ca="1" si="98"/>
        <v>0.36905486328626813</v>
      </c>
      <c r="AD497" s="67">
        <f t="shared" ca="1" si="99"/>
        <v>0.4652076928252184</v>
      </c>
      <c r="AE497" s="67">
        <f t="shared" ca="1" si="100"/>
        <v>6.0112190930865152E-2</v>
      </c>
      <c r="AF497" s="67">
        <f t="shared" ca="1" si="101"/>
        <v>2.1252959044749657E-2</v>
      </c>
      <c r="AG497" s="68" cm="1">
        <f t="array" aca="1" ref="AG497" ca="1">+MMULT(MMULT(AB497:AF497,$N$13:$R$17),TRANSPOSE(AB497:AF497))</f>
        <v>2.3470861922566426E-4</v>
      </c>
      <c r="AH497" s="69">
        <f t="shared" ca="1" si="102"/>
        <v>1.5320202975994289E-2</v>
      </c>
      <c r="AI497" s="70" cm="1">
        <f t="array" aca="1" ref="AI497" ca="1">+MMULT(AB497:AF497,$N$5:$N$9)</f>
        <v>-5.6764878241671673E-4</v>
      </c>
      <c r="BA497" s="75">
        <f t="shared" si="107"/>
        <v>4.9400000000000388E-2</v>
      </c>
      <c r="BB497" s="76">
        <f t="shared" si="105"/>
        <v>1.7474771473345871E-3</v>
      </c>
      <c r="BC497" s="76">
        <f t="shared" si="106"/>
        <v>6.4766667756635974E-3</v>
      </c>
      <c r="BE497" s="164">
        <v>4.2132565030514137E-2</v>
      </c>
      <c r="BF497" s="165">
        <v>5.5614912837033698E-3</v>
      </c>
    </row>
    <row r="498" spans="1:58" x14ac:dyDescent="0.3">
      <c r="A498" s="47">
        <v>44873</v>
      </c>
      <c r="B498" s="48">
        <v>156.029999</v>
      </c>
      <c r="C498" s="48">
        <v>231.16999799999999</v>
      </c>
      <c r="D498" s="48">
        <v>20.809999000000001</v>
      </c>
      <c r="E498" s="48">
        <v>37.009998000000003</v>
      </c>
      <c r="F498" s="78">
        <v>52.5</v>
      </c>
      <c r="G498" s="49">
        <f t="shared" si="103"/>
        <v>-2.5687842059990498E-2</v>
      </c>
      <c r="H498" s="49">
        <f t="shared" si="104"/>
        <v>-2.9803836133590693E-3</v>
      </c>
      <c r="I498" s="49">
        <f t="shared" si="104"/>
        <v>2.3335964711466501E-2</v>
      </c>
      <c r="J498" s="49">
        <f t="shared" si="104"/>
        <v>6.2339003711292789E-3</v>
      </c>
      <c r="K498" s="49"/>
      <c r="W498" s="62">
        <f t="shared" ca="1" si="96"/>
        <v>1.9839290446801439E-3</v>
      </c>
      <c r="X498" s="62">
        <f t="shared" ca="1" si="108"/>
        <v>0.83208712909081395</v>
      </c>
      <c r="Y498" s="62">
        <f t="shared" ca="1" si="108"/>
        <v>0.94838448881994308</v>
      </c>
      <c r="Z498" s="62">
        <f t="shared" ca="1" si="108"/>
        <v>3.5667402388639635E-2</v>
      </c>
      <c r="AA498" s="62">
        <f t="shared" ca="1" si="96"/>
        <v>8.6501114786938782E-3</v>
      </c>
      <c r="AB498" s="63">
        <f t="shared" ca="1" si="97"/>
        <v>1.086029286958387E-3</v>
      </c>
      <c r="AC498" s="67">
        <f t="shared" ca="1" si="98"/>
        <v>0.45549562063064669</v>
      </c>
      <c r="AD498" s="67">
        <f t="shared" ca="1" si="99"/>
        <v>0.51915835040439828</v>
      </c>
      <c r="AE498" s="67">
        <f t="shared" ca="1" si="100"/>
        <v>1.9524812990495487E-2</v>
      </c>
      <c r="AF498" s="67">
        <f t="shared" ca="1" si="101"/>
        <v>4.7351866875012414E-3</v>
      </c>
      <c r="AG498" s="68" cm="1">
        <f t="array" aca="1" ref="AG498" ca="1">+MMULT(MMULT(AB498:AF498,$N$13:$R$17),TRANSPOSE(AB498:AF498))</f>
        <v>2.6775250945465837E-4</v>
      </c>
      <c r="AH498" s="69">
        <f t="shared" ca="1" si="102"/>
        <v>1.6363144852217692E-2</v>
      </c>
      <c r="AI498" s="70" cm="1">
        <f t="array" aca="1" ref="AI498" ca="1">+MMULT(AB498:AF498,$N$5:$N$9)</f>
        <v>-7.2770628466011151E-4</v>
      </c>
      <c r="BA498" s="75">
        <f t="shared" si="107"/>
        <v>4.9500000000000391E-2</v>
      </c>
      <c r="BB498" s="76">
        <f t="shared" si="105"/>
        <v>1.7504468519922171E-3</v>
      </c>
      <c r="BC498" s="76">
        <f t="shared" si="106"/>
        <v>6.4892097386781691E-3</v>
      </c>
      <c r="BE498" s="164">
        <v>4.2211522891972754E-2</v>
      </c>
      <c r="BF498" s="165">
        <v>5.5714912837033694E-3</v>
      </c>
    </row>
    <row r="499" spans="1:58" x14ac:dyDescent="0.3">
      <c r="A499" s="47">
        <v>44874</v>
      </c>
      <c r="B499" s="48">
        <v>153</v>
      </c>
      <c r="C499" s="48">
        <v>227.490005</v>
      </c>
      <c r="D499" s="48">
        <v>20.110001</v>
      </c>
      <c r="E499" s="48">
        <v>36.729999999999997</v>
      </c>
      <c r="F499" s="78">
        <v>52.5</v>
      </c>
      <c r="G499" s="49">
        <f t="shared" si="103"/>
        <v>-1.9610368651631398E-2</v>
      </c>
      <c r="H499" s="49">
        <f t="shared" si="104"/>
        <v>-1.6047058581902147E-2</v>
      </c>
      <c r="I499" s="49">
        <f t="shared" si="104"/>
        <v>-3.4216338840657945E-2</v>
      </c>
      <c r="J499" s="49">
        <f t="shared" si="104"/>
        <v>-7.5942325270385806E-3</v>
      </c>
      <c r="K499" s="49"/>
      <c r="W499" s="62">
        <f t="shared" ca="1" si="96"/>
        <v>0.8235990316878512</v>
      </c>
      <c r="X499" s="62">
        <f t="shared" ca="1" si="108"/>
        <v>0.11833421760317775</v>
      </c>
      <c r="Y499" s="62">
        <f t="shared" ca="1" si="108"/>
        <v>0.68513780684832926</v>
      </c>
      <c r="Z499" s="62">
        <f t="shared" ca="1" si="108"/>
        <v>0.19353750158583061</v>
      </c>
      <c r="AA499" s="62">
        <f t="shared" ca="1" si="96"/>
        <v>2.1236268553149529E-2</v>
      </c>
      <c r="AB499" s="63">
        <f t="shared" ca="1" si="97"/>
        <v>0.44715983666877568</v>
      </c>
      <c r="AC499" s="67">
        <f t="shared" ca="1" si="98"/>
        <v>6.4247658605576352E-2</v>
      </c>
      <c r="AD499" s="67">
        <f t="shared" ca="1" si="99"/>
        <v>0.37198454347141169</v>
      </c>
      <c r="AE499" s="67">
        <f t="shared" ca="1" si="100"/>
        <v>0.10507807108642027</v>
      </c>
      <c r="AF499" s="67">
        <f t="shared" ca="1" si="101"/>
        <v>1.152989016781608E-2</v>
      </c>
      <c r="AG499" s="68" cm="1">
        <f t="array" aca="1" ref="AG499" ca="1">+MMULT(MMULT(AB499:AF499,$N$13:$R$17),TRANSPOSE(AB499:AF499))</f>
        <v>2.7412241264975569E-4</v>
      </c>
      <c r="AH499" s="69">
        <f t="shared" ca="1" si="102"/>
        <v>1.6556642553662734E-2</v>
      </c>
      <c r="AI499" s="70" cm="1">
        <f t="array" aca="1" ref="AI499" ca="1">+MMULT(AB499:AF499,$N$5:$N$9)</f>
        <v>-3.4276473997500571E-4</v>
      </c>
      <c r="BA499" s="75">
        <f t="shared" si="107"/>
        <v>4.9600000000000394E-2</v>
      </c>
      <c r="BB499" s="76">
        <f t="shared" si="105"/>
        <v>1.7534165566498474E-3</v>
      </c>
      <c r="BC499" s="76">
        <f t="shared" si="106"/>
        <v>6.5017527016927408E-3</v>
      </c>
      <c r="BE499" s="164">
        <v>4.2290492561184306E-2</v>
      </c>
      <c r="BF499" s="165">
        <v>5.581491283703369E-3</v>
      </c>
    </row>
    <row r="500" spans="1:58" x14ac:dyDescent="0.3">
      <c r="A500" s="47">
        <v>44875</v>
      </c>
      <c r="B500" s="48">
        <v>153.699997</v>
      </c>
      <c r="C500" s="48">
        <v>226.979996</v>
      </c>
      <c r="D500" s="48">
        <v>20.6</v>
      </c>
      <c r="E500" s="48">
        <v>36.740001999999997</v>
      </c>
      <c r="F500" s="78">
        <v>52.5</v>
      </c>
      <c r="G500" s="49">
        <f t="shared" si="103"/>
        <v>4.5647096335719025E-3</v>
      </c>
      <c r="H500" s="49">
        <f t="shared" si="104"/>
        <v>-2.244413109647007E-3</v>
      </c>
      <c r="I500" s="49">
        <f t="shared" si="104"/>
        <v>2.4073822284471875E-2</v>
      </c>
      <c r="J500" s="49">
        <f t="shared" si="104"/>
        <v>2.7227439198362902E-4</v>
      </c>
      <c r="K500" s="49"/>
      <c r="W500" s="62">
        <f t="shared" ca="1" si="96"/>
        <v>0.21796496671844101</v>
      </c>
      <c r="X500" s="62">
        <f t="shared" ca="1" si="108"/>
        <v>0.45226781807541971</v>
      </c>
      <c r="Y500" s="62">
        <f t="shared" ca="1" si="108"/>
        <v>0.27173645931842805</v>
      </c>
      <c r="Z500" s="62">
        <f t="shared" ca="1" si="108"/>
        <v>0.34496398048806909</v>
      </c>
      <c r="AA500" s="62">
        <f t="shared" ca="1" si="96"/>
        <v>0.55637379107640272</v>
      </c>
      <c r="AB500" s="63">
        <f t="shared" ca="1" si="97"/>
        <v>0.11824669730257405</v>
      </c>
      <c r="AC500" s="67">
        <f t="shared" ca="1" si="98"/>
        <v>0.24535674970529633</v>
      </c>
      <c r="AD500" s="67">
        <f t="shared" ca="1" si="99"/>
        <v>0.14741790543159269</v>
      </c>
      <c r="AE500" s="67">
        <f t="shared" ca="1" si="100"/>
        <v>0.18714407179827142</v>
      </c>
      <c r="AF500" s="67">
        <f t="shared" ca="1" si="101"/>
        <v>0.30183457576226552</v>
      </c>
      <c r="AG500" s="68" cm="1">
        <f t="array" aca="1" ref="AG500" ca="1">+MMULT(MMULT(AB500:AF500,$N$13:$R$17),TRANSPOSE(AB500:AF500))</f>
        <v>1.47454397425455E-4</v>
      </c>
      <c r="AH500" s="69">
        <f t="shared" ca="1" si="102"/>
        <v>1.2143080228074548E-2</v>
      </c>
      <c r="AI500" s="70" cm="1">
        <f t="array" aca="1" ref="AI500" ca="1">+MMULT(AB500:AF500,$N$5:$N$9)</f>
        <v>4.7417863745542049E-4</v>
      </c>
      <c r="BA500" s="75">
        <f t="shared" si="107"/>
        <v>4.9700000000000397E-2</v>
      </c>
      <c r="BB500" s="76">
        <f t="shared" si="105"/>
        <v>1.7563862613074776E-3</v>
      </c>
      <c r="BC500" s="76">
        <f t="shared" si="106"/>
        <v>6.5142956647073124E-3</v>
      </c>
      <c r="BE500" s="164">
        <v>4.2369473972125697E-2</v>
      </c>
      <c r="BF500" s="165">
        <v>5.5914912837033695E-3</v>
      </c>
    </row>
    <row r="501" spans="1:58" x14ac:dyDescent="0.3">
      <c r="A501" s="47">
        <v>44876</v>
      </c>
      <c r="B501" s="48">
        <v>151</v>
      </c>
      <c r="C501" s="48">
        <v>227</v>
      </c>
      <c r="D501" s="48">
        <v>22.6</v>
      </c>
      <c r="E501" s="48">
        <v>36.990001999999997</v>
      </c>
      <c r="F501" s="78">
        <v>49</v>
      </c>
      <c r="G501" s="49">
        <f t="shared" si="103"/>
        <v>-1.7722794211083071E-2</v>
      </c>
      <c r="H501" s="49">
        <f t="shared" si="104"/>
        <v>8.81272311080092E-5</v>
      </c>
      <c r="I501" s="49">
        <f t="shared" si="104"/>
        <v>9.2658830482704763E-2</v>
      </c>
      <c r="J501" s="49">
        <f t="shared" si="104"/>
        <v>6.7815256894689794E-3</v>
      </c>
      <c r="K501" s="49"/>
      <c r="W501" s="62">
        <f t="shared" ca="1" si="96"/>
        <v>0.76600717172299493</v>
      </c>
      <c r="X501" s="62">
        <f t="shared" ca="1" si="108"/>
        <v>0.27706928939897602</v>
      </c>
      <c r="Y501" s="62">
        <f t="shared" ca="1" si="108"/>
        <v>0.62359622585708585</v>
      </c>
      <c r="Z501" s="62">
        <f t="shared" ca="1" si="108"/>
        <v>0.40987085865705031</v>
      </c>
      <c r="AA501" s="62">
        <f t="shared" ca="1" si="96"/>
        <v>0.30876006072133</v>
      </c>
      <c r="AB501" s="63">
        <f t="shared" ca="1" si="97"/>
        <v>0.32113613113290573</v>
      </c>
      <c r="AC501" s="67">
        <f t="shared" ca="1" si="98"/>
        <v>0.11615682324904734</v>
      </c>
      <c r="AD501" s="67">
        <f t="shared" ca="1" si="99"/>
        <v>0.26143264286988216</v>
      </c>
      <c r="AE501" s="67">
        <f t="shared" ca="1" si="100"/>
        <v>0.17183173561832585</v>
      </c>
      <c r="AF501" s="67">
        <f t="shared" ca="1" si="101"/>
        <v>0.1294426671298389</v>
      </c>
      <c r="AG501" s="68" cm="1">
        <f t="array" aca="1" ref="AG501" ca="1">+MMULT(MMULT(AB501:AF501,$N$13:$R$17),TRANSPOSE(AB501:AF501))</f>
        <v>1.9213748258372013E-4</v>
      </c>
      <c r="AH501" s="69">
        <f t="shared" ca="1" si="102"/>
        <v>1.3861366548205849E-2</v>
      </c>
      <c r="AI501" s="70" cm="1">
        <f t="array" aca="1" ref="AI501" ca="1">+MMULT(AB501:AF501,$N$5:$N$9)</f>
        <v>5.2901430865419082E-5</v>
      </c>
      <c r="BA501" s="75">
        <f t="shared" si="107"/>
        <v>4.98000000000004E-2</v>
      </c>
      <c r="BB501" s="76">
        <f t="shared" si="105"/>
        <v>1.7593559659651076E-3</v>
      </c>
      <c r="BC501" s="76">
        <f t="shared" si="106"/>
        <v>6.5268386277218841E-3</v>
      </c>
      <c r="BE501" s="164">
        <v>4.2448467059255465E-2</v>
      </c>
      <c r="BF501" s="165">
        <v>5.6014912837033699E-3</v>
      </c>
    </row>
    <row r="502" spans="1:58" x14ac:dyDescent="0.3">
      <c r="A502" s="47">
        <v>44879</v>
      </c>
      <c r="B502" s="48">
        <v>149.5</v>
      </c>
      <c r="C502" s="48">
        <v>229.259995</v>
      </c>
      <c r="D502" s="48">
        <v>22.24</v>
      </c>
      <c r="E502" s="48">
        <v>37.389999000000003</v>
      </c>
      <c r="F502" s="78">
        <v>49</v>
      </c>
      <c r="G502" s="49">
        <f t="shared" si="103"/>
        <v>-9.9834439841832625E-3</v>
      </c>
      <c r="H502" s="49">
        <f t="shared" si="104"/>
        <v>9.9066913961612397E-3</v>
      </c>
      <c r="I502" s="49">
        <f t="shared" si="104"/>
        <v>-1.605743689585875E-2</v>
      </c>
      <c r="J502" s="49">
        <f t="shared" si="104"/>
        <v>1.0755602330874723E-2</v>
      </c>
      <c r="K502" s="49"/>
      <c r="W502" s="62">
        <f t="shared" ca="1" si="96"/>
        <v>5.9294250277665106E-2</v>
      </c>
      <c r="X502" s="62">
        <f t="shared" ca="1" si="108"/>
        <v>0.81289808668643904</v>
      </c>
      <c r="Y502" s="62">
        <f t="shared" ca="1" si="108"/>
        <v>0.60156466866764136</v>
      </c>
      <c r="Z502" s="62">
        <f t="shared" ca="1" si="108"/>
        <v>0.34350498648264993</v>
      </c>
      <c r="AA502" s="62">
        <f t="shared" ca="1" si="96"/>
        <v>0.6226994519700858</v>
      </c>
      <c r="AB502" s="63">
        <f t="shared" ca="1" si="97"/>
        <v>2.4301306244580195E-2</v>
      </c>
      <c r="AC502" s="67">
        <f t="shared" ca="1" si="98"/>
        <v>0.33316021802608997</v>
      </c>
      <c r="AD502" s="67">
        <f t="shared" ca="1" si="99"/>
        <v>0.2465467928299005</v>
      </c>
      <c r="AE502" s="67">
        <f t="shared" ca="1" si="100"/>
        <v>0.14078295676165464</v>
      </c>
      <c r="AF502" s="67">
        <f t="shared" ca="1" si="101"/>
        <v>0.25520872613777479</v>
      </c>
      <c r="AG502" s="68" cm="1">
        <f t="array" aca="1" ref="AG502" ca="1">+MMULT(MMULT(AB502:AF502,$N$13:$R$17),TRANSPOSE(AB502:AF502))</f>
        <v>1.5775137045890853E-4</v>
      </c>
      <c r="AH502" s="69">
        <f t="shared" ca="1" si="102"/>
        <v>1.2559911244069702E-2</v>
      </c>
      <c r="AI502" s="70" cm="1">
        <f t="array" aca="1" ref="AI502" ca="1">+MMULT(AB502:AF502,$N$5:$N$9)</f>
        <v>1.8043086791636191E-4</v>
      </c>
      <c r="BA502" s="75">
        <f t="shared" si="107"/>
        <v>4.9900000000000402E-2</v>
      </c>
      <c r="BB502" s="76">
        <f t="shared" si="105"/>
        <v>1.7623256706227378E-3</v>
      </c>
      <c r="BC502" s="76">
        <f t="shared" si="106"/>
        <v>6.5393815907364558E-3</v>
      </c>
      <c r="BE502" s="164">
        <v>4.2527471757509448E-2</v>
      </c>
      <c r="BF502" s="165">
        <v>5.6114912837033695E-3</v>
      </c>
    </row>
    <row r="503" spans="1:58" x14ac:dyDescent="0.3">
      <c r="A503" s="47">
        <v>44880</v>
      </c>
      <c r="B503" s="48">
        <v>152.990005</v>
      </c>
      <c r="C503" s="48">
        <v>226.85000600000001</v>
      </c>
      <c r="D503" s="48">
        <v>22.23</v>
      </c>
      <c r="E503" s="48">
        <v>37.18</v>
      </c>
      <c r="F503" s="78">
        <v>51.700001</v>
      </c>
      <c r="G503" s="49">
        <f t="shared" si="103"/>
        <v>2.3076199630420551E-2</v>
      </c>
      <c r="H503" s="49">
        <f t="shared" si="104"/>
        <v>-1.0567676318395737E-2</v>
      </c>
      <c r="I503" s="49">
        <f t="shared" si="104"/>
        <v>-4.4974140627635769E-4</v>
      </c>
      <c r="J503" s="49">
        <f t="shared" si="104"/>
        <v>-5.6322799506050934E-3</v>
      </c>
      <c r="K503" s="49"/>
      <c r="W503" s="62">
        <f t="shared" ca="1" si="96"/>
        <v>0.78387042417907926</v>
      </c>
      <c r="X503" s="62">
        <f t="shared" ca="1" si="108"/>
        <v>0.92786833649442002</v>
      </c>
      <c r="Y503" s="62">
        <f t="shared" ca="1" si="108"/>
        <v>0.40003288382248015</v>
      </c>
      <c r="Z503" s="62">
        <f t="shared" ca="1" si="108"/>
        <v>0.41507210365424385</v>
      </c>
      <c r="AA503" s="62">
        <f t="shared" ca="1" si="96"/>
        <v>0.87221863363841301</v>
      </c>
      <c r="AB503" s="63">
        <f t="shared" ca="1" si="97"/>
        <v>0.23061372111876194</v>
      </c>
      <c r="AC503" s="67">
        <f t="shared" ca="1" si="98"/>
        <v>0.27297773099597017</v>
      </c>
      <c r="AD503" s="67">
        <f t="shared" ca="1" si="99"/>
        <v>0.11768918569007758</v>
      </c>
      <c r="AE503" s="67">
        <f t="shared" ca="1" si="100"/>
        <v>0.12211370579077954</v>
      </c>
      <c r="AF503" s="67">
        <f t="shared" ca="1" si="101"/>
        <v>0.2566056564044108</v>
      </c>
      <c r="AG503" s="68" cm="1">
        <f t="array" aca="1" ref="AG503" ca="1">+MMULT(MMULT(AB503:AF503,$N$13:$R$17),TRANSPOSE(AB503:AF503))</f>
        <v>1.4350088000877236E-4</v>
      </c>
      <c r="AH503" s="69">
        <f t="shared" ca="1" si="102"/>
        <v>1.1979185281511108E-2</v>
      </c>
      <c r="AI503" s="70" cm="1">
        <f t="array" aca="1" ref="AI503" ca="1">+MMULT(AB503:AF503,$N$5:$N$9)</f>
        <v>4.7061581454860399E-4</v>
      </c>
      <c r="BA503" s="75">
        <f t="shared" si="107"/>
        <v>5.0000000000000405E-2</v>
      </c>
      <c r="BB503" s="76">
        <f t="shared" si="105"/>
        <v>1.765295375280368E-3</v>
      </c>
      <c r="BC503" s="76">
        <f t="shared" si="106"/>
        <v>6.5519245537510274E-3</v>
      </c>
      <c r="BE503" s="164">
        <v>4.2606488002296508E-2</v>
      </c>
      <c r="BF503" s="165">
        <v>5.62149128370337E-3</v>
      </c>
    </row>
    <row r="504" spans="1:58" x14ac:dyDescent="0.3">
      <c r="A504" s="47">
        <v>44881</v>
      </c>
      <c r="B504" s="48">
        <v>150.679993</v>
      </c>
      <c r="C504" s="48">
        <v>231.179993</v>
      </c>
      <c r="D504" s="48">
        <v>21.969999000000001</v>
      </c>
      <c r="E504" s="48">
        <v>36.419998</v>
      </c>
      <c r="F504" s="78">
        <v>51.700001</v>
      </c>
      <c r="G504" s="49">
        <f t="shared" si="103"/>
        <v>-1.5214256093388279E-2</v>
      </c>
      <c r="H504" s="49">
        <f t="shared" si="104"/>
        <v>1.8907565027516691E-2</v>
      </c>
      <c r="I504" s="49">
        <f t="shared" si="104"/>
        <v>-1.1764887096200891E-2</v>
      </c>
      <c r="J504" s="49">
        <f t="shared" si="104"/>
        <v>-2.0652962908719506E-2</v>
      </c>
      <c r="K504" s="49"/>
      <c r="W504" s="62">
        <f t="shared" ca="1" si="96"/>
        <v>0.27536564687336218</v>
      </c>
      <c r="X504" s="62">
        <f t="shared" ca="1" si="108"/>
        <v>0.41687644935850932</v>
      </c>
      <c r="Y504" s="62">
        <f t="shared" ca="1" si="108"/>
        <v>2.7383700005042977E-2</v>
      </c>
      <c r="Z504" s="62">
        <f t="shared" ca="1" si="108"/>
        <v>0.8305794638848587</v>
      </c>
      <c r="AA504" s="62">
        <f t="shared" ca="1" si="96"/>
        <v>2.8891932601955106E-2</v>
      </c>
      <c r="AB504" s="63">
        <f t="shared" ca="1" si="97"/>
        <v>0.17438169616297897</v>
      </c>
      <c r="AC504" s="67">
        <f t="shared" ca="1" si="98"/>
        <v>0.26399670095002453</v>
      </c>
      <c r="AD504" s="67">
        <f t="shared" ca="1" si="99"/>
        <v>1.7341364503225931E-2</v>
      </c>
      <c r="AE504" s="67">
        <f t="shared" ca="1" si="100"/>
        <v>0.52598375053293711</v>
      </c>
      <c r="AF504" s="67">
        <f t="shared" ca="1" si="101"/>
        <v>1.8296487850833581E-2</v>
      </c>
      <c r="AG504" s="68" cm="1">
        <f t="array" aca="1" ref="AG504" ca="1">+MMULT(MMULT(AB504:AF504,$N$13:$R$17),TRANSPOSE(AB504:AF504))</f>
        <v>1.9863762392093918E-4</v>
      </c>
      <c r="AH504" s="69">
        <f t="shared" ca="1" si="102"/>
        <v>1.4093886047536329E-2</v>
      </c>
      <c r="AI504" s="70" cm="1">
        <f t="array" aca="1" ref="AI504" ca="1">+MMULT(AB504:AF504,$N$5:$N$9)</f>
        <v>7.4572190868431938E-4</v>
      </c>
      <c r="BA504" s="75">
        <f t="shared" si="107"/>
        <v>5.0100000000000408E-2</v>
      </c>
      <c r="BB504" s="76">
        <f t="shared" si="105"/>
        <v>1.7682650799379983E-3</v>
      </c>
      <c r="BC504" s="76">
        <f t="shared" si="106"/>
        <v>6.5644675167655991E-3</v>
      </c>
      <c r="BE504" s="164">
        <v>4.2685515729494437E-2</v>
      </c>
      <c r="BF504" s="165">
        <v>5.6314912837033687E-3</v>
      </c>
    </row>
    <row r="505" spans="1:58" x14ac:dyDescent="0.3">
      <c r="A505" s="47">
        <v>44882</v>
      </c>
      <c r="B505" s="48">
        <v>149.28999300000001</v>
      </c>
      <c r="C505" s="48">
        <v>233.71000699999999</v>
      </c>
      <c r="D505" s="48">
        <v>21.26</v>
      </c>
      <c r="E505" s="48">
        <v>37.459999000000003</v>
      </c>
      <c r="F505" s="78">
        <v>51.700001</v>
      </c>
      <c r="G505" s="49">
        <f t="shared" si="103"/>
        <v>-9.267660190881738E-3</v>
      </c>
      <c r="H505" s="49">
        <f t="shared" si="104"/>
        <v>1.088446289589789E-2</v>
      </c>
      <c r="I505" s="49">
        <f t="shared" si="104"/>
        <v>-3.2850467966102311E-2</v>
      </c>
      <c r="J505" s="49">
        <f t="shared" si="104"/>
        <v>2.815565093622233E-2</v>
      </c>
      <c r="K505" s="49"/>
      <c r="W505" s="62">
        <f t="shared" ca="1" si="96"/>
        <v>0.87589580283442614</v>
      </c>
      <c r="X505" s="62">
        <f t="shared" ca="1" si="108"/>
        <v>0.93801264423152597</v>
      </c>
      <c r="Y505" s="62">
        <f t="shared" ca="1" si="108"/>
        <v>0.52804794185650794</v>
      </c>
      <c r="Z505" s="62">
        <f t="shared" ca="1" si="108"/>
        <v>0.23213436500184903</v>
      </c>
      <c r="AA505" s="62">
        <f t="shared" ca="1" si="96"/>
        <v>0.92982562372807176</v>
      </c>
      <c r="AB505" s="63">
        <f t="shared" ca="1" si="97"/>
        <v>0.24997622900500702</v>
      </c>
      <c r="AC505" s="67">
        <f t="shared" ca="1" si="98"/>
        <v>0.26770406115113776</v>
      </c>
      <c r="AD505" s="67">
        <f t="shared" ca="1" si="99"/>
        <v>0.15070221002542855</v>
      </c>
      <c r="AE505" s="67">
        <f t="shared" ca="1" si="100"/>
        <v>6.6249972882451824E-2</v>
      </c>
      <c r="AF505" s="67">
        <f t="shared" ca="1" si="101"/>
        <v>0.26536752693597493</v>
      </c>
      <c r="AG505" s="68" cm="1">
        <f t="array" aca="1" ref="AG505" ca="1">+MMULT(MMULT(AB505:AF505,$N$13:$R$17),TRANSPOSE(AB505:AF505))</f>
        <v>1.5078599976676085E-4</v>
      </c>
      <c r="AH505" s="69">
        <f t="shared" ca="1" si="102"/>
        <v>1.2279495094129922E-2</v>
      </c>
      <c r="AI505" s="70" cm="1">
        <f t="array" aca="1" ref="AI505" ca="1">+MMULT(AB505:AF505,$N$5:$N$9)</f>
        <v>3.6778465966764507E-4</v>
      </c>
      <c r="BA505" s="75">
        <f t="shared" si="107"/>
        <v>5.0200000000000411E-2</v>
      </c>
      <c r="BB505" s="76">
        <f t="shared" si="105"/>
        <v>1.7712347845956283E-3</v>
      </c>
      <c r="BC505" s="76">
        <f t="shared" si="106"/>
        <v>6.5770104797801708E-3</v>
      </c>
      <c r="BE505" s="164">
        <v>4.2764554875445684E-2</v>
      </c>
      <c r="BF505" s="165">
        <v>5.6414912837033692E-3</v>
      </c>
    </row>
    <row r="506" spans="1:58" x14ac:dyDescent="0.3">
      <c r="A506" s="47">
        <v>44883</v>
      </c>
      <c r="B506" s="48">
        <v>153.020004</v>
      </c>
      <c r="C506" s="48">
        <v>233.36999499999999</v>
      </c>
      <c r="D506" s="48">
        <v>21.120000999999998</v>
      </c>
      <c r="E506" s="48">
        <v>37.650002000000001</v>
      </c>
      <c r="F506" s="78">
        <v>51.48</v>
      </c>
      <c r="G506" s="49">
        <f t="shared" si="103"/>
        <v>2.4677981767187617E-2</v>
      </c>
      <c r="H506" s="49">
        <f t="shared" si="104"/>
        <v>-1.4559050209952938E-3</v>
      </c>
      <c r="I506" s="49">
        <f t="shared" si="104"/>
        <v>-6.606866727257521E-3</v>
      </c>
      <c r="J506" s="49">
        <f t="shared" si="104"/>
        <v>5.0593370459504324E-3</v>
      </c>
      <c r="K506" s="49"/>
      <c r="W506" s="62">
        <f t="shared" ca="1" si="96"/>
        <v>0.94985267659318751</v>
      </c>
      <c r="X506" s="62">
        <f t="shared" ca="1" si="108"/>
        <v>0.20912050423013495</v>
      </c>
      <c r="Y506" s="62">
        <f t="shared" ca="1" si="108"/>
        <v>0.42293022272812997</v>
      </c>
      <c r="Z506" s="62">
        <f t="shared" ca="1" si="108"/>
        <v>0.91920418069313559</v>
      </c>
      <c r="AA506" s="62">
        <f t="shared" ca="1" si="96"/>
        <v>0.96826365313967544</v>
      </c>
      <c r="AB506" s="63">
        <f t="shared" ca="1" si="97"/>
        <v>0.27378236908118547</v>
      </c>
      <c r="AC506" s="67">
        <f t="shared" ca="1" si="98"/>
        <v>6.0276197017129128E-2</v>
      </c>
      <c r="AD506" s="67">
        <f t="shared" ca="1" si="99"/>
        <v>0.12190399752290525</v>
      </c>
      <c r="AE506" s="67">
        <f t="shared" ca="1" si="100"/>
        <v>0.2649483487924949</v>
      </c>
      <c r="AF506" s="67">
        <f t="shared" ca="1" si="101"/>
        <v>0.2790890875862852</v>
      </c>
      <c r="AG506" s="68" cm="1">
        <f t="array" aca="1" ref="AG506" ca="1">+MMULT(MMULT(AB506:AF506,$N$13:$R$17),TRANSPOSE(AB506:AF506))</f>
        <v>1.751026528157728E-4</v>
      </c>
      <c r="AH506" s="69">
        <f t="shared" ca="1" si="102"/>
        <v>1.3232635898254467E-2</v>
      </c>
      <c r="AI506" s="70" cm="1">
        <f t="array" aca="1" ref="AI506" ca="1">+MMULT(AB506:AF506,$N$5:$N$9)</f>
        <v>5.5335408716449723E-4</v>
      </c>
      <c r="BA506" s="75">
        <f t="shared" si="107"/>
        <v>5.0300000000000414E-2</v>
      </c>
      <c r="BB506" s="76">
        <f t="shared" si="105"/>
        <v>1.7742044892532585E-3</v>
      </c>
      <c r="BC506" s="76">
        <f t="shared" si="106"/>
        <v>6.5895534427947424E-3</v>
      </c>
      <c r="BE506" s="164">
        <v>4.2843605376953281E-2</v>
      </c>
      <c r="BF506" s="165">
        <v>5.6514912837033688E-3</v>
      </c>
    </row>
    <row r="507" spans="1:58" x14ac:dyDescent="0.3">
      <c r="A507" s="47">
        <v>44887</v>
      </c>
      <c r="B507" s="48">
        <v>152.96000699999999</v>
      </c>
      <c r="C507" s="48">
        <v>228.66999799999999</v>
      </c>
      <c r="D507" s="48">
        <v>21.299999</v>
      </c>
      <c r="E507" s="48">
        <v>37.020000000000003</v>
      </c>
      <c r="F507" s="78">
        <v>51.48</v>
      </c>
      <c r="G507" s="49">
        <f t="shared" si="103"/>
        <v>-3.9216287739086834E-4</v>
      </c>
      <c r="H507" s="49">
        <f t="shared" si="104"/>
        <v>-2.0345247996812209E-2</v>
      </c>
      <c r="I507" s="49">
        <f t="shared" si="104"/>
        <v>8.4865195804770324E-3</v>
      </c>
      <c r="J507" s="49">
        <f t="shared" si="104"/>
        <v>-1.6874700221399589E-2</v>
      </c>
      <c r="K507" s="49"/>
      <c r="W507" s="62">
        <f t="shared" ca="1" si="96"/>
        <v>0.85817858413301806</v>
      </c>
      <c r="X507" s="62">
        <f t="shared" ca="1" si="108"/>
        <v>0.1127981166144123</v>
      </c>
      <c r="Y507" s="62">
        <f t="shared" ca="1" si="108"/>
        <v>0.76095358312532835</v>
      </c>
      <c r="Z507" s="62">
        <f t="shared" ca="1" si="108"/>
        <v>0.84756220320347775</v>
      </c>
      <c r="AA507" s="62">
        <f t="shared" ca="1" si="96"/>
        <v>0.22534229071270329</v>
      </c>
      <c r="AB507" s="63">
        <f t="shared" ca="1" si="97"/>
        <v>0.30596404142190614</v>
      </c>
      <c r="AC507" s="67">
        <f t="shared" ca="1" si="98"/>
        <v>4.0215601114063276E-2</v>
      </c>
      <c r="AD507" s="67">
        <f t="shared" ca="1" si="99"/>
        <v>0.27130068022230908</v>
      </c>
      <c r="AE507" s="67">
        <f t="shared" ca="1" si="100"/>
        <v>0.30217901243780704</v>
      </c>
      <c r="AF507" s="67">
        <f t="shared" ca="1" si="101"/>
        <v>8.0340664803914524E-2</v>
      </c>
      <c r="AG507" s="68" cm="1">
        <f t="array" aca="1" ref="AG507" ca="1">+MMULT(MMULT(AB507:AF507,$N$13:$R$17),TRANSPOSE(AB507:AF507))</f>
        <v>2.209068128235266E-4</v>
      </c>
      <c r="AH507" s="69">
        <f t="shared" ca="1" si="102"/>
        <v>1.4862934192935344E-2</v>
      </c>
      <c r="AI507" s="70" cm="1">
        <f t="array" aca="1" ref="AI507" ca="1">+MMULT(AB507:AF507,$N$5:$N$9)</f>
        <v>6.2340579698926411E-5</v>
      </c>
      <c r="BA507" s="75">
        <f t="shared" si="107"/>
        <v>5.0400000000000417E-2</v>
      </c>
      <c r="BB507" s="76">
        <f t="shared" si="105"/>
        <v>1.7771741939108887E-3</v>
      </c>
      <c r="BC507" s="76">
        <f t="shared" si="106"/>
        <v>6.6020964058093141E-3</v>
      </c>
      <c r="BE507" s="164">
        <v>4.2922667171276789E-2</v>
      </c>
      <c r="BF507" s="165">
        <v>5.6614912837033692E-3</v>
      </c>
    </row>
    <row r="508" spans="1:58" x14ac:dyDescent="0.3">
      <c r="A508" s="47">
        <v>44888</v>
      </c>
      <c r="B508" s="48">
        <v>154.240005</v>
      </c>
      <c r="C508" s="48">
        <v>239.13000500000001</v>
      </c>
      <c r="D508" s="48">
        <v>20.870000999999998</v>
      </c>
      <c r="E508" s="48">
        <v>37.380001</v>
      </c>
      <c r="F508" s="78">
        <v>53</v>
      </c>
      <c r="G508" s="49">
        <f t="shared" si="103"/>
        <v>8.3333682125590041E-3</v>
      </c>
      <c r="H508" s="49">
        <f t="shared" si="104"/>
        <v>4.4727450552295045E-2</v>
      </c>
      <c r="I508" s="49">
        <f t="shared" si="104"/>
        <v>-2.0394256762244944E-2</v>
      </c>
      <c r="J508" s="49">
        <f t="shared" si="104"/>
        <v>9.6775216343389387E-3</v>
      </c>
      <c r="K508" s="49"/>
      <c r="W508" s="62">
        <f t="shared" ca="1" si="96"/>
        <v>0.50555390483376583</v>
      </c>
      <c r="X508" s="62">
        <f t="shared" ca="1" si="108"/>
        <v>0.86478111686581249</v>
      </c>
      <c r="Y508" s="62">
        <f t="shared" ca="1" si="108"/>
        <v>0.50854962814104854</v>
      </c>
      <c r="Z508" s="62">
        <f t="shared" ca="1" si="108"/>
        <v>0.68396008053514246</v>
      </c>
      <c r="AA508" s="62">
        <f t="shared" ca="1" si="96"/>
        <v>0.49345818033487832</v>
      </c>
      <c r="AB508" s="63">
        <f t="shared" ca="1" si="97"/>
        <v>0.16541354689094448</v>
      </c>
      <c r="AC508" s="67">
        <f t="shared" ca="1" si="98"/>
        <v>0.28295006814777224</v>
      </c>
      <c r="AD508" s="67">
        <f t="shared" ca="1" si="99"/>
        <v>0.16639372568696117</v>
      </c>
      <c r="AE508" s="67">
        <f t="shared" ca="1" si="100"/>
        <v>0.22378674513518979</v>
      </c>
      <c r="AF508" s="67">
        <f t="shared" ca="1" si="101"/>
        <v>0.16145591413913224</v>
      </c>
      <c r="AG508" s="68" cm="1">
        <f t="array" aca="1" ref="AG508" ca="1">+MMULT(MMULT(AB508:AF508,$N$13:$R$17),TRANSPOSE(AB508:AF508))</f>
        <v>1.4415685096024863E-4</v>
      </c>
      <c r="AH508" s="69">
        <f t="shared" ca="1" si="102"/>
        <v>1.2006533677970867E-2</v>
      </c>
      <c r="AI508" s="70" cm="1">
        <f t="array" aca="1" ref="AI508" ca="1">+MMULT(AB508:AF508,$N$5:$N$9)</f>
        <v>3.3833216665587904E-4</v>
      </c>
      <c r="BA508" s="75">
        <f t="shared" si="107"/>
        <v>5.050000000000042E-2</v>
      </c>
      <c r="BB508" s="76">
        <f t="shared" si="105"/>
        <v>1.7801438985685189E-3</v>
      </c>
      <c r="BC508" s="76">
        <f t="shared" si="106"/>
        <v>6.6146393688238858E-3</v>
      </c>
      <c r="BE508" s="164">
        <v>4.3001740196128235E-2</v>
      </c>
      <c r="BF508" s="165">
        <v>5.6714912837033688E-3</v>
      </c>
    </row>
    <row r="509" spans="1:58" x14ac:dyDescent="0.3">
      <c r="A509" s="47">
        <v>44889</v>
      </c>
      <c r="B509" s="48">
        <v>153.89999399999999</v>
      </c>
      <c r="C509" s="48">
        <v>241.58999600000001</v>
      </c>
      <c r="D509" s="48">
        <v>21.700001</v>
      </c>
      <c r="E509" s="48">
        <v>37.279998999999997</v>
      </c>
      <c r="F509" s="78">
        <v>55.860000999999997</v>
      </c>
      <c r="G509" s="49">
        <f t="shared" si="103"/>
        <v>-2.2068614207694398E-3</v>
      </c>
      <c r="H509" s="49">
        <f t="shared" si="104"/>
        <v>1.0234699901516223E-2</v>
      </c>
      <c r="I509" s="49">
        <f t="shared" si="104"/>
        <v>3.8999537624585551E-2</v>
      </c>
      <c r="J509" s="49">
        <f t="shared" si="104"/>
        <v>-2.6788657863346765E-3</v>
      </c>
      <c r="K509" s="49"/>
      <c r="W509" s="62">
        <f t="shared" ca="1" si="96"/>
        <v>0.92665022527089602</v>
      </c>
      <c r="X509" s="62">
        <f t="shared" ca="1" si="108"/>
        <v>5.696539985040483E-2</v>
      </c>
      <c r="Y509" s="62">
        <f t="shared" ca="1" si="108"/>
        <v>0.88011096651078768</v>
      </c>
      <c r="Z509" s="62">
        <f t="shared" ca="1" si="108"/>
        <v>0.14712919209773667</v>
      </c>
      <c r="AA509" s="62">
        <f t="shared" ca="1" si="96"/>
        <v>0.73174859792485436</v>
      </c>
      <c r="AB509" s="63">
        <f t="shared" ca="1" si="97"/>
        <v>0.33787236375369079</v>
      </c>
      <c r="AC509" s="67">
        <f t="shared" ca="1" si="98"/>
        <v>2.0770549420633621E-2</v>
      </c>
      <c r="AD509" s="67">
        <f t="shared" ca="1" si="99"/>
        <v>0.32090336192775842</v>
      </c>
      <c r="AE509" s="67">
        <f t="shared" ca="1" si="100"/>
        <v>5.3645794880911722E-2</v>
      </c>
      <c r="AF509" s="67">
        <f t="shared" ca="1" si="101"/>
        <v>0.26680793001700548</v>
      </c>
      <c r="AG509" s="68" cm="1">
        <f t="array" aca="1" ref="AG509" ca="1">+MMULT(MMULT(AB509:AF509,$N$13:$R$17),TRANSPOSE(AB509:AF509))</f>
        <v>2.2325137864005008E-4</v>
      </c>
      <c r="AH509" s="69">
        <f t="shared" ca="1" si="102"/>
        <v>1.494159893184294E-2</v>
      </c>
      <c r="AI509" s="70" cm="1">
        <f t="array" aca="1" ref="AI509" ca="1">+MMULT(AB509:AF509,$N$5:$N$9)</f>
        <v>-4.7096496584213092E-5</v>
      </c>
      <c r="BA509" s="75">
        <f t="shared" si="107"/>
        <v>5.0600000000000422E-2</v>
      </c>
      <c r="BB509" s="76">
        <f t="shared" si="105"/>
        <v>1.783113603226149E-3</v>
      </c>
      <c r="BC509" s="76">
        <f t="shared" si="106"/>
        <v>6.6271823318384574E-3</v>
      </c>
      <c r="BE509" s="164">
        <v>4.3080824389668176E-2</v>
      </c>
      <c r="BF509" s="165">
        <v>5.6814912837033701E-3</v>
      </c>
    </row>
    <row r="510" spans="1:58" x14ac:dyDescent="0.3">
      <c r="A510" s="47">
        <v>44890</v>
      </c>
      <c r="B510" s="48">
        <v>156.009995</v>
      </c>
      <c r="C510" s="48">
        <v>234</v>
      </c>
      <c r="D510" s="48">
        <v>22</v>
      </c>
      <c r="E510" s="48">
        <v>36.5</v>
      </c>
      <c r="F510" s="78">
        <v>57</v>
      </c>
      <c r="G510" s="49">
        <f t="shared" si="103"/>
        <v>1.3617073851452039E-2</v>
      </c>
      <c r="H510" s="49">
        <f t="shared" si="104"/>
        <v>-3.1920942560885048E-2</v>
      </c>
      <c r="I510" s="49">
        <f t="shared" si="104"/>
        <v>1.3730146728953686E-2</v>
      </c>
      <c r="J510" s="49">
        <f t="shared" si="104"/>
        <v>-2.1144702404909833E-2</v>
      </c>
      <c r="K510" s="49"/>
      <c r="W510" s="62">
        <f t="shared" ca="1" si="96"/>
        <v>0.64237793729322845</v>
      </c>
      <c r="X510" s="62">
        <f t="shared" ca="1" si="108"/>
        <v>0.16587141936463756</v>
      </c>
      <c r="Y510" s="62">
        <f t="shared" ca="1" si="108"/>
        <v>0.37849880116468371</v>
      </c>
      <c r="Z510" s="62">
        <f t="shared" ca="1" si="108"/>
        <v>0.19415142129838892</v>
      </c>
      <c r="AA510" s="62">
        <f t="shared" ca="1" si="96"/>
        <v>0.43470831925554088</v>
      </c>
      <c r="AB510" s="63">
        <f t="shared" ca="1" si="97"/>
        <v>0.35380873693468962</v>
      </c>
      <c r="AC510" s="67">
        <f t="shared" ca="1" si="98"/>
        <v>9.135861300942795E-2</v>
      </c>
      <c r="AD510" s="67">
        <f t="shared" ca="1" si="99"/>
        <v>0.20846946166247579</v>
      </c>
      <c r="AE510" s="67">
        <f t="shared" ca="1" si="100"/>
        <v>0.10693466440193367</v>
      </c>
      <c r="AF510" s="67">
        <f t="shared" ca="1" si="101"/>
        <v>0.23942852399147305</v>
      </c>
      <c r="AG510" s="68" cm="1">
        <f t="array" aca="1" ref="AG510" ca="1">+MMULT(MMULT(AB510:AF510,$N$13:$R$17),TRANSPOSE(AB510:AF510))</f>
        <v>1.8704290408540127E-4</v>
      </c>
      <c r="AH510" s="69">
        <f t="shared" ca="1" si="102"/>
        <v>1.3676362969934706E-2</v>
      </c>
      <c r="AI510" s="70" cm="1">
        <f t="array" aca="1" ref="AI510" ca="1">+MMULT(AB510:AF510,$N$5:$N$9)</f>
        <v>2.2792171569269951E-4</v>
      </c>
      <c r="BA510" s="75">
        <f t="shared" si="107"/>
        <v>5.0700000000000425E-2</v>
      </c>
      <c r="BB510" s="76">
        <f t="shared" si="105"/>
        <v>1.7860833078837792E-3</v>
      </c>
      <c r="BC510" s="76">
        <f t="shared" si="106"/>
        <v>6.6397252948530291E-3</v>
      </c>
      <c r="BE510" s="164">
        <v>4.315991969050164E-2</v>
      </c>
      <c r="BF510" s="165">
        <v>5.6914912837033689E-3</v>
      </c>
    </row>
    <row r="511" spans="1:58" x14ac:dyDescent="0.3">
      <c r="A511" s="47">
        <v>44893</v>
      </c>
      <c r="B511" s="48">
        <v>153.020004</v>
      </c>
      <c r="C511" s="48">
        <v>234</v>
      </c>
      <c r="D511" s="48">
        <v>21.75</v>
      </c>
      <c r="E511" s="48">
        <v>35.909999999999997</v>
      </c>
      <c r="F511" s="78">
        <v>57</v>
      </c>
      <c r="G511" s="49">
        <f t="shared" si="103"/>
        <v>-1.9351417765850677E-2</v>
      </c>
      <c r="H511" s="49">
        <f t="shared" si="104"/>
        <v>0</v>
      </c>
      <c r="I511" s="49">
        <f t="shared" si="104"/>
        <v>-1.1428695823622744E-2</v>
      </c>
      <c r="J511" s="49">
        <f t="shared" si="104"/>
        <v>-1.6296452350454474E-2</v>
      </c>
      <c r="K511" s="49"/>
      <c r="W511" s="62">
        <f t="shared" ca="1" si="96"/>
        <v>0.60188044655111894</v>
      </c>
      <c r="X511" s="62">
        <f t="shared" ca="1" si="108"/>
        <v>0.99956156508632688</v>
      </c>
      <c r="Y511" s="62">
        <f t="shared" ca="1" si="108"/>
        <v>5.048067328854533E-2</v>
      </c>
      <c r="Z511" s="62">
        <f t="shared" ca="1" si="108"/>
        <v>0.16543258065594002</v>
      </c>
      <c r="AA511" s="62">
        <f t="shared" ca="1" si="96"/>
        <v>0.82904867212184197</v>
      </c>
      <c r="AB511" s="63">
        <f t="shared" ca="1" si="97"/>
        <v>0.2274333248889274</v>
      </c>
      <c r="AC511" s="67">
        <f t="shared" ca="1" si="98"/>
        <v>0.37770559166928414</v>
      </c>
      <c r="AD511" s="67">
        <f t="shared" ca="1" si="99"/>
        <v>1.9075195804139529E-2</v>
      </c>
      <c r="AE511" s="67">
        <f t="shared" ca="1" si="100"/>
        <v>6.2512218297060981E-2</v>
      </c>
      <c r="AF511" s="67">
        <f t="shared" ca="1" si="101"/>
        <v>0.31327366934058809</v>
      </c>
      <c r="AG511" s="68" cm="1">
        <f t="array" aca="1" ref="AG511" ca="1">+MMULT(MMULT(AB511:AF511,$N$13:$R$17),TRANSPOSE(AB511:AF511))</f>
        <v>1.4742699650919732E-4</v>
      </c>
      <c r="AH511" s="69">
        <f t="shared" ca="1" si="102"/>
        <v>1.2141951923360483E-2</v>
      </c>
      <c r="AI511" s="70" cm="1">
        <f t="array" aca="1" ref="AI511" ca="1">+MMULT(AB511:AF511,$N$5:$N$9)</f>
        <v>7.1749676082491314E-4</v>
      </c>
      <c r="BA511" s="75">
        <f t="shared" si="107"/>
        <v>5.0800000000000428E-2</v>
      </c>
      <c r="BB511" s="76">
        <f t="shared" si="105"/>
        <v>1.7890530125414094E-3</v>
      </c>
      <c r="BC511" s="76">
        <f t="shared" si="106"/>
        <v>6.6522682578676008E-3</v>
      </c>
      <c r="BE511" s="164">
        <v>4.3239026037674377E-2</v>
      </c>
      <c r="BF511" s="165">
        <v>5.7014912837033702E-3</v>
      </c>
    </row>
    <row r="512" spans="1:58" x14ac:dyDescent="0.3">
      <c r="A512" s="47">
        <v>44894</v>
      </c>
      <c r="B512" s="48">
        <v>150.070007</v>
      </c>
      <c r="C512" s="48">
        <v>231.520004</v>
      </c>
      <c r="D512" s="48">
        <v>20.610001</v>
      </c>
      <c r="E512" s="48">
        <v>35.590000000000003</v>
      </c>
      <c r="F512" s="78">
        <v>57</v>
      </c>
      <c r="G512" s="49">
        <f t="shared" si="103"/>
        <v>-1.9466759391283124E-2</v>
      </c>
      <c r="H512" s="49">
        <f t="shared" si="104"/>
        <v>-1.0654835197402816E-2</v>
      </c>
      <c r="I512" s="49">
        <f t="shared" si="104"/>
        <v>-5.3837314112190733E-2</v>
      </c>
      <c r="J512" s="49">
        <f t="shared" si="104"/>
        <v>-8.9511087158899386E-3</v>
      </c>
      <c r="K512" s="49"/>
      <c r="W512" s="62">
        <f t="shared" ca="1" si="96"/>
        <v>0.45293657197871084</v>
      </c>
      <c r="X512" s="62">
        <f t="shared" ca="1" si="108"/>
        <v>0.20103256539337389</v>
      </c>
      <c r="Y512" s="62">
        <f t="shared" ca="1" si="108"/>
        <v>0.88631061280781809</v>
      </c>
      <c r="Z512" s="62">
        <f t="shared" ca="1" si="108"/>
        <v>3.2808399280837008E-4</v>
      </c>
      <c r="AA512" s="62">
        <f t="shared" ca="1" si="96"/>
        <v>0.7884222698985266</v>
      </c>
      <c r="AB512" s="63">
        <f t="shared" ca="1" si="97"/>
        <v>0.1944743312621677</v>
      </c>
      <c r="AC512" s="67">
        <f t="shared" ca="1" si="98"/>
        <v>8.6316001258189376E-2</v>
      </c>
      <c r="AD512" s="67">
        <f t="shared" ca="1" si="99"/>
        <v>0.38054923002434005</v>
      </c>
      <c r="AE512" s="67">
        <f t="shared" ca="1" si="100"/>
        <v>1.4086721860523234E-4</v>
      </c>
      <c r="AF512" s="67">
        <f t="shared" ca="1" si="101"/>
        <v>0.33851957023669765</v>
      </c>
      <c r="AG512" s="68" cm="1">
        <f t="array" aca="1" ref="AG512" ca="1">+MMULT(MMULT(AB512:AF512,$N$13:$R$17),TRANSPOSE(AB512:AF512))</f>
        <v>2.2737533043443707E-4</v>
      </c>
      <c r="AH512" s="69">
        <f t="shared" ca="1" si="102"/>
        <v>1.5078969806801693E-2</v>
      </c>
      <c r="AI512" s="70" cm="1">
        <f t="array" aca="1" ref="AI512" ca="1">+MMULT(AB512:AF512,$N$5:$N$9)</f>
        <v>-1.5714189284349805E-4</v>
      </c>
      <c r="BA512" s="75">
        <f t="shared" si="107"/>
        <v>5.0900000000000431E-2</v>
      </c>
      <c r="BB512" s="76">
        <f t="shared" si="105"/>
        <v>1.7920227171990396E-3</v>
      </c>
      <c r="BC512" s="76">
        <f t="shared" si="106"/>
        <v>6.6648112208821724E-3</v>
      </c>
      <c r="BE512" s="164">
        <v>4.3318143370668825E-2</v>
      </c>
      <c r="BF512" s="165">
        <v>5.7114912837033689E-3</v>
      </c>
    </row>
    <row r="513" spans="1:58" x14ac:dyDescent="0.3">
      <c r="A513" s="47">
        <v>44895</v>
      </c>
      <c r="B513" s="48">
        <v>154.85000600000001</v>
      </c>
      <c r="C513" s="48">
        <v>238.86000100000001</v>
      </c>
      <c r="D513" s="48">
        <v>21.25</v>
      </c>
      <c r="E513" s="48">
        <v>36.380001</v>
      </c>
      <c r="F513" s="78">
        <v>57</v>
      </c>
      <c r="G513" s="49">
        <f t="shared" si="103"/>
        <v>3.1355046613589517E-2</v>
      </c>
      <c r="H513" s="49">
        <f t="shared" si="104"/>
        <v>3.1211330266534901E-2</v>
      </c>
      <c r="I513" s="49">
        <f t="shared" si="104"/>
        <v>3.058045194792347E-2</v>
      </c>
      <c r="J513" s="49">
        <f t="shared" si="104"/>
        <v>2.195450105550496E-2</v>
      </c>
      <c r="K513" s="49"/>
      <c r="W513" s="62">
        <f t="shared" ca="1" si="96"/>
        <v>0.43661565348706544</v>
      </c>
      <c r="X513" s="62">
        <f t="shared" ca="1" si="108"/>
        <v>1.2719028160630641E-2</v>
      </c>
      <c r="Y513" s="62">
        <f t="shared" ca="1" si="108"/>
        <v>0.37566071665001466</v>
      </c>
      <c r="Z513" s="62">
        <f t="shared" ca="1" si="108"/>
        <v>0.75432900082425092</v>
      </c>
      <c r="AA513" s="62">
        <f t="shared" ca="1" si="96"/>
        <v>0.72967557387412685</v>
      </c>
      <c r="AB513" s="63">
        <f t="shared" ca="1" si="97"/>
        <v>0.18909296604301218</v>
      </c>
      <c r="AC513" s="67">
        <f t="shared" ca="1" si="98"/>
        <v>5.5084574748291634E-3</v>
      </c>
      <c r="AD513" s="67">
        <f t="shared" ca="1" si="99"/>
        <v>0.1626941191179698</v>
      </c>
      <c r="AE513" s="67">
        <f t="shared" ca="1" si="100"/>
        <v>0.32669077940501506</v>
      </c>
      <c r="AF513" s="67">
        <f t="shared" ca="1" si="101"/>
        <v>0.31601367795917373</v>
      </c>
      <c r="AG513" s="68" cm="1">
        <f t="array" aca="1" ref="AG513" ca="1">+MMULT(MMULT(AB513:AF513,$N$13:$R$17),TRANSPOSE(AB513:AF513))</f>
        <v>1.8773951350985828E-4</v>
      </c>
      <c r="AH513" s="69">
        <f t="shared" ca="1" si="102"/>
        <v>1.3701806943241402E-2</v>
      </c>
      <c r="AI513" s="70" cm="1">
        <f t="array" aca="1" ref="AI513" ca="1">+MMULT(AB513:AF513,$N$5:$N$9)</f>
        <v>5.2127321576076662E-4</v>
      </c>
      <c r="BA513" s="75">
        <f t="shared" si="107"/>
        <v>5.1000000000000434E-2</v>
      </c>
      <c r="BB513" s="76">
        <f t="shared" si="105"/>
        <v>1.7949924218566696E-3</v>
      </c>
      <c r="BC513" s="76">
        <f t="shared" si="106"/>
        <v>6.6773541838967441E-3</v>
      </c>
      <c r="BE513" s="164">
        <v>4.339727162940045E-2</v>
      </c>
      <c r="BF513" s="165">
        <v>5.7214912837033702E-3</v>
      </c>
    </row>
    <row r="514" spans="1:58" x14ac:dyDescent="0.3">
      <c r="A514" s="47">
        <v>44896</v>
      </c>
      <c r="B514" s="48">
        <v>152.449997</v>
      </c>
      <c r="C514" s="48">
        <v>241.89999399999999</v>
      </c>
      <c r="D514" s="48">
        <v>21.059999000000001</v>
      </c>
      <c r="E514" s="48">
        <v>36.130001</v>
      </c>
      <c r="F514" s="78">
        <v>54.75</v>
      </c>
      <c r="G514" s="49">
        <f t="shared" si="103"/>
        <v>-1.562029141070537E-2</v>
      </c>
      <c r="H514" s="49">
        <f t="shared" si="104"/>
        <v>1.2646782385509764E-2</v>
      </c>
      <c r="I514" s="49">
        <f t="shared" si="104"/>
        <v>-8.9814361479783073E-3</v>
      </c>
      <c r="J514" s="49">
        <f t="shared" si="104"/>
        <v>-6.8956277402278656E-3</v>
      </c>
      <c r="K514" s="49"/>
      <c r="W514" s="62">
        <f t="shared" ca="1" si="96"/>
        <v>0.17718471542250358</v>
      </c>
      <c r="X514" s="62">
        <f t="shared" ca="1" si="108"/>
        <v>0.1968980256152949</v>
      </c>
      <c r="Y514" s="62">
        <f t="shared" ca="1" si="108"/>
        <v>0.29736730578803861</v>
      </c>
      <c r="Z514" s="62">
        <f t="shared" ca="1" si="108"/>
        <v>8.5959645388659189E-2</v>
      </c>
      <c r="AA514" s="62">
        <f t="shared" ca="1" si="96"/>
        <v>1.1580824537646084E-2</v>
      </c>
      <c r="AB514" s="63">
        <f t="shared" ca="1" si="97"/>
        <v>0.23041209424902828</v>
      </c>
      <c r="AC514" s="67">
        <f t="shared" ca="1" si="98"/>
        <v>0.25604740413041815</v>
      </c>
      <c r="AD514" s="67">
        <f t="shared" ca="1" si="99"/>
        <v>0.38669827430899872</v>
      </c>
      <c r="AE514" s="67">
        <f t="shared" ca="1" si="100"/>
        <v>0.11178245181970863</v>
      </c>
      <c r="AF514" s="67">
        <f t="shared" ca="1" si="101"/>
        <v>1.5059775491846233E-2</v>
      </c>
      <c r="AG514" s="68" cm="1">
        <f t="array" aca="1" ref="AG514" ca="1">+MMULT(MMULT(AB514:AF514,$N$13:$R$17),TRANSPOSE(AB514:AF514))</f>
        <v>2.1694815038139455E-4</v>
      </c>
      <c r="AH514" s="69">
        <f t="shared" ca="1" si="102"/>
        <v>1.4729159866787873E-2</v>
      </c>
      <c r="AI514" s="70" cm="1">
        <f t="array" aca="1" ref="AI514" ca="1">+MMULT(AB514:AF514,$N$5:$N$9)</f>
        <v>-3.6306282022060545E-4</v>
      </c>
      <c r="BA514" s="75">
        <f t="shared" si="107"/>
        <v>5.1100000000000437E-2</v>
      </c>
      <c r="BB514" s="76">
        <f t="shared" si="105"/>
        <v>1.7979621265142999E-3</v>
      </c>
      <c r="BC514" s="76">
        <f t="shared" si="106"/>
        <v>6.6898971469113158E-3</v>
      </c>
      <c r="BE514" s="164">
        <v>4.3476410754213796E-2</v>
      </c>
      <c r="BF514" s="165">
        <v>5.731491283703369E-3</v>
      </c>
    </row>
    <row r="515" spans="1:58" x14ac:dyDescent="0.3">
      <c r="A515" s="47">
        <v>44897</v>
      </c>
      <c r="B515" s="48">
        <v>149.85000600000001</v>
      </c>
      <c r="C515" s="48">
        <v>246.759995</v>
      </c>
      <c r="D515" s="48">
        <v>20.350000000000001</v>
      </c>
      <c r="E515" s="48">
        <v>35.150002000000001</v>
      </c>
      <c r="F515" s="78">
        <v>54.75</v>
      </c>
      <c r="G515" s="49">
        <f t="shared" si="103"/>
        <v>-1.7201819952968954E-2</v>
      </c>
      <c r="H515" s="49">
        <f t="shared" si="104"/>
        <v>1.9891791266490974E-2</v>
      </c>
      <c r="I515" s="49">
        <f t="shared" si="104"/>
        <v>-3.4294547333843441E-2</v>
      </c>
      <c r="J515" s="49">
        <f t="shared" si="104"/>
        <v>-2.7498897681701912E-2</v>
      </c>
      <c r="K515" s="49"/>
      <c r="W515" s="62">
        <f t="shared" ref="W515:AA578" ca="1" si="109">RAND()</f>
        <v>0.61533767716916277</v>
      </c>
      <c r="X515" s="62">
        <f t="shared" ca="1" si="108"/>
        <v>7.0804448412372323E-2</v>
      </c>
      <c r="Y515" s="62">
        <f t="shared" ca="1" si="108"/>
        <v>0.53924752660087394</v>
      </c>
      <c r="Z515" s="62">
        <f t="shared" ca="1" si="108"/>
        <v>0.42377745357806718</v>
      </c>
      <c r="AA515" s="62">
        <f t="shared" ca="1" si="109"/>
        <v>0.29330479306953372</v>
      </c>
      <c r="AB515" s="63">
        <f t="shared" ref="AB515:AB578" ca="1" si="110">+W515/SUM($W515:$AA515)</f>
        <v>0.31678073569033</v>
      </c>
      <c r="AC515" s="67">
        <f t="shared" ref="AC515:AC578" ca="1" si="111">+X515/SUM($W515:$AA515)</f>
        <v>3.6450693806700254E-2</v>
      </c>
      <c r="AD515" s="67">
        <f t="shared" ref="AD515:AD578" ca="1" si="112">+Y515/SUM($W515:$AA515)</f>
        <v>0.2776089203275855</v>
      </c>
      <c r="AE515" s="67">
        <f t="shared" ref="AE515:AE578" ca="1" si="113">+Z515/SUM($W515:$AA515)</f>
        <v>0.21816400733174926</v>
      </c>
      <c r="AF515" s="67">
        <f t="shared" ref="AF515:AF578" ca="1" si="114">+AA515/SUM($W515:$AA515)</f>
        <v>0.15099564284363504</v>
      </c>
      <c r="AG515" s="68" cm="1">
        <f t="array" aca="1" ref="AG515" ca="1">+MMULT(MMULT(AB515:AF515,$N$13:$R$17),TRANSPOSE(AB515:AF515))</f>
        <v>2.0824480499673605E-4</v>
      </c>
      <c r="AH515" s="69">
        <f t="shared" ref="AH515:AH578" ca="1" si="115">SQRT(AG515)</f>
        <v>1.4430689692344439E-2</v>
      </c>
      <c r="AI515" s="70" cm="1">
        <f t="array" aca="1" ref="AI515" ca="1">+MMULT(AB515:AF515,$N$5:$N$9)</f>
        <v>5.6174286493246289E-5</v>
      </c>
      <c r="BA515" s="75">
        <f t="shared" si="107"/>
        <v>5.120000000000044E-2</v>
      </c>
      <c r="BB515" s="76">
        <f t="shared" si="105"/>
        <v>1.8009318311719301E-3</v>
      </c>
      <c r="BC515" s="76">
        <f t="shared" si="106"/>
        <v>6.7024401099258875E-3</v>
      </c>
      <c r="BE515" s="164">
        <v>4.3555560685878861E-2</v>
      </c>
      <c r="BF515" s="165">
        <v>5.7414912837033694E-3</v>
      </c>
    </row>
    <row r="516" spans="1:58" x14ac:dyDescent="0.3">
      <c r="A516" s="47">
        <v>44900</v>
      </c>
      <c r="B516" s="48">
        <v>150.009995</v>
      </c>
      <c r="C516" s="48">
        <v>245.720001</v>
      </c>
      <c r="D516" s="48">
        <v>20.309999000000001</v>
      </c>
      <c r="E516" s="48">
        <v>34.630001</v>
      </c>
      <c r="F516" s="78">
        <v>58.02</v>
      </c>
      <c r="G516" s="49">
        <f t="shared" ref="G516:G579" si="116">+LN(B516/B515)</f>
        <v>1.0670914069757199E-3</v>
      </c>
      <c r="H516" s="49">
        <f t="shared" ref="H516:J579" si="117">+LN(C516/C515)</f>
        <v>-4.2235037134349803E-3</v>
      </c>
      <c r="I516" s="49">
        <f t="shared" si="117"/>
        <v>-1.9675855331411003E-3</v>
      </c>
      <c r="J516" s="49">
        <f t="shared" si="117"/>
        <v>-1.4904287864649866E-2</v>
      </c>
      <c r="K516" s="49"/>
      <c r="W516" s="62">
        <f t="shared" ca="1" si="109"/>
        <v>0.21038755678460985</v>
      </c>
      <c r="X516" s="62">
        <f t="shared" ca="1" si="108"/>
        <v>0.55506244038930419</v>
      </c>
      <c r="Y516" s="62">
        <f t="shared" ca="1" si="108"/>
        <v>0.43281242212678228</v>
      </c>
      <c r="Z516" s="62">
        <f t="shared" ca="1" si="108"/>
        <v>0.59456512001618245</v>
      </c>
      <c r="AA516" s="62">
        <f t="shared" ca="1" si="109"/>
        <v>0.59776239296592149</v>
      </c>
      <c r="AB516" s="63">
        <f t="shared" ca="1" si="110"/>
        <v>8.8006543465908638E-2</v>
      </c>
      <c r="AC516" s="67">
        <f t="shared" ca="1" si="111"/>
        <v>0.23218638750781864</v>
      </c>
      <c r="AD516" s="67">
        <f t="shared" ca="1" si="112"/>
        <v>0.18104837483084563</v>
      </c>
      <c r="AE516" s="67">
        <f t="shared" ca="1" si="113"/>
        <v>0.24871062660605525</v>
      </c>
      <c r="AF516" s="67">
        <f t="shared" ca="1" si="114"/>
        <v>0.25004806758937187</v>
      </c>
      <c r="AG516" s="68" cm="1">
        <f t="array" aca="1" ref="AG516" ca="1">+MMULT(MMULT(AB516:AF516,$N$13:$R$17),TRANSPOSE(AB516:AF516))</f>
        <v>1.4911286150298258E-4</v>
      </c>
      <c r="AH516" s="69">
        <f t="shared" ca="1" si="115"/>
        <v>1.2211177727925451E-2</v>
      </c>
      <c r="AI516" s="70" cm="1">
        <f t="array" aca="1" ref="AI516" ca="1">+MMULT(AB516:AF516,$N$5:$N$9)</f>
        <v>3.8835894264272895E-4</v>
      </c>
      <c r="BA516" s="75">
        <f t="shared" si="107"/>
        <v>5.1300000000000442E-2</v>
      </c>
      <c r="BB516" s="76">
        <f t="shared" ref="BB516:BB579" si="118">+(($N$31-$N$39)/$N$33)*(BA516-$N$33)+$N$31</f>
        <v>1.8039015358295601E-3</v>
      </c>
      <c r="BC516" s="76">
        <f t="shared" ref="BC516:BC579" si="119">(($R$35-$N$39)/$R$37)*(BA516-$R$37)+$R$35</f>
        <v>6.7149830729404591E-3</v>
      </c>
      <c r="BE516" s="164">
        <v>4.3634721365587333E-2</v>
      </c>
      <c r="BF516" s="165">
        <v>5.7514912837033699E-3</v>
      </c>
    </row>
    <row r="517" spans="1:58" x14ac:dyDescent="0.3">
      <c r="A517" s="47">
        <v>44901</v>
      </c>
      <c r="B517" s="48">
        <v>147.470001</v>
      </c>
      <c r="C517" s="48">
        <v>251.240005</v>
      </c>
      <c r="D517" s="48">
        <v>20.02</v>
      </c>
      <c r="E517" s="48">
        <v>34.200001</v>
      </c>
      <c r="F517" s="78">
        <v>58.02</v>
      </c>
      <c r="G517" s="49">
        <f t="shared" si="116"/>
        <v>-1.7077153165797554E-2</v>
      </c>
      <c r="H517" s="49">
        <f t="shared" si="117"/>
        <v>2.2215997122069963E-2</v>
      </c>
      <c r="I517" s="49">
        <f t="shared" si="117"/>
        <v>-1.4381552468388516E-2</v>
      </c>
      <c r="J517" s="49">
        <f t="shared" si="117"/>
        <v>-1.2494713982701513E-2</v>
      </c>
      <c r="K517" s="49"/>
      <c r="W517" s="62">
        <f t="shared" ca="1" si="109"/>
        <v>9.1564449390102776E-2</v>
      </c>
      <c r="X517" s="62">
        <f t="shared" ca="1" si="108"/>
        <v>0.68392321941412171</v>
      </c>
      <c r="Y517" s="62">
        <f t="shared" ca="1" si="108"/>
        <v>0.46474644693108158</v>
      </c>
      <c r="Z517" s="62">
        <f t="shared" ca="1" si="108"/>
        <v>4.7328833192795905E-2</v>
      </c>
      <c r="AA517" s="62">
        <f t="shared" ca="1" si="109"/>
        <v>0.85320504521024221</v>
      </c>
      <c r="AB517" s="63">
        <f t="shared" ca="1" si="110"/>
        <v>4.2771776129321905E-2</v>
      </c>
      <c r="AC517" s="67">
        <f t="shared" ca="1" si="111"/>
        <v>0.31947563738190121</v>
      </c>
      <c r="AD517" s="67">
        <f t="shared" ca="1" si="112"/>
        <v>0.21709332734962775</v>
      </c>
      <c r="AE517" s="67">
        <f t="shared" ca="1" si="113"/>
        <v>2.2108343044359501E-2</v>
      </c>
      <c r="AF517" s="67">
        <f t="shared" ca="1" si="114"/>
        <v>0.39855091609478954</v>
      </c>
      <c r="AG517" s="68" cm="1">
        <f t="array" aca="1" ref="AG517" ca="1">+MMULT(MMULT(AB517:AF517,$N$13:$R$17),TRANSPOSE(AB517:AF517))</f>
        <v>1.8387190233495524E-4</v>
      </c>
      <c r="AH517" s="69">
        <f t="shared" ca="1" si="115"/>
        <v>1.3559937401586898E-2</v>
      </c>
      <c r="AI517" s="70" cm="1">
        <f t="array" aca="1" ref="AI517" ca="1">+MMULT(AB517:AF517,$N$5:$N$9)</f>
        <v>2.9672571195600854E-4</v>
      </c>
      <c r="BA517" s="75">
        <f t="shared" ref="BA517:BA580" si="120">+BA516+0.0001</f>
        <v>5.1400000000000445E-2</v>
      </c>
      <c r="BB517" s="76">
        <f t="shared" si="118"/>
        <v>1.8068712404871903E-3</v>
      </c>
      <c r="BC517" s="76">
        <f t="shared" si="119"/>
        <v>6.7275260359550308E-3</v>
      </c>
      <c r="BE517" s="164">
        <v>4.3713892734948891E-2</v>
      </c>
      <c r="BF517" s="165">
        <v>5.7614912837033704E-3</v>
      </c>
    </row>
    <row r="518" spans="1:58" x14ac:dyDescent="0.3">
      <c r="A518" s="47">
        <v>44902</v>
      </c>
      <c r="B518" s="48">
        <v>144.729996</v>
      </c>
      <c r="C518" s="48">
        <v>254.61000100000001</v>
      </c>
      <c r="D518" s="48">
        <v>19.940000999999999</v>
      </c>
      <c r="E518" s="48">
        <v>35.619999</v>
      </c>
      <c r="F518" s="78">
        <v>58.02</v>
      </c>
      <c r="G518" s="49">
        <f t="shared" si="116"/>
        <v>-1.8754862032046963E-2</v>
      </c>
      <c r="H518" s="49">
        <f t="shared" si="117"/>
        <v>1.3324289089801386E-2</v>
      </c>
      <c r="I518" s="49">
        <f t="shared" si="117"/>
        <v>-4.0039592029322106E-3</v>
      </c>
      <c r="J518" s="49">
        <f t="shared" si="117"/>
        <v>4.0681576479074388E-2</v>
      </c>
      <c r="K518" s="49"/>
      <c r="W518" s="62">
        <f t="shared" ca="1" si="109"/>
        <v>0.53629286864718317</v>
      </c>
      <c r="X518" s="62">
        <f t="shared" ca="1" si="108"/>
        <v>0.71090684713694741</v>
      </c>
      <c r="Y518" s="62">
        <f t="shared" ca="1" si="108"/>
        <v>0.44936042008678823</v>
      </c>
      <c r="Z518" s="62">
        <f t="shared" ca="1" si="108"/>
        <v>0.60383956828784624</v>
      </c>
      <c r="AA518" s="62">
        <f t="shared" ca="1" si="109"/>
        <v>0.18736658362232228</v>
      </c>
      <c r="AB518" s="63">
        <f t="shared" ca="1" si="110"/>
        <v>0.21557204600819585</v>
      </c>
      <c r="AC518" s="67">
        <f t="shared" ca="1" si="111"/>
        <v>0.28576110651094411</v>
      </c>
      <c r="AD518" s="67">
        <f t="shared" ca="1" si="112"/>
        <v>0.18062806875945975</v>
      </c>
      <c r="AE518" s="67">
        <f t="shared" ca="1" si="113"/>
        <v>0.24272359154220577</v>
      </c>
      <c r="AF518" s="67">
        <f t="shared" ca="1" si="114"/>
        <v>7.5315187179194429E-2</v>
      </c>
      <c r="AG518" s="68" cm="1">
        <f t="array" aca="1" ref="AG518" ca="1">+MMULT(MMULT(AB518:AF518,$N$13:$R$17),TRANSPOSE(AB518:AF518))</f>
        <v>1.5918568318783885E-4</v>
      </c>
      <c r="AH518" s="69">
        <f t="shared" ca="1" si="115"/>
        <v>1.2616880881891484E-2</v>
      </c>
      <c r="AI518" s="70" cm="1">
        <f t="array" aca="1" ref="AI518" ca="1">+MMULT(AB518:AF518,$N$5:$N$9)</f>
        <v>2.4605705090956166E-4</v>
      </c>
      <c r="BA518" s="75">
        <f t="shared" si="120"/>
        <v>5.1500000000000448E-2</v>
      </c>
      <c r="BB518" s="76">
        <f t="shared" si="118"/>
        <v>1.8098409451448205E-3</v>
      </c>
      <c r="BC518" s="76">
        <f t="shared" si="119"/>
        <v>6.7400689989696025E-3</v>
      </c>
      <c r="BE518" s="164">
        <v>4.3793074735987557E-2</v>
      </c>
      <c r="BF518" s="165">
        <v>5.7714912837033595E-3</v>
      </c>
    </row>
    <row r="519" spans="1:58" x14ac:dyDescent="0.3">
      <c r="A519" s="47">
        <v>44903</v>
      </c>
      <c r="B519" s="48">
        <v>147.11999499999999</v>
      </c>
      <c r="C519" s="48">
        <v>256</v>
      </c>
      <c r="D519" s="48">
        <v>20.139999</v>
      </c>
      <c r="E519" s="48">
        <v>35.959999000000003</v>
      </c>
      <c r="F519" s="78">
        <v>58.02</v>
      </c>
      <c r="G519" s="49">
        <f t="shared" si="116"/>
        <v>1.6378636298360515E-2</v>
      </c>
      <c r="H519" s="49">
        <f t="shared" si="117"/>
        <v>5.4444779022917297E-3</v>
      </c>
      <c r="I519" s="49">
        <f t="shared" si="117"/>
        <v>9.9800229538398021E-3</v>
      </c>
      <c r="J519" s="49">
        <f t="shared" si="117"/>
        <v>9.4999320073434548E-3</v>
      </c>
      <c r="K519" s="49"/>
      <c r="W519" s="62">
        <f t="shared" ca="1" si="109"/>
        <v>8.4642789655552164E-2</v>
      </c>
      <c r="X519" s="62">
        <f t="shared" ca="1" si="108"/>
        <v>0.7535040784215089</v>
      </c>
      <c r="Y519" s="62">
        <f t="shared" ca="1" si="108"/>
        <v>0.62280799090883721</v>
      </c>
      <c r="Z519" s="62">
        <f t="shared" ca="1" si="108"/>
        <v>0.98187529939794904</v>
      </c>
      <c r="AA519" s="62">
        <f t="shared" ca="1" si="109"/>
        <v>0.91511896089449585</v>
      </c>
      <c r="AB519" s="63">
        <f t="shared" ca="1" si="110"/>
        <v>2.5206692135270572E-2</v>
      </c>
      <c r="AC519" s="67">
        <f t="shared" ca="1" si="111"/>
        <v>0.22439413214916265</v>
      </c>
      <c r="AD519" s="67">
        <f t="shared" ca="1" si="112"/>
        <v>0.18547273016533522</v>
      </c>
      <c r="AE519" s="67">
        <f t="shared" ca="1" si="113"/>
        <v>0.29240326893605934</v>
      </c>
      <c r="AF519" s="67">
        <f t="shared" ca="1" si="114"/>
        <v>0.27252317661417219</v>
      </c>
      <c r="AG519" s="68" cm="1">
        <f t="array" aca="1" ref="AG519" ca="1">+MMULT(MMULT(AB519:AF519,$N$13:$R$17),TRANSPOSE(AB519:AF519))</f>
        <v>1.5589542297665137E-4</v>
      </c>
      <c r="AH519" s="69">
        <f t="shared" ca="1" si="115"/>
        <v>1.2485808863531884E-2</v>
      </c>
      <c r="AI519" s="70" cm="1">
        <f t="array" aca="1" ref="AI519" ca="1">+MMULT(AB519:AF519,$N$5:$N$9)</f>
        <v>4.2121180080046305E-4</v>
      </c>
      <c r="BA519" s="75">
        <f t="shared" si="120"/>
        <v>5.1600000000000451E-2</v>
      </c>
      <c r="BB519" s="76">
        <f t="shared" si="118"/>
        <v>1.8128106498024508E-3</v>
      </c>
      <c r="BC519" s="76">
        <f t="shared" si="119"/>
        <v>6.7526119619841741E-3</v>
      </c>
      <c r="BE519" s="164">
        <v>4.3872267311138351E-2</v>
      </c>
      <c r="BF519" s="165">
        <v>5.7814912837033591E-3</v>
      </c>
    </row>
    <row r="520" spans="1:58" x14ac:dyDescent="0.3">
      <c r="A520" s="47">
        <v>44904</v>
      </c>
      <c r="B520" s="48">
        <v>143.259995</v>
      </c>
      <c r="C520" s="48">
        <v>250.699997</v>
      </c>
      <c r="D520" s="48">
        <v>19.530000999999999</v>
      </c>
      <c r="E520" s="48">
        <v>35.119999</v>
      </c>
      <c r="F520" s="78">
        <v>58.02</v>
      </c>
      <c r="G520" s="49">
        <f t="shared" si="116"/>
        <v>-2.6587420025476129E-2</v>
      </c>
      <c r="H520" s="49">
        <f t="shared" si="117"/>
        <v>-2.0920451281808673E-2</v>
      </c>
      <c r="I520" s="49">
        <f t="shared" si="117"/>
        <v>-3.0756041546118849E-2</v>
      </c>
      <c r="J520" s="49">
        <f t="shared" si="117"/>
        <v>-2.3636441501631491E-2</v>
      </c>
      <c r="K520" s="49"/>
      <c r="W520" s="62">
        <f t="shared" ca="1" si="109"/>
        <v>0.23616088032372073</v>
      </c>
      <c r="X520" s="62">
        <f t="shared" ca="1" si="108"/>
        <v>0.62105766217259473</v>
      </c>
      <c r="Y520" s="62">
        <f t="shared" ca="1" si="108"/>
        <v>0.16724213421296863</v>
      </c>
      <c r="Z520" s="62">
        <f t="shared" ca="1" si="108"/>
        <v>0.62473531640244673</v>
      </c>
      <c r="AA520" s="62">
        <f t="shared" ca="1" si="109"/>
        <v>0.70442858842348111</v>
      </c>
      <c r="AB520" s="63">
        <f t="shared" ca="1" si="110"/>
        <v>0.10033923089368771</v>
      </c>
      <c r="AC520" s="67">
        <f t="shared" ca="1" si="111"/>
        <v>0.26387286530101328</v>
      </c>
      <c r="AD520" s="67">
        <f t="shared" ca="1" si="112"/>
        <v>7.1057268659167672E-2</v>
      </c>
      <c r="AE520" s="67">
        <f t="shared" ca="1" si="113"/>
        <v>0.26543541451073183</v>
      </c>
      <c r="AF520" s="67">
        <f t="shared" ca="1" si="114"/>
        <v>0.29929522063539954</v>
      </c>
      <c r="AG520" s="68" cm="1">
        <f t="array" aca="1" ref="AG520" ca="1">+MMULT(MMULT(AB520:AF520,$N$13:$R$17),TRANSPOSE(AB520:AF520))</f>
        <v>1.4269534827339748E-4</v>
      </c>
      <c r="AH520" s="69">
        <f t="shared" ca="1" si="115"/>
        <v>1.1945515822826467E-2</v>
      </c>
      <c r="AI520" s="70" cm="1">
        <f t="array" aca="1" ref="AI520" ca="1">+MMULT(AB520:AF520,$N$5:$N$9)</f>
        <v>6.9721199061085158E-4</v>
      </c>
      <c r="BA520" s="75">
        <f t="shared" si="120"/>
        <v>5.1700000000000454E-2</v>
      </c>
      <c r="BB520" s="76">
        <f t="shared" si="118"/>
        <v>1.8157803544600808E-3</v>
      </c>
      <c r="BC520" s="76">
        <f t="shared" si="119"/>
        <v>6.7651549249987458E-3</v>
      </c>
      <c r="BE520" s="164">
        <v>4.3951470403243327E-2</v>
      </c>
      <c r="BF520" s="165">
        <v>5.7914912837033587E-3</v>
      </c>
    </row>
    <row r="521" spans="1:58" x14ac:dyDescent="0.3">
      <c r="A521" s="47">
        <v>44908</v>
      </c>
      <c r="B521" s="48">
        <v>143.800003</v>
      </c>
      <c r="C521" s="48">
        <v>253.800003</v>
      </c>
      <c r="D521" s="48">
        <v>20.459999</v>
      </c>
      <c r="E521" s="48">
        <v>34.919998</v>
      </c>
      <c r="F521" s="78">
        <v>58.02</v>
      </c>
      <c r="G521" s="49">
        <f t="shared" si="116"/>
        <v>3.762339864527833E-3</v>
      </c>
      <c r="H521" s="49">
        <f t="shared" si="117"/>
        <v>1.2289573902864415E-2</v>
      </c>
      <c r="I521" s="49">
        <f t="shared" si="117"/>
        <v>4.6519915555760669E-2</v>
      </c>
      <c r="J521" s="49">
        <f t="shared" si="117"/>
        <v>-5.7110665954802171E-3</v>
      </c>
      <c r="K521" s="49"/>
      <c r="W521" s="62">
        <f t="shared" ca="1" si="109"/>
        <v>0.32849790321035843</v>
      </c>
      <c r="X521" s="62">
        <f t="shared" ca="1" si="108"/>
        <v>0.28235830721435895</v>
      </c>
      <c r="Y521" s="62">
        <f t="shared" ca="1" si="108"/>
        <v>0.41256808934369282</v>
      </c>
      <c r="Z521" s="62">
        <f t="shared" ca="1" si="108"/>
        <v>0.59581269836783324</v>
      </c>
      <c r="AA521" s="62">
        <f t="shared" ca="1" si="109"/>
        <v>0.70452364533959555</v>
      </c>
      <c r="AB521" s="63">
        <f t="shared" ca="1" si="110"/>
        <v>0.14136477615826956</v>
      </c>
      <c r="AC521" s="67">
        <f t="shared" ca="1" si="111"/>
        <v>0.12150920449018902</v>
      </c>
      <c r="AD521" s="67">
        <f t="shared" ca="1" si="112"/>
        <v>0.17754328119034712</v>
      </c>
      <c r="AE521" s="67">
        <f t="shared" ca="1" si="113"/>
        <v>0.25640020199181418</v>
      </c>
      <c r="AF521" s="67">
        <f t="shared" ca="1" si="114"/>
        <v>0.30318253616938012</v>
      </c>
      <c r="AG521" s="68" cm="1">
        <f t="array" aca="1" ref="AG521" ca="1">+MMULT(MMULT(AB521:AF521,$N$13:$R$17),TRANSPOSE(AB521:AF521))</f>
        <v>1.6411239775368926E-4</v>
      </c>
      <c r="AH521" s="69">
        <f t="shared" ca="1" si="115"/>
        <v>1.2810636118229619E-2</v>
      </c>
      <c r="AI521" s="70" cm="1">
        <f t="array" aca="1" ref="AI521" ca="1">+MMULT(AB521:AF521,$N$5:$N$9)</f>
        <v>4.3987450977753392E-4</v>
      </c>
      <c r="BA521" s="75">
        <f t="shared" si="120"/>
        <v>5.1800000000000457E-2</v>
      </c>
      <c r="BB521" s="76">
        <f t="shared" si="118"/>
        <v>1.818750059117711E-3</v>
      </c>
      <c r="BC521" s="76">
        <f t="shared" si="119"/>
        <v>6.7776978880133175E-3</v>
      </c>
      <c r="BE521" s="164">
        <v>4.403068395554828E-2</v>
      </c>
      <c r="BF521" s="165">
        <v>5.80149128370336E-3</v>
      </c>
    </row>
    <row r="522" spans="1:58" x14ac:dyDescent="0.3">
      <c r="A522" s="47">
        <v>44909</v>
      </c>
      <c r="B522" s="48">
        <v>142.820007</v>
      </c>
      <c r="C522" s="48">
        <v>253.38000500000001</v>
      </c>
      <c r="D522" s="48">
        <v>20.280000999999999</v>
      </c>
      <c r="E522" s="48">
        <v>34.450001</v>
      </c>
      <c r="F522" s="78">
        <v>58.02</v>
      </c>
      <c r="G522" s="49">
        <f t="shared" si="116"/>
        <v>-6.838321015548778E-3</v>
      </c>
      <c r="H522" s="49">
        <f t="shared" si="117"/>
        <v>-1.6562091935040787E-3</v>
      </c>
      <c r="I522" s="49">
        <f t="shared" si="117"/>
        <v>-8.8364836149780919E-3</v>
      </c>
      <c r="J522" s="49">
        <f t="shared" si="117"/>
        <v>-1.355064721038784E-2</v>
      </c>
      <c r="K522" s="49"/>
      <c r="W522" s="62">
        <f t="shared" ca="1" si="109"/>
        <v>0.55768066494180968</v>
      </c>
      <c r="X522" s="62">
        <f t="shared" ca="1" si="108"/>
        <v>0.27524230313370501</v>
      </c>
      <c r="Y522" s="62">
        <f t="shared" ca="1" si="108"/>
        <v>0.52360590180414157</v>
      </c>
      <c r="Z522" s="62">
        <f t="shared" ca="1" si="108"/>
        <v>0.61892600779304829</v>
      </c>
      <c r="AA522" s="62">
        <f t="shared" ca="1" si="109"/>
        <v>2.3195376441715321E-2</v>
      </c>
      <c r="AB522" s="63">
        <f t="shared" ca="1" si="110"/>
        <v>0.27902864135121624</v>
      </c>
      <c r="AC522" s="67">
        <f t="shared" ca="1" si="111"/>
        <v>0.13771409108076385</v>
      </c>
      <c r="AD522" s="67">
        <f t="shared" ca="1" si="112"/>
        <v>0.26197975394957018</v>
      </c>
      <c r="AE522" s="67">
        <f t="shared" ca="1" si="113"/>
        <v>0.30967199314583815</v>
      </c>
      <c r="AF522" s="67">
        <f t="shared" ca="1" si="114"/>
        <v>1.1605520472611623E-2</v>
      </c>
      <c r="AG522" s="68" cm="1">
        <f t="array" aca="1" ref="AG522" ca="1">+MMULT(MMULT(AB522:AF522,$N$13:$R$17),TRANSPOSE(AB522:AF522))</f>
        <v>2.1521360347326598E-4</v>
      </c>
      <c r="AH522" s="69">
        <f t="shared" ca="1" si="115"/>
        <v>1.4670160308369706E-2</v>
      </c>
      <c r="AI522" s="70" cm="1">
        <f t="array" aca="1" ref="AI522" ca="1">+MMULT(AB522:AF522,$N$5:$N$9)</f>
        <v>3.6505550080686198E-5</v>
      </c>
      <c r="BA522" s="75">
        <f t="shared" si="120"/>
        <v>5.190000000000046E-2</v>
      </c>
      <c r="BB522" s="76">
        <f t="shared" si="118"/>
        <v>1.8217197637753412E-3</v>
      </c>
      <c r="BC522" s="76">
        <f t="shared" si="119"/>
        <v>6.7902408510278891E-3</v>
      </c>
      <c r="BE522" s="164">
        <v>4.410990791169922E-2</v>
      </c>
      <c r="BF522" s="165">
        <v>5.8114912837033596E-3</v>
      </c>
    </row>
    <row r="523" spans="1:58" x14ac:dyDescent="0.3">
      <c r="A523" s="47">
        <v>44910</v>
      </c>
      <c r="B523" s="48">
        <v>143</v>
      </c>
      <c r="C523" s="48">
        <v>248.83999600000001</v>
      </c>
      <c r="D523" s="48">
        <v>19.309999000000001</v>
      </c>
      <c r="E523" s="48">
        <v>33.900002000000001</v>
      </c>
      <c r="F523" s="78">
        <v>58.02</v>
      </c>
      <c r="G523" s="49">
        <f t="shared" si="116"/>
        <v>1.2594851262011104E-3</v>
      </c>
      <c r="H523" s="49">
        <f t="shared" si="117"/>
        <v>-1.8080254334881241E-2</v>
      </c>
      <c r="I523" s="49">
        <f t="shared" si="117"/>
        <v>-4.9012183378863018E-2</v>
      </c>
      <c r="J523" s="49">
        <f t="shared" si="117"/>
        <v>-1.6093953103790349E-2</v>
      </c>
      <c r="K523" s="49"/>
      <c r="W523" s="62">
        <f t="shared" ca="1" si="109"/>
        <v>0.4089872027115482</v>
      </c>
      <c r="X523" s="62">
        <f t="shared" ca="1" si="108"/>
        <v>2.4270440788101477E-2</v>
      </c>
      <c r="Y523" s="62">
        <f t="shared" ca="1" si="108"/>
        <v>0.39389413402774731</v>
      </c>
      <c r="Z523" s="62">
        <f t="shared" ca="1" si="108"/>
        <v>0.77142514719677069</v>
      </c>
      <c r="AA523" s="62">
        <f t="shared" ca="1" si="109"/>
        <v>0.21003879255843949</v>
      </c>
      <c r="AB523" s="63">
        <f t="shared" ca="1" si="110"/>
        <v>0.22613272615259566</v>
      </c>
      <c r="AC523" s="67">
        <f t="shared" ca="1" si="111"/>
        <v>1.3419346385293561E-2</v>
      </c>
      <c r="AD523" s="67">
        <f t="shared" ca="1" si="112"/>
        <v>0.21778763186884267</v>
      </c>
      <c r="AE523" s="67">
        <f t="shared" ca="1" si="113"/>
        <v>0.42652794611108141</v>
      </c>
      <c r="AF523" s="67">
        <f t="shared" ca="1" si="114"/>
        <v>0.11613234948218669</v>
      </c>
      <c r="AG523" s="68" cm="1">
        <f t="array" aca="1" ref="AG523" ca="1">+MMULT(MMULT(AB523:AF523,$N$13:$R$17),TRANSPOSE(AB523:AF523))</f>
        <v>2.1472804912016409E-4</v>
      </c>
      <c r="AH523" s="69">
        <f t="shared" ca="1" si="115"/>
        <v>1.4653601916258136E-2</v>
      </c>
      <c r="AI523" s="70" cm="1">
        <f t="array" aca="1" ref="AI523" ca="1">+MMULT(AB523:AF523,$N$5:$N$9)</f>
        <v>2.8780687146241345E-4</v>
      </c>
      <c r="BA523" s="75">
        <f t="shared" si="120"/>
        <v>5.2000000000000463E-2</v>
      </c>
      <c r="BB523" s="76">
        <f t="shared" si="118"/>
        <v>1.8246894684329714E-3</v>
      </c>
      <c r="BC523" s="76">
        <f t="shared" si="119"/>
        <v>6.8027838140424608E-3</v>
      </c>
      <c r="BE523" s="164">
        <v>4.4189142215738955E-2</v>
      </c>
      <c r="BF523" s="165">
        <v>5.8214912837033592E-3</v>
      </c>
    </row>
    <row r="524" spans="1:58" x14ac:dyDescent="0.3">
      <c r="A524" s="47">
        <v>44911</v>
      </c>
      <c r="B524" s="48">
        <v>145.300003</v>
      </c>
      <c r="C524" s="48">
        <v>249.63000500000001</v>
      </c>
      <c r="D524" s="48">
        <v>19.010000000000002</v>
      </c>
      <c r="E524" s="48">
        <v>34.159999999999997</v>
      </c>
      <c r="F524" s="78">
        <v>56.689999</v>
      </c>
      <c r="G524" s="49">
        <f t="shared" si="116"/>
        <v>1.5955960963267127E-2</v>
      </c>
      <c r="H524" s="49">
        <f t="shared" si="117"/>
        <v>3.1697380378591577E-3</v>
      </c>
      <c r="I524" s="49">
        <f t="shared" si="117"/>
        <v>-1.5657888153444922E-2</v>
      </c>
      <c r="J524" s="49">
        <f t="shared" si="117"/>
        <v>7.6402955369160438E-3</v>
      </c>
      <c r="K524" s="49"/>
      <c r="W524" s="62">
        <f t="shared" ca="1" si="109"/>
        <v>0.35336734575468443</v>
      </c>
      <c r="X524" s="62">
        <f t="shared" ca="1" si="108"/>
        <v>0.74787464943990145</v>
      </c>
      <c r="Y524" s="62">
        <f t="shared" ca="1" si="108"/>
        <v>0.51249345804683799</v>
      </c>
      <c r="Z524" s="62">
        <f t="shared" ca="1" si="108"/>
        <v>0.78283238110316955</v>
      </c>
      <c r="AA524" s="62">
        <f t="shared" ca="1" si="109"/>
        <v>0.897762593360515</v>
      </c>
      <c r="AB524" s="63">
        <f t="shared" ca="1" si="110"/>
        <v>0.1072653012529914</v>
      </c>
      <c r="AC524" s="67">
        <f t="shared" ca="1" si="111"/>
        <v>0.22701871164784307</v>
      </c>
      <c r="AD524" s="67">
        <f t="shared" ca="1" si="112"/>
        <v>0.15556832239316395</v>
      </c>
      <c r="AE524" s="67">
        <f t="shared" ca="1" si="113"/>
        <v>0.23763019474901464</v>
      </c>
      <c r="AF524" s="67">
        <f t="shared" ca="1" si="114"/>
        <v>0.272517469956987</v>
      </c>
      <c r="AG524" s="68" cm="1">
        <f t="array" aca="1" ref="AG524" ca="1">+MMULT(MMULT(AB524:AF524,$N$13:$R$17),TRANSPOSE(AB524:AF524))</f>
        <v>1.4728948004595749E-4</v>
      </c>
      <c r="AH524" s="69">
        <f t="shared" ca="1" si="115"/>
        <v>1.2136287737440864E-2</v>
      </c>
      <c r="AI524" s="70" cm="1">
        <f t="array" aca="1" ref="AI524" ca="1">+MMULT(AB524:AF524,$N$5:$N$9)</f>
        <v>4.5975066287617423E-4</v>
      </c>
      <c r="BA524" s="75">
        <f t="shared" si="120"/>
        <v>5.2100000000000465E-2</v>
      </c>
      <c r="BB524" s="76">
        <f t="shared" si="118"/>
        <v>1.8276591730906015E-3</v>
      </c>
      <c r="BC524" s="76">
        <f t="shared" si="119"/>
        <v>6.8153267770570333E-3</v>
      </c>
      <c r="BE524" s="164">
        <v>4.4268386812103579E-2</v>
      </c>
      <c r="BF524" s="165">
        <v>5.8314912837033588E-3</v>
      </c>
    </row>
    <row r="525" spans="1:58" x14ac:dyDescent="0.3">
      <c r="A525" s="47">
        <v>44914</v>
      </c>
      <c r="B525" s="48">
        <v>148.699997</v>
      </c>
      <c r="C525" s="48">
        <v>256.38000499999998</v>
      </c>
      <c r="D525" s="48">
        <v>18.59</v>
      </c>
      <c r="E525" s="48">
        <v>34.830002</v>
      </c>
      <c r="F525" s="78">
        <v>53.349997999999999</v>
      </c>
      <c r="G525" s="49">
        <f t="shared" si="116"/>
        <v>2.3130242068086025E-2</v>
      </c>
      <c r="H525" s="49">
        <f t="shared" si="117"/>
        <v>2.6680896776197623E-2</v>
      </c>
      <c r="I525" s="49">
        <f t="shared" si="117"/>
        <v>-2.2341354766985264E-2</v>
      </c>
      <c r="J525" s="49">
        <f t="shared" si="117"/>
        <v>1.942377287930197E-2</v>
      </c>
      <c r="K525" s="49"/>
      <c r="W525" s="62">
        <f t="shared" ca="1" si="109"/>
        <v>0.50378693508927697</v>
      </c>
      <c r="X525" s="62">
        <f t="shared" ca="1" si="108"/>
        <v>0.92731308135721191</v>
      </c>
      <c r="Y525" s="62">
        <f t="shared" ca="1" si="108"/>
        <v>0.37793891823298564</v>
      </c>
      <c r="Z525" s="62">
        <f t="shared" ca="1" si="108"/>
        <v>0.33499968330790819</v>
      </c>
      <c r="AA525" s="62">
        <f t="shared" ca="1" si="109"/>
        <v>0.96207109946491642</v>
      </c>
      <c r="AB525" s="63">
        <f t="shared" ca="1" si="110"/>
        <v>0.16219225362795436</v>
      </c>
      <c r="AC525" s="67">
        <f t="shared" ca="1" si="111"/>
        <v>0.2985448569787853</v>
      </c>
      <c r="AD525" s="67">
        <f t="shared" ca="1" si="112"/>
        <v>0.12167597174995466</v>
      </c>
      <c r="AE525" s="67">
        <f t="shared" ca="1" si="113"/>
        <v>0.10785185128060525</v>
      </c>
      <c r="AF525" s="67">
        <f t="shared" ca="1" si="114"/>
        <v>0.30973506636270037</v>
      </c>
      <c r="AG525" s="68" cm="1">
        <f t="array" aca="1" ref="AG525" ca="1">+MMULT(MMULT(AB525:AF525,$N$13:$R$17),TRANSPOSE(AB525:AF525))</f>
        <v>1.4576168419911322E-4</v>
      </c>
      <c r="AH525" s="69">
        <f t="shared" ca="1" si="115"/>
        <v>1.207318036803531E-2</v>
      </c>
      <c r="AI525" s="70" cm="1">
        <f t="array" aca="1" ref="AI525" ca="1">+MMULT(AB525:AF525,$N$5:$N$9)</f>
        <v>4.9715821232956066E-4</v>
      </c>
      <c r="BA525" s="75">
        <f t="shared" si="120"/>
        <v>5.2200000000000468E-2</v>
      </c>
      <c r="BB525" s="76">
        <f t="shared" si="118"/>
        <v>1.8306288777482317E-3</v>
      </c>
      <c r="BC525" s="76">
        <f t="shared" si="119"/>
        <v>6.827869740071605E-3</v>
      </c>
      <c r="BE525" s="164">
        <v>4.434764164561919E-2</v>
      </c>
      <c r="BF525" s="165">
        <v>5.8414912837033584E-3</v>
      </c>
    </row>
    <row r="526" spans="1:58" x14ac:dyDescent="0.3">
      <c r="A526" s="47">
        <v>44915</v>
      </c>
      <c r="B526" s="48">
        <v>147.679993</v>
      </c>
      <c r="C526" s="48">
        <v>253.279999</v>
      </c>
      <c r="D526" s="48">
        <v>18.329999999999998</v>
      </c>
      <c r="E526" s="48">
        <v>34.389999000000003</v>
      </c>
      <c r="F526" s="78">
        <v>53.349997999999999</v>
      </c>
      <c r="G526" s="49">
        <f t="shared" si="116"/>
        <v>-6.8831099365029595E-3</v>
      </c>
      <c r="H526" s="49">
        <f t="shared" si="117"/>
        <v>-1.216514620178724E-2</v>
      </c>
      <c r="I526" s="49">
        <f t="shared" si="117"/>
        <v>-1.4084739881739085E-2</v>
      </c>
      <c r="J526" s="49">
        <f t="shared" si="117"/>
        <v>-1.2713346433716986E-2</v>
      </c>
      <c r="K526" s="49"/>
      <c r="W526" s="62">
        <f t="shared" ca="1" si="109"/>
        <v>0.67029251784823685</v>
      </c>
      <c r="X526" s="62">
        <f t="shared" ca="1" si="108"/>
        <v>0.1365314865278392</v>
      </c>
      <c r="Y526" s="62">
        <f t="shared" ca="1" si="108"/>
        <v>0.95037381502080798</v>
      </c>
      <c r="Z526" s="62">
        <f t="shared" ca="1" si="108"/>
        <v>0.54553039275411963</v>
      </c>
      <c r="AA526" s="62">
        <f t="shared" ca="1" si="109"/>
        <v>5.1208249160531127E-2</v>
      </c>
      <c r="AB526" s="63">
        <f t="shared" ca="1" si="110"/>
        <v>0.28475387032102484</v>
      </c>
      <c r="AC526" s="67">
        <f t="shared" ca="1" si="111"/>
        <v>5.8001347433043464E-2</v>
      </c>
      <c r="AD526" s="67">
        <f t="shared" ca="1" si="112"/>
        <v>0.40373809176280462</v>
      </c>
      <c r="AE526" s="67">
        <f t="shared" ca="1" si="113"/>
        <v>0.23175238657468619</v>
      </c>
      <c r="AF526" s="67">
        <f t="shared" ca="1" si="114"/>
        <v>2.1754303908440929E-2</v>
      </c>
      <c r="AG526" s="68" cm="1">
        <f t="array" aca="1" ref="AG526" ca="1">+MMULT(MMULT(AB526:AF526,$N$13:$R$17),TRANSPOSE(AB526:AF526))</f>
        <v>2.5893383746685355E-4</v>
      </c>
      <c r="AH526" s="69">
        <f t="shared" ca="1" si="115"/>
        <v>1.6091421238251566E-2</v>
      </c>
      <c r="AI526" s="70" cm="1">
        <f t="array" aca="1" ref="AI526" ca="1">+MMULT(AB526:AF526,$N$5:$N$9)</f>
        <v>-3.3588269217763749E-4</v>
      </c>
      <c r="BA526" s="75">
        <f t="shared" si="120"/>
        <v>5.2300000000000471E-2</v>
      </c>
      <c r="BB526" s="76">
        <f t="shared" si="118"/>
        <v>1.8335985824058619E-3</v>
      </c>
      <c r="BC526" s="76">
        <f t="shared" si="119"/>
        <v>6.8404127030861767E-3</v>
      </c>
      <c r="BE526" s="164">
        <v>4.4426906661498441E-2</v>
      </c>
      <c r="BF526" s="165">
        <v>5.8514912837033597E-3</v>
      </c>
    </row>
    <row r="527" spans="1:58" x14ac:dyDescent="0.3">
      <c r="A527" s="47">
        <v>44916</v>
      </c>
      <c r="B527" s="48">
        <v>146.86999499999999</v>
      </c>
      <c r="C527" s="48">
        <v>257.95001200000002</v>
      </c>
      <c r="D527" s="48">
        <v>18.459999</v>
      </c>
      <c r="E527" s="48">
        <v>34.409999999999997</v>
      </c>
      <c r="F527" s="78">
        <v>53.349997999999999</v>
      </c>
      <c r="G527" s="49">
        <f t="shared" si="116"/>
        <v>-5.4999156326993228E-3</v>
      </c>
      <c r="H527" s="49">
        <f t="shared" si="117"/>
        <v>1.8270222026799003E-2</v>
      </c>
      <c r="I527" s="49">
        <f t="shared" si="117"/>
        <v>7.0671130519101046E-3</v>
      </c>
      <c r="J527" s="49">
        <f t="shared" si="117"/>
        <v>5.8142444343483332E-4</v>
      </c>
      <c r="K527" s="49"/>
      <c r="W527" s="62">
        <f t="shared" ca="1" si="109"/>
        <v>0.90306227301391429</v>
      </c>
      <c r="X527" s="62">
        <f t="shared" ca="1" si="108"/>
        <v>0.58978114308829965</v>
      </c>
      <c r="Y527" s="62">
        <f t="shared" ca="1" si="108"/>
        <v>0.68620646965235155</v>
      </c>
      <c r="Z527" s="62">
        <f t="shared" ca="1" si="108"/>
        <v>0.93060259882440388</v>
      </c>
      <c r="AA527" s="62">
        <f t="shared" ca="1" si="109"/>
        <v>0.35314389834632098</v>
      </c>
      <c r="AB527" s="63">
        <f t="shared" ca="1" si="110"/>
        <v>0.26078988573131989</v>
      </c>
      <c r="AC527" s="67">
        <f t="shared" ca="1" si="111"/>
        <v>0.17031932515479473</v>
      </c>
      <c r="AD527" s="67">
        <f t="shared" ca="1" si="112"/>
        <v>0.19816541135250354</v>
      </c>
      <c r="AE527" s="67">
        <f t="shared" ca="1" si="113"/>
        <v>0.26874308966392424</v>
      </c>
      <c r="AF527" s="67">
        <f t="shared" ca="1" si="114"/>
        <v>0.10198228809745757</v>
      </c>
      <c r="AG527" s="68" cm="1">
        <f t="array" aca="1" ref="AG527" ca="1">+MMULT(MMULT(AB527:AF527,$N$13:$R$17),TRANSPOSE(AB527:AF527))</f>
        <v>1.7413278606379608E-4</v>
      </c>
      <c r="AH527" s="69">
        <f t="shared" ca="1" si="115"/>
        <v>1.3195938241132991E-2</v>
      </c>
      <c r="AI527" s="70" cm="1">
        <f t="array" aca="1" ref="AI527" ca="1">+MMULT(AB527:AF527,$N$5:$N$9)</f>
        <v>2.3714878916372155E-4</v>
      </c>
      <c r="BA527" s="75">
        <f t="shared" si="120"/>
        <v>5.2400000000000474E-2</v>
      </c>
      <c r="BB527" s="76">
        <f t="shared" si="118"/>
        <v>1.8365682870634921E-3</v>
      </c>
      <c r="BC527" s="76">
        <f t="shared" si="119"/>
        <v>6.8529556661007483E-3</v>
      </c>
      <c r="BE527" s="164">
        <v>4.4506181805337337E-2</v>
      </c>
      <c r="BF527" s="165">
        <v>5.8614912837033602E-3</v>
      </c>
    </row>
    <row r="528" spans="1:58" x14ac:dyDescent="0.3">
      <c r="A528" s="47">
        <v>44917</v>
      </c>
      <c r="B528" s="48">
        <v>146.11000100000001</v>
      </c>
      <c r="C528" s="48">
        <v>256.76001000000002</v>
      </c>
      <c r="D528" s="48">
        <v>17.969999000000001</v>
      </c>
      <c r="E528" s="48">
        <v>34.599997999999999</v>
      </c>
      <c r="F528" s="78">
        <v>53.349997999999999</v>
      </c>
      <c r="G528" s="49">
        <f t="shared" si="116"/>
        <v>-5.1880381939065868E-3</v>
      </c>
      <c r="H528" s="49">
        <f t="shared" si="117"/>
        <v>-4.6239788208482062E-3</v>
      </c>
      <c r="I528" s="49">
        <f t="shared" si="117"/>
        <v>-2.6902529756360209E-2</v>
      </c>
      <c r="J528" s="49">
        <f t="shared" si="117"/>
        <v>5.5064044508197109E-3</v>
      </c>
      <c r="K528" s="49"/>
      <c r="W528" s="62">
        <f t="shared" ca="1" si="109"/>
        <v>0.61884302435975636</v>
      </c>
      <c r="X528" s="62">
        <f t="shared" ca="1" si="108"/>
        <v>0.39548707511278614</v>
      </c>
      <c r="Y528" s="62">
        <f t="shared" ca="1" si="108"/>
        <v>0.2143441504889726</v>
      </c>
      <c r="Z528" s="62">
        <f t="shared" ca="1" si="108"/>
        <v>0.49869042842707068</v>
      </c>
      <c r="AA528" s="62">
        <f t="shared" ca="1" si="109"/>
        <v>0.42423753319345425</v>
      </c>
      <c r="AB528" s="63">
        <f t="shared" ca="1" si="110"/>
        <v>0.28761962644792538</v>
      </c>
      <c r="AC528" s="67">
        <f t="shared" ca="1" si="111"/>
        <v>0.18381049851310138</v>
      </c>
      <c r="AD528" s="67">
        <f t="shared" ca="1" si="112"/>
        <v>9.9620714895700305E-2</v>
      </c>
      <c r="AE528" s="67">
        <f t="shared" ca="1" si="113"/>
        <v>0.23177631336435159</v>
      </c>
      <c r="AF528" s="67">
        <f t="shared" ca="1" si="114"/>
        <v>0.19717284677892158</v>
      </c>
      <c r="AG528" s="68" cm="1">
        <f t="array" aca="1" ref="AG528" ca="1">+MMULT(MMULT(AB528:AF528,$N$13:$R$17),TRANSPOSE(AB528:AF528))</f>
        <v>1.5499990708870798E-4</v>
      </c>
      <c r="AH528" s="69">
        <f t="shared" ca="1" si="115"/>
        <v>1.2449895866580891E-2</v>
      </c>
      <c r="AI528" s="70" cm="1">
        <f t="array" aca="1" ref="AI528" ca="1">+MMULT(AB528:AF528,$N$5:$N$9)</f>
        <v>5.2469884059161962E-4</v>
      </c>
      <c r="BA528" s="75">
        <f t="shared" si="120"/>
        <v>5.2500000000000477E-2</v>
      </c>
      <c r="BB528" s="76">
        <f t="shared" si="118"/>
        <v>1.8395379917211221E-3</v>
      </c>
      <c r="BC528" s="76">
        <f t="shared" si="119"/>
        <v>6.86549862911532E-3</v>
      </c>
      <c r="BE528" s="164">
        <v>4.4585467023111829E-2</v>
      </c>
      <c r="BF528" s="165">
        <v>5.8714912837033589E-3</v>
      </c>
    </row>
    <row r="529" spans="1:58" x14ac:dyDescent="0.3">
      <c r="A529" s="47">
        <v>44918</v>
      </c>
      <c r="B529" s="48">
        <v>148.63000500000001</v>
      </c>
      <c r="C529" s="48">
        <v>260.82998700000002</v>
      </c>
      <c r="D529" s="48">
        <v>18.469999000000001</v>
      </c>
      <c r="E529" s="48">
        <v>35.18</v>
      </c>
      <c r="F529" s="78">
        <v>53.349997999999999</v>
      </c>
      <c r="G529" s="49">
        <f t="shared" si="116"/>
        <v>1.7100260273235447E-2</v>
      </c>
      <c r="H529" s="49">
        <f t="shared" si="117"/>
        <v>1.5726968880476755E-2</v>
      </c>
      <c r="I529" s="49">
        <f t="shared" si="117"/>
        <v>2.7444094922132001E-2</v>
      </c>
      <c r="J529" s="49">
        <f t="shared" si="117"/>
        <v>1.6624115049203435E-2</v>
      </c>
      <c r="K529" s="49"/>
      <c r="W529" s="62">
        <f t="shared" ca="1" si="109"/>
        <v>0.13396773366718773</v>
      </c>
      <c r="X529" s="62">
        <f t="shared" ca="1" si="108"/>
        <v>0.14552191582136131</v>
      </c>
      <c r="Y529" s="62">
        <f t="shared" ca="1" si="108"/>
        <v>0.55190304906832166</v>
      </c>
      <c r="Z529" s="62">
        <f t="shared" ca="1" si="108"/>
        <v>2.1502694022478175E-2</v>
      </c>
      <c r="AA529" s="62">
        <f t="shared" ca="1" si="109"/>
        <v>0.66753598477667286</v>
      </c>
      <c r="AB529" s="63">
        <f t="shared" ca="1" si="110"/>
        <v>8.8111660718389689E-2</v>
      </c>
      <c r="AC529" s="67">
        <f t="shared" ca="1" si="111"/>
        <v>9.5710939663991246E-2</v>
      </c>
      <c r="AD529" s="67">
        <f t="shared" ca="1" si="112"/>
        <v>0.36299109403284097</v>
      </c>
      <c r="AE529" s="67">
        <f t="shared" ca="1" si="113"/>
        <v>1.4142495572454328E-2</v>
      </c>
      <c r="AF529" s="67">
        <f t="shared" ca="1" si="114"/>
        <v>0.43904381001232368</v>
      </c>
      <c r="AG529" s="68" cm="1">
        <f t="array" aca="1" ref="AG529" ca="1">+MMULT(MMULT(AB529:AF529,$N$13:$R$17),TRANSPOSE(AB529:AF529))</f>
        <v>2.4267759716871916E-4</v>
      </c>
      <c r="AH529" s="69">
        <f t="shared" ca="1" si="115"/>
        <v>1.5578112760174742E-2</v>
      </c>
      <c r="AI529" s="70" cm="1">
        <f t="array" aca="1" ref="AI529" ca="1">+MMULT(AB529:AF529,$N$5:$N$9)</f>
        <v>-2.5858579113348769E-5</v>
      </c>
      <c r="BA529" s="75">
        <f t="shared" si="120"/>
        <v>5.260000000000048E-2</v>
      </c>
      <c r="BB529" s="76">
        <f t="shared" si="118"/>
        <v>1.8425076963787524E-3</v>
      </c>
      <c r="BC529" s="76">
        <f t="shared" si="119"/>
        <v>6.8780415921298917E-3</v>
      </c>
      <c r="BE529" s="164">
        <v>4.4664762261174669E-2</v>
      </c>
      <c r="BF529" s="165">
        <v>5.8814912837033603E-3</v>
      </c>
    </row>
    <row r="530" spans="1:58" x14ac:dyDescent="0.3">
      <c r="A530" s="47">
        <v>44921</v>
      </c>
      <c r="B530" s="48">
        <v>146.679993</v>
      </c>
      <c r="C530" s="48">
        <v>269.70001200000002</v>
      </c>
      <c r="D530" s="48">
        <v>18.299999</v>
      </c>
      <c r="E530" s="48">
        <v>34.650002000000001</v>
      </c>
      <c r="F530" s="78">
        <v>53.349997999999999</v>
      </c>
      <c r="G530" s="49">
        <f t="shared" si="116"/>
        <v>-1.3206734321197315E-2</v>
      </c>
      <c r="H530" s="49">
        <f t="shared" si="117"/>
        <v>3.3441470368635325E-2</v>
      </c>
      <c r="I530" s="49">
        <f t="shared" si="117"/>
        <v>-9.2467348667305167E-3</v>
      </c>
      <c r="J530" s="49">
        <f t="shared" si="117"/>
        <v>-1.517995595344376E-2</v>
      </c>
      <c r="K530" s="49"/>
      <c r="W530" s="62">
        <f t="shared" ca="1" si="109"/>
        <v>0.84542953920464969</v>
      </c>
      <c r="X530" s="62">
        <f t="shared" ca="1" si="108"/>
        <v>0.74385282070829017</v>
      </c>
      <c r="Y530" s="62">
        <f t="shared" ca="1" si="108"/>
        <v>0.72844936303931174</v>
      </c>
      <c r="Z530" s="62">
        <f t="shared" ca="1" si="108"/>
        <v>0.96213620092559438</v>
      </c>
      <c r="AA530" s="62">
        <f t="shared" ca="1" si="109"/>
        <v>0.2814389854045577</v>
      </c>
      <c r="AB530" s="63">
        <f t="shared" ca="1" si="110"/>
        <v>0.23739305843062036</v>
      </c>
      <c r="AC530" s="67">
        <f t="shared" ca="1" si="111"/>
        <v>0.20887074314473364</v>
      </c>
      <c r="AD530" s="67">
        <f t="shared" ca="1" si="112"/>
        <v>0.20454551702371893</v>
      </c>
      <c r="AE530" s="67">
        <f t="shared" ca="1" si="113"/>
        <v>0.27016379813203545</v>
      </c>
      <c r="AF530" s="67">
        <f t="shared" ca="1" si="114"/>
        <v>7.902688326889161E-2</v>
      </c>
      <c r="AG530" s="68" cm="1">
        <f t="array" aca="1" ref="AG530" ca="1">+MMULT(MMULT(AB530:AF530,$N$13:$R$17),TRANSPOSE(AB530:AF530))</f>
        <v>1.7219236674343978E-4</v>
      </c>
      <c r="AH530" s="69">
        <f t="shared" ca="1" si="115"/>
        <v>1.3122208912505538E-2</v>
      </c>
      <c r="AI530" s="70" cm="1">
        <f t="array" aca="1" ref="AI530" ca="1">+MMULT(AB530:AF530,$N$5:$N$9)</f>
        <v>2.0586517125184632E-4</v>
      </c>
      <c r="BA530" s="75">
        <f t="shared" si="120"/>
        <v>5.2700000000000483E-2</v>
      </c>
      <c r="BB530" s="76">
        <f t="shared" si="118"/>
        <v>1.8454774010363826E-3</v>
      </c>
      <c r="BC530" s="76">
        <f t="shared" si="119"/>
        <v>6.8905845551444633E-3</v>
      </c>
      <c r="BE530" s="164">
        <v>4.4744067466252091E-2</v>
      </c>
      <c r="BF530" s="165">
        <v>5.8914912837033599E-3</v>
      </c>
    </row>
    <row r="531" spans="1:58" x14ac:dyDescent="0.3">
      <c r="A531" s="47">
        <v>44922</v>
      </c>
      <c r="B531" s="48">
        <v>147.009995</v>
      </c>
      <c r="C531" s="48">
        <v>268.07000699999998</v>
      </c>
      <c r="D531" s="48">
        <v>17.950001</v>
      </c>
      <c r="E531" s="48">
        <v>35.229999999999997</v>
      </c>
      <c r="F531" s="78">
        <v>53.349997999999999</v>
      </c>
      <c r="G531" s="49">
        <f t="shared" si="116"/>
        <v>2.2472821843927703E-3</v>
      </c>
      <c r="H531" s="49">
        <f t="shared" si="117"/>
        <v>-6.0621080914979048E-3</v>
      </c>
      <c r="I531" s="49">
        <f t="shared" si="117"/>
        <v>-1.9310834557972278E-2</v>
      </c>
      <c r="J531" s="49">
        <f t="shared" si="117"/>
        <v>1.6600208997177877E-2</v>
      </c>
      <c r="K531" s="49"/>
      <c r="W531" s="62">
        <f t="shared" ca="1" si="109"/>
        <v>0.28857241864594507</v>
      </c>
      <c r="X531" s="62">
        <f t="shared" ca="1" si="108"/>
        <v>0.27305173279517736</v>
      </c>
      <c r="Y531" s="62">
        <f t="shared" ca="1" si="108"/>
        <v>0.15024113891135404</v>
      </c>
      <c r="Z531" s="62">
        <f t="shared" ca="1" si="108"/>
        <v>0.15460250894324234</v>
      </c>
      <c r="AA531" s="62">
        <f t="shared" ca="1" si="109"/>
        <v>0.41672589058445952</v>
      </c>
      <c r="AB531" s="63">
        <f t="shared" ca="1" si="110"/>
        <v>0.22488609546770083</v>
      </c>
      <c r="AC531" s="67">
        <f t="shared" ca="1" si="111"/>
        <v>0.21279073841196514</v>
      </c>
      <c r="AD531" s="67">
        <f t="shared" ca="1" si="112"/>
        <v>0.1170837575778472</v>
      </c>
      <c r="AE531" s="67">
        <f t="shared" ca="1" si="113"/>
        <v>0.12048259757081471</v>
      </c>
      <c r="AF531" s="67">
        <f t="shared" ca="1" si="114"/>
        <v>0.32475681097167214</v>
      </c>
      <c r="AG531" s="68" cm="1">
        <f t="array" aca="1" ref="AG531" ca="1">+MMULT(MMULT(AB531:AF531,$N$13:$R$17),TRANSPOSE(AB531:AF531))</f>
        <v>1.550286222298103E-4</v>
      </c>
      <c r="AH531" s="69">
        <f t="shared" ca="1" si="115"/>
        <v>1.2451049041338256E-2</v>
      </c>
      <c r="AI531" s="70" cm="1">
        <f t="array" aca="1" ref="AI531" ca="1">+MMULT(AB531:AF531,$N$5:$N$9)</f>
        <v>5.2409873414606498E-4</v>
      </c>
      <c r="BA531" s="75">
        <f t="shared" si="120"/>
        <v>5.2800000000000485E-2</v>
      </c>
      <c r="BB531" s="76">
        <f t="shared" si="118"/>
        <v>1.8484471056940126E-3</v>
      </c>
      <c r="BC531" s="76">
        <f t="shared" si="119"/>
        <v>6.903127518159035E-3</v>
      </c>
      <c r="BE531" s="164">
        <v>4.850532631398137E-2</v>
      </c>
      <c r="BF531" s="165">
        <v>6.3644481861251292E-3</v>
      </c>
    </row>
    <row r="532" spans="1:58" x14ac:dyDescent="0.3">
      <c r="A532" s="47">
        <v>44923</v>
      </c>
      <c r="B532" s="48">
        <v>144.85000600000001</v>
      </c>
      <c r="C532" s="48">
        <v>267.25</v>
      </c>
      <c r="D532" s="48">
        <v>17.469999000000001</v>
      </c>
      <c r="E532" s="48">
        <v>34.669998</v>
      </c>
      <c r="F532" s="78">
        <v>53.349997999999999</v>
      </c>
      <c r="G532" s="49">
        <f t="shared" si="116"/>
        <v>-1.4801812027063141E-2</v>
      </c>
      <c r="H532" s="49">
        <f t="shared" si="117"/>
        <v>-3.0636166429129064E-3</v>
      </c>
      <c r="I532" s="49">
        <f t="shared" si="117"/>
        <v>-2.7105103739613685E-2</v>
      </c>
      <c r="J532" s="49">
        <f t="shared" si="117"/>
        <v>-1.6023290342976729E-2</v>
      </c>
      <c r="K532" s="49"/>
      <c r="W532" s="62">
        <f t="shared" ca="1" si="109"/>
        <v>0.25067061916756428</v>
      </c>
      <c r="X532" s="62">
        <f t="shared" ca="1" si="108"/>
        <v>0.40616824566854359</v>
      </c>
      <c r="Y532" s="62">
        <f t="shared" ca="1" si="108"/>
        <v>0.5388955720815759</v>
      </c>
      <c r="Z532" s="62">
        <f t="shared" ca="1" si="108"/>
        <v>0.87054925722781862</v>
      </c>
      <c r="AA532" s="62">
        <f t="shared" ca="1" si="109"/>
        <v>0.99642843553078031</v>
      </c>
      <c r="AB532" s="63">
        <f t="shared" ca="1" si="110"/>
        <v>8.1845961538036957E-2</v>
      </c>
      <c r="AC532" s="67">
        <f t="shared" ca="1" si="111"/>
        <v>0.13261717996051889</v>
      </c>
      <c r="AD532" s="67">
        <f t="shared" ca="1" si="112"/>
        <v>0.17595371333137183</v>
      </c>
      <c r="AE532" s="67">
        <f t="shared" ca="1" si="113"/>
        <v>0.28424129345771471</v>
      </c>
      <c r="AF532" s="67">
        <f t="shared" ca="1" si="114"/>
        <v>0.32534185171235769</v>
      </c>
      <c r="AG532" s="68" cm="1">
        <f t="array" aca="1" ref="AG532" ca="1">+MMULT(MMULT(AB532:AF532,$N$13:$R$17),TRANSPOSE(AB532:AF532))</f>
        <v>1.6606945629374825E-4</v>
      </c>
      <c r="AH532" s="69">
        <f t="shared" ca="1" si="115"/>
        <v>1.2886793871780065E-2</v>
      </c>
      <c r="AI532" s="70" cm="1">
        <f t="array" aca="1" ref="AI532" ca="1">+MMULT(AB532:AF532,$N$5:$N$9)</f>
        <v>4.7813884625861789E-4</v>
      </c>
      <c r="BA532" s="75">
        <f t="shared" si="120"/>
        <v>5.2900000000000488E-2</v>
      </c>
      <c r="BB532" s="76">
        <f t="shared" si="118"/>
        <v>1.8514168103516428E-3</v>
      </c>
      <c r="BC532" s="76">
        <f t="shared" si="119"/>
        <v>6.9156704811736067E-3</v>
      </c>
    </row>
    <row r="533" spans="1:58" x14ac:dyDescent="0.3">
      <c r="A533" s="47">
        <v>44924</v>
      </c>
      <c r="B533" s="48">
        <v>143.429993</v>
      </c>
      <c r="C533" s="48">
        <v>267.97000100000002</v>
      </c>
      <c r="D533" s="48">
        <v>18</v>
      </c>
      <c r="E533" s="48">
        <v>33.830002</v>
      </c>
      <c r="F533" s="78">
        <v>53.349997999999999</v>
      </c>
      <c r="G533" s="49">
        <f t="shared" si="116"/>
        <v>-9.8517031356937547E-3</v>
      </c>
      <c r="H533" s="49">
        <f t="shared" si="117"/>
        <v>2.6904877731728535E-3</v>
      </c>
      <c r="I533" s="49">
        <f t="shared" si="117"/>
        <v>2.9886690991185648E-2</v>
      </c>
      <c r="J533" s="49">
        <f t="shared" si="117"/>
        <v>-2.4526660098429041E-2</v>
      </c>
      <c r="K533" s="49"/>
      <c r="W533" s="62">
        <f t="shared" ca="1" si="109"/>
        <v>0.82674838196165101</v>
      </c>
      <c r="X533" s="62">
        <f t="shared" ca="1" si="108"/>
        <v>0.92344546111440184</v>
      </c>
      <c r="Y533" s="62">
        <f t="shared" ca="1" si="108"/>
        <v>0.18083700390296287</v>
      </c>
      <c r="Z533" s="62">
        <f t="shared" ca="1" si="108"/>
        <v>0.32499572015781841</v>
      </c>
      <c r="AA533" s="62">
        <f t="shared" ca="1" si="109"/>
        <v>0.37362018566786115</v>
      </c>
      <c r="AB533" s="63">
        <f t="shared" ca="1" si="110"/>
        <v>0.31439522478822229</v>
      </c>
      <c r="AC533" s="67">
        <f t="shared" ca="1" si="111"/>
        <v>0.35116711403517797</v>
      </c>
      <c r="AD533" s="67">
        <f t="shared" ca="1" si="112"/>
        <v>6.8768553688851194E-2</v>
      </c>
      <c r="AE533" s="67">
        <f t="shared" ca="1" si="113"/>
        <v>0.12358911698356009</v>
      </c>
      <c r="AF533" s="67">
        <f t="shared" ca="1" si="114"/>
        <v>0.14207999050418849</v>
      </c>
      <c r="AG533" s="68" cm="1">
        <f t="array" aca="1" ref="AG533" ca="1">+MMULT(MMULT(AB533:AF533,$N$13:$R$17),TRANSPOSE(AB533:AF533))</f>
        <v>1.4577689032924124E-4</v>
      </c>
      <c r="AH533" s="69">
        <f t="shared" ca="1" si="115"/>
        <v>1.207381009993288E-2</v>
      </c>
      <c r="AI533" s="70" cm="1">
        <f t="array" aca="1" ref="AI533" ca="1">+MMULT(AB533:AF533,$N$5:$N$9)</f>
        <v>4.9622764069130027E-4</v>
      </c>
      <c r="BA533" s="75">
        <f t="shared" si="120"/>
        <v>5.3000000000000491E-2</v>
      </c>
      <c r="BB533" s="76">
        <f t="shared" si="118"/>
        <v>1.854386515009273E-3</v>
      </c>
      <c r="BC533" s="76">
        <f t="shared" si="119"/>
        <v>6.9282134441881783E-3</v>
      </c>
    </row>
    <row r="534" spans="1:58" x14ac:dyDescent="0.3">
      <c r="A534" s="47">
        <v>44925</v>
      </c>
      <c r="B534" s="48">
        <v>140.240005</v>
      </c>
      <c r="C534" s="48">
        <v>260.32000699999998</v>
      </c>
      <c r="D534" s="48">
        <v>17.700001</v>
      </c>
      <c r="E534" s="48">
        <v>33</v>
      </c>
      <c r="F534" s="78">
        <v>53.349997999999999</v>
      </c>
      <c r="G534" s="49">
        <f t="shared" si="116"/>
        <v>-2.2491786235681311E-2</v>
      </c>
      <c r="H534" s="49">
        <f t="shared" si="117"/>
        <v>-2.8963367317618713E-2</v>
      </c>
      <c r="I534" s="49">
        <f t="shared" si="117"/>
        <v>-1.6807061819207696E-2</v>
      </c>
      <c r="J534" s="49">
        <f t="shared" si="117"/>
        <v>-2.4840480445260205E-2</v>
      </c>
      <c r="K534" s="49"/>
      <c r="W534" s="62">
        <f t="shared" ca="1" si="109"/>
        <v>0.96449890037491048</v>
      </c>
      <c r="X534" s="62">
        <f t="shared" ca="1" si="108"/>
        <v>0.20861443530346002</v>
      </c>
      <c r="Y534" s="62">
        <f t="shared" ca="1" si="108"/>
        <v>0.60802075342873141</v>
      </c>
      <c r="Z534" s="62">
        <f t="shared" ca="1" si="108"/>
        <v>0.7395006989806191</v>
      </c>
      <c r="AA534" s="62">
        <f t="shared" ca="1" si="109"/>
        <v>0.82983078946738542</v>
      </c>
      <c r="AB534" s="63">
        <f t="shared" ca="1" si="110"/>
        <v>0.28787011179464861</v>
      </c>
      <c r="AC534" s="67">
        <f t="shared" ca="1" si="111"/>
        <v>6.2264312369294549E-2</v>
      </c>
      <c r="AD534" s="67">
        <f t="shared" ca="1" si="112"/>
        <v>0.18147351147311735</v>
      </c>
      <c r="AE534" s="67">
        <f t="shared" ca="1" si="113"/>
        <v>0.22071580258414286</v>
      </c>
      <c r="AF534" s="67">
        <f t="shared" ca="1" si="114"/>
        <v>0.24767626177879656</v>
      </c>
      <c r="AG534" s="68" cm="1">
        <f t="array" aca="1" ref="AG534" ca="1">+MMULT(MMULT(AB534:AF534,$N$13:$R$17),TRANSPOSE(AB534:AF534))</f>
        <v>1.7943968111785807E-4</v>
      </c>
      <c r="AH534" s="69">
        <f t="shared" ca="1" si="115"/>
        <v>1.3395509737141698E-2</v>
      </c>
      <c r="AI534" s="70" cm="1">
        <f t="array" aca="1" ref="AI534" ca="1">+MMULT(AB534:AF534,$N$5:$N$9)</f>
        <v>3.6262766380385251E-4</v>
      </c>
      <c r="BA534" s="75">
        <f t="shared" si="120"/>
        <v>5.3100000000000494E-2</v>
      </c>
      <c r="BB534" s="76">
        <f t="shared" si="118"/>
        <v>1.8573562196669033E-3</v>
      </c>
      <c r="BC534" s="76">
        <f t="shared" si="119"/>
        <v>6.94075640720275E-3</v>
      </c>
    </row>
    <row r="535" spans="1:58" x14ac:dyDescent="0.3">
      <c r="A535" s="47">
        <v>44928</v>
      </c>
      <c r="B535" s="48">
        <v>142.85000600000001</v>
      </c>
      <c r="C535" s="48">
        <v>264.97000100000002</v>
      </c>
      <c r="D535" s="48">
        <v>17.850000000000001</v>
      </c>
      <c r="E535" s="48">
        <v>33.619999</v>
      </c>
      <c r="F535" s="78">
        <v>53.349997999999999</v>
      </c>
      <c r="G535" s="49">
        <f t="shared" si="116"/>
        <v>1.8439894412736982E-2</v>
      </c>
      <c r="H535" s="49">
        <f t="shared" si="117"/>
        <v>1.7704945443897873E-2</v>
      </c>
      <c r="I535" s="49">
        <f t="shared" si="117"/>
        <v>8.4388121486910946E-3</v>
      </c>
      <c r="J535" s="49">
        <f t="shared" si="117"/>
        <v>1.8613536769788996E-2</v>
      </c>
      <c r="K535" s="49"/>
      <c r="W535" s="62">
        <f t="shared" ca="1" si="109"/>
        <v>0.32406060724058439</v>
      </c>
      <c r="X535" s="62">
        <f t="shared" ca="1" si="108"/>
        <v>0.81836122793352162</v>
      </c>
      <c r="Y535" s="62">
        <f t="shared" ca="1" si="108"/>
        <v>6.539964351738603E-2</v>
      </c>
      <c r="Z535" s="62">
        <f t="shared" ca="1" si="108"/>
        <v>0.41356678776574152</v>
      </c>
      <c r="AA535" s="62">
        <f t="shared" ca="1" si="109"/>
        <v>0.44635969093376426</v>
      </c>
      <c r="AB535" s="63">
        <f t="shared" ca="1" si="110"/>
        <v>0.15672152211891008</v>
      </c>
      <c r="AC535" s="67">
        <f t="shared" ca="1" si="111"/>
        <v>0.39577416822410855</v>
      </c>
      <c r="AD535" s="67">
        <f t="shared" ca="1" si="112"/>
        <v>3.1628440634469152E-2</v>
      </c>
      <c r="AE535" s="67">
        <f t="shared" ca="1" si="113"/>
        <v>0.20000831643309355</v>
      </c>
      <c r="AF535" s="67">
        <f t="shared" ca="1" si="114"/>
        <v>0.21586755258941867</v>
      </c>
      <c r="AG535" s="68" cm="1">
        <f t="array" aca="1" ref="AG535" ca="1">+MMULT(MMULT(AB535:AF535,$N$13:$R$17),TRANSPOSE(AB535:AF535))</f>
        <v>1.322745905432348E-4</v>
      </c>
      <c r="AH535" s="69">
        <f t="shared" ca="1" si="115"/>
        <v>1.1501069104358724E-2</v>
      </c>
      <c r="AI535" s="70" cm="1">
        <f t="array" aca="1" ref="AI535" ca="1">+MMULT(AB535:AF535,$N$5:$N$9)</f>
        <v>6.892024997699293E-4</v>
      </c>
      <c r="BA535" s="75">
        <f t="shared" si="120"/>
        <v>5.3200000000000497E-2</v>
      </c>
      <c r="BB535" s="76">
        <f t="shared" si="118"/>
        <v>1.8603259243245333E-3</v>
      </c>
      <c r="BC535" s="76">
        <f t="shared" si="119"/>
        <v>6.9532993702173217E-3</v>
      </c>
    </row>
    <row r="536" spans="1:58" x14ac:dyDescent="0.3">
      <c r="A536" s="47">
        <v>44929</v>
      </c>
      <c r="B536" s="48">
        <v>142.5</v>
      </c>
      <c r="C536" s="48">
        <v>261.42001299999998</v>
      </c>
      <c r="D536" s="48">
        <v>18</v>
      </c>
      <c r="E536" s="48">
        <v>33.209999000000003</v>
      </c>
      <c r="F536" s="78">
        <v>53.349997999999999</v>
      </c>
      <c r="G536" s="49">
        <f t="shared" si="116"/>
        <v>-2.453170970176151E-3</v>
      </c>
      <c r="H536" s="49">
        <f t="shared" si="117"/>
        <v>-1.3488256718795753E-2</v>
      </c>
      <c r="I536" s="49">
        <f t="shared" si="117"/>
        <v>8.3682496705165792E-3</v>
      </c>
      <c r="J536" s="49">
        <f t="shared" si="117"/>
        <v>-1.2270092959026622E-2</v>
      </c>
      <c r="K536" s="49"/>
      <c r="W536" s="62">
        <f t="shared" ca="1" si="109"/>
        <v>0.59755669280333812</v>
      </c>
      <c r="X536" s="62">
        <f t="shared" ca="1" si="109"/>
        <v>0.50568863138529963</v>
      </c>
      <c r="Y536" s="62">
        <f t="shared" ca="1" si="109"/>
        <v>0.18938079715635847</v>
      </c>
      <c r="Z536" s="62">
        <f t="shared" ca="1" si="109"/>
        <v>0.25027605662894992</v>
      </c>
      <c r="AA536" s="62">
        <f t="shared" ca="1" si="109"/>
        <v>0.69449228806131957</v>
      </c>
      <c r="AB536" s="63">
        <f t="shared" ca="1" si="110"/>
        <v>0.26707704067143229</v>
      </c>
      <c r="AC536" s="67">
        <f t="shared" ca="1" si="111"/>
        <v>0.22601675254940451</v>
      </c>
      <c r="AD536" s="67">
        <f t="shared" ca="1" si="112"/>
        <v>8.4643454710937621E-2</v>
      </c>
      <c r="AE536" s="67">
        <f t="shared" ca="1" si="113"/>
        <v>0.11186049685393523</v>
      </c>
      <c r="AF536" s="67">
        <f t="shared" ca="1" si="114"/>
        <v>0.31040225521429043</v>
      </c>
      <c r="AG536" s="68" cm="1">
        <f t="array" aca="1" ref="AG536" ca="1">+MMULT(MMULT(AB536:AF536,$N$13:$R$17),TRANSPOSE(AB536:AF536))</f>
        <v>1.5387950487219315E-4</v>
      </c>
      <c r="AH536" s="69">
        <f t="shared" ca="1" si="115"/>
        <v>1.2404817808907681E-2</v>
      </c>
      <c r="AI536" s="70" cm="1">
        <f t="array" aca="1" ref="AI536" ca="1">+MMULT(AB536:AF536,$N$5:$N$9)</f>
        <v>5.8404505531716214E-4</v>
      </c>
      <c r="BA536" s="75">
        <f t="shared" si="120"/>
        <v>5.33000000000005E-2</v>
      </c>
      <c r="BB536" s="76">
        <f t="shared" si="118"/>
        <v>1.8632956289821635E-3</v>
      </c>
      <c r="BC536" s="76">
        <f t="shared" si="119"/>
        <v>6.9658423332318933E-3</v>
      </c>
    </row>
    <row r="537" spans="1:58" x14ac:dyDescent="0.3">
      <c r="A537" s="47">
        <v>44930</v>
      </c>
      <c r="B537" s="48">
        <v>145.85000600000001</v>
      </c>
      <c r="C537" s="48">
        <v>261.25</v>
      </c>
      <c r="D537" s="48">
        <v>18.809999000000001</v>
      </c>
      <c r="E537" s="48">
        <v>34</v>
      </c>
      <c r="F537" s="78">
        <v>58</v>
      </c>
      <c r="G537" s="49">
        <f t="shared" si="116"/>
        <v>2.3236737743180146E-2</v>
      </c>
      <c r="H537" s="49">
        <f t="shared" si="117"/>
        <v>-6.5055580679009527E-4</v>
      </c>
      <c r="I537" s="49">
        <f t="shared" si="117"/>
        <v>4.4016832253561851E-2</v>
      </c>
      <c r="J537" s="49">
        <f t="shared" si="117"/>
        <v>2.3509519338918761E-2</v>
      </c>
      <c r="K537" s="49"/>
      <c r="W537" s="62">
        <f t="shared" ca="1" si="109"/>
        <v>0.46730188139955087</v>
      </c>
      <c r="X537" s="62">
        <f t="shared" ca="1" si="109"/>
        <v>0.98327832530096282</v>
      </c>
      <c r="Y537" s="62">
        <f t="shared" ca="1" si="109"/>
        <v>0.90903849906495238</v>
      </c>
      <c r="Z537" s="62">
        <f t="shared" ca="1" si="109"/>
        <v>0.37498144930843325</v>
      </c>
      <c r="AA537" s="62">
        <f t="shared" ca="1" si="109"/>
        <v>0.49346356299203675</v>
      </c>
      <c r="AB537" s="63">
        <f t="shared" ca="1" si="110"/>
        <v>0.14476228544817277</v>
      </c>
      <c r="AC537" s="67">
        <f t="shared" ca="1" si="111"/>
        <v>0.30460313400817407</v>
      </c>
      <c r="AD537" s="67">
        <f t="shared" ca="1" si="112"/>
        <v>0.28160488096238517</v>
      </c>
      <c r="AE537" s="67">
        <f t="shared" ca="1" si="113"/>
        <v>0.11616296394951581</v>
      </c>
      <c r="AF537" s="67">
        <f t="shared" ca="1" si="114"/>
        <v>0.15286673563175229</v>
      </c>
      <c r="AG537" s="68" cm="1">
        <f t="array" aca="1" ref="AG537" ca="1">+MMULT(MMULT(AB537:AF537,$N$13:$R$17),TRANSPOSE(AB537:AF537))</f>
        <v>1.6139035974009576E-4</v>
      </c>
      <c r="AH537" s="69">
        <f t="shared" ca="1" si="115"/>
        <v>1.2703950556425184E-2</v>
      </c>
      <c r="AI537" s="70" cm="1">
        <f t="array" aca="1" ref="AI537" ca="1">+MMULT(AB537:AF537,$N$5:$N$9)</f>
        <v>-2.5806289171779041E-7</v>
      </c>
      <c r="BA537" s="75">
        <f t="shared" si="120"/>
        <v>5.3400000000000503E-2</v>
      </c>
      <c r="BB537" s="76">
        <f t="shared" si="118"/>
        <v>1.8662653336397937E-3</v>
      </c>
      <c r="BC537" s="76">
        <f t="shared" si="119"/>
        <v>6.978385296246465E-3</v>
      </c>
    </row>
    <row r="538" spans="1:58" x14ac:dyDescent="0.3">
      <c r="A538" s="47">
        <v>44931</v>
      </c>
      <c r="B538" s="48">
        <v>145.39999399999999</v>
      </c>
      <c r="C538" s="48">
        <v>264.02999899999998</v>
      </c>
      <c r="D538" s="48">
        <v>19.049999</v>
      </c>
      <c r="E538" s="48">
        <v>34.880001</v>
      </c>
      <c r="F538" s="78">
        <v>53.299999</v>
      </c>
      <c r="G538" s="49">
        <f t="shared" si="116"/>
        <v>-3.0902136179417144E-3</v>
      </c>
      <c r="H538" s="49">
        <f t="shared" si="117"/>
        <v>1.0584925987360792E-2</v>
      </c>
      <c r="I538" s="49">
        <f t="shared" si="117"/>
        <v>1.2678458929543638E-2</v>
      </c>
      <c r="J538" s="49">
        <f t="shared" si="117"/>
        <v>2.5553103094341941E-2</v>
      </c>
      <c r="K538" s="49"/>
      <c r="W538" s="62">
        <f t="shared" ca="1" si="109"/>
        <v>0.56050128388883291</v>
      </c>
      <c r="X538" s="62">
        <f t="shared" ca="1" si="109"/>
        <v>1.385503901159324E-2</v>
      </c>
      <c r="Y538" s="62">
        <f t="shared" ca="1" si="109"/>
        <v>0.79549960713593004</v>
      </c>
      <c r="Z538" s="62">
        <f t="shared" ca="1" si="109"/>
        <v>0.98888691606414569</v>
      </c>
      <c r="AA538" s="62">
        <f t="shared" ca="1" si="109"/>
        <v>0.60186662349883213</v>
      </c>
      <c r="AB538" s="63">
        <f t="shared" ca="1" si="110"/>
        <v>0.1893195605986786</v>
      </c>
      <c r="AC538" s="67">
        <f t="shared" ca="1" si="111"/>
        <v>4.6797928446362337E-3</v>
      </c>
      <c r="AD538" s="67">
        <f t="shared" ca="1" si="112"/>
        <v>0.26869454256105813</v>
      </c>
      <c r="AE538" s="67">
        <f t="shared" ca="1" si="113"/>
        <v>0.33401464334232972</v>
      </c>
      <c r="AF538" s="67">
        <f t="shared" ca="1" si="114"/>
        <v>0.20329146065329717</v>
      </c>
      <c r="AG538" s="68" cm="1">
        <f t="array" aca="1" ref="AG538" ca="1">+MMULT(MMULT(AB538:AF538,$N$13:$R$17),TRANSPOSE(AB538:AF538))</f>
        <v>2.0294045815675709E-4</v>
      </c>
      <c r="AH538" s="69">
        <f t="shared" ca="1" si="115"/>
        <v>1.4245717186465449E-2</v>
      </c>
      <c r="AI538" s="70" cm="1">
        <f t="array" aca="1" ref="AI538" ca="1">+MMULT(AB538:AF538,$N$5:$N$9)</f>
        <v>1.8534238395811315E-4</v>
      </c>
      <c r="BA538" s="75">
        <f t="shared" si="120"/>
        <v>5.3500000000000505E-2</v>
      </c>
      <c r="BB538" s="76">
        <f t="shared" si="118"/>
        <v>1.8692350382974239E-3</v>
      </c>
      <c r="BC538" s="76">
        <f t="shared" si="119"/>
        <v>6.9909282592610367E-3</v>
      </c>
    </row>
    <row r="539" spans="1:58" x14ac:dyDescent="0.3">
      <c r="A539" s="47">
        <v>44932</v>
      </c>
      <c r="B539" s="48">
        <v>150.759995</v>
      </c>
      <c r="C539" s="48">
        <v>265.5</v>
      </c>
      <c r="D539" s="48">
        <v>19.290001</v>
      </c>
      <c r="E539" s="48">
        <v>35.479999999999997</v>
      </c>
      <c r="F539" s="78">
        <v>53.299999</v>
      </c>
      <c r="G539" s="49">
        <f t="shared" si="116"/>
        <v>3.6200611399694757E-2</v>
      </c>
      <c r="H539" s="49">
        <f t="shared" si="117"/>
        <v>5.5521114156119539E-3</v>
      </c>
      <c r="I539" s="49">
        <f t="shared" si="117"/>
        <v>1.2519829678697981E-2</v>
      </c>
      <c r="J539" s="49">
        <f t="shared" si="117"/>
        <v>1.705552973087536E-2</v>
      </c>
      <c r="K539" s="49"/>
      <c r="W539" s="62">
        <f t="shared" ca="1" si="109"/>
        <v>0.49243914536640043</v>
      </c>
      <c r="X539" s="62">
        <f t="shared" ca="1" si="109"/>
        <v>0.55436809692225408</v>
      </c>
      <c r="Y539" s="62">
        <f t="shared" ca="1" si="109"/>
        <v>0.48140451162266773</v>
      </c>
      <c r="Z539" s="62">
        <f t="shared" ca="1" si="109"/>
        <v>0.87386330906790499</v>
      </c>
      <c r="AA539" s="62">
        <f t="shared" ca="1" si="109"/>
        <v>8.6085092762622439E-2</v>
      </c>
      <c r="AB539" s="63">
        <f t="shared" ca="1" si="110"/>
        <v>0.19791296160338154</v>
      </c>
      <c r="AC539" s="67">
        <f t="shared" ca="1" si="111"/>
        <v>0.22280241713659635</v>
      </c>
      <c r="AD539" s="67">
        <f t="shared" ca="1" si="112"/>
        <v>0.19347810490082223</v>
      </c>
      <c r="AE539" s="67">
        <f t="shared" ca="1" si="113"/>
        <v>0.3512086257997975</v>
      </c>
      <c r="AF539" s="67">
        <f t="shared" ca="1" si="114"/>
        <v>3.4597890559402524E-2</v>
      </c>
      <c r="AG539" s="68" cm="1">
        <f t="array" aca="1" ref="AG539" ca="1">+MMULT(MMULT(AB539:AF539,$N$13:$R$17),TRANSPOSE(AB539:AF539))</f>
        <v>1.8312747131523356E-4</v>
      </c>
      <c r="AH539" s="69">
        <f t="shared" ca="1" si="115"/>
        <v>1.3532459913675472E-2</v>
      </c>
      <c r="AI539" s="70" cm="1">
        <f t="array" aca="1" ref="AI539" ca="1">+MMULT(AB539:AF539,$N$5:$N$9)</f>
        <v>2.4316894215462983E-4</v>
      </c>
      <c r="BA539" s="75">
        <f t="shared" si="120"/>
        <v>5.3600000000000508E-2</v>
      </c>
      <c r="BB539" s="76">
        <f t="shared" si="118"/>
        <v>1.872204742955054E-3</v>
      </c>
      <c r="BC539" s="76">
        <f t="shared" si="119"/>
        <v>7.0034712222756083E-3</v>
      </c>
    </row>
    <row r="540" spans="1:58" x14ac:dyDescent="0.3">
      <c r="A540" s="47">
        <v>44935</v>
      </c>
      <c r="B540" s="48">
        <v>154.050003</v>
      </c>
      <c r="C540" s="48">
        <v>267.30999800000001</v>
      </c>
      <c r="D540" s="48">
        <v>19.379999000000002</v>
      </c>
      <c r="E540" s="48">
        <v>35.68</v>
      </c>
      <c r="F540" s="78">
        <v>53.299999</v>
      </c>
      <c r="G540" s="49">
        <f t="shared" si="116"/>
        <v>2.1588109283235197E-2</v>
      </c>
      <c r="H540" s="49">
        <f t="shared" si="117"/>
        <v>6.7941854296727491E-3</v>
      </c>
      <c r="I540" s="49">
        <f t="shared" si="117"/>
        <v>4.654676105063601E-3</v>
      </c>
      <c r="J540" s="49">
        <f t="shared" si="117"/>
        <v>5.6211502704299112E-3</v>
      </c>
      <c r="K540" s="49"/>
      <c r="W540" s="62">
        <f t="shared" ca="1" si="109"/>
        <v>0.56782580449801623</v>
      </c>
      <c r="X540" s="62">
        <f t="shared" ca="1" si="109"/>
        <v>0.71733781015521403</v>
      </c>
      <c r="Y540" s="62">
        <f t="shared" ca="1" si="109"/>
        <v>0.74712666782811177</v>
      </c>
      <c r="Z540" s="62">
        <f t="shared" ca="1" si="109"/>
        <v>0.12633274988233179</v>
      </c>
      <c r="AA540" s="62">
        <f t="shared" ca="1" si="109"/>
        <v>0.81459116582079416</v>
      </c>
      <c r="AB540" s="63">
        <f t="shared" ca="1" si="110"/>
        <v>0.19098045638445671</v>
      </c>
      <c r="AC540" s="67">
        <f t="shared" ca="1" si="111"/>
        <v>0.24126677808589828</v>
      </c>
      <c r="AD540" s="67">
        <f t="shared" ca="1" si="112"/>
        <v>0.25128585363420142</v>
      </c>
      <c r="AE540" s="67">
        <f t="shared" ca="1" si="113"/>
        <v>4.2490295505609475E-2</v>
      </c>
      <c r="AF540" s="67">
        <f t="shared" ca="1" si="114"/>
        <v>0.27397661638983412</v>
      </c>
      <c r="AG540" s="68" cm="1">
        <f t="array" aca="1" ref="AG540" ca="1">+MMULT(MMULT(AB540:AF540,$N$13:$R$17),TRANSPOSE(AB540:AF540))</f>
        <v>1.6575668517070208E-4</v>
      </c>
      <c r="AH540" s="69">
        <f t="shared" ca="1" si="115"/>
        <v>1.287465281748219E-2</v>
      </c>
      <c r="AI540" s="70" cm="1">
        <f t="array" aca="1" ref="AI540" ca="1">+MMULT(AB540:AF540,$N$5:$N$9)</f>
        <v>1.2411542265802777E-4</v>
      </c>
      <c r="BA540" s="75">
        <f t="shared" si="120"/>
        <v>5.3700000000000511E-2</v>
      </c>
      <c r="BB540" s="76">
        <f t="shared" si="118"/>
        <v>1.8751744476126842E-3</v>
      </c>
      <c r="BC540" s="76">
        <f t="shared" si="119"/>
        <v>7.01601418529018E-3</v>
      </c>
    </row>
    <row r="541" spans="1:58" x14ac:dyDescent="0.3">
      <c r="A541" s="47">
        <v>44936</v>
      </c>
      <c r="B541" s="48">
        <v>153.570007</v>
      </c>
      <c r="C541" s="48">
        <v>269.88000499999998</v>
      </c>
      <c r="D541" s="48">
        <v>19.510000000000002</v>
      </c>
      <c r="E541" s="48">
        <v>35.520000000000003</v>
      </c>
      <c r="F541" s="78">
        <v>53.299999</v>
      </c>
      <c r="G541" s="49">
        <f t="shared" si="116"/>
        <v>-3.1207097974535044E-3</v>
      </c>
      <c r="H541" s="49">
        <f t="shared" si="117"/>
        <v>9.5684081743107781E-3</v>
      </c>
      <c r="I541" s="49">
        <f t="shared" si="117"/>
        <v>6.6855997719882715E-3</v>
      </c>
      <c r="J541" s="49">
        <f t="shared" si="117"/>
        <v>-4.4943895878392153E-3</v>
      </c>
      <c r="K541" s="49"/>
      <c r="W541" s="62">
        <f t="shared" ca="1" si="109"/>
        <v>0.76775199918786707</v>
      </c>
      <c r="X541" s="62">
        <f t="shared" ca="1" si="109"/>
        <v>0.67660626647026334</v>
      </c>
      <c r="Y541" s="62">
        <f t="shared" ca="1" si="109"/>
        <v>0.10882628353472679</v>
      </c>
      <c r="Z541" s="62">
        <f t="shared" ca="1" si="109"/>
        <v>0.64114153771296722</v>
      </c>
      <c r="AA541" s="62">
        <f t="shared" ca="1" si="109"/>
        <v>0.89973809268193106</v>
      </c>
      <c r="AB541" s="63">
        <f t="shared" ca="1" si="110"/>
        <v>0.24813706330104637</v>
      </c>
      <c r="AC541" s="67">
        <f t="shared" ca="1" si="111"/>
        <v>0.21867880793617295</v>
      </c>
      <c r="AD541" s="67">
        <f t="shared" ca="1" si="112"/>
        <v>3.5172600572631461E-2</v>
      </c>
      <c r="AE541" s="67">
        <f t="shared" ca="1" si="113"/>
        <v>0.20721662528616039</v>
      </c>
      <c r="AF541" s="67">
        <f t="shared" ca="1" si="114"/>
        <v>0.29079490290398874</v>
      </c>
      <c r="AG541" s="68" cm="1">
        <f t="array" aca="1" ref="AG541" ca="1">+MMULT(MMULT(AB541:AF541,$N$13:$R$17),TRANSPOSE(AB541:AF541))</f>
        <v>1.4869833734610047E-4</v>
      </c>
      <c r="AH541" s="69">
        <f t="shared" ca="1" si="115"/>
        <v>1.2194192771401494E-2</v>
      </c>
      <c r="AI541" s="70" cm="1">
        <f t="array" aca="1" ref="AI541" ca="1">+MMULT(AB541:AF541,$N$5:$N$9)</f>
        <v>7.3902267936941835E-4</v>
      </c>
      <c r="BA541" s="75">
        <f t="shared" si="120"/>
        <v>5.3800000000000514E-2</v>
      </c>
      <c r="BB541" s="76">
        <f t="shared" si="118"/>
        <v>1.8781441522703144E-3</v>
      </c>
      <c r="BC541" s="76">
        <f t="shared" si="119"/>
        <v>7.0285571483047517E-3</v>
      </c>
    </row>
    <row r="542" spans="1:58" x14ac:dyDescent="0.3">
      <c r="A542" s="47">
        <v>44937</v>
      </c>
      <c r="B542" s="48">
        <v>154.5</v>
      </c>
      <c r="C542" s="48">
        <v>269.51998900000001</v>
      </c>
      <c r="D542" s="48">
        <v>20.07</v>
      </c>
      <c r="E542" s="48">
        <v>34.889999000000003</v>
      </c>
      <c r="F542" s="78">
        <v>61</v>
      </c>
      <c r="G542" s="49">
        <f t="shared" si="116"/>
        <v>6.0375616183801712E-3</v>
      </c>
      <c r="H542" s="49">
        <f t="shared" si="117"/>
        <v>-1.3348760009780616E-3</v>
      </c>
      <c r="I542" s="49">
        <f t="shared" si="117"/>
        <v>2.8299008173226853E-2</v>
      </c>
      <c r="J542" s="49">
        <f t="shared" si="117"/>
        <v>-1.789569158679459E-2</v>
      </c>
      <c r="K542" s="49"/>
      <c r="W542" s="62">
        <f t="shared" ca="1" si="109"/>
        <v>0.76431393508701995</v>
      </c>
      <c r="X542" s="62">
        <f t="shared" ca="1" si="109"/>
        <v>0.83096426176801674</v>
      </c>
      <c r="Y542" s="62">
        <f t="shared" ca="1" si="109"/>
        <v>0.45367850543783483</v>
      </c>
      <c r="Z542" s="62">
        <f t="shared" ca="1" si="109"/>
        <v>0.64367752737163053</v>
      </c>
      <c r="AA542" s="62">
        <f t="shared" ca="1" si="109"/>
        <v>0.1008828502518111</v>
      </c>
      <c r="AB542" s="63">
        <f t="shared" ca="1" si="110"/>
        <v>0.27360274278685165</v>
      </c>
      <c r="AC542" s="67">
        <f t="shared" ca="1" si="111"/>
        <v>0.29746167214875607</v>
      </c>
      <c r="AD542" s="67">
        <f t="shared" ca="1" si="112"/>
        <v>0.16240405641315281</v>
      </c>
      <c r="AE542" s="67">
        <f t="shared" ca="1" si="113"/>
        <v>0.23041832534308812</v>
      </c>
      <c r="AF542" s="67">
        <f t="shared" ca="1" si="114"/>
        <v>3.6113203308151348E-2</v>
      </c>
      <c r="AG542" s="68" cm="1">
        <f t="array" aca="1" ref="AG542" ca="1">+MMULT(MMULT(AB542:AF542,$N$13:$R$17),TRANSPOSE(AB542:AF542))</f>
        <v>1.6833957506529707E-4</v>
      </c>
      <c r="AH542" s="69">
        <f t="shared" ca="1" si="115"/>
        <v>1.2974574176646303E-2</v>
      </c>
      <c r="AI542" s="70" cm="1">
        <f t="array" aca="1" ref="AI542" ca="1">+MMULT(AB542:AF542,$N$5:$N$9)</f>
        <v>2.5029374929483599E-4</v>
      </c>
      <c r="BA542" s="75">
        <f t="shared" si="120"/>
        <v>5.3900000000000517E-2</v>
      </c>
      <c r="BB542" s="76">
        <f t="shared" si="118"/>
        <v>1.8811138569279446E-3</v>
      </c>
      <c r="BC542" s="76">
        <f t="shared" si="119"/>
        <v>7.0411001113193233E-3</v>
      </c>
    </row>
    <row r="543" spans="1:58" x14ac:dyDescent="0.3">
      <c r="A543" s="47">
        <v>44938</v>
      </c>
      <c r="B543" s="48">
        <v>155.699997</v>
      </c>
      <c r="C543" s="48">
        <v>267.73998999999998</v>
      </c>
      <c r="D543" s="48">
        <v>20.540001</v>
      </c>
      <c r="E543" s="48">
        <v>35.93</v>
      </c>
      <c r="F543" s="78">
        <v>61</v>
      </c>
      <c r="G543" s="49">
        <f t="shared" si="116"/>
        <v>7.7369632343295795E-3</v>
      </c>
      <c r="H543" s="49">
        <f t="shared" si="117"/>
        <v>-6.6262352769155906E-3</v>
      </c>
      <c r="I543" s="49">
        <f t="shared" si="117"/>
        <v>2.3148090377655993E-2</v>
      </c>
      <c r="J543" s="49">
        <f t="shared" si="117"/>
        <v>2.9372374588252596E-2</v>
      </c>
      <c r="K543" s="49"/>
      <c r="W543" s="62">
        <f t="shared" ca="1" si="109"/>
        <v>0.80524777676840931</v>
      </c>
      <c r="X543" s="62">
        <f t="shared" ca="1" si="109"/>
        <v>0.52171853487460118</v>
      </c>
      <c r="Y543" s="62">
        <f t="shared" ca="1" si="109"/>
        <v>0.76702516497214479</v>
      </c>
      <c r="Z543" s="62">
        <f t="shared" ca="1" si="109"/>
        <v>0.61178374942579627</v>
      </c>
      <c r="AA543" s="62">
        <f t="shared" ca="1" si="109"/>
        <v>0.11608410052513563</v>
      </c>
      <c r="AB543" s="63">
        <f t="shared" ca="1" si="110"/>
        <v>0.2853607085184906</v>
      </c>
      <c r="AC543" s="67">
        <f t="shared" ca="1" si="111"/>
        <v>0.18488467159327857</v>
      </c>
      <c r="AD543" s="67">
        <f t="shared" ca="1" si="112"/>
        <v>0.27181552168496492</v>
      </c>
      <c r="AE543" s="67">
        <f t="shared" ca="1" si="113"/>
        <v>0.21680164693761481</v>
      </c>
      <c r="AF543" s="67">
        <f t="shared" ca="1" si="114"/>
        <v>4.1137451265651166E-2</v>
      </c>
      <c r="AG543" s="68" cm="1">
        <f t="array" aca="1" ref="AG543" ca="1">+MMULT(MMULT(AB543:AF543,$N$13:$R$17),TRANSPOSE(AB543:AF543))</f>
        <v>1.9657727227894196E-4</v>
      </c>
      <c r="AH543" s="69">
        <f t="shared" ca="1" si="115"/>
        <v>1.4020601708876191E-2</v>
      </c>
      <c r="AI543" s="70" cm="1">
        <f t="array" aca="1" ref="AI543" ca="1">+MMULT(AB543:AF543,$N$5:$N$9)</f>
        <v>-1.4472802251817854E-5</v>
      </c>
      <c r="BA543" s="75">
        <f t="shared" si="120"/>
        <v>5.400000000000052E-2</v>
      </c>
      <c r="BB543" s="76">
        <f t="shared" si="118"/>
        <v>1.8840835615855746E-3</v>
      </c>
      <c r="BC543" s="76">
        <f t="shared" si="119"/>
        <v>7.053643074333895E-3</v>
      </c>
    </row>
    <row r="544" spans="1:58" x14ac:dyDescent="0.3">
      <c r="A544" s="47">
        <v>44939</v>
      </c>
      <c r="B544" s="48">
        <v>157.44000199999999</v>
      </c>
      <c r="C544" s="48">
        <v>267.51001000000002</v>
      </c>
      <c r="D544" s="48">
        <v>21.26</v>
      </c>
      <c r="E544" s="48">
        <v>35.830002</v>
      </c>
      <c r="F544" s="78">
        <v>63.439999</v>
      </c>
      <c r="G544" s="49">
        <f t="shared" si="116"/>
        <v>1.1113386435065478E-2</v>
      </c>
      <c r="H544" s="49">
        <f t="shared" si="117"/>
        <v>-8.5933681140605729E-4</v>
      </c>
      <c r="I544" s="49">
        <f t="shared" si="117"/>
        <v>3.4453119727899231E-2</v>
      </c>
      <c r="J544" s="49">
        <f t="shared" si="117"/>
        <v>-2.787013989420464E-3</v>
      </c>
      <c r="K544" s="49"/>
      <c r="W544" s="62">
        <f t="shared" ca="1" si="109"/>
        <v>0.98647171525831634</v>
      </c>
      <c r="X544" s="62">
        <f t="shared" ca="1" si="109"/>
        <v>0.15586421257388683</v>
      </c>
      <c r="Y544" s="62">
        <f t="shared" ca="1" si="109"/>
        <v>0.21768523902926629</v>
      </c>
      <c r="Z544" s="62">
        <f t="shared" ca="1" si="109"/>
        <v>0.9160321593556634</v>
      </c>
      <c r="AA544" s="62">
        <f t="shared" ca="1" si="109"/>
        <v>0.63099638659473234</v>
      </c>
      <c r="AB544" s="63">
        <f t="shared" ca="1" si="110"/>
        <v>0.33933775226160279</v>
      </c>
      <c r="AC544" s="67">
        <f t="shared" ca="1" si="111"/>
        <v>5.3615943300510678E-2</v>
      </c>
      <c r="AD544" s="67">
        <f t="shared" ca="1" si="112"/>
        <v>7.4881842601414825E-2</v>
      </c>
      <c r="AE544" s="67">
        <f t="shared" ca="1" si="113"/>
        <v>0.31510715324837857</v>
      </c>
      <c r="AF544" s="67">
        <f t="shared" ca="1" si="114"/>
        <v>0.21705730858809305</v>
      </c>
      <c r="AG544" s="68" cm="1">
        <f t="array" aca="1" ref="AG544" ca="1">+MMULT(MMULT(AB544:AF544,$N$13:$R$17),TRANSPOSE(AB544:AF544))</f>
        <v>1.8505486671863085E-4</v>
      </c>
      <c r="AH544" s="69">
        <f t="shared" ca="1" si="115"/>
        <v>1.3603487299903317E-2</v>
      </c>
      <c r="AI544" s="70" cm="1">
        <f t="array" aca="1" ref="AI544" ca="1">+MMULT(AB544:AF544,$N$5:$N$9)</f>
        <v>6.4201128234242955E-4</v>
      </c>
      <c r="BA544" s="75">
        <f t="shared" si="120"/>
        <v>5.4100000000000523E-2</v>
      </c>
      <c r="BB544" s="76">
        <f t="shared" si="118"/>
        <v>1.8870532662432049E-3</v>
      </c>
      <c r="BC544" s="76">
        <f t="shared" si="119"/>
        <v>7.0661860373484667E-3</v>
      </c>
    </row>
    <row r="545" spans="1:55" x14ac:dyDescent="0.3">
      <c r="A545" s="47">
        <v>44942</v>
      </c>
      <c r="B545" s="48">
        <v>155.550003</v>
      </c>
      <c r="C545" s="48">
        <v>276.38000499999998</v>
      </c>
      <c r="D545" s="48">
        <v>21.610001</v>
      </c>
      <c r="E545" s="48">
        <v>36.68</v>
      </c>
      <c r="F545" s="78">
        <v>63.439999</v>
      </c>
      <c r="G545" s="49">
        <f t="shared" si="116"/>
        <v>-1.2077203377146201E-2</v>
      </c>
      <c r="H545" s="49">
        <f t="shared" si="117"/>
        <v>3.261976226969511E-2</v>
      </c>
      <c r="I545" s="49">
        <f t="shared" si="117"/>
        <v>1.6328843879864465E-2</v>
      </c>
      <c r="J545" s="49">
        <f t="shared" si="117"/>
        <v>2.3446060252257244E-2</v>
      </c>
      <c r="K545" s="49"/>
      <c r="W545" s="62">
        <f t="shared" ca="1" si="109"/>
        <v>0.67648521421580787</v>
      </c>
      <c r="X545" s="62">
        <f t="shared" ca="1" si="109"/>
        <v>0.80430689518875642</v>
      </c>
      <c r="Y545" s="62">
        <f t="shared" ca="1" si="109"/>
        <v>0.75351919345608287</v>
      </c>
      <c r="Z545" s="62">
        <f t="shared" ca="1" si="109"/>
        <v>0.97974517575598863</v>
      </c>
      <c r="AA545" s="62">
        <f t="shared" ca="1" si="109"/>
        <v>0.49401026419587502</v>
      </c>
      <c r="AB545" s="63">
        <f t="shared" ca="1" si="110"/>
        <v>0.18243609436832964</v>
      </c>
      <c r="AC545" s="67">
        <f t="shared" ca="1" si="111"/>
        <v>0.21690734039449955</v>
      </c>
      <c r="AD545" s="67">
        <f t="shared" ca="1" si="112"/>
        <v>0.20321079573787562</v>
      </c>
      <c r="AE545" s="67">
        <f t="shared" ca="1" si="113"/>
        <v>0.26421994093150203</v>
      </c>
      <c r="AF545" s="67">
        <f t="shared" ca="1" si="114"/>
        <v>0.13322582856779325</v>
      </c>
      <c r="AG545" s="68" cm="1">
        <f t="array" aca="1" ref="AG545" ca="1">+MMULT(MMULT(AB545:AF545,$N$13:$R$17),TRANSPOSE(AB545:AF545))</f>
        <v>1.5919565560304575E-4</v>
      </c>
      <c r="AH545" s="69">
        <f t="shared" ca="1" si="115"/>
        <v>1.261727607699244E-2</v>
      </c>
      <c r="AI545" s="70" cm="1">
        <f t="array" aca="1" ref="AI545" ca="1">+MMULT(AB545:AF545,$N$5:$N$9)</f>
        <v>2.4988644212257878E-4</v>
      </c>
      <c r="BA545" s="75">
        <f t="shared" si="120"/>
        <v>5.4200000000000526E-2</v>
      </c>
      <c r="BB545" s="76">
        <f t="shared" si="118"/>
        <v>1.8900229709008351E-3</v>
      </c>
      <c r="BC545" s="76">
        <f t="shared" si="119"/>
        <v>7.0787290003630383E-3</v>
      </c>
    </row>
    <row r="546" spans="1:55" x14ac:dyDescent="0.3">
      <c r="A546" s="47">
        <v>44943</v>
      </c>
      <c r="B546" s="48">
        <v>155.85000600000001</v>
      </c>
      <c r="C546" s="48">
        <v>269.47000100000002</v>
      </c>
      <c r="D546" s="48">
        <v>21.280000999999999</v>
      </c>
      <c r="E546" s="48">
        <v>36.5</v>
      </c>
      <c r="F546" s="78">
        <v>63</v>
      </c>
      <c r="G546" s="49">
        <f t="shared" si="116"/>
        <v>1.9268020818528561E-3</v>
      </c>
      <c r="H546" s="49">
        <f t="shared" si="117"/>
        <v>-2.5319677856732059E-2</v>
      </c>
      <c r="I546" s="49">
        <f t="shared" si="117"/>
        <v>-1.5388505327742608E-2</v>
      </c>
      <c r="J546" s="49">
        <f t="shared" si="117"/>
        <v>-4.9193867998182173E-3</v>
      </c>
      <c r="K546" s="49"/>
      <c r="W546" s="62">
        <f t="shared" ca="1" si="109"/>
        <v>0.50477695320520954</v>
      </c>
      <c r="X546" s="62">
        <f t="shared" ca="1" si="109"/>
        <v>0.14534864164983508</v>
      </c>
      <c r="Y546" s="62">
        <f t="shared" ca="1" si="109"/>
        <v>0.8652281790263775</v>
      </c>
      <c r="Z546" s="62">
        <f t="shared" ca="1" si="109"/>
        <v>0.42457866446401182</v>
      </c>
      <c r="AA546" s="62">
        <f t="shared" ca="1" si="109"/>
        <v>0.60944175328278938</v>
      </c>
      <c r="AB546" s="63">
        <f t="shared" ca="1" si="110"/>
        <v>0.19800033861754157</v>
      </c>
      <c r="AC546" s="67">
        <f t="shared" ca="1" si="111"/>
        <v>5.701345927449137E-2</v>
      </c>
      <c r="AD546" s="67">
        <f t="shared" ca="1" si="112"/>
        <v>0.33938845928058026</v>
      </c>
      <c r="AE546" s="67">
        <f t="shared" ca="1" si="113"/>
        <v>0.16654230903343528</v>
      </c>
      <c r="AF546" s="67">
        <f t="shared" ca="1" si="114"/>
        <v>0.2390554337939515</v>
      </c>
      <c r="AG546" s="68" cm="1">
        <f t="array" aca="1" ref="AG546" ca="1">+MMULT(MMULT(AB546:AF546,$N$13:$R$17),TRANSPOSE(AB546:AF546))</f>
        <v>2.0296284324224719E-4</v>
      </c>
      <c r="AH546" s="69">
        <f t="shared" ca="1" si="115"/>
        <v>1.4246502842531117E-2</v>
      </c>
      <c r="AI546" s="70" cm="1">
        <f t="array" aca="1" ref="AI546" ca="1">+MMULT(AB546:AF546,$N$5:$N$9)</f>
        <v>-4.6258498379894892E-5</v>
      </c>
      <c r="BA546" s="75">
        <f t="shared" si="120"/>
        <v>5.4300000000000528E-2</v>
      </c>
      <c r="BB546" s="76">
        <f t="shared" si="118"/>
        <v>1.8929926755584651E-3</v>
      </c>
      <c r="BC546" s="76">
        <f t="shared" si="119"/>
        <v>7.09127196337761E-3</v>
      </c>
    </row>
    <row r="547" spans="1:55" x14ac:dyDescent="0.3">
      <c r="A547" s="47">
        <v>44944</v>
      </c>
      <c r="B547" s="48">
        <v>153.570007</v>
      </c>
      <c r="C547" s="48">
        <v>271.98001099999999</v>
      </c>
      <c r="D547" s="48">
        <v>21.73</v>
      </c>
      <c r="E547" s="48">
        <v>37.040000999999997</v>
      </c>
      <c r="F547" s="78">
        <v>63</v>
      </c>
      <c r="G547" s="49">
        <f t="shared" si="116"/>
        <v>-1.4737509992481796E-2</v>
      </c>
      <c r="H547" s="49">
        <f t="shared" si="117"/>
        <v>9.2715040153218461E-3</v>
      </c>
      <c r="I547" s="49">
        <f t="shared" si="117"/>
        <v>2.092608280241471E-2</v>
      </c>
      <c r="J547" s="49">
        <f t="shared" si="117"/>
        <v>1.468617618737255E-2</v>
      </c>
      <c r="K547" s="49"/>
      <c r="W547" s="62">
        <f t="shared" ca="1" si="109"/>
        <v>0.23565375689346646</v>
      </c>
      <c r="X547" s="62">
        <f t="shared" ca="1" si="109"/>
        <v>0.4140754558444949</v>
      </c>
      <c r="Y547" s="62">
        <f t="shared" ca="1" si="109"/>
        <v>0.90278779178931512</v>
      </c>
      <c r="Z547" s="62">
        <f t="shared" ca="1" si="109"/>
        <v>0.58857872740676054</v>
      </c>
      <c r="AA547" s="62">
        <f t="shared" ca="1" si="109"/>
        <v>0.22899511210992218</v>
      </c>
      <c r="AB547" s="63">
        <f t="shared" ca="1" si="110"/>
        <v>9.9428153771263503E-2</v>
      </c>
      <c r="AC547" s="67">
        <f t="shared" ca="1" si="111"/>
        <v>0.17470868548565005</v>
      </c>
      <c r="AD547" s="67">
        <f t="shared" ca="1" si="112"/>
        <v>0.38090851836250156</v>
      </c>
      <c r="AE547" s="67">
        <f t="shared" ca="1" si="113"/>
        <v>0.24833593568189993</v>
      </c>
      <c r="AF547" s="67">
        <f t="shared" ca="1" si="114"/>
        <v>9.6618706698685053E-2</v>
      </c>
      <c r="AG547" s="68" cm="1">
        <f t="array" aca="1" ref="AG547" ca="1">+MMULT(MMULT(AB547:AF547,$N$13:$R$17),TRANSPOSE(AB547:AF547))</f>
        <v>2.0733890224859235E-4</v>
      </c>
      <c r="AH547" s="69">
        <f t="shared" ca="1" si="115"/>
        <v>1.4399267420552768E-2</v>
      </c>
      <c r="AI547" s="70" cm="1">
        <f t="array" aca="1" ref="AI547" ca="1">+MMULT(AB547:AF547,$N$5:$N$9)</f>
        <v>-2.0740734123184579E-4</v>
      </c>
      <c r="BA547" s="75">
        <f t="shared" si="120"/>
        <v>5.4400000000000531E-2</v>
      </c>
      <c r="BB547" s="76">
        <f t="shared" si="118"/>
        <v>1.8959623802160953E-3</v>
      </c>
      <c r="BC547" s="76">
        <f t="shared" si="119"/>
        <v>7.1038149263921817E-3</v>
      </c>
    </row>
    <row r="548" spans="1:55" x14ac:dyDescent="0.3">
      <c r="A548" s="47">
        <v>44945</v>
      </c>
      <c r="B548" s="48">
        <v>154</v>
      </c>
      <c r="C548" s="48">
        <v>274.86999500000002</v>
      </c>
      <c r="D548" s="48">
        <v>21.84</v>
      </c>
      <c r="E548" s="48">
        <v>37.159999999999997</v>
      </c>
      <c r="F548" s="78">
        <v>61.650002000000001</v>
      </c>
      <c r="G548" s="49">
        <f t="shared" si="116"/>
        <v>2.7960676942093391E-3</v>
      </c>
      <c r="H548" s="49">
        <f t="shared" si="117"/>
        <v>1.0569665807700893E-2</v>
      </c>
      <c r="I548" s="49">
        <f t="shared" si="117"/>
        <v>5.0493566083660646E-3</v>
      </c>
      <c r="J548" s="49">
        <f t="shared" si="117"/>
        <v>3.2344771698194033E-3</v>
      </c>
      <c r="K548" s="49"/>
      <c r="W548" s="62">
        <f t="shared" ca="1" si="109"/>
        <v>0.96079012136354824</v>
      </c>
      <c r="X548" s="62">
        <f t="shared" ca="1" si="109"/>
        <v>0.19639823647281884</v>
      </c>
      <c r="Y548" s="62">
        <f t="shared" ca="1" si="109"/>
        <v>0.3971018501276723</v>
      </c>
      <c r="Z548" s="62">
        <f t="shared" ca="1" si="109"/>
        <v>0.50088645586240177</v>
      </c>
      <c r="AA548" s="62">
        <f t="shared" ca="1" si="109"/>
        <v>0.8614301780212561</v>
      </c>
      <c r="AB548" s="63">
        <f t="shared" ca="1" si="110"/>
        <v>0.32942051276094481</v>
      </c>
      <c r="AC548" s="67">
        <f t="shared" ca="1" si="111"/>
        <v>6.7337919411996836E-2</v>
      </c>
      <c r="AD548" s="67">
        <f t="shared" ca="1" si="112"/>
        <v>0.13615199842159892</v>
      </c>
      <c r="AE548" s="67">
        <f t="shared" ca="1" si="113"/>
        <v>0.17173602169330632</v>
      </c>
      <c r="AF548" s="67">
        <f t="shared" ca="1" si="114"/>
        <v>0.29535354771215316</v>
      </c>
      <c r="AG548" s="68" cm="1">
        <f t="array" aca="1" ref="AG548" ca="1">+MMULT(MMULT(AB548:AF548,$N$13:$R$17),TRANSPOSE(AB548:AF548))</f>
        <v>1.8145382859369971E-4</v>
      </c>
      <c r="AH548" s="69">
        <f t="shared" ca="1" si="115"/>
        <v>1.3470479894706785E-2</v>
      </c>
      <c r="AI548" s="70" cm="1">
        <f t="array" aca="1" ref="AI548" ca="1">+MMULT(AB548:AF548,$N$5:$N$9)</f>
        <v>4.7949479646057611E-4</v>
      </c>
      <c r="BA548" s="75">
        <f t="shared" si="120"/>
        <v>5.4500000000000534E-2</v>
      </c>
      <c r="BB548" s="76">
        <f t="shared" si="118"/>
        <v>1.8989320848737255E-3</v>
      </c>
      <c r="BC548" s="76">
        <f t="shared" si="119"/>
        <v>7.1163578894067533E-3</v>
      </c>
    </row>
    <row r="549" spans="1:55" x14ac:dyDescent="0.3">
      <c r="A549" s="47">
        <v>44946</v>
      </c>
      <c r="B549" s="48">
        <v>154.740005</v>
      </c>
      <c r="C549" s="48">
        <v>273.51001000000002</v>
      </c>
      <c r="D549" s="48">
        <v>21.91</v>
      </c>
      <c r="E549" s="48">
        <v>37.959999000000003</v>
      </c>
      <c r="F549" s="78">
        <v>61.650002000000001</v>
      </c>
      <c r="G549" s="49">
        <f t="shared" si="116"/>
        <v>4.7937190199444464E-3</v>
      </c>
      <c r="H549" s="49">
        <f t="shared" si="117"/>
        <v>-4.9600196060083854E-3</v>
      </c>
      <c r="I549" s="49">
        <f t="shared" si="117"/>
        <v>3.2000027306708497E-3</v>
      </c>
      <c r="J549" s="49">
        <f t="shared" si="117"/>
        <v>2.1300033452569651E-2</v>
      </c>
      <c r="K549" s="49"/>
      <c r="W549" s="62">
        <f t="shared" ca="1" si="109"/>
        <v>0.59255297300360199</v>
      </c>
      <c r="X549" s="62">
        <f t="shared" ca="1" si="109"/>
        <v>0.2580399651851718</v>
      </c>
      <c r="Y549" s="62">
        <f t="shared" ca="1" si="109"/>
        <v>9.1937738339276986E-2</v>
      </c>
      <c r="Z549" s="62">
        <f t="shared" ca="1" si="109"/>
        <v>0.11942100821073809</v>
      </c>
      <c r="AA549" s="62">
        <f t="shared" ca="1" si="109"/>
        <v>0.34655777408452715</v>
      </c>
      <c r="AB549" s="63">
        <f t="shared" ca="1" si="110"/>
        <v>0.42069506121643452</v>
      </c>
      <c r="AC549" s="67">
        <f t="shared" ca="1" si="111"/>
        <v>0.18320073292283118</v>
      </c>
      <c r="AD549" s="67">
        <f t="shared" ca="1" si="112"/>
        <v>6.5273071304812372E-2</v>
      </c>
      <c r="AE549" s="67">
        <f t="shared" ca="1" si="113"/>
        <v>8.4785378942718412E-2</v>
      </c>
      <c r="AF549" s="67">
        <f t="shared" ca="1" si="114"/>
        <v>0.24604575561320352</v>
      </c>
      <c r="AG549" s="68" cm="1">
        <f t="array" aca="1" ref="AG549" ca="1">+MMULT(MMULT(AB549:AF549,$N$13:$R$17),TRANSPOSE(AB549:AF549))</f>
        <v>1.7519457731739028E-4</v>
      </c>
      <c r="AH549" s="69">
        <f t="shared" ca="1" si="115"/>
        <v>1.323610884351554E-2</v>
      </c>
      <c r="AI549" s="70" cm="1">
        <f t="array" aca="1" ref="AI549" ca="1">+MMULT(AB549:AF549,$N$5:$N$9)</f>
        <v>5.5987472646691996E-4</v>
      </c>
      <c r="BA549" s="75">
        <f t="shared" si="120"/>
        <v>5.4600000000000537E-2</v>
      </c>
      <c r="BB549" s="76">
        <f t="shared" si="118"/>
        <v>1.9019017895313558E-3</v>
      </c>
      <c r="BC549" s="76">
        <f t="shared" si="119"/>
        <v>7.128900852421325E-3</v>
      </c>
    </row>
    <row r="550" spans="1:55" x14ac:dyDescent="0.3">
      <c r="A550" s="47">
        <v>44949</v>
      </c>
      <c r="B550" s="48">
        <v>156.86999499999999</v>
      </c>
      <c r="C550" s="48">
        <v>275.89001500000001</v>
      </c>
      <c r="D550" s="48">
        <v>22.280000999999999</v>
      </c>
      <c r="E550" s="48">
        <v>38.759998000000003</v>
      </c>
      <c r="F550" s="78">
        <v>61.650002000000001</v>
      </c>
      <c r="G550" s="49">
        <f t="shared" si="116"/>
        <v>1.3671083561048854E-2</v>
      </c>
      <c r="H550" s="49">
        <f t="shared" si="117"/>
        <v>8.6640690929022691E-3</v>
      </c>
      <c r="I550" s="49">
        <f t="shared" si="117"/>
        <v>1.6746306335010404E-2</v>
      </c>
      <c r="J550" s="49">
        <f t="shared" si="117"/>
        <v>2.0855788024769749E-2</v>
      </c>
      <c r="K550" s="49"/>
      <c r="W550" s="62">
        <f t="shared" ca="1" si="109"/>
        <v>0.11506160019272504</v>
      </c>
      <c r="X550" s="62">
        <f t="shared" ca="1" si="109"/>
        <v>0.93640897875256779</v>
      </c>
      <c r="Y550" s="62">
        <f t="shared" ca="1" si="109"/>
        <v>0.11244204224027665</v>
      </c>
      <c r="Z550" s="62">
        <f t="shared" ca="1" si="109"/>
        <v>0.70020418293184705</v>
      </c>
      <c r="AA550" s="62">
        <f t="shared" ca="1" si="109"/>
        <v>7.1613291112302413E-2</v>
      </c>
      <c r="AB550" s="63">
        <f t="shared" ca="1" si="110"/>
        <v>5.9440931603158415E-2</v>
      </c>
      <c r="AC550" s="67">
        <f t="shared" ca="1" si="111"/>
        <v>0.48374976504223915</v>
      </c>
      <c r="AD550" s="67">
        <f t="shared" ca="1" si="112"/>
        <v>5.8087665484651572E-2</v>
      </c>
      <c r="AE550" s="67">
        <f t="shared" ca="1" si="113"/>
        <v>0.36172614387583396</v>
      </c>
      <c r="AF550" s="67">
        <f t="shared" ca="1" si="114"/>
        <v>3.6995493994116904E-2</v>
      </c>
      <c r="AG550" s="68" cm="1">
        <f t="array" aca="1" ref="AG550" ca="1">+MMULT(MMULT(AB550:AF550,$N$13:$R$17),TRANSPOSE(AB550:AF550))</f>
        <v>1.6275531575702843E-4</v>
      </c>
      <c r="AH550" s="69">
        <f t="shared" ca="1" si="115"/>
        <v>1.2757559161415966E-2</v>
      </c>
      <c r="AI550" s="70" cm="1">
        <f t="array" aca="1" ref="AI550" ca="1">+MMULT(AB550:AF550,$N$5:$N$9)</f>
        <v>5.7886796871100469E-4</v>
      </c>
      <c r="BA550" s="75">
        <f t="shared" si="120"/>
        <v>5.470000000000054E-2</v>
      </c>
      <c r="BB550" s="76">
        <f t="shared" si="118"/>
        <v>1.9048714941889858E-3</v>
      </c>
      <c r="BC550" s="76">
        <f t="shared" si="119"/>
        <v>7.1414438154358967E-3</v>
      </c>
    </row>
    <row r="551" spans="1:55" x14ac:dyDescent="0.3">
      <c r="A551" s="47">
        <v>44950</v>
      </c>
      <c r="B551" s="48">
        <v>159</v>
      </c>
      <c r="C551" s="48">
        <v>274.57998700000002</v>
      </c>
      <c r="D551" s="48">
        <v>22.07</v>
      </c>
      <c r="E551" s="48">
        <v>40.18</v>
      </c>
      <c r="F551" s="78">
        <v>61.650002000000001</v>
      </c>
      <c r="G551" s="49">
        <f t="shared" si="116"/>
        <v>1.3486797225609051E-2</v>
      </c>
      <c r="H551" s="49">
        <f t="shared" si="117"/>
        <v>-4.7596797951355843E-3</v>
      </c>
      <c r="I551" s="49">
        <f t="shared" si="117"/>
        <v>-9.4702396737405305E-3</v>
      </c>
      <c r="J551" s="49">
        <f t="shared" si="117"/>
        <v>3.5980623963811333E-2</v>
      </c>
      <c r="K551" s="49"/>
      <c r="W551" s="62">
        <f t="shared" ca="1" si="109"/>
        <v>5.9011523710522651E-2</v>
      </c>
      <c r="X551" s="62">
        <f t="shared" ca="1" si="109"/>
        <v>0.65460905004495151</v>
      </c>
      <c r="Y551" s="62">
        <f t="shared" ca="1" si="109"/>
        <v>0.80569384527455723</v>
      </c>
      <c r="Z551" s="62">
        <f t="shared" ca="1" si="109"/>
        <v>0.26594080327440728</v>
      </c>
      <c r="AA551" s="62">
        <f t="shared" ca="1" si="109"/>
        <v>0.63532356355824404</v>
      </c>
      <c r="AB551" s="63">
        <f t="shared" ca="1" si="110"/>
        <v>2.4379096460391072E-2</v>
      </c>
      <c r="AC551" s="67">
        <f t="shared" ca="1" si="111"/>
        <v>0.27043492815362008</v>
      </c>
      <c r="AD551" s="67">
        <f t="shared" ca="1" si="112"/>
        <v>0.33285173363502474</v>
      </c>
      <c r="AE551" s="67">
        <f t="shared" ca="1" si="113"/>
        <v>0.10986661736755957</v>
      </c>
      <c r="AF551" s="67">
        <f t="shared" ca="1" si="114"/>
        <v>0.26246762438340454</v>
      </c>
      <c r="AG551" s="68" cm="1">
        <f t="array" aca="1" ref="AG551" ca="1">+MMULT(MMULT(AB551:AF551,$N$13:$R$17),TRANSPOSE(AB551:AF551))</f>
        <v>1.8107706610553389E-4</v>
      </c>
      <c r="AH551" s="69">
        <f t="shared" ca="1" si="115"/>
        <v>1.345648788152146E-2</v>
      </c>
      <c r="AI551" s="70" cm="1">
        <f t="array" aca="1" ref="AI551" ca="1">+MMULT(AB551:AF551,$N$5:$N$9)</f>
        <v>-3.6401351281588053E-5</v>
      </c>
      <c r="BA551" s="75">
        <f t="shared" si="120"/>
        <v>5.4800000000000543E-2</v>
      </c>
      <c r="BB551" s="76">
        <f t="shared" si="118"/>
        <v>1.907841198846616E-3</v>
      </c>
      <c r="BC551" s="76">
        <f t="shared" si="119"/>
        <v>7.1539867784504683E-3</v>
      </c>
    </row>
    <row r="552" spans="1:55" x14ac:dyDescent="0.3">
      <c r="A552" s="47">
        <v>44951</v>
      </c>
      <c r="B552" s="48">
        <v>157.60000600000001</v>
      </c>
      <c r="C552" s="48">
        <v>273.86999500000002</v>
      </c>
      <c r="D552" s="48">
        <v>22.190000999999999</v>
      </c>
      <c r="E552" s="48">
        <v>40.770000000000003</v>
      </c>
      <c r="F552" s="78">
        <v>61.650002000000001</v>
      </c>
      <c r="G552" s="49">
        <f t="shared" si="116"/>
        <v>-8.8439867253874514E-3</v>
      </c>
      <c r="H552" s="49">
        <f t="shared" si="117"/>
        <v>-2.5890871361599786E-3</v>
      </c>
      <c r="I552" s="49">
        <f t="shared" si="117"/>
        <v>5.422561741201184E-3</v>
      </c>
      <c r="J552" s="49">
        <f t="shared" si="117"/>
        <v>1.4577157444373826E-2</v>
      </c>
      <c r="K552" s="49"/>
      <c r="W552" s="62">
        <f t="shared" ca="1" si="109"/>
        <v>0.38429878244052307</v>
      </c>
      <c r="X552" s="62">
        <f t="shared" ca="1" si="109"/>
        <v>0.22575784848702851</v>
      </c>
      <c r="Y552" s="62">
        <f t="shared" ca="1" si="109"/>
        <v>0.46348971905358594</v>
      </c>
      <c r="Z552" s="62">
        <f t="shared" ca="1" si="109"/>
        <v>0.6292747798349102</v>
      </c>
      <c r="AA552" s="62">
        <f t="shared" ca="1" si="109"/>
        <v>3.0228395246931772E-3</v>
      </c>
      <c r="AB552" s="63">
        <f t="shared" ca="1" si="110"/>
        <v>0.22528366565029001</v>
      </c>
      <c r="AC552" s="67">
        <f t="shared" ca="1" si="111"/>
        <v>0.13234378556573223</v>
      </c>
      <c r="AD552" s="67">
        <f t="shared" ca="1" si="112"/>
        <v>0.27170698339585608</v>
      </c>
      <c r="AE552" s="67">
        <f t="shared" ca="1" si="113"/>
        <v>0.36889351613917337</v>
      </c>
      <c r="AF552" s="67">
        <f t="shared" ca="1" si="114"/>
        <v>1.7720492489482591E-3</v>
      </c>
      <c r="AG552" s="68" cm="1">
        <f t="array" aca="1" ref="AG552" ca="1">+MMULT(MMULT(AB552:AF552,$N$13:$R$17),TRANSPOSE(AB552:AF552))</f>
        <v>2.2217436147461964E-4</v>
      </c>
      <c r="AH552" s="69">
        <f t="shared" ca="1" si="115"/>
        <v>1.4905514465278265E-2</v>
      </c>
      <c r="AI552" s="70" cm="1">
        <f t="array" aca="1" ref="AI552" ca="1">+MMULT(AB552:AF552,$N$5:$N$9)</f>
        <v>3.976170033378888E-5</v>
      </c>
      <c r="BA552" s="75">
        <f t="shared" si="120"/>
        <v>5.4900000000000546E-2</v>
      </c>
      <c r="BB552" s="76">
        <f t="shared" si="118"/>
        <v>1.9108109035042462E-3</v>
      </c>
      <c r="BC552" s="76">
        <f t="shared" si="119"/>
        <v>7.16652974146504E-3</v>
      </c>
    </row>
    <row r="553" spans="1:55" x14ac:dyDescent="0.3">
      <c r="A553" s="47">
        <v>44952</v>
      </c>
      <c r="B553" s="48">
        <v>155.69000199999999</v>
      </c>
      <c r="C553" s="48">
        <v>281.63000499999998</v>
      </c>
      <c r="D553" s="48">
        <v>22.49</v>
      </c>
      <c r="E553" s="48">
        <v>41.18</v>
      </c>
      <c r="F553" s="78">
        <v>59.18</v>
      </c>
      <c r="G553" s="49">
        <f t="shared" si="116"/>
        <v>-1.2193351947220802E-2</v>
      </c>
      <c r="H553" s="49">
        <f t="shared" si="117"/>
        <v>2.7940647465971618E-2</v>
      </c>
      <c r="I553" s="49">
        <f t="shared" si="117"/>
        <v>1.3428983961378066E-2</v>
      </c>
      <c r="J553" s="49">
        <f t="shared" si="117"/>
        <v>1.0006184768481356E-2</v>
      </c>
      <c r="K553" s="49"/>
      <c r="W553" s="62">
        <f t="shared" ca="1" si="109"/>
        <v>0.58797307120636788</v>
      </c>
      <c r="X553" s="62">
        <f t="shared" ca="1" si="109"/>
        <v>0.13694884779705341</v>
      </c>
      <c r="Y553" s="62">
        <f t="shared" ca="1" si="109"/>
        <v>0.94068853882785985</v>
      </c>
      <c r="Z553" s="62">
        <f t="shared" ca="1" si="109"/>
        <v>0.90780192011865135</v>
      </c>
      <c r="AA553" s="62">
        <f t="shared" ca="1" si="109"/>
        <v>0.60245267122593016</v>
      </c>
      <c r="AB553" s="63">
        <f t="shared" ca="1" si="110"/>
        <v>0.18513792686466543</v>
      </c>
      <c r="AC553" s="67">
        <f t="shared" ca="1" si="111"/>
        <v>4.3121746571880205E-2</v>
      </c>
      <c r="AD553" s="67">
        <f t="shared" ca="1" si="112"/>
        <v>0.29619915338404218</v>
      </c>
      <c r="AE553" s="67">
        <f t="shared" ca="1" si="113"/>
        <v>0.28584398457177079</v>
      </c>
      <c r="AF553" s="67">
        <f t="shared" ca="1" si="114"/>
        <v>0.18969718860764148</v>
      </c>
      <c r="AG553" s="68" cm="1">
        <f t="array" aca="1" ref="AG553" ca="1">+MMULT(MMULT(AB553:AF553,$N$13:$R$17),TRANSPOSE(AB553:AF553))</f>
        <v>1.9846300053577917E-4</v>
      </c>
      <c r="AH553" s="69">
        <f t="shared" ca="1" si="115"/>
        <v>1.4087689680560797E-2</v>
      </c>
      <c r="AI553" s="70" cm="1">
        <f t="array" aca="1" ref="AI553" ca="1">+MMULT(AB553:AF553,$N$5:$N$9)</f>
        <v>8.3424805611335799E-5</v>
      </c>
      <c r="BA553" s="75">
        <f t="shared" si="120"/>
        <v>5.5000000000000548E-2</v>
      </c>
      <c r="BB553" s="76">
        <f t="shared" si="118"/>
        <v>1.9137806081618765E-3</v>
      </c>
      <c r="BC553" s="76">
        <f t="shared" si="119"/>
        <v>7.1790727044796117E-3</v>
      </c>
    </row>
    <row r="554" spans="1:55" x14ac:dyDescent="0.3">
      <c r="A554" s="47">
        <v>44953</v>
      </c>
      <c r="B554" s="48">
        <v>155.89999399999999</v>
      </c>
      <c r="C554" s="48">
        <v>276.98001099999999</v>
      </c>
      <c r="D554" s="48">
        <v>22.42</v>
      </c>
      <c r="E554" s="48">
        <v>40.880001</v>
      </c>
      <c r="F554" s="78">
        <v>59.209999000000003</v>
      </c>
      <c r="G554" s="49">
        <f t="shared" si="116"/>
        <v>1.347874029897711E-3</v>
      </c>
      <c r="H554" s="49">
        <f t="shared" si="117"/>
        <v>-1.6648829325603725E-2</v>
      </c>
      <c r="I554" s="49">
        <f t="shared" si="117"/>
        <v>-3.1173483272102856E-3</v>
      </c>
      <c r="J554" s="49">
        <f t="shared" si="117"/>
        <v>-7.3117312423551769E-3</v>
      </c>
      <c r="K554" s="49"/>
      <c r="W554" s="62">
        <f t="shared" ca="1" si="109"/>
        <v>2.0625394112360529E-2</v>
      </c>
      <c r="X554" s="62">
        <f t="shared" ca="1" si="109"/>
        <v>0.81809608855529736</v>
      </c>
      <c r="Y554" s="62">
        <f t="shared" ca="1" si="109"/>
        <v>0.59863670929408497</v>
      </c>
      <c r="Z554" s="62">
        <f t="shared" ca="1" si="109"/>
        <v>0.85512423608070043</v>
      </c>
      <c r="AA554" s="62">
        <f t="shared" ca="1" si="109"/>
        <v>0.35375511189254694</v>
      </c>
      <c r="AB554" s="63">
        <f t="shared" ca="1" si="110"/>
        <v>7.7942338135174481E-3</v>
      </c>
      <c r="AC554" s="67">
        <f t="shared" ca="1" si="111"/>
        <v>0.30915444143211551</v>
      </c>
      <c r="AD554" s="67">
        <f t="shared" ca="1" si="112"/>
        <v>0.22622183392832965</v>
      </c>
      <c r="AE554" s="67">
        <f t="shared" ca="1" si="113"/>
        <v>0.32314719414860549</v>
      </c>
      <c r="AF554" s="67">
        <f t="shared" ca="1" si="114"/>
        <v>0.13368229667743192</v>
      </c>
      <c r="AG554" s="68" cm="1">
        <f t="array" aca="1" ref="AG554" ca="1">+MMULT(MMULT(AB554:AF554,$N$13:$R$17),TRANSPOSE(AB554:AF554))</f>
        <v>1.6273930229031362E-4</v>
      </c>
      <c r="AH554" s="69">
        <f t="shared" ca="1" si="115"/>
        <v>1.2756931538983567E-2</v>
      </c>
      <c r="AI554" s="70" cm="1">
        <f t="array" aca="1" ref="AI554" ca="1">+MMULT(AB554:AF554,$N$5:$N$9)</f>
        <v>2.3397449099146739E-4</v>
      </c>
      <c r="BA554" s="75">
        <f t="shared" si="120"/>
        <v>5.5100000000000551E-2</v>
      </c>
      <c r="BB554" s="76">
        <f t="shared" si="118"/>
        <v>1.9167503128195065E-3</v>
      </c>
      <c r="BC554" s="76">
        <f t="shared" si="119"/>
        <v>7.1916156674941834E-3</v>
      </c>
    </row>
    <row r="555" spans="1:55" x14ac:dyDescent="0.3">
      <c r="A555" s="47">
        <v>44956</v>
      </c>
      <c r="B555" s="48">
        <v>155.69000199999999</v>
      </c>
      <c r="C555" s="48">
        <v>273.67001299999998</v>
      </c>
      <c r="D555" s="48">
        <v>22.200001</v>
      </c>
      <c r="E555" s="48">
        <v>41.700001</v>
      </c>
      <c r="F555" s="78">
        <v>59.209999000000003</v>
      </c>
      <c r="G555" s="49">
        <f t="shared" si="116"/>
        <v>-1.3478740298976479E-3</v>
      </c>
      <c r="H555" s="49">
        <f t="shared" si="117"/>
        <v>-1.2022292648058713E-2</v>
      </c>
      <c r="I555" s="49">
        <f t="shared" si="117"/>
        <v>-9.8610837207361128E-3</v>
      </c>
      <c r="J555" s="49">
        <f t="shared" si="117"/>
        <v>1.9860182428282535E-2</v>
      </c>
      <c r="K555" s="49"/>
      <c r="W555" s="62">
        <f t="shared" ca="1" si="109"/>
        <v>0.34334571534927383</v>
      </c>
      <c r="X555" s="62">
        <f t="shared" ca="1" si="109"/>
        <v>0.18536858028939063</v>
      </c>
      <c r="Y555" s="62">
        <f t="shared" ca="1" si="109"/>
        <v>0.71642450549043812</v>
      </c>
      <c r="Z555" s="62">
        <f t="shared" ca="1" si="109"/>
        <v>0.52102273345279915</v>
      </c>
      <c r="AA555" s="62">
        <f t="shared" ca="1" si="109"/>
        <v>0.33498107276418443</v>
      </c>
      <c r="AB555" s="63">
        <f t="shared" ca="1" si="110"/>
        <v>0.16340904903306272</v>
      </c>
      <c r="AC555" s="67">
        <f t="shared" ca="1" si="111"/>
        <v>8.8222750631631902E-2</v>
      </c>
      <c r="AD555" s="67">
        <f t="shared" ca="1" si="112"/>
        <v>0.34096900561896676</v>
      </c>
      <c r="AE555" s="67">
        <f t="shared" ca="1" si="113"/>
        <v>0.24797114276355245</v>
      </c>
      <c r="AF555" s="67">
        <f t="shared" ca="1" si="114"/>
        <v>0.15942805195278617</v>
      </c>
      <c r="AG555" s="68" cm="1">
        <f t="array" aca="1" ref="AG555" ca="1">+MMULT(MMULT(AB555:AF555,$N$13:$R$17),TRANSPOSE(AB555:AF555))</f>
        <v>2.0108518181772252E-4</v>
      </c>
      <c r="AH555" s="69">
        <f t="shared" ca="1" si="115"/>
        <v>1.4180450691629039E-2</v>
      </c>
      <c r="AI555" s="70" cm="1">
        <f t="array" aca="1" ref="AI555" ca="1">+MMULT(AB555:AF555,$N$5:$N$9)</f>
        <v>-6.6308112853644537E-5</v>
      </c>
      <c r="BA555" s="75">
        <f t="shared" si="120"/>
        <v>5.5200000000000554E-2</v>
      </c>
      <c r="BB555" s="76">
        <f t="shared" si="118"/>
        <v>1.9197200174771367E-3</v>
      </c>
      <c r="BC555" s="76">
        <f t="shared" si="119"/>
        <v>7.204158630508755E-3</v>
      </c>
    </row>
    <row r="556" spans="1:55" x14ac:dyDescent="0.3">
      <c r="A556" s="47">
        <v>44957</v>
      </c>
      <c r="B556" s="48">
        <v>156</v>
      </c>
      <c r="C556" s="48">
        <v>273.10998499999999</v>
      </c>
      <c r="D556" s="48">
        <v>23.040001</v>
      </c>
      <c r="E556" s="48">
        <v>40.619999</v>
      </c>
      <c r="F556" s="78">
        <v>62.080002</v>
      </c>
      <c r="G556" s="49">
        <f t="shared" si="116"/>
        <v>1.9891437019138414E-3</v>
      </c>
      <c r="H556" s="49">
        <f t="shared" si="117"/>
        <v>-2.0484589702627703E-3</v>
      </c>
      <c r="I556" s="49">
        <f t="shared" si="117"/>
        <v>3.7139545307189561E-2</v>
      </c>
      <c r="J556" s="49">
        <f t="shared" si="117"/>
        <v>-2.6240621251747104E-2</v>
      </c>
      <c r="K556" s="49"/>
      <c r="W556" s="62">
        <f t="shared" ca="1" si="109"/>
        <v>0.81222149406101418</v>
      </c>
      <c r="X556" s="62">
        <f t="shared" ca="1" si="109"/>
        <v>3.5178805288309412E-2</v>
      </c>
      <c r="Y556" s="62">
        <f t="shared" ca="1" si="109"/>
        <v>0.46139650588290626</v>
      </c>
      <c r="Z556" s="62">
        <f t="shared" ca="1" si="109"/>
        <v>0.6424332985839899</v>
      </c>
      <c r="AA556" s="62">
        <f t="shared" ca="1" si="109"/>
        <v>0.81753884328256254</v>
      </c>
      <c r="AB556" s="63">
        <f t="shared" ca="1" si="110"/>
        <v>0.29335112809325953</v>
      </c>
      <c r="AC556" s="67">
        <f t="shared" ca="1" si="111"/>
        <v>1.2705576362798728E-2</v>
      </c>
      <c r="AD556" s="67">
        <f t="shared" ca="1" si="112"/>
        <v>0.16664319583848788</v>
      </c>
      <c r="AE556" s="67">
        <f t="shared" ca="1" si="113"/>
        <v>0.23202849745088158</v>
      </c>
      <c r="AF556" s="67">
        <f t="shared" ca="1" si="114"/>
        <v>0.29527160225457227</v>
      </c>
      <c r="AG556" s="68" cm="1">
        <f t="array" aca="1" ref="AG556" ca="1">+MMULT(MMULT(AB556:AF556,$N$13:$R$17),TRANSPOSE(AB556:AF556))</f>
        <v>1.9031097275225783E-4</v>
      </c>
      <c r="AH556" s="69">
        <f t="shared" ca="1" si="115"/>
        <v>1.379532430761444E-2</v>
      </c>
      <c r="AI556" s="70" cm="1">
        <f t="array" aca="1" ref="AI556" ca="1">+MMULT(AB556:AF556,$N$5:$N$9)</f>
        <v>4.4067843924218913E-4</v>
      </c>
      <c r="BA556" s="75">
        <f t="shared" si="120"/>
        <v>5.5300000000000557E-2</v>
      </c>
      <c r="BB556" s="76">
        <f t="shared" si="118"/>
        <v>1.9226897221347669E-3</v>
      </c>
      <c r="BC556" s="76">
        <f t="shared" si="119"/>
        <v>7.2167015935233267E-3</v>
      </c>
    </row>
    <row r="557" spans="1:55" x14ac:dyDescent="0.3">
      <c r="A557" s="47">
        <v>44958</v>
      </c>
      <c r="B557" s="48">
        <v>157.5</v>
      </c>
      <c r="C557" s="48">
        <v>275.08999599999999</v>
      </c>
      <c r="D557" s="48">
        <v>24.200001</v>
      </c>
      <c r="E557" s="48">
        <v>42.130001</v>
      </c>
      <c r="F557" s="78">
        <v>63</v>
      </c>
      <c r="G557" s="49">
        <f t="shared" si="116"/>
        <v>9.5694510161506725E-3</v>
      </c>
      <c r="H557" s="49">
        <f t="shared" si="117"/>
        <v>7.2237128008026648E-3</v>
      </c>
      <c r="I557" s="49">
        <f t="shared" si="117"/>
        <v>4.9120795254486538E-2</v>
      </c>
      <c r="J557" s="49">
        <f t="shared" si="117"/>
        <v>3.6499568193156189E-2</v>
      </c>
      <c r="K557" s="49"/>
      <c r="W557" s="62">
        <f t="shared" ca="1" si="109"/>
        <v>0.75051886616248897</v>
      </c>
      <c r="X557" s="62">
        <f t="shared" ref="X557:Z588" ca="1" si="121">RAND()</f>
        <v>2.8722503360140261E-2</v>
      </c>
      <c r="Y557" s="62">
        <f t="shared" ca="1" si="121"/>
        <v>0.45662094649582941</v>
      </c>
      <c r="Z557" s="62">
        <f t="shared" ca="1" si="121"/>
        <v>0.9267421958054749</v>
      </c>
      <c r="AA557" s="62">
        <f t="shared" ca="1" si="109"/>
        <v>0.49246177721007112</v>
      </c>
      <c r="AB557" s="63">
        <f t="shared" ca="1" si="110"/>
        <v>0.28267424781908218</v>
      </c>
      <c r="AC557" s="67">
        <f t="shared" ca="1" si="111"/>
        <v>1.0817998585862201E-2</v>
      </c>
      <c r="AD557" s="67">
        <f t="shared" ca="1" si="112"/>
        <v>0.17198099662587418</v>
      </c>
      <c r="AE557" s="67">
        <f t="shared" ca="1" si="113"/>
        <v>0.34904672611494475</v>
      </c>
      <c r="AF557" s="67">
        <f t="shared" ca="1" si="114"/>
        <v>0.18548003085423678</v>
      </c>
      <c r="AG557" s="68" cm="1">
        <f t="array" aca="1" ref="AG557" ca="1">+MMULT(MMULT(AB557:AF557,$N$13:$R$17),TRANSPOSE(AB557:AF557))</f>
        <v>1.9710512360623456E-4</v>
      </c>
      <c r="AH557" s="69">
        <f t="shared" ca="1" si="115"/>
        <v>1.4039413221578548E-2</v>
      </c>
      <c r="AI557" s="70" cm="1">
        <f t="array" aca="1" ref="AI557" ca="1">+MMULT(AB557:AF557,$N$5:$N$9)</f>
        <v>4.0662270915217783E-4</v>
      </c>
      <c r="BA557" s="75">
        <f t="shared" si="120"/>
        <v>5.540000000000056E-2</v>
      </c>
      <c r="BB557" s="76">
        <f t="shared" si="118"/>
        <v>1.9256594267923971E-3</v>
      </c>
      <c r="BC557" s="76">
        <f t="shared" si="119"/>
        <v>7.2292445565378984E-3</v>
      </c>
    </row>
    <row r="558" spans="1:55" x14ac:dyDescent="0.3">
      <c r="A558" s="47">
        <v>44959</v>
      </c>
      <c r="B558" s="48">
        <v>152.490005</v>
      </c>
      <c r="C558" s="48">
        <v>270.290009</v>
      </c>
      <c r="D558" s="48">
        <v>23.889999</v>
      </c>
      <c r="E558" s="48">
        <v>41.18</v>
      </c>
      <c r="F558" s="78">
        <v>69.239998</v>
      </c>
      <c r="G558" s="49">
        <f t="shared" si="116"/>
        <v>-3.2326405349732086E-2</v>
      </c>
      <c r="H558" s="49">
        <f t="shared" si="117"/>
        <v>-1.7602812345954007E-2</v>
      </c>
      <c r="I558" s="49">
        <f t="shared" si="117"/>
        <v>-1.2892755005754843E-2</v>
      </c>
      <c r="J558" s="49">
        <f t="shared" si="117"/>
        <v>-2.2807398127336533E-2</v>
      </c>
      <c r="K558" s="49"/>
      <c r="W558" s="62">
        <f t="shared" ca="1" si="109"/>
        <v>0.91607799025464254</v>
      </c>
      <c r="X558" s="62">
        <f t="shared" ca="1" si="121"/>
        <v>0.95502159624218075</v>
      </c>
      <c r="Y558" s="62">
        <f t="shared" ca="1" si="121"/>
        <v>0.97406243605856746</v>
      </c>
      <c r="Z558" s="62">
        <f t="shared" ca="1" si="121"/>
        <v>0.6269838579663024</v>
      </c>
      <c r="AA558" s="62">
        <f t="shared" ca="1" si="109"/>
        <v>0.7630457814370718</v>
      </c>
      <c r="AB558" s="63">
        <f t="shared" ca="1" si="110"/>
        <v>0.21630142467530242</v>
      </c>
      <c r="AC558" s="67">
        <f t="shared" ca="1" si="111"/>
        <v>0.22549666519708009</v>
      </c>
      <c r="AD558" s="67">
        <f t="shared" ca="1" si="112"/>
        <v>0.22999252780169724</v>
      </c>
      <c r="AE558" s="67">
        <f t="shared" ca="1" si="113"/>
        <v>0.1480414366126524</v>
      </c>
      <c r="AF558" s="67">
        <f t="shared" ca="1" si="114"/>
        <v>0.18016794571326797</v>
      </c>
      <c r="AG558" s="68" cm="1">
        <f t="array" aca="1" ref="AG558" ca="1">+MMULT(MMULT(AB558:AF558,$N$13:$R$17),TRANSPOSE(AB558:AF558))</f>
        <v>1.5783597765249365E-4</v>
      </c>
      <c r="AH558" s="69">
        <f t="shared" ca="1" si="115"/>
        <v>1.2563278937144302E-2</v>
      </c>
      <c r="AI558" s="70" cm="1">
        <f t="array" aca="1" ref="AI558" ca="1">+MMULT(AB558:AF558,$N$5:$N$9)</f>
        <v>1.5832013067901293E-4</v>
      </c>
      <c r="BA558" s="75">
        <f t="shared" si="120"/>
        <v>5.5500000000000563E-2</v>
      </c>
      <c r="BB558" s="76">
        <f t="shared" si="118"/>
        <v>1.9286291314500271E-3</v>
      </c>
      <c r="BC558" s="76">
        <f t="shared" si="119"/>
        <v>7.24178751955247E-3</v>
      </c>
    </row>
    <row r="559" spans="1:55" x14ac:dyDescent="0.3">
      <c r="A559" s="47">
        <v>44960</v>
      </c>
      <c r="B559" s="48">
        <v>153.429993</v>
      </c>
      <c r="C559" s="48">
        <v>268.82000699999998</v>
      </c>
      <c r="D559" s="48">
        <v>23.5</v>
      </c>
      <c r="E559" s="48">
        <v>41.650002000000001</v>
      </c>
      <c r="F559" s="78">
        <v>71.199996999999996</v>
      </c>
      <c r="G559" s="49">
        <f t="shared" si="116"/>
        <v>6.1453384177463212E-3</v>
      </c>
      <c r="H559" s="49">
        <f t="shared" si="117"/>
        <v>-5.4534532824256866E-3</v>
      </c>
      <c r="I559" s="49">
        <f t="shared" si="117"/>
        <v>-1.6459498329085821E-2</v>
      </c>
      <c r="J559" s="49">
        <f t="shared" si="117"/>
        <v>1.1348715032414899E-2</v>
      </c>
      <c r="K559" s="49"/>
      <c r="W559" s="62">
        <f t="shared" ca="1" si="109"/>
        <v>0.3927990884570729</v>
      </c>
      <c r="X559" s="62">
        <f t="shared" ca="1" si="121"/>
        <v>0.67117308460868907</v>
      </c>
      <c r="Y559" s="62">
        <f t="shared" ca="1" si="121"/>
        <v>8.0108724742960713E-2</v>
      </c>
      <c r="Z559" s="62">
        <f t="shared" ca="1" si="121"/>
        <v>6.9866674631062886E-2</v>
      </c>
      <c r="AA559" s="62">
        <f t="shared" ca="1" si="109"/>
        <v>0.79178054243885143</v>
      </c>
      <c r="AB559" s="63">
        <f t="shared" ca="1" si="110"/>
        <v>0.19583865108299611</v>
      </c>
      <c r="AC559" s="67">
        <f t="shared" ca="1" si="111"/>
        <v>0.33462814806746655</v>
      </c>
      <c r="AD559" s="67">
        <f t="shared" ca="1" si="112"/>
        <v>3.9939971997554592E-2</v>
      </c>
      <c r="AE559" s="67">
        <f t="shared" ca="1" si="113"/>
        <v>3.4833571964608172E-2</v>
      </c>
      <c r="AF559" s="67">
        <f t="shared" ca="1" si="114"/>
        <v>0.39475965688737463</v>
      </c>
      <c r="AG559" s="68" cm="1">
        <f t="array" aca="1" ref="AG559" ca="1">+MMULT(MMULT(AB559:AF559,$N$13:$R$17),TRANSPOSE(AB559:AF559))</f>
        <v>1.6529155262225717E-4</v>
      </c>
      <c r="AH559" s="69">
        <f t="shared" ca="1" si="115"/>
        <v>1.2856576240284859E-2</v>
      </c>
      <c r="AI559" s="70" cm="1">
        <f t="array" aca="1" ref="AI559" ca="1">+MMULT(AB559:AF559,$N$5:$N$9)</f>
        <v>7.1705372549489479E-4</v>
      </c>
      <c r="BA559" s="75">
        <f t="shared" si="120"/>
        <v>5.5600000000000566E-2</v>
      </c>
      <c r="BB559" s="76">
        <f t="shared" si="118"/>
        <v>1.9315988361076574E-3</v>
      </c>
      <c r="BC559" s="76">
        <f t="shared" si="119"/>
        <v>7.2543304825670417E-3</v>
      </c>
    </row>
    <row r="560" spans="1:55" x14ac:dyDescent="0.3">
      <c r="A560" s="47">
        <v>44964</v>
      </c>
      <c r="B560" s="48">
        <v>153.85000600000001</v>
      </c>
      <c r="C560" s="48">
        <v>264.01998900000001</v>
      </c>
      <c r="D560" s="48">
        <v>21.790001</v>
      </c>
      <c r="E560" s="48">
        <v>40.5</v>
      </c>
      <c r="F560" s="78">
        <v>71.080001999999993</v>
      </c>
      <c r="G560" s="49">
        <f t="shared" si="116"/>
        <v>2.7337494333732142E-3</v>
      </c>
      <c r="H560" s="49">
        <f t="shared" si="117"/>
        <v>-1.8017220493628625E-2</v>
      </c>
      <c r="I560" s="49">
        <f t="shared" si="117"/>
        <v>-7.5549226300974576E-2</v>
      </c>
      <c r="J560" s="49">
        <f t="shared" si="117"/>
        <v>-2.7999442519564738E-2</v>
      </c>
      <c r="K560" s="49"/>
      <c r="W560" s="62">
        <f t="shared" ca="1" si="109"/>
        <v>0.33558566004895318</v>
      </c>
      <c r="X560" s="62">
        <f t="shared" ca="1" si="121"/>
        <v>0.19489270204595088</v>
      </c>
      <c r="Y560" s="62">
        <f t="shared" ca="1" si="121"/>
        <v>1.7125124819403759E-2</v>
      </c>
      <c r="Z560" s="62">
        <f t="shared" ca="1" si="121"/>
        <v>0.81095010108945931</v>
      </c>
      <c r="AA560" s="62">
        <f t="shared" ca="1" si="109"/>
        <v>0.92814124097887973</v>
      </c>
      <c r="AB560" s="63">
        <f t="shared" ca="1" si="110"/>
        <v>0.14675576985419417</v>
      </c>
      <c r="AC560" s="67">
        <f t="shared" ca="1" si="111"/>
        <v>8.5228994956296322E-2</v>
      </c>
      <c r="AD560" s="67">
        <f t="shared" ca="1" si="112"/>
        <v>7.4890294071390138E-3</v>
      </c>
      <c r="AE560" s="67">
        <f t="shared" ca="1" si="113"/>
        <v>0.35463853366487558</v>
      </c>
      <c r="AF560" s="67">
        <f t="shared" ca="1" si="114"/>
        <v>0.40588767211749494</v>
      </c>
      <c r="AG560" s="68" cm="1">
        <f t="array" aca="1" ref="AG560" ca="1">+MMULT(MMULT(AB560:AF560,$N$13:$R$17),TRANSPOSE(AB560:AF560))</f>
        <v>1.8223921686548466E-4</v>
      </c>
      <c r="AH560" s="69">
        <f t="shared" ca="1" si="115"/>
        <v>1.3499600618739973E-2</v>
      </c>
      <c r="AI560" s="70" cm="1">
        <f t="array" aca="1" ref="AI560" ca="1">+MMULT(AB560:AF560,$N$5:$N$9)</f>
        <v>9.7751775619469715E-4</v>
      </c>
      <c r="BA560" s="75">
        <f t="shared" si="120"/>
        <v>5.5700000000000569E-2</v>
      </c>
      <c r="BB560" s="76">
        <f t="shared" si="118"/>
        <v>1.9345685407652876E-3</v>
      </c>
      <c r="BC560" s="76">
        <f t="shared" si="119"/>
        <v>7.2668734455816134E-3</v>
      </c>
    </row>
    <row r="561" spans="1:55" x14ac:dyDescent="0.3">
      <c r="A561" s="47">
        <v>44965</v>
      </c>
      <c r="B561" s="48">
        <v>153.46000699999999</v>
      </c>
      <c r="C561" s="48">
        <v>257.25</v>
      </c>
      <c r="D561" s="48">
        <v>21.83</v>
      </c>
      <c r="E561" s="48">
        <v>40.150002000000001</v>
      </c>
      <c r="F561" s="78">
        <v>69.449996999999996</v>
      </c>
      <c r="G561" s="49">
        <f t="shared" si="116"/>
        <v>-2.538148403064737E-3</v>
      </c>
      <c r="H561" s="49">
        <f t="shared" si="117"/>
        <v>-2.5976441474943407E-2</v>
      </c>
      <c r="I561" s="49">
        <f t="shared" si="117"/>
        <v>1.8339757127137125E-3</v>
      </c>
      <c r="J561" s="49">
        <f t="shared" si="117"/>
        <v>-8.679483906523535E-3</v>
      </c>
      <c r="K561" s="49"/>
      <c r="W561" s="62">
        <f t="shared" ca="1" si="109"/>
        <v>0.22575955485996624</v>
      </c>
      <c r="X561" s="62">
        <f t="shared" ca="1" si="121"/>
        <v>0.92982768049917697</v>
      </c>
      <c r="Y561" s="62">
        <f t="shared" ca="1" si="121"/>
        <v>0.33248816412988569</v>
      </c>
      <c r="Z561" s="62">
        <f t="shared" ca="1" si="121"/>
        <v>0.94977087386272607</v>
      </c>
      <c r="AA561" s="62">
        <f t="shared" ca="1" si="109"/>
        <v>0.3088507757632829</v>
      </c>
      <c r="AB561" s="63">
        <f t="shared" ca="1" si="110"/>
        <v>8.2193103506884385E-2</v>
      </c>
      <c r="AC561" s="67">
        <f t="shared" ca="1" si="111"/>
        <v>0.33852575070074054</v>
      </c>
      <c r="AD561" s="67">
        <f t="shared" ca="1" si="112"/>
        <v>0.12105017706157674</v>
      </c>
      <c r="AE561" s="67">
        <f t="shared" ca="1" si="113"/>
        <v>0.3457865417552089</v>
      </c>
      <c r="AF561" s="67">
        <f t="shared" ca="1" si="114"/>
        <v>0.11244442697558944</v>
      </c>
      <c r="AG561" s="68" cm="1">
        <f t="array" aca="1" ref="AG561" ca="1">+MMULT(MMULT(AB561:AF561,$N$13:$R$17),TRANSPOSE(AB561:AF561))</f>
        <v>1.4961846901882748E-4</v>
      </c>
      <c r="AH561" s="69">
        <f t="shared" ca="1" si="115"/>
        <v>1.2231862859713049E-2</v>
      </c>
      <c r="AI561" s="70" cm="1">
        <f t="array" aca="1" ref="AI561" ca="1">+MMULT(AB561:AF561,$N$5:$N$9)</f>
        <v>4.7761300430633464E-4</v>
      </c>
      <c r="BA561" s="75">
        <f t="shared" si="120"/>
        <v>5.5800000000000571E-2</v>
      </c>
      <c r="BB561" s="76">
        <f t="shared" si="118"/>
        <v>1.9375382454229176E-3</v>
      </c>
      <c r="BC561" s="76">
        <f t="shared" si="119"/>
        <v>7.279416408596185E-3</v>
      </c>
    </row>
    <row r="562" spans="1:55" x14ac:dyDescent="0.3">
      <c r="A562" s="47">
        <v>44966</v>
      </c>
      <c r="B562" s="48">
        <v>153.88000500000001</v>
      </c>
      <c r="C562" s="48">
        <v>250.979996</v>
      </c>
      <c r="D562" s="48">
        <v>21.360001</v>
      </c>
      <c r="E562" s="48">
        <v>39.779998999999997</v>
      </c>
      <c r="F562" s="78">
        <v>71</v>
      </c>
      <c r="G562" s="49">
        <f t="shared" si="116"/>
        <v>2.7331180129349535E-3</v>
      </c>
      <c r="H562" s="49">
        <f t="shared" si="117"/>
        <v>-2.4675135969521932E-2</v>
      </c>
      <c r="I562" s="49">
        <f t="shared" si="117"/>
        <v>-2.1765109653380025E-2</v>
      </c>
      <c r="J562" s="49">
        <f t="shared" si="117"/>
        <v>-9.2582419184045958E-3</v>
      </c>
      <c r="K562" s="49"/>
      <c r="W562" s="62">
        <f t="shared" ca="1" si="109"/>
        <v>0.13018668324701288</v>
      </c>
      <c r="X562" s="62">
        <f t="shared" ca="1" si="121"/>
        <v>0.9999724094803355</v>
      </c>
      <c r="Y562" s="62">
        <f t="shared" ca="1" si="121"/>
        <v>0.36223804650110081</v>
      </c>
      <c r="Z562" s="62">
        <f t="shared" ca="1" si="121"/>
        <v>0.34591639412664099</v>
      </c>
      <c r="AA562" s="62">
        <f t="shared" ca="1" si="109"/>
        <v>0.14516789181839929</v>
      </c>
      <c r="AB562" s="63">
        <f t="shared" ca="1" si="110"/>
        <v>6.5635443616834377E-2</v>
      </c>
      <c r="AC562" s="67">
        <f t="shared" ca="1" si="111"/>
        <v>0.50415012552631833</v>
      </c>
      <c r="AD562" s="67">
        <f t="shared" ca="1" si="112"/>
        <v>0.18262739539868234</v>
      </c>
      <c r="AE562" s="67">
        <f t="shared" ca="1" si="113"/>
        <v>0.17439860526870557</v>
      </c>
      <c r="AF562" s="67">
        <f t="shared" ca="1" si="114"/>
        <v>7.318843018945935E-2</v>
      </c>
      <c r="AG562" s="68" cm="1">
        <f t="array" aca="1" ref="AG562" ca="1">+MMULT(MMULT(AB562:AF562,$N$13:$R$17),TRANSPOSE(AB562:AF562))</f>
        <v>1.5414721502771854E-4</v>
      </c>
      <c r="AH562" s="69">
        <f t="shared" ca="1" si="115"/>
        <v>1.241560369163411E-2</v>
      </c>
      <c r="AI562" s="70" cm="1">
        <f t="array" aca="1" ref="AI562" ca="1">+MMULT(AB562:AF562,$N$5:$N$9)</f>
        <v>2.0860782933616005E-4</v>
      </c>
      <c r="BA562" s="75">
        <f t="shared" si="120"/>
        <v>5.5900000000000574E-2</v>
      </c>
      <c r="BB562" s="76">
        <f t="shared" si="118"/>
        <v>1.9405079500805478E-3</v>
      </c>
      <c r="BC562" s="76">
        <f t="shared" si="119"/>
        <v>7.2919593716107567E-3</v>
      </c>
    </row>
    <row r="563" spans="1:55" x14ac:dyDescent="0.3">
      <c r="A563" s="47">
        <v>44967</v>
      </c>
      <c r="B563" s="48">
        <v>155.03999300000001</v>
      </c>
      <c r="C563" s="48">
        <v>245.64999399999999</v>
      </c>
      <c r="D563" s="48">
        <v>21.23</v>
      </c>
      <c r="E563" s="48">
        <v>39.720001000000003</v>
      </c>
      <c r="F563" s="78">
        <v>71</v>
      </c>
      <c r="G563" s="49">
        <f t="shared" si="116"/>
        <v>7.5099926158707694E-3</v>
      </c>
      <c r="H563" s="49">
        <f t="shared" si="117"/>
        <v>-2.1465504554975073E-2</v>
      </c>
      <c r="I563" s="49">
        <f t="shared" si="117"/>
        <v>-6.1047851933076942E-3</v>
      </c>
      <c r="J563" s="49">
        <f t="shared" si="117"/>
        <v>-1.5093839343600383E-3</v>
      </c>
      <c r="K563" s="49"/>
      <c r="W563" s="62">
        <f t="shared" ca="1" si="109"/>
        <v>0.57152058739650791</v>
      </c>
      <c r="X563" s="62">
        <f t="shared" ca="1" si="121"/>
        <v>0.86118763683823873</v>
      </c>
      <c r="Y563" s="62">
        <f t="shared" ca="1" si="121"/>
        <v>0.9625518563004597</v>
      </c>
      <c r="Z563" s="62">
        <f t="shared" ca="1" si="121"/>
        <v>0.83566271174876028</v>
      </c>
      <c r="AA563" s="62">
        <f t="shared" ca="1" si="109"/>
        <v>6.0858801524593886E-2</v>
      </c>
      <c r="AB563" s="63">
        <f t="shared" ca="1" si="110"/>
        <v>0.1736204456794668</v>
      </c>
      <c r="AC563" s="67">
        <f t="shared" ca="1" si="111"/>
        <v>0.26161748958619474</v>
      </c>
      <c r="AD563" s="67">
        <f t="shared" ca="1" si="112"/>
        <v>0.29241060771191568</v>
      </c>
      <c r="AE563" s="67">
        <f t="shared" ca="1" si="113"/>
        <v>0.25386335269646682</v>
      </c>
      <c r="AF563" s="67">
        <f t="shared" ca="1" si="114"/>
        <v>1.8488104325955847E-2</v>
      </c>
      <c r="AG563" s="68" cm="1">
        <f t="array" aca="1" ref="AG563" ca="1">+MMULT(MMULT(AB563:AF563,$N$13:$R$17),TRANSPOSE(AB563:AF563))</f>
        <v>1.9170676407928003E-4</v>
      </c>
      <c r="AH563" s="69">
        <f t="shared" ca="1" si="115"/>
        <v>1.3845821177499008E-2</v>
      </c>
      <c r="AI563" s="70" cm="1">
        <f t="array" aca="1" ref="AI563" ca="1">+MMULT(AB563:AF563,$N$5:$N$9)</f>
        <v>-5.6738364949070839E-5</v>
      </c>
      <c r="BA563" s="75">
        <f t="shared" si="120"/>
        <v>5.6000000000000577E-2</v>
      </c>
      <c r="BB563" s="76">
        <f t="shared" si="118"/>
        <v>1.943477654738178E-3</v>
      </c>
      <c r="BC563" s="76">
        <f t="shared" si="119"/>
        <v>7.3045023346253284E-3</v>
      </c>
    </row>
    <row r="564" spans="1:55" x14ac:dyDescent="0.3">
      <c r="A564" s="47">
        <v>44970</v>
      </c>
      <c r="B564" s="48">
        <v>155.699997</v>
      </c>
      <c r="C564" s="48">
        <v>248.89999399999999</v>
      </c>
      <c r="D564" s="48">
        <v>21.860001</v>
      </c>
      <c r="E564" s="48">
        <v>39.060001</v>
      </c>
      <c r="F564" s="78">
        <v>69.019997000000004</v>
      </c>
      <c r="G564" s="49">
        <f t="shared" si="116"/>
        <v>4.2479565793133566E-3</v>
      </c>
      <c r="H564" s="49">
        <f t="shared" si="117"/>
        <v>1.3143451077817388E-2</v>
      </c>
      <c r="I564" s="49">
        <f t="shared" si="117"/>
        <v>2.9243252778880884E-2</v>
      </c>
      <c r="J564" s="49">
        <f t="shared" si="117"/>
        <v>-1.6755913303034192E-2</v>
      </c>
      <c r="K564" s="49"/>
      <c r="W564" s="62">
        <f t="shared" ca="1" si="109"/>
        <v>0.64269037628599779</v>
      </c>
      <c r="X564" s="62">
        <f t="shared" ca="1" si="121"/>
        <v>0.32749059138357006</v>
      </c>
      <c r="Y564" s="62">
        <f t="shared" ca="1" si="121"/>
        <v>0.45731804187641689</v>
      </c>
      <c r="Z564" s="62">
        <f t="shared" ca="1" si="121"/>
        <v>0.17737958637985707</v>
      </c>
      <c r="AA564" s="62">
        <f t="shared" ca="1" si="109"/>
        <v>0.99173850139057707</v>
      </c>
      <c r="AB564" s="63">
        <f t="shared" ca="1" si="110"/>
        <v>0.24751064642923773</v>
      </c>
      <c r="AC564" s="67">
        <f t="shared" ca="1" si="111"/>
        <v>0.12612201919259822</v>
      </c>
      <c r="AD564" s="67">
        <f t="shared" ca="1" si="112"/>
        <v>0.17612070811250957</v>
      </c>
      <c r="AE564" s="67">
        <f t="shared" ca="1" si="113"/>
        <v>6.831179944211925E-2</v>
      </c>
      <c r="AF564" s="67">
        <f t="shared" ca="1" si="114"/>
        <v>0.38193482682353513</v>
      </c>
      <c r="AG564" s="68" cm="1">
        <f t="array" aca="1" ref="AG564" ca="1">+MMULT(MMULT(AB564:AF564,$N$13:$R$17),TRANSPOSE(AB564:AF564))</f>
        <v>1.8458447551396824E-4</v>
      </c>
      <c r="AH564" s="69">
        <f t="shared" ca="1" si="115"/>
        <v>1.358618693798846E-2</v>
      </c>
      <c r="AI564" s="70" cm="1">
        <f t="array" aca="1" ref="AI564" ca="1">+MMULT(AB564:AF564,$N$5:$N$9)</f>
        <v>3.9852754116355486E-4</v>
      </c>
      <c r="BA564" s="75">
        <f t="shared" si="120"/>
        <v>5.610000000000058E-2</v>
      </c>
      <c r="BB564" s="76">
        <f t="shared" si="118"/>
        <v>1.9464473593958083E-3</v>
      </c>
      <c r="BC564" s="76">
        <f t="shared" si="119"/>
        <v>7.3170452976399E-3</v>
      </c>
    </row>
    <row r="565" spans="1:55" x14ac:dyDescent="0.3">
      <c r="A565" s="47">
        <v>44971</v>
      </c>
      <c r="B565" s="48">
        <v>156.779999</v>
      </c>
      <c r="C565" s="48">
        <v>247.720001</v>
      </c>
      <c r="D565" s="48">
        <v>21.360001</v>
      </c>
      <c r="E565" s="48">
        <v>38.479999999999997</v>
      </c>
      <c r="F565" s="78">
        <v>69.230002999999996</v>
      </c>
      <c r="G565" s="49">
        <f t="shared" si="116"/>
        <v>6.9124828100819435E-3</v>
      </c>
      <c r="H565" s="49">
        <f t="shared" si="117"/>
        <v>-4.75210516080343E-3</v>
      </c>
      <c r="I565" s="49">
        <f t="shared" si="117"/>
        <v>-2.3138467585573232E-2</v>
      </c>
      <c r="J565" s="49">
        <f t="shared" si="117"/>
        <v>-1.496032525266537E-2</v>
      </c>
      <c r="K565" s="49"/>
      <c r="W565" s="62">
        <f t="shared" ca="1" si="109"/>
        <v>0.21370682455873191</v>
      </c>
      <c r="X565" s="62">
        <f t="shared" ca="1" si="121"/>
        <v>0.23789426158165694</v>
      </c>
      <c r="Y565" s="62">
        <f t="shared" ca="1" si="121"/>
        <v>0.38373379700834687</v>
      </c>
      <c r="Z565" s="62">
        <f t="shared" ca="1" si="121"/>
        <v>0.57212852519955837</v>
      </c>
      <c r="AA565" s="62">
        <f t="shared" ca="1" si="109"/>
        <v>0.34796340066505349</v>
      </c>
      <c r="AB565" s="63">
        <f t="shared" ca="1" si="110"/>
        <v>0.12174066355910766</v>
      </c>
      <c r="AC565" s="67">
        <f t="shared" ca="1" si="111"/>
        <v>0.13551932804043673</v>
      </c>
      <c r="AD565" s="67">
        <f t="shared" ca="1" si="112"/>
        <v>0.21859857388416418</v>
      </c>
      <c r="AE565" s="67">
        <f t="shared" ca="1" si="113"/>
        <v>0.32591989723634673</v>
      </c>
      <c r="AF565" s="67">
        <f t="shared" ca="1" si="114"/>
        <v>0.1982215372799446</v>
      </c>
      <c r="AG565" s="68" cm="1">
        <f t="array" aca="1" ref="AG565" ca="1">+MMULT(MMULT(AB565:AF565,$N$13:$R$17),TRANSPOSE(AB565:AF565))</f>
        <v>1.6857627034545168E-4</v>
      </c>
      <c r="AH565" s="69">
        <f t="shared" ca="1" si="115"/>
        <v>1.2983692477313674E-2</v>
      </c>
      <c r="AI565" s="70" cm="1">
        <f t="array" aca="1" ref="AI565" ca="1">+MMULT(AB565:AF565,$N$5:$N$9)</f>
        <v>2.9911591835974131E-4</v>
      </c>
      <c r="BA565" s="75">
        <f t="shared" si="120"/>
        <v>5.6200000000000583E-2</v>
      </c>
      <c r="BB565" s="76">
        <f t="shared" si="118"/>
        <v>1.9494170640534383E-3</v>
      </c>
      <c r="BC565" s="76">
        <f t="shared" si="119"/>
        <v>7.3295882606544717E-3</v>
      </c>
    </row>
    <row r="566" spans="1:55" x14ac:dyDescent="0.3">
      <c r="A566" s="47">
        <v>44972</v>
      </c>
      <c r="B566" s="48">
        <v>162.78999300000001</v>
      </c>
      <c r="C566" s="48">
        <v>252.070007</v>
      </c>
      <c r="D566" s="48">
        <v>21.35</v>
      </c>
      <c r="E566" s="48">
        <v>39.419998</v>
      </c>
      <c r="F566" s="78">
        <v>69.230002999999996</v>
      </c>
      <c r="G566" s="49">
        <f t="shared" si="116"/>
        <v>3.7617441238021826E-2</v>
      </c>
      <c r="H566" s="49">
        <f t="shared" si="117"/>
        <v>1.7407774379484743E-2</v>
      </c>
      <c r="I566" s="49">
        <f t="shared" si="117"/>
        <v>-4.6832123383876368E-4</v>
      </c>
      <c r="J566" s="49">
        <f t="shared" si="117"/>
        <v>2.4134625191400111E-2</v>
      </c>
      <c r="K566" s="49"/>
      <c r="W566" s="62">
        <f t="shared" ca="1" si="109"/>
        <v>0.75822154128952679</v>
      </c>
      <c r="X566" s="62">
        <f t="shared" ca="1" si="121"/>
        <v>0.73183606279956948</v>
      </c>
      <c r="Y566" s="62">
        <f t="shared" ca="1" si="121"/>
        <v>0.82203249466407691</v>
      </c>
      <c r="Z566" s="62">
        <f t="shared" ca="1" si="121"/>
        <v>0.84657077828153326</v>
      </c>
      <c r="AA566" s="62">
        <f t="shared" ca="1" si="109"/>
        <v>0.48209605893592089</v>
      </c>
      <c r="AB566" s="63">
        <f t="shared" ca="1" si="110"/>
        <v>0.20825931382518525</v>
      </c>
      <c r="AC566" s="67">
        <f t="shared" ca="1" si="111"/>
        <v>0.20101206306003003</v>
      </c>
      <c r="AD566" s="67">
        <f t="shared" ca="1" si="112"/>
        <v>0.22578615082550757</v>
      </c>
      <c r="AE566" s="67">
        <f t="shared" ca="1" si="113"/>
        <v>0.23252603597824009</v>
      </c>
      <c r="AF566" s="67">
        <f t="shared" ca="1" si="114"/>
        <v>0.13241643631103703</v>
      </c>
      <c r="AG566" s="68" cm="1">
        <f t="array" aca="1" ref="AG566" ca="1">+MMULT(MMULT(AB566:AF566,$N$13:$R$17),TRANSPOSE(AB566:AF566))</f>
        <v>1.6430950047447563E-4</v>
      </c>
      <c r="AH566" s="69">
        <f t="shared" ca="1" si="115"/>
        <v>1.2818326742382393E-2</v>
      </c>
      <c r="AI566" s="70" cm="1">
        <f t="array" aca="1" ref="AI566" ca="1">+MMULT(AB566:AF566,$N$5:$N$9)</f>
        <v>1.7733066268885617E-4</v>
      </c>
      <c r="BA566" s="75">
        <f t="shared" si="120"/>
        <v>5.6300000000000586E-2</v>
      </c>
      <c r="BB566" s="76">
        <f t="shared" si="118"/>
        <v>1.9523867687110685E-3</v>
      </c>
      <c r="BC566" s="76">
        <f t="shared" si="119"/>
        <v>7.3421312236690434E-3</v>
      </c>
    </row>
    <row r="567" spans="1:55" x14ac:dyDescent="0.3">
      <c r="A567" s="47">
        <v>44973</v>
      </c>
      <c r="B567" s="48">
        <v>164</v>
      </c>
      <c r="C567" s="48">
        <v>253.63000500000001</v>
      </c>
      <c r="D567" s="48">
        <v>21.65</v>
      </c>
      <c r="E567" s="48">
        <v>39.799999</v>
      </c>
      <c r="F567" s="78">
        <v>68.25</v>
      </c>
      <c r="G567" s="49">
        <f t="shared" si="116"/>
        <v>7.4054442039650963E-3</v>
      </c>
      <c r="H567" s="49">
        <f t="shared" si="117"/>
        <v>6.1696773241519667E-3</v>
      </c>
      <c r="I567" s="49">
        <f t="shared" si="117"/>
        <v>1.3953714773865089E-2</v>
      </c>
      <c r="J567" s="49">
        <f t="shared" si="117"/>
        <v>9.5936361758578084E-3</v>
      </c>
      <c r="K567" s="49"/>
      <c r="W567" s="62">
        <f t="shared" ca="1" si="109"/>
        <v>0.87676916274520289</v>
      </c>
      <c r="X567" s="62">
        <f t="shared" ca="1" si="121"/>
        <v>0.79454602335336089</v>
      </c>
      <c r="Y567" s="62">
        <f t="shared" ca="1" si="121"/>
        <v>0.24190560753491519</v>
      </c>
      <c r="Z567" s="62">
        <f t="shared" ca="1" si="121"/>
        <v>0.72129415924105655</v>
      </c>
      <c r="AA567" s="62">
        <f t="shared" ca="1" si="109"/>
        <v>0.16556092235770137</v>
      </c>
      <c r="AB567" s="63">
        <f t="shared" ca="1" si="110"/>
        <v>0.31312335872772878</v>
      </c>
      <c r="AC567" s="67">
        <f t="shared" ca="1" si="111"/>
        <v>0.28375874753303304</v>
      </c>
      <c r="AD567" s="67">
        <f t="shared" ca="1" si="112"/>
        <v>8.6392518743747135E-2</v>
      </c>
      <c r="AE567" s="67">
        <f t="shared" ca="1" si="113"/>
        <v>0.25759807640256632</v>
      </c>
      <c r="AF567" s="67">
        <f t="shared" ca="1" si="114"/>
        <v>5.9127298592924669E-2</v>
      </c>
      <c r="AG567" s="68" cm="1">
        <f t="array" aca="1" ref="AG567" ca="1">+MMULT(MMULT(AB567:AF567,$N$13:$R$17),TRANSPOSE(AB567:AF567))</f>
        <v>1.6524796263464784E-4</v>
      </c>
      <c r="AH567" s="69">
        <f t="shared" ca="1" si="115"/>
        <v>1.2854880887610271E-2</v>
      </c>
      <c r="AI567" s="70" cm="1">
        <f t="array" aca="1" ref="AI567" ca="1">+MMULT(AB567:AF567,$N$5:$N$9)</f>
        <v>4.6243668603937585E-4</v>
      </c>
      <c r="BA567" s="75">
        <f t="shared" si="120"/>
        <v>5.6400000000000589E-2</v>
      </c>
      <c r="BB567" s="76">
        <f t="shared" si="118"/>
        <v>1.9553564733686985E-3</v>
      </c>
      <c r="BC567" s="76">
        <f t="shared" si="119"/>
        <v>7.354674186683615E-3</v>
      </c>
    </row>
    <row r="568" spans="1:55" x14ac:dyDescent="0.3">
      <c r="A568" s="47">
        <v>44974</v>
      </c>
      <c r="B568" s="48">
        <v>162.60000600000001</v>
      </c>
      <c r="C568" s="48">
        <v>253.449997</v>
      </c>
      <c r="D568" s="48">
        <v>21.5</v>
      </c>
      <c r="E568" s="48">
        <v>39.060001</v>
      </c>
      <c r="F568" s="78">
        <v>69.080001999999993</v>
      </c>
      <c r="G568" s="49">
        <f t="shared" si="116"/>
        <v>-8.5731938101197835E-3</v>
      </c>
      <c r="H568" s="49">
        <f t="shared" si="117"/>
        <v>-7.0997872860855814E-4</v>
      </c>
      <c r="I568" s="49">
        <f t="shared" si="117"/>
        <v>-6.9525193148816406E-3</v>
      </c>
      <c r="J568" s="49">
        <f t="shared" si="117"/>
        <v>-1.876793611459255E-2</v>
      </c>
      <c r="K568" s="49"/>
      <c r="W568" s="62">
        <f t="shared" ca="1" si="109"/>
        <v>0.55475467844032911</v>
      </c>
      <c r="X568" s="62">
        <f t="shared" ca="1" si="121"/>
        <v>0.48857358921225325</v>
      </c>
      <c r="Y568" s="62">
        <f t="shared" ca="1" si="121"/>
        <v>0.30504724330504873</v>
      </c>
      <c r="Z568" s="62">
        <f t="shared" ca="1" si="121"/>
        <v>0.36119765641653923</v>
      </c>
      <c r="AA568" s="62">
        <f t="shared" ca="1" si="109"/>
        <v>0.29216308960288317</v>
      </c>
      <c r="AB568" s="63">
        <f t="shared" ca="1" si="110"/>
        <v>0.27713674891321527</v>
      </c>
      <c r="AC568" s="67">
        <f t="shared" ca="1" si="111"/>
        <v>0.24407490622669673</v>
      </c>
      <c r="AD568" s="67">
        <f t="shared" ca="1" si="112"/>
        <v>0.15239132640067155</v>
      </c>
      <c r="AE568" s="67">
        <f t="shared" ca="1" si="113"/>
        <v>0.18044218121022909</v>
      </c>
      <c r="AF568" s="67">
        <f t="shared" ca="1" si="114"/>
        <v>0.14595483724918729</v>
      </c>
      <c r="AG568" s="68" cm="1">
        <f t="array" aca="1" ref="AG568" ca="1">+MMULT(MMULT(AB568:AF568,$N$13:$R$17),TRANSPOSE(AB568:AF568))</f>
        <v>1.5308406493484884E-4</v>
      </c>
      <c r="AH568" s="69">
        <f t="shared" ca="1" si="115"/>
        <v>1.23727145337977E-2</v>
      </c>
      <c r="AI568" s="70" cm="1">
        <f t="array" aca="1" ref="AI568" ca="1">+MMULT(AB568:AF568,$N$5:$N$9)</f>
        <v>3.3199105275489281E-4</v>
      </c>
      <c r="BA568" s="75">
        <f t="shared" si="120"/>
        <v>5.6500000000000591E-2</v>
      </c>
      <c r="BB568" s="76">
        <f t="shared" si="118"/>
        <v>1.9583261780263287E-3</v>
      </c>
      <c r="BC568" s="76">
        <f t="shared" si="119"/>
        <v>7.3672171496981867E-3</v>
      </c>
    </row>
    <row r="569" spans="1:55" x14ac:dyDescent="0.3">
      <c r="A569" s="47">
        <v>44977</v>
      </c>
      <c r="B569" s="48">
        <v>164.050003</v>
      </c>
      <c r="C569" s="48">
        <v>255</v>
      </c>
      <c r="D569" s="48">
        <v>21.950001</v>
      </c>
      <c r="E569" s="48">
        <v>39.360000999999997</v>
      </c>
      <c r="F569" s="78">
        <v>68.379997000000003</v>
      </c>
      <c r="G569" s="49">
        <f t="shared" si="116"/>
        <v>8.8780436801394382E-3</v>
      </c>
      <c r="H569" s="49">
        <f t="shared" si="117"/>
        <v>6.0969920767220834E-3</v>
      </c>
      <c r="I569" s="49">
        <f t="shared" si="117"/>
        <v>2.0714249945648733E-2</v>
      </c>
      <c r="J569" s="49">
        <f t="shared" si="117"/>
        <v>7.6511465403853035E-3</v>
      </c>
      <c r="K569" s="49"/>
      <c r="W569" s="62">
        <f t="shared" ca="1" si="109"/>
        <v>0.79319405041130886</v>
      </c>
      <c r="X569" s="62">
        <f t="shared" ca="1" si="121"/>
        <v>0.97481603719121346</v>
      </c>
      <c r="Y569" s="62">
        <f t="shared" ca="1" si="121"/>
        <v>0.97369596164191707</v>
      </c>
      <c r="Z569" s="62">
        <f t="shared" ca="1" si="121"/>
        <v>0.90334695100878781</v>
      </c>
      <c r="AA569" s="62">
        <f t="shared" ca="1" si="109"/>
        <v>0.40424906011509854</v>
      </c>
      <c r="AB569" s="63">
        <f t="shared" ca="1" si="110"/>
        <v>0.19588413968286666</v>
      </c>
      <c r="AC569" s="67">
        <f t="shared" ca="1" si="111"/>
        <v>0.24073680418460655</v>
      </c>
      <c r="AD569" s="67">
        <f t="shared" ca="1" si="112"/>
        <v>0.24046019465224816</v>
      </c>
      <c r="AE569" s="67">
        <f t="shared" ca="1" si="113"/>
        <v>0.22308707464678967</v>
      </c>
      <c r="AF569" s="67">
        <f t="shared" ca="1" si="114"/>
        <v>9.983178683348902E-2</v>
      </c>
      <c r="AG569" s="68" cm="1">
        <f t="array" aca="1" ref="AG569" ca="1">+MMULT(MMULT(AB569:AF569,$N$13:$R$17),TRANSPOSE(AB569:AF569))</f>
        <v>1.6595636378227477E-4</v>
      </c>
      <c r="AH569" s="69">
        <f t="shared" ca="1" si="115"/>
        <v>1.2882405201757735E-2</v>
      </c>
      <c r="AI569" s="70" cm="1">
        <f t="array" aca="1" ref="AI569" ca="1">+MMULT(AB569:AF569,$N$5:$N$9)</f>
        <v>1.1253866018958497E-4</v>
      </c>
      <c r="BA569" s="75">
        <f t="shared" si="120"/>
        <v>5.6600000000000594E-2</v>
      </c>
      <c r="BB569" s="76">
        <f t="shared" si="118"/>
        <v>1.961295882683959E-3</v>
      </c>
      <c r="BC569" s="76">
        <f t="shared" si="119"/>
        <v>7.3797601127127584E-3</v>
      </c>
    </row>
    <row r="570" spans="1:55" x14ac:dyDescent="0.3">
      <c r="A570" s="47">
        <v>44978</v>
      </c>
      <c r="B570" s="48">
        <v>159</v>
      </c>
      <c r="C570" s="48">
        <v>253.729996</v>
      </c>
      <c r="D570" s="48">
        <v>20.639999</v>
      </c>
      <c r="E570" s="48">
        <v>38.5</v>
      </c>
      <c r="F570" s="78">
        <v>67.599997999999999</v>
      </c>
      <c r="G570" s="49">
        <f t="shared" si="116"/>
        <v>-3.1267075473986577E-2</v>
      </c>
      <c r="H570" s="49">
        <f t="shared" si="117"/>
        <v>-4.9928514074894818E-3</v>
      </c>
      <c r="I570" s="49">
        <f t="shared" si="117"/>
        <v>-6.1536292915517467E-2</v>
      </c>
      <c r="J570" s="49">
        <f t="shared" si="117"/>
        <v>-2.2091856296817848E-2</v>
      </c>
      <c r="K570" s="49"/>
      <c r="W570" s="62">
        <f t="shared" ca="1" si="109"/>
        <v>2.4126081353480933E-2</v>
      </c>
      <c r="X570" s="62">
        <f t="shared" ca="1" si="121"/>
        <v>0.74005046851985501</v>
      </c>
      <c r="Y570" s="62">
        <f t="shared" ca="1" si="121"/>
        <v>0.2779705509183823</v>
      </c>
      <c r="Z570" s="62">
        <f t="shared" ca="1" si="121"/>
        <v>0.13294587584974382</v>
      </c>
      <c r="AA570" s="62">
        <f t="shared" ca="1" si="109"/>
        <v>0.8144086570524971</v>
      </c>
      <c r="AB570" s="63">
        <f t="shared" ca="1" si="110"/>
        <v>1.2126695924690151E-2</v>
      </c>
      <c r="AC570" s="67">
        <f t="shared" ca="1" si="111"/>
        <v>0.37197781393412788</v>
      </c>
      <c r="AD570" s="67">
        <f t="shared" ca="1" si="112"/>
        <v>0.13971868442362984</v>
      </c>
      <c r="AE570" s="67">
        <f t="shared" ca="1" si="113"/>
        <v>6.6823707806110105E-2</v>
      </c>
      <c r="AF570" s="67">
        <f t="shared" ca="1" si="114"/>
        <v>0.40935309791144198</v>
      </c>
      <c r="AG570" s="68" cm="1">
        <f t="array" aca="1" ref="AG570" ca="1">+MMULT(MMULT(AB570:AF570,$N$13:$R$17),TRANSPOSE(AB570:AF570))</f>
        <v>1.7599655463576883E-4</v>
      </c>
      <c r="AH570" s="69">
        <f t="shared" ca="1" si="115"/>
        <v>1.3266369308735862E-2</v>
      </c>
      <c r="AI570" s="70" cm="1">
        <f t="array" aca="1" ref="AI570" ca="1">+MMULT(AB570:AF570,$N$5:$N$9)</f>
        <v>5.1486886440248224E-4</v>
      </c>
      <c r="BA570" s="75">
        <f t="shared" si="120"/>
        <v>5.6700000000000597E-2</v>
      </c>
      <c r="BB570" s="76">
        <f t="shared" si="118"/>
        <v>1.9642655873415892E-3</v>
      </c>
      <c r="BC570" s="76">
        <f t="shared" si="119"/>
        <v>7.39230307572733E-3</v>
      </c>
    </row>
    <row r="571" spans="1:55" x14ac:dyDescent="0.3">
      <c r="A571" s="47">
        <v>44979</v>
      </c>
      <c r="B571" s="48">
        <v>154.55999800000001</v>
      </c>
      <c r="C571" s="48">
        <v>257</v>
      </c>
      <c r="D571" s="48">
        <v>20.889999</v>
      </c>
      <c r="E571" s="48">
        <v>38.459999000000003</v>
      </c>
      <c r="F571" s="78">
        <v>67.599997999999999</v>
      </c>
      <c r="G571" s="49">
        <f t="shared" si="116"/>
        <v>-2.8321844695982302E-2</v>
      </c>
      <c r="H571" s="49">
        <f t="shared" si="117"/>
        <v>1.280539114428314E-2</v>
      </c>
      <c r="I571" s="49">
        <f t="shared" si="117"/>
        <v>1.2039635534930815E-2</v>
      </c>
      <c r="J571" s="49">
        <f t="shared" si="117"/>
        <v>-1.0395271341451142E-3</v>
      </c>
      <c r="K571" s="49"/>
      <c r="W571" s="62">
        <f t="shared" ca="1" si="109"/>
        <v>9.8208273436755755E-2</v>
      </c>
      <c r="X571" s="62">
        <f t="shared" ca="1" si="121"/>
        <v>0.49655537184883736</v>
      </c>
      <c r="Y571" s="62">
        <f t="shared" ca="1" si="121"/>
        <v>0.86539210118494603</v>
      </c>
      <c r="Z571" s="62">
        <f t="shared" ca="1" si="121"/>
        <v>0.54932348771512729</v>
      </c>
      <c r="AA571" s="62">
        <f t="shared" ca="1" si="109"/>
        <v>5.2099006502631107E-2</v>
      </c>
      <c r="AB571" s="63">
        <f t="shared" ca="1" si="110"/>
        <v>4.7637422387600992E-2</v>
      </c>
      <c r="AC571" s="67">
        <f t="shared" ca="1" si="111"/>
        <v>0.24086176408374046</v>
      </c>
      <c r="AD571" s="67">
        <f t="shared" ca="1" si="112"/>
        <v>0.41977165072135142</v>
      </c>
      <c r="AE571" s="67">
        <f t="shared" ca="1" si="113"/>
        <v>0.26645774430163038</v>
      </c>
      <c r="AF571" s="67">
        <f t="shared" ca="1" si="114"/>
        <v>2.5271418505676921E-2</v>
      </c>
      <c r="AG571" s="68" cm="1">
        <f t="array" aca="1" ref="AG571" ca="1">+MMULT(MMULT(AB571:AF571,$N$13:$R$17),TRANSPOSE(AB571:AF571))</f>
        <v>2.3008231640329912E-4</v>
      </c>
      <c r="AH571" s="69">
        <f t="shared" ca="1" si="115"/>
        <v>1.5168464536771648E-2</v>
      </c>
      <c r="AI571" s="70" cm="1">
        <f t="array" aca="1" ref="AI571" ca="1">+MMULT(AB571:AF571,$N$5:$N$9)</f>
        <v>-3.4343387850401398E-4</v>
      </c>
      <c r="BA571" s="75">
        <f t="shared" si="120"/>
        <v>5.68000000000006E-2</v>
      </c>
      <c r="BB571" s="76">
        <f t="shared" si="118"/>
        <v>1.9672352919992194E-3</v>
      </c>
      <c r="BC571" s="76">
        <f t="shared" si="119"/>
        <v>7.4048460387419017E-3</v>
      </c>
    </row>
    <row r="572" spans="1:55" x14ac:dyDescent="0.3">
      <c r="A572" s="47">
        <v>44980</v>
      </c>
      <c r="B572" s="48">
        <v>157.71000699999999</v>
      </c>
      <c r="C572" s="48">
        <v>260.77999899999998</v>
      </c>
      <c r="D572" s="48">
        <v>21.059999000000001</v>
      </c>
      <c r="E572" s="48">
        <v>38</v>
      </c>
      <c r="F572" s="78">
        <v>65.040001000000004</v>
      </c>
      <c r="G572" s="49">
        <f t="shared" si="116"/>
        <v>2.017559036048008E-2</v>
      </c>
      <c r="H572" s="49">
        <f t="shared" si="117"/>
        <v>1.4601051265456402E-2</v>
      </c>
      <c r="I572" s="49">
        <f t="shared" si="117"/>
        <v>8.1049315237685278E-3</v>
      </c>
      <c r="J572" s="49">
        <f t="shared" si="117"/>
        <v>-1.2032554433207563E-2</v>
      </c>
      <c r="K572" s="49"/>
      <c r="W572" s="62">
        <f t="shared" ca="1" si="109"/>
        <v>0.93165565359893265</v>
      </c>
      <c r="X572" s="62">
        <f t="shared" ca="1" si="121"/>
        <v>4.5071674678001106E-2</v>
      </c>
      <c r="Y572" s="62">
        <f t="shared" ca="1" si="121"/>
        <v>0.66237424483662699</v>
      </c>
      <c r="Z572" s="62">
        <f t="shared" ca="1" si="121"/>
        <v>0.4811333940550101</v>
      </c>
      <c r="AA572" s="62">
        <f t="shared" ca="1" si="109"/>
        <v>0.67075062530702922</v>
      </c>
      <c r="AB572" s="63">
        <f t="shared" ca="1" si="110"/>
        <v>0.33380883660261229</v>
      </c>
      <c r="AC572" s="67">
        <f t="shared" ca="1" si="111"/>
        <v>1.6149017321878251E-2</v>
      </c>
      <c r="AD572" s="67">
        <f t="shared" ca="1" si="112"/>
        <v>0.23732628596233704</v>
      </c>
      <c r="AE572" s="67">
        <f t="shared" ca="1" si="113"/>
        <v>0.17238834745407822</v>
      </c>
      <c r="AF572" s="67">
        <f t="shared" ca="1" si="114"/>
        <v>0.24032751265909416</v>
      </c>
      <c r="AG572" s="68" cm="1">
        <f t="array" aca="1" ref="AG572" ca="1">+MMULT(MMULT(AB572:AF572,$N$13:$R$17),TRANSPOSE(AB572:AF572))</f>
        <v>2.0189200563430936E-4</v>
      </c>
      <c r="AH572" s="69">
        <f t="shared" ca="1" si="115"/>
        <v>1.4208870667097697E-2</v>
      </c>
      <c r="AI572" s="70" cm="1">
        <f t="array" aca="1" ref="AI572" ca="1">+MMULT(AB572:AF572,$N$5:$N$9)</f>
        <v>1.9592036940234618E-4</v>
      </c>
      <c r="BA572" s="75">
        <f t="shared" si="120"/>
        <v>5.6900000000000603E-2</v>
      </c>
      <c r="BB572" s="76">
        <f t="shared" si="118"/>
        <v>1.9702049966568496E-3</v>
      </c>
      <c r="BC572" s="76">
        <f t="shared" si="119"/>
        <v>7.4173890017564734E-3</v>
      </c>
    </row>
    <row r="573" spans="1:55" x14ac:dyDescent="0.3">
      <c r="A573" s="47">
        <v>44981</v>
      </c>
      <c r="B573" s="48">
        <v>156.63000500000001</v>
      </c>
      <c r="C573" s="48">
        <v>263.709991</v>
      </c>
      <c r="D573" s="48">
        <v>18.850000000000001</v>
      </c>
      <c r="E573" s="48">
        <v>37.93</v>
      </c>
      <c r="F573" s="78">
        <v>67.459998999999996</v>
      </c>
      <c r="G573" s="49">
        <f t="shared" si="116"/>
        <v>-6.8715798717943156E-3</v>
      </c>
      <c r="H573" s="49">
        <f t="shared" si="117"/>
        <v>1.1172844232074649E-2</v>
      </c>
      <c r="I573" s="49">
        <f t="shared" si="117"/>
        <v>-0.11086254532842771</v>
      </c>
      <c r="J573" s="49">
        <f t="shared" si="117"/>
        <v>-1.8438040255781725E-3</v>
      </c>
      <c r="K573" s="49"/>
      <c r="W573" s="62">
        <f t="shared" ca="1" si="109"/>
        <v>0.32941549571773088</v>
      </c>
      <c r="X573" s="62">
        <f t="shared" ca="1" si="121"/>
        <v>0.10522775703928833</v>
      </c>
      <c r="Y573" s="62">
        <f t="shared" ca="1" si="121"/>
        <v>0.64978166709768181</v>
      </c>
      <c r="Z573" s="62">
        <f t="shared" ca="1" si="121"/>
        <v>0.38296038514292141</v>
      </c>
      <c r="AA573" s="62">
        <f t="shared" ca="1" si="109"/>
        <v>0.44429724438808549</v>
      </c>
      <c r="AB573" s="63">
        <f t="shared" ca="1" si="110"/>
        <v>0.17231704909561676</v>
      </c>
      <c r="AC573" s="67">
        <f t="shared" ca="1" si="111"/>
        <v>5.5044576869261987E-2</v>
      </c>
      <c r="AD573" s="67">
        <f t="shared" ca="1" si="112"/>
        <v>0.33990040203405109</v>
      </c>
      <c r="AE573" s="67">
        <f t="shared" ca="1" si="113"/>
        <v>0.20032634877897498</v>
      </c>
      <c r="AF573" s="67">
        <f t="shared" ca="1" si="114"/>
        <v>0.23241162322209516</v>
      </c>
      <c r="AG573" s="68" cm="1">
        <f t="array" aca="1" ref="AG573" ca="1">+MMULT(MMULT(AB573:AF573,$N$13:$R$17),TRANSPOSE(AB573:AF573))</f>
        <v>2.0236285141528952E-4</v>
      </c>
      <c r="AH573" s="69">
        <f t="shared" ca="1" si="115"/>
        <v>1.4225429744485384E-2</v>
      </c>
      <c r="AI573" s="70" cm="1">
        <f t="array" aca="1" ref="AI573" ca="1">+MMULT(AB573:AF573,$N$5:$N$9)</f>
        <v>-3.3385266300033978E-5</v>
      </c>
      <c r="BA573" s="75">
        <f t="shared" si="120"/>
        <v>5.7000000000000606E-2</v>
      </c>
      <c r="BB573" s="76">
        <f t="shared" si="118"/>
        <v>1.9731747013144799E-3</v>
      </c>
      <c r="BC573" s="76">
        <f t="shared" si="119"/>
        <v>7.429931964771045E-3</v>
      </c>
    </row>
    <row r="574" spans="1:55" x14ac:dyDescent="0.3">
      <c r="A574" s="47">
        <v>44984</v>
      </c>
      <c r="B574" s="48">
        <v>155.970001</v>
      </c>
      <c r="C574" s="48">
        <v>269.32000699999998</v>
      </c>
      <c r="D574" s="48">
        <v>19.260000000000002</v>
      </c>
      <c r="E574" s="48">
        <v>38.049999</v>
      </c>
      <c r="F574" s="78">
        <v>68.800003000000004</v>
      </c>
      <c r="G574" s="49">
        <f t="shared" si="116"/>
        <v>-4.2226805377115866E-3</v>
      </c>
      <c r="H574" s="49">
        <f t="shared" si="117"/>
        <v>2.1050309275714597E-2</v>
      </c>
      <c r="I574" s="49">
        <f t="shared" si="117"/>
        <v>2.1517492475959788E-2</v>
      </c>
      <c r="J574" s="49">
        <f t="shared" si="117"/>
        <v>3.1587023256779085E-3</v>
      </c>
      <c r="K574" s="49"/>
      <c r="W574" s="62">
        <f t="shared" ca="1" si="109"/>
        <v>0.14316575890550887</v>
      </c>
      <c r="X574" s="62">
        <f t="shared" ca="1" si="121"/>
        <v>0.49992266297430654</v>
      </c>
      <c r="Y574" s="62">
        <f t="shared" ca="1" si="121"/>
        <v>0.49173362548926769</v>
      </c>
      <c r="Z574" s="62">
        <f t="shared" ca="1" si="121"/>
        <v>0.59197084753371176</v>
      </c>
      <c r="AA574" s="62">
        <f t="shared" ca="1" si="109"/>
        <v>0.46226589449522859</v>
      </c>
      <c r="AB574" s="63">
        <f t="shared" ca="1" si="110"/>
        <v>6.5400600294009681E-2</v>
      </c>
      <c r="AC574" s="67">
        <f t="shared" ca="1" si="111"/>
        <v>0.22837333807365764</v>
      </c>
      <c r="AD574" s="67">
        <f t="shared" ca="1" si="112"/>
        <v>0.22463244380224759</v>
      </c>
      <c r="AE574" s="67">
        <f t="shared" ca="1" si="113"/>
        <v>0.27042254433765106</v>
      </c>
      <c r="AF574" s="67">
        <f t="shared" ca="1" si="114"/>
        <v>0.21117107349243397</v>
      </c>
      <c r="AG574" s="68" cm="1">
        <f t="array" aca="1" ref="AG574" ca="1">+MMULT(MMULT(AB574:AF574,$N$13:$R$17),TRANSPOSE(AB574:AF574))</f>
        <v>1.5663244451565703E-4</v>
      </c>
      <c r="AH574" s="69">
        <f t="shared" ca="1" si="115"/>
        <v>1.2515288431181161E-2</v>
      </c>
      <c r="AI574" s="70" cm="1">
        <f t="array" aca="1" ref="AI574" ca="1">+MMULT(AB574:AF574,$N$5:$N$9)</f>
        <v>2.6698641455545456E-4</v>
      </c>
      <c r="BA574" s="75">
        <f t="shared" si="120"/>
        <v>5.7100000000000609E-2</v>
      </c>
      <c r="BB574" s="76">
        <f t="shared" si="118"/>
        <v>1.9761444059721101E-3</v>
      </c>
      <c r="BC574" s="76">
        <f t="shared" si="119"/>
        <v>7.4424749277856167E-3</v>
      </c>
    </row>
    <row r="575" spans="1:55" x14ac:dyDescent="0.3">
      <c r="A575" s="47">
        <v>44985</v>
      </c>
      <c r="B575" s="48">
        <v>154.88000500000001</v>
      </c>
      <c r="C575" s="48">
        <v>269.48998999999998</v>
      </c>
      <c r="D575" s="48">
        <v>18.280000999999999</v>
      </c>
      <c r="E575" s="48">
        <v>38.240001999999997</v>
      </c>
      <c r="F575" s="78">
        <v>72.010002</v>
      </c>
      <c r="G575" s="49">
        <f t="shared" si="116"/>
        <v>-7.0130316638991694E-3</v>
      </c>
      <c r="H575" s="49">
        <f t="shared" si="117"/>
        <v>6.3095713363046793E-4</v>
      </c>
      <c r="I575" s="49">
        <f t="shared" si="117"/>
        <v>-5.2222785639382027E-2</v>
      </c>
      <c r="J575" s="49">
        <f t="shared" si="117"/>
        <v>4.9810824579687553E-3</v>
      </c>
      <c r="K575" s="49"/>
      <c r="W575" s="62">
        <f t="shared" ca="1" si="109"/>
        <v>0.27865972058854593</v>
      </c>
      <c r="X575" s="62">
        <f t="shared" ca="1" si="121"/>
        <v>0.2454158045748539</v>
      </c>
      <c r="Y575" s="62">
        <f t="shared" ca="1" si="121"/>
        <v>0.71949272053737257</v>
      </c>
      <c r="Z575" s="62">
        <f t="shared" ca="1" si="121"/>
        <v>0.19853519870648295</v>
      </c>
      <c r="AA575" s="62">
        <f t="shared" ca="1" si="109"/>
        <v>0.3399357514532535</v>
      </c>
      <c r="AB575" s="63">
        <f t="shared" ca="1" si="110"/>
        <v>0.15637126345808969</v>
      </c>
      <c r="AC575" s="67">
        <f t="shared" ca="1" si="111"/>
        <v>0.13771627759082361</v>
      </c>
      <c r="AD575" s="67">
        <f t="shared" ca="1" si="112"/>
        <v>0.40374685484397821</v>
      </c>
      <c r="AE575" s="67">
        <f t="shared" ca="1" si="113"/>
        <v>0.11140899659651679</v>
      </c>
      <c r="AF575" s="67">
        <f t="shared" ca="1" si="114"/>
        <v>0.19075660751059167</v>
      </c>
      <c r="AG575" s="68" cm="1">
        <f t="array" aca="1" ref="AG575" ca="1">+MMULT(MMULT(AB575:AF575,$N$13:$R$17),TRANSPOSE(AB575:AF575))</f>
        <v>2.0904186871946556E-4</v>
      </c>
      <c r="AH575" s="69">
        <f t="shared" ca="1" si="115"/>
        <v>1.445828028222809E-2</v>
      </c>
      <c r="AI575" s="70" cm="1">
        <f t="array" aca="1" ref="AI575" ca="1">+MMULT(AB575:AF575,$N$5:$N$9)</f>
        <v>-2.6517369277419836E-4</v>
      </c>
      <c r="BA575" s="75">
        <f t="shared" si="120"/>
        <v>5.7200000000000611E-2</v>
      </c>
      <c r="BB575" s="76">
        <f t="shared" si="118"/>
        <v>1.9791141106297403E-3</v>
      </c>
      <c r="BC575" s="76">
        <f t="shared" si="119"/>
        <v>7.4550178908001884E-3</v>
      </c>
    </row>
    <row r="576" spans="1:55" x14ac:dyDescent="0.3">
      <c r="A576" s="47">
        <v>44986</v>
      </c>
      <c r="B576" s="48">
        <v>161.53999300000001</v>
      </c>
      <c r="C576" s="48">
        <v>266.92001299999998</v>
      </c>
      <c r="D576" s="48">
        <v>18.399999999999999</v>
      </c>
      <c r="E576" s="48">
        <v>40.159999999999997</v>
      </c>
      <c r="F576" s="78">
        <v>69.75</v>
      </c>
      <c r="G576" s="49">
        <f t="shared" si="116"/>
        <v>4.2102090869904379E-2</v>
      </c>
      <c r="H576" s="49">
        <f t="shared" si="117"/>
        <v>-9.5822100629599106E-3</v>
      </c>
      <c r="I576" s="49">
        <f t="shared" si="117"/>
        <v>6.5430438843423451E-3</v>
      </c>
      <c r="J576" s="49">
        <f t="shared" si="117"/>
        <v>4.8989334899019327E-2</v>
      </c>
      <c r="K576" s="49"/>
      <c r="W576" s="62">
        <f t="shared" ca="1" si="109"/>
        <v>0.38498124215886098</v>
      </c>
      <c r="X576" s="62">
        <f t="shared" ca="1" si="121"/>
        <v>0.76707332952167806</v>
      </c>
      <c r="Y576" s="62">
        <f t="shared" ca="1" si="121"/>
        <v>0.85898024301483433</v>
      </c>
      <c r="Z576" s="62">
        <f t="shared" ca="1" si="121"/>
        <v>0.624199486358478</v>
      </c>
      <c r="AA576" s="62">
        <f t="shared" ca="1" si="109"/>
        <v>0.51748892602832752</v>
      </c>
      <c r="AB576" s="63">
        <f t="shared" ca="1" si="110"/>
        <v>0.12211070063234132</v>
      </c>
      <c r="AC576" s="67">
        <f t="shared" ca="1" si="111"/>
        <v>0.2433050015086794</v>
      </c>
      <c r="AD576" s="67">
        <f t="shared" ca="1" si="112"/>
        <v>0.27245659740636796</v>
      </c>
      <c r="AE576" s="67">
        <f t="shared" ca="1" si="113"/>
        <v>0.19798740371389018</v>
      </c>
      <c r="AF576" s="67">
        <f t="shared" ca="1" si="114"/>
        <v>0.16414029673872119</v>
      </c>
      <c r="AG576" s="68" cm="1">
        <f t="array" aca="1" ref="AG576" ca="1">+MMULT(MMULT(AB576:AF576,$N$13:$R$17),TRANSPOSE(AB576:AF576))</f>
        <v>1.6270823461516387E-4</v>
      </c>
      <c r="AH576" s="69">
        <f t="shared" ca="1" si="115"/>
        <v>1.2755713802651888E-2</v>
      </c>
      <c r="AI576" s="70" cm="1">
        <f t="array" aca="1" ref="AI576" ca="1">+MMULT(AB576:AF576,$N$5:$N$9)</f>
        <v>7.5307525939803877E-5</v>
      </c>
      <c r="BA576" s="75">
        <f t="shared" si="120"/>
        <v>5.7300000000000614E-2</v>
      </c>
      <c r="BB576" s="76">
        <f t="shared" si="118"/>
        <v>1.9820838152873701E-3</v>
      </c>
      <c r="BC576" s="76">
        <f t="shared" si="119"/>
        <v>7.46756085381476E-3</v>
      </c>
    </row>
    <row r="577" spans="1:55" x14ac:dyDescent="0.3">
      <c r="A577" s="47">
        <v>44987</v>
      </c>
      <c r="B577" s="48">
        <v>158.08999600000001</v>
      </c>
      <c r="C577" s="48">
        <v>269.57998700000002</v>
      </c>
      <c r="D577" s="48">
        <v>19.02</v>
      </c>
      <c r="E577" s="48">
        <v>39.270000000000003</v>
      </c>
      <c r="F577" s="78">
        <v>70.220000999999996</v>
      </c>
      <c r="G577" s="49">
        <f t="shared" si="116"/>
        <v>-2.1588280875175739E-2</v>
      </c>
      <c r="H577" s="49">
        <f t="shared" si="117"/>
        <v>9.9161073478245699E-3</v>
      </c>
      <c r="I577" s="49">
        <f t="shared" si="117"/>
        <v>3.314039250230439E-2</v>
      </c>
      <c r="J577" s="49">
        <f t="shared" si="117"/>
        <v>-2.2410606793555311E-2</v>
      </c>
      <c r="K577" s="49"/>
      <c r="W577" s="62">
        <f t="shared" ca="1" si="109"/>
        <v>0.96206650312882724</v>
      </c>
      <c r="X577" s="62">
        <f t="shared" ca="1" si="121"/>
        <v>0.62320747377026564</v>
      </c>
      <c r="Y577" s="62">
        <f t="shared" ca="1" si="121"/>
        <v>0.29091591573371589</v>
      </c>
      <c r="Z577" s="62">
        <f t="shared" ca="1" si="121"/>
        <v>9.4098435441374306E-3</v>
      </c>
      <c r="AA577" s="62">
        <f t="shared" ca="1" si="109"/>
        <v>0.9502172816071367</v>
      </c>
      <c r="AB577" s="63">
        <f t="shared" ca="1" si="110"/>
        <v>0.33925549395305815</v>
      </c>
      <c r="AC577" s="67">
        <f t="shared" ca="1" si="111"/>
        <v>0.21976293599410096</v>
      </c>
      <c r="AD577" s="67">
        <f t="shared" ca="1" si="112"/>
        <v>0.1025862789839094</v>
      </c>
      <c r="AE577" s="67">
        <f t="shared" ca="1" si="113"/>
        <v>3.3182125239837636E-3</v>
      </c>
      <c r="AF577" s="67">
        <f t="shared" ca="1" si="114"/>
        <v>0.33507707854494778</v>
      </c>
      <c r="AG577" s="68" cm="1">
        <f t="array" aca="1" ref="AG577" ca="1">+MMULT(MMULT(AB577:AF577,$N$13:$R$17),TRANSPOSE(AB577:AF577))</f>
        <v>1.7406002742403681E-4</v>
      </c>
      <c r="AH577" s="69">
        <f t="shared" ca="1" si="115"/>
        <v>1.3193181095703827E-2</v>
      </c>
      <c r="AI577" s="70" cm="1">
        <f t="array" aca="1" ref="AI577" ca="1">+MMULT(AB577:AF577,$N$5:$N$9)</f>
        <v>4.9896378240511926E-4</v>
      </c>
      <c r="BA577" s="75">
        <f t="shared" si="120"/>
        <v>5.7400000000000617E-2</v>
      </c>
      <c r="BB577" s="76">
        <f t="shared" si="118"/>
        <v>1.9850535199450003E-3</v>
      </c>
      <c r="BC577" s="76">
        <f t="shared" si="119"/>
        <v>7.4801038168293317E-3</v>
      </c>
    </row>
    <row r="578" spans="1:55" x14ac:dyDescent="0.3">
      <c r="A578" s="47">
        <v>44988</v>
      </c>
      <c r="B578" s="48">
        <v>159.970001</v>
      </c>
      <c r="C578" s="48">
        <v>276.42001299999998</v>
      </c>
      <c r="D578" s="48">
        <v>19.459999</v>
      </c>
      <c r="E578" s="48">
        <v>41.150002000000001</v>
      </c>
      <c r="F578" s="78">
        <v>70.800003000000004</v>
      </c>
      <c r="G578" s="49">
        <f t="shared" si="116"/>
        <v>1.1821838098623397E-2</v>
      </c>
      <c r="H578" s="49">
        <f t="shared" si="117"/>
        <v>2.5056351118801057E-2</v>
      </c>
      <c r="I578" s="49">
        <f t="shared" si="117"/>
        <v>2.2869968253152007E-2</v>
      </c>
      <c r="J578" s="49">
        <f t="shared" si="117"/>
        <v>4.6763107135832496E-2</v>
      </c>
      <c r="K578" s="49"/>
      <c r="W578" s="62">
        <f t="shared" ca="1" si="109"/>
        <v>0.64200161056851635</v>
      </c>
      <c r="X578" s="62">
        <f t="shared" ca="1" si="121"/>
        <v>0.64337055204492777</v>
      </c>
      <c r="Y578" s="62">
        <f t="shared" ca="1" si="121"/>
        <v>0.91378781337742399</v>
      </c>
      <c r="Z578" s="62">
        <f t="shared" ca="1" si="121"/>
        <v>0.36242936745706111</v>
      </c>
      <c r="AA578" s="62">
        <f t="shared" ca="1" si="109"/>
        <v>0.14905280159487044</v>
      </c>
      <c r="AB578" s="63">
        <f t="shared" ca="1" si="110"/>
        <v>0.23684484200269801</v>
      </c>
      <c r="AC578" s="67">
        <f t="shared" ca="1" si="111"/>
        <v>0.23734986679134998</v>
      </c>
      <c r="AD578" s="67">
        <f t="shared" ca="1" si="112"/>
        <v>0.33711119523783384</v>
      </c>
      <c r="AE578" s="67">
        <f t="shared" ca="1" si="113"/>
        <v>0.13370609179078433</v>
      </c>
      <c r="AF578" s="67">
        <f t="shared" ca="1" si="114"/>
        <v>5.4988004177333766E-2</v>
      </c>
      <c r="AG578" s="68" cm="1">
        <f t="array" aca="1" ref="AG578" ca="1">+MMULT(MMULT(AB578:AF578,$N$13:$R$17),TRANSPOSE(AB578:AF578))</f>
        <v>1.9612310374428555E-4</v>
      </c>
      <c r="AH578" s="69">
        <f t="shared" ca="1" si="115"/>
        <v>1.4004395872164052E-2</v>
      </c>
      <c r="AI578" s="70" cm="1">
        <f t="array" aca="1" ref="AI578" ca="1">+MMULT(AB578:AF578,$N$5:$N$9)</f>
        <v>-2.0238840761577979E-4</v>
      </c>
      <c r="BA578" s="75">
        <f t="shared" si="120"/>
        <v>5.750000000000062E-2</v>
      </c>
      <c r="BB578" s="76">
        <f t="shared" si="118"/>
        <v>1.9880232246026306E-3</v>
      </c>
      <c r="BC578" s="76">
        <f t="shared" si="119"/>
        <v>7.4926467798439034E-3</v>
      </c>
    </row>
    <row r="579" spans="1:55" x14ac:dyDescent="0.3">
      <c r="A579" s="47">
        <v>44991</v>
      </c>
      <c r="B579" s="48">
        <v>161.220001</v>
      </c>
      <c r="C579" s="48">
        <v>268.22000100000002</v>
      </c>
      <c r="D579" s="48">
        <v>19.719999000000001</v>
      </c>
      <c r="E579" s="48">
        <v>41.389999000000003</v>
      </c>
      <c r="F579" s="78">
        <v>73</v>
      </c>
      <c r="G579" s="49">
        <f t="shared" si="116"/>
        <v>7.7835941534827079E-3</v>
      </c>
      <c r="H579" s="49">
        <f t="shared" si="117"/>
        <v>-3.0113952194684601E-2</v>
      </c>
      <c r="I579" s="49">
        <f t="shared" si="117"/>
        <v>1.3272273094152803E-2</v>
      </c>
      <c r="J579" s="49">
        <f t="shared" si="117"/>
        <v>5.8153058744647131E-3</v>
      </c>
      <c r="K579" s="49"/>
      <c r="W579" s="62">
        <f t="shared" ref="W579:AA642" ca="1" si="122">RAND()</f>
        <v>0.21459123241587286</v>
      </c>
      <c r="X579" s="62">
        <f t="shared" ca="1" si="121"/>
        <v>0.49647178167249217</v>
      </c>
      <c r="Y579" s="62">
        <f t="shared" ca="1" si="121"/>
        <v>0.93217759435915382</v>
      </c>
      <c r="Z579" s="62">
        <f t="shared" ca="1" si="121"/>
        <v>0.53287725402725261</v>
      </c>
      <c r="AA579" s="62">
        <f t="shared" ca="1" si="122"/>
        <v>0.73402430244718109</v>
      </c>
      <c r="AB579" s="63">
        <f t="shared" ref="AB579:AB642" ca="1" si="123">+W579/SUM($W579:$AA579)</f>
        <v>7.3739089107912381E-2</v>
      </c>
      <c r="AC579" s="67">
        <f t="shared" ref="AC579:AC642" ca="1" si="124">+X579/SUM($W579:$AA579)</f>
        <v>0.17060052517599503</v>
      </c>
      <c r="AD579" s="67">
        <f t="shared" ref="AD579:AD642" ca="1" si="125">+Y579/SUM($W579:$AA579)</f>
        <v>0.32032029417509716</v>
      </c>
      <c r="AE579" s="67">
        <f t="shared" ref="AE579:AE642" ca="1" si="126">+Z579/SUM($W579:$AA579)</f>
        <v>0.18311038561978432</v>
      </c>
      <c r="AF579" s="67">
        <f t="shared" ref="AF579:AF642" ca="1" si="127">+AA579/SUM($W579:$AA579)</f>
        <v>0.25222970592121124</v>
      </c>
      <c r="AG579" s="68" cm="1">
        <f t="array" aca="1" ref="AG579" ca="1">+MMULT(MMULT(AB579:AF579,$N$13:$R$17),TRANSPOSE(AB579:AF579))</f>
        <v>1.809218680977713E-4</v>
      </c>
      <c r="AH579" s="69">
        <f t="shared" ref="AH579:AH642" ca="1" si="128">SQRT(AG579)</f>
        <v>1.3450719984364083E-2</v>
      </c>
      <c r="AI579" s="70" cm="1">
        <f t="array" aca="1" ref="AI579" ca="1">+MMULT(AB579:AF579,$N$5:$N$9)</f>
        <v>2.316410587837269E-5</v>
      </c>
      <c r="BA579" s="75">
        <f t="shared" si="120"/>
        <v>5.7600000000000623E-2</v>
      </c>
      <c r="BB579" s="76">
        <f t="shared" si="118"/>
        <v>1.9909929292602608E-3</v>
      </c>
      <c r="BC579" s="76">
        <f t="shared" si="119"/>
        <v>7.505189742858475E-3</v>
      </c>
    </row>
    <row r="580" spans="1:55" x14ac:dyDescent="0.3">
      <c r="A580" s="47">
        <v>44992</v>
      </c>
      <c r="B580" s="48">
        <v>158.259995</v>
      </c>
      <c r="C580" s="48">
        <v>262.26998900000001</v>
      </c>
      <c r="D580" s="48">
        <v>19.209999</v>
      </c>
      <c r="E580" s="48">
        <v>39.810001</v>
      </c>
      <c r="F580" s="78">
        <v>72.540001000000004</v>
      </c>
      <c r="G580" s="49">
        <f t="shared" ref="G580:G643" si="129">+LN(B580/B579)</f>
        <v>-1.8530679470692549E-2</v>
      </c>
      <c r="H580" s="49">
        <f t="shared" ref="H580:J643" si="130">+LN(C580/C579)</f>
        <v>-2.2433077476343238E-2</v>
      </c>
      <c r="I580" s="49">
        <f t="shared" si="130"/>
        <v>-2.6202373740305752E-2</v>
      </c>
      <c r="J580" s="49">
        <f t="shared" si="130"/>
        <v>-3.8921119468673333E-2</v>
      </c>
      <c r="K580" s="49"/>
      <c r="W580" s="62">
        <f t="shared" ca="1" si="122"/>
        <v>0.67083630700575581</v>
      </c>
      <c r="X580" s="62">
        <f t="shared" ca="1" si="121"/>
        <v>0.62012465065932665</v>
      </c>
      <c r="Y580" s="62">
        <f t="shared" ca="1" si="121"/>
        <v>0.72145509949735054</v>
      </c>
      <c r="Z580" s="62">
        <f t="shared" ca="1" si="121"/>
        <v>0.75099961079134103</v>
      </c>
      <c r="AA580" s="62">
        <f t="shared" ca="1" si="122"/>
        <v>0.3199865721452767</v>
      </c>
      <c r="AB580" s="63">
        <f t="shared" ca="1" si="123"/>
        <v>0.2175636698584632</v>
      </c>
      <c r="AC580" s="67">
        <f t="shared" ca="1" si="124"/>
        <v>0.20111701373071775</v>
      </c>
      <c r="AD580" s="67">
        <f t="shared" ca="1" si="125"/>
        <v>0.23398020865230176</v>
      </c>
      <c r="AE580" s="67">
        <f t="shared" ca="1" si="126"/>
        <v>0.24356199818004154</v>
      </c>
      <c r="AF580" s="67">
        <f t="shared" ca="1" si="127"/>
        <v>0.10377710957847572</v>
      </c>
      <c r="AG580" s="68" cm="1">
        <f t="array" aca="1" ref="AG580" ca="1">+MMULT(MMULT(AB580:AF580,$N$13:$R$17),TRANSPOSE(AB580:AF580))</f>
        <v>1.7056273573134864E-4</v>
      </c>
      <c r="AH580" s="69">
        <f t="shared" ca="1" si="128"/>
        <v>1.3059966911571737E-2</v>
      </c>
      <c r="AI580" s="70" cm="1">
        <f t="array" aca="1" ref="AI580" ca="1">+MMULT(AB580:AF580,$N$5:$N$9)</f>
        <v>1.4124401019202301E-4</v>
      </c>
      <c r="BA580" s="75">
        <f t="shared" si="120"/>
        <v>5.7700000000000626E-2</v>
      </c>
      <c r="BB580" s="76">
        <f t="shared" ref="BB580:BB643" si="131">+(($N$31-$N$39)/$N$33)*(BA580-$N$33)+$N$31</f>
        <v>1.9939626339178906E-3</v>
      </c>
      <c r="BC580" s="76">
        <f t="shared" ref="BC580:BC643" si="132">(($R$35-$N$39)/$R$37)*(BA580-$R$37)+$R$35</f>
        <v>7.5177327058730467E-3</v>
      </c>
    </row>
    <row r="581" spans="1:55" x14ac:dyDescent="0.3">
      <c r="A581" s="47">
        <v>44993</v>
      </c>
      <c r="B581" s="48">
        <v>160.699997</v>
      </c>
      <c r="C581" s="48">
        <v>263.85998499999999</v>
      </c>
      <c r="D581" s="48">
        <v>19.02</v>
      </c>
      <c r="E581" s="48">
        <v>40.189999</v>
      </c>
      <c r="F581" s="78">
        <v>70.5</v>
      </c>
      <c r="G581" s="49">
        <f t="shared" si="129"/>
        <v>1.5300035487673985E-2</v>
      </c>
      <c r="H581" s="49">
        <f t="shared" si="130"/>
        <v>6.0441370725664613E-3</v>
      </c>
      <c r="I581" s="49">
        <f t="shared" si="130"/>
        <v>-9.939867606999029E-3</v>
      </c>
      <c r="J581" s="49">
        <f t="shared" si="130"/>
        <v>9.5000214477558784E-3</v>
      </c>
      <c r="K581" s="49"/>
      <c r="W581" s="62">
        <f t="shared" ca="1" si="122"/>
        <v>0.22301943907771127</v>
      </c>
      <c r="X581" s="62">
        <f t="shared" ca="1" si="121"/>
        <v>0.63152868883196089</v>
      </c>
      <c r="Y581" s="62">
        <f t="shared" ca="1" si="121"/>
        <v>0.23806079751933007</v>
      </c>
      <c r="Z581" s="62">
        <f t="shared" ca="1" si="121"/>
        <v>0.26709555653500916</v>
      </c>
      <c r="AA581" s="62">
        <f t="shared" ca="1" si="122"/>
        <v>0.99104596233993403</v>
      </c>
      <c r="AB581" s="63">
        <f t="shared" ca="1" si="123"/>
        <v>9.4871592864357437E-2</v>
      </c>
      <c r="AC581" s="67">
        <f t="shared" ca="1" si="124"/>
        <v>0.26864982217155586</v>
      </c>
      <c r="AD581" s="67">
        <f t="shared" ca="1" si="125"/>
        <v>0.10127012762931525</v>
      </c>
      <c r="AE581" s="67">
        <f t="shared" ca="1" si="126"/>
        <v>0.11362140000109448</v>
      </c>
      <c r="AF581" s="67">
        <f t="shared" ca="1" si="127"/>
        <v>0.42158705733367696</v>
      </c>
      <c r="AG581" s="68" cm="1">
        <f t="array" aca="1" ref="AG581" ca="1">+MMULT(MMULT(AB581:AF581,$N$13:$R$17),TRANSPOSE(AB581:AF581))</f>
        <v>1.6972128446802093E-4</v>
      </c>
      <c r="AH581" s="69">
        <f t="shared" ca="1" si="128"/>
        <v>1.3027712173210649E-2</v>
      </c>
      <c r="AI581" s="70" cm="1">
        <f t="array" aca="1" ref="AI581" ca="1">+MMULT(AB581:AF581,$N$5:$N$9)</f>
        <v>6.380282032133188E-4</v>
      </c>
      <c r="BA581" s="75">
        <f t="shared" ref="BA581:BA644" si="133">+BA580+0.0001</f>
        <v>5.7800000000000629E-2</v>
      </c>
      <c r="BB581" s="76">
        <f t="shared" si="131"/>
        <v>1.9969323385755208E-3</v>
      </c>
      <c r="BC581" s="76">
        <f t="shared" si="132"/>
        <v>7.5302756688876184E-3</v>
      </c>
    </row>
    <row r="582" spans="1:55" x14ac:dyDescent="0.3">
      <c r="A582" s="47">
        <v>44994</v>
      </c>
      <c r="B582" s="48">
        <v>163.25</v>
      </c>
      <c r="C582" s="48">
        <v>262.959991</v>
      </c>
      <c r="D582" s="48">
        <v>18.41</v>
      </c>
      <c r="E582" s="48">
        <v>40.200001</v>
      </c>
      <c r="F582" s="78">
        <v>71</v>
      </c>
      <c r="G582" s="49">
        <f t="shared" si="129"/>
        <v>1.5743514081399752E-2</v>
      </c>
      <c r="H582" s="49">
        <f t="shared" si="130"/>
        <v>-3.4167074770745571E-3</v>
      </c>
      <c r="I582" s="49">
        <f t="shared" si="130"/>
        <v>-3.2597061872257783E-2</v>
      </c>
      <c r="J582" s="49">
        <f t="shared" si="130"/>
        <v>2.4883692129891254E-4</v>
      </c>
      <c r="K582" s="49"/>
      <c r="W582" s="62">
        <f t="shared" ca="1" si="122"/>
        <v>0.52107325768329371</v>
      </c>
      <c r="X582" s="62">
        <f t="shared" ca="1" si="121"/>
        <v>0.72626589645384421</v>
      </c>
      <c r="Y582" s="62">
        <f t="shared" ca="1" si="121"/>
        <v>0.27743578065061969</v>
      </c>
      <c r="Z582" s="62">
        <f t="shared" ca="1" si="121"/>
        <v>0.17120612150929226</v>
      </c>
      <c r="AA582" s="62">
        <f t="shared" ca="1" si="122"/>
        <v>0.16911372133051916</v>
      </c>
      <c r="AB582" s="63">
        <f t="shared" ca="1" si="123"/>
        <v>0.27938165069879578</v>
      </c>
      <c r="AC582" s="67">
        <f t="shared" ca="1" si="124"/>
        <v>0.38939892233126416</v>
      </c>
      <c r="AD582" s="67">
        <f t="shared" ca="1" si="125"/>
        <v>0.14875157229463831</v>
      </c>
      <c r="AE582" s="67">
        <f t="shared" ca="1" si="126"/>
        <v>9.1794864026732856E-2</v>
      </c>
      <c r="AF582" s="67">
        <f t="shared" ca="1" si="127"/>
        <v>9.0672990648568846E-2</v>
      </c>
      <c r="AG582" s="68" cm="1">
        <f t="array" aca="1" ref="AG582" ca="1">+MMULT(MMULT(AB582:AF582,$N$13:$R$17),TRANSPOSE(AB582:AF582))</f>
        <v>1.5109647636701764E-4</v>
      </c>
      <c r="AH582" s="69">
        <f t="shared" ca="1" si="128"/>
        <v>1.2292130668318559E-2</v>
      </c>
      <c r="AI582" s="70" cm="1">
        <f t="array" aca="1" ref="AI582" ca="1">+MMULT(AB582:AF582,$N$5:$N$9)</f>
        <v>2.49996369078494E-4</v>
      </c>
      <c r="BA582" s="75">
        <f t="shared" si="133"/>
        <v>5.7900000000000632E-2</v>
      </c>
      <c r="BB582" s="76">
        <f t="shared" si="131"/>
        <v>1.999902043233151E-3</v>
      </c>
      <c r="BC582" s="76">
        <f t="shared" si="132"/>
        <v>7.54281863190219E-3</v>
      </c>
    </row>
    <row r="583" spans="1:55" x14ac:dyDescent="0.3">
      <c r="A583" s="47">
        <v>44998</v>
      </c>
      <c r="B583" s="48">
        <v>148.009995</v>
      </c>
      <c r="C583" s="48">
        <v>263.92999300000002</v>
      </c>
      <c r="D583" s="48">
        <v>17.790001</v>
      </c>
      <c r="E583" s="48">
        <v>38.82</v>
      </c>
      <c r="F583" s="78">
        <v>66.180000000000007</v>
      </c>
      <c r="G583" s="49">
        <f t="shared" si="129"/>
        <v>-9.8002962888944931E-2</v>
      </c>
      <c r="H583" s="49">
        <f t="shared" si="130"/>
        <v>3.6819948198767885E-3</v>
      </c>
      <c r="I583" s="49">
        <f t="shared" si="130"/>
        <v>-3.4257437355889653E-2</v>
      </c>
      <c r="J583" s="49">
        <f t="shared" si="130"/>
        <v>-3.4931442759732784E-2</v>
      </c>
      <c r="K583" s="49"/>
      <c r="W583" s="62">
        <f t="shared" ca="1" si="122"/>
        <v>0.91512654381773406</v>
      </c>
      <c r="X583" s="62">
        <f t="shared" ca="1" si="121"/>
        <v>0.70242959849025377</v>
      </c>
      <c r="Y583" s="62">
        <f t="shared" ca="1" si="121"/>
        <v>0.63742696496120466</v>
      </c>
      <c r="Z583" s="62">
        <f t="shared" ca="1" si="121"/>
        <v>0.64122658199359306</v>
      </c>
      <c r="AA583" s="62">
        <f t="shared" ca="1" si="122"/>
        <v>3.389823645486556E-2</v>
      </c>
      <c r="AB583" s="63">
        <f t="shared" ca="1" si="123"/>
        <v>0.31231837427749304</v>
      </c>
      <c r="AC583" s="67">
        <f t="shared" ca="1" si="124"/>
        <v>0.23972823400974644</v>
      </c>
      <c r="AD583" s="67">
        <f t="shared" ca="1" si="125"/>
        <v>0.21754385200848331</v>
      </c>
      <c r="AE583" s="67">
        <f t="shared" ca="1" si="126"/>
        <v>0.21884060186504628</v>
      </c>
      <c r="AF583" s="67">
        <f t="shared" ca="1" si="127"/>
        <v>1.156893783923099E-2</v>
      </c>
      <c r="AG583" s="68" cm="1">
        <f t="array" aca="1" ref="AG583" ca="1">+MMULT(MMULT(AB583:AF583,$N$13:$R$17),TRANSPOSE(AB583:AF583))</f>
        <v>1.9079153380075538E-4</v>
      </c>
      <c r="AH583" s="69">
        <f t="shared" ca="1" si="128"/>
        <v>1.3812730859636533E-2</v>
      </c>
      <c r="AI583" s="70" cm="1">
        <f t="array" aca="1" ref="AI583" ca="1">+MMULT(AB583:AF583,$N$5:$N$9)</f>
        <v>9.2103245871820065E-5</v>
      </c>
      <c r="BA583" s="75">
        <f t="shared" si="133"/>
        <v>5.8000000000000634E-2</v>
      </c>
      <c r="BB583" s="76">
        <f t="shared" si="131"/>
        <v>2.0028717478907812E-3</v>
      </c>
      <c r="BC583" s="76">
        <f t="shared" si="132"/>
        <v>7.5553615949167617E-3</v>
      </c>
    </row>
    <row r="584" spans="1:55" x14ac:dyDescent="0.3">
      <c r="A584" s="47">
        <v>44999</v>
      </c>
      <c r="B584" s="48">
        <v>144.80999800000001</v>
      </c>
      <c r="C584" s="48">
        <v>267</v>
      </c>
      <c r="D584" s="48">
        <v>17.530000999999999</v>
      </c>
      <c r="E584" s="48">
        <v>38.240001999999997</v>
      </c>
      <c r="F584" s="78">
        <v>67.550003000000004</v>
      </c>
      <c r="G584" s="49">
        <f t="shared" si="129"/>
        <v>-2.1857280738285252E-2</v>
      </c>
      <c r="H584" s="49">
        <f t="shared" si="130"/>
        <v>1.1564768450147188E-2</v>
      </c>
      <c r="I584" s="49">
        <f t="shared" si="130"/>
        <v>-1.4722801910889899E-2</v>
      </c>
      <c r="J584" s="49">
        <f t="shared" si="130"/>
        <v>-1.5053437256409887E-2</v>
      </c>
      <c r="K584" s="49"/>
      <c r="W584" s="62">
        <f t="shared" ca="1" si="122"/>
        <v>0.14952625782190132</v>
      </c>
      <c r="X584" s="62">
        <f t="shared" ca="1" si="121"/>
        <v>0.85918239960838905</v>
      </c>
      <c r="Y584" s="62">
        <f t="shared" ca="1" si="121"/>
        <v>1.1911076448053004E-2</v>
      </c>
      <c r="Z584" s="62">
        <f t="shared" ca="1" si="121"/>
        <v>0.5432092913140727</v>
      </c>
      <c r="AA584" s="62">
        <f t="shared" ca="1" si="122"/>
        <v>0.93870125165338802</v>
      </c>
      <c r="AB584" s="63">
        <f t="shared" ca="1" si="123"/>
        <v>5.9750029482306448E-2</v>
      </c>
      <c r="AC584" s="67">
        <f t="shared" ca="1" si="124"/>
        <v>0.34332547644190936</v>
      </c>
      <c r="AD584" s="67">
        <f t="shared" ca="1" si="125"/>
        <v>4.7596133234662627E-3</v>
      </c>
      <c r="AE584" s="67">
        <f t="shared" ca="1" si="126"/>
        <v>0.2170640236963427</v>
      </c>
      <c r="AF584" s="67">
        <f t="shared" ca="1" si="127"/>
        <v>0.37510085705597518</v>
      </c>
      <c r="AG584" s="68" cm="1">
        <f t="array" aca="1" ref="AG584" ca="1">+MMULT(MMULT(AB584:AF584,$N$13:$R$17),TRANSPOSE(AB584:AF584))</f>
        <v>1.5386064032003329E-4</v>
      </c>
      <c r="AH584" s="69">
        <f t="shared" ca="1" si="128"/>
        <v>1.2404057413605972E-2</v>
      </c>
      <c r="AI584" s="70" cm="1">
        <f t="array" aca="1" ref="AI584" ca="1">+MMULT(AB584:AF584,$N$5:$N$9)</f>
        <v>8.8936195963952331E-4</v>
      </c>
      <c r="BA584" s="75">
        <f t="shared" si="133"/>
        <v>5.8100000000000637E-2</v>
      </c>
      <c r="BB584" s="76">
        <f t="shared" si="131"/>
        <v>2.0058414525484115E-3</v>
      </c>
      <c r="BC584" s="76">
        <f t="shared" si="132"/>
        <v>7.5679045579313334E-3</v>
      </c>
    </row>
    <row r="585" spans="1:55" x14ac:dyDescent="0.3">
      <c r="A585" s="47">
        <v>45000</v>
      </c>
      <c r="B585" s="48">
        <v>137.800003</v>
      </c>
      <c r="C585" s="48">
        <v>259.79998799999998</v>
      </c>
      <c r="D585" s="48">
        <v>17.530000999999999</v>
      </c>
      <c r="E585" s="48">
        <v>37.209999000000003</v>
      </c>
      <c r="F585" s="78">
        <v>67.550003000000004</v>
      </c>
      <c r="G585" s="49">
        <f t="shared" si="129"/>
        <v>-4.9619144179070186E-2</v>
      </c>
      <c r="H585" s="49">
        <f t="shared" si="130"/>
        <v>-2.7336600353127894E-2</v>
      </c>
      <c r="I585" s="49">
        <f t="shared" si="130"/>
        <v>0</v>
      </c>
      <c r="J585" s="49">
        <f t="shared" si="130"/>
        <v>-2.7304625000419577E-2</v>
      </c>
      <c r="K585" s="49"/>
      <c r="W585" s="62">
        <f t="shared" ca="1" si="122"/>
        <v>0.74761217513639988</v>
      </c>
      <c r="X585" s="62">
        <f t="shared" ca="1" si="121"/>
        <v>0.20333671067977621</v>
      </c>
      <c r="Y585" s="62">
        <f t="shared" ca="1" si="121"/>
        <v>0.81451316953492969</v>
      </c>
      <c r="Z585" s="62">
        <f t="shared" ca="1" si="121"/>
        <v>0.93485177982448808</v>
      </c>
      <c r="AA585" s="62">
        <f t="shared" ca="1" si="122"/>
        <v>0.3312866386423956</v>
      </c>
      <c r="AB585" s="63">
        <f t="shared" ca="1" si="123"/>
        <v>0.24660643168288568</v>
      </c>
      <c r="AC585" s="67">
        <f t="shared" ca="1" si="124"/>
        <v>6.7072397050952595E-2</v>
      </c>
      <c r="AD585" s="67">
        <f t="shared" ca="1" si="125"/>
        <v>0.2686743113313787</v>
      </c>
      <c r="AE585" s="67">
        <f t="shared" ca="1" si="126"/>
        <v>0.3083690571690465</v>
      </c>
      <c r="AF585" s="67">
        <f t="shared" ca="1" si="127"/>
        <v>0.10927780276573651</v>
      </c>
      <c r="AG585" s="68" cm="1">
        <f t="array" aca="1" ref="AG585" ca="1">+MMULT(MMULT(AB585:AF585,$N$13:$R$17),TRANSPOSE(AB585:AF585))</f>
        <v>2.0325819325923389E-4</v>
      </c>
      <c r="AH585" s="69">
        <f t="shared" ca="1" si="128"/>
        <v>1.4256864776634234E-2</v>
      </c>
      <c r="AI585" s="70" cm="1">
        <f t="array" aca="1" ref="AI585" ca="1">+MMULT(AB585:AF585,$N$5:$N$9)</f>
        <v>9.6627237269854299E-5</v>
      </c>
      <c r="BA585" s="75">
        <f t="shared" si="133"/>
        <v>5.820000000000064E-2</v>
      </c>
      <c r="BB585" s="76">
        <f t="shared" si="131"/>
        <v>2.0088111572060417E-3</v>
      </c>
      <c r="BC585" s="76">
        <f t="shared" si="132"/>
        <v>7.580447520945905E-3</v>
      </c>
    </row>
    <row r="586" spans="1:55" x14ac:dyDescent="0.3">
      <c r="A586" s="47">
        <v>45001</v>
      </c>
      <c r="B586" s="48">
        <v>149.14999399999999</v>
      </c>
      <c r="C586" s="48">
        <v>262.17999300000002</v>
      </c>
      <c r="D586" s="48">
        <v>17.370000999999998</v>
      </c>
      <c r="E586" s="48">
        <v>37</v>
      </c>
      <c r="F586" s="78">
        <v>67.550003000000004</v>
      </c>
      <c r="G586" s="49">
        <f t="shared" si="129"/>
        <v>7.9149090382558157E-2</v>
      </c>
      <c r="H586" s="49">
        <f t="shared" si="130"/>
        <v>9.1192060233271401E-3</v>
      </c>
      <c r="I586" s="49">
        <f t="shared" si="130"/>
        <v>-9.1691181546712935E-3</v>
      </c>
      <c r="J586" s="49">
        <f t="shared" si="130"/>
        <v>-5.6596028398103633E-3</v>
      </c>
      <c r="K586" s="49"/>
      <c r="W586" s="62">
        <f t="shared" ca="1" si="122"/>
        <v>0.70419586361036746</v>
      </c>
      <c r="X586" s="62">
        <f t="shared" ca="1" si="121"/>
        <v>0.79543415399404482</v>
      </c>
      <c r="Y586" s="62">
        <f t="shared" ca="1" si="121"/>
        <v>0.95379217822353102</v>
      </c>
      <c r="Z586" s="62">
        <f t="shared" ca="1" si="121"/>
        <v>0.83123645990564943</v>
      </c>
      <c r="AA586" s="62">
        <f t="shared" ca="1" si="122"/>
        <v>0.12428360926343407</v>
      </c>
      <c r="AB586" s="63">
        <f t="shared" ca="1" si="123"/>
        <v>0.20657312704912636</v>
      </c>
      <c r="AC586" s="67">
        <f t="shared" ca="1" si="124"/>
        <v>0.23333752588348355</v>
      </c>
      <c r="AD586" s="67">
        <f t="shared" ca="1" si="125"/>
        <v>0.27979123847800419</v>
      </c>
      <c r="AE586" s="67">
        <f t="shared" ca="1" si="126"/>
        <v>0.24383999354895919</v>
      </c>
      <c r="AF586" s="67">
        <f t="shared" ca="1" si="127"/>
        <v>3.6458115040426613E-2</v>
      </c>
      <c r="AG586" s="68" cm="1">
        <f t="array" aca="1" ref="AG586" ca="1">+MMULT(MMULT(AB586:AF586,$N$13:$R$17),TRANSPOSE(AB586:AF586))</f>
        <v>1.8821882709945233E-4</v>
      </c>
      <c r="AH586" s="69">
        <f t="shared" ca="1" si="128"/>
        <v>1.3719286683332058E-2</v>
      </c>
      <c r="AI586" s="70" cm="1">
        <f t="array" aca="1" ref="AI586" ca="1">+MMULT(AB586:AF586,$N$5:$N$9)</f>
        <v>-1.9448980815442564E-5</v>
      </c>
      <c r="BA586" s="75">
        <f t="shared" si="133"/>
        <v>5.8300000000000643E-2</v>
      </c>
      <c r="BB586" s="76">
        <f t="shared" si="131"/>
        <v>2.0117808618636719E-3</v>
      </c>
      <c r="BC586" s="76">
        <f t="shared" si="132"/>
        <v>7.5929904839604767E-3</v>
      </c>
    </row>
    <row r="587" spans="1:55" x14ac:dyDescent="0.3">
      <c r="A587" s="47">
        <v>45002</v>
      </c>
      <c r="B587" s="48">
        <v>145.070007</v>
      </c>
      <c r="C587" s="48">
        <v>257.709991</v>
      </c>
      <c r="D587" s="48">
        <v>17.280000999999999</v>
      </c>
      <c r="E587" s="48">
        <v>35.200001</v>
      </c>
      <c r="F587" s="78">
        <v>67.550003000000004</v>
      </c>
      <c r="G587" s="49">
        <f t="shared" si="129"/>
        <v>-2.7736037929420837E-2</v>
      </c>
      <c r="H587" s="49">
        <f t="shared" si="130"/>
        <v>-1.7196377276195801E-2</v>
      </c>
      <c r="I587" s="49">
        <f t="shared" si="130"/>
        <v>-5.1948165772575791E-3</v>
      </c>
      <c r="J587" s="49">
        <f t="shared" si="130"/>
        <v>-4.9871801631082555E-2</v>
      </c>
      <c r="K587" s="49"/>
      <c r="W587" s="62">
        <f t="shared" ca="1" si="122"/>
        <v>0.56781367035514207</v>
      </c>
      <c r="X587" s="62">
        <f t="shared" ca="1" si="121"/>
        <v>0.4104770521737533</v>
      </c>
      <c r="Y587" s="62">
        <f t="shared" ca="1" si="121"/>
        <v>0.28433385752781537</v>
      </c>
      <c r="Z587" s="62">
        <f t="shared" ca="1" si="121"/>
        <v>0.73843558864761205</v>
      </c>
      <c r="AA587" s="62">
        <f t="shared" ca="1" si="122"/>
        <v>0.20814554864392687</v>
      </c>
      <c r="AB587" s="63">
        <f t="shared" ca="1" si="123"/>
        <v>0.25702163718673482</v>
      </c>
      <c r="AC587" s="67">
        <f t="shared" ca="1" si="124"/>
        <v>0.18580300102901076</v>
      </c>
      <c r="AD587" s="67">
        <f t="shared" ca="1" si="125"/>
        <v>0.12870411084627581</v>
      </c>
      <c r="AE587" s="67">
        <f t="shared" ca="1" si="126"/>
        <v>0.33425388267325779</v>
      </c>
      <c r="AF587" s="67">
        <f t="shared" ca="1" si="127"/>
        <v>9.4217368264720866E-2</v>
      </c>
      <c r="AG587" s="68" cm="1">
        <f t="array" aca="1" ref="AG587" ca="1">+MMULT(MMULT(AB587:AF587,$N$13:$R$17),TRANSPOSE(AB587:AF587))</f>
        <v>1.7080384892584913E-4</v>
      </c>
      <c r="AH587" s="69">
        <f t="shared" ca="1" si="128"/>
        <v>1.3069194654830462E-2</v>
      </c>
      <c r="AI587" s="70" cm="1">
        <f t="array" aca="1" ref="AI587" ca="1">+MMULT(AB587:AF587,$N$5:$N$9)</f>
        <v>4.3224577550842798E-4</v>
      </c>
      <c r="BA587" s="75">
        <f t="shared" si="133"/>
        <v>5.8400000000000646E-2</v>
      </c>
      <c r="BB587" s="76">
        <f t="shared" si="131"/>
        <v>2.0147505665213021E-3</v>
      </c>
      <c r="BC587" s="76">
        <f t="shared" si="132"/>
        <v>7.6055334469750484E-3</v>
      </c>
    </row>
    <row r="588" spans="1:55" x14ac:dyDescent="0.3">
      <c r="A588" s="47">
        <v>45006</v>
      </c>
      <c r="B588" s="48">
        <v>150.929993</v>
      </c>
      <c r="C588" s="48">
        <v>257.55999800000001</v>
      </c>
      <c r="D588" s="48">
        <v>17.41</v>
      </c>
      <c r="E588" s="48">
        <v>36.700001</v>
      </c>
      <c r="F588" s="78">
        <v>67.889999000000003</v>
      </c>
      <c r="G588" s="49">
        <f t="shared" si="129"/>
        <v>3.9599673988842177E-2</v>
      </c>
      <c r="H588" s="49">
        <f t="shared" si="130"/>
        <v>-5.8219188945092982E-4</v>
      </c>
      <c r="I588" s="49">
        <f t="shared" si="130"/>
        <v>7.4949325338195313E-3</v>
      </c>
      <c r="J588" s="49">
        <f t="shared" si="130"/>
        <v>4.1730671295338723E-2</v>
      </c>
      <c r="K588" s="49"/>
      <c r="W588" s="62">
        <f t="shared" ca="1" si="122"/>
        <v>0.88704571679018196</v>
      </c>
      <c r="X588" s="62">
        <f t="shared" ca="1" si="121"/>
        <v>0.67238836890474607</v>
      </c>
      <c r="Y588" s="62">
        <f t="shared" ca="1" si="121"/>
        <v>0.58998659331573311</v>
      </c>
      <c r="Z588" s="62">
        <f t="shared" ca="1" si="121"/>
        <v>8.4503065651038489E-2</v>
      </c>
      <c r="AA588" s="62">
        <f t="shared" ca="1" si="122"/>
        <v>0.33886812681835332</v>
      </c>
      <c r="AB588" s="63">
        <f t="shared" ca="1" si="123"/>
        <v>0.34477943071232192</v>
      </c>
      <c r="AC588" s="67">
        <f t="shared" ca="1" si="124"/>
        <v>0.26134580739247298</v>
      </c>
      <c r="AD588" s="67">
        <f t="shared" ca="1" si="125"/>
        <v>0.22931765287968311</v>
      </c>
      <c r="AE588" s="67">
        <f t="shared" ca="1" si="126"/>
        <v>3.2844889859833984E-2</v>
      </c>
      <c r="AF588" s="67">
        <f t="shared" ca="1" si="127"/>
        <v>0.13171221915568795</v>
      </c>
      <c r="AG588" s="68" cm="1">
        <f t="array" aca="1" ref="AG588" ca="1">+MMULT(MMULT(AB588:AF588,$N$13:$R$17),TRANSPOSE(AB588:AF588))</f>
        <v>1.735178512481664E-4</v>
      </c>
      <c r="AH588" s="69">
        <f t="shared" ca="1" si="128"/>
        <v>1.3172617479004178E-2</v>
      </c>
      <c r="AI588" s="70" cm="1">
        <f t="array" aca="1" ref="AI588" ca="1">+MMULT(AB588:AF588,$N$5:$N$9)</f>
        <v>5.5296296322923508E-5</v>
      </c>
      <c r="BA588" s="75">
        <f t="shared" si="133"/>
        <v>5.8500000000000649E-2</v>
      </c>
      <c r="BB588" s="76">
        <f t="shared" si="131"/>
        <v>2.0177202711789324E-3</v>
      </c>
      <c r="BC588" s="76">
        <f t="shared" si="132"/>
        <v>7.61807640998962E-3</v>
      </c>
    </row>
    <row r="589" spans="1:55" x14ac:dyDescent="0.3">
      <c r="A589" s="47">
        <v>45007</v>
      </c>
      <c r="B589" s="48">
        <v>150.21000699999999</v>
      </c>
      <c r="C589" s="48">
        <v>257.14001500000001</v>
      </c>
      <c r="D589" s="48">
        <v>17.100000000000001</v>
      </c>
      <c r="E589" s="48">
        <v>36.25</v>
      </c>
      <c r="F589" s="78">
        <v>67.889999000000003</v>
      </c>
      <c r="G589" s="49">
        <f t="shared" si="129"/>
        <v>-4.7817451808329723E-3</v>
      </c>
      <c r="H589" s="49">
        <f t="shared" si="130"/>
        <v>-1.6319529147192419E-3</v>
      </c>
      <c r="I589" s="49">
        <f t="shared" si="130"/>
        <v>-1.7966290271483491E-2</v>
      </c>
      <c r="J589" s="49">
        <f t="shared" si="130"/>
        <v>-1.2337401007796891E-2</v>
      </c>
      <c r="K589" s="49"/>
      <c r="W589" s="62">
        <f t="shared" ca="1" si="122"/>
        <v>0.1983777018584032</v>
      </c>
      <c r="X589" s="62">
        <f t="shared" ca="1" si="122"/>
        <v>0.32195900182191461</v>
      </c>
      <c r="Y589" s="62">
        <f t="shared" ca="1" si="122"/>
        <v>0.6975412785073275</v>
      </c>
      <c r="Z589" s="62">
        <f t="shared" ca="1" si="122"/>
        <v>0.14842878113528146</v>
      </c>
      <c r="AA589" s="62">
        <f t="shared" ca="1" si="122"/>
        <v>0.83072880582346353</v>
      </c>
      <c r="AB589" s="63">
        <f t="shared" ca="1" si="123"/>
        <v>9.0293350114253476E-2</v>
      </c>
      <c r="AC589" s="67">
        <f t="shared" ca="1" si="124"/>
        <v>0.14654246219008854</v>
      </c>
      <c r="AD589" s="67">
        <f t="shared" ca="1" si="125"/>
        <v>0.31749202803227339</v>
      </c>
      <c r="AE589" s="67">
        <f t="shared" ca="1" si="126"/>
        <v>6.7558660961028583E-2</v>
      </c>
      <c r="AF589" s="67">
        <f t="shared" ca="1" si="127"/>
        <v>0.37811349870235594</v>
      </c>
      <c r="AG589" s="68" cm="1">
        <f t="array" aca="1" ref="AG589" ca="1">+MMULT(MMULT(AB589:AF589,$N$13:$R$17),TRANSPOSE(AB589:AF589))</f>
        <v>2.035331008762616E-4</v>
      </c>
      <c r="AH589" s="69">
        <f t="shared" ca="1" si="128"/>
        <v>1.4266502755625207E-2</v>
      </c>
      <c r="AI589" s="70" cm="1">
        <f t="array" aca="1" ref="AI589" ca="1">+MMULT(AB589:AF589,$N$5:$N$9)</f>
        <v>6.4242716498667525E-5</v>
      </c>
      <c r="BA589" s="75">
        <f t="shared" si="133"/>
        <v>5.8600000000000652E-2</v>
      </c>
      <c r="BB589" s="76">
        <f t="shared" si="131"/>
        <v>2.0206899758365626E-3</v>
      </c>
      <c r="BC589" s="76">
        <f t="shared" si="132"/>
        <v>7.6306193730041917E-3</v>
      </c>
    </row>
    <row r="590" spans="1:55" x14ac:dyDescent="0.3">
      <c r="A590" s="47">
        <v>45008</v>
      </c>
      <c r="B590" s="48">
        <v>151.800003</v>
      </c>
      <c r="C590" s="48">
        <v>250.60000600000001</v>
      </c>
      <c r="D590" s="48">
        <v>17.219999000000001</v>
      </c>
      <c r="E590" s="48">
        <v>37.220001000000003</v>
      </c>
      <c r="F590" s="78">
        <v>64.5</v>
      </c>
      <c r="G590" s="49">
        <f t="shared" si="129"/>
        <v>1.0529523112988612E-2</v>
      </c>
      <c r="H590" s="49">
        <f t="shared" si="130"/>
        <v>-2.576267558557702E-2</v>
      </c>
      <c r="I590" s="49">
        <f t="shared" si="130"/>
        <v>6.9929774189596847E-3</v>
      </c>
      <c r="J590" s="49">
        <f t="shared" si="130"/>
        <v>2.6406896780696305E-2</v>
      </c>
      <c r="K590" s="49"/>
      <c r="W590" s="62">
        <f t="shared" ca="1" si="122"/>
        <v>0.58352534799943523</v>
      </c>
      <c r="X590" s="62">
        <f t="shared" ca="1" si="122"/>
        <v>0.55384346065469237</v>
      </c>
      <c r="Y590" s="62">
        <f t="shared" ca="1" si="122"/>
        <v>0.83621257561794271</v>
      </c>
      <c r="Z590" s="62">
        <f t="shared" ca="1" si="122"/>
        <v>0.24811058109239659</v>
      </c>
      <c r="AA590" s="62">
        <f t="shared" ca="1" si="122"/>
        <v>0.88277098425859435</v>
      </c>
      <c r="AB590" s="63">
        <f t="shared" ca="1" si="123"/>
        <v>0.1879633796468036</v>
      </c>
      <c r="AC590" s="67">
        <f t="shared" ca="1" si="124"/>
        <v>0.17840234193226209</v>
      </c>
      <c r="AD590" s="67">
        <f t="shared" ca="1" si="125"/>
        <v>0.26935820758288459</v>
      </c>
      <c r="AE590" s="67">
        <f t="shared" ca="1" si="126"/>
        <v>7.99206127174176E-2</v>
      </c>
      <c r="AF590" s="67">
        <f t="shared" ca="1" si="127"/>
        <v>0.28435545812063207</v>
      </c>
      <c r="AG590" s="68" cm="1">
        <f t="array" aca="1" ref="AG590" ca="1">+MMULT(MMULT(AB590:AF590,$N$13:$R$17),TRANSPOSE(AB590:AF590))</f>
        <v>1.7368398292536119E-4</v>
      </c>
      <c r="AH590" s="69">
        <f t="shared" ca="1" si="128"/>
        <v>1.3178921918175294E-2</v>
      </c>
      <c r="AI590" s="70" cm="1">
        <f t="array" aca="1" ref="AI590" ca="1">+MMULT(AB590:AF590,$N$5:$N$9)</f>
        <v>1.0937159058209466E-4</v>
      </c>
      <c r="BA590" s="75">
        <f t="shared" si="133"/>
        <v>5.8700000000000654E-2</v>
      </c>
      <c r="BB590" s="76">
        <f t="shared" si="131"/>
        <v>2.0236596804941928E-3</v>
      </c>
      <c r="BC590" s="76">
        <f t="shared" si="132"/>
        <v>7.6431623360187634E-3</v>
      </c>
    </row>
    <row r="591" spans="1:55" x14ac:dyDescent="0.3">
      <c r="A591" s="47">
        <v>45009</v>
      </c>
      <c r="B591" s="48">
        <v>149</v>
      </c>
      <c r="C591" s="48">
        <v>251.61000100000001</v>
      </c>
      <c r="D591" s="48">
        <v>17.440000999999999</v>
      </c>
      <c r="E591" s="48">
        <v>37.080002</v>
      </c>
      <c r="F591" s="78">
        <v>65</v>
      </c>
      <c r="G591" s="49">
        <f t="shared" si="129"/>
        <v>-1.8617578778916111E-2</v>
      </c>
      <c r="H591" s="49">
        <f t="shared" si="130"/>
        <v>4.0222072343291731E-3</v>
      </c>
      <c r="I591" s="49">
        <f t="shared" si="130"/>
        <v>1.2695034892707447E-2</v>
      </c>
      <c r="J591" s="49">
        <f t="shared" si="130"/>
        <v>-3.7684834462945477E-3</v>
      </c>
      <c r="K591" s="49"/>
      <c r="W591" s="62">
        <f t="shared" ca="1" si="122"/>
        <v>0.78834519047583995</v>
      </c>
      <c r="X591" s="62">
        <f t="shared" ca="1" si="122"/>
        <v>0.42805947699573299</v>
      </c>
      <c r="Y591" s="62">
        <f t="shared" ca="1" si="122"/>
        <v>9.379979654552173E-3</v>
      </c>
      <c r="Z591" s="62">
        <f t="shared" ca="1" si="122"/>
        <v>0.25669971527246183</v>
      </c>
      <c r="AA591" s="62">
        <f t="shared" ca="1" si="122"/>
        <v>0.18538441757522983</v>
      </c>
      <c r="AB591" s="63">
        <f t="shared" ca="1" si="123"/>
        <v>0.47266619529158388</v>
      </c>
      <c r="AC591" s="67">
        <f t="shared" ca="1" si="124"/>
        <v>0.25665057235644934</v>
      </c>
      <c r="AD591" s="67">
        <f t="shared" ca="1" si="125"/>
        <v>5.6239314310442485E-3</v>
      </c>
      <c r="AE591" s="67">
        <f t="shared" ca="1" si="126"/>
        <v>0.1539088196593569</v>
      </c>
      <c r="AF591" s="67">
        <f t="shared" ca="1" si="127"/>
        <v>0.11115048126156549</v>
      </c>
      <c r="AG591" s="68" cm="1">
        <f t="array" aca="1" ref="AG591" ca="1">+MMULT(MMULT(AB591:AF591,$N$13:$R$17),TRANSPOSE(AB591:AF591))</f>
        <v>1.8424655252550858E-4</v>
      </c>
      <c r="AH591" s="69">
        <f t="shared" ca="1" si="128"/>
        <v>1.3573744970549159E-2</v>
      </c>
      <c r="AI591" s="70" cm="1">
        <f t="array" aca="1" ref="AI591" ca="1">+MMULT(AB591:AF591,$N$5:$N$9)</f>
        <v>6.3305787706115148E-4</v>
      </c>
      <c r="BA591" s="75">
        <f t="shared" si="133"/>
        <v>5.8800000000000657E-2</v>
      </c>
      <c r="BB591" s="76">
        <f t="shared" si="131"/>
        <v>2.0266293851518226E-3</v>
      </c>
      <c r="BC591" s="76">
        <f t="shared" si="132"/>
        <v>7.6557052990333359E-3</v>
      </c>
    </row>
    <row r="592" spans="1:55" x14ac:dyDescent="0.3">
      <c r="A592" s="47">
        <v>45012</v>
      </c>
      <c r="B592" s="48">
        <v>143.58999600000001</v>
      </c>
      <c r="C592" s="48">
        <v>252.949997</v>
      </c>
      <c r="D592" s="48">
        <v>17.670000000000002</v>
      </c>
      <c r="E592" s="48">
        <v>37.229999999999997</v>
      </c>
      <c r="F592" s="78">
        <v>65</v>
      </c>
      <c r="G592" s="49">
        <f t="shared" si="129"/>
        <v>-3.6984317496267093E-2</v>
      </c>
      <c r="H592" s="49">
        <f t="shared" si="130"/>
        <v>5.3115552390589228E-3</v>
      </c>
      <c r="I592" s="49">
        <f t="shared" si="130"/>
        <v>1.3101810511323831E-2</v>
      </c>
      <c r="J592" s="49">
        <f t="shared" si="130"/>
        <v>4.037093249539876E-3</v>
      </c>
      <c r="K592" s="49"/>
      <c r="W592" s="62">
        <f t="shared" ca="1" si="122"/>
        <v>0.313103905424159</v>
      </c>
      <c r="X592" s="62">
        <f t="shared" ca="1" si="122"/>
        <v>0.81287617098734521</v>
      </c>
      <c r="Y592" s="62">
        <f t="shared" ca="1" si="122"/>
        <v>0.81911891622932864</v>
      </c>
      <c r="Z592" s="62">
        <f t="shared" ca="1" si="122"/>
        <v>0.48772925116775956</v>
      </c>
      <c r="AA592" s="62">
        <f t="shared" ca="1" si="122"/>
        <v>8.5129121080126713E-2</v>
      </c>
      <c r="AB592" s="63">
        <f t="shared" ca="1" si="123"/>
        <v>0.12434837451586341</v>
      </c>
      <c r="AC592" s="67">
        <f t="shared" ca="1" si="124"/>
        <v>0.3228315865559821</v>
      </c>
      <c r="AD592" s="67">
        <f t="shared" ca="1" si="125"/>
        <v>0.3253108760503296</v>
      </c>
      <c r="AE592" s="67">
        <f t="shared" ca="1" si="126"/>
        <v>0.19370036124075304</v>
      </c>
      <c r="AF592" s="67">
        <f t="shared" ca="1" si="127"/>
        <v>3.3808801637071798E-2</v>
      </c>
      <c r="AG592" s="68" cm="1">
        <f t="array" aca="1" ref="AG592" ca="1">+MMULT(MMULT(AB592:AF592,$N$13:$R$17),TRANSPOSE(AB592:AF592))</f>
        <v>1.8794949266316165E-4</v>
      </c>
      <c r="AH592" s="69">
        <f t="shared" ca="1" si="128"/>
        <v>1.3709467264017287E-2</v>
      </c>
      <c r="AI592" s="70" cm="1">
        <f t="array" aca="1" ref="AI592" ca="1">+MMULT(AB592:AF592,$N$5:$N$9)</f>
        <v>-1.5387888100448291E-4</v>
      </c>
      <c r="BA592" s="75">
        <f t="shared" si="133"/>
        <v>5.890000000000066E-2</v>
      </c>
      <c r="BB592" s="76">
        <f t="shared" si="131"/>
        <v>2.0295990898094528E-3</v>
      </c>
      <c r="BC592" s="76">
        <f t="shared" si="132"/>
        <v>7.6682482620479076E-3</v>
      </c>
    </row>
    <row r="593" spans="1:55" x14ac:dyDescent="0.3">
      <c r="A593" s="47">
        <v>45013</v>
      </c>
      <c r="B593" s="48">
        <v>142.85000600000001</v>
      </c>
      <c r="C593" s="48">
        <v>256.58999599999999</v>
      </c>
      <c r="D593" s="48">
        <v>17.91</v>
      </c>
      <c r="E593" s="48">
        <v>37.549999</v>
      </c>
      <c r="F593" s="78">
        <v>65</v>
      </c>
      <c r="G593" s="49">
        <f t="shared" si="129"/>
        <v>-5.1668177703107802E-3</v>
      </c>
      <c r="H593" s="49">
        <f t="shared" si="130"/>
        <v>1.4287635793834172E-2</v>
      </c>
      <c r="I593" s="49">
        <f t="shared" si="130"/>
        <v>1.3490929741015288E-2</v>
      </c>
      <c r="J593" s="49">
        <f t="shared" si="130"/>
        <v>8.5584636943593952E-3</v>
      </c>
      <c r="K593" s="49"/>
      <c r="W593" s="62">
        <f t="shared" ca="1" si="122"/>
        <v>0.18552539506365129</v>
      </c>
      <c r="X593" s="62">
        <f t="shared" ca="1" si="122"/>
        <v>0.36778024552188426</v>
      </c>
      <c r="Y593" s="62">
        <f t="shared" ca="1" si="122"/>
        <v>0.41071041978101452</v>
      </c>
      <c r="Z593" s="62">
        <f t="shared" ca="1" si="122"/>
        <v>9.6836911193525221E-2</v>
      </c>
      <c r="AA593" s="62">
        <f t="shared" ca="1" si="122"/>
        <v>0.84285189371834746</v>
      </c>
      <c r="AB593" s="63">
        <f t="shared" ca="1" si="123"/>
        <v>9.7454914597025863E-2</v>
      </c>
      <c r="AC593" s="67">
        <f t="shared" ca="1" si="124"/>
        <v>0.19319183988537808</v>
      </c>
      <c r="AD593" s="67">
        <f t="shared" ca="1" si="125"/>
        <v>0.21574269587263301</v>
      </c>
      <c r="AE593" s="67">
        <f t="shared" ca="1" si="126"/>
        <v>5.0867607137917638E-2</v>
      </c>
      <c r="AF593" s="67">
        <f t="shared" ca="1" si="127"/>
        <v>0.44274294250704549</v>
      </c>
      <c r="AG593" s="68" cm="1">
        <f t="array" aca="1" ref="AG593" ca="1">+MMULT(MMULT(AB593:AF593,$N$13:$R$17),TRANSPOSE(AB593:AF593))</f>
        <v>1.9685847614614416E-4</v>
      </c>
      <c r="AH593" s="69">
        <f t="shared" ca="1" si="128"/>
        <v>1.4030626363286286E-2</v>
      </c>
      <c r="AI593" s="70" cm="1">
        <f t="array" aca="1" ref="AI593" ca="1">+MMULT(AB593:AF593,$N$5:$N$9)</f>
        <v>3.4750904919617488E-4</v>
      </c>
      <c r="BA593" s="75">
        <f t="shared" si="133"/>
        <v>5.9000000000000663E-2</v>
      </c>
      <c r="BB593" s="76">
        <f t="shared" si="131"/>
        <v>2.0325687944670831E-3</v>
      </c>
      <c r="BC593" s="76">
        <f t="shared" si="132"/>
        <v>7.6807912250624793E-3</v>
      </c>
    </row>
    <row r="594" spans="1:55" x14ac:dyDescent="0.3">
      <c r="A594" s="47">
        <v>45014</v>
      </c>
      <c r="B594" s="48">
        <v>149</v>
      </c>
      <c r="C594" s="48">
        <v>261.209991</v>
      </c>
      <c r="D594" s="48">
        <v>18.639999</v>
      </c>
      <c r="E594" s="48">
        <v>38.150002000000001</v>
      </c>
      <c r="F594" s="78">
        <v>66.370002999999997</v>
      </c>
      <c r="G594" s="49">
        <f t="shared" si="129"/>
        <v>4.2151135266577842E-2</v>
      </c>
      <c r="H594" s="49">
        <f t="shared" si="130"/>
        <v>1.7845182381869436E-2</v>
      </c>
      <c r="I594" s="49">
        <f t="shared" si="130"/>
        <v>3.9950539536754495E-2</v>
      </c>
      <c r="J594" s="49">
        <f t="shared" si="130"/>
        <v>1.5852458576119385E-2</v>
      </c>
      <c r="K594" s="49"/>
      <c r="W594" s="62">
        <f t="shared" ca="1" si="122"/>
        <v>0.32364373844366934</v>
      </c>
      <c r="X594" s="62">
        <f t="shared" ca="1" si="122"/>
        <v>0.24787642337247706</v>
      </c>
      <c r="Y594" s="62">
        <f t="shared" ca="1" si="122"/>
        <v>0.109734819440514</v>
      </c>
      <c r="Z594" s="62">
        <f t="shared" ca="1" si="122"/>
        <v>0.51995416653039528</v>
      </c>
      <c r="AA594" s="62">
        <f t="shared" ca="1" si="122"/>
        <v>0.16005299107431981</v>
      </c>
      <c r="AB594" s="63">
        <f t="shared" ca="1" si="123"/>
        <v>0.23775269230243953</v>
      </c>
      <c r="AC594" s="67">
        <f t="shared" ca="1" si="124"/>
        <v>0.18209308574453759</v>
      </c>
      <c r="AD594" s="67">
        <f t="shared" ca="1" si="125"/>
        <v>8.0612555295412405E-2</v>
      </c>
      <c r="AE594" s="67">
        <f t="shared" ca="1" si="126"/>
        <v>0.38196476026675485</v>
      </c>
      <c r="AF594" s="67">
        <f t="shared" ca="1" si="127"/>
        <v>0.11757690639085559</v>
      </c>
      <c r="AG594" s="68" cm="1">
        <f t="array" aca="1" ref="AG594" ca="1">+MMULT(MMULT(AB594:AF594,$N$13:$R$17),TRANSPOSE(AB594:AF594))</f>
        <v>1.6801773814183757E-4</v>
      </c>
      <c r="AH594" s="69">
        <f t="shared" ca="1" si="128"/>
        <v>1.2962165642431729E-2</v>
      </c>
      <c r="AI594" s="70" cm="1">
        <f t="array" aca="1" ref="AI594" ca="1">+MMULT(AB594:AF594,$N$5:$N$9)</f>
        <v>5.914594196612462E-4</v>
      </c>
      <c r="BA594" s="75">
        <f t="shared" si="133"/>
        <v>5.9100000000000666E-2</v>
      </c>
      <c r="BB594" s="76">
        <f t="shared" si="131"/>
        <v>2.0355384991247133E-3</v>
      </c>
      <c r="BC594" s="76">
        <f t="shared" si="132"/>
        <v>7.6933341880770509E-3</v>
      </c>
    </row>
    <row r="595" spans="1:55" x14ac:dyDescent="0.3">
      <c r="A595" s="47">
        <v>45015</v>
      </c>
      <c r="B595" s="48">
        <v>149.21000699999999</v>
      </c>
      <c r="C595" s="48">
        <v>268.83999599999999</v>
      </c>
      <c r="D595" s="48">
        <v>19.260000000000002</v>
      </c>
      <c r="E595" s="48">
        <v>38.799999</v>
      </c>
      <c r="F595" s="78">
        <v>65</v>
      </c>
      <c r="G595" s="49">
        <f t="shared" si="129"/>
        <v>1.4084506206156345E-3</v>
      </c>
      <c r="H595" s="49">
        <f t="shared" si="130"/>
        <v>2.8791745169429585E-2</v>
      </c>
      <c r="I595" s="49">
        <f t="shared" si="130"/>
        <v>3.2720650760604569E-2</v>
      </c>
      <c r="J595" s="49">
        <f t="shared" si="130"/>
        <v>1.6894410700927367E-2</v>
      </c>
      <c r="K595" s="49"/>
      <c r="W595" s="62">
        <f t="shared" ca="1" si="122"/>
        <v>0.67765123351332535</v>
      </c>
      <c r="X595" s="62">
        <f t="shared" ca="1" si="122"/>
        <v>0.46011514809076626</v>
      </c>
      <c r="Y595" s="62">
        <f t="shared" ca="1" si="122"/>
        <v>0.93504431833888435</v>
      </c>
      <c r="Z595" s="62">
        <f t="shared" ca="1" si="122"/>
        <v>0.32077947977183274</v>
      </c>
      <c r="AA595" s="62">
        <f t="shared" ca="1" si="122"/>
        <v>0.69467933755979372</v>
      </c>
      <c r="AB595" s="63">
        <f t="shared" ca="1" si="123"/>
        <v>0.21942749158478644</v>
      </c>
      <c r="AC595" s="67">
        <f t="shared" ca="1" si="124"/>
        <v>0.14898801594778482</v>
      </c>
      <c r="AD595" s="67">
        <f t="shared" ca="1" si="125"/>
        <v>0.30277290019818631</v>
      </c>
      <c r="AE595" s="67">
        <f t="shared" ca="1" si="126"/>
        <v>0.10387029952454428</v>
      </c>
      <c r="AF595" s="67">
        <f t="shared" ca="1" si="127"/>
        <v>0.22494129274469804</v>
      </c>
      <c r="AG595" s="68" cm="1">
        <f t="array" aca="1" ref="AG595" ca="1">+MMULT(MMULT(AB595:AF595,$N$13:$R$17),TRANSPOSE(AB595:AF595))</f>
        <v>1.8162992667980011E-4</v>
      </c>
      <c r="AH595" s="69">
        <f t="shared" ca="1" si="128"/>
        <v>1.3477014754009885E-2</v>
      </c>
      <c r="AI595" s="70" cm="1">
        <f t="array" aca="1" ref="AI595" ca="1">+MMULT(AB595:AF595,$N$5:$N$9)</f>
        <v>-4.5325250426456079E-6</v>
      </c>
      <c r="BA595" s="75">
        <f t="shared" si="133"/>
        <v>5.9200000000000669E-2</v>
      </c>
      <c r="BB595" s="76">
        <f t="shared" si="131"/>
        <v>2.0385082037823431E-3</v>
      </c>
      <c r="BC595" s="76">
        <f t="shared" si="132"/>
        <v>7.7058771510916226E-3</v>
      </c>
    </row>
    <row r="596" spans="1:55" x14ac:dyDescent="0.3">
      <c r="A596" s="47">
        <v>45016</v>
      </c>
      <c r="B596" s="48">
        <v>151.720001</v>
      </c>
      <c r="C596" s="48">
        <v>266.95001200000002</v>
      </c>
      <c r="D596" s="48">
        <v>19.09</v>
      </c>
      <c r="E596" s="48">
        <v>38.720001000000003</v>
      </c>
      <c r="F596" s="78">
        <v>64</v>
      </c>
      <c r="G596" s="49">
        <f t="shared" si="129"/>
        <v>1.6681966845712114E-2</v>
      </c>
      <c r="H596" s="49">
        <f t="shared" si="130"/>
        <v>-7.0549723245941489E-3</v>
      </c>
      <c r="I596" s="49">
        <f t="shared" si="130"/>
        <v>-8.8657686323233825E-3</v>
      </c>
      <c r="J596" s="49">
        <f t="shared" si="130"/>
        <v>-2.0639326212092452E-3</v>
      </c>
      <c r="K596" s="49"/>
      <c r="W596" s="62">
        <f t="shared" ca="1" si="122"/>
        <v>0.22769278918750357</v>
      </c>
      <c r="X596" s="62">
        <f t="shared" ca="1" si="122"/>
        <v>0.55848909588945206</v>
      </c>
      <c r="Y596" s="62">
        <f t="shared" ca="1" si="122"/>
        <v>0.42731112149000228</v>
      </c>
      <c r="Z596" s="62">
        <f t="shared" ca="1" si="122"/>
        <v>0.10386890721224828</v>
      </c>
      <c r="AA596" s="62">
        <f t="shared" ca="1" si="122"/>
        <v>0.18368185187791797</v>
      </c>
      <c r="AB596" s="63">
        <f t="shared" ca="1" si="123"/>
        <v>0.15168964050013869</v>
      </c>
      <c r="AC596" s="67">
        <f t="shared" ca="1" si="124"/>
        <v>0.37206716330816497</v>
      </c>
      <c r="AD596" s="67">
        <f t="shared" ca="1" si="125"/>
        <v>0.284675990978141</v>
      </c>
      <c r="AE596" s="67">
        <f t="shared" ca="1" si="126"/>
        <v>6.919778729221579E-2</v>
      </c>
      <c r="AF596" s="67">
        <f t="shared" ca="1" si="127"/>
        <v>0.12236941792133961</v>
      </c>
      <c r="AG596" s="68" cm="1">
        <f t="array" aca="1" ref="AG596" ca="1">+MMULT(MMULT(AB596:AF596,$N$13:$R$17),TRANSPOSE(AB596:AF596))</f>
        <v>1.6333336798074149E-4</v>
      </c>
      <c r="AH596" s="69">
        <f t="shared" ca="1" si="128"/>
        <v>1.2780194363965732E-2</v>
      </c>
      <c r="AI596" s="70" cm="1">
        <f t="array" aca="1" ref="AI596" ca="1">+MMULT(AB596:AF596,$N$5:$N$9)</f>
        <v>-5.6775938451497594E-5</v>
      </c>
      <c r="BA596" s="75">
        <f t="shared" si="133"/>
        <v>5.9300000000000672E-2</v>
      </c>
      <c r="BB596" s="76">
        <f t="shared" si="131"/>
        <v>2.0414779084399733E-3</v>
      </c>
      <c r="BC596" s="76">
        <f t="shared" si="132"/>
        <v>7.7184201141061943E-3</v>
      </c>
    </row>
    <row r="597" spans="1:55" x14ac:dyDescent="0.3">
      <c r="A597" s="47">
        <v>45019</v>
      </c>
      <c r="B597" s="48">
        <v>150.679993</v>
      </c>
      <c r="C597" s="48">
        <v>268.17999300000002</v>
      </c>
      <c r="D597" s="48">
        <v>18.799999</v>
      </c>
      <c r="E597" s="48">
        <v>39.029998999999997</v>
      </c>
      <c r="F597" s="78">
        <v>64</v>
      </c>
      <c r="G597" s="49">
        <f t="shared" si="129"/>
        <v>-6.8783870440136596E-3</v>
      </c>
      <c r="H597" s="49">
        <f t="shared" si="130"/>
        <v>4.5969508511913872E-3</v>
      </c>
      <c r="I597" s="49">
        <f t="shared" si="130"/>
        <v>-1.5307821093243561E-2</v>
      </c>
      <c r="J597" s="49">
        <f t="shared" si="130"/>
        <v>7.9742673363839122E-3</v>
      </c>
      <c r="K597" s="49"/>
      <c r="W597" s="62">
        <f t="shared" ca="1" si="122"/>
        <v>0.65336800182678478</v>
      </c>
      <c r="X597" s="62">
        <f t="shared" ca="1" si="122"/>
        <v>0.39404437006523385</v>
      </c>
      <c r="Y597" s="62">
        <f t="shared" ca="1" si="122"/>
        <v>0.87820180109150647</v>
      </c>
      <c r="Z597" s="62">
        <f t="shared" ca="1" si="122"/>
        <v>0.42435172250128195</v>
      </c>
      <c r="AA597" s="62">
        <f t="shared" ca="1" si="122"/>
        <v>0.31706540622248203</v>
      </c>
      <c r="AB597" s="63">
        <f t="shared" ca="1" si="123"/>
        <v>0.24497950264345753</v>
      </c>
      <c r="AC597" s="67">
        <f t="shared" ca="1" si="124"/>
        <v>0.14774643620155037</v>
      </c>
      <c r="AD597" s="67">
        <f t="shared" ca="1" si="125"/>
        <v>0.32928065018559372</v>
      </c>
      <c r="AE597" s="67">
        <f t="shared" ca="1" si="126"/>
        <v>0.15911013951341138</v>
      </c>
      <c r="AF597" s="67">
        <f t="shared" ca="1" si="127"/>
        <v>0.11888327145598701</v>
      </c>
      <c r="AG597" s="68" cm="1">
        <f t="array" aca="1" ref="AG597" ca="1">+MMULT(MMULT(AB597:AF597,$N$13:$R$17),TRANSPOSE(AB597:AF597))</f>
        <v>1.9551129287924114E-4</v>
      </c>
      <c r="AH597" s="69">
        <f t="shared" ca="1" si="128"/>
        <v>1.3982535280815176E-2</v>
      </c>
      <c r="AI597" s="70" cm="1">
        <f t="array" aca="1" ref="AI597" ca="1">+MMULT(AB597:AF597,$N$5:$N$9)</f>
        <v>-1.2092074773866168E-4</v>
      </c>
      <c r="BA597" s="75">
        <f t="shared" si="133"/>
        <v>5.9400000000000674E-2</v>
      </c>
      <c r="BB597" s="76">
        <f t="shared" si="131"/>
        <v>2.0444476130976035E-3</v>
      </c>
      <c r="BC597" s="76">
        <f t="shared" si="132"/>
        <v>7.7309630771207659E-3</v>
      </c>
    </row>
    <row r="598" spans="1:55" x14ac:dyDescent="0.3">
      <c r="A598" s="47">
        <v>45020</v>
      </c>
      <c r="B598" s="48">
        <v>152.529999</v>
      </c>
      <c r="C598" s="48">
        <v>267.44000199999999</v>
      </c>
      <c r="D598" s="48">
        <v>19.379999000000002</v>
      </c>
      <c r="E598" s="48">
        <v>39.849997999999999</v>
      </c>
      <c r="F598" s="78">
        <v>67.809997999999993</v>
      </c>
      <c r="G598" s="49">
        <f t="shared" si="129"/>
        <v>1.2202955087981103E-2</v>
      </c>
      <c r="H598" s="49">
        <f t="shared" si="130"/>
        <v>-2.7631211594678984E-3</v>
      </c>
      <c r="I598" s="49">
        <f t="shared" si="130"/>
        <v>3.0384738218618944E-2</v>
      </c>
      <c r="J598" s="49">
        <f t="shared" si="130"/>
        <v>2.0791799476810723E-2</v>
      </c>
      <c r="K598" s="49"/>
      <c r="W598" s="62">
        <f t="shared" ca="1" si="122"/>
        <v>0.63924401166938449</v>
      </c>
      <c r="X598" s="62">
        <f t="shared" ca="1" si="122"/>
        <v>0.27486781441873975</v>
      </c>
      <c r="Y598" s="62">
        <f t="shared" ca="1" si="122"/>
        <v>0.63598079901947902</v>
      </c>
      <c r="Z598" s="62">
        <f t="shared" ca="1" si="122"/>
        <v>0.1065135782082518</v>
      </c>
      <c r="AA598" s="62">
        <f t="shared" ca="1" si="122"/>
        <v>0.96223941298333693</v>
      </c>
      <c r="AB598" s="63">
        <f t="shared" ca="1" si="123"/>
        <v>0.24409381281998929</v>
      </c>
      <c r="AC598" s="67">
        <f t="shared" ca="1" si="124"/>
        <v>0.10495762434716094</v>
      </c>
      <c r="AD598" s="67">
        <f t="shared" ca="1" si="125"/>
        <v>0.24284776279336845</v>
      </c>
      <c r="AE598" s="67">
        <f t="shared" ca="1" si="126"/>
        <v>4.0671957730280761E-2</v>
      </c>
      <c r="AF598" s="67">
        <f t="shared" ca="1" si="127"/>
        <v>0.36742884230920053</v>
      </c>
      <c r="AG598" s="68" cm="1">
        <f t="array" aca="1" ref="AG598" ca="1">+MMULT(MMULT(AB598:AF598,$N$13:$R$17),TRANSPOSE(AB598:AF598))</f>
        <v>1.9599941372110423E-4</v>
      </c>
      <c r="AH598" s="69">
        <f t="shared" ca="1" si="128"/>
        <v>1.3999979061452349E-2</v>
      </c>
      <c r="AI598" s="70" cm="1">
        <f t="array" aca="1" ref="AI598" ca="1">+MMULT(AB598:AF598,$N$5:$N$9)</f>
        <v>2.1344532826869894E-4</v>
      </c>
      <c r="BA598" s="75">
        <f t="shared" si="133"/>
        <v>5.9500000000000677E-2</v>
      </c>
      <c r="BB598" s="76">
        <f t="shared" si="131"/>
        <v>2.0474173177552337E-3</v>
      </c>
      <c r="BC598" s="76">
        <f t="shared" si="132"/>
        <v>7.7435060401353376E-3</v>
      </c>
    </row>
    <row r="599" spans="1:55" x14ac:dyDescent="0.3">
      <c r="A599" s="47">
        <v>45021</v>
      </c>
      <c r="B599" s="48">
        <v>150.08000200000001</v>
      </c>
      <c r="C599" s="48">
        <v>266.67999300000002</v>
      </c>
      <c r="D599" s="48">
        <v>18.870000999999998</v>
      </c>
      <c r="E599" s="48">
        <v>38.650002000000001</v>
      </c>
      <c r="F599" s="78">
        <v>68.860000999999997</v>
      </c>
      <c r="G599" s="49">
        <f t="shared" si="129"/>
        <v>-1.6192792871613976E-2</v>
      </c>
      <c r="H599" s="49">
        <f t="shared" si="130"/>
        <v>-2.8458380889845709E-3</v>
      </c>
      <c r="I599" s="49">
        <f t="shared" si="130"/>
        <v>-2.6668142488403698E-2</v>
      </c>
      <c r="J599" s="49">
        <f t="shared" si="130"/>
        <v>-3.0575528268144886E-2</v>
      </c>
      <c r="K599" s="49"/>
      <c r="W599" s="62">
        <f t="shared" ca="1" si="122"/>
        <v>4.1452709771053531E-2</v>
      </c>
      <c r="X599" s="62">
        <f t="shared" ca="1" si="122"/>
        <v>0.48198197408146193</v>
      </c>
      <c r="Y599" s="62">
        <f t="shared" ca="1" si="122"/>
        <v>0.98049317518120116</v>
      </c>
      <c r="Z599" s="62">
        <f t="shared" ca="1" si="122"/>
        <v>0.9992107798096882</v>
      </c>
      <c r="AA599" s="62">
        <f t="shared" ca="1" si="122"/>
        <v>0.26795935493739331</v>
      </c>
      <c r="AB599" s="63">
        <f t="shared" ca="1" si="123"/>
        <v>1.4958947631619757E-2</v>
      </c>
      <c r="AC599" s="67">
        <f t="shared" ca="1" si="124"/>
        <v>0.17393176826051576</v>
      </c>
      <c r="AD599" s="67">
        <f t="shared" ca="1" si="125"/>
        <v>0.35382840209250316</v>
      </c>
      <c r="AE599" s="67">
        <f t="shared" ca="1" si="126"/>
        <v>0.36058298264883687</v>
      </c>
      <c r="AF599" s="67">
        <f t="shared" ca="1" si="127"/>
        <v>9.6697899366524412E-2</v>
      </c>
      <c r="AG599" s="68" cm="1">
        <f t="array" aca="1" ref="AG599" ca="1">+MMULT(MMULT(AB599:AF599,$N$13:$R$17),TRANSPOSE(AB599:AF599))</f>
        <v>2.1102902907278446E-4</v>
      </c>
      <c r="AH599" s="69">
        <f t="shared" ca="1" si="128"/>
        <v>1.4526838233861644E-2</v>
      </c>
      <c r="AI599" s="70" cm="1">
        <f t="array" aca="1" ref="AI599" ca="1">+MMULT(AB599:AF599,$N$5:$N$9)</f>
        <v>-7.8923843220693441E-5</v>
      </c>
      <c r="BA599" s="75">
        <f t="shared" si="133"/>
        <v>5.960000000000068E-2</v>
      </c>
      <c r="BB599" s="76">
        <f t="shared" si="131"/>
        <v>2.050387022412864E-3</v>
      </c>
      <c r="BC599" s="76">
        <f t="shared" si="132"/>
        <v>7.7560490031499093E-3</v>
      </c>
    </row>
    <row r="600" spans="1:55" x14ac:dyDescent="0.3">
      <c r="A600" s="47">
        <v>45026</v>
      </c>
      <c r="B600" s="48">
        <v>149.75</v>
      </c>
      <c r="C600" s="48">
        <v>268.14999399999999</v>
      </c>
      <c r="D600" s="48">
        <v>19.860001</v>
      </c>
      <c r="E600" s="48">
        <v>39.270000000000003</v>
      </c>
      <c r="F600" s="78">
        <v>68.860000999999997</v>
      </c>
      <c r="G600" s="49">
        <f t="shared" si="129"/>
        <v>-2.2012615885818429E-3</v>
      </c>
      <c r="H600" s="49">
        <f t="shared" si="130"/>
        <v>5.4970915522264754E-3</v>
      </c>
      <c r="I600" s="49">
        <f t="shared" si="130"/>
        <v>5.1134296594864605E-2</v>
      </c>
      <c r="J600" s="49">
        <f t="shared" si="130"/>
        <v>1.591404181004626E-2</v>
      </c>
      <c r="K600" s="49"/>
      <c r="W600" s="62">
        <f t="shared" ca="1" si="122"/>
        <v>0.34906140568544253</v>
      </c>
      <c r="X600" s="62">
        <f t="shared" ca="1" si="122"/>
        <v>6.8828600652865113E-2</v>
      </c>
      <c r="Y600" s="62">
        <f t="shared" ca="1" si="122"/>
        <v>0.31071764232912946</v>
      </c>
      <c r="Z600" s="62">
        <f t="shared" ca="1" si="122"/>
        <v>0.13165206065867785</v>
      </c>
      <c r="AA600" s="62">
        <f t="shared" ca="1" si="122"/>
        <v>0.90686516297385178</v>
      </c>
      <c r="AB600" s="63">
        <f t="shared" ca="1" si="123"/>
        <v>0.19753069585350155</v>
      </c>
      <c r="AC600" s="67">
        <f t="shared" ca="1" si="124"/>
        <v>3.8949483271820282E-2</v>
      </c>
      <c r="AD600" s="67">
        <f t="shared" ca="1" si="125"/>
        <v>0.17583230659003796</v>
      </c>
      <c r="AE600" s="67">
        <f t="shared" ca="1" si="126"/>
        <v>7.4500711705409187E-2</v>
      </c>
      <c r="AF600" s="67">
        <f t="shared" ca="1" si="127"/>
        <v>0.51318680257923099</v>
      </c>
      <c r="AG600" s="68" cm="1">
        <f t="array" aca="1" ref="AG600" ca="1">+MMULT(MMULT(AB600:AF600,$N$13:$R$17),TRANSPOSE(AB600:AF600))</f>
        <v>2.3289735776742295E-4</v>
      </c>
      <c r="AH600" s="69">
        <f t="shared" ca="1" si="128"/>
        <v>1.5260974993997695E-2</v>
      </c>
      <c r="AI600" s="70" cm="1">
        <f t="array" aca="1" ref="AI600" ca="1">+MMULT(AB600:AF600,$N$5:$N$9)</f>
        <v>5.0598832392092325E-4</v>
      </c>
      <c r="BA600" s="75">
        <f t="shared" si="133"/>
        <v>5.9700000000000683E-2</v>
      </c>
      <c r="BB600" s="76">
        <f t="shared" si="131"/>
        <v>2.0533567270704942E-3</v>
      </c>
      <c r="BC600" s="76">
        <f t="shared" si="132"/>
        <v>7.7685919661644809E-3</v>
      </c>
    </row>
    <row r="601" spans="1:55" x14ac:dyDescent="0.3">
      <c r="A601" s="47">
        <v>45027</v>
      </c>
      <c r="B601" s="48">
        <v>150.070007</v>
      </c>
      <c r="C601" s="48">
        <v>267</v>
      </c>
      <c r="D601" s="48">
        <v>20.329999999999998</v>
      </c>
      <c r="E601" s="48">
        <v>39.090000000000003</v>
      </c>
      <c r="F601" s="78">
        <v>66.949996999999996</v>
      </c>
      <c r="G601" s="49">
        <f t="shared" si="129"/>
        <v>2.1346615572375464E-3</v>
      </c>
      <c r="H601" s="49">
        <f t="shared" si="130"/>
        <v>-4.2978446531483092E-3</v>
      </c>
      <c r="I601" s="49">
        <f t="shared" si="130"/>
        <v>2.3389918670762549E-2</v>
      </c>
      <c r="J601" s="49">
        <f t="shared" si="130"/>
        <v>-4.5941887850548457E-3</v>
      </c>
      <c r="K601" s="49"/>
      <c r="W601" s="62">
        <f t="shared" ca="1" si="122"/>
        <v>6.7290463636909825E-2</v>
      </c>
      <c r="X601" s="62">
        <f t="shared" ca="1" si="122"/>
        <v>0.98656074297364771</v>
      </c>
      <c r="Y601" s="62">
        <f t="shared" ca="1" si="122"/>
        <v>0.75664234488198201</v>
      </c>
      <c r="Z601" s="62">
        <f t="shared" ca="1" si="122"/>
        <v>0.82395903660447944</v>
      </c>
      <c r="AA601" s="62">
        <f t="shared" ca="1" si="122"/>
        <v>0.79254087575776866</v>
      </c>
      <c r="AB601" s="63">
        <f t="shared" ca="1" si="123"/>
        <v>1.9635422228444943E-2</v>
      </c>
      <c r="AC601" s="67">
        <f t="shared" ca="1" si="124"/>
        <v>0.28787937688796578</v>
      </c>
      <c r="AD601" s="67">
        <f t="shared" ca="1" si="125"/>
        <v>0.22078896644024745</v>
      </c>
      <c r="AE601" s="67">
        <f t="shared" ca="1" si="126"/>
        <v>0.24043204204937849</v>
      </c>
      <c r="AF601" s="67">
        <f t="shared" ca="1" si="127"/>
        <v>0.23126419239396342</v>
      </c>
      <c r="AG601" s="68" cm="1">
        <f t="array" aca="1" ref="AG601" ca="1">+MMULT(MMULT(AB601:AF601,$N$13:$R$17),TRANSPOSE(AB601:AF601))</f>
        <v>1.5383831310198515E-4</v>
      </c>
      <c r="AH601" s="69">
        <f t="shared" ca="1" si="128"/>
        <v>1.2403157384391491E-2</v>
      </c>
      <c r="AI601" s="70" cm="1">
        <f t="array" aca="1" ref="AI601" ca="1">+MMULT(AB601:AF601,$N$5:$N$9)</f>
        <v>2.7728240848000504E-4</v>
      </c>
      <c r="BA601" s="75">
        <f t="shared" si="133"/>
        <v>5.9800000000000686E-2</v>
      </c>
      <c r="BB601" s="76">
        <f t="shared" si="131"/>
        <v>2.0563264317281244E-3</v>
      </c>
      <c r="BC601" s="76">
        <f t="shared" si="132"/>
        <v>7.7811349291790526E-3</v>
      </c>
    </row>
    <row r="602" spans="1:55" x14ac:dyDescent="0.3">
      <c r="A602" s="47">
        <v>45028</v>
      </c>
      <c r="B602" s="48">
        <v>145.64999399999999</v>
      </c>
      <c r="C602" s="48">
        <v>268.20001200000002</v>
      </c>
      <c r="D602" s="48">
        <v>19.370000999999998</v>
      </c>
      <c r="E602" s="48">
        <v>38.740001999999997</v>
      </c>
      <c r="F602" s="78">
        <v>68.800003000000004</v>
      </c>
      <c r="G602" s="49">
        <f t="shared" si="129"/>
        <v>-2.989545634199817E-2</v>
      </c>
      <c r="H602" s="49">
        <f t="shared" si="130"/>
        <v>4.4843571900568882E-3</v>
      </c>
      <c r="I602" s="49">
        <f t="shared" si="130"/>
        <v>-4.8372098595125972E-2</v>
      </c>
      <c r="J602" s="49">
        <f t="shared" si="130"/>
        <v>-8.993970199788974E-3</v>
      </c>
      <c r="K602" s="49"/>
      <c r="W602" s="62">
        <f t="shared" ca="1" si="122"/>
        <v>0.23305468372065608</v>
      </c>
      <c r="X602" s="62">
        <f t="shared" ca="1" si="122"/>
        <v>0.30274998424983135</v>
      </c>
      <c r="Y602" s="62">
        <f t="shared" ca="1" si="122"/>
        <v>0.47797730694142915</v>
      </c>
      <c r="Z602" s="62">
        <f t="shared" ca="1" si="122"/>
        <v>0.93669651886990712</v>
      </c>
      <c r="AA602" s="62">
        <f t="shared" ca="1" si="122"/>
        <v>0.47283559245083462</v>
      </c>
      <c r="AB602" s="63">
        <f t="shared" ca="1" si="123"/>
        <v>9.6171885041517025E-2</v>
      </c>
      <c r="AC602" s="67">
        <f t="shared" ca="1" si="124"/>
        <v>0.12493220997220945</v>
      </c>
      <c r="AD602" s="67">
        <f t="shared" ca="1" si="125"/>
        <v>0.19724117053456494</v>
      </c>
      <c r="AE602" s="67">
        <f t="shared" ca="1" si="126"/>
        <v>0.38653533365380538</v>
      </c>
      <c r="AF602" s="67">
        <f t="shared" ca="1" si="127"/>
        <v>0.19511940079790321</v>
      </c>
      <c r="AG602" s="68" cm="1">
        <f t="array" aca="1" ref="AG602" ca="1">+MMULT(MMULT(AB602:AF602,$N$13:$R$17),TRANSPOSE(AB602:AF602))</f>
        <v>1.7233443248639872E-4</v>
      </c>
      <c r="AH602" s="69">
        <f t="shared" ca="1" si="128"/>
        <v>1.3127620975881301E-2</v>
      </c>
      <c r="AI602" s="70" cm="1">
        <f t="array" aca="1" ref="AI602" ca="1">+MMULT(AB602:AF602,$N$5:$N$9)</f>
        <v>3.8134119594425734E-4</v>
      </c>
      <c r="BA602" s="75">
        <f t="shared" si="133"/>
        <v>5.9900000000000689E-2</v>
      </c>
      <c r="BB602" s="76">
        <f t="shared" si="131"/>
        <v>2.0592961363857546E-3</v>
      </c>
      <c r="BC602" s="76">
        <f t="shared" si="132"/>
        <v>7.7936778921936243E-3</v>
      </c>
    </row>
    <row r="603" spans="1:55" x14ac:dyDescent="0.3">
      <c r="A603" s="47">
        <v>45029</v>
      </c>
      <c r="B603" s="48">
        <v>147.35000600000001</v>
      </c>
      <c r="C603" s="48">
        <v>264.57998700000002</v>
      </c>
      <c r="D603" s="48">
        <v>19.700001</v>
      </c>
      <c r="E603" s="48">
        <v>39.139999000000003</v>
      </c>
      <c r="F603" s="78">
        <v>68.800003000000004</v>
      </c>
      <c r="G603" s="49">
        <f t="shared" si="129"/>
        <v>1.1604307692280633E-2</v>
      </c>
      <c r="H603" s="49">
        <f t="shared" si="130"/>
        <v>-1.3589401690550951E-2</v>
      </c>
      <c r="I603" s="49">
        <f t="shared" si="130"/>
        <v>1.6893157460233611E-2</v>
      </c>
      <c r="J603" s="49">
        <f t="shared" si="130"/>
        <v>1.0272226813545162E-2</v>
      </c>
      <c r="K603" s="49"/>
      <c r="W603" s="62">
        <f t="shared" ca="1" si="122"/>
        <v>0.99009898539159547</v>
      </c>
      <c r="X603" s="62">
        <f t="shared" ca="1" si="122"/>
        <v>0.57408728862516534</v>
      </c>
      <c r="Y603" s="62">
        <f t="shared" ca="1" si="122"/>
        <v>0.31501210611078556</v>
      </c>
      <c r="Z603" s="62">
        <f t="shared" ca="1" si="122"/>
        <v>0.31100232833570796</v>
      </c>
      <c r="AA603" s="62">
        <f t="shared" ca="1" si="122"/>
        <v>0.15173289380597255</v>
      </c>
      <c r="AB603" s="63">
        <f t="shared" ca="1" si="123"/>
        <v>0.42276987888650425</v>
      </c>
      <c r="AC603" s="67">
        <f t="shared" ca="1" si="124"/>
        <v>0.2451338876853302</v>
      </c>
      <c r="AD603" s="67">
        <f t="shared" ca="1" si="125"/>
        <v>0.13450940957743346</v>
      </c>
      <c r="AE603" s="67">
        <f t="shared" ca="1" si="126"/>
        <v>0.13279724413807503</v>
      </c>
      <c r="AF603" s="67">
        <f t="shared" ca="1" si="127"/>
        <v>6.4789579712657225E-2</v>
      </c>
      <c r="AG603" s="68" cm="1">
        <f t="array" aca="1" ref="AG603" ca="1">+MMULT(MMULT(AB603:AF603,$N$13:$R$17),TRANSPOSE(AB603:AF603))</f>
        <v>1.8400515575445848E-4</v>
      </c>
      <c r="AH603" s="69">
        <f t="shared" ca="1" si="128"/>
        <v>1.3564850008549983E-2</v>
      </c>
      <c r="AI603" s="70" cm="1">
        <f t="array" aca="1" ref="AI603" ca="1">+MMULT(AB603:AF603,$N$5:$N$9)</f>
        <v>2.8048504962683944E-4</v>
      </c>
      <c r="BA603" s="75">
        <f t="shared" si="133"/>
        <v>6.0000000000000692E-2</v>
      </c>
      <c r="BB603" s="76">
        <f t="shared" si="131"/>
        <v>2.0622658410433849E-3</v>
      </c>
      <c r="BC603" s="76">
        <f t="shared" si="132"/>
        <v>7.8062208552081959E-3</v>
      </c>
    </row>
    <row r="604" spans="1:55" x14ac:dyDescent="0.3">
      <c r="A604" s="47">
        <v>45030</v>
      </c>
      <c r="B604" s="48">
        <v>147.570007</v>
      </c>
      <c r="C604" s="48">
        <v>258</v>
      </c>
      <c r="D604" s="48">
        <v>19.420000000000002</v>
      </c>
      <c r="E604" s="48">
        <v>38.82</v>
      </c>
      <c r="F604" s="78">
        <v>68.800003000000004</v>
      </c>
      <c r="G604" s="49">
        <f t="shared" si="129"/>
        <v>1.4919370073939956E-3</v>
      </c>
      <c r="H604" s="49">
        <f t="shared" si="130"/>
        <v>-2.5184028978138234E-2</v>
      </c>
      <c r="I604" s="49">
        <f t="shared" si="130"/>
        <v>-1.4315223642183966E-2</v>
      </c>
      <c r="J604" s="49">
        <f t="shared" si="130"/>
        <v>-8.2093586777554992E-3</v>
      </c>
      <c r="K604" s="49"/>
      <c r="W604" s="62">
        <f t="shared" ca="1" si="122"/>
        <v>0.36148277698478404</v>
      </c>
      <c r="X604" s="62">
        <f t="shared" ca="1" si="122"/>
        <v>0.76424777886812867</v>
      </c>
      <c r="Y604" s="62">
        <f t="shared" ca="1" si="122"/>
        <v>0.64779039946390737</v>
      </c>
      <c r="Z604" s="62">
        <f t="shared" ca="1" si="122"/>
        <v>0.78721623264613716</v>
      </c>
      <c r="AA604" s="62">
        <f t="shared" ca="1" si="122"/>
        <v>0.93967149969393959</v>
      </c>
      <c r="AB604" s="63">
        <f t="shared" ca="1" si="123"/>
        <v>0.10326873495070467</v>
      </c>
      <c r="AC604" s="67">
        <f t="shared" ca="1" si="124"/>
        <v>0.21833101419357429</v>
      </c>
      <c r="AD604" s="67">
        <f t="shared" ca="1" si="125"/>
        <v>0.18506136204841989</v>
      </c>
      <c r="AE604" s="67">
        <f t="shared" ca="1" si="126"/>
        <v>0.22489266336871191</v>
      </c>
      <c r="AF604" s="67">
        <f t="shared" ca="1" si="127"/>
        <v>0.2684462254385892</v>
      </c>
      <c r="AG604" s="68" cm="1">
        <f t="array" aca="1" ref="AG604" ca="1">+MMULT(MMULT(AB604:AF604,$N$13:$R$17),TRANSPOSE(AB604:AF604))</f>
        <v>1.5092769294143766E-4</v>
      </c>
      <c r="AH604" s="69">
        <f t="shared" ca="1" si="128"/>
        <v>1.228526324265938E-2</v>
      </c>
      <c r="AI604" s="70" cm="1">
        <f t="array" aca="1" ref="AI604" ca="1">+MMULT(AB604:AF604,$N$5:$N$9)</f>
        <v>3.7957049353040938E-4</v>
      </c>
      <c r="BA604" s="75">
        <f t="shared" si="133"/>
        <v>6.0100000000000695E-2</v>
      </c>
      <c r="BB604" s="76">
        <f t="shared" si="131"/>
        <v>2.0652355457010151E-3</v>
      </c>
      <c r="BC604" s="76">
        <f t="shared" si="132"/>
        <v>7.8187638182227667E-3</v>
      </c>
    </row>
    <row r="605" spans="1:55" x14ac:dyDescent="0.3">
      <c r="A605" s="47">
        <v>45033</v>
      </c>
      <c r="B605" s="48">
        <v>150.490005</v>
      </c>
      <c r="C605" s="48">
        <v>256.25</v>
      </c>
      <c r="D605" s="48">
        <v>19.34</v>
      </c>
      <c r="E605" s="48">
        <v>39.310001</v>
      </c>
      <c r="F605" s="78">
        <v>68.800003000000004</v>
      </c>
      <c r="G605" s="49">
        <f t="shared" si="129"/>
        <v>1.9593983112952986E-2</v>
      </c>
      <c r="H605" s="49">
        <f t="shared" si="130"/>
        <v>-6.8060544689995022E-3</v>
      </c>
      <c r="I605" s="49">
        <f t="shared" si="130"/>
        <v>-4.1279728380307192E-3</v>
      </c>
      <c r="J605" s="49">
        <f t="shared" si="130"/>
        <v>1.2543387131724157E-2</v>
      </c>
      <c r="K605" s="49"/>
      <c r="W605" s="62">
        <f t="shared" ca="1" si="122"/>
        <v>0.14926337276221147</v>
      </c>
      <c r="X605" s="62">
        <f t="shared" ca="1" si="122"/>
        <v>0.69652991940090903</v>
      </c>
      <c r="Y605" s="62">
        <f t="shared" ca="1" si="122"/>
        <v>0.2619063641477325</v>
      </c>
      <c r="Z605" s="62">
        <f t="shared" ca="1" si="122"/>
        <v>0.41232644758170256</v>
      </c>
      <c r="AA605" s="62">
        <f t="shared" ca="1" si="122"/>
        <v>0.59184419391906529</v>
      </c>
      <c r="AB605" s="63">
        <f t="shared" ca="1" si="123"/>
        <v>7.0678285933034032E-2</v>
      </c>
      <c r="AC605" s="67">
        <f t="shared" ca="1" si="124"/>
        <v>0.32981661805778167</v>
      </c>
      <c r="AD605" s="67">
        <f t="shared" ca="1" si="125"/>
        <v>0.12401631123801836</v>
      </c>
      <c r="AE605" s="67">
        <f t="shared" ca="1" si="126"/>
        <v>0.19524231578471782</v>
      </c>
      <c r="AF605" s="67">
        <f t="shared" ca="1" si="127"/>
        <v>0.28024646898644812</v>
      </c>
      <c r="AG605" s="68" cm="1">
        <f t="array" aca="1" ref="AG605" ca="1">+MMULT(MMULT(AB605:AF605,$N$13:$R$17),TRANSPOSE(AB605:AF605))</f>
        <v>1.4061410515930868E-4</v>
      </c>
      <c r="AH605" s="69">
        <f t="shared" ca="1" si="128"/>
        <v>1.1858081849916059E-2</v>
      </c>
      <c r="AI605" s="70" cm="1">
        <f t="array" aca="1" ref="AI605" ca="1">+MMULT(AB605:AF605,$N$5:$N$9)</f>
        <v>5.1949824472488312E-4</v>
      </c>
      <c r="BA605" s="75">
        <f t="shared" si="133"/>
        <v>6.0200000000000697E-2</v>
      </c>
      <c r="BB605" s="76">
        <f t="shared" si="131"/>
        <v>2.0682052503586453E-3</v>
      </c>
      <c r="BC605" s="76">
        <f t="shared" si="132"/>
        <v>7.8313067812373384E-3</v>
      </c>
    </row>
    <row r="606" spans="1:55" x14ac:dyDescent="0.3">
      <c r="A606" s="47">
        <v>45034</v>
      </c>
      <c r="B606" s="48">
        <v>150.070007</v>
      </c>
      <c r="C606" s="48">
        <v>259.67999300000002</v>
      </c>
      <c r="D606" s="48">
        <v>18.600000000000001</v>
      </c>
      <c r="E606" s="48">
        <v>39.229999999999997</v>
      </c>
      <c r="F606" s="78">
        <v>70</v>
      </c>
      <c r="G606" s="49">
        <f t="shared" si="129"/>
        <v>-2.7947714706294262E-3</v>
      </c>
      <c r="H606" s="49">
        <f t="shared" si="130"/>
        <v>1.3296546357408979E-2</v>
      </c>
      <c r="I606" s="49">
        <f t="shared" si="130"/>
        <v>-3.901390930599264E-2</v>
      </c>
      <c r="J606" s="49">
        <f t="shared" si="130"/>
        <v>-2.0372046511271534E-3</v>
      </c>
      <c r="K606" s="49"/>
      <c r="W606" s="62">
        <f t="shared" ca="1" si="122"/>
        <v>0.23646695793190942</v>
      </c>
      <c r="X606" s="62">
        <f t="shared" ca="1" si="122"/>
        <v>0.20489711409633349</v>
      </c>
      <c r="Y606" s="62">
        <f t="shared" ca="1" si="122"/>
        <v>0.44359424028660255</v>
      </c>
      <c r="Z606" s="62">
        <f t="shared" ca="1" si="122"/>
        <v>0.89250072730395136</v>
      </c>
      <c r="AA606" s="62">
        <f t="shared" ca="1" si="122"/>
        <v>0.40703754342032283</v>
      </c>
      <c r="AB606" s="63">
        <f t="shared" ca="1" si="123"/>
        <v>0.10824780398737517</v>
      </c>
      <c r="AC606" s="67">
        <f t="shared" ca="1" si="124"/>
        <v>9.3796033231270212E-2</v>
      </c>
      <c r="AD606" s="67">
        <f t="shared" ca="1" si="125"/>
        <v>0.20306474440416131</v>
      </c>
      <c r="AE606" s="67">
        <f t="shared" ca="1" si="126"/>
        <v>0.40856128328765101</v>
      </c>
      <c r="AF606" s="67">
        <f t="shared" ca="1" si="127"/>
        <v>0.18633013508954238</v>
      </c>
      <c r="AG606" s="68" cm="1">
        <f t="array" aca="1" ref="AG606" ca="1">+MMULT(MMULT(AB606:AF606,$N$13:$R$17),TRANSPOSE(AB606:AF606))</f>
        <v>1.8080832308862274E-4</v>
      </c>
      <c r="AH606" s="69">
        <f t="shared" ca="1" si="128"/>
        <v>1.3446498543807705E-2</v>
      </c>
      <c r="AI606" s="70" cm="1">
        <f t="array" aca="1" ref="AI606" ca="1">+MMULT(AB606:AF606,$N$5:$N$9)</f>
        <v>3.7207770427549389E-4</v>
      </c>
      <c r="BA606" s="75">
        <f t="shared" si="133"/>
        <v>6.03000000000007E-2</v>
      </c>
      <c r="BB606" s="76">
        <f t="shared" si="131"/>
        <v>2.0711749550162751E-3</v>
      </c>
      <c r="BC606" s="76">
        <f t="shared" si="132"/>
        <v>7.8438497442519101E-3</v>
      </c>
    </row>
    <row r="607" spans="1:55" x14ac:dyDescent="0.3">
      <c r="A607" s="47">
        <v>45035</v>
      </c>
      <c r="B607" s="48">
        <v>152.58999600000001</v>
      </c>
      <c r="C607" s="48">
        <v>255.300003</v>
      </c>
      <c r="D607" s="48">
        <v>17.889999</v>
      </c>
      <c r="E607" s="48">
        <v>39.189999</v>
      </c>
      <c r="F607" s="78">
        <v>70.800003000000004</v>
      </c>
      <c r="G607" s="49">
        <f t="shared" si="129"/>
        <v>1.6652661136810083E-2</v>
      </c>
      <c r="H607" s="49">
        <f t="shared" si="130"/>
        <v>-1.7010740811707569E-2</v>
      </c>
      <c r="I607" s="49">
        <f t="shared" si="130"/>
        <v>-3.8919739095678675E-2</v>
      </c>
      <c r="J607" s="49">
        <f t="shared" si="130"/>
        <v>-1.0201735266348144E-3</v>
      </c>
      <c r="K607" s="49"/>
      <c r="W607" s="62">
        <f t="shared" ca="1" si="122"/>
        <v>1.9182622838018526E-2</v>
      </c>
      <c r="X607" s="62">
        <f t="shared" ca="1" si="122"/>
        <v>0.51811562050672699</v>
      </c>
      <c r="Y607" s="62">
        <f t="shared" ca="1" si="122"/>
        <v>0.68254289044480909</v>
      </c>
      <c r="Z607" s="62">
        <f t="shared" ca="1" si="122"/>
        <v>0.2479716070159329</v>
      </c>
      <c r="AA607" s="62">
        <f t="shared" ca="1" si="122"/>
        <v>0.36677744657288325</v>
      </c>
      <c r="AB607" s="63">
        <f t="shared" ca="1" si="123"/>
        <v>1.0456080584095183E-2</v>
      </c>
      <c r="AC607" s="67">
        <f t="shared" ca="1" si="124"/>
        <v>0.28241490882882908</v>
      </c>
      <c r="AD607" s="67">
        <f t="shared" ca="1" si="125"/>
        <v>0.37204106679550208</v>
      </c>
      <c r="AE607" s="67">
        <f t="shared" ca="1" si="126"/>
        <v>0.13516457720199862</v>
      </c>
      <c r="AF607" s="67">
        <f t="shared" ca="1" si="127"/>
        <v>0.19992336658957507</v>
      </c>
      <c r="AG607" s="68" cm="1">
        <f t="array" aca="1" ref="AG607" ca="1">+MMULT(MMULT(AB607:AF607,$N$13:$R$17),TRANSPOSE(AB607:AF607))</f>
        <v>1.8939753779730257E-4</v>
      </c>
      <c r="AH607" s="69">
        <f t="shared" ca="1" si="128"/>
        <v>1.376217779994513E-2</v>
      </c>
      <c r="AI607" s="70" cm="1">
        <f t="array" aca="1" ref="AI607" ca="1">+MMULT(AB607:AF607,$N$5:$N$9)</f>
        <v>-1.6399946345484044E-4</v>
      </c>
      <c r="BA607" s="75">
        <f t="shared" si="133"/>
        <v>6.0400000000000703E-2</v>
      </c>
      <c r="BB607" s="76">
        <f t="shared" si="131"/>
        <v>2.0741446596739053E-3</v>
      </c>
      <c r="BC607" s="76">
        <f t="shared" si="132"/>
        <v>7.8563927072664817E-3</v>
      </c>
    </row>
    <row r="608" spans="1:55" x14ac:dyDescent="0.3">
      <c r="A608" s="47">
        <v>45036</v>
      </c>
      <c r="B608" s="48">
        <v>153.029999</v>
      </c>
      <c r="C608" s="48">
        <v>263.91000400000001</v>
      </c>
      <c r="D608" s="48">
        <v>17.77</v>
      </c>
      <c r="E608" s="48">
        <v>39.959999000000003</v>
      </c>
      <c r="F608" s="78">
        <v>70.800003000000004</v>
      </c>
      <c r="G608" s="49">
        <f t="shared" si="129"/>
        <v>2.8794143786721816E-3</v>
      </c>
      <c r="H608" s="49">
        <f t="shared" si="130"/>
        <v>3.3168815091055563E-2</v>
      </c>
      <c r="I608" s="49">
        <f t="shared" si="130"/>
        <v>-6.7301994569170191E-3</v>
      </c>
      <c r="J608" s="49">
        <f t="shared" si="130"/>
        <v>1.9457342060501166E-2</v>
      </c>
      <c r="K608" s="49"/>
      <c r="W608" s="62">
        <f t="shared" ca="1" si="122"/>
        <v>9.6907838683664482E-2</v>
      </c>
      <c r="X608" s="62">
        <f t="shared" ca="1" si="122"/>
        <v>0.54385290547026299</v>
      </c>
      <c r="Y608" s="62">
        <f t="shared" ca="1" si="122"/>
        <v>0.44434607176735508</v>
      </c>
      <c r="Z608" s="62">
        <f t="shared" ca="1" si="122"/>
        <v>0.41451214820164672</v>
      </c>
      <c r="AA608" s="62">
        <f t="shared" ca="1" si="122"/>
        <v>0.61927352659876023</v>
      </c>
      <c r="AB608" s="63">
        <f t="shared" ca="1" si="123"/>
        <v>4.5735137156797369E-2</v>
      </c>
      <c r="AC608" s="67">
        <f t="shared" ca="1" si="124"/>
        <v>0.25666847556056416</v>
      </c>
      <c r="AD608" s="67">
        <f t="shared" ca="1" si="125"/>
        <v>0.20970675657829713</v>
      </c>
      <c r="AE608" s="67">
        <f t="shared" ca="1" si="126"/>
        <v>0.19562679560984469</v>
      </c>
      <c r="AF608" s="67">
        <f t="shared" ca="1" si="127"/>
        <v>0.29226283509449652</v>
      </c>
      <c r="AG608" s="68" cm="1">
        <f t="array" aca="1" ref="AG608" ca="1">+MMULT(MMULT(AB608:AF608,$N$13:$R$17),TRANSPOSE(AB608:AF608))</f>
        <v>1.5562445907382535E-4</v>
      </c>
      <c r="AH608" s="69">
        <f t="shared" ca="1" si="128"/>
        <v>1.2474953269404473E-2</v>
      </c>
      <c r="AI608" s="70" cm="1">
        <f t="array" aca="1" ref="AI608" ca="1">+MMULT(AB608:AF608,$N$5:$N$9)</f>
        <v>3.2567480293803943E-4</v>
      </c>
      <c r="BA608" s="75">
        <f t="shared" si="133"/>
        <v>6.0500000000000706E-2</v>
      </c>
      <c r="BB608" s="76">
        <f t="shared" si="131"/>
        <v>2.0771143643315356E-3</v>
      </c>
      <c r="BC608" s="76">
        <f t="shared" si="132"/>
        <v>7.8689356702810534E-3</v>
      </c>
    </row>
    <row r="609" spans="1:55" x14ac:dyDescent="0.3">
      <c r="A609" s="47">
        <v>45037</v>
      </c>
      <c r="B609" s="48">
        <v>151.11999499999999</v>
      </c>
      <c r="C609" s="48">
        <v>261.91000400000001</v>
      </c>
      <c r="D609" s="48">
        <v>17.66</v>
      </c>
      <c r="E609" s="48">
        <v>40.98</v>
      </c>
      <c r="F609" s="78">
        <v>70.800003000000004</v>
      </c>
      <c r="G609" s="49">
        <f t="shared" si="129"/>
        <v>-1.2559783961314065E-2</v>
      </c>
      <c r="H609" s="49">
        <f t="shared" si="130"/>
        <v>-7.6072025198112396E-3</v>
      </c>
      <c r="I609" s="49">
        <f t="shared" si="130"/>
        <v>-6.2094469907459744E-3</v>
      </c>
      <c r="J609" s="49">
        <f t="shared" si="130"/>
        <v>2.5205214055426139E-2</v>
      </c>
      <c r="K609" s="49"/>
      <c r="W609" s="62">
        <f t="shared" ca="1" si="122"/>
        <v>0.53313673011209506</v>
      </c>
      <c r="X609" s="62">
        <f t="shared" ca="1" si="122"/>
        <v>0.37491435563880893</v>
      </c>
      <c r="Y609" s="62">
        <f t="shared" ca="1" si="122"/>
        <v>0.29442824314086102</v>
      </c>
      <c r="Z609" s="62">
        <f t="shared" ca="1" si="122"/>
        <v>6.5844734878230948E-3</v>
      </c>
      <c r="AA609" s="62">
        <f t="shared" ca="1" si="122"/>
        <v>2.6367125156445126E-2</v>
      </c>
      <c r="AB609" s="63">
        <f t="shared" ca="1" si="123"/>
        <v>0.43153908343171637</v>
      </c>
      <c r="AC609" s="67">
        <f t="shared" ca="1" si="124"/>
        <v>0.30346848802510162</v>
      </c>
      <c r="AD609" s="67">
        <f t="shared" ca="1" si="125"/>
        <v>0.23832027884235846</v>
      </c>
      <c r="AE609" s="67">
        <f t="shared" ca="1" si="126"/>
        <v>5.329697792943627E-3</v>
      </c>
      <c r="AF609" s="67">
        <f t="shared" ca="1" si="127"/>
        <v>2.1342451907879801E-2</v>
      </c>
      <c r="AG609" s="68" cm="1">
        <f t="array" aca="1" ref="AG609" ca="1">+MMULT(MMULT(AB609:AF609,$N$13:$R$17),TRANSPOSE(AB609:AF609))</f>
        <v>2.0455296673066074E-4</v>
      </c>
      <c r="AH609" s="69">
        <f t="shared" ca="1" si="128"/>
        <v>1.4302201464483038E-2</v>
      </c>
      <c r="AI609" s="70" cm="1">
        <f t="array" aca="1" ref="AI609" ca="1">+MMULT(AB609:AF609,$N$5:$N$9)</f>
        <v>-6.973285404928312E-5</v>
      </c>
      <c r="BA609" s="75">
        <f t="shared" si="133"/>
        <v>6.0600000000000709E-2</v>
      </c>
      <c r="BB609" s="76">
        <f t="shared" si="131"/>
        <v>2.0800840689891658E-3</v>
      </c>
      <c r="BC609" s="76">
        <f t="shared" si="132"/>
        <v>7.8814786332956251E-3</v>
      </c>
    </row>
    <row r="610" spans="1:55" x14ac:dyDescent="0.3">
      <c r="A610" s="47">
        <v>45040</v>
      </c>
      <c r="B610" s="48">
        <v>158.699997</v>
      </c>
      <c r="C610" s="48">
        <v>260.10000600000001</v>
      </c>
      <c r="D610" s="48">
        <v>17.639999</v>
      </c>
      <c r="E610" s="48">
        <v>41</v>
      </c>
      <c r="F610" s="78">
        <v>70.800003000000004</v>
      </c>
      <c r="G610" s="49">
        <f t="shared" si="129"/>
        <v>4.8941418521806966E-2</v>
      </c>
      <c r="H610" s="49">
        <f t="shared" si="130"/>
        <v>-6.9347530469073618E-3</v>
      </c>
      <c r="I610" s="49">
        <f t="shared" si="130"/>
        <v>-1.1332012865127546E-3</v>
      </c>
      <c r="J610" s="49">
        <f t="shared" si="130"/>
        <v>4.8792389355407998E-4</v>
      </c>
      <c r="K610" s="49"/>
      <c r="W610" s="62">
        <f t="shared" ca="1" si="122"/>
        <v>0.17335114309912347</v>
      </c>
      <c r="X610" s="62">
        <f t="shared" ref="X610:Z641" ca="1" si="134">RAND()</f>
        <v>0.73824476000859518</v>
      </c>
      <c r="Y610" s="62">
        <f t="shared" ca="1" si="134"/>
        <v>0.60603009079038805</v>
      </c>
      <c r="Z610" s="62">
        <f t="shared" ca="1" si="134"/>
        <v>0.96079835699894145</v>
      </c>
      <c r="AA610" s="62">
        <f t="shared" ca="1" si="122"/>
        <v>0.48398195356399143</v>
      </c>
      <c r="AB610" s="63">
        <f t="shared" ca="1" si="123"/>
        <v>5.8517004516928282E-2</v>
      </c>
      <c r="AC610" s="67">
        <f t="shared" ca="1" si="124"/>
        <v>0.24920442509755814</v>
      </c>
      <c r="AD610" s="67">
        <f t="shared" ca="1" si="125"/>
        <v>0.20457358934113026</v>
      </c>
      <c r="AE610" s="67">
        <f t="shared" ca="1" si="126"/>
        <v>0.32433037816321508</v>
      </c>
      <c r="AF610" s="67">
        <f t="shared" ca="1" si="127"/>
        <v>0.1633746028811682</v>
      </c>
      <c r="AG610" s="68" cm="1">
        <f t="array" aca="1" ref="AG610" ca="1">+MMULT(MMULT(AB610:AF610,$N$13:$R$17),TRANSPOSE(AB610:AF610))</f>
        <v>1.5734916157421488E-4</v>
      </c>
      <c r="AH610" s="69">
        <f t="shared" ca="1" si="128"/>
        <v>1.2543889411750045E-2</v>
      </c>
      <c r="AI610" s="70" cm="1">
        <f t="array" aca="1" ref="AI610" ca="1">+MMULT(AB610:AF610,$N$5:$N$9)</f>
        <v>3.0720980254023015E-4</v>
      </c>
      <c r="BA610" s="75">
        <f t="shared" si="133"/>
        <v>6.0700000000000712E-2</v>
      </c>
      <c r="BB610" s="76">
        <f t="shared" si="131"/>
        <v>2.0830537736467956E-3</v>
      </c>
      <c r="BC610" s="76">
        <f t="shared" si="132"/>
        <v>7.8940215963101967E-3</v>
      </c>
    </row>
    <row r="611" spans="1:55" x14ac:dyDescent="0.3">
      <c r="A611" s="47">
        <v>45041</v>
      </c>
      <c r="B611" s="48">
        <v>157.240005</v>
      </c>
      <c r="C611" s="48">
        <v>264.58999599999999</v>
      </c>
      <c r="D611" s="48">
        <v>17.09</v>
      </c>
      <c r="E611" s="48">
        <v>40.549999</v>
      </c>
      <c r="F611" s="78">
        <v>68</v>
      </c>
      <c r="G611" s="49">
        <f t="shared" si="129"/>
        <v>-9.2422762765878592E-3</v>
      </c>
      <c r="H611" s="49">
        <f t="shared" si="130"/>
        <v>1.7115247431364253E-2</v>
      </c>
      <c r="I611" s="49">
        <f t="shared" si="130"/>
        <v>-3.1675496761801751E-2</v>
      </c>
      <c r="J611" s="49">
        <f t="shared" si="130"/>
        <v>-1.1036310803798677E-2</v>
      </c>
      <c r="K611" s="49"/>
      <c r="W611" s="62">
        <f t="shared" ca="1" si="122"/>
        <v>1.1339890228087568E-2</v>
      </c>
      <c r="X611" s="62">
        <f t="shared" ca="1" si="134"/>
        <v>4.585587529255164E-2</v>
      </c>
      <c r="Y611" s="62">
        <f t="shared" ca="1" si="134"/>
        <v>0.70816106900154729</v>
      </c>
      <c r="Z611" s="62">
        <f t="shared" ca="1" si="134"/>
        <v>0.47752063419881208</v>
      </c>
      <c r="AA611" s="62">
        <f t="shared" ca="1" si="122"/>
        <v>0.79218948294022706</v>
      </c>
      <c r="AB611" s="63">
        <f t="shared" ca="1" si="123"/>
        <v>5.5722443032308168E-3</v>
      </c>
      <c r="AC611" s="67">
        <f t="shared" ca="1" si="124"/>
        <v>2.2532858319535623E-2</v>
      </c>
      <c r="AD611" s="67">
        <f t="shared" ca="1" si="125"/>
        <v>0.34797924875320457</v>
      </c>
      <c r="AE611" s="67">
        <f t="shared" ca="1" si="126"/>
        <v>0.23464615442209993</v>
      </c>
      <c r="AF611" s="67">
        <f t="shared" ca="1" si="127"/>
        <v>0.38926949420192919</v>
      </c>
      <c r="AG611" s="68" cm="1">
        <f t="array" aca="1" ref="AG611" ca="1">+MMULT(MMULT(AB611:AF611,$N$13:$R$17),TRANSPOSE(AB611:AF611))</f>
        <v>2.3002680476253378E-4</v>
      </c>
      <c r="AH611" s="69">
        <f t="shared" ca="1" si="128"/>
        <v>1.5166634589207119E-2</v>
      </c>
      <c r="AI611" s="70" cm="1">
        <f t="array" aca="1" ref="AI611" ca="1">+MMULT(AB611:AF611,$N$5:$N$9)</f>
        <v>9.3650727546419404E-5</v>
      </c>
      <c r="BA611" s="75">
        <f t="shared" si="133"/>
        <v>6.0800000000000715E-2</v>
      </c>
      <c r="BB611" s="76">
        <f t="shared" si="131"/>
        <v>2.0860234783044258E-3</v>
      </c>
      <c r="BC611" s="76">
        <f t="shared" si="132"/>
        <v>7.9065645593247684E-3</v>
      </c>
    </row>
    <row r="612" spans="1:55" x14ac:dyDescent="0.3">
      <c r="A612" s="47">
        <v>45042</v>
      </c>
      <c r="B612" s="48">
        <v>150.60000600000001</v>
      </c>
      <c r="C612" s="48">
        <v>269.57000699999998</v>
      </c>
      <c r="D612" s="48">
        <v>17.030000999999999</v>
      </c>
      <c r="E612" s="48">
        <v>40.07</v>
      </c>
      <c r="F612" s="78">
        <v>64.940002000000007</v>
      </c>
      <c r="G612" s="49">
        <f t="shared" si="129"/>
        <v>-4.3145977145753654E-2</v>
      </c>
      <c r="H612" s="49">
        <f t="shared" si="130"/>
        <v>1.8646679895391031E-2</v>
      </c>
      <c r="I612" s="49">
        <f t="shared" si="130"/>
        <v>-3.5169437329983051E-3</v>
      </c>
      <c r="J612" s="49">
        <f t="shared" si="130"/>
        <v>-1.1907831252455951E-2</v>
      </c>
      <c r="K612" s="49"/>
      <c r="W612" s="62">
        <f t="shared" ca="1" si="122"/>
        <v>0.58144104942228625</v>
      </c>
      <c r="X612" s="62">
        <f t="shared" ca="1" si="134"/>
        <v>0.22358682215255654</v>
      </c>
      <c r="Y612" s="62">
        <f t="shared" ca="1" si="134"/>
        <v>0.1393464529689693</v>
      </c>
      <c r="Z612" s="62">
        <f t="shared" ca="1" si="134"/>
        <v>0.53578219330649623</v>
      </c>
      <c r="AA612" s="62">
        <f t="shared" ca="1" si="122"/>
        <v>0.93104835053709911</v>
      </c>
      <c r="AB612" s="63">
        <f t="shared" ca="1" si="123"/>
        <v>0.24114128875791002</v>
      </c>
      <c r="AC612" s="67">
        <f t="shared" ca="1" si="124"/>
        <v>9.272825593707823E-2</v>
      </c>
      <c r="AD612" s="67">
        <f t="shared" ca="1" si="125"/>
        <v>5.7791212516157112E-2</v>
      </c>
      <c r="AE612" s="67">
        <f t="shared" ca="1" si="126"/>
        <v>0.22220517233146705</v>
      </c>
      <c r="AF612" s="67">
        <f t="shared" ca="1" si="127"/>
        <v>0.38613407045738757</v>
      </c>
      <c r="AG612" s="68" cm="1">
        <f t="array" aca="1" ref="AG612" ca="1">+MMULT(MMULT(AB612:AF612,$N$13:$R$17),TRANSPOSE(AB612:AF612))</f>
        <v>1.7715377812667712E-4</v>
      </c>
      <c r="AH612" s="69">
        <f t="shared" ca="1" si="128"/>
        <v>1.3309912776824539E-2</v>
      </c>
      <c r="AI612" s="70" cm="1">
        <f t="array" aca="1" ref="AI612" ca="1">+MMULT(AB612:AF612,$N$5:$N$9)</f>
        <v>7.6717857955484279E-4</v>
      </c>
      <c r="BA612" s="75">
        <f t="shared" si="133"/>
        <v>6.0900000000000717E-2</v>
      </c>
      <c r="BB612" s="76">
        <f t="shared" si="131"/>
        <v>2.088993182962056E-3</v>
      </c>
      <c r="BC612" s="76">
        <f t="shared" si="132"/>
        <v>7.9191075223393401E-3</v>
      </c>
    </row>
    <row r="613" spans="1:55" x14ac:dyDescent="0.3">
      <c r="A613" s="47">
        <v>45043</v>
      </c>
      <c r="B613" s="48">
        <v>153</v>
      </c>
      <c r="C613" s="48">
        <v>279.98001099999999</v>
      </c>
      <c r="D613" s="48">
        <v>17.77</v>
      </c>
      <c r="E613" s="48">
        <v>41.490001999999997</v>
      </c>
      <c r="F613" s="78">
        <v>65.290001000000004</v>
      </c>
      <c r="G613" s="49">
        <f t="shared" si="129"/>
        <v>1.5810566186005515E-2</v>
      </c>
      <c r="H613" s="49">
        <f t="shared" si="130"/>
        <v>3.789008848578742E-2</v>
      </c>
      <c r="I613" s="49">
        <f t="shared" si="130"/>
        <v>4.2535088772058742E-2</v>
      </c>
      <c r="J613" s="49">
        <f t="shared" si="130"/>
        <v>3.4824557901108597E-2</v>
      </c>
      <c r="K613" s="49"/>
      <c r="W613" s="62">
        <f t="shared" ca="1" si="122"/>
        <v>0.78212976523544853</v>
      </c>
      <c r="X613" s="62">
        <f t="shared" ca="1" si="134"/>
        <v>0.96510713663209269</v>
      </c>
      <c r="Y613" s="62">
        <f t="shared" ca="1" si="134"/>
        <v>0.45912411482217319</v>
      </c>
      <c r="Z613" s="62">
        <f t="shared" ca="1" si="134"/>
        <v>0.90699459687707529</v>
      </c>
      <c r="AA613" s="62">
        <f t="shared" ca="1" si="122"/>
        <v>0.83094651415063125</v>
      </c>
      <c r="AB613" s="63">
        <f t="shared" ca="1" si="123"/>
        <v>0.19829357384650179</v>
      </c>
      <c r="AC613" s="67">
        <f t="shared" ca="1" si="124"/>
        <v>0.24468387699058006</v>
      </c>
      <c r="AD613" s="67">
        <f t="shared" ca="1" si="125"/>
        <v>0.11640186272644119</v>
      </c>
      <c r="AE613" s="67">
        <f t="shared" ca="1" si="126"/>
        <v>0.22995058885155831</v>
      </c>
      <c r="AF613" s="67">
        <f t="shared" ca="1" si="127"/>
        <v>0.21067009758491861</v>
      </c>
      <c r="AG613" s="68" cm="1">
        <f t="array" aca="1" ref="AG613" ca="1">+MMULT(MMULT(AB613:AF613,$N$13:$R$17),TRANSPOSE(AB613:AF613))</f>
        <v>1.4220717461533501E-4</v>
      </c>
      <c r="AH613" s="69">
        <f t="shared" ca="1" si="128"/>
        <v>1.1925064973212305E-2</v>
      </c>
      <c r="AI613" s="70" cm="1">
        <f t="array" aca="1" ref="AI613" ca="1">+MMULT(AB613:AF613,$N$5:$N$9)</f>
        <v>4.9761800661242547E-4</v>
      </c>
      <c r="BA613" s="75">
        <f t="shared" si="133"/>
        <v>6.100000000000072E-2</v>
      </c>
      <c r="BB613" s="76">
        <f t="shared" si="131"/>
        <v>2.0919628876196862E-3</v>
      </c>
      <c r="BC613" s="76">
        <f t="shared" si="132"/>
        <v>7.9316504853539117E-3</v>
      </c>
    </row>
    <row r="614" spans="1:55" x14ac:dyDescent="0.3">
      <c r="A614" s="47">
        <v>45044</v>
      </c>
      <c r="B614" s="48">
        <v>155.820007</v>
      </c>
      <c r="C614" s="48">
        <v>282.33999599999999</v>
      </c>
      <c r="D614" s="48">
        <v>18.299999</v>
      </c>
      <c r="E614" s="48">
        <v>43.939999</v>
      </c>
      <c r="F614" s="78">
        <v>65.290001000000004</v>
      </c>
      <c r="G614" s="49">
        <f t="shared" si="129"/>
        <v>1.8263618433905376E-2</v>
      </c>
      <c r="H614" s="49">
        <f t="shared" si="130"/>
        <v>8.3937929535384571E-3</v>
      </c>
      <c r="I614" s="49">
        <f t="shared" si="130"/>
        <v>2.9389363036004978E-2</v>
      </c>
      <c r="J614" s="49">
        <f t="shared" si="130"/>
        <v>5.7372561648995207E-2</v>
      </c>
      <c r="K614" s="49"/>
      <c r="W614" s="62">
        <f t="shared" ca="1" si="122"/>
        <v>0.18495868373934099</v>
      </c>
      <c r="X614" s="62">
        <f t="shared" ca="1" si="134"/>
        <v>0.23446502292369586</v>
      </c>
      <c r="Y614" s="62">
        <f t="shared" ca="1" si="134"/>
        <v>0.31406025214779543</v>
      </c>
      <c r="Z614" s="62">
        <f t="shared" ca="1" si="134"/>
        <v>0.88254586472275587</v>
      </c>
      <c r="AA614" s="62">
        <f t="shared" ca="1" si="122"/>
        <v>0.1774818175325148</v>
      </c>
      <c r="AB614" s="63">
        <f t="shared" ca="1" si="123"/>
        <v>0.10312655881586442</v>
      </c>
      <c r="AC614" s="67">
        <f t="shared" ca="1" si="124"/>
        <v>0.13072957964428081</v>
      </c>
      <c r="AD614" s="67">
        <f t="shared" ca="1" si="125"/>
        <v>0.17510912388676278</v>
      </c>
      <c r="AE614" s="67">
        <f t="shared" ca="1" si="126"/>
        <v>0.49207702058635711</v>
      </c>
      <c r="AF614" s="67">
        <f t="shared" ca="1" si="127"/>
        <v>9.8957717066734896E-2</v>
      </c>
      <c r="AG614" s="68" cm="1">
        <f t="array" aca="1" ref="AG614" ca="1">+MMULT(MMULT(AB614:AF614,$N$13:$R$17),TRANSPOSE(AB614:AF614))</f>
        <v>1.9473292932796395E-4</v>
      </c>
      <c r="AH614" s="69">
        <f t="shared" ca="1" si="128"/>
        <v>1.3954674103251711E-2</v>
      </c>
      <c r="AI614" s="70" cm="1">
        <f t="array" aca="1" ref="AI614" ca="1">+MMULT(AB614:AF614,$N$5:$N$9)</f>
        <v>4.1643553558388404E-4</v>
      </c>
      <c r="BA614" s="75">
        <f t="shared" si="133"/>
        <v>6.1100000000000723E-2</v>
      </c>
      <c r="BB614" s="76">
        <f t="shared" si="131"/>
        <v>2.0949325922773165E-3</v>
      </c>
      <c r="BC614" s="76">
        <f t="shared" si="132"/>
        <v>7.9441934483684834E-3</v>
      </c>
    </row>
    <row r="615" spans="1:55" x14ac:dyDescent="0.3">
      <c r="A615" s="47">
        <v>45048</v>
      </c>
      <c r="B615" s="48">
        <v>155.86000100000001</v>
      </c>
      <c r="C615" s="48">
        <v>279.04998799999998</v>
      </c>
      <c r="D615" s="48">
        <v>17.780000999999999</v>
      </c>
      <c r="E615" s="48">
        <v>42.060001</v>
      </c>
      <c r="F615" s="78">
        <v>65.290001000000004</v>
      </c>
      <c r="G615" s="49">
        <f t="shared" si="129"/>
        <v>2.5663500508846975E-4</v>
      </c>
      <c r="H615" s="49">
        <f t="shared" si="130"/>
        <v>-1.172107005734184E-2</v>
      </c>
      <c r="I615" s="49">
        <f t="shared" si="130"/>
        <v>-2.8826718873838461E-2</v>
      </c>
      <c r="J615" s="49">
        <f t="shared" si="130"/>
        <v>-4.3727850148044992E-2</v>
      </c>
      <c r="K615" s="49"/>
      <c r="W615" s="62">
        <f t="shared" ca="1" si="122"/>
        <v>0.276861614338335</v>
      </c>
      <c r="X615" s="62">
        <f t="shared" ca="1" si="134"/>
        <v>0.10041238524972129</v>
      </c>
      <c r="Y615" s="62">
        <f t="shared" ca="1" si="134"/>
        <v>0.61277148712054741</v>
      </c>
      <c r="Z615" s="62">
        <f t="shared" ca="1" si="134"/>
        <v>0.86385986893359523</v>
      </c>
      <c r="AA615" s="62">
        <f t="shared" ca="1" si="122"/>
        <v>0.9267718287250557</v>
      </c>
      <c r="AB615" s="63">
        <f t="shared" ca="1" si="123"/>
        <v>9.9566255261426581E-2</v>
      </c>
      <c r="AC615" s="67">
        <f t="shared" ca="1" si="124"/>
        <v>3.6110766763661643E-2</v>
      </c>
      <c r="AD615" s="67">
        <f t="shared" ca="1" si="125"/>
        <v>0.22036771854190765</v>
      </c>
      <c r="AE615" s="67">
        <f t="shared" ca="1" si="126"/>
        <v>0.31066528462568271</v>
      </c>
      <c r="AF615" s="67">
        <f t="shared" ca="1" si="127"/>
        <v>0.33328997480732142</v>
      </c>
      <c r="AG615" s="68" cm="1">
        <f t="array" aca="1" ref="AG615" ca="1">+MMULT(MMULT(AB615:AF615,$N$13:$R$17),TRANSPOSE(AB615:AF615))</f>
        <v>1.8853752726148541E-4</v>
      </c>
      <c r="AH615" s="69">
        <f t="shared" ca="1" si="128"/>
        <v>1.3730896811988844E-2</v>
      </c>
      <c r="AI615" s="70" cm="1">
        <f t="array" aca="1" ref="AI615" ca="1">+MMULT(AB615:AF615,$N$5:$N$9)</f>
        <v>3.9196843299376066E-4</v>
      </c>
      <c r="BA615" s="75">
        <f t="shared" si="133"/>
        <v>6.1200000000000726E-2</v>
      </c>
      <c r="BB615" s="76">
        <f t="shared" si="131"/>
        <v>2.0979022969349467E-3</v>
      </c>
      <c r="BC615" s="76">
        <f t="shared" si="132"/>
        <v>7.9567364113830551E-3</v>
      </c>
    </row>
    <row r="616" spans="1:55" x14ac:dyDescent="0.3">
      <c r="A616" s="47">
        <v>45049</v>
      </c>
      <c r="B616" s="48">
        <v>155.88999899999999</v>
      </c>
      <c r="C616" s="48">
        <v>282.20001200000002</v>
      </c>
      <c r="D616" s="48">
        <v>17.329999999999998</v>
      </c>
      <c r="E616" s="48">
        <v>42.169998</v>
      </c>
      <c r="F616" s="78">
        <v>65.290001000000004</v>
      </c>
      <c r="G616" s="49">
        <f t="shared" si="129"/>
        <v>1.9244907838048952E-4</v>
      </c>
      <c r="H616" s="49">
        <f t="shared" si="130"/>
        <v>1.1225147710350495E-2</v>
      </c>
      <c r="I616" s="49">
        <f t="shared" si="130"/>
        <v>-2.563518260121184E-2</v>
      </c>
      <c r="J616" s="49">
        <f t="shared" si="130"/>
        <v>2.6118262812742567E-3</v>
      </c>
      <c r="K616" s="49"/>
      <c r="W616" s="62">
        <f t="shared" ca="1" si="122"/>
        <v>7.8267055888057269E-2</v>
      </c>
      <c r="X616" s="62">
        <f t="shared" ca="1" si="134"/>
        <v>0.47832738809950825</v>
      </c>
      <c r="Y616" s="62">
        <f t="shared" ca="1" si="134"/>
        <v>0.59514712030094508</v>
      </c>
      <c r="Z616" s="62">
        <f t="shared" ca="1" si="134"/>
        <v>3.0519883351624588E-2</v>
      </c>
      <c r="AA616" s="62">
        <f t="shared" ca="1" si="122"/>
        <v>0.54079395674748787</v>
      </c>
      <c r="AB616" s="63">
        <f t="shared" ca="1" si="123"/>
        <v>4.5423412206453989E-2</v>
      </c>
      <c r="AC616" s="67">
        <f t="shared" ca="1" si="124"/>
        <v>0.27760418317454316</v>
      </c>
      <c r="AD616" s="67">
        <f t="shared" ca="1" si="125"/>
        <v>0.34540219588148502</v>
      </c>
      <c r="AE616" s="67">
        <f t="shared" ca="1" si="126"/>
        <v>1.7712653507198983E-2</v>
      </c>
      <c r="AF616" s="67">
        <f t="shared" ca="1" si="127"/>
        <v>0.31385755523031894</v>
      </c>
      <c r="AG616" s="68" cm="1">
        <f t="array" aca="1" ref="AG616" ca="1">+MMULT(MMULT(AB616:AF616,$N$13:$R$17),TRANSPOSE(AB616:AF616))</f>
        <v>1.9483635930198084E-4</v>
      </c>
      <c r="AH616" s="69">
        <f t="shared" ca="1" si="128"/>
        <v>1.3958379537108913E-2</v>
      </c>
      <c r="AI616" s="70" cm="1">
        <f t="array" aca="1" ref="AI616" ca="1">+MMULT(AB616:AF616,$N$5:$N$9)</f>
        <v>-7.7136184429095207E-5</v>
      </c>
      <c r="BA616" s="75">
        <f t="shared" si="133"/>
        <v>6.1300000000000729E-2</v>
      </c>
      <c r="BB616" s="76">
        <f t="shared" si="131"/>
        <v>2.1008720015925769E-3</v>
      </c>
      <c r="BC616" s="76">
        <f t="shared" si="132"/>
        <v>7.9692793743976267E-3</v>
      </c>
    </row>
    <row r="617" spans="1:55" x14ac:dyDescent="0.3">
      <c r="A617" s="47">
        <v>45050</v>
      </c>
      <c r="B617" s="48">
        <v>153.85000600000001</v>
      </c>
      <c r="C617" s="48">
        <v>284</v>
      </c>
      <c r="D617" s="48">
        <v>17.049999</v>
      </c>
      <c r="E617" s="48">
        <v>42.380001</v>
      </c>
      <c r="F617" s="78">
        <v>61</v>
      </c>
      <c r="G617" s="49">
        <f t="shared" si="129"/>
        <v>-1.3172483142734713E-2</v>
      </c>
      <c r="H617" s="49">
        <f t="shared" si="130"/>
        <v>6.3581562194600415E-3</v>
      </c>
      <c r="I617" s="49">
        <f t="shared" si="130"/>
        <v>-1.6288958649016916E-2</v>
      </c>
      <c r="J617" s="49">
        <f t="shared" si="130"/>
        <v>4.9675561048020305E-3</v>
      </c>
      <c r="K617" s="49"/>
      <c r="W617" s="62">
        <f t="shared" ca="1" si="122"/>
        <v>0.49070437077320106</v>
      </c>
      <c r="X617" s="62">
        <f t="shared" ca="1" si="134"/>
        <v>0.12816057100883305</v>
      </c>
      <c r="Y617" s="62">
        <f t="shared" ca="1" si="134"/>
        <v>0.60353626739907595</v>
      </c>
      <c r="Z617" s="62">
        <f t="shared" ca="1" si="134"/>
        <v>0.72436081445996026</v>
      </c>
      <c r="AA617" s="62">
        <f t="shared" ca="1" si="122"/>
        <v>0.38936869991227507</v>
      </c>
      <c r="AB617" s="63">
        <f t="shared" ca="1" si="123"/>
        <v>0.21005004806701086</v>
      </c>
      <c r="AC617" s="67">
        <f t="shared" ca="1" si="124"/>
        <v>5.4860188137886325E-2</v>
      </c>
      <c r="AD617" s="67">
        <f t="shared" ca="1" si="125"/>
        <v>0.25834867086593249</v>
      </c>
      <c r="AE617" s="67">
        <f t="shared" ca="1" si="126"/>
        <v>0.31006861352269677</v>
      </c>
      <c r="AF617" s="67">
        <f t="shared" ca="1" si="127"/>
        <v>0.16667247940647353</v>
      </c>
      <c r="AG617" s="68" cm="1">
        <f t="array" aca="1" ref="AG617" ca="1">+MMULT(MMULT(AB617:AF617,$N$13:$R$17),TRANSPOSE(AB617:AF617))</f>
        <v>1.9311040395791142E-4</v>
      </c>
      <c r="AH617" s="69">
        <f t="shared" ca="1" si="128"/>
        <v>1.389641694674967E-2</v>
      </c>
      <c r="AI617" s="70" cm="1">
        <f t="array" aca="1" ref="AI617" ca="1">+MMULT(AB617:AF617,$N$5:$N$9)</f>
        <v>1.6796351097379862E-4</v>
      </c>
      <c r="BA617" s="75">
        <f t="shared" si="133"/>
        <v>6.1400000000000732E-2</v>
      </c>
      <c r="BB617" s="76">
        <f t="shared" si="131"/>
        <v>2.1038417062502071E-3</v>
      </c>
      <c r="BC617" s="76">
        <f t="shared" si="132"/>
        <v>7.9818223374121984E-3</v>
      </c>
    </row>
    <row r="618" spans="1:55" x14ac:dyDescent="0.3">
      <c r="A618" s="47">
        <v>45051</v>
      </c>
      <c r="B618" s="48">
        <v>153.08999600000001</v>
      </c>
      <c r="C618" s="48">
        <v>284.98001099999999</v>
      </c>
      <c r="D618" s="48">
        <v>17.219999000000001</v>
      </c>
      <c r="E618" s="48">
        <v>42.990001999999997</v>
      </c>
      <c r="F618" s="78">
        <v>60.799999</v>
      </c>
      <c r="G618" s="49">
        <f t="shared" si="129"/>
        <v>-4.9521831515067644E-3</v>
      </c>
      <c r="H618" s="49">
        <f t="shared" si="130"/>
        <v>3.4448028056358114E-3</v>
      </c>
      <c r="I618" s="49">
        <f t="shared" si="130"/>
        <v>9.9212958490762261E-3</v>
      </c>
      <c r="J618" s="49">
        <f t="shared" si="130"/>
        <v>1.4291000594447543E-2</v>
      </c>
      <c r="K618" s="49"/>
      <c r="W618" s="62">
        <f t="shared" ca="1" si="122"/>
        <v>0.12138486611679988</v>
      </c>
      <c r="X618" s="62">
        <f t="shared" ca="1" si="134"/>
        <v>0.4908339964689904</v>
      </c>
      <c r="Y618" s="62">
        <f t="shared" ca="1" si="134"/>
        <v>0.65608188026946279</v>
      </c>
      <c r="Z618" s="62">
        <f t="shared" ca="1" si="134"/>
        <v>2.4034894079535629E-2</v>
      </c>
      <c r="AA618" s="62">
        <f t="shared" ca="1" si="122"/>
        <v>0.33354849638264406</v>
      </c>
      <c r="AB618" s="63">
        <f t="shared" ca="1" si="123"/>
        <v>7.46577592027593E-2</v>
      </c>
      <c r="AC618" s="67">
        <f t="shared" ca="1" si="124"/>
        <v>0.30188743860086703</v>
      </c>
      <c r="AD618" s="67">
        <f t="shared" ca="1" si="125"/>
        <v>0.40352314585345139</v>
      </c>
      <c r="AE618" s="67">
        <f t="shared" ca="1" si="126"/>
        <v>1.4782661068532077E-2</v>
      </c>
      <c r="AF618" s="67">
        <f t="shared" ca="1" si="127"/>
        <v>0.20514899527439023</v>
      </c>
      <c r="AG618" s="68" cm="1">
        <f t="array" aca="1" ref="AG618" ca="1">+MMULT(MMULT(AB618:AF618,$N$13:$R$17),TRANSPOSE(AB618:AF618))</f>
        <v>2.0011751088630508E-4</v>
      </c>
      <c r="AH618" s="69">
        <f t="shared" ca="1" si="128"/>
        <v>1.4146289650869767E-2</v>
      </c>
      <c r="AI618" s="70" cm="1">
        <f t="array" aca="1" ref="AI618" ca="1">+MMULT(AB618:AF618,$N$5:$N$9)</f>
        <v>-3.0247716965990304E-4</v>
      </c>
      <c r="BA618" s="75">
        <f t="shared" si="133"/>
        <v>6.1500000000000735E-2</v>
      </c>
      <c r="BB618" s="76">
        <f t="shared" si="131"/>
        <v>2.1068114109078374E-3</v>
      </c>
      <c r="BC618" s="76">
        <f t="shared" si="132"/>
        <v>7.9943653004267701E-3</v>
      </c>
    </row>
    <row r="619" spans="1:55" x14ac:dyDescent="0.3">
      <c r="A619" s="47">
        <v>45054</v>
      </c>
      <c r="B619" s="48">
        <v>155.38000500000001</v>
      </c>
      <c r="C619" s="48">
        <v>281.95001200000002</v>
      </c>
      <c r="D619" s="48">
        <v>17.379999000000002</v>
      </c>
      <c r="E619" s="48">
        <v>42.310001</v>
      </c>
      <c r="F619" s="78">
        <v>60.799999</v>
      </c>
      <c r="G619" s="49">
        <f t="shared" si="129"/>
        <v>1.4847804085879684E-2</v>
      </c>
      <c r="H619" s="49">
        <f t="shared" si="130"/>
        <v>-1.06892481529139E-2</v>
      </c>
      <c r="I619" s="49">
        <f t="shared" si="130"/>
        <v>9.2486213722713147E-3</v>
      </c>
      <c r="J619" s="49">
        <f t="shared" si="130"/>
        <v>-1.5944088663585803E-2</v>
      </c>
      <c r="K619" s="49"/>
      <c r="W619" s="62">
        <f t="shared" ca="1" si="122"/>
        <v>0.91747126244680366</v>
      </c>
      <c r="X619" s="62">
        <f t="shared" ca="1" si="134"/>
        <v>0.96560469738299726</v>
      </c>
      <c r="Y619" s="62">
        <f t="shared" ca="1" si="134"/>
        <v>0.56359023283713472</v>
      </c>
      <c r="Z619" s="62">
        <f t="shared" ca="1" si="134"/>
        <v>0.40568393902446398</v>
      </c>
      <c r="AA619" s="62">
        <f t="shared" ca="1" si="122"/>
        <v>0.35015581167130427</v>
      </c>
      <c r="AB619" s="63">
        <f t="shared" ca="1" si="123"/>
        <v>0.28648542069009808</v>
      </c>
      <c r="AC619" s="67">
        <f t="shared" ca="1" si="124"/>
        <v>0.30151534906102012</v>
      </c>
      <c r="AD619" s="67">
        <f t="shared" ca="1" si="125"/>
        <v>0.17598413330198295</v>
      </c>
      <c r="AE619" s="67">
        <f t="shared" ca="1" si="126"/>
        <v>0.12667702923869881</v>
      </c>
      <c r="AF619" s="67">
        <f t="shared" ca="1" si="127"/>
        <v>0.10933806770820001</v>
      </c>
      <c r="AG619" s="68" cm="1">
        <f t="array" aca="1" ref="AG619" ca="1">+MMULT(MMULT(AB619:AF619,$N$13:$R$17),TRANSPOSE(AB619:AF619))</f>
        <v>1.555723090279324E-4</v>
      </c>
      <c r="AH619" s="69">
        <f t="shared" ca="1" si="128"/>
        <v>1.2472862904238642E-2</v>
      </c>
      <c r="AI619" s="70" cm="1">
        <f t="array" aca="1" ref="AI619" ca="1">+MMULT(AB619:AF619,$N$5:$N$9)</f>
        <v>2.1805218336459531E-4</v>
      </c>
      <c r="BA619" s="75">
        <f t="shared" si="133"/>
        <v>6.1600000000000737E-2</v>
      </c>
      <c r="BB619" s="76">
        <f t="shared" si="131"/>
        <v>2.1097811155654676E-3</v>
      </c>
      <c r="BC619" s="76">
        <f t="shared" si="132"/>
        <v>8.0069082634413435E-3</v>
      </c>
    </row>
    <row r="620" spans="1:55" x14ac:dyDescent="0.3">
      <c r="A620" s="47">
        <v>45055</v>
      </c>
      <c r="B620" s="48">
        <v>157.88999899999999</v>
      </c>
      <c r="C620" s="48">
        <v>279.47000100000002</v>
      </c>
      <c r="D620" s="48">
        <v>17.370000999999998</v>
      </c>
      <c r="E620" s="48">
        <v>42.950001</v>
      </c>
      <c r="F620" s="78">
        <v>60.009998000000003</v>
      </c>
      <c r="G620" s="49">
        <f t="shared" si="129"/>
        <v>1.6024819998825966E-2</v>
      </c>
      <c r="H620" s="49">
        <f t="shared" si="130"/>
        <v>-8.8348369272741225E-3</v>
      </c>
      <c r="I620" s="49">
        <f t="shared" si="130"/>
        <v>-5.754244763094017E-4</v>
      </c>
      <c r="J620" s="49">
        <f t="shared" si="130"/>
        <v>1.5013183346101007E-2</v>
      </c>
      <c r="K620" s="49"/>
      <c r="W620" s="62">
        <f t="shared" ca="1" si="122"/>
        <v>0.87214960789738905</v>
      </c>
      <c r="X620" s="62">
        <f t="shared" ca="1" si="134"/>
        <v>0.73839576004553376</v>
      </c>
      <c r="Y620" s="62">
        <f t="shared" ca="1" si="134"/>
        <v>0.83528764606124817</v>
      </c>
      <c r="Z620" s="62">
        <f t="shared" ca="1" si="134"/>
        <v>0.72266805029888781</v>
      </c>
      <c r="AA620" s="62">
        <f t="shared" ca="1" si="122"/>
        <v>0.56275961664484708</v>
      </c>
      <c r="AB620" s="63">
        <f t="shared" ca="1" si="123"/>
        <v>0.23374126936524423</v>
      </c>
      <c r="AC620" s="67">
        <f t="shared" ca="1" si="124"/>
        <v>0.19789444458164968</v>
      </c>
      <c r="AD620" s="67">
        <f t="shared" ca="1" si="125"/>
        <v>0.22386204489176778</v>
      </c>
      <c r="AE620" s="67">
        <f t="shared" ca="1" si="126"/>
        <v>0.19367932505731494</v>
      </c>
      <c r="AF620" s="67">
        <f t="shared" ca="1" si="127"/>
        <v>0.15082291610402337</v>
      </c>
      <c r="AG620" s="68" cm="1">
        <f t="array" aca="1" ref="AG620" ca="1">+MMULT(MMULT(AB620:AF620,$N$13:$R$17),TRANSPOSE(AB620:AF620))</f>
        <v>1.6303697540706504E-4</v>
      </c>
      <c r="AH620" s="69">
        <f t="shared" ca="1" si="128"/>
        <v>1.2768593321390773E-2</v>
      </c>
      <c r="AI620" s="70" cm="1">
        <f t="array" aca="1" ref="AI620" ca="1">+MMULT(AB620:AF620,$N$5:$N$9)</f>
        <v>1.7419519999093875E-4</v>
      </c>
      <c r="BA620" s="75">
        <f t="shared" si="133"/>
        <v>6.170000000000074E-2</v>
      </c>
      <c r="BB620" s="76">
        <f t="shared" si="131"/>
        <v>2.1127508202230978E-3</v>
      </c>
      <c r="BC620" s="76">
        <f t="shared" si="132"/>
        <v>8.0194512264559151E-3</v>
      </c>
    </row>
    <row r="621" spans="1:55" x14ac:dyDescent="0.3">
      <c r="A621" s="47">
        <v>45056</v>
      </c>
      <c r="B621" s="48">
        <v>157.71000699999999</v>
      </c>
      <c r="C621" s="48">
        <v>279.22000100000002</v>
      </c>
      <c r="D621" s="48">
        <v>17.170000000000002</v>
      </c>
      <c r="E621" s="48">
        <v>43.75</v>
      </c>
      <c r="F621" s="78">
        <v>61</v>
      </c>
      <c r="G621" s="49">
        <f t="shared" si="129"/>
        <v>-1.1406338155444105E-3</v>
      </c>
      <c r="H621" s="49">
        <f t="shared" si="130"/>
        <v>-8.9495074474656123E-4</v>
      </c>
      <c r="I621" s="49">
        <f t="shared" si="130"/>
        <v>-1.1580962914151416E-2</v>
      </c>
      <c r="J621" s="49">
        <f t="shared" si="130"/>
        <v>1.8454941090472167E-2</v>
      </c>
      <c r="K621" s="49"/>
      <c r="W621" s="62">
        <f t="shared" ca="1" si="122"/>
        <v>0.39269226758990328</v>
      </c>
      <c r="X621" s="62">
        <f t="shared" ca="1" si="134"/>
        <v>8.8050345728745594E-2</v>
      </c>
      <c r="Y621" s="62">
        <f t="shared" ca="1" si="134"/>
        <v>0.4186830833029449</v>
      </c>
      <c r="Z621" s="62">
        <f t="shared" ca="1" si="134"/>
        <v>0.83943426684849309</v>
      </c>
      <c r="AA621" s="62">
        <f t="shared" ca="1" si="122"/>
        <v>0.2419388830527166</v>
      </c>
      <c r="AB621" s="63">
        <f t="shared" ca="1" si="123"/>
        <v>0.19824944278378168</v>
      </c>
      <c r="AC621" s="67">
        <f t="shared" ca="1" si="124"/>
        <v>4.4451937097658205E-2</v>
      </c>
      <c r="AD621" s="67">
        <f t="shared" ca="1" si="125"/>
        <v>0.21137082346242417</v>
      </c>
      <c r="AE621" s="67">
        <f t="shared" ca="1" si="126"/>
        <v>0.42378572075709725</v>
      </c>
      <c r="AF621" s="67">
        <f t="shared" ca="1" si="127"/>
        <v>0.12214207589903872</v>
      </c>
      <c r="AG621" s="68" cm="1">
        <f t="array" aca="1" ref="AG621" ca="1">+MMULT(MMULT(AB621:AF621,$N$13:$R$17),TRANSPOSE(AB621:AF621))</f>
        <v>2.037214681087217E-4</v>
      </c>
      <c r="AH621" s="69">
        <f t="shared" ca="1" si="128"/>
        <v>1.4273102960068694E-2</v>
      </c>
      <c r="AI621" s="70" cm="1">
        <f t="array" aca="1" ref="AI621" ca="1">+MMULT(AB621:AF621,$N$5:$N$9)</f>
        <v>3.0735701367880458E-4</v>
      </c>
      <c r="BA621" s="75">
        <f t="shared" si="133"/>
        <v>6.1800000000000743E-2</v>
      </c>
      <c r="BB621" s="76">
        <f t="shared" si="131"/>
        <v>2.1157205248807276E-3</v>
      </c>
      <c r="BC621" s="76">
        <f t="shared" si="132"/>
        <v>8.0319941894704868E-3</v>
      </c>
    </row>
    <row r="622" spans="1:55" x14ac:dyDescent="0.3">
      <c r="A622" s="47">
        <v>45057</v>
      </c>
      <c r="B622" s="48">
        <v>152.699997</v>
      </c>
      <c r="C622" s="48">
        <v>277.01998900000001</v>
      </c>
      <c r="D622" s="48">
        <v>17</v>
      </c>
      <c r="E622" s="48">
        <v>43.150002000000001</v>
      </c>
      <c r="F622" s="78">
        <v>61</v>
      </c>
      <c r="G622" s="49">
        <f t="shared" si="129"/>
        <v>-3.2282755306508273E-2</v>
      </c>
      <c r="H622" s="49">
        <f t="shared" si="130"/>
        <v>-7.9103391032798575E-3</v>
      </c>
      <c r="I622" s="49">
        <f t="shared" si="130"/>
        <v>-9.950330853168203E-3</v>
      </c>
      <c r="J622" s="49">
        <f t="shared" si="130"/>
        <v>-1.3809148924245484E-2</v>
      </c>
      <c r="K622" s="49"/>
      <c r="W622" s="62">
        <f t="shared" ca="1" si="122"/>
        <v>0.82501605792948352</v>
      </c>
      <c r="X622" s="62">
        <f t="shared" ca="1" si="134"/>
        <v>0.31975604828246085</v>
      </c>
      <c r="Y622" s="62">
        <f t="shared" ca="1" si="134"/>
        <v>0.12496596482102507</v>
      </c>
      <c r="Z622" s="62">
        <f t="shared" ca="1" si="134"/>
        <v>4.4540446544528045E-2</v>
      </c>
      <c r="AA622" s="62">
        <f t="shared" ca="1" si="122"/>
        <v>0.86503162285183299</v>
      </c>
      <c r="AB622" s="63">
        <f t="shared" ca="1" si="123"/>
        <v>0.37856753044197416</v>
      </c>
      <c r="AC622" s="67">
        <f t="shared" ca="1" si="124"/>
        <v>0.14672351692883326</v>
      </c>
      <c r="AD622" s="67">
        <f t="shared" ca="1" si="125"/>
        <v>5.7341982906758925E-2</v>
      </c>
      <c r="AE622" s="67">
        <f t="shared" ca="1" si="126"/>
        <v>2.0437865046483678E-2</v>
      </c>
      <c r="AF622" s="67">
        <f t="shared" ca="1" si="127"/>
        <v>0.39692910467595</v>
      </c>
      <c r="AG622" s="68" cm="1">
        <f t="array" aca="1" ref="AG622" ca="1">+MMULT(MMULT(AB622:AF622,$N$13:$R$17),TRANSPOSE(AB622:AF622))</f>
        <v>1.9783661792724828E-4</v>
      </c>
      <c r="AH622" s="69">
        <f t="shared" ca="1" si="128"/>
        <v>1.4065440552192039E-2</v>
      </c>
      <c r="AI622" s="70" cm="1">
        <f t="array" aca="1" ref="AI622" ca="1">+MMULT(AB622:AF622,$N$5:$N$9)</f>
        <v>6.6236516923943068E-4</v>
      </c>
      <c r="BA622" s="75">
        <f t="shared" si="133"/>
        <v>6.1900000000000746E-2</v>
      </c>
      <c r="BB622" s="76">
        <f t="shared" si="131"/>
        <v>2.1186902295383578E-3</v>
      </c>
      <c r="BC622" s="76">
        <f t="shared" si="132"/>
        <v>8.0445371524850585E-3</v>
      </c>
    </row>
    <row r="623" spans="1:55" x14ac:dyDescent="0.3">
      <c r="A623" s="47">
        <v>45058</v>
      </c>
      <c r="B623" s="48">
        <v>148.64999399999999</v>
      </c>
      <c r="C623" s="48">
        <v>277.36999500000002</v>
      </c>
      <c r="D623" s="48">
        <v>17.010000000000002</v>
      </c>
      <c r="E623" s="48">
        <v>43.049999</v>
      </c>
      <c r="F623" s="78">
        <v>59.009998000000003</v>
      </c>
      <c r="G623" s="49">
        <f t="shared" si="129"/>
        <v>-2.6880683497384702E-2</v>
      </c>
      <c r="H623" s="49">
        <f t="shared" si="130"/>
        <v>1.2626708872948455E-3</v>
      </c>
      <c r="I623" s="49">
        <f t="shared" si="130"/>
        <v>5.8806235155444482E-4</v>
      </c>
      <c r="J623" s="49">
        <f t="shared" si="130"/>
        <v>-2.3202562344421282E-3</v>
      </c>
      <c r="K623" s="49"/>
      <c r="W623" s="62">
        <f t="shared" ca="1" si="122"/>
        <v>0.32753799538970541</v>
      </c>
      <c r="X623" s="62">
        <f t="shared" ca="1" si="134"/>
        <v>0.42244783093371607</v>
      </c>
      <c r="Y623" s="62">
        <f t="shared" ca="1" si="134"/>
        <v>0.98497611199645552</v>
      </c>
      <c r="Z623" s="62">
        <f t="shared" ca="1" si="134"/>
        <v>0.8571226611003292</v>
      </c>
      <c r="AA623" s="62">
        <f t="shared" ca="1" si="122"/>
        <v>0.88900531873944466</v>
      </c>
      <c r="AB623" s="63">
        <f t="shared" ca="1" si="123"/>
        <v>9.409064491010477E-2</v>
      </c>
      <c r="AC623" s="67">
        <f t="shared" ca="1" si="124"/>
        <v>0.12135504708739375</v>
      </c>
      <c r="AD623" s="67">
        <f t="shared" ca="1" si="125"/>
        <v>0.28295049399849553</v>
      </c>
      <c r="AE623" s="67">
        <f t="shared" ca="1" si="126"/>
        <v>0.24622249963409867</v>
      </c>
      <c r="AF623" s="67">
        <f t="shared" ca="1" si="127"/>
        <v>0.2553813143699073</v>
      </c>
      <c r="AG623" s="68" cm="1">
        <f t="array" aca="1" ref="AG623" ca="1">+MMULT(MMULT(AB623:AF623,$N$13:$R$17),TRANSPOSE(AB623:AF623))</f>
        <v>1.7857348077997991E-4</v>
      </c>
      <c r="AH623" s="69">
        <f t="shared" ca="1" si="128"/>
        <v>1.3363138882013459E-2</v>
      </c>
      <c r="AI623" s="70" cm="1">
        <f t="array" aca="1" ref="AI623" ca="1">+MMULT(AB623:AF623,$N$5:$N$9)</f>
        <v>1.4796053010378724E-4</v>
      </c>
      <c r="BA623" s="75">
        <f t="shared" si="133"/>
        <v>6.2000000000000749E-2</v>
      </c>
      <c r="BB623" s="76">
        <f t="shared" si="131"/>
        <v>2.1216599341959881E-3</v>
      </c>
      <c r="BC623" s="76">
        <f t="shared" si="132"/>
        <v>8.0570801154996301E-3</v>
      </c>
    </row>
    <row r="624" spans="1:55" x14ac:dyDescent="0.3">
      <c r="A624" s="47">
        <v>45061</v>
      </c>
      <c r="B624" s="48">
        <v>152.550003</v>
      </c>
      <c r="C624" s="48">
        <v>277.75</v>
      </c>
      <c r="D624" s="48">
        <v>17.02</v>
      </c>
      <c r="E624" s="48">
        <v>42.240001999999997</v>
      </c>
      <c r="F624" s="78">
        <v>59.009998000000003</v>
      </c>
      <c r="G624" s="49">
        <f t="shared" si="129"/>
        <v>2.5897921747525358E-2</v>
      </c>
      <c r="H624" s="49">
        <f t="shared" si="130"/>
        <v>1.369091593816993E-3</v>
      </c>
      <c r="I624" s="49">
        <f t="shared" si="130"/>
        <v>5.8771673745766401E-4</v>
      </c>
      <c r="J624" s="49">
        <f t="shared" si="130"/>
        <v>-1.8994520898446162E-2</v>
      </c>
      <c r="K624" s="49"/>
      <c r="W624" s="62">
        <f t="shared" ca="1" si="122"/>
        <v>0.10358764967804335</v>
      </c>
      <c r="X624" s="62">
        <f t="shared" ca="1" si="134"/>
        <v>0.22423808465720541</v>
      </c>
      <c r="Y624" s="62">
        <f t="shared" ca="1" si="134"/>
        <v>0.85699672883086409</v>
      </c>
      <c r="Z624" s="62">
        <f t="shared" ca="1" si="134"/>
        <v>0.5771737335444197</v>
      </c>
      <c r="AA624" s="62">
        <f t="shared" ca="1" si="122"/>
        <v>0.36857397746459086</v>
      </c>
      <c r="AB624" s="63">
        <f t="shared" ca="1" si="123"/>
        <v>4.8619684502130313E-2</v>
      </c>
      <c r="AC624" s="67">
        <f t="shared" ca="1" si="124"/>
        <v>0.10524792253980647</v>
      </c>
      <c r="AD624" s="67">
        <f t="shared" ca="1" si="125"/>
        <v>0.40223820797766535</v>
      </c>
      <c r="AE624" s="67">
        <f t="shared" ca="1" si="126"/>
        <v>0.27090106701971434</v>
      </c>
      <c r="AF624" s="67">
        <f t="shared" ca="1" si="127"/>
        <v>0.17299311796068337</v>
      </c>
      <c r="AG624" s="68" cm="1">
        <f t="array" aca="1" ref="AG624" ca="1">+MMULT(MMULT(AB624:AF624,$N$13:$R$17),TRANSPOSE(AB624:AF624))</f>
        <v>2.1741096916429268E-4</v>
      </c>
      <c r="AH624" s="69">
        <f t="shared" ca="1" si="128"/>
        <v>1.4744862466781189E-2</v>
      </c>
      <c r="AI624" s="70" cm="1">
        <f t="array" aca="1" ref="AI624" ca="1">+MMULT(AB624:AF624,$N$5:$N$9)</f>
        <v>-1.8504939016280155E-4</v>
      </c>
      <c r="BA624" s="75">
        <f t="shared" si="133"/>
        <v>6.2100000000000752E-2</v>
      </c>
      <c r="BB624" s="76">
        <f t="shared" si="131"/>
        <v>2.1246296388536183E-3</v>
      </c>
      <c r="BC624" s="76">
        <f t="shared" si="132"/>
        <v>8.0696230785142018E-3</v>
      </c>
    </row>
    <row r="625" spans="1:55" x14ac:dyDescent="0.3">
      <c r="A625" s="47">
        <v>45062</v>
      </c>
      <c r="B625" s="48">
        <v>148.71000699999999</v>
      </c>
      <c r="C625" s="48">
        <v>275.51998900000001</v>
      </c>
      <c r="D625" s="48">
        <v>17.149999999999999</v>
      </c>
      <c r="E625" s="48">
        <v>42.689999</v>
      </c>
      <c r="F625" s="78">
        <v>59.599997999999999</v>
      </c>
      <c r="G625" s="49">
        <f t="shared" si="129"/>
        <v>-2.5494283056289421E-2</v>
      </c>
      <c r="H625" s="49">
        <f t="shared" si="130"/>
        <v>-8.0612472048805558E-3</v>
      </c>
      <c r="I625" s="49">
        <f t="shared" si="130"/>
        <v>7.6090504667208252E-3</v>
      </c>
      <c r="J625" s="49">
        <f t="shared" si="130"/>
        <v>1.0596990598691128E-2</v>
      </c>
      <c r="K625" s="49"/>
      <c r="W625" s="62">
        <f t="shared" ca="1" si="122"/>
        <v>0.78990550832965389</v>
      </c>
      <c r="X625" s="62">
        <f t="shared" ca="1" si="134"/>
        <v>0.56226438181162453</v>
      </c>
      <c r="Y625" s="62">
        <f t="shared" ca="1" si="134"/>
        <v>0.89797657400295527</v>
      </c>
      <c r="Z625" s="62">
        <f t="shared" ca="1" si="134"/>
        <v>0.55506567855651967</v>
      </c>
      <c r="AA625" s="62">
        <f t="shared" ca="1" si="122"/>
        <v>0.22859072267791536</v>
      </c>
      <c r="AB625" s="63">
        <f t="shared" ca="1" si="123"/>
        <v>0.26036810675602701</v>
      </c>
      <c r="AC625" s="67">
        <f t="shared" ca="1" si="124"/>
        <v>0.18533319624294198</v>
      </c>
      <c r="AD625" s="67">
        <f t="shared" ca="1" si="125"/>
        <v>0.29599041659909336</v>
      </c>
      <c r="AE625" s="67">
        <f t="shared" ca="1" si="126"/>
        <v>0.1829603646600941</v>
      </c>
      <c r="AF625" s="67">
        <f t="shared" ca="1" si="127"/>
        <v>7.5347915741843519E-2</v>
      </c>
      <c r="AG625" s="68" cm="1">
        <f t="array" aca="1" ref="AG625" ca="1">+MMULT(MMULT(AB625:AF625,$N$13:$R$17),TRANSPOSE(AB625:AF625))</f>
        <v>1.9082026562725426E-4</v>
      </c>
      <c r="AH625" s="69">
        <f t="shared" ca="1" si="128"/>
        <v>1.3813770869217944E-2</v>
      </c>
      <c r="AI625" s="70" cm="1">
        <f t="array" aca="1" ref="AI625" ca="1">+MMULT(AB625:AF625,$N$5:$N$9)</f>
        <v>-6.2945119398417085E-5</v>
      </c>
      <c r="BA625" s="75">
        <f t="shared" si="133"/>
        <v>6.2200000000000755E-2</v>
      </c>
      <c r="BB625" s="76">
        <f t="shared" si="131"/>
        <v>2.1275993435112481E-3</v>
      </c>
      <c r="BC625" s="76">
        <f t="shared" si="132"/>
        <v>8.0821660415287735E-3</v>
      </c>
    </row>
    <row r="626" spans="1:55" x14ac:dyDescent="0.3">
      <c r="A626" s="47">
        <v>45063</v>
      </c>
      <c r="B626" s="48">
        <v>148.19000199999999</v>
      </c>
      <c r="C626" s="48">
        <v>274.44000199999999</v>
      </c>
      <c r="D626" s="48">
        <v>17.510000000000002</v>
      </c>
      <c r="E626" s="48">
        <v>42.310001</v>
      </c>
      <c r="F626" s="78">
        <v>59.599997999999999</v>
      </c>
      <c r="G626" s="49">
        <f t="shared" si="129"/>
        <v>-3.5029000737982186E-3</v>
      </c>
      <c r="H626" s="49">
        <f t="shared" si="130"/>
        <v>-3.9275162046013548E-3</v>
      </c>
      <c r="I626" s="49">
        <f t="shared" si="130"/>
        <v>2.0773972685811777E-2</v>
      </c>
      <c r="J626" s="49">
        <f t="shared" si="130"/>
        <v>-8.9411889781304942E-3</v>
      </c>
      <c r="K626" s="49"/>
      <c r="W626" s="62">
        <f t="shared" ca="1" si="122"/>
        <v>0.20047151874754388</v>
      </c>
      <c r="X626" s="62">
        <f t="shared" ca="1" si="134"/>
        <v>0.23509629149837441</v>
      </c>
      <c r="Y626" s="62">
        <f t="shared" ca="1" si="134"/>
        <v>0.9264784185643522</v>
      </c>
      <c r="Z626" s="62">
        <f t="shared" ca="1" si="134"/>
        <v>0.96835220641988506</v>
      </c>
      <c r="AA626" s="62">
        <f t="shared" ca="1" si="122"/>
        <v>0.22499734823958983</v>
      </c>
      <c r="AB626" s="63">
        <f t="shared" ca="1" si="123"/>
        <v>7.845028157452047E-2</v>
      </c>
      <c r="AC626" s="67">
        <f t="shared" ca="1" si="124"/>
        <v>9.1999952813242108E-2</v>
      </c>
      <c r="AD626" s="67">
        <f t="shared" ca="1" si="125"/>
        <v>0.36255770028170325</v>
      </c>
      <c r="AE626" s="67">
        <f t="shared" ca="1" si="126"/>
        <v>0.37894412000048205</v>
      </c>
      <c r="AF626" s="67">
        <f t="shared" ca="1" si="127"/>
        <v>8.8047945330052113E-2</v>
      </c>
      <c r="AG626" s="68" cm="1">
        <f t="array" aca="1" ref="AG626" ca="1">+MMULT(MMULT(AB626:AF626,$N$13:$R$17),TRANSPOSE(AB626:AF626))</f>
        <v>2.2642757967770164E-4</v>
      </c>
      <c r="AH626" s="69">
        <f t="shared" ca="1" si="128"/>
        <v>1.5047510746887727E-2</v>
      </c>
      <c r="AI626" s="70" cm="1">
        <f t="array" aca="1" ref="AI626" ca="1">+MMULT(AB626:AF626,$N$5:$N$9)</f>
        <v>-9.8985280058805426E-5</v>
      </c>
      <c r="BA626" s="75">
        <f t="shared" si="133"/>
        <v>6.2300000000000758E-2</v>
      </c>
      <c r="BB626" s="76">
        <f t="shared" si="131"/>
        <v>2.1305690481688783E-3</v>
      </c>
      <c r="BC626" s="76">
        <f t="shared" si="132"/>
        <v>8.0947090045433451E-3</v>
      </c>
    </row>
    <row r="627" spans="1:55" x14ac:dyDescent="0.3">
      <c r="A627" s="47">
        <v>45064</v>
      </c>
      <c r="B627" s="48">
        <v>149.60000600000001</v>
      </c>
      <c r="C627" s="48">
        <v>276.77999899999998</v>
      </c>
      <c r="D627" s="48">
        <v>17.799999</v>
      </c>
      <c r="E627" s="48">
        <v>43.169998</v>
      </c>
      <c r="F627" s="78">
        <v>59.599997999999999</v>
      </c>
      <c r="G627" s="49">
        <f t="shared" si="129"/>
        <v>9.469857949053603E-3</v>
      </c>
      <c r="H627" s="49">
        <f t="shared" si="130"/>
        <v>8.4902980745488986E-3</v>
      </c>
      <c r="I627" s="49">
        <f t="shared" si="130"/>
        <v>1.6426254820502098E-2</v>
      </c>
      <c r="J627" s="49">
        <f t="shared" si="130"/>
        <v>2.0122274871865856E-2</v>
      </c>
      <c r="K627" s="49"/>
      <c r="W627" s="62">
        <f t="shared" ca="1" si="122"/>
        <v>0.25404352318693313</v>
      </c>
      <c r="X627" s="62">
        <f t="shared" ca="1" si="134"/>
        <v>0.91322235179147593</v>
      </c>
      <c r="Y627" s="62">
        <f t="shared" ca="1" si="134"/>
        <v>0.28206829171931336</v>
      </c>
      <c r="Z627" s="62">
        <f t="shared" ca="1" si="134"/>
        <v>0.90397844581068598</v>
      </c>
      <c r="AA627" s="62">
        <f t="shared" ca="1" si="122"/>
        <v>0.31126283357988593</v>
      </c>
      <c r="AB627" s="63">
        <f t="shared" ca="1" si="123"/>
        <v>9.534108841236956E-2</v>
      </c>
      <c r="AC627" s="67">
        <f t="shared" ca="1" si="124"/>
        <v>0.34272715119856095</v>
      </c>
      <c r="AD627" s="67">
        <f t="shared" ca="1" si="125"/>
        <v>0.10585862454501002</v>
      </c>
      <c r="AE627" s="67">
        <f t="shared" ca="1" si="126"/>
        <v>0.33925796589387747</v>
      </c>
      <c r="AF627" s="67">
        <f t="shared" ca="1" si="127"/>
        <v>0.11681516995018193</v>
      </c>
      <c r="AG627" s="68" cm="1">
        <f t="array" aca="1" ref="AG627" ca="1">+MMULT(MMULT(AB627:AF627,$N$13:$R$17),TRANSPOSE(AB627:AF627))</f>
        <v>1.4705780033605334E-4</v>
      </c>
      <c r="AH627" s="69">
        <f t="shared" ca="1" si="128"/>
        <v>1.2126739064400344E-2</v>
      </c>
      <c r="AI627" s="70" cm="1">
        <f t="array" aca="1" ref="AI627" ca="1">+MMULT(AB627:AF627,$N$5:$N$9)</f>
        <v>5.1317576768744816E-4</v>
      </c>
      <c r="BA627" s="75">
        <f t="shared" si="133"/>
        <v>6.240000000000076E-2</v>
      </c>
      <c r="BB627" s="76">
        <f t="shared" si="131"/>
        <v>2.1335387528265085E-3</v>
      </c>
      <c r="BC627" s="76">
        <f t="shared" si="132"/>
        <v>8.1072519675579168E-3</v>
      </c>
    </row>
    <row r="628" spans="1:55" x14ac:dyDescent="0.3">
      <c r="A628" s="47">
        <v>45065</v>
      </c>
      <c r="B628" s="48">
        <v>145.5</v>
      </c>
      <c r="C628" s="48">
        <v>272.16000400000001</v>
      </c>
      <c r="D628" s="48">
        <v>17.700001</v>
      </c>
      <c r="E628" s="48">
        <v>41.720001000000003</v>
      </c>
      <c r="F628" s="78">
        <v>59.299999</v>
      </c>
      <c r="G628" s="49">
        <f t="shared" si="129"/>
        <v>-2.7789019035780797E-2</v>
      </c>
      <c r="H628" s="49">
        <f t="shared" si="130"/>
        <v>-1.6832819840017742E-2</v>
      </c>
      <c r="I628" s="49">
        <f t="shared" si="130"/>
        <v>-5.633705041305519E-3</v>
      </c>
      <c r="J628" s="49">
        <f t="shared" si="130"/>
        <v>-3.4165109137025466E-2</v>
      </c>
      <c r="K628" s="49"/>
      <c r="W628" s="62">
        <f t="shared" ca="1" si="122"/>
        <v>0.56101508822615243</v>
      </c>
      <c r="X628" s="62">
        <f t="shared" ca="1" si="134"/>
        <v>0.77292660517660472</v>
      </c>
      <c r="Y628" s="62">
        <f t="shared" ca="1" si="134"/>
        <v>0.73691791177749355</v>
      </c>
      <c r="Z628" s="62">
        <f t="shared" ca="1" si="134"/>
        <v>0.78569873491175712</v>
      </c>
      <c r="AA628" s="62">
        <f t="shared" ca="1" si="122"/>
        <v>0.29800069817585795</v>
      </c>
      <c r="AB628" s="63">
        <f t="shared" ca="1" si="123"/>
        <v>0.17784263392141161</v>
      </c>
      <c r="AC628" s="67">
        <f t="shared" ca="1" si="124"/>
        <v>0.24501890622437369</v>
      </c>
      <c r="AD628" s="67">
        <f t="shared" ca="1" si="125"/>
        <v>0.2336040957984819</v>
      </c>
      <c r="AE628" s="67">
        <f t="shared" ca="1" si="126"/>
        <v>0.24906769072332077</v>
      </c>
      <c r="AF628" s="67">
        <f t="shared" ca="1" si="127"/>
        <v>9.4466673332411891E-2</v>
      </c>
      <c r="AG628" s="68" cm="1">
        <f t="array" aca="1" ref="AG628" ca="1">+MMULT(MMULT(AB628:AF628,$N$13:$R$17),TRANSPOSE(AB628:AF628))</f>
        <v>1.6558276836379167E-4</v>
      </c>
      <c r="AH628" s="69">
        <f t="shared" ca="1" si="128"/>
        <v>1.2867896811981035E-2</v>
      </c>
      <c r="AI628" s="70" cm="1">
        <f t="array" aca="1" ref="AI628" ca="1">+MMULT(AB628:AF628,$N$5:$N$9)</f>
        <v>1.3945815404323451E-4</v>
      </c>
      <c r="BA628" s="75">
        <f t="shared" si="133"/>
        <v>6.2500000000000763E-2</v>
      </c>
      <c r="BB628" s="76">
        <f t="shared" si="131"/>
        <v>2.1365084574841387E-3</v>
      </c>
      <c r="BC628" s="76">
        <f t="shared" si="132"/>
        <v>8.1197949305724885E-3</v>
      </c>
    </row>
    <row r="629" spans="1:55" x14ac:dyDescent="0.3">
      <c r="A629" s="47">
        <v>45068</v>
      </c>
      <c r="B629" s="48">
        <v>143.070007</v>
      </c>
      <c r="C629" s="48">
        <v>266</v>
      </c>
      <c r="D629" s="48">
        <v>17.209999</v>
      </c>
      <c r="E629" s="48">
        <v>41.48</v>
      </c>
      <c r="F629" s="78">
        <v>59.799999</v>
      </c>
      <c r="G629" s="49">
        <f t="shared" si="129"/>
        <v>-1.6842016706207049E-2</v>
      </c>
      <c r="H629" s="49">
        <f t="shared" si="130"/>
        <v>-2.2893834563089424E-2</v>
      </c>
      <c r="I629" s="49">
        <f t="shared" si="130"/>
        <v>-2.8074143959263137E-2</v>
      </c>
      <c r="J629" s="49">
        <f t="shared" si="130"/>
        <v>-5.7692707405642115E-3</v>
      </c>
      <c r="K629" s="49"/>
      <c r="W629" s="62">
        <f t="shared" ca="1" si="122"/>
        <v>0.39195721339936052</v>
      </c>
      <c r="X629" s="62">
        <f t="shared" ca="1" si="134"/>
        <v>0.27366422379788857</v>
      </c>
      <c r="Y629" s="62">
        <f t="shared" ca="1" si="134"/>
        <v>0.34663663919100274</v>
      </c>
      <c r="Z629" s="62">
        <f t="shared" ca="1" si="134"/>
        <v>0.88773188160535832</v>
      </c>
      <c r="AA629" s="62">
        <f t="shared" ca="1" si="122"/>
        <v>8.8790607220363693E-3</v>
      </c>
      <c r="AB629" s="63">
        <f t="shared" ca="1" si="123"/>
        <v>0.20533478701596977</v>
      </c>
      <c r="AC629" s="67">
        <f t="shared" ca="1" si="124"/>
        <v>0.14336458977264946</v>
      </c>
      <c r="AD629" s="67">
        <f t="shared" ca="1" si="125"/>
        <v>0.18159267911647073</v>
      </c>
      <c r="AE629" s="67">
        <f t="shared" ca="1" si="126"/>
        <v>0.46505646689297481</v>
      </c>
      <c r="AF629" s="67">
        <f t="shared" ca="1" si="127"/>
        <v>4.6514772019352647E-3</v>
      </c>
      <c r="AG629" s="68" cm="1">
        <f t="array" aca="1" ref="AG629" ca="1">+MMULT(MMULT(AB629:AF629,$N$13:$R$17),TRANSPOSE(AB629:AF629))</f>
        <v>2.1691507425369066E-4</v>
      </c>
      <c r="AH629" s="69">
        <f t="shared" ca="1" si="128"/>
        <v>1.4728037012911485E-2</v>
      </c>
      <c r="AI629" s="70" cm="1">
        <f t="array" aca="1" ref="AI629" ca="1">+MMULT(AB629:AF629,$N$5:$N$9)</f>
        <v>3.0949881256052978E-4</v>
      </c>
      <c r="BA629" s="75">
        <f t="shared" si="133"/>
        <v>6.2600000000000766E-2</v>
      </c>
      <c r="BB629" s="76">
        <f t="shared" si="131"/>
        <v>2.139478162141769E-3</v>
      </c>
      <c r="BC629" s="76">
        <f t="shared" si="132"/>
        <v>8.1323378935870601E-3</v>
      </c>
    </row>
    <row r="630" spans="1:55" x14ac:dyDescent="0.3">
      <c r="A630" s="47">
        <v>45069</v>
      </c>
      <c r="B630" s="48">
        <v>141.71000699999999</v>
      </c>
      <c r="C630" s="48">
        <v>262.5</v>
      </c>
      <c r="D630" s="48">
        <v>17.100000000000001</v>
      </c>
      <c r="E630" s="48">
        <v>40.790000999999997</v>
      </c>
      <c r="F630" s="78">
        <v>62.200001</v>
      </c>
      <c r="G630" s="49">
        <f t="shared" si="129"/>
        <v>-9.5513046719071567E-3</v>
      </c>
      <c r="H630" s="49">
        <f t="shared" si="130"/>
        <v>-1.324522675002068E-2</v>
      </c>
      <c r="I630" s="49">
        <f t="shared" si="130"/>
        <v>-6.4120886090796962E-3</v>
      </c>
      <c r="J630" s="49">
        <f t="shared" si="130"/>
        <v>-1.6774405516047055E-2</v>
      </c>
      <c r="K630" s="49"/>
      <c r="W630" s="62">
        <f t="shared" ca="1" si="122"/>
        <v>6.912151393534427E-2</v>
      </c>
      <c r="X630" s="62">
        <f t="shared" ca="1" si="134"/>
        <v>0.43325734721260067</v>
      </c>
      <c r="Y630" s="62">
        <f t="shared" ca="1" si="134"/>
        <v>0.66121481667278914</v>
      </c>
      <c r="Z630" s="62">
        <f t="shared" ca="1" si="134"/>
        <v>0.66723668459128183</v>
      </c>
      <c r="AA630" s="62">
        <f t="shared" ca="1" si="122"/>
        <v>0.78542714445784689</v>
      </c>
      <c r="AB630" s="63">
        <f t="shared" ca="1" si="123"/>
        <v>2.6419996408550202E-2</v>
      </c>
      <c r="AC630" s="67">
        <f t="shared" ca="1" si="124"/>
        <v>0.16560195090694935</v>
      </c>
      <c r="AD630" s="67">
        <f t="shared" ca="1" si="125"/>
        <v>0.25273307957513647</v>
      </c>
      <c r="AE630" s="67">
        <f t="shared" ca="1" si="126"/>
        <v>0.25503479028315368</v>
      </c>
      <c r="AF630" s="67">
        <f t="shared" ca="1" si="127"/>
        <v>0.30021018282621043</v>
      </c>
      <c r="AG630" s="68" cm="1">
        <f t="array" aca="1" ref="AG630" ca="1">+MMULT(MMULT(AB630:AF630,$N$13:$R$17),TRANSPOSE(AB630:AF630))</f>
        <v>1.7305520490570951E-4</v>
      </c>
      <c r="AH630" s="69">
        <f t="shared" ca="1" si="128"/>
        <v>1.3155044846206701E-2</v>
      </c>
      <c r="AI630" s="70" cm="1">
        <f t="array" aca="1" ref="AI630" ca="1">+MMULT(AB630:AF630,$N$5:$N$9)</f>
        <v>2.6205305573932775E-4</v>
      </c>
      <c r="BA630" s="75">
        <f t="shared" si="133"/>
        <v>6.2700000000000769E-2</v>
      </c>
      <c r="BB630" s="76">
        <f t="shared" si="131"/>
        <v>2.1424478667993992E-3</v>
      </c>
      <c r="BC630" s="76">
        <f t="shared" si="132"/>
        <v>8.1448808566016318E-3</v>
      </c>
    </row>
    <row r="631" spans="1:55" x14ac:dyDescent="0.3">
      <c r="A631" s="47">
        <v>45070</v>
      </c>
      <c r="B631" s="48">
        <v>145.770004</v>
      </c>
      <c r="C631" s="48">
        <v>263</v>
      </c>
      <c r="D631" s="48">
        <v>16.889999</v>
      </c>
      <c r="E631" s="48">
        <v>40.25</v>
      </c>
      <c r="F631" s="78">
        <v>62.200001</v>
      </c>
      <c r="G631" s="49">
        <f t="shared" si="129"/>
        <v>2.8247299292976362E-2</v>
      </c>
      <c r="H631" s="49">
        <f t="shared" si="130"/>
        <v>1.9029501460860636E-3</v>
      </c>
      <c r="I631" s="49">
        <f t="shared" si="130"/>
        <v>-1.2356791895538441E-2</v>
      </c>
      <c r="J631" s="49">
        <f t="shared" si="130"/>
        <v>-1.332697398070706E-2</v>
      </c>
      <c r="K631" s="49"/>
      <c r="W631" s="62">
        <f t="shared" ca="1" si="122"/>
        <v>0.16175593337953076</v>
      </c>
      <c r="X631" s="62">
        <f t="shared" ca="1" si="134"/>
        <v>0.68905072624783292</v>
      </c>
      <c r="Y631" s="62">
        <f t="shared" ca="1" si="134"/>
        <v>0.7164749317019159</v>
      </c>
      <c r="Z631" s="62">
        <f t="shared" ca="1" si="134"/>
        <v>0.59503702815547732</v>
      </c>
      <c r="AA631" s="62">
        <f t="shared" ca="1" si="122"/>
        <v>0.50259734787013677</v>
      </c>
      <c r="AB631" s="63">
        <f t="shared" ca="1" si="123"/>
        <v>6.0698324210231767E-2</v>
      </c>
      <c r="AC631" s="67">
        <f t="shared" ca="1" si="124"/>
        <v>0.25856377262498131</v>
      </c>
      <c r="AD631" s="67">
        <f t="shared" ca="1" si="125"/>
        <v>0.26885460572817421</v>
      </c>
      <c r="AE631" s="67">
        <f t="shared" ca="1" si="126"/>
        <v>0.22328547520621866</v>
      </c>
      <c r="AF631" s="67">
        <f t="shared" ca="1" si="127"/>
        <v>0.18859782223039404</v>
      </c>
      <c r="AG631" s="68" cm="1">
        <f t="array" aca="1" ref="AG631" ca="1">+MMULT(MMULT(AB631:AF631,$N$13:$R$17),TRANSPOSE(AB631:AF631))</f>
        <v>1.6165773570930286E-4</v>
      </c>
      <c r="AH631" s="69">
        <f t="shared" ca="1" si="128"/>
        <v>1.2714469541011251E-2</v>
      </c>
      <c r="AI631" s="70" cm="1">
        <f t="array" aca="1" ref="AI631" ca="1">+MMULT(AB631:AF631,$N$5:$N$9)</f>
        <v>1.1884802313893159E-4</v>
      </c>
      <c r="BA631" s="75">
        <f t="shared" si="133"/>
        <v>6.2800000000000772E-2</v>
      </c>
      <c r="BB631" s="76">
        <f t="shared" si="131"/>
        <v>2.1454175714570294E-3</v>
      </c>
      <c r="BC631" s="76">
        <f t="shared" si="132"/>
        <v>8.1574238196162035E-3</v>
      </c>
    </row>
    <row r="632" spans="1:55" x14ac:dyDescent="0.3">
      <c r="A632" s="47">
        <v>45071</v>
      </c>
      <c r="B632" s="48">
        <v>148.30999800000001</v>
      </c>
      <c r="C632" s="48">
        <v>262.5</v>
      </c>
      <c r="D632" s="48">
        <v>16.610001</v>
      </c>
      <c r="E632" s="48">
        <v>40.369999</v>
      </c>
      <c r="F632" s="78">
        <v>62.200001</v>
      </c>
      <c r="G632" s="49">
        <f t="shared" si="129"/>
        <v>1.7274599742194491E-2</v>
      </c>
      <c r="H632" s="49">
        <f t="shared" si="130"/>
        <v>-1.9029501460860756E-3</v>
      </c>
      <c r="I632" s="49">
        <f t="shared" si="130"/>
        <v>-1.6716687783178093E-2</v>
      </c>
      <c r="J632" s="49">
        <f t="shared" si="130"/>
        <v>2.9769062294074029E-3</v>
      </c>
      <c r="K632" s="49"/>
      <c r="W632" s="62">
        <f t="shared" ca="1" si="122"/>
        <v>0.63351951423889552</v>
      </c>
      <c r="X632" s="62">
        <f t="shared" ca="1" si="134"/>
        <v>0.99737618827427954</v>
      </c>
      <c r="Y632" s="62">
        <f t="shared" ca="1" si="134"/>
        <v>0.29942946732232445</v>
      </c>
      <c r="Z632" s="62">
        <f t="shared" ca="1" si="134"/>
        <v>0.79000738718679064</v>
      </c>
      <c r="AA632" s="62">
        <f t="shared" ca="1" si="122"/>
        <v>0.32024081636293789</v>
      </c>
      <c r="AB632" s="63">
        <f t="shared" ca="1" si="123"/>
        <v>0.20835527923260258</v>
      </c>
      <c r="AC632" s="67">
        <f t="shared" ca="1" si="124"/>
        <v>0.3280224042624727</v>
      </c>
      <c r="AD632" s="67">
        <f t="shared" ca="1" si="125"/>
        <v>9.8477961407967635E-2</v>
      </c>
      <c r="AE632" s="67">
        <f t="shared" ca="1" si="126"/>
        <v>0.25982184613661685</v>
      </c>
      <c r="AF632" s="67">
        <f t="shared" ca="1" si="127"/>
        <v>0.10532250896034033</v>
      </c>
      <c r="AG632" s="68" cm="1">
        <f t="array" aca="1" ref="AG632" ca="1">+MMULT(MMULT(AB632:AF632,$N$13:$R$17),TRANSPOSE(AB632:AF632))</f>
        <v>1.4531737470715317E-4</v>
      </c>
      <c r="AH632" s="69">
        <f t="shared" ca="1" si="128"/>
        <v>1.205476564297926E-2</v>
      </c>
      <c r="AI632" s="70" cm="1">
        <f t="array" aca="1" ref="AI632" ca="1">+MMULT(AB632:AF632,$N$5:$N$9)</f>
        <v>4.7462016461712888E-4</v>
      </c>
      <c r="BA632" s="75">
        <f t="shared" si="133"/>
        <v>6.2900000000000775E-2</v>
      </c>
      <c r="BB632" s="76">
        <f t="shared" si="131"/>
        <v>2.1483872761146596E-3</v>
      </c>
      <c r="BC632" s="76">
        <f t="shared" si="132"/>
        <v>8.1699667826307752E-3</v>
      </c>
    </row>
    <row r="633" spans="1:55" x14ac:dyDescent="0.3">
      <c r="A633" s="47">
        <v>45072</v>
      </c>
      <c r="B633" s="48">
        <v>150.990005</v>
      </c>
      <c r="C633" s="48">
        <v>276.75</v>
      </c>
      <c r="D633" s="48">
        <v>16.98</v>
      </c>
      <c r="E633" s="48">
        <v>40.790000999999997</v>
      </c>
      <c r="F633" s="78">
        <v>62.200001</v>
      </c>
      <c r="G633" s="49">
        <f t="shared" si="129"/>
        <v>1.7908978302549818E-2</v>
      </c>
      <c r="H633" s="49">
        <f t="shared" si="130"/>
        <v>5.2863489557067808E-2</v>
      </c>
      <c r="I633" s="49">
        <f t="shared" si="130"/>
        <v>2.2031197053303579E-2</v>
      </c>
      <c r="J633" s="49">
        <f t="shared" si="130"/>
        <v>1.0350067751299718E-2</v>
      </c>
      <c r="K633" s="49"/>
      <c r="W633" s="62">
        <f t="shared" ca="1" si="122"/>
        <v>0.79254846128899881</v>
      </c>
      <c r="X633" s="62">
        <f t="shared" ca="1" si="134"/>
        <v>0.27901437430579157</v>
      </c>
      <c r="Y633" s="62">
        <f t="shared" ca="1" si="134"/>
        <v>0.24558660796336151</v>
      </c>
      <c r="Z633" s="62">
        <f t="shared" ca="1" si="134"/>
        <v>0.79279337952067253</v>
      </c>
      <c r="AA633" s="62">
        <f t="shared" ca="1" si="122"/>
        <v>3.7280212599371088E-2</v>
      </c>
      <c r="AB633" s="63">
        <f t="shared" ca="1" si="123"/>
        <v>0.36910393010881343</v>
      </c>
      <c r="AC633" s="67">
        <f t="shared" ca="1" si="124"/>
        <v>0.1299419620922917</v>
      </c>
      <c r="AD633" s="67">
        <f t="shared" ca="1" si="125"/>
        <v>0.11437405611000888</v>
      </c>
      <c r="AE633" s="67">
        <f t="shared" ca="1" si="126"/>
        <v>0.36921799289018459</v>
      </c>
      <c r="AF633" s="67">
        <f t="shared" ca="1" si="127"/>
        <v>1.7362058798701469E-2</v>
      </c>
      <c r="AG633" s="68" cm="1">
        <f t="array" aca="1" ref="AG633" ca="1">+MMULT(MMULT(AB633:AF633,$N$13:$R$17),TRANSPOSE(AB633:AF633))</f>
        <v>2.1564662651475528E-4</v>
      </c>
      <c r="AH633" s="69">
        <f t="shared" ca="1" si="128"/>
        <v>1.4684911525601892E-2</v>
      </c>
      <c r="AI633" s="70" cm="1">
        <f t="array" aca="1" ref="AI633" ca="1">+MMULT(AB633:AF633,$N$5:$N$9)</f>
        <v>4.2149016172737146E-4</v>
      </c>
      <c r="BA633" s="75">
        <f t="shared" si="133"/>
        <v>6.3000000000000778E-2</v>
      </c>
      <c r="BB633" s="76">
        <f t="shared" si="131"/>
        <v>2.1513569807722899E-3</v>
      </c>
      <c r="BC633" s="76">
        <f t="shared" si="132"/>
        <v>8.1825097456453468E-3</v>
      </c>
    </row>
    <row r="634" spans="1:55" x14ac:dyDescent="0.3">
      <c r="A634" s="47">
        <v>45075</v>
      </c>
      <c r="B634" s="48">
        <v>151.83000200000001</v>
      </c>
      <c r="C634" s="48">
        <v>274.73998999999998</v>
      </c>
      <c r="D634" s="48">
        <v>16.889999</v>
      </c>
      <c r="E634" s="48">
        <v>40.610000999999997</v>
      </c>
      <c r="F634" s="78">
        <v>59.779998999999997</v>
      </c>
      <c r="G634" s="49">
        <f t="shared" si="129"/>
        <v>5.5478444955699311E-3</v>
      </c>
      <c r="H634" s="49">
        <f t="shared" si="130"/>
        <v>-7.2894120897370246E-3</v>
      </c>
      <c r="I634" s="49">
        <f t="shared" si="130"/>
        <v>-5.3145092701254778E-3</v>
      </c>
      <c r="J634" s="49">
        <f t="shared" si="130"/>
        <v>-4.4226115225966742E-3</v>
      </c>
      <c r="K634" s="49"/>
      <c r="W634" s="62">
        <f t="shared" ca="1" si="122"/>
        <v>0.48749260445587761</v>
      </c>
      <c r="X634" s="62">
        <f t="shared" ca="1" si="134"/>
        <v>0.48122570502147488</v>
      </c>
      <c r="Y634" s="62">
        <f t="shared" ca="1" si="134"/>
        <v>8.4583590111838247E-2</v>
      </c>
      <c r="Z634" s="62">
        <f t="shared" ca="1" si="134"/>
        <v>0.45471756333805557</v>
      </c>
      <c r="AA634" s="62">
        <f t="shared" ca="1" si="122"/>
        <v>0.57824749473686887</v>
      </c>
      <c r="AB634" s="63">
        <f t="shared" ca="1" si="123"/>
        <v>0.23366741378183822</v>
      </c>
      <c r="AC634" s="67">
        <f t="shared" ca="1" si="124"/>
        <v>0.23066353193853883</v>
      </c>
      <c r="AD634" s="67">
        <f t="shared" ca="1" si="125"/>
        <v>4.0543033000216853E-2</v>
      </c>
      <c r="AE634" s="67">
        <f t="shared" ca="1" si="126"/>
        <v>0.21795751577601516</v>
      </c>
      <c r="AF634" s="67">
        <f t="shared" ca="1" si="127"/>
        <v>0.27716850550339089</v>
      </c>
      <c r="AG634" s="68" cm="1">
        <f t="array" aca="1" ref="AG634" ca="1">+MMULT(MMULT(AB634:AF634,$N$13:$R$17),TRANSPOSE(AB634:AF634))</f>
        <v>1.4543761323468948E-4</v>
      </c>
      <c r="AH634" s="69">
        <f t="shared" ca="1" si="128"/>
        <v>1.2059751789928741E-2</v>
      </c>
      <c r="AI634" s="70" cm="1">
        <f t="array" aca="1" ref="AI634" ca="1">+MMULT(AB634:AF634,$N$5:$N$9)</f>
        <v>7.2204206628715827E-4</v>
      </c>
      <c r="BA634" s="75">
        <f t="shared" si="133"/>
        <v>6.310000000000078E-2</v>
      </c>
      <c r="BB634" s="76">
        <f t="shared" si="131"/>
        <v>2.1543266854299201E-3</v>
      </c>
      <c r="BC634" s="76">
        <f t="shared" si="132"/>
        <v>8.1950527086599185E-3</v>
      </c>
    </row>
    <row r="635" spans="1:55" x14ac:dyDescent="0.3">
      <c r="A635" s="47">
        <v>45076</v>
      </c>
      <c r="B635" s="48">
        <v>148</v>
      </c>
      <c r="C635" s="48">
        <v>277.83999599999999</v>
      </c>
      <c r="D635" s="48">
        <v>16.899999999999999</v>
      </c>
      <c r="E635" s="48">
        <v>40.349997999999999</v>
      </c>
      <c r="F635" s="78">
        <v>59</v>
      </c>
      <c r="G635" s="49">
        <f t="shared" si="129"/>
        <v>-2.5549213302608551E-2</v>
      </c>
      <c r="H635" s="49">
        <f t="shared" si="130"/>
        <v>1.1220234540034074E-2</v>
      </c>
      <c r="I635" s="49">
        <f t="shared" si="130"/>
        <v>5.919503159520262E-4</v>
      </c>
      <c r="J635" s="49">
        <f t="shared" si="130"/>
        <v>-6.423021173021108E-3</v>
      </c>
      <c r="K635" s="49"/>
      <c r="W635" s="62">
        <f t="shared" ca="1" si="122"/>
        <v>0.22243154688378641</v>
      </c>
      <c r="X635" s="62">
        <f t="shared" ca="1" si="134"/>
        <v>0.6594286053312034</v>
      </c>
      <c r="Y635" s="62">
        <f t="shared" ca="1" si="134"/>
        <v>0.91462617701220705</v>
      </c>
      <c r="Z635" s="62">
        <f t="shared" ca="1" si="134"/>
        <v>0.40113044000626696</v>
      </c>
      <c r="AA635" s="62">
        <f t="shared" ca="1" si="122"/>
        <v>0.61075314700067806</v>
      </c>
      <c r="AB635" s="63">
        <f t="shared" ca="1" si="123"/>
        <v>7.9203079906956839E-2</v>
      </c>
      <c r="AC635" s="67">
        <f t="shared" ca="1" si="124"/>
        <v>0.23480831407546846</v>
      </c>
      <c r="AD635" s="67">
        <f t="shared" ca="1" si="125"/>
        <v>0.32567866922555089</v>
      </c>
      <c r="AE635" s="67">
        <f t="shared" ca="1" si="126"/>
        <v>0.14283390435408139</v>
      </c>
      <c r="AF635" s="67">
        <f t="shared" ca="1" si="127"/>
        <v>0.2174760324379425</v>
      </c>
      <c r="AG635" s="68" cm="1">
        <f t="array" aca="1" ref="AG635" ca="1">+MMULT(MMULT(AB635:AF635,$N$13:$R$17),TRANSPOSE(AB635:AF635))</f>
        <v>1.7538108471139332E-4</v>
      </c>
      <c r="AH635" s="69">
        <f t="shared" ca="1" si="128"/>
        <v>1.3243152370617553E-2</v>
      </c>
      <c r="AI635" s="70" cm="1">
        <f t="array" aca="1" ref="AI635" ca="1">+MMULT(AB635:AF635,$N$5:$N$9)</f>
        <v>-3.8431440970568775E-5</v>
      </c>
      <c r="BA635" s="75">
        <f t="shared" si="133"/>
        <v>6.3200000000000783E-2</v>
      </c>
      <c r="BB635" s="76">
        <f t="shared" si="131"/>
        <v>2.1572963900875503E-3</v>
      </c>
      <c r="BC635" s="76">
        <f t="shared" si="132"/>
        <v>8.2075956716744902E-3</v>
      </c>
    </row>
    <row r="636" spans="1:55" x14ac:dyDescent="0.3">
      <c r="A636" s="47">
        <v>45077</v>
      </c>
      <c r="B636" s="48">
        <v>142.13999899999999</v>
      </c>
      <c r="C636" s="48">
        <v>272.83999599999999</v>
      </c>
      <c r="D636" s="48">
        <v>16.959999</v>
      </c>
      <c r="E636" s="48">
        <v>39.330002</v>
      </c>
      <c r="F636" s="78">
        <v>57.509998000000003</v>
      </c>
      <c r="G636" s="49">
        <f t="shared" si="129"/>
        <v>-4.0399793400683337E-2</v>
      </c>
      <c r="H636" s="49">
        <f t="shared" si="130"/>
        <v>-1.815986591313188E-2</v>
      </c>
      <c r="I636" s="49">
        <f t="shared" si="130"/>
        <v>3.543949472463454E-3</v>
      </c>
      <c r="J636" s="49">
        <f t="shared" si="130"/>
        <v>-2.5603707854177604E-2</v>
      </c>
      <c r="K636" s="49"/>
      <c r="W636" s="62">
        <f t="shared" ca="1" si="122"/>
        <v>0.62066159396404808</v>
      </c>
      <c r="X636" s="62">
        <f t="shared" ca="1" si="134"/>
        <v>0.33689973547369689</v>
      </c>
      <c r="Y636" s="62">
        <f t="shared" ca="1" si="134"/>
        <v>0.14870889996399694</v>
      </c>
      <c r="Z636" s="62">
        <f t="shared" ca="1" si="134"/>
        <v>0.50129485467383617</v>
      </c>
      <c r="AA636" s="62">
        <f t="shared" ca="1" si="122"/>
        <v>0.84311509114092242</v>
      </c>
      <c r="AB636" s="63">
        <f t="shared" ca="1" si="123"/>
        <v>0.25326095189439274</v>
      </c>
      <c r="AC636" s="67">
        <f t="shared" ca="1" si="124"/>
        <v>0.13747193080546879</v>
      </c>
      <c r="AD636" s="67">
        <f t="shared" ca="1" si="125"/>
        <v>6.0680663869515143E-2</v>
      </c>
      <c r="AE636" s="67">
        <f t="shared" ca="1" si="126"/>
        <v>0.20455335614307577</v>
      </c>
      <c r="AF636" s="67">
        <f t="shared" ca="1" si="127"/>
        <v>0.34403309728754755</v>
      </c>
      <c r="AG636" s="68" cm="1">
        <f t="array" aca="1" ref="AG636" ca="1">+MMULT(MMULT(AB636:AF636,$N$13:$R$17),TRANSPOSE(AB636:AF636))</f>
        <v>1.6453608174365634E-4</v>
      </c>
      <c r="AH636" s="69">
        <f t="shared" ca="1" si="128"/>
        <v>1.2827161874072391E-2</v>
      </c>
      <c r="AI636" s="70" cm="1">
        <f t="array" aca="1" ref="AI636" ca="1">+MMULT(AB636:AF636,$N$5:$N$9)</f>
        <v>7.1773848860338637E-4</v>
      </c>
      <c r="BA636" s="75">
        <f t="shared" si="133"/>
        <v>6.3300000000000786E-2</v>
      </c>
      <c r="BB636" s="76">
        <f t="shared" si="131"/>
        <v>2.1602660947451801E-3</v>
      </c>
      <c r="BC636" s="76">
        <f t="shared" si="132"/>
        <v>8.2201386346890618E-3</v>
      </c>
    </row>
    <row r="637" spans="1:55" x14ac:dyDescent="0.3">
      <c r="A637" s="47">
        <v>45078</v>
      </c>
      <c r="B637" s="48">
        <v>141.38999899999999</v>
      </c>
      <c r="C637" s="48">
        <v>266.77999899999998</v>
      </c>
      <c r="D637" s="48">
        <v>16.459999</v>
      </c>
      <c r="E637" s="48">
        <v>41</v>
      </c>
      <c r="F637" s="78">
        <v>57.509998000000003</v>
      </c>
      <c r="G637" s="49">
        <f t="shared" si="129"/>
        <v>-5.2904578323186013E-3</v>
      </c>
      <c r="H637" s="49">
        <f t="shared" si="130"/>
        <v>-2.2461183161420518E-2</v>
      </c>
      <c r="I637" s="49">
        <f t="shared" si="130"/>
        <v>-2.9924436905910616E-2</v>
      </c>
      <c r="J637" s="49">
        <f t="shared" si="130"/>
        <v>4.1584429408823925E-2</v>
      </c>
      <c r="K637" s="49"/>
      <c r="W637" s="62">
        <f t="shared" ca="1" si="122"/>
        <v>0.88661670177735097</v>
      </c>
      <c r="X637" s="62">
        <f t="shared" ca="1" si="134"/>
        <v>0.23151934590171075</v>
      </c>
      <c r="Y637" s="62">
        <f t="shared" ca="1" si="134"/>
        <v>0.79652984228665125</v>
      </c>
      <c r="Z637" s="62">
        <f t="shared" ca="1" si="134"/>
        <v>0.86551813553756995</v>
      </c>
      <c r="AA637" s="62">
        <f t="shared" ca="1" si="122"/>
        <v>0.76623760545157515</v>
      </c>
      <c r="AB637" s="63">
        <f t="shared" ca="1" si="123"/>
        <v>0.2500031846294129</v>
      </c>
      <c r="AC637" s="67">
        <f t="shared" ca="1" si="124"/>
        <v>6.5282521367707541E-2</v>
      </c>
      <c r="AD637" s="67">
        <f t="shared" ca="1" si="125"/>
        <v>0.22460099930988445</v>
      </c>
      <c r="AE637" s="67">
        <f t="shared" ca="1" si="126"/>
        <v>0.24405392973664364</v>
      </c>
      <c r="AF637" s="67">
        <f t="shared" ca="1" si="127"/>
        <v>0.21605936495635156</v>
      </c>
      <c r="AG637" s="68" cm="1">
        <f t="array" aca="1" ref="AG637" ca="1">+MMULT(MMULT(AB637:AF637,$N$13:$R$17),TRANSPOSE(AB637:AF637))</f>
        <v>1.8183514396235027E-4</v>
      </c>
      <c r="AH637" s="69">
        <f t="shared" ca="1" si="128"/>
        <v>1.3484626207735618E-2</v>
      </c>
      <c r="AI637" s="70" cm="1">
        <f t="array" aca="1" ref="AI637" ca="1">+MMULT(AB637:AF637,$N$5:$N$9)</f>
        <v>2.4942878960547616E-4</v>
      </c>
      <c r="BA637" s="75">
        <f t="shared" si="133"/>
        <v>6.3400000000000789E-2</v>
      </c>
      <c r="BB637" s="76">
        <f t="shared" si="131"/>
        <v>2.1632357994028103E-3</v>
      </c>
      <c r="BC637" s="76">
        <f t="shared" si="132"/>
        <v>8.2326815977036335E-3</v>
      </c>
    </row>
    <row r="638" spans="1:55" x14ac:dyDescent="0.3">
      <c r="A638" s="47">
        <v>45079</v>
      </c>
      <c r="B638" s="48">
        <v>141</v>
      </c>
      <c r="C638" s="48">
        <v>267.25</v>
      </c>
      <c r="D638" s="48">
        <v>17.010000000000002</v>
      </c>
      <c r="E638" s="48">
        <v>41.349997999999999</v>
      </c>
      <c r="F638" s="78">
        <v>57.509998000000003</v>
      </c>
      <c r="G638" s="49">
        <f t="shared" si="129"/>
        <v>-2.7621321529448365E-3</v>
      </c>
      <c r="H638" s="49">
        <f t="shared" si="130"/>
        <v>1.760204940663698E-3</v>
      </c>
      <c r="I638" s="49">
        <f t="shared" si="130"/>
        <v>3.2868271912189953E-2</v>
      </c>
      <c r="J638" s="49">
        <f t="shared" si="130"/>
        <v>8.500306397797577E-3</v>
      </c>
      <c r="K638" s="49"/>
      <c r="W638" s="62">
        <f t="shared" ca="1" si="122"/>
        <v>0.71500062368555584</v>
      </c>
      <c r="X638" s="62">
        <f t="shared" ca="1" si="134"/>
        <v>0.28638730733728091</v>
      </c>
      <c r="Y638" s="62">
        <f t="shared" ca="1" si="134"/>
        <v>0.21028127350500692</v>
      </c>
      <c r="Z638" s="62">
        <f t="shared" ca="1" si="134"/>
        <v>0.32374633411719878</v>
      </c>
      <c r="AA638" s="62">
        <f t="shared" ca="1" si="122"/>
        <v>0.34005104898266236</v>
      </c>
      <c r="AB638" s="63">
        <f t="shared" ca="1" si="123"/>
        <v>0.38123879593609122</v>
      </c>
      <c r="AC638" s="67">
        <f t="shared" ca="1" si="124"/>
        <v>0.15270189787786884</v>
      </c>
      <c r="AD638" s="67">
        <f t="shared" ca="1" si="125"/>
        <v>0.11212211131470685</v>
      </c>
      <c r="AE638" s="67">
        <f t="shared" ca="1" si="126"/>
        <v>0.1726217551690476</v>
      </c>
      <c r="AF638" s="67">
        <f t="shared" ca="1" si="127"/>
        <v>0.18131543970228559</v>
      </c>
      <c r="AG638" s="68" cm="1">
        <f t="array" aca="1" ref="AG638" ca="1">+MMULT(MMULT(AB638:AF638,$N$13:$R$17),TRANSPOSE(AB638:AF638))</f>
        <v>1.7258173205455325E-4</v>
      </c>
      <c r="AH638" s="69">
        <f t="shared" ca="1" si="128"/>
        <v>1.3137036654228884E-2</v>
      </c>
      <c r="AI638" s="70" cm="1">
        <f t="array" aca="1" ref="AI638" ca="1">+MMULT(AB638:AF638,$N$5:$N$9)</f>
        <v>4.470674808350437E-4</v>
      </c>
      <c r="BA638" s="75">
        <f t="shared" si="133"/>
        <v>6.3500000000000792E-2</v>
      </c>
      <c r="BB638" s="76">
        <f t="shared" si="131"/>
        <v>2.1662055040604406E-3</v>
      </c>
      <c r="BC638" s="76">
        <f t="shared" si="132"/>
        <v>8.2452245607182052E-3</v>
      </c>
    </row>
    <row r="639" spans="1:55" x14ac:dyDescent="0.3">
      <c r="A639" s="47">
        <v>45082</v>
      </c>
      <c r="B639" s="48">
        <v>142.199997</v>
      </c>
      <c r="C639" s="48">
        <v>268.32000699999998</v>
      </c>
      <c r="D639" s="48">
        <v>17.329999999999998</v>
      </c>
      <c r="E639" s="48">
        <v>41.779998999999997</v>
      </c>
      <c r="F639" s="78">
        <v>57.509998000000003</v>
      </c>
      <c r="G639" s="49">
        <f t="shared" si="129"/>
        <v>8.474605893925527E-3</v>
      </c>
      <c r="H639" s="49">
        <f t="shared" si="130"/>
        <v>3.9957742579965648E-3</v>
      </c>
      <c r="I639" s="49">
        <f t="shared" si="130"/>
        <v>1.863769731974417E-2</v>
      </c>
      <c r="J639" s="49">
        <f t="shared" si="130"/>
        <v>1.0345359091416916E-2</v>
      </c>
      <c r="K639" s="49"/>
      <c r="W639" s="62">
        <f t="shared" ca="1" si="122"/>
        <v>0.66937611682924214</v>
      </c>
      <c r="X639" s="62">
        <f t="shared" ca="1" si="134"/>
        <v>0.15209700292428352</v>
      </c>
      <c r="Y639" s="62">
        <f t="shared" ca="1" si="134"/>
        <v>0.10812614065982673</v>
      </c>
      <c r="Z639" s="62">
        <f t="shared" ca="1" si="134"/>
        <v>9.9855913392552065E-2</v>
      </c>
      <c r="AA639" s="62">
        <f t="shared" ca="1" si="122"/>
        <v>0.4563053592448657</v>
      </c>
      <c r="AB639" s="63">
        <f t="shared" ca="1" si="123"/>
        <v>0.45052759306695678</v>
      </c>
      <c r="AC639" s="67">
        <f t="shared" ca="1" si="124"/>
        <v>0.10236979616895382</v>
      </c>
      <c r="AD639" s="67">
        <f t="shared" ca="1" si="125"/>
        <v>7.277494471993215E-2</v>
      </c>
      <c r="AE639" s="67">
        <f t="shared" ca="1" si="126"/>
        <v>6.7208618866402392E-2</v>
      </c>
      <c r="AF639" s="67">
        <f t="shared" ca="1" si="127"/>
        <v>0.30711904717775484</v>
      </c>
      <c r="AG639" s="68" cm="1">
        <f t="array" aca="1" ref="AG639" ca="1">+MMULT(MMULT(AB639:AF639,$N$13:$R$17),TRANSPOSE(AB639:AF639))</f>
        <v>1.9851177817314323E-4</v>
      </c>
      <c r="AH639" s="69">
        <f t="shared" ca="1" si="128"/>
        <v>1.4089420789129099E-2</v>
      </c>
      <c r="AI639" s="70" cm="1">
        <f t="array" aca="1" ref="AI639" ca="1">+MMULT(AB639:AF639,$N$5:$N$9)</f>
        <v>5.7856762983933454E-4</v>
      </c>
      <c r="BA639" s="75">
        <f t="shared" si="133"/>
        <v>6.3600000000000795E-2</v>
      </c>
      <c r="BB639" s="76">
        <f t="shared" si="131"/>
        <v>2.1691752087180708E-3</v>
      </c>
      <c r="BC639" s="76">
        <f t="shared" si="132"/>
        <v>8.2577675237327768E-3</v>
      </c>
    </row>
    <row r="640" spans="1:55" x14ac:dyDescent="0.3">
      <c r="A640" s="47">
        <v>45083</v>
      </c>
      <c r="B640" s="48">
        <v>145.64999399999999</v>
      </c>
      <c r="C640" s="48">
        <v>274.98998999999998</v>
      </c>
      <c r="D640" s="48">
        <v>18.07</v>
      </c>
      <c r="E640" s="48">
        <v>43.169998</v>
      </c>
      <c r="F640" s="78">
        <v>57.5</v>
      </c>
      <c r="G640" s="49">
        <f t="shared" si="129"/>
        <v>2.3971945938704199E-2</v>
      </c>
      <c r="H640" s="49">
        <f t="shared" si="130"/>
        <v>2.4554372840924061E-2</v>
      </c>
      <c r="I640" s="49">
        <f t="shared" si="130"/>
        <v>4.181400087662257E-2</v>
      </c>
      <c r="J640" s="49">
        <f t="shared" si="130"/>
        <v>3.2728031045394033E-2</v>
      </c>
      <c r="K640" s="49"/>
      <c r="W640" s="62">
        <f t="shared" ca="1" si="122"/>
        <v>0.91915590645953604</v>
      </c>
      <c r="X640" s="62">
        <f t="shared" ca="1" si="134"/>
        <v>0.23448607892430873</v>
      </c>
      <c r="Y640" s="62">
        <f t="shared" ca="1" si="134"/>
        <v>6.1516311629449261E-2</v>
      </c>
      <c r="Z640" s="62">
        <f t="shared" ca="1" si="134"/>
        <v>0.48214718454131855</v>
      </c>
      <c r="AA640" s="62">
        <f t="shared" ca="1" si="122"/>
        <v>0.48645420188524902</v>
      </c>
      <c r="AB640" s="63">
        <f t="shared" ca="1" si="123"/>
        <v>0.42090524586097328</v>
      </c>
      <c r="AC640" s="67">
        <f t="shared" ca="1" si="124"/>
        <v>0.10737723601295997</v>
      </c>
      <c r="AD640" s="67">
        <f t="shared" ca="1" si="125"/>
        <v>2.8169909031633314E-2</v>
      </c>
      <c r="AE640" s="67">
        <f t="shared" ca="1" si="126"/>
        <v>0.22078765726723171</v>
      </c>
      <c r="AF640" s="67">
        <f t="shared" ca="1" si="127"/>
        <v>0.22275995182720182</v>
      </c>
      <c r="AG640" s="68" cm="1">
        <f t="array" aca="1" ref="AG640" ca="1">+MMULT(MMULT(AB640:AF640,$N$13:$R$17),TRANSPOSE(AB640:AF640))</f>
        <v>1.8528788020779924E-4</v>
      </c>
      <c r="AH640" s="69">
        <f t="shared" ca="1" si="128"/>
        <v>1.3612049081890619E-2</v>
      </c>
      <c r="AI640" s="70" cm="1">
        <f t="array" aca="1" ref="AI640" ca="1">+MMULT(AB640:AF640,$N$5:$N$9)</f>
        <v>7.0371224896803163E-4</v>
      </c>
      <c r="BA640" s="75">
        <f t="shared" si="133"/>
        <v>6.3700000000000798E-2</v>
      </c>
      <c r="BB640" s="76">
        <f t="shared" si="131"/>
        <v>2.1721449133757006E-3</v>
      </c>
      <c r="BC640" s="76">
        <f t="shared" si="132"/>
        <v>8.2703104867473485E-3</v>
      </c>
    </row>
    <row r="641" spans="1:55" x14ac:dyDescent="0.3">
      <c r="A641" s="47">
        <v>45084</v>
      </c>
      <c r="B641" s="48">
        <v>143.759995</v>
      </c>
      <c r="C641" s="48">
        <v>274.5</v>
      </c>
      <c r="D641" s="48">
        <v>17.93</v>
      </c>
      <c r="E641" s="48">
        <v>43.279998999999997</v>
      </c>
      <c r="F641" s="78">
        <v>57.5</v>
      </c>
      <c r="G641" s="49">
        <f t="shared" si="129"/>
        <v>-1.3061234515684163E-2</v>
      </c>
      <c r="H641" s="49">
        <f t="shared" si="130"/>
        <v>-1.7834360544897968E-3</v>
      </c>
      <c r="I641" s="49">
        <f t="shared" si="130"/>
        <v>-7.7778169870956265E-3</v>
      </c>
      <c r="J641" s="49">
        <f t="shared" si="130"/>
        <v>2.5448481939489725E-3</v>
      </c>
      <c r="K641" s="49"/>
      <c r="W641" s="62">
        <f t="shared" ca="1" si="122"/>
        <v>0.89619935713177779</v>
      </c>
      <c r="X641" s="62">
        <f t="shared" ca="1" si="134"/>
        <v>0.34915692878705873</v>
      </c>
      <c r="Y641" s="62">
        <f t="shared" ca="1" si="134"/>
        <v>0.8334555667694844</v>
      </c>
      <c r="Z641" s="62">
        <f t="shared" ca="1" si="134"/>
        <v>0.5902414111425619</v>
      </c>
      <c r="AA641" s="62">
        <f t="shared" ca="1" si="122"/>
        <v>0.74095471482738928</v>
      </c>
      <c r="AB641" s="63">
        <f t="shared" ca="1" si="123"/>
        <v>0.26281444581381985</v>
      </c>
      <c r="AC641" s="67">
        <f t="shared" ca="1" si="124"/>
        <v>0.1023918216532856</v>
      </c>
      <c r="AD641" s="67">
        <f t="shared" ca="1" si="125"/>
        <v>0.24441455034290632</v>
      </c>
      <c r="AE641" s="67">
        <f t="shared" ca="1" si="126"/>
        <v>0.17309091792060932</v>
      </c>
      <c r="AF641" s="67">
        <f t="shared" ca="1" si="127"/>
        <v>0.21728826426937894</v>
      </c>
      <c r="AG641" s="68" cm="1">
        <f t="array" aca="1" ref="AG641" ca="1">+MMULT(MMULT(AB641:AF641,$N$13:$R$17),TRANSPOSE(AB641:AF641))</f>
        <v>1.7869884898213305E-4</v>
      </c>
      <c r="AH641" s="69">
        <f t="shared" ca="1" si="128"/>
        <v>1.336782888064225E-2</v>
      </c>
      <c r="AI641" s="70" cm="1">
        <f t="array" aca="1" ref="AI641" ca="1">+MMULT(AB641:AF641,$N$5:$N$9)</f>
        <v>1.6434797824143454E-4</v>
      </c>
      <c r="BA641" s="75">
        <f t="shared" si="133"/>
        <v>6.3800000000000801E-2</v>
      </c>
      <c r="BB641" s="76">
        <f t="shared" si="131"/>
        <v>2.1751146180333308E-3</v>
      </c>
      <c r="BC641" s="76">
        <f t="shared" si="132"/>
        <v>8.2828534497619202E-3</v>
      </c>
    </row>
    <row r="642" spans="1:55" x14ac:dyDescent="0.3">
      <c r="A642" s="47">
        <v>45085</v>
      </c>
      <c r="B642" s="48">
        <v>139.61000100000001</v>
      </c>
      <c r="C642" s="48">
        <v>278.70001200000002</v>
      </c>
      <c r="D642" s="48">
        <v>17.809999000000001</v>
      </c>
      <c r="E642" s="48">
        <v>43.540000999999997</v>
      </c>
      <c r="F642" s="78">
        <v>59.639999000000003</v>
      </c>
      <c r="G642" s="49">
        <f t="shared" si="129"/>
        <v>-2.9292379531746505E-2</v>
      </c>
      <c r="H642" s="49">
        <f t="shared" si="130"/>
        <v>1.518471659536692E-2</v>
      </c>
      <c r="I642" s="49">
        <f t="shared" si="130"/>
        <v>-6.7152464637040103E-3</v>
      </c>
      <c r="J642" s="49">
        <f t="shared" si="130"/>
        <v>5.9894673409220077E-3</v>
      </c>
      <c r="K642" s="49"/>
      <c r="W642" s="62">
        <f t="shared" ca="1" si="122"/>
        <v>0.20227431532279494</v>
      </c>
      <c r="X642" s="62">
        <f t="shared" ref="X642:Z673" ca="1" si="135">RAND()</f>
        <v>0.76015858768262212</v>
      </c>
      <c r="Y642" s="62">
        <f t="shared" ca="1" si="135"/>
        <v>0.61950015253828006</v>
      </c>
      <c r="Z642" s="62">
        <f t="shared" ca="1" si="135"/>
        <v>6.2170911381804639E-2</v>
      </c>
      <c r="AA642" s="62">
        <f t="shared" ca="1" si="122"/>
        <v>0.19294607720581125</v>
      </c>
      <c r="AB642" s="63">
        <f t="shared" ca="1" si="123"/>
        <v>0.11010822267416484</v>
      </c>
      <c r="AC642" s="67">
        <f t="shared" ca="1" si="124"/>
        <v>0.41379307554034483</v>
      </c>
      <c r="AD642" s="67">
        <f t="shared" ca="1" si="125"/>
        <v>0.33722551789884608</v>
      </c>
      <c r="AE642" s="67">
        <f t="shared" ca="1" si="126"/>
        <v>3.3842796814609062E-2</v>
      </c>
      <c r="AF642" s="67">
        <f t="shared" ca="1" si="127"/>
        <v>0.10503038707203526</v>
      </c>
      <c r="AG642" s="68" cm="1">
        <f t="array" aca="1" ref="AG642" ca="1">+MMULT(MMULT(AB642:AF642,$N$13:$R$17),TRANSPOSE(AB642:AF642))</f>
        <v>1.7945635072648104E-4</v>
      </c>
      <c r="AH642" s="69">
        <f t="shared" ca="1" si="128"/>
        <v>1.339613193151221E-2</v>
      </c>
      <c r="AI642" s="70" cm="1">
        <f t="array" aca="1" ref="AI642" ca="1">+MMULT(AB642:AF642,$N$5:$N$9)</f>
        <v>-2.1292701834235383E-4</v>
      </c>
      <c r="BA642" s="75">
        <f t="shared" si="133"/>
        <v>6.3900000000000803E-2</v>
      </c>
      <c r="BB642" s="76">
        <f t="shared" si="131"/>
        <v>2.178084322690961E-3</v>
      </c>
      <c r="BC642" s="76">
        <f t="shared" si="132"/>
        <v>8.2953964127764918E-3</v>
      </c>
    </row>
    <row r="643" spans="1:55" x14ac:dyDescent="0.3">
      <c r="A643" s="47">
        <v>45086</v>
      </c>
      <c r="B643" s="48">
        <v>141</v>
      </c>
      <c r="C643" s="48">
        <v>278.959991</v>
      </c>
      <c r="D643" s="48">
        <v>17.329999999999998</v>
      </c>
      <c r="E643" s="48">
        <v>44.09</v>
      </c>
      <c r="F643" s="78">
        <v>58.779998999999997</v>
      </c>
      <c r="G643" s="49">
        <f t="shared" si="129"/>
        <v>9.9070622148008779E-3</v>
      </c>
      <c r="H643" s="49">
        <f t="shared" si="130"/>
        <v>9.3239255975289875E-4</v>
      </c>
      <c r="I643" s="49">
        <f t="shared" si="130"/>
        <v>-2.7320937425822794E-2</v>
      </c>
      <c r="J643" s="49">
        <f t="shared" si="130"/>
        <v>1.2552920596059053E-2</v>
      </c>
      <c r="K643" s="49"/>
      <c r="W643" s="62">
        <f t="shared" ref="W643:AA706" ca="1" si="136">RAND()</f>
        <v>0.38367805445126935</v>
      </c>
      <c r="X643" s="62">
        <f t="shared" ca="1" si="135"/>
        <v>0.63741706845331858</v>
      </c>
      <c r="Y643" s="62">
        <f t="shared" ca="1" si="135"/>
        <v>0.64075550643771273</v>
      </c>
      <c r="Z643" s="62">
        <f t="shared" ca="1" si="135"/>
        <v>0.27302467706852873</v>
      </c>
      <c r="AA643" s="62">
        <f t="shared" ca="1" si="136"/>
        <v>0.8074903092186726</v>
      </c>
      <c r="AB643" s="63">
        <f t="shared" ref="AB643:AB706" ca="1" si="137">+W643/SUM($W643:$AA643)</f>
        <v>0.13990769584645524</v>
      </c>
      <c r="AC643" s="67">
        <f t="shared" ref="AC643:AC706" ca="1" si="138">+X643/SUM($W643:$AA643)</f>
        <v>0.23243329219871411</v>
      </c>
      <c r="AD643" s="67">
        <f t="shared" ref="AD643:AD706" ca="1" si="139">+Y643/SUM($W643:$AA643)</f>
        <v>0.23365064920077375</v>
      </c>
      <c r="AE643" s="67">
        <f t="shared" ref="AE643:AE706" ca="1" si="140">+Z643/SUM($W643:$AA643)</f>
        <v>9.9558087919599567E-2</v>
      </c>
      <c r="AF643" s="67">
        <f t="shared" ref="AF643:AF706" ca="1" si="141">+AA643/SUM($W643:$AA643)</f>
        <v>0.29445027483445729</v>
      </c>
      <c r="AG643" s="68" cm="1">
        <f t="array" aca="1" ref="AG643" ca="1">+MMULT(MMULT(AB643:AF643,$N$13:$R$17),TRANSPOSE(AB643:AF643))</f>
        <v>1.6119969521114901E-4</v>
      </c>
      <c r="AH643" s="69">
        <f t="shared" ref="AH643:AH706" ca="1" si="142">SQRT(AG643)</f>
        <v>1.2696444195567081E-2</v>
      </c>
      <c r="AI643" s="70" cm="1">
        <f t="array" aca="1" ref="AI643" ca="1">+MMULT(AB643:AF643,$N$5:$N$9)</f>
        <v>2.1477412926161906E-4</v>
      </c>
      <c r="BA643" s="75">
        <f t="shared" si="133"/>
        <v>6.4000000000000806E-2</v>
      </c>
      <c r="BB643" s="76">
        <f t="shared" si="131"/>
        <v>2.1810540273485913E-3</v>
      </c>
      <c r="BC643" s="76">
        <f t="shared" si="132"/>
        <v>8.3079393757910635E-3</v>
      </c>
    </row>
    <row r="644" spans="1:55" x14ac:dyDescent="0.3">
      <c r="A644" s="47">
        <v>45089</v>
      </c>
      <c r="B644" s="48">
        <v>142</v>
      </c>
      <c r="C644" s="48">
        <v>274.60000600000001</v>
      </c>
      <c r="D644" s="48">
        <v>17.469999000000001</v>
      </c>
      <c r="E644" s="48">
        <v>43.560001</v>
      </c>
      <c r="F644" s="78">
        <v>59.200001</v>
      </c>
      <c r="G644" s="49">
        <f t="shared" ref="G644:G707" si="143">+LN(B644/B643)</f>
        <v>7.0671672230923528E-3</v>
      </c>
      <c r="H644" s="49">
        <f t="shared" ref="H644:J707" si="144">+LN(C644/C643)</f>
        <v>-1.575285492087115E-2</v>
      </c>
      <c r="I644" s="49">
        <f t="shared" si="144"/>
        <v>8.0459631774645254E-3</v>
      </c>
      <c r="J644" s="49">
        <f t="shared" si="144"/>
        <v>-1.2093678348245786E-2</v>
      </c>
      <c r="K644" s="49"/>
      <c r="W644" s="62">
        <f t="shared" ca="1" si="136"/>
        <v>5.7330557345279476E-2</v>
      </c>
      <c r="X644" s="62">
        <f t="shared" ca="1" si="135"/>
        <v>0.69999826390849718</v>
      </c>
      <c r="Y644" s="62">
        <f t="shared" ca="1" si="135"/>
        <v>0.51046797263198795</v>
      </c>
      <c r="Z644" s="62">
        <f t="shared" ca="1" si="135"/>
        <v>0.50714826091326315</v>
      </c>
      <c r="AA644" s="62">
        <f t="shared" ca="1" si="136"/>
        <v>0.35306674182165887</v>
      </c>
      <c r="AB644" s="63">
        <f t="shared" ca="1" si="137"/>
        <v>2.6940902036502443E-2</v>
      </c>
      <c r="AC644" s="67">
        <f t="shared" ca="1" si="138"/>
        <v>0.32894472907532962</v>
      </c>
      <c r="AD644" s="67">
        <f t="shared" ca="1" si="139"/>
        <v>0.23988023630443142</v>
      </c>
      <c r="AE644" s="67">
        <f t="shared" ca="1" si="140"/>
        <v>0.23832023004694894</v>
      </c>
      <c r="AF644" s="67">
        <f t="shared" ca="1" si="141"/>
        <v>0.16591390253678759</v>
      </c>
      <c r="AG644" s="68" cm="1">
        <f t="array" aca="1" ref="AG644" ca="1">+MMULT(MMULT(AB644:AF644,$N$13:$R$17),TRANSPOSE(AB644:AF644))</f>
        <v>1.55802003793466E-4</v>
      </c>
      <c r="AH644" s="69">
        <f t="shared" ca="1" si="142"/>
        <v>1.2482067288452903E-2</v>
      </c>
      <c r="AI644" s="70" cm="1">
        <f t="array" aca="1" ref="AI644" ca="1">+MMULT(AB644:AF644,$N$5:$N$9)</f>
        <v>1.798122154079883E-4</v>
      </c>
      <c r="BA644" s="75">
        <f t="shared" si="133"/>
        <v>6.4100000000000809E-2</v>
      </c>
      <c r="BB644" s="76">
        <f t="shared" ref="BB644:BB707" si="145">+(($N$31-$N$39)/$N$33)*(BA644-$N$33)+$N$31</f>
        <v>2.1840237320062215E-3</v>
      </c>
      <c r="BC644" s="76">
        <f t="shared" ref="BC644:BC707" si="146">(($R$35-$N$39)/$R$37)*(BA644-$R$37)+$R$35</f>
        <v>8.3204823388056352E-3</v>
      </c>
    </row>
    <row r="645" spans="1:55" x14ac:dyDescent="0.3">
      <c r="A645" s="47">
        <v>45090</v>
      </c>
      <c r="B645" s="48">
        <v>143.19000199999999</v>
      </c>
      <c r="C645" s="48">
        <v>273</v>
      </c>
      <c r="D645" s="48">
        <v>17.860001</v>
      </c>
      <c r="E645" s="48">
        <v>44</v>
      </c>
      <c r="F645" s="78">
        <v>58.900002000000001</v>
      </c>
      <c r="G645" s="49">
        <f t="shared" si="143"/>
        <v>8.3453760521099343E-3</v>
      </c>
      <c r="H645" s="49">
        <f t="shared" si="144"/>
        <v>-5.8437199988742982E-3</v>
      </c>
      <c r="I645" s="49">
        <f t="shared" si="144"/>
        <v>2.2078564534413814E-2</v>
      </c>
      <c r="J645" s="49">
        <f t="shared" si="144"/>
        <v>1.0050312896660474E-2</v>
      </c>
      <c r="K645" s="49"/>
      <c r="W645" s="62">
        <f t="shared" ca="1" si="136"/>
        <v>0.67975827855984494</v>
      </c>
      <c r="X645" s="62">
        <f t="shared" ca="1" si="135"/>
        <v>0.87107195436849161</v>
      </c>
      <c r="Y645" s="62">
        <f t="shared" ca="1" si="135"/>
        <v>0.20523715033125378</v>
      </c>
      <c r="Z645" s="62">
        <f t="shared" ca="1" si="135"/>
        <v>0.2156041578029736</v>
      </c>
      <c r="AA645" s="62">
        <f t="shared" ca="1" si="136"/>
        <v>0.60168745808809265</v>
      </c>
      <c r="AB645" s="63">
        <f t="shared" ca="1" si="137"/>
        <v>0.26415213687021549</v>
      </c>
      <c r="AC645" s="67">
        <f t="shared" ca="1" si="138"/>
        <v>0.3384960880530043</v>
      </c>
      <c r="AD645" s="67">
        <f t="shared" ca="1" si="139"/>
        <v>7.975457384647569E-2</v>
      </c>
      <c r="AE645" s="67">
        <f t="shared" ca="1" si="140"/>
        <v>8.3783163512799533E-2</v>
      </c>
      <c r="AF645" s="67">
        <f t="shared" ca="1" si="141"/>
        <v>0.23381403771750509</v>
      </c>
      <c r="AG645" s="68" cm="1">
        <f t="array" aca="1" ref="AG645" ca="1">+MMULT(MMULT(AB645:AF645,$N$13:$R$17),TRANSPOSE(AB645:AF645))</f>
        <v>1.4122172458873604E-4</v>
      </c>
      <c r="AH645" s="69">
        <f t="shared" ca="1" si="142"/>
        <v>1.1883674708975167E-2</v>
      </c>
      <c r="AI645" s="70" cm="1">
        <f t="array" aca="1" ref="AI645" ca="1">+MMULT(AB645:AF645,$N$5:$N$9)</f>
        <v>5.2144153313142365E-4</v>
      </c>
      <c r="BA645" s="75">
        <f t="shared" ref="BA645:BA708" si="147">+BA644+0.0001</f>
        <v>6.4200000000000812E-2</v>
      </c>
      <c r="BB645" s="76">
        <f t="shared" si="145"/>
        <v>2.1869934366638517E-3</v>
      </c>
      <c r="BC645" s="76">
        <f t="shared" si="146"/>
        <v>8.3330253018202068E-3</v>
      </c>
    </row>
    <row r="646" spans="1:55" x14ac:dyDescent="0.3">
      <c r="A646" s="47">
        <v>45091</v>
      </c>
      <c r="B646" s="48">
        <v>143.33000200000001</v>
      </c>
      <c r="C646" s="48">
        <v>275.07000699999998</v>
      </c>
      <c r="D646" s="48">
        <v>18.23</v>
      </c>
      <c r="E646" s="48">
        <v>44.48</v>
      </c>
      <c r="F646" s="78">
        <v>58.5</v>
      </c>
      <c r="G646" s="49">
        <f t="shared" si="143"/>
        <v>9.7724423556662843E-4</v>
      </c>
      <c r="H646" s="49">
        <f t="shared" si="144"/>
        <v>7.5538409930266271E-3</v>
      </c>
      <c r="I646" s="49">
        <f t="shared" si="144"/>
        <v>2.0504957251178735E-2</v>
      </c>
      <c r="J646" s="49">
        <f t="shared" si="144"/>
        <v>1.0850016024065623E-2</v>
      </c>
      <c r="K646" s="49"/>
      <c r="W646" s="62">
        <f t="shared" ca="1" si="136"/>
        <v>0.62609557560759199</v>
      </c>
      <c r="X646" s="62">
        <f t="shared" ca="1" si="135"/>
        <v>9.3904294593140203E-2</v>
      </c>
      <c r="Y646" s="62">
        <f t="shared" ca="1" si="135"/>
        <v>0.71665275298732156</v>
      </c>
      <c r="Z646" s="62">
        <f t="shared" ca="1" si="135"/>
        <v>0.15112473248864444</v>
      </c>
      <c r="AA646" s="62">
        <f t="shared" ca="1" si="136"/>
        <v>0.79136276021457619</v>
      </c>
      <c r="AB646" s="63">
        <f t="shared" ca="1" si="137"/>
        <v>0.26316044667804017</v>
      </c>
      <c r="AC646" s="67">
        <f t="shared" ca="1" si="138"/>
        <v>3.9469846254919602E-2</v>
      </c>
      <c r="AD646" s="67">
        <f t="shared" ca="1" si="139"/>
        <v>0.30122343286992531</v>
      </c>
      <c r="AE646" s="67">
        <f t="shared" ca="1" si="140"/>
        <v>6.3520736538053804E-2</v>
      </c>
      <c r="AF646" s="67">
        <f t="shared" ca="1" si="141"/>
        <v>0.33262553765906117</v>
      </c>
      <c r="AG646" s="68" cm="1">
        <f t="array" aca="1" ref="AG646" ca="1">+MMULT(MMULT(AB646:AF646,$N$13:$R$17),TRANSPOSE(AB646:AF646))</f>
        <v>2.1238809028323048E-4</v>
      </c>
      <c r="AH646" s="69">
        <f t="shared" ca="1" si="142"/>
        <v>1.4573540759994823E-2</v>
      </c>
      <c r="AI646" s="70" cm="1">
        <f t="array" aca="1" ref="AI646" ca="1">+MMULT(AB646:AF646,$N$5:$N$9)</f>
        <v>5.8950488176267527E-5</v>
      </c>
      <c r="BA646" s="75">
        <f t="shared" si="147"/>
        <v>6.4300000000000815E-2</v>
      </c>
      <c r="BB646" s="76">
        <f t="shared" si="145"/>
        <v>2.1899631413214819E-3</v>
      </c>
      <c r="BC646" s="76">
        <f t="shared" si="146"/>
        <v>8.3455682648347785E-3</v>
      </c>
    </row>
    <row r="647" spans="1:55" x14ac:dyDescent="0.3">
      <c r="A647" s="47">
        <v>45092</v>
      </c>
      <c r="B647" s="48">
        <v>145.14999399999999</v>
      </c>
      <c r="C647" s="48">
        <v>274</v>
      </c>
      <c r="D647" s="48">
        <v>18.440000999999999</v>
      </c>
      <c r="E647" s="48">
        <v>45.099997999999999</v>
      </c>
      <c r="F647" s="78">
        <v>58.75</v>
      </c>
      <c r="G647" s="49">
        <f t="shared" si="143"/>
        <v>1.2617971245152406E-2</v>
      </c>
      <c r="H647" s="49">
        <f t="shared" si="144"/>
        <v>-3.8975297899162126E-3</v>
      </c>
      <c r="I647" s="49">
        <f t="shared" si="144"/>
        <v>1.1453683667809441E-2</v>
      </c>
      <c r="J647" s="49">
        <f t="shared" si="144"/>
        <v>1.3842552220406873E-2</v>
      </c>
      <c r="K647" s="49"/>
      <c r="W647" s="62">
        <f t="shared" ca="1" si="136"/>
        <v>0.10151039754383551</v>
      </c>
      <c r="X647" s="62">
        <f t="shared" ca="1" si="135"/>
        <v>0.8521591115951882</v>
      </c>
      <c r="Y647" s="62">
        <f t="shared" ca="1" si="135"/>
        <v>0.48781774126155275</v>
      </c>
      <c r="Z647" s="62">
        <f t="shared" ca="1" si="135"/>
        <v>0.64038154855008511</v>
      </c>
      <c r="AA647" s="62">
        <f t="shared" ca="1" si="136"/>
        <v>0.41797358168213739</v>
      </c>
      <c r="AB647" s="63">
        <f t="shared" ca="1" si="137"/>
        <v>4.0606719179686682E-2</v>
      </c>
      <c r="AC647" s="67">
        <f t="shared" ca="1" si="138"/>
        <v>0.34088513667788783</v>
      </c>
      <c r="AD647" s="67">
        <f t="shared" ca="1" si="139"/>
        <v>0.19513939960409371</v>
      </c>
      <c r="AE647" s="67">
        <f t="shared" ca="1" si="140"/>
        <v>0.25616877028382157</v>
      </c>
      <c r="AF647" s="67">
        <f t="shared" ca="1" si="141"/>
        <v>0.16719997425451014</v>
      </c>
      <c r="AG647" s="68" cm="1">
        <f t="array" aca="1" ref="AG647" ca="1">+MMULT(MMULT(AB647:AF647,$N$13:$R$17),TRANSPOSE(AB647:AF647))</f>
        <v>1.4800909751055421E-4</v>
      </c>
      <c r="AH647" s="69">
        <f t="shared" ca="1" si="142"/>
        <v>1.2165898960231184E-2</v>
      </c>
      <c r="AI647" s="70" cm="1">
        <f t="array" aca="1" ref="AI647" ca="1">+MMULT(AB647:AF647,$N$5:$N$9)</f>
        <v>2.965727295440243E-4</v>
      </c>
      <c r="BA647" s="75">
        <f t="shared" si="147"/>
        <v>6.4400000000000818E-2</v>
      </c>
      <c r="BB647" s="76">
        <f t="shared" si="145"/>
        <v>2.1929328459791122E-3</v>
      </c>
      <c r="BC647" s="76">
        <f t="shared" si="146"/>
        <v>8.3581112278493502E-3</v>
      </c>
    </row>
    <row r="648" spans="1:55" x14ac:dyDescent="0.3">
      <c r="A648" s="47">
        <v>45093</v>
      </c>
      <c r="B648" s="48">
        <v>144.509995</v>
      </c>
      <c r="C648" s="48">
        <v>277</v>
      </c>
      <c r="D648" s="48">
        <v>18.260000000000002</v>
      </c>
      <c r="E648" s="48">
        <v>43.709999000000003</v>
      </c>
      <c r="F648" s="78">
        <v>58.75</v>
      </c>
      <c r="G648" s="49">
        <f t="shared" si="143"/>
        <v>-4.4189744235327419E-3</v>
      </c>
      <c r="H648" s="49">
        <f t="shared" si="144"/>
        <v>1.0889399799268317E-2</v>
      </c>
      <c r="I648" s="49">
        <f t="shared" si="144"/>
        <v>-9.8093971915586223E-3</v>
      </c>
      <c r="J648" s="49">
        <f t="shared" si="144"/>
        <v>-3.1305316165570661E-2</v>
      </c>
      <c r="K648" s="49"/>
      <c r="W648" s="62">
        <f t="shared" ca="1" si="136"/>
        <v>0.5005372546439828</v>
      </c>
      <c r="X648" s="62">
        <f t="shared" ca="1" si="135"/>
        <v>0.32748878282914029</v>
      </c>
      <c r="Y648" s="62">
        <f t="shared" ca="1" si="135"/>
        <v>1.3844818391978042E-2</v>
      </c>
      <c r="Z648" s="62">
        <f t="shared" ca="1" si="135"/>
        <v>6.614520360051257E-2</v>
      </c>
      <c r="AA648" s="62">
        <f t="shared" ca="1" si="136"/>
        <v>0.14866611797491003</v>
      </c>
      <c r="AB648" s="63">
        <f t="shared" ca="1" si="137"/>
        <v>0.47368760951034017</v>
      </c>
      <c r="AC648" s="67">
        <f t="shared" ca="1" si="138"/>
        <v>0.30992174356756697</v>
      </c>
      <c r="AD648" s="67">
        <f t="shared" ca="1" si="139"/>
        <v>1.3102159464364875E-2</v>
      </c>
      <c r="AE648" s="67">
        <f t="shared" ca="1" si="140"/>
        <v>6.2597065619795222E-2</v>
      </c>
      <c r="AF648" s="67">
        <f t="shared" ca="1" si="141"/>
        <v>0.14069142183793276</v>
      </c>
      <c r="AG648" s="68" cm="1">
        <f t="array" aca="1" ref="AG648" ca="1">+MMULT(MMULT(AB648:AF648,$N$13:$R$17),TRANSPOSE(AB648:AF648))</f>
        <v>1.7764374367913933E-4</v>
      </c>
      <c r="AH648" s="69">
        <f t="shared" ca="1" si="142"/>
        <v>1.3328306106896681E-2</v>
      </c>
      <c r="AI648" s="70" cm="1">
        <f t="array" aca="1" ref="AI648" ca="1">+MMULT(AB648:AF648,$N$5:$N$9)</f>
        <v>5.8875478117734106E-4</v>
      </c>
      <c r="BA648" s="75">
        <f t="shared" si="147"/>
        <v>6.4500000000000821E-2</v>
      </c>
      <c r="BB648" s="76">
        <f t="shared" si="145"/>
        <v>2.1959025506367424E-3</v>
      </c>
      <c r="BC648" s="76">
        <f t="shared" si="146"/>
        <v>8.3706541908639218E-3</v>
      </c>
    </row>
    <row r="649" spans="1:55" x14ac:dyDescent="0.3">
      <c r="A649" s="47">
        <v>45096</v>
      </c>
      <c r="B649" s="48">
        <v>143.44000199999999</v>
      </c>
      <c r="C649" s="48">
        <v>274.67999300000002</v>
      </c>
      <c r="D649" s="48">
        <v>17.829999999999998</v>
      </c>
      <c r="E649" s="48">
        <v>43.860000999999997</v>
      </c>
      <c r="F649" s="78">
        <v>58</v>
      </c>
      <c r="G649" s="49">
        <f t="shared" si="143"/>
        <v>-7.4318314705674408E-3</v>
      </c>
      <c r="H649" s="49">
        <f t="shared" si="144"/>
        <v>-8.4107479190628862E-3</v>
      </c>
      <c r="I649" s="49">
        <f t="shared" si="144"/>
        <v>-2.3830443291773546E-2</v>
      </c>
      <c r="J649" s="49">
        <f t="shared" si="144"/>
        <v>3.4258797923964264E-3</v>
      </c>
      <c r="K649" s="49"/>
      <c r="W649" s="62">
        <f t="shared" ca="1" si="136"/>
        <v>0.74517163306761447</v>
      </c>
      <c r="X649" s="62">
        <f t="shared" ca="1" si="135"/>
        <v>6.0474861608837749E-2</v>
      </c>
      <c r="Y649" s="62">
        <f t="shared" ca="1" si="135"/>
        <v>0.19569052838857126</v>
      </c>
      <c r="Z649" s="62">
        <f t="shared" ca="1" si="135"/>
        <v>0.38857835439040322</v>
      </c>
      <c r="AA649" s="62">
        <f t="shared" ca="1" si="136"/>
        <v>5.8632620049804407E-2</v>
      </c>
      <c r="AB649" s="63">
        <f t="shared" ca="1" si="137"/>
        <v>0.51442660812827046</v>
      </c>
      <c r="AC649" s="67">
        <f t="shared" ca="1" si="138"/>
        <v>4.1748607373032084E-2</v>
      </c>
      <c r="AD649" s="67">
        <f t="shared" ca="1" si="139"/>
        <v>0.13509426593084953</v>
      </c>
      <c r="AE649" s="67">
        <f t="shared" ca="1" si="140"/>
        <v>0.26825369615617445</v>
      </c>
      <c r="AF649" s="67">
        <f t="shared" ca="1" si="141"/>
        <v>4.0476822411673427E-2</v>
      </c>
      <c r="AG649" s="68" cm="1">
        <f t="array" aca="1" ref="AG649" ca="1">+MMULT(MMULT(AB649:AF649,$N$13:$R$17),TRANSPOSE(AB649:AF649))</f>
        <v>2.5089158124139735E-4</v>
      </c>
      <c r="AH649" s="69">
        <f t="shared" ca="1" si="142"/>
        <v>1.5839557482499229E-2</v>
      </c>
      <c r="AI649" s="70" cm="1">
        <f t="array" aca="1" ref="AI649" ca="1">+MMULT(AB649:AF649,$N$5:$N$9)</f>
        <v>3.2982470550772715E-4</v>
      </c>
      <c r="BA649" s="75">
        <f t="shared" si="147"/>
        <v>6.4600000000000823E-2</v>
      </c>
      <c r="BB649" s="76">
        <f t="shared" si="145"/>
        <v>2.1988722552943726E-3</v>
      </c>
      <c r="BC649" s="76">
        <f t="shared" si="146"/>
        <v>8.3831971538784935E-3</v>
      </c>
    </row>
    <row r="650" spans="1:55" x14ac:dyDescent="0.3">
      <c r="A650" s="47">
        <v>45097</v>
      </c>
      <c r="B650" s="48">
        <v>140.41000399999999</v>
      </c>
      <c r="C650" s="48">
        <v>276.14999399999999</v>
      </c>
      <c r="D650" s="48">
        <v>17.98</v>
      </c>
      <c r="E650" s="48">
        <v>43.720001000000003</v>
      </c>
      <c r="F650" s="78">
        <v>58</v>
      </c>
      <c r="G650" s="49">
        <f t="shared" si="143"/>
        <v>-2.13501006254396E-2</v>
      </c>
      <c r="H650" s="49">
        <f t="shared" si="144"/>
        <v>5.3374163515985248E-3</v>
      </c>
      <c r="I650" s="49">
        <f t="shared" si="144"/>
        <v>8.3775971684252916E-3</v>
      </c>
      <c r="J650" s="49">
        <f t="shared" si="144"/>
        <v>-3.1970796083947038E-3</v>
      </c>
      <c r="K650" s="49"/>
      <c r="W650" s="62">
        <f t="shared" ca="1" si="136"/>
        <v>0.93485446896764224</v>
      </c>
      <c r="X650" s="62">
        <f t="shared" ca="1" si="135"/>
        <v>0.88829526983031415</v>
      </c>
      <c r="Y650" s="62">
        <f t="shared" ca="1" si="135"/>
        <v>0.50659858392799595</v>
      </c>
      <c r="Z650" s="62">
        <f t="shared" ca="1" si="135"/>
        <v>0.89966276283121349</v>
      </c>
      <c r="AA650" s="62">
        <f t="shared" ca="1" si="136"/>
        <v>0.8155761398240281</v>
      </c>
      <c r="AB650" s="63">
        <f t="shared" ca="1" si="137"/>
        <v>0.23111431924968384</v>
      </c>
      <c r="AC650" s="67">
        <f t="shared" ca="1" si="138"/>
        <v>0.21960397408834889</v>
      </c>
      <c r="AD650" s="67">
        <f t="shared" ca="1" si="139"/>
        <v>0.12524108376640294</v>
      </c>
      <c r="AE650" s="67">
        <f t="shared" ca="1" si="140"/>
        <v>0.22241424081294359</v>
      </c>
      <c r="AF650" s="67">
        <f t="shared" ca="1" si="141"/>
        <v>0.2016263820826206</v>
      </c>
      <c r="AG650" s="68" cm="1">
        <f t="array" aca="1" ref="AG650" ca="1">+MMULT(MMULT(AB650:AF650,$N$13:$R$17),TRANSPOSE(AB650:AF650))</f>
        <v>1.4697686589187377E-4</v>
      </c>
      <c r="AH650" s="69">
        <f t="shared" ca="1" si="142"/>
        <v>1.2123401580904337E-2</v>
      </c>
      <c r="AI650" s="70" cm="1">
        <f t="array" aca="1" ref="AI650" ca="1">+MMULT(AB650:AF650,$N$5:$N$9)</f>
        <v>4.6420766847978857E-4</v>
      </c>
      <c r="BA650" s="75">
        <f t="shared" si="147"/>
        <v>6.4700000000000826E-2</v>
      </c>
      <c r="BB650" s="76">
        <f t="shared" si="145"/>
        <v>2.2018419599520028E-3</v>
      </c>
      <c r="BC650" s="76">
        <f t="shared" si="146"/>
        <v>8.3957401168930652E-3</v>
      </c>
    </row>
    <row r="651" spans="1:55" x14ac:dyDescent="0.3">
      <c r="A651" s="47">
        <v>45098</v>
      </c>
      <c r="B651" s="48">
        <v>139.30999800000001</v>
      </c>
      <c r="C651" s="48">
        <v>272.45001200000002</v>
      </c>
      <c r="D651" s="48">
        <v>17.510000000000002</v>
      </c>
      <c r="E651" s="48">
        <v>43.389999000000003</v>
      </c>
      <c r="F651" s="78">
        <v>58</v>
      </c>
      <c r="G651" s="49">
        <f t="shared" si="143"/>
        <v>-7.8650912528875194E-3</v>
      </c>
      <c r="H651" s="49">
        <f t="shared" si="144"/>
        <v>-1.3489019545988915E-2</v>
      </c>
      <c r="I651" s="49">
        <f t="shared" si="144"/>
        <v>-2.648788274571371E-2</v>
      </c>
      <c r="J651" s="49">
        <f t="shared" si="144"/>
        <v>-7.5767094176905341E-3</v>
      </c>
      <c r="K651" s="49"/>
      <c r="W651" s="62">
        <f t="shared" ca="1" si="136"/>
        <v>0.99063531677250594</v>
      </c>
      <c r="X651" s="62">
        <f t="shared" ca="1" si="135"/>
        <v>0.14843878853502634</v>
      </c>
      <c r="Y651" s="62">
        <f t="shared" ca="1" si="135"/>
        <v>0.96705171587980621</v>
      </c>
      <c r="Z651" s="62">
        <f t="shared" ca="1" si="135"/>
        <v>0.11589435545678439</v>
      </c>
      <c r="AA651" s="62">
        <f t="shared" ca="1" si="136"/>
        <v>0.80872416050779705</v>
      </c>
      <c r="AB651" s="63">
        <f t="shared" ca="1" si="137"/>
        <v>0.32686205320222927</v>
      </c>
      <c r="AC651" s="67">
        <f t="shared" ca="1" si="138"/>
        <v>4.897766753711686E-2</v>
      </c>
      <c r="AD651" s="67">
        <f t="shared" ca="1" si="139"/>
        <v>0.31908059813074607</v>
      </c>
      <c r="AE651" s="67">
        <f t="shared" ca="1" si="140"/>
        <v>3.8239568424202265E-2</v>
      </c>
      <c r="AF651" s="67">
        <f t="shared" ca="1" si="141"/>
        <v>0.26684011270570551</v>
      </c>
      <c r="AG651" s="68" cm="1">
        <f t="array" aca="1" ref="AG651" ca="1">+MMULT(MMULT(AB651:AF651,$N$13:$R$17),TRANSPOSE(AB651:AF651))</f>
        <v>2.1674308731004123E-4</v>
      </c>
      <c r="AH651" s="69">
        <f t="shared" ca="1" si="142"/>
        <v>1.4722197095204276E-2</v>
      </c>
      <c r="AI651" s="70" cm="1">
        <f t="array" aca="1" ref="AI651" ca="1">+MMULT(AB651:AF651,$N$5:$N$9)</f>
        <v>-5.0611646277801885E-5</v>
      </c>
      <c r="BA651" s="75">
        <f t="shared" si="147"/>
        <v>6.4800000000000829E-2</v>
      </c>
      <c r="BB651" s="76">
        <f t="shared" si="145"/>
        <v>2.2048116646096326E-3</v>
      </c>
      <c r="BC651" s="76">
        <f t="shared" si="146"/>
        <v>8.4082830799076368E-3</v>
      </c>
    </row>
    <row r="652" spans="1:55" x14ac:dyDescent="0.3">
      <c r="A652" s="47">
        <v>45099</v>
      </c>
      <c r="B652" s="48">
        <v>137.25</v>
      </c>
      <c r="C652" s="48">
        <v>274.17999300000002</v>
      </c>
      <c r="D652" s="48">
        <v>17.48</v>
      </c>
      <c r="E652" s="48">
        <v>42.150002000000001</v>
      </c>
      <c r="F652" s="78">
        <v>57.5</v>
      </c>
      <c r="G652" s="49">
        <f t="shared" si="143"/>
        <v>-1.489757097202231E-2</v>
      </c>
      <c r="H652" s="49">
        <f t="shared" si="144"/>
        <v>6.3296444031954906E-3</v>
      </c>
      <c r="I652" s="49">
        <f t="shared" si="144"/>
        <v>-1.7147760703711983E-3</v>
      </c>
      <c r="J652" s="49">
        <f t="shared" si="144"/>
        <v>-2.8994244866026041E-2</v>
      </c>
      <c r="K652" s="49"/>
      <c r="W652" s="62">
        <f t="shared" ca="1" si="136"/>
        <v>0.18224159978023802</v>
      </c>
      <c r="X652" s="62">
        <f t="shared" ca="1" si="135"/>
        <v>0.24437746764187296</v>
      </c>
      <c r="Y652" s="62">
        <f t="shared" ca="1" si="135"/>
        <v>8.9381804335991744E-3</v>
      </c>
      <c r="Z652" s="62">
        <f t="shared" ca="1" si="135"/>
        <v>8.1295667125589111E-2</v>
      </c>
      <c r="AA652" s="62">
        <f t="shared" ca="1" si="136"/>
        <v>0.21127553281329958</v>
      </c>
      <c r="AB652" s="63">
        <f t="shared" ca="1" si="137"/>
        <v>0.25028770724756438</v>
      </c>
      <c r="AC652" s="67">
        <f t="shared" ca="1" si="138"/>
        <v>0.33562411739585063</v>
      </c>
      <c r="AD652" s="67">
        <f t="shared" ca="1" si="139"/>
        <v>1.2275554485848886E-2</v>
      </c>
      <c r="AE652" s="67">
        <f t="shared" ca="1" si="140"/>
        <v>0.11165017294932307</v>
      </c>
      <c r="AF652" s="67">
        <f t="shared" ca="1" si="141"/>
        <v>0.29016244792141299</v>
      </c>
      <c r="AG652" s="68" cm="1">
        <f t="array" aca="1" ref="AG652" ca="1">+MMULT(MMULT(AB652:AF652,$N$13:$R$17),TRANSPOSE(AB652:AF652))</f>
        <v>1.4397042258965247E-4</v>
      </c>
      <c r="AH652" s="69">
        <f t="shared" ca="1" si="142"/>
        <v>1.1998767544612758E-2</v>
      </c>
      <c r="AI652" s="70" cm="1">
        <f t="array" aca="1" ref="AI652" ca="1">+MMULT(AB652:AF652,$N$5:$N$9)</f>
        <v>7.4146551985083075E-4</v>
      </c>
      <c r="BA652" s="75">
        <f t="shared" si="147"/>
        <v>6.4900000000000832E-2</v>
      </c>
      <c r="BB652" s="76">
        <f t="shared" si="145"/>
        <v>2.2077813692672628E-3</v>
      </c>
      <c r="BC652" s="76">
        <f t="shared" si="146"/>
        <v>8.4208260429222085E-3</v>
      </c>
    </row>
    <row r="653" spans="1:55" x14ac:dyDescent="0.3">
      <c r="A653" s="47">
        <v>45100</v>
      </c>
      <c r="B653" s="48">
        <v>137.550003</v>
      </c>
      <c r="C653" s="48">
        <v>269.01998900000001</v>
      </c>
      <c r="D653" s="48">
        <v>17.27</v>
      </c>
      <c r="E653" s="48">
        <v>41.68</v>
      </c>
      <c r="F653" s="78">
        <v>57.5</v>
      </c>
      <c r="G653" s="49">
        <f t="shared" si="143"/>
        <v>2.1834287911941352E-3</v>
      </c>
      <c r="H653" s="49">
        <f t="shared" si="144"/>
        <v>-1.8999114085799258E-2</v>
      </c>
      <c r="I653" s="49">
        <f t="shared" si="144"/>
        <v>-1.2086478068802269E-2</v>
      </c>
      <c r="J653" s="49">
        <f t="shared" si="144"/>
        <v>-1.1213334452336661E-2</v>
      </c>
      <c r="K653" s="49"/>
      <c r="W653" s="62">
        <f t="shared" ca="1" si="136"/>
        <v>0.45016785491090516</v>
      </c>
      <c r="X653" s="62">
        <f t="shared" ca="1" si="135"/>
        <v>0.9000887416030624</v>
      </c>
      <c r="Y653" s="62">
        <f t="shared" ca="1" si="135"/>
        <v>0.93035897376206955</v>
      </c>
      <c r="Z653" s="62">
        <f t="shared" ca="1" si="135"/>
        <v>0.97182558093569826</v>
      </c>
      <c r="AA653" s="62">
        <f t="shared" ca="1" si="136"/>
        <v>0.40148232864229383</v>
      </c>
      <c r="AB653" s="63">
        <f t="shared" ca="1" si="137"/>
        <v>0.12320122667946208</v>
      </c>
      <c r="AC653" s="67">
        <f t="shared" ca="1" si="138"/>
        <v>0.24633486348734926</v>
      </c>
      <c r="AD653" s="67">
        <f t="shared" ca="1" si="139"/>
        <v>0.25461917275816531</v>
      </c>
      <c r="AE653" s="67">
        <f t="shared" ca="1" si="140"/>
        <v>0.2659676882381023</v>
      </c>
      <c r="AF653" s="67">
        <f t="shared" ca="1" si="141"/>
        <v>0.10987704883692109</v>
      </c>
      <c r="AG653" s="68" cm="1">
        <f t="array" aca="1" ref="AG653" ca="1">+MMULT(MMULT(AB653:AF653,$N$13:$R$17),TRANSPOSE(AB653:AF653))</f>
        <v>1.6682921353813104E-4</v>
      </c>
      <c r="AH653" s="69">
        <f t="shared" ca="1" si="142"/>
        <v>1.2916238366418104E-2</v>
      </c>
      <c r="AI653" s="70" cm="1">
        <f t="array" aca="1" ref="AI653" ca="1">+MMULT(AB653:AF653,$N$5:$N$9)</f>
        <v>1.1251850595720941E-4</v>
      </c>
      <c r="BA653" s="75">
        <f t="shared" si="147"/>
        <v>6.5000000000000835E-2</v>
      </c>
      <c r="BB653" s="76">
        <f t="shared" si="145"/>
        <v>2.2107510739248931E-3</v>
      </c>
      <c r="BC653" s="76">
        <f t="shared" si="146"/>
        <v>8.4333690059367802E-3</v>
      </c>
    </row>
    <row r="654" spans="1:55" x14ac:dyDescent="0.3">
      <c r="A654" s="47">
        <v>45103</v>
      </c>
      <c r="B654" s="48">
        <v>137.38000500000001</v>
      </c>
      <c r="C654" s="48">
        <v>268.58999599999999</v>
      </c>
      <c r="D654" s="48">
        <v>17.41</v>
      </c>
      <c r="E654" s="48">
        <v>41.619999</v>
      </c>
      <c r="F654" s="78">
        <v>56.919998</v>
      </c>
      <c r="G654" s="49">
        <f t="shared" si="143"/>
        <v>-1.2366639996995432E-3</v>
      </c>
      <c r="H654" s="49">
        <f t="shared" si="144"/>
        <v>-1.5996469696945737E-3</v>
      </c>
      <c r="I654" s="49">
        <f t="shared" si="144"/>
        <v>8.0738616215103795E-3</v>
      </c>
      <c r="J654" s="49">
        <f t="shared" si="144"/>
        <v>-1.4406005065335295E-3</v>
      </c>
      <c r="K654" s="49"/>
      <c r="W654" s="62">
        <f t="shared" ca="1" si="136"/>
        <v>0.6776054113890384</v>
      </c>
      <c r="X654" s="62">
        <f t="shared" ca="1" si="135"/>
        <v>0.39001817760886237</v>
      </c>
      <c r="Y654" s="62">
        <f t="shared" ca="1" si="135"/>
        <v>0.54098634879923391</v>
      </c>
      <c r="Z654" s="62">
        <f t="shared" ca="1" si="135"/>
        <v>5.306364397133756E-2</v>
      </c>
      <c r="AA654" s="62">
        <f t="shared" ca="1" si="136"/>
        <v>0.51843856654433007</v>
      </c>
      <c r="AB654" s="63">
        <f t="shared" ca="1" si="137"/>
        <v>0.31081218088410728</v>
      </c>
      <c r="AC654" s="67">
        <f t="shared" ca="1" si="138"/>
        <v>0.17889821764935304</v>
      </c>
      <c r="AD654" s="67">
        <f t="shared" ca="1" si="139"/>
        <v>0.24814610992278791</v>
      </c>
      <c r="AE654" s="67">
        <f t="shared" ca="1" si="140"/>
        <v>2.4339868943165942E-2</v>
      </c>
      <c r="AF654" s="67">
        <f t="shared" ca="1" si="141"/>
        <v>0.23780362260058585</v>
      </c>
      <c r="AG654" s="68" cm="1">
        <f t="array" aca="1" ref="AG654" ca="1">+MMULT(MMULT(AB654:AF654,$N$13:$R$17),TRANSPOSE(AB654:AF654))</f>
        <v>1.7908440360001022E-4</v>
      </c>
      <c r="AH654" s="69">
        <f t="shared" ca="1" si="142"/>
        <v>1.338224209914057E-2</v>
      </c>
      <c r="AI654" s="70" cm="1">
        <f t="array" aca="1" ref="AI654" ca="1">+MMULT(AB654:AF654,$N$5:$N$9)</f>
        <v>8.9173238383901033E-5</v>
      </c>
      <c r="BA654" s="75">
        <f t="shared" si="147"/>
        <v>6.5100000000000838E-2</v>
      </c>
      <c r="BB654" s="76">
        <f t="shared" si="145"/>
        <v>2.2137207785825233E-3</v>
      </c>
      <c r="BC654" s="76">
        <f t="shared" si="146"/>
        <v>8.4459119689513518E-3</v>
      </c>
    </row>
    <row r="655" spans="1:55" x14ac:dyDescent="0.3">
      <c r="A655" s="47">
        <v>45104</v>
      </c>
      <c r="B655" s="48">
        <v>139.570007</v>
      </c>
      <c r="C655" s="48">
        <v>272.42999300000002</v>
      </c>
      <c r="D655" s="48">
        <v>17.940000999999999</v>
      </c>
      <c r="E655" s="48">
        <v>41.84</v>
      </c>
      <c r="F655" s="78">
        <v>58</v>
      </c>
      <c r="G655" s="49">
        <f t="shared" si="143"/>
        <v>1.5815472493461678E-2</v>
      </c>
      <c r="H655" s="49">
        <f t="shared" si="144"/>
        <v>1.4195636253585596E-2</v>
      </c>
      <c r="I655" s="49">
        <f t="shared" si="144"/>
        <v>2.9988158591910823E-2</v>
      </c>
      <c r="J655" s="49">
        <f t="shared" si="144"/>
        <v>5.2720228180895504E-3</v>
      </c>
      <c r="K655" s="49"/>
      <c r="W655" s="62">
        <f t="shared" ca="1" si="136"/>
        <v>0.95473867387190614</v>
      </c>
      <c r="X655" s="62">
        <f t="shared" ca="1" si="135"/>
        <v>0.81077374917007616</v>
      </c>
      <c r="Y655" s="62">
        <f t="shared" ca="1" si="135"/>
        <v>0.15137172551377498</v>
      </c>
      <c r="Z655" s="62">
        <f t="shared" ca="1" si="135"/>
        <v>0.18441124630288108</v>
      </c>
      <c r="AA655" s="62">
        <f t="shared" ca="1" si="136"/>
        <v>0.75547814326178653</v>
      </c>
      <c r="AB655" s="63">
        <f t="shared" ca="1" si="137"/>
        <v>0.3342017353255321</v>
      </c>
      <c r="AC655" s="67">
        <f t="shared" ca="1" si="138"/>
        <v>0.28380749763718183</v>
      </c>
      <c r="AD655" s="67">
        <f t="shared" ca="1" si="139"/>
        <v>5.2986953111224887E-2</v>
      </c>
      <c r="AE655" s="67">
        <f t="shared" ca="1" si="140"/>
        <v>6.4552280340783308E-2</v>
      </c>
      <c r="AF655" s="67">
        <f t="shared" ca="1" si="141"/>
        <v>0.26445153358527779</v>
      </c>
      <c r="AG655" s="68" cm="1">
        <f t="array" aca="1" ref="AG655" ca="1">+MMULT(MMULT(AB655:AF655,$N$13:$R$17),TRANSPOSE(AB655:AF655))</f>
        <v>1.5385336095181571E-4</v>
      </c>
      <c r="AH655" s="69">
        <f t="shared" ca="1" si="142"/>
        <v>1.2403763983235722E-2</v>
      </c>
      <c r="AI655" s="70" cm="1">
        <f t="array" aca="1" ref="AI655" ca="1">+MMULT(AB655:AF655,$N$5:$N$9)</f>
        <v>5.9584420270283683E-4</v>
      </c>
      <c r="BA655" s="75">
        <f t="shared" si="147"/>
        <v>6.5200000000000841E-2</v>
      </c>
      <c r="BB655" s="76">
        <f t="shared" si="145"/>
        <v>2.2166904832401531E-3</v>
      </c>
      <c r="BC655" s="76">
        <f t="shared" si="146"/>
        <v>8.4584549319659235E-3</v>
      </c>
    </row>
    <row r="656" spans="1:55" x14ac:dyDescent="0.3">
      <c r="A656" s="47">
        <v>45105</v>
      </c>
      <c r="B656" s="48">
        <v>139.63000500000001</v>
      </c>
      <c r="C656" s="48">
        <v>270.16000400000001</v>
      </c>
      <c r="D656" s="48">
        <v>17.73</v>
      </c>
      <c r="E656" s="48">
        <v>40.799999</v>
      </c>
      <c r="F656" s="78">
        <v>58</v>
      </c>
      <c r="G656" s="49">
        <f t="shared" si="143"/>
        <v>4.2978508843007139E-4</v>
      </c>
      <c r="H656" s="49">
        <f t="shared" si="144"/>
        <v>-8.3672837918194985E-3</v>
      </c>
      <c r="I656" s="49">
        <f t="shared" si="144"/>
        <v>-1.1774792285892019E-2</v>
      </c>
      <c r="J656" s="49">
        <f t="shared" si="144"/>
        <v>-2.5170762856355802E-2</v>
      </c>
      <c r="K656" s="49"/>
      <c r="W656" s="62">
        <f t="shared" ca="1" si="136"/>
        <v>0.76771466706025082</v>
      </c>
      <c r="X656" s="62">
        <f t="shared" ca="1" si="135"/>
        <v>0.89465780207043344</v>
      </c>
      <c r="Y656" s="62">
        <f t="shared" ca="1" si="135"/>
        <v>0.89570403539808985</v>
      </c>
      <c r="Z656" s="62">
        <f t="shared" ca="1" si="135"/>
        <v>0.62372000508491976</v>
      </c>
      <c r="AA656" s="62">
        <f t="shared" ca="1" si="136"/>
        <v>0.32851133649594255</v>
      </c>
      <c r="AB656" s="63">
        <f t="shared" ca="1" si="137"/>
        <v>0.21870294592854153</v>
      </c>
      <c r="AC656" s="67">
        <f t="shared" ca="1" si="138"/>
        <v>0.25486590957028299</v>
      </c>
      <c r="AD656" s="67">
        <f t="shared" ca="1" si="139"/>
        <v>0.25516395560314475</v>
      </c>
      <c r="AE656" s="67">
        <f t="shared" ca="1" si="140"/>
        <v>0.17768242343080223</v>
      </c>
      <c r="AF656" s="67">
        <f t="shared" ca="1" si="141"/>
        <v>9.3584765467228562E-2</v>
      </c>
      <c r="AG656" s="68" cm="1">
        <f t="array" aca="1" ref="AG656" ca="1">+MMULT(MMULT(AB656:AF656,$N$13:$R$17),TRANSPOSE(AB656:AF656))</f>
        <v>1.6825572030226702E-4</v>
      </c>
      <c r="AH656" s="69">
        <f t="shared" ca="1" si="142"/>
        <v>1.2971342270646743E-2</v>
      </c>
      <c r="AI656" s="70" cm="1">
        <f t="array" aca="1" ref="AI656" ca="1">+MMULT(AB656:AF656,$N$5:$N$9)</f>
        <v>4.7262655180948919E-5</v>
      </c>
      <c r="BA656" s="75">
        <f t="shared" si="147"/>
        <v>6.5300000000000843E-2</v>
      </c>
      <c r="BB656" s="76">
        <f t="shared" si="145"/>
        <v>2.2196601878977833E-3</v>
      </c>
      <c r="BC656" s="76">
        <f t="shared" si="146"/>
        <v>8.4709978949804952E-3</v>
      </c>
    </row>
    <row r="657" spans="1:55" x14ac:dyDescent="0.3">
      <c r="A657" s="47">
        <v>45106</v>
      </c>
      <c r="B657" s="48">
        <v>142.429993</v>
      </c>
      <c r="C657" s="48">
        <v>270.70001200000002</v>
      </c>
      <c r="D657" s="48">
        <v>17.709999</v>
      </c>
      <c r="E657" s="48">
        <v>41.48</v>
      </c>
      <c r="F657" s="78">
        <v>61.02</v>
      </c>
      <c r="G657" s="49">
        <f t="shared" si="143"/>
        <v>1.9854499036517821E-2</v>
      </c>
      <c r="H657" s="49">
        <f t="shared" si="144"/>
        <v>1.9968500664176605E-3</v>
      </c>
      <c r="I657" s="49">
        <f t="shared" si="144"/>
        <v>-1.1287247566498678E-3</v>
      </c>
      <c r="J657" s="49">
        <f t="shared" si="144"/>
        <v>1.6529326461014664E-2</v>
      </c>
      <c r="K657" s="49"/>
      <c r="W657" s="62">
        <f t="shared" ca="1" si="136"/>
        <v>0.62754879879065872</v>
      </c>
      <c r="X657" s="62">
        <f t="shared" ca="1" si="135"/>
        <v>0.98664866405895879</v>
      </c>
      <c r="Y657" s="62">
        <f t="shared" ca="1" si="135"/>
        <v>0.62080138164881082</v>
      </c>
      <c r="Z657" s="62">
        <f t="shared" ca="1" si="135"/>
        <v>0.50970754107189786</v>
      </c>
      <c r="AA657" s="62">
        <f t="shared" ca="1" si="136"/>
        <v>0.38553278152725534</v>
      </c>
      <c r="AB657" s="63">
        <f t="shared" ca="1" si="137"/>
        <v>0.20047950501256237</v>
      </c>
      <c r="AC657" s="67">
        <f t="shared" ca="1" si="138"/>
        <v>0.31519913060630395</v>
      </c>
      <c r="AD657" s="67">
        <f t="shared" ca="1" si="139"/>
        <v>0.19832394539501907</v>
      </c>
      <c r="AE657" s="67">
        <f t="shared" ca="1" si="140"/>
        <v>0.16283341746838742</v>
      </c>
      <c r="AF657" s="67">
        <f t="shared" ca="1" si="141"/>
        <v>0.12316400151772708</v>
      </c>
      <c r="AG657" s="68" cm="1">
        <f t="array" aca="1" ref="AG657" ca="1">+MMULT(MMULT(AB657:AF657,$N$13:$R$17),TRANSPOSE(AB657:AF657))</f>
        <v>1.4964934461816977E-4</v>
      </c>
      <c r="AH657" s="69">
        <f t="shared" ca="1" si="142"/>
        <v>1.223312489179154E-2</v>
      </c>
      <c r="AI657" s="70" cm="1">
        <f t="array" aca="1" ref="AI657" ca="1">+MMULT(AB657:AF657,$N$5:$N$9)</f>
        <v>1.9834122641027409E-4</v>
      </c>
      <c r="BA657" s="75">
        <f t="shared" si="147"/>
        <v>6.5400000000000846E-2</v>
      </c>
      <c r="BB657" s="76">
        <f t="shared" si="145"/>
        <v>2.2226298925554135E-3</v>
      </c>
      <c r="BC657" s="76">
        <f t="shared" si="146"/>
        <v>8.4835408579950668E-3</v>
      </c>
    </row>
    <row r="658" spans="1:55" x14ac:dyDescent="0.3">
      <c r="A658" s="47">
        <v>45107</v>
      </c>
      <c r="B658" s="48">
        <v>140.820007</v>
      </c>
      <c r="C658" s="48">
        <v>274.85000600000001</v>
      </c>
      <c r="D658" s="48">
        <v>17.559999000000001</v>
      </c>
      <c r="E658" s="48">
        <v>40.509998000000003</v>
      </c>
      <c r="F658" s="78">
        <v>60</v>
      </c>
      <c r="G658" s="49">
        <f t="shared" si="143"/>
        <v>-1.1368072999710125E-2</v>
      </c>
      <c r="H658" s="49">
        <f t="shared" si="144"/>
        <v>1.5214275186987579E-2</v>
      </c>
      <c r="I658" s="49">
        <f t="shared" si="144"/>
        <v>-8.5058640701058848E-3</v>
      </c>
      <c r="J658" s="49">
        <f t="shared" si="144"/>
        <v>-2.3662575517254297E-2</v>
      </c>
      <c r="K658" s="49"/>
      <c r="W658" s="62">
        <f t="shared" ca="1" si="136"/>
        <v>0.64199824811782435</v>
      </c>
      <c r="X658" s="62">
        <f t="shared" ca="1" si="135"/>
        <v>0.85990682603480617</v>
      </c>
      <c r="Y658" s="62">
        <f t="shared" ca="1" si="135"/>
        <v>0.86622629932672668</v>
      </c>
      <c r="Z658" s="62">
        <f t="shared" ca="1" si="135"/>
        <v>0.13179087670561018</v>
      </c>
      <c r="AA658" s="62">
        <f t="shared" ca="1" si="136"/>
        <v>0.15515173971357687</v>
      </c>
      <c r="AB658" s="63">
        <f t="shared" ca="1" si="137"/>
        <v>0.24180051123259144</v>
      </c>
      <c r="AC658" s="67">
        <f t="shared" ca="1" si="138"/>
        <v>0.32387301796725632</v>
      </c>
      <c r="AD658" s="67">
        <f t="shared" ca="1" si="139"/>
        <v>0.32625316756608613</v>
      </c>
      <c r="AE658" s="67">
        <f t="shared" ca="1" si="140"/>
        <v>4.9637364987574671E-2</v>
      </c>
      <c r="AF658" s="67">
        <f t="shared" ca="1" si="141"/>
        <v>5.8435938246491403E-2</v>
      </c>
      <c r="AG658" s="68" cm="1">
        <f t="array" aca="1" ref="AG658" ca="1">+MMULT(MMULT(AB658:AF658,$N$13:$R$17),TRANSPOSE(AB658:AF658))</f>
        <v>1.8747340374248423E-4</v>
      </c>
      <c r="AH658" s="69">
        <f t="shared" ca="1" si="142"/>
        <v>1.3692092745175377E-2</v>
      </c>
      <c r="AI658" s="70" cm="1">
        <f t="array" aca="1" ref="AI658" ca="1">+MMULT(AB658:AF658,$N$5:$N$9)</f>
        <v>-2.1939679017127236E-4</v>
      </c>
      <c r="BA658" s="75">
        <f t="shared" si="147"/>
        <v>6.5500000000000849E-2</v>
      </c>
      <c r="BB658" s="76">
        <f t="shared" si="145"/>
        <v>2.2255995972130438E-3</v>
      </c>
      <c r="BC658" s="76">
        <f t="shared" si="146"/>
        <v>8.4960838210096385E-3</v>
      </c>
    </row>
    <row r="659" spans="1:55" x14ac:dyDescent="0.3">
      <c r="A659" s="47">
        <v>45110</v>
      </c>
      <c r="B659" s="48">
        <v>142.490005</v>
      </c>
      <c r="C659" s="48">
        <v>279.17001299999998</v>
      </c>
      <c r="D659" s="48">
        <v>18.16</v>
      </c>
      <c r="E659" s="48">
        <v>41.34</v>
      </c>
      <c r="F659" s="78">
        <v>62.5</v>
      </c>
      <c r="G659" s="49">
        <f t="shared" si="143"/>
        <v>1.1789328098044517E-2</v>
      </c>
      <c r="H659" s="49">
        <f t="shared" si="144"/>
        <v>1.5595445688183104E-2</v>
      </c>
      <c r="I659" s="49">
        <f t="shared" si="144"/>
        <v>3.3597841913786397E-2</v>
      </c>
      <c r="J659" s="49">
        <f t="shared" si="144"/>
        <v>2.0281746409550095E-2</v>
      </c>
      <c r="K659" s="49"/>
      <c r="W659" s="62">
        <f t="shared" ca="1" si="136"/>
        <v>0.4704255771421193</v>
      </c>
      <c r="X659" s="62">
        <f t="shared" ca="1" si="135"/>
        <v>3.6693115714921842E-2</v>
      </c>
      <c r="Y659" s="62">
        <f t="shared" ca="1" si="135"/>
        <v>0.99023710667819864</v>
      </c>
      <c r="Z659" s="62">
        <f t="shared" ca="1" si="135"/>
        <v>0.6236039727509155</v>
      </c>
      <c r="AA659" s="62">
        <f t="shared" ca="1" si="136"/>
        <v>0.93786893984729147</v>
      </c>
      <c r="AB659" s="63">
        <f t="shared" ca="1" si="137"/>
        <v>0.15379271656372376</v>
      </c>
      <c r="AC659" s="67">
        <f t="shared" ca="1" si="138"/>
        <v>1.1995805966307093E-2</v>
      </c>
      <c r="AD659" s="67">
        <f t="shared" ca="1" si="139"/>
        <v>0.32373081328491138</v>
      </c>
      <c r="AE659" s="67">
        <f t="shared" ca="1" si="140"/>
        <v>0.20387018412546853</v>
      </c>
      <c r="AF659" s="67">
        <f t="shared" ca="1" si="141"/>
        <v>0.30661048005958935</v>
      </c>
      <c r="AG659" s="68" cm="1">
        <f t="array" aca="1" ref="AG659" ca="1">+MMULT(MMULT(AB659:AF659,$N$13:$R$17),TRANSPOSE(AB659:AF659))</f>
        <v>2.092976893198738E-4</v>
      </c>
      <c r="AH659" s="69">
        <f t="shared" ca="1" si="142"/>
        <v>1.4467124431616457E-2</v>
      </c>
      <c r="AI659" s="70" cm="1">
        <f t="array" aca="1" ref="AI659" ca="1">+MMULT(AB659:AF659,$N$5:$N$9)</f>
        <v>6.5170730981293698E-5</v>
      </c>
      <c r="BA659" s="75">
        <f t="shared" si="147"/>
        <v>6.5600000000000852E-2</v>
      </c>
      <c r="BB659" s="76">
        <f t="shared" si="145"/>
        <v>2.228569301870674E-3</v>
      </c>
      <c r="BC659" s="76">
        <f t="shared" si="146"/>
        <v>8.5086267840242102E-3</v>
      </c>
    </row>
    <row r="660" spans="1:55" x14ac:dyDescent="0.3">
      <c r="A660" s="47">
        <v>45111</v>
      </c>
      <c r="B660" s="48">
        <v>141.38999899999999</v>
      </c>
      <c r="C660" s="48">
        <v>282.51998900000001</v>
      </c>
      <c r="D660" s="48">
        <v>18</v>
      </c>
      <c r="E660" s="48">
        <v>41.169998</v>
      </c>
      <c r="F660" s="78">
        <v>62</v>
      </c>
      <c r="G660" s="49">
        <f t="shared" si="143"/>
        <v>-7.7498343667654892E-3</v>
      </c>
      <c r="H660" s="49">
        <f t="shared" si="144"/>
        <v>1.1928343780482676E-2</v>
      </c>
      <c r="I660" s="49">
        <f t="shared" si="144"/>
        <v>-8.8496152769824993E-3</v>
      </c>
      <c r="J660" s="49">
        <f t="shared" si="144"/>
        <v>-4.1207670508725588E-3</v>
      </c>
      <c r="K660" s="49"/>
      <c r="W660" s="62">
        <f t="shared" ca="1" si="136"/>
        <v>0.60664351466532374</v>
      </c>
      <c r="X660" s="62">
        <f t="shared" ca="1" si="135"/>
        <v>0.59787056704309216</v>
      </c>
      <c r="Y660" s="62">
        <f t="shared" ca="1" si="135"/>
        <v>0.8364095206580322</v>
      </c>
      <c r="Z660" s="62">
        <f t="shared" ca="1" si="135"/>
        <v>0.64947426920330709</v>
      </c>
      <c r="AA660" s="62">
        <f t="shared" ca="1" si="136"/>
        <v>0.84177874971792876</v>
      </c>
      <c r="AB660" s="63">
        <f t="shared" ca="1" si="137"/>
        <v>0.17174778605611374</v>
      </c>
      <c r="AC660" s="67">
        <f t="shared" ca="1" si="138"/>
        <v>0.16926406325206172</v>
      </c>
      <c r="AD660" s="67">
        <f t="shared" ca="1" si="139"/>
        <v>0.23679719627188753</v>
      </c>
      <c r="AE660" s="67">
        <f t="shared" ca="1" si="140"/>
        <v>0.18387366738374933</v>
      </c>
      <c r="AF660" s="67">
        <f t="shared" ca="1" si="141"/>
        <v>0.23831728703618776</v>
      </c>
      <c r="AG660" s="68" cm="1">
        <f t="array" aca="1" ref="AG660" ca="1">+MMULT(MMULT(AB660:AF660,$N$13:$R$17),TRANSPOSE(AB660:AF660))</f>
        <v>1.6250980299160412E-4</v>
      </c>
      <c r="AH660" s="69">
        <f t="shared" ca="1" si="142"/>
        <v>1.2747933283148454E-2</v>
      </c>
      <c r="AI660" s="70" cm="1">
        <f t="array" aca="1" ref="AI660" ca="1">+MMULT(AB660:AF660,$N$5:$N$9)</f>
        <v>2.0813090472368212E-4</v>
      </c>
      <c r="BA660" s="75">
        <f t="shared" si="147"/>
        <v>6.5700000000000855E-2</v>
      </c>
      <c r="BB660" s="76">
        <f t="shared" si="145"/>
        <v>2.2315390065283042E-3</v>
      </c>
      <c r="BC660" s="76">
        <f t="shared" si="146"/>
        <v>8.5211697470387818E-3</v>
      </c>
    </row>
    <row r="661" spans="1:55" x14ac:dyDescent="0.3">
      <c r="A661" s="47">
        <v>45112</v>
      </c>
      <c r="B661" s="48">
        <v>146.63999899999999</v>
      </c>
      <c r="C661" s="48">
        <v>285.60998499999999</v>
      </c>
      <c r="D661" s="48">
        <v>17.719999000000001</v>
      </c>
      <c r="E661" s="48">
        <v>40.770000000000003</v>
      </c>
      <c r="F661" s="78">
        <v>62</v>
      </c>
      <c r="G661" s="49">
        <f t="shared" si="143"/>
        <v>3.6458574180914624E-2</v>
      </c>
      <c r="H661" s="49">
        <f t="shared" si="144"/>
        <v>1.0877885733460421E-2</v>
      </c>
      <c r="I661" s="49">
        <f t="shared" si="144"/>
        <v>-1.5677869152639894E-2</v>
      </c>
      <c r="J661" s="49">
        <f t="shared" si="144"/>
        <v>-9.7632703715875811E-3</v>
      </c>
      <c r="K661" s="49"/>
      <c r="W661" s="62">
        <f t="shared" ca="1" si="136"/>
        <v>0.69776938586490911</v>
      </c>
      <c r="X661" s="62">
        <f t="shared" ca="1" si="135"/>
        <v>0.46975003900781309</v>
      </c>
      <c r="Y661" s="62">
        <f t="shared" ca="1" si="135"/>
        <v>0.40028873887035987</v>
      </c>
      <c r="Z661" s="62">
        <f t="shared" ca="1" si="135"/>
        <v>0.15338273388754997</v>
      </c>
      <c r="AA661" s="62">
        <f t="shared" ca="1" si="136"/>
        <v>0.7680030901199425</v>
      </c>
      <c r="AB661" s="63">
        <f t="shared" ca="1" si="137"/>
        <v>0.28031940833003005</v>
      </c>
      <c r="AC661" s="67">
        <f t="shared" ca="1" si="138"/>
        <v>0.18871572136180317</v>
      </c>
      <c r="AD661" s="67">
        <f t="shared" ca="1" si="139"/>
        <v>0.16081058400437939</v>
      </c>
      <c r="AE661" s="67">
        <f t="shared" ca="1" si="140"/>
        <v>6.1619437714518312E-2</v>
      </c>
      <c r="AF661" s="67">
        <f t="shared" ca="1" si="141"/>
        <v>0.30853484858926911</v>
      </c>
      <c r="AG661" s="68" cm="1">
        <f t="array" aca="1" ref="AG661" ca="1">+MMULT(MMULT(AB661:AF661,$N$13:$R$17),TRANSPOSE(AB661:AF661))</f>
        <v>1.6604062988568056E-4</v>
      </c>
      <c r="AH661" s="69">
        <f t="shared" ca="1" si="142"/>
        <v>1.2885675375613052E-2</v>
      </c>
      <c r="AI661" s="70" cm="1">
        <f t="array" aca="1" ref="AI661" ca="1">+MMULT(AB661:AF661,$N$5:$N$9)</f>
        <v>3.7338453563630418E-4</v>
      </c>
      <c r="BA661" s="75">
        <f t="shared" si="147"/>
        <v>6.5800000000000858E-2</v>
      </c>
      <c r="BB661" s="76">
        <f t="shared" si="145"/>
        <v>2.2345087111859344E-3</v>
      </c>
      <c r="BC661" s="76">
        <f t="shared" si="146"/>
        <v>8.5337127100533535E-3</v>
      </c>
    </row>
    <row r="662" spans="1:55" x14ac:dyDescent="0.3">
      <c r="A662" s="47">
        <v>45113</v>
      </c>
      <c r="B662" s="48">
        <v>144.66999799999999</v>
      </c>
      <c r="C662" s="48">
        <v>280.73998999999998</v>
      </c>
      <c r="D662" s="48">
        <v>16.950001</v>
      </c>
      <c r="E662" s="48">
        <v>39.509998000000003</v>
      </c>
      <c r="F662" s="78">
        <v>58.5</v>
      </c>
      <c r="G662" s="49">
        <f t="shared" si="143"/>
        <v>-1.3525323895095363E-2</v>
      </c>
      <c r="H662" s="49">
        <f t="shared" si="144"/>
        <v>-1.7198252852852279E-2</v>
      </c>
      <c r="I662" s="49">
        <f t="shared" si="144"/>
        <v>-4.4425995920017128E-2</v>
      </c>
      <c r="J662" s="49">
        <f t="shared" si="144"/>
        <v>-3.1392763027960166E-2</v>
      </c>
      <c r="K662" s="49"/>
      <c r="W662" s="62">
        <f t="shared" ca="1" si="136"/>
        <v>0.23856416121546997</v>
      </c>
      <c r="X662" s="62">
        <f t="shared" ca="1" si="135"/>
        <v>0.38864782393899466</v>
      </c>
      <c r="Y662" s="62">
        <f t="shared" ca="1" si="135"/>
        <v>0.59489728415817811</v>
      </c>
      <c r="Z662" s="62">
        <f t="shared" ca="1" si="135"/>
        <v>0.72864849126977493</v>
      </c>
      <c r="AA662" s="62">
        <f t="shared" ca="1" si="136"/>
        <v>0.73105745032617864</v>
      </c>
      <c r="AB662" s="63">
        <f t="shared" ca="1" si="137"/>
        <v>8.8956226456275725E-2</v>
      </c>
      <c r="AC662" s="67">
        <f t="shared" ca="1" si="138"/>
        <v>0.14491968811203854</v>
      </c>
      <c r="AD662" s="67">
        <f t="shared" ca="1" si="139"/>
        <v>0.22182635169580808</v>
      </c>
      <c r="AE662" s="67">
        <f t="shared" ca="1" si="140"/>
        <v>0.2716997384107272</v>
      </c>
      <c r="AF662" s="67">
        <f t="shared" ca="1" si="141"/>
        <v>0.27259799532515033</v>
      </c>
      <c r="AG662" s="68" cm="1">
        <f t="array" aca="1" ref="AG662" ca="1">+MMULT(MMULT(AB662:AF662,$N$13:$R$17),TRANSPOSE(AB662:AF662))</f>
        <v>1.6560378003305134E-4</v>
      </c>
      <c r="AH662" s="69">
        <f t="shared" ca="1" si="142"/>
        <v>1.2868713223669698E-2</v>
      </c>
      <c r="AI662" s="70" cm="1">
        <f t="array" aca="1" ref="AI662" ca="1">+MMULT(AB662:AF662,$N$5:$N$9)</f>
        <v>3.2094660986482689E-4</v>
      </c>
      <c r="BA662" s="75">
        <f t="shared" si="147"/>
        <v>6.5900000000000861E-2</v>
      </c>
      <c r="BB662" s="76">
        <f t="shared" si="145"/>
        <v>2.2374784158435647E-3</v>
      </c>
      <c r="BC662" s="76">
        <f t="shared" si="146"/>
        <v>8.5462556730679252E-3</v>
      </c>
    </row>
    <row r="663" spans="1:55" x14ac:dyDescent="0.3">
      <c r="A663" s="47">
        <v>45114</v>
      </c>
      <c r="B663" s="48">
        <v>147.699997</v>
      </c>
      <c r="C663" s="48">
        <v>278.89001500000001</v>
      </c>
      <c r="D663" s="48">
        <v>17</v>
      </c>
      <c r="E663" s="48">
        <v>41.259998000000003</v>
      </c>
      <c r="F663" s="78">
        <v>58.5</v>
      </c>
      <c r="G663" s="49">
        <f t="shared" si="143"/>
        <v>2.0727896408959251E-2</v>
      </c>
      <c r="H663" s="49">
        <f t="shared" si="144"/>
        <v>-6.6114458559688102E-3</v>
      </c>
      <c r="I663" s="49">
        <f t="shared" si="144"/>
        <v>2.9454512327084423E-3</v>
      </c>
      <c r="J663" s="49">
        <f t="shared" si="144"/>
        <v>4.3339705366805197E-2</v>
      </c>
      <c r="K663" s="49"/>
      <c r="W663" s="62">
        <f t="shared" ca="1" si="136"/>
        <v>0.26477509308723191</v>
      </c>
      <c r="X663" s="62">
        <f t="shared" ca="1" si="135"/>
        <v>0.87141606016549578</v>
      </c>
      <c r="Y663" s="62">
        <f t="shared" ca="1" si="135"/>
        <v>0.29643545922095471</v>
      </c>
      <c r="Z663" s="62">
        <f t="shared" ca="1" si="135"/>
        <v>0.1544028056212764</v>
      </c>
      <c r="AA663" s="62">
        <f t="shared" ca="1" si="136"/>
        <v>0.69869773557227621</v>
      </c>
      <c r="AB663" s="63">
        <f t="shared" ca="1" si="137"/>
        <v>0.11583845108652845</v>
      </c>
      <c r="AC663" s="67">
        <f t="shared" ca="1" si="138"/>
        <v>0.38124238003096317</v>
      </c>
      <c r="AD663" s="67">
        <f t="shared" ca="1" si="139"/>
        <v>0.12968978329077982</v>
      </c>
      <c r="AE663" s="67">
        <f t="shared" ca="1" si="140"/>
        <v>6.7550847166317096E-2</v>
      </c>
      <c r="AF663" s="67">
        <f t="shared" ca="1" si="141"/>
        <v>0.30567853842541143</v>
      </c>
      <c r="AG663" s="68" cm="1">
        <f t="array" aca="1" ref="AG663" ca="1">+MMULT(MMULT(AB663:AF663,$N$13:$R$17),TRANSPOSE(AB663:AF663))</f>
        <v>1.4668047569362023E-4</v>
      </c>
      <c r="AH663" s="69">
        <f t="shared" ca="1" si="142"/>
        <v>1.2111171524407547E-2</v>
      </c>
      <c r="AI663" s="70" cm="1">
        <f t="array" aca="1" ref="AI663" ca="1">+MMULT(AB663:AF663,$N$5:$N$9)</f>
        <v>4.5497090197877597E-4</v>
      </c>
      <c r="BA663" s="75">
        <f t="shared" si="147"/>
        <v>6.6000000000000864E-2</v>
      </c>
      <c r="BB663" s="76">
        <f t="shared" si="145"/>
        <v>2.2404481205011949E-3</v>
      </c>
      <c r="BC663" s="76">
        <f t="shared" si="146"/>
        <v>8.5587986360824968E-3</v>
      </c>
    </row>
    <row r="664" spans="1:55" x14ac:dyDescent="0.3">
      <c r="A664" s="47">
        <v>45117</v>
      </c>
      <c r="B664" s="48">
        <v>146.199997</v>
      </c>
      <c r="C664" s="48">
        <v>283.98998999999998</v>
      </c>
      <c r="D664" s="48">
        <v>16.649999999999999</v>
      </c>
      <c r="E664" s="48">
        <v>41.049999</v>
      </c>
      <c r="F664" s="78">
        <v>58.5</v>
      </c>
      <c r="G664" s="49">
        <f t="shared" si="143"/>
        <v>-1.0207642430049714E-2</v>
      </c>
      <c r="H664" s="49">
        <f t="shared" si="144"/>
        <v>1.8121498431097303E-2</v>
      </c>
      <c r="I664" s="49">
        <f t="shared" si="144"/>
        <v>-2.0803127629763284E-2</v>
      </c>
      <c r="J664" s="49">
        <f t="shared" si="144"/>
        <v>-5.1026476321062225E-3</v>
      </c>
      <c r="K664" s="49"/>
      <c r="W664" s="62">
        <f t="shared" ca="1" si="136"/>
        <v>0.34748538876888069</v>
      </c>
      <c r="X664" s="62">
        <f t="shared" ca="1" si="135"/>
        <v>0.71427858762352192</v>
      </c>
      <c r="Y664" s="62">
        <f t="shared" ca="1" si="135"/>
        <v>7.7697989368801346E-2</v>
      </c>
      <c r="Z664" s="62">
        <f t="shared" ca="1" si="135"/>
        <v>0.34193518932005973</v>
      </c>
      <c r="AA664" s="62">
        <f t="shared" ca="1" si="136"/>
        <v>0.43822748631953845</v>
      </c>
      <c r="AB664" s="63">
        <f t="shared" ca="1" si="137"/>
        <v>0.18101736207934443</v>
      </c>
      <c r="AC664" s="67">
        <f t="shared" ca="1" si="138"/>
        <v>0.37209284159964395</v>
      </c>
      <c r="AD664" s="67">
        <f t="shared" ca="1" si="139"/>
        <v>4.0475615749599368E-2</v>
      </c>
      <c r="AE664" s="67">
        <f t="shared" ca="1" si="140"/>
        <v>0.1781260679538581</v>
      </c>
      <c r="AF664" s="67">
        <f t="shared" ca="1" si="141"/>
        <v>0.22828811261755425</v>
      </c>
      <c r="AG664" s="68" cm="1">
        <f t="array" aca="1" ref="AG664" ca="1">+MMULT(MMULT(AB664:AF664,$N$13:$R$17),TRANSPOSE(AB664:AF664))</f>
        <v>1.3305775907928178E-4</v>
      </c>
      <c r="AH664" s="69">
        <f t="shared" ca="1" si="142"/>
        <v>1.1535066496526225E-2</v>
      </c>
      <c r="AI664" s="70" cm="1">
        <f t="array" aca="1" ref="AI664" ca="1">+MMULT(AB664:AF664,$N$5:$N$9)</f>
        <v>6.6496000441131509E-4</v>
      </c>
      <c r="BA664" s="75">
        <f t="shared" si="147"/>
        <v>6.6100000000000866E-2</v>
      </c>
      <c r="BB664" s="76">
        <f t="shared" si="145"/>
        <v>2.2434178251588251E-3</v>
      </c>
      <c r="BC664" s="76">
        <f t="shared" si="146"/>
        <v>8.5713415990970685E-3</v>
      </c>
    </row>
    <row r="665" spans="1:55" x14ac:dyDescent="0.3">
      <c r="A665" s="47">
        <v>45118</v>
      </c>
      <c r="B665" s="48">
        <v>146.509995</v>
      </c>
      <c r="C665" s="48">
        <v>286.26001000000002</v>
      </c>
      <c r="D665" s="48">
        <v>16.77</v>
      </c>
      <c r="E665" s="48">
        <v>41</v>
      </c>
      <c r="F665" s="78">
        <v>61.5</v>
      </c>
      <c r="G665" s="49">
        <f t="shared" si="143"/>
        <v>2.1181245900158468E-3</v>
      </c>
      <c r="H665" s="49">
        <f t="shared" si="144"/>
        <v>7.9615326281864997E-3</v>
      </c>
      <c r="I665" s="49">
        <f t="shared" si="144"/>
        <v>7.1813594086647965E-3</v>
      </c>
      <c r="J665" s="49">
        <f t="shared" si="144"/>
        <v>-1.2187448335931976E-3</v>
      </c>
      <c r="K665" s="49"/>
      <c r="W665" s="62">
        <f t="shared" ca="1" si="136"/>
        <v>0.99635813373471038</v>
      </c>
      <c r="X665" s="62">
        <f t="shared" ca="1" si="135"/>
        <v>0.74471924402773015</v>
      </c>
      <c r="Y665" s="62">
        <f t="shared" ca="1" si="135"/>
        <v>0.87681413133451158</v>
      </c>
      <c r="Z665" s="62">
        <f t="shared" ca="1" si="135"/>
        <v>0.61352599127282004</v>
      </c>
      <c r="AA665" s="62">
        <f t="shared" ca="1" si="136"/>
        <v>0.84340967333507266</v>
      </c>
      <c r="AB665" s="63">
        <f t="shared" ca="1" si="137"/>
        <v>0.24451543372545506</v>
      </c>
      <c r="AC665" s="67">
        <f t="shared" ca="1" si="138"/>
        <v>0.18276093985861716</v>
      </c>
      <c r="AD665" s="67">
        <f t="shared" ca="1" si="139"/>
        <v>0.2151782379858112</v>
      </c>
      <c r="AE665" s="67">
        <f t="shared" ca="1" si="140"/>
        <v>0.15056491112848852</v>
      </c>
      <c r="AF665" s="67">
        <f t="shared" ca="1" si="141"/>
        <v>0.206980477301628</v>
      </c>
      <c r="AG665" s="68" cm="1">
        <f t="array" aca="1" ref="AG665" ca="1">+MMULT(MMULT(AB665:AF665,$N$13:$R$17),TRANSPOSE(AB665:AF665))</f>
        <v>1.6125425858669903E-4</v>
      </c>
      <c r="AH665" s="69">
        <f t="shared" ca="1" si="142"/>
        <v>1.2698592779780721E-2</v>
      </c>
      <c r="AI665" s="70" cm="1">
        <f t="array" aca="1" ref="AI665" ca="1">+MMULT(AB665:AF665,$N$5:$N$9)</f>
        <v>2.1463505827330932E-4</v>
      </c>
      <c r="BA665" s="75">
        <f t="shared" si="147"/>
        <v>6.6200000000000869E-2</v>
      </c>
      <c r="BB665" s="76">
        <f t="shared" si="145"/>
        <v>2.2463875298164553E-3</v>
      </c>
      <c r="BC665" s="76">
        <f t="shared" si="146"/>
        <v>8.5838845621116402E-3</v>
      </c>
    </row>
    <row r="666" spans="1:55" x14ac:dyDescent="0.3">
      <c r="A666" s="47">
        <v>45119</v>
      </c>
      <c r="B666" s="48">
        <v>146.5</v>
      </c>
      <c r="C666" s="48">
        <v>292</v>
      </c>
      <c r="D666" s="48">
        <v>16.91</v>
      </c>
      <c r="E666" s="48">
        <v>41.27</v>
      </c>
      <c r="F666" s="78">
        <v>61.5</v>
      </c>
      <c r="G666" s="49">
        <f t="shared" si="143"/>
        <v>-6.8222928735799324E-5</v>
      </c>
      <c r="H666" s="49">
        <f t="shared" si="144"/>
        <v>1.9853278578934229E-2</v>
      </c>
      <c r="I666" s="49">
        <f t="shared" si="144"/>
        <v>8.3135870753714286E-3</v>
      </c>
      <c r="J666" s="49">
        <f t="shared" si="144"/>
        <v>6.5637770601826503E-3</v>
      </c>
      <c r="K666" s="49"/>
      <c r="W666" s="62">
        <f t="shared" ca="1" si="136"/>
        <v>0.6217284457320289</v>
      </c>
      <c r="X666" s="62">
        <f t="shared" ca="1" si="135"/>
        <v>0.22115780339007585</v>
      </c>
      <c r="Y666" s="62">
        <f t="shared" ca="1" si="135"/>
        <v>0.16256774534982454</v>
      </c>
      <c r="Z666" s="62">
        <f t="shared" ca="1" si="135"/>
        <v>0.87342416079284735</v>
      </c>
      <c r="AA666" s="62">
        <f t="shared" ca="1" si="136"/>
        <v>0.35953149758023728</v>
      </c>
      <c r="AB666" s="63">
        <f t="shared" ca="1" si="137"/>
        <v>0.27775454101612423</v>
      </c>
      <c r="AC666" s="67">
        <f t="shared" ca="1" si="138"/>
        <v>9.8801308826105494E-2</v>
      </c>
      <c r="AD666" s="67">
        <f t="shared" ca="1" si="139"/>
        <v>7.262644938257895E-2</v>
      </c>
      <c r="AE666" s="67">
        <f t="shared" ca="1" si="140"/>
        <v>0.39019853210636707</v>
      </c>
      <c r="AF666" s="67">
        <f t="shared" ca="1" si="141"/>
        <v>0.16061916866882406</v>
      </c>
      <c r="AG666" s="68" cm="1">
        <f t="array" aca="1" ref="AG666" ca="1">+MMULT(MMULT(AB666:AF666,$N$13:$R$17),TRANSPOSE(AB666:AF666))</f>
        <v>1.7948207529341014E-4</v>
      </c>
      <c r="AH666" s="69">
        <f t="shared" ca="1" si="142"/>
        <v>1.3397092046164724E-2</v>
      </c>
      <c r="AI666" s="70" cm="1">
        <f t="array" aca="1" ref="AI666" ca="1">+MMULT(AB666:AF666,$N$5:$N$9)</f>
        <v>6.4666776750767468E-4</v>
      </c>
      <c r="BA666" s="75">
        <f t="shared" si="147"/>
        <v>6.6300000000000872E-2</v>
      </c>
      <c r="BB666" s="76">
        <f t="shared" si="145"/>
        <v>2.2493572344740851E-3</v>
      </c>
      <c r="BC666" s="76">
        <f t="shared" si="146"/>
        <v>8.5964275251262118E-3</v>
      </c>
    </row>
    <row r="667" spans="1:55" x14ac:dyDescent="0.3">
      <c r="A667" s="47">
        <v>45120</v>
      </c>
      <c r="B667" s="48">
        <v>146.509995</v>
      </c>
      <c r="C667" s="48">
        <v>294.20001200000002</v>
      </c>
      <c r="D667" s="48">
        <v>17.010000000000002</v>
      </c>
      <c r="E667" s="48">
        <v>41.68</v>
      </c>
      <c r="F667" s="78">
        <v>59.150002000000001</v>
      </c>
      <c r="G667" s="49">
        <f t="shared" si="143"/>
        <v>6.822292873579435E-5</v>
      </c>
      <c r="H667" s="49">
        <f t="shared" si="144"/>
        <v>7.5060466876338706E-3</v>
      </c>
      <c r="I667" s="49">
        <f t="shared" si="144"/>
        <v>5.896243497281641E-3</v>
      </c>
      <c r="J667" s="49">
        <f t="shared" si="144"/>
        <v>9.8855536806208861E-3</v>
      </c>
      <c r="K667" s="49"/>
      <c r="W667" s="62">
        <f t="shared" ca="1" si="136"/>
        <v>0.94816879578446656</v>
      </c>
      <c r="X667" s="62">
        <f t="shared" ca="1" si="135"/>
        <v>0.93827107384479647</v>
      </c>
      <c r="Y667" s="62">
        <f t="shared" ca="1" si="135"/>
        <v>0.52208139651477858</v>
      </c>
      <c r="Z667" s="62">
        <f t="shared" ca="1" si="135"/>
        <v>0.56751354041206081</v>
      </c>
      <c r="AA667" s="62">
        <f t="shared" ca="1" si="136"/>
        <v>0.47288826039302512</v>
      </c>
      <c r="AB667" s="63">
        <f t="shared" ca="1" si="137"/>
        <v>0.2749173517005134</v>
      </c>
      <c r="AC667" s="67">
        <f t="shared" ca="1" si="138"/>
        <v>0.27204755096923022</v>
      </c>
      <c r="AD667" s="67">
        <f t="shared" ca="1" si="139"/>
        <v>0.15137519346774095</v>
      </c>
      <c r="AE667" s="67">
        <f t="shared" ca="1" si="140"/>
        <v>0.16454804279356569</v>
      </c>
      <c r="AF667" s="67">
        <f t="shared" ca="1" si="141"/>
        <v>0.13711186106894985</v>
      </c>
      <c r="AG667" s="68" cm="1">
        <f t="array" aca="1" ref="AG667" ca="1">+MMULT(MMULT(AB667:AF667,$N$13:$R$17),TRANSPOSE(AB667:AF667))</f>
        <v>1.5099486977686994E-4</v>
      </c>
      <c r="AH667" s="69">
        <f t="shared" ca="1" si="142"/>
        <v>1.2287996979852734E-2</v>
      </c>
      <c r="AI667" s="70" cm="1">
        <f t="array" aca="1" ref="AI667" ca="1">+MMULT(AB667:AF667,$N$5:$N$9)</f>
        <v>3.1908490151691453E-4</v>
      </c>
      <c r="BA667" s="75">
        <f t="shared" si="147"/>
        <v>6.6400000000000875E-2</v>
      </c>
      <c r="BB667" s="76">
        <f t="shared" si="145"/>
        <v>2.2523269391317153E-3</v>
      </c>
      <c r="BC667" s="76">
        <f t="shared" si="146"/>
        <v>8.6089704881407835E-3</v>
      </c>
    </row>
    <row r="668" spans="1:55" x14ac:dyDescent="0.3">
      <c r="A668" s="47">
        <v>45121</v>
      </c>
      <c r="B668" s="48">
        <v>147.88999899999999</v>
      </c>
      <c r="C668" s="48">
        <v>291.04998799999998</v>
      </c>
      <c r="D668" s="48">
        <v>16.07</v>
      </c>
      <c r="E668" s="48">
        <v>40.860000999999997</v>
      </c>
      <c r="F668" s="78">
        <v>59.5</v>
      </c>
      <c r="G668" s="49">
        <f t="shared" si="143"/>
        <v>9.3750960310374273E-3</v>
      </c>
      <c r="H668" s="49">
        <f t="shared" si="144"/>
        <v>-1.0764816468201202E-2</v>
      </c>
      <c r="I668" s="49">
        <f t="shared" si="144"/>
        <v>-5.6847226658349209E-2</v>
      </c>
      <c r="J668" s="49">
        <f t="shared" si="144"/>
        <v>-1.98697835818228E-2</v>
      </c>
      <c r="K668" s="49"/>
      <c r="W668" s="62">
        <f t="shared" ca="1" si="136"/>
        <v>0.96904622729257417</v>
      </c>
      <c r="X668" s="62">
        <f t="shared" ca="1" si="135"/>
        <v>0.19235630846474072</v>
      </c>
      <c r="Y668" s="62">
        <f t="shared" ca="1" si="135"/>
        <v>0.64474160324180618</v>
      </c>
      <c r="Z668" s="62">
        <f t="shared" ca="1" si="135"/>
        <v>0.40886391300524738</v>
      </c>
      <c r="AA668" s="62">
        <f t="shared" ca="1" si="136"/>
        <v>0.83389720392626643</v>
      </c>
      <c r="AB668" s="63">
        <f t="shared" ca="1" si="137"/>
        <v>0.31783415552438565</v>
      </c>
      <c r="AC668" s="67">
        <f t="shared" ca="1" si="138"/>
        <v>6.3090287272972917E-2</v>
      </c>
      <c r="AD668" s="67">
        <f t="shared" ca="1" si="139"/>
        <v>0.21146659181608715</v>
      </c>
      <c r="AE668" s="67">
        <f t="shared" ca="1" si="140"/>
        <v>0.134101875487911</v>
      </c>
      <c r="AF668" s="67">
        <f t="shared" ca="1" si="141"/>
        <v>0.27350708989864342</v>
      </c>
      <c r="AG668" s="68" cm="1">
        <f t="array" aca="1" ref="AG668" ca="1">+MMULT(MMULT(AB668:AF668,$N$13:$R$17),TRANSPOSE(AB668:AF668))</f>
        <v>1.8804224451633017E-4</v>
      </c>
      <c r="AH668" s="69">
        <f t="shared" ca="1" si="142"/>
        <v>1.3712849613276235E-2</v>
      </c>
      <c r="AI668" s="70" cm="1">
        <f t="array" aca="1" ref="AI668" ca="1">+MMULT(AB668:AF668,$N$5:$N$9)</f>
        <v>2.6318767406158076E-4</v>
      </c>
      <c r="BA668" s="75">
        <f t="shared" si="147"/>
        <v>6.6500000000000878E-2</v>
      </c>
      <c r="BB668" s="76">
        <f t="shared" si="145"/>
        <v>2.2552966437893456E-3</v>
      </c>
      <c r="BC668" s="76">
        <f t="shared" si="146"/>
        <v>8.6215134511553552E-3</v>
      </c>
    </row>
    <row r="669" spans="1:55" x14ac:dyDescent="0.3">
      <c r="A669" s="47">
        <v>45124</v>
      </c>
      <c r="B669" s="48">
        <v>147.36000100000001</v>
      </c>
      <c r="C669" s="48">
        <v>289.76001000000002</v>
      </c>
      <c r="D669" s="48">
        <v>16.040001</v>
      </c>
      <c r="E669" s="48">
        <v>41.290000999999997</v>
      </c>
      <c r="F669" s="78">
        <v>64.230002999999996</v>
      </c>
      <c r="G669" s="49">
        <f t="shared" si="143"/>
        <v>-3.5901681237963988E-3</v>
      </c>
      <c r="H669" s="49">
        <f t="shared" si="144"/>
        <v>-4.4420038412919232E-3</v>
      </c>
      <c r="I669" s="49">
        <f t="shared" si="144"/>
        <v>-1.8685149669150438E-3</v>
      </c>
      <c r="J669" s="49">
        <f t="shared" si="144"/>
        <v>1.0468750253649161E-2</v>
      </c>
      <c r="K669" s="49"/>
      <c r="W669" s="62">
        <f t="shared" ca="1" si="136"/>
        <v>0.11522477669525544</v>
      </c>
      <c r="X669" s="62">
        <f t="shared" ca="1" si="135"/>
        <v>0.52691007730466033</v>
      </c>
      <c r="Y669" s="62">
        <f t="shared" ca="1" si="135"/>
        <v>0.31573382510307502</v>
      </c>
      <c r="Z669" s="62">
        <f t="shared" ca="1" si="135"/>
        <v>5.1920423558596829E-2</v>
      </c>
      <c r="AA669" s="62">
        <f t="shared" ca="1" si="136"/>
        <v>5.5775797292255236E-2</v>
      </c>
      <c r="AB669" s="63">
        <f t="shared" ca="1" si="137"/>
        <v>0.10813492139263092</v>
      </c>
      <c r="AC669" s="67">
        <f t="shared" ca="1" si="138"/>
        <v>0.49448895823002847</v>
      </c>
      <c r="AD669" s="67">
        <f t="shared" ca="1" si="139"/>
        <v>0.29630651790121054</v>
      </c>
      <c r="AE669" s="67">
        <f t="shared" ca="1" si="140"/>
        <v>4.8725726195416035E-2</v>
      </c>
      <c r="AF669" s="67">
        <f t="shared" ca="1" si="141"/>
        <v>5.2343876280713894E-2</v>
      </c>
      <c r="AG669" s="68" cm="1">
        <f t="array" aca="1" ref="AG669" ca="1">+MMULT(MMULT(AB669:AF669,$N$13:$R$17),TRANSPOSE(AB669:AF669))</f>
        <v>1.7726999188319878E-4</v>
      </c>
      <c r="AH669" s="69">
        <f t="shared" ca="1" si="142"/>
        <v>1.3314277745458023E-2</v>
      </c>
      <c r="AI669" s="70" cm="1">
        <f t="array" aca="1" ref="AI669" ca="1">+MMULT(AB669:AF669,$N$5:$N$9)</f>
        <v>-1.4800352788700945E-4</v>
      </c>
      <c r="BA669" s="75">
        <f t="shared" si="147"/>
        <v>6.6600000000000881E-2</v>
      </c>
      <c r="BB669" s="76">
        <f t="shared" si="145"/>
        <v>2.2582663484469758E-3</v>
      </c>
      <c r="BC669" s="76">
        <f t="shared" si="146"/>
        <v>8.6340564141699268E-3</v>
      </c>
    </row>
    <row r="670" spans="1:55" x14ac:dyDescent="0.3">
      <c r="A670" s="47">
        <v>45125</v>
      </c>
      <c r="B670" s="48">
        <v>148</v>
      </c>
      <c r="C670" s="48">
        <v>291.5</v>
      </c>
      <c r="D670" s="48">
        <v>16.540001</v>
      </c>
      <c r="E670" s="48">
        <v>42.290000999999997</v>
      </c>
      <c r="F670" s="78">
        <v>64.230002999999996</v>
      </c>
      <c r="G670" s="49">
        <f t="shared" si="143"/>
        <v>4.3336944710163118E-3</v>
      </c>
      <c r="H670" s="49">
        <f t="shared" si="144"/>
        <v>5.9869771441245648E-3</v>
      </c>
      <c r="I670" s="49">
        <f t="shared" si="144"/>
        <v>3.0696085272529403E-2</v>
      </c>
      <c r="J670" s="49">
        <f t="shared" si="144"/>
        <v>2.3930311013711202E-2</v>
      </c>
      <c r="K670" s="49"/>
      <c r="W670" s="62">
        <f t="shared" ca="1" si="136"/>
        <v>0.17237513678727456</v>
      </c>
      <c r="X670" s="62">
        <f t="shared" ca="1" si="135"/>
        <v>0.79190455089528899</v>
      </c>
      <c r="Y670" s="62">
        <f t="shared" ca="1" si="135"/>
        <v>3.0362898093736823E-2</v>
      </c>
      <c r="Z670" s="62">
        <f t="shared" ca="1" si="135"/>
        <v>0.82792451562041247</v>
      </c>
      <c r="AA670" s="62">
        <f t="shared" ca="1" si="136"/>
        <v>0.22401448216959863</v>
      </c>
      <c r="AB670" s="63">
        <f t="shared" ca="1" si="137"/>
        <v>8.4225880937958422E-2</v>
      </c>
      <c r="AC670" s="67">
        <f t="shared" ca="1" si="138"/>
        <v>0.38694013336880512</v>
      </c>
      <c r="AD670" s="67">
        <f t="shared" ca="1" si="139"/>
        <v>1.4835908979903625E-2</v>
      </c>
      <c r="AE670" s="67">
        <f t="shared" ca="1" si="140"/>
        <v>0.40454019632957711</v>
      </c>
      <c r="AF670" s="67">
        <f t="shared" ca="1" si="141"/>
        <v>0.10945788038375569</v>
      </c>
      <c r="AG670" s="68" cm="1">
        <f t="array" aca="1" ref="AG670" ca="1">+MMULT(MMULT(AB670:AF670,$N$13:$R$17),TRANSPOSE(AB670:AF670))</f>
        <v>1.5271703620499876E-4</v>
      </c>
      <c r="AH670" s="69">
        <f t="shared" ca="1" si="142"/>
        <v>1.2357873449950795E-2</v>
      </c>
      <c r="AI670" s="70" cm="1">
        <f t="array" aca="1" ref="AI670" ca="1">+MMULT(AB670:AF670,$N$5:$N$9)</f>
        <v>7.6015459927797346E-4</v>
      </c>
      <c r="BA670" s="75">
        <f t="shared" si="147"/>
        <v>6.6700000000000884E-2</v>
      </c>
      <c r="BB670" s="76">
        <f t="shared" si="145"/>
        <v>2.2612360531046056E-3</v>
      </c>
      <c r="BC670" s="76">
        <f t="shared" si="146"/>
        <v>8.6465993771844985E-3</v>
      </c>
    </row>
    <row r="671" spans="1:55" x14ac:dyDescent="0.3">
      <c r="A671" s="47">
        <v>45126</v>
      </c>
      <c r="B671" s="48">
        <v>150.21000699999999</v>
      </c>
      <c r="C671" s="48">
        <v>285.790009</v>
      </c>
      <c r="D671" s="48">
        <v>16.690000999999999</v>
      </c>
      <c r="E671" s="48">
        <v>42.049999</v>
      </c>
      <c r="F671" s="78">
        <v>64.230002999999996</v>
      </c>
      <c r="G671" s="49">
        <f t="shared" si="143"/>
        <v>1.4822087847271549E-2</v>
      </c>
      <c r="H671" s="49">
        <f t="shared" si="144"/>
        <v>-1.9782698918421774E-2</v>
      </c>
      <c r="I671" s="49">
        <f t="shared" si="144"/>
        <v>9.0280475348236029E-3</v>
      </c>
      <c r="J671" s="49">
        <f t="shared" si="144"/>
        <v>-5.6913124929050254E-3</v>
      </c>
      <c r="K671" s="49"/>
      <c r="W671" s="62">
        <f t="shared" ca="1" si="136"/>
        <v>0.68787365084518448</v>
      </c>
      <c r="X671" s="62">
        <f t="shared" ca="1" si="135"/>
        <v>0.91524067899444161</v>
      </c>
      <c r="Y671" s="62">
        <f t="shared" ca="1" si="135"/>
        <v>0.35961520595136509</v>
      </c>
      <c r="Z671" s="62">
        <f t="shared" ca="1" si="135"/>
        <v>0.99336566369292456</v>
      </c>
      <c r="AA671" s="62">
        <f t="shared" ca="1" si="136"/>
        <v>0.53785463957847401</v>
      </c>
      <c r="AB671" s="63">
        <f t="shared" ca="1" si="137"/>
        <v>0.19687565149183056</v>
      </c>
      <c r="AC671" s="67">
        <f t="shared" ca="1" si="138"/>
        <v>0.2619501484429006</v>
      </c>
      <c r="AD671" s="67">
        <f t="shared" ca="1" si="139"/>
        <v>0.10292511985457374</v>
      </c>
      <c r="AE671" s="67">
        <f t="shared" ca="1" si="140"/>
        <v>0.28431022465952083</v>
      </c>
      <c r="AF671" s="67">
        <f t="shared" ca="1" si="141"/>
        <v>0.15393885555117434</v>
      </c>
      <c r="AG671" s="68" cm="1">
        <f t="array" aca="1" ref="AG671" ca="1">+MMULT(MMULT(AB671:AF671,$N$13:$R$17),TRANSPOSE(AB671:AF671))</f>
        <v>1.4504746283696391E-4</v>
      </c>
      <c r="AH671" s="69">
        <f t="shared" ca="1" si="142"/>
        <v>1.2043565204579743E-2</v>
      </c>
      <c r="AI671" s="70" cm="1">
        <f t="array" aca="1" ref="AI671" ca="1">+MMULT(AB671:AF671,$N$5:$N$9)</f>
        <v>5.1527158728997889E-4</v>
      </c>
      <c r="BA671" s="75">
        <f t="shared" si="147"/>
        <v>6.6800000000000886E-2</v>
      </c>
      <c r="BB671" s="76">
        <f t="shared" si="145"/>
        <v>2.2642057577622358E-3</v>
      </c>
      <c r="BC671" s="76">
        <f t="shared" si="146"/>
        <v>8.6591423401990702E-3</v>
      </c>
    </row>
    <row r="672" spans="1:55" x14ac:dyDescent="0.3">
      <c r="A672" s="47">
        <v>45127</v>
      </c>
      <c r="B672" s="48">
        <v>148.570007</v>
      </c>
      <c r="C672" s="48">
        <v>291.79998799999998</v>
      </c>
      <c r="D672" s="48">
        <v>16.489999999999998</v>
      </c>
      <c r="E672" s="48">
        <v>42.25</v>
      </c>
      <c r="F672" s="78">
        <v>64.230002999999996</v>
      </c>
      <c r="G672" s="49">
        <f t="shared" si="143"/>
        <v>-1.0978086846288515E-2</v>
      </c>
      <c r="H672" s="49">
        <f t="shared" si="144"/>
        <v>2.0811288092501521E-2</v>
      </c>
      <c r="I672" s="49">
        <f t="shared" si="144"/>
        <v>-1.2055661018351852E-2</v>
      </c>
      <c r="J672" s="49">
        <f t="shared" si="144"/>
        <v>4.7449911654389729E-3</v>
      </c>
      <c r="K672" s="49"/>
      <c r="W672" s="62">
        <f t="shared" ca="1" si="136"/>
        <v>0.39571669048991887</v>
      </c>
      <c r="X672" s="62">
        <f t="shared" ca="1" si="135"/>
        <v>0.95208263209180422</v>
      </c>
      <c r="Y672" s="62">
        <f t="shared" ca="1" si="135"/>
        <v>0.83310623427211805</v>
      </c>
      <c r="Z672" s="62">
        <f t="shared" ca="1" si="135"/>
        <v>0.54685222491568297</v>
      </c>
      <c r="AA672" s="62">
        <f t="shared" ca="1" si="136"/>
        <v>0.37071361316388907</v>
      </c>
      <c r="AB672" s="63">
        <f t="shared" ca="1" si="137"/>
        <v>0.12771352065311642</v>
      </c>
      <c r="AC672" s="67">
        <f t="shared" ca="1" si="138"/>
        <v>0.30727494649414527</v>
      </c>
      <c r="AD672" s="67">
        <f t="shared" ca="1" si="139"/>
        <v>0.26887652912800952</v>
      </c>
      <c r="AE672" s="67">
        <f t="shared" ca="1" si="140"/>
        <v>0.17649097093808574</v>
      </c>
      <c r="AF672" s="67">
        <f t="shared" ca="1" si="141"/>
        <v>0.11964403278664311</v>
      </c>
      <c r="AG672" s="68" cm="1">
        <f t="array" aca="1" ref="AG672" ca="1">+MMULT(MMULT(AB672:AF672,$N$13:$R$17),TRANSPOSE(AB672:AF672))</f>
        <v>1.6112494515603328E-4</v>
      </c>
      <c r="AH672" s="69">
        <f t="shared" ca="1" si="142"/>
        <v>1.2693500114469345E-2</v>
      </c>
      <c r="AI672" s="70" cm="1">
        <f t="array" aca="1" ref="AI672" ca="1">+MMULT(AB672:AF672,$N$5:$N$9)</f>
        <v>3.7617955542996225E-5</v>
      </c>
      <c r="BA672" s="75">
        <f t="shared" si="147"/>
        <v>6.6900000000000889E-2</v>
      </c>
      <c r="BB672" s="76">
        <f t="shared" si="145"/>
        <v>2.267175462419866E-3</v>
      </c>
      <c r="BC672" s="76">
        <f t="shared" si="146"/>
        <v>8.6716853032136419E-3</v>
      </c>
    </row>
    <row r="673" spans="1:55" x14ac:dyDescent="0.3">
      <c r="A673" s="47">
        <v>45128</v>
      </c>
      <c r="B673" s="48">
        <v>146.300003</v>
      </c>
      <c r="C673" s="48">
        <v>292.98998999999998</v>
      </c>
      <c r="D673" s="48">
        <v>16.48</v>
      </c>
      <c r="E673" s="48">
        <v>42.080002</v>
      </c>
      <c r="F673" s="78">
        <v>62.25</v>
      </c>
      <c r="G673" s="49">
        <f t="shared" si="143"/>
        <v>-1.5396946233209743E-2</v>
      </c>
      <c r="H673" s="49">
        <f t="shared" si="144"/>
        <v>4.0698496463182163E-3</v>
      </c>
      <c r="I673" s="49">
        <f t="shared" si="144"/>
        <v>-6.0661209018178063E-4</v>
      </c>
      <c r="J673" s="49">
        <f t="shared" si="144"/>
        <v>-4.0317378452124413E-3</v>
      </c>
      <c r="K673" s="49"/>
      <c r="W673" s="62">
        <f t="shared" ca="1" si="136"/>
        <v>0.53386169733402544</v>
      </c>
      <c r="X673" s="62">
        <f t="shared" ca="1" si="135"/>
        <v>0.60077972819003933</v>
      </c>
      <c r="Y673" s="62">
        <f t="shared" ca="1" si="135"/>
        <v>0.86776738293994082</v>
      </c>
      <c r="Z673" s="62">
        <f t="shared" ca="1" si="135"/>
        <v>0.65954299166651675</v>
      </c>
      <c r="AA673" s="62">
        <f t="shared" ca="1" si="136"/>
        <v>0.33723310694379915</v>
      </c>
      <c r="AB673" s="63">
        <f t="shared" ca="1" si="137"/>
        <v>0.17800226190615334</v>
      </c>
      <c r="AC673" s="67">
        <f t="shared" ca="1" si="138"/>
        <v>0.20031433432895432</v>
      </c>
      <c r="AD673" s="67">
        <f t="shared" ca="1" si="139"/>
        <v>0.28933440578908504</v>
      </c>
      <c r="AE673" s="67">
        <f t="shared" ca="1" si="140"/>
        <v>0.21990741221417229</v>
      </c>
      <c r="AF673" s="67">
        <f t="shared" ca="1" si="141"/>
        <v>0.1124415857616352</v>
      </c>
      <c r="AG673" s="68" cm="1">
        <f t="array" aca="1" ref="AG673" ca="1">+MMULT(MMULT(AB673:AF673,$N$13:$R$17),TRANSPOSE(AB673:AF673))</f>
        <v>1.7727609241922817E-4</v>
      </c>
      <c r="AH673" s="69">
        <f t="shared" ca="1" si="142"/>
        <v>1.3314506841007224E-2</v>
      </c>
      <c r="AI673" s="70" cm="1">
        <f t="array" aca="1" ref="AI673" ca="1">+MMULT(AB673:AF673,$N$5:$N$9)</f>
        <v>4.7487944344703592E-6</v>
      </c>
      <c r="BA673" s="75">
        <f t="shared" si="147"/>
        <v>6.7000000000000892E-2</v>
      </c>
      <c r="BB673" s="76">
        <f t="shared" si="145"/>
        <v>2.2701451670774963E-3</v>
      </c>
      <c r="BC673" s="76">
        <f t="shared" si="146"/>
        <v>8.6842282662282135E-3</v>
      </c>
    </row>
    <row r="674" spans="1:55" x14ac:dyDescent="0.3">
      <c r="A674" s="47">
        <v>45131</v>
      </c>
      <c r="B674" s="48">
        <v>148.44000199999999</v>
      </c>
      <c r="C674" s="48">
        <v>290.16000400000001</v>
      </c>
      <c r="D674" s="48">
        <v>16.239999999999998</v>
      </c>
      <c r="E674" s="48">
        <v>42</v>
      </c>
      <c r="F674" s="78">
        <v>64.900002000000001</v>
      </c>
      <c r="G674" s="49">
        <f t="shared" si="143"/>
        <v>1.4521521133965602E-2</v>
      </c>
      <c r="H674" s="49">
        <f t="shared" si="144"/>
        <v>-9.7059358508003925E-3</v>
      </c>
      <c r="I674" s="49">
        <f t="shared" si="144"/>
        <v>-1.4670189747793855E-2</v>
      </c>
      <c r="J674" s="49">
        <f t="shared" si="144"/>
        <v>-1.9029976746021125E-3</v>
      </c>
      <c r="K674" s="49"/>
      <c r="W674" s="62">
        <f t="shared" ca="1" si="136"/>
        <v>8.1757067212153589E-2</v>
      </c>
      <c r="X674" s="62">
        <f t="shared" ca="1" si="136"/>
        <v>0.68580519717882016</v>
      </c>
      <c r="Y674" s="62">
        <f t="shared" ca="1" si="136"/>
        <v>0.30721412282039839</v>
      </c>
      <c r="Z674" s="62">
        <f t="shared" ca="1" si="136"/>
        <v>0.85304267484064455</v>
      </c>
      <c r="AA674" s="62">
        <f t="shared" ca="1" si="136"/>
        <v>0.14903073645450848</v>
      </c>
      <c r="AB674" s="63">
        <f t="shared" ca="1" si="137"/>
        <v>3.9365902758565198E-2</v>
      </c>
      <c r="AC674" s="67">
        <f t="shared" ca="1" si="138"/>
        <v>0.33021415302733337</v>
      </c>
      <c r="AD674" s="67">
        <f t="shared" ca="1" si="139"/>
        <v>0.1479231300411411</v>
      </c>
      <c r="AE674" s="67">
        <f t="shared" ca="1" si="140"/>
        <v>0.41073874261589477</v>
      </c>
      <c r="AF674" s="67">
        <f t="shared" ca="1" si="141"/>
        <v>7.1758071557065595E-2</v>
      </c>
      <c r="AG674" s="68" cm="1">
        <f t="array" aca="1" ref="AG674" ca="1">+MMULT(MMULT(AB674:AF674,$N$13:$R$17),TRANSPOSE(AB674:AF674))</f>
        <v>1.6765844869261391E-4</v>
      </c>
      <c r="AH674" s="69">
        <f t="shared" ca="1" si="142"/>
        <v>1.2948299065615294E-2</v>
      </c>
      <c r="AI674" s="70" cm="1">
        <f t="array" aca="1" ref="AI674" ca="1">+MMULT(AB674:AF674,$N$5:$N$9)</f>
        <v>4.1880361767275781E-4</v>
      </c>
      <c r="BA674" s="75">
        <f t="shared" si="147"/>
        <v>6.7100000000000895E-2</v>
      </c>
      <c r="BB674" s="76">
        <f t="shared" si="145"/>
        <v>2.2731148717351265E-3</v>
      </c>
      <c r="BC674" s="76">
        <f t="shared" si="146"/>
        <v>8.6967712292427852E-3</v>
      </c>
    </row>
    <row r="675" spans="1:55" x14ac:dyDescent="0.3">
      <c r="A675" s="47">
        <v>45132</v>
      </c>
      <c r="B675" s="48">
        <v>151.60000600000001</v>
      </c>
      <c r="C675" s="48">
        <v>296.959991</v>
      </c>
      <c r="D675" s="48">
        <v>15.75</v>
      </c>
      <c r="E675" s="48">
        <v>42.130001</v>
      </c>
      <c r="F675" s="78">
        <v>65.300003000000004</v>
      </c>
      <c r="G675" s="49">
        <f t="shared" si="143"/>
        <v>2.1064663120252888E-2</v>
      </c>
      <c r="H675" s="49">
        <f t="shared" si="144"/>
        <v>2.3164910530578751E-2</v>
      </c>
      <c r="I675" s="49">
        <f t="shared" si="144"/>
        <v>-3.0636969461889686E-2</v>
      </c>
      <c r="J675" s="49">
        <f t="shared" si="144"/>
        <v>3.090481443611689E-3</v>
      </c>
      <c r="K675" s="49"/>
      <c r="W675" s="62">
        <f t="shared" ca="1" si="136"/>
        <v>9.8155401290808686E-2</v>
      </c>
      <c r="X675" s="62">
        <f t="shared" ca="1" si="136"/>
        <v>0.77923348526413827</v>
      </c>
      <c r="Y675" s="62">
        <f t="shared" ca="1" si="136"/>
        <v>0.12006887817542256</v>
      </c>
      <c r="Z675" s="62">
        <f t="shared" ca="1" si="136"/>
        <v>0.23485875448612636</v>
      </c>
      <c r="AA675" s="62">
        <f t="shared" ca="1" si="136"/>
        <v>0.97690715193177924</v>
      </c>
      <c r="AB675" s="63">
        <f t="shared" ca="1" si="137"/>
        <v>4.4429816035689601E-2</v>
      </c>
      <c r="AC675" s="67">
        <f t="shared" ca="1" si="138"/>
        <v>0.35271824009522795</v>
      </c>
      <c r="AD675" s="67">
        <f t="shared" ca="1" si="139"/>
        <v>5.4348900812299851E-2</v>
      </c>
      <c r="AE675" s="67">
        <f t="shared" ca="1" si="140"/>
        <v>0.10630827360457133</v>
      </c>
      <c r="AF675" s="67">
        <f t="shared" ca="1" si="141"/>
        <v>0.4421947694522112</v>
      </c>
      <c r="AG675" s="68" cm="1">
        <f t="array" aca="1" ref="AG675" ca="1">+MMULT(MMULT(AB675:AF675,$N$13:$R$17),TRANSPOSE(AB675:AF675))</f>
        <v>1.7616863877437274E-4</v>
      </c>
      <c r="AH675" s="69">
        <f t="shared" ca="1" si="142"/>
        <v>1.3272853452606667E-2</v>
      </c>
      <c r="AI675" s="70" cm="1">
        <f t="array" aca="1" ref="AI675" ca="1">+MMULT(AB675:AF675,$N$5:$N$9)</f>
        <v>7.6384280557927021E-4</v>
      </c>
      <c r="BA675" s="75">
        <f t="shared" si="147"/>
        <v>6.7200000000000898E-2</v>
      </c>
      <c r="BB675" s="76">
        <f t="shared" si="145"/>
        <v>2.2760845763927567E-3</v>
      </c>
      <c r="BC675" s="76">
        <f t="shared" si="146"/>
        <v>8.7093141922573569E-3</v>
      </c>
    </row>
    <row r="676" spans="1:55" x14ac:dyDescent="0.3">
      <c r="A676" s="47">
        <v>45133</v>
      </c>
      <c r="B676" s="48">
        <v>154.990005</v>
      </c>
      <c r="C676" s="48">
        <v>296.01001000000002</v>
      </c>
      <c r="D676" s="48">
        <v>15.93</v>
      </c>
      <c r="E676" s="48">
        <v>41.599997999999999</v>
      </c>
      <c r="F676" s="78">
        <v>66.800003000000004</v>
      </c>
      <c r="G676" s="49">
        <f t="shared" si="143"/>
        <v>2.2115118182997766E-2</v>
      </c>
      <c r="H676" s="49">
        <f t="shared" si="144"/>
        <v>-3.2041479708963014E-3</v>
      </c>
      <c r="I676" s="49">
        <f t="shared" si="144"/>
        <v>1.1363758650315003E-2</v>
      </c>
      <c r="J676" s="49">
        <f t="shared" si="144"/>
        <v>-1.2659980536686648E-2</v>
      </c>
      <c r="K676" s="49"/>
      <c r="W676" s="62">
        <f t="shared" ca="1" si="136"/>
        <v>0.70008751278951753</v>
      </c>
      <c r="X676" s="62">
        <f t="shared" ca="1" si="136"/>
        <v>0.13465180380114405</v>
      </c>
      <c r="Y676" s="62">
        <f t="shared" ca="1" si="136"/>
        <v>0.86012195053066831</v>
      </c>
      <c r="Z676" s="62">
        <f t="shared" ca="1" si="136"/>
        <v>0.94928073716171624</v>
      </c>
      <c r="AA676" s="62">
        <f t="shared" ca="1" si="136"/>
        <v>0.48948990996792996</v>
      </c>
      <c r="AB676" s="63">
        <f t="shared" ca="1" si="137"/>
        <v>0.22341089571040368</v>
      </c>
      <c r="AC676" s="67">
        <f t="shared" ca="1" si="138"/>
        <v>4.2969885259586879E-2</v>
      </c>
      <c r="AD676" s="67">
        <f t="shared" ca="1" si="139"/>
        <v>0.27448084971915437</v>
      </c>
      <c r="AE676" s="67">
        <f t="shared" ca="1" si="140"/>
        <v>0.30293307035986716</v>
      </c>
      <c r="AF676" s="67">
        <f t="shared" ca="1" si="141"/>
        <v>0.15620529895098781</v>
      </c>
      <c r="AG676" s="68" cm="1">
        <f t="array" aca="1" ref="AG676" ca="1">+MMULT(MMULT(AB676:AF676,$N$13:$R$17),TRANSPOSE(AB676:AF676))</f>
        <v>2.0018531382572495E-4</v>
      </c>
      <c r="AH676" s="69">
        <f t="shared" ca="1" si="142"/>
        <v>1.4148685939892968E-2</v>
      </c>
      <c r="AI676" s="70" cm="1">
        <f t="array" aca="1" ref="AI676" ca="1">+MMULT(AB676:AF676,$N$5:$N$9)</f>
        <v>1.1703893805028792E-4</v>
      </c>
      <c r="BA676" s="75">
        <f t="shared" si="147"/>
        <v>6.7300000000000901E-2</v>
      </c>
      <c r="BB676" s="76">
        <f t="shared" si="145"/>
        <v>2.2790542810503869E-3</v>
      </c>
      <c r="BC676" s="76">
        <f t="shared" si="146"/>
        <v>8.7218571552719285E-3</v>
      </c>
    </row>
    <row r="677" spans="1:55" x14ac:dyDescent="0.3">
      <c r="A677" s="47">
        <v>45134</v>
      </c>
      <c r="B677" s="48">
        <v>156.5</v>
      </c>
      <c r="C677" s="48">
        <v>294.540009</v>
      </c>
      <c r="D677" s="48">
        <v>16.75</v>
      </c>
      <c r="E677" s="48">
        <v>40.849997999999999</v>
      </c>
      <c r="F677" s="78">
        <v>68</v>
      </c>
      <c r="G677" s="49">
        <f t="shared" si="143"/>
        <v>9.6953790111032213E-3</v>
      </c>
      <c r="H677" s="49">
        <f t="shared" si="144"/>
        <v>-4.9784234656899589E-3</v>
      </c>
      <c r="I677" s="49">
        <f t="shared" si="144"/>
        <v>5.0194134349118374E-2</v>
      </c>
      <c r="J677" s="49">
        <f t="shared" si="144"/>
        <v>-1.8193346843891043E-2</v>
      </c>
      <c r="K677" s="49"/>
      <c r="W677" s="62">
        <f t="shared" ca="1" si="136"/>
        <v>0.8158677352042919</v>
      </c>
      <c r="X677" s="62">
        <f t="shared" ca="1" si="136"/>
        <v>0.63052705532332343</v>
      </c>
      <c r="Y677" s="62">
        <f t="shared" ca="1" si="136"/>
        <v>0.17225886088043085</v>
      </c>
      <c r="Z677" s="62">
        <f t="shared" ca="1" si="136"/>
        <v>0.12732993662573622</v>
      </c>
      <c r="AA677" s="62">
        <f t="shared" ca="1" si="136"/>
        <v>0.17189614050523261</v>
      </c>
      <c r="AB677" s="63">
        <f t="shared" ca="1" si="137"/>
        <v>0.42540088570923901</v>
      </c>
      <c r="AC677" s="67">
        <f t="shared" ca="1" si="138"/>
        <v>0.32876256312675073</v>
      </c>
      <c r="AD677" s="67">
        <f t="shared" ca="1" si="139"/>
        <v>8.9817342723389981E-2</v>
      </c>
      <c r="AE677" s="67">
        <f t="shared" ca="1" si="140"/>
        <v>6.6390991432362892E-2</v>
      </c>
      <c r="AF677" s="67">
        <f t="shared" ca="1" si="141"/>
        <v>8.9628217008257391E-2</v>
      </c>
      <c r="AG677" s="68" cm="1">
        <f t="array" aca="1" ref="AG677" ca="1">+MMULT(MMULT(AB677:AF677,$N$13:$R$17),TRANSPOSE(AB677:AF677))</f>
        <v>1.7160592079174458E-4</v>
      </c>
      <c r="AH677" s="69">
        <f t="shared" ca="1" si="142"/>
        <v>1.3099844304103181E-2</v>
      </c>
      <c r="AI677" s="70" cm="1">
        <f t="array" aca="1" ref="AI677" ca="1">+MMULT(AB677:AF677,$N$5:$N$9)</f>
        <v>3.7030186437475555E-4</v>
      </c>
      <c r="BA677" s="75">
        <f t="shared" si="147"/>
        <v>6.7400000000000904E-2</v>
      </c>
      <c r="BB677" s="76">
        <f t="shared" si="145"/>
        <v>2.2820239857080172E-3</v>
      </c>
      <c r="BC677" s="76">
        <f t="shared" si="146"/>
        <v>8.7344001182865002E-3</v>
      </c>
    </row>
    <row r="678" spans="1:55" x14ac:dyDescent="0.3">
      <c r="A678" s="47">
        <v>45135</v>
      </c>
      <c r="B678" s="48">
        <v>156.80999800000001</v>
      </c>
      <c r="C678" s="48">
        <v>296.42001299999998</v>
      </c>
      <c r="D678" s="48">
        <v>17.209999</v>
      </c>
      <c r="E678" s="48">
        <v>40.98</v>
      </c>
      <c r="F678" s="78">
        <v>67</v>
      </c>
      <c r="G678" s="49">
        <f t="shared" si="143"/>
        <v>1.9788586584435766E-3</v>
      </c>
      <c r="H678" s="49">
        <f t="shared" si="144"/>
        <v>6.3625635313207824E-3</v>
      </c>
      <c r="I678" s="49">
        <f t="shared" si="144"/>
        <v>2.7092293846618501E-2</v>
      </c>
      <c r="J678" s="49">
        <f t="shared" si="144"/>
        <v>3.177370464351301E-3</v>
      </c>
      <c r="K678" s="49"/>
      <c r="W678" s="62">
        <f t="shared" ca="1" si="136"/>
        <v>0.53222541401280987</v>
      </c>
      <c r="X678" s="62">
        <f t="shared" ca="1" si="136"/>
        <v>0.95964851484853975</v>
      </c>
      <c r="Y678" s="62">
        <f t="shared" ca="1" si="136"/>
        <v>0.42979430082197156</v>
      </c>
      <c r="Z678" s="62">
        <f t="shared" ca="1" si="136"/>
        <v>0.71365495562820647</v>
      </c>
      <c r="AA678" s="62">
        <f t="shared" ca="1" si="136"/>
        <v>6.2880333624238949E-3</v>
      </c>
      <c r="AB678" s="63">
        <f t="shared" ca="1" si="137"/>
        <v>0.20147757181315232</v>
      </c>
      <c r="AC678" s="67">
        <f t="shared" ca="1" si="138"/>
        <v>0.36328151094477429</v>
      </c>
      <c r="AD678" s="67">
        <f t="shared" ca="1" si="139"/>
        <v>0.16270157310950614</v>
      </c>
      <c r="AE678" s="67">
        <f t="shared" ca="1" si="140"/>
        <v>0.27015896608224216</v>
      </c>
      <c r="AF678" s="67">
        <f t="shared" ca="1" si="141"/>
        <v>2.3803780503250556E-3</v>
      </c>
      <c r="AG678" s="68" cm="1">
        <f t="array" aca="1" ref="AG678" ca="1">+MMULT(MMULT(AB678:AF678,$N$13:$R$17),TRANSPOSE(AB678:AF678))</f>
        <v>1.6999835807912311E-4</v>
      </c>
      <c r="AH678" s="69">
        <f t="shared" ca="1" si="142"/>
        <v>1.3038341845461911E-2</v>
      </c>
      <c r="AI678" s="70" cm="1">
        <f t="array" aca="1" ref="AI678" ca="1">+MMULT(AB678:AF678,$N$5:$N$9)</f>
        <v>2.4775344383264921E-4</v>
      </c>
      <c r="BA678" s="75">
        <f t="shared" si="147"/>
        <v>6.7500000000000906E-2</v>
      </c>
      <c r="BB678" s="76">
        <f t="shared" si="145"/>
        <v>2.2849936903656474E-3</v>
      </c>
      <c r="BC678" s="76">
        <f t="shared" si="146"/>
        <v>8.7469430813010719E-3</v>
      </c>
    </row>
    <row r="679" spans="1:55" x14ac:dyDescent="0.3">
      <c r="A679" s="47">
        <v>45138</v>
      </c>
      <c r="B679" s="48">
        <v>158.779999</v>
      </c>
      <c r="C679" s="48">
        <v>299.10000600000001</v>
      </c>
      <c r="D679" s="48">
        <v>17.739999999999998</v>
      </c>
      <c r="E679" s="48">
        <v>40.779998999999997</v>
      </c>
      <c r="F679" s="78">
        <v>65.300003000000004</v>
      </c>
      <c r="G679" s="49">
        <f t="shared" si="143"/>
        <v>1.2484721360293357E-2</v>
      </c>
      <c r="H679" s="49">
        <f t="shared" si="144"/>
        <v>9.0005743106250646E-3</v>
      </c>
      <c r="I679" s="49">
        <f t="shared" si="144"/>
        <v>3.033142476373954E-2</v>
      </c>
      <c r="J679" s="49">
        <f t="shared" si="144"/>
        <v>-4.8924021862692723E-3</v>
      </c>
      <c r="K679" s="49"/>
      <c r="W679" s="62">
        <f t="shared" ca="1" si="136"/>
        <v>0.21409180224468483</v>
      </c>
      <c r="X679" s="62">
        <f t="shared" ca="1" si="136"/>
        <v>0.6263785589547689</v>
      </c>
      <c r="Y679" s="62">
        <f t="shared" ca="1" si="136"/>
        <v>0.57532464532549576</v>
      </c>
      <c r="Z679" s="62">
        <f t="shared" ca="1" si="136"/>
        <v>0.49448782671612312</v>
      </c>
      <c r="AA679" s="62">
        <f t="shared" ca="1" si="136"/>
        <v>0.33893056353015749</v>
      </c>
      <c r="AB679" s="63">
        <f t="shared" ca="1" si="137"/>
        <v>9.5185188987410393E-2</v>
      </c>
      <c r="AC679" s="67">
        <f t="shared" ca="1" si="138"/>
        <v>0.27848783039170139</v>
      </c>
      <c r="AD679" s="67">
        <f t="shared" ca="1" si="139"/>
        <v>0.25578926666157176</v>
      </c>
      <c r="AE679" s="67">
        <f t="shared" ca="1" si="140"/>
        <v>0.21984922703464493</v>
      </c>
      <c r="AF679" s="67">
        <f t="shared" ca="1" si="141"/>
        <v>0.15068848692467149</v>
      </c>
      <c r="AG679" s="68" cm="1">
        <f t="array" aca="1" ref="AG679" ca="1">+MMULT(MMULT(AB679:AF679,$N$13:$R$17),TRANSPOSE(AB679:AF679))</f>
        <v>1.5853989960209485E-4</v>
      </c>
      <c r="AH679" s="69">
        <f t="shared" ca="1" si="142"/>
        <v>1.2591262827933299E-2</v>
      </c>
      <c r="AI679" s="70" cm="1">
        <f t="array" aca="1" ref="AI679" ca="1">+MMULT(AB679:AF679,$N$5:$N$9)</f>
        <v>1.1748779202077551E-4</v>
      </c>
      <c r="BA679" s="75">
        <f t="shared" si="147"/>
        <v>6.7600000000000909E-2</v>
      </c>
      <c r="BB679" s="76">
        <f t="shared" si="145"/>
        <v>2.2879633950232776E-3</v>
      </c>
      <c r="BC679" s="76">
        <f t="shared" si="146"/>
        <v>8.7594860443156435E-3</v>
      </c>
    </row>
    <row r="680" spans="1:55" x14ac:dyDescent="0.3">
      <c r="A680" s="47">
        <v>45139</v>
      </c>
      <c r="B680" s="48">
        <v>155.03999300000001</v>
      </c>
      <c r="C680" s="48">
        <v>298.33999599999999</v>
      </c>
      <c r="D680" s="48">
        <v>17.139999</v>
      </c>
      <c r="E680" s="48">
        <v>39.470001000000003</v>
      </c>
      <c r="F680" s="78">
        <v>66</v>
      </c>
      <c r="G680" s="49">
        <f t="shared" si="143"/>
        <v>-2.3836487006128556E-2</v>
      </c>
      <c r="H680" s="49">
        <f t="shared" si="144"/>
        <v>-2.5442233778201311E-3</v>
      </c>
      <c r="I680" s="49">
        <f t="shared" si="144"/>
        <v>-3.4407122054858547E-2</v>
      </c>
      <c r="J680" s="49">
        <f t="shared" si="144"/>
        <v>-3.2650825614030744E-2</v>
      </c>
      <c r="K680" s="49"/>
      <c r="W680" s="62">
        <f t="shared" ca="1" si="136"/>
        <v>0.61287129866123335</v>
      </c>
      <c r="X680" s="62">
        <f t="shared" ca="1" si="136"/>
        <v>5.2877707622974723E-2</v>
      </c>
      <c r="Y680" s="62">
        <f t="shared" ca="1" si="136"/>
        <v>0.82628838324774756</v>
      </c>
      <c r="Z680" s="62">
        <f t="shared" ca="1" si="136"/>
        <v>7.8426091594654856E-2</v>
      </c>
      <c r="AA680" s="62">
        <f t="shared" ca="1" si="136"/>
        <v>0.14359913820534154</v>
      </c>
      <c r="AB680" s="63">
        <f t="shared" ca="1" si="137"/>
        <v>0.35755478927607504</v>
      </c>
      <c r="AC680" s="67">
        <f t="shared" ca="1" si="138"/>
        <v>3.0849344140988014E-2</v>
      </c>
      <c r="AD680" s="67">
        <f t="shared" ca="1" si="139"/>
        <v>0.48206429212591401</v>
      </c>
      <c r="AE680" s="67">
        <f t="shared" ca="1" si="140"/>
        <v>4.575450786344145E-2</v>
      </c>
      <c r="AF680" s="67">
        <f t="shared" ca="1" si="141"/>
        <v>8.3777066593581404E-2</v>
      </c>
      <c r="AG680" s="68" cm="1">
        <f t="array" aca="1" ref="AG680" ca="1">+MMULT(MMULT(AB680:AF680,$N$13:$R$17),TRANSPOSE(AB680:AF680))</f>
        <v>2.8705575622837369E-4</v>
      </c>
      <c r="AH680" s="69">
        <f t="shared" ca="1" si="142"/>
        <v>1.69427198592308E-2</v>
      </c>
      <c r="AI680" s="70" cm="1">
        <f t="array" aca="1" ref="AI680" ca="1">+MMULT(AB680:AF680,$N$5:$N$9)</f>
        <v>-5.7786746773031924E-4</v>
      </c>
      <c r="BA680" s="75">
        <f t="shared" si="147"/>
        <v>6.7700000000000912E-2</v>
      </c>
      <c r="BB680" s="76">
        <f t="shared" si="145"/>
        <v>2.2909330996809078E-3</v>
      </c>
      <c r="BC680" s="76">
        <f t="shared" si="146"/>
        <v>8.7720290073302152E-3</v>
      </c>
    </row>
    <row r="681" spans="1:55" x14ac:dyDescent="0.3">
      <c r="A681" s="47">
        <v>45140</v>
      </c>
      <c r="B681" s="48">
        <v>151.10000600000001</v>
      </c>
      <c r="C681" s="48">
        <v>291.32000699999998</v>
      </c>
      <c r="D681" s="48">
        <v>16.399999999999999</v>
      </c>
      <c r="E681" s="48">
        <v>38.909999999999997</v>
      </c>
      <c r="F681" s="78">
        <v>65</v>
      </c>
      <c r="G681" s="49">
        <f t="shared" si="143"/>
        <v>-2.5741194005321127E-2</v>
      </c>
      <c r="H681" s="49">
        <f t="shared" si="144"/>
        <v>-2.38114189399889E-2</v>
      </c>
      <c r="I681" s="49">
        <f t="shared" si="144"/>
        <v>-4.4133519996422191E-2</v>
      </c>
      <c r="J681" s="49">
        <f t="shared" si="144"/>
        <v>-1.4289628013991437E-2</v>
      </c>
      <c r="K681" s="49"/>
      <c r="W681" s="62">
        <f t="shared" ca="1" si="136"/>
        <v>0.54562168878468453</v>
      </c>
      <c r="X681" s="62">
        <f t="shared" ca="1" si="136"/>
        <v>0.12027502246884314</v>
      </c>
      <c r="Y681" s="62">
        <f t="shared" ca="1" si="136"/>
        <v>0.29765596915402359</v>
      </c>
      <c r="Z681" s="62">
        <f t="shared" ca="1" si="136"/>
        <v>0.93736434744245856</v>
      </c>
      <c r="AA681" s="62">
        <f t="shared" ca="1" si="136"/>
        <v>0.84881833420338182</v>
      </c>
      <c r="AB681" s="63">
        <f t="shared" ca="1" si="137"/>
        <v>0.19842698185225952</v>
      </c>
      <c r="AC681" s="67">
        <f t="shared" ca="1" si="138"/>
        <v>4.3740581049598388E-2</v>
      </c>
      <c r="AD681" s="67">
        <f t="shared" ca="1" si="139"/>
        <v>0.10824895124880167</v>
      </c>
      <c r="AE681" s="67">
        <f t="shared" ca="1" si="140"/>
        <v>0.34089256747328317</v>
      </c>
      <c r="AF681" s="67">
        <f t="shared" ca="1" si="141"/>
        <v>0.30869091837605728</v>
      </c>
      <c r="AG681" s="68" cm="1">
        <f t="array" aca="1" ref="AG681" ca="1">+MMULT(MMULT(AB681:AF681,$N$13:$R$17),TRANSPOSE(AB681:AF681))</f>
        <v>1.7692683210864104E-4</v>
      </c>
      <c r="AH681" s="69">
        <f t="shared" ca="1" si="142"/>
        <v>1.3301384593666971E-2</v>
      </c>
      <c r="AI681" s="70" cm="1">
        <f t="array" aca="1" ref="AI681" ca="1">+MMULT(AB681:AF681,$N$5:$N$9)</f>
        <v>6.5271353169928949E-4</v>
      </c>
      <c r="BA681" s="75">
        <f t="shared" si="147"/>
        <v>6.7800000000000915E-2</v>
      </c>
      <c r="BB681" s="76">
        <f t="shared" si="145"/>
        <v>2.2939028043385376E-3</v>
      </c>
      <c r="BC681" s="76">
        <f t="shared" si="146"/>
        <v>8.7845719703447869E-3</v>
      </c>
    </row>
    <row r="682" spans="1:55" x14ac:dyDescent="0.3">
      <c r="A682" s="47">
        <v>45141</v>
      </c>
      <c r="B682" s="48">
        <v>149.009995</v>
      </c>
      <c r="C682" s="48">
        <v>288.26001000000002</v>
      </c>
      <c r="D682" s="48">
        <v>16.649999999999999</v>
      </c>
      <c r="E682" s="48">
        <v>39.279998999999997</v>
      </c>
      <c r="F682" s="78">
        <v>65</v>
      </c>
      <c r="G682" s="49">
        <f t="shared" si="143"/>
        <v>-1.3928524754921928E-2</v>
      </c>
      <c r="H682" s="49">
        <f t="shared" si="144"/>
        <v>-1.0559458032413425E-2</v>
      </c>
      <c r="I682" s="49">
        <f t="shared" si="144"/>
        <v>1.5128881596299999E-2</v>
      </c>
      <c r="J682" s="49">
        <f t="shared" si="144"/>
        <v>9.4641710315542336E-3</v>
      </c>
      <c r="K682" s="49"/>
      <c r="W682" s="62">
        <f t="shared" ca="1" si="136"/>
        <v>0.30065211988232976</v>
      </c>
      <c r="X682" s="62">
        <f t="shared" ca="1" si="136"/>
        <v>0.23015968259453301</v>
      </c>
      <c r="Y682" s="62">
        <f t="shared" ca="1" si="136"/>
        <v>0.75053632907942258</v>
      </c>
      <c r="Z682" s="62">
        <f t="shared" ca="1" si="136"/>
        <v>0.70626193323342701</v>
      </c>
      <c r="AA682" s="62">
        <f t="shared" ca="1" si="136"/>
        <v>0.6163621943200096</v>
      </c>
      <c r="AB682" s="63">
        <f t="shared" ca="1" si="137"/>
        <v>0.11545903334051662</v>
      </c>
      <c r="AC682" s="67">
        <f t="shared" ca="1" si="138"/>
        <v>8.8387916495401855E-2</v>
      </c>
      <c r="AD682" s="67">
        <f t="shared" ca="1" si="139"/>
        <v>0.28822746726803655</v>
      </c>
      <c r="AE682" s="67">
        <f t="shared" ca="1" si="140"/>
        <v>0.27122482997376191</v>
      </c>
      <c r="AF682" s="67">
        <f t="shared" ca="1" si="141"/>
        <v>0.2367007529222831</v>
      </c>
      <c r="AG682" s="68" cm="1">
        <f t="array" aca="1" ref="AG682" ca="1">+MMULT(MMULT(AB682:AF682,$N$13:$R$17),TRANSPOSE(AB682:AF682))</f>
        <v>1.8490575129573026E-4</v>
      </c>
      <c r="AH682" s="69">
        <f t="shared" ca="1" si="142"/>
        <v>1.3598005416079605E-2</v>
      </c>
      <c r="AI682" s="70" cm="1">
        <f t="array" aca="1" ref="AI682" ca="1">+MMULT(AB682:AF682,$N$5:$N$9)</f>
        <v>1.3359654155198824E-4</v>
      </c>
      <c r="BA682" s="75">
        <f t="shared" si="147"/>
        <v>6.7900000000000918E-2</v>
      </c>
      <c r="BB682" s="76">
        <f t="shared" si="145"/>
        <v>2.2968725089961678E-3</v>
      </c>
      <c r="BC682" s="76">
        <f t="shared" si="146"/>
        <v>8.7971149333593585E-3</v>
      </c>
    </row>
    <row r="683" spans="1:55" x14ac:dyDescent="0.3">
      <c r="A683" s="47">
        <v>45142</v>
      </c>
      <c r="B683" s="48">
        <v>153</v>
      </c>
      <c r="C683" s="48">
        <v>290.97000100000002</v>
      </c>
      <c r="D683" s="48">
        <v>16.799999</v>
      </c>
      <c r="E683" s="48">
        <v>40.18</v>
      </c>
      <c r="F683" s="78">
        <v>65</v>
      </c>
      <c r="G683" s="49">
        <f t="shared" si="143"/>
        <v>2.6424537159862115E-2</v>
      </c>
      <c r="H683" s="49">
        <f t="shared" si="144"/>
        <v>9.3572871644812955E-3</v>
      </c>
      <c r="I683" s="49">
        <f t="shared" si="144"/>
        <v>8.9686104589492641E-3</v>
      </c>
      <c r="J683" s="49">
        <f t="shared" si="144"/>
        <v>2.2653901358772169E-2</v>
      </c>
      <c r="K683" s="49"/>
      <c r="W683" s="62">
        <f t="shared" ca="1" si="136"/>
        <v>2.7444092379707019E-2</v>
      </c>
      <c r="X683" s="62">
        <f t="shared" ca="1" si="136"/>
        <v>0.99663102430169315</v>
      </c>
      <c r="Y683" s="62">
        <f t="shared" ca="1" si="136"/>
        <v>7.9053867364054731E-2</v>
      </c>
      <c r="Z683" s="62">
        <f t="shared" ca="1" si="136"/>
        <v>0.26616794983761394</v>
      </c>
      <c r="AA683" s="62">
        <f t="shared" ca="1" si="136"/>
        <v>0.83471129703263203</v>
      </c>
      <c r="AB683" s="63">
        <f t="shared" ca="1" si="137"/>
        <v>1.2451901038638502E-2</v>
      </c>
      <c r="AC683" s="67">
        <f t="shared" ca="1" si="138"/>
        <v>0.45219024608071551</v>
      </c>
      <c r="AD683" s="67">
        <f t="shared" ca="1" si="139"/>
        <v>3.586822692182514E-2</v>
      </c>
      <c r="AE683" s="67">
        <f t="shared" ca="1" si="140"/>
        <v>0.12076540645541463</v>
      </c>
      <c r="AF683" s="67">
        <f t="shared" ca="1" si="141"/>
        <v>0.37872421950340629</v>
      </c>
      <c r="AG683" s="68" cm="1">
        <f t="array" aca="1" ref="AG683" ca="1">+MMULT(MMULT(AB683:AF683,$N$13:$R$17),TRANSPOSE(AB683:AF683))</f>
        <v>1.6304475376434618E-4</v>
      </c>
      <c r="AH683" s="69">
        <f t="shared" ca="1" si="142"/>
        <v>1.2768897907194113E-2</v>
      </c>
      <c r="AI683" s="70" cm="1">
        <f t="array" aca="1" ref="AI683" ca="1">+MMULT(AB683:AF683,$N$5:$N$9)</f>
        <v>7.6787054866332455E-4</v>
      </c>
      <c r="BA683" s="75">
        <f t="shared" si="147"/>
        <v>6.8000000000000921E-2</v>
      </c>
      <c r="BB683" s="76">
        <f t="shared" si="145"/>
        <v>2.2998422136537981E-3</v>
      </c>
      <c r="BC683" s="76">
        <f t="shared" si="146"/>
        <v>8.8096578963739302E-3</v>
      </c>
    </row>
    <row r="684" spans="1:55" x14ac:dyDescent="0.3">
      <c r="A684" s="47">
        <v>45145</v>
      </c>
      <c r="B684" s="48">
        <v>149.35000600000001</v>
      </c>
      <c r="C684" s="48">
        <v>294.22000100000002</v>
      </c>
      <c r="D684" s="48">
        <v>16.73</v>
      </c>
      <c r="E684" s="48">
        <v>40</v>
      </c>
      <c r="F684" s="78">
        <v>67</v>
      </c>
      <c r="G684" s="49">
        <f t="shared" si="143"/>
        <v>-2.4145336556229687E-2</v>
      </c>
      <c r="H684" s="49">
        <f t="shared" si="144"/>
        <v>1.1107617710541451E-2</v>
      </c>
      <c r="I684" s="49">
        <f t="shared" si="144"/>
        <v>-4.1753118866693457E-3</v>
      </c>
      <c r="J684" s="49">
        <f t="shared" si="144"/>
        <v>-4.4899052728520792E-3</v>
      </c>
      <c r="K684" s="49"/>
      <c r="W684" s="62">
        <f t="shared" ca="1" si="136"/>
        <v>0.2706132812071792</v>
      </c>
      <c r="X684" s="62">
        <f t="shared" ca="1" si="136"/>
        <v>0.46407305448686709</v>
      </c>
      <c r="Y684" s="62">
        <f t="shared" ca="1" si="136"/>
        <v>0.48217812384127812</v>
      </c>
      <c r="Z684" s="62">
        <f t="shared" ca="1" si="136"/>
        <v>0.98765766425602186</v>
      </c>
      <c r="AA684" s="62">
        <f t="shared" ca="1" si="136"/>
        <v>6.628770507965398E-3</v>
      </c>
      <c r="AB684" s="63">
        <f t="shared" ca="1" si="137"/>
        <v>0.1223857141115344</v>
      </c>
      <c r="AC684" s="67">
        <f t="shared" ca="1" si="138"/>
        <v>0.20987850973143399</v>
      </c>
      <c r="AD684" s="67">
        <f t="shared" ca="1" si="139"/>
        <v>0.21806658472943105</v>
      </c>
      <c r="AE684" s="67">
        <f t="shared" ca="1" si="140"/>
        <v>0.44667130895605345</v>
      </c>
      <c r="AF684" s="67">
        <f t="shared" ca="1" si="141"/>
        <v>2.9978824715470079E-3</v>
      </c>
      <c r="AG684" s="68" cm="1">
        <f t="array" aca="1" ref="AG684" ca="1">+MMULT(MMULT(AB684:AF684,$N$13:$R$17),TRANSPOSE(AB684:AF684))</f>
        <v>2.0698471870061024E-4</v>
      </c>
      <c r="AH684" s="69">
        <f t="shared" ca="1" si="142"/>
        <v>1.4386963498271977E-2</v>
      </c>
      <c r="AI684" s="70" cm="1">
        <f t="array" aca="1" ref="AI684" ca="1">+MMULT(AB684:AF684,$N$5:$N$9)</f>
        <v>2.1456920610063679E-4</v>
      </c>
      <c r="BA684" s="75">
        <f t="shared" si="147"/>
        <v>6.8100000000000924E-2</v>
      </c>
      <c r="BB684" s="76">
        <f t="shared" si="145"/>
        <v>2.3028119183114283E-3</v>
      </c>
      <c r="BC684" s="76">
        <f t="shared" si="146"/>
        <v>8.8222008593885019E-3</v>
      </c>
    </row>
    <row r="685" spans="1:55" x14ac:dyDescent="0.3">
      <c r="A685" s="47">
        <v>45146</v>
      </c>
      <c r="B685" s="48">
        <v>146.679993</v>
      </c>
      <c r="C685" s="48">
        <v>292.04998799999998</v>
      </c>
      <c r="D685" s="48">
        <v>16.860001</v>
      </c>
      <c r="E685" s="48">
        <v>38.689999</v>
      </c>
      <c r="F685" s="78">
        <v>67</v>
      </c>
      <c r="G685" s="49">
        <f t="shared" si="143"/>
        <v>-1.8039289356015994E-2</v>
      </c>
      <c r="H685" s="49">
        <f t="shared" si="144"/>
        <v>-7.4028108234201785E-3</v>
      </c>
      <c r="I685" s="49">
        <f t="shared" si="144"/>
        <v>7.7404968869560506E-3</v>
      </c>
      <c r="J685" s="49">
        <f t="shared" si="144"/>
        <v>-3.3298311247987017E-2</v>
      </c>
      <c r="K685" s="49"/>
      <c r="W685" s="62">
        <f t="shared" ca="1" si="136"/>
        <v>0.98336958455226497</v>
      </c>
      <c r="X685" s="62">
        <f t="shared" ca="1" si="136"/>
        <v>0.11524254049987104</v>
      </c>
      <c r="Y685" s="62">
        <f t="shared" ca="1" si="136"/>
        <v>9.4656142361051243E-2</v>
      </c>
      <c r="Z685" s="62">
        <f t="shared" ca="1" si="136"/>
        <v>0.68311995718999463</v>
      </c>
      <c r="AA685" s="62">
        <f t="shared" ca="1" si="136"/>
        <v>0.20115900591998315</v>
      </c>
      <c r="AB685" s="63">
        <f t="shared" ca="1" si="137"/>
        <v>0.47333199943889326</v>
      </c>
      <c r="AC685" s="67">
        <f t="shared" ca="1" si="138"/>
        <v>5.5470479229899783E-2</v>
      </c>
      <c r="AD685" s="67">
        <f t="shared" ca="1" si="139"/>
        <v>4.5561487589966879E-2</v>
      </c>
      <c r="AE685" s="67">
        <f t="shared" ca="1" si="140"/>
        <v>0.32881079532327762</v>
      </c>
      <c r="AF685" s="67">
        <f t="shared" ca="1" si="141"/>
        <v>9.6825238417962492E-2</v>
      </c>
      <c r="AG685" s="68" cm="1">
        <f t="array" aca="1" ref="AG685" ca="1">+MMULT(MMULT(AB685:AF685,$N$13:$R$17),TRANSPOSE(AB685:AF685))</f>
        <v>2.265393782079561E-4</v>
      </c>
      <c r="AH685" s="69">
        <f t="shared" ca="1" si="142"/>
        <v>1.5051225139767066E-2</v>
      </c>
      <c r="AI685" s="70" cm="1">
        <f t="array" aca="1" ref="AI685" ca="1">+MMULT(AB685:AF685,$N$5:$N$9)</f>
        <v>6.2112743495432827E-4</v>
      </c>
      <c r="BA685" s="75">
        <f t="shared" si="147"/>
        <v>6.8200000000000927E-2</v>
      </c>
      <c r="BB685" s="76">
        <f t="shared" si="145"/>
        <v>2.3057816229690581E-3</v>
      </c>
      <c r="BC685" s="76">
        <f t="shared" si="146"/>
        <v>8.8347438224030735E-3</v>
      </c>
    </row>
    <row r="686" spans="1:55" x14ac:dyDescent="0.3">
      <c r="A686" s="47">
        <v>45147</v>
      </c>
      <c r="B686" s="48">
        <v>149.38999899999999</v>
      </c>
      <c r="C686" s="48">
        <v>297.42999300000002</v>
      </c>
      <c r="D686" s="48">
        <v>16.889999</v>
      </c>
      <c r="E686" s="48">
        <v>38.360000999999997</v>
      </c>
      <c r="F686" s="78">
        <v>65.5</v>
      </c>
      <c r="G686" s="49">
        <f t="shared" si="143"/>
        <v>1.8307033880147639E-2</v>
      </c>
      <c r="H686" s="49">
        <f t="shared" si="144"/>
        <v>1.8253900249621063E-2</v>
      </c>
      <c r="I686" s="49">
        <f t="shared" si="144"/>
        <v>1.777659727387072E-3</v>
      </c>
      <c r="J686" s="49">
        <f t="shared" si="144"/>
        <v>-8.5658667818905576E-3</v>
      </c>
      <c r="K686" s="49"/>
      <c r="W686" s="62">
        <f t="shared" ca="1" si="136"/>
        <v>0.12582121156703308</v>
      </c>
      <c r="X686" s="62">
        <f t="shared" ca="1" si="136"/>
        <v>0.45437045753728345</v>
      </c>
      <c r="Y686" s="62">
        <f t="shared" ca="1" si="136"/>
        <v>6.3587995804753716E-2</v>
      </c>
      <c r="Z686" s="62">
        <f t="shared" ca="1" si="136"/>
        <v>0.57373417751639755</v>
      </c>
      <c r="AA686" s="62">
        <f t="shared" ca="1" si="136"/>
        <v>0.74173640978639144</v>
      </c>
      <c r="AB686" s="63">
        <f t="shared" ca="1" si="137"/>
        <v>6.4219061054089213E-2</v>
      </c>
      <c r="AC686" s="67">
        <f t="shared" ca="1" si="138"/>
        <v>0.23191037338100651</v>
      </c>
      <c r="AD686" s="67">
        <f t="shared" ca="1" si="139"/>
        <v>3.2455269934490105E-2</v>
      </c>
      <c r="AE686" s="67">
        <f t="shared" ca="1" si="140"/>
        <v>0.29283353510797866</v>
      </c>
      <c r="AF686" s="67">
        <f t="shared" ca="1" si="141"/>
        <v>0.37858176052243547</v>
      </c>
      <c r="AG686" s="68" cm="1">
        <f t="array" aca="1" ref="AG686" ca="1">+MMULT(MMULT(AB686:AF686,$N$13:$R$17),TRANSPOSE(AB686:AF686))</f>
        <v>1.5851330873572833E-4</v>
      </c>
      <c r="AH686" s="69">
        <f t="shared" ca="1" si="142"/>
        <v>1.2590206858337488E-2</v>
      </c>
      <c r="AI686" s="70" cm="1">
        <f t="array" aca="1" ref="AI686" ca="1">+MMULT(AB686:AF686,$N$5:$N$9)</f>
        <v>8.667403102490894E-4</v>
      </c>
      <c r="BA686" s="75">
        <f t="shared" si="147"/>
        <v>6.8300000000000929E-2</v>
      </c>
      <c r="BB686" s="76">
        <f t="shared" si="145"/>
        <v>2.3087513276266883E-3</v>
      </c>
      <c r="BC686" s="76">
        <f t="shared" si="146"/>
        <v>8.8472867854176452E-3</v>
      </c>
    </row>
    <row r="687" spans="1:55" x14ac:dyDescent="0.3">
      <c r="A687" s="47">
        <v>45148</v>
      </c>
      <c r="B687" s="48">
        <v>150.070007</v>
      </c>
      <c r="C687" s="48">
        <v>296.32000699999998</v>
      </c>
      <c r="D687" s="48">
        <v>16.530000999999999</v>
      </c>
      <c r="E687" s="48">
        <v>37.639999000000003</v>
      </c>
      <c r="F687" s="78">
        <v>65.5</v>
      </c>
      <c r="G687" s="49">
        <f t="shared" si="143"/>
        <v>4.5415691924588567E-3</v>
      </c>
      <c r="H687" s="49">
        <f t="shared" si="144"/>
        <v>-3.738904566159574E-3</v>
      </c>
      <c r="I687" s="49">
        <f t="shared" si="144"/>
        <v>-2.1544699284077162E-2</v>
      </c>
      <c r="J687" s="49">
        <f t="shared" si="144"/>
        <v>-1.8947987934361553E-2</v>
      </c>
      <c r="K687" s="49"/>
      <c r="W687" s="62">
        <f t="shared" ca="1" si="136"/>
        <v>0.55507636389477344</v>
      </c>
      <c r="X687" s="62">
        <f t="shared" ca="1" si="136"/>
        <v>0.39828139144850461</v>
      </c>
      <c r="Y687" s="62">
        <f t="shared" ca="1" si="136"/>
        <v>0.84299313975568679</v>
      </c>
      <c r="Z687" s="62">
        <f t="shared" ca="1" si="136"/>
        <v>0.92917786485303155</v>
      </c>
      <c r="AA687" s="62">
        <f t="shared" ca="1" si="136"/>
        <v>0.40467903758210455</v>
      </c>
      <c r="AB687" s="63">
        <f t="shared" ca="1" si="137"/>
        <v>0.17732891865263664</v>
      </c>
      <c r="AC687" s="67">
        <f t="shared" ca="1" si="138"/>
        <v>0.12723800373964333</v>
      </c>
      <c r="AD687" s="67">
        <f t="shared" ca="1" si="139"/>
        <v>0.26930900255880003</v>
      </c>
      <c r="AE687" s="67">
        <f t="shared" ca="1" si="140"/>
        <v>0.29684223059728326</v>
      </c>
      <c r="AF687" s="67">
        <f t="shared" ca="1" si="141"/>
        <v>0.1292818444516369</v>
      </c>
      <c r="AG687" s="68" cm="1">
        <f t="array" aca="1" ref="AG687" ca="1">+MMULT(MMULT(AB687:AF687,$N$13:$R$17),TRANSPOSE(AB687:AF687))</f>
        <v>1.8447530066140948E-4</v>
      </c>
      <c r="AH687" s="69">
        <f t="shared" ca="1" si="142"/>
        <v>1.3582168481557334E-2</v>
      </c>
      <c r="AI687" s="70" cm="1">
        <f t="array" aca="1" ref="AI687" ca="1">+MMULT(AB687:AF687,$N$5:$N$9)</f>
        <v>1.0705685163919454E-4</v>
      </c>
      <c r="BA687" s="75">
        <f t="shared" si="147"/>
        <v>6.8400000000000932E-2</v>
      </c>
      <c r="BB687" s="76">
        <f t="shared" si="145"/>
        <v>2.3117210322843185E-3</v>
      </c>
      <c r="BC687" s="76">
        <f t="shared" si="146"/>
        <v>8.8598297484322169E-3</v>
      </c>
    </row>
    <row r="688" spans="1:55" x14ac:dyDescent="0.3">
      <c r="A688" s="47">
        <v>45149</v>
      </c>
      <c r="B688" s="48">
        <v>148.46000699999999</v>
      </c>
      <c r="C688" s="48">
        <v>298.89001500000001</v>
      </c>
      <c r="D688" s="48">
        <v>16.25</v>
      </c>
      <c r="E688" s="48">
        <v>37.279998999999997</v>
      </c>
      <c r="F688" s="78">
        <v>65.099997999999999</v>
      </c>
      <c r="G688" s="49">
        <f t="shared" si="143"/>
        <v>-1.0786289712648786E-2</v>
      </c>
      <c r="H688" s="49">
        <f t="shared" si="144"/>
        <v>8.6356878296360885E-3</v>
      </c>
      <c r="I688" s="49">
        <f t="shared" si="144"/>
        <v>-1.7084063553252187E-2</v>
      </c>
      <c r="J688" s="49">
        <f t="shared" si="144"/>
        <v>-9.6103251563415641E-3</v>
      </c>
      <c r="K688" s="49"/>
      <c r="W688" s="62">
        <f t="shared" ca="1" si="136"/>
        <v>0.67006543546041264</v>
      </c>
      <c r="X688" s="62">
        <f t="shared" ca="1" si="136"/>
        <v>0.89728113602940673</v>
      </c>
      <c r="Y688" s="62">
        <f t="shared" ca="1" si="136"/>
        <v>8.2919635172336581E-2</v>
      </c>
      <c r="Z688" s="62">
        <f t="shared" ca="1" si="136"/>
        <v>1.9697862242767372E-2</v>
      </c>
      <c r="AA688" s="62">
        <f t="shared" ca="1" si="136"/>
        <v>0.31360442288069912</v>
      </c>
      <c r="AB688" s="63">
        <f t="shared" ca="1" si="137"/>
        <v>0.33780806573369948</v>
      </c>
      <c r="AC688" s="67">
        <f t="shared" ca="1" si="138"/>
        <v>0.45235702207674605</v>
      </c>
      <c r="AD688" s="67">
        <f t="shared" ca="1" si="139"/>
        <v>4.1803262915157388E-2</v>
      </c>
      <c r="AE688" s="67">
        <f t="shared" ca="1" si="140"/>
        <v>9.9305178138997443E-3</v>
      </c>
      <c r="AF688" s="67">
        <f t="shared" ca="1" si="141"/>
        <v>0.15810113146049734</v>
      </c>
      <c r="AG688" s="68" cm="1">
        <f t="array" aca="1" ref="AG688" ca="1">+MMULT(MMULT(AB688:AF688,$N$13:$R$17),TRANSPOSE(AB688:AF688))</f>
        <v>1.5116226094272954E-4</v>
      </c>
      <c r="AH688" s="69">
        <f t="shared" ca="1" si="142"/>
        <v>1.2294806258852944E-2</v>
      </c>
      <c r="AI688" s="70" cm="1">
        <f t="array" aca="1" ref="AI688" ca="1">+MMULT(AB688:AF688,$N$5:$N$9)</f>
        <v>5.1065589384925226E-4</v>
      </c>
      <c r="BA688" s="75">
        <f t="shared" si="147"/>
        <v>6.8500000000000935E-2</v>
      </c>
      <c r="BB688" s="76">
        <f t="shared" si="145"/>
        <v>2.3146907369419488E-3</v>
      </c>
      <c r="BC688" s="76">
        <f t="shared" si="146"/>
        <v>8.8723727114467885E-3</v>
      </c>
    </row>
    <row r="689" spans="1:55" x14ac:dyDescent="0.3">
      <c r="A689" s="47">
        <v>45152</v>
      </c>
      <c r="B689" s="48">
        <v>149.979996</v>
      </c>
      <c r="C689" s="48">
        <v>294.67999300000002</v>
      </c>
      <c r="D689" s="48">
        <v>16.010000000000002</v>
      </c>
      <c r="E689" s="48">
        <v>36.950001</v>
      </c>
      <c r="F689" s="78">
        <v>65.099997999999999</v>
      </c>
      <c r="G689" s="49">
        <f t="shared" si="143"/>
        <v>1.0186316362872917E-2</v>
      </c>
      <c r="H689" s="49">
        <f t="shared" si="144"/>
        <v>-1.4185664850529023E-2</v>
      </c>
      <c r="I689" s="49">
        <f t="shared" si="144"/>
        <v>-1.4879381767123048E-2</v>
      </c>
      <c r="J689" s="49">
        <f t="shared" si="144"/>
        <v>-8.8912885355457855E-3</v>
      </c>
      <c r="K689" s="49"/>
      <c r="W689" s="62">
        <f t="shared" ca="1" si="136"/>
        <v>3.995792881816973E-2</v>
      </c>
      <c r="X689" s="62">
        <f t="shared" ca="1" si="136"/>
        <v>0.68091017631519113</v>
      </c>
      <c r="Y689" s="62">
        <f t="shared" ca="1" si="136"/>
        <v>0.48522860766479869</v>
      </c>
      <c r="Z689" s="62">
        <f t="shared" ca="1" si="136"/>
        <v>0.63228280719141206</v>
      </c>
      <c r="AA689" s="62">
        <f t="shared" ca="1" si="136"/>
        <v>0.84697396301780747</v>
      </c>
      <c r="AB689" s="63">
        <f t="shared" ca="1" si="137"/>
        <v>1.4879951213506564E-2</v>
      </c>
      <c r="AC689" s="67">
        <f t="shared" ca="1" si="138"/>
        <v>0.25356444900975444</v>
      </c>
      <c r="AD689" s="67">
        <f t="shared" ca="1" si="139"/>
        <v>0.18069450101644788</v>
      </c>
      <c r="AE689" s="67">
        <f t="shared" ca="1" si="140"/>
        <v>0.23545608099359283</v>
      </c>
      <c r="AF689" s="67">
        <f t="shared" ca="1" si="141"/>
        <v>0.31540501776669827</v>
      </c>
      <c r="AG689" s="68" cm="1">
        <f t="array" aca="1" ref="AG689" ca="1">+MMULT(MMULT(AB689:AF689,$N$13:$R$17),TRANSPOSE(AB689:AF689))</f>
        <v>1.5675067786521284E-4</v>
      </c>
      <c r="AH689" s="69">
        <f t="shared" ca="1" si="142"/>
        <v>1.2520011096848631E-2</v>
      </c>
      <c r="AI689" s="70" cm="1">
        <f t="array" aca="1" ref="AI689" ca="1">+MMULT(AB689:AF689,$N$5:$N$9)</f>
        <v>4.3543125816252761E-4</v>
      </c>
      <c r="BA689" s="75">
        <f t="shared" si="147"/>
        <v>6.8600000000000938E-2</v>
      </c>
      <c r="BB689" s="76">
        <f t="shared" si="145"/>
        <v>2.317660441599579E-3</v>
      </c>
      <c r="BC689" s="76">
        <f t="shared" si="146"/>
        <v>8.8849156744613602E-3</v>
      </c>
    </row>
    <row r="690" spans="1:55" x14ac:dyDescent="0.3">
      <c r="A690" s="47">
        <v>45153</v>
      </c>
      <c r="B690" s="48">
        <v>149.970001</v>
      </c>
      <c r="C690" s="48">
        <v>295.98998999999998</v>
      </c>
      <c r="D690" s="48">
        <v>16.200001</v>
      </c>
      <c r="E690" s="48">
        <v>37.700001</v>
      </c>
      <c r="F690" s="78">
        <v>64.800003000000004</v>
      </c>
      <c r="G690" s="49">
        <f t="shared" si="143"/>
        <v>-6.6644441431386312E-5</v>
      </c>
      <c r="H690" s="49">
        <f t="shared" si="144"/>
        <v>4.4356381246345861E-3</v>
      </c>
      <c r="I690" s="49">
        <f t="shared" si="144"/>
        <v>1.179777695810815E-2</v>
      </c>
      <c r="J690" s="49">
        <f t="shared" si="144"/>
        <v>2.0094446521353813E-2</v>
      </c>
      <c r="K690" s="49"/>
      <c r="W690" s="62">
        <f t="shared" ca="1" si="136"/>
        <v>0.52686816900484046</v>
      </c>
      <c r="X690" s="62">
        <f t="shared" ca="1" si="136"/>
        <v>0.45106610806004632</v>
      </c>
      <c r="Y690" s="62">
        <f t="shared" ca="1" si="136"/>
        <v>0.2051301790167992</v>
      </c>
      <c r="Z690" s="62">
        <f t="shared" ca="1" si="136"/>
        <v>0.47131785987693342</v>
      </c>
      <c r="AA690" s="62">
        <f t="shared" ca="1" si="136"/>
        <v>0.55180796355798323</v>
      </c>
      <c r="AB690" s="63">
        <f t="shared" ca="1" si="137"/>
        <v>0.23881356648905294</v>
      </c>
      <c r="AC690" s="67">
        <f t="shared" ca="1" si="138"/>
        <v>0.20445476178912328</v>
      </c>
      <c r="AD690" s="67">
        <f t="shared" ca="1" si="139"/>
        <v>9.2979368516547534E-2</v>
      </c>
      <c r="AE690" s="67">
        <f t="shared" ca="1" si="140"/>
        <v>0.2136342745468916</v>
      </c>
      <c r="AF690" s="67">
        <f t="shared" ca="1" si="141"/>
        <v>0.25011802865838462</v>
      </c>
      <c r="AG690" s="68" cm="1">
        <f t="array" aca="1" ref="AG690" ca="1">+MMULT(MMULT(AB690:AF690,$N$13:$R$17),TRANSPOSE(AB690:AF690))</f>
        <v>1.4748561357387252E-4</v>
      </c>
      <c r="AH690" s="69">
        <f t="shared" ca="1" si="142"/>
        <v>1.214436550725778E-2</v>
      </c>
      <c r="AI690" s="70" cm="1">
        <f t="array" aca="1" ref="AI690" ca="1">+MMULT(AB690:AF690,$N$5:$N$9)</f>
        <v>5.7357995867780994E-4</v>
      </c>
      <c r="BA690" s="75">
        <f t="shared" si="147"/>
        <v>6.8700000000000941E-2</v>
      </c>
      <c r="BB690" s="76">
        <f t="shared" si="145"/>
        <v>2.3206301462572092E-3</v>
      </c>
      <c r="BC690" s="76">
        <f t="shared" si="146"/>
        <v>8.8974586374759319E-3</v>
      </c>
    </row>
    <row r="691" spans="1:55" x14ac:dyDescent="0.3">
      <c r="A691" s="47">
        <v>45154</v>
      </c>
      <c r="B691" s="48">
        <v>148.38999899999999</v>
      </c>
      <c r="C691" s="48">
        <v>295.72000100000002</v>
      </c>
      <c r="D691" s="48">
        <v>16.139999</v>
      </c>
      <c r="E691" s="48">
        <v>37.540000999999997</v>
      </c>
      <c r="F691" s="78">
        <v>65.949996999999996</v>
      </c>
      <c r="G691" s="49">
        <f t="shared" si="143"/>
        <v>-1.0591344482552532E-2</v>
      </c>
      <c r="H691" s="49">
        <f t="shared" si="144"/>
        <v>-9.1257211418938652E-4</v>
      </c>
      <c r="I691" s="49">
        <f t="shared" si="144"/>
        <v>-3.710703082799395E-3</v>
      </c>
      <c r="J691" s="49">
        <f t="shared" si="144"/>
        <v>-4.2530631825488654E-3</v>
      </c>
      <c r="K691" s="49"/>
      <c r="W691" s="62">
        <f t="shared" ca="1" si="136"/>
        <v>3.6108533242175E-2</v>
      </c>
      <c r="X691" s="62">
        <f t="shared" ca="1" si="136"/>
        <v>0.84054796268238618</v>
      </c>
      <c r="Y691" s="62">
        <f t="shared" ca="1" si="136"/>
        <v>0.76224230429572581</v>
      </c>
      <c r="Z691" s="62">
        <f t="shared" ca="1" si="136"/>
        <v>0.4357902871141125</v>
      </c>
      <c r="AA691" s="62">
        <f t="shared" ca="1" si="136"/>
        <v>0.19507454144973635</v>
      </c>
      <c r="AB691" s="63">
        <f t="shared" ca="1" si="137"/>
        <v>1.5908499362780597E-2</v>
      </c>
      <c r="AC691" s="67">
        <f t="shared" ca="1" si="138"/>
        <v>0.37032400732081949</v>
      </c>
      <c r="AD691" s="67">
        <f t="shared" ca="1" si="139"/>
        <v>0.335824530197465</v>
      </c>
      <c r="AE691" s="67">
        <f t="shared" ca="1" si="140"/>
        <v>0.19199809248311731</v>
      </c>
      <c r="AF691" s="67">
        <f t="shared" ca="1" si="141"/>
        <v>8.594487063581753E-2</v>
      </c>
      <c r="AG691" s="68" cm="1">
        <f t="array" aca="1" ref="AG691" ca="1">+MMULT(MMULT(AB691:AF691,$N$13:$R$17),TRANSPOSE(AB691:AF691))</f>
        <v>1.8392978166712707E-4</v>
      </c>
      <c r="AH691" s="69">
        <f t="shared" ca="1" si="142"/>
        <v>1.3562071437178285E-2</v>
      </c>
      <c r="AI691" s="70" cm="1">
        <f t="array" aca="1" ref="AI691" ca="1">+MMULT(AB691:AF691,$N$5:$N$9)</f>
        <v>-1.3533028986715976E-4</v>
      </c>
      <c r="BA691" s="75">
        <f t="shared" si="147"/>
        <v>6.8800000000000944E-2</v>
      </c>
      <c r="BB691" s="76">
        <f t="shared" si="145"/>
        <v>2.3235998509148394E-3</v>
      </c>
      <c r="BC691" s="76">
        <f t="shared" si="146"/>
        <v>8.9100016004905035E-3</v>
      </c>
    </row>
    <row r="692" spans="1:55" x14ac:dyDescent="0.3">
      <c r="A692" s="47">
        <v>45155</v>
      </c>
      <c r="B692" s="48">
        <v>146.490005</v>
      </c>
      <c r="C692" s="48">
        <v>285.69000199999999</v>
      </c>
      <c r="D692" s="48">
        <v>15.79</v>
      </c>
      <c r="E692" s="48">
        <v>37.040000999999997</v>
      </c>
      <c r="F692" s="78">
        <v>64.510002</v>
      </c>
      <c r="G692" s="49">
        <f t="shared" si="143"/>
        <v>-1.2886735405335772E-2</v>
      </c>
      <c r="H692" s="49">
        <f t="shared" si="144"/>
        <v>-3.4505750195817225E-2</v>
      </c>
      <c r="I692" s="49">
        <f t="shared" si="144"/>
        <v>-2.1923772616381426E-2</v>
      </c>
      <c r="J692" s="49">
        <f t="shared" si="144"/>
        <v>-1.3408621020796497E-2</v>
      </c>
      <c r="K692" s="49"/>
      <c r="W692" s="62">
        <f t="shared" ca="1" si="136"/>
        <v>0.13896897876919989</v>
      </c>
      <c r="X692" s="62">
        <f t="shared" ca="1" si="136"/>
        <v>0.87207349060562023</v>
      </c>
      <c r="Y692" s="62">
        <f t="shared" ca="1" si="136"/>
        <v>0.64419981038412666</v>
      </c>
      <c r="Z692" s="62">
        <f t="shared" ca="1" si="136"/>
        <v>0.75704171308663692</v>
      </c>
      <c r="AA692" s="62">
        <f t="shared" ca="1" si="136"/>
        <v>0.91784294513836939</v>
      </c>
      <c r="AB692" s="63">
        <f t="shared" ca="1" si="137"/>
        <v>4.1730835297627181E-2</v>
      </c>
      <c r="AC692" s="67">
        <f t="shared" ca="1" si="138"/>
        <v>0.26187394860496527</v>
      </c>
      <c r="AD692" s="67">
        <f t="shared" ca="1" si="139"/>
        <v>0.19344602244325343</v>
      </c>
      <c r="AE692" s="67">
        <f t="shared" ca="1" si="140"/>
        <v>0.22733118802520699</v>
      </c>
      <c r="AF692" s="67">
        <f t="shared" ca="1" si="141"/>
        <v>0.275618005628947</v>
      </c>
      <c r="AG692" s="68" cm="1">
        <f t="array" aca="1" ref="AG692" ca="1">+MMULT(MMULT(AB692:AF692,$N$13:$R$17),TRANSPOSE(AB692:AF692))</f>
        <v>1.5178941641483617E-4</v>
      </c>
      <c r="AH692" s="69">
        <f t="shared" ca="1" si="142"/>
        <v>1.2320284753804847E-2</v>
      </c>
      <c r="AI692" s="70" cm="1">
        <f t="array" aca="1" ref="AI692" ca="1">+MMULT(AB692:AF692,$N$5:$N$9)</f>
        <v>3.6883652565820803E-4</v>
      </c>
      <c r="BA692" s="75">
        <f t="shared" si="147"/>
        <v>6.8900000000000947E-2</v>
      </c>
      <c r="BB692" s="76">
        <f t="shared" si="145"/>
        <v>2.3265695555724697E-3</v>
      </c>
      <c r="BC692" s="76">
        <f t="shared" si="146"/>
        <v>8.9225445635050752E-3</v>
      </c>
    </row>
    <row r="693" spans="1:55" x14ac:dyDescent="0.3">
      <c r="A693" s="47">
        <v>45156</v>
      </c>
      <c r="B693" s="48">
        <v>145.33999600000001</v>
      </c>
      <c r="C693" s="48">
        <v>280.959991</v>
      </c>
      <c r="D693" s="48">
        <v>15.86</v>
      </c>
      <c r="E693" s="48">
        <v>37</v>
      </c>
      <c r="F693" s="78">
        <v>64.510002</v>
      </c>
      <c r="G693" s="49">
        <f t="shared" si="143"/>
        <v>-7.8814032068843989E-3</v>
      </c>
      <c r="H693" s="49">
        <f t="shared" si="144"/>
        <v>-1.6695035460937573E-2</v>
      </c>
      <c r="I693" s="49">
        <f t="shared" si="144"/>
        <v>4.4233879391512203E-3</v>
      </c>
      <c r="J693" s="49">
        <f t="shared" si="144"/>
        <v>-1.0805241315939029E-3</v>
      </c>
      <c r="K693" s="49"/>
      <c r="W693" s="62">
        <f t="shared" ca="1" si="136"/>
        <v>0.82431673333371169</v>
      </c>
      <c r="X693" s="62">
        <f t="shared" ca="1" si="136"/>
        <v>0.3311005513361952</v>
      </c>
      <c r="Y693" s="62">
        <f t="shared" ca="1" si="136"/>
        <v>0.3933557544715931</v>
      </c>
      <c r="Z693" s="62">
        <f t="shared" ca="1" si="136"/>
        <v>0.25179898235987652</v>
      </c>
      <c r="AA693" s="62">
        <f t="shared" ca="1" si="136"/>
        <v>0.46575843193556388</v>
      </c>
      <c r="AB693" s="63">
        <f t="shared" ca="1" si="137"/>
        <v>0.36372309787551815</v>
      </c>
      <c r="AC693" s="67">
        <f t="shared" ca="1" si="138"/>
        <v>0.14609544289274931</v>
      </c>
      <c r="AD693" s="67">
        <f t="shared" ca="1" si="139"/>
        <v>0.17356504823692431</v>
      </c>
      <c r="AE693" s="67">
        <f t="shared" ca="1" si="140"/>
        <v>0.111104266360635</v>
      </c>
      <c r="AF693" s="67">
        <f t="shared" ca="1" si="141"/>
        <v>0.20551214463417322</v>
      </c>
      <c r="AG693" s="68" cm="1">
        <f t="array" aca="1" ref="AG693" ca="1">+MMULT(MMULT(AB693:AF693,$N$13:$R$17),TRANSPOSE(AB693:AF693))</f>
        <v>1.7532244461382446E-4</v>
      </c>
      <c r="AH693" s="69">
        <f t="shared" ca="1" si="142"/>
        <v>1.3240938207461904E-2</v>
      </c>
      <c r="AI693" s="70" cm="1">
        <f t="array" aca="1" ref="AI693" ca="1">+MMULT(AB693:AF693,$N$5:$N$9)</f>
        <v>2.8677567422139173E-4</v>
      </c>
      <c r="BA693" s="75">
        <f t="shared" si="147"/>
        <v>6.9000000000000949E-2</v>
      </c>
      <c r="BB693" s="76">
        <f t="shared" si="145"/>
        <v>2.3295392602300999E-3</v>
      </c>
      <c r="BC693" s="76">
        <f t="shared" si="146"/>
        <v>8.9350875265196469E-3</v>
      </c>
    </row>
    <row r="694" spans="1:55" x14ac:dyDescent="0.3">
      <c r="A694" s="47">
        <v>45159</v>
      </c>
      <c r="B694" s="48">
        <v>145.61000100000001</v>
      </c>
      <c r="C694" s="48">
        <v>280.26998900000001</v>
      </c>
      <c r="D694" s="48">
        <v>15.65</v>
      </c>
      <c r="E694" s="48">
        <v>36.830002</v>
      </c>
      <c r="F694" s="78">
        <v>64.519997000000004</v>
      </c>
      <c r="G694" s="49">
        <f t="shared" si="143"/>
        <v>1.8560239236571612E-3</v>
      </c>
      <c r="H694" s="49">
        <f t="shared" si="144"/>
        <v>-2.4588934028612181E-3</v>
      </c>
      <c r="I694" s="49">
        <f t="shared" si="144"/>
        <v>-1.3329299220539631E-2</v>
      </c>
      <c r="J694" s="49">
        <f t="shared" si="144"/>
        <v>-4.6051278836951003E-3</v>
      </c>
      <c r="K694" s="49"/>
      <c r="W694" s="62">
        <f t="shared" ca="1" si="136"/>
        <v>0.34211715891345706</v>
      </c>
      <c r="X694" s="62">
        <f t="shared" ca="1" si="136"/>
        <v>0.61321369660295844</v>
      </c>
      <c r="Y694" s="62">
        <f t="shared" ca="1" si="136"/>
        <v>0.83237934691789184</v>
      </c>
      <c r="Z694" s="62">
        <f t="shared" ca="1" si="136"/>
        <v>0.83089615551752727</v>
      </c>
      <c r="AA694" s="62">
        <f t="shared" ca="1" si="136"/>
        <v>9.5813127000948461E-2</v>
      </c>
      <c r="AB694" s="63">
        <f t="shared" ca="1" si="137"/>
        <v>0.12603695221389413</v>
      </c>
      <c r="AC694" s="67">
        <f t="shared" ca="1" si="138"/>
        <v>0.22590970187263637</v>
      </c>
      <c r="AD694" s="67">
        <f t="shared" ca="1" si="139"/>
        <v>0.30665096221572802</v>
      </c>
      <c r="AE694" s="67">
        <f t="shared" ca="1" si="140"/>
        <v>0.30610455020808275</v>
      </c>
      <c r="AF694" s="67">
        <f t="shared" ca="1" si="141"/>
        <v>3.5297833489658696E-2</v>
      </c>
      <c r="AG694" s="68" cm="1">
        <f t="array" aca="1" ref="AG694" ca="1">+MMULT(MMULT(AB694:AF694,$N$13:$R$17),TRANSPOSE(AB694:AF694))</f>
        <v>1.9722802634925636E-4</v>
      </c>
      <c r="AH694" s="69">
        <f t="shared" ca="1" si="142"/>
        <v>1.4043789600718759E-2</v>
      </c>
      <c r="AI694" s="70" cm="1">
        <f t="array" aca="1" ref="AI694" ca="1">+MMULT(AB694:AF694,$N$5:$N$9)</f>
        <v>-4.7647080089427813E-5</v>
      </c>
      <c r="BA694" s="75">
        <f t="shared" si="147"/>
        <v>6.9100000000000952E-2</v>
      </c>
      <c r="BB694" s="76">
        <f t="shared" si="145"/>
        <v>2.3325089648877301E-3</v>
      </c>
      <c r="BC694" s="76">
        <f t="shared" si="146"/>
        <v>8.9476304895342185E-3</v>
      </c>
    </row>
    <row r="695" spans="1:55" x14ac:dyDescent="0.3">
      <c r="A695" s="47">
        <v>45160</v>
      </c>
      <c r="B695" s="48">
        <v>146.779999</v>
      </c>
      <c r="C695" s="48">
        <v>283.42001299999998</v>
      </c>
      <c r="D695" s="48">
        <v>15.3</v>
      </c>
      <c r="E695" s="48">
        <v>36.68</v>
      </c>
      <c r="F695" s="78">
        <v>64.180000000000007</v>
      </c>
      <c r="G695" s="49">
        <f t="shared" si="143"/>
        <v>8.0030387135260981E-3</v>
      </c>
      <c r="H695" s="49">
        <f t="shared" si="144"/>
        <v>1.1176557254185444E-2</v>
      </c>
      <c r="I695" s="49">
        <f t="shared" si="144"/>
        <v>-2.2618088587772402E-2</v>
      </c>
      <c r="J695" s="49">
        <f t="shared" si="144"/>
        <v>-4.0811373722652085E-3</v>
      </c>
      <c r="K695" s="49"/>
      <c r="W695" s="62">
        <f t="shared" ca="1" si="136"/>
        <v>0.46804123663695762</v>
      </c>
      <c r="X695" s="62">
        <f t="shared" ref="X695:AA726" ca="1" si="148">RAND()</f>
        <v>0.80273465627967588</v>
      </c>
      <c r="Y695" s="62">
        <f t="shared" ca="1" si="148"/>
        <v>0.16234155008711326</v>
      </c>
      <c r="Z695" s="62">
        <f t="shared" ca="1" si="148"/>
        <v>3.779757008932183E-3</v>
      </c>
      <c r="AA695" s="62">
        <f t="shared" ca="1" si="136"/>
        <v>0.44325076045878065</v>
      </c>
      <c r="AB695" s="63">
        <f t="shared" ca="1" si="137"/>
        <v>0.24893851254110508</v>
      </c>
      <c r="AC695" s="67">
        <f t="shared" ca="1" si="138"/>
        <v>0.42695291708764493</v>
      </c>
      <c r="AD695" s="67">
        <f t="shared" ca="1" si="139"/>
        <v>8.6345092780041113E-2</v>
      </c>
      <c r="AE695" s="67">
        <f t="shared" ca="1" si="140"/>
        <v>2.0103508279127051E-3</v>
      </c>
      <c r="AF695" s="67">
        <f t="shared" ca="1" si="141"/>
        <v>0.2357531267632961</v>
      </c>
      <c r="AG695" s="68" cm="1">
        <f t="array" aca="1" ref="AG695" ca="1">+MMULT(MMULT(AB695:AF695,$N$13:$R$17),TRANSPOSE(AB695:AF695))</f>
        <v>1.4492483746733446E-4</v>
      </c>
      <c r="AH695" s="69">
        <f t="shared" ca="1" si="142"/>
        <v>1.2038473219945063E-2</v>
      </c>
      <c r="AI695" s="70" cm="1">
        <f t="array" aca="1" ref="AI695" ca="1">+MMULT(AB695:AF695,$N$5:$N$9)</f>
        <v>4.6369146345884115E-4</v>
      </c>
      <c r="BA695" s="75">
        <f t="shared" si="147"/>
        <v>6.9200000000000955E-2</v>
      </c>
      <c r="BB695" s="76">
        <f t="shared" si="145"/>
        <v>2.3354786695453603E-3</v>
      </c>
      <c r="BC695" s="76">
        <f t="shared" si="146"/>
        <v>8.9601734525487902E-3</v>
      </c>
    </row>
    <row r="696" spans="1:55" x14ac:dyDescent="0.3">
      <c r="A696" s="47">
        <v>45161</v>
      </c>
      <c r="B696" s="48">
        <v>147.44000199999999</v>
      </c>
      <c r="C696" s="48">
        <v>290.69000199999999</v>
      </c>
      <c r="D696" s="48">
        <v>15.43</v>
      </c>
      <c r="E696" s="48">
        <v>37.619999</v>
      </c>
      <c r="F696" s="78">
        <v>64</v>
      </c>
      <c r="G696" s="49">
        <f t="shared" si="143"/>
        <v>4.4864666224080762E-3</v>
      </c>
      <c r="H696" s="49">
        <f t="shared" si="144"/>
        <v>2.5327471863479716E-2</v>
      </c>
      <c r="I696" s="49">
        <f t="shared" si="144"/>
        <v>8.4608379766796631E-3</v>
      </c>
      <c r="J696" s="49">
        <f t="shared" si="144"/>
        <v>2.5304149903014418E-2</v>
      </c>
      <c r="K696" s="49"/>
      <c r="W696" s="62">
        <f t="shared" ca="1" si="136"/>
        <v>0.35088005184301907</v>
      </c>
      <c r="X696" s="62">
        <f t="shared" ca="1" si="148"/>
        <v>0.2505395489735347</v>
      </c>
      <c r="Y696" s="62">
        <f t="shared" ca="1" si="148"/>
        <v>0.16878243189185638</v>
      </c>
      <c r="Z696" s="62">
        <f t="shared" ca="1" si="148"/>
        <v>0.3360996894156385</v>
      </c>
      <c r="AA696" s="62">
        <f t="shared" ca="1" si="136"/>
        <v>0.83109071698853798</v>
      </c>
      <c r="AB696" s="63">
        <f t="shared" ca="1" si="137"/>
        <v>0.18110943594047368</v>
      </c>
      <c r="AC696" s="67">
        <f t="shared" ca="1" si="138"/>
        <v>0.12931791407645482</v>
      </c>
      <c r="AD696" s="67">
        <f t="shared" ca="1" si="139"/>
        <v>8.7118349635537107E-2</v>
      </c>
      <c r="AE696" s="67">
        <f t="shared" ca="1" si="140"/>
        <v>0.1734804382583362</v>
      </c>
      <c r="AF696" s="67">
        <f t="shared" ca="1" si="141"/>
        <v>0.42897386208919813</v>
      </c>
      <c r="AG696" s="68" cm="1">
        <f t="array" aca="1" ref="AG696" ca="1">+MMULT(MMULT(AB696:AF696,$N$13:$R$17),TRANSPOSE(AB696:AF696))</f>
        <v>1.8004610080590519E-4</v>
      </c>
      <c r="AH696" s="69">
        <f t="shared" ca="1" si="142"/>
        <v>1.3418125830603363E-2</v>
      </c>
      <c r="AI696" s="70" cm="1">
        <f t="array" aca="1" ref="AI696" ca="1">+MMULT(AB696:AF696,$N$5:$N$9)</f>
        <v>7.0642678740533919E-4</v>
      </c>
      <c r="BA696" s="75">
        <f t="shared" si="147"/>
        <v>6.9300000000000958E-2</v>
      </c>
      <c r="BB696" s="76">
        <f t="shared" si="145"/>
        <v>2.3384483742029901E-3</v>
      </c>
      <c r="BC696" s="76">
        <f t="shared" si="146"/>
        <v>8.9727164155633619E-3</v>
      </c>
    </row>
    <row r="697" spans="1:55" x14ac:dyDescent="0.3">
      <c r="A697" s="47">
        <v>45162</v>
      </c>
      <c r="B697" s="48">
        <v>144.46000699999999</v>
      </c>
      <c r="C697" s="48">
        <v>289.77999899999998</v>
      </c>
      <c r="D697" s="48">
        <v>15.15</v>
      </c>
      <c r="E697" s="48">
        <v>36.700001</v>
      </c>
      <c r="F697" s="78">
        <v>62.049999</v>
      </c>
      <c r="G697" s="49">
        <f t="shared" si="143"/>
        <v>-2.0418625847388034E-2</v>
      </c>
      <c r="H697" s="49">
        <f t="shared" si="144"/>
        <v>-3.1354031868432121E-3</v>
      </c>
      <c r="I697" s="49">
        <f t="shared" si="144"/>
        <v>-1.8313134419691283E-2</v>
      </c>
      <c r="J697" s="49">
        <f t="shared" si="144"/>
        <v>-2.4759014982797829E-2</v>
      </c>
      <c r="K697" s="49"/>
      <c r="W697" s="62">
        <f t="shared" ca="1" si="136"/>
        <v>0.36217153194556273</v>
      </c>
      <c r="X697" s="62">
        <f t="shared" ca="1" si="148"/>
        <v>0.25925804696169663</v>
      </c>
      <c r="Y697" s="62">
        <f t="shared" ca="1" si="148"/>
        <v>0.61896947133241009</v>
      </c>
      <c r="Z697" s="62">
        <f t="shared" ca="1" si="148"/>
        <v>0.78357608454738781</v>
      </c>
      <c r="AA697" s="62">
        <f t="shared" ca="1" si="136"/>
        <v>0.29240746264361084</v>
      </c>
      <c r="AB697" s="63">
        <f t="shared" ca="1" si="137"/>
        <v>0.15635220725077259</v>
      </c>
      <c r="AC697" s="67">
        <f t="shared" ca="1" si="138"/>
        <v>0.11192367238869162</v>
      </c>
      <c r="AD697" s="67">
        <f t="shared" ca="1" si="139"/>
        <v>0.26721383247265418</v>
      </c>
      <c r="AE697" s="67">
        <f t="shared" ca="1" si="140"/>
        <v>0.33827576041044799</v>
      </c>
      <c r="AF697" s="67">
        <f t="shared" ca="1" si="141"/>
        <v>0.12623452747743366</v>
      </c>
      <c r="AG697" s="68" cm="1">
        <f t="array" aca="1" ref="AG697" ca="1">+MMULT(MMULT(AB697:AF697,$N$13:$R$17),TRANSPOSE(AB697:AF697))</f>
        <v>1.8937646212185583E-4</v>
      </c>
      <c r="AH697" s="69">
        <f t="shared" ca="1" si="142"/>
        <v>1.3761412068601675E-2</v>
      </c>
      <c r="AI697" s="70" cm="1">
        <f t="array" aca="1" ref="AI697" ca="1">+MMULT(AB697:AF697,$N$5:$N$9)</f>
        <v>1.3287154519610878E-4</v>
      </c>
      <c r="BA697" s="75">
        <f t="shared" si="147"/>
        <v>6.9400000000000961E-2</v>
      </c>
      <c r="BB697" s="76">
        <f t="shared" si="145"/>
        <v>2.3414180788606203E-3</v>
      </c>
      <c r="BC697" s="76">
        <f t="shared" si="146"/>
        <v>8.9852593785779335E-3</v>
      </c>
    </row>
    <row r="698" spans="1:55" x14ac:dyDescent="0.3">
      <c r="A698" s="47">
        <v>45163</v>
      </c>
      <c r="B698" s="48">
        <v>145.14999399999999</v>
      </c>
      <c r="C698" s="48">
        <v>293.01998900000001</v>
      </c>
      <c r="D698" s="48">
        <v>14.75</v>
      </c>
      <c r="E698" s="48">
        <v>36.450001</v>
      </c>
      <c r="F698" s="78">
        <v>65.099997999999999</v>
      </c>
      <c r="G698" s="49">
        <f t="shared" si="143"/>
        <v>4.7649480550700134E-3</v>
      </c>
      <c r="H698" s="49">
        <f t="shared" si="144"/>
        <v>1.111881759138433E-2</v>
      </c>
      <c r="I698" s="49">
        <f t="shared" si="144"/>
        <v>-2.6757449169549304E-2</v>
      </c>
      <c r="J698" s="49">
        <f t="shared" si="144"/>
        <v>-6.8352964189715548E-3</v>
      </c>
      <c r="K698" s="49"/>
      <c r="W698" s="62">
        <f t="shared" ca="1" si="136"/>
        <v>0.83027343472145176</v>
      </c>
      <c r="X698" s="62">
        <f t="shared" ca="1" si="148"/>
        <v>1.4760496223712449E-3</v>
      </c>
      <c r="Y698" s="62">
        <f t="shared" ca="1" si="148"/>
        <v>0.61568464506367138</v>
      </c>
      <c r="Z698" s="62">
        <f t="shared" ca="1" si="148"/>
        <v>0.58085039181927101</v>
      </c>
      <c r="AA698" s="62">
        <f t="shared" ca="1" si="136"/>
        <v>0.59501442632156187</v>
      </c>
      <c r="AB698" s="63">
        <f t="shared" ca="1" si="137"/>
        <v>0.31649973995430658</v>
      </c>
      <c r="AC698" s="67">
        <f t="shared" ca="1" si="138"/>
        <v>5.6266923895605787E-4</v>
      </c>
      <c r="AD698" s="67">
        <f t="shared" ca="1" si="139"/>
        <v>0.2346986208487887</v>
      </c>
      <c r="AE698" s="67">
        <f t="shared" ca="1" si="140"/>
        <v>0.2214198242110835</v>
      </c>
      <c r="AF698" s="67">
        <f t="shared" ca="1" si="141"/>
        <v>0.22681914574686507</v>
      </c>
      <c r="AG698" s="68" cm="1">
        <f t="array" aca="1" ref="AG698" ca="1">+MMULT(MMULT(AB698:AF698,$N$13:$R$17),TRANSPOSE(AB698:AF698))</f>
        <v>2.0303722405592842E-4</v>
      </c>
      <c r="AH698" s="69">
        <f t="shared" ca="1" si="142"/>
        <v>1.4249113097169537E-2</v>
      </c>
      <c r="AI698" s="70" cm="1">
        <f t="array" aca="1" ref="AI698" ca="1">+MMULT(AB698:AF698,$N$5:$N$9)</f>
        <v>2.1887328071594709E-4</v>
      </c>
      <c r="BA698" s="75">
        <f t="shared" si="147"/>
        <v>6.9500000000000964E-2</v>
      </c>
      <c r="BB698" s="76">
        <f t="shared" si="145"/>
        <v>2.3443877835182506E-3</v>
      </c>
      <c r="BC698" s="76">
        <f t="shared" si="146"/>
        <v>8.9978023415925052E-3</v>
      </c>
    </row>
    <row r="699" spans="1:55" x14ac:dyDescent="0.3">
      <c r="A699" s="47">
        <v>45166</v>
      </c>
      <c r="B699" s="48">
        <v>145.800003</v>
      </c>
      <c r="C699" s="48">
        <v>294</v>
      </c>
      <c r="D699" s="48">
        <v>15.07</v>
      </c>
      <c r="E699" s="48">
        <v>36.619999</v>
      </c>
      <c r="F699" s="78">
        <v>65.099997999999999</v>
      </c>
      <c r="G699" s="49">
        <f t="shared" si="143"/>
        <v>4.4681910165997674E-3</v>
      </c>
      <c r="H699" s="49">
        <f t="shared" si="144"/>
        <v>3.3389388056150114E-3</v>
      </c>
      <c r="I699" s="49">
        <f t="shared" si="144"/>
        <v>2.146292985257536E-2</v>
      </c>
      <c r="J699" s="49">
        <f t="shared" si="144"/>
        <v>4.6530260493730857E-3</v>
      </c>
      <c r="K699" s="49"/>
      <c r="W699" s="62">
        <f t="shared" ca="1" si="136"/>
        <v>0.24185120363394486</v>
      </c>
      <c r="X699" s="62">
        <f t="shared" ca="1" si="148"/>
        <v>0.41123773520293716</v>
      </c>
      <c r="Y699" s="62">
        <f t="shared" ca="1" si="148"/>
        <v>0.57522464454396083</v>
      </c>
      <c r="Z699" s="62">
        <f t="shared" ca="1" si="148"/>
        <v>0.64224865010063015</v>
      </c>
      <c r="AA699" s="62">
        <f t="shared" ca="1" si="136"/>
        <v>0.9520826095444439</v>
      </c>
      <c r="AB699" s="63">
        <f t="shared" ca="1" si="137"/>
        <v>8.5682477634939289E-2</v>
      </c>
      <c r="AC699" s="67">
        <f t="shared" ca="1" si="138"/>
        <v>0.14569234107472204</v>
      </c>
      <c r="AD699" s="67">
        <f t="shared" ca="1" si="139"/>
        <v>0.20378923900582246</v>
      </c>
      <c r="AE699" s="67">
        <f t="shared" ca="1" si="140"/>
        <v>0.22753434662085581</v>
      </c>
      <c r="AF699" s="67">
        <f t="shared" ca="1" si="141"/>
        <v>0.33730159566366036</v>
      </c>
      <c r="AG699" s="68" cm="1">
        <f t="array" aca="1" ref="AG699" ca="1">+MMULT(MMULT(AB699:AF699,$N$13:$R$17),TRANSPOSE(AB699:AF699))</f>
        <v>1.6851985975473009E-4</v>
      </c>
      <c r="AH699" s="69">
        <f t="shared" ca="1" si="142"/>
        <v>1.2981519932378107E-2</v>
      </c>
      <c r="AI699" s="70" cm="1">
        <f t="array" aca="1" ref="AI699" ca="1">+MMULT(AB699:AF699,$N$5:$N$9)</f>
        <v>3.9027301017520297E-4</v>
      </c>
      <c r="BA699" s="75">
        <f t="shared" si="147"/>
        <v>6.9600000000000967E-2</v>
      </c>
      <c r="BB699" s="76">
        <f t="shared" si="145"/>
        <v>2.3473574881758808E-3</v>
      </c>
      <c r="BC699" s="76">
        <f t="shared" si="146"/>
        <v>9.0103453046070769E-3</v>
      </c>
    </row>
    <row r="700" spans="1:55" x14ac:dyDescent="0.3">
      <c r="A700" s="47">
        <v>45167</v>
      </c>
      <c r="B700" s="48">
        <v>148.58000200000001</v>
      </c>
      <c r="C700" s="48">
        <v>298.60998499999999</v>
      </c>
      <c r="D700" s="48">
        <v>15.22</v>
      </c>
      <c r="E700" s="48">
        <v>37.490001999999997</v>
      </c>
      <c r="F700" s="78">
        <v>65.5</v>
      </c>
      <c r="G700" s="49">
        <f t="shared" si="143"/>
        <v>1.8887707033732645E-2</v>
      </c>
      <c r="H700" s="49">
        <f t="shared" si="144"/>
        <v>1.5558556591115574E-2</v>
      </c>
      <c r="I700" s="49">
        <f t="shared" si="144"/>
        <v>9.9043397951357644E-3</v>
      </c>
      <c r="J700" s="49">
        <f t="shared" si="144"/>
        <v>2.3479772156496544E-2</v>
      </c>
      <c r="K700" s="49"/>
      <c r="W700" s="62">
        <f t="shared" ca="1" si="136"/>
        <v>0.88691584551684999</v>
      </c>
      <c r="X700" s="62">
        <f t="shared" ca="1" si="148"/>
        <v>7.5062110117510961E-2</v>
      </c>
      <c r="Y700" s="62">
        <f t="shared" ca="1" si="148"/>
        <v>0.36624052706044019</v>
      </c>
      <c r="Z700" s="62">
        <f t="shared" ca="1" si="148"/>
        <v>0.7286353324813466</v>
      </c>
      <c r="AA700" s="62">
        <f t="shared" ca="1" si="136"/>
        <v>0.2431992903740392</v>
      </c>
      <c r="AB700" s="63">
        <f t="shared" ca="1" si="137"/>
        <v>0.38560668159211664</v>
      </c>
      <c r="AC700" s="67">
        <f t="shared" ca="1" si="138"/>
        <v>3.2634946530747881E-2</v>
      </c>
      <c r="AD700" s="67">
        <f t="shared" ca="1" si="139"/>
        <v>0.1592313352142507</v>
      </c>
      <c r="AE700" s="67">
        <f t="shared" ca="1" si="140"/>
        <v>0.3167906561475034</v>
      </c>
      <c r="AF700" s="67">
        <f t="shared" ca="1" si="141"/>
        <v>0.10573638051538137</v>
      </c>
      <c r="AG700" s="68" cm="1">
        <f t="array" aca="1" ref="AG700" ca="1">+MMULT(MMULT(AB700:AF700,$N$13:$R$17),TRANSPOSE(AB700:AF700))</f>
        <v>2.1466953705354236E-4</v>
      </c>
      <c r="AH700" s="69">
        <f t="shared" ca="1" si="142"/>
        <v>1.4651605272240388E-2</v>
      </c>
      <c r="AI700" s="70" cm="1">
        <f t="array" aca="1" ref="AI700" ca="1">+MMULT(AB700:AF700,$N$5:$N$9)</f>
        <v>3.5394628761361012E-4</v>
      </c>
      <c r="BA700" s="75">
        <f t="shared" si="147"/>
        <v>6.970000000000097E-2</v>
      </c>
      <c r="BB700" s="76">
        <f t="shared" si="145"/>
        <v>2.3503271928335106E-3</v>
      </c>
      <c r="BC700" s="76">
        <f t="shared" si="146"/>
        <v>9.0228882676216485E-3</v>
      </c>
    </row>
    <row r="701" spans="1:55" x14ac:dyDescent="0.3">
      <c r="A701" s="47">
        <v>45168</v>
      </c>
      <c r="B701" s="48">
        <v>148.38000500000001</v>
      </c>
      <c r="C701" s="48">
        <v>296.19000199999999</v>
      </c>
      <c r="D701" s="48">
        <v>15.42</v>
      </c>
      <c r="E701" s="48">
        <v>37.540000999999997</v>
      </c>
      <c r="F701" s="78">
        <v>66</v>
      </c>
      <c r="G701" s="49">
        <f t="shared" si="143"/>
        <v>-1.3469627257788818E-3</v>
      </c>
      <c r="H701" s="49">
        <f t="shared" si="144"/>
        <v>-8.1371768859069601E-3</v>
      </c>
      <c r="I701" s="49">
        <f t="shared" si="144"/>
        <v>1.3055015701643651E-2</v>
      </c>
      <c r="J701" s="49">
        <f t="shared" si="144"/>
        <v>1.3327737012362615E-3</v>
      </c>
      <c r="K701" s="49"/>
      <c r="W701" s="62">
        <f t="shared" ca="1" si="136"/>
        <v>0.7155908989901747</v>
      </c>
      <c r="X701" s="62">
        <f t="shared" ca="1" si="148"/>
        <v>0.75973319059260547</v>
      </c>
      <c r="Y701" s="62">
        <f t="shared" ca="1" si="148"/>
        <v>0.16474699904225998</v>
      </c>
      <c r="Z701" s="62">
        <f t="shared" ca="1" si="148"/>
        <v>0.13660316765471447</v>
      </c>
      <c r="AA701" s="62">
        <f t="shared" ca="1" si="136"/>
        <v>0.56376628422863617</v>
      </c>
      <c r="AB701" s="63">
        <f t="shared" ca="1" si="137"/>
        <v>0.30575051431758821</v>
      </c>
      <c r="AC701" s="67">
        <f t="shared" ca="1" si="138"/>
        <v>0.32461119068958533</v>
      </c>
      <c r="AD701" s="67">
        <f t="shared" ca="1" si="139"/>
        <v>7.0391448187132152E-2</v>
      </c>
      <c r="AE701" s="67">
        <f t="shared" ca="1" si="140"/>
        <v>5.8366433707835834E-2</v>
      </c>
      <c r="AF701" s="67">
        <f t="shared" ca="1" si="141"/>
        <v>0.24088041309785838</v>
      </c>
      <c r="AG701" s="68" cm="1">
        <f t="array" aca="1" ref="AG701" ca="1">+MMULT(MMULT(AB701:AF701,$N$13:$R$17),TRANSPOSE(AB701:AF701))</f>
        <v>1.4717231178961173E-4</v>
      </c>
      <c r="AH701" s="69">
        <f t="shared" ca="1" si="142"/>
        <v>1.2131459590239408E-2</v>
      </c>
      <c r="AI701" s="70" cm="1">
        <f t="array" aca="1" ref="AI701" ca="1">+MMULT(AB701:AF701,$N$5:$N$9)</f>
        <v>5.3389320811214722E-4</v>
      </c>
      <c r="BA701" s="75">
        <f t="shared" si="147"/>
        <v>6.9800000000000972E-2</v>
      </c>
      <c r="BB701" s="76">
        <f t="shared" si="145"/>
        <v>2.3532968974911408E-3</v>
      </c>
      <c r="BC701" s="76">
        <f t="shared" si="146"/>
        <v>9.0354312306362202E-3</v>
      </c>
    </row>
    <row r="702" spans="1:55" x14ac:dyDescent="0.3">
      <c r="A702" s="47">
        <v>45169</v>
      </c>
      <c r="B702" s="48">
        <v>144.729996</v>
      </c>
      <c r="C702" s="48">
        <v>283.61999500000002</v>
      </c>
      <c r="D702" s="48">
        <v>15.26</v>
      </c>
      <c r="E702" s="48">
        <v>38.200001</v>
      </c>
      <c r="F702" s="78">
        <v>64.199996999999996</v>
      </c>
      <c r="G702" s="49">
        <f t="shared" si="143"/>
        <v>-2.4906674446800437E-2</v>
      </c>
      <c r="H702" s="49">
        <f t="shared" si="144"/>
        <v>-4.3365850639912655E-2</v>
      </c>
      <c r="I702" s="49">
        <f t="shared" si="144"/>
        <v>-1.0430342278872446E-2</v>
      </c>
      <c r="J702" s="49">
        <f t="shared" si="144"/>
        <v>1.7428483993924878E-2</v>
      </c>
      <c r="K702" s="49"/>
      <c r="W702" s="62">
        <f t="shared" ca="1" si="136"/>
        <v>0.4277878106329398</v>
      </c>
      <c r="X702" s="62">
        <f t="shared" ca="1" si="148"/>
        <v>0.95896401476909376</v>
      </c>
      <c r="Y702" s="62">
        <f t="shared" ca="1" si="148"/>
        <v>0.12051656439729153</v>
      </c>
      <c r="Z702" s="62">
        <f t="shared" ca="1" si="148"/>
        <v>0.42566974332240748</v>
      </c>
      <c r="AA702" s="62">
        <f t="shared" ca="1" si="136"/>
        <v>0.60739690017412473</v>
      </c>
      <c r="AB702" s="63">
        <f t="shared" ca="1" si="137"/>
        <v>0.16839818568258824</v>
      </c>
      <c r="AC702" s="67">
        <f t="shared" ca="1" si="138"/>
        <v>0.37749509501702372</v>
      </c>
      <c r="AD702" s="67">
        <f t="shared" ca="1" si="139"/>
        <v>4.7441208666453759E-2</v>
      </c>
      <c r="AE702" s="67">
        <f t="shared" ca="1" si="140"/>
        <v>0.16756441089195195</v>
      </c>
      <c r="AF702" s="67">
        <f t="shared" ca="1" si="141"/>
        <v>0.23910109974198229</v>
      </c>
      <c r="AG702" s="68" cm="1">
        <f t="array" aca="1" ref="AG702" ca="1">+MMULT(MMULT(AB702:AF702,$N$13:$R$17),TRANSPOSE(AB702:AF702))</f>
        <v>1.331791346028223E-4</v>
      </c>
      <c r="AH702" s="69">
        <f t="shared" ca="1" si="142"/>
        <v>1.1540326451310739E-2</v>
      </c>
      <c r="AI702" s="70" cm="1">
        <f t="array" aca="1" ref="AI702" ca="1">+MMULT(AB702:AF702,$N$5:$N$9)</f>
        <v>6.5150580170221213E-4</v>
      </c>
      <c r="BA702" s="75">
        <f t="shared" si="147"/>
        <v>6.9900000000000975E-2</v>
      </c>
      <c r="BB702" s="76">
        <f t="shared" si="145"/>
        <v>2.356266602148771E-3</v>
      </c>
      <c r="BC702" s="76">
        <f t="shared" si="146"/>
        <v>9.0479741936507919E-3</v>
      </c>
    </row>
    <row r="703" spans="1:55" x14ac:dyDescent="0.3">
      <c r="A703" s="47">
        <v>45170</v>
      </c>
      <c r="B703" s="48">
        <v>145.36999499999999</v>
      </c>
      <c r="C703" s="48">
        <v>291</v>
      </c>
      <c r="D703" s="48">
        <v>14.64</v>
      </c>
      <c r="E703" s="48">
        <v>36.889999000000003</v>
      </c>
      <c r="F703" s="78">
        <v>64</v>
      </c>
      <c r="G703" s="49">
        <f t="shared" si="143"/>
        <v>4.4122720313980526E-3</v>
      </c>
      <c r="H703" s="49">
        <f t="shared" si="144"/>
        <v>2.5687970767514841E-2</v>
      </c>
      <c r="I703" s="49">
        <f t="shared" si="144"/>
        <v>-4.1477517323145405E-2</v>
      </c>
      <c r="J703" s="49">
        <f t="shared" si="144"/>
        <v>-3.4895057289572894E-2</v>
      </c>
      <c r="K703" s="49"/>
      <c r="W703" s="62">
        <f t="shared" ca="1" si="136"/>
        <v>0.75808272723479231</v>
      </c>
      <c r="X703" s="62">
        <f t="shared" ca="1" si="148"/>
        <v>0.70237075671567306</v>
      </c>
      <c r="Y703" s="62">
        <f t="shared" ca="1" si="148"/>
        <v>0.43813813728552242</v>
      </c>
      <c r="Z703" s="62">
        <f t="shared" ca="1" si="148"/>
        <v>0.43940486959334324</v>
      </c>
      <c r="AA703" s="62">
        <f t="shared" ca="1" si="136"/>
        <v>0.35359204298289204</v>
      </c>
      <c r="AB703" s="63">
        <f t="shared" ca="1" si="137"/>
        <v>0.2816488173105286</v>
      </c>
      <c r="AC703" s="67">
        <f t="shared" ca="1" si="138"/>
        <v>0.26095027077592442</v>
      </c>
      <c r="AD703" s="67">
        <f t="shared" ca="1" si="139"/>
        <v>0.16278050369941457</v>
      </c>
      <c r="AE703" s="67">
        <f t="shared" ca="1" si="140"/>
        <v>0.16325112998270708</v>
      </c>
      <c r="AF703" s="67">
        <f t="shared" ca="1" si="141"/>
        <v>0.1313692782314253</v>
      </c>
      <c r="AG703" s="68" cm="1">
        <f t="array" aca="1" ref="AG703" ca="1">+MMULT(MMULT(AB703:AF703,$N$13:$R$17),TRANSPOSE(AB703:AF703))</f>
        <v>1.5426166410073037E-4</v>
      </c>
      <c r="AH703" s="69">
        <f t="shared" ca="1" si="142"/>
        <v>1.2420211918511309E-2</v>
      </c>
      <c r="AI703" s="70" cm="1">
        <f t="array" aca="1" ref="AI703" ca="1">+MMULT(AB703:AF703,$N$5:$N$9)</f>
        <v>2.8649156616708825E-4</v>
      </c>
      <c r="BA703" s="75">
        <f t="shared" si="147"/>
        <v>7.0000000000000978E-2</v>
      </c>
      <c r="BB703" s="76">
        <f t="shared" si="145"/>
        <v>2.3592363068064013E-3</v>
      </c>
      <c r="BC703" s="76">
        <f t="shared" si="146"/>
        <v>9.0605171566653635E-3</v>
      </c>
    </row>
    <row r="704" spans="1:55" x14ac:dyDescent="0.3">
      <c r="A704" s="47">
        <v>45173</v>
      </c>
      <c r="B704" s="48">
        <v>145.63999899999999</v>
      </c>
      <c r="C704" s="48">
        <v>290.58999599999999</v>
      </c>
      <c r="D704" s="48">
        <v>14.47</v>
      </c>
      <c r="E704" s="48">
        <v>36.720001000000003</v>
      </c>
      <c r="F704" s="78">
        <v>63.200001</v>
      </c>
      <c r="G704" s="49">
        <f t="shared" si="143"/>
        <v>1.8556343977462805E-3</v>
      </c>
      <c r="H704" s="49">
        <f t="shared" si="144"/>
        <v>-1.4099419547850278E-3</v>
      </c>
      <c r="I704" s="49">
        <f t="shared" si="144"/>
        <v>-1.1679967889773048E-2</v>
      </c>
      <c r="J704" s="49">
        <f t="shared" si="144"/>
        <v>-4.6188915155618709E-3</v>
      </c>
      <c r="K704" s="49"/>
      <c r="W704" s="62">
        <f t="shared" ca="1" si="136"/>
        <v>0.45845855582016015</v>
      </c>
      <c r="X704" s="62">
        <f t="shared" ca="1" si="148"/>
        <v>0.20701529678236286</v>
      </c>
      <c r="Y704" s="62">
        <f t="shared" ca="1" si="148"/>
        <v>0.22154102508405638</v>
      </c>
      <c r="Z704" s="62">
        <f t="shared" ca="1" si="148"/>
        <v>0.33454472420892578</v>
      </c>
      <c r="AA704" s="62">
        <f t="shared" ca="1" si="136"/>
        <v>0.6291793325187266</v>
      </c>
      <c r="AB704" s="63">
        <f t="shared" ca="1" si="137"/>
        <v>0.2477164916645927</v>
      </c>
      <c r="AC704" s="67">
        <f t="shared" ca="1" si="138"/>
        <v>0.11185548265773329</v>
      </c>
      <c r="AD704" s="67">
        <f t="shared" ca="1" si="139"/>
        <v>0.11970409276237291</v>
      </c>
      <c r="AE704" s="67">
        <f t="shared" ca="1" si="140"/>
        <v>0.18076278506282731</v>
      </c>
      <c r="AF704" s="67">
        <f t="shared" ca="1" si="141"/>
        <v>0.33996114785247394</v>
      </c>
      <c r="AG704" s="68" cm="1">
        <f t="array" aca="1" ref="AG704" ca="1">+MMULT(MMULT(AB704:AF704,$N$13:$R$17),TRANSPOSE(AB704:AF704))</f>
        <v>1.6923725116054584E-4</v>
      </c>
      <c r="AH704" s="69">
        <f t="shared" ca="1" si="142"/>
        <v>1.3009121844326997E-2</v>
      </c>
      <c r="AI704" s="70" cm="1">
        <f t="array" aca="1" ref="AI704" ca="1">+MMULT(AB704:AF704,$N$5:$N$9)</f>
        <v>5.6125036356558986E-4</v>
      </c>
      <c r="BA704" s="75">
        <f t="shared" si="147"/>
        <v>7.0100000000000981E-2</v>
      </c>
      <c r="BB704" s="76">
        <f t="shared" si="145"/>
        <v>2.3622060114640315E-3</v>
      </c>
      <c r="BC704" s="76">
        <f t="shared" si="146"/>
        <v>9.0730601196799352E-3</v>
      </c>
    </row>
    <row r="705" spans="1:55" x14ac:dyDescent="0.3">
      <c r="A705" s="47">
        <v>45174</v>
      </c>
      <c r="B705" s="48">
        <v>144.36999499999999</v>
      </c>
      <c r="C705" s="48">
        <v>286.25</v>
      </c>
      <c r="D705" s="48">
        <v>14.03</v>
      </c>
      <c r="E705" s="48">
        <v>36.479999999999997</v>
      </c>
      <c r="F705" s="78">
        <v>64.5</v>
      </c>
      <c r="G705" s="49">
        <f t="shared" si="143"/>
        <v>-8.7584024324985528E-3</v>
      </c>
      <c r="H705" s="49">
        <f t="shared" si="144"/>
        <v>-1.5047770348258051E-2</v>
      </c>
      <c r="I705" s="49">
        <f t="shared" si="144"/>
        <v>-3.0879646529023069E-2</v>
      </c>
      <c r="J705" s="49">
        <f t="shared" si="144"/>
        <v>-6.5574277792743371E-3</v>
      </c>
      <c r="K705" s="49"/>
      <c r="W705" s="62">
        <f t="shared" ca="1" si="136"/>
        <v>0.39624551608933867</v>
      </c>
      <c r="X705" s="62">
        <f t="shared" ca="1" si="148"/>
        <v>0.35410141754885327</v>
      </c>
      <c r="Y705" s="62">
        <f t="shared" ca="1" si="148"/>
        <v>0.84468018899442932</v>
      </c>
      <c r="Z705" s="62">
        <f t="shared" ca="1" si="148"/>
        <v>0.98578171412589222</v>
      </c>
      <c r="AA705" s="62">
        <f t="shared" ca="1" si="136"/>
        <v>0.22481534093109767</v>
      </c>
      <c r="AB705" s="63">
        <f t="shared" ca="1" si="137"/>
        <v>0.14123257107644432</v>
      </c>
      <c r="AC705" s="67">
        <f t="shared" ca="1" si="138"/>
        <v>0.12621127960212064</v>
      </c>
      <c r="AD705" s="67">
        <f t="shared" ca="1" si="139"/>
        <v>0.30106676286558476</v>
      </c>
      <c r="AE705" s="67">
        <f t="shared" ca="1" si="140"/>
        <v>0.35135914566350385</v>
      </c>
      <c r="AF705" s="67">
        <f t="shared" ca="1" si="141"/>
        <v>8.0130240792346499E-2</v>
      </c>
      <c r="AG705" s="68" cm="1">
        <f t="array" aca="1" ref="AG705" ca="1">+MMULT(MMULT(AB705:AF705,$N$13:$R$17),TRANSPOSE(AB705:AF705))</f>
        <v>2.033773428712921E-4</v>
      </c>
      <c r="AH705" s="69">
        <f t="shared" ca="1" si="142"/>
        <v>1.42610428395434E-2</v>
      </c>
      <c r="AI705" s="70" cm="1">
        <f t="array" aca="1" ref="AI705" ca="1">+MMULT(AB705:AF705,$N$5:$N$9)</f>
        <v>2.416273116099193E-5</v>
      </c>
      <c r="BA705" s="75">
        <f t="shared" si="147"/>
        <v>7.0200000000000984E-2</v>
      </c>
      <c r="BB705" s="76">
        <f t="shared" si="145"/>
        <v>2.3651757161216617E-3</v>
      </c>
      <c r="BC705" s="76">
        <f t="shared" si="146"/>
        <v>9.0856030826945069E-3</v>
      </c>
    </row>
    <row r="706" spans="1:55" x14ac:dyDescent="0.3">
      <c r="A706" s="47">
        <v>45175</v>
      </c>
      <c r="B706" s="48">
        <v>144.46000699999999</v>
      </c>
      <c r="C706" s="48">
        <v>288.07998700000002</v>
      </c>
      <c r="D706" s="48">
        <v>14.08</v>
      </c>
      <c r="E706" s="48">
        <v>35.979999999999997</v>
      </c>
      <c r="F706" s="78">
        <v>62.5</v>
      </c>
      <c r="G706" s="49">
        <f t="shared" si="143"/>
        <v>6.2328707053113251E-4</v>
      </c>
      <c r="H706" s="49">
        <f t="shared" si="144"/>
        <v>6.3726193458156751E-3</v>
      </c>
      <c r="I706" s="49">
        <f t="shared" si="144"/>
        <v>3.5574566155268223E-3</v>
      </c>
      <c r="J706" s="49">
        <f t="shared" si="144"/>
        <v>-1.3800936683743652E-2</v>
      </c>
      <c r="K706" s="49"/>
      <c r="W706" s="62">
        <f t="shared" ca="1" si="136"/>
        <v>0.91428210387767561</v>
      </c>
      <c r="X706" s="62">
        <f t="shared" ca="1" si="148"/>
        <v>0.34528882952298123</v>
      </c>
      <c r="Y706" s="62">
        <f t="shared" ca="1" si="148"/>
        <v>0.22558671806986974</v>
      </c>
      <c r="Z706" s="62">
        <f t="shared" ca="1" si="148"/>
        <v>0.26745914504115842</v>
      </c>
      <c r="AA706" s="62">
        <f t="shared" ca="1" si="136"/>
        <v>0.52879664575197216</v>
      </c>
      <c r="AB706" s="63">
        <f t="shared" ca="1" si="137"/>
        <v>0.40075248393842611</v>
      </c>
      <c r="AC706" s="67">
        <f t="shared" ca="1" si="138"/>
        <v>0.151348643400812</v>
      </c>
      <c r="AD706" s="67">
        <f t="shared" ca="1" si="139"/>
        <v>9.888024410255021E-2</v>
      </c>
      <c r="AE706" s="67">
        <f t="shared" ca="1" si="140"/>
        <v>0.11723396561378237</v>
      </c>
      <c r="AF706" s="67">
        <f t="shared" ca="1" si="141"/>
        <v>0.2317846629444294</v>
      </c>
      <c r="AG706" s="68" cm="1">
        <f t="array" aca="1" ref="AG706" ca="1">+MMULT(MMULT(AB706:AF706,$N$13:$R$17),TRANSPOSE(AB706:AF706))</f>
        <v>1.7506018009993046E-4</v>
      </c>
      <c r="AH706" s="69">
        <f t="shared" ca="1" si="142"/>
        <v>1.3231030953781737E-2</v>
      </c>
      <c r="AI706" s="70" cm="1">
        <f t="array" aca="1" ref="AI706" ca="1">+MMULT(AB706:AF706,$N$5:$N$9)</f>
        <v>4.870122798667977E-4</v>
      </c>
      <c r="BA706" s="75">
        <f t="shared" si="147"/>
        <v>7.0300000000000987E-2</v>
      </c>
      <c r="BB706" s="76">
        <f t="shared" si="145"/>
        <v>2.3681454207792919E-3</v>
      </c>
      <c r="BC706" s="76">
        <f t="shared" si="146"/>
        <v>9.0981460457090785E-3</v>
      </c>
    </row>
    <row r="707" spans="1:55" x14ac:dyDescent="0.3">
      <c r="A707" s="47">
        <v>45176</v>
      </c>
      <c r="B707" s="48">
        <v>142.509995</v>
      </c>
      <c r="C707" s="48">
        <v>293.17999300000002</v>
      </c>
      <c r="D707" s="48">
        <v>13.71</v>
      </c>
      <c r="E707" s="48">
        <v>35.599997999999999</v>
      </c>
      <c r="F707" s="78">
        <v>62</v>
      </c>
      <c r="G707" s="49">
        <f t="shared" si="143"/>
        <v>-1.3590563479156536E-2</v>
      </c>
      <c r="H707" s="49">
        <f t="shared" si="144"/>
        <v>1.7548556771502757E-2</v>
      </c>
      <c r="I707" s="49">
        <f t="shared" si="144"/>
        <v>-2.6629857155673287E-2</v>
      </c>
      <c r="J707" s="49">
        <f t="shared" si="144"/>
        <v>-1.061764684417908E-2</v>
      </c>
      <c r="K707" s="49"/>
      <c r="W707" s="62">
        <f t="shared" ref="W707:AA722" ca="1" si="149">RAND()</f>
        <v>0.58155517287284519</v>
      </c>
      <c r="X707" s="62">
        <f t="shared" ca="1" si="148"/>
        <v>0.20611397142508758</v>
      </c>
      <c r="Y707" s="62">
        <f t="shared" ca="1" si="148"/>
        <v>0.21014283568081149</v>
      </c>
      <c r="Z707" s="62">
        <f t="shared" ca="1" si="148"/>
        <v>0.78941065274620748</v>
      </c>
      <c r="AA707" s="62">
        <f t="shared" ca="1" si="149"/>
        <v>0.75201909257943123</v>
      </c>
      <c r="AB707" s="63">
        <f t="shared" ref="AB707:AB770" ca="1" si="150">+W707/SUM($W707:$AA707)</f>
        <v>0.2290271017042039</v>
      </c>
      <c r="AC707" s="67">
        <f t="shared" ref="AC707:AC770" ca="1" si="151">+X707/SUM($W707:$AA707)</f>
        <v>8.117146523353555E-2</v>
      </c>
      <c r="AD707" s="67">
        <f t="shared" ref="AD707:AD770" ca="1" si="152">+Y707/SUM($W707:$AA707)</f>
        <v>8.2758105928501663E-2</v>
      </c>
      <c r="AE707" s="67">
        <f t="shared" ref="AE707:AE770" ca="1" si="153">+Z707/SUM($W707:$AA707)</f>
        <v>0.31088440493060165</v>
      </c>
      <c r="AF707" s="67">
        <f t="shared" ref="AF707:AF770" ca="1" si="154">+AA707/SUM($W707:$AA707)</f>
        <v>0.29615892220315709</v>
      </c>
      <c r="AG707" s="68" cm="1">
        <f t="array" aca="1" ref="AG707" ca="1">+MMULT(MMULT(AB707:AF707,$N$13:$R$17),TRANSPOSE(AB707:AF707))</f>
        <v>1.6870480873190305E-4</v>
      </c>
      <c r="AH707" s="69">
        <f t="shared" ref="AH707:AH770" ca="1" si="155">SQRT(AG707)</f>
        <v>1.2988641527577203E-2</v>
      </c>
      <c r="AI707" s="70" cm="1">
        <f t="array" aca="1" ref="AI707" ca="1">+MMULT(AB707:AF707,$N$5:$N$9)</f>
        <v>6.8641095070377095E-4</v>
      </c>
      <c r="BA707" s="75">
        <f t="shared" si="147"/>
        <v>7.040000000000099E-2</v>
      </c>
      <c r="BB707" s="76">
        <f t="shared" si="145"/>
        <v>2.3711151254369222E-3</v>
      </c>
      <c r="BC707" s="76">
        <f t="shared" si="146"/>
        <v>9.1106890087236502E-3</v>
      </c>
    </row>
    <row r="708" spans="1:55" x14ac:dyDescent="0.3">
      <c r="A708" s="47">
        <v>45177</v>
      </c>
      <c r="B708" s="48">
        <v>143.88000500000001</v>
      </c>
      <c r="C708" s="48">
        <v>285.82998700000002</v>
      </c>
      <c r="D708" s="48">
        <v>13.87</v>
      </c>
      <c r="E708" s="48">
        <v>35.860000999999997</v>
      </c>
      <c r="F708" s="78">
        <v>62</v>
      </c>
      <c r="G708" s="49">
        <f t="shared" ref="G708:G757" si="156">+LN(B708/B707)</f>
        <v>9.5675159787411909E-3</v>
      </c>
      <c r="H708" s="49">
        <f t="shared" ref="H708:J757" si="157">+LN(C708/C707)</f>
        <v>-2.5389547970942949E-2</v>
      </c>
      <c r="I708" s="49">
        <f t="shared" si="157"/>
        <v>1.1602740752517098E-2</v>
      </c>
      <c r="J708" s="49">
        <f t="shared" si="157"/>
        <v>7.2769143850026025E-3</v>
      </c>
      <c r="K708" s="49"/>
      <c r="W708" s="62">
        <f t="shared" ca="1" si="149"/>
        <v>0.29652463284735076</v>
      </c>
      <c r="X708" s="62">
        <f t="shared" ca="1" si="148"/>
        <v>0.41554427262941784</v>
      </c>
      <c r="Y708" s="62">
        <f t="shared" ca="1" si="148"/>
        <v>0.94663309861667777</v>
      </c>
      <c r="Z708" s="62">
        <f t="shared" ca="1" si="148"/>
        <v>6.2823627819623806E-2</v>
      </c>
      <c r="AA708" s="62">
        <f t="shared" ca="1" si="149"/>
        <v>0.88327868936145504</v>
      </c>
      <c r="AB708" s="63">
        <f t="shared" ca="1" si="150"/>
        <v>0.11383758481414909</v>
      </c>
      <c r="AC708" s="67">
        <f t="shared" ca="1" si="151"/>
        <v>0.15952993828960363</v>
      </c>
      <c r="AD708" s="67">
        <f t="shared" ca="1" si="152"/>
        <v>0.36341812353624026</v>
      </c>
      <c r="AE708" s="67">
        <f t="shared" ca="1" si="153"/>
        <v>2.411836747448436E-2</v>
      </c>
      <c r="AF708" s="67">
        <f t="shared" ca="1" si="154"/>
        <v>0.33909598588552275</v>
      </c>
      <c r="AG708" s="68" cm="1">
        <f t="array" aca="1" ref="AG708" ca="1">+MMULT(MMULT(AB708:AF708,$N$13:$R$17),TRANSPOSE(AB708:AF708))</f>
        <v>2.0972219973735683E-4</v>
      </c>
      <c r="AH708" s="69">
        <f t="shared" ca="1" si="155"/>
        <v>1.4481788554503786E-2</v>
      </c>
      <c r="AI708" s="70" cm="1">
        <f t="array" aca="1" ref="AI708" ca="1">+MMULT(AB708:AF708,$N$5:$N$9)</f>
        <v>-9.9777307546955788E-5</v>
      </c>
      <c r="BA708" s="75">
        <f t="shared" si="147"/>
        <v>7.0500000000000992E-2</v>
      </c>
      <c r="BB708" s="76">
        <f t="shared" ref="BB708:BB753" si="158">+(($N$31-$N$39)/$N$33)*(BA708-$N$33)+$N$31</f>
        <v>2.3740848300945524E-3</v>
      </c>
      <c r="BC708" s="76">
        <f t="shared" ref="BC708:BC753" si="159">(($R$35-$N$39)/$R$37)*(BA708-$R$37)+$R$35</f>
        <v>9.1232319717382219E-3</v>
      </c>
    </row>
    <row r="709" spans="1:55" x14ac:dyDescent="0.3">
      <c r="A709" s="47">
        <v>45180</v>
      </c>
      <c r="B709" s="48">
        <v>143.25</v>
      </c>
      <c r="C709" s="48">
        <v>290.83999599999999</v>
      </c>
      <c r="D709" s="48">
        <v>12.94</v>
      </c>
      <c r="E709" s="48">
        <v>36</v>
      </c>
      <c r="F709" s="78">
        <v>62.009998000000003</v>
      </c>
      <c r="G709" s="49">
        <f t="shared" si="156"/>
        <v>-4.3882979837552476E-3</v>
      </c>
      <c r="H709" s="49">
        <f t="shared" si="157"/>
        <v>1.7376091013764687E-2</v>
      </c>
      <c r="I709" s="49">
        <f t="shared" si="157"/>
        <v>-6.9404945253985648E-2</v>
      </c>
      <c r="J709" s="49">
        <f t="shared" si="157"/>
        <v>3.8964423928994447E-3</v>
      </c>
      <c r="K709" s="49"/>
      <c r="W709" s="62">
        <f t="shared" ca="1" si="149"/>
        <v>0.13755926090262749</v>
      </c>
      <c r="X709" s="62">
        <f t="shared" ca="1" si="148"/>
        <v>0.82035571344563096</v>
      </c>
      <c r="Y709" s="62">
        <f t="shared" ca="1" si="148"/>
        <v>0.66707321801646824</v>
      </c>
      <c r="Z709" s="62">
        <f t="shared" ca="1" si="148"/>
        <v>0.80361691678897829</v>
      </c>
      <c r="AA709" s="62">
        <f t="shared" ca="1" si="149"/>
        <v>0.22352361148769073</v>
      </c>
      <c r="AB709" s="63">
        <f t="shared" ca="1" si="150"/>
        <v>5.1867490379335697E-2</v>
      </c>
      <c r="AC709" s="67">
        <f t="shared" ca="1" si="151"/>
        <v>0.30931972006518393</v>
      </c>
      <c r="AD709" s="67">
        <f t="shared" ca="1" si="152"/>
        <v>0.25152369597473462</v>
      </c>
      <c r="AE709" s="67">
        <f t="shared" ca="1" si="153"/>
        <v>0.30300826296041544</v>
      </c>
      <c r="AF709" s="67">
        <f t="shared" ca="1" si="154"/>
        <v>8.4280830620330288E-2</v>
      </c>
      <c r="AG709" s="68" cm="1">
        <f t="array" aca="1" ref="AG709" ca="1">+MMULT(MMULT(AB709:AF709,$N$13:$R$17),TRANSPOSE(AB709:AF709))</f>
        <v>1.6986547952254664E-4</v>
      </c>
      <c r="AH709" s="69">
        <f t="shared" ca="1" si="155"/>
        <v>1.3033245164675859E-2</v>
      </c>
      <c r="AI709" s="70" cm="1">
        <f t="array" aca="1" ref="AI709" ca="1">+MMULT(AB709:AF709,$N$5:$N$9)</f>
        <v>1.2287099040017593E-4</v>
      </c>
      <c r="BA709" s="75">
        <f t="shared" ref="BA709:BA753" si="160">+BA708+0.0001</f>
        <v>7.0600000000000995E-2</v>
      </c>
      <c r="BB709" s="76">
        <f t="shared" si="158"/>
        <v>2.3770545347521826E-3</v>
      </c>
      <c r="BC709" s="76">
        <f t="shared" si="159"/>
        <v>9.1357749347527935E-3</v>
      </c>
    </row>
    <row r="710" spans="1:55" x14ac:dyDescent="0.3">
      <c r="A710" s="47">
        <v>45181</v>
      </c>
      <c r="B710" s="48">
        <v>142.64999399999999</v>
      </c>
      <c r="C710" s="48">
        <v>284.89999399999999</v>
      </c>
      <c r="D710" s="48">
        <v>12.41</v>
      </c>
      <c r="E710" s="48">
        <v>36.32</v>
      </c>
      <c r="F710" s="78">
        <v>62.009998000000003</v>
      </c>
      <c r="G710" s="49">
        <f t="shared" si="156"/>
        <v>-4.1973199963293252E-3</v>
      </c>
      <c r="H710" s="49">
        <f t="shared" si="157"/>
        <v>-2.0635053584748177E-2</v>
      </c>
      <c r="I710" s="49">
        <f t="shared" si="157"/>
        <v>-4.182068985623863E-2</v>
      </c>
      <c r="J710" s="49">
        <f t="shared" si="157"/>
        <v>8.8496152769826E-3</v>
      </c>
      <c r="K710" s="49"/>
      <c r="W710" s="62">
        <f t="shared" ca="1" si="149"/>
        <v>0.32403829203492251</v>
      </c>
      <c r="X710" s="62">
        <f t="shared" ca="1" si="148"/>
        <v>0.21483181673690754</v>
      </c>
      <c r="Y710" s="62">
        <f t="shared" ca="1" si="148"/>
        <v>0.82519316010121824</v>
      </c>
      <c r="Z710" s="62">
        <f t="shared" ca="1" si="148"/>
        <v>3.8504750156596712E-2</v>
      </c>
      <c r="AA710" s="62">
        <f t="shared" ca="1" si="149"/>
        <v>0.37743597743164548</v>
      </c>
      <c r="AB710" s="63">
        <f t="shared" ca="1" si="150"/>
        <v>0.18204357556450537</v>
      </c>
      <c r="AC710" s="67">
        <f t="shared" ca="1" si="151"/>
        <v>0.12069176089716686</v>
      </c>
      <c r="AD710" s="67">
        <f t="shared" ca="1" si="152"/>
        <v>0.46359062212316982</v>
      </c>
      <c r="AE710" s="67">
        <f t="shared" ca="1" si="153"/>
        <v>2.1631833542590625E-2</v>
      </c>
      <c r="AF710" s="67">
        <f t="shared" ca="1" si="154"/>
        <v>0.21204220787256728</v>
      </c>
      <c r="AG710" s="68" cm="1">
        <f t="array" aca="1" ref="AG710" ca="1">+MMULT(MMULT(AB710:AF710,$N$13:$R$17),TRANSPOSE(AB710:AF710))</f>
        <v>2.374479669638354E-4</v>
      </c>
      <c r="AH710" s="69">
        <f t="shared" ca="1" si="155"/>
        <v>1.5409346740333783E-2</v>
      </c>
      <c r="AI710" s="70" cm="1">
        <f t="array" aca="1" ref="AI710" ca="1">+MMULT(AB710:AF710,$N$5:$N$9)</f>
        <v>-4.408347192907026E-4</v>
      </c>
      <c r="BA710" s="75">
        <f t="shared" si="160"/>
        <v>7.0700000000000998E-2</v>
      </c>
      <c r="BB710" s="76">
        <f t="shared" si="158"/>
        <v>2.3800242394098128E-3</v>
      </c>
      <c r="BC710" s="76">
        <f t="shared" si="159"/>
        <v>9.1483178977673652E-3</v>
      </c>
    </row>
    <row r="711" spans="1:55" x14ac:dyDescent="0.3">
      <c r="A711" s="47">
        <v>45182</v>
      </c>
      <c r="B711" s="48">
        <v>142.83000200000001</v>
      </c>
      <c r="C711" s="48">
        <v>280.98001099999999</v>
      </c>
      <c r="D711" s="48">
        <v>11.97</v>
      </c>
      <c r="E711" s="48">
        <v>36.139999000000003</v>
      </c>
      <c r="F711" s="78">
        <v>63</v>
      </c>
      <c r="G711" s="49">
        <f t="shared" si="156"/>
        <v>1.2610902786778378E-3</v>
      </c>
      <c r="H711" s="49">
        <f t="shared" si="157"/>
        <v>-1.3854688871642845E-2</v>
      </c>
      <c r="I711" s="49">
        <f t="shared" si="157"/>
        <v>-3.6099079646633975E-2</v>
      </c>
      <c r="J711" s="49">
        <f t="shared" si="157"/>
        <v>-4.9682962391819257E-3</v>
      </c>
      <c r="K711" s="49"/>
      <c r="W711" s="62">
        <f t="shared" ca="1" si="149"/>
        <v>0.85648288349207846</v>
      </c>
      <c r="X711" s="62">
        <f t="shared" ca="1" si="148"/>
        <v>7.7313983571935974E-2</v>
      </c>
      <c r="Y711" s="62">
        <f t="shared" ca="1" si="148"/>
        <v>0.4220289440796503</v>
      </c>
      <c r="Z711" s="62">
        <f t="shared" ca="1" si="148"/>
        <v>9.2294047752747299E-2</v>
      </c>
      <c r="AA711" s="62">
        <f t="shared" ca="1" si="149"/>
        <v>0.29954664218938254</v>
      </c>
      <c r="AB711" s="63">
        <f t="shared" ca="1" si="150"/>
        <v>0.49007226662521752</v>
      </c>
      <c r="AC711" s="67">
        <f t="shared" ca="1" si="151"/>
        <v>4.4238407913582002E-2</v>
      </c>
      <c r="AD711" s="67">
        <f t="shared" ca="1" si="152"/>
        <v>0.24148139465822063</v>
      </c>
      <c r="AE711" s="67">
        <f t="shared" ca="1" si="153"/>
        <v>5.2809874020819554E-2</v>
      </c>
      <c r="AF711" s="67">
        <f t="shared" ca="1" si="154"/>
        <v>0.17139805678216039</v>
      </c>
      <c r="AG711" s="68" cm="1">
        <f t="array" aca="1" ref="AG711" ca="1">+MMULT(MMULT(AB711:AF711,$N$13:$R$17),TRANSPOSE(AB711:AF711))</f>
        <v>2.3169294815128527E-4</v>
      </c>
      <c r="AH711" s="69">
        <f t="shared" ca="1" si="155"/>
        <v>1.522146340373636E-2</v>
      </c>
      <c r="AI711" s="70" cm="1">
        <f t="array" aca="1" ref="AI711" ca="1">+MMULT(AB711:AF711,$N$5:$N$9)</f>
        <v>6.2104653447021699E-5</v>
      </c>
      <c r="BA711" s="75">
        <f t="shared" si="160"/>
        <v>7.0800000000001001E-2</v>
      </c>
      <c r="BB711" s="76">
        <f t="shared" si="158"/>
        <v>2.3829939440674426E-3</v>
      </c>
      <c r="BC711" s="76">
        <f t="shared" si="159"/>
        <v>9.1608608607819369E-3</v>
      </c>
    </row>
    <row r="712" spans="1:55" x14ac:dyDescent="0.3">
      <c r="A712" s="47">
        <v>45183</v>
      </c>
      <c r="B712" s="48">
        <v>146.050003</v>
      </c>
      <c r="C712" s="48">
        <v>286.42001299999998</v>
      </c>
      <c r="D712" s="48">
        <v>11.87</v>
      </c>
      <c r="E712" s="48">
        <v>36.659999999999997</v>
      </c>
      <c r="F712" s="78">
        <v>63</v>
      </c>
      <c r="G712" s="49">
        <f t="shared" si="156"/>
        <v>2.2293923497462835E-2</v>
      </c>
      <c r="H712" s="49">
        <f t="shared" si="157"/>
        <v>1.9175778866248942E-2</v>
      </c>
      <c r="I712" s="49">
        <f t="shared" si="157"/>
        <v>-8.3893109483052231E-3</v>
      </c>
      <c r="J712" s="49">
        <f t="shared" si="157"/>
        <v>1.4285984917648202E-2</v>
      </c>
      <c r="K712" s="49"/>
      <c r="W712" s="62">
        <f t="shared" ca="1" si="149"/>
        <v>0.26239140165557795</v>
      </c>
      <c r="X712" s="62">
        <f t="shared" ca="1" si="148"/>
        <v>0.71507914376834192</v>
      </c>
      <c r="Y712" s="62">
        <f t="shared" ca="1" si="148"/>
        <v>0.28591327769948593</v>
      </c>
      <c r="Z712" s="62">
        <f t="shared" ca="1" si="148"/>
        <v>0.96881158500209275</v>
      </c>
      <c r="AA712" s="62">
        <f t="shared" ca="1" si="149"/>
        <v>0.31470966712904114</v>
      </c>
      <c r="AB712" s="63">
        <f t="shared" ca="1" si="150"/>
        <v>0.10302362824784679</v>
      </c>
      <c r="AC712" s="67">
        <f t="shared" ca="1" si="151"/>
        <v>0.28076395571863877</v>
      </c>
      <c r="AD712" s="67">
        <f t="shared" ca="1" si="152"/>
        <v>0.11225910242096931</v>
      </c>
      <c r="AE712" s="67">
        <f t="shared" ca="1" si="153"/>
        <v>0.3803877868927914</v>
      </c>
      <c r="AF712" s="67">
        <f t="shared" ca="1" si="154"/>
        <v>0.1235655267197537</v>
      </c>
      <c r="AG712" s="68" cm="1">
        <f t="array" aca="1" ref="AG712" ca="1">+MMULT(MMULT(AB712:AF712,$N$13:$R$17),TRANSPOSE(AB712:AF712))</f>
        <v>1.5356575297255864E-4</v>
      </c>
      <c r="AH712" s="69">
        <f t="shared" ca="1" si="155"/>
        <v>1.239216498326901E-2</v>
      </c>
      <c r="AI712" s="70" cm="1">
        <f t="array" aca="1" ref="AI712" ca="1">+MMULT(AB712:AF712,$N$5:$N$9)</f>
        <v>5.2503310502849464E-4</v>
      </c>
      <c r="BA712" s="75">
        <f t="shared" si="160"/>
        <v>7.0900000000001004E-2</v>
      </c>
      <c r="BB712" s="76">
        <f t="shared" si="158"/>
        <v>2.3859636487250729E-3</v>
      </c>
      <c r="BC712" s="76">
        <f t="shared" si="159"/>
        <v>9.1734038237965086E-3</v>
      </c>
    </row>
    <row r="713" spans="1:55" x14ac:dyDescent="0.3">
      <c r="A713" s="47">
        <v>45184</v>
      </c>
      <c r="B713" s="48">
        <v>147.220001</v>
      </c>
      <c r="C713" s="48">
        <v>285.02999899999998</v>
      </c>
      <c r="D713" s="48">
        <v>11.24</v>
      </c>
      <c r="E713" s="48">
        <v>36.009998000000003</v>
      </c>
      <c r="F713" s="78">
        <v>63</v>
      </c>
      <c r="G713" s="49">
        <f t="shared" si="156"/>
        <v>7.9790240484546634E-3</v>
      </c>
      <c r="H713" s="49">
        <f t="shared" si="157"/>
        <v>-4.8648760600822367E-3</v>
      </c>
      <c r="I713" s="49">
        <f t="shared" si="157"/>
        <v>-5.4535364156031552E-2</v>
      </c>
      <c r="J713" s="49">
        <f t="shared" si="157"/>
        <v>-1.7889620290904188E-2</v>
      </c>
      <c r="K713" s="49"/>
      <c r="W713" s="62">
        <f t="shared" ca="1" si="149"/>
        <v>0.26719578273145106</v>
      </c>
      <c r="X713" s="62">
        <f t="shared" ca="1" si="148"/>
        <v>0.18567134011082242</v>
      </c>
      <c r="Y713" s="62">
        <f t="shared" ca="1" si="148"/>
        <v>0.28355915968988077</v>
      </c>
      <c r="Z713" s="62">
        <f t="shared" ca="1" si="148"/>
        <v>0.18495670529535335</v>
      </c>
      <c r="AA713" s="62">
        <f t="shared" ca="1" si="149"/>
        <v>0.45158087418749271</v>
      </c>
      <c r="AB713" s="63">
        <f t="shared" ca="1" si="150"/>
        <v>0.19461239303072919</v>
      </c>
      <c r="AC713" s="67">
        <f t="shared" ca="1" si="151"/>
        <v>0.13523396008277011</v>
      </c>
      <c r="AD713" s="67">
        <f t="shared" ca="1" si="152"/>
        <v>0.20653067974689546</v>
      </c>
      <c r="AE713" s="67">
        <f t="shared" ca="1" si="153"/>
        <v>0.13471345489305575</v>
      </c>
      <c r="AF713" s="67">
        <f t="shared" ca="1" si="154"/>
        <v>0.32890951224654957</v>
      </c>
      <c r="AG713" s="68" cm="1">
        <f t="array" aca="1" ref="AG713" ca="1">+MMULT(MMULT(AB713:AF713,$N$13:$R$17),TRANSPOSE(AB713:AF713))</f>
        <v>1.7117329900727445E-4</v>
      </c>
      <c r="AH713" s="69">
        <f t="shared" ca="1" si="155"/>
        <v>1.3083321405792738E-2</v>
      </c>
      <c r="AI713" s="70" cm="1">
        <f t="array" aca="1" ref="AI713" ca="1">+MMULT(AB713:AF713,$N$5:$N$9)</f>
        <v>3.2291873842808024E-4</v>
      </c>
      <c r="BA713" s="75">
        <f t="shared" si="160"/>
        <v>7.1000000000001007E-2</v>
      </c>
      <c r="BB713" s="76">
        <f t="shared" si="158"/>
        <v>2.3889333533827031E-3</v>
      </c>
      <c r="BC713" s="76">
        <f t="shared" si="159"/>
        <v>9.185946786811082E-3</v>
      </c>
    </row>
    <row r="714" spans="1:55" x14ac:dyDescent="0.3">
      <c r="A714" s="47">
        <v>45187</v>
      </c>
      <c r="B714" s="48">
        <v>147</v>
      </c>
      <c r="C714" s="48">
        <v>290.91000400000001</v>
      </c>
      <c r="D714" s="48">
        <v>11.4</v>
      </c>
      <c r="E714" s="48">
        <v>35.869999</v>
      </c>
      <c r="F714" s="78">
        <v>63</v>
      </c>
      <c r="G714" s="49">
        <f t="shared" si="156"/>
        <v>-1.495486644378862E-3</v>
      </c>
      <c r="H714" s="49">
        <f t="shared" si="157"/>
        <v>2.0419520356156504E-2</v>
      </c>
      <c r="I714" s="49">
        <f t="shared" si="157"/>
        <v>1.4134510934904716E-2</v>
      </c>
      <c r="J714" s="49">
        <f t="shared" si="157"/>
        <v>-3.8953584549137922E-3</v>
      </c>
      <c r="K714" s="49"/>
      <c r="W714" s="62">
        <f t="shared" ca="1" si="149"/>
        <v>0.98595723968690829</v>
      </c>
      <c r="X714" s="62">
        <f t="shared" ca="1" si="148"/>
        <v>0.53054937045885542</v>
      </c>
      <c r="Y714" s="62">
        <f t="shared" ca="1" si="148"/>
        <v>0.42570107388714684</v>
      </c>
      <c r="Z714" s="62">
        <f t="shared" ca="1" si="148"/>
        <v>0.11388093652857767</v>
      </c>
      <c r="AA714" s="62">
        <f t="shared" ca="1" si="149"/>
        <v>0.60523884767470504</v>
      </c>
      <c r="AB714" s="63">
        <f t="shared" ca="1" si="150"/>
        <v>0.37047573117349436</v>
      </c>
      <c r="AC714" s="67">
        <f t="shared" ca="1" si="151"/>
        <v>0.19935516271151682</v>
      </c>
      <c r="AD714" s="67">
        <f t="shared" ca="1" si="152"/>
        <v>0.15995817086323547</v>
      </c>
      <c r="AE714" s="67">
        <f t="shared" ca="1" si="153"/>
        <v>4.2791027368027271E-2</v>
      </c>
      <c r="AF714" s="67">
        <f t="shared" ca="1" si="154"/>
        <v>0.22741990788372607</v>
      </c>
      <c r="AG714" s="68" cm="1">
        <f t="array" aca="1" ref="AG714" ca="1">+MMULT(MMULT(AB714:AF714,$N$13:$R$17),TRANSPOSE(AB714:AF714))</f>
        <v>1.7102980931839865E-4</v>
      </c>
      <c r="AH714" s="69">
        <f t="shared" ca="1" si="155"/>
        <v>1.3077836568729503E-2</v>
      </c>
      <c r="AI714" s="70" cm="1">
        <f t="array" aca="1" ref="AI714" ca="1">+MMULT(AB714:AF714,$N$5:$N$9)</f>
        <v>2.9902717147491347E-4</v>
      </c>
      <c r="BA714" s="75">
        <f t="shared" si="160"/>
        <v>7.110000000000101E-2</v>
      </c>
      <c r="BB714" s="76">
        <f t="shared" si="158"/>
        <v>2.3919030580403333E-3</v>
      </c>
      <c r="BC714" s="76">
        <f t="shared" si="159"/>
        <v>9.1984897498256536E-3</v>
      </c>
    </row>
    <row r="715" spans="1:55" x14ac:dyDescent="0.3">
      <c r="A715" s="47">
        <v>45188</v>
      </c>
      <c r="B715" s="48">
        <v>148.229996</v>
      </c>
      <c r="C715" s="48">
        <v>289.98001099999999</v>
      </c>
      <c r="D715" s="48">
        <v>11.54</v>
      </c>
      <c r="E715" s="48">
        <v>35.57</v>
      </c>
      <c r="F715" s="78">
        <v>63</v>
      </c>
      <c r="G715" s="49">
        <f t="shared" si="156"/>
        <v>8.3325077619408432E-3</v>
      </c>
      <c r="H715" s="49">
        <f t="shared" si="157"/>
        <v>-3.2019617158239653E-3</v>
      </c>
      <c r="I715" s="49">
        <f t="shared" si="157"/>
        <v>1.2205905679503545E-2</v>
      </c>
      <c r="J715" s="49">
        <f t="shared" si="157"/>
        <v>-8.3986777053770695E-3</v>
      </c>
      <c r="K715" s="49"/>
      <c r="W715" s="62">
        <f t="shared" ca="1" si="149"/>
        <v>0.535146273338579</v>
      </c>
      <c r="X715" s="62">
        <f t="shared" ca="1" si="148"/>
        <v>0.33730658487593701</v>
      </c>
      <c r="Y715" s="62">
        <f t="shared" ca="1" si="148"/>
        <v>0.43005635702997813</v>
      </c>
      <c r="Z715" s="62">
        <f t="shared" ca="1" si="148"/>
        <v>0.78641439842058514</v>
      </c>
      <c r="AA715" s="62">
        <f t="shared" ca="1" si="149"/>
        <v>0.76423328833682425</v>
      </c>
      <c r="AB715" s="63">
        <f t="shared" ca="1" si="150"/>
        <v>0.18756286167195935</v>
      </c>
      <c r="AC715" s="67">
        <f t="shared" ca="1" si="151"/>
        <v>0.11822223469002617</v>
      </c>
      <c r="AD715" s="67">
        <f t="shared" ca="1" si="152"/>
        <v>0.15073000602533679</v>
      </c>
      <c r="AE715" s="67">
        <f t="shared" ca="1" si="153"/>
        <v>0.27562956592706184</v>
      </c>
      <c r="AF715" s="67">
        <f t="shared" ca="1" si="154"/>
        <v>0.26785533168561598</v>
      </c>
      <c r="AG715" s="68" cm="1">
        <f t="array" aca="1" ref="AG715" ca="1">+MMULT(MMULT(AB715:AF715,$N$13:$R$17),TRANSPOSE(AB715:AF715))</f>
        <v>1.6128577006688043E-4</v>
      </c>
      <c r="AH715" s="69">
        <f t="shared" ca="1" si="155"/>
        <v>1.2699833466108146E-2</v>
      </c>
      <c r="AI715" s="70" cm="1">
        <f t="array" aca="1" ref="AI715" ca="1">+MMULT(AB715:AF715,$N$5:$N$9)</f>
        <v>4.8506299382706315E-4</v>
      </c>
      <c r="BA715" s="75">
        <f t="shared" si="160"/>
        <v>7.1200000000001012E-2</v>
      </c>
      <c r="BB715" s="76">
        <f t="shared" si="158"/>
        <v>2.3948727626979631E-3</v>
      </c>
      <c r="BC715" s="76">
        <f t="shared" si="159"/>
        <v>9.2110327128402253E-3</v>
      </c>
    </row>
    <row r="716" spans="1:55" x14ac:dyDescent="0.3">
      <c r="A716" s="47">
        <v>45189</v>
      </c>
      <c r="B716" s="48">
        <v>151.179993</v>
      </c>
      <c r="C716" s="48">
        <v>293.72000100000002</v>
      </c>
      <c r="D716" s="48">
        <v>11.51</v>
      </c>
      <c r="E716" s="48">
        <v>36.5</v>
      </c>
      <c r="F716" s="78">
        <v>61</v>
      </c>
      <c r="G716" s="49">
        <f t="shared" si="156"/>
        <v>1.9706039020931248E-2</v>
      </c>
      <c r="H716" s="49">
        <f t="shared" si="157"/>
        <v>1.281494296931523E-2</v>
      </c>
      <c r="I716" s="49">
        <f t="shared" si="157"/>
        <v>-2.603038346162205E-3</v>
      </c>
      <c r="J716" s="49">
        <f t="shared" si="157"/>
        <v>2.5809674628082046E-2</v>
      </c>
      <c r="K716" s="49"/>
      <c r="W716" s="62">
        <f t="shared" ca="1" si="149"/>
        <v>0.3286495467510766</v>
      </c>
      <c r="X716" s="62">
        <f t="shared" ca="1" si="148"/>
        <v>0.93452139336571316</v>
      </c>
      <c r="Y716" s="62">
        <f t="shared" ca="1" si="148"/>
        <v>0.10916937440191454</v>
      </c>
      <c r="Z716" s="62">
        <f t="shared" ca="1" si="148"/>
        <v>0.98259429027199607</v>
      </c>
      <c r="AA716" s="62">
        <f t="shared" ca="1" si="149"/>
        <v>0.49194629082170216</v>
      </c>
      <c r="AB716" s="63">
        <f t="shared" ca="1" si="150"/>
        <v>0.11544197274202427</v>
      </c>
      <c r="AC716" s="67">
        <f t="shared" ca="1" si="151"/>
        <v>0.32826150008804106</v>
      </c>
      <c r="AD716" s="67">
        <f t="shared" ca="1" si="152"/>
        <v>3.8347011485505345E-2</v>
      </c>
      <c r="AE716" s="67">
        <f t="shared" ca="1" si="153"/>
        <v>0.34514766381212686</v>
      </c>
      <c r="AF716" s="67">
        <f t="shared" ca="1" si="154"/>
        <v>0.17280185187230246</v>
      </c>
      <c r="AG716" s="68" cm="1">
        <f t="array" aca="1" ref="AG716" ca="1">+MMULT(MMULT(AB716:AF716,$N$13:$R$17),TRANSPOSE(AB716:AF716))</f>
        <v>1.4085470848374313E-4</v>
      </c>
      <c r="AH716" s="69">
        <f t="shared" ca="1" si="155"/>
        <v>1.1868222633728403E-2</v>
      </c>
      <c r="AI716" s="70" cm="1">
        <f t="array" aca="1" ref="AI716" ca="1">+MMULT(AB716:AF716,$N$5:$N$9)</f>
        <v>7.1981609833897192E-4</v>
      </c>
      <c r="BA716" s="75">
        <f t="shared" si="160"/>
        <v>7.1300000000001015E-2</v>
      </c>
      <c r="BB716" s="76">
        <f t="shared" si="158"/>
        <v>2.3978424673555933E-3</v>
      </c>
      <c r="BC716" s="76">
        <f t="shared" si="159"/>
        <v>9.223575675854797E-3</v>
      </c>
    </row>
    <row r="717" spans="1:55" x14ac:dyDescent="0.3">
      <c r="A717" s="47">
        <v>45190</v>
      </c>
      <c r="B717" s="48">
        <v>149.13999899999999</v>
      </c>
      <c r="C717" s="48">
        <v>299.73998999999998</v>
      </c>
      <c r="D717" s="48">
        <v>11.34</v>
      </c>
      <c r="E717" s="48">
        <v>35.830002</v>
      </c>
      <c r="F717" s="78">
        <v>63.759998000000003</v>
      </c>
      <c r="G717" s="49">
        <f t="shared" si="156"/>
        <v>-1.3585678151069269E-2</v>
      </c>
      <c r="H717" s="49">
        <f t="shared" si="157"/>
        <v>2.0288462866589276E-2</v>
      </c>
      <c r="I717" s="49">
        <f t="shared" si="157"/>
        <v>-1.4879924434185305E-2</v>
      </c>
      <c r="J717" s="49">
        <f t="shared" si="157"/>
        <v>-1.8526673452438976E-2</v>
      </c>
      <c r="K717" s="49"/>
      <c r="W717" s="62">
        <f t="shared" ca="1" si="149"/>
        <v>0.66538385144863621</v>
      </c>
      <c r="X717" s="62">
        <f t="shared" ca="1" si="148"/>
        <v>0.14822715716966006</v>
      </c>
      <c r="Y717" s="62">
        <f t="shared" ca="1" si="148"/>
        <v>0.70526117906224917</v>
      </c>
      <c r="Z717" s="62">
        <f t="shared" ca="1" si="148"/>
        <v>0.291514880150189</v>
      </c>
      <c r="AA717" s="62">
        <f t="shared" ca="1" si="149"/>
        <v>0.25718419252670499</v>
      </c>
      <c r="AB717" s="63">
        <f t="shared" ca="1" si="150"/>
        <v>0.32181906578330244</v>
      </c>
      <c r="AC717" s="67">
        <f t="shared" ca="1" si="151"/>
        <v>7.1691438167908531E-2</v>
      </c>
      <c r="AD717" s="67">
        <f t="shared" ca="1" si="152"/>
        <v>0.34110610482190801</v>
      </c>
      <c r="AE717" s="67">
        <f t="shared" ca="1" si="153"/>
        <v>0.14099387321711576</v>
      </c>
      <c r="AF717" s="67">
        <f t="shared" ca="1" si="154"/>
        <v>0.12438951800976537</v>
      </c>
      <c r="AG717" s="68" cm="1">
        <f t="array" aca="1" ref="AG717" ca="1">+MMULT(MMULT(AB717:AF717,$N$13:$R$17),TRANSPOSE(AB717:AF717))</f>
        <v>2.1888789067093907E-4</v>
      </c>
      <c r="AH717" s="69">
        <f t="shared" ca="1" si="155"/>
        <v>1.4794860278858299E-2</v>
      </c>
      <c r="AI717" s="70" cm="1">
        <f t="array" aca="1" ref="AI717" ca="1">+MMULT(AB717:AF717,$N$5:$N$9)</f>
        <v>-1.5762212175911134E-4</v>
      </c>
      <c r="BA717" s="75">
        <f t="shared" si="160"/>
        <v>7.1400000000001018E-2</v>
      </c>
      <c r="BB717" s="76">
        <f t="shared" si="158"/>
        <v>2.4008121720132235E-3</v>
      </c>
      <c r="BC717" s="76">
        <f t="shared" si="159"/>
        <v>9.2361186388693686E-3</v>
      </c>
    </row>
    <row r="718" spans="1:55" x14ac:dyDescent="0.3">
      <c r="A718" s="47">
        <v>45191</v>
      </c>
      <c r="B718" s="48">
        <v>146.30999800000001</v>
      </c>
      <c r="C718" s="48">
        <v>304.70001200000002</v>
      </c>
      <c r="D718" s="48">
        <v>11.04</v>
      </c>
      <c r="E718" s="48">
        <v>35.709999000000003</v>
      </c>
      <c r="F718" s="78">
        <v>62</v>
      </c>
      <c r="G718" s="49">
        <f t="shared" si="156"/>
        <v>-1.9157810690074155E-2</v>
      </c>
      <c r="H718" s="49">
        <f t="shared" si="157"/>
        <v>1.6412326520060101E-2</v>
      </c>
      <c r="I718" s="49">
        <f t="shared" si="157"/>
        <v>-2.6811257450656815E-2</v>
      </c>
      <c r="J718" s="49">
        <f t="shared" si="157"/>
        <v>-3.3548535330104657E-3</v>
      </c>
      <c r="K718" s="49"/>
      <c r="W718" s="62">
        <f t="shared" ca="1" si="149"/>
        <v>0.38849366210934455</v>
      </c>
      <c r="X718" s="62">
        <f t="shared" ca="1" si="148"/>
        <v>0.39340306244195755</v>
      </c>
      <c r="Y718" s="62">
        <f t="shared" ca="1" si="148"/>
        <v>0.6378551437197888</v>
      </c>
      <c r="Z718" s="62">
        <f t="shared" ca="1" si="148"/>
        <v>0.53299745224379991</v>
      </c>
      <c r="AA718" s="62">
        <f t="shared" ca="1" si="149"/>
        <v>0.69456334161764732</v>
      </c>
      <c r="AB718" s="63">
        <f t="shared" ca="1" si="150"/>
        <v>0.14675019980314458</v>
      </c>
      <c r="AC718" s="67">
        <f t="shared" ca="1" si="151"/>
        <v>0.14860468431600082</v>
      </c>
      <c r="AD718" s="67">
        <f t="shared" ca="1" si="152"/>
        <v>0.2409443934763511</v>
      </c>
      <c r="AE718" s="67">
        <f t="shared" ca="1" si="153"/>
        <v>0.2013352861064944</v>
      </c>
      <c r="AF718" s="67">
        <f t="shared" ca="1" si="154"/>
        <v>0.26236543629800912</v>
      </c>
      <c r="AG718" s="68" cm="1">
        <f t="array" aca="1" ref="AG718" ca="1">+MMULT(MMULT(AB718:AF718,$N$13:$R$17),TRANSPOSE(AB718:AF718))</f>
        <v>1.6618305992115344E-4</v>
      </c>
      <c r="AH718" s="69">
        <f t="shared" ca="1" si="155"/>
        <v>1.2891200871957331E-2</v>
      </c>
      <c r="AI718" s="70" cm="1">
        <f t="array" aca="1" ref="AI718" ca="1">+MMULT(AB718:AF718,$N$5:$N$9)</f>
        <v>2.2723437982222289E-4</v>
      </c>
      <c r="BA718" s="75">
        <f t="shared" si="160"/>
        <v>7.1500000000001021E-2</v>
      </c>
      <c r="BB718" s="76">
        <f t="shared" si="158"/>
        <v>2.4037818766708538E-3</v>
      </c>
      <c r="BC718" s="76">
        <f t="shared" si="159"/>
        <v>9.2486616018839403E-3</v>
      </c>
    </row>
    <row r="719" spans="1:55" x14ac:dyDescent="0.3">
      <c r="A719" s="47">
        <v>45194</v>
      </c>
      <c r="B719" s="48">
        <v>143.88999899999999</v>
      </c>
      <c r="C719" s="48">
        <v>305.73001099999999</v>
      </c>
      <c r="D719" s="48">
        <v>10.6</v>
      </c>
      <c r="E719" s="48">
        <v>34.950001</v>
      </c>
      <c r="F719" s="78">
        <v>62</v>
      </c>
      <c r="G719" s="49">
        <f t="shared" si="156"/>
        <v>-1.667853289489241E-2</v>
      </c>
      <c r="H719" s="49">
        <f t="shared" si="157"/>
        <v>3.3746701135079125E-3</v>
      </c>
      <c r="I719" s="49">
        <f t="shared" si="157"/>
        <v>-4.0671039730927748E-2</v>
      </c>
      <c r="J719" s="49">
        <f t="shared" si="157"/>
        <v>-2.1512236310874188E-2</v>
      </c>
      <c r="K719" s="49"/>
      <c r="W719" s="62">
        <f t="shared" ca="1" si="149"/>
        <v>0.30608502218088418</v>
      </c>
      <c r="X719" s="62">
        <f t="shared" ca="1" si="148"/>
        <v>0.31727700304502371</v>
      </c>
      <c r="Y719" s="62">
        <f t="shared" ca="1" si="148"/>
        <v>0.57278786384574976</v>
      </c>
      <c r="Z719" s="62">
        <f t="shared" ca="1" si="148"/>
        <v>0.12867723056020419</v>
      </c>
      <c r="AA719" s="62">
        <f t="shared" ca="1" si="149"/>
        <v>0.45720140408079601</v>
      </c>
      <c r="AB719" s="63">
        <f t="shared" ca="1" si="150"/>
        <v>0.17176213405562674</v>
      </c>
      <c r="AC719" s="67">
        <f t="shared" ca="1" si="151"/>
        <v>0.17804260640228833</v>
      </c>
      <c r="AD719" s="67">
        <f t="shared" ca="1" si="152"/>
        <v>0.32142463278444611</v>
      </c>
      <c r="AE719" s="67">
        <f t="shared" ca="1" si="153"/>
        <v>7.2208288951581712E-2</v>
      </c>
      <c r="AF719" s="67">
        <f t="shared" ca="1" si="154"/>
        <v>0.25656233780605697</v>
      </c>
      <c r="AG719" s="68" cm="1">
        <f t="array" aca="1" ref="AG719" ca="1">+MMULT(MMULT(AB719:AF719,$N$13:$R$17),TRANSPOSE(AB719:AF719))</f>
        <v>1.8321164320141424E-4</v>
      </c>
      <c r="AH719" s="69">
        <f t="shared" ca="1" si="155"/>
        <v>1.3535569555855942E-2</v>
      </c>
      <c r="AI719" s="70" cm="1">
        <f t="array" aca="1" ref="AI719" ca="1">+MMULT(AB719:AF719,$N$5:$N$9)</f>
        <v>-3.978121462492267E-5</v>
      </c>
      <c r="BA719" s="75">
        <f t="shared" si="160"/>
        <v>7.1600000000001024E-2</v>
      </c>
      <c r="BB719" s="76">
        <f t="shared" si="158"/>
        <v>2.406751581328484E-3</v>
      </c>
      <c r="BC719" s="76">
        <f t="shared" si="159"/>
        <v>9.261204564898512E-3</v>
      </c>
    </row>
    <row r="720" spans="1:55" x14ac:dyDescent="0.3">
      <c r="A720" s="47">
        <v>45195</v>
      </c>
      <c r="B720" s="48">
        <v>144.13999899999999</v>
      </c>
      <c r="C720" s="48">
        <v>308.01001000000002</v>
      </c>
      <c r="D720" s="48">
        <v>10.58</v>
      </c>
      <c r="E720" s="48">
        <v>34.729999999999997</v>
      </c>
      <c r="F720" s="78">
        <v>62</v>
      </c>
      <c r="G720" s="49">
        <f t="shared" si="156"/>
        <v>1.7359307330226616E-3</v>
      </c>
      <c r="H720" s="49">
        <f t="shared" si="157"/>
        <v>7.4298869572907381E-3</v>
      </c>
      <c r="I720" s="49">
        <f t="shared" si="157"/>
        <v>-1.8885746878681362E-3</v>
      </c>
      <c r="J720" s="49">
        <f t="shared" si="157"/>
        <v>-6.3146305361396066E-3</v>
      </c>
      <c r="K720" s="49"/>
      <c r="W720" s="62">
        <f t="shared" ca="1" si="149"/>
        <v>0.36737110890313185</v>
      </c>
      <c r="X720" s="62">
        <f t="shared" ca="1" si="148"/>
        <v>0.99890565768009354</v>
      </c>
      <c r="Y720" s="62">
        <f t="shared" ca="1" si="148"/>
        <v>0.28481193670735716</v>
      </c>
      <c r="Z720" s="62">
        <f t="shared" ca="1" si="148"/>
        <v>0.95304293152063013</v>
      </c>
      <c r="AA720" s="62">
        <f t="shared" ca="1" si="149"/>
        <v>0.83593691416038596</v>
      </c>
      <c r="AB720" s="63">
        <f t="shared" ca="1" si="150"/>
        <v>0.10679179896370283</v>
      </c>
      <c r="AC720" s="67">
        <f t="shared" ca="1" si="151"/>
        <v>0.29037376536543563</v>
      </c>
      <c r="AD720" s="67">
        <f t="shared" ca="1" si="152"/>
        <v>8.2792517838780014E-2</v>
      </c>
      <c r="AE720" s="67">
        <f t="shared" ca="1" si="153"/>
        <v>0.27704184319395042</v>
      </c>
      <c r="AF720" s="67">
        <f t="shared" ca="1" si="154"/>
        <v>0.24300007463813114</v>
      </c>
      <c r="AG720" s="68" cm="1">
        <f t="array" aca="1" ref="AG720" ca="1">+MMULT(MMULT(AB720:AF720,$N$13:$R$17),TRANSPOSE(AB720:AF720))</f>
        <v>1.3797695717685367E-4</v>
      </c>
      <c r="AH720" s="69">
        <f t="shared" ca="1" si="155"/>
        <v>1.1746359315841384E-2</v>
      </c>
      <c r="AI720" s="70" cm="1">
        <f t="array" aca="1" ref="AI720" ca="1">+MMULT(AB720:AF720,$N$5:$N$9)</f>
        <v>6.3171719403694727E-4</v>
      </c>
      <c r="BA720" s="75">
        <f t="shared" si="160"/>
        <v>7.1700000000001027E-2</v>
      </c>
      <c r="BB720" s="76">
        <f t="shared" si="158"/>
        <v>2.4097212859861142E-3</v>
      </c>
      <c r="BC720" s="76">
        <f t="shared" si="159"/>
        <v>9.2737475279130836E-3</v>
      </c>
    </row>
    <row r="721" spans="1:55" x14ac:dyDescent="0.3">
      <c r="A721" s="47">
        <v>45196</v>
      </c>
      <c r="B721" s="48">
        <v>147.509995</v>
      </c>
      <c r="C721" s="48">
        <v>302.10000600000001</v>
      </c>
      <c r="D721" s="48">
        <v>11.13</v>
      </c>
      <c r="E721" s="48">
        <v>34.790000999999997</v>
      </c>
      <c r="F721" s="78">
        <v>63.540000999999997</v>
      </c>
      <c r="G721" s="49">
        <f t="shared" si="156"/>
        <v>2.3110893637354576E-2</v>
      </c>
      <c r="H721" s="49">
        <f t="shared" si="157"/>
        <v>-1.9374174191861635E-2</v>
      </c>
      <c r="I721" s="49">
        <f t="shared" si="157"/>
        <v>5.0678738857300294E-2</v>
      </c>
      <c r="J721" s="49">
        <f t="shared" si="157"/>
        <v>1.7261511517596027E-3</v>
      </c>
      <c r="K721" s="49"/>
      <c r="W721" s="62">
        <f t="shared" ca="1" si="149"/>
        <v>0.9096101243794823</v>
      </c>
      <c r="X721" s="62">
        <f t="shared" ca="1" si="148"/>
        <v>0.95165851636233667</v>
      </c>
      <c r="Y721" s="62">
        <f t="shared" ca="1" si="148"/>
        <v>0.89125419344819901</v>
      </c>
      <c r="Z721" s="62">
        <f t="shared" ca="1" si="148"/>
        <v>0.62096645330065459</v>
      </c>
      <c r="AA721" s="62">
        <f t="shared" ca="1" si="149"/>
        <v>9.386795403245507E-2</v>
      </c>
      <c r="AB721" s="63">
        <f t="shared" ca="1" si="150"/>
        <v>0.26233527756716296</v>
      </c>
      <c r="AC721" s="67">
        <f t="shared" ca="1" si="151"/>
        <v>0.27446220567232227</v>
      </c>
      <c r="AD721" s="67">
        <f t="shared" ca="1" si="152"/>
        <v>0.25704135206347878</v>
      </c>
      <c r="AE721" s="67">
        <f t="shared" ca="1" si="153"/>
        <v>0.1790892631034115</v>
      </c>
      <c r="AF721" s="67">
        <f t="shared" ca="1" si="154"/>
        <v>2.7071901593624399E-2</v>
      </c>
      <c r="AG721" s="68" cm="1">
        <f t="array" aca="1" ref="AG721" ca="1">+MMULT(MMULT(AB721:AF721,$N$13:$R$17),TRANSPOSE(AB721:AF721))</f>
        <v>1.8317853223756464E-4</v>
      </c>
      <c r="AH721" s="69">
        <f t="shared" ca="1" si="155"/>
        <v>1.3534346391221285E-2</v>
      </c>
      <c r="AI721" s="70" cm="1">
        <f t="array" aca="1" ref="AI721" ca="1">+MMULT(AB721:AF721,$N$5:$N$9)</f>
        <v>-9.5817656446921121E-6</v>
      </c>
      <c r="BA721" s="75">
        <f t="shared" si="160"/>
        <v>7.180000000000103E-2</v>
      </c>
      <c r="BB721" s="76">
        <f t="shared" si="158"/>
        <v>2.4126909906437444E-3</v>
      </c>
      <c r="BC721" s="76">
        <f t="shared" si="159"/>
        <v>9.2862904909276553E-3</v>
      </c>
    </row>
    <row r="722" spans="1:55" x14ac:dyDescent="0.3">
      <c r="A722" s="47">
        <v>45197</v>
      </c>
      <c r="B722" s="48">
        <v>147.759995</v>
      </c>
      <c r="C722" s="48">
        <v>297.35998499999999</v>
      </c>
      <c r="D722" s="48">
        <v>10.92</v>
      </c>
      <c r="E722" s="48">
        <v>34.810001</v>
      </c>
      <c r="F722" s="78">
        <v>67.5</v>
      </c>
      <c r="G722" s="49">
        <f t="shared" si="156"/>
        <v>1.6933658563766543E-3</v>
      </c>
      <c r="H722" s="49">
        <f t="shared" si="157"/>
        <v>-1.5814632708510256E-2</v>
      </c>
      <c r="I722" s="49">
        <f t="shared" si="157"/>
        <v>-1.9048194970694588E-2</v>
      </c>
      <c r="J722" s="49">
        <f t="shared" si="157"/>
        <v>5.7471264298225198E-4</v>
      </c>
      <c r="K722" s="49"/>
      <c r="W722" s="62">
        <f t="shared" ca="1" si="149"/>
        <v>0.90692194274941784</v>
      </c>
      <c r="X722" s="62">
        <f t="shared" ca="1" si="148"/>
        <v>5.0007398626067179E-2</v>
      </c>
      <c r="Y722" s="62">
        <f t="shared" ca="1" si="148"/>
        <v>0.67311849049614392</v>
      </c>
      <c r="Z722" s="62">
        <f t="shared" ca="1" si="148"/>
        <v>0.9725092557393864</v>
      </c>
      <c r="AA722" s="62">
        <f t="shared" ca="1" si="149"/>
        <v>6.4913294794633147E-2</v>
      </c>
      <c r="AB722" s="63">
        <f t="shared" ca="1" si="150"/>
        <v>0.33999325680666553</v>
      </c>
      <c r="AC722" s="67">
        <f t="shared" ca="1" si="151"/>
        <v>1.874712422522502E-2</v>
      </c>
      <c r="AD722" s="67">
        <f t="shared" ca="1" si="152"/>
        <v>0.25234337930646283</v>
      </c>
      <c r="AE722" s="67">
        <f t="shared" ca="1" si="153"/>
        <v>0.3645810885676386</v>
      </c>
      <c r="AF722" s="67">
        <f t="shared" ca="1" si="154"/>
        <v>2.4335151094008148E-2</v>
      </c>
      <c r="AG722" s="68" cm="1">
        <f t="array" aca="1" ref="AG722" ca="1">+MMULT(MMULT(AB722:AF722,$N$13:$R$17),TRANSPOSE(AB722:AF722))</f>
        <v>2.4744029973008556E-4</v>
      </c>
      <c r="AH722" s="69">
        <f t="shared" ca="1" si="155"/>
        <v>1.5730235208987996E-2</v>
      </c>
      <c r="AI722" s="70" cm="1">
        <f t="array" aca="1" ref="AI722" ca="1">+MMULT(AB722:AF722,$N$5:$N$9)</f>
        <v>9.658238029076717E-5</v>
      </c>
      <c r="BA722" s="75">
        <f t="shared" si="160"/>
        <v>7.1900000000001033E-2</v>
      </c>
      <c r="BB722" s="76">
        <f t="shared" si="158"/>
        <v>2.4156606953013747E-3</v>
      </c>
      <c r="BC722" s="76">
        <f t="shared" si="159"/>
        <v>9.298833453942227E-3</v>
      </c>
    </row>
    <row r="723" spans="1:55" x14ac:dyDescent="0.3">
      <c r="A723" s="47">
        <v>45198</v>
      </c>
      <c r="B723" s="48">
        <v>146.070007</v>
      </c>
      <c r="C723" s="48">
        <v>297.67999300000002</v>
      </c>
      <c r="D723" s="48">
        <v>10.57</v>
      </c>
      <c r="E723" s="48">
        <v>34.259998000000003</v>
      </c>
      <c r="F723" s="78">
        <v>67.5</v>
      </c>
      <c r="G723" s="49">
        <f t="shared" si="156"/>
        <v>-1.1503295267379537E-2</v>
      </c>
      <c r="H723" s="49">
        <f t="shared" si="157"/>
        <v>1.0755849780937573E-3</v>
      </c>
      <c r="I723" s="49">
        <f t="shared" si="157"/>
        <v>-3.2576170434612715E-2</v>
      </c>
      <c r="J723" s="49">
        <f t="shared" si="157"/>
        <v>-1.5926296031868223E-2</v>
      </c>
      <c r="K723" s="49"/>
      <c r="W723" s="62">
        <f t="shared" ref="W723:AA786" ca="1" si="161">RAND()</f>
        <v>0.84519734868189733</v>
      </c>
      <c r="X723" s="62">
        <f t="shared" ca="1" si="148"/>
        <v>0.47213088542670045</v>
      </c>
      <c r="Y723" s="62">
        <f t="shared" ca="1" si="148"/>
        <v>0.80804228757080954</v>
      </c>
      <c r="Z723" s="62">
        <f t="shared" ca="1" si="148"/>
        <v>0.42170428922955194</v>
      </c>
      <c r="AA723" s="62">
        <f t="shared" ca="1" si="148"/>
        <v>9.1527438183549581E-3</v>
      </c>
      <c r="AB723" s="63">
        <f t="shared" ca="1" si="150"/>
        <v>0.33064245282813198</v>
      </c>
      <c r="AC723" s="67">
        <f t="shared" ca="1" si="151"/>
        <v>0.18469830064759826</v>
      </c>
      <c r="AD723" s="67">
        <f t="shared" ca="1" si="152"/>
        <v>0.31610733797015478</v>
      </c>
      <c r="AE723" s="67">
        <f t="shared" ca="1" si="153"/>
        <v>0.16497134163571647</v>
      </c>
      <c r="AF723" s="67">
        <f t="shared" ca="1" si="154"/>
        <v>3.5805669183983607E-3</v>
      </c>
      <c r="AG723" s="68" cm="1">
        <f t="array" aca="1" ref="AG723" ca="1">+MMULT(MMULT(AB723:AF723,$N$13:$R$17),TRANSPOSE(AB723:AF723))</f>
        <v>2.1991436844003061E-4</v>
      </c>
      <c r="AH723" s="69">
        <f t="shared" ca="1" si="155"/>
        <v>1.482951005394415E-2</v>
      </c>
      <c r="AI723" s="70" cm="1">
        <f t="array" aca="1" ref="AI723" ca="1">+MMULT(AB723:AF723,$N$5:$N$9)</f>
        <v>-1.7884062478787E-4</v>
      </c>
      <c r="BA723" s="75">
        <f t="shared" si="160"/>
        <v>7.2000000000001035E-2</v>
      </c>
      <c r="BB723" s="76">
        <f t="shared" si="158"/>
        <v>2.4186303999590049E-3</v>
      </c>
      <c r="BC723" s="76">
        <f t="shared" si="159"/>
        <v>9.3113764169567986E-3</v>
      </c>
    </row>
    <row r="724" spans="1:55" x14ac:dyDescent="0.3">
      <c r="A724" s="47">
        <v>45201</v>
      </c>
      <c r="B724" s="48">
        <v>149.990005</v>
      </c>
      <c r="C724" s="48">
        <v>293</v>
      </c>
      <c r="D724" s="48">
        <v>10.84</v>
      </c>
      <c r="E724" s="48">
        <v>34.509998000000003</v>
      </c>
      <c r="F724" s="78">
        <v>65.010002</v>
      </c>
      <c r="G724" s="49">
        <f t="shared" si="156"/>
        <v>2.6482651757876136E-2</v>
      </c>
      <c r="H724" s="49">
        <f t="shared" si="157"/>
        <v>-1.5846451506115508E-2</v>
      </c>
      <c r="I724" s="49">
        <f t="shared" si="157"/>
        <v>2.5223196129353826E-2</v>
      </c>
      <c r="J724" s="49">
        <f t="shared" si="157"/>
        <v>7.2706446368382277E-3</v>
      </c>
      <c r="K724" s="49"/>
      <c r="W724" s="62">
        <f t="shared" ca="1" si="161"/>
        <v>0.81178679591402159</v>
      </c>
      <c r="X724" s="62">
        <f t="shared" ca="1" si="148"/>
        <v>0.4285352236607769</v>
      </c>
      <c r="Y724" s="62">
        <f t="shared" ca="1" si="148"/>
        <v>0.3559461985666369</v>
      </c>
      <c r="Z724" s="62">
        <f t="shared" ca="1" si="148"/>
        <v>0.48170215183877252</v>
      </c>
      <c r="AA724" s="62">
        <f t="shared" ca="1" si="148"/>
        <v>0.11992982662580476</v>
      </c>
      <c r="AB724" s="63">
        <f t="shared" ca="1" si="150"/>
        <v>0.36934652318043332</v>
      </c>
      <c r="AC724" s="67">
        <f t="shared" ca="1" si="151"/>
        <v>0.19497483294397036</v>
      </c>
      <c r="AD724" s="67">
        <f t="shared" ca="1" si="152"/>
        <v>0.16194829916130285</v>
      </c>
      <c r="AE724" s="67">
        <f t="shared" ca="1" si="153"/>
        <v>0.21916470665165541</v>
      </c>
      <c r="AF724" s="67">
        <f t="shared" ca="1" si="154"/>
        <v>5.4565638062638082E-2</v>
      </c>
      <c r="AG724" s="68" cm="1">
        <f t="array" aca="1" ref="AG724" ca="1">+MMULT(MMULT(AB724:AF724,$N$13:$R$17),TRANSPOSE(AB724:AF724))</f>
        <v>1.8717245634532504E-4</v>
      </c>
      <c r="AH724" s="69">
        <f t="shared" ca="1" si="155"/>
        <v>1.3681098506528086E-2</v>
      </c>
      <c r="AI724" s="70" cm="1">
        <f t="array" aca="1" ref="AI724" ca="1">+MMULT(AB724:AF724,$N$5:$N$9)</f>
        <v>2.558501636258381E-4</v>
      </c>
      <c r="BA724" s="75">
        <f t="shared" si="160"/>
        <v>7.2100000000001038E-2</v>
      </c>
      <c r="BB724" s="76">
        <f t="shared" si="158"/>
        <v>2.4216001046166351E-3</v>
      </c>
      <c r="BC724" s="76">
        <f t="shared" si="159"/>
        <v>9.3239193799713703E-3</v>
      </c>
    </row>
    <row r="725" spans="1:55" x14ac:dyDescent="0.3">
      <c r="A725" s="47">
        <v>45202</v>
      </c>
      <c r="B725" s="48">
        <v>144.529999</v>
      </c>
      <c r="C725" s="48">
        <v>291.83999599999999</v>
      </c>
      <c r="D725" s="48">
        <v>10.41</v>
      </c>
      <c r="E725" s="48">
        <v>34.409999999999997</v>
      </c>
      <c r="F725" s="78">
        <v>65.010002</v>
      </c>
      <c r="G725" s="49">
        <f t="shared" si="156"/>
        <v>-3.7081567001051384E-2</v>
      </c>
      <c r="H725" s="49">
        <f t="shared" si="157"/>
        <v>-3.9669158372412795E-3</v>
      </c>
      <c r="I725" s="49">
        <f t="shared" si="157"/>
        <v>-4.0476113384622599E-2</v>
      </c>
      <c r="J725" s="49">
        <f t="shared" si="157"/>
        <v>-2.9018593463054211E-3</v>
      </c>
      <c r="K725" s="49"/>
      <c r="W725" s="62">
        <f t="shared" ca="1" si="161"/>
        <v>0.24689465392241772</v>
      </c>
      <c r="X725" s="62">
        <f t="shared" ca="1" si="148"/>
        <v>0.88991630418236878</v>
      </c>
      <c r="Y725" s="62">
        <f t="shared" ca="1" si="148"/>
        <v>8.1472260097834259E-2</v>
      </c>
      <c r="Z725" s="62">
        <f t="shared" ca="1" si="148"/>
        <v>0.59851362563394706</v>
      </c>
      <c r="AA725" s="62">
        <f t="shared" ca="1" si="148"/>
        <v>0.30068409412510644</v>
      </c>
      <c r="AB725" s="63">
        <f t="shared" ca="1" si="150"/>
        <v>0.11659828879502596</v>
      </c>
      <c r="AC725" s="67">
        <f t="shared" ca="1" si="151"/>
        <v>0.4202712233334287</v>
      </c>
      <c r="AD725" s="67">
        <f t="shared" ca="1" si="152"/>
        <v>3.8476030002074516E-2</v>
      </c>
      <c r="AE725" s="67">
        <f t="shared" ca="1" si="153"/>
        <v>0.2826536073614373</v>
      </c>
      <c r="AF725" s="67">
        <f t="shared" ca="1" si="154"/>
        <v>0.1420008505080336</v>
      </c>
      <c r="AG725" s="68" cm="1">
        <f t="array" aca="1" ref="AG725" ca="1">+MMULT(MMULT(AB725:AF725,$N$13:$R$17),TRANSPOSE(AB725:AF725))</f>
        <v>1.3737331449893052E-4</v>
      </c>
      <c r="AH725" s="69">
        <f t="shared" ca="1" si="155"/>
        <v>1.1720636266812929E-2</v>
      </c>
      <c r="AI725" s="70" cm="1">
        <f t="array" aca="1" ref="AI725" ca="1">+MMULT(AB725:AF725,$N$5:$N$9)</f>
        <v>6.6192189787470297E-4</v>
      </c>
      <c r="BA725" s="75">
        <f t="shared" si="160"/>
        <v>7.2200000000001041E-2</v>
      </c>
      <c r="BB725" s="76">
        <f t="shared" si="158"/>
        <v>2.4245698092742653E-3</v>
      </c>
      <c r="BC725" s="76">
        <f t="shared" si="159"/>
        <v>9.336462342985942E-3</v>
      </c>
    </row>
    <row r="726" spans="1:55" x14ac:dyDescent="0.3">
      <c r="A726" s="47">
        <v>45203</v>
      </c>
      <c r="B726" s="48">
        <v>143.85000600000001</v>
      </c>
      <c r="C726" s="48">
        <v>288.709991</v>
      </c>
      <c r="D726" s="48">
        <v>10.42</v>
      </c>
      <c r="E726" s="48">
        <v>34</v>
      </c>
      <c r="F726" s="78">
        <v>64.400002000000001</v>
      </c>
      <c r="G726" s="49">
        <f t="shared" si="156"/>
        <v>-4.715959834101017E-3</v>
      </c>
      <c r="H726" s="49">
        <f t="shared" si="157"/>
        <v>-1.0783000251409708E-2</v>
      </c>
      <c r="I726" s="49">
        <f t="shared" si="157"/>
        <v>9.6015369834328668E-4</v>
      </c>
      <c r="J726" s="49">
        <f t="shared" si="157"/>
        <v>-1.1986695193227483E-2</v>
      </c>
      <c r="K726" s="49"/>
      <c r="W726" s="62">
        <f t="shared" ca="1" si="161"/>
        <v>7.7997581323665521E-2</v>
      </c>
      <c r="X726" s="62">
        <f t="shared" ca="1" si="148"/>
        <v>0.65924340424530026</v>
      </c>
      <c r="Y726" s="62">
        <f t="shared" ca="1" si="148"/>
        <v>0.65714505664824496</v>
      </c>
      <c r="Z726" s="62">
        <f t="shared" ca="1" si="148"/>
        <v>0.32016882069674391</v>
      </c>
      <c r="AA726" s="62">
        <f t="shared" ca="1" si="148"/>
        <v>0.73015892197781651</v>
      </c>
      <c r="AB726" s="63">
        <f t="shared" ca="1" si="150"/>
        <v>3.1904586052439884E-2</v>
      </c>
      <c r="AC726" s="67">
        <f t="shared" ca="1" si="151"/>
        <v>0.26966077105606262</v>
      </c>
      <c r="AD726" s="67">
        <f t="shared" ca="1" si="152"/>
        <v>0.2688024507037895</v>
      </c>
      <c r="AE726" s="67">
        <f t="shared" ca="1" si="153"/>
        <v>0.1309637237190602</v>
      </c>
      <c r="AF726" s="67">
        <f t="shared" ca="1" si="154"/>
        <v>0.29866846846864775</v>
      </c>
      <c r="AG726" s="68" cm="1">
        <f t="array" aca="1" ref="AG726" ca="1">+MMULT(MMULT(AB726:AF726,$N$13:$R$17),TRANSPOSE(AB726:AF726))</f>
        <v>1.6839073973917994E-4</v>
      </c>
      <c r="AH726" s="69">
        <f t="shared" ca="1" si="155"/>
        <v>1.2976545755291734E-2</v>
      </c>
      <c r="AI726" s="70" cm="1">
        <f t="array" aca="1" ref="AI726" ca="1">+MMULT(AB726:AF726,$N$5:$N$9)</f>
        <v>1.5538140921831679E-4</v>
      </c>
      <c r="BA726" s="75">
        <f t="shared" si="160"/>
        <v>7.2300000000001044E-2</v>
      </c>
      <c r="BB726" s="76">
        <f t="shared" si="158"/>
        <v>2.4275395139318951E-3</v>
      </c>
      <c r="BC726" s="76">
        <f t="shared" si="159"/>
        <v>9.3490053060005136E-3</v>
      </c>
    </row>
    <row r="727" spans="1:55" x14ac:dyDescent="0.3">
      <c r="A727" s="47">
        <v>45204</v>
      </c>
      <c r="B727" s="48">
        <v>141.570007</v>
      </c>
      <c r="C727" s="48">
        <v>287.35000600000001</v>
      </c>
      <c r="D727" s="48">
        <v>10.46</v>
      </c>
      <c r="E727" s="48">
        <v>34.389999000000003</v>
      </c>
      <c r="F727" s="78">
        <v>66.779999000000004</v>
      </c>
      <c r="G727" s="49">
        <f t="shared" si="156"/>
        <v>-1.5976787855762113E-2</v>
      </c>
      <c r="H727" s="49">
        <f t="shared" si="157"/>
        <v>-4.7216870942066828E-3</v>
      </c>
      <c r="I727" s="49">
        <f t="shared" si="157"/>
        <v>3.8314223115560888E-3</v>
      </c>
      <c r="J727" s="49">
        <f t="shared" si="157"/>
        <v>1.1405270749792742E-2</v>
      </c>
      <c r="K727" s="49"/>
      <c r="W727" s="62">
        <f t="shared" ca="1" si="161"/>
        <v>0.41860872121184145</v>
      </c>
      <c r="X727" s="62">
        <f t="shared" ref="X727:AA742" ca="1" si="162">RAND()</f>
        <v>8.0799475714717017E-2</v>
      </c>
      <c r="Y727" s="62">
        <f t="shared" ca="1" si="162"/>
        <v>0.9142427870126868</v>
      </c>
      <c r="Z727" s="62">
        <f t="shared" ca="1" si="162"/>
        <v>0.40238898954716595</v>
      </c>
      <c r="AA727" s="62">
        <f t="shared" ca="1" si="162"/>
        <v>0.77004732007166499</v>
      </c>
      <c r="AB727" s="63">
        <f t="shared" ca="1" si="150"/>
        <v>0.1618695247660791</v>
      </c>
      <c r="AC727" s="67">
        <f t="shared" ca="1" si="151"/>
        <v>3.124390886417017E-2</v>
      </c>
      <c r="AD727" s="67">
        <f t="shared" ca="1" si="152"/>
        <v>0.35352356020234066</v>
      </c>
      <c r="AE727" s="67">
        <f t="shared" ca="1" si="153"/>
        <v>0.15559760513479723</v>
      </c>
      <c r="AF727" s="67">
        <f t="shared" ca="1" si="154"/>
        <v>0.2977654010326129</v>
      </c>
      <c r="AG727" s="68" cm="1">
        <f t="array" aca="1" ref="AG727" ca="1">+MMULT(MMULT(AB727:AF727,$N$13:$R$17),TRANSPOSE(AB727:AF727))</f>
        <v>2.1339458750581976E-4</v>
      </c>
      <c r="AH727" s="69">
        <f t="shared" ca="1" si="155"/>
        <v>1.4608031609557112E-2</v>
      </c>
      <c r="AI727" s="70" cm="1">
        <f t="array" aca="1" ref="AI727" ca="1">+MMULT(AB727:AF727,$N$5:$N$9)</f>
        <v>-3.9061650241634745E-5</v>
      </c>
      <c r="BA727" s="75">
        <f t="shared" si="160"/>
        <v>7.2400000000001047E-2</v>
      </c>
      <c r="BB727" s="76">
        <f t="shared" si="158"/>
        <v>2.4305092185895254E-3</v>
      </c>
      <c r="BC727" s="76">
        <f t="shared" si="159"/>
        <v>9.3615482690150853E-3</v>
      </c>
    </row>
    <row r="728" spans="1:55" x14ac:dyDescent="0.3">
      <c r="A728" s="47">
        <v>45205</v>
      </c>
      <c r="B728" s="48">
        <v>144.240005</v>
      </c>
      <c r="C728" s="48">
        <v>286.10998499999999</v>
      </c>
      <c r="D728" s="48">
        <v>10.41</v>
      </c>
      <c r="E728" s="48">
        <v>35.029998999999997</v>
      </c>
      <c r="F728" s="78">
        <v>69.169998000000007</v>
      </c>
      <c r="G728" s="49">
        <f t="shared" si="156"/>
        <v>1.8684269707600773E-2</v>
      </c>
      <c r="H728" s="49">
        <f t="shared" si="157"/>
        <v>-4.3247060026684629E-3</v>
      </c>
      <c r="I728" s="49">
        <f t="shared" si="157"/>
        <v>-4.7915760098993952E-3</v>
      </c>
      <c r="J728" s="49">
        <f t="shared" si="157"/>
        <v>1.8439013296481073E-2</v>
      </c>
      <c r="K728" s="49"/>
      <c r="W728" s="62">
        <f t="shared" ca="1" si="161"/>
        <v>0.62435544754221495</v>
      </c>
      <c r="X728" s="62">
        <f t="shared" ca="1" si="162"/>
        <v>0.35447413563333974</v>
      </c>
      <c r="Y728" s="62">
        <f t="shared" ca="1" si="162"/>
        <v>0.16010783922730998</v>
      </c>
      <c r="Z728" s="62">
        <f t="shared" ca="1" si="162"/>
        <v>0.7193265235183528</v>
      </c>
      <c r="AA728" s="62">
        <f t="shared" ca="1" si="162"/>
        <v>0.38762352923875254</v>
      </c>
      <c r="AB728" s="63">
        <f t="shared" ca="1" si="150"/>
        <v>0.27799943427608431</v>
      </c>
      <c r="AC728" s="67">
        <f t="shared" ca="1" si="151"/>
        <v>0.15783254484203013</v>
      </c>
      <c r="AD728" s="67">
        <f t="shared" ca="1" si="152"/>
        <v>7.1289341517836211E-2</v>
      </c>
      <c r="AE728" s="67">
        <f t="shared" ca="1" si="153"/>
        <v>0.32028609245755585</v>
      </c>
      <c r="AF728" s="67">
        <f t="shared" ca="1" si="154"/>
        <v>0.17259258690649359</v>
      </c>
      <c r="AG728" s="68" cm="1">
        <f t="array" aca="1" ref="AG728" ca="1">+MMULT(MMULT(AB728:AF728,$N$13:$R$17),TRANSPOSE(AB728:AF728))</f>
        <v>1.6263006738868082E-4</v>
      </c>
      <c r="AH728" s="69">
        <f t="shared" ca="1" si="155"/>
        <v>1.2752649426243977E-2</v>
      </c>
      <c r="AI728" s="70" cm="1">
        <f t="array" aca="1" ref="AI728" ca="1">+MMULT(AB728:AF728,$N$5:$N$9)</f>
        <v>6.2137574428268341E-4</v>
      </c>
      <c r="BA728" s="75">
        <f t="shared" si="160"/>
        <v>7.250000000000105E-2</v>
      </c>
      <c r="BB728" s="76">
        <f t="shared" si="158"/>
        <v>2.4334789232471556E-3</v>
      </c>
      <c r="BC728" s="76">
        <f t="shared" si="159"/>
        <v>9.374091232029657E-3</v>
      </c>
    </row>
    <row r="729" spans="1:55" x14ac:dyDescent="0.3">
      <c r="A729" s="47">
        <v>45208</v>
      </c>
      <c r="B729" s="48">
        <v>147.11999499999999</v>
      </c>
      <c r="C729" s="48">
        <v>283</v>
      </c>
      <c r="D729" s="48">
        <v>10.43</v>
      </c>
      <c r="E729" s="48">
        <v>35.060001</v>
      </c>
      <c r="F729" s="78">
        <v>69.169998000000007</v>
      </c>
      <c r="G729" s="49">
        <f t="shared" si="156"/>
        <v>1.9769932750693865E-2</v>
      </c>
      <c r="H729" s="49">
        <f t="shared" si="157"/>
        <v>-1.0929402188303643E-2</v>
      </c>
      <c r="I729" s="49">
        <f t="shared" si="157"/>
        <v>1.9193863858034481E-3</v>
      </c>
      <c r="J729" s="49">
        <f t="shared" si="157"/>
        <v>8.5609935318571671E-4</v>
      </c>
      <c r="K729" s="49"/>
      <c r="W729" s="62">
        <f t="shared" ca="1" si="161"/>
        <v>0.67457383363257617</v>
      </c>
      <c r="X729" s="62">
        <f t="shared" ca="1" si="162"/>
        <v>2.1861531621826469E-2</v>
      </c>
      <c r="Y729" s="62">
        <f t="shared" ca="1" si="162"/>
        <v>0.68730452513771034</v>
      </c>
      <c r="Z729" s="62">
        <f t="shared" ca="1" si="162"/>
        <v>0.93219066037854248</v>
      </c>
      <c r="AA729" s="62">
        <f t="shared" ca="1" si="162"/>
        <v>0.8935490154331942</v>
      </c>
      <c r="AB729" s="63">
        <f t="shared" ca="1" si="150"/>
        <v>0.21018168825123801</v>
      </c>
      <c r="AC729" s="67">
        <f t="shared" ca="1" si="151"/>
        <v>6.8115503373290314E-3</v>
      </c>
      <c r="AD729" s="67">
        <f t="shared" ca="1" si="152"/>
        <v>0.21414827885963122</v>
      </c>
      <c r="AE729" s="67">
        <f t="shared" ca="1" si="153"/>
        <v>0.29044916509037977</v>
      </c>
      <c r="AF729" s="67">
        <f t="shared" ca="1" si="154"/>
        <v>0.27840931746142189</v>
      </c>
      <c r="AG729" s="68" cm="1">
        <f t="array" aca="1" ref="AG729" ca="1">+MMULT(MMULT(AB729:AF729,$N$13:$R$17),TRANSPOSE(AB729:AF729))</f>
        <v>1.9088829648107247E-4</v>
      </c>
      <c r="AH729" s="69">
        <f t="shared" ca="1" si="155"/>
        <v>1.3816233078559165E-2</v>
      </c>
      <c r="AI729" s="70" cm="1">
        <f t="array" aca="1" ref="AI729" ca="1">+MMULT(AB729:AF729,$N$5:$N$9)</f>
        <v>3.4914687927277768E-4</v>
      </c>
      <c r="BA729" s="75">
        <f t="shared" si="160"/>
        <v>7.2600000000001053E-2</v>
      </c>
      <c r="BB729" s="76">
        <f t="shared" si="158"/>
        <v>2.4364486279047858E-3</v>
      </c>
      <c r="BC729" s="76">
        <f t="shared" si="159"/>
        <v>9.3866341950442286E-3</v>
      </c>
    </row>
    <row r="730" spans="1:55" x14ac:dyDescent="0.3">
      <c r="A730" s="47">
        <v>45209</v>
      </c>
      <c r="B730" s="48">
        <v>151.199997</v>
      </c>
      <c r="C730" s="48">
        <v>285.63000499999998</v>
      </c>
      <c r="D730" s="48">
        <v>10.85</v>
      </c>
      <c r="E730" s="48">
        <v>36.389999000000003</v>
      </c>
      <c r="F730" s="78">
        <v>69.169998000000007</v>
      </c>
      <c r="G730" s="49">
        <f t="shared" si="156"/>
        <v>2.7354897593959489E-2</v>
      </c>
      <c r="H730" s="49">
        <f t="shared" si="157"/>
        <v>9.2503868276359955E-3</v>
      </c>
      <c r="I730" s="49">
        <f t="shared" si="157"/>
        <v>3.9478810973787422E-2</v>
      </c>
      <c r="J730" s="49">
        <f t="shared" si="157"/>
        <v>3.7233076128370492E-2</v>
      </c>
      <c r="K730" s="49"/>
      <c r="W730" s="62">
        <f t="shared" ca="1" si="161"/>
        <v>0.8462369374999098</v>
      </c>
      <c r="X730" s="62">
        <f t="shared" ca="1" si="162"/>
        <v>0.76946461609415762</v>
      </c>
      <c r="Y730" s="62">
        <f t="shared" ca="1" si="162"/>
        <v>0.28056499894362774</v>
      </c>
      <c r="Z730" s="62">
        <f t="shared" ca="1" si="162"/>
        <v>5.2812830097367369E-2</v>
      </c>
      <c r="AA730" s="62">
        <f t="shared" ca="1" si="162"/>
        <v>0.99960223783190105</v>
      </c>
      <c r="AB730" s="63">
        <f t="shared" ca="1" si="150"/>
        <v>0.28698823624298125</v>
      </c>
      <c r="AC730" s="67">
        <f t="shared" ca="1" si="151"/>
        <v>0.26095208473958692</v>
      </c>
      <c r="AD730" s="67">
        <f t="shared" ca="1" si="152"/>
        <v>9.5149302317418888E-2</v>
      </c>
      <c r="AE730" s="67">
        <f t="shared" ca="1" si="153"/>
        <v>1.7910658692613868E-2</v>
      </c>
      <c r="AF730" s="67">
        <f t="shared" ca="1" si="154"/>
        <v>0.33899971800739903</v>
      </c>
      <c r="AG730" s="68" cm="1">
        <f t="array" aca="1" ref="AG730" ca="1">+MMULT(MMULT(AB730:AF730,$N$13:$R$17),TRANSPOSE(AB730:AF730))</f>
        <v>1.6397928851770682E-4</v>
      </c>
      <c r="AH730" s="69">
        <f t="shared" ca="1" si="155"/>
        <v>1.2805439801807154E-2</v>
      </c>
      <c r="AI730" s="70" cm="1">
        <f t="array" aca="1" ref="AI730" ca="1">+MMULT(AB730:AF730,$N$5:$N$9)</f>
        <v>5.2963572984281377E-4</v>
      </c>
      <c r="BA730" s="75">
        <f t="shared" si="160"/>
        <v>7.2700000000001055E-2</v>
      </c>
      <c r="BB730" s="76">
        <f t="shared" si="158"/>
        <v>2.4394183325624156E-3</v>
      </c>
      <c r="BC730" s="76">
        <f t="shared" si="159"/>
        <v>9.3991771580588003E-3</v>
      </c>
    </row>
    <row r="731" spans="1:55" x14ac:dyDescent="0.3">
      <c r="A731" s="47">
        <v>45210</v>
      </c>
      <c r="B731" s="48">
        <v>152.759995</v>
      </c>
      <c r="C731" s="48">
        <v>285.64999399999999</v>
      </c>
      <c r="D731" s="48">
        <v>10.9</v>
      </c>
      <c r="E731" s="48">
        <v>36.779998999999997</v>
      </c>
      <c r="F731" s="78">
        <v>65.199996999999996</v>
      </c>
      <c r="G731" s="49">
        <f t="shared" si="156"/>
        <v>1.0264585722070892E-2</v>
      </c>
      <c r="H731" s="49">
        <f t="shared" si="157"/>
        <v>6.9979694871764582E-5</v>
      </c>
      <c r="I731" s="49">
        <f t="shared" si="157"/>
        <v>4.5977092486295494E-3</v>
      </c>
      <c r="J731" s="49">
        <f t="shared" si="157"/>
        <v>1.0660207843493757E-2</v>
      </c>
      <c r="K731" s="49"/>
      <c r="W731" s="62">
        <f t="shared" ca="1" si="161"/>
        <v>0.89207252943042958</v>
      </c>
      <c r="X731" s="62">
        <f t="shared" ca="1" si="162"/>
        <v>0.2403160483628336</v>
      </c>
      <c r="Y731" s="62">
        <f t="shared" ca="1" si="162"/>
        <v>0.85202316516196452</v>
      </c>
      <c r="Z731" s="62">
        <f t="shared" ca="1" si="162"/>
        <v>0.9137593476281104</v>
      </c>
      <c r="AA731" s="62">
        <f t="shared" ca="1" si="162"/>
        <v>0.80424863477958175</v>
      </c>
      <c r="AB731" s="63">
        <f t="shared" ca="1" si="150"/>
        <v>0.24094311169514596</v>
      </c>
      <c r="AC731" s="67">
        <f t="shared" ca="1" si="151"/>
        <v>6.4907834926597158E-2</v>
      </c>
      <c r="AD731" s="67">
        <f t="shared" ca="1" si="152"/>
        <v>0.23012603334119477</v>
      </c>
      <c r="AE731" s="67">
        <f t="shared" ca="1" si="153"/>
        <v>0.24680058324250137</v>
      </c>
      <c r="AF731" s="67">
        <f t="shared" ca="1" si="154"/>
        <v>0.21722243679456074</v>
      </c>
      <c r="AG731" s="68" cm="1">
        <f t="array" aca="1" ref="AG731" ca="1">+MMULT(MMULT(AB731:AF731,$N$13:$R$17),TRANSPOSE(AB731:AF731))</f>
        <v>1.8208558441366207E-4</v>
      </c>
      <c r="AH731" s="69">
        <f t="shared" ca="1" si="155"/>
        <v>1.3493909159826964E-2</v>
      </c>
      <c r="AI731" s="70" cm="1">
        <f t="array" aca="1" ref="AI731" ca="1">+MMULT(AB731:AF731,$N$5:$N$9)</f>
        <v>2.3899074390031002E-4</v>
      </c>
      <c r="BA731" s="75">
        <f t="shared" si="160"/>
        <v>7.2800000000001058E-2</v>
      </c>
      <c r="BB731" s="76">
        <f t="shared" si="158"/>
        <v>2.4423880372200458E-3</v>
      </c>
      <c r="BC731" s="76">
        <f t="shared" si="159"/>
        <v>9.411720121073372E-3</v>
      </c>
    </row>
    <row r="732" spans="1:55" x14ac:dyDescent="0.3">
      <c r="A732" s="47">
        <v>45211</v>
      </c>
      <c r="B732" s="48">
        <v>149.28999300000001</v>
      </c>
      <c r="C732" s="48">
        <v>288.91000400000001</v>
      </c>
      <c r="D732" s="48">
        <v>10.3</v>
      </c>
      <c r="E732" s="48">
        <v>36</v>
      </c>
      <c r="F732" s="78">
        <v>65.300003000000004</v>
      </c>
      <c r="G732" s="49">
        <f t="shared" si="156"/>
        <v>-2.297735344934182E-2</v>
      </c>
      <c r="H732" s="49">
        <f t="shared" si="157"/>
        <v>1.1347970605839541E-2</v>
      </c>
      <c r="I732" s="49">
        <f t="shared" si="157"/>
        <v>-5.6618893999507931E-2</v>
      </c>
      <c r="J732" s="49">
        <f t="shared" si="157"/>
        <v>-2.1435253531375039E-2</v>
      </c>
      <c r="K732" s="49"/>
      <c r="W732" s="62">
        <f t="shared" ca="1" si="161"/>
        <v>0.49920224374978595</v>
      </c>
      <c r="X732" s="62">
        <f t="shared" ca="1" si="162"/>
        <v>0.79489427127210865</v>
      </c>
      <c r="Y732" s="62">
        <f t="shared" ca="1" si="162"/>
        <v>0.9928820265040128</v>
      </c>
      <c r="Z732" s="62">
        <f t="shared" ca="1" si="162"/>
        <v>0.71577907130164953</v>
      </c>
      <c r="AA732" s="62">
        <f t="shared" ca="1" si="162"/>
        <v>0.42767216723070445</v>
      </c>
      <c r="AB732" s="63">
        <f t="shared" ca="1" si="150"/>
        <v>0.14552177883125411</v>
      </c>
      <c r="AC732" s="67">
        <f t="shared" ca="1" si="151"/>
        <v>0.231718566546087</v>
      </c>
      <c r="AD732" s="67">
        <f t="shared" ca="1" si="152"/>
        <v>0.28943371243913063</v>
      </c>
      <c r="AE732" s="67">
        <f t="shared" ca="1" si="153"/>
        <v>0.20865580034974307</v>
      </c>
      <c r="AF732" s="67">
        <f t="shared" ca="1" si="154"/>
        <v>0.12467014183378534</v>
      </c>
      <c r="AG732" s="68" cm="1">
        <f t="array" aca="1" ref="AG732" ca="1">+MMULT(MMULT(AB732:AF732,$N$13:$R$17),TRANSPOSE(AB732:AF732))</f>
        <v>1.7128053282066747E-4</v>
      </c>
      <c r="AH732" s="69">
        <f t="shared" ca="1" si="155"/>
        <v>1.3087418875418769E-2</v>
      </c>
      <c r="AI732" s="70" cm="1">
        <f t="array" aca="1" ref="AI732" ca="1">+MMULT(AB732:AF732,$N$5:$N$9)</f>
        <v>9.1593578751747917E-6</v>
      </c>
      <c r="BA732" s="75">
        <f t="shared" si="160"/>
        <v>7.2900000000001061E-2</v>
      </c>
      <c r="BB732" s="76">
        <f t="shared" si="158"/>
        <v>2.445357741877676E-3</v>
      </c>
      <c r="BC732" s="76">
        <f t="shared" si="159"/>
        <v>9.4242630840879436E-3</v>
      </c>
    </row>
    <row r="733" spans="1:55" x14ac:dyDescent="0.3">
      <c r="A733" s="47">
        <v>45212</v>
      </c>
      <c r="B733" s="48">
        <v>150.509995</v>
      </c>
      <c r="C733" s="48">
        <v>287.38000499999998</v>
      </c>
      <c r="D733" s="48">
        <v>9.98</v>
      </c>
      <c r="E733" s="48">
        <v>35.700001</v>
      </c>
      <c r="F733" s="78">
        <v>65.300003000000004</v>
      </c>
      <c r="G733" s="49">
        <f t="shared" si="156"/>
        <v>8.1388177669951527E-3</v>
      </c>
      <c r="H733" s="49">
        <f t="shared" si="157"/>
        <v>-5.3098355719579998E-3</v>
      </c>
      <c r="I733" s="49">
        <f t="shared" si="157"/>
        <v>-3.1560804912217556E-2</v>
      </c>
      <c r="J733" s="49">
        <f t="shared" si="157"/>
        <v>-8.3682216593125233E-3</v>
      </c>
      <c r="K733" s="49"/>
      <c r="W733" s="62">
        <f t="shared" ca="1" si="161"/>
        <v>0.59998526655082929</v>
      </c>
      <c r="X733" s="62">
        <f t="shared" ca="1" si="162"/>
        <v>0.28125434890356171</v>
      </c>
      <c r="Y733" s="62">
        <f t="shared" ca="1" si="162"/>
        <v>0.58707193039620442</v>
      </c>
      <c r="Z733" s="62">
        <f t="shared" ca="1" si="162"/>
        <v>0.35999309301613247</v>
      </c>
      <c r="AA733" s="62">
        <f t="shared" ca="1" si="162"/>
        <v>0.54844202915263263</v>
      </c>
      <c r="AB733" s="63">
        <f t="shared" ca="1" si="150"/>
        <v>0.25243972133168968</v>
      </c>
      <c r="AC733" s="67">
        <f t="shared" ca="1" si="151"/>
        <v>0.11833585492640761</v>
      </c>
      <c r="AD733" s="67">
        <f t="shared" ca="1" si="152"/>
        <v>0.24700652294820941</v>
      </c>
      <c r="AE733" s="67">
        <f t="shared" ca="1" si="153"/>
        <v>0.15146464613165075</v>
      </c>
      <c r="AF733" s="67">
        <f t="shared" ca="1" si="154"/>
        <v>0.23075325466204255</v>
      </c>
      <c r="AG733" s="68" cm="1">
        <f t="array" aca="1" ref="AG733" ca="1">+MMULT(MMULT(AB733:AF733,$N$13:$R$17),TRANSPOSE(AB733:AF733))</f>
        <v>1.7585292238243833E-4</v>
      </c>
      <c r="AH733" s="69">
        <f t="shared" ca="1" si="155"/>
        <v>1.32609548065906E-2</v>
      </c>
      <c r="AI733" s="70" cm="1">
        <f t="array" aca="1" ref="AI733" ca="1">+MMULT(AB733:AF733,$N$5:$N$9)</f>
        <v>1.5731306854409462E-4</v>
      </c>
      <c r="BA733" s="75">
        <f t="shared" si="160"/>
        <v>7.3000000000001064E-2</v>
      </c>
      <c r="BB733" s="76">
        <f t="shared" si="158"/>
        <v>2.4483274465353063E-3</v>
      </c>
      <c r="BC733" s="76">
        <f t="shared" si="159"/>
        <v>9.4368060471025153E-3</v>
      </c>
    </row>
    <row r="734" spans="1:55" x14ac:dyDescent="0.3">
      <c r="A734" s="47">
        <v>45215</v>
      </c>
      <c r="B734" s="48">
        <v>149.88999899999999</v>
      </c>
      <c r="C734" s="48">
        <v>290.959991</v>
      </c>
      <c r="D734" s="48">
        <v>10.23</v>
      </c>
      <c r="E734" s="48">
        <v>36.540000999999997</v>
      </c>
      <c r="F734" s="78">
        <v>66.139999000000003</v>
      </c>
      <c r="G734" s="49">
        <f t="shared" si="156"/>
        <v>-4.1278088729416159E-3</v>
      </c>
      <c r="H734" s="49">
        <f t="shared" si="157"/>
        <v>1.2380370547019558E-2</v>
      </c>
      <c r="I734" s="49">
        <f t="shared" si="157"/>
        <v>2.4741489640162585E-2</v>
      </c>
      <c r="J734" s="49">
        <f t="shared" si="157"/>
        <v>2.3256861520331382E-2</v>
      </c>
      <c r="K734" s="49"/>
      <c r="W734" s="62">
        <f t="shared" ca="1" si="161"/>
        <v>0.21362999307921959</v>
      </c>
      <c r="X734" s="62">
        <f t="shared" ca="1" si="162"/>
        <v>0.9751881151422408</v>
      </c>
      <c r="Y734" s="62">
        <f t="shared" ca="1" si="162"/>
        <v>0.55435028020916977</v>
      </c>
      <c r="Z734" s="62">
        <f t="shared" ca="1" si="162"/>
        <v>8.9908586878333141E-2</v>
      </c>
      <c r="AA734" s="62">
        <f t="shared" ca="1" si="162"/>
        <v>0.22825741932214816</v>
      </c>
      <c r="AB734" s="63">
        <f t="shared" ca="1" si="150"/>
        <v>0.10363674794134992</v>
      </c>
      <c r="AC734" s="67">
        <f t="shared" ca="1" si="151"/>
        <v>0.4730858407457742</v>
      </c>
      <c r="AD734" s="67">
        <f t="shared" ca="1" si="152"/>
        <v>0.26892787587157796</v>
      </c>
      <c r="AE734" s="67">
        <f t="shared" ca="1" si="153"/>
        <v>4.3616691747106293E-2</v>
      </c>
      <c r="AF734" s="67">
        <f t="shared" ca="1" si="154"/>
        <v>0.11073284369419172</v>
      </c>
      <c r="AG734" s="68" cm="1">
        <f t="array" aca="1" ref="AG734" ca="1">+MMULT(MMULT(AB734:AF734,$N$13:$R$17),TRANSPOSE(AB734:AF734))</f>
        <v>1.6362911051010447E-4</v>
      </c>
      <c r="AH734" s="69">
        <f t="shared" ca="1" si="155"/>
        <v>1.2791759476714079E-2</v>
      </c>
      <c r="AI734" s="70" cm="1">
        <f t="array" aca="1" ref="AI734" ca="1">+MMULT(AB734:AF734,$N$5:$N$9)</f>
        <v>-4.0164305220467258E-5</v>
      </c>
      <c r="BA734" s="75">
        <f t="shared" si="160"/>
        <v>7.3100000000001067E-2</v>
      </c>
      <c r="BB734" s="76">
        <f t="shared" si="158"/>
        <v>2.4512971511929365E-3</v>
      </c>
      <c r="BC734" s="76">
        <f t="shared" si="159"/>
        <v>9.449349010117087E-3</v>
      </c>
    </row>
    <row r="735" spans="1:55" x14ac:dyDescent="0.3">
      <c r="A735" s="47">
        <v>45216</v>
      </c>
      <c r="B735" s="48">
        <v>148.770004</v>
      </c>
      <c r="C735" s="48">
        <v>293.95001200000002</v>
      </c>
      <c r="D735" s="48">
        <v>9.4499999999999993</v>
      </c>
      <c r="E735" s="48">
        <v>36.450001</v>
      </c>
      <c r="F735" s="78">
        <v>64.300003000000004</v>
      </c>
      <c r="G735" s="49">
        <f t="shared" si="156"/>
        <v>-7.5001690146521026E-3</v>
      </c>
      <c r="H735" s="49">
        <f t="shared" si="157"/>
        <v>1.02239559248862E-2</v>
      </c>
      <c r="I735" s="49">
        <f t="shared" si="157"/>
        <v>-7.9309838457883891E-2</v>
      </c>
      <c r="J735" s="49">
        <f t="shared" si="157"/>
        <v>-2.4660924276199256E-3</v>
      </c>
      <c r="K735" s="49"/>
      <c r="W735" s="62">
        <f t="shared" ca="1" si="161"/>
        <v>0.77163685501996915</v>
      </c>
      <c r="X735" s="62">
        <f t="shared" ca="1" si="162"/>
        <v>0.1541304879196842</v>
      </c>
      <c r="Y735" s="62">
        <f t="shared" ca="1" si="162"/>
        <v>0.13745061729220365</v>
      </c>
      <c r="Z735" s="62">
        <f t="shared" ca="1" si="162"/>
        <v>0.70929110752278168</v>
      </c>
      <c r="AA735" s="62">
        <f t="shared" ca="1" si="162"/>
        <v>0.88219724183432779</v>
      </c>
      <c r="AB735" s="63">
        <f t="shared" ca="1" si="150"/>
        <v>0.29066750330639896</v>
      </c>
      <c r="AC735" s="67">
        <f t="shared" ca="1" si="151"/>
        <v>5.8059336870129541E-2</v>
      </c>
      <c r="AD735" s="67">
        <f t="shared" ca="1" si="152"/>
        <v>5.1776204695684551E-2</v>
      </c>
      <c r="AE735" s="67">
        <f t="shared" ca="1" si="153"/>
        <v>0.26718251467621013</v>
      </c>
      <c r="AF735" s="67">
        <f t="shared" ca="1" si="154"/>
        <v>0.33231444045157682</v>
      </c>
      <c r="AG735" s="68" cm="1">
        <f t="array" aca="1" ref="AG735" ca="1">+MMULT(MMULT(AB735:AF735,$N$13:$R$17),TRANSPOSE(AB735:AF735))</f>
        <v>1.7976308270407411E-4</v>
      </c>
      <c r="AH735" s="69">
        <f t="shared" ca="1" si="155"/>
        <v>1.3407575571447438E-2</v>
      </c>
      <c r="AI735" s="70" cm="1">
        <f t="array" aca="1" ref="AI735" ca="1">+MMULT(AB735:AF735,$N$5:$N$9)</f>
        <v>7.6224883561212104E-4</v>
      </c>
      <c r="BA735" s="75">
        <f t="shared" si="160"/>
        <v>7.320000000000107E-2</v>
      </c>
      <c r="BB735" s="76">
        <f t="shared" si="158"/>
        <v>2.4542668558505667E-3</v>
      </c>
      <c r="BC735" s="76">
        <f t="shared" si="159"/>
        <v>9.4618919731316586E-3</v>
      </c>
    </row>
    <row r="736" spans="1:55" x14ac:dyDescent="0.3">
      <c r="A736" s="47">
        <v>45217</v>
      </c>
      <c r="B736" s="48">
        <v>149.070007</v>
      </c>
      <c r="C736" s="48">
        <v>289.97000100000002</v>
      </c>
      <c r="D736" s="48">
        <v>9.44</v>
      </c>
      <c r="E736" s="48">
        <v>35.599997999999999</v>
      </c>
      <c r="F736" s="78">
        <v>64.300003000000004</v>
      </c>
      <c r="G736" s="49">
        <f t="shared" si="156"/>
        <v>2.0145251838497445E-3</v>
      </c>
      <c r="H736" s="49">
        <f t="shared" si="157"/>
        <v>-1.363225286938401E-2</v>
      </c>
      <c r="I736" s="49">
        <f t="shared" si="157"/>
        <v>-1.0587613482419878E-3</v>
      </c>
      <c r="J736" s="49">
        <f t="shared" si="157"/>
        <v>-2.3595904211301148E-2</v>
      </c>
      <c r="K736" s="49"/>
      <c r="W736" s="62">
        <f t="shared" ca="1" si="161"/>
        <v>4.3950624461830068E-2</v>
      </c>
      <c r="X736" s="62">
        <f t="shared" ca="1" si="162"/>
        <v>0.38267404994951748</v>
      </c>
      <c r="Y736" s="62">
        <f t="shared" ca="1" si="162"/>
        <v>0.95851543484297264</v>
      </c>
      <c r="Z736" s="62">
        <f t="shared" ca="1" si="162"/>
        <v>0.29150547216696909</v>
      </c>
      <c r="AA736" s="62">
        <f t="shared" ca="1" si="162"/>
        <v>0.31387835651993379</v>
      </c>
      <c r="AB736" s="63">
        <f t="shared" ca="1" si="150"/>
        <v>2.2079927613072422E-2</v>
      </c>
      <c r="AC736" s="67">
        <f t="shared" ca="1" si="151"/>
        <v>0.19224790149738819</v>
      </c>
      <c r="AD736" s="67">
        <f t="shared" ca="1" si="152"/>
        <v>0.48153926540283393</v>
      </c>
      <c r="AE736" s="67">
        <f t="shared" ca="1" si="153"/>
        <v>0.14644660464041945</v>
      </c>
      <c r="AF736" s="67">
        <f t="shared" ca="1" si="154"/>
        <v>0.1576863008462861</v>
      </c>
      <c r="AG736" s="68" cm="1">
        <f t="array" aca="1" ref="AG736" ca="1">+MMULT(MMULT(AB736:AF736,$N$13:$R$17),TRANSPOSE(AB736:AF736))</f>
        <v>2.3540166854540018E-4</v>
      </c>
      <c r="AH736" s="69">
        <f t="shared" ca="1" si="155"/>
        <v>1.5342805106804955E-2</v>
      </c>
      <c r="AI736" s="70" cm="1">
        <f t="array" aca="1" ref="AI736" ca="1">+MMULT(AB736:AF736,$N$5:$N$9)</f>
        <v>-4.5207502637672028E-4</v>
      </c>
      <c r="BA736" s="75">
        <f t="shared" si="160"/>
        <v>7.3300000000001073E-2</v>
      </c>
      <c r="BB736" s="76">
        <f t="shared" si="158"/>
        <v>2.4572365605081969E-3</v>
      </c>
      <c r="BC736" s="76">
        <f t="shared" si="159"/>
        <v>9.4744349361462303E-3</v>
      </c>
    </row>
    <row r="737" spans="1:55" x14ac:dyDescent="0.3">
      <c r="A737" s="47">
        <v>45218</v>
      </c>
      <c r="B737" s="48">
        <v>147.550003</v>
      </c>
      <c r="C737" s="48">
        <v>285.48998999999998</v>
      </c>
      <c r="D737" s="48">
        <v>8.74</v>
      </c>
      <c r="E737" s="48">
        <v>35.619999</v>
      </c>
      <c r="F737" s="78">
        <v>64.300003000000004</v>
      </c>
      <c r="G737" s="49">
        <f t="shared" si="156"/>
        <v>-1.0248919519103818E-2</v>
      </c>
      <c r="H737" s="49">
        <f t="shared" si="157"/>
        <v>-1.5570505616717212E-2</v>
      </c>
      <c r="I737" s="49">
        <f t="shared" si="157"/>
        <v>-7.7045790489965141E-2</v>
      </c>
      <c r="J737" s="49">
        <f t="shared" si="157"/>
        <v>5.6166810919164106E-4</v>
      </c>
      <c r="K737" s="49"/>
      <c r="W737" s="62">
        <f t="shared" ca="1" si="161"/>
        <v>0.90033774517979648</v>
      </c>
      <c r="X737" s="62">
        <f t="shared" ca="1" si="162"/>
        <v>0.9344964147322643</v>
      </c>
      <c r="Y737" s="62">
        <f t="shared" ca="1" si="162"/>
        <v>0.74558657438977827</v>
      </c>
      <c r="Z737" s="62">
        <f t="shared" ca="1" si="162"/>
        <v>0.37629700060462412</v>
      </c>
      <c r="AA737" s="62">
        <f t="shared" ca="1" si="162"/>
        <v>0.21695206791556976</v>
      </c>
      <c r="AB737" s="63">
        <f t="shared" ca="1" si="150"/>
        <v>0.28368979796802257</v>
      </c>
      <c r="AC737" s="67">
        <f t="shared" ca="1" si="151"/>
        <v>0.29445294337215183</v>
      </c>
      <c r="AD737" s="67">
        <f t="shared" ca="1" si="152"/>
        <v>0.23492884285781759</v>
      </c>
      <c r="AE737" s="67">
        <f t="shared" ca="1" si="153"/>
        <v>0.11856841574067352</v>
      </c>
      <c r="AF737" s="67">
        <f t="shared" ca="1" si="154"/>
        <v>6.8360000061334553E-2</v>
      </c>
      <c r="AG737" s="68" cm="1">
        <f t="array" aca="1" ref="AG737" ca="1">+MMULT(MMULT(AB737:AF737,$N$13:$R$17),TRANSPOSE(AB737:AF737))</f>
        <v>1.7035667609592266E-4</v>
      </c>
      <c r="AH737" s="69">
        <f t="shared" ca="1" si="155"/>
        <v>1.3052075547433928E-2</v>
      </c>
      <c r="AI737" s="70" cm="1">
        <f t="array" aca="1" ref="AI737" ca="1">+MMULT(AB737:AF737,$N$5:$N$9)</f>
        <v>4.157048150431214E-5</v>
      </c>
      <c r="BA737" s="75">
        <f t="shared" si="160"/>
        <v>7.3400000000001075E-2</v>
      </c>
      <c r="BB737" s="76">
        <f t="shared" si="158"/>
        <v>2.4602062651658272E-3</v>
      </c>
      <c r="BC737" s="76">
        <f t="shared" si="159"/>
        <v>9.486977899160802E-3</v>
      </c>
    </row>
    <row r="738" spans="1:55" x14ac:dyDescent="0.3">
      <c r="A738" s="47">
        <v>45219</v>
      </c>
      <c r="B738" s="48">
        <v>143.11000100000001</v>
      </c>
      <c r="C738" s="48">
        <v>288.47000100000002</v>
      </c>
      <c r="D738" s="48">
        <v>8.66</v>
      </c>
      <c r="E738" s="48">
        <v>35.110000999999997</v>
      </c>
      <c r="F738" s="78">
        <v>64.300003000000004</v>
      </c>
      <c r="G738" s="49">
        <f t="shared" si="156"/>
        <v>-3.0553549410622681E-2</v>
      </c>
      <c r="H738" s="49">
        <f t="shared" si="157"/>
        <v>1.0384130687173043E-2</v>
      </c>
      <c r="I738" s="49">
        <f t="shared" si="157"/>
        <v>-9.1954670931002746E-3</v>
      </c>
      <c r="J738" s="49">
        <f t="shared" si="157"/>
        <v>-1.4421231125145163E-2</v>
      </c>
      <c r="K738" s="49"/>
      <c r="W738" s="62">
        <f t="shared" ca="1" si="161"/>
        <v>0.75582157730117139</v>
      </c>
      <c r="X738" s="62">
        <f t="shared" ca="1" si="162"/>
        <v>0.4361987197883288</v>
      </c>
      <c r="Y738" s="62">
        <f t="shared" ca="1" si="162"/>
        <v>0.70166978815813752</v>
      </c>
      <c r="Z738" s="62">
        <f t="shared" ca="1" si="162"/>
        <v>0.23165631861034475</v>
      </c>
      <c r="AA738" s="62">
        <f t="shared" ca="1" si="162"/>
        <v>0.1634406406141089</v>
      </c>
      <c r="AB738" s="63">
        <f t="shared" ca="1" si="150"/>
        <v>0.33022800401052671</v>
      </c>
      <c r="AC738" s="67">
        <f t="shared" ca="1" si="151"/>
        <v>0.19058073613350865</v>
      </c>
      <c r="AD738" s="67">
        <f t="shared" ca="1" si="152"/>
        <v>0.30656840261867946</v>
      </c>
      <c r="AE738" s="67">
        <f t="shared" ca="1" si="153"/>
        <v>0.10121357474905503</v>
      </c>
      <c r="AF738" s="67">
        <f t="shared" ca="1" si="154"/>
        <v>7.1409282488230127E-2</v>
      </c>
      <c r="AG738" s="68" cm="1">
        <f t="array" aca="1" ref="AG738" ca="1">+MMULT(MMULT(AB738:AF738,$N$13:$R$17),TRANSPOSE(AB738:AF738))</f>
        <v>2.0067691355143256E-4</v>
      </c>
      <c r="AH738" s="69">
        <f t="shared" ca="1" si="155"/>
        <v>1.4166047915753799E-2</v>
      </c>
      <c r="AI738" s="70" cm="1">
        <f t="array" aca="1" ref="AI738" ca="1">+MMULT(AB738:AF738,$N$5:$N$9)</f>
        <v>-1.3804246637507555E-4</v>
      </c>
      <c r="BA738" s="75">
        <f t="shared" si="160"/>
        <v>7.3500000000001078E-2</v>
      </c>
      <c r="BB738" s="76">
        <f t="shared" si="158"/>
        <v>2.4631759698234574E-3</v>
      </c>
      <c r="BC738" s="76">
        <f t="shared" si="159"/>
        <v>9.4995208621753736E-3</v>
      </c>
    </row>
    <row r="739" spans="1:55" x14ac:dyDescent="0.3">
      <c r="A739" s="47">
        <v>45222</v>
      </c>
      <c r="B739" s="48">
        <v>143.259995</v>
      </c>
      <c r="C739" s="48">
        <v>292.32998700000002</v>
      </c>
      <c r="D739" s="48">
        <v>8.5</v>
      </c>
      <c r="E739" s="48">
        <v>34.209999000000003</v>
      </c>
      <c r="F739" s="78">
        <v>64.300003000000004</v>
      </c>
      <c r="G739" s="49">
        <f t="shared" si="156"/>
        <v>1.0475539743107377E-3</v>
      </c>
      <c r="H739" s="49">
        <f t="shared" si="157"/>
        <v>1.3292158787616705E-2</v>
      </c>
      <c r="I739" s="49">
        <f t="shared" si="157"/>
        <v>-1.8648559078072977E-2</v>
      </c>
      <c r="J739" s="49">
        <f t="shared" si="157"/>
        <v>-2.596804890396032E-2</v>
      </c>
      <c r="K739" s="49"/>
      <c r="W739" s="62">
        <f t="shared" ca="1" si="161"/>
        <v>0.37232464760587547</v>
      </c>
      <c r="X739" s="62">
        <f t="shared" ca="1" si="162"/>
        <v>0.45943272406771773</v>
      </c>
      <c r="Y739" s="62">
        <f t="shared" ca="1" si="162"/>
        <v>0.75196452964368843</v>
      </c>
      <c r="Z739" s="62">
        <f t="shared" ca="1" si="162"/>
        <v>5.99849056410654E-2</v>
      </c>
      <c r="AA739" s="62">
        <f t="shared" ca="1" si="162"/>
        <v>0.72058319239016122</v>
      </c>
      <c r="AB739" s="63">
        <f t="shared" ca="1" si="150"/>
        <v>0.15747841749889877</v>
      </c>
      <c r="AC739" s="67">
        <f t="shared" ca="1" si="151"/>
        <v>0.19432164590397824</v>
      </c>
      <c r="AD739" s="67">
        <f t="shared" ca="1" si="152"/>
        <v>0.31805088624952776</v>
      </c>
      <c r="AE739" s="67">
        <f t="shared" ca="1" si="153"/>
        <v>2.5371213200408808E-2</v>
      </c>
      <c r="AF739" s="67">
        <f t="shared" ca="1" si="154"/>
        <v>0.30477783714718648</v>
      </c>
      <c r="AG739" s="68" cm="1">
        <f t="array" aca="1" ref="AG739" ca="1">+MMULT(MMULT(AB739:AF739,$N$13:$R$17),TRANSPOSE(AB739:AF739))</f>
        <v>1.8838530022968937E-4</v>
      </c>
      <c r="AH739" s="69">
        <f t="shared" ca="1" si="155"/>
        <v>1.3725352462858262E-2</v>
      </c>
      <c r="AI739" s="70" cm="1">
        <f t="array" aca="1" ref="AI739" ca="1">+MMULT(AB739:AF739,$N$5:$N$9)</f>
        <v>-1.9176059146452473E-5</v>
      </c>
      <c r="BA739" s="75">
        <f t="shared" si="160"/>
        <v>7.3600000000001081E-2</v>
      </c>
      <c r="BB739" s="76">
        <f t="shared" si="158"/>
        <v>2.4661456744810876E-3</v>
      </c>
      <c r="BC739" s="76">
        <f t="shared" si="159"/>
        <v>9.5120638251899453E-3</v>
      </c>
    </row>
    <row r="740" spans="1:55" x14ac:dyDescent="0.3">
      <c r="A740" s="47">
        <v>45223</v>
      </c>
      <c r="B740" s="48">
        <v>145.60000600000001</v>
      </c>
      <c r="C740" s="48">
        <v>297.70001200000002</v>
      </c>
      <c r="D740" s="48">
        <v>8.64</v>
      </c>
      <c r="E740" s="48">
        <v>35.009998000000003</v>
      </c>
      <c r="F740" s="78">
        <v>64.180000000000007</v>
      </c>
      <c r="G740" s="49">
        <f t="shared" si="156"/>
        <v>1.6202050686648959E-2</v>
      </c>
      <c r="H740" s="49">
        <f t="shared" si="157"/>
        <v>1.8203051670544812E-2</v>
      </c>
      <c r="I740" s="49">
        <f t="shared" si="157"/>
        <v>1.6336419319693599E-2</v>
      </c>
      <c r="J740" s="49">
        <f t="shared" si="157"/>
        <v>2.3115708081743368E-2</v>
      </c>
      <c r="K740" s="49"/>
      <c r="W740" s="62">
        <f t="shared" ca="1" si="161"/>
        <v>0.68834817233590273</v>
      </c>
      <c r="X740" s="62">
        <f t="shared" ca="1" si="162"/>
        <v>0.62900680322435476</v>
      </c>
      <c r="Y740" s="62">
        <f t="shared" ca="1" si="162"/>
        <v>0.75239909481113776</v>
      </c>
      <c r="Z740" s="62">
        <f t="shared" ca="1" si="162"/>
        <v>0.8857297308708183</v>
      </c>
      <c r="AA740" s="62">
        <f t="shared" ca="1" si="162"/>
        <v>0.76387868732977593</v>
      </c>
      <c r="AB740" s="63">
        <f t="shared" ca="1" si="150"/>
        <v>0.18507154773187676</v>
      </c>
      <c r="AC740" s="67">
        <f t="shared" ca="1" si="151"/>
        <v>0.16911683256392024</v>
      </c>
      <c r="AD740" s="67">
        <f t="shared" ca="1" si="152"/>
        <v>0.20229248886682558</v>
      </c>
      <c r="AE740" s="67">
        <f t="shared" ca="1" si="153"/>
        <v>0.23814020106733</v>
      </c>
      <c r="AF740" s="67">
        <f t="shared" ca="1" si="154"/>
        <v>0.2053789297700476</v>
      </c>
      <c r="AG740" s="68" cm="1">
        <f t="array" aca="1" ref="AG740" ca="1">+MMULT(MMULT(AB740:AF740,$N$13:$R$17),TRANSPOSE(AB740:AF740))</f>
        <v>1.5844946555452816E-4</v>
      </c>
      <c r="AH740" s="69">
        <f t="shared" ca="1" si="155"/>
        <v>1.2587671172799525E-2</v>
      </c>
      <c r="AI740" s="70" cm="1">
        <f t="array" aca="1" ref="AI740" ca="1">+MMULT(AB740:AF740,$N$5:$N$9)</f>
        <v>2.9369054292460674E-4</v>
      </c>
      <c r="BA740" s="75">
        <f t="shared" si="160"/>
        <v>7.3700000000001084E-2</v>
      </c>
      <c r="BB740" s="76">
        <f t="shared" si="158"/>
        <v>2.4691153791387178E-3</v>
      </c>
      <c r="BC740" s="76">
        <f t="shared" si="159"/>
        <v>9.524606788204517E-3</v>
      </c>
    </row>
    <row r="741" spans="1:55" x14ac:dyDescent="0.3">
      <c r="A741" s="47">
        <v>45224</v>
      </c>
      <c r="B741" s="48">
        <v>148</v>
      </c>
      <c r="C741" s="48">
        <v>303.5</v>
      </c>
      <c r="D741" s="48">
        <v>8.5</v>
      </c>
      <c r="E741" s="48">
        <v>35.549999</v>
      </c>
      <c r="F741" s="78">
        <v>64.680000000000007</v>
      </c>
      <c r="G741" s="49">
        <f t="shared" si="156"/>
        <v>1.6349096792739076E-2</v>
      </c>
      <c r="H741" s="49">
        <f t="shared" si="157"/>
        <v>1.9295302168787058E-2</v>
      </c>
      <c r="I741" s="49">
        <f t="shared" si="157"/>
        <v>-1.6336419319693499E-2</v>
      </c>
      <c r="J741" s="49">
        <f t="shared" si="157"/>
        <v>1.5306450279816875E-2</v>
      </c>
      <c r="K741" s="49"/>
      <c r="W741" s="62">
        <f t="shared" ca="1" si="161"/>
        <v>0.8899140133392871</v>
      </c>
      <c r="X741" s="62">
        <f t="shared" ca="1" si="162"/>
        <v>0.58443063476090362</v>
      </c>
      <c r="Y741" s="62">
        <f t="shared" ca="1" si="162"/>
        <v>0.43923530435613822</v>
      </c>
      <c r="Z741" s="62">
        <f t="shared" ca="1" si="162"/>
        <v>7.6540213003357116E-2</v>
      </c>
      <c r="AA741" s="62">
        <f t="shared" ca="1" si="162"/>
        <v>0.62741138878306335</v>
      </c>
      <c r="AB741" s="63">
        <f t="shared" ca="1" si="150"/>
        <v>0.33998215299327644</v>
      </c>
      <c r="AC741" s="67">
        <f t="shared" ca="1" si="151"/>
        <v>0.22327548785939244</v>
      </c>
      <c r="AD741" s="67">
        <f t="shared" ca="1" si="152"/>
        <v>0.16780516118103064</v>
      </c>
      <c r="AE741" s="67">
        <f t="shared" ca="1" si="153"/>
        <v>2.924137165769532E-2</v>
      </c>
      <c r="AF741" s="67">
        <f t="shared" ca="1" si="154"/>
        <v>0.23969582630860514</v>
      </c>
      <c r="AG741" s="68" cm="1">
        <f t="array" aca="1" ref="AG741" ca="1">+MMULT(MMULT(AB741:AF741,$N$13:$R$17),TRANSPOSE(AB741:AF741))</f>
        <v>1.6615907218707547E-4</v>
      </c>
      <c r="AH741" s="69">
        <f t="shared" ca="1" si="155"/>
        <v>1.2890270446622734E-2</v>
      </c>
      <c r="AI741" s="70" cm="1">
        <f t="array" aca="1" ref="AI741" ca="1">+MMULT(AB741:AF741,$N$5:$N$9)</f>
        <v>2.836858030883656E-4</v>
      </c>
      <c r="BA741" s="75">
        <f t="shared" si="160"/>
        <v>7.3800000000001087E-2</v>
      </c>
      <c r="BB741" s="76">
        <f t="shared" si="158"/>
        <v>2.4720850837963476E-3</v>
      </c>
      <c r="BC741" s="76">
        <f t="shared" si="159"/>
        <v>9.5371497512190886E-3</v>
      </c>
    </row>
    <row r="742" spans="1:55" x14ac:dyDescent="0.3">
      <c r="A742" s="47">
        <v>45225</v>
      </c>
      <c r="B742" s="48">
        <v>146.14999399999999</v>
      </c>
      <c r="C742" s="48">
        <v>322</v>
      </c>
      <c r="D742" s="48">
        <v>8.4</v>
      </c>
      <c r="E742" s="48">
        <v>36</v>
      </c>
      <c r="F742" s="78">
        <v>67.360000999999997</v>
      </c>
      <c r="G742" s="49">
        <f t="shared" si="156"/>
        <v>-1.2578823260572906E-2</v>
      </c>
      <c r="H742" s="49">
        <f t="shared" si="157"/>
        <v>5.9169935044855418E-2</v>
      </c>
      <c r="I742" s="49">
        <f t="shared" si="157"/>
        <v>-1.1834457647002796E-2</v>
      </c>
      <c r="J742" s="49">
        <f t="shared" si="157"/>
        <v>1.2578810336255696E-2</v>
      </c>
      <c r="K742" s="49"/>
      <c r="W742" s="62">
        <f t="shared" ca="1" si="161"/>
        <v>0.10319628768380518</v>
      </c>
      <c r="X742" s="62">
        <f t="shared" ca="1" si="162"/>
        <v>0.51833316151054121</v>
      </c>
      <c r="Y742" s="62">
        <f t="shared" ca="1" si="162"/>
        <v>0.41211714623582907</v>
      </c>
      <c r="Z742" s="62">
        <f t="shared" ca="1" si="162"/>
        <v>0.99063708553404706</v>
      </c>
      <c r="AA742" s="62">
        <f t="shared" ca="1" si="162"/>
        <v>0.90456562719073874</v>
      </c>
      <c r="AB742" s="63">
        <f t="shared" ca="1" si="150"/>
        <v>3.5234413527684715E-2</v>
      </c>
      <c r="AC742" s="67">
        <f t="shared" ca="1" si="151"/>
        <v>0.17697501884692968</v>
      </c>
      <c r="AD742" s="67">
        <f t="shared" ca="1" si="152"/>
        <v>0.14070957665467729</v>
      </c>
      <c r="AE742" s="67">
        <f t="shared" ca="1" si="153"/>
        <v>0.33823422829428612</v>
      </c>
      <c r="AF742" s="67">
        <f t="shared" ca="1" si="154"/>
        <v>0.30884676267642225</v>
      </c>
      <c r="AG742" s="68" cm="1">
        <f t="array" aca="1" ref="AG742" ca="1">+MMULT(MMULT(AB742:AF742,$N$13:$R$17),TRANSPOSE(AB742:AF742))</f>
        <v>1.6004239740364452E-4</v>
      </c>
      <c r="AH742" s="69">
        <f t="shared" ca="1" si="155"/>
        <v>1.2650786434196275E-2</v>
      </c>
      <c r="AI742" s="70" cm="1">
        <f t="array" aca="1" ref="AI742" ca="1">+MMULT(AB742:AF742,$N$5:$N$9)</f>
        <v>5.8036016300961365E-4</v>
      </c>
      <c r="BA742" s="75">
        <f t="shared" si="160"/>
        <v>7.390000000000109E-2</v>
      </c>
      <c r="BB742" s="76">
        <f t="shared" si="158"/>
        <v>2.4750547884539779E-3</v>
      </c>
      <c r="BC742" s="76">
        <f t="shared" si="159"/>
        <v>9.5496927142336603E-3</v>
      </c>
    </row>
    <row r="743" spans="1:55" x14ac:dyDescent="0.3">
      <c r="A743" s="47">
        <v>45226</v>
      </c>
      <c r="B743" s="48">
        <v>147.320007</v>
      </c>
      <c r="C743" s="48">
        <v>318.98998999999998</v>
      </c>
      <c r="D743" s="48">
        <v>8.51</v>
      </c>
      <c r="E743" s="48">
        <v>36.240001999999997</v>
      </c>
      <c r="F743" s="78">
        <v>66.059997999999993</v>
      </c>
      <c r="G743" s="49">
        <f t="shared" si="156"/>
        <v>7.9736885889336428E-3</v>
      </c>
      <c r="H743" s="49">
        <f t="shared" si="157"/>
        <v>-9.3918225622495188E-3</v>
      </c>
      <c r="I743" s="49">
        <f t="shared" si="157"/>
        <v>1.301023673601479E-2</v>
      </c>
      <c r="J743" s="49">
        <f t="shared" si="157"/>
        <v>6.6445979063048917E-3</v>
      </c>
      <c r="K743" s="49"/>
      <c r="W743" s="62">
        <f t="shared" ca="1" si="161"/>
        <v>0.1562452760049533</v>
      </c>
      <c r="X743" s="62">
        <f t="shared" ca="1" si="161"/>
        <v>0.68432207691464553</v>
      </c>
      <c r="Y743" s="62">
        <f t="shared" ca="1" si="161"/>
        <v>0.85962712195042468</v>
      </c>
      <c r="Z743" s="62">
        <f t="shared" ca="1" si="161"/>
        <v>0.43195432555048252</v>
      </c>
      <c r="AA743" s="62">
        <f t="shared" ca="1" si="161"/>
        <v>2.0498787454292455E-2</v>
      </c>
      <c r="AB743" s="63">
        <f t="shared" ca="1" si="150"/>
        <v>7.2582840259146408E-2</v>
      </c>
      <c r="AC743" s="67">
        <f t="shared" ca="1" si="151"/>
        <v>0.31789786715169793</v>
      </c>
      <c r="AD743" s="67">
        <f t="shared" ca="1" si="152"/>
        <v>0.39933481299607049</v>
      </c>
      <c r="AE743" s="67">
        <f t="shared" ca="1" si="153"/>
        <v>0.20066188631318402</v>
      </c>
      <c r="AF743" s="67">
        <f t="shared" ca="1" si="154"/>
        <v>9.522593279901374E-3</v>
      </c>
      <c r="AG743" s="68" cm="1">
        <f t="array" aca="1" ref="AG743" ca="1">+MMULT(MMULT(AB743:AF743,$N$13:$R$17),TRANSPOSE(AB743:AF743))</f>
        <v>2.1690659183954737E-4</v>
      </c>
      <c r="AH743" s="69">
        <f t="shared" ca="1" si="155"/>
        <v>1.4727749041844356E-2</v>
      </c>
      <c r="AI743" s="70" cm="1">
        <f t="array" aca="1" ref="AI743" ca="1">+MMULT(AB743:AF743,$N$5:$N$9)</f>
        <v>-3.4336595624940582E-4</v>
      </c>
      <c r="BA743" s="75">
        <f t="shared" si="160"/>
        <v>7.4000000000001093E-2</v>
      </c>
      <c r="BB743" s="76">
        <f t="shared" si="158"/>
        <v>2.4780244931116081E-3</v>
      </c>
      <c r="BC743" s="76">
        <f t="shared" si="159"/>
        <v>9.562235677248232E-3</v>
      </c>
    </row>
    <row r="744" spans="1:55" x14ac:dyDescent="0.3">
      <c r="A744" s="47">
        <v>45229</v>
      </c>
      <c r="B744" s="48">
        <v>150.60000600000001</v>
      </c>
      <c r="C744" s="48">
        <v>314.94000199999999</v>
      </c>
      <c r="D744" s="48">
        <v>7.9</v>
      </c>
      <c r="E744" s="48">
        <v>36.189999</v>
      </c>
      <c r="F744" s="78">
        <v>67.300003000000004</v>
      </c>
      <c r="G744" s="49">
        <f t="shared" si="156"/>
        <v>2.2020216113954112E-2</v>
      </c>
      <c r="H744" s="49">
        <f t="shared" si="157"/>
        <v>-1.277757213947951E-2</v>
      </c>
      <c r="I744" s="49">
        <f t="shared" si="157"/>
        <v>-7.4379183112306943E-2</v>
      </c>
      <c r="J744" s="49">
        <f t="shared" si="157"/>
        <v>-1.380726418706774E-3</v>
      </c>
      <c r="K744" s="49"/>
      <c r="W744" s="62">
        <f t="shared" ca="1" si="161"/>
        <v>0.55711245166159606</v>
      </c>
      <c r="X744" s="62">
        <f t="shared" ca="1" si="161"/>
        <v>7.6101261589857194E-2</v>
      </c>
      <c r="Y744" s="62">
        <f t="shared" ca="1" si="161"/>
        <v>0.42816997205708418</v>
      </c>
      <c r="Z744" s="62">
        <f t="shared" ca="1" si="161"/>
        <v>0.83290335873614041</v>
      </c>
      <c r="AA744" s="62">
        <f t="shared" ca="1" si="161"/>
        <v>0.18076220451767022</v>
      </c>
      <c r="AB744" s="63">
        <f t="shared" ca="1" si="150"/>
        <v>0.26848155630406312</v>
      </c>
      <c r="AC744" s="67">
        <f t="shared" ca="1" si="151"/>
        <v>3.6674436350164825E-2</v>
      </c>
      <c r="AD744" s="67">
        <f t="shared" ca="1" si="152"/>
        <v>0.20634207711153468</v>
      </c>
      <c r="AE744" s="67">
        <f t="shared" ca="1" si="153"/>
        <v>0.40138968234763533</v>
      </c>
      <c r="AF744" s="67">
        <f t="shared" ca="1" si="154"/>
        <v>8.7112247886601865E-2</v>
      </c>
      <c r="AG744" s="68" cm="1">
        <f t="array" aca="1" ref="AG744" ca="1">+MMULT(MMULT(AB744:AF744,$N$13:$R$17),TRANSPOSE(AB744:AF744))</f>
        <v>2.1467638270847325E-4</v>
      </c>
      <c r="AH744" s="69">
        <f t="shared" ca="1" si="155"/>
        <v>1.4651838884879715E-2</v>
      </c>
      <c r="AI744" s="70" cm="1">
        <f t="array" aca="1" ref="AI744" ca="1">+MMULT(AB744:AF744,$N$5:$N$9)</f>
        <v>2.7744094354765776E-4</v>
      </c>
      <c r="BA744" s="75">
        <f t="shared" si="160"/>
        <v>7.4100000000001096E-2</v>
      </c>
      <c r="BB744" s="76">
        <f t="shared" si="158"/>
        <v>2.4809941977692383E-3</v>
      </c>
      <c r="BC744" s="76">
        <f t="shared" si="159"/>
        <v>9.5747786402628036E-3</v>
      </c>
    </row>
    <row r="745" spans="1:55" x14ac:dyDescent="0.3">
      <c r="A745" s="47">
        <v>45230</v>
      </c>
      <c r="B745" s="48">
        <v>146.050003</v>
      </c>
      <c r="C745" s="48">
        <v>314.01998900000001</v>
      </c>
      <c r="D745" s="48">
        <v>8.2100000000000009</v>
      </c>
      <c r="E745" s="48">
        <v>37.209999000000003</v>
      </c>
      <c r="F745" s="78">
        <v>64.660004000000001</v>
      </c>
      <c r="G745" s="49">
        <f t="shared" si="156"/>
        <v>-3.067830583176951E-2</v>
      </c>
      <c r="H745" s="49">
        <f t="shared" si="157"/>
        <v>-2.9255077249202891E-3</v>
      </c>
      <c r="I745" s="49">
        <f t="shared" si="157"/>
        <v>3.8490163991361029E-2</v>
      </c>
      <c r="J745" s="49">
        <f t="shared" si="157"/>
        <v>2.7794705540326644E-2</v>
      </c>
      <c r="K745" s="49"/>
      <c r="W745" s="62">
        <f t="shared" ca="1" si="161"/>
        <v>8.4994691653483834E-2</v>
      </c>
      <c r="X745" s="62">
        <f t="shared" ca="1" si="161"/>
        <v>0.99150231504885666</v>
      </c>
      <c r="Y745" s="62">
        <f t="shared" ca="1" si="161"/>
        <v>0.28503948355544773</v>
      </c>
      <c r="Z745" s="62">
        <f t="shared" ca="1" si="161"/>
        <v>0.17742463300777322</v>
      </c>
      <c r="AA745" s="62">
        <f t="shared" ca="1" si="161"/>
        <v>0.17693329264835211</v>
      </c>
      <c r="AB745" s="63">
        <f t="shared" ca="1" si="150"/>
        <v>4.953375386341255E-2</v>
      </c>
      <c r="AC745" s="67">
        <f t="shared" ca="1" si="151"/>
        <v>0.57783410555641113</v>
      </c>
      <c r="AD745" s="67">
        <f t="shared" ca="1" si="152"/>
        <v>0.16611714620193049</v>
      </c>
      <c r="AE745" s="67">
        <f t="shared" ca="1" si="153"/>
        <v>0.10340067043884746</v>
      </c>
      <c r="AF745" s="67">
        <f t="shared" ca="1" si="154"/>
        <v>0.10311432393939841</v>
      </c>
      <c r="AG745" s="68" cm="1">
        <f t="array" aca="1" ref="AG745" ca="1">+MMULT(MMULT(AB745:AF745,$N$13:$R$17),TRANSPOSE(AB745:AF745))</f>
        <v>1.55286956974107E-4</v>
      </c>
      <c r="AH745" s="69">
        <f t="shared" ca="1" si="155"/>
        <v>1.2461418738414458E-2</v>
      </c>
      <c r="AI745" s="70" cm="1">
        <f t="array" aca="1" ref="AI745" ca="1">+MMULT(AB745:AF745,$N$5:$N$9)</f>
        <v>2.334215051442901E-4</v>
      </c>
      <c r="BA745" s="75">
        <f t="shared" si="160"/>
        <v>7.4200000000001098E-2</v>
      </c>
      <c r="BB745" s="76">
        <f t="shared" si="158"/>
        <v>2.4839639024268681E-3</v>
      </c>
      <c r="BC745" s="76">
        <f t="shared" si="159"/>
        <v>9.5873216032773753E-3</v>
      </c>
    </row>
    <row r="746" spans="1:55" x14ac:dyDescent="0.3">
      <c r="A746" s="47">
        <v>45231</v>
      </c>
      <c r="B746" s="48">
        <v>151.08000200000001</v>
      </c>
      <c r="C746" s="48">
        <v>316.79998799999998</v>
      </c>
      <c r="D746" s="48">
        <v>8.31</v>
      </c>
      <c r="E746" s="48">
        <v>37.259998000000003</v>
      </c>
      <c r="F746" s="78">
        <v>66</v>
      </c>
      <c r="G746" s="49">
        <f t="shared" si="156"/>
        <v>3.3860461707615287E-2</v>
      </c>
      <c r="H746" s="49">
        <f t="shared" si="157"/>
        <v>8.8139789437231223E-3</v>
      </c>
      <c r="I746" s="49">
        <f t="shared" si="157"/>
        <v>1.210668540301983E-2</v>
      </c>
      <c r="J746" s="49">
        <f t="shared" si="157"/>
        <v>1.3427960125409302E-3</v>
      </c>
      <c r="K746" s="49"/>
      <c r="W746" s="62">
        <f t="shared" ca="1" si="161"/>
        <v>0.20789810497240124</v>
      </c>
      <c r="X746" s="62">
        <f t="shared" ca="1" si="161"/>
        <v>8.8560315252618649E-2</v>
      </c>
      <c r="Y746" s="62">
        <f t="shared" ca="1" si="161"/>
        <v>0.42743043353358279</v>
      </c>
      <c r="Z746" s="62">
        <f t="shared" ca="1" si="161"/>
        <v>0.57749363685682431</v>
      </c>
      <c r="AA746" s="62">
        <f t="shared" ca="1" si="161"/>
        <v>0.19716451280779956</v>
      </c>
      <c r="AB746" s="63">
        <f t="shared" ca="1" si="150"/>
        <v>0.1387331224829694</v>
      </c>
      <c r="AC746" s="67">
        <f t="shared" ca="1" si="151"/>
        <v>5.9097455769031387E-2</v>
      </c>
      <c r="AD746" s="67">
        <f t="shared" ca="1" si="152"/>
        <v>0.28522991441521434</v>
      </c>
      <c r="AE746" s="67">
        <f t="shared" ca="1" si="153"/>
        <v>0.38536905117932158</v>
      </c>
      <c r="AF746" s="67">
        <f t="shared" ca="1" si="154"/>
        <v>0.13157045615346338</v>
      </c>
      <c r="AG746" s="68" cm="1">
        <f t="array" aca="1" ref="AG746" ca="1">+MMULT(MMULT(AB746:AF746,$N$13:$R$17),TRANSPOSE(AB746:AF746))</f>
        <v>2.0579430186377413E-4</v>
      </c>
      <c r="AH746" s="69">
        <f t="shared" ca="1" si="155"/>
        <v>1.4345532470555917E-2</v>
      </c>
      <c r="AI746" s="70" cm="1">
        <f t="array" aca="1" ref="AI746" ca="1">+MMULT(AB746:AF746,$N$5:$N$9)</f>
        <v>1.2014530376002603E-4</v>
      </c>
      <c r="BA746" s="75">
        <f t="shared" si="160"/>
        <v>7.4300000000001101E-2</v>
      </c>
      <c r="BB746" s="76">
        <f t="shared" si="158"/>
        <v>2.4869336070844983E-3</v>
      </c>
      <c r="BC746" s="76">
        <f t="shared" si="159"/>
        <v>9.599864566291947E-3</v>
      </c>
    </row>
    <row r="747" spans="1:55" x14ac:dyDescent="0.3">
      <c r="A747" s="47">
        <v>45233</v>
      </c>
      <c r="B747" s="48">
        <v>156.820007</v>
      </c>
      <c r="C747" s="48">
        <v>313.82000699999998</v>
      </c>
      <c r="D747" s="48">
        <v>8.85</v>
      </c>
      <c r="E747" s="48">
        <v>39.159999999999997</v>
      </c>
      <c r="F747" s="78">
        <v>66.690002000000007</v>
      </c>
      <c r="G747" s="49">
        <f t="shared" si="156"/>
        <v>3.7289184357662916E-2</v>
      </c>
      <c r="H747" s="49">
        <f t="shared" si="157"/>
        <v>-9.4510266247798576E-3</v>
      </c>
      <c r="I747" s="49">
        <f t="shared" si="157"/>
        <v>6.2957850152481148E-2</v>
      </c>
      <c r="J747" s="49">
        <f t="shared" si="157"/>
        <v>4.9735506165733773E-2</v>
      </c>
      <c r="K747" s="49"/>
      <c r="W747" s="62">
        <f t="shared" ca="1" si="161"/>
        <v>0.29097863790416723</v>
      </c>
      <c r="X747" s="62">
        <f t="shared" ca="1" si="161"/>
        <v>0.28893853239979894</v>
      </c>
      <c r="Y747" s="62">
        <f t="shared" ca="1" si="161"/>
        <v>0.9351814852846837</v>
      </c>
      <c r="Z747" s="62">
        <f t="shared" ca="1" si="161"/>
        <v>0.13348890300635952</v>
      </c>
      <c r="AA747" s="62">
        <f t="shared" ca="1" si="161"/>
        <v>0.82075859325165601</v>
      </c>
      <c r="AB747" s="63">
        <f t="shared" ca="1" si="150"/>
        <v>0.11783630969945749</v>
      </c>
      <c r="AC747" s="67">
        <f t="shared" ca="1" si="151"/>
        <v>0.11701013735304805</v>
      </c>
      <c r="AD747" s="67">
        <f t="shared" ca="1" si="152"/>
        <v>0.3787162381366912</v>
      </c>
      <c r="AE747" s="67">
        <f t="shared" ca="1" si="153"/>
        <v>5.4058400401471356E-2</v>
      </c>
      <c r="AF747" s="67">
        <f t="shared" ca="1" si="154"/>
        <v>0.33237891440933198</v>
      </c>
      <c r="AG747" s="68" cm="1">
        <f t="array" aca="1" ref="AG747" ca="1">+MMULT(MMULT(AB747:AF747,$N$13:$R$17),TRANSPOSE(AB747:AF747))</f>
        <v>2.1580926225170426E-4</v>
      </c>
      <c r="AH747" s="69">
        <f t="shared" ca="1" si="155"/>
        <v>1.4690447993567257E-2</v>
      </c>
      <c r="AI747" s="70" cm="1">
        <f t="array" aca="1" ref="AI747" ca="1">+MMULT(AB747:AF747,$N$5:$N$9)</f>
        <v>-1.2544143578063804E-4</v>
      </c>
      <c r="BA747" s="75">
        <f t="shared" si="160"/>
        <v>7.4400000000001104E-2</v>
      </c>
      <c r="BB747" s="76">
        <f t="shared" si="158"/>
        <v>2.4899033117421285E-3</v>
      </c>
      <c r="BC747" s="76">
        <f t="shared" si="159"/>
        <v>9.6124075293065186E-3</v>
      </c>
    </row>
    <row r="748" spans="1:55" x14ac:dyDescent="0.3">
      <c r="A748" s="47">
        <v>45236</v>
      </c>
      <c r="B748" s="48">
        <v>153.429993</v>
      </c>
      <c r="C748" s="48">
        <v>323.02999899999998</v>
      </c>
      <c r="D748" s="48">
        <v>9</v>
      </c>
      <c r="E748" s="48">
        <v>40.009998000000003</v>
      </c>
      <c r="F748" s="78">
        <v>66.690002000000007</v>
      </c>
      <c r="G748" s="49">
        <f t="shared" si="156"/>
        <v>-2.1854304106236611E-2</v>
      </c>
      <c r="H748" s="49">
        <f t="shared" si="157"/>
        <v>2.8925599634221436E-2</v>
      </c>
      <c r="I748" s="49">
        <f t="shared" si="157"/>
        <v>1.6807118316381191E-2</v>
      </c>
      <c r="J748" s="49">
        <f t="shared" si="157"/>
        <v>2.1473555219329813E-2</v>
      </c>
      <c r="K748" s="49"/>
      <c r="W748" s="62">
        <f t="shared" ca="1" si="161"/>
        <v>0.79082555399808518</v>
      </c>
      <c r="X748" s="62">
        <f t="shared" ca="1" si="161"/>
        <v>0.28849111654998505</v>
      </c>
      <c r="Y748" s="62">
        <f t="shared" ca="1" si="161"/>
        <v>0.79634813084611444</v>
      </c>
      <c r="Z748" s="62">
        <f t="shared" ca="1" si="161"/>
        <v>0.3340302129325784</v>
      </c>
      <c r="AA748" s="62">
        <f t="shared" ca="1" si="161"/>
        <v>0.31332336608360023</v>
      </c>
      <c r="AB748" s="63">
        <f t="shared" ca="1" si="150"/>
        <v>0.31344423018807299</v>
      </c>
      <c r="AC748" s="67">
        <f t="shared" ca="1" si="151"/>
        <v>0.11434364441810471</v>
      </c>
      <c r="AD748" s="67">
        <f t="shared" ca="1" si="152"/>
        <v>0.31563310716610399</v>
      </c>
      <c r="AE748" s="67">
        <f t="shared" ca="1" si="153"/>
        <v>0.13239309532031593</v>
      </c>
      <c r="AF748" s="67">
        <f t="shared" ca="1" si="154"/>
        <v>0.12418592290740223</v>
      </c>
      <c r="AG748" s="68" cm="1">
        <f t="array" aca="1" ref="AG748" ca="1">+MMULT(MMULT(AB748:AF748,$N$13:$R$17),TRANSPOSE(AB748:AF748))</f>
        <v>2.0371625974789783E-4</v>
      </c>
      <c r="AH748" s="69">
        <f t="shared" ca="1" si="155"/>
        <v>1.4272920505204876E-2</v>
      </c>
      <c r="AI748" s="70" cm="1">
        <f t="array" aca="1" ref="AI748" ca="1">+MMULT(AB748:AF748,$N$5:$N$9)</f>
        <v>-1.0136548039896853E-4</v>
      </c>
      <c r="BA748" s="75">
        <f t="shared" si="160"/>
        <v>7.4500000000001107E-2</v>
      </c>
      <c r="BB748" s="76">
        <f t="shared" si="158"/>
        <v>2.4928730163997588E-3</v>
      </c>
      <c r="BC748" s="76">
        <f t="shared" si="159"/>
        <v>9.6249504923210903E-3</v>
      </c>
    </row>
    <row r="749" spans="1:55" x14ac:dyDescent="0.3">
      <c r="A749" s="47">
        <v>45237</v>
      </c>
      <c r="B749" s="48">
        <v>152.800003</v>
      </c>
      <c r="C749" s="48">
        <v>319.01001000000002</v>
      </c>
      <c r="D749" s="48">
        <v>8.76</v>
      </c>
      <c r="E749" s="48">
        <v>39.529998999999997</v>
      </c>
      <c r="F749" s="78">
        <v>64.25</v>
      </c>
      <c r="G749" s="49">
        <f t="shared" si="156"/>
        <v>-4.1144949677741852E-3</v>
      </c>
      <c r="H749" s="49">
        <f t="shared" si="157"/>
        <v>-1.2522713468054314E-2</v>
      </c>
      <c r="I749" s="49">
        <f t="shared" si="157"/>
        <v>-2.7028672387919374E-2</v>
      </c>
      <c r="J749" s="49">
        <f t="shared" si="157"/>
        <v>-1.2069520870288213E-2</v>
      </c>
      <c r="K749" s="49"/>
      <c r="W749" s="62">
        <f t="shared" ca="1" si="161"/>
        <v>0.72238181269317192</v>
      </c>
      <c r="X749" s="62">
        <f t="shared" ca="1" si="161"/>
        <v>0.29093643239872102</v>
      </c>
      <c r="Y749" s="62">
        <f t="shared" ca="1" si="161"/>
        <v>0.51456243674108393</v>
      </c>
      <c r="Z749" s="62">
        <f t="shared" ca="1" si="161"/>
        <v>0.95282724366879223</v>
      </c>
      <c r="AA749" s="62">
        <f t="shared" ca="1" si="161"/>
        <v>0.78185415274829795</v>
      </c>
      <c r="AB749" s="63">
        <f t="shared" ca="1" si="150"/>
        <v>0.22141549964947613</v>
      </c>
      <c r="AC749" s="67">
        <f t="shared" ca="1" si="151"/>
        <v>8.9174221185936764E-2</v>
      </c>
      <c r="AD749" s="67">
        <f t="shared" ca="1" si="152"/>
        <v>0.15771728610818606</v>
      </c>
      <c r="AE749" s="67">
        <f t="shared" ca="1" si="153"/>
        <v>0.29204877051101447</v>
      </c>
      <c r="AF749" s="67">
        <f t="shared" ca="1" si="154"/>
        <v>0.23964422254538653</v>
      </c>
      <c r="AG749" s="68" cm="1">
        <f t="array" aca="1" ref="AG749" ca="1">+MMULT(MMULT(AB749:AF749,$N$13:$R$17),TRANSPOSE(AB749:AF749))</f>
        <v>1.6854973455747045E-4</v>
      </c>
      <c r="AH749" s="69">
        <f t="shared" ca="1" si="155"/>
        <v>1.2982670547983202E-2</v>
      </c>
      <c r="AI749" s="70" cm="1">
        <f t="array" aca="1" ref="AI749" ca="1">+MMULT(AB749:AF749,$N$5:$N$9)</f>
        <v>4.5413448215541957E-4</v>
      </c>
      <c r="BA749" s="75">
        <f t="shared" si="160"/>
        <v>7.460000000000111E-2</v>
      </c>
      <c r="BB749" s="76">
        <f t="shared" si="158"/>
        <v>2.495842721057389E-3</v>
      </c>
      <c r="BC749" s="76">
        <f t="shared" si="159"/>
        <v>9.637493455335662E-3</v>
      </c>
    </row>
    <row r="750" spans="1:55" x14ac:dyDescent="0.3">
      <c r="A750" s="47">
        <v>45238</v>
      </c>
      <c r="B750" s="48">
        <v>153.55999800000001</v>
      </c>
      <c r="C750" s="48">
        <v>319.14001500000001</v>
      </c>
      <c r="D750" s="48">
        <v>8.58</v>
      </c>
      <c r="E750" s="48">
        <v>39.349997999999999</v>
      </c>
      <c r="F750" s="78">
        <v>64.209998999999996</v>
      </c>
      <c r="G750" s="49">
        <f t="shared" si="156"/>
        <v>4.9614607424441218E-3</v>
      </c>
      <c r="H750" s="49">
        <f t="shared" si="157"/>
        <v>4.0744338072686237E-4</v>
      </c>
      <c r="I750" s="49">
        <f t="shared" si="157"/>
        <v>-2.0761991448429128E-2</v>
      </c>
      <c r="J750" s="49">
        <f t="shared" si="157"/>
        <v>-4.5639279738614045E-3</v>
      </c>
      <c r="K750" s="49"/>
      <c r="W750" s="62">
        <f t="shared" ca="1" si="161"/>
        <v>0.70252142190661548</v>
      </c>
      <c r="X750" s="62">
        <f t="shared" ca="1" si="161"/>
        <v>0.69204889368125722</v>
      </c>
      <c r="Y750" s="62">
        <f t="shared" ca="1" si="161"/>
        <v>0.26644167621585557</v>
      </c>
      <c r="Z750" s="62">
        <f t="shared" ca="1" si="161"/>
        <v>0.68160822742794547</v>
      </c>
      <c r="AA750" s="62">
        <f t="shared" ca="1" si="161"/>
        <v>0.48505285605594062</v>
      </c>
      <c r="AB750" s="63">
        <f t="shared" ca="1" si="150"/>
        <v>0.24844506532466068</v>
      </c>
      <c r="AC750" s="67">
        <f t="shared" ca="1" si="151"/>
        <v>0.24474148009874377</v>
      </c>
      <c r="AD750" s="67">
        <f t="shared" ca="1" si="152"/>
        <v>9.4226478493718624E-2</v>
      </c>
      <c r="AE750" s="67">
        <f t="shared" ca="1" si="153"/>
        <v>0.24104916278506358</v>
      </c>
      <c r="AF750" s="67">
        <f t="shared" ca="1" si="154"/>
        <v>0.1715378132978134</v>
      </c>
      <c r="AG750" s="68" cm="1">
        <f t="array" aca="1" ref="AG750" ca="1">+MMULT(MMULT(AB750:AF750,$N$13:$R$17),TRANSPOSE(AB750:AF750))</f>
        <v>1.4611596619174835E-4</v>
      </c>
      <c r="AH750" s="69">
        <f t="shared" ca="1" si="155"/>
        <v>1.2087843736239659E-2</v>
      </c>
      <c r="AI750" s="70" cm="1">
        <f t="array" aca="1" ref="AI750" ca="1">+MMULT(AB750:AF750,$N$5:$N$9)</f>
        <v>5.2426552956245595E-4</v>
      </c>
      <c r="BA750" s="75">
        <f t="shared" si="160"/>
        <v>7.4700000000001113E-2</v>
      </c>
      <c r="BB750" s="76">
        <f t="shared" si="158"/>
        <v>2.4988124257150192E-3</v>
      </c>
      <c r="BC750" s="76">
        <f t="shared" si="159"/>
        <v>9.6500364183502337E-3</v>
      </c>
    </row>
    <row r="751" spans="1:55" x14ac:dyDescent="0.3">
      <c r="A751" s="47">
        <v>45239</v>
      </c>
      <c r="B751" s="48">
        <v>153.050003</v>
      </c>
      <c r="C751" s="48">
        <v>324.85998499999999</v>
      </c>
      <c r="D751" s="48">
        <v>8.5399999999999991</v>
      </c>
      <c r="E751" s="48">
        <v>39.200001</v>
      </c>
      <c r="F751" s="78">
        <v>65.900002000000001</v>
      </c>
      <c r="G751" s="49">
        <f t="shared" si="156"/>
        <v>-3.3266721155130814E-3</v>
      </c>
      <c r="H751" s="49">
        <f t="shared" si="157"/>
        <v>1.7764349133916019E-2</v>
      </c>
      <c r="I751" s="49">
        <f t="shared" si="157"/>
        <v>-4.6729056993924821E-3</v>
      </c>
      <c r="J751" s="49">
        <f t="shared" si="157"/>
        <v>-3.819151730869056E-3</v>
      </c>
      <c r="K751" s="49"/>
      <c r="W751" s="62">
        <f t="shared" ca="1" si="161"/>
        <v>0.36397501222808115</v>
      </c>
      <c r="X751" s="62">
        <f t="shared" ca="1" si="161"/>
        <v>0.74380414628715752</v>
      </c>
      <c r="Y751" s="62">
        <f t="shared" ca="1" si="161"/>
        <v>0.95683518788029198</v>
      </c>
      <c r="Z751" s="62">
        <f t="shared" ca="1" si="161"/>
        <v>0.47938930781532818</v>
      </c>
      <c r="AA751" s="62">
        <f t="shared" ca="1" si="161"/>
        <v>0.65621514648036527</v>
      </c>
      <c r="AB751" s="63">
        <f t="shared" ca="1" si="150"/>
        <v>0.11373441470610235</v>
      </c>
      <c r="AC751" s="67">
        <f t="shared" ca="1" si="151"/>
        <v>0.23242290374848784</v>
      </c>
      <c r="AD751" s="67">
        <f t="shared" ca="1" si="152"/>
        <v>0.29899055266896829</v>
      </c>
      <c r="AE751" s="67">
        <f t="shared" ca="1" si="153"/>
        <v>0.14979891615903998</v>
      </c>
      <c r="AF751" s="67">
        <f t="shared" ca="1" si="154"/>
        <v>0.20505321271740157</v>
      </c>
      <c r="AG751" s="68" cm="1">
        <f t="array" aca="1" ref="AG751" ca="1">+MMULT(MMULT(AB751:AF751,$N$13:$R$17),TRANSPOSE(AB751:AF751))</f>
        <v>1.6805127294021777E-4</v>
      </c>
      <c r="AH751" s="69">
        <f t="shared" ca="1" si="155"/>
        <v>1.2963459142536677E-2</v>
      </c>
      <c r="AI751" s="70" cm="1">
        <f t="array" aca="1" ref="AI751" ca="1">+MMULT(AB751:AF751,$N$5:$N$9)</f>
        <v>1.8004563209464349E-5</v>
      </c>
      <c r="BA751" s="75">
        <f t="shared" si="160"/>
        <v>7.4800000000001116E-2</v>
      </c>
      <c r="BB751" s="76">
        <f t="shared" si="158"/>
        <v>2.5017821303726494E-3</v>
      </c>
      <c r="BC751" s="76">
        <f t="shared" si="159"/>
        <v>9.6625793813648053E-3</v>
      </c>
    </row>
    <row r="752" spans="1:55" x14ac:dyDescent="0.3">
      <c r="A752" s="47">
        <v>45240</v>
      </c>
      <c r="B752" s="48">
        <v>157.85000600000001</v>
      </c>
      <c r="C752" s="48">
        <v>321.58999599999999</v>
      </c>
      <c r="D752" s="48">
        <v>8.41</v>
      </c>
      <c r="E752" s="48">
        <v>39.060001</v>
      </c>
      <c r="F752" s="78">
        <v>65.900002000000001</v>
      </c>
      <c r="G752" s="49">
        <f t="shared" si="156"/>
        <v>3.0880568021910967E-2</v>
      </c>
      <c r="H752" s="49">
        <f t="shared" si="157"/>
        <v>-1.0116844261706807E-2</v>
      </c>
      <c r="I752" s="49">
        <f t="shared" si="157"/>
        <v>-1.5339533815621713E-2</v>
      </c>
      <c r="J752" s="49">
        <f t="shared" si="157"/>
        <v>-3.5778212564496273E-3</v>
      </c>
      <c r="K752" s="49"/>
      <c r="W752" s="62">
        <f t="shared" ca="1" si="161"/>
        <v>0.75693260146828301</v>
      </c>
      <c r="X752" s="62">
        <f t="shared" ca="1" si="161"/>
        <v>0.73659343366865149</v>
      </c>
      <c r="Y752" s="62">
        <f t="shared" ca="1" si="161"/>
        <v>0.96757733774441901</v>
      </c>
      <c r="Z752" s="62">
        <f t="shared" ca="1" si="161"/>
        <v>0.80494581266716758</v>
      </c>
      <c r="AA752" s="62">
        <f t="shared" ca="1" si="161"/>
        <v>0.18189142707440964</v>
      </c>
      <c r="AB752" s="63">
        <f t="shared" ca="1" si="150"/>
        <v>0.21953179782074791</v>
      </c>
      <c r="AC752" s="67">
        <f t="shared" ca="1" si="151"/>
        <v>0.21363286565086956</v>
      </c>
      <c r="AD752" s="67">
        <f t="shared" ca="1" si="152"/>
        <v>0.28062471093675823</v>
      </c>
      <c r="AE752" s="67">
        <f t="shared" ca="1" si="153"/>
        <v>0.23345698290749445</v>
      </c>
      <c r="AF752" s="67">
        <f t="shared" ca="1" si="154"/>
        <v>5.2753642684129777E-2</v>
      </c>
      <c r="AG752" s="68" cm="1">
        <f t="array" aca="1" ref="AG752" ca="1">+MMULT(MMULT(AB752:AF752,$N$13:$R$17),TRANSPOSE(AB752:AF752))</f>
        <v>1.8714441081293931E-4</v>
      </c>
      <c r="AH752" s="69">
        <f t="shared" ca="1" si="155"/>
        <v>1.3680073494427554E-2</v>
      </c>
      <c r="AI752" s="70" cm="1">
        <f t="array" aca="1" ref="AI752" ca="1">+MMULT(AB752:AF752,$N$5:$N$9)</f>
        <v>-1.4943187212935701E-5</v>
      </c>
      <c r="BA752" s="75">
        <f t="shared" si="160"/>
        <v>7.4900000000001118E-2</v>
      </c>
      <c r="BB752" s="76">
        <f t="shared" si="158"/>
        <v>2.5047518350302797E-3</v>
      </c>
      <c r="BC752" s="76">
        <f t="shared" si="159"/>
        <v>9.675122344379377E-3</v>
      </c>
    </row>
    <row r="753" spans="1:55" x14ac:dyDescent="0.3">
      <c r="A753" s="47">
        <v>45243</v>
      </c>
      <c r="B753" s="48">
        <v>155.009995</v>
      </c>
      <c r="C753" s="48">
        <v>312.23998999999998</v>
      </c>
      <c r="D753" s="48">
        <v>8.34</v>
      </c>
      <c r="E753" s="48">
        <v>39.520000000000003</v>
      </c>
      <c r="F753" s="78">
        <v>68</v>
      </c>
      <c r="G753" s="49">
        <f t="shared" si="156"/>
        <v>-1.8155654303550754E-2</v>
      </c>
      <c r="H753" s="49">
        <f t="shared" si="157"/>
        <v>-2.9505339010092727E-2</v>
      </c>
      <c r="I753" s="49">
        <f t="shared" si="157"/>
        <v>-8.3582576142013591E-3</v>
      </c>
      <c r="J753" s="49">
        <f t="shared" si="157"/>
        <v>1.1707921829496128E-2</v>
      </c>
      <c r="K753" s="49"/>
      <c r="W753" s="62">
        <f t="shared" ca="1" si="161"/>
        <v>0.78595957881345069</v>
      </c>
      <c r="X753" s="62">
        <f t="shared" ca="1" si="161"/>
        <v>0.71308218830989323</v>
      </c>
      <c r="Y753" s="62">
        <f t="shared" ca="1" si="161"/>
        <v>0.9599275184892595</v>
      </c>
      <c r="Z753" s="62">
        <f t="shared" ca="1" si="161"/>
        <v>0.48375211799143847</v>
      </c>
      <c r="AA753" s="62">
        <f t="shared" ca="1" si="161"/>
        <v>0.81941135225983275</v>
      </c>
      <c r="AB753" s="63">
        <f t="shared" ca="1" si="150"/>
        <v>0.20891330259103941</v>
      </c>
      <c r="AC753" s="67">
        <f t="shared" ca="1" si="151"/>
        <v>0.18954200571429666</v>
      </c>
      <c r="AD753" s="67">
        <f t="shared" ca="1" si="152"/>
        <v>0.25515514225091118</v>
      </c>
      <c r="AE753" s="67">
        <f t="shared" ca="1" si="153"/>
        <v>0.12858454216891596</v>
      </c>
      <c r="AF753" s="67">
        <f t="shared" ca="1" si="154"/>
        <v>0.2178050072748367</v>
      </c>
      <c r="AG753" s="68" cm="1">
        <f t="array" aca="1" ref="AG753" ca="1">+MMULT(MMULT(AB753:AF753,$N$13:$R$17),TRANSPOSE(AB753:AF753))</f>
        <v>1.652837543905817E-4</v>
      </c>
      <c r="AH753" s="69">
        <f t="shared" ca="1" si="155"/>
        <v>1.2856272958777039E-2</v>
      </c>
      <c r="AI753" s="70" cm="1">
        <f t="array" aca="1" ref="AI753" ca="1">+MMULT(AB753:AF753,$N$5:$N$9)</f>
        <v>1.1722022486068451E-4</v>
      </c>
      <c r="BA753" s="75">
        <f t="shared" si="160"/>
        <v>7.5000000000001121E-2</v>
      </c>
      <c r="BB753" s="76">
        <f t="shared" si="158"/>
        <v>2.5077215396879099E-3</v>
      </c>
      <c r="BC753" s="76">
        <f t="shared" si="159"/>
        <v>9.6876653073939487E-3</v>
      </c>
    </row>
    <row r="754" spans="1:55" x14ac:dyDescent="0.3">
      <c r="A754" s="47">
        <v>45244</v>
      </c>
      <c r="B754" s="48">
        <v>159.229996</v>
      </c>
      <c r="C754" s="48">
        <v>318.60000600000001</v>
      </c>
      <c r="D754" s="48">
        <v>8.6</v>
      </c>
      <c r="E754" s="48">
        <v>40.959999000000003</v>
      </c>
      <c r="F754" s="78">
        <v>69.190002000000007</v>
      </c>
      <c r="G754" s="49">
        <f t="shared" si="156"/>
        <v>2.6860074036221072E-2</v>
      </c>
      <c r="H754" s="49">
        <f t="shared" si="157"/>
        <v>2.0164325462626986E-2</v>
      </c>
      <c r="I754" s="49">
        <f t="shared" si="157"/>
        <v>3.0698986888806686E-2</v>
      </c>
      <c r="J754" s="49">
        <f t="shared" si="157"/>
        <v>3.5789083437522587E-2</v>
      </c>
      <c r="K754" s="49"/>
      <c r="W754" s="62">
        <f t="shared" ca="1" si="161"/>
        <v>0.61117232905290664</v>
      </c>
      <c r="X754" s="62">
        <f t="shared" ca="1" si="161"/>
        <v>6.1425007013563904E-2</v>
      </c>
      <c r="Y754" s="62">
        <f t="shared" ca="1" si="161"/>
        <v>0.38453183916081257</v>
      </c>
      <c r="Z754" s="62">
        <f t="shared" ca="1" si="161"/>
        <v>0.1756487016157009</v>
      </c>
      <c r="AA754" s="62">
        <f t="shared" ca="1" si="161"/>
        <v>0.9720511143825683</v>
      </c>
      <c r="AB754" s="63">
        <f t="shared" ca="1" si="150"/>
        <v>0.27719715745990214</v>
      </c>
      <c r="AC754" s="67">
        <f t="shared" ca="1" si="151"/>
        <v>2.7859306666418997E-2</v>
      </c>
      <c r="AD754" s="67">
        <f t="shared" ca="1" si="152"/>
        <v>0.17440438269412945</v>
      </c>
      <c r="AE754" s="67">
        <f t="shared" ca="1" si="153"/>
        <v>7.9665453563392552E-2</v>
      </c>
      <c r="AF754" s="67">
        <f t="shared" ca="1" si="154"/>
        <v>0.44087369961615686</v>
      </c>
      <c r="AG754" s="68" cm="1">
        <f t="array" aca="1" ref="AG754" ca="1">+MMULT(MMULT(AB754:AF754,$N$13:$R$17),TRANSPOSE(AB754:AF754))</f>
        <v>2.1607330644948664E-4</v>
      </c>
      <c r="AH754" s="69">
        <f t="shared" ca="1" si="155"/>
        <v>1.4699432181192804E-2</v>
      </c>
      <c r="AI754" s="70" cm="1">
        <f t="array" aca="1" ref="AI754" ca="1">+MMULT(AB754:AF754,$N$5:$N$9)</f>
        <v>4.5316506231260468E-4</v>
      </c>
      <c r="BA754" s="72"/>
      <c r="BB754" s="71"/>
      <c r="BC754" s="71"/>
    </row>
    <row r="755" spans="1:55" x14ac:dyDescent="0.3">
      <c r="A755" s="47">
        <v>45245</v>
      </c>
      <c r="B755" s="48">
        <v>162.720001</v>
      </c>
      <c r="C755" s="48">
        <v>326.69000199999999</v>
      </c>
      <c r="D755" s="48">
        <v>8.39</v>
      </c>
      <c r="E755" s="48">
        <v>41.639999000000003</v>
      </c>
      <c r="F755" s="78">
        <v>68.699996999999996</v>
      </c>
      <c r="G755" s="49">
        <f t="shared" si="156"/>
        <v>2.1681265698335742E-2</v>
      </c>
      <c r="H755" s="49">
        <f t="shared" si="157"/>
        <v>2.5075298830709539E-2</v>
      </c>
      <c r="I755" s="49">
        <f t="shared" si="157"/>
        <v>-2.472168278034708E-2</v>
      </c>
      <c r="J755" s="49">
        <f t="shared" si="157"/>
        <v>1.6465263414208432E-2</v>
      </c>
      <c r="K755" s="49"/>
      <c r="W755" s="62">
        <f t="shared" ca="1" si="161"/>
        <v>0.99034186930811419</v>
      </c>
      <c r="X755" s="62">
        <f t="shared" ca="1" si="161"/>
        <v>6.2313517044050526E-2</v>
      </c>
      <c r="Y755" s="62">
        <f t="shared" ca="1" si="161"/>
        <v>0.70606985751413864</v>
      </c>
      <c r="Z755" s="62">
        <f t="shared" ca="1" si="161"/>
        <v>3.7000496194458221E-2</v>
      </c>
      <c r="AA755" s="62">
        <f t="shared" ca="1" si="161"/>
        <v>0.48722938359849211</v>
      </c>
      <c r="AB755" s="63">
        <f t="shared" ca="1" si="150"/>
        <v>0.43379822014229363</v>
      </c>
      <c r="AC755" s="67">
        <f t="shared" ca="1" si="151"/>
        <v>2.7295112548761265E-2</v>
      </c>
      <c r="AD755" s="67">
        <f t="shared" ca="1" si="152"/>
        <v>0.30927890355654852</v>
      </c>
      <c r="AE755" s="67">
        <f t="shared" ca="1" si="153"/>
        <v>1.6207281435804865E-2</v>
      </c>
      <c r="AF755" s="67">
        <f t="shared" ca="1" si="154"/>
        <v>0.21342048231659166</v>
      </c>
      <c r="AG755" s="68" cm="1">
        <f t="array" aca="1" ref="AG755" ca="1">+MMULT(MMULT(AB755:AF755,$N$13:$R$17),TRANSPOSE(AB755:AF755))</f>
        <v>2.3673779433722135E-4</v>
      </c>
      <c r="AH755" s="69">
        <f t="shared" ca="1" si="155"/>
        <v>1.5386285917570275E-2</v>
      </c>
      <c r="AI755" s="70" cm="1">
        <f t="array" aca="1" ref="AI755" ca="1">+MMULT(AB755:AF755,$N$5:$N$9)</f>
        <v>-8.4600049372196703E-5</v>
      </c>
      <c r="BA755" s="72"/>
      <c r="BB755" s="71"/>
      <c r="BC755" s="71"/>
    </row>
    <row r="756" spans="1:55" x14ac:dyDescent="0.3">
      <c r="A756" s="47">
        <v>45246</v>
      </c>
      <c r="B756" s="48">
        <v>161.570007</v>
      </c>
      <c r="C756" s="48">
        <v>323.47000100000002</v>
      </c>
      <c r="D756" s="48">
        <v>8.16</v>
      </c>
      <c r="E756" s="48">
        <v>41.84</v>
      </c>
      <c r="F756" s="78">
        <v>69</v>
      </c>
      <c r="G756" s="49">
        <f t="shared" si="156"/>
        <v>-7.0924098321629679E-3</v>
      </c>
      <c r="H756" s="49">
        <f t="shared" si="157"/>
        <v>-9.9053381100839694E-3</v>
      </c>
      <c r="I756" s="49">
        <f t="shared" si="157"/>
        <v>-2.7796351503099261E-2</v>
      </c>
      <c r="J756" s="49">
        <f t="shared" si="157"/>
        <v>4.7916000252694645E-3</v>
      </c>
      <c r="K756" s="49"/>
      <c r="W756" s="62">
        <f t="shared" ca="1" si="161"/>
        <v>0.64380007200836509</v>
      </c>
      <c r="X756" s="62">
        <f t="shared" ca="1" si="161"/>
        <v>0.44345445115913451</v>
      </c>
      <c r="Y756" s="62">
        <f t="shared" ca="1" si="161"/>
        <v>0.80950836615901156</v>
      </c>
      <c r="Z756" s="62">
        <f t="shared" ca="1" si="161"/>
        <v>0.10807676466455851</v>
      </c>
      <c r="AA756" s="62">
        <f t="shared" ca="1" si="161"/>
        <v>0.44518023097369952</v>
      </c>
      <c r="AB756" s="63">
        <f t="shared" ca="1" si="150"/>
        <v>0.26277340684425621</v>
      </c>
      <c r="AC756" s="67">
        <f t="shared" ca="1" si="151"/>
        <v>0.18100034774432505</v>
      </c>
      <c r="AD756" s="67">
        <f t="shared" ca="1" si="152"/>
        <v>0.33040889632234643</v>
      </c>
      <c r="AE756" s="67">
        <f t="shared" ca="1" si="153"/>
        <v>4.4112607137518245E-2</v>
      </c>
      <c r="AF756" s="67">
        <f t="shared" ca="1" si="154"/>
        <v>0.18170474195155406</v>
      </c>
      <c r="AG756" s="68" cm="1">
        <f t="array" aca="1" ref="AG756" ca="1">+MMULT(MMULT(AB756:AF756,$N$13:$R$17),TRANSPOSE(AB756:AF756))</f>
        <v>1.9047006524001674E-4</v>
      </c>
      <c r="AH756" s="69">
        <f t="shared" ca="1" si="155"/>
        <v>1.3801089277300425E-2</v>
      </c>
      <c r="AI756" s="70" cm="1">
        <f t="array" aca="1" ref="AI756" ca="1">+MMULT(AB756:AF756,$N$5:$N$9)</f>
        <v>-1.3778598775305109E-4</v>
      </c>
      <c r="BA756" s="72"/>
      <c r="BB756" s="71"/>
      <c r="BC756" s="71"/>
    </row>
    <row r="757" spans="1:55" x14ac:dyDescent="0.3">
      <c r="A757" s="47">
        <v>45247</v>
      </c>
      <c r="B757" s="48">
        <v>161.220001</v>
      </c>
      <c r="C757" s="48">
        <v>325</v>
      </c>
      <c r="D757" s="48">
        <v>7.98</v>
      </c>
      <c r="E757" s="48">
        <v>41.369999</v>
      </c>
      <c r="F757" s="78">
        <v>68.699996999999996</v>
      </c>
      <c r="G757" s="49">
        <f t="shared" si="156"/>
        <v>-2.1686305554536657E-3</v>
      </c>
      <c r="H757" s="49">
        <f t="shared" si="157"/>
        <v>4.7188053007722946E-3</v>
      </c>
      <c r="I757" s="49">
        <f t="shared" si="157"/>
        <v>-2.2305757514298162E-2</v>
      </c>
      <c r="J757" s="49">
        <f t="shared" si="157"/>
        <v>-1.1296863455453037E-2</v>
      </c>
      <c r="K757" s="49"/>
      <c r="W757" s="62">
        <f t="shared" ca="1" si="161"/>
        <v>0.24010723089656638</v>
      </c>
      <c r="X757" s="62">
        <f t="shared" ca="1" si="161"/>
        <v>8.9286012002687376E-2</v>
      </c>
      <c r="Y757" s="62">
        <f t="shared" ca="1" si="161"/>
        <v>0.75656100559456063</v>
      </c>
      <c r="Z757" s="62">
        <f t="shared" ca="1" si="161"/>
        <v>0.69398880712073285</v>
      </c>
      <c r="AA757" s="62">
        <f t="shared" ca="1" si="161"/>
        <v>0.25562173535261057</v>
      </c>
      <c r="AB757" s="63">
        <f t="shared" ca="1" si="150"/>
        <v>0.11795607389263411</v>
      </c>
      <c r="AC757" s="67">
        <f t="shared" ca="1" si="151"/>
        <v>4.3863016494928131E-2</v>
      </c>
      <c r="AD757" s="67">
        <f t="shared" ca="1" si="152"/>
        <v>0.37167129680755373</v>
      </c>
      <c r="AE757" s="67">
        <f t="shared" ca="1" si="153"/>
        <v>0.34093181911984138</v>
      </c>
      <c r="AF757" s="67">
        <f t="shared" ca="1" si="154"/>
        <v>0.12557779368504257</v>
      </c>
      <c r="AG757" s="68" cm="1">
        <f t="array" aca="1" ref="AG757" ca="1">+MMULT(MMULT(AB757:AF757,$N$13:$R$17),TRANSPOSE(AB757:AF757))</f>
        <v>2.2730294247018184E-4</v>
      </c>
      <c r="AH757" s="69">
        <f t="shared" ca="1" si="155"/>
        <v>1.5076569320312292E-2</v>
      </c>
      <c r="AI757" s="70" cm="1">
        <f t="array" aca="1" ref="AI757" ca="1">+MMULT(AB757:AF757,$N$5:$N$9)</f>
        <v>-1.137439784095018E-4</v>
      </c>
      <c r="BA757" s="72"/>
      <c r="BB757" s="71"/>
      <c r="BC757" s="71"/>
    </row>
    <row r="758" spans="1:55" x14ac:dyDescent="0.3">
      <c r="W758" s="62">
        <f t="shared" ca="1" si="161"/>
        <v>0.70461278182075848</v>
      </c>
      <c r="X758" s="62">
        <f t="shared" ca="1" si="161"/>
        <v>0.61073232820212708</v>
      </c>
      <c r="Y758" s="62">
        <f t="shared" ca="1" si="161"/>
        <v>0.88838356936244356</v>
      </c>
      <c r="Z758" s="62">
        <f t="shared" ca="1" si="161"/>
        <v>0.58448822541285583</v>
      </c>
      <c r="AA758" s="62">
        <f t="shared" ca="1" si="161"/>
        <v>0.1588159445215046</v>
      </c>
      <c r="AB758" s="63">
        <f t="shared" ca="1" si="150"/>
        <v>0.23909227275271649</v>
      </c>
      <c r="AC758" s="67">
        <f t="shared" ca="1" si="151"/>
        <v>0.20723634904277097</v>
      </c>
      <c r="AD758" s="67">
        <f t="shared" ca="1" si="152"/>
        <v>0.30145017540863966</v>
      </c>
      <c r="AE758" s="67">
        <f t="shared" ca="1" si="153"/>
        <v>0.19833108597611407</v>
      </c>
      <c r="AF758" s="67">
        <f t="shared" ca="1" si="154"/>
        <v>5.3890116819758763E-2</v>
      </c>
      <c r="AG758" s="68" cm="1">
        <f t="array" aca="1" ref="AG758" ca="1">+MMULT(MMULT(AB758:AF758,$N$13:$R$17),TRANSPOSE(AB758:AF758))</f>
        <v>1.9222989489059636E-4</v>
      </c>
      <c r="AH758" s="69">
        <f t="shared" ca="1" si="155"/>
        <v>1.3864699596118062E-2</v>
      </c>
      <c r="AI758" s="70" cm="1">
        <f t="array" aca="1" ref="AI758" ca="1">+MMULT(AB758:AF758,$N$5:$N$9)</f>
        <v>-8.343089352929315E-5</v>
      </c>
      <c r="BA758" s="72"/>
      <c r="BB758" s="71"/>
      <c r="BC758" s="71"/>
    </row>
    <row r="759" spans="1:55" x14ac:dyDescent="0.3">
      <c r="W759" s="62">
        <f t="shared" ca="1" si="161"/>
        <v>5.3025337005581763E-2</v>
      </c>
      <c r="X759" s="62">
        <f t="shared" ca="1" si="161"/>
        <v>0.14835902278221236</v>
      </c>
      <c r="Y759" s="62">
        <f t="shared" ca="1" si="161"/>
        <v>0.41205927249406749</v>
      </c>
      <c r="Z759" s="62">
        <f t="shared" ca="1" si="161"/>
        <v>0.29562366725268385</v>
      </c>
      <c r="AA759" s="62">
        <f t="shared" ca="1" si="161"/>
        <v>0.51379090407771111</v>
      </c>
      <c r="AB759" s="63">
        <f t="shared" ca="1" si="150"/>
        <v>3.7266775333595861E-2</v>
      </c>
      <c r="AC759" s="67">
        <f t="shared" ca="1" si="151"/>
        <v>0.10426831177243696</v>
      </c>
      <c r="AD759" s="67">
        <f t="shared" ca="1" si="152"/>
        <v>0.28959967440744211</v>
      </c>
      <c r="AE759" s="67">
        <f t="shared" ca="1" si="153"/>
        <v>0.20776748273452295</v>
      </c>
      <c r="AF759" s="67">
        <f t="shared" ca="1" si="154"/>
        <v>0.36109775575200209</v>
      </c>
      <c r="AG759" s="68" cm="1">
        <f t="array" aca="1" ref="AG759" ca="1">+MMULT(MMULT(AB759:AF759,$N$13:$R$17),TRANSPOSE(AB759:AF759))</f>
        <v>1.9543388014003321E-4</v>
      </c>
      <c r="AH759" s="69">
        <f t="shared" ca="1" si="155"/>
        <v>1.3979766812791736E-2</v>
      </c>
      <c r="AI759" s="70" cm="1">
        <f t="array" aca="1" ref="AI759" ca="1">+MMULT(AB759:AF759,$N$5:$N$9)</f>
        <v>1.9531056638272623E-4</v>
      </c>
      <c r="BA759" s="72"/>
      <c r="BB759" s="71"/>
      <c r="BC759" s="71"/>
    </row>
    <row r="760" spans="1:55" x14ac:dyDescent="0.3">
      <c r="W760" s="62">
        <f t="shared" ca="1" si="161"/>
        <v>0.132959193337294</v>
      </c>
      <c r="X760" s="62">
        <f t="shared" ca="1" si="161"/>
        <v>0.44578814672983336</v>
      </c>
      <c r="Y760" s="62">
        <f t="shared" ca="1" si="161"/>
        <v>0.65343638809501259</v>
      </c>
      <c r="Z760" s="62">
        <f t="shared" ca="1" si="161"/>
        <v>0.58845211273856468</v>
      </c>
      <c r="AA760" s="62">
        <f t="shared" ca="1" si="161"/>
        <v>0.49224684428151722</v>
      </c>
      <c r="AB760" s="63">
        <f t="shared" ca="1" si="150"/>
        <v>5.7486354231934912E-2</v>
      </c>
      <c r="AC760" s="67">
        <f t="shared" ca="1" si="151"/>
        <v>0.19274135674318116</v>
      </c>
      <c r="AD760" s="67">
        <f t="shared" ca="1" si="152"/>
        <v>0.28252033372956453</v>
      </c>
      <c r="AE760" s="67">
        <f t="shared" ca="1" si="153"/>
        <v>0.25442367505648178</v>
      </c>
      <c r="AF760" s="67">
        <f t="shared" ca="1" si="154"/>
        <v>0.21282828023883765</v>
      </c>
      <c r="AG760" s="68" cm="1">
        <f t="array" aca="1" ref="AG760" ca="1">+MMULT(MMULT(AB760:AF760,$N$13:$R$17),TRANSPOSE(AB760:AF760))</f>
        <v>1.7073760985435266E-4</v>
      </c>
      <c r="AH760" s="69">
        <f t="shared" ca="1" si="155"/>
        <v>1.306666024102382E-2</v>
      </c>
      <c r="AI760" s="70" cm="1">
        <f t="array" aca="1" ref="AI760" ca="1">+MMULT(AB760:AF760,$N$5:$N$9)</f>
        <v>1.2193252214282144E-4</v>
      </c>
      <c r="BA760" s="72"/>
      <c r="BB760" s="71"/>
      <c r="BC760" s="71"/>
    </row>
    <row r="761" spans="1:55" x14ac:dyDescent="0.3">
      <c r="W761" s="62">
        <f t="shared" ca="1" si="161"/>
        <v>2.0966926358613303E-2</v>
      </c>
      <c r="X761" s="62">
        <f t="shared" ca="1" si="161"/>
        <v>6.9687866509125729E-2</v>
      </c>
      <c r="Y761" s="62">
        <f t="shared" ca="1" si="161"/>
        <v>0.13315711360789539</v>
      </c>
      <c r="Z761" s="62">
        <f t="shared" ca="1" si="161"/>
        <v>3.4409222350877289E-2</v>
      </c>
      <c r="AA761" s="62">
        <f t="shared" ca="1" si="161"/>
        <v>0.89544339756667879</v>
      </c>
      <c r="AB761" s="63">
        <f t="shared" ca="1" si="150"/>
        <v>1.8174196986158679E-2</v>
      </c>
      <c r="AC761" s="67">
        <f t="shared" ca="1" si="151"/>
        <v>6.0405659457171176E-2</v>
      </c>
      <c r="AD761" s="67">
        <f t="shared" ca="1" si="152"/>
        <v>0.1154210002661666</v>
      </c>
      <c r="AE761" s="67">
        <f t="shared" ca="1" si="153"/>
        <v>2.982602096508425E-2</v>
      </c>
      <c r="AF761" s="67">
        <f t="shared" ca="1" si="154"/>
        <v>0.77617312232541935</v>
      </c>
      <c r="AG761" s="68" cm="1">
        <f t="array" aca="1" ref="AG761" ca="1">+MMULT(MMULT(AB761:AF761,$N$13:$R$17),TRANSPOSE(AB761:AF761))</f>
        <v>3.7909417216292461E-4</v>
      </c>
      <c r="AH761" s="69">
        <f t="shared" ca="1" si="155"/>
        <v>1.9470340833250058E-2</v>
      </c>
      <c r="AI761" s="70" cm="1">
        <f t="array" aca="1" ref="AI761" ca="1">+MMULT(AB761:AF761,$N$5:$N$9)</f>
        <v>8.3623363444810888E-4</v>
      </c>
      <c r="BA761" s="72"/>
      <c r="BB761" s="71"/>
      <c r="BC761" s="71"/>
    </row>
    <row r="762" spans="1:55" x14ac:dyDescent="0.3">
      <c r="W762" s="62">
        <f t="shared" ca="1" si="161"/>
        <v>0.56274122881122401</v>
      </c>
      <c r="X762" s="62">
        <f t="shared" ca="1" si="161"/>
        <v>0.88100861969319211</v>
      </c>
      <c r="Y762" s="62">
        <f t="shared" ca="1" si="161"/>
        <v>0.66643246518397137</v>
      </c>
      <c r="Z762" s="62">
        <f t="shared" ca="1" si="161"/>
        <v>0.20854608446692768</v>
      </c>
      <c r="AA762" s="62">
        <f t="shared" ca="1" si="161"/>
        <v>0.38962621062363989</v>
      </c>
      <c r="AB762" s="63">
        <f t="shared" ca="1" si="150"/>
        <v>0.20777974456784018</v>
      </c>
      <c r="AC762" s="67">
        <f t="shared" ca="1" si="151"/>
        <v>0.32529293499361567</v>
      </c>
      <c r="AD762" s="67">
        <f t="shared" ca="1" si="152"/>
        <v>0.24606543878108647</v>
      </c>
      <c r="AE762" s="67">
        <f t="shared" ca="1" si="153"/>
        <v>7.7001026302441752E-2</v>
      </c>
      <c r="AF762" s="67">
        <f t="shared" ca="1" si="154"/>
        <v>0.14386085535501589</v>
      </c>
      <c r="AG762" s="68" cm="1">
        <f t="array" aca="1" ref="AG762" ca="1">+MMULT(MMULT(AB762:AF762,$N$13:$R$17),TRANSPOSE(AB762:AF762))</f>
        <v>1.566186286167447E-4</v>
      </c>
      <c r="AH762" s="69">
        <f t="shared" ca="1" si="155"/>
        <v>1.2514736458141846E-2</v>
      </c>
      <c r="AI762" s="70" cm="1">
        <f t="array" aca="1" ref="AI762" ca="1">+MMULT(AB762:AF762,$N$5:$N$9)</f>
        <v>5.3921379035717351E-5</v>
      </c>
      <c r="BA762" s="72"/>
      <c r="BB762" s="71"/>
      <c r="BC762" s="71"/>
    </row>
    <row r="763" spans="1:55" x14ac:dyDescent="0.3">
      <c r="W763" s="62">
        <f t="shared" ca="1" si="161"/>
        <v>0.78442086761051555</v>
      </c>
      <c r="X763" s="62">
        <f t="shared" ca="1" si="161"/>
        <v>0.56847493253485426</v>
      </c>
      <c r="Y763" s="62">
        <f t="shared" ca="1" si="161"/>
        <v>0.68663373370812131</v>
      </c>
      <c r="Z763" s="62">
        <f t="shared" ca="1" si="161"/>
        <v>0.3434832900752236</v>
      </c>
      <c r="AA763" s="62">
        <f t="shared" ca="1" si="161"/>
        <v>0.6225960041511811</v>
      </c>
      <c r="AB763" s="63">
        <f t="shared" ca="1" si="150"/>
        <v>0.26098568126432981</v>
      </c>
      <c r="AC763" s="67">
        <f t="shared" ca="1" si="151"/>
        <v>0.18913802994717013</v>
      </c>
      <c r="AD763" s="67">
        <f t="shared" ca="1" si="152"/>
        <v>0.22845079748676764</v>
      </c>
      <c r="AE763" s="67">
        <f t="shared" ca="1" si="153"/>
        <v>0.11428076962851304</v>
      </c>
      <c r="AF763" s="67">
        <f t="shared" ca="1" si="154"/>
        <v>0.20714472167321937</v>
      </c>
      <c r="AG763" s="68" cm="1">
        <f t="array" aca="1" ref="AG763" ca="1">+MMULT(MMULT(AB763:AF763,$N$13:$R$17),TRANSPOSE(AB763:AF763))</f>
        <v>1.6457888942624592E-4</v>
      </c>
      <c r="AH763" s="69">
        <f t="shared" ca="1" si="155"/>
        <v>1.2828830399777133E-2</v>
      </c>
      <c r="AI763" s="70" cm="1">
        <f t="array" aca="1" ref="AI763" ca="1">+MMULT(AB763:AF763,$N$5:$N$9)</f>
        <v>1.6289750217562097E-4</v>
      </c>
      <c r="BA763" s="72"/>
      <c r="BB763" s="71"/>
      <c r="BC763" s="71"/>
    </row>
    <row r="764" spans="1:55" x14ac:dyDescent="0.3">
      <c r="W764" s="62">
        <f t="shared" ca="1" si="161"/>
        <v>0.91138669646523973</v>
      </c>
      <c r="X764" s="62">
        <f t="shared" ca="1" si="161"/>
        <v>0.95895762275927421</v>
      </c>
      <c r="Y764" s="62">
        <f t="shared" ca="1" si="161"/>
        <v>0.42549235707643007</v>
      </c>
      <c r="Z764" s="62">
        <f t="shared" ca="1" si="161"/>
        <v>6.046459253317249E-2</v>
      </c>
      <c r="AA764" s="62">
        <f t="shared" ca="1" si="161"/>
        <v>0.82323934952050293</v>
      </c>
      <c r="AB764" s="63">
        <f t="shared" ca="1" si="150"/>
        <v>0.28664099813792387</v>
      </c>
      <c r="AC764" s="67">
        <f t="shared" ca="1" si="151"/>
        <v>0.30160257026548865</v>
      </c>
      <c r="AD764" s="67">
        <f t="shared" ca="1" si="152"/>
        <v>0.13382195988319159</v>
      </c>
      <c r="AE764" s="67">
        <f t="shared" ca="1" si="153"/>
        <v>1.9016769964858106E-2</v>
      </c>
      <c r="AF764" s="67">
        <f t="shared" ca="1" si="154"/>
        <v>0.25891770174853784</v>
      </c>
      <c r="AG764" s="68" cm="1">
        <f t="array" aca="1" ref="AG764" ca="1">+MMULT(MMULT(AB764:AF764,$N$13:$R$17),TRANSPOSE(AB764:AF764))</f>
        <v>1.5310744658848433E-4</v>
      </c>
      <c r="AH764" s="69">
        <f t="shared" ca="1" si="155"/>
        <v>1.237365938550453E-2</v>
      </c>
      <c r="AI764" s="70" cm="1">
        <f t="array" aca="1" ref="AI764" ca="1">+MMULT(AB764:AF764,$N$5:$N$9)</f>
        <v>3.7612515463782256E-4</v>
      </c>
      <c r="BA764" s="72"/>
      <c r="BB764" s="71"/>
      <c r="BC764" s="71"/>
    </row>
    <row r="765" spans="1:55" x14ac:dyDescent="0.3">
      <c r="W765" s="62">
        <f t="shared" ca="1" si="161"/>
        <v>0.83035182109810257</v>
      </c>
      <c r="X765" s="62">
        <f t="shared" ca="1" si="161"/>
        <v>2.1875118410704331E-2</v>
      </c>
      <c r="Y765" s="62">
        <f t="shared" ca="1" si="161"/>
        <v>5.4051490004118463E-2</v>
      </c>
      <c r="Z765" s="62">
        <f t="shared" ca="1" si="161"/>
        <v>0.83115422527528582</v>
      </c>
      <c r="AA765" s="62">
        <f t="shared" ca="1" si="161"/>
        <v>3.9872014931985222E-2</v>
      </c>
      <c r="AB765" s="63">
        <f t="shared" ca="1" si="150"/>
        <v>0.46719723142843367</v>
      </c>
      <c r="AC765" s="67">
        <f t="shared" ca="1" si="151"/>
        <v>1.2308029559247239E-2</v>
      </c>
      <c r="AD765" s="67">
        <f t="shared" ca="1" si="152"/>
        <v>3.0412056483612265E-2</v>
      </c>
      <c r="AE765" s="67">
        <f t="shared" ca="1" si="153"/>
        <v>0.46764870392544206</v>
      </c>
      <c r="AF765" s="67">
        <f t="shared" ca="1" si="154"/>
        <v>2.2433978603264643E-2</v>
      </c>
      <c r="AG765" s="68" cm="1">
        <f t="array" aca="1" ref="AG765" ca="1">+MMULT(MMULT(AB765:AF765,$N$13:$R$17),TRANSPOSE(AB765:AF765))</f>
        <v>2.7263872442598905E-4</v>
      </c>
      <c r="AH765" s="69">
        <f t="shared" ca="1" si="155"/>
        <v>1.6511775326293325E-2</v>
      </c>
      <c r="AI765" s="70" cm="1">
        <f t="array" aca="1" ref="AI765" ca="1">+MMULT(AB765:AF765,$N$5:$N$9)</f>
        <v>6.7488605820916598E-4</v>
      </c>
      <c r="BA765" s="72"/>
      <c r="BB765" s="71"/>
      <c r="BC765" s="71"/>
    </row>
    <row r="766" spans="1:55" x14ac:dyDescent="0.3">
      <c r="W766" s="62">
        <f t="shared" ca="1" si="161"/>
        <v>0.98716053407036208</v>
      </c>
      <c r="X766" s="62">
        <f t="shared" ca="1" si="161"/>
        <v>0.74594373052307172</v>
      </c>
      <c r="Y766" s="62">
        <f t="shared" ca="1" si="161"/>
        <v>0.95001260972993451</v>
      </c>
      <c r="Z766" s="62">
        <f t="shared" ca="1" si="161"/>
        <v>1.9020317483411042E-2</v>
      </c>
      <c r="AA766" s="62">
        <f t="shared" ca="1" si="161"/>
        <v>0.25452503417905192</v>
      </c>
      <c r="AB766" s="63">
        <f t="shared" ca="1" si="150"/>
        <v>0.33387666856034459</v>
      </c>
      <c r="AC766" s="67">
        <f t="shared" ca="1" si="151"/>
        <v>0.25229250875092901</v>
      </c>
      <c r="AD766" s="67">
        <f t="shared" ca="1" si="152"/>
        <v>0.32131252646323999</v>
      </c>
      <c r="AE766" s="67">
        <f t="shared" ca="1" si="153"/>
        <v>6.4330369956511185E-3</v>
      </c>
      <c r="AF766" s="67">
        <f t="shared" ca="1" si="154"/>
        <v>8.6085259229835218E-2</v>
      </c>
      <c r="AG766" s="68" cm="1">
        <f t="array" aca="1" ref="AG766" ca="1">+MMULT(MMULT(AB766:AF766,$N$13:$R$17),TRANSPOSE(AB766:AF766))</f>
        <v>1.9855338396519381E-4</v>
      </c>
      <c r="AH766" s="69">
        <f t="shared" ca="1" si="155"/>
        <v>1.4090897202278988E-2</v>
      </c>
      <c r="AI766" s="70" cm="1">
        <f t="array" aca="1" ref="AI766" ca="1">+MMULT(AB766:AF766,$N$5:$N$9)</f>
        <v>-2.1313632755915943E-4</v>
      </c>
      <c r="BA766" s="72"/>
      <c r="BB766" s="71"/>
      <c r="BC766" s="71"/>
    </row>
    <row r="767" spans="1:55" x14ac:dyDescent="0.3">
      <c r="W767" s="62">
        <f t="shared" ca="1" si="161"/>
        <v>0.83504541397121645</v>
      </c>
      <c r="X767" s="62">
        <f t="shared" ca="1" si="161"/>
        <v>6.9710339376109043E-2</v>
      </c>
      <c r="Y767" s="62">
        <f t="shared" ca="1" si="161"/>
        <v>0.66720761663339134</v>
      </c>
      <c r="Z767" s="62">
        <f t="shared" ca="1" si="161"/>
        <v>0.76599131146372001</v>
      </c>
      <c r="AA767" s="62">
        <f t="shared" ca="1" si="161"/>
        <v>6.7019432694203407E-2</v>
      </c>
      <c r="AB767" s="63">
        <f t="shared" ca="1" si="150"/>
        <v>0.34721596754911199</v>
      </c>
      <c r="AC767" s="67">
        <f t="shared" ca="1" si="151"/>
        <v>2.8985900083617466E-2</v>
      </c>
      <c r="AD767" s="67">
        <f t="shared" ca="1" si="152"/>
        <v>0.27742819047861433</v>
      </c>
      <c r="AE767" s="67">
        <f t="shared" ca="1" si="153"/>
        <v>0.3185029339652854</v>
      </c>
      <c r="AF767" s="67">
        <f t="shared" ca="1" si="154"/>
        <v>2.7867007923370907E-2</v>
      </c>
      <c r="AG767" s="68" cm="1">
        <f t="array" aca="1" ref="AG767" ca="1">+MMULT(MMULT(AB767:AF767,$N$13:$R$17),TRANSPOSE(AB767:AF767))</f>
        <v>2.4517068337354375E-4</v>
      </c>
      <c r="AH767" s="69">
        <f t="shared" ca="1" si="155"/>
        <v>1.5657927173593052E-2</v>
      </c>
      <c r="AI767" s="70" cm="1">
        <f t="array" aca="1" ref="AI767" ca="1">+MMULT(AB767:AF767,$N$5:$N$9)</f>
        <v>1.4361847338731448E-5</v>
      </c>
      <c r="BA767" s="72"/>
      <c r="BB767" s="71"/>
      <c r="BC767" s="71"/>
    </row>
    <row r="768" spans="1:55" x14ac:dyDescent="0.3">
      <c r="W768" s="62">
        <f t="shared" ca="1" si="161"/>
        <v>0.80658552163542696</v>
      </c>
      <c r="X768" s="62">
        <f t="shared" ca="1" si="161"/>
        <v>0.27908295410612938</v>
      </c>
      <c r="Y768" s="62">
        <f t="shared" ca="1" si="161"/>
        <v>0.28849746028393675</v>
      </c>
      <c r="Z768" s="62">
        <f t="shared" ca="1" si="161"/>
        <v>0.10923409007562035</v>
      </c>
      <c r="AA768" s="62">
        <f t="shared" ca="1" si="161"/>
        <v>0.23959161742370694</v>
      </c>
      <c r="AB768" s="63">
        <f t="shared" ca="1" si="150"/>
        <v>0.46813083781726866</v>
      </c>
      <c r="AC768" s="67">
        <f t="shared" ca="1" si="151"/>
        <v>0.16197580246831247</v>
      </c>
      <c r="AD768" s="67">
        <f t="shared" ca="1" si="152"/>
        <v>0.16743984880492011</v>
      </c>
      <c r="AE768" s="67">
        <f t="shared" ca="1" si="153"/>
        <v>6.3397922146711083E-2</v>
      </c>
      <c r="AF768" s="67">
        <f t="shared" ca="1" si="154"/>
        <v>0.13905558876278759</v>
      </c>
      <c r="AG768" s="68" cm="1">
        <f t="array" aca="1" ref="AG768" ca="1">+MMULT(MMULT(AB768:AF768,$N$13:$R$17),TRANSPOSE(AB768:AF768))</f>
        <v>1.9756738551599426E-4</v>
      </c>
      <c r="AH768" s="69">
        <f t="shared" ca="1" si="155"/>
        <v>1.4055866587158341E-2</v>
      </c>
      <c r="AI768" s="70" cm="1">
        <f t="array" aca="1" ref="AI768" ca="1">+MMULT(AB768:AF768,$N$5:$N$9)</f>
        <v>2.2018485538234062E-4</v>
      </c>
      <c r="BA768" s="72"/>
      <c r="BB768" s="71"/>
      <c r="BC768" s="71"/>
    </row>
    <row r="769" spans="23:55" x14ac:dyDescent="0.3">
      <c r="W769" s="62">
        <f t="shared" ca="1" si="161"/>
        <v>0.61852200960948289</v>
      </c>
      <c r="X769" s="62">
        <f t="shared" ca="1" si="161"/>
        <v>0.68265110299048415</v>
      </c>
      <c r="Y769" s="62">
        <f t="shared" ca="1" si="161"/>
        <v>0.24680103134684406</v>
      </c>
      <c r="Z769" s="62">
        <f t="shared" ca="1" si="161"/>
        <v>0.3573076305793248</v>
      </c>
      <c r="AA769" s="62">
        <f t="shared" ca="1" si="161"/>
        <v>0.90519658806061232</v>
      </c>
      <c r="AB769" s="63">
        <f t="shared" ca="1" si="150"/>
        <v>0.22007712916181243</v>
      </c>
      <c r="AC769" s="67">
        <f t="shared" ca="1" si="151"/>
        <v>0.24289498616248945</v>
      </c>
      <c r="AD769" s="67">
        <f t="shared" ca="1" si="152"/>
        <v>8.7814599333790933E-2</v>
      </c>
      <c r="AE769" s="67">
        <f t="shared" ca="1" si="153"/>
        <v>0.12713409764537767</v>
      </c>
      <c r="AF769" s="67">
        <f t="shared" ca="1" si="154"/>
        <v>0.3220791876965296</v>
      </c>
      <c r="AG769" s="68" cm="1">
        <f t="array" aca="1" ref="AG769" ca="1">+MMULT(MMULT(AB769:AF769,$N$13:$R$17),TRANSPOSE(AB769:AF769))</f>
        <v>1.5026017530692315E-4</v>
      </c>
      <c r="AH769" s="69">
        <f t="shared" ca="1" si="155"/>
        <v>1.2258065724531059E-2</v>
      </c>
      <c r="AI769" s="70" cm="1">
        <f t="array" aca="1" ref="AI769" ca="1">+MMULT(AB769:AF769,$N$5:$N$9)</f>
        <v>5.9558493605402522E-4</v>
      </c>
      <c r="BA769" s="72"/>
      <c r="BB769" s="71"/>
      <c r="BC769" s="71"/>
    </row>
    <row r="770" spans="23:55" x14ac:dyDescent="0.3">
      <c r="W770" s="62">
        <f t="shared" ca="1" si="161"/>
        <v>0.70365371962867806</v>
      </c>
      <c r="X770" s="62">
        <f t="shared" ca="1" si="161"/>
        <v>0.61865657378243377</v>
      </c>
      <c r="Y770" s="62">
        <f t="shared" ca="1" si="161"/>
        <v>0.24886627252717264</v>
      </c>
      <c r="Z770" s="62">
        <f t="shared" ca="1" si="161"/>
        <v>0.11189803009746591</v>
      </c>
      <c r="AA770" s="62">
        <f t="shared" ca="1" si="161"/>
        <v>0.20822529657898103</v>
      </c>
      <c r="AB770" s="63">
        <f t="shared" ca="1" si="150"/>
        <v>0.37204767069270722</v>
      </c>
      <c r="AC770" s="67">
        <f t="shared" ca="1" si="151"/>
        <v>0.32710654518524718</v>
      </c>
      <c r="AD770" s="67">
        <f t="shared" ca="1" si="152"/>
        <v>0.13158477589882048</v>
      </c>
      <c r="AE770" s="67">
        <f t="shared" ca="1" si="153"/>
        <v>5.9164615053600163E-2</v>
      </c>
      <c r="AF770" s="67">
        <f t="shared" ca="1" si="154"/>
        <v>0.11009639316962502</v>
      </c>
      <c r="AG770" s="68" cm="1">
        <f t="array" aca="1" ref="AG770" ca="1">+MMULT(MMULT(AB770:AF770,$N$13:$R$17),TRANSPOSE(AB770:AF770))</f>
        <v>1.6223287228337078E-4</v>
      </c>
      <c r="AH770" s="69">
        <f t="shared" ca="1" si="155"/>
        <v>1.2737066863425456E-2</v>
      </c>
      <c r="AI770" s="70" cm="1">
        <f t="array" aca="1" ref="AI770" ca="1">+MMULT(AB770:AF770,$N$5:$N$9)</f>
        <v>2.8472778749499947E-4</v>
      </c>
      <c r="BA770" s="72"/>
      <c r="BB770" s="71"/>
      <c r="BC770" s="71"/>
    </row>
    <row r="771" spans="23:55" x14ac:dyDescent="0.3">
      <c r="W771" s="62">
        <f t="shared" ca="1" si="161"/>
        <v>0.42317441838498415</v>
      </c>
      <c r="X771" s="62">
        <f t="shared" ca="1" si="161"/>
        <v>0.76195610350454279</v>
      </c>
      <c r="Y771" s="62">
        <f t="shared" ca="1" si="161"/>
        <v>0.46046341898417431</v>
      </c>
      <c r="Z771" s="62">
        <f t="shared" ca="1" si="161"/>
        <v>3.6518672053080459E-2</v>
      </c>
      <c r="AA771" s="62">
        <f t="shared" ca="1" si="161"/>
        <v>0.56458000818327969</v>
      </c>
      <c r="AB771" s="63">
        <f t="shared" ref="AB771:AB834" ca="1" si="163">+W771/SUM($W771:$AA771)</f>
        <v>0.1883543900971639</v>
      </c>
      <c r="AC771" s="67">
        <f t="shared" ref="AC771:AC834" ca="1" si="164">+X771/SUM($W771:$AA771)</f>
        <v>0.33914568301206699</v>
      </c>
      <c r="AD771" s="67">
        <f t="shared" ref="AD771:AD834" ca="1" si="165">+Y771/SUM($W771:$AA771)</f>
        <v>0.20495167636980324</v>
      </c>
      <c r="AE771" s="67">
        <f t="shared" ref="AE771:AE834" ca="1" si="166">+Z771/SUM($W771:$AA771)</f>
        <v>1.6254414026177316E-2</v>
      </c>
      <c r="AF771" s="67">
        <f t="shared" ref="AF771:AF834" ca="1" si="167">+AA771/SUM($W771:$AA771)</f>
        <v>0.25129383649478854</v>
      </c>
      <c r="AG771" s="68" cm="1">
        <f t="array" aca="1" ref="AG771" ca="1">+MMULT(MMULT(AB771:AF771,$N$13:$R$17),TRANSPOSE(AB771:AF771))</f>
        <v>1.5300888744744441E-4</v>
      </c>
      <c r="AH771" s="69">
        <f t="shared" ref="AH771:AH834" ca="1" si="168">SQRT(AG771)</f>
        <v>1.2369676125406211E-2</v>
      </c>
      <c r="AI771" s="70" cm="1">
        <f t="array" aca="1" ref="AI771" ca="1">+MMULT(AB771:AF771,$N$5:$N$9)</f>
        <v>2.029845478964891E-4</v>
      </c>
      <c r="BA771" s="72"/>
      <c r="BB771" s="71"/>
      <c r="BC771" s="71"/>
    </row>
    <row r="772" spans="23:55" x14ac:dyDescent="0.3">
      <c r="W772" s="62">
        <f t="shared" ca="1" si="161"/>
        <v>0.32427721535255494</v>
      </c>
      <c r="X772" s="62">
        <f t="shared" ca="1" si="161"/>
        <v>0.58927440679036536</v>
      </c>
      <c r="Y772" s="62">
        <f t="shared" ca="1" si="161"/>
        <v>0.37542825149823333</v>
      </c>
      <c r="Z772" s="62">
        <f t="shared" ca="1" si="161"/>
        <v>0.74172242129410493</v>
      </c>
      <c r="AA772" s="62">
        <f t="shared" ca="1" si="161"/>
        <v>1.29433789609813E-2</v>
      </c>
      <c r="AB772" s="63">
        <f t="shared" ca="1" si="163"/>
        <v>0.15867585046399743</v>
      </c>
      <c r="AC772" s="67">
        <f t="shared" ca="1" si="164"/>
        <v>0.28834470393632639</v>
      </c>
      <c r="AD772" s="67">
        <f t="shared" ca="1" si="165"/>
        <v>0.18370515803870935</v>
      </c>
      <c r="AE772" s="67">
        <f t="shared" ca="1" si="166"/>
        <v>0.36294081247460114</v>
      </c>
      <c r="AF772" s="67">
        <f t="shared" ca="1" si="167"/>
        <v>6.3334750863659082E-3</v>
      </c>
      <c r="AG772" s="68" cm="1">
        <f t="array" aca="1" ref="AG772" ca="1">+MMULT(MMULT(AB772:AF772,$N$13:$R$17),TRANSPOSE(AB772:AF772))</f>
        <v>1.827910073184003E-4</v>
      </c>
      <c r="AH772" s="69">
        <f t="shared" ca="1" si="168"/>
        <v>1.3520022459981355E-2</v>
      </c>
      <c r="AI772" s="70" cm="1">
        <f t="array" aca="1" ref="AI772" ca="1">+MMULT(AB772:AF772,$N$5:$N$9)</f>
        <v>2.5247132098411981E-4</v>
      </c>
      <c r="BA772" s="72"/>
      <c r="BB772" s="71"/>
      <c r="BC772" s="71"/>
    </row>
    <row r="773" spans="23:55" x14ac:dyDescent="0.3">
      <c r="W773" s="62">
        <f t="shared" ca="1" si="161"/>
        <v>0.16146875501542801</v>
      </c>
      <c r="X773" s="62">
        <f t="shared" ca="1" si="161"/>
        <v>0.12857888259219241</v>
      </c>
      <c r="Y773" s="62">
        <f t="shared" ca="1" si="161"/>
        <v>0.99248151522601369</v>
      </c>
      <c r="Z773" s="62">
        <f t="shared" ca="1" si="161"/>
        <v>0.9842713866034537</v>
      </c>
      <c r="AA773" s="62">
        <f t="shared" ca="1" si="161"/>
        <v>0.6556623141246275</v>
      </c>
      <c r="AB773" s="63">
        <f t="shared" ca="1" si="163"/>
        <v>5.5250917840971005E-2</v>
      </c>
      <c r="AC773" s="67">
        <f t="shared" ca="1" si="164"/>
        <v>4.3996755146259087E-2</v>
      </c>
      <c r="AD773" s="67">
        <f t="shared" ca="1" si="165"/>
        <v>0.33960449283946897</v>
      </c>
      <c r="AE773" s="67">
        <f t="shared" ca="1" si="166"/>
        <v>0.33679517445495849</v>
      </c>
      <c r="AF773" s="67">
        <f t="shared" ca="1" si="167"/>
        <v>0.22435265971834242</v>
      </c>
      <c r="AG773" s="68" cm="1">
        <f t="array" aca="1" ref="AG773" ca="1">+MMULT(MMULT(AB773:AF773,$N$13:$R$17),TRANSPOSE(AB773:AF773))</f>
        <v>2.1010938385482603E-4</v>
      </c>
      <c r="AH773" s="69">
        <f t="shared" ca="1" si="168"/>
        <v>1.4495150356406312E-2</v>
      </c>
      <c r="AI773" s="70" cm="1">
        <f t="array" aca="1" ref="AI773" ca="1">+MMULT(AB773:AF773,$N$5:$N$9)</f>
        <v>3.928947622722261E-5</v>
      </c>
      <c r="BA773" s="72"/>
      <c r="BB773" s="71"/>
      <c r="BC773" s="71"/>
    </row>
    <row r="774" spans="23:55" x14ac:dyDescent="0.3">
      <c r="W774" s="62">
        <f t="shared" ca="1" si="161"/>
        <v>0.19583586182031154</v>
      </c>
      <c r="X774" s="62">
        <f t="shared" ca="1" si="161"/>
        <v>0.84154472451776297</v>
      </c>
      <c r="Y774" s="62">
        <f t="shared" ca="1" si="161"/>
        <v>0.27326162172061996</v>
      </c>
      <c r="Z774" s="62">
        <f t="shared" ca="1" si="161"/>
        <v>0.88890365088545231</v>
      </c>
      <c r="AA774" s="62">
        <f t="shared" ca="1" si="161"/>
        <v>0.80019104979074995</v>
      </c>
      <c r="AB774" s="63">
        <f t="shared" ca="1" si="163"/>
        <v>6.5284345853817885E-2</v>
      </c>
      <c r="AC774" s="67">
        <f t="shared" ca="1" si="164"/>
        <v>0.28053951067084559</v>
      </c>
      <c r="AD774" s="67">
        <f t="shared" ca="1" si="165"/>
        <v>9.1095196023662228E-2</v>
      </c>
      <c r="AE774" s="67">
        <f t="shared" ca="1" si="166"/>
        <v>0.29632720399481194</v>
      </c>
      <c r="AF774" s="67">
        <f t="shared" ca="1" si="167"/>
        <v>0.26675374345686237</v>
      </c>
      <c r="AG774" s="68" cm="1">
        <f t="array" aca="1" ref="AG774" ca="1">+MMULT(MMULT(AB774:AF774,$N$13:$R$17),TRANSPOSE(AB774:AF774))</f>
        <v>1.418908031609223E-4</v>
      </c>
      <c r="AH774" s="69">
        <f t="shared" ca="1" si="168"/>
        <v>1.1911792609045974E-2</v>
      </c>
      <c r="AI774" s="70" cm="1">
        <f t="array" aca="1" ref="AI774" ca="1">+MMULT(AB774:AF774,$N$5:$N$9)</f>
        <v>6.4231251721819235E-4</v>
      </c>
      <c r="BA774" s="72"/>
      <c r="BB774" s="71"/>
      <c r="BC774" s="71"/>
    </row>
    <row r="775" spans="23:55" x14ac:dyDescent="0.3">
      <c r="W775" s="62">
        <f t="shared" ca="1" si="161"/>
        <v>0.92120723456313125</v>
      </c>
      <c r="X775" s="62">
        <f t="shared" ca="1" si="161"/>
        <v>0.13432489799910441</v>
      </c>
      <c r="Y775" s="62">
        <f t="shared" ca="1" si="161"/>
        <v>0.24587322546635715</v>
      </c>
      <c r="Z775" s="62">
        <f t="shared" ca="1" si="161"/>
        <v>0.30318278869050941</v>
      </c>
      <c r="AA775" s="62">
        <f t="shared" ca="1" si="161"/>
        <v>2.8758775772080969E-2</v>
      </c>
      <c r="AB775" s="63">
        <f t="shared" ca="1" si="163"/>
        <v>0.56399973690715044</v>
      </c>
      <c r="AC775" s="67">
        <f t="shared" ca="1" si="164"/>
        <v>8.2239049248785348E-2</v>
      </c>
      <c r="AD775" s="67">
        <f t="shared" ca="1" si="165"/>
        <v>0.15053337541503486</v>
      </c>
      <c r="AE775" s="67">
        <f t="shared" ca="1" si="166"/>
        <v>0.18562057118159228</v>
      </c>
      <c r="AF775" s="67">
        <f t="shared" ca="1" si="167"/>
        <v>1.7607267247436959E-2</v>
      </c>
      <c r="AG775" s="68" cm="1">
        <f t="array" aca="1" ref="AG775" ca="1">+MMULT(MMULT(AB775:AF775,$N$13:$R$17),TRANSPOSE(AB775:AF775))</f>
        <v>2.5887335236629506E-4</v>
      </c>
      <c r="AH775" s="69">
        <f t="shared" ca="1" si="168"/>
        <v>1.6089541707776982E-2</v>
      </c>
      <c r="AI775" s="70" cm="1">
        <f t="array" aca="1" ref="AI775" ca="1">+MMULT(AB775:AF775,$N$5:$N$9)</f>
        <v>2.2881097951245075E-4</v>
      </c>
      <c r="BA775" s="72"/>
      <c r="BB775" s="71"/>
      <c r="BC775" s="71"/>
    </row>
    <row r="776" spans="23:55" x14ac:dyDescent="0.3">
      <c r="W776" s="62">
        <f t="shared" ca="1" si="161"/>
        <v>0.92047741425291185</v>
      </c>
      <c r="X776" s="62">
        <f t="shared" ca="1" si="161"/>
        <v>0.35057365047131561</v>
      </c>
      <c r="Y776" s="62">
        <f t="shared" ca="1" si="161"/>
        <v>0.43256958917587729</v>
      </c>
      <c r="Z776" s="62">
        <f t="shared" ca="1" si="161"/>
        <v>0.61031200091784965</v>
      </c>
      <c r="AA776" s="62">
        <f t="shared" ca="1" si="161"/>
        <v>0.64269722405217189</v>
      </c>
      <c r="AB776" s="63">
        <f t="shared" ca="1" si="163"/>
        <v>0.31132656164750372</v>
      </c>
      <c r="AC776" s="67">
        <f t="shared" ca="1" si="164"/>
        <v>0.11857204480571881</v>
      </c>
      <c r="AD776" s="67">
        <f t="shared" ca="1" si="165"/>
        <v>0.14630495087237075</v>
      </c>
      <c r="AE776" s="67">
        <f t="shared" ca="1" si="166"/>
        <v>0.20642150892119099</v>
      </c>
      <c r="AF776" s="67">
        <f t="shared" ca="1" si="167"/>
        <v>0.2173749337532157</v>
      </c>
      <c r="AG776" s="68" cm="1">
        <f t="array" aca="1" ref="AG776" ca="1">+MMULT(MMULT(AB776:AF776,$N$13:$R$17),TRANSPOSE(AB776:AF776))</f>
        <v>1.6881895408216502E-4</v>
      </c>
      <c r="AH776" s="69">
        <f t="shared" ca="1" si="168"/>
        <v>1.2993034829560221E-2</v>
      </c>
      <c r="AI776" s="70" cm="1">
        <f t="array" aca="1" ref="AI776" ca="1">+MMULT(AB776:AF776,$N$5:$N$9)</f>
        <v>4.1441564703143983E-4</v>
      </c>
      <c r="BA776" s="72"/>
      <c r="BB776" s="71"/>
      <c r="BC776" s="71"/>
    </row>
    <row r="777" spans="23:55" x14ac:dyDescent="0.3">
      <c r="W777" s="62">
        <f t="shared" ca="1" si="161"/>
        <v>5.3018686828762096E-2</v>
      </c>
      <c r="X777" s="62">
        <f t="shared" ca="1" si="161"/>
        <v>0.30472518571063689</v>
      </c>
      <c r="Y777" s="62">
        <f t="shared" ca="1" si="161"/>
        <v>0.38458248236807735</v>
      </c>
      <c r="Z777" s="62">
        <f t="shared" ca="1" si="161"/>
        <v>0.4613610702560057</v>
      </c>
      <c r="AA777" s="62">
        <f t="shared" ca="1" si="161"/>
        <v>0.23192685665550827</v>
      </c>
      <c r="AB777" s="63">
        <f t="shared" ca="1" si="163"/>
        <v>3.6931010996620162E-2</v>
      </c>
      <c r="AC777" s="67">
        <f t="shared" ca="1" si="164"/>
        <v>0.21226118294430438</v>
      </c>
      <c r="AD777" s="67">
        <f t="shared" ca="1" si="165"/>
        <v>0.26788705520593825</v>
      </c>
      <c r="AE777" s="67">
        <f t="shared" ca="1" si="166"/>
        <v>0.32136840382462595</v>
      </c>
      <c r="AF777" s="67">
        <f t="shared" ca="1" si="167"/>
        <v>0.1615523470285111</v>
      </c>
      <c r="AG777" s="68" cm="1">
        <f t="array" aca="1" ref="AG777" ca="1">+MMULT(MMULT(AB777:AF777,$N$13:$R$17),TRANSPOSE(AB777:AF777))</f>
        <v>1.7269176202427825E-4</v>
      </c>
      <c r="AH777" s="69">
        <f t="shared" ca="1" si="168"/>
        <v>1.3141223764333299E-2</v>
      </c>
      <c r="AI777" s="70" cm="1">
        <f t="array" aca="1" ref="AI777" ca="1">+MMULT(AB777:AF777,$N$5:$N$9)</f>
        <v>1.5409780828537842E-4</v>
      </c>
      <c r="BA777" s="72"/>
      <c r="BB777" s="71"/>
      <c r="BC777" s="71"/>
    </row>
    <row r="778" spans="23:55" x14ac:dyDescent="0.3">
      <c r="W778" s="62">
        <f t="shared" ca="1" si="161"/>
        <v>6.4857159676873222E-2</v>
      </c>
      <c r="X778" s="62">
        <f t="shared" ca="1" si="161"/>
        <v>0.35725648128184229</v>
      </c>
      <c r="Y778" s="62">
        <f t="shared" ca="1" si="161"/>
        <v>0.86035862672210928</v>
      </c>
      <c r="Z778" s="62">
        <f t="shared" ca="1" si="161"/>
        <v>5.6289209414710162E-2</v>
      </c>
      <c r="AA778" s="62">
        <f t="shared" ca="1" si="161"/>
        <v>0.96907787049563243</v>
      </c>
      <c r="AB778" s="63">
        <f t="shared" ca="1" si="163"/>
        <v>2.8102978547691629E-2</v>
      </c>
      <c r="AC778" s="67">
        <f t="shared" ca="1" si="164"/>
        <v>0.1548012783709285</v>
      </c>
      <c r="AD778" s="67">
        <f t="shared" ca="1" si="165"/>
        <v>0.37279831788123297</v>
      </c>
      <c r="AE778" s="67">
        <f t="shared" ca="1" si="166"/>
        <v>2.4390436653860956E-2</v>
      </c>
      <c r="AF778" s="67">
        <f t="shared" ca="1" si="167"/>
        <v>0.419906988546286</v>
      </c>
      <c r="AG778" s="68" cm="1">
        <f t="array" aca="1" ref="AG778" ca="1">+MMULT(MMULT(AB778:AF778,$N$13:$R$17),TRANSPOSE(AB778:AF778))</f>
        <v>2.3546742824621339E-4</v>
      </c>
      <c r="AH778" s="69">
        <f t="shared" ca="1" si="168"/>
        <v>1.5344947971440417E-2</v>
      </c>
      <c r="AI778" s="70" cm="1">
        <f t="array" aca="1" ref="AI778" ca="1">+MMULT(AB778:AF778,$N$5:$N$9)</f>
        <v>-5.6171920131356024E-5</v>
      </c>
      <c r="BA778" s="72"/>
      <c r="BB778" s="71"/>
      <c r="BC778" s="71"/>
    </row>
    <row r="779" spans="23:55" x14ac:dyDescent="0.3">
      <c r="W779" s="62">
        <f t="shared" ca="1" si="161"/>
        <v>0.71459863834475379</v>
      </c>
      <c r="X779" s="62">
        <f t="shared" ca="1" si="161"/>
        <v>0.66520586928721626</v>
      </c>
      <c r="Y779" s="62">
        <f t="shared" ca="1" si="161"/>
        <v>0.60429196716869715</v>
      </c>
      <c r="Z779" s="62">
        <f t="shared" ca="1" si="161"/>
        <v>0.98903602540571256</v>
      </c>
      <c r="AA779" s="62">
        <f t="shared" ca="1" si="161"/>
        <v>0.59971162519417287</v>
      </c>
      <c r="AB779" s="63">
        <f t="shared" ca="1" si="163"/>
        <v>0.20000834440675183</v>
      </c>
      <c r="AC779" s="67">
        <f t="shared" ca="1" si="164"/>
        <v>0.18618384848027472</v>
      </c>
      <c r="AD779" s="67">
        <f t="shared" ca="1" si="165"/>
        <v>0.16913471339893668</v>
      </c>
      <c r="AE779" s="67">
        <f t="shared" ca="1" si="166"/>
        <v>0.27682036794561571</v>
      </c>
      <c r="AF779" s="67">
        <f t="shared" ca="1" si="167"/>
        <v>0.16785272576842097</v>
      </c>
      <c r="AG779" s="68" cm="1">
        <f t="array" aca="1" ref="AG779" ca="1">+MMULT(MMULT(AB779:AF779,$N$13:$R$17),TRANSPOSE(AB779:AF779))</f>
        <v>1.5648339784877613E-4</v>
      </c>
      <c r="AH779" s="69">
        <f t="shared" ca="1" si="168"/>
        <v>1.2509332430180922E-2</v>
      </c>
      <c r="AI779" s="70" cm="1">
        <f t="array" aca="1" ref="AI779" ca="1">+MMULT(AB779:AF779,$N$5:$N$9)</f>
        <v>3.6401749158452049E-4</v>
      </c>
      <c r="BA779" s="72"/>
      <c r="BB779" s="71"/>
      <c r="BC779" s="71"/>
    </row>
    <row r="780" spans="23:55" x14ac:dyDescent="0.3">
      <c r="W780" s="62">
        <f t="shared" ca="1" si="161"/>
        <v>0.74711054226072304</v>
      </c>
      <c r="X780" s="62">
        <f t="shared" ca="1" si="161"/>
        <v>2.3504025882459145E-2</v>
      </c>
      <c r="Y780" s="62">
        <f t="shared" ca="1" si="161"/>
        <v>0.88259616266877516</v>
      </c>
      <c r="Z780" s="62">
        <f t="shared" ca="1" si="161"/>
        <v>0.34552209358172958</v>
      </c>
      <c r="AA780" s="62">
        <f t="shared" ca="1" si="161"/>
        <v>8.9515309746279637E-2</v>
      </c>
      <c r="AB780" s="63">
        <f t="shared" ca="1" si="163"/>
        <v>0.35776904575969676</v>
      </c>
      <c r="AC780" s="67">
        <f t="shared" ca="1" si="164"/>
        <v>1.1255379807696633E-2</v>
      </c>
      <c r="AD780" s="67">
        <f t="shared" ca="1" si="165"/>
        <v>0.42264908477088986</v>
      </c>
      <c r="AE780" s="67">
        <f t="shared" ca="1" si="166"/>
        <v>0.16546026687773432</v>
      </c>
      <c r="AF780" s="67">
        <f t="shared" ca="1" si="167"/>
        <v>4.2866222783982534E-2</v>
      </c>
      <c r="AG780" s="68" cm="1">
        <f t="array" aca="1" ref="AG780" ca="1">+MMULT(MMULT(AB780:AF780,$N$13:$R$17),TRANSPOSE(AB780:AF780))</f>
        <v>2.7751439333220993E-4</v>
      </c>
      <c r="AH780" s="69">
        <f t="shared" ca="1" si="168"/>
        <v>1.6658763259384229E-2</v>
      </c>
      <c r="AI780" s="70" cm="1">
        <f t="array" aca="1" ref="AI780" ca="1">+MMULT(AB780:AF780,$N$5:$N$9)</f>
        <v>-4.0325919740418045E-4</v>
      </c>
      <c r="BA780" s="72"/>
      <c r="BB780" s="71"/>
      <c r="BC780" s="71"/>
    </row>
    <row r="781" spans="23:55" x14ac:dyDescent="0.3">
      <c r="W781" s="62">
        <f t="shared" ca="1" si="161"/>
        <v>0.34800876205680309</v>
      </c>
      <c r="X781" s="62">
        <f t="shared" ca="1" si="161"/>
        <v>0.50870092551891422</v>
      </c>
      <c r="Y781" s="62">
        <f t="shared" ca="1" si="161"/>
        <v>0.246490115385678</v>
      </c>
      <c r="Z781" s="62">
        <f t="shared" ca="1" si="161"/>
        <v>0.29894331253681294</v>
      </c>
      <c r="AA781" s="62">
        <f t="shared" ca="1" si="161"/>
        <v>0.59998452781468925</v>
      </c>
      <c r="AB781" s="63">
        <f t="shared" ca="1" si="163"/>
        <v>0.17381946811390958</v>
      </c>
      <c r="AC781" s="67">
        <f t="shared" ca="1" si="164"/>
        <v>0.25408016677556716</v>
      </c>
      <c r="AD781" s="67">
        <f t="shared" ca="1" si="165"/>
        <v>0.12311408626165996</v>
      </c>
      <c r="AE781" s="67">
        <f t="shared" ca="1" si="166"/>
        <v>0.14931281406322072</v>
      </c>
      <c r="AF781" s="67">
        <f t="shared" ca="1" si="167"/>
        <v>0.29967346478564266</v>
      </c>
      <c r="AG781" s="68" cm="1">
        <f t="array" aca="1" ref="AG781" ca="1">+MMULT(MMULT(AB781:AF781,$N$13:$R$17),TRANSPOSE(AB781:AF781))</f>
        <v>1.4574996345195675E-4</v>
      </c>
      <c r="AH781" s="69">
        <f t="shared" ca="1" si="168"/>
        <v>1.2072694953984249E-2</v>
      </c>
      <c r="AI781" s="70" cm="1">
        <f t="array" aca="1" ref="AI781" ca="1">+MMULT(AB781:AF781,$N$5:$N$9)</f>
        <v>5.0787183679667646E-4</v>
      </c>
      <c r="BA781" s="72"/>
      <c r="BB781" s="71"/>
      <c r="BC781" s="71"/>
    </row>
    <row r="782" spans="23:55" x14ac:dyDescent="0.3">
      <c r="W782" s="62">
        <f t="shared" ca="1" si="161"/>
        <v>0.97577845968494947</v>
      </c>
      <c r="X782" s="62">
        <f t="shared" ca="1" si="161"/>
        <v>0.31204610467244132</v>
      </c>
      <c r="Y782" s="62">
        <f t="shared" ca="1" si="161"/>
        <v>0.89619778937080175</v>
      </c>
      <c r="Z782" s="62">
        <f t="shared" ca="1" si="161"/>
        <v>0.31756662053341334</v>
      </c>
      <c r="AA782" s="62">
        <f t="shared" ca="1" si="161"/>
        <v>0.87312150843279424</v>
      </c>
      <c r="AB782" s="63">
        <f t="shared" ca="1" si="163"/>
        <v>0.28914434725253202</v>
      </c>
      <c r="AC782" s="67">
        <f t="shared" ca="1" si="164"/>
        <v>9.2466037093440034E-2</v>
      </c>
      <c r="AD782" s="67">
        <f t="shared" ca="1" si="165"/>
        <v>0.26556286649374117</v>
      </c>
      <c r="AE782" s="67">
        <f t="shared" ca="1" si="166"/>
        <v>9.4101885824547898E-2</v>
      </c>
      <c r="AF782" s="67">
        <f t="shared" ca="1" si="167"/>
        <v>0.25872486333573896</v>
      </c>
      <c r="AG782" s="68" cm="1">
        <f t="array" aca="1" ref="AG782" ca="1">+MMULT(MMULT(AB782:AF782,$N$13:$R$17),TRANSPOSE(AB782:AF782))</f>
        <v>1.8930893868567293E-4</v>
      </c>
      <c r="AH782" s="69">
        <f t="shared" ca="1" si="168"/>
        <v>1.375895848840576E-2</v>
      </c>
      <c r="AI782" s="70" cm="1">
        <f t="array" aca="1" ref="AI782" ca="1">+MMULT(AB782:AF782,$N$5:$N$9)</f>
        <v>1.0231776011101036E-4</v>
      </c>
      <c r="BA782" s="72"/>
      <c r="BB782" s="71"/>
      <c r="BC782" s="71"/>
    </row>
    <row r="783" spans="23:55" x14ac:dyDescent="0.3">
      <c r="W783" s="62">
        <f t="shared" ca="1" si="161"/>
        <v>0.21016693681404441</v>
      </c>
      <c r="X783" s="62">
        <f t="shared" ca="1" si="161"/>
        <v>0.25777657606062931</v>
      </c>
      <c r="Y783" s="62">
        <f t="shared" ca="1" si="161"/>
        <v>0.515445927952631</v>
      </c>
      <c r="Z783" s="62">
        <f t="shared" ca="1" si="161"/>
        <v>0.77874846741818726</v>
      </c>
      <c r="AA783" s="62">
        <f t="shared" ca="1" si="161"/>
        <v>0.16063169106913655</v>
      </c>
      <c r="AB783" s="63">
        <f t="shared" ca="1" si="163"/>
        <v>0.10930427487981839</v>
      </c>
      <c r="AC783" s="67">
        <f t="shared" ca="1" si="164"/>
        <v>0.13406524429786792</v>
      </c>
      <c r="AD783" s="67">
        <f t="shared" ca="1" si="165"/>
        <v>0.26807472311625991</v>
      </c>
      <c r="AE783" s="67">
        <f t="shared" ca="1" si="166"/>
        <v>0.40501392766755429</v>
      </c>
      <c r="AF783" s="67">
        <f t="shared" ca="1" si="167"/>
        <v>8.3541830038499534E-2</v>
      </c>
      <c r="AG783" s="68" cm="1">
        <f t="array" aca="1" ref="AG783" ca="1">+MMULT(MMULT(AB783:AF783,$N$13:$R$17),TRANSPOSE(AB783:AF783))</f>
        <v>1.9989205266314247E-4</v>
      </c>
      <c r="AH783" s="69">
        <f t="shared" ca="1" si="168"/>
        <v>1.4138318593918531E-2</v>
      </c>
      <c r="AI783" s="70" cm="1">
        <f t="array" aca="1" ref="AI783" ca="1">+MMULT(AB783:AF783,$N$5:$N$9)</f>
        <v>1.3565364870318748E-4</v>
      </c>
      <c r="BA783" s="72"/>
      <c r="BB783" s="71"/>
      <c r="BC783" s="71"/>
    </row>
    <row r="784" spans="23:55" x14ac:dyDescent="0.3">
      <c r="W784" s="62">
        <f t="shared" ca="1" si="161"/>
        <v>0.64550824055655931</v>
      </c>
      <c r="X784" s="62">
        <f t="shared" ca="1" si="161"/>
        <v>0.21137487674930966</v>
      </c>
      <c r="Y784" s="62">
        <f t="shared" ca="1" si="161"/>
        <v>0.83319009309295966</v>
      </c>
      <c r="Z784" s="62">
        <f t="shared" ca="1" si="161"/>
        <v>0.96054282912909184</v>
      </c>
      <c r="AA784" s="62">
        <f t="shared" ca="1" si="161"/>
        <v>0.31674530633305942</v>
      </c>
      <c r="AB784" s="63">
        <f t="shared" ca="1" si="163"/>
        <v>0.21753610879138319</v>
      </c>
      <c r="AC784" s="67">
        <f t="shared" ca="1" si="164"/>
        <v>7.1233278361648014E-2</v>
      </c>
      <c r="AD784" s="67">
        <f t="shared" ca="1" si="165"/>
        <v>0.28078484416976512</v>
      </c>
      <c r="AE784" s="67">
        <f t="shared" ca="1" si="166"/>
        <v>0.32370268301462635</v>
      </c>
      <c r="AF784" s="67">
        <f t="shared" ca="1" si="167"/>
        <v>0.10674308566257737</v>
      </c>
      <c r="AG784" s="68" cm="1">
        <f t="array" aca="1" ref="AG784" ca="1">+MMULT(MMULT(AB784:AF784,$N$13:$R$17),TRANSPOSE(AB784:AF784))</f>
        <v>2.0429179910594168E-4</v>
      </c>
      <c r="AH784" s="69">
        <f t="shared" ca="1" si="168"/>
        <v>1.4293068218753511E-2</v>
      </c>
      <c r="AI784" s="70" cm="1">
        <f t="array" aca="1" ref="AI784" ca="1">+MMULT(AB784:AF784,$N$5:$N$9)</f>
        <v>7.5200736648411065E-5</v>
      </c>
      <c r="BA784" s="72"/>
      <c r="BB784" s="71"/>
      <c r="BC784" s="71"/>
    </row>
    <row r="785" spans="23:55" x14ac:dyDescent="0.3">
      <c r="W785" s="62">
        <f t="shared" ca="1" si="161"/>
        <v>0.97855045472668811</v>
      </c>
      <c r="X785" s="62">
        <f t="shared" ca="1" si="161"/>
        <v>0.22044980698925232</v>
      </c>
      <c r="Y785" s="62">
        <f t="shared" ca="1" si="161"/>
        <v>0.17800575624617443</v>
      </c>
      <c r="Z785" s="62">
        <f t="shared" ca="1" si="161"/>
        <v>0.995467103056764</v>
      </c>
      <c r="AA785" s="62">
        <f t="shared" ca="1" si="161"/>
        <v>0.49389082808934603</v>
      </c>
      <c r="AB785" s="63">
        <f t="shared" ca="1" si="163"/>
        <v>0.34139086037247018</v>
      </c>
      <c r="AC785" s="67">
        <f t="shared" ca="1" si="164"/>
        <v>7.6909217009179187E-2</v>
      </c>
      <c r="AD785" s="67">
        <f t="shared" ca="1" si="165"/>
        <v>6.2101589123584634E-2</v>
      </c>
      <c r="AE785" s="67">
        <f t="shared" ca="1" si="166"/>
        <v>0.34729263998958365</v>
      </c>
      <c r="AF785" s="67">
        <f t="shared" ca="1" si="167"/>
        <v>0.17230569350518241</v>
      </c>
      <c r="AG785" s="68" cm="1">
        <f t="array" aca="1" ref="AG785" ca="1">+MMULT(MMULT(AB785:AF785,$N$13:$R$17),TRANSPOSE(AB785:AF785))</f>
        <v>1.8633448505223267E-4</v>
      </c>
      <c r="AH785" s="69">
        <f t="shared" ca="1" si="168"/>
        <v>1.3650439005842731E-2</v>
      </c>
      <c r="AI785" s="70" cm="1">
        <f t="array" aca="1" ref="AI785" ca="1">+MMULT(AB785:AF785,$N$5:$N$9)</f>
        <v>6.5516603048003982E-4</v>
      </c>
      <c r="BA785" s="72"/>
      <c r="BB785" s="71"/>
      <c r="BC785" s="71"/>
    </row>
    <row r="786" spans="23:55" x14ac:dyDescent="0.3">
      <c r="W786" s="62">
        <f t="shared" ca="1" si="161"/>
        <v>0.41652506213224472</v>
      </c>
      <c r="X786" s="62">
        <f t="shared" ca="1" si="161"/>
        <v>4.7731260344854642E-2</v>
      </c>
      <c r="Y786" s="62">
        <f t="shared" ca="1" si="161"/>
        <v>0.41589540989560281</v>
      </c>
      <c r="Z786" s="62">
        <f t="shared" ca="1" si="161"/>
        <v>0.90713090809053665</v>
      </c>
      <c r="AA786" s="62">
        <f t="shared" ca="1" si="161"/>
        <v>0.82909020507184605</v>
      </c>
      <c r="AB786" s="63">
        <f t="shared" ca="1" si="163"/>
        <v>0.15919942864529291</v>
      </c>
      <c r="AC786" s="67">
        <f t="shared" ca="1" si="164"/>
        <v>1.8243294500747249E-2</v>
      </c>
      <c r="AD786" s="67">
        <f t="shared" ca="1" si="165"/>
        <v>0.1589587701941412</v>
      </c>
      <c r="AE786" s="67">
        <f t="shared" ca="1" si="166"/>
        <v>0.34671316423367621</v>
      </c>
      <c r="AF786" s="67">
        <f t="shared" ca="1" si="167"/>
        <v>0.31688534242614247</v>
      </c>
      <c r="AG786" s="68" cm="1">
        <f t="array" aca="1" ref="AG786" ca="1">+MMULT(MMULT(AB786:AF786,$N$13:$R$17),TRANSPOSE(AB786:AF786))</f>
        <v>1.8489968669853878E-4</v>
      </c>
      <c r="AH786" s="69">
        <f t="shared" ca="1" si="168"/>
        <v>1.3597782418414363E-2</v>
      </c>
      <c r="AI786" s="70" cm="1">
        <f t="array" aca="1" ref="AI786" ca="1">+MMULT(AB786:AF786,$N$5:$N$9)</f>
        <v>5.4282084228565123E-4</v>
      </c>
      <c r="BA786" s="72"/>
      <c r="BB786" s="71"/>
      <c r="BC786" s="71"/>
    </row>
    <row r="787" spans="23:55" x14ac:dyDescent="0.3">
      <c r="W787" s="62">
        <f t="shared" ref="W787:AA850" ca="1" si="169">RAND()</f>
        <v>0.75684670087116324</v>
      </c>
      <c r="X787" s="62">
        <f t="shared" ca="1" si="169"/>
        <v>0.94984102531571935</v>
      </c>
      <c r="Y787" s="62">
        <f t="shared" ca="1" si="169"/>
        <v>0.23596164439240463</v>
      </c>
      <c r="Z787" s="62">
        <f t="shared" ca="1" si="169"/>
        <v>6.0473581428280077E-2</v>
      </c>
      <c r="AA787" s="62">
        <f t="shared" ca="1" si="169"/>
        <v>0.10312490036923017</v>
      </c>
      <c r="AB787" s="63">
        <f t="shared" ca="1" si="163"/>
        <v>0.35933411161326473</v>
      </c>
      <c r="AC787" s="67">
        <f t="shared" ca="1" si="164"/>
        <v>0.45096355789460885</v>
      </c>
      <c r="AD787" s="67">
        <f t="shared" ca="1" si="165"/>
        <v>0.11202938159729564</v>
      </c>
      <c r="AE787" s="67">
        <f t="shared" ca="1" si="166"/>
        <v>2.8711521941749925E-2</v>
      </c>
      <c r="AF787" s="67">
        <f t="shared" ca="1" si="167"/>
        <v>4.8961426953080936E-2</v>
      </c>
      <c r="AG787" s="68" cm="1">
        <f t="array" aca="1" ref="AG787" ca="1">+MMULT(MMULT(AB787:AF787,$N$13:$R$17),TRANSPOSE(AB787:AF787))</f>
        <v>1.6577067531212296E-4</v>
      </c>
      <c r="AH787" s="69">
        <f t="shared" ca="1" si="168"/>
        <v>1.2875196127132315E-2</v>
      </c>
      <c r="AI787" s="70" cm="1">
        <f t="array" aca="1" ref="AI787" ca="1">+MMULT(AB787:AF787,$N$5:$N$9)</f>
        <v>2.6813818250913141E-4</v>
      </c>
      <c r="BA787" s="72"/>
      <c r="BB787" s="71"/>
      <c r="BC787" s="71"/>
    </row>
    <row r="788" spans="23:55" x14ac:dyDescent="0.3">
      <c r="W788" s="62">
        <f t="shared" ca="1" si="169"/>
        <v>0.2426023400812769</v>
      </c>
      <c r="X788" s="62">
        <f t="shared" ca="1" si="169"/>
        <v>0.42599033347545412</v>
      </c>
      <c r="Y788" s="62">
        <f t="shared" ca="1" si="169"/>
        <v>0.83439922257275922</v>
      </c>
      <c r="Z788" s="62">
        <f t="shared" ca="1" si="169"/>
        <v>0.19496620485045291</v>
      </c>
      <c r="AA788" s="62">
        <f t="shared" ca="1" si="169"/>
        <v>0.7381026860409976</v>
      </c>
      <c r="AB788" s="63">
        <f t="shared" ca="1" si="163"/>
        <v>9.9587966512919124E-2</v>
      </c>
      <c r="AC788" s="67">
        <f t="shared" ca="1" si="164"/>
        <v>0.17486851549234028</v>
      </c>
      <c r="AD788" s="67">
        <f t="shared" ca="1" si="165"/>
        <v>0.34251986938024892</v>
      </c>
      <c r="AE788" s="67">
        <f t="shared" ca="1" si="166"/>
        <v>8.0033390746737931E-2</v>
      </c>
      <c r="AF788" s="67">
        <f t="shared" ca="1" si="167"/>
        <v>0.30299025786775352</v>
      </c>
      <c r="AG788" s="68" cm="1">
        <f t="array" aca="1" ref="AG788" ca="1">+MMULT(MMULT(AB788:AF788,$N$13:$R$17),TRANSPOSE(AB788:AF788))</f>
        <v>1.9299400071991029E-4</v>
      </c>
      <c r="AH788" s="69">
        <f t="shared" ca="1" si="168"/>
        <v>1.3892228068956769E-2</v>
      </c>
      <c r="AI788" s="70" cm="1">
        <f t="array" aca="1" ref="AI788" ca="1">+MMULT(AB788:AF788,$N$5:$N$9)</f>
        <v>-4.714323889291617E-5</v>
      </c>
      <c r="BA788" s="72"/>
      <c r="BB788" s="71"/>
      <c r="BC788" s="71"/>
    </row>
    <row r="789" spans="23:55" x14ac:dyDescent="0.3">
      <c r="W789" s="62">
        <f t="shared" ca="1" si="169"/>
        <v>0.48408352450328629</v>
      </c>
      <c r="X789" s="62">
        <f t="shared" ca="1" si="169"/>
        <v>0.42476802222715215</v>
      </c>
      <c r="Y789" s="62">
        <f t="shared" ca="1" si="169"/>
        <v>0.63146241228677014</v>
      </c>
      <c r="Z789" s="62">
        <f t="shared" ca="1" si="169"/>
        <v>0.75137203052600643</v>
      </c>
      <c r="AA789" s="62">
        <f t="shared" ca="1" si="169"/>
        <v>0.98835847432434365</v>
      </c>
      <c r="AB789" s="63">
        <f t="shared" ca="1" si="163"/>
        <v>0.1475844397342391</v>
      </c>
      <c r="AC789" s="67">
        <f t="shared" ca="1" si="164"/>
        <v>0.12950069028219838</v>
      </c>
      <c r="AD789" s="67">
        <f t="shared" ca="1" si="165"/>
        <v>0.19251641837263436</v>
      </c>
      <c r="AE789" s="67">
        <f t="shared" ca="1" si="166"/>
        <v>0.22907373323837515</v>
      </c>
      <c r="AF789" s="67">
        <f t="shared" ca="1" si="167"/>
        <v>0.30132471837255298</v>
      </c>
      <c r="AG789" s="68" cm="1">
        <f t="array" aca="1" ref="AG789" ca="1">+MMULT(MMULT(AB789:AF789,$N$13:$R$17),TRANSPOSE(AB789:AF789))</f>
        <v>1.6430748039604671E-4</v>
      </c>
      <c r="AH789" s="69">
        <f t="shared" ca="1" si="168"/>
        <v>1.2818247945645563E-2</v>
      </c>
      <c r="AI789" s="70" cm="1">
        <f t="array" aca="1" ref="AI789" ca="1">+MMULT(AB789:AF789,$N$5:$N$9)</f>
        <v>3.8775198160204767E-4</v>
      </c>
      <c r="BA789" s="72"/>
      <c r="BB789" s="71"/>
      <c r="BC789" s="71"/>
    </row>
    <row r="790" spans="23:55" x14ac:dyDescent="0.3">
      <c r="W790" s="62">
        <f t="shared" ca="1" si="169"/>
        <v>0.32323757893010796</v>
      </c>
      <c r="X790" s="62">
        <f t="shared" ca="1" si="169"/>
        <v>0.21369913450014488</v>
      </c>
      <c r="Y790" s="62">
        <f t="shared" ca="1" si="169"/>
        <v>0.28191811542192435</v>
      </c>
      <c r="Z790" s="62">
        <f t="shared" ca="1" si="169"/>
        <v>0.4304605308037468</v>
      </c>
      <c r="AA790" s="62">
        <f t="shared" ca="1" si="169"/>
        <v>0.25732863883081836</v>
      </c>
      <c r="AB790" s="63">
        <f t="shared" ca="1" si="163"/>
        <v>0.21454144393417721</v>
      </c>
      <c r="AC790" s="67">
        <f t="shared" ca="1" si="164"/>
        <v>0.14183784272514416</v>
      </c>
      <c r="AD790" s="67">
        <f t="shared" ca="1" si="165"/>
        <v>0.18711660863819193</v>
      </c>
      <c r="AE790" s="67">
        <f t="shared" ca="1" si="166"/>
        <v>0.28570819067815423</v>
      </c>
      <c r="AF790" s="67">
        <f t="shared" ca="1" si="167"/>
        <v>0.17079591402433264</v>
      </c>
      <c r="AG790" s="68" cm="1">
        <f t="array" aca="1" ref="AG790" ca="1">+MMULT(MMULT(AB790:AF790,$N$13:$R$17),TRANSPOSE(AB790:AF790))</f>
        <v>1.6557630490319586E-4</v>
      </c>
      <c r="AH790" s="69">
        <f t="shared" ca="1" si="168"/>
        <v>1.2867645662793014E-2</v>
      </c>
      <c r="AI790" s="70" cm="1">
        <f t="array" aca="1" ref="AI790" ca="1">+MMULT(AB790:AF790,$N$5:$N$9)</f>
        <v>3.2765389192246608E-4</v>
      </c>
      <c r="BA790" s="72"/>
      <c r="BB790" s="71"/>
      <c r="BC790" s="71"/>
    </row>
    <row r="791" spans="23:55" x14ac:dyDescent="0.3">
      <c r="W791" s="62">
        <f t="shared" ca="1" si="169"/>
        <v>0.40582242456967066</v>
      </c>
      <c r="X791" s="62">
        <f t="shared" ca="1" si="169"/>
        <v>0.43011708957801187</v>
      </c>
      <c r="Y791" s="62">
        <f t="shared" ca="1" si="169"/>
        <v>0.93037286060288416</v>
      </c>
      <c r="Z791" s="62">
        <f t="shared" ca="1" si="169"/>
        <v>0.11488152968952392</v>
      </c>
      <c r="AA791" s="62">
        <f t="shared" ca="1" si="169"/>
        <v>0.340250231738502</v>
      </c>
      <c r="AB791" s="63">
        <f t="shared" ca="1" si="163"/>
        <v>0.18268405581775327</v>
      </c>
      <c r="AC791" s="67">
        <f t="shared" ca="1" si="164"/>
        <v>0.19362048433858645</v>
      </c>
      <c r="AD791" s="67">
        <f t="shared" ca="1" si="165"/>
        <v>0.41881443041972904</v>
      </c>
      <c r="AE791" s="67">
        <f t="shared" ca="1" si="166"/>
        <v>5.1714795712642696E-2</v>
      </c>
      <c r="AF791" s="67">
        <f t="shared" ca="1" si="167"/>
        <v>0.15316623371128865</v>
      </c>
      <c r="AG791" s="68" cm="1">
        <f t="array" aca="1" ref="AG791" ca="1">+MMULT(MMULT(AB791:AF791,$N$13:$R$17),TRANSPOSE(AB791:AF791))</f>
        <v>2.117314637229184E-4</v>
      </c>
      <c r="AH791" s="69">
        <f t="shared" ca="1" si="168"/>
        <v>1.455099528289795E-2</v>
      </c>
      <c r="AI791" s="70" cm="1">
        <f t="array" aca="1" ref="AI791" ca="1">+MMULT(AB791:AF791,$N$5:$N$9)</f>
        <v>-3.6340022372215739E-4</v>
      </c>
      <c r="BA791" s="72"/>
      <c r="BB791" s="71"/>
      <c r="BC791" s="71"/>
    </row>
    <row r="792" spans="23:55" x14ac:dyDescent="0.3">
      <c r="W792" s="62">
        <f t="shared" ca="1" si="169"/>
        <v>0.65296777253494875</v>
      </c>
      <c r="X792" s="62">
        <f t="shared" ca="1" si="169"/>
        <v>0.93414901918965421</v>
      </c>
      <c r="Y792" s="62">
        <f t="shared" ca="1" si="169"/>
        <v>0.99396913101123319</v>
      </c>
      <c r="Z792" s="62">
        <f t="shared" ca="1" si="169"/>
        <v>0.48853223012599511</v>
      </c>
      <c r="AA792" s="62">
        <f t="shared" ca="1" si="169"/>
        <v>6.8274505190873636E-2</v>
      </c>
      <c r="AB792" s="63">
        <f t="shared" ca="1" si="163"/>
        <v>0.20809117573198432</v>
      </c>
      <c r="AC792" s="67">
        <f t="shared" ca="1" si="164"/>
        <v>0.29769948210062835</v>
      </c>
      <c r="AD792" s="67">
        <f t="shared" ca="1" si="165"/>
        <v>0.31676326736685279</v>
      </c>
      <c r="AE792" s="67">
        <f t="shared" ca="1" si="166"/>
        <v>0.15568799935596447</v>
      </c>
      <c r="AF792" s="67">
        <f t="shared" ca="1" si="167"/>
        <v>2.1758075444570188E-2</v>
      </c>
      <c r="AG792" s="68" cm="1">
        <f t="array" aca="1" ref="AG792" ca="1">+MMULT(MMULT(AB792:AF792,$N$13:$R$17),TRANSPOSE(AB792:AF792))</f>
        <v>1.9125944453681813E-4</v>
      </c>
      <c r="AH792" s="69">
        <f t="shared" ca="1" si="168"/>
        <v>1.3829658149673046E-2</v>
      </c>
      <c r="AI792" s="70" cm="1">
        <f t="array" aca="1" ref="AI792" ca="1">+MMULT(AB792:AF792,$N$5:$N$9)</f>
        <v>-1.6659052028566998E-4</v>
      </c>
      <c r="BA792" s="72"/>
      <c r="BB792" s="71"/>
      <c r="BC792" s="71"/>
    </row>
    <row r="793" spans="23:55" x14ac:dyDescent="0.3">
      <c r="W793" s="62">
        <f t="shared" ca="1" si="169"/>
        <v>0.51453972281191518</v>
      </c>
      <c r="X793" s="62">
        <f t="shared" ca="1" si="169"/>
        <v>0.48456143951190678</v>
      </c>
      <c r="Y793" s="62">
        <f t="shared" ca="1" si="169"/>
        <v>0.21747550106790936</v>
      </c>
      <c r="Z793" s="62">
        <f t="shared" ca="1" si="169"/>
        <v>0.76741492749723839</v>
      </c>
      <c r="AA793" s="62">
        <f t="shared" ca="1" si="169"/>
        <v>0.48256661342715035</v>
      </c>
      <c r="AB793" s="63">
        <f t="shared" ca="1" si="163"/>
        <v>0.20860635760045926</v>
      </c>
      <c r="AC793" s="67">
        <f t="shared" ca="1" si="164"/>
        <v>0.19645246508434075</v>
      </c>
      <c r="AD793" s="67">
        <f t="shared" ca="1" si="165"/>
        <v>8.8169620602245952E-2</v>
      </c>
      <c r="AE793" s="67">
        <f t="shared" ca="1" si="166"/>
        <v>0.31112784046789299</v>
      </c>
      <c r="AF793" s="67">
        <f t="shared" ca="1" si="167"/>
        <v>0.19564371624506108</v>
      </c>
      <c r="AG793" s="68" cm="1">
        <f t="array" aca="1" ref="AG793" ca="1">+MMULT(MMULT(AB793:AF793,$N$13:$R$17),TRANSPOSE(AB793:AF793))</f>
        <v>1.5024719740527081E-4</v>
      </c>
      <c r="AH793" s="69">
        <f t="shared" ca="1" si="168"/>
        <v>1.2257536351374644E-2</v>
      </c>
      <c r="AI793" s="70" cm="1">
        <f t="array" aca="1" ref="AI793" ca="1">+MMULT(AB793:AF793,$N$5:$N$9)</f>
        <v>5.9671339949204385E-4</v>
      </c>
      <c r="BA793" s="72"/>
      <c r="BB793" s="71"/>
      <c r="BC793" s="71"/>
    </row>
    <row r="794" spans="23:55" x14ac:dyDescent="0.3">
      <c r="W794" s="62">
        <f t="shared" ca="1" si="169"/>
        <v>0.78645667115920748</v>
      </c>
      <c r="X794" s="62">
        <f t="shared" ca="1" si="169"/>
        <v>0.29648261016440625</v>
      </c>
      <c r="Y794" s="62">
        <f t="shared" ca="1" si="169"/>
        <v>0.43452267040543757</v>
      </c>
      <c r="Z794" s="62">
        <f t="shared" ca="1" si="169"/>
        <v>0.98214292035607986</v>
      </c>
      <c r="AA794" s="62">
        <f t="shared" ca="1" si="169"/>
        <v>0.81274054756979186</v>
      </c>
      <c r="AB794" s="63">
        <f t="shared" ca="1" si="163"/>
        <v>0.23743196180340989</v>
      </c>
      <c r="AC794" s="67">
        <f t="shared" ca="1" si="164"/>
        <v>8.9508361176683524E-2</v>
      </c>
      <c r="AD794" s="67">
        <f t="shared" ca="1" si="165"/>
        <v>0.13118277696131875</v>
      </c>
      <c r="AE794" s="67">
        <f t="shared" ca="1" si="166"/>
        <v>0.29650981281366434</v>
      </c>
      <c r="AF794" s="67">
        <f t="shared" ca="1" si="167"/>
        <v>0.24536708724492337</v>
      </c>
      <c r="AG794" s="68" cm="1">
        <f t="array" aca="1" ref="AG794" ca="1">+MMULT(MMULT(AB794:AF794,$N$13:$R$17),TRANSPOSE(AB794:AF794))</f>
        <v>1.6769578923615851E-4</v>
      </c>
      <c r="AH794" s="69">
        <f t="shared" ca="1" si="168"/>
        <v>1.2949740894556867E-2</v>
      </c>
      <c r="AI794" s="70" cm="1">
        <f t="array" aca="1" ref="AI794" ca="1">+MMULT(AB794:AF794,$N$5:$N$9)</f>
        <v>5.2360426083314653E-4</v>
      </c>
      <c r="BA794" s="72"/>
      <c r="BB794" s="71"/>
      <c r="BC794" s="71"/>
    </row>
    <row r="795" spans="23:55" x14ac:dyDescent="0.3">
      <c r="W795" s="62">
        <f t="shared" ca="1" si="169"/>
        <v>0.97383092705201901</v>
      </c>
      <c r="X795" s="62">
        <f t="shared" ca="1" si="169"/>
        <v>0.37939788309835609</v>
      </c>
      <c r="Y795" s="62">
        <f t="shared" ca="1" si="169"/>
        <v>0.45031775964927578</v>
      </c>
      <c r="Z795" s="62">
        <f t="shared" ca="1" si="169"/>
        <v>0.35383836545771519</v>
      </c>
      <c r="AA795" s="62">
        <f t="shared" ca="1" si="169"/>
        <v>0.69669165245032372</v>
      </c>
      <c r="AB795" s="63">
        <f t="shared" ca="1" si="163"/>
        <v>0.34120700588282787</v>
      </c>
      <c r="AC795" s="67">
        <f t="shared" ca="1" si="164"/>
        <v>0.13293192086449135</v>
      </c>
      <c r="AD795" s="67">
        <f t="shared" ca="1" si="165"/>
        <v>0.15778054505921923</v>
      </c>
      <c r="AE795" s="67">
        <f t="shared" ca="1" si="166"/>
        <v>0.12397647876082672</v>
      </c>
      <c r="AF795" s="67">
        <f t="shared" ca="1" si="167"/>
        <v>0.24410404943263486</v>
      </c>
      <c r="AG795" s="68" cm="1">
        <f t="array" aca="1" ref="AG795" ca="1">+MMULT(MMULT(AB795:AF795,$N$13:$R$17),TRANSPOSE(AB795:AF795))</f>
        <v>1.7219659307240372E-4</v>
      </c>
      <c r="AH795" s="69">
        <f t="shared" ca="1" si="168"/>
        <v>1.3122369948770829E-2</v>
      </c>
      <c r="AI795" s="70" cm="1">
        <f t="array" aca="1" ref="AI795" ca="1">+MMULT(AB795:AF795,$N$5:$N$9)</f>
        <v>3.6207043287273476E-4</v>
      </c>
      <c r="BA795" s="72"/>
      <c r="BB795" s="71"/>
      <c r="BC795" s="71"/>
    </row>
    <row r="796" spans="23:55" x14ac:dyDescent="0.3">
      <c r="W796" s="62">
        <f t="shared" ca="1" si="169"/>
        <v>8.1320827782386917E-2</v>
      </c>
      <c r="X796" s="62">
        <f t="shared" ca="1" si="169"/>
        <v>0.82104341654400015</v>
      </c>
      <c r="Y796" s="62">
        <f t="shared" ca="1" si="169"/>
        <v>0.19726362177142354</v>
      </c>
      <c r="Z796" s="62">
        <f t="shared" ca="1" si="169"/>
        <v>0.97724959369967401</v>
      </c>
      <c r="AA796" s="62">
        <f t="shared" ca="1" si="169"/>
        <v>0.15596027987139238</v>
      </c>
      <c r="AB796" s="63">
        <f t="shared" ca="1" si="163"/>
        <v>3.6420392909717901E-2</v>
      </c>
      <c r="AC796" s="67">
        <f t="shared" ca="1" si="164"/>
        <v>0.36771297885074189</v>
      </c>
      <c r="AD796" s="67">
        <f t="shared" ca="1" si="165"/>
        <v>8.8346599605879608E-2</v>
      </c>
      <c r="AE796" s="67">
        <f t="shared" ca="1" si="166"/>
        <v>0.43767156759209785</v>
      </c>
      <c r="AF796" s="67">
        <f t="shared" ca="1" si="167"/>
        <v>6.9848461041562657E-2</v>
      </c>
      <c r="AG796" s="68" cm="1">
        <f t="array" aca="1" ref="AG796" ca="1">+MMULT(MMULT(AB796:AF796,$N$13:$R$17),TRANSPOSE(AB796:AF796))</f>
        <v>1.6641452591104473E-4</v>
      </c>
      <c r="AH796" s="69">
        <f t="shared" ca="1" si="168"/>
        <v>1.2900175421715968E-2</v>
      </c>
      <c r="AI796" s="70" cm="1">
        <f t="array" aca="1" ref="AI796" ca="1">+MMULT(AB796:AF796,$N$5:$N$9)</f>
        <v>5.7401128019534276E-4</v>
      </c>
      <c r="BA796" s="72"/>
      <c r="BB796" s="71"/>
      <c r="BC796" s="71"/>
    </row>
    <row r="797" spans="23:55" x14ac:dyDescent="0.3">
      <c r="W797" s="62">
        <f t="shared" ca="1" si="169"/>
        <v>0.51986046192174917</v>
      </c>
      <c r="X797" s="62">
        <f t="shared" ca="1" si="169"/>
        <v>0.27180620555509005</v>
      </c>
      <c r="Y797" s="62">
        <f t="shared" ca="1" si="169"/>
        <v>0.38150060696146337</v>
      </c>
      <c r="Z797" s="62">
        <f t="shared" ca="1" si="169"/>
        <v>0.12404497984663299</v>
      </c>
      <c r="AA797" s="62">
        <f t="shared" ca="1" si="169"/>
        <v>0.66408066573747748</v>
      </c>
      <c r="AB797" s="63">
        <f t="shared" ca="1" si="163"/>
        <v>0.2650600818544781</v>
      </c>
      <c r="AC797" s="67">
        <f t="shared" ca="1" si="164"/>
        <v>0.13858521732285858</v>
      </c>
      <c r="AD797" s="67">
        <f t="shared" ca="1" si="165"/>
        <v>0.19451485449562714</v>
      </c>
      <c r="AE797" s="67">
        <f t="shared" ca="1" si="166"/>
        <v>6.3246534253137171E-2</v>
      </c>
      <c r="AF797" s="67">
        <f t="shared" ca="1" si="167"/>
        <v>0.33859331207389898</v>
      </c>
      <c r="AG797" s="68" cm="1">
        <f t="array" aca="1" ref="AG797" ca="1">+MMULT(MMULT(AB797:AF797,$N$13:$R$17),TRANSPOSE(AB797:AF797))</f>
        <v>1.7875085101341347E-4</v>
      </c>
      <c r="AH797" s="69">
        <f t="shared" ca="1" si="168"/>
        <v>1.3369773783180232E-2</v>
      </c>
      <c r="AI797" s="70" cm="1">
        <f t="array" aca="1" ref="AI797" ca="1">+MMULT(AB797:AF797,$N$5:$N$9)</f>
        <v>3.1774490830923058E-4</v>
      </c>
      <c r="BA797" s="72"/>
      <c r="BB797" s="71"/>
      <c r="BC797" s="71"/>
    </row>
    <row r="798" spans="23:55" x14ac:dyDescent="0.3">
      <c r="W798" s="62">
        <f t="shared" ca="1" si="169"/>
        <v>0.41222058933886063</v>
      </c>
      <c r="X798" s="62">
        <f t="shared" ca="1" si="169"/>
        <v>0.74461181769456752</v>
      </c>
      <c r="Y798" s="62">
        <f t="shared" ca="1" si="169"/>
        <v>0.45587474619127744</v>
      </c>
      <c r="Z798" s="62">
        <f t="shared" ca="1" si="169"/>
        <v>0.79779326267308259</v>
      </c>
      <c r="AA798" s="62">
        <f t="shared" ca="1" si="169"/>
        <v>0.48044928406245757</v>
      </c>
      <c r="AB798" s="63">
        <f t="shared" ca="1" si="163"/>
        <v>0.14259002477439478</v>
      </c>
      <c r="AC798" s="67">
        <f t="shared" ca="1" si="164"/>
        <v>0.25756650754069049</v>
      </c>
      <c r="AD798" s="67">
        <f t="shared" ca="1" si="165"/>
        <v>0.15769030716706911</v>
      </c>
      <c r="AE798" s="67">
        <f t="shared" ca="1" si="166"/>
        <v>0.27596234645108259</v>
      </c>
      <c r="AF798" s="67">
        <f t="shared" ca="1" si="167"/>
        <v>0.16619081406676303</v>
      </c>
      <c r="AG798" s="68" cm="1">
        <f t="array" aca="1" ref="AG798" ca="1">+MMULT(MMULT(AB798:AF798,$N$13:$R$17),TRANSPOSE(AB798:AF798))</f>
        <v>1.4641946028588136E-4</v>
      </c>
      <c r="AH798" s="69">
        <f t="shared" ca="1" si="168"/>
        <v>1.2100390914589551E-2</v>
      </c>
      <c r="AI798" s="70" cm="1">
        <f t="array" aca="1" ref="AI798" ca="1">+MMULT(AB798:AF798,$N$5:$N$9)</f>
        <v>3.9178780296146153E-4</v>
      </c>
      <c r="BA798" s="72"/>
      <c r="BB798" s="71"/>
      <c r="BC798" s="71"/>
    </row>
    <row r="799" spans="23:55" x14ac:dyDescent="0.3">
      <c r="W799" s="62">
        <f t="shared" ca="1" si="169"/>
        <v>0.22349348820989912</v>
      </c>
      <c r="X799" s="62">
        <f t="shared" ca="1" si="169"/>
        <v>0.58163799232017532</v>
      </c>
      <c r="Y799" s="62">
        <f t="shared" ca="1" si="169"/>
        <v>0.31612835416645402</v>
      </c>
      <c r="Z799" s="62">
        <f t="shared" ca="1" si="169"/>
        <v>0.45557804250306422</v>
      </c>
      <c r="AA799" s="62">
        <f t="shared" ca="1" si="169"/>
        <v>0.18994081568235555</v>
      </c>
      <c r="AB799" s="63">
        <f t="shared" ca="1" si="163"/>
        <v>0.12649772668773768</v>
      </c>
      <c r="AC799" s="67">
        <f t="shared" ca="1" si="164"/>
        <v>0.32920817681552089</v>
      </c>
      <c r="AD799" s="67">
        <f t="shared" ca="1" si="165"/>
        <v>0.17892923173687886</v>
      </c>
      <c r="AE799" s="67">
        <f t="shared" ca="1" si="166"/>
        <v>0.25785801262971469</v>
      </c>
      <c r="AF799" s="67">
        <f t="shared" ca="1" si="167"/>
        <v>0.10750685213014786</v>
      </c>
      <c r="AG799" s="68" cm="1">
        <f t="array" aca="1" ref="AG799" ca="1">+MMULT(MMULT(AB799:AF799,$N$13:$R$17),TRANSPOSE(AB799:AF799))</f>
        <v>1.4939597156770216E-4</v>
      </c>
      <c r="AH799" s="69">
        <f t="shared" ca="1" si="168"/>
        <v>1.2222764481397086E-2</v>
      </c>
      <c r="AI799" s="70" cm="1">
        <f t="array" aca="1" ref="AI799" ca="1">+MMULT(AB799:AF799,$N$5:$N$9)</f>
        <v>2.866319939471831E-4</v>
      </c>
      <c r="BA799" s="72"/>
      <c r="BB799" s="71"/>
      <c r="BC799" s="71"/>
    </row>
    <row r="800" spans="23:55" x14ac:dyDescent="0.3">
      <c r="W800" s="62">
        <f t="shared" ca="1" si="169"/>
        <v>0.991173441992098</v>
      </c>
      <c r="X800" s="62">
        <f t="shared" ca="1" si="169"/>
        <v>0.5533275297180229</v>
      </c>
      <c r="Y800" s="62">
        <f t="shared" ca="1" si="169"/>
        <v>0.41906781726935283</v>
      </c>
      <c r="Z800" s="62">
        <f t="shared" ca="1" si="169"/>
        <v>0.43415848484987762</v>
      </c>
      <c r="AA800" s="62">
        <f t="shared" ca="1" si="169"/>
        <v>0.85708308558464608</v>
      </c>
      <c r="AB800" s="63">
        <f t="shared" ca="1" si="163"/>
        <v>0.30452571195900668</v>
      </c>
      <c r="AC800" s="67">
        <f t="shared" ca="1" si="164"/>
        <v>0.17000300128627008</v>
      </c>
      <c r="AD800" s="67">
        <f t="shared" ca="1" si="165"/>
        <v>0.12875337454216615</v>
      </c>
      <c r="AE800" s="67">
        <f t="shared" ca="1" si="166"/>
        <v>0.13338979446041963</v>
      </c>
      <c r="AF800" s="67">
        <f t="shared" ca="1" si="167"/>
        <v>0.26332811775213749</v>
      </c>
      <c r="AG800" s="68" cm="1">
        <f t="array" aca="1" ref="AG800" ca="1">+MMULT(MMULT(AB800:AF800,$N$13:$R$17),TRANSPOSE(AB800:AF800))</f>
        <v>1.6065283451473689E-4</v>
      </c>
      <c r="AH800" s="69">
        <f t="shared" ca="1" si="168"/>
        <v>1.2674889921207872E-2</v>
      </c>
      <c r="AI800" s="70" cm="1">
        <f t="array" aca="1" ref="AI800" ca="1">+MMULT(AB800:AF800,$N$5:$N$9)</f>
        <v>4.5264539377590316E-4</v>
      </c>
      <c r="BA800" s="72"/>
      <c r="BB800" s="71"/>
      <c r="BC800" s="71"/>
    </row>
    <row r="801" spans="23:55" x14ac:dyDescent="0.3">
      <c r="W801" s="62">
        <f t="shared" ca="1" si="169"/>
        <v>0.61072597740092938</v>
      </c>
      <c r="X801" s="62">
        <f t="shared" ca="1" si="169"/>
        <v>5.2038680582697006E-2</v>
      </c>
      <c r="Y801" s="62">
        <f t="shared" ca="1" si="169"/>
        <v>0.27724142894141024</v>
      </c>
      <c r="Z801" s="62">
        <f t="shared" ca="1" si="169"/>
        <v>0.15265767094146376</v>
      </c>
      <c r="AA801" s="62">
        <f t="shared" ca="1" si="169"/>
        <v>0.87999722717636564</v>
      </c>
      <c r="AB801" s="63">
        <f t="shared" ca="1" si="163"/>
        <v>0.30959499986646627</v>
      </c>
      <c r="AC801" s="67">
        <f t="shared" ca="1" si="164"/>
        <v>2.6379941093409014E-2</v>
      </c>
      <c r="AD801" s="67">
        <f t="shared" ca="1" si="165"/>
        <v>0.14054185237276631</v>
      </c>
      <c r="AE801" s="67">
        <f t="shared" ca="1" si="166"/>
        <v>7.7386673178486617E-2</v>
      </c>
      <c r="AF801" s="67">
        <f t="shared" ca="1" si="167"/>
        <v>0.44609653348887174</v>
      </c>
      <c r="AG801" s="68" cm="1">
        <f t="array" aca="1" ref="AG801" ca="1">+MMULT(MMULT(AB801:AF801,$N$13:$R$17),TRANSPOSE(AB801:AF801))</f>
        <v>2.1828456070488135E-4</v>
      </c>
      <c r="AH801" s="69">
        <f t="shared" ca="1" si="168"/>
        <v>1.4774456359029978E-2</v>
      </c>
      <c r="AI801" s="70" cm="1">
        <f t="array" aca="1" ref="AI801" ca="1">+MMULT(AB801:AF801,$N$5:$N$9)</f>
        <v>5.3544425396590564E-4</v>
      </c>
      <c r="BA801" s="72"/>
      <c r="BB801" s="71"/>
      <c r="BC801" s="71"/>
    </row>
    <row r="802" spans="23:55" x14ac:dyDescent="0.3">
      <c r="W802" s="62">
        <f t="shared" ca="1" si="169"/>
        <v>2.4501865449511051E-4</v>
      </c>
      <c r="X802" s="62">
        <f t="shared" ca="1" si="169"/>
        <v>0.17750584099777567</v>
      </c>
      <c r="Y802" s="62">
        <f t="shared" ca="1" si="169"/>
        <v>0.66217194667392232</v>
      </c>
      <c r="Z802" s="62">
        <f t="shared" ca="1" si="169"/>
        <v>0.51196315918283275</v>
      </c>
      <c r="AA802" s="62">
        <f t="shared" ca="1" si="169"/>
        <v>0.58303241313784637</v>
      </c>
      <c r="AB802" s="63">
        <f t="shared" ca="1" si="163"/>
        <v>1.266299690979508E-4</v>
      </c>
      <c r="AC802" s="67">
        <f t="shared" ca="1" si="164"/>
        <v>9.1738154413474077E-2</v>
      </c>
      <c r="AD802" s="67">
        <f t="shared" ca="1" si="165"/>
        <v>0.34222215984996363</v>
      </c>
      <c r="AE802" s="67">
        <f t="shared" ca="1" si="166"/>
        <v>0.26459160491351524</v>
      </c>
      <c r="AF802" s="67">
        <f t="shared" ca="1" si="167"/>
        <v>0.30132145085394907</v>
      </c>
      <c r="AG802" s="68" cm="1">
        <f t="array" aca="1" ref="AG802" ca="1">+MMULT(MMULT(AB802:AF802,$N$13:$R$17),TRANSPOSE(AB802:AF802))</f>
        <v>2.0537257720277047E-4</v>
      </c>
      <c r="AH802" s="69">
        <f t="shared" ca="1" si="168"/>
        <v>1.4330826117247061E-2</v>
      </c>
      <c r="AI802" s="70" cm="1">
        <f t="array" aca="1" ref="AI802" ca="1">+MMULT(AB802:AF802,$N$5:$N$9)</f>
        <v>5.5743573925447828E-5</v>
      </c>
      <c r="BA802" s="72"/>
      <c r="BB802" s="71"/>
      <c r="BC802" s="71"/>
    </row>
    <row r="803" spans="23:55" x14ac:dyDescent="0.3">
      <c r="W803" s="62">
        <f t="shared" ca="1" si="169"/>
        <v>0.30201195296615913</v>
      </c>
      <c r="X803" s="62">
        <f t="shared" ca="1" si="169"/>
        <v>0.15658461012575642</v>
      </c>
      <c r="Y803" s="62">
        <f t="shared" ca="1" si="169"/>
        <v>0.35049554266223915</v>
      </c>
      <c r="Z803" s="62">
        <f t="shared" ca="1" si="169"/>
        <v>0.53776589169812605</v>
      </c>
      <c r="AA803" s="62">
        <f t="shared" ca="1" si="169"/>
        <v>0.60289105120125164</v>
      </c>
      <c r="AB803" s="63">
        <f t="shared" ca="1" si="163"/>
        <v>0.154897858867901</v>
      </c>
      <c r="AC803" s="67">
        <f t="shared" ca="1" si="164"/>
        <v>8.031013541660216E-2</v>
      </c>
      <c r="AD803" s="67">
        <f t="shared" ca="1" si="165"/>
        <v>0.17976443835389283</v>
      </c>
      <c r="AE803" s="67">
        <f t="shared" ca="1" si="166"/>
        <v>0.2758128755439061</v>
      </c>
      <c r="AF803" s="67">
        <f t="shared" ca="1" si="167"/>
        <v>0.30921469181769784</v>
      </c>
      <c r="AG803" s="68" cm="1">
        <f t="array" aca="1" ref="AG803" ca="1">+MMULT(MMULT(AB803:AF803,$N$13:$R$17),TRANSPOSE(AB803:AF803))</f>
        <v>1.7188071007067981E-4</v>
      </c>
      <c r="AH803" s="69">
        <f t="shared" ca="1" si="168"/>
        <v>1.31103283738692E-2</v>
      </c>
      <c r="AI803" s="70" cm="1">
        <f t="array" aca="1" ref="AI803" ca="1">+MMULT(AB803:AF803,$N$5:$N$9)</f>
        <v>4.4919296246578627E-4</v>
      </c>
      <c r="BA803" s="72"/>
      <c r="BB803" s="71"/>
      <c r="BC803" s="71"/>
    </row>
    <row r="804" spans="23:55" x14ac:dyDescent="0.3">
      <c r="W804" s="62">
        <f t="shared" ca="1" si="169"/>
        <v>0.63941966525627414</v>
      </c>
      <c r="X804" s="62">
        <f t="shared" ca="1" si="169"/>
        <v>0.59298180873038731</v>
      </c>
      <c r="Y804" s="62">
        <f t="shared" ca="1" si="169"/>
        <v>0.927694908299873</v>
      </c>
      <c r="Z804" s="62">
        <f t="shared" ca="1" si="169"/>
        <v>0.37362007432513833</v>
      </c>
      <c r="AA804" s="62">
        <f t="shared" ca="1" si="169"/>
        <v>0.41520690589901188</v>
      </c>
      <c r="AB804" s="63">
        <f t="shared" ca="1" si="163"/>
        <v>0.21683156415156157</v>
      </c>
      <c r="AC804" s="67">
        <f t="shared" ca="1" si="164"/>
        <v>0.2010841706735737</v>
      </c>
      <c r="AD804" s="67">
        <f t="shared" ca="1" si="165"/>
        <v>0.31458766276992789</v>
      </c>
      <c r="AE804" s="67">
        <f t="shared" ca="1" si="166"/>
        <v>0.12669711226643809</v>
      </c>
      <c r="AF804" s="67">
        <f t="shared" ca="1" si="167"/>
        <v>0.14079949013849882</v>
      </c>
      <c r="AG804" s="68" cm="1">
        <f t="array" aca="1" ref="AG804" ca="1">+MMULT(MMULT(AB804:AF804,$N$13:$R$17),TRANSPOSE(AB804:AF804))</f>
        <v>1.8059640703852706E-4</v>
      </c>
      <c r="AH804" s="69">
        <f t="shared" ca="1" si="168"/>
        <v>1.3438616262045995E-2</v>
      </c>
      <c r="AI804" s="70" cm="1">
        <f t="array" aca="1" ref="AI804" ca="1">+MMULT(AB804:AF804,$N$5:$N$9)</f>
        <v>-8.5341737532723379E-5</v>
      </c>
      <c r="BA804" s="72"/>
      <c r="BB804" s="71"/>
      <c r="BC804" s="71"/>
    </row>
    <row r="805" spans="23:55" x14ac:dyDescent="0.3">
      <c r="W805" s="62">
        <f t="shared" ca="1" si="169"/>
        <v>0.18587406853106669</v>
      </c>
      <c r="X805" s="62">
        <f t="shared" ca="1" si="169"/>
        <v>0.4805060879324512</v>
      </c>
      <c r="Y805" s="62">
        <f t="shared" ca="1" si="169"/>
        <v>0.63806926990212109</v>
      </c>
      <c r="Z805" s="62">
        <f t="shared" ca="1" si="169"/>
        <v>0.33434419201944887</v>
      </c>
      <c r="AA805" s="62">
        <f t="shared" ca="1" si="169"/>
        <v>0.64759988923608447</v>
      </c>
      <c r="AB805" s="63">
        <f t="shared" ca="1" si="163"/>
        <v>8.1295747171909738E-2</v>
      </c>
      <c r="AC805" s="67">
        <f t="shared" ca="1" si="164"/>
        <v>0.21015896272045628</v>
      </c>
      <c r="AD805" s="67">
        <f t="shared" ca="1" si="165"/>
        <v>0.27907237655078293</v>
      </c>
      <c r="AE805" s="67">
        <f t="shared" ca="1" si="166"/>
        <v>0.14623212972963257</v>
      </c>
      <c r="AF805" s="67">
        <f t="shared" ca="1" si="167"/>
        <v>0.28324078382721857</v>
      </c>
      <c r="AG805" s="68" cm="1">
        <f t="array" aca="1" ref="AG805" ca="1">+MMULT(MMULT(AB805:AF805,$N$13:$R$17),TRANSPOSE(AB805:AF805))</f>
        <v>1.6984596429851697E-4</v>
      </c>
      <c r="AH805" s="69">
        <f t="shared" ca="1" si="168"/>
        <v>1.3032496472223461E-2</v>
      </c>
      <c r="AI805" s="70" cm="1">
        <f t="array" aca="1" ref="AI805" ca="1">+MMULT(AB805:AF805,$N$5:$N$9)</f>
        <v>1.2528580770982119E-4</v>
      </c>
      <c r="BA805" s="72"/>
      <c r="BB805" s="71"/>
      <c r="BC805" s="71"/>
    </row>
    <row r="806" spans="23:55" x14ac:dyDescent="0.3">
      <c r="W806" s="62">
        <f t="shared" ca="1" si="169"/>
        <v>0.68715837699568494</v>
      </c>
      <c r="X806" s="62">
        <f t="shared" ca="1" si="169"/>
        <v>0.69417723373297802</v>
      </c>
      <c r="Y806" s="62">
        <f t="shared" ca="1" si="169"/>
        <v>0.86637450530923943</v>
      </c>
      <c r="Z806" s="62">
        <f t="shared" ca="1" si="169"/>
        <v>0.93223499458592551</v>
      </c>
      <c r="AA806" s="62">
        <f t="shared" ca="1" si="169"/>
        <v>0.84842402095875025</v>
      </c>
      <c r="AB806" s="63">
        <f t="shared" ca="1" si="163"/>
        <v>0.17057979409293336</v>
      </c>
      <c r="AC806" s="67">
        <f t="shared" ca="1" si="164"/>
        <v>0.17232215098924281</v>
      </c>
      <c r="AD806" s="67">
        <f t="shared" ca="1" si="165"/>
        <v>0.21506830109406508</v>
      </c>
      <c r="AE806" s="67">
        <f t="shared" ca="1" si="166"/>
        <v>0.23141747047885089</v>
      </c>
      <c r="AF806" s="67">
        <f t="shared" ca="1" si="167"/>
        <v>0.21061228334490784</v>
      </c>
      <c r="AG806" s="68" cm="1">
        <f t="array" aca="1" ref="AG806" ca="1">+MMULT(MMULT(AB806:AF806,$N$13:$R$17),TRANSPOSE(AB806:AF806))</f>
        <v>1.5910369259822081E-4</v>
      </c>
      <c r="AH806" s="69">
        <f t="shared" ca="1" si="168"/>
        <v>1.2613631221746607E-2</v>
      </c>
      <c r="AI806" s="70" cm="1">
        <f t="array" aca="1" ref="AI806" ca="1">+MMULT(AB806:AF806,$N$5:$N$9)</f>
        <v>2.642144892890107E-4</v>
      </c>
      <c r="BA806" s="72"/>
      <c r="BB806" s="71"/>
      <c r="BC806" s="71"/>
    </row>
    <row r="807" spans="23:55" x14ac:dyDescent="0.3">
      <c r="W807" s="62">
        <f t="shared" ca="1" si="169"/>
        <v>0.59427275506707244</v>
      </c>
      <c r="X807" s="62">
        <f t="shared" ca="1" si="169"/>
        <v>0.4234808332365172</v>
      </c>
      <c r="Y807" s="62">
        <f t="shared" ca="1" si="169"/>
        <v>0.75877249638992894</v>
      </c>
      <c r="Z807" s="62">
        <f t="shared" ca="1" si="169"/>
        <v>0.12849913160121085</v>
      </c>
      <c r="AA807" s="62">
        <f t="shared" ca="1" si="169"/>
        <v>0.87403390202077824</v>
      </c>
      <c r="AB807" s="63">
        <f t="shared" ca="1" si="163"/>
        <v>0.21383955136128358</v>
      </c>
      <c r="AC807" s="67">
        <f t="shared" ca="1" si="164"/>
        <v>0.15238280842805707</v>
      </c>
      <c r="AD807" s="67">
        <f t="shared" ca="1" si="165"/>
        <v>0.27303215372037476</v>
      </c>
      <c r="AE807" s="67">
        <f t="shared" ca="1" si="166"/>
        <v>4.6238358426537902E-2</v>
      </c>
      <c r="AF807" s="67">
        <f t="shared" ca="1" si="167"/>
        <v>0.31450712806374664</v>
      </c>
      <c r="AG807" s="68" cm="1">
        <f t="array" aca="1" ref="AG807" ca="1">+MMULT(MMULT(AB807:AF807,$N$13:$R$17),TRANSPOSE(AB807:AF807))</f>
        <v>1.8423263761507976E-4</v>
      </c>
      <c r="AH807" s="69">
        <f t="shared" ca="1" si="168"/>
        <v>1.3573232393762355E-2</v>
      </c>
      <c r="AI807" s="70" cm="1">
        <f t="array" aca="1" ref="AI807" ca="1">+MMULT(AB807:AF807,$N$5:$N$9)</f>
        <v>1.0474340779605471E-4</v>
      </c>
      <c r="BA807" s="72"/>
      <c r="BB807" s="71"/>
      <c r="BC807" s="71"/>
    </row>
    <row r="808" spans="23:55" x14ac:dyDescent="0.3">
      <c r="W808" s="62">
        <f t="shared" ca="1" si="169"/>
        <v>0.37843117412171767</v>
      </c>
      <c r="X808" s="62">
        <f t="shared" ca="1" si="169"/>
        <v>0.64965890408611504</v>
      </c>
      <c r="Y808" s="62">
        <f t="shared" ca="1" si="169"/>
        <v>0.63652447668154533</v>
      </c>
      <c r="Z808" s="62">
        <f t="shared" ca="1" si="169"/>
        <v>0.65989187193762766</v>
      </c>
      <c r="AA808" s="62">
        <f t="shared" ca="1" si="169"/>
        <v>0.42597791972603061</v>
      </c>
      <c r="AB808" s="63">
        <f t="shared" ca="1" si="163"/>
        <v>0.13758710337543836</v>
      </c>
      <c r="AC808" s="67">
        <f t="shared" ca="1" si="164"/>
        <v>0.23619800087220308</v>
      </c>
      <c r="AD808" s="67">
        <f t="shared" ca="1" si="165"/>
        <v>0.23142268650946909</v>
      </c>
      <c r="AE808" s="67">
        <f t="shared" ca="1" si="166"/>
        <v>0.23991842482747364</v>
      </c>
      <c r="AF808" s="67">
        <f t="shared" ca="1" si="167"/>
        <v>0.15487378441541574</v>
      </c>
      <c r="AG808" s="68" cm="1">
        <f t="array" aca="1" ref="AG808" ca="1">+MMULT(MMULT(AB808:AF808,$N$13:$R$17),TRANSPOSE(AB808:AF808))</f>
        <v>1.5739313613462847E-4</v>
      </c>
      <c r="AH808" s="69">
        <f t="shared" ca="1" si="168"/>
        <v>1.2545642117270382E-2</v>
      </c>
      <c r="AI808" s="70" cm="1">
        <f t="array" aca="1" ref="AI808" ca="1">+MMULT(AB808:AF808,$N$5:$N$9)</f>
        <v>1.8799656229942066E-4</v>
      </c>
      <c r="BA808" s="72"/>
      <c r="BB808" s="71"/>
      <c r="BC808" s="71"/>
    </row>
    <row r="809" spans="23:55" x14ac:dyDescent="0.3">
      <c r="W809" s="62">
        <f t="shared" ca="1" si="169"/>
        <v>0.31712329417812879</v>
      </c>
      <c r="X809" s="62">
        <f t="shared" ca="1" si="169"/>
        <v>0.50817613940811057</v>
      </c>
      <c r="Y809" s="62">
        <f t="shared" ca="1" si="169"/>
        <v>0.34928829211606882</v>
      </c>
      <c r="Z809" s="62">
        <f t="shared" ca="1" si="169"/>
        <v>0.32082556016233921</v>
      </c>
      <c r="AA809" s="62">
        <f t="shared" ca="1" si="169"/>
        <v>0.31441748431775252</v>
      </c>
      <c r="AB809" s="63">
        <f t="shared" ca="1" si="163"/>
        <v>0.17522262269094263</v>
      </c>
      <c r="AC809" s="67">
        <f t="shared" ca="1" si="164"/>
        <v>0.28078655075407688</v>
      </c>
      <c r="AD809" s="67">
        <f t="shared" ca="1" si="165"/>
        <v>0.19299500145025522</v>
      </c>
      <c r="AE809" s="67">
        <f t="shared" ca="1" si="166"/>
        <v>0.17726826477262592</v>
      </c>
      <c r="AF809" s="67">
        <f t="shared" ca="1" si="167"/>
        <v>0.17372756033209921</v>
      </c>
      <c r="AG809" s="68" cm="1">
        <f t="array" aca="1" ref="AG809" ca="1">+MMULT(MMULT(AB809:AF809,$N$13:$R$17),TRANSPOSE(AB809:AF809))</f>
        <v>1.4629114450531296E-4</v>
      </c>
      <c r="AH809" s="69">
        <f t="shared" ca="1" si="168"/>
        <v>1.2095087618753034E-2</v>
      </c>
      <c r="AI809" s="70" cm="1">
        <f t="array" aca="1" ref="AI809" ca="1">+MMULT(AB809:AF809,$N$5:$N$9)</f>
        <v>2.5891592587612628E-4</v>
      </c>
      <c r="BA809" s="72"/>
      <c r="BB809" s="71"/>
      <c r="BC809" s="71"/>
    </row>
    <row r="810" spans="23:55" x14ac:dyDescent="0.3">
      <c r="W810" s="62">
        <f t="shared" ca="1" si="169"/>
        <v>0.71959279867181192</v>
      </c>
      <c r="X810" s="62">
        <f t="shared" ca="1" si="169"/>
        <v>0.47611392932189034</v>
      </c>
      <c r="Y810" s="62">
        <f t="shared" ca="1" si="169"/>
        <v>0.24628501492521249</v>
      </c>
      <c r="Z810" s="62">
        <f t="shared" ca="1" si="169"/>
        <v>0.18525336941230708</v>
      </c>
      <c r="AA810" s="62">
        <f t="shared" ca="1" si="169"/>
        <v>0.83142781824298528</v>
      </c>
      <c r="AB810" s="63">
        <f t="shared" ca="1" si="163"/>
        <v>0.29267528418420247</v>
      </c>
      <c r="AC810" s="67">
        <f t="shared" ca="1" si="164"/>
        <v>0.19364671217602622</v>
      </c>
      <c r="AD810" s="67">
        <f t="shared" ca="1" si="165"/>
        <v>0.10016989728995561</v>
      </c>
      <c r="AE810" s="67">
        <f t="shared" ca="1" si="166"/>
        <v>7.5346894297584496E-2</v>
      </c>
      <c r="AF810" s="67">
        <f t="shared" ca="1" si="167"/>
        <v>0.33816121205223126</v>
      </c>
      <c r="AG810" s="68" cm="1">
        <f t="array" aca="1" ref="AG810" ca="1">+MMULT(MMULT(AB810:AF810,$N$13:$R$17),TRANSPOSE(AB810:AF810))</f>
        <v>1.6592633680898288E-4</v>
      </c>
      <c r="AH810" s="69">
        <f t="shared" ca="1" si="168"/>
        <v>1.2881239723294606E-2</v>
      </c>
      <c r="AI810" s="70" cm="1">
        <f t="array" aca="1" ref="AI810" ca="1">+MMULT(AB810:AF810,$N$5:$N$9)</f>
        <v>5.4779230348010331E-4</v>
      </c>
      <c r="BA810" s="72"/>
      <c r="BB810" s="71"/>
      <c r="BC810" s="71"/>
    </row>
    <row r="811" spans="23:55" x14ac:dyDescent="0.3">
      <c r="W811" s="62">
        <f t="shared" ca="1" si="169"/>
        <v>0.99943483011588374</v>
      </c>
      <c r="X811" s="62">
        <f t="shared" ca="1" si="169"/>
        <v>0.23317866277585575</v>
      </c>
      <c r="Y811" s="62">
        <f t="shared" ca="1" si="169"/>
        <v>0.67340199900647935</v>
      </c>
      <c r="Z811" s="62">
        <f t="shared" ca="1" si="169"/>
        <v>0.2554698353692807</v>
      </c>
      <c r="AA811" s="62">
        <f t="shared" ca="1" si="169"/>
        <v>0.47652433170421793</v>
      </c>
      <c r="AB811" s="63">
        <f t="shared" ca="1" si="163"/>
        <v>0.37885942787088139</v>
      </c>
      <c r="AC811" s="67">
        <f t="shared" ca="1" si="164"/>
        <v>8.8391891205867532E-2</v>
      </c>
      <c r="AD811" s="67">
        <f t="shared" ca="1" si="165"/>
        <v>0.25526896640286295</v>
      </c>
      <c r="AE811" s="67">
        <f t="shared" ca="1" si="166"/>
        <v>9.6841887784770861E-2</v>
      </c>
      <c r="AF811" s="67">
        <f t="shared" ca="1" si="167"/>
        <v>0.18063782673561729</v>
      </c>
      <c r="AG811" s="68" cm="1">
        <f t="array" aca="1" ref="AG811" ca="1">+MMULT(MMULT(AB811:AF811,$N$13:$R$17),TRANSPOSE(AB811:AF811))</f>
        <v>2.00467763194877E-4</v>
      </c>
      <c r="AH811" s="69">
        <f t="shared" ca="1" si="168"/>
        <v>1.4158663891585144E-2</v>
      </c>
      <c r="AI811" s="70" cm="1">
        <f t="array" aca="1" ref="AI811" ca="1">+MMULT(AB811:AF811,$N$5:$N$9)</f>
        <v>6.4467594575342701E-5</v>
      </c>
      <c r="BA811" s="72"/>
      <c r="BB811" s="71"/>
      <c r="BC811" s="71"/>
    </row>
    <row r="812" spans="23:55" x14ac:dyDescent="0.3">
      <c r="W812" s="62">
        <f t="shared" ca="1" si="169"/>
        <v>0.36667910198340381</v>
      </c>
      <c r="X812" s="62">
        <f t="shared" ca="1" si="169"/>
        <v>0.86835467156967272</v>
      </c>
      <c r="Y812" s="62">
        <f t="shared" ca="1" si="169"/>
        <v>0.87489715412992219</v>
      </c>
      <c r="Z812" s="62">
        <f t="shared" ca="1" si="169"/>
        <v>0.9714019233643727</v>
      </c>
      <c r="AA812" s="62">
        <f t="shared" ca="1" si="169"/>
        <v>0.8499061162813899</v>
      </c>
      <c r="AB812" s="63">
        <f t="shared" ca="1" si="163"/>
        <v>9.3273165287267867E-2</v>
      </c>
      <c r="AC812" s="67">
        <f t="shared" ca="1" si="164"/>
        <v>0.22088575097730861</v>
      </c>
      <c r="AD812" s="67">
        <f t="shared" ca="1" si="165"/>
        <v>0.22254998014643873</v>
      </c>
      <c r="AE812" s="67">
        <f t="shared" ca="1" si="166"/>
        <v>0.24709816203934071</v>
      </c>
      <c r="AF812" s="67">
        <f t="shared" ca="1" si="167"/>
        <v>0.21619294154964402</v>
      </c>
      <c r="AG812" s="68" cm="1">
        <f t="array" aca="1" ref="AG812" ca="1">+MMULT(MMULT(AB812:AF812,$N$13:$R$17),TRANSPOSE(AB812:AF812))</f>
        <v>1.5520093044654883E-4</v>
      </c>
      <c r="AH812" s="69">
        <f t="shared" ca="1" si="168"/>
        <v>1.2457966545409762E-2</v>
      </c>
      <c r="AI812" s="70" cm="1">
        <f t="array" aca="1" ref="AI812" ca="1">+MMULT(AB812:AF812,$N$5:$N$9)</f>
        <v>2.6216270486788691E-4</v>
      </c>
      <c r="BA812" s="72"/>
      <c r="BB812" s="71"/>
      <c r="BC812" s="71"/>
    </row>
    <row r="813" spans="23:55" x14ac:dyDescent="0.3">
      <c r="W813" s="62">
        <f t="shared" ca="1" si="169"/>
        <v>0.51475899126728264</v>
      </c>
      <c r="X813" s="62">
        <f t="shared" ca="1" si="169"/>
        <v>0.37317634014020939</v>
      </c>
      <c r="Y813" s="62">
        <f t="shared" ca="1" si="169"/>
        <v>0.95310249266058567</v>
      </c>
      <c r="Z813" s="62">
        <f t="shared" ca="1" si="169"/>
        <v>0.79611355489097524</v>
      </c>
      <c r="AA813" s="62">
        <f t="shared" ca="1" si="169"/>
        <v>0.64179849096707287</v>
      </c>
      <c r="AB813" s="63">
        <f t="shared" ca="1" si="163"/>
        <v>0.15698897869362061</v>
      </c>
      <c r="AC813" s="67">
        <f t="shared" ca="1" si="164"/>
        <v>0.11380971193335658</v>
      </c>
      <c r="AD813" s="67">
        <f t="shared" ca="1" si="165"/>
        <v>0.29067309061423952</v>
      </c>
      <c r="AE813" s="67">
        <f t="shared" ca="1" si="166"/>
        <v>0.24279528095039513</v>
      </c>
      <c r="AF813" s="67">
        <f t="shared" ca="1" si="167"/>
        <v>0.19573293780838819</v>
      </c>
      <c r="AG813" s="68" cm="1">
        <f t="array" aca="1" ref="AG813" ca="1">+MMULT(MMULT(AB813:AF813,$N$13:$R$17),TRANSPOSE(AB813:AF813))</f>
        <v>1.8171042940501211E-4</v>
      </c>
      <c r="AH813" s="69">
        <f t="shared" ca="1" si="168"/>
        <v>1.3480001090690317E-2</v>
      </c>
      <c r="AI813" s="70" cm="1">
        <f t="array" aca="1" ref="AI813" ca="1">+MMULT(AB813:AF813,$N$5:$N$9)</f>
        <v>7.9130235538831613E-5</v>
      </c>
      <c r="BA813" s="72"/>
      <c r="BB813" s="71"/>
      <c r="BC813" s="71"/>
    </row>
    <row r="814" spans="23:55" x14ac:dyDescent="0.3">
      <c r="W814" s="62">
        <f t="shared" ca="1" si="169"/>
        <v>6.3266663390398881E-3</v>
      </c>
      <c r="X814" s="62">
        <f t="shared" ca="1" si="169"/>
        <v>0.70099351513518726</v>
      </c>
      <c r="Y814" s="62">
        <f t="shared" ca="1" si="169"/>
        <v>0.76750372589813443</v>
      </c>
      <c r="Z814" s="62">
        <f t="shared" ca="1" si="169"/>
        <v>0.52516716077262837</v>
      </c>
      <c r="AA814" s="62">
        <f t="shared" ca="1" si="169"/>
        <v>0.3227378321406591</v>
      </c>
      <c r="AB814" s="63">
        <f t="shared" ca="1" si="163"/>
        <v>2.723807474157589E-3</v>
      </c>
      <c r="AC814" s="67">
        <f t="shared" ca="1" si="164"/>
        <v>0.30179738799865075</v>
      </c>
      <c r="AD814" s="67">
        <f t="shared" ca="1" si="165"/>
        <v>0.33043190094364733</v>
      </c>
      <c r="AE814" s="67">
        <f t="shared" ca="1" si="166"/>
        <v>0.22609920628621075</v>
      </c>
      <c r="AF814" s="67">
        <f t="shared" ca="1" si="167"/>
        <v>0.13894769729733369</v>
      </c>
      <c r="AG814" s="68" cm="1">
        <f t="array" aca="1" ref="AG814" ca="1">+MMULT(MMULT(AB814:AF814,$N$13:$R$17),TRANSPOSE(AB814:AF814))</f>
        <v>1.8042647856043013E-4</v>
      </c>
      <c r="AH814" s="69">
        <f t="shared" ca="1" si="168"/>
        <v>1.3432292379204309E-2</v>
      </c>
      <c r="AI814" s="70" cm="1">
        <f t="array" aca="1" ref="AI814" ca="1">+MMULT(AB814:AF814,$N$5:$N$9)</f>
        <v>-6.2574347264325288E-5</v>
      </c>
      <c r="BA814" s="72"/>
      <c r="BB814" s="71"/>
      <c r="BC814" s="71"/>
    </row>
    <row r="815" spans="23:55" x14ac:dyDescent="0.3">
      <c r="W815" s="62">
        <f t="shared" ca="1" si="169"/>
        <v>0.913888857904811</v>
      </c>
      <c r="X815" s="62">
        <f t="shared" ca="1" si="169"/>
        <v>0.73725044426092901</v>
      </c>
      <c r="Y815" s="62">
        <f t="shared" ca="1" si="169"/>
        <v>0.62476323257368049</v>
      </c>
      <c r="Z815" s="62">
        <f t="shared" ca="1" si="169"/>
        <v>0.46380840670975787</v>
      </c>
      <c r="AA815" s="62">
        <f t="shared" ca="1" si="169"/>
        <v>0.3570328933136393</v>
      </c>
      <c r="AB815" s="63">
        <f t="shared" ca="1" si="163"/>
        <v>0.29511283679517086</v>
      </c>
      <c r="AC815" s="67">
        <f t="shared" ca="1" si="164"/>
        <v>0.23807278987200942</v>
      </c>
      <c r="AD815" s="67">
        <f t="shared" ca="1" si="165"/>
        <v>0.20174843833071895</v>
      </c>
      <c r="AE815" s="67">
        <f t="shared" ca="1" si="166"/>
        <v>0.14977293294434904</v>
      </c>
      <c r="AF815" s="67">
        <f t="shared" ca="1" si="167"/>
        <v>0.11529300205775164</v>
      </c>
      <c r="AG815" s="68" cm="1">
        <f t="array" aca="1" ref="AG815" ca="1">+MMULT(MMULT(AB815:AF815,$N$13:$R$17),TRANSPOSE(AB815:AF815))</f>
        <v>1.6431581844448344E-4</v>
      </c>
      <c r="AH815" s="69">
        <f t="shared" ca="1" si="168"/>
        <v>1.2818573182865691E-2</v>
      </c>
      <c r="AI815" s="70" cm="1">
        <f t="array" aca="1" ref="AI815" ca="1">+MMULT(AB815:AF815,$N$5:$N$9)</f>
        <v>1.7336071218981898E-4</v>
      </c>
      <c r="BA815" s="72"/>
      <c r="BB815" s="71"/>
      <c r="BC815" s="71"/>
    </row>
    <row r="816" spans="23:55" x14ac:dyDescent="0.3">
      <c r="W816" s="62">
        <f t="shared" ca="1" si="169"/>
        <v>0.57632272822286101</v>
      </c>
      <c r="X816" s="62">
        <f t="shared" ca="1" si="169"/>
        <v>0.69623445307640608</v>
      </c>
      <c r="Y816" s="62">
        <f t="shared" ca="1" si="169"/>
        <v>0.9823659431063736</v>
      </c>
      <c r="Z816" s="62">
        <f t="shared" ca="1" si="169"/>
        <v>0.14106830823885064</v>
      </c>
      <c r="AA816" s="62">
        <f t="shared" ca="1" si="169"/>
        <v>0.58951226723206762</v>
      </c>
      <c r="AB816" s="63">
        <f t="shared" ca="1" si="163"/>
        <v>0.19304036643688974</v>
      </c>
      <c r="AC816" s="67">
        <f t="shared" ca="1" si="164"/>
        <v>0.23320502101712121</v>
      </c>
      <c r="AD816" s="67">
        <f t="shared" ca="1" si="165"/>
        <v>0.3290452941481839</v>
      </c>
      <c r="AE816" s="67">
        <f t="shared" ca="1" si="166"/>
        <v>4.7251091413714662E-2</v>
      </c>
      <c r="AF816" s="67">
        <f t="shared" ca="1" si="167"/>
        <v>0.19745822698409052</v>
      </c>
      <c r="AG816" s="68" cm="1">
        <f t="array" aca="1" ref="AG816" ca="1">+MMULT(MMULT(AB816:AF816,$N$13:$R$17),TRANSPOSE(AB816:AF816))</f>
        <v>1.7991301033853295E-4</v>
      </c>
      <c r="AH816" s="69">
        <f t="shared" ca="1" si="168"/>
        <v>1.3413165559946427E-2</v>
      </c>
      <c r="AI816" s="70" cm="1">
        <f t="array" aca="1" ref="AI816" ca="1">+MMULT(AB816:AF816,$N$5:$N$9)</f>
        <v>-1.1794704395671894E-4</v>
      </c>
      <c r="BA816" s="72"/>
      <c r="BB816" s="71"/>
      <c r="BC816" s="71"/>
    </row>
    <row r="817" spans="23:55" x14ac:dyDescent="0.3">
      <c r="W817" s="62">
        <f t="shared" ca="1" si="169"/>
        <v>0.21586874278568791</v>
      </c>
      <c r="X817" s="62">
        <f t="shared" ca="1" si="169"/>
        <v>0.49259341226071462</v>
      </c>
      <c r="Y817" s="62">
        <f t="shared" ca="1" si="169"/>
        <v>0.92665517663811281</v>
      </c>
      <c r="Z817" s="62">
        <f t="shared" ca="1" si="169"/>
        <v>0.31562159235930698</v>
      </c>
      <c r="AA817" s="62">
        <f t="shared" ca="1" si="169"/>
        <v>9.9336623761747678E-4</v>
      </c>
      <c r="AB817" s="63">
        <f t="shared" ca="1" si="163"/>
        <v>0.11060366417084777</v>
      </c>
      <c r="AC817" s="67">
        <f t="shared" ca="1" si="164"/>
        <v>0.25238779658130406</v>
      </c>
      <c r="AD817" s="67">
        <f t="shared" ca="1" si="165"/>
        <v>0.47478600484930711</v>
      </c>
      <c r="AE817" s="67">
        <f t="shared" ca="1" si="166"/>
        <v>0.16171356795751654</v>
      </c>
      <c r="AF817" s="67">
        <f t="shared" ca="1" si="167"/>
        <v>5.089664410246722E-4</v>
      </c>
      <c r="AG817" s="68" cm="1">
        <f t="array" aca="1" ref="AG817" ca="1">+MMULT(MMULT(AB817:AF817,$N$13:$R$17),TRANSPOSE(AB817:AF817))</f>
        <v>2.4934337932905755E-4</v>
      </c>
      <c r="AH817" s="69">
        <f t="shared" ca="1" si="168"/>
        <v>1.5790610479935775E-2</v>
      </c>
      <c r="AI817" s="70" cm="1">
        <f t="array" aca="1" ref="AI817" ca="1">+MMULT(AB817:AF817,$N$5:$N$9)</f>
        <v>-5.5271523438935066E-4</v>
      </c>
      <c r="BA817" s="72"/>
      <c r="BB817" s="71"/>
      <c r="BC817" s="71"/>
    </row>
    <row r="818" spans="23:55" x14ac:dyDescent="0.3">
      <c r="W818" s="62">
        <f t="shared" ca="1" si="169"/>
        <v>0.27858350698644074</v>
      </c>
      <c r="X818" s="62">
        <f t="shared" ca="1" si="169"/>
        <v>0.80439856648907671</v>
      </c>
      <c r="Y818" s="62">
        <f t="shared" ca="1" si="169"/>
        <v>0.80252630192095498</v>
      </c>
      <c r="Z818" s="62">
        <f t="shared" ca="1" si="169"/>
        <v>0.44291495608450659</v>
      </c>
      <c r="AA818" s="62">
        <f t="shared" ca="1" si="169"/>
        <v>0.65018990840230895</v>
      </c>
      <c r="AB818" s="63">
        <f t="shared" ca="1" si="163"/>
        <v>9.3527922073345968E-2</v>
      </c>
      <c r="AC818" s="67">
        <f t="shared" ca="1" si="164"/>
        <v>0.2700580779398522</v>
      </c>
      <c r="AD818" s="67">
        <f t="shared" ca="1" si="165"/>
        <v>0.26942950873084837</v>
      </c>
      <c r="AE818" s="67">
        <f t="shared" ca="1" si="166"/>
        <v>0.14869837753822027</v>
      </c>
      <c r="AF818" s="67">
        <f t="shared" ca="1" si="167"/>
        <v>0.21828611371773313</v>
      </c>
      <c r="AG818" s="68" cm="1">
        <f t="array" aca="1" ref="AG818" ca="1">+MMULT(MMULT(AB818:AF818,$N$13:$R$17),TRANSPOSE(AB818:AF818))</f>
        <v>1.5933454984031083E-4</v>
      </c>
      <c r="AH818" s="69">
        <f t="shared" ca="1" si="168"/>
        <v>1.2622779006237527E-2</v>
      </c>
      <c r="AI818" s="70" cm="1">
        <f t="array" aca="1" ref="AI818" ca="1">+MMULT(AB818:AF818,$N$5:$N$9)</f>
        <v>9.8904893480209198E-5</v>
      </c>
      <c r="BA818" s="72"/>
      <c r="BB818" s="71"/>
      <c r="BC818" s="71"/>
    </row>
    <row r="819" spans="23:55" x14ac:dyDescent="0.3">
      <c r="W819" s="62">
        <f t="shared" ca="1" si="169"/>
        <v>0.19811161161576729</v>
      </c>
      <c r="X819" s="62">
        <f t="shared" ca="1" si="169"/>
        <v>0.23337339997629591</v>
      </c>
      <c r="Y819" s="62">
        <f t="shared" ca="1" si="169"/>
        <v>0.48584946275304408</v>
      </c>
      <c r="Z819" s="62">
        <f t="shared" ca="1" si="169"/>
        <v>0.87112513789990298</v>
      </c>
      <c r="AA819" s="62">
        <f t="shared" ca="1" si="169"/>
        <v>0.96787326733707901</v>
      </c>
      <c r="AB819" s="63">
        <f t="shared" ca="1" si="163"/>
        <v>7.1875067443161883E-2</v>
      </c>
      <c r="AC819" s="67">
        <f t="shared" ca="1" si="164"/>
        <v>8.4668075363843423E-2</v>
      </c>
      <c r="AD819" s="67">
        <f t="shared" ca="1" si="165"/>
        <v>0.17626661364163959</v>
      </c>
      <c r="AE819" s="67">
        <f t="shared" ca="1" si="166"/>
        <v>0.31604496842630325</v>
      </c>
      <c r="AF819" s="67">
        <f t="shared" ca="1" si="167"/>
        <v>0.35114527512505178</v>
      </c>
      <c r="AG819" s="68" cm="1">
        <f t="array" aca="1" ref="AG819" ca="1">+MMULT(MMULT(AB819:AF819,$N$13:$R$17),TRANSPOSE(AB819:AF819))</f>
        <v>1.7767125365073417E-4</v>
      </c>
      <c r="AH819" s="69">
        <f t="shared" ca="1" si="168"/>
        <v>1.3329338079992351E-2</v>
      </c>
      <c r="AI819" s="70" cm="1">
        <f t="array" aca="1" ref="AI819" ca="1">+MMULT(AB819:AF819,$N$5:$N$9)</f>
        <v>5.1489593103524155E-4</v>
      </c>
      <c r="BA819" s="72"/>
      <c r="BB819" s="71"/>
      <c r="BC819" s="71"/>
    </row>
    <row r="820" spans="23:55" x14ac:dyDescent="0.3">
      <c r="W820" s="62">
        <f t="shared" ca="1" si="169"/>
        <v>0.53100667872211493</v>
      </c>
      <c r="X820" s="62">
        <f t="shared" ca="1" si="169"/>
        <v>5.0655576708589334E-2</v>
      </c>
      <c r="Y820" s="62">
        <f t="shared" ca="1" si="169"/>
        <v>0.90847350999126475</v>
      </c>
      <c r="Z820" s="62">
        <f t="shared" ca="1" si="169"/>
        <v>0.13623680719331854</v>
      </c>
      <c r="AA820" s="62">
        <f t="shared" ca="1" si="169"/>
        <v>0.75461088196259907</v>
      </c>
      <c r="AB820" s="63">
        <f t="shared" ca="1" si="163"/>
        <v>0.22301989444788253</v>
      </c>
      <c r="AC820" s="67">
        <f t="shared" ca="1" si="164"/>
        <v>2.1275064558384269E-2</v>
      </c>
      <c r="AD820" s="67">
        <f t="shared" ca="1" si="165"/>
        <v>0.38155389456594263</v>
      </c>
      <c r="AE820" s="67">
        <f t="shared" ca="1" si="166"/>
        <v>5.7218712264202332E-2</v>
      </c>
      <c r="AF820" s="67">
        <f t="shared" ca="1" si="167"/>
        <v>0.31693243416358829</v>
      </c>
      <c r="AG820" s="68" cm="1">
        <f t="array" aca="1" ref="AG820" ca="1">+MMULT(MMULT(AB820:AF820,$N$13:$R$17),TRANSPOSE(AB820:AF820))</f>
        <v>2.3249695687427112E-4</v>
      </c>
      <c r="AH820" s="69">
        <f t="shared" ca="1" si="168"/>
        <v>1.5247850893626654E-2</v>
      </c>
      <c r="AI820" s="70" cm="1">
        <f t="array" aca="1" ref="AI820" ca="1">+MMULT(AB820:AF820,$N$5:$N$9)</f>
        <v>-1.4653738262486259E-4</v>
      </c>
      <c r="BA820" s="72"/>
      <c r="BB820" s="71"/>
      <c r="BC820" s="71"/>
    </row>
    <row r="821" spans="23:55" x14ac:dyDescent="0.3">
      <c r="W821" s="62">
        <f t="shared" ca="1" si="169"/>
        <v>0.23389017716300553</v>
      </c>
      <c r="X821" s="62">
        <f t="shared" ca="1" si="169"/>
        <v>0.34172049448595399</v>
      </c>
      <c r="Y821" s="62">
        <f t="shared" ca="1" si="169"/>
        <v>0.29051365451153899</v>
      </c>
      <c r="Z821" s="62">
        <f t="shared" ca="1" si="169"/>
        <v>0.28747264727304433</v>
      </c>
      <c r="AA821" s="62">
        <f t="shared" ca="1" si="169"/>
        <v>0.46183853456873492</v>
      </c>
      <c r="AB821" s="63">
        <f t="shared" ca="1" si="163"/>
        <v>0.14478459585938219</v>
      </c>
      <c r="AC821" s="67">
        <f t="shared" ca="1" si="164"/>
        <v>0.21153459410369241</v>
      </c>
      <c r="AD821" s="67">
        <f t="shared" ca="1" si="165"/>
        <v>0.17983612039752772</v>
      </c>
      <c r="AE821" s="67">
        <f t="shared" ca="1" si="166"/>
        <v>0.17795365141412936</v>
      </c>
      <c r="AF821" s="67">
        <f t="shared" ca="1" si="167"/>
        <v>0.28589103822526829</v>
      </c>
      <c r="AG821" s="68" cm="1">
        <f t="array" aca="1" ref="AG821" ca="1">+MMULT(MMULT(AB821:AF821,$N$13:$R$17),TRANSPOSE(AB821:AF821))</f>
        <v>1.5200129423722453E-4</v>
      </c>
      <c r="AH821" s="69">
        <f t="shared" ca="1" si="168"/>
        <v>1.2328880494076684E-2</v>
      </c>
      <c r="AI821" s="70" cm="1">
        <f t="array" aca="1" ref="AI821" ca="1">+MMULT(AB821:AF821,$N$5:$N$9)</f>
        <v>3.7857072110108819E-4</v>
      </c>
      <c r="BA821" s="72"/>
      <c r="BB821" s="71"/>
      <c r="BC821" s="71"/>
    </row>
    <row r="822" spans="23:55" x14ac:dyDescent="0.3">
      <c r="W822" s="62">
        <f t="shared" ca="1" si="169"/>
        <v>0.89809839093613164</v>
      </c>
      <c r="X822" s="62">
        <f t="shared" ca="1" si="169"/>
        <v>3.6907502752878907E-2</v>
      </c>
      <c r="Y822" s="62">
        <f t="shared" ca="1" si="169"/>
        <v>0.84188711068486888</v>
      </c>
      <c r="Z822" s="62">
        <f t="shared" ca="1" si="169"/>
        <v>0.46508255824299682</v>
      </c>
      <c r="AA822" s="62">
        <f t="shared" ca="1" si="169"/>
        <v>0.14436147757333584</v>
      </c>
      <c r="AB822" s="63">
        <f t="shared" ca="1" si="163"/>
        <v>0.37635018683888227</v>
      </c>
      <c r="AC822" s="67">
        <f t="shared" ca="1" si="164"/>
        <v>1.5466173525067965E-2</v>
      </c>
      <c r="AD822" s="67">
        <f t="shared" ca="1" si="165"/>
        <v>0.35279472115881966</v>
      </c>
      <c r="AE822" s="67">
        <f t="shared" ca="1" si="166"/>
        <v>0.19489391079724666</v>
      </c>
      <c r="AF822" s="67">
        <f t="shared" ca="1" si="167"/>
        <v>6.0495007679983441E-2</v>
      </c>
      <c r="AG822" s="68" cm="1">
        <f t="array" aca="1" ref="AG822" ca="1">+MMULT(MMULT(AB822:AF822,$N$13:$R$17),TRANSPOSE(AB822:AF822))</f>
        <v>2.5483915240042304E-4</v>
      </c>
      <c r="AH822" s="69">
        <f t="shared" ca="1" si="168"/>
        <v>1.5963682294521619E-2</v>
      </c>
      <c r="AI822" s="70" cm="1">
        <f t="array" aca="1" ref="AI822" ca="1">+MMULT(AB822:AF822,$N$5:$N$9)</f>
        <v>-2.0792854315412863E-4</v>
      </c>
      <c r="BA822" s="72"/>
      <c r="BB822" s="71"/>
      <c r="BC822" s="71"/>
    </row>
    <row r="823" spans="23:55" x14ac:dyDescent="0.3">
      <c r="W823" s="62">
        <f t="shared" ca="1" si="169"/>
        <v>0.15476522682267169</v>
      </c>
      <c r="X823" s="62">
        <f t="shared" ca="1" si="169"/>
        <v>0.32842287358074018</v>
      </c>
      <c r="Y823" s="62">
        <f t="shared" ca="1" si="169"/>
        <v>0.34545492943955058</v>
      </c>
      <c r="Z823" s="62">
        <f t="shared" ca="1" si="169"/>
        <v>0.68055800960525525</v>
      </c>
      <c r="AA823" s="62">
        <f t="shared" ca="1" si="169"/>
        <v>6.8614749398779318E-2</v>
      </c>
      <c r="AB823" s="63">
        <f t="shared" ca="1" si="163"/>
        <v>9.8088273622719782E-2</v>
      </c>
      <c r="AC823" s="67">
        <f t="shared" ca="1" si="164"/>
        <v>0.20815032775197298</v>
      </c>
      <c r="AD823" s="67">
        <f t="shared" ca="1" si="165"/>
        <v>0.21894503267203005</v>
      </c>
      <c r="AE823" s="67">
        <f t="shared" ca="1" si="166"/>
        <v>0.43132919217558291</v>
      </c>
      <c r="AF823" s="67">
        <f t="shared" ca="1" si="167"/>
        <v>4.3487173777694399E-2</v>
      </c>
      <c r="AG823" s="68" cm="1">
        <f t="array" aca="1" ref="AG823" ca="1">+MMULT(MMULT(AB823:AF823,$N$13:$R$17),TRANSPOSE(AB823:AF823))</f>
        <v>1.9373585529874866E-4</v>
      </c>
      <c r="AH823" s="69">
        <f t="shared" ca="1" si="168"/>
        <v>1.3918902805133335E-2</v>
      </c>
      <c r="AI823" s="70" cm="1">
        <f t="array" aca="1" ref="AI823" ca="1">+MMULT(AB823:AF823,$N$5:$N$9)</f>
        <v>2.3644860646632833E-4</v>
      </c>
      <c r="BA823" s="72"/>
      <c r="BB823" s="71"/>
      <c r="BC823" s="71"/>
    </row>
    <row r="824" spans="23:55" x14ac:dyDescent="0.3">
      <c r="W824" s="62">
        <f t="shared" ca="1" si="169"/>
        <v>0.81831853142358701</v>
      </c>
      <c r="X824" s="62">
        <f t="shared" ca="1" si="169"/>
        <v>0.41496696114534892</v>
      </c>
      <c r="Y824" s="62">
        <f t="shared" ca="1" si="169"/>
        <v>0.87400193348603605</v>
      </c>
      <c r="Z824" s="62">
        <f t="shared" ca="1" si="169"/>
        <v>0.97830563631797041</v>
      </c>
      <c r="AA824" s="62">
        <f t="shared" ca="1" si="169"/>
        <v>0.67825959623871968</v>
      </c>
      <c r="AB824" s="63">
        <f t="shared" ca="1" si="163"/>
        <v>0.21741513434413576</v>
      </c>
      <c r="AC824" s="67">
        <f t="shared" ca="1" si="164"/>
        <v>0.11025058597761742</v>
      </c>
      <c r="AD824" s="67">
        <f t="shared" ca="1" si="165"/>
        <v>0.23220939095113813</v>
      </c>
      <c r="AE824" s="67">
        <f t="shared" ca="1" si="166"/>
        <v>0.25992134258486865</v>
      </c>
      <c r="AF824" s="67">
        <f t="shared" ca="1" si="167"/>
        <v>0.1802035461422401</v>
      </c>
      <c r="AG824" s="68" cm="1">
        <f t="array" aca="1" ref="AG824" ca="1">+MMULT(MMULT(AB824:AF824,$N$13:$R$17),TRANSPOSE(AB824:AF824))</f>
        <v>1.751613142077568E-4</v>
      </c>
      <c r="AH824" s="69">
        <f t="shared" ca="1" si="168"/>
        <v>1.3234852254851839E-2</v>
      </c>
      <c r="AI824" s="70" cm="1">
        <f t="array" aca="1" ref="AI824" ca="1">+MMULT(AB824:AF824,$N$5:$N$9)</f>
        <v>2.1339561111402184E-4</v>
      </c>
      <c r="BA824" s="72"/>
      <c r="BB824" s="71"/>
      <c r="BC824" s="71"/>
    </row>
    <row r="825" spans="23:55" x14ac:dyDescent="0.3">
      <c r="W825" s="62">
        <f t="shared" ca="1" si="169"/>
        <v>0.57771799799888646</v>
      </c>
      <c r="X825" s="62">
        <f t="shared" ca="1" si="169"/>
        <v>0.88385619954060346</v>
      </c>
      <c r="Y825" s="62">
        <f t="shared" ca="1" si="169"/>
        <v>0.37886823084234522</v>
      </c>
      <c r="Z825" s="62">
        <f t="shared" ca="1" si="169"/>
        <v>0.54952372572907682</v>
      </c>
      <c r="AA825" s="62">
        <f t="shared" ca="1" si="169"/>
        <v>0.59091866518054592</v>
      </c>
      <c r="AB825" s="63">
        <f t="shared" ca="1" si="163"/>
        <v>0.19380755481059053</v>
      </c>
      <c r="AC825" s="67">
        <f t="shared" ca="1" si="164"/>
        <v>0.29650800118828202</v>
      </c>
      <c r="AD825" s="67">
        <f t="shared" ca="1" si="165"/>
        <v>0.1270992520041081</v>
      </c>
      <c r="AE825" s="67">
        <f t="shared" ca="1" si="166"/>
        <v>0.18434919798735999</v>
      </c>
      <c r="AF825" s="67">
        <f t="shared" ca="1" si="167"/>
        <v>0.19823599400965936</v>
      </c>
      <c r="AG825" s="68" cm="1">
        <f t="array" aca="1" ref="AG825" ca="1">+MMULT(MMULT(AB825:AF825,$N$13:$R$17),TRANSPOSE(AB825:AF825))</f>
        <v>1.3854525917314907E-4</v>
      </c>
      <c r="AH825" s="69">
        <f t="shared" ca="1" si="168"/>
        <v>1.177052501688642E-2</v>
      </c>
      <c r="AI825" s="70" cm="1">
        <f t="array" aca="1" ref="AI825" ca="1">+MMULT(AB825:AF825,$N$5:$N$9)</f>
        <v>4.3806563527601827E-4</v>
      </c>
      <c r="BA825" s="72"/>
      <c r="BB825" s="71"/>
      <c r="BC825" s="71"/>
    </row>
    <row r="826" spans="23:55" x14ac:dyDescent="0.3">
      <c r="W826" s="62">
        <f t="shared" ca="1" si="169"/>
        <v>0.91153178113733713</v>
      </c>
      <c r="X826" s="62">
        <f t="shared" ca="1" si="169"/>
        <v>0.70920595538420295</v>
      </c>
      <c r="Y826" s="62">
        <f t="shared" ca="1" si="169"/>
        <v>0.78180430903105869</v>
      </c>
      <c r="Z826" s="62">
        <f t="shared" ca="1" si="169"/>
        <v>0.66404223775707472</v>
      </c>
      <c r="AA826" s="62">
        <f t="shared" ca="1" si="169"/>
        <v>0.73676296457674728</v>
      </c>
      <c r="AB826" s="63">
        <f t="shared" ca="1" si="163"/>
        <v>0.23966567387289961</v>
      </c>
      <c r="AC826" s="67">
        <f t="shared" ca="1" si="164"/>
        <v>0.18646889415062476</v>
      </c>
      <c r="AD826" s="67">
        <f t="shared" ca="1" si="165"/>
        <v>0.20555691028883036</v>
      </c>
      <c r="AE826" s="67">
        <f t="shared" ca="1" si="166"/>
        <v>0.17459416521225965</v>
      </c>
      <c r="AF826" s="67">
        <f t="shared" ca="1" si="167"/>
        <v>0.19371435647538573</v>
      </c>
      <c r="AG826" s="68" cm="1">
        <f t="array" aca="1" ref="AG826" ca="1">+MMULT(MMULT(AB826:AF826,$N$13:$R$17),TRANSPOSE(AB826:AF826))</f>
        <v>1.5925644502722385E-4</v>
      </c>
      <c r="AH826" s="69">
        <f t="shared" ca="1" si="168"/>
        <v>1.2619684822816449E-2</v>
      </c>
      <c r="AI826" s="70" cm="1">
        <f t="array" aca="1" ref="AI826" ca="1">+MMULT(AB826:AF826,$N$5:$N$9)</f>
        <v>2.4047141625309847E-4</v>
      </c>
      <c r="BA826" s="72"/>
      <c r="BB826" s="71"/>
      <c r="BC826" s="71"/>
    </row>
    <row r="827" spans="23:55" x14ac:dyDescent="0.3">
      <c r="W827" s="62">
        <f t="shared" ca="1" si="169"/>
        <v>0.19781067843729461</v>
      </c>
      <c r="X827" s="62">
        <f t="shared" ca="1" si="169"/>
        <v>0.12927924854161232</v>
      </c>
      <c r="Y827" s="62">
        <f t="shared" ca="1" si="169"/>
        <v>0.1975366699819574</v>
      </c>
      <c r="Z827" s="62">
        <f t="shared" ca="1" si="169"/>
        <v>0.23962288956115729</v>
      </c>
      <c r="AA827" s="62">
        <f t="shared" ca="1" si="169"/>
        <v>0.79312975474006131</v>
      </c>
      <c r="AB827" s="63">
        <f t="shared" ca="1" si="163"/>
        <v>0.12701509895366977</v>
      </c>
      <c r="AC827" s="67">
        <f t="shared" ca="1" si="164"/>
        <v>8.3010769064088621E-2</v>
      </c>
      <c r="AD827" s="67">
        <f t="shared" ca="1" si="165"/>
        <v>0.1268391569299947</v>
      </c>
      <c r="AE827" s="67">
        <f t="shared" ca="1" si="166"/>
        <v>0.15386290199102023</v>
      </c>
      <c r="AF827" s="67">
        <f t="shared" ca="1" si="167"/>
        <v>0.50927207306122679</v>
      </c>
      <c r="AG827" s="68" cm="1">
        <f t="array" aca="1" ref="AG827" ca="1">+MMULT(MMULT(AB827:AF827,$N$13:$R$17),TRANSPOSE(AB827:AF827))</f>
        <v>2.1350224734991411E-4</v>
      </c>
      <c r="AH827" s="69">
        <f t="shared" ca="1" si="168"/>
        <v>1.461171609873098E-2</v>
      </c>
      <c r="AI827" s="70" cm="1">
        <f t="array" aca="1" ref="AI827" ca="1">+MMULT(AB827:AF827,$N$5:$N$9)</f>
        <v>6.6533665234319605E-4</v>
      </c>
      <c r="BA827" s="72"/>
      <c r="BB827" s="71"/>
      <c r="BC827" s="71"/>
    </row>
    <row r="828" spans="23:55" x14ac:dyDescent="0.3">
      <c r="W828" s="62">
        <f t="shared" ca="1" si="169"/>
        <v>0.93486014187124933</v>
      </c>
      <c r="X828" s="62">
        <f t="shared" ca="1" si="169"/>
        <v>0.52209408571449945</v>
      </c>
      <c r="Y828" s="62">
        <f t="shared" ca="1" si="169"/>
        <v>5.3578944221314262E-2</v>
      </c>
      <c r="Z828" s="62">
        <f t="shared" ca="1" si="169"/>
        <v>0.21970757095407134</v>
      </c>
      <c r="AA828" s="62">
        <f t="shared" ca="1" si="169"/>
        <v>0.81037478445588174</v>
      </c>
      <c r="AB828" s="63">
        <f t="shared" ca="1" si="163"/>
        <v>0.36796600345715946</v>
      </c>
      <c r="AC828" s="67">
        <f t="shared" ca="1" si="164"/>
        <v>0.20549905332838775</v>
      </c>
      <c r="AD828" s="67">
        <f t="shared" ca="1" si="165"/>
        <v>2.1088961965057544E-2</v>
      </c>
      <c r="AE828" s="67">
        <f t="shared" ca="1" si="166"/>
        <v>8.6478087140850673E-2</v>
      </c>
      <c r="AF828" s="67">
        <f t="shared" ca="1" si="167"/>
        <v>0.31896789410854476</v>
      </c>
      <c r="AG828" s="68" cm="1">
        <f t="array" aca="1" ref="AG828" ca="1">+MMULT(MMULT(AB828:AF828,$N$13:$R$17),TRANSPOSE(AB828:AF828))</f>
        <v>1.7044301815512638E-4</v>
      </c>
      <c r="AH828" s="69">
        <f t="shared" ca="1" si="168"/>
        <v>1.3055382727255696E-2</v>
      </c>
      <c r="AI828" s="70" cm="1">
        <f t="array" aca="1" ref="AI828" ca="1">+MMULT(AB828:AF828,$N$5:$N$9)</f>
        <v>7.2456424097157974E-4</v>
      </c>
      <c r="BA828" s="72"/>
      <c r="BB828" s="71"/>
      <c r="BC828" s="71"/>
    </row>
    <row r="829" spans="23:55" x14ac:dyDescent="0.3">
      <c r="W829" s="62">
        <f t="shared" ca="1" si="169"/>
        <v>0.1194219748857247</v>
      </c>
      <c r="X829" s="62">
        <f t="shared" ca="1" si="169"/>
        <v>2.6939007698734141E-2</v>
      </c>
      <c r="Y829" s="62">
        <f t="shared" ca="1" si="169"/>
        <v>0.50564553995567996</v>
      </c>
      <c r="Z829" s="62">
        <f t="shared" ca="1" si="169"/>
        <v>8.845771123678392E-2</v>
      </c>
      <c r="AA829" s="62">
        <f t="shared" ca="1" si="169"/>
        <v>0.73400761031618045</v>
      </c>
      <c r="AB829" s="63">
        <f t="shared" ca="1" si="163"/>
        <v>8.0993052098039239E-2</v>
      </c>
      <c r="AC829" s="67">
        <f t="shared" ca="1" si="164"/>
        <v>1.8270276103714542E-2</v>
      </c>
      <c r="AD829" s="67">
        <f t="shared" ca="1" si="165"/>
        <v>0.34293333031848094</v>
      </c>
      <c r="AE829" s="67">
        <f t="shared" ca="1" si="166"/>
        <v>5.9992811386094122E-2</v>
      </c>
      <c r="AF829" s="67">
        <f t="shared" ca="1" si="167"/>
        <v>0.49781053009367104</v>
      </c>
      <c r="AG829" s="68" cm="1">
        <f t="array" aca="1" ref="AG829" ca="1">+MMULT(MMULT(AB829:AF829,$N$13:$R$17),TRANSPOSE(AB829:AF829))</f>
        <v>2.6369507528679068E-4</v>
      </c>
      <c r="AH829" s="69">
        <f t="shared" ca="1" si="168"/>
        <v>1.623869068880834E-2</v>
      </c>
      <c r="AI829" s="70" cm="1">
        <f t="array" aca="1" ref="AI829" ca="1">+MMULT(AB829:AF829,$N$5:$N$9)</f>
        <v>9.2421558384637548E-5</v>
      </c>
      <c r="BA829" s="72"/>
      <c r="BB829" s="71"/>
      <c r="BC829" s="71"/>
    </row>
    <row r="830" spans="23:55" x14ac:dyDescent="0.3">
      <c r="W830" s="62">
        <f t="shared" ca="1" si="169"/>
        <v>0.32741111712269111</v>
      </c>
      <c r="X830" s="62">
        <f t="shared" ca="1" si="169"/>
        <v>0.64337885255618965</v>
      </c>
      <c r="Y830" s="62">
        <f t="shared" ca="1" si="169"/>
        <v>0.57160245452294811</v>
      </c>
      <c r="Z830" s="62">
        <f t="shared" ca="1" si="169"/>
        <v>0.57303234546435844</v>
      </c>
      <c r="AA830" s="62">
        <f t="shared" ca="1" si="169"/>
        <v>0.9495575400765589</v>
      </c>
      <c r="AB830" s="63">
        <f t="shared" ca="1" si="163"/>
        <v>0.10682316699901989</v>
      </c>
      <c r="AC830" s="67">
        <f t="shared" ca="1" si="164"/>
        <v>0.20991274582925423</v>
      </c>
      <c r="AD830" s="67">
        <f t="shared" ca="1" si="165"/>
        <v>0.18649453626729889</v>
      </c>
      <c r="AE830" s="67">
        <f t="shared" ca="1" si="166"/>
        <v>0.18696106128992793</v>
      </c>
      <c r="AF830" s="67">
        <f t="shared" ca="1" si="167"/>
        <v>0.30980848961449903</v>
      </c>
      <c r="AG830" s="68" cm="1">
        <f t="array" aca="1" ref="AG830" ca="1">+MMULT(MMULT(AB830:AF830,$N$13:$R$17),TRANSPOSE(AB830:AF830))</f>
        <v>1.5557872678540093E-4</v>
      </c>
      <c r="AH830" s="69">
        <f t="shared" ca="1" si="168"/>
        <v>1.2473120170406478E-2</v>
      </c>
      <c r="AI830" s="70" cm="1">
        <f t="array" aca="1" ref="AI830" ca="1">+MMULT(AB830:AF830,$N$5:$N$9)</f>
        <v>3.8752823278786011E-4</v>
      </c>
      <c r="BA830" s="72"/>
      <c r="BB830" s="71"/>
      <c r="BC830" s="71"/>
    </row>
    <row r="831" spans="23:55" x14ac:dyDescent="0.3">
      <c r="W831" s="62">
        <f t="shared" ca="1" si="169"/>
        <v>0.26139423345233304</v>
      </c>
      <c r="X831" s="62">
        <f t="shared" ca="1" si="169"/>
        <v>0.75347327344903114</v>
      </c>
      <c r="Y831" s="62">
        <f t="shared" ca="1" si="169"/>
        <v>0.53506759904261048</v>
      </c>
      <c r="Z831" s="62">
        <f t="shared" ca="1" si="169"/>
        <v>0.91588138597332558</v>
      </c>
      <c r="AA831" s="62">
        <f t="shared" ca="1" si="169"/>
        <v>0.25349581046009073</v>
      </c>
      <c r="AB831" s="63">
        <f t="shared" ca="1" si="163"/>
        <v>9.6125124438191989E-2</v>
      </c>
      <c r="AC831" s="67">
        <f t="shared" ca="1" si="164"/>
        <v>0.277082287602751</v>
      </c>
      <c r="AD831" s="67">
        <f t="shared" ca="1" si="165"/>
        <v>0.19676577735290696</v>
      </c>
      <c r="AE831" s="67">
        <f t="shared" ca="1" si="166"/>
        <v>0.33680625251193308</v>
      </c>
      <c r="AF831" s="67">
        <f t="shared" ca="1" si="167"/>
        <v>9.3220558094217074E-2</v>
      </c>
      <c r="AG831" s="68" cm="1">
        <f t="array" aca="1" ref="AG831" ca="1">+MMULT(MMULT(AB831:AF831,$N$13:$R$17),TRANSPOSE(AB831:AF831))</f>
        <v>1.62692181675261E-4</v>
      </c>
      <c r="AH831" s="69">
        <f t="shared" ca="1" si="168"/>
        <v>1.2755084542066392E-2</v>
      </c>
      <c r="AI831" s="70" cm="1">
        <f t="array" aca="1" ref="AI831" ca="1">+MMULT(AB831:AF831,$N$5:$N$9)</f>
        <v>2.7684804316787108E-4</v>
      </c>
      <c r="BA831" s="72"/>
      <c r="BB831" s="71"/>
      <c r="BC831" s="71"/>
    </row>
    <row r="832" spans="23:55" x14ac:dyDescent="0.3">
      <c r="W832" s="62">
        <f t="shared" ca="1" si="169"/>
        <v>0.93074391086514785</v>
      </c>
      <c r="X832" s="62">
        <f t="shared" ca="1" si="169"/>
        <v>0.78942673618211645</v>
      </c>
      <c r="Y832" s="62">
        <f t="shared" ca="1" si="169"/>
        <v>0.39481348696229857</v>
      </c>
      <c r="Z832" s="62">
        <f t="shared" ca="1" si="169"/>
        <v>3.1566169289775625E-2</v>
      </c>
      <c r="AA832" s="62">
        <f t="shared" ca="1" si="169"/>
        <v>0.61436123411447374</v>
      </c>
      <c r="AB832" s="63">
        <f t="shared" ca="1" si="163"/>
        <v>0.33711471673481785</v>
      </c>
      <c r="AC832" s="67">
        <f t="shared" ca="1" si="164"/>
        <v>0.28592974656536241</v>
      </c>
      <c r="AD832" s="67">
        <f t="shared" ca="1" si="165"/>
        <v>0.1430011362595581</v>
      </c>
      <c r="AE832" s="67">
        <f t="shared" ca="1" si="166"/>
        <v>1.1433241834087931E-2</v>
      </c>
      <c r="AF832" s="67">
        <f t="shared" ca="1" si="167"/>
        <v>0.22252115860617369</v>
      </c>
      <c r="AG832" s="68" cm="1">
        <f t="array" aca="1" ref="AG832" ca="1">+MMULT(MMULT(AB832:AF832,$N$13:$R$17),TRANSPOSE(AB832:AF832))</f>
        <v>1.5887719558362067E-4</v>
      </c>
      <c r="AH832" s="69">
        <f t="shared" ca="1" si="168"/>
        <v>1.2604649760450334E-2</v>
      </c>
      <c r="AI832" s="70" cm="1">
        <f t="array" aca="1" ref="AI832" ca="1">+MMULT(AB832:AF832,$N$5:$N$9)</f>
        <v>3.200418514345146E-4</v>
      </c>
      <c r="BA832" s="72"/>
      <c r="BB832" s="71"/>
      <c r="BC832" s="71"/>
    </row>
    <row r="833" spans="23:55" x14ac:dyDescent="0.3">
      <c r="W833" s="62">
        <f t="shared" ca="1" si="169"/>
        <v>0.43375813269679786</v>
      </c>
      <c r="X833" s="62">
        <f t="shared" ca="1" si="169"/>
        <v>0.19379198028059896</v>
      </c>
      <c r="Y833" s="62">
        <f t="shared" ca="1" si="169"/>
        <v>0.90843565882397059</v>
      </c>
      <c r="Z833" s="62">
        <f t="shared" ca="1" si="169"/>
        <v>0.21419576245809424</v>
      </c>
      <c r="AA833" s="62">
        <f t="shared" ca="1" si="169"/>
        <v>0.76369168796646503</v>
      </c>
      <c r="AB833" s="63">
        <f t="shared" ca="1" si="163"/>
        <v>0.17254574688246357</v>
      </c>
      <c r="AC833" s="67">
        <f t="shared" ca="1" si="164"/>
        <v>7.708900296451883E-2</v>
      </c>
      <c r="AD833" s="67">
        <f t="shared" ca="1" si="165"/>
        <v>0.36136892297997025</v>
      </c>
      <c r="AE833" s="67">
        <f t="shared" ca="1" si="166"/>
        <v>8.5205475186387117E-2</v>
      </c>
      <c r="AF833" s="67">
        <f t="shared" ca="1" si="167"/>
        <v>0.30379085198666017</v>
      </c>
      <c r="AG833" s="68" cm="1">
        <f t="array" aca="1" ref="AG833" ca="1">+MMULT(MMULT(AB833:AF833,$N$13:$R$17),TRANSPOSE(AB833:AF833))</f>
        <v>2.1114830740639096E-4</v>
      </c>
      <c r="AH833" s="69">
        <f t="shared" ca="1" si="168"/>
        <v>1.4530943101065084E-2</v>
      </c>
      <c r="AI833" s="70" cm="1">
        <f t="array" aca="1" ref="AI833" ca="1">+MMULT(AB833:AF833,$N$5:$N$9)</f>
        <v>-9.1509327130031431E-5</v>
      </c>
      <c r="BA833" s="72"/>
      <c r="BB833" s="71"/>
      <c r="BC833" s="71"/>
    </row>
    <row r="834" spans="23:55" x14ac:dyDescent="0.3">
      <c r="W834" s="62">
        <f t="shared" ca="1" si="169"/>
        <v>0.53658797405855407</v>
      </c>
      <c r="X834" s="62">
        <f t="shared" ca="1" si="169"/>
        <v>0.25598523183471078</v>
      </c>
      <c r="Y834" s="62">
        <f t="shared" ca="1" si="169"/>
        <v>0.95631852551176588</v>
      </c>
      <c r="Z834" s="62">
        <f t="shared" ca="1" si="169"/>
        <v>1.3267725856167867E-2</v>
      </c>
      <c r="AA834" s="62">
        <f t="shared" ref="X834:AA849" ca="1" si="170">RAND()</f>
        <v>0.51909784532838654</v>
      </c>
      <c r="AB834" s="63">
        <f t="shared" ca="1" si="163"/>
        <v>0.23521589320478772</v>
      </c>
      <c r="AC834" s="67">
        <f t="shared" ca="1" si="164"/>
        <v>0.11221234515901705</v>
      </c>
      <c r="AD834" s="67">
        <f t="shared" ca="1" si="165"/>
        <v>0.41920677883472157</v>
      </c>
      <c r="AE834" s="67">
        <f t="shared" ca="1" si="166"/>
        <v>5.8159707986937346E-3</v>
      </c>
      <c r="AF834" s="67">
        <f t="shared" ca="1" si="167"/>
        <v>0.22754901200277974</v>
      </c>
      <c r="AG834" s="68" cm="1">
        <f t="array" aca="1" ref="AG834" ca="1">+MMULT(MMULT(AB834:AF834,$N$13:$R$17),TRANSPOSE(AB834:AF834))</f>
        <v>2.26756644165288E-4</v>
      </c>
      <c r="AH834" s="69">
        <f t="shared" ca="1" si="168"/>
        <v>1.5058440960646889E-2</v>
      </c>
      <c r="AI834" s="70" cm="1">
        <f t="array" aca="1" ref="AI834" ca="1">+MMULT(AB834:AF834,$N$5:$N$9)</f>
        <v>-3.3363356973807904E-4</v>
      </c>
      <c r="BA834" s="72"/>
      <c r="BB834" s="71"/>
      <c r="BC834" s="71"/>
    </row>
    <row r="835" spans="23:55" x14ac:dyDescent="0.3">
      <c r="W835" s="62">
        <f t="shared" ca="1" si="169"/>
        <v>9.2669311716906955E-2</v>
      </c>
      <c r="X835" s="62">
        <f t="shared" ca="1" si="170"/>
        <v>1.5526326899127696E-2</v>
      </c>
      <c r="Y835" s="62">
        <f t="shared" ca="1" si="170"/>
        <v>0.48001681235220062</v>
      </c>
      <c r="Z835" s="62">
        <f t="shared" ca="1" si="170"/>
        <v>0.64898249143758524</v>
      </c>
      <c r="AA835" s="62">
        <f t="shared" ca="1" si="170"/>
        <v>0.22174381175470081</v>
      </c>
      <c r="AB835" s="63">
        <f t="shared" ref="AB835:AB898" ca="1" si="171">+W835/SUM($W835:$AA835)</f>
        <v>6.3518301541197461E-2</v>
      </c>
      <c r="AC835" s="67">
        <f t="shared" ref="AC835:AC898" ca="1" si="172">+X835/SUM($W835:$AA835)</f>
        <v>1.0642206093196558E-2</v>
      </c>
      <c r="AD835" s="67">
        <f t="shared" ref="AD835:AD898" ca="1" si="173">+Y835/SUM($W835:$AA835)</f>
        <v>0.32901779528668701</v>
      </c>
      <c r="AE835" s="67">
        <f t="shared" ref="AE835:AE898" ca="1" si="174">+Z835/SUM($W835:$AA835)</f>
        <v>0.44483189550407964</v>
      </c>
      <c r="AF835" s="67">
        <f t="shared" ref="AF835:AF898" ca="1" si="175">+AA835/SUM($W835:$AA835)</f>
        <v>0.15198980157483924</v>
      </c>
      <c r="AG835" s="68" cm="1">
        <f t="array" aca="1" ref="AG835" ca="1">+MMULT(MMULT(AB835:AF835,$N$13:$R$17),TRANSPOSE(AB835:AF835))</f>
        <v>2.3030307433975292E-4</v>
      </c>
      <c r="AH835" s="69">
        <f t="shared" ref="AH835:AH898" ca="1" si="176">SQRT(AG835)</f>
        <v>1.5175739663678767E-2</v>
      </c>
      <c r="AI835" s="70" cm="1">
        <f t="array" aca="1" ref="AI835" ca="1">+MMULT(AB835:AF835,$N$5:$N$9)</f>
        <v>6.6556264245107896E-5</v>
      </c>
      <c r="BA835" s="72"/>
      <c r="BB835" s="71"/>
      <c r="BC835" s="71"/>
    </row>
    <row r="836" spans="23:55" x14ac:dyDescent="0.3">
      <c r="W836" s="62">
        <f t="shared" ca="1" si="169"/>
        <v>0.87077205226183196</v>
      </c>
      <c r="X836" s="62">
        <f t="shared" ca="1" si="170"/>
        <v>0.92109123848280572</v>
      </c>
      <c r="Y836" s="62">
        <f t="shared" ca="1" si="170"/>
        <v>0.59234326672726922</v>
      </c>
      <c r="Z836" s="62">
        <f t="shared" ca="1" si="170"/>
        <v>0.98242090289749762</v>
      </c>
      <c r="AA836" s="62">
        <f t="shared" ca="1" si="170"/>
        <v>0.66767548739668459</v>
      </c>
      <c r="AB836" s="63">
        <f t="shared" ca="1" si="171"/>
        <v>0.21584200877725451</v>
      </c>
      <c r="AC836" s="67">
        <f t="shared" ca="1" si="172"/>
        <v>0.22831484159930052</v>
      </c>
      <c r="AD836" s="67">
        <f t="shared" ca="1" si="173"/>
        <v>0.14682666978573508</v>
      </c>
      <c r="AE836" s="67">
        <f t="shared" ca="1" si="174"/>
        <v>0.243516888943973</v>
      </c>
      <c r="AF836" s="67">
        <f t="shared" ca="1" si="175"/>
        <v>0.16549959089373692</v>
      </c>
      <c r="AG836" s="68" cm="1">
        <f t="array" aca="1" ref="AG836" ca="1">+MMULT(MMULT(AB836:AF836,$N$13:$R$17),TRANSPOSE(AB836:AF836))</f>
        <v>1.4922548601502099E-4</v>
      </c>
      <c r="AH836" s="69">
        <f t="shared" ca="1" si="176"/>
        <v>1.2215788391054463E-2</v>
      </c>
      <c r="AI836" s="70" cm="1">
        <f t="array" aca="1" ref="AI836" ca="1">+MMULT(AB836:AF836,$N$5:$N$9)</f>
        <v>3.9679371372592834E-4</v>
      </c>
      <c r="BA836" s="72"/>
      <c r="BB836" s="71"/>
      <c r="BC836" s="71"/>
    </row>
    <row r="837" spans="23:55" x14ac:dyDescent="0.3">
      <c r="W837" s="62">
        <f t="shared" ca="1" si="169"/>
        <v>0.67712238457041407</v>
      </c>
      <c r="X837" s="62">
        <f t="shared" ca="1" si="170"/>
        <v>0.50406676167229247</v>
      </c>
      <c r="Y837" s="62">
        <f t="shared" ca="1" si="170"/>
        <v>2.7603314608968921E-2</v>
      </c>
      <c r="Z837" s="62">
        <f t="shared" ca="1" si="170"/>
        <v>0.42892673469612153</v>
      </c>
      <c r="AA837" s="62">
        <f t="shared" ca="1" si="170"/>
        <v>0.6818739525883375</v>
      </c>
      <c r="AB837" s="63">
        <f t="shared" ca="1" si="171"/>
        <v>0.29191428898404143</v>
      </c>
      <c r="AC837" s="67">
        <f t="shared" ca="1" si="172"/>
        <v>0.21730826463137545</v>
      </c>
      <c r="AD837" s="67">
        <f t="shared" ca="1" si="173"/>
        <v>1.1900067316179583E-2</v>
      </c>
      <c r="AE837" s="67">
        <f t="shared" ca="1" si="174"/>
        <v>0.18491464119075257</v>
      </c>
      <c r="AF837" s="67">
        <f t="shared" ca="1" si="175"/>
        <v>0.29396273787765087</v>
      </c>
      <c r="AG837" s="68" cm="1">
        <f t="array" aca="1" ref="AG837" ca="1">+MMULT(MMULT(AB837:AF837,$N$13:$R$17),TRANSPOSE(AB837:AF837))</f>
        <v>1.5384818558353603E-4</v>
      </c>
      <c r="AH837" s="69">
        <f t="shared" ca="1" si="176"/>
        <v>1.2403555360602702E-2</v>
      </c>
      <c r="AI837" s="70" cm="1">
        <f t="array" aca="1" ref="AI837" ca="1">+MMULT(AB837:AF837,$N$5:$N$9)</f>
        <v>7.8321711798867428E-4</v>
      </c>
      <c r="BA837" s="72"/>
      <c r="BB837" s="71"/>
      <c r="BC837" s="71"/>
    </row>
    <row r="838" spans="23:55" x14ac:dyDescent="0.3">
      <c r="W838" s="62">
        <f t="shared" ca="1" si="169"/>
        <v>0.30554321026388298</v>
      </c>
      <c r="X838" s="62">
        <f t="shared" ca="1" si="170"/>
        <v>0.90986501672948661</v>
      </c>
      <c r="Y838" s="62">
        <f t="shared" ca="1" si="170"/>
        <v>0.61687503895301876</v>
      </c>
      <c r="Z838" s="62">
        <f t="shared" ca="1" si="170"/>
        <v>0.38600297007853279</v>
      </c>
      <c r="AA838" s="62">
        <f t="shared" ca="1" si="170"/>
        <v>0.7566780548249713</v>
      </c>
      <c r="AB838" s="63">
        <f t="shared" ca="1" si="171"/>
        <v>0.10270483286258031</v>
      </c>
      <c r="AC838" s="67">
        <f t="shared" ca="1" si="172"/>
        <v>0.30584065144175393</v>
      </c>
      <c r="AD838" s="67">
        <f t="shared" ca="1" si="173"/>
        <v>0.20735544317299651</v>
      </c>
      <c r="AE838" s="67">
        <f t="shared" ca="1" si="174"/>
        <v>0.12975045490991721</v>
      </c>
      <c r="AF838" s="67">
        <f t="shared" ca="1" si="175"/>
        <v>0.25434861761275201</v>
      </c>
      <c r="AG838" s="68" cm="1">
        <f t="array" aca="1" ref="AG838" ca="1">+MMULT(MMULT(AB838:AF838,$N$13:$R$17),TRANSPOSE(AB838:AF838))</f>
        <v>1.4831041465002706E-4</v>
      </c>
      <c r="AH838" s="69">
        <f t="shared" ca="1" si="176"/>
        <v>1.2178276341503631E-2</v>
      </c>
      <c r="AI838" s="70" cm="1">
        <f t="array" aca="1" ref="AI838" ca="1">+MMULT(AB838:AF838,$N$5:$N$9)</f>
        <v>2.6419688559944508E-4</v>
      </c>
      <c r="BA838" s="72"/>
      <c r="BB838" s="71"/>
      <c r="BC838" s="71"/>
    </row>
    <row r="839" spans="23:55" x14ac:dyDescent="0.3">
      <c r="W839" s="62">
        <f t="shared" ca="1" si="169"/>
        <v>0.23448111412068329</v>
      </c>
      <c r="X839" s="62">
        <f t="shared" ca="1" si="170"/>
        <v>1.7455882962192693E-2</v>
      </c>
      <c r="Y839" s="62">
        <f t="shared" ca="1" si="170"/>
        <v>0.86480332068576349</v>
      </c>
      <c r="Z839" s="62">
        <f t="shared" ca="1" si="170"/>
        <v>0.18848118429877192</v>
      </c>
      <c r="AA839" s="62">
        <f t="shared" ca="1" si="170"/>
        <v>0.95929750462491037</v>
      </c>
      <c r="AB839" s="63">
        <f t="shared" ca="1" si="171"/>
        <v>0.10354565955406972</v>
      </c>
      <c r="AC839" s="67">
        <f t="shared" ca="1" si="172"/>
        <v>7.7084285495530877E-3</v>
      </c>
      <c r="AD839" s="67">
        <f t="shared" ca="1" si="173"/>
        <v>0.38189271899684418</v>
      </c>
      <c r="AE839" s="67">
        <f t="shared" ca="1" si="174"/>
        <v>8.323232604440696E-2</v>
      </c>
      <c r="AF839" s="67">
        <f t="shared" ca="1" si="175"/>
        <v>0.42362086685512607</v>
      </c>
      <c r="AG839" s="68" cm="1">
        <f t="array" aca="1" ref="AG839" ca="1">+MMULT(MMULT(AB839:AF839,$N$13:$R$17),TRANSPOSE(AB839:AF839))</f>
        <v>2.5121669122987614E-4</v>
      </c>
      <c r="AH839" s="69">
        <f t="shared" ca="1" si="176"/>
        <v>1.5849816756981015E-2</v>
      </c>
      <c r="AI839" s="70" cm="1">
        <f t="array" aca="1" ref="AI839" ca="1">+MMULT(AB839:AF839,$N$5:$N$9)</f>
        <v>-4.616302339997705E-5</v>
      </c>
      <c r="BA839" s="72"/>
      <c r="BB839" s="71"/>
      <c r="BC839" s="71"/>
    </row>
    <row r="840" spans="23:55" x14ac:dyDescent="0.3">
      <c r="W840" s="62">
        <f t="shared" ca="1" si="169"/>
        <v>0.36977344757855835</v>
      </c>
      <c r="X840" s="62">
        <f t="shared" ca="1" si="170"/>
        <v>0.33994353345149642</v>
      </c>
      <c r="Y840" s="62">
        <f t="shared" ca="1" si="170"/>
        <v>2.77902078535468E-2</v>
      </c>
      <c r="Z840" s="62">
        <f t="shared" ca="1" si="170"/>
        <v>0.70308177357398116</v>
      </c>
      <c r="AA840" s="62">
        <f t="shared" ca="1" si="170"/>
        <v>0.40441608783865313</v>
      </c>
      <c r="AB840" s="63">
        <f t="shared" ca="1" si="171"/>
        <v>0.20041866417611548</v>
      </c>
      <c r="AC840" s="67">
        <f t="shared" ca="1" si="172"/>
        <v>0.18425073329577865</v>
      </c>
      <c r="AD840" s="67">
        <f t="shared" ca="1" si="173"/>
        <v>1.5062402050923804E-2</v>
      </c>
      <c r="AE840" s="67">
        <f t="shared" ca="1" si="174"/>
        <v>0.3810730889116502</v>
      </c>
      <c r="AF840" s="67">
        <f t="shared" ca="1" si="175"/>
        <v>0.21919511156553184</v>
      </c>
      <c r="AG840" s="68" cm="1">
        <f t="array" aca="1" ref="AG840" ca="1">+MMULT(MMULT(AB840:AF840,$N$13:$R$17),TRANSPOSE(AB840:AF840))</f>
        <v>1.5585990786110435E-4</v>
      </c>
      <c r="AH840" s="69">
        <f t="shared" ca="1" si="176"/>
        <v>1.248438656326791E-2</v>
      </c>
      <c r="AI840" s="70" cm="1">
        <f t="array" aca="1" ref="AI840" ca="1">+MMULT(AB840:AF840,$N$5:$N$9)</f>
        <v>8.2728246751431246E-4</v>
      </c>
      <c r="BA840" s="72"/>
      <c r="BB840" s="71"/>
      <c r="BC840" s="71"/>
    </row>
    <row r="841" spans="23:55" x14ac:dyDescent="0.3">
      <c r="W841" s="62">
        <f t="shared" ca="1" si="169"/>
        <v>0.76140746139607551</v>
      </c>
      <c r="X841" s="62">
        <f t="shared" ca="1" si="170"/>
        <v>0.91456891785277528</v>
      </c>
      <c r="Y841" s="62">
        <f t="shared" ca="1" si="170"/>
        <v>0.80184624037745356</v>
      </c>
      <c r="Z841" s="62">
        <f t="shared" ca="1" si="170"/>
        <v>1.4962151673383772E-2</v>
      </c>
      <c r="AA841" s="62">
        <f t="shared" ca="1" si="170"/>
        <v>0.57974481869610239</v>
      </c>
      <c r="AB841" s="63">
        <f t="shared" ca="1" si="171"/>
        <v>0.24781127051639512</v>
      </c>
      <c r="AC841" s="67">
        <f t="shared" ca="1" si="172"/>
        <v>0.29765992191926399</v>
      </c>
      <c r="AD841" s="67">
        <f t="shared" ca="1" si="173"/>
        <v>0.26097266662240737</v>
      </c>
      <c r="AE841" s="67">
        <f t="shared" ca="1" si="174"/>
        <v>4.8696525892218566E-3</v>
      </c>
      <c r="AF841" s="67">
        <f t="shared" ca="1" si="175"/>
        <v>0.18868648835271157</v>
      </c>
      <c r="AG841" s="68" cm="1">
        <f t="array" aca="1" ref="AG841" ca="1">+MMULT(MMULT(AB841:AF841,$N$13:$R$17),TRANSPOSE(AB841:AF841))</f>
        <v>1.6557253562636304E-4</v>
      </c>
      <c r="AH841" s="69">
        <f t="shared" ca="1" si="176"/>
        <v>1.2867499198615209E-2</v>
      </c>
      <c r="AI841" s="70" cm="1">
        <f t="array" aca="1" ref="AI841" ca="1">+MMULT(AB841:AF841,$N$5:$N$9)</f>
        <v>1.2558604320187937E-5</v>
      </c>
      <c r="BA841" s="72"/>
      <c r="BB841" s="71"/>
      <c r="BC841" s="71"/>
    </row>
    <row r="842" spans="23:55" x14ac:dyDescent="0.3">
      <c r="W842" s="62">
        <f t="shared" ca="1" si="169"/>
        <v>9.1152504357495445E-2</v>
      </c>
      <c r="X842" s="62">
        <f t="shared" ca="1" si="170"/>
        <v>1.2007856675513295E-3</v>
      </c>
      <c r="Y842" s="62">
        <f t="shared" ca="1" si="170"/>
        <v>0.13126021509843333</v>
      </c>
      <c r="Z842" s="62">
        <f t="shared" ca="1" si="170"/>
        <v>0.44601559214710729</v>
      </c>
      <c r="AA842" s="62">
        <f t="shared" ca="1" si="170"/>
        <v>0.11744898826262762</v>
      </c>
      <c r="AB842" s="63">
        <f t="shared" ca="1" si="171"/>
        <v>0.11581125943271962</v>
      </c>
      <c r="AC842" s="67">
        <f t="shared" ca="1" si="172"/>
        <v>1.5256245722276001E-3</v>
      </c>
      <c r="AD842" s="67">
        <f t="shared" ca="1" si="173"/>
        <v>0.16676898710692675</v>
      </c>
      <c r="AE842" s="67">
        <f t="shared" ca="1" si="174"/>
        <v>0.56667260891268356</v>
      </c>
      <c r="AF842" s="67">
        <f t="shared" ca="1" si="175"/>
        <v>0.14922151997544242</v>
      </c>
      <c r="AG842" s="68" cm="1">
        <f t="array" aca="1" ref="AG842" ca="1">+MMULT(MMULT(AB842:AF842,$N$13:$R$17),TRANSPOSE(AB842:AF842))</f>
        <v>2.2209036358988792E-4</v>
      </c>
      <c r="AH842" s="69">
        <f t="shared" ca="1" si="176"/>
        <v>1.4902696520760527E-2</v>
      </c>
      <c r="AI842" s="70" cm="1">
        <f t="array" aca="1" ref="AI842" ca="1">+MMULT(AB842:AF842,$N$5:$N$9)</f>
        <v>5.1494715735818418E-4</v>
      </c>
      <c r="BA842" s="72"/>
      <c r="BB842" s="71"/>
      <c r="BC842" s="71"/>
    </row>
    <row r="843" spans="23:55" x14ac:dyDescent="0.3">
      <c r="W843" s="62">
        <f t="shared" ca="1" si="169"/>
        <v>0.45105046259953219</v>
      </c>
      <c r="X843" s="62">
        <f t="shared" ca="1" si="170"/>
        <v>0.60513667177500119</v>
      </c>
      <c r="Y843" s="62">
        <f t="shared" ca="1" si="170"/>
        <v>0.39717761082077085</v>
      </c>
      <c r="Z843" s="62">
        <f t="shared" ca="1" si="170"/>
        <v>0.60496566561230192</v>
      </c>
      <c r="AA843" s="62">
        <f t="shared" ca="1" si="170"/>
        <v>0.20913639453058419</v>
      </c>
      <c r="AB843" s="63">
        <f t="shared" ca="1" si="171"/>
        <v>0.19892263098963359</v>
      </c>
      <c r="AC843" s="67">
        <f t="shared" ca="1" si="172"/>
        <v>0.26687785256673058</v>
      </c>
      <c r="AD843" s="67">
        <f t="shared" ca="1" si="173"/>
        <v>0.17516358338111687</v>
      </c>
      <c r="AE843" s="67">
        <f t="shared" ca="1" si="174"/>
        <v>0.26680243529389697</v>
      </c>
      <c r="AF843" s="67">
        <f t="shared" ca="1" si="175"/>
        <v>9.2233497768621886E-2</v>
      </c>
      <c r="AG843" s="68" cm="1">
        <f t="array" aca="1" ref="AG843" ca="1">+MMULT(MMULT(AB843:AF843,$N$13:$R$17),TRANSPOSE(AB843:AF843))</f>
        <v>1.5750252655539351E-4</v>
      </c>
      <c r="AH843" s="69">
        <f t="shared" ca="1" si="176"/>
        <v>1.255000105798376E-2</v>
      </c>
      <c r="AI843" s="70" cm="1">
        <f t="array" aca="1" ref="AI843" ca="1">+MMULT(AB843:AF843,$N$5:$N$9)</f>
        <v>2.8580870660628924E-4</v>
      </c>
      <c r="BA843" s="72"/>
      <c r="BB843" s="71"/>
      <c r="BC843" s="71"/>
    </row>
    <row r="844" spans="23:55" x14ac:dyDescent="0.3">
      <c r="W844" s="62">
        <f t="shared" ca="1" si="169"/>
        <v>0.81798440859969501</v>
      </c>
      <c r="X844" s="62">
        <f t="shared" ca="1" si="170"/>
        <v>0.56083809168972765</v>
      </c>
      <c r="Y844" s="62">
        <f t="shared" ca="1" si="170"/>
        <v>0.53772629787501869</v>
      </c>
      <c r="Z844" s="62">
        <f t="shared" ca="1" si="170"/>
        <v>0.74223918136356171</v>
      </c>
      <c r="AA844" s="62">
        <f t="shared" ca="1" si="170"/>
        <v>0.27938213936569212</v>
      </c>
      <c r="AB844" s="63">
        <f t="shared" ca="1" si="171"/>
        <v>0.27839926740106169</v>
      </c>
      <c r="AC844" s="67">
        <f t="shared" ca="1" si="172"/>
        <v>0.19088006105681149</v>
      </c>
      <c r="AD844" s="67">
        <f t="shared" ca="1" si="173"/>
        <v>0.18301401080121527</v>
      </c>
      <c r="AE844" s="67">
        <f t="shared" ca="1" si="174"/>
        <v>0.25261953914466867</v>
      </c>
      <c r="AF844" s="67">
        <f t="shared" ca="1" si="175"/>
        <v>9.5087121596242857E-2</v>
      </c>
      <c r="AG844" s="68" cm="1">
        <f t="array" aca="1" ref="AG844" ca="1">+MMULT(MMULT(AB844:AF844,$N$13:$R$17),TRANSPOSE(AB844:AF844))</f>
        <v>1.7144477310228258E-4</v>
      </c>
      <c r="AH844" s="69">
        <f t="shared" ca="1" si="176"/>
        <v>1.3093692111176381E-2</v>
      </c>
      <c r="AI844" s="70" cm="1">
        <f t="array" aca="1" ref="AI844" ca="1">+MMULT(AB844:AF844,$N$5:$N$9)</f>
        <v>2.5855307064386274E-4</v>
      </c>
      <c r="BA844" s="72"/>
      <c r="BB844" s="71"/>
      <c r="BC844" s="71"/>
    </row>
    <row r="845" spans="23:55" x14ac:dyDescent="0.3">
      <c r="W845" s="62">
        <f t="shared" ca="1" si="169"/>
        <v>0.11016857060124707</v>
      </c>
      <c r="X845" s="62">
        <f t="shared" ca="1" si="170"/>
        <v>3.8682238929872881E-2</v>
      </c>
      <c r="Y845" s="62">
        <f t="shared" ca="1" si="170"/>
        <v>0.80537272494006473</v>
      </c>
      <c r="Z845" s="62">
        <f t="shared" ca="1" si="170"/>
        <v>0.32409081291802144</v>
      </c>
      <c r="AA845" s="62">
        <f t="shared" ca="1" si="170"/>
        <v>0.62477759790661236</v>
      </c>
      <c r="AB845" s="63">
        <f t="shared" ca="1" si="171"/>
        <v>5.7889252736090142E-2</v>
      </c>
      <c r="AC845" s="67">
        <f t="shared" ca="1" si="172"/>
        <v>2.0325995822477235E-2</v>
      </c>
      <c r="AD845" s="67">
        <f t="shared" ca="1" si="173"/>
        <v>0.42319170491516989</v>
      </c>
      <c r="AE845" s="67">
        <f t="shared" ca="1" si="174"/>
        <v>0.17029698103611302</v>
      </c>
      <c r="AF845" s="67">
        <f t="shared" ca="1" si="175"/>
        <v>0.32829606549014967</v>
      </c>
      <c r="AG845" s="68" cm="1">
        <f t="array" aca="1" ref="AG845" ca="1">+MMULT(MMULT(AB845:AF845,$N$13:$R$17),TRANSPOSE(AB845:AF845))</f>
        <v>2.4124129394927936E-4</v>
      </c>
      <c r="AH845" s="69">
        <f t="shared" ca="1" si="176"/>
        <v>1.5531944306791709E-2</v>
      </c>
      <c r="AI845" s="70" cm="1">
        <f t="array" aca="1" ref="AI845" ca="1">+MMULT(AB845:AF845,$N$5:$N$9)</f>
        <v>-1.6957047759661315E-4</v>
      </c>
      <c r="BA845" s="72"/>
      <c r="BB845" s="71"/>
      <c r="BC845" s="71"/>
    </row>
    <row r="846" spans="23:55" x14ac:dyDescent="0.3">
      <c r="W846" s="62">
        <f t="shared" ca="1" si="169"/>
        <v>0.36535841082210607</v>
      </c>
      <c r="X846" s="62">
        <f t="shared" ca="1" si="170"/>
        <v>4.6179003811976704E-2</v>
      </c>
      <c r="Y846" s="62">
        <f t="shared" ca="1" si="170"/>
        <v>0.9531428077604982</v>
      </c>
      <c r="Z846" s="62">
        <f t="shared" ca="1" si="170"/>
        <v>0.25330601928178564</v>
      </c>
      <c r="AA846" s="62">
        <f t="shared" ca="1" si="170"/>
        <v>0.76640992857096735</v>
      </c>
      <c r="AB846" s="63">
        <f t="shared" ca="1" si="171"/>
        <v>0.15322890356102498</v>
      </c>
      <c r="AC846" s="67">
        <f t="shared" ca="1" si="172"/>
        <v>1.9367169092201042E-2</v>
      </c>
      <c r="AD846" s="67">
        <f t="shared" ca="1" si="173"/>
        <v>0.39974179612175287</v>
      </c>
      <c r="AE846" s="67">
        <f t="shared" ca="1" si="174"/>
        <v>0.10623487088368798</v>
      </c>
      <c r="AF846" s="67">
        <f t="shared" ca="1" si="175"/>
        <v>0.32142726034133307</v>
      </c>
      <c r="AG846" s="68" cm="1">
        <f t="array" aca="1" ref="AG846" ca="1">+MMULT(MMULT(AB846:AF846,$N$13:$R$17),TRANSPOSE(AB846:AF846))</f>
        <v>2.3355212657526052E-4</v>
      </c>
      <c r="AH846" s="69">
        <f t="shared" ca="1" si="176"/>
        <v>1.5282412328400923E-2</v>
      </c>
      <c r="AI846" s="70" cm="1">
        <f t="array" aca="1" ref="AI846" ca="1">+MMULT(AB846:AF846,$N$5:$N$9)</f>
        <v>-1.5725605460519503E-4</v>
      </c>
      <c r="BA846" s="72"/>
      <c r="BB846" s="71"/>
      <c r="BC846" s="71"/>
    </row>
    <row r="847" spans="23:55" x14ac:dyDescent="0.3">
      <c r="W847" s="62">
        <f t="shared" ca="1" si="169"/>
        <v>0.23910341697610882</v>
      </c>
      <c r="X847" s="62">
        <f t="shared" ca="1" si="170"/>
        <v>0.35438015685295077</v>
      </c>
      <c r="Y847" s="62">
        <f t="shared" ca="1" si="170"/>
        <v>0.36646030519668016</v>
      </c>
      <c r="Z847" s="62">
        <f t="shared" ca="1" si="170"/>
        <v>0.53750712151648161</v>
      </c>
      <c r="AA847" s="62">
        <f t="shared" ca="1" si="170"/>
        <v>0.77726453508571758</v>
      </c>
      <c r="AB847" s="63">
        <f t="shared" ca="1" si="171"/>
        <v>0.10511354638904505</v>
      </c>
      <c r="AC847" s="67">
        <f t="shared" ca="1" si="172"/>
        <v>0.15579097751012791</v>
      </c>
      <c r="AD847" s="67">
        <f t="shared" ca="1" si="173"/>
        <v>0.16110159686209652</v>
      </c>
      <c r="AE847" s="67">
        <f t="shared" ca="1" si="174"/>
        <v>0.23629641293503625</v>
      </c>
      <c r="AF847" s="67">
        <f t="shared" ca="1" si="175"/>
        <v>0.3416974663036943</v>
      </c>
      <c r="AG847" s="68" cm="1">
        <f t="array" aca="1" ref="AG847" ca="1">+MMULT(MMULT(AB847:AF847,$N$13:$R$17),TRANSPOSE(AB847:AF847))</f>
        <v>1.6239633262558762E-4</v>
      </c>
      <c r="AH847" s="69">
        <f t="shared" ca="1" si="176"/>
        <v>1.2743481966306839E-2</v>
      </c>
      <c r="AI847" s="70" cm="1">
        <f t="array" aca="1" ref="AI847" ca="1">+MMULT(AB847:AF847,$N$5:$N$9)</f>
        <v>4.9941528521110735E-4</v>
      </c>
      <c r="BA847" s="72"/>
      <c r="BB847" s="71"/>
      <c r="BC847" s="71"/>
    </row>
    <row r="848" spans="23:55" x14ac:dyDescent="0.3">
      <c r="W848" s="62">
        <f t="shared" ca="1" si="169"/>
        <v>0.66830828816660781</v>
      </c>
      <c r="X848" s="62">
        <f t="shared" ca="1" si="170"/>
        <v>0.26918950375641759</v>
      </c>
      <c r="Y848" s="62">
        <f t="shared" ca="1" si="170"/>
        <v>0.45720354737915414</v>
      </c>
      <c r="Z848" s="62">
        <f t="shared" ca="1" si="170"/>
        <v>0.88346495830344407</v>
      </c>
      <c r="AA848" s="62">
        <f t="shared" ca="1" si="170"/>
        <v>0.82553853693886592</v>
      </c>
      <c r="AB848" s="63">
        <f t="shared" ca="1" si="171"/>
        <v>0.21532598097869413</v>
      </c>
      <c r="AC848" s="67">
        <f t="shared" ca="1" si="172"/>
        <v>8.6731670086767368E-2</v>
      </c>
      <c r="AD848" s="67">
        <f t="shared" ca="1" si="173"/>
        <v>0.14730896517298975</v>
      </c>
      <c r="AE848" s="67">
        <f t="shared" ca="1" si="174"/>
        <v>0.28464851053824658</v>
      </c>
      <c r="AF848" s="67">
        <f t="shared" ca="1" si="175"/>
        <v>0.26598487322330205</v>
      </c>
      <c r="AG848" s="68" cm="1">
        <f t="array" aca="1" ref="AG848" ca="1">+MMULT(MMULT(AB848:AF848,$N$13:$R$17),TRANSPOSE(AB848:AF848))</f>
        <v>1.6770450821899821E-4</v>
      </c>
      <c r="AH848" s="69">
        <f t="shared" ca="1" si="176"/>
        <v>1.2950077537180934E-2</v>
      </c>
      <c r="AI848" s="70" cm="1">
        <f t="array" aca="1" ref="AI848" ca="1">+MMULT(AB848:AF848,$N$5:$N$9)</f>
        <v>4.9555963692522872E-4</v>
      </c>
      <c r="BA848" s="72"/>
      <c r="BB848" s="71"/>
      <c r="BC848" s="71"/>
    </row>
    <row r="849" spans="23:55" x14ac:dyDescent="0.3">
      <c r="W849" s="62">
        <f t="shared" ca="1" si="169"/>
        <v>0.37181394960465708</v>
      </c>
      <c r="X849" s="62">
        <f t="shared" ca="1" si="170"/>
        <v>0.95644208195929981</v>
      </c>
      <c r="Y849" s="62">
        <f t="shared" ca="1" si="170"/>
        <v>0.82016671049531098</v>
      </c>
      <c r="Z849" s="62">
        <f t="shared" ca="1" si="170"/>
        <v>0.35616190339056286</v>
      </c>
      <c r="AA849" s="62">
        <f t="shared" ca="1" si="170"/>
        <v>0.39972662979947438</v>
      </c>
      <c r="AB849" s="63">
        <f t="shared" ca="1" si="171"/>
        <v>0.12802138419985326</v>
      </c>
      <c r="AC849" s="67">
        <f t="shared" ca="1" si="172"/>
        <v>0.32931803491938005</v>
      </c>
      <c r="AD849" s="67">
        <f t="shared" ca="1" si="173"/>
        <v>0.28239628358186508</v>
      </c>
      <c r="AE849" s="67">
        <f t="shared" ca="1" si="174"/>
        <v>0.12263213878821927</v>
      </c>
      <c r="AF849" s="67">
        <f t="shared" ca="1" si="175"/>
        <v>0.13763215851068236</v>
      </c>
      <c r="AG849" s="68" cm="1">
        <f t="array" aca="1" ref="AG849" ca="1">+MMULT(MMULT(AB849:AF849,$N$13:$R$17),TRANSPOSE(AB849:AF849))</f>
        <v>1.6137021871103112E-4</v>
      </c>
      <c r="AH849" s="69">
        <f t="shared" ca="1" si="176"/>
        <v>1.2703157824377021E-2</v>
      </c>
      <c r="AI849" s="70" cm="1">
        <f t="array" aca="1" ref="AI849" ca="1">+MMULT(AB849:AF849,$N$5:$N$9)</f>
        <v>-9.7822842064644697E-6</v>
      </c>
      <c r="BA849" s="72"/>
      <c r="BB849" s="71"/>
      <c r="BC849" s="71"/>
    </row>
    <row r="850" spans="23:55" x14ac:dyDescent="0.3">
      <c r="W850" s="62">
        <f t="shared" ca="1" si="169"/>
        <v>0.46400974297659359</v>
      </c>
      <c r="X850" s="62">
        <f t="shared" ref="X850:AA850" ca="1" si="177">RAND()</f>
        <v>0.63983792085435875</v>
      </c>
      <c r="Y850" s="62">
        <f t="shared" ca="1" si="177"/>
        <v>0.87754262151487983</v>
      </c>
      <c r="Z850" s="62">
        <f t="shared" ca="1" si="177"/>
        <v>0.53845459886777447</v>
      </c>
      <c r="AA850" s="62">
        <f t="shared" ca="1" si="177"/>
        <v>0.69467851066184361</v>
      </c>
      <c r="AB850" s="63">
        <f t="shared" ca="1" si="171"/>
        <v>0.14434791288696533</v>
      </c>
      <c r="AC850" s="67">
        <f t="shared" ca="1" si="172"/>
        <v>0.1990459680195141</v>
      </c>
      <c r="AD850" s="67">
        <f t="shared" ca="1" si="173"/>
        <v>0.2729930735342746</v>
      </c>
      <c r="AE850" s="67">
        <f t="shared" ca="1" si="174"/>
        <v>0.16750682223254978</v>
      </c>
      <c r="AF850" s="67">
        <f t="shared" ca="1" si="175"/>
        <v>0.21610622332669616</v>
      </c>
      <c r="AG850" s="68" cm="1">
        <f t="array" aca="1" ref="AG850" ca="1">+MMULT(MMULT(AB850:AF850,$N$13:$R$17),TRANSPOSE(AB850:AF850))</f>
        <v>1.6527145277570488E-4</v>
      </c>
      <c r="AH850" s="69">
        <f t="shared" ca="1" si="176"/>
        <v>1.2855794521370699E-2</v>
      </c>
      <c r="AI850" s="70" cm="1">
        <f t="array" aca="1" ref="AI850" ca="1">+MMULT(AB850:AF850,$N$5:$N$9)</f>
        <v>9.6896268377528848E-5</v>
      </c>
      <c r="BA850" s="72"/>
      <c r="BB850" s="71"/>
      <c r="BC850" s="71"/>
    </row>
    <row r="851" spans="23:55" x14ac:dyDescent="0.3">
      <c r="W851" s="62">
        <f t="shared" ref="W851:AA914" ca="1" si="178">RAND()</f>
        <v>3.7561926740541152E-2</v>
      </c>
      <c r="X851" s="62">
        <f t="shared" ca="1" si="178"/>
        <v>0.41208810374383797</v>
      </c>
      <c r="Y851" s="62">
        <f t="shared" ca="1" si="178"/>
        <v>0.37065319119781603</v>
      </c>
      <c r="Z851" s="62">
        <f t="shared" ca="1" si="178"/>
        <v>0.1617596614849911</v>
      </c>
      <c r="AA851" s="62">
        <f t="shared" ca="1" si="178"/>
        <v>0.72198833937409812</v>
      </c>
      <c r="AB851" s="63">
        <f t="shared" ca="1" si="171"/>
        <v>2.204272162929723E-2</v>
      </c>
      <c r="AC851" s="67">
        <f t="shared" ca="1" si="172"/>
        <v>0.24182847222707488</v>
      </c>
      <c r="AD851" s="67">
        <f t="shared" ca="1" si="173"/>
        <v>0.21751293992504159</v>
      </c>
      <c r="AE851" s="67">
        <f t="shared" ca="1" si="174"/>
        <v>9.4926525297611544E-2</v>
      </c>
      <c r="AF851" s="67">
        <f t="shared" ca="1" si="175"/>
        <v>0.42368934092097482</v>
      </c>
      <c r="AG851" s="68" cm="1">
        <f t="array" aca="1" ref="AG851" ca="1">+MMULT(MMULT(AB851:AF851,$N$13:$R$17),TRANSPOSE(AB851:AF851))</f>
        <v>1.8885425899155668E-4</v>
      </c>
      <c r="AH851" s="69">
        <f t="shared" ca="1" si="176"/>
        <v>1.3742425513407619E-2</v>
      </c>
      <c r="AI851" s="70" cm="1">
        <f t="array" aca="1" ref="AI851" ca="1">+MMULT(AB851:AF851,$N$5:$N$9)</f>
        <v>3.5526641275689423E-4</v>
      </c>
      <c r="BA851" s="72"/>
      <c r="BB851" s="71"/>
      <c r="BC851" s="71"/>
    </row>
    <row r="852" spans="23:55" x14ac:dyDescent="0.3">
      <c r="W852" s="62">
        <f t="shared" ca="1" si="178"/>
        <v>0.31267360585535331</v>
      </c>
      <c r="X852" s="62">
        <f t="shared" ca="1" si="178"/>
        <v>0.40327016710828267</v>
      </c>
      <c r="Y852" s="62">
        <f t="shared" ca="1" si="178"/>
        <v>0.58741899986768986</v>
      </c>
      <c r="Z852" s="62">
        <f t="shared" ca="1" si="178"/>
        <v>1.5865594107886682E-3</v>
      </c>
      <c r="AA852" s="62">
        <f t="shared" ca="1" si="178"/>
        <v>0.98972271851432325</v>
      </c>
      <c r="AB852" s="63">
        <f t="shared" ca="1" si="171"/>
        <v>0.1362606938766176</v>
      </c>
      <c r="AC852" s="67">
        <f t="shared" ca="1" si="172"/>
        <v>0.17574196146039464</v>
      </c>
      <c r="AD852" s="67">
        <f t="shared" ca="1" si="173"/>
        <v>0.2559925718684059</v>
      </c>
      <c r="AE852" s="67">
        <f t="shared" ca="1" si="174"/>
        <v>6.9141009072109432E-4</v>
      </c>
      <c r="AF852" s="67">
        <f t="shared" ca="1" si="175"/>
        <v>0.43131336270386061</v>
      </c>
      <c r="AG852" s="68" cm="1">
        <f t="array" aca="1" ref="AG852" ca="1">+MMULT(MMULT(AB852:AF852,$N$13:$R$17),TRANSPOSE(AB852:AF852))</f>
        <v>2.0622510871996441E-4</v>
      </c>
      <c r="AH852" s="69">
        <f t="shared" ca="1" si="176"/>
        <v>1.4360539987060529E-2</v>
      </c>
      <c r="AI852" s="70" cm="1">
        <f t="array" aca="1" ref="AI852" ca="1">+MMULT(AB852:AF852,$N$5:$N$9)</f>
        <v>2.1412471639873753E-4</v>
      </c>
      <c r="BA852" s="72"/>
      <c r="BB852" s="71"/>
      <c r="BC852" s="71"/>
    </row>
    <row r="853" spans="23:55" x14ac:dyDescent="0.3">
      <c r="W853" s="62">
        <f t="shared" ca="1" si="178"/>
        <v>0.42378411729955945</v>
      </c>
      <c r="X853" s="62">
        <f t="shared" ca="1" si="178"/>
        <v>0.85901008217488284</v>
      </c>
      <c r="Y853" s="62">
        <f t="shared" ca="1" si="178"/>
        <v>0.46791399796091326</v>
      </c>
      <c r="Z853" s="62">
        <f t="shared" ca="1" si="178"/>
        <v>0.60906708194977977</v>
      </c>
      <c r="AA853" s="62">
        <f t="shared" ca="1" si="178"/>
        <v>0.49241683383909784</v>
      </c>
      <c r="AB853" s="63">
        <f t="shared" ca="1" si="171"/>
        <v>0.14858189787941625</v>
      </c>
      <c r="AC853" s="67">
        <f t="shared" ca="1" si="172"/>
        <v>0.30117539354802547</v>
      </c>
      <c r="AD853" s="67">
        <f t="shared" ca="1" si="173"/>
        <v>0.16405416584367608</v>
      </c>
      <c r="AE853" s="67">
        <f t="shared" ca="1" si="174"/>
        <v>0.2135434983940355</v>
      </c>
      <c r="AF853" s="67">
        <f t="shared" ca="1" si="175"/>
        <v>0.1726450443348467</v>
      </c>
      <c r="AG853" s="68" cm="1">
        <f t="array" aca="1" ref="AG853" ca="1">+MMULT(MMULT(AB853:AF853,$N$13:$R$17),TRANSPOSE(AB853:AF853))</f>
        <v>1.4160278208680594E-4</v>
      </c>
      <c r="AH853" s="69">
        <f t="shared" ca="1" si="176"/>
        <v>1.1899696722471794E-2</v>
      </c>
      <c r="AI853" s="70" cm="1">
        <f t="array" aca="1" ref="AI853" ca="1">+MMULT(AB853:AF853,$N$5:$N$9)</f>
        <v>3.476887706459047E-4</v>
      </c>
      <c r="BA853" s="72"/>
      <c r="BB853" s="71"/>
      <c r="BC853" s="71"/>
    </row>
    <row r="854" spans="23:55" x14ac:dyDescent="0.3">
      <c r="W854" s="62">
        <f t="shared" ca="1" si="178"/>
        <v>0.49826028850738469</v>
      </c>
      <c r="X854" s="62">
        <f t="shared" ca="1" si="178"/>
        <v>0.21566715141225523</v>
      </c>
      <c r="Y854" s="62">
        <f t="shared" ca="1" si="178"/>
        <v>0.70301530342983309</v>
      </c>
      <c r="Z854" s="62">
        <f t="shared" ca="1" si="178"/>
        <v>0.28114845605473548</v>
      </c>
      <c r="AA854" s="62">
        <f t="shared" ca="1" si="178"/>
        <v>0.92032057334310935</v>
      </c>
      <c r="AB854" s="63">
        <f t="shared" ca="1" si="171"/>
        <v>0.19029103584597573</v>
      </c>
      <c r="AC854" s="67">
        <f t="shared" ca="1" si="172"/>
        <v>8.2365636168054146E-2</v>
      </c>
      <c r="AD854" s="67">
        <f t="shared" ca="1" si="173"/>
        <v>0.26848920813253446</v>
      </c>
      <c r="AE854" s="67">
        <f t="shared" ca="1" si="174"/>
        <v>0.10737366023975134</v>
      </c>
      <c r="AF854" s="67">
        <f t="shared" ca="1" si="175"/>
        <v>0.3514804596136844</v>
      </c>
      <c r="AG854" s="68" cm="1">
        <f t="array" aca="1" ref="AG854" ca="1">+MMULT(MMULT(AB854:AF854,$N$13:$R$17),TRANSPOSE(AB854:AF854))</f>
        <v>1.9383881151888182E-4</v>
      </c>
      <c r="AH854" s="69">
        <f t="shared" ca="1" si="176"/>
        <v>1.3922600745510223E-2</v>
      </c>
      <c r="AI854" s="70" cm="1">
        <f t="array" aca="1" ref="AI854" ca="1">+MMULT(AB854:AF854,$N$5:$N$9)</f>
        <v>1.7807140229088113E-4</v>
      </c>
      <c r="BA854" s="72"/>
      <c r="BB854" s="71"/>
      <c r="BC854" s="71"/>
    </row>
    <row r="855" spans="23:55" x14ac:dyDescent="0.3">
      <c r="W855" s="62">
        <f t="shared" ca="1" si="178"/>
        <v>0.25039995584541741</v>
      </c>
      <c r="X855" s="62">
        <f t="shared" ca="1" si="178"/>
        <v>0.98896321242278329</v>
      </c>
      <c r="Y855" s="62">
        <f t="shared" ca="1" si="178"/>
        <v>0.7201689839208596</v>
      </c>
      <c r="Z855" s="62">
        <f t="shared" ca="1" si="178"/>
        <v>0.10807180509123993</v>
      </c>
      <c r="AA855" s="62">
        <f t="shared" ca="1" si="178"/>
        <v>0.88777829463591829</v>
      </c>
      <c r="AB855" s="63">
        <f t="shared" ca="1" si="171"/>
        <v>8.4726757658188684E-2</v>
      </c>
      <c r="AC855" s="67">
        <f t="shared" ca="1" si="172"/>
        <v>0.33463123485348018</v>
      </c>
      <c r="AD855" s="67">
        <f t="shared" ca="1" si="173"/>
        <v>0.24368048615501919</v>
      </c>
      <c r="AE855" s="67">
        <f t="shared" ca="1" si="174"/>
        <v>3.6567792549057919E-2</v>
      </c>
      <c r="AF855" s="67">
        <f t="shared" ca="1" si="175"/>
        <v>0.30039372878425397</v>
      </c>
      <c r="AG855" s="68" cm="1">
        <f t="array" aca="1" ref="AG855" ca="1">+MMULT(MMULT(AB855:AF855,$N$13:$R$17),TRANSPOSE(AB855:AF855))</f>
        <v>1.6403814255671836E-4</v>
      </c>
      <c r="AH855" s="69">
        <f t="shared" ca="1" si="176"/>
        <v>1.2807737604929231E-2</v>
      </c>
      <c r="AI855" s="70" cm="1">
        <f t="array" aca="1" ref="AI855" ca="1">+MMULT(AB855:AF855,$N$5:$N$9)</f>
        <v>1.6361186864470662E-4</v>
      </c>
      <c r="BA855" s="72"/>
      <c r="BB855" s="71"/>
      <c r="BC855" s="71"/>
    </row>
    <row r="856" spans="23:55" x14ac:dyDescent="0.3">
      <c r="W856" s="62">
        <f t="shared" ca="1" si="178"/>
        <v>0.28249865236288818</v>
      </c>
      <c r="X856" s="62">
        <f t="shared" ca="1" si="178"/>
        <v>0.57864114267522249</v>
      </c>
      <c r="Y856" s="62">
        <f t="shared" ca="1" si="178"/>
        <v>0.85324202261759829</v>
      </c>
      <c r="Z856" s="62">
        <f t="shared" ca="1" si="178"/>
        <v>0.31362221627948472</v>
      </c>
      <c r="AA856" s="62">
        <f t="shared" ca="1" si="178"/>
        <v>0.7628749072978761</v>
      </c>
      <c r="AB856" s="63">
        <f t="shared" ca="1" si="171"/>
        <v>0.10122210898838711</v>
      </c>
      <c r="AC856" s="67">
        <f t="shared" ca="1" si="172"/>
        <v>0.20733294236673933</v>
      </c>
      <c r="AD856" s="67">
        <f t="shared" ca="1" si="173"/>
        <v>0.30572520004777343</v>
      </c>
      <c r="AE856" s="67">
        <f t="shared" ca="1" si="174"/>
        <v>0.11237399503287655</v>
      </c>
      <c r="AF856" s="67">
        <f t="shared" ca="1" si="175"/>
        <v>0.27334575356422369</v>
      </c>
      <c r="AG856" s="68" cm="1">
        <f t="array" aca="1" ref="AG856" ca="1">+MMULT(MMULT(AB856:AF856,$N$13:$R$17),TRANSPOSE(AB856:AF856))</f>
        <v>1.7574762137665827E-4</v>
      </c>
      <c r="AH856" s="69">
        <f t="shared" ca="1" si="176"/>
        <v>1.3256983871780877E-2</v>
      </c>
      <c r="AI856" s="70" cm="1">
        <f t="array" aca="1" ref="AI856" ca="1">+MMULT(AB856:AF856,$N$5:$N$9)</f>
        <v>3.5045172891584717E-5</v>
      </c>
      <c r="BA856" s="72"/>
      <c r="BB856" s="71"/>
      <c r="BC856" s="71"/>
    </row>
    <row r="857" spans="23:55" x14ac:dyDescent="0.3">
      <c r="W857" s="62">
        <f t="shared" ca="1" si="178"/>
        <v>0.6337013979545727</v>
      </c>
      <c r="X857" s="62">
        <f t="shared" ca="1" si="178"/>
        <v>0.79308707093812725</v>
      </c>
      <c r="Y857" s="62">
        <f t="shared" ca="1" si="178"/>
        <v>0.92634751348858757</v>
      </c>
      <c r="Z857" s="62">
        <f t="shared" ca="1" si="178"/>
        <v>0.20138151432618412</v>
      </c>
      <c r="AA857" s="62">
        <f t="shared" ca="1" si="178"/>
        <v>0.69564137038923612</v>
      </c>
      <c r="AB857" s="63">
        <f t="shared" ca="1" si="171"/>
        <v>0.19497551469557661</v>
      </c>
      <c r="AC857" s="67">
        <f t="shared" ca="1" si="172"/>
        <v>0.24401486307854664</v>
      </c>
      <c r="AD857" s="67">
        <f t="shared" ca="1" si="173"/>
        <v>0.28501607194237638</v>
      </c>
      <c r="AE857" s="67">
        <f t="shared" ca="1" si="174"/>
        <v>6.1960514104368578E-2</v>
      </c>
      <c r="AF857" s="67">
        <f t="shared" ca="1" si="175"/>
        <v>0.21403303617913197</v>
      </c>
      <c r="AG857" s="68" cm="1">
        <f t="array" aca="1" ref="AG857" ca="1">+MMULT(MMULT(AB857:AF857,$N$13:$R$17),TRANSPOSE(AB857:AF857))</f>
        <v>1.6790526960079832E-4</v>
      </c>
      <c r="AH857" s="69">
        <f t="shared" ca="1" si="176"/>
        <v>1.2957826577045948E-2</v>
      </c>
      <c r="AI857" s="70" cm="1">
        <f t="array" aca="1" ref="AI857" ca="1">+MMULT(AB857:AF857,$N$5:$N$9)</f>
        <v>7.7010992468361044E-6</v>
      </c>
      <c r="BA857" s="72"/>
      <c r="BB857" s="71"/>
      <c r="BC857" s="71"/>
    </row>
    <row r="858" spans="23:55" x14ac:dyDescent="0.3">
      <c r="W858" s="62">
        <f t="shared" ca="1" si="178"/>
        <v>0.67473961086459899</v>
      </c>
      <c r="X858" s="62">
        <f t="shared" ca="1" si="178"/>
        <v>0.9605036507110738</v>
      </c>
      <c r="Y858" s="62">
        <f t="shared" ca="1" si="178"/>
        <v>2.7351330890567738E-2</v>
      </c>
      <c r="Z858" s="62">
        <f t="shared" ca="1" si="178"/>
        <v>0.66226440630294525</v>
      </c>
      <c r="AA858" s="62">
        <f t="shared" ca="1" si="178"/>
        <v>8.8453600170591673E-2</v>
      </c>
      <c r="AB858" s="63">
        <f t="shared" ca="1" si="171"/>
        <v>0.27959063867690714</v>
      </c>
      <c r="AC858" s="67">
        <f t="shared" ca="1" si="172"/>
        <v>0.39800216976990249</v>
      </c>
      <c r="AD858" s="67">
        <f t="shared" ca="1" si="173"/>
        <v>1.1333521775249421E-2</v>
      </c>
      <c r="AE858" s="67">
        <f t="shared" ca="1" si="174"/>
        <v>0.27442131060596664</v>
      </c>
      <c r="AF858" s="67">
        <f t="shared" ca="1" si="175"/>
        <v>3.6652359171974382E-2</v>
      </c>
      <c r="AG858" s="68" cm="1">
        <f t="array" aca="1" ref="AG858" ca="1">+MMULT(MMULT(AB858:AF858,$N$13:$R$17),TRANSPOSE(AB858:AF858))</f>
        <v>1.6135813014389101E-4</v>
      </c>
      <c r="AH858" s="69">
        <f t="shared" ca="1" si="176"/>
        <v>1.2702682005934456E-2</v>
      </c>
      <c r="AI858" s="70" cm="1">
        <f t="array" aca="1" ref="AI858" ca="1">+MMULT(AB858:AF858,$N$5:$N$9)</f>
        <v>6.3438833475471358E-4</v>
      </c>
      <c r="BA858" s="72"/>
      <c r="BB858" s="71"/>
      <c r="BC858" s="71"/>
    </row>
    <row r="859" spans="23:55" x14ac:dyDescent="0.3">
      <c r="W859" s="62">
        <f t="shared" ca="1" si="178"/>
        <v>0.59629961765817741</v>
      </c>
      <c r="X859" s="62">
        <f t="shared" ca="1" si="178"/>
        <v>0.87331179506765411</v>
      </c>
      <c r="Y859" s="62">
        <f t="shared" ca="1" si="178"/>
        <v>0.31027426361681687</v>
      </c>
      <c r="Z859" s="62">
        <f t="shared" ca="1" si="178"/>
        <v>7.4528175375691674E-2</v>
      </c>
      <c r="AA859" s="62">
        <f t="shared" ca="1" si="178"/>
        <v>0.87150725771658832</v>
      </c>
      <c r="AB859" s="63">
        <f t="shared" ca="1" si="171"/>
        <v>0.21875160495080789</v>
      </c>
      <c r="AC859" s="67">
        <f t="shared" ca="1" si="172"/>
        <v>0.32037309959006405</v>
      </c>
      <c r="AD859" s="67">
        <f t="shared" ca="1" si="173"/>
        <v>0.11382364021574175</v>
      </c>
      <c r="AE859" s="67">
        <f t="shared" ca="1" si="174"/>
        <v>2.7340547427339542E-2</v>
      </c>
      <c r="AF859" s="67">
        <f t="shared" ca="1" si="175"/>
        <v>0.31971110781604684</v>
      </c>
      <c r="AG859" s="68" cm="1">
        <f t="array" aca="1" ref="AG859" ca="1">+MMULT(MMULT(AB859:AF859,$N$13:$R$17),TRANSPOSE(AB859:AF859))</f>
        <v>1.5298270054792655E-4</v>
      </c>
      <c r="AH859" s="69">
        <f t="shared" ca="1" si="176"/>
        <v>1.236861756818144E-2</v>
      </c>
      <c r="AI859" s="70" cm="1">
        <f t="array" aca="1" ref="AI859" ca="1">+MMULT(AB859:AF859,$N$5:$N$9)</f>
        <v>4.7794377442710663E-4</v>
      </c>
      <c r="BA859" s="72"/>
      <c r="BB859" s="71"/>
      <c r="BC859" s="71"/>
    </row>
    <row r="860" spans="23:55" x14ac:dyDescent="0.3">
      <c r="W860" s="62">
        <f t="shared" ca="1" si="178"/>
        <v>0.89468259182486198</v>
      </c>
      <c r="X860" s="62">
        <f t="shared" ca="1" si="178"/>
        <v>0.71869632655748328</v>
      </c>
      <c r="Y860" s="62">
        <f t="shared" ca="1" si="178"/>
        <v>0.11572414951093657</v>
      </c>
      <c r="Z860" s="62">
        <f t="shared" ca="1" si="178"/>
        <v>0.48775186655411251</v>
      </c>
      <c r="AA860" s="62">
        <f t="shared" ca="1" si="178"/>
        <v>0.15121481467101028</v>
      </c>
      <c r="AB860" s="63">
        <f t="shared" ca="1" si="171"/>
        <v>0.37781091209747442</v>
      </c>
      <c r="AC860" s="67">
        <f t="shared" ca="1" si="172"/>
        <v>0.30349457689117587</v>
      </c>
      <c r="AD860" s="67">
        <f t="shared" ca="1" si="173"/>
        <v>4.886855615381213E-2</v>
      </c>
      <c r="AE860" s="67">
        <f t="shared" ca="1" si="174"/>
        <v>0.20597022817241548</v>
      </c>
      <c r="AF860" s="67">
        <f t="shared" ca="1" si="175"/>
        <v>6.3855726685122002E-2</v>
      </c>
      <c r="AG860" s="68" cm="1">
        <f t="array" aca="1" ref="AG860" ca="1">+MMULT(MMULT(AB860:AF860,$N$13:$R$17),TRANSPOSE(AB860:AF860))</f>
        <v>1.6914310307197716E-4</v>
      </c>
      <c r="AH860" s="69">
        <f t="shared" ca="1" si="176"/>
        <v>1.3005502799660501E-2</v>
      </c>
      <c r="AI860" s="70" cm="1">
        <f t="array" aca="1" ref="AI860" ca="1">+MMULT(AB860:AF860,$N$5:$N$9)</f>
        <v>5.2517498257378958E-4</v>
      </c>
      <c r="BA860" s="72"/>
      <c r="BB860" s="71"/>
      <c r="BC860" s="71"/>
    </row>
    <row r="861" spans="23:55" x14ac:dyDescent="0.3">
      <c r="W861" s="62">
        <f t="shared" ca="1" si="178"/>
        <v>0.92847558347486825</v>
      </c>
      <c r="X861" s="62">
        <f t="shared" ca="1" si="178"/>
        <v>0.13972665393104777</v>
      </c>
      <c r="Y861" s="62">
        <f t="shared" ca="1" si="178"/>
        <v>0.44960664269164441</v>
      </c>
      <c r="Z861" s="62">
        <f t="shared" ca="1" si="178"/>
        <v>0.3413454826303427</v>
      </c>
      <c r="AA861" s="62">
        <f t="shared" ca="1" si="178"/>
        <v>0.8604078940634059</v>
      </c>
      <c r="AB861" s="63">
        <f t="shared" ca="1" si="171"/>
        <v>0.34140626167180865</v>
      </c>
      <c r="AC861" s="67">
        <f t="shared" ca="1" si="172"/>
        <v>5.1378361933844839E-2</v>
      </c>
      <c r="AD861" s="67">
        <f t="shared" ca="1" si="173"/>
        <v>0.16532316609736866</v>
      </c>
      <c r="AE861" s="67">
        <f t="shared" ca="1" si="174"/>
        <v>0.12551486246653573</v>
      </c>
      <c r="AF861" s="67">
        <f t="shared" ca="1" si="175"/>
        <v>0.31637734783044202</v>
      </c>
      <c r="AG861" s="68" cm="1">
        <f t="array" aca="1" ref="AG861" ca="1">+MMULT(MMULT(AB861:AF861,$N$13:$R$17),TRANSPOSE(AB861:AF861))</f>
        <v>1.9166380428725356E-4</v>
      </c>
      <c r="AH861" s="69">
        <f t="shared" ca="1" si="176"/>
        <v>1.3844269727481243E-2</v>
      </c>
      <c r="AI861" s="70" cm="1">
        <f t="array" aca="1" ref="AI861" ca="1">+MMULT(AB861:AF861,$N$5:$N$9)</f>
        <v>4.0079496779809286E-4</v>
      </c>
      <c r="BA861" s="72"/>
      <c r="BB861" s="71"/>
      <c r="BC861" s="71"/>
    </row>
    <row r="862" spans="23:55" x14ac:dyDescent="0.3">
      <c r="W862" s="62">
        <f t="shared" ca="1" si="178"/>
        <v>0.57144080713962564</v>
      </c>
      <c r="X862" s="62">
        <f t="shared" ca="1" si="178"/>
        <v>7.7910852471384517E-3</v>
      </c>
      <c r="Y862" s="62">
        <f t="shared" ca="1" si="178"/>
        <v>0.36202668783706005</v>
      </c>
      <c r="Z862" s="62">
        <f t="shared" ca="1" si="178"/>
        <v>0.73163417159953015</v>
      </c>
      <c r="AA862" s="62">
        <f t="shared" ca="1" si="178"/>
        <v>0.28203058709005202</v>
      </c>
      <c r="AB862" s="63">
        <f t="shared" ca="1" si="171"/>
        <v>0.29230855029703945</v>
      </c>
      <c r="AC862" s="67">
        <f t="shared" ca="1" si="172"/>
        <v>3.9853661225758988E-3</v>
      </c>
      <c r="AD862" s="67">
        <f t="shared" ca="1" si="173"/>
        <v>0.18518715318948684</v>
      </c>
      <c r="AE862" s="67">
        <f t="shared" ca="1" si="174"/>
        <v>0.37425210341301168</v>
      </c>
      <c r="AF862" s="67">
        <f t="shared" ca="1" si="175"/>
        <v>0.14426682697788623</v>
      </c>
      <c r="AG862" s="68" cm="1">
        <f t="array" aca="1" ref="AG862" ca="1">+MMULT(MMULT(AB862:AF862,$N$13:$R$17),TRANSPOSE(AB862:AF862))</f>
        <v>2.0848908038816787E-4</v>
      </c>
      <c r="AH862" s="69">
        <f t="shared" ca="1" si="176"/>
        <v>1.4439150958008849E-2</v>
      </c>
      <c r="AI862" s="70" cm="1">
        <f t="array" aca="1" ref="AI862" ca="1">+MMULT(AB862:AF862,$N$5:$N$9)</f>
        <v>3.5649798602380492E-4</v>
      </c>
      <c r="BA862" s="72"/>
      <c r="BB862" s="71"/>
      <c r="BC862" s="71"/>
    </row>
    <row r="863" spans="23:55" x14ac:dyDescent="0.3">
      <c r="W863" s="62">
        <f t="shared" ca="1" si="178"/>
        <v>6.8448452180671748E-2</v>
      </c>
      <c r="X863" s="62">
        <f t="shared" ca="1" si="178"/>
        <v>0.79570735298912798</v>
      </c>
      <c r="Y863" s="62">
        <f t="shared" ca="1" si="178"/>
        <v>0.51037110486980963</v>
      </c>
      <c r="Z863" s="62">
        <f t="shared" ca="1" si="178"/>
        <v>0.58908152833374161</v>
      </c>
      <c r="AA863" s="62">
        <f t="shared" ca="1" si="178"/>
        <v>0.87436617008540718</v>
      </c>
      <c r="AB863" s="63">
        <f t="shared" ca="1" si="171"/>
        <v>2.4118768355663549E-2</v>
      </c>
      <c r="AC863" s="67">
        <f t="shared" ca="1" si="172"/>
        <v>0.28037860191471525</v>
      </c>
      <c r="AD863" s="67">
        <f t="shared" ca="1" si="173"/>
        <v>0.17983638872194879</v>
      </c>
      <c r="AE863" s="67">
        <f t="shared" ca="1" si="174"/>
        <v>0.20757110601974657</v>
      </c>
      <c r="AF863" s="67">
        <f t="shared" ca="1" si="175"/>
        <v>0.3080951349879259</v>
      </c>
      <c r="AG863" s="68" cm="1">
        <f t="array" aca="1" ref="AG863" ca="1">+MMULT(MMULT(AB863:AF863,$N$13:$R$17),TRANSPOSE(AB863:AF863))</f>
        <v>1.5353502920328757E-4</v>
      </c>
      <c r="AH863" s="69">
        <f t="shared" ca="1" si="176"/>
        <v>1.2390925276317648E-2</v>
      </c>
      <c r="AI863" s="70" cm="1">
        <f t="array" aca="1" ref="AI863" ca="1">+MMULT(AB863:AF863,$N$5:$N$9)</f>
        <v>4.1641709760828417E-4</v>
      </c>
      <c r="BA863" s="72"/>
      <c r="BB863" s="71"/>
      <c r="BC863" s="71"/>
    </row>
    <row r="864" spans="23:55" x14ac:dyDescent="0.3">
      <c r="W864" s="62">
        <f t="shared" ca="1" si="178"/>
        <v>5.6444513591941137E-2</v>
      </c>
      <c r="X864" s="62">
        <f t="shared" ca="1" si="178"/>
        <v>0.69084398893595012</v>
      </c>
      <c r="Y864" s="62">
        <f t="shared" ca="1" si="178"/>
        <v>0.28508227906382344</v>
      </c>
      <c r="Z864" s="62">
        <f t="shared" ca="1" si="178"/>
        <v>0.35339481221406255</v>
      </c>
      <c r="AA864" s="62">
        <f t="shared" ca="1" si="178"/>
        <v>0.79103975698182971</v>
      </c>
      <c r="AB864" s="63">
        <f t="shared" ca="1" si="171"/>
        <v>2.5929977419211374E-2</v>
      </c>
      <c r="AC864" s="67">
        <f t="shared" ca="1" si="172"/>
        <v>0.31736599172084473</v>
      </c>
      <c r="AD864" s="67">
        <f t="shared" ca="1" si="173"/>
        <v>0.1309636063512411</v>
      </c>
      <c r="AE864" s="67">
        <f t="shared" ca="1" si="174"/>
        <v>0.16234561904499087</v>
      </c>
      <c r="AF864" s="67">
        <f t="shared" ca="1" si="175"/>
        <v>0.363394805463712</v>
      </c>
      <c r="AG864" s="68" cm="1">
        <f t="array" aca="1" ref="AG864" ca="1">+MMULT(MMULT(AB864:AF864,$N$13:$R$17),TRANSPOSE(AB864:AF864))</f>
        <v>1.5735626942430545E-4</v>
      </c>
      <c r="AH864" s="69">
        <f t="shared" ca="1" si="176"/>
        <v>1.2544172727777048E-2</v>
      </c>
      <c r="AI864" s="70" cm="1">
        <f t="array" aca="1" ref="AI864" ca="1">+MMULT(AB864:AF864,$N$5:$N$9)</f>
        <v>5.5121682262714976E-4</v>
      </c>
      <c r="BA864" s="72"/>
      <c r="BB864" s="71"/>
      <c r="BC864" s="71"/>
    </row>
    <row r="865" spans="23:55" x14ac:dyDescent="0.3">
      <c r="W865" s="62">
        <f t="shared" ca="1" si="178"/>
        <v>0.51187626182301027</v>
      </c>
      <c r="X865" s="62">
        <f t="shared" ca="1" si="178"/>
        <v>0.54704558159106165</v>
      </c>
      <c r="Y865" s="62">
        <f t="shared" ca="1" si="178"/>
        <v>0.94893616650110368</v>
      </c>
      <c r="Z865" s="62">
        <f t="shared" ca="1" si="178"/>
        <v>8.9242959286997214E-2</v>
      </c>
      <c r="AA865" s="62">
        <f t="shared" ca="1" si="178"/>
        <v>0.26997964637834504</v>
      </c>
      <c r="AB865" s="63">
        <f t="shared" ca="1" si="171"/>
        <v>0.21624792094268175</v>
      </c>
      <c r="AC865" s="67">
        <f t="shared" ca="1" si="172"/>
        <v>0.23110559817452636</v>
      </c>
      <c r="AD865" s="67">
        <f t="shared" ca="1" si="173"/>
        <v>0.40088882493272437</v>
      </c>
      <c r="AE865" s="67">
        <f t="shared" ca="1" si="174"/>
        <v>3.7701698328136878E-2</v>
      </c>
      <c r="AF865" s="67">
        <f t="shared" ca="1" si="175"/>
        <v>0.11405595762193065</v>
      </c>
      <c r="AG865" s="68" cm="1">
        <f t="array" aca="1" ref="AG865" ca="1">+MMULT(MMULT(AB865:AF865,$N$13:$R$17),TRANSPOSE(AB865:AF865))</f>
        <v>2.073421437256811E-4</v>
      </c>
      <c r="AH865" s="69">
        <f t="shared" ca="1" si="176"/>
        <v>1.4399379977126831E-2</v>
      </c>
      <c r="AI865" s="70" cm="1">
        <f t="array" aca="1" ref="AI865" ca="1">+MMULT(AB865:AF865,$N$5:$N$9)</f>
        <v>-3.5977373004006949E-4</v>
      </c>
      <c r="BA865" s="72"/>
      <c r="BB865" s="71"/>
      <c r="BC865" s="71"/>
    </row>
    <row r="866" spans="23:55" x14ac:dyDescent="0.3">
      <c r="W866" s="62">
        <f t="shared" ca="1" si="178"/>
        <v>0.64349577456552731</v>
      </c>
      <c r="X866" s="62">
        <f t="shared" ca="1" si="178"/>
        <v>0.11382599691323059</v>
      </c>
      <c r="Y866" s="62">
        <f t="shared" ca="1" si="178"/>
        <v>0.32152064028192295</v>
      </c>
      <c r="Z866" s="62">
        <f t="shared" ca="1" si="178"/>
        <v>0.87376224341264463</v>
      </c>
      <c r="AA866" s="62">
        <f t="shared" ca="1" si="178"/>
        <v>0.75249776428119475</v>
      </c>
      <c r="AB866" s="63">
        <f t="shared" ca="1" si="171"/>
        <v>0.23788222210650614</v>
      </c>
      <c r="AC866" s="67">
        <f t="shared" ca="1" si="172"/>
        <v>4.2078257774869551E-2</v>
      </c>
      <c r="AD866" s="67">
        <f t="shared" ca="1" si="173"/>
        <v>0.1188571042521773</v>
      </c>
      <c r="AE866" s="67">
        <f t="shared" ca="1" si="174"/>
        <v>0.32300523526530189</v>
      </c>
      <c r="AF866" s="67">
        <f t="shared" ca="1" si="175"/>
        <v>0.27817718060114516</v>
      </c>
      <c r="AG866" s="68" cm="1">
        <f t="array" aca="1" ref="AG866" ca="1">+MMULT(MMULT(AB866:AF866,$N$13:$R$17),TRANSPOSE(AB866:AF866))</f>
        <v>1.7765648751700514E-4</v>
      </c>
      <c r="AH866" s="69">
        <f t="shared" ca="1" si="176"/>
        <v>1.3328784172496947E-2</v>
      </c>
      <c r="AI866" s="70" cm="1">
        <f t="array" aca="1" ref="AI866" ca="1">+MMULT(AB866:AF866,$N$5:$N$9)</f>
        <v>5.9264044169989039E-4</v>
      </c>
      <c r="BA866" s="72"/>
      <c r="BB866" s="71"/>
      <c r="BC866" s="71"/>
    </row>
    <row r="867" spans="23:55" x14ac:dyDescent="0.3">
      <c r="W867" s="62">
        <f t="shared" ca="1" si="178"/>
        <v>0.54420844285289316</v>
      </c>
      <c r="X867" s="62">
        <f t="shared" ca="1" si="178"/>
        <v>0.69755392965385599</v>
      </c>
      <c r="Y867" s="62">
        <f t="shared" ca="1" si="178"/>
        <v>1.8743831540263045E-2</v>
      </c>
      <c r="Z867" s="62">
        <f t="shared" ca="1" si="178"/>
        <v>0.24363666462912958</v>
      </c>
      <c r="AA867" s="62">
        <f t="shared" ca="1" si="178"/>
        <v>0.67182442753795324</v>
      </c>
      <c r="AB867" s="63">
        <f t="shared" ca="1" si="171"/>
        <v>0.25009955057676936</v>
      </c>
      <c r="AC867" s="67">
        <f t="shared" ca="1" si="172"/>
        <v>0.32057188123530655</v>
      </c>
      <c r="AD867" s="67">
        <f t="shared" ca="1" si="173"/>
        <v>8.6140226339223563E-3</v>
      </c>
      <c r="AE867" s="67">
        <f t="shared" ca="1" si="174"/>
        <v>0.11196706175365147</v>
      </c>
      <c r="AF867" s="67">
        <f t="shared" ca="1" si="175"/>
        <v>0.30874748380035028</v>
      </c>
      <c r="AG867" s="68" cm="1">
        <f t="array" aca="1" ref="AG867" ca="1">+MMULT(MMULT(AB867:AF867,$N$13:$R$17),TRANSPOSE(AB867:AF867))</f>
        <v>1.4691821490366345E-4</v>
      </c>
      <c r="AH867" s="69">
        <f t="shared" ca="1" si="176"/>
        <v>1.212098242320578E-2</v>
      </c>
      <c r="AI867" s="70" cm="1">
        <f t="array" aca="1" ref="AI867" ca="1">+MMULT(AB867:AF867,$N$5:$N$9)</f>
        <v>7.6474385262373715E-4</v>
      </c>
      <c r="BA867" s="72"/>
      <c r="BB867" s="71"/>
      <c r="BC867" s="71"/>
    </row>
    <row r="868" spans="23:55" x14ac:dyDescent="0.3">
      <c r="W868" s="62">
        <f t="shared" ca="1" si="178"/>
        <v>0.64591566578487458</v>
      </c>
      <c r="X868" s="62">
        <f t="shared" ca="1" si="178"/>
        <v>0.84679389988322207</v>
      </c>
      <c r="Y868" s="62">
        <f t="shared" ca="1" si="178"/>
        <v>0.74637028488355273</v>
      </c>
      <c r="Z868" s="62">
        <f t="shared" ca="1" si="178"/>
        <v>0.37168224202554223</v>
      </c>
      <c r="AA868" s="62">
        <f t="shared" ca="1" si="178"/>
        <v>0.84192898995373944</v>
      </c>
      <c r="AB868" s="63">
        <f t="shared" ca="1" si="171"/>
        <v>0.18707600834981103</v>
      </c>
      <c r="AC868" s="67">
        <f t="shared" ca="1" si="172"/>
        <v>0.24525620150833058</v>
      </c>
      <c r="AD868" s="67">
        <f t="shared" ca="1" si="173"/>
        <v>0.21617059477456635</v>
      </c>
      <c r="AE868" s="67">
        <f t="shared" ca="1" si="174"/>
        <v>0.10765001360998895</v>
      </c>
      <c r="AF868" s="67">
        <f t="shared" ca="1" si="175"/>
        <v>0.24384718175730305</v>
      </c>
      <c r="AG868" s="68" cm="1">
        <f t="array" aca="1" ref="AG868" ca="1">+MMULT(MMULT(AB868:AF868,$N$13:$R$17),TRANSPOSE(AB868:AF868))</f>
        <v>1.5371330874380473E-4</v>
      </c>
      <c r="AH868" s="69">
        <f t="shared" ca="1" si="176"/>
        <v>1.2398117145107346E-2</v>
      </c>
      <c r="AI868" s="70" cm="1">
        <f t="array" aca="1" ref="AI868" ca="1">+MMULT(AB868:AF868,$N$5:$N$9)</f>
        <v>2.1985148694736868E-4</v>
      </c>
      <c r="BA868" s="72"/>
      <c r="BB868" s="71"/>
      <c r="BC868" s="71"/>
    </row>
    <row r="869" spans="23:55" x14ac:dyDescent="0.3">
      <c r="W869" s="62">
        <f t="shared" ca="1" si="178"/>
        <v>0.46166822651909278</v>
      </c>
      <c r="X869" s="62">
        <f t="shared" ca="1" si="178"/>
        <v>0.64017820778536705</v>
      </c>
      <c r="Y869" s="62">
        <f t="shared" ca="1" si="178"/>
        <v>0.56705103141826441</v>
      </c>
      <c r="Z869" s="62">
        <f t="shared" ca="1" si="178"/>
        <v>0.27414217066583202</v>
      </c>
      <c r="AA869" s="62">
        <f t="shared" ca="1" si="178"/>
        <v>0.90618102918147592</v>
      </c>
      <c r="AB869" s="63">
        <f t="shared" ca="1" si="171"/>
        <v>0.16203315948739572</v>
      </c>
      <c r="AC869" s="67">
        <f t="shared" ca="1" si="172"/>
        <v>0.22468537292364793</v>
      </c>
      <c r="AD869" s="67">
        <f t="shared" ca="1" si="173"/>
        <v>0.19901969625255991</v>
      </c>
      <c r="AE869" s="67">
        <f t="shared" ca="1" si="174"/>
        <v>9.6216545800949918E-2</v>
      </c>
      <c r="AF869" s="67">
        <f t="shared" ca="1" si="175"/>
        <v>0.31804522553544651</v>
      </c>
      <c r="AG869" s="68" cm="1">
        <f t="array" aca="1" ref="AG869" ca="1">+MMULT(MMULT(AB869:AF869,$N$13:$R$17),TRANSPOSE(AB869:AF869))</f>
        <v>1.5989860086030965E-4</v>
      </c>
      <c r="AH869" s="69">
        <f t="shared" ca="1" si="176"/>
        <v>1.2645101852508332E-2</v>
      </c>
      <c r="AI869" s="70" cm="1">
        <f t="array" aca="1" ref="AI869" ca="1">+MMULT(AB869:AF869,$N$5:$N$9)</f>
        <v>3.1291743213283853E-4</v>
      </c>
      <c r="BA869" s="72"/>
      <c r="BB869" s="71"/>
      <c r="BC869" s="71"/>
    </row>
    <row r="870" spans="23:55" x14ac:dyDescent="0.3">
      <c r="W870" s="62">
        <f t="shared" ca="1" si="178"/>
        <v>0.63077203613830746</v>
      </c>
      <c r="X870" s="62">
        <f t="shared" ca="1" si="178"/>
        <v>5.5554214296553495E-2</v>
      </c>
      <c r="Y870" s="62">
        <f t="shared" ca="1" si="178"/>
        <v>0.31024025309616876</v>
      </c>
      <c r="Z870" s="62">
        <f t="shared" ca="1" si="178"/>
        <v>0.73653800328655838</v>
      </c>
      <c r="AA870" s="62">
        <f t="shared" ca="1" si="178"/>
        <v>0.31615179749361455</v>
      </c>
      <c r="AB870" s="63">
        <f t="shared" ca="1" si="171"/>
        <v>0.30780534128956749</v>
      </c>
      <c r="AC870" s="67">
        <f t="shared" ca="1" si="172"/>
        <v>2.7109451453036476E-2</v>
      </c>
      <c r="AD870" s="67">
        <f t="shared" ca="1" si="173"/>
        <v>0.15139163043855899</v>
      </c>
      <c r="AE870" s="67">
        <f t="shared" ca="1" si="174"/>
        <v>0.35941721966990559</v>
      </c>
      <c r="AF870" s="67">
        <f t="shared" ca="1" si="175"/>
        <v>0.15427635714893151</v>
      </c>
      <c r="AG870" s="68" cm="1">
        <f t="array" aca="1" ref="AG870" ca="1">+MMULT(MMULT(AB870:AF870,$N$13:$R$17),TRANSPOSE(AB870:AF870))</f>
        <v>1.9897631300596632E-4</v>
      </c>
      <c r="AH870" s="69">
        <f t="shared" ca="1" si="176"/>
        <v>1.4105896391437387E-2</v>
      </c>
      <c r="AI870" s="70" cm="1">
        <f t="array" aca="1" ref="AI870" ca="1">+MMULT(AB870:AF870,$N$5:$N$9)</f>
        <v>4.3620029795995454E-4</v>
      </c>
      <c r="BA870" s="72"/>
      <c r="BB870" s="71"/>
      <c r="BC870" s="71"/>
    </row>
    <row r="871" spans="23:55" x14ac:dyDescent="0.3">
      <c r="W871" s="62">
        <f t="shared" ca="1" si="178"/>
        <v>0.58046658682715935</v>
      </c>
      <c r="X871" s="62">
        <f t="shared" ca="1" si="178"/>
        <v>0.64655117375229254</v>
      </c>
      <c r="Y871" s="62">
        <f t="shared" ca="1" si="178"/>
        <v>0.65506323026746949</v>
      </c>
      <c r="Z871" s="62">
        <f t="shared" ca="1" si="178"/>
        <v>0.2901376242994268</v>
      </c>
      <c r="AA871" s="62">
        <f t="shared" ca="1" si="178"/>
        <v>0.33529978111352865</v>
      </c>
      <c r="AB871" s="63">
        <f t="shared" ca="1" si="171"/>
        <v>0.23149045992761696</v>
      </c>
      <c r="AC871" s="67">
        <f t="shared" ca="1" si="172"/>
        <v>0.25784503703608508</v>
      </c>
      <c r="AD871" s="67">
        <f t="shared" ca="1" si="173"/>
        <v>0.26123965082152062</v>
      </c>
      <c r="AE871" s="67">
        <f t="shared" ca="1" si="174"/>
        <v>0.11570707705761424</v>
      </c>
      <c r="AF871" s="67">
        <f t="shared" ca="1" si="175"/>
        <v>0.13371777515716321</v>
      </c>
      <c r="AG871" s="68" cm="1">
        <f t="array" aca="1" ref="AG871" ca="1">+MMULT(MMULT(AB871:AF871,$N$13:$R$17),TRANSPOSE(AB871:AF871))</f>
        <v>1.6497598894467505E-4</v>
      </c>
      <c r="AH871" s="69">
        <f t="shared" ca="1" si="176"/>
        <v>1.2844297915599554E-2</v>
      </c>
      <c r="AI871" s="70" cm="1">
        <f t="array" aca="1" ref="AI871" ca="1">+MMULT(AB871:AF871,$N$5:$N$9)</f>
        <v>2.9867202348136962E-5</v>
      </c>
      <c r="BA871" s="72"/>
      <c r="BB871" s="71"/>
      <c r="BC871" s="71"/>
    </row>
    <row r="872" spans="23:55" x14ac:dyDescent="0.3">
      <c r="W872" s="62">
        <f t="shared" ca="1" si="178"/>
        <v>0.81612462448371825</v>
      </c>
      <c r="X872" s="62">
        <f t="shared" ca="1" si="178"/>
        <v>0.93443529516914414</v>
      </c>
      <c r="Y872" s="62">
        <f t="shared" ca="1" si="178"/>
        <v>0.97522637896387465</v>
      </c>
      <c r="Z872" s="62">
        <f t="shared" ca="1" si="178"/>
        <v>0.96345260747303929</v>
      </c>
      <c r="AA872" s="62">
        <f t="shared" ca="1" si="178"/>
        <v>0.58704597739130449</v>
      </c>
      <c r="AB872" s="63">
        <f t="shared" ca="1" si="171"/>
        <v>0.19084898380749543</v>
      </c>
      <c r="AC872" s="67">
        <f t="shared" ca="1" si="172"/>
        <v>0.21851567906029531</v>
      </c>
      <c r="AD872" s="67">
        <f t="shared" ca="1" si="173"/>
        <v>0.22805458605695098</v>
      </c>
      <c r="AE872" s="67">
        <f t="shared" ca="1" si="174"/>
        <v>0.22530131497898409</v>
      </c>
      <c r="AF872" s="67">
        <f t="shared" ca="1" si="175"/>
        <v>0.13727943609627422</v>
      </c>
      <c r="AG872" s="68" cm="1">
        <f t="array" aca="1" ref="AG872" ca="1">+MMULT(MMULT(AB872:AF872,$N$13:$R$17),TRANSPOSE(AB872:AF872))</f>
        <v>1.6108212761929835E-4</v>
      </c>
      <c r="AH872" s="69">
        <f t="shared" ca="1" si="176"/>
        <v>1.2691813409410743E-2</v>
      </c>
      <c r="AI872" s="70" cm="1">
        <f t="array" aca="1" ref="AI872" ca="1">+MMULT(AB872:AF872,$N$5:$N$9)</f>
        <v>1.7246132136932845E-4</v>
      </c>
      <c r="BA872" s="72"/>
      <c r="BB872" s="71"/>
      <c r="BC872" s="71"/>
    </row>
    <row r="873" spans="23:55" x14ac:dyDescent="0.3">
      <c r="W873" s="62">
        <f t="shared" ca="1" si="178"/>
        <v>0.47317233720453378</v>
      </c>
      <c r="X873" s="62">
        <f t="shared" ca="1" si="178"/>
        <v>0.66906230465002658</v>
      </c>
      <c r="Y873" s="62">
        <f t="shared" ca="1" si="178"/>
        <v>0.87607550853501992</v>
      </c>
      <c r="Z873" s="62">
        <f t="shared" ca="1" si="178"/>
        <v>0.86004131434339715</v>
      </c>
      <c r="AA873" s="62">
        <f t="shared" ca="1" si="178"/>
        <v>0.20198361431965606</v>
      </c>
      <c r="AB873" s="63">
        <f t="shared" ca="1" si="171"/>
        <v>0.1536106706125164</v>
      </c>
      <c r="AC873" s="67">
        <f t="shared" ca="1" si="172"/>
        <v>0.21720439091184804</v>
      </c>
      <c r="AD873" s="67">
        <f t="shared" ca="1" si="173"/>
        <v>0.28440915876089023</v>
      </c>
      <c r="AE873" s="67">
        <f t="shared" ca="1" si="174"/>
        <v>0.27920381785474635</v>
      </c>
      <c r="AF873" s="67">
        <f t="shared" ca="1" si="175"/>
        <v>6.5571961859998917E-2</v>
      </c>
      <c r="AG873" s="68" cm="1">
        <f t="array" aca="1" ref="AG873" ca="1">+MMULT(MMULT(AB873:AF873,$N$13:$R$17),TRANSPOSE(AB873:AF873))</f>
        <v>1.8463479089373663E-4</v>
      </c>
      <c r="AH873" s="69">
        <f t="shared" ca="1" si="176"/>
        <v>1.3588038522676356E-2</v>
      </c>
      <c r="AI873" s="70" cm="1">
        <f t="array" aca="1" ref="AI873" ca="1">+MMULT(AB873:AF873,$N$5:$N$9)</f>
        <v>1.3198280961051616E-5</v>
      </c>
      <c r="BA873" s="72"/>
      <c r="BB873" s="71"/>
      <c r="BC873" s="71"/>
    </row>
    <row r="874" spans="23:55" x14ac:dyDescent="0.3">
      <c r="W874" s="62">
        <f t="shared" ca="1" si="178"/>
        <v>0.60845242657074405</v>
      </c>
      <c r="X874" s="62">
        <f t="shared" ca="1" si="178"/>
        <v>0.39526339893222262</v>
      </c>
      <c r="Y874" s="62">
        <f t="shared" ca="1" si="178"/>
        <v>0.84292640481747672</v>
      </c>
      <c r="Z874" s="62">
        <f t="shared" ca="1" si="178"/>
        <v>0.74654040672704369</v>
      </c>
      <c r="AA874" s="62">
        <f t="shared" ca="1" si="178"/>
        <v>0.4232471492890052</v>
      </c>
      <c r="AB874" s="63">
        <f t="shared" ca="1" si="171"/>
        <v>0.20171277625186179</v>
      </c>
      <c r="AC874" s="67">
        <f t="shared" ca="1" si="172"/>
        <v>0.1310368306010786</v>
      </c>
      <c r="AD874" s="67">
        <f t="shared" ca="1" si="173"/>
        <v>0.27944506072565539</v>
      </c>
      <c r="AE874" s="67">
        <f t="shared" ca="1" si="174"/>
        <v>0.24749139201205489</v>
      </c>
      <c r="AF874" s="67">
        <f t="shared" ca="1" si="175"/>
        <v>0.14031394040934944</v>
      </c>
      <c r="AG874" s="68" cm="1">
        <f t="array" aca="1" ref="AG874" ca="1">+MMULT(MMULT(AB874:AF874,$N$13:$R$17),TRANSPOSE(AB874:AF874))</f>
        <v>1.8302047866188635E-4</v>
      </c>
      <c r="AH874" s="69">
        <f t="shared" ca="1" si="176"/>
        <v>1.3528506150417582E-2</v>
      </c>
      <c r="AI874" s="70" cm="1">
        <f t="array" aca="1" ref="AI874" ca="1">+MMULT(AB874:AF874,$N$5:$N$9)</f>
        <v>6.384098017674764E-5</v>
      </c>
      <c r="BA874" s="72"/>
      <c r="BB874" s="71"/>
      <c r="BC874" s="71"/>
    </row>
    <row r="875" spans="23:55" x14ac:dyDescent="0.3">
      <c r="W875" s="62">
        <f t="shared" ca="1" si="178"/>
        <v>0.91191078942716575</v>
      </c>
      <c r="X875" s="62">
        <f t="shared" ca="1" si="178"/>
        <v>0.80450087335414722</v>
      </c>
      <c r="Y875" s="62">
        <f t="shared" ca="1" si="178"/>
        <v>0.8686906954578576</v>
      </c>
      <c r="Z875" s="62">
        <f t="shared" ca="1" si="178"/>
        <v>0.99036976566913137</v>
      </c>
      <c r="AA875" s="62">
        <f t="shared" ca="1" si="178"/>
        <v>7.1272581414337455E-2</v>
      </c>
      <c r="AB875" s="63">
        <f t="shared" ca="1" si="171"/>
        <v>0.25006159276688</v>
      </c>
      <c r="AC875" s="67">
        <f t="shared" ca="1" si="172"/>
        <v>0.22060794992858443</v>
      </c>
      <c r="AD875" s="67">
        <f t="shared" ca="1" si="173"/>
        <v>0.23820990106325574</v>
      </c>
      <c r="AE875" s="67">
        <f t="shared" ca="1" si="174"/>
        <v>0.27157639091752933</v>
      </c>
      <c r="AF875" s="67">
        <f t="shared" ca="1" si="175"/>
        <v>1.9544165323750497E-2</v>
      </c>
      <c r="AG875" s="68" cm="1">
        <f t="array" aca="1" ref="AG875" ca="1">+MMULT(MMULT(AB875:AF875,$N$13:$R$17),TRANSPOSE(AB875:AF875))</f>
        <v>1.9079614407764011E-4</v>
      </c>
      <c r="AH875" s="69">
        <f t="shared" ca="1" si="176"/>
        <v>1.3812897743690138E-2</v>
      </c>
      <c r="AI875" s="70" cm="1">
        <f t="array" aca="1" ref="AI875" ca="1">+MMULT(AB875:AF875,$N$5:$N$9)</f>
        <v>7.9881818261607089E-5</v>
      </c>
      <c r="BA875" s="72"/>
      <c r="BB875" s="71"/>
      <c r="BC875" s="71"/>
    </row>
    <row r="876" spans="23:55" x14ac:dyDescent="0.3">
      <c r="W876" s="62">
        <f t="shared" ca="1" si="178"/>
        <v>0.95994071497931377</v>
      </c>
      <c r="X876" s="62">
        <f t="shared" ca="1" si="178"/>
        <v>0.34739773576021238</v>
      </c>
      <c r="Y876" s="62">
        <f t="shared" ca="1" si="178"/>
        <v>4.2651141861864805E-2</v>
      </c>
      <c r="Z876" s="62">
        <f t="shared" ca="1" si="178"/>
        <v>3.297232483688517E-2</v>
      </c>
      <c r="AA876" s="62">
        <f t="shared" ca="1" si="178"/>
        <v>0.62019920622873959</v>
      </c>
      <c r="AB876" s="63">
        <f t="shared" ca="1" si="171"/>
        <v>0.47921293181949959</v>
      </c>
      <c r="AC876" s="67">
        <f t="shared" ca="1" si="172"/>
        <v>0.17342475932453255</v>
      </c>
      <c r="AD876" s="67">
        <f t="shared" ca="1" si="173"/>
        <v>2.129191773839291E-2</v>
      </c>
      <c r="AE876" s="67">
        <f t="shared" ca="1" si="174"/>
        <v>1.6460146139680245E-2</v>
      </c>
      <c r="AF876" s="67">
        <f t="shared" ca="1" si="175"/>
        <v>0.30961024497789469</v>
      </c>
      <c r="AG876" s="68" cm="1">
        <f t="array" aca="1" ref="AG876" ca="1">+MMULT(MMULT(AB876:AF876,$N$13:$R$17),TRANSPOSE(AB876:AF876))</f>
        <v>1.988336128944687E-4</v>
      </c>
      <c r="AH876" s="69">
        <f t="shared" ca="1" si="176"/>
        <v>1.4100837311821901E-2</v>
      </c>
      <c r="AI876" s="70" cm="1">
        <f t="array" aca="1" ref="AI876" ca="1">+MMULT(AB876:AF876,$N$5:$N$9)</f>
        <v>6.7473087008228314E-4</v>
      </c>
      <c r="BA876" s="72"/>
      <c r="BB876" s="71"/>
      <c r="BC876" s="71"/>
    </row>
    <row r="877" spans="23:55" x14ac:dyDescent="0.3">
      <c r="W877" s="62">
        <f t="shared" ca="1" si="178"/>
        <v>0.34284437560200476</v>
      </c>
      <c r="X877" s="62">
        <f t="shared" ca="1" si="178"/>
        <v>0.4196326260721418</v>
      </c>
      <c r="Y877" s="62">
        <f t="shared" ca="1" si="178"/>
        <v>0.37390828754851857</v>
      </c>
      <c r="Z877" s="62">
        <f t="shared" ca="1" si="178"/>
        <v>0.4542964532637922</v>
      </c>
      <c r="AA877" s="62">
        <f t="shared" ca="1" si="178"/>
        <v>0.32123622049297818</v>
      </c>
      <c r="AB877" s="63">
        <f t="shared" ca="1" si="171"/>
        <v>0.1793196058829499</v>
      </c>
      <c r="AC877" s="67">
        <f t="shared" ca="1" si="172"/>
        <v>0.21948254799500275</v>
      </c>
      <c r="AD877" s="67">
        <f t="shared" ca="1" si="173"/>
        <v>0.1955671188767111</v>
      </c>
      <c r="AE877" s="67">
        <f t="shared" ca="1" si="174"/>
        <v>0.23761294263684818</v>
      </c>
      <c r="AF877" s="67">
        <f t="shared" ca="1" si="175"/>
        <v>0.16801778460848815</v>
      </c>
      <c r="AG877" s="68" cm="1">
        <f t="array" aca="1" ref="AG877" ca="1">+MMULT(MMULT(AB877:AF877,$N$13:$R$17),TRANSPOSE(AB877:AF877))</f>
        <v>1.5339043490353866E-4</v>
      </c>
      <c r="AH877" s="69">
        <f t="shared" ca="1" si="176"/>
        <v>1.2385089216616029E-2</v>
      </c>
      <c r="AI877" s="70" cm="1">
        <f t="array" aca="1" ref="AI877" ca="1">+MMULT(AB877:AF877,$N$5:$N$9)</f>
        <v>2.8077464478458262E-4</v>
      </c>
      <c r="BA877" s="72"/>
      <c r="BB877" s="71"/>
      <c r="BC877" s="71"/>
    </row>
    <row r="878" spans="23:55" x14ac:dyDescent="0.3">
      <c r="W878" s="62">
        <f t="shared" ca="1" si="178"/>
        <v>0.95608453200616006</v>
      </c>
      <c r="X878" s="62">
        <f t="shared" ca="1" si="178"/>
        <v>0.4700566946963578</v>
      </c>
      <c r="Y878" s="62">
        <f t="shared" ca="1" si="178"/>
        <v>0.92157263595892636</v>
      </c>
      <c r="Z878" s="62">
        <f t="shared" ca="1" si="178"/>
        <v>0.29210526220481159</v>
      </c>
      <c r="AA878" s="62">
        <f t="shared" ca="1" si="178"/>
        <v>0.53586044882193296</v>
      </c>
      <c r="AB878" s="63">
        <f t="shared" ca="1" si="171"/>
        <v>0.30106454691704843</v>
      </c>
      <c r="AC878" s="67">
        <f t="shared" ca="1" si="172"/>
        <v>0.14801767111234107</v>
      </c>
      <c r="AD878" s="67">
        <f t="shared" ca="1" si="173"/>
        <v>0.29019698447996284</v>
      </c>
      <c r="AE878" s="67">
        <f t="shared" ca="1" si="174"/>
        <v>9.1981969662501162E-2</v>
      </c>
      <c r="AF878" s="67">
        <f t="shared" ca="1" si="175"/>
        <v>0.1687388278281465</v>
      </c>
      <c r="AG878" s="68" cm="1">
        <f t="array" aca="1" ref="AG878" ca="1">+MMULT(MMULT(AB878:AF878,$N$13:$R$17),TRANSPOSE(AB878:AF878))</f>
        <v>1.8766590090403678E-4</v>
      </c>
      <c r="AH878" s="69">
        <f t="shared" ca="1" si="176"/>
        <v>1.3699120442715904E-2</v>
      </c>
      <c r="AI878" s="70" cm="1">
        <f t="array" aca="1" ref="AI878" ca="1">+MMULT(AB878:AF878,$N$5:$N$9)</f>
        <v>-2.7600190706764935E-5</v>
      </c>
      <c r="BA878" s="72"/>
      <c r="BB878" s="71"/>
      <c r="BC878" s="71"/>
    </row>
    <row r="879" spans="23:55" x14ac:dyDescent="0.3">
      <c r="W879" s="62">
        <f t="shared" ca="1" si="178"/>
        <v>0.49323561669039584</v>
      </c>
      <c r="X879" s="62">
        <f t="shared" ca="1" si="178"/>
        <v>0.93563809323602343</v>
      </c>
      <c r="Y879" s="62">
        <f t="shared" ca="1" si="178"/>
        <v>0.96989570404012182</v>
      </c>
      <c r="Z879" s="62">
        <f t="shared" ca="1" si="178"/>
        <v>0.76144051663068113</v>
      </c>
      <c r="AA879" s="62">
        <f t="shared" ca="1" si="178"/>
        <v>2.3347396351298011E-2</v>
      </c>
      <c r="AB879" s="63">
        <f t="shared" ca="1" si="171"/>
        <v>0.15493222393553327</v>
      </c>
      <c r="AC879" s="67">
        <f t="shared" ca="1" si="172"/>
        <v>0.29389704570919234</v>
      </c>
      <c r="AD879" s="67">
        <f t="shared" ca="1" si="173"/>
        <v>0.30465784166348875</v>
      </c>
      <c r="AE879" s="67">
        <f t="shared" ca="1" si="174"/>
        <v>0.23917914409304245</v>
      </c>
      <c r="AF879" s="67">
        <f t="shared" ca="1" si="175"/>
        <v>7.3337445987431875E-3</v>
      </c>
      <c r="AG879" s="68" cm="1">
        <f t="array" aca="1" ref="AG879" ca="1">+MMULT(MMULT(AB879:AF879,$N$13:$R$17),TRANSPOSE(AB879:AF879))</f>
        <v>1.9338930474690103E-4</v>
      </c>
      <c r="AH879" s="69">
        <f t="shared" ca="1" si="176"/>
        <v>1.3906448315328434E-2</v>
      </c>
      <c r="AI879" s="70" cm="1">
        <f t="array" aca="1" ref="AI879" ca="1">+MMULT(AB879:AF879,$N$5:$N$9)</f>
        <v>-1.0175898350212849E-4</v>
      </c>
      <c r="BA879" s="72"/>
      <c r="BB879" s="71"/>
      <c r="BC879" s="71"/>
    </row>
    <row r="880" spans="23:55" x14ac:dyDescent="0.3">
      <c r="W880" s="62">
        <f t="shared" ca="1" si="178"/>
        <v>9.1439008257046428E-2</v>
      </c>
      <c r="X880" s="62">
        <f t="shared" ca="1" si="178"/>
        <v>0.16233924088220153</v>
      </c>
      <c r="Y880" s="62">
        <f t="shared" ca="1" si="178"/>
        <v>0.16485225699067207</v>
      </c>
      <c r="Z880" s="62">
        <f t="shared" ca="1" si="178"/>
        <v>8.8156030301797084E-2</v>
      </c>
      <c r="AA880" s="62">
        <f t="shared" ca="1" si="178"/>
        <v>4.2756786610915976E-2</v>
      </c>
      <c r="AB880" s="63">
        <f t="shared" ca="1" si="171"/>
        <v>0.16639090026748021</v>
      </c>
      <c r="AC880" s="67">
        <f t="shared" ca="1" si="172"/>
        <v>0.29540753945182113</v>
      </c>
      <c r="AD880" s="67">
        <f t="shared" ca="1" si="173"/>
        <v>0.29998045664160128</v>
      </c>
      <c r="AE880" s="67">
        <f t="shared" ca="1" si="174"/>
        <v>0.16041688908839316</v>
      </c>
      <c r="AF880" s="67">
        <f t="shared" ca="1" si="175"/>
        <v>7.7804214550704201E-2</v>
      </c>
      <c r="AG880" s="68" cm="1">
        <f t="array" aca="1" ref="AG880" ca="1">+MMULT(MMULT(AB880:AF880,$N$13:$R$17),TRANSPOSE(AB880:AF880))</f>
        <v>1.746168022112651E-4</v>
      </c>
      <c r="AH880" s="69">
        <f t="shared" ca="1" si="176"/>
        <v>1.3214265102958435E-2</v>
      </c>
      <c r="AI880" s="70" cm="1">
        <f t="array" aca="1" ref="AI880" ca="1">+MMULT(AB880:AF880,$N$5:$N$9)</f>
        <v>-7.9067642969763945E-5</v>
      </c>
      <c r="BA880" s="72"/>
      <c r="BB880" s="71"/>
      <c r="BC880" s="71"/>
    </row>
    <row r="881" spans="23:55" x14ac:dyDescent="0.3">
      <c r="W881" s="62">
        <f t="shared" ca="1" si="178"/>
        <v>6.4870977260793272E-2</v>
      </c>
      <c r="X881" s="62">
        <f t="shared" ca="1" si="178"/>
        <v>0.37352692593521941</v>
      </c>
      <c r="Y881" s="62">
        <f t="shared" ca="1" si="178"/>
        <v>0.77942073076810969</v>
      </c>
      <c r="Z881" s="62">
        <f t="shared" ca="1" si="178"/>
        <v>0.76918978265347049</v>
      </c>
      <c r="AA881" s="62">
        <f t="shared" ca="1" si="178"/>
        <v>0.28181867282713824</v>
      </c>
      <c r="AB881" s="63">
        <f t="shared" ca="1" si="171"/>
        <v>2.8592296681661047E-2</v>
      </c>
      <c r="AC881" s="67">
        <f t="shared" ca="1" si="172"/>
        <v>0.16463437327285957</v>
      </c>
      <c r="AD881" s="67">
        <f t="shared" ca="1" si="173"/>
        <v>0.34353465470956795</v>
      </c>
      <c r="AE881" s="67">
        <f t="shared" ca="1" si="174"/>
        <v>0.33902529912128326</v>
      </c>
      <c r="AF881" s="67">
        <f t="shared" ca="1" si="175"/>
        <v>0.12421337621462818</v>
      </c>
      <c r="AG881" s="68" cm="1">
        <f t="array" aca="1" ref="AG881" ca="1">+MMULT(MMULT(AB881:AF881,$N$13:$R$17),TRANSPOSE(AB881:AF881))</f>
        <v>2.021582300333696E-4</v>
      </c>
      <c r="AH881" s="69">
        <f t="shared" ca="1" si="176"/>
        <v>1.421823582704161E-2</v>
      </c>
      <c r="AI881" s="70" cm="1">
        <f t="array" aca="1" ref="AI881" ca="1">+MMULT(AB881:AF881,$N$5:$N$9)</f>
        <v>-4.5270907853277775E-5</v>
      </c>
      <c r="BA881" s="72"/>
      <c r="BB881" s="71"/>
      <c r="BC881" s="71"/>
    </row>
    <row r="882" spans="23:55" x14ac:dyDescent="0.3">
      <c r="W882" s="62">
        <f t="shared" ca="1" si="178"/>
        <v>3.7200617285116144E-2</v>
      </c>
      <c r="X882" s="62">
        <f t="shared" ca="1" si="178"/>
        <v>2.2020576312208773E-2</v>
      </c>
      <c r="Y882" s="62">
        <f t="shared" ca="1" si="178"/>
        <v>0.40515621093139886</v>
      </c>
      <c r="Z882" s="62">
        <f t="shared" ca="1" si="178"/>
        <v>0.78802769710826359</v>
      </c>
      <c r="AA882" s="62">
        <f t="shared" ca="1" si="178"/>
        <v>0.13103396767189546</v>
      </c>
      <c r="AB882" s="63">
        <f t="shared" ca="1" si="171"/>
        <v>2.6889957144047016E-2</v>
      </c>
      <c r="AC882" s="67">
        <f t="shared" ca="1" si="172"/>
        <v>1.5917272253420944E-2</v>
      </c>
      <c r="AD882" s="67">
        <f t="shared" ca="1" si="173"/>
        <v>0.29286162283518608</v>
      </c>
      <c r="AE882" s="67">
        <f t="shared" ca="1" si="174"/>
        <v>0.56961503733007512</v>
      </c>
      <c r="AF882" s="67">
        <f t="shared" ca="1" si="175"/>
        <v>9.4716110437270934E-2</v>
      </c>
      <c r="AG882" s="68" cm="1">
        <f t="array" aca="1" ref="AG882" ca="1">+MMULT(MMULT(AB882:AF882,$N$13:$R$17),TRANSPOSE(AB882:AF882))</f>
        <v>2.5242176577806993E-4</v>
      </c>
      <c r="AH882" s="69">
        <f t="shared" ca="1" si="176"/>
        <v>1.588778668594433E-2</v>
      </c>
      <c r="AI882" s="70" cm="1">
        <f t="array" aca="1" ref="AI882" ca="1">+MMULT(AB882:AF882,$N$5:$N$9)</f>
        <v>1.7723428135768175E-4</v>
      </c>
      <c r="BA882" s="72"/>
      <c r="BB882" s="71"/>
      <c r="BC882" s="71"/>
    </row>
    <row r="883" spans="23:55" x14ac:dyDescent="0.3">
      <c r="W883" s="62">
        <f t="shared" ca="1" si="178"/>
        <v>7.208966342417078E-3</v>
      </c>
      <c r="X883" s="62">
        <f t="shared" ca="1" si="178"/>
        <v>0.59727041991613439</v>
      </c>
      <c r="Y883" s="62">
        <f t="shared" ca="1" si="178"/>
        <v>1.9767201594649619E-2</v>
      </c>
      <c r="Z883" s="62">
        <f t="shared" ca="1" si="178"/>
        <v>0.18024684998035678</v>
      </c>
      <c r="AA883" s="62">
        <f t="shared" ca="1" si="178"/>
        <v>0.54523013869041981</v>
      </c>
      <c r="AB883" s="63">
        <f t="shared" ca="1" si="171"/>
        <v>5.3410686956974936E-3</v>
      </c>
      <c r="AC883" s="67">
        <f t="shared" ca="1" si="172"/>
        <v>0.44251314143472248</v>
      </c>
      <c r="AD883" s="67">
        <f t="shared" ca="1" si="173"/>
        <v>1.4645370310235859E-2</v>
      </c>
      <c r="AE883" s="67">
        <f t="shared" ca="1" si="174"/>
        <v>0.13354352929401817</v>
      </c>
      <c r="AF883" s="67">
        <f t="shared" ca="1" si="175"/>
        <v>0.403956890265326</v>
      </c>
      <c r="AG883" s="68" cm="1">
        <f t="array" aca="1" ref="AG883" ca="1">+MMULT(MMULT(AB883:AF883,$N$13:$R$17),TRANSPOSE(AB883:AF883))</f>
        <v>1.6955221231715919E-4</v>
      </c>
      <c r="AH883" s="69">
        <f t="shared" ca="1" si="176"/>
        <v>1.3021221613856328E-2</v>
      </c>
      <c r="AI883" s="70" cm="1">
        <f t="array" aca="1" ref="AI883" ca="1">+MMULT(AB883:AF883,$N$5:$N$9)</f>
        <v>8.4515078045555568E-4</v>
      </c>
      <c r="BA883" s="72"/>
      <c r="BB883" s="71"/>
      <c r="BC883" s="71"/>
    </row>
    <row r="884" spans="23:55" x14ac:dyDescent="0.3">
      <c r="W884" s="62">
        <f t="shared" ca="1" si="178"/>
        <v>0.7980451709808698</v>
      </c>
      <c r="X884" s="62">
        <f t="shared" ca="1" si="178"/>
        <v>0.31287035123585616</v>
      </c>
      <c r="Y884" s="62">
        <f t="shared" ca="1" si="178"/>
        <v>0.685355541065652</v>
      </c>
      <c r="Z884" s="62">
        <f t="shared" ca="1" si="178"/>
        <v>0.48717765392870993</v>
      </c>
      <c r="AA884" s="62">
        <f t="shared" ca="1" si="178"/>
        <v>0.31367788046559952</v>
      </c>
      <c r="AB884" s="63">
        <f t="shared" ca="1" si="171"/>
        <v>0.30728004237251177</v>
      </c>
      <c r="AC884" s="67">
        <f t="shared" ca="1" si="172"/>
        <v>0.12046788613067255</v>
      </c>
      <c r="AD884" s="67">
        <f t="shared" ca="1" si="173"/>
        <v>0.26388992422577739</v>
      </c>
      <c r="AE884" s="67">
        <f t="shared" ca="1" si="174"/>
        <v>0.18758332934733513</v>
      </c>
      <c r="AF884" s="67">
        <f t="shared" ca="1" si="175"/>
        <v>0.12077881792370326</v>
      </c>
      <c r="AG884" s="68" cm="1">
        <f t="array" aca="1" ref="AG884" ca="1">+MMULT(MMULT(AB884:AF884,$N$13:$R$17),TRANSPOSE(AB884:AF884))</f>
        <v>1.9151732986810735E-4</v>
      </c>
      <c r="AH884" s="69">
        <f t="shared" ca="1" si="176"/>
        <v>1.3838978642519373E-2</v>
      </c>
      <c r="AI884" s="70" cm="1">
        <f t="array" aca="1" ref="AI884" ca="1">+MMULT(AB884:AF884,$N$5:$N$9)</f>
        <v>4.9383398697078375E-5</v>
      </c>
      <c r="BA884" s="72"/>
      <c r="BB884" s="71"/>
      <c r="BC884" s="71"/>
    </row>
    <row r="885" spans="23:55" x14ac:dyDescent="0.3">
      <c r="W885" s="62">
        <f t="shared" ca="1" si="178"/>
        <v>0.28199425794365729</v>
      </c>
      <c r="X885" s="62">
        <f t="shared" ca="1" si="178"/>
        <v>0.73418055537309679</v>
      </c>
      <c r="Y885" s="62">
        <f t="shared" ca="1" si="178"/>
        <v>0.57279461193972536</v>
      </c>
      <c r="Z885" s="62">
        <f t="shared" ca="1" si="178"/>
        <v>0.78531950697480846</v>
      </c>
      <c r="AA885" s="62">
        <f t="shared" ca="1" si="178"/>
        <v>0.35379223710434282</v>
      </c>
      <c r="AB885" s="63">
        <f t="shared" ca="1" si="171"/>
        <v>0.10336725355291805</v>
      </c>
      <c r="AC885" s="67">
        <f t="shared" ca="1" si="172"/>
        <v>0.26911976213372413</v>
      </c>
      <c r="AD885" s="67">
        <f t="shared" ca="1" si="173"/>
        <v>0.20996245213598905</v>
      </c>
      <c r="AE885" s="67">
        <f t="shared" ca="1" si="174"/>
        <v>0.28786515438103966</v>
      </c>
      <c r="AF885" s="67">
        <f t="shared" ca="1" si="175"/>
        <v>0.12968537779632922</v>
      </c>
      <c r="AG885" s="68" cm="1">
        <f t="array" aca="1" ref="AG885" ca="1">+MMULT(MMULT(AB885:AF885,$N$13:$R$17),TRANSPOSE(AB885:AF885))</f>
        <v>1.5621432143312237E-4</v>
      </c>
      <c r="AH885" s="69">
        <f t="shared" ca="1" si="176"/>
        <v>1.2498572775846144E-2</v>
      </c>
      <c r="AI885" s="70" cm="1">
        <f t="array" aca="1" ref="AI885" ca="1">+MMULT(AB885:AF885,$N$5:$N$9)</f>
        <v>2.4688897325750693E-4</v>
      </c>
      <c r="BA885" s="72"/>
      <c r="BB885" s="71"/>
      <c r="BC885" s="71"/>
    </row>
    <row r="886" spans="23:55" x14ac:dyDescent="0.3">
      <c r="W886" s="62">
        <f t="shared" ca="1" si="178"/>
        <v>0.75656810064806024</v>
      </c>
      <c r="X886" s="62">
        <f t="shared" ca="1" si="178"/>
        <v>0.91227855204282104</v>
      </c>
      <c r="Y886" s="62">
        <f t="shared" ca="1" si="178"/>
        <v>4.6437017143493575E-2</v>
      </c>
      <c r="Z886" s="62">
        <f t="shared" ca="1" si="178"/>
        <v>1.7277814821619053E-2</v>
      </c>
      <c r="AA886" s="62">
        <f t="shared" ca="1" si="178"/>
        <v>0.13409902673859742</v>
      </c>
      <c r="AB886" s="63">
        <f t="shared" ca="1" si="171"/>
        <v>0.40530567611505564</v>
      </c>
      <c r="AC886" s="67">
        <f t="shared" ca="1" si="172"/>
        <v>0.48872226442571143</v>
      </c>
      <c r="AD886" s="67">
        <f t="shared" ca="1" si="173"/>
        <v>2.4877055501002835E-2</v>
      </c>
      <c r="AE886" s="67">
        <f t="shared" ca="1" si="174"/>
        <v>9.256002747232657E-3</v>
      </c>
      <c r="AF886" s="67">
        <f t="shared" ca="1" si="175"/>
        <v>7.1839001210997594E-2</v>
      </c>
      <c r="AG886" s="68" cm="1">
        <f t="array" aca="1" ref="AG886" ca="1">+MMULT(MMULT(AB886:AF886,$N$13:$R$17),TRANSPOSE(AB886:AF886))</f>
        <v>1.6960974450994968E-4</v>
      </c>
      <c r="AH886" s="69">
        <f t="shared" ca="1" si="176"/>
        <v>1.3023430596810876E-2</v>
      </c>
      <c r="AI886" s="70" cm="1">
        <f t="array" aca="1" ref="AI886" ca="1">+MMULT(AB886:AF886,$N$5:$N$9)</f>
        <v>4.8131817705533594E-4</v>
      </c>
      <c r="BA886" s="72"/>
      <c r="BB886" s="71"/>
      <c r="BC886" s="71"/>
    </row>
    <row r="887" spans="23:55" x14ac:dyDescent="0.3">
      <c r="W887" s="62">
        <f t="shared" ca="1" si="178"/>
        <v>0.58891566795334815</v>
      </c>
      <c r="X887" s="62">
        <f t="shared" ca="1" si="178"/>
        <v>0.23834645906367524</v>
      </c>
      <c r="Y887" s="62">
        <f t="shared" ca="1" si="178"/>
        <v>0.76825655850534769</v>
      </c>
      <c r="Z887" s="62">
        <f t="shared" ca="1" si="178"/>
        <v>5.9760972831216508E-3</v>
      </c>
      <c r="AA887" s="62">
        <f t="shared" ca="1" si="178"/>
        <v>8.2255688745550892E-2</v>
      </c>
      <c r="AB887" s="63">
        <f t="shared" ca="1" si="171"/>
        <v>0.34976421857263013</v>
      </c>
      <c r="AC887" s="67">
        <f t="shared" ca="1" si="172"/>
        <v>0.14155687739413927</v>
      </c>
      <c r="AD887" s="67">
        <f t="shared" ca="1" si="173"/>
        <v>0.45627696709574922</v>
      </c>
      <c r="AE887" s="67">
        <f t="shared" ca="1" si="174"/>
        <v>3.5492772736191529E-3</v>
      </c>
      <c r="AF887" s="67">
        <f t="shared" ca="1" si="175"/>
        <v>4.8852659663862361E-2</v>
      </c>
      <c r="AG887" s="68" cm="1">
        <f t="array" aca="1" ref="AG887" ca="1">+MMULT(MMULT(AB887:AF887,$N$13:$R$17),TRANSPOSE(AB887:AF887))</f>
        <v>2.6355587208040573E-4</v>
      </c>
      <c r="AH887" s="69">
        <f t="shared" ca="1" si="176"/>
        <v>1.623440396443324E-2</v>
      </c>
      <c r="AI887" s="70" cm="1">
        <f t="array" aca="1" ref="AI887" ca="1">+MMULT(AB887:AF887,$N$5:$N$9)</f>
        <v>-5.6586633867116809E-4</v>
      </c>
      <c r="BA887" s="72"/>
      <c r="BB887" s="71"/>
      <c r="BC887" s="71"/>
    </row>
    <row r="888" spans="23:55" x14ac:dyDescent="0.3">
      <c r="W888" s="62">
        <f t="shared" ca="1" si="178"/>
        <v>0.53979371851121083</v>
      </c>
      <c r="X888" s="62">
        <f t="shared" ca="1" si="178"/>
        <v>0.65657229589575494</v>
      </c>
      <c r="Y888" s="62">
        <f t="shared" ca="1" si="178"/>
        <v>0.25945401782267741</v>
      </c>
      <c r="Z888" s="62">
        <f t="shared" ca="1" si="178"/>
        <v>0.25336994082811826</v>
      </c>
      <c r="AA888" s="62">
        <f t="shared" ca="1" si="178"/>
        <v>0.51624260625211704</v>
      </c>
      <c r="AB888" s="63">
        <f t="shared" ca="1" si="171"/>
        <v>0.24255676111230676</v>
      </c>
      <c r="AC888" s="67">
        <f t="shared" ca="1" si="172"/>
        <v>0.29503131301302438</v>
      </c>
      <c r="AD888" s="67">
        <f t="shared" ca="1" si="173"/>
        <v>0.11658588098100722</v>
      </c>
      <c r="AE888" s="67">
        <f t="shared" ca="1" si="174"/>
        <v>0.11385199586980523</v>
      </c>
      <c r="AF888" s="67">
        <f t="shared" ca="1" si="175"/>
        <v>0.23197404902385646</v>
      </c>
      <c r="AG888" s="68" cm="1">
        <f t="array" aca="1" ref="AG888" ca="1">+MMULT(MMULT(AB888:AF888,$N$13:$R$17),TRANSPOSE(AB888:AF888))</f>
        <v>1.4190017165712485E-4</v>
      </c>
      <c r="AH888" s="69">
        <f t="shared" ca="1" si="176"/>
        <v>1.191218584715353E-2</v>
      </c>
      <c r="AI888" s="70" cm="1">
        <f t="array" aca="1" ref="AI888" ca="1">+MMULT(AB888:AF888,$N$5:$N$9)</f>
        <v>4.4927699675675621E-4</v>
      </c>
      <c r="BA888" s="72"/>
      <c r="BB888" s="71"/>
      <c r="BC888" s="71"/>
    </row>
    <row r="889" spans="23:55" x14ac:dyDescent="0.3">
      <c r="W889" s="62">
        <f t="shared" ca="1" si="178"/>
        <v>0.55077762569172417</v>
      </c>
      <c r="X889" s="62">
        <f t="shared" ca="1" si="178"/>
        <v>1.5894521450421473E-2</v>
      </c>
      <c r="Y889" s="62">
        <f t="shared" ca="1" si="178"/>
        <v>9.8225509469625716E-2</v>
      </c>
      <c r="Z889" s="62">
        <f t="shared" ca="1" si="178"/>
        <v>0.62064310253287824</v>
      </c>
      <c r="AA889" s="62">
        <f t="shared" ca="1" si="178"/>
        <v>5.53912640833637E-2</v>
      </c>
      <c r="AB889" s="63">
        <f t="shared" ca="1" si="171"/>
        <v>0.41074239122565087</v>
      </c>
      <c r="AC889" s="67">
        <f t="shared" ca="1" si="172"/>
        <v>1.1853338704044623E-2</v>
      </c>
      <c r="AD889" s="67">
        <f t="shared" ca="1" si="173"/>
        <v>7.3251669561271535E-2</v>
      </c>
      <c r="AE889" s="67">
        <f t="shared" ca="1" si="174"/>
        <v>0.46284456764542758</v>
      </c>
      <c r="AF889" s="67">
        <f t="shared" ca="1" si="175"/>
        <v>4.1308032863605439E-2</v>
      </c>
      <c r="AG889" s="68" cm="1">
        <f t="array" aca="1" ref="AG889" ca="1">+MMULT(MMULT(AB889:AF889,$N$13:$R$17),TRANSPOSE(AB889:AF889))</f>
        <v>2.5306028688690485E-4</v>
      </c>
      <c r="AH889" s="69">
        <f t="shared" ca="1" si="176"/>
        <v>1.5907868709758227E-2</v>
      </c>
      <c r="AI889" s="70" cm="1">
        <f t="array" aca="1" ref="AI889" ca="1">+MMULT(AB889:AF889,$N$5:$N$9)</f>
        <v>5.8695103541735812E-4</v>
      </c>
      <c r="BA889" s="72"/>
      <c r="BB889" s="71"/>
      <c r="BC889" s="71"/>
    </row>
    <row r="890" spans="23:55" x14ac:dyDescent="0.3">
      <c r="W890" s="62">
        <f t="shared" ca="1" si="178"/>
        <v>0.47161138220576271</v>
      </c>
      <c r="X890" s="62">
        <f t="shared" ca="1" si="178"/>
        <v>0.28566177402463455</v>
      </c>
      <c r="Y890" s="62">
        <f t="shared" ca="1" si="178"/>
        <v>0.10592355612951943</v>
      </c>
      <c r="Z890" s="62">
        <f t="shared" ca="1" si="178"/>
        <v>0.96669084095248825</v>
      </c>
      <c r="AA890" s="62">
        <f t="shared" ca="1" si="178"/>
        <v>0.65338437596660059</v>
      </c>
      <c r="AB890" s="63">
        <f t="shared" ca="1" si="171"/>
        <v>0.18991531964149033</v>
      </c>
      <c r="AC890" s="67">
        <f t="shared" ca="1" si="172"/>
        <v>0.11503443125037609</v>
      </c>
      <c r="AD890" s="67">
        <f t="shared" ca="1" si="173"/>
        <v>4.2654835695047431E-2</v>
      </c>
      <c r="AE890" s="67">
        <f t="shared" ca="1" si="174"/>
        <v>0.38928110512373804</v>
      </c>
      <c r="AF890" s="67">
        <f t="shared" ca="1" si="175"/>
        <v>0.26311430828934812</v>
      </c>
      <c r="AG890" s="68" cm="1">
        <f t="array" aca="1" ref="AG890" ca="1">+MMULT(MMULT(AB890:AF890,$N$13:$R$17),TRANSPOSE(AB890:AF890))</f>
        <v>1.6464035486268727E-4</v>
      </c>
      <c r="AH890" s="69">
        <f t="shared" ca="1" si="176"/>
        <v>1.2831225773973711E-2</v>
      </c>
      <c r="AI890" s="70" cm="1">
        <f t="array" aca="1" ref="AI890" ca="1">+MMULT(AB890:AF890,$N$5:$N$9)</f>
        <v>8.0029794213136722E-4</v>
      </c>
      <c r="BA890" s="72"/>
      <c r="BB890" s="71"/>
      <c r="BC890" s="71"/>
    </row>
    <row r="891" spans="23:55" x14ac:dyDescent="0.3">
      <c r="W891" s="62">
        <f t="shared" ca="1" si="178"/>
        <v>0.43699038731885087</v>
      </c>
      <c r="X891" s="62">
        <f t="shared" ca="1" si="178"/>
        <v>0.39739349924098133</v>
      </c>
      <c r="Y891" s="62">
        <f t="shared" ca="1" si="178"/>
        <v>0.12438151062878922</v>
      </c>
      <c r="Z891" s="62">
        <f t="shared" ca="1" si="178"/>
        <v>0.41501209699082309</v>
      </c>
      <c r="AA891" s="62">
        <f t="shared" ca="1" si="178"/>
        <v>0.20416006360818328</v>
      </c>
      <c r="AB891" s="63">
        <f t="shared" ca="1" si="171"/>
        <v>0.27693769323263978</v>
      </c>
      <c r="AC891" s="67">
        <f t="shared" ca="1" si="172"/>
        <v>0.25184361528104643</v>
      </c>
      <c r="AD891" s="67">
        <f t="shared" ca="1" si="173"/>
        <v>7.8825369239059292E-2</v>
      </c>
      <c r="AE891" s="67">
        <f t="shared" ca="1" si="174"/>
        <v>0.26300920143677758</v>
      </c>
      <c r="AF891" s="67">
        <f t="shared" ca="1" si="175"/>
        <v>0.12938412081047687</v>
      </c>
      <c r="AG891" s="68" cm="1">
        <f t="array" aca="1" ref="AG891" ca="1">+MMULT(MMULT(AB891:AF891,$N$13:$R$17),TRANSPOSE(AB891:AF891))</f>
        <v>1.5247499510386754E-4</v>
      </c>
      <c r="AH891" s="69">
        <f t="shared" ca="1" si="176"/>
        <v>1.2348076575073041E-2</v>
      </c>
      <c r="AI891" s="70" cm="1">
        <f t="array" aca="1" ref="AI891" ca="1">+MMULT(AB891:AF891,$N$5:$N$9)</f>
        <v>5.3913050816083738E-4</v>
      </c>
      <c r="BA891" s="72"/>
      <c r="BB891" s="71"/>
      <c r="BC891" s="71"/>
    </row>
    <row r="892" spans="23:55" x14ac:dyDescent="0.3">
      <c r="W892" s="62">
        <f t="shared" ca="1" si="178"/>
        <v>0.69687500036351502</v>
      </c>
      <c r="X892" s="62">
        <f t="shared" ca="1" si="178"/>
        <v>0.63568883362733108</v>
      </c>
      <c r="Y892" s="62">
        <f t="shared" ca="1" si="178"/>
        <v>0.57365964328220942</v>
      </c>
      <c r="Z892" s="62">
        <f t="shared" ca="1" si="178"/>
        <v>0.24981739934916869</v>
      </c>
      <c r="AA892" s="62">
        <f t="shared" ca="1" si="178"/>
        <v>0.34950922909694526</v>
      </c>
      <c r="AB892" s="63">
        <f t="shared" ca="1" si="171"/>
        <v>0.27813253415799905</v>
      </c>
      <c r="AC892" s="67">
        <f t="shared" ca="1" si="172"/>
        <v>0.25371228145719682</v>
      </c>
      <c r="AD892" s="67">
        <f t="shared" ca="1" si="173"/>
        <v>0.2289555662737591</v>
      </c>
      <c r="AE892" s="67">
        <f t="shared" ca="1" si="174"/>
        <v>9.9705609071211718E-2</v>
      </c>
      <c r="AF892" s="67">
        <f t="shared" ca="1" si="175"/>
        <v>0.13949400903983336</v>
      </c>
      <c r="AG892" s="68" cm="1">
        <f t="array" aca="1" ref="AG892" ca="1">+MMULT(MMULT(AB892:AF892,$N$13:$R$17),TRANSPOSE(AB892:AF892))</f>
        <v>1.6312022789417629E-4</v>
      </c>
      <c r="AH892" s="69">
        <f t="shared" ca="1" si="176"/>
        <v>1.2771852954609848E-2</v>
      </c>
      <c r="AI892" s="70" cm="1">
        <f t="array" aca="1" ref="AI892" ca="1">+MMULT(AB892:AF892,$N$5:$N$9)</f>
        <v>1.008514449767596E-4</v>
      </c>
      <c r="BA892" s="72"/>
      <c r="BB892" s="71"/>
      <c r="BC892" s="71"/>
    </row>
    <row r="893" spans="23:55" x14ac:dyDescent="0.3">
      <c r="W893" s="62">
        <f t="shared" ca="1" si="178"/>
        <v>0.9107074935257865</v>
      </c>
      <c r="X893" s="62">
        <f t="shared" ca="1" si="178"/>
        <v>0.94780203132220642</v>
      </c>
      <c r="Y893" s="62">
        <f t="shared" ca="1" si="178"/>
        <v>0.13964809505390507</v>
      </c>
      <c r="Z893" s="62">
        <f t="shared" ca="1" si="178"/>
        <v>0.81111456241434132</v>
      </c>
      <c r="AA893" s="62">
        <f t="shared" ca="1" si="178"/>
        <v>0.98776510253179961</v>
      </c>
      <c r="AB893" s="63">
        <f t="shared" ca="1" si="171"/>
        <v>0.23984686617640996</v>
      </c>
      <c r="AC893" s="67">
        <f t="shared" ca="1" si="172"/>
        <v>0.24961620342902124</v>
      </c>
      <c r="AD893" s="67">
        <f t="shared" ca="1" si="173"/>
        <v>3.6778173238162959E-2</v>
      </c>
      <c r="AE893" s="67">
        <f t="shared" ca="1" si="174"/>
        <v>0.21361775025256383</v>
      </c>
      <c r="AF893" s="67">
        <f t="shared" ca="1" si="175"/>
        <v>0.26014100690384212</v>
      </c>
      <c r="AG893" s="68" cm="1">
        <f t="array" aca="1" ref="AG893" ca="1">+MMULT(MMULT(AB893:AF893,$N$13:$R$17),TRANSPOSE(AB893:AF893))</f>
        <v>1.4321549552439702E-4</v>
      </c>
      <c r="AH893" s="69">
        <f t="shared" ca="1" si="176"/>
        <v>1.1967267671628182E-2</v>
      </c>
      <c r="AI893" s="70" cm="1">
        <f t="array" aca="1" ref="AI893" ca="1">+MMULT(AB893:AF893,$N$5:$N$9)</f>
        <v>7.1526912044283316E-4</v>
      </c>
      <c r="BA893" s="72"/>
      <c r="BB893" s="71"/>
      <c r="BC893" s="71"/>
    </row>
    <row r="894" spans="23:55" x14ac:dyDescent="0.3">
      <c r="W894" s="62">
        <f t="shared" ca="1" si="178"/>
        <v>0.73450347040493891</v>
      </c>
      <c r="X894" s="62">
        <f t="shared" ca="1" si="178"/>
        <v>0.83476507012104872</v>
      </c>
      <c r="Y894" s="62">
        <f t="shared" ca="1" si="178"/>
        <v>0.51540560673527669</v>
      </c>
      <c r="Z894" s="62">
        <f t="shared" ca="1" si="178"/>
        <v>0.54031758334836977</v>
      </c>
      <c r="AA894" s="62">
        <f t="shared" ca="1" si="178"/>
        <v>0.50877376949968056</v>
      </c>
      <c r="AB894" s="63">
        <f t="shared" ca="1" si="171"/>
        <v>0.2343836736920224</v>
      </c>
      <c r="AC894" s="67">
        <f t="shared" ca="1" si="172"/>
        <v>0.26637764379368201</v>
      </c>
      <c r="AD894" s="67">
        <f t="shared" ca="1" si="173"/>
        <v>0.16446846667923873</v>
      </c>
      <c r="AE894" s="67">
        <f t="shared" ca="1" si="174"/>
        <v>0.17241800106916808</v>
      </c>
      <c r="AF894" s="67">
        <f t="shared" ca="1" si="175"/>
        <v>0.16235221476588887</v>
      </c>
      <c r="AG894" s="68" cm="1">
        <f t="array" aca="1" ref="AG894" ca="1">+MMULT(MMULT(AB894:AF894,$N$13:$R$17),TRANSPOSE(AB894:AF894))</f>
        <v>1.4742710251222665E-4</v>
      </c>
      <c r="AH894" s="69">
        <f t="shared" ca="1" si="176"/>
        <v>1.2141956288515729E-2</v>
      </c>
      <c r="AI894" s="70" cm="1">
        <f t="array" aca="1" ref="AI894" ca="1">+MMULT(AB894:AF894,$N$5:$N$9)</f>
        <v>3.1321036247722854E-4</v>
      </c>
      <c r="BA894" s="72"/>
      <c r="BB894" s="71"/>
      <c r="BC894" s="71"/>
    </row>
    <row r="895" spans="23:55" x14ac:dyDescent="0.3">
      <c r="W895" s="62">
        <f t="shared" ca="1" si="178"/>
        <v>0.17536516193252305</v>
      </c>
      <c r="X895" s="62">
        <f t="shared" ca="1" si="178"/>
        <v>0.38755842536783069</v>
      </c>
      <c r="Y895" s="62">
        <f t="shared" ca="1" si="178"/>
        <v>0.59025450872629892</v>
      </c>
      <c r="Z895" s="62">
        <f t="shared" ca="1" si="178"/>
        <v>0.11144985327803936</v>
      </c>
      <c r="AA895" s="62">
        <f t="shared" ca="1" si="178"/>
        <v>0.33483503080906996</v>
      </c>
      <c r="AB895" s="63">
        <f t="shared" ca="1" si="171"/>
        <v>0.10964002550409149</v>
      </c>
      <c r="AC895" s="67">
        <f t="shared" ca="1" si="172"/>
        <v>0.24230534259709188</v>
      </c>
      <c r="AD895" s="67">
        <f t="shared" ca="1" si="173"/>
        <v>0.36903292921747832</v>
      </c>
      <c r="AE895" s="67">
        <f t="shared" ca="1" si="174"/>
        <v>6.96795453622268E-2</v>
      </c>
      <c r="AF895" s="67">
        <f t="shared" ca="1" si="175"/>
        <v>0.2093421573191114</v>
      </c>
      <c r="AG895" s="68" cm="1">
        <f t="array" aca="1" ref="AG895" ca="1">+MMULT(MMULT(AB895:AF895,$N$13:$R$17),TRANSPOSE(AB895:AF895))</f>
        <v>1.8835844762312071E-4</v>
      </c>
      <c r="AH895" s="69">
        <f t="shared" ca="1" si="176"/>
        <v>1.3724374216084342E-2</v>
      </c>
      <c r="AI895" s="70" cm="1">
        <f t="array" aca="1" ref="AI895" ca="1">+MMULT(AB895:AF895,$N$5:$N$9)</f>
        <v>-1.8874316743795316E-4</v>
      </c>
      <c r="BA895" s="72"/>
      <c r="BB895" s="71"/>
      <c r="BC895" s="71"/>
    </row>
    <row r="896" spans="23:55" x14ac:dyDescent="0.3">
      <c r="W896" s="62">
        <f t="shared" ca="1" si="178"/>
        <v>0.9128979525367068</v>
      </c>
      <c r="X896" s="62">
        <f t="shared" ca="1" si="178"/>
        <v>0.53621129221425878</v>
      </c>
      <c r="Y896" s="62">
        <f t="shared" ca="1" si="178"/>
        <v>0.94063901996494725</v>
      </c>
      <c r="Z896" s="62">
        <f t="shared" ca="1" si="178"/>
        <v>0.13366443741638523</v>
      </c>
      <c r="AA896" s="62">
        <f t="shared" ca="1" si="178"/>
        <v>0.16842498462666533</v>
      </c>
      <c r="AB896" s="63">
        <f t="shared" ca="1" si="171"/>
        <v>0.33913558645352704</v>
      </c>
      <c r="AC896" s="67">
        <f t="shared" ca="1" si="172"/>
        <v>0.19919896911015827</v>
      </c>
      <c r="AD896" s="67">
        <f t="shared" ca="1" si="173"/>
        <v>0.34944121058706878</v>
      </c>
      <c r="AE896" s="67">
        <f t="shared" ca="1" si="174"/>
        <v>4.9655459567222407E-2</v>
      </c>
      <c r="AF896" s="67">
        <f t="shared" ca="1" si="175"/>
        <v>6.2568774282023287E-2</v>
      </c>
      <c r="AG896" s="68" cm="1">
        <f t="array" aca="1" ref="AG896" ca="1">+MMULT(MMULT(AB896:AF896,$N$13:$R$17),TRANSPOSE(AB896:AF896))</f>
        <v>2.1448186457444132E-4</v>
      </c>
      <c r="AH896" s="69">
        <f t="shared" ca="1" si="176"/>
        <v>1.4645199369569583E-2</v>
      </c>
      <c r="AI896" s="70" cm="1">
        <f t="array" aca="1" ref="AI896" ca="1">+MMULT(AB896:AF896,$N$5:$N$9)</f>
        <v>-2.7526060471044626E-4</v>
      </c>
      <c r="BA896" s="72"/>
      <c r="BB896" s="71"/>
      <c r="BC896" s="71"/>
    </row>
    <row r="897" spans="23:55" x14ac:dyDescent="0.3">
      <c r="W897" s="62">
        <f t="shared" ca="1" si="178"/>
        <v>0.87824130448142013</v>
      </c>
      <c r="X897" s="62">
        <f t="shared" ca="1" si="178"/>
        <v>0.24083179632468832</v>
      </c>
      <c r="Y897" s="62">
        <f t="shared" ca="1" si="178"/>
        <v>0.59060608183509955</v>
      </c>
      <c r="Z897" s="62">
        <f t="shared" ca="1" si="178"/>
        <v>0.83593064429222774</v>
      </c>
      <c r="AA897" s="62">
        <f t="shared" ca="1" si="178"/>
        <v>9.5785091460214633E-2</v>
      </c>
      <c r="AB897" s="63">
        <f t="shared" ca="1" si="171"/>
        <v>0.33249147954578395</v>
      </c>
      <c r="AC897" s="67">
        <f t="shared" ca="1" si="172"/>
        <v>9.1175989870968949E-2</v>
      </c>
      <c r="AD897" s="67">
        <f t="shared" ca="1" si="173"/>
        <v>0.22359628154137334</v>
      </c>
      <c r="AE897" s="67">
        <f t="shared" ca="1" si="174"/>
        <v>0.31647317804359004</v>
      </c>
      <c r="AF897" s="67">
        <f t="shared" ca="1" si="175"/>
        <v>3.6263070998283665E-2</v>
      </c>
      <c r="AG897" s="68" cm="1">
        <f t="array" aca="1" ref="AG897" ca="1">+MMULT(MMULT(AB897:AF897,$N$13:$R$17),TRANSPOSE(AB897:AF897))</f>
        <v>2.1754057357102432E-4</v>
      </c>
      <c r="AH897" s="69">
        <f t="shared" ca="1" si="176"/>
        <v>1.4749256712493152E-2</v>
      </c>
      <c r="AI897" s="70" cm="1">
        <f t="array" aca="1" ref="AI897" ca="1">+MMULT(AB897:AF897,$N$5:$N$9)</f>
        <v>1.4867110139517929E-4</v>
      </c>
      <c r="BA897" s="72"/>
      <c r="BB897" s="71"/>
      <c r="BC897" s="71"/>
    </row>
    <row r="898" spans="23:55" x14ac:dyDescent="0.3">
      <c r="W898" s="62">
        <f t="shared" ca="1" si="178"/>
        <v>0.7558325204113655</v>
      </c>
      <c r="X898" s="62">
        <f t="shared" ca="1" si="178"/>
        <v>0.21020328006198774</v>
      </c>
      <c r="Y898" s="62">
        <f t="shared" ca="1" si="178"/>
        <v>0.11999882227709979</v>
      </c>
      <c r="Z898" s="62">
        <f t="shared" ca="1" si="178"/>
        <v>0.8334571309514297</v>
      </c>
      <c r="AA898" s="62">
        <f t="shared" ref="X898:AA913" ca="1" si="179">RAND()</f>
        <v>0.63243687594411058</v>
      </c>
      <c r="AB898" s="63">
        <f t="shared" ca="1" si="171"/>
        <v>0.29618090084134346</v>
      </c>
      <c r="AC898" s="67">
        <f t="shared" ca="1" si="172"/>
        <v>8.2370360056326267E-2</v>
      </c>
      <c r="AD898" s="67">
        <f t="shared" ca="1" si="173"/>
        <v>4.7022797143721914E-2</v>
      </c>
      <c r="AE898" s="67">
        <f t="shared" ca="1" si="174"/>
        <v>0.32659891866452706</v>
      </c>
      <c r="AF898" s="67">
        <f t="shared" ca="1" si="175"/>
        <v>0.24782702329408129</v>
      </c>
      <c r="AG898" s="68" cm="1">
        <f t="array" aca="1" ref="AG898" ca="1">+MMULT(MMULT(AB898:AF898,$N$13:$R$17),TRANSPOSE(AB898:AF898))</f>
        <v>1.7390302237767729E-4</v>
      </c>
      <c r="AH898" s="69">
        <f t="shared" ca="1" si="176"/>
        <v>1.3187229518654678E-2</v>
      </c>
      <c r="AI898" s="70" cm="1">
        <f t="array" aca="1" ref="AI898" ca="1">+MMULT(AB898:AF898,$N$5:$N$9)</f>
        <v>7.4010244030167584E-4</v>
      </c>
      <c r="BA898" s="72"/>
      <c r="BB898" s="71"/>
      <c r="BC898" s="71"/>
    </row>
    <row r="899" spans="23:55" x14ac:dyDescent="0.3">
      <c r="W899" s="62">
        <f t="shared" ca="1" si="178"/>
        <v>0.23867680329096874</v>
      </c>
      <c r="X899" s="62">
        <f t="shared" ca="1" si="179"/>
        <v>0.7035866158347478</v>
      </c>
      <c r="Y899" s="62">
        <f t="shared" ca="1" si="179"/>
        <v>0.59887068899923668</v>
      </c>
      <c r="Z899" s="62">
        <f t="shared" ca="1" si="179"/>
        <v>0.82211160974660213</v>
      </c>
      <c r="AA899" s="62">
        <f t="shared" ca="1" si="179"/>
        <v>0.68428373293538625</v>
      </c>
      <c r="AB899" s="63">
        <f t="shared" ref="AB899:AB962" ca="1" si="180">+W899/SUM($W899:$AA899)</f>
        <v>7.8318128550905586E-2</v>
      </c>
      <c r="AC899" s="67">
        <f t="shared" ref="AC899:AC962" ca="1" si="181">+X899/SUM($W899:$AA899)</f>
        <v>0.23087114569096231</v>
      </c>
      <c r="AD899" s="67">
        <f t="shared" ref="AD899:AD962" ca="1" si="182">+Y899/SUM($W899:$AA899)</f>
        <v>0.19651022202284688</v>
      </c>
      <c r="AE899" s="67">
        <f t="shared" ref="AE899:AE962" ca="1" si="183">+Z899/SUM($W899:$AA899)</f>
        <v>0.26976330270702353</v>
      </c>
      <c r="AF899" s="67">
        <f t="shared" ref="AF899:AF962" ca="1" si="184">+AA899/SUM($W899:$AA899)</f>
        <v>0.22453720102826172</v>
      </c>
      <c r="AG899" s="68" cm="1">
        <f t="array" aca="1" ref="AG899" ca="1">+MMULT(MMULT(AB899:AF899,$N$13:$R$17),TRANSPOSE(AB899:AF899))</f>
        <v>1.5163964584991878E-4</v>
      </c>
      <c r="AH899" s="69">
        <f t="shared" ref="AH899:AH962" ca="1" si="185">SQRT(AG899)</f>
        <v>1.2314205043360241E-2</v>
      </c>
      <c r="AI899" s="70" cm="1">
        <f t="array" aca="1" ref="AI899" ca="1">+MMULT(AB899:AF899,$N$5:$N$9)</f>
        <v>3.4350886180460778E-4</v>
      </c>
      <c r="BA899" s="72"/>
      <c r="BB899" s="71"/>
      <c r="BC899" s="71"/>
    </row>
    <row r="900" spans="23:55" x14ac:dyDescent="0.3">
      <c r="W900" s="62">
        <f t="shared" ca="1" si="178"/>
        <v>0.34785425698765449</v>
      </c>
      <c r="X900" s="62">
        <f t="shared" ca="1" si="179"/>
        <v>2.9072579342741989E-2</v>
      </c>
      <c r="Y900" s="62">
        <f t="shared" ca="1" si="179"/>
        <v>0.76275434804801623</v>
      </c>
      <c r="Z900" s="62">
        <f t="shared" ca="1" si="179"/>
        <v>0.15599464911468641</v>
      </c>
      <c r="AA900" s="62">
        <f t="shared" ca="1" si="179"/>
        <v>7.7499014227433438E-2</v>
      </c>
      <c r="AB900" s="63">
        <f t="shared" ca="1" si="180"/>
        <v>0.25332116850602954</v>
      </c>
      <c r="AC900" s="67">
        <f t="shared" ca="1" si="181"/>
        <v>2.1171797161157163E-2</v>
      </c>
      <c r="AD900" s="67">
        <f t="shared" ca="1" si="182"/>
        <v>0.55546775366166001</v>
      </c>
      <c r="AE900" s="67">
        <f t="shared" ca="1" si="183"/>
        <v>0.11360144658463357</v>
      </c>
      <c r="AF900" s="67">
        <f t="shared" ca="1" si="184"/>
        <v>5.6437834086519749E-2</v>
      </c>
      <c r="AG900" s="68" cm="1">
        <f t="array" aca="1" ref="AG900" ca="1">+MMULT(MMULT(AB900:AF900,$N$13:$R$17),TRANSPOSE(AB900:AF900))</f>
        <v>3.1197164483471907E-4</v>
      </c>
      <c r="AH900" s="69">
        <f t="shared" ca="1" si="185"/>
        <v>1.7662719066857149E-2</v>
      </c>
      <c r="AI900" s="70" cm="1">
        <f t="array" aca="1" ref="AI900" ca="1">+MMULT(AB900:AF900,$N$5:$N$9)</f>
        <v>-7.3333750494943169E-4</v>
      </c>
      <c r="BA900" s="72"/>
      <c r="BB900" s="71"/>
      <c r="BC900" s="71"/>
    </row>
    <row r="901" spans="23:55" x14ac:dyDescent="0.3">
      <c r="W901" s="62">
        <f t="shared" ca="1" si="178"/>
        <v>0.22113935472134527</v>
      </c>
      <c r="X901" s="62">
        <f t="shared" ca="1" si="179"/>
        <v>0.80807039979267559</v>
      </c>
      <c r="Y901" s="62">
        <f t="shared" ca="1" si="179"/>
        <v>0.95314440291470637</v>
      </c>
      <c r="Z901" s="62">
        <f t="shared" ca="1" si="179"/>
        <v>5.2436661040600185E-5</v>
      </c>
      <c r="AA901" s="62">
        <f t="shared" ca="1" si="179"/>
        <v>0.51393557283021096</v>
      </c>
      <c r="AB901" s="63">
        <f t="shared" ca="1" si="180"/>
        <v>8.858535406393829E-2</v>
      </c>
      <c r="AC901" s="67">
        <f t="shared" ca="1" si="181"/>
        <v>0.32370177874681494</v>
      </c>
      <c r="AD901" s="67">
        <f t="shared" ca="1" si="182"/>
        <v>0.38181640944306483</v>
      </c>
      <c r="AE901" s="67">
        <f t="shared" ca="1" si="183"/>
        <v>2.1005398112269703E-5</v>
      </c>
      <c r="AF901" s="67">
        <f t="shared" ca="1" si="184"/>
        <v>0.20587545234806962</v>
      </c>
      <c r="AG901" s="68" cm="1">
        <f t="array" aca="1" ref="AG901" ca="1">+MMULT(MMULT(AB901:AF901,$N$13:$R$17),TRANSPOSE(AB901:AF901))</f>
        <v>1.9295491725248543E-4</v>
      </c>
      <c r="AH901" s="69">
        <f t="shared" ca="1" si="185"/>
        <v>1.3890821331097937E-2</v>
      </c>
      <c r="AI901" s="70" cm="1">
        <f t="array" aca="1" ref="AI901" ca="1">+MMULT(AB901:AF901,$N$5:$N$9)</f>
        <v>-2.5867292709145931E-4</v>
      </c>
      <c r="BA901" s="72"/>
      <c r="BB901" s="71"/>
      <c r="BC901" s="71"/>
    </row>
    <row r="902" spans="23:55" x14ac:dyDescent="0.3">
      <c r="W902" s="62">
        <f t="shared" ca="1" si="178"/>
        <v>1.6522341955436559E-2</v>
      </c>
      <c r="X902" s="62">
        <f t="shared" ca="1" si="179"/>
        <v>0.48639367604725514</v>
      </c>
      <c r="Y902" s="62">
        <f t="shared" ca="1" si="179"/>
        <v>0.65015703248294399</v>
      </c>
      <c r="Z902" s="62">
        <f t="shared" ca="1" si="179"/>
        <v>0.97592366243459672</v>
      </c>
      <c r="AA902" s="62">
        <f t="shared" ca="1" si="179"/>
        <v>0.43692586118982746</v>
      </c>
      <c r="AB902" s="63">
        <f t="shared" ca="1" si="180"/>
        <v>6.4391428339052714E-3</v>
      </c>
      <c r="AC902" s="67">
        <f t="shared" ca="1" si="181"/>
        <v>0.18955898395178633</v>
      </c>
      <c r="AD902" s="67">
        <f t="shared" ca="1" si="182"/>
        <v>0.25338139156768524</v>
      </c>
      <c r="AE902" s="67">
        <f t="shared" ca="1" si="183"/>
        <v>0.38034026134754934</v>
      </c>
      <c r="AF902" s="67">
        <f t="shared" ca="1" si="184"/>
        <v>0.17028022029907378</v>
      </c>
      <c r="AG902" s="68" cm="1">
        <f t="array" aca="1" ref="AG902" ca="1">+MMULT(MMULT(AB902:AF902,$N$13:$R$17),TRANSPOSE(AB902:AF902))</f>
        <v>1.7834184755618004E-4</v>
      </c>
      <c r="AH902" s="69">
        <f t="shared" ca="1" si="185"/>
        <v>1.3354469197844594E-2</v>
      </c>
      <c r="AI902" s="70" cm="1">
        <f t="array" aca="1" ref="AI902" ca="1">+MMULT(AB902:AF902,$N$5:$N$9)</f>
        <v>2.284399583712056E-4</v>
      </c>
      <c r="BA902" s="72"/>
      <c r="BB902" s="71"/>
      <c r="BC902" s="71"/>
    </row>
    <row r="903" spans="23:55" x14ac:dyDescent="0.3">
      <c r="W903" s="62">
        <f t="shared" ca="1" si="178"/>
        <v>0.47167172392253154</v>
      </c>
      <c r="X903" s="62">
        <f t="shared" ca="1" si="179"/>
        <v>0.14040610753945537</v>
      </c>
      <c r="Y903" s="62">
        <f t="shared" ca="1" si="179"/>
        <v>0.18567006218240922</v>
      </c>
      <c r="Z903" s="62">
        <f t="shared" ca="1" si="179"/>
        <v>0.96223071690594386</v>
      </c>
      <c r="AA903" s="62">
        <f t="shared" ca="1" si="179"/>
        <v>0.67738482242645937</v>
      </c>
      <c r="AB903" s="63">
        <f t="shared" ca="1" si="180"/>
        <v>0.1935171905596654</v>
      </c>
      <c r="AC903" s="67">
        <f t="shared" ca="1" si="181"/>
        <v>5.760573316223698E-2</v>
      </c>
      <c r="AD903" s="67">
        <f t="shared" ca="1" si="182"/>
        <v>7.6176601187311149E-2</v>
      </c>
      <c r="AE903" s="67">
        <f t="shared" ca="1" si="183"/>
        <v>0.39478343848408065</v>
      </c>
      <c r="AF903" s="67">
        <f t="shared" ca="1" si="184"/>
        <v>0.27791703660670586</v>
      </c>
      <c r="AG903" s="68" cm="1">
        <f t="array" aca="1" ref="AG903" ca="1">+MMULT(MMULT(AB903:AF903,$N$13:$R$17),TRANSPOSE(AB903:AF903))</f>
        <v>1.7545304264091847E-4</v>
      </c>
      <c r="AH903" s="69">
        <f t="shared" ca="1" si="185"/>
        <v>1.324586888961681E-2</v>
      </c>
      <c r="AI903" s="70" cm="1">
        <f t="array" aca="1" ref="AI903" ca="1">+MMULT(AB903:AF903,$N$5:$N$9)</f>
        <v>7.346545823690685E-4</v>
      </c>
      <c r="BA903" s="72"/>
      <c r="BB903" s="71"/>
      <c r="BC903" s="71"/>
    </row>
    <row r="904" spans="23:55" x14ac:dyDescent="0.3">
      <c r="W904" s="62">
        <f t="shared" ca="1" si="178"/>
        <v>0.48949388749380651</v>
      </c>
      <c r="X904" s="62">
        <f t="shared" ca="1" si="179"/>
        <v>0.65262113513008768</v>
      </c>
      <c r="Y904" s="62">
        <f t="shared" ca="1" si="179"/>
        <v>0.69781344183893512</v>
      </c>
      <c r="Z904" s="62">
        <f t="shared" ca="1" si="179"/>
        <v>0.67286975204395516</v>
      </c>
      <c r="AA904" s="62">
        <f t="shared" ca="1" si="179"/>
        <v>0.97488549946380276</v>
      </c>
      <c r="AB904" s="63">
        <f t="shared" ca="1" si="180"/>
        <v>0.14034927687173757</v>
      </c>
      <c r="AC904" s="67">
        <f t="shared" ca="1" si="181"/>
        <v>0.18712165100913394</v>
      </c>
      <c r="AD904" s="67">
        <f t="shared" ca="1" si="182"/>
        <v>0.20007933593391816</v>
      </c>
      <c r="AE904" s="67">
        <f t="shared" ca="1" si="183"/>
        <v>0.19292740020053747</v>
      </c>
      <c r="AF904" s="67">
        <f t="shared" ca="1" si="184"/>
        <v>0.27952233598467285</v>
      </c>
      <c r="AG904" s="68" cm="1">
        <f t="array" aca="1" ref="AG904" ca="1">+MMULT(MMULT(AB904:AF904,$N$13:$R$17),TRANSPOSE(AB904:AF904))</f>
        <v>1.5632859826983933E-4</v>
      </c>
      <c r="AH904" s="69">
        <f t="shared" ca="1" si="185"/>
        <v>1.250314353552095E-2</v>
      </c>
      <c r="AI904" s="70" cm="1">
        <f t="array" aca="1" ref="AI904" ca="1">+MMULT(AB904:AF904,$N$5:$N$9)</f>
        <v>3.3363797787091295E-4</v>
      </c>
      <c r="BA904" s="72"/>
      <c r="BB904" s="71"/>
      <c r="BC904" s="71"/>
    </row>
    <row r="905" spans="23:55" x14ac:dyDescent="0.3">
      <c r="W905" s="62">
        <f t="shared" ca="1" si="178"/>
        <v>0.17105701400503659</v>
      </c>
      <c r="X905" s="62">
        <f t="shared" ca="1" si="179"/>
        <v>0.45522120321320259</v>
      </c>
      <c r="Y905" s="62">
        <f t="shared" ca="1" si="179"/>
        <v>0.47299581636361032</v>
      </c>
      <c r="Z905" s="62">
        <f t="shared" ca="1" si="179"/>
        <v>0.84337946080506976</v>
      </c>
      <c r="AA905" s="62">
        <f t="shared" ca="1" si="179"/>
        <v>0.74340325575198063</v>
      </c>
      <c r="AB905" s="63">
        <f t="shared" ca="1" si="180"/>
        <v>6.3683320911291599E-2</v>
      </c>
      <c r="AC905" s="67">
        <f t="shared" ca="1" si="181"/>
        <v>0.16947564610824489</v>
      </c>
      <c r="AD905" s="67">
        <f t="shared" ca="1" si="182"/>
        <v>0.17609300933018299</v>
      </c>
      <c r="AE905" s="67">
        <f t="shared" ca="1" si="183"/>
        <v>0.31398423014013288</v>
      </c>
      <c r="AF905" s="67">
        <f t="shared" ca="1" si="184"/>
        <v>0.27676379351014757</v>
      </c>
      <c r="AG905" s="68" cm="1">
        <f t="array" aca="1" ref="AG905" ca="1">+MMULT(MMULT(AB905:AF905,$N$13:$R$17),TRANSPOSE(AB905:AF905))</f>
        <v>1.5919526946108793E-4</v>
      </c>
      <c r="AH905" s="69">
        <f t="shared" ca="1" si="185"/>
        <v>1.2617260774870588E-2</v>
      </c>
      <c r="AI905" s="70" cm="1">
        <f t="array" aca="1" ref="AI905" ca="1">+MMULT(AB905:AF905,$N$5:$N$9)</f>
        <v>4.5700202490657244E-4</v>
      </c>
      <c r="BA905" s="72"/>
      <c r="BB905" s="71"/>
      <c r="BC905" s="71"/>
    </row>
    <row r="906" spans="23:55" x14ac:dyDescent="0.3">
      <c r="W906" s="62">
        <f t="shared" ca="1" si="178"/>
        <v>0.945827380202103</v>
      </c>
      <c r="X906" s="62">
        <f t="shared" ca="1" si="179"/>
        <v>0.25006986238619389</v>
      </c>
      <c r="Y906" s="62">
        <f t="shared" ca="1" si="179"/>
        <v>0.52646029484300205</v>
      </c>
      <c r="Z906" s="62">
        <f t="shared" ca="1" si="179"/>
        <v>0.57489393823497414</v>
      </c>
      <c r="AA906" s="62">
        <f t="shared" ca="1" si="179"/>
        <v>0.65066478443378939</v>
      </c>
      <c r="AB906" s="63">
        <f t="shared" ca="1" si="180"/>
        <v>0.32084608135035636</v>
      </c>
      <c r="AC906" s="67">
        <f t="shared" ca="1" si="181"/>
        <v>8.4829364310947439E-2</v>
      </c>
      <c r="AD906" s="67">
        <f t="shared" ca="1" si="182"/>
        <v>0.17858726245674705</v>
      </c>
      <c r="AE906" s="67">
        <f t="shared" ca="1" si="183"/>
        <v>0.19501705188038829</v>
      </c>
      <c r="AF906" s="67">
        <f t="shared" ca="1" si="184"/>
        <v>0.22072024000156082</v>
      </c>
      <c r="AG906" s="68" cm="1">
        <f t="array" aca="1" ref="AG906" ca="1">+MMULT(MMULT(AB906:AF906,$N$13:$R$17),TRANSPOSE(AB906:AF906))</f>
        <v>1.7869601098678299E-4</v>
      </c>
      <c r="AH906" s="69">
        <f t="shared" ca="1" si="185"/>
        <v>1.3367722730023353E-2</v>
      </c>
      <c r="AI906" s="70" cm="1">
        <f t="array" aca="1" ref="AI906" ca="1">+MMULT(AB906:AF906,$N$5:$N$9)</f>
        <v>3.3351389230406063E-4</v>
      </c>
      <c r="BA906" s="72"/>
      <c r="BB906" s="71"/>
      <c r="BC906" s="71"/>
    </row>
    <row r="907" spans="23:55" x14ac:dyDescent="0.3">
      <c r="W907" s="62">
        <f t="shared" ca="1" si="178"/>
        <v>0.53202306572483848</v>
      </c>
      <c r="X907" s="62">
        <f t="shared" ca="1" si="179"/>
        <v>0.15789751801897811</v>
      </c>
      <c r="Y907" s="62">
        <f t="shared" ca="1" si="179"/>
        <v>0.27028655650208877</v>
      </c>
      <c r="Z907" s="62">
        <f t="shared" ca="1" si="179"/>
        <v>0.92590747177579791</v>
      </c>
      <c r="AA907" s="62">
        <f t="shared" ca="1" si="179"/>
        <v>0.93449728761637396</v>
      </c>
      <c r="AB907" s="63">
        <f t="shared" ca="1" si="180"/>
        <v>0.18861973382197822</v>
      </c>
      <c r="AC907" s="67">
        <f t="shared" ca="1" si="181"/>
        <v>5.5979880833388847E-2</v>
      </c>
      <c r="AD907" s="67">
        <f t="shared" ca="1" si="182"/>
        <v>9.5825503869132148E-2</v>
      </c>
      <c r="AE907" s="67">
        <f t="shared" ca="1" si="183"/>
        <v>0.32826475414593703</v>
      </c>
      <c r="AF907" s="67">
        <f t="shared" ca="1" si="184"/>
        <v>0.33131012732956372</v>
      </c>
      <c r="AG907" s="68" cm="1">
        <f t="array" aca="1" ref="AG907" ca="1">+MMULT(MMULT(AB907:AF907,$N$13:$R$17),TRANSPOSE(AB907:AF907))</f>
        <v>1.7504227888338832E-4</v>
      </c>
      <c r="AH907" s="69">
        <f t="shared" ca="1" si="185"/>
        <v>1.3230354450406396E-2</v>
      </c>
      <c r="AI907" s="70" cm="1">
        <f t="array" aca="1" ref="AI907" ca="1">+MMULT(AB907:AF907,$N$5:$N$9)</f>
        <v>6.9338893430358943E-4</v>
      </c>
      <c r="BA907" s="72"/>
      <c r="BB907" s="71"/>
      <c r="BC907" s="71"/>
    </row>
    <row r="908" spans="23:55" x14ac:dyDescent="0.3">
      <c r="W908" s="62">
        <f t="shared" ca="1" si="178"/>
        <v>0.83768357079446554</v>
      </c>
      <c r="X908" s="62">
        <f t="shared" ca="1" si="179"/>
        <v>0.46741600827153207</v>
      </c>
      <c r="Y908" s="62">
        <f t="shared" ca="1" si="179"/>
        <v>0.61881041452073893</v>
      </c>
      <c r="Z908" s="62">
        <f t="shared" ca="1" si="179"/>
        <v>0.67593306163271072</v>
      </c>
      <c r="AA908" s="62">
        <f t="shared" ca="1" si="179"/>
        <v>0.47027603163652665</v>
      </c>
      <c r="AB908" s="63">
        <f t="shared" ca="1" si="180"/>
        <v>0.27285051396892707</v>
      </c>
      <c r="AC908" s="67">
        <f t="shared" ca="1" si="181"/>
        <v>0.15224686569086809</v>
      </c>
      <c r="AD908" s="67">
        <f t="shared" ca="1" si="182"/>
        <v>0.2015590916880185</v>
      </c>
      <c r="AE908" s="67">
        <f t="shared" ca="1" si="183"/>
        <v>0.2201650953953436</v>
      </c>
      <c r="AF908" s="67">
        <f t="shared" ca="1" si="184"/>
        <v>0.15317843325684269</v>
      </c>
      <c r="AG908" s="68" cm="1">
        <f t="array" aca="1" ref="AG908" ca="1">+MMULT(MMULT(AB908:AF908,$N$13:$R$17),TRANSPOSE(AB908:AF908))</f>
        <v>1.6945385533694392E-4</v>
      </c>
      <c r="AH908" s="69">
        <f t="shared" ca="1" si="185"/>
        <v>1.3017444270552646E-2</v>
      </c>
      <c r="AI908" s="70" cm="1">
        <f t="array" aca="1" ref="AI908" ca="1">+MMULT(AB908:AF908,$N$5:$N$9)</f>
        <v>2.4196010703830419E-4</v>
      </c>
      <c r="BA908" s="72"/>
      <c r="BB908" s="71"/>
      <c r="BC908" s="71"/>
    </row>
    <row r="909" spans="23:55" x14ac:dyDescent="0.3">
      <c r="W909" s="62">
        <f t="shared" ca="1" si="178"/>
        <v>0.5609551643496582</v>
      </c>
      <c r="X909" s="62">
        <f t="shared" ca="1" si="179"/>
        <v>0.18471820196490019</v>
      </c>
      <c r="Y909" s="62">
        <f t="shared" ca="1" si="179"/>
        <v>0.36450030454484161</v>
      </c>
      <c r="Z909" s="62">
        <f t="shared" ca="1" si="179"/>
        <v>0.13543727906108227</v>
      </c>
      <c r="AA909" s="62">
        <f t="shared" ca="1" si="179"/>
        <v>0.8589409776550242</v>
      </c>
      <c r="AB909" s="63">
        <f t="shared" ca="1" si="180"/>
        <v>0.26654375071461972</v>
      </c>
      <c r="AC909" s="67">
        <f t="shared" ca="1" si="181"/>
        <v>8.7770797928326677E-2</v>
      </c>
      <c r="AD909" s="67">
        <f t="shared" ca="1" si="182"/>
        <v>0.17319615627862153</v>
      </c>
      <c r="AE909" s="67">
        <f t="shared" ca="1" si="183"/>
        <v>6.4354448700683395E-2</v>
      </c>
      <c r="AF909" s="67">
        <f t="shared" ca="1" si="184"/>
        <v>0.40813484637774866</v>
      </c>
      <c r="AG909" s="68" cm="1">
        <f t="array" aca="1" ref="AG909" ca="1">+MMULT(MMULT(AB909:AF909,$N$13:$R$17),TRANSPOSE(AB909:AF909))</f>
        <v>1.9757294890508271E-4</v>
      </c>
      <c r="AH909" s="69">
        <f t="shared" ca="1" si="185"/>
        <v>1.4056064488507538E-2</v>
      </c>
      <c r="AI909" s="70" cm="1">
        <f t="array" aca="1" ref="AI909" ca="1">+MMULT(AB909:AF909,$N$5:$N$9)</f>
        <v>4.2288256669380329E-4</v>
      </c>
      <c r="BA909" s="72"/>
      <c r="BB909" s="71"/>
      <c r="BC909" s="71"/>
    </row>
    <row r="910" spans="23:55" x14ac:dyDescent="0.3">
      <c r="W910" s="62">
        <f t="shared" ca="1" si="178"/>
        <v>0.68140983206795069</v>
      </c>
      <c r="X910" s="62">
        <f t="shared" ca="1" si="179"/>
        <v>0.2477746412045575</v>
      </c>
      <c r="Y910" s="62">
        <f t="shared" ca="1" si="179"/>
        <v>0.78310740692344771</v>
      </c>
      <c r="Z910" s="62">
        <f t="shared" ca="1" si="179"/>
        <v>0.41137173304517383</v>
      </c>
      <c r="AA910" s="62">
        <f t="shared" ca="1" si="179"/>
        <v>1.9547890968162784E-2</v>
      </c>
      <c r="AB910" s="63">
        <f t="shared" ca="1" si="180"/>
        <v>0.31793867788113955</v>
      </c>
      <c r="AC910" s="67">
        <f t="shared" ca="1" si="181"/>
        <v>0.11560904778549633</v>
      </c>
      <c r="AD910" s="67">
        <f t="shared" ca="1" si="182"/>
        <v>0.36538969923659692</v>
      </c>
      <c r="AE910" s="67">
        <f t="shared" ca="1" si="183"/>
        <v>0.19194173427925101</v>
      </c>
      <c r="AF910" s="67">
        <f t="shared" ca="1" si="184"/>
        <v>9.1208408175163774E-3</v>
      </c>
      <c r="AG910" s="68" cm="1">
        <f t="array" aca="1" ref="AG910" ca="1">+MMULT(MMULT(AB910:AF910,$N$13:$R$17),TRANSPOSE(AB910:AF910))</f>
        <v>2.417881230775964E-4</v>
      </c>
      <c r="AH910" s="69">
        <f t="shared" ca="1" si="185"/>
        <v>1.554953771266517E-2</v>
      </c>
      <c r="AI910" s="70" cm="1">
        <f t="array" aca="1" ref="AI910" ca="1">+MMULT(AB910:AF910,$N$5:$N$9)</f>
        <v>-2.7700082669856004E-4</v>
      </c>
      <c r="BA910" s="72"/>
      <c r="BB910" s="71"/>
      <c r="BC910" s="71"/>
    </row>
    <row r="911" spans="23:55" x14ac:dyDescent="0.3">
      <c r="W911" s="62">
        <f t="shared" ca="1" si="178"/>
        <v>0.68445766193676139</v>
      </c>
      <c r="X911" s="62">
        <f t="shared" ca="1" si="179"/>
        <v>0.23035928266283667</v>
      </c>
      <c r="Y911" s="62">
        <f t="shared" ca="1" si="179"/>
        <v>0.37827963139710619</v>
      </c>
      <c r="Z911" s="62">
        <f t="shared" ca="1" si="179"/>
        <v>0.55981121609355899</v>
      </c>
      <c r="AA911" s="62">
        <f t="shared" ca="1" si="179"/>
        <v>0.56617692547367582</v>
      </c>
      <c r="AB911" s="63">
        <f t="shared" ca="1" si="180"/>
        <v>0.28294075729022927</v>
      </c>
      <c r="AC911" s="67">
        <f t="shared" ca="1" si="181"/>
        <v>9.5225802135120149E-2</v>
      </c>
      <c r="AD911" s="67">
        <f t="shared" ca="1" si="182"/>
        <v>0.15637304003889554</v>
      </c>
      <c r="AE911" s="67">
        <f t="shared" ca="1" si="183"/>
        <v>0.23141447342832158</v>
      </c>
      <c r="AF911" s="67">
        <f t="shared" ca="1" si="184"/>
        <v>0.23404592710743341</v>
      </c>
      <c r="AG911" s="68" cm="1">
        <f t="array" aca="1" ref="AG911" ca="1">+MMULT(MMULT(AB911:AF911,$N$13:$R$17),TRANSPOSE(AB911:AF911))</f>
        <v>1.7057335139076814E-4</v>
      </c>
      <c r="AH911" s="69">
        <f t="shared" ca="1" si="185"/>
        <v>1.3060373325091751E-2</v>
      </c>
      <c r="AI911" s="70" cm="1">
        <f t="array" aca="1" ref="AI911" ca="1">+MMULT(AB911:AF911,$N$5:$N$9)</f>
        <v>4.1789510975929274E-4</v>
      </c>
      <c r="BA911" s="72"/>
      <c r="BB911" s="71"/>
      <c r="BC911" s="71"/>
    </row>
    <row r="912" spans="23:55" x14ac:dyDescent="0.3">
      <c r="W912" s="62">
        <f t="shared" ca="1" si="178"/>
        <v>0.95087614573664903</v>
      </c>
      <c r="X912" s="62">
        <f t="shared" ca="1" si="179"/>
        <v>0.1616961136729701</v>
      </c>
      <c r="Y912" s="62">
        <f t="shared" ca="1" si="179"/>
        <v>0.28582244091049025</v>
      </c>
      <c r="Z912" s="62">
        <f t="shared" ca="1" si="179"/>
        <v>0.52868906717068698</v>
      </c>
      <c r="AA912" s="62">
        <f t="shared" ca="1" si="179"/>
        <v>0.16620421066929214</v>
      </c>
      <c r="AB912" s="63">
        <f t="shared" ca="1" si="180"/>
        <v>0.45425003900917105</v>
      </c>
      <c r="AC912" s="67">
        <f t="shared" ca="1" si="181"/>
        <v>7.7245040032711668E-2</v>
      </c>
      <c r="AD912" s="67">
        <f t="shared" ca="1" si="182"/>
        <v>0.13654234099300377</v>
      </c>
      <c r="AE912" s="67">
        <f t="shared" ca="1" si="183"/>
        <v>0.25256394375100855</v>
      </c>
      <c r="AF912" s="67">
        <f t="shared" ca="1" si="184"/>
        <v>7.9398636214104951E-2</v>
      </c>
      <c r="AG912" s="68" cm="1">
        <f t="array" aca="1" ref="AG912" ca="1">+MMULT(MMULT(AB912:AF912,$N$13:$R$17),TRANSPOSE(AB912:AF912))</f>
        <v>2.1803856287996482E-4</v>
      </c>
      <c r="AH912" s="69">
        <f t="shared" ca="1" si="185"/>
        <v>1.4766128906384532E-2</v>
      </c>
      <c r="AI912" s="70" cm="1">
        <f t="array" aca="1" ref="AI912" ca="1">+MMULT(AB912:AF912,$N$5:$N$9)</f>
        <v>3.5034241009831789E-4</v>
      </c>
      <c r="BA912" s="72"/>
      <c r="BB912" s="71"/>
      <c r="BC912" s="71"/>
    </row>
    <row r="913" spans="23:55" x14ac:dyDescent="0.3">
      <c r="W913" s="62">
        <f t="shared" ca="1" si="178"/>
        <v>0.20178884525774621</v>
      </c>
      <c r="X913" s="62">
        <f t="shared" ca="1" si="179"/>
        <v>0.24250973315321489</v>
      </c>
      <c r="Y913" s="62">
        <f t="shared" ca="1" si="179"/>
        <v>0.41979247870964065</v>
      </c>
      <c r="Z913" s="62">
        <f t="shared" ca="1" si="179"/>
        <v>0.45312582327164497</v>
      </c>
      <c r="AA913" s="62">
        <f t="shared" ca="1" si="179"/>
        <v>0.34197491131557511</v>
      </c>
      <c r="AB913" s="63">
        <f t="shared" ca="1" si="180"/>
        <v>0.12161875816058795</v>
      </c>
      <c r="AC913" s="67">
        <f t="shared" ca="1" si="181"/>
        <v>0.1461613626376474</v>
      </c>
      <c r="AD913" s="67">
        <f t="shared" ca="1" si="182"/>
        <v>0.2530102190763277</v>
      </c>
      <c r="AE913" s="67">
        <f t="shared" ca="1" si="183"/>
        <v>0.27310032844680254</v>
      </c>
      <c r="AF913" s="67">
        <f t="shared" ca="1" si="184"/>
        <v>0.20610933167863438</v>
      </c>
      <c r="AG913" s="68" cm="1">
        <f t="array" aca="1" ref="AG913" ca="1">+MMULT(MMULT(AB913:AF913,$N$13:$R$17),TRANSPOSE(AB913:AF913))</f>
        <v>1.6970288692571788E-4</v>
      </c>
      <c r="AH913" s="69">
        <f t="shared" ca="1" si="185"/>
        <v>1.3027006061475442E-2</v>
      </c>
      <c r="AI913" s="70" cm="1">
        <f t="array" aca="1" ref="AI913" ca="1">+MMULT(AB913:AF913,$N$5:$N$9)</f>
        <v>1.9467536162717515E-4</v>
      </c>
      <c r="BA913" s="72"/>
      <c r="BB913" s="71"/>
      <c r="BC913" s="71"/>
    </row>
    <row r="914" spans="23:55" x14ac:dyDescent="0.3">
      <c r="W914" s="62">
        <f t="shared" ca="1" si="178"/>
        <v>0.85655600619716621</v>
      </c>
      <c r="X914" s="62">
        <f t="shared" ref="X914:AA914" ca="1" si="186">RAND()</f>
        <v>0.60060421772246286</v>
      </c>
      <c r="Y914" s="62">
        <f t="shared" ca="1" si="186"/>
        <v>5.9030804382252278E-2</v>
      </c>
      <c r="Z914" s="62">
        <f t="shared" ca="1" si="186"/>
        <v>0.85391741802111942</v>
      </c>
      <c r="AA914" s="62">
        <f t="shared" ca="1" si="186"/>
        <v>0.30783209890417451</v>
      </c>
      <c r="AB914" s="63">
        <f t="shared" ca="1" si="180"/>
        <v>0.31985624465180301</v>
      </c>
      <c r="AC914" s="67">
        <f t="shared" ca="1" si="181"/>
        <v>0.22427839885874401</v>
      </c>
      <c r="AD914" s="67">
        <f t="shared" ca="1" si="182"/>
        <v>2.2043358836872372E-2</v>
      </c>
      <c r="AE914" s="67">
        <f t="shared" ca="1" si="183"/>
        <v>0.31887093966407676</v>
      </c>
      <c r="AF914" s="67">
        <f t="shared" ca="1" si="184"/>
        <v>0.1149510579885038</v>
      </c>
      <c r="AG914" s="68" cm="1">
        <f t="array" aca="1" ref="AG914" ca="1">+MMULT(MMULT(AB914:AF914,$N$13:$R$17),TRANSPOSE(AB914:AF914))</f>
        <v>1.6625209789008816E-4</v>
      </c>
      <c r="AH914" s="69">
        <f t="shared" ca="1" si="185"/>
        <v>1.2893878310659216E-2</v>
      </c>
      <c r="AI914" s="70" cm="1">
        <f t="array" aca="1" ref="AI914" ca="1">+MMULT(AB914:AF914,$N$5:$N$9)</f>
        <v>6.9181937443507332E-4</v>
      </c>
      <c r="BA914" s="72"/>
      <c r="BB914" s="71"/>
      <c r="BC914" s="71"/>
    </row>
    <row r="915" spans="23:55" x14ac:dyDescent="0.3">
      <c r="W915" s="62">
        <f t="shared" ref="W915:AA930" ca="1" si="187">RAND()</f>
        <v>0.14466867772081982</v>
      </c>
      <c r="X915" s="62">
        <f t="shared" ca="1" si="187"/>
        <v>0.24963038623234091</v>
      </c>
      <c r="Y915" s="62">
        <f t="shared" ca="1" si="187"/>
        <v>0.48744892348606128</v>
      </c>
      <c r="Z915" s="62">
        <f t="shared" ca="1" si="187"/>
        <v>0.78609569710295335</v>
      </c>
      <c r="AA915" s="62">
        <f t="shared" ca="1" si="187"/>
        <v>0.62179816733736371</v>
      </c>
      <c r="AB915" s="63">
        <f t="shared" ca="1" si="180"/>
        <v>6.3183976831163821E-2</v>
      </c>
      <c r="AC915" s="67">
        <f t="shared" ca="1" si="181"/>
        <v>0.10902595356886161</v>
      </c>
      <c r="AD915" s="67">
        <f t="shared" ca="1" si="182"/>
        <v>0.21289308766168841</v>
      </c>
      <c r="AE915" s="67">
        <f t="shared" ca="1" si="183"/>
        <v>0.34332692532574777</v>
      </c>
      <c r="AF915" s="67">
        <f t="shared" ca="1" si="184"/>
        <v>0.27157005661253841</v>
      </c>
      <c r="AG915" s="68" cm="1">
        <f t="array" aca="1" ref="AG915" ca="1">+MMULT(MMULT(AB915:AF915,$N$13:$R$17),TRANSPOSE(AB915:AF915))</f>
        <v>1.7338012742223921E-4</v>
      </c>
      <c r="AH915" s="69">
        <f t="shared" ca="1" si="185"/>
        <v>1.3167388785261837E-2</v>
      </c>
      <c r="AI915" s="70" cm="1">
        <f t="array" aca="1" ref="AI915" ca="1">+MMULT(AB915:AF915,$N$5:$N$9)</f>
        <v>3.8110604141660184E-4</v>
      </c>
      <c r="BA915" s="72"/>
      <c r="BB915" s="71"/>
      <c r="BC915" s="71"/>
    </row>
    <row r="916" spans="23:55" x14ac:dyDescent="0.3">
      <c r="W916" s="62">
        <f t="shared" ca="1" si="187"/>
        <v>0.95734276879240565</v>
      </c>
      <c r="X916" s="62">
        <f t="shared" ca="1" si="187"/>
        <v>0.31004590962898049</v>
      </c>
      <c r="Y916" s="62">
        <f t="shared" ca="1" si="187"/>
        <v>0.79922592994060793</v>
      </c>
      <c r="Z916" s="62">
        <f t="shared" ca="1" si="187"/>
        <v>0.26835479948495711</v>
      </c>
      <c r="AA916" s="62">
        <f t="shared" ca="1" si="187"/>
        <v>0.71712255038864536</v>
      </c>
      <c r="AB916" s="63">
        <f t="shared" ca="1" si="180"/>
        <v>0.3136677340960074</v>
      </c>
      <c r="AC916" s="67">
        <f t="shared" ca="1" si="181"/>
        <v>0.10158472086411738</v>
      </c>
      <c r="AD916" s="67">
        <f t="shared" ca="1" si="182"/>
        <v>0.26186168073475663</v>
      </c>
      <c r="AE916" s="67">
        <f t="shared" ca="1" si="183"/>
        <v>8.7924873548073587E-2</v>
      </c>
      <c r="AF916" s="67">
        <f t="shared" ca="1" si="184"/>
        <v>0.23496099075704499</v>
      </c>
      <c r="AG916" s="68" cm="1">
        <f t="array" aca="1" ref="AG916" ca="1">+MMULT(MMULT(AB916:AF916,$N$13:$R$17),TRANSPOSE(AB916:AF916))</f>
        <v>1.8932908988493792E-4</v>
      </c>
      <c r="AH916" s="69">
        <f t="shared" ca="1" si="185"/>
        <v>1.3759690762692957E-2</v>
      </c>
      <c r="AI916" s="70" cm="1">
        <f t="array" aca="1" ref="AI916" ca="1">+MMULT(AB916:AF916,$N$5:$N$9)</f>
        <v>8.8479006465847637E-5</v>
      </c>
      <c r="BA916" s="72"/>
      <c r="BB916" s="71"/>
      <c r="BC916" s="71"/>
    </row>
    <row r="917" spans="23:55" x14ac:dyDescent="0.3">
      <c r="W917" s="62">
        <f t="shared" ca="1" si="187"/>
        <v>0.26394542113257835</v>
      </c>
      <c r="X917" s="62">
        <f t="shared" ca="1" si="187"/>
        <v>0.1143707060578304</v>
      </c>
      <c r="Y917" s="62">
        <f t="shared" ca="1" si="187"/>
        <v>0.36721838826266662</v>
      </c>
      <c r="Z917" s="62">
        <f t="shared" ca="1" si="187"/>
        <v>0.57108198395386334</v>
      </c>
      <c r="AA917" s="62">
        <f t="shared" ca="1" si="187"/>
        <v>0.14356449338181099</v>
      </c>
      <c r="AB917" s="63">
        <f t="shared" ca="1" si="180"/>
        <v>0.18076212636385441</v>
      </c>
      <c r="AC917" s="67">
        <f t="shared" ca="1" si="181"/>
        <v>7.8326390100036641E-2</v>
      </c>
      <c r="AD917" s="67">
        <f t="shared" ca="1" si="182"/>
        <v>0.25148826760258591</v>
      </c>
      <c r="AE917" s="67">
        <f t="shared" ca="1" si="183"/>
        <v>0.39110355960953402</v>
      </c>
      <c r="AF917" s="67">
        <f t="shared" ca="1" si="184"/>
        <v>9.8319656323989035E-2</v>
      </c>
      <c r="AG917" s="68" cm="1">
        <f t="array" aca="1" ref="AG917" ca="1">+MMULT(MMULT(AB917:AF917,$N$13:$R$17),TRANSPOSE(AB917:AF917))</f>
        <v>2.0322833112108973E-4</v>
      </c>
      <c r="AH917" s="69">
        <f t="shared" ca="1" si="185"/>
        <v>1.425581744836436E-2</v>
      </c>
      <c r="AI917" s="70" cm="1">
        <f t="array" aca="1" ref="AI917" ca="1">+MMULT(AB917:AF917,$N$5:$N$9)</f>
        <v>1.7633678541157375E-4</v>
      </c>
      <c r="BA917" s="72"/>
      <c r="BB917" s="71"/>
      <c r="BC917" s="71"/>
    </row>
    <row r="918" spans="23:55" x14ac:dyDescent="0.3">
      <c r="W918" s="62">
        <f t="shared" ca="1" si="187"/>
        <v>9.0971938816482911E-2</v>
      </c>
      <c r="X918" s="62">
        <f t="shared" ca="1" si="187"/>
        <v>0.13135219541058185</v>
      </c>
      <c r="Y918" s="62">
        <f t="shared" ca="1" si="187"/>
        <v>0.83939987736552368</v>
      </c>
      <c r="Z918" s="62">
        <f t="shared" ca="1" si="187"/>
        <v>0.20449110555320504</v>
      </c>
      <c r="AA918" s="62">
        <f t="shared" ca="1" si="187"/>
        <v>4.4197765773362652E-2</v>
      </c>
      <c r="AB918" s="63">
        <f t="shared" ca="1" si="180"/>
        <v>6.9422347721298516E-2</v>
      </c>
      <c r="AC918" s="67">
        <f t="shared" ca="1" si="181"/>
        <v>0.10023725889963293</v>
      </c>
      <c r="AD918" s="67">
        <f t="shared" ca="1" si="182"/>
        <v>0.6405613744391957</v>
      </c>
      <c r="AE918" s="67">
        <f t="shared" ca="1" si="183"/>
        <v>0.15605089679648759</v>
      </c>
      <c r="AF918" s="67">
        <f t="shared" ca="1" si="184"/>
        <v>3.372812214338506E-2</v>
      </c>
      <c r="AG918" s="68" cm="1">
        <f t="array" aca="1" ref="AG918" ca="1">+MMULT(MMULT(AB918:AF918,$N$13:$R$17),TRANSPOSE(AB918:AF918))</f>
        <v>3.4010184522910886E-4</v>
      </c>
      <c r="AH918" s="69">
        <f t="shared" ca="1" si="185"/>
        <v>1.8441850374328193E-2</v>
      </c>
      <c r="AI918" s="70" cm="1">
        <f t="array" aca="1" ref="AI918" ca="1">+MMULT(AB918:AF918,$N$5:$N$9)</f>
        <v>-9.2370438157703962E-4</v>
      </c>
      <c r="BA918" s="72"/>
      <c r="BB918" s="71"/>
      <c r="BC918" s="71"/>
    </row>
    <row r="919" spans="23:55" x14ac:dyDescent="0.3">
      <c r="W919" s="62">
        <f t="shared" ca="1" si="187"/>
        <v>0.43024051830407373</v>
      </c>
      <c r="X919" s="62">
        <f t="shared" ca="1" si="187"/>
        <v>0.38894380688500141</v>
      </c>
      <c r="Y919" s="62">
        <f t="shared" ca="1" si="187"/>
        <v>0.15525169731205624</v>
      </c>
      <c r="Z919" s="62">
        <f t="shared" ca="1" si="187"/>
        <v>0.14219612072614984</v>
      </c>
      <c r="AA919" s="62">
        <f t="shared" ca="1" si="187"/>
        <v>0.46254786814944626</v>
      </c>
      <c r="AB919" s="63">
        <f t="shared" ca="1" si="180"/>
        <v>0.27244551932302541</v>
      </c>
      <c r="AC919" s="67">
        <f t="shared" ca="1" si="181"/>
        <v>0.24629478848704561</v>
      </c>
      <c r="AD919" s="67">
        <f t="shared" ca="1" si="182"/>
        <v>9.8311589681728526E-2</v>
      </c>
      <c r="AE919" s="67">
        <f t="shared" ca="1" si="183"/>
        <v>9.0044275954445127E-2</v>
      </c>
      <c r="AF919" s="67">
        <f t="shared" ca="1" si="184"/>
        <v>0.29290382655375524</v>
      </c>
      <c r="AG919" s="68" cm="1">
        <f t="array" aca="1" ref="AG919" ca="1">+MMULT(MMULT(AB919:AF919,$N$13:$R$17),TRANSPOSE(AB919:AF919))</f>
        <v>1.5206728090352557E-4</v>
      </c>
      <c r="AH919" s="69">
        <f t="shared" ca="1" si="185"/>
        <v>1.233155630500569E-2</v>
      </c>
      <c r="AI919" s="70" cm="1">
        <f t="array" aca="1" ref="AI919" ca="1">+MMULT(AB919:AF919,$N$5:$N$9)</f>
        <v>5.2594662214415944E-4</v>
      </c>
      <c r="BA919" s="72"/>
      <c r="BB919" s="71"/>
      <c r="BC919" s="71"/>
    </row>
    <row r="920" spans="23:55" x14ac:dyDescent="0.3">
      <c r="W920" s="62">
        <f t="shared" ca="1" si="187"/>
        <v>0.83944793548055607</v>
      </c>
      <c r="X920" s="62">
        <f t="shared" ca="1" si="187"/>
        <v>0.25248869867830714</v>
      </c>
      <c r="Y920" s="62">
        <f t="shared" ca="1" si="187"/>
        <v>0.85965004971766534</v>
      </c>
      <c r="Z920" s="62">
        <f t="shared" ca="1" si="187"/>
        <v>0.90355093770256156</v>
      </c>
      <c r="AA920" s="62">
        <f t="shared" ca="1" si="187"/>
        <v>0.91286077551551048</v>
      </c>
      <c r="AB920" s="63">
        <f t="shared" ca="1" si="180"/>
        <v>0.22278351713945294</v>
      </c>
      <c r="AC920" s="67">
        <f t="shared" ca="1" si="181"/>
        <v>6.7008706498653037E-2</v>
      </c>
      <c r="AD920" s="67">
        <f t="shared" ca="1" si="182"/>
        <v>0.22814501470608847</v>
      </c>
      <c r="AE920" s="67">
        <f t="shared" ca="1" si="183"/>
        <v>0.23979599842698043</v>
      </c>
      <c r="AF920" s="67">
        <f t="shared" ca="1" si="184"/>
        <v>0.24226676322882523</v>
      </c>
      <c r="AG920" s="68" cm="1">
        <f t="array" aca="1" ref="AG920" ca="1">+MMULT(MMULT(AB920:AF920,$N$13:$R$17),TRANSPOSE(AB920:AF920))</f>
        <v>1.7958899216257015E-4</v>
      </c>
      <c r="AH920" s="69">
        <f t="shared" ca="1" si="185"/>
        <v>1.3401081753447001E-2</v>
      </c>
      <c r="AI920" s="70" cm="1">
        <f t="array" aca="1" ref="AI920" ca="1">+MMULT(AB920:AF920,$N$5:$N$9)</f>
        <v>2.6000531628625912E-4</v>
      </c>
      <c r="BA920" s="72"/>
      <c r="BB920" s="71"/>
      <c r="BC920" s="71"/>
    </row>
    <row r="921" spans="23:55" x14ac:dyDescent="0.3">
      <c r="W921" s="62">
        <f t="shared" ca="1" si="187"/>
        <v>0.9254624591794447</v>
      </c>
      <c r="X921" s="62">
        <f t="shared" ca="1" si="187"/>
        <v>0.13643553049732327</v>
      </c>
      <c r="Y921" s="62">
        <f t="shared" ca="1" si="187"/>
        <v>0.63329869238382364</v>
      </c>
      <c r="Z921" s="62">
        <f t="shared" ca="1" si="187"/>
        <v>0.75756326438014043</v>
      </c>
      <c r="AA921" s="62">
        <f t="shared" ca="1" si="187"/>
        <v>0.92892033068694979</v>
      </c>
      <c r="AB921" s="63">
        <f t="shared" ca="1" si="180"/>
        <v>0.27366941382332877</v>
      </c>
      <c r="AC921" s="67">
        <f t="shared" ca="1" si="181"/>
        <v>4.0345484882210195E-2</v>
      </c>
      <c r="AD921" s="67">
        <f t="shared" ca="1" si="182"/>
        <v>0.18727337905573152</v>
      </c>
      <c r="AE921" s="67">
        <f t="shared" ca="1" si="183"/>
        <v>0.22401977783174595</v>
      </c>
      <c r="AF921" s="67">
        <f t="shared" ca="1" si="184"/>
        <v>0.27469194440698352</v>
      </c>
      <c r="AG921" s="68" cm="1">
        <f t="array" aca="1" ref="AG921" ca="1">+MMULT(MMULT(AB921:AF921,$N$13:$R$17),TRANSPOSE(AB921:AF921))</f>
        <v>1.8363776979697676E-4</v>
      </c>
      <c r="AH921" s="69">
        <f t="shared" ca="1" si="185"/>
        <v>1.3551301406026535E-2</v>
      </c>
      <c r="AI921" s="70" cm="1">
        <f t="array" aca="1" ref="AI921" ca="1">+MMULT(AB921:AF921,$N$5:$N$9)</f>
        <v>3.720253293136168E-4</v>
      </c>
      <c r="BA921" s="72"/>
      <c r="BB921" s="71"/>
      <c r="BC921" s="71"/>
    </row>
    <row r="922" spans="23:55" x14ac:dyDescent="0.3">
      <c r="W922" s="62">
        <f t="shared" ca="1" si="187"/>
        <v>0.75189739484689655</v>
      </c>
      <c r="X922" s="62">
        <f t="shared" ca="1" si="187"/>
        <v>0.63285555820222783</v>
      </c>
      <c r="Y922" s="62">
        <f t="shared" ca="1" si="187"/>
        <v>0.96025680540890168</v>
      </c>
      <c r="Z922" s="62">
        <f t="shared" ca="1" si="187"/>
        <v>0.7109153994901215</v>
      </c>
      <c r="AA922" s="62">
        <f t="shared" ca="1" si="187"/>
        <v>0.48715484912618334</v>
      </c>
      <c r="AB922" s="63">
        <f t="shared" ca="1" si="180"/>
        <v>0.21221575390496747</v>
      </c>
      <c r="AC922" s="67">
        <f t="shared" ca="1" si="181"/>
        <v>0.17861734901233661</v>
      </c>
      <c r="AD922" s="67">
        <f t="shared" ca="1" si="182"/>
        <v>0.27102317855978247</v>
      </c>
      <c r="AE922" s="67">
        <f t="shared" ca="1" si="183"/>
        <v>0.20064898282586457</v>
      </c>
      <c r="AF922" s="67">
        <f t="shared" ca="1" si="184"/>
        <v>0.13749473569704893</v>
      </c>
      <c r="AG922" s="68" cm="1">
        <f t="array" aca="1" ref="AG922" ca="1">+MMULT(MMULT(AB922:AF922,$N$13:$R$17),TRANSPOSE(AB922:AF922))</f>
        <v>1.7399323696797213E-4</v>
      </c>
      <c r="AH922" s="69">
        <f t="shared" ca="1" si="185"/>
        <v>1.3190649603714449E-2</v>
      </c>
      <c r="AI922" s="70" cm="1">
        <f t="array" aca="1" ref="AI922" ca="1">+MMULT(AB922:AF922,$N$5:$N$9)</f>
        <v>5.6052161743505753E-5</v>
      </c>
      <c r="BA922" s="72"/>
      <c r="BB922" s="71"/>
      <c r="BC922" s="71"/>
    </row>
    <row r="923" spans="23:55" x14ac:dyDescent="0.3">
      <c r="W923" s="62">
        <f t="shared" ca="1" si="187"/>
        <v>0.22856396717467908</v>
      </c>
      <c r="X923" s="62">
        <f t="shared" ca="1" si="187"/>
        <v>7.5382401353386586E-3</v>
      </c>
      <c r="Y923" s="62">
        <f t="shared" ca="1" si="187"/>
        <v>0.8177199419421618</v>
      </c>
      <c r="Z923" s="62">
        <f t="shared" ca="1" si="187"/>
        <v>0.22099305625932508</v>
      </c>
      <c r="AA923" s="62">
        <f t="shared" ca="1" si="187"/>
        <v>0.6737811549830699</v>
      </c>
      <c r="AB923" s="63">
        <f t="shared" ca="1" si="180"/>
        <v>0.11729672281470706</v>
      </c>
      <c r="AC923" s="67">
        <f t="shared" ca="1" si="181"/>
        <v>3.8685488119383398E-3</v>
      </c>
      <c r="AD923" s="67">
        <f t="shared" ca="1" si="182"/>
        <v>0.41964562724248128</v>
      </c>
      <c r="AE923" s="67">
        <f t="shared" ca="1" si="183"/>
        <v>0.11341140768795992</v>
      </c>
      <c r="AF923" s="67">
        <f t="shared" ca="1" si="184"/>
        <v>0.34577769344291348</v>
      </c>
      <c r="AG923" s="68" cm="1">
        <f t="array" aca="1" ref="AG923" ca="1">+MMULT(MMULT(AB923:AF923,$N$13:$R$17),TRANSPOSE(AB923:AF923))</f>
        <v>2.4601184804314761E-4</v>
      </c>
      <c r="AH923" s="69">
        <f ca="1">SQRT(AG923)</f>
        <v>1.5684764838630752E-2</v>
      </c>
      <c r="AI923" s="70" cm="1">
        <f t="array" aca="1" ref="AI923" ca="1">+MMULT(AB923:AF923,$N$5:$N$9)</f>
        <v>-1.806088697814982E-4</v>
      </c>
      <c r="BA923" s="72"/>
      <c r="BB923" s="71"/>
      <c r="BC923" s="71"/>
    </row>
    <row r="924" spans="23:55" x14ac:dyDescent="0.3">
      <c r="W924" s="62">
        <f t="shared" ca="1" si="187"/>
        <v>0.13534223397017453</v>
      </c>
      <c r="X924" s="62">
        <f t="shared" ca="1" si="187"/>
        <v>0.54160103688451955</v>
      </c>
      <c r="Y924" s="62">
        <f t="shared" ca="1" si="187"/>
        <v>0.10452373224170741</v>
      </c>
      <c r="Z924" s="62">
        <f t="shared" ca="1" si="187"/>
        <v>0.21547898924837983</v>
      </c>
      <c r="AA924" s="62">
        <f t="shared" ca="1" si="187"/>
        <v>0.63465779485734442</v>
      </c>
      <c r="AB924" s="63">
        <f t="shared" ca="1" si="180"/>
        <v>8.2950428916483077E-2</v>
      </c>
      <c r="AC924" s="67">
        <f t="shared" ca="1" si="181"/>
        <v>0.33194396895416439</v>
      </c>
      <c r="AD924" s="67">
        <f t="shared" ca="1" si="182"/>
        <v>6.4061957358498609E-2</v>
      </c>
      <c r="AE924" s="67">
        <f t="shared" ca="1" si="183"/>
        <v>0.13206575698005898</v>
      </c>
      <c r="AF924" s="67">
        <f t="shared" ca="1" si="184"/>
        <v>0.38897788779079484</v>
      </c>
      <c r="AG924" s="68" cm="1">
        <f t="array" aca="1" ref="AG924" ca="1">+MMULT(MMULT(AB924:AF924,$N$13:$R$17),TRANSPOSE(AB924:AF924))</f>
        <v>1.576861125623211E-4</v>
      </c>
      <c r="AH924" s="69">
        <f t="shared" ca="1" si="185"/>
        <v>1.2557313110786124E-2</v>
      </c>
      <c r="AI924" s="70" cm="1">
        <f t="array" aca="1" ref="AI924" ca="1">+MMULT(AB924:AF924,$N$5:$N$9)</f>
        <v>7.1193828589962251E-4</v>
      </c>
      <c r="BA924" s="72"/>
      <c r="BB924" s="71"/>
      <c r="BC924" s="71"/>
    </row>
    <row r="925" spans="23:55" x14ac:dyDescent="0.3">
      <c r="W925" s="62">
        <f t="shared" ca="1" si="187"/>
        <v>0.55459167576221891</v>
      </c>
      <c r="X925" s="62">
        <f t="shared" ca="1" si="187"/>
        <v>1.332543946612974E-3</v>
      </c>
      <c r="Y925" s="62">
        <f t="shared" ca="1" si="187"/>
        <v>0.95299126272548917</v>
      </c>
      <c r="Z925" s="62">
        <f t="shared" ca="1" si="187"/>
        <v>0.60445672237423831</v>
      </c>
      <c r="AA925" s="62">
        <f t="shared" ca="1" si="187"/>
        <v>0.68861185822695137</v>
      </c>
      <c r="AB925" s="63">
        <f t="shared" ca="1" si="180"/>
        <v>0.19792820490256666</v>
      </c>
      <c r="AC925" s="67">
        <f t="shared" ca="1" si="181"/>
        <v>4.7557156523202036E-4</v>
      </c>
      <c r="AD925" s="67">
        <f t="shared" ca="1" si="182"/>
        <v>0.34011302037638014</v>
      </c>
      <c r="AE925" s="67">
        <f t="shared" ca="1" si="183"/>
        <v>0.21572453974609837</v>
      </c>
      <c r="AF925" s="67">
        <f t="shared" ca="1" si="184"/>
        <v>0.24575866340972269</v>
      </c>
      <c r="AG925" s="68" cm="1">
        <f t="array" aca="1" ref="AG925" ca="1">+MMULT(MMULT(AB925:AF925,$N$13:$R$17),TRANSPOSE(AB925:AF925))</f>
        <v>2.145324679258113E-4</v>
      </c>
      <c r="AH925" s="69">
        <f t="shared" ca="1" si="185"/>
        <v>1.4646926910646181E-2</v>
      </c>
      <c r="AI925" s="70" cm="1">
        <f t="array" aca="1" ref="AI925" ca="1">+MMULT(AB925:AF925,$N$5:$N$9)</f>
        <v>-1.6258527352218974E-5</v>
      </c>
      <c r="BA925" s="72"/>
      <c r="BB925" s="71"/>
      <c r="BC925" s="71"/>
    </row>
    <row r="926" spans="23:55" x14ac:dyDescent="0.3">
      <c r="W926" s="62">
        <f t="shared" ca="1" si="187"/>
        <v>0.2345237186725937</v>
      </c>
      <c r="X926" s="62">
        <f t="shared" ca="1" si="187"/>
        <v>0.94392203976764355</v>
      </c>
      <c r="Y926" s="62">
        <f t="shared" ca="1" si="187"/>
        <v>0.5592823760772917</v>
      </c>
      <c r="Z926" s="62">
        <f t="shared" ca="1" si="187"/>
        <v>0.41872726286755935</v>
      </c>
      <c r="AA926" s="62">
        <f t="shared" ca="1" si="187"/>
        <v>0.22617929037821227</v>
      </c>
      <c r="AB926" s="63">
        <f t="shared" ca="1" si="180"/>
        <v>9.8430413977038569E-2</v>
      </c>
      <c r="AC926" s="67">
        <f t="shared" ca="1" si="181"/>
        <v>0.39616733719836456</v>
      </c>
      <c r="AD926" s="67">
        <f t="shared" ca="1" si="182"/>
        <v>0.23473274310562411</v>
      </c>
      <c r="AE926" s="67">
        <f t="shared" ca="1" si="183"/>
        <v>0.17574127709046317</v>
      </c>
      <c r="AF926" s="67">
        <f t="shared" ca="1" si="184"/>
        <v>9.4928228628509637E-2</v>
      </c>
      <c r="AG926" s="68" cm="1">
        <f t="array" aca="1" ref="AG926" ca="1">+MMULT(MMULT(AB926:AF926,$N$13:$R$17),TRANSPOSE(AB926:AF926))</f>
        <v>1.5536427590781047E-4</v>
      </c>
      <c r="AH926" s="69">
        <f t="shared" ca="1" si="185"/>
        <v>1.2464520685040821E-2</v>
      </c>
      <c r="AI926" s="70" cm="1">
        <f t="array" aca="1" ref="AI926" ca="1">+MMULT(AB926:AF926,$N$5:$N$9)</f>
        <v>1.0064309587405763E-4</v>
      </c>
      <c r="BA926" s="72"/>
      <c r="BB926" s="71"/>
      <c r="BC926" s="71"/>
    </row>
    <row r="927" spans="23:55" x14ac:dyDescent="0.3">
      <c r="W927" s="62">
        <f t="shared" ca="1" si="187"/>
        <v>0.8506660550537728</v>
      </c>
      <c r="X927" s="62">
        <f t="shared" ca="1" si="187"/>
        <v>0.30607846622587598</v>
      </c>
      <c r="Y927" s="62">
        <f t="shared" ca="1" si="187"/>
        <v>0.69853412007287519</v>
      </c>
      <c r="Z927" s="62">
        <f t="shared" ca="1" si="187"/>
        <v>0.60684237064825763</v>
      </c>
      <c r="AA927" s="62">
        <f t="shared" ca="1" si="187"/>
        <v>0.43410042296104201</v>
      </c>
      <c r="AB927" s="63">
        <f t="shared" ca="1" si="180"/>
        <v>0.2937158204773061</v>
      </c>
      <c r="AC927" s="67">
        <f t="shared" ca="1" si="181"/>
        <v>0.10568199742293204</v>
      </c>
      <c r="AD927" s="67">
        <f t="shared" ca="1" si="182"/>
        <v>0.24118809136639197</v>
      </c>
      <c r="AE927" s="67">
        <f t="shared" ca="1" si="183"/>
        <v>0.20952899640985381</v>
      </c>
      <c r="AF927" s="67">
        <f t="shared" ca="1" si="184"/>
        <v>0.14988509432351607</v>
      </c>
      <c r="AG927" s="68" cm="1">
        <f t="array" aca="1" ref="AG927" ca="1">+MMULT(MMULT(AB927:AF927,$N$13:$R$17),TRANSPOSE(AB927:AF927))</f>
        <v>1.8520506753415142E-4</v>
      </c>
      <c r="AH927" s="69">
        <f t="shared" ca="1" si="185"/>
        <v>1.3609006853336192E-2</v>
      </c>
      <c r="AI927" s="70" cm="1">
        <f t="array" aca="1" ref="AI927" ca="1">+MMULT(AB927:AF927,$N$5:$N$9)</f>
        <v>1.3838322967041269E-4</v>
      </c>
      <c r="BA927" s="72"/>
      <c r="BB927" s="71"/>
      <c r="BC927" s="71"/>
    </row>
    <row r="928" spans="23:55" x14ac:dyDescent="0.3">
      <c r="W928" s="62">
        <f t="shared" ca="1" si="187"/>
        <v>0.45156651384796542</v>
      </c>
      <c r="X928" s="62">
        <f t="shared" ca="1" si="187"/>
        <v>0.17171877292165949</v>
      </c>
      <c r="Y928" s="62">
        <f t="shared" ca="1" si="187"/>
        <v>0.97836805233122204</v>
      </c>
      <c r="Z928" s="62">
        <f t="shared" ca="1" si="187"/>
        <v>0.81053734842020486</v>
      </c>
      <c r="AA928" s="62">
        <f t="shared" ca="1" si="187"/>
        <v>3.0623712466502084E-2</v>
      </c>
      <c r="AB928" s="63">
        <f t="shared" ca="1" si="180"/>
        <v>0.18485502371783388</v>
      </c>
      <c r="AC928" s="67">
        <f t="shared" ca="1" si="181"/>
        <v>7.0295464494778803E-2</v>
      </c>
      <c r="AD928" s="67">
        <f t="shared" ca="1" si="182"/>
        <v>0.40050854962055521</v>
      </c>
      <c r="AE928" s="67">
        <f t="shared" ca="1" si="183"/>
        <v>0.33180472017208285</v>
      </c>
      <c r="AF928" s="67">
        <f t="shared" ca="1" si="184"/>
        <v>1.2536241994749217E-2</v>
      </c>
      <c r="AG928" s="68" cm="1">
        <f t="array" aca="1" ref="AG928" ca="1">+MMULT(MMULT(AB928:AF928,$N$13:$R$17),TRANSPOSE(AB928:AF928))</f>
        <v>2.575525767880092E-4</v>
      </c>
      <c r="AH928" s="69">
        <f t="shared" ca="1" si="185"/>
        <v>1.6048444684392604E-2</v>
      </c>
      <c r="AI928" s="70" cm="1">
        <f t="array" aca="1" ref="AI928" ca="1">+MMULT(AB928:AF928,$N$5:$N$9)</f>
        <v>-2.7743044311022197E-4</v>
      </c>
      <c r="BA928" s="72"/>
      <c r="BB928" s="71"/>
      <c r="BC928" s="71"/>
    </row>
    <row r="929" spans="23:55" x14ac:dyDescent="0.3">
      <c r="W929" s="62">
        <f t="shared" ca="1" si="187"/>
        <v>0.18982740121850716</v>
      </c>
      <c r="X929" s="62">
        <f t="shared" ca="1" si="187"/>
        <v>0.27501630027619972</v>
      </c>
      <c r="Y929" s="62">
        <f t="shared" ca="1" si="187"/>
        <v>0.63902516691488198</v>
      </c>
      <c r="Z929" s="62">
        <f t="shared" ca="1" si="187"/>
        <v>0.28814702173128892</v>
      </c>
      <c r="AA929" s="62">
        <f t="shared" ca="1" si="187"/>
        <v>0.86682149308992007</v>
      </c>
      <c r="AB929" s="63">
        <f t="shared" ca="1" si="180"/>
        <v>8.4037656994590051E-2</v>
      </c>
      <c r="AC929" s="67">
        <f t="shared" ca="1" si="181"/>
        <v>0.12175126120980254</v>
      </c>
      <c r="AD929" s="67">
        <f t="shared" ca="1" si="182"/>
        <v>0.28290003152014825</v>
      </c>
      <c r="AE929" s="67">
        <f t="shared" ca="1" si="183"/>
        <v>0.12756430536808031</v>
      </c>
      <c r="AF929" s="67">
        <f t="shared" ca="1" si="184"/>
        <v>0.38374674490737881</v>
      </c>
      <c r="AG929" s="68" cm="1">
        <f t="array" aca="1" ref="AG929" ca="1">+MMULT(MMULT(AB929:AF929,$N$13:$R$17),TRANSPOSE(AB929:AF929))</f>
        <v>1.9619946951086095E-4</v>
      </c>
      <c r="AH929" s="69">
        <f t="shared" ca="1" si="185"/>
        <v>1.4007122099519978E-2</v>
      </c>
      <c r="AI929" s="70" cm="1">
        <f t="array" aca="1" ref="AI929" ca="1">+MMULT(AB929:AF929,$N$5:$N$9)</f>
        <v>1.8369433230094163E-4</v>
      </c>
      <c r="BA929" s="72"/>
      <c r="BB929" s="71"/>
      <c r="BC929" s="71"/>
    </row>
    <row r="930" spans="23:55" x14ac:dyDescent="0.3">
      <c r="W930" s="62">
        <f t="shared" ca="1" si="187"/>
        <v>0.66949399846805224</v>
      </c>
      <c r="X930" s="62">
        <f t="shared" ca="1" si="187"/>
        <v>5.0020514211379985E-2</v>
      </c>
      <c r="Y930" s="62">
        <f t="shared" ca="1" si="187"/>
        <v>0.76593830046811839</v>
      </c>
      <c r="Z930" s="62">
        <f t="shared" ca="1" si="187"/>
        <v>0.68385120785527442</v>
      </c>
      <c r="AA930" s="62">
        <f t="shared" ca="1" si="187"/>
        <v>0.28452165630274073</v>
      </c>
      <c r="AB930" s="63">
        <f t="shared" ca="1" si="180"/>
        <v>0.2728368215639479</v>
      </c>
      <c r="AC930" s="67">
        <f t="shared" ca="1" si="181"/>
        <v>2.0384705675712558E-2</v>
      </c>
      <c r="AD930" s="67">
        <f t="shared" ca="1" si="182"/>
        <v>0.31214047010428236</v>
      </c>
      <c r="AE930" s="67">
        <f t="shared" ca="1" si="183"/>
        <v>0.27868777076543605</v>
      </c>
      <c r="AF930" s="67">
        <f t="shared" ca="1" si="184"/>
        <v>0.11595023189062109</v>
      </c>
      <c r="AG930" s="68" cm="1">
        <f t="array" aca="1" ref="AG930" ca="1">+MMULT(MMULT(AB930:AF930,$N$13:$R$17),TRANSPOSE(AB930:AF930))</f>
        <v>2.2179994531493471E-4</v>
      </c>
      <c r="AH930" s="69">
        <f t="shared" ca="1" si="185"/>
        <v>1.4892949516967239E-2</v>
      </c>
      <c r="AI930" s="70" cm="1">
        <f t="array" aca="1" ref="AI930" ca="1">+MMULT(AB930:AF930,$N$5:$N$9)</f>
        <v>-1.8878404784755524E-5</v>
      </c>
      <c r="BA930" s="72"/>
      <c r="BB930" s="71"/>
      <c r="BC930" s="71"/>
    </row>
    <row r="931" spans="23:55" x14ac:dyDescent="0.3">
      <c r="W931" s="62">
        <f t="shared" ref="W931:AA994" ca="1" si="188">RAND()</f>
        <v>0.64560330775299923</v>
      </c>
      <c r="X931" s="62">
        <f t="shared" ca="1" si="188"/>
        <v>0.61079552956791505</v>
      </c>
      <c r="Y931" s="62">
        <f t="shared" ca="1" si="188"/>
        <v>0.15553798521372175</v>
      </c>
      <c r="Z931" s="62">
        <f t="shared" ca="1" si="188"/>
        <v>0.89189344956078997</v>
      </c>
      <c r="AA931" s="62">
        <f t="shared" ca="1" si="188"/>
        <v>0.55491944746708854</v>
      </c>
      <c r="AB931" s="63">
        <f t="shared" ca="1" si="180"/>
        <v>0.22583414817152947</v>
      </c>
      <c r="AC931" s="67">
        <f t="shared" ca="1" si="181"/>
        <v>0.21365827354112954</v>
      </c>
      <c r="AD931" s="67">
        <f t="shared" ca="1" si="182"/>
        <v>5.440769583617986E-2</v>
      </c>
      <c r="AE931" s="67">
        <f t="shared" ca="1" si="183"/>
        <v>0.31198724514340481</v>
      </c>
      <c r="AF931" s="67">
        <f t="shared" ca="1" si="184"/>
        <v>0.19411263730775635</v>
      </c>
      <c r="AG931" s="68" cm="1">
        <f t="array" aca="1" ref="AG931" ca="1">+MMULT(MMULT(AB931:AF931,$N$13:$R$17),TRANSPOSE(AB931:AF931))</f>
        <v>1.4898750613958207E-4</v>
      </c>
      <c r="AH931" s="69">
        <f t="shared" ca="1" si="185"/>
        <v>1.2206043836541882E-2</v>
      </c>
      <c r="AI931" s="70" cm="1">
        <f t="array" aca="1" ref="AI931" ca="1">+MMULT(AB931:AF931,$N$5:$N$9)</f>
        <v>6.7581413831084114E-4</v>
      </c>
      <c r="BA931" s="72"/>
      <c r="BB931" s="71"/>
      <c r="BC931" s="71"/>
    </row>
    <row r="932" spans="23:55" x14ac:dyDescent="0.3">
      <c r="W932" s="62">
        <f t="shared" ca="1" si="188"/>
        <v>0.92690428520636792</v>
      </c>
      <c r="X932" s="62">
        <f t="shared" ca="1" si="188"/>
        <v>0.1086949631975499</v>
      </c>
      <c r="Y932" s="62">
        <f t="shared" ca="1" si="188"/>
        <v>0.22842373138582162</v>
      </c>
      <c r="Z932" s="62">
        <f t="shared" ca="1" si="188"/>
        <v>0.29987272660606634</v>
      </c>
      <c r="AA932" s="62">
        <f t="shared" ca="1" si="188"/>
        <v>0.70428369546892866</v>
      </c>
      <c r="AB932" s="63">
        <f t="shared" ca="1" si="180"/>
        <v>0.40865563122755355</v>
      </c>
      <c r="AC932" s="67">
        <f t="shared" ca="1" si="181"/>
        <v>4.7921678112493524E-2</v>
      </c>
      <c r="AD932" s="67">
        <f t="shared" ca="1" si="182"/>
        <v>0.10070796481002695</v>
      </c>
      <c r="AE932" s="67">
        <f t="shared" ca="1" si="183"/>
        <v>0.13220855738286508</v>
      </c>
      <c r="AF932" s="67">
        <f t="shared" ca="1" si="184"/>
        <v>0.31050616846706092</v>
      </c>
      <c r="AG932" s="68" cm="1">
        <f t="array" aca="1" ref="AG932" ca="1">+MMULT(MMULT(AB932:AF932,$N$13:$R$17),TRANSPOSE(AB932:AF932))</f>
        <v>1.980923015880858E-4</v>
      </c>
      <c r="AH932" s="69">
        <f t="shared" ca="1" si="185"/>
        <v>1.4074526691441023E-2</v>
      </c>
      <c r="AI932" s="70" cm="1">
        <f t="array" aca="1" ref="AI932" ca="1">+MMULT(AB932:AF932,$N$5:$N$9)</f>
        <v>5.5129874631819917E-4</v>
      </c>
      <c r="BA932" s="72"/>
      <c r="BB932" s="71"/>
      <c r="BC932" s="71"/>
    </row>
    <row r="933" spans="23:55" x14ac:dyDescent="0.3">
      <c r="W933" s="62">
        <f t="shared" ca="1" si="188"/>
        <v>0.24785360927524069</v>
      </c>
      <c r="X933" s="62">
        <f t="shared" ca="1" si="188"/>
        <v>0.76751674188717556</v>
      </c>
      <c r="Y933" s="62">
        <f t="shared" ca="1" si="188"/>
        <v>0.55570315093524902</v>
      </c>
      <c r="Z933" s="62">
        <f t="shared" ca="1" si="188"/>
        <v>0.16415712994295484</v>
      </c>
      <c r="AA933" s="62">
        <f t="shared" ca="1" si="188"/>
        <v>1.1121917487677768E-2</v>
      </c>
      <c r="AB933" s="63">
        <f t="shared" ca="1" si="180"/>
        <v>0.14192644511681657</v>
      </c>
      <c r="AC933" s="67">
        <f t="shared" ca="1" si="181"/>
        <v>0.43949702028636034</v>
      </c>
      <c r="AD933" s="67">
        <f t="shared" ca="1" si="182"/>
        <v>0.31820788481990553</v>
      </c>
      <c r="AE933" s="67">
        <f t="shared" ca="1" si="183"/>
        <v>9.3999994438290713E-2</v>
      </c>
      <c r="AF933" s="67">
        <f t="shared" ca="1" si="184"/>
        <v>6.3686553386267135E-3</v>
      </c>
      <c r="AG933" s="68" cm="1">
        <f t="array" aca="1" ref="AG933" ca="1">+MMULT(MMULT(AB933:AF933,$N$13:$R$17),TRANSPOSE(AB933:AF933))</f>
        <v>1.8857120801483803E-4</v>
      </c>
      <c r="AH933" s="69">
        <f t="shared" ca="1" si="185"/>
        <v>1.3732123215833669E-2</v>
      </c>
      <c r="AI933" s="70" cm="1">
        <f t="array" aca="1" ref="AI933" ca="1">+MMULT(AB933:AF933,$N$5:$N$9)</f>
        <v>-2.1265013178524766E-4</v>
      </c>
      <c r="BA933" s="72"/>
      <c r="BB933" s="71"/>
      <c r="BC933" s="71"/>
    </row>
    <row r="934" spans="23:55" x14ac:dyDescent="0.3">
      <c r="W934" s="62">
        <f t="shared" ca="1" si="188"/>
        <v>0.26428232737719692</v>
      </c>
      <c r="X934" s="62">
        <f t="shared" ca="1" si="188"/>
        <v>0.84883503094077428</v>
      </c>
      <c r="Y934" s="62">
        <f t="shared" ca="1" si="188"/>
        <v>0.1714135313934948</v>
      </c>
      <c r="Z934" s="62">
        <f t="shared" ca="1" si="188"/>
        <v>0.50320850574811871</v>
      </c>
      <c r="AA934" s="62">
        <f t="shared" ca="1" si="188"/>
        <v>0.54504722908574399</v>
      </c>
      <c r="AB934" s="63">
        <f t="shared" ca="1" si="180"/>
        <v>0.1132903989573872</v>
      </c>
      <c r="AC934" s="67">
        <f t="shared" ca="1" si="181"/>
        <v>0.3638716983411272</v>
      </c>
      <c r="AD934" s="67">
        <f t="shared" ca="1" si="182"/>
        <v>7.3480158703715187E-2</v>
      </c>
      <c r="AE934" s="67">
        <f t="shared" ca="1" si="183"/>
        <v>0.21571133015485136</v>
      </c>
      <c r="AF934" s="67">
        <f t="shared" ca="1" si="184"/>
        <v>0.23364641384291898</v>
      </c>
      <c r="AG934" s="68" cm="1">
        <f t="array" aca="1" ref="AG934" ca="1">+MMULT(MMULT(AB934:AF934,$N$13:$R$17),TRANSPOSE(AB934:AF934))</f>
        <v>1.3333463481673231E-4</v>
      </c>
      <c r="AH934" s="69">
        <f t="shared" ca="1" si="185"/>
        <v>1.1547061739539297E-2</v>
      </c>
      <c r="AI934" s="70" cm="1">
        <f t="array" aca="1" ref="AI934" ca="1">+MMULT(AB934:AF934,$N$5:$N$9)</f>
        <v>6.1333590293376271E-4</v>
      </c>
      <c r="BA934" s="72"/>
      <c r="BB934" s="71"/>
      <c r="BC934" s="71"/>
    </row>
    <row r="935" spans="23:55" x14ac:dyDescent="0.3">
      <c r="W935" s="62">
        <f t="shared" ca="1" si="188"/>
        <v>0.10414214305532254</v>
      </c>
      <c r="X935" s="62">
        <f t="shared" ca="1" si="188"/>
        <v>0.2011418192773311</v>
      </c>
      <c r="Y935" s="62">
        <f t="shared" ca="1" si="188"/>
        <v>0.90661460242206082</v>
      </c>
      <c r="Z935" s="62">
        <f t="shared" ca="1" si="188"/>
        <v>0.1099772050176272</v>
      </c>
      <c r="AA935" s="62">
        <f t="shared" ca="1" si="188"/>
        <v>0.1673910677047652</v>
      </c>
      <c r="AB935" s="63">
        <f t="shared" ca="1" si="180"/>
        <v>6.9928464419273972E-2</v>
      </c>
      <c r="AC935" s="67">
        <f t="shared" ca="1" si="181"/>
        <v>0.13506096705817708</v>
      </c>
      <c r="AD935" s="67">
        <f t="shared" ca="1" si="182"/>
        <v>0.60876572257387507</v>
      </c>
      <c r="AE935" s="67">
        <f t="shared" ca="1" si="183"/>
        <v>7.384654129808875E-2</v>
      </c>
      <c r="AF935" s="67">
        <f t="shared" ca="1" si="184"/>
        <v>0.11239830465058505</v>
      </c>
      <c r="AG935" s="68" cm="1">
        <f t="array" aca="1" ref="AG935" ca="1">+MMULT(MMULT(AB935:AF935,$N$13:$R$17),TRANSPOSE(AB935:AF935))</f>
        <v>3.0431186803569978E-4</v>
      </c>
      <c r="AH935" s="69">
        <f t="shared" ca="1" si="185"/>
        <v>1.7444536910898489E-2</v>
      </c>
      <c r="AI935" s="70" cm="1">
        <f t="array" aca="1" ref="AI935" ca="1">+MMULT(AB935:AF935,$N$5:$N$9)</f>
        <v>-8.3145201188709091E-4</v>
      </c>
      <c r="BA935" s="72"/>
      <c r="BB935" s="71"/>
      <c r="BC935" s="71"/>
    </row>
    <row r="936" spans="23:55" x14ac:dyDescent="0.3">
      <c r="W936" s="62">
        <f t="shared" ca="1" si="188"/>
        <v>0.75935869187750482</v>
      </c>
      <c r="X936" s="62">
        <f t="shared" ca="1" si="188"/>
        <v>0.80646586610072679</v>
      </c>
      <c r="Y936" s="62">
        <f t="shared" ca="1" si="188"/>
        <v>0.18749356886066315</v>
      </c>
      <c r="Z936" s="62">
        <f t="shared" ca="1" si="188"/>
        <v>0.79471820947059779</v>
      </c>
      <c r="AA936" s="62">
        <f t="shared" ca="1" si="188"/>
        <v>6.3972411514841121E-2</v>
      </c>
      <c r="AB936" s="63">
        <f t="shared" ca="1" si="180"/>
        <v>0.29071828052260956</v>
      </c>
      <c r="AC936" s="67">
        <f t="shared" ca="1" si="181"/>
        <v>0.30875312602703592</v>
      </c>
      <c r="AD936" s="67">
        <f t="shared" ca="1" si="182"/>
        <v>7.1781370953231088E-2</v>
      </c>
      <c r="AE936" s="67">
        <f t="shared" ca="1" si="183"/>
        <v>0.30425556963871436</v>
      </c>
      <c r="AF936" s="67">
        <f t="shared" ca="1" si="184"/>
        <v>2.4491652858408985E-2</v>
      </c>
      <c r="AG936" s="68" cm="1">
        <f t="array" aca="1" ref="AG936" ca="1">+MMULT(MMULT(AB936:AF936,$N$13:$R$17),TRANSPOSE(AB936:AF936))</f>
        <v>1.7167817589516527E-4</v>
      </c>
      <c r="AH936" s="69">
        <f t="shared" ca="1" si="185"/>
        <v>1.3102601875015713E-2</v>
      </c>
      <c r="AI936" s="70" cm="1">
        <f t="array" aca="1" ref="AI936" ca="1">+MMULT(AB936:AF936,$N$5:$N$9)</f>
        <v>4.9653995411638404E-4</v>
      </c>
      <c r="BA936" s="72"/>
      <c r="BB936" s="71"/>
      <c r="BC936" s="71"/>
    </row>
    <row r="937" spans="23:55" x14ac:dyDescent="0.3">
      <c r="W937" s="62">
        <f t="shared" ca="1" si="188"/>
        <v>4.1149555222163015E-2</v>
      </c>
      <c r="X937" s="62">
        <f t="shared" ca="1" si="188"/>
        <v>0.99861469323615293</v>
      </c>
      <c r="Y937" s="62">
        <f t="shared" ca="1" si="188"/>
        <v>0.89522551991358335</v>
      </c>
      <c r="Z937" s="62">
        <f t="shared" ca="1" si="188"/>
        <v>0.95126811412556744</v>
      </c>
      <c r="AA937" s="62">
        <f t="shared" ca="1" si="188"/>
        <v>0.5077210930609668</v>
      </c>
      <c r="AB937" s="63">
        <f t="shared" ca="1" si="180"/>
        <v>1.2124281122098703E-2</v>
      </c>
      <c r="AC937" s="67">
        <f t="shared" ca="1" si="181"/>
        <v>0.29423125494519137</v>
      </c>
      <c r="AD937" s="67">
        <f t="shared" ca="1" si="182"/>
        <v>0.2637687287872153</v>
      </c>
      <c r="AE937" s="67">
        <f t="shared" ca="1" si="183"/>
        <v>0.28028108629313153</v>
      </c>
      <c r="AF937" s="67">
        <f t="shared" ca="1" si="184"/>
        <v>0.14959464885236307</v>
      </c>
      <c r="AG937" s="68" cm="1">
        <f t="array" aca="1" ref="AG937" ca="1">+MMULT(MMULT(AB937:AF937,$N$13:$R$17),TRANSPOSE(AB937:AF937))</f>
        <v>1.658136842127884E-4</v>
      </c>
      <c r="AH937" s="69">
        <f t="shared" ca="1" si="185"/>
        <v>1.2876866241939008E-2</v>
      </c>
      <c r="AI937" s="70" cm="1">
        <f t="array" aca="1" ref="AI937" ca="1">+MMULT(AB937:AF937,$N$5:$N$9)</f>
        <v>1.3346233553312127E-4</v>
      </c>
      <c r="BA937" s="72"/>
      <c r="BB937" s="71"/>
      <c r="BC937" s="71"/>
    </row>
    <row r="938" spans="23:55" x14ac:dyDescent="0.3">
      <c r="W938" s="62">
        <f t="shared" ca="1" si="188"/>
        <v>0.39051967373319085</v>
      </c>
      <c r="X938" s="62">
        <f t="shared" ca="1" si="188"/>
        <v>0.70416649030168499</v>
      </c>
      <c r="Y938" s="62">
        <f t="shared" ca="1" si="188"/>
        <v>0.65065060552554332</v>
      </c>
      <c r="Z938" s="62">
        <f t="shared" ca="1" si="188"/>
        <v>0.26383392127589289</v>
      </c>
      <c r="AA938" s="62">
        <f t="shared" ca="1" si="188"/>
        <v>0.94810425617629701</v>
      </c>
      <c r="AB938" s="63">
        <f t="shared" ca="1" si="180"/>
        <v>0.13205389445701946</v>
      </c>
      <c r="AC938" s="67">
        <f t="shared" ca="1" si="181"/>
        <v>0.23811329785653598</v>
      </c>
      <c r="AD938" s="67">
        <f t="shared" ca="1" si="182"/>
        <v>0.22001694708259034</v>
      </c>
      <c r="AE938" s="67">
        <f t="shared" ca="1" si="183"/>
        <v>8.9215215359807393E-2</v>
      </c>
      <c r="AF938" s="67">
        <f t="shared" ca="1" si="184"/>
        <v>0.32060064524404691</v>
      </c>
      <c r="AG938" s="68" cm="1">
        <f t="array" aca="1" ref="AG938" ca="1">+MMULT(MMULT(AB938:AF938,$N$13:$R$17),TRANSPOSE(AB938:AF938))</f>
        <v>1.6257781269710646E-4</v>
      </c>
      <c r="AH938" s="69">
        <f t="shared" ca="1" si="185"/>
        <v>1.275060048378532E-2</v>
      </c>
      <c r="AI938" s="70" cm="1">
        <f t="array" aca="1" ref="AI938" ca="1">+MMULT(AB938:AF938,$N$5:$N$9)</f>
        <v>2.6222237071976028E-4</v>
      </c>
      <c r="BA938" s="72"/>
      <c r="BB938" s="71"/>
      <c r="BC938" s="71"/>
    </row>
    <row r="939" spans="23:55" x14ac:dyDescent="0.3">
      <c r="W939" s="62">
        <f t="shared" ca="1" si="188"/>
        <v>0.15972716628819295</v>
      </c>
      <c r="X939" s="62">
        <f t="shared" ca="1" si="188"/>
        <v>0.93091205338501626</v>
      </c>
      <c r="Y939" s="62">
        <f t="shared" ca="1" si="188"/>
        <v>0.7722467428180757</v>
      </c>
      <c r="Z939" s="62">
        <f t="shared" ca="1" si="188"/>
        <v>0.52954404476226347</v>
      </c>
      <c r="AA939" s="62">
        <f t="shared" ca="1" si="188"/>
        <v>0.6412851343287892</v>
      </c>
      <c r="AB939" s="63">
        <f t="shared" ca="1" si="180"/>
        <v>5.2650680381573924E-2</v>
      </c>
      <c r="AC939" s="67">
        <f t="shared" ca="1" si="181"/>
        <v>0.30685545937561798</v>
      </c>
      <c r="AD939" s="67">
        <f t="shared" ca="1" si="182"/>
        <v>0.25455479726263425</v>
      </c>
      <c r="AE939" s="67">
        <f t="shared" ca="1" si="183"/>
        <v>0.17455298867844979</v>
      </c>
      <c r="AF939" s="67">
        <f t="shared" ca="1" si="184"/>
        <v>0.21138607430172399</v>
      </c>
      <c r="AG939" s="68" cm="1">
        <f t="array" aca="1" ref="AG939" ca="1">+MMULT(MMULT(AB939:AF939,$N$13:$R$17),TRANSPOSE(AB939:AF939))</f>
        <v>1.5584471915506743E-4</v>
      </c>
      <c r="AH939" s="69">
        <f t="shared" ca="1" si="185"/>
        <v>1.2483778240383294E-2</v>
      </c>
      <c r="AI939" s="70" cm="1">
        <f t="array" aca="1" ref="AI939" ca="1">+MMULT(AB939:AF939,$N$5:$N$9)</f>
        <v>1.4457502956869878E-4</v>
      </c>
      <c r="BA939" s="72"/>
      <c r="BB939" s="71"/>
      <c r="BC939" s="71"/>
    </row>
    <row r="940" spans="23:55" x14ac:dyDescent="0.3">
      <c r="W940" s="62">
        <f t="shared" ca="1" si="188"/>
        <v>3.455876449462858E-2</v>
      </c>
      <c r="X940" s="62">
        <f t="shared" ca="1" si="188"/>
        <v>0.56305366966008819</v>
      </c>
      <c r="Y940" s="62">
        <f t="shared" ca="1" si="188"/>
        <v>0.54754795129372524</v>
      </c>
      <c r="Z940" s="62">
        <f t="shared" ca="1" si="188"/>
        <v>0.62272548393756122</v>
      </c>
      <c r="AA940" s="62">
        <f t="shared" ca="1" si="188"/>
        <v>2.8359951290650165E-2</v>
      </c>
      <c r="AB940" s="63">
        <f t="shared" ca="1" si="180"/>
        <v>1.9239440446748066E-2</v>
      </c>
      <c r="AC940" s="67">
        <f t="shared" ca="1" si="181"/>
        <v>0.31346136657842488</v>
      </c>
      <c r="AD940" s="67">
        <f t="shared" ca="1" si="182"/>
        <v>0.30482907461266162</v>
      </c>
      <c r="AE940" s="67">
        <f t="shared" ca="1" si="183"/>
        <v>0.34668166058862582</v>
      </c>
      <c r="AF940" s="67">
        <f t="shared" ca="1" si="184"/>
        <v>1.5788457773539509E-2</v>
      </c>
      <c r="AG940" s="68" cm="1">
        <f t="array" aca="1" ref="AG940" ca="1">+MMULT(MMULT(AB940:AF940,$N$13:$R$17),TRANSPOSE(AB940:AF940))</f>
        <v>2.016700601072149E-4</v>
      </c>
      <c r="AH940" s="69">
        <f t="shared" ca="1" si="185"/>
        <v>1.4201058415034244E-2</v>
      </c>
      <c r="AI940" s="70" cm="1">
        <f t="array" aca="1" ref="AI940" ca="1">+MMULT(AB940:AF940,$N$5:$N$9)</f>
        <v>-3.2336049731736914E-5</v>
      </c>
      <c r="BA940" s="72"/>
      <c r="BB940" s="71"/>
      <c r="BC940" s="71"/>
    </row>
    <row r="941" spans="23:55" x14ac:dyDescent="0.3">
      <c r="W941" s="62">
        <f t="shared" ca="1" si="188"/>
        <v>0.51136579906259794</v>
      </c>
      <c r="X941" s="62">
        <f t="shared" ca="1" si="188"/>
        <v>9.9980947553219068E-2</v>
      </c>
      <c r="Y941" s="62">
        <f t="shared" ca="1" si="188"/>
        <v>0.27443544249380791</v>
      </c>
      <c r="Z941" s="62">
        <f t="shared" ca="1" si="188"/>
        <v>0.66002211175288128</v>
      </c>
      <c r="AA941" s="62">
        <f t="shared" ca="1" si="188"/>
        <v>0.27655350866064377</v>
      </c>
      <c r="AB941" s="63">
        <f t="shared" ca="1" si="180"/>
        <v>0.28060669336742666</v>
      </c>
      <c r="AC941" s="67">
        <f t="shared" ca="1" si="181"/>
        <v>5.4863510903701576E-2</v>
      </c>
      <c r="AD941" s="67">
        <f t="shared" ca="1" si="182"/>
        <v>0.150593610683743</v>
      </c>
      <c r="AE941" s="67">
        <f t="shared" ca="1" si="183"/>
        <v>0.36218030745871305</v>
      </c>
      <c r="AF941" s="67">
        <f t="shared" ca="1" si="184"/>
        <v>0.15175587758641568</v>
      </c>
      <c r="AG941" s="68" cm="1">
        <f t="array" aca="1" ref="AG941" ca="1">+MMULT(MMULT(AB941:AF941,$N$13:$R$17),TRANSPOSE(AB941:AF941))</f>
        <v>1.9037530845918639E-4</v>
      </c>
      <c r="AH941" s="69">
        <f t="shared" ca="1" si="185"/>
        <v>1.3797655904507345E-2</v>
      </c>
      <c r="AI941" s="70" cm="1">
        <f t="array" aca="1" ref="AI941" ca="1">+MMULT(AB941:AF941,$N$5:$N$9)</f>
        <v>4.3870326428614855E-4</v>
      </c>
      <c r="BA941" s="72"/>
      <c r="BB941" s="71"/>
      <c r="BC941" s="71"/>
    </row>
    <row r="942" spans="23:55" x14ac:dyDescent="0.3">
      <c r="W942" s="62">
        <f t="shared" ca="1" si="188"/>
        <v>0.30611793460894521</v>
      </c>
      <c r="X942" s="62">
        <f t="shared" ca="1" si="188"/>
        <v>8.1036070019633977E-2</v>
      </c>
      <c r="Y942" s="62">
        <f t="shared" ca="1" si="188"/>
        <v>0.41593730845839838</v>
      </c>
      <c r="Z942" s="62">
        <f t="shared" ca="1" si="188"/>
        <v>0.31622913555279897</v>
      </c>
      <c r="AA942" s="62">
        <f t="shared" ca="1" si="188"/>
        <v>7.4519097859189198E-2</v>
      </c>
      <c r="AB942" s="63">
        <f t="shared" ca="1" si="180"/>
        <v>0.25641463755046617</v>
      </c>
      <c r="AC942" s="67">
        <f t="shared" ca="1" si="181"/>
        <v>6.7878527108001255E-2</v>
      </c>
      <c r="AD942" s="67">
        <f t="shared" ca="1" si="182"/>
        <v>0.34840302424071085</v>
      </c>
      <c r="AE942" s="67">
        <f t="shared" ca="1" si="183"/>
        <v>0.2648841182051368</v>
      </c>
      <c r="AF942" s="67">
        <f t="shared" ca="1" si="184"/>
        <v>6.2419692895684921E-2</v>
      </c>
      <c r="AG942" s="68" cm="1">
        <f t="array" aca="1" ref="AG942" ca="1">+MMULT(MMULT(AB942:AF942,$N$13:$R$17),TRANSPOSE(AB942:AF942))</f>
        <v>2.2915662179809194E-4</v>
      </c>
      <c r="AH942" s="69">
        <f t="shared" ca="1" si="185"/>
        <v>1.5137919995762032E-2</v>
      </c>
      <c r="AI942" s="70" cm="1">
        <f t="array" aca="1" ref="AI942" ca="1">+MMULT(AB942:AF942,$N$5:$N$9)</f>
        <v>-1.5353322411719648E-4</v>
      </c>
      <c r="BA942" s="72"/>
      <c r="BB942" s="71"/>
      <c r="BC942" s="71"/>
    </row>
    <row r="943" spans="23:55" x14ac:dyDescent="0.3">
      <c r="W943" s="62">
        <f t="shared" ca="1" si="188"/>
        <v>0.43650930025446266</v>
      </c>
      <c r="X943" s="62">
        <f t="shared" ca="1" si="188"/>
        <v>0.1988018565329337</v>
      </c>
      <c r="Y943" s="62">
        <f t="shared" ca="1" si="188"/>
        <v>0.454747471527289</v>
      </c>
      <c r="Z943" s="62">
        <f t="shared" ca="1" si="188"/>
        <v>0.37672943778835499</v>
      </c>
      <c r="AA943" s="62">
        <f t="shared" ca="1" si="188"/>
        <v>3.4381655343954542E-2</v>
      </c>
      <c r="AB943" s="63">
        <f t="shared" ca="1" si="180"/>
        <v>0.29077944619993151</v>
      </c>
      <c r="AC943" s="67">
        <f t="shared" ca="1" si="181"/>
        <v>0.13243129920133631</v>
      </c>
      <c r="AD943" s="67">
        <f t="shared" ca="1" si="182"/>
        <v>0.30292875284544951</v>
      </c>
      <c r="AE943" s="67">
        <f t="shared" ca="1" si="183"/>
        <v>0.25095725846723121</v>
      </c>
      <c r="AF943" s="67">
        <f t="shared" ca="1" si="184"/>
        <v>2.2903243286051402E-2</v>
      </c>
      <c r="AG943" s="68" cm="1">
        <f t="array" aca="1" ref="AG943" ca="1">+MMULT(MMULT(AB943:AF943,$N$13:$R$17),TRANSPOSE(AB943:AF943))</f>
        <v>2.1842937957074381E-4</v>
      </c>
      <c r="AH943" s="69">
        <f t="shared" ca="1" si="185"/>
        <v>1.477935653439431E-2</v>
      </c>
      <c r="AI943" s="70" cm="1">
        <f t="array" aca="1" ref="AI943" ca="1">+MMULT(AB943:AF943,$N$5:$N$9)</f>
        <v>-8.4527194056399434E-5</v>
      </c>
      <c r="BA943" s="72"/>
      <c r="BB943" s="71"/>
      <c r="BC943" s="71"/>
    </row>
    <row r="944" spans="23:55" x14ac:dyDescent="0.3">
      <c r="W944" s="62">
        <f t="shared" ca="1" si="188"/>
        <v>0.1034860884391503</v>
      </c>
      <c r="X944" s="62">
        <f t="shared" ca="1" si="188"/>
        <v>0.21818030376231645</v>
      </c>
      <c r="Y944" s="62">
        <f t="shared" ca="1" si="188"/>
        <v>0.34503366290543203</v>
      </c>
      <c r="Z944" s="62">
        <f t="shared" ca="1" si="188"/>
        <v>6.2577845422189804E-2</v>
      </c>
      <c r="AA944" s="62">
        <f t="shared" ca="1" si="188"/>
        <v>0.17311076396538583</v>
      </c>
      <c r="AB944" s="63">
        <f t="shared" ca="1" si="180"/>
        <v>0.11468017331215487</v>
      </c>
      <c r="AC944" s="67">
        <f t="shared" ca="1" si="181"/>
        <v>0.24178085601789209</v>
      </c>
      <c r="AD944" s="67">
        <f t="shared" ca="1" si="182"/>
        <v>0.38235593650627553</v>
      </c>
      <c r="AE944" s="67">
        <f t="shared" ca="1" si="183"/>
        <v>6.9346887748469699E-2</v>
      </c>
      <c r="AF944" s="67">
        <f t="shared" ca="1" si="184"/>
        <v>0.1918361464152078</v>
      </c>
      <c r="AG944" s="68" cm="1">
        <f t="array" aca="1" ref="AG944" ca="1">+MMULT(MMULT(AB944:AF944,$N$13:$R$17),TRANSPOSE(AB944:AF944))</f>
        <v>1.9234860909072247E-4</v>
      </c>
      <c r="AH944" s="69">
        <f t="shared" ca="1" si="185"/>
        <v>1.3868980102758907E-2</v>
      </c>
      <c r="AI944" s="70" cm="1">
        <f t="array" aca="1" ref="AI944" ca="1">+MMULT(AB944:AF944,$N$5:$N$9)</f>
        <v>-2.3441818105072909E-4</v>
      </c>
      <c r="BA944" s="72"/>
      <c r="BB944" s="71"/>
      <c r="BC944" s="71"/>
    </row>
    <row r="945" spans="23:55" x14ac:dyDescent="0.3">
      <c r="W945" s="62">
        <f t="shared" ca="1" si="188"/>
        <v>0.6926776687524121</v>
      </c>
      <c r="X945" s="62">
        <f t="shared" ca="1" si="188"/>
        <v>0.84521037561840384</v>
      </c>
      <c r="Y945" s="62">
        <f t="shared" ca="1" si="188"/>
        <v>0.27612983939863767</v>
      </c>
      <c r="Z945" s="62">
        <f t="shared" ca="1" si="188"/>
        <v>0.62043406221136854</v>
      </c>
      <c r="AA945" s="62">
        <f t="shared" ca="1" si="188"/>
        <v>0.27961840013297579</v>
      </c>
      <c r="AB945" s="63">
        <f t="shared" ca="1" si="180"/>
        <v>0.25521728636998597</v>
      </c>
      <c r="AC945" s="67">
        <f t="shared" ca="1" si="181"/>
        <v>0.31141800610608239</v>
      </c>
      <c r="AD945" s="67">
        <f t="shared" ca="1" si="182"/>
        <v>0.10174011878285333</v>
      </c>
      <c r="AE945" s="67">
        <f t="shared" ca="1" si="183"/>
        <v>0.22859910875182393</v>
      </c>
      <c r="AF945" s="67">
        <f t="shared" ca="1" si="184"/>
        <v>0.10302547998925438</v>
      </c>
      <c r="AG945" s="68" cm="1">
        <f t="array" aca="1" ref="AG945" ca="1">+MMULT(MMULT(AB945:AF945,$N$13:$R$17),TRANSPOSE(AB945:AF945))</f>
        <v>1.4852224220471399E-4</v>
      </c>
      <c r="AH945" s="69">
        <f t="shared" ca="1" si="185"/>
        <v>1.2186970181497697E-2</v>
      </c>
      <c r="AI945" s="70" cm="1">
        <f t="array" aca="1" ref="AI945" ca="1">+MMULT(AB945:AF945,$N$5:$N$9)</f>
        <v>4.4639400027968819E-4</v>
      </c>
      <c r="BA945" s="72"/>
      <c r="BB945" s="71"/>
      <c r="BC945" s="71"/>
    </row>
    <row r="946" spans="23:55" x14ac:dyDescent="0.3">
      <c r="W946" s="62">
        <f t="shared" ca="1" si="188"/>
        <v>0.12757650012198984</v>
      </c>
      <c r="X946" s="62">
        <f t="shared" ca="1" si="188"/>
        <v>0.23872042117974812</v>
      </c>
      <c r="Y946" s="62">
        <f t="shared" ca="1" si="188"/>
        <v>0.74675413250491962</v>
      </c>
      <c r="Z946" s="62">
        <f t="shared" ca="1" si="188"/>
        <v>0.30985083936221303</v>
      </c>
      <c r="AA946" s="62">
        <f t="shared" ca="1" si="188"/>
        <v>7.4476725893784401E-2</v>
      </c>
      <c r="AB946" s="63">
        <f t="shared" ca="1" si="180"/>
        <v>8.5199894333907039E-2</v>
      </c>
      <c r="AC946" s="67">
        <f t="shared" ca="1" si="181"/>
        <v>0.15942555753145779</v>
      </c>
      <c r="AD946" s="67">
        <f t="shared" ca="1" si="182"/>
        <v>0.49870762344154529</v>
      </c>
      <c r="AE946" s="67">
        <f t="shared" ca="1" si="183"/>
        <v>0.20692885247431725</v>
      </c>
      <c r="AF946" s="67">
        <f t="shared" ca="1" si="184"/>
        <v>4.9738072218772654E-2</v>
      </c>
      <c r="AG946" s="68" cm="1">
        <f t="array" aca="1" ref="AG946" ca="1">+MMULT(MMULT(AB946:AF946,$N$13:$R$17),TRANSPOSE(AB946:AF946))</f>
        <v>2.5960188462072957E-4</v>
      </c>
      <c r="AH946" s="69">
        <f t="shared" ca="1" si="185"/>
        <v>1.6112165733405598E-2</v>
      </c>
      <c r="AI946" s="70" cm="1">
        <f t="array" aca="1" ref="AI946" ca="1">+MMULT(AB946:AF946,$N$5:$N$9)</f>
        <v>-5.4629156041473769E-4</v>
      </c>
      <c r="BA946" s="72"/>
      <c r="BB946" s="71"/>
      <c r="BC946" s="71"/>
    </row>
    <row r="947" spans="23:55" x14ac:dyDescent="0.3">
      <c r="W947" s="62">
        <f t="shared" ca="1" si="188"/>
        <v>0.85159259430083922</v>
      </c>
      <c r="X947" s="62">
        <f t="shared" ca="1" si="188"/>
        <v>0.27023778390287778</v>
      </c>
      <c r="Y947" s="62">
        <f t="shared" ca="1" si="188"/>
        <v>0.47315559480934322</v>
      </c>
      <c r="Z947" s="62">
        <f t="shared" ca="1" si="188"/>
        <v>0.34736570946207534</v>
      </c>
      <c r="AA947" s="62">
        <f t="shared" ca="1" si="188"/>
        <v>0.93492080890245954</v>
      </c>
      <c r="AB947" s="63">
        <f t="shared" ca="1" si="180"/>
        <v>0.29597217394349373</v>
      </c>
      <c r="AC947" s="67">
        <f t="shared" ca="1" si="181"/>
        <v>9.3921512374204069E-2</v>
      </c>
      <c r="AD947" s="67">
        <f t="shared" ca="1" si="182"/>
        <v>0.1644458758172061</v>
      </c>
      <c r="AE947" s="67">
        <f t="shared" ca="1" si="183"/>
        <v>0.12072742866830866</v>
      </c>
      <c r="AF947" s="67">
        <f t="shared" ca="1" si="184"/>
        <v>0.32493300919678741</v>
      </c>
      <c r="AG947" s="68" cm="1">
        <f t="array" aca="1" ref="AG947" ca="1">+MMULT(MMULT(AB947:AF947,$N$13:$R$17),TRANSPOSE(AB947:AF947))</f>
        <v>1.7970950159800197E-4</v>
      </c>
      <c r="AH947" s="69">
        <f t="shared" ca="1" si="185"/>
        <v>1.3405577257171807E-2</v>
      </c>
      <c r="AI947" s="70" cm="1">
        <f t="array" aca="1" ref="AI947" ca="1">+MMULT(AB947:AF947,$N$5:$N$9)</f>
        <v>4.0868621853824719E-4</v>
      </c>
      <c r="BA947" s="72"/>
      <c r="BB947" s="71"/>
      <c r="BC947" s="71"/>
    </row>
    <row r="948" spans="23:55" x14ac:dyDescent="0.3">
      <c r="W948" s="62">
        <f t="shared" ca="1" si="188"/>
        <v>0.22832227507667691</v>
      </c>
      <c r="X948" s="62">
        <f t="shared" ca="1" si="188"/>
        <v>0.28365835658352878</v>
      </c>
      <c r="Y948" s="62">
        <f t="shared" ca="1" si="188"/>
        <v>0.4364293902266595</v>
      </c>
      <c r="Z948" s="62">
        <f t="shared" ca="1" si="188"/>
        <v>0.78671030869435554</v>
      </c>
      <c r="AA948" s="62">
        <f t="shared" ca="1" si="188"/>
        <v>0.29335751504996299</v>
      </c>
      <c r="AB948" s="63">
        <f t="shared" ca="1" si="180"/>
        <v>0.11255842678707287</v>
      </c>
      <c r="AC948" s="67">
        <f t="shared" ca="1" si="181"/>
        <v>0.13983803530043745</v>
      </c>
      <c r="AD948" s="67">
        <f t="shared" ca="1" si="182"/>
        <v>0.21515117415091095</v>
      </c>
      <c r="AE948" s="67">
        <f t="shared" ca="1" si="183"/>
        <v>0.38783283257873674</v>
      </c>
      <c r="AF948" s="67">
        <f t="shared" ca="1" si="184"/>
        <v>0.14461953118284193</v>
      </c>
      <c r="AG948" s="68" cm="1">
        <f t="array" aca="1" ref="AG948" ca="1">+MMULT(MMULT(AB948:AF948,$N$13:$R$17),TRANSPOSE(AB948:AF948))</f>
        <v>1.7752565327102537E-4</v>
      </c>
      <c r="AH948" s="69">
        <f t="shared" ca="1" si="185"/>
        <v>1.3323875309797274E-2</v>
      </c>
      <c r="AI948" s="70" cm="1">
        <f t="array" aca="1" ref="AI948" ca="1">+MMULT(AB948:AF948,$N$5:$N$9)</f>
        <v>2.9965663968501094E-4</v>
      </c>
      <c r="BA948" s="72"/>
      <c r="BB948" s="71"/>
      <c r="BC948" s="71"/>
    </row>
    <row r="949" spans="23:55" x14ac:dyDescent="0.3">
      <c r="W949" s="62">
        <f t="shared" ca="1" si="188"/>
        <v>0.60133820017890993</v>
      </c>
      <c r="X949" s="62">
        <f t="shared" ca="1" si="188"/>
        <v>0.83070405529671099</v>
      </c>
      <c r="Y949" s="62">
        <f t="shared" ca="1" si="188"/>
        <v>0.60725606732174386</v>
      </c>
      <c r="Z949" s="62">
        <f t="shared" ca="1" si="188"/>
        <v>0.78869228974203198</v>
      </c>
      <c r="AA949" s="62">
        <f t="shared" ca="1" si="188"/>
        <v>0.33907643921316499</v>
      </c>
      <c r="AB949" s="63">
        <f t="shared" ca="1" si="180"/>
        <v>0.18987226678580962</v>
      </c>
      <c r="AC949" s="67">
        <f t="shared" ca="1" si="181"/>
        <v>0.26229443258456553</v>
      </c>
      <c r="AD949" s="67">
        <f t="shared" ca="1" si="182"/>
        <v>0.19174083067982606</v>
      </c>
      <c r="AE949" s="67">
        <f t="shared" ca="1" si="183"/>
        <v>0.24902923646835734</v>
      </c>
      <c r="AF949" s="67">
        <f t="shared" ca="1" si="184"/>
        <v>0.10706323348144148</v>
      </c>
      <c r="AG949" s="68" cm="1">
        <f t="array" aca="1" ref="AG949" ca="1">+MMULT(MMULT(AB949:AF949,$N$13:$R$17),TRANSPOSE(AB949:AF949))</f>
        <v>1.5628013354915268E-4</v>
      </c>
      <c r="AH949" s="69">
        <f t="shared" ca="1" si="185"/>
        <v>1.2501205283857741E-2</v>
      </c>
      <c r="AI949" s="70" cm="1">
        <f t="array" aca="1" ref="AI949" ca="1">+MMULT(AB949:AF949,$N$5:$N$9)</f>
        <v>2.4851484989783183E-4</v>
      </c>
      <c r="BA949" s="72"/>
      <c r="BB949" s="71"/>
      <c r="BC949" s="71"/>
    </row>
    <row r="950" spans="23:55" x14ac:dyDescent="0.3">
      <c r="W950" s="62">
        <f t="shared" ca="1" si="188"/>
        <v>0.88087978471925399</v>
      </c>
      <c r="X950" s="62">
        <f t="shared" ca="1" si="188"/>
        <v>0.13219942811093566</v>
      </c>
      <c r="Y950" s="62">
        <f t="shared" ca="1" si="188"/>
        <v>0.66275175804106679</v>
      </c>
      <c r="Z950" s="62">
        <f t="shared" ca="1" si="188"/>
        <v>0.68413928014847636</v>
      </c>
      <c r="AA950" s="62">
        <f t="shared" ca="1" si="188"/>
        <v>0.15885983281243787</v>
      </c>
      <c r="AB950" s="63">
        <f t="shared" ca="1" si="180"/>
        <v>0.34971782748404984</v>
      </c>
      <c r="AC950" s="67">
        <f t="shared" ca="1" si="181"/>
        <v>5.2484456557627839E-2</v>
      </c>
      <c r="AD950" s="67">
        <f t="shared" ca="1" si="182"/>
        <v>0.26311888296678998</v>
      </c>
      <c r="AE950" s="67">
        <f t="shared" ca="1" si="183"/>
        <v>0.27160993690674867</v>
      </c>
      <c r="AF950" s="67">
        <f t="shared" ca="1" si="184"/>
        <v>6.3068896084783568E-2</v>
      </c>
      <c r="AG950" s="68" cm="1">
        <f t="array" aca="1" ref="AG950" ca="1">+MMULT(MMULT(AB950:AF950,$N$13:$R$17),TRANSPOSE(AB950:AF950))</f>
        <v>2.2460305495491343E-4</v>
      </c>
      <c r="AH950" s="69">
        <f t="shared" ca="1" si="185"/>
        <v>1.4986762657589312E-2</v>
      </c>
      <c r="AI950" s="70" cm="1">
        <f t="array" aca="1" ref="AI950" ca="1">+MMULT(AB950:AF950,$N$5:$N$9)</f>
        <v>5.0292400275374734E-5</v>
      </c>
      <c r="BA950" s="72"/>
      <c r="BB950" s="71"/>
      <c r="BC950" s="71"/>
    </row>
    <row r="951" spans="23:55" x14ac:dyDescent="0.3">
      <c r="W951" s="62">
        <f t="shared" ca="1" si="188"/>
        <v>0.96355356189028007</v>
      </c>
      <c r="X951" s="62">
        <f t="shared" ca="1" si="188"/>
        <v>0.89426663429972264</v>
      </c>
      <c r="Y951" s="62">
        <f t="shared" ca="1" si="188"/>
        <v>0.36355439467796591</v>
      </c>
      <c r="Z951" s="62">
        <f t="shared" ca="1" si="188"/>
        <v>0.99805158663440874</v>
      </c>
      <c r="AA951" s="62">
        <f t="shared" ca="1" si="188"/>
        <v>0.29421933462923389</v>
      </c>
      <c r="AB951" s="63">
        <f t="shared" ca="1" si="180"/>
        <v>0.27423186504256214</v>
      </c>
      <c r="AC951" s="67">
        <f t="shared" ca="1" si="181"/>
        <v>0.25451248033191631</v>
      </c>
      <c r="AD951" s="67">
        <f t="shared" ca="1" si="182"/>
        <v>0.10346928664907053</v>
      </c>
      <c r="AE951" s="67">
        <f t="shared" ca="1" si="183"/>
        <v>0.2840501647614771</v>
      </c>
      <c r="AF951" s="67">
        <f t="shared" ca="1" si="184"/>
        <v>8.3736203214973964E-2</v>
      </c>
      <c r="AG951" s="68" cm="1">
        <f t="array" aca="1" ref="AG951" ca="1">+MMULT(MMULT(AB951:AF951,$N$13:$R$17),TRANSPOSE(AB951:AF951))</f>
        <v>1.6104899959487772E-4</v>
      </c>
      <c r="AH951" s="69">
        <f t="shared" ca="1" si="185"/>
        <v>1.2690508248091474E-2</v>
      </c>
      <c r="AI951" s="70" cm="1">
        <f t="array" aca="1" ref="AI951" ca="1">+MMULT(AB951:AF951,$N$5:$N$9)</f>
        <v>4.5654094862457805E-4</v>
      </c>
      <c r="BA951" s="72"/>
      <c r="BB951" s="71"/>
      <c r="BC951" s="71"/>
    </row>
    <row r="952" spans="23:55" x14ac:dyDescent="0.3">
      <c r="W952" s="62">
        <f t="shared" ca="1" si="188"/>
        <v>0.28276298597961724</v>
      </c>
      <c r="X952" s="62">
        <f t="shared" ca="1" si="188"/>
        <v>0.28505595937187189</v>
      </c>
      <c r="Y952" s="62">
        <f t="shared" ca="1" si="188"/>
        <v>0.40309030820790037</v>
      </c>
      <c r="Z952" s="62">
        <f t="shared" ca="1" si="188"/>
        <v>0.96710016351698336</v>
      </c>
      <c r="AA952" s="62">
        <f t="shared" ca="1" si="188"/>
        <v>0.43211423004106142</v>
      </c>
      <c r="AB952" s="63">
        <f t="shared" ca="1" si="180"/>
        <v>0.11930305253209728</v>
      </c>
      <c r="AC952" s="67">
        <f t="shared" ca="1" si="181"/>
        <v>0.12027050138019572</v>
      </c>
      <c r="AD952" s="67">
        <f t="shared" ca="1" si="182"/>
        <v>0.17007142589296656</v>
      </c>
      <c r="AE952" s="67">
        <f t="shared" ca="1" si="183"/>
        <v>0.40803785266358539</v>
      </c>
      <c r="AF952" s="67">
        <f t="shared" ca="1" si="184"/>
        <v>0.18231716753115504</v>
      </c>
      <c r="AG952" s="68" cm="1">
        <f t="array" aca="1" ref="AG952" ca="1">+MMULT(MMULT(AB952:AF952,$N$13:$R$17),TRANSPOSE(AB952:AF952))</f>
        <v>1.727430678494273E-4</v>
      </c>
      <c r="AH952" s="69">
        <f t="shared" ca="1" si="185"/>
        <v>1.3143175714013234E-2</v>
      </c>
      <c r="AI952" s="70" cm="1">
        <f t="array" aca="1" ref="AI952" ca="1">+MMULT(AB952:AF952,$N$5:$N$9)</f>
        <v>4.4692084527811113E-4</v>
      </c>
      <c r="BA952" s="72"/>
      <c r="BB952" s="71"/>
      <c r="BC952" s="71"/>
    </row>
    <row r="953" spans="23:55" x14ac:dyDescent="0.3">
      <c r="W953" s="62">
        <f t="shared" ca="1" si="188"/>
        <v>0.71760194821911139</v>
      </c>
      <c r="X953" s="62">
        <f t="shared" ca="1" si="188"/>
        <v>2.7151086260771895E-2</v>
      </c>
      <c r="Y953" s="62">
        <f t="shared" ca="1" si="188"/>
        <v>0.74701269626719358</v>
      </c>
      <c r="Z953" s="62">
        <f t="shared" ca="1" si="188"/>
        <v>0.53642761531153094</v>
      </c>
      <c r="AA953" s="62">
        <f t="shared" ca="1" si="188"/>
        <v>0.59599771769586141</v>
      </c>
      <c r="AB953" s="63">
        <f t="shared" ca="1" si="180"/>
        <v>0.27345644077928821</v>
      </c>
      <c r="AC953" s="67">
        <f t="shared" ca="1" si="181"/>
        <v>1.0346459385440644E-2</v>
      </c>
      <c r="AD953" s="67">
        <f t="shared" ca="1" si="182"/>
        <v>0.28466398906123525</v>
      </c>
      <c r="AE953" s="67">
        <f t="shared" ca="1" si="183"/>
        <v>0.20441637147565617</v>
      </c>
      <c r="AF953" s="67">
        <f t="shared" ca="1" si="184"/>
        <v>0.22711673929837964</v>
      </c>
      <c r="AG953" s="68" cm="1">
        <f t="array" aca="1" ref="AG953" ca="1">+MMULT(MMULT(AB953:AF953,$N$13:$R$17),TRANSPOSE(AB953:AF953))</f>
        <v>2.0496369548833203E-4</v>
      </c>
      <c r="AH953" s="69">
        <f t="shared" ca="1" si="185"/>
        <v>1.4316553198599586E-2</v>
      </c>
      <c r="AI953" s="70" cm="1">
        <f t="array" aca="1" ref="AI953" ca="1">+MMULT(AB953:AF953,$N$5:$N$9)</f>
        <v>9.2480676096880177E-5</v>
      </c>
      <c r="BA953" s="72"/>
      <c r="BB953" s="71"/>
      <c r="BC953" s="71"/>
    </row>
    <row r="954" spans="23:55" x14ac:dyDescent="0.3">
      <c r="W954" s="62">
        <f t="shared" ca="1" si="188"/>
        <v>0.45035864617877375</v>
      </c>
      <c r="X954" s="62">
        <f t="shared" ca="1" si="188"/>
        <v>0.89398933202393638</v>
      </c>
      <c r="Y954" s="62">
        <f t="shared" ca="1" si="188"/>
        <v>0.67318186760697896</v>
      </c>
      <c r="Z954" s="62">
        <f t="shared" ca="1" si="188"/>
        <v>0.85835986650959217</v>
      </c>
      <c r="AA954" s="62">
        <f t="shared" ca="1" si="188"/>
        <v>0.16522386337097306</v>
      </c>
      <c r="AB954" s="63">
        <f t="shared" ca="1" si="180"/>
        <v>0.14809004496866052</v>
      </c>
      <c r="AC954" s="67">
        <f t="shared" ca="1" si="181"/>
        <v>0.29396775548608828</v>
      </c>
      <c r="AD954" s="67">
        <f t="shared" ca="1" si="182"/>
        <v>0.22136031780864482</v>
      </c>
      <c r="AE954" s="67">
        <f t="shared" ca="1" si="183"/>
        <v>0.28225182820236061</v>
      </c>
      <c r="AF954" s="67">
        <f t="shared" ca="1" si="184"/>
        <v>5.4330053534245755E-2</v>
      </c>
      <c r="AG954" s="68" cm="1">
        <f t="array" aca="1" ref="AG954" ca="1">+MMULT(MMULT(AB954:AF954,$N$13:$R$17),TRANSPOSE(AB954:AF954))</f>
        <v>1.6821738586721209E-4</v>
      </c>
      <c r="AH954" s="69">
        <f t="shared" ca="1" si="185"/>
        <v>1.2969864527712389E-2</v>
      </c>
      <c r="AI954" s="70" cm="1">
        <f t="array" aca="1" ref="AI954" ca="1">+MMULT(AB954:AF954,$N$5:$N$9)</f>
        <v>1.5667879352205036E-4</v>
      </c>
      <c r="BA954" s="72"/>
      <c r="BB954" s="71"/>
      <c r="BC954" s="71"/>
    </row>
    <row r="955" spans="23:55" x14ac:dyDescent="0.3">
      <c r="W955" s="62">
        <f t="shared" ca="1" si="188"/>
        <v>0.5213326363053179</v>
      </c>
      <c r="X955" s="62">
        <f t="shared" ca="1" si="188"/>
        <v>0.47528684457097758</v>
      </c>
      <c r="Y955" s="62">
        <f t="shared" ca="1" si="188"/>
        <v>0.17147040216393816</v>
      </c>
      <c r="Z955" s="62">
        <f t="shared" ca="1" si="188"/>
        <v>0.21408998871632934</v>
      </c>
      <c r="AA955" s="62">
        <f t="shared" ca="1" si="188"/>
        <v>0.94518424905155463</v>
      </c>
      <c r="AB955" s="63">
        <f t="shared" ca="1" si="180"/>
        <v>0.22400132048280375</v>
      </c>
      <c r="AC955" s="67">
        <f t="shared" ca="1" si="181"/>
        <v>0.20421679629827172</v>
      </c>
      <c r="AD955" s="67">
        <f t="shared" ca="1" si="182"/>
        <v>7.3675795132735603E-2</v>
      </c>
      <c r="AE955" s="67">
        <f t="shared" ca="1" si="183"/>
        <v>9.1988179590047167E-2</v>
      </c>
      <c r="AF955" s="67">
        <f t="shared" ca="1" si="184"/>
        <v>0.40611790849614182</v>
      </c>
      <c r="AG955" s="68" cm="1">
        <f t="array" aca="1" ref="AG955" ca="1">+MMULT(MMULT(AB955:AF955,$N$13:$R$17),TRANSPOSE(AB955:AF955))</f>
        <v>1.7176560074171792E-4</v>
      </c>
      <c r="AH955" s="69">
        <f t="shared" ca="1" si="185"/>
        <v>1.310593761398695E-2</v>
      </c>
      <c r="AI955" s="70" cm="1">
        <f t="array" aca="1" ref="AI955" ca="1">+MMULT(AB955:AF955,$N$5:$N$9)</f>
        <v>6.751554066651501E-4</v>
      </c>
      <c r="BA955" s="72"/>
      <c r="BB955" s="71"/>
      <c r="BC955" s="71"/>
    </row>
    <row r="956" spans="23:55" x14ac:dyDescent="0.3">
      <c r="W956" s="62">
        <f t="shared" ca="1" si="188"/>
        <v>7.5513217722023573E-2</v>
      </c>
      <c r="X956" s="62">
        <f t="shared" ca="1" si="188"/>
        <v>0.14593087409382743</v>
      </c>
      <c r="Y956" s="62">
        <f t="shared" ca="1" si="188"/>
        <v>0.80652002535989986</v>
      </c>
      <c r="Z956" s="62">
        <f t="shared" ca="1" si="188"/>
        <v>0.24249419840254582</v>
      </c>
      <c r="AA956" s="62">
        <f t="shared" ca="1" si="188"/>
        <v>0.83077618408009379</v>
      </c>
      <c r="AB956" s="63">
        <f t="shared" ca="1" si="180"/>
        <v>3.5937548966714659E-2</v>
      </c>
      <c r="AC956" s="67">
        <f t="shared" ca="1" si="181"/>
        <v>6.945006571972441E-2</v>
      </c>
      <c r="AD956" s="67">
        <f t="shared" ca="1" si="182"/>
        <v>0.38383151689686257</v>
      </c>
      <c r="AE956" s="67">
        <f t="shared" ca="1" si="183"/>
        <v>0.11540558583155261</v>
      </c>
      <c r="AF956" s="67">
        <f t="shared" ca="1" si="184"/>
        <v>0.39537528258514598</v>
      </c>
      <c r="AG956" s="68" cm="1">
        <f t="array" aca="1" ref="AG956" ca="1">+MMULT(MMULT(AB956:AF956,$N$13:$R$17),TRANSPOSE(AB956:AF956))</f>
        <v>2.35429331286926E-4</v>
      </c>
      <c r="AH956" s="69">
        <f t="shared" ca="1" si="185"/>
        <v>1.5343706569369932E-2</v>
      </c>
      <c r="AI956" s="70" cm="1">
        <f t="array" aca="1" ref="AI956" ca="1">+MMULT(AB956:AF956,$N$5:$N$9)</f>
        <v>-5.2632860876690186E-5</v>
      </c>
      <c r="BA956" s="72"/>
      <c r="BB956" s="71"/>
      <c r="BC956" s="71"/>
    </row>
    <row r="957" spans="23:55" x14ac:dyDescent="0.3">
      <c r="W957" s="62">
        <f t="shared" ca="1" si="188"/>
        <v>9.6346240971853625E-2</v>
      </c>
      <c r="X957" s="62">
        <f t="shared" ca="1" si="188"/>
        <v>0.80064984837791464</v>
      </c>
      <c r="Y957" s="62">
        <f t="shared" ca="1" si="188"/>
        <v>0.13181691971191889</v>
      </c>
      <c r="Z957" s="62">
        <f t="shared" ca="1" si="188"/>
        <v>0.9961653383046889</v>
      </c>
      <c r="AA957" s="62">
        <f t="shared" ca="1" si="188"/>
        <v>0.64782657758422402</v>
      </c>
      <c r="AB957" s="63">
        <f t="shared" ca="1" si="180"/>
        <v>3.6046865999258944E-2</v>
      </c>
      <c r="AC957" s="67">
        <f t="shared" ca="1" si="181"/>
        <v>0.29955416532791396</v>
      </c>
      <c r="AD957" s="67">
        <f t="shared" ca="1" si="182"/>
        <v>4.9317822816551116E-2</v>
      </c>
      <c r="AE957" s="67">
        <f t="shared" ca="1" si="183"/>
        <v>0.37270409411682021</v>
      </c>
      <c r="AF957" s="67">
        <f t="shared" ca="1" si="184"/>
        <v>0.24237705173945587</v>
      </c>
      <c r="AG957" s="68" cm="1">
        <f t="array" aca="1" ref="AG957" ca="1">+MMULT(MMULT(AB957:AF957,$N$13:$R$17),TRANSPOSE(AB957:AF957))</f>
        <v>1.4543243473343106E-4</v>
      </c>
      <c r="AH957" s="69">
        <f t="shared" ca="1" si="185"/>
        <v>1.2059537086199912E-2</v>
      </c>
      <c r="AI957" s="70" cm="1">
        <f t="array" aca="1" ref="AI957" ca="1">+MMULT(AB957:AF957,$N$5:$N$9)</f>
        <v>7.6541886733201493E-4</v>
      </c>
      <c r="BA957" s="72"/>
      <c r="BB957" s="71"/>
      <c r="BC957" s="71"/>
    </row>
    <row r="958" spans="23:55" x14ac:dyDescent="0.3">
      <c r="W958" s="62">
        <f t="shared" ca="1" si="188"/>
        <v>0.91339253784479679</v>
      </c>
      <c r="X958" s="62">
        <f t="shared" ca="1" si="188"/>
        <v>0.32909917835491931</v>
      </c>
      <c r="Y958" s="62">
        <f t="shared" ca="1" si="188"/>
        <v>0.31924754495454022</v>
      </c>
      <c r="Z958" s="62">
        <f t="shared" ca="1" si="188"/>
        <v>0.90041598413591806</v>
      </c>
      <c r="AA958" s="62">
        <f t="shared" ca="1" si="188"/>
        <v>0.67389976600202539</v>
      </c>
      <c r="AB958" s="63">
        <f t="shared" ca="1" si="180"/>
        <v>0.29125526642736943</v>
      </c>
      <c r="AC958" s="67">
        <f t="shared" ca="1" si="181"/>
        <v>0.10494049918445633</v>
      </c>
      <c r="AD958" s="67">
        <f t="shared" ca="1" si="182"/>
        <v>0.10179908955837973</v>
      </c>
      <c r="AE958" s="67">
        <f t="shared" ca="1" si="183"/>
        <v>0.28711740734576752</v>
      </c>
      <c r="AF958" s="67">
        <f t="shared" ca="1" si="184"/>
        <v>0.21488773748402695</v>
      </c>
      <c r="AG958" s="68" cm="1">
        <f t="array" aca="1" ref="AG958" ca="1">+MMULT(MMULT(AB958:AF958,$N$13:$R$17),TRANSPOSE(AB958:AF958))</f>
        <v>1.6858199132070297E-4</v>
      </c>
      <c r="AH958" s="69">
        <f t="shared" ca="1" si="185"/>
        <v>1.2983912789321367E-2</v>
      </c>
      <c r="AI958" s="70" cm="1">
        <f t="array" aca="1" ref="AI958" ca="1">+MMULT(AB958:AF958,$N$5:$N$9)</f>
        <v>5.6292681038044271E-4</v>
      </c>
      <c r="BA958" s="72"/>
      <c r="BB958" s="71"/>
      <c r="BC958" s="71"/>
    </row>
    <row r="959" spans="23:55" x14ac:dyDescent="0.3">
      <c r="W959" s="62">
        <f t="shared" ca="1" si="188"/>
        <v>0.73824093749570785</v>
      </c>
      <c r="X959" s="62">
        <f t="shared" ca="1" si="188"/>
        <v>0.85645873826489072</v>
      </c>
      <c r="Y959" s="62">
        <f t="shared" ca="1" si="188"/>
        <v>0.49727840890961883</v>
      </c>
      <c r="Z959" s="62">
        <f t="shared" ca="1" si="188"/>
        <v>0.57165167843582632</v>
      </c>
      <c r="AA959" s="62">
        <f t="shared" ca="1" si="188"/>
        <v>0.85929746722145317</v>
      </c>
      <c r="AB959" s="63">
        <f t="shared" ca="1" si="180"/>
        <v>0.20955327465764312</v>
      </c>
      <c r="AC959" s="67">
        <f t="shared" ca="1" si="181"/>
        <v>0.24310997141580837</v>
      </c>
      <c r="AD959" s="67">
        <f t="shared" ca="1" si="182"/>
        <v>0.14115489091819561</v>
      </c>
      <c r="AE959" s="67">
        <f t="shared" ca="1" si="183"/>
        <v>0.16226610459469659</v>
      </c>
      <c r="AF959" s="67">
        <f t="shared" ca="1" si="184"/>
        <v>0.24391575841365634</v>
      </c>
      <c r="AG959" s="68" cm="1">
        <f t="array" aca="1" ref="AG959" ca="1">+MMULT(MMULT(AB959:AF959,$N$13:$R$17),TRANSPOSE(AB959:AF959))</f>
        <v>1.4468640035473755E-4</v>
      </c>
      <c r="AH959" s="69">
        <f t="shared" ca="1" si="185"/>
        <v>1.2028566014065748E-2</v>
      </c>
      <c r="AI959" s="70" cm="1">
        <f t="array" aca="1" ref="AI959" ca="1">+MMULT(AB959:AF959,$N$5:$N$9)</f>
        <v>4.2734723242894904E-4</v>
      </c>
      <c r="BA959" s="72"/>
      <c r="BB959" s="71"/>
      <c r="BC959" s="71"/>
    </row>
    <row r="960" spans="23:55" x14ac:dyDescent="0.3">
      <c r="W960" s="62">
        <f t="shared" ca="1" si="188"/>
        <v>0.43048806158137864</v>
      </c>
      <c r="X960" s="62">
        <f t="shared" ca="1" si="188"/>
        <v>8.4624448411072639E-2</v>
      </c>
      <c r="Y960" s="62">
        <f t="shared" ca="1" si="188"/>
        <v>0.24332452530646376</v>
      </c>
      <c r="Z960" s="62">
        <f t="shared" ca="1" si="188"/>
        <v>0.74517381896833279</v>
      </c>
      <c r="AA960" s="62">
        <f t="shared" ca="1" si="188"/>
        <v>0.19280334188021131</v>
      </c>
      <c r="AB960" s="63">
        <f t="shared" ca="1" si="180"/>
        <v>0.2537635340231254</v>
      </c>
      <c r="AC960" s="67">
        <f t="shared" ca="1" si="181"/>
        <v>4.9884308091298679E-2</v>
      </c>
      <c r="AD960" s="67">
        <f t="shared" ca="1" si="182"/>
        <v>0.14343461983462027</v>
      </c>
      <c r="AE960" s="67">
        <f t="shared" ca="1" si="183"/>
        <v>0.43926407870236861</v>
      </c>
      <c r="AF960" s="67">
        <f t="shared" ca="1" si="184"/>
        <v>0.1136534593485871</v>
      </c>
      <c r="AG960" s="68" cm="1">
        <f t="array" aca="1" ref="AG960" ca="1">+MMULT(MMULT(AB960:AF960,$N$13:$R$17),TRANSPOSE(AB960:AF960))</f>
        <v>2.0287323567407713E-4</v>
      </c>
      <c r="AH960" s="69">
        <f t="shared" ca="1" si="185"/>
        <v>1.4243357598336044E-2</v>
      </c>
      <c r="AI960" s="70" cm="1">
        <f t="array" aca="1" ref="AI960" ca="1">+MMULT(AB960:AF960,$N$5:$N$9)</f>
        <v>4.6895170485579331E-4</v>
      </c>
      <c r="BA960" s="72"/>
      <c r="BB960" s="71"/>
      <c r="BC960" s="71"/>
    </row>
    <row r="961" spans="23:55" x14ac:dyDescent="0.3">
      <c r="W961" s="62">
        <f t="shared" ca="1" si="188"/>
        <v>0.98365745803450189</v>
      </c>
      <c r="X961" s="62">
        <f t="shared" ca="1" si="188"/>
        <v>0.13536731077393294</v>
      </c>
      <c r="Y961" s="62">
        <f t="shared" ca="1" si="188"/>
        <v>0.28241815791196245</v>
      </c>
      <c r="Z961" s="62">
        <f t="shared" ca="1" si="188"/>
        <v>0.59230923474467934</v>
      </c>
      <c r="AA961" s="62">
        <f t="shared" ca="1" si="188"/>
        <v>0.93555211761907475</v>
      </c>
      <c r="AB961" s="63">
        <f t="shared" ca="1" si="180"/>
        <v>0.33579900355795161</v>
      </c>
      <c r="AC961" s="67">
        <f t="shared" ca="1" si="181"/>
        <v>4.6211420145214684E-2</v>
      </c>
      <c r="AD961" s="67">
        <f t="shared" ca="1" si="182"/>
        <v>9.6411342423007224E-2</v>
      </c>
      <c r="AE961" s="67">
        <f t="shared" ca="1" si="183"/>
        <v>0.20220133462197554</v>
      </c>
      <c r="AF961" s="67">
        <f t="shared" ca="1" si="184"/>
        <v>0.31937689925185087</v>
      </c>
      <c r="AG961" s="68" cm="1">
        <f t="array" aca="1" ref="AG961" ca="1">+MMULT(MMULT(AB961:AF961,$N$13:$R$17),TRANSPOSE(AB961:AF961))</f>
        <v>1.8611981166649394E-4</v>
      </c>
      <c r="AH961" s="69">
        <f t="shared" ca="1" si="185"/>
        <v>1.3642573498665636E-2</v>
      </c>
      <c r="AI961" s="70" cm="1">
        <f t="array" aca="1" ref="AI961" ca="1">+MMULT(AB961:AF961,$N$5:$N$9)</f>
        <v>6.0900798654536065E-4</v>
      </c>
      <c r="BA961" s="72"/>
      <c r="BB961" s="71"/>
      <c r="BC961" s="71"/>
    </row>
    <row r="962" spans="23:55" x14ac:dyDescent="0.3">
      <c r="W962" s="62">
        <f t="shared" ca="1" si="188"/>
        <v>0.73675107160170272</v>
      </c>
      <c r="X962" s="62">
        <f t="shared" ca="1" si="188"/>
        <v>0.52301023476728514</v>
      </c>
      <c r="Y962" s="62">
        <f t="shared" ca="1" si="188"/>
        <v>0.77093562731150456</v>
      </c>
      <c r="Z962" s="62">
        <f t="shared" ca="1" si="188"/>
        <v>0.1474612259683632</v>
      </c>
      <c r="AA962" s="62">
        <f t="shared" ca="1" si="188"/>
        <v>0.66195322620598795</v>
      </c>
      <c r="AB962" s="63">
        <f t="shared" ca="1" si="180"/>
        <v>0.25940921728319766</v>
      </c>
      <c r="AC962" s="67">
        <f t="shared" ca="1" si="181"/>
        <v>0.18415131088595127</v>
      </c>
      <c r="AD962" s="67">
        <f t="shared" ca="1" si="182"/>
        <v>0.27144556060411734</v>
      </c>
      <c r="AE962" s="67">
        <f t="shared" ca="1" si="183"/>
        <v>5.1920930532088592E-2</v>
      </c>
      <c r="AF962" s="67">
        <f t="shared" ca="1" si="184"/>
        <v>0.23307298069464519</v>
      </c>
      <c r="AG962" s="68" cm="1">
        <f t="array" aca="1" ref="AG962" ca="1">+MMULT(MMULT(AB962:AF962,$N$13:$R$17),TRANSPOSE(AB962:AF962))</f>
        <v>1.7586201557015383E-4</v>
      </c>
      <c r="AH962" s="69">
        <f t="shared" ca="1" si="185"/>
        <v>1.326129765785211E-2</v>
      </c>
      <c r="AI962" s="70" cm="1">
        <f t="array" aca="1" ref="AI962" ca="1">+MMULT(AB962:AF962,$N$5:$N$9)</f>
        <v>4.6851784402156607E-5</v>
      </c>
      <c r="BA962" s="72"/>
      <c r="BB962" s="71"/>
      <c r="BC962" s="71"/>
    </row>
    <row r="963" spans="23:55" x14ac:dyDescent="0.3">
      <c r="W963" s="62">
        <f t="shared" ca="1" si="188"/>
        <v>0.41983408054976457</v>
      </c>
      <c r="X963" s="62">
        <f t="shared" ca="1" si="188"/>
        <v>0.8662254999637139</v>
      </c>
      <c r="Y963" s="62">
        <f t="shared" ca="1" si="188"/>
        <v>0.30688629242831433</v>
      </c>
      <c r="Z963" s="62">
        <f t="shared" ca="1" si="188"/>
        <v>0.3260030136564207</v>
      </c>
      <c r="AA963" s="62">
        <f t="shared" ca="1" si="188"/>
        <v>0.65399886204560742</v>
      </c>
      <c r="AB963" s="63">
        <f t="shared" ref="AB963:AB1026" ca="1" si="189">+W963/SUM($W963:$AA963)</f>
        <v>0.16317240828969637</v>
      </c>
      <c r="AC963" s="67">
        <f t="shared" ref="AC963:AC1026" ca="1" si="190">+X963/SUM($W963:$AA963)</f>
        <v>0.33666657258014437</v>
      </c>
      <c r="AD963" s="67">
        <f t="shared" ref="AD963:AF1026" ca="1" si="191">+Y963/SUM($W963:$AA963)</f>
        <v>0.11927420313532272</v>
      </c>
      <c r="AE963" s="67">
        <f t="shared" ca="1" si="191"/>
        <v>0.12670409409917249</v>
      </c>
      <c r="AF963" s="67">
        <f t="shared" ca="1" si="191"/>
        <v>0.2541827218956641</v>
      </c>
      <c r="AG963" s="68" cm="1">
        <f t="array" aca="1" ref="AG963" ca="1">+MMULT(MMULT(AB963:AF963,$N$13:$R$17),TRANSPOSE(AB963:AF963))</f>
        <v>1.3775640517986446E-4</v>
      </c>
      <c r="AH963" s="69">
        <f t="shared" ref="AH963:AH1026" ca="1" si="192">SQRT(AG963)</f>
        <v>1.1736967460969826E-2</v>
      </c>
      <c r="AI963" s="70" cm="1">
        <f t="array" aca="1" ref="AI963" ca="1">+MMULT(AB963:AF963,$N$5:$N$9)</f>
        <v>4.7006471376644679E-4</v>
      </c>
      <c r="BA963" s="72"/>
      <c r="BB963" s="71"/>
      <c r="BC963" s="71"/>
    </row>
    <row r="964" spans="23:55" x14ac:dyDescent="0.3">
      <c r="W964" s="62">
        <f t="shared" ca="1" si="188"/>
        <v>0.95178972601445189</v>
      </c>
      <c r="X964" s="62">
        <f t="shared" ca="1" si="188"/>
        <v>0.11542250331410608</v>
      </c>
      <c r="Y964" s="62">
        <f t="shared" ca="1" si="188"/>
        <v>0.27530126766983343</v>
      </c>
      <c r="Z964" s="62">
        <f t="shared" ca="1" si="188"/>
        <v>0.94761804203200939</v>
      </c>
      <c r="AA964" s="62">
        <f t="shared" ca="1" si="188"/>
        <v>0.76206780200312951</v>
      </c>
      <c r="AB964" s="63">
        <f t="shared" ca="1" si="189"/>
        <v>0.31183734077216546</v>
      </c>
      <c r="AC964" s="67">
        <f t="shared" ca="1" si="190"/>
        <v>3.7816174639177379E-2</v>
      </c>
      <c r="AD964" s="67">
        <f t="shared" ca="1" si="191"/>
        <v>9.0197669584913612E-2</v>
      </c>
      <c r="AE964" s="67">
        <f t="shared" ca="1" si="191"/>
        <v>0.31047056111057564</v>
      </c>
      <c r="AF964" s="67">
        <f t="shared" ca="1" si="191"/>
        <v>0.24967825389316789</v>
      </c>
      <c r="AG964" s="68" cm="1">
        <f t="array" aca="1" ref="AG964" ca="1">+MMULT(MMULT(AB964:AF964,$N$13:$R$17),TRANSPOSE(AB964:AF964))</f>
        <v>1.8375794939101632E-4</v>
      </c>
      <c r="AH964" s="69">
        <f t="shared" ca="1" si="192"/>
        <v>1.3555734926259673E-2</v>
      </c>
      <c r="AI964" s="70" cm="1">
        <f t="array" aca="1" ref="AI964" ca="1">+MMULT(AB964:AF964,$N$5:$N$9)</f>
        <v>6.2928862791787859E-4</v>
      </c>
      <c r="BA964" s="72"/>
      <c r="BB964" s="71"/>
      <c r="BC964" s="71"/>
    </row>
    <row r="965" spans="23:55" x14ac:dyDescent="0.3">
      <c r="W965" s="62">
        <f t="shared" ca="1" si="188"/>
        <v>4.6457840899084557E-2</v>
      </c>
      <c r="X965" s="62">
        <f t="shared" ca="1" si="188"/>
        <v>0.77388739940451423</v>
      </c>
      <c r="Y965" s="62">
        <f t="shared" ca="1" si="188"/>
        <v>0.42500601065220345</v>
      </c>
      <c r="Z965" s="62">
        <f t="shared" ca="1" si="188"/>
        <v>0.43106083937319395</v>
      </c>
      <c r="AA965" s="62">
        <f t="shared" ca="1" si="188"/>
        <v>0.78750266789145951</v>
      </c>
      <c r="AB965" s="63">
        <f t="shared" ca="1" si="189"/>
        <v>1.885529551868036E-2</v>
      </c>
      <c r="AC965" s="67">
        <f t="shared" ca="1" si="190"/>
        <v>0.31408854418464083</v>
      </c>
      <c r="AD965" s="67">
        <f t="shared" ca="1" si="191"/>
        <v>0.17249217296752625</v>
      </c>
      <c r="AE965" s="67">
        <f t="shared" ca="1" si="191"/>
        <v>0.17494957483209544</v>
      </c>
      <c r="AF965" s="67">
        <f t="shared" ca="1" si="191"/>
        <v>0.31961441249705713</v>
      </c>
      <c r="AG965" s="68" cm="1">
        <f t="array" aca="1" ref="AG965" ca="1">+MMULT(MMULT(AB965:AF965,$N$13:$R$17),TRANSPOSE(AB965:AF965))</f>
        <v>1.5385726923039544E-4</v>
      </c>
      <c r="AH965" s="69">
        <f t="shared" ca="1" si="192"/>
        <v>1.240392152629141E-2</v>
      </c>
      <c r="AI965" s="70" cm="1">
        <f t="array" aca="1" ref="AI965" ca="1">+MMULT(AB965:AF965,$N$5:$N$9)</f>
        <v>4.2543385759382291E-4</v>
      </c>
      <c r="BA965" s="72"/>
      <c r="BB965" s="71"/>
      <c r="BC965" s="71"/>
    </row>
    <row r="966" spans="23:55" x14ac:dyDescent="0.3">
      <c r="W966" s="62">
        <f t="shared" ca="1" si="188"/>
        <v>0.10576759148532588</v>
      </c>
      <c r="X966" s="62">
        <f t="shared" ca="1" si="188"/>
        <v>0.7780563764934828</v>
      </c>
      <c r="Y966" s="62">
        <f t="shared" ca="1" si="188"/>
        <v>0.4908259785210668</v>
      </c>
      <c r="Z966" s="62">
        <f t="shared" ca="1" si="188"/>
        <v>0.86208981162209564</v>
      </c>
      <c r="AA966" s="62">
        <f t="shared" ca="1" si="188"/>
        <v>0.14674721311677186</v>
      </c>
      <c r="AB966" s="63">
        <f t="shared" ca="1" si="189"/>
        <v>4.4375149837868201E-2</v>
      </c>
      <c r="AC966" s="67">
        <f t="shared" ca="1" si="190"/>
        <v>0.32643617770191219</v>
      </c>
      <c r="AD966" s="67">
        <f t="shared" ca="1" si="191"/>
        <v>0.20592769519775275</v>
      </c>
      <c r="AE966" s="67">
        <f t="shared" ca="1" si="191"/>
        <v>0.36169268891537143</v>
      </c>
      <c r="AF966" s="67">
        <f t="shared" ca="1" si="191"/>
        <v>6.156828834709533E-2</v>
      </c>
      <c r="AG966" s="68" cm="1">
        <f t="array" aca="1" ref="AG966" ca="1">+MMULT(MMULT(AB966:AF966,$N$13:$R$17),TRANSPOSE(AB966:AF966))</f>
        <v>1.7110309542603156E-4</v>
      </c>
      <c r="AH966" s="69">
        <f t="shared" ca="1" si="192"/>
        <v>1.3080638188790008E-2</v>
      </c>
      <c r="AI966" s="70" cm="1">
        <f t="array" aca="1" ref="AI966" ca="1">+MMULT(AB966:AF966,$N$5:$N$9)</f>
        <v>2.4597416877356293E-4</v>
      </c>
      <c r="BA966" s="72"/>
      <c r="BB966" s="71"/>
      <c r="BC966" s="71"/>
    </row>
    <row r="967" spans="23:55" x14ac:dyDescent="0.3">
      <c r="W967" s="62">
        <f t="shared" ca="1" si="188"/>
        <v>0.87675971087528448</v>
      </c>
      <c r="X967" s="62">
        <f t="shared" ca="1" si="188"/>
        <v>0.96943743394401016</v>
      </c>
      <c r="Y967" s="62">
        <f t="shared" ca="1" si="188"/>
        <v>0.73516141341980423</v>
      </c>
      <c r="Z967" s="62">
        <f t="shared" ca="1" si="188"/>
        <v>0.3482484068381122</v>
      </c>
      <c r="AA967" s="62">
        <f t="shared" ca="1" si="188"/>
        <v>0.22084324717210346</v>
      </c>
      <c r="AB967" s="63">
        <f t="shared" ca="1" si="189"/>
        <v>0.27829664073608956</v>
      </c>
      <c r="AC967" s="67">
        <f t="shared" ca="1" si="190"/>
        <v>0.30771393567012278</v>
      </c>
      <c r="AD967" s="67">
        <f t="shared" ca="1" si="191"/>
        <v>0.23335122407629605</v>
      </c>
      <c r="AE967" s="67">
        <f t="shared" ca="1" si="191"/>
        <v>0.11053925102008665</v>
      </c>
      <c r="AF967" s="67">
        <f t="shared" ca="1" si="191"/>
        <v>7.0098948497405042E-2</v>
      </c>
      <c r="AG967" s="68" cm="1">
        <f t="array" aca="1" ref="AG967" ca="1">+MMULT(MMULT(AB967:AF967,$N$13:$R$17),TRANSPOSE(AB967:AF967))</f>
        <v>1.6837759546716642E-4</v>
      </c>
      <c r="AH967" s="69">
        <f t="shared" ca="1" si="192"/>
        <v>1.2976039282738258E-2</v>
      </c>
      <c r="AI967" s="70" cm="1">
        <f t="array" aca="1" ref="AI967" ca="1">+MMULT(AB967:AF967,$N$5:$N$9)</f>
        <v>4.2553131036623362E-5</v>
      </c>
      <c r="BA967" s="72"/>
      <c r="BB967" s="71"/>
      <c r="BC967" s="71"/>
    </row>
    <row r="968" spans="23:55" x14ac:dyDescent="0.3">
      <c r="W968" s="62">
        <f t="shared" ca="1" si="188"/>
        <v>0.21468659101918963</v>
      </c>
      <c r="X968" s="62">
        <f t="shared" ca="1" si="188"/>
        <v>0.66208150170771696</v>
      </c>
      <c r="Y968" s="62">
        <f t="shared" ca="1" si="188"/>
        <v>0.46216507608117452</v>
      </c>
      <c r="Z968" s="62">
        <f t="shared" ca="1" si="188"/>
        <v>0.12465549527253383</v>
      </c>
      <c r="AA968" s="62">
        <f t="shared" ca="1" si="188"/>
        <v>0.62834347781594224</v>
      </c>
      <c r="AB968" s="63">
        <f t="shared" ca="1" si="189"/>
        <v>0.10262598232491114</v>
      </c>
      <c r="AC968" s="67">
        <f t="shared" ca="1" si="190"/>
        <v>0.31649281945994201</v>
      </c>
      <c r="AD968" s="67">
        <f t="shared" ca="1" si="191"/>
        <v>0.22092737466243673</v>
      </c>
      <c r="AE968" s="67">
        <f t="shared" ca="1" si="191"/>
        <v>5.958868969789835E-2</v>
      </c>
      <c r="AF968" s="67">
        <f t="shared" ca="1" si="191"/>
        <v>0.30036513385481162</v>
      </c>
      <c r="AG968" s="68" cm="1">
        <f t="array" aca="1" ref="AG968" ca="1">+MMULT(MMULT(AB968:AF968,$N$13:$R$17),TRANSPOSE(AB968:AF968))</f>
        <v>1.582392940344383E-4</v>
      </c>
      <c r="AH968" s="69">
        <f t="shared" ca="1" si="192"/>
        <v>1.2579320094283248E-2</v>
      </c>
      <c r="AI968" s="70" cm="1">
        <f t="array" aca="1" ref="AI968" ca="1">+MMULT(AB968:AF968,$N$5:$N$9)</f>
        <v>2.2956190749460413E-4</v>
      </c>
      <c r="BA968" s="72"/>
      <c r="BB968" s="71"/>
      <c r="BC968" s="71"/>
    </row>
    <row r="969" spans="23:55" x14ac:dyDescent="0.3">
      <c r="W969" s="62">
        <f t="shared" ca="1" si="188"/>
        <v>0.40001810724979359</v>
      </c>
      <c r="X969" s="62">
        <f t="shared" ca="1" si="188"/>
        <v>4.860786666810335E-2</v>
      </c>
      <c r="Y969" s="62">
        <f t="shared" ca="1" si="188"/>
        <v>0.56221272836006708</v>
      </c>
      <c r="Z969" s="62">
        <f t="shared" ca="1" si="188"/>
        <v>0.10154178242168277</v>
      </c>
      <c r="AA969" s="62">
        <f t="shared" ca="1" si="188"/>
        <v>0.81360354656083689</v>
      </c>
      <c r="AB969" s="63">
        <f t="shared" ca="1" si="189"/>
        <v>0.20769544334591233</v>
      </c>
      <c r="AC969" s="67">
        <f t="shared" ca="1" si="190"/>
        <v>2.5237938570181886E-2</v>
      </c>
      <c r="AD969" s="67">
        <f t="shared" ca="1" si="191"/>
        <v>0.29190934049028444</v>
      </c>
      <c r="AE969" s="67">
        <f t="shared" ca="1" si="191"/>
        <v>5.2722027168225029E-2</v>
      </c>
      <c r="AF969" s="67">
        <f t="shared" ca="1" si="191"/>
        <v>0.42243525042539642</v>
      </c>
      <c r="AG969" s="68" cm="1">
        <f t="array" aca="1" ref="AG969" ca="1">+MMULT(MMULT(AB969:AF969,$N$13:$R$17),TRANSPOSE(AB969:AF969))</f>
        <v>2.2804664554117952E-4</v>
      </c>
      <c r="AH969" s="69">
        <f t="shared" ca="1" si="192"/>
        <v>1.5101213379764538E-2</v>
      </c>
      <c r="AI969" s="70" cm="1">
        <f t="array" aca="1" ref="AI969" ca="1">+MMULT(AB969:AF969,$N$5:$N$9)</f>
        <v>1.4693056693958233E-4</v>
      </c>
      <c r="BA969" s="72"/>
      <c r="BB969" s="71"/>
      <c r="BC969" s="71"/>
    </row>
    <row r="970" spans="23:55" x14ac:dyDescent="0.3">
      <c r="W970" s="62">
        <f t="shared" ca="1" si="188"/>
        <v>0.3133023920398883</v>
      </c>
      <c r="X970" s="62">
        <f t="shared" ca="1" si="188"/>
        <v>0.74962751511751768</v>
      </c>
      <c r="Y970" s="62">
        <f t="shared" ca="1" si="188"/>
        <v>0.23667593766923156</v>
      </c>
      <c r="Z970" s="62">
        <f t="shared" ca="1" si="188"/>
        <v>0.95705731795489402</v>
      </c>
      <c r="AA970" s="62">
        <f t="shared" ca="1" si="188"/>
        <v>0.3309669049240731</v>
      </c>
      <c r="AB970" s="63">
        <f t="shared" ca="1" si="189"/>
        <v>0.12107696380174106</v>
      </c>
      <c r="AC970" s="67">
        <f t="shared" ca="1" si="190"/>
        <v>0.28969655457056737</v>
      </c>
      <c r="AD970" s="67">
        <f t="shared" ca="1" si="191"/>
        <v>9.1464363713738631E-2</v>
      </c>
      <c r="AE970" s="67">
        <f t="shared" ca="1" si="191"/>
        <v>0.36985863238306543</v>
      </c>
      <c r="AF970" s="67">
        <f t="shared" ca="1" si="191"/>
        <v>0.12790348553088743</v>
      </c>
      <c r="AG970" s="68" cm="1">
        <f t="array" aca="1" ref="AG970" ca="1">+MMULT(MMULT(AB970:AF970,$N$13:$R$17),TRANSPOSE(AB970:AF970))</f>
        <v>1.501940322459232E-4</v>
      </c>
      <c r="AH970" s="69">
        <f t="shared" ca="1" si="192"/>
        <v>1.2255367487183859E-2</v>
      </c>
      <c r="AI970" s="70" cm="1">
        <f t="array" aca="1" ref="AI970" ca="1">+MMULT(AB970:AF970,$N$5:$N$9)</f>
        <v>5.715791787024257E-4</v>
      </c>
      <c r="BA970" s="72"/>
      <c r="BB970" s="71"/>
      <c r="BC970" s="71"/>
    </row>
    <row r="971" spans="23:55" x14ac:dyDescent="0.3">
      <c r="W971" s="62">
        <f t="shared" ca="1" si="188"/>
        <v>0.63948135080322621</v>
      </c>
      <c r="X971" s="62">
        <f t="shared" ca="1" si="188"/>
        <v>0.30136626628825913</v>
      </c>
      <c r="Y971" s="62">
        <f t="shared" ca="1" si="188"/>
        <v>0.10195768853525489</v>
      </c>
      <c r="Z971" s="62">
        <f t="shared" ca="1" si="188"/>
        <v>0.68174143850751578</v>
      </c>
      <c r="AA971" s="62">
        <f t="shared" ca="1" si="188"/>
        <v>0.1041380120217108</v>
      </c>
      <c r="AB971" s="63">
        <f t="shared" ca="1" si="189"/>
        <v>0.34969469103437173</v>
      </c>
      <c r="AC971" s="67">
        <f t="shared" ca="1" si="190"/>
        <v>0.16479946326110015</v>
      </c>
      <c r="AD971" s="67">
        <f t="shared" ca="1" si="191"/>
        <v>5.5754655465919463E-2</v>
      </c>
      <c r="AE971" s="67">
        <f t="shared" ca="1" si="191"/>
        <v>0.37280424425945763</v>
      </c>
      <c r="AF971" s="67">
        <f t="shared" ca="1" si="191"/>
        <v>5.6946945979151016E-2</v>
      </c>
      <c r="AG971" s="68" cm="1">
        <f t="array" aca="1" ref="AG971" ca="1">+MMULT(MMULT(AB971:AF971,$N$13:$R$17),TRANSPOSE(AB971:AF971))</f>
        <v>1.9480063691036586E-4</v>
      </c>
      <c r="AH971" s="69">
        <f t="shared" ca="1" si="192"/>
        <v>1.3957099874628892E-2</v>
      </c>
      <c r="AI971" s="70" cm="1">
        <f t="array" aca="1" ref="AI971" ca="1">+MMULT(AB971:AF971,$N$5:$N$9)</f>
        <v>5.9454247186916927E-4</v>
      </c>
      <c r="BA971" s="72"/>
      <c r="BB971" s="71"/>
      <c r="BC971" s="71"/>
    </row>
    <row r="972" spans="23:55" x14ac:dyDescent="0.3">
      <c r="W972" s="62">
        <f t="shared" ca="1" si="188"/>
        <v>0.98561178412745942</v>
      </c>
      <c r="X972" s="62">
        <f t="shared" ca="1" si="188"/>
        <v>0.99502670765453871</v>
      </c>
      <c r="Y972" s="62">
        <f t="shared" ca="1" si="188"/>
        <v>0.62174859601217991</v>
      </c>
      <c r="Z972" s="62">
        <f t="shared" ca="1" si="188"/>
        <v>0.66537562223227065</v>
      </c>
      <c r="AA972" s="62">
        <f t="shared" ca="1" si="188"/>
        <v>0.34974802768229807</v>
      </c>
      <c r="AB972" s="63">
        <f t="shared" ca="1" si="189"/>
        <v>0.27245580057399488</v>
      </c>
      <c r="AC972" s="67">
        <f t="shared" ca="1" si="190"/>
        <v>0.27505839783208691</v>
      </c>
      <c r="AD972" s="67">
        <f t="shared" ca="1" si="191"/>
        <v>0.17187194208744272</v>
      </c>
      <c r="AE972" s="67">
        <f t="shared" ca="1" si="191"/>
        <v>0.18393189971668342</v>
      </c>
      <c r="AF972" s="67">
        <f t="shared" ca="1" si="191"/>
        <v>9.6681959789792063E-2</v>
      </c>
      <c r="AG972" s="68" cm="1">
        <f t="array" aca="1" ref="AG972" ca="1">+MMULT(MMULT(AB972:AF972,$N$13:$R$17),TRANSPOSE(AB972:AF972))</f>
        <v>1.5782574927521495E-4</v>
      </c>
      <c r="AH972" s="69">
        <f t="shared" ca="1" si="192"/>
        <v>1.2562871856196534E-2</v>
      </c>
      <c r="AI972" s="70" cm="1">
        <f t="array" aca="1" ref="AI972" ca="1">+MMULT(AB972:AF972,$N$5:$N$9)</f>
        <v>2.4951351351220263E-4</v>
      </c>
      <c r="BA972" s="72"/>
      <c r="BB972" s="71"/>
      <c r="BC972" s="71"/>
    </row>
    <row r="973" spans="23:55" x14ac:dyDescent="0.3">
      <c r="W973" s="62">
        <f t="shared" ca="1" si="188"/>
        <v>0.31292705857802139</v>
      </c>
      <c r="X973" s="62">
        <f t="shared" ca="1" si="188"/>
        <v>0.24951858086359668</v>
      </c>
      <c r="Y973" s="62">
        <f t="shared" ca="1" si="188"/>
        <v>0.78608452298844433</v>
      </c>
      <c r="Z973" s="62">
        <f t="shared" ref="Y973:AA988" ca="1" si="193">RAND()</f>
        <v>0.28280190209998435</v>
      </c>
      <c r="AA973" s="62">
        <f t="shared" ca="1" si="193"/>
        <v>6.3284496031996151E-2</v>
      </c>
      <c r="AB973" s="63">
        <f t="shared" ca="1" si="189"/>
        <v>0.18465950697084821</v>
      </c>
      <c r="AC973" s="67">
        <f t="shared" ca="1" si="190"/>
        <v>0.14724191104378231</v>
      </c>
      <c r="AD973" s="67">
        <f t="shared" ca="1" si="191"/>
        <v>0.46387161631875506</v>
      </c>
      <c r="AE973" s="67">
        <f t="shared" ca="1" si="191"/>
        <v>0.16688253182548221</v>
      </c>
      <c r="AF973" s="67">
        <f t="shared" ca="1" si="191"/>
        <v>3.7344433841132167E-2</v>
      </c>
      <c r="AG973" s="68" cm="1">
        <f t="array" aca="1" ref="AG973" ca="1">+MMULT(MMULT(AB973:AF973,$N$13:$R$17),TRANSPOSE(AB973:AF973))</f>
        <v>2.4995523736523164E-4</v>
      </c>
      <c r="AH973" s="69">
        <f t="shared" ca="1" si="192"/>
        <v>1.580997271867449E-2</v>
      </c>
      <c r="AI973" s="70" cm="1">
        <f t="array" aca="1" ref="AI973" ca="1">+MMULT(AB973:AF973,$N$5:$N$9)</f>
        <v>-4.9830384092306378E-4</v>
      </c>
      <c r="BA973" s="72"/>
      <c r="BB973" s="71"/>
      <c r="BC973" s="71"/>
    </row>
    <row r="974" spans="23:55" x14ac:dyDescent="0.3">
      <c r="W974" s="62">
        <f t="shared" ca="1" si="188"/>
        <v>0.275563045430679</v>
      </c>
      <c r="X974" s="62">
        <f t="shared" ca="1" si="188"/>
        <v>0.23376227502095437</v>
      </c>
      <c r="Y974" s="62">
        <f t="shared" ca="1" si="193"/>
        <v>0.70601915119050995</v>
      </c>
      <c r="Z974" s="62">
        <f t="shared" ca="1" si="193"/>
        <v>0.64459666677137195</v>
      </c>
      <c r="AA974" s="62">
        <f t="shared" ca="1" si="193"/>
        <v>6.7621731880004421E-2</v>
      </c>
      <c r="AB974" s="63">
        <f t="shared" ca="1" si="189"/>
        <v>0.14295930352129971</v>
      </c>
      <c r="AC974" s="67">
        <f t="shared" ca="1" si="190"/>
        <v>0.12127348924570133</v>
      </c>
      <c r="AD974" s="67">
        <f t="shared" ca="1" si="191"/>
        <v>0.3662755503705053</v>
      </c>
      <c r="AE974" s="67">
        <f t="shared" ca="1" si="191"/>
        <v>0.33441019056007026</v>
      </c>
      <c r="AF974" s="67">
        <f t="shared" ca="1" si="191"/>
        <v>3.5081466302423286E-2</v>
      </c>
      <c r="AG974" s="68" cm="1">
        <f t="array" aca="1" ref="AG974" ca="1">+MMULT(MMULT(AB974:AF974,$N$13:$R$17),TRANSPOSE(AB974:AF974))</f>
        <v>2.3020625547483307E-4</v>
      </c>
      <c r="AH974" s="69">
        <f t="shared" ca="1" si="192"/>
        <v>1.5172549405911753E-2</v>
      </c>
      <c r="AI974" s="70" cm="1">
        <f t="array" aca="1" ref="AI974" ca="1">+MMULT(AB974:AF974,$N$5:$N$9)</f>
        <v>-1.7534733342056155E-4</v>
      </c>
      <c r="BA974" s="72"/>
      <c r="BB974" s="71"/>
      <c r="BC974" s="71"/>
    </row>
    <row r="975" spans="23:55" x14ac:dyDescent="0.3">
      <c r="W975" s="62">
        <f t="shared" ca="1" si="188"/>
        <v>0.99569916619311938</v>
      </c>
      <c r="X975" s="62">
        <f t="shared" ca="1" si="188"/>
        <v>0.53436383597581383</v>
      </c>
      <c r="Y975" s="62">
        <f t="shared" ca="1" si="193"/>
        <v>8.2584948854985463E-2</v>
      </c>
      <c r="Z975" s="62">
        <f t="shared" ca="1" si="193"/>
        <v>0.30763508897245051</v>
      </c>
      <c r="AA975" s="62">
        <f t="shared" ca="1" si="193"/>
        <v>0.33155614344262363</v>
      </c>
      <c r="AB975" s="63">
        <f t="shared" ca="1" si="189"/>
        <v>0.44217152517636482</v>
      </c>
      <c r="AC975" s="67">
        <f t="shared" ca="1" si="190"/>
        <v>0.23730106479439494</v>
      </c>
      <c r="AD975" s="67">
        <f t="shared" ca="1" si="191"/>
        <v>3.6674443478180496E-2</v>
      </c>
      <c r="AE975" s="67">
        <f t="shared" ca="1" si="191"/>
        <v>0.13661503504998629</v>
      </c>
      <c r="AF975" s="67">
        <f t="shared" ca="1" si="191"/>
        <v>0.14723793150107348</v>
      </c>
      <c r="AG975" s="68" cm="1">
        <f t="array" aca="1" ref="AG975" ca="1">+MMULT(MMULT(AB975:AF975,$N$13:$R$17),TRANSPOSE(AB975:AF975))</f>
        <v>1.7450894981153268E-4</v>
      </c>
      <c r="AH975" s="69">
        <f t="shared" ca="1" si="192"/>
        <v>1.3210183564641813E-2</v>
      </c>
      <c r="AI975" s="70" cm="1">
        <f t="array" aca="1" ref="AI975" ca="1">+MMULT(AB975:AF975,$N$5:$N$9)</f>
        <v>5.7878888982014357E-4</v>
      </c>
      <c r="BA975" s="72"/>
      <c r="BB975" s="71"/>
      <c r="BC975" s="71"/>
    </row>
    <row r="976" spans="23:55" x14ac:dyDescent="0.3">
      <c r="W976" s="62">
        <f t="shared" ca="1" si="188"/>
        <v>0.80014214647447335</v>
      </c>
      <c r="X976" s="62">
        <f t="shared" ca="1" si="188"/>
        <v>0.89199143014844984</v>
      </c>
      <c r="Y976" s="62">
        <f t="shared" ca="1" si="193"/>
        <v>0.80977838796667445</v>
      </c>
      <c r="Z976" s="62">
        <f t="shared" ca="1" si="193"/>
        <v>0.28007682878460682</v>
      </c>
      <c r="AA976" s="62">
        <f t="shared" ca="1" si="193"/>
        <v>0.82487514315931276</v>
      </c>
      <c r="AB976" s="63">
        <f t="shared" ca="1" si="189"/>
        <v>0.22183873873641971</v>
      </c>
      <c r="AC976" s="67">
        <f t="shared" ca="1" si="190"/>
        <v>0.24730387556723982</v>
      </c>
      <c r="AD976" s="67">
        <f t="shared" ca="1" si="191"/>
        <v>0.2245103786046711</v>
      </c>
      <c r="AE976" s="67">
        <f t="shared" ca="1" si="191"/>
        <v>7.7651065777042561E-2</v>
      </c>
      <c r="AF976" s="67">
        <f t="shared" ca="1" si="191"/>
        <v>0.2286959413146267</v>
      </c>
      <c r="AG976" s="68" cm="1">
        <f t="array" aca="1" ref="AG976" ca="1">+MMULT(MMULT(AB976:AF976,$N$13:$R$17),TRANSPOSE(AB976:AF976))</f>
        <v>1.5705668705964164E-4</v>
      </c>
      <c r="AH976" s="69">
        <f t="shared" ca="1" si="192"/>
        <v>1.2532225941932328E-2</v>
      </c>
      <c r="AI976" s="70" cm="1">
        <f t="array" aca="1" ref="AI976" ca="1">+MMULT(AB976:AF976,$N$5:$N$9)</f>
        <v>1.7071169481812088E-4</v>
      </c>
      <c r="BA976" s="72"/>
      <c r="BB976" s="71"/>
      <c r="BC976" s="71"/>
    </row>
    <row r="977" spans="23:55" x14ac:dyDescent="0.3">
      <c r="W977" s="62">
        <f t="shared" ca="1" si="188"/>
        <v>0.28383016879698886</v>
      </c>
      <c r="X977" s="62">
        <f t="shared" ca="1" si="188"/>
        <v>0.72161420305789536</v>
      </c>
      <c r="Y977" s="62">
        <f t="shared" ca="1" si="193"/>
        <v>0.7227257846598657</v>
      </c>
      <c r="Z977" s="62">
        <f t="shared" ca="1" si="193"/>
        <v>0.46326244837522135</v>
      </c>
      <c r="AA977" s="62">
        <f t="shared" ca="1" si="193"/>
        <v>0.13312238191129633</v>
      </c>
      <c r="AB977" s="63">
        <f t="shared" ca="1" si="189"/>
        <v>0.12210086249134372</v>
      </c>
      <c r="AC977" s="67">
        <f t="shared" ca="1" si="190"/>
        <v>0.31043111785059624</v>
      </c>
      <c r="AD977" s="67">
        <f t="shared" ca="1" si="191"/>
        <v>0.31090930899181757</v>
      </c>
      <c r="AE977" s="67">
        <f t="shared" ca="1" si="191"/>
        <v>0.19929081093181597</v>
      </c>
      <c r="AF977" s="67">
        <f t="shared" ca="1" si="191"/>
        <v>5.72678997344266E-2</v>
      </c>
      <c r="AG977" s="68" cm="1">
        <f t="array" aca="1" ref="AG977" ca="1">+MMULT(MMULT(AB977:AF977,$N$13:$R$17),TRANSPOSE(AB977:AF977))</f>
        <v>1.8035414439372254E-4</v>
      </c>
      <c r="AH977" s="69">
        <f t="shared" ca="1" si="192"/>
        <v>1.3429599561927472E-2</v>
      </c>
      <c r="AI977" s="70" cm="1">
        <f t="array" aca="1" ref="AI977" ca="1">+MMULT(AB977:AF977,$N$5:$N$9)</f>
        <v>-9.8300619214735616E-5</v>
      </c>
      <c r="BA977" s="72"/>
      <c r="BB977" s="71"/>
      <c r="BC977" s="71"/>
    </row>
    <row r="978" spans="23:55" x14ac:dyDescent="0.3">
      <c r="W978" s="62">
        <f t="shared" ca="1" si="188"/>
        <v>0.16067147284694672</v>
      </c>
      <c r="X978" s="62">
        <f t="shared" ca="1" si="188"/>
        <v>0.27721097461050215</v>
      </c>
      <c r="Y978" s="62">
        <f t="shared" ca="1" si="193"/>
        <v>0.18611285523564436</v>
      </c>
      <c r="Z978" s="62">
        <f t="shared" ca="1" si="193"/>
        <v>0.47992470559821665</v>
      </c>
      <c r="AA978" s="62">
        <f t="shared" ca="1" si="193"/>
        <v>0.28565597562160217</v>
      </c>
      <c r="AB978" s="63">
        <f t="shared" ca="1" si="189"/>
        <v>0.11562625916613163</v>
      </c>
      <c r="AC978" s="67">
        <f t="shared" ca="1" si="190"/>
        <v>0.19949321074901047</v>
      </c>
      <c r="AD978" s="67">
        <f t="shared" ca="1" si="191"/>
        <v>0.1339349969992778</v>
      </c>
      <c r="AE978" s="67">
        <f t="shared" ca="1" si="191"/>
        <v>0.34537492814663862</v>
      </c>
      <c r="AF978" s="67">
        <f t="shared" ca="1" si="191"/>
        <v>0.2055706049389415</v>
      </c>
      <c r="AG978" s="68" cm="1">
        <f t="array" aca="1" ref="AG978" ca="1">+MMULT(MMULT(AB978:AF978,$N$13:$R$17),TRANSPOSE(AB978:AF978))</f>
        <v>1.5190445576250075E-4</v>
      </c>
      <c r="AH978" s="69">
        <f t="shared" ca="1" si="192"/>
        <v>1.2324952566338775E-2</v>
      </c>
      <c r="AI978" s="70" cm="1">
        <f t="array" aca="1" ref="AI978" ca="1">+MMULT(AB978:AF978,$N$5:$N$9)</f>
        <v>5.173801244420411E-4</v>
      </c>
      <c r="BA978" s="72"/>
      <c r="BB978" s="71"/>
      <c r="BC978" s="71"/>
    </row>
    <row r="979" spans="23:55" x14ac:dyDescent="0.3">
      <c r="W979" s="62">
        <f t="shared" ca="1" si="188"/>
        <v>0.13584603589941258</v>
      </c>
      <c r="X979" s="62">
        <f t="shared" ca="1" si="188"/>
        <v>6.877699799162329E-2</v>
      </c>
      <c r="Y979" s="62">
        <f t="shared" ca="1" si="193"/>
        <v>0.59775633155692032</v>
      </c>
      <c r="Z979" s="62">
        <f t="shared" ca="1" si="193"/>
        <v>0.55517374036244815</v>
      </c>
      <c r="AA979" s="62">
        <f t="shared" ca="1" si="193"/>
        <v>0.78090501487365149</v>
      </c>
      <c r="AB979" s="63">
        <f t="shared" ca="1" si="189"/>
        <v>6.3525226229802334E-2</v>
      </c>
      <c r="AC979" s="67">
        <f t="shared" ca="1" si="190"/>
        <v>3.216195693821805E-2</v>
      </c>
      <c r="AD979" s="67">
        <f t="shared" ca="1" si="191"/>
        <v>0.27952678884621246</v>
      </c>
      <c r="AE979" s="67">
        <f t="shared" ca="1" si="191"/>
        <v>0.25961403451981457</v>
      </c>
      <c r="AF979" s="67">
        <f t="shared" ca="1" si="191"/>
        <v>0.36517199346595275</v>
      </c>
      <c r="AG979" s="68" cm="1">
        <f t="array" aca="1" ref="AG979" ca="1">+MMULT(MMULT(AB979:AF979,$N$13:$R$17),TRANSPOSE(AB979:AF979))</f>
        <v>2.0401222107522193E-4</v>
      </c>
      <c r="AH979" s="69">
        <f t="shared" ca="1" si="192"/>
        <v>1.4283284673884433E-2</v>
      </c>
      <c r="AI979" s="70" cm="1">
        <f t="array" aca="1" ref="AI979" ca="1">+MMULT(AB979:AF979,$N$5:$N$9)</f>
        <v>2.4943303535633388E-4</v>
      </c>
      <c r="BA979" s="72"/>
      <c r="BB979" s="71"/>
      <c r="BC979" s="71"/>
    </row>
    <row r="980" spans="23:55" x14ac:dyDescent="0.3">
      <c r="W980" s="62">
        <f t="shared" ca="1" si="188"/>
        <v>0.70798521073276</v>
      </c>
      <c r="X980" s="62">
        <f t="shared" ca="1" si="188"/>
        <v>0.39627636977625702</v>
      </c>
      <c r="Y980" s="62">
        <f t="shared" ca="1" si="193"/>
        <v>6.0581893453142133E-2</v>
      </c>
      <c r="Z980" s="62">
        <f t="shared" ca="1" si="193"/>
        <v>0.3834851825889013</v>
      </c>
      <c r="AA980" s="62">
        <f t="shared" ca="1" si="193"/>
        <v>0.10766917662969566</v>
      </c>
      <c r="AB980" s="63">
        <f t="shared" ca="1" si="189"/>
        <v>0.4275278605726785</v>
      </c>
      <c r="AC980" s="67">
        <f t="shared" ca="1" si="190"/>
        <v>0.23929763785687425</v>
      </c>
      <c r="AD980" s="67">
        <f t="shared" ca="1" si="191"/>
        <v>3.658331686145961E-2</v>
      </c>
      <c r="AE980" s="67">
        <f t="shared" ca="1" si="191"/>
        <v>0.23157348089781166</v>
      </c>
      <c r="AF980" s="67">
        <f t="shared" ca="1" si="191"/>
        <v>6.5017703811176011E-2</v>
      </c>
      <c r="AG980" s="68" cm="1">
        <f t="array" aca="1" ref="AG980" ca="1">+MMULT(MMULT(AB980:AF980,$N$13:$R$17),TRANSPOSE(AB980:AF980))</f>
        <v>1.8556443908449857E-4</v>
      </c>
      <c r="AH980" s="69">
        <f t="shared" ca="1" si="192"/>
        <v>1.3622203899681525E-2</v>
      </c>
      <c r="AI980" s="70" cm="1">
        <f t="array" aca="1" ref="AI980" ca="1">+MMULT(AB980:AF980,$N$5:$N$9)</f>
        <v>5.6724499284211967E-4</v>
      </c>
      <c r="BA980" s="72"/>
      <c r="BB980" s="71"/>
      <c r="BC980" s="71"/>
    </row>
    <row r="981" spans="23:55" x14ac:dyDescent="0.3">
      <c r="W981" s="62">
        <f t="shared" ca="1" si="188"/>
        <v>0.58625577094546222</v>
      </c>
      <c r="X981" s="62">
        <f t="shared" ca="1" si="188"/>
        <v>0.4782552502794406</v>
      </c>
      <c r="Y981" s="62">
        <f t="shared" ca="1" si="193"/>
        <v>0.63756030101899508</v>
      </c>
      <c r="Z981" s="62">
        <f t="shared" ca="1" si="193"/>
        <v>0.21025917953201745</v>
      </c>
      <c r="AA981" s="62">
        <f t="shared" ca="1" si="193"/>
        <v>0.32703178825457846</v>
      </c>
      <c r="AB981" s="63">
        <f t="shared" ca="1" si="189"/>
        <v>0.26179585748828482</v>
      </c>
      <c r="AC981" s="67">
        <f t="shared" ca="1" si="190"/>
        <v>0.21356760913971098</v>
      </c>
      <c r="AD981" s="67">
        <f t="shared" ca="1" si="191"/>
        <v>0.28470618794349412</v>
      </c>
      <c r="AE981" s="67">
        <f t="shared" ca="1" si="191"/>
        <v>9.3892435568857555E-2</v>
      </c>
      <c r="AF981" s="67">
        <f t="shared" ca="1" si="191"/>
        <v>0.14603790985965259</v>
      </c>
      <c r="AG981" s="68" cm="1">
        <f t="array" aca="1" ref="AG981" ca="1">+MMULT(MMULT(AB981:AF981,$N$13:$R$17),TRANSPOSE(AB981:AF981))</f>
        <v>1.7577573140486151E-4</v>
      </c>
      <c r="AH981" s="69">
        <f t="shared" ca="1" si="192"/>
        <v>1.3258044026358546E-2</v>
      </c>
      <c r="AI981" s="70" cm="1">
        <f t="array" aca="1" ref="AI981" ca="1">+MMULT(AB981:AF981,$N$5:$N$9)</f>
        <v>-2.9504010394503503E-5</v>
      </c>
      <c r="BA981" s="72"/>
      <c r="BB981" s="71"/>
      <c r="BC981" s="71"/>
    </row>
    <row r="982" spans="23:55" x14ac:dyDescent="0.3">
      <c r="W982" s="62">
        <f t="shared" ca="1" si="188"/>
        <v>0.27982029912785877</v>
      </c>
      <c r="X982" s="62">
        <f t="shared" ca="1" si="188"/>
        <v>0.34065189111315797</v>
      </c>
      <c r="Y982" s="62">
        <f t="shared" ca="1" si="193"/>
        <v>0.20915998141802838</v>
      </c>
      <c r="Z982" s="62">
        <f t="shared" ca="1" si="193"/>
        <v>4.7726587103380624E-2</v>
      </c>
      <c r="AA982" s="62">
        <f t="shared" ca="1" si="193"/>
        <v>0.26887300065597575</v>
      </c>
      <c r="AB982" s="63">
        <f t="shared" ca="1" si="189"/>
        <v>0.24412192109372341</v>
      </c>
      <c r="AC982" s="67">
        <f t="shared" ca="1" si="190"/>
        <v>0.29719285677968377</v>
      </c>
      <c r="AD982" s="67">
        <f t="shared" ca="1" si="191"/>
        <v>0.18247617002355287</v>
      </c>
      <c r="AE982" s="67">
        <f t="shared" ca="1" si="191"/>
        <v>4.1637816009911573E-2</v>
      </c>
      <c r="AF982" s="67">
        <f t="shared" ca="1" si="191"/>
        <v>0.23457123609312835</v>
      </c>
      <c r="AG982" s="68" cm="1">
        <f t="array" aca="1" ref="AG982" ca="1">+MMULT(MMULT(AB982:AF982,$N$13:$R$17),TRANSPOSE(AB982:AF982))</f>
        <v>1.5143620239247124E-4</v>
      </c>
      <c r="AH982" s="69">
        <f t="shared" ca="1" si="192"/>
        <v>1.2305941751547146E-2</v>
      </c>
      <c r="AI982" s="70" cm="1">
        <f t="array" aca="1" ref="AI982" ca="1">+MMULT(AB982:AF982,$N$5:$N$9)</f>
        <v>2.5516591786022198E-4</v>
      </c>
      <c r="BA982" s="72"/>
      <c r="BB982" s="71"/>
      <c r="BC982" s="71"/>
    </row>
    <row r="983" spans="23:55" x14ac:dyDescent="0.3">
      <c r="W983" s="62">
        <f t="shared" ca="1" si="188"/>
        <v>0.35228324512080011</v>
      </c>
      <c r="X983" s="62">
        <f t="shared" ca="1" si="188"/>
        <v>0.39137352904466727</v>
      </c>
      <c r="Y983" s="62">
        <f t="shared" ca="1" si="193"/>
        <v>0.24829992686982705</v>
      </c>
      <c r="Z983" s="62">
        <f t="shared" ca="1" si="193"/>
        <v>0.49506104388991412</v>
      </c>
      <c r="AA983" s="62">
        <f t="shared" ca="1" si="193"/>
        <v>0.59311884604832055</v>
      </c>
      <c r="AB983" s="63">
        <f t="shared" ca="1" si="189"/>
        <v>0.1693558233865437</v>
      </c>
      <c r="AC983" s="67">
        <f t="shared" ca="1" si="190"/>
        <v>0.18814799506098764</v>
      </c>
      <c r="AD983" s="67">
        <f t="shared" ca="1" si="191"/>
        <v>0.11936712615281657</v>
      </c>
      <c r="AE983" s="67">
        <f t="shared" ca="1" si="191"/>
        <v>0.23799448845723134</v>
      </c>
      <c r="AF983" s="67">
        <f t="shared" ca="1" si="191"/>
        <v>0.28513456694242068</v>
      </c>
      <c r="AG983" s="68" cm="1">
        <f t="array" aca="1" ref="AG983" ca="1">+MMULT(MMULT(AB983:AF983,$N$13:$R$17),TRANSPOSE(AB983:AF983))</f>
        <v>1.493676002949906E-4</v>
      </c>
      <c r="AH983" s="69">
        <f t="shared" ca="1" si="192"/>
        <v>1.2221603834807877E-2</v>
      </c>
      <c r="AI983" s="70" cm="1">
        <f t="array" aca="1" ref="AI983" ca="1">+MMULT(AB983:AF983,$N$5:$N$9)</f>
        <v>5.5359400368375862E-4</v>
      </c>
      <c r="BA983" s="72"/>
      <c r="BB983" s="71"/>
      <c r="BC983" s="71"/>
    </row>
    <row r="984" spans="23:55" x14ac:dyDescent="0.3">
      <c r="W984" s="62">
        <f t="shared" ca="1" si="188"/>
        <v>0.39662905765804479</v>
      </c>
      <c r="X984" s="62">
        <f t="shared" ca="1" si="188"/>
        <v>0.88738805882400396</v>
      </c>
      <c r="Y984" s="62">
        <f t="shared" ca="1" si="193"/>
        <v>0.42528120650773782</v>
      </c>
      <c r="Z984" s="62">
        <f t="shared" ca="1" si="193"/>
        <v>0.39478596583720416</v>
      </c>
      <c r="AA984" s="62">
        <f t="shared" ca="1" si="193"/>
        <v>0.10323614331584374</v>
      </c>
      <c r="AB984" s="63">
        <f t="shared" ca="1" si="189"/>
        <v>0.17968802892519012</v>
      </c>
      <c r="AC984" s="67">
        <f t="shared" ca="1" si="190"/>
        <v>0.40202049775008902</v>
      </c>
      <c r="AD984" s="67">
        <f t="shared" ca="1" si="191"/>
        <v>0.19266854069523609</v>
      </c>
      <c r="AE984" s="67">
        <f t="shared" ca="1" si="191"/>
        <v>0.17885303832119728</v>
      </c>
      <c r="AF984" s="67">
        <f t="shared" ca="1" si="191"/>
        <v>4.6769894308287444E-2</v>
      </c>
      <c r="AG984" s="68" cm="1">
        <f t="array" aca="1" ref="AG984" ca="1">+MMULT(MMULT(AB984:AF984,$N$13:$R$17),TRANSPOSE(AB984:AF984))</f>
        <v>1.5696724910368426E-4</v>
      </c>
      <c r="AH984" s="69">
        <f t="shared" ca="1" si="192"/>
        <v>1.2528657114937908E-2</v>
      </c>
      <c r="AI984" s="70" cm="1">
        <f t="array" aca="1" ref="AI984" ca="1">+MMULT(AB984:AF984,$N$5:$N$9)</f>
        <v>1.6220750627148197E-4</v>
      </c>
      <c r="BA984" s="72"/>
      <c r="BB984" s="71"/>
      <c r="BC984" s="71"/>
    </row>
    <row r="985" spans="23:55" x14ac:dyDescent="0.3">
      <c r="W985" s="62">
        <f t="shared" ca="1" si="188"/>
        <v>0.93870708048903306</v>
      </c>
      <c r="X985" s="62">
        <f t="shared" ca="1" si="188"/>
        <v>0.14380736506587555</v>
      </c>
      <c r="Y985" s="62">
        <f t="shared" ca="1" si="193"/>
        <v>0.82717752716220305</v>
      </c>
      <c r="Z985" s="62">
        <f t="shared" ca="1" si="193"/>
        <v>0.24165294895629563</v>
      </c>
      <c r="AA985" s="62">
        <f t="shared" ca="1" si="193"/>
        <v>2.5735961549286923E-2</v>
      </c>
      <c r="AB985" s="63">
        <f t="shared" ca="1" si="189"/>
        <v>0.43117694327437278</v>
      </c>
      <c r="AC985" s="67">
        <f t="shared" ca="1" si="190"/>
        <v>6.6055131976998513E-2</v>
      </c>
      <c r="AD985" s="67">
        <f t="shared" ca="1" si="191"/>
        <v>0.37994799988218481</v>
      </c>
      <c r="AE985" s="67">
        <f t="shared" ca="1" si="191"/>
        <v>0.11099860865002914</v>
      </c>
      <c r="AF985" s="67">
        <f t="shared" ca="1" si="191"/>
        <v>1.1821316216414723E-2</v>
      </c>
      <c r="AG985" s="68" cm="1">
        <f t="array" aca="1" ref="AG985" ca="1">+MMULT(MMULT(AB985:AF985,$N$13:$R$17),TRANSPOSE(AB985:AF985))</f>
        <v>2.7261901590473596E-4</v>
      </c>
      <c r="AH985" s="69">
        <f t="shared" ca="1" si="192"/>
        <v>1.6511178513502176E-2</v>
      </c>
      <c r="AI985" s="70" cm="1">
        <f t="array" aca="1" ref="AI985" ca="1">+MMULT(AB985:AF985,$N$5:$N$9)</f>
        <v>-3.5770801708521463E-4</v>
      </c>
      <c r="BA985" s="72"/>
      <c r="BB985" s="71"/>
      <c r="BC985" s="71"/>
    </row>
    <row r="986" spans="23:55" x14ac:dyDescent="0.3">
      <c r="W986" s="62">
        <f t="shared" ca="1" si="188"/>
        <v>0.14848446562815332</v>
      </c>
      <c r="X986" s="62">
        <f t="shared" ca="1" si="188"/>
        <v>0.3014665384161922</v>
      </c>
      <c r="Y986" s="62">
        <f t="shared" ca="1" si="193"/>
        <v>1.6928390010095717E-2</v>
      </c>
      <c r="Z986" s="62">
        <f t="shared" ca="1" si="193"/>
        <v>0.60465572332650397</v>
      </c>
      <c r="AA986" s="62">
        <f t="shared" ca="1" si="193"/>
        <v>0.12291409331448044</v>
      </c>
      <c r="AB986" s="63">
        <f t="shared" ca="1" si="189"/>
        <v>0.12431207982606771</v>
      </c>
      <c r="AC986" s="67">
        <f t="shared" ca="1" si="190"/>
        <v>0.25238958317924126</v>
      </c>
      <c r="AD986" s="67">
        <f t="shared" ca="1" si="191"/>
        <v>1.4172549036421367E-2</v>
      </c>
      <c r="AE986" s="67">
        <f t="shared" ca="1" si="191"/>
        <v>0.50622137627305608</v>
      </c>
      <c r="AF986" s="67">
        <f t="shared" ca="1" si="191"/>
        <v>0.10290441168521354</v>
      </c>
      <c r="AG986" s="68" cm="1">
        <f t="array" aca="1" ref="AG986" ca="1">+MMULT(MMULT(AB986:AF986,$N$13:$R$17),TRANSPOSE(AB986:AF986))</f>
        <v>1.7473636438300087E-4</v>
      </c>
      <c r="AH986" s="69">
        <f t="shared" ca="1" si="192"/>
        <v>1.3218788309939791E-2</v>
      </c>
      <c r="AI986" s="70" cm="1">
        <f t="array" aca="1" ref="AI986" ca="1">+MMULT(AB986:AF986,$N$5:$N$9)</f>
        <v>8.0998174311964891E-4</v>
      </c>
      <c r="BA986" s="72"/>
      <c r="BB986" s="71"/>
      <c r="BC986" s="71"/>
    </row>
    <row r="987" spans="23:55" x14ac:dyDescent="0.3">
      <c r="W987" s="62">
        <f t="shared" ca="1" si="188"/>
        <v>0.45499302335872205</v>
      </c>
      <c r="X987" s="62">
        <f t="shared" ca="1" si="188"/>
        <v>0.37462929194778782</v>
      </c>
      <c r="Y987" s="62">
        <f t="shared" ca="1" si="193"/>
        <v>0.68666228348660818</v>
      </c>
      <c r="Z987" s="62">
        <f t="shared" ca="1" si="193"/>
        <v>0.85262605689254101</v>
      </c>
      <c r="AA987" s="62">
        <f t="shared" ca="1" si="193"/>
        <v>4.2079131839848127E-2</v>
      </c>
      <c r="AB987" s="63">
        <f t="shared" ca="1" si="189"/>
        <v>0.18871627980875816</v>
      </c>
      <c r="AC987" s="67">
        <f t="shared" ca="1" si="190"/>
        <v>0.15538402273046725</v>
      </c>
      <c r="AD987" s="67">
        <f t="shared" ca="1" si="191"/>
        <v>0.28480513979752542</v>
      </c>
      <c r="AE987" s="67">
        <f t="shared" ca="1" si="191"/>
        <v>0.35364150495536706</v>
      </c>
      <c r="AF987" s="67">
        <f t="shared" ca="1" si="191"/>
        <v>1.7453052707882093E-2</v>
      </c>
      <c r="AG987" s="68" cm="1">
        <f t="array" aca="1" ref="AG987" ca="1">+MMULT(MMULT(AB987:AF987,$N$13:$R$17),TRANSPOSE(AB987:AF987))</f>
        <v>2.1247139021352552E-4</v>
      </c>
      <c r="AH987" s="69">
        <f t="shared" ca="1" si="192"/>
        <v>1.4576398396501294E-2</v>
      </c>
      <c r="AI987" s="70" cm="1">
        <f t="array" aca="1" ref="AI987" ca="1">+MMULT(AB987:AF987,$N$5:$N$9)</f>
        <v>1.3851699207496643E-5</v>
      </c>
      <c r="BA987" s="72"/>
      <c r="BB987" s="71"/>
      <c r="BC987" s="71"/>
    </row>
    <row r="988" spans="23:55" x14ac:dyDescent="0.3">
      <c r="W988" s="62">
        <f t="shared" ca="1" si="188"/>
        <v>0.35630473084220182</v>
      </c>
      <c r="X988" s="62">
        <f t="shared" ca="1" si="188"/>
        <v>0.22248415706457225</v>
      </c>
      <c r="Y988" s="62">
        <f t="shared" ca="1" si="193"/>
        <v>0.30641214731280109</v>
      </c>
      <c r="Z988" s="62">
        <f t="shared" ca="1" si="193"/>
        <v>2.1555710593091582E-2</v>
      </c>
      <c r="AA988" s="62">
        <f t="shared" ca="1" si="193"/>
        <v>0.27591222435855844</v>
      </c>
      <c r="AB988" s="63">
        <f t="shared" ca="1" si="189"/>
        <v>0.30127173353556108</v>
      </c>
      <c r="AC988" s="67">
        <f t="shared" ca="1" si="190"/>
        <v>0.18812039774101902</v>
      </c>
      <c r="AD988" s="67">
        <f t="shared" ca="1" si="191"/>
        <v>0.25908530200842184</v>
      </c>
      <c r="AE988" s="67">
        <f t="shared" ca="1" si="191"/>
        <v>1.8226326332017297E-2</v>
      </c>
      <c r="AF988" s="67">
        <f t="shared" ca="1" si="191"/>
        <v>0.23329624038298075</v>
      </c>
      <c r="AG988" s="68" cm="1">
        <f t="array" aca="1" ref="AG988" ca="1">+MMULT(MMULT(AB988:AF988,$N$13:$R$17),TRANSPOSE(AB988:AF988))</f>
        <v>1.7921103015651807E-4</v>
      </c>
      <c r="AH988" s="69">
        <f t="shared" ca="1" si="192"/>
        <v>1.3386972404413108E-2</v>
      </c>
      <c r="AI988" s="70" cm="1">
        <f t="array" aca="1" ref="AI988" ca="1">+MMULT(AB988:AF988,$N$5:$N$9)</f>
        <v>5.6680055289296205E-5</v>
      </c>
      <c r="BA988" s="72"/>
      <c r="BB988" s="71"/>
      <c r="BC988" s="71"/>
    </row>
    <row r="989" spans="23:55" x14ac:dyDescent="0.3">
      <c r="W989" s="62">
        <f t="shared" ca="1" si="188"/>
        <v>0.80122406315557237</v>
      </c>
      <c r="X989" s="62">
        <f t="shared" ca="1" si="188"/>
        <v>0.10332610676817489</v>
      </c>
      <c r="Y989" s="62">
        <f t="shared" ref="Y989:AA994" ca="1" si="194">RAND()</f>
        <v>0.90009873337003443</v>
      </c>
      <c r="Z989" s="62">
        <f t="shared" ca="1" si="194"/>
        <v>0.73080468459030401</v>
      </c>
      <c r="AA989" s="62">
        <f t="shared" ca="1" si="194"/>
        <v>0.32451736211178184</v>
      </c>
      <c r="AB989" s="63">
        <f t="shared" ca="1" si="189"/>
        <v>0.28015111942194032</v>
      </c>
      <c r="AC989" s="67">
        <f t="shared" ca="1" si="190"/>
        <v>3.612837632785193E-2</v>
      </c>
      <c r="AD989" s="67">
        <f t="shared" ca="1" si="191"/>
        <v>0.3147230335928185</v>
      </c>
      <c r="AE989" s="67">
        <f t="shared" ca="1" si="191"/>
        <v>0.2555287089861385</v>
      </c>
      <c r="AF989" s="67">
        <f t="shared" ca="1" si="191"/>
        <v>0.11346876167125081</v>
      </c>
      <c r="AG989" s="68" cm="1">
        <f t="array" aca="1" ref="AG989" ca="1">+MMULT(MMULT(AB989:AF989,$N$13:$R$17),TRANSPOSE(AB989:AF989))</f>
        <v>2.1889669890765731E-4</v>
      </c>
      <c r="AH989" s="69">
        <f t="shared" ca="1" si="192"/>
        <v>1.4795157954805934E-2</v>
      </c>
      <c r="AI989" s="70" cm="1">
        <f t="array" aca="1" ref="AI989" ca="1">+MMULT(AB989:AF989,$N$5:$N$9)</f>
        <v>-3.9736672978384486E-5</v>
      </c>
      <c r="BA989" s="72"/>
      <c r="BB989" s="71"/>
      <c r="BC989" s="71"/>
    </row>
    <row r="990" spans="23:55" x14ac:dyDescent="0.3">
      <c r="W990" s="62">
        <f t="shared" ca="1" si="188"/>
        <v>0.13067934458363728</v>
      </c>
      <c r="X990" s="62">
        <f t="shared" ca="1" si="188"/>
        <v>0.32928982823860908</v>
      </c>
      <c r="Y990" s="62">
        <f t="shared" ca="1" si="194"/>
        <v>0.95348015559278376</v>
      </c>
      <c r="Z990" s="62">
        <f t="shared" ca="1" si="194"/>
        <v>0.27152786683458685</v>
      </c>
      <c r="AA990" s="62">
        <f t="shared" ca="1" si="194"/>
        <v>0.33483434636364862</v>
      </c>
      <c r="AB990" s="63">
        <f t="shared" ca="1" si="189"/>
        <v>6.4698780995805658E-2</v>
      </c>
      <c r="AC990" s="67">
        <f t="shared" ca="1" si="190"/>
        <v>0.16302997653711715</v>
      </c>
      <c r="AD990" s="67">
        <f t="shared" ca="1" si="191"/>
        <v>0.47206392079095622</v>
      </c>
      <c r="AE990" s="67">
        <f t="shared" ca="1" si="191"/>
        <v>0.13443227808160355</v>
      </c>
      <c r="AF990" s="67">
        <f t="shared" ca="1" si="191"/>
        <v>0.16577504359451745</v>
      </c>
      <c r="AG990" s="68" cm="1">
        <f t="array" aca="1" ref="AG990" ca="1">+MMULT(MMULT(AB990:AF990,$N$13:$R$17),TRANSPOSE(AB990:AF990))</f>
        <v>2.3212972792889958E-4</v>
      </c>
      <c r="AH990" s="69">
        <f t="shared" ca="1" si="192"/>
        <v>1.5235804144478216E-2</v>
      </c>
      <c r="AI990" s="70" cm="1">
        <f t="array" aca="1" ref="AI990" ca="1">+MMULT(AB990:AF990,$N$5:$N$9)</f>
        <v>-4.3137232208680066E-4</v>
      </c>
      <c r="BA990" s="72"/>
      <c r="BB990" s="71"/>
      <c r="BC990" s="71"/>
    </row>
    <row r="991" spans="23:55" x14ac:dyDescent="0.3">
      <c r="W991" s="62">
        <f t="shared" ca="1" si="188"/>
        <v>3.9781329237434715E-2</v>
      </c>
      <c r="X991" s="62">
        <f t="shared" ca="1" si="188"/>
        <v>0.24751697541701034</v>
      </c>
      <c r="Y991" s="62">
        <f t="shared" ca="1" si="194"/>
        <v>0.9135067951689293</v>
      </c>
      <c r="Z991" s="62">
        <f t="shared" ca="1" si="194"/>
        <v>0.17139828375376998</v>
      </c>
      <c r="AA991" s="62">
        <f t="shared" ca="1" si="194"/>
        <v>6.8338619076025453E-2</v>
      </c>
      <c r="AB991" s="63">
        <f t="shared" ca="1" si="189"/>
        <v>2.761552885245E-2</v>
      </c>
      <c r="AC991" s="67">
        <f t="shared" ca="1" si="190"/>
        <v>0.17182211623204119</v>
      </c>
      <c r="AD991" s="67">
        <f t="shared" ca="1" si="191"/>
        <v>0.63414103405971178</v>
      </c>
      <c r="AE991" s="67">
        <f t="shared" ca="1" si="191"/>
        <v>0.11898180229253368</v>
      </c>
      <c r="AF991" s="67">
        <f t="shared" ca="1" si="191"/>
        <v>4.7439518563263235E-2</v>
      </c>
      <c r="AG991" s="68" cm="1">
        <f t="array" aca="1" ref="AG991" ca="1">+MMULT(MMULT(AB991:AF991,$N$13:$R$17),TRANSPOSE(AB991:AF991))</f>
        <v>3.249193644566438E-4</v>
      </c>
      <c r="AH991" s="69">
        <f t="shared" ca="1" si="192"/>
        <v>1.8025519810996957E-2</v>
      </c>
      <c r="AI991" s="70" cm="1">
        <f t="array" aca="1" ref="AI991" ca="1">+MMULT(AB991:AF991,$N$5:$N$9)</f>
        <v>-9.1617351902169883E-4</v>
      </c>
      <c r="BA991" s="72"/>
      <c r="BB991" s="71"/>
      <c r="BC991" s="71"/>
    </row>
    <row r="992" spans="23:55" x14ac:dyDescent="0.3">
      <c r="W992" s="62">
        <f t="shared" ca="1" si="188"/>
        <v>0.29317727419354433</v>
      </c>
      <c r="X992" s="62">
        <f t="shared" ca="1" si="188"/>
        <v>7.1272873345618049E-4</v>
      </c>
      <c r="Y992" s="62">
        <f t="shared" ca="1" si="194"/>
        <v>0.6533838407969077</v>
      </c>
      <c r="Z992" s="62">
        <f t="shared" ca="1" si="194"/>
        <v>0.83676988642255745</v>
      </c>
      <c r="AA992" s="62">
        <f t="shared" ca="1" si="194"/>
        <v>0.34158363450419904</v>
      </c>
      <c r="AB992" s="63">
        <f t="shared" ca="1" si="189"/>
        <v>0.1379250564182149</v>
      </c>
      <c r="AC992" s="67">
        <f t="shared" ca="1" si="190"/>
        <v>3.3530276534302788E-4</v>
      </c>
      <c r="AD992" s="67">
        <f t="shared" ca="1" si="191"/>
        <v>0.3073839995018543</v>
      </c>
      <c r="AE992" s="67">
        <f t="shared" ca="1" si="191"/>
        <v>0.39365784442659174</v>
      </c>
      <c r="AF992" s="67">
        <f t="shared" ca="1" si="191"/>
        <v>0.16069779688799615</v>
      </c>
      <c r="AG992" s="68" cm="1">
        <f t="array" aca="1" ref="AG992" ca="1">+MMULT(MMULT(AB992:AF992,$N$13:$R$17),TRANSPOSE(AB992:AF992))</f>
        <v>2.1974160080648353E-4</v>
      </c>
      <c r="AH992" s="69">
        <f t="shared" ca="1" si="192"/>
        <v>1.4823683779900444E-2</v>
      </c>
      <c r="AI992" s="70" cm="1">
        <f t="array" aca="1" ref="AI992" ca="1">+MMULT(AB992:AF992,$N$5:$N$9)</f>
        <v>9.4355014874141808E-5</v>
      </c>
      <c r="BA992" s="72"/>
      <c r="BB992" s="71"/>
      <c r="BC992" s="71"/>
    </row>
    <row r="993" spans="23:55" x14ac:dyDescent="0.3">
      <c r="W993" s="62">
        <f t="shared" ca="1" si="188"/>
        <v>0.28399724405393556</v>
      </c>
      <c r="X993" s="62">
        <f t="shared" ca="1" si="188"/>
        <v>0.31077162766752742</v>
      </c>
      <c r="Y993" s="62">
        <f t="shared" ca="1" si="194"/>
        <v>0.56207440508430206</v>
      </c>
      <c r="Z993" s="62">
        <f t="shared" ca="1" si="194"/>
        <v>0.87842525272644978</v>
      </c>
      <c r="AA993" s="62">
        <f t="shared" ca="1" si="194"/>
        <v>0.95909828334238767</v>
      </c>
      <c r="AB993" s="63">
        <f t="shared" ca="1" si="189"/>
        <v>9.4843839048996542E-2</v>
      </c>
      <c r="AC993" s="67">
        <f t="shared" ca="1" si="190"/>
        <v>0.10378542345958797</v>
      </c>
      <c r="AD993" s="67">
        <f t="shared" ca="1" si="191"/>
        <v>0.18771060468196568</v>
      </c>
      <c r="AE993" s="67">
        <f t="shared" ca="1" si="191"/>
        <v>0.29335926679041652</v>
      </c>
      <c r="AF993" s="67">
        <f t="shared" ca="1" si="191"/>
        <v>0.32030086601903324</v>
      </c>
      <c r="AG993" s="68" cm="1">
        <f t="array" aca="1" ref="AG993" ca="1">+MMULT(MMULT(AB993:AF993,$N$13:$R$17),TRANSPOSE(AB993:AF993))</f>
        <v>1.7085231220289058E-4</v>
      </c>
      <c r="AH993" s="69">
        <f t="shared" ca="1" si="192"/>
        <v>1.3071048626751052E-2</v>
      </c>
      <c r="AI993" s="70" cm="1">
        <f t="array" aca="1" ref="AI993" ca="1">+MMULT(AB993:AF993,$N$5:$N$9)</f>
        <v>4.5062643916313796E-4</v>
      </c>
      <c r="BA993" s="72"/>
      <c r="BB993" s="71"/>
      <c r="BC993" s="71"/>
    </row>
    <row r="994" spans="23:55" x14ac:dyDescent="0.3">
      <c r="W994" s="62">
        <f t="shared" ca="1" si="188"/>
        <v>0.13005191318948239</v>
      </c>
      <c r="X994" s="62">
        <f t="shared" ca="1" si="188"/>
        <v>0.56629381389002453</v>
      </c>
      <c r="Y994" s="62">
        <f t="shared" ca="1" si="194"/>
        <v>0.49166746991627397</v>
      </c>
      <c r="Z994" s="62">
        <f t="shared" ca="1" si="194"/>
        <v>0.3639696145562743</v>
      </c>
      <c r="AA994" s="62">
        <f t="shared" ca="1" si="194"/>
        <v>0.65683391409645464</v>
      </c>
      <c r="AB994" s="63">
        <f t="shared" ca="1" si="189"/>
        <v>5.8878544190351094E-2</v>
      </c>
      <c r="AC994" s="67">
        <f t="shared" ca="1" si="190"/>
        <v>0.25637881464509482</v>
      </c>
      <c r="AD994" s="67">
        <f t="shared" ca="1" si="191"/>
        <v>0.22259314872397126</v>
      </c>
      <c r="AE994" s="67">
        <f t="shared" ca="1" si="191"/>
        <v>0.16478035969662111</v>
      </c>
      <c r="AF994" s="67">
        <f t="shared" ca="1" si="191"/>
        <v>0.29736913274396176</v>
      </c>
      <c r="AG994" s="68" cm="1">
        <f t="array" aca="1" ref="AG994" ca="1">+MMULT(MMULT(AB994:AF994,$N$13:$R$17),TRANSPOSE(AB994:AF994))</f>
        <v>1.5787953045095677E-4</v>
      </c>
      <c r="AH994" s="69">
        <f t="shared" ca="1" si="192"/>
        <v>1.2565012154827259E-2</v>
      </c>
      <c r="AI994" s="70" cm="1">
        <f t="array" aca="1" ref="AI994" ca="1">+MMULT(AB994:AF994,$N$5:$N$9)</f>
        <v>2.8174319404037891E-4</v>
      </c>
      <c r="BA994" s="72"/>
      <c r="BB994" s="71"/>
      <c r="BC994" s="71"/>
    </row>
    <row r="995" spans="23:55" x14ac:dyDescent="0.3">
      <c r="W995" s="62">
        <f t="shared" ref="W995:AA1058" ca="1" si="195">RAND()</f>
        <v>0.39951002345519704</v>
      </c>
      <c r="X995" s="62">
        <f t="shared" ca="1" si="195"/>
        <v>0.78837050580578538</v>
      </c>
      <c r="Y995" s="62">
        <f t="shared" ca="1" si="195"/>
        <v>0.86988524352362806</v>
      </c>
      <c r="Z995" s="62">
        <f t="shared" ca="1" si="195"/>
        <v>0.28126136420439618</v>
      </c>
      <c r="AA995" s="62">
        <f t="shared" ca="1" si="195"/>
        <v>0.75833633817440094</v>
      </c>
      <c r="AB995" s="63">
        <f t="shared" ca="1" si="189"/>
        <v>0.12898390087528236</v>
      </c>
      <c r="AC995" s="67">
        <f t="shared" ca="1" si="190"/>
        <v>0.25452954169810288</v>
      </c>
      <c r="AD995" s="67">
        <f t="shared" ca="1" si="191"/>
        <v>0.28084700116693134</v>
      </c>
      <c r="AE995" s="67">
        <f t="shared" ca="1" si="191"/>
        <v>9.0806702687535795E-2</v>
      </c>
      <c r="AF995" s="67">
        <f t="shared" ca="1" si="191"/>
        <v>0.24483285357214765</v>
      </c>
      <c r="AG995" s="68" cm="1">
        <f t="array" aca="1" ref="AG995" ca="1">+MMULT(MMULT(AB995:AF995,$N$13:$R$17),TRANSPOSE(AB995:AF995))</f>
        <v>1.6486498043417403E-4</v>
      </c>
      <c r="AH995" s="69">
        <f t="shared" ca="1" si="192"/>
        <v>1.2839975873582241E-2</v>
      </c>
      <c r="AI995" s="70" cm="1">
        <f t="array" aca="1" ref="AI995" ca="1">+MMULT(AB995:AF995,$N$5:$N$9)</f>
        <v>5.95905698959458E-5</v>
      </c>
      <c r="BA995" s="72"/>
      <c r="BB995" s="71"/>
      <c r="BC995" s="71"/>
    </row>
    <row r="996" spans="23:55" x14ac:dyDescent="0.3">
      <c r="W996" s="62">
        <f t="shared" ca="1" si="195"/>
        <v>0.89443016256635688</v>
      </c>
      <c r="X996" s="62">
        <f t="shared" ca="1" si="195"/>
        <v>0.86433684879159034</v>
      </c>
      <c r="Y996" s="62">
        <f t="shared" ca="1" si="195"/>
        <v>0.25920215276322489</v>
      </c>
      <c r="Z996" s="62">
        <f t="shared" ca="1" si="195"/>
        <v>0.3242170481571619</v>
      </c>
      <c r="AA996" s="62">
        <f t="shared" ca="1" si="195"/>
        <v>0.97993173072135009</v>
      </c>
      <c r="AB996" s="63">
        <f t="shared" ca="1" si="189"/>
        <v>0.26923492118968456</v>
      </c>
      <c r="AC996" s="67">
        <f t="shared" ca="1" si="190"/>
        <v>0.26017644876603724</v>
      </c>
      <c r="AD996" s="67">
        <f t="shared" ca="1" si="191"/>
        <v>7.8023163900430348E-2</v>
      </c>
      <c r="AE996" s="67">
        <f t="shared" ca="1" si="191"/>
        <v>9.7593479135906991E-2</v>
      </c>
      <c r="AF996" s="67">
        <f t="shared" ca="1" si="191"/>
        <v>0.29497198700794086</v>
      </c>
      <c r="AG996" s="68" cm="1">
        <f t="array" aca="1" ref="AG996" ca="1">+MMULT(MMULT(AB996:AF996,$N$13:$R$17),TRANSPOSE(AB996:AF996))</f>
        <v>1.4996251536328139E-4</v>
      </c>
      <c r="AH996" s="69">
        <f t="shared" ca="1" si="192"/>
        <v>1.2245918314413231E-2</v>
      </c>
      <c r="AI996" s="70" cm="1">
        <f t="array" aca="1" ref="AI996" ca="1">+MMULT(AB996:AF996,$N$5:$N$9)</f>
        <v>5.8011390830534624E-4</v>
      </c>
      <c r="BA996" s="72"/>
      <c r="BB996" s="71"/>
      <c r="BC996" s="71"/>
    </row>
    <row r="997" spans="23:55" x14ac:dyDescent="0.3">
      <c r="W997" s="62">
        <f t="shared" ca="1" si="195"/>
        <v>0.46976201286530572</v>
      </c>
      <c r="X997" s="62">
        <f t="shared" ca="1" si="195"/>
        <v>0.31400924843200062</v>
      </c>
      <c r="Y997" s="62">
        <f t="shared" ca="1" si="195"/>
        <v>0.75373911376565961</v>
      </c>
      <c r="Z997" s="62">
        <f t="shared" ca="1" si="195"/>
        <v>0.45855813286118885</v>
      </c>
      <c r="AA997" s="62">
        <f t="shared" ca="1" si="195"/>
        <v>0.97058891355299781</v>
      </c>
      <c r="AB997" s="63">
        <f t="shared" ca="1" si="189"/>
        <v>0.15834723937602566</v>
      </c>
      <c r="AC997" s="67">
        <f t="shared" ca="1" si="190"/>
        <v>0.10584614393246985</v>
      </c>
      <c r="AD997" s="67">
        <f t="shared" ca="1" si="191"/>
        <v>0.25407015596373078</v>
      </c>
      <c r="AE997" s="67">
        <f t="shared" ca="1" si="191"/>
        <v>0.15457063884136119</v>
      </c>
      <c r="AF997" s="67">
        <f t="shared" ca="1" si="191"/>
        <v>0.32716582188641247</v>
      </c>
      <c r="AG997" s="68" cm="1">
        <f t="array" aca="1" ref="AG997" ca="1">+MMULT(MMULT(AB997:AF997,$N$13:$R$17),TRANSPOSE(AB997:AF997))</f>
        <v>1.8109204969628159E-4</v>
      </c>
      <c r="AH997" s="69">
        <f t="shared" ca="1" si="192"/>
        <v>1.3457044612257239E-2</v>
      </c>
      <c r="AI997" s="70" cm="1">
        <f t="array" aca="1" ref="AI997" ca="1">+MMULT(AB997:AF997,$N$5:$N$9)</f>
        <v>2.2035953744000103E-4</v>
      </c>
      <c r="BA997" s="72"/>
      <c r="BB997" s="71"/>
      <c r="BC997" s="71"/>
    </row>
    <row r="998" spans="23:55" x14ac:dyDescent="0.3">
      <c r="W998" s="62">
        <f t="shared" ca="1" si="195"/>
        <v>0.73181441794881907</v>
      </c>
      <c r="X998" s="62">
        <f t="shared" ca="1" si="195"/>
        <v>0.73734332826062154</v>
      </c>
      <c r="Y998" s="62">
        <f t="shared" ca="1" si="195"/>
        <v>9.4119847637536891E-2</v>
      </c>
      <c r="Z998" s="62">
        <f t="shared" ca="1" si="195"/>
        <v>0.52142464519747234</v>
      </c>
      <c r="AA998" s="62">
        <f t="shared" ca="1" si="195"/>
        <v>0.15040298226237547</v>
      </c>
      <c r="AB998" s="63">
        <f t="shared" ca="1" si="189"/>
        <v>0.32741832955897288</v>
      </c>
      <c r="AC998" s="67">
        <f t="shared" ca="1" si="190"/>
        <v>0.32989199847580791</v>
      </c>
      <c r="AD998" s="67">
        <f t="shared" ca="1" si="191"/>
        <v>4.2109806169441426E-2</v>
      </c>
      <c r="AE998" s="67">
        <f t="shared" ca="1" si="191"/>
        <v>0.23328863456934026</v>
      </c>
      <c r="AF998" s="67">
        <f t="shared" ca="1" si="191"/>
        <v>6.7291231226437556E-2</v>
      </c>
      <c r="AG998" s="68" cm="1">
        <f t="array" aca="1" ref="AG998" ca="1">+MMULT(MMULT(AB998:AF998,$N$13:$R$17),TRANSPOSE(AB998:AF998))</f>
        <v>1.6031550694087305E-4</v>
      </c>
      <c r="AH998" s="69">
        <f t="shared" ca="1" si="192"/>
        <v>1.2661576005413901E-2</v>
      </c>
      <c r="AI998" s="70" cm="1">
        <f t="array" aca="1" ref="AI998" ca="1">+MMULT(AB998:AF998,$N$5:$N$9)</f>
        <v>5.6064799200114697E-4</v>
      </c>
      <c r="BA998" s="72"/>
      <c r="BB998" s="71"/>
      <c r="BC998" s="71"/>
    </row>
    <row r="999" spans="23:55" x14ac:dyDescent="0.3">
      <c r="W999" s="62">
        <f t="shared" ca="1" si="195"/>
        <v>0.27770447261734377</v>
      </c>
      <c r="X999" s="62">
        <f t="shared" ca="1" si="195"/>
        <v>0.69089444427814206</v>
      </c>
      <c r="Y999" s="62">
        <f t="shared" ca="1" si="195"/>
        <v>0.77013574380599947</v>
      </c>
      <c r="Z999" s="62">
        <f t="shared" ca="1" si="195"/>
        <v>5.1151810648169094E-2</v>
      </c>
      <c r="AA999" s="62">
        <f t="shared" ca="1" si="195"/>
        <v>0.6118691787777889</v>
      </c>
      <c r="AB999" s="63">
        <f t="shared" ca="1" si="189"/>
        <v>0.11562561437197329</v>
      </c>
      <c r="AC999" s="67">
        <f t="shared" ca="1" si="190"/>
        <v>0.2876622541687292</v>
      </c>
      <c r="AD999" s="67">
        <f t="shared" ca="1" si="191"/>
        <v>0.32065532718331857</v>
      </c>
      <c r="AE999" s="67">
        <f t="shared" ca="1" si="191"/>
        <v>2.1297674742830248E-2</v>
      </c>
      <c r="AF999" s="67">
        <f t="shared" ca="1" si="191"/>
        <v>0.25475912953314861</v>
      </c>
      <c r="AG999" s="68" cm="1">
        <f t="array" aca="1" ref="AG999" ca="1">+MMULT(MMULT(AB999:AF999,$N$13:$R$17),TRANSPOSE(AB999:AF999))</f>
        <v>1.7737574469076968E-4</v>
      </c>
      <c r="AH999" s="69">
        <f t="shared" ca="1" si="192"/>
        <v>1.331824855943039E-2</v>
      </c>
      <c r="AI999" s="70" cm="1">
        <f t="array" aca="1" ref="AI999" ca="1">+MMULT(AB999:AF999,$N$5:$N$9)</f>
        <v>-6.4631419913026603E-5</v>
      </c>
      <c r="BA999" s="72"/>
      <c r="BB999" s="71"/>
      <c r="BC999" s="71"/>
    </row>
    <row r="1000" spans="23:55" x14ac:dyDescent="0.3">
      <c r="W1000" s="62">
        <f t="shared" ca="1" si="195"/>
        <v>0.2544539465868989</v>
      </c>
      <c r="X1000" s="62">
        <f t="shared" ca="1" si="195"/>
        <v>0.63451454659838036</v>
      </c>
      <c r="Y1000" s="62">
        <f t="shared" ca="1" si="195"/>
        <v>0.6763147133411872</v>
      </c>
      <c r="Z1000" s="62">
        <f t="shared" ca="1" si="195"/>
        <v>0.69877440176638372</v>
      </c>
      <c r="AA1000" s="62">
        <f t="shared" ca="1" si="195"/>
        <v>0.84722481378263703</v>
      </c>
      <c r="AB1000" s="63">
        <f t="shared" ca="1" si="189"/>
        <v>8.1784265157502714E-2</v>
      </c>
      <c r="AC1000" s="67">
        <f t="shared" ca="1" si="190"/>
        <v>0.20393987446986755</v>
      </c>
      <c r="AD1000" s="67">
        <f t="shared" ca="1" si="191"/>
        <v>0.21737490256189226</v>
      </c>
      <c r="AE1000" s="67">
        <f t="shared" ca="1" si="191"/>
        <v>0.22459369063006579</v>
      </c>
      <c r="AF1000" s="67">
        <f t="shared" ca="1" si="191"/>
        <v>0.27230726718067172</v>
      </c>
      <c r="AG1000" s="68" cm="1">
        <f t="array" aca="1" ref="AG1000" ca="1">+MMULT(MMULT(AB1000:AF1000,$N$13:$R$17),TRANSPOSE(AB1000:AF1000))</f>
        <v>1.5755465884925983E-4</v>
      </c>
      <c r="AH1000" s="69">
        <f t="shared" ca="1" si="192"/>
        <v>1.255207786978952E-2</v>
      </c>
      <c r="AI1000" s="70" cm="1">
        <f t="array" aca="1" ref="AI1000" ca="1">+MMULT(AB1000:AF1000,$N$5:$N$9)</f>
        <v>3.0619248668997369E-4</v>
      </c>
      <c r="BA1000" s="72"/>
      <c r="BB1000" s="71"/>
      <c r="BC1000" s="71"/>
    </row>
    <row r="1001" spans="23:55" x14ac:dyDescent="0.3">
      <c r="W1001" s="62">
        <f t="shared" ca="1" si="195"/>
        <v>7.6522232318506744E-2</v>
      </c>
      <c r="X1001" s="62">
        <f t="shared" ca="1" si="195"/>
        <v>0.873998959212544</v>
      </c>
      <c r="Y1001" s="62">
        <f t="shared" ca="1" si="195"/>
        <v>0.1713151669059324</v>
      </c>
      <c r="Z1001" s="62">
        <f t="shared" ca="1" si="195"/>
        <v>0.1721836163692313</v>
      </c>
      <c r="AA1001" s="62">
        <f t="shared" ca="1" si="195"/>
        <v>0.36951901834871903</v>
      </c>
      <c r="AB1001" s="63">
        <f t="shared" ca="1" si="189"/>
        <v>4.5999662546761751E-2</v>
      </c>
      <c r="AC1001" s="67">
        <f t="shared" ca="1" si="190"/>
        <v>0.52538531576887681</v>
      </c>
      <c r="AD1001" s="67">
        <f t="shared" ca="1" si="191"/>
        <v>0.10298235725814273</v>
      </c>
      <c r="AE1001" s="67">
        <f t="shared" ca="1" si="191"/>
        <v>0.10350440661609127</v>
      </c>
      <c r="AF1001" s="67">
        <f t="shared" ca="1" si="191"/>
        <v>0.22212825781012754</v>
      </c>
      <c r="AG1001" s="68" cm="1">
        <f t="array" aca="1" ref="AG1001" ca="1">+MMULT(MMULT(AB1001:AF1001,$N$13:$R$17),TRANSPOSE(AB1001:AF1001))</f>
        <v>1.4369656156077972E-4</v>
      </c>
      <c r="AH1001" s="69">
        <f t="shared" ca="1" si="192"/>
        <v>1.1987350064162626E-2</v>
      </c>
      <c r="AI1001" s="70" cm="1">
        <f t="array" aca="1" ref="AI1001" ca="1">+MMULT(AB1001:AF1001,$N$5:$N$9)</f>
        <v>4.7615923058060147E-4</v>
      </c>
      <c r="BA1001" s="72"/>
      <c r="BB1001" s="71"/>
      <c r="BC1001" s="71"/>
    </row>
    <row r="1002" spans="23:55" x14ac:dyDescent="0.3">
      <c r="W1002" s="62">
        <f t="shared" ca="1" si="195"/>
        <v>9.2096873659217704E-2</v>
      </c>
      <c r="X1002" s="62">
        <f t="shared" ca="1" si="195"/>
        <v>0.92862771500885344</v>
      </c>
      <c r="Y1002" s="62">
        <f t="shared" ca="1" si="195"/>
        <v>0.50393056479684906</v>
      </c>
      <c r="Z1002" s="62">
        <f t="shared" ca="1" si="195"/>
        <v>8.085595818337199E-2</v>
      </c>
      <c r="AA1002" s="62">
        <f t="shared" ca="1" si="195"/>
        <v>0.73626794685279118</v>
      </c>
      <c r="AB1002" s="63">
        <f t="shared" ca="1" si="189"/>
        <v>3.9327738167650499E-2</v>
      </c>
      <c r="AC1002" s="67">
        <f t="shared" ca="1" si="190"/>
        <v>0.39654796281389831</v>
      </c>
      <c r="AD1002" s="67">
        <f t="shared" ca="1" si="191"/>
        <v>0.21519133624817832</v>
      </c>
      <c r="AE1002" s="67">
        <f t="shared" ca="1" si="191"/>
        <v>3.4527577608079708E-2</v>
      </c>
      <c r="AF1002" s="67">
        <f t="shared" ca="1" si="191"/>
        <v>0.31440538516219313</v>
      </c>
      <c r="AG1002" s="68" cm="1">
        <f t="array" aca="1" ref="AG1002" ca="1">+MMULT(MMULT(AB1002:AF1002,$N$13:$R$17),TRANSPOSE(AB1002:AF1002))</f>
        <v>1.6432957787266493E-4</v>
      </c>
      <c r="AH1002" s="69">
        <f t="shared" ca="1" si="192"/>
        <v>1.2819109870527865E-2</v>
      </c>
      <c r="AI1002" s="70" cm="1">
        <f t="array" aca="1" ref="AI1002" ca="1">+MMULT(AB1002:AF1002,$N$5:$N$9)</f>
        <v>2.4303196174356098E-4</v>
      </c>
      <c r="BA1002" s="72"/>
      <c r="BB1002" s="71"/>
      <c r="BC1002" s="71"/>
    </row>
    <row r="1003" spans="23:55" x14ac:dyDescent="0.3">
      <c r="W1003" s="62">
        <f t="shared" ca="1" si="195"/>
        <v>3.6865400528095948E-2</v>
      </c>
      <c r="X1003" s="62">
        <f t="shared" ca="1" si="195"/>
        <v>0.61807361618237766</v>
      </c>
      <c r="Y1003" s="62">
        <f t="shared" ca="1" si="195"/>
        <v>0.9644908735134301</v>
      </c>
      <c r="Z1003" s="62">
        <f t="shared" ca="1" si="195"/>
        <v>0.8869806293051965</v>
      </c>
      <c r="AA1003" s="62">
        <f t="shared" ca="1" si="195"/>
        <v>0.62322077182956281</v>
      </c>
      <c r="AB1003" s="63">
        <f t="shared" ca="1" si="189"/>
        <v>1.1779470837311195E-2</v>
      </c>
      <c r="AC1003" s="67">
        <f t="shared" ca="1" si="190"/>
        <v>0.19749087309069371</v>
      </c>
      <c r="AD1003" s="67">
        <f t="shared" ca="1" si="191"/>
        <v>0.30818035216369427</v>
      </c>
      <c r="AE1003" s="67">
        <f t="shared" ca="1" si="191"/>
        <v>0.28341377840714665</v>
      </c>
      <c r="AF1003" s="67">
        <f t="shared" ca="1" si="191"/>
        <v>0.19913552550115407</v>
      </c>
      <c r="AG1003" s="68" cm="1">
        <f t="array" aca="1" ref="AG1003" ca="1">+MMULT(MMULT(AB1003:AF1003,$N$13:$R$17),TRANSPOSE(AB1003:AF1003))</f>
        <v>1.8036248508977829E-4</v>
      </c>
      <c r="AH1003" s="69">
        <f t="shared" ca="1" si="192"/>
        <v>1.3429910092393705E-2</v>
      </c>
      <c r="AI1003" s="70" cm="1">
        <f t="array" aca="1" ref="AI1003" ca="1">+MMULT(AB1003:AF1003,$N$5:$N$9)</f>
        <v>6.759223242770371E-5</v>
      </c>
      <c r="BA1003" s="72"/>
      <c r="BB1003" s="71"/>
      <c r="BC1003" s="71"/>
    </row>
    <row r="1004" spans="23:55" x14ac:dyDescent="0.3">
      <c r="W1004" s="62">
        <f t="shared" ca="1" si="195"/>
        <v>0.81892616087379089</v>
      </c>
      <c r="X1004" s="62">
        <f t="shared" ca="1" si="195"/>
        <v>0.42640338813458856</v>
      </c>
      <c r="Y1004" s="62">
        <f t="shared" ca="1" si="195"/>
        <v>0.68767823773839287</v>
      </c>
      <c r="Z1004" s="62">
        <f t="shared" ca="1" si="195"/>
        <v>0.24211918650683184</v>
      </c>
      <c r="AA1004" s="62">
        <f t="shared" ca="1" si="195"/>
        <v>0.88134319399205252</v>
      </c>
      <c r="AB1004" s="63">
        <f t="shared" ca="1" si="189"/>
        <v>0.26793199869893303</v>
      </c>
      <c r="AC1004" s="67">
        <f t="shared" ca="1" si="190"/>
        <v>0.13950844104552235</v>
      </c>
      <c r="AD1004" s="67">
        <f t="shared" ca="1" si="191"/>
        <v>0.22499098636977544</v>
      </c>
      <c r="AE1004" s="67">
        <f t="shared" ca="1" si="191"/>
        <v>7.9215295179870165E-2</v>
      </c>
      <c r="AF1004" s="67">
        <f t="shared" ca="1" si="191"/>
        <v>0.28835327870589894</v>
      </c>
      <c r="AG1004" s="68" cm="1">
        <f t="array" aca="1" ref="AG1004" ca="1">+MMULT(MMULT(AB1004:AF1004,$N$13:$R$17),TRANSPOSE(AB1004:AF1004))</f>
        <v>1.7584371305594959E-4</v>
      </c>
      <c r="AH1004" s="69">
        <f t="shared" ca="1" si="192"/>
        <v>1.3260607567375998E-2</v>
      </c>
      <c r="AI1004" s="70" cm="1">
        <f t="array" aca="1" ref="AI1004" ca="1">+MMULT(AB1004:AF1004,$N$5:$N$9)</f>
        <v>2.1474584063162222E-4</v>
      </c>
      <c r="BA1004" s="72"/>
      <c r="BB1004" s="71"/>
      <c r="BC1004" s="71"/>
    </row>
    <row r="1005" spans="23:55" x14ac:dyDescent="0.3">
      <c r="W1005" s="62">
        <f t="shared" ca="1" si="195"/>
        <v>0.84200585834156005</v>
      </c>
      <c r="X1005" s="62">
        <f t="shared" ca="1" si="195"/>
        <v>0.81653550194413405</v>
      </c>
      <c r="Y1005" s="62">
        <f t="shared" ca="1" si="195"/>
        <v>0.32246486823871479</v>
      </c>
      <c r="Z1005" s="62">
        <f t="shared" ca="1" si="195"/>
        <v>8.2523237594158583E-2</v>
      </c>
      <c r="AA1005" s="62">
        <f t="shared" ca="1" si="195"/>
        <v>0.86196190491438462</v>
      </c>
      <c r="AB1005" s="63">
        <f t="shared" ca="1" si="189"/>
        <v>0.28781690032613527</v>
      </c>
      <c r="AC1005" s="67">
        <f t="shared" ca="1" si="190"/>
        <v>0.27911054875401192</v>
      </c>
      <c r="AD1005" s="67">
        <f t="shared" ca="1" si="191"/>
        <v>0.11022588254118032</v>
      </c>
      <c r="AE1005" s="67">
        <f t="shared" ca="1" si="191"/>
        <v>2.8208333961012751E-2</v>
      </c>
      <c r="AF1005" s="67">
        <f t="shared" ca="1" si="191"/>
        <v>0.29463833441765963</v>
      </c>
      <c r="AG1005" s="68" cm="1">
        <f t="array" aca="1" ref="AG1005" ca="1">+MMULT(MMULT(AB1005:AF1005,$N$13:$R$17),TRANSPOSE(AB1005:AF1005))</f>
        <v>1.5595552531858799E-4</v>
      </c>
      <c r="AH1005" s="69">
        <f t="shared" ca="1" si="192"/>
        <v>1.2488215457726055E-2</v>
      </c>
      <c r="AI1005" s="70" cm="1">
        <f t="array" aca="1" ref="AI1005" ca="1">+MMULT(AB1005:AF1005,$N$5:$N$9)</f>
        <v>4.6491508385420048E-4</v>
      </c>
      <c r="BA1005" s="72"/>
      <c r="BB1005" s="71"/>
      <c r="BC1005" s="71"/>
    </row>
    <row r="1006" spans="23:55" x14ac:dyDescent="0.3">
      <c r="W1006" s="62">
        <f t="shared" ca="1" si="195"/>
        <v>0.53461846004539193</v>
      </c>
      <c r="X1006" s="62">
        <f t="shared" ca="1" si="195"/>
        <v>0.74712799152287446</v>
      </c>
      <c r="Y1006" s="62">
        <f t="shared" ca="1" si="195"/>
        <v>0.37757609339401943</v>
      </c>
      <c r="Z1006" s="62">
        <f t="shared" ca="1" si="195"/>
        <v>1.3851397661509557E-2</v>
      </c>
      <c r="AA1006" s="62">
        <f t="shared" ca="1" si="195"/>
        <v>0.79336408699071703</v>
      </c>
      <c r="AB1006" s="63">
        <f t="shared" ca="1" si="189"/>
        <v>0.21674851700095044</v>
      </c>
      <c r="AC1006" s="67">
        <f t="shared" ca="1" si="190"/>
        <v>0.30290552286341221</v>
      </c>
      <c r="AD1006" s="67">
        <f t="shared" ca="1" si="191"/>
        <v>0.15307937232698157</v>
      </c>
      <c r="AE1006" s="67">
        <f t="shared" ca="1" si="191"/>
        <v>5.6157243452979915E-3</v>
      </c>
      <c r="AF1006" s="67">
        <f t="shared" ca="1" si="191"/>
        <v>0.32165086346335775</v>
      </c>
      <c r="AG1006" s="68" cm="1">
        <f t="array" aca="1" ref="AG1006" ca="1">+MMULT(MMULT(AB1006:AF1006,$N$13:$R$17),TRANSPOSE(AB1006:AF1006))</f>
        <v>1.5875385603742227E-4</v>
      </c>
      <c r="AH1006" s="69">
        <f t="shared" ca="1" si="192"/>
        <v>1.2599756189602332E-2</v>
      </c>
      <c r="AI1006" s="70" cm="1">
        <f t="array" aca="1" ref="AI1006" ca="1">+MMULT(AB1006:AF1006,$N$5:$N$9)</f>
        <v>3.7420889265288738E-4</v>
      </c>
      <c r="BA1006" s="72"/>
      <c r="BB1006" s="71"/>
      <c r="BC1006" s="71"/>
    </row>
    <row r="1007" spans="23:55" x14ac:dyDescent="0.3">
      <c r="W1007" s="62">
        <f t="shared" ca="1" si="195"/>
        <v>0.27324765855877164</v>
      </c>
      <c r="X1007" s="62">
        <f t="shared" ca="1" si="195"/>
        <v>0.45012950910983895</v>
      </c>
      <c r="Y1007" s="62">
        <f t="shared" ca="1" si="195"/>
        <v>0.85395271174812526</v>
      </c>
      <c r="Z1007" s="62">
        <f t="shared" ca="1" si="195"/>
        <v>0.35795811279577283</v>
      </c>
      <c r="AA1007" s="62">
        <f t="shared" ca="1" si="195"/>
        <v>0.81377537841600933</v>
      </c>
      <c r="AB1007" s="63">
        <f t="shared" ca="1" si="189"/>
        <v>9.9396638679994875E-2</v>
      </c>
      <c r="AC1007" s="67">
        <f t="shared" ca="1" si="190"/>
        <v>0.16373922621031681</v>
      </c>
      <c r="AD1007" s="67">
        <f t="shared" ca="1" si="191"/>
        <v>0.31063405844765452</v>
      </c>
      <c r="AE1007" s="67">
        <f t="shared" ca="1" si="191"/>
        <v>0.13021093533901798</v>
      </c>
      <c r="AF1007" s="67">
        <f t="shared" ca="1" si="191"/>
        <v>0.29601914132301577</v>
      </c>
      <c r="AG1007" s="68" cm="1">
        <f t="array" aca="1" ref="AG1007" ca="1">+MMULT(MMULT(AB1007:AF1007,$N$13:$R$17),TRANSPOSE(AB1007:AF1007))</f>
        <v>1.8288801815031751E-4</v>
      </c>
      <c r="AH1007" s="69">
        <f t="shared" ca="1" si="192"/>
        <v>1.352360965683044E-2</v>
      </c>
      <c r="AI1007" s="70" cm="1">
        <f t="array" aca="1" ref="AI1007" ca="1">+MMULT(AB1007:AF1007,$N$5:$N$9)</f>
        <v>5.0570742252561496E-5</v>
      </c>
      <c r="BA1007" s="72"/>
      <c r="BB1007" s="71"/>
      <c r="BC1007" s="71"/>
    </row>
    <row r="1008" spans="23:55" x14ac:dyDescent="0.3">
      <c r="W1008" s="62">
        <f t="shared" ca="1" si="195"/>
        <v>0.41556026623782805</v>
      </c>
      <c r="X1008" s="62">
        <f t="shared" ca="1" si="195"/>
        <v>0.99960137681035011</v>
      </c>
      <c r="Y1008" s="62">
        <f t="shared" ca="1" si="195"/>
        <v>0.98029518953499561</v>
      </c>
      <c r="Z1008" s="62">
        <f t="shared" ca="1" si="195"/>
        <v>0.21984870513228127</v>
      </c>
      <c r="AA1008" s="62">
        <f t="shared" ca="1" si="195"/>
        <v>0.83019887583858532</v>
      </c>
      <c r="AB1008" s="63">
        <f t="shared" ca="1" si="189"/>
        <v>0.12060941341508175</v>
      </c>
      <c r="AC1008" s="67">
        <f t="shared" ca="1" si="190"/>
        <v>0.29011757259055737</v>
      </c>
      <c r="AD1008" s="67">
        <f t="shared" ca="1" si="191"/>
        <v>0.2845142747978141</v>
      </c>
      <c r="AE1008" s="67">
        <f t="shared" ca="1" si="191"/>
        <v>6.3807407782568229E-2</v>
      </c>
      <c r="AF1008" s="67">
        <f t="shared" ca="1" si="191"/>
        <v>0.24095133141397851</v>
      </c>
      <c r="AG1008" s="68" cm="1">
        <f t="array" aca="1" ref="AG1008" ca="1">+MMULT(MMULT(AB1008:AF1008,$N$13:$R$17),TRANSPOSE(AB1008:AF1008))</f>
        <v>1.6480017984458017E-4</v>
      </c>
      <c r="AH1008" s="69">
        <f t="shared" ca="1" si="192"/>
        <v>1.28374522333904E-2</v>
      </c>
      <c r="AI1008" s="70" cm="1">
        <f t="array" aca="1" ref="AI1008" ca="1">+MMULT(AB1008:AF1008,$N$5:$N$9)</f>
        <v>3.3601711641067491E-5</v>
      </c>
      <c r="BA1008" s="72"/>
      <c r="BB1008" s="71"/>
      <c r="BC1008" s="71"/>
    </row>
    <row r="1009" spans="23:55" x14ac:dyDescent="0.3">
      <c r="W1009" s="62">
        <f t="shared" ca="1" si="195"/>
        <v>1.1781328246553202E-2</v>
      </c>
      <c r="X1009" s="62">
        <f t="shared" ca="1" si="195"/>
        <v>0.19152391379998346</v>
      </c>
      <c r="Y1009" s="62">
        <f t="shared" ca="1" si="195"/>
        <v>0.44953927857838449</v>
      </c>
      <c r="Z1009" s="62">
        <f t="shared" ca="1" si="195"/>
        <v>0.20851403403579705</v>
      </c>
      <c r="AA1009" s="62">
        <f t="shared" ca="1" si="195"/>
        <v>0.34492934458183611</v>
      </c>
      <c r="AB1009" s="63">
        <f t="shared" ca="1" si="189"/>
        <v>9.7665973885262963E-3</v>
      </c>
      <c r="AC1009" s="67">
        <f t="shared" ca="1" si="190"/>
        <v>0.15877131315023893</v>
      </c>
      <c r="AD1009" s="67">
        <f t="shared" ca="1" si="191"/>
        <v>0.37266334086635267</v>
      </c>
      <c r="AE1009" s="67">
        <f t="shared" ca="1" si="191"/>
        <v>0.17285594439497076</v>
      </c>
      <c r="AF1009" s="67">
        <f t="shared" ca="1" si="191"/>
        <v>0.28594280419991136</v>
      </c>
      <c r="AG1009" s="68" cm="1">
        <f t="array" aca="1" ref="AG1009" ca="1">+MMULT(MMULT(AB1009:AF1009,$N$13:$R$17),TRANSPOSE(AB1009:AF1009))</f>
        <v>2.0285754041819224E-4</v>
      </c>
      <c r="AH1009" s="69">
        <f t="shared" ca="1" si="192"/>
        <v>1.4242806620122041E-2</v>
      </c>
      <c r="AI1009" s="70" cm="1">
        <f t="array" aca="1" ref="AI1009" ca="1">+MMULT(AB1009:AF1009,$N$5:$N$9)</f>
        <v>-7.860256954796992E-5</v>
      </c>
      <c r="BA1009" s="72"/>
      <c r="BB1009" s="71"/>
      <c r="BC1009" s="71"/>
    </row>
    <row r="1010" spans="23:55" x14ac:dyDescent="0.3">
      <c r="W1010" s="62">
        <f t="shared" ca="1" si="195"/>
        <v>0.63817666167957643</v>
      </c>
      <c r="X1010" s="62">
        <f t="shared" ca="1" si="195"/>
        <v>0.42252260092574634</v>
      </c>
      <c r="Y1010" s="62">
        <f t="shared" ca="1" si="195"/>
        <v>0.68699404866663782</v>
      </c>
      <c r="Z1010" s="62">
        <f t="shared" ca="1" si="195"/>
        <v>0.99722047102733724</v>
      </c>
      <c r="AA1010" s="62">
        <f t="shared" ca="1" si="195"/>
        <v>0.29403227283353073</v>
      </c>
      <c r="AB1010" s="63">
        <f t="shared" ca="1" si="189"/>
        <v>0.20999933861994224</v>
      </c>
      <c r="AC1010" s="67">
        <f t="shared" ca="1" si="190"/>
        <v>0.13903590036160693</v>
      </c>
      <c r="AD1010" s="67">
        <f t="shared" ca="1" si="191"/>
        <v>0.22606325884143089</v>
      </c>
      <c r="AE1010" s="67">
        <f t="shared" ca="1" si="191"/>
        <v>0.32814681568401521</v>
      </c>
      <c r="AF1010" s="67">
        <f t="shared" ca="1" si="191"/>
        <v>9.6754686493004879E-2</v>
      </c>
      <c r="AG1010" s="68" cm="1">
        <f t="array" aca="1" ref="AG1010" ca="1">+MMULT(MMULT(AB1010:AF1010,$N$13:$R$17),TRANSPOSE(AB1010:AF1010))</f>
        <v>1.8408356555344203E-4</v>
      </c>
      <c r="AH1010" s="69">
        <f t="shared" ca="1" si="192"/>
        <v>1.3567739883762588E-2</v>
      </c>
      <c r="AI1010" s="70" cm="1">
        <f t="array" aca="1" ref="AI1010" ca="1">+MMULT(AB1010:AF1010,$N$5:$N$9)</f>
        <v>2.0062952909006028E-4</v>
      </c>
      <c r="BA1010" s="72"/>
      <c r="BB1010" s="71"/>
      <c r="BC1010" s="71"/>
    </row>
    <row r="1011" spans="23:55" x14ac:dyDescent="0.3">
      <c r="W1011" s="62">
        <f t="shared" ca="1" si="195"/>
        <v>7.3409618187665893E-2</v>
      </c>
      <c r="X1011" s="62">
        <f t="shared" ca="1" si="195"/>
        <v>0.52767112221150336</v>
      </c>
      <c r="Y1011" s="62">
        <f t="shared" ca="1" si="195"/>
        <v>0.11372115343929279</v>
      </c>
      <c r="Z1011" s="62">
        <f t="shared" ca="1" si="195"/>
        <v>0.5322920122367627</v>
      </c>
      <c r="AA1011" s="62">
        <f t="shared" ca="1" si="195"/>
        <v>0.9321379680209515</v>
      </c>
      <c r="AB1011" s="63">
        <f t="shared" ca="1" si="189"/>
        <v>3.3686006092450399E-2</v>
      </c>
      <c r="AC1011" s="67">
        <f t="shared" ca="1" si="190"/>
        <v>0.24213629053601832</v>
      </c>
      <c r="AD1011" s="67">
        <f t="shared" ca="1" si="191"/>
        <v>5.2184053836151781E-2</v>
      </c>
      <c r="AE1011" s="67">
        <f t="shared" ca="1" si="191"/>
        <v>0.24425671199285656</v>
      </c>
      <c r="AF1011" s="67">
        <f t="shared" ca="1" si="191"/>
        <v>0.42773693754252307</v>
      </c>
      <c r="AG1011" s="68" cm="1">
        <f t="array" aca="1" ref="AG1011" ca="1">+MMULT(MMULT(AB1011:AF1011,$N$13:$R$17),TRANSPOSE(AB1011:AF1011))</f>
        <v>1.7039035784099195E-4</v>
      </c>
      <c r="AH1011" s="69">
        <f t="shared" ca="1" si="192"/>
        <v>1.3053365766766514E-2</v>
      </c>
      <c r="AI1011" s="70" cm="1">
        <f t="array" aca="1" ref="AI1011" ca="1">+MMULT(AB1011:AF1011,$N$5:$N$9)</f>
        <v>8.3268713514893103E-4</v>
      </c>
      <c r="BA1011" s="72"/>
      <c r="BB1011" s="71"/>
      <c r="BC1011" s="71"/>
    </row>
    <row r="1012" spans="23:55" x14ac:dyDescent="0.3">
      <c r="W1012" s="62">
        <f t="shared" ca="1" si="195"/>
        <v>0.59428508218840426</v>
      </c>
      <c r="X1012" s="62">
        <f t="shared" ca="1" si="195"/>
        <v>0.67269336563531712</v>
      </c>
      <c r="Y1012" s="62">
        <f t="shared" ca="1" si="195"/>
        <v>0.71204050469552693</v>
      </c>
      <c r="Z1012" s="62">
        <f t="shared" ca="1" si="195"/>
        <v>0.65078401821360132</v>
      </c>
      <c r="AA1012" s="62">
        <f t="shared" ca="1" si="195"/>
        <v>4.2114006886027622E-2</v>
      </c>
      <c r="AB1012" s="63">
        <f t="shared" ca="1" si="189"/>
        <v>0.22241899249355093</v>
      </c>
      <c r="AC1012" s="67">
        <f t="shared" ca="1" si="190"/>
        <v>0.25176432174730179</v>
      </c>
      <c r="AD1012" s="67">
        <f t="shared" ca="1" si="191"/>
        <v>0.26649050500441585</v>
      </c>
      <c r="AE1012" s="67">
        <f t="shared" ca="1" si="191"/>
        <v>0.24356446089637046</v>
      </c>
      <c r="AF1012" s="67">
        <f t="shared" ca="1" si="191"/>
        <v>1.5761719858361098E-2</v>
      </c>
      <c r="AG1012" s="68" cm="1">
        <f t="array" aca="1" ref="AG1012" ca="1">+MMULT(MMULT(AB1012:AF1012,$N$13:$R$17),TRANSPOSE(AB1012:AF1012))</f>
        <v>1.8968611672639022E-4</v>
      </c>
      <c r="AH1012" s="69">
        <f t="shared" ca="1" si="192"/>
        <v>1.3772658302825574E-2</v>
      </c>
      <c r="AI1012" s="70" cm="1">
        <f t="array" aca="1" ref="AI1012" ca="1">+MMULT(AB1012:AF1012,$N$5:$N$9)</f>
        <v>-4.5073787242538818E-6</v>
      </c>
      <c r="BA1012" s="72"/>
      <c r="BB1012" s="71"/>
      <c r="BC1012" s="71"/>
    </row>
    <row r="1013" spans="23:55" x14ac:dyDescent="0.3">
      <c r="W1013" s="62">
        <f t="shared" ca="1" si="195"/>
        <v>0.88252147400687797</v>
      </c>
      <c r="X1013" s="62">
        <f t="shared" ca="1" si="195"/>
        <v>2.586831602946682E-2</v>
      </c>
      <c r="Y1013" s="62">
        <f t="shared" ca="1" si="195"/>
        <v>0.20010145408085633</v>
      </c>
      <c r="Z1013" s="62">
        <f t="shared" ca="1" si="195"/>
        <v>0.79811649014436858</v>
      </c>
      <c r="AA1013" s="62">
        <f t="shared" ca="1" si="195"/>
        <v>0.37818606957943757</v>
      </c>
      <c r="AB1013" s="63">
        <f t="shared" ca="1" si="189"/>
        <v>0.3862586954338092</v>
      </c>
      <c r="AC1013" s="67">
        <f t="shared" ca="1" si="190"/>
        <v>1.1321947733742597E-2</v>
      </c>
      <c r="AD1013" s="67">
        <f t="shared" ca="1" si="191"/>
        <v>8.7579655435191681E-2</v>
      </c>
      <c r="AE1013" s="67">
        <f t="shared" ca="1" si="191"/>
        <v>0.34931663802774715</v>
      </c>
      <c r="AF1013" s="67">
        <f t="shared" ca="1" si="191"/>
        <v>0.16552306336950945</v>
      </c>
      <c r="AG1013" s="68" cm="1">
        <f t="array" aca="1" ref="AG1013" ca="1">+MMULT(MMULT(AB1013:AF1013,$N$13:$R$17),TRANSPOSE(AB1013:AF1013))</f>
        <v>2.089434921932934E-4</v>
      </c>
      <c r="AH1013" s="69">
        <f t="shared" ca="1" si="192"/>
        <v>1.4454877799320663E-2</v>
      </c>
      <c r="AI1013" s="70" cm="1">
        <f t="array" aca="1" ref="AI1013" ca="1">+MMULT(AB1013:AF1013,$N$5:$N$9)</f>
        <v>5.8852626004954193E-4</v>
      </c>
      <c r="BA1013" s="72"/>
      <c r="BB1013" s="71"/>
      <c r="BC1013" s="71"/>
    </row>
    <row r="1014" spans="23:55" x14ac:dyDescent="0.3">
      <c r="W1014" s="62">
        <f t="shared" ca="1" si="195"/>
        <v>0.93353897188919899</v>
      </c>
      <c r="X1014" s="62">
        <f t="shared" ca="1" si="195"/>
        <v>0.85748118927178851</v>
      </c>
      <c r="Y1014" s="62">
        <f t="shared" ca="1" si="195"/>
        <v>0.66793554749738981</v>
      </c>
      <c r="Z1014" s="62">
        <f t="shared" ca="1" si="195"/>
        <v>0.67693225766298193</v>
      </c>
      <c r="AA1014" s="62">
        <f t="shared" ca="1" si="195"/>
        <v>0.18395155573459709</v>
      </c>
      <c r="AB1014" s="63">
        <f t="shared" ca="1" si="189"/>
        <v>0.28120002960596846</v>
      </c>
      <c r="AC1014" s="67">
        <f t="shared" ca="1" si="190"/>
        <v>0.25828995153981288</v>
      </c>
      <c r="AD1014" s="67">
        <f t="shared" ca="1" si="191"/>
        <v>0.20119513098745853</v>
      </c>
      <c r="AE1014" s="67">
        <f t="shared" ca="1" si="191"/>
        <v>0.20390511443871298</v>
      </c>
      <c r="AF1014" s="67">
        <f t="shared" ca="1" si="191"/>
        <v>5.5409773428047218E-2</v>
      </c>
      <c r="AG1014" s="68" cm="1">
        <f t="array" aca="1" ref="AG1014" ca="1">+MMULT(MMULT(AB1014:AF1014,$N$13:$R$17),TRANSPOSE(AB1014:AF1014))</f>
        <v>1.718021293590315E-4</v>
      </c>
      <c r="AH1014" s="69">
        <f t="shared" ca="1" si="192"/>
        <v>1.3107331130288558E-2</v>
      </c>
      <c r="AI1014" s="70" cm="1">
        <f t="array" aca="1" ref="AI1014" ca="1">+MMULT(AB1014:AF1014,$N$5:$N$9)</f>
        <v>1.5812995753593459E-4</v>
      </c>
      <c r="BA1014" s="72"/>
      <c r="BB1014" s="71"/>
      <c r="BC1014" s="71"/>
    </row>
    <row r="1015" spans="23:55" x14ac:dyDescent="0.3">
      <c r="W1015" s="62">
        <f t="shared" ca="1" si="195"/>
        <v>0.6375792833696472</v>
      </c>
      <c r="X1015" s="62">
        <f t="shared" ca="1" si="195"/>
        <v>0.60841271179945089</v>
      </c>
      <c r="Y1015" s="62">
        <f t="shared" ca="1" si="195"/>
        <v>0.95116342071926419</v>
      </c>
      <c r="Z1015" s="62">
        <f t="shared" ca="1" si="195"/>
        <v>0.74001087074932415</v>
      </c>
      <c r="AA1015" s="62">
        <f t="shared" ca="1" si="195"/>
        <v>0.75017960703621267</v>
      </c>
      <c r="AB1015" s="63">
        <f t="shared" ca="1" si="189"/>
        <v>0.17291008268670804</v>
      </c>
      <c r="AC1015" s="67">
        <f t="shared" ca="1" si="190"/>
        <v>0.16500017338846856</v>
      </c>
      <c r="AD1015" s="67">
        <f t="shared" ca="1" si="191"/>
        <v>0.25795340283945251</v>
      </c>
      <c r="AE1015" s="67">
        <f t="shared" ca="1" si="191"/>
        <v>0.20068930121768749</v>
      </c>
      <c r="AF1015" s="67">
        <f t="shared" ca="1" si="191"/>
        <v>0.20344703986768348</v>
      </c>
      <c r="AG1015" s="68" cm="1">
        <f t="array" aca="1" ref="AG1015" ca="1">+MMULT(MMULT(AB1015:AF1015,$N$13:$R$17),TRANSPOSE(AB1015:AF1015))</f>
        <v>1.6701984195769312E-4</v>
      </c>
      <c r="AH1015" s="69">
        <f t="shared" ca="1" si="192"/>
        <v>1.2923615668909885E-2</v>
      </c>
      <c r="AI1015" s="70" cm="1">
        <f t="array" aca="1" ref="AI1015" ca="1">+MMULT(AB1015:AF1015,$N$5:$N$9)</f>
        <v>1.3975929201358122E-4</v>
      </c>
      <c r="BA1015" s="72"/>
      <c r="BB1015" s="71"/>
      <c r="BC1015" s="71"/>
    </row>
    <row r="1016" spans="23:55" x14ac:dyDescent="0.3">
      <c r="W1016" s="62">
        <f t="shared" ca="1" si="195"/>
        <v>3.8468297073683821E-2</v>
      </c>
      <c r="X1016" s="62">
        <f t="shared" ca="1" si="195"/>
        <v>0.78225435333546844</v>
      </c>
      <c r="Y1016" s="62">
        <f t="shared" ca="1" si="195"/>
        <v>0.39916182933113531</v>
      </c>
      <c r="Z1016" s="62">
        <f t="shared" ca="1" si="195"/>
        <v>0.82584090383693454</v>
      </c>
      <c r="AA1016" s="62">
        <f t="shared" ca="1" si="195"/>
        <v>0.67373991926920085</v>
      </c>
      <c r="AB1016" s="63">
        <f t="shared" ca="1" si="189"/>
        <v>1.4145537004432319E-2</v>
      </c>
      <c r="AC1016" s="67">
        <f t="shared" ca="1" si="190"/>
        <v>0.28765005845696751</v>
      </c>
      <c r="AD1016" s="67">
        <f t="shared" ca="1" si="191"/>
        <v>0.1467795264434294</v>
      </c>
      <c r="AE1016" s="67">
        <f t="shared" ca="1" si="191"/>
        <v>0.30367767625957182</v>
      </c>
      <c r="AF1016" s="67">
        <f t="shared" ca="1" si="191"/>
        <v>0.2477472018355989</v>
      </c>
      <c r="AG1016" s="68" cm="1">
        <f t="array" aca="1" ref="AG1016" ca="1">+MMULT(MMULT(AB1016:AF1016,$N$13:$R$17),TRANSPOSE(AB1016:AF1016))</f>
        <v>1.4767544701641864E-4</v>
      </c>
      <c r="AH1016" s="69">
        <f t="shared" ca="1" si="192"/>
        <v>1.2152178694226754E-2</v>
      </c>
      <c r="AI1016" s="70" cm="1">
        <f t="array" aca="1" ref="AI1016" ca="1">+MMULT(AB1016:AF1016,$N$5:$N$9)</f>
        <v>5.0081647476742444E-4</v>
      </c>
      <c r="BA1016" s="72"/>
      <c r="BB1016" s="71"/>
      <c r="BC1016" s="71"/>
    </row>
    <row r="1017" spans="23:55" x14ac:dyDescent="0.3">
      <c r="W1017" s="62">
        <f t="shared" ca="1" si="195"/>
        <v>0.41315793313161964</v>
      </c>
      <c r="X1017" s="62">
        <f t="shared" ca="1" si="195"/>
        <v>0.58970621484491925</v>
      </c>
      <c r="Y1017" s="62">
        <f t="shared" ca="1" si="195"/>
        <v>0.99012670221546795</v>
      </c>
      <c r="Z1017" s="62">
        <f t="shared" ca="1" si="195"/>
        <v>0.6419310483844225</v>
      </c>
      <c r="AA1017" s="62">
        <f t="shared" ca="1" si="195"/>
        <v>0.45791835313638107</v>
      </c>
      <c r="AB1017" s="63">
        <f t="shared" ca="1" si="189"/>
        <v>0.133585280682639</v>
      </c>
      <c r="AC1017" s="67">
        <f t="shared" ca="1" si="190"/>
        <v>0.19066817774320571</v>
      </c>
      <c r="AD1017" s="67">
        <f t="shared" ca="1" si="191"/>
        <v>0.320135093193752</v>
      </c>
      <c r="AE1017" s="67">
        <f t="shared" ca="1" si="191"/>
        <v>0.20755389743421829</v>
      </c>
      <c r="AF1017" s="67">
        <f t="shared" ca="1" si="191"/>
        <v>0.148057550946185</v>
      </c>
      <c r="AG1017" s="68" cm="1">
        <f t="array" aca="1" ref="AG1017" ca="1">+MMULT(MMULT(AB1017:AF1017,$N$13:$R$17),TRANSPOSE(AB1017:AF1017))</f>
        <v>1.8028585911376597E-4</v>
      </c>
      <c r="AH1017" s="69">
        <f t="shared" ca="1" si="192"/>
        <v>1.3427056978867929E-2</v>
      </c>
      <c r="AI1017" s="70" cm="1">
        <f t="array" aca="1" ref="AI1017" ca="1">+MMULT(AB1017:AF1017,$N$5:$N$9)</f>
        <v>-4.6081437592964585E-5</v>
      </c>
      <c r="BA1017" s="72"/>
      <c r="BB1017" s="71"/>
      <c r="BC1017" s="71"/>
    </row>
    <row r="1018" spans="23:55" x14ac:dyDescent="0.3">
      <c r="W1018" s="62">
        <f t="shared" ca="1" si="195"/>
        <v>0.26870005203430614</v>
      </c>
      <c r="X1018" s="62">
        <f t="shared" ca="1" si="195"/>
        <v>0.53120169880548018</v>
      </c>
      <c r="Y1018" s="62">
        <f t="shared" ca="1" si="195"/>
        <v>0.5979898676129588</v>
      </c>
      <c r="Z1018" s="62">
        <f t="shared" ca="1" si="195"/>
        <v>0.94362400024787862</v>
      </c>
      <c r="AA1018" s="62">
        <f t="shared" ca="1" si="195"/>
        <v>0.95255810000152152</v>
      </c>
      <c r="AB1018" s="63">
        <f t="shared" ca="1" si="189"/>
        <v>8.157074643131336E-2</v>
      </c>
      <c r="AC1018" s="67">
        <f t="shared" ca="1" si="190"/>
        <v>0.16125980902903778</v>
      </c>
      <c r="AD1018" s="67">
        <f t="shared" ca="1" si="191"/>
        <v>0.18153505922404342</v>
      </c>
      <c r="AE1018" s="67">
        <f t="shared" ca="1" si="191"/>
        <v>0.28646110586124457</v>
      </c>
      <c r="AF1018" s="67">
        <f t="shared" ca="1" si="191"/>
        <v>0.289173279454361</v>
      </c>
      <c r="AG1018" s="68" cm="1">
        <f t="array" aca="1" ref="AG1018" ca="1">+MMULT(MMULT(AB1018:AF1018,$N$13:$R$17),TRANSPOSE(AB1018:AF1018))</f>
        <v>1.5977934935786724E-4</v>
      </c>
      <c r="AH1018" s="69">
        <f t="shared" ca="1" si="192"/>
        <v>1.2640385649095807E-2</v>
      </c>
      <c r="AI1018" s="70" cm="1">
        <f t="array" aca="1" ref="AI1018" ca="1">+MMULT(AB1018:AF1018,$N$5:$N$9)</f>
        <v>4.3807427234265276E-4</v>
      </c>
      <c r="BA1018" s="72"/>
      <c r="BB1018" s="71"/>
      <c r="BC1018" s="71"/>
    </row>
    <row r="1019" spans="23:55" x14ac:dyDescent="0.3">
      <c r="W1019" s="62">
        <f t="shared" ca="1" si="195"/>
        <v>0.28006582268424018</v>
      </c>
      <c r="X1019" s="62">
        <f t="shared" ca="1" si="195"/>
        <v>0.53512173812955521</v>
      </c>
      <c r="Y1019" s="62">
        <f t="shared" ca="1" si="195"/>
        <v>0.38811170660423666</v>
      </c>
      <c r="Z1019" s="62">
        <f t="shared" ca="1" si="195"/>
        <v>0.86735895009318931</v>
      </c>
      <c r="AA1019" s="62">
        <f t="shared" ca="1" si="195"/>
        <v>0.7742278536705457</v>
      </c>
      <c r="AB1019" s="63">
        <f t="shared" ca="1" si="189"/>
        <v>9.8445356220504363E-2</v>
      </c>
      <c r="AC1019" s="67">
        <f t="shared" ca="1" si="190"/>
        <v>0.18809953184074799</v>
      </c>
      <c r="AD1019" s="67">
        <f t="shared" ca="1" si="191"/>
        <v>0.13642434069179257</v>
      </c>
      <c r="AE1019" s="67">
        <f t="shared" ca="1" si="191"/>
        <v>0.30488354485594144</v>
      </c>
      <c r="AF1019" s="67">
        <f t="shared" ca="1" si="191"/>
        <v>0.27214722639101363</v>
      </c>
      <c r="AG1019" s="68" cm="1">
        <f t="array" aca="1" ref="AG1019" ca="1">+MMULT(MMULT(AB1019:AF1019,$N$13:$R$17),TRANSPOSE(AB1019:AF1019))</f>
        <v>1.515668408444535E-4</v>
      </c>
      <c r="AH1019" s="69">
        <f t="shared" ca="1" si="192"/>
        <v>1.2311248549373597E-2</v>
      </c>
      <c r="AI1019" s="70" cm="1">
        <f t="array" aca="1" ref="AI1019" ca="1">+MMULT(AB1019:AF1019,$N$5:$N$9)</f>
        <v>5.4174188317758975E-4</v>
      </c>
      <c r="BA1019" s="72"/>
      <c r="BB1019" s="71"/>
      <c r="BC1019" s="71"/>
    </row>
    <row r="1020" spans="23:55" x14ac:dyDescent="0.3">
      <c r="W1020" s="62">
        <f t="shared" ca="1" si="195"/>
        <v>0.93248333256466553</v>
      </c>
      <c r="X1020" s="62">
        <f t="shared" ca="1" si="195"/>
        <v>0.76726450360892551</v>
      </c>
      <c r="Y1020" s="62">
        <f t="shared" ca="1" si="195"/>
        <v>0.6974895884501302</v>
      </c>
      <c r="Z1020" s="62">
        <f t="shared" ca="1" si="195"/>
        <v>0.53918619006926627</v>
      </c>
      <c r="AA1020" s="62">
        <f t="shared" ca="1" si="195"/>
        <v>0.34115037968509343</v>
      </c>
      <c r="AB1020" s="63">
        <f t="shared" ca="1" si="189"/>
        <v>0.28450412840842793</v>
      </c>
      <c r="AC1020" s="67">
        <f t="shared" ca="1" si="190"/>
        <v>0.23409525000045461</v>
      </c>
      <c r="AD1020" s="67">
        <f t="shared" ca="1" si="191"/>
        <v>0.21280666421155159</v>
      </c>
      <c r="AE1020" s="67">
        <f t="shared" ca="1" si="191"/>
        <v>0.16450770935884751</v>
      </c>
      <c r="AF1020" s="67">
        <f t="shared" ca="1" si="191"/>
        <v>0.10408624802071834</v>
      </c>
      <c r="AG1020" s="68" cm="1">
        <f t="array" aca="1" ref="AG1020" ca="1">+MMULT(MMULT(AB1020:AF1020,$N$13:$R$17),TRANSPOSE(AB1020:AF1020))</f>
        <v>1.6678430466512118E-4</v>
      </c>
      <c r="AH1020" s="69">
        <f t="shared" ca="1" si="192"/>
        <v>1.2914499783774871E-2</v>
      </c>
      <c r="AI1020" s="70" cm="1">
        <f t="array" aca="1" ref="AI1020" ca="1">+MMULT(AB1020:AF1020,$N$5:$N$9)</f>
        <v>1.4669599556204835E-4</v>
      </c>
      <c r="BA1020" s="72"/>
      <c r="BB1020" s="71"/>
      <c r="BC1020" s="71"/>
    </row>
    <row r="1021" spans="23:55" x14ac:dyDescent="0.3">
      <c r="W1021" s="62">
        <f t="shared" ca="1" si="195"/>
        <v>0.5992971204348716</v>
      </c>
      <c r="X1021" s="62">
        <f t="shared" ca="1" si="195"/>
        <v>0.88061151381232838</v>
      </c>
      <c r="Y1021" s="62">
        <f t="shared" ca="1" si="195"/>
        <v>0.85579544758531245</v>
      </c>
      <c r="Z1021" s="62">
        <f t="shared" ca="1" si="195"/>
        <v>0.42750860729348983</v>
      </c>
      <c r="AA1021" s="62">
        <f t="shared" ca="1" si="195"/>
        <v>0.48605248373687659</v>
      </c>
      <c r="AB1021" s="63">
        <f t="shared" ca="1" si="189"/>
        <v>0.18444081616978028</v>
      </c>
      <c r="AC1021" s="67">
        <f t="shared" ca="1" si="190"/>
        <v>0.27101866636401201</v>
      </c>
      <c r="AD1021" s="67">
        <f t="shared" ca="1" si="191"/>
        <v>0.26338122684867971</v>
      </c>
      <c r="AE1021" s="67">
        <f t="shared" ca="1" si="191"/>
        <v>0.13157085819401387</v>
      </c>
      <c r="AF1021" s="67">
        <f t="shared" ca="1" si="191"/>
        <v>0.14958843242351408</v>
      </c>
      <c r="AG1021" s="68" cm="1">
        <f t="array" aca="1" ref="AG1021" ca="1">+MMULT(MMULT(AB1021:AF1021,$N$13:$R$17),TRANSPOSE(AB1021:AF1021))</f>
        <v>1.60477692119708E-4</v>
      </c>
      <c r="AH1021" s="69">
        <f t="shared" ca="1" si="192"/>
        <v>1.2667979006917717E-2</v>
      </c>
      <c r="AI1021" s="70" cm="1">
        <f t="array" aca="1" ref="AI1021" ca="1">+MMULT(AB1021:AF1021,$N$5:$N$9)</f>
        <v>4.7424823829735372E-5</v>
      </c>
      <c r="BA1021" s="72"/>
      <c r="BB1021" s="71"/>
      <c r="BC1021" s="71"/>
    </row>
    <row r="1022" spans="23:55" x14ac:dyDescent="0.3">
      <c r="W1022" s="62">
        <f t="shared" ca="1" si="195"/>
        <v>0.90152061494341185</v>
      </c>
      <c r="X1022" s="62">
        <f t="shared" ca="1" si="195"/>
        <v>0.92283026169448279</v>
      </c>
      <c r="Y1022" s="62">
        <f t="shared" ca="1" si="195"/>
        <v>0.28687337648276323</v>
      </c>
      <c r="Z1022" s="62">
        <f t="shared" ca="1" si="195"/>
        <v>0.96167674741847331</v>
      </c>
      <c r="AA1022" s="62">
        <f t="shared" ca="1" si="195"/>
        <v>0.80796116946638241</v>
      </c>
      <c r="AB1022" s="63">
        <f t="shared" ca="1" si="189"/>
        <v>0.23229905506851098</v>
      </c>
      <c r="AC1022" s="67">
        <f t="shared" ca="1" si="190"/>
        <v>0.23779001192747118</v>
      </c>
      <c r="AD1022" s="67">
        <f t="shared" ca="1" si="191"/>
        <v>7.3920011563398461E-2</v>
      </c>
      <c r="AE1022" s="67">
        <f t="shared" ca="1" si="191"/>
        <v>0.24779976852852442</v>
      </c>
      <c r="AF1022" s="67">
        <f t="shared" ca="1" si="191"/>
        <v>0.20819115291209492</v>
      </c>
      <c r="AG1022" s="68" cm="1">
        <f t="array" aca="1" ref="AG1022" ca="1">+MMULT(MMULT(AB1022:AF1022,$N$13:$R$17),TRANSPOSE(AB1022:AF1022))</f>
        <v>1.4364021997192449E-4</v>
      </c>
      <c r="AH1022" s="69">
        <f t="shared" ca="1" si="192"/>
        <v>1.1984999790234645E-2</v>
      </c>
      <c r="AI1022" s="70" cm="1">
        <f t="array" aca="1" ref="AI1022" ca="1">+MMULT(AB1022:AF1022,$N$5:$N$9)</f>
        <v>6.0529064826849561E-4</v>
      </c>
      <c r="BA1022" s="72"/>
      <c r="BB1022" s="71"/>
      <c r="BC1022" s="71"/>
    </row>
    <row r="1023" spans="23:55" x14ac:dyDescent="0.3">
      <c r="W1023" s="62">
        <f t="shared" ca="1" si="195"/>
        <v>0.80230052819804187</v>
      </c>
      <c r="X1023" s="62">
        <f t="shared" ca="1" si="195"/>
        <v>0.42328262654478721</v>
      </c>
      <c r="Y1023" s="62">
        <f t="shared" ca="1" si="195"/>
        <v>0.14140107532447621</v>
      </c>
      <c r="Z1023" s="62">
        <f t="shared" ca="1" si="195"/>
        <v>0.97056299605421426</v>
      </c>
      <c r="AA1023" s="62">
        <f t="shared" ca="1" si="195"/>
        <v>0.45901694125124637</v>
      </c>
      <c r="AB1023" s="63">
        <f t="shared" ca="1" si="189"/>
        <v>0.28688793826310222</v>
      </c>
      <c r="AC1023" s="67">
        <f t="shared" ca="1" si="190"/>
        <v>0.1513580955814221</v>
      </c>
      <c r="AD1023" s="67">
        <f t="shared" ca="1" si="191"/>
        <v>5.0562428344819832E-2</v>
      </c>
      <c r="AE1023" s="67">
        <f t="shared" ca="1" si="191"/>
        <v>0.34705550738927271</v>
      </c>
      <c r="AF1023" s="67">
        <f t="shared" ca="1" si="191"/>
        <v>0.16413603042138317</v>
      </c>
      <c r="AG1023" s="68" cm="1">
        <f t="array" aca="1" ref="AG1023" ca="1">+MMULT(MMULT(AB1023:AF1023,$N$13:$R$17),TRANSPOSE(AB1023:AF1023))</f>
        <v>1.6733772754732137E-4</v>
      </c>
      <c r="AH1023" s="69">
        <f t="shared" ca="1" si="192"/>
        <v>1.2935908454659122E-2</v>
      </c>
      <c r="AI1023" s="70" cm="1">
        <f t="array" aca="1" ref="AI1023" ca="1">+MMULT(AB1023:AF1023,$N$5:$N$9)</f>
        <v>6.7835185154668971E-4</v>
      </c>
      <c r="BA1023" s="72"/>
      <c r="BB1023" s="71"/>
      <c r="BC1023" s="71"/>
    </row>
    <row r="1024" spans="23:55" x14ac:dyDescent="0.3">
      <c r="W1024" s="62">
        <f t="shared" ca="1" si="195"/>
        <v>0.65319359971865742</v>
      </c>
      <c r="X1024" s="62">
        <f t="shared" ca="1" si="195"/>
        <v>0.70684762124390654</v>
      </c>
      <c r="Y1024" s="62">
        <f t="shared" ca="1" si="195"/>
        <v>0.33494609227683825</v>
      </c>
      <c r="Z1024" s="62">
        <f t="shared" ca="1" si="195"/>
        <v>0.12205073107734532</v>
      </c>
      <c r="AA1024" s="62">
        <f t="shared" ca="1" si="195"/>
        <v>0.98794458431511967</v>
      </c>
      <c r="AB1024" s="63">
        <f t="shared" ca="1" si="189"/>
        <v>0.23286903564078512</v>
      </c>
      <c r="AC1024" s="67">
        <f t="shared" ca="1" si="190"/>
        <v>0.25199714751483937</v>
      </c>
      <c r="AD1024" s="67">
        <f t="shared" ca="1" si="191"/>
        <v>0.1194111110913398</v>
      </c>
      <c r="AE1024" s="67">
        <f t="shared" ca="1" si="191"/>
        <v>4.3512116556984053E-2</v>
      </c>
      <c r="AF1024" s="67">
        <f t="shared" ca="1" si="191"/>
        <v>0.35221058919605164</v>
      </c>
      <c r="AG1024" s="68" cm="1">
        <f t="array" aca="1" ref="AG1024" ca="1">+MMULT(MMULT(AB1024:AF1024,$N$13:$R$17),TRANSPOSE(AB1024:AF1024))</f>
        <v>1.6192535672926862E-4</v>
      </c>
      <c r="AH1024" s="69">
        <f t="shared" ca="1" si="192"/>
        <v>1.2724989458905992E-2</v>
      </c>
      <c r="AI1024" s="70" cm="1">
        <f t="array" aca="1" ref="AI1024" ca="1">+MMULT(AB1024:AF1024,$N$5:$N$9)</f>
        <v>4.9793033917395633E-4</v>
      </c>
      <c r="BA1024" s="72"/>
      <c r="BB1024" s="71"/>
      <c r="BC1024" s="71"/>
    </row>
    <row r="1025" spans="23:55" x14ac:dyDescent="0.3">
      <c r="W1025" s="62">
        <f t="shared" ca="1" si="195"/>
        <v>0.6406764055547397</v>
      </c>
      <c r="X1025" s="62">
        <f t="shared" ca="1" si="195"/>
        <v>0.52667958340402687</v>
      </c>
      <c r="Y1025" s="62">
        <f t="shared" ca="1" si="195"/>
        <v>8.2581194922981327E-2</v>
      </c>
      <c r="Z1025" s="62">
        <f t="shared" ca="1" si="195"/>
        <v>0.14930068192813706</v>
      </c>
      <c r="AA1025" s="62">
        <f t="shared" ca="1" si="195"/>
        <v>0.71366593496306052</v>
      </c>
      <c r="AB1025" s="63">
        <f t="shared" ca="1" si="189"/>
        <v>0.30322081171909793</v>
      </c>
      <c r="AC1025" s="67">
        <f t="shared" ca="1" si="190"/>
        <v>0.24926813194777547</v>
      </c>
      <c r="AD1025" s="67">
        <f t="shared" ca="1" si="191"/>
        <v>3.9084219022546773E-2</v>
      </c>
      <c r="AE1025" s="67">
        <f t="shared" ca="1" si="191"/>
        <v>7.0661372218422655E-2</v>
      </c>
      <c r="AF1025" s="67">
        <f t="shared" ca="1" si="191"/>
        <v>0.33776546509215716</v>
      </c>
      <c r="AG1025" s="68" cm="1">
        <f t="array" aca="1" ref="AG1025" ca="1">+MMULT(MMULT(AB1025:AF1025,$N$13:$R$17),TRANSPOSE(AB1025:AF1025))</f>
        <v>1.6147736866857718E-4</v>
      </c>
      <c r="AH1025" s="69">
        <f t="shared" ca="1" si="192"/>
        <v>1.2707374578117117E-2</v>
      </c>
      <c r="AI1025" s="70" cm="1">
        <f t="array" aca="1" ref="AI1025" ca="1">+MMULT(AB1025:AF1025,$N$5:$N$9)</f>
        <v>6.9018058934220403E-4</v>
      </c>
      <c r="BA1025" s="72"/>
      <c r="BB1025" s="71"/>
      <c r="BC1025" s="71"/>
    </row>
    <row r="1026" spans="23:55" x14ac:dyDescent="0.3">
      <c r="W1026" s="62">
        <f t="shared" ca="1" si="195"/>
        <v>0.21258912603004609</v>
      </c>
      <c r="X1026" s="62">
        <f t="shared" ca="1" si="195"/>
        <v>0.94567081773381001</v>
      </c>
      <c r="Y1026" s="62">
        <f t="shared" ca="1" si="195"/>
        <v>0.94969214871810559</v>
      </c>
      <c r="Z1026" s="62">
        <f t="shared" ca="1" si="195"/>
        <v>0.4108469516815203</v>
      </c>
      <c r="AA1026" s="62">
        <f t="shared" ca="1" si="195"/>
        <v>0.12617784113106556</v>
      </c>
      <c r="AB1026" s="63">
        <f t="shared" ca="1" si="189"/>
        <v>8.0374663087602716E-2</v>
      </c>
      <c r="AC1026" s="67">
        <f t="shared" ca="1" si="190"/>
        <v>0.35753462459030111</v>
      </c>
      <c r="AD1026" s="67">
        <f t="shared" ca="1" si="191"/>
        <v>0.35905498985574191</v>
      </c>
      <c r="AE1026" s="67">
        <f t="shared" ca="1" si="191"/>
        <v>0.15533101781181272</v>
      </c>
      <c r="AF1026" s="67">
        <f t="shared" ca="1" si="191"/>
        <v>4.7704704654541526E-2</v>
      </c>
      <c r="AG1026" s="68" cm="1">
        <f t="array" aca="1" ref="AG1026" ca="1">+MMULT(MMULT(AB1026:AF1026,$N$13:$R$17),TRANSPOSE(AB1026:AF1026))</f>
        <v>1.929126706113577E-4</v>
      </c>
      <c r="AH1026" s="69">
        <f t="shared" ca="1" si="192"/>
        <v>1.3889300580351687E-2</v>
      </c>
      <c r="AI1026" s="70" cm="1">
        <f t="array" aca="1" ref="AI1026" ca="1">+MMULT(AB1026:AF1026,$N$5:$N$9)</f>
        <v>-2.4257800695847977E-4</v>
      </c>
      <c r="BA1026" s="72"/>
      <c r="BB1026" s="71"/>
      <c r="BC1026" s="71"/>
    </row>
    <row r="1027" spans="23:55" x14ac:dyDescent="0.3">
      <c r="W1027" s="62">
        <f t="shared" ca="1" si="195"/>
        <v>6.3544919582611881E-2</v>
      </c>
      <c r="X1027" s="62">
        <f t="shared" ca="1" si="195"/>
        <v>9.1207332641401795E-2</v>
      </c>
      <c r="Y1027" s="62">
        <f t="shared" ca="1" si="195"/>
        <v>0.24499459582096506</v>
      </c>
      <c r="Z1027" s="62">
        <f t="shared" ca="1" si="195"/>
        <v>2.762679134222723E-2</v>
      </c>
      <c r="AA1027" s="62">
        <f t="shared" ca="1" si="195"/>
        <v>0.76185674833555472</v>
      </c>
      <c r="AB1027" s="63">
        <f t="shared" ref="AB1027:AB1090" ca="1" si="196">+W1027/SUM($W1027:$AA1027)</f>
        <v>5.343364939092507E-2</v>
      </c>
      <c r="AC1027" s="67">
        <f t="shared" ref="AC1027:AC1090" ca="1" si="197">+X1027/SUM($W1027:$AA1027)</f>
        <v>7.669441815732049E-2</v>
      </c>
      <c r="AD1027" s="67">
        <f t="shared" ref="AD1027:AF1090" ca="1" si="198">+Y1027/SUM($W1027:$AA1027)</f>
        <v>0.20601104575716525</v>
      </c>
      <c r="AE1027" s="67">
        <f t="shared" ca="1" si="198"/>
        <v>2.3230815178822795E-2</v>
      </c>
      <c r="AF1027" s="67">
        <f t="shared" ca="1" si="198"/>
        <v>0.64063007151576634</v>
      </c>
      <c r="AG1027" s="68" cm="1">
        <f t="array" aca="1" ref="AG1027" ca="1">+MMULT(MMULT(AB1027:AF1027,$N$13:$R$17),TRANSPOSE(AB1027:AF1027))</f>
        <v>2.9777840832712445E-4</v>
      </c>
      <c r="AH1027" s="69">
        <f t="shared" ref="AH1027:AH1090" ca="1" si="199">SQRT(AG1027)</f>
        <v>1.7256257077568254E-2</v>
      </c>
      <c r="AI1027" s="70" cm="1">
        <f t="array" aca="1" ref="AI1027" ca="1">+MMULT(AB1027:AF1027,$N$5:$N$9)</f>
        <v>5.1052196056279413E-4</v>
      </c>
      <c r="BA1027" s="72"/>
      <c r="BB1027" s="71"/>
      <c r="BC1027" s="71"/>
    </row>
    <row r="1028" spans="23:55" x14ac:dyDescent="0.3">
      <c r="W1028" s="62">
        <f t="shared" ca="1" si="195"/>
        <v>0.17908034272430584</v>
      </c>
      <c r="X1028" s="62">
        <f t="shared" ca="1" si="195"/>
        <v>0.37986969081394051</v>
      </c>
      <c r="Y1028" s="62">
        <f t="shared" ca="1" si="195"/>
        <v>0.25973085253772077</v>
      </c>
      <c r="Z1028" s="62">
        <f t="shared" ca="1" si="195"/>
        <v>0.96586575232762684</v>
      </c>
      <c r="AA1028" s="62">
        <f t="shared" ca="1" si="195"/>
        <v>0.52990446635780031</v>
      </c>
      <c r="AB1028" s="63">
        <f t="shared" ca="1" si="196"/>
        <v>7.7374865407998289E-2</v>
      </c>
      <c r="AC1028" s="67">
        <f t="shared" ca="1" si="197"/>
        <v>0.16412949490808221</v>
      </c>
      <c r="AD1028" s="67">
        <f t="shared" ca="1" si="198"/>
        <v>0.11222136082434001</v>
      </c>
      <c r="AE1028" s="67">
        <f t="shared" ca="1" si="198"/>
        <v>0.41731957540196196</v>
      </c>
      <c r="AF1028" s="67">
        <f t="shared" ca="1" si="198"/>
        <v>0.22895470345761754</v>
      </c>
      <c r="AG1028" s="68" cm="1">
        <f t="array" aca="1" ref="AG1028" ca="1">+MMULT(MMULT(AB1028:AF1028,$N$13:$R$17),TRANSPOSE(AB1028:AF1028))</f>
        <v>1.6095625973385817E-4</v>
      </c>
      <c r="AH1028" s="69">
        <f t="shared" ca="1" si="199"/>
        <v>1.2686853815420833E-2</v>
      </c>
      <c r="AI1028" s="70" cm="1">
        <f t="array" aca="1" ref="AI1028" ca="1">+MMULT(AB1028:AF1028,$N$5:$N$9)</f>
        <v>6.2754210391249799E-4</v>
      </c>
      <c r="BA1028" s="72"/>
      <c r="BB1028" s="71"/>
      <c r="BC1028" s="71"/>
    </row>
    <row r="1029" spans="23:55" x14ac:dyDescent="0.3">
      <c r="W1029" s="62">
        <f t="shared" ca="1" si="195"/>
        <v>0.18937574064543017</v>
      </c>
      <c r="X1029" s="62">
        <f t="shared" ca="1" si="195"/>
        <v>0.77800706828531985</v>
      </c>
      <c r="Y1029" s="62">
        <f t="shared" ca="1" si="195"/>
        <v>0.23071753093383351</v>
      </c>
      <c r="Z1029" s="62">
        <f t="shared" ca="1" si="195"/>
        <v>0.99011472076841367</v>
      </c>
      <c r="AA1029" s="62">
        <f t="shared" ca="1" si="195"/>
        <v>0.32741578208161926</v>
      </c>
      <c r="AB1029" s="63">
        <f t="shared" ca="1" si="196"/>
        <v>7.5279622681472161E-2</v>
      </c>
      <c r="AC1029" s="67">
        <f t="shared" ca="1" si="197"/>
        <v>0.3092691721992773</v>
      </c>
      <c r="AD1029" s="67">
        <f t="shared" ca="1" si="198"/>
        <v>9.1713588105346286E-2</v>
      </c>
      <c r="AE1029" s="67">
        <f t="shared" ca="1" si="198"/>
        <v>0.39358506182885766</v>
      </c>
      <c r="AF1029" s="67">
        <f t="shared" ca="1" si="198"/>
        <v>0.13015255518504654</v>
      </c>
      <c r="AG1029" s="68" cm="1">
        <f t="array" aca="1" ref="AG1029" ca="1">+MMULT(MMULT(AB1029:AF1029,$N$13:$R$17),TRANSPOSE(AB1029:AF1029))</f>
        <v>1.5191593248704821E-4</v>
      </c>
      <c r="AH1029" s="69">
        <f t="shared" ca="1" si="199"/>
        <v>1.2325418146539622E-2</v>
      </c>
      <c r="AI1029" s="70" cm="1">
        <f t="array" aca="1" ref="AI1029" ca="1">+MMULT(AB1029:AF1029,$N$5:$N$9)</f>
        <v>5.8731000550440006E-4</v>
      </c>
      <c r="BA1029" s="72"/>
      <c r="BB1029" s="71"/>
      <c r="BC1029" s="71"/>
    </row>
    <row r="1030" spans="23:55" x14ac:dyDescent="0.3">
      <c r="W1030" s="62">
        <f t="shared" ca="1" si="195"/>
        <v>0.75060341261864816</v>
      </c>
      <c r="X1030" s="62">
        <f t="shared" ca="1" si="195"/>
        <v>0.57632666362421103</v>
      </c>
      <c r="Y1030" s="62">
        <f t="shared" ca="1" si="195"/>
        <v>0.5905136973882299</v>
      </c>
      <c r="Z1030" s="62">
        <f t="shared" ca="1" si="195"/>
        <v>0.87001879578400199</v>
      </c>
      <c r="AA1030" s="62">
        <f t="shared" ca="1" si="195"/>
        <v>4.4887223379598273E-2</v>
      </c>
      <c r="AB1030" s="63">
        <f t="shared" ca="1" si="196"/>
        <v>0.26501084524522134</v>
      </c>
      <c r="AC1030" s="67">
        <f t="shared" ca="1" si="197"/>
        <v>0.20348004511672535</v>
      </c>
      <c r="AD1030" s="67">
        <f t="shared" ca="1" si="198"/>
        <v>0.20848897226269783</v>
      </c>
      <c r="AE1030" s="67">
        <f t="shared" ca="1" si="198"/>
        <v>0.30717208658241024</v>
      </c>
      <c r="AF1030" s="67">
        <f t="shared" ca="1" si="198"/>
        <v>1.5848050792945281E-2</v>
      </c>
      <c r="AG1030" s="68" cm="1">
        <f t="array" aca="1" ref="AG1030" ca="1">+MMULT(MMULT(AB1030:AF1030,$N$13:$R$17),TRANSPOSE(AB1030:AF1030))</f>
        <v>1.9347243010840655E-4</v>
      </c>
      <c r="AH1030" s="69">
        <f t="shared" ca="1" si="199"/>
        <v>1.3909436728653198E-2</v>
      </c>
      <c r="AI1030" s="70" cm="1">
        <f t="array" aca="1" ref="AI1030" ca="1">+MMULT(AB1030:AF1030,$N$5:$N$9)</f>
        <v>1.6650865444253169E-4</v>
      </c>
      <c r="BA1030" s="72"/>
      <c r="BB1030" s="71"/>
      <c r="BC1030" s="71"/>
    </row>
    <row r="1031" spans="23:55" x14ac:dyDescent="0.3">
      <c r="W1031" s="62">
        <f t="shared" ca="1" si="195"/>
        <v>0.11602300570036517</v>
      </c>
      <c r="X1031" s="62">
        <f t="shared" ca="1" si="195"/>
        <v>0.95240414672530793</v>
      </c>
      <c r="Y1031" s="62">
        <f t="shared" ca="1" si="195"/>
        <v>0.72025831698055087</v>
      </c>
      <c r="Z1031" s="62">
        <f t="shared" ca="1" si="195"/>
        <v>0.13902031465460174</v>
      </c>
      <c r="AA1031" s="62">
        <f t="shared" ca="1" si="195"/>
        <v>0.42386978929618724</v>
      </c>
      <c r="AB1031" s="63">
        <f t="shared" ca="1" si="196"/>
        <v>4.9338412515799124E-2</v>
      </c>
      <c r="AC1031" s="67">
        <f t="shared" ca="1" si="197"/>
        <v>0.40500682075281746</v>
      </c>
      <c r="AD1031" s="67">
        <f t="shared" ca="1" si="198"/>
        <v>0.30628754828931121</v>
      </c>
      <c r="AE1031" s="67">
        <f t="shared" ca="1" si="198"/>
        <v>5.9117944679167596E-2</v>
      </c>
      <c r="AF1031" s="67">
        <f t="shared" ca="1" si="198"/>
        <v>0.18024927376290442</v>
      </c>
      <c r="AG1031" s="68" cm="1">
        <f t="array" aca="1" ref="AG1031" ca="1">+MMULT(MMULT(AB1031:AF1031,$N$13:$R$17),TRANSPOSE(AB1031:AF1031))</f>
        <v>1.6900559108709961E-4</v>
      </c>
      <c r="AH1031" s="69">
        <f t="shared" ca="1" si="199"/>
        <v>1.3000215040032976E-2</v>
      </c>
      <c r="AI1031" s="70" cm="1">
        <f t="array" aca="1" ref="AI1031" ca="1">+MMULT(AB1031:AF1031,$N$5:$N$9)</f>
        <v>-6.5002224783703273E-5</v>
      </c>
      <c r="BA1031" s="72"/>
      <c r="BB1031" s="71"/>
      <c r="BC1031" s="71"/>
    </row>
    <row r="1032" spans="23:55" x14ac:dyDescent="0.3">
      <c r="W1032" s="62">
        <f t="shared" ca="1" si="195"/>
        <v>0.91669830945121589</v>
      </c>
      <c r="X1032" s="62">
        <f t="shared" ca="1" si="195"/>
        <v>0.96058541535300124</v>
      </c>
      <c r="Y1032" s="62">
        <f t="shared" ca="1" si="195"/>
        <v>0.16393059842814717</v>
      </c>
      <c r="Z1032" s="62">
        <f t="shared" ca="1" si="195"/>
        <v>0.22750341925081696</v>
      </c>
      <c r="AA1032" s="62">
        <f t="shared" ca="1" si="195"/>
        <v>0.88090641347610932</v>
      </c>
      <c r="AB1032" s="63">
        <f t="shared" ca="1" si="196"/>
        <v>0.29105006313745846</v>
      </c>
      <c r="AC1032" s="67">
        <f t="shared" ca="1" si="197"/>
        <v>0.30498414026178716</v>
      </c>
      <c r="AD1032" s="67">
        <f t="shared" ca="1" si="198"/>
        <v>5.204766991578344E-2</v>
      </c>
      <c r="AE1032" s="67">
        <f t="shared" ca="1" si="198"/>
        <v>7.2231926091996065E-2</v>
      </c>
      <c r="AF1032" s="67">
        <f t="shared" ca="1" si="198"/>
        <v>0.27968620059297489</v>
      </c>
      <c r="AG1032" s="68" cm="1">
        <f t="array" aca="1" ref="AG1032" ca="1">+MMULT(MMULT(AB1032:AF1032,$N$13:$R$17),TRANSPOSE(AB1032:AF1032))</f>
        <v>1.4868730100809897E-4</v>
      </c>
      <c r="AH1032" s="69">
        <f t="shared" ca="1" si="199"/>
        <v>1.2193740238667502E-2</v>
      </c>
      <c r="AI1032" s="70" cm="1">
        <f t="array" aca="1" ref="AI1032" ca="1">+MMULT(AB1032:AF1032,$N$5:$N$9)</f>
        <v>6.1568680484507389E-4</v>
      </c>
      <c r="BA1032" s="72"/>
      <c r="BB1032" s="71"/>
      <c r="BC1032" s="71"/>
    </row>
    <row r="1033" spans="23:55" x14ac:dyDescent="0.3">
      <c r="W1033" s="62">
        <f t="shared" ca="1" si="195"/>
        <v>0.40107444304174544</v>
      </c>
      <c r="X1033" s="62">
        <f t="shared" ca="1" si="195"/>
        <v>0.96544170591961787</v>
      </c>
      <c r="Y1033" s="62">
        <f t="shared" ca="1" si="195"/>
        <v>0.55164541896083952</v>
      </c>
      <c r="Z1033" s="62">
        <f t="shared" ca="1" si="195"/>
        <v>0.24332821381227421</v>
      </c>
      <c r="AA1033" s="62">
        <f t="shared" ca="1" si="195"/>
        <v>0.15586399736094836</v>
      </c>
      <c r="AB1033" s="63">
        <f t="shared" ca="1" si="196"/>
        <v>0.17307432583656004</v>
      </c>
      <c r="AC1033" s="67">
        <f t="shared" ca="1" si="197"/>
        <v>0.41661386130540512</v>
      </c>
      <c r="AD1033" s="67">
        <f t="shared" ca="1" si="198"/>
        <v>0.23804972030475782</v>
      </c>
      <c r="AE1033" s="67">
        <f t="shared" ca="1" si="198"/>
        <v>0.10500261807554344</v>
      </c>
      <c r="AF1033" s="67">
        <f t="shared" ca="1" si="198"/>
        <v>6.7259474477733644E-2</v>
      </c>
      <c r="AG1033" s="68" cm="1">
        <f t="array" aca="1" ref="AG1033" ca="1">+MMULT(MMULT(AB1033:AF1033,$N$13:$R$17),TRANSPOSE(AB1033:AF1033))</f>
        <v>1.59757253000094E-4</v>
      </c>
      <c r="AH1033" s="69">
        <f t="shared" ca="1" si="199"/>
        <v>1.2639511580757146E-2</v>
      </c>
      <c r="AI1033" s="70" cm="1">
        <f t="array" aca="1" ref="AI1033" ca="1">+MMULT(AB1033:AF1033,$N$5:$N$9)</f>
        <v>3.0262045332684088E-5</v>
      </c>
      <c r="BA1033" s="72"/>
      <c r="BB1033" s="71"/>
      <c r="BC1033" s="71"/>
    </row>
    <row r="1034" spans="23:55" x14ac:dyDescent="0.3">
      <c r="W1034" s="62">
        <f t="shared" ca="1" si="195"/>
        <v>0.60430658250079428</v>
      </c>
      <c r="X1034" s="62">
        <f t="shared" ca="1" si="195"/>
        <v>0.98602584785959635</v>
      </c>
      <c r="Y1034" s="62">
        <f t="shared" ca="1" si="195"/>
        <v>0.32527278407656923</v>
      </c>
      <c r="Z1034" s="62">
        <f t="shared" ca="1" si="195"/>
        <v>0.12323598261909063</v>
      </c>
      <c r="AA1034" s="62">
        <f t="shared" ca="1" si="195"/>
        <v>0.34194723362476509</v>
      </c>
      <c r="AB1034" s="63">
        <f t="shared" ca="1" si="196"/>
        <v>0.25382624290054429</v>
      </c>
      <c r="AC1034" s="67">
        <f t="shared" ca="1" si="197"/>
        <v>0.41415937474865427</v>
      </c>
      <c r="AD1034" s="67">
        <f t="shared" ca="1" si="198"/>
        <v>0.13662397711818244</v>
      </c>
      <c r="AE1034" s="67">
        <f t="shared" ca="1" si="198"/>
        <v>5.1762677032099746E-2</v>
      </c>
      <c r="AF1034" s="67">
        <f t="shared" ca="1" si="198"/>
        <v>0.14362772820051933</v>
      </c>
      <c r="AG1034" s="68" cm="1">
        <f t="array" aca="1" ref="AG1034" ca="1">+MMULT(MMULT(AB1034:AF1034,$N$13:$R$17),TRANSPOSE(AB1034:AF1034))</f>
        <v>1.4406548770664742E-4</v>
      </c>
      <c r="AH1034" s="69">
        <f t="shared" ca="1" si="199"/>
        <v>1.2002728344282704E-2</v>
      </c>
      <c r="AI1034" s="70" cm="1">
        <f t="array" aca="1" ref="AI1034" ca="1">+MMULT(AB1034:AF1034,$N$5:$N$9)</f>
        <v>2.992467929863699E-4</v>
      </c>
      <c r="BA1034" s="72"/>
      <c r="BB1034" s="71"/>
      <c r="BC1034" s="71"/>
    </row>
    <row r="1035" spans="23:55" x14ac:dyDescent="0.3">
      <c r="W1035" s="62">
        <f t="shared" ca="1" si="195"/>
        <v>4.265870217158052E-2</v>
      </c>
      <c r="X1035" s="62">
        <f t="shared" ca="1" si="195"/>
        <v>0.86042148302898636</v>
      </c>
      <c r="Y1035" s="62">
        <f t="shared" ca="1" si="195"/>
        <v>0.28646751015636951</v>
      </c>
      <c r="Z1035" s="62">
        <f t="shared" ca="1" si="195"/>
        <v>0.35793327017251708</v>
      </c>
      <c r="AA1035" s="62">
        <f t="shared" ca="1" si="195"/>
        <v>0.84282214904133479</v>
      </c>
      <c r="AB1035" s="63">
        <f t="shared" ca="1" si="196"/>
        <v>1.7846565948704155E-2</v>
      </c>
      <c r="AC1035" s="67">
        <f t="shared" ca="1" si="197"/>
        <v>0.35996333594013113</v>
      </c>
      <c r="AD1035" s="67">
        <f t="shared" ca="1" si="198"/>
        <v>0.1198456833403778</v>
      </c>
      <c r="AE1035" s="67">
        <f t="shared" ca="1" si="198"/>
        <v>0.14974388310446096</v>
      </c>
      <c r="AF1035" s="67">
        <f t="shared" ca="1" si="198"/>
        <v>0.35260053166632593</v>
      </c>
      <c r="AG1035" s="68" cm="1">
        <f t="array" aca="1" ref="AG1035" ca="1">+MMULT(MMULT(AB1035:AF1035,$N$13:$R$17),TRANSPOSE(AB1035:AF1035))</f>
        <v>1.5509501661264432E-4</v>
      </c>
      <c r="AH1035" s="69">
        <f t="shared" ca="1" si="199"/>
        <v>1.2453714972354406E-2</v>
      </c>
      <c r="AI1035" s="70" cm="1">
        <f t="array" aca="1" ref="AI1035" ca="1">+MMULT(AB1035:AF1035,$N$5:$N$9)</f>
        <v>5.6289024984821755E-4</v>
      </c>
      <c r="BA1035" s="72"/>
      <c r="BB1035" s="71"/>
      <c r="BC1035" s="71"/>
    </row>
    <row r="1036" spans="23:55" x14ac:dyDescent="0.3">
      <c r="W1036" s="62">
        <f t="shared" ca="1" si="195"/>
        <v>0.358098547848265</v>
      </c>
      <c r="X1036" s="62">
        <f t="shared" ca="1" si="195"/>
        <v>0.26803956334884838</v>
      </c>
      <c r="Y1036" s="62">
        <f t="shared" ca="1" si="195"/>
        <v>0.44093626974549738</v>
      </c>
      <c r="Z1036" s="62">
        <f t="shared" ca="1" si="195"/>
        <v>6.6709863449311624E-2</v>
      </c>
      <c r="AA1036" s="62">
        <f t="shared" ca="1" si="195"/>
        <v>0.74553228189982335</v>
      </c>
      <c r="AB1036" s="63">
        <f t="shared" ca="1" si="196"/>
        <v>0.19054722439697935</v>
      </c>
      <c r="AC1036" s="67">
        <f t="shared" ca="1" si="197"/>
        <v>0.14262608751583863</v>
      </c>
      <c r="AD1036" s="67">
        <f t="shared" ca="1" si="198"/>
        <v>0.23462586721117693</v>
      </c>
      <c r="AE1036" s="67">
        <f t="shared" ca="1" si="198"/>
        <v>3.5496874803172762E-2</v>
      </c>
      <c r="AF1036" s="67">
        <f t="shared" ca="1" si="198"/>
        <v>0.39670394607283244</v>
      </c>
      <c r="AG1036" s="68" cm="1">
        <f t="array" aca="1" ref="AG1036" ca="1">+MMULT(MMULT(AB1036:AF1036,$N$13:$R$17),TRANSPOSE(AB1036:AF1036))</f>
        <v>1.9375100809099484E-4</v>
      </c>
      <c r="AH1036" s="69">
        <f t="shared" ca="1" si="199"/>
        <v>1.3919447118725472E-2</v>
      </c>
      <c r="AI1036" s="70" cm="1">
        <f t="array" aca="1" ref="AI1036" ca="1">+MMULT(AB1036:AF1036,$N$5:$N$9)</f>
        <v>2.549741648789371E-4</v>
      </c>
      <c r="BA1036" s="72"/>
      <c r="BB1036" s="71"/>
      <c r="BC1036" s="71"/>
    </row>
    <row r="1037" spans="23:55" x14ac:dyDescent="0.3">
      <c r="W1037" s="62">
        <f t="shared" ca="1" si="195"/>
        <v>0.1789766677383493</v>
      </c>
      <c r="X1037" s="62">
        <f t="shared" ca="1" si="195"/>
        <v>0.63501624800440049</v>
      </c>
      <c r="Y1037" s="62">
        <f t="shared" ca="1" si="195"/>
        <v>0.26192267585792306</v>
      </c>
      <c r="Z1037" s="62">
        <f t="shared" ref="Y1037:AA1052" ca="1" si="200">RAND()</f>
        <v>0.83395019825331362</v>
      </c>
      <c r="AA1037" s="62">
        <f t="shared" ca="1" si="200"/>
        <v>0.44815777448379235</v>
      </c>
      <c r="AB1037" s="63">
        <f t="shared" ca="1" si="196"/>
        <v>7.5901136207946515E-2</v>
      </c>
      <c r="AC1037" s="67">
        <f t="shared" ca="1" si="197"/>
        <v>0.26930021294453721</v>
      </c>
      <c r="AD1037" s="67">
        <f t="shared" ca="1" si="198"/>
        <v>0.11107720881978579</v>
      </c>
      <c r="AE1037" s="67">
        <f t="shared" ca="1" si="198"/>
        <v>0.35366491279637319</v>
      </c>
      <c r="AF1037" s="67">
        <f t="shared" ca="1" si="198"/>
        <v>0.19005652923135727</v>
      </c>
      <c r="AG1037" s="68" cm="1">
        <f t="array" aca="1" ref="AG1037" ca="1">+MMULT(MMULT(AB1037:AF1037,$N$13:$R$17),TRANSPOSE(AB1037:AF1037))</f>
        <v>1.4628129831569322E-4</v>
      </c>
      <c r="AH1037" s="69">
        <f t="shared" ca="1" si="199"/>
        <v>1.2094680579316397E-2</v>
      </c>
      <c r="AI1037" s="70" cm="1">
        <f t="array" aca="1" ref="AI1037" ca="1">+MMULT(AB1037:AF1037,$N$5:$N$9)</f>
        <v>5.6589822264136737E-4</v>
      </c>
      <c r="BA1037" s="72"/>
      <c r="BB1037" s="71"/>
      <c r="BC1037" s="71"/>
    </row>
    <row r="1038" spans="23:55" x14ac:dyDescent="0.3">
      <c r="W1038" s="62">
        <f t="shared" ca="1" si="195"/>
        <v>0.71093019875263908</v>
      </c>
      <c r="X1038" s="62">
        <f t="shared" ca="1" si="195"/>
        <v>0.10826252239148249</v>
      </c>
      <c r="Y1038" s="62">
        <f t="shared" ca="1" si="200"/>
        <v>0.36995942106083135</v>
      </c>
      <c r="Z1038" s="62">
        <f t="shared" ca="1" si="200"/>
        <v>0.20778161219911395</v>
      </c>
      <c r="AA1038" s="62">
        <f t="shared" ca="1" si="200"/>
        <v>0.23556246182877594</v>
      </c>
      <c r="AB1038" s="63">
        <f t="shared" ca="1" si="196"/>
        <v>0.43548658286828096</v>
      </c>
      <c r="AC1038" s="67">
        <f t="shared" ca="1" si="197"/>
        <v>6.6317165892922969E-2</v>
      </c>
      <c r="AD1038" s="67">
        <f t="shared" ca="1" si="198"/>
        <v>0.22662191641371868</v>
      </c>
      <c r="AE1038" s="67">
        <f t="shared" ca="1" si="198"/>
        <v>0.12727846480317848</v>
      </c>
      <c r="AF1038" s="67">
        <f t="shared" ca="1" si="198"/>
        <v>0.14429587002189884</v>
      </c>
      <c r="AG1038" s="68" cm="1">
        <f t="array" aca="1" ref="AG1038" ca="1">+MMULT(MMULT(AB1038:AF1038,$N$13:$R$17),TRANSPOSE(AB1038:AF1038))</f>
        <v>2.1289427569015426E-4</v>
      </c>
      <c r="AH1038" s="69">
        <f t="shared" ca="1" si="199"/>
        <v>1.4590897014582559E-2</v>
      </c>
      <c r="AI1038" s="70" cm="1">
        <f t="array" aca="1" ref="AI1038" ca="1">+MMULT(AB1038:AF1038,$N$5:$N$9)</f>
        <v>1.1888555103383561E-4</v>
      </c>
      <c r="BA1038" s="72"/>
      <c r="BB1038" s="71"/>
      <c r="BC1038" s="71"/>
    </row>
    <row r="1039" spans="23:55" x14ac:dyDescent="0.3">
      <c r="W1039" s="62">
        <f t="shared" ca="1" si="195"/>
        <v>0.73256003294062211</v>
      </c>
      <c r="X1039" s="62">
        <f t="shared" ca="1" si="195"/>
        <v>0.96595825407347213</v>
      </c>
      <c r="Y1039" s="62">
        <f t="shared" ca="1" si="200"/>
        <v>0.15247540952171335</v>
      </c>
      <c r="Z1039" s="62">
        <f t="shared" ca="1" si="200"/>
        <v>0.13790874329982672</v>
      </c>
      <c r="AA1039" s="62">
        <f t="shared" ca="1" si="200"/>
        <v>0.8353498992512518</v>
      </c>
      <c r="AB1039" s="63">
        <f t="shared" ca="1" si="196"/>
        <v>0.25938193368991502</v>
      </c>
      <c r="AC1039" s="67">
        <f t="shared" ca="1" si="197"/>
        <v>0.34202264461460186</v>
      </c>
      <c r="AD1039" s="67">
        <f t="shared" ca="1" si="198"/>
        <v>5.3987884655876901E-2</v>
      </c>
      <c r="AE1039" s="67">
        <f t="shared" ca="1" si="198"/>
        <v>4.8830177598229142E-2</v>
      </c>
      <c r="AF1039" s="67">
        <f t="shared" ca="1" si="198"/>
        <v>0.29577735944137706</v>
      </c>
      <c r="AG1039" s="68" cm="1">
        <f t="array" aca="1" ref="AG1039" ca="1">+MMULT(MMULT(AB1039:AF1039,$N$13:$R$17),TRANSPOSE(AB1039:AF1039))</f>
        <v>1.4790813627626559E-4</v>
      </c>
      <c r="AH1039" s="69">
        <f t="shared" ca="1" si="199"/>
        <v>1.2161748898750772E-2</v>
      </c>
      <c r="AI1039" s="70" cm="1">
        <f t="array" aca="1" ref="AI1039" ca="1">+MMULT(AB1039:AF1039,$N$5:$N$9)</f>
        <v>6.1210671933294028E-4</v>
      </c>
      <c r="BA1039" s="72"/>
      <c r="BB1039" s="71"/>
      <c r="BC1039" s="71"/>
    </row>
    <row r="1040" spans="23:55" x14ac:dyDescent="0.3">
      <c r="W1040" s="62">
        <f t="shared" ca="1" si="195"/>
        <v>8.347610526350735E-2</v>
      </c>
      <c r="X1040" s="62">
        <f t="shared" ca="1" si="195"/>
        <v>0.98434809339143026</v>
      </c>
      <c r="Y1040" s="62">
        <f t="shared" ca="1" si="200"/>
        <v>0.97588311505299619</v>
      </c>
      <c r="Z1040" s="62">
        <f t="shared" ca="1" si="200"/>
        <v>0.76348644881945449</v>
      </c>
      <c r="AA1040" s="62">
        <f t="shared" ca="1" si="200"/>
        <v>0.37100324964687381</v>
      </c>
      <c r="AB1040" s="63">
        <f t="shared" ca="1" si="196"/>
        <v>2.6265239361734798E-2</v>
      </c>
      <c r="AC1040" s="67">
        <f t="shared" ca="1" si="197"/>
        <v>0.30971902925489819</v>
      </c>
      <c r="AD1040" s="67">
        <f t="shared" ca="1" si="198"/>
        <v>0.30705557626378138</v>
      </c>
      <c r="AE1040" s="67">
        <f t="shared" ca="1" si="198"/>
        <v>0.24022628109424204</v>
      </c>
      <c r="AF1040" s="67">
        <f t="shared" ca="1" si="198"/>
        <v>0.11673387402534363</v>
      </c>
      <c r="AG1040" s="68" cm="1">
        <f t="array" aca="1" ref="AG1040" ca="1">+MMULT(MMULT(AB1040:AF1040,$N$13:$R$17),TRANSPOSE(AB1040:AF1040))</f>
        <v>1.7511790277451692E-4</v>
      </c>
      <c r="AH1040" s="69">
        <f t="shared" ca="1" si="199"/>
        <v>1.3233212110992437E-2</v>
      </c>
      <c r="AI1040" s="70" cm="1">
        <f t="array" aca="1" ref="AI1040" ca="1">+MMULT(AB1040:AF1040,$N$5:$N$9)</f>
        <v>-1.7312046236951835E-5</v>
      </c>
      <c r="BA1040" s="72"/>
      <c r="BB1040" s="71"/>
      <c r="BC1040" s="71"/>
    </row>
    <row r="1041" spans="23:55" x14ac:dyDescent="0.3">
      <c r="W1041" s="62">
        <f t="shared" ca="1" si="195"/>
        <v>0.35833660536274103</v>
      </c>
      <c r="X1041" s="62">
        <f t="shared" ca="1" si="195"/>
        <v>0.95409951430096196</v>
      </c>
      <c r="Y1041" s="62">
        <f t="shared" ca="1" si="200"/>
        <v>0.49282862680018313</v>
      </c>
      <c r="Z1041" s="62">
        <f t="shared" ca="1" si="200"/>
        <v>0.13524885748849691</v>
      </c>
      <c r="AA1041" s="62">
        <f t="shared" ca="1" si="200"/>
        <v>0.87498068598942036</v>
      </c>
      <c r="AB1041" s="63">
        <f t="shared" ca="1" si="196"/>
        <v>0.12727307124822759</v>
      </c>
      <c r="AC1041" s="67">
        <f t="shared" ca="1" si="197"/>
        <v>0.33887460461540603</v>
      </c>
      <c r="AD1041" s="67">
        <f t="shared" ca="1" si="198"/>
        <v>0.17504160053202239</v>
      </c>
      <c r="AE1041" s="67">
        <f t="shared" ca="1" si="198"/>
        <v>4.803734036032889E-2</v>
      </c>
      <c r="AF1041" s="67">
        <f t="shared" ca="1" si="198"/>
        <v>0.31077338324401516</v>
      </c>
      <c r="AG1041" s="68" cm="1">
        <f t="array" aca="1" ref="AG1041" ca="1">+MMULT(MMULT(AB1041:AF1041,$N$13:$R$17),TRANSPOSE(AB1041:AF1041))</f>
        <v>1.5322850869541174E-4</v>
      </c>
      <c r="AH1041" s="69">
        <f t="shared" ca="1" si="199"/>
        <v>1.237855034708878E-2</v>
      </c>
      <c r="AI1041" s="70" cm="1">
        <f t="array" aca="1" ref="AI1041" ca="1">+MMULT(AB1041:AF1041,$N$5:$N$9)</f>
        <v>3.3981260855751763E-4</v>
      </c>
      <c r="BA1041" s="72"/>
      <c r="BB1041" s="71"/>
      <c r="BC1041" s="71"/>
    </row>
    <row r="1042" spans="23:55" x14ac:dyDescent="0.3">
      <c r="W1042" s="62">
        <f t="shared" ca="1" si="195"/>
        <v>0.2669585019605728</v>
      </c>
      <c r="X1042" s="62">
        <f t="shared" ca="1" si="195"/>
        <v>0.7993486577142116</v>
      </c>
      <c r="Y1042" s="62">
        <f t="shared" ca="1" si="200"/>
        <v>0.22643406296102186</v>
      </c>
      <c r="Z1042" s="62">
        <f t="shared" ca="1" si="200"/>
        <v>0.91140266552283933</v>
      </c>
      <c r="AA1042" s="62">
        <f t="shared" ca="1" si="200"/>
        <v>0.58210103941331481</v>
      </c>
      <c r="AB1042" s="63">
        <f t="shared" ca="1" si="196"/>
        <v>9.5813005999156931E-2</v>
      </c>
      <c r="AC1042" s="67">
        <f t="shared" ca="1" si="197"/>
        <v>0.28689102304110586</v>
      </c>
      <c r="AD1042" s="67">
        <f t="shared" ca="1" si="198"/>
        <v>8.1268542015200756E-2</v>
      </c>
      <c r="AE1042" s="67">
        <f t="shared" ca="1" si="198"/>
        <v>0.32710787788389811</v>
      </c>
      <c r="AF1042" s="67">
        <f t="shared" ca="1" si="198"/>
        <v>0.20891955106063836</v>
      </c>
      <c r="AG1042" s="68" cm="1">
        <f t="array" aca="1" ref="AG1042" ca="1">+MMULT(MMULT(AB1042:AF1042,$N$13:$R$17),TRANSPOSE(AB1042:AF1042))</f>
        <v>1.4075548032980713E-4</v>
      </c>
      <c r="AH1042" s="69">
        <f t="shared" ca="1" si="199"/>
        <v>1.1864041483820222E-2</v>
      </c>
      <c r="AI1042" s="70" cm="1">
        <f t="array" aca="1" ref="AI1042" ca="1">+MMULT(AB1042:AF1042,$N$5:$N$9)</f>
        <v>6.3644369855084455E-4</v>
      </c>
      <c r="BA1042" s="72"/>
      <c r="BB1042" s="71"/>
      <c r="BC1042" s="71"/>
    </row>
    <row r="1043" spans="23:55" x14ac:dyDescent="0.3">
      <c r="W1043" s="62">
        <f t="shared" ca="1" si="195"/>
        <v>0.12562625689003615</v>
      </c>
      <c r="X1043" s="62">
        <f t="shared" ca="1" si="195"/>
        <v>0.94659486551769201</v>
      </c>
      <c r="Y1043" s="62">
        <f t="shared" ca="1" si="200"/>
        <v>0.46552819899429687</v>
      </c>
      <c r="Z1043" s="62">
        <f t="shared" ca="1" si="200"/>
        <v>0.93697507542870262</v>
      </c>
      <c r="AA1043" s="62">
        <f t="shared" ca="1" si="200"/>
        <v>0.11711052517727871</v>
      </c>
      <c r="AB1043" s="63">
        <f t="shared" ca="1" si="196"/>
        <v>4.8470007029887553E-2</v>
      </c>
      <c r="AC1043" s="67">
        <f t="shared" ca="1" si="197"/>
        <v>0.36522189645640085</v>
      </c>
      <c r="AD1043" s="67">
        <f t="shared" ca="1" si="198"/>
        <v>0.17961336775014669</v>
      </c>
      <c r="AE1043" s="67">
        <f t="shared" ca="1" si="198"/>
        <v>0.36151032130656974</v>
      </c>
      <c r="AF1043" s="67">
        <f t="shared" ca="1" si="198"/>
        <v>4.5184407456995028E-2</v>
      </c>
      <c r="AG1043" s="68" cm="1">
        <f t="array" aca="1" ref="AG1043" ca="1">+MMULT(MMULT(AB1043:AF1043,$N$13:$R$17),TRANSPOSE(AB1043:AF1043))</f>
        <v>1.6935028409327931E-4</v>
      </c>
      <c r="AH1043" s="69">
        <f t="shared" ca="1" si="199"/>
        <v>1.3013465491300898E-2</v>
      </c>
      <c r="AI1043" s="70" cm="1">
        <f t="array" aca="1" ref="AI1043" ca="1">+MMULT(AB1043:AF1043,$N$5:$N$9)</f>
        <v>2.9578329455790632E-4</v>
      </c>
      <c r="BA1043" s="72"/>
      <c r="BB1043" s="71"/>
      <c r="BC1043" s="71"/>
    </row>
    <row r="1044" spans="23:55" x14ac:dyDescent="0.3">
      <c r="W1044" s="62">
        <f t="shared" ca="1" si="195"/>
        <v>0.29915132746659956</v>
      </c>
      <c r="X1044" s="62">
        <f t="shared" ca="1" si="195"/>
        <v>0.273575697188851</v>
      </c>
      <c r="Y1044" s="62">
        <f t="shared" ca="1" si="200"/>
        <v>0.28320168187755479</v>
      </c>
      <c r="Z1044" s="62">
        <f t="shared" ca="1" si="200"/>
        <v>0.60528350682946197</v>
      </c>
      <c r="AA1044" s="62">
        <f t="shared" ca="1" si="200"/>
        <v>0.40667049583832315</v>
      </c>
      <c r="AB1044" s="63">
        <f t="shared" ca="1" si="196"/>
        <v>0.1601553063225245</v>
      </c>
      <c r="AC1044" s="67">
        <f t="shared" ca="1" si="197"/>
        <v>0.14646299569093693</v>
      </c>
      <c r="AD1044" s="67">
        <f t="shared" ca="1" si="198"/>
        <v>0.15161641600008602</v>
      </c>
      <c r="AE1044" s="67">
        <f t="shared" ca="1" si="198"/>
        <v>0.32404792005834465</v>
      </c>
      <c r="AF1044" s="67">
        <f t="shared" ca="1" si="198"/>
        <v>0.21771736192810784</v>
      </c>
      <c r="AG1044" s="68" cm="1">
        <f t="array" aca="1" ref="AG1044" ca="1">+MMULT(MMULT(AB1044:AF1044,$N$13:$R$17),TRANSPOSE(AB1044:AF1044))</f>
        <v>1.5846971521215066E-4</v>
      </c>
      <c r="AH1044" s="69">
        <f t="shared" ca="1" si="199"/>
        <v>1.2588475491978791E-2</v>
      </c>
      <c r="AI1044" s="70" cm="1">
        <f t="array" aca="1" ref="AI1044" ca="1">+MMULT(AB1044:AF1044,$N$5:$N$9)</f>
        <v>4.7137677950791283E-4</v>
      </c>
      <c r="BA1044" s="72"/>
      <c r="BB1044" s="71"/>
      <c r="BC1044" s="71"/>
    </row>
    <row r="1045" spans="23:55" x14ac:dyDescent="0.3">
      <c r="W1045" s="62">
        <f t="shared" ca="1" si="195"/>
        <v>0.8677127013795084</v>
      </c>
      <c r="X1045" s="62">
        <f t="shared" ca="1" si="195"/>
        <v>0.51988045297184426</v>
      </c>
      <c r="Y1045" s="62">
        <f t="shared" ca="1" si="200"/>
        <v>0.82740423119161977</v>
      </c>
      <c r="Z1045" s="62">
        <f t="shared" ca="1" si="200"/>
        <v>0.52769617311912864</v>
      </c>
      <c r="AA1045" s="62">
        <f t="shared" ca="1" si="200"/>
        <v>0.32862988283854966</v>
      </c>
      <c r="AB1045" s="63">
        <f t="shared" ca="1" si="196"/>
        <v>0.2825207822968796</v>
      </c>
      <c r="AC1045" s="67">
        <f t="shared" ca="1" si="197"/>
        <v>0.16926919709824842</v>
      </c>
      <c r="AD1045" s="67">
        <f t="shared" ca="1" si="198"/>
        <v>0.26939664511118683</v>
      </c>
      <c r="AE1045" s="67">
        <f t="shared" ca="1" si="198"/>
        <v>0.1718139372717111</v>
      </c>
      <c r="AF1045" s="67">
        <f t="shared" ca="1" si="198"/>
        <v>0.10699943822197407</v>
      </c>
      <c r="AG1045" s="68" cm="1">
        <f t="array" aca="1" ref="AG1045" ca="1">+MMULT(MMULT(AB1045:AF1045,$N$13:$R$17),TRANSPOSE(AB1045:AF1045))</f>
        <v>1.8401459496307176E-4</v>
      </c>
      <c r="AH1045" s="69">
        <f t="shared" ca="1" si="199"/>
        <v>1.3565197933059133E-2</v>
      </c>
      <c r="AI1045" s="70" cm="1">
        <f t="array" aca="1" ref="AI1045" ca="1">+MMULT(AB1045:AF1045,$N$5:$N$9)</f>
        <v>1.8053530445051E-5</v>
      </c>
      <c r="BA1045" s="72"/>
      <c r="BB1045" s="71"/>
      <c r="BC1045" s="71"/>
    </row>
    <row r="1046" spans="23:55" x14ac:dyDescent="0.3">
      <c r="W1046" s="62">
        <f t="shared" ca="1" si="195"/>
        <v>3.6200678805248798E-2</v>
      </c>
      <c r="X1046" s="62">
        <f t="shared" ca="1" si="195"/>
        <v>0.52938400180065992</v>
      </c>
      <c r="Y1046" s="62">
        <f t="shared" ca="1" si="200"/>
        <v>0.894597993561563</v>
      </c>
      <c r="Z1046" s="62">
        <f t="shared" ca="1" si="200"/>
        <v>8.4127400989542966E-2</v>
      </c>
      <c r="AA1046" s="62">
        <f t="shared" ca="1" si="200"/>
        <v>0.92531281839827906</v>
      </c>
      <c r="AB1046" s="63">
        <f t="shared" ca="1" si="196"/>
        <v>1.4658383229163355E-2</v>
      </c>
      <c r="AC1046" s="67">
        <f t="shared" ca="1" si="197"/>
        <v>0.21435823387535632</v>
      </c>
      <c r="AD1046" s="67">
        <f t="shared" ca="1" si="198"/>
        <v>0.36224072747952651</v>
      </c>
      <c r="AE1046" s="67">
        <f t="shared" ca="1" si="198"/>
        <v>3.4064877358029474E-2</v>
      </c>
      <c r="AF1046" s="67">
        <f t="shared" ca="1" si="198"/>
        <v>0.37467777805792424</v>
      </c>
      <c r="AG1046" s="68" cm="1">
        <f t="array" aca="1" ref="AG1046" ca="1">+MMULT(MMULT(AB1046:AF1046,$N$13:$R$17),TRANSPOSE(AB1046:AF1046))</f>
        <v>2.1591753196487654E-4</v>
      </c>
      <c r="AH1046" s="69">
        <f t="shared" ca="1" si="199"/>
        <v>1.4694132569324279E-2</v>
      </c>
      <c r="AI1046" s="70" cm="1">
        <f t="array" aca="1" ref="AI1046" ca="1">+MMULT(AB1046:AF1046,$N$5:$N$9)</f>
        <v>-6.0230674318069411E-5</v>
      </c>
      <c r="BA1046" s="72"/>
      <c r="BB1046" s="71"/>
      <c r="BC1046" s="71"/>
    </row>
    <row r="1047" spans="23:55" x14ac:dyDescent="0.3">
      <c r="W1047" s="62">
        <f t="shared" ca="1" si="195"/>
        <v>0.55185630148524911</v>
      </c>
      <c r="X1047" s="62">
        <f t="shared" ca="1" si="195"/>
        <v>4.4984089405236904E-2</v>
      </c>
      <c r="Y1047" s="62">
        <f t="shared" ca="1" si="200"/>
        <v>0.13915087723552666</v>
      </c>
      <c r="Z1047" s="62">
        <f t="shared" ca="1" si="200"/>
        <v>0.3733965996637344</v>
      </c>
      <c r="AA1047" s="62">
        <f t="shared" ca="1" si="200"/>
        <v>0.33718484088319955</v>
      </c>
      <c r="AB1047" s="63">
        <f t="shared" ca="1" si="196"/>
        <v>0.38149226663588148</v>
      </c>
      <c r="AC1047" s="67">
        <f t="shared" ca="1" si="197"/>
        <v>3.1097012362762116E-2</v>
      </c>
      <c r="AD1047" s="67">
        <f t="shared" ca="1" si="198"/>
        <v>9.6193489895976633E-2</v>
      </c>
      <c r="AE1047" s="67">
        <f t="shared" ca="1" si="198"/>
        <v>0.25812501329869553</v>
      </c>
      <c r="AF1047" s="67">
        <f t="shared" ca="1" si="198"/>
        <v>0.23309221780668415</v>
      </c>
      <c r="AG1047" s="68" cm="1">
        <f t="array" aca="1" ref="AG1047" ca="1">+MMULT(MMULT(AB1047:AF1047,$N$13:$R$17),TRANSPOSE(AB1047:AF1047))</f>
        <v>1.9363132356669608E-4</v>
      </c>
      <c r="AH1047" s="69">
        <f t="shared" ca="1" si="199"/>
        <v>1.3915147270751254E-2</v>
      </c>
      <c r="AI1047" s="70" cm="1">
        <f t="array" aca="1" ref="AI1047" ca="1">+MMULT(AB1047:AF1047,$N$5:$N$9)</f>
        <v>5.7121058566986195E-4</v>
      </c>
      <c r="BA1047" s="72"/>
      <c r="BB1047" s="71"/>
      <c r="BC1047" s="71"/>
    </row>
    <row r="1048" spans="23:55" x14ac:dyDescent="0.3">
      <c r="W1048" s="62">
        <f t="shared" ca="1" si="195"/>
        <v>0.80154128574926931</v>
      </c>
      <c r="X1048" s="62">
        <f t="shared" ca="1" si="195"/>
        <v>0.96720805103237983</v>
      </c>
      <c r="Y1048" s="62">
        <f t="shared" ca="1" si="200"/>
        <v>0.46491317137000665</v>
      </c>
      <c r="Z1048" s="62">
        <f t="shared" ca="1" si="200"/>
        <v>0.97881164225180262</v>
      </c>
      <c r="AA1048" s="62">
        <f t="shared" ca="1" si="200"/>
        <v>0.23967418488269265</v>
      </c>
      <c r="AB1048" s="63">
        <f t="shared" ca="1" si="196"/>
        <v>0.23218622373677028</v>
      </c>
      <c r="AC1048" s="67">
        <f t="shared" ca="1" si="197"/>
        <v>0.28017569266826053</v>
      </c>
      <c r="AD1048" s="67">
        <f t="shared" ca="1" si="198"/>
        <v>0.13467357894731649</v>
      </c>
      <c r="AE1048" s="67">
        <f t="shared" ca="1" si="198"/>
        <v>0.283536959361472</v>
      </c>
      <c r="AF1048" s="67">
        <f t="shared" ca="1" si="198"/>
        <v>6.9427545286180725E-2</v>
      </c>
      <c r="AG1048" s="68" cm="1">
        <f t="array" aca="1" ref="AG1048" ca="1">+MMULT(MMULT(AB1048:AF1048,$N$13:$R$17),TRANSPOSE(AB1048:AF1048))</f>
        <v>1.5972101716421442E-4</v>
      </c>
      <c r="AH1048" s="69">
        <f t="shared" ca="1" si="199"/>
        <v>1.2638078064492814E-2</v>
      </c>
      <c r="AI1048" s="70" cm="1">
        <f t="array" aca="1" ref="AI1048" ca="1">+MMULT(AB1048:AF1048,$N$5:$N$9)</f>
        <v>3.7244239123327869E-4</v>
      </c>
      <c r="BA1048" s="72"/>
      <c r="BB1048" s="71"/>
      <c r="BC1048" s="71"/>
    </row>
    <row r="1049" spans="23:55" x14ac:dyDescent="0.3">
      <c r="W1049" s="62">
        <f t="shared" ca="1" si="195"/>
        <v>0.55799062700251145</v>
      </c>
      <c r="X1049" s="62">
        <f t="shared" ca="1" si="195"/>
        <v>0.14912050423964851</v>
      </c>
      <c r="Y1049" s="62">
        <f t="shared" ca="1" si="200"/>
        <v>0.81731444391789476</v>
      </c>
      <c r="Z1049" s="62">
        <f t="shared" ca="1" si="200"/>
        <v>0.27864598072406344</v>
      </c>
      <c r="AA1049" s="62">
        <f t="shared" ca="1" si="200"/>
        <v>0.73701103090763187</v>
      </c>
      <c r="AB1049" s="63">
        <f t="shared" ca="1" si="196"/>
        <v>0.21967420661990414</v>
      </c>
      <c r="AC1049" s="67">
        <f t="shared" ca="1" si="197"/>
        <v>5.8706951110591682E-2</v>
      </c>
      <c r="AD1049" s="67">
        <f t="shared" ca="1" si="198"/>
        <v>0.32176687804084486</v>
      </c>
      <c r="AE1049" s="67">
        <f t="shared" ca="1" si="198"/>
        <v>0.10969957519216221</v>
      </c>
      <c r="AF1049" s="67">
        <f t="shared" ca="1" si="198"/>
        <v>0.29015238903649715</v>
      </c>
      <c r="AG1049" s="68" cm="1">
        <f t="array" aca="1" ref="AG1049" ca="1">+MMULT(MMULT(AB1049:AF1049,$N$13:$R$17),TRANSPOSE(AB1049:AF1049))</f>
        <v>2.0323520913073146E-4</v>
      </c>
      <c r="AH1049" s="69">
        <f t="shared" ca="1" si="199"/>
        <v>1.4256058681512624E-2</v>
      </c>
      <c r="AI1049" s="70" cm="1">
        <f t="array" aca="1" ref="AI1049" ca="1">+MMULT(AB1049:AF1049,$N$5:$N$9)</f>
        <v>3.7440605565513337E-6</v>
      </c>
      <c r="BA1049" s="72"/>
      <c r="BB1049" s="71"/>
      <c r="BC1049" s="71"/>
    </row>
    <row r="1050" spans="23:55" x14ac:dyDescent="0.3">
      <c r="W1050" s="62">
        <f t="shared" ca="1" si="195"/>
        <v>0.72298360158071207</v>
      </c>
      <c r="X1050" s="62">
        <f t="shared" ca="1" si="195"/>
        <v>0.69865724171143861</v>
      </c>
      <c r="Y1050" s="62">
        <f t="shared" ca="1" si="200"/>
        <v>0.15006843761788624</v>
      </c>
      <c r="Z1050" s="62">
        <f t="shared" ca="1" si="200"/>
        <v>0.84164067576272972</v>
      </c>
      <c r="AA1050" s="62">
        <f t="shared" ca="1" si="200"/>
        <v>0.12220956235876634</v>
      </c>
      <c r="AB1050" s="63">
        <f t="shared" ca="1" si="196"/>
        <v>0.28513769688863716</v>
      </c>
      <c r="AC1050" s="67">
        <f t="shared" ca="1" si="197"/>
        <v>0.27554361728345206</v>
      </c>
      <c r="AD1050" s="67">
        <f t="shared" ca="1" si="198"/>
        <v>5.9185531434578768E-2</v>
      </c>
      <c r="AE1050" s="67">
        <f t="shared" ca="1" si="198"/>
        <v>0.33193489225770473</v>
      </c>
      <c r="AF1050" s="67">
        <f t="shared" ca="1" si="198"/>
        <v>4.8198262135627071E-2</v>
      </c>
      <c r="AG1050" s="68" cm="1">
        <f t="array" aca="1" ref="AG1050" ca="1">+MMULT(MMULT(AB1050:AF1050,$N$13:$R$17),TRANSPOSE(AB1050:AF1050))</f>
        <v>1.7036146449297854E-4</v>
      </c>
      <c r="AH1050" s="69">
        <f t="shared" ca="1" si="199"/>
        <v>1.3052258980459227E-2</v>
      </c>
      <c r="AI1050" s="70" cm="1">
        <f t="array" aca="1" ref="AI1050" ca="1">+MMULT(AB1050:AF1050,$N$5:$N$9)</f>
        <v>5.6005463693309583E-4</v>
      </c>
      <c r="BA1050" s="72"/>
      <c r="BB1050" s="71"/>
      <c r="BC1050" s="71"/>
    </row>
    <row r="1051" spans="23:55" x14ac:dyDescent="0.3">
      <c r="W1051" s="62">
        <f t="shared" ca="1" si="195"/>
        <v>0.23401198524794176</v>
      </c>
      <c r="X1051" s="62">
        <f t="shared" ca="1" si="195"/>
        <v>0.95017200252046874</v>
      </c>
      <c r="Y1051" s="62">
        <f t="shared" ca="1" si="200"/>
        <v>0.25759604672064407</v>
      </c>
      <c r="Z1051" s="62">
        <f t="shared" ca="1" si="200"/>
        <v>2.5219569436198519E-2</v>
      </c>
      <c r="AA1051" s="62">
        <f t="shared" ca="1" si="200"/>
        <v>0.74657912965917128</v>
      </c>
      <c r="AB1051" s="63">
        <f t="shared" ca="1" si="196"/>
        <v>0.10571658540873703</v>
      </c>
      <c r="AC1051" s="67">
        <f t="shared" ca="1" si="197"/>
        <v>0.42924698729006372</v>
      </c>
      <c r="AD1051" s="67">
        <f t="shared" ca="1" si="198"/>
        <v>0.11637085359214738</v>
      </c>
      <c r="AE1051" s="67">
        <f t="shared" ca="1" si="198"/>
        <v>1.1393120585035952E-2</v>
      </c>
      <c r="AF1051" s="67">
        <f t="shared" ca="1" si="198"/>
        <v>0.33727245312401594</v>
      </c>
      <c r="AG1051" s="68" cm="1">
        <f t="array" aca="1" ref="AG1051" ca="1">+MMULT(MMULT(AB1051:AF1051,$N$13:$R$17),TRANSPOSE(AB1051:AF1051))</f>
        <v>1.5719411942567669E-4</v>
      </c>
      <c r="AH1051" s="69">
        <f t="shared" ca="1" si="199"/>
        <v>1.2537707901593365E-2</v>
      </c>
      <c r="AI1051" s="70" cm="1">
        <f t="array" aca="1" ref="AI1051" ca="1">+MMULT(AB1051:AF1051,$N$5:$N$9)</f>
        <v>4.8124190981544969E-4</v>
      </c>
      <c r="BA1051" s="72"/>
      <c r="BB1051" s="71"/>
      <c r="BC1051" s="71"/>
    </row>
    <row r="1052" spans="23:55" x14ac:dyDescent="0.3">
      <c r="W1052" s="62">
        <f t="shared" ca="1" si="195"/>
        <v>0.34167872920792686</v>
      </c>
      <c r="X1052" s="62">
        <f t="shared" ca="1" si="195"/>
        <v>9.6567725470837473E-2</v>
      </c>
      <c r="Y1052" s="62">
        <f t="shared" ca="1" si="200"/>
        <v>0.71072524503135481</v>
      </c>
      <c r="Z1052" s="62">
        <f t="shared" ca="1" si="200"/>
        <v>0.24358422292512372</v>
      </c>
      <c r="AA1052" s="62">
        <f t="shared" ca="1" si="200"/>
        <v>0.78314308331523586</v>
      </c>
      <c r="AB1052" s="63">
        <f t="shared" ca="1" si="196"/>
        <v>0.15704319773711559</v>
      </c>
      <c r="AC1052" s="67">
        <f t="shared" ca="1" si="197"/>
        <v>4.4384689797038711E-2</v>
      </c>
      <c r="AD1052" s="67">
        <f t="shared" ca="1" si="198"/>
        <v>0.32666524325632373</v>
      </c>
      <c r="AE1052" s="67">
        <f t="shared" ca="1" si="198"/>
        <v>0.11195676527815998</v>
      </c>
      <c r="AF1052" s="67">
        <f t="shared" ca="1" si="198"/>
        <v>0.35995010393136206</v>
      </c>
      <c r="AG1052" s="68" cm="1">
        <f t="array" aca="1" ref="AG1052" ca="1">+MMULT(MMULT(AB1052:AF1052,$N$13:$R$17),TRANSPOSE(AB1052:AF1052))</f>
        <v>2.1356273284509254E-4</v>
      </c>
      <c r="AH1052" s="69">
        <f t="shared" ca="1" si="199"/>
        <v>1.4613785712302358E-2</v>
      </c>
      <c r="AI1052" s="70" cm="1">
        <f t="array" aca="1" ref="AI1052" ca="1">+MMULT(AB1052:AF1052,$N$5:$N$9)</f>
        <v>4.9690990465026423E-5</v>
      </c>
      <c r="BA1052" s="72"/>
      <c r="BB1052" s="71"/>
      <c r="BC1052" s="71"/>
    </row>
    <row r="1053" spans="23:55" x14ac:dyDescent="0.3">
      <c r="W1053" s="62">
        <f t="shared" ca="1" si="195"/>
        <v>0.61600658310495138</v>
      </c>
      <c r="X1053" s="62">
        <f t="shared" ca="1" si="195"/>
        <v>0.71965401514243399</v>
      </c>
      <c r="Y1053" s="62">
        <f t="shared" ref="Y1053:AA1058" ca="1" si="201">RAND()</f>
        <v>1.3346065073507329E-3</v>
      </c>
      <c r="Z1053" s="62">
        <f t="shared" ca="1" si="201"/>
        <v>0.25897405442649102</v>
      </c>
      <c r="AA1053" s="62">
        <f t="shared" ca="1" si="201"/>
        <v>0.52525610161272041</v>
      </c>
      <c r="AB1053" s="63">
        <f t="shared" ca="1" si="196"/>
        <v>0.29040129091912609</v>
      </c>
      <c r="AC1053" s="67">
        <f t="shared" ca="1" si="197"/>
        <v>0.33926334676343711</v>
      </c>
      <c r="AD1053" s="67">
        <f t="shared" ca="1" si="198"/>
        <v>6.2916771221856725E-4</v>
      </c>
      <c r="AE1053" s="67">
        <f t="shared" ca="1" si="198"/>
        <v>0.12208700650720127</v>
      </c>
      <c r="AF1053" s="67">
        <f t="shared" ca="1" si="198"/>
        <v>0.24761918809801697</v>
      </c>
      <c r="AG1053" s="68" cm="1">
        <f t="array" aca="1" ref="AG1053" ca="1">+MMULT(MMULT(AB1053:AF1053,$N$13:$R$17),TRANSPOSE(AB1053:AF1053))</f>
        <v>1.4376518687278061E-4</v>
      </c>
      <c r="AH1053" s="69">
        <f t="shared" ca="1" si="199"/>
        <v>1.1990212127930874E-2</v>
      </c>
      <c r="AI1053" s="70" cm="1">
        <f t="array" aca="1" ref="AI1053" ca="1">+MMULT(AB1053:AF1053,$N$5:$N$9)</f>
        <v>7.4040702070747859E-4</v>
      </c>
      <c r="BA1053" s="72"/>
      <c r="BB1053" s="71"/>
      <c r="BC1053" s="71"/>
    </row>
    <row r="1054" spans="23:55" x14ac:dyDescent="0.3">
      <c r="W1054" s="62">
        <f t="shared" ca="1" si="195"/>
        <v>5.3161793224434151E-2</v>
      </c>
      <c r="X1054" s="62">
        <f t="shared" ca="1" si="195"/>
        <v>0.16360084115264151</v>
      </c>
      <c r="Y1054" s="62">
        <f t="shared" ca="1" si="201"/>
        <v>0.83807435260916552</v>
      </c>
      <c r="Z1054" s="62">
        <f t="shared" ca="1" si="201"/>
        <v>0.40437784663068244</v>
      </c>
      <c r="AA1054" s="62">
        <f t="shared" ca="1" si="201"/>
        <v>0.16432563210672024</v>
      </c>
      <c r="AB1054" s="63">
        <f t="shared" ca="1" si="196"/>
        <v>3.2744359839986428E-2</v>
      </c>
      <c r="AC1054" s="67">
        <f t="shared" ca="1" si="197"/>
        <v>0.10076794795485519</v>
      </c>
      <c r="AD1054" s="67">
        <f t="shared" ca="1" si="198"/>
        <v>0.51620170257697851</v>
      </c>
      <c r="AE1054" s="67">
        <f t="shared" ca="1" si="198"/>
        <v>0.2490716155020154</v>
      </c>
      <c r="AF1054" s="67">
        <f t="shared" ca="1" si="198"/>
        <v>0.10121437412616451</v>
      </c>
      <c r="AG1054" s="68" cm="1">
        <f t="array" aca="1" ref="AG1054" ca="1">+MMULT(MMULT(AB1054:AF1054,$N$13:$R$17),TRANSPOSE(AB1054:AF1054))</f>
        <v>2.6986373387407692E-4</v>
      </c>
      <c r="AH1054" s="69">
        <f t="shared" ca="1" si="199"/>
        <v>1.6427529755689896E-2</v>
      </c>
      <c r="AI1054" s="70" cm="1">
        <f t="array" aca="1" ref="AI1054" ca="1">+MMULT(AB1054:AF1054,$N$5:$N$9)</f>
        <v>-5.2341208203332914E-4</v>
      </c>
      <c r="BA1054" s="72"/>
      <c r="BB1054" s="71"/>
      <c r="BC1054" s="71"/>
    </row>
    <row r="1055" spans="23:55" x14ac:dyDescent="0.3">
      <c r="W1055" s="62">
        <f t="shared" ca="1" si="195"/>
        <v>0.23870727937885194</v>
      </c>
      <c r="X1055" s="62">
        <f t="shared" ca="1" si="195"/>
        <v>4.3762123031571565E-2</v>
      </c>
      <c r="Y1055" s="62">
        <f t="shared" ca="1" si="201"/>
        <v>0.51317109691338636</v>
      </c>
      <c r="Z1055" s="62">
        <f t="shared" ca="1" si="201"/>
        <v>0.2647113094503164</v>
      </c>
      <c r="AA1055" s="62">
        <f t="shared" ca="1" si="201"/>
        <v>0.92025690252512582</v>
      </c>
      <c r="AB1055" s="63">
        <f t="shared" ca="1" si="196"/>
        <v>0.12052217988189259</v>
      </c>
      <c r="AC1055" s="67">
        <f t="shared" ca="1" si="197"/>
        <v>2.2095289585424581E-2</v>
      </c>
      <c r="AD1055" s="67">
        <f t="shared" ca="1" si="198"/>
        <v>0.2590976672907559</v>
      </c>
      <c r="AE1055" s="67">
        <f t="shared" ca="1" si="198"/>
        <v>0.13365149205905968</v>
      </c>
      <c r="AF1055" s="67">
        <f t="shared" ca="1" si="198"/>
        <v>0.46463337118286729</v>
      </c>
      <c r="AG1055" s="68" cm="1">
        <f t="array" aca="1" ref="AG1055" ca="1">+MMULT(MMULT(AB1055:AF1055,$N$13:$R$17),TRANSPOSE(AB1055:AF1055))</f>
        <v>2.2627967970996235E-4</v>
      </c>
      <c r="AH1055" s="69">
        <f t="shared" ca="1" si="199"/>
        <v>1.5042595511079939E-2</v>
      </c>
      <c r="AI1055" s="70" cm="1">
        <f t="array" aca="1" ref="AI1055" ca="1">+MMULT(AB1055:AF1055,$N$5:$N$9)</f>
        <v>3.048509646593851E-4</v>
      </c>
      <c r="BA1055" s="72"/>
      <c r="BB1055" s="71"/>
      <c r="BC1055" s="71"/>
    </row>
    <row r="1056" spans="23:55" x14ac:dyDescent="0.3">
      <c r="W1056" s="62">
        <f t="shared" ca="1" si="195"/>
        <v>0.59645033782960477</v>
      </c>
      <c r="X1056" s="62">
        <f t="shared" ca="1" si="195"/>
        <v>0.60373012365241885</v>
      </c>
      <c r="Y1056" s="62">
        <f t="shared" ca="1" si="201"/>
        <v>0.27035021925880565</v>
      </c>
      <c r="Z1056" s="62">
        <f t="shared" ca="1" si="201"/>
        <v>0.23379997183132906</v>
      </c>
      <c r="AA1056" s="62">
        <f t="shared" ca="1" si="201"/>
        <v>7.1097962093376044E-3</v>
      </c>
      <c r="AB1056" s="63">
        <f t="shared" ca="1" si="196"/>
        <v>0.34850779543878546</v>
      </c>
      <c r="AC1056" s="67">
        <f t="shared" ca="1" si="197"/>
        <v>0.35276139703386117</v>
      </c>
      <c r="AD1056" s="67">
        <f t="shared" ca="1" si="198"/>
        <v>0.15796647756647825</v>
      </c>
      <c r="AE1056" s="67">
        <f t="shared" ca="1" si="198"/>
        <v>0.13661005382792546</v>
      </c>
      <c r="AF1056" s="67">
        <f t="shared" ca="1" si="198"/>
        <v>4.1542761329496488E-3</v>
      </c>
      <c r="AG1056" s="68" cm="1">
        <f t="array" aca="1" ref="AG1056" ca="1">+MMULT(MMULT(AB1056:AF1056,$N$13:$R$17),TRANSPOSE(AB1056:AF1056))</f>
        <v>1.7817285425171712E-4</v>
      </c>
      <c r="AH1056" s="69">
        <f t="shared" ca="1" si="199"/>
        <v>1.3348140479172262E-2</v>
      </c>
      <c r="AI1056" s="70" cm="1">
        <f t="array" aca="1" ref="AI1056" ca="1">+MMULT(AB1056:AF1056,$N$5:$N$9)</f>
        <v>1.8262309229298055E-4</v>
      </c>
      <c r="BA1056" s="72"/>
      <c r="BB1056" s="71"/>
      <c r="BC1056" s="71"/>
    </row>
    <row r="1057" spans="23:55" x14ac:dyDescent="0.3">
      <c r="W1057" s="62">
        <f t="shared" ca="1" si="195"/>
        <v>0.98753821961626986</v>
      </c>
      <c r="X1057" s="62">
        <f t="shared" ca="1" si="195"/>
        <v>0.28521021714925143</v>
      </c>
      <c r="Y1057" s="62">
        <f t="shared" ca="1" si="201"/>
        <v>0.27319793331855435</v>
      </c>
      <c r="Z1057" s="62">
        <f t="shared" ca="1" si="201"/>
        <v>0.32398116734027627</v>
      </c>
      <c r="AA1057" s="62">
        <f t="shared" ca="1" si="201"/>
        <v>8.8854738620721574E-2</v>
      </c>
      <c r="AB1057" s="63">
        <f t="shared" ca="1" si="196"/>
        <v>0.50415925837872233</v>
      </c>
      <c r="AC1057" s="67">
        <f t="shared" ca="1" si="197"/>
        <v>0.14560588005988701</v>
      </c>
      <c r="AD1057" s="67">
        <f t="shared" ca="1" si="198"/>
        <v>0.13947335375637626</v>
      </c>
      <c r="AE1057" s="67">
        <f t="shared" ca="1" si="198"/>
        <v>0.16539927448925987</v>
      </c>
      <c r="AF1057" s="67">
        <f t="shared" ca="1" si="198"/>
        <v>4.5362233315754667E-2</v>
      </c>
      <c r="AG1057" s="68" cm="1">
        <f t="array" aca="1" ref="AG1057" ca="1">+MMULT(MMULT(AB1057:AF1057,$N$13:$R$17),TRANSPOSE(AB1057:AF1057))</f>
        <v>2.2141240049219316E-4</v>
      </c>
      <c r="AH1057" s="69">
        <f t="shared" ca="1" si="199"/>
        <v>1.4879932812085985E-2</v>
      </c>
      <c r="AI1057" s="70" cm="1">
        <f t="array" aca="1" ref="AI1057" ca="1">+MMULT(AB1057:AF1057,$N$5:$N$9)</f>
        <v>2.6805583912184862E-4</v>
      </c>
      <c r="BA1057" s="72"/>
      <c r="BB1057" s="71"/>
      <c r="BC1057" s="71"/>
    </row>
    <row r="1058" spans="23:55" x14ac:dyDescent="0.3">
      <c r="W1058" s="62">
        <f t="shared" ca="1" si="195"/>
        <v>0.21522574597764688</v>
      </c>
      <c r="X1058" s="62">
        <f t="shared" ca="1" si="195"/>
        <v>0.68565372131860636</v>
      </c>
      <c r="Y1058" s="62">
        <f t="shared" ca="1" si="201"/>
        <v>0.58252244765141403</v>
      </c>
      <c r="Z1058" s="62">
        <f t="shared" ca="1" si="201"/>
        <v>0.52761346058304959</v>
      </c>
      <c r="AA1058" s="62">
        <f t="shared" ca="1" si="201"/>
        <v>0.49983881525211193</v>
      </c>
      <c r="AB1058" s="63">
        <f t="shared" ca="1" si="196"/>
        <v>8.5718137981777534E-2</v>
      </c>
      <c r="AC1058" s="67">
        <f t="shared" ca="1" si="197"/>
        <v>0.27307588144130135</v>
      </c>
      <c r="AD1058" s="67">
        <f t="shared" ca="1" si="198"/>
        <v>0.232001702763073</v>
      </c>
      <c r="AE1058" s="67">
        <f t="shared" ca="1" si="198"/>
        <v>0.21013305452777065</v>
      </c>
      <c r="AF1058" s="67">
        <f t="shared" ca="1" si="198"/>
        <v>0.19907122328607749</v>
      </c>
      <c r="AG1058" s="68" cm="1">
        <f t="array" aca="1" ref="AG1058" ca="1">+MMULT(MMULT(AB1058:AF1058,$N$13:$R$17),TRANSPOSE(AB1058:AF1058))</f>
        <v>1.5232261062478558E-4</v>
      </c>
      <c r="AH1058" s="69">
        <f t="shared" ca="1" si="199"/>
        <v>1.2341904659524217E-2</v>
      </c>
      <c r="AI1058" s="70" cm="1">
        <f t="array" aca="1" ref="AI1058" ca="1">+MMULT(AB1058:AF1058,$N$5:$N$9)</f>
        <v>2.0673548582262005E-4</v>
      </c>
      <c r="BA1058" s="72"/>
      <c r="BB1058" s="71"/>
      <c r="BC1058" s="71"/>
    </row>
    <row r="1059" spans="23:55" x14ac:dyDescent="0.3">
      <c r="W1059" s="62">
        <f t="shared" ref="W1059:AA1122" ca="1" si="202">RAND()</f>
        <v>8.4973604121624136E-2</v>
      </c>
      <c r="X1059" s="62">
        <f t="shared" ca="1" si="202"/>
        <v>0.43265842980756886</v>
      </c>
      <c r="Y1059" s="62">
        <f t="shared" ca="1" si="202"/>
        <v>0.14794215208618089</v>
      </c>
      <c r="Z1059" s="62">
        <f t="shared" ca="1" si="202"/>
        <v>0.94763941635728099</v>
      </c>
      <c r="AA1059" s="62">
        <f t="shared" ca="1" si="202"/>
        <v>0.26174360374121153</v>
      </c>
      <c r="AB1059" s="63">
        <f t="shared" ca="1" si="196"/>
        <v>4.5320289894906371E-2</v>
      </c>
      <c r="AC1059" s="67">
        <f t="shared" ca="1" si="197"/>
        <v>0.2307564292116934</v>
      </c>
      <c r="AD1059" s="67">
        <f t="shared" ca="1" si="198"/>
        <v>7.8904281977087612E-2</v>
      </c>
      <c r="AE1059" s="67">
        <f t="shared" ca="1" si="198"/>
        <v>0.50541922411200391</v>
      </c>
      <c r="AF1059" s="67">
        <f t="shared" ca="1" si="198"/>
        <v>0.13959977480430869</v>
      </c>
      <c r="AG1059" s="68" cm="1">
        <f t="array" aca="1" ref="AG1059" ca="1">+MMULT(MMULT(AB1059:AF1059,$N$13:$R$17),TRANSPOSE(AB1059:AF1059))</f>
        <v>1.7197881722983777E-4</v>
      </c>
      <c r="AH1059" s="69">
        <f t="shared" ca="1" si="199"/>
        <v>1.3114069438196435E-2</v>
      </c>
      <c r="AI1059" s="70" cm="1">
        <f t="array" aca="1" ref="AI1059" ca="1">+MMULT(AB1059:AF1059,$N$5:$N$9)</f>
        <v>6.8667077419298978E-4</v>
      </c>
      <c r="BA1059" s="72"/>
      <c r="BB1059" s="71"/>
      <c r="BC1059" s="71"/>
    </row>
    <row r="1060" spans="23:55" x14ac:dyDescent="0.3">
      <c r="W1060" s="62">
        <f t="shared" ca="1" si="202"/>
        <v>0.82156593834002034</v>
      </c>
      <c r="X1060" s="62">
        <f t="shared" ca="1" si="202"/>
        <v>0.85887898111479322</v>
      </c>
      <c r="Y1060" s="62">
        <f t="shared" ca="1" si="202"/>
        <v>0.96411377862722192</v>
      </c>
      <c r="Z1060" s="62">
        <f t="shared" ca="1" si="202"/>
        <v>4.997840307175383E-2</v>
      </c>
      <c r="AA1060" s="62">
        <f t="shared" ca="1" si="202"/>
        <v>0.4608814931651567</v>
      </c>
      <c r="AB1060" s="63">
        <f t="shared" ca="1" si="196"/>
        <v>0.2603667037454801</v>
      </c>
      <c r="AC1060" s="67">
        <f t="shared" ca="1" si="197"/>
        <v>0.27219177280032808</v>
      </c>
      <c r="AD1060" s="67">
        <f t="shared" ca="1" si="198"/>
        <v>0.3055422758688891</v>
      </c>
      <c r="AE1060" s="67">
        <f t="shared" ca="1" si="198"/>
        <v>1.5838913785237732E-2</v>
      </c>
      <c r="AF1060" s="67">
        <f t="shared" ca="1" si="198"/>
        <v>0.14606033380006483</v>
      </c>
      <c r="AG1060" s="68" cm="1">
        <f t="array" aca="1" ref="AG1060" ca="1">+MMULT(MMULT(AB1060:AF1060,$N$13:$R$17),TRANSPOSE(AB1060:AF1060))</f>
        <v>1.7846921879153662E-4</v>
      </c>
      <c r="AH1060" s="69">
        <f t="shared" ca="1" si="199"/>
        <v>1.335923720844632E-2</v>
      </c>
      <c r="AI1060" s="70" cm="1">
        <f t="array" aca="1" ref="AI1060" ca="1">+MMULT(AB1060:AF1060,$N$5:$N$9)</f>
        <v>-1.212278838420901E-4</v>
      </c>
      <c r="BA1060" s="72"/>
      <c r="BB1060" s="71"/>
      <c r="BC1060" s="71"/>
    </row>
    <row r="1061" spans="23:55" x14ac:dyDescent="0.3">
      <c r="W1061" s="62">
        <f t="shared" ca="1" si="202"/>
        <v>0.51897484075725753</v>
      </c>
      <c r="X1061" s="62">
        <f t="shared" ca="1" si="202"/>
        <v>0.60424043391583815</v>
      </c>
      <c r="Y1061" s="62">
        <f t="shared" ca="1" si="202"/>
        <v>0.34479152868928575</v>
      </c>
      <c r="Z1061" s="62">
        <f t="shared" ca="1" si="202"/>
        <v>1.5518125867471699E-2</v>
      </c>
      <c r="AA1061" s="62">
        <f t="shared" ca="1" si="202"/>
        <v>0.36807562582702069</v>
      </c>
      <c r="AB1061" s="63">
        <f t="shared" ca="1" si="196"/>
        <v>0.28028444868408281</v>
      </c>
      <c r="AC1061" s="67">
        <f t="shared" ca="1" si="197"/>
        <v>0.32633411794223527</v>
      </c>
      <c r="AD1061" s="67">
        <f t="shared" ca="1" si="198"/>
        <v>0.18621269460501708</v>
      </c>
      <c r="AE1061" s="67">
        <f t="shared" ca="1" si="198"/>
        <v>8.3809252622496899E-3</v>
      </c>
      <c r="AF1061" s="67">
        <f t="shared" ca="1" si="198"/>
        <v>0.1987878135064152</v>
      </c>
      <c r="AG1061" s="68" cm="1">
        <f t="array" aca="1" ref="AG1061" ca="1">+MMULT(MMULT(AB1061:AF1061,$N$13:$R$17),TRANSPOSE(AB1061:AF1061))</f>
        <v>1.5458914305786846E-4</v>
      </c>
      <c r="AH1061" s="69">
        <f t="shared" ca="1" si="199"/>
        <v>1.2433388237237204E-2</v>
      </c>
      <c r="AI1061" s="70" cm="1">
        <f t="array" aca="1" ref="AI1061" ca="1">+MMULT(AB1061:AF1061,$N$5:$N$9)</f>
        <v>1.9923449639220074E-4</v>
      </c>
      <c r="BA1061" s="72"/>
      <c r="BB1061" s="71"/>
      <c r="BC1061" s="71"/>
    </row>
    <row r="1062" spans="23:55" x14ac:dyDescent="0.3">
      <c r="W1062" s="62">
        <f t="shared" ca="1" si="202"/>
        <v>0.62482660842373916</v>
      </c>
      <c r="X1062" s="62">
        <f t="shared" ca="1" si="202"/>
        <v>3.1013493588520458E-2</v>
      </c>
      <c r="Y1062" s="62">
        <f t="shared" ca="1" si="202"/>
        <v>0.91675075770385939</v>
      </c>
      <c r="Z1062" s="62">
        <f t="shared" ca="1" si="202"/>
        <v>0.52881811678089008</v>
      </c>
      <c r="AA1062" s="62">
        <f t="shared" ca="1" si="202"/>
        <v>0.64655165491736921</v>
      </c>
      <c r="AB1062" s="63">
        <f t="shared" ca="1" si="196"/>
        <v>0.22737829693802425</v>
      </c>
      <c r="AC1062" s="67">
        <f t="shared" ca="1" si="197"/>
        <v>1.1286003603536991E-2</v>
      </c>
      <c r="AD1062" s="67">
        <f t="shared" ca="1" si="198"/>
        <v>0.33361131423196799</v>
      </c>
      <c r="AE1062" s="67">
        <f t="shared" ca="1" si="198"/>
        <v>0.19244020847151175</v>
      </c>
      <c r="AF1062" s="67">
        <f t="shared" ca="1" si="198"/>
        <v>0.23528417675495894</v>
      </c>
      <c r="AG1062" s="68" cm="1">
        <f t="array" aca="1" ref="AG1062" ca="1">+MMULT(MMULT(AB1062:AF1062,$N$13:$R$17),TRANSPOSE(AB1062:AF1062))</f>
        <v>2.1210340469538899E-4</v>
      </c>
      <c r="AH1062" s="69">
        <f t="shared" ca="1" si="199"/>
        <v>1.4563770277486149E-2</v>
      </c>
      <c r="AI1062" s="70" cm="1">
        <f t="array" aca="1" ref="AI1062" ca="1">+MMULT(AB1062:AF1062,$N$5:$N$9)</f>
        <v>-2.2568509862043961E-5</v>
      </c>
      <c r="BA1062" s="72"/>
      <c r="BB1062" s="71"/>
      <c r="BC1062" s="71"/>
    </row>
    <row r="1063" spans="23:55" x14ac:dyDescent="0.3">
      <c r="W1063" s="62">
        <f t="shared" ca="1" si="202"/>
        <v>0.848411559359042</v>
      </c>
      <c r="X1063" s="62">
        <f t="shared" ca="1" si="202"/>
        <v>0.66833731941671626</v>
      </c>
      <c r="Y1063" s="62">
        <f t="shared" ca="1" si="202"/>
        <v>0.97717767932933453</v>
      </c>
      <c r="Z1063" s="62">
        <f t="shared" ca="1" si="202"/>
        <v>0.48451009681907542</v>
      </c>
      <c r="AA1063" s="62">
        <f t="shared" ca="1" si="202"/>
        <v>0.82889725582160112</v>
      </c>
      <c r="AB1063" s="63">
        <f t="shared" ca="1" si="196"/>
        <v>0.22283613133182154</v>
      </c>
      <c r="AC1063" s="67">
        <f t="shared" ca="1" si="197"/>
        <v>0.17553945492682155</v>
      </c>
      <c r="AD1063" s="67">
        <f t="shared" ca="1" si="198"/>
        <v>0.25665667951302118</v>
      </c>
      <c r="AE1063" s="67">
        <f t="shared" ca="1" si="198"/>
        <v>0.12725705393256956</v>
      </c>
      <c r="AF1063" s="67">
        <f t="shared" ca="1" si="198"/>
        <v>0.2177106802957661</v>
      </c>
      <c r="AG1063" s="68" cm="1">
        <f t="array" aca="1" ref="AG1063" ca="1">+MMULT(MMULT(AB1063:AF1063,$N$13:$R$17),TRANSPOSE(AB1063:AF1063))</f>
        <v>1.680117187267408E-4</v>
      </c>
      <c r="AH1063" s="69">
        <f t="shared" ca="1" si="199"/>
        <v>1.2961933448631065E-2</v>
      </c>
      <c r="AI1063" s="70" cm="1">
        <f t="array" aca="1" ref="AI1063" ca="1">+MMULT(AB1063:AF1063,$N$5:$N$9)</f>
        <v>1.1230941295719882E-4</v>
      </c>
      <c r="BA1063" s="72"/>
      <c r="BB1063" s="71"/>
      <c r="BC1063" s="71"/>
    </row>
    <row r="1064" spans="23:55" x14ac:dyDescent="0.3">
      <c r="W1064" s="62">
        <f t="shared" ca="1" si="202"/>
        <v>0.96069362131717473</v>
      </c>
      <c r="X1064" s="62">
        <f t="shared" ca="1" si="202"/>
        <v>0.34792749531953027</v>
      </c>
      <c r="Y1064" s="62">
        <f t="shared" ca="1" si="202"/>
        <v>0.61081329065157608</v>
      </c>
      <c r="Z1064" s="62">
        <f t="shared" ca="1" si="202"/>
        <v>0.49825565932598781</v>
      </c>
      <c r="AA1064" s="62">
        <f t="shared" ca="1" si="202"/>
        <v>0.62438969120334786</v>
      </c>
      <c r="AB1064" s="63">
        <f t="shared" ca="1" si="196"/>
        <v>0.31580158897818472</v>
      </c>
      <c r="AC1064" s="67">
        <f t="shared" ca="1" si="197"/>
        <v>0.11437158885312491</v>
      </c>
      <c r="AD1064" s="67">
        <f t="shared" ca="1" si="198"/>
        <v>0.20078805924857557</v>
      </c>
      <c r="AE1064" s="67">
        <f t="shared" ca="1" si="198"/>
        <v>0.16378783562316446</v>
      </c>
      <c r="AF1064" s="67">
        <f t="shared" ca="1" si="198"/>
        <v>0.2052509272969503</v>
      </c>
      <c r="AG1064" s="68" cm="1">
        <f t="array" aca="1" ref="AG1064" ca="1">+MMULT(MMULT(AB1064:AF1064,$N$13:$R$17),TRANSPOSE(AB1064:AF1064))</f>
        <v>1.7601464941364927E-4</v>
      </c>
      <c r="AH1064" s="69">
        <f t="shared" ca="1" si="199"/>
        <v>1.3267051270483931E-2</v>
      </c>
      <c r="AI1064" s="70" cm="1">
        <f t="array" aca="1" ref="AI1064" ca="1">+MMULT(AB1064:AF1064,$N$5:$N$9)</f>
        <v>2.5196727616730709E-4</v>
      </c>
      <c r="BA1064" s="72"/>
      <c r="BB1064" s="71"/>
      <c r="BC1064" s="71"/>
    </row>
    <row r="1065" spans="23:55" x14ac:dyDescent="0.3">
      <c r="W1065" s="62">
        <f t="shared" ca="1" si="202"/>
        <v>0.43198525665245402</v>
      </c>
      <c r="X1065" s="62">
        <f t="shared" ca="1" si="202"/>
        <v>8.8973049315635988E-2</v>
      </c>
      <c r="Y1065" s="62">
        <f t="shared" ca="1" si="202"/>
        <v>0.26353793270802861</v>
      </c>
      <c r="Z1065" s="62">
        <f t="shared" ca="1" si="202"/>
        <v>0.26943516688186386</v>
      </c>
      <c r="AA1065" s="62">
        <f t="shared" ca="1" si="202"/>
        <v>5.4353032700245829E-2</v>
      </c>
      <c r="AB1065" s="63">
        <f t="shared" ca="1" si="196"/>
        <v>0.38977832922688954</v>
      </c>
      <c r="AC1065" s="67">
        <f t="shared" ca="1" si="197"/>
        <v>8.0279977092762744E-2</v>
      </c>
      <c r="AD1065" s="67">
        <f t="shared" ca="1" si="198"/>
        <v>0.23778907617091774</v>
      </c>
      <c r="AE1065" s="67">
        <f t="shared" ca="1" si="198"/>
        <v>0.24311012370191376</v>
      </c>
      <c r="AF1065" s="67">
        <f t="shared" ca="1" si="198"/>
        <v>4.9042493807516289E-2</v>
      </c>
      <c r="AG1065" s="68" cm="1">
        <f t="array" aca="1" ref="AG1065" ca="1">+MMULT(MMULT(AB1065:AF1065,$N$13:$R$17),TRANSPOSE(AB1065:AF1065))</f>
        <v>2.2271173733020679E-4</v>
      </c>
      <c r="AH1065" s="69">
        <f t="shared" ca="1" si="199"/>
        <v>1.492352965387903E-2</v>
      </c>
      <c r="AI1065" s="70" cm="1">
        <f t="array" aca="1" ref="AI1065" ca="1">+MMULT(AB1065:AF1065,$N$5:$N$9)</f>
        <v>8.2896267691749627E-5</v>
      </c>
      <c r="BA1065" s="72"/>
      <c r="BB1065" s="71"/>
      <c r="BC1065" s="71"/>
    </row>
    <row r="1066" spans="23:55" x14ac:dyDescent="0.3">
      <c r="W1066" s="62">
        <f t="shared" ca="1" si="202"/>
        <v>0.99445979420523567</v>
      </c>
      <c r="X1066" s="62">
        <f t="shared" ca="1" si="202"/>
        <v>0.82076003623667537</v>
      </c>
      <c r="Y1066" s="62">
        <f t="shared" ca="1" si="202"/>
        <v>0.80846298475690459</v>
      </c>
      <c r="Z1066" s="62">
        <f t="shared" ca="1" si="202"/>
        <v>0.40720061859416445</v>
      </c>
      <c r="AA1066" s="62">
        <f t="shared" ca="1" si="202"/>
        <v>0.39611571343440355</v>
      </c>
      <c r="AB1066" s="63">
        <f t="shared" ca="1" si="196"/>
        <v>0.29018384641554529</v>
      </c>
      <c r="AC1066" s="67">
        <f t="shared" ca="1" si="197"/>
        <v>0.23949817346780256</v>
      </c>
      <c r="AD1066" s="67">
        <f t="shared" ca="1" si="198"/>
        <v>0.23590988792950013</v>
      </c>
      <c r="AE1066" s="67">
        <f t="shared" ca="1" si="198"/>
        <v>0.11882133642303659</v>
      </c>
      <c r="AF1066" s="67">
        <f t="shared" ca="1" si="198"/>
        <v>0.11558675576411546</v>
      </c>
      <c r="AG1066" s="68" cm="1">
        <f t="array" aca="1" ref="AG1066" ca="1">+MMULT(MMULT(AB1066:AF1066,$N$13:$R$17),TRANSPOSE(AB1066:AF1066))</f>
        <v>1.6898610337970842E-4</v>
      </c>
      <c r="AH1066" s="69">
        <f t="shared" ca="1" si="199"/>
        <v>1.2999465503616232E-2</v>
      </c>
      <c r="AI1066" s="70" cm="1">
        <f t="array" aca="1" ref="AI1066" ca="1">+MMULT(AB1066:AF1066,$N$5:$N$9)</f>
        <v>7.5632833508560576E-5</v>
      </c>
      <c r="BA1066" s="72"/>
      <c r="BB1066" s="71"/>
      <c r="BC1066" s="71"/>
    </row>
    <row r="1067" spans="23:55" x14ac:dyDescent="0.3">
      <c r="W1067" s="62">
        <f t="shared" ca="1" si="202"/>
        <v>0.56856708219496255</v>
      </c>
      <c r="X1067" s="62">
        <f t="shared" ca="1" si="202"/>
        <v>0.59236587186229672</v>
      </c>
      <c r="Y1067" s="62">
        <f t="shared" ca="1" si="202"/>
        <v>9.473540862629537E-2</v>
      </c>
      <c r="Z1067" s="62">
        <f t="shared" ca="1" si="202"/>
        <v>0.29914521200959754</v>
      </c>
      <c r="AA1067" s="62">
        <f t="shared" ca="1" si="202"/>
        <v>0.76252577426627621</v>
      </c>
      <c r="AB1067" s="63">
        <f t="shared" ca="1" si="196"/>
        <v>0.2453533973995955</v>
      </c>
      <c r="AC1067" s="67">
        <f t="shared" ca="1" si="197"/>
        <v>0.25562327422105485</v>
      </c>
      <c r="AD1067" s="67">
        <f t="shared" ca="1" si="198"/>
        <v>4.0881111637290017E-2</v>
      </c>
      <c r="AE1067" s="67">
        <f t="shared" ca="1" si="198"/>
        <v>0.12908994625406281</v>
      </c>
      <c r="AF1067" s="67">
        <f t="shared" ca="1" si="198"/>
        <v>0.32905227048799679</v>
      </c>
      <c r="AG1067" s="68" cm="1">
        <f t="array" aca="1" ref="AG1067" ca="1">+MMULT(MMULT(AB1067:AF1067,$N$13:$R$17),TRANSPOSE(AB1067:AF1067))</f>
        <v>1.5140197711937929E-4</v>
      </c>
      <c r="AH1067" s="69">
        <f t="shared" ca="1" si="199"/>
        <v>1.2304551073459742E-2</v>
      </c>
      <c r="AI1067" s="70" cm="1">
        <f t="array" aca="1" ref="AI1067" ca="1">+MMULT(AB1067:AF1067,$N$5:$N$9)</f>
        <v>7.1294201286624772E-4</v>
      </c>
      <c r="BA1067" s="72"/>
      <c r="BB1067" s="71"/>
      <c r="BC1067" s="71"/>
    </row>
    <row r="1068" spans="23:55" x14ac:dyDescent="0.3">
      <c r="W1068" s="62">
        <f t="shared" ca="1" si="202"/>
        <v>0.23570569636800132</v>
      </c>
      <c r="X1068" s="62">
        <f t="shared" ca="1" si="202"/>
        <v>0.28923161311412249</v>
      </c>
      <c r="Y1068" s="62">
        <f t="shared" ca="1" si="202"/>
        <v>0.40214045670080156</v>
      </c>
      <c r="Z1068" s="62">
        <f t="shared" ca="1" si="202"/>
        <v>0.61897754756142398</v>
      </c>
      <c r="AA1068" s="62">
        <f t="shared" ca="1" si="202"/>
        <v>0.91832788093223805</v>
      </c>
      <c r="AB1068" s="63">
        <f t="shared" ca="1" si="196"/>
        <v>9.5644904930839728E-2</v>
      </c>
      <c r="AC1068" s="67">
        <f t="shared" ca="1" si="197"/>
        <v>0.11736470762294729</v>
      </c>
      <c r="AD1068" s="67">
        <f t="shared" ca="1" si="198"/>
        <v>0.16318097671233972</v>
      </c>
      <c r="AE1068" s="67">
        <f t="shared" ca="1" si="198"/>
        <v>0.25116935909094906</v>
      </c>
      <c r="AF1068" s="67">
        <f t="shared" ca="1" si="198"/>
        <v>0.37264005164292419</v>
      </c>
      <c r="AG1068" s="68" cm="1">
        <f t="array" aca="1" ref="AG1068" ca="1">+MMULT(MMULT(AB1068:AF1068,$N$13:$R$17),TRANSPOSE(AB1068:AF1068))</f>
        <v>1.7278028521265079E-4</v>
      </c>
      <c r="AH1068" s="69">
        <f t="shared" ca="1" si="199"/>
        <v>1.314459148139077E-2</v>
      </c>
      <c r="AI1068" s="70" cm="1">
        <f t="array" aca="1" ref="AI1068" ca="1">+MMULT(AB1068:AF1068,$N$5:$N$9)</f>
        <v>5.2677844449902449E-4</v>
      </c>
      <c r="BA1068" s="72"/>
      <c r="BB1068" s="71"/>
      <c r="BC1068" s="71"/>
    </row>
    <row r="1069" spans="23:55" x14ac:dyDescent="0.3">
      <c r="W1069" s="62">
        <f t="shared" ca="1" si="202"/>
        <v>0.78851152797421231</v>
      </c>
      <c r="X1069" s="62">
        <f t="shared" ca="1" si="202"/>
        <v>0.95708778802798122</v>
      </c>
      <c r="Y1069" s="62">
        <f t="shared" ca="1" si="202"/>
        <v>0.51674308025646865</v>
      </c>
      <c r="Z1069" s="62">
        <f t="shared" ca="1" si="202"/>
        <v>0.5948263231383013</v>
      </c>
      <c r="AA1069" s="62">
        <f t="shared" ca="1" si="202"/>
        <v>8.5650396860741274E-2</v>
      </c>
      <c r="AB1069" s="63">
        <f t="shared" ca="1" si="196"/>
        <v>0.26794427276146654</v>
      </c>
      <c r="AC1069" s="67">
        <f t="shared" ca="1" si="197"/>
        <v>0.32522820812890502</v>
      </c>
      <c r="AD1069" s="67">
        <f t="shared" ca="1" si="198"/>
        <v>0.17559457779844634</v>
      </c>
      <c r="AE1069" s="67">
        <f t="shared" ca="1" si="198"/>
        <v>0.20212806144018941</v>
      </c>
      <c r="AF1069" s="67">
        <f t="shared" ca="1" si="198"/>
        <v>2.9104879870992657E-2</v>
      </c>
      <c r="AG1069" s="68" cm="1">
        <f t="array" aca="1" ref="AG1069" ca="1">+MMULT(MMULT(AB1069:AF1069,$N$13:$R$17),TRANSPOSE(AB1069:AF1069))</f>
        <v>1.6767370691392886E-4</v>
      </c>
      <c r="AH1069" s="69">
        <f t="shared" ca="1" si="199"/>
        <v>1.2948888250113554E-2</v>
      </c>
      <c r="AI1069" s="70" cm="1">
        <f t="array" aca="1" ref="AI1069" ca="1">+MMULT(AB1069:AF1069,$N$5:$N$9)</f>
        <v>1.9838059903922915E-4</v>
      </c>
      <c r="BA1069" s="72"/>
      <c r="BB1069" s="71"/>
      <c r="BC1069" s="71"/>
    </row>
    <row r="1070" spans="23:55" x14ac:dyDescent="0.3">
      <c r="W1070" s="62">
        <f t="shared" ca="1" si="202"/>
        <v>0.20123623613203234</v>
      </c>
      <c r="X1070" s="62">
        <f t="shared" ca="1" si="202"/>
        <v>0.63851261733262643</v>
      </c>
      <c r="Y1070" s="62">
        <f t="shared" ca="1" si="202"/>
        <v>0.56459302319007298</v>
      </c>
      <c r="Z1070" s="62">
        <f t="shared" ca="1" si="202"/>
        <v>0.94022568265065243</v>
      </c>
      <c r="AA1070" s="62">
        <f t="shared" ca="1" si="202"/>
        <v>0.91171588010686999</v>
      </c>
      <c r="AB1070" s="63">
        <f t="shared" ca="1" si="196"/>
        <v>6.1799361104865815E-2</v>
      </c>
      <c r="AC1070" s="67">
        <f t="shared" ca="1" si="197"/>
        <v>0.19608631411025917</v>
      </c>
      <c r="AD1070" s="67">
        <f t="shared" ca="1" si="198"/>
        <v>0.17338571217620408</v>
      </c>
      <c r="AE1070" s="67">
        <f t="shared" ca="1" si="198"/>
        <v>0.28874196615401493</v>
      </c>
      <c r="AF1070" s="67">
        <f t="shared" ca="1" si="198"/>
        <v>0.27998664645465599</v>
      </c>
      <c r="AG1070" s="68" cm="1">
        <f t="array" aca="1" ref="AG1070" ca="1">+MMULT(MMULT(AB1070:AF1070,$N$13:$R$17),TRANSPOSE(AB1070:AF1070))</f>
        <v>1.552450082526145E-4</v>
      </c>
      <c r="AH1070" s="69">
        <f t="shared" ca="1" si="199"/>
        <v>1.2459735480844466E-2</v>
      </c>
      <c r="AI1070" s="70" cm="1">
        <f t="array" aca="1" ref="AI1070" ca="1">+MMULT(AB1070:AF1070,$N$5:$N$9)</f>
        <v>4.5239966989762829E-4</v>
      </c>
      <c r="BA1070" s="72"/>
      <c r="BB1070" s="71"/>
      <c r="BC1070" s="71"/>
    </row>
    <row r="1071" spans="23:55" x14ac:dyDescent="0.3">
      <c r="W1071" s="62">
        <f t="shared" ca="1" si="202"/>
        <v>0.22329123228799608</v>
      </c>
      <c r="X1071" s="62">
        <f t="shared" ca="1" si="202"/>
        <v>0.45382766162513433</v>
      </c>
      <c r="Y1071" s="62">
        <f t="shared" ca="1" si="202"/>
        <v>0.73045017624075281</v>
      </c>
      <c r="Z1071" s="62">
        <f t="shared" ca="1" si="202"/>
        <v>4.8398098877868612E-2</v>
      </c>
      <c r="AA1071" s="62">
        <f t="shared" ca="1" si="202"/>
        <v>0.25978410055996914</v>
      </c>
      <c r="AB1071" s="63">
        <f t="shared" ca="1" si="196"/>
        <v>0.13014195952839383</v>
      </c>
      <c r="AC1071" s="67">
        <f t="shared" ca="1" si="197"/>
        <v>0.2645066739383074</v>
      </c>
      <c r="AD1071" s="67">
        <f t="shared" ca="1" si="198"/>
        <v>0.42573197478360031</v>
      </c>
      <c r="AE1071" s="67">
        <f t="shared" ca="1" si="198"/>
        <v>2.8208109028172477E-2</v>
      </c>
      <c r="AF1071" s="67">
        <f t="shared" ca="1" si="198"/>
        <v>0.15141128272152596</v>
      </c>
      <c r="AG1071" s="68" cm="1">
        <f t="array" aca="1" ref="AG1071" ca="1">+MMULT(MMULT(AB1071:AF1071,$N$13:$R$17),TRANSPOSE(AB1071:AF1071))</f>
        <v>2.0828815711695001E-4</v>
      </c>
      <c r="AH1071" s="69">
        <f t="shared" ca="1" si="199"/>
        <v>1.4432191694851826E-2</v>
      </c>
      <c r="AI1071" s="70" cm="1">
        <f t="array" aca="1" ref="AI1071" ca="1">+MMULT(AB1071:AF1071,$N$5:$N$9)</f>
        <v>-3.9189038681065218E-4</v>
      </c>
      <c r="BA1071" s="72"/>
      <c r="BB1071" s="71"/>
      <c r="BC1071" s="71"/>
    </row>
    <row r="1072" spans="23:55" x14ac:dyDescent="0.3">
      <c r="W1072" s="62">
        <f t="shared" ca="1" si="202"/>
        <v>0.29224979794153061</v>
      </c>
      <c r="X1072" s="62">
        <f t="shared" ca="1" si="202"/>
        <v>0.94285356161357581</v>
      </c>
      <c r="Y1072" s="62">
        <f t="shared" ca="1" si="202"/>
        <v>0.55988291530779333</v>
      </c>
      <c r="Z1072" s="62">
        <f t="shared" ca="1" si="202"/>
        <v>0.6070261515205464</v>
      </c>
      <c r="AA1072" s="62">
        <f t="shared" ca="1" si="202"/>
        <v>9.6861624155005766E-2</v>
      </c>
      <c r="AB1072" s="63">
        <f t="shared" ca="1" si="196"/>
        <v>0.11695259225992495</v>
      </c>
      <c r="AC1072" s="67">
        <f t="shared" ca="1" si="197"/>
        <v>0.37731135805360494</v>
      </c>
      <c r="AD1072" s="67">
        <f t="shared" ca="1" si="198"/>
        <v>0.22405407554940637</v>
      </c>
      <c r="AE1072" s="67">
        <f t="shared" ca="1" si="198"/>
        <v>0.2429198668055102</v>
      </c>
      <c r="AF1072" s="67">
        <f t="shared" ca="1" si="198"/>
        <v>3.8762107331553684E-2</v>
      </c>
      <c r="AG1072" s="68" cm="1">
        <f t="array" aca="1" ref="AG1072" ca="1">+MMULT(MMULT(AB1072:AF1072,$N$13:$R$17),TRANSPOSE(AB1072:AF1072))</f>
        <v>1.655060206757377E-4</v>
      </c>
      <c r="AH1072" s="69">
        <f t="shared" ca="1" si="199"/>
        <v>1.2864914328348156E-2</v>
      </c>
      <c r="AI1072" s="70" cm="1">
        <f t="array" aca="1" ref="AI1072" ca="1">+MMULT(AB1072:AF1072,$N$5:$N$9)</f>
        <v>1.1820479177794962E-4</v>
      </c>
      <c r="BA1072" s="72"/>
      <c r="BB1072" s="71"/>
      <c r="BC1072" s="71"/>
    </row>
    <row r="1073" spans="23:55" x14ac:dyDescent="0.3">
      <c r="W1073" s="62">
        <f t="shared" ca="1" si="202"/>
        <v>4.1652711125799935E-2</v>
      </c>
      <c r="X1073" s="62">
        <f t="shared" ca="1" si="202"/>
        <v>0.29464501998217429</v>
      </c>
      <c r="Y1073" s="62">
        <f t="shared" ca="1" si="202"/>
        <v>0.24511187347665797</v>
      </c>
      <c r="Z1073" s="62">
        <f t="shared" ca="1" si="202"/>
        <v>0.3069349995408549</v>
      </c>
      <c r="AA1073" s="62">
        <f t="shared" ca="1" si="202"/>
        <v>0.51235706034649764</v>
      </c>
      <c r="AB1073" s="63">
        <f t="shared" ca="1" si="196"/>
        <v>2.9737032647492098E-2</v>
      </c>
      <c r="AC1073" s="67">
        <f t="shared" ca="1" si="197"/>
        <v>0.21035530081507051</v>
      </c>
      <c r="AD1073" s="67">
        <f t="shared" ca="1" si="198"/>
        <v>0.1749922054737163</v>
      </c>
      <c r="AE1073" s="67">
        <f t="shared" ca="1" si="198"/>
        <v>0.21912946013136822</v>
      </c>
      <c r="AF1073" s="67">
        <f t="shared" ca="1" si="198"/>
        <v>0.36578600093235286</v>
      </c>
      <c r="AG1073" s="68" cm="1">
        <f t="array" aca="1" ref="AG1073" ca="1">+MMULT(MMULT(AB1073:AF1073,$N$13:$R$17),TRANSPOSE(AB1073:AF1073))</f>
        <v>1.6595828063031755E-4</v>
      </c>
      <c r="AH1073" s="69">
        <f t="shared" ca="1" si="199"/>
        <v>1.2882479599452799E-2</v>
      </c>
      <c r="AI1073" s="70" cm="1">
        <f t="array" aca="1" ref="AI1073" ca="1">+MMULT(AB1073:AF1073,$N$5:$N$9)</f>
        <v>4.7859358595837419E-4</v>
      </c>
      <c r="BA1073" s="72"/>
      <c r="BB1073" s="71"/>
      <c r="BC1073" s="71"/>
    </row>
    <row r="1074" spans="23:55" x14ac:dyDescent="0.3">
      <c r="W1074" s="62">
        <f t="shared" ca="1" si="202"/>
        <v>0.18191284595415458</v>
      </c>
      <c r="X1074" s="62">
        <f t="shared" ca="1" si="202"/>
        <v>0.99742207241237801</v>
      </c>
      <c r="Y1074" s="62">
        <f t="shared" ca="1" si="202"/>
        <v>0.49986965683415008</v>
      </c>
      <c r="Z1074" s="62">
        <f t="shared" ca="1" si="202"/>
        <v>0.46537188523565753</v>
      </c>
      <c r="AA1074" s="62">
        <f t="shared" ca="1" si="202"/>
        <v>0.30616283872388261</v>
      </c>
      <c r="AB1074" s="63">
        <f t="shared" ca="1" si="196"/>
        <v>7.4227742631168228E-2</v>
      </c>
      <c r="AC1074" s="67">
        <f t="shared" ca="1" si="197"/>
        <v>0.40698823932605055</v>
      </c>
      <c r="AD1074" s="67">
        <f t="shared" ca="1" si="198"/>
        <v>0.20396688338308236</v>
      </c>
      <c r="AE1074" s="67">
        <f t="shared" ca="1" si="198"/>
        <v>0.18989040792512007</v>
      </c>
      <c r="AF1074" s="67">
        <f t="shared" ca="1" si="198"/>
        <v>0.12492672673457894</v>
      </c>
      <c r="AG1074" s="68" cm="1">
        <f t="array" aca="1" ref="AG1074" ca="1">+MMULT(MMULT(AB1074:AF1074,$N$13:$R$17),TRANSPOSE(AB1074:AF1074))</f>
        <v>1.4805513797456693E-4</v>
      </c>
      <c r="AH1074" s="69">
        <f t="shared" ca="1" si="199"/>
        <v>1.2167791006364587E-2</v>
      </c>
      <c r="AI1074" s="70" cm="1">
        <f t="array" aca="1" ref="AI1074" ca="1">+MMULT(AB1074:AF1074,$N$5:$N$9)</f>
        <v>2.0576459504710159E-4</v>
      </c>
      <c r="BA1074" s="72"/>
      <c r="BB1074" s="71"/>
      <c r="BC1074" s="71"/>
    </row>
    <row r="1075" spans="23:55" x14ac:dyDescent="0.3">
      <c r="W1075" s="62">
        <f t="shared" ca="1" si="202"/>
        <v>0.99037982330348717</v>
      </c>
      <c r="X1075" s="62">
        <f t="shared" ca="1" si="202"/>
        <v>0.87531219726047194</v>
      </c>
      <c r="Y1075" s="62">
        <f t="shared" ca="1" si="202"/>
        <v>0.56986610115441139</v>
      </c>
      <c r="Z1075" s="62">
        <f t="shared" ca="1" si="202"/>
        <v>0.17968688386336318</v>
      </c>
      <c r="AA1075" s="62">
        <f t="shared" ca="1" si="202"/>
        <v>0.92466292645260828</v>
      </c>
      <c r="AB1075" s="63">
        <f t="shared" ca="1" si="196"/>
        <v>0.27977558804314101</v>
      </c>
      <c r="AC1075" s="67">
        <f t="shared" ca="1" si="197"/>
        <v>0.24726976352671431</v>
      </c>
      <c r="AD1075" s="67">
        <f t="shared" ca="1" si="198"/>
        <v>0.16098331145774075</v>
      </c>
      <c r="AE1075" s="67">
        <f t="shared" ca="1" si="198"/>
        <v>5.0760326910564403E-2</v>
      </c>
      <c r="AF1075" s="67">
        <f t="shared" ca="1" si="198"/>
        <v>0.26121101006183961</v>
      </c>
      <c r="AG1075" s="68" cm="1">
        <f t="array" aca="1" ref="AG1075" ca="1">+MMULT(MMULT(AB1075:AF1075,$N$13:$R$17),TRANSPOSE(AB1075:AF1075))</f>
        <v>1.5636373769980092E-4</v>
      </c>
      <c r="AH1075" s="69">
        <f t="shared" ca="1" si="199"/>
        <v>1.2504548680372311E-2</v>
      </c>
      <c r="AI1075" s="70" cm="1">
        <f t="array" aca="1" ref="AI1075" ca="1">+MMULT(AB1075:AF1075,$N$5:$N$9)</f>
        <v>3.3054124455118768E-4</v>
      </c>
      <c r="BA1075" s="72"/>
      <c r="BB1075" s="71"/>
      <c r="BC1075" s="71"/>
    </row>
    <row r="1076" spans="23:55" x14ac:dyDescent="0.3">
      <c r="W1076" s="62">
        <f t="shared" ca="1" si="202"/>
        <v>0.81342027877896295</v>
      </c>
      <c r="X1076" s="62">
        <f t="shared" ca="1" si="202"/>
        <v>0.77983119941022183</v>
      </c>
      <c r="Y1076" s="62">
        <f t="shared" ca="1" si="202"/>
        <v>0.72039753234910864</v>
      </c>
      <c r="Z1076" s="62">
        <f t="shared" ca="1" si="202"/>
        <v>0.89895127751950099</v>
      </c>
      <c r="AA1076" s="62">
        <f t="shared" ca="1" si="202"/>
        <v>7.1637088176807917E-2</v>
      </c>
      <c r="AB1076" s="63">
        <f t="shared" ca="1" si="196"/>
        <v>0.24767402157500387</v>
      </c>
      <c r="AC1076" s="67">
        <f t="shared" ca="1" si="197"/>
        <v>0.23744666114978052</v>
      </c>
      <c r="AD1076" s="67">
        <f t="shared" ca="1" si="198"/>
        <v>0.21935001944806093</v>
      </c>
      <c r="AE1076" s="67">
        <f t="shared" ca="1" si="198"/>
        <v>0.27371690122781384</v>
      </c>
      <c r="AF1076" s="67">
        <f t="shared" ca="1" si="198"/>
        <v>2.1812396599340901E-2</v>
      </c>
      <c r="AG1076" s="68" cm="1">
        <f t="array" aca="1" ref="AG1076" ca="1">+MMULT(MMULT(AB1076:AF1076,$N$13:$R$17),TRANSPOSE(AB1076:AF1076))</f>
        <v>1.8511776806747838E-4</v>
      </c>
      <c r="AH1076" s="69">
        <f t="shared" ca="1" si="199"/>
        <v>1.3605799060234514E-2</v>
      </c>
      <c r="AI1076" s="70" cm="1">
        <f t="array" aca="1" ref="AI1076" ca="1">+MMULT(AB1076:AF1076,$N$5:$N$9)</f>
        <v>1.2784719646009708E-4</v>
      </c>
      <c r="BA1076" s="72"/>
      <c r="BB1076" s="71"/>
      <c r="BC1076" s="71"/>
    </row>
    <row r="1077" spans="23:55" x14ac:dyDescent="0.3">
      <c r="W1077" s="62">
        <f t="shared" ca="1" si="202"/>
        <v>3.1401236031646684E-2</v>
      </c>
      <c r="X1077" s="62">
        <f t="shared" ca="1" si="202"/>
        <v>0.97426307235892406</v>
      </c>
      <c r="Y1077" s="62">
        <f t="shared" ca="1" si="202"/>
        <v>0.42065870362676616</v>
      </c>
      <c r="Z1077" s="62">
        <f t="shared" ca="1" si="202"/>
        <v>0.87160478803634445</v>
      </c>
      <c r="AA1077" s="62">
        <f t="shared" ca="1" si="202"/>
        <v>0.4899314712549685</v>
      </c>
      <c r="AB1077" s="63">
        <f t="shared" ca="1" si="196"/>
        <v>1.1263565688129808E-2</v>
      </c>
      <c r="AC1077" s="67">
        <f t="shared" ca="1" si="197"/>
        <v>0.34946637457119378</v>
      </c>
      <c r="AD1077" s="67">
        <f t="shared" ca="1" si="198"/>
        <v>0.15088950434334678</v>
      </c>
      <c r="AE1077" s="67">
        <f t="shared" ca="1" si="198"/>
        <v>0.31264303654294717</v>
      </c>
      <c r="AF1077" s="67">
        <f t="shared" ca="1" si="198"/>
        <v>0.17573751885438232</v>
      </c>
      <c r="AG1077" s="68" cm="1">
        <f t="array" aca="1" ref="AG1077" ca="1">+MMULT(MMULT(AB1077:AF1077,$N$13:$R$17),TRANSPOSE(AB1077:AF1077))</f>
        <v>1.4709791515691992E-4</v>
      </c>
      <c r="AH1077" s="69">
        <f t="shared" ca="1" si="199"/>
        <v>1.2128392933811138E-2</v>
      </c>
      <c r="AI1077" s="70" cm="1">
        <f t="array" aca="1" ref="AI1077" ca="1">+MMULT(AB1077:AF1077,$N$5:$N$9)</f>
        <v>4.4028781454467128E-4</v>
      </c>
      <c r="BA1077" s="72"/>
      <c r="BB1077" s="71"/>
      <c r="BC1077" s="71"/>
    </row>
    <row r="1078" spans="23:55" x14ac:dyDescent="0.3">
      <c r="W1078" s="62">
        <f t="shared" ca="1" si="202"/>
        <v>0.55017764261843782</v>
      </c>
      <c r="X1078" s="62">
        <f t="shared" ca="1" si="202"/>
        <v>0.4510091172001679</v>
      </c>
      <c r="Y1078" s="62">
        <f t="shared" ca="1" si="202"/>
        <v>0.67055134057028232</v>
      </c>
      <c r="Z1078" s="62">
        <f t="shared" ca="1" si="202"/>
        <v>0.27328127685128956</v>
      </c>
      <c r="AA1078" s="62">
        <f t="shared" ca="1" si="202"/>
        <v>0.31737475725648789</v>
      </c>
      <c r="AB1078" s="63">
        <f t="shared" ca="1" si="196"/>
        <v>0.24318381763345609</v>
      </c>
      <c r="AC1078" s="67">
        <f t="shared" ca="1" si="197"/>
        <v>0.19935037415596368</v>
      </c>
      <c r="AD1078" s="67">
        <f t="shared" ca="1" si="198"/>
        <v>0.29639015162999693</v>
      </c>
      <c r="AE1078" s="67">
        <f t="shared" ca="1" si="198"/>
        <v>0.12079295675511854</v>
      </c>
      <c r="AF1078" s="67">
        <f t="shared" ca="1" si="198"/>
        <v>0.14028269982546476</v>
      </c>
      <c r="AG1078" s="68" cm="1">
        <f t="array" aca="1" ref="AG1078" ca="1">+MMULT(MMULT(AB1078:AF1078,$N$13:$R$17),TRANSPOSE(AB1078:AF1078))</f>
        <v>1.7839468287633161E-4</v>
      </c>
      <c r="AH1078" s="69">
        <f t="shared" ca="1" si="199"/>
        <v>1.3356447240053457E-2</v>
      </c>
      <c r="AI1078" s="70" cm="1">
        <f t="array" aca="1" ref="AI1078" ca="1">+MMULT(AB1078:AF1078,$N$5:$N$9)</f>
        <v>-4.6568520149692881E-5</v>
      </c>
      <c r="BA1078" s="72"/>
      <c r="BB1078" s="71"/>
      <c r="BC1078" s="71"/>
    </row>
    <row r="1079" spans="23:55" x14ac:dyDescent="0.3">
      <c r="W1079" s="62">
        <f t="shared" ca="1" si="202"/>
        <v>0.69228670673498638</v>
      </c>
      <c r="X1079" s="62">
        <f t="shared" ca="1" si="202"/>
        <v>0.10048617000308491</v>
      </c>
      <c r="Y1079" s="62">
        <f t="shared" ca="1" si="202"/>
        <v>4.7470283282795567E-3</v>
      </c>
      <c r="Z1079" s="62">
        <f t="shared" ca="1" si="202"/>
        <v>0.12309056047702971</v>
      </c>
      <c r="AA1079" s="62">
        <f t="shared" ca="1" si="202"/>
        <v>0.99334739446245457</v>
      </c>
      <c r="AB1079" s="63">
        <f t="shared" ca="1" si="196"/>
        <v>0.36170425754978525</v>
      </c>
      <c r="AC1079" s="67">
        <f t="shared" ca="1" si="197"/>
        <v>5.2501767203369125E-2</v>
      </c>
      <c r="AD1079" s="67">
        <f t="shared" ca="1" si="198"/>
        <v>2.4802156972594394E-3</v>
      </c>
      <c r="AE1079" s="67">
        <f t="shared" ca="1" si="198"/>
        <v>6.431205359801101E-2</v>
      </c>
      <c r="AF1079" s="67">
        <f t="shared" ca="1" si="198"/>
        <v>0.51900170595157524</v>
      </c>
      <c r="AG1079" s="68" cm="1">
        <f t="array" aca="1" ref="AG1079" ca="1">+MMULT(MMULT(AB1079:AF1079,$N$13:$R$17),TRANSPOSE(AB1079:AF1079))</f>
        <v>2.4420541706961002E-4</v>
      </c>
      <c r="AH1079" s="69">
        <f t="shared" ca="1" si="199"/>
        <v>1.5627073208685303E-2</v>
      </c>
      <c r="AI1079" s="70" cm="1">
        <f t="array" aca="1" ref="AI1079" ca="1">+MMULT(AB1079:AF1079,$N$5:$N$9)</f>
        <v>9.1188393602188104E-4</v>
      </c>
      <c r="BA1079" s="72"/>
      <c r="BB1079" s="71"/>
      <c r="BC1079" s="71"/>
    </row>
    <row r="1080" spans="23:55" x14ac:dyDescent="0.3">
      <c r="W1080" s="62">
        <f t="shared" ca="1" si="202"/>
        <v>0.75141526725279295</v>
      </c>
      <c r="X1080" s="62">
        <f t="shared" ca="1" si="202"/>
        <v>0.15832785478102829</v>
      </c>
      <c r="Y1080" s="62">
        <f t="shared" ca="1" si="202"/>
        <v>0.110727002036213</v>
      </c>
      <c r="Z1080" s="62">
        <f t="shared" ca="1" si="202"/>
        <v>0.98680909249352033</v>
      </c>
      <c r="AA1080" s="62">
        <f t="shared" ca="1" si="202"/>
        <v>5.2622786417564793E-2</v>
      </c>
      <c r="AB1080" s="63">
        <f t="shared" ca="1" si="196"/>
        <v>0.3647820460222545</v>
      </c>
      <c r="AC1080" s="67">
        <f t="shared" ca="1" si="197"/>
        <v>7.6861838355365433E-2</v>
      </c>
      <c r="AD1080" s="67">
        <f t="shared" ca="1" si="198"/>
        <v>5.3753528991169142E-2</v>
      </c>
      <c r="AE1080" s="67">
        <f t="shared" ca="1" si="198"/>
        <v>0.47905632941052351</v>
      </c>
      <c r="AF1080" s="67">
        <f t="shared" ca="1" si="198"/>
        <v>2.5546257220687367E-2</v>
      </c>
      <c r="AG1080" s="68" cm="1">
        <f t="array" aca="1" ref="AG1080" ca="1">+MMULT(MMULT(AB1080:AF1080,$N$13:$R$17),TRANSPOSE(AB1080:AF1080))</f>
        <v>2.3687459006996978E-4</v>
      </c>
      <c r="AH1080" s="69">
        <f t="shared" ca="1" si="199"/>
        <v>1.5390730654194744E-2</v>
      </c>
      <c r="AI1080" s="70" cm="1">
        <f t="array" aca="1" ref="AI1080" ca="1">+MMULT(AB1080:AF1080,$N$5:$N$9)</f>
        <v>6.3178555240481324E-4</v>
      </c>
      <c r="BA1080" s="72"/>
      <c r="BB1080" s="71"/>
      <c r="BC1080" s="71"/>
    </row>
    <row r="1081" spans="23:55" x14ac:dyDescent="0.3">
      <c r="W1081" s="62">
        <f t="shared" ca="1" si="202"/>
        <v>0.61799244926662955</v>
      </c>
      <c r="X1081" s="62">
        <f t="shared" ca="1" si="202"/>
        <v>0.86179769966220632</v>
      </c>
      <c r="Y1081" s="62">
        <f t="shared" ca="1" si="202"/>
        <v>0.87660309679591664</v>
      </c>
      <c r="Z1081" s="62">
        <f t="shared" ca="1" si="202"/>
        <v>0.94304096802737047</v>
      </c>
      <c r="AA1081" s="62">
        <f t="shared" ca="1" si="202"/>
        <v>0.12447702985011089</v>
      </c>
      <c r="AB1081" s="63">
        <f t="shared" ca="1" si="196"/>
        <v>0.18049312768296269</v>
      </c>
      <c r="AC1081" s="67">
        <f t="shared" ca="1" si="197"/>
        <v>0.25169977792868392</v>
      </c>
      <c r="AD1081" s="67">
        <f t="shared" ca="1" si="198"/>
        <v>0.25602389619003635</v>
      </c>
      <c r="AE1081" s="67">
        <f t="shared" ca="1" si="198"/>
        <v>0.27542798306746247</v>
      </c>
      <c r="AF1081" s="67">
        <f t="shared" ca="1" si="198"/>
        <v>3.6355215130854532E-2</v>
      </c>
      <c r="AG1081" s="68" cm="1">
        <f t="array" aca="1" ref="AG1081" ca="1">+MMULT(MMULT(AB1081:AF1081,$N$13:$R$17),TRANSPOSE(AB1081:AF1081))</f>
        <v>1.8230610464056981E-4</v>
      </c>
      <c r="AH1081" s="69">
        <f t="shared" ca="1" si="199"/>
        <v>1.3502077789754057E-2</v>
      </c>
      <c r="AI1081" s="70" cm="1">
        <f t="array" aca="1" ref="AI1081" ca="1">+MMULT(AB1081:AF1081,$N$5:$N$9)</f>
        <v>5.5196007676139107E-5</v>
      </c>
      <c r="BA1081" s="72"/>
      <c r="BB1081" s="71"/>
      <c r="BC1081" s="71"/>
    </row>
    <row r="1082" spans="23:55" x14ac:dyDescent="0.3">
      <c r="W1082" s="62">
        <f t="shared" ca="1" si="202"/>
        <v>0.62119024843509174</v>
      </c>
      <c r="X1082" s="62">
        <f t="shared" ca="1" si="202"/>
        <v>0.63447027694091007</v>
      </c>
      <c r="Y1082" s="62">
        <f t="shared" ca="1" si="202"/>
        <v>2.8147871308323857E-2</v>
      </c>
      <c r="Z1082" s="62">
        <f t="shared" ca="1" si="202"/>
        <v>0.82430138717912615</v>
      </c>
      <c r="AA1082" s="62">
        <f t="shared" ca="1" si="202"/>
        <v>8.7567744313245321E-2</v>
      </c>
      <c r="AB1082" s="63">
        <f t="shared" ca="1" si="196"/>
        <v>0.28291506401257915</v>
      </c>
      <c r="AC1082" s="67">
        <f t="shared" ca="1" si="197"/>
        <v>0.28896332398491037</v>
      </c>
      <c r="AD1082" s="67">
        <f t="shared" ca="1" si="198"/>
        <v>1.2819674541050666E-2</v>
      </c>
      <c r="AE1082" s="67">
        <f t="shared" ca="1" si="198"/>
        <v>0.37542005900275832</v>
      </c>
      <c r="AF1082" s="67">
        <f t="shared" ca="1" si="198"/>
        <v>3.9881878458701572E-2</v>
      </c>
      <c r="AG1082" s="68" cm="1">
        <f t="array" aca="1" ref="AG1082" ca="1">+MMULT(MMULT(AB1082:AF1082,$N$13:$R$17),TRANSPOSE(AB1082:AF1082))</f>
        <v>1.7625312592895105E-4</v>
      </c>
      <c r="AH1082" s="69">
        <f t="shared" ca="1" si="199"/>
        <v>1.3276035776125005E-2</v>
      </c>
      <c r="AI1082" s="70" cm="1">
        <f t="array" aca="1" ref="AI1082" ca="1">+MMULT(AB1082:AF1082,$N$5:$N$9)</f>
        <v>6.8771746339881489E-4</v>
      </c>
      <c r="BA1082" s="72"/>
      <c r="BB1082" s="71"/>
      <c r="BC1082" s="71"/>
    </row>
    <row r="1083" spans="23:55" x14ac:dyDescent="0.3">
      <c r="W1083" s="62">
        <f t="shared" ca="1" si="202"/>
        <v>0.19993568648884741</v>
      </c>
      <c r="X1083" s="62">
        <f t="shared" ca="1" si="202"/>
        <v>0.35213440607193203</v>
      </c>
      <c r="Y1083" s="62">
        <f t="shared" ca="1" si="202"/>
        <v>0.28384231458263065</v>
      </c>
      <c r="Z1083" s="62">
        <f t="shared" ca="1" si="202"/>
        <v>0.82292613317971519</v>
      </c>
      <c r="AA1083" s="62">
        <f t="shared" ca="1" si="202"/>
        <v>0.71571876386446254</v>
      </c>
      <c r="AB1083" s="63">
        <f t="shared" ca="1" si="196"/>
        <v>8.4199141514191347E-2</v>
      </c>
      <c r="AC1083" s="67">
        <f t="shared" ca="1" si="197"/>
        <v>0.14829476022791058</v>
      </c>
      <c r="AD1083" s="67">
        <f t="shared" ca="1" si="198"/>
        <v>0.1195348345908806</v>
      </c>
      <c r="AE1083" s="67">
        <f t="shared" ca="1" si="198"/>
        <v>0.34655981210833092</v>
      </c>
      <c r="AF1083" s="67">
        <f t="shared" ca="1" si="198"/>
        <v>0.30141145155868659</v>
      </c>
      <c r="AG1083" s="68" cm="1">
        <f t="array" aca="1" ref="AG1083" ca="1">+MMULT(MMULT(AB1083:AF1083,$N$13:$R$17),TRANSPOSE(AB1083:AF1083))</f>
        <v>1.5950118399513953E-4</v>
      </c>
      <c r="AH1083" s="69">
        <f t="shared" ca="1" si="199"/>
        <v>1.2629377815044553E-2</v>
      </c>
      <c r="AI1083" s="70" cm="1">
        <f t="array" aca="1" ref="AI1083" ca="1">+MMULT(AB1083:AF1083,$N$5:$N$9)</f>
        <v>6.2768102929309849E-4</v>
      </c>
      <c r="BA1083" s="72"/>
      <c r="BB1083" s="71"/>
      <c r="BC1083" s="71"/>
    </row>
    <row r="1084" spans="23:55" x14ac:dyDescent="0.3">
      <c r="W1084" s="62">
        <f t="shared" ca="1" si="202"/>
        <v>0.94509771296548839</v>
      </c>
      <c r="X1084" s="62">
        <f t="shared" ca="1" si="202"/>
        <v>0.9990483437157367</v>
      </c>
      <c r="Y1084" s="62">
        <f t="shared" ca="1" si="202"/>
        <v>0.12477601705749097</v>
      </c>
      <c r="Z1084" s="62">
        <f t="shared" ca="1" si="202"/>
        <v>6.6590231419967671E-2</v>
      </c>
      <c r="AA1084" s="62">
        <f t="shared" ca="1" si="202"/>
        <v>0.78703361403514471</v>
      </c>
      <c r="AB1084" s="63">
        <f t="shared" ca="1" si="196"/>
        <v>0.32338164706277378</v>
      </c>
      <c r="AC1084" s="67">
        <f t="shared" ca="1" si="197"/>
        <v>0.34184179524930092</v>
      </c>
      <c r="AD1084" s="67">
        <f t="shared" ca="1" si="198"/>
        <v>4.2694287962431701E-2</v>
      </c>
      <c r="AE1084" s="67">
        <f t="shared" ca="1" si="198"/>
        <v>2.2785007750480885E-2</v>
      </c>
      <c r="AF1084" s="67">
        <f t="shared" ca="1" si="198"/>
        <v>0.26929726197501269</v>
      </c>
      <c r="AG1084" s="68" cm="1">
        <f t="array" aca="1" ref="AG1084" ca="1">+MMULT(MMULT(AB1084:AF1084,$N$13:$R$17),TRANSPOSE(AB1084:AF1084))</f>
        <v>1.5303370207371341E-4</v>
      </c>
      <c r="AH1084" s="69">
        <f t="shared" ca="1" si="199"/>
        <v>1.2370679127425196E-2</v>
      </c>
      <c r="AI1084" s="70" cm="1">
        <f t="array" aca="1" ref="AI1084" ca="1">+MMULT(AB1084:AF1084,$N$5:$N$9)</f>
        <v>6.0201073204650256E-4</v>
      </c>
      <c r="BA1084" s="72"/>
      <c r="BB1084" s="71"/>
      <c r="BC1084" s="71"/>
    </row>
    <row r="1085" spans="23:55" x14ac:dyDescent="0.3">
      <c r="W1085" s="62">
        <f t="shared" ca="1" si="202"/>
        <v>0.27311926113248941</v>
      </c>
      <c r="X1085" s="62">
        <f t="shared" ca="1" si="202"/>
        <v>0.5908647042223335</v>
      </c>
      <c r="Y1085" s="62">
        <f t="shared" ca="1" si="202"/>
        <v>0.91774679432768502</v>
      </c>
      <c r="Z1085" s="62">
        <f t="shared" ca="1" si="202"/>
        <v>0.65642921027561074</v>
      </c>
      <c r="AA1085" s="62">
        <f t="shared" ca="1" si="202"/>
        <v>0.6995702602664875</v>
      </c>
      <c r="AB1085" s="63">
        <f t="shared" ca="1" si="196"/>
        <v>8.7043576436760431E-2</v>
      </c>
      <c r="AC1085" s="67">
        <f t="shared" ca="1" si="197"/>
        <v>0.18830959351787166</v>
      </c>
      <c r="AD1085" s="67">
        <f t="shared" ca="1" si="198"/>
        <v>0.29248747565592675</v>
      </c>
      <c r="AE1085" s="67">
        <f t="shared" ca="1" si="198"/>
        <v>0.20920511392358351</v>
      </c>
      <c r="AF1085" s="67">
        <f t="shared" ca="1" si="198"/>
        <v>0.22295424046585757</v>
      </c>
      <c r="AG1085" s="68" cm="1">
        <f t="array" aca="1" ref="AG1085" ca="1">+MMULT(MMULT(AB1085:AF1085,$N$13:$R$17),TRANSPOSE(AB1085:AF1085))</f>
        <v>1.7128094828988856E-4</v>
      </c>
      <c r="AH1085" s="69">
        <f t="shared" ca="1" si="199"/>
        <v>1.3087434748257146E-2</v>
      </c>
      <c r="AI1085" s="70" cm="1">
        <f t="array" aca="1" ref="AI1085" ca="1">+MMULT(AB1085:AF1085,$N$5:$N$9)</f>
        <v>8.0447421270641645E-5</v>
      </c>
      <c r="BA1085" s="72"/>
      <c r="BB1085" s="71"/>
      <c r="BC1085" s="71"/>
    </row>
    <row r="1086" spans="23:55" x14ac:dyDescent="0.3">
      <c r="W1086" s="62">
        <f t="shared" ca="1" si="202"/>
        <v>0.13673215304615294</v>
      </c>
      <c r="X1086" s="62">
        <f t="shared" ca="1" si="202"/>
        <v>4.1832600838977996E-2</v>
      </c>
      <c r="Y1086" s="62">
        <f t="shared" ca="1" si="202"/>
        <v>0.50736284706747492</v>
      </c>
      <c r="Z1086" s="62">
        <f t="shared" ca="1" si="202"/>
        <v>0.74047223541555052</v>
      </c>
      <c r="AA1086" s="62">
        <f t="shared" ca="1" si="202"/>
        <v>0.35680560934611549</v>
      </c>
      <c r="AB1086" s="63">
        <f t="shared" ca="1" si="196"/>
        <v>7.667773411906792E-2</v>
      </c>
      <c r="AC1086" s="67">
        <f t="shared" ca="1" si="197"/>
        <v>2.3459215504033938E-2</v>
      </c>
      <c r="AD1086" s="67">
        <f t="shared" ca="1" si="198"/>
        <v>0.28452293496908215</v>
      </c>
      <c r="AE1086" s="67">
        <f t="shared" ca="1" si="198"/>
        <v>0.41524785447195101</v>
      </c>
      <c r="AF1086" s="67">
        <f t="shared" ca="1" si="198"/>
        <v>0.20009226093586496</v>
      </c>
      <c r="AG1086" s="68" cm="1">
        <f t="array" aca="1" ref="AG1086" ca="1">+MMULT(MMULT(AB1086:AF1086,$N$13:$R$17),TRANSPOSE(AB1086:AF1086))</f>
        <v>2.0827270270996464E-4</v>
      </c>
      <c r="AH1086" s="69">
        <f t="shared" ca="1" si="199"/>
        <v>1.4431656270503556E-2</v>
      </c>
      <c r="AI1086" s="70" cm="1">
        <f t="array" aca="1" ref="AI1086" ca="1">+MMULT(AB1086:AF1086,$N$5:$N$9)</f>
        <v>1.9335296967955019E-4</v>
      </c>
      <c r="BA1086" s="72"/>
      <c r="BB1086" s="71"/>
      <c r="BC1086" s="71"/>
    </row>
    <row r="1087" spans="23:55" x14ac:dyDescent="0.3">
      <c r="W1087" s="62">
        <f t="shared" ca="1" si="202"/>
        <v>0.72706219059994159</v>
      </c>
      <c r="X1087" s="62">
        <f t="shared" ca="1" si="202"/>
        <v>0.51127237223527322</v>
      </c>
      <c r="Y1087" s="62">
        <f t="shared" ca="1" si="202"/>
        <v>0.58547791853488973</v>
      </c>
      <c r="Z1087" s="62">
        <f t="shared" ca="1" si="202"/>
        <v>0.17101276946625532</v>
      </c>
      <c r="AA1087" s="62">
        <f t="shared" ca="1" si="202"/>
        <v>0.43160940590611108</v>
      </c>
      <c r="AB1087" s="63">
        <f t="shared" ca="1" si="196"/>
        <v>0.29964218841814383</v>
      </c>
      <c r="AC1087" s="67">
        <f t="shared" ca="1" si="197"/>
        <v>0.2107093099806219</v>
      </c>
      <c r="AD1087" s="67">
        <f t="shared" ca="1" si="198"/>
        <v>0.24129144253194257</v>
      </c>
      <c r="AE1087" s="67">
        <f t="shared" ca="1" si="198"/>
        <v>7.0479033503355423E-2</v>
      </c>
      <c r="AF1087" s="67">
        <f t="shared" ca="1" si="198"/>
        <v>0.17787802556593627</v>
      </c>
      <c r="AG1087" s="68" cm="1">
        <f t="array" aca="1" ref="AG1087" ca="1">+MMULT(MMULT(AB1087:AF1087,$N$13:$R$17),TRANSPOSE(AB1087:AF1087))</f>
        <v>1.7026322597951687E-4</v>
      </c>
      <c r="AH1087" s="69">
        <f t="shared" ca="1" si="199"/>
        <v>1.3048495161493407E-2</v>
      </c>
      <c r="AI1087" s="70" cm="1">
        <f t="array" aca="1" ref="AI1087" ca="1">+MMULT(AB1087:AF1087,$N$5:$N$9)</f>
        <v>8.4512488668467311E-5</v>
      </c>
      <c r="BA1087" s="72"/>
      <c r="BB1087" s="71"/>
      <c r="BC1087" s="71"/>
    </row>
    <row r="1088" spans="23:55" x14ac:dyDescent="0.3">
      <c r="W1088" s="62">
        <f t="shared" ca="1" si="202"/>
        <v>0.13191791357110139</v>
      </c>
      <c r="X1088" s="62">
        <f t="shared" ca="1" si="202"/>
        <v>0.96499248071794042</v>
      </c>
      <c r="Y1088" s="62">
        <f t="shared" ca="1" si="202"/>
        <v>0.55369051748963571</v>
      </c>
      <c r="Z1088" s="62">
        <f t="shared" ca="1" si="202"/>
        <v>1.4656230830879524E-3</v>
      </c>
      <c r="AA1088" s="62">
        <f t="shared" ca="1" si="202"/>
        <v>0.63616758701407938</v>
      </c>
      <c r="AB1088" s="63">
        <f t="shared" ca="1" si="196"/>
        <v>5.7650531608609154E-2</v>
      </c>
      <c r="AC1088" s="67">
        <f t="shared" ca="1" si="197"/>
        <v>0.42171929501989097</v>
      </c>
      <c r="AD1088" s="67">
        <f t="shared" ca="1" si="198"/>
        <v>0.24197284368600022</v>
      </c>
      <c r="AE1088" s="67">
        <f t="shared" ca="1" si="198"/>
        <v>6.4050398911387029E-4</v>
      </c>
      <c r="AF1088" s="67">
        <f t="shared" ca="1" si="198"/>
        <v>0.27801682569638592</v>
      </c>
      <c r="AG1088" s="68" cm="1">
        <f t="array" aca="1" ref="AG1088" ca="1">+MMULT(MMULT(AB1088:AF1088,$N$13:$R$17),TRANSPOSE(AB1088:AF1088))</f>
        <v>1.6572806776730427E-4</v>
      </c>
      <c r="AH1088" s="69">
        <f t="shared" ca="1" si="199"/>
        <v>1.2873541384067721E-2</v>
      </c>
      <c r="AI1088" s="70" cm="1">
        <f t="array" aca="1" ref="AI1088" ca="1">+MMULT(AB1088:AF1088,$N$5:$N$9)</f>
        <v>1.3204556152302696E-4</v>
      </c>
      <c r="BA1088" s="72"/>
      <c r="BB1088" s="71"/>
      <c r="BC1088" s="71"/>
    </row>
    <row r="1089" spans="23:55" x14ac:dyDescent="0.3">
      <c r="W1089" s="62">
        <f t="shared" ca="1" si="202"/>
        <v>0.56391098054336064</v>
      </c>
      <c r="X1089" s="62">
        <f t="shared" ca="1" si="202"/>
        <v>0.33659116220294383</v>
      </c>
      <c r="Y1089" s="62">
        <f t="shared" ca="1" si="202"/>
        <v>1.4775497157857642E-2</v>
      </c>
      <c r="Z1089" s="62">
        <f t="shared" ca="1" si="202"/>
        <v>0.63145427641657093</v>
      </c>
      <c r="AA1089" s="62">
        <f t="shared" ca="1" si="202"/>
        <v>0.54624954708442597</v>
      </c>
      <c r="AB1089" s="63">
        <f t="shared" ca="1" si="196"/>
        <v>0.26942951497807838</v>
      </c>
      <c r="AC1089" s="67">
        <f t="shared" ca="1" si="197"/>
        <v>0.16081898864757724</v>
      </c>
      <c r="AD1089" s="67">
        <f t="shared" ca="1" si="198"/>
        <v>7.059545158999531E-3</v>
      </c>
      <c r="AE1089" s="67">
        <f t="shared" ca="1" si="198"/>
        <v>0.30170084516144335</v>
      </c>
      <c r="AF1089" s="67">
        <f t="shared" ca="1" si="198"/>
        <v>0.26099110605390163</v>
      </c>
      <c r="AG1089" s="68" cm="1">
        <f t="array" aca="1" ref="AG1089" ca="1">+MMULT(MMULT(AB1089:AF1089,$N$13:$R$17),TRANSPOSE(AB1089:AF1089))</f>
        <v>1.5873690012857376E-4</v>
      </c>
      <c r="AH1089" s="69">
        <f t="shared" ca="1" si="199"/>
        <v>1.2599083305089055E-2</v>
      </c>
      <c r="AI1089" s="70" cm="1">
        <f t="array" aca="1" ref="AI1089" ca="1">+MMULT(AB1089:AF1089,$N$5:$N$9)</f>
        <v>8.3316146229980414E-4</v>
      </c>
      <c r="BA1089" s="72"/>
      <c r="BB1089" s="71"/>
      <c r="BC1089" s="71"/>
    </row>
    <row r="1090" spans="23:55" x14ac:dyDescent="0.3">
      <c r="W1090" s="62">
        <f t="shared" ca="1" si="202"/>
        <v>0.73220646808719858</v>
      </c>
      <c r="X1090" s="62">
        <f t="shared" ca="1" si="202"/>
        <v>0.28110983141894497</v>
      </c>
      <c r="Y1090" s="62">
        <f t="shared" ca="1" si="202"/>
        <v>0.46436078748200882</v>
      </c>
      <c r="Z1090" s="62">
        <f t="shared" ca="1" si="202"/>
        <v>0.51260557807485918</v>
      </c>
      <c r="AA1090" s="62">
        <f t="shared" ca="1" si="202"/>
        <v>0.18356010215961283</v>
      </c>
      <c r="AB1090" s="63">
        <f t="shared" ca="1" si="196"/>
        <v>0.33682586391594943</v>
      </c>
      <c r="AC1090" s="67">
        <f t="shared" ca="1" si="197"/>
        <v>0.12931470281914662</v>
      </c>
      <c r="AD1090" s="67">
        <f t="shared" ca="1" si="198"/>
        <v>0.21361286772147373</v>
      </c>
      <c r="AE1090" s="67">
        <f t="shared" ca="1" si="198"/>
        <v>0.23580618883939872</v>
      </c>
      <c r="AF1090" s="67">
        <f t="shared" ca="1" si="198"/>
        <v>8.4440376704031581E-2</v>
      </c>
      <c r="AG1090" s="68" cm="1">
        <f t="array" aca="1" ref="AG1090" ca="1">+MMULT(MMULT(AB1090:AF1090,$N$13:$R$17),TRANSPOSE(AB1090:AF1090))</f>
        <v>1.930742222892327E-4</v>
      </c>
      <c r="AH1090" s="69">
        <f t="shared" ca="1" si="199"/>
        <v>1.3895115051313274E-2</v>
      </c>
      <c r="AI1090" s="70" cm="1">
        <f t="array" aca="1" ref="AI1090" ca="1">+MMULT(AB1090:AF1090,$N$5:$N$9)</f>
        <v>1.6602385800668152E-4</v>
      </c>
      <c r="BA1090" s="72"/>
      <c r="BB1090" s="71"/>
      <c r="BC1090" s="71"/>
    </row>
    <row r="1091" spans="23:55" x14ac:dyDescent="0.3">
      <c r="W1091" s="62">
        <f t="shared" ca="1" si="202"/>
        <v>0.90989626604913709</v>
      </c>
      <c r="X1091" s="62">
        <f t="shared" ca="1" si="202"/>
        <v>3.1643430940994643E-2</v>
      </c>
      <c r="Y1091" s="62">
        <f t="shared" ca="1" si="202"/>
        <v>9.2388421683328392E-2</v>
      </c>
      <c r="Z1091" s="62">
        <f t="shared" ca="1" si="202"/>
        <v>0.15031385575936573</v>
      </c>
      <c r="AA1091" s="62">
        <f t="shared" ca="1" si="202"/>
        <v>0.35939406337612356</v>
      </c>
      <c r="AB1091" s="63">
        <f t="shared" ref="AB1091:AB1154" ca="1" si="203">+W1091/SUM($W1091:$AA1091)</f>
        <v>0.58945000230796096</v>
      </c>
      <c r="AC1091" s="67">
        <f t="shared" ref="AC1091:AC1154" ca="1" si="204">+X1091/SUM($W1091:$AA1091)</f>
        <v>2.0499282321699102E-2</v>
      </c>
      <c r="AD1091" s="67">
        <f t="shared" ref="AD1091:AF1154" ca="1" si="205">+Y1091/SUM($W1091:$AA1091)</f>
        <v>5.9851169200782151E-2</v>
      </c>
      <c r="AE1091" s="67">
        <f t="shared" ca="1" si="205"/>
        <v>9.737648777151027E-2</v>
      </c>
      <c r="AF1091" s="67">
        <f t="shared" ca="1" si="205"/>
        <v>0.2328230583980474</v>
      </c>
      <c r="AG1091" s="68" cm="1">
        <f t="array" aca="1" ref="AG1091" ca="1">+MMULT(MMULT(AB1091:AF1091,$N$13:$R$17),TRANSPOSE(AB1091:AF1091))</f>
        <v>2.4538142227437419E-4</v>
      </c>
      <c r="AH1091" s="69">
        <f t="shared" ref="AH1091:AH1154" ca="1" si="206">SQRT(AG1091)</f>
        <v>1.5664655191684692E-2</v>
      </c>
      <c r="AI1091" s="70" cm="1">
        <f t="array" aca="1" ref="AI1091" ca="1">+MMULT(AB1091:AF1091,$N$5:$N$9)</f>
        <v>5.6280569348652059E-4</v>
      </c>
      <c r="BA1091" s="72"/>
      <c r="BB1091" s="71"/>
      <c r="BC1091" s="71"/>
    </row>
    <row r="1092" spans="23:55" x14ac:dyDescent="0.3">
      <c r="W1092" s="62">
        <f t="shared" ca="1" si="202"/>
        <v>0.23638676210643828</v>
      </c>
      <c r="X1092" s="62">
        <f t="shared" ca="1" si="202"/>
        <v>9.7681840514142193E-3</v>
      </c>
      <c r="Y1092" s="62">
        <f t="shared" ca="1" si="202"/>
        <v>0.18984367300724025</v>
      </c>
      <c r="Z1092" s="62">
        <f t="shared" ca="1" si="202"/>
        <v>0.25529973323902722</v>
      </c>
      <c r="AA1092" s="62">
        <f t="shared" ca="1" si="202"/>
        <v>0.9131705658590602</v>
      </c>
      <c r="AB1092" s="63">
        <f t="shared" ca="1" si="203"/>
        <v>0.14733022211631519</v>
      </c>
      <c r="AC1092" s="67">
        <f t="shared" ca="1" si="204"/>
        <v>6.0881104895370427E-3</v>
      </c>
      <c r="AD1092" s="67">
        <f t="shared" ca="1" si="205"/>
        <v>0.11832181405716723</v>
      </c>
      <c r="AE1092" s="67">
        <f t="shared" ca="1" si="205"/>
        <v>0.15911790520403871</v>
      </c>
      <c r="AF1092" s="67">
        <f t="shared" ca="1" si="205"/>
        <v>0.56914194813294183</v>
      </c>
      <c r="AG1092" s="68" cm="1">
        <f t="array" aca="1" ref="AG1092" ca="1">+MMULT(MMULT(AB1092:AF1092,$N$13:$R$17),TRANSPOSE(AB1092:AF1092))</f>
        <v>2.4866922148741757E-4</v>
      </c>
      <c r="AH1092" s="69">
        <f t="shared" ca="1" si="206"/>
        <v>1.576924923664464E-2</v>
      </c>
      <c r="AI1092" s="70" cm="1">
        <f t="array" aca="1" ref="AI1092" ca="1">+MMULT(AB1092:AF1092,$N$5:$N$9)</f>
        <v>7.3398168506996428E-4</v>
      </c>
      <c r="BA1092" s="72"/>
      <c r="BB1092" s="71"/>
      <c r="BC1092" s="71"/>
    </row>
    <row r="1093" spans="23:55" x14ac:dyDescent="0.3">
      <c r="W1093" s="62">
        <f t="shared" ca="1" si="202"/>
        <v>0.96705944658855914</v>
      </c>
      <c r="X1093" s="62">
        <f t="shared" ca="1" si="202"/>
        <v>0.75078874651712646</v>
      </c>
      <c r="Y1093" s="62">
        <f t="shared" ca="1" si="202"/>
        <v>0.42231013949997465</v>
      </c>
      <c r="Z1093" s="62">
        <f t="shared" ca="1" si="202"/>
        <v>0.98869800743590186</v>
      </c>
      <c r="AA1093" s="62">
        <f t="shared" ca="1" si="202"/>
        <v>0.7200795460536038</v>
      </c>
      <c r="AB1093" s="63">
        <f t="shared" ca="1" si="203"/>
        <v>0.25125371666548157</v>
      </c>
      <c r="AC1093" s="67">
        <f t="shared" ca="1" si="204"/>
        <v>0.19506397839191311</v>
      </c>
      <c r="AD1093" s="67">
        <f t="shared" ca="1" si="205"/>
        <v>0.10972127154043555</v>
      </c>
      <c r="AE1093" s="67">
        <f t="shared" ca="1" si="205"/>
        <v>0.2568756759518171</v>
      </c>
      <c r="AF1093" s="67">
        <f t="shared" ca="1" si="205"/>
        <v>0.1870853574503526</v>
      </c>
      <c r="AG1093" s="68" cm="1">
        <f t="array" aca="1" ref="AG1093" ca="1">+MMULT(MMULT(AB1093:AF1093,$N$13:$R$17),TRANSPOSE(AB1093:AF1093))</f>
        <v>1.5194591943683023E-4</v>
      </c>
      <c r="AH1093" s="69">
        <f t="shared" ca="1" si="206"/>
        <v>1.2326634554363581E-2</v>
      </c>
      <c r="AI1093" s="70" cm="1">
        <f t="array" aca="1" ref="AI1093" ca="1">+MMULT(AB1093:AF1093,$N$5:$N$9)</f>
        <v>5.0777818562318671E-4</v>
      </c>
      <c r="BA1093" s="72"/>
      <c r="BB1093" s="71"/>
      <c r="BC1093" s="71"/>
    </row>
    <row r="1094" spans="23:55" x14ac:dyDescent="0.3">
      <c r="W1094" s="62">
        <f t="shared" ca="1" si="202"/>
        <v>0.46240933471986667</v>
      </c>
      <c r="X1094" s="62">
        <f t="shared" ca="1" si="202"/>
        <v>0.76714055557109884</v>
      </c>
      <c r="Y1094" s="62">
        <f t="shared" ca="1" si="202"/>
        <v>0.65084879283000474</v>
      </c>
      <c r="Z1094" s="62">
        <f t="shared" ca="1" si="202"/>
        <v>0.22756430607495448</v>
      </c>
      <c r="AA1094" s="62">
        <f t="shared" ca="1" si="202"/>
        <v>0.43126503402365235</v>
      </c>
      <c r="AB1094" s="63">
        <f t="shared" ca="1" si="203"/>
        <v>0.182106266350023</v>
      </c>
      <c r="AC1094" s="67">
        <f t="shared" ca="1" si="204"/>
        <v>0.30211566214459706</v>
      </c>
      <c r="AD1094" s="67">
        <f t="shared" ca="1" si="205"/>
        <v>0.2563175842730227</v>
      </c>
      <c r="AE1094" s="67">
        <f t="shared" ca="1" si="205"/>
        <v>8.9619484344859127E-2</v>
      </c>
      <c r="AF1094" s="67">
        <f t="shared" ca="1" si="205"/>
        <v>0.16984100288749812</v>
      </c>
      <c r="AG1094" s="68" cm="1">
        <f t="array" aca="1" ref="AG1094" ca="1">+MMULT(MMULT(AB1094:AF1094,$N$13:$R$17),TRANSPOSE(AB1094:AF1094))</f>
        <v>1.5692246092545458E-4</v>
      </c>
      <c r="AH1094" s="69">
        <f t="shared" ca="1" si="206"/>
        <v>1.2526869558092102E-2</v>
      </c>
      <c r="AI1094" s="70" cm="1">
        <f t="array" aca="1" ref="AI1094" ca="1">+MMULT(AB1094:AF1094,$N$5:$N$9)</f>
        <v>5.7376723446952044E-5</v>
      </c>
      <c r="BA1094" s="72"/>
      <c r="BB1094" s="71"/>
      <c r="BC1094" s="71"/>
    </row>
    <row r="1095" spans="23:55" x14ac:dyDescent="0.3">
      <c r="W1095" s="62">
        <f t="shared" ca="1" si="202"/>
        <v>0.82572445615865009</v>
      </c>
      <c r="X1095" s="62">
        <f t="shared" ca="1" si="202"/>
        <v>0.258352553361344</v>
      </c>
      <c r="Y1095" s="62">
        <f t="shared" ca="1" si="202"/>
        <v>0.77428469619333251</v>
      </c>
      <c r="Z1095" s="62">
        <f t="shared" ca="1" si="202"/>
        <v>0.31753334718632242</v>
      </c>
      <c r="AA1095" s="62">
        <f t="shared" ca="1" si="202"/>
        <v>0.47993329132740481</v>
      </c>
      <c r="AB1095" s="63">
        <f t="shared" ca="1" si="203"/>
        <v>0.31091032594539431</v>
      </c>
      <c r="AC1095" s="67">
        <f t="shared" ca="1" si="204"/>
        <v>9.7277579676006642E-2</v>
      </c>
      <c r="AD1095" s="67">
        <f t="shared" ca="1" si="205"/>
        <v>0.29154169465673002</v>
      </c>
      <c r="AE1095" s="67">
        <f t="shared" ca="1" si="205"/>
        <v>0.11956094522318859</v>
      </c>
      <c r="AF1095" s="67">
        <f t="shared" ca="1" si="205"/>
        <v>0.18070945449868053</v>
      </c>
      <c r="AG1095" s="68" cm="1">
        <f t="array" aca="1" ref="AG1095" ca="1">+MMULT(MMULT(AB1095:AF1095,$N$13:$R$17),TRANSPOSE(AB1095:AF1095))</f>
        <v>1.9579031731451822E-4</v>
      </c>
      <c r="AH1095" s="69">
        <f t="shared" ca="1" si="206"/>
        <v>1.3992509328727218E-2</v>
      </c>
      <c r="AI1095" s="70" cm="1">
        <f t="array" aca="1" ref="AI1095" ca="1">+MMULT(AB1095:AF1095,$N$5:$N$9)</f>
        <v>-7.0499355526350293E-6</v>
      </c>
      <c r="BA1095" s="72"/>
      <c r="BB1095" s="71"/>
      <c r="BC1095" s="71"/>
    </row>
    <row r="1096" spans="23:55" x14ac:dyDescent="0.3">
      <c r="W1096" s="62">
        <f t="shared" ca="1" si="202"/>
        <v>0.7111415000058523</v>
      </c>
      <c r="X1096" s="62">
        <f t="shared" ca="1" si="202"/>
        <v>0.55248544637189456</v>
      </c>
      <c r="Y1096" s="62">
        <f t="shared" ca="1" si="202"/>
        <v>0.91274268520589819</v>
      </c>
      <c r="Z1096" s="62">
        <f t="shared" ca="1" si="202"/>
        <v>6.6088916815044696E-2</v>
      </c>
      <c r="AA1096" s="62">
        <f t="shared" ca="1" si="202"/>
        <v>0.89778532174047276</v>
      </c>
      <c r="AB1096" s="63">
        <f t="shared" ca="1" si="203"/>
        <v>0.22646059650594505</v>
      </c>
      <c r="AC1096" s="67">
        <f t="shared" ca="1" si="204"/>
        <v>0.17593711482905008</v>
      </c>
      <c r="AD1096" s="67">
        <f t="shared" ca="1" si="205"/>
        <v>0.29065980954066767</v>
      </c>
      <c r="AE1096" s="67">
        <f t="shared" ca="1" si="205"/>
        <v>2.104579120223421E-2</v>
      </c>
      <c r="AF1096" s="67">
        <f t="shared" ca="1" si="205"/>
        <v>0.28589668792210288</v>
      </c>
      <c r="AG1096" s="68" cm="1">
        <f t="array" aca="1" ref="AG1096" ca="1">+MMULT(MMULT(AB1096:AF1096,$N$13:$R$17),TRANSPOSE(AB1096:AF1096))</f>
        <v>1.8438028402465001E-4</v>
      </c>
      <c r="AH1096" s="69">
        <f t="shared" ca="1" si="206"/>
        <v>1.3578670186165138E-2</v>
      </c>
      <c r="AI1096" s="70" cm="1">
        <f t="array" aca="1" ref="AI1096" ca="1">+MMULT(AB1096:AF1096,$N$5:$N$9)</f>
        <v>2.6508713577851821E-5</v>
      </c>
      <c r="BA1096" s="72"/>
      <c r="BB1096" s="71"/>
      <c r="BC1096" s="71"/>
    </row>
    <row r="1097" spans="23:55" x14ac:dyDescent="0.3">
      <c r="W1097" s="62">
        <f t="shared" ca="1" si="202"/>
        <v>0.17462217517437473</v>
      </c>
      <c r="X1097" s="62">
        <f t="shared" ca="1" si="202"/>
        <v>0.47814125227450288</v>
      </c>
      <c r="Y1097" s="62">
        <f t="shared" ca="1" si="202"/>
        <v>0.50823572697203867</v>
      </c>
      <c r="Z1097" s="62">
        <f t="shared" ca="1" si="202"/>
        <v>0.4910895074312962</v>
      </c>
      <c r="AA1097" s="62">
        <f t="shared" ca="1" si="202"/>
        <v>0.96353443098355485</v>
      </c>
      <c r="AB1097" s="63">
        <f t="shared" ca="1" si="203"/>
        <v>6.6761214814423223E-2</v>
      </c>
      <c r="AC1097" s="67">
        <f t="shared" ca="1" si="204"/>
        <v>0.18280204574739353</v>
      </c>
      <c r="AD1097" s="67">
        <f t="shared" ca="1" si="205"/>
        <v>0.19430770754551918</v>
      </c>
      <c r="AE1097" s="67">
        <f t="shared" ca="1" si="205"/>
        <v>0.18775239780394892</v>
      </c>
      <c r="AF1097" s="67">
        <f t="shared" ca="1" si="205"/>
        <v>0.36837663408871513</v>
      </c>
      <c r="AG1097" s="68" cm="1">
        <f t="array" aca="1" ref="AG1097" ca="1">+MMULT(MMULT(AB1097:AF1097,$N$13:$R$17),TRANSPOSE(AB1097:AF1097))</f>
        <v>1.6952827650687632E-4</v>
      </c>
      <c r="AH1097" s="69">
        <f t="shared" ca="1" si="206"/>
        <v>1.3020302473709139E-2</v>
      </c>
      <c r="AI1097" s="70" cm="1">
        <f t="array" aca="1" ref="AI1097" ca="1">+MMULT(AB1097:AF1097,$N$5:$N$9)</f>
        <v>4.1617376102274963E-4</v>
      </c>
      <c r="BA1097" s="72"/>
      <c r="BB1097" s="71"/>
      <c r="BC1097" s="71"/>
    </row>
    <row r="1098" spans="23:55" x14ac:dyDescent="0.3">
      <c r="W1098" s="62">
        <f t="shared" ca="1" si="202"/>
        <v>0.74280698414702828</v>
      </c>
      <c r="X1098" s="62">
        <f t="shared" ca="1" si="202"/>
        <v>0.93223244651267956</v>
      </c>
      <c r="Y1098" s="62">
        <f t="shared" ca="1" si="202"/>
        <v>8.0691574474002659E-2</v>
      </c>
      <c r="Z1098" s="62">
        <f t="shared" ca="1" si="202"/>
        <v>0.69935737145591148</v>
      </c>
      <c r="AA1098" s="62">
        <f t="shared" ca="1" si="202"/>
        <v>0.74214523967426527</v>
      </c>
      <c r="AB1098" s="63">
        <f t="shared" ca="1" si="203"/>
        <v>0.23232802894617127</v>
      </c>
      <c r="AC1098" s="67">
        <f t="shared" ca="1" si="204"/>
        <v>0.29157470438523525</v>
      </c>
      <c r="AD1098" s="67">
        <f t="shared" ca="1" si="205"/>
        <v>2.5237935089739996E-2</v>
      </c>
      <c r="AE1098" s="67">
        <f t="shared" ca="1" si="205"/>
        <v>0.21873827670845722</v>
      </c>
      <c r="AF1098" s="67">
        <f t="shared" ca="1" si="205"/>
        <v>0.23212105487039628</v>
      </c>
      <c r="AG1098" s="68" cm="1">
        <f t="array" aca="1" ref="AG1098" ca="1">+MMULT(MMULT(AB1098:AF1098,$N$13:$R$17),TRANSPOSE(AB1098:AF1098))</f>
        <v>1.3902179506185936E-4</v>
      </c>
      <c r="AH1098" s="69">
        <f t="shared" ca="1" si="206"/>
        <v>1.1790750402830999E-2</v>
      </c>
      <c r="AI1098" s="70" cm="1">
        <f t="array" aca="1" ref="AI1098" ca="1">+MMULT(AB1098:AF1098,$N$5:$N$9)</f>
        <v>7.2417179634595838E-4</v>
      </c>
      <c r="BA1098" s="72"/>
      <c r="BB1098" s="71"/>
      <c r="BC1098" s="71"/>
    </row>
    <row r="1099" spans="23:55" x14ac:dyDescent="0.3">
      <c r="W1099" s="62">
        <f t="shared" ca="1" si="202"/>
        <v>0.65196247417292685</v>
      </c>
      <c r="X1099" s="62">
        <f t="shared" ca="1" si="202"/>
        <v>0.55579844465238382</v>
      </c>
      <c r="Y1099" s="62">
        <f t="shared" ca="1" si="202"/>
        <v>0.13416693221466447</v>
      </c>
      <c r="Z1099" s="62">
        <f t="shared" ca="1" si="202"/>
        <v>0.73071623245795281</v>
      </c>
      <c r="AA1099" s="62">
        <f t="shared" ca="1" si="202"/>
        <v>0.7235675003566886</v>
      </c>
      <c r="AB1099" s="63">
        <f t="shared" ca="1" si="203"/>
        <v>0.23315920652692079</v>
      </c>
      <c r="AC1099" s="67">
        <f t="shared" ca="1" si="204"/>
        <v>0.19876837928201696</v>
      </c>
      <c r="AD1099" s="67">
        <f t="shared" ca="1" si="205"/>
        <v>4.7981680996297668E-2</v>
      </c>
      <c r="AE1099" s="67">
        <f t="shared" ca="1" si="205"/>
        <v>0.2613236554333454</v>
      </c>
      <c r="AF1099" s="67">
        <f t="shared" ca="1" si="205"/>
        <v>0.25876707776141916</v>
      </c>
      <c r="AG1099" s="68" cm="1">
        <f t="array" aca="1" ref="AG1099" ca="1">+MMULT(MMULT(AB1099:AF1099,$N$13:$R$17),TRANSPOSE(AB1099:AF1099))</f>
        <v>1.4835478597311188E-4</v>
      </c>
      <c r="AH1099" s="69">
        <f t="shared" ca="1" si="206"/>
        <v>1.2180097945957244E-2</v>
      </c>
      <c r="AI1099" s="70" cm="1">
        <f t="array" aca="1" ref="AI1099" ca="1">+MMULT(AB1099:AF1099,$N$5:$N$9)</f>
        <v>7.1350158304404432E-4</v>
      </c>
      <c r="BA1099" s="72"/>
      <c r="BB1099" s="71"/>
      <c r="BC1099" s="71"/>
    </row>
    <row r="1100" spans="23:55" x14ac:dyDescent="0.3">
      <c r="W1100" s="62">
        <f t="shared" ca="1" si="202"/>
        <v>0.18429444564429365</v>
      </c>
      <c r="X1100" s="62">
        <f t="shared" ca="1" si="202"/>
        <v>0.95002665109553541</v>
      </c>
      <c r="Y1100" s="62">
        <f t="shared" ca="1" si="202"/>
        <v>7.9225340108111997E-2</v>
      </c>
      <c r="Z1100" s="62">
        <f t="shared" ca="1" si="202"/>
        <v>0.81357276740772932</v>
      </c>
      <c r="AA1100" s="62">
        <f t="shared" ca="1" si="202"/>
        <v>0.83825477636551271</v>
      </c>
      <c r="AB1100" s="63">
        <f t="shared" ca="1" si="203"/>
        <v>6.4317763367258807E-2</v>
      </c>
      <c r="AC1100" s="67">
        <f t="shared" ca="1" si="204"/>
        <v>0.33155415576488889</v>
      </c>
      <c r="AD1100" s="67">
        <f t="shared" ca="1" si="205"/>
        <v>2.7649214603022526E-2</v>
      </c>
      <c r="AE1100" s="67">
        <f t="shared" ca="1" si="205"/>
        <v>0.28393248940976124</v>
      </c>
      <c r="AF1100" s="67">
        <f t="shared" ca="1" si="205"/>
        <v>0.29254637685506862</v>
      </c>
      <c r="AG1100" s="68" cm="1">
        <f t="array" aca="1" ref="AG1100" ca="1">+MMULT(MMULT(AB1100:AF1100,$N$13:$R$17),TRANSPOSE(AB1100:AF1100))</f>
        <v>1.409358865036163E-4</v>
      </c>
      <c r="AH1100" s="69">
        <f t="shared" ca="1" si="206"/>
        <v>1.187164211487258E-2</v>
      </c>
      <c r="AI1100" s="70" cm="1">
        <f t="array" aca="1" ref="AI1100" ca="1">+MMULT(AB1100:AF1100,$N$5:$N$9)</f>
        <v>8.068653609390158E-4</v>
      </c>
      <c r="BA1100" s="72"/>
      <c r="BB1100" s="71"/>
      <c r="BC1100" s="71"/>
    </row>
    <row r="1101" spans="23:55" x14ac:dyDescent="0.3">
      <c r="W1101" s="62">
        <f t="shared" ca="1" si="202"/>
        <v>0.71469041429142899</v>
      </c>
      <c r="X1101" s="62">
        <f t="shared" ca="1" si="202"/>
        <v>0.14463479488878017</v>
      </c>
      <c r="Y1101" s="62">
        <f t="shared" ca="1" si="202"/>
        <v>0.30465600075950983</v>
      </c>
      <c r="Z1101" s="62">
        <f t="shared" ref="Y1101:AA1116" ca="1" si="207">RAND()</f>
        <v>0.83524815096582128</v>
      </c>
      <c r="AA1101" s="62">
        <f t="shared" ca="1" si="207"/>
        <v>0.85426687881355934</v>
      </c>
      <c r="AB1101" s="63">
        <f t="shared" ca="1" si="203"/>
        <v>0.25046131280754158</v>
      </c>
      <c r="AC1101" s="67">
        <f t="shared" ca="1" si="204"/>
        <v>5.0686870680095288E-2</v>
      </c>
      <c r="AD1101" s="67">
        <f t="shared" ca="1" si="205"/>
        <v>0.1067658672609642</v>
      </c>
      <c r="AE1101" s="67">
        <f t="shared" ca="1" si="205"/>
        <v>0.2927104438897189</v>
      </c>
      <c r="AF1101" s="67">
        <f t="shared" ca="1" si="205"/>
        <v>0.29937550536168012</v>
      </c>
      <c r="AG1101" s="68" cm="1">
        <f t="array" aca="1" ref="AG1101" ca="1">+MMULT(MMULT(AB1101:AF1101,$N$13:$R$17),TRANSPOSE(AB1101:AF1101))</f>
        <v>1.7607477503057408E-4</v>
      </c>
      <c r="AH1101" s="69">
        <f t="shared" ca="1" si="206"/>
        <v>1.3269317052153591E-2</v>
      </c>
      <c r="AI1101" s="70" cm="1">
        <f t="array" aca="1" ref="AI1101" ca="1">+MMULT(AB1101:AF1101,$N$5:$N$9)</f>
        <v>6.2102008950245353E-4</v>
      </c>
      <c r="BA1101" s="72"/>
      <c r="BB1101" s="71"/>
      <c r="BC1101" s="71"/>
    </row>
    <row r="1102" spans="23:55" x14ac:dyDescent="0.3">
      <c r="W1102" s="62">
        <f t="shared" ca="1" si="202"/>
        <v>0.57714447783065215</v>
      </c>
      <c r="X1102" s="62">
        <f t="shared" ca="1" si="202"/>
        <v>0.2143993202827511</v>
      </c>
      <c r="Y1102" s="62">
        <f t="shared" ca="1" si="207"/>
        <v>0.97762864640062763</v>
      </c>
      <c r="Z1102" s="62">
        <f t="shared" ca="1" si="207"/>
        <v>0.34712316101033258</v>
      </c>
      <c r="AA1102" s="62">
        <f t="shared" ca="1" si="207"/>
        <v>0.70017905152810278</v>
      </c>
      <c r="AB1102" s="63">
        <f t="shared" ca="1" si="203"/>
        <v>0.20491733393924905</v>
      </c>
      <c r="AC1102" s="67">
        <f t="shared" ca="1" si="204"/>
        <v>7.612329113130635E-2</v>
      </c>
      <c r="AD1102" s="67">
        <f t="shared" ca="1" si="205"/>
        <v>0.34711075562233118</v>
      </c>
      <c r="AE1102" s="67">
        <f t="shared" ca="1" si="205"/>
        <v>0.12324739373781848</v>
      </c>
      <c r="AF1102" s="67">
        <f t="shared" ca="1" si="205"/>
        <v>0.24860122556929495</v>
      </c>
      <c r="AG1102" s="68" cm="1">
        <f t="array" aca="1" ref="AG1102" ca="1">+MMULT(MMULT(AB1102:AF1102,$N$13:$R$17),TRANSPOSE(AB1102:AF1102))</f>
        <v>2.0303368078709063E-4</v>
      </c>
      <c r="AH1102" s="69">
        <f t="shared" ca="1" si="206"/>
        <v>1.4248988763666376E-2</v>
      </c>
      <c r="AI1102" s="70" cm="1">
        <f t="array" aca="1" ref="AI1102" ca="1">+MMULT(AB1102:AF1102,$N$5:$N$9)</f>
        <v>-8.0921332010591891E-5</v>
      </c>
      <c r="BA1102" s="72"/>
      <c r="BB1102" s="71"/>
      <c r="BC1102" s="71"/>
    </row>
    <row r="1103" spans="23:55" x14ac:dyDescent="0.3">
      <c r="W1103" s="62">
        <f t="shared" ca="1" si="202"/>
        <v>0.21168463770016122</v>
      </c>
      <c r="X1103" s="62">
        <f t="shared" ca="1" si="202"/>
        <v>0.58021975109832635</v>
      </c>
      <c r="Y1103" s="62">
        <f t="shared" ca="1" si="207"/>
        <v>5.4838787114398158E-2</v>
      </c>
      <c r="Z1103" s="62">
        <f t="shared" ca="1" si="207"/>
        <v>0.61601887958037316</v>
      </c>
      <c r="AA1103" s="62">
        <f t="shared" ca="1" si="207"/>
        <v>1.4483063581864797E-2</v>
      </c>
      <c r="AB1103" s="63">
        <f t="shared" ca="1" si="203"/>
        <v>0.14329689431141468</v>
      </c>
      <c r="AC1103" s="67">
        <f t="shared" ca="1" si="204"/>
        <v>0.39277147956433345</v>
      </c>
      <c r="AD1103" s="67">
        <f t="shared" ca="1" si="205"/>
        <v>3.7122334273632068E-2</v>
      </c>
      <c r="AE1103" s="67">
        <f t="shared" ca="1" si="205"/>
        <v>0.41700518866229275</v>
      </c>
      <c r="AF1103" s="67">
        <f t="shared" ca="1" si="205"/>
        <v>9.8041031883269163E-3</v>
      </c>
      <c r="AG1103" s="68" cm="1">
        <f t="array" aca="1" ref="AG1103" ca="1">+MMULT(MMULT(AB1103:AF1103,$N$13:$R$17),TRANSPOSE(AB1103:AF1103))</f>
        <v>1.7441885315350942E-4</v>
      </c>
      <c r="AH1103" s="69">
        <f t="shared" ca="1" si="206"/>
        <v>1.3206773003028008E-2</v>
      </c>
      <c r="AI1103" s="70" cm="1">
        <f t="array" aca="1" ref="AI1103" ca="1">+MMULT(AB1103:AF1103,$N$5:$N$9)</f>
        <v>6.343945701730283E-4</v>
      </c>
      <c r="BA1103" s="72"/>
      <c r="BB1103" s="71"/>
      <c r="BC1103" s="71"/>
    </row>
    <row r="1104" spans="23:55" x14ac:dyDescent="0.3">
      <c r="W1104" s="62">
        <f t="shared" ca="1" si="202"/>
        <v>0.4894726376306463</v>
      </c>
      <c r="X1104" s="62">
        <f t="shared" ca="1" si="202"/>
        <v>0.30181119541872359</v>
      </c>
      <c r="Y1104" s="62">
        <f t="shared" ca="1" si="207"/>
        <v>0.11088169260119007</v>
      </c>
      <c r="Z1104" s="62">
        <f t="shared" ca="1" si="207"/>
        <v>0.69697462767577867</v>
      </c>
      <c r="AA1104" s="62">
        <f t="shared" ca="1" si="207"/>
        <v>0.17519942082304718</v>
      </c>
      <c r="AB1104" s="63">
        <f t="shared" ca="1" si="203"/>
        <v>0.275861872643684</v>
      </c>
      <c r="AC1104" s="67">
        <f t="shared" ca="1" si="204"/>
        <v>0.17009776472094479</v>
      </c>
      <c r="AD1104" s="67">
        <f t="shared" ca="1" si="205"/>
        <v>6.2491810596258891E-2</v>
      </c>
      <c r="AE1104" s="67">
        <f t="shared" ca="1" si="205"/>
        <v>0.39280791446581281</v>
      </c>
      <c r="AF1104" s="67">
        <f t="shared" ca="1" si="205"/>
        <v>9.8740637573299567E-2</v>
      </c>
      <c r="AG1104" s="68" cm="1">
        <f t="array" aca="1" ref="AG1104" ca="1">+MMULT(MMULT(AB1104:AF1104,$N$13:$R$17),TRANSPOSE(AB1104:AF1104))</f>
        <v>1.7749577793683283E-4</v>
      </c>
      <c r="AH1104" s="69">
        <f t="shared" ca="1" si="206"/>
        <v>1.3322754142324807E-2</v>
      </c>
      <c r="AI1104" s="70" cm="1">
        <f t="array" aca="1" ref="AI1104" ca="1">+MMULT(AB1104:AF1104,$N$5:$N$9)</f>
        <v>6.2446466377939791E-4</v>
      </c>
      <c r="BA1104" s="72"/>
      <c r="BB1104" s="71"/>
      <c r="BC1104" s="71"/>
    </row>
    <row r="1105" spans="23:55" x14ac:dyDescent="0.3">
      <c r="W1105" s="62">
        <f t="shared" ca="1" si="202"/>
        <v>0.84691585781740641</v>
      </c>
      <c r="X1105" s="62">
        <f t="shared" ca="1" si="202"/>
        <v>0.92278188899482272</v>
      </c>
      <c r="Y1105" s="62">
        <f t="shared" ca="1" si="207"/>
        <v>0.91357111864703799</v>
      </c>
      <c r="Z1105" s="62">
        <f t="shared" ca="1" si="207"/>
        <v>4.6363217412262125E-2</v>
      </c>
      <c r="AA1105" s="62">
        <f t="shared" ca="1" si="207"/>
        <v>0.25108354918732367</v>
      </c>
      <c r="AB1105" s="63">
        <f t="shared" ca="1" si="203"/>
        <v>0.28413171947986898</v>
      </c>
      <c r="AC1105" s="67">
        <f t="shared" ca="1" si="204"/>
        <v>0.30958400696460758</v>
      </c>
      <c r="AD1105" s="67">
        <f t="shared" ca="1" si="205"/>
        <v>0.30649388650872811</v>
      </c>
      <c r="AE1105" s="67">
        <f t="shared" ca="1" si="205"/>
        <v>1.5554391339316699E-2</v>
      </c>
      <c r="AF1105" s="67">
        <f t="shared" ca="1" si="205"/>
        <v>8.4235995707478514E-2</v>
      </c>
      <c r="AG1105" s="68" cm="1">
        <f t="array" aca="1" ref="AG1105" ca="1">+MMULT(MMULT(AB1105:AF1105,$N$13:$R$17),TRANSPOSE(AB1105:AF1105))</f>
        <v>1.8446908874452365E-4</v>
      </c>
      <c r="AH1105" s="69">
        <f t="shared" ca="1" si="206"/>
        <v>1.3581939800504332E-2</v>
      </c>
      <c r="AI1105" s="70" cm="1">
        <f t="array" aca="1" ref="AI1105" ca="1">+MMULT(AB1105:AF1105,$N$5:$N$9)</f>
        <v>-1.723795802647848E-4</v>
      </c>
      <c r="BA1105" s="72"/>
      <c r="BB1105" s="71"/>
      <c r="BC1105" s="71"/>
    </row>
    <row r="1106" spans="23:55" x14ac:dyDescent="0.3">
      <c r="W1106" s="62">
        <f t="shared" ca="1" si="202"/>
        <v>1.6528506207908134E-2</v>
      </c>
      <c r="X1106" s="62">
        <f t="shared" ca="1" si="202"/>
        <v>0.45173134707029439</v>
      </c>
      <c r="Y1106" s="62">
        <f t="shared" ca="1" si="207"/>
        <v>0.58323050456256653</v>
      </c>
      <c r="Z1106" s="62">
        <f t="shared" ca="1" si="207"/>
        <v>2.5030955261344245E-2</v>
      </c>
      <c r="AA1106" s="62">
        <f t="shared" ca="1" si="207"/>
        <v>0.10454984320930949</v>
      </c>
      <c r="AB1106" s="63">
        <f t="shared" ca="1" si="203"/>
        <v>1.3994505004700942E-2</v>
      </c>
      <c r="AC1106" s="67">
        <f t="shared" ca="1" si="204"/>
        <v>0.38247597924674293</v>
      </c>
      <c r="AD1106" s="67">
        <f t="shared" ca="1" si="205"/>
        <v>0.49381487427399451</v>
      </c>
      <c r="AE1106" s="67">
        <f t="shared" ca="1" si="205"/>
        <v>2.1193435406142564E-2</v>
      </c>
      <c r="AF1106" s="67">
        <f t="shared" ca="1" si="205"/>
        <v>8.8521206068419109E-2</v>
      </c>
      <c r="AG1106" s="68" cm="1">
        <f t="array" aca="1" ref="AG1106" ca="1">+MMULT(MMULT(AB1106:AF1106,$N$13:$R$17),TRANSPOSE(AB1106:AF1106))</f>
        <v>2.4098568923697764E-4</v>
      </c>
      <c r="AH1106" s="69">
        <f t="shared" ca="1" si="206"/>
        <v>1.552371377077591E-2</v>
      </c>
      <c r="AI1106" s="70" cm="1">
        <f t="array" aca="1" ref="AI1106" ca="1">+MMULT(AB1106:AF1106,$N$5:$N$9)</f>
        <v>-6.0210081074330967E-4</v>
      </c>
      <c r="BA1106" s="72"/>
      <c r="BB1106" s="71"/>
      <c r="BC1106" s="71"/>
    </row>
    <row r="1107" spans="23:55" x14ac:dyDescent="0.3">
      <c r="W1107" s="62">
        <f t="shared" ca="1" si="202"/>
        <v>0.75601525001138636</v>
      </c>
      <c r="X1107" s="62">
        <f t="shared" ca="1" si="202"/>
        <v>0.4261337320177021</v>
      </c>
      <c r="Y1107" s="62">
        <f t="shared" ca="1" si="207"/>
        <v>8.3211108513457699E-2</v>
      </c>
      <c r="Z1107" s="62">
        <f t="shared" ca="1" si="207"/>
        <v>0.83662004482766983</v>
      </c>
      <c r="AA1107" s="62">
        <f t="shared" ca="1" si="207"/>
        <v>0.16489040625675921</v>
      </c>
      <c r="AB1107" s="63">
        <f t="shared" ca="1" si="203"/>
        <v>0.33350614255579858</v>
      </c>
      <c r="AC1107" s="67">
        <f t="shared" ca="1" si="204"/>
        <v>0.18798326776607985</v>
      </c>
      <c r="AD1107" s="67">
        <f t="shared" ca="1" si="205"/>
        <v>3.670748151931761E-2</v>
      </c>
      <c r="AE1107" s="67">
        <f t="shared" ca="1" si="205"/>
        <v>0.369063883210204</v>
      </c>
      <c r="AF1107" s="67">
        <f t="shared" ca="1" si="205"/>
        <v>7.2739224948599981E-2</v>
      </c>
      <c r="AG1107" s="68" cm="1">
        <f t="array" aca="1" ref="AG1107" ca="1">+MMULT(MMULT(AB1107:AF1107,$N$13:$R$17),TRANSPOSE(AB1107:AF1107))</f>
        <v>1.850345352141177E-4</v>
      </c>
      <c r="AH1107" s="69">
        <f t="shared" ca="1" si="206"/>
        <v>1.3602739989212383E-2</v>
      </c>
      <c r="AI1107" s="70" cm="1">
        <f t="array" aca="1" ref="AI1107" ca="1">+MMULT(AB1107:AF1107,$N$5:$N$9)</f>
        <v>6.5077497554668013E-4</v>
      </c>
      <c r="BA1107" s="72"/>
      <c r="BB1107" s="71"/>
      <c r="BC1107" s="71"/>
    </row>
    <row r="1108" spans="23:55" x14ac:dyDescent="0.3">
      <c r="W1108" s="62">
        <f t="shared" ca="1" si="202"/>
        <v>0.87341409656412661</v>
      </c>
      <c r="X1108" s="62">
        <f t="shared" ca="1" si="202"/>
        <v>1.5421898151520175E-2</v>
      </c>
      <c r="Y1108" s="62">
        <f t="shared" ca="1" si="207"/>
        <v>0.17328528988072645</v>
      </c>
      <c r="Z1108" s="62">
        <f t="shared" ca="1" si="207"/>
        <v>0.17026927390102176</v>
      </c>
      <c r="AA1108" s="62">
        <f t="shared" ca="1" si="207"/>
        <v>0.29309841188374031</v>
      </c>
      <c r="AB1108" s="63">
        <f t="shared" ca="1" si="203"/>
        <v>0.57254697577125624</v>
      </c>
      <c r="AC1108" s="67">
        <f t="shared" ca="1" si="204"/>
        <v>1.0109478633376873E-2</v>
      </c>
      <c r="AD1108" s="67">
        <f t="shared" ca="1" si="205"/>
        <v>0.11359327615291248</v>
      </c>
      <c r="AE1108" s="67">
        <f t="shared" ca="1" si="205"/>
        <v>0.11161619468050357</v>
      </c>
      <c r="AF1108" s="67">
        <f t="shared" ca="1" si="205"/>
        <v>0.19213407476195071</v>
      </c>
      <c r="AG1108" s="68" cm="1">
        <f t="array" aca="1" ref="AG1108" ca="1">+MMULT(MMULT(AB1108:AF1108,$N$13:$R$17),TRANSPOSE(AB1108:AF1108))</f>
        <v>2.4468114587823577E-4</v>
      </c>
      <c r="AH1108" s="69">
        <f t="shared" ca="1" si="206"/>
        <v>1.5642287105095461E-2</v>
      </c>
      <c r="AI1108" s="70" cm="1">
        <f t="array" aca="1" ref="AI1108" ca="1">+MMULT(AB1108:AF1108,$N$5:$N$9)</f>
        <v>4.1156019555878487E-4</v>
      </c>
      <c r="BA1108" s="72"/>
      <c r="BB1108" s="71"/>
      <c r="BC1108" s="71"/>
    </row>
    <row r="1109" spans="23:55" x14ac:dyDescent="0.3">
      <c r="W1109" s="62">
        <f t="shared" ca="1" si="202"/>
        <v>0.41324162030301603</v>
      </c>
      <c r="X1109" s="62">
        <f t="shared" ca="1" si="202"/>
        <v>0.86563486910766674</v>
      </c>
      <c r="Y1109" s="62">
        <f t="shared" ca="1" si="207"/>
        <v>0.73275985438316493</v>
      </c>
      <c r="Z1109" s="62">
        <f t="shared" ca="1" si="207"/>
        <v>1.8932317107530072E-2</v>
      </c>
      <c r="AA1109" s="62">
        <f t="shared" ca="1" si="207"/>
        <v>0.92047156597845736</v>
      </c>
      <c r="AB1109" s="63">
        <f t="shared" ca="1" si="203"/>
        <v>0.14003252701842719</v>
      </c>
      <c r="AC1109" s="67">
        <f t="shared" ca="1" si="204"/>
        <v>0.29333211429073308</v>
      </c>
      <c r="AD1109" s="67">
        <f t="shared" ca="1" si="205"/>
        <v>0.24830561363032294</v>
      </c>
      <c r="AE1109" s="67">
        <f t="shared" ca="1" si="205"/>
        <v>6.4154723934574769E-3</v>
      </c>
      <c r="AF1109" s="67">
        <f t="shared" ca="1" si="205"/>
        <v>0.31191427266705929</v>
      </c>
      <c r="AG1109" s="68" cm="1">
        <f t="array" aca="1" ref="AG1109" ca="1">+MMULT(MMULT(AB1109:AF1109,$N$13:$R$17),TRANSPOSE(AB1109:AF1109))</f>
        <v>1.6915166334238157E-4</v>
      </c>
      <c r="AH1109" s="69">
        <f t="shared" ca="1" si="206"/>
        <v>1.3005831897359798E-2</v>
      </c>
      <c r="AI1109" s="70" cm="1">
        <f t="array" aca="1" ref="AI1109" ca="1">+MMULT(AB1109:AF1109,$N$5:$N$9)</f>
        <v>1.4306964499342684E-4</v>
      </c>
      <c r="BA1109" s="72"/>
      <c r="BB1109" s="71"/>
      <c r="BC1109" s="71"/>
    </row>
    <row r="1110" spans="23:55" x14ac:dyDescent="0.3">
      <c r="W1110" s="62">
        <f t="shared" ca="1" si="202"/>
        <v>0.93695105768405951</v>
      </c>
      <c r="X1110" s="62">
        <f t="shared" ca="1" si="202"/>
        <v>0.25984800826053611</v>
      </c>
      <c r="Y1110" s="62">
        <f t="shared" ca="1" si="207"/>
        <v>0.33181256392241953</v>
      </c>
      <c r="Z1110" s="62">
        <f t="shared" ca="1" si="207"/>
        <v>0.73419069835912565</v>
      </c>
      <c r="AA1110" s="62">
        <f t="shared" ca="1" si="207"/>
        <v>0.95462127110187689</v>
      </c>
      <c r="AB1110" s="63">
        <f t="shared" ca="1" si="203"/>
        <v>0.29121159485488596</v>
      </c>
      <c r="AC1110" s="67">
        <f t="shared" ca="1" si="204"/>
        <v>8.076275946841667E-2</v>
      </c>
      <c r="AD1110" s="67">
        <f t="shared" ca="1" si="205"/>
        <v>0.10312989685030004</v>
      </c>
      <c r="AE1110" s="67">
        <f t="shared" ca="1" si="205"/>
        <v>0.22819211573896167</v>
      </c>
      <c r="AF1110" s="67">
        <f t="shared" ca="1" si="205"/>
        <v>0.29670363308743569</v>
      </c>
      <c r="AG1110" s="68" cm="1">
        <f t="array" aca="1" ref="AG1110" ca="1">+MMULT(MMULT(AB1110:AF1110,$N$13:$R$17),TRANSPOSE(AB1110:AF1110))</f>
        <v>1.7261888594666334E-4</v>
      </c>
      <c r="AH1110" s="69">
        <f t="shared" ca="1" si="206"/>
        <v>1.3138450667664866E-2</v>
      </c>
      <c r="AI1110" s="70" cm="1">
        <f t="array" aca="1" ref="AI1110" ca="1">+MMULT(AB1110:AF1110,$N$5:$N$9)</f>
        <v>5.9121945942204265E-4</v>
      </c>
      <c r="BA1110" s="72"/>
      <c r="BB1110" s="71"/>
      <c r="BC1110" s="71"/>
    </row>
    <row r="1111" spans="23:55" x14ac:dyDescent="0.3">
      <c r="W1111" s="62">
        <f t="shared" ca="1" si="202"/>
        <v>0.81691922189463684</v>
      </c>
      <c r="X1111" s="62">
        <f t="shared" ca="1" si="202"/>
        <v>5.1023292076202154E-2</v>
      </c>
      <c r="Y1111" s="62">
        <f t="shared" ca="1" si="207"/>
        <v>0.43098725566399221</v>
      </c>
      <c r="Z1111" s="62">
        <f t="shared" ca="1" si="207"/>
        <v>0.39916097997844513</v>
      </c>
      <c r="AA1111" s="62">
        <f t="shared" ca="1" si="207"/>
        <v>7.2299385426340845E-2</v>
      </c>
      <c r="AB1111" s="63">
        <f t="shared" ca="1" si="203"/>
        <v>0.46143457632650903</v>
      </c>
      <c r="AC1111" s="67">
        <f t="shared" ca="1" si="204"/>
        <v>2.8820366238123198E-2</v>
      </c>
      <c r="AD1111" s="67">
        <f t="shared" ca="1" si="205"/>
        <v>0.2434419663405703</v>
      </c>
      <c r="AE1111" s="67">
        <f t="shared" ca="1" si="205"/>
        <v>0.22546498202754212</v>
      </c>
      <c r="AF1111" s="67">
        <f t="shared" ca="1" si="205"/>
        <v>4.0838109067255365E-2</v>
      </c>
      <c r="AG1111" s="68" cm="1">
        <f t="array" aca="1" ref="AG1111" ca="1">+MMULT(MMULT(AB1111:AF1111,$N$13:$R$17),TRANSPOSE(AB1111:AF1111))</f>
        <v>2.5084988979925873E-4</v>
      </c>
      <c r="AH1111" s="69">
        <f t="shared" ca="1" si="206"/>
        <v>1.5838241373310951E-2</v>
      </c>
      <c r="AI1111" s="70" cm="1">
        <f t="array" aca="1" ref="AI1111" ca="1">+MMULT(AB1111:AF1111,$N$5:$N$9)</f>
        <v>5.0765145852317846E-5</v>
      </c>
      <c r="BA1111" s="72"/>
      <c r="BB1111" s="71"/>
      <c r="BC1111" s="71"/>
    </row>
    <row r="1112" spans="23:55" x14ac:dyDescent="0.3">
      <c r="W1112" s="62">
        <f t="shared" ca="1" si="202"/>
        <v>0.89868765384822935</v>
      </c>
      <c r="X1112" s="62">
        <f t="shared" ca="1" si="202"/>
        <v>0.67948502270548272</v>
      </c>
      <c r="Y1112" s="62">
        <f t="shared" ca="1" si="207"/>
        <v>0.23695770546334349</v>
      </c>
      <c r="Z1112" s="62">
        <f t="shared" ca="1" si="207"/>
        <v>0.98732497782863948</v>
      </c>
      <c r="AA1112" s="62">
        <f t="shared" ca="1" si="207"/>
        <v>0.98530519484817913</v>
      </c>
      <c r="AB1112" s="63">
        <f t="shared" ca="1" si="203"/>
        <v>0.23726094637491177</v>
      </c>
      <c r="AC1112" s="67">
        <f t="shared" ca="1" si="204"/>
        <v>0.1793896453838536</v>
      </c>
      <c r="AD1112" s="67">
        <f t="shared" ca="1" si="205"/>
        <v>6.2558786924823001E-2</v>
      </c>
      <c r="AE1112" s="67">
        <f t="shared" ca="1" si="205"/>
        <v>0.26066193033377599</v>
      </c>
      <c r="AF1112" s="67">
        <f t="shared" ca="1" si="205"/>
        <v>0.26012869098263558</v>
      </c>
      <c r="AG1112" s="68" cm="1">
        <f t="array" aca="1" ref="AG1112" ca="1">+MMULT(MMULT(AB1112:AF1112,$N$13:$R$17),TRANSPOSE(AB1112:AF1112))</f>
        <v>1.5089920733269929E-4</v>
      </c>
      <c r="AH1112" s="69">
        <f t="shared" ca="1" si="206"/>
        <v>1.2284103847358964E-2</v>
      </c>
      <c r="AI1112" s="70" cm="1">
        <f t="array" aca="1" ref="AI1112" ca="1">+MMULT(AB1112:AF1112,$N$5:$N$9)</f>
        <v>6.7928474978827167E-4</v>
      </c>
      <c r="BA1112" s="72"/>
      <c r="BB1112" s="71"/>
      <c r="BC1112" s="71"/>
    </row>
    <row r="1113" spans="23:55" x14ac:dyDescent="0.3">
      <c r="W1113" s="62">
        <f t="shared" ca="1" si="202"/>
        <v>0.19352888372178223</v>
      </c>
      <c r="X1113" s="62">
        <f t="shared" ca="1" si="202"/>
        <v>0.74011671679570967</v>
      </c>
      <c r="Y1113" s="62">
        <f t="shared" ca="1" si="207"/>
        <v>4.5798985893908295E-2</v>
      </c>
      <c r="Z1113" s="62">
        <f t="shared" ca="1" si="207"/>
        <v>0.60868906529710232</v>
      </c>
      <c r="AA1113" s="62">
        <f t="shared" ca="1" si="207"/>
        <v>0.96730606030451982</v>
      </c>
      <c r="AB1113" s="63">
        <f t="shared" ca="1" si="203"/>
        <v>7.5732126573759689E-2</v>
      </c>
      <c r="AC1113" s="67">
        <f t="shared" ca="1" si="204"/>
        <v>0.28962401786136838</v>
      </c>
      <c r="AD1113" s="67">
        <f t="shared" ca="1" si="205"/>
        <v>1.7922154719052476E-2</v>
      </c>
      <c r="AE1113" s="67">
        <f t="shared" ca="1" si="205"/>
        <v>0.238193475054676</v>
      </c>
      <c r="AF1113" s="67">
        <f t="shared" ca="1" si="205"/>
        <v>0.37852822579114337</v>
      </c>
      <c r="AG1113" s="68" cm="1">
        <f t="array" aca="1" ref="AG1113" ca="1">+MMULT(MMULT(AB1113:AF1113,$N$13:$R$17),TRANSPOSE(AB1113:AF1113))</f>
        <v>1.5451217157731557E-4</v>
      </c>
      <c r="AH1113" s="69">
        <f t="shared" ca="1" si="206"/>
        <v>1.2430292497657308E-2</v>
      </c>
      <c r="AI1113" s="70" cm="1">
        <f t="array" aca="1" ref="AI1113" ca="1">+MMULT(AB1113:AF1113,$N$5:$N$9)</f>
        <v>8.7141234121819423E-4</v>
      </c>
      <c r="BA1113" s="72"/>
      <c r="BB1113" s="71"/>
      <c r="BC1113" s="71"/>
    </row>
    <row r="1114" spans="23:55" x14ac:dyDescent="0.3">
      <c r="W1114" s="62">
        <f t="shared" ca="1" si="202"/>
        <v>0.16863589850605931</v>
      </c>
      <c r="X1114" s="62">
        <f t="shared" ca="1" si="202"/>
        <v>0.83677746951548226</v>
      </c>
      <c r="Y1114" s="62">
        <f t="shared" ca="1" si="207"/>
        <v>0.40153601904593128</v>
      </c>
      <c r="Z1114" s="62">
        <f t="shared" ca="1" si="207"/>
        <v>0.45277270632572308</v>
      </c>
      <c r="AA1114" s="62">
        <f t="shared" ca="1" si="207"/>
        <v>9.839739746025955E-2</v>
      </c>
      <c r="AB1114" s="63">
        <f t="shared" ca="1" si="203"/>
        <v>8.612135229426604E-2</v>
      </c>
      <c r="AC1114" s="67">
        <f t="shared" ca="1" si="204"/>
        <v>0.4273372863219746</v>
      </c>
      <c r="AD1114" s="67">
        <f t="shared" ca="1" si="205"/>
        <v>0.20506206128969173</v>
      </c>
      <c r="AE1114" s="67">
        <f t="shared" ca="1" si="205"/>
        <v>0.2312283333272884</v>
      </c>
      <c r="AF1114" s="67">
        <f t="shared" ca="1" si="205"/>
        <v>5.0250966766779169E-2</v>
      </c>
      <c r="AG1114" s="68" cm="1">
        <f t="array" aca="1" ref="AG1114" ca="1">+MMULT(MMULT(AB1114:AF1114,$N$13:$R$17),TRANSPOSE(AB1114:AF1114))</f>
        <v>1.5978267040614834E-4</v>
      </c>
      <c r="AH1114" s="69">
        <f t="shared" ca="1" si="206"/>
        <v>1.2640517014985912E-2</v>
      </c>
      <c r="AI1114" s="70" cm="1">
        <f t="array" aca="1" ref="AI1114" ca="1">+MMULT(AB1114:AF1114,$N$5:$N$9)</f>
        <v>1.6725706145221059E-4</v>
      </c>
      <c r="BA1114" s="72"/>
      <c r="BB1114" s="71"/>
      <c r="BC1114" s="71"/>
    </row>
    <row r="1115" spans="23:55" x14ac:dyDescent="0.3">
      <c r="W1115" s="62">
        <f t="shared" ca="1" si="202"/>
        <v>0.54356537736825639</v>
      </c>
      <c r="X1115" s="62">
        <f t="shared" ca="1" si="202"/>
        <v>0.61026190654480728</v>
      </c>
      <c r="Y1115" s="62">
        <f t="shared" ca="1" si="207"/>
        <v>0.33507456379721534</v>
      </c>
      <c r="Z1115" s="62">
        <f t="shared" ca="1" si="207"/>
        <v>0.26071330511102275</v>
      </c>
      <c r="AA1115" s="62">
        <f t="shared" ca="1" si="207"/>
        <v>0.70499058893204736</v>
      </c>
      <c r="AB1115" s="63">
        <f t="shared" ca="1" si="203"/>
        <v>0.22144712208649125</v>
      </c>
      <c r="AC1115" s="67">
        <f t="shared" ca="1" si="204"/>
        <v>0.24861911473770573</v>
      </c>
      <c r="AD1115" s="67">
        <f t="shared" ca="1" si="205"/>
        <v>0.13650850647724316</v>
      </c>
      <c r="AE1115" s="67">
        <f t="shared" ca="1" si="205"/>
        <v>0.10621392294340216</v>
      </c>
      <c r="AF1115" s="67">
        <f t="shared" ca="1" si="205"/>
        <v>0.28721133375515756</v>
      </c>
      <c r="AG1115" s="68" cm="1">
        <f t="array" aca="1" ref="AG1115" ca="1">+MMULT(MMULT(AB1115:AF1115,$N$13:$R$17),TRANSPOSE(AB1115:AF1115))</f>
        <v>1.491310224495587E-4</v>
      </c>
      <c r="AH1115" s="69">
        <f t="shared" ca="1" si="206"/>
        <v>1.2211921325064238E-2</v>
      </c>
      <c r="AI1115" s="70" cm="1">
        <f t="array" aca="1" ref="AI1115" ca="1">+MMULT(AB1115:AF1115,$N$5:$N$9)</f>
        <v>4.4119071784375806E-4</v>
      </c>
      <c r="BA1115" s="72"/>
      <c r="BB1115" s="71"/>
      <c r="BC1115" s="71"/>
    </row>
    <row r="1116" spans="23:55" x14ac:dyDescent="0.3">
      <c r="W1116" s="62">
        <f t="shared" ca="1" si="202"/>
        <v>0.139328923704095</v>
      </c>
      <c r="X1116" s="62">
        <f t="shared" ca="1" si="202"/>
        <v>0.52389707315523137</v>
      </c>
      <c r="Y1116" s="62">
        <f t="shared" ca="1" si="207"/>
        <v>0.85474984269683019</v>
      </c>
      <c r="Z1116" s="62">
        <f t="shared" ca="1" si="207"/>
        <v>0.19929445387119205</v>
      </c>
      <c r="AA1116" s="62">
        <f t="shared" ca="1" si="207"/>
        <v>0.95939724361704948</v>
      </c>
      <c r="AB1116" s="63">
        <f t="shared" ca="1" si="203"/>
        <v>5.205313016122403E-2</v>
      </c>
      <c r="AC1116" s="67">
        <f t="shared" ca="1" si="204"/>
        <v>0.19572736094588855</v>
      </c>
      <c r="AD1116" s="67">
        <f t="shared" ca="1" si="205"/>
        <v>0.31933358583660831</v>
      </c>
      <c r="AE1116" s="67">
        <f t="shared" ca="1" si="205"/>
        <v>7.4456185205300063E-2</v>
      </c>
      <c r="AF1116" s="67">
        <f t="shared" ca="1" si="205"/>
        <v>0.35842973785097909</v>
      </c>
      <c r="AG1116" s="68" cm="1">
        <f t="array" aca="1" ref="AG1116" ca="1">+MMULT(MMULT(AB1116:AF1116,$N$13:$R$17),TRANSPOSE(AB1116:AF1116))</f>
        <v>1.9627521321962082E-4</v>
      </c>
      <c r="AH1116" s="69">
        <f t="shared" ca="1" si="206"/>
        <v>1.4009825595617557E-2</v>
      </c>
      <c r="AI1116" s="70" cm="1">
        <f t="array" aca="1" ref="AI1116" ca="1">+MMULT(AB1116:AF1116,$N$5:$N$9)</f>
        <v>4.9842221893809182E-5</v>
      </c>
      <c r="BA1116" s="72"/>
      <c r="BB1116" s="71"/>
      <c r="BC1116" s="71"/>
    </row>
    <row r="1117" spans="23:55" x14ac:dyDescent="0.3">
      <c r="W1117" s="62">
        <f t="shared" ca="1" si="202"/>
        <v>3.3894286877923951E-2</v>
      </c>
      <c r="X1117" s="62">
        <f t="shared" ca="1" si="202"/>
        <v>0.64938231192838358</v>
      </c>
      <c r="Y1117" s="62">
        <f t="shared" ref="Y1117:AA1122" ca="1" si="208">RAND()</f>
        <v>0.933487746444009</v>
      </c>
      <c r="Z1117" s="62">
        <f t="shared" ca="1" si="208"/>
        <v>0.95385002527027474</v>
      </c>
      <c r="AA1117" s="62">
        <f t="shared" ca="1" si="208"/>
        <v>0.19061093364360637</v>
      </c>
      <c r="AB1117" s="63">
        <f t="shared" ca="1" si="203"/>
        <v>1.2275089188415031E-2</v>
      </c>
      <c r="AC1117" s="67">
        <f t="shared" ca="1" si="204"/>
        <v>0.23517903843234073</v>
      </c>
      <c r="AD1117" s="67">
        <f t="shared" ca="1" si="205"/>
        <v>0.33807011149587041</v>
      </c>
      <c r="AE1117" s="67">
        <f t="shared" ca="1" si="205"/>
        <v>0.34544447489734925</v>
      </c>
      <c r="AF1117" s="67">
        <f t="shared" ca="1" si="205"/>
        <v>6.9031285986024551E-2</v>
      </c>
      <c r="AG1117" s="68" cm="1">
        <f t="array" aca="1" ref="AG1117" ca="1">+MMULT(MMULT(AB1117:AF1117,$N$13:$R$17),TRANSPOSE(AB1117:AF1117))</f>
        <v>2.0398745905795103E-4</v>
      </c>
      <c r="AH1117" s="69">
        <f t="shared" ca="1" si="206"/>
        <v>1.4282417829553617E-2</v>
      </c>
      <c r="AI1117" s="70" cm="1">
        <f t="array" aca="1" ref="AI1117" ca="1">+MMULT(AB1117:AF1117,$N$5:$N$9)</f>
        <v>-7.0812769212383594E-5</v>
      </c>
      <c r="BA1117" s="72"/>
      <c r="BB1117" s="71"/>
      <c r="BC1117" s="71"/>
    </row>
    <row r="1118" spans="23:55" x14ac:dyDescent="0.3">
      <c r="W1118" s="62">
        <f t="shared" ca="1" si="202"/>
        <v>0.98472802171936247</v>
      </c>
      <c r="X1118" s="62">
        <f t="shared" ca="1" si="202"/>
        <v>0.47197694546104541</v>
      </c>
      <c r="Y1118" s="62">
        <f t="shared" ca="1" si="208"/>
        <v>0.39409860630494076</v>
      </c>
      <c r="Z1118" s="62">
        <f t="shared" ca="1" si="208"/>
        <v>0.25677046999611131</v>
      </c>
      <c r="AA1118" s="62">
        <f t="shared" ca="1" si="208"/>
        <v>0.96519990323063043</v>
      </c>
      <c r="AB1118" s="63">
        <f t="shared" ca="1" si="203"/>
        <v>0.3204687486930286</v>
      </c>
      <c r="AC1118" s="67">
        <f t="shared" ca="1" si="204"/>
        <v>0.15359963135787036</v>
      </c>
      <c r="AD1118" s="67">
        <f t="shared" ca="1" si="205"/>
        <v>0.12825499471792631</v>
      </c>
      <c r="AE1118" s="67">
        <f t="shared" ca="1" si="205"/>
        <v>8.3563084837678728E-2</v>
      </c>
      <c r="AF1118" s="67">
        <f t="shared" ca="1" si="205"/>
        <v>0.31411354039349604</v>
      </c>
      <c r="AG1118" s="68" cm="1">
        <f t="array" aca="1" ref="AG1118" ca="1">+MMULT(MMULT(AB1118:AF1118,$N$13:$R$17),TRANSPOSE(AB1118:AF1118))</f>
        <v>1.7128000685711321E-4</v>
      </c>
      <c r="AH1118" s="69">
        <f t="shared" ca="1" si="206"/>
        <v>1.3087398781160189E-2</v>
      </c>
      <c r="AI1118" s="70" cm="1">
        <f t="array" aca="1" ref="AI1118" ca="1">+MMULT(AB1118:AF1118,$N$5:$N$9)</f>
        <v>4.6559317975547866E-4</v>
      </c>
      <c r="BA1118" s="72"/>
      <c r="BB1118" s="71"/>
      <c r="BC1118" s="71"/>
    </row>
    <row r="1119" spans="23:55" x14ac:dyDescent="0.3">
      <c r="W1119" s="62">
        <f t="shared" ca="1" si="202"/>
        <v>0.38162860277731314</v>
      </c>
      <c r="X1119" s="62">
        <f t="shared" ca="1" si="202"/>
        <v>9.6440442112375013E-2</v>
      </c>
      <c r="Y1119" s="62">
        <f t="shared" ca="1" si="208"/>
        <v>0.73863329244649945</v>
      </c>
      <c r="Z1119" s="62">
        <f t="shared" ca="1" si="208"/>
        <v>0.19031488247958073</v>
      </c>
      <c r="AA1119" s="62">
        <f t="shared" ca="1" si="208"/>
        <v>0.60560549575079425</v>
      </c>
      <c r="AB1119" s="63">
        <f t="shared" ca="1" si="203"/>
        <v>0.18961755714353193</v>
      </c>
      <c r="AC1119" s="67">
        <f t="shared" ca="1" si="204"/>
        <v>4.7917794709589456E-2</v>
      </c>
      <c r="AD1119" s="67">
        <f t="shared" ca="1" si="205"/>
        <v>0.36700037554657666</v>
      </c>
      <c r="AE1119" s="67">
        <f t="shared" ca="1" si="205"/>
        <v>9.4560635238585281E-2</v>
      </c>
      <c r="AF1119" s="67">
        <f t="shared" ca="1" si="205"/>
        <v>0.30090363736171655</v>
      </c>
      <c r="AG1119" s="68" cm="1">
        <f t="array" aca="1" ref="AG1119" ca="1">+MMULT(MMULT(AB1119:AF1119,$N$13:$R$17),TRANSPOSE(AB1119:AF1119))</f>
        <v>2.1752331404694598E-4</v>
      </c>
      <c r="AH1119" s="69">
        <f t="shared" ca="1" si="206"/>
        <v>1.4748671602790062E-2</v>
      </c>
      <c r="AI1119" s="70" cm="1">
        <f t="array" aca="1" ref="AI1119" ca="1">+MMULT(AB1119:AF1119,$N$5:$N$9)</f>
        <v>-1.0278333242494408E-4</v>
      </c>
      <c r="BA1119" s="72"/>
      <c r="BB1119" s="71"/>
      <c r="BC1119" s="71"/>
    </row>
    <row r="1120" spans="23:55" x14ac:dyDescent="0.3">
      <c r="W1120" s="62">
        <f t="shared" ca="1" si="202"/>
        <v>0.64039019047704682</v>
      </c>
      <c r="X1120" s="62">
        <f t="shared" ca="1" si="202"/>
        <v>0.92796049708397454</v>
      </c>
      <c r="Y1120" s="62">
        <f t="shared" ca="1" si="208"/>
        <v>0.81964885074798433</v>
      </c>
      <c r="Z1120" s="62">
        <f t="shared" ca="1" si="208"/>
        <v>0.3114523690498695</v>
      </c>
      <c r="AA1120" s="62">
        <f t="shared" ca="1" si="208"/>
        <v>0.17379479794923991</v>
      </c>
      <c r="AB1120" s="63">
        <f t="shared" ca="1" si="203"/>
        <v>0.22288033578668076</v>
      </c>
      <c r="AC1120" s="67">
        <f t="shared" ca="1" si="204"/>
        <v>0.32296582655768291</v>
      </c>
      <c r="AD1120" s="67">
        <f t="shared" ca="1" si="205"/>
        <v>0.28526922148165784</v>
      </c>
      <c r="AE1120" s="67">
        <f t="shared" ca="1" si="205"/>
        <v>0.10839736402533198</v>
      </c>
      <c r="AF1120" s="67">
        <f t="shared" ca="1" si="205"/>
        <v>6.0487252148646552E-2</v>
      </c>
      <c r="AG1120" s="68" cm="1">
        <f t="array" aca="1" ref="AG1120" ca="1">+MMULT(MMULT(AB1120:AF1120,$N$13:$R$17),TRANSPOSE(AB1120:AF1120))</f>
        <v>1.7488639521223573E-4</v>
      </c>
      <c r="AH1120" s="69">
        <f t="shared" ca="1" si="206"/>
        <v>1.3224462000861727E-2</v>
      </c>
      <c r="AI1120" s="70" cm="1">
        <f t="array" aca="1" ref="AI1120" ca="1">+MMULT(AB1120:AF1120,$N$5:$N$9)</f>
        <v>-8.7655404616418997E-5</v>
      </c>
      <c r="BA1120" s="72"/>
      <c r="BB1120" s="71"/>
      <c r="BC1120" s="71"/>
    </row>
    <row r="1121" spans="23:55" x14ac:dyDescent="0.3">
      <c r="W1121" s="62">
        <f t="shared" ca="1" si="202"/>
        <v>0.26666232214643337</v>
      </c>
      <c r="X1121" s="62">
        <f t="shared" ca="1" si="202"/>
        <v>0.26152160444027184</v>
      </c>
      <c r="Y1121" s="62">
        <f t="shared" ca="1" si="208"/>
        <v>2.6029207926177578E-2</v>
      </c>
      <c r="Z1121" s="62">
        <f t="shared" ca="1" si="208"/>
        <v>0.14588146019679415</v>
      </c>
      <c r="AA1121" s="62">
        <f t="shared" ca="1" si="208"/>
        <v>0.43896988469407106</v>
      </c>
      <c r="AB1121" s="63">
        <f t="shared" ca="1" si="203"/>
        <v>0.23410643292644837</v>
      </c>
      <c r="AC1121" s="67">
        <f t="shared" ca="1" si="204"/>
        <v>0.22959332783089442</v>
      </c>
      <c r="AD1121" s="67">
        <f t="shared" ca="1" si="205"/>
        <v>2.2851391116860006E-2</v>
      </c>
      <c r="AE1121" s="67">
        <f t="shared" ca="1" si="205"/>
        <v>0.12807129256910627</v>
      </c>
      <c r="AF1121" s="67">
        <f t="shared" ca="1" si="205"/>
        <v>0.38537755555669084</v>
      </c>
      <c r="AG1121" s="68" cm="1">
        <f t="array" aca="1" ref="AG1121" ca="1">+MMULT(MMULT(AB1121:AF1121,$N$13:$R$17),TRANSPOSE(AB1121:AF1121))</f>
        <v>1.6356341079568597E-4</v>
      </c>
      <c r="AH1121" s="69">
        <f t="shared" ca="1" si="206"/>
        <v>1.2789191170503551E-2</v>
      </c>
      <c r="AI1121" s="70" cm="1">
        <f t="array" aca="1" ref="AI1121" ca="1">+MMULT(AB1121:AF1121,$N$5:$N$9)</f>
        <v>7.9936691488467575E-4</v>
      </c>
      <c r="BA1121" s="72"/>
      <c r="BB1121" s="71"/>
      <c r="BC1121" s="71"/>
    </row>
    <row r="1122" spans="23:55" x14ac:dyDescent="0.3">
      <c r="W1122" s="62">
        <f t="shared" ca="1" si="202"/>
        <v>0.33437698086783796</v>
      </c>
      <c r="X1122" s="62">
        <f t="shared" ca="1" si="202"/>
        <v>0.97253149909318637</v>
      </c>
      <c r="Y1122" s="62">
        <f t="shared" ca="1" si="208"/>
        <v>0.43763289181678566</v>
      </c>
      <c r="Z1122" s="62">
        <f t="shared" ca="1" si="208"/>
        <v>0.27021796007541776</v>
      </c>
      <c r="AA1122" s="62">
        <f t="shared" ca="1" si="208"/>
        <v>4.9317841790281092E-2</v>
      </c>
      <c r="AB1122" s="63">
        <f t="shared" ca="1" si="203"/>
        <v>0.16199829402579738</v>
      </c>
      <c r="AC1122" s="67">
        <f t="shared" ca="1" si="204"/>
        <v>0.47117012460172403</v>
      </c>
      <c r="AD1122" s="67">
        <f t="shared" ca="1" si="205"/>
        <v>0.21202351220437954</v>
      </c>
      <c r="AE1122" s="67">
        <f t="shared" ca="1" si="205"/>
        <v>0.13091465935763877</v>
      </c>
      <c r="AF1122" s="67">
        <f t="shared" ca="1" si="205"/>
        <v>2.3893409810460356E-2</v>
      </c>
      <c r="AG1122" s="68" cm="1">
        <f t="array" aca="1" ref="AG1122" ca="1">+MMULT(MMULT(AB1122:AF1122,$N$13:$R$17),TRANSPOSE(AB1122:AF1122))</f>
        <v>1.6371744836076973E-4</v>
      </c>
      <c r="AH1122" s="69">
        <f t="shared" ca="1" si="206"/>
        <v>1.2795211931061154E-2</v>
      </c>
      <c r="AI1122" s="70" cm="1">
        <f t="array" aca="1" ref="AI1122" ca="1">+MMULT(AB1122:AF1122,$N$5:$N$9)</f>
        <v>7.3192901804331446E-5</v>
      </c>
      <c r="BA1122" s="72"/>
      <c r="BB1122" s="71"/>
      <c r="BC1122" s="71"/>
    </row>
    <row r="1123" spans="23:55" x14ac:dyDescent="0.3">
      <c r="W1123" s="62">
        <f t="shared" ref="W1123:AA1186" ca="1" si="209">RAND()</f>
        <v>0.37776549108386437</v>
      </c>
      <c r="X1123" s="62">
        <f t="shared" ca="1" si="209"/>
        <v>0.83642556168521798</v>
      </c>
      <c r="Y1123" s="62">
        <f t="shared" ca="1" si="209"/>
        <v>0.50536551069428837</v>
      </c>
      <c r="Z1123" s="62">
        <f t="shared" ca="1" si="209"/>
        <v>0.79104109458497662</v>
      </c>
      <c r="AA1123" s="62">
        <f t="shared" ca="1" si="209"/>
        <v>0.6984326110886272</v>
      </c>
      <c r="AB1123" s="63">
        <f t="shared" ca="1" si="203"/>
        <v>0.11771951630280486</v>
      </c>
      <c r="AC1123" s="67">
        <f t="shared" ca="1" si="204"/>
        <v>0.2606474515773774</v>
      </c>
      <c r="AD1123" s="67">
        <f t="shared" ca="1" si="205"/>
        <v>0.15748231344361846</v>
      </c>
      <c r="AE1123" s="67">
        <f t="shared" ca="1" si="205"/>
        <v>0.24650471583046688</v>
      </c>
      <c r="AF1123" s="67">
        <f t="shared" ca="1" si="205"/>
        <v>0.21764600284573232</v>
      </c>
      <c r="AG1123" s="68" cm="1">
        <f t="array" aca="1" ref="AG1123" ca="1">+MMULT(MMULT(AB1123:AF1123,$N$13:$R$17),TRANSPOSE(AB1123:AF1123))</f>
        <v>1.4311881512609213E-4</v>
      </c>
      <c r="AH1123" s="69">
        <f t="shared" ca="1" si="206"/>
        <v>1.196322762159494E-2</v>
      </c>
      <c r="AI1123" s="70" cm="1">
        <f t="array" aca="1" ref="AI1123" ca="1">+MMULT(AB1123:AF1123,$N$5:$N$9)</f>
        <v>4.1714139250534756E-4</v>
      </c>
      <c r="BA1123" s="72"/>
      <c r="BB1123" s="71"/>
      <c r="BC1123" s="71"/>
    </row>
    <row r="1124" spans="23:55" x14ac:dyDescent="0.3">
      <c r="W1124" s="62">
        <f t="shared" ca="1" si="209"/>
        <v>0.41219173445578949</v>
      </c>
      <c r="X1124" s="62">
        <f t="shared" ca="1" si="209"/>
        <v>0.29063605858402553</v>
      </c>
      <c r="Y1124" s="62">
        <f t="shared" ca="1" si="209"/>
        <v>0.61770378930681658</v>
      </c>
      <c r="Z1124" s="62">
        <f t="shared" ca="1" si="209"/>
        <v>0.38882800059831735</v>
      </c>
      <c r="AA1124" s="62">
        <f t="shared" ca="1" si="209"/>
        <v>0.33770149634444824</v>
      </c>
      <c r="AB1124" s="63">
        <f t="shared" ca="1" si="203"/>
        <v>0.20135780931308353</v>
      </c>
      <c r="AC1124" s="67">
        <f t="shared" ca="1" si="204"/>
        <v>0.14197722848842151</v>
      </c>
      <c r="AD1124" s="67">
        <f t="shared" ca="1" si="205"/>
        <v>0.30175151858255345</v>
      </c>
      <c r="AE1124" s="67">
        <f t="shared" ca="1" si="205"/>
        <v>0.18994450362628768</v>
      </c>
      <c r="AF1124" s="67">
        <f t="shared" ca="1" si="205"/>
        <v>0.16496893998965365</v>
      </c>
      <c r="AG1124" s="68" cm="1">
        <f t="array" aca="1" ref="AG1124" ca="1">+MMULT(MMULT(AB1124:AF1124,$N$13:$R$17),TRANSPOSE(AB1124:AF1124))</f>
        <v>1.8232644274329061E-4</v>
      </c>
      <c r="AH1124" s="69">
        <f t="shared" ca="1" si="206"/>
        <v>1.3502830915896512E-2</v>
      </c>
      <c r="AI1124" s="70" cm="1">
        <f t="array" aca="1" ref="AI1124" ca="1">+MMULT(AB1124:AF1124,$N$5:$N$9)</f>
        <v>-1.3168851316131718E-6</v>
      </c>
      <c r="BA1124" s="72"/>
      <c r="BB1124" s="71"/>
      <c r="BC1124" s="71"/>
    </row>
    <row r="1125" spans="23:55" x14ac:dyDescent="0.3">
      <c r="W1125" s="62">
        <f t="shared" ca="1" si="209"/>
        <v>8.7892387485250523E-2</v>
      </c>
      <c r="X1125" s="62">
        <f t="shared" ca="1" si="209"/>
        <v>0.45514200341493749</v>
      </c>
      <c r="Y1125" s="62">
        <f t="shared" ca="1" si="209"/>
        <v>0.33381469578899148</v>
      </c>
      <c r="Z1125" s="62">
        <f t="shared" ca="1" si="209"/>
        <v>0.4345531584954071</v>
      </c>
      <c r="AA1125" s="62">
        <f t="shared" ca="1" si="209"/>
        <v>0.13803418384970878</v>
      </c>
      <c r="AB1125" s="63">
        <f t="shared" ca="1" si="203"/>
        <v>6.0639008185967763E-2</v>
      </c>
      <c r="AC1125" s="67">
        <f t="shared" ca="1" si="204"/>
        <v>0.3140130841876117</v>
      </c>
      <c r="AD1125" s="67">
        <f t="shared" ca="1" si="205"/>
        <v>0.23030654473849507</v>
      </c>
      <c r="AE1125" s="67">
        <f t="shared" ca="1" si="205"/>
        <v>0.29980835984985793</v>
      </c>
      <c r="AF1125" s="67">
        <f t="shared" ca="1" si="205"/>
        <v>9.5233003038067518E-2</v>
      </c>
      <c r="AG1125" s="68" cm="1">
        <f t="array" aca="1" ref="AG1125" ca="1">+MMULT(MMULT(AB1125:AF1125,$N$13:$R$17),TRANSPOSE(AB1125:AF1125))</f>
        <v>1.6338054288491513E-4</v>
      </c>
      <c r="AH1125" s="69">
        <f t="shared" ca="1" si="206"/>
        <v>1.2782039856177697E-2</v>
      </c>
      <c r="AI1125" s="70" cm="1">
        <f t="array" aca="1" ref="AI1125" ca="1">+MMULT(AB1125:AF1125,$N$5:$N$9)</f>
        <v>1.798548720629555E-4</v>
      </c>
      <c r="BA1125" s="72"/>
      <c r="BB1125" s="71"/>
      <c r="BC1125" s="71"/>
    </row>
    <row r="1126" spans="23:55" x14ac:dyDescent="0.3">
      <c r="W1126" s="62">
        <f t="shared" ca="1" si="209"/>
        <v>0.72681896904660603</v>
      </c>
      <c r="X1126" s="62">
        <f t="shared" ca="1" si="209"/>
        <v>0.97625440966922905</v>
      </c>
      <c r="Y1126" s="62">
        <f t="shared" ca="1" si="209"/>
        <v>0.1150115828800975</v>
      </c>
      <c r="Z1126" s="62">
        <f t="shared" ca="1" si="209"/>
        <v>4.3722926799286688E-3</v>
      </c>
      <c r="AA1126" s="62">
        <f t="shared" ca="1" si="209"/>
        <v>0.42385328274327638</v>
      </c>
      <c r="AB1126" s="63">
        <f t="shared" ca="1" si="203"/>
        <v>0.32356121607794147</v>
      </c>
      <c r="AC1126" s="67">
        <f t="shared" ca="1" si="204"/>
        <v>0.43460349474419602</v>
      </c>
      <c r="AD1126" s="67">
        <f t="shared" ca="1" si="205"/>
        <v>5.1200215190513362E-2</v>
      </c>
      <c r="AE1126" s="67">
        <f t="shared" ca="1" si="205"/>
        <v>1.9464328764315537E-3</v>
      </c>
      <c r="AF1126" s="67">
        <f t="shared" ca="1" si="205"/>
        <v>0.18868864111091746</v>
      </c>
      <c r="AG1126" s="68" cm="1">
        <f t="array" aca="1" ref="AG1126" ca="1">+MMULT(MMULT(AB1126:AF1126,$N$13:$R$17),TRANSPOSE(AB1126:AF1126))</f>
        <v>1.4937450355672141E-4</v>
      </c>
      <c r="AH1126" s="69">
        <f t="shared" ca="1" si="206"/>
        <v>1.2221886251995696E-2</v>
      </c>
      <c r="AI1126" s="70" cm="1">
        <f t="array" aca="1" ref="AI1126" ca="1">+MMULT(AB1126:AF1126,$N$5:$N$9)</f>
        <v>5.0814983197024406E-4</v>
      </c>
      <c r="BA1126" s="72"/>
      <c r="BB1126" s="71"/>
      <c r="BC1126" s="71"/>
    </row>
    <row r="1127" spans="23:55" x14ac:dyDescent="0.3">
      <c r="W1127" s="62">
        <f t="shared" ca="1" si="209"/>
        <v>0.40150141737583633</v>
      </c>
      <c r="X1127" s="62">
        <f t="shared" ca="1" si="209"/>
        <v>0.60567726260185761</v>
      </c>
      <c r="Y1127" s="62">
        <f t="shared" ca="1" si="209"/>
        <v>0.76536022997949904</v>
      </c>
      <c r="Z1127" s="62">
        <f t="shared" ca="1" si="209"/>
        <v>0.69350746773453575</v>
      </c>
      <c r="AA1127" s="62">
        <f t="shared" ca="1" si="209"/>
        <v>0.647811970369365</v>
      </c>
      <c r="AB1127" s="63">
        <f t="shared" ca="1" si="203"/>
        <v>0.12894016763024538</v>
      </c>
      <c r="AC1127" s="67">
        <f t="shared" ca="1" si="204"/>
        <v>0.19451021687579167</v>
      </c>
      <c r="AD1127" s="67">
        <f t="shared" ca="1" si="205"/>
        <v>0.24579160142466533</v>
      </c>
      <c r="AE1127" s="67">
        <f t="shared" ca="1" si="205"/>
        <v>0.2227164469977776</v>
      </c>
      <c r="AF1127" s="67">
        <f t="shared" ca="1" si="205"/>
        <v>0.20804156707152019</v>
      </c>
      <c r="AG1127" s="68" cm="1">
        <f t="array" aca="1" ref="AG1127" ca="1">+MMULT(MMULT(AB1127:AF1127,$N$13:$R$17),TRANSPOSE(AB1127:AF1127))</f>
        <v>1.6087273353434573E-4</v>
      </c>
      <c r="AH1127" s="69">
        <f t="shared" ca="1" si="206"/>
        <v>1.2683561547702039E-2</v>
      </c>
      <c r="AI1127" s="70" cm="1">
        <f t="array" aca="1" ref="AI1127" ca="1">+MMULT(AB1127:AF1127,$N$5:$N$9)</f>
        <v>1.8590446492066794E-4</v>
      </c>
      <c r="BA1127" s="72"/>
      <c r="BB1127" s="71"/>
      <c r="BC1127" s="71"/>
    </row>
    <row r="1128" spans="23:55" x14ac:dyDescent="0.3">
      <c r="W1128" s="62">
        <f t="shared" ca="1" si="209"/>
        <v>0.22319461723450429</v>
      </c>
      <c r="X1128" s="62">
        <f t="shared" ca="1" si="209"/>
        <v>0.343228299507089</v>
      </c>
      <c r="Y1128" s="62">
        <f t="shared" ca="1" si="209"/>
        <v>0.55933353619046844</v>
      </c>
      <c r="Z1128" s="62">
        <f t="shared" ca="1" si="209"/>
        <v>0.51478821119254758</v>
      </c>
      <c r="AA1128" s="62">
        <f t="shared" ca="1" si="209"/>
        <v>0.14950716777990836</v>
      </c>
      <c r="AB1128" s="63">
        <f t="shared" ca="1" si="203"/>
        <v>0.12468611984103128</v>
      </c>
      <c r="AC1128" s="67">
        <f t="shared" ca="1" si="204"/>
        <v>0.19174210120045113</v>
      </c>
      <c r="AD1128" s="67">
        <f t="shared" ca="1" si="205"/>
        <v>0.31246778792732943</v>
      </c>
      <c r="AE1128" s="67">
        <f t="shared" ca="1" si="205"/>
        <v>0.28758285208135059</v>
      </c>
      <c r="AF1128" s="67">
        <f t="shared" ca="1" si="205"/>
        <v>8.3521138949837481E-2</v>
      </c>
      <c r="AG1128" s="68" cm="1">
        <f t="array" aca="1" ref="AG1128" ca="1">+MMULT(MMULT(AB1128:AF1128,$N$13:$R$17),TRANSPOSE(AB1128:AF1128))</f>
        <v>1.9076238964561382E-4</v>
      </c>
      <c r="AH1128" s="69">
        <f t="shared" ca="1" si="206"/>
        <v>1.3811675844936915E-2</v>
      </c>
      <c r="AI1128" s="70" cm="1">
        <f t="array" aca="1" ref="AI1128" ca="1">+MMULT(AB1128:AF1128,$N$5:$N$9)</f>
        <v>-3.4169625185474249E-5</v>
      </c>
      <c r="BA1128" s="72"/>
      <c r="BB1128" s="71"/>
      <c r="BC1128" s="71"/>
    </row>
    <row r="1129" spans="23:55" x14ac:dyDescent="0.3">
      <c r="W1129" s="62">
        <f t="shared" ca="1" si="209"/>
        <v>0.20347155798274597</v>
      </c>
      <c r="X1129" s="62">
        <f t="shared" ca="1" si="209"/>
        <v>0.27361509487868152</v>
      </c>
      <c r="Y1129" s="62">
        <f t="shared" ca="1" si="209"/>
        <v>0.5038952034685118</v>
      </c>
      <c r="Z1129" s="62">
        <f t="shared" ca="1" si="209"/>
        <v>0.9895485254395523</v>
      </c>
      <c r="AA1129" s="62">
        <f t="shared" ca="1" si="209"/>
        <v>0.43387734452648097</v>
      </c>
      <c r="AB1129" s="63">
        <f t="shared" ca="1" si="203"/>
        <v>8.4624398664779305E-2</v>
      </c>
      <c r="AC1129" s="67">
        <f t="shared" ca="1" si="204"/>
        <v>0.11379729481246918</v>
      </c>
      <c r="AD1129" s="67">
        <f t="shared" ca="1" si="205"/>
        <v>0.20957144579000758</v>
      </c>
      <c r="AE1129" s="67">
        <f t="shared" ca="1" si="205"/>
        <v>0.41155604127257034</v>
      </c>
      <c r="AF1129" s="67">
        <f t="shared" ca="1" si="205"/>
        <v>0.18045081946017355</v>
      </c>
      <c r="AG1129" s="68" cm="1">
        <f t="array" aca="1" ref="AG1129" ca="1">+MMULT(MMULT(AB1129:AF1129,$N$13:$R$17),TRANSPOSE(AB1129:AF1129))</f>
        <v>1.7961197028951083E-4</v>
      </c>
      <c r="AH1129" s="69">
        <f t="shared" ca="1" si="206"/>
        <v>1.3401939049611844E-2</v>
      </c>
      <c r="AI1129" s="70" cm="1">
        <f t="array" aca="1" ref="AI1129" ca="1">+MMULT(AB1129:AF1129,$N$5:$N$9)</f>
        <v>3.5455437455215707E-4</v>
      </c>
      <c r="BA1129" s="72"/>
      <c r="BB1129" s="71"/>
      <c r="BC1129" s="71"/>
    </row>
    <row r="1130" spans="23:55" x14ac:dyDescent="0.3">
      <c r="W1130" s="62">
        <f t="shared" ca="1" si="209"/>
        <v>0.47585255847457941</v>
      </c>
      <c r="X1130" s="62">
        <f t="shared" ca="1" si="209"/>
        <v>0.55046211075645313</v>
      </c>
      <c r="Y1130" s="62">
        <f t="shared" ca="1" si="209"/>
        <v>0.14461844019299319</v>
      </c>
      <c r="Z1130" s="62">
        <f t="shared" ca="1" si="209"/>
        <v>1.2972351145665195E-2</v>
      </c>
      <c r="AA1130" s="62">
        <f t="shared" ca="1" si="209"/>
        <v>0.34134179640175333</v>
      </c>
      <c r="AB1130" s="63">
        <f t="shared" ca="1" si="203"/>
        <v>0.31198388084266415</v>
      </c>
      <c r="AC1130" s="67">
        <f t="shared" ca="1" si="204"/>
        <v>0.36090024633085371</v>
      </c>
      <c r="AD1130" s="67">
        <f t="shared" ca="1" si="205"/>
        <v>9.4816390937263462E-2</v>
      </c>
      <c r="AE1130" s="67">
        <f t="shared" ca="1" si="205"/>
        <v>8.5050807902603987E-3</v>
      </c>
      <c r="AF1130" s="67">
        <f t="shared" ca="1" si="205"/>
        <v>0.22379440109895832</v>
      </c>
      <c r="AG1130" s="68" cm="1">
        <f t="array" aca="1" ref="AG1130" ca="1">+MMULT(MMULT(AB1130:AF1130,$N$13:$R$17),TRANSPOSE(AB1130:AF1130))</f>
        <v>1.4980865094809911E-4</v>
      </c>
      <c r="AH1130" s="69">
        <f t="shared" ca="1" si="206"/>
        <v>1.2239634428695127E-2</v>
      </c>
      <c r="AI1130" s="70" cm="1">
        <f t="array" aca="1" ref="AI1130" ca="1">+MMULT(AB1130:AF1130,$N$5:$N$9)</f>
        <v>4.3530025310054834E-4</v>
      </c>
      <c r="BA1130" s="72"/>
      <c r="BB1130" s="71"/>
      <c r="BC1130" s="71"/>
    </row>
    <row r="1131" spans="23:55" x14ac:dyDescent="0.3">
      <c r="W1131" s="62">
        <f t="shared" ca="1" si="209"/>
        <v>0.13101357164588689</v>
      </c>
      <c r="X1131" s="62">
        <f t="shared" ca="1" si="209"/>
        <v>0.53356621112125069</v>
      </c>
      <c r="Y1131" s="62">
        <f t="shared" ca="1" si="209"/>
        <v>0.94252065431024323</v>
      </c>
      <c r="Z1131" s="62">
        <f t="shared" ca="1" si="209"/>
        <v>0.62126468446013983</v>
      </c>
      <c r="AA1131" s="62">
        <f t="shared" ca="1" si="209"/>
        <v>0.48109900429305075</v>
      </c>
      <c r="AB1131" s="63">
        <f t="shared" ca="1" si="203"/>
        <v>4.8354052890707828E-2</v>
      </c>
      <c r="AC1131" s="67">
        <f t="shared" ca="1" si="204"/>
        <v>0.19692684100686844</v>
      </c>
      <c r="AD1131" s="67">
        <f t="shared" ca="1" si="205"/>
        <v>0.34786238552662835</v>
      </c>
      <c r="AE1131" s="67">
        <f t="shared" ca="1" si="205"/>
        <v>0.22929430160648262</v>
      </c>
      <c r="AF1131" s="67">
        <f t="shared" ca="1" si="205"/>
        <v>0.1775624189693128</v>
      </c>
      <c r="AG1131" s="68" cm="1">
        <f t="array" aca="1" ref="AG1131" ca="1">+MMULT(MMULT(AB1131:AF1131,$N$13:$R$17),TRANSPOSE(AB1131:AF1131))</f>
        <v>1.8732019706842702E-4</v>
      </c>
      <c r="AH1131" s="69">
        <f t="shared" ca="1" si="206"/>
        <v>1.3686496888116659E-2</v>
      </c>
      <c r="AI1131" s="70" cm="1">
        <f t="array" aca="1" ref="AI1131" ca="1">+MMULT(AB1131:AF1131,$N$5:$N$9)</f>
        <v>-7.4322853428632137E-5</v>
      </c>
      <c r="BA1131" s="72"/>
      <c r="BB1131" s="71"/>
      <c r="BC1131" s="71"/>
    </row>
    <row r="1132" spans="23:55" x14ac:dyDescent="0.3">
      <c r="W1132" s="62">
        <f t="shared" ca="1" si="209"/>
        <v>0.38075967581134651</v>
      </c>
      <c r="X1132" s="62">
        <f t="shared" ca="1" si="209"/>
        <v>0.33351201003159192</v>
      </c>
      <c r="Y1132" s="62">
        <f t="shared" ca="1" si="209"/>
        <v>8.8403395940778062E-2</v>
      </c>
      <c r="Z1132" s="62">
        <f t="shared" ca="1" si="209"/>
        <v>0.8155057581104036</v>
      </c>
      <c r="AA1132" s="62">
        <f t="shared" ca="1" si="209"/>
        <v>0.49615747020352685</v>
      </c>
      <c r="AB1132" s="63">
        <f t="shared" ca="1" si="203"/>
        <v>0.18008455600171278</v>
      </c>
      <c r="AC1132" s="67">
        <f t="shared" ca="1" si="204"/>
        <v>0.15773824294759586</v>
      </c>
      <c r="AD1132" s="67">
        <f t="shared" ca="1" si="205"/>
        <v>4.1811376882583802E-2</v>
      </c>
      <c r="AE1132" s="67">
        <f t="shared" ca="1" si="205"/>
        <v>0.38570258799914608</v>
      </c>
      <c r="AF1132" s="67">
        <f t="shared" ca="1" si="205"/>
        <v>0.23466323616896137</v>
      </c>
      <c r="AG1132" s="68" cm="1">
        <f t="array" aca="1" ref="AG1132" ca="1">+MMULT(MMULT(AB1132:AF1132,$N$13:$R$17),TRANSPOSE(AB1132:AF1132))</f>
        <v>1.5771291543596565E-4</v>
      </c>
      <c r="AH1132" s="69">
        <f t="shared" ca="1" si="206"/>
        <v>1.255838028712165E-2</v>
      </c>
      <c r="AI1132" s="70" cm="1">
        <f t="array" aca="1" ref="AI1132" ca="1">+MMULT(AB1132:AF1132,$N$5:$N$9)</f>
        <v>7.7876075686745909E-4</v>
      </c>
      <c r="BA1132" s="72"/>
      <c r="BB1132" s="71"/>
      <c r="BC1132" s="71"/>
    </row>
    <row r="1133" spans="23:55" x14ac:dyDescent="0.3">
      <c r="W1133" s="62">
        <f t="shared" ca="1" si="209"/>
        <v>0.70608761238338347</v>
      </c>
      <c r="X1133" s="62">
        <f t="shared" ca="1" si="209"/>
        <v>0.97644886126296482</v>
      </c>
      <c r="Y1133" s="62">
        <f t="shared" ca="1" si="209"/>
        <v>0.64158539030248785</v>
      </c>
      <c r="Z1133" s="62">
        <f t="shared" ca="1" si="209"/>
        <v>0.33593307542937978</v>
      </c>
      <c r="AA1133" s="62">
        <f t="shared" ca="1" si="209"/>
        <v>0.63779601925848683</v>
      </c>
      <c r="AB1133" s="63">
        <f t="shared" ca="1" si="203"/>
        <v>0.21410537384481218</v>
      </c>
      <c r="AC1133" s="67">
        <f t="shared" ca="1" si="204"/>
        <v>0.29608641309448946</v>
      </c>
      <c r="AD1133" s="67">
        <f t="shared" ca="1" si="205"/>
        <v>0.19454650872631082</v>
      </c>
      <c r="AE1133" s="67">
        <f t="shared" ca="1" si="205"/>
        <v>0.10186423814866728</v>
      </c>
      <c r="AF1133" s="67">
        <f t="shared" ca="1" si="205"/>
        <v>0.19339746618572023</v>
      </c>
      <c r="AG1133" s="68" cm="1">
        <f t="array" aca="1" ref="AG1133" ca="1">+MMULT(MMULT(AB1133:AF1133,$N$13:$R$17),TRANSPOSE(AB1133:AF1133))</f>
        <v>1.4754452925930158E-4</v>
      </c>
      <c r="AH1133" s="69">
        <f t="shared" ca="1" si="206"/>
        <v>1.2146790903744972E-2</v>
      </c>
      <c r="AI1133" s="70" cm="1">
        <f t="array" aca="1" ref="AI1133" ca="1">+MMULT(AB1133:AF1133,$N$5:$N$9)</f>
        <v>2.2822154500061823E-4</v>
      </c>
      <c r="BA1133" s="72"/>
      <c r="BB1133" s="71"/>
      <c r="BC1133" s="71"/>
    </row>
    <row r="1134" spans="23:55" x14ac:dyDescent="0.3">
      <c r="W1134" s="62">
        <f t="shared" ca="1" si="209"/>
        <v>0.99450481055190731</v>
      </c>
      <c r="X1134" s="62">
        <f t="shared" ca="1" si="209"/>
        <v>0.95232054203052574</v>
      </c>
      <c r="Y1134" s="62">
        <f t="shared" ca="1" si="209"/>
        <v>0.31555304802938855</v>
      </c>
      <c r="Z1134" s="62">
        <f t="shared" ca="1" si="209"/>
        <v>2.0388448658815395E-2</v>
      </c>
      <c r="AA1134" s="62">
        <f t="shared" ca="1" si="209"/>
        <v>0.29915762917551503</v>
      </c>
      <c r="AB1134" s="63">
        <f t="shared" ca="1" si="203"/>
        <v>0.38517966689343991</v>
      </c>
      <c r="AC1134" s="67">
        <f t="shared" ca="1" si="204"/>
        <v>0.36884136231732434</v>
      </c>
      <c r="AD1134" s="67">
        <f t="shared" ca="1" si="205"/>
        <v>0.12221621920533245</v>
      </c>
      <c r="AE1134" s="67">
        <f t="shared" ca="1" si="205"/>
        <v>7.8966092265740969E-3</v>
      </c>
      <c r="AF1134" s="67">
        <f t="shared" ca="1" si="205"/>
        <v>0.1158661423573293</v>
      </c>
      <c r="AG1134" s="68" cm="1">
        <f t="array" aca="1" ref="AG1134" ca="1">+MMULT(MMULT(AB1134:AF1134,$N$13:$R$17),TRANSPOSE(AB1134:AF1134))</f>
        <v>1.636607180365369E-4</v>
      </c>
      <c r="AH1134" s="69">
        <f t="shared" ca="1" si="206"/>
        <v>1.2792994881439486E-2</v>
      </c>
      <c r="AI1134" s="70" cm="1">
        <f t="array" aca="1" ref="AI1134" ca="1">+MMULT(AB1134:AF1134,$N$5:$N$9)</f>
        <v>2.8334662319479998E-4</v>
      </c>
      <c r="BA1134" s="72"/>
      <c r="BB1134" s="71"/>
      <c r="BC1134" s="71"/>
    </row>
    <row r="1135" spans="23:55" x14ac:dyDescent="0.3">
      <c r="W1135" s="62">
        <f t="shared" ca="1" si="209"/>
        <v>0.62681114836816176</v>
      </c>
      <c r="X1135" s="62">
        <f t="shared" ca="1" si="209"/>
        <v>0.46451531451027028</v>
      </c>
      <c r="Y1135" s="62">
        <f t="shared" ca="1" si="209"/>
        <v>0.21901442662015935</v>
      </c>
      <c r="Z1135" s="62">
        <f t="shared" ca="1" si="209"/>
        <v>0.337242000250495</v>
      </c>
      <c r="AA1135" s="62">
        <f t="shared" ca="1" si="209"/>
        <v>3.6356804542972632E-2</v>
      </c>
      <c r="AB1135" s="63">
        <f t="shared" ca="1" si="203"/>
        <v>0.37222897618770007</v>
      </c>
      <c r="AC1135" s="67">
        <f t="shared" ca="1" si="204"/>
        <v>0.27585032651989122</v>
      </c>
      <c r="AD1135" s="67">
        <f t="shared" ca="1" si="205"/>
        <v>0.13006073041839819</v>
      </c>
      <c r="AE1135" s="67">
        <f t="shared" ca="1" si="205"/>
        <v>0.20026964231178962</v>
      </c>
      <c r="AF1135" s="67">
        <f t="shared" ca="1" si="205"/>
        <v>2.159032456222092E-2</v>
      </c>
      <c r="AG1135" s="68" cm="1">
        <f t="array" aca="1" ref="AG1135" ca="1">+MMULT(MMULT(AB1135:AF1135,$N$13:$R$17),TRANSPOSE(AB1135:AF1135))</f>
        <v>1.8252251439344831E-4</v>
      </c>
      <c r="AH1135" s="69">
        <f t="shared" ca="1" si="206"/>
        <v>1.3510089355494593E-2</v>
      </c>
      <c r="AI1135" s="70" cm="1">
        <f t="array" aca="1" ref="AI1135" ca="1">+MMULT(AB1135:AF1135,$N$5:$N$9)</f>
        <v>2.960660389374533E-4</v>
      </c>
      <c r="BA1135" s="72"/>
      <c r="BB1135" s="71"/>
      <c r="BC1135" s="71"/>
    </row>
    <row r="1136" spans="23:55" x14ac:dyDescent="0.3">
      <c r="W1136" s="62">
        <f t="shared" ca="1" si="209"/>
        <v>0.20117244588446015</v>
      </c>
      <c r="X1136" s="62">
        <f t="shared" ca="1" si="209"/>
        <v>0.85668588277642288</v>
      </c>
      <c r="Y1136" s="62">
        <f t="shared" ca="1" si="209"/>
        <v>0.94335238696582391</v>
      </c>
      <c r="Z1136" s="62">
        <f t="shared" ca="1" si="209"/>
        <v>0.24858159769171206</v>
      </c>
      <c r="AA1136" s="62">
        <f t="shared" ca="1" si="209"/>
        <v>0.35156381757144495</v>
      </c>
      <c r="AB1136" s="63">
        <f t="shared" ca="1" si="203"/>
        <v>7.733368126556503E-2</v>
      </c>
      <c r="AC1136" s="67">
        <f t="shared" ca="1" si="204"/>
        <v>0.32932279921372032</v>
      </c>
      <c r="AD1136" s="67">
        <f t="shared" ca="1" si="205"/>
        <v>0.36263869285868405</v>
      </c>
      <c r="AE1136" s="67">
        <f t="shared" ca="1" si="205"/>
        <v>9.555846457927239E-2</v>
      </c>
      <c r="AF1136" s="67">
        <f t="shared" ca="1" si="205"/>
        <v>0.1351463620827584</v>
      </c>
      <c r="AG1136" s="68" cm="1">
        <f t="array" aca="1" ref="AG1136" ca="1">+MMULT(MMULT(AB1136:AF1136,$N$13:$R$17),TRANSPOSE(AB1136:AF1136))</f>
        <v>1.8382163527751931E-4</v>
      </c>
      <c r="AH1136" s="69">
        <f t="shared" ca="1" si="206"/>
        <v>1.3558083761266534E-2</v>
      </c>
      <c r="AI1136" s="70" cm="1">
        <f t="array" aca="1" ref="AI1136" ca="1">+MMULT(AB1136:AF1136,$N$5:$N$9)</f>
        <v>-2.1564701111943278E-4</v>
      </c>
      <c r="BA1136" s="72"/>
      <c r="BB1136" s="71"/>
      <c r="BC1136" s="71"/>
    </row>
    <row r="1137" spans="23:55" x14ac:dyDescent="0.3">
      <c r="W1137" s="62">
        <f t="shared" ca="1" si="209"/>
        <v>0.29696786759093241</v>
      </c>
      <c r="X1137" s="62">
        <f t="shared" ca="1" si="209"/>
        <v>0.69398034956671706</v>
      </c>
      <c r="Y1137" s="62">
        <f t="shared" ca="1" si="209"/>
        <v>0.34048691315341517</v>
      </c>
      <c r="Z1137" s="62">
        <f t="shared" ca="1" si="209"/>
        <v>0.1576500885347728</v>
      </c>
      <c r="AA1137" s="62">
        <f t="shared" ca="1" si="209"/>
        <v>1.5183037113940867E-2</v>
      </c>
      <c r="AB1137" s="63">
        <f t="shared" ca="1" si="203"/>
        <v>0.19741682802543492</v>
      </c>
      <c r="AC1137" s="67">
        <f t="shared" ca="1" si="204"/>
        <v>0.46134081924366094</v>
      </c>
      <c r="AD1137" s="67">
        <f t="shared" ca="1" si="205"/>
        <v>0.22634720356853646</v>
      </c>
      <c r="AE1137" s="67">
        <f t="shared" ca="1" si="205"/>
        <v>0.10480184495695968</v>
      </c>
      <c r="AF1137" s="67">
        <f t="shared" ca="1" si="205"/>
        <v>1.0093304205408188E-2</v>
      </c>
      <c r="AG1137" s="68" cm="1">
        <f t="array" aca="1" ref="AG1137" ca="1">+MMULT(MMULT(AB1137:AF1137,$N$13:$R$17),TRANSPOSE(AB1137:AF1137))</f>
        <v>1.6978522722369447E-4</v>
      </c>
      <c r="AH1137" s="69">
        <f t="shared" ca="1" si="206"/>
        <v>1.3030166047433719E-2</v>
      </c>
      <c r="AI1137" s="70" cm="1">
        <f t="array" aca="1" ref="AI1137" ca="1">+MMULT(AB1137:AF1137,$N$5:$N$9)</f>
        <v>1.2903392702174434E-5</v>
      </c>
      <c r="BA1137" s="72"/>
      <c r="BB1137" s="71"/>
      <c r="BC1137" s="71"/>
    </row>
    <row r="1138" spans="23:55" x14ac:dyDescent="0.3">
      <c r="W1138" s="62">
        <f t="shared" ca="1" si="209"/>
        <v>5.2301935297282665E-2</v>
      </c>
      <c r="X1138" s="62">
        <f t="shared" ca="1" si="209"/>
        <v>0.43238075121769726</v>
      </c>
      <c r="Y1138" s="62">
        <f t="shared" ca="1" si="209"/>
        <v>0.61229627879346871</v>
      </c>
      <c r="Z1138" s="62">
        <f t="shared" ca="1" si="209"/>
        <v>0.42044704531704535</v>
      </c>
      <c r="AA1138" s="62">
        <f t="shared" ca="1" si="209"/>
        <v>0.60801909828623302</v>
      </c>
      <c r="AB1138" s="63">
        <f t="shared" ca="1" si="203"/>
        <v>2.4607521068404518E-2</v>
      </c>
      <c r="AC1138" s="67">
        <f t="shared" ca="1" si="204"/>
        <v>0.20343068348591009</v>
      </c>
      <c r="AD1138" s="67">
        <f t="shared" ca="1" si="205"/>
        <v>0.28807908340054822</v>
      </c>
      <c r="AE1138" s="67">
        <f t="shared" ca="1" si="205"/>
        <v>0.1978159979545758</v>
      </c>
      <c r="AF1138" s="67">
        <f t="shared" ca="1" si="205"/>
        <v>0.28606671409056134</v>
      </c>
      <c r="AG1138" s="68" cm="1">
        <f t="array" aca="1" ref="AG1138" ca="1">+MMULT(MMULT(AB1138:AF1138,$N$13:$R$17),TRANSPOSE(AB1138:AF1138))</f>
        <v>1.7492468207909537E-4</v>
      </c>
      <c r="AH1138" s="69">
        <f t="shared" ca="1" si="206"/>
        <v>1.3225909499126907E-2</v>
      </c>
      <c r="AI1138" s="70" cm="1">
        <f t="array" aca="1" ref="AI1138" ca="1">+MMULT(AB1138:AF1138,$N$5:$N$9)</f>
        <v>1.3604126710473397E-4</v>
      </c>
      <c r="BA1138" s="72"/>
      <c r="BB1138" s="71"/>
      <c r="BC1138" s="71"/>
    </row>
    <row r="1139" spans="23:55" x14ac:dyDescent="0.3">
      <c r="W1139" s="62">
        <f t="shared" ca="1" si="209"/>
        <v>0.45313950006577264</v>
      </c>
      <c r="X1139" s="62">
        <f t="shared" ca="1" si="209"/>
        <v>0.7362678620946782</v>
      </c>
      <c r="Y1139" s="62">
        <f t="shared" ca="1" si="209"/>
        <v>0.48551775163855504</v>
      </c>
      <c r="Z1139" s="62">
        <f t="shared" ca="1" si="209"/>
        <v>0.6841833359214633</v>
      </c>
      <c r="AA1139" s="62">
        <f t="shared" ca="1" si="209"/>
        <v>0.22915313822333727</v>
      </c>
      <c r="AB1139" s="63">
        <f t="shared" ca="1" si="203"/>
        <v>0.17507484644384821</v>
      </c>
      <c r="AC1139" s="67">
        <f t="shared" ca="1" si="204"/>
        <v>0.28446423867055565</v>
      </c>
      <c r="AD1139" s="67">
        <f t="shared" ca="1" si="205"/>
        <v>0.18758449837532268</v>
      </c>
      <c r="AE1139" s="67">
        <f t="shared" ca="1" si="205"/>
        <v>0.26434087617279806</v>
      </c>
      <c r="AF1139" s="67">
        <f t="shared" ca="1" si="205"/>
        <v>8.8535540337475516E-2</v>
      </c>
      <c r="AG1139" s="68" cm="1">
        <f t="array" aca="1" ref="AG1139" ca="1">+MMULT(MMULT(AB1139:AF1139,$N$13:$R$17),TRANSPOSE(AB1139:AF1139))</f>
        <v>1.5710764815401231E-4</v>
      </c>
      <c r="AH1139" s="69">
        <f t="shared" ca="1" si="206"/>
        <v>1.2534258979054658E-2</v>
      </c>
      <c r="AI1139" s="70" cm="1">
        <f t="array" aca="1" ref="AI1139" ca="1">+MMULT(AB1139:AF1139,$N$5:$N$9)</f>
        <v>2.529363272296816E-4</v>
      </c>
      <c r="BA1139" s="72"/>
      <c r="BB1139" s="71"/>
      <c r="BC1139" s="71"/>
    </row>
    <row r="1140" spans="23:55" x14ac:dyDescent="0.3">
      <c r="W1140" s="62">
        <f t="shared" ca="1" si="209"/>
        <v>0.86094973156347887</v>
      </c>
      <c r="X1140" s="62">
        <f t="shared" ca="1" si="209"/>
        <v>0.81948114631370428</v>
      </c>
      <c r="Y1140" s="62">
        <f t="shared" ca="1" si="209"/>
        <v>0.47870127831106413</v>
      </c>
      <c r="Z1140" s="62">
        <f t="shared" ca="1" si="209"/>
        <v>0.79419255207087802</v>
      </c>
      <c r="AA1140" s="62">
        <f t="shared" ca="1" si="209"/>
        <v>2.7371404770473173E-3</v>
      </c>
      <c r="AB1140" s="63">
        <f t="shared" ca="1" si="203"/>
        <v>0.29124888977934177</v>
      </c>
      <c r="AC1140" s="67">
        <f t="shared" ca="1" si="204"/>
        <v>0.27722056852905941</v>
      </c>
      <c r="AD1140" s="67">
        <f t="shared" ca="1" si="205"/>
        <v>0.16193885744160827</v>
      </c>
      <c r="AE1140" s="67">
        <f t="shared" ca="1" si="205"/>
        <v>0.26866574270441096</v>
      </c>
      <c r="AF1140" s="67">
        <f t="shared" ca="1" si="205"/>
        <v>9.259415455794835E-4</v>
      </c>
      <c r="AG1140" s="68" cm="1">
        <f t="array" aca="1" ref="AG1140" ca="1">+MMULT(MMULT(AB1140:AF1140,$N$13:$R$17),TRANSPOSE(AB1140:AF1140))</f>
        <v>1.8333840717318464E-4</v>
      </c>
      <c r="AH1140" s="69">
        <f t="shared" ca="1" si="206"/>
        <v>1.3540251370383958E-2</v>
      </c>
      <c r="AI1140" s="70" cm="1">
        <f t="array" aca="1" ref="AI1140" ca="1">+MMULT(AB1140:AF1140,$N$5:$N$9)</f>
        <v>2.4414857831570128E-4</v>
      </c>
      <c r="BA1140" s="72"/>
      <c r="BB1140" s="71"/>
      <c r="BC1140" s="71"/>
    </row>
    <row r="1141" spans="23:55" x14ac:dyDescent="0.3">
      <c r="W1141" s="62">
        <f t="shared" ca="1" si="209"/>
        <v>0.18575138599017482</v>
      </c>
      <c r="X1141" s="62">
        <f t="shared" ca="1" si="209"/>
        <v>0.91695772883747062</v>
      </c>
      <c r="Y1141" s="62">
        <f t="shared" ca="1" si="209"/>
        <v>0.25585311006264588</v>
      </c>
      <c r="Z1141" s="62">
        <f t="shared" ca="1" si="209"/>
        <v>0.89507238328858962</v>
      </c>
      <c r="AA1141" s="62">
        <f t="shared" ca="1" si="209"/>
        <v>0.820889702207933</v>
      </c>
      <c r="AB1141" s="63">
        <f t="shared" ca="1" si="203"/>
        <v>6.0416300942113858E-2</v>
      </c>
      <c r="AC1141" s="67">
        <f t="shared" ca="1" si="204"/>
        <v>0.29824377245600825</v>
      </c>
      <c r="AD1141" s="67">
        <f t="shared" ca="1" si="205"/>
        <v>8.3217136777317055E-2</v>
      </c>
      <c r="AE1141" s="67">
        <f t="shared" ca="1" si="205"/>
        <v>0.29112548574253372</v>
      </c>
      <c r="AF1141" s="67">
        <f t="shared" ca="1" si="205"/>
        <v>0.26699730408202715</v>
      </c>
      <c r="AG1141" s="68" cm="1">
        <f t="array" aca="1" ref="AG1141" ca="1">+MMULT(MMULT(AB1141:AF1141,$N$13:$R$17),TRANSPOSE(AB1141:AF1141))</f>
        <v>1.4076983952257749E-4</v>
      </c>
      <c r="AH1141" s="69">
        <f t="shared" ca="1" si="206"/>
        <v>1.1864646624429128E-2</v>
      </c>
      <c r="AI1141" s="70" cm="1">
        <f t="array" aca="1" ref="AI1141" ca="1">+MMULT(AB1141:AF1141,$N$5:$N$9)</f>
        <v>6.5866504711676178E-4</v>
      </c>
      <c r="BA1141" s="72"/>
      <c r="BB1141" s="71"/>
      <c r="BC1141" s="71"/>
    </row>
    <row r="1142" spans="23:55" x14ac:dyDescent="0.3">
      <c r="W1142" s="62">
        <f t="shared" ca="1" si="209"/>
        <v>0.99972539445639186</v>
      </c>
      <c r="X1142" s="62">
        <f t="shared" ca="1" si="209"/>
        <v>0.98262139329014031</v>
      </c>
      <c r="Y1142" s="62">
        <f t="shared" ca="1" si="209"/>
        <v>0.35733192816716974</v>
      </c>
      <c r="Z1142" s="62">
        <f t="shared" ca="1" si="209"/>
        <v>0.84116796961589235</v>
      </c>
      <c r="AA1142" s="62">
        <f t="shared" ca="1" si="209"/>
        <v>0.83887653831462605</v>
      </c>
      <c r="AB1142" s="63">
        <f t="shared" ca="1" si="203"/>
        <v>0.24870503235800273</v>
      </c>
      <c r="AC1142" s="67">
        <f t="shared" ca="1" si="204"/>
        <v>0.24445001274252423</v>
      </c>
      <c r="AD1142" s="67">
        <f t="shared" ca="1" si="205"/>
        <v>8.8894659723720751E-2</v>
      </c>
      <c r="AE1142" s="67">
        <f t="shared" ca="1" si="205"/>
        <v>0.20926017110487774</v>
      </c>
      <c r="AF1142" s="67">
        <f t="shared" ca="1" si="205"/>
        <v>0.20869012407087451</v>
      </c>
      <c r="AG1142" s="68" cm="1">
        <f t="array" aca="1" ref="AG1142" ca="1">+MMULT(MMULT(AB1142:AF1142,$N$13:$R$17),TRANSPOSE(AB1142:AF1142))</f>
        <v>1.4370744272914707E-4</v>
      </c>
      <c r="AH1142" s="69">
        <f t="shared" ca="1" si="206"/>
        <v>1.1987803916028451E-2</v>
      </c>
      <c r="AI1142" s="70" cm="1">
        <f t="array" aca="1" ref="AI1142" ca="1">+MMULT(AB1142:AF1142,$N$5:$N$9)</f>
        <v>5.4853933335075478E-4</v>
      </c>
      <c r="BA1142" s="72"/>
      <c r="BB1142" s="71"/>
      <c r="BC1142" s="71"/>
    </row>
    <row r="1143" spans="23:55" x14ac:dyDescent="0.3">
      <c r="W1143" s="62">
        <f t="shared" ca="1" si="209"/>
        <v>4.8444064463515124E-2</v>
      </c>
      <c r="X1143" s="62">
        <f t="shared" ca="1" si="209"/>
        <v>0.90529363829917464</v>
      </c>
      <c r="Y1143" s="62">
        <f t="shared" ca="1" si="209"/>
        <v>0.53248425269147737</v>
      </c>
      <c r="Z1143" s="62">
        <f t="shared" ca="1" si="209"/>
        <v>0.62108797841265551</v>
      </c>
      <c r="AA1143" s="62">
        <f t="shared" ca="1" si="209"/>
        <v>0.95963467309789696</v>
      </c>
      <c r="AB1143" s="63">
        <f t="shared" ca="1" si="203"/>
        <v>1.5795545949380232E-2</v>
      </c>
      <c r="AC1143" s="67">
        <f t="shared" ca="1" si="204"/>
        <v>0.29517769451829834</v>
      </c>
      <c r="AD1143" s="67">
        <f t="shared" ca="1" si="205"/>
        <v>0.1736204336662161</v>
      </c>
      <c r="AE1143" s="67">
        <f t="shared" ca="1" si="205"/>
        <v>0.20251033455323184</v>
      </c>
      <c r="AF1143" s="67">
        <f t="shared" ca="1" si="205"/>
        <v>0.31289599131287343</v>
      </c>
      <c r="AG1143" s="68" cm="1">
        <f t="array" aca="1" ref="AG1143" ca="1">+MMULT(MMULT(AB1143:AF1143,$N$13:$R$17),TRANSPOSE(AB1143:AF1143))</f>
        <v>1.5349089348303744E-4</v>
      </c>
      <c r="AH1143" s="69">
        <f t="shared" ca="1" si="206"/>
        <v>1.2389144178797721E-2</v>
      </c>
      <c r="AI1143" s="70" cm="1">
        <f t="array" aca="1" ref="AI1143" ca="1">+MMULT(AB1143:AF1143,$N$5:$N$9)</f>
        <v>4.3254139774904045E-4</v>
      </c>
      <c r="BA1143" s="72"/>
      <c r="BB1143" s="71"/>
      <c r="BC1143" s="71"/>
    </row>
    <row r="1144" spans="23:55" x14ac:dyDescent="0.3">
      <c r="W1144" s="62">
        <f t="shared" ca="1" si="209"/>
        <v>0.89633424862998423</v>
      </c>
      <c r="X1144" s="62">
        <f t="shared" ca="1" si="209"/>
        <v>0.12085468050630332</v>
      </c>
      <c r="Y1144" s="62">
        <f t="shared" ca="1" si="209"/>
        <v>3.1241885764532684E-2</v>
      </c>
      <c r="Z1144" s="62">
        <f t="shared" ca="1" si="209"/>
        <v>0.36655107371018991</v>
      </c>
      <c r="AA1144" s="62">
        <f t="shared" ca="1" si="209"/>
        <v>0.92035705427916903</v>
      </c>
      <c r="AB1144" s="63">
        <f t="shared" ca="1" si="203"/>
        <v>0.38381334382267218</v>
      </c>
      <c r="AC1144" s="67">
        <f t="shared" ca="1" si="204"/>
        <v>5.175038119166353E-2</v>
      </c>
      <c r="AD1144" s="67">
        <f t="shared" ca="1" si="205"/>
        <v>1.3377880696781516E-2</v>
      </c>
      <c r="AE1144" s="67">
        <f t="shared" ca="1" si="205"/>
        <v>0.15695840418631138</v>
      </c>
      <c r="AF1144" s="67">
        <f t="shared" ca="1" si="205"/>
        <v>0.3940999901025713</v>
      </c>
      <c r="AG1144" s="68" cm="1">
        <f t="array" aca="1" ref="AG1144" ca="1">+MMULT(MMULT(AB1144:AF1144,$N$13:$R$17),TRANSPOSE(AB1144:AF1144))</f>
        <v>2.051520952551337E-4</v>
      </c>
      <c r="AH1144" s="69">
        <f t="shared" ca="1" si="206"/>
        <v>1.4323131475174474E-2</v>
      </c>
      <c r="AI1144" s="70" cm="1">
        <f t="array" aca="1" ref="AI1144" ca="1">+MMULT(AB1144:AF1144,$N$5:$N$9)</f>
        <v>8.3846132527845996E-4</v>
      </c>
      <c r="BA1144" s="72"/>
      <c r="BB1144" s="71"/>
      <c r="BC1144" s="71"/>
    </row>
    <row r="1145" spans="23:55" x14ac:dyDescent="0.3">
      <c r="W1145" s="62">
        <f t="shared" ca="1" si="209"/>
        <v>0.39294780433941823</v>
      </c>
      <c r="X1145" s="62">
        <f t="shared" ca="1" si="209"/>
        <v>0.52908291729885015</v>
      </c>
      <c r="Y1145" s="62">
        <f t="shared" ca="1" si="209"/>
        <v>9.3497765493931184E-2</v>
      </c>
      <c r="Z1145" s="62">
        <f t="shared" ca="1" si="209"/>
        <v>0.50298269198325396</v>
      </c>
      <c r="AA1145" s="62">
        <f t="shared" ca="1" si="209"/>
        <v>0.74803871911437736</v>
      </c>
      <c r="AB1145" s="63">
        <f t="shared" ca="1" si="203"/>
        <v>0.17336825659400187</v>
      </c>
      <c r="AC1145" s="67">
        <f t="shared" ca="1" si="204"/>
        <v>0.23343095941195133</v>
      </c>
      <c r="AD1145" s="67">
        <f t="shared" ca="1" si="205"/>
        <v>4.1251139261020753E-2</v>
      </c>
      <c r="AE1145" s="67">
        <f t="shared" ca="1" si="205"/>
        <v>0.22191556090429862</v>
      </c>
      <c r="AF1145" s="67">
        <f t="shared" ca="1" si="205"/>
        <v>0.33003408382872723</v>
      </c>
      <c r="AG1145" s="68" cm="1">
        <f t="array" aca="1" ref="AG1145" ca="1">+MMULT(MMULT(AB1145:AF1145,$N$13:$R$17),TRANSPOSE(AB1145:AF1145))</f>
        <v>1.4802015924631466E-4</v>
      </c>
      <c r="AH1145" s="69">
        <f t="shared" ca="1" si="206"/>
        <v>1.2166353572304014E-2</v>
      </c>
      <c r="AI1145" s="70" cm="1">
        <f t="array" aca="1" ref="AI1145" ca="1">+MMULT(AB1145:AF1145,$N$5:$N$9)</f>
        <v>7.6571352114033738E-4</v>
      </c>
      <c r="BA1145" s="72"/>
      <c r="BB1145" s="71"/>
      <c r="BC1145" s="71"/>
    </row>
    <row r="1146" spans="23:55" x14ac:dyDescent="0.3">
      <c r="W1146" s="62">
        <f t="shared" ca="1" si="209"/>
        <v>0.63003093991629799</v>
      </c>
      <c r="X1146" s="62">
        <f t="shared" ca="1" si="209"/>
        <v>0.76725761931917325</v>
      </c>
      <c r="Y1146" s="62">
        <f t="shared" ca="1" si="209"/>
        <v>0.70174304370164953</v>
      </c>
      <c r="Z1146" s="62">
        <f t="shared" ca="1" si="209"/>
        <v>0.20865787404108915</v>
      </c>
      <c r="AA1146" s="62">
        <f t="shared" ca="1" si="209"/>
        <v>0.67531701110332154</v>
      </c>
      <c r="AB1146" s="63">
        <f t="shared" ca="1" si="203"/>
        <v>0.21120669446531826</v>
      </c>
      <c r="AC1146" s="67">
        <f t="shared" ca="1" si="204"/>
        <v>0.25720950403048626</v>
      </c>
      <c r="AD1146" s="67">
        <f t="shared" ca="1" si="205"/>
        <v>0.2352469049281094</v>
      </c>
      <c r="AE1146" s="67">
        <f t="shared" ca="1" si="205"/>
        <v>6.9948850220330511E-2</v>
      </c>
      <c r="AF1146" s="67">
        <f t="shared" ca="1" si="205"/>
        <v>0.22638804635575566</v>
      </c>
      <c r="AG1146" s="68" cm="1">
        <f t="array" aca="1" ref="AG1146" ca="1">+MMULT(MMULT(AB1146:AF1146,$N$13:$R$17),TRANSPOSE(AB1146:AF1146))</f>
        <v>1.5781623510427187E-4</v>
      </c>
      <c r="AH1146" s="69">
        <f t="shared" ca="1" si="206"/>
        <v>1.256249318822788E-2</v>
      </c>
      <c r="AI1146" s="70" cm="1">
        <f t="array" aca="1" ref="AI1146" ca="1">+MMULT(AB1146:AF1146,$N$5:$N$9)</f>
        <v>1.3958754299807781E-4</v>
      </c>
      <c r="BA1146" s="72"/>
      <c r="BB1146" s="71"/>
      <c r="BC1146" s="71"/>
    </row>
    <row r="1147" spans="23:55" x14ac:dyDescent="0.3">
      <c r="W1147" s="62">
        <f t="shared" ca="1" si="209"/>
        <v>0.75696182209557761</v>
      </c>
      <c r="X1147" s="62">
        <f t="shared" ca="1" si="209"/>
        <v>0.59632923021468265</v>
      </c>
      <c r="Y1147" s="62">
        <f t="shared" ca="1" si="209"/>
        <v>0.26156462685807114</v>
      </c>
      <c r="Z1147" s="62">
        <f t="shared" ca="1" si="209"/>
        <v>0.1333775737906896</v>
      </c>
      <c r="AA1147" s="62">
        <f t="shared" ca="1" si="209"/>
        <v>0.75953443079764993</v>
      </c>
      <c r="AB1147" s="63">
        <f t="shared" ca="1" si="203"/>
        <v>0.30184686843146424</v>
      </c>
      <c r="AC1147" s="67">
        <f t="shared" ca="1" si="204"/>
        <v>0.23779285221562996</v>
      </c>
      <c r="AD1147" s="67">
        <f t="shared" ca="1" si="205"/>
        <v>0.10430177745421924</v>
      </c>
      <c r="AE1147" s="67">
        <f t="shared" ca="1" si="205"/>
        <v>5.3185777396608028E-2</v>
      </c>
      <c r="AF1147" s="67">
        <f t="shared" ca="1" si="205"/>
        <v>0.30287272450207864</v>
      </c>
      <c r="AG1147" s="68" cm="1">
        <f t="array" aca="1" ref="AG1147" ca="1">+MMULT(MMULT(AB1147:AF1147,$N$13:$R$17),TRANSPOSE(AB1147:AF1147))</f>
        <v>1.5926279920990138E-4</v>
      </c>
      <c r="AH1147" s="69">
        <f t="shared" ca="1" si="206"/>
        <v>1.2619936577095044E-2</v>
      </c>
      <c r="AI1147" s="70" cm="1">
        <f t="array" aca="1" ref="AI1147" ca="1">+MMULT(AB1147:AF1147,$N$5:$N$9)</f>
        <v>4.9833906047815979E-4</v>
      </c>
      <c r="BA1147" s="72"/>
      <c r="BB1147" s="71"/>
      <c r="BC1147" s="71"/>
    </row>
    <row r="1148" spans="23:55" x14ac:dyDescent="0.3">
      <c r="W1148" s="62">
        <f t="shared" ca="1" si="209"/>
        <v>0.41763063487842278</v>
      </c>
      <c r="X1148" s="62">
        <f t="shared" ca="1" si="209"/>
        <v>0.88417441948819164</v>
      </c>
      <c r="Y1148" s="62">
        <f t="shared" ca="1" si="209"/>
        <v>0.81863735641105428</v>
      </c>
      <c r="Z1148" s="62">
        <f t="shared" ca="1" si="209"/>
        <v>0.90136212133166271</v>
      </c>
      <c r="AA1148" s="62">
        <f t="shared" ca="1" si="209"/>
        <v>0.68013442880552466</v>
      </c>
      <c r="AB1148" s="63">
        <f t="shared" ca="1" si="203"/>
        <v>0.11281402510624168</v>
      </c>
      <c r="AC1148" s="67">
        <f t="shared" ca="1" si="204"/>
        <v>0.23884089630415911</v>
      </c>
      <c r="AD1148" s="67">
        <f t="shared" ca="1" si="205"/>
        <v>0.22113745392731851</v>
      </c>
      <c r="AE1148" s="67">
        <f t="shared" ca="1" si="205"/>
        <v>0.24348378804952261</v>
      </c>
      <c r="AF1148" s="67">
        <f t="shared" ca="1" si="205"/>
        <v>0.18372383661275815</v>
      </c>
      <c r="AG1148" s="68" cm="1">
        <f t="array" aca="1" ref="AG1148" ca="1">+MMULT(MMULT(AB1148:AF1148,$N$13:$R$17),TRANSPOSE(AB1148:AF1148))</f>
        <v>1.5378517131423776E-4</v>
      </c>
      <c r="AH1148" s="69">
        <f t="shared" ca="1" si="206"/>
        <v>1.2401014930812628E-2</v>
      </c>
      <c r="AI1148" s="70" cm="1">
        <f t="array" aca="1" ref="AI1148" ca="1">+MMULT(AB1148:AF1148,$N$5:$N$9)</f>
        <v>2.3771320274521452E-4</v>
      </c>
      <c r="BA1148" s="72"/>
      <c r="BB1148" s="71"/>
      <c r="BC1148" s="71"/>
    </row>
    <row r="1149" spans="23:55" x14ac:dyDescent="0.3">
      <c r="W1149" s="62">
        <f t="shared" ca="1" si="209"/>
        <v>0.6509950383892138</v>
      </c>
      <c r="X1149" s="62">
        <f t="shared" ca="1" si="209"/>
        <v>0.91251602268284016</v>
      </c>
      <c r="Y1149" s="62">
        <f t="shared" ca="1" si="209"/>
        <v>0.43441951204339979</v>
      </c>
      <c r="Z1149" s="62">
        <f t="shared" ca="1" si="209"/>
        <v>0.60133422298924244</v>
      </c>
      <c r="AA1149" s="62">
        <f t="shared" ca="1" si="209"/>
        <v>0.33484483679789112</v>
      </c>
      <c r="AB1149" s="63">
        <f t="shared" ca="1" si="203"/>
        <v>0.2218714089920398</v>
      </c>
      <c r="AC1149" s="67">
        <f t="shared" ca="1" si="204"/>
        <v>0.3110027016202962</v>
      </c>
      <c r="AD1149" s="67">
        <f t="shared" ca="1" si="205"/>
        <v>0.14805837763248383</v>
      </c>
      <c r="AE1149" s="67">
        <f t="shared" ca="1" si="205"/>
        <v>0.20494606481161665</v>
      </c>
      <c r="AF1149" s="67">
        <f t="shared" ca="1" si="205"/>
        <v>0.11412144694356346</v>
      </c>
      <c r="AG1149" s="68" cm="1">
        <f t="array" aca="1" ref="AG1149" ca="1">+MMULT(MMULT(AB1149:AF1149,$N$13:$R$17),TRANSPOSE(AB1149:AF1149))</f>
        <v>1.4702106465644776E-4</v>
      </c>
      <c r="AH1149" s="69">
        <f t="shared" ca="1" si="206"/>
        <v>1.2125224313654892E-2</v>
      </c>
      <c r="AI1149" s="70" cm="1">
        <f t="array" aca="1" ref="AI1149" ca="1">+MMULT(AB1149:AF1149,$N$5:$N$9)</f>
        <v>3.330803020963625E-4</v>
      </c>
      <c r="BA1149" s="72"/>
      <c r="BB1149" s="71"/>
      <c r="BC1149" s="71"/>
    </row>
    <row r="1150" spans="23:55" x14ac:dyDescent="0.3">
      <c r="W1150" s="62">
        <f t="shared" ca="1" si="209"/>
        <v>0.53095576656695154</v>
      </c>
      <c r="X1150" s="62">
        <f t="shared" ca="1" si="209"/>
        <v>0.95668623337072256</v>
      </c>
      <c r="Y1150" s="62">
        <f t="shared" ca="1" si="209"/>
        <v>0.66247592410035316</v>
      </c>
      <c r="Z1150" s="62">
        <f t="shared" ca="1" si="209"/>
        <v>0.90492066607783983</v>
      </c>
      <c r="AA1150" s="62">
        <f t="shared" ca="1" si="209"/>
        <v>0.37379466970799424</v>
      </c>
      <c r="AB1150" s="63">
        <f t="shared" ca="1" si="203"/>
        <v>0.15485027306175475</v>
      </c>
      <c r="AC1150" s="67">
        <f t="shared" ca="1" si="204"/>
        <v>0.27901217728501254</v>
      </c>
      <c r="AD1150" s="67">
        <f t="shared" ca="1" si="205"/>
        <v>0.19320738977385693</v>
      </c>
      <c r="AE1150" s="67">
        <f t="shared" ca="1" si="205"/>
        <v>0.26391503975446318</v>
      </c>
      <c r="AF1150" s="67">
        <f t="shared" ca="1" si="205"/>
        <v>0.10901512012491271</v>
      </c>
      <c r="AG1150" s="68" cm="1">
        <f t="array" aca="1" ref="AG1150" ca="1">+MMULT(MMULT(AB1150:AF1150,$N$13:$R$17),TRANSPOSE(AB1150:AF1150))</f>
        <v>1.5453762086843758E-4</v>
      </c>
      <c r="AH1150" s="69">
        <f t="shared" ca="1" si="206"/>
        <v>1.2431316135809497E-2</v>
      </c>
      <c r="AI1150" s="70" cm="1">
        <f t="array" aca="1" ref="AI1150" ca="1">+MMULT(AB1150:AF1150,$N$5:$N$9)</f>
        <v>2.5592353549527195E-4</v>
      </c>
      <c r="BA1150" s="72"/>
      <c r="BB1150" s="71"/>
      <c r="BC1150" s="71"/>
    </row>
    <row r="1151" spans="23:55" x14ac:dyDescent="0.3">
      <c r="W1151" s="62">
        <f t="shared" ca="1" si="209"/>
        <v>0.19837144386610994</v>
      </c>
      <c r="X1151" s="62">
        <f t="shared" ca="1" si="209"/>
        <v>0.39029943277999135</v>
      </c>
      <c r="Y1151" s="62">
        <f t="shared" ca="1" si="209"/>
        <v>0.80268697805036593</v>
      </c>
      <c r="Z1151" s="62">
        <f t="shared" ca="1" si="209"/>
        <v>0.57979613455165491</v>
      </c>
      <c r="AA1151" s="62">
        <f t="shared" ca="1" si="209"/>
        <v>0.70236975776851862</v>
      </c>
      <c r="AB1151" s="63">
        <f t="shared" ca="1" si="203"/>
        <v>7.4198497053736934E-2</v>
      </c>
      <c r="AC1151" s="67">
        <f t="shared" ca="1" si="204"/>
        <v>0.14598689583944138</v>
      </c>
      <c r="AD1151" s="67">
        <f t="shared" ca="1" si="205"/>
        <v>0.3002355894336366</v>
      </c>
      <c r="AE1151" s="67">
        <f t="shared" ca="1" si="205"/>
        <v>0.21686590036787359</v>
      </c>
      <c r="AF1151" s="67">
        <f t="shared" ca="1" si="205"/>
        <v>0.26271311730531144</v>
      </c>
      <c r="AG1151" s="68" cm="1">
        <f t="array" aca="1" ref="AG1151" ca="1">+MMULT(MMULT(AB1151:AF1151,$N$13:$R$17),TRANSPOSE(AB1151:AF1151))</f>
        <v>1.7954269082420308E-4</v>
      </c>
      <c r="AH1151" s="69">
        <f t="shared" ca="1" si="206"/>
        <v>1.3399354119665734E-2</v>
      </c>
      <c r="AI1151" s="70" cm="1">
        <f t="array" aca="1" ref="AI1151" ca="1">+MMULT(AB1151:AF1151,$N$5:$N$9)</f>
        <v>9.7352233887878424E-5</v>
      </c>
      <c r="BA1151" s="72"/>
      <c r="BB1151" s="71"/>
      <c r="BC1151" s="71"/>
    </row>
    <row r="1152" spans="23:55" x14ac:dyDescent="0.3">
      <c r="W1152" s="62">
        <f t="shared" ca="1" si="209"/>
        <v>5.0212763077400191E-2</v>
      </c>
      <c r="X1152" s="62">
        <f t="shared" ca="1" si="209"/>
        <v>2.5485324700496581E-2</v>
      </c>
      <c r="Y1152" s="62">
        <f t="shared" ca="1" si="209"/>
        <v>0.35183777859756082</v>
      </c>
      <c r="Z1152" s="62">
        <f t="shared" ca="1" si="209"/>
        <v>0.24988309045052592</v>
      </c>
      <c r="AA1152" s="62">
        <f t="shared" ca="1" si="209"/>
        <v>0.39479646415388614</v>
      </c>
      <c r="AB1152" s="63">
        <f t="shared" ca="1" si="203"/>
        <v>4.6830853292067057E-2</v>
      </c>
      <c r="AC1152" s="67">
        <f t="shared" ca="1" si="204"/>
        <v>2.3768847380693528E-2</v>
      </c>
      <c r="AD1152" s="67">
        <f t="shared" ca="1" si="205"/>
        <v>0.32814094230805363</v>
      </c>
      <c r="AE1152" s="67">
        <f t="shared" ca="1" si="205"/>
        <v>0.23305306523400338</v>
      </c>
      <c r="AF1152" s="67">
        <f t="shared" ca="1" si="205"/>
        <v>0.36820629178518249</v>
      </c>
      <c r="AG1152" s="68" cm="1">
        <f t="array" aca="1" ref="AG1152" ca="1">+MMULT(MMULT(AB1152:AF1152,$N$13:$R$17),TRANSPOSE(AB1152:AF1152))</f>
        <v>2.1792725210431965E-4</v>
      </c>
      <c r="AH1152" s="69">
        <f t="shared" ca="1" si="206"/>
        <v>1.4762359300068525E-2</v>
      </c>
      <c r="AI1152" s="70" cm="1">
        <f t="array" aca="1" ref="AI1152" ca="1">+MMULT(AB1152:AF1152,$N$5:$N$9)</f>
        <v>1.2219502339507734E-4</v>
      </c>
      <c r="BA1152" s="72"/>
      <c r="BB1152" s="71"/>
      <c r="BC1152" s="71"/>
    </row>
    <row r="1153" spans="23:55" x14ac:dyDescent="0.3">
      <c r="W1153" s="62">
        <f t="shared" ca="1" si="209"/>
        <v>0.83995628486865681</v>
      </c>
      <c r="X1153" s="62">
        <f t="shared" ca="1" si="209"/>
        <v>0.29747801374621152</v>
      </c>
      <c r="Y1153" s="62">
        <f t="shared" ca="1" si="209"/>
        <v>0.35945380314507758</v>
      </c>
      <c r="Z1153" s="62">
        <f t="shared" ca="1" si="209"/>
        <v>0.13586374839773563</v>
      </c>
      <c r="AA1153" s="62">
        <f t="shared" ca="1" si="209"/>
        <v>0.34413183116806956</v>
      </c>
      <c r="AB1153" s="63">
        <f t="shared" ca="1" si="203"/>
        <v>0.42488907809960763</v>
      </c>
      <c r="AC1153" s="67">
        <f t="shared" ca="1" si="204"/>
        <v>0.15047825856234234</v>
      </c>
      <c r="AD1153" s="67">
        <f t="shared" ca="1" si="205"/>
        <v>0.18182850439840662</v>
      </c>
      <c r="AE1153" s="67">
        <f t="shared" ca="1" si="205"/>
        <v>6.8726222833010484E-2</v>
      </c>
      <c r="AF1153" s="67">
        <f t="shared" ca="1" si="205"/>
        <v>0.17407793610663302</v>
      </c>
      <c r="AG1153" s="68" cm="1">
        <f t="array" aca="1" ref="AG1153" ca="1">+MMULT(MMULT(AB1153:AF1153,$N$13:$R$17),TRANSPOSE(AB1153:AF1153))</f>
        <v>1.8888149908450718E-4</v>
      </c>
      <c r="AH1153" s="69">
        <f t="shared" ca="1" si="206"/>
        <v>1.3743416572472333E-2</v>
      </c>
      <c r="AI1153" s="70" cm="1">
        <f t="array" aca="1" ref="AI1153" ca="1">+MMULT(AB1153:AF1153,$N$5:$N$9)</f>
        <v>2.1751955800509439E-4</v>
      </c>
      <c r="BA1153" s="72"/>
      <c r="BB1153" s="71"/>
      <c r="BC1153" s="71"/>
    </row>
    <row r="1154" spans="23:55" x14ac:dyDescent="0.3">
      <c r="W1154" s="62">
        <f t="shared" ca="1" si="209"/>
        <v>0.12519434925659256</v>
      </c>
      <c r="X1154" s="62">
        <f t="shared" ca="1" si="209"/>
        <v>6.8215862726411003E-2</v>
      </c>
      <c r="Y1154" s="62">
        <f t="shared" ca="1" si="209"/>
        <v>0.3912827861495487</v>
      </c>
      <c r="Z1154" s="62">
        <f t="shared" ca="1" si="209"/>
        <v>0.32334311515394076</v>
      </c>
      <c r="AA1154" s="62">
        <f t="shared" ca="1" si="209"/>
        <v>0.82159781361687001</v>
      </c>
      <c r="AB1154" s="63">
        <f t="shared" ca="1" si="203"/>
        <v>7.238199211363372E-2</v>
      </c>
      <c r="AC1154" s="67">
        <f t="shared" ca="1" si="204"/>
        <v>3.9439480034102213E-2</v>
      </c>
      <c r="AD1154" s="67">
        <f t="shared" ca="1" si="205"/>
        <v>0.22622289032574588</v>
      </c>
      <c r="AE1154" s="67">
        <f t="shared" ca="1" si="205"/>
        <v>0.18694309248017332</v>
      </c>
      <c r="AF1154" s="67">
        <f t="shared" ca="1" si="205"/>
        <v>0.47501254504634477</v>
      </c>
      <c r="AG1154" s="68" cm="1">
        <f t="array" aca="1" ref="AG1154" ca="1">+MMULT(MMULT(AB1154:AF1154,$N$13:$R$17),TRANSPOSE(AB1154:AF1154))</f>
        <v>2.1951188546277594E-4</v>
      </c>
      <c r="AH1154" s="69">
        <f t="shared" ca="1" si="206"/>
        <v>1.4815933499539472E-2</v>
      </c>
      <c r="AI1154" s="70" cm="1">
        <f t="array" aca="1" ref="AI1154" ca="1">+MMULT(AB1154:AF1154,$N$5:$N$9)</f>
        <v>4.2188467924185886E-4</v>
      </c>
      <c r="BA1154" s="72"/>
      <c r="BB1154" s="71"/>
      <c r="BC1154" s="71"/>
    </row>
    <row r="1155" spans="23:55" x14ac:dyDescent="0.3">
      <c r="W1155" s="62">
        <f t="shared" ca="1" si="209"/>
        <v>4.9393120210008634E-2</v>
      </c>
      <c r="X1155" s="62">
        <f t="shared" ca="1" si="209"/>
        <v>0.87938366602592222</v>
      </c>
      <c r="Y1155" s="62">
        <f t="shared" ca="1" si="209"/>
        <v>0.55976962732794278</v>
      </c>
      <c r="Z1155" s="62">
        <f t="shared" ca="1" si="209"/>
        <v>0.81333740034230084</v>
      </c>
      <c r="AA1155" s="62">
        <f t="shared" ca="1" si="209"/>
        <v>0.55091886905723098</v>
      </c>
      <c r="AB1155" s="63">
        <f t="shared" ref="AB1155:AB1218" ca="1" si="210">+W1155/SUM($W1155:$AA1155)</f>
        <v>1.7313892932370824E-2</v>
      </c>
      <c r="AC1155" s="67">
        <f t="shared" ref="AC1155:AC1218" ca="1" si="211">+X1155/SUM($W1155:$AA1155)</f>
        <v>0.30825253750548387</v>
      </c>
      <c r="AD1155" s="67">
        <f t="shared" ref="AD1155:AF1218" ca="1" si="212">+Y1155/SUM($W1155:$AA1155)</f>
        <v>0.19621743581174389</v>
      </c>
      <c r="AE1155" s="67">
        <f t="shared" ca="1" si="212"/>
        <v>0.28510117618700165</v>
      </c>
      <c r="AF1155" s="67">
        <f t="shared" ca="1" si="212"/>
        <v>0.19311495756339975</v>
      </c>
      <c r="AG1155" s="68" cm="1">
        <f t="array" aca="1" ref="AG1155" ca="1">+MMULT(MMULT(AB1155:AF1155,$N$13:$R$17),TRANSPOSE(AB1155:AF1155))</f>
        <v>1.5106507091878308E-4</v>
      </c>
      <c r="AH1155" s="69">
        <f t="shared" ref="AH1155:AH1218" ca="1" si="213">SQRT(AG1155)</f>
        <v>1.2290853140396036E-2</v>
      </c>
      <c r="AI1155" s="70" cm="1">
        <f t="array" aca="1" ref="AI1155" ca="1">+MMULT(AB1155:AF1155,$N$5:$N$9)</f>
        <v>3.3056076413171486E-4</v>
      </c>
      <c r="BA1155" s="72"/>
      <c r="BB1155" s="71"/>
      <c r="BC1155" s="71"/>
    </row>
    <row r="1156" spans="23:55" x14ac:dyDescent="0.3">
      <c r="W1156" s="62">
        <f t="shared" ca="1" si="209"/>
        <v>0.29385406900646849</v>
      </c>
      <c r="X1156" s="62">
        <f t="shared" ca="1" si="209"/>
        <v>0.92601138451018206</v>
      </c>
      <c r="Y1156" s="62">
        <f t="shared" ca="1" si="209"/>
        <v>0.96154319984323888</v>
      </c>
      <c r="Z1156" s="62">
        <f t="shared" ca="1" si="209"/>
        <v>0.43588674522384785</v>
      </c>
      <c r="AA1156" s="62">
        <f t="shared" ca="1" si="209"/>
        <v>0.14468113867042121</v>
      </c>
      <c r="AB1156" s="63">
        <f t="shared" ca="1" si="210"/>
        <v>0.10639267388513225</v>
      </c>
      <c r="AC1156" s="67">
        <f t="shared" ca="1" si="211"/>
        <v>0.33527127114221755</v>
      </c>
      <c r="AD1156" s="67">
        <f t="shared" ca="1" si="212"/>
        <v>0.34813590444152182</v>
      </c>
      <c r="AE1156" s="67">
        <f t="shared" ca="1" si="212"/>
        <v>0.15781696163762066</v>
      </c>
      <c r="AF1156" s="67">
        <f t="shared" ca="1" si="212"/>
        <v>5.238318889350782E-2</v>
      </c>
      <c r="AG1156" s="68" cm="1">
        <f t="array" aca="1" ref="AG1156" ca="1">+MMULT(MMULT(AB1156:AF1156,$N$13:$R$17),TRANSPOSE(AB1156:AF1156))</f>
        <v>1.8906221385378739E-4</v>
      </c>
      <c r="AH1156" s="69">
        <f t="shared" ca="1" si="213"/>
        <v>1.3749989594679241E-2</v>
      </c>
      <c r="AI1156" s="70" cm="1">
        <f t="array" aca="1" ref="AI1156" ca="1">+MMULT(AB1156:AF1156,$N$5:$N$9)</f>
        <v>-2.1259921041655381E-4</v>
      </c>
      <c r="BA1156" s="72"/>
      <c r="BB1156" s="71"/>
      <c r="BC1156" s="71"/>
    </row>
    <row r="1157" spans="23:55" x14ac:dyDescent="0.3">
      <c r="W1157" s="62">
        <f t="shared" ca="1" si="209"/>
        <v>0.85888922430901826</v>
      </c>
      <c r="X1157" s="62">
        <f t="shared" ca="1" si="209"/>
        <v>0.12779636279068829</v>
      </c>
      <c r="Y1157" s="62">
        <f t="shared" ca="1" si="209"/>
        <v>0.8625480638739863</v>
      </c>
      <c r="Z1157" s="62">
        <f t="shared" ca="1" si="209"/>
        <v>0.47046232677894551</v>
      </c>
      <c r="AA1157" s="62">
        <f t="shared" ca="1" si="209"/>
        <v>0.21504111593805808</v>
      </c>
      <c r="AB1157" s="63">
        <f t="shared" ca="1" si="210"/>
        <v>0.33884745934673455</v>
      </c>
      <c r="AC1157" s="67">
        <f t="shared" ca="1" si="211"/>
        <v>5.0417995266172078E-2</v>
      </c>
      <c r="AD1157" s="67">
        <f t="shared" ca="1" si="212"/>
        <v>0.34029093826771428</v>
      </c>
      <c r="AE1157" s="67">
        <f t="shared" ca="1" si="212"/>
        <v>0.18560596597966311</v>
      </c>
      <c r="AF1157" s="67">
        <f t="shared" ca="1" si="212"/>
        <v>8.4837641139716036E-2</v>
      </c>
      <c r="AG1157" s="68" cm="1">
        <f t="array" aca="1" ref="AG1157" ca="1">+MMULT(MMULT(AB1157:AF1157,$N$13:$R$17),TRANSPOSE(AB1157:AF1157))</f>
        <v>2.3230130335128796E-4</v>
      </c>
      <c r="AH1157" s="69">
        <f t="shared" ca="1" si="213"/>
        <v>1.5241433769540449E-2</v>
      </c>
      <c r="AI1157" s="70" cm="1">
        <f t="array" aca="1" ref="AI1157" ca="1">+MMULT(AB1157:AF1157,$N$5:$N$9)</f>
        <v>-1.6284905950335993E-4</v>
      </c>
      <c r="BA1157" s="72"/>
      <c r="BB1157" s="71"/>
      <c r="BC1157" s="71"/>
    </row>
    <row r="1158" spans="23:55" x14ac:dyDescent="0.3">
      <c r="W1158" s="62">
        <f t="shared" ca="1" si="209"/>
        <v>0.91474089493717159</v>
      </c>
      <c r="X1158" s="62">
        <f t="shared" ca="1" si="209"/>
        <v>0.89485808622991581</v>
      </c>
      <c r="Y1158" s="62">
        <f t="shared" ca="1" si="209"/>
        <v>0.46500775370374925</v>
      </c>
      <c r="Z1158" s="62">
        <f t="shared" ca="1" si="209"/>
        <v>0.57167813604021822</v>
      </c>
      <c r="AA1158" s="62">
        <f t="shared" ca="1" si="209"/>
        <v>0.10126407998725384</v>
      </c>
      <c r="AB1158" s="63">
        <f t="shared" ca="1" si="210"/>
        <v>0.31033950925849457</v>
      </c>
      <c r="AC1158" s="67">
        <f t="shared" ca="1" si="211"/>
        <v>0.30359396947663747</v>
      </c>
      <c r="AD1158" s="67">
        <f t="shared" ca="1" si="212"/>
        <v>0.15776082482431086</v>
      </c>
      <c r="AE1158" s="67">
        <f t="shared" ca="1" si="212"/>
        <v>0.19395034503701492</v>
      </c>
      <c r="AF1158" s="67">
        <f t="shared" ca="1" si="212"/>
        <v>3.4355351403542303E-2</v>
      </c>
      <c r="AG1158" s="68" cm="1">
        <f t="array" aca="1" ref="AG1158" ca="1">+MMULT(MMULT(AB1158:AF1158,$N$13:$R$17),TRANSPOSE(AB1158:AF1158))</f>
        <v>1.703029063540823E-4</v>
      </c>
      <c r="AH1158" s="69">
        <f t="shared" ca="1" si="213"/>
        <v>1.3050015569112641E-2</v>
      </c>
      <c r="AI1158" s="70" cm="1">
        <f t="array" aca="1" ref="AI1158" ca="1">+MMULT(AB1158:AF1158,$N$5:$N$9)</f>
        <v>2.3889490936464288E-4</v>
      </c>
      <c r="BA1158" s="72"/>
      <c r="BB1158" s="71"/>
      <c r="BC1158" s="71"/>
    </row>
    <row r="1159" spans="23:55" x14ac:dyDescent="0.3">
      <c r="W1159" s="62">
        <f t="shared" ca="1" si="209"/>
        <v>0.7225545895207659</v>
      </c>
      <c r="X1159" s="62">
        <f t="shared" ca="1" si="209"/>
        <v>0.10110725409611043</v>
      </c>
      <c r="Y1159" s="62">
        <f t="shared" ca="1" si="209"/>
        <v>0.89973372215435821</v>
      </c>
      <c r="Z1159" s="62">
        <f t="shared" ca="1" si="209"/>
        <v>0.16215534283047561</v>
      </c>
      <c r="AA1159" s="62">
        <f t="shared" ca="1" si="209"/>
        <v>0.86672102728759826</v>
      </c>
      <c r="AB1159" s="63">
        <f t="shared" ca="1" si="210"/>
        <v>0.2625302318781576</v>
      </c>
      <c r="AC1159" s="67">
        <f t="shared" ca="1" si="211"/>
        <v>3.6735924520278504E-2</v>
      </c>
      <c r="AD1159" s="67">
        <f t="shared" ca="1" si="212"/>
        <v>0.32690582293919951</v>
      </c>
      <c r="AE1159" s="67">
        <f t="shared" ca="1" si="212"/>
        <v>5.8916904509321424E-2</v>
      </c>
      <c r="AF1159" s="67">
        <f t="shared" ca="1" si="212"/>
        <v>0.3149111161530429</v>
      </c>
      <c r="AG1159" s="68" cm="1">
        <f t="array" aca="1" ref="AG1159" ca="1">+MMULT(MMULT(AB1159:AF1159,$N$13:$R$17),TRANSPOSE(AB1159:AF1159))</f>
        <v>2.1696872933943319E-4</v>
      </c>
      <c r="AH1159" s="69">
        <f t="shared" ca="1" si="213"/>
        <v>1.472985842903567E-2</v>
      </c>
      <c r="AI1159" s="70" cm="1">
        <f t="array" aca="1" ref="AI1159" ca="1">+MMULT(AB1159:AF1159,$N$5:$N$9)</f>
        <v>-1.8435772290215958E-5</v>
      </c>
      <c r="BA1159" s="72"/>
      <c r="BB1159" s="71"/>
      <c r="BC1159" s="71"/>
    </row>
    <row r="1160" spans="23:55" x14ac:dyDescent="0.3">
      <c r="W1160" s="62">
        <f t="shared" ca="1" si="209"/>
        <v>0.58942993307623381</v>
      </c>
      <c r="X1160" s="62">
        <f t="shared" ca="1" si="209"/>
        <v>0.35387068550757805</v>
      </c>
      <c r="Y1160" s="62">
        <f t="shared" ca="1" si="209"/>
        <v>0.14841312869271928</v>
      </c>
      <c r="Z1160" s="62">
        <f t="shared" ca="1" si="209"/>
        <v>0.71870834436509135</v>
      </c>
      <c r="AA1160" s="62">
        <f t="shared" ca="1" si="209"/>
        <v>0.46024524861733118</v>
      </c>
      <c r="AB1160" s="63">
        <f t="shared" ca="1" si="210"/>
        <v>0.25958445018591469</v>
      </c>
      <c r="AC1160" s="67">
        <f t="shared" ca="1" si="211"/>
        <v>0.15584435431533603</v>
      </c>
      <c r="AD1160" s="67">
        <f t="shared" ca="1" si="212"/>
        <v>6.5361017909296118E-2</v>
      </c>
      <c r="AE1160" s="67">
        <f t="shared" ca="1" si="212"/>
        <v>0.31651855453345606</v>
      </c>
      <c r="AF1160" s="67">
        <f t="shared" ca="1" si="212"/>
        <v>0.202691623055997</v>
      </c>
      <c r="AG1160" s="68" cm="1">
        <f t="array" aca="1" ref="AG1160" ca="1">+MMULT(MMULT(AB1160:AF1160,$N$13:$R$17),TRANSPOSE(AB1160:AF1160))</f>
        <v>1.5876624119162843E-4</v>
      </c>
      <c r="AH1160" s="69">
        <f t="shared" ca="1" si="213"/>
        <v>1.2600247663900437E-2</v>
      </c>
      <c r="AI1160" s="70" cm="1">
        <f t="array" aca="1" ref="AI1160" ca="1">+MMULT(AB1160:AF1160,$N$5:$N$9)</f>
        <v>6.5746631370170448E-4</v>
      </c>
    </row>
    <row r="1161" spans="23:55" x14ac:dyDescent="0.3">
      <c r="W1161" s="62">
        <f t="shared" ca="1" si="209"/>
        <v>0.69708756008431172</v>
      </c>
      <c r="X1161" s="62">
        <f t="shared" ca="1" si="209"/>
        <v>0.18090378258902751</v>
      </c>
      <c r="Y1161" s="62">
        <f t="shared" ca="1" si="209"/>
        <v>2.5619806977033144E-2</v>
      </c>
      <c r="Z1161" s="62">
        <f t="shared" ca="1" si="209"/>
        <v>0.98250349512776924</v>
      </c>
      <c r="AA1161" s="62">
        <f t="shared" ca="1" si="209"/>
        <v>0.69430544400906735</v>
      </c>
      <c r="AB1161" s="63">
        <f t="shared" ca="1" si="210"/>
        <v>0.27014499038873208</v>
      </c>
      <c r="AC1161" s="67">
        <f t="shared" ca="1" si="211"/>
        <v>7.0106330118539673E-2</v>
      </c>
      <c r="AD1161" s="67">
        <f t="shared" ca="1" si="212"/>
        <v>9.9285411272218051E-3</v>
      </c>
      <c r="AE1161" s="67">
        <f t="shared" ca="1" si="212"/>
        <v>0.38075331198864737</v>
      </c>
      <c r="AF1161" s="67">
        <f t="shared" ca="1" si="212"/>
        <v>0.26906682637685914</v>
      </c>
      <c r="AG1161" s="68" cm="1">
        <f t="array" aca="1" ref="AG1161" ca="1">+MMULT(MMULT(AB1161:AF1161,$N$13:$R$17),TRANSPOSE(AB1161:AF1161))</f>
        <v>1.7849976880614853E-4</v>
      </c>
      <c r="AH1161" s="69">
        <f t="shared" ca="1" si="213"/>
        <v>1.3360380563672149E-2</v>
      </c>
      <c r="AI1161" s="70" cm="1">
        <f t="array" aca="1" ref="AI1161" ca="1">+MMULT(AB1161:AF1161,$N$5:$N$9)</f>
        <v>8.7519914281830493E-4</v>
      </c>
    </row>
    <row r="1162" spans="23:55" x14ac:dyDescent="0.3">
      <c r="W1162" s="62">
        <f t="shared" ca="1" si="209"/>
        <v>0.15553827419111355</v>
      </c>
      <c r="X1162" s="62">
        <f t="shared" ca="1" si="209"/>
        <v>5.9640614881980691E-2</v>
      </c>
      <c r="Y1162" s="62">
        <f t="shared" ca="1" si="209"/>
        <v>0.66328410655213732</v>
      </c>
      <c r="Z1162" s="62">
        <f t="shared" ca="1" si="209"/>
        <v>0.27832586398174641</v>
      </c>
      <c r="AA1162" s="62">
        <f t="shared" ca="1" si="209"/>
        <v>0.72633647352789454</v>
      </c>
      <c r="AB1162" s="63">
        <f t="shared" ca="1" si="210"/>
        <v>8.2595816356092561E-2</v>
      </c>
      <c r="AC1162" s="67">
        <f t="shared" ca="1" si="211"/>
        <v>3.167108095917115E-2</v>
      </c>
      <c r="AD1162" s="67">
        <f t="shared" ca="1" si="212"/>
        <v>0.35222515192228676</v>
      </c>
      <c r="AE1162" s="67">
        <f t="shared" ca="1" si="212"/>
        <v>0.14779996800234871</v>
      </c>
      <c r="AF1162" s="67">
        <f t="shared" ca="1" si="212"/>
        <v>0.38570798276010082</v>
      </c>
      <c r="AG1162" s="68" cm="1">
        <f t="array" aca="1" ref="AG1162" ca="1">+MMULT(MMULT(AB1162:AF1162,$N$13:$R$17),TRANSPOSE(AB1162:AF1162))</f>
        <v>2.2637568839201035E-4</v>
      </c>
      <c r="AH1162" s="69">
        <f t="shared" ca="1" si="213"/>
        <v>1.5045786399919757E-2</v>
      </c>
      <c r="AI1162" s="70" cm="1">
        <f t="array" aca="1" ref="AI1162" ca="1">+MMULT(AB1162:AF1162,$N$5:$N$9)</f>
        <v>3.0910545080402242E-5</v>
      </c>
    </row>
    <row r="1163" spans="23:55" x14ac:dyDescent="0.3">
      <c r="W1163" s="62">
        <f t="shared" ca="1" si="209"/>
        <v>0.27130477338628944</v>
      </c>
      <c r="X1163" s="62">
        <f t="shared" ca="1" si="209"/>
        <v>8.2816355313948486E-2</v>
      </c>
      <c r="Y1163" s="62">
        <f t="shared" ca="1" si="209"/>
        <v>0.91046272451454135</v>
      </c>
      <c r="Z1163" s="62">
        <f t="shared" ca="1" si="209"/>
        <v>0.2953104491611277</v>
      </c>
      <c r="AA1163" s="62">
        <f t="shared" ca="1" si="209"/>
        <v>0.6909367092160118</v>
      </c>
      <c r="AB1163" s="63">
        <f t="shared" ca="1" si="210"/>
        <v>0.12053538092777871</v>
      </c>
      <c r="AC1163" s="67">
        <f t="shared" ca="1" si="211"/>
        <v>3.6793679706490244E-2</v>
      </c>
      <c r="AD1163" s="67">
        <f t="shared" ca="1" si="212"/>
        <v>0.40450070210762251</v>
      </c>
      <c r="AE1163" s="67">
        <f t="shared" ca="1" si="212"/>
        <v>0.13120063107370594</v>
      </c>
      <c r="AF1163" s="67">
        <f t="shared" ca="1" si="212"/>
        <v>0.30696960618440261</v>
      </c>
      <c r="AG1163" s="68" cm="1">
        <f t="array" aca="1" ref="AG1163" ca="1">+MMULT(MMULT(AB1163:AF1163,$N$13:$R$17),TRANSPOSE(AB1163:AF1163))</f>
        <v>2.2897872146024893E-4</v>
      </c>
      <c r="AH1163" s="69">
        <f t="shared" ca="1" si="213"/>
        <v>1.5132042871345855E-2</v>
      </c>
      <c r="AI1163" s="70" cm="1">
        <f t="array" aca="1" ref="AI1163" ca="1">+MMULT(AB1163:AF1163,$N$5:$N$9)</f>
        <v>-1.6503593736757761E-4</v>
      </c>
    </row>
    <row r="1164" spans="23:55" x14ac:dyDescent="0.3">
      <c r="W1164" s="62">
        <f t="shared" ca="1" si="209"/>
        <v>0.5671447648084601</v>
      </c>
      <c r="X1164" s="62">
        <f t="shared" ca="1" si="209"/>
        <v>0.91204894513933732</v>
      </c>
      <c r="Y1164" s="62">
        <f t="shared" ca="1" si="209"/>
        <v>0.99222325564532288</v>
      </c>
      <c r="Z1164" s="62">
        <f t="shared" ca="1" si="209"/>
        <v>0.6300846087114027</v>
      </c>
      <c r="AA1164" s="62">
        <f t="shared" ca="1" si="209"/>
        <v>0.66935727957147917</v>
      </c>
      <c r="AB1164" s="63">
        <f t="shared" ca="1" si="210"/>
        <v>0.15040201364882741</v>
      </c>
      <c r="AC1164" s="67">
        <f t="shared" ca="1" si="211"/>
        <v>0.24186769658637783</v>
      </c>
      <c r="AD1164" s="67">
        <f t="shared" ca="1" si="212"/>
        <v>0.26312924829457179</v>
      </c>
      <c r="AE1164" s="67">
        <f t="shared" ca="1" si="212"/>
        <v>0.16709313000770354</v>
      </c>
      <c r="AF1164" s="67">
        <f t="shared" ca="1" si="212"/>
        <v>0.17750791146251951</v>
      </c>
      <c r="AG1164" s="68" cm="1">
        <f t="array" aca="1" ref="AG1164" ca="1">+MMULT(MMULT(AB1164:AF1164,$N$13:$R$17),TRANSPOSE(AB1164:AF1164))</f>
        <v>1.6010833835616915E-4</v>
      </c>
      <c r="AH1164" s="69">
        <f t="shared" ca="1" si="213"/>
        <v>1.2653392365534593E-2</v>
      </c>
      <c r="AI1164" s="70" cm="1">
        <f t="array" aca="1" ref="AI1164" ca="1">+MMULT(AB1164:AF1164,$N$5:$N$9)</f>
        <v>9.0108018281392146E-5</v>
      </c>
    </row>
    <row r="1165" spans="23:55" x14ac:dyDescent="0.3">
      <c r="W1165" s="62">
        <f t="shared" ca="1" si="209"/>
        <v>7.9660331778214188E-2</v>
      </c>
      <c r="X1165" s="62">
        <f t="shared" ca="1" si="209"/>
        <v>0.17272637433455262</v>
      </c>
      <c r="Y1165" s="62">
        <f t="shared" ca="1" si="209"/>
        <v>0.23863313550926568</v>
      </c>
      <c r="Z1165" s="62">
        <f t="shared" ref="Y1165:AA1180" ca="1" si="214">RAND()</f>
        <v>0.73139569498113444</v>
      </c>
      <c r="AA1165" s="62">
        <f t="shared" ca="1" si="214"/>
        <v>0.62371042962379897</v>
      </c>
      <c r="AB1165" s="63">
        <f t="shared" ca="1" si="210"/>
        <v>4.3149998015043683E-2</v>
      </c>
      <c r="AC1165" s="67">
        <f t="shared" ca="1" si="211"/>
        <v>9.3561532362584909E-2</v>
      </c>
      <c r="AD1165" s="67">
        <f t="shared" ca="1" si="212"/>
        <v>0.12926156712749887</v>
      </c>
      <c r="AE1165" s="67">
        <f t="shared" ca="1" si="212"/>
        <v>0.3961786510570186</v>
      </c>
      <c r="AF1165" s="67">
        <f t="shared" ca="1" si="212"/>
        <v>0.33784825143785391</v>
      </c>
      <c r="AG1165" s="68" cm="1">
        <f t="array" aca="1" ref="AG1165" ca="1">+MMULT(MMULT(AB1165:AF1165,$N$13:$R$17),TRANSPOSE(AB1165:AF1165))</f>
        <v>1.7627578221755808E-4</v>
      </c>
      <c r="AH1165" s="69">
        <f t="shared" ca="1" si="213"/>
        <v>1.3276889026332866E-2</v>
      </c>
      <c r="AI1165" s="70" cm="1">
        <f t="array" aca="1" ref="AI1165" ca="1">+MMULT(AB1165:AF1165,$N$5:$N$9)</f>
        <v>6.6104010235401947E-4</v>
      </c>
    </row>
    <row r="1166" spans="23:55" x14ac:dyDescent="0.3">
      <c r="W1166" s="62">
        <f t="shared" ca="1" si="209"/>
        <v>0.77901944983505234</v>
      </c>
      <c r="X1166" s="62">
        <f t="shared" ca="1" si="209"/>
        <v>0.66815908252410106</v>
      </c>
      <c r="Y1166" s="62">
        <f t="shared" ca="1" si="214"/>
        <v>0.2386958548818372</v>
      </c>
      <c r="Z1166" s="62">
        <f t="shared" ca="1" si="214"/>
        <v>0.77278305174299866</v>
      </c>
      <c r="AA1166" s="62">
        <f t="shared" ca="1" si="214"/>
        <v>0.91707716564139496</v>
      </c>
      <c r="AB1166" s="63">
        <f t="shared" ca="1" si="210"/>
        <v>0.23077034810960875</v>
      </c>
      <c r="AC1166" s="67">
        <f t="shared" ca="1" si="211"/>
        <v>0.19792997992454706</v>
      </c>
      <c r="AD1166" s="67">
        <f t="shared" ca="1" si="212"/>
        <v>7.0709307110452202E-2</v>
      </c>
      <c r="AE1166" s="67">
        <f t="shared" ca="1" si="212"/>
        <v>0.22892292856320584</v>
      </c>
      <c r="AF1166" s="67">
        <f t="shared" ca="1" si="212"/>
        <v>0.2716674362921862</v>
      </c>
      <c r="AG1166" s="68" cm="1">
        <f t="array" aca="1" ref="AG1166" ca="1">+MMULT(MMULT(AB1166:AF1166,$N$13:$R$17),TRANSPOSE(AB1166:AF1166))</f>
        <v>1.4826533809704528E-4</v>
      </c>
      <c r="AH1166" s="69">
        <f t="shared" ca="1" si="213"/>
        <v>1.2176425505748609E-2</v>
      </c>
      <c r="AI1166" s="70" cm="1">
        <f t="array" aca="1" ref="AI1166" ca="1">+MMULT(AB1166:AF1166,$N$5:$N$9)</f>
        <v>6.518998753097722E-4</v>
      </c>
    </row>
    <row r="1167" spans="23:55" x14ac:dyDescent="0.3">
      <c r="W1167" s="62">
        <f t="shared" ca="1" si="209"/>
        <v>0.30200071348566926</v>
      </c>
      <c r="X1167" s="62">
        <f t="shared" ca="1" si="209"/>
        <v>0.1759352626417845</v>
      </c>
      <c r="Y1167" s="62">
        <f t="shared" ca="1" si="214"/>
        <v>0.59979809922609828</v>
      </c>
      <c r="Z1167" s="62">
        <f t="shared" ca="1" si="214"/>
        <v>1.4129936692600653E-3</v>
      </c>
      <c r="AA1167" s="62">
        <f t="shared" ca="1" si="214"/>
        <v>0.64298568994855165</v>
      </c>
      <c r="AB1167" s="63">
        <f t="shared" ca="1" si="210"/>
        <v>0.17536436253965426</v>
      </c>
      <c r="AC1167" s="67">
        <f t="shared" ca="1" si="211"/>
        <v>0.10216126586365576</v>
      </c>
      <c r="AD1167" s="67">
        <f t="shared" ca="1" si="212"/>
        <v>0.3482879563735608</v>
      </c>
      <c r="AE1167" s="67">
        <f t="shared" ca="1" si="212"/>
        <v>8.204905585235204E-4</v>
      </c>
      <c r="AF1167" s="67">
        <f t="shared" ca="1" si="212"/>
        <v>0.37336592466460561</v>
      </c>
      <c r="AG1167" s="68" cm="1">
        <f t="array" aca="1" ref="AG1167" ca="1">+MMULT(MMULT(AB1167:AF1167,$N$13:$R$17),TRANSPOSE(AB1167:AF1167))</f>
        <v>2.2171719494084994E-4</v>
      </c>
      <c r="AH1167" s="69">
        <f t="shared" ca="1" si="213"/>
        <v>1.4890171085009398E-2</v>
      </c>
      <c r="AI1167" s="70" cm="1">
        <f t="array" aca="1" ref="AI1167" ca="1">+MMULT(AB1167:AF1167,$N$5:$N$9)</f>
        <v>-5.2173692556602863E-5</v>
      </c>
    </row>
    <row r="1168" spans="23:55" x14ac:dyDescent="0.3">
      <c r="W1168" s="62">
        <f t="shared" ca="1" si="209"/>
        <v>0.61476431880696181</v>
      </c>
      <c r="X1168" s="62">
        <f t="shared" ca="1" si="209"/>
        <v>0.68921631520614934</v>
      </c>
      <c r="Y1168" s="62">
        <f t="shared" ca="1" si="214"/>
        <v>0.63648619121470618</v>
      </c>
      <c r="Z1168" s="62">
        <f t="shared" ca="1" si="214"/>
        <v>0.97191241176724674</v>
      </c>
      <c r="AA1168" s="62">
        <f t="shared" ca="1" si="214"/>
        <v>0.87694749690257079</v>
      </c>
      <c r="AB1168" s="63">
        <f t="shared" ca="1" si="210"/>
        <v>0.16223576428697822</v>
      </c>
      <c r="AC1168" s="67">
        <f t="shared" ca="1" si="211"/>
        <v>0.18188358080624881</v>
      </c>
      <c r="AD1168" s="67">
        <f t="shared" ca="1" si="212"/>
        <v>0.16796814735477497</v>
      </c>
      <c r="AE1168" s="67">
        <f t="shared" ca="1" si="212"/>
        <v>0.25648683262727112</v>
      </c>
      <c r="AF1168" s="67">
        <f t="shared" ca="1" si="212"/>
        <v>0.23142567492472679</v>
      </c>
      <c r="AG1168" s="68" cm="1">
        <f t="array" aca="1" ref="AG1168" ca="1">+MMULT(MMULT(AB1168:AF1168,$N$13:$R$17),TRANSPOSE(AB1168:AF1168))</f>
        <v>1.5223356164561306E-4</v>
      </c>
      <c r="AH1168" s="69">
        <f t="shared" ca="1" si="213"/>
        <v>1.2338296545537114E-2</v>
      </c>
      <c r="AI1168" s="70" cm="1">
        <f t="array" aca="1" ref="AI1168" ca="1">+MMULT(AB1168:AF1168,$N$5:$N$9)</f>
        <v>4.0645212754023935E-4</v>
      </c>
    </row>
    <row r="1169" spans="23:35" x14ac:dyDescent="0.3">
      <c r="W1169" s="62">
        <f t="shared" ca="1" si="209"/>
        <v>0.79893892313843251</v>
      </c>
      <c r="X1169" s="62">
        <f t="shared" ca="1" si="209"/>
        <v>3.5774281681037023E-2</v>
      </c>
      <c r="Y1169" s="62">
        <f t="shared" ca="1" si="214"/>
        <v>0.32463676077084747</v>
      </c>
      <c r="Z1169" s="62">
        <f t="shared" ca="1" si="214"/>
        <v>0.83092720655051278</v>
      </c>
      <c r="AA1169" s="62">
        <f t="shared" ca="1" si="214"/>
        <v>0.7174932937570806</v>
      </c>
      <c r="AB1169" s="63">
        <f t="shared" ca="1" si="210"/>
        <v>0.29505415366641879</v>
      </c>
      <c r="AC1169" s="67">
        <f t="shared" ca="1" si="211"/>
        <v>1.3211711306990007E-2</v>
      </c>
      <c r="AD1169" s="67">
        <f t="shared" ca="1" si="212"/>
        <v>0.11989079756182223</v>
      </c>
      <c r="AE1169" s="67">
        <f t="shared" ca="1" si="212"/>
        <v>0.30686766733567022</v>
      </c>
      <c r="AF1169" s="67">
        <f t="shared" ca="1" si="212"/>
        <v>0.26497567012909867</v>
      </c>
      <c r="AG1169" s="68" cm="1">
        <f t="array" aca="1" ref="AG1169" ca="1">+MMULT(MMULT(AB1169:AF1169,$N$13:$R$17),TRANSPOSE(AB1169:AF1169))</f>
        <v>1.8799708493446506E-4</v>
      </c>
      <c r="AH1169" s="69">
        <f t="shared" ca="1" si="213"/>
        <v>1.3711202898887649E-2</v>
      </c>
      <c r="AI1169" s="70" cm="1">
        <f t="array" aca="1" ref="AI1169" ca="1">+MMULT(AB1169:AF1169,$N$5:$N$9)</f>
        <v>5.6903501852080486E-4</v>
      </c>
    </row>
    <row r="1170" spans="23:35" x14ac:dyDescent="0.3">
      <c r="W1170" s="62">
        <f t="shared" ca="1" si="209"/>
        <v>0.53376352097446966</v>
      </c>
      <c r="X1170" s="62">
        <f t="shared" ca="1" si="209"/>
        <v>0.3830809572626076</v>
      </c>
      <c r="Y1170" s="62">
        <f t="shared" ca="1" si="214"/>
        <v>0.49420556040298502</v>
      </c>
      <c r="Z1170" s="62">
        <f t="shared" ca="1" si="214"/>
        <v>5.0427073315090887E-2</v>
      </c>
      <c r="AA1170" s="62">
        <f t="shared" ca="1" si="214"/>
        <v>0.68095931246140695</v>
      </c>
      <c r="AB1170" s="63">
        <f t="shared" ca="1" si="210"/>
        <v>0.24913855780799984</v>
      </c>
      <c r="AC1170" s="67">
        <f t="shared" ca="1" si="211"/>
        <v>0.17880621935697824</v>
      </c>
      <c r="AD1170" s="67">
        <f t="shared" ca="1" si="212"/>
        <v>0.23067455107218399</v>
      </c>
      <c r="AE1170" s="67">
        <f t="shared" ca="1" si="212"/>
        <v>2.3537255407157977E-2</v>
      </c>
      <c r="AF1170" s="67">
        <f t="shared" ca="1" si="212"/>
        <v>0.31784341635567992</v>
      </c>
      <c r="AG1170" s="68" cm="1">
        <f t="array" aca="1" ref="AG1170" ca="1">+MMULT(MMULT(AB1170:AF1170,$N$13:$R$17),TRANSPOSE(AB1170:AF1170))</f>
        <v>1.7780645716220032E-4</v>
      </c>
      <c r="AH1170" s="69">
        <f t="shared" ca="1" si="213"/>
        <v>1.333440876687828E-2</v>
      </c>
      <c r="AI1170" s="70" cm="1">
        <f t="array" aca="1" ref="AI1170" ca="1">+MMULT(AB1170:AF1170,$N$5:$N$9)</f>
        <v>1.9468291808350045E-4</v>
      </c>
    </row>
    <row r="1171" spans="23:35" x14ac:dyDescent="0.3">
      <c r="W1171" s="62">
        <f t="shared" ca="1" si="209"/>
        <v>0.79719585735783605</v>
      </c>
      <c r="X1171" s="62">
        <f t="shared" ca="1" si="209"/>
        <v>0.95544668482402317</v>
      </c>
      <c r="Y1171" s="62">
        <f t="shared" ca="1" si="214"/>
        <v>0.7831257592456663</v>
      </c>
      <c r="Z1171" s="62">
        <f t="shared" ca="1" si="214"/>
        <v>0.87192304416662214</v>
      </c>
      <c r="AA1171" s="62">
        <f t="shared" ca="1" si="214"/>
        <v>0.1233059035825842</v>
      </c>
      <c r="AB1171" s="63">
        <f t="shared" ca="1" si="210"/>
        <v>0.22577073871799416</v>
      </c>
      <c r="AC1171" s="67">
        <f t="shared" ca="1" si="211"/>
        <v>0.2705883401769259</v>
      </c>
      <c r="AD1171" s="67">
        <f t="shared" ca="1" si="212"/>
        <v>0.2217860009458392</v>
      </c>
      <c r="AE1171" s="67">
        <f t="shared" ca="1" si="212"/>
        <v>0.2469339347035501</v>
      </c>
      <c r="AF1171" s="67">
        <f t="shared" ca="1" si="212"/>
        <v>3.4920985455690605E-2</v>
      </c>
      <c r="AG1171" s="68" cm="1">
        <f t="array" aca="1" ref="AG1171" ca="1">+MMULT(MMULT(AB1171:AF1171,$N$13:$R$17),TRANSPOSE(AB1171:AF1171))</f>
        <v>1.7552255094248597E-4</v>
      </c>
      <c r="AH1171" s="69">
        <f t="shared" ca="1" si="213"/>
        <v>1.3248492402627779E-2</v>
      </c>
      <c r="AI1171" s="70" cm="1">
        <f t="array" aca="1" ref="AI1171" ca="1">+MMULT(AB1171:AF1171,$N$5:$N$9)</f>
        <v>1.1857431701490535E-4</v>
      </c>
    </row>
    <row r="1172" spans="23:35" x14ac:dyDescent="0.3">
      <c r="W1172" s="62">
        <f t="shared" ca="1" si="209"/>
        <v>0.38053847991915424</v>
      </c>
      <c r="X1172" s="62">
        <f t="shared" ca="1" si="209"/>
        <v>0.75952740716269562</v>
      </c>
      <c r="Y1172" s="62">
        <f t="shared" ca="1" si="214"/>
        <v>0.19750264593690403</v>
      </c>
      <c r="Z1172" s="62">
        <f t="shared" ca="1" si="214"/>
        <v>0.95233085919007687</v>
      </c>
      <c r="AA1172" s="62">
        <f t="shared" ca="1" si="214"/>
        <v>0.50837026249149475</v>
      </c>
      <c r="AB1172" s="63">
        <f t="shared" ca="1" si="210"/>
        <v>0.13599063952966575</v>
      </c>
      <c r="AC1172" s="67">
        <f t="shared" ca="1" si="211"/>
        <v>0.27142752518039065</v>
      </c>
      <c r="AD1172" s="67">
        <f t="shared" ca="1" si="212"/>
        <v>7.0580276495209732E-2</v>
      </c>
      <c r="AE1172" s="67">
        <f t="shared" ca="1" si="212"/>
        <v>0.34032848034871205</v>
      </c>
      <c r="AF1172" s="67">
        <f t="shared" ca="1" si="212"/>
        <v>0.18167307844602187</v>
      </c>
      <c r="AG1172" s="68" cm="1">
        <f t="array" aca="1" ref="AG1172" ca="1">+MMULT(MMULT(AB1172:AF1172,$N$13:$R$17),TRANSPOSE(AB1172:AF1172))</f>
        <v>1.4325316507282637E-4</v>
      </c>
      <c r="AH1172" s="69">
        <f t="shared" ca="1" si="213"/>
        <v>1.1968841425669671E-2</v>
      </c>
      <c r="AI1172" s="70" cm="1">
        <f t="array" aca="1" ref="AI1172" ca="1">+MMULT(AB1172:AF1172,$N$5:$N$9)</f>
        <v>6.4642876646210114E-4</v>
      </c>
    </row>
    <row r="1173" spans="23:35" x14ac:dyDescent="0.3">
      <c r="W1173" s="62">
        <f t="shared" ca="1" si="209"/>
        <v>0.88878391614117547</v>
      </c>
      <c r="X1173" s="62">
        <f t="shared" ca="1" si="209"/>
        <v>0.63278930017537505</v>
      </c>
      <c r="Y1173" s="62">
        <f t="shared" ca="1" si="214"/>
        <v>0.51601108063229673</v>
      </c>
      <c r="Z1173" s="62">
        <f t="shared" ca="1" si="214"/>
        <v>0.29701597563288717</v>
      </c>
      <c r="AA1173" s="62">
        <f t="shared" ca="1" si="214"/>
        <v>0.64806354020719026</v>
      </c>
      <c r="AB1173" s="63">
        <f t="shared" ca="1" si="210"/>
        <v>0.29798326996501917</v>
      </c>
      <c r="AC1173" s="67">
        <f t="shared" ca="1" si="211"/>
        <v>0.21215575736766951</v>
      </c>
      <c r="AD1173" s="67">
        <f t="shared" ca="1" si="212"/>
        <v>0.17300343351462169</v>
      </c>
      <c r="AE1173" s="67">
        <f t="shared" ca="1" si="212"/>
        <v>9.9580775533386026E-2</v>
      </c>
      <c r="AF1173" s="67">
        <f t="shared" ca="1" si="212"/>
        <v>0.21727676361930373</v>
      </c>
      <c r="AG1173" s="68" cm="1">
        <f t="array" aca="1" ref="AG1173" ca="1">+MMULT(MMULT(AB1173:AF1173,$N$13:$R$17),TRANSPOSE(AB1173:AF1173))</f>
        <v>1.5850964252607269E-4</v>
      </c>
      <c r="AH1173" s="69">
        <f t="shared" ca="1" si="213"/>
        <v>1.2590061259822078E-2</v>
      </c>
      <c r="AI1173" s="70" cm="1">
        <f t="array" aca="1" ref="AI1173" ca="1">+MMULT(AB1173:AF1173,$N$5:$N$9)</f>
        <v>2.9355051786931119E-4</v>
      </c>
    </row>
    <row r="1174" spans="23:35" x14ac:dyDescent="0.3">
      <c r="W1174" s="62">
        <f t="shared" ca="1" si="209"/>
        <v>0.26650441151955018</v>
      </c>
      <c r="X1174" s="62">
        <f t="shared" ca="1" si="209"/>
        <v>0.67398884859987052</v>
      </c>
      <c r="Y1174" s="62">
        <f t="shared" ca="1" si="214"/>
        <v>8.9416367794199147E-2</v>
      </c>
      <c r="Z1174" s="62">
        <f t="shared" ca="1" si="214"/>
        <v>0.54780070208880516</v>
      </c>
      <c r="AA1174" s="62">
        <f t="shared" ca="1" si="214"/>
        <v>0.33730884291122387</v>
      </c>
      <c r="AB1174" s="63">
        <f t="shared" ca="1" si="210"/>
        <v>0.13916540120800519</v>
      </c>
      <c r="AC1174" s="67">
        <f t="shared" ca="1" si="211"/>
        <v>0.35194887765766603</v>
      </c>
      <c r="AD1174" s="67">
        <f t="shared" ca="1" si="212"/>
        <v>4.6692152777851624E-2</v>
      </c>
      <c r="AE1174" s="67">
        <f t="shared" ca="1" si="212"/>
        <v>0.28605494390708452</v>
      </c>
      <c r="AF1174" s="67">
        <f t="shared" ca="1" si="212"/>
        <v>0.17613862444939274</v>
      </c>
      <c r="AG1174" s="68" cm="1">
        <f t="array" aca="1" ref="AG1174" ca="1">+MMULT(MMULT(AB1174:AF1174,$N$13:$R$17),TRANSPOSE(AB1174:AF1174))</f>
        <v>1.3585468920829957E-4</v>
      </c>
      <c r="AH1174" s="69">
        <f t="shared" ca="1" si="213"/>
        <v>1.1655671975836467E-2</v>
      </c>
      <c r="AI1174" s="70" cm="1">
        <f t="array" aca="1" ref="AI1174" ca="1">+MMULT(AB1174:AF1174,$N$5:$N$9)</f>
        <v>6.6968806469514279E-4</v>
      </c>
    </row>
    <row r="1175" spans="23:35" x14ac:dyDescent="0.3">
      <c r="W1175" s="62">
        <f t="shared" ca="1" si="209"/>
        <v>0.74040297004021494</v>
      </c>
      <c r="X1175" s="62">
        <f t="shared" ca="1" si="209"/>
        <v>0.20318619944057625</v>
      </c>
      <c r="Y1175" s="62">
        <f t="shared" ca="1" si="214"/>
        <v>0.11562996871857345</v>
      </c>
      <c r="Z1175" s="62">
        <f t="shared" ca="1" si="214"/>
        <v>0.80409426166854037</v>
      </c>
      <c r="AA1175" s="62">
        <f t="shared" ca="1" si="214"/>
        <v>0.72002821683059304</v>
      </c>
      <c r="AB1175" s="63">
        <f t="shared" ca="1" si="210"/>
        <v>0.2866066823118994</v>
      </c>
      <c r="AC1175" s="67">
        <f t="shared" ca="1" si="211"/>
        <v>7.8652470167785066E-2</v>
      </c>
      <c r="AD1175" s="67">
        <f t="shared" ca="1" si="212"/>
        <v>4.4759844370233996E-2</v>
      </c>
      <c r="AE1175" s="67">
        <f t="shared" ca="1" si="212"/>
        <v>0.31126129679131254</v>
      </c>
      <c r="AF1175" s="67">
        <f t="shared" ca="1" si="212"/>
        <v>0.27871970635876903</v>
      </c>
      <c r="AG1175" s="68" cm="1">
        <f t="array" aca="1" ref="AG1175" ca="1">+MMULT(MMULT(AB1175:AF1175,$N$13:$R$17),TRANSPOSE(AB1175:AF1175))</f>
        <v>1.732362694440503E-4</v>
      </c>
      <c r="AH1175" s="69">
        <f t="shared" ca="1" si="213"/>
        <v>1.3161924990063205E-2</v>
      </c>
      <c r="AI1175" s="70" cm="1">
        <f t="array" aca="1" ref="AI1175" ca="1">+MMULT(AB1175:AF1175,$N$5:$N$9)</f>
        <v>7.6148032953986082E-4</v>
      </c>
    </row>
    <row r="1176" spans="23:35" x14ac:dyDescent="0.3">
      <c r="W1176" s="62">
        <f t="shared" ca="1" si="209"/>
        <v>0.26670084492794377</v>
      </c>
      <c r="X1176" s="62">
        <f t="shared" ca="1" si="209"/>
        <v>0.43781628543327611</v>
      </c>
      <c r="Y1176" s="62">
        <f t="shared" ca="1" si="214"/>
        <v>0.28818914051928257</v>
      </c>
      <c r="Z1176" s="62">
        <f t="shared" ca="1" si="214"/>
        <v>0.90495210919044966</v>
      </c>
      <c r="AA1176" s="62">
        <f t="shared" ca="1" si="214"/>
        <v>0.65563919792764025</v>
      </c>
      <c r="AB1176" s="63">
        <f t="shared" ca="1" si="210"/>
        <v>0.10445349074313454</v>
      </c>
      <c r="AC1176" s="67">
        <f t="shared" ca="1" si="211"/>
        <v>0.17147092027418886</v>
      </c>
      <c r="AD1176" s="67">
        <f t="shared" ca="1" si="212"/>
        <v>0.11286939015748421</v>
      </c>
      <c r="AE1176" s="67">
        <f t="shared" ca="1" si="212"/>
        <v>0.35442484925701384</v>
      </c>
      <c r="AF1176" s="67">
        <f t="shared" ca="1" si="212"/>
        <v>0.25678134956817861</v>
      </c>
      <c r="AG1176" s="68" cm="1">
        <f t="array" aca="1" ref="AG1176" ca="1">+MMULT(MMULT(AB1176:AF1176,$N$13:$R$17),TRANSPOSE(AB1176:AF1176))</f>
        <v>1.5409720332555286E-4</v>
      </c>
      <c r="AH1176" s="69">
        <f t="shared" ca="1" si="213"/>
        <v>1.2413589461777478E-2</v>
      </c>
      <c r="AI1176" s="70" cm="1">
        <f t="array" aca="1" ref="AI1176" ca="1">+MMULT(AB1176:AF1176,$N$5:$N$9)</f>
        <v>6.1251873901423831E-4</v>
      </c>
    </row>
    <row r="1177" spans="23:35" x14ac:dyDescent="0.3">
      <c r="W1177" s="62">
        <f t="shared" ca="1" si="209"/>
        <v>0.91604345479117055</v>
      </c>
      <c r="X1177" s="62">
        <f t="shared" ca="1" si="209"/>
        <v>0.93227537547689965</v>
      </c>
      <c r="Y1177" s="62">
        <f t="shared" ca="1" si="214"/>
        <v>0.77469131010717318</v>
      </c>
      <c r="Z1177" s="62">
        <f t="shared" ca="1" si="214"/>
        <v>0.82057619847156194</v>
      </c>
      <c r="AA1177" s="62">
        <f t="shared" ca="1" si="214"/>
        <v>0.74879814430748037</v>
      </c>
      <c r="AB1177" s="63">
        <f t="shared" ca="1" si="210"/>
        <v>0.21850177589197489</v>
      </c>
      <c r="AC1177" s="67">
        <f t="shared" ca="1" si="211"/>
        <v>0.22237353926457387</v>
      </c>
      <c r="AD1177" s="67">
        <f t="shared" ca="1" si="212"/>
        <v>0.18478536814073585</v>
      </c>
      <c r="AE1177" s="67">
        <f t="shared" ca="1" si="212"/>
        <v>0.1957301869064674</v>
      </c>
      <c r="AF1177" s="67">
        <f t="shared" ca="1" si="212"/>
        <v>0.17860912979624813</v>
      </c>
      <c r="AG1177" s="68" cm="1">
        <f t="array" aca="1" ref="AG1177" ca="1">+MMULT(MMULT(AB1177:AF1177,$N$13:$R$17),TRANSPOSE(AB1177:AF1177))</f>
        <v>1.5195244947553471E-4</v>
      </c>
      <c r="AH1177" s="69">
        <f t="shared" ca="1" si="213"/>
        <v>1.2326899426682069E-2</v>
      </c>
      <c r="AI1177" s="70" cm="1">
        <f t="array" aca="1" ref="AI1177" ca="1">+MMULT(AB1177:AF1177,$N$5:$N$9)</f>
        <v>2.9054211727416859E-4</v>
      </c>
    </row>
    <row r="1178" spans="23:35" x14ac:dyDescent="0.3">
      <c r="W1178" s="62">
        <f t="shared" ca="1" si="209"/>
        <v>7.7362761599831908E-2</v>
      </c>
      <c r="X1178" s="62">
        <f t="shared" ca="1" si="209"/>
        <v>0.94765107548297189</v>
      </c>
      <c r="Y1178" s="62">
        <f t="shared" ca="1" si="214"/>
        <v>0.36976826947012476</v>
      </c>
      <c r="Z1178" s="62">
        <f t="shared" ca="1" si="214"/>
        <v>0.87919636111245492</v>
      </c>
      <c r="AA1178" s="62">
        <f t="shared" ca="1" si="214"/>
        <v>0.75145972361149638</v>
      </c>
      <c r="AB1178" s="63">
        <f t="shared" ca="1" si="210"/>
        <v>2.5570762550327003E-2</v>
      </c>
      <c r="AC1178" s="67">
        <f t="shared" ca="1" si="211"/>
        <v>0.31322770969682834</v>
      </c>
      <c r="AD1178" s="67">
        <f t="shared" ca="1" si="212"/>
        <v>0.12221974011442779</v>
      </c>
      <c r="AE1178" s="67">
        <f t="shared" ca="1" si="212"/>
        <v>0.2906013296346312</v>
      </c>
      <c r="AF1178" s="67">
        <f t="shared" ca="1" si="212"/>
        <v>0.24838045800378566</v>
      </c>
      <c r="AG1178" s="68" cm="1">
        <f t="array" aca="1" ref="AG1178" ca="1">+MMULT(MMULT(AB1178:AF1178,$N$13:$R$17),TRANSPOSE(AB1178:AF1178))</f>
        <v>1.4321738078727333E-4</v>
      </c>
      <c r="AH1178" s="69">
        <f t="shared" ca="1" si="213"/>
        <v>1.1967346438842378E-2</v>
      </c>
      <c r="AI1178" s="70" cm="1">
        <f t="array" aca="1" ref="AI1178" ca="1">+MMULT(AB1178:AF1178,$N$5:$N$9)</f>
        <v>5.5235739639273988E-4</v>
      </c>
    </row>
    <row r="1179" spans="23:35" x14ac:dyDescent="0.3">
      <c r="W1179" s="62">
        <f t="shared" ca="1" si="209"/>
        <v>0.35346673924609762</v>
      </c>
      <c r="X1179" s="62">
        <f t="shared" ca="1" si="209"/>
        <v>0.81323876938646367</v>
      </c>
      <c r="Y1179" s="62">
        <f t="shared" ca="1" si="214"/>
        <v>0.95456753030262664</v>
      </c>
      <c r="Z1179" s="62">
        <f t="shared" ca="1" si="214"/>
        <v>0.4351181073405348</v>
      </c>
      <c r="AA1179" s="62">
        <f t="shared" ca="1" si="214"/>
        <v>0.18503630228450596</v>
      </c>
      <c r="AB1179" s="63">
        <f t="shared" ca="1" si="210"/>
        <v>0.12893528859636061</v>
      </c>
      <c r="AC1179" s="67">
        <f t="shared" ca="1" si="211"/>
        <v>0.2966479269088696</v>
      </c>
      <c r="AD1179" s="67">
        <f t="shared" ca="1" si="212"/>
        <v>0.34820090927591618</v>
      </c>
      <c r="AE1179" s="67">
        <f t="shared" ca="1" si="212"/>
        <v>0.15871954137216165</v>
      </c>
      <c r="AF1179" s="67">
        <f t="shared" ca="1" si="212"/>
        <v>6.7496333846691889E-2</v>
      </c>
      <c r="AG1179" s="68" cm="1">
        <f t="array" aca="1" ref="AG1179" ca="1">+MMULT(MMULT(AB1179:AF1179,$N$13:$R$17),TRANSPOSE(AB1179:AF1179))</f>
        <v>1.8818485713138709E-4</v>
      </c>
      <c r="AH1179" s="69">
        <f t="shared" ca="1" si="213"/>
        <v>1.371804859050248E-2</v>
      </c>
      <c r="AI1179" s="70" cm="1">
        <f t="array" aca="1" ref="AI1179" ca="1">+MMULT(AB1179:AF1179,$N$5:$N$9)</f>
        <v>-2.014581615637405E-4</v>
      </c>
    </row>
    <row r="1180" spans="23:35" x14ac:dyDescent="0.3">
      <c r="W1180" s="62">
        <f t="shared" ca="1" si="209"/>
        <v>0.85376577247115071</v>
      </c>
      <c r="X1180" s="62">
        <f t="shared" ca="1" si="209"/>
        <v>0.68487711392221073</v>
      </c>
      <c r="Y1180" s="62">
        <f t="shared" ca="1" si="214"/>
        <v>9.5249188659206063E-2</v>
      </c>
      <c r="Z1180" s="62">
        <f t="shared" ca="1" si="214"/>
        <v>0.16487843076401498</v>
      </c>
      <c r="AA1180" s="62">
        <f t="shared" ca="1" si="214"/>
        <v>0.57141008368037771</v>
      </c>
      <c r="AB1180" s="63">
        <f t="shared" ca="1" si="210"/>
        <v>0.36021127514690826</v>
      </c>
      <c r="AC1180" s="67">
        <f t="shared" ca="1" si="211"/>
        <v>0.28895566732641542</v>
      </c>
      <c r="AD1180" s="67">
        <f t="shared" ca="1" si="212"/>
        <v>4.0186468947254972E-2</v>
      </c>
      <c r="AE1180" s="67">
        <f t="shared" ca="1" si="212"/>
        <v>6.9563657509746246E-2</v>
      </c>
      <c r="AF1180" s="67">
        <f t="shared" ca="1" si="212"/>
        <v>0.24108293106967518</v>
      </c>
      <c r="AG1180" s="68" cm="1">
        <f t="array" aca="1" ref="AG1180" ca="1">+MMULT(MMULT(AB1180:AF1180,$N$13:$R$17),TRANSPOSE(AB1180:AF1180))</f>
        <v>1.5542328319909305E-4</v>
      </c>
      <c r="AH1180" s="69">
        <f t="shared" ca="1" si="213"/>
        <v>1.2466887470379006E-2</v>
      </c>
      <c r="AI1180" s="70" cm="1">
        <f t="array" aca="1" ref="AI1180" ca="1">+MMULT(AB1180:AF1180,$N$5:$N$9)</f>
        <v>6.0998458201210078E-4</v>
      </c>
    </row>
    <row r="1181" spans="23:35" x14ac:dyDescent="0.3">
      <c r="W1181" s="62">
        <f t="shared" ca="1" si="209"/>
        <v>0.57089219925944301</v>
      </c>
      <c r="X1181" s="62">
        <f t="shared" ca="1" si="209"/>
        <v>0.65311181398209972</v>
      </c>
      <c r="Y1181" s="62">
        <f t="shared" ref="Y1181:AA1186" ca="1" si="215">RAND()</f>
        <v>0.7293471105466578</v>
      </c>
      <c r="Z1181" s="62">
        <f t="shared" ca="1" si="215"/>
        <v>0.20600104977060829</v>
      </c>
      <c r="AA1181" s="62">
        <f t="shared" ca="1" si="215"/>
        <v>0.68133282787941796</v>
      </c>
      <c r="AB1181" s="63">
        <f t="shared" ca="1" si="210"/>
        <v>0.20096990654380992</v>
      </c>
      <c r="AC1181" s="67">
        <f t="shared" ca="1" si="211"/>
        <v>0.22991349398170932</v>
      </c>
      <c r="AD1181" s="67">
        <f t="shared" ca="1" si="212"/>
        <v>0.25675043525677516</v>
      </c>
      <c r="AE1181" s="67">
        <f t="shared" ca="1" si="212"/>
        <v>7.2518089709457695E-2</v>
      </c>
      <c r="AF1181" s="67">
        <f t="shared" ca="1" si="212"/>
        <v>0.23984807450824783</v>
      </c>
      <c r="AG1181" s="68" cm="1">
        <f t="array" aca="1" ref="AG1181" ca="1">+MMULT(MMULT(AB1181:AF1181,$N$13:$R$17),TRANSPOSE(AB1181:AF1181))</f>
        <v>1.6383440653441241E-4</v>
      </c>
      <c r="AH1181" s="69">
        <f t="shared" ca="1" si="213"/>
        <v>1.2799781503385611E-2</v>
      </c>
      <c r="AI1181" s="70" cm="1">
        <f t="array" aca="1" ref="AI1181" ca="1">+MMULT(AB1181:AF1181,$N$5:$N$9)</f>
        <v>1.0051396935560776E-4</v>
      </c>
    </row>
    <row r="1182" spans="23:35" x14ac:dyDescent="0.3">
      <c r="W1182" s="62">
        <f t="shared" ca="1" si="209"/>
        <v>0.73717905897477343</v>
      </c>
      <c r="X1182" s="62">
        <f t="shared" ca="1" si="209"/>
        <v>0.17561971714404312</v>
      </c>
      <c r="Y1182" s="62">
        <f t="shared" ca="1" si="215"/>
        <v>0.39514543466596119</v>
      </c>
      <c r="Z1182" s="62">
        <f t="shared" ca="1" si="215"/>
        <v>0.4758637092866651</v>
      </c>
      <c r="AA1182" s="62">
        <f t="shared" ca="1" si="215"/>
        <v>0.20938826240999586</v>
      </c>
      <c r="AB1182" s="63">
        <f t="shared" ca="1" si="210"/>
        <v>0.36984771767775465</v>
      </c>
      <c r="AC1182" s="67">
        <f t="shared" ca="1" si="211"/>
        <v>8.8109599389962989E-2</v>
      </c>
      <c r="AD1182" s="67">
        <f t="shared" ca="1" si="212"/>
        <v>0.19824713600144622</v>
      </c>
      <c r="AE1182" s="67">
        <f t="shared" ca="1" si="212"/>
        <v>0.23874404008452216</v>
      </c>
      <c r="AF1182" s="67">
        <f t="shared" ca="1" si="212"/>
        <v>0.10505150684631405</v>
      </c>
      <c r="AG1182" s="68" cm="1">
        <f t="array" aca="1" ref="AG1182" ca="1">+MMULT(MMULT(AB1182:AF1182,$N$13:$R$17),TRANSPOSE(AB1182:AF1182))</f>
        <v>1.9989164593212504E-4</v>
      </c>
      <c r="AH1182" s="69">
        <f t="shared" ca="1" si="213"/>
        <v>1.4138304209915877E-2</v>
      </c>
      <c r="AI1182" s="70" cm="1">
        <f t="array" aca="1" ref="AI1182" ca="1">+MMULT(AB1182:AF1182,$N$5:$N$9)</f>
        <v>2.1889487942660063E-4</v>
      </c>
    </row>
    <row r="1183" spans="23:35" x14ac:dyDescent="0.3">
      <c r="W1183" s="62">
        <f t="shared" ca="1" si="209"/>
        <v>6.0813681583787194E-2</v>
      </c>
      <c r="X1183" s="62">
        <f t="shared" ca="1" si="209"/>
        <v>0.54789947008393447</v>
      </c>
      <c r="Y1183" s="62">
        <f t="shared" ca="1" si="215"/>
        <v>0.18929458524680953</v>
      </c>
      <c r="Z1183" s="62">
        <f t="shared" ca="1" si="215"/>
        <v>0.75703821029519447</v>
      </c>
      <c r="AA1183" s="62">
        <f t="shared" ca="1" si="215"/>
        <v>0.38523389594389523</v>
      </c>
      <c r="AB1183" s="63">
        <f t="shared" ca="1" si="210"/>
        <v>3.1342737388305848E-2</v>
      </c>
      <c r="AC1183" s="67">
        <f t="shared" ca="1" si="211"/>
        <v>0.28238167397204406</v>
      </c>
      <c r="AD1183" s="67">
        <f t="shared" ca="1" si="212"/>
        <v>9.7560455474886995E-2</v>
      </c>
      <c r="AE1183" s="67">
        <f t="shared" ca="1" si="212"/>
        <v>0.39016960000200152</v>
      </c>
      <c r="AF1183" s="67">
        <f t="shared" ca="1" si="212"/>
        <v>0.19854553316276166</v>
      </c>
      <c r="AG1183" s="68" cm="1">
        <f t="array" aca="1" ref="AG1183" ca="1">+MMULT(MMULT(AB1183:AF1183,$N$13:$R$17),TRANSPOSE(AB1183:AF1183))</f>
        <v>1.4968897457390216E-4</v>
      </c>
      <c r="AH1183" s="69">
        <f t="shared" ca="1" si="213"/>
        <v>1.2234744565126897E-2</v>
      </c>
      <c r="AI1183" s="70" cm="1">
        <f t="array" aca="1" ref="AI1183" ca="1">+MMULT(AB1183:AF1183,$N$5:$N$9)</f>
        <v>6.2612082162526758E-4</v>
      </c>
    </row>
    <row r="1184" spans="23:35" x14ac:dyDescent="0.3">
      <c r="W1184" s="62">
        <f t="shared" ca="1" si="209"/>
        <v>0.75104537992271658</v>
      </c>
      <c r="X1184" s="62">
        <f t="shared" ca="1" si="209"/>
        <v>0.63867725633848149</v>
      </c>
      <c r="Y1184" s="62">
        <f t="shared" ca="1" si="215"/>
        <v>0.38120712064098428</v>
      </c>
      <c r="Z1184" s="62">
        <f t="shared" ca="1" si="215"/>
        <v>0.32437185581698258</v>
      </c>
      <c r="AA1184" s="62">
        <f t="shared" ca="1" si="215"/>
        <v>0.4008169966932732</v>
      </c>
      <c r="AB1184" s="63">
        <f t="shared" ca="1" si="210"/>
        <v>0.30088529330723801</v>
      </c>
      <c r="AC1184" s="67">
        <f t="shared" ca="1" si="211"/>
        <v>0.25586815223048226</v>
      </c>
      <c r="AD1184" s="67">
        <f t="shared" ca="1" si="212"/>
        <v>0.15271995457408039</v>
      </c>
      <c r="AE1184" s="67">
        <f t="shared" ca="1" si="212"/>
        <v>0.12995049778236961</v>
      </c>
      <c r="AF1184" s="67">
        <f t="shared" ca="1" si="212"/>
        <v>0.16057610210582965</v>
      </c>
      <c r="AG1184" s="68" cm="1">
        <f t="array" aca="1" ref="AG1184" ca="1">+MMULT(MMULT(AB1184:AF1184,$N$13:$R$17),TRANSPOSE(AB1184:AF1184))</f>
        <v>1.5341348909016182E-4</v>
      </c>
      <c r="AH1184" s="69">
        <f t="shared" ca="1" si="213"/>
        <v>1.2386019905125367E-2</v>
      </c>
      <c r="AI1184" s="70" cm="1">
        <f t="array" aca="1" ref="AI1184" ca="1">+MMULT(AB1184:AF1184,$N$5:$N$9)</f>
        <v>3.1434121175782275E-4</v>
      </c>
    </row>
    <row r="1185" spans="23:35" x14ac:dyDescent="0.3">
      <c r="W1185" s="62">
        <f t="shared" ca="1" si="209"/>
        <v>0.50745176239131806</v>
      </c>
      <c r="X1185" s="62">
        <f t="shared" ca="1" si="209"/>
        <v>0.5177042968327763</v>
      </c>
      <c r="Y1185" s="62">
        <f t="shared" ca="1" si="215"/>
        <v>0.67844048043671412</v>
      </c>
      <c r="Z1185" s="62">
        <f t="shared" ca="1" si="215"/>
        <v>0.67582520820584324</v>
      </c>
      <c r="AA1185" s="62">
        <f t="shared" ca="1" si="215"/>
        <v>0.8524149235105386</v>
      </c>
      <c r="AB1185" s="63">
        <f t="shared" ca="1" si="210"/>
        <v>0.15701652465471788</v>
      </c>
      <c r="AC1185" s="67">
        <f t="shared" ca="1" si="211"/>
        <v>0.16018888003154122</v>
      </c>
      <c r="AD1185" s="67">
        <f t="shared" ca="1" si="212"/>
        <v>0.20992412346989323</v>
      </c>
      <c r="AE1185" s="67">
        <f t="shared" ca="1" si="212"/>
        <v>0.20911490181149908</v>
      </c>
      <c r="AF1185" s="67">
        <f t="shared" ca="1" si="212"/>
        <v>0.26375557003234845</v>
      </c>
      <c r="AG1185" s="68" cm="1">
        <f t="array" aca="1" ref="AG1185" ca="1">+MMULT(MMULT(AB1185:AF1185,$N$13:$R$17),TRANSPOSE(AB1185:AF1185))</f>
        <v>1.600128894844262E-4</v>
      </c>
      <c r="AH1185" s="69">
        <f t="shared" ca="1" si="213"/>
        <v>1.2649620132020811E-2</v>
      </c>
      <c r="AI1185" s="70" cm="1">
        <f t="array" aca="1" ref="AI1185" ca="1">+MMULT(AB1185:AF1185,$N$5:$N$9)</f>
        <v>3.0606295586564213E-4</v>
      </c>
    </row>
    <row r="1186" spans="23:35" x14ac:dyDescent="0.3">
      <c r="W1186" s="62">
        <f t="shared" ca="1" si="209"/>
        <v>0.62678275981611886</v>
      </c>
      <c r="X1186" s="62">
        <f t="shared" ca="1" si="209"/>
        <v>6.7235612360038277E-2</v>
      </c>
      <c r="Y1186" s="62">
        <f t="shared" ca="1" si="215"/>
        <v>0.38283335197467705</v>
      </c>
      <c r="Z1186" s="62">
        <f t="shared" ca="1" si="215"/>
        <v>0.14023987457782128</v>
      </c>
      <c r="AA1186" s="62">
        <f t="shared" ca="1" si="215"/>
        <v>8.5456696544257582E-2</v>
      </c>
      <c r="AB1186" s="63">
        <f t="shared" ca="1" si="210"/>
        <v>0.48119732841444762</v>
      </c>
      <c r="AC1186" s="67">
        <f t="shared" ca="1" si="211"/>
        <v>5.1618517796264064E-2</v>
      </c>
      <c r="AD1186" s="67">
        <f t="shared" ca="1" si="212"/>
        <v>0.29391106138944728</v>
      </c>
      <c r="AE1186" s="67">
        <f t="shared" ca="1" si="212"/>
        <v>0.10766577722051979</v>
      </c>
      <c r="AF1186" s="67">
        <f t="shared" ca="1" si="212"/>
        <v>6.5607315179321238E-2</v>
      </c>
      <c r="AG1186" s="68" cm="1">
        <f t="array" aca="1" ref="AG1186" ca="1">+MMULT(MMULT(AB1186:AF1186,$N$13:$R$17),TRANSPOSE(AB1186:AF1186))</f>
        <v>2.5155977584319773E-4</v>
      </c>
      <c r="AH1186" s="69">
        <f t="shared" ca="1" si="213"/>
        <v>1.5860636047876443E-2</v>
      </c>
      <c r="AI1186" s="70" cm="1">
        <f t="array" aca="1" ref="AI1186" ca="1">+MMULT(AB1186:AF1186,$N$5:$N$9)</f>
        <v>-1.1474454745960132E-4</v>
      </c>
    </row>
    <row r="1187" spans="23:35" x14ac:dyDescent="0.3">
      <c r="W1187" s="62">
        <f t="shared" ref="W1187:AA1250" ca="1" si="216">RAND()</f>
        <v>0.2278544861190156</v>
      </c>
      <c r="X1187" s="62">
        <f t="shared" ca="1" si="216"/>
        <v>0.44647445451980539</v>
      </c>
      <c r="Y1187" s="62">
        <f t="shared" ca="1" si="216"/>
        <v>0.14414899986321672</v>
      </c>
      <c r="Z1187" s="62">
        <f t="shared" ca="1" si="216"/>
        <v>0.73261128126520403</v>
      </c>
      <c r="AA1187" s="62">
        <f t="shared" ca="1" si="216"/>
        <v>0.6914386634285814</v>
      </c>
      <c r="AB1187" s="63">
        <f t="shared" ca="1" si="210"/>
        <v>0.10160608821108094</v>
      </c>
      <c r="AC1187" s="67">
        <f t="shared" ca="1" si="211"/>
        <v>0.19909427100872731</v>
      </c>
      <c r="AD1187" s="67">
        <f t="shared" ca="1" si="212"/>
        <v>6.4279691153374119E-2</v>
      </c>
      <c r="AE1187" s="67">
        <f t="shared" ca="1" si="212"/>
        <v>0.32668993152842357</v>
      </c>
      <c r="AF1187" s="67">
        <f t="shared" ca="1" si="212"/>
        <v>0.308330018098394</v>
      </c>
      <c r="AG1187" s="68" cm="1">
        <f t="array" aca="1" ref="AG1187" ca="1">+MMULT(MMULT(AB1187:AF1187,$N$13:$R$17),TRANSPOSE(AB1187:AF1187))</f>
        <v>1.5095759967291382E-4</v>
      </c>
      <c r="AH1187" s="69">
        <f t="shared" ca="1" si="213"/>
        <v>1.2286480361475121E-2</v>
      </c>
      <c r="AI1187" s="70" cm="1">
        <f t="array" aca="1" ref="AI1187" ca="1">+MMULT(AB1187:AF1187,$N$5:$N$9)</f>
        <v>7.53363276824608E-4</v>
      </c>
    </row>
    <row r="1188" spans="23:35" x14ac:dyDescent="0.3">
      <c r="W1188" s="62">
        <f t="shared" ca="1" si="216"/>
        <v>0.12981916718943165</v>
      </c>
      <c r="X1188" s="62">
        <f t="shared" ca="1" si="216"/>
        <v>0.68059696691778526</v>
      </c>
      <c r="Y1188" s="62">
        <f t="shared" ca="1" si="216"/>
        <v>0.26788449739045184</v>
      </c>
      <c r="Z1188" s="62">
        <f t="shared" ca="1" si="216"/>
        <v>0.32225461382509246</v>
      </c>
      <c r="AA1188" s="62">
        <f t="shared" ca="1" si="216"/>
        <v>0.72439672401054001</v>
      </c>
      <c r="AB1188" s="63">
        <f t="shared" ca="1" si="210"/>
        <v>6.1092753654174173E-2</v>
      </c>
      <c r="AC1188" s="67">
        <f t="shared" ca="1" si="211"/>
        <v>0.32028816497500456</v>
      </c>
      <c r="AD1188" s="67">
        <f t="shared" ca="1" si="212"/>
        <v>0.12606614232061911</v>
      </c>
      <c r="AE1188" s="67">
        <f t="shared" ca="1" si="212"/>
        <v>0.15165265778981304</v>
      </c>
      <c r="AF1188" s="67">
        <f t="shared" ca="1" si="212"/>
        <v>0.34090028126038902</v>
      </c>
      <c r="AG1188" s="68" cm="1">
        <f t="array" aca="1" ref="AG1188" ca="1">+MMULT(MMULT(AB1188:AF1188,$N$13:$R$17),TRANSPOSE(AB1188:AF1188))</f>
        <v>1.5062121721676214E-4</v>
      </c>
      <c r="AH1188" s="69">
        <f t="shared" ca="1" si="213"/>
        <v>1.2272783596917292E-2</v>
      </c>
      <c r="AI1188" s="70" cm="1">
        <f t="array" aca="1" ref="AI1188" ca="1">+MMULT(AB1188:AF1188,$N$5:$N$9)</f>
        <v>5.383605930267283E-4</v>
      </c>
    </row>
    <row r="1189" spans="23:35" x14ac:dyDescent="0.3">
      <c r="W1189" s="62">
        <f t="shared" ca="1" si="216"/>
        <v>0.56712030902128185</v>
      </c>
      <c r="X1189" s="62">
        <f t="shared" ca="1" si="216"/>
        <v>0.34613621420522978</v>
      </c>
      <c r="Y1189" s="62">
        <f t="shared" ca="1" si="216"/>
        <v>2.0588954585003427E-2</v>
      </c>
      <c r="Z1189" s="62">
        <f t="shared" ca="1" si="216"/>
        <v>0.34168959442712299</v>
      </c>
      <c r="AA1189" s="62">
        <f t="shared" ca="1" si="216"/>
        <v>0.6107780034183834</v>
      </c>
      <c r="AB1189" s="63">
        <f t="shared" ca="1" si="210"/>
        <v>0.30065014993534317</v>
      </c>
      <c r="AC1189" s="67">
        <f t="shared" ca="1" si="211"/>
        <v>0.18349881505468923</v>
      </c>
      <c r="AD1189" s="67">
        <f t="shared" ca="1" si="212"/>
        <v>1.0914919082471022E-2</v>
      </c>
      <c r="AE1189" s="67">
        <f t="shared" ca="1" si="212"/>
        <v>0.18114150765143222</v>
      </c>
      <c r="AF1189" s="67">
        <f t="shared" ca="1" si="212"/>
        <v>0.32379460827606438</v>
      </c>
      <c r="AG1189" s="68" cm="1">
        <f t="array" aca="1" ref="AG1189" ca="1">+MMULT(MMULT(AB1189:AF1189,$N$13:$R$17),TRANSPOSE(AB1189:AF1189))</f>
        <v>1.6177596194589435E-4</v>
      </c>
      <c r="AH1189" s="69">
        <f t="shared" ca="1" si="213"/>
        <v>1.2719117970437037E-2</v>
      </c>
      <c r="AI1189" s="70" cm="1">
        <f t="array" aca="1" ref="AI1189" ca="1">+MMULT(AB1189:AF1189,$N$5:$N$9)</f>
        <v>8.06256782586985E-4</v>
      </c>
    </row>
    <row r="1190" spans="23:35" x14ac:dyDescent="0.3">
      <c r="W1190" s="62">
        <f t="shared" ca="1" si="216"/>
        <v>0.82819913100909281</v>
      </c>
      <c r="X1190" s="62">
        <f t="shared" ca="1" si="216"/>
        <v>0.81261233743716699</v>
      </c>
      <c r="Y1190" s="62">
        <f t="shared" ca="1" si="216"/>
        <v>0.85469698885395851</v>
      </c>
      <c r="Z1190" s="62">
        <f t="shared" ca="1" si="216"/>
        <v>0.72212504907652797</v>
      </c>
      <c r="AA1190" s="62">
        <f t="shared" ca="1" si="216"/>
        <v>0.93222093453678856</v>
      </c>
      <c r="AB1190" s="63">
        <f t="shared" ca="1" si="210"/>
        <v>0.19957305558572216</v>
      </c>
      <c r="AC1190" s="67">
        <f t="shared" ca="1" si="211"/>
        <v>0.19581706997373174</v>
      </c>
      <c r="AD1190" s="67">
        <f t="shared" ca="1" si="212"/>
        <v>0.20595830553174979</v>
      </c>
      <c r="AE1190" s="67">
        <f t="shared" ca="1" si="212"/>
        <v>0.17401213930712275</v>
      </c>
      <c r="AF1190" s="67">
        <f t="shared" ca="1" si="212"/>
        <v>0.22463942960167363</v>
      </c>
      <c r="AG1190" s="68" cm="1">
        <f t="array" aca="1" ref="AG1190" ca="1">+MMULT(MMULT(AB1190:AF1190,$N$13:$R$17),TRANSPOSE(AB1190:AF1190))</f>
        <v>1.5546294350058057E-4</v>
      </c>
      <c r="AH1190" s="69">
        <f t="shared" ca="1" si="213"/>
        <v>1.246847799455012E-2</v>
      </c>
      <c r="AI1190" s="70" cm="1">
        <f t="array" aca="1" ref="AI1190" ca="1">+MMULT(AB1190:AF1190,$N$5:$N$9)</f>
        <v>2.6467265132713294E-4</v>
      </c>
    </row>
    <row r="1191" spans="23:35" x14ac:dyDescent="0.3">
      <c r="W1191" s="62">
        <f t="shared" ca="1" si="216"/>
        <v>8.0393069165192621E-2</v>
      </c>
      <c r="X1191" s="62">
        <f t="shared" ca="1" si="216"/>
        <v>0.63134960977690058</v>
      </c>
      <c r="Y1191" s="62">
        <f t="shared" ca="1" si="216"/>
        <v>0.42695088177097029</v>
      </c>
      <c r="Z1191" s="62">
        <f t="shared" ca="1" si="216"/>
        <v>0.69862412649837324</v>
      </c>
      <c r="AA1191" s="62">
        <f t="shared" ca="1" si="216"/>
        <v>0.65772296655729801</v>
      </c>
      <c r="AB1191" s="63">
        <f t="shared" ca="1" si="210"/>
        <v>3.222114599365733E-2</v>
      </c>
      <c r="AC1191" s="67">
        <f t="shared" ca="1" si="211"/>
        <v>0.25304181269481646</v>
      </c>
      <c r="AD1191" s="67">
        <f t="shared" ca="1" si="212"/>
        <v>0.17111980966164425</v>
      </c>
      <c r="AE1191" s="67">
        <f t="shared" ca="1" si="212"/>
        <v>0.28000510750921365</v>
      </c>
      <c r="AF1191" s="67">
        <f t="shared" ca="1" si="212"/>
        <v>0.26361212414066837</v>
      </c>
      <c r="AG1191" s="68" cm="1">
        <f t="array" aca="1" ref="AG1191" ca="1">+MMULT(MMULT(AB1191:AF1191,$N$13:$R$17),TRANSPOSE(AB1191:AF1191))</f>
        <v>1.5059783600756356E-4</v>
      </c>
      <c r="AH1191" s="69">
        <f t="shared" ca="1" si="213"/>
        <v>1.2271830996536889E-2</v>
      </c>
      <c r="AI1191" s="70" cm="1">
        <f t="array" aca="1" ref="AI1191" ca="1">+MMULT(AB1191:AF1191,$N$5:$N$9)</f>
        <v>4.4157633258262149E-4</v>
      </c>
    </row>
    <row r="1192" spans="23:35" x14ac:dyDescent="0.3">
      <c r="W1192" s="62">
        <f t="shared" ca="1" si="216"/>
        <v>0.88317594782530706</v>
      </c>
      <c r="X1192" s="62">
        <f t="shared" ca="1" si="216"/>
        <v>0.16773820266771333</v>
      </c>
      <c r="Y1192" s="62">
        <f t="shared" ca="1" si="216"/>
        <v>0.13877026184313945</v>
      </c>
      <c r="Z1192" s="62">
        <f t="shared" ca="1" si="216"/>
        <v>0.85360290948696527</v>
      </c>
      <c r="AA1192" s="62">
        <f t="shared" ca="1" si="216"/>
        <v>0.42750651329918143</v>
      </c>
      <c r="AB1192" s="63">
        <f t="shared" ca="1" si="210"/>
        <v>0.35744623257148006</v>
      </c>
      <c r="AC1192" s="67">
        <f t="shared" ca="1" si="211"/>
        <v>6.7888384811114824E-2</v>
      </c>
      <c r="AD1192" s="67">
        <f t="shared" ca="1" si="212"/>
        <v>5.6164241577148909E-2</v>
      </c>
      <c r="AE1192" s="67">
        <f t="shared" ca="1" si="212"/>
        <v>0.34547718929560595</v>
      </c>
      <c r="AF1192" s="67">
        <f t="shared" ca="1" si="212"/>
        <v>0.17302395174465032</v>
      </c>
      <c r="AG1192" s="68" cm="1">
        <f t="array" aca="1" ref="AG1192" ca="1">+MMULT(MMULT(AB1192:AF1192,$N$13:$R$17),TRANSPOSE(AB1192:AF1192))</f>
        <v>1.9036801522572569E-4</v>
      </c>
      <c r="AH1192" s="69">
        <f t="shared" ca="1" si="213"/>
        <v>1.3797391609493647E-2</v>
      </c>
      <c r="AI1192" s="70" cm="1">
        <f t="array" aca="1" ref="AI1192" ca="1">+MMULT(AB1192:AF1192,$N$5:$N$9)</f>
        <v>6.6827213318017774E-4</v>
      </c>
    </row>
    <row r="1193" spans="23:35" x14ac:dyDescent="0.3">
      <c r="W1193" s="62">
        <f t="shared" ca="1" si="216"/>
        <v>0.25663049895445378</v>
      </c>
      <c r="X1193" s="62">
        <f t="shared" ca="1" si="216"/>
        <v>0.68842090307845305</v>
      </c>
      <c r="Y1193" s="62">
        <f t="shared" ca="1" si="216"/>
        <v>0.49580930293439018</v>
      </c>
      <c r="Z1193" s="62">
        <f t="shared" ca="1" si="216"/>
        <v>0.80672402858731473</v>
      </c>
      <c r="AA1193" s="62">
        <f t="shared" ca="1" si="216"/>
        <v>0.41558964987765146</v>
      </c>
      <c r="AB1193" s="63">
        <f t="shared" ca="1" si="210"/>
        <v>9.6362634212376244E-2</v>
      </c>
      <c r="AC1193" s="67">
        <f t="shared" ca="1" si="211"/>
        <v>0.25849636710279017</v>
      </c>
      <c r="AD1193" s="67">
        <f t="shared" ca="1" si="212"/>
        <v>0.1861723010024593</v>
      </c>
      <c r="AE1193" s="67">
        <f t="shared" ca="1" si="212"/>
        <v>0.30291821429568566</v>
      </c>
      <c r="AF1193" s="67">
        <f t="shared" ca="1" si="212"/>
        <v>0.15605048338668875</v>
      </c>
      <c r="AG1193" s="68" cm="1">
        <f t="array" aca="1" ref="AG1193" ca="1">+MMULT(MMULT(AB1193:AF1193,$N$13:$R$17),TRANSPOSE(AB1193:AF1193))</f>
        <v>1.5209926451814905E-4</v>
      </c>
      <c r="AH1193" s="69">
        <f t="shared" ca="1" si="213"/>
        <v>1.2332853056699778E-2</v>
      </c>
      <c r="AI1193" s="70" cm="1">
        <f t="array" aca="1" ref="AI1193" ca="1">+MMULT(AB1193:AF1193,$N$5:$N$9)</f>
        <v>3.3238902718328578E-4</v>
      </c>
    </row>
    <row r="1194" spans="23:35" x14ac:dyDescent="0.3">
      <c r="W1194" s="62">
        <f t="shared" ca="1" si="216"/>
        <v>0.51465575658256735</v>
      </c>
      <c r="X1194" s="62">
        <f t="shared" ca="1" si="216"/>
        <v>0.84160651843759582</v>
      </c>
      <c r="Y1194" s="62">
        <f t="shared" ca="1" si="216"/>
        <v>0.83120757293080438</v>
      </c>
      <c r="Z1194" s="62">
        <f t="shared" ca="1" si="216"/>
        <v>0.64864245569118562</v>
      </c>
      <c r="AA1194" s="62">
        <f t="shared" ca="1" si="216"/>
        <v>0.99222926526728672</v>
      </c>
      <c r="AB1194" s="63">
        <f t="shared" ca="1" si="210"/>
        <v>0.13443308213722807</v>
      </c>
      <c r="AC1194" s="67">
        <f t="shared" ca="1" si="211"/>
        <v>0.21983579659464397</v>
      </c>
      <c r="AD1194" s="67">
        <f t="shared" ca="1" si="212"/>
        <v>0.21711949103005096</v>
      </c>
      <c r="AE1194" s="67">
        <f t="shared" ca="1" si="212"/>
        <v>0.16943170927038287</v>
      </c>
      <c r="AF1194" s="67">
        <f t="shared" ca="1" si="212"/>
        <v>0.2591799209676941</v>
      </c>
      <c r="AG1194" s="68" cm="1">
        <f t="array" aca="1" ref="AG1194" ca="1">+MMULT(MMULT(AB1194:AF1194,$N$13:$R$17),TRANSPOSE(AB1194:AF1194))</f>
        <v>1.5441960986750669E-4</v>
      </c>
      <c r="AH1194" s="69">
        <f t="shared" ca="1" si="213"/>
        <v>1.2426568708517516E-2</v>
      </c>
      <c r="AI1194" s="70" cm="1">
        <f t="array" aca="1" ref="AI1194" ca="1">+MMULT(AB1194:AF1194,$N$5:$N$9)</f>
        <v>2.6483403349937637E-4</v>
      </c>
    </row>
    <row r="1195" spans="23:35" x14ac:dyDescent="0.3">
      <c r="W1195" s="62">
        <f t="shared" ca="1" si="216"/>
        <v>0.52732982085671187</v>
      </c>
      <c r="X1195" s="62">
        <f t="shared" ca="1" si="216"/>
        <v>0.15406460348353357</v>
      </c>
      <c r="Y1195" s="62">
        <f t="shared" ca="1" si="216"/>
        <v>0.74393516134161819</v>
      </c>
      <c r="Z1195" s="62">
        <f t="shared" ca="1" si="216"/>
        <v>0.72411220264331011</v>
      </c>
      <c r="AA1195" s="62">
        <f t="shared" ca="1" si="216"/>
        <v>0.9348949020434375</v>
      </c>
      <c r="AB1195" s="63">
        <f t="shared" ca="1" si="210"/>
        <v>0.17097025188702417</v>
      </c>
      <c r="AC1195" s="67">
        <f t="shared" ca="1" si="211"/>
        <v>4.9950643833608581E-2</v>
      </c>
      <c r="AD1195" s="67">
        <f t="shared" ca="1" si="212"/>
        <v>0.24119777962784925</v>
      </c>
      <c r="AE1195" s="67">
        <f t="shared" ca="1" si="212"/>
        <v>0.23477080336413306</v>
      </c>
      <c r="AF1195" s="67">
        <f t="shared" ca="1" si="212"/>
        <v>0.30311052128738503</v>
      </c>
      <c r="AG1195" s="68" cm="1">
        <f t="array" aca="1" ref="AG1195" ca="1">+MMULT(MMULT(AB1195:AF1195,$N$13:$R$17),TRANSPOSE(AB1195:AF1195))</f>
        <v>1.8497716149954075E-4</v>
      </c>
      <c r="AH1195" s="69">
        <f t="shared" ca="1" si="213"/>
        <v>1.3600630922848423E-2</v>
      </c>
      <c r="AI1195" s="70" cm="1">
        <f t="array" aca="1" ref="AI1195" ca="1">+MMULT(AB1195:AF1195,$N$5:$N$9)</f>
        <v>2.7523711964279942E-4</v>
      </c>
    </row>
    <row r="1196" spans="23:35" x14ac:dyDescent="0.3">
      <c r="W1196" s="62">
        <f t="shared" ca="1" si="216"/>
        <v>0.96263010031749929</v>
      </c>
      <c r="X1196" s="62">
        <f t="shared" ca="1" si="216"/>
        <v>0.6198952519140779</v>
      </c>
      <c r="Y1196" s="62">
        <f t="shared" ca="1" si="216"/>
        <v>0.19578753147888361</v>
      </c>
      <c r="Z1196" s="62">
        <f t="shared" ca="1" si="216"/>
        <v>0.26808000847118796</v>
      </c>
      <c r="AA1196" s="62">
        <f t="shared" ca="1" si="216"/>
        <v>0.86878044810612343</v>
      </c>
      <c r="AB1196" s="63">
        <f t="shared" ca="1" si="210"/>
        <v>0.33021367443709981</v>
      </c>
      <c r="AC1196" s="67">
        <f t="shared" ca="1" si="211"/>
        <v>0.21264438836178595</v>
      </c>
      <c r="AD1196" s="67">
        <f t="shared" ca="1" si="212"/>
        <v>6.7161540198345929E-2</v>
      </c>
      <c r="AE1196" s="67">
        <f t="shared" ca="1" si="212"/>
        <v>9.1960229179622072E-2</v>
      </c>
      <c r="AF1196" s="67">
        <f t="shared" ca="1" si="212"/>
        <v>0.29802016782314611</v>
      </c>
      <c r="AG1196" s="68" cm="1">
        <f t="array" aca="1" ref="AG1196" ca="1">+MMULT(MMULT(AB1196:AF1196,$N$13:$R$17),TRANSPOSE(AB1196:AF1196))</f>
        <v>1.6100682151875767E-4</v>
      </c>
      <c r="AH1196" s="69">
        <f t="shared" ca="1" si="213"/>
        <v>1.2688846343098243E-2</v>
      </c>
      <c r="AI1196" s="70" cm="1">
        <f t="array" aca="1" ref="AI1196" ca="1">+MMULT(AB1196:AF1196,$N$5:$N$9)</f>
        <v>6.0295330368572179E-4</v>
      </c>
    </row>
    <row r="1197" spans="23:35" x14ac:dyDescent="0.3">
      <c r="W1197" s="62">
        <f t="shared" ca="1" si="216"/>
        <v>0.99478398176523242</v>
      </c>
      <c r="X1197" s="62">
        <f t="shared" ca="1" si="216"/>
        <v>0.21661121058039612</v>
      </c>
      <c r="Y1197" s="62">
        <f t="shared" ca="1" si="216"/>
        <v>0.992658339992054</v>
      </c>
      <c r="Z1197" s="62">
        <f t="shared" ca="1" si="216"/>
        <v>0.50539986611734544</v>
      </c>
      <c r="AA1197" s="62">
        <f t="shared" ca="1" si="216"/>
        <v>0.3910378342777272</v>
      </c>
      <c r="AB1197" s="63">
        <f t="shared" ca="1" si="210"/>
        <v>0.32084721648718728</v>
      </c>
      <c r="AC1197" s="67">
        <f t="shared" ca="1" si="211"/>
        <v>6.9863513334135846E-2</v>
      </c>
      <c r="AD1197" s="67">
        <f t="shared" ca="1" si="212"/>
        <v>0.32016163423146682</v>
      </c>
      <c r="AE1197" s="67">
        <f t="shared" ca="1" si="212"/>
        <v>0.16300638453084382</v>
      </c>
      <c r="AF1197" s="67">
        <f t="shared" ca="1" si="212"/>
        <v>0.12612125141636626</v>
      </c>
      <c r="AG1197" s="68" cm="1">
        <f t="array" aca="1" ref="AG1197" ca="1">+MMULT(MMULT(AB1197:AF1197,$N$13:$R$17),TRANSPOSE(AB1197:AF1197))</f>
        <v>2.1362425526630176E-4</v>
      </c>
      <c r="AH1197" s="69">
        <f t="shared" ca="1" si="213"/>
        <v>1.4615890505415733E-2</v>
      </c>
      <c r="AI1197" s="70" cm="1">
        <f t="array" aca="1" ref="AI1197" ca="1">+MMULT(AB1197:AF1197,$N$5:$N$9)</f>
        <v>-9.443282876759869E-5</v>
      </c>
    </row>
    <row r="1198" spans="23:35" x14ac:dyDescent="0.3">
      <c r="W1198" s="62">
        <f t="shared" ca="1" si="216"/>
        <v>0.19050328762414048</v>
      </c>
      <c r="X1198" s="62">
        <f t="shared" ca="1" si="216"/>
        <v>0.46970303123684343</v>
      </c>
      <c r="Y1198" s="62">
        <f t="shared" ca="1" si="216"/>
        <v>0.7054489099397564</v>
      </c>
      <c r="Z1198" s="62">
        <f t="shared" ca="1" si="216"/>
        <v>0.26060827487542704</v>
      </c>
      <c r="AA1198" s="62">
        <f t="shared" ca="1" si="216"/>
        <v>0.3859286696414711</v>
      </c>
      <c r="AB1198" s="63">
        <f t="shared" ca="1" si="210"/>
        <v>9.4674499856564245E-2</v>
      </c>
      <c r="AC1198" s="67">
        <f t="shared" ca="1" si="211"/>
        <v>0.23342851516135854</v>
      </c>
      <c r="AD1198" s="67">
        <f t="shared" ca="1" si="212"/>
        <v>0.35058724474443942</v>
      </c>
      <c r="AE1198" s="67">
        <f t="shared" ca="1" si="212"/>
        <v>0.12951460518094768</v>
      </c>
      <c r="AF1198" s="67">
        <f t="shared" ca="1" si="212"/>
        <v>0.19179513505669002</v>
      </c>
      <c r="AG1198" s="68" cm="1">
        <f t="array" aca="1" ref="AG1198" ca="1">+MMULT(MMULT(AB1198:AF1198,$N$13:$R$17),TRANSPOSE(AB1198:AF1198))</f>
        <v>1.8203297830851059E-4</v>
      </c>
      <c r="AH1198" s="69">
        <f t="shared" ca="1" si="213"/>
        <v>1.3491959765301355E-2</v>
      </c>
      <c r="AI1198" s="70" cm="1">
        <f t="array" aca="1" ref="AI1198" ca="1">+MMULT(AB1198:AF1198,$N$5:$N$9)</f>
        <v>-1.2546264628621382E-4</v>
      </c>
    </row>
    <row r="1199" spans="23:35" x14ac:dyDescent="0.3">
      <c r="W1199" s="62">
        <f t="shared" ca="1" si="216"/>
        <v>0.8627525797094332</v>
      </c>
      <c r="X1199" s="62">
        <f t="shared" ca="1" si="216"/>
        <v>0.23541832394445761</v>
      </c>
      <c r="Y1199" s="62">
        <f t="shared" ca="1" si="216"/>
        <v>9.9348983013869074E-2</v>
      </c>
      <c r="Z1199" s="62">
        <f t="shared" ca="1" si="216"/>
        <v>0.17719195892613271</v>
      </c>
      <c r="AA1199" s="62">
        <f t="shared" ca="1" si="216"/>
        <v>0.52411249562212403</v>
      </c>
      <c r="AB1199" s="63">
        <f t="shared" ca="1" si="210"/>
        <v>0.45436144933602551</v>
      </c>
      <c r="AC1199" s="67">
        <f t="shared" ca="1" si="211"/>
        <v>0.12398109653139086</v>
      </c>
      <c r="AD1199" s="67">
        <f t="shared" ca="1" si="212"/>
        <v>5.2321313171204392E-2</v>
      </c>
      <c r="AE1199" s="67">
        <f t="shared" ca="1" si="212"/>
        <v>9.3316667097630576E-2</v>
      </c>
      <c r="AF1199" s="67">
        <f t="shared" ca="1" si="212"/>
        <v>0.27601947386374864</v>
      </c>
      <c r="AG1199" s="68" cm="1">
        <f t="array" aca="1" ref="AG1199" ca="1">+MMULT(MMULT(AB1199:AF1199,$N$13:$R$17),TRANSPOSE(AB1199:AF1199))</f>
        <v>1.9167696109506128E-4</v>
      </c>
      <c r="AH1199" s="69">
        <f t="shared" ca="1" si="213"/>
        <v>1.3844744890934657E-2</v>
      </c>
      <c r="AI1199" s="70" cm="1">
        <f t="array" aca="1" ref="AI1199" ca="1">+MMULT(AB1199:AF1199,$N$5:$N$9)</f>
        <v>6.1722357463346936E-4</v>
      </c>
    </row>
    <row r="1200" spans="23:35" x14ac:dyDescent="0.3">
      <c r="W1200" s="62">
        <f t="shared" ca="1" si="216"/>
        <v>0.2767898236521289</v>
      </c>
      <c r="X1200" s="62">
        <f t="shared" ca="1" si="216"/>
        <v>0.81537477986112283</v>
      </c>
      <c r="Y1200" s="62">
        <f t="shared" ca="1" si="216"/>
        <v>0.74571925385469351</v>
      </c>
      <c r="Z1200" s="62">
        <f t="shared" ca="1" si="216"/>
        <v>0.26484738840430144</v>
      </c>
      <c r="AA1200" s="62">
        <f t="shared" ca="1" si="216"/>
        <v>0.58485948782145569</v>
      </c>
      <c r="AB1200" s="63">
        <f t="shared" ca="1" si="210"/>
        <v>0.1029880852736906</v>
      </c>
      <c r="AC1200" s="67">
        <f t="shared" ca="1" si="211"/>
        <v>0.30338502424096669</v>
      </c>
      <c r="AD1200" s="67">
        <f t="shared" ca="1" si="212"/>
        <v>0.27746756399087508</v>
      </c>
      <c r="AE1200" s="67">
        <f t="shared" ca="1" si="212"/>
        <v>9.8544538457372086E-2</v>
      </c>
      <c r="AF1200" s="67">
        <f t="shared" ca="1" si="212"/>
        <v>0.21761478803709555</v>
      </c>
      <c r="AG1200" s="68" cm="1">
        <f t="array" aca="1" ref="AG1200" ca="1">+MMULT(MMULT(AB1200:AF1200,$N$13:$R$17),TRANSPOSE(AB1200:AF1200))</f>
        <v>1.6034819426128682E-4</v>
      </c>
      <c r="AH1200" s="69">
        <f t="shared" ca="1" si="213"/>
        <v>1.2662866747355703E-2</v>
      </c>
      <c r="AI1200" s="70" cm="1">
        <f t="array" aca="1" ref="AI1200" ca="1">+MMULT(AB1200:AF1200,$N$5:$N$9)</f>
        <v>5.1788627729958088E-5</v>
      </c>
    </row>
    <row r="1201" spans="23:35" x14ac:dyDescent="0.3">
      <c r="W1201" s="62">
        <f t="shared" ca="1" si="216"/>
        <v>0.71336993918096403</v>
      </c>
      <c r="X1201" s="62">
        <f t="shared" ca="1" si="216"/>
        <v>3.2811789744533693E-2</v>
      </c>
      <c r="Y1201" s="62">
        <f t="shared" ca="1" si="216"/>
        <v>0.56209568003509314</v>
      </c>
      <c r="Z1201" s="62">
        <f t="shared" ca="1" si="216"/>
        <v>0.96818348566090739</v>
      </c>
      <c r="AA1201" s="62">
        <f t="shared" ca="1" si="216"/>
        <v>0.88017903412892184</v>
      </c>
      <c r="AB1201" s="63">
        <f t="shared" ca="1" si="210"/>
        <v>0.22599027931049356</v>
      </c>
      <c r="AC1201" s="67">
        <f t="shared" ca="1" si="211"/>
        <v>1.0394530413711927E-2</v>
      </c>
      <c r="AD1201" s="67">
        <f t="shared" ca="1" si="212"/>
        <v>0.17806772160345921</v>
      </c>
      <c r="AE1201" s="67">
        <f t="shared" ca="1" si="212"/>
        <v>0.30671331146855579</v>
      </c>
      <c r="AF1201" s="67">
        <f t="shared" ca="1" si="212"/>
        <v>0.27883415720377946</v>
      </c>
      <c r="AG1201" s="68" cm="1">
        <f t="array" aca="1" ref="AG1201" ca="1">+MMULT(MMULT(AB1201:AF1201,$N$13:$R$17),TRANSPOSE(AB1201:AF1201))</f>
        <v>1.8729581384106553E-4</v>
      </c>
      <c r="AH1201" s="69">
        <f t="shared" ca="1" si="213"/>
        <v>1.3685606082343066E-2</v>
      </c>
      <c r="AI1201" s="70" cm="1">
        <f t="array" aca="1" ref="AI1201" ca="1">+MMULT(AB1201:AF1201,$N$5:$N$9)</f>
        <v>4.4365626208822803E-4</v>
      </c>
    </row>
    <row r="1202" spans="23:35" x14ac:dyDescent="0.3">
      <c r="W1202" s="62">
        <f t="shared" ca="1" si="216"/>
        <v>0.32671182171269675</v>
      </c>
      <c r="X1202" s="62">
        <f t="shared" ca="1" si="216"/>
        <v>0.35502696726858707</v>
      </c>
      <c r="Y1202" s="62">
        <f t="shared" ca="1" si="216"/>
        <v>0.38017063539411611</v>
      </c>
      <c r="Z1202" s="62">
        <f t="shared" ca="1" si="216"/>
        <v>0.50651057597227156</v>
      </c>
      <c r="AA1202" s="62">
        <f t="shared" ca="1" si="216"/>
        <v>2.288942596346899E-2</v>
      </c>
      <c r="AB1202" s="63">
        <f t="shared" ca="1" si="210"/>
        <v>0.20531005240763053</v>
      </c>
      <c r="AC1202" s="67">
        <f t="shared" ca="1" si="211"/>
        <v>0.22310366632565307</v>
      </c>
      <c r="AD1202" s="67">
        <f t="shared" ca="1" si="212"/>
        <v>0.23890428166154992</v>
      </c>
      <c r="AE1202" s="67">
        <f t="shared" ca="1" si="212"/>
        <v>0.31829798001412468</v>
      </c>
      <c r="AF1202" s="67">
        <f t="shared" ca="1" si="212"/>
        <v>1.4384019591041837E-2</v>
      </c>
      <c r="AG1202" s="68" cm="1">
        <f t="array" aca="1" ref="AG1202" ca="1">+MMULT(MMULT(AB1202:AF1202,$N$13:$R$17),TRANSPOSE(AB1202:AF1202))</f>
        <v>1.9260441776455087E-4</v>
      </c>
      <c r="AH1202" s="69">
        <f t="shared" ca="1" si="213"/>
        <v>1.3878199370399276E-2</v>
      </c>
      <c r="AI1202" s="70" cm="1">
        <f t="array" aca="1" ref="AI1202" ca="1">+MMULT(AB1202:AF1202,$N$5:$N$9)</f>
        <v>1.0119103142421969E-4</v>
      </c>
    </row>
    <row r="1203" spans="23:35" x14ac:dyDescent="0.3">
      <c r="W1203" s="62">
        <f t="shared" ca="1" si="216"/>
        <v>0.58022547193897023</v>
      </c>
      <c r="X1203" s="62">
        <f t="shared" ca="1" si="216"/>
        <v>0.32323828117730324</v>
      </c>
      <c r="Y1203" s="62">
        <f t="shared" ca="1" si="216"/>
        <v>0.71246479718975475</v>
      </c>
      <c r="Z1203" s="62">
        <f t="shared" ca="1" si="216"/>
        <v>3.3693767775941907E-3</v>
      </c>
      <c r="AA1203" s="62">
        <f t="shared" ca="1" si="216"/>
        <v>0.27427191627859837</v>
      </c>
      <c r="AB1203" s="63">
        <f t="shared" ca="1" si="210"/>
        <v>0.30641883845632145</v>
      </c>
      <c r="AC1203" s="67">
        <f t="shared" ca="1" si="211"/>
        <v>0.17070312051620007</v>
      </c>
      <c r="AD1203" s="67">
        <f t="shared" ca="1" si="212"/>
        <v>0.37625482877605559</v>
      </c>
      <c r="AE1203" s="67">
        <f t="shared" ca="1" si="212"/>
        <v>1.7793781356443281E-3</v>
      </c>
      <c r="AF1203" s="67">
        <f t="shared" ca="1" si="212"/>
        <v>0.14484383411577859</v>
      </c>
      <c r="AG1203" s="68" cm="1">
        <f t="array" aca="1" ref="AG1203" ca="1">+MMULT(MMULT(AB1203:AF1203,$N$13:$R$17),TRANSPOSE(AB1203:AF1203))</f>
        <v>2.134733079196004E-4</v>
      </c>
      <c r="AH1203" s="69">
        <f t="shared" ca="1" si="213"/>
        <v>1.4610725783464708E-2</v>
      </c>
      <c r="AI1203" s="70" cm="1">
        <f t="array" aca="1" ref="AI1203" ca="1">+MMULT(AB1203:AF1203,$N$5:$N$9)</f>
        <v>-3.0013199135053392E-4</v>
      </c>
    </row>
    <row r="1204" spans="23:35" x14ac:dyDescent="0.3">
      <c r="W1204" s="62">
        <f t="shared" ca="1" si="216"/>
        <v>0.57184869875784672</v>
      </c>
      <c r="X1204" s="62">
        <f t="shared" ca="1" si="216"/>
        <v>0.89522114328293712</v>
      </c>
      <c r="Y1204" s="62">
        <f t="shared" ca="1" si="216"/>
        <v>0.39610023054621324</v>
      </c>
      <c r="Z1204" s="62">
        <f t="shared" ca="1" si="216"/>
        <v>0.41062494325173116</v>
      </c>
      <c r="AA1204" s="62">
        <f t="shared" ca="1" si="216"/>
        <v>0.76508828357170999</v>
      </c>
      <c r="AB1204" s="63">
        <f t="shared" ca="1" si="210"/>
        <v>0.18817724881662576</v>
      </c>
      <c r="AC1204" s="67">
        <f t="shared" ca="1" si="211"/>
        <v>0.29458885224602582</v>
      </c>
      <c r="AD1204" s="67">
        <f t="shared" ca="1" si="212"/>
        <v>0.13034400847938421</v>
      </c>
      <c r="AE1204" s="67">
        <f t="shared" ca="1" si="212"/>
        <v>0.13512363022673324</v>
      </c>
      <c r="AF1204" s="67">
        <f t="shared" ca="1" si="212"/>
        <v>0.25176626023123089</v>
      </c>
      <c r="AG1204" s="68" cm="1">
        <f t="array" aca="1" ref="AG1204" ca="1">+MMULT(MMULT(AB1204:AF1204,$N$13:$R$17),TRANSPOSE(AB1204:AF1204))</f>
        <v>1.4039267472480311E-4</v>
      </c>
      <c r="AH1204" s="69">
        <f t="shared" ca="1" si="213"/>
        <v>1.1848741482739976E-2</v>
      </c>
      <c r="AI1204" s="70" cm="1">
        <f t="array" aca="1" ref="AI1204" ca="1">+MMULT(AB1204:AF1204,$N$5:$N$9)</f>
        <v>4.4537567317455697E-4</v>
      </c>
    </row>
    <row r="1205" spans="23:35" x14ac:dyDescent="0.3">
      <c r="W1205" s="62">
        <f t="shared" ca="1" si="216"/>
        <v>0.96435907917245345</v>
      </c>
      <c r="X1205" s="62">
        <f t="shared" ca="1" si="216"/>
        <v>0.52723647728392553</v>
      </c>
      <c r="Y1205" s="62">
        <f t="shared" ca="1" si="216"/>
        <v>0.63933019213898512</v>
      </c>
      <c r="Z1205" s="62">
        <f t="shared" ca="1" si="216"/>
        <v>0.35929647576119106</v>
      </c>
      <c r="AA1205" s="62">
        <f t="shared" ca="1" si="216"/>
        <v>0.27053810856479088</v>
      </c>
      <c r="AB1205" s="63">
        <f t="shared" ca="1" si="210"/>
        <v>0.3493092347324479</v>
      </c>
      <c r="AC1205" s="67">
        <f t="shared" ca="1" si="211"/>
        <v>0.19097509877868363</v>
      </c>
      <c r="AD1205" s="67">
        <f t="shared" ca="1" si="212"/>
        <v>0.23157757829071202</v>
      </c>
      <c r="AE1205" s="67">
        <f t="shared" ca="1" si="212"/>
        <v>0.13014403006181827</v>
      </c>
      <c r="AF1205" s="67">
        <f t="shared" ca="1" si="212"/>
        <v>9.7994058136338241E-2</v>
      </c>
      <c r="AG1205" s="68" cm="1">
        <f t="array" aca="1" ref="AG1205" ca="1">+MMULT(MMULT(AB1205:AF1205,$N$13:$R$17),TRANSPOSE(AB1205:AF1205))</f>
        <v>1.8372181581690443E-4</v>
      </c>
      <c r="AH1205" s="69">
        <f t="shared" ca="1" si="213"/>
        <v>1.3554402082604175E-2</v>
      </c>
      <c r="AI1205" s="70" cm="1">
        <f t="array" aca="1" ref="AI1205" ca="1">+MMULT(AB1205:AF1205,$N$5:$N$9)</f>
        <v>7.6168010086698966E-5</v>
      </c>
    </row>
    <row r="1206" spans="23:35" x14ac:dyDescent="0.3">
      <c r="W1206" s="62">
        <f t="shared" ca="1" si="216"/>
        <v>0.17968581599475053</v>
      </c>
      <c r="X1206" s="62">
        <f t="shared" ca="1" si="216"/>
        <v>0.30175304410627368</v>
      </c>
      <c r="Y1206" s="62">
        <f t="shared" ca="1" si="216"/>
        <v>0.23361895949670264</v>
      </c>
      <c r="Z1206" s="62">
        <f t="shared" ca="1" si="216"/>
        <v>0.34838801016664744</v>
      </c>
      <c r="AA1206" s="62">
        <f t="shared" ca="1" si="216"/>
        <v>0.86812952126859</v>
      </c>
      <c r="AB1206" s="63">
        <f t="shared" ca="1" si="210"/>
        <v>9.3025527530499127E-2</v>
      </c>
      <c r="AC1206" s="67">
        <f t="shared" ca="1" si="211"/>
        <v>0.15622121287937474</v>
      </c>
      <c r="AD1206" s="67">
        <f t="shared" ca="1" si="212"/>
        <v>0.12094737043096368</v>
      </c>
      <c r="AE1206" s="67">
        <f t="shared" ca="1" si="212"/>
        <v>0.18036470075078206</v>
      </c>
      <c r="AF1206" s="67">
        <f t="shared" ca="1" si="212"/>
        <v>0.44944118840838038</v>
      </c>
      <c r="AG1206" s="68" cm="1">
        <f t="array" aca="1" ref="AG1206" ca="1">+MMULT(MMULT(AB1206:AF1206,$N$13:$R$17),TRANSPOSE(AB1206:AF1206))</f>
        <v>1.8394540409498976E-4</v>
      </c>
      <c r="AH1206" s="69">
        <f t="shared" ca="1" si="213"/>
        <v>1.356264738518958E-2</v>
      </c>
      <c r="AI1206" s="70" cm="1">
        <f t="array" aca="1" ref="AI1206" ca="1">+MMULT(AB1206:AF1206,$N$5:$N$9)</f>
        <v>6.4874402186246055E-4</v>
      </c>
    </row>
    <row r="1207" spans="23:35" x14ac:dyDescent="0.3">
      <c r="W1207" s="62">
        <f t="shared" ca="1" si="216"/>
        <v>0.42406411449606463</v>
      </c>
      <c r="X1207" s="62">
        <f t="shared" ca="1" si="216"/>
        <v>0.85274887750075501</v>
      </c>
      <c r="Y1207" s="62">
        <f t="shared" ca="1" si="216"/>
        <v>0.19258582995758544</v>
      </c>
      <c r="Z1207" s="62">
        <f t="shared" ca="1" si="216"/>
        <v>0.65527703814314031</v>
      </c>
      <c r="AA1207" s="62">
        <f t="shared" ca="1" si="216"/>
        <v>0.516007085151167</v>
      </c>
      <c r="AB1207" s="63">
        <f t="shared" ca="1" si="210"/>
        <v>0.16058880346050944</v>
      </c>
      <c r="AC1207" s="67">
        <f t="shared" ca="1" si="211"/>
        <v>0.32292739991185843</v>
      </c>
      <c r="AD1207" s="67">
        <f t="shared" ca="1" si="212"/>
        <v>7.2930311571140466E-2</v>
      </c>
      <c r="AE1207" s="67">
        <f t="shared" ca="1" si="212"/>
        <v>0.24814680585647633</v>
      </c>
      <c r="AF1207" s="67">
        <f t="shared" ca="1" si="212"/>
        <v>0.19540667920001542</v>
      </c>
      <c r="AG1207" s="68" cm="1">
        <f t="array" aca="1" ref="AG1207" ca="1">+MMULT(MMULT(AB1207:AF1207,$N$13:$R$17),TRANSPOSE(AB1207:AF1207))</f>
        <v>1.3503668652424747E-4</v>
      </c>
      <c r="AH1207" s="69">
        <f t="shared" ca="1" si="213"/>
        <v>1.1620528668018829E-2</v>
      </c>
      <c r="AI1207" s="70" cm="1">
        <f t="array" aca="1" ref="AI1207" ca="1">+MMULT(AB1207:AF1207,$N$5:$N$9)</f>
        <v>6.0074211892906151E-4</v>
      </c>
    </row>
    <row r="1208" spans="23:35" x14ac:dyDescent="0.3">
      <c r="W1208" s="62">
        <f t="shared" ca="1" si="216"/>
        <v>0.7411348326264664</v>
      </c>
      <c r="X1208" s="62">
        <f t="shared" ca="1" si="216"/>
        <v>0.32371902859540791</v>
      </c>
      <c r="Y1208" s="62">
        <f t="shared" ca="1" si="216"/>
        <v>0.78131756397682905</v>
      </c>
      <c r="Z1208" s="62">
        <f t="shared" ca="1" si="216"/>
        <v>5.4283742568658977E-2</v>
      </c>
      <c r="AA1208" s="62">
        <f t="shared" ca="1" si="216"/>
        <v>0.68667802076153961</v>
      </c>
      <c r="AB1208" s="63">
        <f t="shared" ca="1" si="210"/>
        <v>0.28646953156976473</v>
      </c>
      <c r="AC1208" s="67">
        <f t="shared" ca="1" si="211"/>
        <v>0.12512654162172507</v>
      </c>
      <c r="AD1208" s="67">
        <f t="shared" ca="1" si="212"/>
        <v>0.3020012914066873</v>
      </c>
      <c r="AE1208" s="67">
        <f t="shared" ca="1" si="212"/>
        <v>2.0982198678192461E-2</v>
      </c>
      <c r="AF1208" s="67">
        <f t="shared" ca="1" si="212"/>
        <v>0.26542043672363042</v>
      </c>
      <c r="AG1208" s="68" cm="1">
        <f t="array" aca="1" ref="AG1208" ca="1">+MMULT(MMULT(AB1208:AF1208,$N$13:$R$17),TRANSPOSE(AB1208:AF1208))</f>
        <v>1.9643943415004756E-4</v>
      </c>
      <c r="AH1208" s="69">
        <f t="shared" ca="1" si="213"/>
        <v>1.4015685290061544E-2</v>
      </c>
      <c r="AI1208" s="70" cm="1">
        <f t="array" aca="1" ref="AI1208" ca="1">+MMULT(AB1208:AF1208,$N$5:$N$9)</f>
        <v>-1.873238690956844E-5</v>
      </c>
    </row>
    <row r="1209" spans="23:35" x14ac:dyDescent="0.3">
      <c r="W1209" s="62">
        <f t="shared" ca="1" si="216"/>
        <v>0.61350480214206338</v>
      </c>
      <c r="X1209" s="62">
        <f t="shared" ca="1" si="216"/>
        <v>8.0262408602742363E-2</v>
      </c>
      <c r="Y1209" s="62">
        <f t="shared" ca="1" si="216"/>
        <v>0.48211076327746494</v>
      </c>
      <c r="Z1209" s="62">
        <f t="shared" ca="1" si="216"/>
        <v>0.31565290971394366</v>
      </c>
      <c r="AA1209" s="62">
        <f t="shared" ca="1" si="216"/>
        <v>0.60286201370642545</v>
      </c>
      <c r="AB1209" s="63">
        <f t="shared" ca="1" si="210"/>
        <v>0.29292727400440671</v>
      </c>
      <c r="AC1209" s="67">
        <f t="shared" ca="1" si="211"/>
        <v>3.8322517566186765E-2</v>
      </c>
      <c r="AD1209" s="67">
        <f t="shared" ca="1" si="212"/>
        <v>0.2301911756223709</v>
      </c>
      <c r="AE1209" s="67">
        <f t="shared" ca="1" si="212"/>
        <v>0.15071332131586768</v>
      </c>
      <c r="AF1209" s="67">
        <f t="shared" ca="1" si="212"/>
        <v>0.287845711491168</v>
      </c>
      <c r="AG1209" s="68" cm="1">
        <f t="array" aca="1" ref="AG1209" ca="1">+MMULT(MMULT(AB1209:AF1209,$N$13:$R$17),TRANSPOSE(AB1209:AF1209))</f>
        <v>1.9313159407779524E-4</v>
      </c>
      <c r="AH1209" s="69">
        <f t="shared" ca="1" si="213"/>
        <v>1.389717935689812E-2</v>
      </c>
      <c r="AI1209" s="70" cm="1">
        <f t="array" aca="1" ref="AI1209" ca="1">+MMULT(AB1209:AF1209,$N$5:$N$9)</f>
        <v>2.3956740710872636E-4</v>
      </c>
    </row>
    <row r="1210" spans="23:35" x14ac:dyDescent="0.3">
      <c r="W1210" s="62">
        <f t="shared" ca="1" si="216"/>
        <v>0.46463853461569693</v>
      </c>
      <c r="X1210" s="62">
        <f t="shared" ca="1" si="216"/>
        <v>0.82404220836856812</v>
      </c>
      <c r="Y1210" s="62">
        <f t="shared" ca="1" si="216"/>
        <v>0.79776493314991104</v>
      </c>
      <c r="Z1210" s="62">
        <f t="shared" ca="1" si="216"/>
        <v>0.30245314392075329</v>
      </c>
      <c r="AA1210" s="62">
        <f t="shared" ca="1" si="216"/>
        <v>0.16176445484668522</v>
      </c>
      <c r="AB1210" s="63">
        <f t="shared" ca="1" si="210"/>
        <v>0.18216380781725067</v>
      </c>
      <c r="AC1210" s="67">
        <f t="shared" ca="1" si="211"/>
        <v>0.32306977423366612</v>
      </c>
      <c r="AD1210" s="67">
        <f t="shared" ca="1" si="212"/>
        <v>0.31276764008792296</v>
      </c>
      <c r="AE1210" s="67">
        <f t="shared" ca="1" si="212"/>
        <v>0.11857823292352052</v>
      </c>
      <c r="AF1210" s="67">
        <f t="shared" ca="1" si="212"/>
        <v>6.3420544937639753E-2</v>
      </c>
      <c r="AG1210" s="68" cm="1">
        <f t="array" aca="1" ref="AG1210" ca="1">+MMULT(MMULT(AB1210:AF1210,$N$13:$R$17),TRANSPOSE(AB1210:AF1210))</f>
        <v>1.7879921465301378E-4</v>
      </c>
      <c r="AH1210" s="69">
        <f t="shared" ca="1" si="213"/>
        <v>1.3371582354120016E-2</v>
      </c>
      <c r="AI1210" s="70" cm="1">
        <f t="array" aca="1" ref="AI1210" ca="1">+MMULT(AB1210:AF1210,$N$5:$N$9)</f>
        <v>-1.4386737776952985E-4</v>
      </c>
    </row>
    <row r="1211" spans="23:35" x14ac:dyDescent="0.3">
      <c r="W1211" s="62">
        <f t="shared" ca="1" si="216"/>
        <v>0.88258814749397307</v>
      </c>
      <c r="X1211" s="62">
        <f t="shared" ca="1" si="216"/>
        <v>0.14510366217216331</v>
      </c>
      <c r="Y1211" s="62">
        <f t="shared" ca="1" si="216"/>
        <v>0.7137703898376172</v>
      </c>
      <c r="Z1211" s="62">
        <f t="shared" ca="1" si="216"/>
        <v>0.92814196209076316</v>
      </c>
      <c r="AA1211" s="62">
        <f t="shared" ca="1" si="216"/>
        <v>0.52062423574394645</v>
      </c>
      <c r="AB1211" s="63">
        <f t="shared" ca="1" si="210"/>
        <v>0.27665359264882006</v>
      </c>
      <c r="AC1211" s="67">
        <f t="shared" ca="1" si="211"/>
        <v>4.5483784889263752E-2</v>
      </c>
      <c r="AD1211" s="67">
        <f t="shared" ca="1" si="212"/>
        <v>0.22373645424042368</v>
      </c>
      <c r="AE1211" s="67">
        <f t="shared" ca="1" si="212"/>
        <v>0.29093276295361531</v>
      </c>
      <c r="AF1211" s="67">
        <f t="shared" ca="1" si="212"/>
        <v>0.16319340526787729</v>
      </c>
      <c r="AG1211" s="68" cm="1">
        <f t="array" aca="1" ref="AG1211" ca="1">+MMULT(MMULT(AB1211:AF1211,$N$13:$R$17),TRANSPOSE(AB1211:AF1211))</f>
        <v>1.9382669520436562E-4</v>
      </c>
      <c r="AH1211" s="69">
        <f t="shared" ca="1" si="213"/>
        <v>1.3922165607561404E-2</v>
      </c>
      <c r="AI1211" s="70" cm="1">
        <f t="array" aca="1" ref="AI1211" ca="1">+MMULT(AB1211:AF1211,$N$5:$N$9)</f>
        <v>2.34873533770707E-4</v>
      </c>
    </row>
    <row r="1212" spans="23:35" x14ac:dyDescent="0.3">
      <c r="W1212" s="62">
        <f t="shared" ca="1" si="216"/>
        <v>0.97690770257639137</v>
      </c>
      <c r="X1212" s="62">
        <f t="shared" ca="1" si="216"/>
        <v>0.2599487671543359</v>
      </c>
      <c r="Y1212" s="62">
        <f t="shared" ca="1" si="216"/>
        <v>0.25669322596030919</v>
      </c>
      <c r="Z1212" s="62">
        <f t="shared" ca="1" si="216"/>
        <v>0.69531413378457352</v>
      </c>
      <c r="AA1212" s="62">
        <f t="shared" ca="1" si="216"/>
        <v>0.28366474738485969</v>
      </c>
      <c r="AB1212" s="63">
        <f t="shared" ca="1" si="210"/>
        <v>0.39510471657190493</v>
      </c>
      <c r="AC1212" s="67">
        <f t="shared" ca="1" si="211"/>
        <v>0.10513478775821057</v>
      </c>
      <c r="AD1212" s="67">
        <f t="shared" ca="1" si="212"/>
        <v>0.10381810279671237</v>
      </c>
      <c r="AE1212" s="67">
        <f t="shared" ca="1" si="212"/>
        <v>0.28121581295026288</v>
      </c>
      <c r="AF1212" s="67">
        <f t="shared" ca="1" si="212"/>
        <v>0.11472657992290923</v>
      </c>
      <c r="AG1212" s="68" cm="1">
        <f t="array" aca="1" ref="AG1212" ca="1">+MMULT(MMULT(AB1212:AF1212,$N$13:$R$17),TRANSPOSE(AB1212:AF1212))</f>
        <v>1.9374529888501011E-4</v>
      </c>
      <c r="AH1212" s="69">
        <f t="shared" ca="1" si="213"/>
        <v>1.3919242037015165E-2</v>
      </c>
      <c r="AI1212" s="70" cm="1">
        <f t="array" aca="1" ref="AI1212" ca="1">+MMULT(AB1212:AF1212,$N$5:$N$9)</f>
        <v>4.7343976072128249E-4</v>
      </c>
    </row>
    <row r="1213" spans="23:35" x14ac:dyDescent="0.3">
      <c r="W1213" s="62">
        <f t="shared" ca="1" si="216"/>
        <v>0.23848649398670863</v>
      </c>
      <c r="X1213" s="62">
        <f t="shared" ca="1" si="216"/>
        <v>0.55331464869082125</v>
      </c>
      <c r="Y1213" s="62">
        <f t="shared" ca="1" si="216"/>
        <v>0.85305421463628828</v>
      </c>
      <c r="Z1213" s="62">
        <f t="shared" ca="1" si="216"/>
        <v>0.64421053289834229</v>
      </c>
      <c r="AA1213" s="62">
        <f t="shared" ca="1" si="216"/>
        <v>0.44236330959528369</v>
      </c>
      <c r="AB1213" s="63">
        <f t="shared" ca="1" si="210"/>
        <v>8.7311980849996404E-2</v>
      </c>
      <c r="AC1213" s="67">
        <f t="shared" ca="1" si="211"/>
        <v>0.20257330804321336</v>
      </c>
      <c r="AD1213" s="67">
        <f t="shared" ca="1" si="212"/>
        <v>0.31231057158517062</v>
      </c>
      <c r="AE1213" s="67">
        <f t="shared" ca="1" si="212"/>
        <v>0.23585108226263257</v>
      </c>
      <c r="AF1213" s="67">
        <f t="shared" ca="1" si="212"/>
        <v>0.16195305725898684</v>
      </c>
      <c r="AG1213" s="68" cm="1">
        <f t="array" aca="1" ref="AG1213" ca="1">+MMULT(MMULT(AB1213:AF1213,$N$13:$R$17),TRANSPOSE(AB1213:AF1213))</f>
        <v>1.7713115407763406E-4</v>
      </c>
      <c r="AH1213" s="69">
        <f t="shared" ca="1" si="213"/>
        <v>1.3309062854973451E-2</v>
      </c>
      <c r="AI1213" s="70" cm="1">
        <f t="array" aca="1" ref="AI1213" ca="1">+MMULT(AB1213:AF1213,$N$5:$N$9)</f>
        <v>3.884354263051842E-7</v>
      </c>
    </row>
    <row r="1214" spans="23:35" x14ac:dyDescent="0.3">
      <c r="W1214" s="62">
        <f t="shared" ca="1" si="216"/>
        <v>0.50087066228697752</v>
      </c>
      <c r="X1214" s="62">
        <f t="shared" ca="1" si="216"/>
        <v>1.6879007920947764E-2</v>
      </c>
      <c r="Y1214" s="62">
        <f t="shared" ca="1" si="216"/>
        <v>0.70970034578620012</v>
      </c>
      <c r="Z1214" s="62">
        <f t="shared" ca="1" si="216"/>
        <v>4.6882823378086913E-2</v>
      </c>
      <c r="AA1214" s="62">
        <f t="shared" ca="1" si="216"/>
        <v>0.67550765411266822</v>
      </c>
      <c r="AB1214" s="63">
        <f t="shared" ca="1" si="210"/>
        <v>0.25687776203262103</v>
      </c>
      <c r="AC1214" s="67">
        <f t="shared" ca="1" si="211"/>
        <v>8.6566095931162618E-3</v>
      </c>
      <c r="AD1214" s="67">
        <f t="shared" ca="1" si="212"/>
        <v>0.36397866807955043</v>
      </c>
      <c r="AE1214" s="67">
        <f t="shared" ca="1" si="212"/>
        <v>2.4044440319471932E-2</v>
      </c>
      <c r="AF1214" s="67">
        <f t="shared" ca="1" si="212"/>
        <v>0.34644251997524034</v>
      </c>
      <c r="AG1214" s="68" cm="1">
        <f t="array" aca="1" ref="AG1214" ca="1">+MMULT(MMULT(AB1214:AF1214,$N$13:$R$17),TRANSPOSE(AB1214:AF1214))</f>
        <v>2.3903319037496822E-4</v>
      </c>
      <c r="AH1214" s="69">
        <f t="shared" ca="1" si="213"/>
        <v>1.5460698249916405E-2</v>
      </c>
      <c r="AI1214" s="70" cm="1">
        <f t="array" aca="1" ref="AI1214" ca="1">+MMULT(AB1214:AF1214,$N$5:$N$9)</f>
        <v>-1.0103834423664653E-4</v>
      </c>
    </row>
    <row r="1215" spans="23:35" x14ac:dyDescent="0.3">
      <c r="W1215" s="62">
        <f t="shared" ca="1" si="216"/>
        <v>7.3581631114695956E-2</v>
      </c>
      <c r="X1215" s="62">
        <f t="shared" ca="1" si="216"/>
        <v>0.3180907572407603</v>
      </c>
      <c r="Y1215" s="62">
        <f t="shared" ca="1" si="216"/>
        <v>0.25902178249080543</v>
      </c>
      <c r="Z1215" s="62">
        <f t="shared" ca="1" si="216"/>
        <v>0.48416164608661527</v>
      </c>
      <c r="AA1215" s="62">
        <f t="shared" ca="1" si="216"/>
        <v>0.10439485642918478</v>
      </c>
      <c r="AB1215" s="63">
        <f t="shared" ca="1" si="210"/>
        <v>5.9375905695552698E-2</v>
      </c>
      <c r="AC1215" s="67">
        <f t="shared" ca="1" si="211"/>
        <v>0.25667991478898017</v>
      </c>
      <c r="AD1215" s="67">
        <f t="shared" ca="1" si="212"/>
        <v>0.20901484103138282</v>
      </c>
      <c r="AE1215" s="67">
        <f t="shared" ca="1" si="212"/>
        <v>0.39068903208508626</v>
      </c>
      <c r="AF1215" s="67">
        <f t="shared" ca="1" si="212"/>
        <v>8.4240306398998099E-2</v>
      </c>
      <c r="AG1215" s="68" cm="1">
        <f t="array" aca="1" ref="AG1215" ca="1">+MMULT(MMULT(AB1215:AF1215,$N$13:$R$17),TRANSPOSE(AB1215:AF1215))</f>
        <v>1.7411634991129263E-4</v>
      </c>
      <c r="AH1215" s="69">
        <f t="shared" ca="1" si="213"/>
        <v>1.3195315453269491E-2</v>
      </c>
      <c r="AI1215" s="70" cm="1">
        <f t="array" aca="1" ref="AI1215" ca="1">+MMULT(AB1215:AF1215,$N$5:$N$9)</f>
        <v>2.7120933731681289E-4</v>
      </c>
    </row>
    <row r="1216" spans="23:35" x14ac:dyDescent="0.3">
      <c r="W1216" s="62">
        <f t="shared" ca="1" si="216"/>
        <v>7.7079251896507106E-2</v>
      </c>
      <c r="X1216" s="62">
        <f t="shared" ca="1" si="216"/>
        <v>0.33082196971738798</v>
      </c>
      <c r="Y1216" s="62">
        <f t="shared" ca="1" si="216"/>
        <v>0.87827895513839704</v>
      </c>
      <c r="Z1216" s="62">
        <f t="shared" ca="1" si="216"/>
        <v>0.82598954125910506</v>
      </c>
      <c r="AA1216" s="62">
        <f t="shared" ca="1" si="216"/>
        <v>0.19703247197859663</v>
      </c>
      <c r="AB1216" s="63">
        <f t="shared" ca="1" si="210"/>
        <v>3.3379169754226286E-2</v>
      </c>
      <c r="AC1216" s="67">
        <f t="shared" ca="1" si="211"/>
        <v>0.14326245278626792</v>
      </c>
      <c r="AD1216" s="67">
        <f t="shared" ca="1" si="212"/>
        <v>0.38033869833728279</v>
      </c>
      <c r="AE1216" s="67">
        <f t="shared" ca="1" si="212"/>
        <v>0.35769476784650206</v>
      </c>
      <c r="AF1216" s="67">
        <f t="shared" ca="1" si="212"/>
        <v>8.5324911275720908E-2</v>
      </c>
      <c r="AG1216" s="68" cm="1">
        <f t="array" aca="1" ref="AG1216" ca="1">+MMULT(MMULT(AB1216:AF1216,$N$13:$R$17),TRANSPOSE(AB1216:AF1216))</f>
        <v>2.2367701949621829E-4</v>
      </c>
      <c r="AH1216" s="69">
        <f t="shared" ca="1" si="213"/>
        <v>1.4955835633498326E-2</v>
      </c>
      <c r="AI1216" s="70" cm="1">
        <f t="array" aca="1" ref="AI1216" ca="1">+MMULT(AB1216:AF1216,$N$5:$N$9)</f>
        <v>-1.531958430041119E-4</v>
      </c>
    </row>
    <row r="1217" spans="23:35" x14ac:dyDescent="0.3">
      <c r="W1217" s="62">
        <f t="shared" ca="1" si="216"/>
        <v>0.23331320721039683</v>
      </c>
      <c r="X1217" s="62">
        <f t="shared" ca="1" si="216"/>
        <v>7.5185285048509076E-3</v>
      </c>
      <c r="Y1217" s="62">
        <f t="shared" ca="1" si="216"/>
        <v>0.91012196294229819</v>
      </c>
      <c r="Z1217" s="62">
        <f t="shared" ca="1" si="216"/>
        <v>0.38980495560498274</v>
      </c>
      <c r="AA1217" s="62">
        <f t="shared" ca="1" si="216"/>
        <v>0.7131566287461405</v>
      </c>
      <c r="AB1217" s="63">
        <f t="shared" ca="1" si="210"/>
        <v>0.10351463028324452</v>
      </c>
      <c r="AC1217" s="67">
        <f t="shared" ca="1" si="211"/>
        <v>3.3357635761778496E-3</v>
      </c>
      <c r="AD1217" s="67">
        <f t="shared" ca="1" si="212"/>
        <v>0.40379599437624369</v>
      </c>
      <c r="AE1217" s="67">
        <f t="shared" ca="1" si="212"/>
        <v>0.17294569966473911</v>
      </c>
      <c r="AF1217" s="67">
        <f t="shared" ca="1" si="212"/>
        <v>0.3164079120995949</v>
      </c>
      <c r="AG1217" s="68" cm="1">
        <f t="array" aca="1" ref="AG1217" ca="1">+MMULT(MMULT(AB1217:AF1217,$N$13:$R$17),TRANSPOSE(AB1217:AF1217))</f>
        <v>2.3516952279356779E-4</v>
      </c>
      <c r="AH1217" s="69">
        <f t="shared" ca="1" si="213"/>
        <v>1.5335237943819711E-2</v>
      </c>
      <c r="AI1217" s="70" cm="1">
        <f t="array" aca="1" ref="AI1217" ca="1">+MMULT(AB1217:AF1217,$N$5:$N$9)</f>
        <v>-1.3286768033591608E-4</v>
      </c>
    </row>
    <row r="1218" spans="23:35" x14ac:dyDescent="0.3">
      <c r="W1218" s="62">
        <f t="shared" ca="1" si="216"/>
        <v>0.10625192374485892</v>
      </c>
      <c r="X1218" s="62">
        <f t="shared" ca="1" si="216"/>
        <v>2.1021708773731551E-2</v>
      </c>
      <c r="Y1218" s="62">
        <f t="shared" ca="1" si="216"/>
        <v>0.92481497645618549</v>
      </c>
      <c r="Z1218" s="62">
        <f t="shared" ca="1" si="216"/>
        <v>0.98763712121909841</v>
      </c>
      <c r="AA1218" s="62">
        <f t="shared" ca="1" si="216"/>
        <v>0.52848445509820663</v>
      </c>
      <c r="AB1218" s="63">
        <f t="shared" ca="1" si="210"/>
        <v>4.1371973506434387E-2</v>
      </c>
      <c r="AC1218" s="67">
        <f t="shared" ca="1" si="211"/>
        <v>8.1853537121381534E-3</v>
      </c>
      <c r="AD1218" s="67">
        <f t="shared" ca="1" si="212"/>
        <v>0.36010096905328132</v>
      </c>
      <c r="AE1218" s="67">
        <f t="shared" ca="1" si="212"/>
        <v>0.3845624189465533</v>
      </c>
      <c r="AF1218" s="67">
        <f t="shared" ca="1" si="212"/>
        <v>0.20577928478159291</v>
      </c>
      <c r="AG1218" s="68" cm="1">
        <f t="array" aca="1" ref="AG1218" ca="1">+MMULT(MMULT(AB1218:AF1218,$N$13:$R$17),TRANSPOSE(AB1218:AF1218))</f>
        <v>2.2806363285799022E-4</v>
      </c>
      <c r="AH1218" s="69">
        <f t="shared" ca="1" si="213"/>
        <v>1.5101775818028495E-2</v>
      </c>
      <c r="AI1218" s="70" cm="1">
        <f t="array" aca="1" ref="AI1218" ca="1">+MMULT(AB1218:AF1218,$N$5:$N$9)</f>
        <v>2.3804269134076886E-6</v>
      </c>
    </row>
    <row r="1219" spans="23:35" x14ac:dyDescent="0.3">
      <c r="W1219" s="62">
        <f t="shared" ca="1" si="216"/>
        <v>0.74432631935890348</v>
      </c>
      <c r="X1219" s="62">
        <f t="shared" ca="1" si="216"/>
        <v>0.35003852260070056</v>
      </c>
      <c r="Y1219" s="62">
        <f t="shared" ca="1" si="216"/>
        <v>0.69343786119998285</v>
      </c>
      <c r="Z1219" s="62">
        <f t="shared" ca="1" si="216"/>
        <v>0.78280213250887321</v>
      </c>
      <c r="AA1219" s="62">
        <f t="shared" ca="1" si="216"/>
        <v>0.43245821739505419</v>
      </c>
      <c r="AB1219" s="63">
        <f t="shared" ref="AB1219:AB1282" ca="1" si="217">+W1219/SUM($W1219:$AA1219)</f>
        <v>0.24785570805767596</v>
      </c>
      <c r="AC1219" s="67">
        <f t="shared" ref="AC1219:AC1282" ca="1" si="218">+X1219/SUM($W1219:$AA1219)</f>
        <v>0.11656049720421814</v>
      </c>
      <c r="AD1219" s="67">
        <f t="shared" ref="AD1219:AF1282" ca="1" si="219">+Y1219/SUM($W1219:$AA1219)</f>
        <v>0.23091019034468363</v>
      </c>
      <c r="AE1219" s="67">
        <f t="shared" ca="1" si="219"/>
        <v>0.26066789763548698</v>
      </c>
      <c r="AF1219" s="67">
        <f t="shared" ca="1" si="219"/>
        <v>0.14400570675793525</v>
      </c>
      <c r="AG1219" s="68" cm="1">
        <f t="array" aca="1" ref="AG1219" ca="1">+MMULT(MMULT(AB1219:AF1219,$N$13:$R$17),TRANSPOSE(AB1219:AF1219))</f>
        <v>1.7962673374469958E-4</v>
      </c>
      <c r="AH1219" s="69">
        <f t="shared" ref="AH1219:AH1282" ca="1" si="220">SQRT(AG1219)</f>
        <v>1.34024898337846E-2</v>
      </c>
      <c r="AI1219" s="70" cm="1">
        <f t="array" aca="1" ref="AI1219" ca="1">+MMULT(AB1219:AF1219,$N$5:$N$9)</f>
        <v>1.8772205164830207E-4</v>
      </c>
    </row>
    <row r="1220" spans="23:35" x14ac:dyDescent="0.3">
      <c r="W1220" s="62">
        <f t="shared" ca="1" si="216"/>
        <v>0.85729547834752962</v>
      </c>
      <c r="X1220" s="62">
        <f t="shared" ca="1" si="216"/>
        <v>0.89472822394429052</v>
      </c>
      <c r="Y1220" s="62">
        <f t="shared" ca="1" si="216"/>
        <v>0.73416573265253549</v>
      </c>
      <c r="Z1220" s="62">
        <f t="shared" ca="1" si="216"/>
        <v>0.58555317168492382</v>
      </c>
      <c r="AA1220" s="62">
        <f t="shared" ca="1" si="216"/>
        <v>0.94395517685549835</v>
      </c>
      <c r="AB1220" s="63">
        <f t="shared" ca="1" si="217"/>
        <v>0.21348605511931182</v>
      </c>
      <c r="AC1220" s="67">
        <f t="shared" ca="1" si="218"/>
        <v>0.22280765938712035</v>
      </c>
      <c r="AD1220" s="67">
        <f t="shared" ca="1" si="219"/>
        <v>0.18282395046557379</v>
      </c>
      <c r="AE1220" s="67">
        <f t="shared" ca="1" si="219"/>
        <v>0.14581604574256266</v>
      </c>
      <c r="AF1220" s="67">
        <f t="shared" ca="1" si="219"/>
        <v>0.23506628928543138</v>
      </c>
      <c r="AG1220" s="68" cm="1">
        <f t="array" aca="1" ref="AG1220" ca="1">+MMULT(MMULT(AB1220:AF1220,$N$13:$R$17),TRANSPOSE(AB1220:AF1220))</f>
        <v>1.508535371771688E-4</v>
      </c>
      <c r="AH1220" s="69">
        <f t="shared" ca="1" si="220"/>
        <v>1.2282244793895324E-2</v>
      </c>
      <c r="AI1220" s="70" cm="1">
        <f t="array" aca="1" ref="AI1220" ca="1">+MMULT(AB1220:AF1220,$N$5:$N$9)</f>
        <v>3.1213176701123729E-4</v>
      </c>
    </row>
    <row r="1221" spans="23:35" x14ac:dyDescent="0.3">
      <c r="W1221" s="62">
        <f t="shared" ca="1" si="216"/>
        <v>0.96022876625767117</v>
      </c>
      <c r="X1221" s="62">
        <f t="shared" ca="1" si="216"/>
        <v>0.38631652561736829</v>
      </c>
      <c r="Y1221" s="62">
        <f t="shared" ca="1" si="216"/>
        <v>0.6918768032509105</v>
      </c>
      <c r="Z1221" s="62">
        <f t="shared" ca="1" si="216"/>
        <v>0.63148830028082381</v>
      </c>
      <c r="AA1221" s="62">
        <f t="shared" ca="1" si="216"/>
        <v>0.22827967502197288</v>
      </c>
      <c r="AB1221" s="63">
        <f t="shared" ca="1" si="217"/>
        <v>0.3313201491010625</v>
      </c>
      <c r="AC1221" s="67">
        <f t="shared" ca="1" si="218"/>
        <v>0.13329578675984427</v>
      </c>
      <c r="AD1221" s="67">
        <f t="shared" ca="1" si="219"/>
        <v>0.23872720092114488</v>
      </c>
      <c r="AE1221" s="67">
        <f t="shared" ca="1" si="219"/>
        <v>0.21789057478462892</v>
      </c>
      <c r="AF1221" s="67">
        <f t="shared" ca="1" si="219"/>
        <v>7.8766288433319384E-2</v>
      </c>
      <c r="AG1221" s="68" cm="1">
        <f t="array" aca="1" ref="AG1221" ca="1">+MMULT(MMULT(AB1221:AF1221,$N$13:$R$17),TRANSPOSE(AB1221:AF1221))</f>
        <v>1.9590992690779734E-4</v>
      </c>
      <c r="AH1221" s="69">
        <f t="shared" ca="1" si="220"/>
        <v>1.3996782734178499E-2</v>
      </c>
      <c r="AI1221" s="70" cm="1">
        <f t="array" aca="1" ref="AI1221" ca="1">+MMULT(AB1221:AF1221,$N$5:$N$9)</f>
        <v>9.2307842986597637E-5</v>
      </c>
    </row>
    <row r="1222" spans="23:35" x14ac:dyDescent="0.3">
      <c r="W1222" s="62">
        <f t="shared" ca="1" si="216"/>
        <v>0.75270384395154566</v>
      </c>
      <c r="X1222" s="62">
        <f t="shared" ca="1" si="216"/>
        <v>0.92009236666045724</v>
      </c>
      <c r="Y1222" s="62">
        <f t="shared" ca="1" si="216"/>
        <v>0.34229590283633882</v>
      </c>
      <c r="Z1222" s="62">
        <f t="shared" ca="1" si="216"/>
        <v>0.67091617012974836</v>
      </c>
      <c r="AA1222" s="62">
        <f t="shared" ca="1" si="216"/>
        <v>0.25644068992927027</v>
      </c>
      <c r="AB1222" s="63">
        <f t="shared" ca="1" si="217"/>
        <v>0.25580863108539575</v>
      </c>
      <c r="AC1222" s="67">
        <f t="shared" ca="1" si="218"/>
        <v>0.31269611637945222</v>
      </c>
      <c r="AD1222" s="67">
        <f t="shared" ca="1" si="219"/>
        <v>0.1163302765547457</v>
      </c>
      <c r="AE1222" s="67">
        <f t="shared" ca="1" si="219"/>
        <v>0.22801284785918485</v>
      </c>
      <c r="AF1222" s="67">
        <f t="shared" ca="1" si="219"/>
        <v>8.7152128121221542E-2</v>
      </c>
      <c r="AG1222" s="68" cm="1">
        <f t="array" aca="1" ref="AG1222" ca="1">+MMULT(MMULT(AB1222:AF1222,$N$13:$R$17),TRANSPOSE(AB1222:AF1222))</f>
        <v>1.5168552426377834E-4</v>
      </c>
      <c r="AH1222" s="69">
        <f t="shared" ca="1" si="220"/>
        <v>1.2316067727313713E-2</v>
      </c>
      <c r="AI1222" s="70" cm="1">
        <f t="array" aca="1" ref="AI1222" ca="1">+MMULT(AB1222:AF1222,$N$5:$N$9)</f>
        <v>3.9899666334988185E-4</v>
      </c>
    </row>
    <row r="1223" spans="23:35" x14ac:dyDescent="0.3">
      <c r="W1223" s="62">
        <f t="shared" ca="1" si="216"/>
        <v>0.32671407025200727</v>
      </c>
      <c r="X1223" s="62">
        <f t="shared" ca="1" si="216"/>
        <v>0.73016175488135804</v>
      </c>
      <c r="Y1223" s="62">
        <f t="shared" ca="1" si="216"/>
        <v>0.40862541608968883</v>
      </c>
      <c r="Z1223" s="62">
        <f t="shared" ca="1" si="216"/>
        <v>0.48405982642247158</v>
      </c>
      <c r="AA1223" s="62">
        <f t="shared" ca="1" si="216"/>
        <v>0.39675077080571219</v>
      </c>
      <c r="AB1223" s="63">
        <f t="shared" ca="1" si="217"/>
        <v>0.1392458005359023</v>
      </c>
      <c r="AC1223" s="67">
        <f t="shared" ca="1" si="218"/>
        <v>0.31119552947545365</v>
      </c>
      <c r="AD1223" s="67">
        <f t="shared" ca="1" si="219"/>
        <v>0.17415648226853589</v>
      </c>
      <c r="AE1223" s="67">
        <f t="shared" ca="1" si="219"/>
        <v>0.20630668885939371</v>
      </c>
      <c r="AF1223" s="67">
        <f t="shared" ca="1" si="219"/>
        <v>0.16909549886071448</v>
      </c>
      <c r="AG1223" s="68" cm="1">
        <f t="array" aca="1" ref="AG1223" ca="1">+MMULT(MMULT(AB1223:AF1223,$N$13:$R$17),TRANSPOSE(AB1223:AF1223))</f>
        <v>1.4217450402651956E-4</v>
      </c>
      <c r="AH1223" s="69">
        <f t="shared" ca="1" si="220"/>
        <v>1.1923695065981834E-2</v>
      </c>
      <c r="AI1223" s="70" cm="1">
        <f t="array" aca="1" ref="AI1223" ca="1">+MMULT(AB1223:AF1223,$N$5:$N$9)</f>
        <v>3.1731727341848887E-4</v>
      </c>
    </row>
    <row r="1224" spans="23:35" x14ac:dyDescent="0.3">
      <c r="W1224" s="62">
        <f t="shared" ca="1" si="216"/>
        <v>0.25881240324263588</v>
      </c>
      <c r="X1224" s="62">
        <f t="shared" ca="1" si="216"/>
        <v>0.84258836778266488</v>
      </c>
      <c r="Y1224" s="62">
        <f t="shared" ca="1" si="216"/>
        <v>0.4079434017418746</v>
      </c>
      <c r="Z1224" s="62">
        <f t="shared" ca="1" si="216"/>
        <v>0.55478250099044502</v>
      </c>
      <c r="AA1224" s="62">
        <f t="shared" ca="1" si="216"/>
        <v>4.3103537649303303E-2</v>
      </c>
      <c r="AB1224" s="63">
        <f t="shared" ca="1" si="217"/>
        <v>0.12282113356273301</v>
      </c>
      <c r="AC1224" s="67">
        <f t="shared" ca="1" si="218"/>
        <v>0.39985586919812538</v>
      </c>
      <c r="AD1224" s="67">
        <f t="shared" ca="1" si="219"/>
        <v>0.19359223284365554</v>
      </c>
      <c r="AE1224" s="67">
        <f t="shared" ca="1" si="219"/>
        <v>0.26327569621357899</v>
      </c>
      <c r="AF1224" s="67">
        <f t="shared" ca="1" si="219"/>
        <v>2.045506818190718E-2</v>
      </c>
      <c r="AG1224" s="68" cm="1">
        <f t="array" aca="1" ref="AG1224" ca="1">+MMULT(MMULT(AB1224:AF1224,$N$13:$R$17),TRANSPOSE(AB1224:AF1224))</f>
        <v>1.6581452618519312E-4</v>
      </c>
      <c r="AH1224" s="69">
        <f t="shared" ca="1" si="220"/>
        <v>1.287689893511606E-2</v>
      </c>
      <c r="AI1224" s="70" cm="1">
        <f t="array" aca="1" ref="AI1224" ca="1">+MMULT(AB1224:AF1224,$N$5:$N$9)</f>
        <v>1.8742938652275263E-4</v>
      </c>
    </row>
    <row r="1225" spans="23:35" x14ac:dyDescent="0.3">
      <c r="W1225" s="62">
        <f t="shared" ca="1" si="216"/>
        <v>0.75115634097107686</v>
      </c>
      <c r="X1225" s="62">
        <f t="shared" ca="1" si="216"/>
        <v>0.65949080763352419</v>
      </c>
      <c r="Y1225" s="62">
        <f t="shared" ca="1" si="216"/>
        <v>0.97291256774267887</v>
      </c>
      <c r="Z1225" s="62">
        <f t="shared" ca="1" si="216"/>
        <v>0.51239773453820192</v>
      </c>
      <c r="AA1225" s="62">
        <f t="shared" ca="1" si="216"/>
        <v>0.67614743856219284</v>
      </c>
      <c r="AB1225" s="63">
        <f t="shared" ca="1" si="217"/>
        <v>0.2102839542002424</v>
      </c>
      <c r="AC1225" s="67">
        <f t="shared" ca="1" si="218"/>
        <v>0.18462246435756141</v>
      </c>
      <c r="AD1225" s="67">
        <f t="shared" ca="1" si="219"/>
        <v>0.27236394166832884</v>
      </c>
      <c r="AE1225" s="67">
        <f t="shared" ca="1" si="219"/>
        <v>0.14344420177914477</v>
      </c>
      <c r="AF1225" s="67">
        <f t="shared" ca="1" si="219"/>
        <v>0.18928543799472247</v>
      </c>
      <c r="AG1225" s="68" cm="1">
        <f t="array" aca="1" ref="AG1225" ca="1">+MMULT(MMULT(AB1225:AF1225,$N$13:$R$17),TRANSPOSE(AB1225:AF1225))</f>
        <v>1.6944620832973017E-4</v>
      </c>
      <c r="AH1225" s="69">
        <f t="shared" ca="1" si="220"/>
        <v>1.3017150545711998E-2</v>
      </c>
      <c r="AI1225" s="70" cm="1">
        <f t="array" aca="1" ref="AI1225" ca="1">+MMULT(AB1225:AF1225,$N$5:$N$9)</f>
        <v>6.2106462812737439E-5</v>
      </c>
    </row>
    <row r="1226" spans="23:35" x14ac:dyDescent="0.3">
      <c r="W1226" s="62">
        <f t="shared" ca="1" si="216"/>
        <v>0.72091094312940551</v>
      </c>
      <c r="X1226" s="62">
        <f t="shared" ca="1" si="216"/>
        <v>0.15833610291139333</v>
      </c>
      <c r="Y1226" s="62">
        <f t="shared" ca="1" si="216"/>
        <v>0.59508822961944263</v>
      </c>
      <c r="Z1226" s="62">
        <f t="shared" ca="1" si="216"/>
        <v>0.2833781392934186</v>
      </c>
      <c r="AA1226" s="62">
        <f t="shared" ca="1" si="216"/>
        <v>0.67568258509321422</v>
      </c>
      <c r="AB1226" s="63">
        <f t="shared" ca="1" si="217"/>
        <v>0.29625714150739074</v>
      </c>
      <c r="AC1226" s="67">
        <f t="shared" ca="1" si="218"/>
        <v>6.5067955609503458E-2</v>
      </c>
      <c r="AD1226" s="67">
        <f t="shared" ca="1" si="219"/>
        <v>0.24455050867511061</v>
      </c>
      <c r="AE1226" s="67">
        <f t="shared" ca="1" si="219"/>
        <v>0.11645377048699014</v>
      </c>
      <c r="AF1226" s="67">
        <f t="shared" ca="1" si="219"/>
        <v>0.27767062372100493</v>
      </c>
      <c r="AG1226" s="68" cm="1">
        <f t="array" aca="1" ref="AG1226" ca="1">+MMULT(MMULT(AB1226:AF1226,$N$13:$R$17),TRANSPOSE(AB1226:AF1226))</f>
        <v>1.911633598976228E-4</v>
      </c>
      <c r="AH1226" s="69">
        <f t="shared" ca="1" si="220"/>
        <v>1.3826183851577514E-2</v>
      </c>
      <c r="AI1226" s="70" cm="1">
        <f t="array" aca="1" ref="AI1226" ca="1">+MMULT(AB1226:AF1226,$N$5:$N$9)</f>
        <v>1.788479940623937E-4</v>
      </c>
    </row>
    <row r="1227" spans="23:35" x14ac:dyDescent="0.3">
      <c r="W1227" s="62">
        <f t="shared" ca="1" si="216"/>
        <v>0.19349204841985168</v>
      </c>
      <c r="X1227" s="62">
        <f t="shared" ca="1" si="216"/>
        <v>0.73915216058392819</v>
      </c>
      <c r="Y1227" s="62">
        <f t="shared" ca="1" si="216"/>
        <v>0.60029205815056452</v>
      </c>
      <c r="Z1227" s="62">
        <f t="shared" ca="1" si="216"/>
        <v>0.26817454463775314</v>
      </c>
      <c r="AA1227" s="62">
        <f t="shared" ca="1" si="216"/>
        <v>0.35993701691453162</v>
      </c>
      <c r="AB1227" s="63">
        <f t="shared" ca="1" si="217"/>
        <v>8.9536217500403595E-2</v>
      </c>
      <c r="AC1227" s="67">
        <f t="shared" ca="1" si="218"/>
        <v>0.34203415156540301</v>
      </c>
      <c r="AD1227" s="67">
        <f t="shared" ca="1" si="219"/>
        <v>0.277778238027168</v>
      </c>
      <c r="AE1227" s="67">
        <f t="shared" ca="1" si="219"/>
        <v>0.12409468271614035</v>
      </c>
      <c r="AF1227" s="67">
        <f t="shared" ca="1" si="219"/>
        <v>0.16655671019088514</v>
      </c>
      <c r="AG1227" s="68" cm="1">
        <f t="array" aca="1" ref="AG1227" ca="1">+MMULT(MMULT(AB1227:AF1227,$N$13:$R$17),TRANSPOSE(AB1227:AF1227))</f>
        <v>1.5898625704545118E-4</v>
      </c>
      <c r="AH1227" s="69">
        <f t="shared" ca="1" si="220"/>
        <v>1.2608975257547743E-2</v>
      </c>
      <c r="AI1227" s="70" cm="1">
        <f t="array" aca="1" ref="AI1227" ca="1">+MMULT(AB1227:AF1227,$N$5:$N$9)</f>
        <v>2.5879643865393348E-5</v>
      </c>
    </row>
    <row r="1228" spans="23:35" x14ac:dyDescent="0.3">
      <c r="W1228" s="62">
        <f t="shared" ca="1" si="216"/>
        <v>0.49671883772893821</v>
      </c>
      <c r="X1228" s="62">
        <f t="shared" ca="1" si="216"/>
        <v>4.1147543405336218E-2</v>
      </c>
      <c r="Y1228" s="62">
        <f t="shared" ca="1" si="216"/>
        <v>0.88194542529655029</v>
      </c>
      <c r="Z1228" s="62">
        <f t="shared" ca="1" si="216"/>
        <v>0.7855756393991864</v>
      </c>
      <c r="AA1228" s="62">
        <f t="shared" ca="1" si="216"/>
        <v>0.48969138168224979</v>
      </c>
      <c r="AB1228" s="63">
        <f t="shared" ca="1" si="217"/>
        <v>0.18430586618033845</v>
      </c>
      <c r="AC1228" s="67">
        <f t="shared" ca="1" si="218"/>
        <v>1.5267658587677811E-2</v>
      </c>
      <c r="AD1228" s="67">
        <f t="shared" ca="1" si="219"/>
        <v>0.32724290521425869</v>
      </c>
      <c r="AE1228" s="67">
        <f t="shared" ca="1" si="219"/>
        <v>0.29148521793862542</v>
      </c>
      <c r="AF1228" s="67">
        <f t="shared" ca="1" si="219"/>
        <v>0.18169835207909962</v>
      </c>
      <c r="AG1228" s="68" cm="1">
        <f t="array" aca="1" ref="AG1228" ca="1">+MMULT(MMULT(AB1228:AF1228,$N$13:$R$17),TRANSPOSE(AB1228:AF1228))</f>
        <v>2.1242508262104404E-4</v>
      </c>
      <c r="AH1228" s="69">
        <f t="shared" ca="1" si="220"/>
        <v>1.4574809865691011E-2</v>
      </c>
      <c r="AI1228" s="70" cm="1">
        <f t="array" aca="1" ref="AI1228" ca="1">+MMULT(AB1228:AF1228,$N$5:$N$9)</f>
        <v>6.3057136424844501E-6</v>
      </c>
    </row>
    <row r="1229" spans="23:35" x14ac:dyDescent="0.3">
      <c r="W1229" s="62">
        <f t="shared" ca="1" si="216"/>
        <v>0.785943670195</v>
      </c>
      <c r="X1229" s="62">
        <f t="shared" ca="1" si="216"/>
        <v>0.58416341057958476</v>
      </c>
      <c r="Y1229" s="62">
        <f t="shared" ca="1" si="216"/>
        <v>0.74888883859682343</v>
      </c>
      <c r="Z1229" s="62">
        <f t="shared" ref="Y1229:AA1244" ca="1" si="221">RAND()</f>
        <v>0.33721999188228591</v>
      </c>
      <c r="AA1229" s="62">
        <f t="shared" ca="1" si="221"/>
        <v>0.26436456419557863</v>
      </c>
      <c r="AB1229" s="63">
        <f t="shared" ca="1" si="217"/>
        <v>0.28888822708514456</v>
      </c>
      <c r="AC1229" s="67">
        <f t="shared" ca="1" si="218"/>
        <v>0.21472013632793452</v>
      </c>
      <c r="AD1229" s="67">
        <f t="shared" ca="1" si="219"/>
        <v>0.27526803391954541</v>
      </c>
      <c r="AE1229" s="67">
        <f t="shared" ca="1" si="219"/>
        <v>0.12395148569409543</v>
      </c>
      <c r="AF1229" s="67">
        <f t="shared" ca="1" si="219"/>
        <v>9.717211697328007E-2</v>
      </c>
      <c r="AG1229" s="68" cm="1">
        <f t="array" aca="1" ref="AG1229" ca="1">+MMULT(MMULT(AB1229:AF1229,$N$13:$R$17),TRANSPOSE(AB1229:AF1229))</f>
        <v>1.8135198435629836E-4</v>
      </c>
      <c r="AH1229" s="69">
        <f t="shared" ca="1" si="220"/>
        <v>1.3466699089097461E-2</v>
      </c>
      <c r="AI1229" s="70" cm="1">
        <f t="array" aca="1" ref="AI1229" ca="1">+MMULT(AB1229:AF1229,$N$5:$N$9)</f>
        <v>-2.9620085330089651E-5</v>
      </c>
    </row>
    <row r="1230" spans="23:35" x14ac:dyDescent="0.3">
      <c r="W1230" s="62">
        <f t="shared" ca="1" si="216"/>
        <v>0.85999755343009843</v>
      </c>
      <c r="X1230" s="62">
        <f t="shared" ca="1" si="216"/>
        <v>0.97484930420482796</v>
      </c>
      <c r="Y1230" s="62">
        <f t="shared" ca="1" si="221"/>
        <v>0.25997350347617487</v>
      </c>
      <c r="Z1230" s="62">
        <f t="shared" ca="1" si="221"/>
        <v>0.38421886266290717</v>
      </c>
      <c r="AA1230" s="62">
        <f t="shared" ca="1" si="221"/>
        <v>0.72411942640512317</v>
      </c>
      <c r="AB1230" s="63">
        <f t="shared" ca="1" si="217"/>
        <v>0.26848422053088267</v>
      </c>
      <c r="AC1230" s="67">
        <f t="shared" ca="1" si="218"/>
        <v>0.30434000019022195</v>
      </c>
      <c r="AD1230" s="67">
        <f t="shared" ca="1" si="219"/>
        <v>8.1161606984916673E-2</v>
      </c>
      <c r="AE1230" s="67">
        <f t="shared" ca="1" si="219"/>
        <v>0.11994999455972008</v>
      </c>
      <c r="AF1230" s="67">
        <f t="shared" ca="1" si="219"/>
        <v>0.22606417773425863</v>
      </c>
      <c r="AG1230" s="68" cm="1">
        <f t="array" aca="1" ref="AG1230" ca="1">+MMULT(MMULT(AB1230:AF1230,$N$13:$R$17),TRANSPOSE(AB1230:AF1230))</f>
        <v>1.415156327544786E-4</v>
      </c>
      <c r="AH1230" s="69">
        <f t="shared" ca="1" si="220"/>
        <v>1.1896034328904679E-2</v>
      </c>
      <c r="AI1230" s="70" cm="1">
        <f t="array" aca="1" ref="AI1230" ca="1">+MMULT(AB1230:AF1230,$N$5:$N$9)</f>
        <v>5.3144361564090624E-4</v>
      </c>
    </row>
    <row r="1231" spans="23:35" x14ac:dyDescent="0.3">
      <c r="W1231" s="62">
        <f t="shared" ca="1" si="216"/>
        <v>1.8438953681540915E-2</v>
      </c>
      <c r="X1231" s="62">
        <f t="shared" ca="1" si="216"/>
        <v>0.61286389024256671</v>
      </c>
      <c r="Y1231" s="62">
        <f t="shared" ca="1" si="221"/>
        <v>0.59001842451437569</v>
      </c>
      <c r="Z1231" s="62">
        <f t="shared" ca="1" si="221"/>
        <v>9.7056662832520679E-2</v>
      </c>
      <c r="AA1231" s="62">
        <f t="shared" ca="1" si="221"/>
        <v>0.97313262816463808</v>
      </c>
      <c r="AB1231" s="63">
        <f t="shared" ca="1" si="217"/>
        <v>8.0466370122606375E-3</v>
      </c>
      <c r="AC1231" s="67">
        <f t="shared" ca="1" si="218"/>
        <v>0.26744973428946545</v>
      </c>
      <c r="AD1231" s="67">
        <f t="shared" ca="1" si="219"/>
        <v>0.25748012466487902</v>
      </c>
      <c r="AE1231" s="67">
        <f t="shared" ca="1" si="219"/>
        <v>4.2354883521210564E-2</v>
      </c>
      <c r="AF1231" s="67">
        <f t="shared" ca="1" si="219"/>
        <v>0.4246686205121844</v>
      </c>
      <c r="AG1231" s="68" cm="1">
        <f t="array" aca="1" ref="AG1231" ca="1">+MMULT(MMULT(AB1231:AF1231,$N$13:$R$17),TRANSPOSE(AB1231:AF1231))</f>
        <v>2.0060222972744521E-4</v>
      </c>
      <c r="AH1231" s="69">
        <f t="shared" ca="1" si="220"/>
        <v>1.4163411655651516E-2</v>
      </c>
      <c r="AI1231" s="70" cm="1">
        <f t="array" aca="1" ref="AI1231" ca="1">+MMULT(AB1231:AF1231,$N$5:$N$9)</f>
        <v>2.3291269993534232E-4</v>
      </c>
    </row>
    <row r="1232" spans="23:35" x14ac:dyDescent="0.3">
      <c r="W1232" s="62">
        <f t="shared" ca="1" si="216"/>
        <v>0.54785753805835014</v>
      </c>
      <c r="X1232" s="62">
        <f t="shared" ca="1" si="216"/>
        <v>0.88961097079479179</v>
      </c>
      <c r="Y1232" s="62">
        <f t="shared" ca="1" si="221"/>
        <v>0.66897843425656567</v>
      </c>
      <c r="Z1232" s="62">
        <f t="shared" ca="1" si="221"/>
        <v>0.35355452104299767</v>
      </c>
      <c r="AA1232" s="62">
        <f t="shared" ca="1" si="221"/>
        <v>0.76054181747236838</v>
      </c>
      <c r="AB1232" s="63">
        <f t="shared" ca="1" si="217"/>
        <v>0.17011339086301716</v>
      </c>
      <c r="AC1232" s="67">
        <f t="shared" ca="1" si="218"/>
        <v>0.27623009318660596</v>
      </c>
      <c r="AD1232" s="67">
        <f t="shared" ca="1" si="219"/>
        <v>0.20772223061663117</v>
      </c>
      <c r="AE1232" s="67">
        <f t="shared" ca="1" si="219"/>
        <v>0.10978101833321595</v>
      </c>
      <c r="AF1232" s="67">
        <f t="shared" ca="1" si="219"/>
        <v>0.23615326700052977</v>
      </c>
      <c r="AG1232" s="68" cm="1">
        <f t="array" aca="1" ref="AG1232" ca="1">+MMULT(MMULT(AB1232:AF1232,$N$13:$R$17),TRANSPOSE(AB1232:AF1232))</f>
        <v>1.4939457538498766E-4</v>
      </c>
      <c r="AH1232" s="69">
        <f t="shared" ca="1" si="220"/>
        <v>1.222270736723201E-2</v>
      </c>
      <c r="AI1232" s="70" cm="1">
        <f t="array" aca="1" ref="AI1232" ca="1">+MMULT(AB1232:AF1232,$N$5:$N$9)</f>
        <v>2.3585383569375666E-4</v>
      </c>
    </row>
    <row r="1233" spans="23:35" x14ac:dyDescent="0.3">
      <c r="W1233" s="62">
        <f t="shared" ca="1" si="216"/>
        <v>0.55996613255794192</v>
      </c>
      <c r="X1233" s="62">
        <f t="shared" ca="1" si="216"/>
        <v>0.19732413225443202</v>
      </c>
      <c r="Y1233" s="62">
        <f t="shared" ca="1" si="221"/>
        <v>0.68760455071789983</v>
      </c>
      <c r="Z1233" s="62">
        <f t="shared" ca="1" si="221"/>
        <v>0.11680156712298628</v>
      </c>
      <c r="AA1233" s="62">
        <f t="shared" ca="1" si="221"/>
        <v>0.34638470267987576</v>
      </c>
      <c r="AB1233" s="63">
        <f t="shared" ca="1" si="217"/>
        <v>0.29347082619404313</v>
      </c>
      <c r="AC1233" s="67">
        <f t="shared" ca="1" si="218"/>
        <v>0.10341496164455757</v>
      </c>
      <c r="AD1233" s="67">
        <f t="shared" ca="1" si="219"/>
        <v>0.36036442895604176</v>
      </c>
      <c r="AE1233" s="67">
        <f t="shared" ca="1" si="219"/>
        <v>6.121415280556259E-2</v>
      </c>
      <c r="AF1233" s="67">
        <f t="shared" ca="1" si="219"/>
        <v>0.18153563039979495</v>
      </c>
      <c r="AG1233" s="68" cm="1">
        <f t="array" aca="1" ref="AG1233" ca="1">+MMULT(MMULT(AB1233:AF1233,$N$13:$R$17),TRANSPOSE(AB1233:AF1233))</f>
        <v>2.1189161023662127E-4</v>
      </c>
      <c r="AH1233" s="69">
        <f t="shared" ca="1" si="220"/>
        <v>1.4556497182929047E-2</v>
      </c>
      <c r="AI1233" s="70" cm="1">
        <f t="array" aca="1" ref="AI1233" ca="1">+MMULT(AB1233:AF1233,$N$5:$N$9)</f>
        <v>-2.0129858686821677E-4</v>
      </c>
    </row>
    <row r="1234" spans="23:35" x14ac:dyDescent="0.3">
      <c r="W1234" s="62">
        <f t="shared" ca="1" si="216"/>
        <v>0.56164351449018735</v>
      </c>
      <c r="X1234" s="62">
        <f t="shared" ca="1" si="216"/>
        <v>0.50564294569204737</v>
      </c>
      <c r="Y1234" s="62">
        <f t="shared" ca="1" si="221"/>
        <v>0.1787694814743217</v>
      </c>
      <c r="Z1234" s="62">
        <f t="shared" ca="1" si="221"/>
        <v>0.25577497455632436</v>
      </c>
      <c r="AA1234" s="62">
        <f t="shared" ca="1" si="221"/>
        <v>0.73721703504388458</v>
      </c>
      <c r="AB1234" s="63">
        <f t="shared" ca="1" si="217"/>
        <v>0.25084032442223492</v>
      </c>
      <c r="AC1234" s="67">
        <f t="shared" ca="1" si="218"/>
        <v>0.22582944032450614</v>
      </c>
      <c r="AD1234" s="67">
        <f t="shared" ca="1" si="219"/>
        <v>7.9841738705943924E-2</v>
      </c>
      <c r="AE1234" s="67">
        <f t="shared" ca="1" si="219"/>
        <v>0.11423380835267923</v>
      </c>
      <c r="AF1234" s="67">
        <f t="shared" ca="1" si="219"/>
        <v>0.32925468819463594</v>
      </c>
      <c r="AG1234" s="68" cm="1">
        <f t="array" aca="1" ref="AG1234" ca="1">+MMULT(MMULT(AB1234:AF1234,$N$13:$R$17),TRANSPOSE(AB1234:AF1234))</f>
        <v>1.5499694756712819E-4</v>
      </c>
      <c r="AH1234" s="69">
        <f t="shared" ca="1" si="220"/>
        <v>1.2449777008731048E-2</v>
      </c>
      <c r="AI1234" s="70" cm="1">
        <f t="array" aca="1" ref="AI1234" ca="1">+MMULT(AB1234:AF1234,$N$5:$N$9)</f>
        <v>6.1198260905446079E-4</v>
      </c>
    </row>
    <row r="1235" spans="23:35" x14ac:dyDescent="0.3">
      <c r="W1235" s="62">
        <f t="shared" ca="1" si="216"/>
        <v>0.31553921706972643</v>
      </c>
      <c r="X1235" s="62">
        <f t="shared" ca="1" si="216"/>
        <v>1.7859404390132672E-2</v>
      </c>
      <c r="Y1235" s="62">
        <f t="shared" ca="1" si="221"/>
        <v>0.3995102947958411</v>
      </c>
      <c r="Z1235" s="62">
        <f t="shared" ca="1" si="221"/>
        <v>0.44732444810001393</v>
      </c>
      <c r="AA1235" s="62">
        <f t="shared" ca="1" si="221"/>
        <v>0.59970986218328326</v>
      </c>
      <c r="AB1235" s="63">
        <f t="shared" ca="1" si="217"/>
        <v>0.17727487729104441</v>
      </c>
      <c r="AC1235" s="67">
        <f t="shared" ca="1" si="218"/>
        <v>1.0033693279565613E-2</v>
      </c>
      <c r="AD1235" s="67">
        <f t="shared" ca="1" si="219"/>
        <v>0.22445114475514316</v>
      </c>
      <c r="AE1235" s="67">
        <f t="shared" ca="1" si="219"/>
        <v>0.25131388542645372</v>
      </c>
      <c r="AF1235" s="67">
        <f t="shared" ca="1" si="219"/>
        <v>0.33692639924779311</v>
      </c>
      <c r="AG1235" s="68" cm="1">
        <f t="array" aca="1" ref="AG1235" ca="1">+MMULT(MMULT(AB1235:AF1235,$N$13:$R$17),TRANSPOSE(AB1235:AF1235))</f>
        <v>1.9373170389900583E-4</v>
      </c>
      <c r="AH1235" s="69">
        <f t="shared" ca="1" si="220"/>
        <v>1.3918753676209872E-2</v>
      </c>
      <c r="AI1235" s="70" cm="1">
        <f t="array" aca="1" ref="AI1235" ca="1">+MMULT(AB1235:AF1235,$N$5:$N$9)</f>
        <v>3.4999233518538133E-4</v>
      </c>
    </row>
    <row r="1236" spans="23:35" x14ac:dyDescent="0.3">
      <c r="W1236" s="62">
        <f t="shared" ca="1" si="216"/>
        <v>0.76887836598484383</v>
      </c>
      <c r="X1236" s="62">
        <f t="shared" ca="1" si="216"/>
        <v>0.84447657637892104</v>
      </c>
      <c r="Y1236" s="62">
        <f t="shared" ca="1" si="221"/>
        <v>0.97648599892391197</v>
      </c>
      <c r="Z1236" s="62">
        <f t="shared" ca="1" si="221"/>
        <v>0.13769495127751397</v>
      </c>
      <c r="AA1236" s="62">
        <f t="shared" ca="1" si="221"/>
        <v>0.89476499605743831</v>
      </c>
      <c r="AB1236" s="63">
        <f t="shared" ca="1" si="217"/>
        <v>0.21226242369865855</v>
      </c>
      <c r="AC1236" s="67">
        <f t="shared" ca="1" si="218"/>
        <v>0.23313264202633127</v>
      </c>
      <c r="AD1236" s="67">
        <f t="shared" ca="1" si="219"/>
        <v>0.26957616966359149</v>
      </c>
      <c r="AE1236" s="67">
        <f t="shared" ca="1" si="219"/>
        <v>3.8013118046047283E-2</v>
      </c>
      <c r="AF1236" s="67">
        <f t="shared" ca="1" si="219"/>
        <v>0.24701564656537148</v>
      </c>
      <c r="AG1236" s="68" cm="1">
        <f t="array" aca="1" ref="AG1236" ca="1">+MMULT(MMULT(AB1236:AF1236,$N$13:$R$17),TRANSPOSE(AB1236:AF1236))</f>
        <v>1.6903371622836364E-4</v>
      </c>
      <c r="AH1236" s="69">
        <f t="shared" ca="1" si="220"/>
        <v>1.3001296713342237E-2</v>
      </c>
      <c r="AI1236" s="70" cm="1">
        <f t="array" aca="1" ref="AI1236" ca="1">+MMULT(AB1236:AF1236,$N$5:$N$9)</f>
        <v>5.6418494201676572E-5</v>
      </c>
    </row>
    <row r="1237" spans="23:35" x14ac:dyDescent="0.3">
      <c r="W1237" s="62">
        <f t="shared" ca="1" si="216"/>
        <v>0.18362944264967296</v>
      </c>
      <c r="X1237" s="62">
        <f t="shared" ca="1" si="216"/>
        <v>0.78227483628036099</v>
      </c>
      <c r="Y1237" s="62">
        <f t="shared" ca="1" si="221"/>
        <v>0.5258652711388585</v>
      </c>
      <c r="Z1237" s="62">
        <f t="shared" ca="1" si="221"/>
        <v>0.99105136720278453</v>
      </c>
      <c r="AA1237" s="62">
        <f t="shared" ca="1" si="221"/>
        <v>0.14537715988267563</v>
      </c>
      <c r="AB1237" s="63">
        <f t="shared" ca="1" si="217"/>
        <v>6.9868950991888473E-2</v>
      </c>
      <c r="AC1237" s="67">
        <f t="shared" ca="1" si="218"/>
        <v>0.29764683380613344</v>
      </c>
      <c r="AD1237" s="67">
        <f t="shared" ca="1" si="219"/>
        <v>0.20008585947533769</v>
      </c>
      <c r="AE1237" s="67">
        <f t="shared" ca="1" si="219"/>
        <v>0.37708397088389645</v>
      </c>
      <c r="AF1237" s="67">
        <f t="shared" ca="1" si="219"/>
        <v>5.5314384842743994E-2</v>
      </c>
      <c r="AG1237" s="68" cm="1">
        <f t="array" aca="1" ref="AG1237" ca="1">+MMULT(MMULT(AB1237:AF1237,$N$13:$R$17),TRANSPOSE(AB1237:AF1237))</f>
        <v>1.7377190920355438E-4</v>
      </c>
      <c r="AH1237" s="69">
        <f t="shared" ca="1" si="220"/>
        <v>1.3182257363727745E-2</v>
      </c>
      <c r="AI1237" s="70" cm="1">
        <f t="array" aca="1" ref="AI1237" ca="1">+MMULT(AB1237:AF1237,$N$5:$N$9)</f>
        <v>2.6237989680439374E-4</v>
      </c>
    </row>
    <row r="1238" spans="23:35" x14ac:dyDescent="0.3">
      <c r="W1238" s="62">
        <f t="shared" ca="1" si="216"/>
        <v>4.0067798806657784E-2</v>
      </c>
      <c r="X1238" s="62">
        <f t="shared" ca="1" si="216"/>
        <v>0.36331318084580333</v>
      </c>
      <c r="Y1238" s="62">
        <f t="shared" ca="1" si="221"/>
        <v>0.1135480744156897</v>
      </c>
      <c r="Z1238" s="62">
        <f t="shared" ca="1" si="221"/>
        <v>0.82871074681785561</v>
      </c>
      <c r="AA1238" s="62">
        <f t="shared" ca="1" si="221"/>
        <v>0.82331792765050127</v>
      </c>
      <c r="AB1238" s="63">
        <f t="shared" ca="1" si="217"/>
        <v>1.8473296311631353E-2</v>
      </c>
      <c r="AC1238" s="67">
        <f t="shared" ca="1" si="218"/>
        <v>0.16750588361671157</v>
      </c>
      <c r="AD1238" s="67">
        <f t="shared" ca="1" si="219"/>
        <v>5.235144646747248E-2</v>
      </c>
      <c r="AE1238" s="67">
        <f t="shared" ca="1" si="219"/>
        <v>0.38207786897581614</v>
      </c>
      <c r="AF1238" s="67">
        <f t="shared" ca="1" si="219"/>
        <v>0.37959150462836844</v>
      </c>
      <c r="AG1238" s="68" cm="1">
        <f t="array" aca="1" ref="AG1238" ca="1">+MMULT(MMULT(AB1238:AF1238,$N$13:$R$17),TRANSPOSE(AB1238:AF1238))</f>
        <v>1.7084872573077666E-4</v>
      </c>
      <c r="AH1238" s="69">
        <f t="shared" ca="1" si="220"/>
        <v>1.307091143458545E-2</v>
      </c>
      <c r="AI1238" s="70" cm="1">
        <f t="array" aca="1" ref="AI1238" ca="1">+MMULT(AB1238:AF1238,$N$5:$N$9)</f>
        <v>8.700279441220917E-4</v>
      </c>
    </row>
    <row r="1239" spans="23:35" x14ac:dyDescent="0.3">
      <c r="W1239" s="62">
        <f t="shared" ca="1" si="216"/>
        <v>0.4789794289446716</v>
      </c>
      <c r="X1239" s="62">
        <f t="shared" ca="1" si="216"/>
        <v>0.27175129893868322</v>
      </c>
      <c r="Y1239" s="62">
        <f t="shared" ca="1" si="221"/>
        <v>0.27818533653103805</v>
      </c>
      <c r="Z1239" s="62">
        <f t="shared" ca="1" si="221"/>
        <v>0.74157417891108302</v>
      </c>
      <c r="AA1239" s="62">
        <f t="shared" ca="1" si="221"/>
        <v>0.66684773680765119</v>
      </c>
      <c r="AB1239" s="63">
        <f t="shared" ca="1" si="217"/>
        <v>0.19651744355885753</v>
      </c>
      <c r="AC1239" s="67">
        <f t="shared" ca="1" si="218"/>
        <v>0.11149512343127735</v>
      </c>
      <c r="AD1239" s="67">
        <f t="shared" ca="1" si="219"/>
        <v>0.11413490406276917</v>
      </c>
      <c r="AE1239" s="67">
        <f t="shared" ca="1" si="219"/>
        <v>0.30425578436626111</v>
      </c>
      <c r="AF1239" s="67">
        <f t="shared" ca="1" si="219"/>
        <v>0.27359674458083488</v>
      </c>
      <c r="AG1239" s="68" cm="1">
        <f t="array" aca="1" ref="AG1239" ca="1">+MMULT(MMULT(AB1239:AF1239,$N$13:$R$17),TRANSPOSE(AB1239:AF1239))</f>
        <v>1.6153131666736016E-4</v>
      </c>
      <c r="AH1239" s="69">
        <f t="shared" ca="1" si="220"/>
        <v>1.270949710521074E-2</v>
      </c>
      <c r="AI1239" s="70" cm="1">
        <f t="array" aca="1" ref="AI1239" ca="1">+MMULT(AB1239:AF1239,$N$5:$N$9)</f>
        <v>5.9184797554575523E-4</v>
      </c>
    </row>
    <row r="1240" spans="23:35" x14ac:dyDescent="0.3">
      <c r="W1240" s="62">
        <f t="shared" ca="1" si="216"/>
        <v>0.16059370896462954</v>
      </c>
      <c r="X1240" s="62">
        <f t="shared" ca="1" si="216"/>
        <v>6.6883329609356279E-2</v>
      </c>
      <c r="Y1240" s="62">
        <f t="shared" ca="1" si="221"/>
        <v>0.5093789870500145</v>
      </c>
      <c r="Z1240" s="62">
        <f t="shared" ca="1" si="221"/>
        <v>0.6726174216655163</v>
      </c>
      <c r="AA1240" s="62">
        <f t="shared" ca="1" si="221"/>
        <v>0.38042111991664829</v>
      </c>
      <c r="AB1240" s="63">
        <f t="shared" ca="1" si="217"/>
        <v>8.9722440587827051E-2</v>
      </c>
      <c r="AC1240" s="67">
        <f t="shared" ca="1" si="218"/>
        <v>3.7367189573492054E-2</v>
      </c>
      <c r="AD1240" s="67">
        <f t="shared" ca="1" si="219"/>
        <v>0.28458602891068657</v>
      </c>
      <c r="AE1240" s="67">
        <f t="shared" ca="1" si="219"/>
        <v>0.37578605689350769</v>
      </c>
      <c r="AF1240" s="67">
        <f t="shared" ca="1" si="219"/>
        <v>0.21253828403448655</v>
      </c>
      <c r="AG1240" s="68" cm="1">
        <f t="array" aca="1" ref="AG1240" ca="1">+MMULT(MMULT(AB1240:AF1240,$N$13:$R$17),TRANSPOSE(AB1240:AF1240))</f>
        <v>2.0065220771761527E-4</v>
      </c>
      <c r="AH1240" s="69">
        <f t="shared" ca="1" si="220"/>
        <v>1.4165175880221724E-2</v>
      </c>
      <c r="AI1240" s="70" cm="1">
        <f t="array" aca="1" ref="AI1240" ca="1">+MMULT(AB1240:AF1240,$N$5:$N$9)</f>
        <v>1.8102299474167426E-4</v>
      </c>
    </row>
    <row r="1241" spans="23:35" x14ac:dyDescent="0.3">
      <c r="W1241" s="62">
        <f t="shared" ca="1" si="216"/>
        <v>0.8085734668821043</v>
      </c>
      <c r="X1241" s="62">
        <f t="shared" ca="1" si="216"/>
        <v>0.34292953109638535</v>
      </c>
      <c r="Y1241" s="62">
        <f t="shared" ca="1" si="221"/>
        <v>0.40683615978156962</v>
      </c>
      <c r="Z1241" s="62">
        <f t="shared" ca="1" si="221"/>
        <v>6.0354701087684148E-2</v>
      </c>
      <c r="AA1241" s="62">
        <f t="shared" ca="1" si="221"/>
        <v>0.7715308900472363</v>
      </c>
      <c r="AB1241" s="63">
        <f t="shared" ca="1" si="217"/>
        <v>0.33828344688335871</v>
      </c>
      <c r="AC1241" s="67">
        <f t="shared" ca="1" si="218"/>
        <v>0.14347166778141865</v>
      </c>
      <c r="AD1241" s="67">
        <f t="shared" ca="1" si="219"/>
        <v>0.1702083287229175</v>
      </c>
      <c r="AE1241" s="67">
        <f t="shared" ca="1" si="219"/>
        <v>2.5250638508193264E-2</v>
      </c>
      <c r="AF1241" s="67">
        <f t="shared" ca="1" si="219"/>
        <v>0.32278591810411189</v>
      </c>
      <c r="AG1241" s="68" cm="1">
        <f t="array" aca="1" ref="AG1241" ca="1">+MMULT(MMULT(AB1241:AF1241,$N$13:$R$17),TRANSPOSE(AB1241:AF1241))</f>
        <v>1.837024696736807E-4</v>
      </c>
      <c r="AH1241" s="69">
        <f t="shared" ca="1" si="220"/>
        <v>1.3553688415840195E-2</v>
      </c>
      <c r="AI1241" s="70" cm="1">
        <f t="array" aca="1" ref="AI1241" ca="1">+MMULT(AB1241:AF1241,$N$5:$N$9)</f>
        <v>3.4011717377974929E-4</v>
      </c>
    </row>
    <row r="1242" spans="23:35" x14ac:dyDescent="0.3">
      <c r="W1242" s="62">
        <f t="shared" ca="1" si="216"/>
        <v>0.93352824010013069</v>
      </c>
      <c r="X1242" s="62">
        <f t="shared" ca="1" si="216"/>
        <v>0.54063508590147269</v>
      </c>
      <c r="Y1242" s="62">
        <f t="shared" ca="1" si="221"/>
        <v>0.21552475670873827</v>
      </c>
      <c r="Z1242" s="62">
        <f t="shared" ca="1" si="221"/>
        <v>0.34050346832555145</v>
      </c>
      <c r="AA1242" s="62">
        <f t="shared" ca="1" si="221"/>
        <v>0.19680050344477795</v>
      </c>
      <c r="AB1242" s="63">
        <f t="shared" ca="1" si="217"/>
        <v>0.41918795274634568</v>
      </c>
      <c r="AC1242" s="67">
        <f t="shared" ca="1" si="218"/>
        <v>0.24276471252500606</v>
      </c>
      <c r="AD1242" s="67">
        <f t="shared" ca="1" si="219"/>
        <v>9.677841296070458E-2</v>
      </c>
      <c r="AE1242" s="67">
        <f t="shared" ca="1" si="219"/>
        <v>0.15289837592391234</v>
      </c>
      <c r="AF1242" s="67">
        <f t="shared" ca="1" si="219"/>
        <v>8.8370545844031478E-2</v>
      </c>
      <c r="AG1242" s="68" cm="1">
        <f t="array" aca="1" ref="AG1242" ca="1">+MMULT(MMULT(AB1242:AF1242,$N$13:$R$17),TRANSPOSE(AB1242:AF1242))</f>
        <v>1.7740591725812896E-4</v>
      </c>
      <c r="AH1242" s="69">
        <f t="shared" ca="1" si="220"/>
        <v>1.3319381264087644E-2</v>
      </c>
      <c r="AI1242" s="70" cm="1">
        <f t="array" aca="1" ref="AI1242" ca="1">+MMULT(AB1242:AF1242,$N$5:$N$9)</f>
        <v>3.996594449119826E-4</v>
      </c>
    </row>
    <row r="1243" spans="23:35" x14ac:dyDescent="0.3">
      <c r="W1243" s="62">
        <f t="shared" ca="1" si="216"/>
        <v>0.88177890948540971</v>
      </c>
      <c r="X1243" s="62">
        <f t="shared" ca="1" si="216"/>
        <v>0.95231281011500513</v>
      </c>
      <c r="Y1243" s="62">
        <f t="shared" ca="1" si="221"/>
        <v>0.80238687463260694</v>
      </c>
      <c r="Z1243" s="62">
        <f t="shared" ca="1" si="221"/>
        <v>0.11367861850924366</v>
      </c>
      <c r="AA1243" s="62">
        <f t="shared" ca="1" si="221"/>
        <v>0.73605114962070772</v>
      </c>
      <c r="AB1243" s="63">
        <f t="shared" ca="1" si="217"/>
        <v>0.25293350764833078</v>
      </c>
      <c r="AC1243" s="67">
        <f t="shared" ca="1" si="218"/>
        <v>0.2731657752864553</v>
      </c>
      <c r="AD1243" s="67">
        <f t="shared" ca="1" si="219"/>
        <v>0.23016033215201867</v>
      </c>
      <c r="AE1243" s="67">
        <f t="shared" ca="1" si="219"/>
        <v>3.2608096445558295E-2</v>
      </c>
      <c r="AF1243" s="67">
        <f t="shared" ca="1" si="219"/>
        <v>0.21113228846763704</v>
      </c>
      <c r="AG1243" s="68" cm="1">
        <f t="array" aca="1" ref="AG1243" ca="1">+MMULT(MMULT(AB1243:AF1243,$N$13:$R$17),TRANSPOSE(AB1243:AF1243))</f>
        <v>1.6016637572352892E-4</v>
      </c>
      <c r="AH1243" s="69">
        <f t="shared" ca="1" si="220"/>
        <v>1.265568550982241E-2</v>
      </c>
      <c r="AI1243" s="70" cm="1">
        <f t="array" aca="1" ref="AI1243" ca="1">+MMULT(AB1243:AF1243,$N$5:$N$9)</f>
        <v>1.1814345209174536E-4</v>
      </c>
    </row>
    <row r="1244" spans="23:35" x14ac:dyDescent="0.3">
      <c r="W1244" s="62">
        <f t="shared" ca="1" si="216"/>
        <v>0.14898674809441181</v>
      </c>
      <c r="X1244" s="62">
        <f t="shared" ca="1" si="216"/>
        <v>0.72422734767634389</v>
      </c>
      <c r="Y1244" s="62">
        <f t="shared" ca="1" si="221"/>
        <v>0.15257681801771195</v>
      </c>
      <c r="Z1244" s="62">
        <f t="shared" ca="1" si="221"/>
        <v>0.92604948351243488</v>
      </c>
      <c r="AA1244" s="62">
        <f t="shared" ca="1" si="221"/>
        <v>0.12304022935762748</v>
      </c>
      <c r="AB1244" s="63">
        <f t="shared" ca="1" si="217"/>
        <v>7.1804973346512938E-2</v>
      </c>
      <c r="AC1244" s="67">
        <f t="shared" ca="1" si="218"/>
        <v>0.34904530813547008</v>
      </c>
      <c r="AD1244" s="67">
        <f t="shared" ca="1" si="219"/>
        <v>7.3535227066738623E-2</v>
      </c>
      <c r="AE1244" s="67">
        <f t="shared" ca="1" si="219"/>
        <v>0.44631458389188472</v>
      </c>
      <c r="AF1244" s="67">
        <f t="shared" ca="1" si="219"/>
        <v>5.9299907559393586E-2</v>
      </c>
      <c r="AG1244" s="68" cm="1">
        <f t="array" aca="1" ref="AG1244" ca="1">+MMULT(MMULT(AB1244:AF1244,$N$13:$R$17),TRANSPOSE(AB1244:AF1244))</f>
        <v>1.6841980030203856E-4</v>
      </c>
      <c r="AH1244" s="69">
        <f t="shared" ca="1" si="220"/>
        <v>1.2977665441135341E-2</v>
      </c>
      <c r="AI1244" s="70" cm="1">
        <f t="array" aca="1" ref="AI1244" ca="1">+MMULT(AB1244:AF1244,$N$5:$N$9)</f>
        <v>6.0445376850570311E-4</v>
      </c>
    </row>
    <row r="1245" spans="23:35" x14ac:dyDescent="0.3">
      <c r="W1245" s="62">
        <f t="shared" ca="1" si="216"/>
        <v>0.19621227715456258</v>
      </c>
      <c r="X1245" s="62">
        <f t="shared" ca="1" si="216"/>
        <v>0.59645856880978554</v>
      </c>
      <c r="Y1245" s="62">
        <f t="shared" ref="Y1245:AA1250" ca="1" si="222">RAND()</f>
        <v>0.5804077399795301</v>
      </c>
      <c r="Z1245" s="62">
        <f t="shared" ca="1" si="222"/>
        <v>0.22688052754246457</v>
      </c>
      <c r="AA1245" s="62">
        <f t="shared" ca="1" si="222"/>
        <v>0.32738907222324054</v>
      </c>
      <c r="AB1245" s="63">
        <f t="shared" ca="1" si="217"/>
        <v>0.10180427107535006</v>
      </c>
      <c r="AC1245" s="67">
        <f t="shared" ca="1" si="218"/>
        <v>0.30947110295495983</v>
      </c>
      <c r="AD1245" s="67">
        <f t="shared" ca="1" si="219"/>
        <v>0.30114316877614089</v>
      </c>
      <c r="AE1245" s="67">
        <f t="shared" ca="1" si="219"/>
        <v>0.11771641949528437</v>
      </c>
      <c r="AF1245" s="67">
        <f t="shared" ca="1" si="219"/>
        <v>0.16986503769826472</v>
      </c>
      <c r="AG1245" s="68" cm="1">
        <f t="array" aca="1" ref="AG1245" ca="1">+MMULT(MMULT(AB1245:AF1245,$N$13:$R$17),TRANSPOSE(AB1245:AF1245))</f>
        <v>1.6508074768954609E-4</v>
      </c>
      <c r="AH1245" s="69">
        <f t="shared" ca="1" si="220"/>
        <v>1.2848375293769485E-2</v>
      </c>
      <c r="AI1245" s="70" cm="1">
        <f t="array" aca="1" ref="AI1245" ca="1">+MMULT(AB1245:AF1245,$N$5:$N$9)</f>
        <v>-3.1185485494840165E-5</v>
      </c>
    </row>
    <row r="1246" spans="23:35" x14ac:dyDescent="0.3">
      <c r="W1246" s="62">
        <f t="shared" ca="1" si="216"/>
        <v>0.49063692974684481</v>
      </c>
      <c r="X1246" s="62">
        <f t="shared" ca="1" si="216"/>
        <v>0.41595162459033619</v>
      </c>
      <c r="Y1246" s="62">
        <f t="shared" ca="1" si="222"/>
        <v>0.71422119786989025</v>
      </c>
      <c r="Z1246" s="62">
        <f t="shared" ca="1" si="222"/>
        <v>0.71379618809516654</v>
      </c>
      <c r="AA1246" s="62">
        <f t="shared" ca="1" si="222"/>
        <v>0.2950753065819931</v>
      </c>
      <c r="AB1246" s="63">
        <f t="shared" ca="1" si="217"/>
        <v>0.18657657855992027</v>
      </c>
      <c r="AC1246" s="67">
        <f t="shared" ca="1" si="218"/>
        <v>0.15817568197026735</v>
      </c>
      <c r="AD1246" s="67">
        <f t="shared" ca="1" si="219"/>
        <v>0.27159991299939218</v>
      </c>
      <c r="AE1246" s="67">
        <f t="shared" ca="1" si="219"/>
        <v>0.27143829273639364</v>
      </c>
      <c r="AF1246" s="67">
        <f t="shared" ca="1" si="219"/>
        <v>0.11220953373402655</v>
      </c>
      <c r="AG1246" s="68" cm="1">
        <f t="array" aca="1" ref="AG1246" ca="1">+MMULT(MMULT(AB1246:AF1246,$N$13:$R$17),TRANSPOSE(AB1246:AF1246))</f>
        <v>1.8164170254700374E-4</v>
      </c>
      <c r="AH1246" s="69">
        <f t="shared" ca="1" si="220"/>
        <v>1.3477451634007214E-2</v>
      </c>
      <c r="AI1246" s="70" cm="1">
        <f t="array" aca="1" ref="AI1246" ca="1">+MMULT(AB1246:AF1246,$N$5:$N$9)</f>
        <v>7.4325067172674816E-5</v>
      </c>
    </row>
    <row r="1247" spans="23:35" x14ac:dyDescent="0.3">
      <c r="W1247" s="62">
        <f t="shared" ca="1" si="216"/>
        <v>0.12449859998787072</v>
      </c>
      <c r="X1247" s="62">
        <f t="shared" ca="1" si="216"/>
        <v>9.7590372909831968E-2</v>
      </c>
      <c r="Y1247" s="62">
        <f t="shared" ca="1" si="222"/>
        <v>0.75240841162722882</v>
      </c>
      <c r="Z1247" s="62">
        <f t="shared" ca="1" si="222"/>
        <v>0.40228082980850388</v>
      </c>
      <c r="AA1247" s="62">
        <f t="shared" ca="1" si="222"/>
        <v>0.50545364720685315</v>
      </c>
      <c r="AB1247" s="63">
        <f t="shared" ca="1" si="217"/>
        <v>6.6144135869631734E-2</v>
      </c>
      <c r="AC1247" s="67">
        <f t="shared" ca="1" si="218"/>
        <v>5.1848220670311446E-2</v>
      </c>
      <c r="AD1247" s="67">
        <f t="shared" ca="1" si="219"/>
        <v>0.39974268154801595</v>
      </c>
      <c r="AE1247" s="67">
        <f t="shared" ca="1" si="219"/>
        <v>0.21372543841612854</v>
      </c>
      <c r="AF1247" s="67">
        <f t="shared" ca="1" si="219"/>
        <v>0.26853952349591237</v>
      </c>
      <c r="AG1247" s="68" cm="1">
        <f t="array" aca="1" ref="AG1247" ca="1">+MMULT(MMULT(AB1247:AF1247,$N$13:$R$17),TRANSPOSE(AB1247:AF1247))</f>
        <v>2.2182948073458272E-4</v>
      </c>
      <c r="AH1247" s="69">
        <f t="shared" ca="1" si="220"/>
        <v>1.4893941074631076E-2</v>
      </c>
      <c r="AI1247" s="70" cm="1">
        <f t="array" aca="1" ref="AI1247" ca="1">+MMULT(AB1247:AF1247,$N$5:$N$9)</f>
        <v>-1.367568540551096E-4</v>
      </c>
    </row>
    <row r="1248" spans="23:35" x14ac:dyDescent="0.3">
      <c r="W1248" s="62">
        <f t="shared" ca="1" si="216"/>
        <v>0.42449439106435738</v>
      </c>
      <c r="X1248" s="62">
        <f t="shared" ca="1" si="216"/>
        <v>0.52482019211570119</v>
      </c>
      <c r="Y1248" s="62">
        <f t="shared" ca="1" si="222"/>
        <v>0.60134728641498514</v>
      </c>
      <c r="Z1248" s="62">
        <f t="shared" ca="1" si="222"/>
        <v>0.76121847800889264</v>
      </c>
      <c r="AA1248" s="62">
        <f t="shared" ca="1" si="222"/>
        <v>0.2413999812574501</v>
      </c>
      <c r="AB1248" s="63">
        <f t="shared" ca="1" si="217"/>
        <v>0.16625451826265278</v>
      </c>
      <c r="AC1248" s="67">
        <f t="shared" ca="1" si="218"/>
        <v>0.20554742312597549</v>
      </c>
      <c r="AD1248" s="67">
        <f t="shared" ca="1" si="219"/>
        <v>0.23551949216761126</v>
      </c>
      <c r="AE1248" s="67">
        <f t="shared" ca="1" si="219"/>
        <v>0.29813353019029903</v>
      </c>
      <c r="AF1248" s="67">
        <f t="shared" ca="1" si="219"/>
        <v>9.4545036253461598E-2</v>
      </c>
      <c r="AG1248" s="68" cm="1">
        <f t="array" aca="1" ref="AG1248" ca="1">+MMULT(MMULT(AB1248:AF1248,$N$13:$R$17),TRANSPOSE(AB1248:AF1248))</f>
        <v>1.7262669322147859E-4</v>
      </c>
      <c r="AH1248" s="69">
        <f t="shared" ca="1" si="220"/>
        <v>1.3138747779810623E-2</v>
      </c>
      <c r="AI1248" s="70" cm="1">
        <f t="array" aca="1" ref="AI1248" ca="1">+MMULT(AB1248:AF1248,$N$5:$N$9)</f>
        <v>1.6188174298566342E-4</v>
      </c>
    </row>
    <row r="1249" spans="23:35" x14ac:dyDescent="0.3">
      <c r="W1249" s="62">
        <f t="shared" ca="1" si="216"/>
        <v>0.50488863225867464</v>
      </c>
      <c r="X1249" s="62">
        <f t="shared" ca="1" si="216"/>
        <v>0.56091279987017839</v>
      </c>
      <c r="Y1249" s="62">
        <f t="shared" ca="1" si="222"/>
        <v>6.6795348355963124E-2</v>
      </c>
      <c r="Z1249" s="62">
        <f t="shared" ca="1" si="222"/>
        <v>0.47870454928062034</v>
      </c>
      <c r="AA1249" s="62">
        <f t="shared" ca="1" si="222"/>
        <v>0.55050853119943033</v>
      </c>
      <c r="AB1249" s="63">
        <f t="shared" ca="1" si="217"/>
        <v>0.23354904673870389</v>
      </c>
      <c r="AC1249" s="67">
        <f t="shared" ca="1" si="218"/>
        <v>0.25946444689628245</v>
      </c>
      <c r="AD1249" s="67">
        <f t="shared" ca="1" si="219"/>
        <v>3.0897883094191635E-2</v>
      </c>
      <c r="AE1249" s="67">
        <f t="shared" ca="1" si="219"/>
        <v>0.22143693482227117</v>
      </c>
      <c r="AF1249" s="67">
        <f t="shared" ca="1" si="219"/>
        <v>0.25465168844855085</v>
      </c>
      <c r="AG1249" s="68" cm="1">
        <f t="array" aca="1" ref="AG1249" ca="1">+MMULT(MMULT(AB1249:AF1249,$N$13:$R$17),TRANSPOSE(AB1249:AF1249))</f>
        <v>1.4193966676146532E-4</v>
      </c>
      <c r="AH1249" s="69">
        <f t="shared" ca="1" si="220"/>
        <v>1.1913843492402664E-2</v>
      </c>
      <c r="AI1249" s="70" cm="1">
        <f t="array" aca="1" ref="AI1249" ca="1">+MMULT(AB1249:AF1249,$N$5:$N$9)</f>
        <v>7.2950835542245711E-4</v>
      </c>
    </row>
    <row r="1250" spans="23:35" x14ac:dyDescent="0.3">
      <c r="W1250" s="62">
        <f t="shared" ca="1" si="216"/>
        <v>7.9299330960078795E-2</v>
      </c>
      <c r="X1250" s="62">
        <f t="shared" ca="1" si="216"/>
        <v>0.76458645694677918</v>
      </c>
      <c r="Y1250" s="62">
        <f t="shared" ca="1" si="222"/>
        <v>0.93200696462932198</v>
      </c>
      <c r="Z1250" s="62">
        <f t="shared" ca="1" si="222"/>
        <v>0.44211436495858403</v>
      </c>
      <c r="AA1250" s="62">
        <f t="shared" ca="1" si="222"/>
        <v>0.18059793231835408</v>
      </c>
      <c r="AB1250" s="63">
        <f t="shared" ca="1" si="217"/>
        <v>3.306060368973926E-2</v>
      </c>
      <c r="AC1250" s="67">
        <f t="shared" ca="1" si="218"/>
        <v>0.31876296475167942</v>
      </c>
      <c r="AD1250" s="67">
        <f t="shared" ca="1" si="219"/>
        <v>0.38856207890579453</v>
      </c>
      <c r="AE1250" s="67">
        <f t="shared" ca="1" si="219"/>
        <v>0.18432145175089595</v>
      </c>
      <c r="AF1250" s="67">
        <f t="shared" ca="1" si="219"/>
        <v>7.5292900901890863E-2</v>
      </c>
      <c r="AG1250" s="68" cm="1">
        <f t="array" aca="1" ref="AG1250" ca="1">+MMULT(MMULT(AB1250:AF1250,$N$13:$R$17),TRANSPOSE(AB1250:AF1250))</f>
        <v>2.0128676227382724E-4</v>
      </c>
      <c r="AH1250" s="69">
        <f t="shared" ca="1" si="220"/>
        <v>1.4187556599845769E-2</v>
      </c>
      <c r="AI1250" s="70" cm="1">
        <f t="array" aca="1" ref="AI1250" ca="1">+MMULT(AB1250:AF1250,$N$5:$N$9)</f>
        <v>-2.7410740021582239E-4</v>
      </c>
    </row>
    <row r="1251" spans="23:35" x14ac:dyDescent="0.3">
      <c r="W1251" s="62">
        <f t="shared" ref="W1251:AA1314" ca="1" si="223">RAND()</f>
        <v>0.55954025924906248</v>
      </c>
      <c r="X1251" s="62">
        <f t="shared" ca="1" si="223"/>
        <v>0.82866744654294278</v>
      </c>
      <c r="Y1251" s="62">
        <f t="shared" ca="1" si="223"/>
        <v>0.36363577217917797</v>
      </c>
      <c r="Z1251" s="62">
        <f t="shared" ca="1" si="223"/>
        <v>0.35438357488733496</v>
      </c>
      <c r="AA1251" s="62">
        <f t="shared" ca="1" si="223"/>
        <v>0.67840865181892118</v>
      </c>
      <c r="AB1251" s="63">
        <f t="shared" ca="1" si="217"/>
        <v>0.20093840580625513</v>
      </c>
      <c r="AC1251" s="67">
        <f t="shared" ca="1" si="218"/>
        <v>0.29758558548646213</v>
      </c>
      <c r="AD1251" s="67">
        <f t="shared" ca="1" si="219"/>
        <v>0.13058647907457613</v>
      </c>
      <c r="AE1251" s="67">
        <f t="shared" ca="1" si="219"/>
        <v>0.12726389103323851</v>
      </c>
      <c r="AF1251" s="67">
        <f t="shared" ca="1" si="219"/>
        <v>0.24362563859946818</v>
      </c>
      <c r="AG1251" s="68" cm="1">
        <f t="array" aca="1" ref="AG1251" ca="1">+MMULT(MMULT(AB1251:AF1251,$N$13:$R$17),TRANSPOSE(AB1251:AF1251))</f>
        <v>1.4049240970960122E-4</v>
      </c>
      <c r="AH1251" s="69">
        <f t="shared" ca="1" si="220"/>
        <v>1.1852949409729261E-2</v>
      </c>
      <c r="AI1251" s="70" cm="1">
        <f t="array" aca="1" ref="AI1251" ca="1">+MMULT(AB1251:AF1251,$N$5:$N$9)</f>
        <v>4.3376493475926782E-4</v>
      </c>
    </row>
    <row r="1252" spans="23:35" x14ac:dyDescent="0.3">
      <c r="W1252" s="62">
        <f t="shared" ca="1" si="223"/>
        <v>0.95837620532539847</v>
      </c>
      <c r="X1252" s="62">
        <f t="shared" ca="1" si="223"/>
        <v>0.44363938523704582</v>
      </c>
      <c r="Y1252" s="62">
        <f t="shared" ca="1" si="223"/>
        <v>0.73876683392832299</v>
      </c>
      <c r="Z1252" s="62">
        <f t="shared" ca="1" si="223"/>
        <v>0.80866326129896349</v>
      </c>
      <c r="AA1252" s="62">
        <f t="shared" ca="1" si="223"/>
        <v>0.46801720437403083</v>
      </c>
      <c r="AB1252" s="63">
        <f t="shared" ca="1" si="217"/>
        <v>0.28043499991874793</v>
      </c>
      <c r="AC1252" s="67">
        <f t="shared" ca="1" si="218"/>
        <v>0.12981542140923938</v>
      </c>
      <c r="AD1252" s="67">
        <f t="shared" ca="1" si="219"/>
        <v>0.21617406177391499</v>
      </c>
      <c r="AE1252" s="67">
        <f t="shared" ca="1" si="219"/>
        <v>0.23662678638778523</v>
      </c>
      <c r="AF1252" s="67">
        <f t="shared" ca="1" si="219"/>
        <v>0.13694873051031256</v>
      </c>
      <c r="AG1252" s="68" cm="1">
        <f t="array" aca="1" ref="AG1252" ca="1">+MMULT(MMULT(AB1252:AF1252,$N$13:$R$17),TRANSPOSE(AB1252:AF1252))</f>
        <v>1.7807908033255635E-4</v>
      </c>
      <c r="AH1252" s="69">
        <f t="shared" ca="1" si="220"/>
        <v>1.3344627395793273E-2</v>
      </c>
      <c r="AI1252" s="70" cm="1">
        <f t="array" aca="1" ref="AI1252" ca="1">+MMULT(AB1252:AF1252,$N$5:$N$9)</f>
        <v>2.0315598467115031E-4</v>
      </c>
    </row>
    <row r="1253" spans="23:35" x14ac:dyDescent="0.3">
      <c r="W1253" s="62">
        <f t="shared" ca="1" si="223"/>
        <v>0.79942077202164719</v>
      </c>
      <c r="X1253" s="62">
        <f t="shared" ca="1" si="223"/>
        <v>0.80390153473215009</v>
      </c>
      <c r="Y1253" s="62">
        <f t="shared" ca="1" si="223"/>
        <v>0.81301599939945002</v>
      </c>
      <c r="Z1253" s="62">
        <f t="shared" ca="1" si="223"/>
        <v>0.98618313382482858</v>
      </c>
      <c r="AA1253" s="62">
        <f t="shared" ca="1" si="223"/>
        <v>0.58535599205466193</v>
      </c>
      <c r="AB1253" s="63">
        <f t="shared" ca="1" si="217"/>
        <v>0.20046272375381383</v>
      </c>
      <c r="AC1253" s="67">
        <f t="shared" ca="1" si="218"/>
        <v>0.20158631964833934</v>
      </c>
      <c r="AD1253" s="67">
        <f t="shared" ca="1" si="219"/>
        <v>0.20387186247723565</v>
      </c>
      <c r="AE1253" s="67">
        <f t="shared" ca="1" si="219"/>
        <v>0.24729524681558285</v>
      </c>
      <c r="AF1253" s="67">
        <f t="shared" ca="1" si="219"/>
        <v>0.14678384730502836</v>
      </c>
      <c r="AG1253" s="68" cm="1">
        <f t="array" aca="1" ref="AG1253" ca="1">+MMULT(MMULT(AB1253:AF1253,$N$13:$R$17),TRANSPOSE(AB1253:AF1253))</f>
        <v>1.5953380042071349E-4</v>
      </c>
      <c r="AH1253" s="69">
        <f t="shared" ca="1" si="220"/>
        <v>1.2630669040898566E-2</v>
      </c>
      <c r="AI1253" s="70" cm="1">
        <f t="array" aca="1" ref="AI1253" ca="1">+MMULT(AB1253:AF1253,$N$5:$N$9)</f>
        <v>2.4895909506971852E-4</v>
      </c>
    </row>
    <row r="1254" spans="23:35" x14ac:dyDescent="0.3">
      <c r="W1254" s="62">
        <f t="shared" ca="1" si="223"/>
        <v>9.7481778810524111E-2</v>
      </c>
      <c r="X1254" s="62">
        <f t="shared" ca="1" si="223"/>
        <v>0.53512885880157102</v>
      </c>
      <c r="Y1254" s="62">
        <f t="shared" ca="1" si="223"/>
        <v>0.99505572840649548</v>
      </c>
      <c r="Z1254" s="62">
        <f t="shared" ca="1" si="223"/>
        <v>0.43436816636819586</v>
      </c>
      <c r="AA1254" s="62">
        <f t="shared" ca="1" si="223"/>
        <v>0.14307599916347791</v>
      </c>
      <c r="AB1254" s="63">
        <f t="shared" ca="1" si="217"/>
        <v>4.4207207491767438E-2</v>
      </c>
      <c r="AC1254" s="67">
        <f t="shared" ca="1" si="218"/>
        <v>0.2426766600336166</v>
      </c>
      <c r="AD1254" s="67">
        <f t="shared" ca="1" si="219"/>
        <v>0.45124981907684197</v>
      </c>
      <c r="AE1254" s="67">
        <f t="shared" ca="1" si="219"/>
        <v>0.19698249142314919</v>
      </c>
      <c r="AF1254" s="67">
        <f t="shared" ca="1" si="219"/>
        <v>6.4883821974624944E-2</v>
      </c>
      <c r="AG1254" s="68" cm="1">
        <f t="array" aca="1" ref="AG1254" ca="1">+MMULT(MMULT(AB1254:AF1254,$N$13:$R$17),TRANSPOSE(AB1254:AF1254))</f>
        <v>2.2959543125079359E-4</v>
      </c>
      <c r="AH1254" s="69">
        <f t="shared" ca="1" si="220"/>
        <v>1.5152406780798672E-2</v>
      </c>
      <c r="AI1254" s="70" cm="1">
        <f t="array" aca="1" ref="AI1254" ca="1">+MMULT(AB1254:AF1254,$N$5:$N$9)</f>
        <v>-4.2520977770263175E-4</v>
      </c>
    </row>
    <row r="1255" spans="23:35" x14ac:dyDescent="0.3">
      <c r="W1255" s="62">
        <f t="shared" ca="1" si="223"/>
        <v>0.56186816522834881</v>
      </c>
      <c r="X1255" s="62">
        <f t="shared" ca="1" si="223"/>
        <v>0.61151876042705111</v>
      </c>
      <c r="Y1255" s="62">
        <f t="shared" ca="1" si="223"/>
        <v>0.46641919166928214</v>
      </c>
      <c r="Z1255" s="62">
        <f t="shared" ca="1" si="223"/>
        <v>0.45693311172740969</v>
      </c>
      <c r="AA1255" s="62">
        <f t="shared" ca="1" si="223"/>
        <v>0.83609650186641604</v>
      </c>
      <c r="AB1255" s="63">
        <f t="shared" ca="1" si="217"/>
        <v>0.19157846425049604</v>
      </c>
      <c r="AC1255" s="67">
        <f t="shared" ca="1" si="218"/>
        <v>0.20850767534652723</v>
      </c>
      <c r="AD1255" s="67">
        <f t="shared" ca="1" si="219"/>
        <v>0.15903352061358331</v>
      </c>
      <c r="AE1255" s="67">
        <f t="shared" ca="1" si="219"/>
        <v>0.15579908104307874</v>
      </c>
      <c r="AF1255" s="67">
        <f t="shared" ca="1" si="219"/>
        <v>0.28508125874631468</v>
      </c>
      <c r="AG1255" s="68" cm="1">
        <f t="array" aca="1" ref="AG1255" ca="1">+MMULT(MMULT(AB1255:AF1255,$N$13:$R$17),TRANSPOSE(AB1255:AF1255))</f>
        <v>1.513688911152837E-4</v>
      </c>
      <c r="AH1255" s="69">
        <f t="shared" ca="1" si="220"/>
        <v>1.2303206537943014E-2</v>
      </c>
      <c r="AI1255" s="70" cm="1">
        <f t="array" aca="1" ref="AI1255" ca="1">+MMULT(AB1255:AF1255,$N$5:$N$9)</f>
        <v>4.1376318800668047E-4</v>
      </c>
    </row>
    <row r="1256" spans="23:35" x14ac:dyDescent="0.3">
      <c r="W1256" s="62">
        <f t="shared" ca="1" si="223"/>
        <v>2.7453810380406729E-4</v>
      </c>
      <c r="X1256" s="62">
        <f t="shared" ca="1" si="223"/>
        <v>0.40318591626191413</v>
      </c>
      <c r="Y1256" s="62">
        <f t="shared" ca="1" si="223"/>
        <v>0.62346207836223244</v>
      </c>
      <c r="Z1256" s="62">
        <f t="shared" ca="1" si="223"/>
        <v>0.47108674994687116</v>
      </c>
      <c r="AA1256" s="62">
        <f t="shared" ca="1" si="223"/>
        <v>0.26536228119214333</v>
      </c>
      <c r="AB1256" s="63">
        <f t="shared" ca="1" si="217"/>
        <v>1.5568931099355044E-4</v>
      </c>
      <c r="AC1256" s="67">
        <f t="shared" ca="1" si="218"/>
        <v>0.22864490078185923</v>
      </c>
      <c r="AD1256" s="67">
        <f t="shared" ca="1" si="219"/>
        <v>0.35356251123558929</v>
      </c>
      <c r="AE1256" s="67">
        <f t="shared" ca="1" si="219"/>
        <v>0.26715115498052322</v>
      </c>
      <c r="AF1256" s="67">
        <f t="shared" ca="1" si="219"/>
        <v>0.15048574369103482</v>
      </c>
      <c r="AG1256" s="68" cm="1">
        <f t="array" aca="1" ref="AG1256" ca="1">+MMULT(MMULT(AB1256:AF1256,$N$13:$R$17),TRANSPOSE(AB1256:AF1256))</f>
        <v>1.9245860557899554E-4</v>
      </c>
      <c r="AH1256" s="69">
        <f t="shared" ca="1" si="220"/>
        <v>1.3872945093922758E-2</v>
      </c>
      <c r="AI1256" s="70" cm="1">
        <f t="array" aca="1" ref="AI1256" ca="1">+MMULT(AB1256:AF1256,$N$5:$N$9)</f>
        <v>-8.6544168673035503E-5</v>
      </c>
    </row>
    <row r="1257" spans="23:35" x14ac:dyDescent="0.3">
      <c r="W1257" s="62">
        <f t="shared" ca="1" si="223"/>
        <v>0.35147319204090821</v>
      </c>
      <c r="X1257" s="62">
        <f t="shared" ca="1" si="223"/>
        <v>0.80816383450466978</v>
      </c>
      <c r="Y1257" s="62">
        <f t="shared" ca="1" si="223"/>
        <v>0.93116075885115368</v>
      </c>
      <c r="Z1257" s="62">
        <f t="shared" ca="1" si="223"/>
        <v>0.52268080738636424</v>
      </c>
      <c r="AA1257" s="62">
        <f t="shared" ca="1" si="223"/>
        <v>0.52006535179299629</v>
      </c>
      <c r="AB1257" s="63">
        <f t="shared" ca="1" si="217"/>
        <v>0.11216475602624928</v>
      </c>
      <c r="AC1257" s="67">
        <f t="shared" ca="1" si="218"/>
        <v>0.25790729244551847</v>
      </c>
      <c r="AD1257" s="67">
        <f t="shared" ca="1" si="219"/>
        <v>0.29715899164679549</v>
      </c>
      <c r="AE1257" s="67">
        <f t="shared" ca="1" si="219"/>
        <v>0.16680181182430259</v>
      </c>
      <c r="AF1257" s="67">
        <f t="shared" ca="1" si="219"/>
        <v>0.16596714805713408</v>
      </c>
      <c r="AG1257" s="68" cm="1">
        <f t="array" aca="1" ref="AG1257" ca="1">+MMULT(MMULT(AB1257:AF1257,$N$13:$R$17),TRANSPOSE(AB1257:AF1257))</f>
        <v>1.6668774925592678E-4</v>
      </c>
      <c r="AH1257" s="69">
        <f t="shared" ca="1" si="220"/>
        <v>1.2910760986708986E-2</v>
      </c>
      <c r="AI1257" s="70" cm="1">
        <f t="array" aca="1" ref="AI1257" ca="1">+MMULT(AB1257:AF1257,$N$5:$N$9)</f>
        <v>1.3851612766884434E-6</v>
      </c>
    </row>
    <row r="1258" spans="23:35" x14ac:dyDescent="0.3">
      <c r="W1258" s="62">
        <f t="shared" ca="1" si="223"/>
        <v>0.22426181814000168</v>
      </c>
      <c r="X1258" s="62">
        <f t="shared" ca="1" si="223"/>
        <v>0.42515821592215519</v>
      </c>
      <c r="Y1258" s="62">
        <f t="shared" ca="1" si="223"/>
        <v>0.81301929699725062</v>
      </c>
      <c r="Z1258" s="62">
        <f t="shared" ca="1" si="223"/>
        <v>0.75864694982490088</v>
      </c>
      <c r="AA1258" s="62">
        <f t="shared" ca="1" si="223"/>
        <v>0.39592164995292456</v>
      </c>
      <c r="AB1258" s="63">
        <f t="shared" ca="1" si="217"/>
        <v>8.5693977269780702E-2</v>
      </c>
      <c r="AC1258" s="67">
        <f t="shared" ca="1" si="218"/>
        <v>0.1624596589533982</v>
      </c>
      <c r="AD1258" s="67">
        <f t="shared" ca="1" si="219"/>
        <v>0.31066749451429804</v>
      </c>
      <c r="AE1258" s="67">
        <f t="shared" ca="1" si="219"/>
        <v>0.28989096322004443</v>
      </c>
      <c r="AF1258" s="67">
        <f t="shared" ca="1" si="219"/>
        <v>0.15128790604247855</v>
      </c>
      <c r="AG1258" s="68" cm="1">
        <f t="array" aca="1" ref="AG1258" ca="1">+MMULT(MMULT(AB1258:AF1258,$N$13:$R$17),TRANSPOSE(AB1258:AF1258))</f>
        <v>1.8484306272507762E-4</v>
      </c>
      <c r="AH1258" s="69">
        <f t="shared" ca="1" si="220"/>
        <v>1.3595700155750626E-2</v>
      </c>
      <c r="AI1258" s="70" cm="1">
        <f t="array" aca="1" ref="AI1258" ca="1">+MMULT(AB1258:AF1258,$N$5:$N$9)</f>
        <v>2.5284788621803261E-5</v>
      </c>
    </row>
    <row r="1259" spans="23:35" x14ac:dyDescent="0.3">
      <c r="W1259" s="62">
        <f t="shared" ca="1" si="223"/>
        <v>0.92540045752033817</v>
      </c>
      <c r="X1259" s="62">
        <f t="shared" ca="1" si="223"/>
        <v>0.91120690283411843</v>
      </c>
      <c r="Y1259" s="62">
        <f t="shared" ca="1" si="223"/>
        <v>0.89420957378811561</v>
      </c>
      <c r="Z1259" s="62">
        <f t="shared" ca="1" si="223"/>
        <v>0.89734231402464271</v>
      </c>
      <c r="AA1259" s="62">
        <f t="shared" ca="1" si="223"/>
        <v>0.28296094391248583</v>
      </c>
      <c r="AB1259" s="63">
        <f t="shared" ca="1" si="217"/>
        <v>0.23660752216061795</v>
      </c>
      <c r="AC1259" s="67">
        <f t="shared" ca="1" si="218"/>
        <v>0.23297849671799342</v>
      </c>
      <c r="AD1259" s="67">
        <f t="shared" ca="1" si="219"/>
        <v>0.22863259881375012</v>
      </c>
      <c r="AE1259" s="67">
        <f t="shared" ca="1" si="219"/>
        <v>0.22943358167356381</v>
      </c>
      <c r="AF1259" s="67">
        <f t="shared" ca="1" si="219"/>
        <v>7.2347800634074616E-2</v>
      </c>
      <c r="AG1259" s="68" cm="1">
        <f t="array" aca="1" ref="AG1259" ca="1">+MMULT(MMULT(AB1259:AF1259,$N$13:$R$17),TRANSPOSE(AB1259:AF1259))</f>
        <v>1.7218733754902288E-4</v>
      </c>
      <c r="AH1259" s="69">
        <f t="shared" ca="1" si="220"/>
        <v>1.3122017281996808E-2</v>
      </c>
      <c r="AI1259" s="70" cm="1">
        <f t="array" aca="1" ref="AI1259" ca="1">+MMULT(AB1259:AF1259,$N$5:$N$9)</f>
        <v>1.2132546042889429E-4</v>
      </c>
    </row>
    <row r="1260" spans="23:35" x14ac:dyDescent="0.3">
      <c r="W1260" s="62">
        <f t="shared" ca="1" si="223"/>
        <v>0.75672053233942216</v>
      </c>
      <c r="X1260" s="62">
        <f t="shared" ca="1" si="223"/>
        <v>0.39004796565355171</v>
      </c>
      <c r="Y1260" s="62">
        <f t="shared" ca="1" si="223"/>
        <v>0.46749662250283608</v>
      </c>
      <c r="Z1260" s="62">
        <f t="shared" ca="1" si="223"/>
        <v>0.12290973153778006</v>
      </c>
      <c r="AA1260" s="62">
        <f t="shared" ca="1" si="223"/>
        <v>0.79068869837906963</v>
      </c>
      <c r="AB1260" s="63">
        <f t="shared" ca="1" si="217"/>
        <v>0.29935181122252102</v>
      </c>
      <c r="AC1260" s="67">
        <f t="shared" ca="1" si="218"/>
        <v>0.15429945401518155</v>
      </c>
      <c r="AD1260" s="67">
        <f t="shared" ca="1" si="219"/>
        <v>0.18493744348919461</v>
      </c>
      <c r="AE1260" s="67">
        <f t="shared" ca="1" si="219"/>
        <v>4.8621980216343459E-2</v>
      </c>
      <c r="AF1260" s="67">
        <f t="shared" ca="1" si="219"/>
        <v>0.31278931105675944</v>
      </c>
      <c r="AG1260" s="68" cm="1">
        <f t="array" aca="1" ref="AG1260" ca="1">+MMULT(MMULT(AB1260:AF1260,$N$13:$R$17),TRANSPOSE(AB1260:AF1260))</f>
        <v>1.7608920467900913E-4</v>
      </c>
      <c r="AH1260" s="69">
        <f t="shared" ca="1" si="220"/>
        <v>1.3269860763361804E-2</v>
      </c>
      <c r="AI1260" s="70" cm="1">
        <f t="array" aca="1" ref="AI1260" ca="1">+MMULT(AB1260:AF1260,$N$5:$N$9)</f>
        <v>3.1139923120152599E-4</v>
      </c>
    </row>
    <row r="1261" spans="23:35" x14ac:dyDescent="0.3">
      <c r="W1261" s="62">
        <f t="shared" ca="1" si="223"/>
        <v>0.30030800402739732</v>
      </c>
      <c r="X1261" s="62">
        <f t="shared" ca="1" si="223"/>
        <v>0.63170565117061139</v>
      </c>
      <c r="Y1261" s="62">
        <f t="shared" ca="1" si="223"/>
        <v>0.20735634663482605</v>
      </c>
      <c r="Z1261" s="62">
        <f t="shared" ca="1" si="223"/>
        <v>7.0786059648147881E-2</v>
      </c>
      <c r="AA1261" s="62">
        <f t="shared" ca="1" si="223"/>
        <v>0.70082619340126029</v>
      </c>
      <c r="AB1261" s="63">
        <f t="shared" ca="1" si="217"/>
        <v>0.15714850478603878</v>
      </c>
      <c r="AC1261" s="67">
        <f t="shared" ca="1" si="218"/>
        <v>0.33056594301527825</v>
      </c>
      <c r="AD1261" s="67">
        <f t="shared" ca="1" si="219"/>
        <v>0.10850773004566891</v>
      </c>
      <c r="AE1261" s="67">
        <f t="shared" ca="1" si="219"/>
        <v>3.7041714786885768E-2</v>
      </c>
      <c r="AF1261" s="67">
        <f t="shared" ca="1" si="219"/>
        <v>0.36673610736612838</v>
      </c>
      <c r="AG1261" s="68" cm="1">
        <f t="array" aca="1" ref="AG1261" ca="1">+MMULT(MMULT(AB1261:AF1261,$N$13:$R$17),TRANSPOSE(AB1261:AF1261))</f>
        <v>1.5912535552933311E-4</v>
      </c>
      <c r="AH1261" s="69">
        <f t="shared" ca="1" si="220"/>
        <v>1.2614489903651797E-2</v>
      </c>
      <c r="AI1261" s="70" cm="1">
        <f t="array" aca="1" ref="AI1261" ca="1">+MMULT(AB1261:AF1261,$N$5:$N$9)</f>
        <v>5.3461085619399865E-4</v>
      </c>
    </row>
    <row r="1262" spans="23:35" x14ac:dyDescent="0.3">
      <c r="W1262" s="62">
        <f t="shared" ca="1" si="223"/>
        <v>0.71049253243815014</v>
      </c>
      <c r="X1262" s="62">
        <f t="shared" ca="1" si="223"/>
        <v>0.10636786804370169</v>
      </c>
      <c r="Y1262" s="62">
        <f t="shared" ca="1" si="223"/>
        <v>0.59163001095564205</v>
      </c>
      <c r="Z1262" s="62">
        <f t="shared" ca="1" si="223"/>
        <v>0.9362893920591302</v>
      </c>
      <c r="AA1262" s="62">
        <f t="shared" ca="1" si="223"/>
        <v>6.5545093712359725E-2</v>
      </c>
      <c r="AB1262" s="63">
        <f t="shared" ca="1" si="217"/>
        <v>0.29477044080690501</v>
      </c>
      <c r="AC1262" s="67">
        <f t="shared" ca="1" si="218"/>
        <v>4.4130095559677243E-2</v>
      </c>
      <c r="AD1262" s="67">
        <f t="shared" ca="1" si="219"/>
        <v>0.24545654058534402</v>
      </c>
      <c r="AE1262" s="67">
        <f t="shared" ca="1" si="219"/>
        <v>0.38844945473670334</v>
      </c>
      <c r="AF1262" s="67">
        <f t="shared" ca="1" si="219"/>
        <v>2.7193468311370445E-2</v>
      </c>
      <c r="AG1262" s="68" cm="1">
        <f t="array" aca="1" ref="AG1262" ca="1">+MMULT(MMULT(AB1262:AF1262,$N$13:$R$17),TRANSPOSE(AB1262:AF1262))</f>
        <v>2.3607236471209032E-4</v>
      </c>
      <c r="AH1262" s="69">
        <f t="shared" ca="1" si="220"/>
        <v>1.5364646585980763E-2</v>
      </c>
      <c r="AI1262" s="70" cm="1">
        <f t="array" aca="1" ref="AI1262" ca="1">+MMULT(AB1262:AF1262,$N$5:$N$9)</f>
        <v>1.2985148916590188E-4</v>
      </c>
    </row>
    <row r="1263" spans="23:35" x14ac:dyDescent="0.3">
      <c r="W1263" s="62">
        <f t="shared" ca="1" si="223"/>
        <v>0.33091641491976875</v>
      </c>
      <c r="X1263" s="62">
        <f t="shared" ca="1" si="223"/>
        <v>0.93024983266233863</v>
      </c>
      <c r="Y1263" s="62">
        <f t="shared" ca="1" si="223"/>
        <v>0.45925107478289817</v>
      </c>
      <c r="Z1263" s="62">
        <f t="shared" ca="1" si="223"/>
        <v>0.7439888575522654</v>
      </c>
      <c r="AA1263" s="62">
        <f t="shared" ca="1" si="223"/>
        <v>0.54565864659227448</v>
      </c>
      <c r="AB1263" s="63">
        <f t="shared" ca="1" si="217"/>
        <v>0.10993664056846829</v>
      </c>
      <c r="AC1263" s="67">
        <f t="shared" ca="1" si="218"/>
        <v>0.3090464446046669</v>
      </c>
      <c r="AD1263" s="67">
        <f t="shared" ca="1" si="219"/>
        <v>0.1525718219548923</v>
      </c>
      <c r="AE1263" s="67">
        <f t="shared" ca="1" si="219"/>
        <v>0.24716705467602529</v>
      </c>
      <c r="AF1263" s="67">
        <f t="shared" ca="1" si="219"/>
        <v>0.18127803819594718</v>
      </c>
      <c r="AG1263" s="68" cm="1">
        <f t="array" aca="1" ref="AG1263" ca="1">+MMULT(MMULT(AB1263:AF1263,$N$13:$R$17),TRANSPOSE(AB1263:AF1263))</f>
        <v>1.4063079450343216E-4</v>
      </c>
      <c r="AH1263" s="69">
        <f t="shared" ca="1" si="220"/>
        <v>1.1858785540831411E-2</v>
      </c>
      <c r="AI1263" s="70" cm="1">
        <f t="array" aca="1" ref="AI1263" ca="1">+MMULT(AB1263:AF1263,$N$5:$N$9)</f>
        <v>4.0138763139778032E-4</v>
      </c>
    </row>
    <row r="1264" spans="23:35" x14ac:dyDescent="0.3">
      <c r="W1264" s="62">
        <f t="shared" ca="1" si="223"/>
        <v>0.43460140452983453</v>
      </c>
      <c r="X1264" s="62">
        <f t="shared" ca="1" si="223"/>
        <v>0.71144545072137566</v>
      </c>
      <c r="Y1264" s="62">
        <f t="shared" ca="1" si="223"/>
        <v>0.49609085457716606</v>
      </c>
      <c r="Z1264" s="62">
        <f t="shared" ca="1" si="223"/>
        <v>0.86989403043321045</v>
      </c>
      <c r="AA1264" s="62">
        <f t="shared" ca="1" si="223"/>
        <v>0.47766589457816055</v>
      </c>
      <c r="AB1264" s="63">
        <f t="shared" ca="1" si="217"/>
        <v>0.14536634055073264</v>
      </c>
      <c r="AC1264" s="67">
        <f t="shared" ca="1" si="218"/>
        <v>0.23796568670714768</v>
      </c>
      <c r="AD1264" s="67">
        <f t="shared" ca="1" si="219"/>
        <v>0.16593345387041369</v>
      </c>
      <c r="AE1264" s="67">
        <f t="shared" ca="1" si="219"/>
        <v>0.29096388219868874</v>
      </c>
      <c r="AF1264" s="67">
        <f t="shared" ca="1" si="219"/>
        <v>0.15977063667301736</v>
      </c>
      <c r="AG1264" s="68" cm="1">
        <f t="array" aca="1" ref="AG1264" ca="1">+MMULT(MMULT(AB1264:AF1264,$N$13:$R$17),TRANSPOSE(AB1264:AF1264))</f>
        <v>1.5029042532220592E-4</v>
      </c>
      <c r="AH1264" s="69">
        <f t="shared" ca="1" si="220"/>
        <v>1.2259299544517457E-2</v>
      </c>
      <c r="AI1264" s="70" cm="1">
        <f t="array" aca="1" ref="AI1264" ca="1">+MMULT(AB1264:AF1264,$N$5:$N$9)</f>
        <v>3.7515879102634968E-4</v>
      </c>
    </row>
    <row r="1265" spans="23:35" x14ac:dyDescent="0.3">
      <c r="W1265" s="62">
        <f t="shared" ca="1" si="223"/>
        <v>0.32032829652513473</v>
      </c>
      <c r="X1265" s="62">
        <f t="shared" ca="1" si="223"/>
        <v>0.80086392790074046</v>
      </c>
      <c r="Y1265" s="62">
        <f t="shared" ca="1" si="223"/>
        <v>0.93897190536204489</v>
      </c>
      <c r="Z1265" s="62">
        <f t="shared" ca="1" si="223"/>
        <v>0.339140060044547</v>
      </c>
      <c r="AA1265" s="62">
        <f t="shared" ca="1" si="223"/>
        <v>0.29124911353266203</v>
      </c>
      <c r="AB1265" s="63">
        <f t="shared" ca="1" si="217"/>
        <v>0.11905666248072233</v>
      </c>
      <c r="AC1265" s="67">
        <f t="shared" ca="1" si="218"/>
        <v>0.29765770739389691</v>
      </c>
      <c r="AD1265" s="67">
        <f t="shared" ca="1" si="219"/>
        <v>0.34898840479675824</v>
      </c>
      <c r="AE1265" s="67">
        <f t="shared" ca="1" si="219"/>
        <v>0.12604844498727369</v>
      </c>
      <c r="AF1265" s="67">
        <f t="shared" ca="1" si="219"/>
        <v>0.1082487803413487</v>
      </c>
      <c r="AG1265" s="68" cm="1">
        <f t="array" aca="1" ref="AG1265" ca="1">+MMULT(MMULT(AB1265:AF1265,$N$13:$R$17),TRANSPOSE(AB1265:AF1265))</f>
        <v>1.8237316149350831E-4</v>
      </c>
      <c r="AH1265" s="69">
        <f t="shared" ca="1" si="220"/>
        <v>1.3504560766404375E-2</v>
      </c>
      <c r="AI1265" s="70" cm="1">
        <f t="array" aca="1" ref="AI1265" ca="1">+MMULT(AB1265:AF1265,$N$5:$N$9)</f>
        <v>-1.8907110208786561E-4</v>
      </c>
    </row>
    <row r="1266" spans="23:35" x14ac:dyDescent="0.3">
      <c r="W1266" s="62">
        <f t="shared" ca="1" si="223"/>
        <v>0.11277581731634789</v>
      </c>
      <c r="X1266" s="62">
        <f t="shared" ca="1" si="223"/>
        <v>0.97183306402358449</v>
      </c>
      <c r="Y1266" s="62">
        <f t="shared" ca="1" si="223"/>
        <v>0.67853761655028977</v>
      </c>
      <c r="Z1266" s="62">
        <f t="shared" ca="1" si="223"/>
        <v>0.29401995345618803</v>
      </c>
      <c r="AA1266" s="62">
        <f t="shared" ca="1" si="223"/>
        <v>0.28696324796225614</v>
      </c>
      <c r="AB1266" s="63">
        <f t="shared" ca="1" si="217"/>
        <v>4.8109888010722218E-2</v>
      </c>
      <c r="AC1266" s="67">
        <f t="shared" ca="1" si="218"/>
        <v>0.41458160967381563</v>
      </c>
      <c r="AD1266" s="67">
        <f t="shared" ca="1" si="219"/>
        <v>0.28946248867987334</v>
      </c>
      <c r="AE1266" s="67">
        <f t="shared" ca="1" si="219"/>
        <v>0.12542819347534429</v>
      </c>
      <c r="AF1266" s="67">
        <f t="shared" ca="1" si="219"/>
        <v>0.1224178201602444</v>
      </c>
      <c r="AG1266" s="68" cm="1">
        <f t="array" aca="1" ref="AG1266" ca="1">+MMULT(MMULT(AB1266:AF1266,$N$13:$R$17),TRANSPOSE(AB1266:AF1266))</f>
        <v>1.6559231629159784E-4</v>
      </c>
      <c r="AH1266" s="69">
        <f t="shared" ca="1" si="220"/>
        <v>1.2868267804626923E-2</v>
      </c>
      <c r="AI1266" s="70" cm="1">
        <f t="array" aca="1" ref="AI1266" ca="1">+MMULT(AB1266:AF1266,$N$5:$N$9)</f>
        <v>-3.37748817395551E-5</v>
      </c>
    </row>
    <row r="1267" spans="23:35" x14ac:dyDescent="0.3">
      <c r="W1267" s="62">
        <f t="shared" ca="1" si="223"/>
        <v>0.13395449144821581</v>
      </c>
      <c r="X1267" s="62">
        <f t="shared" ca="1" si="223"/>
        <v>0.13316048598230545</v>
      </c>
      <c r="Y1267" s="62">
        <f t="shared" ca="1" si="223"/>
        <v>0.41906390792918291</v>
      </c>
      <c r="Z1267" s="62">
        <f t="shared" ca="1" si="223"/>
        <v>0.3282108681489343</v>
      </c>
      <c r="AA1267" s="62">
        <f t="shared" ca="1" si="223"/>
        <v>0.37868658228954599</v>
      </c>
      <c r="AB1267" s="63">
        <f t="shared" ca="1" si="217"/>
        <v>9.6157323188943919E-2</v>
      </c>
      <c r="AC1267" s="67">
        <f t="shared" ca="1" si="218"/>
        <v>9.5587357677717713E-2</v>
      </c>
      <c r="AD1267" s="67">
        <f t="shared" ca="1" si="219"/>
        <v>0.30081905575481171</v>
      </c>
      <c r="AE1267" s="67">
        <f t="shared" ca="1" si="219"/>
        <v>0.23560149556404661</v>
      </c>
      <c r="AF1267" s="67">
        <f t="shared" ca="1" si="219"/>
        <v>0.27183476781447996</v>
      </c>
      <c r="AG1267" s="68" cm="1">
        <f t="array" aca="1" ref="AG1267" ca="1">+MMULT(MMULT(AB1267:AF1267,$N$13:$R$17),TRANSPOSE(AB1267:AF1267))</f>
        <v>1.8680523603090081E-4</v>
      </c>
      <c r="AH1267" s="69">
        <f t="shared" ca="1" si="220"/>
        <v>1.366767119998505E-2</v>
      </c>
      <c r="AI1267" s="70" cm="1">
        <f t="array" aca="1" ref="AI1267" ca="1">+MMULT(AB1267:AF1267,$N$5:$N$9)</f>
        <v>1.1227076670925661E-4</v>
      </c>
    </row>
    <row r="1268" spans="23:35" x14ac:dyDescent="0.3">
      <c r="W1268" s="62">
        <f t="shared" ca="1" si="223"/>
        <v>0.36678613791777148</v>
      </c>
      <c r="X1268" s="62">
        <f t="shared" ca="1" si="223"/>
        <v>0.37132401863028508</v>
      </c>
      <c r="Y1268" s="62">
        <f t="shared" ca="1" si="223"/>
        <v>0.73832369951848831</v>
      </c>
      <c r="Z1268" s="62">
        <f t="shared" ca="1" si="223"/>
        <v>0.51380646531956209</v>
      </c>
      <c r="AA1268" s="62">
        <f t="shared" ca="1" si="223"/>
        <v>0.66131142674796162</v>
      </c>
      <c r="AB1268" s="63">
        <f t="shared" ca="1" si="217"/>
        <v>0.13832886277851586</v>
      </c>
      <c r="AC1268" s="67">
        <f t="shared" ca="1" si="218"/>
        <v>0.140040268454723</v>
      </c>
      <c r="AD1268" s="67">
        <f t="shared" ca="1" si="219"/>
        <v>0.27844966632767254</v>
      </c>
      <c r="AE1268" s="67">
        <f t="shared" ca="1" si="219"/>
        <v>0.19377576382627051</v>
      </c>
      <c r="AF1268" s="67">
        <f t="shared" ca="1" si="219"/>
        <v>0.24940543861281794</v>
      </c>
      <c r="AG1268" s="68" cm="1">
        <f t="array" aca="1" ref="AG1268" ca="1">+MMULT(MMULT(AB1268:AF1268,$N$13:$R$17),TRANSPOSE(AB1268:AF1268))</f>
        <v>1.7389121952423556E-4</v>
      </c>
      <c r="AH1268" s="69">
        <f t="shared" ca="1" si="220"/>
        <v>1.3186782000330315E-2</v>
      </c>
      <c r="AI1268" s="70" cm="1">
        <f t="array" aca="1" ref="AI1268" ca="1">+MMULT(AB1268:AF1268,$N$5:$N$9)</f>
        <v>1.2404579347097982E-4</v>
      </c>
    </row>
    <row r="1269" spans="23:35" x14ac:dyDescent="0.3">
      <c r="W1269" s="62">
        <f t="shared" ca="1" si="223"/>
        <v>0.66586014284169259</v>
      </c>
      <c r="X1269" s="62">
        <f t="shared" ca="1" si="223"/>
        <v>0.77688763430923657</v>
      </c>
      <c r="Y1269" s="62">
        <f t="shared" ca="1" si="223"/>
        <v>0.70912491305889325</v>
      </c>
      <c r="Z1269" s="62">
        <f t="shared" ca="1" si="223"/>
        <v>0.80806001103048419</v>
      </c>
      <c r="AA1269" s="62">
        <f t="shared" ca="1" si="223"/>
        <v>0.11957372937417465</v>
      </c>
      <c r="AB1269" s="63">
        <f t="shared" ca="1" si="217"/>
        <v>0.21622300775934003</v>
      </c>
      <c r="AC1269" s="67">
        <f t="shared" ca="1" si="218"/>
        <v>0.25227667219198407</v>
      </c>
      <c r="AD1269" s="67">
        <f t="shared" ca="1" si="219"/>
        <v>0.23027226246687693</v>
      </c>
      <c r="AE1269" s="67">
        <f t="shared" ca="1" si="219"/>
        <v>0.26239919585725452</v>
      </c>
      <c r="AF1269" s="67">
        <f t="shared" ca="1" si="219"/>
        <v>3.8828861724544292E-2</v>
      </c>
      <c r="AG1269" s="68" cm="1">
        <f t="array" aca="1" ref="AG1269" ca="1">+MMULT(MMULT(AB1269:AF1269,$N$13:$R$17),TRANSPOSE(AB1269:AF1269))</f>
        <v>1.780111455021254E-4</v>
      </c>
      <c r="AH1269" s="69">
        <f t="shared" ca="1" si="220"/>
        <v>1.3342081752939659E-2</v>
      </c>
      <c r="AI1269" s="70" cm="1">
        <f t="array" aca="1" ref="AI1269" ca="1">+MMULT(AB1269:AF1269,$N$5:$N$9)</f>
        <v>1.1008147274827167E-4</v>
      </c>
    </row>
    <row r="1270" spans="23:35" x14ac:dyDescent="0.3">
      <c r="W1270" s="62">
        <f t="shared" ca="1" si="223"/>
        <v>0.7198857343986993</v>
      </c>
      <c r="X1270" s="62">
        <f t="shared" ca="1" si="223"/>
        <v>0.81940519043481852</v>
      </c>
      <c r="Y1270" s="62">
        <f t="shared" ca="1" si="223"/>
        <v>0.99826215808311414</v>
      </c>
      <c r="Z1270" s="62">
        <f t="shared" ca="1" si="223"/>
        <v>0.69194309737771631</v>
      </c>
      <c r="AA1270" s="62">
        <f t="shared" ca="1" si="223"/>
        <v>0.6939534688539083</v>
      </c>
      <c r="AB1270" s="63">
        <f t="shared" ca="1" si="217"/>
        <v>0.18348285278873902</v>
      </c>
      <c r="AC1270" s="67">
        <f t="shared" ca="1" si="218"/>
        <v>0.20884814734724674</v>
      </c>
      <c r="AD1270" s="67">
        <f t="shared" ca="1" si="219"/>
        <v>0.25443480797563628</v>
      </c>
      <c r="AE1270" s="67">
        <f t="shared" ca="1" si="219"/>
        <v>0.17636089646975095</v>
      </c>
      <c r="AF1270" s="67">
        <f t="shared" ca="1" si="219"/>
        <v>0.17687329541862709</v>
      </c>
      <c r="AG1270" s="68" cm="1">
        <f t="array" aca="1" ref="AG1270" ca="1">+MMULT(MMULT(AB1270:AF1270,$N$13:$R$17),TRANSPOSE(AB1270:AF1270))</f>
        <v>1.6242551607541589E-4</v>
      </c>
      <c r="AH1270" s="69">
        <f t="shared" ca="1" si="220"/>
        <v>1.2744626949244763E-2</v>
      </c>
      <c r="AI1270" s="70" cm="1">
        <f t="array" aca="1" ref="AI1270" ca="1">+MMULT(AB1270:AF1270,$N$5:$N$9)</f>
        <v>1.1405984385155245E-4</v>
      </c>
    </row>
    <row r="1271" spans="23:35" x14ac:dyDescent="0.3">
      <c r="W1271" s="62">
        <f t="shared" ca="1" si="223"/>
        <v>0.38327470427806476</v>
      </c>
      <c r="X1271" s="62">
        <f t="shared" ca="1" si="223"/>
        <v>0.2625569553862408</v>
      </c>
      <c r="Y1271" s="62">
        <f t="shared" ca="1" si="223"/>
        <v>0.71608611838723391</v>
      </c>
      <c r="Z1271" s="62">
        <f t="shared" ca="1" si="223"/>
        <v>0.45287382173928936</v>
      </c>
      <c r="AA1271" s="62">
        <f t="shared" ca="1" si="223"/>
        <v>0.40934802874019394</v>
      </c>
      <c r="AB1271" s="63">
        <f t="shared" ca="1" si="217"/>
        <v>0.1723249293171428</v>
      </c>
      <c r="AC1271" s="67">
        <f t="shared" ca="1" si="218"/>
        <v>0.11804877356537716</v>
      </c>
      <c r="AD1271" s="67">
        <f t="shared" ca="1" si="219"/>
        <v>0.3219609547895998</v>
      </c>
      <c r="AE1271" s="67">
        <f t="shared" ca="1" si="219"/>
        <v>0.20361753188957785</v>
      </c>
      <c r="AF1271" s="67">
        <f t="shared" ca="1" si="219"/>
        <v>0.18404781043830237</v>
      </c>
      <c r="AG1271" s="68" cm="1">
        <f t="array" aca="1" ref="AG1271" ca="1">+MMULT(MMULT(AB1271:AF1271,$N$13:$R$17),TRANSPOSE(AB1271:AF1271))</f>
        <v>1.8849605219383001E-4</v>
      </c>
      <c r="AH1271" s="69">
        <f t="shared" ca="1" si="220"/>
        <v>1.372938644637225E-2</v>
      </c>
      <c r="AI1271" s="70" cm="1">
        <f t="array" aca="1" ref="AI1271" ca="1">+MMULT(AB1271:AF1271,$N$5:$N$9)</f>
        <v>-2.6237025321903536E-5</v>
      </c>
    </row>
    <row r="1272" spans="23:35" x14ac:dyDescent="0.3">
      <c r="W1272" s="62">
        <f t="shared" ca="1" si="223"/>
        <v>0.82627371672545991</v>
      </c>
      <c r="X1272" s="62">
        <f t="shared" ca="1" si="223"/>
        <v>9.7843952422869362E-2</v>
      </c>
      <c r="Y1272" s="62">
        <f t="shared" ca="1" si="223"/>
        <v>0.27315188521785005</v>
      </c>
      <c r="Z1272" s="62">
        <f t="shared" ca="1" si="223"/>
        <v>0.7431111600168584</v>
      </c>
      <c r="AA1272" s="62">
        <f t="shared" ca="1" si="223"/>
        <v>6.7700025282101728E-2</v>
      </c>
      <c r="AB1272" s="63">
        <f t="shared" ca="1" si="217"/>
        <v>0.41147434981286979</v>
      </c>
      <c r="AC1272" s="67">
        <f t="shared" ca="1" si="218"/>
        <v>4.8725108751944649E-2</v>
      </c>
      <c r="AD1272" s="67">
        <f t="shared" ca="1" si="219"/>
        <v>0.13602634586465875</v>
      </c>
      <c r="AE1272" s="67">
        <f t="shared" ca="1" si="219"/>
        <v>0.37006039913553329</v>
      </c>
      <c r="AF1272" s="67">
        <f t="shared" ca="1" si="219"/>
        <v>3.3713796434993518E-2</v>
      </c>
      <c r="AG1272" s="68" cm="1">
        <f t="array" aca="1" ref="AG1272" ca="1">+MMULT(MMULT(AB1272:AF1272,$N$13:$R$17),TRANSPOSE(AB1272:AF1272))</f>
        <v>2.3660956017804123E-4</v>
      </c>
      <c r="AH1272" s="69">
        <f t="shared" ca="1" si="220"/>
        <v>1.5382118195425532E-2</v>
      </c>
      <c r="AI1272" s="70" cm="1">
        <f t="array" aca="1" ref="AI1272" ca="1">+MMULT(AB1272:AF1272,$N$5:$N$9)</f>
        <v>3.8131918966772638E-4</v>
      </c>
    </row>
    <row r="1273" spans="23:35" x14ac:dyDescent="0.3">
      <c r="W1273" s="62">
        <f t="shared" ca="1" si="223"/>
        <v>0.6558646625880914</v>
      </c>
      <c r="X1273" s="62">
        <f t="shared" ca="1" si="223"/>
        <v>0.31682071646475551</v>
      </c>
      <c r="Y1273" s="62">
        <f t="shared" ca="1" si="223"/>
        <v>0.39310444364181107</v>
      </c>
      <c r="Z1273" s="62">
        <f t="shared" ca="1" si="223"/>
        <v>0.83929826488970383</v>
      </c>
      <c r="AA1273" s="62">
        <f t="shared" ca="1" si="223"/>
        <v>0.26675476716133317</v>
      </c>
      <c r="AB1273" s="63">
        <f t="shared" ca="1" si="217"/>
        <v>0.26533428746447041</v>
      </c>
      <c r="AC1273" s="67">
        <f t="shared" ca="1" si="218"/>
        <v>0.12817186814950265</v>
      </c>
      <c r="AD1273" s="67">
        <f t="shared" ca="1" si="219"/>
        <v>0.15903294292640374</v>
      </c>
      <c r="AE1273" s="67">
        <f t="shared" ca="1" si="219"/>
        <v>0.33954353662828268</v>
      </c>
      <c r="AF1273" s="67">
        <f t="shared" ca="1" si="219"/>
        <v>0.10791736483134041</v>
      </c>
      <c r="AG1273" s="68" cm="1">
        <f t="array" aca="1" ref="AG1273" ca="1">+MMULT(MMULT(AB1273:AF1273,$N$13:$R$17),TRANSPOSE(AB1273:AF1273))</f>
        <v>1.8071859550922634E-4</v>
      </c>
      <c r="AH1273" s="69">
        <f t="shared" ca="1" si="220"/>
        <v>1.3443161663434176E-2</v>
      </c>
      <c r="AI1273" s="70" cm="1">
        <f t="array" aca="1" ref="AI1273" ca="1">+MMULT(AB1273:AF1273,$N$5:$N$9)</f>
        <v>3.730638944599321E-4</v>
      </c>
    </row>
    <row r="1274" spans="23:35" x14ac:dyDescent="0.3">
      <c r="W1274" s="62">
        <f t="shared" ca="1" si="223"/>
        <v>0.16916503297194529</v>
      </c>
      <c r="X1274" s="62">
        <f t="shared" ca="1" si="223"/>
        <v>0.16879081676895058</v>
      </c>
      <c r="Y1274" s="62">
        <f t="shared" ca="1" si="223"/>
        <v>0.54757749093068242</v>
      </c>
      <c r="Z1274" s="62">
        <f t="shared" ca="1" si="223"/>
        <v>0.59564583446324981</v>
      </c>
      <c r="AA1274" s="62">
        <f t="shared" ca="1" si="223"/>
        <v>0.25197317712004186</v>
      </c>
      <c r="AB1274" s="63">
        <f t="shared" ca="1" si="217"/>
        <v>9.7605402520936968E-2</v>
      </c>
      <c r="AC1274" s="67">
        <f t="shared" ca="1" si="218"/>
        <v>9.7389486013361712E-2</v>
      </c>
      <c r="AD1274" s="67">
        <f t="shared" ca="1" si="219"/>
        <v>0.3159430792210921</v>
      </c>
      <c r="AE1274" s="67">
        <f t="shared" ca="1" si="219"/>
        <v>0.34367771170739914</v>
      </c>
      <c r="AF1274" s="67">
        <f t="shared" ca="1" si="219"/>
        <v>0.14538432053721023</v>
      </c>
      <c r="AG1274" s="68" cm="1">
        <f t="array" aca="1" ref="AG1274" ca="1">+MMULT(MMULT(AB1274:AF1274,$N$13:$R$17),TRANSPOSE(AB1274:AF1274))</f>
        <v>2.0000680793427826E-4</v>
      </c>
      <c r="AH1274" s="69">
        <f t="shared" ca="1" si="220"/>
        <v>1.4142376318507377E-2</v>
      </c>
      <c r="AI1274" s="70" cm="1">
        <f t="array" aca="1" ref="AI1274" ca="1">+MMULT(AB1274:AF1274,$N$5:$N$9)</f>
        <v>3.6705307913245487E-5</v>
      </c>
    </row>
    <row r="1275" spans="23:35" x14ac:dyDescent="0.3">
      <c r="W1275" s="62">
        <f t="shared" ca="1" si="223"/>
        <v>0.29789718119794162</v>
      </c>
      <c r="X1275" s="62">
        <f t="shared" ca="1" si="223"/>
        <v>0.58236162723715901</v>
      </c>
      <c r="Y1275" s="62">
        <f t="shared" ca="1" si="223"/>
        <v>0.30665814970180749</v>
      </c>
      <c r="Z1275" s="62">
        <f t="shared" ca="1" si="223"/>
        <v>0.21541698944259779</v>
      </c>
      <c r="AA1275" s="62">
        <f t="shared" ca="1" si="223"/>
        <v>0.95896244683089527</v>
      </c>
      <c r="AB1275" s="63">
        <f t="shared" ca="1" si="217"/>
        <v>0.12615831790668716</v>
      </c>
      <c r="AC1275" s="67">
        <f t="shared" ca="1" si="218"/>
        <v>0.24662792380308973</v>
      </c>
      <c r="AD1275" s="67">
        <f t="shared" ca="1" si="219"/>
        <v>0.12986855459048707</v>
      </c>
      <c r="AE1275" s="67">
        <f t="shared" ca="1" si="219"/>
        <v>9.1228271873250305E-2</v>
      </c>
      <c r="AF1275" s="67">
        <f t="shared" ca="1" si="219"/>
        <v>0.40611693182648562</v>
      </c>
      <c r="AG1275" s="68" cm="1">
        <f t="array" aca="1" ref="AG1275" ca="1">+MMULT(MMULT(AB1275:AF1275,$N$13:$R$17),TRANSPOSE(AB1275:AF1275))</f>
        <v>1.6914264665837561E-4</v>
      </c>
      <c r="AH1275" s="69">
        <f t="shared" ca="1" si="220"/>
        <v>1.300548525270686E-2</v>
      </c>
      <c r="AI1275" s="70" cm="1">
        <f t="array" aca="1" ref="AI1275" ca="1">+MMULT(AB1275:AF1275,$N$5:$N$9)</f>
        <v>5.4458336403128197E-4</v>
      </c>
    </row>
    <row r="1276" spans="23:35" x14ac:dyDescent="0.3">
      <c r="W1276" s="62">
        <f t="shared" ca="1" si="223"/>
        <v>0.20248833793365006</v>
      </c>
      <c r="X1276" s="62">
        <f t="shared" ca="1" si="223"/>
        <v>0.63335858434657355</v>
      </c>
      <c r="Y1276" s="62">
        <f t="shared" ca="1" si="223"/>
        <v>0.29113031092344854</v>
      </c>
      <c r="Z1276" s="62">
        <f t="shared" ca="1" si="223"/>
        <v>0.43460164298477788</v>
      </c>
      <c r="AA1276" s="62">
        <f t="shared" ca="1" si="223"/>
        <v>0.19338838554800586</v>
      </c>
      <c r="AB1276" s="63">
        <f t="shared" ca="1" si="217"/>
        <v>0.11538012266581975</v>
      </c>
      <c r="AC1276" s="67">
        <f t="shared" ca="1" si="218"/>
        <v>0.36089481448212068</v>
      </c>
      <c r="AD1276" s="67">
        <f t="shared" ca="1" si="219"/>
        <v>0.16588931159626824</v>
      </c>
      <c r="AE1276" s="67">
        <f t="shared" ca="1" si="219"/>
        <v>0.24764088337167067</v>
      </c>
      <c r="AF1276" s="67">
        <f t="shared" ca="1" si="219"/>
        <v>0.11019486788412072</v>
      </c>
      <c r="AG1276" s="68" cm="1">
        <f t="array" aca="1" ref="AG1276" ca="1">+MMULT(MMULT(AB1276:AF1276,$N$13:$R$17),TRANSPOSE(AB1276:AF1276))</f>
        <v>1.4599239457934411E-4</v>
      </c>
      <c r="AH1276" s="69">
        <f t="shared" ca="1" si="220"/>
        <v>1.2082731254949939E-2</v>
      </c>
      <c r="AI1276" s="70" cm="1">
        <f t="array" aca="1" ref="AI1276" ca="1">+MMULT(AB1276:AF1276,$N$5:$N$9)</f>
        <v>3.1471752261383811E-4</v>
      </c>
    </row>
    <row r="1277" spans="23:35" x14ac:dyDescent="0.3">
      <c r="W1277" s="62">
        <f t="shared" ca="1" si="223"/>
        <v>0.17427432807892007</v>
      </c>
      <c r="X1277" s="62">
        <f t="shared" ca="1" si="223"/>
        <v>0.59983895676971855</v>
      </c>
      <c r="Y1277" s="62">
        <f t="shared" ca="1" si="223"/>
        <v>0.19986500253042427</v>
      </c>
      <c r="Z1277" s="62">
        <f t="shared" ca="1" si="223"/>
        <v>0.11885077753466022</v>
      </c>
      <c r="AA1277" s="62">
        <f t="shared" ca="1" si="223"/>
        <v>0.58424719507553002</v>
      </c>
      <c r="AB1277" s="63">
        <f t="shared" ca="1" si="217"/>
        <v>0.10391556558080241</v>
      </c>
      <c r="AC1277" s="67">
        <f t="shared" ca="1" si="218"/>
        <v>0.35766945790143279</v>
      </c>
      <c r="AD1277" s="67">
        <f t="shared" ca="1" si="219"/>
        <v>0.11917466563607848</v>
      </c>
      <c r="AE1277" s="67">
        <f t="shared" ca="1" si="219"/>
        <v>7.0867843263980032E-2</v>
      </c>
      <c r="AF1277" s="67">
        <f t="shared" ca="1" si="219"/>
        <v>0.34837246761770624</v>
      </c>
      <c r="AG1277" s="68" cm="1">
        <f t="array" aca="1" ref="AG1277" ca="1">+MMULT(MMULT(AB1277:AF1277,$N$13:$R$17),TRANSPOSE(AB1277:AF1277))</f>
        <v>1.5351849705984085E-4</v>
      </c>
      <c r="AH1277" s="69">
        <f t="shared" ca="1" si="220"/>
        <v>1.2390258151460802E-2</v>
      </c>
      <c r="AI1277" s="70" cm="1">
        <f t="array" aca="1" ref="AI1277" ca="1">+MMULT(AB1277:AF1277,$N$5:$N$9)</f>
        <v>5.153061853200656E-4</v>
      </c>
    </row>
    <row r="1278" spans="23:35" x14ac:dyDescent="0.3">
      <c r="W1278" s="62">
        <f t="shared" ca="1" si="223"/>
        <v>0.8235060609294349</v>
      </c>
      <c r="X1278" s="62">
        <f t="shared" ca="1" si="223"/>
        <v>0.49503569541394798</v>
      </c>
      <c r="Y1278" s="62">
        <f t="shared" ca="1" si="223"/>
        <v>0.73688639612028473</v>
      </c>
      <c r="Z1278" s="62">
        <f t="shared" ca="1" si="223"/>
        <v>4.3473994907487379E-2</v>
      </c>
      <c r="AA1278" s="62">
        <f t="shared" ca="1" si="223"/>
        <v>0.67151781358032747</v>
      </c>
      <c r="AB1278" s="63">
        <f t="shared" ca="1" si="217"/>
        <v>0.29724954069656906</v>
      </c>
      <c r="AC1278" s="67">
        <f t="shared" ca="1" si="218"/>
        <v>0.178686156752903</v>
      </c>
      <c r="AD1278" s="67">
        <f t="shared" ca="1" si="219"/>
        <v>0.26598364381810402</v>
      </c>
      <c r="AE1278" s="67">
        <f t="shared" ca="1" si="219"/>
        <v>1.5692203896970378E-2</v>
      </c>
      <c r="AF1278" s="67">
        <f t="shared" ca="1" si="219"/>
        <v>0.2423884548354536</v>
      </c>
      <c r="AG1278" s="68" cm="1">
        <f t="array" aca="1" ref="AG1278" ca="1">+MMULT(MMULT(AB1278:AF1278,$N$13:$R$17),TRANSPOSE(AB1278:AF1278))</f>
        <v>1.8180076024481182E-4</v>
      </c>
      <c r="AH1278" s="69">
        <f t="shared" ca="1" si="220"/>
        <v>1.3483351224558819E-2</v>
      </c>
      <c r="AI1278" s="70" cm="1">
        <f t="array" aca="1" ref="AI1278" ca="1">+MMULT(AB1278:AF1278,$N$5:$N$9)</f>
        <v>4.6053225768099204E-5</v>
      </c>
    </row>
    <row r="1279" spans="23:35" x14ac:dyDescent="0.3">
      <c r="W1279" s="62">
        <f t="shared" ca="1" si="223"/>
        <v>0.22365459040118851</v>
      </c>
      <c r="X1279" s="62">
        <f t="shared" ca="1" si="223"/>
        <v>2.3062890686934567E-3</v>
      </c>
      <c r="Y1279" s="62">
        <f t="shared" ca="1" si="223"/>
        <v>0.42666183535604074</v>
      </c>
      <c r="Z1279" s="62">
        <f t="shared" ca="1" si="223"/>
        <v>0.38394886865601863</v>
      </c>
      <c r="AA1279" s="62">
        <f t="shared" ca="1" si="223"/>
        <v>0.70117173039718517</v>
      </c>
      <c r="AB1279" s="63">
        <f t="shared" ca="1" si="217"/>
        <v>0.12870404312011377</v>
      </c>
      <c r="AC1279" s="67">
        <f t="shared" ca="1" si="218"/>
        <v>1.3271747618151832E-3</v>
      </c>
      <c r="AD1279" s="67">
        <f t="shared" ca="1" si="219"/>
        <v>0.24552638582945419</v>
      </c>
      <c r="AE1279" s="67">
        <f t="shared" ca="1" si="219"/>
        <v>0.22094682545429448</v>
      </c>
      <c r="AF1279" s="67">
        <f t="shared" ca="1" si="219"/>
        <v>0.40349557083432236</v>
      </c>
      <c r="AG1279" s="68" cm="1">
        <f t="array" aca="1" ref="AG1279" ca="1">+MMULT(MMULT(AB1279:AF1279,$N$13:$R$17),TRANSPOSE(AB1279:AF1279))</f>
        <v>2.0897754821817672E-4</v>
      </c>
      <c r="AH1279" s="69">
        <f t="shared" ca="1" si="220"/>
        <v>1.4456055762834367E-2</v>
      </c>
      <c r="AI1279" s="70" cm="1">
        <f t="array" aca="1" ref="AI1279" ca="1">+MMULT(AB1279:AF1279,$N$5:$N$9)</f>
        <v>3.367230070639366E-4</v>
      </c>
    </row>
    <row r="1280" spans="23:35" x14ac:dyDescent="0.3">
      <c r="W1280" s="62">
        <f t="shared" ca="1" si="223"/>
        <v>6.099546964373026E-2</v>
      </c>
      <c r="X1280" s="62">
        <f t="shared" ca="1" si="223"/>
        <v>0.25177241758481128</v>
      </c>
      <c r="Y1280" s="62">
        <f t="shared" ca="1" si="223"/>
        <v>0.78827673303234125</v>
      </c>
      <c r="Z1280" s="62">
        <f t="shared" ca="1" si="223"/>
        <v>0.55610003766195049</v>
      </c>
      <c r="AA1280" s="62">
        <f t="shared" ca="1" si="223"/>
        <v>0.70445353394269139</v>
      </c>
      <c r="AB1280" s="63">
        <f t="shared" ca="1" si="217"/>
        <v>2.5828047232517314E-2</v>
      </c>
      <c r="AC1280" s="67">
        <f t="shared" ca="1" si="218"/>
        <v>0.10661103080618713</v>
      </c>
      <c r="AD1280" s="67">
        <f t="shared" ca="1" si="219"/>
        <v>0.33378952259852834</v>
      </c>
      <c r="AE1280" s="67">
        <f t="shared" ca="1" si="219"/>
        <v>0.23547614474698761</v>
      </c>
      <c r="AF1280" s="67">
        <f t="shared" ca="1" si="219"/>
        <v>0.2982952546157796</v>
      </c>
      <c r="AG1280" s="68" cm="1">
        <f t="array" aca="1" ref="AG1280" ca="1">+MMULT(MMULT(AB1280:AF1280,$N$13:$R$17),TRANSPOSE(AB1280:AF1280))</f>
        <v>1.9826238576233754E-4</v>
      </c>
      <c r="AH1280" s="69">
        <f t="shared" ca="1" si="220"/>
        <v>1.4080567664776073E-2</v>
      </c>
      <c r="AI1280" s="70" cm="1">
        <f t="array" aca="1" ref="AI1280" ca="1">+MMULT(AB1280:AF1280,$N$5:$N$9)</f>
        <v>5.6795430112634203E-5</v>
      </c>
    </row>
    <row r="1281" spans="23:35" x14ac:dyDescent="0.3">
      <c r="W1281" s="62">
        <f t="shared" ca="1" si="223"/>
        <v>0.8602139513867143</v>
      </c>
      <c r="X1281" s="62">
        <f t="shared" ca="1" si="223"/>
        <v>0.63788603109651398</v>
      </c>
      <c r="Y1281" s="62">
        <f t="shared" ca="1" si="223"/>
        <v>0.50689667174807629</v>
      </c>
      <c r="Z1281" s="62">
        <f t="shared" ca="1" si="223"/>
        <v>0.26105791931072209</v>
      </c>
      <c r="AA1281" s="62">
        <f t="shared" ca="1" si="223"/>
        <v>0.52408807212833197</v>
      </c>
      <c r="AB1281" s="63">
        <f t="shared" ca="1" si="217"/>
        <v>0.30830464984346329</v>
      </c>
      <c r="AC1281" s="67">
        <f t="shared" ca="1" si="218"/>
        <v>0.22862129722520177</v>
      </c>
      <c r="AD1281" s="67">
        <f t="shared" ca="1" si="219"/>
        <v>0.18167410635246911</v>
      </c>
      <c r="AE1281" s="67">
        <f t="shared" ca="1" si="219"/>
        <v>9.3564362996215344E-2</v>
      </c>
      <c r="AF1281" s="67">
        <f t="shared" ca="1" si="219"/>
        <v>0.18783558358265037</v>
      </c>
      <c r="AG1281" s="68" cm="1">
        <f t="array" aca="1" ref="AG1281" ca="1">+MMULT(MMULT(AB1281:AF1281,$N$13:$R$17),TRANSPOSE(AB1281:AF1281))</f>
        <v>1.594538627336947E-4</v>
      </c>
      <c r="AH1281" s="69">
        <f t="shared" ca="1" si="220"/>
        <v>1.2627504216340405E-2</v>
      </c>
      <c r="AI1281" s="70" cm="1">
        <f t="array" aca="1" ref="AI1281" ca="1">+MMULT(AB1281:AF1281,$N$5:$N$9)</f>
        <v>2.464655990735035E-4</v>
      </c>
    </row>
    <row r="1282" spans="23:35" x14ac:dyDescent="0.3">
      <c r="W1282" s="62">
        <f t="shared" ca="1" si="223"/>
        <v>5.3070724046781148E-2</v>
      </c>
      <c r="X1282" s="62">
        <f t="shared" ca="1" si="223"/>
        <v>0.97377211804354369</v>
      </c>
      <c r="Y1282" s="62">
        <f t="shared" ca="1" si="223"/>
        <v>0.29741330718218562</v>
      </c>
      <c r="Z1282" s="62">
        <f t="shared" ca="1" si="223"/>
        <v>0.76604865887487872</v>
      </c>
      <c r="AA1282" s="62">
        <f t="shared" ca="1" si="223"/>
        <v>2.4719937384466428E-2</v>
      </c>
      <c r="AB1282" s="63">
        <f t="shared" ca="1" si="217"/>
        <v>2.5092247340792077E-2</v>
      </c>
      <c r="AC1282" s="67">
        <f t="shared" ca="1" si="218"/>
        <v>0.46040696218836608</v>
      </c>
      <c r="AD1282" s="67">
        <f t="shared" ca="1" si="219"/>
        <v>0.14061930377433784</v>
      </c>
      <c r="AE1282" s="67">
        <f t="shared" ca="1" si="219"/>
        <v>0.36219370978671167</v>
      </c>
      <c r="AF1282" s="67">
        <f t="shared" ca="1" si="219"/>
        <v>1.1687776909792238E-2</v>
      </c>
      <c r="AG1282" s="68" cm="1">
        <f t="array" aca="1" ref="AG1282" ca="1">+MMULT(MMULT(AB1282:AF1282,$N$13:$R$17),TRANSPOSE(AB1282:AF1282))</f>
        <v>1.7431430992064884E-4</v>
      </c>
      <c r="AH1282" s="69">
        <f t="shared" ca="1" si="220"/>
        <v>1.3202814469674595E-2</v>
      </c>
      <c r="AI1282" s="70" cm="1">
        <f t="array" aca="1" ref="AI1282" ca="1">+MMULT(AB1282:AF1282,$N$5:$N$9)</f>
        <v>3.6412584224213359E-4</v>
      </c>
    </row>
    <row r="1283" spans="23:35" x14ac:dyDescent="0.3">
      <c r="W1283" s="62">
        <f t="shared" ca="1" si="223"/>
        <v>0.61513521570787166</v>
      </c>
      <c r="X1283" s="62">
        <f t="shared" ca="1" si="223"/>
        <v>0.68044390786495179</v>
      </c>
      <c r="Y1283" s="62">
        <f t="shared" ca="1" si="223"/>
        <v>0.8098664916286813</v>
      </c>
      <c r="Z1283" s="62">
        <f t="shared" ca="1" si="223"/>
        <v>0.15913312062173257</v>
      </c>
      <c r="AA1283" s="62">
        <f t="shared" ca="1" si="223"/>
        <v>0.68557152378915431</v>
      </c>
      <c r="AB1283" s="63">
        <f t="shared" ref="AB1283:AB1346" ca="1" si="224">+W1283/SUM($W1283:$AA1283)</f>
        <v>0.2085097915618345</v>
      </c>
      <c r="AC1283" s="67">
        <f t="shared" ref="AC1283:AC1346" ca="1" si="225">+X1283/SUM($W1283:$AA1283)</f>
        <v>0.23064720369678818</v>
      </c>
      <c r="AD1283" s="67">
        <f t="shared" ref="AD1283:AF1346" ca="1" si="226">+Y1283/SUM($W1283:$AA1283)</f>
        <v>0.27451703145964046</v>
      </c>
      <c r="AE1283" s="67">
        <f t="shared" ca="1" si="226"/>
        <v>5.3940683225619984E-2</v>
      </c>
      <c r="AF1283" s="67">
        <f t="shared" ca="1" si="226"/>
        <v>0.23238529005611697</v>
      </c>
      <c r="AG1283" s="68" cm="1">
        <f t="array" aca="1" ref="AG1283" ca="1">+MMULT(MMULT(AB1283:AF1283,$N$13:$R$17),TRANSPOSE(AB1283:AF1283))</f>
        <v>1.6834089943038743E-4</v>
      </c>
      <c r="AH1283" s="69">
        <f t="shared" ref="AH1283:AH1346" ca="1" si="227">SQRT(AG1283)</f>
        <v>1.2974625213484489E-2</v>
      </c>
      <c r="AI1283" s="70" cm="1">
        <f t="array" aca="1" ref="AI1283" ca="1">+MMULT(AB1283:AF1283,$N$5:$N$9)</f>
        <v>4.2067751373497074E-5</v>
      </c>
    </row>
    <row r="1284" spans="23:35" x14ac:dyDescent="0.3">
      <c r="W1284" s="62">
        <f t="shared" ca="1" si="223"/>
        <v>0.86866742306025735</v>
      </c>
      <c r="X1284" s="62">
        <f t="shared" ca="1" si="223"/>
        <v>0.57873011716502099</v>
      </c>
      <c r="Y1284" s="62">
        <f t="shared" ca="1" si="223"/>
        <v>0.55799668956530024</v>
      </c>
      <c r="Z1284" s="62">
        <f t="shared" ca="1" si="223"/>
        <v>0.21309943665735809</v>
      </c>
      <c r="AA1284" s="62">
        <f t="shared" ca="1" si="223"/>
        <v>6.1089279602228985E-2</v>
      </c>
      <c r="AB1284" s="63">
        <f t="shared" ca="1" si="224"/>
        <v>0.38106418744946213</v>
      </c>
      <c r="AC1284" s="67">
        <f t="shared" ca="1" si="225"/>
        <v>0.25387543724512723</v>
      </c>
      <c r="AD1284" s="67">
        <f t="shared" ca="1" si="226"/>
        <v>0.24478016495611243</v>
      </c>
      <c r="AE1284" s="67">
        <f t="shared" ca="1" si="226"/>
        <v>9.3481764735341435E-2</v>
      </c>
      <c r="AF1284" s="67">
        <f t="shared" ca="1" si="226"/>
        <v>2.6798445613956893E-2</v>
      </c>
      <c r="AG1284" s="68" cm="1">
        <f t="array" aca="1" ref="AG1284" ca="1">+MMULT(MMULT(AB1284:AF1284,$N$13:$R$17),TRANSPOSE(AB1284:AF1284))</f>
        <v>1.974259212929547E-4</v>
      </c>
      <c r="AH1284" s="69">
        <f t="shared" ca="1" si="227"/>
        <v>1.4050833473248293E-2</v>
      </c>
      <c r="AI1284" s="70" cm="1">
        <f t="array" aca="1" ref="AI1284" ca="1">+MMULT(AB1284:AF1284,$N$5:$N$9)</f>
        <v>-3.1379473672315318E-5</v>
      </c>
    </row>
    <row r="1285" spans="23:35" x14ac:dyDescent="0.3">
      <c r="W1285" s="62">
        <f t="shared" ca="1" si="223"/>
        <v>0.72004482068444886</v>
      </c>
      <c r="X1285" s="62">
        <f t="shared" ca="1" si="223"/>
        <v>0.38860341597048975</v>
      </c>
      <c r="Y1285" s="62">
        <f t="shared" ca="1" si="223"/>
        <v>0.76031229604606687</v>
      </c>
      <c r="Z1285" s="62">
        <f t="shared" ca="1" si="223"/>
        <v>0.76669302104316772</v>
      </c>
      <c r="AA1285" s="62">
        <f t="shared" ca="1" si="223"/>
        <v>0.96440092387052723</v>
      </c>
      <c r="AB1285" s="63">
        <f t="shared" ca="1" si="224"/>
        <v>0.20000942351337175</v>
      </c>
      <c r="AC1285" s="67">
        <f t="shared" ca="1" si="225"/>
        <v>0.10794375984775874</v>
      </c>
      <c r="AD1285" s="67">
        <f t="shared" ca="1" si="226"/>
        <v>0.21119466407348075</v>
      </c>
      <c r="AE1285" s="67">
        <f t="shared" ca="1" si="226"/>
        <v>0.21296706086268949</v>
      </c>
      <c r="AF1285" s="67">
        <f t="shared" ca="1" si="226"/>
        <v>0.26788509170269931</v>
      </c>
      <c r="AG1285" s="68" cm="1">
        <f t="array" aca="1" ref="AG1285" ca="1">+MMULT(MMULT(AB1285:AF1285,$N$13:$R$17),TRANSPOSE(AB1285:AF1285))</f>
        <v>1.6910852630357498E-4</v>
      </c>
      <c r="AH1285" s="69">
        <f t="shared" ca="1" si="227"/>
        <v>1.3004173418698129E-2</v>
      </c>
      <c r="AI1285" s="70" cm="1">
        <f t="array" aca="1" ref="AI1285" ca="1">+MMULT(AB1285:AF1285,$N$5:$N$9)</f>
        <v>3.0663305919615194E-4</v>
      </c>
    </row>
    <row r="1286" spans="23:35" x14ac:dyDescent="0.3">
      <c r="W1286" s="62">
        <f t="shared" ca="1" si="223"/>
        <v>0.97378912131300821</v>
      </c>
      <c r="X1286" s="62">
        <f t="shared" ca="1" si="223"/>
        <v>0.39444932625523677</v>
      </c>
      <c r="Y1286" s="62">
        <f t="shared" ca="1" si="223"/>
        <v>0.42415225408638868</v>
      </c>
      <c r="Z1286" s="62">
        <f t="shared" ca="1" si="223"/>
        <v>0.12522760140039235</v>
      </c>
      <c r="AA1286" s="62">
        <f t="shared" ca="1" si="223"/>
        <v>0.77000250319099306</v>
      </c>
      <c r="AB1286" s="63">
        <f t="shared" ca="1" si="224"/>
        <v>0.36232385128509442</v>
      </c>
      <c r="AC1286" s="67">
        <f t="shared" ca="1" si="225"/>
        <v>0.14676524505932467</v>
      </c>
      <c r="AD1286" s="67">
        <f t="shared" ca="1" si="226"/>
        <v>0.1578170004863263</v>
      </c>
      <c r="AE1286" s="67">
        <f t="shared" ca="1" si="226"/>
        <v>4.6594222335741689E-2</v>
      </c>
      <c r="AF1286" s="67">
        <f t="shared" ca="1" si="226"/>
        <v>0.2864996808335129</v>
      </c>
      <c r="AG1286" s="68" cm="1">
        <f t="array" aca="1" ref="AG1286" ca="1">+MMULT(MMULT(AB1286:AF1286,$N$13:$R$17),TRANSPOSE(AB1286:AF1286))</f>
        <v>1.7950630435778633E-4</v>
      </c>
      <c r="AH1286" s="69">
        <f t="shared" ca="1" si="227"/>
        <v>1.3397996281451429E-2</v>
      </c>
      <c r="AI1286" s="70" cm="1">
        <f t="array" aca="1" ref="AI1286" ca="1">+MMULT(AB1286:AF1286,$N$5:$N$9)</f>
        <v>3.5218407307681485E-4</v>
      </c>
    </row>
    <row r="1287" spans="23:35" x14ac:dyDescent="0.3">
      <c r="W1287" s="62">
        <f t="shared" ca="1" si="223"/>
        <v>5.1450239878327753E-2</v>
      </c>
      <c r="X1287" s="62">
        <f t="shared" ca="1" si="223"/>
        <v>8.3329489935209944E-3</v>
      </c>
      <c r="Y1287" s="62">
        <f t="shared" ca="1" si="223"/>
        <v>0.13347089544719493</v>
      </c>
      <c r="Z1287" s="62">
        <f t="shared" ca="1" si="223"/>
        <v>0.18921105557458651</v>
      </c>
      <c r="AA1287" s="62">
        <f t="shared" ca="1" si="223"/>
        <v>6.8323856784180514E-2</v>
      </c>
      <c r="AB1287" s="63">
        <f t="shared" ca="1" si="224"/>
        <v>0.11413375272578009</v>
      </c>
      <c r="AC1287" s="67">
        <f t="shared" ca="1" si="225"/>
        <v>1.8485253754933033E-2</v>
      </c>
      <c r="AD1287" s="67">
        <f t="shared" ca="1" si="226"/>
        <v>0.29608286012045154</v>
      </c>
      <c r="AE1287" s="67">
        <f t="shared" ca="1" si="226"/>
        <v>0.41973308348034061</v>
      </c>
      <c r="AF1287" s="67">
        <f t="shared" ca="1" si="226"/>
        <v>0.15156504991849468</v>
      </c>
      <c r="AG1287" s="68" cm="1">
        <f t="array" aca="1" ref="AG1287" ca="1">+MMULT(MMULT(AB1287:AF1287,$N$13:$R$17),TRANSPOSE(AB1287:AF1287))</f>
        <v>2.1704287266307822E-4</v>
      </c>
      <c r="AH1287" s="69">
        <f t="shared" ca="1" si="227"/>
        <v>1.4732374983792608E-2</v>
      </c>
      <c r="AI1287" s="70" cm="1">
        <f t="array" aca="1" ref="AI1287" ca="1">+MMULT(AB1287:AF1287,$N$5:$N$9)</f>
        <v>1.2923334752041517E-4</v>
      </c>
    </row>
    <row r="1288" spans="23:35" x14ac:dyDescent="0.3">
      <c r="W1288" s="62">
        <f t="shared" ca="1" si="223"/>
        <v>1.0093395057658938E-2</v>
      </c>
      <c r="X1288" s="62">
        <f t="shared" ca="1" si="223"/>
        <v>0.37711962765198337</v>
      </c>
      <c r="Y1288" s="62">
        <f t="shared" ca="1" si="223"/>
        <v>0.23631482093761136</v>
      </c>
      <c r="Z1288" s="62">
        <f t="shared" ca="1" si="223"/>
        <v>0.77389372658664335</v>
      </c>
      <c r="AA1288" s="62">
        <f t="shared" ca="1" si="223"/>
        <v>0.31478920525948473</v>
      </c>
      <c r="AB1288" s="63">
        <f t="shared" ca="1" si="224"/>
        <v>5.894948917577322E-3</v>
      </c>
      <c r="AC1288" s="67">
        <f t="shared" ca="1" si="225"/>
        <v>0.22025303954959316</v>
      </c>
      <c r="AD1288" s="67">
        <f t="shared" ca="1" si="226"/>
        <v>0.13801736580562993</v>
      </c>
      <c r="AE1288" s="67">
        <f t="shared" ca="1" si="226"/>
        <v>0.45198508131315912</v>
      </c>
      <c r="AF1288" s="67">
        <f t="shared" ca="1" si="226"/>
        <v>0.18384956441404049</v>
      </c>
      <c r="AG1288" s="68" cm="1">
        <f t="array" aca="1" ref="AG1288" ca="1">+MMULT(MMULT(AB1288:AF1288,$N$13:$R$17),TRANSPOSE(AB1288:AF1288))</f>
        <v>1.6637689114174127E-4</v>
      </c>
      <c r="AH1288" s="69">
        <f t="shared" ca="1" si="227"/>
        <v>1.2898716647083201E-2</v>
      </c>
      <c r="AI1288" s="70" cm="1">
        <f t="array" aca="1" ref="AI1288" ca="1">+MMULT(AB1288:AF1288,$N$5:$N$9)</f>
        <v>5.5265395356221786E-4</v>
      </c>
    </row>
    <row r="1289" spans="23:35" x14ac:dyDescent="0.3">
      <c r="W1289" s="62">
        <f t="shared" ca="1" si="223"/>
        <v>0.46442473774434312</v>
      </c>
      <c r="X1289" s="62">
        <f t="shared" ca="1" si="223"/>
        <v>0.89845865933030655</v>
      </c>
      <c r="Y1289" s="62">
        <f t="shared" ca="1" si="223"/>
        <v>0.43653504790524766</v>
      </c>
      <c r="Z1289" s="62">
        <f t="shared" ca="1" si="223"/>
        <v>0.58470965617828263</v>
      </c>
      <c r="AA1289" s="62">
        <f t="shared" ca="1" si="223"/>
        <v>0.46856781686506022</v>
      </c>
      <c r="AB1289" s="63">
        <f t="shared" ca="1" si="224"/>
        <v>0.16280204798910486</v>
      </c>
      <c r="AC1289" s="67">
        <f t="shared" ca="1" si="225"/>
        <v>0.31495072911692895</v>
      </c>
      <c r="AD1289" s="67">
        <f t="shared" ca="1" si="226"/>
        <v>0.15302543995216364</v>
      </c>
      <c r="AE1289" s="67">
        <f t="shared" ca="1" si="226"/>
        <v>0.20496739679967499</v>
      </c>
      <c r="AF1289" s="67">
        <f t="shared" ca="1" si="226"/>
        <v>0.16425438614212751</v>
      </c>
      <c r="AG1289" s="68" cm="1">
        <f t="array" aca="1" ref="AG1289" ca="1">+MMULT(MMULT(AB1289:AF1289,$N$13:$R$17),TRANSPOSE(AB1289:AF1289))</f>
        <v>1.4028597620683564E-4</v>
      </c>
      <c r="AH1289" s="69">
        <f t="shared" ca="1" si="227"/>
        <v>1.1844238101576464E-2</v>
      </c>
      <c r="AI1289" s="70" cm="1">
        <f t="array" aca="1" ref="AI1289" ca="1">+MMULT(AB1289:AF1289,$N$5:$N$9)</f>
        <v>3.6231277721741418E-4</v>
      </c>
    </row>
    <row r="1290" spans="23:35" x14ac:dyDescent="0.3">
      <c r="W1290" s="62">
        <f t="shared" ca="1" si="223"/>
        <v>0.33859726192327277</v>
      </c>
      <c r="X1290" s="62">
        <f t="shared" ca="1" si="223"/>
        <v>0.91365794344495099</v>
      </c>
      <c r="Y1290" s="62">
        <f t="shared" ca="1" si="223"/>
        <v>0.96579766363400055</v>
      </c>
      <c r="Z1290" s="62">
        <f t="shared" ca="1" si="223"/>
        <v>0.60494646357923831</v>
      </c>
      <c r="AA1290" s="62">
        <f t="shared" ca="1" si="223"/>
        <v>0.96018265445806938</v>
      </c>
      <c r="AB1290" s="63">
        <f t="shared" ca="1" si="224"/>
        <v>8.9500653968866195E-2</v>
      </c>
      <c r="AC1290" s="67">
        <f t="shared" ca="1" si="225"/>
        <v>0.24150515269288414</v>
      </c>
      <c r="AD1290" s="67">
        <f t="shared" ca="1" si="226"/>
        <v>0.25528712785761859</v>
      </c>
      <c r="AE1290" s="67">
        <f t="shared" ca="1" si="226"/>
        <v>0.15990414039072687</v>
      </c>
      <c r="AF1290" s="67">
        <f t="shared" ca="1" si="226"/>
        <v>0.25380292508990426</v>
      </c>
      <c r="AG1290" s="68" cm="1">
        <f t="array" aca="1" ref="AG1290" ca="1">+MMULT(MMULT(AB1290:AF1290,$N$13:$R$17),TRANSPOSE(AB1290:AF1290))</f>
        <v>1.5972740417456499E-4</v>
      </c>
      <c r="AH1290" s="69">
        <f t="shared" ca="1" si="227"/>
        <v>1.2638330751114445E-2</v>
      </c>
      <c r="AI1290" s="70" cm="1">
        <f t="array" aca="1" ref="AI1290" ca="1">+MMULT(AB1290:AF1290,$N$5:$N$9)</f>
        <v>1.6628826452209423E-4</v>
      </c>
    </row>
    <row r="1291" spans="23:35" x14ac:dyDescent="0.3">
      <c r="W1291" s="62">
        <f t="shared" ca="1" si="223"/>
        <v>0.18555325159356961</v>
      </c>
      <c r="X1291" s="62">
        <f t="shared" ca="1" si="223"/>
        <v>0.13646862926036551</v>
      </c>
      <c r="Y1291" s="62">
        <f t="shared" ca="1" si="223"/>
        <v>0.20562562227145642</v>
      </c>
      <c r="Z1291" s="62">
        <f t="shared" ca="1" si="223"/>
        <v>0.18690257232241081</v>
      </c>
      <c r="AA1291" s="62">
        <f t="shared" ca="1" si="223"/>
        <v>0.63793604615215094</v>
      </c>
      <c r="AB1291" s="63">
        <f t="shared" ca="1" si="224"/>
        <v>0.13719420009579492</v>
      </c>
      <c r="AC1291" s="67">
        <f t="shared" ca="1" si="225"/>
        <v>0.10090205517149924</v>
      </c>
      <c r="AD1291" s="67">
        <f t="shared" ca="1" si="226"/>
        <v>0.15203529188765874</v>
      </c>
      <c r="AE1291" s="67">
        <f t="shared" ca="1" si="226"/>
        <v>0.13819185967047876</v>
      </c>
      <c r="AF1291" s="67">
        <f t="shared" ca="1" si="226"/>
        <v>0.47167659317456834</v>
      </c>
      <c r="AG1291" s="68" cm="1">
        <f t="array" aca="1" ref="AG1291" ca="1">+MMULT(MMULT(AB1291:AF1291,$N$13:$R$17),TRANSPOSE(AB1291:AF1291))</f>
        <v>2.00997767054703E-4</v>
      </c>
      <c r="AH1291" s="69">
        <f t="shared" ca="1" si="227"/>
        <v>1.4177368128630328E-2</v>
      </c>
      <c r="AI1291" s="70" cm="1">
        <f t="array" aca="1" ref="AI1291" ca="1">+MMULT(AB1291:AF1291,$N$5:$N$9)</f>
        <v>5.6734388361812571E-4</v>
      </c>
    </row>
    <row r="1292" spans="23:35" x14ac:dyDescent="0.3">
      <c r="W1292" s="62">
        <f t="shared" ca="1" si="223"/>
        <v>3.7963908187252371E-2</v>
      </c>
      <c r="X1292" s="62">
        <f t="shared" ca="1" si="223"/>
        <v>0.33930856693827438</v>
      </c>
      <c r="Y1292" s="62">
        <f t="shared" ca="1" si="223"/>
        <v>0.34366914431708218</v>
      </c>
      <c r="Z1292" s="62">
        <f t="shared" ca="1" si="223"/>
        <v>0.8861089473740098</v>
      </c>
      <c r="AA1292" s="62">
        <f t="shared" ca="1" si="223"/>
        <v>0.41392781828506242</v>
      </c>
      <c r="AB1292" s="63">
        <f t="shared" ca="1" si="224"/>
        <v>1.8784915497917262E-2</v>
      </c>
      <c r="AC1292" s="67">
        <f t="shared" ca="1" si="225"/>
        <v>0.16789321916533156</v>
      </c>
      <c r="AD1292" s="67">
        <f t="shared" ca="1" si="226"/>
        <v>0.1700508757790555</v>
      </c>
      <c r="AE1292" s="67">
        <f t="shared" ca="1" si="226"/>
        <v>0.43845543025410794</v>
      </c>
      <c r="AF1292" s="67">
        <f t="shared" ca="1" si="226"/>
        <v>0.20481555930358777</v>
      </c>
      <c r="AG1292" s="68" cm="1">
        <f t="array" aca="1" ref="AG1292" ca="1">+MMULT(MMULT(AB1292:AF1292,$N$13:$R$17),TRANSPOSE(AB1292:AF1292))</f>
        <v>1.7123076264777498E-4</v>
      </c>
      <c r="AH1292" s="69">
        <f t="shared" ca="1" si="227"/>
        <v>1.3085517286212838E-2</v>
      </c>
      <c r="AI1292" s="70" cm="1">
        <f t="array" aca="1" ref="AI1292" ca="1">+MMULT(AB1292:AF1292,$N$5:$N$9)</f>
        <v>4.8469230384330664E-4</v>
      </c>
    </row>
    <row r="1293" spans="23:35" x14ac:dyDescent="0.3">
      <c r="W1293" s="62">
        <f t="shared" ca="1" si="223"/>
        <v>0.58728262760714489</v>
      </c>
      <c r="X1293" s="62">
        <f t="shared" ca="1" si="223"/>
        <v>0.31120726232283924</v>
      </c>
      <c r="Y1293" s="62">
        <f t="shared" ca="1" si="223"/>
        <v>0.60524515893578179</v>
      </c>
      <c r="Z1293" s="62">
        <f t="shared" ref="Y1293:AA1308" ca="1" si="228">RAND()</f>
        <v>0.62276875484243077</v>
      </c>
      <c r="AA1293" s="62">
        <f t="shared" ca="1" si="228"/>
        <v>3.5873836696942552E-2</v>
      </c>
      <c r="AB1293" s="63">
        <f t="shared" ca="1" si="224"/>
        <v>0.2715911488509069</v>
      </c>
      <c r="AC1293" s="67">
        <f t="shared" ca="1" si="225"/>
        <v>0.14391901604408563</v>
      </c>
      <c r="AD1293" s="67">
        <f t="shared" ca="1" si="226"/>
        <v>0.27989799174134272</v>
      </c>
      <c r="AE1293" s="67">
        <f t="shared" ca="1" si="226"/>
        <v>0.28800184722856736</v>
      </c>
      <c r="AF1293" s="67">
        <f t="shared" ca="1" si="226"/>
        <v>1.6589996135097523E-2</v>
      </c>
      <c r="AG1293" s="68" cm="1">
        <f t="array" aca="1" ref="AG1293" ca="1">+MMULT(MMULT(AB1293:AF1293,$N$13:$R$17),TRANSPOSE(AB1293:AF1293))</f>
        <v>2.1371851310133145E-4</v>
      </c>
      <c r="AH1293" s="69">
        <f t="shared" ca="1" si="227"/>
        <v>1.4619114648340762E-2</v>
      </c>
      <c r="AI1293" s="70" cm="1">
        <f t="array" aca="1" ref="AI1293" ca="1">+MMULT(AB1293:AF1293,$N$5:$N$9)</f>
        <v>-1.3763800640702645E-5</v>
      </c>
    </row>
    <row r="1294" spans="23:35" x14ac:dyDescent="0.3">
      <c r="W1294" s="62">
        <f t="shared" ca="1" si="223"/>
        <v>0.15534491395413375</v>
      </c>
      <c r="X1294" s="62">
        <f t="shared" ca="1" si="223"/>
        <v>0.4366594893920327</v>
      </c>
      <c r="Y1294" s="62">
        <f t="shared" ca="1" si="228"/>
        <v>0.45165875345544981</v>
      </c>
      <c r="Z1294" s="62">
        <f t="shared" ca="1" si="228"/>
        <v>0.91396282609862556</v>
      </c>
      <c r="AA1294" s="62">
        <f t="shared" ca="1" si="228"/>
        <v>0.46817719242922839</v>
      </c>
      <c r="AB1294" s="63">
        <f t="shared" ca="1" si="224"/>
        <v>6.4038548359569583E-2</v>
      </c>
      <c r="AC1294" s="67">
        <f t="shared" ca="1" si="225"/>
        <v>0.18000614964679731</v>
      </c>
      <c r="AD1294" s="67">
        <f t="shared" ca="1" si="226"/>
        <v>0.18618936525800614</v>
      </c>
      <c r="AE1294" s="67">
        <f t="shared" ca="1" si="226"/>
        <v>0.37676709940594916</v>
      </c>
      <c r="AF1294" s="67">
        <f t="shared" ca="1" si="226"/>
        <v>0.19299883732967785</v>
      </c>
      <c r="AG1294" s="68" cm="1">
        <f t="array" aca="1" ref="AG1294" ca="1">+MMULT(MMULT(AB1294:AF1294,$N$13:$R$17),TRANSPOSE(AB1294:AF1294))</f>
        <v>1.6364538636054284E-4</v>
      </c>
      <c r="AH1294" s="69">
        <f t="shared" ca="1" si="227"/>
        <v>1.2792395645872701E-2</v>
      </c>
      <c r="AI1294" s="70" cm="1">
        <f t="array" aca="1" ref="AI1294" ca="1">+MMULT(AB1294:AF1294,$N$5:$N$9)</f>
        <v>4.0202865505972599E-4</v>
      </c>
    </row>
    <row r="1295" spans="23:35" x14ac:dyDescent="0.3">
      <c r="W1295" s="62">
        <f t="shared" ca="1" si="223"/>
        <v>0.99474538884158414</v>
      </c>
      <c r="X1295" s="62">
        <f t="shared" ca="1" si="223"/>
        <v>0.34966326215926136</v>
      </c>
      <c r="Y1295" s="62">
        <f t="shared" ca="1" si="228"/>
        <v>0.98520457545953366</v>
      </c>
      <c r="Z1295" s="62">
        <f t="shared" ca="1" si="228"/>
        <v>0.42369685562874304</v>
      </c>
      <c r="AA1295" s="62">
        <f t="shared" ca="1" si="228"/>
        <v>0.42582610734129089</v>
      </c>
      <c r="AB1295" s="63">
        <f t="shared" ca="1" si="224"/>
        <v>0.31289801051895383</v>
      </c>
      <c r="AC1295" s="67">
        <f t="shared" ca="1" si="225"/>
        <v>0.1099868773542251</v>
      </c>
      <c r="AD1295" s="67">
        <f t="shared" ca="1" si="226"/>
        <v>0.30989693953188174</v>
      </c>
      <c r="AE1295" s="67">
        <f t="shared" ca="1" si="226"/>
        <v>0.13327420732631598</v>
      </c>
      <c r="AF1295" s="67">
        <f t="shared" ca="1" si="226"/>
        <v>0.13394396526862337</v>
      </c>
      <c r="AG1295" s="68" cm="1">
        <f t="array" aca="1" ref="AG1295" ca="1">+MMULT(MMULT(AB1295:AF1295,$N$13:$R$17),TRANSPOSE(AB1295:AF1295))</f>
        <v>2.0182931073026142E-4</v>
      </c>
      <c r="AH1295" s="69">
        <f t="shared" ca="1" si="227"/>
        <v>1.420666430694628E-2</v>
      </c>
      <c r="AI1295" s="70" cm="1">
        <f t="array" aca="1" ref="AI1295" ca="1">+MMULT(AB1295:AF1295,$N$5:$N$9)</f>
        <v>-7.964798059163959E-5</v>
      </c>
    </row>
    <row r="1296" spans="23:35" x14ac:dyDescent="0.3">
      <c r="W1296" s="62">
        <f t="shared" ca="1" si="223"/>
        <v>0.64159822913102493</v>
      </c>
      <c r="X1296" s="62">
        <f t="shared" ca="1" si="223"/>
        <v>0.44692812527962877</v>
      </c>
      <c r="Y1296" s="62">
        <f t="shared" ca="1" si="228"/>
        <v>0.36929572775126263</v>
      </c>
      <c r="Z1296" s="62">
        <f t="shared" ca="1" si="228"/>
        <v>4.0017262720338787E-2</v>
      </c>
      <c r="AA1296" s="62">
        <f t="shared" ca="1" si="228"/>
        <v>0.91618755145111486</v>
      </c>
      <c r="AB1296" s="63">
        <f t="shared" ca="1" si="224"/>
        <v>0.26577923804641079</v>
      </c>
      <c r="AC1296" s="67">
        <f t="shared" ca="1" si="225"/>
        <v>0.18513800569432814</v>
      </c>
      <c r="AD1296" s="67">
        <f t="shared" ca="1" si="226"/>
        <v>0.15297912724675125</v>
      </c>
      <c r="AE1296" s="67">
        <f t="shared" ca="1" si="226"/>
        <v>1.6576974672950173E-2</v>
      </c>
      <c r="AF1296" s="67">
        <f t="shared" ca="1" si="226"/>
        <v>0.37952665433955962</v>
      </c>
      <c r="AG1296" s="68" cm="1">
        <f t="array" aca="1" ref="AG1296" ca="1">+MMULT(MMULT(AB1296:AF1296,$N$13:$R$17),TRANSPOSE(AB1296:AF1296))</f>
        <v>1.8055701719853467E-4</v>
      </c>
      <c r="AH1296" s="69">
        <f t="shared" ca="1" si="227"/>
        <v>1.3437150635403872E-2</v>
      </c>
      <c r="AI1296" s="70" cm="1">
        <f t="array" aca="1" ref="AI1296" ca="1">+MMULT(AB1296:AF1296,$N$5:$N$9)</f>
        <v>4.232071348521133E-4</v>
      </c>
    </row>
    <row r="1297" spans="23:35" x14ac:dyDescent="0.3">
      <c r="W1297" s="62">
        <f t="shared" ca="1" si="223"/>
        <v>0.16148065138315715</v>
      </c>
      <c r="X1297" s="62">
        <f t="shared" ca="1" si="223"/>
        <v>0.7248710603347841</v>
      </c>
      <c r="Y1297" s="62">
        <f t="shared" ca="1" si="228"/>
        <v>0.17736517667325646</v>
      </c>
      <c r="Z1297" s="62">
        <f t="shared" ca="1" si="228"/>
        <v>0.10305993895053955</v>
      </c>
      <c r="AA1297" s="62">
        <f t="shared" ca="1" si="228"/>
        <v>0.57416208585656492</v>
      </c>
      <c r="AB1297" s="63">
        <f t="shared" ca="1" si="224"/>
        <v>9.2754921013568983E-2</v>
      </c>
      <c r="AC1297" s="67">
        <f t="shared" ca="1" si="225"/>
        <v>0.41636788909675976</v>
      </c>
      <c r="AD1297" s="67">
        <f t="shared" ca="1" si="226"/>
        <v>0.10187903511641114</v>
      </c>
      <c r="AE1297" s="67">
        <f t="shared" ca="1" si="226"/>
        <v>5.9197906468301496E-2</v>
      </c>
      <c r="AF1297" s="67">
        <f t="shared" ca="1" si="226"/>
        <v>0.32980024830495863</v>
      </c>
      <c r="AG1297" s="68" cm="1">
        <f t="array" aca="1" ref="AG1297" ca="1">+MMULT(MMULT(AB1297:AF1297,$N$13:$R$17),TRANSPOSE(AB1297:AF1297))</f>
        <v>1.5088699634412909E-4</v>
      </c>
      <c r="AH1297" s="69">
        <f t="shared" ca="1" si="227"/>
        <v>1.2283606813315423E-2</v>
      </c>
      <c r="AI1297" s="70" cm="1">
        <f t="array" aca="1" ref="AI1297" ca="1">+MMULT(AB1297:AF1297,$N$5:$N$9)</f>
        <v>5.3631615364820549E-4</v>
      </c>
    </row>
    <row r="1298" spans="23:35" x14ac:dyDescent="0.3">
      <c r="W1298" s="62">
        <f t="shared" ca="1" si="223"/>
        <v>0.81975748930907955</v>
      </c>
      <c r="X1298" s="62">
        <f t="shared" ca="1" si="223"/>
        <v>0.12152527925771717</v>
      </c>
      <c r="Y1298" s="62">
        <f t="shared" ca="1" si="228"/>
        <v>0.10962946955798702</v>
      </c>
      <c r="Z1298" s="62">
        <f t="shared" ca="1" si="228"/>
        <v>0.75681354106974952</v>
      </c>
      <c r="AA1298" s="62">
        <f t="shared" ca="1" si="228"/>
        <v>3.9447342083604675E-2</v>
      </c>
      <c r="AB1298" s="63">
        <f t="shared" ca="1" si="224"/>
        <v>0.44379028682587929</v>
      </c>
      <c r="AC1298" s="67">
        <f t="shared" ca="1" si="225"/>
        <v>6.5789869859966696E-2</v>
      </c>
      <c r="AD1298" s="67">
        <f t="shared" ca="1" si="226"/>
        <v>5.9349861848427998E-2</v>
      </c>
      <c r="AE1298" s="67">
        <f t="shared" ca="1" si="226"/>
        <v>0.40971446171005232</v>
      </c>
      <c r="AF1298" s="67">
        <f t="shared" ca="1" si="226"/>
        <v>2.1355519755673673E-2</v>
      </c>
      <c r="AG1298" s="68" cm="1">
        <f t="array" aca="1" ref="AG1298" ca="1">+MMULT(MMULT(AB1298:AF1298,$N$13:$R$17),TRANSPOSE(AB1298:AF1298))</f>
        <v>2.4577294786282572E-4</v>
      </c>
      <c r="AH1298" s="69">
        <f t="shared" ca="1" si="227"/>
        <v>1.567714731265946E-2</v>
      </c>
      <c r="AI1298" s="70" cm="1">
        <f t="array" aca="1" ref="AI1298" ca="1">+MMULT(AB1298:AF1298,$N$5:$N$9)</f>
        <v>5.747083578906075E-4</v>
      </c>
    </row>
    <row r="1299" spans="23:35" x14ac:dyDescent="0.3">
      <c r="W1299" s="62">
        <f t="shared" ca="1" si="223"/>
        <v>0.53254322024864775</v>
      </c>
      <c r="X1299" s="62">
        <f t="shared" ca="1" si="223"/>
        <v>0.66246363749119308</v>
      </c>
      <c r="Y1299" s="62">
        <f t="shared" ca="1" si="228"/>
        <v>0.11469417967319617</v>
      </c>
      <c r="Z1299" s="62">
        <f t="shared" ca="1" si="228"/>
        <v>0.22597525245254879</v>
      </c>
      <c r="AA1299" s="62">
        <f t="shared" ca="1" si="228"/>
        <v>0.93507927513561206</v>
      </c>
      <c r="AB1299" s="63">
        <f t="shared" ca="1" si="224"/>
        <v>0.21553861004797112</v>
      </c>
      <c r="AC1299" s="67">
        <f t="shared" ca="1" si="225"/>
        <v>0.26812188420220029</v>
      </c>
      <c r="AD1299" s="67">
        <f t="shared" ca="1" si="226"/>
        <v>4.6420690617018028E-2</v>
      </c>
      <c r="AE1299" s="67">
        <f t="shared" ca="1" si="226"/>
        <v>9.1459979147082981E-2</v>
      </c>
      <c r="AF1299" s="67">
        <f t="shared" ca="1" si="226"/>
        <v>0.3784588359857276</v>
      </c>
      <c r="AG1299" s="68" cm="1">
        <f t="array" aca="1" ref="AG1299" ca="1">+MMULT(MMULT(AB1299:AF1299,$N$13:$R$17),TRANSPOSE(AB1299:AF1299))</f>
        <v>1.6003219497962425E-4</v>
      </c>
      <c r="AH1299" s="69">
        <f t="shared" ca="1" si="227"/>
        <v>1.2650383194971773E-2</v>
      </c>
      <c r="AI1299" s="70" cm="1">
        <f t="array" aca="1" ref="AI1299" ca="1">+MMULT(AB1299:AF1299,$N$5:$N$9)</f>
        <v>7.1879099371677756E-4</v>
      </c>
    </row>
    <row r="1300" spans="23:35" x14ac:dyDescent="0.3">
      <c r="W1300" s="62">
        <f t="shared" ca="1" si="223"/>
        <v>6.6673437138923264E-3</v>
      </c>
      <c r="X1300" s="62">
        <f t="shared" ca="1" si="223"/>
        <v>0.13147730906803867</v>
      </c>
      <c r="Y1300" s="62">
        <f t="shared" ca="1" si="228"/>
        <v>0.68479941678895784</v>
      </c>
      <c r="Z1300" s="62">
        <f t="shared" ca="1" si="228"/>
        <v>0.50299367427755326</v>
      </c>
      <c r="AA1300" s="62">
        <f t="shared" ca="1" si="228"/>
        <v>0.72397974647633323</v>
      </c>
      <c r="AB1300" s="63">
        <f t="shared" ca="1" si="224"/>
        <v>3.2524936956540612E-3</v>
      </c>
      <c r="AC1300" s="67">
        <f t="shared" ca="1" si="225"/>
        <v>6.4137854176368969E-2</v>
      </c>
      <c r="AD1300" s="67">
        <f t="shared" ca="1" si="226"/>
        <v>0.33406194152744306</v>
      </c>
      <c r="AE1300" s="67">
        <f t="shared" ca="1" si="226"/>
        <v>0.24537264385107632</v>
      </c>
      <c r="AF1300" s="67">
        <f t="shared" ca="1" si="226"/>
        <v>0.35317506674945764</v>
      </c>
      <c r="AG1300" s="68" cm="1">
        <f t="array" aca="1" ref="AG1300" ca="1">+MMULT(MMULT(AB1300:AF1300,$N$13:$R$17),TRANSPOSE(AB1300:AF1300))</f>
        <v>2.1318418474216449E-4</v>
      </c>
      <c r="AH1300" s="69">
        <f t="shared" ca="1" si="227"/>
        <v>1.4600828221103229E-2</v>
      </c>
      <c r="AI1300" s="70" cm="1">
        <f t="array" aca="1" ref="AI1300" ca="1">+MMULT(AB1300:AF1300,$N$5:$N$9)</f>
        <v>1.0480005004950019E-4</v>
      </c>
    </row>
    <row r="1301" spans="23:35" x14ac:dyDescent="0.3">
      <c r="W1301" s="62">
        <f t="shared" ca="1" si="223"/>
        <v>0.23745832948795786</v>
      </c>
      <c r="X1301" s="62">
        <f t="shared" ca="1" si="223"/>
        <v>0.57324359396611313</v>
      </c>
      <c r="Y1301" s="62">
        <f t="shared" ca="1" si="228"/>
        <v>0.82364807541076746</v>
      </c>
      <c r="Z1301" s="62">
        <f t="shared" ca="1" si="228"/>
        <v>0.4947439089208201</v>
      </c>
      <c r="AA1301" s="62">
        <f t="shared" ca="1" si="228"/>
        <v>0.34936204414104644</v>
      </c>
      <c r="AB1301" s="63">
        <f t="shared" ca="1" si="224"/>
        <v>9.580897707839521E-2</v>
      </c>
      <c r="AC1301" s="67">
        <f t="shared" ca="1" si="225"/>
        <v>0.23129061201208131</v>
      </c>
      <c r="AD1301" s="67">
        <f t="shared" ca="1" si="226"/>
        <v>0.33232306378916238</v>
      </c>
      <c r="AE1301" s="67">
        <f t="shared" ca="1" si="226"/>
        <v>0.1996177937058819</v>
      </c>
      <c r="AF1301" s="67">
        <f t="shared" ca="1" si="226"/>
        <v>0.14095955341447927</v>
      </c>
      <c r="AG1301" s="68" cm="1">
        <f t="array" aca="1" ref="AG1301" ca="1">+MMULT(MMULT(AB1301:AF1301,$N$13:$R$17),TRANSPOSE(AB1301:AF1301))</f>
        <v>1.8003713410052013E-4</v>
      </c>
      <c r="AH1301" s="69">
        <f t="shared" ca="1" si="227"/>
        <v>1.3417791699848382E-2</v>
      </c>
      <c r="AI1301" s="70" cm="1">
        <f t="array" aca="1" ref="AI1301" ca="1">+MMULT(AB1301:AF1301,$N$5:$N$9)</f>
        <v>-8.3439926481173368E-5</v>
      </c>
    </row>
    <row r="1302" spans="23:35" x14ac:dyDescent="0.3">
      <c r="W1302" s="62">
        <f t="shared" ca="1" si="223"/>
        <v>0.23461807849926908</v>
      </c>
      <c r="X1302" s="62">
        <f t="shared" ca="1" si="223"/>
        <v>0.90236530080899391</v>
      </c>
      <c r="Y1302" s="62">
        <f t="shared" ca="1" si="228"/>
        <v>0.41711525139066541</v>
      </c>
      <c r="Z1302" s="62">
        <f t="shared" ca="1" si="228"/>
        <v>0.4060960937354271</v>
      </c>
      <c r="AA1302" s="62">
        <f t="shared" ca="1" si="228"/>
        <v>2.1766100730118421E-2</v>
      </c>
      <c r="AB1302" s="63">
        <f t="shared" ca="1" si="224"/>
        <v>0.11837674868260788</v>
      </c>
      <c r="AC1302" s="67">
        <f t="shared" ca="1" si="225"/>
        <v>0.45528917088162457</v>
      </c>
      <c r="AD1302" s="67">
        <f t="shared" ca="1" si="226"/>
        <v>0.21045585063773947</v>
      </c>
      <c r="AE1302" s="67">
        <f t="shared" ca="1" si="226"/>
        <v>0.20489612538215884</v>
      </c>
      <c r="AF1302" s="67">
        <f t="shared" ca="1" si="226"/>
        <v>1.0982104415869142E-2</v>
      </c>
      <c r="AG1302" s="68" cm="1">
        <f t="array" aca="1" ref="AG1302" ca="1">+MMULT(MMULT(AB1302:AF1302,$N$13:$R$17),TRANSPOSE(AB1302:AF1302))</f>
        <v>1.6754612797891493E-4</v>
      </c>
      <c r="AH1302" s="69">
        <f t="shared" ca="1" si="227"/>
        <v>1.2943961062167752E-2</v>
      </c>
      <c r="AI1302" s="70" cm="1">
        <f t="array" aca="1" ref="AI1302" ca="1">+MMULT(AB1302:AF1302,$N$5:$N$9)</f>
        <v>1.0856847266878728E-4</v>
      </c>
    </row>
    <row r="1303" spans="23:35" x14ac:dyDescent="0.3">
      <c r="W1303" s="62">
        <f t="shared" ca="1" si="223"/>
        <v>0.77718366880231515</v>
      </c>
      <c r="X1303" s="62">
        <f t="shared" ca="1" si="223"/>
        <v>8.4887514755182969E-2</v>
      </c>
      <c r="Y1303" s="62">
        <f t="shared" ca="1" si="228"/>
        <v>0.64006106929118867</v>
      </c>
      <c r="Z1303" s="62">
        <f t="shared" ca="1" si="228"/>
        <v>0.77905969825018229</v>
      </c>
      <c r="AA1303" s="62">
        <f t="shared" ca="1" si="228"/>
        <v>0.29610145379234742</v>
      </c>
      <c r="AB1303" s="63">
        <f t="shared" ca="1" si="224"/>
        <v>0.3015503269155802</v>
      </c>
      <c r="AC1303" s="67">
        <f t="shared" ca="1" si="225"/>
        <v>3.2936690325627065E-2</v>
      </c>
      <c r="AD1303" s="67">
        <f t="shared" ca="1" si="226"/>
        <v>0.24834621780992164</v>
      </c>
      <c r="AE1303" s="67">
        <f t="shared" ca="1" si="226"/>
        <v>0.30227823373608687</v>
      </c>
      <c r="AF1303" s="67">
        <f t="shared" ca="1" si="226"/>
        <v>0.11488853121278421</v>
      </c>
      <c r="AG1303" s="68" cm="1">
        <f t="array" aca="1" ref="AG1303" ca="1">+MMULT(MMULT(AB1303:AF1303,$N$13:$R$17),TRANSPOSE(AB1303:AF1303))</f>
        <v>2.109193046695628E-4</v>
      </c>
      <c r="AH1303" s="69">
        <f t="shared" ca="1" si="227"/>
        <v>1.4523061132886648E-2</v>
      </c>
      <c r="AI1303" s="70" cm="1">
        <f t="array" aca="1" ref="AI1303" ca="1">+MMULT(AB1303:AF1303,$N$5:$N$9)</f>
        <v>1.4400478041099073E-4</v>
      </c>
    </row>
    <row r="1304" spans="23:35" x14ac:dyDescent="0.3">
      <c r="W1304" s="62">
        <f t="shared" ca="1" si="223"/>
        <v>0.8690875763179029</v>
      </c>
      <c r="X1304" s="62">
        <f t="shared" ca="1" si="223"/>
        <v>0.24105695536378879</v>
      </c>
      <c r="Y1304" s="62">
        <f t="shared" ca="1" si="228"/>
        <v>0.87056096536953942</v>
      </c>
      <c r="Z1304" s="62">
        <f t="shared" ca="1" si="228"/>
        <v>0.2693745253537202</v>
      </c>
      <c r="AA1304" s="62">
        <f t="shared" ca="1" si="228"/>
        <v>0.3434309161568202</v>
      </c>
      <c r="AB1304" s="63">
        <f t="shared" ca="1" si="224"/>
        <v>0.33510079460079484</v>
      </c>
      <c r="AC1304" s="67">
        <f t="shared" ca="1" si="225"/>
        <v>9.294618803399636E-2</v>
      </c>
      <c r="AD1304" s="67">
        <f t="shared" ca="1" si="226"/>
        <v>0.33566890057240628</v>
      </c>
      <c r="AE1304" s="67">
        <f t="shared" ca="1" si="226"/>
        <v>0.10386481173011806</v>
      </c>
      <c r="AF1304" s="67">
        <f t="shared" ca="1" si="226"/>
        <v>0.1324193050626844</v>
      </c>
      <c r="AG1304" s="68" cm="1">
        <f t="array" aca="1" ref="AG1304" ca="1">+MMULT(MMULT(AB1304:AF1304,$N$13:$R$17),TRANSPOSE(AB1304:AF1304))</f>
        <v>2.1469082991512907E-4</v>
      </c>
      <c r="AH1304" s="69">
        <f t="shared" ca="1" si="227"/>
        <v>1.4652331893426693E-2</v>
      </c>
      <c r="AI1304" s="70" cm="1">
        <f t="array" aca="1" ref="AI1304" ca="1">+MMULT(AB1304:AF1304,$N$5:$N$9)</f>
        <v>-1.5900408788796768E-4</v>
      </c>
    </row>
    <row r="1305" spans="23:35" x14ac:dyDescent="0.3">
      <c r="W1305" s="62">
        <f t="shared" ca="1" si="223"/>
        <v>0.72711387672542438</v>
      </c>
      <c r="X1305" s="62">
        <f t="shared" ca="1" si="223"/>
        <v>0.52148589711100046</v>
      </c>
      <c r="Y1305" s="62">
        <f t="shared" ca="1" si="228"/>
        <v>0.91441024575279439</v>
      </c>
      <c r="Z1305" s="62">
        <f t="shared" ca="1" si="228"/>
        <v>0.34986239106229067</v>
      </c>
      <c r="AA1305" s="62">
        <f t="shared" ca="1" si="228"/>
        <v>0.18380070181649888</v>
      </c>
      <c r="AB1305" s="63">
        <f t="shared" ca="1" si="224"/>
        <v>0.26963367319666198</v>
      </c>
      <c r="AC1305" s="67">
        <f t="shared" ca="1" si="225"/>
        <v>0.193381205419345</v>
      </c>
      <c r="AD1305" s="67">
        <f t="shared" ca="1" si="226"/>
        <v>0.33908827937840841</v>
      </c>
      <c r="AE1305" s="67">
        <f t="shared" ca="1" si="226"/>
        <v>0.1297385246453156</v>
      </c>
      <c r="AF1305" s="67">
        <f t="shared" ca="1" si="226"/>
        <v>6.8158317360268991E-2</v>
      </c>
      <c r="AG1305" s="68" cm="1">
        <f t="array" aca="1" ref="AG1305" ca="1">+MMULT(MMULT(AB1305:AF1305,$N$13:$R$17),TRANSPOSE(AB1305:AF1305))</f>
        <v>2.019292607581862E-4</v>
      </c>
      <c r="AH1305" s="69">
        <f t="shared" ca="1" si="227"/>
        <v>1.421018158779775E-2</v>
      </c>
      <c r="AI1305" s="70" cm="1">
        <f t="array" aca="1" ref="AI1305" ca="1">+MMULT(AB1305:AF1305,$N$5:$N$9)</f>
        <v>-2.0033502825010248E-4</v>
      </c>
    </row>
    <row r="1306" spans="23:35" x14ac:dyDescent="0.3">
      <c r="W1306" s="62">
        <f t="shared" ca="1" si="223"/>
        <v>0.7373467946605835</v>
      </c>
      <c r="X1306" s="62">
        <f t="shared" ca="1" si="223"/>
        <v>0.96765778559191062</v>
      </c>
      <c r="Y1306" s="62">
        <f t="shared" ca="1" si="228"/>
        <v>0.97012334325565475</v>
      </c>
      <c r="Z1306" s="62">
        <f t="shared" ca="1" si="228"/>
        <v>0.21097402170096047</v>
      </c>
      <c r="AA1306" s="62">
        <f t="shared" ca="1" si="228"/>
        <v>0.18043540243133482</v>
      </c>
      <c r="AB1306" s="63">
        <f t="shared" ca="1" si="224"/>
        <v>0.24044931173851092</v>
      </c>
      <c r="AC1306" s="67">
        <f t="shared" ca="1" si="225"/>
        <v>0.31555388892833075</v>
      </c>
      <c r="AD1306" s="67">
        <f t="shared" ca="1" si="226"/>
        <v>0.31635790902795263</v>
      </c>
      <c r="AE1306" s="67">
        <f t="shared" ca="1" si="226"/>
        <v>6.8798777834320216E-2</v>
      </c>
      <c r="AF1306" s="67">
        <f t="shared" ca="1" si="226"/>
        <v>5.8840112470885567E-2</v>
      </c>
      <c r="AG1306" s="68" cm="1">
        <f t="array" aca="1" ref="AG1306" ca="1">+MMULT(MMULT(AB1306:AF1306,$N$13:$R$17),TRANSPOSE(AB1306:AF1306))</f>
        <v>1.8469821117457792E-4</v>
      </c>
      <c r="AH1306" s="69">
        <f t="shared" ca="1" si="227"/>
        <v>1.3590372002803231E-2</v>
      </c>
      <c r="AI1306" s="70" cm="1">
        <f t="array" aca="1" ref="AI1306" ca="1">+MMULT(AB1306:AF1306,$N$5:$N$9)</f>
        <v>-1.8510006881257673E-4</v>
      </c>
    </row>
    <row r="1307" spans="23:35" x14ac:dyDescent="0.3">
      <c r="W1307" s="62">
        <f t="shared" ca="1" si="223"/>
        <v>0.4341779299238252</v>
      </c>
      <c r="X1307" s="62">
        <f t="shared" ca="1" si="223"/>
        <v>0.30155977592378214</v>
      </c>
      <c r="Y1307" s="62">
        <f t="shared" ca="1" si="228"/>
        <v>0.19481429472815914</v>
      </c>
      <c r="Z1307" s="62">
        <f t="shared" ca="1" si="228"/>
        <v>0.69757365709615382</v>
      </c>
      <c r="AA1307" s="62">
        <f t="shared" ca="1" si="228"/>
        <v>0.60288401003922254</v>
      </c>
      <c r="AB1307" s="63">
        <f t="shared" ca="1" si="224"/>
        <v>0.19461051030283563</v>
      </c>
      <c r="AC1307" s="67">
        <f t="shared" ca="1" si="225"/>
        <v>0.13516739989439894</v>
      </c>
      <c r="AD1307" s="67">
        <f t="shared" ca="1" si="226"/>
        <v>8.7321134259370894E-2</v>
      </c>
      <c r="AE1307" s="67">
        <f t="shared" ca="1" si="226"/>
        <v>0.31267173208254845</v>
      </c>
      <c r="AF1307" s="67">
        <f t="shared" ca="1" si="226"/>
        <v>0.27022922346084616</v>
      </c>
      <c r="AG1307" s="68" cm="1">
        <f t="array" aca="1" ref="AG1307" ca="1">+MMULT(MMULT(AB1307:AF1307,$N$13:$R$17),TRANSPOSE(AB1307:AF1307))</f>
        <v>1.5710909701301232E-4</v>
      </c>
      <c r="AH1307" s="69">
        <f t="shared" ca="1" si="227"/>
        <v>1.2534316774878968E-2</v>
      </c>
      <c r="AI1307" s="70" cm="1">
        <f t="array" aca="1" ref="AI1307" ca="1">+MMULT(AB1307:AF1307,$N$5:$N$9)</f>
        <v>6.577861610091723E-4</v>
      </c>
    </row>
    <row r="1308" spans="23:35" x14ac:dyDescent="0.3">
      <c r="W1308" s="62">
        <f t="shared" ca="1" si="223"/>
        <v>0.14809604052574354</v>
      </c>
      <c r="X1308" s="62">
        <f t="shared" ca="1" si="223"/>
        <v>0.44637005053078627</v>
      </c>
      <c r="Y1308" s="62">
        <f t="shared" ca="1" si="228"/>
        <v>0.25772553794608555</v>
      </c>
      <c r="Z1308" s="62">
        <f t="shared" ca="1" si="228"/>
        <v>0.44489217406112791</v>
      </c>
      <c r="AA1308" s="62">
        <f t="shared" ca="1" si="228"/>
        <v>0.24642584873324602</v>
      </c>
      <c r="AB1308" s="63">
        <f t="shared" ca="1" si="224"/>
        <v>9.594759602139627E-2</v>
      </c>
      <c r="AC1308" s="67">
        <f t="shared" ca="1" si="225"/>
        <v>0.28919161601037741</v>
      </c>
      <c r="AD1308" s="67">
        <f t="shared" ca="1" si="226"/>
        <v>0.16697371321652285</v>
      </c>
      <c r="AE1308" s="67">
        <f t="shared" ca="1" si="226"/>
        <v>0.28823413805231102</v>
      </c>
      <c r="AF1308" s="67">
        <f t="shared" ca="1" si="226"/>
        <v>0.15965293669939246</v>
      </c>
      <c r="AG1308" s="68" cm="1">
        <f t="array" aca="1" ref="AG1308" ca="1">+MMULT(MMULT(AB1308:AF1308,$N$13:$R$17),TRANSPOSE(AB1308:AF1308))</f>
        <v>1.4655283036881032E-4</v>
      </c>
      <c r="AH1308" s="69">
        <f t="shared" ca="1" si="227"/>
        <v>1.210590064261269E-2</v>
      </c>
      <c r="AI1308" s="70" cm="1">
        <f t="array" aca="1" ref="AI1308" ca="1">+MMULT(AB1308:AF1308,$N$5:$N$9)</f>
        <v>3.7303737041132341E-4</v>
      </c>
    </row>
    <row r="1309" spans="23:35" x14ac:dyDescent="0.3">
      <c r="W1309" s="62">
        <f t="shared" ca="1" si="223"/>
        <v>0.57609461183415234</v>
      </c>
      <c r="X1309" s="62">
        <f t="shared" ca="1" si="223"/>
        <v>0.96618117124546987</v>
      </c>
      <c r="Y1309" s="62">
        <f t="shared" ref="Y1309:AA1314" ca="1" si="229">RAND()</f>
        <v>0.75755902833558753</v>
      </c>
      <c r="Z1309" s="62">
        <f t="shared" ca="1" si="229"/>
        <v>0.65153018064897206</v>
      </c>
      <c r="AA1309" s="62">
        <f t="shared" ca="1" si="229"/>
        <v>0.92824272551905596</v>
      </c>
      <c r="AB1309" s="63">
        <f t="shared" ca="1" si="224"/>
        <v>0.14849300593541057</v>
      </c>
      <c r="AC1309" s="67">
        <f t="shared" ca="1" si="225"/>
        <v>0.24904094474978072</v>
      </c>
      <c r="AD1309" s="67">
        <f t="shared" ca="1" si="226"/>
        <v>0.19526691446203776</v>
      </c>
      <c r="AE1309" s="67">
        <f t="shared" ca="1" si="226"/>
        <v>0.16793712871950781</v>
      </c>
      <c r="AF1309" s="67">
        <f t="shared" ca="1" si="226"/>
        <v>0.23926200613326326</v>
      </c>
      <c r="AG1309" s="68" cm="1">
        <f t="array" aca="1" ref="AG1309" ca="1">+MMULT(MMULT(AB1309:AF1309,$N$13:$R$17),TRANSPOSE(AB1309:AF1309))</f>
        <v>1.4801629644695113E-4</v>
      </c>
      <c r="AH1309" s="69">
        <f t="shared" ca="1" si="227"/>
        <v>1.2166194822003762E-2</v>
      </c>
      <c r="AI1309" s="70" cm="1">
        <f t="array" aca="1" ref="AI1309" ca="1">+MMULT(AB1309:AF1309,$N$5:$N$9)</f>
        <v>3.0017748671791011E-4</v>
      </c>
    </row>
    <row r="1310" spans="23:35" x14ac:dyDescent="0.3">
      <c r="W1310" s="62">
        <f t="shared" ca="1" si="223"/>
        <v>0.20706750920241923</v>
      </c>
      <c r="X1310" s="62">
        <f t="shared" ca="1" si="223"/>
        <v>0.70305432834320114</v>
      </c>
      <c r="Y1310" s="62">
        <f t="shared" ca="1" si="229"/>
        <v>0.52545192637955451</v>
      </c>
      <c r="Z1310" s="62">
        <f t="shared" ca="1" si="229"/>
        <v>0.77137596363577476</v>
      </c>
      <c r="AA1310" s="62">
        <f t="shared" ca="1" si="229"/>
        <v>2.2509432172999055E-2</v>
      </c>
      <c r="AB1310" s="63">
        <f t="shared" ca="1" si="224"/>
        <v>9.2877910904243494E-2</v>
      </c>
      <c r="AC1310" s="67">
        <f t="shared" ca="1" si="225"/>
        <v>0.31534748025036702</v>
      </c>
      <c r="AD1310" s="67">
        <f t="shared" ca="1" si="226"/>
        <v>0.23568582724890957</v>
      </c>
      <c r="AE1310" s="67">
        <f t="shared" ca="1" si="226"/>
        <v>0.34599241715996559</v>
      </c>
      <c r="AF1310" s="67">
        <f t="shared" ca="1" si="226"/>
        <v>1.0096364436514373E-2</v>
      </c>
      <c r="AG1310" s="68" cm="1">
        <f t="array" aca="1" ref="AG1310" ca="1">+MMULT(MMULT(AB1310:AF1310,$N$13:$R$17),TRANSPOSE(AB1310:AF1310))</f>
        <v>1.8549084672318334E-4</v>
      </c>
      <c r="AH1310" s="69">
        <f t="shared" ca="1" si="227"/>
        <v>1.3619502440367758E-2</v>
      </c>
      <c r="AI1310" s="70" cm="1">
        <f t="array" aca="1" ref="AI1310" ca="1">+MMULT(AB1310:AF1310,$N$5:$N$9)</f>
        <v>1.2486861046355702E-4</v>
      </c>
    </row>
    <row r="1311" spans="23:35" x14ac:dyDescent="0.3">
      <c r="W1311" s="62">
        <f t="shared" ca="1" si="223"/>
        <v>0.96628848803695411</v>
      </c>
      <c r="X1311" s="62">
        <f t="shared" ca="1" si="223"/>
        <v>0.30967222070803813</v>
      </c>
      <c r="Y1311" s="62">
        <f t="shared" ca="1" si="229"/>
        <v>0.19167037137136544</v>
      </c>
      <c r="Z1311" s="62">
        <f t="shared" ca="1" si="229"/>
        <v>0.17001326591547705</v>
      </c>
      <c r="AA1311" s="62">
        <f t="shared" ca="1" si="229"/>
        <v>0.34427507562000914</v>
      </c>
      <c r="AB1311" s="63">
        <f t="shared" ca="1" si="224"/>
        <v>0.48755185376386023</v>
      </c>
      <c r="AC1311" s="67">
        <f t="shared" ca="1" si="225"/>
        <v>0.15624864327225765</v>
      </c>
      <c r="AD1311" s="67">
        <f t="shared" ca="1" si="226"/>
        <v>9.6709467235361432E-2</v>
      </c>
      <c r="AE1311" s="67">
        <f t="shared" ca="1" si="226"/>
        <v>8.5782128202658403E-2</v>
      </c>
      <c r="AF1311" s="67">
        <f t="shared" ca="1" si="226"/>
        <v>0.1737079075258624</v>
      </c>
      <c r="AG1311" s="68" cm="1">
        <f t="array" aca="1" ref="AG1311" ca="1">+MMULT(MMULT(AB1311:AF1311,$N$13:$R$17),TRANSPOSE(AB1311:AF1311))</f>
        <v>1.9461669210751604E-4</v>
      </c>
      <c r="AH1311" s="69">
        <f t="shared" ca="1" si="227"/>
        <v>1.3950508668414784E-2</v>
      </c>
      <c r="AI1311" s="70" cm="1">
        <f t="array" aca="1" ref="AI1311" ca="1">+MMULT(AB1311:AF1311,$N$5:$N$9)</f>
        <v>4.2693027691062719E-4</v>
      </c>
    </row>
    <row r="1312" spans="23:35" x14ac:dyDescent="0.3">
      <c r="W1312" s="62">
        <f t="shared" ca="1" si="223"/>
        <v>0.27852043539864579</v>
      </c>
      <c r="X1312" s="62">
        <f t="shared" ca="1" si="223"/>
        <v>0.29668099192070951</v>
      </c>
      <c r="Y1312" s="62">
        <f t="shared" ca="1" si="229"/>
        <v>0.79248414960115532</v>
      </c>
      <c r="Z1312" s="62">
        <f t="shared" ca="1" si="229"/>
        <v>0.96541602351327016</v>
      </c>
      <c r="AA1312" s="62">
        <f t="shared" ca="1" si="229"/>
        <v>1.3350994897035284E-2</v>
      </c>
      <c r="AB1312" s="63">
        <f t="shared" ca="1" si="224"/>
        <v>0.11869851364262417</v>
      </c>
      <c r="AC1312" s="67">
        <f t="shared" ca="1" si="225"/>
        <v>0.12643809319270807</v>
      </c>
      <c r="AD1312" s="67">
        <f t="shared" ca="1" si="226"/>
        <v>0.33773712334019101</v>
      </c>
      <c r="AE1312" s="67">
        <f t="shared" ca="1" si="226"/>
        <v>0.41143640635840772</v>
      </c>
      <c r="AF1312" s="67">
        <f t="shared" ca="1" si="226"/>
        <v>5.6898634660688657E-3</v>
      </c>
      <c r="AG1312" s="68" cm="1">
        <f t="array" aca="1" ref="AG1312" ca="1">+MMULT(MMULT(AB1312:AF1312,$N$13:$R$17),TRANSPOSE(AB1312:AF1312))</f>
        <v>2.3837352938379906E-4</v>
      </c>
      <c r="AH1312" s="69">
        <f t="shared" ca="1" si="227"/>
        <v>1.5439350031131461E-2</v>
      </c>
      <c r="AI1312" s="70" cm="1">
        <f t="array" aca="1" ref="AI1312" ca="1">+MMULT(AB1312:AF1312,$N$5:$N$9)</f>
        <v>-8.7524621841949377E-5</v>
      </c>
    </row>
    <row r="1313" spans="23:35" x14ac:dyDescent="0.3">
      <c r="W1313" s="62">
        <f t="shared" ca="1" si="223"/>
        <v>6.9906136744033676E-2</v>
      </c>
      <c r="X1313" s="62">
        <f t="shared" ca="1" si="223"/>
        <v>0.11333235378590034</v>
      </c>
      <c r="Y1313" s="62">
        <f t="shared" ca="1" si="229"/>
        <v>0.50753679300196475</v>
      </c>
      <c r="Z1313" s="62">
        <f t="shared" ca="1" si="229"/>
        <v>0.31225398206469646</v>
      </c>
      <c r="AA1313" s="62">
        <f t="shared" ca="1" si="229"/>
        <v>0.24723373387763337</v>
      </c>
      <c r="AB1313" s="63">
        <f t="shared" ca="1" si="224"/>
        <v>5.5913145292975329E-2</v>
      </c>
      <c r="AC1313" s="67">
        <f t="shared" ca="1" si="225"/>
        <v>9.0646810977818154E-2</v>
      </c>
      <c r="AD1313" s="67">
        <f t="shared" ca="1" si="226"/>
        <v>0.40594402394967982</v>
      </c>
      <c r="AE1313" s="67">
        <f t="shared" ca="1" si="226"/>
        <v>0.24975063822252455</v>
      </c>
      <c r="AF1313" s="67">
        <f t="shared" ca="1" si="226"/>
        <v>0.19774538155700222</v>
      </c>
      <c r="AG1313" s="68" cm="1">
        <f t="array" aca="1" ref="AG1313" ca="1">+MMULT(MMULT(AB1313:AF1313,$N$13:$R$17),TRANSPOSE(AB1313:AF1313))</f>
        <v>2.1829574986979034E-4</v>
      </c>
      <c r="AH1313" s="69">
        <f t="shared" ca="1" si="227"/>
        <v>1.4774835020053197E-2</v>
      </c>
      <c r="AI1313" s="70" cm="1">
        <f t="array" aca="1" ref="AI1313" ca="1">+MMULT(AB1313:AF1313,$N$5:$N$9)</f>
        <v>-1.8644270491308747E-4</v>
      </c>
    </row>
    <row r="1314" spans="23:35" x14ac:dyDescent="0.3">
      <c r="W1314" s="62">
        <f t="shared" ca="1" si="223"/>
        <v>2.7687104986722444E-2</v>
      </c>
      <c r="X1314" s="62">
        <f t="shared" ca="1" si="223"/>
        <v>0.70294996581015312</v>
      </c>
      <c r="Y1314" s="62">
        <f t="shared" ca="1" si="229"/>
        <v>0.48599432893405792</v>
      </c>
      <c r="Z1314" s="62">
        <f t="shared" ca="1" si="229"/>
        <v>0.51414823190042847</v>
      </c>
      <c r="AA1314" s="62">
        <f t="shared" ca="1" si="229"/>
        <v>0.64627386207688642</v>
      </c>
      <c r="AB1314" s="63">
        <f t="shared" ca="1" si="224"/>
        <v>1.1647657513811367E-2</v>
      </c>
      <c r="AC1314" s="67">
        <f t="shared" ca="1" si="225"/>
        <v>0.29572324210236339</v>
      </c>
      <c r="AD1314" s="67">
        <f t="shared" ca="1" si="226"/>
        <v>0.20445241565678757</v>
      </c>
      <c r="AE1314" s="67">
        <f t="shared" ca="1" si="226"/>
        <v>0.21629644989534816</v>
      </c>
      <c r="AF1314" s="67">
        <f t="shared" ca="1" si="226"/>
        <v>0.27188023483168944</v>
      </c>
      <c r="AG1314" s="68" cm="1">
        <f t="array" aca="1" ref="AG1314" ca="1">+MMULT(MMULT(AB1314:AF1314,$N$13:$R$17),TRANSPOSE(AB1314:AF1314))</f>
        <v>1.5342028247674325E-4</v>
      </c>
      <c r="AH1314" s="69">
        <f t="shared" ca="1" si="227"/>
        <v>1.2386294138148958E-2</v>
      </c>
      <c r="AI1314" s="70" cm="1">
        <f t="array" aca="1" ref="AI1314" ca="1">+MMULT(AB1314:AF1314,$N$5:$N$9)</f>
        <v>3.349217469249523E-4</v>
      </c>
    </row>
    <row r="1315" spans="23:35" x14ac:dyDescent="0.3">
      <c r="W1315" s="62">
        <f t="shared" ref="W1315:AA1378" ca="1" si="230">RAND()</f>
        <v>0.91032896259336049</v>
      </c>
      <c r="X1315" s="62">
        <f t="shared" ca="1" si="230"/>
        <v>0.21497370044726971</v>
      </c>
      <c r="Y1315" s="62">
        <f t="shared" ca="1" si="230"/>
        <v>0.48944353467842272</v>
      </c>
      <c r="Z1315" s="62">
        <f t="shared" ca="1" si="230"/>
        <v>0.90811996927762395</v>
      </c>
      <c r="AA1315" s="62">
        <f t="shared" ca="1" si="230"/>
        <v>0.57112577438546697</v>
      </c>
      <c r="AB1315" s="63">
        <f t="shared" ca="1" si="224"/>
        <v>0.2942247361467592</v>
      </c>
      <c r="AC1315" s="67">
        <f t="shared" ca="1" si="225"/>
        <v>6.9481014986495712E-2</v>
      </c>
      <c r="AD1315" s="67">
        <f t="shared" ca="1" si="226"/>
        <v>0.15819159970396665</v>
      </c>
      <c r="AE1315" s="67">
        <f t="shared" ca="1" si="226"/>
        <v>0.29351077393949188</v>
      </c>
      <c r="AF1315" s="67">
        <f t="shared" ca="1" si="226"/>
        <v>0.1845918752232866</v>
      </c>
      <c r="AG1315" s="68" cm="1">
        <f t="array" aca="1" ref="AG1315" ca="1">+MMULT(MMULT(AB1315:AF1315,$N$13:$R$17),TRANSPOSE(AB1315:AF1315))</f>
        <v>1.811177129415344E-4</v>
      </c>
      <c r="AH1315" s="69">
        <f t="shared" ca="1" si="227"/>
        <v>1.3457998103043944E-2</v>
      </c>
      <c r="AI1315" s="70" cm="1">
        <f t="array" aca="1" ref="AI1315" ca="1">+MMULT(AB1315:AF1315,$N$5:$N$9)</f>
        <v>4.0839136925991499E-4</v>
      </c>
    </row>
    <row r="1316" spans="23:35" x14ac:dyDescent="0.3">
      <c r="W1316" s="62">
        <f t="shared" ca="1" si="230"/>
        <v>0.77263160981741053</v>
      </c>
      <c r="X1316" s="62">
        <f t="shared" ca="1" si="230"/>
        <v>0.70615312441094635</v>
      </c>
      <c r="Y1316" s="62">
        <f t="shared" ca="1" si="230"/>
        <v>0.30243746719615572</v>
      </c>
      <c r="Z1316" s="62">
        <f t="shared" ca="1" si="230"/>
        <v>0.97084360552786397</v>
      </c>
      <c r="AA1316" s="62">
        <f t="shared" ca="1" si="230"/>
        <v>0.78290274377179292</v>
      </c>
      <c r="AB1316" s="63">
        <f t="shared" ca="1" si="224"/>
        <v>0.21856817075759558</v>
      </c>
      <c r="AC1316" s="67">
        <f t="shared" ca="1" si="225"/>
        <v>0.19976220842651757</v>
      </c>
      <c r="AD1316" s="67">
        <f t="shared" ca="1" si="226"/>
        <v>8.5555914531177002E-2</v>
      </c>
      <c r="AE1316" s="67">
        <f t="shared" ca="1" si="226"/>
        <v>0.27463995551784415</v>
      </c>
      <c r="AF1316" s="67">
        <f t="shared" ca="1" si="226"/>
        <v>0.2214737507668656</v>
      </c>
      <c r="AG1316" s="68" cm="1">
        <f t="array" aca="1" ref="AG1316" ca="1">+MMULT(MMULT(AB1316:AF1316,$N$13:$R$17),TRANSPOSE(AB1316:AF1316))</f>
        <v>1.4769437583653716E-4</v>
      </c>
      <c r="AH1316" s="69">
        <f t="shared" ca="1" si="227"/>
        <v>1.2152957493406169E-2</v>
      </c>
      <c r="AI1316" s="70" cm="1">
        <f t="array" aca="1" ref="AI1316" ca="1">+MMULT(AB1316:AF1316,$N$5:$N$9)</f>
        <v>6.0283896070703808E-4</v>
      </c>
    </row>
    <row r="1317" spans="23:35" x14ac:dyDescent="0.3">
      <c r="W1317" s="62">
        <f t="shared" ca="1" si="230"/>
        <v>0.32803543146411751</v>
      </c>
      <c r="X1317" s="62">
        <f t="shared" ca="1" si="230"/>
        <v>0.3450885101695742</v>
      </c>
      <c r="Y1317" s="62">
        <f t="shared" ca="1" si="230"/>
        <v>0.61406644033972091</v>
      </c>
      <c r="Z1317" s="62">
        <f t="shared" ca="1" si="230"/>
        <v>0.56728609083360726</v>
      </c>
      <c r="AA1317" s="62">
        <f t="shared" ca="1" si="230"/>
        <v>0.70954026848522245</v>
      </c>
      <c r="AB1317" s="63">
        <f t="shared" ca="1" si="224"/>
        <v>0.1279381004738645</v>
      </c>
      <c r="AC1317" s="67">
        <f t="shared" ca="1" si="225"/>
        <v>0.13458902378135509</v>
      </c>
      <c r="AD1317" s="67">
        <f t="shared" ca="1" si="226"/>
        <v>0.23949392780884757</v>
      </c>
      <c r="AE1317" s="67">
        <f t="shared" ca="1" si="226"/>
        <v>0.22124898082673983</v>
      </c>
      <c r="AF1317" s="67">
        <f t="shared" ca="1" si="226"/>
        <v>0.27672996710919301</v>
      </c>
      <c r="AG1317" s="68" cm="1">
        <f t="array" aca="1" ref="AG1317" ca="1">+MMULT(MMULT(AB1317:AF1317,$N$13:$R$17),TRANSPOSE(AB1317:AF1317))</f>
        <v>1.6859484556784891E-4</v>
      </c>
      <c r="AH1317" s="69">
        <f t="shared" ca="1" si="227"/>
        <v>1.2984407786566506E-2</v>
      </c>
      <c r="AI1317" s="70" cm="1">
        <f t="array" aca="1" ref="AI1317" ca="1">+MMULT(AB1317:AF1317,$N$5:$N$9)</f>
        <v>2.5327802130763427E-4</v>
      </c>
    </row>
    <row r="1318" spans="23:35" x14ac:dyDescent="0.3">
      <c r="W1318" s="62">
        <f t="shared" ca="1" si="230"/>
        <v>0.7281365195803684</v>
      </c>
      <c r="X1318" s="62">
        <f t="shared" ca="1" si="230"/>
        <v>0.88056156163276855</v>
      </c>
      <c r="Y1318" s="62">
        <f t="shared" ca="1" si="230"/>
        <v>0.5664530807642002</v>
      </c>
      <c r="Z1318" s="62">
        <f t="shared" ca="1" si="230"/>
        <v>0.55948650680181289</v>
      </c>
      <c r="AA1318" s="62">
        <f t="shared" ca="1" si="230"/>
        <v>0.1912152244055787</v>
      </c>
      <c r="AB1318" s="63">
        <f t="shared" ca="1" si="224"/>
        <v>0.24886299693208674</v>
      </c>
      <c r="AC1318" s="67">
        <f t="shared" ca="1" si="225"/>
        <v>0.30095893190115103</v>
      </c>
      <c r="AD1318" s="67">
        <f t="shared" ca="1" si="226"/>
        <v>0.19360272079421872</v>
      </c>
      <c r="AE1318" s="67">
        <f t="shared" ca="1" si="226"/>
        <v>0.19122168038763687</v>
      </c>
      <c r="AF1318" s="67">
        <f t="shared" ca="1" si="226"/>
        <v>6.5353669984906507E-2</v>
      </c>
      <c r="AG1318" s="68" cm="1">
        <f t="array" aca="1" ref="AG1318" ca="1">+MMULT(MMULT(AB1318:AF1318,$N$13:$R$17),TRANSPOSE(AB1318:AF1318))</f>
        <v>1.6187735843324472E-4</v>
      </c>
      <c r="AH1318" s="69">
        <f t="shared" ca="1" si="227"/>
        <v>1.272310333343421E-2</v>
      </c>
      <c r="AI1318" s="70" cm="1">
        <f t="array" aca="1" ref="AI1318" ca="1">+MMULT(AB1318:AF1318,$N$5:$N$9)</f>
        <v>1.783333398584119E-4</v>
      </c>
    </row>
    <row r="1319" spans="23:35" x14ac:dyDescent="0.3">
      <c r="W1319" s="62">
        <f t="shared" ca="1" si="230"/>
        <v>0.59514275517611293</v>
      </c>
      <c r="X1319" s="62">
        <f t="shared" ca="1" si="230"/>
        <v>0.11901780243916271</v>
      </c>
      <c r="Y1319" s="62">
        <f t="shared" ca="1" si="230"/>
        <v>1.5183527290045795E-3</v>
      </c>
      <c r="Z1319" s="62">
        <f t="shared" ca="1" si="230"/>
        <v>0.83456965392886062</v>
      </c>
      <c r="AA1319" s="62">
        <f t="shared" ca="1" si="230"/>
        <v>0.26264730806154679</v>
      </c>
      <c r="AB1319" s="63">
        <f t="shared" ca="1" si="224"/>
        <v>0.32828292250987079</v>
      </c>
      <c r="AC1319" s="67">
        <f t="shared" ca="1" si="225"/>
        <v>6.5650655537038055E-2</v>
      </c>
      <c r="AD1319" s="67">
        <f t="shared" ca="1" si="226"/>
        <v>8.3752892384779442E-4</v>
      </c>
      <c r="AE1319" s="67">
        <f t="shared" ca="1" si="226"/>
        <v>0.46035167637845809</v>
      </c>
      <c r="AF1319" s="67">
        <f t="shared" ca="1" si="226"/>
        <v>0.14487721665078521</v>
      </c>
      <c r="AG1319" s="68" cm="1">
        <f t="array" aca="1" ref="AG1319" ca="1">+MMULT(MMULT(AB1319:AF1319,$N$13:$R$17),TRANSPOSE(AB1319:AF1319))</f>
        <v>2.04392894441867E-4</v>
      </c>
      <c r="AH1319" s="69">
        <f t="shared" ca="1" si="227"/>
        <v>1.4296604297589935E-2</v>
      </c>
      <c r="AI1319" s="70" cm="1">
        <f t="array" aca="1" ref="AI1319" ca="1">+MMULT(AB1319:AF1319,$N$5:$N$9)</f>
        <v>8.4153856753898951E-4</v>
      </c>
    </row>
    <row r="1320" spans="23:35" x14ac:dyDescent="0.3">
      <c r="W1320" s="62">
        <f t="shared" ca="1" si="230"/>
        <v>0.21548187327524082</v>
      </c>
      <c r="X1320" s="62">
        <f t="shared" ca="1" si="230"/>
        <v>0.87613032310841943</v>
      </c>
      <c r="Y1320" s="62">
        <f t="shared" ca="1" si="230"/>
        <v>0.53952205173091106</v>
      </c>
      <c r="Z1320" s="62">
        <f t="shared" ca="1" si="230"/>
        <v>0.40245588964404611</v>
      </c>
      <c r="AA1320" s="62">
        <f t="shared" ca="1" si="230"/>
        <v>6.3754154840685029E-3</v>
      </c>
      <c r="AB1320" s="63">
        <f t="shared" ca="1" si="224"/>
        <v>0.10563015288798157</v>
      </c>
      <c r="AC1320" s="67">
        <f t="shared" ca="1" si="225"/>
        <v>0.42948290068709311</v>
      </c>
      <c r="AD1320" s="67">
        <f t="shared" ca="1" si="226"/>
        <v>0.26447605983998029</v>
      </c>
      <c r="AE1320" s="67">
        <f t="shared" ca="1" si="226"/>
        <v>0.19728563014424963</v>
      </c>
      <c r="AF1320" s="67">
        <f t="shared" ca="1" si="226"/>
        <v>3.1252564406954214E-3</v>
      </c>
      <c r="AG1320" s="68" cm="1">
        <f t="array" aca="1" ref="AG1320" ca="1">+MMULT(MMULT(AB1320:AF1320,$N$13:$R$17),TRANSPOSE(AB1320:AF1320))</f>
        <v>1.7872616581399205E-4</v>
      </c>
      <c r="AH1320" s="69">
        <f t="shared" ca="1" si="227"/>
        <v>1.3368850579387595E-2</v>
      </c>
      <c r="AI1320" s="70" cm="1">
        <f t="array" aca="1" ref="AI1320" ca="1">+MMULT(AB1320:AF1320,$N$5:$N$9)</f>
        <v>-2.9906329921767604E-5</v>
      </c>
    </row>
    <row r="1321" spans="23:35" x14ac:dyDescent="0.3">
      <c r="W1321" s="62">
        <f t="shared" ca="1" si="230"/>
        <v>0.46497905053146482</v>
      </c>
      <c r="X1321" s="62">
        <f t="shared" ca="1" si="230"/>
        <v>0.88806928286343279</v>
      </c>
      <c r="Y1321" s="62">
        <f t="shared" ca="1" si="230"/>
        <v>4.9688724677049434E-2</v>
      </c>
      <c r="Z1321" s="62">
        <f t="shared" ca="1" si="230"/>
        <v>0.41414070414667203</v>
      </c>
      <c r="AA1321" s="62">
        <f t="shared" ca="1" si="230"/>
        <v>0.91109124782217776</v>
      </c>
      <c r="AB1321" s="63">
        <f t="shared" ca="1" si="224"/>
        <v>0.17044880232144244</v>
      </c>
      <c r="AC1321" s="67">
        <f t="shared" ca="1" si="225"/>
        <v>0.3255422915710291</v>
      </c>
      <c r="AD1321" s="67">
        <f t="shared" ca="1" si="226"/>
        <v>1.8214548806881913E-2</v>
      </c>
      <c r="AE1321" s="67">
        <f t="shared" ca="1" si="226"/>
        <v>0.15181283314522642</v>
      </c>
      <c r="AF1321" s="67">
        <f t="shared" ca="1" si="226"/>
        <v>0.33398152415542004</v>
      </c>
      <c r="AG1321" s="68" cm="1">
        <f t="array" aca="1" ref="AG1321" ca="1">+MMULT(MMULT(AB1321:AF1321,$N$13:$R$17),TRANSPOSE(AB1321:AF1321))</f>
        <v>1.451517048734169E-4</v>
      </c>
      <c r="AH1321" s="69">
        <f t="shared" ca="1" si="227"/>
        <v>1.2047892134038091E-2</v>
      </c>
      <c r="AI1321" s="70" cm="1">
        <f t="array" aca="1" ref="AI1321" ca="1">+MMULT(AB1321:AF1321,$N$5:$N$9)</f>
        <v>7.8596925825487351E-4</v>
      </c>
    </row>
    <row r="1322" spans="23:35" x14ac:dyDescent="0.3">
      <c r="W1322" s="62">
        <f t="shared" ca="1" si="230"/>
        <v>0.23858195749548705</v>
      </c>
      <c r="X1322" s="62">
        <f t="shared" ca="1" si="230"/>
        <v>0.40962240242728543</v>
      </c>
      <c r="Y1322" s="62">
        <f t="shared" ca="1" si="230"/>
        <v>0.84015595449604041</v>
      </c>
      <c r="Z1322" s="62">
        <f t="shared" ca="1" si="230"/>
        <v>0.27366540011557516</v>
      </c>
      <c r="AA1322" s="62">
        <f t="shared" ca="1" si="230"/>
        <v>0.99589227772350886</v>
      </c>
      <c r="AB1322" s="63">
        <f t="shared" ca="1" si="224"/>
        <v>8.6507995584074959E-2</v>
      </c>
      <c r="AC1322" s="67">
        <f t="shared" ca="1" si="225"/>
        <v>0.14852595457050885</v>
      </c>
      <c r="AD1322" s="67">
        <f t="shared" ca="1" si="226"/>
        <v>0.30463413228912145</v>
      </c>
      <c r="AE1322" s="67">
        <f t="shared" ca="1" si="226"/>
        <v>9.9228983923313224E-2</v>
      </c>
      <c r="AF1322" s="67">
        <f t="shared" ca="1" si="226"/>
        <v>0.36110293363298146</v>
      </c>
      <c r="AG1322" s="68" cm="1">
        <f t="array" aca="1" ref="AG1322" ca="1">+MMULT(MMULT(AB1322:AF1322,$N$13:$R$17),TRANSPOSE(AB1322:AF1322))</f>
        <v>1.9471599318754456E-4</v>
      </c>
      <c r="AH1322" s="69">
        <f t="shared" ca="1" si="227"/>
        <v>1.3954067263258572E-2</v>
      </c>
      <c r="AI1322" s="70" cm="1">
        <f t="array" aca="1" ref="AI1322" ca="1">+MMULT(AB1322:AF1322,$N$5:$N$9)</f>
        <v>9.8982095278759338E-5</v>
      </c>
    </row>
    <row r="1323" spans="23:35" x14ac:dyDescent="0.3">
      <c r="W1323" s="62">
        <f t="shared" ca="1" si="230"/>
        <v>0.68506195378499235</v>
      </c>
      <c r="X1323" s="62">
        <f t="shared" ca="1" si="230"/>
        <v>0.32053179123623809</v>
      </c>
      <c r="Y1323" s="62">
        <f t="shared" ca="1" si="230"/>
        <v>0.66502253667931377</v>
      </c>
      <c r="Z1323" s="62">
        <f t="shared" ca="1" si="230"/>
        <v>0.30436066919999005</v>
      </c>
      <c r="AA1323" s="62">
        <f t="shared" ca="1" si="230"/>
        <v>0.14742988387161071</v>
      </c>
      <c r="AB1323" s="63">
        <f t="shared" ca="1" si="224"/>
        <v>0.32277598364337085</v>
      </c>
      <c r="AC1323" s="67">
        <f t="shared" ca="1" si="225"/>
        <v>0.15102278506874928</v>
      </c>
      <c r="AD1323" s="67">
        <f t="shared" ca="1" si="226"/>
        <v>0.31333414771570339</v>
      </c>
      <c r="AE1323" s="67">
        <f t="shared" ca="1" si="226"/>
        <v>0.14340354743187833</v>
      </c>
      <c r="AF1323" s="67">
        <f t="shared" ca="1" si="226"/>
        <v>6.9463536140298154E-2</v>
      </c>
      <c r="AG1323" s="68" cm="1">
        <f t="array" aca="1" ref="AG1323" ca="1">+MMULT(MMULT(AB1323:AF1323,$N$13:$R$17),TRANSPOSE(AB1323:AF1323))</f>
        <v>2.0724535217245905E-4</v>
      </c>
      <c r="AH1323" s="69">
        <f t="shared" ca="1" si="227"/>
        <v>1.4396018622260082E-2</v>
      </c>
      <c r="AI1323" s="70" cm="1">
        <f t="array" aca="1" ref="AI1323" ca="1">+MMULT(AB1323:AF1323,$N$5:$N$9)</f>
        <v>-1.3261912807954073E-4</v>
      </c>
    </row>
    <row r="1324" spans="23:35" x14ac:dyDescent="0.3">
      <c r="W1324" s="62">
        <f t="shared" ca="1" si="230"/>
        <v>0.68764949586902557</v>
      </c>
      <c r="X1324" s="62">
        <f t="shared" ca="1" si="230"/>
        <v>0.89634082924912517</v>
      </c>
      <c r="Y1324" s="62">
        <f t="shared" ca="1" si="230"/>
        <v>0.26564518754231947</v>
      </c>
      <c r="Z1324" s="62">
        <f t="shared" ca="1" si="230"/>
        <v>0.66850599450351511</v>
      </c>
      <c r="AA1324" s="62">
        <f t="shared" ca="1" si="230"/>
        <v>0.98698840050033121</v>
      </c>
      <c r="AB1324" s="63">
        <f t="shared" ca="1" si="224"/>
        <v>0.19618374039872566</v>
      </c>
      <c r="AC1324" s="67">
        <f t="shared" ca="1" si="225"/>
        <v>0.2557225703073619</v>
      </c>
      <c r="AD1324" s="67">
        <f t="shared" ca="1" si="226"/>
        <v>7.5787544125385978E-2</v>
      </c>
      <c r="AE1324" s="67">
        <f t="shared" ca="1" si="226"/>
        <v>0.19072217353250159</v>
      </c>
      <c r="AF1324" s="67">
        <f t="shared" ca="1" si="226"/>
        <v>0.28158397163602478</v>
      </c>
      <c r="AG1324" s="68" cm="1">
        <f t="array" aca="1" ref="AG1324" ca="1">+MMULT(MMULT(AB1324:AF1324,$N$13:$R$17),TRANSPOSE(AB1324:AF1324))</f>
        <v>1.4183396774623941E-4</v>
      </c>
      <c r="AH1324" s="69">
        <f t="shared" ca="1" si="227"/>
        <v>1.1909406691613122E-2</v>
      </c>
      <c r="AI1324" s="70" cm="1">
        <f t="array" aca="1" ref="AI1324" ca="1">+MMULT(AB1324:AF1324,$N$5:$N$9)</f>
        <v>6.2819125755698372E-4</v>
      </c>
    </row>
    <row r="1325" spans="23:35" x14ac:dyDescent="0.3">
      <c r="W1325" s="62">
        <f t="shared" ca="1" si="230"/>
        <v>0.89296674997502035</v>
      </c>
      <c r="X1325" s="62">
        <f t="shared" ca="1" si="230"/>
        <v>0.23077302365521213</v>
      </c>
      <c r="Y1325" s="62">
        <f t="shared" ca="1" si="230"/>
        <v>0.35301085907961061</v>
      </c>
      <c r="Z1325" s="62">
        <f t="shared" ca="1" si="230"/>
        <v>0.13233947797116552</v>
      </c>
      <c r="AA1325" s="62">
        <f t="shared" ca="1" si="230"/>
        <v>0.92108212993163552</v>
      </c>
      <c r="AB1325" s="63">
        <f t="shared" ca="1" si="224"/>
        <v>0.35292725753674448</v>
      </c>
      <c r="AC1325" s="67">
        <f t="shared" ca="1" si="225"/>
        <v>9.1208424450714018E-2</v>
      </c>
      <c r="AD1325" s="67">
        <f t="shared" ca="1" si="226"/>
        <v>0.1395204853698554</v>
      </c>
      <c r="AE1325" s="67">
        <f t="shared" ca="1" si="226"/>
        <v>5.2304533204079996E-2</v>
      </c>
      <c r="AF1325" s="67">
        <f t="shared" ca="1" si="226"/>
        <v>0.36403929943860625</v>
      </c>
      <c r="AG1325" s="68" cm="1">
        <f t="array" aca="1" ref="AG1325" ca="1">+MMULT(MMULT(AB1325:AF1325,$N$13:$R$17),TRANSPOSE(AB1325:AF1325))</f>
        <v>1.9533076295393908E-4</v>
      </c>
      <c r="AH1325" s="69">
        <f t="shared" ca="1" si="227"/>
        <v>1.3976078239403895E-2</v>
      </c>
      <c r="AI1325" s="70" cm="1">
        <f t="array" aca="1" ref="AI1325" ca="1">+MMULT(AB1325:AF1325,$N$5:$N$9)</f>
        <v>4.592080386551423E-4</v>
      </c>
    </row>
    <row r="1326" spans="23:35" x14ac:dyDescent="0.3">
      <c r="W1326" s="62">
        <f t="shared" ca="1" si="230"/>
        <v>0.39966847219864232</v>
      </c>
      <c r="X1326" s="62">
        <f t="shared" ca="1" si="230"/>
        <v>0.77371723818046878</v>
      </c>
      <c r="Y1326" s="62">
        <f t="shared" ca="1" si="230"/>
        <v>0.12018219472164027</v>
      </c>
      <c r="Z1326" s="62">
        <f t="shared" ca="1" si="230"/>
        <v>0.84010529648277121</v>
      </c>
      <c r="AA1326" s="62">
        <f t="shared" ca="1" si="230"/>
        <v>0.88223075261535777</v>
      </c>
      <c r="AB1326" s="63">
        <f t="shared" ca="1" si="224"/>
        <v>0.13252029184888511</v>
      </c>
      <c r="AC1326" s="67">
        <f t="shared" ca="1" si="225"/>
        <v>0.25654571562309336</v>
      </c>
      <c r="AD1326" s="67">
        <f t="shared" ca="1" si="226"/>
        <v>3.9849476822468789E-2</v>
      </c>
      <c r="AE1326" s="67">
        <f t="shared" ca="1" si="226"/>
        <v>0.27855837229602021</v>
      </c>
      <c r="AF1326" s="67">
        <f t="shared" ca="1" si="226"/>
        <v>0.29252614340953248</v>
      </c>
      <c r="AG1326" s="68" cm="1">
        <f t="array" aca="1" ref="AG1326" ca="1">+MMULT(MMULT(AB1326:AF1326,$N$13:$R$17),TRANSPOSE(AB1326:AF1326))</f>
        <v>1.4244718808903407E-4</v>
      </c>
      <c r="AH1326" s="69">
        <f t="shared" ca="1" si="227"/>
        <v>1.1935124133792411E-2</v>
      </c>
      <c r="AI1326" s="70" cm="1">
        <f t="array" aca="1" ref="AI1326" ca="1">+MMULT(AB1326:AF1326,$N$5:$N$9)</f>
        <v>7.722095447961323E-4</v>
      </c>
    </row>
    <row r="1327" spans="23:35" x14ac:dyDescent="0.3">
      <c r="W1327" s="62">
        <f t="shared" ca="1" si="230"/>
        <v>9.2895481206979325E-3</v>
      </c>
      <c r="X1327" s="62">
        <f t="shared" ca="1" si="230"/>
        <v>6.9275919291201693E-2</v>
      </c>
      <c r="Y1327" s="62">
        <f t="shared" ca="1" si="230"/>
        <v>0.78251179371216473</v>
      </c>
      <c r="Z1327" s="62">
        <f t="shared" ca="1" si="230"/>
        <v>5.0543444937536042E-2</v>
      </c>
      <c r="AA1327" s="62">
        <f t="shared" ca="1" si="230"/>
        <v>0.4450715280526315</v>
      </c>
      <c r="AB1327" s="63">
        <f t="shared" ca="1" si="224"/>
        <v>6.8472037261737319E-3</v>
      </c>
      <c r="AC1327" s="67">
        <f t="shared" ca="1" si="225"/>
        <v>5.1062368862479057E-2</v>
      </c>
      <c r="AD1327" s="67">
        <f t="shared" ca="1" si="226"/>
        <v>0.57677915007972114</v>
      </c>
      <c r="AE1327" s="67">
        <f t="shared" ca="1" si="226"/>
        <v>3.7254908421094676E-2</v>
      </c>
      <c r="AF1327" s="67">
        <f t="shared" ca="1" si="226"/>
        <v>0.32805636891053142</v>
      </c>
      <c r="AG1327" s="68" cm="1">
        <f t="array" aca="1" ref="AG1327" ca="1">+MMULT(MMULT(AB1327:AF1327,$N$13:$R$17),TRANSPOSE(AB1327:AF1327))</f>
        <v>3.1017297303680992E-4</v>
      </c>
      <c r="AH1327" s="69">
        <f t="shared" ca="1" si="227"/>
        <v>1.7611728280802253E-2</v>
      </c>
      <c r="AI1327" s="70" cm="1">
        <f t="array" aca="1" ref="AI1327" ca="1">+MMULT(AB1327:AF1327,$N$5:$N$9)</f>
        <v>-6.0573139412615096E-4</v>
      </c>
    </row>
    <row r="1328" spans="23:35" x14ac:dyDescent="0.3">
      <c r="W1328" s="62">
        <f t="shared" ca="1" si="230"/>
        <v>0.39324086691764415</v>
      </c>
      <c r="X1328" s="62">
        <f t="shared" ca="1" si="230"/>
        <v>0.14024202504098515</v>
      </c>
      <c r="Y1328" s="62">
        <f t="shared" ca="1" si="230"/>
        <v>0.25332738076168226</v>
      </c>
      <c r="Z1328" s="62">
        <f t="shared" ca="1" si="230"/>
        <v>0.36203900685998835</v>
      </c>
      <c r="AA1328" s="62">
        <f t="shared" ca="1" si="230"/>
        <v>0.89630046143632425</v>
      </c>
      <c r="AB1328" s="63">
        <f t="shared" ca="1" si="224"/>
        <v>0.19227974315571039</v>
      </c>
      <c r="AC1328" s="67">
        <f t="shared" ca="1" si="225"/>
        <v>6.8572986235849995E-2</v>
      </c>
      <c r="AD1328" s="67">
        <f t="shared" ca="1" si="226"/>
        <v>0.12386739986860602</v>
      </c>
      <c r="AE1328" s="67">
        <f t="shared" ca="1" si="226"/>
        <v>0.17702322700342824</v>
      </c>
      <c r="AF1328" s="67">
        <f t="shared" ca="1" si="226"/>
        <v>0.43825664373640527</v>
      </c>
      <c r="AG1328" s="68" cm="1">
        <f t="array" aca="1" ref="AG1328" ca="1">+MMULT(MMULT(AB1328:AF1328,$N$13:$R$17),TRANSPOSE(AB1328:AF1328))</f>
        <v>1.9309862966257005E-4</v>
      </c>
      <c r="AH1328" s="69">
        <f t="shared" ca="1" si="227"/>
        <v>1.3895993295283718E-2</v>
      </c>
      <c r="AI1328" s="70" cm="1">
        <f t="array" aca="1" ref="AI1328" ca="1">+MMULT(AB1328:AF1328,$N$5:$N$9)</f>
        <v>6.2746915448108371E-4</v>
      </c>
    </row>
    <row r="1329" spans="23:35" x14ac:dyDescent="0.3">
      <c r="W1329" s="62">
        <f t="shared" ca="1" si="230"/>
        <v>0.78950617683973867</v>
      </c>
      <c r="X1329" s="62">
        <f t="shared" ca="1" si="230"/>
        <v>0.41546101762920518</v>
      </c>
      <c r="Y1329" s="62">
        <f t="shared" ca="1" si="230"/>
        <v>0.84079485698126866</v>
      </c>
      <c r="Z1329" s="62">
        <f t="shared" ca="1" si="230"/>
        <v>0.96402736960305369</v>
      </c>
      <c r="AA1329" s="62">
        <f t="shared" ca="1" si="230"/>
        <v>9.7591422905590641E-2</v>
      </c>
      <c r="AB1329" s="63">
        <f t="shared" ca="1" si="224"/>
        <v>0.2540744815282745</v>
      </c>
      <c r="AC1329" s="67">
        <f t="shared" ca="1" si="225"/>
        <v>0.13370135123183055</v>
      </c>
      <c r="AD1329" s="67">
        <f t="shared" ca="1" si="226"/>
        <v>0.27057991897448957</v>
      </c>
      <c r="AE1329" s="67">
        <f t="shared" ca="1" si="226"/>
        <v>0.31023791997599692</v>
      </c>
      <c r="AF1329" s="67">
        <f t="shared" ca="1" si="226"/>
        <v>3.1406328289408349E-2</v>
      </c>
      <c r="AG1329" s="68" cm="1">
        <f t="array" aca="1" ref="AG1329" ca="1">+MMULT(MMULT(AB1329:AF1329,$N$13:$R$17),TRANSPOSE(AB1329:AF1329))</f>
        <v>2.0956327083955604E-4</v>
      </c>
      <c r="AH1329" s="69">
        <f t="shared" ca="1" si="227"/>
        <v>1.4476300316018455E-2</v>
      </c>
      <c r="AI1329" s="70" cm="1">
        <f t="array" aca="1" ref="AI1329" ca="1">+MMULT(AB1329:AF1329,$N$5:$N$9)</f>
        <v>3.2589074933371461E-5</v>
      </c>
    </row>
    <row r="1330" spans="23:35" x14ac:dyDescent="0.3">
      <c r="W1330" s="62">
        <f t="shared" ca="1" si="230"/>
        <v>0.37826999834336528</v>
      </c>
      <c r="X1330" s="62">
        <f t="shared" ca="1" si="230"/>
        <v>0.28901424752137206</v>
      </c>
      <c r="Y1330" s="62">
        <f t="shared" ca="1" si="230"/>
        <v>0.55769009186694829</v>
      </c>
      <c r="Z1330" s="62">
        <f t="shared" ca="1" si="230"/>
        <v>0.93906826212737315</v>
      </c>
      <c r="AA1330" s="62">
        <f t="shared" ca="1" si="230"/>
        <v>0.46925774877477344</v>
      </c>
      <c r="AB1330" s="63">
        <f t="shared" ca="1" si="224"/>
        <v>0.14364863413306173</v>
      </c>
      <c r="AC1330" s="67">
        <f t="shared" ca="1" si="225"/>
        <v>0.10975362064996266</v>
      </c>
      <c r="AD1330" s="67">
        <f t="shared" ca="1" si="226"/>
        <v>0.21178370031215024</v>
      </c>
      <c r="AE1330" s="67">
        <f t="shared" ca="1" si="226"/>
        <v>0.35661266767938793</v>
      </c>
      <c r="AF1330" s="67">
        <f t="shared" ca="1" si="226"/>
        <v>0.17820137722543744</v>
      </c>
      <c r="AG1330" s="68" cm="1">
        <f t="array" aca="1" ref="AG1330" ca="1">+MMULT(MMULT(AB1330:AF1330,$N$13:$R$17),TRANSPOSE(AB1330:AF1330))</f>
        <v>1.7536836836736885E-4</v>
      </c>
      <c r="AH1330" s="69">
        <f t="shared" ca="1" si="227"/>
        <v>1.3242672251753754E-2</v>
      </c>
      <c r="AI1330" s="70" cm="1">
        <f t="array" aca="1" ref="AI1330" ca="1">+MMULT(AB1330:AF1330,$N$5:$N$9)</f>
        <v>3.1559391282052812E-4</v>
      </c>
    </row>
    <row r="1331" spans="23:35" x14ac:dyDescent="0.3">
      <c r="W1331" s="62">
        <f t="shared" ca="1" si="230"/>
        <v>0.21499055717716864</v>
      </c>
      <c r="X1331" s="62">
        <f t="shared" ca="1" si="230"/>
        <v>0.18265933858352057</v>
      </c>
      <c r="Y1331" s="62">
        <f t="shared" ca="1" si="230"/>
        <v>0.33281174404393343</v>
      </c>
      <c r="Z1331" s="62">
        <f t="shared" ca="1" si="230"/>
        <v>0.58617985357440272</v>
      </c>
      <c r="AA1331" s="62">
        <f t="shared" ca="1" si="230"/>
        <v>0.25580426864548034</v>
      </c>
      <c r="AB1331" s="63">
        <f t="shared" ca="1" si="224"/>
        <v>0.13672367109207684</v>
      </c>
      <c r="AC1331" s="67">
        <f t="shared" ca="1" si="225"/>
        <v>0.11616256852531993</v>
      </c>
      <c r="AD1331" s="67">
        <f t="shared" ca="1" si="226"/>
        <v>0.21165228848048923</v>
      </c>
      <c r="AE1331" s="67">
        <f t="shared" ca="1" si="226"/>
        <v>0.37278224008165656</v>
      </c>
      <c r="AF1331" s="67">
        <f t="shared" ca="1" si="226"/>
        <v>0.16267923182045738</v>
      </c>
      <c r="AG1331" s="68" cm="1">
        <f t="array" aca="1" ref="AG1331" ca="1">+MMULT(MMULT(AB1331:AF1331,$N$13:$R$17),TRANSPOSE(AB1331:AF1331))</f>
        <v>1.7714962723640762E-4</v>
      </c>
      <c r="AH1331" s="69">
        <f t="shared" ca="1" si="227"/>
        <v>1.330975684362444E-2</v>
      </c>
      <c r="AI1331" s="70" cm="1">
        <f t="array" aca="1" ref="AI1331" ca="1">+MMULT(AB1331:AF1331,$N$5:$N$9)</f>
        <v>3.1290034218727463E-4</v>
      </c>
    </row>
    <row r="1332" spans="23:35" x14ac:dyDescent="0.3">
      <c r="W1332" s="62">
        <f t="shared" ca="1" si="230"/>
        <v>0.80881546657288406</v>
      </c>
      <c r="X1332" s="62">
        <f t="shared" ca="1" si="230"/>
        <v>4.4641790469791998E-2</v>
      </c>
      <c r="Y1332" s="62">
        <f t="shared" ca="1" si="230"/>
        <v>0.6653377511634565</v>
      </c>
      <c r="Z1332" s="62">
        <f t="shared" ca="1" si="230"/>
        <v>0.18259503227089635</v>
      </c>
      <c r="AA1332" s="62">
        <f t="shared" ca="1" si="230"/>
        <v>6.232271597398864E-2</v>
      </c>
      <c r="AB1332" s="63">
        <f t="shared" ca="1" si="224"/>
        <v>0.45858684392599214</v>
      </c>
      <c r="AC1332" s="67">
        <f t="shared" ca="1" si="225"/>
        <v>2.5311259050833888E-2</v>
      </c>
      <c r="AD1332" s="67">
        <f t="shared" ca="1" si="226"/>
        <v>0.37723702384636837</v>
      </c>
      <c r="AE1332" s="67">
        <f t="shared" ca="1" si="226"/>
        <v>0.10352878131829028</v>
      </c>
      <c r="AF1332" s="67">
        <f t="shared" ca="1" si="226"/>
        <v>3.5336091858515453E-2</v>
      </c>
      <c r="AG1332" s="68" cm="1">
        <f t="array" aca="1" ref="AG1332" ca="1">+MMULT(MMULT(AB1332:AF1332,$N$13:$R$17),TRANSPOSE(AB1332:AF1332))</f>
        <v>2.8062042567416961E-4</v>
      </c>
      <c r="AH1332" s="69">
        <f t="shared" ca="1" si="227"/>
        <v>1.6751729035361384E-2</v>
      </c>
      <c r="AI1332" s="70" cm="1">
        <f t="array" aca="1" ref="AI1332" ca="1">+MMULT(AB1332:AF1332,$N$5:$N$9)</f>
        <v>-3.3815994484325608E-4</v>
      </c>
    </row>
    <row r="1333" spans="23:35" x14ac:dyDescent="0.3">
      <c r="W1333" s="62">
        <f t="shared" ca="1" si="230"/>
        <v>3.9650119918182791E-2</v>
      </c>
      <c r="X1333" s="62">
        <f t="shared" ca="1" si="230"/>
        <v>0.12734196870873304</v>
      </c>
      <c r="Y1333" s="62">
        <f t="shared" ca="1" si="230"/>
        <v>0.38411018166198596</v>
      </c>
      <c r="Z1333" s="62">
        <f t="shared" ca="1" si="230"/>
        <v>0.60354151970232772</v>
      </c>
      <c r="AA1333" s="62">
        <f t="shared" ca="1" si="230"/>
        <v>0.13459880114477762</v>
      </c>
      <c r="AB1333" s="63">
        <f t="shared" ca="1" si="224"/>
        <v>3.0754584273581412E-2</v>
      </c>
      <c r="AC1333" s="67">
        <f t="shared" ca="1" si="225"/>
        <v>9.8772697694176056E-2</v>
      </c>
      <c r="AD1333" s="67">
        <f t="shared" ca="1" si="226"/>
        <v>0.29793475975962752</v>
      </c>
      <c r="AE1333" s="67">
        <f t="shared" ca="1" si="226"/>
        <v>0.46813650421719422</v>
      </c>
      <c r="AF1333" s="67">
        <f t="shared" ca="1" si="226"/>
        <v>0.10440145405542089</v>
      </c>
      <c r="AG1333" s="68" cm="1">
        <f t="array" aca="1" ref="AG1333" ca="1">+MMULT(MMULT(AB1333:AF1333,$N$13:$R$17),TRANSPOSE(AB1333:AF1333))</f>
        <v>2.1833216094540225E-4</v>
      </c>
      <c r="AH1333" s="69">
        <f t="shared" ca="1" si="227"/>
        <v>1.4776067167734528E-2</v>
      </c>
      <c r="AI1333" s="70" cm="1">
        <f t="array" aca="1" ref="AI1333" ca="1">+MMULT(AB1333:AF1333,$N$5:$N$9)</f>
        <v>1.1771488792238302E-4</v>
      </c>
    </row>
    <row r="1334" spans="23:35" x14ac:dyDescent="0.3">
      <c r="W1334" s="62">
        <f t="shared" ca="1" si="230"/>
        <v>0.31119219346629579</v>
      </c>
      <c r="X1334" s="62">
        <f t="shared" ca="1" si="230"/>
        <v>0.59533860234042046</v>
      </c>
      <c r="Y1334" s="62">
        <f t="shared" ca="1" si="230"/>
        <v>0.11285746680375475</v>
      </c>
      <c r="Z1334" s="62">
        <f t="shared" ca="1" si="230"/>
        <v>0.39907734037679454</v>
      </c>
      <c r="AA1334" s="62">
        <f t="shared" ca="1" si="230"/>
        <v>0.49373570056296245</v>
      </c>
      <c r="AB1334" s="63">
        <f t="shared" ca="1" si="224"/>
        <v>0.1627402893662559</v>
      </c>
      <c r="AC1334" s="67">
        <f t="shared" ca="1" si="225"/>
        <v>0.31133678302336892</v>
      </c>
      <c r="AD1334" s="67">
        <f t="shared" ca="1" si="226"/>
        <v>5.9019657916884335E-2</v>
      </c>
      <c r="AE1334" s="67">
        <f t="shared" ca="1" si="226"/>
        <v>0.20870048547496559</v>
      </c>
      <c r="AF1334" s="67">
        <f t="shared" ca="1" si="226"/>
        <v>0.25820278421852544</v>
      </c>
      <c r="AG1334" s="68" cm="1">
        <f t="array" aca="1" ref="AG1334" ca="1">+MMULT(MMULT(AB1334:AF1334,$N$13:$R$17),TRANSPOSE(AB1334:AF1334))</f>
        <v>1.3573819792774206E-4</v>
      </c>
      <c r="AH1334" s="69">
        <f t="shared" ca="1" si="227"/>
        <v>1.1650673711324253E-2</v>
      </c>
      <c r="AI1334" s="70" cm="1">
        <f t="array" aca="1" ref="AI1334" ca="1">+MMULT(AB1334:AF1334,$N$5:$N$9)</f>
        <v>6.6109134974347674E-4</v>
      </c>
    </row>
    <row r="1335" spans="23:35" x14ac:dyDescent="0.3">
      <c r="W1335" s="62">
        <f t="shared" ca="1" si="230"/>
        <v>0.51511555338459203</v>
      </c>
      <c r="X1335" s="62">
        <f t="shared" ca="1" si="230"/>
        <v>0.1401966266222785</v>
      </c>
      <c r="Y1335" s="62">
        <f t="shared" ca="1" si="230"/>
        <v>4.7477098027922549E-2</v>
      </c>
      <c r="Z1335" s="62">
        <f t="shared" ca="1" si="230"/>
        <v>0.7839683894702788</v>
      </c>
      <c r="AA1335" s="62">
        <f t="shared" ca="1" si="230"/>
        <v>0.77451946704283481</v>
      </c>
      <c r="AB1335" s="63">
        <f t="shared" ca="1" si="224"/>
        <v>0.22779850621342712</v>
      </c>
      <c r="AC1335" s="67">
        <f t="shared" ca="1" si="225"/>
        <v>6.1998869789265242E-2</v>
      </c>
      <c r="AD1335" s="67">
        <f t="shared" ca="1" si="226"/>
        <v>2.0995700749176224E-2</v>
      </c>
      <c r="AE1335" s="67">
        <f t="shared" ca="1" si="226"/>
        <v>0.34669275052260068</v>
      </c>
      <c r="AF1335" s="67">
        <f t="shared" ca="1" si="226"/>
        <v>0.3425141727255307</v>
      </c>
      <c r="AG1335" s="68" cm="1">
        <f t="array" aca="1" ref="AG1335" ca="1">+MMULT(MMULT(AB1335:AF1335,$N$13:$R$17),TRANSPOSE(AB1335:AF1335))</f>
        <v>1.7842645051728827E-4</v>
      </c>
      <c r="AH1335" s="69">
        <f t="shared" ca="1" si="227"/>
        <v>1.3357636412078608E-2</v>
      </c>
      <c r="AI1335" s="70" cm="1">
        <f t="array" aca="1" ref="AI1335" ca="1">+MMULT(AB1335:AF1335,$N$5:$N$9)</f>
        <v>8.8887294602665076E-4</v>
      </c>
    </row>
    <row r="1336" spans="23:35" x14ac:dyDescent="0.3">
      <c r="W1336" s="62">
        <f t="shared" ca="1" si="230"/>
        <v>0.51819436934891083</v>
      </c>
      <c r="X1336" s="62">
        <f t="shared" ca="1" si="230"/>
        <v>0.25478689670308408</v>
      </c>
      <c r="Y1336" s="62">
        <f t="shared" ca="1" si="230"/>
        <v>0.2264346352191684</v>
      </c>
      <c r="Z1336" s="62">
        <f t="shared" ca="1" si="230"/>
        <v>0.66426790834256577</v>
      </c>
      <c r="AA1336" s="62">
        <f t="shared" ca="1" si="230"/>
        <v>0.77020020722534521</v>
      </c>
      <c r="AB1336" s="63">
        <f t="shared" ca="1" si="224"/>
        <v>0.21290840720582013</v>
      </c>
      <c r="AC1336" s="67">
        <f t="shared" ca="1" si="225"/>
        <v>0.10468325316256444</v>
      </c>
      <c r="AD1336" s="67">
        <f t="shared" ca="1" si="226"/>
        <v>9.3034275114408621E-2</v>
      </c>
      <c r="AE1336" s="67">
        <f t="shared" ca="1" si="226"/>
        <v>0.27292504644706178</v>
      </c>
      <c r="AF1336" s="67">
        <f t="shared" ca="1" si="226"/>
        <v>0.31644901807014492</v>
      </c>
      <c r="AG1336" s="68" cm="1">
        <f t="array" aca="1" ref="AG1336" ca="1">+MMULT(MMULT(AB1336:AF1336,$N$13:$R$17),TRANSPOSE(AB1336:AF1336))</f>
        <v>1.6438836426549197E-4</v>
      </c>
      <c r="AH1336" s="69">
        <f t="shared" ca="1" si="227"/>
        <v>1.2821402585734993E-2</v>
      </c>
      <c r="AI1336" s="70" cm="1">
        <f t="array" aca="1" ref="AI1336" ca="1">+MMULT(AB1336:AF1336,$N$5:$N$9)</f>
        <v>6.5774298170317319E-4</v>
      </c>
    </row>
    <row r="1337" spans="23:35" x14ac:dyDescent="0.3">
      <c r="W1337" s="62">
        <f t="shared" ca="1" si="230"/>
        <v>0.14309900148338639</v>
      </c>
      <c r="X1337" s="62">
        <f t="shared" ca="1" si="230"/>
        <v>0.16500405962731868</v>
      </c>
      <c r="Y1337" s="62">
        <f t="shared" ca="1" si="230"/>
        <v>0.56373656356062063</v>
      </c>
      <c r="Z1337" s="62">
        <f t="shared" ca="1" si="230"/>
        <v>0.71241434003370097</v>
      </c>
      <c r="AA1337" s="62">
        <f t="shared" ca="1" si="230"/>
        <v>0.25518473210563331</v>
      </c>
      <c r="AB1337" s="63">
        <f t="shared" ca="1" si="224"/>
        <v>7.7794928274315889E-2</v>
      </c>
      <c r="AC1337" s="67">
        <f t="shared" ca="1" si="225"/>
        <v>8.9703483955955468E-2</v>
      </c>
      <c r="AD1337" s="67">
        <f t="shared" ca="1" si="226"/>
        <v>0.30647205831760754</v>
      </c>
      <c r="AE1337" s="67">
        <f t="shared" ca="1" si="226"/>
        <v>0.38729985471596956</v>
      </c>
      <c r="AF1337" s="67">
        <f t="shared" ca="1" si="226"/>
        <v>0.13872967473615153</v>
      </c>
      <c r="AG1337" s="68" cm="1">
        <f t="array" aca="1" ref="AG1337" ca="1">+MMULT(MMULT(AB1337:AF1337,$N$13:$R$17),TRANSPOSE(AB1337:AF1337))</f>
        <v>2.0434825920590316E-4</v>
      </c>
      <c r="AH1337" s="69">
        <f t="shared" ca="1" si="227"/>
        <v>1.4295043169081484E-2</v>
      </c>
      <c r="AI1337" s="70" cm="1">
        <f t="array" aca="1" ref="AI1337" ca="1">+MMULT(AB1337:AF1337,$N$5:$N$9)</f>
        <v>7.8451024079030841E-5</v>
      </c>
    </row>
    <row r="1338" spans="23:35" x14ac:dyDescent="0.3">
      <c r="W1338" s="62">
        <f t="shared" ca="1" si="230"/>
        <v>0.22825579827317422</v>
      </c>
      <c r="X1338" s="62">
        <f t="shared" ca="1" si="230"/>
        <v>0.55470396620940854</v>
      </c>
      <c r="Y1338" s="62">
        <f t="shared" ca="1" si="230"/>
        <v>0.11035210558910491</v>
      </c>
      <c r="Z1338" s="62">
        <f t="shared" ca="1" si="230"/>
        <v>9.3968133186719149E-2</v>
      </c>
      <c r="AA1338" s="62">
        <f t="shared" ca="1" si="230"/>
        <v>0.49087281194999599</v>
      </c>
      <c r="AB1338" s="63">
        <f t="shared" ca="1" si="224"/>
        <v>0.15441962151997982</v>
      </c>
      <c r="AC1338" s="67">
        <f t="shared" ca="1" si="225"/>
        <v>0.37526834878111137</v>
      </c>
      <c r="AD1338" s="67">
        <f t="shared" ca="1" si="226"/>
        <v>7.4655410762483665E-2</v>
      </c>
      <c r="AE1338" s="67">
        <f t="shared" ca="1" si="226"/>
        <v>6.3571325115983165E-2</v>
      </c>
      <c r="AF1338" s="67">
        <f t="shared" ca="1" si="226"/>
        <v>0.33208529382044205</v>
      </c>
      <c r="AG1338" s="68" cm="1">
        <f t="array" aca="1" ref="AG1338" ca="1">+MMULT(MMULT(AB1338:AF1338,$N$13:$R$17),TRANSPOSE(AB1338:AF1338))</f>
        <v>1.4828143714247109E-4</v>
      </c>
      <c r="AH1338" s="69">
        <f t="shared" ca="1" si="227"/>
        <v>1.2177086562165479E-2</v>
      </c>
      <c r="AI1338" s="70" cm="1">
        <f t="array" aca="1" ref="AI1338" ca="1">+MMULT(AB1338:AF1338,$N$5:$N$9)</f>
        <v>6.0294723947844982E-4</v>
      </c>
    </row>
    <row r="1339" spans="23:35" x14ac:dyDescent="0.3">
      <c r="W1339" s="62">
        <f t="shared" ca="1" si="230"/>
        <v>0.30721952840590216</v>
      </c>
      <c r="X1339" s="62">
        <f t="shared" ca="1" si="230"/>
        <v>2.2779213083359728E-2</v>
      </c>
      <c r="Y1339" s="62">
        <f t="shared" ca="1" si="230"/>
        <v>0.29147311308198809</v>
      </c>
      <c r="Z1339" s="62">
        <f t="shared" ca="1" si="230"/>
        <v>0.79945898185195352</v>
      </c>
      <c r="AA1339" s="62">
        <f t="shared" ca="1" si="230"/>
        <v>0.54330612050084182</v>
      </c>
      <c r="AB1339" s="63">
        <f t="shared" ca="1" si="224"/>
        <v>0.15640655131904332</v>
      </c>
      <c r="AC1339" s="67">
        <f t="shared" ca="1" si="225"/>
        <v>1.1596978156358238E-2</v>
      </c>
      <c r="AD1339" s="67">
        <f t="shared" ca="1" si="226"/>
        <v>0.14838999544048342</v>
      </c>
      <c r="AE1339" s="67">
        <f t="shared" ca="1" si="226"/>
        <v>0.40700740256098727</v>
      </c>
      <c r="AF1339" s="67">
        <f t="shared" ca="1" si="226"/>
        <v>0.27659907252312776</v>
      </c>
      <c r="AG1339" s="68" cm="1">
        <f t="array" aca="1" ref="AG1339" ca="1">+MMULT(MMULT(AB1339:AF1339,$N$13:$R$17),TRANSPOSE(AB1339:AF1339))</f>
        <v>1.877729773359996E-4</v>
      </c>
      <c r="AH1339" s="69">
        <f t="shared" ca="1" si="227"/>
        <v>1.3703028035292039E-2</v>
      </c>
      <c r="AI1339" s="70" cm="1">
        <f t="array" aca="1" ref="AI1339" ca="1">+MMULT(AB1339:AF1339,$N$5:$N$9)</f>
        <v>5.6951356550934162E-4</v>
      </c>
    </row>
    <row r="1340" spans="23:35" x14ac:dyDescent="0.3">
      <c r="W1340" s="62">
        <f t="shared" ca="1" si="230"/>
        <v>9.2232922087973401E-2</v>
      </c>
      <c r="X1340" s="62">
        <f t="shared" ca="1" si="230"/>
        <v>0.72971666647429123</v>
      </c>
      <c r="Y1340" s="62">
        <f t="shared" ca="1" si="230"/>
        <v>0.2423915668001152</v>
      </c>
      <c r="Z1340" s="62">
        <f t="shared" ca="1" si="230"/>
        <v>0.57443206840805172</v>
      </c>
      <c r="AA1340" s="62">
        <f t="shared" ca="1" si="230"/>
        <v>0.15424319422071775</v>
      </c>
      <c r="AB1340" s="63">
        <f t="shared" ca="1" si="224"/>
        <v>5.1440087866740702E-2</v>
      </c>
      <c r="AC1340" s="67">
        <f t="shared" ca="1" si="225"/>
        <v>0.40697712477828141</v>
      </c>
      <c r="AD1340" s="67">
        <f t="shared" ca="1" si="226"/>
        <v>0.13518647368086267</v>
      </c>
      <c r="AE1340" s="67">
        <f t="shared" ca="1" si="226"/>
        <v>0.32037189545181688</v>
      </c>
      <c r="AF1340" s="67">
        <f t="shared" ca="1" si="226"/>
        <v>8.6024418222298241E-2</v>
      </c>
      <c r="AG1340" s="68" cm="1">
        <f t="array" aca="1" ref="AG1340" ca="1">+MMULT(MMULT(AB1340:AF1340,$N$13:$R$17),TRANSPOSE(AB1340:AF1340))</f>
        <v>1.5237338152289013E-4</v>
      </c>
      <c r="AH1340" s="69">
        <f t="shared" ca="1" si="227"/>
        <v>1.2343961338358531E-2</v>
      </c>
      <c r="AI1340" s="70" cm="1">
        <f t="array" aca="1" ref="AI1340" ca="1">+MMULT(AB1340:AF1340,$N$5:$N$9)</f>
        <v>4.1096344881708428E-4</v>
      </c>
    </row>
    <row r="1341" spans="23:35" x14ac:dyDescent="0.3">
      <c r="W1341" s="62">
        <f t="shared" ca="1" si="230"/>
        <v>0.43647346921447705</v>
      </c>
      <c r="X1341" s="62">
        <f t="shared" ca="1" si="230"/>
        <v>0.81106069986431795</v>
      </c>
      <c r="Y1341" s="62">
        <f t="shared" ca="1" si="230"/>
        <v>0.40737005095022571</v>
      </c>
      <c r="Z1341" s="62">
        <f t="shared" ca="1" si="230"/>
        <v>0.62574787022308487</v>
      </c>
      <c r="AA1341" s="62">
        <f t="shared" ca="1" si="230"/>
        <v>0.96032987495556099</v>
      </c>
      <c r="AB1341" s="63">
        <f t="shared" ca="1" si="224"/>
        <v>0.13467321753100528</v>
      </c>
      <c r="AC1341" s="67">
        <f t="shared" ca="1" si="225"/>
        <v>0.25025153134795342</v>
      </c>
      <c r="AD1341" s="67">
        <f t="shared" ca="1" si="226"/>
        <v>0.12569340259322406</v>
      </c>
      <c r="AE1341" s="67">
        <f t="shared" ca="1" si="226"/>
        <v>0.19307354281528377</v>
      </c>
      <c r="AF1341" s="67">
        <f t="shared" ca="1" si="226"/>
        <v>0.29630830571253358</v>
      </c>
      <c r="AG1341" s="68" cm="1">
        <f t="array" aca="1" ref="AG1341" ca="1">+MMULT(MMULT(AB1341:AF1341,$N$13:$R$17),TRANSPOSE(AB1341:AF1341))</f>
        <v>1.4463381293842623E-4</v>
      </c>
      <c r="AH1341" s="69">
        <f t="shared" ca="1" si="227"/>
        <v>1.2026379876688838E-2</v>
      </c>
      <c r="AI1341" s="70" cm="1">
        <f t="array" aca="1" ref="AI1341" ca="1">+MMULT(AB1341:AF1341,$N$5:$N$9)</f>
        <v>5.2425923041464766E-4</v>
      </c>
    </row>
    <row r="1342" spans="23:35" x14ac:dyDescent="0.3">
      <c r="W1342" s="62">
        <f t="shared" ca="1" si="230"/>
        <v>0.65928332131741674</v>
      </c>
      <c r="X1342" s="62">
        <f t="shared" ca="1" si="230"/>
        <v>0.48549904157445845</v>
      </c>
      <c r="Y1342" s="62">
        <f t="shared" ca="1" si="230"/>
        <v>0.11791464908552252</v>
      </c>
      <c r="Z1342" s="62">
        <f t="shared" ca="1" si="230"/>
        <v>0.74627390071754351</v>
      </c>
      <c r="AA1342" s="62">
        <f t="shared" ca="1" si="230"/>
        <v>0.18489350327755627</v>
      </c>
      <c r="AB1342" s="63">
        <f t="shared" ca="1" si="224"/>
        <v>0.3005123363675003</v>
      </c>
      <c r="AC1342" s="67">
        <f t="shared" ca="1" si="225"/>
        <v>0.22129856249992833</v>
      </c>
      <c r="AD1342" s="67">
        <f t="shared" ca="1" si="226"/>
        <v>5.3747464167357512E-2</v>
      </c>
      <c r="AE1342" s="67">
        <f t="shared" ca="1" si="226"/>
        <v>0.34016409368066386</v>
      </c>
      <c r="AF1342" s="67">
        <f t="shared" ca="1" si="226"/>
        <v>8.4277543284550047E-2</v>
      </c>
      <c r="AG1342" s="68" cm="1">
        <f t="array" aca="1" ref="AG1342" ca="1">+MMULT(MMULT(AB1342:AF1342,$N$13:$R$17),TRANSPOSE(AB1342:AF1342))</f>
        <v>1.7084481054115169E-4</v>
      </c>
      <c r="AH1342" s="69">
        <f t="shared" ca="1" si="227"/>
        <v>1.3070761666450494E-2</v>
      </c>
      <c r="AI1342" s="70" cm="1">
        <f t="array" aca="1" ref="AI1342" ca="1">+MMULT(AB1342:AF1342,$N$5:$N$9)</f>
        <v>6.0475995088807831E-4</v>
      </c>
    </row>
    <row r="1343" spans="23:35" x14ac:dyDescent="0.3">
      <c r="W1343" s="62">
        <f t="shared" ca="1" si="230"/>
        <v>0.69497178688981598</v>
      </c>
      <c r="X1343" s="62">
        <f t="shared" ca="1" si="230"/>
        <v>0.75220823563642636</v>
      </c>
      <c r="Y1343" s="62">
        <f t="shared" ca="1" si="230"/>
        <v>0.24146213159028485</v>
      </c>
      <c r="Z1343" s="62">
        <f t="shared" ca="1" si="230"/>
        <v>0.43593180554638622</v>
      </c>
      <c r="AA1343" s="62">
        <f t="shared" ca="1" si="230"/>
        <v>0.83679419872174965</v>
      </c>
      <c r="AB1343" s="63">
        <f t="shared" ca="1" si="224"/>
        <v>0.23467929339420673</v>
      </c>
      <c r="AC1343" s="67">
        <f t="shared" ca="1" si="225"/>
        <v>0.25400699791637299</v>
      </c>
      <c r="AD1343" s="67">
        <f t="shared" ca="1" si="226"/>
        <v>8.1537356612220474E-2</v>
      </c>
      <c r="AE1343" s="67">
        <f t="shared" ca="1" si="226"/>
        <v>0.14720621760996239</v>
      </c>
      <c r="AF1343" s="67">
        <f t="shared" ca="1" si="226"/>
        <v>0.2825701344672375</v>
      </c>
      <c r="AG1343" s="68" cm="1">
        <f t="array" aca="1" ref="AG1343" ca="1">+MMULT(MMULT(AB1343:AF1343,$N$13:$R$17),TRANSPOSE(AB1343:AF1343))</f>
        <v>1.4484134450054421E-4</v>
      </c>
      <c r="AH1343" s="69">
        <f t="shared" ca="1" si="227"/>
        <v>1.2035004964707918E-2</v>
      </c>
      <c r="AI1343" s="70" cm="1">
        <f t="array" aca="1" ref="AI1343" ca="1">+MMULT(AB1343:AF1343,$N$5:$N$9)</f>
        <v>5.9026443755940447E-4</v>
      </c>
    </row>
    <row r="1344" spans="23:35" x14ac:dyDescent="0.3">
      <c r="W1344" s="62">
        <f t="shared" ca="1" si="230"/>
        <v>0.79498652617024923</v>
      </c>
      <c r="X1344" s="62">
        <f t="shared" ca="1" si="230"/>
        <v>0.98742764262905169</v>
      </c>
      <c r="Y1344" s="62">
        <f t="shared" ca="1" si="230"/>
        <v>0.84944749680177445</v>
      </c>
      <c r="Z1344" s="62">
        <f t="shared" ca="1" si="230"/>
        <v>0.34413473058959543</v>
      </c>
      <c r="AA1344" s="62">
        <f t="shared" ca="1" si="230"/>
        <v>0.68973493195479896</v>
      </c>
      <c r="AB1344" s="63">
        <f t="shared" ca="1" si="224"/>
        <v>0.21686982896600904</v>
      </c>
      <c r="AC1344" s="67">
        <f t="shared" ca="1" si="225"/>
        <v>0.26936716148496381</v>
      </c>
      <c r="AD1344" s="67">
        <f t="shared" ca="1" si="226"/>
        <v>0.23172661080743154</v>
      </c>
      <c r="AE1344" s="67">
        <f t="shared" ca="1" si="226"/>
        <v>9.3878874304652499E-2</v>
      </c>
      <c r="AF1344" s="67">
        <f t="shared" ca="1" si="226"/>
        <v>0.18815752443694306</v>
      </c>
      <c r="AG1344" s="68" cm="1">
        <f t="array" aca="1" ref="AG1344" ca="1">+MMULT(MMULT(AB1344:AF1344,$N$13:$R$17),TRANSPOSE(AB1344:AF1344))</f>
        <v>1.5534971602822995E-4</v>
      </c>
      <c r="AH1344" s="69">
        <f t="shared" ca="1" si="227"/>
        <v>1.2463936618429585E-2</v>
      </c>
      <c r="AI1344" s="70" cm="1">
        <f t="array" aca="1" ref="AI1344" ca="1">+MMULT(AB1344:AF1344,$N$5:$N$9)</f>
        <v>1.3111259542255063E-4</v>
      </c>
    </row>
    <row r="1345" spans="23:35" x14ac:dyDescent="0.3">
      <c r="W1345" s="62">
        <f t="shared" ca="1" si="230"/>
        <v>0.21879717132300591</v>
      </c>
      <c r="X1345" s="62">
        <f t="shared" ca="1" si="230"/>
        <v>0.50389918855175586</v>
      </c>
      <c r="Y1345" s="62">
        <f t="shared" ca="1" si="230"/>
        <v>0.40735214508335726</v>
      </c>
      <c r="Z1345" s="62">
        <f t="shared" ca="1" si="230"/>
        <v>0.43860663267701072</v>
      </c>
      <c r="AA1345" s="62">
        <f t="shared" ca="1" si="230"/>
        <v>0.81023370025139085</v>
      </c>
      <c r="AB1345" s="63">
        <f t="shared" ca="1" si="224"/>
        <v>9.1974525181005171E-2</v>
      </c>
      <c r="AC1345" s="67">
        <f t="shared" ca="1" si="225"/>
        <v>0.21182124213901299</v>
      </c>
      <c r="AD1345" s="67">
        <f t="shared" ca="1" si="226"/>
        <v>0.17123630940454607</v>
      </c>
      <c r="AE1345" s="67">
        <f t="shared" ca="1" si="226"/>
        <v>0.18437458097734513</v>
      </c>
      <c r="AF1345" s="67">
        <f t="shared" ca="1" si="226"/>
        <v>0.34059334229809068</v>
      </c>
      <c r="AG1345" s="68" cm="1">
        <f t="array" aca="1" ref="AG1345" ca="1">+MMULT(MMULT(AB1345:AF1345,$N$13:$R$17),TRANSPOSE(AB1345:AF1345))</f>
        <v>1.5832094916005574E-4</v>
      </c>
      <c r="AH1345" s="69">
        <f t="shared" ca="1" si="227"/>
        <v>1.2582565285348443E-2</v>
      </c>
      <c r="AI1345" s="70" cm="1">
        <f t="array" aca="1" ref="AI1345" ca="1">+MMULT(AB1345:AF1345,$N$5:$N$9)</f>
        <v>4.4689094227969581E-4</v>
      </c>
    </row>
    <row r="1346" spans="23:35" x14ac:dyDescent="0.3">
      <c r="W1346" s="62">
        <f t="shared" ca="1" si="230"/>
        <v>0.62296338490161662</v>
      </c>
      <c r="X1346" s="62">
        <f t="shared" ca="1" si="230"/>
        <v>0.70706753437972858</v>
      </c>
      <c r="Y1346" s="62">
        <f t="shared" ca="1" si="230"/>
        <v>0.48467982185183467</v>
      </c>
      <c r="Z1346" s="62">
        <f t="shared" ca="1" si="230"/>
        <v>0.97572076026774035</v>
      </c>
      <c r="AA1346" s="62">
        <f t="shared" ca="1" si="230"/>
        <v>2.8080256540978898E-2</v>
      </c>
      <c r="AB1346" s="63">
        <f t="shared" ca="1" si="224"/>
        <v>0.2210256470090122</v>
      </c>
      <c r="AC1346" s="67">
        <f t="shared" ca="1" si="225"/>
        <v>0.25086556136847032</v>
      </c>
      <c r="AD1346" s="67">
        <f t="shared" ca="1" si="226"/>
        <v>0.17196302995228657</v>
      </c>
      <c r="AE1346" s="67">
        <f t="shared" ca="1" si="226"/>
        <v>0.34618296607008653</v>
      </c>
      <c r="AF1346" s="67">
        <f t="shared" ca="1" si="226"/>
        <v>9.9627956001444307E-3</v>
      </c>
      <c r="AG1346" s="68" cm="1">
        <f t="array" aca="1" ref="AG1346" ca="1">+MMULT(MMULT(AB1346:AF1346,$N$13:$R$17),TRANSPOSE(AB1346:AF1346))</f>
        <v>1.8498809754559158E-4</v>
      </c>
      <c r="AH1346" s="69">
        <f t="shared" ca="1" si="227"/>
        <v>1.3601032958771608E-2</v>
      </c>
      <c r="AI1346" s="70" cm="1">
        <f t="array" aca="1" ref="AI1346" ca="1">+MMULT(AB1346:AF1346,$N$5:$N$9)</f>
        <v>2.7180248784805511E-4</v>
      </c>
    </row>
    <row r="1347" spans="23:35" x14ac:dyDescent="0.3">
      <c r="W1347" s="62">
        <f t="shared" ca="1" si="230"/>
        <v>0.17337729796434043</v>
      </c>
      <c r="X1347" s="62">
        <f t="shared" ca="1" si="230"/>
        <v>0.58271415961451389</v>
      </c>
      <c r="Y1347" s="62">
        <f t="shared" ca="1" si="230"/>
        <v>0.8989518039903911</v>
      </c>
      <c r="Z1347" s="62">
        <f t="shared" ca="1" si="230"/>
        <v>0.18392614406658436</v>
      </c>
      <c r="AA1347" s="62">
        <f t="shared" ca="1" si="230"/>
        <v>0.2685536215775618</v>
      </c>
      <c r="AB1347" s="63">
        <f t="shared" ref="AB1347:AB1410" ca="1" si="231">+W1347/SUM($W1347:$AA1347)</f>
        <v>8.2265909186094777E-2</v>
      </c>
      <c r="AC1347" s="67">
        <f t="shared" ref="AC1347:AC1410" ca="1" si="232">+X1347/SUM($W1347:$AA1347)</f>
        <v>0.27649242835794302</v>
      </c>
      <c r="AD1347" s="67">
        <f t="shared" ref="AD1347:AF1410" ca="1" si="233">+Y1347/SUM($W1347:$AA1347)</f>
        <v>0.42654423813295311</v>
      </c>
      <c r="AE1347" s="67">
        <f t="shared" ca="1" si="233"/>
        <v>8.7271238174690374E-2</v>
      </c>
      <c r="AF1347" s="67">
        <f t="shared" ca="1" si="233"/>
        <v>0.12742618614831872</v>
      </c>
      <c r="AG1347" s="68" cm="1">
        <f t="array" aca="1" ref="AG1347" ca="1">+MMULT(MMULT(AB1347:AF1347,$N$13:$R$17),TRANSPOSE(AB1347:AF1347))</f>
        <v>2.0778767467469805E-4</v>
      </c>
      <c r="AH1347" s="69">
        <f t="shared" ref="AH1347:AH1410" ca="1" si="234">SQRT(AG1347)</f>
        <v>1.4414842166138971E-2</v>
      </c>
      <c r="AI1347" s="70" cm="1">
        <f t="array" aca="1" ref="AI1347" ca="1">+MMULT(AB1347:AF1347,$N$5:$N$9)</f>
        <v>-3.7863661081063884E-4</v>
      </c>
    </row>
    <row r="1348" spans="23:35" x14ac:dyDescent="0.3">
      <c r="W1348" s="62">
        <f t="shared" ca="1" si="230"/>
        <v>0.10862107407392418</v>
      </c>
      <c r="X1348" s="62">
        <f t="shared" ca="1" si="230"/>
        <v>0.51732837569662748</v>
      </c>
      <c r="Y1348" s="62">
        <f t="shared" ca="1" si="230"/>
        <v>0.55945454700963948</v>
      </c>
      <c r="Z1348" s="62">
        <f t="shared" ca="1" si="230"/>
        <v>0.29046210129104055</v>
      </c>
      <c r="AA1348" s="62">
        <f t="shared" ca="1" si="230"/>
        <v>0.7247079008875944</v>
      </c>
      <c r="AB1348" s="63">
        <f t="shared" ca="1" si="231"/>
        <v>4.9360336950866855E-2</v>
      </c>
      <c r="AC1348" s="67">
        <f t="shared" ca="1" si="232"/>
        <v>0.23508792521469166</v>
      </c>
      <c r="AD1348" s="67">
        <f t="shared" ca="1" si="233"/>
        <v>0.25423119025960422</v>
      </c>
      <c r="AE1348" s="67">
        <f t="shared" ca="1" si="233"/>
        <v>0.13199378954239621</v>
      </c>
      <c r="AF1348" s="67">
        <f t="shared" ca="1" si="233"/>
        <v>0.32932675803244099</v>
      </c>
      <c r="AG1348" s="68" cm="1">
        <f t="array" aca="1" ref="AG1348" ca="1">+MMULT(MMULT(AB1348:AF1348,$N$13:$R$17),TRANSPOSE(AB1348:AF1348))</f>
        <v>1.7069590511164471E-4</v>
      </c>
      <c r="AH1348" s="69">
        <f t="shared" ca="1" si="234"/>
        <v>1.3065064298029486E-2</v>
      </c>
      <c r="AI1348" s="70" cm="1">
        <f t="array" aca="1" ref="AI1348" ca="1">+MMULT(AB1348:AF1348,$N$5:$N$9)</f>
        <v>2.1370326784885026E-4</v>
      </c>
    </row>
    <row r="1349" spans="23:35" x14ac:dyDescent="0.3">
      <c r="W1349" s="62">
        <f t="shared" ca="1" si="230"/>
        <v>8.9450134845454943E-2</v>
      </c>
      <c r="X1349" s="62">
        <f t="shared" ca="1" si="230"/>
        <v>0.27541138545779853</v>
      </c>
      <c r="Y1349" s="62">
        <f t="shared" ca="1" si="230"/>
        <v>0.41023436745356423</v>
      </c>
      <c r="Z1349" s="62">
        <f t="shared" ca="1" si="230"/>
        <v>0.44029428414444127</v>
      </c>
      <c r="AA1349" s="62">
        <f t="shared" ca="1" si="230"/>
        <v>0.53061014372006721</v>
      </c>
      <c r="AB1349" s="63">
        <f t="shared" ca="1" si="231"/>
        <v>5.1231453995255152E-2</v>
      </c>
      <c r="AC1349" s="67">
        <f t="shared" ca="1" si="232"/>
        <v>0.15773845112954146</v>
      </c>
      <c r="AD1349" s="67">
        <f t="shared" ca="1" si="233"/>
        <v>0.23495663991766205</v>
      </c>
      <c r="AE1349" s="67">
        <f t="shared" ca="1" si="233"/>
        <v>0.25217308393656246</v>
      </c>
      <c r="AF1349" s="67">
        <f t="shared" ca="1" si="233"/>
        <v>0.30390037102097883</v>
      </c>
      <c r="AG1349" s="68" cm="1">
        <f t="array" aca="1" ref="AG1349" ca="1">+MMULT(MMULT(AB1349:AF1349,$N$13:$R$17),TRANSPOSE(AB1349:AF1349))</f>
        <v>1.6956621677458969E-4</v>
      </c>
      <c r="AH1349" s="69">
        <f t="shared" ca="1" si="234"/>
        <v>1.3021759357882086E-2</v>
      </c>
      <c r="AI1349" s="70" cm="1">
        <f t="array" aca="1" ref="AI1349" ca="1">+MMULT(AB1349:AF1349,$N$5:$N$9)</f>
        <v>3.0477721091822733E-4</v>
      </c>
    </row>
    <row r="1350" spans="23:35" x14ac:dyDescent="0.3">
      <c r="W1350" s="62">
        <f t="shared" ca="1" si="230"/>
        <v>0.10463529572786512</v>
      </c>
      <c r="X1350" s="62">
        <f t="shared" ca="1" si="230"/>
        <v>0.5064438002204793</v>
      </c>
      <c r="Y1350" s="62">
        <f t="shared" ca="1" si="230"/>
        <v>0.39461082785949153</v>
      </c>
      <c r="Z1350" s="62">
        <f t="shared" ca="1" si="230"/>
        <v>0.76354321873307818</v>
      </c>
      <c r="AA1350" s="62">
        <f t="shared" ca="1" si="230"/>
        <v>0.32229406984406705</v>
      </c>
      <c r="AB1350" s="63">
        <f t="shared" ca="1" si="231"/>
        <v>5.0028178026213135E-2</v>
      </c>
      <c r="AC1350" s="67">
        <f t="shared" ca="1" si="232"/>
        <v>0.24214066985194921</v>
      </c>
      <c r="AD1350" s="67">
        <f t="shared" ca="1" si="233"/>
        <v>0.18867114208354691</v>
      </c>
      <c r="AE1350" s="67">
        <f t="shared" ca="1" si="233"/>
        <v>0.36506492203962543</v>
      </c>
      <c r="AF1350" s="67">
        <f t="shared" ca="1" si="233"/>
        <v>0.15409508799866545</v>
      </c>
      <c r="AG1350" s="68" cm="1">
        <f t="array" aca="1" ref="AG1350" ca="1">+MMULT(MMULT(AB1350:AF1350,$N$13:$R$17),TRANSPOSE(AB1350:AF1350))</f>
        <v>1.6026617416874166E-4</v>
      </c>
      <c r="AH1350" s="69">
        <f t="shared" ca="1" si="234"/>
        <v>1.2659627726309398E-2</v>
      </c>
      <c r="AI1350" s="70" cm="1">
        <f t="array" aca="1" ref="AI1350" ca="1">+MMULT(AB1350:AF1350,$N$5:$N$9)</f>
        <v>3.6026010781051447E-4</v>
      </c>
    </row>
    <row r="1351" spans="23:35" x14ac:dyDescent="0.3">
      <c r="W1351" s="62">
        <f t="shared" ca="1" si="230"/>
        <v>0.95258598616375945</v>
      </c>
      <c r="X1351" s="62">
        <f t="shared" ca="1" si="230"/>
        <v>0.77250929163379689</v>
      </c>
      <c r="Y1351" s="62">
        <f t="shared" ca="1" si="230"/>
        <v>0.57072412332668854</v>
      </c>
      <c r="Z1351" s="62">
        <f t="shared" ca="1" si="230"/>
        <v>7.4664818429837743E-2</v>
      </c>
      <c r="AA1351" s="62">
        <f t="shared" ca="1" si="230"/>
        <v>0.23091200544699775</v>
      </c>
      <c r="AB1351" s="63">
        <f t="shared" ca="1" si="231"/>
        <v>0.3661825818799917</v>
      </c>
      <c r="AC1351" s="67">
        <f t="shared" ca="1" si="232"/>
        <v>0.29695948822001389</v>
      </c>
      <c r="AD1351" s="67">
        <f t="shared" ca="1" si="233"/>
        <v>0.2193914628773829</v>
      </c>
      <c r="AE1351" s="67">
        <f t="shared" ca="1" si="233"/>
        <v>2.8701824701774039E-2</v>
      </c>
      <c r="AF1351" s="67">
        <f t="shared" ca="1" si="233"/>
        <v>8.8764642320837486E-2</v>
      </c>
      <c r="AG1351" s="68" cm="1">
        <f t="array" aca="1" ref="AG1351" ca="1">+MMULT(MMULT(AB1351:AF1351,$N$13:$R$17),TRANSPOSE(AB1351:AF1351))</f>
        <v>1.7723626272950202E-4</v>
      </c>
      <c r="AH1351" s="69">
        <f t="shared" ca="1" si="234"/>
        <v>1.3313011031675067E-2</v>
      </c>
      <c r="AI1351" s="70" cm="1">
        <f t="array" aca="1" ref="AI1351" ca="1">+MMULT(AB1351:AF1351,$N$5:$N$9)</f>
        <v>4.2683953332727225E-5</v>
      </c>
    </row>
    <row r="1352" spans="23:35" x14ac:dyDescent="0.3">
      <c r="W1352" s="62">
        <f t="shared" ca="1" si="230"/>
        <v>0.92909638483601509</v>
      </c>
      <c r="X1352" s="62">
        <f t="shared" ca="1" si="230"/>
        <v>0.61622035752522286</v>
      </c>
      <c r="Y1352" s="62">
        <f t="shared" ca="1" si="230"/>
        <v>0.86663717575810995</v>
      </c>
      <c r="Z1352" s="62">
        <f t="shared" ca="1" si="230"/>
        <v>0.16867516729986209</v>
      </c>
      <c r="AA1352" s="62">
        <f t="shared" ca="1" si="230"/>
        <v>5.3063477462736874E-2</v>
      </c>
      <c r="AB1352" s="63">
        <f t="shared" ca="1" si="231"/>
        <v>0.3527732879419081</v>
      </c>
      <c r="AC1352" s="67">
        <f t="shared" ca="1" si="232"/>
        <v>0.23397581259481437</v>
      </c>
      <c r="AD1352" s="67">
        <f t="shared" ca="1" si="233"/>
        <v>0.32905783612411565</v>
      </c>
      <c r="AE1352" s="67">
        <f t="shared" ca="1" si="233"/>
        <v>6.4045124202077489E-2</v>
      </c>
      <c r="AF1352" s="67">
        <f t="shared" ca="1" si="233"/>
        <v>2.0147939137084236E-2</v>
      </c>
      <c r="AG1352" s="68" cm="1">
        <f t="array" aca="1" ref="AG1352" ca="1">+MMULT(MMULT(AB1352:AF1352,$N$13:$R$17),TRANSPOSE(AB1352:AF1352))</f>
        <v>2.1539681230022957E-4</v>
      </c>
      <c r="AH1352" s="69">
        <f t="shared" ca="1" si="234"/>
        <v>1.4676403248079195E-2</v>
      </c>
      <c r="AI1352" s="70" cm="1">
        <f t="array" aca="1" ref="AI1352" ca="1">+MMULT(AB1352:AF1352,$N$5:$N$9)</f>
        <v>-2.5223148417185897E-4</v>
      </c>
    </row>
    <row r="1353" spans="23:35" x14ac:dyDescent="0.3">
      <c r="W1353" s="62">
        <f t="shared" ca="1" si="230"/>
        <v>0.27770108900977275</v>
      </c>
      <c r="X1353" s="62">
        <f t="shared" ca="1" si="230"/>
        <v>0.70959295292596969</v>
      </c>
      <c r="Y1353" s="62">
        <f t="shared" ca="1" si="230"/>
        <v>0.41229500656204487</v>
      </c>
      <c r="Z1353" s="62">
        <f t="shared" ca="1" si="230"/>
        <v>0.41123892062650369</v>
      </c>
      <c r="AA1353" s="62">
        <f t="shared" ca="1" si="230"/>
        <v>0.25623419080129151</v>
      </c>
      <c r="AB1353" s="63">
        <f t="shared" ca="1" si="231"/>
        <v>0.13434578523742624</v>
      </c>
      <c r="AC1353" s="67">
        <f t="shared" ca="1" si="232"/>
        <v>0.34328573503155618</v>
      </c>
      <c r="AD1353" s="67">
        <f t="shared" ca="1" si="233"/>
        <v>0.19945941372991324</v>
      </c>
      <c r="AE1353" s="67">
        <f t="shared" ca="1" si="233"/>
        <v>0.19894850217823587</v>
      </c>
      <c r="AF1353" s="67">
        <f t="shared" ca="1" si="233"/>
        <v>0.12396056382286846</v>
      </c>
      <c r="AG1353" s="68" cm="1">
        <f t="array" aca="1" ref="AG1353" ca="1">+MMULT(MMULT(AB1353:AF1353,$N$13:$R$17),TRANSPOSE(AB1353:AF1353))</f>
        <v>1.4744897226868906E-4</v>
      </c>
      <c r="AH1353" s="69">
        <f t="shared" ca="1" si="234"/>
        <v>1.2142856841315764E-2</v>
      </c>
      <c r="AI1353" s="70" cm="1">
        <f t="array" aca="1" ref="AI1353" ca="1">+MMULT(AB1353:AF1353,$N$5:$N$9)</f>
        <v>2.1831287740912259E-4</v>
      </c>
    </row>
    <row r="1354" spans="23:35" x14ac:dyDescent="0.3">
      <c r="W1354" s="62">
        <f t="shared" ca="1" si="230"/>
        <v>0.73828247193851126</v>
      </c>
      <c r="X1354" s="62">
        <f t="shared" ca="1" si="230"/>
        <v>0.24472530442766915</v>
      </c>
      <c r="Y1354" s="62">
        <f t="shared" ca="1" si="230"/>
        <v>0.86930665578484811</v>
      </c>
      <c r="Z1354" s="62">
        <f t="shared" ca="1" si="230"/>
        <v>0.3185097583905494</v>
      </c>
      <c r="AA1354" s="62">
        <f t="shared" ca="1" si="230"/>
        <v>0.58034171068993534</v>
      </c>
      <c r="AB1354" s="63">
        <f t="shared" ca="1" si="231"/>
        <v>0.26835258157569908</v>
      </c>
      <c r="AC1354" s="67">
        <f t="shared" ca="1" si="232"/>
        <v>8.8953306784633382E-2</v>
      </c>
      <c r="AD1354" s="67">
        <f t="shared" ca="1" si="233"/>
        <v>0.31597754806270234</v>
      </c>
      <c r="AE1354" s="67">
        <f t="shared" ca="1" si="233"/>
        <v>0.11577264687962797</v>
      </c>
      <c r="AF1354" s="67">
        <f t="shared" ca="1" si="233"/>
        <v>0.21094391669733736</v>
      </c>
      <c r="AG1354" s="68" cm="1">
        <f t="array" aca="1" ref="AG1354" ca="1">+MMULT(MMULT(AB1354:AF1354,$N$13:$R$17),TRANSPOSE(AB1354:AF1354))</f>
        <v>1.9728554915893778E-4</v>
      </c>
      <c r="AH1354" s="69">
        <f t="shared" ca="1" si="234"/>
        <v>1.4045837431742465E-2</v>
      </c>
      <c r="AI1354" s="70" cm="1">
        <f t="array" aca="1" ref="AI1354" ca="1">+MMULT(AB1354:AF1354,$N$5:$N$9)</f>
        <v>-4.2317147325789909E-5</v>
      </c>
    </row>
    <row r="1355" spans="23:35" x14ac:dyDescent="0.3">
      <c r="W1355" s="62">
        <f t="shared" ca="1" si="230"/>
        <v>0.6076117812291596</v>
      </c>
      <c r="X1355" s="62">
        <f t="shared" ca="1" si="230"/>
        <v>0.91450219680021549</v>
      </c>
      <c r="Y1355" s="62">
        <f t="shared" ca="1" si="230"/>
        <v>0.67818054314573917</v>
      </c>
      <c r="Z1355" s="62">
        <f t="shared" ca="1" si="230"/>
        <v>0.47863937057325068</v>
      </c>
      <c r="AA1355" s="62">
        <f t="shared" ca="1" si="230"/>
        <v>0.66475499331536447</v>
      </c>
      <c r="AB1355" s="63">
        <f t="shared" ca="1" si="231"/>
        <v>0.18171899423518847</v>
      </c>
      <c r="AC1355" s="67">
        <f t="shared" ca="1" si="232"/>
        <v>0.2735009829668365</v>
      </c>
      <c r="AD1355" s="67">
        <f t="shared" ca="1" si="233"/>
        <v>0.2028240564411283</v>
      </c>
      <c r="AE1355" s="67">
        <f t="shared" ca="1" si="233"/>
        <v>0.14314710100910841</v>
      </c>
      <c r="AF1355" s="67">
        <f t="shared" ca="1" si="233"/>
        <v>0.19880886534773839</v>
      </c>
      <c r="AG1355" s="68" cm="1">
        <f t="array" aca="1" ref="AG1355" ca="1">+MMULT(MMULT(AB1355:AF1355,$N$13:$R$17),TRANSPOSE(AB1355:AF1355))</f>
        <v>1.4775928637731923E-4</v>
      </c>
      <c r="AH1355" s="69">
        <f t="shared" ca="1" si="234"/>
        <v>1.2155627765661436E-2</v>
      </c>
      <c r="AI1355" s="70" cm="1">
        <f t="array" aca="1" ref="AI1355" ca="1">+MMULT(AB1355:AF1355,$N$5:$N$9)</f>
        <v>2.3621004583621017E-4</v>
      </c>
    </row>
    <row r="1356" spans="23:35" x14ac:dyDescent="0.3">
      <c r="W1356" s="62">
        <f t="shared" ca="1" si="230"/>
        <v>8.7494065000803589E-2</v>
      </c>
      <c r="X1356" s="62">
        <f t="shared" ca="1" si="230"/>
        <v>0.37315813952871635</v>
      </c>
      <c r="Y1356" s="62">
        <f t="shared" ca="1" si="230"/>
        <v>0.95658893559985925</v>
      </c>
      <c r="Z1356" s="62">
        <f t="shared" ca="1" si="230"/>
        <v>0.94103018937777572</v>
      </c>
      <c r="AA1356" s="62">
        <f t="shared" ca="1" si="230"/>
        <v>0.52072980556842086</v>
      </c>
      <c r="AB1356" s="63">
        <f t="shared" ca="1" si="231"/>
        <v>3.0390423933787995E-2</v>
      </c>
      <c r="AC1356" s="67">
        <f t="shared" ca="1" si="232"/>
        <v>0.12961375213869814</v>
      </c>
      <c r="AD1356" s="67">
        <f t="shared" ca="1" si="233"/>
        <v>0.33226417452410906</v>
      </c>
      <c r="AE1356" s="67">
        <f t="shared" ca="1" si="233"/>
        <v>0.3268599577516571</v>
      </c>
      <c r="AF1356" s="67">
        <f t="shared" ca="1" si="233"/>
        <v>0.18087169165174757</v>
      </c>
      <c r="AG1356" s="68" cm="1">
        <f t="array" aca="1" ref="AG1356" ca="1">+MMULT(MMULT(AB1356:AF1356,$N$13:$R$17),TRANSPOSE(AB1356:AF1356))</f>
        <v>1.968481467175454E-4</v>
      </c>
      <c r="AH1356" s="69">
        <f t="shared" ca="1" si="234"/>
        <v>1.4030258255554151E-2</v>
      </c>
      <c r="AI1356" s="70" cm="1">
        <f t="array" aca="1" ref="AI1356" ca="1">+MMULT(AB1356:AF1356,$N$5:$N$9)</f>
        <v>1.8774022760376259E-5</v>
      </c>
    </row>
    <row r="1357" spans="23:35" x14ac:dyDescent="0.3">
      <c r="W1357" s="62">
        <f t="shared" ca="1" si="230"/>
        <v>0.56798178695932244</v>
      </c>
      <c r="X1357" s="62">
        <f t="shared" ca="1" si="230"/>
        <v>0.16147096414695794</v>
      </c>
      <c r="Y1357" s="62">
        <f t="shared" ca="1" si="230"/>
        <v>9.4258681415672507E-2</v>
      </c>
      <c r="Z1357" s="62">
        <f t="shared" ref="Y1357:AA1372" ca="1" si="235">RAND()</f>
        <v>0.73320350677692403</v>
      </c>
      <c r="AA1357" s="62">
        <f t="shared" ca="1" si="235"/>
        <v>0.23958840633693934</v>
      </c>
      <c r="AB1357" s="63">
        <f t="shared" ca="1" si="231"/>
        <v>0.31615960434423968</v>
      </c>
      <c r="AC1357" s="67">
        <f t="shared" ca="1" si="232"/>
        <v>8.9880692145224109E-2</v>
      </c>
      <c r="AD1357" s="67">
        <f t="shared" ca="1" si="233"/>
        <v>5.2467857432412737E-2</v>
      </c>
      <c r="AE1357" s="67">
        <f t="shared" ca="1" si="233"/>
        <v>0.40812810538765215</v>
      </c>
      <c r="AF1357" s="67">
        <f t="shared" ca="1" si="233"/>
        <v>0.13336374069047141</v>
      </c>
      <c r="AG1357" s="68" cm="1">
        <f t="array" aca="1" ref="AG1357" ca="1">+MMULT(MMULT(AB1357:AF1357,$N$13:$R$17),TRANSPOSE(AB1357:AF1357))</f>
        <v>1.9149424821638501E-4</v>
      </c>
      <c r="AH1357" s="69">
        <f t="shared" ca="1" si="234"/>
        <v>1.3838144681148011E-2</v>
      </c>
      <c r="AI1357" s="70" cm="1">
        <f t="array" aca="1" ref="AI1357" ca="1">+MMULT(AB1357:AF1357,$N$5:$N$9)</f>
        <v>6.8183411105825448E-4</v>
      </c>
    </row>
    <row r="1358" spans="23:35" x14ac:dyDescent="0.3">
      <c r="W1358" s="62">
        <f t="shared" ca="1" si="230"/>
        <v>0.71394293778970586</v>
      </c>
      <c r="X1358" s="62">
        <f t="shared" ca="1" si="230"/>
        <v>0.93535711815836964</v>
      </c>
      <c r="Y1358" s="62">
        <f t="shared" ca="1" si="235"/>
        <v>0.57554056247969532</v>
      </c>
      <c r="Z1358" s="62">
        <f t="shared" ca="1" si="235"/>
        <v>0.62710561085698446</v>
      </c>
      <c r="AA1358" s="62">
        <f t="shared" ca="1" si="235"/>
        <v>0.18016413502563267</v>
      </c>
      <c r="AB1358" s="63">
        <f t="shared" ca="1" si="231"/>
        <v>0.23546073592610886</v>
      </c>
      <c r="AC1358" s="67">
        <f t="shared" ca="1" si="232"/>
        <v>0.30848386297808916</v>
      </c>
      <c r="AD1358" s="67">
        <f t="shared" ca="1" si="233"/>
        <v>0.1898151760088041</v>
      </c>
      <c r="AE1358" s="67">
        <f t="shared" ca="1" si="233"/>
        <v>0.20682149905833364</v>
      </c>
      <c r="AF1358" s="67">
        <f t="shared" ca="1" si="233"/>
        <v>5.9418726028664381E-2</v>
      </c>
      <c r="AG1358" s="68" cm="1">
        <f t="array" aca="1" ref="AG1358" ca="1">+MMULT(MMULT(AB1358:AF1358,$N$13:$R$17),TRANSPOSE(AB1358:AF1358))</f>
        <v>1.6148816623298638E-4</v>
      </c>
      <c r="AH1358" s="69">
        <f t="shared" ca="1" si="234"/>
        <v>1.2707799425273692E-2</v>
      </c>
      <c r="AI1358" s="70" cm="1">
        <f t="array" aca="1" ref="AI1358" ca="1">+MMULT(AB1358:AF1358,$N$5:$N$9)</f>
        <v>1.9171399792755432E-4</v>
      </c>
    </row>
    <row r="1359" spans="23:35" x14ac:dyDescent="0.3">
      <c r="W1359" s="62">
        <f t="shared" ca="1" si="230"/>
        <v>0.56814325324413462</v>
      </c>
      <c r="X1359" s="62">
        <f t="shared" ca="1" si="230"/>
        <v>0.11221328503609629</v>
      </c>
      <c r="Y1359" s="62">
        <f t="shared" ca="1" si="235"/>
        <v>0.30431802420254361</v>
      </c>
      <c r="Z1359" s="62">
        <f t="shared" ca="1" si="235"/>
        <v>0.93542365176324926</v>
      </c>
      <c r="AA1359" s="62">
        <f t="shared" ca="1" si="235"/>
        <v>0.66576024942470313</v>
      </c>
      <c r="AB1359" s="63">
        <f t="shared" ca="1" si="231"/>
        <v>0.21971165909739432</v>
      </c>
      <c r="AC1359" s="67">
        <f t="shared" ca="1" si="232"/>
        <v>4.3394983373067193E-2</v>
      </c>
      <c r="AD1359" s="67">
        <f t="shared" ca="1" si="233"/>
        <v>0.1176854914829918</v>
      </c>
      <c r="AE1359" s="67">
        <f t="shared" ca="1" si="233"/>
        <v>0.36174588242365702</v>
      </c>
      <c r="AF1359" s="67">
        <f t="shared" ca="1" si="233"/>
        <v>0.25746198362288958</v>
      </c>
      <c r="AG1359" s="68" cm="1">
        <f t="array" aca="1" ref="AG1359" ca="1">+MMULT(MMULT(AB1359:AF1359,$N$13:$R$17),TRANSPOSE(AB1359:AF1359))</f>
        <v>1.7815714592798039E-4</v>
      </c>
      <c r="AH1359" s="69">
        <f t="shared" ca="1" si="234"/>
        <v>1.3347552057511534E-2</v>
      </c>
      <c r="AI1359" s="70" cm="1">
        <f t="array" aca="1" ref="AI1359" ca="1">+MMULT(AB1359:AF1359,$N$5:$N$9)</f>
        <v>6.0102945601837572E-4</v>
      </c>
    </row>
    <row r="1360" spans="23:35" x14ac:dyDescent="0.3">
      <c r="W1360" s="62">
        <f t="shared" ca="1" si="230"/>
        <v>0.75763201804207625</v>
      </c>
      <c r="X1360" s="62">
        <f t="shared" ca="1" si="230"/>
        <v>0.7445897218318237</v>
      </c>
      <c r="Y1360" s="62">
        <f t="shared" ca="1" si="235"/>
        <v>0.80396899002087074</v>
      </c>
      <c r="Z1360" s="62">
        <f t="shared" ca="1" si="235"/>
        <v>0.10198836250495547</v>
      </c>
      <c r="AA1360" s="62">
        <f t="shared" ca="1" si="235"/>
        <v>0.65744207639898578</v>
      </c>
      <c r="AB1360" s="63">
        <f t="shared" ca="1" si="231"/>
        <v>0.24713817406831137</v>
      </c>
      <c r="AC1360" s="67">
        <f t="shared" ca="1" si="232"/>
        <v>0.24288380097649087</v>
      </c>
      <c r="AD1360" s="67">
        <f t="shared" ca="1" si="233"/>
        <v>0.26225320930175872</v>
      </c>
      <c r="AE1360" s="67">
        <f t="shared" ca="1" si="233"/>
        <v>3.3268416705551529E-2</v>
      </c>
      <c r="AF1360" s="67">
        <f t="shared" ca="1" si="233"/>
        <v>0.21445639894788751</v>
      </c>
      <c r="AG1360" s="68" cm="1">
        <f t="array" aca="1" ref="AG1360" ca="1">+MMULT(MMULT(AB1360:AF1360,$N$13:$R$17),TRANSPOSE(AB1360:AF1360))</f>
        <v>1.6787058601248941E-4</v>
      </c>
      <c r="AH1360" s="69">
        <f t="shared" ca="1" si="234"/>
        <v>1.2956488182084272E-2</v>
      </c>
      <c r="AI1360" s="70" cm="1">
        <f t="array" aca="1" ref="AI1360" ca="1">+MMULT(AB1360:AF1360,$N$5:$N$9)</f>
        <v>4.4783608471600587E-5</v>
      </c>
    </row>
    <row r="1361" spans="23:35" x14ac:dyDescent="0.3">
      <c r="W1361" s="62">
        <f t="shared" ca="1" si="230"/>
        <v>0.45498508875913446</v>
      </c>
      <c r="X1361" s="62">
        <f t="shared" ca="1" si="230"/>
        <v>7.1678747985559621E-3</v>
      </c>
      <c r="Y1361" s="62">
        <f t="shared" ca="1" si="235"/>
        <v>0.43587720808318986</v>
      </c>
      <c r="Z1361" s="62">
        <f t="shared" ca="1" si="235"/>
        <v>0.76465480095121141</v>
      </c>
      <c r="AA1361" s="62">
        <f t="shared" ca="1" si="235"/>
        <v>0.49497754348935363</v>
      </c>
      <c r="AB1361" s="63">
        <f t="shared" ca="1" si="231"/>
        <v>0.21086944105857569</v>
      </c>
      <c r="AC1361" s="67">
        <f t="shared" ca="1" si="232"/>
        <v>3.3220555787258233E-3</v>
      </c>
      <c r="AD1361" s="67">
        <f t="shared" ca="1" si="233"/>
        <v>0.20201361651070032</v>
      </c>
      <c r="AE1361" s="67">
        <f t="shared" ca="1" si="233"/>
        <v>0.35439036237229049</v>
      </c>
      <c r="AF1361" s="67">
        <f t="shared" ca="1" si="233"/>
        <v>0.22940452447970769</v>
      </c>
      <c r="AG1361" s="68" cm="1">
        <f t="array" aca="1" ref="AG1361" ca="1">+MMULT(MMULT(AB1361:AF1361,$N$13:$R$17),TRANSPOSE(AB1361:AF1361))</f>
        <v>1.9368675137977422E-4</v>
      </c>
      <c r="AH1361" s="69">
        <f t="shared" ca="1" si="234"/>
        <v>1.3917138764120096E-2</v>
      </c>
      <c r="AI1361" s="70" cm="1">
        <f t="array" aca="1" ref="AI1361" ca="1">+MMULT(AB1361:AF1361,$N$5:$N$9)</f>
        <v>3.7466400301279995E-4</v>
      </c>
    </row>
    <row r="1362" spans="23:35" x14ac:dyDescent="0.3">
      <c r="W1362" s="62">
        <f t="shared" ca="1" si="230"/>
        <v>0.49836203671827073</v>
      </c>
      <c r="X1362" s="62">
        <f t="shared" ca="1" si="230"/>
        <v>0.70731462998896222</v>
      </c>
      <c r="Y1362" s="62">
        <f t="shared" ca="1" si="235"/>
        <v>0.2487845212176365</v>
      </c>
      <c r="Z1362" s="62">
        <f t="shared" ca="1" si="235"/>
        <v>0.58376258456867025</v>
      </c>
      <c r="AA1362" s="62">
        <f t="shared" ca="1" si="235"/>
        <v>0.76507594051946592</v>
      </c>
      <c r="AB1362" s="63">
        <f t="shared" ca="1" si="231"/>
        <v>0.17777693708769648</v>
      </c>
      <c r="AC1362" s="67">
        <f t="shared" ca="1" si="232"/>
        <v>0.25231502243787401</v>
      </c>
      <c r="AD1362" s="67">
        <f t="shared" ca="1" si="233"/>
        <v>8.874702910387032E-2</v>
      </c>
      <c r="AE1362" s="67">
        <f t="shared" ca="1" si="233"/>
        <v>0.20824123152398794</v>
      </c>
      <c r="AF1362" s="67">
        <f t="shared" ca="1" si="233"/>
        <v>0.27291977984657129</v>
      </c>
      <c r="AG1362" s="68" cm="1">
        <f t="array" aca="1" ref="AG1362" ca="1">+MMULT(MMULT(AB1362:AF1362,$N$13:$R$17),TRANSPOSE(AB1362:AF1362))</f>
        <v>1.4111116438754321E-4</v>
      </c>
      <c r="AH1362" s="69">
        <f t="shared" ca="1" si="234"/>
        <v>1.1879022029929198E-2</v>
      </c>
      <c r="AI1362" s="70" cm="1">
        <f t="array" aca="1" ref="AI1362" ca="1">+MMULT(AB1362:AF1362,$N$5:$N$9)</f>
        <v>6.007657422079937E-4</v>
      </c>
    </row>
    <row r="1363" spans="23:35" x14ac:dyDescent="0.3">
      <c r="W1363" s="62">
        <f t="shared" ca="1" si="230"/>
        <v>0.45818737457099623</v>
      </c>
      <c r="X1363" s="62">
        <f t="shared" ca="1" si="230"/>
        <v>0.85978258269663954</v>
      </c>
      <c r="Y1363" s="62">
        <f t="shared" ca="1" si="235"/>
        <v>0.75122344131547758</v>
      </c>
      <c r="Z1363" s="62">
        <f t="shared" ca="1" si="235"/>
        <v>7.5715966486458397E-2</v>
      </c>
      <c r="AA1363" s="62">
        <f t="shared" ca="1" si="235"/>
        <v>0.93663304539018466</v>
      </c>
      <c r="AB1363" s="63">
        <f t="shared" ca="1" si="231"/>
        <v>0.14868767439830111</v>
      </c>
      <c r="AC1363" s="67">
        <f t="shared" ca="1" si="232"/>
        <v>0.27901046559614368</v>
      </c>
      <c r="AD1363" s="67">
        <f t="shared" ca="1" si="233"/>
        <v>0.24378163310866047</v>
      </c>
      <c r="AE1363" s="67">
        <f t="shared" ca="1" si="233"/>
        <v>2.4570801371888894E-2</v>
      </c>
      <c r="AF1363" s="67">
        <f t="shared" ca="1" si="233"/>
        <v>0.30394942552500581</v>
      </c>
      <c r="AG1363" s="68" cm="1">
        <f t="array" aca="1" ref="AG1363" ca="1">+MMULT(MMULT(AB1363:AF1363,$N$13:$R$17),TRANSPOSE(AB1363:AF1363))</f>
        <v>1.661760821457384E-4</v>
      </c>
      <c r="AH1363" s="69">
        <f t="shared" ca="1" si="234"/>
        <v>1.2890930228099848E-2</v>
      </c>
      <c r="AI1363" s="70" cm="1">
        <f t="array" aca="1" ref="AI1363" ca="1">+MMULT(AB1363:AF1363,$N$5:$N$9)</f>
        <v>1.5715732025617837E-4</v>
      </c>
    </row>
    <row r="1364" spans="23:35" x14ac:dyDescent="0.3">
      <c r="W1364" s="62">
        <f t="shared" ca="1" si="230"/>
        <v>0.66620825815105211</v>
      </c>
      <c r="X1364" s="62">
        <f t="shared" ca="1" si="230"/>
        <v>0.2331526726716614</v>
      </c>
      <c r="Y1364" s="62">
        <f t="shared" ca="1" si="235"/>
        <v>8.1327379938758604E-2</v>
      </c>
      <c r="Z1364" s="62">
        <f t="shared" ca="1" si="235"/>
        <v>3.6465132738589423E-2</v>
      </c>
      <c r="AA1364" s="62">
        <f t="shared" ca="1" si="235"/>
        <v>0.79770500457113169</v>
      </c>
      <c r="AB1364" s="63">
        <f t="shared" ca="1" si="231"/>
        <v>0.36708552055896654</v>
      </c>
      <c r="AC1364" s="67">
        <f t="shared" ca="1" si="232"/>
        <v>0.12846879210852663</v>
      </c>
      <c r="AD1364" s="67">
        <f t="shared" ca="1" si="233"/>
        <v>4.4811968682842589E-2</v>
      </c>
      <c r="AE1364" s="67">
        <f t="shared" ca="1" si="233"/>
        <v>2.0092549243906084E-2</v>
      </c>
      <c r="AF1364" s="67">
        <f t="shared" ca="1" si="233"/>
        <v>0.43954116940575821</v>
      </c>
      <c r="AG1364" s="68" cm="1">
        <f t="array" aca="1" ref="AG1364" ca="1">+MMULT(MMULT(AB1364:AF1364,$N$13:$R$17),TRANSPOSE(AB1364:AF1364))</f>
        <v>2.0985698098534874E-4</v>
      </c>
      <c r="AH1364" s="69">
        <f t="shared" ca="1" si="234"/>
        <v>1.4486441280913292E-2</v>
      </c>
      <c r="AI1364" s="70" cm="1">
        <f t="array" aca="1" ref="AI1364" ca="1">+MMULT(AB1364:AF1364,$N$5:$N$9)</f>
        <v>7.2544729148810052E-4</v>
      </c>
    </row>
    <row r="1365" spans="23:35" x14ac:dyDescent="0.3">
      <c r="W1365" s="62">
        <f t="shared" ca="1" si="230"/>
        <v>0.37357476864890504</v>
      </c>
      <c r="X1365" s="62">
        <f t="shared" ca="1" si="230"/>
        <v>0.27305297377738502</v>
      </c>
      <c r="Y1365" s="62">
        <f t="shared" ca="1" si="235"/>
        <v>0.80363185614908683</v>
      </c>
      <c r="Z1365" s="62">
        <f t="shared" ca="1" si="235"/>
        <v>0.55480794305931969</v>
      </c>
      <c r="AA1365" s="62">
        <f t="shared" ca="1" si="235"/>
        <v>0.93310551267538377</v>
      </c>
      <c r="AB1365" s="63">
        <f t="shared" ca="1" si="231"/>
        <v>0.12714525718656999</v>
      </c>
      <c r="AC1365" s="67">
        <f t="shared" ca="1" si="232"/>
        <v>9.2932910597909368E-2</v>
      </c>
      <c r="AD1365" s="67">
        <f t="shared" ca="1" si="233"/>
        <v>0.27351413320267809</v>
      </c>
      <c r="AE1365" s="67">
        <f t="shared" ca="1" si="233"/>
        <v>0.18882752404439143</v>
      </c>
      <c r="AF1365" s="67">
        <f t="shared" ca="1" si="233"/>
        <v>0.31758017496845115</v>
      </c>
      <c r="AG1365" s="68" cm="1">
        <f t="array" aca="1" ref="AG1365" ca="1">+MMULT(MMULT(AB1365:AF1365,$N$13:$R$17),TRANSPOSE(AB1365:AF1365))</f>
        <v>1.8469071029582226E-4</v>
      </c>
      <c r="AH1365" s="69">
        <f t="shared" ca="1" si="234"/>
        <v>1.3590096037034554E-2</v>
      </c>
      <c r="AI1365" s="70" cm="1">
        <f t="array" aca="1" ref="AI1365" ca="1">+MMULT(AB1365:AF1365,$N$5:$N$9)</f>
        <v>1.8629244040551502E-4</v>
      </c>
    </row>
    <row r="1366" spans="23:35" x14ac:dyDescent="0.3">
      <c r="W1366" s="62">
        <f t="shared" ca="1" si="230"/>
        <v>0.86383422007532096</v>
      </c>
      <c r="X1366" s="62">
        <f t="shared" ca="1" si="230"/>
        <v>0.20583712350469763</v>
      </c>
      <c r="Y1366" s="62">
        <f t="shared" ca="1" si="235"/>
        <v>0.2044129372869633</v>
      </c>
      <c r="Z1366" s="62">
        <f t="shared" ca="1" si="235"/>
        <v>0.60559960304693972</v>
      </c>
      <c r="AA1366" s="62">
        <f t="shared" ca="1" si="235"/>
        <v>0.5775948045037973</v>
      </c>
      <c r="AB1366" s="63">
        <f t="shared" ca="1" si="231"/>
        <v>0.35154100515621922</v>
      </c>
      <c r="AC1366" s="67">
        <f t="shared" ca="1" si="232"/>
        <v>8.3766291741715085E-2</v>
      </c>
      <c r="AD1366" s="67">
        <f t="shared" ca="1" si="233"/>
        <v>8.3186713110912164E-2</v>
      </c>
      <c r="AE1366" s="67">
        <f t="shared" ca="1" si="233"/>
        <v>0.24645133085693874</v>
      </c>
      <c r="AF1366" s="67">
        <f t="shared" ca="1" si="233"/>
        <v>0.23505465913421478</v>
      </c>
      <c r="AG1366" s="68" cm="1">
        <f t="array" aca="1" ref="AG1366" ca="1">+MMULT(MMULT(AB1366:AF1366,$N$13:$R$17),TRANSPOSE(AB1366:AF1366))</f>
        <v>1.7763050103757194E-4</v>
      </c>
      <c r="AH1366" s="69">
        <f t="shared" ca="1" si="234"/>
        <v>1.3327809311269874E-2</v>
      </c>
      <c r="AI1366" s="70" cm="1">
        <f t="array" aca="1" ref="AI1366" ca="1">+MMULT(AB1366:AF1366,$N$5:$N$9)</f>
        <v>5.9860279666599158E-4</v>
      </c>
    </row>
    <row r="1367" spans="23:35" x14ac:dyDescent="0.3">
      <c r="W1367" s="62">
        <f t="shared" ca="1" si="230"/>
        <v>0.29033052670252879</v>
      </c>
      <c r="X1367" s="62">
        <f t="shared" ca="1" si="230"/>
        <v>0.42439063327299065</v>
      </c>
      <c r="Y1367" s="62">
        <f t="shared" ca="1" si="235"/>
        <v>0.29678201588724507</v>
      </c>
      <c r="Z1367" s="62">
        <f t="shared" ca="1" si="235"/>
        <v>0.96885360352852967</v>
      </c>
      <c r="AA1367" s="62">
        <f t="shared" ca="1" si="235"/>
        <v>0.84941604429144701</v>
      </c>
      <c r="AB1367" s="63">
        <f t="shared" ca="1" si="231"/>
        <v>0.10259852814781258</v>
      </c>
      <c r="AC1367" s="67">
        <f t="shared" ca="1" si="232"/>
        <v>0.14997339352516553</v>
      </c>
      <c r="AD1367" s="67">
        <f t="shared" ca="1" si="233"/>
        <v>0.10487838931925464</v>
      </c>
      <c r="AE1367" s="67">
        <f t="shared" ca="1" si="233"/>
        <v>0.34237858085994266</v>
      </c>
      <c r="AF1367" s="67">
        <f t="shared" ca="1" si="233"/>
        <v>0.30017110814782455</v>
      </c>
      <c r="AG1367" s="68" cm="1">
        <f t="array" aca="1" ref="AG1367" ca="1">+MMULT(MMULT(AB1367:AF1367,$N$13:$R$17),TRANSPOSE(AB1367:AF1367))</f>
        <v>1.5775652462400439E-4</v>
      </c>
      <c r="AH1367" s="69">
        <f t="shared" ca="1" si="234"/>
        <v>1.2560116425575219E-2</v>
      </c>
      <c r="AI1367" s="70" cm="1">
        <f t="array" aca="1" ref="AI1367" ca="1">+MMULT(AB1367:AF1367,$N$5:$N$9)</f>
        <v>6.5869179548305517E-4</v>
      </c>
    </row>
    <row r="1368" spans="23:35" x14ac:dyDescent="0.3">
      <c r="W1368" s="62">
        <f t="shared" ca="1" si="230"/>
        <v>0.13304253731332216</v>
      </c>
      <c r="X1368" s="62">
        <f t="shared" ca="1" si="230"/>
        <v>0.28477699095102738</v>
      </c>
      <c r="Y1368" s="62">
        <f t="shared" ca="1" si="235"/>
        <v>0.33924417725945433</v>
      </c>
      <c r="Z1368" s="62">
        <f t="shared" ca="1" si="235"/>
        <v>0.96892850978762912</v>
      </c>
      <c r="AA1368" s="62">
        <f t="shared" ca="1" si="235"/>
        <v>0.45666772010060419</v>
      </c>
      <c r="AB1368" s="63">
        <f t="shared" ca="1" si="231"/>
        <v>6.0954313200515468E-2</v>
      </c>
      <c r="AC1368" s="67">
        <f t="shared" ca="1" si="232"/>
        <v>0.13047245076098762</v>
      </c>
      <c r="AD1368" s="67">
        <f t="shared" ca="1" si="233"/>
        <v>0.155426950280009</v>
      </c>
      <c r="AE1368" s="67">
        <f t="shared" ca="1" si="233"/>
        <v>0.44392096728742919</v>
      </c>
      <c r="AF1368" s="67">
        <f t="shared" ca="1" si="233"/>
        <v>0.20922531847105888</v>
      </c>
      <c r="AG1368" s="68" cm="1">
        <f t="array" aca="1" ref="AG1368" ca="1">+MMULT(MMULT(AB1368:AF1368,$N$13:$R$17),TRANSPOSE(AB1368:AF1368))</f>
        <v>1.7292198901598186E-4</v>
      </c>
      <c r="AH1368" s="69">
        <f t="shared" ca="1" si="234"/>
        <v>1.3149980570935527E-2</v>
      </c>
      <c r="AI1368" s="70" cm="1">
        <f t="array" aca="1" ref="AI1368" ca="1">+MMULT(AB1368:AF1368,$N$5:$N$9)</f>
        <v>5.2427548539347199E-4</v>
      </c>
    </row>
    <row r="1369" spans="23:35" x14ac:dyDescent="0.3">
      <c r="W1369" s="62">
        <f t="shared" ca="1" si="230"/>
        <v>0.1449636965572213</v>
      </c>
      <c r="X1369" s="62">
        <f t="shared" ca="1" si="230"/>
        <v>0.19758799816431072</v>
      </c>
      <c r="Y1369" s="62">
        <f t="shared" ca="1" si="235"/>
        <v>0.33545868433994619</v>
      </c>
      <c r="Z1369" s="62">
        <f t="shared" ca="1" si="235"/>
        <v>0.76587284013296097</v>
      </c>
      <c r="AA1369" s="62">
        <f t="shared" ca="1" si="235"/>
        <v>0.86246798895398857</v>
      </c>
      <c r="AB1369" s="63">
        <f t="shared" ca="1" si="231"/>
        <v>6.2854129087130783E-2</v>
      </c>
      <c r="AC1369" s="67">
        <f t="shared" ca="1" si="232"/>
        <v>8.5671253131884131E-2</v>
      </c>
      <c r="AD1369" s="67">
        <f t="shared" ca="1" si="233"/>
        <v>0.14544995712481157</v>
      </c>
      <c r="AE1369" s="67">
        <f t="shared" ca="1" si="233"/>
        <v>0.33207121162947895</v>
      </c>
      <c r="AF1369" s="67">
        <f t="shared" ca="1" si="233"/>
        <v>0.37395344902669464</v>
      </c>
      <c r="AG1369" s="68" cm="1">
        <f t="array" aca="1" ref="AG1369" ca="1">+MMULT(MMULT(AB1369:AF1369,$N$13:$R$17),TRANSPOSE(AB1369:AF1369))</f>
        <v>1.7901354902271976E-4</v>
      </c>
      <c r="AH1369" s="69">
        <f t="shared" ca="1" si="234"/>
        <v>1.3379594501430891E-2</v>
      </c>
      <c r="AI1369" s="70" cm="1">
        <f t="array" aca="1" ref="AI1369" ca="1">+MMULT(AB1369:AF1369,$N$5:$N$9)</f>
        <v>6.150010229168557E-4</v>
      </c>
    </row>
    <row r="1370" spans="23:35" x14ac:dyDescent="0.3">
      <c r="W1370" s="62">
        <f t="shared" ca="1" si="230"/>
        <v>0.17086070515037044</v>
      </c>
      <c r="X1370" s="62">
        <f t="shared" ca="1" si="230"/>
        <v>0.97191682302135629</v>
      </c>
      <c r="Y1370" s="62">
        <f t="shared" ca="1" si="235"/>
        <v>0.62027259686527514</v>
      </c>
      <c r="Z1370" s="62">
        <f t="shared" ca="1" si="235"/>
        <v>0.75126865135668197</v>
      </c>
      <c r="AA1370" s="62">
        <f t="shared" ca="1" si="235"/>
        <v>0.86934714247128964</v>
      </c>
      <c r="AB1370" s="63">
        <f t="shared" ca="1" si="231"/>
        <v>5.0495737241011203E-2</v>
      </c>
      <c r="AC1370" s="67">
        <f t="shared" ca="1" si="232"/>
        <v>0.28723782025956596</v>
      </c>
      <c r="AD1370" s="67">
        <f t="shared" ca="1" si="233"/>
        <v>0.18331378207495766</v>
      </c>
      <c r="AE1370" s="67">
        <f t="shared" ca="1" si="233"/>
        <v>0.22202802208342415</v>
      </c>
      <c r="AF1370" s="67">
        <f t="shared" ca="1" si="233"/>
        <v>0.25692463834104101</v>
      </c>
      <c r="AG1370" s="68" cm="1">
        <f t="array" aca="1" ref="AG1370" ca="1">+MMULT(MMULT(AB1370:AF1370,$N$13:$R$17),TRANSPOSE(AB1370:AF1370))</f>
        <v>1.4724532342652927E-4</v>
      </c>
      <c r="AH1370" s="69">
        <f t="shared" ca="1" si="234"/>
        <v>1.213446840312872E-2</v>
      </c>
      <c r="AI1370" s="70" cm="1">
        <f t="array" aca="1" ref="AI1370" ca="1">+MMULT(AB1370:AF1370,$N$5:$N$9)</f>
        <v>3.7533531941834526E-4</v>
      </c>
    </row>
    <row r="1371" spans="23:35" x14ac:dyDescent="0.3">
      <c r="W1371" s="62">
        <f t="shared" ca="1" si="230"/>
        <v>9.30786699557552E-2</v>
      </c>
      <c r="X1371" s="62">
        <f t="shared" ca="1" si="230"/>
        <v>0.54073414169376521</v>
      </c>
      <c r="Y1371" s="62">
        <f t="shared" ca="1" si="235"/>
        <v>0.89915091369687516</v>
      </c>
      <c r="Z1371" s="62">
        <f t="shared" ca="1" si="235"/>
        <v>0.2858401455864642</v>
      </c>
      <c r="AA1371" s="62">
        <f t="shared" ca="1" si="235"/>
        <v>0.81631053840721379</v>
      </c>
      <c r="AB1371" s="63">
        <f t="shared" ca="1" si="231"/>
        <v>3.5322439749045059E-2</v>
      </c>
      <c r="AC1371" s="67">
        <f t="shared" ca="1" si="232"/>
        <v>0.20520328824325479</v>
      </c>
      <c r="AD1371" s="67">
        <f t="shared" ca="1" si="233"/>
        <v>0.34121892791822067</v>
      </c>
      <c r="AE1371" s="67">
        <f t="shared" ca="1" si="233"/>
        <v>0.10847352379589802</v>
      </c>
      <c r="AF1371" s="67">
        <f t="shared" ca="1" si="233"/>
        <v>0.30978182029358148</v>
      </c>
      <c r="AG1371" s="68" cm="1">
        <f t="array" aca="1" ref="AG1371" ca="1">+MMULT(MMULT(AB1371:AF1371,$N$13:$R$17),TRANSPOSE(AB1371:AF1371))</f>
        <v>1.9213621261507196E-4</v>
      </c>
      <c r="AH1371" s="69">
        <f t="shared" ca="1" si="234"/>
        <v>1.3861320738482029E-2</v>
      </c>
      <c r="AI1371" s="70" cm="1">
        <f t="array" aca="1" ref="AI1371" ca="1">+MMULT(AB1371:AF1371,$N$5:$N$9)</f>
        <v>-2.0941949699045006E-5</v>
      </c>
    </row>
    <row r="1372" spans="23:35" x14ac:dyDescent="0.3">
      <c r="W1372" s="62">
        <f t="shared" ca="1" si="230"/>
        <v>5.2544534575676982E-3</v>
      </c>
      <c r="X1372" s="62">
        <f t="shared" ca="1" si="230"/>
        <v>3.9637290391490887E-2</v>
      </c>
      <c r="Y1372" s="62">
        <f t="shared" ca="1" si="235"/>
        <v>0.52882036028944845</v>
      </c>
      <c r="Z1372" s="62">
        <f t="shared" ca="1" si="235"/>
        <v>0.69128513473841657</v>
      </c>
      <c r="AA1372" s="62">
        <f t="shared" ca="1" si="235"/>
        <v>1.6225964168590234E-2</v>
      </c>
      <c r="AB1372" s="63">
        <f t="shared" ca="1" si="231"/>
        <v>4.1011226186644699E-3</v>
      </c>
      <c r="AC1372" s="67">
        <f t="shared" ca="1" si="232"/>
        <v>3.0937068808363454E-2</v>
      </c>
      <c r="AD1372" s="67">
        <f t="shared" ca="1" si="233"/>
        <v>0.4127464746442488</v>
      </c>
      <c r="AE1372" s="67">
        <f t="shared" ca="1" si="233"/>
        <v>0.5395509019000021</v>
      </c>
      <c r="AF1372" s="67">
        <f t="shared" ca="1" si="233"/>
        <v>1.2664432028721093E-2</v>
      </c>
      <c r="AG1372" s="68" cm="1">
        <f t="array" aca="1" ref="AG1372" ca="1">+MMULT(MMULT(AB1372:AF1372,$N$13:$R$17),TRANSPOSE(AB1372:AF1372))</f>
        <v>3.0093334890018915E-4</v>
      </c>
      <c r="AH1372" s="69">
        <f t="shared" ca="1" si="234"/>
        <v>1.7347430613788E-2</v>
      </c>
      <c r="AI1372" s="70" cm="1">
        <f t="array" aca="1" ref="AI1372" ca="1">+MMULT(AB1372:AF1372,$N$5:$N$9)</f>
        <v>-1.8736369560992544E-4</v>
      </c>
    </row>
    <row r="1373" spans="23:35" x14ac:dyDescent="0.3">
      <c r="W1373" s="62">
        <f t="shared" ca="1" si="230"/>
        <v>0.33717114215737554</v>
      </c>
      <c r="X1373" s="62">
        <f t="shared" ca="1" si="230"/>
        <v>0.98953616681281109</v>
      </c>
      <c r="Y1373" s="62">
        <f t="shared" ref="Y1373:AA1378" ca="1" si="236">RAND()</f>
        <v>0.67694225200248115</v>
      </c>
      <c r="Z1373" s="62">
        <f t="shared" ca="1" si="236"/>
        <v>0.33187241443791637</v>
      </c>
      <c r="AA1373" s="62">
        <f t="shared" ca="1" si="236"/>
        <v>0.41743649869522459</v>
      </c>
      <c r="AB1373" s="63">
        <f t="shared" ca="1" si="231"/>
        <v>0.12247592738095783</v>
      </c>
      <c r="AC1373" s="67">
        <f t="shared" ca="1" si="232"/>
        <v>0.3594446396922944</v>
      </c>
      <c r="AD1373" s="67">
        <f t="shared" ca="1" si="233"/>
        <v>0.24589628153485293</v>
      </c>
      <c r="AE1373" s="67">
        <f t="shared" ca="1" si="233"/>
        <v>0.1205511879527032</v>
      </c>
      <c r="AF1373" s="67">
        <f t="shared" ca="1" si="233"/>
        <v>0.15163196343919155</v>
      </c>
      <c r="AG1373" s="68" cm="1">
        <f t="array" aca="1" ref="AG1373" ca="1">+MMULT(MMULT(AB1373:AF1373,$N$13:$R$17),TRANSPOSE(AB1373:AF1373))</f>
        <v>1.5227721003949397E-4</v>
      </c>
      <c r="AH1373" s="69">
        <f t="shared" ca="1" si="234"/>
        <v>1.2340065236435906E-2</v>
      </c>
      <c r="AI1373" s="70" cm="1">
        <f t="array" aca="1" ref="AI1373" ca="1">+MMULT(AB1373:AF1373,$N$5:$N$9)</f>
        <v>8.7154565700530974E-5</v>
      </c>
    </row>
    <row r="1374" spans="23:35" x14ac:dyDescent="0.3">
      <c r="W1374" s="62">
        <f t="shared" ca="1" si="230"/>
        <v>0.81579693386100038</v>
      </c>
      <c r="X1374" s="62">
        <f t="shared" ca="1" si="230"/>
        <v>0.99656984916162039</v>
      </c>
      <c r="Y1374" s="62">
        <f t="shared" ca="1" si="236"/>
        <v>0.55881552985585059</v>
      </c>
      <c r="Z1374" s="62">
        <f t="shared" ca="1" si="236"/>
        <v>0.56582065218294053</v>
      </c>
      <c r="AA1374" s="62">
        <f t="shared" ca="1" si="236"/>
        <v>0.84274863858514582</v>
      </c>
      <c r="AB1374" s="63">
        <f t="shared" ca="1" si="231"/>
        <v>0.21583347780683551</v>
      </c>
      <c r="AC1374" s="67">
        <f t="shared" ca="1" si="232"/>
        <v>0.2636601432221547</v>
      </c>
      <c r="AD1374" s="67">
        <f t="shared" ca="1" si="233"/>
        <v>0.14784451161201359</v>
      </c>
      <c r="AE1374" s="67">
        <f t="shared" ca="1" si="233"/>
        <v>0.1496978403652395</v>
      </c>
      <c r="AF1374" s="67">
        <f t="shared" ca="1" si="233"/>
        <v>0.22296402699375656</v>
      </c>
      <c r="AG1374" s="68" cm="1">
        <f t="array" aca="1" ref="AG1374" ca="1">+MMULT(MMULT(AB1374:AF1374,$N$13:$R$17),TRANSPOSE(AB1374:AF1374))</f>
        <v>1.4355816447281827E-4</v>
      </c>
      <c r="AH1374" s="69">
        <f t="shared" ca="1" si="234"/>
        <v>1.1981576042942692E-2</v>
      </c>
      <c r="AI1374" s="70" cm="1">
        <f t="array" aca="1" ref="AI1374" ca="1">+MMULT(AB1374:AF1374,$N$5:$N$9)</f>
        <v>3.8817114521927268E-4</v>
      </c>
    </row>
    <row r="1375" spans="23:35" x14ac:dyDescent="0.3">
      <c r="W1375" s="62">
        <f t="shared" ca="1" si="230"/>
        <v>0.67046967934805712</v>
      </c>
      <c r="X1375" s="62">
        <f t="shared" ca="1" si="230"/>
        <v>0.86382610707585861</v>
      </c>
      <c r="Y1375" s="62">
        <f t="shared" ca="1" si="236"/>
        <v>0.59321998889975947</v>
      </c>
      <c r="Z1375" s="62">
        <f t="shared" ca="1" si="236"/>
        <v>2.8054318850811444E-2</v>
      </c>
      <c r="AA1375" s="62">
        <f t="shared" ca="1" si="236"/>
        <v>0.6176180469353052</v>
      </c>
      <c r="AB1375" s="63">
        <f t="shared" ca="1" si="231"/>
        <v>0.24176855129625077</v>
      </c>
      <c r="AC1375" s="67">
        <f t="shared" ca="1" si="232"/>
        <v>0.31149206729629503</v>
      </c>
      <c r="AD1375" s="67">
        <f t="shared" ca="1" si="233"/>
        <v>0.21391263726606047</v>
      </c>
      <c r="AE1375" s="67">
        <f t="shared" ca="1" si="233"/>
        <v>1.0116269586954345E-2</v>
      </c>
      <c r="AF1375" s="67">
        <f t="shared" ca="1" si="233"/>
        <v>0.22271047455443932</v>
      </c>
      <c r="AG1375" s="68" cm="1">
        <f t="array" aca="1" ref="AG1375" ca="1">+MMULT(MMULT(AB1375:AF1375,$N$13:$R$17),TRANSPOSE(AB1375:AF1375))</f>
        <v>1.5654632407158416E-4</v>
      </c>
      <c r="AH1375" s="69">
        <f t="shared" ca="1" si="234"/>
        <v>1.251184734847673E-2</v>
      </c>
      <c r="AI1375" s="70" cm="1">
        <f t="array" aca="1" ref="AI1375" ca="1">+MMULT(AB1375:AF1375,$N$5:$N$9)</f>
        <v>1.541285213472256E-4</v>
      </c>
    </row>
    <row r="1376" spans="23:35" x14ac:dyDescent="0.3">
      <c r="W1376" s="62">
        <f t="shared" ca="1" si="230"/>
        <v>0.3450529548832485</v>
      </c>
      <c r="X1376" s="62">
        <f t="shared" ca="1" si="230"/>
        <v>0.32771120163151646</v>
      </c>
      <c r="Y1376" s="62">
        <f t="shared" ca="1" si="236"/>
        <v>3.6665791756925636E-2</v>
      </c>
      <c r="Z1376" s="62">
        <f t="shared" ca="1" si="236"/>
        <v>0.74373310163246598</v>
      </c>
      <c r="AA1376" s="62">
        <f t="shared" ca="1" si="236"/>
        <v>0.8580541771144562</v>
      </c>
      <c r="AB1376" s="63">
        <f t="shared" ca="1" si="231"/>
        <v>0.14929490436879203</v>
      </c>
      <c r="AC1376" s="67">
        <f t="shared" ca="1" si="232"/>
        <v>0.14179160565285856</v>
      </c>
      <c r="AD1376" s="67">
        <f t="shared" ca="1" si="233"/>
        <v>1.5864277631844753E-2</v>
      </c>
      <c r="AE1376" s="67">
        <f t="shared" ca="1" si="233"/>
        <v>0.32179281676255717</v>
      </c>
      <c r="AF1376" s="67">
        <f t="shared" ca="1" si="233"/>
        <v>0.37125639558394746</v>
      </c>
      <c r="AG1376" s="68" cm="1">
        <f t="array" aca="1" ref="AG1376" ca="1">+MMULT(MMULT(AB1376:AF1376,$N$13:$R$17),TRANSPOSE(AB1376:AF1376))</f>
        <v>1.6606833779065494E-4</v>
      </c>
      <c r="AH1376" s="69">
        <f t="shared" ca="1" si="234"/>
        <v>1.2886750474446804E-2</v>
      </c>
      <c r="AI1376" s="70" cm="1">
        <f t="array" aca="1" ref="AI1376" ca="1">+MMULT(AB1376:AF1376,$N$5:$N$9)</f>
        <v>9.1294822627522568E-4</v>
      </c>
    </row>
    <row r="1377" spans="23:35" x14ac:dyDescent="0.3">
      <c r="W1377" s="62">
        <f t="shared" ca="1" si="230"/>
        <v>0.82183413204097866</v>
      </c>
      <c r="X1377" s="62">
        <f t="shared" ca="1" si="230"/>
        <v>0.19157219257407454</v>
      </c>
      <c r="Y1377" s="62">
        <f t="shared" ca="1" si="236"/>
        <v>0.85625673811291114</v>
      </c>
      <c r="Z1377" s="62">
        <f t="shared" ca="1" si="236"/>
        <v>6.2125809572588064E-2</v>
      </c>
      <c r="AA1377" s="62">
        <f t="shared" ca="1" si="236"/>
        <v>0.90059045456284237</v>
      </c>
      <c r="AB1377" s="63">
        <f t="shared" ca="1" si="231"/>
        <v>0.29015680359137697</v>
      </c>
      <c r="AC1377" s="67">
        <f t="shared" ca="1" si="232"/>
        <v>6.7636488784227747E-2</v>
      </c>
      <c r="AD1377" s="67">
        <f t="shared" ca="1" si="233"/>
        <v>0.30231005077315626</v>
      </c>
      <c r="AE1377" s="67">
        <f t="shared" ca="1" si="233"/>
        <v>2.1934141724366703E-2</v>
      </c>
      <c r="AF1377" s="67">
        <f t="shared" ca="1" si="233"/>
        <v>0.31796251512687224</v>
      </c>
      <c r="AG1377" s="68" cm="1">
        <f t="array" aca="1" ref="AG1377" ca="1">+MMULT(MMULT(AB1377:AF1377,$N$13:$R$17),TRANSPOSE(AB1377:AF1377))</f>
        <v>2.1129855387118463E-4</v>
      </c>
      <c r="AH1377" s="69">
        <f t="shared" ca="1" si="234"/>
        <v>1.4536112061730421E-2</v>
      </c>
      <c r="AI1377" s="70" cm="1">
        <f t="array" aca="1" ref="AI1377" ca="1">+MMULT(AB1377:AF1377,$N$5:$N$9)</f>
        <v>2.1529181760277189E-5</v>
      </c>
    </row>
    <row r="1378" spans="23:35" x14ac:dyDescent="0.3">
      <c r="W1378" s="62">
        <f t="shared" ca="1" si="230"/>
        <v>0.99303568920641039</v>
      </c>
      <c r="X1378" s="62">
        <f t="shared" ca="1" si="230"/>
        <v>0.76964210611583717</v>
      </c>
      <c r="Y1378" s="62">
        <f t="shared" ca="1" si="236"/>
        <v>0.25904411088321655</v>
      </c>
      <c r="Z1378" s="62">
        <f t="shared" ca="1" si="236"/>
        <v>0.14018494824728467</v>
      </c>
      <c r="AA1378" s="62">
        <f t="shared" ca="1" si="236"/>
        <v>0.76881938091987267</v>
      </c>
      <c r="AB1378" s="63">
        <f t="shared" ca="1" si="231"/>
        <v>0.33883604589909871</v>
      </c>
      <c r="AC1378" s="67">
        <f t="shared" ca="1" si="232"/>
        <v>0.262611395369033</v>
      </c>
      <c r="AD1378" s="67">
        <f t="shared" ca="1" si="233"/>
        <v>8.838905106750132E-2</v>
      </c>
      <c r="AE1378" s="67">
        <f t="shared" ca="1" si="233"/>
        <v>4.7832836296789458E-2</v>
      </c>
      <c r="AF1378" s="67">
        <f t="shared" ca="1" si="233"/>
        <v>0.26233067136757743</v>
      </c>
      <c r="AG1378" s="68" cm="1">
        <f t="array" aca="1" ref="AG1378" ca="1">+MMULT(MMULT(AB1378:AF1378,$N$13:$R$17),TRANSPOSE(AB1378:AF1378))</f>
        <v>1.5732112420491589E-4</v>
      </c>
      <c r="AH1378" s="69">
        <f t="shared" ca="1" si="234"/>
        <v>1.2542771791151902E-2</v>
      </c>
      <c r="AI1378" s="70" cm="1">
        <f t="array" aca="1" ref="AI1378" ca="1">+MMULT(AB1378:AF1378,$N$5:$N$9)</f>
        <v>5.0059980660981031E-4</v>
      </c>
    </row>
    <row r="1379" spans="23:35" x14ac:dyDescent="0.3">
      <c r="W1379" s="62">
        <f t="shared" ref="W1379:AA1442" ca="1" si="237">RAND()</f>
        <v>0.23850849570896038</v>
      </c>
      <c r="X1379" s="62">
        <f t="shared" ca="1" si="237"/>
        <v>0.26330544986783755</v>
      </c>
      <c r="Y1379" s="62">
        <f t="shared" ca="1" si="237"/>
        <v>0.56298604087343529</v>
      </c>
      <c r="Z1379" s="62">
        <f t="shared" ca="1" si="237"/>
        <v>0.72480413490511131</v>
      </c>
      <c r="AA1379" s="62">
        <f t="shared" ca="1" si="237"/>
        <v>0.23209450643968277</v>
      </c>
      <c r="AB1379" s="63">
        <f t="shared" ca="1" si="231"/>
        <v>0.11797430755992079</v>
      </c>
      <c r="AC1379" s="67">
        <f t="shared" ca="1" si="232"/>
        <v>0.1302397134013058</v>
      </c>
      <c r="AD1379" s="67">
        <f t="shared" ca="1" si="233"/>
        <v>0.27847179254776366</v>
      </c>
      <c r="AE1379" s="67">
        <f t="shared" ca="1" si="233"/>
        <v>0.35851245331042314</v>
      </c>
      <c r="AF1379" s="67">
        <f t="shared" ca="1" si="233"/>
        <v>0.11480173318058659</v>
      </c>
      <c r="AG1379" s="68" cm="1">
        <f t="array" aca="1" ref="AG1379" ca="1">+MMULT(MMULT(AB1379:AF1379,$N$13:$R$17),TRANSPOSE(AB1379:AF1379))</f>
        <v>1.9181683881400814E-4</v>
      </c>
      <c r="AH1379" s="69">
        <f t="shared" ca="1" si="234"/>
        <v>1.3849795623546513E-2</v>
      </c>
      <c r="AI1379" s="70" cm="1">
        <f t="array" aca="1" ref="AI1379" ca="1">+MMULT(AB1379:AF1379,$N$5:$N$9)</f>
        <v>1.0960543121203305E-4</v>
      </c>
    </row>
    <row r="1380" spans="23:35" x14ac:dyDescent="0.3">
      <c r="W1380" s="62">
        <f t="shared" ca="1" si="237"/>
        <v>0.22513603924609182</v>
      </c>
      <c r="X1380" s="62">
        <f t="shared" ca="1" si="237"/>
        <v>0.19887590176336722</v>
      </c>
      <c r="Y1380" s="62">
        <f t="shared" ca="1" si="237"/>
        <v>0.28566394355256908</v>
      </c>
      <c r="Z1380" s="62">
        <f t="shared" ca="1" si="237"/>
        <v>0.84723574836926918</v>
      </c>
      <c r="AA1380" s="62">
        <f t="shared" ca="1" si="237"/>
        <v>0.40615683590094853</v>
      </c>
      <c r="AB1380" s="63">
        <f t="shared" ca="1" si="231"/>
        <v>0.11468578035895846</v>
      </c>
      <c r="AC1380" s="67">
        <f t="shared" ca="1" si="232"/>
        <v>0.10130869346685135</v>
      </c>
      <c r="AD1380" s="67">
        <f t="shared" ca="1" si="233"/>
        <v>0.14551909324003334</v>
      </c>
      <c r="AE1380" s="67">
        <f t="shared" ca="1" si="233"/>
        <v>0.43158746718256713</v>
      </c>
      <c r="AF1380" s="67">
        <f t="shared" ca="1" si="233"/>
        <v>0.20689896575158975</v>
      </c>
      <c r="AG1380" s="68" cm="1">
        <f t="array" aca="1" ref="AG1380" ca="1">+MMULT(MMULT(AB1380:AF1380,$N$13:$R$17),TRANSPOSE(AB1380:AF1380))</f>
        <v>1.7420880091676623E-4</v>
      </c>
      <c r="AH1380" s="69">
        <f t="shared" ca="1" si="234"/>
        <v>1.3198818163637464E-2</v>
      </c>
      <c r="AI1380" s="70" cm="1">
        <f t="array" aca="1" ref="AI1380" ca="1">+MMULT(AB1380:AF1380,$N$5:$N$9)</f>
        <v>5.3735139933456817E-4</v>
      </c>
    </row>
    <row r="1381" spans="23:35" x14ac:dyDescent="0.3">
      <c r="W1381" s="62">
        <f t="shared" ca="1" si="237"/>
        <v>0.84850858437917054</v>
      </c>
      <c r="X1381" s="62">
        <f t="shared" ca="1" si="237"/>
        <v>0.80327297209775117</v>
      </c>
      <c r="Y1381" s="62">
        <f t="shared" ca="1" si="237"/>
        <v>0.38956531398997996</v>
      </c>
      <c r="Z1381" s="62">
        <f t="shared" ca="1" si="237"/>
        <v>0.21600399983370422</v>
      </c>
      <c r="AA1381" s="62">
        <f t="shared" ca="1" si="237"/>
        <v>0.51503702928052386</v>
      </c>
      <c r="AB1381" s="63">
        <f t="shared" ca="1" si="231"/>
        <v>0.30605694986165854</v>
      </c>
      <c r="AC1381" s="67">
        <f t="shared" ca="1" si="232"/>
        <v>0.2897404696576244</v>
      </c>
      <c r="AD1381" s="67">
        <f t="shared" ca="1" si="233"/>
        <v>0.14051616444035053</v>
      </c>
      <c r="AE1381" s="67">
        <f t="shared" ca="1" si="233"/>
        <v>7.7912618168020253E-2</v>
      </c>
      <c r="AF1381" s="67">
        <f t="shared" ca="1" si="233"/>
        <v>0.18577379787234646</v>
      </c>
      <c r="AG1381" s="68" cm="1">
        <f t="array" aca="1" ref="AG1381" ca="1">+MMULT(MMULT(AB1381:AF1381,$N$13:$R$17),TRANSPOSE(AB1381:AF1381))</f>
        <v>1.506083658445949E-4</v>
      </c>
      <c r="AH1381" s="69">
        <f t="shared" ca="1" si="234"/>
        <v>1.2272260013729944E-2</v>
      </c>
      <c r="AI1381" s="70" cm="1">
        <f t="array" aca="1" ref="AI1381" ca="1">+MMULT(AB1381:AF1381,$N$5:$N$9)</f>
        <v>3.3463610894281996E-4</v>
      </c>
    </row>
    <row r="1382" spans="23:35" x14ac:dyDescent="0.3">
      <c r="W1382" s="62">
        <f t="shared" ca="1" si="237"/>
        <v>0.11063078422137962</v>
      </c>
      <c r="X1382" s="62">
        <f t="shared" ca="1" si="237"/>
        <v>0.74352909344922957</v>
      </c>
      <c r="Y1382" s="62">
        <f t="shared" ca="1" si="237"/>
        <v>0.85920989089562805</v>
      </c>
      <c r="Z1382" s="62">
        <f t="shared" ca="1" si="237"/>
        <v>0.61745994593310338</v>
      </c>
      <c r="AA1382" s="62">
        <f t="shared" ca="1" si="237"/>
        <v>0.36257478177745661</v>
      </c>
      <c r="AB1382" s="63">
        <f t="shared" ca="1" si="231"/>
        <v>4.1074700949786436E-2</v>
      </c>
      <c r="AC1382" s="67">
        <f t="shared" ca="1" si="232"/>
        <v>0.27605548831489668</v>
      </c>
      <c r="AD1382" s="67">
        <f t="shared" ca="1" si="233"/>
        <v>0.31900514463510732</v>
      </c>
      <c r="AE1382" s="67">
        <f t="shared" ca="1" si="233"/>
        <v>0.22924887323335336</v>
      </c>
      <c r="AF1382" s="67">
        <f t="shared" ca="1" si="233"/>
        <v>0.13461579286685624</v>
      </c>
      <c r="AG1382" s="68" cm="1">
        <f t="array" aca="1" ref="AG1382" ca="1">+MMULT(MMULT(AB1382:AF1382,$N$13:$R$17),TRANSPOSE(AB1382:AF1382))</f>
        <v>1.7667418140663075E-4</v>
      </c>
      <c r="AH1382" s="69">
        <f t="shared" ca="1" si="234"/>
        <v>1.3291884042777034E-2</v>
      </c>
      <c r="AI1382" s="70" cm="1">
        <f t="array" aca="1" ref="AI1382" ca="1">+MMULT(AB1382:AF1382,$N$5:$N$9)</f>
        <v>-3.8474041094060946E-5</v>
      </c>
    </row>
    <row r="1383" spans="23:35" x14ac:dyDescent="0.3">
      <c r="W1383" s="62">
        <f t="shared" ca="1" si="237"/>
        <v>0.98320679987152804</v>
      </c>
      <c r="X1383" s="62">
        <f t="shared" ca="1" si="237"/>
        <v>0.1115775838986045</v>
      </c>
      <c r="Y1383" s="62">
        <f t="shared" ca="1" si="237"/>
        <v>0.22627289293059383</v>
      </c>
      <c r="Z1383" s="62">
        <f t="shared" ca="1" si="237"/>
        <v>0.49260595440910693</v>
      </c>
      <c r="AA1383" s="62">
        <f t="shared" ca="1" si="237"/>
        <v>0.5155531149083189</v>
      </c>
      <c r="AB1383" s="63">
        <f t="shared" ca="1" si="231"/>
        <v>0.42211913957771335</v>
      </c>
      <c r="AC1383" s="67">
        <f t="shared" ca="1" si="232"/>
        <v>4.7903486547889326E-2</v>
      </c>
      <c r="AD1383" s="67">
        <f t="shared" ca="1" si="233"/>
        <v>9.7145502742762554E-2</v>
      </c>
      <c r="AE1383" s="67">
        <f t="shared" ca="1" si="233"/>
        <v>0.21148999544470304</v>
      </c>
      <c r="AF1383" s="67">
        <f t="shared" ca="1" si="233"/>
        <v>0.22134187568693156</v>
      </c>
      <c r="AG1383" s="68" cm="1">
        <f t="array" aca="1" ref="AG1383" ca="1">+MMULT(MMULT(AB1383:AF1383,$N$13:$R$17),TRANSPOSE(AB1383:AF1383))</f>
        <v>1.9676635907810611E-4</v>
      </c>
      <c r="AH1383" s="69">
        <f t="shared" ca="1" si="234"/>
        <v>1.4027343265141341E-2</v>
      </c>
      <c r="AI1383" s="70" cm="1">
        <f t="array" aca="1" ref="AI1383" ca="1">+MMULT(AB1383:AF1383,$N$5:$N$9)</f>
        <v>5.3310764278105907E-4</v>
      </c>
    </row>
    <row r="1384" spans="23:35" x14ac:dyDescent="0.3">
      <c r="W1384" s="62">
        <f t="shared" ca="1" si="237"/>
        <v>0.25313236983879039</v>
      </c>
      <c r="X1384" s="62">
        <f t="shared" ca="1" si="237"/>
        <v>1.6136928733018308E-2</v>
      </c>
      <c r="Y1384" s="62">
        <f t="shared" ca="1" si="237"/>
        <v>0.32504599919396315</v>
      </c>
      <c r="Z1384" s="62">
        <f t="shared" ca="1" si="237"/>
        <v>0.27521158832251735</v>
      </c>
      <c r="AA1384" s="62">
        <f t="shared" ca="1" si="237"/>
        <v>0.98020313438762807</v>
      </c>
      <c r="AB1384" s="63">
        <f t="shared" ca="1" si="231"/>
        <v>0.13684827895784593</v>
      </c>
      <c r="AC1384" s="67">
        <f t="shared" ca="1" si="232"/>
        <v>8.723937306735409E-3</v>
      </c>
      <c r="AD1384" s="67">
        <f t="shared" ca="1" si="233"/>
        <v>0.17572618468414761</v>
      </c>
      <c r="AE1384" s="67">
        <f t="shared" ca="1" si="233"/>
        <v>0.14878473359680247</v>
      </c>
      <c r="AF1384" s="67">
        <f t="shared" ca="1" si="233"/>
        <v>0.52991686545446859</v>
      </c>
      <c r="AG1384" s="68" cm="1">
        <f t="array" aca="1" ref="AG1384" ca="1">+MMULT(MMULT(AB1384:AF1384,$N$13:$R$17),TRANSPOSE(AB1384:AF1384))</f>
        <v>2.3761773444509813E-4</v>
      </c>
      <c r="AH1384" s="69">
        <f t="shared" ca="1" si="234"/>
        <v>1.5414854343946885E-2</v>
      </c>
      <c r="AI1384" s="70" cm="1">
        <f t="array" aca="1" ref="AI1384" ca="1">+MMULT(AB1384:AF1384,$N$5:$N$9)</f>
        <v>5.6162631030294259E-4</v>
      </c>
    </row>
    <row r="1385" spans="23:35" x14ac:dyDescent="0.3">
      <c r="W1385" s="62">
        <f t="shared" ca="1" si="237"/>
        <v>0.72333980228334582</v>
      </c>
      <c r="X1385" s="62">
        <f t="shared" ca="1" si="237"/>
        <v>0.66071736346337384</v>
      </c>
      <c r="Y1385" s="62">
        <f t="shared" ca="1" si="237"/>
        <v>0.87486252819132504</v>
      </c>
      <c r="Z1385" s="62">
        <f t="shared" ca="1" si="237"/>
        <v>0.26244005538170245</v>
      </c>
      <c r="AA1385" s="62">
        <f t="shared" ca="1" si="237"/>
        <v>0.28638293529816083</v>
      </c>
      <c r="AB1385" s="63">
        <f t="shared" ca="1" si="231"/>
        <v>0.25762325238923434</v>
      </c>
      <c r="AC1385" s="67">
        <f t="shared" ca="1" si="232"/>
        <v>0.23531977024927681</v>
      </c>
      <c r="AD1385" s="67">
        <f t="shared" ca="1" si="233"/>
        <v>0.31158928237413636</v>
      </c>
      <c r="AE1385" s="67">
        <f t="shared" ca="1" si="233"/>
        <v>9.347012346233452E-2</v>
      </c>
      <c r="AF1385" s="67">
        <f t="shared" ca="1" si="233"/>
        <v>0.10199757152501789</v>
      </c>
      <c r="AG1385" s="68" cm="1">
        <f t="array" aca="1" ref="AG1385" ca="1">+MMULT(MMULT(AB1385:AF1385,$N$13:$R$17),TRANSPOSE(AB1385:AF1385))</f>
        <v>1.8401379044143427E-4</v>
      </c>
      <c r="AH1385" s="69">
        <f t="shared" ca="1" si="234"/>
        <v>1.3565168279141776E-2</v>
      </c>
      <c r="AI1385" s="70" cm="1">
        <f t="array" aca="1" ref="AI1385" ca="1">+MMULT(AB1385:AF1385,$N$5:$N$9)</f>
        <v>-1.2771458802586058E-4</v>
      </c>
    </row>
    <row r="1386" spans="23:35" x14ac:dyDescent="0.3">
      <c r="W1386" s="62">
        <f t="shared" ca="1" si="237"/>
        <v>0.69712384609896616</v>
      </c>
      <c r="X1386" s="62">
        <f t="shared" ca="1" si="237"/>
        <v>0.81022542964098287</v>
      </c>
      <c r="Y1386" s="62">
        <f t="shared" ca="1" si="237"/>
        <v>0.54358624090951591</v>
      </c>
      <c r="Z1386" s="62">
        <f t="shared" ca="1" si="237"/>
        <v>3.9861794794165295E-2</v>
      </c>
      <c r="AA1386" s="62">
        <f t="shared" ca="1" si="237"/>
        <v>0.44231240955544948</v>
      </c>
      <c r="AB1386" s="63">
        <f t="shared" ca="1" si="231"/>
        <v>0.27520475734624505</v>
      </c>
      <c r="AC1386" s="67">
        <f t="shared" ca="1" si="232"/>
        <v>0.31985406037659642</v>
      </c>
      <c r="AD1386" s="67">
        <f t="shared" ca="1" si="233"/>
        <v>0.21459245780128347</v>
      </c>
      <c r="AE1386" s="67">
        <f t="shared" ca="1" si="233"/>
        <v>1.5736308010552133E-2</v>
      </c>
      <c r="AF1386" s="67">
        <f t="shared" ca="1" si="233"/>
        <v>0.17461241646532302</v>
      </c>
      <c r="AG1386" s="68" cm="1">
        <f t="array" aca="1" ref="AG1386" ca="1">+MMULT(MMULT(AB1386:AF1386,$N$13:$R$17),TRANSPOSE(AB1386:AF1386))</f>
        <v>1.5796349290792498E-4</v>
      </c>
      <c r="AH1386" s="69">
        <f t="shared" ca="1" si="234"/>
        <v>1.2568352831931676E-2</v>
      </c>
      <c r="AI1386" s="70" cm="1">
        <f t="array" aca="1" ref="AI1386" ca="1">+MMULT(AB1386:AF1386,$N$5:$N$9)</f>
        <v>1.170485837959036E-4</v>
      </c>
    </row>
    <row r="1387" spans="23:35" x14ac:dyDescent="0.3">
      <c r="W1387" s="62">
        <f t="shared" ca="1" si="237"/>
        <v>0.1995867506874015</v>
      </c>
      <c r="X1387" s="62">
        <f t="shared" ca="1" si="237"/>
        <v>0.75776395788418571</v>
      </c>
      <c r="Y1387" s="62">
        <f t="shared" ca="1" si="237"/>
        <v>0.1318481912340479</v>
      </c>
      <c r="Z1387" s="62">
        <f t="shared" ca="1" si="237"/>
        <v>0.28178192538755109</v>
      </c>
      <c r="AA1387" s="62">
        <f t="shared" ca="1" si="237"/>
        <v>0.50818053103141803</v>
      </c>
      <c r="AB1387" s="63">
        <f t="shared" ca="1" si="231"/>
        <v>0.10621054441455116</v>
      </c>
      <c r="AC1387" s="67">
        <f t="shared" ca="1" si="232"/>
        <v>0.40324581780810898</v>
      </c>
      <c r="AD1387" s="67">
        <f t="shared" ca="1" si="233"/>
        <v>7.0163315564844411E-2</v>
      </c>
      <c r="AE1387" s="67">
        <f t="shared" ca="1" si="233"/>
        <v>0.14995089402736286</v>
      </c>
      <c r="AF1387" s="67">
        <f t="shared" ca="1" si="233"/>
        <v>0.27042942818513266</v>
      </c>
      <c r="AG1387" s="68" cm="1">
        <f t="array" aca="1" ref="AG1387" ca="1">+MMULT(MMULT(AB1387:AF1387,$N$13:$R$17),TRANSPOSE(AB1387:AF1387))</f>
        <v>1.3622500917459052E-4</v>
      </c>
      <c r="AH1387" s="69">
        <f t="shared" ca="1" si="234"/>
        <v>1.1671546991491338E-2</v>
      </c>
      <c r="AI1387" s="70" cm="1">
        <f t="array" aca="1" ref="AI1387" ca="1">+MMULT(AB1387:AF1387,$N$5:$N$9)</f>
        <v>6.1447303182524105E-4</v>
      </c>
    </row>
    <row r="1388" spans="23:35" x14ac:dyDescent="0.3">
      <c r="W1388" s="62">
        <f t="shared" ca="1" si="237"/>
        <v>0.40632594184364423</v>
      </c>
      <c r="X1388" s="62">
        <f t="shared" ca="1" si="237"/>
        <v>0.92648253200700559</v>
      </c>
      <c r="Y1388" s="62">
        <f t="shared" ca="1" si="237"/>
        <v>0.42802401937278978</v>
      </c>
      <c r="Z1388" s="62">
        <f t="shared" ca="1" si="237"/>
        <v>2.5284215176234914E-2</v>
      </c>
      <c r="AA1388" s="62">
        <f t="shared" ca="1" si="237"/>
        <v>0.95913878183115753</v>
      </c>
      <c r="AB1388" s="63">
        <f t="shared" ca="1" si="231"/>
        <v>0.14801024651060027</v>
      </c>
      <c r="AC1388" s="67">
        <f t="shared" ca="1" si="232"/>
        <v>0.33748499376613694</v>
      </c>
      <c r="AD1388" s="67">
        <f t="shared" ca="1" si="233"/>
        <v>0.15591409283978877</v>
      </c>
      <c r="AE1388" s="67">
        <f t="shared" ca="1" si="233"/>
        <v>9.2101501176157976E-3</v>
      </c>
      <c r="AF1388" s="67">
        <f t="shared" ca="1" si="233"/>
        <v>0.34938051676585818</v>
      </c>
      <c r="AG1388" s="68" cm="1">
        <f t="array" aca="1" ref="AG1388" ca="1">+MMULT(MMULT(AB1388:AF1388,$N$13:$R$17),TRANSPOSE(AB1388:AF1388))</f>
        <v>1.6141296354144834E-4</v>
      </c>
      <c r="AH1388" s="69">
        <f t="shared" ca="1" si="234"/>
        <v>1.2704840161979541E-2</v>
      </c>
      <c r="AI1388" s="70" cm="1">
        <f t="array" aca="1" ref="AI1388" ca="1">+MMULT(AB1388:AF1388,$N$5:$N$9)</f>
        <v>3.9350644776640925E-4</v>
      </c>
    </row>
    <row r="1389" spans="23:35" x14ac:dyDescent="0.3">
      <c r="W1389" s="62">
        <f t="shared" ca="1" si="237"/>
        <v>0.52668141682926128</v>
      </c>
      <c r="X1389" s="62">
        <f t="shared" ca="1" si="237"/>
        <v>0.605320023050265</v>
      </c>
      <c r="Y1389" s="62">
        <f t="shared" ca="1" si="237"/>
        <v>0.51547913242913879</v>
      </c>
      <c r="Z1389" s="62">
        <f t="shared" ca="1" si="237"/>
        <v>0.31681689250539702</v>
      </c>
      <c r="AA1389" s="62">
        <f t="shared" ca="1" si="237"/>
        <v>0.75623851624270655</v>
      </c>
      <c r="AB1389" s="63">
        <f t="shared" ca="1" si="231"/>
        <v>0.19359472563368799</v>
      </c>
      <c r="AC1389" s="67">
        <f t="shared" ca="1" si="232"/>
        <v>0.22250028202719585</v>
      </c>
      <c r="AD1389" s="67">
        <f t="shared" ca="1" si="233"/>
        <v>0.18947705011749391</v>
      </c>
      <c r="AE1389" s="67">
        <f t="shared" ca="1" si="233"/>
        <v>0.1164538512673272</v>
      </c>
      <c r="AF1389" s="67">
        <f t="shared" ca="1" si="233"/>
        <v>0.27797409095429504</v>
      </c>
      <c r="AG1389" s="68" cm="1">
        <f t="array" aca="1" ref="AG1389" ca="1">+MMULT(MMULT(AB1389:AF1389,$N$13:$R$17),TRANSPOSE(AB1389:AF1389))</f>
        <v>1.5410678837701088E-4</v>
      </c>
      <c r="AH1389" s="69">
        <f t="shared" ca="1" si="234"/>
        <v>1.2413975526680035E-2</v>
      </c>
      <c r="AI1389" s="70" cm="1">
        <f t="array" aca="1" ref="AI1389" ca="1">+MMULT(AB1389:AF1389,$N$5:$N$9)</f>
        <v>3.1437658777907628E-4</v>
      </c>
    </row>
    <row r="1390" spans="23:35" x14ac:dyDescent="0.3">
      <c r="W1390" s="62">
        <f t="shared" ca="1" si="237"/>
        <v>0.45916693764315875</v>
      </c>
      <c r="X1390" s="62">
        <f t="shared" ca="1" si="237"/>
        <v>0.97723043083904515</v>
      </c>
      <c r="Y1390" s="62">
        <f t="shared" ca="1" si="237"/>
        <v>0.40616917278430154</v>
      </c>
      <c r="Z1390" s="62">
        <f t="shared" ca="1" si="237"/>
        <v>0.19685371388101702</v>
      </c>
      <c r="AA1390" s="62">
        <f t="shared" ca="1" si="237"/>
        <v>0.36089067841415723</v>
      </c>
      <c r="AB1390" s="63">
        <f t="shared" ca="1" si="231"/>
        <v>0.1912947740323909</v>
      </c>
      <c r="AC1390" s="67">
        <f t="shared" ca="1" si="232"/>
        <v>0.40712660063127348</v>
      </c>
      <c r="AD1390" s="67">
        <f t="shared" ca="1" si="233"/>
        <v>0.16921523253723261</v>
      </c>
      <c r="AE1390" s="67">
        <f t="shared" ca="1" si="233"/>
        <v>8.2011755697382685E-2</v>
      </c>
      <c r="AF1390" s="67">
        <f t="shared" ca="1" si="233"/>
        <v>0.15035163710172034</v>
      </c>
      <c r="AG1390" s="68" cm="1">
        <f t="array" aca="1" ref="AG1390" ca="1">+MMULT(MMULT(AB1390:AF1390,$N$13:$R$17),TRANSPOSE(AB1390:AF1390))</f>
        <v>1.4229500263424202E-4</v>
      </c>
      <c r="AH1390" s="69">
        <f t="shared" ca="1" si="234"/>
        <v>1.1928746901256729E-2</v>
      </c>
      <c r="AI1390" s="70" cm="1">
        <f t="array" aca="1" ref="AI1390" ca="1">+MMULT(AB1390:AF1390,$N$5:$N$9)</f>
        <v>2.4550279184077967E-4</v>
      </c>
    </row>
    <row r="1391" spans="23:35" x14ac:dyDescent="0.3">
      <c r="W1391" s="62">
        <f t="shared" ca="1" si="237"/>
        <v>0.98712527054002841</v>
      </c>
      <c r="X1391" s="62">
        <f t="shared" ca="1" si="237"/>
        <v>0.357710907617103</v>
      </c>
      <c r="Y1391" s="62">
        <f t="shared" ca="1" si="237"/>
        <v>0.54082071439730239</v>
      </c>
      <c r="Z1391" s="62">
        <f t="shared" ca="1" si="237"/>
        <v>0.80682451427593038</v>
      </c>
      <c r="AA1391" s="62">
        <f t="shared" ca="1" si="237"/>
        <v>0.55624558083425923</v>
      </c>
      <c r="AB1391" s="63">
        <f t="shared" ca="1" si="231"/>
        <v>0.30384986928360891</v>
      </c>
      <c r="AC1391" s="67">
        <f t="shared" ca="1" si="232"/>
        <v>0.11010802353516529</v>
      </c>
      <c r="AD1391" s="67">
        <f t="shared" ca="1" si="233"/>
        <v>0.16647157992985931</v>
      </c>
      <c r="AE1391" s="67">
        <f t="shared" ca="1" si="233"/>
        <v>0.24835097480934323</v>
      </c>
      <c r="AF1391" s="67">
        <f t="shared" ca="1" si="233"/>
        <v>0.17121955244202325</v>
      </c>
      <c r="AG1391" s="68" cm="1">
        <f t="array" aca="1" ref="AG1391" ca="1">+MMULT(MMULT(AB1391:AF1391,$N$13:$R$17),TRANSPOSE(AB1391:AF1391))</f>
        <v>1.7465098875793652E-4</v>
      </c>
      <c r="AH1391" s="69">
        <f t="shared" ca="1" si="234"/>
        <v>1.3215558586678677E-2</v>
      </c>
      <c r="AI1391" s="70" cm="1">
        <f t="array" aca="1" ref="AI1391" ca="1">+MMULT(AB1391:AF1391,$N$5:$N$9)</f>
        <v>3.5356610482297624E-4</v>
      </c>
    </row>
    <row r="1392" spans="23:35" x14ac:dyDescent="0.3">
      <c r="W1392" s="62">
        <f t="shared" ca="1" si="237"/>
        <v>0.66765694375193252</v>
      </c>
      <c r="X1392" s="62">
        <f t="shared" ca="1" si="237"/>
        <v>0.20139210615243475</v>
      </c>
      <c r="Y1392" s="62">
        <f t="shared" ca="1" si="237"/>
        <v>9.0986235766230883E-2</v>
      </c>
      <c r="Z1392" s="62">
        <f t="shared" ca="1" si="237"/>
        <v>8.4466725560403133E-2</v>
      </c>
      <c r="AA1392" s="62">
        <f t="shared" ca="1" si="237"/>
        <v>0.33704566770530764</v>
      </c>
      <c r="AB1392" s="63">
        <f t="shared" ca="1" si="231"/>
        <v>0.48326739202079494</v>
      </c>
      <c r="AC1392" s="67">
        <f t="shared" ca="1" si="232"/>
        <v>0.14577282364043492</v>
      </c>
      <c r="AD1392" s="67">
        <f t="shared" ca="1" si="233"/>
        <v>6.5858194511450863E-2</v>
      </c>
      <c r="AE1392" s="67">
        <f t="shared" ca="1" si="233"/>
        <v>6.1139204131873584E-2</v>
      </c>
      <c r="AF1392" s="67">
        <f t="shared" ca="1" si="233"/>
        <v>0.24396238569544576</v>
      </c>
      <c r="AG1392" s="68" cm="1">
        <f t="array" aca="1" ref="AG1392" ca="1">+MMULT(MMULT(AB1392:AF1392,$N$13:$R$17),TRANSPOSE(AB1392:AF1392))</f>
        <v>1.9469097714159842E-4</v>
      </c>
      <c r="AH1392" s="69">
        <f t="shared" ca="1" si="234"/>
        <v>1.3953170863341365E-2</v>
      </c>
      <c r="AI1392" s="70" cm="1">
        <f t="array" aca="1" ref="AI1392" ca="1">+MMULT(AB1392:AF1392,$N$5:$N$9)</f>
        <v>5.4167350681744977E-4</v>
      </c>
    </row>
    <row r="1393" spans="23:35" x14ac:dyDescent="0.3">
      <c r="W1393" s="62">
        <f t="shared" ca="1" si="237"/>
        <v>0.7203524293935798</v>
      </c>
      <c r="X1393" s="62">
        <f t="shared" ca="1" si="237"/>
        <v>0.71991160333331883</v>
      </c>
      <c r="Y1393" s="62">
        <f t="shared" ca="1" si="237"/>
        <v>0.86652232867874512</v>
      </c>
      <c r="Z1393" s="62">
        <f t="shared" ca="1" si="237"/>
        <v>0.73038110312584203</v>
      </c>
      <c r="AA1393" s="62">
        <f t="shared" ca="1" si="237"/>
        <v>0.96958025764689248</v>
      </c>
      <c r="AB1393" s="63">
        <f t="shared" ca="1" si="231"/>
        <v>0.17978482283929281</v>
      </c>
      <c r="AC1393" s="67">
        <f t="shared" ca="1" si="232"/>
        <v>0.17967480192187371</v>
      </c>
      <c r="AD1393" s="67">
        <f t="shared" ca="1" si="233"/>
        <v>0.21626575685869148</v>
      </c>
      <c r="AE1393" s="67">
        <f t="shared" ca="1" si="233"/>
        <v>0.18228776897606877</v>
      </c>
      <c r="AF1393" s="67">
        <f t="shared" ca="1" si="233"/>
        <v>0.2419868494040732</v>
      </c>
      <c r="AG1393" s="68" cm="1">
        <f t="array" aca="1" ref="AG1393" ca="1">+MMULT(MMULT(AB1393:AF1393,$N$13:$R$17),TRANSPOSE(AB1393:AF1393))</f>
        <v>1.5830800886693972E-4</v>
      </c>
      <c r="AH1393" s="69">
        <f t="shared" ca="1" si="234"/>
        <v>1.2582051059622184E-2</v>
      </c>
      <c r="AI1393" s="70" cm="1">
        <f t="array" aca="1" ref="AI1393" ca="1">+MMULT(AB1393:AF1393,$N$5:$N$9)</f>
        <v>2.5874840062672125E-4</v>
      </c>
    </row>
    <row r="1394" spans="23:35" x14ac:dyDescent="0.3">
      <c r="W1394" s="62">
        <f t="shared" ca="1" si="237"/>
        <v>0.52851719452096302</v>
      </c>
      <c r="X1394" s="62">
        <f t="shared" ca="1" si="237"/>
        <v>0.92040783754565347</v>
      </c>
      <c r="Y1394" s="62">
        <f t="shared" ca="1" si="237"/>
        <v>0.84783713768663194</v>
      </c>
      <c r="Z1394" s="62">
        <f t="shared" ca="1" si="237"/>
        <v>0.66070495206655255</v>
      </c>
      <c r="AA1394" s="62">
        <f t="shared" ca="1" si="237"/>
        <v>0.76075241421048179</v>
      </c>
      <c r="AB1394" s="63">
        <f t="shared" ca="1" si="231"/>
        <v>0.14214254682907421</v>
      </c>
      <c r="AC1394" s="67">
        <f t="shared" ca="1" si="232"/>
        <v>0.24753993910975924</v>
      </c>
      <c r="AD1394" s="67">
        <f t="shared" ca="1" si="233"/>
        <v>0.2280223449613242</v>
      </c>
      <c r="AE1394" s="67">
        <f t="shared" ca="1" si="233"/>
        <v>0.1776939058235241</v>
      </c>
      <c r="AF1394" s="67">
        <f t="shared" ca="1" si="233"/>
        <v>0.20460126327631825</v>
      </c>
      <c r="AG1394" s="68" cm="1">
        <f t="array" aca="1" ref="AG1394" ca="1">+MMULT(MMULT(AB1394:AF1394,$N$13:$R$17),TRANSPOSE(AB1394:AF1394))</f>
        <v>1.5247832179314389E-4</v>
      </c>
      <c r="AH1394" s="69">
        <f t="shared" ca="1" si="234"/>
        <v>1.2348211279093984E-2</v>
      </c>
      <c r="AI1394" s="70" cm="1">
        <f t="array" aca="1" ref="AI1394" ca="1">+MMULT(AB1394:AF1394,$N$5:$N$9)</f>
        <v>2.0079735230399065E-4</v>
      </c>
    </row>
    <row r="1395" spans="23:35" x14ac:dyDescent="0.3">
      <c r="W1395" s="62">
        <f t="shared" ca="1" si="237"/>
        <v>0.21501040660254134</v>
      </c>
      <c r="X1395" s="62">
        <f t="shared" ca="1" si="237"/>
        <v>0.8570592415477053</v>
      </c>
      <c r="Y1395" s="62">
        <f t="shared" ca="1" si="237"/>
        <v>0.5401490060213483</v>
      </c>
      <c r="Z1395" s="62">
        <f t="shared" ca="1" si="237"/>
        <v>0.99740864446380773</v>
      </c>
      <c r="AA1395" s="62">
        <f t="shared" ca="1" si="237"/>
        <v>0.5194490417339257</v>
      </c>
      <c r="AB1395" s="63">
        <f t="shared" ca="1" si="231"/>
        <v>6.8713697978095165E-2</v>
      </c>
      <c r="AC1395" s="67">
        <f t="shared" ca="1" si="232"/>
        <v>0.27390167203352589</v>
      </c>
      <c r="AD1395" s="67">
        <f t="shared" ca="1" si="233"/>
        <v>0.17262250813529012</v>
      </c>
      <c r="AE1395" s="67">
        <f t="shared" ca="1" si="233"/>
        <v>0.31875497302379091</v>
      </c>
      <c r="AF1395" s="67">
        <f t="shared" ca="1" si="233"/>
        <v>0.16600714882929782</v>
      </c>
      <c r="AG1395" s="68" cm="1">
        <f t="array" aca="1" ref="AG1395" ca="1">+MMULT(MMULT(AB1395:AF1395,$N$13:$R$17),TRANSPOSE(AB1395:AF1395))</f>
        <v>1.5038182915280633E-4</v>
      </c>
      <c r="AH1395" s="69">
        <f t="shared" ca="1" si="234"/>
        <v>1.2263026916418569E-2</v>
      </c>
      <c r="AI1395" s="70" cm="1">
        <f t="array" aca="1" ref="AI1395" ca="1">+MMULT(AB1395:AF1395,$N$5:$N$9)</f>
        <v>3.8201380052640054E-4</v>
      </c>
    </row>
    <row r="1396" spans="23:35" x14ac:dyDescent="0.3">
      <c r="W1396" s="62">
        <f t="shared" ca="1" si="237"/>
        <v>0.35054221849041456</v>
      </c>
      <c r="X1396" s="62">
        <f t="shared" ca="1" si="237"/>
        <v>0.90712299041032862</v>
      </c>
      <c r="Y1396" s="62">
        <f t="shared" ca="1" si="237"/>
        <v>0.25665845798117859</v>
      </c>
      <c r="Z1396" s="62">
        <f t="shared" ca="1" si="237"/>
        <v>0.94864342608934449</v>
      </c>
      <c r="AA1396" s="62">
        <f t="shared" ca="1" si="237"/>
        <v>6.5272483356281663E-2</v>
      </c>
      <c r="AB1396" s="63">
        <f t="shared" ca="1" si="231"/>
        <v>0.13865071244537777</v>
      </c>
      <c r="AC1396" s="67">
        <f t="shared" ca="1" si="232"/>
        <v>0.35879629403159291</v>
      </c>
      <c r="AD1396" s="67">
        <f t="shared" ca="1" si="233"/>
        <v>0.10151666811338889</v>
      </c>
      <c r="AE1396" s="67">
        <f t="shared" ca="1" si="233"/>
        <v>0.37521896064427496</v>
      </c>
      <c r="AF1396" s="67">
        <f t="shared" ca="1" si="233"/>
        <v>2.5817364765365593E-2</v>
      </c>
      <c r="AG1396" s="68" cm="1">
        <f t="array" aca="1" ref="AG1396" ca="1">+MMULT(MMULT(AB1396:AF1396,$N$13:$R$17),TRANSPOSE(AB1396:AF1396))</f>
        <v>1.6719219643323357E-4</v>
      </c>
      <c r="AH1396" s="69">
        <f t="shared" ca="1" si="234"/>
        <v>1.2930282148245396E-2</v>
      </c>
      <c r="AI1396" s="70" cm="1">
        <f t="array" aca="1" ref="AI1396" ca="1">+MMULT(AB1396:AF1396,$N$5:$N$9)</f>
        <v>4.7088600006215081E-4</v>
      </c>
    </row>
    <row r="1397" spans="23:35" x14ac:dyDescent="0.3">
      <c r="W1397" s="62">
        <f t="shared" ca="1" si="237"/>
        <v>0.23400629571283205</v>
      </c>
      <c r="X1397" s="62">
        <f t="shared" ca="1" si="237"/>
        <v>0.58761947049919372</v>
      </c>
      <c r="Y1397" s="62">
        <f t="shared" ca="1" si="237"/>
        <v>0.39808826929704122</v>
      </c>
      <c r="Z1397" s="62">
        <f t="shared" ca="1" si="237"/>
        <v>0.22445976027897663</v>
      </c>
      <c r="AA1397" s="62">
        <f t="shared" ca="1" si="237"/>
        <v>0.76755642935626156</v>
      </c>
      <c r="AB1397" s="63">
        <f t="shared" ca="1" si="231"/>
        <v>0.10580236823302634</v>
      </c>
      <c r="AC1397" s="67">
        <f t="shared" ca="1" si="232"/>
        <v>0.26568315783669061</v>
      </c>
      <c r="AD1397" s="67">
        <f t="shared" ca="1" si="233"/>
        <v>0.17998952348316702</v>
      </c>
      <c r="AE1397" s="67">
        <f t="shared" ca="1" si="233"/>
        <v>0.10148604822015835</v>
      </c>
      <c r="AF1397" s="67">
        <f t="shared" ca="1" si="233"/>
        <v>0.34703890222695766</v>
      </c>
      <c r="AG1397" s="68" cm="1">
        <f t="array" aca="1" ref="AG1397" ca="1">+MMULT(MMULT(AB1397:AF1397,$N$13:$R$17),TRANSPOSE(AB1397:AF1397))</f>
        <v>1.594597664626883E-4</v>
      </c>
      <c r="AH1397" s="69">
        <f t="shared" ca="1" si="234"/>
        <v>1.2627737978857825E-2</v>
      </c>
      <c r="AI1397" s="70" cm="1">
        <f t="array" aca="1" ref="AI1397" ca="1">+MMULT(AB1397:AF1397,$N$5:$N$9)</f>
        <v>3.8573735952888663E-4</v>
      </c>
    </row>
    <row r="1398" spans="23:35" x14ac:dyDescent="0.3">
      <c r="W1398" s="62">
        <f t="shared" ca="1" si="237"/>
        <v>0.2056446248790994</v>
      </c>
      <c r="X1398" s="62">
        <f t="shared" ca="1" si="237"/>
        <v>0.73741668369930036</v>
      </c>
      <c r="Y1398" s="62">
        <f t="shared" ca="1" si="237"/>
        <v>0.33339340815159402</v>
      </c>
      <c r="Z1398" s="62">
        <f t="shared" ca="1" si="237"/>
        <v>0.9523466342024115</v>
      </c>
      <c r="AA1398" s="62">
        <f t="shared" ca="1" si="237"/>
        <v>0.31055630490623898</v>
      </c>
      <c r="AB1398" s="63">
        <f t="shared" ca="1" si="231"/>
        <v>8.0982930626675956E-2</v>
      </c>
      <c r="AC1398" s="67">
        <f t="shared" ca="1" si="232"/>
        <v>0.29039496740594517</v>
      </c>
      <c r="AD1398" s="67">
        <f t="shared" ca="1" si="233"/>
        <v>0.13129044952964219</v>
      </c>
      <c r="AE1398" s="67">
        <f t="shared" ca="1" si="233"/>
        <v>0.37503446275585434</v>
      </c>
      <c r="AF1398" s="67">
        <f t="shared" ca="1" si="233"/>
        <v>0.12229718968188243</v>
      </c>
      <c r="AG1398" s="68" cm="1">
        <f t="array" aca="1" ref="AG1398" ca="1">+MMULT(MMULT(AB1398:AF1398,$N$13:$R$17),TRANSPOSE(AB1398:AF1398))</f>
        <v>1.5426346923776304E-4</v>
      </c>
      <c r="AH1398" s="69">
        <f t="shared" ca="1" si="234"/>
        <v>1.2420284587631759E-2</v>
      </c>
      <c r="AI1398" s="70" cm="1">
        <f t="array" aca="1" ref="AI1398" ca="1">+MMULT(AB1398:AF1398,$N$5:$N$9)</f>
        <v>4.7664873221633914E-4</v>
      </c>
    </row>
    <row r="1399" spans="23:35" x14ac:dyDescent="0.3">
      <c r="W1399" s="62">
        <f t="shared" ca="1" si="237"/>
        <v>0.86855562502492856</v>
      </c>
      <c r="X1399" s="62">
        <f t="shared" ca="1" si="237"/>
        <v>0.80030151464295352</v>
      </c>
      <c r="Y1399" s="62">
        <f t="shared" ca="1" si="237"/>
        <v>0.90764844080737528</v>
      </c>
      <c r="Z1399" s="62">
        <f t="shared" ca="1" si="237"/>
        <v>3.5215507960259962E-2</v>
      </c>
      <c r="AA1399" s="62">
        <f t="shared" ca="1" si="237"/>
        <v>0.3902133806299688</v>
      </c>
      <c r="AB1399" s="63">
        <f t="shared" ca="1" si="231"/>
        <v>0.28933197375734626</v>
      </c>
      <c r="AC1399" s="67">
        <f t="shared" ca="1" si="232"/>
        <v>0.26659526478340828</v>
      </c>
      <c r="AD1399" s="67">
        <f t="shared" ca="1" si="233"/>
        <v>0.30235451511702377</v>
      </c>
      <c r="AE1399" s="67">
        <f t="shared" ca="1" si="233"/>
        <v>1.1730938274353031E-2</v>
      </c>
      <c r="AF1399" s="67">
        <f t="shared" ca="1" si="233"/>
        <v>0.12998730806786857</v>
      </c>
      <c r="AG1399" s="68" cm="1">
        <f t="array" aca="1" ref="AG1399" ca="1">+MMULT(MMULT(AB1399:AF1399,$N$13:$R$17),TRANSPOSE(AB1399:AF1399))</f>
        <v>1.8223191122784978E-4</v>
      </c>
      <c r="AH1399" s="69">
        <f t="shared" ca="1" si="234"/>
        <v>1.3499330028851423E-2</v>
      </c>
      <c r="AI1399" s="70" cm="1">
        <f t="array" aca="1" ref="AI1399" ca="1">+MMULT(AB1399:AF1399,$N$5:$N$9)</f>
        <v>-1.2940010429178154E-4</v>
      </c>
    </row>
    <row r="1400" spans="23:35" x14ac:dyDescent="0.3">
      <c r="W1400" s="62">
        <f t="shared" ca="1" si="237"/>
        <v>0.22638454564388211</v>
      </c>
      <c r="X1400" s="62">
        <f t="shared" ca="1" si="237"/>
        <v>0.19405697537143074</v>
      </c>
      <c r="Y1400" s="62">
        <f t="shared" ca="1" si="237"/>
        <v>0.9532323175925973</v>
      </c>
      <c r="Z1400" s="62">
        <f t="shared" ca="1" si="237"/>
        <v>0.54845705271482925</v>
      </c>
      <c r="AA1400" s="62">
        <f t="shared" ca="1" si="237"/>
        <v>0.71796583629137989</v>
      </c>
      <c r="AB1400" s="63">
        <f t="shared" ca="1" si="231"/>
        <v>8.5748580071332473E-2</v>
      </c>
      <c r="AC1400" s="67">
        <f t="shared" ca="1" si="232"/>
        <v>7.3503736943305822E-2</v>
      </c>
      <c r="AD1400" s="67">
        <f t="shared" ca="1" si="233"/>
        <v>0.36105961862012631</v>
      </c>
      <c r="AE1400" s="67">
        <f t="shared" ca="1" si="233"/>
        <v>0.20774127212016025</v>
      </c>
      <c r="AF1400" s="67">
        <f t="shared" ca="1" si="233"/>
        <v>0.27194679224507529</v>
      </c>
      <c r="AG1400" s="68" cm="1">
        <f t="array" aca="1" ref="AG1400" ca="1">+MMULT(MMULT(AB1400:AF1400,$N$13:$R$17),TRANSPOSE(AB1400:AF1400))</f>
        <v>2.0586788570602506E-4</v>
      </c>
      <c r="AH1400" s="69">
        <f t="shared" ca="1" si="234"/>
        <v>1.4348096936737815E-2</v>
      </c>
      <c r="AI1400" s="70" cm="1">
        <f t="array" aca="1" ref="AI1400" ca="1">+MMULT(AB1400:AF1400,$N$5:$N$9)</f>
        <v>-4.5890851837621582E-5</v>
      </c>
    </row>
    <row r="1401" spans="23:35" x14ac:dyDescent="0.3">
      <c r="W1401" s="62">
        <f t="shared" ca="1" si="237"/>
        <v>0.90196596752056546</v>
      </c>
      <c r="X1401" s="62">
        <f t="shared" ca="1" si="237"/>
        <v>0.17651960210880235</v>
      </c>
      <c r="Y1401" s="62">
        <f t="shared" ca="1" si="237"/>
        <v>0.88271776243798172</v>
      </c>
      <c r="Z1401" s="62">
        <f t="shared" ca="1" si="237"/>
        <v>0.96795317835400729</v>
      </c>
      <c r="AA1401" s="62">
        <f t="shared" ca="1" si="237"/>
        <v>0.41364005813732907</v>
      </c>
      <c r="AB1401" s="63">
        <f t="shared" ca="1" si="231"/>
        <v>0.26982376851890399</v>
      </c>
      <c r="AC1401" s="67">
        <f t="shared" ca="1" si="232"/>
        <v>5.2805966049232947E-2</v>
      </c>
      <c r="AD1401" s="67">
        <f t="shared" ca="1" si="233"/>
        <v>0.26406565411145655</v>
      </c>
      <c r="AE1401" s="67">
        <f t="shared" ca="1" si="233"/>
        <v>0.28956389014464012</v>
      </c>
      <c r="AF1401" s="67">
        <f t="shared" ca="1" si="233"/>
        <v>0.12374072117576641</v>
      </c>
      <c r="AG1401" s="68" cm="1">
        <f t="array" aca="1" ref="AG1401" ca="1">+MMULT(MMULT(AB1401:AF1401,$N$13:$R$17),TRANSPOSE(AB1401:AF1401))</f>
        <v>2.0371149078748102E-4</v>
      </c>
      <c r="AH1401" s="69">
        <f t="shared" ca="1" si="234"/>
        <v>1.4272753440996626E-2</v>
      </c>
      <c r="AI1401" s="70" cm="1">
        <f t="array" aca="1" ref="AI1401" ca="1">+MMULT(AB1401:AF1401,$N$5:$N$9)</f>
        <v>1.0774627202621466E-4</v>
      </c>
    </row>
    <row r="1402" spans="23:35" x14ac:dyDescent="0.3">
      <c r="W1402" s="62">
        <f t="shared" ca="1" si="237"/>
        <v>4.9708496490386667E-2</v>
      </c>
      <c r="X1402" s="62">
        <f t="shared" ca="1" si="237"/>
        <v>0.69214154823434226</v>
      </c>
      <c r="Y1402" s="62">
        <f t="shared" ca="1" si="237"/>
        <v>0.35765707325133367</v>
      </c>
      <c r="Z1402" s="62">
        <f t="shared" ca="1" si="237"/>
        <v>0.11810427497197629</v>
      </c>
      <c r="AA1402" s="62">
        <f t="shared" ca="1" si="237"/>
        <v>0.700808912181211</v>
      </c>
      <c r="AB1402" s="63">
        <f t="shared" ca="1" si="231"/>
        <v>2.591116053008918E-2</v>
      </c>
      <c r="AC1402" s="67">
        <f t="shared" ca="1" si="232"/>
        <v>0.36078723019339104</v>
      </c>
      <c r="AD1402" s="67">
        <f t="shared" ca="1" si="233"/>
        <v>0.18643311494101245</v>
      </c>
      <c r="AE1402" s="67">
        <f t="shared" ca="1" si="233"/>
        <v>6.1563294892262532E-2</v>
      </c>
      <c r="AF1402" s="67">
        <f t="shared" ca="1" si="233"/>
        <v>0.36530519944324469</v>
      </c>
      <c r="AG1402" s="68" cm="1">
        <f t="array" aca="1" ref="AG1402" ca="1">+MMULT(MMULT(AB1402:AF1402,$N$13:$R$17),TRANSPOSE(AB1402:AF1402))</f>
        <v>1.6878094764340742E-4</v>
      </c>
      <c r="AH1402" s="69">
        <f t="shared" ca="1" si="234"/>
        <v>1.2991572177508287E-2</v>
      </c>
      <c r="AI1402" s="70" cm="1">
        <f t="array" aca="1" ref="AI1402" ca="1">+MMULT(AB1402:AF1402,$N$5:$N$9)</f>
        <v>3.6606337594850586E-4</v>
      </c>
    </row>
    <row r="1403" spans="23:35" x14ac:dyDescent="0.3">
      <c r="W1403" s="62">
        <f t="shared" ca="1" si="237"/>
        <v>0.95463008022771667</v>
      </c>
      <c r="X1403" s="62">
        <f t="shared" ca="1" si="237"/>
        <v>0.38421816829486566</v>
      </c>
      <c r="Y1403" s="62">
        <f t="shared" ca="1" si="237"/>
        <v>0.98537154792670922</v>
      </c>
      <c r="Z1403" s="62">
        <f t="shared" ca="1" si="237"/>
        <v>0.86038230068336119</v>
      </c>
      <c r="AA1403" s="62">
        <f t="shared" ca="1" si="237"/>
        <v>4.0984753197706114E-2</v>
      </c>
      <c r="AB1403" s="63">
        <f t="shared" ca="1" si="231"/>
        <v>0.29595547245300347</v>
      </c>
      <c r="AC1403" s="67">
        <f t="shared" ca="1" si="232"/>
        <v>0.11911574114196141</v>
      </c>
      <c r="AD1403" s="67">
        <f t="shared" ca="1" si="233"/>
        <v>0.30548597624205631</v>
      </c>
      <c r="AE1403" s="67">
        <f t="shared" ca="1" si="233"/>
        <v>0.26673667168355503</v>
      </c>
      <c r="AF1403" s="67">
        <f t="shared" ca="1" si="233"/>
        <v>1.2706138479423838E-2</v>
      </c>
      <c r="AG1403" s="68" cm="1">
        <f t="array" aca="1" ref="AG1403" ca="1">+MMULT(MMULT(AB1403:AF1403,$N$13:$R$17),TRANSPOSE(AB1403:AF1403))</f>
        <v>2.2584499516675131E-4</v>
      </c>
      <c r="AH1403" s="69">
        <f t="shared" ca="1" si="234"/>
        <v>1.5028140110031956E-2</v>
      </c>
      <c r="AI1403" s="70" cm="1">
        <f t="array" aca="1" ref="AI1403" ca="1">+MMULT(AB1403:AF1403,$N$5:$N$9)</f>
        <v>-9.0194546880588338E-5</v>
      </c>
    </row>
    <row r="1404" spans="23:35" x14ac:dyDescent="0.3">
      <c r="W1404" s="62">
        <f t="shared" ca="1" si="237"/>
        <v>0.15533593513799371</v>
      </c>
      <c r="X1404" s="62">
        <f t="shared" ca="1" si="237"/>
        <v>5.2367311938409933E-2</v>
      </c>
      <c r="Y1404" s="62">
        <f t="shared" ca="1" si="237"/>
        <v>0.85204366655435837</v>
      </c>
      <c r="Z1404" s="62">
        <f t="shared" ca="1" si="237"/>
        <v>0.61334488307359891</v>
      </c>
      <c r="AA1404" s="62">
        <f t="shared" ca="1" si="237"/>
        <v>0.19289850713442747</v>
      </c>
      <c r="AB1404" s="63">
        <f t="shared" ca="1" si="231"/>
        <v>8.3245842606164966E-2</v>
      </c>
      <c r="AC1404" s="67">
        <f t="shared" ca="1" si="232"/>
        <v>2.8064085772942039E-2</v>
      </c>
      <c r="AD1404" s="67">
        <f t="shared" ca="1" si="233"/>
        <v>0.45661741371404813</v>
      </c>
      <c r="AE1404" s="67">
        <f t="shared" ca="1" si="233"/>
        <v>0.32869671498924824</v>
      </c>
      <c r="AF1404" s="67">
        <f t="shared" ca="1" si="233"/>
        <v>0.10337594291759668</v>
      </c>
      <c r="AG1404" s="68" cm="1">
        <f t="array" aca="1" ref="AG1404" ca="1">+MMULT(MMULT(AB1404:AF1404,$N$13:$R$17),TRANSPOSE(AB1404:AF1404))</f>
        <v>2.6201371534468834E-4</v>
      </c>
      <c r="AH1404" s="69">
        <f t="shared" ca="1" si="234"/>
        <v>1.6186837719106482E-2</v>
      </c>
      <c r="AI1404" s="70" cm="1">
        <f t="array" aca="1" ref="AI1404" ca="1">+MMULT(AB1404:AF1404,$N$5:$N$9)</f>
        <v>-3.3868183096077856E-4</v>
      </c>
    </row>
    <row r="1405" spans="23:35" x14ac:dyDescent="0.3">
      <c r="W1405" s="62">
        <f t="shared" ca="1" si="237"/>
        <v>0.73319263307824578</v>
      </c>
      <c r="X1405" s="62">
        <f t="shared" ca="1" si="237"/>
        <v>0.79671558966158607</v>
      </c>
      <c r="Y1405" s="62">
        <f t="shared" ca="1" si="237"/>
        <v>0.49354468220593029</v>
      </c>
      <c r="Z1405" s="62">
        <f t="shared" ca="1" si="237"/>
        <v>0.35154935142404031</v>
      </c>
      <c r="AA1405" s="62">
        <f t="shared" ca="1" si="237"/>
        <v>0.51142403385025381</v>
      </c>
      <c r="AB1405" s="63">
        <f t="shared" ca="1" si="231"/>
        <v>0.25401398108189643</v>
      </c>
      <c r="AC1405" s="67">
        <f t="shared" ca="1" si="232"/>
        <v>0.27602145683091245</v>
      </c>
      <c r="AD1405" s="67">
        <f t="shared" ca="1" si="233"/>
        <v>0.17098814678836066</v>
      </c>
      <c r="AE1405" s="67">
        <f t="shared" ca="1" si="233"/>
        <v>0.12179398192677866</v>
      </c>
      <c r="AF1405" s="67">
        <f t="shared" ca="1" si="233"/>
        <v>0.17718243337205183</v>
      </c>
      <c r="AG1405" s="68" cm="1">
        <f t="array" aca="1" ref="AG1405" ca="1">+MMULT(MMULT(AB1405:AF1405,$N$13:$R$17),TRANSPOSE(AB1405:AF1405))</f>
        <v>1.4845268397985578E-4</v>
      </c>
      <c r="AH1405" s="69">
        <f t="shared" ca="1" si="234"/>
        <v>1.2184116052461736E-2</v>
      </c>
      <c r="AI1405" s="70" cm="1">
        <f t="array" aca="1" ref="AI1405" ca="1">+MMULT(AB1405:AF1405,$N$5:$N$9)</f>
        <v>2.8105094327158928E-4</v>
      </c>
    </row>
    <row r="1406" spans="23:35" x14ac:dyDescent="0.3">
      <c r="W1406" s="62">
        <f t="shared" ca="1" si="237"/>
        <v>4.2002763154138534E-2</v>
      </c>
      <c r="X1406" s="62">
        <f t="shared" ca="1" si="237"/>
        <v>1.7375685313633427E-2</v>
      </c>
      <c r="Y1406" s="62">
        <f t="shared" ca="1" si="237"/>
        <v>0.62577621358242208</v>
      </c>
      <c r="Z1406" s="62">
        <f t="shared" ca="1" si="237"/>
        <v>0.93559410515706287</v>
      </c>
      <c r="AA1406" s="62">
        <f t="shared" ca="1" si="237"/>
        <v>0.72760421812122711</v>
      </c>
      <c r="AB1406" s="63">
        <f t="shared" ca="1" si="231"/>
        <v>1.7886051805905682E-2</v>
      </c>
      <c r="AC1406" s="67">
        <f t="shared" ca="1" si="232"/>
        <v>7.3990943534423311E-3</v>
      </c>
      <c r="AD1406" s="67">
        <f t="shared" ca="1" si="233"/>
        <v>0.26647451106882447</v>
      </c>
      <c r="AE1406" s="67">
        <f t="shared" ca="1" si="233"/>
        <v>0.39840437574856041</v>
      </c>
      <c r="AF1406" s="67">
        <f t="shared" ca="1" si="233"/>
        <v>0.30983596702326716</v>
      </c>
      <c r="AG1406" s="68" cm="1">
        <f t="array" aca="1" ref="AG1406" ca="1">+MMULT(MMULT(AB1406:AF1406,$N$13:$R$17),TRANSPOSE(AB1406:AF1406))</f>
        <v>2.0865447191062981E-4</v>
      </c>
      <c r="AH1406" s="69">
        <f t="shared" ca="1" si="234"/>
        <v>1.4444877012651573E-2</v>
      </c>
      <c r="AI1406" s="70" cm="1">
        <f t="array" aca="1" ref="AI1406" ca="1">+MMULT(AB1406:AF1406,$N$5:$N$9)</f>
        <v>3.1443742158631397E-4</v>
      </c>
    </row>
    <row r="1407" spans="23:35" x14ac:dyDescent="0.3">
      <c r="W1407" s="62">
        <f t="shared" ca="1" si="237"/>
        <v>0.31570532420626918</v>
      </c>
      <c r="X1407" s="62">
        <f t="shared" ca="1" si="237"/>
        <v>0.28573870990341854</v>
      </c>
      <c r="Y1407" s="62">
        <f t="shared" ca="1" si="237"/>
        <v>0.72363723826220294</v>
      </c>
      <c r="Z1407" s="62">
        <f t="shared" ca="1" si="237"/>
        <v>0.35829613727956711</v>
      </c>
      <c r="AA1407" s="62">
        <f t="shared" ca="1" si="237"/>
        <v>0.79485522908888051</v>
      </c>
      <c r="AB1407" s="63">
        <f t="shared" ca="1" si="231"/>
        <v>0.12739131882579804</v>
      </c>
      <c r="AC1407" s="67">
        <f t="shared" ca="1" si="232"/>
        <v>0.11529938934573018</v>
      </c>
      <c r="AD1407" s="67">
        <f t="shared" ca="1" si="233"/>
        <v>0.2919972995876694</v>
      </c>
      <c r="AE1407" s="67">
        <f t="shared" ca="1" si="233"/>
        <v>0.14457728127642028</v>
      </c>
      <c r="AF1407" s="67">
        <f t="shared" ca="1" si="233"/>
        <v>0.32073471096438216</v>
      </c>
      <c r="AG1407" s="68" cm="1">
        <f t="array" aca="1" ref="AG1407" ca="1">+MMULT(MMULT(AB1407:AF1407,$N$13:$R$17),TRANSPOSE(AB1407:AF1407))</f>
        <v>1.867129357275651E-4</v>
      </c>
      <c r="AH1407" s="69">
        <f t="shared" ca="1" si="234"/>
        <v>1.3664294190610984E-2</v>
      </c>
      <c r="AI1407" s="70" cm="1">
        <f t="array" aca="1" ref="AI1407" ca="1">+MMULT(AB1407:AF1407,$N$5:$N$9)</f>
        <v>1.2077688562374503E-4</v>
      </c>
    </row>
    <row r="1408" spans="23:35" x14ac:dyDescent="0.3">
      <c r="W1408" s="62">
        <f t="shared" ca="1" si="237"/>
        <v>4.2852463078951963E-2</v>
      </c>
      <c r="X1408" s="62">
        <f t="shared" ca="1" si="237"/>
        <v>0.44387837152072962</v>
      </c>
      <c r="Y1408" s="62">
        <f t="shared" ca="1" si="237"/>
        <v>0.12970069738341139</v>
      </c>
      <c r="Z1408" s="62">
        <f t="shared" ca="1" si="237"/>
        <v>0.93323509645729508</v>
      </c>
      <c r="AA1408" s="62">
        <f t="shared" ca="1" si="237"/>
        <v>0.90927994949990532</v>
      </c>
      <c r="AB1408" s="63">
        <f t="shared" ca="1" si="231"/>
        <v>1.7427163104473304E-2</v>
      </c>
      <c r="AC1408" s="67">
        <f t="shared" ca="1" si="232"/>
        <v>0.18051566288704776</v>
      </c>
      <c r="AD1408" s="67">
        <f t="shared" ca="1" si="233"/>
        <v>5.274644782728611E-2</v>
      </c>
      <c r="AE1408" s="67">
        <f t="shared" ca="1" si="233"/>
        <v>0.37952638126811533</v>
      </c>
      <c r="AF1408" s="67">
        <f t="shared" ca="1" si="233"/>
        <v>0.36978434491307766</v>
      </c>
      <c r="AG1408" s="68" cm="1">
        <f t="array" aca="1" ref="AG1408" ca="1">+MMULT(MMULT(AB1408:AF1408,$N$13:$R$17),TRANSPOSE(AB1408:AF1408))</f>
        <v>1.6773960326856802E-4</v>
      </c>
      <c r="AH1408" s="69">
        <f t="shared" ca="1" si="234"/>
        <v>1.2951432479404277E-2</v>
      </c>
      <c r="AI1408" s="70" cm="1">
        <f t="array" aca="1" ref="AI1408" ca="1">+MMULT(AB1408:AF1408,$N$5:$N$9)</f>
        <v>8.6016676317484417E-4</v>
      </c>
    </row>
    <row r="1409" spans="23:35" x14ac:dyDescent="0.3">
      <c r="W1409" s="62">
        <f t="shared" ca="1" si="237"/>
        <v>0.41727734070950495</v>
      </c>
      <c r="X1409" s="62">
        <f t="shared" ca="1" si="237"/>
        <v>0.14654055099852326</v>
      </c>
      <c r="Y1409" s="62">
        <f t="shared" ca="1" si="237"/>
        <v>0.17303164619320477</v>
      </c>
      <c r="Z1409" s="62">
        <f t="shared" ca="1" si="237"/>
        <v>0.82220595867531465</v>
      </c>
      <c r="AA1409" s="62">
        <f t="shared" ca="1" si="237"/>
        <v>4.2050041171564412E-2</v>
      </c>
      <c r="AB1409" s="63">
        <f t="shared" ca="1" si="231"/>
        <v>0.26061826086516948</v>
      </c>
      <c r="AC1409" s="67">
        <f t="shared" ca="1" si="232"/>
        <v>9.1524604433400686E-2</v>
      </c>
      <c r="AD1409" s="67">
        <f t="shared" ca="1" si="233"/>
        <v>0.1080701066318005</v>
      </c>
      <c r="AE1409" s="67">
        <f t="shared" ca="1" si="233"/>
        <v>0.51352389913766261</v>
      </c>
      <c r="AF1409" s="67">
        <f t="shared" ca="1" si="233"/>
        <v>2.6263128931966615E-2</v>
      </c>
      <c r="AG1409" s="68" cm="1">
        <f t="array" aca="1" ref="AG1409" ca="1">+MMULT(MMULT(AB1409:AF1409,$N$13:$R$17),TRANSPOSE(AB1409:AF1409))</f>
        <v>2.2629974065841823E-4</v>
      </c>
      <c r="AH1409" s="69">
        <f t="shared" ca="1" si="234"/>
        <v>1.5043262301057514E-2</v>
      </c>
      <c r="AI1409" s="70" cm="1">
        <f t="array" aca="1" ref="AI1409" ca="1">+MMULT(AB1409:AF1409,$N$5:$N$9)</f>
        <v>5.2549812793674074E-4</v>
      </c>
    </row>
    <row r="1410" spans="23:35" x14ac:dyDescent="0.3">
      <c r="W1410" s="62">
        <f t="shared" ca="1" si="237"/>
        <v>0.48633699862994217</v>
      </c>
      <c r="X1410" s="62">
        <f t="shared" ca="1" si="237"/>
        <v>0.36058165113932938</v>
      </c>
      <c r="Y1410" s="62">
        <f t="shared" ca="1" si="237"/>
        <v>0.56652763059499445</v>
      </c>
      <c r="Z1410" s="62">
        <f t="shared" ca="1" si="237"/>
        <v>0.42607261180244471</v>
      </c>
      <c r="AA1410" s="62">
        <f t="shared" ca="1" si="237"/>
        <v>3.0995241237401272E-2</v>
      </c>
      <c r="AB1410" s="63">
        <f t="shared" ca="1" si="231"/>
        <v>0.26000177702205701</v>
      </c>
      <c r="AC1410" s="67">
        <f t="shared" ca="1" si="232"/>
        <v>0.19277141225504343</v>
      </c>
      <c r="AD1410" s="67">
        <f t="shared" ca="1" si="233"/>
        <v>0.30287268108687421</v>
      </c>
      <c r="AE1410" s="67">
        <f t="shared" ca="1" si="233"/>
        <v>0.22778369015958383</v>
      </c>
      <c r="AF1410" s="67">
        <f t="shared" ca="1" si="233"/>
        <v>1.6570439476441507E-2</v>
      </c>
      <c r="AG1410" s="68" cm="1">
        <f t="array" aca="1" ref="AG1410" ca="1">+MMULT(MMULT(AB1410:AF1410,$N$13:$R$17),TRANSPOSE(AB1410:AF1410))</f>
        <v>2.0640488644296814E-4</v>
      </c>
      <c r="AH1410" s="69">
        <f t="shared" ca="1" si="234"/>
        <v>1.4366798058125831E-2</v>
      </c>
      <c r="AI1410" s="70" cm="1">
        <f t="array" aca="1" ref="AI1410" ca="1">+MMULT(AB1410:AF1410,$N$5:$N$9)</f>
        <v>-1.0059849174183588E-4</v>
      </c>
    </row>
    <row r="1411" spans="23:35" x14ac:dyDescent="0.3">
      <c r="W1411" s="62">
        <f t="shared" ca="1" si="237"/>
        <v>0.804374636961806</v>
      </c>
      <c r="X1411" s="62">
        <f t="shared" ca="1" si="237"/>
        <v>0.35728427261170215</v>
      </c>
      <c r="Y1411" s="62">
        <f t="shared" ca="1" si="237"/>
        <v>0.19399301604217334</v>
      </c>
      <c r="Z1411" s="62">
        <f t="shared" ca="1" si="237"/>
        <v>0.25533415625472888</v>
      </c>
      <c r="AA1411" s="62">
        <f t="shared" ca="1" si="237"/>
        <v>0.26340884288934563</v>
      </c>
      <c r="AB1411" s="63">
        <f t="shared" ref="AB1411:AB1474" ca="1" si="238">+W1411/SUM($W1411:$AA1411)</f>
        <v>0.42913829222243755</v>
      </c>
      <c r="AC1411" s="67">
        <f t="shared" ref="AC1411:AC1474" ca="1" si="239">+X1411/SUM($W1411:$AA1411)</f>
        <v>0.19061312420993448</v>
      </c>
      <c r="AD1411" s="67">
        <f t="shared" ref="AD1411:AF1474" ca="1" si="240">+Y1411/SUM($W1411:$AA1411)</f>
        <v>0.10349634086159175</v>
      </c>
      <c r="AE1411" s="67">
        <f t="shared" ca="1" si="240"/>
        <v>0.13622217649114443</v>
      </c>
      <c r="AF1411" s="67">
        <f t="shared" ca="1" si="240"/>
        <v>0.14053006621489178</v>
      </c>
      <c r="AG1411" s="68" cm="1">
        <f t="array" aca="1" ref="AG1411" ca="1">+MMULT(MMULT(AB1411:AF1411,$N$13:$R$17),TRANSPOSE(AB1411:AF1411))</f>
        <v>1.789553486214024E-4</v>
      </c>
      <c r="AH1411" s="69">
        <f t="shared" ref="AH1411:AH1474" ca="1" si="241">SQRT(AG1411)</f>
        <v>1.3377419355817564E-2</v>
      </c>
      <c r="AI1411" s="70" cm="1">
        <f t="array" aca="1" ref="AI1411" ca="1">+MMULT(AB1411:AF1411,$N$5:$N$9)</f>
        <v>4.145884511868732E-4</v>
      </c>
    </row>
    <row r="1412" spans="23:35" x14ac:dyDescent="0.3">
      <c r="W1412" s="62">
        <f t="shared" ca="1" si="237"/>
        <v>0.48807209217891512</v>
      </c>
      <c r="X1412" s="62">
        <f t="shared" ca="1" si="237"/>
        <v>0.79945352965814653</v>
      </c>
      <c r="Y1412" s="62">
        <f t="shared" ca="1" si="237"/>
        <v>0.7697370562920316</v>
      </c>
      <c r="Z1412" s="62">
        <f t="shared" ca="1" si="237"/>
        <v>0.57394820722893058</v>
      </c>
      <c r="AA1412" s="62">
        <f t="shared" ca="1" si="237"/>
        <v>0.73307502504330191</v>
      </c>
      <c r="AB1412" s="63">
        <f t="shared" ca="1" si="238"/>
        <v>0.14507449877251752</v>
      </c>
      <c r="AC1412" s="67">
        <f t="shared" ca="1" si="239"/>
        <v>0.23762948540921711</v>
      </c>
      <c r="AD1412" s="67">
        <f t="shared" ca="1" si="240"/>
        <v>0.22879656390446604</v>
      </c>
      <c r="AE1412" s="67">
        <f t="shared" ca="1" si="240"/>
        <v>0.17060030642891</v>
      </c>
      <c r="AF1412" s="67">
        <f t="shared" ca="1" si="240"/>
        <v>0.21789914548488937</v>
      </c>
      <c r="AG1412" s="68" cm="1">
        <f t="array" aca="1" ref="AG1412" ca="1">+MMULT(MMULT(AB1412:AF1412,$N$13:$R$17),TRANSPOSE(AB1412:AF1412))</f>
        <v>1.5343597465734753E-4</v>
      </c>
      <c r="AH1412" s="69">
        <f t="shared" ca="1" si="241"/>
        <v>1.2386927571328877E-2</v>
      </c>
      <c r="AI1412" s="70" cm="1">
        <f t="array" aca="1" ref="AI1412" ca="1">+MMULT(AB1412:AF1412,$N$5:$N$9)</f>
        <v>2.0529178520466517E-4</v>
      </c>
    </row>
    <row r="1413" spans="23:35" x14ac:dyDescent="0.3">
      <c r="W1413" s="62">
        <f t="shared" ca="1" si="237"/>
        <v>0.506569060691757</v>
      </c>
      <c r="X1413" s="62">
        <f t="shared" ca="1" si="237"/>
        <v>0.9066058682186422</v>
      </c>
      <c r="Y1413" s="62">
        <f t="shared" ca="1" si="237"/>
        <v>0.35025274622685232</v>
      </c>
      <c r="Z1413" s="62">
        <f t="shared" ca="1" si="237"/>
        <v>0.3317880589947807</v>
      </c>
      <c r="AA1413" s="62">
        <f t="shared" ca="1" si="237"/>
        <v>0.16406822611141159</v>
      </c>
      <c r="AB1413" s="63">
        <f t="shared" ca="1" si="238"/>
        <v>0.22421664102690875</v>
      </c>
      <c r="AC1413" s="67">
        <f t="shared" ca="1" si="239"/>
        <v>0.40128017733589938</v>
      </c>
      <c r="AD1413" s="67">
        <f t="shared" ca="1" si="240"/>
        <v>0.15502820910971796</v>
      </c>
      <c r="AE1413" s="67">
        <f t="shared" ca="1" si="240"/>
        <v>0.14685540411619161</v>
      </c>
      <c r="AF1413" s="67">
        <f t="shared" ca="1" si="240"/>
        <v>7.2619568411282309E-2</v>
      </c>
      <c r="AG1413" s="68" cm="1">
        <f t="array" aca="1" ref="AG1413" ca="1">+MMULT(MMULT(AB1413:AF1413,$N$13:$R$17),TRANSPOSE(AB1413:AF1413))</f>
        <v>1.4952038675626183E-4</v>
      </c>
      <c r="AH1413" s="69">
        <f t="shared" ca="1" si="241"/>
        <v>1.222785290867787E-2</v>
      </c>
      <c r="AI1413" s="70" cm="1">
        <f t="array" aca="1" ref="AI1413" ca="1">+MMULT(AB1413:AF1413,$N$5:$N$9)</f>
        <v>2.5293280623899336E-4</v>
      </c>
    </row>
    <row r="1414" spans="23:35" x14ac:dyDescent="0.3">
      <c r="W1414" s="62">
        <f t="shared" ca="1" si="237"/>
        <v>0.89229674789920721</v>
      </c>
      <c r="X1414" s="62">
        <f t="shared" ca="1" si="237"/>
        <v>0.56488708657575337</v>
      </c>
      <c r="Y1414" s="62">
        <f t="shared" ca="1" si="237"/>
        <v>0.42970750418970616</v>
      </c>
      <c r="Z1414" s="62">
        <f t="shared" ca="1" si="237"/>
        <v>0.95366810312028505</v>
      </c>
      <c r="AA1414" s="62">
        <f t="shared" ca="1" si="237"/>
        <v>0.66865516298452243</v>
      </c>
      <c r="AB1414" s="63">
        <f t="shared" ca="1" si="238"/>
        <v>0.25427249353358472</v>
      </c>
      <c r="AC1414" s="67">
        <f t="shared" ca="1" si="239"/>
        <v>0.16097251100231919</v>
      </c>
      <c r="AD1414" s="67">
        <f t="shared" ca="1" si="240"/>
        <v>0.1224511899630414</v>
      </c>
      <c r="AE1414" s="67">
        <f t="shared" ca="1" si="240"/>
        <v>0.27176112336479147</v>
      </c>
      <c r="AF1414" s="67">
        <f t="shared" ca="1" si="240"/>
        <v>0.19054268213626319</v>
      </c>
      <c r="AG1414" s="68" cm="1">
        <f t="array" aca="1" ref="AG1414" ca="1">+MMULT(MMULT(AB1414:AF1414,$N$13:$R$17),TRANSPOSE(AB1414:AF1414))</f>
        <v>1.577412329847305E-4</v>
      </c>
      <c r="AH1414" s="69">
        <f t="shared" ca="1" si="241"/>
        <v>1.2559507672864033E-2</v>
      </c>
      <c r="AI1414" s="70" cm="1">
        <f t="array" aca="1" ref="AI1414" ca="1">+MMULT(AB1414:AF1414,$N$5:$N$9)</f>
        <v>4.8801790771415985E-4</v>
      </c>
    </row>
    <row r="1415" spans="23:35" x14ac:dyDescent="0.3">
      <c r="W1415" s="62">
        <f t="shared" ca="1" si="237"/>
        <v>0.89464561422814526</v>
      </c>
      <c r="X1415" s="62">
        <f t="shared" ca="1" si="237"/>
        <v>0.53936952199402444</v>
      </c>
      <c r="Y1415" s="62">
        <f t="shared" ca="1" si="237"/>
        <v>0.69280366263468907</v>
      </c>
      <c r="Z1415" s="62">
        <f t="shared" ca="1" si="237"/>
        <v>0.92010821282608535</v>
      </c>
      <c r="AA1415" s="62">
        <f t="shared" ca="1" si="237"/>
        <v>1.0564174953287764E-2</v>
      </c>
      <c r="AB1415" s="63">
        <f t="shared" ca="1" si="238"/>
        <v>0.29260774916980548</v>
      </c>
      <c r="AC1415" s="67">
        <f t="shared" ca="1" si="239"/>
        <v>0.17640918291163549</v>
      </c>
      <c r="AD1415" s="67">
        <f t="shared" ca="1" si="240"/>
        <v>0.22659220267349087</v>
      </c>
      <c r="AE1415" s="67">
        <f t="shared" ca="1" si="240"/>
        <v>0.30093568768005619</v>
      </c>
      <c r="AF1415" s="67">
        <f t="shared" ca="1" si="240"/>
        <v>3.4551775650121107E-3</v>
      </c>
      <c r="AG1415" s="68" cm="1">
        <f t="array" aca="1" ref="AG1415" ca="1">+MMULT(MMULT(AB1415:AF1415,$N$13:$R$17),TRANSPOSE(AB1415:AF1415))</f>
        <v>2.0601879406877718E-4</v>
      </c>
      <c r="AH1415" s="69">
        <f t="shared" ca="1" si="241"/>
        <v>1.4353354801884374E-2</v>
      </c>
      <c r="AI1415" s="70" cm="1">
        <f t="array" aca="1" ref="AI1415" ca="1">+MMULT(AB1415:AF1415,$N$5:$N$9)</f>
        <v>1.0932725687391877E-4</v>
      </c>
    </row>
    <row r="1416" spans="23:35" x14ac:dyDescent="0.3">
      <c r="W1416" s="62">
        <f t="shared" ca="1" si="237"/>
        <v>0.1981177693310533</v>
      </c>
      <c r="X1416" s="62">
        <f t="shared" ca="1" si="237"/>
        <v>0.99206857715871177</v>
      </c>
      <c r="Y1416" s="62">
        <f t="shared" ca="1" si="237"/>
        <v>0.67304929098944177</v>
      </c>
      <c r="Z1416" s="62">
        <f t="shared" ca="1" si="237"/>
        <v>0.14678829296254459</v>
      </c>
      <c r="AA1416" s="62">
        <f t="shared" ca="1" si="237"/>
        <v>0.65779132959216946</v>
      </c>
      <c r="AB1416" s="63">
        <f t="shared" ca="1" si="238"/>
        <v>7.4262177107621105E-2</v>
      </c>
      <c r="AC1416" s="67">
        <f t="shared" ca="1" si="239"/>
        <v>0.37186554557233387</v>
      </c>
      <c r="AD1416" s="67">
        <f t="shared" ca="1" si="240"/>
        <v>0.25228481936972053</v>
      </c>
      <c r="AE1416" s="67">
        <f t="shared" ca="1" si="240"/>
        <v>5.5021910685329155E-2</v>
      </c>
      <c r="AF1416" s="67">
        <f t="shared" ca="1" si="240"/>
        <v>0.24656554726499527</v>
      </c>
      <c r="AG1416" s="68" cm="1">
        <f t="array" aca="1" ref="AG1416" ca="1">+MMULT(MMULT(AB1416:AF1416,$N$13:$R$17),TRANSPOSE(AB1416:AF1416))</f>
        <v>1.5846740349238122E-4</v>
      </c>
      <c r="AH1416" s="69">
        <f t="shared" ca="1" si="241"/>
        <v>1.2588383672750891E-2</v>
      </c>
      <c r="AI1416" s="70" cm="1">
        <f t="array" aca="1" ref="AI1416" ca="1">+MMULT(AB1416:AF1416,$N$5:$N$9)</f>
        <v>1.1184256382306825E-4</v>
      </c>
    </row>
    <row r="1417" spans="23:35" x14ac:dyDescent="0.3">
      <c r="W1417" s="62">
        <f t="shared" ca="1" si="237"/>
        <v>0.8518243868479719</v>
      </c>
      <c r="X1417" s="62">
        <f t="shared" ca="1" si="237"/>
        <v>0.86977333141111957</v>
      </c>
      <c r="Y1417" s="62">
        <f t="shared" ca="1" si="237"/>
        <v>0.9114940579528148</v>
      </c>
      <c r="Z1417" s="62">
        <f t="shared" ca="1" si="237"/>
        <v>0.30931856187943563</v>
      </c>
      <c r="AA1417" s="62">
        <f t="shared" ca="1" si="237"/>
        <v>3.4458734625597676E-2</v>
      </c>
      <c r="AB1417" s="63">
        <f t="shared" ca="1" si="238"/>
        <v>0.28614774988089275</v>
      </c>
      <c r="AC1417" s="67">
        <f t="shared" ca="1" si="239"/>
        <v>0.29217722048396699</v>
      </c>
      <c r="AD1417" s="67">
        <f t="shared" ca="1" si="240"/>
        <v>0.30619218907095203</v>
      </c>
      <c r="AE1417" s="67">
        <f t="shared" ca="1" si="240"/>
        <v>0.10390734504058174</v>
      </c>
      <c r="AF1417" s="67">
        <f t="shared" ca="1" si="240"/>
        <v>1.1575495523606538E-2</v>
      </c>
      <c r="AG1417" s="68" cm="1">
        <f t="array" aca="1" ref="AG1417" ca="1">+MMULT(MMULT(AB1417:AF1417,$N$13:$R$17),TRANSPOSE(AB1417:AF1417))</f>
        <v>1.9729239935817157E-4</v>
      </c>
      <c r="AH1417" s="69">
        <f t="shared" ca="1" si="241"/>
        <v>1.4046081281203365E-2</v>
      </c>
      <c r="AI1417" s="70" cm="1">
        <f t="array" aca="1" ref="AI1417" ca="1">+MMULT(AB1417:AF1417,$N$5:$N$9)</f>
        <v>-1.802424073675511E-4</v>
      </c>
    </row>
    <row r="1418" spans="23:35" x14ac:dyDescent="0.3">
      <c r="W1418" s="62">
        <f t="shared" ca="1" si="237"/>
        <v>0.82062194918162168</v>
      </c>
      <c r="X1418" s="62">
        <f t="shared" ca="1" si="237"/>
        <v>0.10306655359104688</v>
      </c>
      <c r="Y1418" s="62">
        <f t="shared" ca="1" si="237"/>
        <v>0.78090250335243194</v>
      </c>
      <c r="Z1418" s="62">
        <f t="shared" ca="1" si="237"/>
        <v>0.96429602213320209</v>
      </c>
      <c r="AA1418" s="62">
        <f t="shared" ca="1" si="237"/>
        <v>0.69609228195945794</v>
      </c>
      <c r="AB1418" s="63">
        <f t="shared" ca="1" si="238"/>
        <v>0.2438713208993003</v>
      </c>
      <c r="AC1418" s="67">
        <f t="shared" ca="1" si="239"/>
        <v>3.0629178990220017E-2</v>
      </c>
      <c r="AD1418" s="67">
        <f t="shared" ca="1" si="240"/>
        <v>0.23206754971158997</v>
      </c>
      <c r="AE1418" s="67">
        <f t="shared" ca="1" si="240"/>
        <v>0.28656818756808305</v>
      </c>
      <c r="AF1418" s="67">
        <f t="shared" ca="1" si="240"/>
        <v>0.20686376283080657</v>
      </c>
      <c r="AG1418" s="68" cm="1">
        <f t="array" aca="1" ref="AG1418" ca="1">+MMULT(MMULT(AB1418:AF1418,$N$13:$R$17),TRANSPOSE(AB1418:AF1418))</f>
        <v>1.9138661667980882E-4</v>
      </c>
      <c r="AH1418" s="69">
        <f t="shared" ca="1" si="241"/>
        <v>1.3834255190642134E-2</v>
      </c>
      <c r="AI1418" s="70" cm="1">
        <f t="array" aca="1" ref="AI1418" ca="1">+MMULT(AB1418:AF1418,$N$5:$N$9)</f>
        <v>2.4769914104518409E-4</v>
      </c>
    </row>
    <row r="1419" spans="23:35" x14ac:dyDescent="0.3">
      <c r="W1419" s="62">
        <f t="shared" ca="1" si="237"/>
        <v>0.8627793601788063</v>
      </c>
      <c r="X1419" s="62">
        <f t="shared" ca="1" si="237"/>
        <v>0.55435321292148909</v>
      </c>
      <c r="Y1419" s="62">
        <f t="shared" ca="1" si="237"/>
        <v>0.66761618874945494</v>
      </c>
      <c r="Z1419" s="62">
        <f t="shared" ca="1" si="237"/>
        <v>0.93677727120994969</v>
      </c>
      <c r="AA1419" s="62">
        <f t="shared" ca="1" si="237"/>
        <v>0.47160780962857907</v>
      </c>
      <c r="AB1419" s="63">
        <f t="shared" ca="1" si="238"/>
        <v>0.24699292928175359</v>
      </c>
      <c r="AC1419" s="67">
        <f t="shared" ca="1" si="239"/>
        <v>0.15869795945032117</v>
      </c>
      <c r="AD1419" s="67">
        <f t="shared" ca="1" si="240"/>
        <v>0.1911224186690953</v>
      </c>
      <c r="AE1419" s="67">
        <f t="shared" ca="1" si="240"/>
        <v>0.2681767471265904</v>
      </c>
      <c r="AF1419" s="67">
        <f t="shared" ca="1" si="240"/>
        <v>0.13500994547223952</v>
      </c>
      <c r="AG1419" s="68" cm="1">
        <f t="array" aca="1" ref="AG1419" ca="1">+MMULT(MMULT(AB1419:AF1419,$N$13:$R$17),TRANSPOSE(AB1419:AF1419))</f>
        <v>1.6878084122040472E-4</v>
      </c>
      <c r="AH1419" s="69">
        <f t="shared" ca="1" si="241"/>
        <v>1.2991568081659917E-2</v>
      </c>
      <c r="AI1419" s="70" cm="1">
        <f t="array" aca="1" ref="AI1419" ca="1">+MMULT(AB1419:AF1419,$N$5:$N$9)</f>
        <v>2.7970919584304437E-4</v>
      </c>
    </row>
    <row r="1420" spans="23:35" x14ac:dyDescent="0.3">
      <c r="W1420" s="62">
        <f t="shared" ca="1" si="237"/>
        <v>0.59425500999505565</v>
      </c>
      <c r="X1420" s="62">
        <f t="shared" ca="1" si="237"/>
        <v>0.73742989318544205</v>
      </c>
      <c r="Y1420" s="62">
        <f t="shared" ca="1" si="237"/>
        <v>7.5370532661408474E-2</v>
      </c>
      <c r="Z1420" s="62">
        <f t="shared" ca="1" si="237"/>
        <v>0.69703762800047953</v>
      </c>
      <c r="AA1420" s="62">
        <f t="shared" ca="1" si="237"/>
        <v>0.11081501389977733</v>
      </c>
      <c r="AB1420" s="63">
        <f t="shared" ca="1" si="238"/>
        <v>0.26829782055823664</v>
      </c>
      <c r="AC1420" s="67">
        <f t="shared" ca="1" si="239"/>
        <v>0.3329392766209805</v>
      </c>
      <c r="AD1420" s="67">
        <f t="shared" ca="1" si="240"/>
        <v>3.402874070432748E-2</v>
      </c>
      <c r="AE1420" s="67">
        <f t="shared" ca="1" si="240"/>
        <v>0.31470273416991057</v>
      </c>
      <c r="AF1420" s="67">
        <f t="shared" ca="1" si="240"/>
        <v>5.0031427946544915E-2</v>
      </c>
      <c r="AG1420" s="68" cm="1">
        <f t="array" aca="1" ref="AG1420" ca="1">+MMULT(MMULT(AB1420:AF1420,$N$13:$R$17),TRANSPOSE(AB1420:AF1420))</f>
        <v>1.6248920497472533E-4</v>
      </c>
      <c r="AH1420" s="69">
        <f t="shared" ca="1" si="241"/>
        <v>1.2747125361222637E-2</v>
      </c>
      <c r="AI1420" s="70" cm="1">
        <f t="array" aca="1" ref="AI1420" ca="1">+MMULT(AB1420:AF1420,$N$5:$N$9)</f>
        <v>6.1280370650687317E-4</v>
      </c>
    </row>
    <row r="1421" spans="23:35" x14ac:dyDescent="0.3">
      <c r="W1421" s="62">
        <f t="shared" ca="1" si="237"/>
        <v>2.6367012847178684E-2</v>
      </c>
      <c r="X1421" s="62">
        <f t="shared" ca="1" si="237"/>
        <v>0.60588492190138354</v>
      </c>
      <c r="Y1421" s="62">
        <f t="shared" ca="1" si="237"/>
        <v>8.1827479862992103E-2</v>
      </c>
      <c r="Z1421" s="62">
        <f t="shared" ref="Y1421:AA1436" ca="1" si="242">RAND()</f>
        <v>0.15627041048409851</v>
      </c>
      <c r="AA1421" s="62">
        <f t="shared" ca="1" si="242"/>
        <v>0.9977788230053416</v>
      </c>
      <c r="AB1421" s="63">
        <f t="shared" ca="1" si="238"/>
        <v>1.4114131205033175E-2</v>
      </c>
      <c r="AC1421" s="67">
        <f t="shared" ca="1" si="239"/>
        <v>0.32432719369583174</v>
      </c>
      <c r="AD1421" s="67">
        <f t="shared" ca="1" si="240"/>
        <v>4.3801844132186532E-2</v>
      </c>
      <c r="AE1421" s="67">
        <f t="shared" ca="1" si="240"/>
        <v>8.3650775680225123E-2</v>
      </c>
      <c r="AF1421" s="67">
        <f t="shared" ca="1" si="240"/>
        <v>0.53410605528672339</v>
      </c>
      <c r="AG1421" s="68" cm="1">
        <f t="array" aca="1" ref="AG1421" ca="1">+MMULT(MMULT(AB1421:AF1421,$N$13:$R$17),TRANSPOSE(AB1421:AF1421))</f>
        <v>2.1510075748276596E-4</v>
      </c>
      <c r="AH1421" s="69">
        <f t="shared" ca="1" si="241"/>
        <v>1.4666313697816707E-2</v>
      </c>
      <c r="AI1421" s="70" cm="1">
        <f t="array" aca="1" ref="AI1421" ca="1">+MMULT(AB1421:AF1421,$N$5:$N$9)</f>
        <v>8.4900923463424168E-4</v>
      </c>
    </row>
    <row r="1422" spans="23:35" x14ac:dyDescent="0.3">
      <c r="W1422" s="62">
        <f t="shared" ca="1" si="237"/>
        <v>0.49641537677188385</v>
      </c>
      <c r="X1422" s="62">
        <f t="shared" ca="1" si="237"/>
        <v>0.84035355594478611</v>
      </c>
      <c r="Y1422" s="62">
        <f t="shared" ca="1" si="242"/>
        <v>0.74439659325158591</v>
      </c>
      <c r="Z1422" s="62">
        <f t="shared" ca="1" si="242"/>
        <v>0.58664364686604975</v>
      </c>
      <c r="AA1422" s="62">
        <f t="shared" ca="1" si="242"/>
        <v>0.99368754738931964</v>
      </c>
      <c r="AB1422" s="63">
        <f t="shared" ca="1" si="238"/>
        <v>0.13557717368146799</v>
      </c>
      <c r="AC1422" s="67">
        <f t="shared" ca="1" si="239"/>
        <v>0.22951094051327231</v>
      </c>
      <c r="AD1422" s="67">
        <f t="shared" ca="1" si="240"/>
        <v>0.20330390824605793</v>
      </c>
      <c r="AE1422" s="67">
        <f t="shared" ca="1" si="240"/>
        <v>0.1602196292095055</v>
      </c>
      <c r="AF1422" s="67">
        <f t="shared" ca="1" si="240"/>
        <v>0.27138834834969627</v>
      </c>
      <c r="AG1422" s="68" cm="1">
        <f t="array" aca="1" ref="AG1422" ca="1">+MMULT(MMULT(AB1422:AF1422,$N$13:$R$17),TRANSPOSE(AB1422:AF1422))</f>
        <v>1.5250803603745691E-4</v>
      </c>
      <c r="AH1422" s="69">
        <f t="shared" ca="1" si="241"/>
        <v>1.2349414400588269E-2</v>
      </c>
      <c r="AI1422" s="70" cm="1">
        <f t="array" aca="1" ref="AI1422" ca="1">+MMULT(AB1422:AF1422,$N$5:$N$9)</f>
        <v>3.0219563259993468E-4</v>
      </c>
    </row>
    <row r="1423" spans="23:35" x14ac:dyDescent="0.3">
      <c r="W1423" s="62">
        <f t="shared" ca="1" si="237"/>
        <v>0.26898851891585718</v>
      </c>
      <c r="X1423" s="62">
        <f t="shared" ca="1" si="237"/>
        <v>0.99528596398378921</v>
      </c>
      <c r="Y1423" s="62">
        <f t="shared" ca="1" si="242"/>
        <v>0.90561751729852236</v>
      </c>
      <c r="Z1423" s="62">
        <f t="shared" ca="1" si="242"/>
        <v>0.23322705144783129</v>
      </c>
      <c r="AA1423" s="62">
        <f t="shared" ca="1" si="242"/>
        <v>0.4829045748824814</v>
      </c>
      <c r="AB1423" s="63">
        <f t="shared" ca="1" si="238"/>
        <v>9.3203851986276384E-2</v>
      </c>
      <c r="AC1423" s="67">
        <f t="shared" ca="1" si="239"/>
        <v>0.34486410812270146</v>
      </c>
      <c r="AD1423" s="67">
        <f t="shared" ca="1" si="240"/>
        <v>0.31379421463290819</v>
      </c>
      <c r="AE1423" s="67">
        <f t="shared" ca="1" si="240"/>
        <v>8.0812592559532756E-2</v>
      </c>
      <c r="AF1423" s="67">
        <f t="shared" ca="1" si="240"/>
        <v>0.16732523269858121</v>
      </c>
      <c r="AG1423" s="68" cm="1">
        <f t="array" aca="1" ref="AG1423" ca="1">+MMULT(MMULT(AB1423:AF1423,$N$13:$R$17),TRANSPOSE(AB1423:AF1423))</f>
        <v>1.6836807541482368E-4</v>
      </c>
      <c r="AH1423" s="69">
        <f t="shared" ca="1" si="241"/>
        <v>1.297567244557382E-2</v>
      </c>
      <c r="AI1423" s="70" cm="1">
        <f t="array" aca="1" ref="AI1423" ca="1">+MMULT(AB1423:AF1423,$N$5:$N$9)</f>
        <v>-8.289114544280998E-5</v>
      </c>
    </row>
    <row r="1424" spans="23:35" x14ac:dyDescent="0.3">
      <c r="W1424" s="62">
        <f t="shared" ca="1" si="237"/>
        <v>0.86216162995547529</v>
      </c>
      <c r="X1424" s="62">
        <f t="shared" ca="1" si="237"/>
        <v>0.5931669465215047</v>
      </c>
      <c r="Y1424" s="62">
        <f t="shared" ca="1" si="242"/>
        <v>0.50022025501175016</v>
      </c>
      <c r="Z1424" s="62">
        <f t="shared" ca="1" si="242"/>
        <v>0.84156842226060435</v>
      </c>
      <c r="AA1424" s="62">
        <f t="shared" ca="1" si="242"/>
        <v>0.20893039743105346</v>
      </c>
      <c r="AB1424" s="63">
        <f t="shared" ca="1" si="238"/>
        <v>0.28680903631615068</v>
      </c>
      <c r="AC1424" s="67">
        <f t="shared" ca="1" si="239"/>
        <v>0.19732453219382107</v>
      </c>
      <c r="AD1424" s="67">
        <f t="shared" ca="1" si="240"/>
        <v>0.16640463261296878</v>
      </c>
      <c r="AE1424" s="67">
        <f t="shared" ca="1" si="240"/>
        <v>0.27995844374926815</v>
      </c>
      <c r="AF1424" s="67">
        <f t="shared" ca="1" si="240"/>
        <v>6.9503355127791322E-2</v>
      </c>
      <c r="AG1424" s="68" cm="1">
        <f t="array" aca="1" ref="AG1424" ca="1">+MMULT(MMULT(AB1424:AF1424,$N$13:$R$17),TRANSPOSE(AB1424:AF1424))</f>
        <v>1.7615376102498974E-4</v>
      </c>
      <c r="AH1424" s="69">
        <f t="shared" ca="1" si="241"/>
        <v>1.3272292982939676E-2</v>
      </c>
      <c r="AI1424" s="70" cm="1">
        <f t="array" aca="1" ref="AI1424" ca="1">+MMULT(AB1424:AF1424,$N$5:$N$9)</f>
        <v>2.9279522545725399E-4</v>
      </c>
    </row>
    <row r="1425" spans="23:35" x14ac:dyDescent="0.3">
      <c r="W1425" s="62">
        <f t="shared" ca="1" si="237"/>
        <v>0.34090360234136674</v>
      </c>
      <c r="X1425" s="62">
        <f t="shared" ca="1" si="237"/>
        <v>0.8038827225279489</v>
      </c>
      <c r="Y1425" s="62">
        <f t="shared" ca="1" si="242"/>
        <v>0.53284266458174345</v>
      </c>
      <c r="Z1425" s="62">
        <f t="shared" ca="1" si="242"/>
        <v>0.99268702411910992</v>
      </c>
      <c r="AA1425" s="62">
        <f t="shared" ca="1" si="242"/>
        <v>0.53533081819314476</v>
      </c>
      <c r="AB1425" s="63">
        <f t="shared" ca="1" si="238"/>
        <v>0.10634471613139231</v>
      </c>
      <c r="AC1425" s="67">
        <f t="shared" ca="1" si="239"/>
        <v>0.25077083182172044</v>
      </c>
      <c r="AD1425" s="67">
        <f t="shared" ca="1" si="240"/>
        <v>0.16622001503785286</v>
      </c>
      <c r="AE1425" s="67">
        <f t="shared" ca="1" si="240"/>
        <v>0.30966824363901235</v>
      </c>
      <c r="AF1425" s="67">
        <f t="shared" ca="1" si="240"/>
        <v>0.166996193370022</v>
      </c>
      <c r="AG1425" s="68" cm="1">
        <f t="array" aca="1" ref="AG1425" ca="1">+MMULT(MMULT(AB1425:AF1425,$N$13:$R$17),TRANSPOSE(AB1425:AF1425))</f>
        <v>1.4976271844356796E-4</v>
      </c>
      <c r="AH1425" s="69">
        <f t="shared" ca="1" si="241"/>
        <v>1.223775790100327E-2</v>
      </c>
      <c r="AI1425" s="70" cm="1">
        <f t="array" aca="1" ref="AI1425" ca="1">+MMULT(AB1425:AF1425,$N$5:$N$9)</f>
        <v>3.9167479449430916E-4</v>
      </c>
    </row>
    <row r="1426" spans="23:35" x14ac:dyDescent="0.3">
      <c r="W1426" s="62">
        <f t="shared" ca="1" si="237"/>
        <v>0.59812287855274782</v>
      </c>
      <c r="X1426" s="62">
        <f t="shared" ca="1" si="237"/>
        <v>0.93946938553377457</v>
      </c>
      <c r="Y1426" s="62">
        <f t="shared" ca="1" si="242"/>
        <v>0.44049760517465464</v>
      </c>
      <c r="Z1426" s="62">
        <f t="shared" ca="1" si="242"/>
        <v>0.72919293413602559</v>
      </c>
      <c r="AA1426" s="62">
        <f t="shared" ca="1" si="242"/>
        <v>0.34693597605852755</v>
      </c>
      <c r="AB1426" s="63">
        <f t="shared" ca="1" si="238"/>
        <v>0.19583498162477242</v>
      </c>
      <c r="AC1426" s="67">
        <f t="shared" ca="1" si="239"/>
        <v>0.30759727883710758</v>
      </c>
      <c r="AD1426" s="67">
        <f t="shared" ca="1" si="240"/>
        <v>0.14422595006542147</v>
      </c>
      <c r="AE1426" s="67">
        <f t="shared" ca="1" si="240"/>
        <v>0.23874941082837872</v>
      </c>
      <c r="AF1426" s="67">
        <f t="shared" ca="1" si="240"/>
        <v>0.11359237864431979</v>
      </c>
      <c r="AG1426" s="68" cm="1">
        <f t="array" aca="1" ref="AG1426" ca="1">+MMULT(MMULT(AB1426:AF1426,$N$13:$R$17),TRANSPOSE(AB1426:AF1426))</f>
        <v>1.4673157565177222E-4</v>
      </c>
      <c r="AH1426" s="69">
        <f t="shared" ca="1" si="241"/>
        <v>1.2113280961480758E-2</v>
      </c>
      <c r="AI1426" s="70" cm="1">
        <f t="array" aca="1" ref="AI1426" ca="1">+MMULT(AB1426:AF1426,$N$5:$N$9)</f>
        <v>3.610631578476191E-4</v>
      </c>
    </row>
    <row r="1427" spans="23:35" x14ac:dyDescent="0.3">
      <c r="W1427" s="62">
        <f t="shared" ca="1" si="237"/>
        <v>0.8782332088569077</v>
      </c>
      <c r="X1427" s="62">
        <f t="shared" ca="1" si="237"/>
        <v>0.37294587807020785</v>
      </c>
      <c r="Y1427" s="62">
        <f t="shared" ca="1" si="242"/>
        <v>0.71625253227420116</v>
      </c>
      <c r="Z1427" s="62">
        <f t="shared" ca="1" si="242"/>
        <v>0.35279609877576812</v>
      </c>
      <c r="AA1427" s="62">
        <f t="shared" ca="1" si="242"/>
        <v>0.50640191125902445</v>
      </c>
      <c r="AB1427" s="63">
        <f t="shared" ca="1" si="238"/>
        <v>0.31069978173767615</v>
      </c>
      <c r="AC1427" s="67">
        <f t="shared" ca="1" si="239"/>
        <v>0.13194012905433092</v>
      </c>
      <c r="AD1427" s="67">
        <f t="shared" ca="1" si="240"/>
        <v>0.25339454623482699</v>
      </c>
      <c r="AE1427" s="67">
        <f t="shared" ca="1" si="240"/>
        <v>0.12481157599381369</v>
      </c>
      <c r="AF1427" s="67">
        <f t="shared" ca="1" si="240"/>
        <v>0.17915396697935218</v>
      </c>
      <c r="AG1427" s="68" cm="1">
        <f t="array" aca="1" ref="AG1427" ca="1">+MMULT(MMULT(AB1427:AF1427,$N$13:$R$17),TRANSPOSE(AB1427:AF1427))</f>
        <v>1.8242380169618491E-4</v>
      </c>
      <c r="AH1427" s="69">
        <f t="shared" ca="1" si="241"/>
        <v>1.3506435565913936E-2</v>
      </c>
      <c r="AI1427" s="70" cm="1">
        <f t="array" aca="1" ref="AI1427" ca="1">+MMULT(AB1427:AF1427,$N$5:$N$9)</f>
        <v>8.5534883469239427E-5</v>
      </c>
    </row>
    <row r="1428" spans="23:35" x14ac:dyDescent="0.3">
      <c r="W1428" s="62">
        <f t="shared" ca="1" si="237"/>
        <v>0.29801488944275889</v>
      </c>
      <c r="X1428" s="62">
        <f t="shared" ca="1" si="237"/>
        <v>2.7885399499431029E-3</v>
      </c>
      <c r="Y1428" s="62">
        <f t="shared" ca="1" si="242"/>
        <v>0.4472414608993629</v>
      </c>
      <c r="Z1428" s="62">
        <f t="shared" ca="1" si="242"/>
        <v>0.59562902328996459</v>
      </c>
      <c r="AA1428" s="62">
        <f t="shared" ca="1" si="242"/>
        <v>0.55896054422551533</v>
      </c>
      <c r="AB1428" s="63">
        <f t="shared" ca="1" si="238"/>
        <v>0.15663276160054895</v>
      </c>
      <c r="AC1428" s="67">
        <f t="shared" ca="1" si="239"/>
        <v>1.4656204393335807E-3</v>
      </c>
      <c r="AD1428" s="67">
        <f t="shared" ca="1" si="240"/>
        <v>0.23506431257149146</v>
      </c>
      <c r="AE1428" s="67">
        <f t="shared" ca="1" si="240"/>
        <v>0.31305489125658087</v>
      </c>
      <c r="AF1428" s="67">
        <f t="shared" ca="1" si="240"/>
        <v>0.2937824141320452</v>
      </c>
      <c r="AG1428" s="68" cm="1">
        <f t="array" aca="1" ref="AG1428" ca="1">+MMULT(MMULT(AB1428:AF1428,$N$13:$R$17),TRANSPOSE(AB1428:AF1428))</f>
        <v>1.9472257504104946E-4</v>
      </c>
      <c r="AH1428" s="69">
        <f t="shared" ca="1" si="241"/>
        <v>1.3954303101231873E-2</v>
      </c>
      <c r="AI1428" s="70" cm="1">
        <f t="array" aca="1" ref="AI1428" ca="1">+MMULT(AB1428:AF1428,$N$5:$N$9)</f>
        <v>3.2545114760201675E-4</v>
      </c>
    </row>
    <row r="1429" spans="23:35" x14ac:dyDescent="0.3">
      <c r="W1429" s="62">
        <f t="shared" ca="1" si="237"/>
        <v>0.78592579751376435</v>
      </c>
      <c r="X1429" s="62">
        <f t="shared" ca="1" si="237"/>
        <v>0.94058553494509123</v>
      </c>
      <c r="Y1429" s="62">
        <f t="shared" ca="1" si="242"/>
        <v>0.18936716308773638</v>
      </c>
      <c r="Z1429" s="62">
        <f t="shared" ca="1" si="242"/>
        <v>0.88707514688637701</v>
      </c>
      <c r="AA1429" s="62">
        <f t="shared" ca="1" si="242"/>
        <v>0.82270607045504318</v>
      </c>
      <c r="AB1429" s="63">
        <f t="shared" ca="1" si="238"/>
        <v>0.2167676670593382</v>
      </c>
      <c r="AC1429" s="67">
        <f t="shared" ca="1" si="239"/>
        <v>0.25942465907697376</v>
      </c>
      <c r="AD1429" s="67">
        <f t="shared" ca="1" si="240"/>
        <v>5.2229712130622517E-2</v>
      </c>
      <c r="AE1429" s="67">
        <f t="shared" ca="1" si="240"/>
        <v>0.24466585866652638</v>
      </c>
      <c r="AF1429" s="67">
        <f t="shared" ca="1" si="240"/>
        <v>0.22691210306653908</v>
      </c>
      <c r="AG1429" s="68" cm="1">
        <f t="array" aca="1" ref="AG1429" ca="1">+MMULT(MMULT(AB1429:AF1429,$N$13:$R$17),TRANSPOSE(AB1429:AF1429))</f>
        <v>1.4041544304864916E-4</v>
      </c>
      <c r="AH1429" s="69">
        <f t="shared" ca="1" si="241"/>
        <v>1.184970223459852E-2</v>
      </c>
      <c r="AI1429" s="70" cm="1">
        <f t="array" aca="1" ref="AI1429" ca="1">+MMULT(AB1429:AF1429,$N$5:$N$9)</f>
        <v>6.7039083397874314E-4</v>
      </c>
    </row>
    <row r="1430" spans="23:35" x14ac:dyDescent="0.3">
      <c r="W1430" s="62">
        <f t="shared" ca="1" si="237"/>
        <v>0.32187182826119642</v>
      </c>
      <c r="X1430" s="62">
        <f t="shared" ca="1" si="237"/>
        <v>0.32767997937076809</v>
      </c>
      <c r="Y1430" s="62">
        <f t="shared" ca="1" si="242"/>
        <v>0.76657445284787629</v>
      </c>
      <c r="Z1430" s="62">
        <f t="shared" ca="1" si="242"/>
        <v>0.1271201365493333</v>
      </c>
      <c r="AA1430" s="62">
        <f t="shared" ca="1" si="242"/>
        <v>0.96873036338980423</v>
      </c>
      <c r="AB1430" s="63">
        <f t="shared" ca="1" si="238"/>
        <v>0.12813487502468401</v>
      </c>
      <c r="AC1430" s="67">
        <f t="shared" ca="1" si="239"/>
        <v>0.13044705848158947</v>
      </c>
      <c r="AD1430" s="67">
        <f t="shared" ca="1" si="240"/>
        <v>0.30516781242833535</v>
      </c>
      <c r="AE1430" s="67">
        <f t="shared" ca="1" si="240"/>
        <v>5.0605618074321138E-2</v>
      </c>
      <c r="AF1430" s="67">
        <f t="shared" ca="1" si="240"/>
        <v>0.38564463599107007</v>
      </c>
      <c r="AG1430" s="68" cm="1">
        <f t="array" aca="1" ref="AG1430" ca="1">+MMULT(MMULT(AB1430:AF1430,$N$13:$R$17),TRANSPOSE(AB1430:AF1430))</f>
        <v>2.0471472766550651E-4</v>
      </c>
      <c r="AH1430" s="69">
        <f t="shared" ca="1" si="241"/>
        <v>1.4307855453054678E-2</v>
      </c>
      <c r="AI1430" s="70" cm="1">
        <f t="array" aca="1" ref="AI1430" ca="1">+MMULT(AB1430:AF1430,$N$5:$N$9)</f>
        <v>8.8826872789957352E-5</v>
      </c>
    </row>
    <row r="1431" spans="23:35" x14ac:dyDescent="0.3">
      <c r="W1431" s="62">
        <f t="shared" ca="1" si="237"/>
        <v>0.82201424567593306</v>
      </c>
      <c r="X1431" s="62">
        <f t="shared" ca="1" si="237"/>
        <v>0.55983260431466819</v>
      </c>
      <c r="Y1431" s="62">
        <f t="shared" ca="1" si="242"/>
        <v>0.8161210967095458</v>
      </c>
      <c r="Z1431" s="62">
        <f t="shared" ca="1" si="242"/>
        <v>0.72686664219842212</v>
      </c>
      <c r="AA1431" s="62">
        <f t="shared" ca="1" si="242"/>
        <v>0.94089008756943826</v>
      </c>
      <c r="AB1431" s="63">
        <f t="shared" ca="1" si="238"/>
        <v>0.21264169450033932</v>
      </c>
      <c r="AC1431" s="67">
        <f t="shared" ca="1" si="239"/>
        <v>0.14481957489692976</v>
      </c>
      <c r="AD1431" s="67">
        <f t="shared" ca="1" si="240"/>
        <v>0.21111723286388059</v>
      </c>
      <c r="AE1431" s="67">
        <f t="shared" ca="1" si="240"/>
        <v>0.18802855946340638</v>
      </c>
      <c r="AF1431" s="67">
        <f t="shared" ca="1" si="240"/>
        <v>0.24339293827544395</v>
      </c>
      <c r="AG1431" s="68" cm="1">
        <f t="array" aca="1" ref="AG1431" ca="1">+MMULT(MMULT(AB1431:AF1431,$N$13:$R$17),TRANSPOSE(AB1431:AF1431))</f>
        <v>1.634172169002179E-4</v>
      </c>
      <c r="AH1431" s="69">
        <f t="shared" ca="1" si="241"/>
        <v>1.2783474367331359E-2</v>
      </c>
      <c r="AI1431" s="70" cm="1">
        <f t="array" aca="1" ref="AI1431" ca="1">+MMULT(AB1431:AF1431,$N$5:$N$9)</f>
        <v>2.739297901005262E-4</v>
      </c>
    </row>
    <row r="1432" spans="23:35" x14ac:dyDescent="0.3">
      <c r="W1432" s="62">
        <f t="shared" ca="1" si="237"/>
        <v>0.69578370771407838</v>
      </c>
      <c r="X1432" s="62">
        <f t="shared" ca="1" si="237"/>
        <v>0.13897678780091927</v>
      </c>
      <c r="Y1432" s="62">
        <f t="shared" ca="1" si="242"/>
        <v>0.73231473579012063</v>
      </c>
      <c r="Z1432" s="62">
        <f t="shared" ca="1" si="242"/>
        <v>0.30957499999991545</v>
      </c>
      <c r="AA1432" s="62">
        <f t="shared" ca="1" si="242"/>
        <v>9.8023523050497108E-2</v>
      </c>
      <c r="AB1432" s="63">
        <f t="shared" ca="1" si="238"/>
        <v>0.35235375270441044</v>
      </c>
      <c r="AC1432" s="67">
        <f t="shared" ca="1" si="239"/>
        <v>7.0379619668504062E-2</v>
      </c>
      <c r="AD1432" s="67">
        <f t="shared" ca="1" si="240"/>
        <v>0.37085353171624258</v>
      </c>
      <c r="AE1432" s="67">
        <f t="shared" ca="1" si="240"/>
        <v>0.156772732365074</v>
      </c>
      <c r="AF1432" s="67">
        <f t="shared" ca="1" si="240"/>
        <v>4.9640363545769006E-2</v>
      </c>
      <c r="AG1432" s="68" cm="1">
        <f t="array" aca="1" ref="AG1432" ca="1">+MMULT(MMULT(AB1432:AF1432,$N$13:$R$17),TRANSPOSE(AB1432:AF1432))</f>
        <v>2.4558142126528652E-4</v>
      </c>
      <c r="AH1432" s="69">
        <f t="shared" ca="1" si="241"/>
        <v>1.5671037657579875E-2</v>
      </c>
      <c r="AI1432" s="70" cm="1">
        <f t="array" aca="1" ref="AI1432" ca="1">+MMULT(AB1432:AF1432,$N$5:$N$9)</f>
        <v>-2.7901400513376847E-4</v>
      </c>
    </row>
    <row r="1433" spans="23:35" x14ac:dyDescent="0.3">
      <c r="W1433" s="62">
        <f t="shared" ca="1" si="237"/>
        <v>0.83364624980543145</v>
      </c>
      <c r="X1433" s="62">
        <f t="shared" ca="1" si="237"/>
        <v>7.7897851158425624E-2</v>
      </c>
      <c r="Y1433" s="62">
        <f t="shared" ca="1" si="242"/>
        <v>0.9150914532835005</v>
      </c>
      <c r="Z1433" s="62">
        <f t="shared" ca="1" si="242"/>
        <v>4.4799171520095715E-3</v>
      </c>
      <c r="AA1433" s="62">
        <f t="shared" ca="1" si="242"/>
        <v>0.15564431822902558</v>
      </c>
      <c r="AB1433" s="63">
        <f t="shared" ca="1" si="238"/>
        <v>0.41960092717668612</v>
      </c>
      <c r="AC1433" s="67">
        <f t="shared" ca="1" si="239"/>
        <v>3.9208489906570831E-2</v>
      </c>
      <c r="AD1433" s="67">
        <f t="shared" ca="1" si="240"/>
        <v>0.4605949134166144</v>
      </c>
      <c r="AE1433" s="67">
        <f t="shared" ca="1" si="240"/>
        <v>2.2548861595631064E-3</v>
      </c>
      <c r="AF1433" s="67">
        <f t="shared" ca="1" si="240"/>
        <v>7.8340783340565587E-2</v>
      </c>
      <c r="AG1433" s="68" cm="1">
        <f t="array" aca="1" ref="AG1433" ca="1">+MMULT(MMULT(AB1433:AF1433,$N$13:$R$17),TRANSPOSE(AB1433:AF1433))</f>
        <v>2.9087283183902736E-4</v>
      </c>
      <c r="AH1433" s="69">
        <f t="shared" ca="1" si="241"/>
        <v>1.7054994337115076E-2</v>
      </c>
      <c r="AI1433" s="70" cm="1">
        <f t="array" aca="1" ref="AI1433" ca="1">+MMULT(AB1433:AF1433,$N$5:$N$9)</f>
        <v>-5.567751026771821E-4</v>
      </c>
    </row>
    <row r="1434" spans="23:35" x14ac:dyDescent="0.3">
      <c r="W1434" s="62">
        <f t="shared" ca="1" si="237"/>
        <v>0.49351280947797005</v>
      </c>
      <c r="X1434" s="62">
        <f t="shared" ca="1" si="237"/>
        <v>0.25496337293255122</v>
      </c>
      <c r="Y1434" s="62">
        <f t="shared" ca="1" si="242"/>
        <v>0.62671151911164646</v>
      </c>
      <c r="Z1434" s="62">
        <f t="shared" ca="1" si="242"/>
        <v>0.1192626831044713</v>
      </c>
      <c r="AA1434" s="62">
        <f t="shared" ca="1" si="242"/>
        <v>0.27014162136501618</v>
      </c>
      <c r="AB1434" s="63">
        <f t="shared" ca="1" si="238"/>
        <v>0.27967530613436536</v>
      </c>
      <c r="AC1434" s="67">
        <f t="shared" ca="1" si="239"/>
        <v>0.14448856850015501</v>
      </c>
      <c r="AD1434" s="67">
        <f t="shared" ca="1" si="240"/>
        <v>0.35515944591364662</v>
      </c>
      <c r="AE1434" s="67">
        <f t="shared" ca="1" si="240"/>
        <v>6.7586548448318934E-2</v>
      </c>
      <c r="AF1434" s="67">
        <f t="shared" ca="1" si="240"/>
        <v>0.15309013100351407</v>
      </c>
      <c r="AG1434" s="68" cm="1">
        <f t="array" aca="1" ref="AG1434" ca="1">+MMULT(MMULT(AB1434:AF1434,$N$13:$R$17),TRANSPOSE(AB1434:AF1434))</f>
        <v>2.0400658811708965E-4</v>
      </c>
      <c r="AH1434" s="69">
        <f t="shared" ca="1" si="241"/>
        <v>1.4283087485452494E-2</v>
      </c>
      <c r="AI1434" s="70" cm="1">
        <f t="array" aca="1" ref="AI1434" ca="1">+MMULT(AB1434:AF1434,$N$5:$N$9)</f>
        <v>-2.0690892794952628E-4</v>
      </c>
    </row>
    <row r="1435" spans="23:35" x14ac:dyDescent="0.3">
      <c r="W1435" s="62">
        <f t="shared" ca="1" si="237"/>
        <v>0.48439018085048391</v>
      </c>
      <c r="X1435" s="62">
        <f t="shared" ca="1" si="237"/>
        <v>0.9951455522567213</v>
      </c>
      <c r="Y1435" s="62">
        <f t="shared" ca="1" si="242"/>
        <v>0.93370552020645292</v>
      </c>
      <c r="Z1435" s="62">
        <f t="shared" ca="1" si="242"/>
        <v>0.14224111090577252</v>
      </c>
      <c r="AA1435" s="62">
        <f t="shared" ca="1" si="242"/>
        <v>0.47290180004566718</v>
      </c>
      <c r="AB1435" s="63">
        <f t="shared" ca="1" si="238"/>
        <v>0.1599500441741451</v>
      </c>
      <c r="AC1435" s="67">
        <f t="shared" ca="1" si="239"/>
        <v>0.32860611411175261</v>
      </c>
      <c r="AD1435" s="67">
        <f t="shared" ca="1" si="240"/>
        <v>0.30831805661387629</v>
      </c>
      <c r="AE1435" s="67">
        <f t="shared" ca="1" si="240"/>
        <v>4.6969308776679049E-2</v>
      </c>
      <c r="AF1435" s="67">
        <f t="shared" ca="1" si="240"/>
        <v>0.15615647632354693</v>
      </c>
      <c r="AG1435" s="68" cm="1">
        <f t="array" aca="1" ref="AG1435" ca="1">+MMULT(MMULT(AB1435:AF1435,$N$13:$R$17),TRANSPOSE(AB1435:AF1435))</f>
        <v>1.6888860608636216E-4</v>
      </c>
      <c r="AH1435" s="69">
        <f t="shared" ca="1" si="241"/>
        <v>1.2995714912476426E-2</v>
      </c>
      <c r="AI1435" s="70" cm="1">
        <f t="array" aca="1" ref="AI1435" ca="1">+MMULT(AB1435:AF1435,$N$5:$N$9)</f>
        <v>-9.933223940524204E-5</v>
      </c>
    </row>
    <row r="1436" spans="23:35" x14ac:dyDescent="0.3">
      <c r="W1436" s="62">
        <f t="shared" ca="1" si="237"/>
        <v>0.90558218842710692</v>
      </c>
      <c r="X1436" s="62">
        <f t="shared" ca="1" si="237"/>
        <v>0.76333858267105648</v>
      </c>
      <c r="Y1436" s="62">
        <f t="shared" ca="1" si="242"/>
        <v>0.47576821591128227</v>
      </c>
      <c r="Z1436" s="62">
        <f t="shared" ca="1" si="242"/>
        <v>9.8859309960982356E-2</v>
      </c>
      <c r="AA1436" s="62">
        <f t="shared" ca="1" si="242"/>
        <v>0.75701312247670627</v>
      </c>
      <c r="AB1436" s="63">
        <f t="shared" ca="1" si="238"/>
        <v>0.30180424988399812</v>
      </c>
      <c r="AC1436" s="67">
        <f t="shared" ca="1" si="239"/>
        <v>0.25439858611916194</v>
      </c>
      <c r="AD1436" s="67">
        <f t="shared" ca="1" si="240"/>
        <v>0.15855973246464808</v>
      </c>
      <c r="AE1436" s="67">
        <f t="shared" ca="1" si="240"/>
        <v>3.2946937636489905E-2</v>
      </c>
      <c r="AF1436" s="67">
        <f t="shared" ca="1" si="240"/>
        <v>0.25229049389570207</v>
      </c>
      <c r="AG1436" s="68" cm="1">
        <f t="array" aca="1" ref="AG1436" ca="1">+MMULT(MMULT(AB1436:AF1436,$N$13:$R$17),TRANSPOSE(AB1436:AF1436))</f>
        <v>1.5831604567619143E-4</v>
      </c>
      <c r="AH1436" s="69">
        <f t="shared" ca="1" si="241"/>
        <v>1.2582370431528052E-2</v>
      </c>
      <c r="AI1436" s="70" cm="1">
        <f t="array" aca="1" ref="AI1436" ca="1">+MMULT(AB1436:AF1436,$N$5:$N$9)</f>
        <v>3.1895143322823285E-4</v>
      </c>
    </row>
    <row r="1437" spans="23:35" x14ac:dyDescent="0.3">
      <c r="W1437" s="62">
        <f t="shared" ca="1" si="237"/>
        <v>0.97368236197961411</v>
      </c>
      <c r="X1437" s="62">
        <f t="shared" ca="1" si="237"/>
        <v>0.7500238597737291</v>
      </c>
      <c r="Y1437" s="62">
        <f t="shared" ref="Y1437:AA1442" ca="1" si="243">RAND()</f>
        <v>0.48410040581180613</v>
      </c>
      <c r="Z1437" s="62">
        <f t="shared" ca="1" si="243"/>
        <v>0.90370613644126041</v>
      </c>
      <c r="AA1437" s="62">
        <f t="shared" ca="1" si="243"/>
        <v>0.88270239244764725</v>
      </c>
      <c r="AB1437" s="63">
        <f t="shared" ca="1" si="238"/>
        <v>0.24377313786071048</v>
      </c>
      <c r="AC1437" s="67">
        <f t="shared" ca="1" si="239"/>
        <v>0.187777530852789</v>
      </c>
      <c r="AD1437" s="67">
        <f t="shared" ca="1" si="240"/>
        <v>0.12120038276595389</v>
      </c>
      <c r="AE1437" s="67">
        <f t="shared" ca="1" si="240"/>
        <v>0.2262537447390649</v>
      </c>
      <c r="AF1437" s="67">
        <f t="shared" ca="1" si="240"/>
        <v>0.22099520378148174</v>
      </c>
      <c r="AG1437" s="68" cm="1">
        <f t="array" aca="1" ref="AG1437" ca="1">+MMULT(MMULT(AB1437:AF1437,$N$13:$R$17),TRANSPOSE(AB1437:AF1437))</f>
        <v>1.5089986744784209E-4</v>
      </c>
      <c r="AH1437" s="69">
        <f t="shared" ca="1" si="241"/>
        <v>1.2284130716002744E-2</v>
      </c>
      <c r="AI1437" s="70" cm="1">
        <f t="array" aca="1" ref="AI1437" ca="1">+MMULT(AB1437:AF1437,$N$5:$N$9)</f>
        <v>4.9039717029645321E-4</v>
      </c>
    </row>
    <row r="1438" spans="23:35" x14ac:dyDescent="0.3">
      <c r="W1438" s="62">
        <f t="shared" ca="1" si="237"/>
        <v>0.65010097437806746</v>
      </c>
      <c r="X1438" s="62">
        <f t="shared" ca="1" si="237"/>
        <v>0.24819589862489178</v>
      </c>
      <c r="Y1438" s="62">
        <f t="shared" ca="1" si="243"/>
        <v>0.53498607952259836</v>
      </c>
      <c r="Z1438" s="62">
        <f t="shared" ca="1" si="243"/>
        <v>2.4421598774408637E-2</v>
      </c>
      <c r="AA1438" s="62">
        <f t="shared" ca="1" si="243"/>
        <v>0.49486412683917791</v>
      </c>
      <c r="AB1438" s="63">
        <f t="shared" ca="1" si="238"/>
        <v>0.33294653430456178</v>
      </c>
      <c r="AC1438" s="67">
        <f t="shared" ca="1" si="239"/>
        <v>0.12711250641459118</v>
      </c>
      <c r="AD1438" s="67">
        <f t="shared" ca="1" si="240"/>
        <v>0.27399091540916037</v>
      </c>
      <c r="AE1438" s="67">
        <f t="shared" ca="1" si="240"/>
        <v>1.2507421146222188E-2</v>
      </c>
      <c r="AF1438" s="67">
        <f t="shared" ca="1" si="240"/>
        <v>0.25344262272546442</v>
      </c>
      <c r="AG1438" s="68" cm="1">
        <f t="array" aca="1" ref="AG1438" ca="1">+MMULT(MMULT(AB1438:AF1438,$N$13:$R$17),TRANSPOSE(AB1438:AF1438))</f>
        <v>1.95374191852252E-4</v>
      </c>
      <c r="AH1438" s="69">
        <f t="shared" ca="1" si="241"/>
        <v>1.397763183991666E-2</v>
      </c>
      <c r="AI1438" s="70" cm="1">
        <f t="array" aca="1" ref="AI1438" ca="1">+MMULT(AB1438:AF1438,$N$5:$N$9)</f>
        <v>3.2403158321299885E-5</v>
      </c>
    </row>
    <row r="1439" spans="23:35" x14ac:dyDescent="0.3">
      <c r="W1439" s="62">
        <f t="shared" ca="1" si="237"/>
        <v>4.6141799820442753E-2</v>
      </c>
      <c r="X1439" s="62">
        <f t="shared" ca="1" si="237"/>
        <v>0.25452787006218969</v>
      </c>
      <c r="Y1439" s="62">
        <f t="shared" ca="1" si="243"/>
        <v>0.7544676297614481</v>
      </c>
      <c r="Z1439" s="62">
        <f t="shared" ca="1" si="243"/>
        <v>0.41834205610712072</v>
      </c>
      <c r="AA1439" s="62">
        <f t="shared" ca="1" si="243"/>
        <v>0.7263821702522425</v>
      </c>
      <c r="AB1439" s="63">
        <f t="shared" ca="1" si="238"/>
        <v>2.0974865588139987E-2</v>
      </c>
      <c r="AC1439" s="67">
        <f t="shared" ca="1" si="239"/>
        <v>0.11570176897661295</v>
      </c>
      <c r="AD1439" s="67">
        <f t="shared" ca="1" si="240"/>
        <v>0.34296141863625057</v>
      </c>
      <c r="AE1439" s="67">
        <f t="shared" ca="1" si="240"/>
        <v>0.19016744970631658</v>
      </c>
      <c r="AF1439" s="67">
        <f t="shared" ca="1" si="240"/>
        <v>0.3301944970926799</v>
      </c>
      <c r="AG1439" s="68" cm="1">
        <f t="array" aca="1" ref="AG1439" ca="1">+MMULT(MMULT(AB1439:AF1439,$N$13:$R$17),TRANSPOSE(AB1439:AF1439))</f>
        <v>2.0353177563077913E-4</v>
      </c>
      <c r="AH1439" s="69">
        <f t="shared" ca="1" si="241"/>
        <v>1.4266456309496732E-2</v>
      </c>
      <c r="AI1439" s="70" cm="1">
        <f t="array" aca="1" ref="AI1439" ca="1">+MMULT(AB1439:AF1439,$N$5:$N$9)</f>
        <v>3.5332329686172412E-5</v>
      </c>
    </row>
    <row r="1440" spans="23:35" x14ac:dyDescent="0.3">
      <c r="W1440" s="62">
        <f t="shared" ca="1" si="237"/>
        <v>0.62215355166388187</v>
      </c>
      <c r="X1440" s="62">
        <f t="shared" ca="1" si="237"/>
        <v>0.22351640864295019</v>
      </c>
      <c r="Y1440" s="62">
        <f t="shared" ca="1" si="243"/>
        <v>0.37656531689441231</v>
      </c>
      <c r="Z1440" s="62">
        <f t="shared" ca="1" si="243"/>
        <v>0.27046079713012505</v>
      </c>
      <c r="AA1440" s="62">
        <f t="shared" ca="1" si="243"/>
        <v>0.60130046034988793</v>
      </c>
      <c r="AB1440" s="63">
        <f t="shared" ca="1" si="238"/>
        <v>0.29711298054205448</v>
      </c>
      <c r="AC1440" s="67">
        <f t="shared" ca="1" si="239"/>
        <v>0.10674153702788877</v>
      </c>
      <c r="AD1440" s="67">
        <f t="shared" ca="1" si="240"/>
        <v>0.17983091693689557</v>
      </c>
      <c r="AE1440" s="67">
        <f t="shared" ca="1" si="240"/>
        <v>0.12916009776076057</v>
      </c>
      <c r="AF1440" s="67">
        <f t="shared" ca="1" si="240"/>
        <v>0.28715446773240066</v>
      </c>
      <c r="AG1440" s="68" cm="1">
        <f t="array" aca="1" ref="AG1440" ca="1">+MMULT(MMULT(AB1440:AF1440,$N$13:$R$17),TRANSPOSE(AB1440:AF1440))</f>
        <v>1.7517539499702916E-4</v>
      </c>
      <c r="AH1440" s="69">
        <f t="shared" ca="1" si="241"/>
        <v>1.3235384202849162E-2</v>
      </c>
      <c r="AI1440" s="70" cm="1">
        <f t="array" aca="1" ref="AI1440" ca="1">+MMULT(AB1440:AF1440,$N$5:$N$9)</f>
        <v>3.4730166338263517E-4</v>
      </c>
    </row>
    <row r="1441" spans="23:35" x14ac:dyDescent="0.3">
      <c r="W1441" s="62">
        <f t="shared" ca="1" si="237"/>
        <v>0.32472513821119497</v>
      </c>
      <c r="X1441" s="62">
        <f t="shared" ca="1" si="237"/>
        <v>0.98109473485486565</v>
      </c>
      <c r="Y1441" s="62">
        <f t="shared" ca="1" si="243"/>
        <v>0.50415193024510907</v>
      </c>
      <c r="Z1441" s="62">
        <f t="shared" ca="1" si="243"/>
        <v>0.86729753920571906</v>
      </c>
      <c r="AA1441" s="62">
        <f t="shared" ca="1" si="243"/>
        <v>0.70609245946319832</v>
      </c>
      <c r="AB1441" s="63">
        <f t="shared" ca="1" si="238"/>
        <v>9.5977065775570344E-2</v>
      </c>
      <c r="AC1441" s="67">
        <f t="shared" ca="1" si="239"/>
        <v>0.28997629939567426</v>
      </c>
      <c r="AD1441" s="67">
        <f t="shared" ca="1" si="240"/>
        <v>0.1490091689130196</v>
      </c>
      <c r="AE1441" s="67">
        <f t="shared" ca="1" si="240"/>
        <v>0.25634194329974991</v>
      </c>
      <c r="AF1441" s="67">
        <f t="shared" ca="1" si="240"/>
        <v>0.20869552261598601</v>
      </c>
      <c r="AG1441" s="68" cm="1">
        <f t="array" aca="1" ref="AG1441" ca="1">+MMULT(MMULT(AB1441:AF1441,$N$13:$R$17),TRANSPOSE(AB1441:AF1441))</f>
        <v>1.4115445039278727E-4</v>
      </c>
      <c r="AH1441" s="69">
        <f t="shared" ca="1" si="241"/>
        <v>1.1880843841781074E-2</v>
      </c>
      <c r="AI1441" s="70" cm="1">
        <f t="array" aca="1" ref="AI1441" ca="1">+MMULT(AB1441:AF1441,$N$5:$N$9)</f>
        <v>4.365758660906582E-4</v>
      </c>
    </row>
    <row r="1442" spans="23:35" x14ac:dyDescent="0.3">
      <c r="W1442" s="62">
        <f t="shared" ca="1" si="237"/>
        <v>0.17452554841325052</v>
      </c>
      <c r="X1442" s="62">
        <f t="shared" ca="1" si="237"/>
        <v>5.7465859490122506E-2</v>
      </c>
      <c r="Y1442" s="62">
        <f t="shared" ca="1" si="243"/>
        <v>0.94318077711674586</v>
      </c>
      <c r="Z1442" s="62">
        <f t="shared" ca="1" si="243"/>
        <v>0.5489105505845574</v>
      </c>
      <c r="AA1442" s="62">
        <f t="shared" ca="1" si="243"/>
        <v>0.64389468274756601</v>
      </c>
      <c r="AB1442" s="63">
        <f t="shared" ca="1" si="238"/>
        <v>7.3702370242489115E-2</v>
      </c>
      <c r="AC1442" s="67">
        <f t="shared" ca="1" si="239"/>
        <v>2.4267908572417948E-2</v>
      </c>
      <c r="AD1442" s="67">
        <f t="shared" ca="1" si="240"/>
        <v>0.39830649135710866</v>
      </c>
      <c r="AE1442" s="67">
        <f t="shared" ca="1" si="240"/>
        <v>0.23180565250766494</v>
      </c>
      <c r="AF1442" s="67">
        <f t="shared" ca="1" si="240"/>
        <v>0.27191757732031935</v>
      </c>
      <c r="AG1442" s="68" cm="1">
        <f t="array" aca="1" ref="AG1442" ca="1">+MMULT(MMULT(AB1442:AF1442,$N$13:$R$17),TRANSPOSE(AB1442:AF1442))</f>
        <v>2.2649173107459937E-4</v>
      </c>
      <c r="AH1442" s="69">
        <f t="shared" ca="1" si="241"/>
        <v>1.5049642224139395E-2</v>
      </c>
      <c r="AI1442" s="70" cm="1">
        <f t="array" aca="1" ref="AI1442" ca="1">+MMULT(AB1442:AF1442,$N$5:$N$9)</f>
        <v>-1.2125783855299711E-4</v>
      </c>
    </row>
    <row r="1443" spans="23:35" x14ac:dyDescent="0.3">
      <c r="W1443" s="62">
        <f t="shared" ref="W1443:AA1506" ca="1" si="244">RAND()</f>
        <v>0.47891907592892979</v>
      </c>
      <c r="X1443" s="62">
        <f t="shared" ca="1" si="244"/>
        <v>0.1102608294302283</v>
      </c>
      <c r="Y1443" s="62">
        <f t="shared" ca="1" si="244"/>
        <v>0.95031435067757042</v>
      </c>
      <c r="Z1443" s="62">
        <f t="shared" ca="1" si="244"/>
        <v>0.92642039124287634</v>
      </c>
      <c r="AA1443" s="62">
        <f t="shared" ca="1" si="244"/>
        <v>0.89278174561195522</v>
      </c>
      <c r="AB1443" s="63">
        <f t="shared" ca="1" si="238"/>
        <v>0.14259076138662835</v>
      </c>
      <c r="AC1443" s="67">
        <f t="shared" ca="1" si="239"/>
        <v>3.2828459774925607E-2</v>
      </c>
      <c r="AD1443" s="67">
        <f t="shared" ca="1" si="240"/>
        <v>0.28294142712298814</v>
      </c>
      <c r="AE1443" s="67">
        <f t="shared" ca="1" si="240"/>
        <v>0.2758273695721884</v>
      </c>
      <c r="AF1443" s="67">
        <f t="shared" ca="1" si="240"/>
        <v>0.26581198214326957</v>
      </c>
      <c r="AG1443" s="68" cm="1">
        <f t="array" aca="1" ref="AG1443" ca="1">+MMULT(MMULT(AB1443:AF1443,$N$13:$R$17),TRANSPOSE(AB1443:AF1443))</f>
        <v>1.9440051848433257E-4</v>
      </c>
      <c r="AH1443" s="69">
        <f t="shared" ca="1" si="241"/>
        <v>1.3942758639678612E-2</v>
      </c>
      <c r="AI1443" s="70" cm="1">
        <f t="array" aca="1" ref="AI1443" ca="1">+MMULT(AB1443:AF1443,$N$5:$N$9)</f>
        <v>1.7013687859735116E-4</v>
      </c>
    </row>
    <row r="1444" spans="23:35" x14ac:dyDescent="0.3">
      <c r="W1444" s="62">
        <f t="shared" ca="1" si="244"/>
        <v>0.44597095896495653</v>
      </c>
      <c r="X1444" s="62">
        <f t="shared" ca="1" si="244"/>
        <v>0.23651797528914564</v>
      </c>
      <c r="Y1444" s="62">
        <f t="shared" ca="1" si="244"/>
        <v>0.26117630718696705</v>
      </c>
      <c r="Z1444" s="62">
        <f t="shared" ca="1" si="244"/>
        <v>0.99278608802651247</v>
      </c>
      <c r="AA1444" s="62">
        <f t="shared" ca="1" si="244"/>
        <v>0.77480806692626514</v>
      </c>
      <c r="AB1444" s="63">
        <f t="shared" ca="1" si="238"/>
        <v>0.16448848810192312</v>
      </c>
      <c r="AC1444" s="67">
        <f t="shared" ca="1" si="239"/>
        <v>8.7235465409075244E-2</v>
      </c>
      <c r="AD1444" s="67">
        <f t="shared" ca="1" si="240"/>
        <v>9.6330254321791819E-2</v>
      </c>
      <c r="AE1444" s="67">
        <f t="shared" ca="1" si="240"/>
        <v>0.36617156194902756</v>
      </c>
      <c r="AF1444" s="67">
        <f t="shared" ca="1" si="240"/>
        <v>0.28577423021818232</v>
      </c>
      <c r="AG1444" s="68" cm="1">
        <f t="array" aca="1" ref="AG1444" ca="1">+MMULT(MMULT(AB1444:AF1444,$N$13:$R$17),TRANSPOSE(AB1444:AF1444))</f>
        <v>1.6764291124244689E-4</v>
      </c>
      <c r="AH1444" s="69">
        <f t="shared" ca="1" si="241"/>
        <v>1.2947699071358079E-2</v>
      </c>
      <c r="AI1444" s="70" cm="1">
        <f t="array" aca="1" ref="AI1444" ca="1">+MMULT(AB1444:AF1444,$N$5:$N$9)</f>
        <v>6.7837104042596367E-4</v>
      </c>
    </row>
    <row r="1445" spans="23:35" x14ac:dyDescent="0.3">
      <c r="W1445" s="62">
        <f t="shared" ca="1" si="244"/>
        <v>5.4866953777232608E-2</v>
      </c>
      <c r="X1445" s="62">
        <f t="shared" ca="1" si="244"/>
        <v>0.24357564064544923</v>
      </c>
      <c r="Y1445" s="62">
        <f t="shared" ca="1" si="244"/>
        <v>0.41352197181645312</v>
      </c>
      <c r="Z1445" s="62">
        <f t="shared" ca="1" si="244"/>
        <v>8.5841259435504913E-2</v>
      </c>
      <c r="AA1445" s="62">
        <f t="shared" ca="1" si="244"/>
        <v>0.5663400788238615</v>
      </c>
      <c r="AB1445" s="63">
        <f t="shared" ca="1" si="238"/>
        <v>4.0220737089998633E-2</v>
      </c>
      <c r="AC1445" s="67">
        <f t="shared" ca="1" si="239"/>
        <v>0.17855541686722617</v>
      </c>
      <c r="AD1445" s="67">
        <f t="shared" ca="1" si="240"/>
        <v>0.30313617513551494</v>
      </c>
      <c r="AE1445" s="67">
        <f t="shared" ca="1" si="240"/>
        <v>6.2926743504803165E-2</v>
      </c>
      <c r="AF1445" s="67">
        <f t="shared" ca="1" si="240"/>
        <v>0.41516092740245708</v>
      </c>
      <c r="AG1445" s="68" cm="1">
        <f t="array" aca="1" ref="AG1445" ca="1">+MMULT(MMULT(AB1445:AF1445,$N$13:$R$17),TRANSPOSE(AB1445:AF1445))</f>
        <v>2.0883333057303012E-4</v>
      </c>
      <c r="AH1445" s="69">
        <f t="shared" ca="1" si="241"/>
        <v>1.4451066762458407E-2</v>
      </c>
      <c r="AI1445" s="70" cm="1">
        <f t="array" aca="1" ref="AI1445" ca="1">+MMULT(AB1445:AF1445,$N$5:$N$9)</f>
        <v>1.265631967478043E-4</v>
      </c>
    </row>
    <row r="1446" spans="23:35" x14ac:dyDescent="0.3">
      <c r="W1446" s="62">
        <f t="shared" ca="1" si="244"/>
        <v>0.12048430016149914</v>
      </c>
      <c r="X1446" s="62">
        <f t="shared" ca="1" si="244"/>
        <v>0.95313595210137025</v>
      </c>
      <c r="Y1446" s="62">
        <f t="shared" ca="1" si="244"/>
        <v>1.0318744237115984E-2</v>
      </c>
      <c r="Z1446" s="62">
        <f t="shared" ca="1" si="244"/>
        <v>1.3995972835864179E-2</v>
      </c>
      <c r="AA1446" s="62">
        <f t="shared" ca="1" si="244"/>
        <v>0.18908015650897425</v>
      </c>
      <c r="AB1446" s="63">
        <f t="shared" ca="1" si="238"/>
        <v>9.3615294600683671E-2</v>
      </c>
      <c r="AC1446" s="67">
        <f t="shared" ca="1" si="239"/>
        <v>0.74057867150217982</v>
      </c>
      <c r="AD1446" s="67">
        <f t="shared" ca="1" si="240"/>
        <v>8.0175780609746481E-3</v>
      </c>
      <c r="AE1446" s="67">
        <f t="shared" ca="1" si="240"/>
        <v>1.0874753959614056E-2</v>
      </c>
      <c r="AF1446" s="67">
        <f t="shared" ca="1" si="240"/>
        <v>0.14691370187654793</v>
      </c>
      <c r="AG1446" s="68" cm="1">
        <f t="array" aca="1" ref="AG1446" ca="1">+MMULT(MMULT(AB1446:AF1446,$N$13:$R$17),TRANSPOSE(AB1446:AF1446))</f>
        <v>1.71671027075962E-4</v>
      </c>
      <c r="AH1446" s="69">
        <f t="shared" ca="1" si="241"/>
        <v>1.3102329070663811E-2</v>
      </c>
      <c r="AI1446" s="70" cm="1">
        <f t="array" aca="1" ref="AI1446" ca="1">+MMULT(AB1446:AF1446,$N$5:$N$9)</f>
        <v>5.9256369034038376E-4</v>
      </c>
    </row>
    <row r="1447" spans="23:35" x14ac:dyDescent="0.3">
      <c r="W1447" s="62">
        <f t="shared" ca="1" si="244"/>
        <v>9.0314704180947891E-2</v>
      </c>
      <c r="X1447" s="62">
        <f t="shared" ca="1" si="244"/>
        <v>0.96245364369229913</v>
      </c>
      <c r="Y1447" s="62">
        <f t="shared" ca="1" si="244"/>
        <v>0.33466284738229257</v>
      </c>
      <c r="Z1447" s="62">
        <f t="shared" ca="1" si="244"/>
        <v>0.57970055783584584</v>
      </c>
      <c r="AA1447" s="62">
        <f t="shared" ca="1" si="244"/>
        <v>0.91838859318166999</v>
      </c>
      <c r="AB1447" s="63">
        <f t="shared" ca="1" si="238"/>
        <v>3.1299278238532811E-2</v>
      </c>
      <c r="AC1447" s="67">
        <f t="shared" ca="1" si="239"/>
        <v>0.33354595642876217</v>
      </c>
      <c r="AD1447" s="67">
        <f t="shared" ca="1" si="240"/>
        <v>0.11598006848731594</v>
      </c>
      <c r="AE1447" s="67">
        <f t="shared" ca="1" si="240"/>
        <v>0.20089983374561488</v>
      </c>
      <c r="AF1447" s="67">
        <f t="shared" ca="1" si="240"/>
        <v>0.31827486309977432</v>
      </c>
      <c r="AG1447" s="68" cm="1">
        <f t="array" aca="1" ref="AG1447" ca="1">+MMULT(MMULT(AB1447:AF1447,$N$13:$R$17),TRANSPOSE(AB1447:AF1447))</f>
        <v>1.4687484845216439E-4</v>
      </c>
      <c r="AH1447" s="69">
        <f t="shared" ca="1" si="241"/>
        <v>1.2119193391152911E-2</v>
      </c>
      <c r="AI1447" s="70" cm="1">
        <f t="array" aca="1" ref="AI1447" ca="1">+MMULT(AB1447:AF1447,$N$5:$N$9)</f>
        <v>5.7264745915549023E-4</v>
      </c>
    </row>
    <row r="1448" spans="23:35" x14ac:dyDescent="0.3">
      <c r="W1448" s="62">
        <f t="shared" ca="1" si="244"/>
        <v>0.47650895671904325</v>
      </c>
      <c r="X1448" s="62">
        <f t="shared" ca="1" si="244"/>
        <v>5.2712695207560611E-2</v>
      </c>
      <c r="Y1448" s="62">
        <f t="shared" ca="1" si="244"/>
        <v>0.65376137081309871</v>
      </c>
      <c r="Z1448" s="62">
        <f t="shared" ca="1" si="244"/>
        <v>0.59152695285362822</v>
      </c>
      <c r="AA1448" s="62">
        <f t="shared" ca="1" si="244"/>
        <v>0.35991389646002647</v>
      </c>
      <c r="AB1448" s="63">
        <f t="shared" ca="1" si="238"/>
        <v>0.22324945056983098</v>
      </c>
      <c r="AC1448" s="67">
        <f t="shared" ca="1" si="239"/>
        <v>2.4696451298986816E-2</v>
      </c>
      <c r="AD1448" s="67">
        <f t="shared" ca="1" si="240"/>
        <v>0.30629406809630905</v>
      </c>
      <c r="AE1448" s="67">
        <f t="shared" ca="1" si="240"/>
        <v>0.27713658968992311</v>
      </c>
      <c r="AF1448" s="67">
        <f t="shared" ca="1" si="240"/>
        <v>0.16862344034494997</v>
      </c>
      <c r="AG1448" s="68" cm="1">
        <f t="array" aca="1" ref="AG1448" ca="1">+MMULT(MMULT(AB1448:AF1448,$N$13:$R$17),TRANSPOSE(AB1448:AF1448))</f>
        <v>2.0803003683715867E-4</v>
      </c>
      <c r="AH1448" s="69">
        <f t="shared" ca="1" si="241"/>
        <v>1.4423246404230868E-2</v>
      </c>
      <c r="AI1448" s="70" cm="1">
        <f t="array" aca="1" ref="AI1448" ca="1">+MMULT(AB1448:AF1448,$N$5:$N$9)</f>
        <v>3.6880928100066024E-5</v>
      </c>
    </row>
    <row r="1449" spans="23:35" x14ac:dyDescent="0.3">
      <c r="W1449" s="62">
        <f t="shared" ca="1" si="244"/>
        <v>0.99788420151730473</v>
      </c>
      <c r="X1449" s="62">
        <f t="shared" ca="1" si="244"/>
        <v>0.8668726426573814</v>
      </c>
      <c r="Y1449" s="62">
        <f t="shared" ca="1" si="244"/>
        <v>2.8640327276465927E-2</v>
      </c>
      <c r="Z1449" s="62">
        <f t="shared" ca="1" si="244"/>
        <v>0.13235429185872227</v>
      </c>
      <c r="AA1449" s="62">
        <f t="shared" ca="1" si="244"/>
        <v>0.32985856015871728</v>
      </c>
      <c r="AB1449" s="63">
        <f t="shared" ca="1" si="238"/>
        <v>0.42362029010554936</v>
      </c>
      <c r="AC1449" s="67">
        <f t="shared" ca="1" si="239"/>
        <v>0.36800346153262148</v>
      </c>
      <c r="AD1449" s="67">
        <f t="shared" ca="1" si="240"/>
        <v>1.2158348364596267E-2</v>
      </c>
      <c r="AE1449" s="67">
        <f t="shared" ca="1" si="240"/>
        <v>5.6186843552241753E-2</v>
      </c>
      <c r="AF1449" s="67">
        <f t="shared" ca="1" si="240"/>
        <v>0.14003105644499117</v>
      </c>
      <c r="AG1449" s="68" cm="1">
        <f t="array" aca="1" ref="AG1449" ca="1">+MMULT(MMULT(AB1449:AF1449,$N$13:$R$17),TRANSPOSE(AB1449:AF1449))</f>
        <v>1.6456651462137069E-4</v>
      </c>
      <c r="AH1449" s="69">
        <f t="shared" ca="1" si="241"/>
        <v>1.2828348086225703E-2</v>
      </c>
      <c r="AI1449" s="70" cm="1">
        <f t="array" aca="1" ref="AI1449" ca="1">+MMULT(AB1449:AF1449,$N$5:$N$9)</f>
        <v>5.8898298432384557E-4</v>
      </c>
    </row>
    <row r="1450" spans="23:35" x14ac:dyDescent="0.3">
      <c r="W1450" s="62">
        <f t="shared" ca="1" si="244"/>
        <v>0.51397133426467623</v>
      </c>
      <c r="X1450" s="62">
        <f t="shared" ca="1" si="244"/>
        <v>0.58370989870327039</v>
      </c>
      <c r="Y1450" s="62">
        <f t="shared" ca="1" si="244"/>
        <v>0.71572697674977426</v>
      </c>
      <c r="Z1450" s="62">
        <f t="shared" ca="1" si="244"/>
        <v>5.8557899060258878E-2</v>
      </c>
      <c r="AA1450" s="62">
        <f t="shared" ca="1" si="244"/>
        <v>0.4103651919029293</v>
      </c>
      <c r="AB1450" s="63">
        <f t="shared" ca="1" si="238"/>
        <v>0.22519576106735179</v>
      </c>
      <c r="AC1450" s="67">
        <f t="shared" ca="1" si="239"/>
        <v>0.2557516073714306</v>
      </c>
      <c r="AD1450" s="67">
        <f t="shared" ca="1" si="240"/>
        <v>0.31359469001553136</v>
      </c>
      <c r="AE1450" s="67">
        <f t="shared" ca="1" si="240"/>
        <v>2.565705471540821E-2</v>
      </c>
      <c r="AF1450" s="67">
        <f t="shared" ca="1" si="240"/>
        <v>0.17980088683027798</v>
      </c>
      <c r="AG1450" s="68" cm="1">
        <f t="array" aca="1" ref="AG1450" ca="1">+MMULT(MMULT(AB1450:AF1450,$N$13:$R$17),TRANSPOSE(AB1450:AF1450))</f>
        <v>1.7719227548871607E-4</v>
      </c>
      <c r="AH1450" s="69">
        <f t="shared" ca="1" si="241"/>
        <v>1.3311358889636929E-2</v>
      </c>
      <c r="AI1450" s="70" cm="1">
        <f t="array" aca="1" ref="AI1450" ca="1">+MMULT(AB1450:AF1450,$N$5:$N$9)</f>
        <v>-1.0766925835561423E-4</v>
      </c>
    </row>
    <row r="1451" spans="23:35" x14ac:dyDescent="0.3">
      <c r="W1451" s="62">
        <f t="shared" ca="1" si="244"/>
        <v>0.17389708483774347</v>
      </c>
      <c r="X1451" s="62">
        <f t="shared" ca="1" si="244"/>
        <v>0.28893804731641681</v>
      </c>
      <c r="Y1451" s="62">
        <f t="shared" ca="1" si="244"/>
        <v>4.7900730086683385E-2</v>
      </c>
      <c r="Z1451" s="62">
        <f t="shared" ca="1" si="244"/>
        <v>0.64684088354229485</v>
      </c>
      <c r="AA1451" s="62">
        <f t="shared" ca="1" si="244"/>
        <v>0.47632994279461038</v>
      </c>
      <c r="AB1451" s="63">
        <f t="shared" ca="1" si="238"/>
        <v>0.10643024234701799</v>
      </c>
      <c r="AC1451" s="67">
        <f t="shared" ca="1" si="239"/>
        <v>0.17683876890664174</v>
      </c>
      <c r="AD1451" s="67">
        <f t="shared" ca="1" si="240"/>
        <v>2.9316686455564407E-2</v>
      </c>
      <c r="AE1451" s="67">
        <f t="shared" ca="1" si="240"/>
        <v>0.39588606134255089</v>
      </c>
      <c r="AF1451" s="67">
        <f t="shared" ca="1" si="240"/>
        <v>0.29152824094822499</v>
      </c>
      <c r="AG1451" s="68" cm="1">
        <f t="array" aca="1" ref="AG1451" ca="1">+MMULT(MMULT(AB1451:AF1451,$N$13:$R$17),TRANSPOSE(AB1451:AF1451))</f>
        <v>1.568164406625073E-4</v>
      </c>
      <c r="AH1451" s="69">
        <f t="shared" ca="1" si="241"/>
        <v>1.2522637128916068E-2</v>
      </c>
      <c r="AI1451" s="70" cm="1">
        <f t="array" aca="1" ref="AI1451" ca="1">+MMULT(AB1451:AF1451,$N$5:$N$9)</f>
        <v>8.6088043455331332E-4</v>
      </c>
    </row>
    <row r="1452" spans="23:35" x14ac:dyDescent="0.3">
      <c r="W1452" s="62">
        <f t="shared" ca="1" si="244"/>
        <v>0.82147110677348989</v>
      </c>
      <c r="X1452" s="62">
        <f t="shared" ca="1" si="244"/>
        <v>0.56206574269410814</v>
      </c>
      <c r="Y1452" s="62">
        <f t="shared" ca="1" si="244"/>
        <v>0.29046398755590286</v>
      </c>
      <c r="Z1452" s="62">
        <f t="shared" ca="1" si="244"/>
        <v>0.28262329843446754</v>
      </c>
      <c r="AA1452" s="62">
        <f t="shared" ca="1" si="244"/>
        <v>0.74325008969242512</v>
      </c>
      <c r="AB1452" s="63">
        <f t="shared" ca="1" si="238"/>
        <v>0.30426273161955564</v>
      </c>
      <c r="AC1452" s="67">
        <f t="shared" ca="1" si="239"/>
        <v>0.20818219510310668</v>
      </c>
      <c r="AD1452" s="67">
        <f t="shared" ca="1" si="240"/>
        <v>0.10758426627807927</v>
      </c>
      <c r="AE1452" s="67">
        <f t="shared" ca="1" si="240"/>
        <v>0.1046801720619872</v>
      </c>
      <c r="AF1452" s="67">
        <f t="shared" ca="1" si="240"/>
        <v>0.27529063493727129</v>
      </c>
      <c r="AG1452" s="68" cm="1">
        <f t="array" aca="1" ref="AG1452" ca="1">+MMULT(MMULT(AB1452:AF1452,$N$13:$R$17),TRANSPOSE(AB1452:AF1452))</f>
        <v>1.5679490980446189E-4</v>
      </c>
      <c r="AH1452" s="69">
        <f t="shared" ca="1" si="241"/>
        <v>1.2521777421934232E-2</v>
      </c>
      <c r="AI1452" s="70" cm="1">
        <f t="array" aca="1" ref="AI1452" ca="1">+MMULT(AB1452:AF1452,$N$5:$N$9)</f>
        <v>4.9688105546905883E-4</v>
      </c>
    </row>
    <row r="1453" spans="23:35" x14ac:dyDescent="0.3">
      <c r="W1453" s="62">
        <f t="shared" ca="1" si="244"/>
        <v>0.2688395659223326</v>
      </c>
      <c r="X1453" s="62">
        <f t="shared" ca="1" si="244"/>
        <v>0.90699029154706468</v>
      </c>
      <c r="Y1453" s="62">
        <f t="shared" ca="1" si="244"/>
        <v>0.33554649166161332</v>
      </c>
      <c r="Z1453" s="62">
        <f t="shared" ca="1" si="244"/>
        <v>0.99378760166350766</v>
      </c>
      <c r="AA1453" s="62">
        <f t="shared" ca="1" si="244"/>
        <v>0.91437472135053066</v>
      </c>
      <c r="AB1453" s="63">
        <f t="shared" ca="1" si="238"/>
        <v>7.8618665176168834E-2</v>
      </c>
      <c r="AC1453" s="67">
        <f t="shared" ca="1" si="239"/>
        <v>0.26523761785039762</v>
      </c>
      <c r="AD1453" s="67">
        <f t="shared" ca="1" si="240"/>
        <v>9.8126245623398001E-2</v>
      </c>
      <c r="AE1453" s="67">
        <f t="shared" ca="1" si="240"/>
        <v>0.29062037220363196</v>
      </c>
      <c r="AF1453" s="67">
        <f t="shared" ca="1" si="240"/>
        <v>0.26739709914640347</v>
      </c>
      <c r="AG1453" s="68" cm="1">
        <f t="array" aca="1" ref="AG1453" ca="1">+MMULT(MMULT(AB1453:AF1453,$N$13:$R$17),TRANSPOSE(AB1453:AF1453))</f>
        <v>1.4235107146670851E-4</v>
      </c>
      <c r="AH1453" s="69">
        <f t="shared" ca="1" si="241"/>
        <v>1.1931096825803926E-2</v>
      </c>
      <c r="AI1453" s="70" cm="1">
        <f t="array" aca="1" ref="AI1453" ca="1">+MMULT(AB1453:AF1453,$N$5:$N$9)</f>
        <v>6.2244887345146594E-4</v>
      </c>
    </row>
    <row r="1454" spans="23:35" x14ac:dyDescent="0.3">
      <c r="W1454" s="62">
        <f t="shared" ca="1" si="244"/>
        <v>0.35435174314678719</v>
      </c>
      <c r="X1454" s="62">
        <f t="shared" ca="1" si="244"/>
        <v>0.51992977853533939</v>
      </c>
      <c r="Y1454" s="62">
        <f t="shared" ca="1" si="244"/>
        <v>0.29605013313056339</v>
      </c>
      <c r="Z1454" s="62">
        <f t="shared" ca="1" si="244"/>
        <v>0.40506038690896451</v>
      </c>
      <c r="AA1454" s="62">
        <f t="shared" ca="1" si="244"/>
        <v>0.99958404866487049</v>
      </c>
      <c r="AB1454" s="63">
        <f t="shared" ca="1" si="238"/>
        <v>0.13761360521743568</v>
      </c>
      <c r="AC1454" s="67">
        <f t="shared" ca="1" si="239"/>
        <v>0.20191635195233743</v>
      </c>
      <c r="AD1454" s="67">
        <f t="shared" ca="1" si="240"/>
        <v>0.11497199303552517</v>
      </c>
      <c r="AE1454" s="67">
        <f t="shared" ca="1" si="240"/>
        <v>0.15730646526048389</v>
      </c>
      <c r="AF1454" s="67">
        <f t="shared" ca="1" si="240"/>
        <v>0.38819158453421787</v>
      </c>
      <c r="AG1454" s="68" cm="1">
        <f t="array" aca="1" ref="AG1454" ca="1">+MMULT(MMULT(AB1454:AF1454,$N$13:$R$17),TRANSPOSE(AB1454:AF1454))</f>
        <v>1.6356984849027096E-4</v>
      </c>
      <c r="AH1454" s="69">
        <f t="shared" ca="1" si="241"/>
        <v>1.278944285300462E-2</v>
      </c>
      <c r="AI1454" s="70" cm="1">
        <f t="array" aca="1" ref="AI1454" ca="1">+MMULT(AB1454:AF1454,$N$5:$N$9)</f>
        <v>6.014511178498819E-4</v>
      </c>
    </row>
    <row r="1455" spans="23:35" x14ac:dyDescent="0.3">
      <c r="W1455" s="62">
        <f t="shared" ca="1" si="244"/>
        <v>0.62783698695734136</v>
      </c>
      <c r="X1455" s="62">
        <f t="shared" ca="1" si="244"/>
        <v>1.0809099868959171E-3</v>
      </c>
      <c r="Y1455" s="62">
        <f t="shared" ca="1" si="244"/>
        <v>7.9446727199329659E-2</v>
      </c>
      <c r="Z1455" s="62">
        <f t="shared" ca="1" si="244"/>
        <v>0.42434460834101972</v>
      </c>
      <c r="AA1455" s="62">
        <f t="shared" ca="1" si="244"/>
        <v>0.40805997068622113</v>
      </c>
      <c r="AB1455" s="63">
        <f t="shared" ca="1" si="238"/>
        <v>0.40748282459520324</v>
      </c>
      <c r="AC1455" s="67">
        <f t="shared" ca="1" si="239"/>
        <v>7.0153919527432866E-4</v>
      </c>
      <c r="AD1455" s="67">
        <f t="shared" ca="1" si="240"/>
        <v>5.1563029060960726E-2</v>
      </c>
      <c r="AE1455" s="67">
        <f t="shared" ca="1" si="240"/>
        <v>0.27541088403619746</v>
      </c>
      <c r="AF1455" s="67">
        <f t="shared" ca="1" si="240"/>
        <v>0.2648417231123642</v>
      </c>
      <c r="AG1455" s="68" cm="1">
        <f t="array" aca="1" ref="AG1455" ca="1">+MMULT(MMULT(AB1455:AF1455,$N$13:$R$17),TRANSPOSE(AB1455:AF1455))</f>
        <v>2.0515625179344274E-4</v>
      </c>
      <c r="AH1455" s="69">
        <f t="shared" ca="1" si="241"/>
        <v>1.4323276573237101E-2</v>
      </c>
      <c r="AI1455" s="70" cm="1">
        <f t="array" aca="1" ref="AI1455" ca="1">+MMULT(AB1455:AF1455,$N$5:$N$9)</f>
        <v>7.1048019989393061E-4</v>
      </c>
    </row>
    <row r="1456" spans="23:35" x14ac:dyDescent="0.3">
      <c r="W1456" s="62">
        <f t="shared" ca="1" si="244"/>
        <v>0.57318220215110049</v>
      </c>
      <c r="X1456" s="62">
        <f t="shared" ca="1" si="244"/>
        <v>0.98399191385928009</v>
      </c>
      <c r="Y1456" s="62">
        <f t="shared" ca="1" si="244"/>
        <v>0.45523053891391907</v>
      </c>
      <c r="Z1456" s="62">
        <f t="shared" ca="1" si="244"/>
        <v>0.16507220106038911</v>
      </c>
      <c r="AA1456" s="62">
        <f t="shared" ca="1" si="244"/>
        <v>0.65209195032129808</v>
      </c>
      <c r="AB1456" s="63">
        <f t="shared" ca="1" si="238"/>
        <v>0.20256874505886008</v>
      </c>
      <c r="AC1456" s="67">
        <f t="shared" ca="1" si="239"/>
        <v>0.34775330844273949</v>
      </c>
      <c r="AD1456" s="67">
        <f t="shared" ca="1" si="240"/>
        <v>0.16088336070831383</v>
      </c>
      <c r="AE1456" s="67">
        <f t="shared" ca="1" si="240"/>
        <v>5.8338288396630834E-2</v>
      </c>
      <c r="AF1456" s="67">
        <f t="shared" ca="1" si="240"/>
        <v>0.23045629739345574</v>
      </c>
      <c r="AG1456" s="68" cm="1">
        <f t="array" aca="1" ref="AG1456" ca="1">+MMULT(MMULT(AB1456:AF1456,$N$13:$R$17),TRANSPOSE(AB1456:AF1456))</f>
        <v>1.4359650405596972E-4</v>
      </c>
      <c r="AH1456" s="69">
        <f t="shared" ca="1" si="241"/>
        <v>1.1983175875199767E-2</v>
      </c>
      <c r="AI1456" s="70" cm="1">
        <f t="array" aca="1" ref="AI1456" ca="1">+MMULT(AB1456:AF1456,$N$5:$N$9)</f>
        <v>3.1409230703009544E-4</v>
      </c>
    </row>
    <row r="1457" spans="23:35" x14ac:dyDescent="0.3">
      <c r="W1457" s="62">
        <f t="shared" ca="1" si="244"/>
        <v>0.17248625591684508</v>
      </c>
      <c r="X1457" s="62">
        <f t="shared" ca="1" si="244"/>
        <v>0.44953846044077372</v>
      </c>
      <c r="Y1457" s="62">
        <f t="shared" ca="1" si="244"/>
        <v>0.88801299600148742</v>
      </c>
      <c r="Z1457" s="62">
        <f t="shared" ca="1" si="244"/>
        <v>0.26384354601342475</v>
      </c>
      <c r="AA1457" s="62">
        <f t="shared" ca="1" si="244"/>
        <v>0.52432105444717847</v>
      </c>
      <c r="AB1457" s="63">
        <f t="shared" ca="1" si="238"/>
        <v>7.5052685725138929E-2</v>
      </c>
      <c r="AC1457" s="67">
        <f t="shared" ca="1" si="239"/>
        <v>0.19560438954098264</v>
      </c>
      <c r="AD1457" s="67">
        <f t="shared" ca="1" si="240"/>
        <v>0.38639461419389437</v>
      </c>
      <c r="AE1457" s="67">
        <f t="shared" ca="1" si="240"/>
        <v>0.11480431663551409</v>
      </c>
      <c r="AF1457" s="67">
        <f t="shared" ca="1" si="240"/>
        <v>0.22814399390446991</v>
      </c>
      <c r="AG1457" s="68" cm="1">
        <f t="array" aca="1" ref="AG1457" ca="1">+MMULT(MMULT(AB1457:AF1457,$N$13:$R$17),TRANSPOSE(AB1457:AF1457))</f>
        <v>1.9728755833761368E-4</v>
      </c>
      <c r="AH1457" s="69">
        <f t="shared" ca="1" si="241"/>
        <v>1.4045908953770621E-2</v>
      </c>
      <c r="AI1457" s="70" cm="1">
        <f t="array" aca="1" ref="AI1457" ca="1">+MMULT(AB1457:AF1457,$N$5:$N$9)</f>
        <v>-1.898990755889523E-4</v>
      </c>
    </row>
    <row r="1458" spans="23:35" x14ac:dyDescent="0.3">
      <c r="W1458" s="62">
        <f t="shared" ca="1" si="244"/>
        <v>0.86535096553869373</v>
      </c>
      <c r="X1458" s="62">
        <f t="shared" ca="1" si="244"/>
        <v>0.25000575793257285</v>
      </c>
      <c r="Y1458" s="62">
        <f t="shared" ca="1" si="244"/>
        <v>0.48824805675577398</v>
      </c>
      <c r="Z1458" s="62">
        <f t="shared" ca="1" si="244"/>
        <v>7.0118160073247671E-2</v>
      </c>
      <c r="AA1458" s="62">
        <f t="shared" ca="1" si="244"/>
        <v>0.15465955313950785</v>
      </c>
      <c r="AB1458" s="63">
        <f t="shared" ca="1" si="238"/>
        <v>0.4732877112111703</v>
      </c>
      <c r="AC1458" s="67">
        <f t="shared" ca="1" si="239"/>
        <v>0.13673602696896797</v>
      </c>
      <c r="AD1458" s="67">
        <f t="shared" ca="1" si="240"/>
        <v>0.26703824747152161</v>
      </c>
      <c r="AE1458" s="67">
        <f t="shared" ca="1" si="240"/>
        <v>3.8349831244190086E-2</v>
      </c>
      <c r="AF1458" s="67">
        <f t="shared" ca="1" si="240"/>
        <v>8.4588183104150019E-2</v>
      </c>
      <c r="AG1458" s="68" cm="1">
        <f t="array" aca="1" ref="AG1458" ca="1">+MMULT(MMULT(AB1458:AF1458,$N$13:$R$17),TRANSPOSE(AB1458:AF1458))</f>
        <v>2.2568128433385259E-4</v>
      </c>
      <c r="AH1458" s="69">
        <f t="shared" ca="1" si="241"/>
        <v>1.5022692313092636E-2</v>
      </c>
      <c r="AI1458" s="70" cm="1">
        <f t="array" aca="1" ref="AI1458" ca="1">+MMULT(AB1458:AF1458,$N$5:$N$9)</f>
        <v>-7.3099814949797084E-5</v>
      </c>
    </row>
    <row r="1459" spans="23:35" x14ac:dyDescent="0.3">
      <c r="W1459" s="62">
        <f t="shared" ca="1" si="244"/>
        <v>0.56504514833591646</v>
      </c>
      <c r="X1459" s="62">
        <f t="shared" ca="1" si="244"/>
        <v>0.41550647839935495</v>
      </c>
      <c r="Y1459" s="62">
        <f t="shared" ca="1" si="244"/>
        <v>0.18054073663654047</v>
      </c>
      <c r="Z1459" s="62">
        <f t="shared" ca="1" si="244"/>
        <v>0.38513761704456595</v>
      </c>
      <c r="AA1459" s="62">
        <f t="shared" ca="1" si="244"/>
        <v>0.76061546458602658</v>
      </c>
      <c r="AB1459" s="63">
        <f t="shared" ca="1" si="238"/>
        <v>0.24494278520480922</v>
      </c>
      <c r="AC1459" s="67">
        <f t="shared" ca="1" si="239"/>
        <v>0.18011890623167512</v>
      </c>
      <c r="AD1459" s="67">
        <f t="shared" ca="1" si="240"/>
        <v>7.8263039696771841E-2</v>
      </c>
      <c r="AE1459" s="67">
        <f t="shared" ca="1" si="240"/>
        <v>0.16695423522149511</v>
      </c>
      <c r="AF1459" s="67">
        <f t="shared" ca="1" si="240"/>
        <v>0.32972103364524874</v>
      </c>
      <c r="AG1459" s="68" cm="1">
        <f t="array" aca="1" ref="AG1459" ca="1">+MMULT(MMULT(AB1459:AF1459,$N$13:$R$17),TRANSPOSE(AB1459:AF1459))</f>
        <v>1.5733826250169961E-4</v>
      </c>
      <c r="AH1459" s="69">
        <f t="shared" ca="1" si="241"/>
        <v>1.2543454966702739E-2</v>
      </c>
      <c r="AI1459" s="70" cm="1">
        <f t="array" aca="1" ref="AI1459" ca="1">+MMULT(AB1459:AF1459,$N$5:$N$9)</f>
        <v>6.4478720996654487E-4</v>
      </c>
    </row>
    <row r="1460" spans="23:35" x14ac:dyDescent="0.3">
      <c r="W1460" s="62">
        <f t="shared" ca="1" si="244"/>
        <v>0.84365091195334574</v>
      </c>
      <c r="X1460" s="62">
        <f t="shared" ca="1" si="244"/>
        <v>0.92511462857673732</v>
      </c>
      <c r="Y1460" s="62">
        <f t="shared" ca="1" si="244"/>
        <v>1.3614955668260653E-2</v>
      </c>
      <c r="Z1460" s="62">
        <f t="shared" ca="1" si="244"/>
        <v>0.3583471953243299</v>
      </c>
      <c r="AA1460" s="62">
        <f t="shared" ca="1" si="244"/>
        <v>0.29492419838004835</v>
      </c>
      <c r="AB1460" s="63">
        <f t="shared" ca="1" si="238"/>
        <v>0.34637581645012522</v>
      </c>
      <c r="AC1460" s="67">
        <f t="shared" ca="1" si="239"/>
        <v>0.37982218740367113</v>
      </c>
      <c r="AD1460" s="67">
        <f t="shared" ca="1" si="240"/>
        <v>5.5898610654104702E-3</v>
      </c>
      <c r="AE1460" s="67">
        <f t="shared" ca="1" si="240"/>
        <v>0.1471257846040725</v>
      </c>
      <c r="AF1460" s="67">
        <f t="shared" ca="1" si="240"/>
        <v>0.1210863504767208</v>
      </c>
      <c r="AG1460" s="68" cm="1">
        <f t="array" aca="1" ref="AG1460" ca="1">+MMULT(MMULT(AB1460:AF1460,$N$13:$R$17),TRANSPOSE(AB1460:AF1460))</f>
        <v>1.5160657354450438E-4</v>
      </c>
      <c r="AH1460" s="69">
        <f t="shared" ca="1" si="241"/>
        <v>1.2312862118309634E-2</v>
      </c>
      <c r="AI1460" s="70" cm="1">
        <f t="array" aca="1" ref="AI1460" ca="1">+MMULT(AB1460:AF1460,$N$5:$N$9)</f>
        <v>6.4207504646801843E-4</v>
      </c>
    </row>
    <row r="1461" spans="23:35" x14ac:dyDescent="0.3">
      <c r="W1461" s="62">
        <f t="shared" ca="1" si="244"/>
        <v>0.62508997303128688</v>
      </c>
      <c r="X1461" s="62">
        <f t="shared" ca="1" si="244"/>
        <v>0.15952929429145157</v>
      </c>
      <c r="Y1461" s="62">
        <f t="shared" ca="1" si="244"/>
        <v>0.51596020428617495</v>
      </c>
      <c r="Z1461" s="62">
        <f t="shared" ca="1" si="244"/>
        <v>0.44326319074294018</v>
      </c>
      <c r="AA1461" s="62">
        <f t="shared" ca="1" si="244"/>
        <v>0.2096571910243048</v>
      </c>
      <c r="AB1461" s="63">
        <f t="shared" ca="1" si="238"/>
        <v>0.31998465316031016</v>
      </c>
      <c r="AC1461" s="67">
        <f t="shared" ca="1" si="239"/>
        <v>8.1663325449317661E-2</v>
      </c>
      <c r="AD1461" s="67">
        <f t="shared" ca="1" si="240"/>
        <v>0.26412093320327656</v>
      </c>
      <c r="AE1461" s="67">
        <f t="shared" ca="1" si="240"/>
        <v>0.22690720451136226</v>
      </c>
      <c r="AF1461" s="67">
        <f t="shared" ca="1" si="240"/>
        <v>0.10732388367573326</v>
      </c>
      <c r="AG1461" s="68" cm="1">
        <f t="array" aca="1" ref="AG1461" ca="1">+MMULT(MMULT(AB1461:AF1461,$N$13:$R$17),TRANSPOSE(AB1461:AF1461))</f>
        <v>2.0334472567768995E-4</v>
      </c>
      <c r="AH1461" s="69">
        <f t="shared" ca="1" si="241"/>
        <v>1.4259899216954162E-2</v>
      </c>
      <c r="AI1461" s="70" cm="1">
        <f t="array" aca="1" ref="AI1461" ca="1">+MMULT(AB1461:AF1461,$N$5:$N$9)</f>
        <v>5.9155805704846806E-5</v>
      </c>
    </row>
    <row r="1462" spans="23:35" x14ac:dyDescent="0.3">
      <c r="W1462" s="62">
        <f t="shared" ca="1" si="244"/>
        <v>0.79480649757659716</v>
      </c>
      <c r="X1462" s="62">
        <f t="shared" ca="1" si="244"/>
        <v>9.0011226529363331E-2</v>
      </c>
      <c r="Y1462" s="62">
        <f t="shared" ca="1" si="244"/>
        <v>0.28661641825625095</v>
      </c>
      <c r="Z1462" s="62">
        <f t="shared" ca="1" si="244"/>
        <v>0.44668338949617159</v>
      </c>
      <c r="AA1462" s="62">
        <f t="shared" ca="1" si="244"/>
        <v>0.54176061205424431</v>
      </c>
      <c r="AB1462" s="63">
        <f t="shared" ca="1" si="238"/>
        <v>0.36798673101844637</v>
      </c>
      <c r="AC1462" s="67">
        <f t="shared" ca="1" si="239"/>
        <v>4.1674215178782108E-2</v>
      </c>
      <c r="AD1462" s="67">
        <f t="shared" ca="1" si="240"/>
        <v>0.13270027249641236</v>
      </c>
      <c r="AE1462" s="67">
        <f t="shared" ca="1" si="240"/>
        <v>0.20680953263733806</v>
      </c>
      <c r="AF1462" s="67">
        <f t="shared" ca="1" si="240"/>
        <v>0.25082924866902118</v>
      </c>
      <c r="AG1462" s="68" cm="1">
        <f t="array" aca="1" ref="AG1462" ca="1">+MMULT(MMULT(AB1462:AF1462,$N$13:$R$17),TRANSPOSE(AB1462:AF1462))</f>
        <v>1.8975778321148406E-4</v>
      </c>
      <c r="AH1462" s="69">
        <f t="shared" ca="1" si="241"/>
        <v>1.3775259823737774E-2</v>
      </c>
      <c r="AI1462" s="70" cm="1">
        <f t="array" aca="1" ref="AI1462" ca="1">+MMULT(AB1462:AF1462,$N$5:$N$9)</f>
        <v>4.7072324969109857E-4</v>
      </c>
    </row>
    <row r="1463" spans="23:35" x14ac:dyDescent="0.3">
      <c r="W1463" s="62">
        <f t="shared" ca="1" si="244"/>
        <v>0.94269819284588952</v>
      </c>
      <c r="X1463" s="62">
        <f t="shared" ca="1" si="244"/>
        <v>0.36878871085060183</v>
      </c>
      <c r="Y1463" s="62">
        <f t="shared" ca="1" si="244"/>
        <v>0.46706635048245515</v>
      </c>
      <c r="Z1463" s="62">
        <f t="shared" ca="1" si="244"/>
        <v>0.80204795774019677</v>
      </c>
      <c r="AA1463" s="62">
        <f t="shared" ca="1" si="244"/>
        <v>0.9191300272851346</v>
      </c>
      <c r="AB1463" s="63">
        <f t="shared" ca="1" si="238"/>
        <v>0.26936302487622665</v>
      </c>
      <c r="AC1463" s="67">
        <f t="shared" ca="1" si="239"/>
        <v>0.10537629481927077</v>
      </c>
      <c r="AD1463" s="67">
        <f t="shared" ca="1" si="240"/>
        <v>0.13345777677163875</v>
      </c>
      <c r="AE1463" s="67">
        <f t="shared" ca="1" si="240"/>
        <v>0.22917415736259672</v>
      </c>
      <c r="AF1463" s="67">
        <f t="shared" ca="1" si="240"/>
        <v>0.2626287461702671</v>
      </c>
      <c r="AG1463" s="68" cm="1">
        <f t="array" aca="1" ref="AG1463" ca="1">+MMULT(MMULT(AB1463:AF1463,$N$13:$R$17),TRANSPOSE(AB1463:AF1463))</f>
        <v>1.6609084114216165E-4</v>
      </c>
      <c r="AH1463" s="69">
        <f t="shared" ca="1" si="241"/>
        <v>1.2887623564573946E-2</v>
      </c>
      <c r="AI1463" s="70" cm="1">
        <f t="array" aca="1" ref="AI1463" ca="1">+MMULT(AB1463:AF1463,$N$5:$N$9)</f>
        <v>4.9394747756761415E-4</v>
      </c>
    </row>
    <row r="1464" spans="23:35" x14ac:dyDescent="0.3">
      <c r="W1464" s="62">
        <f t="shared" ca="1" si="244"/>
        <v>0.30822479332028496</v>
      </c>
      <c r="X1464" s="62">
        <f t="shared" ca="1" si="244"/>
        <v>0.45790260912139091</v>
      </c>
      <c r="Y1464" s="62">
        <f t="shared" ca="1" si="244"/>
        <v>0.11896866034682652</v>
      </c>
      <c r="Z1464" s="62">
        <f t="shared" ca="1" si="244"/>
        <v>0.73878473411694812</v>
      </c>
      <c r="AA1464" s="62">
        <f t="shared" ca="1" si="244"/>
        <v>0.70839259205207095</v>
      </c>
      <c r="AB1464" s="63">
        <f t="shared" ca="1" si="238"/>
        <v>0.13215637359651697</v>
      </c>
      <c r="AC1464" s="67">
        <f t="shared" ca="1" si="239"/>
        <v>0.19633316200810574</v>
      </c>
      <c r="AD1464" s="67">
        <f t="shared" ca="1" si="240"/>
        <v>5.1009740500449249E-2</v>
      </c>
      <c r="AE1464" s="67">
        <f t="shared" ca="1" si="240"/>
        <v>0.31676592358975969</v>
      </c>
      <c r="AF1464" s="67">
        <f t="shared" ca="1" si="240"/>
        <v>0.30373480030516831</v>
      </c>
      <c r="AG1464" s="68" cm="1">
        <f t="array" aca="1" ref="AG1464" ca="1">+MMULT(MMULT(AB1464:AF1464,$N$13:$R$17),TRANSPOSE(AB1464:AF1464))</f>
        <v>1.5002825866825215E-4</v>
      </c>
      <c r="AH1464" s="69">
        <f t="shared" ca="1" si="241"/>
        <v>1.2248602314886876E-2</v>
      </c>
      <c r="AI1464" s="70" cm="1">
        <f t="array" aca="1" ref="AI1464" ca="1">+MMULT(AB1464:AF1464,$N$5:$N$9)</f>
        <v>7.7490254245108454E-4</v>
      </c>
    </row>
    <row r="1465" spans="23:35" x14ac:dyDescent="0.3">
      <c r="W1465" s="62">
        <f t="shared" ca="1" si="244"/>
        <v>0.28342585138950283</v>
      </c>
      <c r="X1465" s="62">
        <f t="shared" ca="1" si="244"/>
        <v>0.51869239653994681</v>
      </c>
      <c r="Y1465" s="62">
        <f t="shared" ca="1" si="244"/>
        <v>0.64435756955962964</v>
      </c>
      <c r="Z1465" s="62">
        <f t="shared" ca="1" si="244"/>
        <v>0.14266166613668796</v>
      </c>
      <c r="AA1465" s="62">
        <f t="shared" ca="1" si="244"/>
        <v>0.55938026891808357</v>
      </c>
      <c r="AB1465" s="63">
        <f t="shared" ca="1" si="238"/>
        <v>0.13191692321551723</v>
      </c>
      <c r="AC1465" s="67">
        <f t="shared" ca="1" si="239"/>
        <v>0.24141871572893156</v>
      </c>
      <c r="AD1465" s="67">
        <f t="shared" ca="1" si="240"/>
        <v>0.29990795691434641</v>
      </c>
      <c r="AE1465" s="67">
        <f t="shared" ca="1" si="240"/>
        <v>6.6400040664209625E-2</v>
      </c>
      <c r="AF1465" s="67">
        <f t="shared" ca="1" si="240"/>
        <v>0.26035636347699515</v>
      </c>
      <c r="AG1465" s="68" cm="1">
        <f t="array" aca="1" ref="AG1465" ca="1">+MMULT(MMULT(AB1465:AF1465,$N$13:$R$17),TRANSPOSE(AB1465:AF1465))</f>
        <v>1.7234269349264414E-4</v>
      </c>
      <c r="AH1465" s="69">
        <f t="shared" ca="1" si="241"/>
        <v>1.3127935614278588E-2</v>
      </c>
      <c r="AI1465" s="70" cm="1">
        <f t="array" aca="1" ref="AI1465" ca="1">+MMULT(AB1465:AF1465,$N$5:$N$9)</f>
        <v>1.2865781879447234E-5</v>
      </c>
    </row>
    <row r="1466" spans="23:35" x14ac:dyDescent="0.3">
      <c r="W1466" s="62">
        <f t="shared" ca="1" si="244"/>
        <v>0.34530743709160083</v>
      </c>
      <c r="X1466" s="62">
        <f t="shared" ca="1" si="244"/>
        <v>0.5770207755007799</v>
      </c>
      <c r="Y1466" s="62">
        <f t="shared" ca="1" si="244"/>
        <v>0.35652825597763083</v>
      </c>
      <c r="Z1466" s="62">
        <f t="shared" ca="1" si="244"/>
        <v>0.53460977097010243</v>
      </c>
      <c r="AA1466" s="62">
        <f t="shared" ca="1" si="244"/>
        <v>0.94932594838673456</v>
      </c>
      <c r="AB1466" s="63">
        <f t="shared" ca="1" si="238"/>
        <v>0.12498494769189049</v>
      </c>
      <c r="AC1466" s="67">
        <f t="shared" ca="1" si="239"/>
        <v>0.20885420844257069</v>
      </c>
      <c r="AD1466" s="67">
        <f t="shared" ca="1" si="240"/>
        <v>0.12904635301041714</v>
      </c>
      <c r="AE1466" s="67">
        <f t="shared" ca="1" si="240"/>
        <v>0.19350343225462222</v>
      </c>
      <c r="AF1466" s="67">
        <f t="shared" ca="1" si="240"/>
        <v>0.34361105860049951</v>
      </c>
      <c r="AG1466" s="68" cm="1">
        <f t="array" aca="1" ref="AG1466" ca="1">+MMULT(MMULT(AB1466:AF1466,$N$13:$R$17),TRANSPOSE(AB1466:AF1466))</f>
        <v>1.5446689991463513E-4</v>
      </c>
      <c r="AH1466" s="69">
        <f t="shared" ca="1" si="241"/>
        <v>1.2428471342632412E-2</v>
      </c>
      <c r="AI1466" s="70" cm="1">
        <f t="array" aca="1" ref="AI1466" ca="1">+MMULT(AB1466:AF1466,$N$5:$N$9)</f>
        <v>5.5345065208407102E-4</v>
      </c>
    </row>
    <row r="1467" spans="23:35" x14ac:dyDescent="0.3">
      <c r="W1467" s="62">
        <f t="shared" ca="1" si="244"/>
        <v>0.89384693645049595</v>
      </c>
      <c r="X1467" s="62">
        <f t="shared" ca="1" si="244"/>
        <v>0.65257458331298379</v>
      </c>
      <c r="Y1467" s="62">
        <f t="shared" ca="1" si="244"/>
        <v>0.19541449919542209</v>
      </c>
      <c r="Z1467" s="62">
        <f t="shared" ca="1" si="244"/>
        <v>0.5660781716273896</v>
      </c>
      <c r="AA1467" s="62">
        <f t="shared" ca="1" si="244"/>
        <v>0.80163415445653596</v>
      </c>
      <c r="AB1467" s="63">
        <f t="shared" ca="1" si="238"/>
        <v>0.28745233624537364</v>
      </c>
      <c r="AC1467" s="67">
        <f t="shared" ca="1" si="239"/>
        <v>0.2098615332201873</v>
      </c>
      <c r="AD1467" s="67">
        <f t="shared" ca="1" si="240"/>
        <v>6.2843370648006658E-2</v>
      </c>
      <c r="AE1467" s="67">
        <f t="shared" ca="1" si="240"/>
        <v>0.18204514251396631</v>
      </c>
      <c r="AF1467" s="67">
        <f t="shared" ca="1" si="240"/>
        <v>0.25779761737246609</v>
      </c>
      <c r="AG1467" s="68" cm="1">
        <f t="array" aca="1" ref="AG1467" ca="1">+MMULT(MMULT(AB1467:AF1467,$N$13:$R$17),TRANSPOSE(AB1467:AF1467))</f>
        <v>1.5073480663363464E-4</v>
      </c>
      <c r="AH1467" s="69">
        <f t="shared" ca="1" si="241"/>
        <v>1.2277410420509475E-2</v>
      </c>
      <c r="AI1467" s="70" cm="1">
        <f t="array" aca="1" ref="AI1467" ca="1">+MMULT(AB1467:AF1467,$N$5:$N$9)</f>
        <v>6.3242509700086225E-4</v>
      </c>
    </row>
    <row r="1468" spans="23:35" x14ac:dyDescent="0.3">
      <c r="W1468" s="62">
        <f t="shared" ca="1" si="244"/>
        <v>0.50238556984322469</v>
      </c>
      <c r="X1468" s="62">
        <f t="shared" ca="1" si="244"/>
        <v>7.104696488068174E-2</v>
      </c>
      <c r="Y1468" s="62">
        <f t="shared" ca="1" si="244"/>
        <v>0.79517883919132715</v>
      </c>
      <c r="Z1468" s="62">
        <f t="shared" ca="1" si="244"/>
        <v>0.44921163339389159</v>
      </c>
      <c r="AA1468" s="62">
        <f t="shared" ca="1" si="244"/>
        <v>0.98582963717799987</v>
      </c>
      <c r="AB1468" s="63">
        <f t="shared" ca="1" si="238"/>
        <v>0.17918966204000875</v>
      </c>
      <c r="AC1468" s="67">
        <f t="shared" ca="1" si="239"/>
        <v>2.534085847631044E-2</v>
      </c>
      <c r="AD1468" s="67">
        <f t="shared" ca="1" si="240"/>
        <v>0.28362245257268309</v>
      </c>
      <c r="AE1468" s="67">
        <f t="shared" ca="1" si="240"/>
        <v>0.16022371183434042</v>
      </c>
      <c r="AF1468" s="67">
        <f t="shared" ca="1" si="240"/>
        <v>0.35162331507665734</v>
      </c>
      <c r="AG1468" s="68" cm="1">
        <f t="array" aca="1" ref="AG1468" ca="1">+MMULT(MMULT(AB1468:AF1468,$N$13:$R$17),TRANSPOSE(AB1468:AF1468))</f>
        <v>2.0430067583131423E-4</v>
      </c>
      <c r="AH1468" s="69">
        <f t="shared" ca="1" si="241"/>
        <v>1.4293378740917566E-2</v>
      </c>
      <c r="AI1468" s="70" cm="1">
        <f t="array" aca="1" ref="AI1468" ca="1">+MMULT(AB1468:AF1468,$N$5:$N$9)</f>
        <v>1.710556775138949E-4</v>
      </c>
    </row>
    <row r="1469" spans="23:35" x14ac:dyDescent="0.3">
      <c r="W1469" s="62">
        <f t="shared" ca="1" si="244"/>
        <v>0.43483046943071002</v>
      </c>
      <c r="X1469" s="62">
        <f t="shared" ca="1" si="244"/>
        <v>0.11465033735086816</v>
      </c>
      <c r="Y1469" s="62">
        <f t="shared" ca="1" si="244"/>
        <v>0.64789138982167294</v>
      </c>
      <c r="Z1469" s="62">
        <f t="shared" ca="1" si="244"/>
        <v>0.79724336039990296</v>
      </c>
      <c r="AA1469" s="62">
        <f t="shared" ca="1" si="244"/>
        <v>0.59677829593888987</v>
      </c>
      <c r="AB1469" s="63">
        <f t="shared" ca="1" si="238"/>
        <v>0.16779790881152287</v>
      </c>
      <c r="AC1469" s="67">
        <f t="shared" ca="1" si="239"/>
        <v>4.4242729533646184E-2</v>
      </c>
      <c r="AD1469" s="67">
        <f t="shared" ca="1" si="240"/>
        <v>0.25001656505672154</v>
      </c>
      <c r="AE1469" s="67">
        <f t="shared" ca="1" si="240"/>
        <v>0.30765040192357557</v>
      </c>
      <c r="AF1469" s="67">
        <f t="shared" ca="1" si="240"/>
        <v>0.23029239467453375</v>
      </c>
      <c r="AG1469" s="68" cm="1">
        <f t="array" aca="1" ref="AG1469" ca="1">+MMULT(MMULT(AB1469:AF1469,$N$13:$R$17),TRANSPOSE(AB1469:AF1469))</f>
        <v>1.8761883895002741E-4</v>
      </c>
      <c r="AH1469" s="69">
        <f t="shared" ca="1" si="241"/>
        <v>1.3697402635172386E-2</v>
      </c>
      <c r="AI1469" s="70" cm="1">
        <f t="array" aca="1" ref="AI1469" ca="1">+MMULT(AB1469:AF1469,$N$5:$N$9)</f>
        <v>2.3736005367880109E-4</v>
      </c>
    </row>
    <row r="1470" spans="23:35" x14ac:dyDescent="0.3">
      <c r="W1470" s="62">
        <f t="shared" ca="1" si="244"/>
        <v>6.3026639268864981E-3</v>
      </c>
      <c r="X1470" s="62">
        <f t="shared" ca="1" si="244"/>
        <v>0.65668679741600078</v>
      </c>
      <c r="Y1470" s="62">
        <f t="shared" ca="1" si="244"/>
        <v>0.2755867559690468</v>
      </c>
      <c r="Z1470" s="62">
        <f t="shared" ca="1" si="244"/>
        <v>0.50272444334289657</v>
      </c>
      <c r="AA1470" s="62">
        <f t="shared" ca="1" si="244"/>
        <v>0.27416543134941629</v>
      </c>
      <c r="AB1470" s="63">
        <f t="shared" ca="1" si="238"/>
        <v>3.6740241945108026E-3</v>
      </c>
      <c r="AC1470" s="67">
        <f t="shared" ca="1" si="239"/>
        <v>0.38280371758835963</v>
      </c>
      <c r="AD1470" s="67">
        <f t="shared" ca="1" si="240"/>
        <v>0.16064832598764331</v>
      </c>
      <c r="AE1470" s="67">
        <f t="shared" ca="1" si="240"/>
        <v>0.2930541417787767</v>
      </c>
      <c r="AF1470" s="67">
        <f t="shared" ca="1" si="240"/>
        <v>0.15981979045070949</v>
      </c>
      <c r="AG1470" s="68" cm="1">
        <f t="array" aca="1" ref="AG1470" ca="1">+MMULT(MMULT(AB1470:AF1470,$N$13:$R$17),TRANSPOSE(AB1470:AF1470))</f>
        <v>1.4802250248815868E-4</v>
      </c>
      <c r="AH1470" s="69">
        <f t="shared" ca="1" si="241"/>
        <v>1.2166449872011091E-2</v>
      </c>
      <c r="AI1470" s="70" cm="1">
        <f t="array" aca="1" ref="AI1470" ca="1">+MMULT(AB1470:AF1470,$N$5:$N$9)</f>
        <v>3.944379044625066E-4</v>
      </c>
    </row>
    <row r="1471" spans="23:35" x14ac:dyDescent="0.3">
      <c r="W1471" s="62">
        <f t="shared" ca="1" si="244"/>
        <v>2.2969725823309917E-2</v>
      </c>
      <c r="X1471" s="62">
        <f t="shared" ca="1" si="244"/>
        <v>0.68056263481693546</v>
      </c>
      <c r="Y1471" s="62">
        <f t="shared" ca="1" si="244"/>
        <v>0.54526959311210532</v>
      </c>
      <c r="Z1471" s="62">
        <f t="shared" ca="1" si="244"/>
        <v>0.35287522103012248</v>
      </c>
      <c r="AA1471" s="62">
        <f t="shared" ca="1" si="244"/>
        <v>5.282139061342328E-2</v>
      </c>
      <c r="AB1471" s="63">
        <f t="shared" ca="1" si="238"/>
        <v>1.388319476591E-2</v>
      </c>
      <c r="AC1471" s="67">
        <f t="shared" ca="1" si="239"/>
        <v>0.41134072222908641</v>
      </c>
      <c r="AD1471" s="67">
        <f t="shared" ca="1" si="240"/>
        <v>0.32956788510821738</v>
      </c>
      <c r="AE1471" s="67">
        <f t="shared" ca="1" si="240"/>
        <v>0.21328227682426837</v>
      </c>
      <c r="AF1471" s="67">
        <f t="shared" ca="1" si="240"/>
        <v>3.1925921072517773E-2</v>
      </c>
      <c r="AG1471" s="68" cm="1">
        <f t="array" aca="1" ref="AG1471" ca="1">+MMULT(MMULT(AB1471:AF1471,$N$13:$R$17),TRANSPOSE(AB1471:AF1471))</f>
        <v>1.9238342455502725E-4</v>
      </c>
      <c r="AH1471" s="69">
        <f t="shared" ca="1" si="241"/>
        <v>1.3870235201863999E-2</v>
      </c>
      <c r="AI1471" s="70" cm="1">
        <f t="array" aca="1" ref="AI1471" ca="1">+MMULT(AB1471:AF1471,$N$5:$N$9)</f>
        <v>-1.5061843488954317E-4</v>
      </c>
    </row>
    <row r="1472" spans="23:35" x14ac:dyDescent="0.3">
      <c r="W1472" s="62">
        <f t="shared" ca="1" si="244"/>
        <v>6.622772505113983E-2</v>
      </c>
      <c r="X1472" s="62">
        <f t="shared" ca="1" si="244"/>
        <v>0.20256500385288467</v>
      </c>
      <c r="Y1472" s="62">
        <f t="shared" ca="1" si="244"/>
        <v>0.51727574687100508</v>
      </c>
      <c r="Z1472" s="62">
        <f t="shared" ca="1" si="244"/>
        <v>0.41069607462575097</v>
      </c>
      <c r="AA1472" s="62">
        <f t="shared" ca="1" si="244"/>
        <v>0.93126328181832874</v>
      </c>
      <c r="AB1472" s="63">
        <f t="shared" ca="1" si="238"/>
        <v>3.1121644204285388E-2</v>
      </c>
      <c r="AC1472" s="67">
        <f t="shared" ca="1" si="239"/>
        <v>9.5189076376717183E-2</v>
      </c>
      <c r="AD1472" s="67">
        <f t="shared" ca="1" si="240"/>
        <v>0.24307752889283857</v>
      </c>
      <c r="AE1472" s="67">
        <f t="shared" ca="1" si="240"/>
        <v>0.19299375149500597</v>
      </c>
      <c r="AF1472" s="67">
        <f t="shared" ca="1" si="240"/>
        <v>0.437617999031153</v>
      </c>
      <c r="AG1472" s="68" cm="1">
        <f t="array" aca="1" ref="AG1472" ca="1">+MMULT(MMULT(AB1472:AF1472,$N$13:$R$17),TRANSPOSE(AB1472:AF1472))</f>
        <v>2.0515749714576718E-4</v>
      </c>
      <c r="AH1472" s="69">
        <f t="shared" ca="1" si="241"/>
        <v>1.4323320046196244E-2</v>
      </c>
      <c r="AI1472" s="70" cm="1">
        <f t="array" aca="1" ref="AI1472" ca="1">+MMULT(AB1472:AF1472,$N$5:$N$9)</f>
        <v>3.5765767388363828E-4</v>
      </c>
    </row>
    <row r="1473" spans="23:35" x14ac:dyDescent="0.3">
      <c r="W1473" s="62">
        <f t="shared" ca="1" si="244"/>
        <v>0.58156107666598389</v>
      </c>
      <c r="X1473" s="62">
        <f t="shared" ca="1" si="244"/>
        <v>0.76742385196851348</v>
      </c>
      <c r="Y1473" s="62">
        <f t="shared" ca="1" si="244"/>
        <v>0.74446882112766621</v>
      </c>
      <c r="Z1473" s="62">
        <f t="shared" ca="1" si="244"/>
        <v>0.11519877165023551</v>
      </c>
      <c r="AA1473" s="62">
        <f t="shared" ca="1" si="244"/>
        <v>0.7904069774520891</v>
      </c>
      <c r="AB1473" s="63">
        <f t="shared" ca="1" si="238"/>
        <v>0.19391448448627846</v>
      </c>
      <c r="AC1473" s="67">
        <f t="shared" ca="1" si="239"/>
        <v>0.25588817169485217</v>
      </c>
      <c r="AD1473" s="67">
        <f t="shared" ca="1" si="240"/>
        <v>0.24823409519202233</v>
      </c>
      <c r="AE1473" s="67">
        <f t="shared" ca="1" si="240"/>
        <v>3.8411632611441142E-2</v>
      </c>
      <c r="AF1473" s="67">
        <f t="shared" ca="1" si="240"/>
        <v>0.26355161601540583</v>
      </c>
      <c r="AG1473" s="68" cm="1">
        <f t="array" aca="1" ref="AG1473" ca="1">+MMULT(MMULT(AB1473:AF1473,$N$13:$R$17),TRANSPOSE(AB1473:AF1473))</f>
        <v>1.6357142408658784E-4</v>
      </c>
      <c r="AH1473" s="69">
        <f t="shared" ca="1" si="241"/>
        <v>1.2789504450391651E-2</v>
      </c>
      <c r="AI1473" s="70" cm="1">
        <f t="array" aca="1" ref="AI1473" ca="1">+MMULT(AB1473:AF1473,$N$5:$N$9)</f>
        <v>1.2101485152002969E-4</v>
      </c>
    </row>
    <row r="1474" spans="23:35" x14ac:dyDescent="0.3">
      <c r="W1474" s="62">
        <f t="shared" ca="1" si="244"/>
        <v>0.19818636921029897</v>
      </c>
      <c r="X1474" s="62">
        <f t="shared" ca="1" si="244"/>
        <v>0.39599723218597316</v>
      </c>
      <c r="Y1474" s="62">
        <f t="shared" ca="1" si="244"/>
        <v>0.62483818889919751</v>
      </c>
      <c r="Z1474" s="62">
        <f t="shared" ca="1" si="244"/>
        <v>0.91846336804149387</v>
      </c>
      <c r="AA1474" s="62">
        <f t="shared" ca="1" si="244"/>
        <v>0.30758495558781362</v>
      </c>
      <c r="AB1474" s="63">
        <f t="shared" ca="1" si="238"/>
        <v>8.1055495333904451E-2</v>
      </c>
      <c r="AC1474" s="67">
        <f t="shared" ca="1" si="239"/>
        <v>0.1619574137897937</v>
      </c>
      <c r="AD1474" s="67">
        <f t="shared" ca="1" si="240"/>
        <v>0.25555021319867999</v>
      </c>
      <c r="AE1474" s="67">
        <f t="shared" ca="1" si="240"/>
        <v>0.37563886729088314</v>
      </c>
      <c r="AF1474" s="67">
        <f t="shared" ca="1" si="240"/>
        <v>0.12579801038673877</v>
      </c>
      <c r="AG1474" s="68" cm="1">
        <f t="array" aca="1" ref="AG1474" ca="1">+MMULT(MMULT(AB1474:AF1474,$N$13:$R$17),TRANSPOSE(AB1474:AF1474))</f>
        <v>1.8306643259512399E-4</v>
      </c>
      <c r="AH1474" s="69">
        <f t="shared" ca="1" si="241"/>
        <v>1.3530204455037772E-2</v>
      </c>
      <c r="AI1474" s="70" cm="1">
        <f t="array" aca="1" ref="AI1474" ca="1">+MMULT(AB1474:AF1474,$N$5:$N$9)</f>
        <v>1.8343379745752809E-4</v>
      </c>
    </row>
    <row r="1475" spans="23:35" x14ac:dyDescent="0.3">
      <c r="W1475" s="62">
        <f t="shared" ca="1" si="244"/>
        <v>5.3049746046507362E-4</v>
      </c>
      <c r="X1475" s="62">
        <f t="shared" ca="1" si="244"/>
        <v>0.33661987274662597</v>
      </c>
      <c r="Y1475" s="62">
        <f t="shared" ca="1" si="244"/>
        <v>0.12726884242251557</v>
      </c>
      <c r="Z1475" s="62">
        <f t="shared" ca="1" si="244"/>
        <v>0.3680245350639344</v>
      </c>
      <c r="AA1475" s="62">
        <f t="shared" ca="1" si="244"/>
        <v>0.9496984487171316</v>
      </c>
      <c r="AB1475" s="63">
        <f t="shared" ref="AB1475:AB1538" ca="1" si="245">+W1475/SUM($W1475:$AA1475)</f>
        <v>2.976740360749682E-4</v>
      </c>
      <c r="AC1475" s="67">
        <f t="shared" ref="AC1475:AC1538" ca="1" si="246">+X1475/SUM($W1475:$AA1475)</f>
        <v>0.18888496856457132</v>
      </c>
      <c r="AD1475" s="67">
        <f t="shared" ref="AD1475:AF1538" ca="1" si="247">+Y1475/SUM($W1475:$AA1475)</f>
        <v>7.1413404990264898E-2</v>
      </c>
      <c r="AE1475" s="67">
        <f t="shared" ca="1" si="247"/>
        <v>0.20650682970480977</v>
      </c>
      <c r="AF1475" s="67">
        <f t="shared" ca="1" si="247"/>
        <v>0.53289712270427914</v>
      </c>
      <c r="AG1475" s="68" cm="1">
        <f t="array" aca="1" ref="AG1475" ca="1">+MMULT(MMULT(AB1475:AF1475,$N$13:$R$17),TRANSPOSE(AB1475:AF1475))</f>
        <v>2.1290166917740873E-4</v>
      </c>
      <c r="AH1475" s="69">
        <f t="shared" ref="AH1475:AH1538" ca="1" si="248">SQRT(AG1475)</f>
        <v>1.459115037196892E-2</v>
      </c>
      <c r="AI1475" s="70" cm="1">
        <f t="array" aca="1" ref="AI1475" ca="1">+MMULT(AB1475:AF1475,$N$5:$N$9)</f>
        <v>8.4908362469988648E-4</v>
      </c>
    </row>
    <row r="1476" spans="23:35" x14ac:dyDescent="0.3">
      <c r="W1476" s="62">
        <f t="shared" ca="1" si="244"/>
        <v>0.34917822402768406</v>
      </c>
      <c r="X1476" s="62">
        <f t="shared" ca="1" si="244"/>
        <v>0.15326479609689292</v>
      </c>
      <c r="Y1476" s="62">
        <f t="shared" ca="1" si="244"/>
        <v>0.76301692708657953</v>
      </c>
      <c r="Z1476" s="62">
        <f t="shared" ca="1" si="244"/>
        <v>0.86315262682298921</v>
      </c>
      <c r="AA1476" s="62">
        <f t="shared" ca="1" si="244"/>
        <v>0.48777575648509197</v>
      </c>
      <c r="AB1476" s="63">
        <f t="shared" ca="1" si="245"/>
        <v>0.13345810327719493</v>
      </c>
      <c r="AC1476" s="67">
        <f t="shared" ca="1" si="246"/>
        <v>5.8578764592821971E-2</v>
      </c>
      <c r="AD1476" s="67">
        <f t="shared" ca="1" si="247"/>
        <v>0.29162984645140744</v>
      </c>
      <c r="AE1476" s="67">
        <f t="shared" ca="1" si="247"/>
        <v>0.32990233779696282</v>
      </c>
      <c r="AF1476" s="67">
        <f t="shared" ca="1" si="247"/>
        <v>0.1864309478816128</v>
      </c>
      <c r="AG1476" s="68" cm="1">
        <f t="array" aca="1" ref="AG1476" ca="1">+MMULT(MMULT(AB1476:AF1476,$N$13:$R$17),TRANSPOSE(AB1476:AF1476))</f>
        <v>1.96008997518285E-4</v>
      </c>
      <c r="AH1476" s="69">
        <f t="shared" ca="1" si="248"/>
        <v>1.4000321336251001E-2</v>
      </c>
      <c r="AI1476" s="70" cm="1">
        <f t="array" aca="1" ref="AI1476" ca="1">+MMULT(AB1476:AF1476,$N$5:$N$9)</f>
        <v>1.1757984415508346E-4</v>
      </c>
    </row>
    <row r="1477" spans="23:35" x14ac:dyDescent="0.3">
      <c r="W1477" s="62">
        <f t="shared" ca="1" si="244"/>
        <v>0.42991193501326863</v>
      </c>
      <c r="X1477" s="62">
        <f t="shared" ca="1" si="244"/>
        <v>0.65090528010296744</v>
      </c>
      <c r="Y1477" s="62">
        <f t="shared" ca="1" si="244"/>
        <v>0.86483407680812496</v>
      </c>
      <c r="Z1477" s="62">
        <f t="shared" ca="1" si="244"/>
        <v>0.9279761262924946</v>
      </c>
      <c r="AA1477" s="62">
        <f t="shared" ca="1" si="244"/>
        <v>0.67547210976517891</v>
      </c>
      <c r="AB1477" s="63">
        <f t="shared" ca="1" si="245"/>
        <v>0.12113267932435533</v>
      </c>
      <c r="AC1477" s="67">
        <f t="shared" ca="1" si="246"/>
        <v>0.18340012021952581</v>
      </c>
      <c r="AD1477" s="67">
        <f t="shared" ca="1" si="247"/>
        <v>0.24367704258208189</v>
      </c>
      <c r="AE1477" s="67">
        <f t="shared" ca="1" si="247"/>
        <v>0.26146804815590169</v>
      </c>
      <c r="AF1477" s="67">
        <f t="shared" ca="1" si="247"/>
        <v>0.19032210971813529</v>
      </c>
      <c r="AG1477" s="68" cm="1">
        <f t="array" aca="1" ref="AG1477" ca="1">+MMULT(MMULT(AB1477:AF1477,$N$13:$R$17),TRANSPOSE(AB1477:AF1477))</f>
        <v>1.634657998928427E-4</v>
      </c>
      <c r="AH1477" s="69">
        <f t="shared" ca="1" si="248"/>
        <v>1.2785374452586155E-2</v>
      </c>
      <c r="AI1477" s="70" cm="1">
        <f t="array" aca="1" ref="AI1477" ca="1">+MMULT(AB1477:AF1477,$N$5:$N$9)</f>
        <v>1.9846065971810167E-4</v>
      </c>
    </row>
    <row r="1478" spans="23:35" x14ac:dyDescent="0.3">
      <c r="W1478" s="62">
        <f t="shared" ca="1" si="244"/>
        <v>0.82864600692756873</v>
      </c>
      <c r="X1478" s="62">
        <f t="shared" ca="1" si="244"/>
        <v>0.65760474762994758</v>
      </c>
      <c r="Y1478" s="62">
        <f t="shared" ca="1" si="244"/>
        <v>0.17972863226650082</v>
      </c>
      <c r="Z1478" s="62">
        <f t="shared" ca="1" si="244"/>
        <v>0.89676494694740994</v>
      </c>
      <c r="AA1478" s="62">
        <f t="shared" ca="1" si="244"/>
        <v>0.18537489783996475</v>
      </c>
      <c r="AB1478" s="63">
        <f t="shared" ca="1" si="245"/>
        <v>0.301532043222769</v>
      </c>
      <c r="AC1478" s="67">
        <f t="shared" ca="1" si="246"/>
        <v>0.23929265516050899</v>
      </c>
      <c r="AD1478" s="67">
        <f t="shared" ca="1" si="247"/>
        <v>6.5400594777365192E-2</v>
      </c>
      <c r="AE1478" s="67">
        <f t="shared" ca="1" si="247"/>
        <v>0.32631951941240245</v>
      </c>
      <c r="AF1478" s="67">
        <f t="shared" ca="1" si="247"/>
        <v>6.7455187426954555E-2</v>
      </c>
      <c r="AG1478" s="68" cm="1">
        <f t="array" aca="1" ref="AG1478" ca="1">+MMULT(MMULT(AB1478:AF1478,$N$13:$R$17),TRANSPOSE(AB1478:AF1478))</f>
        <v>1.7113302863316972E-4</v>
      </c>
      <c r="AH1478" s="69">
        <f t="shared" ca="1" si="248"/>
        <v>1.3081782318673924E-2</v>
      </c>
      <c r="AI1478" s="70" cm="1">
        <f t="array" aca="1" ref="AI1478" ca="1">+MMULT(AB1478:AF1478,$N$5:$N$9)</f>
        <v>5.5645934687349914E-4</v>
      </c>
    </row>
    <row r="1479" spans="23:35" x14ac:dyDescent="0.3">
      <c r="W1479" s="62">
        <f t="shared" ca="1" si="244"/>
        <v>0.21935795995023788</v>
      </c>
      <c r="X1479" s="62">
        <f t="shared" ca="1" si="244"/>
        <v>0.98324569683677066</v>
      </c>
      <c r="Y1479" s="62">
        <f t="shared" ca="1" si="244"/>
        <v>6.6176572178985094E-2</v>
      </c>
      <c r="Z1479" s="62">
        <f t="shared" ca="1" si="244"/>
        <v>0.63347040521807685</v>
      </c>
      <c r="AA1479" s="62">
        <f t="shared" ca="1" si="244"/>
        <v>0.1444075357896536</v>
      </c>
      <c r="AB1479" s="63">
        <f t="shared" ca="1" si="245"/>
        <v>0.10717860127715127</v>
      </c>
      <c r="AC1479" s="67">
        <f t="shared" ca="1" si="246"/>
        <v>0.4804152013569486</v>
      </c>
      <c r="AD1479" s="67">
        <f t="shared" ca="1" si="247"/>
        <v>3.2333964288640681E-2</v>
      </c>
      <c r="AE1479" s="67">
        <f t="shared" ca="1" si="247"/>
        <v>0.30951451224813453</v>
      </c>
      <c r="AF1479" s="67">
        <f t="shared" ca="1" si="247"/>
        <v>7.0557720829124856E-2</v>
      </c>
      <c r="AG1479" s="68" cm="1">
        <f t="array" aca="1" ref="AG1479" ca="1">+MMULT(MMULT(AB1479:AF1479,$N$13:$R$17),TRANSPOSE(AB1479:AF1479))</f>
        <v>1.4977134847706278E-4</v>
      </c>
      <c r="AH1479" s="69">
        <f t="shared" ca="1" si="248"/>
        <v>1.2238110494560131E-2</v>
      </c>
      <c r="AI1479" s="70" cm="1">
        <f t="array" aca="1" ref="AI1479" ca="1">+MMULT(AB1479:AF1479,$N$5:$N$9)</f>
        <v>6.3618478476888305E-4</v>
      </c>
    </row>
    <row r="1480" spans="23:35" x14ac:dyDescent="0.3">
      <c r="W1480" s="62">
        <f t="shared" ca="1" si="244"/>
        <v>3.2796587008650957E-2</v>
      </c>
      <c r="X1480" s="62">
        <f t="shared" ca="1" si="244"/>
        <v>0.45942144672385143</v>
      </c>
      <c r="Y1480" s="62">
        <f t="shared" ca="1" si="244"/>
        <v>0.71533400118211299</v>
      </c>
      <c r="Z1480" s="62">
        <f t="shared" ca="1" si="244"/>
        <v>9.3577150670986264E-2</v>
      </c>
      <c r="AA1480" s="62">
        <f t="shared" ca="1" si="244"/>
        <v>8.7294984151990107E-2</v>
      </c>
      <c r="AB1480" s="63">
        <f t="shared" ca="1" si="245"/>
        <v>2.3621446329942113E-2</v>
      </c>
      <c r="AC1480" s="67">
        <f t="shared" ca="1" si="246"/>
        <v>0.33089415809484274</v>
      </c>
      <c r="AD1480" s="67">
        <f t="shared" ca="1" si="247"/>
        <v>0.51521286993823301</v>
      </c>
      <c r="AE1480" s="67">
        <f t="shared" ca="1" si="247"/>
        <v>6.7398099738260886E-2</v>
      </c>
      <c r="AF1480" s="67">
        <f t="shared" ca="1" si="247"/>
        <v>6.2873425898721302E-2</v>
      </c>
      <c r="AG1480" s="68" cm="1">
        <f t="array" aca="1" ref="AG1480" ca="1">+MMULT(MMULT(AB1480:AF1480,$N$13:$R$17),TRANSPOSE(AB1480:AF1480))</f>
        <v>2.5196551245819241E-4</v>
      </c>
      <c r="AH1480" s="69">
        <f t="shared" ca="1" si="248"/>
        <v>1.5873421573756315E-2</v>
      </c>
      <c r="AI1480" s="70" cm="1">
        <f t="array" aca="1" ref="AI1480" ca="1">+MMULT(AB1480:AF1480,$N$5:$N$9)</f>
        <v>-6.4838715105454187E-4</v>
      </c>
    </row>
    <row r="1481" spans="23:35" x14ac:dyDescent="0.3">
      <c r="W1481" s="62">
        <f t="shared" ca="1" si="244"/>
        <v>0.59810357242919454</v>
      </c>
      <c r="X1481" s="62">
        <f t="shared" ca="1" si="244"/>
        <v>0.61813221634420634</v>
      </c>
      <c r="Y1481" s="62">
        <f t="shared" ca="1" si="244"/>
        <v>0.68379693472154413</v>
      </c>
      <c r="Z1481" s="62">
        <f t="shared" ca="1" si="244"/>
        <v>0.76310903942141028</v>
      </c>
      <c r="AA1481" s="62">
        <f t="shared" ca="1" si="244"/>
        <v>0.51851117222690557</v>
      </c>
      <c r="AB1481" s="63">
        <f t="shared" ca="1" si="245"/>
        <v>0.18798517142545076</v>
      </c>
      <c r="AC1481" s="67">
        <f t="shared" ca="1" si="246"/>
        <v>0.19428021501546131</v>
      </c>
      <c r="AD1481" s="67">
        <f t="shared" ca="1" si="247"/>
        <v>0.21491876979056945</v>
      </c>
      <c r="AE1481" s="67">
        <f t="shared" ca="1" si="247"/>
        <v>0.23984672589282574</v>
      </c>
      <c r="AF1481" s="67">
        <f t="shared" ca="1" si="247"/>
        <v>0.16296911787569263</v>
      </c>
      <c r="AG1481" s="68" cm="1">
        <f t="array" aca="1" ref="AG1481" ca="1">+MMULT(MMULT(AB1481:AF1481,$N$13:$R$17),TRANSPOSE(AB1481:AF1481))</f>
        <v>1.5967258212625925E-4</v>
      </c>
      <c r="AH1481" s="69">
        <f t="shared" ca="1" si="248"/>
        <v>1.2636161684873269E-2</v>
      </c>
      <c r="AI1481" s="70" cm="1">
        <f t="array" aca="1" ref="AI1481" ca="1">+MMULT(AB1481:AF1481,$N$5:$N$9)</f>
        <v>2.3160326055435832E-4</v>
      </c>
    </row>
    <row r="1482" spans="23:35" x14ac:dyDescent="0.3">
      <c r="W1482" s="62">
        <f t="shared" ca="1" si="244"/>
        <v>0.26958536493145779</v>
      </c>
      <c r="X1482" s="62">
        <f t="shared" ca="1" si="244"/>
        <v>0.53704556400877435</v>
      </c>
      <c r="Y1482" s="62">
        <f t="shared" ca="1" si="244"/>
        <v>0.60001829169016818</v>
      </c>
      <c r="Z1482" s="62">
        <f t="shared" ca="1" si="244"/>
        <v>0.14911977458957759</v>
      </c>
      <c r="AA1482" s="62">
        <f t="shared" ca="1" si="244"/>
        <v>0.28918044677162236</v>
      </c>
      <c r="AB1482" s="63">
        <f t="shared" ca="1" si="245"/>
        <v>0.14612073306488207</v>
      </c>
      <c r="AC1482" s="67">
        <f t="shared" ca="1" si="246"/>
        <v>0.29108958315358507</v>
      </c>
      <c r="AD1482" s="67">
        <f t="shared" ca="1" si="247"/>
        <v>0.32522207819551724</v>
      </c>
      <c r="AE1482" s="67">
        <f t="shared" ca="1" si="247"/>
        <v>8.082594091500124E-2</v>
      </c>
      <c r="AF1482" s="67">
        <f t="shared" ca="1" si="247"/>
        <v>0.1567416646710143</v>
      </c>
      <c r="AG1482" s="68" cm="1">
        <f t="array" aca="1" ref="AG1482" ca="1">+MMULT(MMULT(AB1482:AF1482,$N$13:$R$17),TRANSPOSE(AB1482:AF1482))</f>
        <v>1.732446487583401E-4</v>
      </c>
      <c r="AH1482" s="69">
        <f t="shared" ca="1" si="248"/>
        <v>1.3162243302657039E-2</v>
      </c>
      <c r="AI1482" s="70" cm="1">
        <f t="array" aca="1" ref="AI1482" ca="1">+MMULT(AB1482:AF1482,$N$5:$N$9)</f>
        <v>-1.203713526322496E-4</v>
      </c>
    </row>
    <row r="1483" spans="23:35" x14ac:dyDescent="0.3">
      <c r="W1483" s="62">
        <f t="shared" ca="1" si="244"/>
        <v>0.46349580513013433</v>
      </c>
      <c r="X1483" s="62">
        <f t="shared" ca="1" si="244"/>
        <v>0.25039241950664282</v>
      </c>
      <c r="Y1483" s="62">
        <f t="shared" ca="1" si="244"/>
        <v>0.40853410647034927</v>
      </c>
      <c r="Z1483" s="62">
        <f t="shared" ca="1" si="244"/>
        <v>0.60071220211151</v>
      </c>
      <c r="AA1483" s="62">
        <f t="shared" ca="1" si="244"/>
        <v>0.61055496534790488</v>
      </c>
      <c r="AB1483" s="63">
        <f t="shared" ca="1" si="245"/>
        <v>0.19861074295223707</v>
      </c>
      <c r="AC1483" s="67">
        <f t="shared" ca="1" si="246"/>
        <v>0.10729465923399206</v>
      </c>
      <c r="AD1483" s="67">
        <f t="shared" ca="1" si="247"/>
        <v>0.17505932418228287</v>
      </c>
      <c r="AE1483" s="67">
        <f t="shared" ca="1" si="247"/>
        <v>0.25740879516340753</v>
      </c>
      <c r="AF1483" s="67">
        <f t="shared" ca="1" si="247"/>
        <v>0.26162647846808057</v>
      </c>
      <c r="AG1483" s="68" cm="1">
        <f t="array" aca="1" ref="AG1483" ca="1">+MMULT(MMULT(AB1483:AF1483,$N$13:$R$17),TRANSPOSE(AB1483:AF1483))</f>
        <v>1.650699693483221E-4</v>
      </c>
      <c r="AH1483" s="69">
        <f t="shared" ca="1" si="248"/>
        <v>1.284795584318074E-2</v>
      </c>
      <c r="AI1483" s="70" cm="1">
        <f t="array" aca="1" ref="AI1483" ca="1">+MMULT(AB1483:AF1483,$N$5:$N$9)</f>
        <v>4.1198081227804983E-4</v>
      </c>
    </row>
    <row r="1484" spans="23:35" x14ac:dyDescent="0.3">
      <c r="W1484" s="62">
        <f t="shared" ca="1" si="244"/>
        <v>9.7175771850983361E-2</v>
      </c>
      <c r="X1484" s="62">
        <f t="shared" ca="1" si="244"/>
        <v>0.70211144917395363</v>
      </c>
      <c r="Y1484" s="62">
        <f t="shared" ca="1" si="244"/>
        <v>0.11769610478456505</v>
      </c>
      <c r="Z1484" s="62">
        <f t="shared" ca="1" si="244"/>
        <v>0.85667482682971008</v>
      </c>
      <c r="AA1484" s="62">
        <f t="shared" ca="1" si="244"/>
        <v>0.48476643345812731</v>
      </c>
      <c r="AB1484" s="63">
        <f t="shared" ca="1" si="245"/>
        <v>4.3028123431346238E-2</v>
      </c>
      <c r="AC1484" s="67">
        <f t="shared" ca="1" si="246"/>
        <v>0.3108854966847639</v>
      </c>
      <c r="AD1484" s="67">
        <f t="shared" ca="1" si="247"/>
        <v>5.2114250574976817E-2</v>
      </c>
      <c r="AE1484" s="67">
        <f t="shared" ca="1" si="247"/>
        <v>0.3793240793176465</v>
      </c>
      <c r="AF1484" s="67">
        <f t="shared" ca="1" si="247"/>
        <v>0.21464804999126663</v>
      </c>
      <c r="AG1484" s="68" cm="1">
        <f t="array" aca="1" ref="AG1484" ca="1">+MMULT(MMULT(AB1484:AF1484,$N$13:$R$17),TRANSPOSE(AB1484:AF1484))</f>
        <v>1.4502121035433509E-4</v>
      </c>
      <c r="AH1484" s="69">
        <f t="shared" ca="1" si="248"/>
        <v>1.2042475258614198E-2</v>
      </c>
      <c r="AI1484" s="70" cm="1">
        <f t="array" aca="1" ref="AI1484" ca="1">+MMULT(AB1484:AF1484,$N$5:$N$9)</f>
        <v>7.4061177939825933E-4</v>
      </c>
    </row>
    <row r="1485" spans="23:35" x14ac:dyDescent="0.3">
      <c r="W1485" s="62">
        <f t="shared" ca="1" si="244"/>
        <v>0.22185149674920124</v>
      </c>
      <c r="X1485" s="62">
        <f t="shared" ca="1" si="244"/>
        <v>0.8585027930638004</v>
      </c>
      <c r="Y1485" s="62">
        <f t="shared" ca="1" si="244"/>
        <v>0.11829139987455117</v>
      </c>
      <c r="Z1485" s="62">
        <f t="shared" ref="Y1485:AA1500" ca="1" si="249">RAND()</f>
        <v>0.50712630311189444</v>
      </c>
      <c r="AA1485" s="62">
        <f t="shared" ca="1" si="249"/>
        <v>0.1824459133314128</v>
      </c>
      <c r="AB1485" s="63">
        <f t="shared" ca="1" si="245"/>
        <v>0.11749252881718311</v>
      </c>
      <c r="AC1485" s="67">
        <f t="shared" ca="1" si="246"/>
        <v>0.45466298687049056</v>
      </c>
      <c r="AD1485" s="67">
        <f t="shared" ca="1" si="247"/>
        <v>6.2647112650754178E-2</v>
      </c>
      <c r="AE1485" s="67">
        <f t="shared" ca="1" si="247"/>
        <v>0.26857403558419002</v>
      </c>
      <c r="AF1485" s="67">
        <f t="shared" ca="1" si="247"/>
        <v>9.6623336077382091E-2</v>
      </c>
      <c r="AG1485" s="68" cm="1">
        <f t="array" aca="1" ref="AG1485" ca="1">+MMULT(MMULT(AB1485:AF1485,$N$13:$R$17),TRANSPOSE(AB1485:AF1485))</f>
        <v>1.4218137159548752E-4</v>
      </c>
      <c r="AH1485" s="69">
        <f t="shared" ca="1" si="248"/>
        <v>1.1923983042401876E-2</v>
      </c>
      <c r="AI1485" s="70" cm="1">
        <f t="array" aca="1" ref="AI1485" ca="1">+MMULT(AB1485:AF1485,$N$5:$N$9)</f>
        <v>5.6157568417363065E-4</v>
      </c>
    </row>
    <row r="1486" spans="23:35" x14ac:dyDescent="0.3">
      <c r="W1486" s="62">
        <f t="shared" ca="1" si="244"/>
        <v>0.84837364762525536</v>
      </c>
      <c r="X1486" s="62">
        <f t="shared" ca="1" si="244"/>
        <v>0.14660530040807451</v>
      </c>
      <c r="Y1486" s="62">
        <f t="shared" ca="1" si="249"/>
        <v>0.70295195460078175</v>
      </c>
      <c r="Z1486" s="62">
        <f t="shared" ca="1" si="249"/>
        <v>0.48109538840689259</v>
      </c>
      <c r="AA1486" s="62">
        <f t="shared" ca="1" si="249"/>
        <v>0.38294459985258533</v>
      </c>
      <c r="AB1486" s="63">
        <f t="shared" ca="1" si="245"/>
        <v>0.3311410175036576</v>
      </c>
      <c r="AC1486" s="67">
        <f t="shared" ca="1" si="246"/>
        <v>5.7223640178417509E-2</v>
      </c>
      <c r="AD1486" s="67">
        <f t="shared" ca="1" si="247"/>
        <v>0.27437936828220527</v>
      </c>
      <c r="AE1486" s="67">
        <f t="shared" ca="1" si="247"/>
        <v>0.18778331561725564</v>
      </c>
      <c r="AF1486" s="67">
        <f t="shared" ca="1" si="247"/>
        <v>0.14947265841846397</v>
      </c>
      <c r="AG1486" s="68" cm="1">
        <f t="array" aca="1" ref="AG1486" ca="1">+MMULT(MMULT(AB1486:AF1486,$N$13:$R$17),TRANSPOSE(AB1486:AF1486))</f>
        <v>2.0475316324615819E-4</v>
      </c>
      <c r="AH1486" s="69">
        <f t="shared" ca="1" si="248"/>
        <v>1.4309198553593356E-2</v>
      </c>
      <c r="AI1486" s="70" cm="1">
        <f t="array" aca="1" ref="AI1486" ca="1">+MMULT(AB1486:AF1486,$N$5:$N$9)</f>
        <v>4.574237734359437E-5</v>
      </c>
    </row>
    <row r="1487" spans="23:35" x14ac:dyDescent="0.3">
      <c r="W1487" s="62">
        <f t="shared" ca="1" si="244"/>
        <v>0.24653470535442124</v>
      </c>
      <c r="X1487" s="62">
        <f t="shared" ca="1" si="244"/>
        <v>0.96307361315444762</v>
      </c>
      <c r="Y1487" s="62">
        <f t="shared" ca="1" si="249"/>
        <v>0.37282263640196767</v>
      </c>
      <c r="Z1487" s="62">
        <f t="shared" ca="1" si="249"/>
        <v>0.70317857430963537</v>
      </c>
      <c r="AA1487" s="62">
        <f t="shared" ca="1" si="249"/>
        <v>0.855999022148206</v>
      </c>
      <c r="AB1487" s="63">
        <f t="shared" ca="1" si="245"/>
        <v>7.8474036890119725E-2</v>
      </c>
      <c r="AC1487" s="67">
        <f t="shared" ca="1" si="246"/>
        <v>0.30655430089623148</v>
      </c>
      <c r="AD1487" s="67">
        <f t="shared" ca="1" si="247"/>
        <v>0.11867253042698243</v>
      </c>
      <c r="AE1487" s="67">
        <f t="shared" ca="1" si="247"/>
        <v>0.22382755929388068</v>
      </c>
      <c r="AF1487" s="67">
        <f t="shared" ca="1" si="247"/>
        <v>0.27247157249278564</v>
      </c>
      <c r="AG1487" s="68" cm="1">
        <f t="array" aca="1" ref="AG1487" ca="1">+MMULT(MMULT(AB1487:AF1487,$N$13:$R$17),TRANSPOSE(AB1487:AF1487))</f>
        <v>1.4004906218497763E-4</v>
      </c>
      <c r="AH1487" s="69">
        <f t="shared" ca="1" si="248"/>
        <v>1.183423264030996E-2</v>
      </c>
      <c r="AI1487" s="70" cm="1">
        <f t="array" aca="1" ref="AI1487" ca="1">+MMULT(AB1487:AF1487,$N$5:$N$9)</f>
        <v>5.4134925086814526E-4</v>
      </c>
    </row>
    <row r="1488" spans="23:35" x14ac:dyDescent="0.3">
      <c r="W1488" s="62">
        <f t="shared" ca="1" si="244"/>
        <v>0.44025420538572779</v>
      </c>
      <c r="X1488" s="62">
        <f t="shared" ca="1" si="244"/>
        <v>0.53157154027483045</v>
      </c>
      <c r="Y1488" s="62">
        <f t="shared" ca="1" si="249"/>
        <v>0.77467411422373122</v>
      </c>
      <c r="Z1488" s="62">
        <f t="shared" ca="1" si="249"/>
        <v>0.46414645893914031</v>
      </c>
      <c r="AA1488" s="62">
        <f t="shared" ca="1" si="249"/>
        <v>0.71042616326849262</v>
      </c>
      <c r="AB1488" s="63">
        <f t="shared" ca="1" si="245"/>
        <v>0.15071663167715724</v>
      </c>
      <c r="AC1488" s="67">
        <f t="shared" ca="1" si="246"/>
        <v>0.18197820955615115</v>
      </c>
      <c r="AD1488" s="67">
        <f t="shared" ca="1" si="247"/>
        <v>0.26520194859011142</v>
      </c>
      <c r="AE1488" s="67">
        <f t="shared" ca="1" si="247"/>
        <v>0.15889590613881049</v>
      </c>
      <c r="AF1488" s="67">
        <f t="shared" ca="1" si="247"/>
        <v>0.24320730403776963</v>
      </c>
      <c r="AG1488" s="68" cm="1">
        <f t="array" aca="1" ref="AG1488" ca="1">+MMULT(MMULT(AB1488:AF1488,$N$13:$R$17),TRANSPOSE(AB1488:AF1488))</f>
        <v>1.6617720678923495E-4</v>
      </c>
      <c r="AH1488" s="69">
        <f t="shared" ca="1" si="248"/>
        <v>1.2890973849528784E-2</v>
      </c>
      <c r="AI1488" s="70" cm="1">
        <f t="array" aca="1" ref="AI1488" ca="1">+MMULT(AB1488:AF1488,$N$5:$N$9)</f>
        <v>1.3153175293765948E-4</v>
      </c>
    </row>
    <row r="1489" spans="23:35" x14ac:dyDescent="0.3">
      <c r="W1489" s="62">
        <f t="shared" ca="1" si="244"/>
        <v>0.37364253389668123</v>
      </c>
      <c r="X1489" s="62">
        <f t="shared" ca="1" si="244"/>
        <v>0.93639201656564974</v>
      </c>
      <c r="Y1489" s="62">
        <f t="shared" ca="1" si="249"/>
        <v>0.89083389043950745</v>
      </c>
      <c r="Z1489" s="62">
        <f t="shared" ca="1" si="249"/>
        <v>0.4001452124370295</v>
      </c>
      <c r="AA1489" s="62">
        <f t="shared" ca="1" si="249"/>
        <v>0.57278549123269451</v>
      </c>
      <c r="AB1489" s="63">
        <f t="shared" ca="1" si="245"/>
        <v>0.117727214885591</v>
      </c>
      <c r="AC1489" s="67">
        <f t="shared" ca="1" si="246"/>
        <v>0.29503820938613784</v>
      </c>
      <c r="AD1489" s="67">
        <f t="shared" ca="1" si="247"/>
        <v>0.28068376411380086</v>
      </c>
      <c r="AE1489" s="67">
        <f t="shared" ca="1" si="247"/>
        <v>0.12607767354195501</v>
      </c>
      <c r="AF1489" s="67">
        <f t="shared" ca="1" si="247"/>
        <v>0.18047313807251528</v>
      </c>
      <c r="AG1489" s="68" cm="1">
        <f t="array" aca="1" ref="AG1489" ca="1">+MMULT(MMULT(AB1489:AF1489,$N$13:$R$17),TRANSPOSE(AB1489:AF1489))</f>
        <v>1.603771167398216E-4</v>
      </c>
      <c r="AH1489" s="69">
        <f t="shared" ca="1" si="248"/>
        <v>1.2664008715245801E-2</v>
      </c>
      <c r="AI1489" s="70" cm="1">
        <f t="array" aca="1" ref="AI1489" ca="1">+MMULT(AB1489:AF1489,$N$5:$N$9)</f>
        <v>2.9686600649445288E-5</v>
      </c>
    </row>
    <row r="1490" spans="23:35" x14ac:dyDescent="0.3">
      <c r="W1490" s="62">
        <f t="shared" ca="1" si="244"/>
        <v>0.50019574003157075</v>
      </c>
      <c r="X1490" s="62">
        <f t="shared" ca="1" si="244"/>
        <v>0.35442708776976661</v>
      </c>
      <c r="Y1490" s="62">
        <f t="shared" ca="1" si="249"/>
        <v>0.3997692476483804</v>
      </c>
      <c r="Z1490" s="62">
        <f t="shared" ca="1" si="249"/>
        <v>0.29983019807021749</v>
      </c>
      <c r="AA1490" s="62">
        <f t="shared" ca="1" si="249"/>
        <v>0.68377197708005844</v>
      </c>
      <c r="AB1490" s="63">
        <f t="shared" ca="1" si="245"/>
        <v>0.22350179849544791</v>
      </c>
      <c r="AC1490" s="67">
        <f t="shared" ca="1" si="246"/>
        <v>0.15836818511698442</v>
      </c>
      <c r="AD1490" s="67">
        <f t="shared" ca="1" si="247"/>
        <v>0.17862836222264847</v>
      </c>
      <c r="AE1490" s="67">
        <f t="shared" ca="1" si="247"/>
        <v>0.13397272937132645</v>
      </c>
      <c r="AF1490" s="67">
        <f t="shared" ca="1" si="247"/>
        <v>0.30552892479359273</v>
      </c>
      <c r="AG1490" s="68" cm="1">
        <f t="array" aca="1" ref="AG1490" ca="1">+MMULT(MMULT(AB1490:AF1490,$N$13:$R$17),TRANSPOSE(AB1490:AF1490))</f>
        <v>1.6316475951288364E-4</v>
      </c>
      <c r="AH1490" s="69">
        <f t="shared" ca="1" si="248"/>
        <v>1.2773596185604258E-2</v>
      </c>
      <c r="AI1490" s="70" cm="1">
        <f t="array" aca="1" ref="AI1490" ca="1">+MMULT(AB1490:AF1490,$N$5:$N$9)</f>
        <v>3.6983763686256212E-4</v>
      </c>
    </row>
    <row r="1491" spans="23:35" x14ac:dyDescent="0.3">
      <c r="W1491" s="62">
        <f t="shared" ca="1" si="244"/>
        <v>0.58869232985897402</v>
      </c>
      <c r="X1491" s="62">
        <f t="shared" ca="1" si="244"/>
        <v>0.44302736099671236</v>
      </c>
      <c r="Y1491" s="62">
        <f t="shared" ca="1" si="249"/>
        <v>0.70309527096501112</v>
      </c>
      <c r="Z1491" s="62">
        <f t="shared" ca="1" si="249"/>
        <v>0.4195629849634448</v>
      </c>
      <c r="AA1491" s="62">
        <f t="shared" ca="1" si="249"/>
        <v>0.91811973870625396</v>
      </c>
      <c r="AB1491" s="63">
        <f t="shared" ca="1" si="245"/>
        <v>0.19160057715877951</v>
      </c>
      <c r="AC1491" s="67">
        <f t="shared" ca="1" si="246"/>
        <v>0.14419127574574611</v>
      </c>
      <c r="AD1491" s="67">
        <f t="shared" ca="1" si="247"/>
        <v>0.22883508563255153</v>
      </c>
      <c r="AE1491" s="67">
        <f t="shared" ca="1" si="247"/>
        <v>0.13655436973794793</v>
      </c>
      <c r="AF1491" s="67">
        <f t="shared" ca="1" si="247"/>
        <v>0.29881869172497505</v>
      </c>
      <c r="AG1491" s="68" cm="1">
        <f t="array" aca="1" ref="AG1491" ca="1">+MMULT(MMULT(AB1491:AF1491,$N$13:$R$17),TRANSPOSE(AB1491:AF1491))</f>
        <v>1.695497798884844E-4</v>
      </c>
      <c r="AH1491" s="69">
        <f t="shared" ca="1" si="248"/>
        <v>1.3021128211045478E-2</v>
      </c>
      <c r="AI1491" s="70" cm="1">
        <f t="array" aca="1" ref="AI1491" ca="1">+MMULT(AB1491:AF1491,$N$5:$N$9)</f>
        <v>2.4758658515025328E-4</v>
      </c>
    </row>
    <row r="1492" spans="23:35" x14ac:dyDescent="0.3">
      <c r="W1492" s="62">
        <f t="shared" ca="1" si="244"/>
        <v>0.74259705408237198</v>
      </c>
      <c r="X1492" s="62">
        <f t="shared" ca="1" si="244"/>
        <v>0.36036898677786622</v>
      </c>
      <c r="Y1492" s="62">
        <f t="shared" ca="1" si="249"/>
        <v>0.15362556833428553</v>
      </c>
      <c r="Z1492" s="62">
        <f t="shared" ca="1" si="249"/>
        <v>0.54633830305183761</v>
      </c>
      <c r="AA1492" s="62">
        <f t="shared" ca="1" si="249"/>
        <v>0.74593034617773868</v>
      </c>
      <c r="AB1492" s="63">
        <f t="shared" ca="1" si="245"/>
        <v>0.29134474972806162</v>
      </c>
      <c r="AC1492" s="67">
        <f t="shared" ca="1" si="246"/>
        <v>0.14138436408462574</v>
      </c>
      <c r="AD1492" s="67">
        <f t="shared" ca="1" si="247"/>
        <v>6.027226005291815E-2</v>
      </c>
      <c r="AE1492" s="67">
        <f t="shared" ca="1" si="247"/>
        <v>0.21434611852343197</v>
      </c>
      <c r="AF1492" s="67">
        <f t="shared" ca="1" si="247"/>
        <v>0.29265250761096245</v>
      </c>
      <c r="AG1492" s="68" cm="1">
        <f t="array" aca="1" ref="AG1492" ca="1">+MMULT(MMULT(AB1492:AF1492,$N$13:$R$17),TRANSPOSE(AB1492:AF1492))</f>
        <v>1.617661927780839E-4</v>
      </c>
      <c r="AH1492" s="69">
        <f t="shared" ca="1" si="248"/>
        <v>1.2718733929840811E-2</v>
      </c>
      <c r="AI1492" s="70" cm="1">
        <f t="array" aca="1" ref="AI1492" ca="1">+MMULT(AB1492:AF1492,$N$5:$N$9)</f>
        <v>6.8278579514842897E-4</v>
      </c>
    </row>
    <row r="1493" spans="23:35" x14ac:dyDescent="0.3">
      <c r="W1493" s="62">
        <f t="shared" ca="1" si="244"/>
        <v>5.9564738103415338E-2</v>
      </c>
      <c r="X1493" s="62">
        <f t="shared" ca="1" si="244"/>
        <v>0.43806136173376364</v>
      </c>
      <c r="Y1493" s="62">
        <f t="shared" ca="1" si="249"/>
        <v>0.2311850468570511</v>
      </c>
      <c r="Z1493" s="62">
        <f t="shared" ca="1" si="249"/>
        <v>0.62781160101975442</v>
      </c>
      <c r="AA1493" s="62">
        <f t="shared" ca="1" si="249"/>
        <v>0.35380585333341985</v>
      </c>
      <c r="AB1493" s="63">
        <f t="shared" ca="1" si="245"/>
        <v>3.482445164150088E-2</v>
      </c>
      <c r="AC1493" s="67">
        <f t="shared" ca="1" si="246"/>
        <v>0.25611204201421256</v>
      </c>
      <c r="AD1493" s="67">
        <f t="shared" ca="1" si="247"/>
        <v>0.13516205629131889</v>
      </c>
      <c r="AE1493" s="67">
        <f t="shared" ca="1" si="247"/>
        <v>0.36704928848553248</v>
      </c>
      <c r="AF1493" s="67">
        <f t="shared" ca="1" si="247"/>
        <v>0.20685216156743519</v>
      </c>
      <c r="AG1493" s="68" cm="1">
        <f t="array" aca="1" ref="AG1493" ca="1">+MMULT(MMULT(AB1493:AF1493,$N$13:$R$17),TRANSPOSE(AB1493:AF1493))</f>
        <v>1.5119691040728795E-4</v>
      </c>
      <c r="AH1493" s="69">
        <f t="shared" ca="1" si="248"/>
        <v>1.2296215287936689E-2</v>
      </c>
      <c r="AI1493" s="70" cm="1">
        <f t="array" aca="1" ref="AI1493" ca="1">+MMULT(AB1493:AF1493,$N$5:$N$9)</f>
        <v>5.3028613361433079E-4</v>
      </c>
    </row>
    <row r="1494" spans="23:35" x14ac:dyDescent="0.3">
      <c r="W1494" s="62">
        <f t="shared" ca="1" si="244"/>
        <v>0.90690718830997652</v>
      </c>
      <c r="X1494" s="62">
        <f t="shared" ca="1" si="244"/>
        <v>0.27706670531959277</v>
      </c>
      <c r="Y1494" s="62">
        <f t="shared" ca="1" si="249"/>
        <v>0.10678041446269715</v>
      </c>
      <c r="Z1494" s="62">
        <f t="shared" ca="1" si="249"/>
        <v>0.89312918597422808</v>
      </c>
      <c r="AA1494" s="62">
        <f t="shared" ca="1" si="249"/>
        <v>0.27866659693032014</v>
      </c>
      <c r="AB1494" s="63">
        <f t="shared" ca="1" si="245"/>
        <v>0.36827969170075636</v>
      </c>
      <c r="AC1494" s="67">
        <f t="shared" ca="1" si="246"/>
        <v>0.11251210943182846</v>
      </c>
      <c r="AD1494" s="67">
        <f t="shared" ca="1" si="247"/>
        <v>4.336172281452904E-2</v>
      </c>
      <c r="AE1494" s="67">
        <f t="shared" ca="1" si="247"/>
        <v>0.36268467765977447</v>
      </c>
      <c r="AF1494" s="67">
        <f t="shared" ca="1" si="247"/>
        <v>0.11316179839311158</v>
      </c>
      <c r="AG1494" s="68" cm="1">
        <f t="array" aca="1" ref="AG1494" ca="1">+MMULT(MMULT(AB1494:AF1494,$N$13:$R$17),TRANSPOSE(AB1494:AF1494))</f>
        <v>1.938054563937283E-4</v>
      </c>
      <c r="AH1494" s="69">
        <f t="shared" ca="1" si="248"/>
        <v>1.3921402817019854E-2</v>
      </c>
      <c r="AI1494" s="70" cm="1">
        <f t="array" aca="1" ref="AI1494" ca="1">+MMULT(AB1494:AF1494,$N$5:$N$9)</f>
        <v>6.6137139030013066E-4</v>
      </c>
    </row>
    <row r="1495" spans="23:35" x14ac:dyDescent="0.3">
      <c r="W1495" s="62">
        <f t="shared" ca="1" si="244"/>
        <v>0.77421101360618061</v>
      </c>
      <c r="X1495" s="62">
        <f t="shared" ca="1" si="244"/>
        <v>0.11538783960374777</v>
      </c>
      <c r="Y1495" s="62">
        <f t="shared" ca="1" si="249"/>
        <v>1.9024190189977697E-2</v>
      </c>
      <c r="Z1495" s="62">
        <f t="shared" ca="1" si="249"/>
        <v>0.73672154759719499</v>
      </c>
      <c r="AA1495" s="62">
        <f t="shared" ca="1" si="249"/>
        <v>5.0733764751260124E-2</v>
      </c>
      <c r="AB1495" s="63">
        <f t="shared" ca="1" si="245"/>
        <v>0.45647125380865738</v>
      </c>
      <c r="AC1495" s="67">
        <f t="shared" ca="1" si="246"/>
        <v>6.8032139678378914E-2</v>
      </c>
      <c r="AD1495" s="67">
        <f t="shared" ca="1" si="247"/>
        <v>1.1216575062997985E-2</v>
      </c>
      <c r="AE1495" s="67">
        <f t="shared" ca="1" si="247"/>
        <v>0.4343676370259032</v>
      </c>
      <c r="AF1495" s="67">
        <f t="shared" ca="1" si="247"/>
        <v>2.991239442406235E-2</v>
      </c>
      <c r="AG1495" s="68" cm="1">
        <f t="array" aca="1" ref="AG1495" ca="1">+MMULT(MMULT(AB1495:AF1495,$N$13:$R$17),TRANSPOSE(AB1495:AF1495))</f>
        <v>2.5022015387458251E-4</v>
      </c>
      <c r="AH1495" s="69">
        <f t="shared" ca="1" si="248"/>
        <v>1.5818348645626146E-2</v>
      </c>
      <c r="AI1495" s="70" cm="1">
        <f t="array" aca="1" ref="AI1495" ca="1">+MMULT(AB1495:AF1495,$N$5:$N$9)</f>
        <v>7.0888925893106949E-4</v>
      </c>
    </row>
    <row r="1496" spans="23:35" x14ac:dyDescent="0.3">
      <c r="W1496" s="62">
        <f t="shared" ca="1" si="244"/>
        <v>0.81122266660892439</v>
      </c>
      <c r="X1496" s="62">
        <f t="shared" ca="1" si="244"/>
        <v>0.49485409967744542</v>
      </c>
      <c r="Y1496" s="62">
        <f t="shared" ca="1" si="249"/>
        <v>0.28036770705604586</v>
      </c>
      <c r="Z1496" s="62">
        <f t="shared" ca="1" si="249"/>
        <v>0.98823894689577685</v>
      </c>
      <c r="AA1496" s="62">
        <f t="shared" ca="1" si="249"/>
        <v>0.23652930497309177</v>
      </c>
      <c r="AB1496" s="63">
        <f t="shared" ca="1" si="245"/>
        <v>0.28856680226785569</v>
      </c>
      <c r="AC1496" s="67">
        <f t="shared" ca="1" si="246"/>
        <v>0.17602869225780604</v>
      </c>
      <c r="AD1496" s="67">
        <f t="shared" ca="1" si="247"/>
        <v>9.9731942923306907E-2</v>
      </c>
      <c r="AE1496" s="67">
        <f t="shared" ca="1" si="247"/>
        <v>0.35153474443009397</v>
      </c>
      <c r="AF1496" s="67">
        <f t="shared" ca="1" si="247"/>
        <v>8.4137818120937388E-2</v>
      </c>
      <c r="AG1496" s="68" cm="1">
        <f t="array" aca="1" ref="AG1496" ca="1">+MMULT(MMULT(AB1496:AF1496,$N$13:$R$17),TRANSPOSE(AB1496:AF1496))</f>
        <v>1.773933231126091E-4</v>
      </c>
      <c r="AH1496" s="69">
        <f t="shared" ca="1" si="248"/>
        <v>1.3318908480525313E-2</v>
      </c>
      <c r="AI1496" s="70" cm="1">
        <f t="array" aca="1" ref="AI1496" ca="1">+MMULT(AB1496:AF1496,$N$5:$N$9)</f>
        <v>5.0162221834723208E-4</v>
      </c>
    </row>
    <row r="1497" spans="23:35" x14ac:dyDescent="0.3">
      <c r="W1497" s="62">
        <f t="shared" ca="1" si="244"/>
        <v>0.34902789252650257</v>
      </c>
      <c r="X1497" s="62">
        <f t="shared" ca="1" si="244"/>
        <v>0.92030260722397672</v>
      </c>
      <c r="Y1497" s="62">
        <f t="shared" ca="1" si="249"/>
        <v>0.18999213079512767</v>
      </c>
      <c r="Z1497" s="62">
        <f t="shared" ca="1" si="249"/>
        <v>0.93680459032081798</v>
      </c>
      <c r="AA1497" s="62">
        <f t="shared" ca="1" si="249"/>
        <v>8.2481195257731232E-2</v>
      </c>
      <c r="AB1497" s="63">
        <f t="shared" ca="1" si="245"/>
        <v>0.14081606850681305</v>
      </c>
      <c r="AC1497" s="67">
        <f t="shared" ca="1" si="246"/>
        <v>0.3712981047095249</v>
      </c>
      <c r="AD1497" s="67">
        <f t="shared" ca="1" si="247"/>
        <v>7.6652741739746733E-2</v>
      </c>
      <c r="AE1497" s="67">
        <f t="shared" ca="1" si="247"/>
        <v>0.37795586597164704</v>
      </c>
      <c r="AF1497" s="67">
        <f t="shared" ca="1" si="247"/>
        <v>3.3277219072268195E-2</v>
      </c>
      <c r="AG1497" s="68" cm="1">
        <f t="array" aca="1" ref="AG1497" ca="1">+MMULT(MMULT(AB1497:AF1497,$N$13:$R$17),TRANSPOSE(AB1497:AF1497))</f>
        <v>1.6429265528458882E-4</v>
      </c>
      <c r="AH1497" s="69">
        <f t="shared" ca="1" si="248"/>
        <v>1.2817669651094493E-2</v>
      </c>
      <c r="AI1497" s="70" cm="1">
        <f t="array" aca="1" ref="AI1497" ca="1">+MMULT(AB1497:AF1497,$N$5:$N$9)</f>
        <v>5.3732455473747389E-4</v>
      </c>
    </row>
    <row r="1498" spans="23:35" x14ac:dyDescent="0.3">
      <c r="W1498" s="62">
        <f t="shared" ca="1" si="244"/>
        <v>0.19366719000757948</v>
      </c>
      <c r="X1498" s="62">
        <f t="shared" ca="1" si="244"/>
        <v>0.96042456526684505</v>
      </c>
      <c r="Y1498" s="62">
        <f t="shared" ca="1" si="249"/>
        <v>0.27086635428497041</v>
      </c>
      <c r="Z1498" s="62">
        <f t="shared" ca="1" si="249"/>
        <v>0.43987304794556037</v>
      </c>
      <c r="AA1498" s="62">
        <f t="shared" ca="1" si="249"/>
        <v>0.7620545431263499</v>
      </c>
      <c r="AB1498" s="63">
        <f t="shared" ca="1" si="245"/>
        <v>7.3725015885174022E-2</v>
      </c>
      <c r="AC1498" s="67">
        <f t="shared" ca="1" si="246"/>
        <v>0.36561338205009503</v>
      </c>
      <c r="AD1498" s="67">
        <f t="shared" ca="1" si="247"/>
        <v>0.10311311002982525</v>
      </c>
      <c r="AE1498" s="67">
        <f t="shared" ca="1" si="247"/>
        <v>0.16745039490673233</v>
      </c>
      <c r="AF1498" s="67">
        <f t="shared" ca="1" si="247"/>
        <v>0.29009809712817325</v>
      </c>
      <c r="AG1498" s="68" cm="1">
        <f t="array" aca="1" ref="AG1498" ca="1">+MMULT(MMULT(AB1498:AF1498,$N$13:$R$17),TRANSPOSE(AB1498:AF1498))</f>
        <v>1.4008747052110946E-4</v>
      </c>
      <c r="AH1498" s="69">
        <f t="shared" ca="1" si="248"/>
        <v>1.1835855293180526E-2</v>
      </c>
      <c r="AI1498" s="70" cm="1">
        <f t="array" aca="1" ref="AI1498" ca="1">+MMULT(AB1498:AF1498,$N$5:$N$9)</f>
        <v>5.6183421592427975E-4</v>
      </c>
    </row>
    <row r="1499" spans="23:35" x14ac:dyDescent="0.3">
      <c r="W1499" s="62">
        <f t="shared" ca="1" si="244"/>
        <v>0.53244900593333799</v>
      </c>
      <c r="X1499" s="62">
        <f t="shared" ca="1" si="244"/>
        <v>0.89036986023218856</v>
      </c>
      <c r="Y1499" s="62">
        <f t="shared" ca="1" si="249"/>
        <v>0.32871347779933469</v>
      </c>
      <c r="Z1499" s="62">
        <f t="shared" ca="1" si="249"/>
        <v>0.3144011732675952</v>
      </c>
      <c r="AA1499" s="62">
        <f t="shared" ca="1" si="249"/>
        <v>1.615996177423662E-2</v>
      </c>
      <c r="AB1499" s="63">
        <f t="shared" ca="1" si="245"/>
        <v>0.25572771410213252</v>
      </c>
      <c r="AC1499" s="67">
        <f t="shared" ca="1" si="246"/>
        <v>0.42763202959405955</v>
      </c>
      <c r="AD1499" s="67">
        <f t="shared" ca="1" si="247"/>
        <v>0.15787642635341928</v>
      </c>
      <c r="AE1499" s="67">
        <f t="shared" ca="1" si="247"/>
        <v>0.15100242925576376</v>
      </c>
      <c r="AF1499" s="67">
        <f t="shared" ca="1" si="247"/>
        <v>7.7614006946249469E-3</v>
      </c>
      <c r="AG1499" s="68" cm="1">
        <f t="array" aca="1" ref="AG1499" ca="1">+MMULT(MMULT(AB1499:AF1499,$N$13:$R$17),TRANSPOSE(AB1499:AF1499))</f>
        <v>1.6479402739572732E-4</v>
      </c>
      <c r="AH1499" s="69">
        <f t="shared" ca="1" si="248"/>
        <v>1.2837212602264066E-2</v>
      </c>
      <c r="AI1499" s="70" cm="1">
        <f t="array" aca="1" ref="AI1499" ca="1">+MMULT(AB1499:AF1499,$N$5:$N$9)</f>
        <v>1.9700370398255119E-4</v>
      </c>
    </row>
    <row r="1500" spans="23:35" x14ac:dyDescent="0.3">
      <c r="W1500" s="62">
        <f t="shared" ca="1" si="244"/>
        <v>0.20272105225640757</v>
      </c>
      <c r="X1500" s="62">
        <f t="shared" ca="1" si="244"/>
        <v>8.2456247156984297E-2</v>
      </c>
      <c r="Y1500" s="62">
        <f t="shared" ca="1" si="249"/>
        <v>0.44178344498386646</v>
      </c>
      <c r="Z1500" s="62">
        <f t="shared" ca="1" si="249"/>
        <v>0.20091178902595086</v>
      </c>
      <c r="AA1500" s="62">
        <f t="shared" ca="1" si="249"/>
        <v>0.90653899636156543</v>
      </c>
      <c r="AB1500" s="63">
        <f t="shared" ca="1" si="245"/>
        <v>0.1105101276157985</v>
      </c>
      <c r="AC1500" s="67">
        <f t="shared" ca="1" si="246"/>
        <v>4.4949699572951668E-2</v>
      </c>
      <c r="AD1500" s="67">
        <f t="shared" ca="1" si="247"/>
        <v>0.24083115364833074</v>
      </c>
      <c r="AE1500" s="67">
        <f t="shared" ca="1" si="247"/>
        <v>0.1095238368075037</v>
      </c>
      <c r="AF1500" s="67">
        <f t="shared" ca="1" si="247"/>
        <v>0.49418518235541548</v>
      </c>
      <c r="AG1500" s="68" cm="1">
        <f t="array" aca="1" ref="AG1500" ca="1">+MMULT(MMULT(AB1500:AF1500,$N$13:$R$17),TRANSPOSE(AB1500:AF1500))</f>
        <v>2.3049164942345369E-4</v>
      </c>
      <c r="AH1500" s="69">
        <f t="shared" ca="1" si="248"/>
        <v>1.5181951436605693E-2</v>
      </c>
      <c r="AI1500" s="70" cm="1">
        <f t="array" aca="1" ref="AI1500" ca="1">+MMULT(AB1500:AF1500,$N$5:$N$9)</f>
        <v>3.5861927253212584E-4</v>
      </c>
    </row>
    <row r="1501" spans="23:35" x14ac:dyDescent="0.3">
      <c r="W1501" s="62">
        <f t="shared" ca="1" si="244"/>
        <v>0.37205746043606291</v>
      </c>
      <c r="X1501" s="62">
        <f t="shared" ca="1" si="244"/>
        <v>0.54210038349540512</v>
      </c>
      <c r="Y1501" s="62">
        <f t="shared" ref="Y1501:AA1506" ca="1" si="250">RAND()</f>
        <v>0.44105428975110494</v>
      </c>
      <c r="Z1501" s="62">
        <f t="shared" ca="1" si="250"/>
        <v>0.74838244463240922</v>
      </c>
      <c r="AA1501" s="62">
        <f t="shared" ca="1" si="250"/>
        <v>2.4251138688743401E-2</v>
      </c>
      <c r="AB1501" s="63">
        <f t="shared" ca="1" si="245"/>
        <v>0.17485170915491308</v>
      </c>
      <c r="AC1501" s="67">
        <f t="shared" ca="1" si="246"/>
        <v>0.25476489162886806</v>
      </c>
      <c r="AD1501" s="67">
        <f t="shared" ca="1" si="247"/>
        <v>0.20727738210840063</v>
      </c>
      <c r="AE1501" s="67">
        <f t="shared" ca="1" si="247"/>
        <v>0.35170897901668635</v>
      </c>
      <c r="AF1501" s="67">
        <f t="shared" ca="1" si="247"/>
        <v>1.1397038091131934E-2</v>
      </c>
      <c r="AG1501" s="68" cm="1">
        <f t="array" aca="1" ref="AG1501" ca="1">+MMULT(MMULT(AB1501:AF1501,$N$13:$R$17),TRANSPOSE(AB1501:AF1501))</f>
        <v>1.868385348673687E-4</v>
      </c>
      <c r="AH1501" s="69">
        <f t="shared" ca="1" si="248"/>
        <v>1.3668889306281205E-2</v>
      </c>
      <c r="AI1501" s="70" cm="1">
        <f t="array" aca="1" ref="AI1501" ca="1">+MMULT(AB1501:AF1501,$N$5:$N$9)</f>
        <v>1.9349790539791945E-4</v>
      </c>
    </row>
    <row r="1502" spans="23:35" x14ac:dyDescent="0.3">
      <c r="W1502" s="62">
        <f t="shared" ca="1" si="244"/>
        <v>0.50664632226210093</v>
      </c>
      <c r="X1502" s="62">
        <f t="shared" ca="1" si="244"/>
        <v>0.36474270880632564</v>
      </c>
      <c r="Y1502" s="62">
        <f t="shared" ca="1" si="250"/>
        <v>0.95611953014744466</v>
      </c>
      <c r="Z1502" s="62">
        <f t="shared" ca="1" si="250"/>
        <v>3.062085449572971E-2</v>
      </c>
      <c r="AA1502" s="62">
        <f t="shared" ca="1" si="250"/>
        <v>0.27999060160529066</v>
      </c>
      <c r="AB1502" s="63">
        <f t="shared" ca="1" si="245"/>
        <v>0.23695878536223941</v>
      </c>
      <c r="AC1502" s="67">
        <f t="shared" ca="1" si="246"/>
        <v>0.17059038120041461</v>
      </c>
      <c r="AD1502" s="67">
        <f t="shared" ca="1" si="247"/>
        <v>0.44717767122692709</v>
      </c>
      <c r="AE1502" s="67">
        <f t="shared" ca="1" si="247"/>
        <v>1.4321391805758199E-2</v>
      </c>
      <c r="AF1502" s="67">
        <f t="shared" ca="1" si="247"/>
        <v>0.13095177040466066</v>
      </c>
      <c r="AG1502" s="68" cm="1">
        <f t="array" aca="1" ref="AG1502" ca="1">+MMULT(MMULT(AB1502:AF1502,$N$13:$R$17),TRANSPOSE(AB1502:AF1502))</f>
        <v>2.3111340692066477E-4</v>
      </c>
      <c r="AH1502" s="69">
        <f t="shared" ca="1" si="248"/>
        <v>1.5202414509566064E-2</v>
      </c>
      <c r="AI1502" s="70" cm="1">
        <f t="array" aca="1" ref="AI1502" ca="1">+MMULT(AB1502:AF1502,$N$5:$N$9)</f>
        <v>-4.704886963139295E-4</v>
      </c>
    </row>
    <row r="1503" spans="23:35" x14ac:dyDescent="0.3">
      <c r="W1503" s="62">
        <f t="shared" ca="1" si="244"/>
        <v>0.63188078800849212</v>
      </c>
      <c r="X1503" s="62">
        <f t="shared" ca="1" si="244"/>
        <v>0.11409634718539641</v>
      </c>
      <c r="Y1503" s="62">
        <f t="shared" ca="1" si="250"/>
        <v>0.52324943364055176</v>
      </c>
      <c r="Z1503" s="62">
        <f t="shared" ca="1" si="250"/>
        <v>0.56381532640984799</v>
      </c>
      <c r="AA1503" s="62">
        <f t="shared" ca="1" si="250"/>
        <v>0.59796964759783888</v>
      </c>
      <c r="AB1503" s="63">
        <f t="shared" ca="1" si="245"/>
        <v>0.25992504637380376</v>
      </c>
      <c r="AC1503" s="67">
        <f t="shared" ca="1" si="246"/>
        <v>4.6933692076181956E-2</v>
      </c>
      <c r="AD1503" s="67">
        <f t="shared" ca="1" si="247"/>
        <v>0.21523938674055579</v>
      </c>
      <c r="AE1503" s="67">
        <f t="shared" ca="1" si="247"/>
        <v>0.23192622349735295</v>
      </c>
      <c r="AF1503" s="67">
        <f t="shared" ca="1" si="247"/>
        <v>0.24597565131210558</v>
      </c>
      <c r="AG1503" s="68" cm="1">
        <f t="array" aca="1" ref="AG1503" ca="1">+MMULT(MMULT(AB1503:AF1503,$N$13:$R$17),TRANSPOSE(AB1503:AF1503))</f>
        <v>1.8414794516512819E-4</v>
      </c>
      <c r="AH1503" s="69">
        <f t="shared" ca="1" si="248"/>
        <v>1.3570112201641083E-2</v>
      </c>
      <c r="AI1503" s="70" cm="1">
        <f t="array" aca="1" ref="AI1503" ca="1">+MMULT(AB1503:AF1503,$N$5:$N$9)</f>
        <v>2.8794916530906436E-4</v>
      </c>
    </row>
    <row r="1504" spans="23:35" x14ac:dyDescent="0.3">
      <c r="W1504" s="62">
        <f t="shared" ca="1" si="244"/>
        <v>0.70227370265618627</v>
      </c>
      <c r="X1504" s="62">
        <f t="shared" ca="1" si="244"/>
        <v>0.92096870317924617</v>
      </c>
      <c r="Y1504" s="62">
        <f t="shared" ca="1" si="250"/>
        <v>0.79917493858745081</v>
      </c>
      <c r="Z1504" s="62">
        <f t="shared" ca="1" si="250"/>
        <v>0.27005189993666734</v>
      </c>
      <c r="AA1504" s="62">
        <f t="shared" ca="1" si="250"/>
        <v>6.6666129630474247E-2</v>
      </c>
      <c r="AB1504" s="63">
        <f t="shared" ca="1" si="245"/>
        <v>0.25452672937921789</v>
      </c>
      <c r="AC1504" s="67">
        <f t="shared" ca="1" si="246"/>
        <v>0.33378887888614905</v>
      </c>
      <c r="AD1504" s="67">
        <f t="shared" ca="1" si="247"/>
        <v>0.28964687493087826</v>
      </c>
      <c r="AE1504" s="67">
        <f t="shared" ca="1" si="247"/>
        <v>9.7875552784545475E-2</v>
      </c>
      <c r="AF1504" s="67">
        <f t="shared" ca="1" si="247"/>
        <v>2.4161964019209177E-2</v>
      </c>
      <c r="AG1504" s="68" cm="1">
        <f t="array" aca="1" ref="AG1504" ca="1">+MMULT(MMULT(AB1504:AF1504,$N$13:$R$17),TRANSPOSE(AB1504:AF1504))</f>
        <v>1.848527184271975E-4</v>
      </c>
      <c r="AH1504" s="69">
        <f t="shared" ca="1" si="248"/>
        <v>1.3596055252432505E-2</v>
      </c>
      <c r="AI1504" s="70" cm="1">
        <f t="array" aca="1" ref="AI1504" ca="1">+MMULT(AB1504:AF1504,$N$5:$N$9)</f>
        <v>-1.3308952448840502E-4</v>
      </c>
    </row>
    <row r="1505" spans="23:35" x14ac:dyDescent="0.3">
      <c r="W1505" s="62">
        <f t="shared" ca="1" si="244"/>
        <v>0.60308162662909737</v>
      </c>
      <c r="X1505" s="62">
        <f t="shared" ca="1" si="244"/>
        <v>1.7549726533422572E-2</v>
      </c>
      <c r="Y1505" s="62">
        <f t="shared" ca="1" si="250"/>
        <v>0.73831632582875872</v>
      </c>
      <c r="Z1505" s="62">
        <f t="shared" ca="1" si="250"/>
        <v>0.42683452512273978</v>
      </c>
      <c r="AA1505" s="62">
        <f t="shared" ca="1" si="250"/>
        <v>0.3035997468124505</v>
      </c>
      <c r="AB1505" s="63">
        <f t="shared" ca="1" si="245"/>
        <v>0.2886411583873788</v>
      </c>
      <c r="AC1505" s="67">
        <f t="shared" ca="1" si="246"/>
        <v>8.3994822132165518E-3</v>
      </c>
      <c r="AD1505" s="67">
        <f t="shared" ca="1" si="247"/>
        <v>0.35336589631272364</v>
      </c>
      <c r="AE1505" s="67">
        <f t="shared" ca="1" si="247"/>
        <v>0.20428745684027463</v>
      </c>
      <c r="AF1505" s="67">
        <f t="shared" ca="1" si="247"/>
        <v>0.14530600624640652</v>
      </c>
      <c r="AG1505" s="68" cm="1">
        <f t="array" aca="1" ref="AG1505" ca="1">+MMULT(MMULT(AB1505:AF1505,$N$13:$R$17),TRANSPOSE(AB1505:AF1505))</f>
        <v>2.2934578006489456E-4</v>
      </c>
      <c r="AH1505" s="69">
        <f t="shared" ca="1" si="248"/>
        <v>1.5144166535828063E-2</v>
      </c>
      <c r="AI1505" s="70" cm="1">
        <f t="array" aca="1" ref="AI1505" ca="1">+MMULT(AB1505:AF1505,$N$5:$N$9)</f>
        <v>-1.3522954358988318E-4</v>
      </c>
    </row>
    <row r="1506" spans="23:35" x14ac:dyDescent="0.3">
      <c r="W1506" s="62">
        <f t="shared" ca="1" si="244"/>
        <v>0.82535674974866413</v>
      </c>
      <c r="X1506" s="62">
        <f t="shared" ca="1" si="244"/>
        <v>0.63900841723752511</v>
      </c>
      <c r="Y1506" s="62">
        <f t="shared" ca="1" si="250"/>
        <v>0.70454318950735506</v>
      </c>
      <c r="Z1506" s="62">
        <f t="shared" ca="1" si="250"/>
        <v>0.42242226641430647</v>
      </c>
      <c r="AA1506" s="62">
        <f t="shared" ca="1" si="250"/>
        <v>0.57180392714997785</v>
      </c>
      <c r="AB1506" s="63">
        <f t="shared" ca="1" si="245"/>
        <v>0.26093001631358836</v>
      </c>
      <c r="AC1506" s="67">
        <f t="shared" ca="1" si="246"/>
        <v>0.20201746309711763</v>
      </c>
      <c r="AD1506" s="67">
        <f t="shared" ca="1" si="247"/>
        <v>0.22273576364131414</v>
      </c>
      <c r="AE1506" s="67">
        <f t="shared" ca="1" si="247"/>
        <v>0.13354546249276172</v>
      </c>
      <c r="AF1506" s="67">
        <f t="shared" ca="1" si="247"/>
        <v>0.1807712944552182</v>
      </c>
      <c r="AG1506" s="68" cm="1">
        <f t="array" aca="1" ref="AG1506" ca="1">+MMULT(MMULT(AB1506:AF1506,$N$13:$R$17),TRANSPOSE(AB1506:AF1506))</f>
        <v>1.6246255592991318E-4</v>
      </c>
      <c r="AH1506" s="69">
        <f t="shared" ca="1" si="248"/>
        <v>1.2746080022105352E-2</v>
      </c>
      <c r="AI1506" s="70" cm="1">
        <f t="array" aca="1" ref="AI1506" ca="1">+MMULT(AB1506:AF1506,$N$5:$N$9)</f>
        <v>1.6652816037510479E-4</v>
      </c>
    </row>
    <row r="1507" spans="23:35" x14ac:dyDescent="0.3">
      <c r="W1507" s="62">
        <f t="shared" ref="W1507:AA1570" ca="1" si="251">RAND()</f>
        <v>0.65864579390387745</v>
      </c>
      <c r="X1507" s="62">
        <f t="shared" ca="1" si="251"/>
        <v>0.13463554456022675</v>
      </c>
      <c r="Y1507" s="62">
        <f t="shared" ca="1" si="251"/>
        <v>0.58756842451196967</v>
      </c>
      <c r="Z1507" s="62">
        <f t="shared" ca="1" si="251"/>
        <v>0.21318748243194985</v>
      </c>
      <c r="AA1507" s="62">
        <f t="shared" ca="1" si="251"/>
        <v>0.22552175484026382</v>
      </c>
      <c r="AB1507" s="63">
        <f t="shared" ca="1" si="245"/>
        <v>0.36198100408615608</v>
      </c>
      <c r="AC1507" s="67">
        <f t="shared" ca="1" si="246"/>
        <v>7.3993503119082746E-2</v>
      </c>
      <c r="AD1507" s="67">
        <f t="shared" ca="1" si="247"/>
        <v>0.32291803916871786</v>
      </c>
      <c r="AE1507" s="67">
        <f t="shared" ca="1" si="247"/>
        <v>0.11716436917014474</v>
      </c>
      <c r="AF1507" s="67">
        <f t="shared" ca="1" si="247"/>
        <v>0.12394308445589855</v>
      </c>
      <c r="AG1507" s="68" cm="1">
        <f t="array" aca="1" ref="AG1507" ca="1">+MMULT(MMULT(AB1507:AF1507,$N$13:$R$17),TRANSPOSE(AB1507:AF1507))</f>
        <v>2.1985091330547568E-4</v>
      </c>
      <c r="AH1507" s="69">
        <f t="shared" ca="1" si="248"/>
        <v>1.4827370411016097E-2</v>
      </c>
      <c r="AI1507" s="70" cm="1">
        <f t="array" aca="1" ref="AI1507" ca="1">+MMULT(AB1507:AF1507,$N$5:$N$9)</f>
        <v>-1.2902781378399384E-4</v>
      </c>
    </row>
    <row r="1508" spans="23:35" x14ac:dyDescent="0.3">
      <c r="W1508" s="62">
        <f t="shared" ca="1" si="251"/>
        <v>0.33697219363580422</v>
      </c>
      <c r="X1508" s="62">
        <f t="shared" ca="1" si="251"/>
        <v>0.31387806185389089</v>
      </c>
      <c r="Y1508" s="62">
        <f t="shared" ca="1" si="251"/>
        <v>0.20993051039640154</v>
      </c>
      <c r="Z1508" s="62">
        <f t="shared" ca="1" si="251"/>
        <v>0.75670448083840736</v>
      </c>
      <c r="AA1508" s="62">
        <f t="shared" ca="1" si="251"/>
        <v>0.89195245799016765</v>
      </c>
      <c r="AB1508" s="63">
        <f t="shared" ca="1" si="245"/>
        <v>0.13428195208938995</v>
      </c>
      <c r="AC1508" s="67">
        <f t="shared" ca="1" si="246"/>
        <v>0.12507904111912571</v>
      </c>
      <c r="AD1508" s="67">
        <f t="shared" ca="1" si="247"/>
        <v>8.3656394419351035E-2</v>
      </c>
      <c r="AE1508" s="67">
        <f t="shared" ca="1" si="247"/>
        <v>0.30154344115286424</v>
      </c>
      <c r="AF1508" s="67">
        <f t="shared" ca="1" si="247"/>
        <v>0.35543917121926905</v>
      </c>
      <c r="AG1508" s="68" cm="1">
        <f t="array" aca="1" ref="AG1508" ca="1">+MMULT(MMULT(AB1508:AF1508,$N$13:$R$17),TRANSPOSE(AB1508:AF1508))</f>
        <v>1.6448210554069958E-4</v>
      </c>
      <c r="AH1508" s="69">
        <f t="shared" ca="1" si="248"/>
        <v>1.2825057720755083E-2</v>
      </c>
      <c r="AI1508" s="70" cm="1">
        <f t="array" aca="1" ref="AI1508" ca="1">+MMULT(AB1508:AF1508,$N$5:$N$9)</f>
        <v>7.2875239664438145E-4</v>
      </c>
    </row>
    <row r="1509" spans="23:35" x14ac:dyDescent="0.3">
      <c r="W1509" s="62">
        <f t="shared" ca="1" si="251"/>
        <v>0.99359578952373684</v>
      </c>
      <c r="X1509" s="62">
        <f t="shared" ca="1" si="251"/>
        <v>0.55627631962385427</v>
      </c>
      <c r="Y1509" s="62">
        <f t="shared" ca="1" si="251"/>
        <v>0.20446965194808886</v>
      </c>
      <c r="Z1509" s="62">
        <f t="shared" ca="1" si="251"/>
        <v>0.39489185417164552</v>
      </c>
      <c r="AA1509" s="62">
        <f t="shared" ca="1" si="251"/>
        <v>0.8009851380676003</v>
      </c>
      <c r="AB1509" s="63">
        <f t="shared" ca="1" si="245"/>
        <v>0.33678715803720538</v>
      </c>
      <c r="AC1509" s="67">
        <f t="shared" ca="1" si="246"/>
        <v>0.18855426194923333</v>
      </c>
      <c r="AD1509" s="67">
        <f t="shared" ca="1" si="247"/>
        <v>6.9306607083612512E-2</v>
      </c>
      <c r="AE1509" s="67">
        <f t="shared" ca="1" si="247"/>
        <v>0.13385171988526612</v>
      </c>
      <c r="AF1509" s="67">
        <f t="shared" ca="1" si="247"/>
        <v>0.27150025304468256</v>
      </c>
      <c r="AG1509" s="68" cm="1">
        <f t="array" aca="1" ref="AG1509" ca="1">+MMULT(MMULT(AB1509:AF1509,$N$13:$R$17),TRANSPOSE(AB1509:AF1509))</f>
        <v>1.6055819222663456E-4</v>
      </c>
      <c r="AH1509" s="69">
        <f t="shared" ca="1" si="248"/>
        <v>1.2671155915173428E-2</v>
      </c>
      <c r="AI1509" s="70" cm="1">
        <f t="array" aca="1" ref="AI1509" ca="1">+MMULT(AB1509:AF1509,$N$5:$N$9)</f>
        <v>5.9968430431228269E-4</v>
      </c>
    </row>
    <row r="1510" spans="23:35" x14ac:dyDescent="0.3">
      <c r="W1510" s="62">
        <f t="shared" ca="1" si="251"/>
        <v>0.25278183045063995</v>
      </c>
      <c r="X1510" s="62">
        <f t="shared" ca="1" si="251"/>
        <v>0.59845163720617056</v>
      </c>
      <c r="Y1510" s="62">
        <f t="shared" ca="1" si="251"/>
        <v>0.90856319678578912</v>
      </c>
      <c r="Z1510" s="62">
        <f t="shared" ca="1" si="251"/>
        <v>0.61967892158425597</v>
      </c>
      <c r="AA1510" s="62">
        <f t="shared" ca="1" si="251"/>
        <v>0.5989841097175056</v>
      </c>
      <c r="AB1510" s="63">
        <f t="shared" ca="1" si="245"/>
        <v>8.4869985251711133E-2</v>
      </c>
      <c r="AC1510" s="67">
        <f t="shared" ca="1" si="246"/>
        <v>0.20092655209041149</v>
      </c>
      <c r="AD1510" s="67">
        <f t="shared" ca="1" si="247"/>
        <v>0.30504465045605583</v>
      </c>
      <c r="AE1510" s="67">
        <f t="shared" ca="1" si="247"/>
        <v>0.20805348565557441</v>
      </c>
      <c r="AF1510" s="67">
        <f t="shared" ca="1" si="247"/>
        <v>0.20110532654624713</v>
      </c>
      <c r="AG1510" s="68" cm="1">
        <f t="array" aca="1" ref="AG1510" ca="1">+MMULT(MMULT(AB1510:AF1510,$N$13:$R$17),TRANSPOSE(AB1510:AF1510))</f>
        <v>1.7309486360867063E-4</v>
      </c>
      <c r="AH1510" s="69">
        <f t="shared" ca="1" si="248"/>
        <v>1.3156552117050677E-2</v>
      </c>
      <c r="AI1510" s="70" cm="1">
        <f t="array" aca="1" ref="AI1510" ca="1">+MMULT(AB1510:AF1510,$N$5:$N$9)</f>
        <v>3.3078834300048884E-5</v>
      </c>
    </row>
    <row r="1511" spans="23:35" x14ac:dyDescent="0.3">
      <c r="W1511" s="62">
        <f t="shared" ca="1" si="251"/>
        <v>0.9112539807552944</v>
      </c>
      <c r="X1511" s="62">
        <f t="shared" ca="1" si="251"/>
        <v>0.11497959351253551</v>
      </c>
      <c r="Y1511" s="62">
        <f t="shared" ca="1" si="251"/>
        <v>0.78531915047657452</v>
      </c>
      <c r="Z1511" s="62">
        <f t="shared" ca="1" si="251"/>
        <v>0.91120958911126826</v>
      </c>
      <c r="AA1511" s="62">
        <f t="shared" ca="1" si="251"/>
        <v>0.43188082566258934</v>
      </c>
      <c r="AB1511" s="63">
        <f t="shared" ca="1" si="245"/>
        <v>0.2888611929951766</v>
      </c>
      <c r="AC1511" s="67">
        <f t="shared" ca="1" si="246"/>
        <v>3.6447733841011812E-2</v>
      </c>
      <c r="AD1511" s="67">
        <f t="shared" ca="1" si="247"/>
        <v>0.2489407250661318</v>
      </c>
      <c r="AE1511" s="67">
        <f t="shared" ca="1" si="247"/>
        <v>0.28884712115184508</v>
      </c>
      <c r="AF1511" s="67">
        <f t="shared" ca="1" si="247"/>
        <v>0.13690322694583479</v>
      </c>
      <c r="AG1511" s="68" cm="1">
        <f t="array" aca="1" ref="AG1511" ca="1">+MMULT(MMULT(AB1511:AF1511,$N$13:$R$17),TRANSPOSE(AB1511:AF1511))</f>
        <v>2.0438263448608235E-4</v>
      </c>
      <c r="AH1511" s="69">
        <f t="shared" ca="1" si="248"/>
        <v>1.429624546816689E-2</v>
      </c>
      <c r="AI1511" s="70" cm="1">
        <f t="array" aca="1" ref="AI1511" ca="1">+MMULT(AB1511:AF1511,$N$5:$N$9)</f>
        <v>1.5285552762132198E-4</v>
      </c>
    </row>
    <row r="1512" spans="23:35" x14ac:dyDescent="0.3">
      <c r="W1512" s="62">
        <f t="shared" ca="1" si="251"/>
        <v>0.33310685456828992</v>
      </c>
      <c r="X1512" s="62">
        <f t="shared" ca="1" si="251"/>
        <v>0.75827327631043717</v>
      </c>
      <c r="Y1512" s="62">
        <f t="shared" ca="1" si="251"/>
        <v>0.43997062925797092</v>
      </c>
      <c r="Z1512" s="62">
        <f t="shared" ca="1" si="251"/>
        <v>0.16836376198553682</v>
      </c>
      <c r="AA1512" s="62">
        <f t="shared" ca="1" si="251"/>
        <v>0.67943190707218903</v>
      </c>
      <c r="AB1512" s="63">
        <f t="shared" ca="1" si="245"/>
        <v>0.14001107728416681</v>
      </c>
      <c r="AC1512" s="67">
        <f t="shared" ca="1" si="246"/>
        <v>0.31871652244926668</v>
      </c>
      <c r="AD1512" s="67">
        <f t="shared" ca="1" si="247"/>
        <v>0.18492793207643993</v>
      </c>
      <c r="AE1512" s="67">
        <f t="shared" ca="1" si="247"/>
        <v>7.0766456372567454E-2</v>
      </c>
      <c r="AF1512" s="67">
        <f t="shared" ca="1" si="247"/>
        <v>0.28557801181755926</v>
      </c>
      <c r="AG1512" s="68" cm="1">
        <f t="array" aca="1" ref="AG1512" ca="1">+MMULT(MMULT(AB1512:AF1512,$N$13:$R$17),TRANSPOSE(AB1512:AF1512))</f>
        <v>1.498495540843299E-4</v>
      </c>
      <c r="AH1512" s="69">
        <f t="shared" ca="1" si="248"/>
        <v>1.22413052443083E-2</v>
      </c>
      <c r="AI1512" s="70" cm="1">
        <f t="array" aca="1" ref="AI1512" ca="1">+MMULT(AB1512:AF1512,$N$5:$N$9)</f>
        <v>3.0853109406144398E-4</v>
      </c>
    </row>
    <row r="1513" spans="23:35" x14ac:dyDescent="0.3">
      <c r="W1513" s="62">
        <f t="shared" ca="1" si="251"/>
        <v>0.95617251002464732</v>
      </c>
      <c r="X1513" s="62">
        <f t="shared" ca="1" si="251"/>
        <v>0.62903044875127867</v>
      </c>
      <c r="Y1513" s="62">
        <f t="shared" ca="1" si="251"/>
        <v>0.67525579281753689</v>
      </c>
      <c r="Z1513" s="62">
        <f t="shared" ca="1" si="251"/>
        <v>0.72335317133608612</v>
      </c>
      <c r="AA1513" s="62">
        <f t="shared" ca="1" si="251"/>
        <v>0.29326478142536327</v>
      </c>
      <c r="AB1513" s="63">
        <f t="shared" ca="1" si="245"/>
        <v>0.29177605417474306</v>
      </c>
      <c r="AC1513" s="67">
        <f t="shared" ca="1" si="246"/>
        <v>0.19194864981810134</v>
      </c>
      <c r="AD1513" s="67">
        <f t="shared" ca="1" si="247"/>
        <v>0.20605431417585937</v>
      </c>
      <c r="AE1513" s="67">
        <f t="shared" ca="1" si="247"/>
        <v>0.22073122987167831</v>
      </c>
      <c r="AF1513" s="67">
        <f t="shared" ca="1" si="247"/>
        <v>8.9489751959617933E-2</v>
      </c>
      <c r="AG1513" s="68" cm="1">
        <f t="array" aca="1" ref="AG1513" ca="1">+MMULT(MMULT(AB1513:AF1513,$N$13:$R$17),TRANSPOSE(AB1513:AF1513))</f>
        <v>1.7527181084117538E-4</v>
      </c>
      <c r="AH1513" s="69">
        <f t="shared" ca="1" si="248"/>
        <v>1.3239026053346046E-2</v>
      </c>
      <c r="AI1513" s="70" cm="1">
        <f t="array" aca="1" ref="AI1513" ca="1">+MMULT(AB1513:AF1513,$N$5:$N$9)</f>
        <v>1.815659321859922E-4</v>
      </c>
    </row>
    <row r="1514" spans="23:35" x14ac:dyDescent="0.3">
      <c r="W1514" s="62">
        <f t="shared" ca="1" si="251"/>
        <v>0.76604949440743431</v>
      </c>
      <c r="X1514" s="62">
        <f t="shared" ca="1" si="251"/>
        <v>0.76323936036467355</v>
      </c>
      <c r="Y1514" s="62">
        <f t="shared" ca="1" si="251"/>
        <v>0.79794765285648261</v>
      </c>
      <c r="Z1514" s="62">
        <f t="shared" ca="1" si="251"/>
        <v>0.95450270149184546</v>
      </c>
      <c r="AA1514" s="62">
        <f t="shared" ca="1" si="251"/>
        <v>0.30033185946577046</v>
      </c>
      <c r="AB1514" s="63">
        <f t="shared" ca="1" si="245"/>
        <v>0.21385658735960905</v>
      </c>
      <c r="AC1514" s="67">
        <f t="shared" ca="1" si="246"/>
        <v>0.21307208755797058</v>
      </c>
      <c r="AD1514" s="67">
        <f t="shared" ca="1" si="247"/>
        <v>0.22276153587634467</v>
      </c>
      <c r="AE1514" s="67">
        <f t="shared" ca="1" si="247"/>
        <v>0.26646671247328835</v>
      </c>
      <c r="AF1514" s="67">
        <f t="shared" ca="1" si="247"/>
        <v>8.3843076732787222E-2</v>
      </c>
      <c r="AG1514" s="68" cm="1">
        <f t="array" aca="1" ref="AG1514" ca="1">+MMULT(MMULT(AB1514:AF1514,$N$13:$R$17),TRANSPOSE(AB1514:AF1514))</f>
        <v>1.7167122145897716E-4</v>
      </c>
      <c r="AH1514" s="69">
        <f t="shared" ca="1" si="248"/>
        <v>1.3102336488541927E-2</v>
      </c>
      <c r="AI1514" s="70" cm="1">
        <f t="array" aca="1" ref="AI1514" ca="1">+MMULT(AB1514:AF1514,$N$5:$N$9)</f>
        <v>1.6508137670227389E-4</v>
      </c>
    </row>
    <row r="1515" spans="23:35" x14ac:dyDescent="0.3">
      <c r="W1515" s="62">
        <f t="shared" ca="1" si="251"/>
        <v>0.66612526148746176</v>
      </c>
      <c r="X1515" s="62">
        <f t="shared" ca="1" si="251"/>
        <v>0.81836278935354789</v>
      </c>
      <c r="Y1515" s="62">
        <f t="shared" ca="1" si="251"/>
        <v>0.69344293264548496</v>
      </c>
      <c r="Z1515" s="62">
        <f t="shared" ca="1" si="251"/>
        <v>0.77171726865511348</v>
      </c>
      <c r="AA1515" s="62">
        <f t="shared" ca="1" si="251"/>
        <v>0.29631997157597412</v>
      </c>
      <c r="AB1515" s="63">
        <f t="shared" ca="1" si="245"/>
        <v>0.20521619916677852</v>
      </c>
      <c r="AC1515" s="67">
        <f t="shared" ca="1" si="246"/>
        <v>0.25211669768482309</v>
      </c>
      <c r="AD1515" s="67">
        <f t="shared" ca="1" si="247"/>
        <v>0.21363207673403842</v>
      </c>
      <c r="AE1515" s="67">
        <f t="shared" ca="1" si="247"/>
        <v>0.23774640275784079</v>
      </c>
      <c r="AF1515" s="67">
        <f t="shared" ca="1" si="247"/>
        <v>9.1288623656519075E-2</v>
      </c>
      <c r="AG1515" s="68" cm="1">
        <f t="array" aca="1" ref="AG1515" ca="1">+MMULT(MMULT(AB1515:AF1515,$N$13:$R$17),TRANSPOSE(AB1515:AF1515))</f>
        <v>1.6291650173802375E-4</v>
      </c>
      <c r="AH1515" s="69">
        <f t="shared" ca="1" si="248"/>
        <v>1.2763874871606339E-2</v>
      </c>
      <c r="AI1515" s="70" cm="1">
        <f t="array" aca="1" ref="AI1515" ca="1">+MMULT(AB1515:AF1515,$N$5:$N$9)</f>
        <v>1.7744104415110023E-4</v>
      </c>
    </row>
    <row r="1516" spans="23:35" x14ac:dyDescent="0.3">
      <c r="W1516" s="62">
        <f t="shared" ca="1" si="251"/>
        <v>0.15171072448703848</v>
      </c>
      <c r="X1516" s="62">
        <f t="shared" ca="1" si="251"/>
        <v>0.36145203144140226</v>
      </c>
      <c r="Y1516" s="62">
        <f t="shared" ca="1" si="251"/>
        <v>0.38086854791435376</v>
      </c>
      <c r="Z1516" s="62">
        <f t="shared" ca="1" si="251"/>
        <v>0.47238254724242124</v>
      </c>
      <c r="AA1516" s="62">
        <f t="shared" ca="1" si="251"/>
        <v>0.61962024926167003</v>
      </c>
      <c r="AB1516" s="63">
        <f t="shared" ca="1" si="245"/>
        <v>7.6388781270442588E-2</v>
      </c>
      <c r="AC1516" s="67">
        <f t="shared" ca="1" si="246"/>
        <v>0.18199689087829365</v>
      </c>
      <c r="AD1516" s="67">
        <f t="shared" ca="1" si="247"/>
        <v>0.19177341811393384</v>
      </c>
      <c r="AE1516" s="67">
        <f t="shared" ca="1" si="247"/>
        <v>0.23785218348462078</v>
      </c>
      <c r="AF1516" s="67">
        <f t="shared" ca="1" si="247"/>
        <v>0.31198872625270913</v>
      </c>
      <c r="AG1516" s="68" cm="1">
        <f t="array" aca="1" ref="AG1516" ca="1">+MMULT(MMULT(AB1516:AF1516,$N$13:$R$17),TRANSPOSE(AB1516:AF1516))</f>
        <v>1.5997787644350702E-4</v>
      </c>
      <c r="AH1516" s="69">
        <f t="shared" ca="1" si="248"/>
        <v>1.2648236100085537E-2</v>
      </c>
      <c r="AI1516" s="70" cm="1">
        <f t="array" aca="1" ref="AI1516" ca="1">+MMULT(AB1516:AF1516,$N$5:$N$9)</f>
        <v>4.0527653301444843E-4</v>
      </c>
    </row>
    <row r="1517" spans="23:35" x14ac:dyDescent="0.3">
      <c r="W1517" s="62">
        <f t="shared" ca="1" si="251"/>
        <v>0.20328116356089954</v>
      </c>
      <c r="X1517" s="62">
        <f t="shared" ca="1" si="251"/>
        <v>0.15381666881116973</v>
      </c>
      <c r="Y1517" s="62">
        <f t="shared" ca="1" si="251"/>
        <v>0.78593737031368727</v>
      </c>
      <c r="Z1517" s="62">
        <f t="shared" ca="1" si="251"/>
        <v>0.4456376854670745</v>
      </c>
      <c r="AA1517" s="62">
        <f t="shared" ca="1" si="251"/>
        <v>2.2204530752818807E-2</v>
      </c>
      <c r="AB1517" s="63">
        <f t="shared" ca="1" si="245"/>
        <v>0.12619281962435025</v>
      </c>
      <c r="AC1517" s="67">
        <f t="shared" ca="1" si="246"/>
        <v>9.548626543890916E-2</v>
      </c>
      <c r="AD1517" s="67">
        <f t="shared" ca="1" si="247"/>
        <v>0.4878939645498378</v>
      </c>
      <c r="AE1517" s="67">
        <f t="shared" ca="1" si="247"/>
        <v>0.27664282845917515</v>
      </c>
      <c r="AF1517" s="67">
        <f t="shared" ca="1" si="247"/>
        <v>1.3784121927727726E-2</v>
      </c>
      <c r="AG1517" s="68" cm="1">
        <f t="array" aca="1" ref="AG1517" ca="1">+MMULT(MMULT(AB1517:AF1517,$N$13:$R$17),TRANSPOSE(AB1517:AF1517))</f>
        <v>2.7778658428350035E-4</v>
      </c>
      <c r="AH1517" s="69">
        <f t="shared" ca="1" si="248"/>
        <v>1.6666930859744404E-2</v>
      </c>
      <c r="AI1517" s="70" cm="1">
        <f t="array" aca="1" ref="AI1517" ca="1">+MMULT(AB1517:AF1517,$N$5:$N$9)</f>
        <v>-5.1228531182884705E-4</v>
      </c>
    </row>
    <row r="1518" spans="23:35" x14ac:dyDescent="0.3">
      <c r="W1518" s="62">
        <f t="shared" ca="1" si="251"/>
        <v>0.87452749266338436</v>
      </c>
      <c r="X1518" s="62">
        <f t="shared" ca="1" si="251"/>
        <v>0.1096271279168296</v>
      </c>
      <c r="Y1518" s="62">
        <f t="shared" ca="1" si="251"/>
        <v>0.12433793779169089</v>
      </c>
      <c r="Z1518" s="62">
        <f t="shared" ca="1" si="251"/>
        <v>0.85663696058261873</v>
      </c>
      <c r="AA1518" s="62">
        <f t="shared" ca="1" si="251"/>
        <v>0.81361102519706474</v>
      </c>
      <c r="AB1518" s="63">
        <f t="shared" ca="1" si="245"/>
        <v>0.31472081641591232</v>
      </c>
      <c r="AC1518" s="67">
        <f t="shared" ca="1" si="246"/>
        <v>3.9452092116898672E-2</v>
      </c>
      <c r="AD1518" s="67">
        <f t="shared" ca="1" si="247"/>
        <v>4.4746148773545914E-2</v>
      </c>
      <c r="AE1518" s="67">
        <f t="shared" ca="1" si="247"/>
        <v>0.30828245637599433</v>
      </c>
      <c r="AF1518" s="67">
        <f t="shared" ca="1" si="247"/>
        <v>0.29279848631764877</v>
      </c>
      <c r="AG1518" s="68" cm="1">
        <f t="array" aca="1" ref="AG1518" ca="1">+MMULT(MMULT(AB1518:AF1518,$N$13:$R$17),TRANSPOSE(AB1518:AF1518))</f>
        <v>1.8448227097533893E-4</v>
      </c>
      <c r="AH1518" s="69">
        <f t="shared" ca="1" si="248"/>
        <v>1.3582425077111191E-2</v>
      </c>
      <c r="AI1518" s="70" cm="1">
        <f t="array" aca="1" ref="AI1518" ca="1">+MMULT(AB1518:AF1518,$N$5:$N$9)</f>
        <v>7.6969779872089472E-4</v>
      </c>
    </row>
    <row r="1519" spans="23:35" x14ac:dyDescent="0.3">
      <c r="W1519" s="62">
        <f t="shared" ca="1" si="251"/>
        <v>0.26792693157436231</v>
      </c>
      <c r="X1519" s="62">
        <f t="shared" ca="1" si="251"/>
        <v>0.49407789121732937</v>
      </c>
      <c r="Y1519" s="62">
        <f t="shared" ca="1" si="251"/>
        <v>0.86229357277147911</v>
      </c>
      <c r="Z1519" s="62">
        <f t="shared" ca="1" si="251"/>
        <v>7.2982773023052672E-2</v>
      </c>
      <c r="AA1519" s="62">
        <f t="shared" ca="1" si="251"/>
        <v>0.55344904420663266</v>
      </c>
      <c r="AB1519" s="63">
        <f t="shared" ca="1" si="245"/>
        <v>0.11904000312942914</v>
      </c>
      <c r="AC1519" s="67">
        <f t="shared" ca="1" si="246"/>
        <v>0.21951893141570467</v>
      </c>
      <c r="AD1519" s="67">
        <f t="shared" ca="1" si="247"/>
        <v>0.38311725140148528</v>
      </c>
      <c r="AE1519" s="67">
        <f t="shared" ca="1" si="247"/>
        <v>3.2426264422198689E-2</v>
      </c>
      <c r="AF1519" s="67">
        <f t="shared" ca="1" si="247"/>
        <v>0.24589754963118221</v>
      </c>
      <c r="AG1519" s="68" cm="1">
        <f t="array" aca="1" ref="AG1519" ca="1">+MMULT(MMULT(AB1519:AF1519,$N$13:$R$17),TRANSPOSE(AB1519:AF1519))</f>
        <v>1.9796609849180482E-4</v>
      </c>
      <c r="AH1519" s="69">
        <f t="shared" ca="1" si="248"/>
        <v>1.4070042590262647E-2</v>
      </c>
      <c r="AI1519" s="70" cm="1">
        <f t="array" aca="1" ref="AI1519" ca="1">+MMULT(AB1519:AF1519,$N$5:$N$9)</f>
        <v>-2.1452500286760467E-4</v>
      </c>
    </row>
    <row r="1520" spans="23:35" x14ac:dyDescent="0.3">
      <c r="W1520" s="62">
        <f t="shared" ca="1" si="251"/>
        <v>1.4010220409445218E-2</v>
      </c>
      <c r="X1520" s="62">
        <f t="shared" ca="1" si="251"/>
        <v>0.43099912601177748</v>
      </c>
      <c r="Y1520" s="62">
        <f t="shared" ca="1" si="251"/>
        <v>2.147103548311835E-2</v>
      </c>
      <c r="Z1520" s="62">
        <f t="shared" ca="1" si="251"/>
        <v>0.66716316842799062</v>
      </c>
      <c r="AA1520" s="62">
        <f t="shared" ca="1" si="251"/>
        <v>0.25152814002999391</v>
      </c>
      <c r="AB1520" s="63">
        <f t="shared" ca="1" si="245"/>
        <v>1.0114428779424809E-2</v>
      </c>
      <c r="AC1520" s="67">
        <f t="shared" ca="1" si="246"/>
        <v>0.31115213298868322</v>
      </c>
      <c r="AD1520" s="67">
        <f t="shared" ca="1" si="247"/>
        <v>1.55006311726614E-2</v>
      </c>
      <c r="AE1520" s="67">
        <f t="shared" ca="1" si="247"/>
        <v>0.48164655188229966</v>
      </c>
      <c r="AF1520" s="67">
        <f t="shared" ca="1" si="247"/>
        <v>0.18158625517693083</v>
      </c>
      <c r="AG1520" s="68" cm="1">
        <f t="array" aca="1" ref="AG1520" ca="1">+MMULT(MMULT(AB1520:AF1520,$N$13:$R$17),TRANSPOSE(AB1520:AF1520))</f>
        <v>1.6063938470545845E-4</v>
      </c>
      <c r="AH1520" s="69">
        <f t="shared" ca="1" si="248"/>
        <v>1.2674359341026214E-2</v>
      </c>
      <c r="AI1520" s="70" cm="1">
        <f t="array" aca="1" ref="AI1520" ca="1">+MMULT(AB1520:AF1520,$N$5:$N$9)</f>
        <v>8.5883636951375648E-4</v>
      </c>
    </row>
    <row r="1521" spans="23:35" x14ac:dyDescent="0.3">
      <c r="W1521" s="62">
        <f t="shared" ca="1" si="251"/>
        <v>8.929835566899369E-2</v>
      </c>
      <c r="X1521" s="62">
        <f t="shared" ca="1" si="251"/>
        <v>0.90856850438567949</v>
      </c>
      <c r="Y1521" s="62">
        <f t="shared" ca="1" si="251"/>
        <v>0.25280669895211771</v>
      </c>
      <c r="Z1521" s="62">
        <f t="shared" ca="1" si="251"/>
        <v>0.89973781300469713</v>
      </c>
      <c r="AA1521" s="62">
        <f t="shared" ca="1" si="251"/>
        <v>0.99134280788115392</v>
      </c>
      <c r="AB1521" s="63">
        <f t="shared" ca="1" si="245"/>
        <v>2.8423088044413816E-2</v>
      </c>
      <c r="AC1521" s="67">
        <f t="shared" ca="1" si="246"/>
        <v>0.28919146832064579</v>
      </c>
      <c r="AD1521" s="67">
        <f t="shared" ca="1" si="247"/>
        <v>8.0466734339080734E-2</v>
      </c>
      <c r="AE1521" s="67">
        <f t="shared" ca="1" si="247"/>
        <v>0.28638071646822549</v>
      </c>
      <c r="AF1521" s="67">
        <f t="shared" ca="1" si="247"/>
        <v>0.31553799282763406</v>
      </c>
      <c r="AG1521" s="68" cm="1">
        <f t="array" aca="1" ref="AG1521" ca="1">+MMULT(MMULT(AB1521:AF1521,$N$13:$R$17),TRANSPOSE(AB1521:AF1521))</f>
        <v>1.4733370264495598E-4</v>
      </c>
      <c r="AH1521" s="69">
        <f t="shared" ca="1" si="248"/>
        <v>1.2138109516928737E-2</v>
      </c>
      <c r="AI1521" s="70" cm="1">
        <f t="array" aca="1" ref="AI1521" ca="1">+MMULT(AB1521:AF1521,$N$5:$N$9)</f>
        <v>7.0143987503434066E-4</v>
      </c>
    </row>
    <row r="1522" spans="23:35" x14ac:dyDescent="0.3">
      <c r="W1522" s="62">
        <f t="shared" ca="1" si="251"/>
        <v>0.83485700839387122</v>
      </c>
      <c r="X1522" s="62">
        <f t="shared" ca="1" si="251"/>
        <v>0.90440040684739642</v>
      </c>
      <c r="Y1522" s="62">
        <f t="shared" ca="1" si="251"/>
        <v>0.24792880256602023</v>
      </c>
      <c r="Z1522" s="62">
        <f t="shared" ca="1" si="251"/>
        <v>7.899499944708821E-2</v>
      </c>
      <c r="AA1522" s="62">
        <f t="shared" ca="1" si="251"/>
        <v>0.66319679183378855</v>
      </c>
      <c r="AB1522" s="63">
        <f t="shared" ca="1" si="245"/>
        <v>0.30587811787667396</v>
      </c>
      <c r="AC1522" s="67">
        <f t="shared" ca="1" si="246"/>
        <v>0.33135769535621784</v>
      </c>
      <c r="AD1522" s="67">
        <f t="shared" ca="1" si="247"/>
        <v>9.0837107113956969E-2</v>
      </c>
      <c r="AE1522" s="67">
        <f t="shared" ca="1" si="247"/>
        <v>2.8942491360322422E-2</v>
      </c>
      <c r="AF1522" s="67">
        <f t="shared" ca="1" si="247"/>
        <v>0.24298458829282885</v>
      </c>
      <c r="AG1522" s="68" cm="1">
        <f t="array" aca="1" ref="AG1522" ca="1">+MMULT(MMULT(AB1522:AF1522,$N$13:$R$17),TRANSPOSE(AB1522:AF1522))</f>
        <v>1.4944430969119141E-4</v>
      </c>
      <c r="AH1522" s="69">
        <f t="shared" ca="1" si="248"/>
        <v>1.2224741702432465E-2</v>
      </c>
      <c r="AI1522" s="70" cm="1">
        <f t="array" aca="1" ref="AI1522" ca="1">+MMULT(AB1522:AF1522,$N$5:$N$9)</f>
        <v>4.7089242174440252E-4</v>
      </c>
    </row>
    <row r="1523" spans="23:35" x14ac:dyDescent="0.3">
      <c r="W1523" s="62">
        <f t="shared" ca="1" si="251"/>
        <v>8.4204106982091353E-2</v>
      </c>
      <c r="X1523" s="62">
        <f t="shared" ca="1" si="251"/>
        <v>0.83608634592964037</v>
      </c>
      <c r="Y1523" s="62">
        <f t="shared" ca="1" si="251"/>
        <v>0.37947906329594128</v>
      </c>
      <c r="Z1523" s="62">
        <f t="shared" ca="1" si="251"/>
        <v>0.44038167455800625</v>
      </c>
      <c r="AA1523" s="62">
        <f t="shared" ca="1" si="251"/>
        <v>0.77002594655815015</v>
      </c>
      <c r="AB1523" s="63">
        <f t="shared" ca="1" si="245"/>
        <v>3.3545085615696323E-2</v>
      </c>
      <c r="AC1523" s="67">
        <f t="shared" ca="1" si="246"/>
        <v>0.33307862361499141</v>
      </c>
      <c r="AD1523" s="67">
        <f t="shared" ca="1" si="247"/>
        <v>0.15117620890313527</v>
      </c>
      <c r="AE1523" s="67">
        <f t="shared" ca="1" si="247"/>
        <v>0.17543848520089286</v>
      </c>
      <c r="AF1523" s="67">
        <f t="shared" ca="1" si="247"/>
        <v>0.30676159666528419</v>
      </c>
      <c r="AG1523" s="68" cm="1">
        <f t="array" aca="1" ref="AG1523" ca="1">+MMULT(MMULT(AB1523:AF1523,$N$13:$R$17),TRANSPOSE(AB1523:AF1523))</f>
        <v>1.4824588840469438E-4</v>
      </c>
      <c r="AH1523" s="69">
        <f t="shared" ca="1" si="248"/>
        <v>1.2175626817732809E-2</v>
      </c>
      <c r="AI1523" s="70" cm="1">
        <f t="array" aca="1" ref="AI1523" ca="1">+MMULT(AB1523:AF1523,$N$5:$N$9)</f>
        <v>4.660068640583181E-4</v>
      </c>
    </row>
    <row r="1524" spans="23:35" x14ac:dyDescent="0.3">
      <c r="W1524" s="62">
        <f t="shared" ca="1" si="251"/>
        <v>0.67574308068857381</v>
      </c>
      <c r="X1524" s="62">
        <f t="shared" ca="1" si="251"/>
        <v>0.93326966278127543</v>
      </c>
      <c r="Y1524" s="62">
        <f t="shared" ca="1" si="251"/>
        <v>0.50706687460134015</v>
      </c>
      <c r="Z1524" s="62">
        <f t="shared" ca="1" si="251"/>
        <v>0.65075967120734146</v>
      </c>
      <c r="AA1524" s="62">
        <f t="shared" ca="1" si="251"/>
        <v>0.40450711923785965</v>
      </c>
      <c r="AB1524" s="63">
        <f t="shared" ca="1" si="245"/>
        <v>0.21307766281031967</v>
      </c>
      <c r="AC1524" s="67">
        <f t="shared" ca="1" si="246"/>
        <v>0.29428184201986146</v>
      </c>
      <c r="AD1524" s="67">
        <f t="shared" ca="1" si="247"/>
        <v>0.15989009375943719</v>
      </c>
      <c r="AE1524" s="67">
        <f t="shared" ca="1" si="247"/>
        <v>0.20519980707871577</v>
      </c>
      <c r="AF1524" s="67">
        <f t="shared" ca="1" si="247"/>
        <v>0.12755059433166588</v>
      </c>
      <c r="AG1524" s="68" cm="1">
        <f t="array" aca="1" ref="AG1524" ca="1">+MMULT(MMULT(AB1524:AF1524,$N$13:$R$17),TRANSPOSE(AB1524:AF1524))</f>
        <v>1.4712445615166667E-4</v>
      </c>
      <c r="AH1524" s="69">
        <f t="shared" ca="1" si="248"/>
        <v>1.2129487052289832E-2</v>
      </c>
      <c r="AI1524" s="70" cm="1">
        <f t="array" aca="1" ref="AI1524" ca="1">+MMULT(AB1524:AF1524,$N$5:$N$9)</f>
        <v>3.1573551770212958E-4</v>
      </c>
    </row>
    <row r="1525" spans="23:35" x14ac:dyDescent="0.3">
      <c r="W1525" s="62">
        <f t="shared" ca="1" si="251"/>
        <v>0.6473783138629583</v>
      </c>
      <c r="X1525" s="62">
        <f t="shared" ca="1" si="251"/>
        <v>0.15992450245699175</v>
      </c>
      <c r="Y1525" s="62">
        <f t="shared" ca="1" si="251"/>
        <v>0.46587244529621308</v>
      </c>
      <c r="Z1525" s="62">
        <f t="shared" ca="1" si="251"/>
        <v>9.7860561213261144E-2</v>
      </c>
      <c r="AA1525" s="62">
        <f t="shared" ca="1" si="251"/>
        <v>0.62851371882474172</v>
      </c>
      <c r="AB1525" s="63">
        <f t="shared" ca="1" si="245"/>
        <v>0.3237620775964381</v>
      </c>
      <c r="AC1525" s="67">
        <f t="shared" ca="1" si="246"/>
        <v>7.9980265117457955E-2</v>
      </c>
      <c r="AD1525" s="67">
        <f t="shared" ca="1" si="247"/>
        <v>0.2329886984999687</v>
      </c>
      <c r="AE1525" s="67">
        <f t="shared" ca="1" si="247"/>
        <v>4.8941303615965479E-2</v>
      </c>
      <c r="AF1525" s="67">
        <f t="shared" ca="1" si="247"/>
        <v>0.31432765517016981</v>
      </c>
      <c r="AG1525" s="68" cm="1">
        <f t="array" aca="1" ref="AG1525" ca="1">+MMULT(MMULT(AB1525:AF1525,$N$13:$R$17),TRANSPOSE(AB1525:AF1525))</f>
        <v>1.9692776700675309E-4</v>
      </c>
      <c r="AH1525" s="69">
        <f t="shared" ca="1" si="248"/>
        <v>1.4033095417859635E-2</v>
      </c>
      <c r="AI1525" s="70" cm="1">
        <f t="array" aca="1" ref="AI1525" ca="1">+MMULT(AB1525:AF1525,$N$5:$N$9)</f>
        <v>1.9725326614044618E-4</v>
      </c>
    </row>
    <row r="1526" spans="23:35" x14ac:dyDescent="0.3">
      <c r="W1526" s="62">
        <f t="shared" ca="1" si="251"/>
        <v>0.1463741678435988</v>
      </c>
      <c r="X1526" s="62">
        <f t="shared" ca="1" si="251"/>
        <v>0.60570916767113003</v>
      </c>
      <c r="Y1526" s="62">
        <f t="shared" ca="1" si="251"/>
        <v>6.1339640490524983E-2</v>
      </c>
      <c r="Z1526" s="62">
        <f t="shared" ca="1" si="251"/>
        <v>0.51263030267829246</v>
      </c>
      <c r="AA1526" s="62">
        <f t="shared" ca="1" si="251"/>
        <v>0.86572800271923678</v>
      </c>
      <c r="AB1526" s="63">
        <f t="shared" ca="1" si="245"/>
        <v>6.6783200078210564E-2</v>
      </c>
      <c r="AC1526" s="67">
        <f t="shared" ca="1" si="246"/>
        <v>0.27635474981493785</v>
      </c>
      <c r="AD1526" s="67">
        <f t="shared" ca="1" si="247"/>
        <v>2.798620510677343E-2</v>
      </c>
      <c r="AE1526" s="67">
        <f t="shared" ca="1" si="247"/>
        <v>0.23388752656478523</v>
      </c>
      <c r="AF1526" s="67">
        <f t="shared" ca="1" si="247"/>
        <v>0.39498831843529292</v>
      </c>
      <c r="AG1526" s="68" cm="1">
        <f t="array" aca="1" ref="AG1526" ca="1">+MMULT(MMULT(AB1526:AF1526,$N$13:$R$17),TRANSPOSE(AB1526:AF1526))</f>
        <v>1.5883586148740143E-4</v>
      </c>
      <c r="AH1526" s="69">
        <f t="shared" ca="1" si="248"/>
        <v>1.2603010016952356E-2</v>
      </c>
      <c r="AI1526" s="70" cm="1">
        <f t="array" aca="1" ref="AI1526" ca="1">+MMULT(AB1526:AF1526,$N$5:$N$9)</f>
        <v>8.5817083055118155E-4</v>
      </c>
    </row>
    <row r="1527" spans="23:35" x14ac:dyDescent="0.3">
      <c r="W1527" s="62">
        <f t="shared" ca="1" si="251"/>
        <v>0.11017404836710409</v>
      </c>
      <c r="X1527" s="62">
        <f t="shared" ca="1" si="251"/>
        <v>0.15690783690255528</v>
      </c>
      <c r="Y1527" s="62">
        <f t="shared" ca="1" si="251"/>
        <v>0.95529722106860337</v>
      </c>
      <c r="Z1527" s="62">
        <f t="shared" ca="1" si="251"/>
        <v>0.25010195362334442</v>
      </c>
      <c r="AA1527" s="62">
        <f t="shared" ca="1" si="251"/>
        <v>0.54686015779799679</v>
      </c>
      <c r="AB1527" s="63">
        <f t="shared" ca="1" si="245"/>
        <v>5.4559401550441665E-2</v>
      </c>
      <c r="AC1527" s="67">
        <f t="shared" ca="1" si="246"/>
        <v>7.7702488080067827E-2</v>
      </c>
      <c r="AD1527" s="67">
        <f t="shared" ca="1" si="247"/>
        <v>0.47307369981209801</v>
      </c>
      <c r="AE1527" s="67">
        <f t="shared" ca="1" si="247"/>
        <v>0.12385324056368478</v>
      </c>
      <c r="AF1527" s="67">
        <f t="shared" ca="1" si="247"/>
        <v>0.27081116999370769</v>
      </c>
      <c r="AG1527" s="68" cm="1">
        <f t="array" aca="1" ref="AG1527" ca="1">+MMULT(MMULT(AB1527:AF1527,$N$13:$R$17),TRANSPOSE(AB1527:AF1527))</f>
        <v>2.4563691499728354E-4</v>
      </c>
      <c r="AH1527" s="69">
        <f t="shared" ca="1" si="248"/>
        <v>1.5672808140128672E-2</v>
      </c>
      <c r="AI1527" s="70" cm="1">
        <f t="array" aca="1" ref="AI1527" ca="1">+MMULT(AB1527:AF1527,$N$5:$N$9)</f>
        <v>-3.5787653986688928E-4</v>
      </c>
    </row>
    <row r="1528" spans="23:35" x14ac:dyDescent="0.3">
      <c r="W1528" s="62">
        <f t="shared" ca="1" si="251"/>
        <v>0.2182608511401517</v>
      </c>
      <c r="X1528" s="62">
        <f t="shared" ca="1" si="251"/>
        <v>0.85267008224487972</v>
      </c>
      <c r="Y1528" s="62">
        <f t="shared" ca="1" si="251"/>
        <v>0.50768812409091602</v>
      </c>
      <c r="Z1528" s="62">
        <f t="shared" ca="1" si="251"/>
        <v>0.90538868554561247</v>
      </c>
      <c r="AA1528" s="62">
        <f t="shared" ca="1" si="251"/>
        <v>0.23307850944941222</v>
      </c>
      <c r="AB1528" s="63">
        <f t="shared" ca="1" si="245"/>
        <v>8.0329010881292767E-2</v>
      </c>
      <c r="AC1528" s="67">
        <f t="shared" ca="1" si="246"/>
        <v>0.31381781916913554</v>
      </c>
      <c r="AD1528" s="67">
        <f t="shared" ca="1" si="247"/>
        <v>0.18685020529959781</v>
      </c>
      <c r="AE1528" s="67">
        <f t="shared" ca="1" si="247"/>
        <v>0.33322044330474748</v>
      </c>
      <c r="AF1528" s="67">
        <f t="shared" ca="1" si="247"/>
        <v>8.5782521345226334E-2</v>
      </c>
      <c r="AG1528" s="68" cm="1">
        <f t="array" aca="1" ref="AG1528" ca="1">+MMULT(MMULT(AB1528:AF1528,$N$13:$R$17),TRANSPOSE(AB1528:AF1528))</f>
        <v>1.6035665509652795E-4</v>
      </c>
      <c r="AH1528" s="69">
        <f t="shared" ca="1" si="248"/>
        <v>1.2663200823509352E-2</v>
      </c>
      <c r="AI1528" s="70" cm="1">
        <f t="array" aca="1" ref="AI1528" ca="1">+MMULT(AB1528:AF1528,$N$5:$N$9)</f>
        <v>2.9341569846763171E-4</v>
      </c>
    </row>
    <row r="1529" spans="23:35" x14ac:dyDescent="0.3">
      <c r="W1529" s="62">
        <f t="shared" ca="1" si="251"/>
        <v>0.10407584049762708</v>
      </c>
      <c r="X1529" s="62">
        <f t="shared" ca="1" si="251"/>
        <v>0.39774151049061712</v>
      </c>
      <c r="Y1529" s="62">
        <f t="shared" ca="1" si="251"/>
        <v>0.39763361939903141</v>
      </c>
      <c r="Z1529" s="62">
        <f t="shared" ca="1" si="251"/>
        <v>0.29792608189801495</v>
      </c>
      <c r="AA1529" s="62">
        <f t="shared" ca="1" si="251"/>
        <v>0.73049689857711708</v>
      </c>
      <c r="AB1529" s="63">
        <f t="shared" ca="1" si="245"/>
        <v>5.3984774497871181E-2</v>
      </c>
      <c r="AC1529" s="67">
        <f t="shared" ca="1" si="246"/>
        <v>0.20631095218268442</v>
      </c>
      <c r="AD1529" s="67">
        <f t="shared" ca="1" si="247"/>
        <v>0.20625498841413126</v>
      </c>
      <c r="AE1529" s="67">
        <f t="shared" ca="1" si="247"/>
        <v>0.15453607937632116</v>
      </c>
      <c r="AF1529" s="67">
        <f t="shared" ca="1" si="247"/>
        <v>0.37891320552899183</v>
      </c>
      <c r="AG1529" s="68" cm="1">
        <f t="array" aca="1" ref="AG1529" ca="1">+MMULT(MMULT(AB1529:AF1529,$N$13:$R$17),TRANSPOSE(AB1529:AF1529))</f>
        <v>1.7288708093937899E-4</v>
      </c>
      <c r="AH1529" s="69">
        <f t="shared" ca="1" si="248"/>
        <v>1.3148653198688411E-2</v>
      </c>
      <c r="AI1529" s="70" cm="1">
        <f t="array" aca="1" ref="AI1529" ca="1">+MMULT(AB1529:AF1529,$N$5:$N$9)</f>
        <v>3.7840951522139659E-4</v>
      </c>
    </row>
    <row r="1530" spans="23:35" x14ac:dyDescent="0.3">
      <c r="W1530" s="62">
        <f t="shared" ca="1" si="251"/>
        <v>0.98521013169085114</v>
      </c>
      <c r="X1530" s="62">
        <f t="shared" ca="1" si="251"/>
        <v>0.40735541575466327</v>
      </c>
      <c r="Y1530" s="62">
        <f t="shared" ca="1" si="251"/>
        <v>0.95705332630037465</v>
      </c>
      <c r="Z1530" s="62">
        <f t="shared" ca="1" si="251"/>
        <v>0.69394082999638818</v>
      </c>
      <c r="AA1530" s="62">
        <f t="shared" ca="1" si="251"/>
        <v>0.59166157779085227</v>
      </c>
      <c r="AB1530" s="63">
        <f t="shared" ca="1" si="245"/>
        <v>0.27101792584008683</v>
      </c>
      <c r="AC1530" s="67">
        <f t="shared" ca="1" si="246"/>
        <v>0.11205794206367099</v>
      </c>
      <c r="AD1530" s="67">
        <f t="shared" ca="1" si="247"/>
        <v>0.26327237111044421</v>
      </c>
      <c r="AE1530" s="67">
        <f t="shared" ca="1" si="247"/>
        <v>0.19089369704166217</v>
      </c>
      <c r="AF1530" s="67">
        <f t="shared" ca="1" si="247"/>
        <v>0.16275806394413575</v>
      </c>
      <c r="AG1530" s="68" cm="1">
        <f t="array" aca="1" ref="AG1530" ca="1">+MMULT(MMULT(AB1530:AF1530,$N$13:$R$17),TRANSPOSE(AB1530:AF1530))</f>
        <v>1.8415723513592262E-4</v>
      </c>
      <c r="AH1530" s="69">
        <f t="shared" ca="1" si="248"/>
        <v>1.3570454492607189E-2</v>
      </c>
      <c r="AI1530" s="70" cm="1">
        <f t="array" aca="1" ref="AI1530" ca="1">+MMULT(AB1530:AF1530,$N$5:$N$9)</f>
        <v>8.6512881900111248E-5</v>
      </c>
    </row>
    <row r="1531" spans="23:35" x14ac:dyDescent="0.3">
      <c r="W1531" s="62">
        <f t="shared" ca="1" si="251"/>
        <v>0.62434351509631714</v>
      </c>
      <c r="X1531" s="62">
        <f t="shared" ca="1" si="251"/>
        <v>0.98619833316466687</v>
      </c>
      <c r="Y1531" s="62">
        <f t="shared" ca="1" si="251"/>
        <v>0.33893845540275658</v>
      </c>
      <c r="Z1531" s="62">
        <f t="shared" ca="1" si="251"/>
        <v>0.81965316064657623</v>
      </c>
      <c r="AA1531" s="62">
        <f t="shared" ca="1" si="251"/>
        <v>0.10384161449064977</v>
      </c>
      <c r="AB1531" s="63">
        <f t="shared" ca="1" si="245"/>
        <v>0.21731602188379798</v>
      </c>
      <c r="AC1531" s="67">
        <f t="shared" ca="1" si="246"/>
        <v>0.3432672773396474</v>
      </c>
      <c r="AD1531" s="67">
        <f t="shared" ca="1" si="247"/>
        <v>0.11797472867192854</v>
      </c>
      <c r="AE1531" s="67">
        <f t="shared" ca="1" si="247"/>
        <v>0.2852976925190237</v>
      </c>
      <c r="AF1531" s="67">
        <f t="shared" ca="1" si="247"/>
        <v>3.6144279585602235E-2</v>
      </c>
      <c r="AG1531" s="68" cm="1">
        <f t="array" aca="1" ref="AG1531" ca="1">+MMULT(MMULT(AB1531:AF1531,$N$13:$R$17),TRANSPOSE(AB1531:AF1531))</f>
        <v>1.6065184421103893E-4</v>
      </c>
      <c r="AH1531" s="69">
        <f t="shared" ca="1" si="248"/>
        <v>1.2674850855573763E-2</v>
      </c>
      <c r="AI1531" s="70" cm="1">
        <f t="array" aca="1" ref="AI1531" ca="1">+MMULT(AB1531:AF1531,$N$5:$N$9)</f>
        <v>3.8804672718910783E-4</v>
      </c>
    </row>
    <row r="1532" spans="23:35" x14ac:dyDescent="0.3">
      <c r="W1532" s="62">
        <f t="shared" ca="1" si="251"/>
        <v>0.32703123415257429</v>
      </c>
      <c r="X1532" s="62">
        <f t="shared" ca="1" si="251"/>
        <v>0.42321838789889976</v>
      </c>
      <c r="Y1532" s="62">
        <f t="shared" ca="1" si="251"/>
        <v>0.17677463238507618</v>
      </c>
      <c r="Z1532" s="62">
        <f t="shared" ca="1" si="251"/>
        <v>3.6359686071592012E-2</v>
      </c>
      <c r="AA1532" s="62">
        <f t="shared" ca="1" si="251"/>
        <v>5.291141552258416E-2</v>
      </c>
      <c r="AB1532" s="63">
        <f t="shared" ca="1" si="245"/>
        <v>0.3217875907943113</v>
      </c>
      <c r="AC1532" s="67">
        <f t="shared" ca="1" si="246"/>
        <v>0.41643247249680859</v>
      </c>
      <c r="AD1532" s="67">
        <f t="shared" ca="1" si="247"/>
        <v>0.17394021465914444</v>
      </c>
      <c r="AE1532" s="67">
        <f t="shared" ca="1" si="247"/>
        <v>3.5776692135640067E-2</v>
      </c>
      <c r="AF1532" s="67">
        <f t="shared" ca="1" si="247"/>
        <v>5.2063029914095615E-2</v>
      </c>
      <c r="AG1532" s="68" cm="1">
        <f t="array" aca="1" ref="AG1532" ca="1">+MMULT(MMULT(AB1532:AF1532,$N$13:$R$17),TRANSPOSE(AB1532:AF1532))</f>
        <v>1.6538124949969917E-4</v>
      </c>
      <c r="AH1532" s="69">
        <f t="shared" ca="1" si="248"/>
        <v>1.2860064132798841E-2</v>
      </c>
      <c r="AI1532" s="70" cm="1">
        <f t="array" aca="1" ref="AI1532" ca="1">+MMULT(AB1532:AF1532,$N$5:$N$9)</f>
        <v>1.2820965960437964E-4</v>
      </c>
    </row>
    <row r="1533" spans="23:35" x14ac:dyDescent="0.3">
      <c r="W1533" s="62">
        <f t="shared" ca="1" si="251"/>
        <v>0.58626554182442636</v>
      </c>
      <c r="X1533" s="62">
        <f t="shared" ca="1" si="251"/>
        <v>0.15031121241628442</v>
      </c>
      <c r="Y1533" s="62">
        <f t="shared" ca="1" si="251"/>
        <v>0.55418028578453693</v>
      </c>
      <c r="Z1533" s="62">
        <f t="shared" ca="1" si="251"/>
        <v>0.29150755320853805</v>
      </c>
      <c r="AA1533" s="62">
        <f t="shared" ca="1" si="251"/>
        <v>0.2627895105650041</v>
      </c>
      <c r="AB1533" s="63">
        <f t="shared" ca="1" si="245"/>
        <v>0.31774978338974547</v>
      </c>
      <c r="AC1533" s="67">
        <f t="shared" ca="1" si="246"/>
        <v>8.1467102838235494E-2</v>
      </c>
      <c r="AD1533" s="67">
        <f t="shared" ca="1" si="247"/>
        <v>0.30035991066252898</v>
      </c>
      <c r="AE1533" s="67">
        <f t="shared" ca="1" si="247"/>
        <v>0.1579940407212731</v>
      </c>
      <c r="AF1533" s="67">
        <f t="shared" ca="1" si="247"/>
        <v>0.14242916238821704</v>
      </c>
      <c r="AG1533" s="68" cm="1">
        <f t="array" aca="1" ref="AG1533" ca="1">+MMULT(MMULT(AB1533:AF1533,$N$13:$R$17),TRANSPOSE(AB1533:AF1533))</f>
        <v>2.0431862712895341E-4</v>
      </c>
      <c r="AH1533" s="69">
        <f t="shared" ca="1" si="248"/>
        <v>1.4294006685634138E-2</v>
      </c>
      <c r="AI1533" s="70" cm="1">
        <f t="array" aca="1" ref="AI1533" ca="1">+MMULT(AB1533:AF1533,$N$5:$N$9)</f>
        <v>-3.719848898577134E-5</v>
      </c>
    </row>
    <row r="1534" spans="23:35" x14ac:dyDescent="0.3">
      <c r="W1534" s="62">
        <f t="shared" ca="1" si="251"/>
        <v>0.86861002940025345</v>
      </c>
      <c r="X1534" s="62">
        <f t="shared" ca="1" si="251"/>
        <v>0.54752510572507984</v>
      </c>
      <c r="Y1534" s="62">
        <f t="shared" ca="1" si="251"/>
        <v>0.43845572107064446</v>
      </c>
      <c r="Z1534" s="62">
        <f t="shared" ca="1" si="251"/>
        <v>0.45261631586293727</v>
      </c>
      <c r="AA1534" s="62">
        <f t="shared" ca="1" si="251"/>
        <v>0.94634045515200471</v>
      </c>
      <c r="AB1534" s="63">
        <f t="shared" ca="1" si="245"/>
        <v>0.26697320246234207</v>
      </c>
      <c r="AC1534" s="67">
        <f t="shared" ca="1" si="246"/>
        <v>0.16828556654461574</v>
      </c>
      <c r="AD1534" s="67">
        <f t="shared" ca="1" si="247"/>
        <v>0.13476234907509485</v>
      </c>
      <c r="AE1534" s="67">
        <f t="shared" ca="1" si="247"/>
        <v>0.13911470423162037</v>
      </c>
      <c r="AF1534" s="67">
        <f t="shared" ca="1" si="247"/>
        <v>0.29086417768632705</v>
      </c>
      <c r="AG1534" s="68" cm="1">
        <f t="array" aca="1" ref="AG1534" ca="1">+MMULT(MMULT(AB1534:AF1534,$N$13:$R$17),TRANSPOSE(AB1534:AF1534))</f>
        <v>1.5937283192496738E-4</v>
      </c>
      <c r="AH1534" s="69">
        <f t="shared" ca="1" si="248"/>
        <v>1.2624295304093903E-2</v>
      </c>
      <c r="AI1534" s="70" cm="1">
        <f t="array" aca="1" ref="AI1534" ca="1">+MMULT(AB1534:AF1534,$N$5:$N$9)</f>
        <v>4.6416193839296754E-4</v>
      </c>
    </row>
    <row r="1535" spans="23:35" x14ac:dyDescent="0.3">
      <c r="W1535" s="62">
        <f t="shared" ca="1" si="251"/>
        <v>0.5618919371216361</v>
      </c>
      <c r="X1535" s="62">
        <f t="shared" ca="1" si="251"/>
        <v>0.7489728906230867</v>
      </c>
      <c r="Y1535" s="62">
        <f t="shared" ca="1" si="251"/>
        <v>0.96360010661721318</v>
      </c>
      <c r="Z1535" s="62">
        <f t="shared" ca="1" si="251"/>
        <v>2.686139628385309E-2</v>
      </c>
      <c r="AA1535" s="62">
        <f t="shared" ca="1" si="251"/>
        <v>0.75621144014045738</v>
      </c>
      <c r="AB1535" s="63">
        <f t="shared" ca="1" si="245"/>
        <v>0.18377268875967001</v>
      </c>
      <c r="AC1535" s="67">
        <f t="shared" ca="1" si="246"/>
        <v>0.24495948922668195</v>
      </c>
      <c r="AD1535" s="67">
        <f t="shared" ca="1" si="247"/>
        <v>0.31515558559050055</v>
      </c>
      <c r="AE1535" s="67">
        <f t="shared" ca="1" si="247"/>
        <v>8.7853031745036055E-3</v>
      </c>
      <c r="AF1535" s="67">
        <f t="shared" ca="1" si="247"/>
        <v>0.24732693324864388</v>
      </c>
      <c r="AG1535" s="68" cm="1">
        <f t="array" aca="1" ref="AG1535" ca="1">+MMULT(MMULT(AB1535:AF1535,$N$13:$R$17),TRANSPOSE(AB1535:AF1535))</f>
        <v>1.7941309268020318E-4</v>
      </c>
      <c r="AH1535" s="69">
        <f t="shared" ca="1" si="248"/>
        <v>1.339451726193233E-2</v>
      </c>
      <c r="AI1535" s="70" cm="1">
        <f t="array" aca="1" ref="AI1535" ca="1">+MMULT(AB1535:AF1535,$N$5:$N$9)</f>
        <v>-6.667023462805533E-5</v>
      </c>
    </row>
    <row r="1536" spans="23:35" x14ac:dyDescent="0.3">
      <c r="W1536" s="62">
        <f t="shared" ca="1" si="251"/>
        <v>0.24149241861846837</v>
      </c>
      <c r="X1536" s="62">
        <f t="shared" ca="1" si="251"/>
        <v>0.79955857512893458</v>
      </c>
      <c r="Y1536" s="62">
        <f t="shared" ca="1" si="251"/>
        <v>0.58613140784787399</v>
      </c>
      <c r="Z1536" s="62">
        <f t="shared" ca="1" si="251"/>
        <v>0.58263848964307963</v>
      </c>
      <c r="AA1536" s="62">
        <f t="shared" ca="1" si="251"/>
        <v>0.84973091878872897</v>
      </c>
      <c r="AB1536" s="63">
        <f t="shared" ca="1" si="245"/>
        <v>7.8930651812145813E-2</v>
      </c>
      <c r="AC1536" s="67">
        <f t="shared" ca="1" si="246"/>
        <v>0.26133192858788568</v>
      </c>
      <c r="AD1536" s="67">
        <f t="shared" ca="1" si="247"/>
        <v>0.19157427108341243</v>
      </c>
      <c r="AE1536" s="67">
        <f t="shared" ca="1" si="247"/>
        <v>0.19043262733240712</v>
      </c>
      <c r="AF1536" s="67">
        <f t="shared" ca="1" si="247"/>
        <v>0.27773052118414904</v>
      </c>
      <c r="AG1536" s="68" cm="1">
        <f t="array" aca="1" ref="AG1536" ca="1">+MMULT(MMULT(AB1536:AF1536,$N$13:$R$17),TRANSPOSE(AB1536:AF1536))</f>
        <v>1.4982515068847946E-4</v>
      </c>
      <c r="AH1536" s="69">
        <f t="shared" ca="1" si="248"/>
        <v>1.2240308439270617E-2</v>
      </c>
      <c r="AI1536" s="70" cm="1">
        <f t="array" aca="1" ref="AI1536" ca="1">+MMULT(AB1536:AF1536,$N$5:$N$9)</f>
        <v>3.5357258077542051E-4</v>
      </c>
    </row>
    <row r="1537" spans="23:35" x14ac:dyDescent="0.3">
      <c r="W1537" s="62">
        <f t="shared" ca="1" si="251"/>
        <v>0.9450329750988129</v>
      </c>
      <c r="X1537" s="62">
        <f t="shared" ca="1" si="251"/>
        <v>0.20058304080630185</v>
      </c>
      <c r="Y1537" s="62">
        <f t="shared" ca="1" si="251"/>
        <v>0.24428936565066106</v>
      </c>
      <c r="Z1537" s="62">
        <f t="shared" ca="1" si="251"/>
        <v>0.21270912182298918</v>
      </c>
      <c r="AA1537" s="62">
        <f t="shared" ca="1" si="251"/>
        <v>0.26303322250274475</v>
      </c>
      <c r="AB1537" s="63">
        <f t="shared" ca="1" si="245"/>
        <v>0.50654416800593438</v>
      </c>
      <c r="AC1537" s="67">
        <f t="shared" ca="1" si="246"/>
        <v>0.10751388808491556</v>
      </c>
      <c r="AD1537" s="67">
        <f t="shared" ca="1" si="247"/>
        <v>0.13094077850910224</v>
      </c>
      <c r="AE1537" s="67">
        <f t="shared" ca="1" si="247"/>
        <v>0.11401355082856553</v>
      </c>
      <c r="AF1537" s="67">
        <f t="shared" ca="1" si="247"/>
        <v>0.14098761457148229</v>
      </c>
      <c r="AG1537" s="68" cm="1">
        <f t="array" aca="1" ref="AG1537" ca="1">+MMULT(MMULT(AB1537:AF1537,$N$13:$R$17),TRANSPOSE(AB1537:AF1537))</f>
        <v>2.1132100661401621E-4</v>
      </c>
      <c r="AH1537" s="69">
        <f t="shared" ca="1" si="248"/>
        <v>1.4536884350300658E-2</v>
      </c>
      <c r="AI1537" s="70" cm="1">
        <f t="array" aca="1" ref="AI1537" ca="1">+MMULT(AB1537:AF1537,$N$5:$N$9)</f>
        <v>3.3451584176858254E-4</v>
      </c>
    </row>
    <row r="1538" spans="23:35" x14ac:dyDescent="0.3">
      <c r="W1538" s="62">
        <f t="shared" ca="1" si="251"/>
        <v>0.49458189135492225</v>
      </c>
      <c r="X1538" s="62">
        <f t="shared" ca="1" si="251"/>
        <v>0.41794412856672125</v>
      </c>
      <c r="Y1538" s="62">
        <f t="shared" ca="1" si="251"/>
        <v>0.6362659729703416</v>
      </c>
      <c r="Z1538" s="62">
        <f t="shared" ca="1" si="251"/>
        <v>2.9602555777312856E-2</v>
      </c>
      <c r="AA1538" s="62">
        <f t="shared" ca="1" si="251"/>
        <v>0.18192239997048398</v>
      </c>
      <c r="AB1538" s="63">
        <f t="shared" ca="1" si="245"/>
        <v>0.28096184140991864</v>
      </c>
      <c r="AC1538" s="67">
        <f t="shared" ca="1" si="246"/>
        <v>0.23742549822614145</v>
      </c>
      <c r="AD1538" s="67">
        <f t="shared" ca="1" si="247"/>
        <v>0.3614496659036272</v>
      </c>
      <c r="AE1538" s="67">
        <f t="shared" ca="1" si="247"/>
        <v>1.6816605555145685E-2</v>
      </c>
      <c r="AF1538" s="67">
        <f t="shared" ca="1" si="247"/>
        <v>0.10334638890516712</v>
      </c>
      <c r="AG1538" s="68" cm="1">
        <f t="array" aca="1" ref="AG1538" ca="1">+MMULT(MMULT(AB1538:AF1538,$N$13:$R$17),TRANSPOSE(AB1538:AF1538))</f>
        <v>2.0185577464669962E-4</v>
      </c>
      <c r="AH1538" s="69">
        <f t="shared" ca="1" si="248"/>
        <v>1.420759566734286E-2</v>
      </c>
      <c r="AI1538" s="70" cm="1">
        <f t="array" aca="1" ref="AI1538" ca="1">+MMULT(AB1538:AF1538,$N$5:$N$9)</f>
        <v>-2.8781723218606107E-4</v>
      </c>
    </row>
    <row r="1539" spans="23:35" x14ac:dyDescent="0.3">
      <c r="W1539" s="62">
        <f t="shared" ca="1" si="251"/>
        <v>0.73441750698568575</v>
      </c>
      <c r="X1539" s="62">
        <f t="shared" ca="1" si="251"/>
        <v>0.75163444857277839</v>
      </c>
      <c r="Y1539" s="62">
        <f t="shared" ca="1" si="251"/>
        <v>0.362662668801493</v>
      </c>
      <c r="Z1539" s="62">
        <f t="shared" ca="1" si="251"/>
        <v>0.79711232875211713</v>
      </c>
      <c r="AA1539" s="62">
        <f t="shared" ca="1" si="251"/>
        <v>0.98945861684097325</v>
      </c>
      <c r="AB1539" s="63">
        <f t="shared" ref="AB1539:AB1602" ca="1" si="252">+W1539/SUM($W1539:$AA1539)</f>
        <v>0.20202470833540906</v>
      </c>
      <c r="AC1539" s="67">
        <f t="shared" ref="AC1539:AC1602" ca="1" si="253">+X1539/SUM($W1539:$AA1539)</f>
        <v>0.20676077136423873</v>
      </c>
      <c r="AD1539" s="67">
        <f t="shared" ref="AD1539:AF1576" ca="1" si="254">+Y1539/SUM($W1539:$AA1539)</f>
        <v>9.9761810130965051E-2</v>
      </c>
      <c r="AE1539" s="67">
        <f t="shared" ca="1" si="254"/>
        <v>0.21927089726885265</v>
      </c>
      <c r="AF1539" s="67">
        <f t="shared" ca="1" si="254"/>
        <v>0.2721818129005345</v>
      </c>
      <c r="AG1539" s="68" cm="1">
        <f t="array" aca="1" ref="AG1539" ca="1">+MMULT(MMULT(AB1539:AF1539,$N$13:$R$17),TRANSPOSE(AB1539:AF1539))</f>
        <v>1.4645993845044392E-4</v>
      </c>
      <c r="AH1539" s="69">
        <f t="shared" ref="AH1539:AH1602" ca="1" si="255">SQRT(AG1539)</f>
        <v>1.2102063396398315E-2</v>
      </c>
      <c r="AI1539" s="70" cm="1">
        <f t="array" aca="1" ref="AI1539" ca="1">+MMULT(AB1539:AF1539,$N$5:$N$9)</f>
        <v>5.789437795937067E-4</v>
      </c>
    </row>
    <row r="1540" spans="23:35" x14ac:dyDescent="0.3">
      <c r="W1540" s="62">
        <f t="shared" ca="1" si="251"/>
        <v>0.81441853413077225</v>
      </c>
      <c r="X1540" s="62">
        <f t="shared" ca="1" si="251"/>
        <v>0.75214000806613557</v>
      </c>
      <c r="Y1540" s="62">
        <f t="shared" ca="1" si="251"/>
        <v>0.6992159376207232</v>
      </c>
      <c r="Z1540" s="62">
        <f t="shared" ca="1" si="251"/>
        <v>0.729162419675908</v>
      </c>
      <c r="AA1540" s="62">
        <f t="shared" ca="1" si="251"/>
        <v>0.18790034224124974</v>
      </c>
      <c r="AB1540" s="63">
        <f t="shared" ca="1" si="252"/>
        <v>0.25587815910023654</v>
      </c>
      <c r="AC1540" s="67">
        <f t="shared" ca="1" si="253"/>
        <v>0.23631117488627398</v>
      </c>
      <c r="AD1540" s="67">
        <f t="shared" ca="1" si="254"/>
        <v>0.21968322113750913</v>
      </c>
      <c r="AE1540" s="67">
        <f t="shared" ca="1" si="254"/>
        <v>0.22909195924780679</v>
      </c>
      <c r="AF1540" s="67">
        <f t="shared" ca="1" si="254"/>
        <v>5.9035485628173574E-2</v>
      </c>
      <c r="AG1540" s="68" cm="1">
        <f t="array" aca="1" ref="AG1540" ca="1">+MMULT(MMULT(AB1540:AF1540,$N$13:$R$17),TRANSPOSE(AB1540:AF1540))</f>
        <v>1.7461302528712003E-4</v>
      </c>
      <c r="AH1540" s="69">
        <f t="shared" ca="1" si="255"/>
        <v>1.3214122191319408E-2</v>
      </c>
      <c r="AI1540" s="70" cm="1">
        <f t="array" aca="1" ref="AI1540" ca="1">+MMULT(AB1540:AF1540,$N$5:$N$9)</f>
        <v>1.3143380135483015E-4</v>
      </c>
    </row>
    <row r="1541" spans="23:35" x14ac:dyDescent="0.3">
      <c r="W1541" s="62">
        <f t="shared" ca="1" si="251"/>
        <v>0.91939448666356516</v>
      </c>
      <c r="X1541" s="62">
        <f t="shared" ca="1" si="251"/>
        <v>0.14246013653875844</v>
      </c>
      <c r="Y1541" s="62">
        <f t="shared" ca="1" si="251"/>
        <v>0.57510253459061877</v>
      </c>
      <c r="Z1541" s="62">
        <f t="shared" ca="1" si="251"/>
        <v>0.11435283331085699</v>
      </c>
      <c r="AA1541" s="62">
        <f t="shared" ca="1" si="251"/>
        <v>0.42906514916176708</v>
      </c>
      <c r="AB1541" s="63">
        <f t="shared" ca="1" si="252"/>
        <v>0.42166802844375867</v>
      </c>
      <c r="AC1541" s="67">
        <f t="shared" ca="1" si="253"/>
        <v>6.5337443042671556E-2</v>
      </c>
      <c r="AD1541" s="67">
        <f t="shared" ca="1" si="254"/>
        <v>0.26376311303960848</v>
      </c>
      <c r="AE1541" s="67">
        <f t="shared" ca="1" si="254"/>
        <v>5.2446403006103343E-2</v>
      </c>
      <c r="AF1541" s="67">
        <f t="shared" ca="1" si="254"/>
        <v>0.19678501246785798</v>
      </c>
      <c r="AG1541" s="68" cm="1">
        <f t="array" aca="1" ref="AG1541" ca="1">+MMULT(MMULT(AB1541:AF1541,$N$13:$R$17),TRANSPOSE(AB1541:AF1541))</f>
        <v>2.1518118165515354E-4</v>
      </c>
      <c r="AH1541" s="69">
        <f t="shared" ca="1" si="255"/>
        <v>1.4669055240715182E-2</v>
      </c>
      <c r="AI1541" s="70" cm="1">
        <f t="array" aca="1" ref="AI1541" ca="1">+MMULT(AB1541:AF1541,$N$5:$N$9)</f>
        <v>3.107865623385811E-5</v>
      </c>
    </row>
    <row r="1542" spans="23:35" x14ac:dyDescent="0.3">
      <c r="W1542" s="62">
        <f t="shared" ca="1" si="251"/>
        <v>0.57626846945217436</v>
      </c>
      <c r="X1542" s="62">
        <f t="shared" ca="1" si="251"/>
        <v>4.6526463342603464E-2</v>
      </c>
      <c r="Y1542" s="62">
        <f t="shared" ca="1" si="251"/>
        <v>0.13982521976655171</v>
      </c>
      <c r="Z1542" s="62">
        <f t="shared" ca="1" si="251"/>
        <v>0.74871421333463717</v>
      </c>
      <c r="AA1542" s="62">
        <f t="shared" ca="1" si="251"/>
        <v>0.44142937711693442</v>
      </c>
      <c r="AB1542" s="63">
        <f t="shared" ca="1" si="252"/>
        <v>0.29510403985842909</v>
      </c>
      <c r="AC1542" s="67">
        <f t="shared" ca="1" si="253"/>
        <v>2.3825956165500192E-2</v>
      </c>
      <c r="AD1542" s="67">
        <f t="shared" ca="1" si="254"/>
        <v>7.1603756607451483E-2</v>
      </c>
      <c r="AE1542" s="67">
        <f t="shared" ca="1" si="254"/>
        <v>0.38341259459244825</v>
      </c>
      <c r="AF1542" s="67">
        <f t="shared" ca="1" si="254"/>
        <v>0.22605365277617104</v>
      </c>
      <c r="AG1542" s="68" cm="1">
        <f t="array" aca="1" ref="AG1542" ca="1">+MMULT(MMULT(AB1542:AF1542,$N$13:$R$17),TRANSPOSE(AB1542:AF1542))</f>
        <v>1.901763692212889E-4</v>
      </c>
      <c r="AH1542" s="69">
        <f t="shared" ca="1" si="255"/>
        <v>1.3790444852189826E-2</v>
      </c>
      <c r="AI1542" s="70" cm="1">
        <f t="array" aca="1" ref="AI1542" ca="1">+MMULT(AB1542:AF1542,$N$5:$N$9)</f>
        <v>6.95365149627954E-4</v>
      </c>
    </row>
    <row r="1543" spans="23:35" x14ac:dyDescent="0.3">
      <c r="W1543" s="62">
        <f t="shared" ca="1" si="251"/>
        <v>0.60094397853574233</v>
      </c>
      <c r="X1543" s="62">
        <f t="shared" ca="1" si="251"/>
        <v>0.28353956357949395</v>
      </c>
      <c r="Y1543" s="62">
        <f t="shared" ca="1" si="251"/>
        <v>0.55348746084161549</v>
      </c>
      <c r="Z1543" s="62">
        <f t="shared" ca="1" si="251"/>
        <v>0.26229235050546329</v>
      </c>
      <c r="AA1543" s="62">
        <f t="shared" ca="1" si="251"/>
        <v>0.67812554587369911</v>
      </c>
      <c r="AB1543" s="63">
        <f t="shared" ca="1" si="252"/>
        <v>0.25266850963839876</v>
      </c>
      <c r="AC1543" s="67">
        <f t="shared" ca="1" si="253"/>
        <v>0.11921497096570328</v>
      </c>
      <c r="AD1543" s="67">
        <f t="shared" ca="1" si="254"/>
        <v>0.23271528932721436</v>
      </c>
      <c r="AE1543" s="67">
        <f t="shared" ca="1" si="254"/>
        <v>0.1102815231683467</v>
      </c>
      <c r="AF1543" s="67">
        <f t="shared" ca="1" si="254"/>
        <v>0.28511970690033683</v>
      </c>
      <c r="AG1543" s="68" cm="1">
        <f t="array" aca="1" ref="AG1543" ca="1">+MMULT(MMULT(AB1543:AF1543,$N$13:$R$17),TRANSPOSE(AB1543:AF1543))</f>
        <v>1.7692256935757713E-4</v>
      </c>
      <c r="AH1543" s="69">
        <f t="shared" ca="1" si="255"/>
        <v>1.3301224355583854E-2</v>
      </c>
      <c r="AI1543" s="70" cm="1">
        <f t="array" aca="1" ref="AI1543" ca="1">+MMULT(AB1543:AF1543,$N$5:$N$9)</f>
        <v>2.1118905760254958E-4</v>
      </c>
    </row>
    <row r="1544" spans="23:35" x14ac:dyDescent="0.3">
      <c r="W1544" s="62">
        <f t="shared" ca="1" si="251"/>
        <v>0.34642867408722755</v>
      </c>
      <c r="X1544" s="62">
        <f t="shared" ca="1" si="251"/>
        <v>0.2829148751920828</v>
      </c>
      <c r="Y1544" s="62">
        <f t="shared" ca="1" si="251"/>
        <v>0.3624678780405528</v>
      </c>
      <c r="Z1544" s="62">
        <f t="shared" ca="1" si="251"/>
        <v>0.35272515848467678</v>
      </c>
      <c r="AA1544" s="62">
        <f t="shared" ca="1" si="251"/>
        <v>0.59783656067784419</v>
      </c>
      <c r="AB1544" s="63">
        <f t="shared" ca="1" si="252"/>
        <v>0.17835330699181359</v>
      </c>
      <c r="AC1544" s="67">
        <f t="shared" ca="1" si="253"/>
        <v>0.14565423523509807</v>
      </c>
      <c r="AD1544" s="67">
        <f t="shared" ca="1" si="254"/>
        <v>0.18661083669581102</v>
      </c>
      <c r="AE1544" s="67">
        <f t="shared" ca="1" si="254"/>
        <v>0.18159495209427606</v>
      </c>
      <c r="AF1544" s="67">
        <f t="shared" ca="1" si="254"/>
        <v>0.30778666898300128</v>
      </c>
      <c r="AG1544" s="68" cm="1">
        <f t="array" aca="1" ref="AG1544" ca="1">+MMULT(MMULT(AB1544:AF1544,$N$13:$R$17),TRANSPOSE(AB1544:AF1544))</f>
        <v>1.6282857081552577E-4</v>
      </c>
      <c r="AH1544" s="69">
        <f t="shared" ca="1" si="255"/>
        <v>1.2760429883649132E-2</v>
      </c>
      <c r="AI1544" s="70" cm="1">
        <f t="array" aca="1" ref="AI1544" ca="1">+MMULT(AB1544:AF1544,$N$5:$N$9)</f>
        <v>3.8000870344025313E-4</v>
      </c>
    </row>
    <row r="1545" spans="23:35" x14ac:dyDescent="0.3">
      <c r="W1545" s="62">
        <f t="shared" ca="1" si="251"/>
        <v>0.58018471153381201</v>
      </c>
      <c r="X1545" s="62">
        <f t="shared" ca="1" si="251"/>
        <v>0.26775612459619069</v>
      </c>
      <c r="Y1545" s="62">
        <f t="shared" ca="1" si="251"/>
        <v>0.36398110216463275</v>
      </c>
      <c r="Z1545" s="62">
        <f t="shared" ca="1" si="251"/>
        <v>0.3597738428395949</v>
      </c>
      <c r="AA1545" s="62">
        <f t="shared" ca="1" si="251"/>
        <v>0.89939878801828621</v>
      </c>
      <c r="AB1545" s="63">
        <f t="shared" ca="1" si="252"/>
        <v>0.23478855029526102</v>
      </c>
      <c r="AC1545" s="67">
        <f t="shared" ca="1" si="253"/>
        <v>0.10835527216913433</v>
      </c>
      <c r="AD1545" s="67">
        <f t="shared" ca="1" si="254"/>
        <v>0.14729549678443235</v>
      </c>
      <c r="AE1545" s="67">
        <f t="shared" ca="1" si="254"/>
        <v>0.14559290742279543</v>
      </c>
      <c r="AF1545" s="67">
        <f t="shared" ca="1" si="254"/>
        <v>0.36396777332837688</v>
      </c>
      <c r="AG1545" s="68" cm="1">
        <f t="array" aca="1" ref="AG1545" ca="1">+MMULT(MMULT(AB1545:AF1545,$N$13:$R$17),TRANSPOSE(AB1545:AF1545))</f>
        <v>1.7558106740505117E-4</v>
      </c>
      <c r="AH1545" s="69">
        <f t="shared" ca="1" si="255"/>
        <v>1.3250700638270083E-2</v>
      </c>
      <c r="AI1545" s="70" cm="1">
        <f t="array" aca="1" ref="AI1545" ca="1">+MMULT(AB1545:AF1545,$N$5:$N$9)</f>
        <v>4.955564504700189E-4</v>
      </c>
    </row>
    <row r="1546" spans="23:35" x14ac:dyDescent="0.3">
      <c r="W1546" s="62">
        <f t="shared" ca="1" si="251"/>
        <v>0.61275508843647752</v>
      </c>
      <c r="X1546" s="62">
        <f t="shared" ca="1" si="251"/>
        <v>0.31291883603028148</v>
      </c>
      <c r="Y1546" s="62">
        <f t="shared" ca="1" si="251"/>
        <v>0.65242398175933347</v>
      </c>
      <c r="Z1546" s="62">
        <f t="shared" ca="1" si="251"/>
        <v>0.32835178293887768</v>
      </c>
      <c r="AA1546" s="62">
        <f t="shared" ca="1" si="251"/>
        <v>0.37350023580485237</v>
      </c>
      <c r="AB1546" s="63">
        <f t="shared" ca="1" si="252"/>
        <v>0.26875813443340774</v>
      </c>
      <c r="AC1546" s="67">
        <f t="shared" ca="1" si="253"/>
        <v>0.13724811786575675</v>
      </c>
      <c r="AD1546" s="67">
        <f t="shared" ca="1" si="254"/>
        <v>0.28615715398572578</v>
      </c>
      <c r="AE1546" s="67">
        <f t="shared" ca="1" si="254"/>
        <v>0.14401710289458383</v>
      </c>
      <c r="AF1546" s="67">
        <f t="shared" ca="1" si="254"/>
        <v>0.1638194908205258</v>
      </c>
      <c r="AG1546" s="68" cm="1">
        <f t="array" aca="1" ref="AG1546" ca="1">+MMULT(MMULT(AB1546:AF1546,$N$13:$R$17),TRANSPOSE(AB1546:AF1546))</f>
        <v>1.8437412786858275E-4</v>
      </c>
      <c r="AH1546" s="69">
        <f t="shared" ca="1" si="255"/>
        <v>1.3578443499480446E-2</v>
      </c>
      <c r="AI1546" s="70" cm="1">
        <f t="array" aca="1" ref="AI1546" ca="1">+MMULT(AB1546:AF1546,$N$5:$N$9)</f>
        <v>7.5652287336238516E-6</v>
      </c>
    </row>
    <row r="1547" spans="23:35" x14ac:dyDescent="0.3">
      <c r="W1547" s="62">
        <f t="shared" ca="1" si="251"/>
        <v>0.18329237864827586</v>
      </c>
      <c r="X1547" s="62">
        <f t="shared" ca="1" si="251"/>
        <v>0.32892310129536051</v>
      </c>
      <c r="Y1547" s="62">
        <f t="shared" ca="1" si="251"/>
        <v>0.29338601305334755</v>
      </c>
      <c r="Z1547" s="62">
        <f t="shared" ca="1" si="251"/>
        <v>0.76518977329626969</v>
      </c>
      <c r="AA1547" s="62">
        <f t="shared" ca="1" si="251"/>
        <v>0.51493311245780449</v>
      </c>
      <c r="AB1547" s="63">
        <f t="shared" ca="1" si="252"/>
        <v>8.7879482311096269E-2</v>
      </c>
      <c r="AC1547" s="67">
        <f t="shared" ca="1" si="253"/>
        <v>0.15770209364495288</v>
      </c>
      <c r="AD1547" s="67">
        <f t="shared" ca="1" si="254"/>
        <v>0.14066384611615296</v>
      </c>
      <c r="AE1547" s="67">
        <f t="shared" ca="1" si="254"/>
        <v>0.36687003378388333</v>
      </c>
      <c r="AF1547" s="67">
        <f t="shared" ca="1" si="254"/>
        <v>0.24688454414391464</v>
      </c>
      <c r="AG1547" s="68" cm="1">
        <f t="array" aca="1" ref="AG1547" ca="1">+MMULT(MMULT(AB1547:AF1547,$N$13:$R$17),TRANSPOSE(AB1547:AF1547))</f>
        <v>1.5874677860893896E-4</v>
      </c>
      <c r="AH1547" s="69">
        <f t="shared" ca="1" si="255"/>
        <v>1.2599475330700837E-2</v>
      </c>
      <c r="AI1547" s="70" cm="1">
        <f t="array" aca="1" ref="AI1547" ca="1">+MMULT(AB1547:AF1547,$N$5:$N$9)</f>
        <v>5.4596291510259872E-4</v>
      </c>
    </row>
    <row r="1548" spans="23:35" x14ac:dyDescent="0.3">
      <c r="W1548" s="62">
        <f t="shared" ca="1" si="251"/>
        <v>0.39407813094329169</v>
      </c>
      <c r="X1548" s="62">
        <f t="shared" ca="1" si="251"/>
        <v>0.8030546260781467</v>
      </c>
      <c r="Y1548" s="62">
        <f t="shared" ca="1" si="251"/>
        <v>0.47602309496644335</v>
      </c>
      <c r="Z1548" s="62">
        <f t="shared" ca="1" si="251"/>
        <v>0.9740746234725004</v>
      </c>
      <c r="AA1548" s="62">
        <f t="shared" ca="1" si="251"/>
        <v>0.76442737518414772</v>
      </c>
      <c r="AB1548" s="63">
        <f t="shared" ca="1" si="252"/>
        <v>0.11550927677839751</v>
      </c>
      <c r="AC1548" s="67">
        <f t="shared" ca="1" si="253"/>
        <v>0.23538545224470087</v>
      </c>
      <c r="AD1548" s="67">
        <f t="shared" ca="1" si="254"/>
        <v>0.13952838057207678</v>
      </c>
      <c r="AE1548" s="67">
        <f t="shared" ca="1" si="254"/>
        <v>0.28551357319975051</v>
      </c>
      <c r="AF1548" s="67">
        <f t="shared" ca="1" si="254"/>
        <v>0.22406331720507444</v>
      </c>
      <c r="AG1548" s="68" cm="1">
        <f t="array" aca="1" ref="AG1548" ca="1">+MMULT(MMULT(AB1548:AF1548,$N$13:$R$17),TRANSPOSE(AB1548:AF1548))</f>
        <v>1.4492474898518106E-4</v>
      </c>
      <c r="AH1548" s="69">
        <f t="shared" ca="1" si="255"/>
        <v>1.203846954497045E-2</v>
      </c>
      <c r="AI1548" s="70" cm="1">
        <f t="array" aca="1" ref="AI1548" ca="1">+MMULT(AB1548:AF1548,$N$5:$N$9)</f>
        <v>4.860443958602906E-4</v>
      </c>
    </row>
    <row r="1549" spans="23:35" x14ac:dyDescent="0.3">
      <c r="W1549" s="62">
        <f t="shared" ca="1" si="251"/>
        <v>0.32054614920332203</v>
      </c>
      <c r="X1549" s="62">
        <f t="shared" ca="1" si="251"/>
        <v>0.78826227085807621</v>
      </c>
      <c r="Y1549" s="62">
        <f t="shared" ca="1" si="251"/>
        <v>0.501637606414707</v>
      </c>
      <c r="Z1549" s="62">
        <f t="shared" ref="Y1549:AA1564" ca="1" si="256">RAND()</f>
        <v>0.3355259321333165</v>
      </c>
      <c r="AA1549" s="62">
        <f t="shared" ca="1" si="256"/>
        <v>0.85976217279966871</v>
      </c>
      <c r="AB1549" s="63">
        <f t="shared" ca="1" si="252"/>
        <v>0.11424680108315821</v>
      </c>
      <c r="AC1549" s="67">
        <f t="shared" ca="1" si="253"/>
        <v>0.28094688731686657</v>
      </c>
      <c r="AD1549" s="67">
        <f t="shared" ca="1" si="254"/>
        <v>0.17879014294300777</v>
      </c>
      <c r="AE1549" s="67">
        <f t="shared" ca="1" si="254"/>
        <v>0.11958578982136461</v>
      </c>
      <c r="AF1549" s="67">
        <f t="shared" ca="1" si="254"/>
        <v>0.30643037883560287</v>
      </c>
      <c r="AG1549" s="68" cm="1">
        <f t="array" aca="1" ref="AG1549" ca="1">+MMULT(MMULT(AB1549:AF1549,$N$13:$R$17),TRANSPOSE(AB1549:AF1549))</f>
        <v>1.5098764141825152E-4</v>
      </c>
      <c r="AH1549" s="69">
        <f t="shared" ca="1" si="255"/>
        <v>1.2287702853595196E-2</v>
      </c>
      <c r="AI1549" s="70" cm="1">
        <f t="array" aca="1" ref="AI1549" ca="1">+MMULT(AB1549:AF1549,$N$5:$N$9)</f>
        <v>3.6663586139309311E-4</v>
      </c>
    </row>
    <row r="1550" spans="23:35" x14ac:dyDescent="0.3">
      <c r="W1550" s="62">
        <f t="shared" ca="1" si="251"/>
        <v>9.4362807964496587E-2</v>
      </c>
      <c r="X1550" s="62">
        <f t="shared" ca="1" si="251"/>
        <v>0.31358433553539555</v>
      </c>
      <c r="Y1550" s="62">
        <f t="shared" ca="1" si="256"/>
        <v>0.67259296419360426</v>
      </c>
      <c r="Z1550" s="62">
        <f t="shared" ca="1" si="256"/>
        <v>0.43764187149957778</v>
      </c>
      <c r="AA1550" s="62">
        <f t="shared" ca="1" si="256"/>
        <v>0.95791860973985765</v>
      </c>
      <c r="AB1550" s="63">
        <f t="shared" ca="1" si="252"/>
        <v>3.8109440459025111E-2</v>
      </c>
      <c r="AC1550" s="67">
        <f t="shared" ca="1" si="253"/>
        <v>0.12664442508393159</v>
      </c>
      <c r="AD1550" s="67">
        <f t="shared" ca="1" si="254"/>
        <v>0.27163394217496478</v>
      </c>
      <c r="AE1550" s="67">
        <f t="shared" ca="1" si="254"/>
        <v>0.17674640257170579</v>
      </c>
      <c r="AF1550" s="67">
        <f t="shared" ca="1" si="254"/>
        <v>0.38686578971037272</v>
      </c>
      <c r="AG1550" s="68" cm="1">
        <f t="array" aca="1" ref="AG1550" ca="1">+MMULT(MMULT(AB1550:AF1550,$N$13:$R$17),TRANSPOSE(AB1550:AF1550))</f>
        <v>1.9425533965242321E-4</v>
      </c>
      <c r="AH1550" s="69">
        <f t="shared" ca="1" si="255"/>
        <v>1.3937551422413595E-2</v>
      </c>
      <c r="AI1550" s="70" cm="1">
        <f t="array" aca="1" ref="AI1550" ca="1">+MMULT(AB1550:AF1550,$N$5:$N$9)</f>
        <v>2.4129363723477754E-4</v>
      </c>
    </row>
    <row r="1551" spans="23:35" x14ac:dyDescent="0.3">
      <c r="W1551" s="62">
        <f t="shared" ca="1" si="251"/>
        <v>0.97844712376055099</v>
      </c>
      <c r="X1551" s="62">
        <f t="shared" ca="1" si="251"/>
        <v>0.90222305525439761</v>
      </c>
      <c r="Y1551" s="62">
        <f t="shared" ca="1" si="256"/>
        <v>0.46042034516395869</v>
      </c>
      <c r="Z1551" s="62">
        <f t="shared" ca="1" si="256"/>
        <v>0.51574208628218188</v>
      </c>
      <c r="AA1551" s="62">
        <f t="shared" ca="1" si="256"/>
        <v>0.61148016576155761</v>
      </c>
      <c r="AB1551" s="63">
        <f t="shared" ca="1" si="252"/>
        <v>0.28211040551716954</v>
      </c>
      <c r="AC1551" s="67">
        <f t="shared" ca="1" si="253"/>
        <v>0.26013312912251596</v>
      </c>
      <c r="AD1551" s="67">
        <f t="shared" ca="1" si="254"/>
        <v>0.13275052593884118</v>
      </c>
      <c r="AE1551" s="67">
        <f t="shared" ca="1" si="254"/>
        <v>0.1487011465107477</v>
      </c>
      <c r="AF1551" s="67">
        <f t="shared" ca="1" si="254"/>
        <v>0.17630479291072562</v>
      </c>
      <c r="AG1551" s="68" cm="1">
        <f t="array" aca="1" ref="AG1551" ca="1">+MMULT(MMULT(AB1551:AF1551,$N$13:$R$17),TRANSPOSE(AB1551:AF1551))</f>
        <v>1.4836467987137974E-4</v>
      </c>
      <c r="AH1551" s="69">
        <f t="shared" ca="1" si="255"/>
        <v>1.2180504089379049E-2</v>
      </c>
      <c r="AI1551" s="70" cm="1">
        <f t="array" aca="1" ref="AI1551" ca="1">+MMULT(AB1551:AF1551,$N$5:$N$9)</f>
        <v>3.8496127291167044E-4</v>
      </c>
    </row>
    <row r="1552" spans="23:35" x14ac:dyDescent="0.3">
      <c r="W1552" s="62">
        <f t="shared" ca="1" si="251"/>
        <v>9.6793387050240876E-2</v>
      </c>
      <c r="X1552" s="62">
        <f t="shared" ca="1" si="251"/>
        <v>0.507838709572633</v>
      </c>
      <c r="Y1552" s="62">
        <f t="shared" ca="1" si="256"/>
        <v>0.88473783469869405</v>
      </c>
      <c r="Z1552" s="62">
        <f t="shared" ca="1" si="256"/>
        <v>5.2920467093901635E-2</v>
      </c>
      <c r="AA1552" s="62">
        <f t="shared" ca="1" si="256"/>
        <v>0.55882528263603293</v>
      </c>
      <c r="AB1552" s="63">
        <f t="shared" ca="1" si="252"/>
        <v>4.6067614421782178E-2</v>
      </c>
      <c r="AC1552" s="67">
        <f t="shared" ca="1" si="253"/>
        <v>0.24169954760343579</v>
      </c>
      <c r="AD1552" s="67">
        <f t="shared" ca="1" si="254"/>
        <v>0.42108002080871976</v>
      </c>
      <c r="AE1552" s="67">
        <f t="shared" ca="1" si="254"/>
        <v>2.5186841243989771E-2</v>
      </c>
      <c r="AF1552" s="67">
        <f t="shared" ca="1" si="254"/>
        <v>0.26596597592207255</v>
      </c>
      <c r="AG1552" s="68" cm="1">
        <f t="array" aca="1" ref="AG1552" ca="1">+MMULT(MMULT(AB1552:AF1552,$N$13:$R$17),TRANSPOSE(AB1552:AF1552))</f>
        <v>2.1366336843112009E-4</v>
      </c>
      <c r="AH1552" s="69">
        <f t="shared" ca="1" si="255"/>
        <v>1.4617228479815184E-2</v>
      </c>
      <c r="AI1552" s="70" cm="1">
        <f t="array" aca="1" ref="AI1552" ca="1">+MMULT(AB1552:AF1552,$N$5:$N$9)</f>
        <v>-2.9058126131116318E-4</v>
      </c>
    </row>
    <row r="1553" spans="23:35" x14ac:dyDescent="0.3">
      <c r="W1553" s="62">
        <f t="shared" ca="1" si="251"/>
        <v>0.48762674503061021</v>
      </c>
      <c r="X1553" s="62">
        <f t="shared" ca="1" si="251"/>
        <v>0.57753085610061627</v>
      </c>
      <c r="Y1553" s="62">
        <f t="shared" ca="1" si="256"/>
        <v>4.3204600777264957E-2</v>
      </c>
      <c r="Z1553" s="62">
        <f t="shared" ca="1" si="256"/>
        <v>0.96466075018196418</v>
      </c>
      <c r="AA1553" s="62">
        <f t="shared" ca="1" si="256"/>
        <v>0.39600969914554518</v>
      </c>
      <c r="AB1553" s="63">
        <f t="shared" ca="1" si="252"/>
        <v>0.19749708242477218</v>
      </c>
      <c r="AC1553" s="67">
        <f t="shared" ca="1" si="253"/>
        <v>0.23390976859358409</v>
      </c>
      <c r="AD1553" s="67">
        <f t="shared" ca="1" si="254"/>
        <v>1.7498594340433968E-2</v>
      </c>
      <c r="AE1553" s="67">
        <f t="shared" ca="1" si="254"/>
        <v>0.39070392596835601</v>
      </c>
      <c r="AF1553" s="67">
        <f t="shared" ca="1" si="254"/>
        <v>0.16039062867285384</v>
      </c>
      <c r="AG1553" s="68" cm="1">
        <f t="array" aca="1" ref="AG1553" ca="1">+MMULT(MMULT(AB1553:AF1553,$N$13:$R$17),TRANSPOSE(AB1553:AF1553))</f>
        <v>1.5491792818832703E-4</v>
      </c>
      <c r="AH1553" s="69">
        <f t="shared" ca="1" si="255"/>
        <v>1.2446603078283127E-2</v>
      </c>
      <c r="AI1553" s="70" cm="1">
        <f t="array" aca="1" ref="AI1553" ca="1">+MMULT(AB1553:AF1553,$N$5:$N$9)</f>
        <v>7.8131564908481745E-4</v>
      </c>
    </row>
    <row r="1554" spans="23:35" x14ac:dyDescent="0.3">
      <c r="W1554" s="62">
        <f t="shared" ca="1" si="251"/>
        <v>0.15992874458281647</v>
      </c>
      <c r="X1554" s="62">
        <f t="shared" ca="1" si="251"/>
        <v>0.75657358618090409</v>
      </c>
      <c r="Y1554" s="62">
        <f t="shared" ca="1" si="256"/>
        <v>0.6748017659923633</v>
      </c>
      <c r="Z1554" s="62">
        <f t="shared" ca="1" si="256"/>
        <v>0.89580633549732369</v>
      </c>
      <c r="AA1554" s="62">
        <f t="shared" ca="1" si="256"/>
        <v>0.63477326780847299</v>
      </c>
      <c r="AB1554" s="63">
        <f t="shared" ca="1" si="252"/>
        <v>5.1228283929874267E-2</v>
      </c>
      <c r="AC1554" s="67">
        <f t="shared" ca="1" si="253"/>
        <v>0.24234521810210533</v>
      </c>
      <c r="AD1554" s="67">
        <f t="shared" ca="1" si="254"/>
        <v>0.21615211546124785</v>
      </c>
      <c r="AE1554" s="67">
        <f t="shared" ca="1" si="254"/>
        <v>0.28694417267355837</v>
      </c>
      <c r="AF1554" s="67">
        <f t="shared" ca="1" si="254"/>
        <v>0.20333020983321407</v>
      </c>
      <c r="AG1554" s="68" cm="1">
        <f t="array" aca="1" ref="AG1554" ca="1">+MMULT(MMULT(AB1554:AF1554,$N$13:$R$17),TRANSPOSE(AB1554:AF1554))</f>
        <v>1.5566160665752917E-4</v>
      </c>
      <c r="AH1554" s="69">
        <f t="shared" ca="1" si="255"/>
        <v>1.2476442067253355E-2</v>
      </c>
      <c r="AI1554" s="70" cm="1">
        <f t="array" aca="1" ref="AI1554" ca="1">+MMULT(AB1554:AF1554,$N$5:$N$9)</f>
        <v>2.9060873903964841E-4</v>
      </c>
    </row>
    <row r="1555" spans="23:35" x14ac:dyDescent="0.3">
      <c r="W1555" s="62">
        <f t="shared" ca="1" si="251"/>
        <v>0.41004249049900188</v>
      </c>
      <c r="X1555" s="62">
        <f t="shared" ca="1" si="251"/>
        <v>0.95600519755217461</v>
      </c>
      <c r="Y1555" s="62">
        <f t="shared" ca="1" si="256"/>
        <v>0.53527868263861023</v>
      </c>
      <c r="Z1555" s="62">
        <f t="shared" ca="1" si="256"/>
        <v>0.98548421857991264</v>
      </c>
      <c r="AA1555" s="62">
        <f t="shared" ca="1" si="256"/>
        <v>0.67855708736526288</v>
      </c>
      <c r="AB1555" s="63">
        <f t="shared" ca="1" si="252"/>
        <v>0.11500707015047744</v>
      </c>
      <c r="AC1555" s="67">
        <f t="shared" ca="1" si="253"/>
        <v>0.26813649650138299</v>
      </c>
      <c r="AD1555" s="67">
        <f t="shared" ca="1" si="254"/>
        <v>0.1501328141124039</v>
      </c>
      <c r="AE1555" s="67">
        <f t="shared" ca="1" si="254"/>
        <v>0.27640465387009527</v>
      </c>
      <c r="AF1555" s="67">
        <f t="shared" ca="1" si="254"/>
        <v>0.1903189653656403</v>
      </c>
      <c r="AG1555" s="68" cm="1">
        <f t="array" aca="1" ref="AG1555" ca="1">+MMULT(MMULT(AB1555:AF1555,$N$13:$R$17),TRANSPOSE(AB1555:AF1555))</f>
        <v>1.4356676155740167E-4</v>
      </c>
      <c r="AH1555" s="69">
        <f t="shared" ca="1" si="255"/>
        <v>1.1981934800248317E-2</v>
      </c>
      <c r="AI1555" s="70" cm="1">
        <f t="array" aca="1" ref="AI1555" ca="1">+MMULT(AB1555:AF1555,$N$5:$N$9)</f>
        <v>4.2977410607343233E-4</v>
      </c>
    </row>
    <row r="1556" spans="23:35" x14ac:dyDescent="0.3">
      <c r="W1556" s="62">
        <f t="shared" ca="1" si="251"/>
        <v>0.30702074605968088</v>
      </c>
      <c r="X1556" s="62">
        <f t="shared" ca="1" si="251"/>
        <v>0.95790150523753415</v>
      </c>
      <c r="Y1556" s="62">
        <f t="shared" ca="1" si="256"/>
        <v>0.45241464725353808</v>
      </c>
      <c r="Z1556" s="62">
        <f t="shared" ca="1" si="256"/>
        <v>0.8078290839433514</v>
      </c>
      <c r="AA1556" s="62">
        <f t="shared" ca="1" si="256"/>
        <v>0.84988341456637784</v>
      </c>
      <c r="AB1556" s="63">
        <f t="shared" ca="1" si="252"/>
        <v>9.0967778524095766E-2</v>
      </c>
      <c r="AC1556" s="67">
        <f t="shared" ca="1" si="253"/>
        <v>0.28381851420362136</v>
      </c>
      <c r="AD1556" s="67">
        <f t="shared" ca="1" si="254"/>
        <v>0.13404682243986446</v>
      </c>
      <c r="AE1556" s="67">
        <f t="shared" ca="1" si="254"/>
        <v>0.2393532623987473</v>
      </c>
      <c r="AF1556" s="67">
        <f t="shared" ca="1" si="254"/>
        <v>0.25181362243367117</v>
      </c>
      <c r="AG1556" s="68" cm="1">
        <f t="array" aca="1" ref="AG1556" ca="1">+MMULT(MMULT(AB1556:AF1556,$N$13:$R$17),TRANSPOSE(AB1556:AF1556))</f>
        <v>1.4070409380995548E-4</v>
      </c>
      <c r="AH1556" s="69">
        <f t="shared" ca="1" si="255"/>
        <v>1.1861875644684338E-2</v>
      </c>
      <c r="AI1556" s="70" cm="1">
        <f t="array" aca="1" ref="AI1556" ca="1">+MMULT(AB1556:AF1556,$N$5:$N$9)</f>
        <v>4.9661464695334629E-4</v>
      </c>
    </row>
    <row r="1557" spans="23:35" x14ac:dyDescent="0.3">
      <c r="W1557" s="62">
        <f t="shared" ca="1" si="251"/>
        <v>1.335208763493656E-2</v>
      </c>
      <c r="X1557" s="62">
        <f t="shared" ca="1" si="251"/>
        <v>0.12670851668271554</v>
      </c>
      <c r="Y1557" s="62">
        <f t="shared" ca="1" si="256"/>
        <v>0.71848494644418837</v>
      </c>
      <c r="Z1557" s="62">
        <f t="shared" ca="1" si="256"/>
        <v>0.58983483424574679</v>
      </c>
      <c r="AA1557" s="62">
        <f t="shared" ca="1" si="256"/>
        <v>0.79798371791617428</v>
      </c>
      <c r="AB1557" s="63">
        <f t="shared" ca="1" si="252"/>
        <v>5.9438661869454339E-3</v>
      </c>
      <c r="AC1557" s="67">
        <f t="shared" ca="1" si="253"/>
        <v>5.640604589336061E-2</v>
      </c>
      <c r="AD1557" s="67">
        <f t="shared" ca="1" si="254"/>
        <v>0.31984349532163647</v>
      </c>
      <c r="AE1557" s="67">
        <f t="shared" ca="1" si="254"/>
        <v>0.2625731213733542</v>
      </c>
      <c r="AF1557" s="67">
        <f t="shared" ca="1" si="254"/>
        <v>0.35523347122470317</v>
      </c>
      <c r="AG1557" s="68" cm="1">
        <f t="array" aca="1" ref="AG1557" ca="1">+MMULT(MMULT(AB1557:AF1557,$N$13:$R$17),TRANSPOSE(AB1557:AF1557))</f>
        <v>2.1107816828217857E-4</v>
      </c>
      <c r="AH1557" s="69">
        <f t="shared" ca="1" si="255"/>
        <v>1.4528529460416101E-2</v>
      </c>
      <c r="AI1557" s="70" cm="1">
        <f t="array" aca="1" ref="AI1557" ca="1">+MMULT(AB1557:AF1557,$N$5:$N$9)</f>
        <v>1.4946719347398149E-4</v>
      </c>
    </row>
    <row r="1558" spans="23:35" x14ac:dyDescent="0.3">
      <c r="W1558" s="62">
        <f t="shared" ca="1" si="251"/>
        <v>0.17150460117023614</v>
      </c>
      <c r="X1558" s="62">
        <f t="shared" ca="1" si="251"/>
        <v>0.52242827526403524</v>
      </c>
      <c r="Y1558" s="62">
        <f t="shared" ca="1" si="256"/>
        <v>0.1491507404290654</v>
      </c>
      <c r="Z1558" s="62">
        <f t="shared" ca="1" si="256"/>
        <v>0.96454089347634053</v>
      </c>
      <c r="AA1558" s="62">
        <f t="shared" ca="1" si="256"/>
        <v>0.87794291133434876</v>
      </c>
      <c r="AB1558" s="63">
        <f t="shared" ca="1" si="252"/>
        <v>6.3861588350416526E-2</v>
      </c>
      <c r="AC1558" s="67">
        <f t="shared" ca="1" si="253"/>
        <v>0.19453180398590922</v>
      </c>
      <c r="AD1558" s="67">
        <f t="shared" ca="1" si="254"/>
        <v>5.5537887161326051E-2</v>
      </c>
      <c r="AE1558" s="67">
        <f t="shared" ca="1" si="254"/>
        <v>0.35915720666402112</v>
      </c>
      <c r="AF1558" s="67">
        <f t="shared" ca="1" si="254"/>
        <v>0.32691151383832706</v>
      </c>
      <c r="AG1558" s="68" cm="1">
        <f t="array" aca="1" ref="AG1558" ca="1">+MMULT(MMULT(AB1558:AF1558,$N$13:$R$17),TRANSPOSE(AB1558:AF1558))</f>
        <v>1.5629564443716382E-4</v>
      </c>
      <c r="AH1558" s="69">
        <f t="shared" ca="1" si="255"/>
        <v>1.2501825644167488E-2</v>
      </c>
      <c r="AI1558" s="70" cm="1">
        <f t="array" aca="1" ref="AI1558" ca="1">+MMULT(AB1558:AF1558,$N$5:$N$9)</f>
        <v>8.0756197065278193E-4</v>
      </c>
    </row>
    <row r="1559" spans="23:35" x14ac:dyDescent="0.3">
      <c r="W1559" s="62">
        <f t="shared" ca="1" si="251"/>
        <v>0.8695405318802415</v>
      </c>
      <c r="X1559" s="62">
        <f t="shared" ca="1" si="251"/>
        <v>0.16735704536300056</v>
      </c>
      <c r="Y1559" s="62">
        <f t="shared" ca="1" si="256"/>
        <v>0.30261813373280744</v>
      </c>
      <c r="Z1559" s="62">
        <f t="shared" ca="1" si="256"/>
        <v>0.81553812239879575</v>
      </c>
      <c r="AA1559" s="62">
        <f t="shared" ca="1" si="256"/>
        <v>0.39868378644753455</v>
      </c>
      <c r="AB1559" s="63">
        <f t="shared" ca="1" si="252"/>
        <v>0.34049720892654611</v>
      </c>
      <c r="AC1559" s="67">
        <f t="shared" ca="1" si="253"/>
        <v>6.5534158272156681E-2</v>
      </c>
      <c r="AD1559" s="67">
        <f t="shared" ca="1" si="254"/>
        <v>0.11850008841309838</v>
      </c>
      <c r="AE1559" s="67">
        <f t="shared" ca="1" si="254"/>
        <v>0.31935078845551834</v>
      </c>
      <c r="AF1559" s="67">
        <f t="shared" ca="1" si="254"/>
        <v>0.15611775593268043</v>
      </c>
      <c r="AG1559" s="68" cm="1">
        <f t="array" aca="1" ref="AG1559" ca="1">+MMULT(MMULT(AB1559:AF1559,$N$13:$R$17),TRANSPOSE(AB1559:AF1559))</f>
        <v>1.8963774905795392E-4</v>
      </c>
      <c r="AH1559" s="69">
        <f t="shared" ca="1" si="255"/>
        <v>1.3770902260126382E-2</v>
      </c>
      <c r="AI1559" s="70" cm="1">
        <f t="array" aca="1" ref="AI1559" ca="1">+MMULT(AB1559:AF1559,$N$5:$N$9)</f>
        <v>4.931462234240878E-4</v>
      </c>
    </row>
    <row r="1560" spans="23:35" x14ac:dyDescent="0.3">
      <c r="W1560" s="62">
        <f t="shared" ca="1" si="251"/>
        <v>0.48533155036764486</v>
      </c>
      <c r="X1560" s="62">
        <f t="shared" ca="1" si="251"/>
        <v>0.62322185473024783</v>
      </c>
      <c r="Y1560" s="62">
        <f t="shared" ca="1" si="256"/>
        <v>0.36127729810237663</v>
      </c>
      <c r="Z1560" s="62">
        <f t="shared" ca="1" si="256"/>
        <v>0.53234378002240978</v>
      </c>
      <c r="AA1560" s="62">
        <f t="shared" ca="1" si="256"/>
        <v>0.20819879771988348</v>
      </c>
      <c r="AB1560" s="63">
        <f t="shared" ca="1" si="252"/>
        <v>0.21956994981439809</v>
      </c>
      <c r="AC1560" s="67">
        <f t="shared" ca="1" si="253"/>
        <v>0.28195321582266386</v>
      </c>
      <c r="AD1560" s="67">
        <f t="shared" ca="1" si="254"/>
        <v>0.1634462835835214</v>
      </c>
      <c r="AE1560" s="67">
        <f t="shared" ca="1" si="254"/>
        <v>0.24083885948684838</v>
      </c>
      <c r="AF1560" s="67">
        <f t="shared" ca="1" si="254"/>
        <v>9.4191691292568436E-2</v>
      </c>
      <c r="AG1560" s="68" cm="1">
        <f t="array" aca="1" ref="AG1560" ca="1">+MMULT(MMULT(AB1560:AF1560,$N$13:$R$17),TRANSPOSE(AB1560:AF1560))</f>
        <v>1.5448307676654008E-4</v>
      </c>
      <c r="AH1560" s="69">
        <f t="shared" ca="1" si="255"/>
        <v>1.2429122123727808E-2</v>
      </c>
      <c r="AI1560" s="70" cm="1">
        <f t="array" aca="1" ref="AI1560" ca="1">+MMULT(AB1560:AF1560,$N$5:$N$9)</f>
        <v>3.0044314156262421E-4</v>
      </c>
    </row>
    <row r="1561" spans="23:35" x14ac:dyDescent="0.3">
      <c r="W1561" s="62">
        <f t="shared" ca="1" si="251"/>
        <v>0.96117679173765247</v>
      </c>
      <c r="X1561" s="62">
        <f t="shared" ca="1" si="251"/>
        <v>0.22174181627312595</v>
      </c>
      <c r="Y1561" s="62">
        <f t="shared" ca="1" si="256"/>
        <v>0.85619561555817014</v>
      </c>
      <c r="Z1561" s="62">
        <f t="shared" ca="1" si="256"/>
        <v>0.87841605900299169</v>
      </c>
      <c r="AA1561" s="62">
        <f t="shared" ca="1" si="256"/>
        <v>0.30122201534342308</v>
      </c>
      <c r="AB1561" s="63">
        <f t="shared" ca="1" si="252"/>
        <v>0.29861781919663782</v>
      </c>
      <c r="AC1561" s="67">
        <f t="shared" ca="1" si="253"/>
        <v>6.8890612184335481E-2</v>
      </c>
      <c r="AD1561" s="67">
        <f t="shared" ca="1" si="254"/>
        <v>0.26600233143528579</v>
      </c>
      <c r="AE1561" s="67">
        <f t="shared" ca="1" si="254"/>
        <v>0.27290576524695642</v>
      </c>
      <c r="AF1561" s="67">
        <f t="shared" ca="1" si="254"/>
        <v>9.3583471936784512E-2</v>
      </c>
      <c r="AG1561" s="68" cm="1">
        <f t="array" aca="1" ref="AG1561" ca="1">+MMULT(MMULT(AB1561:AF1561,$N$13:$R$17),TRANSPOSE(AB1561:AF1561))</f>
        <v>2.0825980563167522E-4</v>
      </c>
      <c r="AH1561" s="69">
        <f t="shared" ca="1" si="255"/>
        <v>1.4431209430663641E-2</v>
      </c>
      <c r="AI1561" s="70" cm="1">
        <f t="array" aca="1" ref="AI1561" ca="1">+MMULT(AB1561:AF1561,$N$5:$N$9)</f>
        <v>6.9700474247598197E-5</v>
      </c>
    </row>
    <row r="1562" spans="23:35" x14ac:dyDescent="0.3">
      <c r="W1562" s="62">
        <f t="shared" ca="1" si="251"/>
        <v>0.74216113214813328</v>
      </c>
      <c r="X1562" s="62">
        <f t="shared" ca="1" si="251"/>
        <v>0.52672250474719184</v>
      </c>
      <c r="Y1562" s="62">
        <f t="shared" ca="1" si="256"/>
        <v>0.59783066679811447</v>
      </c>
      <c r="Z1562" s="62">
        <f t="shared" ca="1" si="256"/>
        <v>0.94683735499199473</v>
      </c>
      <c r="AA1562" s="62">
        <f t="shared" ca="1" si="256"/>
        <v>0.54887384735269906</v>
      </c>
      <c r="AB1562" s="63">
        <f t="shared" ca="1" si="252"/>
        <v>0.22072195527168845</v>
      </c>
      <c r="AC1562" s="67">
        <f t="shared" ca="1" si="253"/>
        <v>0.15664956853358411</v>
      </c>
      <c r="AD1562" s="67">
        <f t="shared" ca="1" si="254"/>
        <v>0.17779744583918655</v>
      </c>
      <c r="AE1562" s="67">
        <f t="shared" ca="1" si="254"/>
        <v>0.28159355598858476</v>
      </c>
      <c r="AF1562" s="67">
        <f t="shared" ca="1" si="254"/>
        <v>0.16323747436695604</v>
      </c>
      <c r="AG1562" s="68" cm="1">
        <f t="array" aca="1" ref="AG1562" ca="1">+MMULT(MMULT(AB1562:AF1562,$N$13:$R$17),TRANSPOSE(AB1562:AF1562))</f>
        <v>1.6316867571095021E-4</v>
      </c>
      <c r="AH1562" s="69">
        <f t="shared" ca="1" si="255"/>
        <v>1.2773749477383304E-2</v>
      </c>
      <c r="AI1562" s="70" cm="1">
        <f t="array" aca="1" ref="AI1562" ca="1">+MMULT(AB1562:AF1562,$N$5:$N$9)</f>
        <v>3.4156611740459778E-4</v>
      </c>
    </row>
    <row r="1563" spans="23:35" x14ac:dyDescent="0.3">
      <c r="W1563" s="62">
        <f t="shared" ca="1" si="251"/>
        <v>0.73106228639929083</v>
      </c>
      <c r="X1563" s="62">
        <f t="shared" ca="1" si="251"/>
        <v>0.46733832074047776</v>
      </c>
      <c r="Y1563" s="62">
        <f t="shared" ca="1" si="256"/>
        <v>0.16814717202830576</v>
      </c>
      <c r="Z1563" s="62">
        <f t="shared" ca="1" si="256"/>
        <v>8.9370438178561273E-2</v>
      </c>
      <c r="AA1563" s="62">
        <f t="shared" ca="1" si="256"/>
        <v>0.76958925518896626</v>
      </c>
      <c r="AB1563" s="63">
        <f t="shared" ca="1" si="252"/>
        <v>0.32849239799063218</v>
      </c>
      <c r="AC1563" s="67">
        <f t="shared" ca="1" si="253"/>
        <v>0.2099918003007297</v>
      </c>
      <c r="AD1563" s="67">
        <f t="shared" ca="1" si="254"/>
        <v>7.5554530417608332E-2</v>
      </c>
      <c r="AE1563" s="67">
        <f t="shared" ca="1" si="254"/>
        <v>4.0157330083793553E-2</v>
      </c>
      <c r="AF1563" s="67">
        <f t="shared" ca="1" si="254"/>
        <v>0.34580394120723629</v>
      </c>
      <c r="AG1563" s="68" cm="1">
        <f t="array" aca="1" ref="AG1563" ca="1">+MMULT(MMULT(AB1563:AF1563,$N$13:$R$17),TRANSPOSE(AB1563:AF1563))</f>
        <v>1.7143747912255357E-4</v>
      </c>
      <c r="AH1563" s="69">
        <f t="shared" ca="1" si="255"/>
        <v>1.309341357792358E-2</v>
      </c>
      <c r="AI1563" s="70" cm="1">
        <f t="array" aca="1" ref="AI1563" ca="1">+MMULT(AB1563:AF1563,$N$5:$N$9)</f>
        <v>5.9200318616432876E-4</v>
      </c>
    </row>
    <row r="1564" spans="23:35" x14ac:dyDescent="0.3">
      <c r="W1564" s="62">
        <f t="shared" ca="1" si="251"/>
        <v>0.91595420002356287</v>
      </c>
      <c r="X1564" s="62">
        <f t="shared" ca="1" si="251"/>
        <v>0.87542095046956381</v>
      </c>
      <c r="Y1564" s="62">
        <f t="shared" ca="1" si="256"/>
        <v>0.32947032383953523</v>
      </c>
      <c r="Z1564" s="62">
        <f t="shared" ca="1" si="256"/>
        <v>0.19915957455470801</v>
      </c>
      <c r="AA1564" s="62">
        <f t="shared" ca="1" si="256"/>
        <v>0.30741744974788854</v>
      </c>
      <c r="AB1564" s="63">
        <f t="shared" ca="1" si="252"/>
        <v>0.34861321332953865</v>
      </c>
      <c r="AC1564" s="67">
        <f t="shared" ca="1" si="253"/>
        <v>0.33318621231426498</v>
      </c>
      <c r="AD1564" s="67">
        <f t="shared" ca="1" si="254"/>
        <v>0.12539678106991525</v>
      </c>
      <c r="AE1564" s="67">
        <f t="shared" ca="1" si="254"/>
        <v>7.5800361250676629E-2</v>
      </c>
      <c r="AF1564" s="67">
        <f t="shared" ca="1" si="254"/>
        <v>0.11700343203560447</v>
      </c>
      <c r="AG1564" s="68" cm="1">
        <f t="array" aca="1" ref="AG1564" ca="1">+MMULT(MMULT(AB1564:AF1564,$N$13:$R$17),TRANSPOSE(AB1564:AF1564))</f>
        <v>1.5667980893753676E-4</v>
      </c>
      <c r="AH1564" s="69">
        <f t="shared" ca="1" si="255"/>
        <v>1.2517180550648647E-2</v>
      </c>
      <c r="AI1564" s="70" cm="1">
        <f t="array" aca="1" ref="AI1564" ca="1">+MMULT(AB1564:AF1564,$N$5:$N$9)</f>
        <v>3.1471056471414594E-4</v>
      </c>
    </row>
    <row r="1565" spans="23:35" x14ac:dyDescent="0.3">
      <c r="W1565" s="62">
        <f t="shared" ca="1" si="251"/>
        <v>0.57675782489063043</v>
      </c>
      <c r="X1565" s="62">
        <f t="shared" ca="1" si="251"/>
        <v>3.7374002403592566E-2</v>
      </c>
      <c r="Y1565" s="62">
        <f t="shared" ref="Y1565:AA1570" ca="1" si="257">RAND()</f>
        <v>0.51510648964331185</v>
      </c>
      <c r="Z1565" s="62">
        <f t="shared" ca="1" si="257"/>
        <v>0.70404758658700861</v>
      </c>
      <c r="AA1565" s="62">
        <f t="shared" ca="1" si="257"/>
        <v>0.13721619500328996</v>
      </c>
      <c r="AB1565" s="63">
        <f t="shared" ca="1" si="252"/>
        <v>0.29269586940380704</v>
      </c>
      <c r="AC1565" s="67">
        <f t="shared" ca="1" si="253"/>
        <v>1.896674072639393E-2</v>
      </c>
      <c r="AD1565" s="67">
        <f t="shared" ca="1" si="254"/>
        <v>0.26140874959136001</v>
      </c>
      <c r="AE1565" s="67">
        <f t="shared" ca="1" si="254"/>
        <v>0.35729349748625194</v>
      </c>
      <c r="AF1565" s="67">
        <f t="shared" ca="1" si="254"/>
        <v>6.9635142792187077E-2</v>
      </c>
      <c r="AG1565" s="68" cm="1">
        <f t="array" aca="1" ref="AG1565" ca="1">+MMULT(MMULT(AB1565:AF1565,$N$13:$R$17),TRANSPOSE(AB1565:AF1565))</f>
        <v>2.2948856293559836E-4</v>
      </c>
      <c r="AH1565" s="69">
        <f t="shared" ca="1" si="255"/>
        <v>1.5148879923466235E-2</v>
      </c>
      <c r="AI1565" s="70" cm="1">
        <f t="array" aca="1" ref="AI1565" ca="1">+MMULT(AB1565:AF1565,$N$5:$N$9)</f>
        <v>1.0790484082436166E-4</v>
      </c>
    </row>
    <row r="1566" spans="23:35" x14ac:dyDescent="0.3">
      <c r="W1566" s="62">
        <f t="shared" ca="1" si="251"/>
        <v>0.28445844697966105</v>
      </c>
      <c r="X1566" s="62">
        <f t="shared" ca="1" si="251"/>
        <v>0.47802094858032718</v>
      </c>
      <c r="Y1566" s="62">
        <f t="shared" ca="1" si="257"/>
        <v>0.59468244537150483</v>
      </c>
      <c r="Z1566" s="62">
        <f t="shared" ca="1" si="257"/>
        <v>0.73089438698988385</v>
      </c>
      <c r="AA1566" s="62">
        <f t="shared" ca="1" si="257"/>
        <v>4.5664299659251562E-3</v>
      </c>
      <c r="AB1566" s="63">
        <f t="shared" ca="1" si="252"/>
        <v>0.13593394198782519</v>
      </c>
      <c r="AC1566" s="67">
        <f t="shared" ca="1" si="253"/>
        <v>0.22843150760057906</v>
      </c>
      <c r="AD1566" s="67">
        <f t="shared" ca="1" si="254"/>
        <v>0.28418044845786594</v>
      </c>
      <c r="AE1566" s="67">
        <f t="shared" ca="1" si="254"/>
        <v>0.34927194553450452</v>
      </c>
      <c r="AF1566" s="67">
        <f t="shared" ca="1" si="254"/>
        <v>2.1821564192253339E-3</v>
      </c>
      <c r="AG1566" s="68" cm="1">
        <f t="array" aca="1" ref="AG1566" ca="1">+MMULT(MMULT(AB1566:AF1566,$N$13:$R$17),TRANSPOSE(AB1566:AF1566))</f>
        <v>2.0495989055163106E-4</v>
      </c>
      <c r="AH1566" s="69">
        <f t="shared" ca="1" si="255"/>
        <v>1.4316420312062338E-2</v>
      </c>
      <c r="AI1566" s="70" cm="1">
        <f t="array" aca="1" ref="AI1566" ca="1">+MMULT(AB1566:AF1566,$N$5:$N$9)</f>
        <v>3.2285962196993649E-6</v>
      </c>
    </row>
    <row r="1567" spans="23:35" x14ac:dyDescent="0.3">
      <c r="W1567" s="62">
        <f t="shared" ca="1" si="251"/>
        <v>0.74716732765126603</v>
      </c>
      <c r="X1567" s="62">
        <f t="shared" ca="1" si="251"/>
        <v>0.29302723120135998</v>
      </c>
      <c r="Y1567" s="62">
        <f t="shared" ca="1" si="257"/>
        <v>0.75391137896140636</v>
      </c>
      <c r="Z1567" s="62">
        <f t="shared" ca="1" si="257"/>
        <v>0.1566401777836719</v>
      </c>
      <c r="AA1567" s="62">
        <f t="shared" ca="1" si="257"/>
        <v>0.84738467476065138</v>
      </c>
      <c r="AB1567" s="63">
        <f t="shared" ca="1" si="252"/>
        <v>0.26702373249521211</v>
      </c>
      <c r="AC1567" s="67">
        <f t="shared" ca="1" si="253"/>
        <v>0.10472249267656002</v>
      </c>
      <c r="AD1567" s="67">
        <f t="shared" ca="1" si="254"/>
        <v>0.2694339312369502</v>
      </c>
      <c r="AE1567" s="67">
        <f t="shared" ca="1" si="254"/>
        <v>5.5980291673074736E-2</v>
      </c>
      <c r="AF1567" s="67">
        <f t="shared" ca="1" si="254"/>
        <v>0.30283955191820289</v>
      </c>
      <c r="AG1567" s="68" cm="1">
        <f t="array" aca="1" ref="AG1567" ca="1">+MMULT(MMULT(AB1567:AF1567,$N$13:$R$17),TRANSPOSE(AB1567:AF1567))</f>
        <v>1.9162116725925178E-4</v>
      </c>
      <c r="AH1567" s="69">
        <f t="shared" ca="1" si="255"/>
        <v>1.3842729761837142E-2</v>
      </c>
      <c r="AI1567" s="70" cm="1">
        <f t="array" aca="1" ref="AI1567" ca="1">+MMULT(AB1567:AF1567,$N$5:$N$9)</f>
        <v>1.0748807268307471E-4</v>
      </c>
    </row>
    <row r="1568" spans="23:35" x14ac:dyDescent="0.3">
      <c r="W1568" s="62">
        <f t="shared" ca="1" si="251"/>
        <v>0.17902866888479751</v>
      </c>
      <c r="X1568" s="62">
        <f t="shared" ca="1" si="251"/>
        <v>0.96455693268680953</v>
      </c>
      <c r="Y1568" s="62">
        <f t="shared" ca="1" si="257"/>
        <v>0.13414974058392515</v>
      </c>
      <c r="Z1568" s="62">
        <f t="shared" ca="1" si="257"/>
        <v>0.91365194911231495</v>
      </c>
      <c r="AA1568" s="62">
        <f t="shared" ca="1" si="257"/>
        <v>0.80860131536574065</v>
      </c>
      <c r="AB1568" s="63">
        <f t="shared" ca="1" si="252"/>
        <v>5.9676449600151338E-2</v>
      </c>
      <c r="AC1568" s="67">
        <f t="shared" ca="1" si="253"/>
        <v>0.32152019862808051</v>
      </c>
      <c r="AD1568" s="67">
        <f t="shared" ca="1" si="254"/>
        <v>4.4716750019414296E-2</v>
      </c>
      <c r="AE1568" s="67">
        <f t="shared" ca="1" si="254"/>
        <v>0.30455180632754536</v>
      </c>
      <c r="AF1568" s="67">
        <f t="shared" ca="1" si="254"/>
        <v>0.26953479542480863</v>
      </c>
      <c r="AG1568" s="68" cm="1">
        <f t="array" aca="1" ref="AG1568" ca="1">+MMULT(MMULT(AB1568:AF1568,$N$13:$R$17),TRANSPOSE(AB1568:AF1568))</f>
        <v>1.4014788350133372E-4</v>
      </c>
      <c r="AH1568" s="69">
        <f t="shared" ca="1" si="255"/>
        <v>1.1838407135308945E-2</v>
      </c>
      <c r="AI1568" s="70" cm="1">
        <f t="array" aca="1" ref="AI1568" ca="1">+MMULT(AB1568:AF1568,$N$5:$N$9)</f>
        <v>7.5968949235525663E-4</v>
      </c>
    </row>
    <row r="1569" spans="23:35" x14ac:dyDescent="0.3">
      <c r="W1569" s="62">
        <f t="shared" ca="1" si="251"/>
        <v>0.82099488819736433</v>
      </c>
      <c r="X1569" s="62">
        <f t="shared" ca="1" si="251"/>
        <v>0.1031164455761272</v>
      </c>
      <c r="Y1569" s="62">
        <f t="shared" ca="1" si="257"/>
        <v>0.55770827963336655</v>
      </c>
      <c r="Z1569" s="62">
        <f t="shared" ca="1" si="257"/>
        <v>0.25365039183993643</v>
      </c>
      <c r="AA1569" s="62">
        <f t="shared" ca="1" si="257"/>
        <v>0.51130806736756917</v>
      </c>
      <c r="AB1569" s="63">
        <f t="shared" ca="1" si="252"/>
        <v>0.36540987212059184</v>
      </c>
      <c r="AC1569" s="67">
        <f t="shared" ca="1" si="253"/>
        <v>4.5895251886689609E-2</v>
      </c>
      <c r="AD1569" s="67">
        <f t="shared" ca="1" si="254"/>
        <v>0.24822579783521481</v>
      </c>
      <c r="AE1569" s="67">
        <f t="shared" ca="1" si="254"/>
        <v>0.11289516972398944</v>
      </c>
      <c r="AF1569" s="67">
        <f t="shared" ca="1" si="254"/>
        <v>0.22757390843351444</v>
      </c>
      <c r="AG1569" s="68" cm="1">
        <f t="array" aca="1" ref="AG1569" ca="1">+MMULT(MMULT(AB1569:AF1569,$N$13:$R$17),TRANSPOSE(AB1569:AF1569))</f>
        <v>2.0329099975650557E-4</v>
      </c>
      <c r="AH1569" s="69">
        <f t="shared" ca="1" si="255"/>
        <v>1.4258015281114885E-2</v>
      </c>
      <c r="AI1569" s="70" cm="1">
        <f t="array" aca="1" ref="AI1569" ca="1">+MMULT(AB1569:AF1569,$N$5:$N$9)</f>
        <v>1.2673824700143037E-4</v>
      </c>
    </row>
    <row r="1570" spans="23:35" x14ac:dyDescent="0.3">
      <c r="W1570" s="62">
        <f t="shared" ca="1" si="251"/>
        <v>5.9543634511755483E-2</v>
      </c>
      <c r="X1570" s="62">
        <f t="shared" ca="1" si="251"/>
        <v>0.74668861934146913</v>
      </c>
      <c r="Y1570" s="62">
        <f t="shared" ca="1" si="257"/>
        <v>0.59293393617029522</v>
      </c>
      <c r="Z1570" s="62">
        <f t="shared" ca="1" si="257"/>
        <v>0.62769938802807379</v>
      </c>
      <c r="AA1570" s="62">
        <f t="shared" ca="1" si="257"/>
        <v>0.69507790979572959</v>
      </c>
      <c r="AB1570" s="63">
        <f t="shared" ca="1" si="252"/>
        <v>2.1875411733417793E-2</v>
      </c>
      <c r="AC1570" s="67">
        <f t="shared" ca="1" si="253"/>
        <v>0.27432186695837524</v>
      </c>
      <c r="AD1570" s="67">
        <f t="shared" ca="1" si="254"/>
        <v>0.2178347709339194</v>
      </c>
      <c r="AE1570" s="67">
        <f t="shared" ca="1" si="254"/>
        <v>0.23060706103215109</v>
      </c>
      <c r="AF1570" s="67">
        <f t="shared" ca="1" si="254"/>
        <v>0.25536088934213658</v>
      </c>
      <c r="AG1570" s="68" cm="1">
        <f t="array" aca="1" ref="AG1570" ca="1">+MMULT(MMULT(AB1570:AF1570,$N$13:$R$17),TRANSPOSE(AB1570:AF1570))</f>
        <v>1.546697841057861E-4</v>
      </c>
      <c r="AH1570" s="69">
        <f t="shared" ca="1" si="255"/>
        <v>1.2436630737695242E-2</v>
      </c>
      <c r="AI1570" s="70" cm="1">
        <f t="array" aca="1" ref="AI1570" ca="1">+MMULT(AB1570:AF1570,$N$5:$N$9)</f>
        <v>2.9756863216608874E-4</v>
      </c>
    </row>
    <row r="1571" spans="23:35" x14ac:dyDescent="0.3">
      <c r="W1571" s="62">
        <f t="shared" ref="W1571:AA1586" ca="1" si="258">RAND()</f>
        <v>0.85603567311754658</v>
      </c>
      <c r="X1571" s="62">
        <f t="shared" ca="1" si="258"/>
        <v>0.21456817198266287</v>
      </c>
      <c r="Y1571" s="62">
        <f t="shared" ca="1" si="258"/>
        <v>1.3607036983188769E-2</v>
      </c>
      <c r="Z1571" s="62">
        <f t="shared" ca="1" si="258"/>
        <v>0.16309569474073682</v>
      </c>
      <c r="AA1571" s="62">
        <f t="shared" ca="1" si="258"/>
        <v>4.428576937462092E-2</v>
      </c>
      <c r="AB1571" s="63">
        <f t="shared" ca="1" si="252"/>
        <v>0.66277543037237541</v>
      </c>
      <c r="AC1571" s="67">
        <f t="shared" ca="1" si="253"/>
        <v>0.16612685311596309</v>
      </c>
      <c r="AD1571" s="67">
        <f t="shared" ca="1" si="254"/>
        <v>1.0535086417347706E-2</v>
      </c>
      <c r="AE1571" s="67">
        <f t="shared" ca="1" si="254"/>
        <v>0.12627490029709337</v>
      </c>
      <c r="AF1571" s="67">
        <f t="shared" ca="1" si="254"/>
        <v>3.4287729797220425E-2</v>
      </c>
      <c r="AG1571" s="68" cm="1">
        <f t="array" aca="1" ref="AG1571" ca="1">+MMULT(MMULT(AB1571:AF1571,$N$13:$R$17),TRANSPOSE(AB1571:AF1571))</f>
        <v>2.6690824639658429E-4</v>
      </c>
      <c r="AH1571" s="69">
        <f t="shared" ca="1" si="255"/>
        <v>1.6337326782450801E-2</v>
      </c>
      <c r="AI1571" s="70" cm="1">
        <f t="array" aca="1" ref="AI1571" ca="1">+MMULT(AB1571:AF1571,$N$5:$N$9)</f>
        <v>5.3960678299247336E-4</v>
      </c>
    </row>
    <row r="1572" spans="23:35" x14ac:dyDescent="0.3">
      <c r="W1572" s="62">
        <f t="shared" ca="1" si="258"/>
        <v>0.49806059746062203</v>
      </c>
      <c r="X1572" s="62">
        <f t="shared" ca="1" si="258"/>
        <v>0.89923827182266391</v>
      </c>
      <c r="Y1572" s="62">
        <f t="shared" ca="1" si="258"/>
        <v>0.16665601542284947</v>
      </c>
      <c r="Z1572" s="62">
        <f t="shared" ca="1" si="258"/>
        <v>0.30847587234761009</v>
      </c>
      <c r="AA1572" s="62">
        <f t="shared" ca="1" si="258"/>
        <v>0.37816141948238424</v>
      </c>
      <c r="AB1572" s="63">
        <f t="shared" ca="1" si="252"/>
        <v>0.22130202115390959</v>
      </c>
      <c r="AC1572" s="67">
        <f t="shared" ca="1" si="253"/>
        <v>0.39955629509326518</v>
      </c>
      <c r="AD1572" s="67">
        <f t="shared" ca="1" si="254"/>
        <v>7.4049851039360015E-2</v>
      </c>
      <c r="AE1572" s="67">
        <f t="shared" ca="1" si="254"/>
        <v>0.13706431381201328</v>
      </c>
      <c r="AF1572" s="67">
        <f t="shared" ca="1" si="254"/>
        <v>0.16802751890145187</v>
      </c>
      <c r="AG1572" s="68" cm="1">
        <f t="array" aca="1" ref="AG1572" ca="1">+MMULT(MMULT(AB1572:AF1572,$N$13:$R$17),TRANSPOSE(AB1572:AF1572))</f>
        <v>1.3513896998130896E-4</v>
      </c>
      <c r="AH1572" s="69">
        <f t="shared" ca="1" si="255"/>
        <v>1.1624928816182444E-2</v>
      </c>
      <c r="AI1572" s="70" cm="1">
        <f t="array" aca="1" ref="AI1572" ca="1">+MMULT(AB1572:AF1572,$N$5:$N$9)</f>
        <v>5.1459415147737941E-4</v>
      </c>
    </row>
    <row r="1573" spans="23:35" x14ac:dyDescent="0.3">
      <c r="W1573" s="62">
        <f t="shared" ca="1" si="258"/>
        <v>0.64883666542361584</v>
      </c>
      <c r="X1573" s="62">
        <f t="shared" ca="1" si="258"/>
        <v>0.13849347776297349</v>
      </c>
      <c r="Y1573" s="62">
        <f t="shared" ca="1" si="258"/>
        <v>0.81317027554911547</v>
      </c>
      <c r="Z1573" s="62">
        <f t="shared" ca="1" si="258"/>
        <v>0.47969752056324166</v>
      </c>
      <c r="AA1573" s="62">
        <f t="shared" ca="1" si="258"/>
        <v>0.65359648316648744</v>
      </c>
      <c r="AB1573" s="63">
        <f t="shared" ca="1" si="252"/>
        <v>0.23733923081109795</v>
      </c>
      <c r="AC1573" s="67">
        <f t="shared" ca="1" si="253"/>
        <v>5.0659799663383291E-2</v>
      </c>
      <c r="AD1573" s="67">
        <f t="shared" ca="1" si="254"/>
        <v>0.29745114294869668</v>
      </c>
      <c r="AE1573" s="67">
        <f t="shared" ca="1" si="254"/>
        <v>0.17546949273919188</v>
      </c>
      <c r="AF1573" s="67">
        <f t="shared" ca="1" si="254"/>
        <v>0.23908033383763022</v>
      </c>
      <c r="AG1573" s="68" cm="1">
        <f t="array" aca="1" ref="AG1573" ca="1">+MMULT(MMULT(AB1573:AF1573,$N$13:$R$17),TRANSPOSE(AB1573:AF1573))</f>
        <v>1.9626755865835907E-4</v>
      </c>
      <c r="AH1573" s="69">
        <f t="shared" ca="1" si="255"/>
        <v>1.4009552407495362E-2</v>
      </c>
      <c r="AI1573" s="70" cm="1">
        <f t="array" aca="1" ref="AI1573" ca="1">+MMULT(AB1573:AF1573,$N$5:$N$9)</f>
        <v>5.7029687564071974E-5</v>
      </c>
    </row>
    <row r="1574" spans="23:35" x14ac:dyDescent="0.3">
      <c r="W1574" s="62">
        <f t="shared" ca="1" si="258"/>
        <v>0.34123498779615025</v>
      </c>
      <c r="X1574" s="62">
        <f t="shared" ca="1" si="258"/>
        <v>0.12138058084715964</v>
      </c>
      <c r="Y1574" s="62">
        <f t="shared" ca="1" si="258"/>
        <v>0.32336304327403931</v>
      </c>
      <c r="Z1574" s="62">
        <f t="shared" ca="1" si="258"/>
        <v>0.39892181748995648</v>
      </c>
      <c r="AA1574" s="62">
        <f t="shared" ca="1" si="258"/>
        <v>0.27588908508439247</v>
      </c>
      <c r="AB1574" s="63">
        <f t="shared" ca="1" si="252"/>
        <v>0.23359627407709568</v>
      </c>
      <c r="AC1574" s="67">
        <f t="shared" ca="1" si="253"/>
        <v>8.3092450789801625E-2</v>
      </c>
      <c r="AD1574" s="67">
        <f t="shared" ca="1" si="254"/>
        <v>0.22136183212306118</v>
      </c>
      <c r="AE1574" s="67">
        <f t="shared" ca="1" si="254"/>
        <v>0.27308644642672347</v>
      </c>
      <c r="AF1574" s="67">
        <f t="shared" ca="1" si="254"/>
        <v>0.18886299658331809</v>
      </c>
      <c r="AG1574" s="68" cm="1">
        <f t="array" aca="1" ref="AG1574" ca="1">+MMULT(MMULT(AB1574:AF1574,$N$13:$R$17),TRANSPOSE(AB1574:AF1574))</f>
        <v>1.7918860473202224E-4</v>
      </c>
      <c r="AH1574" s="69">
        <f t="shared" ca="1" si="255"/>
        <v>1.3386134794331867E-2</v>
      </c>
      <c r="AI1574" s="70" cm="1">
        <f t="array" aca="1" ref="AI1574" ca="1">+MMULT(AB1574:AF1574,$N$5:$N$9)</f>
        <v>2.5242789206638653E-4</v>
      </c>
    </row>
    <row r="1575" spans="23:35" x14ac:dyDescent="0.3">
      <c r="W1575" s="62">
        <f t="shared" ca="1" si="258"/>
        <v>0.89224202890602033</v>
      </c>
      <c r="X1575" s="62">
        <f t="shared" ca="1" si="258"/>
        <v>0.27618012029434469</v>
      </c>
      <c r="Y1575" s="62">
        <f t="shared" ca="1" si="258"/>
        <v>3.0280229781215362E-2</v>
      </c>
      <c r="Z1575" s="62">
        <f t="shared" ca="1" si="258"/>
        <v>0.59953628794971014</v>
      </c>
      <c r="AA1575" s="62">
        <f t="shared" ca="1" si="258"/>
        <v>0.45569018176801379</v>
      </c>
      <c r="AB1575" s="63">
        <f t="shared" ca="1" si="252"/>
        <v>0.39586077857822122</v>
      </c>
      <c r="AC1575" s="67">
        <f t="shared" ca="1" si="253"/>
        <v>0.12253275894388703</v>
      </c>
      <c r="AD1575" s="67">
        <f t="shared" ca="1" si="254"/>
        <v>1.3434421321103129E-2</v>
      </c>
      <c r="AE1575" s="67">
        <f t="shared" ca="1" si="254"/>
        <v>0.26599610200459084</v>
      </c>
      <c r="AF1575" s="67">
        <f t="shared" ca="1" si="254"/>
        <v>0.20217593915219781</v>
      </c>
      <c r="AG1575" s="68" cm="1">
        <f t="array" aca="1" ref="AG1575" ca="1">+MMULT(MMULT(AB1575:AF1575,$N$13:$R$17),TRANSPOSE(AB1575:AF1575))</f>
        <v>1.8068721052805391E-4</v>
      </c>
      <c r="AH1575" s="69">
        <f t="shared" ca="1" si="255"/>
        <v>1.3441994291326488E-2</v>
      </c>
      <c r="AI1575" s="70" cm="1">
        <f t="array" aca="1" ref="AI1575" ca="1">+MMULT(AB1575:AF1575,$N$5:$N$9)</f>
        <v>7.4829788724615489E-4</v>
      </c>
    </row>
    <row r="1576" spans="23:35" x14ac:dyDescent="0.3">
      <c r="W1576" s="62">
        <f t="shared" ca="1" si="258"/>
        <v>6.0689018628060865E-2</v>
      </c>
      <c r="X1576" s="62">
        <f t="shared" ca="1" si="258"/>
        <v>0.33998922627900952</v>
      </c>
      <c r="Y1576" s="62">
        <f t="shared" ca="1" si="258"/>
        <v>0.85037253080037589</v>
      </c>
      <c r="Z1576" s="62">
        <f t="shared" ca="1" si="258"/>
        <v>1.5255988132169773E-2</v>
      </c>
      <c r="AA1576" s="62">
        <f t="shared" ca="1" si="258"/>
        <v>3.4232883030956951E-2</v>
      </c>
      <c r="AB1576" s="63">
        <f t="shared" ca="1" si="252"/>
        <v>4.6664489447971823E-2</v>
      </c>
      <c r="AC1576" s="67">
        <f t="shared" ca="1" si="253"/>
        <v>0.2614216545394133</v>
      </c>
      <c r="AD1576" s="67">
        <f t="shared" ca="1" si="254"/>
        <v>0.6538612896935414</v>
      </c>
      <c r="AE1576" s="67">
        <f t="shared" ca="1" si="254"/>
        <v>1.1730506001012374E-2</v>
      </c>
      <c r="AF1576" s="67">
        <f t="shared" ca="1" si="254"/>
        <v>2.6322060318060978E-2</v>
      </c>
      <c r="AG1576" s="68" cm="1">
        <f t="array" aca="1" ref="AG1576" ca="1">+MMULT(MMULT(AB1576:AF1576,$N$13:$R$17),TRANSPOSE(AB1576:AF1576))</f>
        <v>3.3290538956460528E-4</v>
      </c>
      <c r="AH1576" s="69">
        <f t="shared" ca="1" si="255"/>
        <v>1.8245695096778453E-2</v>
      </c>
      <c r="AI1576" s="70" cm="1">
        <f t="array" aca="1" ref="AI1576" ca="1">+MMULT(AB1576:AF1576,$N$5:$N$9)</f>
        <v>-1.0381367321334689E-3</v>
      </c>
    </row>
    <row r="1577" spans="23:35" x14ac:dyDescent="0.3">
      <c r="W1577" s="62">
        <f t="shared" ca="1" si="258"/>
        <v>0.87907991269776165</v>
      </c>
      <c r="X1577" s="62">
        <f t="shared" ca="1" si="258"/>
        <v>0.67516941380702633</v>
      </c>
      <c r="Y1577" s="62">
        <f t="shared" ca="1" si="258"/>
        <v>0.15262323769143926</v>
      </c>
      <c r="Z1577" s="62">
        <f t="shared" ca="1" si="258"/>
        <v>0.24426878539962393</v>
      </c>
      <c r="AA1577" s="62">
        <f t="shared" ca="1" si="258"/>
        <v>0.58821628487523447</v>
      </c>
      <c r="AB1577" s="63">
        <f t="shared" ca="1" si="252"/>
        <v>0.34618200318241593</v>
      </c>
      <c r="AC1577" s="67">
        <f t="shared" ca="1" si="253"/>
        <v>0.26588197134652719</v>
      </c>
      <c r="AD1577" s="67">
        <f t="shared" ref="AD1577:AF1640" ca="1" si="259">+Y1577/SUM($W1577:$AA1577)</f>
        <v>6.0103088914936806E-2</v>
      </c>
      <c r="AE1577" s="67">
        <f t="shared" ca="1" si="259"/>
        <v>9.6193140376818906E-2</v>
      </c>
      <c r="AF1577" s="67">
        <f t="shared" ca="1" si="259"/>
        <v>0.23163979617930108</v>
      </c>
      <c r="AG1577" s="68" cm="1">
        <f t="array" aca="1" ref="AG1577" ca="1">+MMULT(MMULT(AB1577:AF1577,$N$13:$R$17),TRANSPOSE(AB1577:AF1577))</f>
        <v>1.5344024722326827E-4</v>
      </c>
      <c r="AH1577" s="69">
        <f t="shared" ca="1" si="255"/>
        <v>1.2387100032827227E-2</v>
      </c>
      <c r="AI1577" s="70" cm="1">
        <f t="array" aca="1" ref="AI1577" ca="1">+MMULT(AB1577:AF1577,$N$5:$N$9)</f>
        <v>5.7011655191867815E-4</v>
      </c>
    </row>
    <row r="1578" spans="23:35" x14ac:dyDescent="0.3">
      <c r="W1578" s="62">
        <f t="shared" ca="1" si="258"/>
        <v>0.95824924510902121</v>
      </c>
      <c r="X1578" s="62">
        <f t="shared" ca="1" si="258"/>
        <v>0.936712416175981</v>
      </c>
      <c r="Y1578" s="62">
        <f t="shared" ca="1" si="258"/>
        <v>0.61319708846967269</v>
      </c>
      <c r="Z1578" s="62">
        <f t="shared" ca="1" si="258"/>
        <v>0.17968413260512728</v>
      </c>
      <c r="AA1578" s="62">
        <f t="shared" ca="1" si="258"/>
        <v>0.90958719056807702</v>
      </c>
      <c r="AB1578" s="63">
        <f t="shared" ca="1" si="252"/>
        <v>0.26637049940740626</v>
      </c>
      <c r="AC1578" s="67">
        <f t="shared" ca="1" si="253"/>
        <v>0.26038377318995631</v>
      </c>
      <c r="AD1578" s="67">
        <f t="shared" ca="1" si="259"/>
        <v>0.17045420648596607</v>
      </c>
      <c r="AE1578" s="67">
        <f t="shared" ca="1" si="259"/>
        <v>4.9947915306908466E-2</v>
      </c>
      <c r="AF1578" s="67">
        <f t="shared" ca="1" si="259"/>
        <v>0.25284360560976282</v>
      </c>
      <c r="AG1578" s="68" cm="1">
        <f t="array" aca="1" ref="AG1578" ca="1">+MMULT(MMULT(AB1578:AF1578,$N$13:$R$17),TRANSPOSE(AB1578:AF1578))</f>
        <v>1.5461284230123353E-4</v>
      </c>
      <c r="AH1578" s="69">
        <f t="shared" ca="1" si="255"/>
        <v>1.2434341249187008E-2</v>
      </c>
      <c r="AI1578" s="70" cm="1">
        <f t="array" aca="1" ref="AI1578" ca="1">+MMULT(AB1578:AF1578,$N$5:$N$9)</f>
        <v>3.0157503379735993E-4</v>
      </c>
    </row>
    <row r="1579" spans="23:35" x14ac:dyDescent="0.3">
      <c r="W1579" s="62">
        <f t="shared" ca="1" si="258"/>
        <v>0.44866725731449519</v>
      </c>
      <c r="X1579" s="62">
        <f t="shared" ca="1" si="258"/>
        <v>0.10866193279097558</v>
      </c>
      <c r="Y1579" s="62">
        <f t="shared" ca="1" si="258"/>
        <v>0.1929931865403598</v>
      </c>
      <c r="Z1579" s="62">
        <f t="shared" ca="1" si="258"/>
        <v>0.37080671567674683</v>
      </c>
      <c r="AA1579" s="62">
        <f t="shared" ca="1" si="258"/>
        <v>0.47715177926216901</v>
      </c>
      <c r="AB1579" s="63">
        <f t="shared" ca="1" si="252"/>
        <v>0.2807186554573648</v>
      </c>
      <c r="AC1579" s="67">
        <f t="shared" ca="1" si="253"/>
        <v>6.7986756722699063E-2</v>
      </c>
      <c r="AD1579" s="67">
        <f t="shared" ca="1" si="259"/>
        <v>0.12075048257882288</v>
      </c>
      <c r="AE1579" s="67">
        <f t="shared" ca="1" si="259"/>
        <v>0.23200347465153615</v>
      </c>
      <c r="AF1579" s="67">
        <f t="shared" ca="1" si="259"/>
        <v>0.29854063058957703</v>
      </c>
      <c r="AG1579" s="68" cm="1">
        <f t="array" aca="1" ref="AG1579" ca="1">+MMULT(MMULT(AB1579:AF1579,$N$13:$R$17),TRANSPOSE(AB1579:AF1579))</f>
        <v>1.7481175074439154E-4</v>
      </c>
      <c r="AH1579" s="69">
        <f t="shared" ca="1" si="255"/>
        <v>1.322163948776367E-2</v>
      </c>
      <c r="AI1579" s="70" cm="1">
        <f t="array" aca="1" ref="AI1579" ca="1">+MMULT(AB1579:AF1579,$N$5:$N$9)</f>
        <v>5.5309607430402527E-4</v>
      </c>
    </row>
    <row r="1580" spans="23:35" x14ac:dyDescent="0.3">
      <c r="W1580" s="62">
        <f t="shared" ca="1" si="258"/>
        <v>0.32334958246695755</v>
      </c>
      <c r="X1580" s="62">
        <f t="shared" ca="1" si="258"/>
        <v>0.10401248894250181</v>
      </c>
      <c r="Y1580" s="62">
        <f t="shared" ca="1" si="258"/>
        <v>0.74582781788638164</v>
      </c>
      <c r="Z1580" s="62">
        <f t="shared" ca="1" si="258"/>
        <v>0.13758230906937485</v>
      </c>
      <c r="AA1580" s="62">
        <f t="shared" ca="1" si="258"/>
        <v>0.20313186045337761</v>
      </c>
      <c r="AB1580" s="63">
        <f t="shared" ca="1" si="252"/>
        <v>0.2135865747789131</v>
      </c>
      <c r="AC1580" s="67">
        <f t="shared" ca="1" si="253"/>
        <v>6.8704808826307084E-2</v>
      </c>
      <c r="AD1580" s="67">
        <f t="shared" ca="1" si="259"/>
        <v>0.49265197060664723</v>
      </c>
      <c r="AE1580" s="67">
        <f t="shared" ca="1" si="259"/>
        <v>9.0879146712071091E-2</v>
      </c>
      <c r="AF1580" s="67">
        <f t="shared" ca="1" si="259"/>
        <v>0.13417749907606152</v>
      </c>
      <c r="AG1580" s="68" cm="1">
        <f t="array" aca="1" ref="AG1580" ca="1">+MMULT(MMULT(AB1580:AF1580,$N$13:$R$17),TRANSPOSE(AB1580:AF1580))</f>
        <v>2.5958167516822563E-4</v>
      </c>
      <c r="AH1580" s="69">
        <f t="shared" ca="1" si="255"/>
        <v>1.6111538572347012E-2</v>
      </c>
      <c r="AI1580" s="70" cm="1">
        <f t="array" aca="1" ref="AI1580" ca="1">+MMULT(AB1580:AF1580,$N$5:$N$9)</f>
        <v>-5.3418474885045392E-4</v>
      </c>
    </row>
    <row r="1581" spans="23:35" x14ac:dyDescent="0.3">
      <c r="W1581" s="62">
        <f t="shared" ca="1" si="258"/>
        <v>0.60646468684153687</v>
      </c>
      <c r="X1581" s="62">
        <f t="shared" ca="1" si="258"/>
        <v>0.80699936869203504</v>
      </c>
      <c r="Y1581" s="62">
        <f t="shared" ca="1" si="258"/>
        <v>0.40600782313014105</v>
      </c>
      <c r="Z1581" s="62">
        <f t="shared" ca="1" si="258"/>
        <v>6.1171188855168701E-2</v>
      </c>
      <c r="AA1581" s="62">
        <f t="shared" ca="1" si="258"/>
        <v>0.83163449418059898</v>
      </c>
      <c r="AB1581" s="63">
        <f t="shared" ca="1" si="252"/>
        <v>0.22359978764914215</v>
      </c>
      <c r="AC1581" s="67">
        <f t="shared" ca="1" si="253"/>
        <v>0.29753568738237063</v>
      </c>
      <c r="AD1581" s="67">
        <f t="shared" ca="1" si="259"/>
        <v>0.14969257898359836</v>
      </c>
      <c r="AE1581" s="67">
        <f t="shared" ca="1" si="259"/>
        <v>2.2553439854009472E-2</v>
      </c>
      <c r="AF1581" s="67">
        <f t="shared" ca="1" si="259"/>
        <v>0.30661850613087949</v>
      </c>
      <c r="AG1581" s="68" cm="1">
        <f t="array" aca="1" ref="AG1581" ca="1">+MMULT(MMULT(AB1581:AF1581,$N$13:$R$17),TRANSPOSE(AB1581:AF1581))</f>
        <v>1.5514675787164098E-4</v>
      </c>
      <c r="AH1581" s="69">
        <f t="shared" ca="1" si="255"/>
        <v>1.2455792141475425E-2</v>
      </c>
      <c r="AI1581" s="70" cm="1">
        <f t="array" aca="1" ref="AI1581" ca="1">+MMULT(AB1581:AF1581,$N$5:$N$9)</f>
        <v>3.7953366462000138E-4</v>
      </c>
    </row>
    <row r="1582" spans="23:35" x14ac:dyDescent="0.3">
      <c r="W1582" s="62">
        <f t="shared" ca="1" si="258"/>
        <v>0.63741153759963365</v>
      </c>
      <c r="X1582" s="62">
        <f t="shared" ca="1" si="258"/>
        <v>0.93892151053328032</v>
      </c>
      <c r="Y1582" s="62">
        <f t="shared" ca="1" si="258"/>
        <v>0.14376097203286453</v>
      </c>
      <c r="Z1582" s="62">
        <f t="shared" ca="1" si="258"/>
        <v>0.54423157788611898</v>
      </c>
      <c r="AA1582" s="62">
        <f t="shared" ca="1" si="258"/>
        <v>0.23985990617343533</v>
      </c>
      <c r="AB1582" s="63">
        <f t="shared" ca="1" si="252"/>
        <v>0.25453846630935439</v>
      </c>
      <c r="AC1582" s="67">
        <f t="shared" ca="1" si="253"/>
        <v>0.37494087756239713</v>
      </c>
      <c r="AD1582" s="67">
        <f t="shared" ca="1" si="259"/>
        <v>5.7408275780805949E-2</v>
      </c>
      <c r="AE1582" s="67">
        <f t="shared" ca="1" si="259"/>
        <v>0.21732877894542257</v>
      </c>
      <c r="AF1582" s="67">
        <f t="shared" ca="1" si="259"/>
        <v>9.5783601402019816E-2</v>
      </c>
      <c r="AG1582" s="68" cm="1">
        <f t="array" aca="1" ref="AG1582" ca="1">+MMULT(MMULT(AB1582:AF1582,$N$13:$R$17),TRANSPOSE(AB1582:AF1582))</f>
        <v>1.450237384768968E-4</v>
      </c>
      <c r="AH1582" s="69">
        <f t="shared" ca="1" si="255"/>
        <v>1.2042580225055459E-2</v>
      </c>
      <c r="AI1582" s="70" cm="1">
        <f t="array" aca="1" ref="AI1582" ca="1">+MMULT(AB1582:AF1582,$N$5:$N$9)</f>
        <v>5.4042931897849882E-4</v>
      </c>
    </row>
    <row r="1583" spans="23:35" x14ac:dyDescent="0.3">
      <c r="W1583" s="62">
        <f t="shared" ca="1" si="258"/>
        <v>0.72284600020565593</v>
      </c>
      <c r="X1583" s="62">
        <f t="shared" ca="1" si="258"/>
        <v>0.16240841029767117</v>
      </c>
      <c r="Y1583" s="62">
        <f t="shared" ca="1" si="258"/>
        <v>0.49987863587425629</v>
      </c>
      <c r="Z1583" s="62">
        <f t="shared" ca="1" si="258"/>
        <v>0.23982868869508378</v>
      </c>
      <c r="AA1583" s="62">
        <f t="shared" ca="1" si="258"/>
        <v>0.59239775872525868</v>
      </c>
      <c r="AB1583" s="63">
        <f t="shared" ca="1" si="252"/>
        <v>0.32599404933097009</v>
      </c>
      <c r="AC1583" s="67">
        <f t="shared" ca="1" si="253"/>
        <v>7.3244059320076993E-2</v>
      </c>
      <c r="AD1583" s="67">
        <f t="shared" ca="1" si="259"/>
        <v>0.22543869736614375</v>
      </c>
      <c r="AE1583" s="67">
        <f t="shared" ca="1" si="259"/>
        <v>0.10815958772851113</v>
      </c>
      <c r="AF1583" s="67">
        <f t="shared" ca="1" si="259"/>
        <v>0.26716360625429808</v>
      </c>
      <c r="AG1583" s="68" cm="1">
        <f t="array" aca="1" ref="AG1583" ca="1">+MMULT(MMULT(AB1583:AF1583,$N$13:$R$17),TRANSPOSE(AB1583:AF1583))</f>
        <v>1.8981143532985202E-4</v>
      </c>
      <c r="AH1583" s="69">
        <f t="shared" ca="1" si="255"/>
        <v>1.3777207094685483E-2</v>
      </c>
      <c r="AI1583" s="70" cm="1">
        <f t="array" aca="1" ref="AI1583" ca="1">+MMULT(AB1583:AF1583,$N$5:$N$9)</f>
        <v>2.1065469716731667E-4</v>
      </c>
    </row>
    <row r="1584" spans="23:35" x14ac:dyDescent="0.3">
      <c r="W1584" s="62">
        <f t="shared" ca="1" si="258"/>
        <v>0.40510103114209417</v>
      </c>
      <c r="X1584" s="62">
        <f t="shared" ca="1" si="258"/>
        <v>0.12638187208735796</v>
      </c>
      <c r="Y1584" s="62">
        <f t="shared" ca="1" si="258"/>
        <v>0.495105617824113</v>
      </c>
      <c r="Z1584" s="62">
        <f t="shared" ca="1" si="258"/>
        <v>0.23661548448907732</v>
      </c>
      <c r="AA1584" s="62">
        <f t="shared" ca="1" si="258"/>
        <v>0.85841785562228368</v>
      </c>
      <c r="AB1584" s="63">
        <f t="shared" ca="1" si="252"/>
        <v>0.19093931796105454</v>
      </c>
      <c r="AC1584" s="67">
        <f t="shared" ca="1" si="253"/>
        <v>5.9568518971597054E-2</v>
      </c>
      <c r="AD1584" s="67">
        <f t="shared" ca="1" si="259"/>
        <v>0.23336185721251176</v>
      </c>
      <c r="AE1584" s="67">
        <f t="shared" ca="1" si="259"/>
        <v>0.11152575716728241</v>
      </c>
      <c r="AF1584" s="67">
        <f t="shared" ca="1" si="259"/>
        <v>0.40460454868755419</v>
      </c>
      <c r="AG1584" s="68" cm="1">
        <f t="array" aca="1" ref="AG1584" ca="1">+MMULT(MMULT(AB1584:AF1584,$N$13:$R$17),TRANSPOSE(AB1584:AF1584))</f>
        <v>2.0154057741704552E-4</v>
      </c>
      <c r="AH1584" s="69">
        <f t="shared" ca="1" si="255"/>
        <v>1.4196498773185082E-2</v>
      </c>
      <c r="AI1584" s="70" cm="1">
        <f t="array" aca="1" ref="AI1584" ca="1">+MMULT(AB1584:AF1584,$N$5:$N$9)</f>
        <v>3.0511074765715151E-4</v>
      </c>
    </row>
    <row r="1585" spans="23:35" x14ac:dyDescent="0.3">
      <c r="W1585" s="62">
        <f t="shared" ca="1" si="258"/>
        <v>0.63877487425517909</v>
      </c>
      <c r="X1585" s="62">
        <f t="shared" ca="1" si="258"/>
        <v>0.66145287770753047</v>
      </c>
      <c r="Y1585" s="62">
        <f t="shared" ca="1" si="258"/>
        <v>0.87368391576192495</v>
      </c>
      <c r="Z1585" s="62">
        <f t="shared" ca="1" si="258"/>
        <v>5.8665832285309527E-3</v>
      </c>
      <c r="AA1585" s="62">
        <f t="shared" ca="1" si="258"/>
        <v>0.98500609223886981</v>
      </c>
      <c r="AB1585" s="63">
        <f t="shared" ca="1" si="252"/>
        <v>0.20183835768439881</v>
      </c>
      <c r="AC1585" s="67">
        <f t="shared" ca="1" si="253"/>
        <v>0.20900409189979186</v>
      </c>
      <c r="AD1585" s="67">
        <f t="shared" ca="1" si="259"/>
        <v>0.27606428148614959</v>
      </c>
      <c r="AE1585" s="67">
        <f t="shared" ca="1" si="259"/>
        <v>1.8537071068210149E-3</v>
      </c>
      <c r="AF1585" s="67">
        <f t="shared" ca="1" si="259"/>
        <v>0.31123956182283885</v>
      </c>
      <c r="AG1585" s="68" cm="1">
        <f t="array" aca="1" ref="AG1585" ca="1">+MMULT(MMULT(AB1585:AF1585,$N$13:$R$17),TRANSPOSE(AB1585:AF1585))</f>
        <v>1.815503428116993E-4</v>
      </c>
      <c r="AH1585" s="69">
        <f t="shared" ca="1" si="255"/>
        <v>1.3474061852748758E-2</v>
      </c>
      <c r="AI1585" s="70" cm="1">
        <f t="array" aca="1" ref="AI1585" ca="1">+MMULT(AB1585:AF1585,$N$5:$N$9)</f>
        <v>7.150254658851667E-5</v>
      </c>
    </row>
    <row r="1586" spans="23:35" x14ac:dyDescent="0.3">
      <c r="W1586" s="62">
        <f t="shared" ca="1" si="258"/>
        <v>0.3802661365351685</v>
      </c>
      <c r="X1586" s="62">
        <f t="shared" ca="1" si="258"/>
        <v>0.12375766477414352</v>
      </c>
      <c r="Y1586" s="62">
        <f t="shared" ca="1" si="258"/>
        <v>0.21490841660359317</v>
      </c>
      <c r="Z1586" s="62">
        <f t="shared" ca="1" si="258"/>
        <v>0.65934458628853954</v>
      </c>
      <c r="AA1586" s="62">
        <f t="shared" ca="1" si="258"/>
        <v>0.68562821481463621</v>
      </c>
      <c r="AB1586" s="63">
        <f t="shared" ca="1" si="252"/>
        <v>0.18424594786656007</v>
      </c>
      <c r="AC1586" s="67">
        <f t="shared" ca="1" si="253"/>
        <v>5.9962868268590257E-2</v>
      </c>
      <c r="AD1586" s="67">
        <f t="shared" ca="1" si="259"/>
        <v>0.10412708657787256</v>
      </c>
      <c r="AE1586" s="67">
        <f t="shared" ca="1" si="259"/>
        <v>0.31946459755346052</v>
      </c>
      <c r="AF1586" s="67">
        <f t="shared" ca="1" si="259"/>
        <v>0.33219949973351665</v>
      </c>
      <c r="AG1586" s="68" cm="1">
        <f t="array" aca="1" ref="AG1586" ca="1">+MMULT(MMULT(AB1586:AF1586,$N$13:$R$17),TRANSPOSE(AB1586:AF1586))</f>
        <v>1.7415158315587479E-4</v>
      </c>
      <c r="AH1586" s="69">
        <f t="shared" ca="1" si="255"/>
        <v>1.3196650452136511E-2</v>
      </c>
      <c r="AI1586" s="70" cm="1">
        <f t="array" aca="1" ref="AI1586" ca="1">+MMULT(AB1586:AF1586,$N$5:$N$9)</f>
        <v>6.6970612222135484E-4</v>
      </c>
    </row>
    <row r="1587" spans="23:35" x14ac:dyDescent="0.3">
      <c r="W1587" s="62">
        <f t="shared" ref="W1587:AA1650" ca="1" si="260">RAND()</f>
        <v>0.55095133501156268</v>
      </c>
      <c r="X1587" s="62">
        <f t="shared" ca="1" si="260"/>
        <v>0.45288580067514406</v>
      </c>
      <c r="Y1587" s="62">
        <f t="shared" ca="1" si="260"/>
        <v>0.77559901525456465</v>
      </c>
      <c r="Z1587" s="62">
        <f t="shared" ca="1" si="260"/>
        <v>0.11416568657225745</v>
      </c>
      <c r="AA1587" s="62">
        <f t="shared" ca="1" si="260"/>
        <v>0.54172061503095381</v>
      </c>
      <c r="AB1587" s="63">
        <f t="shared" ca="1" si="252"/>
        <v>0.22623342319039341</v>
      </c>
      <c r="AC1587" s="67">
        <f t="shared" ca="1" si="253"/>
        <v>0.18596543558408796</v>
      </c>
      <c r="AD1587" s="67">
        <f t="shared" ca="1" si="259"/>
        <v>0.31847898188767587</v>
      </c>
      <c r="AE1587" s="67">
        <f t="shared" ca="1" si="259"/>
        <v>4.6879084308927732E-2</v>
      </c>
      <c r="AF1587" s="67">
        <f t="shared" ca="1" si="259"/>
        <v>0.22244307502891508</v>
      </c>
      <c r="AG1587" s="68" cm="1">
        <f t="array" aca="1" ref="AG1587" ca="1">+MMULT(MMULT(AB1587:AF1587,$N$13:$R$17),TRANSPOSE(AB1587:AF1587))</f>
        <v>1.8386759785196161E-4</v>
      </c>
      <c r="AH1587" s="69">
        <f t="shared" ca="1" si="255"/>
        <v>1.3559778680050852E-2</v>
      </c>
      <c r="AI1587" s="70" cm="1">
        <f t="array" aca="1" ref="AI1587" ca="1">+MMULT(AB1587:AF1587,$N$5:$N$9)</f>
        <v>-7.4929148059572957E-5</v>
      </c>
    </row>
    <row r="1588" spans="23:35" x14ac:dyDescent="0.3">
      <c r="W1588" s="62">
        <f t="shared" ca="1" si="260"/>
        <v>2.2073324425189833E-2</v>
      </c>
      <c r="X1588" s="62">
        <f t="shared" ca="1" si="260"/>
        <v>0.21124307929229236</v>
      </c>
      <c r="Y1588" s="62">
        <f t="shared" ca="1" si="260"/>
        <v>0.27317012189140299</v>
      </c>
      <c r="Z1588" s="62">
        <f t="shared" ca="1" si="260"/>
        <v>0.26404192975004714</v>
      </c>
      <c r="AA1588" s="62">
        <f t="shared" ca="1" si="260"/>
        <v>0.35868529551819772</v>
      </c>
      <c r="AB1588" s="63">
        <f t="shared" ca="1" si="252"/>
        <v>1.9547516498133431E-2</v>
      </c>
      <c r="AC1588" s="67">
        <f t="shared" ca="1" si="253"/>
        <v>0.18707094128831395</v>
      </c>
      <c r="AD1588" s="67">
        <f t="shared" ca="1" si="259"/>
        <v>0.24191179188104545</v>
      </c>
      <c r="AE1588" s="67">
        <f t="shared" ca="1" si="259"/>
        <v>0.233828121155051</v>
      </c>
      <c r="AF1588" s="67">
        <f t="shared" ca="1" si="259"/>
        <v>0.3176416291774562</v>
      </c>
      <c r="AG1588" s="68" cm="1">
        <f t="array" aca="1" ref="AG1588" ca="1">+MMULT(MMULT(AB1588:AF1588,$N$13:$R$17),TRANSPOSE(AB1588:AF1588))</f>
        <v>1.7100867886244827E-4</v>
      </c>
      <c r="AH1588" s="69">
        <f t="shared" ca="1" si="255"/>
        <v>1.3077028671011175E-2</v>
      </c>
      <c r="AI1588" s="70" cm="1">
        <f t="array" aca="1" ref="AI1588" ca="1">+MMULT(AB1588:AF1588,$N$5:$N$9)</f>
        <v>2.9015361629290812E-4</v>
      </c>
    </row>
    <row r="1589" spans="23:35" x14ac:dyDescent="0.3">
      <c r="W1589" s="62">
        <f t="shared" ca="1" si="260"/>
        <v>0.51466614600531368</v>
      </c>
      <c r="X1589" s="62">
        <f t="shared" ca="1" si="260"/>
        <v>0.68067058768803534</v>
      </c>
      <c r="Y1589" s="62">
        <f t="shared" ca="1" si="260"/>
        <v>0.99206876563751623</v>
      </c>
      <c r="Z1589" s="62">
        <f t="shared" ca="1" si="260"/>
        <v>0.54908605259363696</v>
      </c>
      <c r="AA1589" s="62">
        <f t="shared" ca="1" si="260"/>
        <v>0.18998896384359432</v>
      </c>
      <c r="AB1589" s="63">
        <f t="shared" ca="1" si="252"/>
        <v>0.17586522214388714</v>
      </c>
      <c r="AC1589" s="67">
        <f t="shared" ca="1" si="253"/>
        <v>0.23259016556595241</v>
      </c>
      <c r="AD1589" s="67">
        <f t="shared" ca="1" si="259"/>
        <v>0.33899722218964906</v>
      </c>
      <c r="AE1589" s="67">
        <f t="shared" ca="1" si="259"/>
        <v>0.18762675836559312</v>
      </c>
      <c r="AF1589" s="67">
        <f t="shared" ca="1" si="259"/>
        <v>6.4920631734918285E-2</v>
      </c>
      <c r="AG1589" s="68" cm="1">
        <f t="array" aca="1" ref="AG1589" ca="1">+MMULT(MMULT(AB1589:AF1589,$N$13:$R$17),TRANSPOSE(AB1589:AF1589))</f>
        <v>1.9275021022991507E-4</v>
      </c>
      <c r="AH1589" s="69">
        <f t="shared" ca="1" si="255"/>
        <v>1.3883450948158209E-2</v>
      </c>
      <c r="AI1589" s="70" cm="1">
        <f t="array" aca="1" ref="AI1589" ca="1">+MMULT(AB1589:AF1589,$N$5:$N$9)</f>
        <v>-1.6773349188083688E-4</v>
      </c>
    </row>
    <row r="1590" spans="23:35" x14ac:dyDescent="0.3">
      <c r="W1590" s="62">
        <f t="shared" ca="1" si="260"/>
        <v>0.88936168886182621</v>
      </c>
      <c r="X1590" s="62">
        <f t="shared" ca="1" si="260"/>
        <v>3.5200578423368101E-2</v>
      </c>
      <c r="Y1590" s="62">
        <f t="shared" ca="1" si="260"/>
        <v>0.95192604896840571</v>
      </c>
      <c r="Z1590" s="62">
        <f t="shared" ca="1" si="260"/>
        <v>0.61571199194864767</v>
      </c>
      <c r="AA1590" s="62">
        <f t="shared" ca="1" si="260"/>
        <v>0.27417806186867621</v>
      </c>
      <c r="AB1590" s="63">
        <f t="shared" ca="1" si="252"/>
        <v>0.32148953248178591</v>
      </c>
      <c r="AC1590" s="67">
        <f t="shared" ca="1" si="253"/>
        <v>1.27244265658662E-2</v>
      </c>
      <c r="AD1590" s="67">
        <f t="shared" ca="1" si="259"/>
        <v>0.34410551328305844</v>
      </c>
      <c r="AE1590" s="67">
        <f t="shared" ca="1" si="259"/>
        <v>0.22256969567502158</v>
      </c>
      <c r="AF1590" s="67">
        <f t="shared" ca="1" si="259"/>
        <v>9.9110831994267984E-2</v>
      </c>
      <c r="AG1590" s="68" cm="1">
        <f t="array" aca="1" ref="AG1590" ca="1">+MMULT(MMULT(AB1590:AF1590,$N$13:$R$17),TRANSPOSE(AB1590:AF1590))</f>
        <v>2.3760327745452083E-4</v>
      </c>
      <c r="AH1590" s="69">
        <f t="shared" ca="1" si="255"/>
        <v>1.5414385406318372E-2</v>
      </c>
      <c r="AI1590" s="70" cm="1">
        <f t="array" aca="1" ref="AI1590" ca="1">+MMULT(AB1590:AF1590,$N$5:$N$9)</f>
        <v>-1.402837795595323E-4</v>
      </c>
    </row>
    <row r="1591" spans="23:35" x14ac:dyDescent="0.3">
      <c r="W1591" s="62">
        <f t="shared" ca="1" si="260"/>
        <v>0.69650106960088931</v>
      </c>
      <c r="X1591" s="62">
        <f t="shared" ca="1" si="260"/>
        <v>0.1773969086454904</v>
      </c>
      <c r="Y1591" s="62">
        <f t="shared" ca="1" si="260"/>
        <v>0.98944794040208384</v>
      </c>
      <c r="Z1591" s="62">
        <f t="shared" ca="1" si="260"/>
        <v>0.34975636847181168</v>
      </c>
      <c r="AA1591" s="62">
        <f t="shared" ca="1" si="260"/>
        <v>0.1319872481635137</v>
      </c>
      <c r="AB1591" s="63">
        <f t="shared" ca="1" si="252"/>
        <v>0.29700404147537285</v>
      </c>
      <c r="AC1591" s="67">
        <f t="shared" ca="1" si="253"/>
        <v>7.5646113283270811E-2</v>
      </c>
      <c r="AD1591" s="67">
        <f t="shared" ca="1" si="259"/>
        <v>0.42192331060926702</v>
      </c>
      <c r="AE1591" s="67">
        <f t="shared" ca="1" si="259"/>
        <v>0.14914414277554916</v>
      </c>
      <c r="AF1591" s="67">
        <f t="shared" ca="1" si="259"/>
        <v>5.6282391856540083E-2</v>
      </c>
      <c r="AG1591" s="68" cm="1">
        <f t="array" aca="1" ref="AG1591" ca="1">+MMULT(MMULT(AB1591:AF1591,$N$13:$R$17),TRANSPOSE(AB1591:AF1591))</f>
        <v>2.5152172347523262E-4</v>
      </c>
      <c r="AH1591" s="69">
        <f t="shared" ca="1" si="255"/>
        <v>1.5859436417326834E-2</v>
      </c>
      <c r="AI1591" s="70" cm="1">
        <f t="array" aca="1" ref="AI1591" ca="1">+MMULT(AB1591:AF1591,$N$5:$N$9)</f>
        <v>-3.9759587042175972E-4</v>
      </c>
    </row>
    <row r="1592" spans="23:35" x14ac:dyDescent="0.3">
      <c r="W1592" s="62">
        <f t="shared" ca="1" si="260"/>
        <v>0.6581478405245591</v>
      </c>
      <c r="X1592" s="62">
        <f t="shared" ca="1" si="260"/>
        <v>0.44553073145792632</v>
      </c>
      <c r="Y1592" s="62">
        <f t="shared" ca="1" si="260"/>
        <v>0.42409041580508411</v>
      </c>
      <c r="Z1592" s="62">
        <f t="shared" ca="1" si="260"/>
        <v>0.70422731091909541</v>
      </c>
      <c r="AA1592" s="62">
        <f t="shared" ca="1" si="260"/>
        <v>0.3878105632181883</v>
      </c>
      <c r="AB1592" s="63">
        <f t="shared" ca="1" si="252"/>
        <v>0.25121998498812909</v>
      </c>
      <c r="AC1592" s="67">
        <f t="shared" ca="1" si="253"/>
        <v>0.17006243396529663</v>
      </c>
      <c r="AD1592" s="67">
        <f t="shared" ca="1" si="259"/>
        <v>0.16187850408693555</v>
      </c>
      <c r="AE1592" s="67">
        <f t="shared" ca="1" si="259"/>
        <v>0.26880886570458018</v>
      </c>
      <c r="AF1592" s="67">
        <f t="shared" ca="1" si="259"/>
        <v>0.14803021125505866</v>
      </c>
      <c r="AG1592" s="68" cm="1">
        <f t="array" aca="1" ref="AG1592" ca="1">+MMULT(MMULT(AB1592:AF1592,$N$13:$R$17),TRANSPOSE(AB1592:AF1592))</f>
        <v>1.6275674080113721E-4</v>
      </c>
      <c r="AH1592" s="69">
        <f t="shared" ca="1" si="255"/>
        <v>1.2757615012263742E-2</v>
      </c>
      <c r="AI1592" s="70" cm="1">
        <f t="array" aca="1" ref="AI1592" ca="1">+MMULT(AB1592:AF1592,$N$5:$N$9)</f>
        <v>3.596734301305369E-4</v>
      </c>
    </row>
    <row r="1593" spans="23:35" x14ac:dyDescent="0.3">
      <c r="W1593" s="62">
        <f t="shared" ca="1" si="260"/>
        <v>0.19243746684219243</v>
      </c>
      <c r="X1593" s="62">
        <f t="shared" ca="1" si="260"/>
        <v>0.73522637202835528</v>
      </c>
      <c r="Y1593" s="62">
        <f t="shared" ca="1" si="260"/>
        <v>0.93346419451909846</v>
      </c>
      <c r="Z1593" s="62">
        <f t="shared" ca="1" si="260"/>
        <v>0.11846977716648044</v>
      </c>
      <c r="AA1593" s="62">
        <f t="shared" ca="1" si="260"/>
        <v>0.502545581065174</v>
      </c>
      <c r="AB1593" s="63">
        <f t="shared" ca="1" si="252"/>
        <v>7.7528746925654049E-2</v>
      </c>
      <c r="AC1593" s="67">
        <f t="shared" ca="1" si="253"/>
        <v>0.29620624437338244</v>
      </c>
      <c r="AD1593" s="67">
        <f t="shared" ca="1" si="259"/>
        <v>0.37607182472619882</v>
      </c>
      <c r="AE1593" s="67">
        <f t="shared" ca="1" si="259"/>
        <v>4.7728820811233502E-2</v>
      </c>
      <c r="AF1593" s="67">
        <f t="shared" ca="1" si="259"/>
        <v>0.2024643631635312</v>
      </c>
      <c r="AG1593" s="68" cm="1">
        <f t="array" aca="1" ref="AG1593" ca="1">+MMULT(MMULT(AB1593:AF1593,$N$13:$R$17),TRANSPOSE(AB1593:AF1593))</f>
        <v>1.8924221654681325E-4</v>
      </c>
      <c r="AH1593" s="69">
        <f t="shared" ca="1" si="255"/>
        <v>1.3756533594870958E-2</v>
      </c>
      <c r="AI1593" s="70" cm="1">
        <f t="array" aca="1" ref="AI1593" ca="1">+MMULT(AB1593:AF1593,$N$5:$N$9)</f>
        <v>-2.2143904165370179E-4</v>
      </c>
    </row>
    <row r="1594" spans="23:35" x14ac:dyDescent="0.3">
      <c r="W1594" s="62">
        <f t="shared" ca="1" si="260"/>
        <v>0.80360800165667601</v>
      </c>
      <c r="X1594" s="62">
        <f t="shared" ca="1" si="260"/>
        <v>0.6272608521074442</v>
      </c>
      <c r="Y1594" s="62">
        <f t="shared" ca="1" si="260"/>
        <v>0.68706382641513808</v>
      </c>
      <c r="Z1594" s="62">
        <f t="shared" ca="1" si="260"/>
        <v>0.17430008718943246</v>
      </c>
      <c r="AA1594" s="62">
        <f t="shared" ca="1" si="260"/>
        <v>0.6668132487772781</v>
      </c>
      <c r="AB1594" s="63">
        <f t="shared" ca="1" si="252"/>
        <v>0.27157671670930655</v>
      </c>
      <c r="AC1594" s="67">
        <f t="shared" ca="1" si="253"/>
        <v>0.21198076970915941</v>
      </c>
      <c r="AD1594" s="67">
        <f t="shared" ca="1" si="259"/>
        <v>0.23219099083494801</v>
      </c>
      <c r="AE1594" s="67">
        <f t="shared" ca="1" si="259"/>
        <v>5.8904148917714665E-2</v>
      </c>
      <c r="AF1594" s="67">
        <f t="shared" ca="1" si="259"/>
        <v>0.22534737382887135</v>
      </c>
      <c r="AG1594" s="68" cm="1">
        <f t="array" aca="1" ref="AG1594" ca="1">+MMULT(MMULT(AB1594:AF1594,$N$13:$R$17),TRANSPOSE(AB1594:AF1594))</f>
        <v>1.6602055598374099E-4</v>
      </c>
      <c r="AH1594" s="69">
        <f t="shared" ca="1" si="255"/>
        <v>1.2884896428910129E-2</v>
      </c>
      <c r="AI1594" s="70" cm="1">
        <f t="array" aca="1" ref="AI1594" ca="1">+MMULT(AB1594:AF1594,$N$5:$N$9)</f>
        <v>1.3775922443779438E-4</v>
      </c>
    </row>
    <row r="1595" spans="23:35" x14ac:dyDescent="0.3">
      <c r="W1595" s="62">
        <f t="shared" ca="1" si="260"/>
        <v>0.61514480766140478</v>
      </c>
      <c r="X1595" s="62">
        <f t="shared" ca="1" si="260"/>
        <v>0.76705278492023476</v>
      </c>
      <c r="Y1595" s="62">
        <f t="shared" ca="1" si="260"/>
        <v>0.77131450573467775</v>
      </c>
      <c r="Z1595" s="62">
        <f t="shared" ca="1" si="260"/>
        <v>7.2854084491182247E-2</v>
      </c>
      <c r="AA1595" s="62">
        <f t="shared" ca="1" si="260"/>
        <v>3.1025272365616918E-2</v>
      </c>
      <c r="AB1595" s="63">
        <f t="shared" ca="1" si="252"/>
        <v>0.27250249674318455</v>
      </c>
      <c r="AC1595" s="67">
        <f t="shared" ca="1" si="253"/>
        <v>0.33979608771993447</v>
      </c>
      <c r="AD1595" s="67">
        <f t="shared" ca="1" si="259"/>
        <v>0.34168398394842275</v>
      </c>
      <c r="AE1595" s="67">
        <f t="shared" ca="1" si="259"/>
        <v>3.227357148190993E-2</v>
      </c>
      <c r="AF1595" s="67">
        <f t="shared" ca="1" si="259"/>
        <v>1.3743860106548348E-2</v>
      </c>
      <c r="AG1595" s="68" cm="1">
        <f t="array" aca="1" ref="AG1595" ca="1">+MMULT(MMULT(AB1595:AF1595,$N$13:$R$17),TRANSPOSE(AB1595:AF1595))</f>
        <v>2.027187286870249E-4</v>
      </c>
      <c r="AH1595" s="69">
        <f t="shared" ca="1" si="255"/>
        <v>1.4237932739236582E-2</v>
      </c>
      <c r="AI1595" s="70" cm="1">
        <f t="array" aca="1" ref="AI1595" ca="1">+MMULT(AB1595:AF1595,$N$5:$N$9)</f>
        <v>-3.0130759877780393E-4</v>
      </c>
    </row>
    <row r="1596" spans="23:35" x14ac:dyDescent="0.3">
      <c r="W1596" s="62">
        <f t="shared" ca="1" si="260"/>
        <v>0.4612184888259071</v>
      </c>
      <c r="X1596" s="62">
        <f t="shared" ca="1" si="260"/>
        <v>0.32018487483279723</v>
      </c>
      <c r="Y1596" s="62">
        <f t="shared" ca="1" si="260"/>
        <v>0.88316589249948485</v>
      </c>
      <c r="Z1596" s="62">
        <f t="shared" ca="1" si="260"/>
        <v>0.36496276713063314</v>
      </c>
      <c r="AA1596" s="62">
        <f t="shared" ca="1" si="260"/>
        <v>0.49141250335703024</v>
      </c>
      <c r="AB1596" s="63">
        <f t="shared" ca="1" si="252"/>
        <v>0.18295463622897087</v>
      </c>
      <c r="AC1596" s="67">
        <f t="shared" ca="1" si="253"/>
        <v>0.12700988516348161</v>
      </c>
      <c r="AD1596" s="67">
        <f t="shared" ca="1" si="259"/>
        <v>0.35033134730439625</v>
      </c>
      <c r="AE1596" s="67">
        <f t="shared" ca="1" si="259"/>
        <v>0.14477223249978474</v>
      </c>
      <c r="AF1596" s="67">
        <f t="shared" ca="1" si="259"/>
        <v>0.19493189880336662</v>
      </c>
      <c r="AG1596" s="68" cm="1">
        <f t="array" aca="1" ref="AG1596" ca="1">+MMULT(MMULT(AB1596:AF1596,$N$13:$R$17),TRANSPOSE(AB1596:AF1596))</f>
        <v>1.9439572034283726E-4</v>
      </c>
      <c r="AH1596" s="69">
        <f t="shared" ca="1" si="255"/>
        <v>1.3942586572900928E-2</v>
      </c>
      <c r="AI1596" s="70" cm="1">
        <f t="array" aca="1" ref="AI1596" ca="1">+MMULT(AB1596:AF1596,$N$5:$N$9)</f>
        <v>-1.1762804062749799E-4</v>
      </c>
    </row>
    <row r="1597" spans="23:35" x14ac:dyDescent="0.3">
      <c r="W1597" s="62">
        <f t="shared" ca="1" si="260"/>
        <v>0.69606340883252171</v>
      </c>
      <c r="X1597" s="62">
        <f t="shared" ca="1" si="260"/>
        <v>0.33939788391580272</v>
      </c>
      <c r="Y1597" s="62">
        <f t="shared" ca="1" si="260"/>
        <v>0.23543032018470411</v>
      </c>
      <c r="Z1597" s="62">
        <f t="shared" ca="1" si="260"/>
        <v>0.35618701525096463</v>
      </c>
      <c r="AA1597" s="62">
        <f t="shared" ca="1" si="260"/>
        <v>0.66421985120448068</v>
      </c>
      <c r="AB1597" s="63">
        <f t="shared" ca="1" si="252"/>
        <v>0.30378556748237118</v>
      </c>
      <c r="AC1597" s="67">
        <f t="shared" ca="1" si="253"/>
        <v>0.14812469303710479</v>
      </c>
      <c r="AD1597" s="67">
        <f t="shared" ca="1" si="259"/>
        <v>0.10274973876277273</v>
      </c>
      <c r="AE1597" s="67">
        <f t="shared" ca="1" si="259"/>
        <v>0.15545203667486726</v>
      </c>
      <c r="AF1597" s="67">
        <f t="shared" ca="1" si="259"/>
        <v>0.28988796404288397</v>
      </c>
      <c r="AG1597" s="68" cm="1">
        <f t="array" aca="1" ref="AG1597" ca="1">+MMULT(MMULT(AB1597:AF1597,$N$13:$R$17),TRANSPOSE(AB1597:AF1597))</f>
        <v>1.6336997900884184E-4</v>
      </c>
      <c r="AH1597" s="69">
        <f t="shared" ca="1" si="255"/>
        <v>1.2781626618268968E-2</v>
      </c>
      <c r="AI1597" s="70" cm="1">
        <f t="array" aca="1" ref="AI1597" ca="1">+MMULT(AB1597:AF1597,$N$5:$N$9)</f>
        <v>5.4711195174362258E-4</v>
      </c>
    </row>
    <row r="1598" spans="23:35" x14ac:dyDescent="0.3">
      <c r="W1598" s="62">
        <f t="shared" ca="1" si="260"/>
        <v>0.40736951812686395</v>
      </c>
      <c r="X1598" s="62">
        <f t="shared" ca="1" si="260"/>
        <v>0.15596939459695291</v>
      </c>
      <c r="Y1598" s="62">
        <f t="shared" ca="1" si="260"/>
        <v>0.69627879067608345</v>
      </c>
      <c r="Z1598" s="62">
        <f t="shared" ca="1" si="260"/>
        <v>0.59171266969204694</v>
      </c>
      <c r="AA1598" s="62">
        <f t="shared" ca="1" si="260"/>
        <v>0.24182202480140258</v>
      </c>
      <c r="AB1598" s="63">
        <f t="shared" ca="1" si="252"/>
        <v>0.19462009480860565</v>
      </c>
      <c r="AC1598" s="67">
        <f t="shared" ca="1" si="253"/>
        <v>7.451411314050907E-2</v>
      </c>
      <c r="AD1598" s="67">
        <f t="shared" ca="1" si="259"/>
        <v>0.33264600865988175</v>
      </c>
      <c r="AE1598" s="67">
        <f t="shared" ca="1" si="259"/>
        <v>0.28268972210889914</v>
      </c>
      <c r="AF1598" s="67">
        <f t="shared" ca="1" si="259"/>
        <v>0.11553006128210445</v>
      </c>
      <c r="AG1598" s="68" cm="1">
        <f t="array" aca="1" ref="AG1598" ca="1">+MMULT(MMULT(AB1598:AF1598,$N$13:$R$17),TRANSPOSE(AB1598:AF1598))</f>
        <v>2.0998892753178999E-4</v>
      </c>
      <c r="AH1598" s="69">
        <f t="shared" ca="1" si="255"/>
        <v>1.4490994704705057E-2</v>
      </c>
      <c r="AI1598" s="70" cm="1">
        <f t="array" aca="1" ref="AI1598" ca="1">+MMULT(AB1598:AF1598,$N$5:$N$9)</f>
        <v>-6.288724237273543E-5</v>
      </c>
    </row>
    <row r="1599" spans="23:35" x14ac:dyDescent="0.3">
      <c r="W1599" s="62">
        <f t="shared" ca="1" si="260"/>
        <v>0.60007168791947707</v>
      </c>
      <c r="X1599" s="62">
        <f t="shared" ca="1" si="260"/>
        <v>0.53003819350632819</v>
      </c>
      <c r="Y1599" s="62">
        <f t="shared" ca="1" si="260"/>
        <v>0.67111201383034835</v>
      </c>
      <c r="Z1599" s="62">
        <f t="shared" ca="1" si="260"/>
        <v>0.79747403589466037</v>
      </c>
      <c r="AA1599" s="62">
        <f t="shared" ca="1" si="260"/>
        <v>0.14830166278290513</v>
      </c>
      <c r="AB1599" s="63">
        <f t="shared" ca="1" si="252"/>
        <v>0.21844638278702327</v>
      </c>
      <c r="AC1599" s="67">
        <f t="shared" ca="1" si="253"/>
        <v>0.19295182299279337</v>
      </c>
      <c r="AD1599" s="67">
        <f t="shared" ca="1" si="259"/>
        <v>0.24430746328733088</v>
      </c>
      <c r="AE1599" s="67">
        <f t="shared" ca="1" si="259"/>
        <v>0.2903075116104023</v>
      </c>
      <c r="AF1599" s="67">
        <f t="shared" ca="1" si="259"/>
        <v>5.3986819322450211E-2</v>
      </c>
      <c r="AG1599" s="68" cm="1">
        <f t="array" aca="1" ref="AG1599" ca="1">+MMULT(MMULT(AB1599:AF1599,$N$13:$R$17),TRANSPOSE(AB1599:AF1599))</f>
        <v>1.8577020226972926E-4</v>
      </c>
      <c r="AH1599" s="69">
        <f t="shared" ca="1" si="255"/>
        <v>1.3629754299683074E-2</v>
      </c>
      <c r="AI1599" s="70" cm="1">
        <f t="array" aca="1" ref="AI1599" ca="1">+MMULT(AB1599:AF1599,$N$5:$N$9)</f>
        <v>1.0331543902257705E-4</v>
      </c>
    </row>
    <row r="1600" spans="23:35" x14ac:dyDescent="0.3">
      <c r="W1600" s="62">
        <f t="shared" ca="1" si="260"/>
        <v>0.30588090720734096</v>
      </c>
      <c r="X1600" s="62">
        <f t="shared" ca="1" si="260"/>
        <v>5.4525258753599704E-2</v>
      </c>
      <c r="Y1600" s="62">
        <f t="shared" ca="1" si="260"/>
        <v>0.93702148139692942</v>
      </c>
      <c r="Z1600" s="62">
        <f t="shared" ca="1" si="260"/>
        <v>0.67336445656716415</v>
      </c>
      <c r="AA1600" s="62">
        <f t="shared" ca="1" si="260"/>
        <v>0.66889331807521413</v>
      </c>
      <c r="AB1600" s="63">
        <f t="shared" ca="1" si="252"/>
        <v>0.11587778780683519</v>
      </c>
      <c r="AC1600" s="67">
        <f t="shared" ca="1" si="253"/>
        <v>2.0655968434406341E-2</v>
      </c>
      <c r="AD1600" s="67">
        <f t="shared" ca="1" si="259"/>
        <v>0.35497467750793271</v>
      </c>
      <c r="AE1600" s="67">
        <f t="shared" ca="1" si="259"/>
        <v>0.2550926905740592</v>
      </c>
      <c r="AF1600" s="67">
        <f t="shared" ca="1" si="259"/>
        <v>0.25339887567676661</v>
      </c>
      <c r="AG1600" s="68" cm="1">
        <f t="array" aca="1" ref="AG1600" ca="1">+MMULT(MMULT(AB1600:AF1600,$N$13:$R$17),TRANSPOSE(AB1600:AF1600))</f>
        <v>2.1334942331806045E-4</v>
      </c>
      <c r="AH1600" s="69">
        <f t="shared" ca="1" si="255"/>
        <v>1.4606485659393242E-2</v>
      </c>
      <c r="AI1600" s="70" cm="1">
        <f t="array" aca="1" ref="AI1600" ca="1">+MMULT(AB1600:AF1600,$N$5:$N$9)</f>
        <v>-2.1344642909511562E-5</v>
      </c>
    </row>
    <row r="1601" spans="23:35" x14ac:dyDescent="0.3">
      <c r="W1601" s="62">
        <f t="shared" ca="1" si="260"/>
        <v>0.63292084757215805</v>
      </c>
      <c r="X1601" s="62">
        <f t="shared" ca="1" si="260"/>
        <v>0.32000923316345664</v>
      </c>
      <c r="Y1601" s="62">
        <f t="shared" ca="1" si="260"/>
        <v>0.44816503781169992</v>
      </c>
      <c r="Z1601" s="62">
        <f t="shared" ca="1" si="260"/>
        <v>0.64597235682662868</v>
      </c>
      <c r="AA1601" s="62">
        <f t="shared" ca="1" si="260"/>
        <v>0.3142999582603192</v>
      </c>
      <c r="AB1601" s="63">
        <f t="shared" ca="1" si="252"/>
        <v>0.26803149673240867</v>
      </c>
      <c r="AC1601" s="67">
        <f t="shared" ca="1" si="253"/>
        <v>0.1355186103633802</v>
      </c>
      <c r="AD1601" s="67">
        <f t="shared" ca="1" si="259"/>
        <v>0.18979047116015807</v>
      </c>
      <c r="AE1601" s="67">
        <f t="shared" ca="1" si="259"/>
        <v>0.27355859474713135</v>
      </c>
      <c r="AF1601" s="67">
        <f t="shared" ca="1" si="259"/>
        <v>0.13310082699692183</v>
      </c>
      <c r="AG1601" s="68" cm="1">
        <f t="array" aca="1" ref="AG1601" ca="1">+MMULT(MMULT(AB1601:AF1601,$N$13:$R$17),TRANSPOSE(AB1601:AF1601))</f>
        <v>1.7454014269094504E-4</v>
      </c>
      <c r="AH1601" s="69">
        <f t="shared" ca="1" si="255"/>
        <v>1.3211364149509507E-2</v>
      </c>
      <c r="AI1601" s="70" cm="1">
        <f t="array" aca="1" ref="AI1601" ca="1">+MMULT(AB1601:AF1601,$N$5:$N$9)</f>
        <v>2.8349424154749736E-4</v>
      </c>
    </row>
    <row r="1602" spans="23:35" x14ac:dyDescent="0.3">
      <c r="W1602" s="62">
        <f t="shared" ca="1" si="260"/>
        <v>0.74606166408311636</v>
      </c>
      <c r="X1602" s="62">
        <f t="shared" ca="1" si="260"/>
        <v>0.52406248181041504</v>
      </c>
      <c r="Y1602" s="62">
        <f t="shared" ca="1" si="260"/>
        <v>0.87444866713231473</v>
      </c>
      <c r="Z1602" s="62">
        <f t="shared" ca="1" si="260"/>
        <v>0.69921806160688915</v>
      </c>
      <c r="AA1602" s="62">
        <f t="shared" ca="1" si="260"/>
        <v>0.81190635259071908</v>
      </c>
      <c r="AB1602" s="63">
        <f t="shared" ca="1" si="252"/>
        <v>0.20408190769391454</v>
      </c>
      <c r="AC1602" s="67">
        <f t="shared" ca="1" si="253"/>
        <v>0.14335500158705614</v>
      </c>
      <c r="AD1602" s="67">
        <f t="shared" ca="1" si="259"/>
        <v>0.23920161128783329</v>
      </c>
      <c r="AE1602" s="67">
        <f t="shared" ca="1" si="259"/>
        <v>0.19126804495731001</v>
      </c>
      <c r="AF1602" s="67">
        <f t="shared" ca="1" si="259"/>
        <v>0.22209343447388602</v>
      </c>
      <c r="AG1602" s="68" cm="1">
        <f t="array" aca="1" ref="AG1602" ca="1">+MMULT(MMULT(AB1602:AF1602,$N$13:$R$17),TRANSPOSE(AB1602:AF1602))</f>
        <v>1.6741236202238654E-4</v>
      </c>
      <c r="AH1602" s="69">
        <f t="shared" ca="1" si="255"/>
        <v>1.2938792912106853E-2</v>
      </c>
      <c r="AI1602" s="70" cm="1">
        <f t="array" aca="1" ref="AI1602" ca="1">+MMULT(AB1602:AF1602,$N$5:$N$9)</f>
        <v>1.9258608335365798E-4</v>
      </c>
    </row>
    <row r="1603" spans="23:35" x14ac:dyDescent="0.3">
      <c r="W1603" s="62">
        <f t="shared" ca="1" si="260"/>
        <v>0.59218604092178107</v>
      </c>
      <c r="X1603" s="62">
        <f t="shared" ca="1" si="260"/>
        <v>6.5516978341216059E-2</v>
      </c>
      <c r="Y1603" s="62">
        <f t="shared" ca="1" si="260"/>
        <v>0.37328763300137913</v>
      </c>
      <c r="Z1603" s="62">
        <f t="shared" ca="1" si="260"/>
        <v>0.82795713656663461</v>
      </c>
      <c r="AA1603" s="62">
        <f t="shared" ca="1" si="260"/>
        <v>0.11292472118894392</v>
      </c>
      <c r="AB1603" s="63">
        <f t="shared" ref="AB1603:AB1666" ca="1" si="261">+W1603/SUM($W1603:$AA1603)</f>
        <v>0.3003165964902002</v>
      </c>
      <c r="AC1603" s="67">
        <f t="shared" ref="AC1603:AC1666" ca="1" si="262">+X1603/SUM($W1603:$AA1603)</f>
        <v>3.3225767897414951E-2</v>
      </c>
      <c r="AD1603" s="67">
        <f t="shared" ca="1" si="259"/>
        <v>0.18930617020346896</v>
      </c>
      <c r="AE1603" s="67">
        <f t="shared" ca="1" si="259"/>
        <v>0.41988370564497396</v>
      </c>
      <c r="AF1603" s="67">
        <f t="shared" ca="1" si="259"/>
        <v>5.7267759763941918E-2</v>
      </c>
      <c r="AG1603" s="68" cm="1">
        <f t="array" aca="1" ref="AG1603" ca="1">+MMULT(MMULT(AB1603:AF1603,$N$13:$R$17),TRANSPOSE(AB1603:AF1603))</f>
        <v>2.2654364318868751E-4</v>
      </c>
      <c r="AH1603" s="69">
        <f t="shared" ref="AH1603:AH1666" ca="1" si="263">SQRT(AG1603)</f>
        <v>1.5051366821278641E-2</v>
      </c>
      <c r="AI1603" s="70" cm="1">
        <f t="array" aca="1" ref="AI1603" ca="1">+MMULT(AB1603:AF1603,$N$5:$N$9)</f>
        <v>3.0372083363863745E-4</v>
      </c>
    </row>
    <row r="1604" spans="23:35" x14ac:dyDescent="0.3">
      <c r="W1604" s="62">
        <f t="shared" ca="1" si="260"/>
        <v>0.44798251422661062</v>
      </c>
      <c r="X1604" s="62">
        <f t="shared" ca="1" si="260"/>
        <v>0.21747794797895281</v>
      </c>
      <c r="Y1604" s="62">
        <f t="shared" ca="1" si="260"/>
        <v>0.81582374800412738</v>
      </c>
      <c r="Z1604" s="62">
        <f t="shared" ca="1" si="260"/>
        <v>0.45267200438881083</v>
      </c>
      <c r="AA1604" s="62">
        <f t="shared" ca="1" si="260"/>
        <v>0.78318217135808554</v>
      </c>
      <c r="AB1604" s="63">
        <f t="shared" ca="1" si="261"/>
        <v>0.16487291061139506</v>
      </c>
      <c r="AC1604" s="67">
        <f t="shared" ca="1" si="262"/>
        <v>8.0039334434704637E-2</v>
      </c>
      <c r="AD1604" s="67">
        <f t="shared" ca="1" si="259"/>
        <v>0.30025108482537266</v>
      </c>
      <c r="AE1604" s="67">
        <f t="shared" ca="1" si="259"/>
        <v>0.16659880362679599</v>
      </c>
      <c r="AF1604" s="67">
        <f t="shared" ca="1" si="259"/>
        <v>0.28823786650173172</v>
      </c>
      <c r="AG1604" s="68" cm="1">
        <f t="array" aca="1" ref="AG1604" ca="1">+MMULT(MMULT(AB1604:AF1604,$N$13:$R$17),TRANSPOSE(AB1604:AF1604))</f>
        <v>1.9038477980955646E-4</v>
      </c>
      <c r="AH1604" s="69">
        <f t="shared" ca="1" si="263"/>
        <v>1.3797999123407585E-2</v>
      </c>
      <c r="AI1604" s="70" cm="1">
        <f t="array" aca="1" ref="AI1604" ca="1">+MMULT(AB1604:AF1604,$N$5:$N$9)</f>
        <v>8.6397160169736028E-5</v>
      </c>
    </row>
    <row r="1605" spans="23:35" x14ac:dyDescent="0.3">
      <c r="W1605" s="62">
        <f t="shared" ca="1" si="260"/>
        <v>1.3306085853947436E-2</v>
      </c>
      <c r="X1605" s="62">
        <f t="shared" ca="1" si="260"/>
        <v>0.78522055595548657</v>
      </c>
      <c r="Y1605" s="62">
        <f t="shared" ca="1" si="260"/>
        <v>0.95760036651159819</v>
      </c>
      <c r="Z1605" s="62">
        <f t="shared" ca="1" si="260"/>
        <v>0.73320953544702772</v>
      </c>
      <c r="AA1605" s="62">
        <f t="shared" ca="1" si="260"/>
        <v>0.60002295863825017</v>
      </c>
      <c r="AB1605" s="63">
        <f t="shared" ca="1" si="261"/>
        <v>4.3070694244497255E-3</v>
      </c>
      <c r="AC1605" s="67">
        <f t="shared" ca="1" si="262"/>
        <v>0.25416936919898003</v>
      </c>
      <c r="AD1605" s="67">
        <f t="shared" ca="1" si="259"/>
        <v>0.30996728149175284</v>
      </c>
      <c r="AE1605" s="67">
        <f t="shared" ca="1" si="259"/>
        <v>0.23733383404421821</v>
      </c>
      <c r="AF1605" s="67">
        <f t="shared" ca="1" si="259"/>
        <v>0.19422244584059925</v>
      </c>
      <c r="AG1605" s="68" cm="1">
        <f t="array" aca="1" ref="AG1605" ca="1">+MMULT(MMULT(AB1605:AF1605,$N$13:$R$17),TRANSPOSE(AB1605:AF1605))</f>
        <v>1.750307863127069E-4</v>
      </c>
      <c r="AH1605" s="69">
        <f t="shared" ca="1" si="263"/>
        <v>1.3229920117397039E-2</v>
      </c>
      <c r="AI1605" s="70" cm="1">
        <f t="array" aca="1" ref="AI1605" ca="1">+MMULT(AB1605:AF1605,$N$5:$N$9)</f>
        <v>3.4956577296646951E-5</v>
      </c>
    </row>
    <row r="1606" spans="23:35" x14ac:dyDescent="0.3">
      <c r="W1606" s="62">
        <f t="shared" ca="1" si="260"/>
        <v>9.6319448360504323E-2</v>
      </c>
      <c r="X1606" s="62">
        <f t="shared" ca="1" si="260"/>
        <v>0.88832662548415076</v>
      </c>
      <c r="Y1606" s="62">
        <f t="shared" ca="1" si="260"/>
        <v>0.54108362518997966</v>
      </c>
      <c r="Z1606" s="62">
        <f t="shared" ca="1" si="260"/>
        <v>5.7924890566413589E-2</v>
      </c>
      <c r="AA1606" s="62">
        <f t="shared" ca="1" si="260"/>
        <v>0.40509119747369704</v>
      </c>
      <c r="AB1606" s="63">
        <f t="shared" ca="1" si="261"/>
        <v>4.8432257650275659E-2</v>
      </c>
      <c r="AC1606" s="67">
        <f t="shared" ca="1" si="262"/>
        <v>0.44667681071032922</v>
      </c>
      <c r="AD1606" s="67">
        <f t="shared" ca="1" si="259"/>
        <v>0.27207279517904692</v>
      </c>
      <c r="AE1606" s="67">
        <f t="shared" ca="1" si="259"/>
        <v>2.9126342312264835E-2</v>
      </c>
      <c r="AF1606" s="67">
        <f t="shared" ca="1" si="259"/>
        <v>0.20369179414808336</v>
      </c>
      <c r="AG1606" s="68" cm="1">
        <f t="array" aca="1" ref="AG1606" ca="1">+MMULT(MMULT(AB1606:AF1606,$N$13:$R$17),TRANSPOSE(AB1606:AF1606))</f>
        <v>1.6454487602141256E-4</v>
      </c>
      <c r="AH1606" s="69">
        <f t="shared" ca="1" si="263"/>
        <v>1.2827504668539885E-2</v>
      </c>
      <c r="AI1606" s="70" cm="1">
        <f t="array" aca="1" ref="AI1606" ca="1">+MMULT(AB1606:AF1606,$N$5:$N$9)</f>
        <v>1.854524895720749E-5</v>
      </c>
    </row>
    <row r="1607" spans="23:35" x14ac:dyDescent="0.3">
      <c r="W1607" s="62">
        <f t="shared" ca="1" si="260"/>
        <v>3.9167620470971332E-2</v>
      </c>
      <c r="X1607" s="62">
        <f t="shared" ca="1" si="260"/>
        <v>0.95996102482608447</v>
      </c>
      <c r="Y1607" s="62">
        <f t="shared" ca="1" si="260"/>
        <v>0.30498672481539479</v>
      </c>
      <c r="Z1607" s="62">
        <f t="shared" ca="1" si="260"/>
        <v>0.40825536137974006</v>
      </c>
      <c r="AA1607" s="62">
        <f t="shared" ca="1" si="260"/>
        <v>0.19803873868478206</v>
      </c>
      <c r="AB1607" s="63">
        <f t="shared" ca="1" si="261"/>
        <v>2.0502212265176321E-2</v>
      </c>
      <c r="AC1607" s="67">
        <f t="shared" ca="1" si="262"/>
        <v>0.50248967030987202</v>
      </c>
      <c r="AD1607" s="67">
        <f t="shared" ca="1" si="259"/>
        <v>0.15964468852174504</v>
      </c>
      <c r="AE1607" s="67">
        <f t="shared" ca="1" si="259"/>
        <v>0.21370044891052642</v>
      </c>
      <c r="AF1607" s="67">
        <f t="shared" ca="1" si="259"/>
        <v>0.10366297999268007</v>
      </c>
      <c r="AG1607" s="68" cm="1">
        <f t="array" aca="1" ref="AG1607" ca="1">+MMULT(MMULT(AB1607:AF1607,$N$13:$R$17),TRANSPOSE(AB1607:AF1607))</f>
        <v>1.5119151314615798E-4</v>
      </c>
      <c r="AH1607" s="69">
        <f t="shared" ca="1" si="263"/>
        <v>1.2295995817588666E-2</v>
      </c>
      <c r="AI1607" s="70" cm="1">
        <f t="array" aca="1" ref="AI1607" ca="1">+MMULT(AB1607:AF1607,$N$5:$N$9)</f>
        <v>3.0992989566128149E-4</v>
      </c>
    </row>
    <row r="1608" spans="23:35" x14ac:dyDescent="0.3">
      <c r="W1608" s="62">
        <f t="shared" ca="1" si="260"/>
        <v>0.81949378072525081</v>
      </c>
      <c r="X1608" s="62">
        <f t="shared" ca="1" si="260"/>
        <v>0.66797034551652767</v>
      </c>
      <c r="Y1608" s="62">
        <f t="shared" ca="1" si="260"/>
        <v>0.3514978351529503</v>
      </c>
      <c r="Z1608" s="62">
        <f t="shared" ca="1" si="260"/>
        <v>0.63142057640893989</v>
      </c>
      <c r="AA1608" s="62">
        <f t="shared" ca="1" si="260"/>
        <v>2.1304542808694427E-3</v>
      </c>
      <c r="AB1608" s="63">
        <f t="shared" ca="1" si="261"/>
        <v>0.3314416479706131</v>
      </c>
      <c r="AC1608" s="67">
        <f t="shared" ca="1" si="262"/>
        <v>0.27015847749029298</v>
      </c>
      <c r="AD1608" s="67">
        <f t="shared" ca="1" si="259"/>
        <v>0.14216217923959534</v>
      </c>
      <c r="AE1608" s="67">
        <f t="shared" ca="1" si="259"/>
        <v>0.25537603985514301</v>
      </c>
      <c r="AF1608" s="67">
        <f t="shared" ca="1" si="259"/>
        <v>8.6165544435553762E-4</v>
      </c>
      <c r="AG1608" s="68" cm="1">
        <f t="array" aca="1" ref="AG1608" ca="1">+MMULT(MMULT(AB1608:AF1608,$N$13:$R$17),TRANSPOSE(AB1608:AF1608))</f>
        <v>1.8635777621890264E-4</v>
      </c>
      <c r="AH1608" s="69">
        <f t="shared" ca="1" si="263"/>
        <v>1.3651292108035146E-2</v>
      </c>
      <c r="AI1608" s="70" cm="1">
        <f t="array" aca="1" ref="AI1608" ca="1">+MMULT(AB1608:AF1608,$N$5:$N$9)</f>
        <v>2.8251240525863764E-4</v>
      </c>
    </row>
    <row r="1609" spans="23:35" x14ac:dyDescent="0.3">
      <c r="W1609" s="62">
        <f t="shared" ca="1" si="260"/>
        <v>0.71555926326324071</v>
      </c>
      <c r="X1609" s="62">
        <f t="shared" ca="1" si="260"/>
        <v>0.67085840395372709</v>
      </c>
      <c r="Y1609" s="62">
        <f t="shared" ca="1" si="260"/>
        <v>0.95786228914934346</v>
      </c>
      <c r="Z1609" s="62">
        <f t="shared" ca="1" si="260"/>
        <v>0.27249401476791957</v>
      </c>
      <c r="AA1609" s="62">
        <f t="shared" ca="1" si="260"/>
        <v>0.85341648041664486</v>
      </c>
      <c r="AB1609" s="63">
        <f t="shared" ca="1" si="261"/>
        <v>0.20620172675060167</v>
      </c>
      <c r="AC1609" s="67">
        <f t="shared" ca="1" si="262"/>
        <v>0.19332034172761647</v>
      </c>
      <c r="AD1609" s="67">
        <f t="shared" ca="1" si="259"/>
        <v>0.27602585579165018</v>
      </c>
      <c r="AE1609" s="67">
        <f t="shared" ca="1" si="259"/>
        <v>7.8524224699580467E-2</v>
      </c>
      <c r="AF1609" s="67">
        <f t="shared" ca="1" si="259"/>
        <v>0.24592785103055115</v>
      </c>
      <c r="AG1609" s="68" cm="1">
        <f t="array" aca="1" ref="AG1609" ca="1">+MMULT(MMULT(AB1609:AF1609,$N$13:$R$17),TRANSPOSE(AB1609:AF1609))</f>
        <v>1.7143851867779442E-4</v>
      </c>
      <c r="AH1609" s="69">
        <f t="shared" ca="1" si="263"/>
        <v>1.3093453275503542E-2</v>
      </c>
      <c r="AI1609" s="70" cm="1">
        <f t="array" aca="1" ref="AI1609" ca="1">+MMULT(AB1609:AF1609,$N$5:$N$9)</f>
        <v>6.2298600431096897E-5</v>
      </c>
    </row>
    <row r="1610" spans="23:35" x14ac:dyDescent="0.3">
      <c r="W1610" s="62">
        <f t="shared" ca="1" si="260"/>
        <v>0.2551307600404713</v>
      </c>
      <c r="X1610" s="62">
        <f t="shared" ca="1" si="260"/>
        <v>5.7393280060112017E-2</v>
      </c>
      <c r="Y1610" s="62">
        <f t="shared" ca="1" si="260"/>
        <v>0.28026383387175169</v>
      </c>
      <c r="Z1610" s="62">
        <f t="shared" ca="1" si="260"/>
        <v>0.93205295050588921</v>
      </c>
      <c r="AA1610" s="62">
        <f t="shared" ca="1" si="260"/>
        <v>0.70663278114157968</v>
      </c>
      <c r="AB1610" s="63">
        <f t="shared" ca="1" si="261"/>
        <v>0.11433286031165373</v>
      </c>
      <c r="AC1610" s="67">
        <f t="shared" ca="1" si="262"/>
        <v>2.5719900928055442E-2</v>
      </c>
      <c r="AD1610" s="67">
        <f t="shared" ca="1" si="259"/>
        <v>0.12559585431166545</v>
      </c>
      <c r="AE1610" s="67">
        <f t="shared" ca="1" si="259"/>
        <v>0.41768495408531015</v>
      </c>
      <c r="AF1610" s="67">
        <f t="shared" ca="1" si="259"/>
        <v>0.31666643036331527</v>
      </c>
      <c r="AG1610" s="68" cm="1">
        <f t="array" aca="1" ref="AG1610" ca="1">+MMULT(MMULT(AB1610:AF1610,$N$13:$R$17),TRANSPOSE(AB1610:AF1610))</f>
        <v>1.8559807767724886E-4</v>
      </c>
      <c r="AH1610" s="69">
        <f t="shared" ca="1" si="263"/>
        <v>1.3623438540884195E-2</v>
      </c>
      <c r="AI1610" s="70" cm="1">
        <f t="array" aca="1" ref="AI1610" ca="1">+MMULT(AB1610:AF1610,$N$5:$N$9)</f>
        <v>6.622373191936332E-4</v>
      </c>
    </row>
    <row r="1611" spans="23:35" x14ac:dyDescent="0.3">
      <c r="W1611" s="62">
        <f t="shared" ca="1" si="260"/>
        <v>0.13644208303286176</v>
      </c>
      <c r="X1611" s="62">
        <f t="shared" ca="1" si="260"/>
        <v>0.63052760158365462</v>
      </c>
      <c r="Y1611" s="62">
        <f t="shared" ca="1" si="260"/>
        <v>0.95587017449272627</v>
      </c>
      <c r="Z1611" s="62">
        <f t="shared" ca="1" si="260"/>
        <v>0.98670137617854026</v>
      </c>
      <c r="AA1611" s="62">
        <f t="shared" ca="1" si="260"/>
        <v>0.48802188462704332</v>
      </c>
      <c r="AB1611" s="63">
        <f t="shared" ca="1" si="261"/>
        <v>4.2670645712381175E-2</v>
      </c>
      <c r="AC1611" s="67">
        <f t="shared" ca="1" si="262"/>
        <v>0.19719004064584347</v>
      </c>
      <c r="AD1611" s="67">
        <f t="shared" ca="1" si="259"/>
        <v>0.2989370775949492</v>
      </c>
      <c r="AE1611" s="67">
        <f t="shared" ca="1" si="259"/>
        <v>0.30857917081706371</v>
      </c>
      <c r="AF1611" s="67">
        <f t="shared" ca="1" si="259"/>
        <v>0.15262306522976246</v>
      </c>
      <c r="AG1611" s="68" cm="1">
        <f t="array" aca="1" ref="AG1611" ca="1">+MMULT(MMULT(AB1611:AF1611,$N$13:$R$17),TRANSPOSE(AB1611:AF1611))</f>
        <v>1.806338544830893E-4</v>
      </c>
      <c r="AH1611" s="69">
        <f t="shared" ca="1" si="263"/>
        <v>1.34400094673735E-2</v>
      </c>
      <c r="AI1611" s="70" cm="1">
        <f t="array" aca="1" ref="AI1611" ca="1">+MMULT(AB1611:AF1611,$N$5:$N$9)</f>
        <v>6.6042544606822573E-5</v>
      </c>
    </row>
    <row r="1612" spans="23:35" x14ac:dyDescent="0.3">
      <c r="W1612" s="62">
        <f t="shared" ca="1" si="260"/>
        <v>0.23499067550590891</v>
      </c>
      <c r="X1612" s="62">
        <f t="shared" ca="1" si="260"/>
        <v>0.49352966990512792</v>
      </c>
      <c r="Y1612" s="62">
        <f t="shared" ca="1" si="260"/>
        <v>0.91222156285972866</v>
      </c>
      <c r="Z1612" s="62">
        <f t="shared" ca="1" si="260"/>
        <v>0.88411030892412801</v>
      </c>
      <c r="AA1612" s="62">
        <f t="shared" ca="1" si="260"/>
        <v>0.59738149987135003</v>
      </c>
      <c r="AB1612" s="63">
        <f t="shared" ca="1" si="261"/>
        <v>7.5263640329499143E-2</v>
      </c>
      <c r="AC1612" s="67">
        <f t="shared" ca="1" si="262"/>
        <v>0.15806941908527755</v>
      </c>
      <c r="AD1612" s="67">
        <f t="shared" ca="1" si="259"/>
        <v>0.29216953166365872</v>
      </c>
      <c r="AE1612" s="67">
        <f t="shared" ca="1" si="259"/>
        <v>0.28316596034805108</v>
      </c>
      <c r="AF1612" s="67">
        <f t="shared" ca="1" si="259"/>
        <v>0.19133144857351356</v>
      </c>
      <c r="AG1612" s="68" cm="1">
        <f t="array" aca="1" ref="AG1612" ca="1">+MMULT(MMULT(AB1612:AF1612,$N$13:$R$17),TRANSPOSE(AB1612:AF1612))</f>
        <v>1.780190731304473E-4</v>
      </c>
      <c r="AH1612" s="69">
        <f t="shared" ca="1" si="263"/>
        <v>1.3342378840763265E-2</v>
      </c>
      <c r="AI1612" s="70" cm="1">
        <f t="array" aca="1" ref="AI1612" ca="1">+MMULT(AB1612:AF1612,$N$5:$N$9)</f>
        <v>9.7125162250965013E-5</v>
      </c>
    </row>
    <row r="1613" spans="23:35" x14ac:dyDescent="0.3">
      <c r="W1613" s="62">
        <f t="shared" ca="1" si="260"/>
        <v>0.78126840700338041</v>
      </c>
      <c r="X1613" s="62">
        <f t="shared" ca="1" si="260"/>
        <v>0.45750286533251083</v>
      </c>
      <c r="Y1613" s="62">
        <f t="shared" ca="1" si="260"/>
        <v>0.48655250713269793</v>
      </c>
      <c r="Z1613" s="62">
        <f t="shared" ca="1" si="260"/>
        <v>0.90691671235098015</v>
      </c>
      <c r="AA1613" s="62">
        <f t="shared" ca="1" si="260"/>
        <v>0.40264447230300149</v>
      </c>
      <c r="AB1613" s="63">
        <f t="shared" ca="1" si="261"/>
        <v>0.25742933133851298</v>
      </c>
      <c r="AC1613" s="67">
        <f t="shared" ca="1" si="262"/>
        <v>0.15074800881778447</v>
      </c>
      <c r="AD1613" s="67">
        <f t="shared" ca="1" si="259"/>
        <v>0.16031991752061919</v>
      </c>
      <c r="AE1613" s="67">
        <f t="shared" ca="1" si="259"/>
        <v>0.29883067169670557</v>
      </c>
      <c r="AF1613" s="67">
        <f t="shared" ca="1" si="259"/>
        <v>0.1326720706263777</v>
      </c>
      <c r="AG1613" s="68" cm="1">
        <f t="array" aca="1" ref="AG1613" ca="1">+MMULT(MMULT(AB1613:AF1613,$N$13:$R$17),TRANSPOSE(AB1613:AF1613))</f>
        <v>1.6953969975989737E-4</v>
      </c>
      <c r="AH1613" s="69">
        <f t="shared" ca="1" si="263"/>
        <v>1.3020741137120321E-2</v>
      </c>
      <c r="AI1613" s="70" cm="1">
        <f t="array" aca="1" ref="AI1613" ca="1">+MMULT(AB1613:AF1613,$N$5:$N$9)</f>
        <v>3.6747356374872733E-4</v>
      </c>
    </row>
    <row r="1614" spans="23:35" x14ac:dyDescent="0.3">
      <c r="W1614" s="62">
        <f t="shared" ca="1" si="260"/>
        <v>0.9158313343326524</v>
      </c>
      <c r="X1614" s="62">
        <f t="shared" ca="1" si="260"/>
        <v>0.2889767525604513</v>
      </c>
      <c r="Y1614" s="62">
        <f t="shared" ca="1" si="260"/>
        <v>0.55132993723559975</v>
      </c>
      <c r="Z1614" s="62">
        <f t="shared" ca="1" si="260"/>
        <v>0.12212749854676719</v>
      </c>
      <c r="AA1614" s="62">
        <f t="shared" ca="1" si="260"/>
        <v>0.2417412674960967</v>
      </c>
      <c r="AB1614" s="63">
        <f t="shared" ca="1" si="261"/>
        <v>0.43199452878098388</v>
      </c>
      <c r="AC1614" s="67">
        <f t="shared" ca="1" si="262"/>
        <v>0.13630935235686914</v>
      </c>
      <c r="AD1614" s="67">
        <f t="shared" ca="1" si="259"/>
        <v>0.26006045819833523</v>
      </c>
      <c r="AE1614" s="67">
        <f t="shared" ca="1" si="259"/>
        <v>5.7607126124762875E-2</v>
      </c>
      <c r="AF1614" s="67">
        <f t="shared" ca="1" si="259"/>
        <v>0.11402853453904888</v>
      </c>
      <c r="AG1614" s="68" cm="1">
        <f t="array" aca="1" ref="AG1614" ca="1">+MMULT(MMULT(AB1614:AF1614,$N$13:$R$17),TRANSPOSE(AB1614:AF1614))</f>
        <v>2.1038471138581428E-4</v>
      </c>
      <c r="AH1614" s="69">
        <f t="shared" ca="1" si="263"/>
        <v>1.4504644476367365E-2</v>
      </c>
      <c r="AI1614" s="70" cm="1">
        <f t="array" aca="1" ref="AI1614" ca="1">+MMULT(AB1614:AF1614,$N$5:$N$9)</f>
        <v>-2.1700967784108263E-5</v>
      </c>
    </row>
    <row r="1615" spans="23:35" x14ac:dyDescent="0.3">
      <c r="W1615" s="62">
        <f t="shared" ca="1" si="260"/>
        <v>0.13302356484554445</v>
      </c>
      <c r="X1615" s="62">
        <f t="shared" ca="1" si="260"/>
        <v>0.88588657308893437</v>
      </c>
      <c r="Y1615" s="62">
        <f t="shared" ca="1" si="260"/>
        <v>0.42008266832022834</v>
      </c>
      <c r="Z1615" s="62">
        <f t="shared" ca="1" si="260"/>
        <v>0.26910161635527896</v>
      </c>
      <c r="AA1615" s="62">
        <f t="shared" ca="1" si="260"/>
        <v>0.47372164628419933</v>
      </c>
      <c r="AB1615" s="63">
        <f t="shared" ca="1" si="261"/>
        <v>6.0969192931540316E-2</v>
      </c>
      <c r="AC1615" s="67">
        <f t="shared" ca="1" si="262"/>
        <v>0.40603173920977226</v>
      </c>
      <c r="AD1615" s="67">
        <f t="shared" ca="1" si="259"/>
        <v>0.19253807610516854</v>
      </c>
      <c r="AE1615" s="67">
        <f t="shared" ca="1" si="259"/>
        <v>0.12333836027326919</v>
      </c>
      <c r="AF1615" s="67">
        <f t="shared" ca="1" si="259"/>
        <v>0.21712263148024971</v>
      </c>
      <c r="AG1615" s="68" cm="1">
        <f t="array" aca="1" ref="AG1615" ca="1">+MMULT(MMULT(AB1615:AF1615,$N$13:$R$17),TRANSPOSE(AB1615:AF1615))</f>
        <v>1.4481682745329843E-4</v>
      </c>
      <c r="AH1615" s="69">
        <f t="shared" ca="1" si="263"/>
        <v>1.2033986349223537E-2</v>
      </c>
      <c r="AI1615" s="70" cm="1">
        <f t="array" aca="1" ref="AI1615" ca="1">+MMULT(AB1615:AF1615,$N$5:$N$9)</f>
        <v>2.6890173281084412E-4</v>
      </c>
    </row>
    <row r="1616" spans="23:35" x14ac:dyDescent="0.3">
      <c r="W1616" s="62">
        <f t="shared" ca="1" si="260"/>
        <v>0.78284562833742932</v>
      </c>
      <c r="X1616" s="62">
        <f t="shared" ca="1" si="260"/>
        <v>0.57729924813776656</v>
      </c>
      <c r="Y1616" s="62">
        <f t="shared" ca="1" si="260"/>
        <v>9.0592623802213779E-2</v>
      </c>
      <c r="Z1616" s="62">
        <f t="shared" ca="1" si="260"/>
        <v>0.71355594257824928</v>
      </c>
      <c r="AA1616" s="62">
        <f t="shared" ca="1" si="260"/>
        <v>0.70755768213260573</v>
      </c>
      <c r="AB1616" s="63">
        <f t="shared" ca="1" si="261"/>
        <v>0.27259269170529454</v>
      </c>
      <c r="AC1616" s="67">
        <f t="shared" ca="1" si="262"/>
        <v>0.20101990772245398</v>
      </c>
      <c r="AD1616" s="67">
        <f t="shared" ca="1" si="259"/>
        <v>3.1545027879042294E-2</v>
      </c>
      <c r="AE1616" s="67">
        <f t="shared" ca="1" si="259"/>
        <v>0.24846550587860475</v>
      </c>
      <c r="AF1616" s="67">
        <f t="shared" ca="1" si="259"/>
        <v>0.24637686681460449</v>
      </c>
      <c r="AG1616" s="68" cm="1">
        <f t="array" aca="1" ref="AG1616" ca="1">+MMULT(MMULT(AB1616:AF1616,$N$13:$R$17),TRANSPOSE(AB1616:AF1616))</f>
        <v>1.5085088035491465E-4</v>
      </c>
      <c r="AH1616" s="69">
        <f t="shared" ca="1" si="263"/>
        <v>1.228213663638842E-2</v>
      </c>
      <c r="AI1616" s="70" cm="1">
        <f t="array" aca="1" ref="AI1616" ca="1">+MMULT(AB1616:AF1616,$N$5:$N$9)</f>
        <v>7.3463410643382818E-4</v>
      </c>
    </row>
    <row r="1617" spans="23:35" x14ac:dyDescent="0.3">
      <c r="W1617" s="62">
        <f t="shared" ca="1" si="260"/>
        <v>0.88086162504999832</v>
      </c>
      <c r="X1617" s="62">
        <f t="shared" ca="1" si="260"/>
        <v>0.21352743705391508</v>
      </c>
      <c r="Y1617" s="62">
        <f t="shared" ca="1" si="260"/>
        <v>0.6168033018582193</v>
      </c>
      <c r="Z1617" s="62">
        <f t="shared" ca="1" si="260"/>
        <v>0.46931771829492741</v>
      </c>
      <c r="AA1617" s="62">
        <f t="shared" ca="1" si="260"/>
        <v>0.60118983565046691</v>
      </c>
      <c r="AB1617" s="63">
        <f t="shared" ca="1" si="261"/>
        <v>0.31666306612706352</v>
      </c>
      <c r="AC1617" s="67">
        <f t="shared" ca="1" si="262"/>
        <v>7.676149238072251E-2</v>
      </c>
      <c r="AD1617" s="67">
        <f t="shared" ca="1" si="259"/>
        <v>0.22173610384336356</v>
      </c>
      <c r="AE1617" s="67">
        <f t="shared" ca="1" si="259"/>
        <v>0.16871615635951179</v>
      </c>
      <c r="AF1617" s="67">
        <f t="shared" ca="1" si="259"/>
        <v>0.21612318128933866</v>
      </c>
      <c r="AG1617" s="68" cm="1">
        <f t="array" aca="1" ref="AG1617" ca="1">+MMULT(MMULT(AB1617:AF1617,$N$13:$R$17),TRANSPOSE(AB1617:AF1617))</f>
        <v>1.8532732906502089E-4</v>
      </c>
      <c r="AH1617" s="69">
        <f t="shared" ca="1" si="263"/>
        <v>1.3613498046608774E-2</v>
      </c>
      <c r="AI1617" s="70" cm="1">
        <f t="array" aca="1" ref="AI1617" ca="1">+MMULT(AB1617:AF1617,$N$5:$N$9)</f>
        <v>2.1305834567464304E-4</v>
      </c>
    </row>
    <row r="1618" spans="23:35" x14ac:dyDescent="0.3">
      <c r="W1618" s="62">
        <f t="shared" ca="1" si="260"/>
        <v>0.29742422017470038</v>
      </c>
      <c r="X1618" s="62">
        <f t="shared" ca="1" si="260"/>
        <v>0.46549963661866267</v>
      </c>
      <c r="Y1618" s="62">
        <f t="shared" ca="1" si="260"/>
        <v>0.47625619899447391</v>
      </c>
      <c r="Z1618" s="62">
        <f t="shared" ca="1" si="260"/>
        <v>0.25392548676682403</v>
      </c>
      <c r="AA1618" s="62">
        <f t="shared" ca="1" si="260"/>
        <v>0.49607281876846321</v>
      </c>
      <c r="AB1618" s="63">
        <f t="shared" ca="1" si="261"/>
        <v>0.14952114197384761</v>
      </c>
      <c r="AC1618" s="67">
        <f t="shared" ca="1" si="262"/>
        <v>0.23401603680679012</v>
      </c>
      <c r="AD1618" s="67">
        <f t="shared" ca="1" si="259"/>
        <v>0.23942357721893112</v>
      </c>
      <c r="AE1618" s="67">
        <f t="shared" ca="1" si="259"/>
        <v>0.12765345315636886</v>
      </c>
      <c r="AF1618" s="67">
        <f t="shared" ca="1" si="259"/>
        <v>0.24938579084406229</v>
      </c>
      <c r="AG1618" s="68" cm="1">
        <f t="array" aca="1" ref="AG1618" ca="1">+MMULT(MMULT(AB1618:AF1618,$N$13:$R$17),TRANSPOSE(AB1618:AF1618))</f>
        <v>1.5725558536865036E-4</v>
      </c>
      <c r="AH1618" s="69">
        <f t="shared" ca="1" si="263"/>
        <v>1.2540158905239214E-2</v>
      </c>
      <c r="AI1618" s="70" cm="1">
        <f t="array" aca="1" ref="AI1618" ca="1">+MMULT(AB1618:AF1618,$N$5:$N$9)</f>
        <v>1.8095327686971791E-4</v>
      </c>
    </row>
    <row r="1619" spans="23:35" x14ac:dyDescent="0.3">
      <c r="W1619" s="62">
        <f t="shared" ca="1" si="260"/>
        <v>4.0902389661286231E-2</v>
      </c>
      <c r="X1619" s="62">
        <f t="shared" ca="1" si="260"/>
        <v>0.98932206567199221</v>
      </c>
      <c r="Y1619" s="62">
        <f t="shared" ca="1" si="260"/>
        <v>0.68544927283454549</v>
      </c>
      <c r="Z1619" s="62">
        <f t="shared" ca="1" si="260"/>
        <v>0.26615657206365206</v>
      </c>
      <c r="AA1619" s="62">
        <f t="shared" ca="1" si="260"/>
        <v>0.85030870079530585</v>
      </c>
      <c r="AB1619" s="63">
        <f t="shared" ca="1" si="261"/>
        <v>1.4442225345033283E-2</v>
      </c>
      <c r="AC1619" s="67">
        <f t="shared" ca="1" si="262"/>
        <v>0.34931974218543549</v>
      </c>
      <c r="AD1619" s="67">
        <f t="shared" ca="1" si="259"/>
        <v>0.24202529345700838</v>
      </c>
      <c r="AE1619" s="67">
        <f t="shared" ca="1" si="259"/>
        <v>9.3977227801021745E-2</v>
      </c>
      <c r="AF1619" s="67">
        <f t="shared" ca="1" si="259"/>
        <v>0.30023551121150105</v>
      </c>
      <c r="AG1619" s="68" cm="1">
        <f t="array" aca="1" ref="AG1619" ca="1">+MMULT(MMULT(AB1619:AF1619,$N$13:$R$17),TRANSPOSE(AB1619:AF1619))</f>
        <v>1.6423548366745736E-4</v>
      </c>
      <c r="AH1619" s="69">
        <f t="shared" ca="1" si="263"/>
        <v>1.2815439269391328E-2</v>
      </c>
      <c r="AI1619" s="70" cm="1">
        <f t="array" aca="1" ref="AI1619" ca="1">+MMULT(AB1619:AF1619,$N$5:$N$9)</f>
        <v>2.0115149410031052E-4</v>
      </c>
    </row>
    <row r="1620" spans="23:35" x14ac:dyDescent="0.3">
      <c r="W1620" s="62">
        <f t="shared" ca="1" si="260"/>
        <v>0.11572698287442851</v>
      </c>
      <c r="X1620" s="62">
        <f t="shared" ca="1" si="260"/>
        <v>0.7894308900400997</v>
      </c>
      <c r="Y1620" s="62">
        <f t="shared" ca="1" si="260"/>
        <v>0.37612776060027842</v>
      </c>
      <c r="Z1620" s="62">
        <f t="shared" ca="1" si="260"/>
        <v>0.96328541816394164</v>
      </c>
      <c r="AA1620" s="62">
        <f t="shared" ca="1" si="260"/>
        <v>0.35979019996673345</v>
      </c>
      <c r="AB1620" s="63">
        <f t="shared" ca="1" si="261"/>
        <v>4.4435841149652398E-2</v>
      </c>
      <c r="AC1620" s="67">
        <f t="shared" ca="1" si="262"/>
        <v>0.30311881254619472</v>
      </c>
      <c r="AD1620" s="67">
        <f t="shared" ca="1" si="259"/>
        <v>0.14442226874733077</v>
      </c>
      <c r="AE1620" s="67">
        <f t="shared" ca="1" si="259"/>
        <v>0.3698739633587011</v>
      </c>
      <c r="AF1620" s="67">
        <f t="shared" ca="1" si="259"/>
        <v>0.1381491141981212</v>
      </c>
      <c r="AG1620" s="68" cm="1">
        <f t="array" aca="1" ref="AG1620" ca="1">+MMULT(MMULT(AB1620:AF1620,$N$13:$R$17),TRANSPOSE(AB1620:AF1620))</f>
        <v>1.5360129790597943E-4</v>
      </c>
      <c r="AH1620" s="69">
        <f t="shared" ca="1" si="263"/>
        <v>1.2393599069922321E-2</v>
      </c>
      <c r="AI1620" s="70" cm="1">
        <f t="array" aca="1" ref="AI1620" ca="1">+MMULT(AB1620:AF1620,$N$5:$N$9)</f>
        <v>4.562357758453419E-4</v>
      </c>
    </row>
    <row r="1621" spans="23:35" x14ac:dyDescent="0.3">
      <c r="W1621" s="62">
        <f t="shared" ca="1" si="260"/>
        <v>0.6589088410952425</v>
      </c>
      <c r="X1621" s="62">
        <f t="shared" ca="1" si="260"/>
        <v>0.67815700283525948</v>
      </c>
      <c r="Y1621" s="62">
        <f t="shared" ca="1" si="260"/>
        <v>0.47602513064545837</v>
      </c>
      <c r="Z1621" s="62">
        <f t="shared" ca="1" si="260"/>
        <v>0.91487131503675623</v>
      </c>
      <c r="AA1621" s="62">
        <f t="shared" ca="1" si="260"/>
        <v>0.19364671790296895</v>
      </c>
      <c r="AB1621" s="63">
        <f t="shared" ca="1" si="261"/>
        <v>0.22552943922346699</v>
      </c>
      <c r="AC1621" s="67">
        <f t="shared" ca="1" si="262"/>
        <v>0.23211764513688732</v>
      </c>
      <c r="AD1621" s="67">
        <f t="shared" ca="1" si="259"/>
        <v>0.16293252431140126</v>
      </c>
      <c r="AE1621" s="67">
        <f t="shared" ca="1" si="259"/>
        <v>0.31313954491627655</v>
      </c>
      <c r="AF1621" s="67">
        <f t="shared" ca="1" si="259"/>
        <v>6.6280846411967839E-2</v>
      </c>
      <c r="AG1621" s="68" cm="1">
        <f t="array" aca="1" ref="AG1621" ca="1">+MMULT(MMULT(AB1621:AF1621,$N$13:$R$17),TRANSPOSE(AB1621:AF1621))</f>
        <v>1.6926283265832225E-4</v>
      </c>
      <c r="AH1621" s="69">
        <f t="shared" ca="1" si="263"/>
        <v>1.3010105021033544E-2</v>
      </c>
      <c r="AI1621" s="70" cm="1">
        <f t="array" aca="1" ref="AI1621" ca="1">+MMULT(AB1621:AF1621,$N$5:$N$9)</f>
        <v>3.1887181952955325E-4</v>
      </c>
    </row>
    <row r="1622" spans="23:35" x14ac:dyDescent="0.3">
      <c r="W1622" s="62">
        <f t="shared" ca="1" si="260"/>
        <v>0.1344599271803526</v>
      </c>
      <c r="X1622" s="62">
        <f t="shared" ca="1" si="260"/>
        <v>0.49777375547008151</v>
      </c>
      <c r="Y1622" s="62">
        <f t="shared" ca="1" si="260"/>
        <v>0.32306586516591995</v>
      </c>
      <c r="Z1622" s="62">
        <f t="shared" ca="1" si="260"/>
        <v>0.59067879207767016</v>
      </c>
      <c r="AA1622" s="62">
        <f t="shared" ca="1" si="260"/>
        <v>0.11476008540865901</v>
      </c>
      <c r="AB1622" s="63">
        <f t="shared" ca="1" si="261"/>
        <v>8.0963940577123791E-2</v>
      </c>
      <c r="AC1622" s="67">
        <f t="shared" ca="1" si="262"/>
        <v>0.29973037769590843</v>
      </c>
      <c r="AD1622" s="67">
        <f t="shared" ca="1" si="259"/>
        <v>0.19453145675667649</v>
      </c>
      <c r="AE1622" s="67">
        <f t="shared" ca="1" si="259"/>
        <v>0.35567238228381093</v>
      </c>
      <c r="AF1622" s="67">
        <f t="shared" ca="1" si="259"/>
        <v>6.9101842686480286E-2</v>
      </c>
      <c r="AG1622" s="68" cm="1">
        <f t="array" aca="1" ref="AG1622" ca="1">+MMULT(MMULT(AB1622:AF1622,$N$13:$R$17),TRANSPOSE(AB1622:AF1622))</f>
        <v>1.6738565428717301E-4</v>
      </c>
      <c r="AH1622" s="69">
        <f t="shared" ca="1" si="263"/>
        <v>1.2937760791078686E-2</v>
      </c>
      <c r="AI1622" s="70" cm="1">
        <f t="array" aca="1" ref="AI1622" ca="1">+MMULT(AB1622:AF1622,$N$5:$N$9)</f>
        <v>2.7429646037352559E-4</v>
      </c>
    </row>
    <row r="1623" spans="23:35" x14ac:dyDescent="0.3">
      <c r="W1623" s="62">
        <f t="shared" ca="1" si="260"/>
        <v>0.17962405202902409</v>
      </c>
      <c r="X1623" s="62">
        <f t="shared" ca="1" si="260"/>
        <v>0.22581152886940081</v>
      </c>
      <c r="Y1623" s="62">
        <f t="shared" ca="1" si="260"/>
        <v>0.39048490372855649</v>
      </c>
      <c r="Z1623" s="62">
        <f t="shared" ca="1" si="260"/>
        <v>0.57172473409912461</v>
      </c>
      <c r="AA1623" s="62">
        <f t="shared" ca="1" si="260"/>
        <v>0.34891917609390111</v>
      </c>
      <c r="AB1623" s="63">
        <f t="shared" ca="1" si="261"/>
        <v>0.10464160422473333</v>
      </c>
      <c r="AC1623" s="67">
        <f t="shared" ca="1" si="262"/>
        <v>0.13154853354224361</v>
      </c>
      <c r="AD1623" s="67">
        <f t="shared" ca="1" si="259"/>
        <v>0.22748048655028832</v>
      </c>
      <c r="AE1623" s="67">
        <f t="shared" ca="1" si="259"/>
        <v>0.33306337695480021</v>
      </c>
      <c r="AF1623" s="67">
        <f t="shared" ca="1" si="259"/>
        <v>0.20326599872793441</v>
      </c>
      <c r="AG1623" s="68" cm="1">
        <f t="array" aca="1" ref="AG1623" ca="1">+MMULT(MMULT(AB1623:AF1623,$N$13:$R$17),TRANSPOSE(AB1623:AF1623))</f>
        <v>1.7088197849999173E-4</v>
      </c>
      <c r="AH1623" s="69">
        <f t="shared" ca="1" si="263"/>
        <v>1.3072183386871213E-2</v>
      </c>
      <c r="AI1623" s="70" cm="1">
        <f t="array" aca="1" ref="AI1623" ca="1">+MMULT(AB1623:AF1623,$N$5:$N$9)</f>
        <v>2.8636157860968464E-4</v>
      </c>
    </row>
    <row r="1624" spans="23:35" x14ac:dyDescent="0.3">
      <c r="W1624" s="62">
        <f t="shared" ca="1" si="260"/>
        <v>0.60030522569457456</v>
      </c>
      <c r="X1624" s="62">
        <f t="shared" ca="1" si="260"/>
        <v>0.13587840566125642</v>
      </c>
      <c r="Y1624" s="62">
        <f t="shared" ca="1" si="260"/>
        <v>0.16030378185294225</v>
      </c>
      <c r="Z1624" s="62">
        <f t="shared" ca="1" si="260"/>
        <v>0.12274665834923149</v>
      </c>
      <c r="AA1624" s="62">
        <f t="shared" ca="1" si="260"/>
        <v>0.1145013708898891</v>
      </c>
      <c r="AB1624" s="63">
        <f t="shared" ca="1" si="261"/>
        <v>0.52949321615846401</v>
      </c>
      <c r="AC1624" s="67">
        <f t="shared" ca="1" si="262"/>
        <v>0.11985018777209246</v>
      </c>
      <c r="AD1624" s="67">
        <f t="shared" ca="1" si="259"/>
        <v>0.14139434638016068</v>
      </c>
      <c r="AE1624" s="67">
        <f t="shared" ca="1" si="259"/>
        <v>0.10826746148484537</v>
      </c>
      <c r="AF1624" s="67">
        <f t="shared" ca="1" si="259"/>
        <v>0.10099478820443732</v>
      </c>
      <c r="AG1624" s="68" cm="1">
        <f t="array" aca="1" ref="AG1624" ca="1">+MMULT(MMULT(AB1624:AF1624,$N$13:$R$17),TRANSPOSE(AB1624:AF1624))</f>
        <v>2.2131015167308295E-4</v>
      </c>
      <c r="AH1624" s="69">
        <f t="shared" ca="1" si="263"/>
        <v>1.487649661960379E-2</v>
      </c>
      <c r="AI1624" s="70" cm="1">
        <f t="array" aca="1" ref="AI1624" ca="1">+MMULT(AB1624:AF1624,$N$5:$N$9)</f>
        <v>2.7467601470580717E-4</v>
      </c>
    </row>
    <row r="1625" spans="23:35" x14ac:dyDescent="0.3">
      <c r="W1625" s="62">
        <f t="shared" ca="1" si="260"/>
        <v>0.55093761340588054</v>
      </c>
      <c r="X1625" s="62">
        <f t="shared" ca="1" si="260"/>
        <v>0.8053462356500749</v>
      </c>
      <c r="Y1625" s="62">
        <f t="shared" ca="1" si="260"/>
        <v>0.33447166691261854</v>
      </c>
      <c r="Z1625" s="62">
        <f t="shared" ca="1" si="260"/>
        <v>8.3649772794164745E-2</v>
      </c>
      <c r="AA1625" s="62">
        <f t="shared" ca="1" si="260"/>
        <v>0.16429033641358481</v>
      </c>
      <c r="AB1625" s="63">
        <f t="shared" ca="1" si="261"/>
        <v>0.28417953094404547</v>
      </c>
      <c r="AC1625" s="67">
        <f t="shared" ca="1" si="262"/>
        <v>0.41540622735806143</v>
      </c>
      <c r="AD1625" s="67">
        <f t="shared" ca="1" si="259"/>
        <v>0.17252407369630213</v>
      </c>
      <c r="AE1625" s="67">
        <f t="shared" ca="1" si="259"/>
        <v>4.3147450124645964E-2</v>
      </c>
      <c r="AF1625" s="67">
        <f t="shared" ca="1" si="259"/>
        <v>8.4742717876945067E-2</v>
      </c>
      <c r="AG1625" s="68" cm="1">
        <f t="array" aca="1" ref="AG1625" ca="1">+MMULT(MMULT(AB1625:AF1625,$N$13:$R$17),TRANSPOSE(AB1625:AF1625))</f>
        <v>1.5594552803240418E-4</v>
      </c>
      <c r="AH1625" s="69">
        <f t="shared" ca="1" si="263"/>
        <v>1.2487815182505071E-2</v>
      </c>
      <c r="AI1625" s="70" cm="1">
        <f t="array" aca="1" ref="AI1625" ca="1">+MMULT(AB1625:AF1625,$N$5:$N$9)</f>
        <v>1.6229586288212195E-4</v>
      </c>
    </row>
    <row r="1626" spans="23:35" x14ac:dyDescent="0.3">
      <c r="W1626" s="62">
        <f t="shared" ca="1" si="260"/>
        <v>0.74814648408729112</v>
      </c>
      <c r="X1626" s="62">
        <f t="shared" ca="1" si="260"/>
        <v>0.53209536394482082</v>
      </c>
      <c r="Y1626" s="62">
        <f t="shared" ca="1" si="260"/>
        <v>0.68026268152694569</v>
      </c>
      <c r="Z1626" s="62">
        <f t="shared" ca="1" si="260"/>
        <v>6.5784626621554487E-3</v>
      </c>
      <c r="AA1626" s="62">
        <f t="shared" ca="1" si="260"/>
        <v>0.56525771577450201</v>
      </c>
      <c r="AB1626" s="63">
        <f t="shared" ca="1" si="261"/>
        <v>0.29543674029527828</v>
      </c>
      <c r="AC1626" s="67">
        <f t="shared" ca="1" si="262"/>
        <v>0.2101199740875157</v>
      </c>
      <c r="AD1626" s="67">
        <f t="shared" ca="1" si="259"/>
        <v>0.26862999886984273</v>
      </c>
      <c r="AE1626" s="67">
        <f t="shared" ca="1" si="259"/>
        <v>2.597779454156522E-3</v>
      </c>
      <c r="AF1626" s="67">
        <f t="shared" ca="1" si="259"/>
        <v>0.2232155072932068</v>
      </c>
      <c r="AG1626" s="68" cm="1">
        <f t="array" aca="1" ref="AG1626" ca="1">+MMULT(MMULT(AB1626:AF1626,$N$13:$R$17),TRANSPOSE(AB1626:AF1626))</f>
        <v>1.7889197824001387E-4</v>
      </c>
      <c r="AH1626" s="69">
        <f t="shared" ca="1" si="263"/>
        <v>1.3375050588316064E-2</v>
      </c>
      <c r="AI1626" s="70" cm="1">
        <f t="array" aca="1" ref="AI1626" ca="1">+MMULT(AB1626:AF1626,$N$5:$N$9)</f>
        <v>1.7922962990964608E-5</v>
      </c>
    </row>
    <row r="1627" spans="23:35" x14ac:dyDescent="0.3">
      <c r="W1627" s="62">
        <f t="shared" ca="1" si="260"/>
        <v>0.22836153702819673</v>
      </c>
      <c r="X1627" s="62">
        <f t="shared" ca="1" si="260"/>
        <v>0.43375634711917455</v>
      </c>
      <c r="Y1627" s="62">
        <f t="shared" ca="1" si="260"/>
        <v>0.5376509055117924</v>
      </c>
      <c r="Z1627" s="62">
        <f t="shared" ca="1" si="260"/>
        <v>0.93338615830767702</v>
      </c>
      <c r="AA1627" s="62">
        <f t="shared" ca="1" si="260"/>
        <v>0.60825998791482394</v>
      </c>
      <c r="AB1627" s="63">
        <f t="shared" ca="1" si="261"/>
        <v>8.3300610221105964E-2</v>
      </c>
      <c r="AC1627" s="67">
        <f t="shared" ca="1" si="262"/>
        <v>0.15822352955105445</v>
      </c>
      <c r="AD1627" s="67">
        <f t="shared" ca="1" si="259"/>
        <v>0.19612168098839036</v>
      </c>
      <c r="AE1627" s="67">
        <f t="shared" ca="1" si="259"/>
        <v>0.34047606077096509</v>
      </c>
      <c r="AF1627" s="67">
        <f t="shared" ca="1" si="259"/>
        <v>0.22187811846848421</v>
      </c>
      <c r="AG1627" s="68" cm="1">
        <f t="array" aca="1" ref="AG1627" ca="1">+MMULT(MMULT(AB1627:AF1627,$N$13:$R$17),TRANSPOSE(AB1627:AF1627))</f>
        <v>1.6294176825708002E-4</v>
      </c>
      <c r="AH1627" s="69">
        <f t="shared" ca="1" si="263"/>
        <v>1.2764864600029254E-2</v>
      </c>
      <c r="AI1627" s="70" cm="1">
        <f t="array" aca="1" ref="AI1627" ca="1">+MMULT(AB1627:AF1627,$N$5:$N$9)</f>
        <v>3.8034565885556649E-4</v>
      </c>
    </row>
    <row r="1628" spans="23:35" x14ac:dyDescent="0.3">
      <c r="W1628" s="62">
        <f t="shared" ca="1" si="260"/>
        <v>0.27242581935816967</v>
      </c>
      <c r="X1628" s="62">
        <f t="shared" ca="1" si="260"/>
        <v>0.23427477681748099</v>
      </c>
      <c r="Y1628" s="62">
        <f t="shared" ca="1" si="260"/>
        <v>1.2374636762578772E-2</v>
      </c>
      <c r="Z1628" s="62">
        <f t="shared" ca="1" si="260"/>
        <v>0.58928355465977555</v>
      </c>
      <c r="AA1628" s="62">
        <f t="shared" ca="1" si="260"/>
        <v>0.48694202984326496</v>
      </c>
      <c r="AB1628" s="63">
        <f t="shared" ca="1" si="261"/>
        <v>0.17076767991325803</v>
      </c>
      <c r="AC1628" s="67">
        <f t="shared" ca="1" si="262"/>
        <v>0.14685304129238666</v>
      </c>
      <c r="AD1628" s="67">
        <f t="shared" ca="1" si="259"/>
        <v>7.7569299954516804E-3</v>
      </c>
      <c r="AE1628" s="67">
        <f t="shared" ca="1" si="259"/>
        <v>0.36938710757068216</v>
      </c>
      <c r="AF1628" s="67">
        <f t="shared" ca="1" si="259"/>
        <v>0.30523524122822149</v>
      </c>
      <c r="AG1628" s="68" cm="1">
        <f t="array" aca="1" ref="AG1628" ca="1">+MMULT(MMULT(AB1628:AF1628,$N$13:$R$17),TRANSPOSE(AB1628:AF1628))</f>
        <v>1.6074982118050821E-4</v>
      </c>
      <c r="AH1628" s="69">
        <f t="shared" ca="1" si="263"/>
        <v>1.2678715281151644E-2</v>
      </c>
      <c r="AI1628" s="70" cm="1">
        <f t="array" aca="1" ref="AI1628" ca="1">+MMULT(AB1628:AF1628,$N$5:$N$9)</f>
        <v>9.0607587377516681E-4</v>
      </c>
    </row>
    <row r="1629" spans="23:35" x14ac:dyDescent="0.3">
      <c r="W1629" s="62">
        <f t="shared" ca="1" si="260"/>
        <v>0.90937722754217909</v>
      </c>
      <c r="X1629" s="62">
        <f t="shared" ca="1" si="260"/>
        <v>0.94691256532852186</v>
      </c>
      <c r="Y1629" s="62">
        <f t="shared" ca="1" si="260"/>
        <v>0.4207143349297332</v>
      </c>
      <c r="Z1629" s="62">
        <f t="shared" ca="1" si="260"/>
        <v>0.21504426834246571</v>
      </c>
      <c r="AA1629" s="62">
        <f t="shared" ca="1" si="260"/>
        <v>0.77979232629696171</v>
      </c>
      <c r="AB1629" s="63">
        <f t="shared" ca="1" si="261"/>
        <v>0.27794055538988538</v>
      </c>
      <c r="AC1629" s="67">
        <f t="shared" ca="1" si="262"/>
        <v>0.28941279409909498</v>
      </c>
      <c r="AD1629" s="67">
        <f t="shared" ca="1" si="259"/>
        <v>0.12858643516607376</v>
      </c>
      <c r="AE1629" s="67">
        <f t="shared" ca="1" si="259"/>
        <v>6.5725775361737016E-2</v>
      </c>
      <c r="AF1629" s="67">
        <f t="shared" ca="1" si="259"/>
        <v>0.23833443998320877</v>
      </c>
      <c r="AG1629" s="68" cm="1">
        <f t="array" aca="1" ref="AG1629" ca="1">+MMULT(MMULT(AB1629:AF1629,$N$13:$R$17),TRANSPOSE(AB1629:AF1629))</f>
        <v>1.4817219824006205E-4</v>
      </c>
      <c r="AH1629" s="69">
        <f t="shared" ca="1" si="263"/>
        <v>1.2172600307249969E-2</v>
      </c>
      <c r="AI1629" s="70" cm="1">
        <f t="array" aca="1" ref="AI1629" ca="1">+MMULT(AB1629:AF1629,$N$5:$N$9)</f>
        <v>3.9823657573023942E-4</v>
      </c>
    </row>
    <row r="1630" spans="23:35" x14ac:dyDescent="0.3">
      <c r="W1630" s="62">
        <f t="shared" ca="1" si="260"/>
        <v>0.58994145548569832</v>
      </c>
      <c r="X1630" s="62">
        <f t="shared" ca="1" si="260"/>
        <v>0.1812448419032926</v>
      </c>
      <c r="Y1630" s="62">
        <f t="shared" ca="1" si="260"/>
        <v>0.12597573420432073</v>
      </c>
      <c r="Z1630" s="62">
        <f t="shared" ca="1" si="260"/>
        <v>0.97635984225161709</v>
      </c>
      <c r="AA1630" s="62">
        <f t="shared" ca="1" si="260"/>
        <v>0.80493174359627406</v>
      </c>
      <c r="AB1630" s="63">
        <f t="shared" ca="1" si="261"/>
        <v>0.22025449746233983</v>
      </c>
      <c r="AC1630" s="67">
        <f t="shared" ca="1" si="262"/>
        <v>6.7667717194386426E-2</v>
      </c>
      <c r="AD1630" s="67">
        <f t="shared" ca="1" si="259"/>
        <v>4.7033009414091949E-2</v>
      </c>
      <c r="AE1630" s="67">
        <f t="shared" ca="1" si="259"/>
        <v>0.36452370722191535</v>
      </c>
      <c r="AF1630" s="67">
        <f t="shared" ca="1" si="259"/>
        <v>0.30052106870726647</v>
      </c>
      <c r="AG1630" s="68" cm="1">
        <f t="array" aca="1" ref="AG1630" ca="1">+MMULT(MMULT(AB1630:AF1630,$N$13:$R$17),TRANSPOSE(AB1630:AF1630))</f>
        <v>1.7370346249741649E-4</v>
      </c>
      <c r="AH1630" s="69">
        <f t="shared" ca="1" si="263"/>
        <v>1.3179660940153827E-2</v>
      </c>
      <c r="AI1630" s="70" cm="1">
        <f t="array" aca="1" ref="AI1630" ca="1">+MMULT(AB1630:AF1630,$N$5:$N$9)</f>
        <v>8.0424341165432939E-4</v>
      </c>
    </row>
    <row r="1631" spans="23:35" x14ac:dyDescent="0.3">
      <c r="W1631" s="62">
        <f t="shared" ca="1" si="260"/>
        <v>0.66815417647733666</v>
      </c>
      <c r="X1631" s="62">
        <f t="shared" ca="1" si="260"/>
        <v>0.72111208501044133</v>
      </c>
      <c r="Y1631" s="62">
        <f t="shared" ca="1" si="260"/>
        <v>0.21159194221701794</v>
      </c>
      <c r="Z1631" s="62">
        <f t="shared" ca="1" si="260"/>
        <v>0.40389407190629989</v>
      </c>
      <c r="AA1631" s="62">
        <f t="shared" ca="1" si="260"/>
        <v>0.70162543719793669</v>
      </c>
      <c r="AB1631" s="63">
        <f t="shared" ca="1" si="261"/>
        <v>0.24688134746123039</v>
      </c>
      <c r="AC1631" s="67">
        <f t="shared" ca="1" si="262"/>
        <v>0.26644916620377318</v>
      </c>
      <c r="AD1631" s="67">
        <f t="shared" ca="1" si="259"/>
        <v>7.8182709388853272E-2</v>
      </c>
      <c r="AE1631" s="67">
        <f t="shared" ca="1" si="259"/>
        <v>0.14923787984016684</v>
      </c>
      <c r="AF1631" s="67">
        <f t="shared" ca="1" si="259"/>
        <v>0.25924889710597648</v>
      </c>
      <c r="AG1631" s="68" cm="1">
        <f t="array" aca="1" ref="AG1631" ca="1">+MMULT(MMULT(AB1631:AF1631,$N$13:$R$17),TRANSPOSE(AB1631:AF1631))</f>
        <v>1.4286953700550021E-4</v>
      </c>
      <c r="AH1631" s="69">
        <f t="shared" ca="1" si="263"/>
        <v>1.1952804566523298E-2</v>
      </c>
      <c r="AI1631" s="70" cm="1">
        <f t="array" aca="1" ref="AI1631" ca="1">+MMULT(AB1631:AF1631,$N$5:$N$9)</f>
        <v>5.8085101010267918E-4</v>
      </c>
    </row>
    <row r="1632" spans="23:35" x14ac:dyDescent="0.3">
      <c r="W1632" s="62">
        <f t="shared" ca="1" si="260"/>
        <v>7.953569437922281E-2</v>
      </c>
      <c r="X1632" s="62">
        <f t="shared" ca="1" si="260"/>
        <v>0.79595189120824972</v>
      </c>
      <c r="Y1632" s="62">
        <f t="shared" ca="1" si="260"/>
        <v>1.4390108696038406E-2</v>
      </c>
      <c r="Z1632" s="62">
        <f t="shared" ca="1" si="260"/>
        <v>0.63100937842944749</v>
      </c>
      <c r="AA1632" s="62">
        <f t="shared" ca="1" si="260"/>
        <v>0.1717710966273539</v>
      </c>
      <c r="AB1632" s="63">
        <f t="shared" ca="1" si="261"/>
        <v>4.6988633511408057E-2</v>
      </c>
      <c r="AC1632" s="67">
        <f t="shared" ca="1" si="262"/>
        <v>0.47023782215783111</v>
      </c>
      <c r="AD1632" s="67">
        <f t="shared" ca="1" si="259"/>
        <v>8.5014853894845952E-3</v>
      </c>
      <c r="AE1632" s="67">
        <f t="shared" ca="1" si="259"/>
        <v>0.37279197292113259</v>
      </c>
      <c r="AF1632" s="67">
        <f t="shared" ca="1" si="259"/>
        <v>0.10148008602014373</v>
      </c>
      <c r="AG1632" s="68" cm="1">
        <f t="array" aca="1" ref="AG1632" ca="1">+MMULT(MMULT(AB1632:AF1632,$N$13:$R$17),TRANSPOSE(AB1632:AF1632))</f>
        <v>1.5296409841355121E-4</v>
      </c>
      <c r="AH1632" s="69">
        <f t="shared" ca="1" si="263"/>
        <v>1.2367865556091366E-2</v>
      </c>
      <c r="AI1632" s="70" cm="1">
        <f t="array" aca="1" ref="AI1632" ca="1">+MMULT(AB1632:AF1632,$N$5:$N$9)</f>
        <v>7.5340340849469731E-4</v>
      </c>
    </row>
    <row r="1633" spans="23:35" x14ac:dyDescent="0.3">
      <c r="W1633" s="62">
        <f t="shared" ca="1" si="260"/>
        <v>0.26059673735381006</v>
      </c>
      <c r="X1633" s="62">
        <f t="shared" ca="1" si="260"/>
        <v>0.7070831370543873</v>
      </c>
      <c r="Y1633" s="62">
        <f t="shared" ca="1" si="260"/>
        <v>0.4919527984951787</v>
      </c>
      <c r="Z1633" s="62">
        <f t="shared" ca="1" si="260"/>
        <v>0.96319068718879208</v>
      </c>
      <c r="AA1633" s="62">
        <f t="shared" ca="1" si="260"/>
        <v>0.98646800652564604</v>
      </c>
      <c r="AB1633" s="63">
        <f t="shared" ca="1" si="261"/>
        <v>7.6437215048690568E-2</v>
      </c>
      <c r="AC1633" s="67">
        <f t="shared" ca="1" si="262"/>
        <v>0.20739885830170296</v>
      </c>
      <c r="AD1633" s="67">
        <f t="shared" ca="1" si="259"/>
        <v>0.14429766939609512</v>
      </c>
      <c r="AE1633" s="67">
        <f t="shared" ca="1" si="259"/>
        <v>0.28251932252546808</v>
      </c>
      <c r="AF1633" s="67">
        <f t="shared" ca="1" si="259"/>
        <v>0.28934693472804324</v>
      </c>
      <c r="AG1633" s="68" cm="1">
        <f t="array" aca="1" ref="AG1633" ca="1">+MMULT(MMULT(AB1633:AF1633,$N$13:$R$17),TRANSPOSE(AB1633:AF1633))</f>
        <v>1.5115153401325197E-4</v>
      </c>
      <c r="AH1633" s="69">
        <f t="shared" ca="1" si="263"/>
        <v>1.2294370012865725E-2</v>
      </c>
      <c r="AI1633" s="70" cm="1">
        <f t="array" aca="1" ref="AI1633" ca="1">+MMULT(AB1633:AF1633,$N$5:$N$9)</f>
        <v>5.2505800601866258E-4</v>
      </c>
    </row>
    <row r="1634" spans="23:35" x14ac:dyDescent="0.3">
      <c r="W1634" s="62">
        <f t="shared" ca="1" si="260"/>
        <v>0.81376572400131941</v>
      </c>
      <c r="X1634" s="62">
        <f t="shared" ca="1" si="260"/>
        <v>0.29007890737617048</v>
      </c>
      <c r="Y1634" s="62">
        <f t="shared" ca="1" si="260"/>
        <v>0.76386799267823946</v>
      </c>
      <c r="Z1634" s="62">
        <f t="shared" ca="1" si="260"/>
        <v>0.64055775159659156</v>
      </c>
      <c r="AA1634" s="62">
        <f t="shared" ref="X1634:AA1649" ca="1" si="264">RAND()</f>
        <v>0.7517841389580503</v>
      </c>
      <c r="AB1634" s="63">
        <f t="shared" ca="1" si="261"/>
        <v>0.24961721356324543</v>
      </c>
      <c r="AC1634" s="67">
        <f t="shared" ca="1" si="262"/>
        <v>8.8979771987291317E-2</v>
      </c>
      <c r="AD1634" s="67">
        <f t="shared" ca="1" si="259"/>
        <v>0.23431141695786459</v>
      </c>
      <c r="AE1634" s="67">
        <f t="shared" ca="1" si="259"/>
        <v>0.19648682214541083</v>
      </c>
      <c r="AF1634" s="67">
        <f t="shared" ca="1" si="259"/>
        <v>0.23060477534618792</v>
      </c>
      <c r="AG1634" s="68" cm="1">
        <f t="array" aca="1" ref="AG1634" ca="1">+MMULT(MMULT(AB1634:AF1634,$N$13:$R$17),TRANSPOSE(AB1634:AF1634))</f>
        <v>1.7803975654350087E-4</v>
      </c>
      <c r="AH1634" s="69">
        <f t="shared" ca="1" si="263"/>
        <v>1.3343153920400561E-2</v>
      </c>
      <c r="AI1634" s="70" cm="1">
        <f t="array" aca="1" ref="AI1634" ca="1">+MMULT(AB1634:AF1634,$N$5:$N$9)</f>
        <v>2.1187063459694969E-4</v>
      </c>
    </row>
    <row r="1635" spans="23:35" x14ac:dyDescent="0.3">
      <c r="W1635" s="62">
        <f t="shared" ca="1" si="260"/>
        <v>0.6541188215275251</v>
      </c>
      <c r="X1635" s="62">
        <f t="shared" ca="1" si="264"/>
        <v>0.13988609558187504</v>
      </c>
      <c r="Y1635" s="62">
        <f t="shared" ca="1" si="264"/>
        <v>0.13305222438942643</v>
      </c>
      <c r="Z1635" s="62">
        <f t="shared" ca="1" si="264"/>
        <v>0.43619801631510624</v>
      </c>
      <c r="AA1635" s="62">
        <f t="shared" ca="1" si="264"/>
        <v>0.98807061141663621</v>
      </c>
      <c r="AB1635" s="63">
        <f t="shared" ca="1" si="261"/>
        <v>0.27819149098237211</v>
      </c>
      <c r="AC1635" s="67">
        <f t="shared" ca="1" si="262"/>
        <v>5.949243503916956E-2</v>
      </c>
      <c r="AD1635" s="67">
        <f t="shared" ca="1" si="259"/>
        <v>5.6586044405478313E-2</v>
      </c>
      <c r="AE1635" s="67">
        <f t="shared" ca="1" si="259"/>
        <v>0.18551151951090322</v>
      </c>
      <c r="AF1635" s="67">
        <f t="shared" ca="1" si="259"/>
        <v>0.42021851006207672</v>
      </c>
      <c r="AG1635" s="68" cm="1">
        <f t="array" aca="1" ref="AG1635" ca="1">+MMULT(MMULT(AB1635:AF1635,$N$13:$R$17),TRANSPOSE(AB1635:AF1635))</f>
        <v>1.9366055260960894E-4</v>
      </c>
      <c r="AH1635" s="69">
        <f t="shared" ca="1" si="263"/>
        <v>1.3916197491039315E-2</v>
      </c>
      <c r="AI1635" s="70" cm="1">
        <f t="array" aca="1" ref="AI1635" ca="1">+MMULT(AB1635:AF1635,$N$5:$N$9)</f>
        <v>7.7516368530562078E-4</v>
      </c>
    </row>
    <row r="1636" spans="23:35" x14ac:dyDescent="0.3">
      <c r="W1636" s="62">
        <f t="shared" ca="1" si="260"/>
        <v>2.7650123299199247E-2</v>
      </c>
      <c r="X1636" s="62">
        <f t="shared" ca="1" si="264"/>
        <v>0.35791613050789461</v>
      </c>
      <c r="Y1636" s="62">
        <f t="shared" ca="1" si="264"/>
        <v>0.76497468102697563</v>
      </c>
      <c r="Z1636" s="62">
        <f t="shared" ca="1" si="264"/>
        <v>0.45034038094944007</v>
      </c>
      <c r="AA1636" s="62">
        <f t="shared" ca="1" si="264"/>
        <v>0.81060496912194224</v>
      </c>
      <c r="AB1636" s="63">
        <f t="shared" ca="1" si="261"/>
        <v>1.1466008939081871E-2</v>
      </c>
      <c r="AC1636" s="67">
        <f t="shared" ca="1" si="262"/>
        <v>0.1484213834216053</v>
      </c>
      <c r="AD1636" s="67">
        <f t="shared" ca="1" si="259"/>
        <v>0.31722124476315161</v>
      </c>
      <c r="AE1636" s="67">
        <f t="shared" ca="1" si="259"/>
        <v>0.18674805814501935</v>
      </c>
      <c r="AF1636" s="67">
        <f t="shared" ca="1" si="259"/>
        <v>0.33614330473114173</v>
      </c>
      <c r="AG1636" s="68" cm="1">
        <f t="array" aca="1" ref="AG1636" ca="1">+MMULT(MMULT(AB1636:AF1636,$N$13:$R$17),TRANSPOSE(AB1636:AF1636))</f>
        <v>1.9448946384242346E-4</v>
      </c>
      <c r="AH1636" s="69">
        <f t="shared" ca="1" si="263"/>
        <v>1.3945947936315532E-2</v>
      </c>
      <c r="AI1636" s="70" cm="1">
        <f t="array" aca="1" ref="AI1636" ca="1">+MMULT(AB1636:AF1636,$N$5:$N$9)</f>
        <v>9.9823478138647947E-5</v>
      </c>
    </row>
    <row r="1637" spans="23:35" x14ac:dyDescent="0.3">
      <c r="W1637" s="62">
        <f t="shared" ca="1" si="260"/>
        <v>0.57487293726933464</v>
      </c>
      <c r="X1637" s="62">
        <f t="shared" ca="1" si="264"/>
        <v>0.28638842093399519</v>
      </c>
      <c r="Y1637" s="62">
        <f t="shared" ca="1" si="264"/>
        <v>0.83881694313670996</v>
      </c>
      <c r="Z1637" s="62">
        <f t="shared" ca="1" si="264"/>
        <v>0.96024676163523259</v>
      </c>
      <c r="AA1637" s="62">
        <f t="shared" ca="1" si="264"/>
        <v>0.19239923866518804</v>
      </c>
      <c r="AB1637" s="63">
        <f t="shared" ca="1" si="261"/>
        <v>0.20151717322937715</v>
      </c>
      <c r="AC1637" s="67">
        <f t="shared" ca="1" si="262"/>
        <v>0.10039120176082469</v>
      </c>
      <c r="AD1637" s="67">
        <f t="shared" ca="1" si="259"/>
        <v>0.29404066234313209</v>
      </c>
      <c r="AE1637" s="67">
        <f t="shared" ca="1" si="259"/>
        <v>0.33660692730911368</v>
      </c>
      <c r="AF1637" s="67">
        <f t="shared" ca="1" si="259"/>
        <v>6.7444035357552348E-2</v>
      </c>
      <c r="AG1637" s="68" cm="1">
        <f t="array" aca="1" ref="AG1637" ca="1">+MMULT(MMULT(AB1637:AF1637,$N$13:$R$17),TRANSPOSE(AB1637:AF1637))</f>
        <v>2.0980951486765986E-4</v>
      </c>
      <c r="AH1637" s="69">
        <f t="shared" ca="1" si="263"/>
        <v>1.4484802893642007E-2</v>
      </c>
      <c r="AI1637" s="70" cm="1">
        <f t="array" aca="1" ref="AI1637" ca="1">+MMULT(AB1637:AF1637,$N$5:$N$9)</f>
        <v>2.0797458075601103E-5</v>
      </c>
    </row>
    <row r="1638" spans="23:35" x14ac:dyDescent="0.3">
      <c r="W1638" s="62">
        <f t="shared" ca="1" si="260"/>
        <v>0.18618704119487151</v>
      </c>
      <c r="X1638" s="62">
        <f t="shared" ca="1" si="264"/>
        <v>2.7400758745529497E-2</v>
      </c>
      <c r="Y1638" s="62">
        <f t="shared" ca="1" si="264"/>
        <v>0.95939248896230878</v>
      </c>
      <c r="Z1638" s="62">
        <f t="shared" ca="1" si="264"/>
        <v>0.2137568876415904</v>
      </c>
      <c r="AA1638" s="62">
        <f t="shared" ca="1" si="264"/>
        <v>0.24147454771986054</v>
      </c>
      <c r="AB1638" s="63">
        <f t="shared" ca="1" si="261"/>
        <v>0.1143506329184647</v>
      </c>
      <c r="AC1638" s="67">
        <f t="shared" ca="1" si="262"/>
        <v>1.6828744282573416E-2</v>
      </c>
      <c r="AD1638" s="67">
        <f t="shared" ca="1" si="259"/>
        <v>0.58923079515097332</v>
      </c>
      <c r="AE1638" s="67">
        <f t="shared" ca="1" si="259"/>
        <v>0.13128322591964736</v>
      </c>
      <c r="AF1638" s="67">
        <f t="shared" ca="1" si="259"/>
        <v>0.14830660172834118</v>
      </c>
      <c r="AG1638" s="68" cm="1">
        <f t="array" aca="1" ref="AG1638" ca="1">+MMULT(MMULT(AB1638:AF1638,$N$13:$R$17),TRANSPOSE(AB1638:AF1638))</f>
        <v>3.0859741380627085E-4</v>
      </c>
      <c r="AH1638" s="69">
        <f t="shared" ca="1" si="263"/>
        <v>1.7566940934786307E-2</v>
      </c>
      <c r="AI1638" s="70" cm="1">
        <f t="array" aca="1" ref="AI1638" ca="1">+MMULT(AB1638:AF1638,$N$5:$N$9)</f>
        <v>-7.2784600962757205E-4</v>
      </c>
    </row>
    <row r="1639" spans="23:35" x14ac:dyDescent="0.3">
      <c r="W1639" s="62">
        <f t="shared" ca="1" si="260"/>
        <v>0.46285078567592752</v>
      </c>
      <c r="X1639" s="62">
        <f t="shared" ca="1" si="264"/>
        <v>0.55282345410738409</v>
      </c>
      <c r="Y1639" s="62">
        <f t="shared" ca="1" si="264"/>
        <v>0.74038694042569297</v>
      </c>
      <c r="Z1639" s="62">
        <f t="shared" ca="1" si="264"/>
        <v>0.59458502578920014</v>
      </c>
      <c r="AA1639" s="62">
        <f t="shared" ca="1" si="264"/>
        <v>0.96434148820401566</v>
      </c>
      <c r="AB1639" s="63">
        <f t="shared" ca="1" si="261"/>
        <v>0.13962368140474093</v>
      </c>
      <c r="AC1639" s="67">
        <f t="shared" ca="1" si="262"/>
        <v>0.16676485860694146</v>
      </c>
      <c r="AD1639" s="67">
        <f t="shared" ca="1" si="259"/>
        <v>0.22334530584249224</v>
      </c>
      <c r="AE1639" s="67">
        <f t="shared" ca="1" si="259"/>
        <v>0.17936266455199981</v>
      </c>
      <c r="AF1639" s="67">
        <f t="shared" ca="1" si="259"/>
        <v>0.29090348959382567</v>
      </c>
      <c r="AG1639" s="68" cm="1">
        <f t="array" aca="1" ref="AG1639" ca="1">+MMULT(MMULT(AB1639:AF1639,$N$13:$R$17),TRANSPOSE(AB1639:AF1639))</f>
        <v>1.6307928280639706E-4</v>
      </c>
      <c r="AH1639" s="69">
        <f t="shared" ca="1" si="263"/>
        <v>1.2770249911665671E-2</v>
      </c>
      <c r="AI1639" s="70" cm="1">
        <f t="array" aca="1" ref="AI1639" ca="1">+MMULT(AB1639:AF1639,$N$5:$N$9)</f>
        <v>2.7967832023804225E-4</v>
      </c>
    </row>
    <row r="1640" spans="23:35" x14ac:dyDescent="0.3">
      <c r="W1640" s="62">
        <f t="shared" ca="1" si="260"/>
        <v>0.42456613086079831</v>
      </c>
      <c r="X1640" s="62">
        <f t="shared" ca="1" si="264"/>
        <v>0.14800281940691173</v>
      </c>
      <c r="Y1640" s="62">
        <f t="shared" ca="1" si="264"/>
        <v>0.30881459994752947</v>
      </c>
      <c r="Z1640" s="62">
        <f t="shared" ca="1" si="264"/>
        <v>0.53704235896904062</v>
      </c>
      <c r="AA1640" s="62">
        <f t="shared" ca="1" si="264"/>
        <v>0.53374988838281001</v>
      </c>
      <c r="AB1640" s="63">
        <f t="shared" ca="1" si="261"/>
        <v>0.21748355419113186</v>
      </c>
      <c r="AC1640" s="67">
        <f t="shared" ca="1" si="262"/>
        <v>7.5814288647242253E-2</v>
      </c>
      <c r="AD1640" s="67">
        <f t="shared" ca="1" si="259"/>
        <v>0.15818995416928711</v>
      </c>
      <c r="AE1640" s="67">
        <f t="shared" ca="1" si="259"/>
        <v>0.2750993837943963</v>
      </c>
      <c r="AF1640" s="67">
        <f t="shared" ca="1" si="259"/>
        <v>0.27341281919794252</v>
      </c>
      <c r="AG1640" s="68" cm="1">
        <f t="array" aca="1" ref="AG1640" ca="1">+MMULT(MMULT(AB1640:AF1640,$N$13:$R$17),TRANSPOSE(AB1640:AF1640))</f>
        <v>1.7059012855972225E-4</v>
      </c>
      <c r="AH1640" s="69">
        <f t="shared" ca="1" si="263"/>
        <v>1.306101560215446E-2</v>
      </c>
      <c r="AI1640" s="70" cm="1">
        <f t="array" aca="1" ref="AI1640" ca="1">+MMULT(AB1640:AF1640,$N$5:$N$9)</f>
        <v>4.7012486796465505E-4</v>
      </c>
    </row>
    <row r="1641" spans="23:35" x14ac:dyDescent="0.3">
      <c r="W1641" s="62">
        <f t="shared" ca="1" si="260"/>
        <v>0.5618979893689019</v>
      </c>
      <c r="X1641" s="62">
        <f t="shared" ca="1" si="264"/>
        <v>0.54963379030059389</v>
      </c>
      <c r="Y1641" s="62">
        <f t="shared" ca="1" si="264"/>
        <v>0.83263951417347193</v>
      </c>
      <c r="Z1641" s="62">
        <f t="shared" ca="1" si="264"/>
        <v>0.45177648312263807</v>
      </c>
      <c r="AA1641" s="62">
        <f t="shared" ca="1" si="264"/>
        <v>0.12380703397390891</v>
      </c>
      <c r="AB1641" s="63">
        <f t="shared" ca="1" si="261"/>
        <v>0.22299708960944212</v>
      </c>
      <c r="AC1641" s="67">
        <f t="shared" ca="1" si="262"/>
        <v>0.21812987038038739</v>
      </c>
      <c r="AD1641" s="67">
        <f t="shared" ref="AD1641:AF1704" ca="1" si="265">+Y1641/SUM($W1641:$AA1641)</f>
        <v>0.33044465697954722</v>
      </c>
      <c r="AE1641" s="67">
        <f t="shared" ca="1" si="265"/>
        <v>0.1792938269871539</v>
      </c>
      <c r="AF1641" s="67">
        <f t="shared" ca="1" si="265"/>
        <v>4.9134556043469266E-2</v>
      </c>
      <c r="AG1641" s="68" cm="1">
        <f t="array" aca="1" ref="AG1641" ca="1">+MMULT(MMULT(AB1641:AF1641,$N$13:$R$17),TRANSPOSE(AB1641:AF1641))</f>
        <v>1.9737884728484201E-4</v>
      </c>
      <c r="AH1641" s="69">
        <f t="shared" ca="1" si="263"/>
        <v>1.4049158241148899E-2</v>
      </c>
      <c r="AI1641" s="70" cm="1">
        <f t="array" aca="1" ref="AI1641" ca="1">+MMULT(AB1641:AF1641,$N$5:$N$9)</f>
        <v>-1.6588054376782686E-4</v>
      </c>
    </row>
    <row r="1642" spans="23:35" x14ac:dyDescent="0.3">
      <c r="W1642" s="62">
        <f t="shared" ca="1" si="260"/>
        <v>0.85408184366026052</v>
      </c>
      <c r="X1642" s="62">
        <f t="shared" ca="1" si="264"/>
        <v>9.9148853904920009E-2</v>
      </c>
      <c r="Y1642" s="62">
        <f t="shared" ca="1" si="264"/>
        <v>9.6084619931496862E-2</v>
      </c>
      <c r="Z1642" s="62">
        <f t="shared" ca="1" si="264"/>
        <v>0.94725743930121875</v>
      </c>
      <c r="AA1642" s="62">
        <f t="shared" ca="1" si="264"/>
        <v>0.70877362032595559</v>
      </c>
      <c r="AB1642" s="63">
        <f t="shared" ca="1" si="261"/>
        <v>0.31570147574532204</v>
      </c>
      <c r="AC1642" s="67">
        <f t="shared" ca="1" si="262"/>
        <v>3.6649227153799292E-2</v>
      </c>
      <c r="AD1642" s="67">
        <f t="shared" ca="1" si="265"/>
        <v>3.5516568504491385E-2</v>
      </c>
      <c r="AE1642" s="67">
        <f t="shared" ca="1" si="265"/>
        <v>0.35014275706472797</v>
      </c>
      <c r="AF1642" s="67">
        <f t="shared" ca="1" si="265"/>
        <v>0.26198997153165932</v>
      </c>
      <c r="AG1642" s="68" cm="1">
        <f t="array" aca="1" ref="AG1642" ca="1">+MMULT(MMULT(AB1642:AF1642,$N$13:$R$17),TRANSPOSE(AB1642:AF1642))</f>
        <v>1.86936964818477E-4</v>
      </c>
      <c r="AH1642" s="69">
        <f t="shared" ca="1" si="263"/>
        <v>1.3672489342415923E-2</v>
      </c>
      <c r="AI1642" s="70" cm="1">
        <f t="array" aca="1" ref="AI1642" ca="1">+MMULT(AB1642:AF1642,$N$5:$N$9)</f>
        <v>7.9043154302096247E-4</v>
      </c>
    </row>
    <row r="1643" spans="23:35" x14ac:dyDescent="0.3">
      <c r="W1643" s="62">
        <f t="shared" ca="1" si="260"/>
        <v>0.50659979940302313</v>
      </c>
      <c r="X1643" s="62">
        <f t="shared" ca="1" si="264"/>
        <v>9.6284209306301438E-2</v>
      </c>
      <c r="Y1643" s="62">
        <f t="shared" ca="1" si="264"/>
        <v>0.29385260550732306</v>
      </c>
      <c r="Z1643" s="62">
        <f t="shared" ca="1" si="264"/>
        <v>0.76054704914105253</v>
      </c>
      <c r="AA1643" s="62">
        <f t="shared" ca="1" si="264"/>
        <v>0.98674852301008964</v>
      </c>
      <c r="AB1643" s="63">
        <f t="shared" ca="1" si="261"/>
        <v>0.19160122256263418</v>
      </c>
      <c r="AC1643" s="67">
        <f t="shared" ca="1" si="262"/>
        <v>3.6415672170228314E-2</v>
      </c>
      <c r="AD1643" s="67">
        <f t="shared" ca="1" si="265"/>
        <v>0.11113805914405295</v>
      </c>
      <c r="AE1643" s="67">
        <f t="shared" ca="1" si="265"/>
        <v>0.28764666824493001</v>
      </c>
      <c r="AF1643" s="67">
        <f t="shared" ca="1" si="265"/>
        <v>0.37319837787815457</v>
      </c>
      <c r="AG1643" s="68" cm="1">
        <f t="array" aca="1" ref="AG1643" ca="1">+MMULT(MMULT(AB1643:AF1643,$N$13:$R$17),TRANSPOSE(AB1643:AF1643))</f>
        <v>1.8349005950088476E-4</v>
      </c>
      <c r="AH1643" s="69">
        <f t="shared" ca="1" si="263"/>
        <v>1.3545850268657364E-2</v>
      </c>
      <c r="AI1643" s="70" cm="1">
        <f t="array" aca="1" ref="AI1643" ca="1">+MMULT(AB1643:AF1643,$N$5:$N$9)</f>
        <v>6.6723634720117469E-4</v>
      </c>
    </row>
    <row r="1644" spans="23:35" x14ac:dyDescent="0.3">
      <c r="W1644" s="62">
        <f t="shared" ca="1" si="260"/>
        <v>6.7506079988721601E-2</v>
      </c>
      <c r="X1644" s="62">
        <f t="shared" ca="1" si="264"/>
        <v>0.30887735562964147</v>
      </c>
      <c r="Y1644" s="62">
        <f t="shared" ca="1" si="264"/>
        <v>0.45344769609350488</v>
      </c>
      <c r="Z1644" s="62">
        <f t="shared" ca="1" si="264"/>
        <v>0.10372372875740254</v>
      </c>
      <c r="AA1644" s="62">
        <f t="shared" ca="1" si="264"/>
        <v>0.22921021281895981</v>
      </c>
      <c r="AB1644" s="63">
        <f t="shared" ca="1" si="261"/>
        <v>5.805650817995283E-2</v>
      </c>
      <c r="AC1644" s="67">
        <f t="shared" ca="1" si="262"/>
        <v>0.26564037975113469</v>
      </c>
      <c r="AD1644" s="67">
        <f t="shared" ca="1" si="265"/>
        <v>0.38997361247804063</v>
      </c>
      <c r="AE1644" s="67">
        <f t="shared" ca="1" si="265"/>
        <v>8.9204372525636677E-2</v>
      </c>
      <c r="AF1644" s="67">
        <f t="shared" ca="1" si="265"/>
        <v>0.19712512706523508</v>
      </c>
      <c r="AG1644" s="68" cm="1">
        <f t="array" aca="1" ref="AG1644" ca="1">+MMULT(MMULT(AB1644:AF1644,$N$13:$R$17),TRANSPOSE(AB1644:AF1644))</f>
        <v>1.9406287244775648E-4</v>
      </c>
      <c r="AH1644" s="69">
        <f t="shared" ca="1" si="263"/>
        <v>1.3930645083690721E-2</v>
      </c>
      <c r="AI1644" s="70" cm="1">
        <f t="array" aca="1" ref="AI1644" ca="1">+MMULT(AB1644:AF1644,$N$5:$N$9)</f>
        <v>-2.3557043067164748E-4</v>
      </c>
    </row>
    <row r="1645" spans="23:35" x14ac:dyDescent="0.3">
      <c r="W1645" s="62">
        <f t="shared" ca="1" si="260"/>
        <v>0.30303382035422233</v>
      </c>
      <c r="X1645" s="62">
        <f t="shared" ca="1" si="264"/>
        <v>7.6144968243649358E-2</v>
      </c>
      <c r="Y1645" s="62">
        <f t="shared" ca="1" si="264"/>
        <v>0.13332069513812916</v>
      </c>
      <c r="Z1645" s="62">
        <f t="shared" ca="1" si="264"/>
        <v>0.32895294607449888</v>
      </c>
      <c r="AA1645" s="62">
        <f t="shared" ca="1" si="264"/>
        <v>0.56209887897277933</v>
      </c>
      <c r="AB1645" s="63">
        <f t="shared" ca="1" si="261"/>
        <v>0.21590505345822983</v>
      </c>
      <c r="AC1645" s="67">
        <f t="shared" ca="1" si="262"/>
        <v>5.4251645641411189E-2</v>
      </c>
      <c r="AD1645" s="67">
        <f t="shared" ca="1" si="265"/>
        <v>9.4988116432810132E-2</v>
      </c>
      <c r="AE1645" s="67">
        <f t="shared" ca="1" si="265"/>
        <v>0.2343718708507094</v>
      </c>
      <c r="AF1645" s="67">
        <f t="shared" ca="1" si="265"/>
        <v>0.40048331361683936</v>
      </c>
      <c r="AG1645" s="68" cm="1">
        <f t="array" aca="1" ref="AG1645" ca="1">+MMULT(MMULT(AB1645:AF1645,$N$13:$R$17),TRANSPOSE(AB1645:AF1645))</f>
        <v>1.8527826798091782E-4</v>
      </c>
      <c r="AH1645" s="69">
        <f t="shared" ca="1" si="263"/>
        <v>1.3611695999430703E-2</v>
      </c>
      <c r="AI1645" s="70" cm="1">
        <f t="array" aca="1" ref="AI1645" ca="1">+MMULT(AB1645:AF1645,$N$5:$N$9)</f>
        <v>6.9714122085379594E-4</v>
      </c>
    </row>
    <row r="1646" spans="23:35" x14ac:dyDescent="0.3">
      <c r="W1646" s="62">
        <f t="shared" ca="1" si="260"/>
        <v>0.19604560769850155</v>
      </c>
      <c r="X1646" s="62">
        <f t="shared" ca="1" si="264"/>
        <v>4.7849250518759101E-2</v>
      </c>
      <c r="Y1646" s="62">
        <f t="shared" ca="1" si="264"/>
        <v>0.53541088065965292</v>
      </c>
      <c r="Z1646" s="62">
        <f t="shared" ca="1" si="264"/>
        <v>0.317390833447874</v>
      </c>
      <c r="AA1646" s="62">
        <f t="shared" ca="1" si="264"/>
        <v>0.90193868829867863</v>
      </c>
      <c r="AB1646" s="63">
        <f t="shared" ca="1" si="261"/>
        <v>9.8089737312723038E-2</v>
      </c>
      <c r="AC1646" s="67">
        <f t="shared" ca="1" si="262"/>
        <v>2.394096184605125E-2</v>
      </c>
      <c r="AD1646" s="67">
        <f t="shared" ca="1" si="265"/>
        <v>0.26788823914406157</v>
      </c>
      <c r="AE1646" s="67">
        <f t="shared" ca="1" si="265"/>
        <v>0.15880377960952474</v>
      </c>
      <c r="AF1646" s="67">
        <f t="shared" ca="1" si="265"/>
        <v>0.45127728208763934</v>
      </c>
      <c r="AG1646" s="68" cm="1">
        <f t="array" aca="1" ref="AG1646" ca="1">+MMULT(MMULT(AB1646:AF1646,$N$13:$R$17),TRANSPOSE(AB1646:AF1646))</f>
        <v>2.2280334867365778E-4</v>
      </c>
      <c r="AH1646" s="69">
        <f t="shared" ca="1" si="263"/>
        <v>1.4926598697414551E-2</v>
      </c>
      <c r="AI1646" s="70" cm="1">
        <f t="array" aca="1" ref="AI1646" ca="1">+MMULT(AB1646:AF1646,$N$5:$N$9)</f>
        <v>2.8801246218950177E-4</v>
      </c>
    </row>
    <row r="1647" spans="23:35" x14ac:dyDescent="0.3">
      <c r="W1647" s="62">
        <f t="shared" ca="1" si="260"/>
        <v>0.96370932550996879</v>
      </c>
      <c r="X1647" s="62">
        <f t="shared" ca="1" si="264"/>
        <v>0.74519166487614996</v>
      </c>
      <c r="Y1647" s="62">
        <f t="shared" ca="1" si="264"/>
        <v>0.36225443026352722</v>
      </c>
      <c r="Z1647" s="62">
        <f t="shared" ca="1" si="264"/>
        <v>0.67779409947028291</v>
      </c>
      <c r="AA1647" s="62">
        <f t="shared" ca="1" si="264"/>
        <v>0.65854658558388324</v>
      </c>
      <c r="AB1647" s="63">
        <f t="shared" ca="1" si="261"/>
        <v>0.28282037473111549</v>
      </c>
      <c r="AC1647" s="67">
        <f t="shared" ca="1" si="262"/>
        <v>0.21869186104975225</v>
      </c>
      <c r="AD1647" s="67">
        <f t="shared" ca="1" si="265"/>
        <v>0.10631103280122582</v>
      </c>
      <c r="AE1647" s="67">
        <f t="shared" ca="1" si="265"/>
        <v>0.19891265564052224</v>
      </c>
      <c r="AF1647" s="67">
        <f t="shared" ca="1" si="265"/>
        <v>0.19326407577738425</v>
      </c>
      <c r="AG1647" s="68" cm="1">
        <f t="array" aca="1" ref="AG1647" ca="1">+MMULT(MMULT(AB1647:AF1647,$N$13:$R$17),TRANSPOSE(AB1647:AF1647))</f>
        <v>1.5022959664089176E-4</v>
      </c>
      <c r="AH1647" s="69">
        <f t="shared" ca="1" si="263"/>
        <v>1.2256818373496924E-2</v>
      </c>
      <c r="AI1647" s="70" cm="1">
        <f t="array" aca="1" ref="AI1647" ca="1">+MMULT(AB1647:AF1647,$N$5:$N$9)</f>
        <v>4.8817790025288234E-4</v>
      </c>
    </row>
    <row r="1648" spans="23:35" x14ac:dyDescent="0.3">
      <c r="W1648" s="62">
        <f t="shared" ca="1" si="260"/>
        <v>0.155855732174915</v>
      </c>
      <c r="X1648" s="62">
        <f t="shared" ca="1" si="264"/>
        <v>0.46089603630315223</v>
      </c>
      <c r="Y1648" s="62">
        <f t="shared" ca="1" si="264"/>
        <v>5.9527919028601772E-2</v>
      </c>
      <c r="Z1648" s="62">
        <f t="shared" ca="1" si="264"/>
        <v>0.21071792288293101</v>
      </c>
      <c r="AA1648" s="62">
        <f t="shared" ca="1" si="264"/>
        <v>0.46624028137323437</v>
      </c>
      <c r="AB1648" s="63">
        <f t="shared" ca="1" si="261"/>
        <v>0.11517245646431393</v>
      </c>
      <c r="AC1648" s="67">
        <f t="shared" ca="1" si="262"/>
        <v>0.34058759299353697</v>
      </c>
      <c r="AD1648" s="67">
        <f t="shared" ca="1" si="265"/>
        <v>4.3989249333726547E-2</v>
      </c>
      <c r="AE1648" s="67">
        <f t="shared" ca="1" si="265"/>
        <v>0.15571388014300519</v>
      </c>
      <c r="AF1648" s="67">
        <f t="shared" ca="1" si="265"/>
        <v>0.34453682106541744</v>
      </c>
      <c r="AG1648" s="68" cm="1">
        <f t="array" aca="1" ref="AG1648" ca="1">+MMULT(MMULT(AB1648:AF1648,$N$13:$R$17),TRANSPOSE(AB1648:AF1648))</f>
        <v>1.4608669929967884E-4</v>
      </c>
      <c r="AH1648" s="69">
        <f t="shared" ca="1" si="263"/>
        <v>1.2086633083687071E-2</v>
      </c>
      <c r="AI1648" s="70" cm="1">
        <f t="array" aca="1" ref="AI1648" ca="1">+MMULT(AB1648:AF1648,$N$5:$N$9)</f>
        <v>7.3693793044975848E-4</v>
      </c>
    </row>
    <row r="1649" spans="23:35" x14ac:dyDescent="0.3">
      <c r="W1649" s="62">
        <f t="shared" ca="1" si="260"/>
        <v>0.69516997647453393</v>
      </c>
      <c r="X1649" s="62">
        <f t="shared" ca="1" si="264"/>
        <v>0.37682084135583738</v>
      </c>
      <c r="Y1649" s="62">
        <f t="shared" ca="1" si="264"/>
        <v>8.0179420796402501E-2</v>
      </c>
      <c r="Z1649" s="62">
        <f t="shared" ca="1" si="264"/>
        <v>0.35208537232309345</v>
      </c>
      <c r="AA1649" s="62">
        <f t="shared" ca="1" si="264"/>
        <v>0.25082063784079522</v>
      </c>
      <c r="AB1649" s="63">
        <f t="shared" ca="1" si="261"/>
        <v>0.39609103989273492</v>
      </c>
      <c r="AC1649" s="67">
        <f t="shared" ca="1" si="262"/>
        <v>0.21470340198352422</v>
      </c>
      <c r="AD1649" s="67">
        <f t="shared" ca="1" si="265"/>
        <v>4.5684294828586637E-2</v>
      </c>
      <c r="AE1649" s="67">
        <f t="shared" ca="1" si="265"/>
        <v>0.200609729956575</v>
      </c>
      <c r="AF1649" s="67">
        <f t="shared" ca="1" si="265"/>
        <v>0.14291153333857914</v>
      </c>
      <c r="AG1649" s="68" cm="1">
        <f t="array" aca="1" ref="AG1649" ca="1">+MMULT(MMULT(AB1649:AF1649,$N$13:$R$17),TRANSPOSE(AB1649:AF1649))</f>
        <v>1.6905044542206755E-4</v>
      </c>
      <c r="AH1649" s="69">
        <f t="shared" ca="1" si="263"/>
        <v>1.3001940063777695E-2</v>
      </c>
      <c r="AI1649" s="70" cm="1">
        <f t="array" aca="1" ref="AI1649" ca="1">+MMULT(AB1649:AF1649,$N$5:$N$9)</f>
        <v>5.9029124815703437E-4</v>
      </c>
    </row>
    <row r="1650" spans="23:35" x14ac:dyDescent="0.3">
      <c r="W1650" s="62">
        <f t="shared" ca="1" si="260"/>
        <v>0.76860875656435235</v>
      </c>
      <c r="X1650" s="62">
        <f t="shared" ref="X1650:AA1650" ca="1" si="266">RAND()</f>
        <v>0.55334573614530547</v>
      </c>
      <c r="Y1650" s="62">
        <f t="shared" ca="1" si="266"/>
        <v>0.24085684719916922</v>
      </c>
      <c r="Z1650" s="62">
        <f t="shared" ca="1" si="266"/>
        <v>0.38884306406048474</v>
      </c>
      <c r="AA1650" s="62">
        <f t="shared" ca="1" si="266"/>
        <v>0.46088797986329522</v>
      </c>
      <c r="AB1650" s="63">
        <f t="shared" ca="1" si="261"/>
        <v>0.31858870613635693</v>
      </c>
      <c r="AC1650" s="67">
        <f t="shared" ca="1" si="262"/>
        <v>0.2293620787155875</v>
      </c>
      <c r="AD1650" s="67">
        <f t="shared" ca="1" si="265"/>
        <v>9.9835281159512665E-2</v>
      </c>
      <c r="AE1650" s="67">
        <f t="shared" ca="1" si="265"/>
        <v>0.16117564054678363</v>
      </c>
      <c r="AF1650" s="67">
        <f t="shared" ca="1" si="265"/>
        <v>0.19103829344175938</v>
      </c>
      <c r="AG1650" s="68" cm="1">
        <f t="array" aca="1" ref="AG1650" ca="1">+MMULT(MMULT(AB1650:AF1650,$N$13:$R$17),TRANSPOSE(AB1650:AF1650))</f>
        <v>1.5276049666838442E-4</v>
      </c>
      <c r="AH1650" s="69">
        <f t="shared" ca="1" si="263"/>
        <v>1.2359631736762404E-2</v>
      </c>
      <c r="AI1650" s="70" cm="1">
        <f t="array" aca="1" ref="AI1650" ca="1">+MMULT(AB1650:AF1650,$N$5:$N$9)</f>
        <v>4.8013895406885925E-4</v>
      </c>
    </row>
    <row r="1651" spans="23:35" x14ac:dyDescent="0.3">
      <c r="W1651" s="62">
        <f t="shared" ref="W1651:AA1714" ca="1" si="267">RAND()</f>
        <v>0.13027431107505283</v>
      </c>
      <c r="X1651" s="62">
        <f t="shared" ca="1" si="267"/>
        <v>0.71451348961086114</v>
      </c>
      <c r="Y1651" s="62">
        <f t="shared" ca="1" si="267"/>
        <v>0.56294376010089475</v>
      </c>
      <c r="Z1651" s="62">
        <f t="shared" ca="1" si="267"/>
        <v>0.3965181591964474</v>
      </c>
      <c r="AA1651" s="62">
        <f t="shared" ca="1" si="267"/>
        <v>7.8765811896486349E-2</v>
      </c>
      <c r="AB1651" s="63">
        <f t="shared" ca="1" si="261"/>
        <v>6.918387494393366E-2</v>
      </c>
      <c r="AC1651" s="67">
        <f t="shared" ca="1" si="262"/>
        <v>0.37945172385147014</v>
      </c>
      <c r="AD1651" s="67">
        <f t="shared" ca="1" si="265"/>
        <v>0.29895863872080203</v>
      </c>
      <c r="AE1651" s="67">
        <f t="shared" ca="1" si="265"/>
        <v>0.21057614899257815</v>
      </c>
      <c r="AF1651" s="67">
        <f t="shared" ca="1" si="265"/>
        <v>4.1829613491216111E-2</v>
      </c>
      <c r="AG1651" s="68" cm="1">
        <f t="array" aca="1" ref="AG1651" ca="1">+MMULT(MMULT(AB1651:AF1651,$N$13:$R$17),TRANSPOSE(AB1651:AF1651))</f>
        <v>1.7951223589962866E-4</v>
      </c>
      <c r="AH1651" s="69">
        <f t="shared" ca="1" si="263"/>
        <v>1.3398217638911105E-2</v>
      </c>
      <c r="AI1651" s="70" cm="1">
        <f t="array" aca="1" ref="AI1651" ca="1">+MMULT(AB1651:AF1651,$N$5:$N$9)</f>
        <v>-7.3597641589386525E-5</v>
      </c>
    </row>
    <row r="1652" spans="23:35" x14ac:dyDescent="0.3">
      <c r="W1652" s="62">
        <f t="shared" ca="1" si="267"/>
        <v>0.2156147841745738</v>
      </c>
      <c r="X1652" s="62">
        <f t="shared" ca="1" si="267"/>
        <v>0.10464270306016965</v>
      </c>
      <c r="Y1652" s="62">
        <f t="shared" ca="1" si="267"/>
        <v>0.21398028202914332</v>
      </c>
      <c r="Z1652" s="62">
        <f t="shared" ca="1" si="267"/>
        <v>0.31338469343701503</v>
      </c>
      <c r="AA1652" s="62">
        <f t="shared" ca="1" si="267"/>
        <v>0.31273170095642111</v>
      </c>
      <c r="AB1652" s="63">
        <f t="shared" ca="1" si="261"/>
        <v>0.18581808117530002</v>
      </c>
      <c r="AC1652" s="67">
        <f t="shared" ca="1" si="262"/>
        <v>9.0181693087863862E-2</v>
      </c>
      <c r="AD1652" s="67">
        <f t="shared" ca="1" si="265"/>
        <v>0.18440945767342135</v>
      </c>
      <c r="AE1652" s="67">
        <f t="shared" ca="1" si="265"/>
        <v>0.27007676039982231</v>
      </c>
      <c r="AF1652" s="67">
        <f t="shared" ca="1" si="265"/>
        <v>0.2695140076635924</v>
      </c>
      <c r="AG1652" s="68" cm="1">
        <f t="array" aca="1" ref="AG1652" ca="1">+MMULT(MMULT(AB1652:AF1652,$N$13:$R$17),TRANSPOSE(AB1652:AF1652))</f>
        <v>1.6899145177842143E-4</v>
      </c>
      <c r="AH1652" s="69">
        <f t="shared" ca="1" si="263"/>
        <v>1.2999671218089381E-2</v>
      </c>
      <c r="AI1652" s="70" cm="1">
        <f t="array" aca="1" ref="AI1652" ca="1">+MMULT(AB1652:AF1652,$N$5:$N$9)</f>
        <v>4.0312231846549281E-4</v>
      </c>
    </row>
    <row r="1653" spans="23:35" x14ac:dyDescent="0.3">
      <c r="W1653" s="62">
        <f t="shared" ca="1" si="267"/>
        <v>0.96557353749783126</v>
      </c>
      <c r="X1653" s="62">
        <f t="shared" ca="1" si="267"/>
        <v>4.114409406610986E-2</v>
      </c>
      <c r="Y1653" s="62">
        <f t="shared" ca="1" si="267"/>
        <v>0.28918193478569376</v>
      </c>
      <c r="Z1653" s="62">
        <f t="shared" ca="1" si="267"/>
        <v>2.1103500786764928E-2</v>
      </c>
      <c r="AA1653" s="62">
        <f t="shared" ca="1" si="267"/>
        <v>0.1027760920142945</v>
      </c>
      <c r="AB1653" s="63">
        <f t="shared" ca="1" si="261"/>
        <v>0.68008713275903621</v>
      </c>
      <c r="AC1653" s="67">
        <f t="shared" ca="1" si="262"/>
        <v>2.8979221029502976E-2</v>
      </c>
      <c r="AD1653" s="67">
        <f t="shared" ca="1" si="265"/>
        <v>0.20368092665811569</v>
      </c>
      <c r="AE1653" s="67">
        <f t="shared" ca="1" si="265"/>
        <v>1.4863931936702711E-2</v>
      </c>
      <c r="AF1653" s="67">
        <f t="shared" ca="1" si="265"/>
        <v>7.238878761664222E-2</v>
      </c>
      <c r="AG1653" s="68" cm="1">
        <f t="array" aca="1" ref="AG1653" ca="1">+MMULT(MMULT(AB1653:AF1653,$N$13:$R$17),TRANSPOSE(AB1653:AF1653))</f>
        <v>3.0275521880512E-4</v>
      </c>
      <c r="AH1653" s="69">
        <f t="shared" ca="1" si="263"/>
        <v>1.7399862608800106E-2</v>
      </c>
      <c r="AI1653" s="70" cm="1">
        <f t="array" aca="1" ref="AI1653" ca="1">+MMULT(AB1653:AF1653,$N$5:$N$9)</f>
        <v>4.779575710589428E-5</v>
      </c>
    </row>
    <row r="1654" spans="23:35" x14ac:dyDescent="0.3">
      <c r="W1654" s="62">
        <f t="shared" ca="1" si="267"/>
        <v>0.39029202288660292</v>
      </c>
      <c r="X1654" s="62">
        <f t="shared" ca="1" si="267"/>
        <v>0.69665860117088307</v>
      </c>
      <c r="Y1654" s="62">
        <f t="shared" ca="1" si="267"/>
        <v>0.21255440178390761</v>
      </c>
      <c r="Z1654" s="62">
        <f t="shared" ca="1" si="267"/>
        <v>0.31618297461175326</v>
      </c>
      <c r="AA1654" s="62">
        <f t="shared" ca="1" si="267"/>
        <v>0.98498510025220243</v>
      </c>
      <c r="AB1654" s="63">
        <f t="shared" ca="1" si="261"/>
        <v>0.1500734647429347</v>
      </c>
      <c r="AC1654" s="67">
        <f t="shared" ca="1" si="262"/>
        <v>0.26787626671800341</v>
      </c>
      <c r="AD1654" s="67">
        <f t="shared" ca="1" si="265"/>
        <v>8.1730534193728166E-2</v>
      </c>
      <c r="AE1654" s="67">
        <f t="shared" ca="1" si="265"/>
        <v>0.12157736184759198</v>
      </c>
      <c r="AF1654" s="67">
        <f t="shared" ca="1" si="265"/>
        <v>0.37874237249774173</v>
      </c>
      <c r="AG1654" s="68" cm="1">
        <f t="array" aca="1" ref="AG1654" ca="1">+MMULT(MMULT(AB1654:AF1654,$N$13:$R$17),TRANSPOSE(AB1654:AF1654))</f>
        <v>1.570370294939598E-4</v>
      </c>
      <c r="AH1654" s="69">
        <f t="shared" ca="1" si="263"/>
        <v>1.2531441636697662E-2</v>
      </c>
      <c r="AI1654" s="70" cm="1">
        <f t="array" aca="1" ref="AI1654" ca="1">+MMULT(AB1654:AF1654,$N$5:$N$9)</f>
        <v>6.5362880582430936E-4</v>
      </c>
    </row>
    <row r="1655" spans="23:35" x14ac:dyDescent="0.3">
      <c r="W1655" s="62">
        <f t="shared" ca="1" si="267"/>
        <v>0.64730387722369509</v>
      </c>
      <c r="X1655" s="62">
        <f t="shared" ca="1" si="267"/>
        <v>0.5503804732405827</v>
      </c>
      <c r="Y1655" s="62">
        <f t="shared" ca="1" si="267"/>
        <v>0.99966528471180349</v>
      </c>
      <c r="Z1655" s="62">
        <f t="shared" ca="1" si="267"/>
        <v>0.28210825572146236</v>
      </c>
      <c r="AA1655" s="62">
        <f t="shared" ca="1" si="267"/>
        <v>0.92799214200567748</v>
      </c>
      <c r="AB1655" s="63">
        <f t="shared" ca="1" si="261"/>
        <v>0.18996723971684426</v>
      </c>
      <c r="AC1655" s="67">
        <f t="shared" ca="1" si="262"/>
        <v>0.16152268350994617</v>
      </c>
      <c r="AD1655" s="67">
        <f t="shared" ca="1" si="265"/>
        <v>0.29337635917145555</v>
      </c>
      <c r="AE1655" s="67">
        <f t="shared" ca="1" si="265"/>
        <v>8.2791604571556987E-2</v>
      </c>
      <c r="AF1655" s="67">
        <f t="shared" ca="1" si="265"/>
        <v>0.27234211303019695</v>
      </c>
      <c r="AG1655" s="68" cm="1">
        <f t="array" aca="1" ref="AG1655" ca="1">+MMULT(MMULT(AB1655:AF1655,$N$13:$R$17),TRANSPOSE(AB1655:AF1655))</f>
        <v>1.7959556687913806E-4</v>
      </c>
      <c r="AH1655" s="69">
        <f t="shared" ca="1" si="263"/>
        <v>1.3401327056643982E-2</v>
      </c>
      <c r="AI1655" s="70" cm="1">
        <f t="array" aca="1" ref="AI1655" ca="1">+MMULT(AB1655:AF1655,$N$5:$N$9)</f>
        <v>4.4292619361526613E-5</v>
      </c>
    </row>
    <row r="1656" spans="23:35" x14ac:dyDescent="0.3">
      <c r="W1656" s="62">
        <f t="shared" ca="1" si="267"/>
        <v>0.40495425342402669</v>
      </c>
      <c r="X1656" s="62">
        <f t="shared" ca="1" si="267"/>
        <v>0.64252989901419555</v>
      </c>
      <c r="Y1656" s="62">
        <f t="shared" ca="1" si="267"/>
        <v>0.17343290768654451</v>
      </c>
      <c r="Z1656" s="62">
        <f t="shared" ca="1" si="267"/>
        <v>0.29521928125042651</v>
      </c>
      <c r="AA1656" s="62">
        <f t="shared" ca="1" si="267"/>
        <v>1.608045291068394E-3</v>
      </c>
      <c r="AB1656" s="63">
        <f t="shared" ca="1" si="261"/>
        <v>0.26681321109248979</v>
      </c>
      <c r="AC1656" s="67">
        <f t="shared" ca="1" si="262"/>
        <v>0.42334526463017785</v>
      </c>
      <c r="AD1656" s="67">
        <f t="shared" ca="1" si="265"/>
        <v>0.1142701690812979</v>
      </c>
      <c r="AE1656" s="67">
        <f t="shared" ca="1" si="265"/>
        <v>0.19451185841568366</v>
      </c>
      <c r="AF1656" s="67">
        <f t="shared" ca="1" si="265"/>
        <v>1.0594967803507936E-3</v>
      </c>
      <c r="AG1656" s="68" cm="1">
        <f t="array" aca="1" ref="AG1656" ca="1">+MMULT(MMULT(AB1656:AF1656,$N$13:$R$17),TRANSPOSE(AB1656:AF1656))</f>
        <v>1.6515636958210812E-4</v>
      </c>
      <c r="AH1656" s="69">
        <f t="shared" ca="1" si="263"/>
        <v>1.2851317814998901E-2</v>
      </c>
      <c r="AI1656" s="70" cm="1">
        <f t="array" aca="1" ref="AI1656" ca="1">+MMULT(AB1656:AF1656,$N$5:$N$9)</f>
        <v>3.1883110210068982E-4</v>
      </c>
    </row>
    <row r="1657" spans="23:35" x14ac:dyDescent="0.3">
      <c r="W1657" s="62">
        <f t="shared" ca="1" si="267"/>
        <v>0.70347770388273934</v>
      </c>
      <c r="X1657" s="62">
        <f t="shared" ca="1" si="267"/>
        <v>0.73965515725273789</v>
      </c>
      <c r="Y1657" s="62">
        <f t="shared" ca="1" si="267"/>
        <v>0.20468809419299339</v>
      </c>
      <c r="Z1657" s="62">
        <f t="shared" ca="1" si="267"/>
        <v>0.61607501143594801</v>
      </c>
      <c r="AA1657" s="62">
        <f t="shared" ca="1" si="267"/>
        <v>0.55329551044017089</v>
      </c>
      <c r="AB1657" s="63">
        <f t="shared" ca="1" si="261"/>
        <v>0.24970887125527519</v>
      </c>
      <c r="AC1657" s="67">
        <f t="shared" ca="1" si="262"/>
        <v>0.26255054483789453</v>
      </c>
      <c r="AD1657" s="67">
        <f t="shared" ca="1" si="265"/>
        <v>7.2656791648432417E-2</v>
      </c>
      <c r="AE1657" s="67">
        <f t="shared" ca="1" si="265"/>
        <v>0.21868411019305647</v>
      </c>
      <c r="AF1657" s="67">
        <f t="shared" ca="1" si="265"/>
        <v>0.19639968206534142</v>
      </c>
      <c r="AG1657" s="68" cm="1">
        <f t="array" aca="1" ref="AG1657" ca="1">+MMULT(MMULT(AB1657:AF1657,$N$13:$R$17),TRANSPOSE(AB1657:AF1657))</f>
        <v>1.4227772655607166E-4</v>
      </c>
      <c r="AH1657" s="69">
        <f t="shared" ca="1" si="263"/>
        <v>1.1928022742939068E-2</v>
      </c>
      <c r="AI1657" s="70" cm="1">
        <f t="array" aca="1" ref="AI1657" ca="1">+MMULT(AB1657:AF1657,$N$5:$N$9)</f>
        <v>5.8279491406043951E-4</v>
      </c>
    </row>
    <row r="1658" spans="23:35" x14ac:dyDescent="0.3">
      <c r="W1658" s="62">
        <f t="shared" ca="1" si="267"/>
        <v>0.39617385445130837</v>
      </c>
      <c r="X1658" s="62">
        <f t="shared" ca="1" si="267"/>
        <v>0.27779149784641033</v>
      </c>
      <c r="Y1658" s="62">
        <f t="shared" ca="1" si="267"/>
        <v>0.69801419538478604</v>
      </c>
      <c r="Z1658" s="62">
        <f t="shared" ca="1" si="267"/>
        <v>0.23210222377361123</v>
      </c>
      <c r="AA1658" s="62">
        <f t="shared" ca="1" si="267"/>
        <v>0.96260525469049463</v>
      </c>
      <c r="AB1658" s="63">
        <f t="shared" ca="1" si="261"/>
        <v>0.15435222542348204</v>
      </c>
      <c r="AC1658" s="67">
        <f t="shared" ca="1" si="262"/>
        <v>0.10822959520057306</v>
      </c>
      <c r="AD1658" s="67">
        <f t="shared" ca="1" si="265"/>
        <v>0.27195142542669909</v>
      </c>
      <c r="AE1658" s="67">
        <f t="shared" ca="1" si="265"/>
        <v>9.0428720529307505E-2</v>
      </c>
      <c r="AF1658" s="67">
        <f t="shared" ca="1" si="265"/>
        <v>0.3750380334199383</v>
      </c>
      <c r="AG1658" s="68" cm="1">
        <f t="array" aca="1" ref="AG1658" ca="1">+MMULT(MMULT(AB1658:AF1658,$N$13:$R$17),TRANSPOSE(AB1658:AF1658))</f>
        <v>1.9518304169322882E-4</v>
      </c>
      <c r="AH1658" s="69">
        <f t="shared" ca="1" si="263"/>
        <v>1.3970792450438479E-2</v>
      </c>
      <c r="AI1658" s="70" cm="1">
        <f t="array" aca="1" ref="AI1658" ca="1">+MMULT(AB1658:AF1658,$N$5:$N$9)</f>
        <v>1.8028664685446386E-4</v>
      </c>
    </row>
    <row r="1659" spans="23:35" x14ac:dyDescent="0.3">
      <c r="W1659" s="62">
        <f t="shared" ca="1" si="267"/>
        <v>0.20533567413614096</v>
      </c>
      <c r="X1659" s="62">
        <f t="shared" ca="1" si="267"/>
        <v>0.64684081589004638</v>
      </c>
      <c r="Y1659" s="62">
        <f t="shared" ca="1" si="267"/>
        <v>0.47688995237353549</v>
      </c>
      <c r="Z1659" s="62">
        <f t="shared" ca="1" si="267"/>
        <v>0.55362161187293168</v>
      </c>
      <c r="AA1659" s="62">
        <f t="shared" ca="1" si="267"/>
        <v>0.66645401057066633</v>
      </c>
      <c r="AB1659" s="63">
        <f t="shared" ca="1" si="261"/>
        <v>8.0550894737505194E-2</v>
      </c>
      <c r="AC1659" s="67">
        <f t="shared" ca="1" si="262"/>
        <v>0.25374843748843928</v>
      </c>
      <c r="AD1659" s="67">
        <f t="shared" ca="1" si="265"/>
        <v>0.18707860929000317</v>
      </c>
      <c r="AE1659" s="67">
        <f t="shared" ca="1" si="265"/>
        <v>0.21717958347957325</v>
      </c>
      <c r="AF1659" s="67">
        <f t="shared" ca="1" si="265"/>
        <v>0.2614424750044792</v>
      </c>
      <c r="AG1659" s="68" cm="1">
        <f t="array" aca="1" ref="AG1659" ca="1">+MMULT(MMULT(AB1659:AF1659,$N$13:$R$17),TRANSPOSE(AB1659:AF1659))</f>
        <v>1.4852209684435442E-4</v>
      </c>
      <c r="AH1659" s="69">
        <f t="shared" ca="1" si="263"/>
        <v>1.2186964217735047E-2</v>
      </c>
      <c r="AI1659" s="70" cm="1">
        <f t="array" aca="1" ref="AI1659" ca="1">+MMULT(AB1659:AF1659,$N$5:$N$9)</f>
        <v>3.6606716576683204E-4</v>
      </c>
    </row>
    <row r="1660" spans="23:35" x14ac:dyDescent="0.3">
      <c r="W1660" s="62">
        <f t="shared" ca="1" si="267"/>
        <v>0.84282589079191483</v>
      </c>
      <c r="X1660" s="62">
        <f t="shared" ca="1" si="267"/>
        <v>0.88045213824313839</v>
      </c>
      <c r="Y1660" s="62">
        <f t="shared" ca="1" si="267"/>
        <v>0.37507500320412912</v>
      </c>
      <c r="Z1660" s="62">
        <f t="shared" ca="1" si="267"/>
        <v>0.8860515208998665</v>
      </c>
      <c r="AA1660" s="62">
        <f t="shared" ca="1" si="267"/>
        <v>4.9397006487241768E-3</v>
      </c>
      <c r="AB1660" s="63">
        <f t="shared" ca="1" si="261"/>
        <v>0.28194340271247692</v>
      </c>
      <c r="AC1660" s="67">
        <f t="shared" ca="1" si="262"/>
        <v>0.29453019240842698</v>
      </c>
      <c r="AD1660" s="67">
        <f t="shared" ca="1" si="265"/>
        <v>0.12547066224603431</v>
      </c>
      <c r="AE1660" s="67">
        <f t="shared" ca="1" si="265"/>
        <v>0.2964033064365732</v>
      </c>
      <c r="AF1660" s="67">
        <f t="shared" ca="1" si="265"/>
        <v>1.652436196488619E-3</v>
      </c>
      <c r="AG1660" s="68" cm="1">
        <f t="array" aca="1" ref="AG1660" ca="1">+MMULT(MMULT(AB1660:AF1660,$N$13:$R$17),TRANSPOSE(AB1660:AF1660))</f>
        <v>1.7967558531439975E-4</v>
      </c>
      <c r="AH1660" s="69">
        <f t="shared" ca="1" si="263"/>
        <v>1.3404312191022699E-2</v>
      </c>
      <c r="AI1660" s="70" cm="1">
        <f t="array" aca="1" ref="AI1660" ca="1">+MMULT(AB1660:AF1660,$N$5:$N$9)</f>
        <v>3.4698418025423769E-4</v>
      </c>
    </row>
    <row r="1661" spans="23:35" x14ac:dyDescent="0.3">
      <c r="W1661" s="62">
        <f t="shared" ca="1" si="267"/>
        <v>4.7603833948293039E-2</v>
      </c>
      <c r="X1661" s="62">
        <f t="shared" ca="1" si="267"/>
        <v>0.10136944941699222</v>
      </c>
      <c r="Y1661" s="62">
        <f t="shared" ca="1" si="267"/>
        <v>0.37093275783310908</v>
      </c>
      <c r="Z1661" s="62">
        <f t="shared" ca="1" si="267"/>
        <v>9.3563124864729397E-2</v>
      </c>
      <c r="AA1661" s="62">
        <f t="shared" ca="1" si="267"/>
        <v>0.34197765791640511</v>
      </c>
      <c r="AB1661" s="63">
        <f t="shared" ca="1" si="261"/>
        <v>4.9823635134416427E-2</v>
      </c>
      <c r="AC1661" s="67">
        <f t="shared" ca="1" si="262"/>
        <v>0.10609638011540884</v>
      </c>
      <c r="AD1661" s="67">
        <f t="shared" ca="1" si="265"/>
        <v>0.38822962044934967</v>
      </c>
      <c r="AE1661" s="67">
        <f t="shared" ca="1" si="265"/>
        <v>9.7926041006688253E-2</v>
      </c>
      <c r="AF1661" s="67">
        <f t="shared" ca="1" si="265"/>
        <v>0.35792432329413681</v>
      </c>
      <c r="AG1661" s="68" cm="1">
        <f t="array" aca="1" ref="AG1661" ca="1">+MMULT(MMULT(AB1661:AF1661,$N$13:$R$17),TRANSPOSE(AB1661:AF1661))</f>
        <v>2.2403386060792049E-4</v>
      </c>
      <c r="AH1661" s="69">
        <f t="shared" ca="1" si="263"/>
        <v>1.4967760707865438E-2</v>
      </c>
      <c r="AI1661" s="70" cm="1">
        <f t="array" aca="1" ref="AI1661" ca="1">+MMULT(AB1661:AF1661,$N$5:$N$9)</f>
        <v>-1.0204990265478257E-4</v>
      </c>
    </row>
    <row r="1662" spans="23:35" x14ac:dyDescent="0.3">
      <c r="W1662" s="62">
        <f t="shared" ca="1" si="267"/>
        <v>0.41872680354912684</v>
      </c>
      <c r="X1662" s="62">
        <f t="shared" ca="1" si="267"/>
        <v>0.35068743801406266</v>
      </c>
      <c r="Y1662" s="62">
        <f t="shared" ca="1" si="267"/>
        <v>3.6647854294900029E-3</v>
      </c>
      <c r="Z1662" s="62">
        <f t="shared" ca="1" si="267"/>
        <v>0.5244632681995266</v>
      </c>
      <c r="AA1662" s="62">
        <f t="shared" ca="1" si="267"/>
        <v>0.21740537052825049</v>
      </c>
      <c r="AB1662" s="63">
        <f t="shared" ca="1" si="261"/>
        <v>0.27639687695085813</v>
      </c>
      <c r="AC1662" s="67">
        <f t="shared" ca="1" si="262"/>
        <v>0.23148485320599363</v>
      </c>
      <c r="AD1662" s="67">
        <f t="shared" ca="1" si="265"/>
        <v>2.4190838485150952E-3</v>
      </c>
      <c r="AE1662" s="67">
        <f t="shared" ca="1" si="265"/>
        <v>0.34619233394449306</v>
      </c>
      <c r="AF1662" s="67">
        <f t="shared" ca="1" si="265"/>
        <v>0.14350685205013997</v>
      </c>
      <c r="AG1662" s="68" cm="1">
        <f t="array" aca="1" ref="AG1662" ca="1">+MMULT(MMULT(AB1662:AF1662,$N$13:$R$17),TRANSPOSE(AB1662:AF1662))</f>
        <v>1.5949924702618787E-4</v>
      </c>
      <c r="AH1662" s="69">
        <f t="shared" ca="1" si="263"/>
        <v>1.2629301129761215E-2</v>
      </c>
      <c r="AI1662" s="70" cm="1">
        <f t="array" aca="1" ref="AI1662" ca="1">+MMULT(AB1662:AF1662,$N$5:$N$9)</f>
        <v>7.7712059278030646E-4</v>
      </c>
    </row>
    <row r="1663" spans="23:35" x14ac:dyDescent="0.3">
      <c r="W1663" s="62">
        <f t="shared" ca="1" si="267"/>
        <v>0.44173381389827426</v>
      </c>
      <c r="X1663" s="62">
        <f t="shared" ca="1" si="267"/>
        <v>0.48146056195158859</v>
      </c>
      <c r="Y1663" s="62">
        <f t="shared" ca="1" si="267"/>
        <v>0.71822631511420554</v>
      </c>
      <c r="Z1663" s="62">
        <f t="shared" ca="1" si="267"/>
        <v>0.24426513959868268</v>
      </c>
      <c r="AA1663" s="62">
        <f t="shared" ca="1" si="267"/>
        <v>0.69186429516883963</v>
      </c>
      <c r="AB1663" s="63">
        <f t="shared" ca="1" si="261"/>
        <v>0.17137739029338803</v>
      </c>
      <c r="AC1663" s="67">
        <f t="shared" ca="1" si="262"/>
        <v>0.18678998989978313</v>
      </c>
      <c r="AD1663" s="67">
        <f t="shared" ca="1" si="265"/>
        <v>0.27864688563926571</v>
      </c>
      <c r="AE1663" s="67">
        <f t="shared" ca="1" si="265"/>
        <v>9.4766397425288654E-2</v>
      </c>
      <c r="AF1663" s="67">
        <f t="shared" ca="1" si="265"/>
        <v>0.26841933674227442</v>
      </c>
      <c r="AG1663" s="68" cm="1">
        <f t="array" aca="1" ref="AG1663" ca="1">+MMULT(MMULT(AB1663:AF1663,$N$13:$R$17),TRANSPOSE(AB1663:AF1663))</f>
        <v>1.7208339869428425E-4</v>
      </c>
      <c r="AH1663" s="69">
        <f t="shared" ca="1" si="263"/>
        <v>1.3118056208687483E-2</v>
      </c>
      <c r="AI1663" s="70" cm="1">
        <f t="array" aca="1" ref="AI1663" ca="1">+MMULT(AB1663:AF1663,$N$5:$N$9)</f>
        <v>8.3561169724946996E-5</v>
      </c>
    </row>
    <row r="1664" spans="23:35" x14ac:dyDescent="0.3">
      <c r="W1664" s="62">
        <f t="shared" ca="1" si="267"/>
        <v>0.48536889442499931</v>
      </c>
      <c r="X1664" s="62">
        <f t="shared" ca="1" si="267"/>
        <v>0.33057713538910705</v>
      </c>
      <c r="Y1664" s="62">
        <f t="shared" ca="1" si="267"/>
        <v>0.23904827282512087</v>
      </c>
      <c r="Z1664" s="62">
        <f t="shared" ca="1" si="267"/>
        <v>0.66554149520625538</v>
      </c>
      <c r="AA1664" s="62">
        <f t="shared" ca="1" si="267"/>
        <v>0.26506149907013632</v>
      </c>
      <c r="AB1664" s="63">
        <f t="shared" ca="1" si="261"/>
        <v>0.24444478000597614</v>
      </c>
      <c r="AC1664" s="67">
        <f t="shared" ca="1" si="262"/>
        <v>0.16648750272908711</v>
      </c>
      <c r="AD1664" s="67">
        <f t="shared" ca="1" si="265"/>
        <v>0.12039111515535046</v>
      </c>
      <c r="AE1664" s="67">
        <f t="shared" ca="1" si="265"/>
        <v>0.33518452922961378</v>
      </c>
      <c r="AF1664" s="67">
        <f t="shared" ca="1" si="265"/>
        <v>0.13349207287997256</v>
      </c>
      <c r="AG1664" s="68" cm="1">
        <f t="array" aca="1" ref="AG1664" ca="1">+MMULT(MMULT(AB1664:AF1664,$N$13:$R$17),TRANSPOSE(AB1664:AF1664))</f>
        <v>1.6558701661985854E-4</v>
      </c>
      <c r="AH1664" s="69">
        <f t="shared" ca="1" si="263"/>
        <v>1.2868061882811201E-2</v>
      </c>
      <c r="AI1664" s="70" cm="1">
        <f t="array" aca="1" ref="AI1664" ca="1">+MMULT(AB1664:AF1664,$N$5:$N$9)</f>
        <v>4.8342479736644271E-4</v>
      </c>
    </row>
    <row r="1665" spans="23:35" x14ac:dyDescent="0.3">
      <c r="W1665" s="62">
        <f t="shared" ca="1" si="267"/>
        <v>0.3362205419292823</v>
      </c>
      <c r="X1665" s="62">
        <f t="shared" ca="1" si="267"/>
        <v>0.36287999212012556</v>
      </c>
      <c r="Y1665" s="62">
        <f t="shared" ca="1" si="267"/>
        <v>0.1061287277079811</v>
      </c>
      <c r="Z1665" s="62">
        <f t="shared" ca="1" si="267"/>
        <v>0.94707004833435615</v>
      </c>
      <c r="AA1665" s="62">
        <f t="shared" ca="1" si="267"/>
        <v>0.27514599946433682</v>
      </c>
      <c r="AB1665" s="63">
        <f t="shared" ca="1" si="261"/>
        <v>0.16583458026934364</v>
      </c>
      <c r="AC1665" s="67">
        <f t="shared" ca="1" si="262"/>
        <v>0.17898386230678634</v>
      </c>
      <c r="AD1665" s="67">
        <f t="shared" ca="1" si="265"/>
        <v>5.2346037255731677E-2</v>
      </c>
      <c r="AE1665" s="67">
        <f t="shared" ca="1" si="265"/>
        <v>0.46712483136806354</v>
      </c>
      <c r="AF1665" s="67">
        <f t="shared" ca="1" si="265"/>
        <v>0.13571068880007484</v>
      </c>
      <c r="AG1665" s="68" cm="1">
        <f t="array" aca="1" ref="AG1665" ca="1">+MMULT(MMULT(AB1665:AF1665,$N$13:$R$17),TRANSPOSE(AB1665:AF1665))</f>
        <v>1.7170487905122537E-4</v>
      </c>
      <c r="AH1665" s="69">
        <f t="shared" ca="1" si="263"/>
        <v>1.310362083743365E-2</v>
      </c>
      <c r="AI1665" s="70" cm="1">
        <f t="array" aca="1" ref="AI1665" ca="1">+MMULT(AB1665:AF1665,$N$5:$N$9)</f>
        <v>7.2162591569931427E-4</v>
      </c>
    </row>
    <row r="1666" spans="23:35" x14ac:dyDescent="0.3">
      <c r="W1666" s="62">
        <f t="shared" ca="1" si="267"/>
        <v>0.9899726119317428</v>
      </c>
      <c r="X1666" s="62">
        <f t="shared" ca="1" si="267"/>
        <v>0.48600610628350316</v>
      </c>
      <c r="Y1666" s="62">
        <f t="shared" ca="1" si="267"/>
        <v>0.62369884725535263</v>
      </c>
      <c r="Z1666" s="62">
        <f t="shared" ca="1" si="267"/>
        <v>3.7058591507464045E-2</v>
      </c>
      <c r="AA1666" s="62">
        <f t="shared" ca="1" si="267"/>
        <v>0.57032461623471642</v>
      </c>
      <c r="AB1666" s="63">
        <f t="shared" ca="1" si="261"/>
        <v>0.36570017996191084</v>
      </c>
      <c r="AC1666" s="67">
        <f t="shared" ca="1" si="262"/>
        <v>0.17953276523847822</v>
      </c>
      <c r="AD1666" s="67">
        <f t="shared" ca="1" si="265"/>
        <v>0.23039706142804389</v>
      </c>
      <c r="AE1666" s="67">
        <f t="shared" ca="1" si="265"/>
        <v>1.3689604560847141E-2</v>
      </c>
      <c r="AF1666" s="67">
        <f t="shared" ca="1" si="265"/>
        <v>0.21068038881071993</v>
      </c>
      <c r="AG1666" s="68" cm="1">
        <f t="array" aca="1" ref="AG1666" ca="1">+MMULT(MMULT(AB1666:AF1666,$N$13:$R$17),TRANSPOSE(AB1666:AF1666))</f>
        <v>1.8345986250101938E-4</v>
      </c>
      <c r="AH1666" s="69">
        <f t="shared" ca="1" si="263"/>
        <v>1.3544735601000833E-2</v>
      </c>
      <c r="AI1666" s="70" cm="1">
        <f t="array" aca="1" ref="AI1666" ca="1">+MMULT(AB1666:AF1666,$N$5:$N$9)</f>
        <v>1.0263271131501811E-4</v>
      </c>
    </row>
    <row r="1667" spans="23:35" x14ac:dyDescent="0.3">
      <c r="W1667" s="62">
        <f t="shared" ca="1" si="267"/>
        <v>0.6299658660966182</v>
      </c>
      <c r="X1667" s="62">
        <f t="shared" ca="1" si="267"/>
        <v>0.31924046366979852</v>
      </c>
      <c r="Y1667" s="62">
        <f t="shared" ca="1" si="267"/>
        <v>0.87487599231288826</v>
      </c>
      <c r="Z1667" s="62">
        <f t="shared" ca="1" si="267"/>
        <v>0.65264751946672139</v>
      </c>
      <c r="AA1667" s="62">
        <f t="shared" ca="1" si="267"/>
        <v>0.18206446693969125</v>
      </c>
      <c r="AB1667" s="63">
        <f t="shared" ref="AB1667:AB1730" ca="1" si="268">+W1667/SUM($W1667:$AA1667)</f>
        <v>0.23693666865693239</v>
      </c>
      <c r="AC1667" s="67">
        <f t="shared" ref="AC1667:AC1730" ca="1" si="269">+X1667/SUM($W1667:$AA1667)</f>
        <v>0.12006963556786679</v>
      </c>
      <c r="AD1667" s="67">
        <f t="shared" ca="1" si="265"/>
        <v>0.32904989660940065</v>
      </c>
      <c r="AE1667" s="67">
        <f t="shared" ca="1" si="265"/>
        <v>0.24546747275024386</v>
      </c>
      <c r="AF1667" s="67">
        <f t="shared" ca="1" si="265"/>
        <v>6.8476326415556288E-2</v>
      </c>
      <c r="AG1667" s="68" cm="1">
        <f t="array" aca="1" ref="AG1667" ca="1">+MMULT(MMULT(AB1667:AF1667,$N$13:$R$17),TRANSPOSE(AB1667:AF1667))</f>
        <v>2.1033844186766671E-4</v>
      </c>
      <c r="AH1667" s="69">
        <f t="shared" ref="AH1667:AH1730" ca="1" si="270">SQRT(AG1667)</f>
        <v>1.4503049398925274E-2</v>
      </c>
      <c r="AI1667" s="70" cm="1">
        <f t="array" aca="1" ref="AI1667" ca="1">+MMULT(AB1667:AF1667,$N$5:$N$9)</f>
        <v>-1.1243104187714693E-4</v>
      </c>
    </row>
    <row r="1668" spans="23:35" x14ac:dyDescent="0.3">
      <c r="W1668" s="62">
        <f t="shared" ca="1" si="267"/>
        <v>0.18396314046849827</v>
      </c>
      <c r="X1668" s="62">
        <f t="shared" ca="1" si="267"/>
        <v>0.83002886398973219</v>
      </c>
      <c r="Y1668" s="62">
        <f t="shared" ca="1" si="267"/>
        <v>0.43960679714032325</v>
      </c>
      <c r="Z1668" s="62">
        <f t="shared" ca="1" si="267"/>
        <v>0.61581946714610813</v>
      </c>
      <c r="AA1668" s="62">
        <f t="shared" ca="1" si="267"/>
        <v>0.77937381730336186</v>
      </c>
      <c r="AB1668" s="63">
        <f t="shared" ca="1" si="268"/>
        <v>6.4575839482796535E-2</v>
      </c>
      <c r="AC1668" s="67">
        <f t="shared" ca="1" si="269"/>
        <v>0.29136168555606551</v>
      </c>
      <c r="AD1668" s="67">
        <f t="shared" ca="1" si="265"/>
        <v>0.15431340156177073</v>
      </c>
      <c r="AE1668" s="67">
        <f t="shared" ca="1" si="265"/>
        <v>0.21616862464694692</v>
      </c>
      <c r="AF1668" s="67">
        <f t="shared" ca="1" si="265"/>
        <v>0.27358044875242027</v>
      </c>
      <c r="AG1668" s="68" cm="1">
        <f t="array" aca="1" ref="AG1668" ca="1">+MMULT(MMULT(AB1668:AF1668,$N$13:$R$17),TRANSPOSE(AB1668:AF1668))</f>
        <v>1.4420177442850128E-4</v>
      </c>
      <c r="AH1668" s="69">
        <f t="shared" ca="1" si="270"/>
        <v>1.2008404324826062E-2</v>
      </c>
      <c r="AI1668" s="70" cm="1">
        <f t="array" aca="1" ref="AI1668" ca="1">+MMULT(AB1668:AF1668,$N$5:$N$9)</f>
        <v>4.53643549129057E-4</v>
      </c>
    </row>
    <row r="1669" spans="23:35" x14ac:dyDescent="0.3">
      <c r="W1669" s="62">
        <f t="shared" ca="1" si="267"/>
        <v>0.62701789450795242</v>
      </c>
      <c r="X1669" s="62">
        <f t="shared" ca="1" si="267"/>
        <v>0.15005435907022346</v>
      </c>
      <c r="Y1669" s="62">
        <f t="shared" ca="1" si="267"/>
        <v>0.21522790632055988</v>
      </c>
      <c r="Z1669" s="62">
        <f t="shared" ca="1" si="267"/>
        <v>0.69523606896669599</v>
      </c>
      <c r="AA1669" s="62">
        <f t="shared" ca="1" si="267"/>
        <v>0.64132997889910826</v>
      </c>
      <c r="AB1669" s="63">
        <f t="shared" ca="1" si="268"/>
        <v>0.26923740505892862</v>
      </c>
      <c r="AC1669" s="67">
        <f t="shared" ca="1" si="269"/>
        <v>6.4432365659279095E-2</v>
      </c>
      <c r="AD1669" s="67">
        <f t="shared" ca="1" si="265"/>
        <v>9.2417462885150209E-2</v>
      </c>
      <c r="AE1669" s="67">
        <f t="shared" ca="1" si="265"/>
        <v>0.29852984540234606</v>
      </c>
      <c r="AF1669" s="67">
        <f t="shared" ca="1" si="265"/>
        <v>0.27538292099429612</v>
      </c>
      <c r="AG1669" s="68" cm="1">
        <f t="array" aca="1" ref="AG1669" ca="1">+MMULT(MMULT(AB1669:AF1669,$N$13:$R$17),TRANSPOSE(AB1669:AF1669))</f>
        <v>1.7368512931176526E-4</v>
      </c>
      <c r="AH1669" s="69">
        <f t="shared" ca="1" si="270"/>
        <v>1.3178965411281921E-2</v>
      </c>
      <c r="AI1669" s="70" cm="1">
        <f t="array" aca="1" ref="AI1669" ca="1">+MMULT(AB1669:AF1669,$N$5:$N$9)</f>
        <v>6.3908584002977486E-4</v>
      </c>
    </row>
    <row r="1670" spans="23:35" x14ac:dyDescent="0.3">
      <c r="W1670" s="62">
        <f t="shared" ca="1" si="267"/>
        <v>0.29336689203534294</v>
      </c>
      <c r="X1670" s="62">
        <f t="shared" ca="1" si="267"/>
        <v>0.91262935031532322</v>
      </c>
      <c r="Y1670" s="62">
        <f t="shared" ca="1" si="267"/>
        <v>0.32410711395710479</v>
      </c>
      <c r="Z1670" s="62">
        <f t="shared" ca="1" si="267"/>
        <v>0.13870560720426151</v>
      </c>
      <c r="AA1670" s="62">
        <f t="shared" ca="1" si="267"/>
        <v>0.41522146228876122</v>
      </c>
      <c r="AB1670" s="63">
        <f t="shared" ca="1" si="268"/>
        <v>0.14076900625028832</v>
      </c>
      <c r="AC1670" s="67">
        <f t="shared" ca="1" si="269"/>
        <v>0.43791555968509588</v>
      </c>
      <c r="AD1670" s="67">
        <f t="shared" ca="1" si="265"/>
        <v>0.15551937723393164</v>
      </c>
      <c r="AE1670" s="67">
        <f t="shared" ca="1" si="265"/>
        <v>6.6556421387640521E-2</v>
      </c>
      <c r="AF1670" s="67">
        <f t="shared" ca="1" si="265"/>
        <v>0.19923963544304368</v>
      </c>
      <c r="AG1670" s="68" cm="1">
        <f t="array" aca="1" ref="AG1670" ca="1">+MMULT(MMULT(AB1670:AF1670,$N$13:$R$17),TRANSPOSE(AB1670:AF1670))</f>
        <v>1.4046661180408274E-4</v>
      </c>
      <c r="AH1670" s="69">
        <f t="shared" ca="1" si="270"/>
        <v>1.185186111140705E-2</v>
      </c>
      <c r="AI1670" s="70" cm="1">
        <f t="array" aca="1" ref="AI1670" ca="1">+MMULT(AB1670:AF1670,$N$5:$N$9)</f>
        <v>3.0958206641983814E-4</v>
      </c>
    </row>
    <row r="1671" spans="23:35" x14ac:dyDescent="0.3">
      <c r="W1671" s="62">
        <f t="shared" ca="1" si="267"/>
        <v>0.89125242713025232</v>
      </c>
      <c r="X1671" s="62">
        <f t="shared" ca="1" si="267"/>
        <v>0.44360657854728458</v>
      </c>
      <c r="Y1671" s="62">
        <f t="shared" ca="1" si="267"/>
        <v>0.22054850405694981</v>
      </c>
      <c r="Z1671" s="62">
        <f t="shared" ca="1" si="267"/>
        <v>0.32402246331867235</v>
      </c>
      <c r="AA1671" s="62">
        <f t="shared" ca="1" si="267"/>
        <v>0.5696119561749996</v>
      </c>
      <c r="AB1671" s="63">
        <f t="shared" ca="1" si="268"/>
        <v>0.36391881106385954</v>
      </c>
      <c r="AC1671" s="67">
        <f t="shared" ca="1" si="269"/>
        <v>0.18113474222431622</v>
      </c>
      <c r="AD1671" s="67">
        <f t="shared" ca="1" si="265"/>
        <v>9.0055013523781521E-2</v>
      </c>
      <c r="AE1671" s="67">
        <f t="shared" ca="1" si="265"/>
        <v>0.13230580475230633</v>
      </c>
      <c r="AF1671" s="67">
        <f t="shared" ca="1" si="265"/>
        <v>0.23258562843573641</v>
      </c>
      <c r="AG1671" s="68" cm="1">
        <f t="array" aca="1" ref="AG1671" ca="1">+MMULT(MMULT(AB1671:AF1671,$N$13:$R$17),TRANSPOSE(AB1671:AF1671))</f>
        <v>1.6422379989572677E-4</v>
      </c>
      <c r="AH1671" s="69">
        <f t="shared" ca="1" si="270"/>
        <v>1.2814983413790546E-2</v>
      </c>
      <c r="AI1671" s="70" cm="1">
        <f t="array" aca="1" ref="AI1671" ca="1">+MMULT(AB1671:AF1671,$N$5:$N$9)</f>
        <v>5.1823836711725063E-4</v>
      </c>
    </row>
    <row r="1672" spans="23:35" x14ac:dyDescent="0.3">
      <c r="W1672" s="62">
        <f t="shared" ca="1" si="267"/>
        <v>0.29904287002618712</v>
      </c>
      <c r="X1672" s="62">
        <f t="shared" ca="1" si="267"/>
        <v>0.15985412235643826</v>
      </c>
      <c r="Y1672" s="62">
        <f t="shared" ca="1" si="267"/>
        <v>0.30273041401302225</v>
      </c>
      <c r="Z1672" s="62">
        <f t="shared" ca="1" si="267"/>
        <v>0.7599379848868365</v>
      </c>
      <c r="AA1672" s="62">
        <f t="shared" ca="1" si="267"/>
        <v>0.3124892348197118</v>
      </c>
      <c r="AB1672" s="63">
        <f t="shared" ca="1" si="268"/>
        <v>0.16305014352910777</v>
      </c>
      <c r="AC1672" s="67">
        <f t="shared" ca="1" si="269"/>
        <v>8.7158866525238909E-2</v>
      </c>
      <c r="AD1672" s="67">
        <f t="shared" ca="1" si="265"/>
        <v>0.16506074012440769</v>
      </c>
      <c r="AE1672" s="67">
        <f t="shared" ca="1" si="265"/>
        <v>0.41434860994401579</v>
      </c>
      <c r="AF1672" s="67">
        <f t="shared" ca="1" si="265"/>
        <v>0.17038163987722985</v>
      </c>
      <c r="AG1672" s="68" cm="1">
        <f t="array" aca="1" ref="AG1672" ca="1">+MMULT(MMULT(AB1672:AF1672,$N$13:$R$17),TRANSPOSE(AB1672:AF1672))</f>
        <v>1.8030272536747086E-4</v>
      </c>
      <c r="AH1672" s="69">
        <f t="shared" ca="1" si="270"/>
        <v>1.3427685033819898E-2</v>
      </c>
      <c r="AI1672" s="70" cm="1">
        <f t="array" aca="1" ref="AI1672" ca="1">+MMULT(AB1672:AF1672,$N$5:$N$9)</f>
        <v>4.5134127289231179E-4</v>
      </c>
    </row>
    <row r="1673" spans="23:35" x14ac:dyDescent="0.3">
      <c r="W1673" s="62">
        <f t="shared" ca="1" si="267"/>
        <v>0.3263263325895368</v>
      </c>
      <c r="X1673" s="62">
        <f t="shared" ca="1" si="267"/>
        <v>0.51021144003212793</v>
      </c>
      <c r="Y1673" s="62">
        <f t="shared" ca="1" si="267"/>
        <v>0.40580309190366537</v>
      </c>
      <c r="Z1673" s="62">
        <f t="shared" ca="1" si="267"/>
        <v>0.69706059464271142</v>
      </c>
      <c r="AA1673" s="62">
        <f t="shared" ca="1" si="267"/>
        <v>0.71022095058314849</v>
      </c>
      <c r="AB1673" s="63">
        <f t="shared" ca="1" si="268"/>
        <v>0.12315956092029735</v>
      </c>
      <c r="AC1673" s="67">
        <f t="shared" ca="1" si="269"/>
        <v>0.19256005616288502</v>
      </c>
      <c r="AD1673" s="67">
        <f t="shared" ca="1" si="265"/>
        <v>0.1531550648161116</v>
      </c>
      <c r="AE1673" s="67">
        <f t="shared" ca="1" si="265"/>
        <v>0.26307921916623889</v>
      </c>
      <c r="AF1673" s="67">
        <f t="shared" ca="1" si="265"/>
        <v>0.26804609893446701</v>
      </c>
      <c r="AG1673" s="68" cm="1">
        <f t="array" aca="1" ref="AG1673" ca="1">+MMULT(MMULT(AB1673:AF1673,$N$13:$R$17),TRANSPOSE(AB1673:AF1673))</f>
        <v>1.5045342147645047E-4</v>
      </c>
      <c r="AH1673" s="69">
        <f t="shared" ca="1" si="270"/>
        <v>1.2265945600582553E-2</v>
      </c>
      <c r="AI1673" s="70" cm="1">
        <f t="array" aca="1" ref="AI1673" ca="1">+MMULT(AB1673:AF1673,$N$5:$N$9)</f>
        <v>4.7516190286033303E-4</v>
      </c>
    </row>
    <row r="1674" spans="23:35" x14ac:dyDescent="0.3">
      <c r="W1674" s="62">
        <f t="shared" ca="1" si="267"/>
        <v>0.81096634285528146</v>
      </c>
      <c r="X1674" s="62">
        <f t="shared" ca="1" si="267"/>
        <v>0.13607820802965687</v>
      </c>
      <c r="Y1674" s="62">
        <f t="shared" ca="1" si="267"/>
        <v>0.10868740168956192</v>
      </c>
      <c r="Z1674" s="62">
        <f t="shared" ca="1" si="267"/>
        <v>7.5756408070666525E-2</v>
      </c>
      <c r="AA1674" s="62">
        <f t="shared" ca="1" si="267"/>
        <v>0.19047708442145661</v>
      </c>
      <c r="AB1674" s="63">
        <f t="shared" ca="1" si="268"/>
        <v>0.61345502326228418</v>
      </c>
      <c r="AC1674" s="67">
        <f t="shared" ca="1" si="269"/>
        <v>0.10293628213769149</v>
      </c>
      <c r="AD1674" s="67">
        <f t="shared" ca="1" si="265"/>
        <v>8.2216522447819629E-2</v>
      </c>
      <c r="AE1674" s="67">
        <f t="shared" ca="1" si="265"/>
        <v>5.7305891279819797E-2</v>
      </c>
      <c r="AF1674" s="67">
        <f t="shared" ca="1" si="265"/>
        <v>0.14408628087238473</v>
      </c>
      <c r="AG1674" s="68" cm="1">
        <f t="array" aca="1" ref="AG1674" ca="1">+MMULT(MMULT(AB1674:AF1674,$N$13:$R$17),TRANSPOSE(AB1674:AF1674))</f>
        <v>2.4209260253067874E-4</v>
      </c>
      <c r="AH1674" s="69">
        <f t="shared" ca="1" si="270"/>
        <v>1.5559325259492416E-2</v>
      </c>
      <c r="AI1674" s="70" cm="1">
        <f t="array" aca="1" ref="AI1674" ca="1">+MMULT(AB1674:AF1674,$N$5:$N$9)</f>
        <v>4.1831219329829512E-4</v>
      </c>
    </row>
    <row r="1675" spans="23:35" x14ac:dyDescent="0.3">
      <c r="W1675" s="62">
        <f t="shared" ca="1" si="267"/>
        <v>0.5189794449461953</v>
      </c>
      <c r="X1675" s="62">
        <f t="shared" ca="1" si="267"/>
        <v>0.2982389864421664</v>
      </c>
      <c r="Y1675" s="62">
        <f t="shared" ca="1" si="267"/>
        <v>0.99182320088864673</v>
      </c>
      <c r="Z1675" s="62">
        <f t="shared" ca="1" si="267"/>
        <v>0.75708435831832266</v>
      </c>
      <c r="AA1675" s="62">
        <f t="shared" ca="1" si="267"/>
        <v>0.65375132654599399</v>
      </c>
      <c r="AB1675" s="63">
        <f t="shared" ca="1" si="268"/>
        <v>0.16117988166299335</v>
      </c>
      <c r="AC1675" s="67">
        <f t="shared" ca="1" si="269"/>
        <v>9.2624332254667777E-2</v>
      </c>
      <c r="AD1675" s="67">
        <f t="shared" ca="1" si="265"/>
        <v>0.30803136368226858</v>
      </c>
      <c r="AE1675" s="67">
        <f t="shared" ca="1" si="265"/>
        <v>0.23512832438922801</v>
      </c>
      <c r="AF1675" s="67">
        <f t="shared" ca="1" si="265"/>
        <v>0.2030360980108423</v>
      </c>
      <c r="AG1675" s="68" cm="1">
        <f t="array" aca="1" ref="AG1675" ca="1">+MMULT(MMULT(AB1675:AF1675,$N$13:$R$17),TRANSPOSE(AB1675:AF1675))</f>
        <v>1.8864428033099899E-4</v>
      </c>
      <c r="AH1675" s="69">
        <f t="shared" ca="1" si="270"/>
        <v>1.3734783592434173E-2</v>
      </c>
      <c r="AI1675" s="70" cm="1">
        <f t="array" aca="1" ref="AI1675" ca="1">+MMULT(AB1675:AF1675,$N$5:$N$9)</f>
        <v>3.9093222049617869E-5</v>
      </c>
    </row>
    <row r="1676" spans="23:35" x14ac:dyDescent="0.3">
      <c r="W1676" s="62">
        <f t="shared" ca="1" si="267"/>
        <v>0.49384029924374295</v>
      </c>
      <c r="X1676" s="62">
        <f t="shared" ca="1" si="267"/>
        <v>8.9688965043100977E-3</v>
      </c>
      <c r="Y1676" s="62">
        <f t="shared" ca="1" si="267"/>
        <v>0.6044571354564745</v>
      </c>
      <c r="Z1676" s="62">
        <f t="shared" ca="1" si="267"/>
        <v>1.7767020847976989E-2</v>
      </c>
      <c r="AA1676" s="62">
        <f t="shared" ca="1" si="267"/>
        <v>0.82869610393536053</v>
      </c>
      <c r="AB1676" s="63">
        <f t="shared" ca="1" si="268"/>
        <v>0.25276800619973366</v>
      </c>
      <c r="AC1676" s="67">
        <f t="shared" ca="1" si="269"/>
        <v>4.5906542877888644E-3</v>
      </c>
      <c r="AD1676" s="67">
        <f t="shared" ca="1" si="265"/>
        <v>0.30938630402685036</v>
      </c>
      <c r="AE1676" s="67">
        <f t="shared" ca="1" si="265"/>
        <v>9.0939002805756671E-3</v>
      </c>
      <c r="AF1676" s="67">
        <f t="shared" ca="1" si="265"/>
        <v>0.42416113520505155</v>
      </c>
      <c r="AG1676" s="68" cm="1">
        <f t="array" aca="1" ref="AG1676" ca="1">+MMULT(MMULT(AB1676:AF1676,$N$13:$R$17),TRANSPOSE(AB1676:AF1676))</f>
        <v>2.4333346933106087E-4</v>
      </c>
      <c r="AH1676" s="69">
        <f t="shared" ca="1" si="270"/>
        <v>1.5599149634869872E-2</v>
      </c>
      <c r="AI1676" s="70" cm="1">
        <f t="array" aca="1" ref="AI1676" ca="1">+MMULT(AB1676:AF1676,$N$5:$N$9)</f>
        <v>8.1300828214615946E-5</v>
      </c>
    </row>
    <row r="1677" spans="23:35" x14ac:dyDescent="0.3">
      <c r="W1677" s="62">
        <f t="shared" ca="1" si="267"/>
        <v>0.12963070340275384</v>
      </c>
      <c r="X1677" s="62">
        <f t="shared" ca="1" si="267"/>
        <v>0.44051829797154718</v>
      </c>
      <c r="Y1677" s="62">
        <f t="shared" ca="1" si="267"/>
        <v>0.17809259126989696</v>
      </c>
      <c r="Z1677" s="62">
        <f t="shared" ca="1" si="267"/>
        <v>0.65789015515156313</v>
      </c>
      <c r="AA1677" s="62">
        <f t="shared" ca="1" si="267"/>
        <v>0.99782032934644338</v>
      </c>
      <c r="AB1677" s="63">
        <f t="shared" ca="1" si="268"/>
        <v>5.3923996503648111E-2</v>
      </c>
      <c r="AC1677" s="67">
        <f t="shared" ca="1" si="269"/>
        <v>0.18324753731997484</v>
      </c>
      <c r="AD1677" s="67">
        <f t="shared" ca="1" si="265"/>
        <v>7.408325355703918E-2</v>
      </c>
      <c r="AE1677" s="67">
        <f t="shared" ca="1" si="265"/>
        <v>0.27367024551240504</v>
      </c>
      <c r="AF1677" s="67">
        <f t="shared" ca="1" si="265"/>
        <v>0.41507496710693281</v>
      </c>
      <c r="AG1677" s="68" cm="1">
        <f t="array" aca="1" ref="AG1677" ca="1">+MMULT(MMULT(AB1677:AF1677,$N$13:$R$17),TRANSPOSE(AB1677:AF1677))</f>
        <v>1.7065416073098598E-4</v>
      </c>
      <c r="AH1677" s="69">
        <f t="shared" ca="1" si="270"/>
        <v>1.3063466642931577E-2</v>
      </c>
      <c r="AI1677" s="70" cm="1">
        <f t="array" aca="1" ref="AI1677" ca="1">+MMULT(AB1677:AF1677,$N$5:$N$9)</f>
        <v>7.857727217785149E-4</v>
      </c>
    </row>
    <row r="1678" spans="23:35" x14ac:dyDescent="0.3">
      <c r="W1678" s="62">
        <f t="shared" ca="1" si="267"/>
        <v>0.57588826070873977</v>
      </c>
      <c r="X1678" s="62">
        <f t="shared" ca="1" si="267"/>
        <v>0.29373972621294553</v>
      </c>
      <c r="Y1678" s="62">
        <f t="shared" ca="1" si="267"/>
        <v>0.7490166596232144</v>
      </c>
      <c r="Z1678" s="62">
        <f t="shared" ca="1" si="267"/>
        <v>0.86681651327620313</v>
      </c>
      <c r="AA1678" s="62">
        <f t="shared" ca="1" si="267"/>
        <v>9.9999044385930991E-2</v>
      </c>
      <c r="AB1678" s="63">
        <f t="shared" ca="1" si="268"/>
        <v>0.22274110418395163</v>
      </c>
      <c r="AC1678" s="67">
        <f t="shared" ca="1" si="269"/>
        <v>0.11361216302419791</v>
      </c>
      <c r="AD1678" s="67">
        <f t="shared" ca="1" si="265"/>
        <v>0.28970341852658277</v>
      </c>
      <c r="AE1678" s="67">
        <f t="shared" ca="1" si="265"/>
        <v>0.3352658501050329</v>
      </c>
      <c r="AF1678" s="67">
        <f t="shared" ca="1" si="265"/>
        <v>3.8677464160234834E-2</v>
      </c>
      <c r="AG1678" s="68" cm="1">
        <f t="array" aca="1" ref="AG1678" ca="1">+MMULT(MMULT(AB1678:AF1678,$N$13:$R$17),TRANSPOSE(AB1678:AF1678))</f>
        <v>2.1480318897854964E-4</v>
      </c>
      <c r="AH1678" s="69">
        <f t="shared" ca="1" si="270"/>
        <v>1.4656165561924771E-2</v>
      </c>
      <c r="AI1678" s="70" cm="1">
        <f t="array" aca="1" ref="AI1678" ca="1">+MMULT(AB1678:AF1678,$N$5:$N$9)</f>
        <v>7.3449589000382668E-6</v>
      </c>
    </row>
    <row r="1679" spans="23:35" x14ac:dyDescent="0.3">
      <c r="W1679" s="62">
        <f t="shared" ca="1" si="267"/>
        <v>0.43971821762203578</v>
      </c>
      <c r="X1679" s="62">
        <f t="shared" ca="1" si="267"/>
        <v>0.91112561897918765</v>
      </c>
      <c r="Y1679" s="62">
        <f t="shared" ca="1" si="267"/>
        <v>0.48998596264318584</v>
      </c>
      <c r="Z1679" s="62">
        <f t="shared" ca="1" si="267"/>
        <v>5.9989935850853771E-3</v>
      </c>
      <c r="AA1679" s="62">
        <f t="shared" ca="1" si="267"/>
        <v>0.27043639182603574</v>
      </c>
      <c r="AB1679" s="63">
        <f t="shared" ca="1" si="268"/>
        <v>0.20768216509146256</v>
      </c>
      <c r="AC1679" s="67">
        <f t="shared" ca="1" si="269"/>
        <v>0.43033136594432964</v>
      </c>
      <c r="AD1679" s="67">
        <f t="shared" ca="1" si="265"/>
        <v>0.23142399270259781</v>
      </c>
      <c r="AE1679" s="67">
        <f t="shared" ca="1" si="265"/>
        <v>2.8333690217748455E-3</v>
      </c>
      <c r="AF1679" s="67">
        <f t="shared" ca="1" si="265"/>
        <v>0.12772910723983522</v>
      </c>
      <c r="AG1679" s="68" cm="1">
        <f t="array" aca="1" ref="AG1679" ca="1">+MMULT(MMULT(AB1679:AF1679,$N$13:$R$17),TRANSPOSE(AB1679:AF1679))</f>
        <v>1.5719421690058382E-4</v>
      </c>
      <c r="AH1679" s="69">
        <f t="shared" ca="1" si="270"/>
        <v>1.2537711788862585E-2</v>
      </c>
      <c r="AI1679" s="70" cm="1">
        <f t="array" aca="1" ref="AI1679" ca="1">+MMULT(AB1679:AF1679,$N$5:$N$9)</f>
        <v>3.6333021306171067E-5</v>
      </c>
    </row>
    <row r="1680" spans="23:35" x14ac:dyDescent="0.3">
      <c r="W1680" s="62">
        <f t="shared" ca="1" si="267"/>
        <v>0.8502200699732696</v>
      </c>
      <c r="X1680" s="62">
        <f t="shared" ca="1" si="267"/>
        <v>0.32945491227362311</v>
      </c>
      <c r="Y1680" s="62">
        <f t="shared" ca="1" si="267"/>
        <v>0.57656653272667913</v>
      </c>
      <c r="Z1680" s="62">
        <f t="shared" ca="1" si="267"/>
        <v>0.70632582787929299</v>
      </c>
      <c r="AA1680" s="62">
        <f t="shared" ca="1" si="267"/>
        <v>0.52614918736095317</v>
      </c>
      <c r="AB1680" s="63">
        <f t="shared" ca="1" si="268"/>
        <v>0.28447665122407689</v>
      </c>
      <c r="AC1680" s="67">
        <f t="shared" ca="1" si="269"/>
        <v>0.11023290731759473</v>
      </c>
      <c r="AD1680" s="67">
        <f t="shared" ca="1" si="265"/>
        <v>0.1929144256064427</v>
      </c>
      <c r="AE1680" s="67">
        <f t="shared" ca="1" si="265"/>
        <v>0.23633081984819793</v>
      </c>
      <c r="AF1680" s="67">
        <f t="shared" ca="1" si="265"/>
        <v>0.17604519600368776</v>
      </c>
      <c r="AG1680" s="68" cm="1">
        <f t="array" aca="1" ref="AG1680" ca="1">+MMULT(MMULT(AB1680:AF1680,$N$13:$R$17),TRANSPOSE(AB1680:AF1680))</f>
        <v>1.7460927804578501E-4</v>
      </c>
      <c r="AH1680" s="69">
        <f t="shared" ca="1" si="270"/>
        <v>1.3213980401294116E-2</v>
      </c>
      <c r="AI1680" s="70" cm="1">
        <f t="array" aca="1" ref="AI1680" ca="1">+MMULT(AB1680:AF1680,$N$5:$N$9)</f>
        <v>2.8852264049806267E-4</v>
      </c>
    </row>
    <row r="1681" spans="23:35" x14ac:dyDescent="0.3">
      <c r="W1681" s="62">
        <f t="shared" ca="1" si="267"/>
        <v>0.94878997878547611</v>
      </c>
      <c r="X1681" s="62">
        <f t="shared" ca="1" si="267"/>
        <v>0.14686141958249666</v>
      </c>
      <c r="Y1681" s="62">
        <f t="shared" ca="1" si="267"/>
        <v>0.66326613469489815</v>
      </c>
      <c r="Z1681" s="62">
        <f t="shared" ca="1" si="267"/>
        <v>0.93204107989995311</v>
      </c>
      <c r="AA1681" s="62">
        <f t="shared" ca="1" si="267"/>
        <v>0.54287385906292507</v>
      </c>
      <c r="AB1681" s="63">
        <f t="shared" ca="1" si="268"/>
        <v>0.29339490743351082</v>
      </c>
      <c r="AC1681" s="67">
        <f t="shared" ca="1" si="269"/>
        <v>4.5414046909640682E-2</v>
      </c>
      <c r="AD1681" s="67">
        <f t="shared" ca="1" si="265"/>
        <v>0.20510219389299797</v>
      </c>
      <c r="AE1681" s="67">
        <f t="shared" ca="1" si="265"/>
        <v>0.28821563515196585</v>
      </c>
      <c r="AF1681" s="67">
        <f t="shared" ca="1" si="265"/>
        <v>0.16787321661188467</v>
      </c>
      <c r="AG1681" s="68" cm="1">
        <f t="array" aca="1" ref="AG1681" ca="1">+MMULT(MMULT(AB1681:AF1681,$N$13:$R$17),TRANSPOSE(AB1681:AF1681))</f>
        <v>1.9235758215275302E-4</v>
      </c>
      <c r="AH1681" s="69">
        <f t="shared" ca="1" si="270"/>
        <v>1.3869303592926107E-2</v>
      </c>
      <c r="AI1681" s="70" cm="1">
        <f t="array" aca="1" ref="AI1681" ca="1">+MMULT(AB1681:AF1681,$N$5:$N$9)</f>
        <v>2.8080002735321924E-4</v>
      </c>
    </row>
    <row r="1682" spans="23:35" x14ac:dyDescent="0.3">
      <c r="W1682" s="62">
        <f t="shared" ca="1" si="267"/>
        <v>0.18583013290525618</v>
      </c>
      <c r="X1682" s="62">
        <f t="shared" ca="1" si="267"/>
        <v>0.24398554124475047</v>
      </c>
      <c r="Y1682" s="62">
        <f t="shared" ca="1" si="267"/>
        <v>0.92838602545828841</v>
      </c>
      <c r="Z1682" s="62">
        <f t="shared" ca="1" si="267"/>
        <v>0.44853434577600881</v>
      </c>
      <c r="AA1682" s="62">
        <f t="shared" ca="1" si="267"/>
        <v>0.18969752288888642</v>
      </c>
      <c r="AB1682" s="63">
        <f t="shared" ca="1" si="268"/>
        <v>9.3081050057673323E-2</v>
      </c>
      <c r="AC1682" s="67">
        <f t="shared" ca="1" si="269"/>
        <v>0.12221069867893732</v>
      </c>
      <c r="AD1682" s="67">
        <f t="shared" ca="1" si="265"/>
        <v>0.46502224777821854</v>
      </c>
      <c r="AE1682" s="67">
        <f t="shared" ca="1" si="265"/>
        <v>0.22466780408023662</v>
      </c>
      <c r="AF1682" s="67">
        <f t="shared" ca="1" si="265"/>
        <v>9.5018199404934264E-2</v>
      </c>
      <c r="AG1682" s="68" cm="1">
        <f t="array" aca="1" ref="AG1682" ca="1">+MMULT(MMULT(AB1682:AF1682,$N$13:$R$17),TRANSPOSE(AB1682:AF1682))</f>
        <v>2.4323487758672353E-4</v>
      </c>
      <c r="AH1682" s="69">
        <f t="shared" ca="1" si="270"/>
        <v>1.5595989150634964E-2</v>
      </c>
      <c r="AI1682" s="70" cm="1">
        <f t="array" aca="1" ref="AI1682" ca="1">+MMULT(AB1682:AF1682,$N$5:$N$9)</f>
        <v>-4.2170444305203729E-4</v>
      </c>
    </row>
    <row r="1683" spans="23:35" x14ac:dyDescent="0.3">
      <c r="W1683" s="62">
        <f t="shared" ca="1" si="267"/>
        <v>0.56451996707145413</v>
      </c>
      <c r="X1683" s="62">
        <f t="shared" ca="1" si="267"/>
        <v>0.65594575269297695</v>
      </c>
      <c r="Y1683" s="62">
        <f t="shared" ca="1" si="267"/>
        <v>0.78895106025795958</v>
      </c>
      <c r="Z1683" s="62">
        <f t="shared" ca="1" si="267"/>
        <v>0.20135627982279514</v>
      </c>
      <c r="AA1683" s="62">
        <f t="shared" ca="1" si="267"/>
        <v>0.4839254323714054</v>
      </c>
      <c r="AB1683" s="63">
        <f t="shared" ca="1" si="268"/>
        <v>0.20949281290727786</v>
      </c>
      <c r="AC1683" s="67">
        <f t="shared" ca="1" si="269"/>
        <v>0.24342083338363116</v>
      </c>
      <c r="AD1683" s="67">
        <f t="shared" ca="1" si="265"/>
        <v>0.29277897417346616</v>
      </c>
      <c r="AE1683" s="67">
        <f t="shared" ca="1" si="265"/>
        <v>7.4723120380404601E-2</v>
      </c>
      <c r="AF1683" s="67">
        <f t="shared" ca="1" si="265"/>
        <v>0.17958425915522017</v>
      </c>
      <c r="AG1683" s="68" cm="1">
        <f t="array" aca="1" ref="AG1683" ca="1">+MMULT(MMULT(AB1683:AF1683,$N$13:$R$17),TRANSPOSE(AB1683:AF1683))</f>
        <v>1.6992087031236368E-4</v>
      </c>
      <c r="AH1683" s="69">
        <f t="shared" ca="1" si="270"/>
        <v>1.3035369972208832E-2</v>
      </c>
      <c r="AI1683" s="70" cm="1">
        <f t="array" aca="1" ref="AI1683" ca="1">+MMULT(AB1683:AF1683,$N$5:$N$9)</f>
        <v>-3.1120751726672813E-5</v>
      </c>
    </row>
    <row r="1684" spans="23:35" x14ac:dyDescent="0.3">
      <c r="W1684" s="62">
        <f t="shared" ca="1" si="267"/>
        <v>0.95868852852525954</v>
      </c>
      <c r="X1684" s="62">
        <f t="shared" ca="1" si="267"/>
        <v>0.42951294027562503</v>
      </c>
      <c r="Y1684" s="62">
        <f t="shared" ca="1" si="267"/>
        <v>0.21006333419318446</v>
      </c>
      <c r="Z1684" s="62">
        <f t="shared" ca="1" si="267"/>
        <v>0.48992679560110364</v>
      </c>
      <c r="AA1684" s="62">
        <f t="shared" ca="1" si="267"/>
        <v>0.54809737101913669</v>
      </c>
      <c r="AB1684" s="63">
        <f t="shared" ca="1" si="268"/>
        <v>0.36365077560731757</v>
      </c>
      <c r="AC1684" s="67">
        <f t="shared" ca="1" si="269"/>
        <v>0.16292331577689795</v>
      </c>
      <c r="AD1684" s="67">
        <f t="shared" ca="1" si="265"/>
        <v>7.9681452456221769E-2</v>
      </c>
      <c r="AE1684" s="67">
        <f t="shared" ca="1" si="265"/>
        <v>0.18583956510381341</v>
      </c>
      <c r="AF1684" s="67">
        <f t="shared" ca="1" si="265"/>
        <v>0.20790489105574936</v>
      </c>
      <c r="AG1684" s="68" cm="1">
        <f t="array" aca="1" ref="AG1684" ca="1">+MMULT(MMULT(AB1684:AF1684,$N$13:$R$17),TRANSPOSE(AB1684:AF1684))</f>
        <v>1.6605686293382049E-4</v>
      </c>
      <c r="AH1684" s="69">
        <f t="shared" ca="1" si="270"/>
        <v>1.2886305247580492E-2</v>
      </c>
      <c r="AI1684" s="70" cm="1">
        <f t="array" aca="1" ref="AI1684" ca="1">+MMULT(AB1684:AF1684,$N$5:$N$9)</f>
        <v>5.5278588625952755E-4</v>
      </c>
    </row>
    <row r="1685" spans="23:35" x14ac:dyDescent="0.3">
      <c r="W1685" s="62">
        <f t="shared" ca="1" si="267"/>
        <v>0.49810337319005005</v>
      </c>
      <c r="X1685" s="62">
        <f t="shared" ca="1" si="267"/>
        <v>0.65907286733039694</v>
      </c>
      <c r="Y1685" s="62">
        <f t="shared" ca="1" si="267"/>
        <v>0.71520883139783298</v>
      </c>
      <c r="Z1685" s="62">
        <f t="shared" ca="1" si="267"/>
        <v>0.95114349722676927</v>
      </c>
      <c r="AA1685" s="62">
        <f t="shared" ca="1" si="267"/>
        <v>0.39291971855917973</v>
      </c>
      <c r="AB1685" s="63">
        <f t="shared" ca="1" si="268"/>
        <v>0.15486130310074911</v>
      </c>
      <c r="AC1685" s="67">
        <f t="shared" ca="1" si="269"/>
        <v>0.20490703048138126</v>
      </c>
      <c r="AD1685" s="67">
        <f t="shared" ca="1" si="265"/>
        <v>0.22235981039456421</v>
      </c>
      <c r="AE1685" s="67">
        <f t="shared" ca="1" si="265"/>
        <v>0.29571235479294999</v>
      </c>
      <c r="AF1685" s="67">
        <f t="shared" ca="1" si="265"/>
        <v>0.12215950123035556</v>
      </c>
      <c r="AG1685" s="68" cm="1">
        <f t="array" aca="1" ref="AG1685" ca="1">+MMULT(MMULT(AB1685:AF1685,$N$13:$R$17),TRANSPOSE(AB1685:AF1685))</f>
        <v>1.6578800922628526E-4</v>
      </c>
      <c r="AH1685" s="69">
        <f t="shared" ca="1" si="270"/>
        <v>1.2875869260996915E-2</v>
      </c>
      <c r="AI1685" s="70" cm="1">
        <f t="array" aca="1" ref="AI1685" ca="1">+MMULT(AB1685:AF1685,$N$5:$N$9)</f>
        <v>2.1374466010225398E-4</v>
      </c>
    </row>
    <row r="1686" spans="23:35" x14ac:dyDescent="0.3">
      <c r="W1686" s="62">
        <f t="shared" ca="1" si="267"/>
        <v>0.85067963300156912</v>
      </c>
      <c r="X1686" s="62">
        <f t="shared" ca="1" si="267"/>
        <v>0.76222060583215112</v>
      </c>
      <c r="Y1686" s="62">
        <f t="shared" ca="1" si="267"/>
        <v>0.37839824812209732</v>
      </c>
      <c r="Z1686" s="62">
        <f t="shared" ca="1" si="267"/>
        <v>0.23366825018151371</v>
      </c>
      <c r="AA1686" s="62">
        <f t="shared" ca="1" si="267"/>
        <v>0.41819969494209275</v>
      </c>
      <c r="AB1686" s="63">
        <f t="shared" ca="1" si="268"/>
        <v>0.32184111551852795</v>
      </c>
      <c r="AC1686" s="67">
        <f t="shared" ca="1" si="269"/>
        <v>0.2883740488609714</v>
      </c>
      <c r="AD1686" s="67">
        <f t="shared" ca="1" si="265"/>
        <v>0.14316096161390982</v>
      </c>
      <c r="AE1686" s="67">
        <f t="shared" ca="1" si="265"/>
        <v>8.8404667729410802E-2</v>
      </c>
      <c r="AF1686" s="67">
        <f t="shared" ca="1" si="265"/>
        <v>0.1582192062771802</v>
      </c>
      <c r="AG1686" s="68" cm="1">
        <f t="array" aca="1" ref="AG1686" ca="1">+MMULT(MMULT(AB1686:AF1686,$N$13:$R$17),TRANSPOSE(AB1686:AF1686))</f>
        <v>1.5349782586890619E-4</v>
      </c>
      <c r="AH1686" s="69">
        <f t="shared" ca="1" si="270"/>
        <v>1.2389423952262921E-2</v>
      </c>
      <c r="AI1686" s="70" cm="1">
        <f t="array" aca="1" ref="AI1686" ca="1">+MMULT(AB1686:AF1686,$N$5:$N$9)</f>
        <v>3.1207245579850066E-4</v>
      </c>
    </row>
    <row r="1687" spans="23:35" x14ac:dyDescent="0.3">
      <c r="W1687" s="62">
        <f t="shared" ca="1" si="267"/>
        <v>0.59809061481117054</v>
      </c>
      <c r="X1687" s="62">
        <f t="shared" ca="1" si="267"/>
        <v>8.9852140576329731E-4</v>
      </c>
      <c r="Y1687" s="62">
        <f t="shared" ca="1" si="267"/>
        <v>7.2179280068614737E-2</v>
      </c>
      <c r="Z1687" s="62">
        <f t="shared" ca="1" si="267"/>
        <v>3.517620863446802E-2</v>
      </c>
      <c r="AA1687" s="62">
        <f t="shared" ca="1" si="267"/>
        <v>0.29767482931152545</v>
      </c>
      <c r="AB1687" s="63">
        <f t="shared" ca="1" si="268"/>
        <v>0.59569624103443097</v>
      </c>
      <c r="AC1687" s="67">
        <f t="shared" ca="1" si="269"/>
        <v>8.9492429850476242E-4</v>
      </c>
      <c r="AD1687" s="67">
        <f t="shared" ca="1" si="265"/>
        <v>7.1890320216812353E-2</v>
      </c>
      <c r="AE1687" s="67">
        <f t="shared" ca="1" si="265"/>
        <v>3.503538550594245E-2</v>
      </c>
      <c r="AF1687" s="67">
        <f t="shared" ca="1" si="265"/>
        <v>0.29648312894430939</v>
      </c>
      <c r="AG1687" s="68" cm="1">
        <f t="array" aca="1" ref="AG1687" ca="1">+MMULT(MMULT(AB1687:AF1687,$N$13:$R$17),TRANSPOSE(AB1687:AF1687))</f>
        <v>2.5753056750096377E-4</v>
      </c>
      <c r="AH1687" s="69">
        <f t="shared" ca="1" si="270"/>
        <v>1.6047758955722254E-2</v>
      </c>
      <c r="AI1687" s="70" cm="1">
        <f t="array" aca="1" ref="AI1687" ca="1">+MMULT(AB1687:AF1687,$N$5:$N$9)</f>
        <v>5.4944197498121741E-4</v>
      </c>
    </row>
    <row r="1688" spans="23:35" x14ac:dyDescent="0.3">
      <c r="W1688" s="62">
        <f t="shared" ca="1" si="267"/>
        <v>0.621726716895177</v>
      </c>
      <c r="X1688" s="62">
        <f t="shared" ca="1" si="267"/>
        <v>0.21577867654353433</v>
      </c>
      <c r="Y1688" s="62">
        <f t="shared" ca="1" si="267"/>
        <v>0.3358295919312001</v>
      </c>
      <c r="Z1688" s="62">
        <f t="shared" ca="1" si="267"/>
        <v>0.742862238871145</v>
      </c>
      <c r="AA1688" s="62">
        <f t="shared" ca="1" si="267"/>
        <v>0.24322175987711081</v>
      </c>
      <c r="AB1688" s="63">
        <f t="shared" ca="1" si="268"/>
        <v>0.28791388862827322</v>
      </c>
      <c r="AC1688" s="67">
        <f t="shared" ca="1" si="269"/>
        <v>9.9924413988446495E-2</v>
      </c>
      <c r="AD1688" s="67">
        <f t="shared" ca="1" si="265"/>
        <v>0.15551849566995513</v>
      </c>
      <c r="AE1688" s="67">
        <f t="shared" ca="1" si="265"/>
        <v>0.34401023809397713</v>
      </c>
      <c r="AF1688" s="67">
        <f t="shared" ca="1" si="265"/>
        <v>0.11263296361934792</v>
      </c>
      <c r="AG1688" s="68" cm="1">
        <f t="array" aca="1" ref="AG1688" ca="1">+MMULT(MMULT(AB1688:AF1688,$N$13:$R$17),TRANSPOSE(AB1688:AF1688))</f>
        <v>1.8728069147479047E-4</v>
      </c>
      <c r="AH1688" s="69">
        <f t="shared" ca="1" si="270"/>
        <v>1.3685053579536708E-2</v>
      </c>
      <c r="AI1688" s="70" cm="1">
        <f t="array" aca="1" ref="AI1688" ca="1">+MMULT(AB1688:AF1688,$N$5:$N$9)</f>
        <v>3.866208429457984E-4</v>
      </c>
    </row>
    <row r="1689" spans="23:35" x14ac:dyDescent="0.3">
      <c r="W1689" s="62">
        <f t="shared" ca="1" si="267"/>
        <v>0.98228655064334147</v>
      </c>
      <c r="X1689" s="62">
        <f t="shared" ca="1" si="267"/>
        <v>0.88684887224670428</v>
      </c>
      <c r="Y1689" s="62">
        <f t="shared" ca="1" si="267"/>
        <v>0.9625447759442225</v>
      </c>
      <c r="Z1689" s="62">
        <f t="shared" ca="1" si="267"/>
        <v>0.97954672460551984</v>
      </c>
      <c r="AA1689" s="62">
        <f t="shared" ca="1" si="267"/>
        <v>0.69206932946410948</v>
      </c>
      <c r="AB1689" s="63">
        <f t="shared" ca="1" si="268"/>
        <v>0.21812612261738845</v>
      </c>
      <c r="AC1689" s="67">
        <f t="shared" ca="1" si="269"/>
        <v>0.19693327341607389</v>
      </c>
      <c r="AD1689" s="67">
        <f t="shared" ca="1" si="265"/>
        <v>0.21374227274599952</v>
      </c>
      <c r="AE1689" s="67">
        <f t="shared" ca="1" si="265"/>
        <v>0.21751771804350439</v>
      </c>
      <c r="AF1689" s="67">
        <f t="shared" ca="1" si="265"/>
        <v>0.15368061317703377</v>
      </c>
      <c r="AG1689" s="68" cm="1">
        <f t="array" aca="1" ref="AG1689" ca="1">+MMULT(MMULT(AB1689:AF1689,$N$13:$R$17),TRANSPOSE(AB1689:AF1689))</f>
        <v>1.6082474148330049E-4</v>
      </c>
      <c r="AH1689" s="69">
        <f t="shared" ca="1" si="270"/>
        <v>1.2681669506941919E-2</v>
      </c>
      <c r="AI1689" s="70" cm="1">
        <f t="array" aca="1" ref="AI1689" ca="1">+MMULT(AB1689:AF1689,$N$5:$N$9)</f>
        <v>2.140032608885759E-4</v>
      </c>
    </row>
    <row r="1690" spans="23:35" x14ac:dyDescent="0.3">
      <c r="W1690" s="62">
        <f t="shared" ca="1" si="267"/>
        <v>0.30007786283765914</v>
      </c>
      <c r="X1690" s="62">
        <f t="shared" ca="1" si="267"/>
        <v>0.43422554204550312</v>
      </c>
      <c r="Y1690" s="62">
        <f t="shared" ca="1" si="267"/>
        <v>0.29301627357977478</v>
      </c>
      <c r="Z1690" s="62">
        <f t="shared" ca="1" si="267"/>
        <v>0.24804843426483758</v>
      </c>
      <c r="AA1690" s="62">
        <f t="shared" ca="1" si="267"/>
        <v>0.78688377971257195</v>
      </c>
      <c r="AB1690" s="63">
        <f t="shared" ca="1" si="268"/>
        <v>0.14550980117301035</v>
      </c>
      <c r="AC1690" s="67">
        <f t="shared" ca="1" si="269"/>
        <v>0.21055892523956732</v>
      </c>
      <c r="AD1690" s="67">
        <f t="shared" ca="1" si="265"/>
        <v>0.14208558840648547</v>
      </c>
      <c r="AE1690" s="67">
        <f t="shared" ca="1" si="265"/>
        <v>0.12028037659905444</v>
      </c>
      <c r="AF1690" s="67">
        <f t="shared" ca="1" si="265"/>
        <v>0.38156530858188253</v>
      </c>
      <c r="AG1690" s="68" cm="1">
        <f t="array" aca="1" ref="AG1690" ca="1">+MMULT(MMULT(AB1690:AF1690,$N$13:$R$17),TRANSPOSE(AB1690:AF1690))</f>
        <v>1.6492118436593008E-4</v>
      </c>
      <c r="AH1690" s="69">
        <f t="shared" ca="1" si="270"/>
        <v>1.284216431782159E-2</v>
      </c>
      <c r="AI1690" s="70" cm="1">
        <f t="array" aca="1" ref="AI1690" ca="1">+MMULT(AB1690:AF1690,$N$5:$N$9)</f>
        <v>5.1139795010702129E-4</v>
      </c>
    </row>
    <row r="1691" spans="23:35" x14ac:dyDescent="0.3">
      <c r="W1691" s="62">
        <f t="shared" ca="1" si="267"/>
        <v>0.43246565517269875</v>
      </c>
      <c r="X1691" s="62">
        <f t="shared" ca="1" si="267"/>
        <v>0.6678454740337002</v>
      </c>
      <c r="Y1691" s="62">
        <f t="shared" ca="1" si="267"/>
        <v>0.38920420174018289</v>
      </c>
      <c r="Z1691" s="62">
        <f t="shared" ca="1" si="267"/>
        <v>0.76703897385822284</v>
      </c>
      <c r="AA1691" s="62">
        <f t="shared" ca="1" si="267"/>
        <v>5.6234717933425271E-2</v>
      </c>
      <c r="AB1691" s="63">
        <f t="shared" ca="1" si="268"/>
        <v>0.18698880482435026</v>
      </c>
      <c r="AC1691" s="67">
        <f t="shared" ca="1" si="269"/>
        <v>0.28876195254636911</v>
      </c>
      <c r="AD1691" s="67">
        <f t="shared" ca="1" si="265"/>
        <v>0.1682834871290525</v>
      </c>
      <c r="AE1691" s="67">
        <f t="shared" ca="1" si="265"/>
        <v>0.33165107855367015</v>
      </c>
      <c r="AF1691" s="67">
        <f t="shared" ca="1" si="265"/>
        <v>2.4314676946557832E-2</v>
      </c>
      <c r="AG1691" s="68" cm="1">
        <f t="array" aca="1" ref="AG1691" ca="1">+MMULT(MMULT(AB1691:AF1691,$N$13:$R$17),TRANSPOSE(AB1691:AF1691))</f>
        <v>1.7379285157427719E-4</v>
      </c>
      <c r="AH1691" s="69">
        <f t="shared" ca="1" si="270"/>
        <v>1.318305167911729E-2</v>
      </c>
      <c r="AI1691" s="70" cm="1">
        <f t="array" aca="1" ref="AI1691" ca="1">+MMULT(AB1691:AF1691,$N$5:$N$9)</f>
        <v>2.8515430239545246E-4</v>
      </c>
    </row>
    <row r="1692" spans="23:35" x14ac:dyDescent="0.3">
      <c r="W1692" s="62">
        <f t="shared" ca="1" si="267"/>
        <v>0.19418911379422632</v>
      </c>
      <c r="X1692" s="62">
        <f t="shared" ca="1" si="267"/>
        <v>0.56698016257464112</v>
      </c>
      <c r="Y1692" s="62">
        <f t="shared" ca="1" si="267"/>
        <v>0.59810575904184637</v>
      </c>
      <c r="Z1692" s="62">
        <f t="shared" ca="1" si="267"/>
        <v>0.95623687337100916</v>
      </c>
      <c r="AA1692" s="62">
        <f t="shared" ca="1" si="267"/>
        <v>0.27762215808082902</v>
      </c>
      <c r="AB1692" s="63">
        <f t="shared" ca="1" si="268"/>
        <v>7.488587507902239E-2</v>
      </c>
      <c r="AC1692" s="67">
        <f t="shared" ca="1" si="269"/>
        <v>0.21864668310830293</v>
      </c>
      <c r="AD1692" s="67">
        <f t="shared" ca="1" si="265"/>
        <v>0.23064976342141003</v>
      </c>
      <c r="AE1692" s="67">
        <f t="shared" ca="1" si="265"/>
        <v>0.36875720603523054</v>
      </c>
      <c r="AF1692" s="67">
        <f t="shared" ca="1" si="265"/>
        <v>0.1070604723560343</v>
      </c>
      <c r="AG1692" s="68" cm="1">
        <f t="array" aca="1" ref="AG1692" ca="1">+MMULT(MMULT(AB1692:AF1692,$N$13:$R$17),TRANSPOSE(AB1692:AF1692))</f>
        <v>1.742509694241151E-4</v>
      </c>
      <c r="AH1692" s="69">
        <f t="shared" ca="1" si="270"/>
        <v>1.3200415501949744E-2</v>
      </c>
      <c r="AI1692" s="70" cm="1">
        <f t="array" aca="1" ref="AI1692" ca="1">+MMULT(AB1692:AF1692,$N$5:$N$9)</f>
        <v>2.2483625831014496E-4</v>
      </c>
    </row>
    <row r="1693" spans="23:35" x14ac:dyDescent="0.3">
      <c r="W1693" s="62">
        <f t="shared" ca="1" si="267"/>
        <v>0.5132502712056517</v>
      </c>
      <c r="X1693" s="62">
        <f t="shared" ca="1" si="267"/>
        <v>0.22550449617094714</v>
      </c>
      <c r="Y1693" s="62">
        <f t="shared" ca="1" si="267"/>
        <v>0.82807496186085006</v>
      </c>
      <c r="Z1693" s="62">
        <f t="shared" ca="1" si="267"/>
        <v>0.15170060038475375</v>
      </c>
      <c r="AA1693" s="62">
        <f t="shared" ca="1" si="267"/>
        <v>0.35296563202004105</v>
      </c>
      <c r="AB1693" s="63">
        <f t="shared" ca="1" si="268"/>
        <v>0.24776793231050104</v>
      </c>
      <c r="AC1693" s="67">
        <f t="shared" ca="1" si="269"/>
        <v>0.10886069794322521</v>
      </c>
      <c r="AD1693" s="67">
        <f t="shared" ca="1" si="265"/>
        <v>0.39974732135338925</v>
      </c>
      <c r="AE1693" s="67">
        <f t="shared" ca="1" si="265"/>
        <v>7.3232390115058832E-2</v>
      </c>
      <c r="AF1693" s="67">
        <f t="shared" ca="1" si="265"/>
        <v>0.17039165827782568</v>
      </c>
      <c r="AG1693" s="68" cm="1">
        <f t="array" aca="1" ref="AG1693" ca="1">+MMULT(MMULT(AB1693:AF1693,$N$13:$R$17),TRANSPOSE(AB1693:AF1693))</f>
        <v>2.1866622244086283E-4</v>
      </c>
      <c r="AH1693" s="69">
        <f t="shared" ca="1" si="270"/>
        <v>1.4787366988103826E-2</v>
      </c>
      <c r="AI1693" s="70" cm="1">
        <f t="array" aca="1" ref="AI1693" ca="1">+MMULT(AB1693:AF1693,$N$5:$N$9)</f>
        <v>-2.9554359293567056E-4</v>
      </c>
    </row>
    <row r="1694" spans="23:35" x14ac:dyDescent="0.3">
      <c r="W1694" s="62">
        <f t="shared" ca="1" si="267"/>
        <v>0.72116861103887908</v>
      </c>
      <c r="X1694" s="62">
        <f t="shared" ca="1" si="267"/>
        <v>0.86872456310650725</v>
      </c>
      <c r="Y1694" s="62">
        <f t="shared" ca="1" si="267"/>
        <v>1.3154704065982958E-3</v>
      </c>
      <c r="Z1694" s="62">
        <f t="shared" ca="1" si="267"/>
        <v>0.45001605438240755</v>
      </c>
      <c r="AA1694" s="62">
        <f t="shared" ca="1" si="267"/>
        <v>0.87510233389496772</v>
      </c>
      <c r="AB1694" s="63">
        <f t="shared" ca="1" si="268"/>
        <v>0.24728660500712646</v>
      </c>
      <c r="AC1694" s="67">
        <f t="shared" ca="1" si="269"/>
        <v>0.29788310889937769</v>
      </c>
      <c r="AD1694" s="67">
        <f t="shared" ca="1" si="265"/>
        <v>4.5107095047637841E-4</v>
      </c>
      <c r="AE1694" s="67">
        <f t="shared" ca="1" si="265"/>
        <v>0.1543091873155979</v>
      </c>
      <c r="AF1694" s="67">
        <f t="shared" ca="1" si="265"/>
        <v>0.30007002782742154</v>
      </c>
      <c r="AG1694" s="68" cm="1">
        <f t="array" aca="1" ref="AG1694" ca="1">+MMULT(MMULT(AB1694:AF1694,$N$13:$R$17),TRANSPOSE(AB1694:AF1694))</f>
        <v>1.4555158835582012E-4</v>
      </c>
      <c r="AH1694" s="69">
        <f t="shared" ca="1" si="270"/>
        <v>1.2064476298448272E-2</v>
      </c>
      <c r="AI1694" s="70" cm="1">
        <f t="array" aca="1" ref="AI1694" ca="1">+MMULT(AB1694:AF1694,$N$5:$N$9)</f>
        <v>8.0045481622232208E-4</v>
      </c>
    </row>
    <row r="1695" spans="23:35" x14ac:dyDescent="0.3">
      <c r="W1695" s="62">
        <f t="shared" ca="1" si="267"/>
        <v>0.70695389463298497</v>
      </c>
      <c r="X1695" s="62">
        <f t="shared" ca="1" si="267"/>
        <v>0.87319178648977347</v>
      </c>
      <c r="Y1695" s="62">
        <f t="shared" ca="1" si="267"/>
        <v>0.7585450570078125</v>
      </c>
      <c r="Z1695" s="62">
        <f t="shared" ca="1" si="267"/>
        <v>0.17848543831705721</v>
      </c>
      <c r="AA1695" s="62">
        <f t="shared" ca="1" si="267"/>
        <v>0.23054428279019135</v>
      </c>
      <c r="AB1695" s="63">
        <f t="shared" ca="1" si="268"/>
        <v>0.25728741519400572</v>
      </c>
      <c r="AC1695" s="67">
        <f t="shared" ca="1" si="269"/>
        <v>0.31778770782672161</v>
      </c>
      <c r="AD1695" s="67">
        <f t="shared" ca="1" si="265"/>
        <v>0.2760634017400091</v>
      </c>
      <c r="AE1695" s="67">
        <f t="shared" ca="1" si="265"/>
        <v>6.495764069339377E-2</v>
      </c>
      <c r="AF1695" s="67">
        <f t="shared" ca="1" si="265"/>
        <v>8.390383454586979E-2</v>
      </c>
      <c r="AG1695" s="68" cm="1">
        <f t="array" aca="1" ref="AG1695" ca="1">+MMULT(MMULT(AB1695:AF1695,$N$13:$R$17),TRANSPOSE(AB1695:AF1695))</f>
        <v>1.7273169088390515E-4</v>
      </c>
      <c r="AH1695" s="69">
        <f t="shared" ca="1" si="270"/>
        <v>1.3142742898037119E-2</v>
      </c>
      <c r="AI1695" s="70" cm="1">
        <f t="array" aca="1" ref="AI1695" ca="1">+MMULT(AB1695:AF1695,$N$5:$N$9)</f>
        <v>-7.2382581173377394E-5</v>
      </c>
    </row>
    <row r="1696" spans="23:35" x14ac:dyDescent="0.3">
      <c r="W1696" s="62">
        <f t="shared" ca="1" si="267"/>
        <v>0.50417982442501241</v>
      </c>
      <c r="X1696" s="62">
        <f t="shared" ca="1" si="267"/>
        <v>0.65881214060120619</v>
      </c>
      <c r="Y1696" s="62">
        <f t="shared" ca="1" si="267"/>
        <v>0.54058330323303905</v>
      </c>
      <c r="Z1696" s="62">
        <f t="shared" ca="1" si="267"/>
        <v>0.60341806263118802</v>
      </c>
      <c r="AA1696" s="62">
        <f t="shared" ca="1" si="267"/>
        <v>0.46329817215604874</v>
      </c>
      <c r="AB1696" s="63">
        <f t="shared" ca="1" si="268"/>
        <v>0.18199522464353118</v>
      </c>
      <c r="AC1696" s="67">
        <f t="shared" ca="1" si="269"/>
        <v>0.23781329144485672</v>
      </c>
      <c r="AD1696" s="67">
        <f t="shared" ca="1" si="265"/>
        <v>0.19513589188666919</v>
      </c>
      <c r="AE1696" s="67">
        <f t="shared" ca="1" si="265"/>
        <v>0.2178175336305252</v>
      </c>
      <c r="AF1696" s="67">
        <f t="shared" ca="1" si="265"/>
        <v>0.16723805839441766</v>
      </c>
      <c r="AG1696" s="68" cm="1">
        <f t="array" aca="1" ref="AG1696" ca="1">+MMULT(MMULT(AB1696:AF1696,$N$13:$R$17),TRANSPOSE(AB1696:AF1696))</f>
        <v>1.5113973329200365E-4</v>
      </c>
      <c r="AH1696" s="69">
        <f t="shared" ca="1" si="270"/>
        <v>1.2293890079710476E-2</v>
      </c>
      <c r="AI1696" s="70" cm="1">
        <f t="array" aca="1" ref="AI1696" ca="1">+MMULT(AB1696:AF1696,$N$5:$N$9)</f>
        <v>2.7041303394868105E-4</v>
      </c>
    </row>
    <row r="1697" spans="23:35" x14ac:dyDescent="0.3">
      <c r="W1697" s="62">
        <f t="shared" ca="1" si="267"/>
        <v>0.65481071956996051</v>
      </c>
      <c r="X1697" s="62">
        <f t="shared" ca="1" si="267"/>
        <v>0.71528814597386114</v>
      </c>
      <c r="Y1697" s="62">
        <f t="shared" ca="1" si="267"/>
        <v>0.92229367986402511</v>
      </c>
      <c r="Z1697" s="62">
        <f t="shared" ca="1" si="267"/>
        <v>0.64615931009584626</v>
      </c>
      <c r="AA1697" s="62">
        <f t="shared" ca="1" si="267"/>
        <v>0.20933745912580459</v>
      </c>
      <c r="AB1697" s="63">
        <f t="shared" ca="1" si="268"/>
        <v>0.20801580173953191</v>
      </c>
      <c r="AC1697" s="67">
        <f t="shared" ca="1" si="269"/>
        <v>0.22722785793313374</v>
      </c>
      <c r="AD1697" s="67">
        <f t="shared" ca="1" si="265"/>
        <v>0.29298796357856627</v>
      </c>
      <c r="AE1697" s="67">
        <f t="shared" ca="1" si="265"/>
        <v>0.20526748100477554</v>
      </c>
      <c r="AF1697" s="67">
        <f t="shared" ca="1" si="265"/>
        <v>6.6500895743992622E-2</v>
      </c>
      <c r="AG1697" s="68" cm="1">
        <f t="array" aca="1" ref="AG1697" ca="1">+MMULT(MMULT(AB1697:AF1697,$N$13:$R$17),TRANSPOSE(AB1697:AF1697))</f>
        <v>1.83621964523118E-4</v>
      </c>
      <c r="AH1697" s="69">
        <f t="shared" ca="1" si="270"/>
        <v>1.355071822905037E-2</v>
      </c>
      <c r="AI1697" s="70" cm="1">
        <f t="array" aca="1" ref="AI1697" ca="1">+MMULT(AB1697:AF1697,$N$5:$N$9)</f>
        <v>-4.8552827107981828E-5</v>
      </c>
    </row>
    <row r="1698" spans="23:35" x14ac:dyDescent="0.3">
      <c r="W1698" s="62">
        <f t="shared" ca="1" si="267"/>
        <v>0.75369125251265268</v>
      </c>
      <c r="X1698" s="62">
        <f t="shared" ca="1" si="267"/>
        <v>0.42242845509765481</v>
      </c>
      <c r="Y1698" s="62">
        <f t="shared" ca="1" si="267"/>
        <v>0.4461809493107517</v>
      </c>
      <c r="Z1698" s="62">
        <f t="shared" ca="1" si="267"/>
        <v>9.0467865583585327E-2</v>
      </c>
      <c r="AA1698" s="62">
        <f t="shared" ref="X1698:AA1713" ca="1" si="271">RAND()</f>
        <v>0.73795700926321461</v>
      </c>
      <c r="AB1698" s="63">
        <f t="shared" ca="1" si="268"/>
        <v>0.30753800976193718</v>
      </c>
      <c r="AC1698" s="67">
        <f t="shared" ca="1" si="269"/>
        <v>0.17236873310449055</v>
      </c>
      <c r="AD1698" s="67">
        <f t="shared" ca="1" si="265"/>
        <v>0.18206075854969114</v>
      </c>
      <c r="AE1698" s="67">
        <f t="shared" ca="1" si="265"/>
        <v>3.691472766365856E-2</v>
      </c>
      <c r="AF1698" s="67">
        <f t="shared" ca="1" si="265"/>
        <v>0.30111777092022246</v>
      </c>
      <c r="AG1698" s="68" cm="1">
        <f t="array" aca="1" ref="AG1698" ca="1">+MMULT(MMULT(AB1698:AF1698,$N$13:$R$17),TRANSPOSE(AB1698:AF1698))</f>
        <v>1.7382117646476522E-4</v>
      </c>
      <c r="AH1698" s="69">
        <f t="shared" ca="1" si="270"/>
        <v>1.3184125927218885E-2</v>
      </c>
      <c r="AI1698" s="70" cm="1">
        <f t="array" aca="1" ref="AI1698" ca="1">+MMULT(AB1698:AF1698,$N$5:$N$9)</f>
        <v>3.0259625110540104E-4</v>
      </c>
    </row>
    <row r="1699" spans="23:35" x14ac:dyDescent="0.3">
      <c r="W1699" s="62">
        <f t="shared" ca="1" si="267"/>
        <v>0.6362794095405605</v>
      </c>
      <c r="X1699" s="62">
        <f t="shared" ca="1" si="271"/>
        <v>0.54868614574765529</v>
      </c>
      <c r="Y1699" s="62">
        <f t="shared" ca="1" si="271"/>
        <v>3.6601302851240303E-2</v>
      </c>
      <c r="Z1699" s="62">
        <f t="shared" ca="1" si="271"/>
        <v>0.20934723738753869</v>
      </c>
      <c r="AA1699" s="62">
        <f t="shared" ca="1" si="271"/>
        <v>0.21923264267264708</v>
      </c>
      <c r="AB1699" s="63">
        <f t="shared" ca="1" si="268"/>
        <v>0.38558959322293962</v>
      </c>
      <c r="AC1699" s="67">
        <f t="shared" ca="1" si="269"/>
        <v>0.33250748739247754</v>
      </c>
      <c r="AD1699" s="67">
        <f t="shared" ca="1" si="265"/>
        <v>2.2180635215007238E-2</v>
      </c>
      <c r="AE1699" s="67">
        <f t="shared" ca="1" si="265"/>
        <v>0.1268658311053856</v>
      </c>
      <c r="AF1699" s="67">
        <f t="shared" ca="1" si="265"/>
        <v>0.13285645306419008</v>
      </c>
      <c r="AG1699" s="68" cm="1">
        <f t="array" aca="1" ref="AG1699" ca="1">+MMULT(MMULT(AB1699:AF1699,$N$13:$R$17),TRANSPOSE(AB1699:AF1699))</f>
        <v>1.5788274697691262E-4</v>
      </c>
      <c r="AH1699" s="69">
        <f t="shared" ca="1" si="270"/>
        <v>1.2565140149513361E-2</v>
      </c>
      <c r="AI1699" s="70" cm="1">
        <f t="array" aca="1" ref="AI1699" ca="1">+MMULT(AB1699:AF1699,$N$5:$N$9)</f>
        <v>5.9916328901107646E-4</v>
      </c>
    </row>
    <row r="1700" spans="23:35" x14ac:dyDescent="0.3">
      <c r="W1700" s="62">
        <f t="shared" ca="1" si="267"/>
        <v>0.15699669358270085</v>
      </c>
      <c r="X1700" s="62">
        <f t="shared" ca="1" si="271"/>
        <v>0.91174867464724774</v>
      </c>
      <c r="Y1700" s="62">
        <f t="shared" ca="1" si="271"/>
        <v>0.55024669306758234</v>
      </c>
      <c r="Z1700" s="62">
        <f t="shared" ca="1" si="271"/>
        <v>0.28754217996926645</v>
      </c>
      <c r="AA1700" s="62">
        <f t="shared" ca="1" si="271"/>
        <v>0.62340015385434822</v>
      </c>
      <c r="AB1700" s="63">
        <f t="shared" ca="1" si="268"/>
        <v>6.205563823530811E-2</v>
      </c>
      <c r="AC1700" s="67">
        <f t="shared" ca="1" si="269"/>
        <v>0.36038431526347497</v>
      </c>
      <c r="AD1700" s="67">
        <f t="shared" ca="1" si="265"/>
        <v>0.21749445129039952</v>
      </c>
      <c r="AE1700" s="67">
        <f t="shared" ca="1" si="265"/>
        <v>0.11365598274950428</v>
      </c>
      <c r="AF1700" s="67">
        <f t="shared" ca="1" si="265"/>
        <v>0.24640961246131318</v>
      </c>
      <c r="AG1700" s="68" cm="1">
        <f t="array" aca="1" ref="AG1700" ca="1">+MMULT(MMULT(AB1700:AF1700,$N$13:$R$17),TRANSPOSE(AB1700:AF1700))</f>
        <v>1.5012679190164522E-4</v>
      </c>
      <c r="AH1700" s="69">
        <f t="shared" ca="1" si="270"/>
        <v>1.2252623878241151E-2</v>
      </c>
      <c r="AI1700" s="70" cm="1">
        <f t="array" aca="1" ref="AI1700" ca="1">+MMULT(AB1700:AF1700,$N$5:$N$9)</f>
        <v>2.267820698376878E-4</v>
      </c>
    </row>
    <row r="1701" spans="23:35" x14ac:dyDescent="0.3">
      <c r="W1701" s="62">
        <f t="shared" ca="1" si="267"/>
        <v>0.32570057308978695</v>
      </c>
      <c r="X1701" s="62">
        <f t="shared" ca="1" si="271"/>
        <v>0.91262162070431463</v>
      </c>
      <c r="Y1701" s="62">
        <f t="shared" ca="1" si="271"/>
        <v>0.62080580736346891</v>
      </c>
      <c r="Z1701" s="62">
        <f t="shared" ca="1" si="271"/>
        <v>0.35989301568815624</v>
      </c>
      <c r="AA1701" s="62">
        <f t="shared" ca="1" si="271"/>
        <v>0.12847891838409287</v>
      </c>
      <c r="AB1701" s="63">
        <f t="shared" ca="1" si="268"/>
        <v>0.13874359193875799</v>
      </c>
      <c r="AC1701" s="67">
        <f t="shared" ca="1" si="269"/>
        <v>0.38876321443432504</v>
      </c>
      <c r="AD1701" s="67">
        <f t="shared" ca="1" si="265"/>
        <v>0.26445402534279183</v>
      </c>
      <c r="AE1701" s="67">
        <f t="shared" ca="1" si="265"/>
        <v>0.15330906309606471</v>
      </c>
      <c r="AF1701" s="67">
        <f t="shared" ca="1" si="265"/>
        <v>5.4730105188060339E-2</v>
      </c>
      <c r="AG1701" s="68" cm="1">
        <f t="array" aca="1" ref="AG1701" ca="1">+MMULT(MMULT(AB1701:AF1701,$N$13:$R$17),TRANSPOSE(AB1701:AF1701))</f>
        <v>1.6661407788858942E-4</v>
      </c>
      <c r="AH1701" s="69">
        <f t="shared" ca="1" si="270"/>
        <v>1.2907907572050143E-2</v>
      </c>
      <c r="AI1701" s="70" cm="1">
        <f t="array" aca="1" ref="AI1701" ca="1">+MMULT(AB1701:AF1701,$N$5:$N$9)</f>
        <v>-1.4971586166903376E-5</v>
      </c>
    </row>
    <row r="1702" spans="23:35" x14ac:dyDescent="0.3">
      <c r="W1702" s="62">
        <f t="shared" ca="1" si="267"/>
        <v>0.47652527649501353</v>
      </c>
      <c r="X1702" s="62">
        <f t="shared" ca="1" si="271"/>
        <v>0.97832006482693679</v>
      </c>
      <c r="Y1702" s="62">
        <f t="shared" ca="1" si="271"/>
        <v>0.58219419575586517</v>
      </c>
      <c r="Z1702" s="62">
        <f t="shared" ca="1" si="271"/>
        <v>0.84420614148557982</v>
      </c>
      <c r="AA1702" s="62">
        <f t="shared" ca="1" si="271"/>
        <v>4.8977693632007435E-3</v>
      </c>
      <c r="AB1702" s="63">
        <f t="shared" ca="1" si="268"/>
        <v>0.16510796677044898</v>
      </c>
      <c r="AC1702" s="67">
        <f t="shared" ca="1" si="269"/>
        <v>0.33897139296030532</v>
      </c>
      <c r="AD1702" s="67">
        <f t="shared" ca="1" si="265"/>
        <v>0.20172046409339534</v>
      </c>
      <c r="AE1702" s="67">
        <f t="shared" ca="1" si="265"/>
        <v>0.29250318174311707</v>
      </c>
      <c r="AF1702" s="67">
        <f t="shared" ca="1" si="265"/>
        <v>1.6969944327331677E-3</v>
      </c>
      <c r="AG1702" s="68" cm="1">
        <f t="array" aca="1" ref="AG1702" ca="1">+MMULT(MMULT(AB1702:AF1702,$N$13:$R$17),TRANSPOSE(AB1702:AF1702))</f>
        <v>1.7644955617503134E-4</v>
      </c>
      <c r="AH1702" s="69">
        <f t="shared" ca="1" si="270"/>
        <v>1.3283431641523636E-2</v>
      </c>
      <c r="AI1702" s="70" cm="1">
        <f t="array" aca="1" ref="AI1702" ca="1">+MMULT(AB1702:AF1702,$N$5:$N$9)</f>
        <v>1.6767406963667548E-4</v>
      </c>
    </row>
    <row r="1703" spans="23:35" x14ac:dyDescent="0.3">
      <c r="W1703" s="62">
        <f t="shared" ca="1" si="267"/>
        <v>0.13065449916814065</v>
      </c>
      <c r="X1703" s="62">
        <f t="shared" ca="1" si="271"/>
        <v>0.3864109412050688</v>
      </c>
      <c r="Y1703" s="62">
        <f t="shared" ca="1" si="271"/>
        <v>0.57927006480499887</v>
      </c>
      <c r="Z1703" s="62">
        <f t="shared" ca="1" si="271"/>
        <v>0.22763262863216671</v>
      </c>
      <c r="AA1703" s="62">
        <f t="shared" ca="1" si="271"/>
        <v>6.5765505576191874E-3</v>
      </c>
      <c r="AB1703" s="63">
        <f t="shared" ca="1" si="268"/>
        <v>9.8196250530436902E-2</v>
      </c>
      <c r="AC1703" s="67">
        <f t="shared" ca="1" si="269"/>
        <v>0.29041560628879831</v>
      </c>
      <c r="AD1703" s="67">
        <f t="shared" ca="1" si="265"/>
        <v>0.4353631047574707</v>
      </c>
      <c r="AE1703" s="67">
        <f t="shared" ca="1" si="265"/>
        <v>0.17108228780778731</v>
      </c>
      <c r="AF1703" s="67">
        <f t="shared" ca="1" si="265"/>
        <v>4.9427506155067871E-3</v>
      </c>
      <c r="AG1703" s="68" cm="1">
        <f t="array" aca="1" ref="AG1703" ca="1">+MMULT(MMULT(AB1703:AF1703,$N$13:$R$17),TRANSPOSE(AB1703:AF1703))</f>
        <v>2.3055157262294936E-4</v>
      </c>
      <c r="AH1703" s="69">
        <f t="shared" ca="1" si="270"/>
        <v>1.5183924809579023E-2</v>
      </c>
      <c r="AI1703" s="70" cm="1">
        <f t="array" aca="1" ref="AI1703" ca="1">+MMULT(AB1703:AF1703,$N$5:$N$9)</f>
        <v>-4.4976090534409326E-4</v>
      </c>
    </row>
    <row r="1704" spans="23:35" x14ac:dyDescent="0.3">
      <c r="W1704" s="62">
        <f t="shared" ca="1" si="267"/>
        <v>0.32247480123436112</v>
      </c>
      <c r="X1704" s="62">
        <f t="shared" ca="1" si="271"/>
        <v>0.61129033144701295</v>
      </c>
      <c r="Y1704" s="62">
        <f t="shared" ca="1" si="271"/>
        <v>0.66216701364608643</v>
      </c>
      <c r="Z1704" s="62">
        <f t="shared" ca="1" si="271"/>
        <v>0.35485840346191244</v>
      </c>
      <c r="AA1704" s="62">
        <f t="shared" ca="1" si="271"/>
        <v>0.96938886214899156</v>
      </c>
      <c r="AB1704" s="63">
        <f t="shared" ca="1" si="268"/>
        <v>0.11042979068889057</v>
      </c>
      <c r="AC1704" s="67">
        <f t="shared" ca="1" si="269"/>
        <v>0.20933314198022135</v>
      </c>
      <c r="AD1704" s="67">
        <f t="shared" ca="1" si="265"/>
        <v>0.22675559280330365</v>
      </c>
      <c r="AE1704" s="67">
        <f t="shared" ca="1" si="265"/>
        <v>0.12151938405262695</v>
      </c>
      <c r="AF1704" s="67">
        <f t="shared" ca="1" si="265"/>
        <v>0.33196209047495751</v>
      </c>
      <c r="AG1704" s="68" cm="1">
        <f t="array" aca="1" ref="AG1704" ca="1">+MMULT(MMULT(AB1704:AF1704,$N$13:$R$17),TRANSPOSE(AB1704:AF1704))</f>
        <v>1.6628598745335347E-4</v>
      </c>
      <c r="AH1704" s="69">
        <f t="shared" ca="1" si="270"/>
        <v>1.2895192416298155E-2</v>
      </c>
      <c r="AI1704" s="70" cm="1">
        <f t="array" aca="1" ref="AI1704" ca="1">+MMULT(AB1704:AF1704,$N$5:$N$9)</f>
        <v>2.7321640077252699E-4</v>
      </c>
    </row>
    <row r="1705" spans="23:35" x14ac:dyDescent="0.3">
      <c r="W1705" s="62">
        <f t="shared" ca="1" si="267"/>
        <v>5.1334418069339027E-2</v>
      </c>
      <c r="X1705" s="62">
        <f t="shared" ca="1" si="271"/>
        <v>0.88925791459945802</v>
      </c>
      <c r="Y1705" s="62">
        <f t="shared" ca="1" si="271"/>
        <v>0.32167183610828298</v>
      </c>
      <c r="Z1705" s="62">
        <f t="shared" ca="1" si="271"/>
        <v>0.87524277512019999</v>
      </c>
      <c r="AA1705" s="62">
        <f t="shared" ca="1" si="271"/>
        <v>0.5748873981562721</v>
      </c>
      <c r="AB1705" s="63">
        <f t="shared" ca="1" si="268"/>
        <v>1.8925868290402704E-2</v>
      </c>
      <c r="AC1705" s="67">
        <f t="shared" ca="1" si="269"/>
        <v>0.3278497896903152</v>
      </c>
      <c r="AD1705" s="67">
        <f t="shared" ref="AD1705:AF1768" ca="1" si="272">+Y1705/SUM($W1705:$AA1705)</f>
        <v>0.11859331481452118</v>
      </c>
      <c r="AE1705" s="67">
        <f t="shared" ca="1" si="272"/>
        <v>0.32268271672383525</v>
      </c>
      <c r="AF1705" s="67">
        <f t="shared" ca="1" si="272"/>
        <v>0.21194831048092555</v>
      </c>
      <c r="AG1705" s="68" cm="1">
        <f t="array" aca="1" ref="AG1705" ca="1">+MMULT(MMULT(AB1705:AF1705,$N$13:$R$17),TRANSPOSE(AB1705:AF1705))</f>
        <v>1.4403700198442786E-4</v>
      </c>
      <c r="AH1705" s="69">
        <f t="shared" ca="1" si="270"/>
        <v>1.2001541650322588E-2</v>
      </c>
      <c r="AI1705" s="70" cm="1">
        <f t="array" aca="1" ref="AI1705" ca="1">+MMULT(AB1705:AF1705,$N$5:$N$9)</f>
        <v>5.5040383602474009E-4</v>
      </c>
    </row>
    <row r="1706" spans="23:35" x14ac:dyDescent="0.3">
      <c r="W1706" s="62">
        <f t="shared" ca="1" si="267"/>
        <v>0.74335527243194399</v>
      </c>
      <c r="X1706" s="62">
        <f t="shared" ca="1" si="271"/>
        <v>0.59886822365729298</v>
      </c>
      <c r="Y1706" s="62">
        <f t="shared" ca="1" si="271"/>
        <v>0.24054649021093333</v>
      </c>
      <c r="Z1706" s="62">
        <f t="shared" ca="1" si="271"/>
        <v>0.22621681118597936</v>
      </c>
      <c r="AA1706" s="62">
        <f t="shared" ca="1" si="271"/>
        <v>0.50657996250466386</v>
      </c>
      <c r="AB1706" s="63">
        <f t="shared" ca="1" si="268"/>
        <v>0.32102519576455363</v>
      </c>
      <c r="AC1706" s="67">
        <f t="shared" ca="1" si="269"/>
        <v>0.2586270601240056</v>
      </c>
      <c r="AD1706" s="67">
        <f t="shared" ca="1" si="272"/>
        <v>0.10388233859942247</v>
      </c>
      <c r="AE1706" s="67">
        <f t="shared" ca="1" si="272"/>
        <v>9.7693927506057668E-2</v>
      </c>
      <c r="AF1706" s="67">
        <f t="shared" ca="1" si="272"/>
        <v>0.21877147800596067</v>
      </c>
      <c r="AG1706" s="68" cm="1">
        <f t="array" aca="1" ref="AG1706" ca="1">+MMULT(MMULT(AB1706:AF1706,$N$13:$R$17),TRANSPOSE(AB1706:AF1706))</f>
        <v>1.5149765046138322E-4</v>
      </c>
      <c r="AH1706" s="69">
        <f t="shared" ca="1" si="270"/>
        <v>1.2308438181239048E-2</v>
      </c>
      <c r="AI1706" s="70" cm="1">
        <f t="array" aca="1" ref="AI1706" ca="1">+MMULT(AB1706:AF1706,$N$5:$N$9)</f>
        <v>4.5758176424542046E-4</v>
      </c>
    </row>
    <row r="1707" spans="23:35" x14ac:dyDescent="0.3">
      <c r="W1707" s="62">
        <f t="shared" ca="1" si="267"/>
        <v>0.64073233586945066</v>
      </c>
      <c r="X1707" s="62">
        <f t="shared" ca="1" si="271"/>
        <v>0.62212610592901585</v>
      </c>
      <c r="Y1707" s="62">
        <f t="shared" ca="1" si="271"/>
        <v>0.10237302722822594</v>
      </c>
      <c r="Z1707" s="62">
        <f t="shared" ca="1" si="271"/>
        <v>0.7616218109513625</v>
      </c>
      <c r="AA1707" s="62">
        <f t="shared" ca="1" si="271"/>
        <v>0.24947596596647492</v>
      </c>
      <c r="AB1707" s="63">
        <f t="shared" ca="1" si="268"/>
        <v>0.26963112833077812</v>
      </c>
      <c r="AC1707" s="67">
        <f t="shared" ca="1" si="269"/>
        <v>0.26180130846377592</v>
      </c>
      <c r="AD1707" s="67">
        <f t="shared" ca="1" si="272"/>
        <v>4.3080321215141756E-2</v>
      </c>
      <c r="AE1707" s="67">
        <f t="shared" ca="1" si="272"/>
        <v>0.32050348757486147</v>
      </c>
      <c r="AF1707" s="67">
        <f t="shared" ca="1" si="272"/>
        <v>0.10498375441544282</v>
      </c>
      <c r="AG1707" s="68" cm="1">
        <f t="array" aca="1" ref="AG1707" ca="1">+MMULT(MMULT(AB1707:AF1707,$N$13:$R$17),TRANSPOSE(AB1707:AF1707))</f>
        <v>1.5784379547362549E-4</v>
      </c>
      <c r="AH1707" s="69">
        <f t="shared" ca="1" si="270"/>
        <v>1.2563590071059526E-2</v>
      </c>
      <c r="AI1707" s="70" cm="1">
        <f t="array" aca="1" ref="AI1707" ca="1">+MMULT(AB1707:AF1707,$N$5:$N$9)</f>
        <v>6.3679364701155769E-4</v>
      </c>
    </row>
    <row r="1708" spans="23:35" x14ac:dyDescent="0.3">
      <c r="W1708" s="62">
        <f t="shared" ca="1" si="267"/>
        <v>0.59391348115407727</v>
      </c>
      <c r="X1708" s="62">
        <f t="shared" ca="1" si="271"/>
        <v>0.32390556095876721</v>
      </c>
      <c r="Y1708" s="62">
        <f t="shared" ca="1" si="271"/>
        <v>0.33085789390872677</v>
      </c>
      <c r="Z1708" s="62">
        <f t="shared" ca="1" si="271"/>
        <v>0.13180394333335499</v>
      </c>
      <c r="AA1708" s="62">
        <f t="shared" ca="1" si="271"/>
        <v>0.45849626050547343</v>
      </c>
      <c r="AB1708" s="63">
        <f t="shared" ca="1" si="268"/>
        <v>0.32295859925652065</v>
      </c>
      <c r="AC1708" s="67">
        <f t="shared" ca="1" si="269"/>
        <v>0.17613354398921757</v>
      </c>
      <c r="AD1708" s="67">
        <f t="shared" ca="1" si="272"/>
        <v>0.17991408742244772</v>
      </c>
      <c r="AE1708" s="67">
        <f t="shared" ca="1" si="272"/>
        <v>7.1672420758509534E-2</v>
      </c>
      <c r="AF1708" s="67">
        <f t="shared" ca="1" si="272"/>
        <v>0.24932134857330462</v>
      </c>
      <c r="AG1708" s="68" cm="1">
        <f t="array" aca="1" ref="AG1708" ca="1">+MMULT(MMULT(AB1708:AF1708,$N$13:$R$17),TRANSPOSE(AB1708:AF1708))</f>
        <v>1.6842883935417173E-4</v>
      </c>
      <c r="AH1708" s="69">
        <f t="shared" ca="1" si="270"/>
        <v>1.2978013690629692E-2</v>
      </c>
      <c r="AI1708" s="70" cm="1">
        <f t="array" aca="1" ref="AI1708" ca="1">+MMULT(AB1708:AF1708,$N$5:$N$9)</f>
        <v>2.8582039294097251E-4</v>
      </c>
    </row>
    <row r="1709" spans="23:35" x14ac:dyDescent="0.3">
      <c r="W1709" s="62">
        <f t="shared" ca="1" si="267"/>
        <v>0.78269587002913621</v>
      </c>
      <c r="X1709" s="62">
        <f t="shared" ca="1" si="271"/>
        <v>0.45499198371900107</v>
      </c>
      <c r="Y1709" s="62">
        <f t="shared" ca="1" si="271"/>
        <v>0.11729571273288553</v>
      </c>
      <c r="Z1709" s="62">
        <f t="shared" ca="1" si="271"/>
        <v>0.12364416430683267</v>
      </c>
      <c r="AA1709" s="62">
        <f t="shared" ca="1" si="271"/>
        <v>0.99911686567719171</v>
      </c>
      <c r="AB1709" s="63">
        <f t="shared" ca="1" si="268"/>
        <v>0.31589045583866637</v>
      </c>
      <c r="AC1709" s="67">
        <f t="shared" ca="1" si="269"/>
        <v>0.18363151083777149</v>
      </c>
      <c r="AD1709" s="67">
        <f t="shared" ca="1" si="272"/>
        <v>4.7339710840346168E-2</v>
      </c>
      <c r="AE1709" s="67">
        <f t="shared" ca="1" si="272"/>
        <v>4.9901900495811204E-2</v>
      </c>
      <c r="AF1709" s="67">
        <f t="shared" ca="1" si="272"/>
        <v>0.40323642198740478</v>
      </c>
      <c r="AG1709" s="68" cm="1">
        <f t="array" aca="1" ref="AG1709" ca="1">+MMULT(MMULT(AB1709:AF1709,$N$13:$R$17),TRANSPOSE(AB1709:AF1709))</f>
        <v>1.8390982935219261E-4</v>
      </c>
      <c r="AH1709" s="69">
        <f t="shared" ca="1" si="270"/>
        <v>1.3561335824770088E-2</v>
      </c>
      <c r="AI1709" s="70" cm="1">
        <f t="array" aca="1" ref="AI1709" ca="1">+MMULT(AB1709:AF1709,$N$5:$N$9)</f>
        <v>7.0942744293437125E-4</v>
      </c>
    </row>
    <row r="1710" spans="23:35" x14ac:dyDescent="0.3">
      <c r="W1710" s="62">
        <f t="shared" ca="1" si="267"/>
        <v>0.74774314114063023</v>
      </c>
      <c r="X1710" s="62">
        <f t="shared" ca="1" si="271"/>
        <v>6.0425976021042604E-2</v>
      </c>
      <c r="Y1710" s="62">
        <f t="shared" ca="1" si="271"/>
        <v>0.58995716832001932</v>
      </c>
      <c r="Z1710" s="62">
        <f t="shared" ca="1" si="271"/>
        <v>6.725031425005612E-2</v>
      </c>
      <c r="AA1710" s="62">
        <f t="shared" ca="1" si="271"/>
        <v>0.44730777242678244</v>
      </c>
      <c r="AB1710" s="63">
        <f t="shared" ca="1" si="268"/>
        <v>0.39093911783091329</v>
      </c>
      <c r="AC1710" s="67">
        <f t="shared" ca="1" si="269"/>
        <v>3.1592235969832176E-2</v>
      </c>
      <c r="AD1710" s="67">
        <f t="shared" ca="1" si="272"/>
        <v>0.30844460116241351</v>
      </c>
      <c r="AE1710" s="67">
        <f t="shared" ca="1" si="272"/>
        <v>3.516017343424091E-2</v>
      </c>
      <c r="AF1710" s="67">
        <f t="shared" ca="1" si="272"/>
        <v>0.23386387160260011</v>
      </c>
      <c r="AG1710" s="68" cm="1">
        <f t="array" aca="1" ref="AG1710" ca="1">+MMULT(MMULT(AB1710:AF1710,$N$13:$R$17),TRANSPOSE(AB1710:AF1710))</f>
        <v>2.2635697924483394E-4</v>
      </c>
      <c r="AH1710" s="69">
        <f t="shared" ca="1" si="270"/>
        <v>1.5045164646650894E-2</v>
      </c>
      <c r="AI1710" s="70" cm="1">
        <f t="array" aca="1" ref="AI1710" ca="1">+MMULT(AB1710:AF1710,$N$5:$N$9)</f>
        <v>-5.4907887273095146E-5</v>
      </c>
    </row>
    <row r="1711" spans="23:35" x14ac:dyDescent="0.3">
      <c r="W1711" s="62">
        <f t="shared" ca="1" si="267"/>
        <v>0.33694512397534404</v>
      </c>
      <c r="X1711" s="62">
        <f t="shared" ca="1" si="271"/>
        <v>0.68974648347333245</v>
      </c>
      <c r="Y1711" s="62">
        <f t="shared" ca="1" si="271"/>
        <v>0.40876353710250635</v>
      </c>
      <c r="Z1711" s="62">
        <f t="shared" ca="1" si="271"/>
        <v>0.37172108486598943</v>
      </c>
      <c r="AA1711" s="62">
        <f t="shared" ca="1" si="271"/>
        <v>4.6927352101523101E-2</v>
      </c>
      <c r="AB1711" s="63">
        <f t="shared" ca="1" si="268"/>
        <v>0.18172939599164814</v>
      </c>
      <c r="AC1711" s="67">
        <f t="shared" ca="1" si="269"/>
        <v>0.37201076053602222</v>
      </c>
      <c r="AD1711" s="67">
        <f t="shared" ca="1" si="272"/>
        <v>0.22046424006564314</v>
      </c>
      <c r="AE1711" s="67">
        <f t="shared" ca="1" si="272"/>
        <v>0.20048560855565192</v>
      </c>
      <c r="AF1711" s="67">
        <f t="shared" ca="1" si="272"/>
        <v>2.5309994851034662E-2</v>
      </c>
      <c r="AG1711" s="68" cm="1">
        <f t="array" aca="1" ref="AG1711" ca="1">+MMULT(MMULT(AB1711:AF1711,$N$13:$R$17),TRANSPOSE(AB1711:AF1711))</f>
        <v>1.6699749499947977E-4</v>
      </c>
      <c r="AH1711" s="69">
        <f t="shared" ca="1" si="270"/>
        <v>1.2922751061576624E-2</v>
      </c>
      <c r="AI1711" s="70" cm="1">
        <f t="array" aca="1" ref="AI1711" ca="1">+MMULT(AB1711:AF1711,$N$5:$N$9)</f>
        <v>9.0941449467741328E-5</v>
      </c>
    </row>
    <row r="1712" spans="23:35" x14ac:dyDescent="0.3">
      <c r="W1712" s="62">
        <f t="shared" ca="1" si="267"/>
        <v>5.9528619744824818E-2</v>
      </c>
      <c r="X1712" s="62">
        <f t="shared" ca="1" si="271"/>
        <v>0.55342569412154752</v>
      </c>
      <c r="Y1712" s="62">
        <f t="shared" ca="1" si="271"/>
        <v>0.9903204876438807</v>
      </c>
      <c r="Z1712" s="62">
        <f t="shared" ca="1" si="271"/>
        <v>0.3030210245596342</v>
      </c>
      <c r="AA1712" s="62">
        <f t="shared" ca="1" si="271"/>
        <v>0.8455385192971645</v>
      </c>
      <c r="AB1712" s="63">
        <f t="shared" ca="1" si="268"/>
        <v>2.1632341294470118E-2</v>
      </c>
      <c r="AC1712" s="67">
        <f t="shared" ca="1" si="269"/>
        <v>0.20111155856939097</v>
      </c>
      <c r="AD1712" s="67">
        <f t="shared" ca="1" si="272"/>
        <v>0.3598764908618754</v>
      </c>
      <c r="AE1712" s="67">
        <f t="shared" ca="1" si="272"/>
        <v>0.11011601227733638</v>
      </c>
      <c r="AF1712" s="67">
        <f t="shared" ca="1" si="272"/>
        <v>0.30726359699692707</v>
      </c>
      <c r="AG1712" s="68" cm="1">
        <f t="array" aca="1" ref="AG1712" ca="1">+MMULT(MMULT(AB1712:AF1712,$N$13:$R$17),TRANSPOSE(AB1712:AF1712))</f>
        <v>1.9829822757729606E-4</v>
      </c>
      <c r="AH1712" s="69">
        <f t="shared" ca="1" si="270"/>
        <v>1.4081840347671041E-2</v>
      </c>
      <c r="AI1712" s="70" cm="1">
        <f t="array" aca="1" ref="AI1712" ca="1">+MMULT(AB1712:AF1712,$N$5:$N$9)</f>
        <v>-6.5951230572493193E-5</v>
      </c>
    </row>
    <row r="1713" spans="23:35" x14ac:dyDescent="0.3">
      <c r="W1713" s="62">
        <f t="shared" ca="1" si="267"/>
        <v>0.65540043566147754</v>
      </c>
      <c r="X1713" s="62">
        <f t="shared" ca="1" si="271"/>
        <v>0.86997266590247335</v>
      </c>
      <c r="Y1713" s="62">
        <f t="shared" ca="1" si="271"/>
        <v>0.10642289826925466</v>
      </c>
      <c r="Z1713" s="62">
        <f t="shared" ca="1" si="271"/>
        <v>2.4369933092062923E-2</v>
      </c>
      <c r="AA1713" s="62">
        <f t="shared" ca="1" si="271"/>
        <v>0.15456302845313741</v>
      </c>
      <c r="AB1713" s="63">
        <f t="shared" ca="1" si="268"/>
        <v>0.36195391449560638</v>
      </c>
      <c r="AC1713" s="67">
        <f t="shared" ca="1" si="269"/>
        <v>0.48045438299071125</v>
      </c>
      <c r="AD1713" s="67">
        <f t="shared" ca="1" si="272"/>
        <v>5.8773510856224953E-2</v>
      </c>
      <c r="AE1713" s="67">
        <f t="shared" ca="1" si="272"/>
        <v>1.3458631088283622E-2</v>
      </c>
      <c r="AF1713" s="67">
        <f t="shared" ca="1" si="272"/>
        <v>8.5359560569173917E-2</v>
      </c>
      <c r="AG1713" s="68" cm="1">
        <f t="array" aca="1" ref="AG1713" ca="1">+MMULT(MMULT(AB1713:AF1713,$N$13:$R$17),TRANSPOSE(AB1713:AF1713))</f>
        <v>1.6027498252964824E-4</v>
      </c>
      <c r="AH1713" s="69">
        <f t="shared" ca="1" si="270"/>
        <v>1.2659975613311751E-2</v>
      </c>
      <c r="AI1713" s="70" cm="1">
        <f t="array" aca="1" ref="AI1713" ca="1">+MMULT(AB1713:AF1713,$N$5:$N$9)</f>
        <v>4.1491557338984414E-4</v>
      </c>
    </row>
    <row r="1714" spans="23:35" x14ac:dyDescent="0.3">
      <c r="W1714" s="62">
        <f t="shared" ca="1" si="267"/>
        <v>0.39561255063121148</v>
      </c>
      <c r="X1714" s="62">
        <f t="shared" ref="X1714:AA1714" ca="1" si="273">RAND()</f>
        <v>0.33046404375278193</v>
      </c>
      <c r="Y1714" s="62">
        <f t="shared" ca="1" si="273"/>
        <v>0.14911404492924663</v>
      </c>
      <c r="Z1714" s="62">
        <f t="shared" ca="1" si="273"/>
        <v>5.4286713844207579E-2</v>
      </c>
      <c r="AA1714" s="62">
        <f t="shared" ca="1" si="273"/>
        <v>4.3719128408343799E-3</v>
      </c>
      <c r="AB1714" s="63">
        <f t="shared" ca="1" si="268"/>
        <v>0.42363641010982955</v>
      </c>
      <c r="AC1714" s="67">
        <f t="shared" ca="1" si="269"/>
        <v>0.35387300261945048</v>
      </c>
      <c r="AD1714" s="67">
        <f t="shared" ca="1" si="272"/>
        <v>0.15967678120927167</v>
      </c>
      <c r="AE1714" s="67">
        <f t="shared" ca="1" si="272"/>
        <v>5.8132201652667415E-2</v>
      </c>
      <c r="AF1714" s="67">
        <f t="shared" ca="1" si="272"/>
        <v>4.6816044087809169E-3</v>
      </c>
      <c r="AG1714" s="68" cm="1">
        <f t="array" aca="1" ref="AG1714" ca="1">+MMULT(MMULT(AB1714:AF1714,$N$13:$R$17),TRANSPOSE(AB1714:AF1714))</f>
        <v>1.9108964324174589E-4</v>
      </c>
      <c r="AH1714" s="69">
        <f t="shared" ca="1" si="270"/>
        <v>1.3823517759302293E-2</v>
      </c>
      <c r="AI1714" s="70" cm="1">
        <f t="array" aca="1" ref="AI1714" ca="1">+MMULT(AB1714:AF1714,$N$5:$N$9)</f>
        <v>1.3367935525948087E-4</v>
      </c>
    </row>
    <row r="1715" spans="23:35" x14ac:dyDescent="0.3">
      <c r="W1715" s="62">
        <f t="shared" ref="W1715:AA1778" ca="1" si="274">RAND()</f>
        <v>0.80378073582054665</v>
      </c>
      <c r="X1715" s="62">
        <f t="shared" ca="1" si="274"/>
        <v>0.1647796517296668</v>
      </c>
      <c r="Y1715" s="62">
        <f t="shared" ca="1" si="274"/>
        <v>0.83066393742493261</v>
      </c>
      <c r="Z1715" s="62">
        <f t="shared" ca="1" si="274"/>
        <v>0.82033910693089374</v>
      </c>
      <c r="AA1715" s="62">
        <f t="shared" ca="1" si="274"/>
        <v>0.57300616997616238</v>
      </c>
      <c r="AB1715" s="63">
        <f t="shared" ca="1" si="268"/>
        <v>0.25176608063506961</v>
      </c>
      <c r="AC1715" s="67">
        <f t="shared" ca="1" si="269"/>
        <v>5.1613487653493849E-2</v>
      </c>
      <c r="AD1715" s="67">
        <f t="shared" ca="1" si="272"/>
        <v>0.26018663365560107</v>
      </c>
      <c r="AE1715" s="67">
        <f t="shared" ca="1" si="272"/>
        <v>0.25695261473618525</v>
      </c>
      <c r="AF1715" s="67">
        <f t="shared" ca="1" si="272"/>
        <v>0.17948118331965027</v>
      </c>
      <c r="AG1715" s="68" cm="1">
        <f t="array" aca="1" ref="AG1715" ca="1">+MMULT(MMULT(AB1715:AF1715,$N$13:$R$17),TRANSPOSE(AB1715:AF1715))</f>
        <v>1.9319524302441327E-4</v>
      </c>
      <c r="AH1715" s="69">
        <f t="shared" ca="1" si="270"/>
        <v>1.3899469163403805E-2</v>
      </c>
      <c r="AI1715" s="70" cm="1">
        <f t="array" aca="1" ref="AI1715" ca="1">+MMULT(AB1715:AF1715,$N$5:$N$9)</f>
        <v>1.4319846187767438E-4</v>
      </c>
    </row>
    <row r="1716" spans="23:35" x14ac:dyDescent="0.3">
      <c r="W1716" s="62">
        <f t="shared" ca="1" si="274"/>
        <v>0.92095651610165663</v>
      </c>
      <c r="X1716" s="62">
        <f t="shared" ca="1" si="274"/>
        <v>5.218092689491316E-2</v>
      </c>
      <c r="Y1716" s="62">
        <f t="shared" ca="1" si="274"/>
        <v>0.16149411934803448</v>
      </c>
      <c r="Z1716" s="62">
        <f t="shared" ca="1" si="274"/>
        <v>8.9023158949668169E-3</v>
      </c>
      <c r="AA1716" s="62">
        <f t="shared" ca="1" si="274"/>
        <v>0.29273563198897334</v>
      </c>
      <c r="AB1716" s="63">
        <f t="shared" ca="1" si="268"/>
        <v>0.64121427736435799</v>
      </c>
      <c r="AC1716" s="67">
        <f t="shared" ca="1" si="269"/>
        <v>3.6330874201047365E-2</v>
      </c>
      <c r="AD1716" s="67">
        <f t="shared" ca="1" si="272"/>
        <v>0.11243998302403352</v>
      </c>
      <c r="AE1716" s="67">
        <f t="shared" ca="1" si="272"/>
        <v>6.1982210382995929E-3</v>
      </c>
      <c r="AF1716" s="67">
        <f t="shared" ca="1" si="272"/>
        <v>0.20381664437226141</v>
      </c>
      <c r="AG1716" s="68" cm="1">
        <f t="array" aca="1" ref="AG1716" ca="1">+MMULT(MMULT(AB1716:AF1716,$N$13:$R$17),TRANSPOSE(AB1716:AF1716))</f>
        <v>2.6480660277788265E-4</v>
      </c>
      <c r="AH1716" s="69">
        <f t="shared" ca="1" si="270"/>
        <v>1.6272879363464925E-2</v>
      </c>
      <c r="AI1716" s="70" cm="1">
        <f t="array" aca="1" ref="AI1716" ca="1">+MMULT(AB1716:AF1716,$N$5:$N$9)</f>
        <v>3.6378217969877875E-4</v>
      </c>
    </row>
    <row r="1717" spans="23:35" x14ac:dyDescent="0.3">
      <c r="W1717" s="62">
        <f t="shared" ca="1" si="274"/>
        <v>0.27955811073267078</v>
      </c>
      <c r="X1717" s="62">
        <f t="shared" ca="1" si="274"/>
        <v>4.3093581565645134E-2</v>
      </c>
      <c r="Y1717" s="62">
        <f t="shared" ca="1" si="274"/>
        <v>0.61004516745638104</v>
      </c>
      <c r="Z1717" s="62">
        <f t="shared" ca="1" si="274"/>
        <v>0.28357830788397709</v>
      </c>
      <c r="AA1717" s="62">
        <f t="shared" ca="1" si="274"/>
        <v>0.32974202946813069</v>
      </c>
      <c r="AB1717" s="63">
        <f t="shared" ca="1" si="268"/>
        <v>0.18082470961890462</v>
      </c>
      <c r="AC1717" s="67">
        <f t="shared" ca="1" si="269"/>
        <v>2.7873934162110144E-2</v>
      </c>
      <c r="AD1717" s="67">
        <f t="shared" ca="1" si="272"/>
        <v>0.39459144995153428</v>
      </c>
      <c r="AE1717" s="67">
        <f t="shared" ca="1" si="272"/>
        <v>0.18342506694923036</v>
      </c>
      <c r="AF1717" s="67">
        <f t="shared" ca="1" si="272"/>
        <v>0.21328483931822065</v>
      </c>
      <c r="AG1717" s="68" cm="1">
        <f t="array" aca="1" ref="AG1717" ca="1">+MMULT(MMULT(AB1717:AF1717,$N$13:$R$17),TRANSPOSE(AB1717:AF1717))</f>
        <v>2.239129975355148E-4</v>
      </c>
      <c r="AH1717" s="69">
        <f t="shared" ca="1" si="270"/>
        <v>1.4963722716473825E-2</v>
      </c>
      <c r="AI1717" s="70" cm="1">
        <f t="array" aca="1" ref="AI1717" ca="1">+MMULT(AB1717:AF1717,$N$5:$N$9)</f>
        <v>-1.8801448687248685E-4</v>
      </c>
    </row>
    <row r="1718" spans="23:35" x14ac:dyDescent="0.3">
      <c r="W1718" s="62">
        <f t="shared" ca="1" si="274"/>
        <v>0.79952731533294974</v>
      </c>
      <c r="X1718" s="62">
        <f t="shared" ca="1" si="274"/>
        <v>0.19410139318102559</v>
      </c>
      <c r="Y1718" s="62">
        <f t="shared" ca="1" si="274"/>
        <v>0.18064494716381085</v>
      </c>
      <c r="Z1718" s="62">
        <f t="shared" ca="1" si="274"/>
        <v>0.28444549411364795</v>
      </c>
      <c r="AA1718" s="62">
        <f t="shared" ca="1" si="274"/>
        <v>3.1838319413092564E-2</v>
      </c>
      <c r="AB1718" s="63">
        <f t="shared" ca="1" si="268"/>
        <v>0.53639482666819782</v>
      </c>
      <c r="AC1718" s="67">
        <f t="shared" ca="1" si="269"/>
        <v>0.13022067058213641</v>
      </c>
      <c r="AD1718" s="67">
        <f t="shared" ca="1" si="272"/>
        <v>0.12119287642107254</v>
      </c>
      <c r="AE1718" s="67">
        <f t="shared" ca="1" si="272"/>
        <v>0.19083161836453671</v>
      </c>
      <c r="AF1718" s="67">
        <f t="shared" ca="1" si="272"/>
        <v>2.1360007964056481E-2</v>
      </c>
      <c r="AG1718" s="68" cm="1">
        <f t="array" aca="1" ref="AG1718" ca="1">+MMULT(MMULT(AB1718:AF1718,$N$13:$R$17),TRANSPOSE(AB1718:AF1718))</f>
        <v>2.3847027493515715E-4</v>
      </c>
      <c r="AH1718" s="69">
        <f t="shared" ca="1" si="270"/>
        <v>1.5442482796984335E-2</v>
      </c>
      <c r="AI1718" s="70" cm="1">
        <f t="array" aca="1" ref="AI1718" ca="1">+MMULT(AB1718:AF1718,$N$5:$N$9)</f>
        <v>3.055490423730621E-4</v>
      </c>
    </row>
    <row r="1719" spans="23:35" x14ac:dyDescent="0.3">
      <c r="W1719" s="62">
        <f t="shared" ca="1" si="274"/>
        <v>0.73069651599292695</v>
      </c>
      <c r="X1719" s="62">
        <f t="shared" ca="1" si="274"/>
        <v>0.12208468026850783</v>
      </c>
      <c r="Y1719" s="62">
        <f t="shared" ca="1" si="274"/>
        <v>0.88697011921052582</v>
      </c>
      <c r="Z1719" s="62">
        <f t="shared" ca="1" si="274"/>
        <v>0.10618337617880313</v>
      </c>
      <c r="AA1719" s="62">
        <f t="shared" ca="1" si="274"/>
        <v>0.68518301628043143</v>
      </c>
      <c r="AB1719" s="63">
        <f t="shared" ca="1" si="268"/>
        <v>0.28868531625507077</v>
      </c>
      <c r="AC1719" s="67">
        <f t="shared" ca="1" si="269"/>
        <v>4.8233505650866607E-2</v>
      </c>
      <c r="AD1719" s="67">
        <f t="shared" ca="1" si="272"/>
        <v>0.35042626284476092</v>
      </c>
      <c r="AE1719" s="67">
        <f t="shared" ca="1" si="272"/>
        <v>4.1951180636949491E-2</v>
      </c>
      <c r="AF1719" s="67">
        <f t="shared" ca="1" si="272"/>
        <v>0.2707037346123522</v>
      </c>
      <c r="AG1719" s="68" cm="1">
        <f t="array" aca="1" ref="AG1719" ca="1">+MMULT(MMULT(AB1719:AF1719,$N$13:$R$17),TRANSPOSE(AB1719:AF1719))</f>
        <v>2.2048930068918829E-4</v>
      </c>
      <c r="AH1719" s="69">
        <f t="shared" ca="1" si="270"/>
        <v>1.4848882136012403E-2</v>
      </c>
      <c r="AI1719" s="70" cm="1">
        <f t="array" aca="1" ref="AI1719" ca="1">+MMULT(AB1719:AF1719,$N$5:$N$9)</f>
        <v>-1.1886637794152711E-4</v>
      </c>
    </row>
    <row r="1720" spans="23:35" x14ac:dyDescent="0.3">
      <c r="W1720" s="62">
        <f t="shared" ca="1" si="274"/>
        <v>0.97608868203916999</v>
      </c>
      <c r="X1720" s="62">
        <f t="shared" ca="1" si="274"/>
        <v>0.23400958654592807</v>
      </c>
      <c r="Y1720" s="62">
        <f t="shared" ca="1" si="274"/>
        <v>0.62299550749027621</v>
      </c>
      <c r="Z1720" s="62">
        <f t="shared" ca="1" si="274"/>
        <v>0.91389461182120157</v>
      </c>
      <c r="AA1720" s="62">
        <f t="shared" ca="1" si="274"/>
        <v>0.81654500240074279</v>
      </c>
      <c r="AB1720" s="63">
        <f t="shared" ca="1" si="268"/>
        <v>0.27391035108491896</v>
      </c>
      <c r="AC1720" s="67">
        <f t="shared" ca="1" si="269"/>
        <v>6.5667852918982694E-2</v>
      </c>
      <c r="AD1720" s="67">
        <f t="shared" ca="1" si="272"/>
        <v>0.17482521959427955</v>
      </c>
      <c r="AE1720" s="67">
        <f t="shared" ca="1" si="272"/>
        <v>0.25645742910941322</v>
      </c>
      <c r="AF1720" s="67">
        <f t="shared" ca="1" si="272"/>
        <v>0.22913914729240561</v>
      </c>
      <c r="AG1720" s="68" cm="1">
        <f t="array" aca="1" ref="AG1720" ca="1">+MMULT(MMULT(AB1720:AF1720,$N$13:$R$17),TRANSPOSE(AB1720:AF1720))</f>
        <v>1.7751177085956776E-4</v>
      </c>
      <c r="AH1720" s="69">
        <f t="shared" ca="1" si="270"/>
        <v>1.3323354339638639E-2</v>
      </c>
      <c r="AI1720" s="70" cm="1">
        <f t="array" aca="1" ref="AI1720" ca="1">+MMULT(AB1720:AF1720,$N$5:$N$9)</f>
        <v>3.8397542504175081E-4</v>
      </c>
    </row>
    <row r="1721" spans="23:35" x14ac:dyDescent="0.3">
      <c r="W1721" s="62">
        <f t="shared" ca="1" si="274"/>
        <v>6.0952591693349101E-2</v>
      </c>
      <c r="X1721" s="62">
        <f t="shared" ca="1" si="274"/>
        <v>0.25075227965509839</v>
      </c>
      <c r="Y1721" s="62">
        <f t="shared" ca="1" si="274"/>
        <v>0.61559587801524918</v>
      </c>
      <c r="Z1721" s="62">
        <f t="shared" ca="1" si="274"/>
        <v>0.49588070499255288</v>
      </c>
      <c r="AA1721" s="62">
        <f t="shared" ca="1" si="274"/>
        <v>0.58525452018207769</v>
      </c>
      <c r="AB1721" s="63">
        <f t="shared" ca="1" si="268"/>
        <v>3.034828715780202E-2</v>
      </c>
      <c r="AC1721" s="67">
        <f t="shared" ca="1" si="269"/>
        <v>0.1248495261158315</v>
      </c>
      <c r="AD1721" s="67">
        <f t="shared" ca="1" si="272"/>
        <v>0.30650510437941852</v>
      </c>
      <c r="AE1721" s="67">
        <f t="shared" ca="1" si="272"/>
        <v>0.24689893592776307</v>
      </c>
      <c r="AF1721" s="67">
        <f t="shared" ca="1" si="272"/>
        <v>0.29139814641918482</v>
      </c>
      <c r="AG1721" s="68" cm="1">
        <f t="array" aca="1" ref="AG1721" ca="1">+MMULT(MMULT(AB1721:AF1721,$N$13:$R$17),TRANSPOSE(AB1721:AF1721))</f>
        <v>1.8822074667956761E-4</v>
      </c>
      <c r="AH1721" s="69">
        <f t="shared" ca="1" si="270"/>
        <v>1.3719356642334495E-2</v>
      </c>
      <c r="AI1721" s="70" cm="1">
        <f t="array" aca="1" ref="AI1721" ca="1">+MMULT(AB1721:AF1721,$N$5:$N$9)</f>
        <v>1.2249906522741741E-4</v>
      </c>
    </row>
    <row r="1722" spans="23:35" x14ac:dyDescent="0.3">
      <c r="W1722" s="62">
        <f t="shared" ca="1" si="274"/>
        <v>0.65412721528023909</v>
      </c>
      <c r="X1722" s="62">
        <f t="shared" ca="1" si="274"/>
        <v>0.85090358297343938</v>
      </c>
      <c r="Y1722" s="62">
        <f t="shared" ca="1" si="274"/>
        <v>0.24284321571883138</v>
      </c>
      <c r="Z1722" s="62">
        <f t="shared" ca="1" si="274"/>
        <v>0.30384849198887909</v>
      </c>
      <c r="AA1722" s="62">
        <f t="shared" ca="1" si="274"/>
        <v>0.69145863357315651</v>
      </c>
      <c r="AB1722" s="63">
        <f t="shared" ca="1" si="268"/>
        <v>0.23845571327864604</v>
      </c>
      <c r="AC1722" s="67">
        <f t="shared" ca="1" si="269"/>
        <v>0.3101886239702778</v>
      </c>
      <c r="AD1722" s="67">
        <f t="shared" ca="1" si="272"/>
        <v>8.8526132022049508E-2</v>
      </c>
      <c r="AE1722" s="67">
        <f t="shared" ca="1" si="272"/>
        <v>0.1107650120547399</v>
      </c>
      <c r="AF1722" s="67">
        <f t="shared" ca="1" si="272"/>
        <v>0.2520645186742867</v>
      </c>
      <c r="AG1722" s="68" cm="1">
        <f t="array" aca="1" ref="AG1722" ca="1">+MMULT(MMULT(AB1722:AF1722,$N$13:$R$17),TRANSPOSE(AB1722:AF1722))</f>
        <v>1.406350385975278E-4</v>
      </c>
      <c r="AH1722" s="69">
        <f t="shared" ca="1" si="270"/>
        <v>1.1858964482513969E-2</v>
      </c>
      <c r="AI1722" s="70" cm="1">
        <f t="array" aca="1" ref="AI1722" ca="1">+MMULT(AB1722:AF1722,$N$5:$N$9)</f>
        <v>5.3020201825796319E-4</v>
      </c>
    </row>
    <row r="1723" spans="23:35" x14ac:dyDescent="0.3">
      <c r="W1723" s="62">
        <f t="shared" ca="1" si="274"/>
        <v>0.40821325753478055</v>
      </c>
      <c r="X1723" s="62">
        <f t="shared" ca="1" si="274"/>
        <v>0.23147953598719984</v>
      </c>
      <c r="Y1723" s="62">
        <f t="shared" ca="1" si="274"/>
        <v>0.88609600131835131</v>
      </c>
      <c r="Z1723" s="62">
        <f t="shared" ca="1" si="274"/>
        <v>0.32483808074088949</v>
      </c>
      <c r="AA1723" s="62">
        <f t="shared" ca="1" si="274"/>
        <v>0.26431761269747001</v>
      </c>
      <c r="AB1723" s="63">
        <f t="shared" ca="1" si="268"/>
        <v>0.19301369837229948</v>
      </c>
      <c r="AC1723" s="67">
        <f t="shared" ca="1" si="269"/>
        <v>0.10944946180388694</v>
      </c>
      <c r="AD1723" s="67">
        <f t="shared" ca="1" si="272"/>
        <v>0.41896891678680709</v>
      </c>
      <c r="AE1723" s="67">
        <f t="shared" ca="1" si="272"/>
        <v>0.15359177630485629</v>
      </c>
      <c r="AF1723" s="67">
        <f t="shared" ca="1" si="272"/>
        <v>0.12497614673215018</v>
      </c>
      <c r="AG1723" s="68" cm="1">
        <f t="array" aca="1" ref="AG1723" ca="1">+MMULT(MMULT(AB1723:AF1723,$N$13:$R$17),TRANSPOSE(AB1723:AF1723))</f>
        <v>2.2414568402315385E-4</v>
      </c>
      <c r="AH1723" s="69">
        <f t="shared" ca="1" si="270"/>
        <v>1.4971495717634689E-2</v>
      </c>
      <c r="AI1723" s="70" cm="1">
        <f t="array" aca="1" ref="AI1723" ca="1">+MMULT(AB1723:AF1723,$N$5:$N$9)</f>
        <v>-3.3098967675181991E-4</v>
      </c>
    </row>
    <row r="1724" spans="23:35" x14ac:dyDescent="0.3">
      <c r="W1724" s="62">
        <f t="shared" ca="1" si="274"/>
        <v>0.72823938350661199</v>
      </c>
      <c r="X1724" s="62">
        <f t="shared" ca="1" si="274"/>
        <v>7.3272895257472936E-2</v>
      </c>
      <c r="Y1724" s="62">
        <f t="shared" ca="1" si="274"/>
        <v>0.43752338075822694</v>
      </c>
      <c r="Z1724" s="62">
        <f t="shared" ca="1" si="274"/>
        <v>0.79895683485505609</v>
      </c>
      <c r="AA1724" s="62">
        <f t="shared" ca="1" si="274"/>
        <v>0.61573111345506892</v>
      </c>
      <c r="AB1724" s="63">
        <f t="shared" ca="1" si="268"/>
        <v>0.2744217149658017</v>
      </c>
      <c r="AC1724" s="67">
        <f t="shared" ca="1" si="269"/>
        <v>2.7611351476547429E-2</v>
      </c>
      <c r="AD1724" s="67">
        <f t="shared" ca="1" si="272"/>
        <v>0.16487149583584415</v>
      </c>
      <c r="AE1724" s="67">
        <f t="shared" ca="1" si="272"/>
        <v>0.30107010108247273</v>
      </c>
      <c r="AF1724" s="67">
        <f t="shared" ca="1" si="272"/>
        <v>0.23202533663933389</v>
      </c>
      <c r="AG1724" s="68" cm="1">
        <f t="array" aca="1" ref="AG1724" ca="1">+MMULT(MMULT(AB1724:AF1724,$N$13:$R$17),TRANSPOSE(AB1724:AF1724))</f>
        <v>1.8594705189627051E-4</v>
      </c>
      <c r="AH1724" s="69">
        <f t="shared" ca="1" si="270"/>
        <v>1.3636240387154757E-2</v>
      </c>
      <c r="AI1724" s="70" cm="1">
        <f t="array" aca="1" ref="AI1724" ca="1">+MMULT(AB1724:AF1724,$N$5:$N$9)</f>
        <v>4.3399312682678511E-4</v>
      </c>
    </row>
    <row r="1725" spans="23:35" x14ac:dyDescent="0.3">
      <c r="W1725" s="62">
        <f t="shared" ca="1" si="274"/>
        <v>0.30847643848628326</v>
      </c>
      <c r="X1725" s="62">
        <f t="shared" ca="1" si="274"/>
        <v>0.90293778167213168</v>
      </c>
      <c r="Y1725" s="62">
        <f t="shared" ca="1" si="274"/>
        <v>0.86542719373734489</v>
      </c>
      <c r="Z1725" s="62">
        <f t="shared" ca="1" si="274"/>
        <v>0.77863240168864034</v>
      </c>
      <c r="AA1725" s="62">
        <f t="shared" ca="1" si="274"/>
        <v>0.47309008340862324</v>
      </c>
      <c r="AB1725" s="63">
        <f t="shared" ca="1" si="268"/>
        <v>9.2675534508923019E-2</v>
      </c>
      <c r="AC1725" s="67">
        <f t="shared" ca="1" si="269"/>
        <v>0.27126947508662635</v>
      </c>
      <c r="AD1725" s="67">
        <f t="shared" ca="1" si="272"/>
        <v>0.26000017424906852</v>
      </c>
      <c r="AE1725" s="67">
        <f t="shared" ca="1" si="272"/>
        <v>0.23392442666466365</v>
      </c>
      <c r="AF1725" s="67">
        <f t="shared" ca="1" si="272"/>
        <v>0.14213038949071857</v>
      </c>
      <c r="AG1725" s="68" cm="1">
        <f t="array" aca="1" ref="AG1725" ca="1">+MMULT(MMULT(AB1725:AF1725,$N$13:$R$17),TRANSPOSE(AB1725:AF1725))</f>
        <v>1.6106558701504039E-4</v>
      </c>
      <c r="AH1725" s="69">
        <f t="shared" ca="1" si="270"/>
        <v>1.269116176774374E-2</v>
      </c>
      <c r="AI1725" s="70" cm="1">
        <f t="array" aca="1" ref="AI1725" ca="1">+MMULT(AB1725:AF1725,$N$5:$N$9)</f>
        <v>1.0852460871223758E-4</v>
      </c>
    </row>
    <row r="1726" spans="23:35" x14ac:dyDescent="0.3">
      <c r="W1726" s="62">
        <f t="shared" ca="1" si="274"/>
        <v>0.57701694993160868</v>
      </c>
      <c r="X1726" s="62">
        <f t="shared" ca="1" si="274"/>
        <v>0.80674155640045775</v>
      </c>
      <c r="Y1726" s="62">
        <f t="shared" ca="1" si="274"/>
        <v>0.29168068085905374</v>
      </c>
      <c r="Z1726" s="62">
        <f t="shared" ca="1" si="274"/>
        <v>0.9769350922419241</v>
      </c>
      <c r="AA1726" s="62">
        <f t="shared" ca="1" si="274"/>
        <v>0.32133387744848374</v>
      </c>
      <c r="AB1726" s="63">
        <f t="shared" ca="1" si="268"/>
        <v>0.19403953565393436</v>
      </c>
      <c r="AC1726" s="67">
        <f t="shared" ca="1" si="269"/>
        <v>0.27129143609252915</v>
      </c>
      <c r="AD1726" s="67">
        <f t="shared" ca="1" si="272"/>
        <v>9.8086518740606268E-2</v>
      </c>
      <c r="AE1726" s="67">
        <f t="shared" ca="1" si="272"/>
        <v>0.32852419965327656</v>
      </c>
      <c r="AF1726" s="67">
        <f t="shared" ca="1" si="272"/>
        <v>0.10805830985965366</v>
      </c>
      <c r="AG1726" s="68" cm="1">
        <f t="array" aca="1" ref="AG1726" ca="1">+MMULT(MMULT(AB1726:AF1726,$N$13:$R$17),TRANSPOSE(AB1726:AF1726))</f>
        <v>1.5260891683422921E-4</v>
      </c>
      <c r="AH1726" s="69">
        <f t="shared" ca="1" si="270"/>
        <v>1.235349816182563E-2</v>
      </c>
      <c r="AI1726" s="70" cm="1">
        <f t="array" aca="1" ref="AI1726" ca="1">+MMULT(AB1726:AF1726,$N$5:$N$9)</f>
        <v>5.1530132264939648E-4</v>
      </c>
    </row>
    <row r="1727" spans="23:35" x14ac:dyDescent="0.3">
      <c r="W1727" s="62">
        <f t="shared" ca="1" si="274"/>
        <v>0.97180788214930625</v>
      </c>
      <c r="X1727" s="62">
        <f t="shared" ca="1" si="274"/>
        <v>7.6403251882250167E-2</v>
      </c>
      <c r="Y1727" s="62">
        <f t="shared" ca="1" si="274"/>
        <v>0.78534885654696263</v>
      </c>
      <c r="Z1727" s="62">
        <f t="shared" ca="1" si="274"/>
        <v>0.45071865528934896</v>
      </c>
      <c r="AA1727" s="62">
        <f t="shared" ca="1" si="274"/>
        <v>6.9309880778223643E-2</v>
      </c>
      <c r="AB1727" s="63">
        <f t="shared" ca="1" si="268"/>
        <v>0.41290474997944981</v>
      </c>
      <c r="AC1727" s="67">
        <f t="shared" ca="1" si="269"/>
        <v>3.2462450856321198E-2</v>
      </c>
      <c r="AD1727" s="67">
        <f t="shared" ca="1" si="272"/>
        <v>0.33368146031290336</v>
      </c>
      <c r="AE1727" s="67">
        <f t="shared" ca="1" si="272"/>
        <v>0.19150274153130392</v>
      </c>
      <c r="AF1727" s="67">
        <f t="shared" ca="1" si="272"/>
        <v>2.9448597320021582E-2</v>
      </c>
      <c r="AG1727" s="68" cm="1">
        <f t="array" aca="1" ref="AG1727" ca="1">+MMULT(MMULT(AB1727:AF1727,$N$13:$R$17),TRANSPOSE(AB1727:AF1727))</f>
        <v>2.6029725200740755E-4</v>
      </c>
      <c r="AH1727" s="69">
        <f t="shared" ca="1" si="270"/>
        <v>1.6133730257054862E-2</v>
      </c>
      <c r="AI1727" s="70" cm="1">
        <f t="array" aca="1" ref="AI1727" ca="1">+MMULT(AB1727:AF1727,$N$5:$N$9)</f>
        <v>-1.8961950646578999E-4</v>
      </c>
    </row>
    <row r="1728" spans="23:35" x14ac:dyDescent="0.3">
      <c r="W1728" s="62">
        <f t="shared" ca="1" si="274"/>
        <v>0.5466056344476562</v>
      </c>
      <c r="X1728" s="62">
        <f t="shared" ca="1" si="274"/>
        <v>0.13042161674088726</v>
      </c>
      <c r="Y1728" s="62">
        <f t="shared" ca="1" si="274"/>
        <v>7.7613575032838278E-2</v>
      </c>
      <c r="Z1728" s="62">
        <f t="shared" ca="1" si="274"/>
        <v>0.45653604283832561</v>
      </c>
      <c r="AA1728" s="62">
        <f t="shared" ca="1" si="274"/>
        <v>0.14779418893371243</v>
      </c>
      <c r="AB1728" s="63">
        <f t="shared" ca="1" si="268"/>
        <v>0.40222021744505976</v>
      </c>
      <c r="AC1728" s="67">
        <f t="shared" ca="1" si="269"/>
        <v>9.5970856755007342E-2</v>
      </c>
      <c r="AD1728" s="67">
        <f t="shared" ca="1" si="272"/>
        <v>5.7112014693998056E-2</v>
      </c>
      <c r="AE1728" s="67">
        <f t="shared" ca="1" si="272"/>
        <v>0.33594243244033545</v>
      </c>
      <c r="AF1728" s="67">
        <f t="shared" ca="1" si="272"/>
        <v>0.10875447866559941</v>
      </c>
      <c r="AG1728" s="68" cm="1">
        <f t="array" aca="1" ref="AG1728" ca="1">+MMULT(MMULT(AB1728:AF1728,$N$13:$R$17),TRANSPOSE(AB1728:AF1728))</f>
        <v>2.0112822116788236E-4</v>
      </c>
      <c r="AH1728" s="69">
        <f t="shared" ca="1" si="270"/>
        <v>1.4181968169752828E-2</v>
      </c>
      <c r="AI1728" s="70" cm="1">
        <f t="array" aca="1" ref="AI1728" ca="1">+MMULT(AB1728:AF1728,$N$5:$N$9)</f>
        <v>6.0942958123871654E-4</v>
      </c>
    </row>
    <row r="1729" spans="23:35" x14ac:dyDescent="0.3">
      <c r="W1729" s="62">
        <f t="shared" ca="1" si="274"/>
        <v>0.20828056605264611</v>
      </c>
      <c r="X1729" s="62">
        <f t="shared" ca="1" si="274"/>
        <v>0.96024088734317015</v>
      </c>
      <c r="Y1729" s="62">
        <f t="shared" ca="1" si="274"/>
        <v>0.78118054798062386</v>
      </c>
      <c r="Z1729" s="62">
        <f t="shared" ca="1" si="274"/>
        <v>0.4550868495935172</v>
      </c>
      <c r="AA1729" s="62">
        <f t="shared" ca="1" si="274"/>
        <v>0.44122963688778971</v>
      </c>
      <c r="AB1729" s="63">
        <f t="shared" ca="1" si="268"/>
        <v>7.318313880997411E-2</v>
      </c>
      <c r="AC1729" s="67">
        <f t="shared" ca="1" si="269"/>
        <v>0.33739797947200334</v>
      </c>
      <c r="AD1729" s="67">
        <f t="shared" ca="1" si="272"/>
        <v>0.27448189508025067</v>
      </c>
      <c r="AE1729" s="67">
        <f t="shared" ca="1" si="272"/>
        <v>0.1599029843042481</v>
      </c>
      <c r="AF1729" s="67">
        <f t="shared" ca="1" si="272"/>
        <v>0.15503400233352377</v>
      </c>
      <c r="AG1729" s="68" cm="1">
        <f t="array" aca="1" ref="AG1729" ca="1">+MMULT(MMULT(AB1729:AF1729,$N$13:$R$17),TRANSPOSE(AB1729:AF1729))</f>
        <v>1.5918362093003766E-4</v>
      </c>
      <c r="AH1729" s="69">
        <f t="shared" ca="1" si="270"/>
        <v>1.2616799155492556E-2</v>
      </c>
      <c r="AI1729" s="70" cm="1">
        <f t="array" aca="1" ref="AI1729" ca="1">+MMULT(AB1729:AF1729,$N$5:$N$9)</f>
        <v>4.478898069837817E-5</v>
      </c>
    </row>
    <row r="1730" spans="23:35" x14ac:dyDescent="0.3">
      <c r="W1730" s="62">
        <f t="shared" ca="1" si="274"/>
        <v>0.80809015038118115</v>
      </c>
      <c r="X1730" s="62">
        <f t="shared" ca="1" si="274"/>
        <v>0.58748837266729892</v>
      </c>
      <c r="Y1730" s="62">
        <f t="shared" ca="1" si="274"/>
        <v>6.3131547702677038E-2</v>
      </c>
      <c r="Z1730" s="62">
        <f t="shared" ca="1" si="274"/>
        <v>0.8891362670959333</v>
      </c>
      <c r="AA1730" s="62">
        <f t="shared" ca="1" si="274"/>
        <v>0.12616197237937432</v>
      </c>
      <c r="AB1730" s="63">
        <f t="shared" ca="1" si="268"/>
        <v>0.3266319466433848</v>
      </c>
      <c r="AC1730" s="67">
        <f t="shared" ca="1" si="269"/>
        <v>0.23746418726197477</v>
      </c>
      <c r="AD1730" s="67">
        <f t="shared" ca="1" si="272"/>
        <v>2.5517920631761393E-2</v>
      </c>
      <c r="AE1730" s="67">
        <f t="shared" ca="1" si="272"/>
        <v>0.35939097836520362</v>
      </c>
      <c r="AF1730" s="67">
        <f t="shared" ca="1" si="272"/>
        <v>5.0994967097675502E-2</v>
      </c>
      <c r="AG1730" s="68" cm="1">
        <f t="array" aca="1" ref="AG1730" ca="1">+MMULT(MMULT(AB1730:AF1730,$N$13:$R$17),TRANSPOSE(AB1730:AF1730))</f>
        <v>1.8194057357690492E-4</v>
      </c>
      <c r="AH1730" s="69">
        <f t="shared" ca="1" si="270"/>
        <v>1.3488534893638557E-2</v>
      </c>
      <c r="AI1730" s="70" cm="1">
        <f t="array" aca="1" ref="AI1730" ca="1">+MMULT(AB1730:AF1730,$N$5:$N$9)</f>
        <v>6.5568578124271281E-4</v>
      </c>
    </row>
    <row r="1731" spans="23:35" x14ac:dyDescent="0.3">
      <c r="W1731" s="62">
        <f t="shared" ca="1" si="274"/>
        <v>0.53415571635004422</v>
      </c>
      <c r="X1731" s="62">
        <f t="shared" ca="1" si="274"/>
        <v>0.20966372616572071</v>
      </c>
      <c r="Y1731" s="62">
        <f t="shared" ca="1" si="274"/>
        <v>0.65238315002247771</v>
      </c>
      <c r="Z1731" s="62">
        <f t="shared" ca="1" si="274"/>
        <v>0.9601277908107293</v>
      </c>
      <c r="AA1731" s="62">
        <f t="shared" ca="1" si="274"/>
        <v>0.66698959870938646</v>
      </c>
      <c r="AB1731" s="63">
        <f t="shared" ref="AB1731:AB1794" ca="1" si="275">+W1731/SUM($W1731:$AA1731)</f>
        <v>0.17667852543559628</v>
      </c>
      <c r="AC1731" s="67">
        <f t="shared" ref="AC1731:AC1794" ca="1" si="276">+X1731/SUM($W1731:$AA1731)</f>
        <v>6.9348837506434211E-2</v>
      </c>
      <c r="AD1731" s="67">
        <f t="shared" ca="1" si="272"/>
        <v>0.21578369272653619</v>
      </c>
      <c r="AE1731" s="67">
        <f t="shared" ca="1" si="272"/>
        <v>0.3175739903511795</v>
      </c>
      <c r="AF1731" s="67">
        <f t="shared" ca="1" si="272"/>
        <v>0.2206149539802538</v>
      </c>
      <c r="AG1731" s="68" cm="1">
        <f t="array" aca="1" ref="AG1731" ca="1">+MMULT(MMULT(AB1731:AF1731,$N$13:$R$17),TRANSPOSE(AB1731:AF1731))</f>
        <v>1.7845150080556042E-4</v>
      </c>
      <c r="AH1731" s="69">
        <f t="shared" ref="AH1731:AH1794" ca="1" si="277">SQRT(AG1731)</f>
        <v>1.3358574055847445E-2</v>
      </c>
      <c r="AI1731" s="70" cm="1">
        <f t="array" aca="1" ref="AI1731" ca="1">+MMULT(AB1731:AF1731,$N$5:$N$9)</f>
        <v>3.1650080455413593E-4</v>
      </c>
    </row>
    <row r="1732" spans="23:35" x14ac:dyDescent="0.3">
      <c r="W1732" s="62">
        <f t="shared" ca="1" si="274"/>
        <v>0.94780657844078897</v>
      </c>
      <c r="X1732" s="62">
        <f t="shared" ca="1" si="274"/>
        <v>0.16866693865949145</v>
      </c>
      <c r="Y1732" s="62">
        <f t="shared" ca="1" si="274"/>
        <v>0.4106908669832372</v>
      </c>
      <c r="Z1732" s="62">
        <f t="shared" ca="1" si="274"/>
        <v>0.4135372519984325</v>
      </c>
      <c r="AA1732" s="62">
        <f t="shared" ca="1" si="274"/>
        <v>4.9721101727223216E-2</v>
      </c>
      <c r="AB1732" s="63">
        <f t="shared" ca="1" si="275"/>
        <v>0.47618355660668582</v>
      </c>
      <c r="AC1732" s="67">
        <f t="shared" ca="1" si="276"/>
        <v>8.4739254358167385E-2</v>
      </c>
      <c r="AD1732" s="67">
        <f t="shared" ca="1" si="272"/>
        <v>0.20633348845043747</v>
      </c>
      <c r="AE1732" s="67">
        <f t="shared" ca="1" si="272"/>
        <v>0.20776352889417168</v>
      </c>
      <c r="AF1732" s="67">
        <f t="shared" ca="1" si="272"/>
        <v>2.4980171690537682E-2</v>
      </c>
      <c r="AG1732" s="68" cm="1">
        <f t="array" aca="1" ref="AG1732" ca="1">+MMULT(MMULT(AB1732:AF1732,$N$13:$R$17),TRANSPOSE(AB1732:AF1732))</f>
        <v>2.3972104681825647E-4</v>
      </c>
      <c r="AH1732" s="69">
        <f t="shared" ca="1" si="277"/>
        <v>1.5482927591972277E-2</v>
      </c>
      <c r="AI1732" s="70" cm="1">
        <f t="array" aca="1" ref="AI1732" ca="1">+MMULT(AB1732:AF1732,$N$5:$N$9)</f>
        <v>1.1684629442857901E-4</v>
      </c>
    </row>
    <row r="1733" spans="23:35" x14ac:dyDescent="0.3">
      <c r="W1733" s="62">
        <f t="shared" ca="1" si="274"/>
        <v>0.93109715460296072</v>
      </c>
      <c r="X1733" s="62">
        <f t="shared" ca="1" si="274"/>
        <v>0.11846734219056043</v>
      </c>
      <c r="Y1733" s="62">
        <f t="shared" ca="1" si="274"/>
        <v>4.612138957131251E-2</v>
      </c>
      <c r="Z1733" s="62">
        <f t="shared" ca="1" si="274"/>
        <v>0.18442830036100255</v>
      </c>
      <c r="AA1733" s="62">
        <f t="shared" ca="1" si="274"/>
        <v>0.27246441061550253</v>
      </c>
      <c r="AB1733" s="63">
        <f t="shared" ca="1" si="275"/>
        <v>0.59971015715235731</v>
      </c>
      <c r="AC1733" s="67">
        <f t="shared" ca="1" si="276"/>
        <v>7.630360381975243E-2</v>
      </c>
      <c r="AD1733" s="67">
        <f t="shared" ca="1" si="272"/>
        <v>2.9706315448565078E-2</v>
      </c>
      <c r="AE1733" s="67">
        <f t="shared" ca="1" si="272"/>
        <v>0.11878838255069382</v>
      </c>
      <c r="AF1733" s="67">
        <f t="shared" ca="1" si="272"/>
        <v>0.1754915410286314</v>
      </c>
      <c r="AG1733" s="68" cm="1">
        <f t="array" aca="1" ref="AG1733" ca="1">+MMULT(MMULT(AB1733:AF1733,$N$13:$R$17),TRANSPOSE(AB1733:AF1733))</f>
        <v>2.3888435683889104E-4</v>
      </c>
      <c r="AH1733" s="69">
        <f t="shared" ca="1" si="277"/>
        <v>1.5455884214074943E-2</v>
      </c>
      <c r="AI1733" s="70" cm="1">
        <f t="array" aca="1" ref="AI1733" ca="1">+MMULT(AB1733:AF1733,$N$5:$N$9)</f>
        <v>6.0149847802049722E-4</v>
      </c>
    </row>
    <row r="1734" spans="23:35" x14ac:dyDescent="0.3">
      <c r="W1734" s="62">
        <f t="shared" ca="1" si="274"/>
        <v>0.48538661445801234</v>
      </c>
      <c r="X1734" s="62">
        <f t="shared" ca="1" si="274"/>
        <v>0.42053335038253181</v>
      </c>
      <c r="Y1734" s="62">
        <f t="shared" ca="1" si="274"/>
        <v>0.87868572966196989</v>
      </c>
      <c r="Z1734" s="62">
        <f t="shared" ca="1" si="274"/>
        <v>0.39428042780733641</v>
      </c>
      <c r="AA1734" s="62">
        <f t="shared" ca="1" si="274"/>
        <v>0.68946248372420671</v>
      </c>
      <c r="AB1734" s="63">
        <f t="shared" ca="1" si="275"/>
        <v>0.16922162579434011</v>
      </c>
      <c r="AC1734" s="67">
        <f t="shared" ca="1" si="276"/>
        <v>0.14661165992790021</v>
      </c>
      <c r="AD1734" s="67">
        <f t="shared" ca="1" si="272"/>
        <v>0.30633854190997062</v>
      </c>
      <c r="AE1734" s="67">
        <f t="shared" ca="1" si="272"/>
        <v>0.13745903373735699</v>
      </c>
      <c r="AF1734" s="67">
        <f t="shared" ca="1" si="272"/>
        <v>0.24036913863043199</v>
      </c>
      <c r="AG1734" s="68" cm="1">
        <f t="array" aca="1" ref="AG1734" ca="1">+MMULT(MMULT(AB1734:AF1734,$N$13:$R$17),TRANSPOSE(AB1734:AF1734))</f>
        <v>1.8004576740415177E-4</v>
      </c>
      <c r="AH1734" s="69">
        <f t="shared" ca="1" si="277"/>
        <v>1.3418113407038702E-2</v>
      </c>
      <c r="AI1734" s="70" cm="1">
        <f t="array" aca="1" ref="AI1734" ca="1">+MMULT(AB1734:AF1734,$N$5:$N$9)</f>
        <v>1.8975759173356734E-5</v>
      </c>
    </row>
    <row r="1735" spans="23:35" x14ac:dyDescent="0.3">
      <c r="W1735" s="62">
        <f t="shared" ca="1" si="274"/>
        <v>0.58742427356031823</v>
      </c>
      <c r="X1735" s="62">
        <f t="shared" ca="1" si="274"/>
        <v>0.14481102077926666</v>
      </c>
      <c r="Y1735" s="62">
        <f t="shared" ca="1" si="274"/>
        <v>0.86349187007957029</v>
      </c>
      <c r="Z1735" s="62">
        <f t="shared" ca="1" si="274"/>
        <v>0.92333319599033503</v>
      </c>
      <c r="AA1735" s="62">
        <f t="shared" ca="1" si="274"/>
        <v>4.3713506844820449E-2</v>
      </c>
      <c r="AB1735" s="63">
        <f t="shared" ca="1" si="275"/>
        <v>0.22921424362332415</v>
      </c>
      <c r="AC1735" s="67">
        <f t="shared" ca="1" si="276"/>
        <v>5.6505578829868987E-2</v>
      </c>
      <c r="AD1735" s="67">
        <f t="shared" ca="1" si="272"/>
        <v>0.33693642701480053</v>
      </c>
      <c r="AE1735" s="67">
        <f t="shared" ca="1" si="272"/>
        <v>0.3602866440102927</v>
      </c>
      <c r="AF1735" s="67">
        <f t="shared" ca="1" si="272"/>
        <v>1.7057106521713505E-2</v>
      </c>
      <c r="AG1735" s="68" cm="1">
        <f t="array" aca="1" ref="AG1735" ca="1">+MMULT(MMULT(AB1735:AF1735,$N$13:$R$17),TRANSPOSE(AB1735:AF1735))</f>
        <v>2.4633767102002796E-4</v>
      </c>
      <c r="AH1735" s="69">
        <f t="shared" ca="1" si="277"/>
        <v>1.5695148008860189E-2</v>
      </c>
      <c r="AI1735" s="70" cm="1">
        <f t="array" aca="1" ref="AI1735" ca="1">+MMULT(AB1735:AF1735,$N$5:$N$9)</f>
        <v>-1.0872923430797901E-4</v>
      </c>
    </row>
    <row r="1736" spans="23:35" x14ac:dyDescent="0.3">
      <c r="W1736" s="62">
        <f t="shared" ca="1" si="274"/>
        <v>0.83040107549319153</v>
      </c>
      <c r="X1736" s="62">
        <f t="shared" ca="1" si="274"/>
        <v>0.43382627585880806</v>
      </c>
      <c r="Y1736" s="62">
        <f t="shared" ca="1" si="274"/>
        <v>0.32867444883681174</v>
      </c>
      <c r="Z1736" s="62">
        <f t="shared" ca="1" si="274"/>
        <v>0.21187902717985385</v>
      </c>
      <c r="AA1736" s="62">
        <f t="shared" ca="1" si="274"/>
        <v>0.40487561510806425</v>
      </c>
      <c r="AB1736" s="63">
        <f t="shared" ca="1" si="275"/>
        <v>0.37580551416509933</v>
      </c>
      <c r="AC1736" s="67">
        <f t="shared" ca="1" si="276"/>
        <v>0.19633200325592101</v>
      </c>
      <c r="AD1736" s="67">
        <f t="shared" ca="1" si="272"/>
        <v>0.14874459328546644</v>
      </c>
      <c r="AE1736" s="67">
        <f t="shared" ca="1" si="272"/>
        <v>9.5887769296101891E-2</v>
      </c>
      <c r="AF1736" s="67">
        <f t="shared" ca="1" si="272"/>
        <v>0.18323011999741137</v>
      </c>
      <c r="AG1736" s="68" cm="1">
        <f t="array" aca="1" ref="AG1736" ca="1">+MMULT(MMULT(AB1736:AF1736,$N$13:$R$17),TRANSPOSE(AB1736:AF1736))</f>
        <v>1.691372993502996E-4</v>
      </c>
      <c r="AH1736" s="69">
        <f t="shared" ca="1" si="277"/>
        <v>1.30052796721293E-2</v>
      </c>
      <c r="AI1736" s="70" cm="1">
        <f t="array" aca="1" ref="AI1736" ca="1">+MMULT(AB1736:AF1736,$N$5:$N$9)</f>
        <v>3.2003862301155611E-4</v>
      </c>
    </row>
    <row r="1737" spans="23:35" x14ac:dyDescent="0.3">
      <c r="W1737" s="62">
        <f t="shared" ca="1" si="274"/>
        <v>0.56532364964738679</v>
      </c>
      <c r="X1737" s="62">
        <f t="shared" ca="1" si="274"/>
        <v>0.5611288856510277</v>
      </c>
      <c r="Y1737" s="62">
        <f t="shared" ca="1" si="274"/>
        <v>6.9366127854011972E-2</v>
      </c>
      <c r="Z1737" s="62">
        <f t="shared" ca="1" si="274"/>
        <v>0.16375745862944024</v>
      </c>
      <c r="AA1737" s="62">
        <f t="shared" ca="1" si="274"/>
        <v>1.6930443180069976E-2</v>
      </c>
      <c r="AB1737" s="63">
        <f t="shared" ca="1" si="275"/>
        <v>0.41069448125953495</v>
      </c>
      <c r="AC1737" s="67">
        <f t="shared" ca="1" si="276"/>
        <v>0.4076470827921872</v>
      </c>
      <c r="AD1737" s="67">
        <f t="shared" ca="1" si="272"/>
        <v>5.0392878333951216E-2</v>
      </c>
      <c r="AE1737" s="67">
        <f t="shared" ca="1" si="272"/>
        <v>0.11896598446950997</v>
      </c>
      <c r="AF1737" s="67">
        <f t="shared" ca="1" si="272"/>
        <v>1.2299573144816889E-2</v>
      </c>
      <c r="AG1737" s="68" cm="1">
        <f t="array" aca="1" ref="AG1737" ca="1">+MMULT(MMULT(AB1737:AF1737,$N$13:$R$17),TRANSPOSE(AB1737:AF1737))</f>
        <v>1.7884184239286792E-4</v>
      </c>
      <c r="AH1737" s="69">
        <f t="shared" ca="1" si="277"/>
        <v>1.3373176226793241E-2</v>
      </c>
      <c r="AI1737" s="70" cm="1">
        <f t="array" aca="1" ref="AI1737" ca="1">+MMULT(AB1737:AF1737,$N$5:$N$9)</f>
        <v>4.3344417834336965E-4</v>
      </c>
    </row>
    <row r="1738" spans="23:35" x14ac:dyDescent="0.3">
      <c r="W1738" s="62">
        <f t="shared" ca="1" si="274"/>
        <v>0.57003730018768362</v>
      </c>
      <c r="X1738" s="62">
        <f t="shared" ca="1" si="274"/>
        <v>0.85031263646313626</v>
      </c>
      <c r="Y1738" s="62">
        <f t="shared" ca="1" si="274"/>
        <v>0.26407687339356678</v>
      </c>
      <c r="Z1738" s="62">
        <f t="shared" ca="1" si="274"/>
        <v>0.82409396085034836</v>
      </c>
      <c r="AA1738" s="62">
        <f t="shared" ca="1" si="274"/>
        <v>0.36548183455212757</v>
      </c>
      <c r="AB1738" s="63">
        <f t="shared" ca="1" si="275"/>
        <v>0.19834265254573483</v>
      </c>
      <c r="AC1738" s="67">
        <f t="shared" ca="1" si="276"/>
        <v>0.29586355797020092</v>
      </c>
      <c r="AD1738" s="67">
        <f t="shared" ca="1" si="272"/>
        <v>9.1884702154787001E-2</v>
      </c>
      <c r="AE1738" s="67">
        <f t="shared" ca="1" si="272"/>
        <v>0.28674085377950265</v>
      </c>
      <c r="AF1738" s="67">
        <f t="shared" ca="1" si="272"/>
        <v>0.12716823354977469</v>
      </c>
      <c r="AG1738" s="68" cm="1">
        <f t="array" aca="1" ref="AG1738" ca="1">+MMULT(MMULT(AB1738:AF1738,$N$13:$R$17),TRANSPOSE(AB1738:AF1738))</f>
        <v>1.4509408722240442E-4</v>
      </c>
      <c r="AH1738" s="69">
        <f t="shared" ca="1" si="277"/>
        <v>1.2045500704512222E-2</v>
      </c>
      <c r="AI1738" s="70" cm="1">
        <f t="array" aca="1" ref="AI1738" ca="1">+MMULT(AB1738:AF1738,$N$5:$N$9)</f>
        <v>5.2214744531118424E-4</v>
      </c>
    </row>
    <row r="1739" spans="23:35" x14ac:dyDescent="0.3">
      <c r="W1739" s="62">
        <f t="shared" ca="1" si="274"/>
        <v>0.53336969156239278</v>
      </c>
      <c r="X1739" s="62">
        <f t="shared" ca="1" si="274"/>
        <v>0.85932922043684645</v>
      </c>
      <c r="Y1739" s="62">
        <f t="shared" ca="1" si="274"/>
        <v>0.3695133527486909</v>
      </c>
      <c r="Z1739" s="62">
        <f t="shared" ca="1" si="274"/>
        <v>0.21462154028335201</v>
      </c>
      <c r="AA1739" s="62">
        <f t="shared" ca="1" si="274"/>
        <v>0.2456244367983077</v>
      </c>
      <c r="AB1739" s="63">
        <f t="shared" ca="1" si="275"/>
        <v>0.23999087205494937</v>
      </c>
      <c r="AC1739" s="67">
        <f t="shared" ca="1" si="276"/>
        <v>0.38665708280278988</v>
      </c>
      <c r="AD1739" s="67">
        <f t="shared" ca="1" si="272"/>
        <v>0.16626335010213608</v>
      </c>
      <c r="AE1739" s="67">
        <f t="shared" ca="1" si="272"/>
        <v>9.6569436601278758E-2</v>
      </c>
      <c r="AF1739" s="67">
        <f t="shared" ca="1" si="272"/>
        <v>0.11051925843884598</v>
      </c>
      <c r="AG1739" s="68" cm="1">
        <f t="array" aca="1" ref="AG1739" ca="1">+MMULT(MMULT(AB1739:AF1739,$N$13:$R$17),TRANSPOSE(AB1739:AF1739))</f>
        <v>1.4725649373854231E-4</v>
      </c>
      <c r="AH1739" s="69">
        <f t="shared" ca="1" si="277"/>
        <v>1.2134928666396944E-2</v>
      </c>
      <c r="AI1739" s="70" cm="1">
        <f t="array" aca="1" ref="AI1739" ca="1">+MMULT(AB1739:AF1739,$N$5:$N$9)</f>
        <v>2.2770195458902379E-4</v>
      </c>
    </row>
    <row r="1740" spans="23:35" x14ac:dyDescent="0.3">
      <c r="W1740" s="62">
        <f t="shared" ca="1" si="274"/>
        <v>0.85844340229760063</v>
      </c>
      <c r="X1740" s="62">
        <f t="shared" ca="1" si="274"/>
        <v>0.70006538296683141</v>
      </c>
      <c r="Y1740" s="62">
        <f t="shared" ca="1" si="274"/>
        <v>0.91060128313197575</v>
      </c>
      <c r="Z1740" s="62">
        <f t="shared" ca="1" si="274"/>
        <v>0.4160990721417156</v>
      </c>
      <c r="AA1740" s="62">
        <f t="shared" ca="1" si="274"/>
        <v>0.37295498692813522</v>
      </c>
      <c r="AB1740" s="63">
        <f t="shared" ca="1" si="275"/>
        <v>0.26347457301519583</v>
      </c>
      <c r="AC1740" s="67">
        <f t="shared" ca="1" si="276"/>
        <v>0.21486498395378373</v>
      </c>
      <c r="AD1740" s="67">
        <f t="shared" ca="1" si="272"/>
        <v>0.27948293809253655</v>
      </c>
      <c r="AE1740" s="67">
        <f t="shared" ca="1" si="272"/>
        <v>0.12770967203094796</v>
      </c>
      <c r="AF1740" s="67">
        <f t="shared" ca="1" si="272"/>
        <v>0.11446783290753591</v>
      </c>
      <c r="AG1740" s="68" cm="1">
        <f t="array" aca="1" ref="AG1740" ca="1">+MMULT(MMULT(AB1740:AF1740,$N$13:$R$17),TRANSPOSE(AB1740:AF1740))</f>
        <v>1.7733767339813683E-4</v>
      </c>
      <c r="AH1740" s="69">
        <f t="shared" ca="1" si="277"/>
        <v>1.3316819192214665E-2</v>
      </c>
      <c r="AI1740" s="70" cm="1">
        <f t="array" aca="1" ref="AI1740" ca="1">+MMULT(AB1740:AF1740,$N$5:$N$9)</f>
        <v>-2.3278179617388267E-5</v>
      </c>
    </row>
    <row r="1741" spans="23:35" x14ac:dyDescent="0.3">
      <c r="W1741" s="62">
        <f t="shared" ca="1" si="274"/>
        <v>0.39778740393866496</v>
      </c>
      <c r="X1741" s="62">
        <f t="shared" ca="1" si="274"/>
        <v>5.1167378077597303E-2</v>
      </c>
      <c r="Y1741" s="62">
        <f t="shared" ca="1" si="274"/>
        <v>0.44972952508668584</v>
      </c>
      <c r="Z1741" s="62">
        <f t="shared" ca="1" si="274"/>
        <v>0.78039945092298235</v>
      </c>
      <c r="AA1741" s="62">
        <f t="shared" ca="1" si="274"/>
        <v>0.40064274791055443</v>
      </c>
      <c r="AB1741" s="63">
        <f t="shared" ca="1" si="275"/>
        <v>0.19126909370208001</v>
      </c>
      <c r="AC1741" s="67">
        <f t="shared" ca="1" si="276"/>
        <v>2.4602935978140564E-2</v>
      </c>
      <c r="AD1741" s="67">
        <f t="shared" ca="1" si="272"/>
        <v>0.21624455129217873</v>
      </c>
      <c r="AE1741" s="67">
        <f t="shared" ca="1" si="272"/>
        <v>0.37524138327581419</v>
      </c>
      <c r="AF1741" s="67">
        <f t="shared" ca="1" si="272"/>
        <v>0.19264203575178657</v>
      </c>
      <c r="AG1741" s="68" cm="1">
        <f t="array" aca="1" ref="AG1741" ca="1">+MMULT(MMULT(AB1741:AF1741,$N$13:$R$17),TRANSPOSE(AB1741:AF1741))</f>
        <v>1.9388416900788268E-4</v>
      </c>
      <c r="AH1741" s="69">
        <f t="shared" ca="1" si="277"/>
        <v>1.3924229566043597E-2</v>
      </c>
      <c r="AI1741" s="70" cm="1">
        <f t="array" aca="1" ref="AI1741" ca="1">+MMULT(AB1741:AF1741,$N$5:$N$9)</f>
        <v>3.2432518464431425E-4</v>
      </c>
    </row>
    <row r="1742" spans="23:35" x14ac:dyDescent="0.3">
      <c r="W1742" s="62">
        <f t="shared" ca="1" si="274"/>
        <v>0.95974070389039645</v>
      </c>
      <c r="X1742" s="62">
        <f t="shared" ca="1" si="274"/>
        <v>0.69083867822328771</v>
      </c>
      <c r="Y1742" s="62">
        <f t="shared" ca="1" si="274"/>
        <v>0.30562584077917299</v>
      </c>
      <c r="Z1742" s="62">
        <f t="shared" ca="1" si="274"/>
        <v>0.32551886777412231</v>
      </c>
      <c r="AA1742" s="62">
        <f t="shared" ca="1" si="274"/>
        <v>0.35435662209773755</v>
      </c>
      <c r="AB1742" s="63">
        <f t="shared" ca="1" si="275"/>
        <v>0.36407864874661677</v>
      </c>
      <c r="AC1742" s="67">
        <f t="shared" ca="1" si="276"/>
        <v>0.26207038156230705</v>
      </c>
      <c r="AD1742" s="67">
        <f t="shared" ca="1" si="272"/>
        <v>0.11593948519832427</v>
      </c>
      <c r="AE1742" s="67">
        <f t="shared" ca="1" si="272"/>
        <v>0.12348592598013386</v>
      </c>
      <c r="AF1742" s="67">
        <f t="shared" ca="1" si="272"/>
        <v>0.13442555851261814</v>
      </c>
      <c r="AG1742" s="68" cm="1">
        <f t="array" aca="1" ref="AG1742" ca="1">+MMULT(MMULT(AB1742:AF1742,$N$13:$R$17),TRANSPOSE(AB1742:AF1742))</f>
        <v>1.607218575714248E-4</v>
      </c>
      <c r="AH1742" s="69">
        <f t="shared" ca="1" si="277"/>
        <v>1.2677612455483279E-2</v>
      </c>
      <c r="AI1742" s="70" cm="1">
        <f t="array" aca="1" ref="AI1742" ca="1">+MMULT(AB1742:AF1742,$N$5:$N$9)</f>
        <v>3.7586092165290059E-4</v>
      </c>
    </row>
    <row r="1743" spans="23:35" x14ac:dyDescent="0.3">
      <c r="W1743" s="62">
        <f t="shared" ca="1" si="274"/>
        <v>0.46435007518060034</v>
      </c>
      <c r="X1743" s="62">
        <f t="shared" ca="1" si="274"/>
        <v>0.87832358839636493</v>
      </c>
      <c r="Y1743" s="62">
        <f t="shared" ca="1" si="274"/>
        <v>0.48442747912176209</v>
      </c>
      <c r="Z1743" s="62">
        <f t="shared" ca="1" si="274"/>
        <v>0.98245178029397051</v>
      </c>
      <c r="AA1743" s="62">
        <f t="shared" ca="1" si="274"/>
        <v>0.28486532210170856</v>
      </c>
      <c r="AB1743" s="63">
        <f t="shared" ca="1" si="275"/>
        <v>0.15006054075486933</v>
      </c>
      <c r="AC1743" s="67">
        <f t="shared" ca="1" si="276"/>
        <v>0.28384126476399074</v>
      </c>
      <c r="AD1743" s="67">
        <f t="shared" ca="1" si="272"/>
        <v>0.15654880522040837</v>
      </c>
      <c r="AE1743" s="67">
        <f t="shared" ca="1" si="272"/>
        <v>0.31749159372733643</v>
      </c>
      <c r="AF1743" s="67">
        <f t="shared" ca="1" si="272"/>
        <v>9.2057795533395242E-2</v>
      </c>
      <c r="AG1743" s="68" cm="1">
        <f t="array" aca="1" ref="AG1743" ca="1">+MMULT(MMULT(AB1743:AF1743,$N$13:$R$17),TRANSPOSE(AB1743:AF1743))</f>
        <v>1.5603734600550448E-4</v>
      </c>
      <c r="AH1743" s="69">
        <f t="shared" ca="1" si="277"/>
        <v>1.2491490944058858E-2</v>
      </c>
      <c r="AI1743" s="70" cm="1">
        <f t="array" aca="1" ref="AI1743" ca="1">+MMULT(AB1743:AF1743,$N$5:$N$9)</f>
        <v>3.593077006224476E-4</v>
      </c>
    </row>
    <row r="1744" spans="23:35" x14ac:dyDescent="0.3">
      <c r="W1744" s="62">
        <f t="shared" ca="1" si="274"/>
        <v>0.55615326356808559</v>
      </c>
      <c r="X1744" s="62">
        <f t="shared" ca="1" si="274"/>
        <v>0.13545676091470948</v>
      </c>
      <c r="Y1744" s="62">
        <f t="shared" ca="1" si="274"/>
        <v>0.59697997994269303</v>
      </c>
      <c r="Z1744" s="62">
        <f t="shared" ca="1" si="274"/>
        <v>0.99405335925330618</v>
      </c>
      <c r="AA1744" s="62">
        <f t="shared" ca="1" si="274"/>
        <v>0.90547015372344197</v>
      </c>
      <c r="AB1744" s="63">
        <f t="shared" ca="1" si="275"/>
        <v>0.17444587858378857</v>
      </c>
      <c r="AC1744" s="67">
        <f t="shared" ca="1" si="276"/>
        <v>4.2488060784323461E-2</v>
      </c>
      <c r="AD1744" s="67">
        <f t="shared" ca="1" si="272"/>
        <v>0.18725179535925965</v>
      </c>
      <c r="AE1744" s="67">
        <f t="shared" ca="1" si="272"/>
        <v>0.31179986340740107</v>
      </c>
      <c r="AF1744" s="67">
        <f t="shared" ca="1" si="272"/>
        <v>0.28401440186522731</v>
      </c>
      <c r="AG1744" s="68" cm="1">
        <f t="array" aca="1" ref="AG1744" ca="1">+MMULT(MMULT(AB1744:AF1744,$N$13:$R$17),TRANSPOSE(AB1744:AF1744))</f>
        <v>1.7967426601750327E-4</v>
      </c>
      <c r="AH1744" s="69">
        <f t="shared" ca="1" si="277"/>
        <v>1.3404262979272798E-2</v>
      </c>
      <c r="AI1744" s="70" cm="1">
        <f t="array" aca="1" ref="AI1744" ca="1">+MMULT(AB1744:AF1744,$N$5:$N$9)</f>
        <v>4.3051669720318747E-4</v>
      </c>
    </row>
    <row r="1745" spans="23:35" x14ac:dyDescent="0.3">
      <c r="W1745" s="62">
        <f t="shared" ca="1" si="274"/>
        <v>0.61122713088575353</v>
      </c>
      <c r="X1745" s="62">
        <f t="shared" ca="1" si="274"/>
        <v>0.75693368968291741</v>
      </c>
      <c r="Y1745" s="62">
        <f t="shared" ca="1" si="274"/>
        <v>0.73162489648710471</v>
      </c>
      <c r="Z1745" s="62">
        <f t="shared" ca="1" si="274"/>
        <v>7.5060202773041818E-2</v>
      </c>
      <c r="AA1745" s="62">
        <f t="shared" ca="1" si="274"/>
        <v>0.45336807398017487</v>
      </c>
      <c r="AB1745" s="63">
        <f t="shared" ca="1" si="275"/>
        <v>0.23256368481621251</v>
      </c>
      <c r="AC1745" s="67">
        <f t="shared" ca="1" si="276"/>
        <v>0.28800306651815516</v>
      </c>
      <c r="AD1745" s="67">
        <f t="shared" ca="1" si="272"/>
        <v>0.27837341183424058</v>
      </c>
      <c r="AE1745" s="67">
        <f t="shared" ca="1" si="272"/>
        <v>2.8559395448716603E-2</v>
      </c>
      <c r="AF1745" s="67">
        <f t="shared" ca="1" si="272"/>
        <v>0.17250044138267526</v>
      </c>
      <c r="AG1745" s="68" cm="1">
        <f t="array" aca="1" ref="AG1745" ca="1">+MMULT(MMULT(AB1745:AF1745,$N$13:$R$17),TRANSPOSE(AB1745:AF1745))</f>
        <v>1.6732587208558621E-4</v>
      </c>
      <c r="AH1745" s="69">
        <f t="shared" ca="1" si="277"/>
        <v>1.2935450208074947E-2</v>
      </c>
      <c r="AI1745" s="70" cm="1">
        <f t="array" aca="1" ref="AI1745" ca="1">+MMULT(AB1745:AF1745,$N$5:$N$9)</f>
        <v>-2.8064281348485966E-5</v>
      </c>
    </row>
    <row r="1746" spans="23:35" x14ac:dyDescent="0.3">
      <c r="W1746" s="62">
        <f t="shared" ca="1" si="274"/>
        <v>0.33252017775691134</v>
      </c>
      <c r="X1746" s="62">
        <f t="shared" ca="1" si="274"/>
        <v>0.3477206734991205</v>
      </c>
      <c r="Y1746" s="62">
        <f t="shared" ca="1" si="274"/>
        <v>0.41716204121997491</v>
      </c>
      <c r="Z1746" s="62">
        <f t="shared" ca="1" si="274"/>
        <v>0.45351223410237351</v>
      </c>
      <c r="AA1746" s="62">
        <f t="shared" ca="1" si="274"/>
        <v>0.60667577771431735</v>
      </c>
      <c r="AB1746" s="63">
        <f t="shared" ca="1" si="275"/>
        <v>0.15411641618220404</v>
      </c>
      <c r="AC1746" s="67">
        <f t="shared" ca="1" si="276"/>
        <v>0.16116154031206878</v>
      </c>
      <c r="AD1746" s="67">
        <f t="shared" ca="1" si="272"/>
        <v>0.19334621794613524</v>
      </c>
      <c r="AE1746" s="67">
        <f t="shared" ca="1" si="272"/>
        <v>0.21019380142921215</v>
      </c>
      <c r="AF1746" s="67">
        <f t="shared" ca="1" si="272"/>
        <v>0.28118202413037985</v>
      </c>
      <c r="AG1746" s="68" cm="1">
        <f t="array" aca="1" ref="AG1746" ca="1">+MMULT(MMULT(AB1746:AF1746,$N$13:$R$17),TRANSPOSE(AB1746:AF1746))</f>
        <v>1.5864212094458938E-4</v>
      </c>
      <c r="AH1746" s="69">
        <f t="shared" ca="1" si="277"/>
        <v>1.259532139107968E-2</v>
      </c>
      <c r="AI1746" s="70" cm="1">
        <f t="array" aca="1" ref="AI1746" ca="1">+MMULT(AB1746:AF1746,$N$5:$N$9)</f>
        <v>3.5975584038472862E-4</v>
      </c>
    </row>
    <row r="1747" spans="23:35" x14ac:dyDescent="0.3">
      <c r="W1747" s="62">
        <f t="shared" ca="1" si="274"/>
        <v>0.641207693071982</v>
      </c>
      <c r="X1747" s="62">
        <f t="shared" ca="1" si="274"/>
        <v>0.88521529843316626</v>
      </c>
      <c r="Y1747" s="62">
        <f t="shared" ca="1" si="274"/>
        <v>0.8852571682696756</v>
      </c>
      <c r="Z1747" s="62">
        <f t="shared" ca="1" si="274"/>
        <v>0.15531940583972048</v>
      </c>
      <c r="AA1747" s="62">
        <f t="shared" ca="1" si="274"/>
        <v>0.67525230270792025</v>
      </c>
      <c r="AB1747" s="63">
        <f t="shared" ca="1" si="275"/>
        <v>0.19776615732316369</v>
      </c>
      <c r="AC1747" s="67">
        <f t="shared" ca="1" si="276"/>
        <v>0.27302484026053625</v>
      </c>
      <c r="AD1747" s="67">
        <f t="shared" ca="1" si="272"/>
        <v>0.27303775407420955</v>
      </c>
      <c r="AE1747" s="67">
        <f t="shared" ca="1" si="272"/>
        <v>4.7904793380559432E-2</v>
      </c>
      <c r="AF1747" s="67">
        <f t="shared" ca="1" si="272"/>
        <v>0.20826645496153096</v>
      </c>
      <c r="AG1747" s="68" cm="1">
        <f t="array" aca="1" ref="AG1747" ca="1">+MMULT(MMULT(AB1747:AF1747,$N$13:$R$17),TRANSPOSE(AB1747:AF1747))</f>
        <v>1.6402971756654871E-4</v>
      </c>
      <c r="AH1747" s="69">
        <f t="shared" ca="1" si="277"/>
        <v>1.2807408698349121E-2</v>
      </c>
      <c r="AI1747" s="70" cm="1">
        <f t="array" aca="1" ref="AI1747" ca="1">+MMULT(AB1747:AF1747,$N$5:$N$9)</f>
        <v>2.4105635674113784E-5</v>
      </c>
    </row>
    <row r="1748" spans="23:35" x14ac:dyDescent="0.3">
      <c r="W1748" s="62">
        <f t="shared" ca="1" si="274"/>
        <v>0.75800525061367008</v>
      </c>
      <c r="X1748" s="62">
        <f t="shared" ca="1" si="274"/>
        <v>0.8396475568456746</v>
      </c>
      <c r="Y1748" s="62">
        <f t="shared" ca="1" si="274"/>
        <v>0.67959955304227659</v>
      </c>
      <c r="Z1748" s="62">
        <f t="shared" ca="1" si="274"/>
        <v>0.27685119668680769</v>
      </c>
      <c r="AA1748" s="62">
        <f t="shared" ca="1" si="274"/>
        <v>0.54221097665309315</v>
      </c>
      <c r="AB1748" s="63">
        <f t="shared" ca="1" si="275"/>
        <v>0.24480886625986001</v>
      </c>
      <c r="AC1748" s="67">
        <f t="shared" ca="1" si="276"/>
        <v>0.27117644143340441</v>
      </c>
      <c r="AD1748" s="67">
        <f t="shared" ca="1" si="272"/>
        <v>0.21948660112353438</v>
      </c>
      <c r="AE1748" s="67">
        <f t="shared" ca="1" si="272"/>
        <v>8.9413137347944135E-2</v>
      </c>
      <c r="AF1748" s="67">
        <f t="shared" ca="1" si="272"/>
        <v>0.17511495383525688</v>
      </c>
      <c r="AG1748" s="68" cm="1">
        <f t="array" aca="1" ref="AG1748" ca="1">+MMULT(MMULT(AB1748:AF1748,$N$13:$R$17),TRANSPOSE(AB1748:AF1748))</f>
        <v>1.5550497397334503E-4</v>
      </c>
      <c r="AH1748" s="69">
        <f t="shared" ca="1" si="277"/>
        <v>1.2470163349906249E-2</v>
      </c>
      <c r="AI1748" s="70" cm="1">
        <f t="array" aca="1" ref="AI1748" ca="1">+MMULT(AB1748:AF1748,$N$5:$N$9)</f>
        <v>1.4671177975058837E-4</v>
      </c>
    </row>
    <row r="1749" spans="23:35" x14ac:dyDescent="0.3">
      <c r="W1749" s="62">
        <f t="shared" ca="1" si="274"/>
        <v>0.92357636505969998</v>
      </c>
      <c r="X1749" s="62">
        <f t="shared" ca="1" si="274"/>
        <v>0.50889197253177187</v>
      </c>
      <c r="Y1749" s="62">
        <f t="shared" ca="1" si="274"/>
        <v>0.2844089140464946</v>
      </c>
      <c r="Z1749" s="62">
        <f t="shared" ca="1" si="274"/>
        <v>0.31955694078751307</v>
      </c>
      <c r="AA1749" s="62">
        <f t="shared" ca="1" si="274"/>
        <v>0.19752661258238935</v>
      </c>
      <c r="AB1749" s="63">
        <f t="shared" ca="1" si="275"/>
        <v>0.41342550101564862</v>
      </c>
      <c r="AC1749" s="67">
        <f t="shared" ca="1" si="276"/>
        <v>0.2277980756828808</v>
      </c>
      <c r="AD1749" s="67">
        <f t="shared" ca="1" si="272"/>
        <v>0.12731150582809478</v>
      </c>
      <c r="AE1749" s="67">
        <f t="shared" ca="1" si="272"/>
        <v>0.14304500780459639</v>
      </c>
      <c r="AF1749" s="67">
        <f t="shared" ca="1" si="272"/>
        <v>8.8419909668779342E-2</v>
      </c>
      <c r="AG1749" s="68" cm="1">
        <f t="array" aca="1" ref="AG1749" ca="1">+MMULT(MMULT(AB1749:AF1749,$N$13:$R$17),TRANSPOSE(AB1749:AF1749))</f>
        <v>1.7950265049679988E-4</v>
      </c>
      <c r="AH1749" s="69">
        <f t="shared" ca="1" si="277"/>
        <v>1.3397859922271164E-2</v>
      </c>
      <c r="AI1749" s="70" cm="1">
        <f t="array" aca="1" ref="AI1749" ca="1">+MMULT(AB1749:AF1749,$N$5:$N$9)</f>
        <v>3.2181106482952215E-4</v>
      </c>
    </row>
    <row r="1750" spans="23:35" x14ac:dyDescent="0.3">
      <c r="W1750" s="62">
        <f t="shared" ca="1" si="274"/>
        <v>4.9753002841359417E-2</v>
      </c>
      <c r="X1750" s="62">
        <f t="shared" ca="1" si="274"/>
        <v>0.4753260603556223</v>
      </c>
      <c r="Y1750" s="62">
        <f t="shared" ca="1" si="274"/>
        <v>0.76523029678272902</v>
      </c>
      <c r="Z1750" s="62">
        <f t="shared" ca="1" si="274"/>
        <v>0.95312102219895889</v>
      </c>
      <c r="AA1750" s="62">
        <f t="shared" ca="1" si="274"/>
        <v>0.47236576087809357</v>
      </c>
      <c r="AB1750" s="63">
        <f t="shared" ca="1" si="275"/>
        <v>1.8319859157528647E-2</v>
      </c>
      <c r="AC1750" s="67">
        <f t="shared" ca="1" si="276"/>
        <v>0.17502273194210347</v>
      </c>
      <c r="AD1750" s="67">
        <f t="shared" ca="1" si="272"/>
        <v>0.28177015374998821</v>
      </c>
      <c r="AE1750" s="67">
        <f t="shared" ca="1" si="272"/>
        <v>0.35095455328475944</v>
      </c>
      <c r="AF1750" s="67">
        <f t="shared" ca="1" si="272"/>
        <v>0.17393270186562035</v>
      </c>
      <c r="AG1750" s="68" cm="1">
        <f t="array" aca="1" ref="AG1750" ca="1">+MMULT(MMULT(AB1750:AF1750,$N$13:$R$17),TRANSPOSE(AB1750:AF1750))</f>
        <v>1.8201534714862294E-4</v>
      </c>
      <c r="AH1750" s="69">
        <f t="shared" ca="1" si="277"/>
        <v>1.3491306354412938E-2</v>
      </c>
      <c r="AI1750" s="70" cm="1">
        <f t="array" aca="1" ref="AI1750" ca="1">+MMULT(AB1750:AF1750,$N$5:$N$9)</f>
        <v>1.4726272978078265E-4</v>
      </c>
    </row>
    <row r="1751" spans="23:35" x14ac:dyDescent="0.3">
      <c r="W1751" s="62">
        <f t="shared" ca="1" si="274"/>
        <v>0.46875678142417965</v>
      </c>
      <c r="X1751" s="62">
        <f t="shared" ca="1" si="274"/>
        <v>0.91378153272277041</v>
      </c>
      <c r="Y1751" s="62">
        <f t="shared" ca="1" si="274"/>
        <v>0.43460571270631576</v>
      </c>
      <c r="Z1751" s="62">
        <f t="shared" ca="1" si="274"/>
        <v>0.61591411990829559</v>
      </c>
      <c r="AA1751" s="62">
        <f t="shared" ca="1" si="274"/>
        <v>0.62554226005271119</v>
      </c>
      <c r="AB1751" s="63">
        <f t="shared" ca="1" si="275"/>
        <v>0.1532585885949122</v>
      </c>
      <c r="AC1751" s="67">
        <f t="shared" ca="1" si="276"/>
        <v>0.29875806289927631</v>
      </c>
      <c r="AD1751" s="67">
        <f t="shared" ca="1" si="272"/>
        <v>0.142093001667709</v>
      </c>
      <c r="AE1751" s="67">
        <f t="shared" ca="1" si="272"/>
        <v>0.20137122800876414</v>
      </c>
      <c r="AF1751" s="67">
        <f t="shared" ca="1" si="272"/>
        <v>0.20451911882933849</v>
      </c>
      <c r="AG1751" s="68" cm="1">
        <f t="array" aca="1" ref="AG1751" ca="1">+MMULT(MMULT(AB1751:AF1751,$N$13:$R$17),TRANSPOSE(AB1751:AF1751))</f>
        <v>1.3857482638843723E-4</v>
      </c>
      <c r="AH1751" s="69">
        <f t="shared" ca="1" si="277"/>
        <v>1.1771780935289156E-2</v>
      </c>
      <c r="AI1751" s="70" cm="1">
        <f t="array" aca="1" ref="AI1751" ca="1">+MMULT(AB1751:AF1751,$N$5:$N$9)</f>
        <v>4.1794134794964416E-4</v>
      </c>
    </row>
    <row r="1752" spans="23:35" x14ac:dyDescent="0.3">
      <c r="W1752" s="62">
        <f t="shared" ca="1" si="274"/>
        <v>6.7003731032933334E-2</v>
      </c>
      <c r="X1752" s="62">
        <f t="shared" ca="1" si="274"/>
        <v>0.78274748075989509</v>
      </c>
      <c r="Y1752" s="62">
        <f t="shared" ca="1" si="274"/>
        <v>0.22581571199434025</v>
      </c>
      <c r="Z1752" s="62">
        <f t="shared" ca="1" si="274"/>
        <v>0.50869572461316215</v>
      </c>
      <c r="AA1752" s="62">
        <f t="shared" ca="1" si="274"/>
        <v>0.7399524477203322</v>
      </c>
      <c r="AB1752" s="63">
        <f t="shared" ca="1" si="275"/>
        <v>2.8828541362100675E-2</v>
      </c>
      <c r="AC1752" s="67">
        <f t="shared" ca="1" si="276"/>
        <v>0.33677927747151087</v>
      </c>
      <c r="AD1752" s="67">
        <f t="shared" ca="1" si="272"/>
        <v>9.7157837229113711E-2</v>
      </c>
      <c r="AE1752" s="67">
        <f t="shared" ca="1" si="272"/>
        <v>0.21886774828294672</v>
      </c>
      <c r="AF1752" s="67">
        <f t="shared" ca="1" si="272"/>
        <v>0.31836659565432796</v>
      </c>
      <c r="AG1752" s="68" cm="1">
        <f t="array" aca="1" ref="AG1752" ca="1">+MMULT(MMULT(AB1752:AF1752,$N$13:$R$17),TRANSPOSE(AB1752:AF1752))</f>
        <v>1.4591806417295019E-4</v>
      </c>
      <c r="AH1752" s="69">
        <f t="shared" ca="1" si="277"/>
        <v>1.2079654969118538E-2</v>
      </c>
      <c r="AI1752" s="70" cm="1">
        <f t="array" aca="1" ref="AI1752" ca="1">+MMULT(AB1752:AF1752,$N$5:$N$9)</f>
        <v>6.27384690429682E-4</v>
      </c>
    </row>
    <row r="1753" spans="23:35" x14ac:dyDescent="0.3">
      <c r="W1753" s="62">
        <f t="shared" ca="1" si="274"/>
        <v>4.091360797663246E-2</v>
      </c>
      <c r="X1753" s="62">
        <f t="shared" ca="1" si="274"/>
        <v>8.4601912211856867E-2</v>
      </c>
      <c r="Y1753" s="62">
        <f t="shared" ca="1" si="274"/>
        <v>0.58598889167524049</v>
      </c>
      <c r="Z1753" s="62">
        <f t="shared" ca="1" si="274"/>
        <v>0.31627814661904929</v>
      </c>
      <c r="AA1753" s="62">
        <f t="shared" ca="1" si="274"/>
        <v>0.52917039878351269</v>
      </c>
      <c r="AB1753" s="63">
        <f t="shared" ca="1" si="275"/>
        <v>2.6277998821794102E-2</v>
      </c>
      <c r="AC1753" s="67">
        <f t="shared" ca="1" si="276"/>
        <v>5.4338130010300023E-2</v>
      </c>
      <c r="AD1753" s="67">
        <f t="shared" ca="1" si="272"/>
        <v>0.37636904117136821</v>
      </c>
      <c r="AE1753" s="67">
        <f t="shared" ca="1" si="272"/>
        <v>0.20313917973114134</v>
      </c>
      <c r="AF1753" s="67">
        <f t="shared" ca="1" si="272"/>
        <v>0.33987565026539629</v>
      </c>
      <c r="AG1753" s="68" cm="1">
        <f t="array" aca="1" ref="AG1753" ca="1">+MMULT(MMULT(AB1753:AF1753,$N$13:$R$17),TRANSPOSE(AB1753:AF1753))</f>
        <v>2.2302696320898569E-4</v>
      </c>
      <c r="AH1753" s="69">
        <f t="shared" ca="1" si="277"/>
        <v>1.4934087290791685E-2</v>
      </c>
      <c r="AI1753" s="70" cm="1">
        <f t="array" aca="1" ref="AI1753" ca="1">+MMULT(AB1753:AF1753,$N$5:$N$9)</f>
        <v>-3.003439033147674E-5</v>
      </c>
    </row>
    <row r="1754" spans="23:35" x14ac:dyDescent="0.3">
      <c r="W1754" s="62">
        <f t="shared" ca="1" si="274"/>
        <v>0.6714654679730292</v>
      </c>
      <c r="X1754" s="62">
        <f t="shared" ca="1" si="274"/>
        <v>0.56597755027667485</v>
      </c>
      <c r="Y1754" s="62">
        <f t="shared" ca="1" si="274"/>
        <v>0.20387194563233046</v>
      </c>
      <c r="Z1754" s="62">
        <f t="shared" ca="1" si="274"/>
        <v>0.97884331206908237</v>
      </c>
      <c r="AA1754" s="62">
        <f t="shared" ca="1" si="274"/>
        <v>0.39038067237581398</v>
      </c>
      <c r="AB1754" s="63">
        <f t="shared" ca="1" si="275"/>
        <v>0.2389098604638594</v>
      </c>
      <c r="AC1754" s="67">
        <f t="shared" ca="1" si="276"/>
        <v>0.20137687492770462</v>
      </c>
      <c r="AD1754" s="67">
        <f t="shared" ca="1" si="272"/>
        <v>7.2538381207523275E-2</v>
      </c>
      <c r="AE1754" s="67">
        <f t="shared" ca="1" si="272"/>
        <v>0.34827601754167903</v>
      </c>
      <c r="AF1754" s="67">
        <f t="shared" ca="1" si="272"/>
        <v>0.13889886585923364</v>
      </c>
      <c r="AG1754" s="68" cm="1">
        <f t="array" aca="1" ref="AG1754" ca="1">+MMULT(MMULT(AB1754:AF1754,$N$13:$R$17),TRANSPOSE(AB1754:AF1754))</f>
        <v>1.5913504620792323E-4</v>
      </c>
      <c r="AH1754" s="69">
        <f t="shared" ca="1" si="277"/>
        <v>1.261487400681922E-2</v>
      </c>
      <c r="AI1754" s="70" cm="1">
        <f t="array" aca="1" ref="AI1754" ca="1">+MMULT(AB1754:AF1754,$N$5:$N$9)</f>
        <v>6.0897050651969849E-4</v>
      </c>
    </row>
    <row r="1755" spans="23:35" x14ac:dyDescent="0.3">
      <c r="W1755" s="62">
        <f t="shared" ca="1" si="274"/>
        <v>0.212118741599571</v>
      </c>
      <c r="X1755" s="62">
        <f t="shared" ca="1" si="274"/>
        <v>0.56868166464024117</v>
      </c>
      <c r="Y1755" s="62">
        <f t="shared" ca="1" si="274"/>
        <v>0.65135807291194259</v>
      </c>
      <c r="Z1755" s="62">
        <f t="shared" ca="1" si="274"/>
        <v>0.14337991606379641</v>
      </c>
      <c r="AA1755" s="62">
        <f t="shared" ca="1" si="274"/>
        <v>0.73597049440827766</v>
      </c>
      <c r="AB1755" s="63">
        <f t="shared" ca="1" si="275"/>
        <v>9.176635337711847E-2</v>
      </c>
      <c r="AC1755" s="67">
        <f t="shared" ca="1" si="276"/>
        <v>0.24602183759405205</v>
      </c>
      <c r="AD1755" s="67">
        <f t="shared" ca="1" si="272"/>
        <v>0.28178912736863565</v>
      </c>
      <c r="AE1755" s="67">
        <f t="shared" ca="1" si="272"/>
        <v>6.2028710643258579E-2</v>
      </c>
      <c r="AF1755" s="67">
        <f t="shared" ca="1" si="272"/>
        <v>0.31839397101693534</v>
      </c>
      <c r="AG1755" s="68" cm="1">
        <f t="array" aca="1" ref="AG1755" ca="1">+MMULT(MMULT(AB1755:AF1755,$N$13:$R$17),TRANSPOSE(AB1755:AF1755))</f>
        <v>1.7573068374186383E-4</v>
      </c>
      <c r="AH1755" s="69">
        <f t="shared" ca="1" si="277"/>
        <v>1.3256345037070506E-2</v>
      </c>
      <c r="AI1755" s="70" cm="1">
        <f t="array" aca="1" ref="AI1755" ca="1">+MMULT(AB1755:AF1755,$N$5:$N$9)</f>
        <v>1.0014244247195237E-4</v>
      </c>
    </row>
    <row r="1756" spans="23:35" x14ac:dyDescent="0.3">
      <c r="W1756" s="62">
        <f t="shared" ca="1" si="274"/>
        <v>0.85003115081256686</v>
      </c>
      <c r="X1756" s="62">
        <f t="shared" ca="1" si="274"/>
        <v>0.91332193573779674</v>
      </c>
      <c r="Y1756" s="62">
        <f t="shared" ca="1" si="274"/>
        <v>0.64418438207631235</v>
      </c>
      <c r="Z1756" s="62">
        <f t="shared" ca="1" si="274"/>
        <v>0.23641219753279608</v>
      </c>
      <c r="AA1756" s="62">
        <f t="shared" ca="1" si="274"/>
        <v>0.7447562089269204</v>
      </c>
      <c r="AB1756" s="63">
        <f t="shared" ca="1" si="275"/>
        <v>0.25084241068602509</v>
      </c>
      <c r="AC1756" s="67">
        <f t="shared" ca="1" si="276"/>
        <v>0.26951938864110248</v>
      </c>
      <c r="AD1756" s="67">
        <f t="shared" ca="1" si="272"/>
        <v>0.19009746074816522</v>
      </c>
      <c r="AE1756" s="67">
        <f t="shared" ca="1" si="272"/>
        <v>6.9764743901466197E-2</v>
      </c>
      <c r="AF1756" s="67">
        <f t="shared" ca="1" si="272"/>
        <v>0.21977599602324099</v>
      </c>
      <c r="AG1756" s="68" cm="1">
        <f t="array" aca="1" ref="AG1756" ca="1">+MMULT(MMULT(AB1756:AF1756,$N$13:$R$17),TRANSPOSE(AB1756:AF1756))</f>
        <v>1.5244402128734104E-4</v>
      </c>
      <c r="AH1756" s="69">
        <f t="shared" ca="1" si="277"/>
        <v>1.2346822315370909E-2</v>
      </c>
      <c r="AI1756" s="70" cm="1">
        <f t="array" aca="1" ref="AI1756" ca="1">+MMULT(AB1756:AF1756,$N$5:$N$9)</f>
        <v>2.4047327639808351E-4</v>
      </c>
    </row>
    <row r="1757" spans="23:35" x14ac:dyDescent="0.3">
      <c r="W1757" s="62">
        <f t="shared" ca="1" si="274"/>
        <v>0.1564502423947427</v>
      </c>
      <c r="X1757" s="62">
        <f t="shared" ca="1" si="274"/>
        <v>0.2335003263515808</v>
      </c>
      <c r="Y1757" s="62">
        <f t="shared" ca="1" si="274"/>
        <v>0.64785898078146409</v>
      </c>
      <c r="Z1757" s="62">
        <f t="shared" ca="1" si="274"/>
        <v>0.87941132986040171</v>
      </c>
      <c r="AA1757" s="62">
        <f t="shared" ca="1" si="274"/>
        <v>0.94217253573811932</v>
      </c>
      <c r="AB1757" s="63">
        <f t="shared" ca="1" si="275"/>
        <v>5.471448649462312E-2</v>
      </c>
      <c r="AC1757" s="67">
        <f t="shared" ca="1" si="276"/>
        <v>8.1660790402731734E-2</v>
      </c>
      <c r="AD1757" s="67">
        <f t="shared" ca="1" si="272"/>
        <v>0.22657217343869629</v>
      </c>
      <c r="AE1757" s="67">
        <f t="shared" ca="1" si="272"/>
        <v>0.30755170841769436</v>
      </c>
      <c r="AF1757" s="67">
        <f t="shared" ca="1" si="272"/>
        <v>0.32950084124625451</v>
      </c>
      <c r="AG1757" s="68" cm="1">
        <f t="array" aca="1" ref="AG1757" ca="1">+MMULT(MMULT(AB1757:AF1757,$N$13:$R$17),TRANSPOSE(AB1757:AF1757))</f>
        <v>1.826279451876026E-4</v>
      </c>
      <c r="AH1757" s="69">
        <f t="shared" ca="1" si="277"/>
        <v>1.351399072027218E-2</v>
      </c>
      <c r="AI1757" s="70" cm="1">
        <f t="array" aca="1" ref="AI1757" ca="1">+MMULT(AB1757:AF1757,$N$5:$N$9)</f>
        <v>3.7431144493747966E-4</v>
      </c>
    </row>
    <row r="1758" spans="23:35" x14ac:dyDescent="0.3">
      <c r="W1758" s="62">
        <f t="shared" ca="1" si="274"/>
        <v>0.36980720583906146</v>
      </c>
      <c r="X1758" s="62">
        <f t="shared" ca="1" si="274"/>
        <v>0.35323653418941836</v>
      </c>
      <c r="Y1758" s="62">
        <f t="shared" ca="1" si="274"/>
        <v>0.12581853452959124</v>
      </c>
      <c r="Z1758" s="62">
        <f t="shared" ca="1" si="274"/>
        <v>0.39435580112800028</v>
      </c>
      <c r="AA1758" s="62">
        <f t="shared" ca="1" si="274"/>
        <v>0.97223479418678294</v>
      </c>
      <c r="AB1758" s="63">
        <f t="shared" ca="1" si="275"/>
        <v>0.16692172100248057</v>
      </c>
      <c r="AC1758" s="67">
        <f t="shared" ca="1" si="276"/>
        <v>0.15944213437936541</v>
      </c>
      <c r="AD1758" s="67">
        <f t="shared" ca="1" si="272"/>
        <v>5.6791338800546015E-2</v>
      </c>
      <c r="AE1758" s="67">
        <f t="shared" ca="1" si="272"/>
        <v>0.17800234276734245</v>
      </c>
      <c r="AF1758" s="67">
        <f t="shared" ca="1" si="272"/>
        <v>0.43884246305026564</v>
      </c>
      <c r="AG1758" s="68" cm="1">
        <f t="array" aca="1" ref="AG1758" ca="1">+MMULT(MMULT(AB1758:AF1758,$N$13:$R$17),TRANSPOSE(AB1758:AF1758))</f>
        <v>1.7820893320083558E-4</v>
      </c>
      <c r="AH1758" s="69">
        <f t="shared" ca="1" si="277"/>
        <v>1.3349491870510861E-2</v>
      </c>
      <c r="AI1758" s="70" cm="1">
        <f t="array" aca="1" ref="AI1758" ca="1">+MMULT(AB1758:AF1758,$N$5:$N$9)</f>
        <v>7.8935184527243135E-4</v>
      </c>
    </row>
    <row r="1759" spans="23:35" x14ac:dyDescent="0.3">
      <c r="W1759" s="62">
        <f t="shared" ca="1" si="274"/>
        <v>0.24221076596092217</v>
      </c>
      <c r="X1759" s="62">
        <f t="shared" ca="1" si="274"/>
        <v>0.51333915370452199</v>
      </c>
      <c r="Y1759" s="62">
        <f t="shared" ca="1" si="274"/>
        <v>0.53745784721850787</v>
      </c>
      <c r="Z1759" s="62">
        <f t="shared" ca="1" si="274"/>
        <v>0.48528871149556885</v>
      </c>
      <c r="AA1759" s="62">
        <f t="shared" ca="1" si="274"/>
        <v>0.20825979226314206</v>
      </c>
      <c r="AB1759" s="63">
        <f t="shared" ca="1" si="275"/>
        <v>0.12192494596821338</v>
      </c>
      <c r="AC1759" s="67">
        <f t="shared" ca="1" si="276"/>
        <v>0.25840655071827068</v>
      </c>
      <c r="AD1759" s="67">
        <f t="shared" ca="1" si="272"/>
        <v>0.27054750734276306</v>
      </c>
      <c r="AE1759" s="67">
        <f t="shared" ca="1" si="272"/>
        <v>0.24428641597883102</v>
      </c>
      <c r="AF1759" s="67">
        <f t="shared" ca="1" si="272"/>
        <v>0.10483457999192176</v>
      </c>
      <c r="AG1759" s="68" cm="1">
        <f t="array" aca="1" ref="AG1759" ca="1">+MMULT(MMULT(AB1759:AF1759,$N$13:$R$17),TRANSPOSE(AB1759:AF1759))</f>
        <v>1.6860574873470916E-4</v>
      </c>
      <c r="AH1759" s="69">
        <f t="shared" ca="1" si="277"/>
        <v>1.2984827635926061E-2</v>
      </c>
      <c r="AI1759" s="70" cm="1">
        <f t="array" aca="1" ref="AI1759" ca="1">+MMULT(AB1759:AF1759,$N$5:$N$9)</f>
        <v>5.8994328190717642E-5</v>
      </c>
    </row>
    <row r="1760" spans="23:35" x14ac:dyDescent="0.3">
      <c r="W1760" s="62">
        <f t="shared" ca="1" si="274"/>
        <v>0.14363074254305996</v>
      </c>
      <c r="X1760" s="62">
        <f t="shared" ca="1" si="274"/>
        <v>0.96752535061748812</v>
      </c>
      <c r="Y1760" s="62">
        <f t="shared" ca="1" si="274"/>
        <v>3.346186997572631E-2</v>
      </c>
      <c r="Z1760" s="62">
        <f t="shared" ca="1" si="274"/>
        <v>0.26145954742837252</v>
      </c>
      <c r="AA1760" s="62">
        <f t="shared" ca="1" si="274"/>
        <v>0.58913866489707711</v>
      </c>
      <c r="AB1760" s="63">
        <f t="shared" ca="1" si="275"/>
        <v>7.1987559197600026E-2</v>
      </c>
      <c r="AC1760" s="67">
        <f t="shared" ca="1" si="276"/>
        <v>0.48492256754764318</v>
      </c>
      <c r="AD1760" s="67">
        <f t="shared" ca="1" si="272"/>
        <v>1.677104986780829E-2</v>
      </c>
      <c r="AE1760" s="67">
        <f t="shared" ca="1" si="272"/>
        <v>0.13104321759413701</v>
      </c>
      <c r="AF1760" s="67">
        <f t="shared" ca="1" si="272"/>
        <v>0.29527560579281154</v>
      </c>
      <c r="AG1760" s="68" cm="1">
        <f t="array" aca="1" ref="AG1760" ca="1">+MMULT(MMULT(AB1760:AF1760,$N$13:$R$17),TRANSPOSE(AB1760:AF1760))</f>
        <v>1.443289228622401E-4</v>
      </c>
      <c r="AH1760" s="69">
        <f t="shared" ca="1" si="277"/>
        <v>1.2013697301923339E-2</v>
      </c>
      <c r="AI1760" s="70" cm="1">
        <f t="array" aca="1" ref="AI1760" ca="1">+MMULT(AB1760:AF1760,$N$5:$N$9)</f>
        <v>7.5210435971007159E-4</v>
      </c>
    </row>
    <row r="1761" spans="23:35" x14ac:dyDescent="0.3">
      <c r="W1761" s="62">
        <f t="shared" ca="1" si="274"/>
        <v>0.1298726238347454</v>
      </c>
      <c r="X1761" s="62">
        <f t="shared" ca="1" si="274"/>
        <v>0.82385329901358717</v>
      </c>
      <c r="Y1761" s="62">
        <f t="shared" ca="1" si="274"/>
        <v>3.249424377824417E-2</v>
      </c>
      <c r="Z1761" s="62">
        <f t="shared" ca="1" si="274"/>
        <v>1.828279474099781E-2</v>
      </c>
      <c r="AA1761" s="62">
        <f t="shared" ca="1" si="274"/>
        <v>0.36394129917863072</v>
      </c>
      <c r="AB1761" s="63">
        <f t="shared" ca="1" si="275"/>
        <v>9.4905307858799914E-2</v>
      </c>
      <c r="AC1761" s="67">
        <f t="shared" ca="1" si="276"/>
        <v>0.60203643127177986</v>
      </c>
      <c r="AD1761" s="67">
        <f t="shared" ca="1" si="272"/>
        <v>2.3745390817214808E-2</v>
      </c>
      <c r="AE1761" s="67">
        <f t="shared" ca="1" si="272"/>
        <v>1.3360277263832694E-2</v>
      </c>
      <c r="AF1761" s="67">
        <f t="shared" ca="1" si="272"/>
        <v>0.26595259278837269</v>
      </c>
      <c r="AG1761" s="68" cm="1">
        <f t="array" aca="1" ref="AG1761" ca="1">+MMULT(MMULT(AB1761:AF1761,$N$13:$R$17),TRANSPOSE(AB1761:AF1761))</f>
        <v>1.5715057970894011E-4</v>
      </c>
      <c r="AH1761" s="69">
        <f t="shared" ca="1" si="277"/>
        <v>1.2535971430604814E-2</v>
      </c>
      <c r="AI1761" s="70" cm="1">
        <f t="array" aca="1" ref="AI1761" ca="1">+MMULT(AB1761:AF1761,$N$5:$N$9)</f>
        <v>6.4840359376275433E-4</v>
      </c>
    </row>
    <row r="1762" spans="23:35" x14ac:dyDescent="0.3">
      <c r="W1762" s="62">
        <f t="shared" ca="1" si="274"/>
        <v>0.13575995381093819</v>
      </c>
      <c r="X1762" s="62">
        <f t="shared" ca="1" si="274"/>
        <v>0.84776057590318021</v>
      </c>
      <c r="Y1762" s="62">
        <f t="shared" ca="1" si="274"/>
        <v>0.35370338119686162</v>
      </c>
      <c r="Z1762" s="62">
        <f t="shared" ca="1" si="274"/>
        <v>0.62625796241938292</v>
      </c>
      <c r="AA1762" s="62">
        <f t="shared" ref="X1762:AA1777" ca="1" si="278">RAND()</f>
        <v>0.73646692820816761</v>
      </c>
      <c r="AB1762" s="63">
        <f t="shared" ca="1" si="275"/>
        <v>5.0282417849396681E-2</v>
      </c>
      <c r="AC1762" s="67">
        <f t="shared" ca="1" si="276"/>
        <v>0.31399135251012716</v>
      </c>
      <c r="AD1762" s="67">
        <f t="shared" ca="1" si="272"/>
        <v>0.13100373643948668</v>
      </c>
      <c r="AE1762" s="67">
        <f t="shared" ca="1" si="272"/>
        <v>0.23195179184972617</v>
      </c>
      <c r="AF1762" s="67">
        <f t="shared" ca="1" si="272"/>
        <v>0.27277070135126325</v>
      </c>
      <c r="AG1762" s="68" cm="1">
        <f t="array" aca="1" ref="AG1762" ca="1">+MMULT(MMULT(AB1762:AF1762,$N$13:$R$17),TRANSPOSE(AB1762:AF1762))</f>
        <v>1.4211037640369324E-4</v>
      </c>
      <c r="AH1762" s="69">
        <f t="shared" ca="1" si="277"/>
        <v>1.1921005679207322E-2</v>
      </c>
      <c r="AI1762" s="70" cm="1">
        <f t="array" aca="1" ref="AI1762" ca="1">+MMULT(AB1762:AF1762,$N$5:$N$9)</f>
        <v>5.1766311110501052E-4</v>
      </c>
    </row>
    <row r="1763" spans="23:35" x14ac:dyDescent="0.3">
      <c r="W1763" s="62">
        <f t="shared" ca="1" si="274"/>
        <v>0.863478017635395</v>
      </c>
      <c r="X1763" s="62">
        <f t="shared" ca="1" si="278"/>
        <v>0.39686703899772224</v>
      </c>
      <c r="Y1763" s="62">
        <f t="shared" ca="1" si="278"/>
        <v>0.64878001850629208</v>
      </c>
      <c r="Z1763" s="62">
        <f t="shared" ca="1" si="278"/>
        <v>0.27954984828027007</v>
      </c>
      <c r="AA1763" s="62">
        <f t="shared" ca="1" si="278"/>
        <v>0.24006627162609562</v>
      </c>
      <c r="AB1763" s="63">
        <f t="shared" ca="1" si="275"/>
        <v>0.3555249194095878</v>
      </c>
      <c r="AC1763" s="67">
        <f t="shared" ca="1" si="276"/>
        <v>0.16340441699068825</v>
      </c>
      <c r="AD1763" s="67">
        <f t="shared" ca="1" si="272"/>
        <v>0.2671260403659701</v>
      </c>
      <c r="AE1763" s="67">
        <f t="shared" ca="1" si="272"/>
        <v>0.11510071507433767</v>
      </c>
      <c r="AF1763" s="67">
        <f t="shared" ca="1" si="272"/>
        <v>9.8843908159416335E-2</v>
      </c>
      <c r="AG1763" s="68" cm="1">
        <f t="array" aca="1" ref="AG1763" ca="1">+MMULT(MMULT(AB1763:AF1763,$N$13:$R$17),TRANSPOSE(AB1763:AF1763))</f>
        <v>1.9486145338839299E-4</v>
      </c>
      <c r="AH1763" s="69">
        <f t="shared" ca="1" si="277"/>
        <v>1.3959278397839661E-2</v>
      </c>
      <c r="AI1763" s="70" cm="1">
        <f t="array" aca="1" ref="AI1763" ca="1">+MMULT(AB1763:AF1763,$N$5:$N$9)</f>
        <v>-1.6285266057172791E-5</v>
      </c>
    </row>
    <row r="1764" spans="23:35" x14ac:dyDescent="0.3">
      <c r="W1764" s="62">
        <f t="shared" ca="1" si="274"/>
        <v>0.89868302974829628</v>
      </c>
      <c r="X1764" s="62">
        <f t="shared" ca="1" si="278"/>
        <v>0.21582040483041742</v>
      </c>
      <c r="Y1764" s="62">
        <f t="shared" ca="1" si="278"/>
        <v>0.29711312525100353</v>
      </c>
      <c r="Z1764" s="62">
        <f t="shared" ca="1" si="278"/>
        <v>0.53318734699487036</v>
      </c>
      <c r="AA1764" s="62">
        <f t="shared" ca="1" si="278"/>
        <v>0.3335424054932925</v>
      </c>
      <c r="AB1764" s="63">
        <f t="shared" ca="1" si="275"/>
        <v>0.39444531539808775</v>
      </c>
      <c r="AC1764" s="67">
        <f t="shared" ca="1" si="276"/>
        <v>9.4726777778946225E-2</v>
      </c>
      <c r="AD1764" s="67">
        <f t="shared" ca="1" si="272"/>
        <v>0.13040735890091043</v>
      </c>
      <c r="AE1764" s="67">
        <f t="shared" ca="1" si="272"/>
        <v>0.23402383742637931</v>
      </c>
      <c r="AF1764" s="67">
        <f t="shared" ca="1" si="272"/>
        <v>0.14639671049567635</v>
      </c>
      <c r="AG1764" s="68" cm="1">
        <f t="array" aca="1" ref="AG1764" ca="1">+MMULT(MMULT(AB1764:AF1764,$N$13:$R$17),TRANSPOSE(AB1764:AF1764))</f>
        <v>1.9007088449204577E-4</v>
      </c>
      <c r="AH1764" s="69">
        <f t="shared" ca="1" si="277"/>
        <v>1.3786619763090797E-2</v>
      </c>
      <c r="AI1764" s="70" cm="1">
        <f t="array" aca="1" ref="AI1764" ca="1">+MMULT(AB1764:AF1764,$N$5:$N$9)</f>
        <v>4.0909562909765467E-4</v>
      </c>
    </row>
    <row r="1765" spans="23:35" x14ac:dyDescent="0.3">
      <c r="W1765" s="62">
        <f t="shared" ca="1" si="274"/>
        <v>0.68607790243382927</v>
      </c>
      <c r="X1765" s="62">
        <f t="shared" ca="1" si="278"/>
        <v>0.53868123249199462</v>
      </c>
      <c r="Y1765" s="62">
        <f t="shared" ca="1" si="278"/>
        <v>5.5899660773307214E-2</v>
      </c>
      <c r="Z1765" s="62">
        <f t="shared" ca="1" si="278"/>
        <v>0.67252234435805747</v>
      </c>
      <c r="AA1765" s="62">
        <f t="shared" ca="1" si="278"/>
        <v>0.97626291979316615</v>
      </c>
      <c r="AB1765" s="63">
        <f t="shared" ca="1" si="275"/>
        <v>0.23420071809422988</v>
      </c>
      <c r="AC1765" s="67">
        <f t="shared" ca="1" si="276"/>
        <v>0.18388514048618226</v>
      </c>
      <c r="AD1765" s="67">
        <f t="shared" ca="1" si="272"/>
        <v>1.9082003148461806E-2</v>
      </c>
      <c r="AE1765" s="67">
        <f t="shared" ca="1" si="272"/>
        <v>0.22957336976505091</v>
      </c>
      <c r="AF1765" s="67">
        <f t="shared" ca="1" si="272"/>
        <v>0.33325876850607505</v>
      </c>
      <c r="AG1765" s="68" cm="1">
        <f t="array" aca="1" ref="AG1765" ca="1">+MMULT(MMULT(AB1765:AF1765,$N$13:$R$17),TRANSPOSE(AB1765:AF1765))</f>
        <v>1.5653421487001783E-4</v>
      </c>
      <c r="AH1765" s="69">
        <f t="shared" ca="1" si="277"/>
        <v>1.2511363429699333E-2</v>
      </c>
      <c r="AI1765" s="70" cm="1">
        <f t="array" aca="1" ref="AI1765" ca="1">+MMULT(AB1765:AF1765,$N$5:$N$9)</f>
        <v>8.2282567993074659E-4</v>
      </c>
    </row>
    <row r="1766" spans="23:35" x14ac:dyDescent="0.3">
      <c r="W1766" s="62">
        <f t="shared" ca="1" si="274"/>
        <v>0.18573059593171548</v>
      </c>
      <c r="X1766" s="62">
        <f t="shared" ca="1" si="278"/>
        <v>0.81604887591328568</v>
      </c>
      <c r="Y1766" s="62">
        <f t="shared" ca="1" si="278"/>
        <v>0.71160900265087756</v>
      </c>
      <c r="Z1766" s="62">
        <f t="shared" ca="1" si="278"/>
        <v>1.0717725368345921E-2</v>
      </c>
      <c r="AA1766" s="62">
        <f t="shared" ca="1" si="278"/>
        <v>0.59413044189974995</v>
      </c>
      <c r="AB1766" s="63">
        <f t="shared" ca="1" si="275"/>
        <v>8.011718587555014E-2</v>
      </c>
      <c r="AC1766" s="67">
        <f t="shared" ca="1" si="276"/>
        <v>0.35201275884085076</v>
      </c>
      <c r="AD1766" s="67">
        <f t="shared" ca="1" si="272"/>
        <v>0.30696132993110037</v>
      </c>
      <c r="AE1766" s="67">
        <f t="shared" ca="1" si="272"/>
        <v>4.6232231754350459E-3</v>
      </c>
      <c r="AF1766" s="67">
        <f t="shared" ca="1" si="272"/>
        <v>0.2562855021770637</v>
      </c>
      <c r="AG1766" s="68" cm="1">
        <f t="array" aca="1" ref="AG1766" ca="1">+MMULT(MMULT(AB1766:AF1766,$N$13:$R$17),TRANSPOSE(AB1766:AF1766))</f>
        <v>1.7476058932189864E-4</v>
      </c>
      <c r="AH1766" s="69">
        <f t="shared" ca="1" si="277"/>
        <v>1.3219704585273403E-2</v>
      </c>
      <c r="AI1766" s="70" cm="1">
        <f t="array" aca="1" ref="AI1766" ca="1">+MMULT(AB1766:AF1766,$N$5:$N$9)</f>
        <v>-3.8420473860082142E-5</v>
      </c>
    </row>
    <row r="1767" spans="23:35" x14ac:dyDescent="0.3">
      <c r="W1767" s="62">
        <f t="shared" ca="1" si="274"/>
        <v>0.30853675556895921</v>
      </c>
      <c r="X1767" s="62">
        <f t="shared" ca="1" si="278"/>
        <v>0.57759436781231843</v>
      </c>
      <c r="Y1767" s="62">
        <f t="shared" ca="1" si="278"/>
        <v>0.36171060803757671</v>
      </c>
      <c r="Z1767" s="62">
        <f t="shared" ca="1" si="278"/>
        <v>0.55576178579858881</v>
      </c>
      <c r="AA1767" s="62">
        <f t="shared" ca="1" si="278"/>
        <v>5.436689828290997E-2</v>
      </c>
      <c r="AB1767" s="63">
        <f t="shared" ca="1" si="275"/>
        <v>0.16606117782874921</v>
      </c>
      <c r="AC1767" s="67">
        <f t="shared" ca="1" si="276"/>
        <v>0.31087382392833834</v>
      </c>
      <c r="AD1767" s="67">
        <f t="shared" ca="1" si="272"/>
        <v>0.19468049922644634</v>
      </c>
      <c r="AE1767" s="67">
        <f t="shared" ca="1" si="272"/>
        <v>0.29912305446958459</v>
      </c>
      <c r="AF1767" s="67">
        <f t="shared" ca="1" si="272"/>
        <v>2.9261444546881503E-2</v>
      </c>
      <c r="AG1767" s="68" cm="1">
        <f t="array" aca="1" ref="AG1767" ca="1">+MMULT(MMULT(AB1767:AF1767,$N$13:$R$17),TRANSPOSE(AB1767:AF1767))</f>
        <v>1.7052044667878303E-4</v>
      </c>
      <c r="AH1767" s="69">
        <f t="shared" ca="1" si="277"/>
        <v>1.3058347777524652E-2</v>
      </c>
      <c r="AI1767" s="70" cm="1">
        <f t="array" aca="1" ref="AI1767" ca="1">+MMULT(AB1767:AF1767,$N$5:$N$9)</f>
        <v>2.0930708661982226E-4</v>
      </c>
    </row>
    <row r="1768" spans="23:35" x14ac:dyDescent="0.3">
      <c r="W1768" s="62">
        <f t="shared" ca="1" si="274"/>
        <v>0.38644115957839786</v>
      </c>
      <c r="X1768" s="62">
        <f t="shared" ca="1" si="278"/>
        <v>0.17455625312353562</v>
      </c>
      <c r="Y1768" s="62">
        <f t="shared" ca="1" si="278"/>
        <v>0.41874940567472074</v>
      </c>
      <c r="Z1768" s="62">
        <f t="shared" ca="1" si="278"/>
        <v>0.70815492891011256</v>
      </c>
      <c r="AA1768" s="62">
        <f t="shared" ca="1" si="278"/>
        <v>0.4033886238454556</v>
      </c>
      <c r="AB1768" s="63">
        <f t="shared" ca="1" si="275"/>
        <v>0.18478598902991122</v>
      </c>
      <c r="AC1768" s="67">
        <f t="shared" ca="1" si="276"/>
        <v>8.3468204861972872E-2</v>
      </c>
      <c r="AD1768" s="67">
        <f t="shared" ca="1" si="272"/>
        <v>0.20023494176373519</v>
      </c>
      <c r="AE1768" s="67">
        <f t="shared" ca="1" si="272"/>
        <v>0.33862104406224475</v>
      </c>
      <c r="AF1768" s="67">
        <f t="shared" ca="1" si="272"/>
        <v>0.19288982028213586</v>
      </c>
      <c r="AG1768" s="68" cm="1">
        <f t="array" aca="1" ref="AG1768" ca="1">+MMULT(MMULT(AB1768:AF1768,$N$13:$R$17),TRANSPOSE(AB1768:AF1768))</f>
        <v>1.7688590243866912E-4</v>
      </c>
      <c r="AH1768" s="69">
        <f t="shared" ca="1" si="277"/>
        <v>1.329984595544885E-2</v>
      </c>
      <c r="AI1768" s="70" cm="1">
        <f t="array" aca="1" ref="AI1768" ca="1">+MMULT(AB1768:AF1768,$N$5:$N$9)</f>
        <v>3.4317489515403718E-4</v>
      </c>
    </row>
    <row r="1769" spans="23:35" x14ac:dyDescent="0.3">
      <c r="W1769" s="62">
        <f t="shared" ca="1" si="274"/>
        <v>0.87180177539502623</v>
      </c>
      <c r="X1769" s="62">
        <f t="shared" ca="1" si="278"/>
        <v>0.93423197111220979</v>
      </c>
      <c r="Y1769" s="62">
        <f t="shared" ca="1" si="278"/>
        <v>0.93994729847518932</v>
      </c>
      <c r="Z1769" s="62">
        <f t="shared" ca="1" si="278"/>
        <v>0.40767621473784155</v>
      </c>
      <c r="AA1769" s="62">
        <f t="shared" ca="1" si="278"/>
        <v>0.19011050910911753</v>
      </c>
      <c r="AB1769" s="63">
        <f t="shared" ca="1" si="275"/>
        <v>0.26072437910370616</v>
      </c>
      <c r="AC1769" s="67">
        <f t="shared" ca="1" si="276"/>
        <v>0.27939499262512296</v>
      </c>
      <c r="AD1769" s="67">
        <f t="shared" ref="AD1769:AF1832" ca="1" si="279">+Y1769/SUM($W1769:$AA1769)</f>
        <v>0.28110424032355996</v>
      </c>
      <c r="AE1769" s="67">
        <f t="shared" ca="1" si="279"/>
        <v>0.12192121071869903</v>
      </c>
      <c r="AF1769" s="67">
        <f t="shared" ca="1" si="279"/>
        <v>5.6855177228911764E-2</v>
      </c>
      <c r="AG1769" s="68" cm="1">
        <f t="array" aca="1" ref="AG1769" ca="1">+MMULT(MMULT(AB1769:AF1769,$N$13:$R$17),TRANSPOSE(AB1769:AF1769))</f>
        <v>1.8033290495494259E-4</v>
      </c>
      <c r="AH1769" s="69">
        <f t="shared" ca="1" si="277"/>
        <v>1.3428808769021271E-2</v>
      </c>
      <c r="AI1769" s="70" cm="1">
        <f t="array" aca="1" ref="AI1769" ca="1">+MMULT(AB1769:AF1769,$N$5:$N$9)</f>
        <v>-7.4708429129216798E-5</v>
      </c>
    </row>
    <row r="1770" spans="23:35" x14ac:dyDescent="0.3">
      <c r="W1770" s="62">
        <f t="shared" ca="1" si="274"/>
        <v>0.77364460654908151</v>
      </c>
      <c r="X1770" s="62">
        <f t="shared" ca="1" si="278"/>
        <v>0.17622350407726439</v>
      </c>
      <c r="Y1770" s="62">
        <f t="shared" ca="1" si="278"/>
        <v>0.83317017309502972</v>
      </c>
      <c r="Z1770" s="62">
        <f t="shared" ca="1" si="278"/>
        <v>0.51868064080254128</v>
      </c>
      <c r="AA1770" s="62">
        <f t="shared" ca="1" si="278"/>
        <v>0.6344774837884124</v>
      </c>
      <c r="AB1770" s="63">
        <f t="shared" ca="1" si="275"/>
        <v>0.26348530512431145</v>
      </c>
      <c r="AC1770" s="67">
        <f t="shared" ca="1" si="276"/>
        <v>6.0017614481912111E-2</v>
      </c>
      <c r="AD1770" s="67">
        <f t="shared" ca="1" si="279"/>
        <v>0.28375832445552246</v>
      </c>
      <c r="AE1770" s="67">
        <f t="shared" ca="1" si="279"/>
        <v>0.17665052628433298</v>
      </c>
      <c r="AF1770" s="67">
        <f t="shared" ca="1" si="279"/>
        <v>0.21608822965392091</v>
      </c>
      <c r="AG1770" s="68" cm="1">
        <f t="array" aca="1" ref="AG1770" ca="1">+MMULT(MMULT(AB1770:AF1770,$N$13:$R$17),TRANSPOSE(AB1770:AF1770))</f>
        <v>1.9384460478814514E-4</v>
      </c>
      <c r="AH1770" s="69">
        <f t="shared" ca="1" si="277"/>
        <v>1.3922808796652532E-2</v>
      </c>
      <c r="AI1770" s="70" cm="1">
        <f t="array" aca="1" ref="AI1770" ca="1">+MMULT(AB1770:AF1770,$N$5:$N$9)</f>
        <v>7.1516212107573487E-5</v>
      </c>
    </row>
    <row r="1771" spans="23:35" x14ac:dyDescent="0.3">
      <c r="W1771" s="62">
        <f t="shared" ca="1" si="274"/>
        <v>0.96033531553680596</v>
      </c>
      <c r="X1771" s="62">
        <f t="shared" ca="1" si="278"/>
        <v>0.61860773062928787</v>
      </c>
      <c r="Y1771" s="62">
        <f t="shared" ca="1" si="278"/>
        <v>0.73954312302553327</v>
      </c>
      <c r="Z1771" s="62">
        <f t="shared" ca="1" si="278"/>
        <v>0.38500209563100707</v>
      </c>
      <c r="AA1771" s="62">
        <f t="shared" ca="1" si="278"/>
        <v>0.60518191642803831</v>
      </c>
      <c r="AB1771" s="63">
        <f t="shared" ca="1" si="275"/>
        <v>0.2902481247537948</v>
      </c>
      <c r="AC1771" s="67">
        <f t="shared" ca="1" si="276"/>
        <v>0.18696566800002262</v>
      </c>
      <c r="AD1771" s="67">
        <f t="shared" ca="1" si="279"/>
        <v>0.22351672500218411</v>
      </c>
      <c r="AE1771" s="67">
        <f t="shared" ca="1" si="279"/>
        <v>0.11636158170515408</v>
      </c>
      <c r="AF1771" s="67">
        <f t="shared" ca="1" si="279"/>
        <v>0.18290790053884443</v>
      </c>
      <c r="AG1771" s="68" cm="1">
        <f t="array" aca="1" ref="AG1771" ca="1">+MMULT(MMULT(AB1771:AF1771,$N$13:$R$17),TRANSPOSE(AB1771:AF1771))</f>
        <v>1.6739506744949958E-4</v>
      </c>
      <c r="AH1771" s="69">
        <f t="shared" ca="1" si="277"/>
        <v>1.2938124572344308E-2</v>
      </c>
      <c r="AI1771" s="70" cm="1">
        <f t="array" aca="1" ref="AI1771" ca="1">+MMULT(AB1771:AF1771,$N$5:$N$9)</f>
        <v>1.5590433267722458E-4</v>
      </c>
    </row>
    <row r="1772" spans="23:35" x14ac:dyDescent="0.3">
      <c r="W1772" s="62">
        <f t="shared" ca="1" si="274"/>
        <v>0.41115820347179954</v>
      </c>
      <c r="X1772" s="62">
        <f t="shared" ca="1" si="278"/>
        <v>0.99888518874943111</v>
      </c>
      <c r="Y1772" s="62">
        <f t="shared" ca="1" si="278"/>
        <v>0.79906858798866787</v>
      </c>
      <c r="Z1772" s="62">
        <f t="shared" ca="1" si="278"/>
        <v>0.69708912892531172</v>
      </c>
      <c r="AA1772" s="62">
        <f t="shared" ca="1" si="278"/>
        <v>0.32993767003362506</v>
      </c>
      <c r="AB1772" s="63">
        <f t="shared" ca="1" si="275"/>
        <v>0.12705209248702268</v>
      </c>
      <c r="AC1772" s="67">
        <f t="shared" ca="1" si="276"/>
        <v>0.30866574548016856</v>
      </c>
      <c r="AD1772" s="67">
        <f t="shared" ca="1" si="279"/>
        <v>0.24692037100890321</v>
      </c>
      <c r="AE1772" s="67">
        <f t="shared" ca="1" si="279"/>
        <v>0.21540767454489421</v>
      </c>
      <c r="AF1772" s="67">
        <f t="shared" ca="1" si="279"/>
        <v>0.10195411647901137</v>
      </c>
      <c r="AG1772" s="68" cm="1">
        <f t="array" aca="1" ref="AG1772" ca="1">+MMULT(MMULT(AB1772:AF1772,$N$13:$R$17),TRANSPOSE(AB1772:AF1772))</f>
        <v>1.5982779254464997E-4</v>
      </c>
      <c r="AH1772" s="69">
        <f t="shared" ca="1" si="277"/>
        <v>1.2642301710711146E-2</v>
      </c>
      <c r="AI1772" s="70" cm="1">
        <f t="array" aca="1" ref="AI1772" ca="1">+MMULT(AB1772:AF1772,$N$5:$N$9)</f>
        <v>9.7312017895506562E-5</v>
      </c>
    </row>
    <row r="1773" spans="23:35" x14ac:dyDescent="0.3">
      <c r="W1773" s="62">
        <f t="shared" ca="1" si="274"/>
        <v>1.8351613425649949E-2</v>
      </c>
      <c r="X1773" s="62">
        <f t="shared" ca="1" si="278"/>
        <v>0.36045489311879164</v>
      </c>
      <c r="Y1773" s="62">
        <f t="shared" ca="1" si="278"/>
        <v>0.79169551753236111</v>
      </c>
      <c r="Z1773" s="62">
        <f t="shared" ca="1" si="278"/>
        <v>0.39303181619227978</v>
      </c>
      <c r="AA1773" s="62">
        <f t="shared" ca="1" si="278"/>
        <v>0.71150640616546879</v>
      </c>
      <c r="AB1773" s="63">
        <f t="shared" ca="1" si="275"/>
        <v>8.0665005616540816E-3</v>
      </c>
      <c r="AC1773" s="67">
        <f t="shared" ca="1" si="276"/>
        <v>0.15843890835940044</v>
      </c>
      <c r="AD1773" s="67">
        <f t="shared" ca="1" si="279"/>
        <v>0.3479918734506382</v>
      </c>
      <c r="AE1773" s="67">
        <f t="shared" ca="1" si="279"/>
        <v>0.17275818166656182</v>
      </c>
      <c r="AF1773" s="67">
        <f t="shared" ca="1" si="279"/>
        <v>0.31274453596174551</v>
      </c>
      <c r="AG1773" s="68" cm="1">
        <f t="array" aca="1" ref="AG1773" ca="1">+MMULT(MMULT(AB1773:AF1773,$N$13:$R$17),TRANSPOSE(AB1773:AF1773))</f>
        <v>1.9878019618265304E-4</v>
      </c>
      <c r="AH1773" s="69">
        <f t="shared" ca="1" si="277"/>
        <v>1.4098943087432229E-2</v>
      </c>
      <c r="AI1773" s="70" cm="1">
        <f t="array" aca="1" ref="AI1773" ca="1">+MMULT(AB1773:AF1773,$N$5:$N$9)</f>
        <v>9.5363589507530032E-7</v>
      </c>
    </row>
    <row r="1774" spans="23:35" x14ac:dyDescent="0.3">
      <c r="W1774" s="62">
        <f t="shared" ca="1" si="274"/>
        <v>0.15950870654301452</v>
      </c>
      <c r="X1774" s="62">
        <f t="shared" ca="1" si="278"/>
        <v>0.38531367525108051</v>
      </c>
      <c r="Y1774" s="62">
        <f t="shared" ca="1" si="278"/>
        <v>0.75310720329589587</v>
      </c>
      <c r="Z1774" s="62">
        <f t="shared" ca="1" si="278"/>
        <v>0.62065779124717824</v>
      </c>
      <c r="AA1774" s="62">
        <f t="shared" ca="1" si="278"/>
        <v>0.89955727700827548</v>
      </c>
      <c r="AB1774" s="63">
        <f t="shared" ca="1" si="275"/>
        <v>5.6600610033860507E-2</v>
      </c>
      <c r="AC1774" s="67">
        <f t="shared" ca="1" si="276"/>
        <v>0.13672601042450791</v>
      </c>
      <c r="AD1774" s="67">
        <f t="shared" ca="1" si="279"/>
        <v>0.26723511243536613</v>
      </c>
      <c r="AE1774" s="67">
        <f t="shared" ca="1" si="279"/>
        <v>0.22023631416875278</v>
      </c>
      <c r="AF1774" s="67">
        <f t="shared" ca="1" si="279"/>
        <v>0.31920195293751263</v>
      </c>
      <c r="AG1774" s="68" cm="1">
        <f t="array" aca="1" ref="AG1774" ca="1">+MMULT(MMULT(AB1774:AF1774,$N$13:$R$17),TRANSPOSE(AB1774:AF1774))</f>
        <v>1.7917884446995848E-4</v>
      </c>
      <c r="AH1774" s="69">
        <f t="shared" ca="1" si="277"/>
        <v>1.3385770223261659E-2</v>
      </c>
      <c r="AI1774" s="70" cm="1">
        <f t="array" aca="1" ref="AI1774" ca="1">+MMULT(AB1774:AF1774,$N$5:$N$9)</f>
        <v>2.222107615283125E-4</v>
      </c>
    </row>
    <row r="1775" spans="23:35" x14ac:dyDescent="0.3">
      <c r="W1775" s="62">
        <f t="shared" ca="1" si="274"/>
        <v>0.51694696167845189</v>
      </c>
      <c r="X1775" s="62">
        <f t="shared" ca="1" si="278"/>
        <v>0.38796185280275652</v>
      </c>
      <c r="Y1775" s="62">
        <f t="shared" ca="1" si="278"/>
        <v>0.99858315978734957</v>
      </c>
      <c r="Z1775" s="62">
        <f t="shared" ca="1" si="278"/>
        <v>0.19142931567847343</v>
      </c>
      <c r="AA1775" s="62">
        <f t="shared" ca="1" si="278"/>
        <v>0.86460529979290424</v>
      </c>
      <c r="AB1775" s="63">
        <f t="shared" ca="1" si="275"/>
        <v>0.17467218016239477</v>
      </c>
      <c r="AC1775" s="67">
        <f t="shared" ca="1" si="276"/>
        <v>0.13108915937695567</v>
      </c>
      <c r="AD1775" s="67">
        <f t="shared" ca="1" si="279"/>
        <v>0.3374131400776158</v>
      </c>
      <c r="AE1775" s="67">
        <f t="shared" ca="1" si="279"/>
        <v>6.4682411147147359E-2</v>
      </c>
      <c r="AF1775" s="67">
        <f t="shared" ca="1" si="279"/>
        <v>0.29214310923588632</v>
      </c>
      <c r="AG1775" s="68" cm="1">
        <f t="array" aca="1" ref="AG1775" ca="1">+MMULT(MMULT(AB1775:AF1775,$N$13:$R$17),TRANSPOSE(AB1775:AF1775))</f>
        <v>1.9658079668653929E-4</v>
      </c>
      <c r="AH1775" s="69">
        <f t="shared" ca="1" si="277"/>
        <v>1.4020727395058335E-2</v>
      </c>
      <c r="AI1775" s="70" cm="1">
        <f t="array" aca="1" ref="AI1775" ca="1">+MMULT(AB1775:AF1775,$N$5:$N$9)</f>
        <v>-5.4561364867153318E-5</v>
      </c>
    </row>
    <row r="1776" spans="23:35" x14ac:dyDescent="0.3">
      <c r="W1776" s="62">
        <f t="shared" ca="1" si="274"/>
        <v>0.73512919551316247</v>
      </c>
      <c r="X1776" s="62">
        <f t="shared" ca="1" si="278"/>
        <v>0.64192822412130202</v>
      </c>
      <c r="Y1776" s="62">
        <f t="shared" ca="1" si="278"/>
        <v>0.82769986033047283</v>
      </c>
      <c r="Z1776" s="62">
        <f t="shared" ca="1" si="278"/>
        <v>0.59054373397723237</v>
      </c>
      <c r="AA1776" s="62">
        <f t="shared" ca="1" si="278"/>
        <v>0.22759067841414038</v>
      </c>
      <c r="AB1776" s="63">
        <f t="shared" ca="1" si="275"/>
        <v>0.2431874080609675</v>
      </c>
      <c r="AC1776" s="67">
        <f t="shared" ca="1" si="276"/>
        <v>0.21235568106673589</v>
      </c>
      <c r="AD1776" s="67">
        <f t="shared" ca="1" si="279"/>
        <v>0.27381062392125938</v>
      </c>
      <c r="AE1776" s="67">
        <f t="shared" ca="1" si="279"/>
        <v>0.19535722549057333</v>
      </c>
      <c r="AF1776" s="67">
        <f t="shared" ca="1" si="279"/>
        <v>7.5289061460464046E-2</v>
      </c>
      <c r="AG1776" s="68" cm="1">
        <f t="array" aca="1" ref="AG1776" ca="1">+MMULT(MMULT(AB1776:AF1776,$N$13:$R$17),TRANSPOSE(AB1776:AF1776))</f>
        <v>1.8154774316719892E-4</v>
      </c>
      <c r="AH1776" s="69">
        <f t="shared" ca="1" si="277"/>
        <v>1.347396538392462E-2</v>
      </c>
      <c r="AI1776" s="70" cm="1">
        <f t="array" aca="1" ref="AI1776" ca="1">+MMULT(AB1776:AF1776,$N$5:$N$9)</f>
        <v>-2.753743739345913E-6</v>
      </c>
    </row>
    <row r="1777" spans="23:35" x14ac:dyDescent="0.3">
      <c r="W1777" s="62">
        <f t="shared" ca="1" si="274"/>
        <v>0.13428457606780198</v>
      </c>
      <c r="X1777" s="62">
        <f t="shared" ca="1" si="278"/>
        <v>0.58945440943703975</v>
      </c>
      <c r="Y1777" s="62">
        <f t="shared" ca="1" si="278"/>
        <v>0.30770689445342547</v>
      </c>
      <c r="Z1777" s="62">
        <f t="shared" ca="1" si="278"/>
        <v>0.4499232457202943</v>
      </c>
      <c r="AA1777" s="62">
        <f t="shared" ca="1" si="278"/>
        <v>0.79161535636123626</v>
      </c>
      <c r="AB1777" s="63">
        <f t="shared" ca="1" si="275"/>
        <v>5.9078527428965869E-2</v>
      </c>
      <c r="AC1777" s="67">
        <f t="shared" ca="1" si="276"/>
        <v>0.25933059116534651</v>
      </c>
      <c r="AD1777" s="67">
        <f t="shared" ca="1" si="279"/>
        <v>0.13537571280613689</v>
      </c>
      <c r="AE1777" s="67">
        <f t="shared" ca="1" si="279"/>
        <v>0.19794382639890656</v>
      </c>
      <c r="AF1777" s="67">
        <f t="shared" ca="1" si="279"/>
        <v>0.3482713422006441</v>
      </c>
      <c r="AG1777" s="68" cm="1">
        <f t="array" aca="1" ref="AG1777" ca="1">+MMULT(MMULT(AB1777:AF1777,$N$13:$R$17),TRANSPOSE(AB1777:AF1777))</f>
        <v>1.5402114270300486E-4</v>
      </c>
      <c r="AH1777" s="69">
        <f t="shared" ca="1" si="277"/>
        <v>1.2410525480534854E-2</v>
      </c>
      <c r="AI1777" s="70" cm="1">
        <f t="array" aca="1" ref="AI1777" ca="1">+MMULT(AB1777:AF1777,$N$5:$N$9)</f>
        <v>5.4692499279554582E-4</v>
      </c>
    </row>
    <row r="1778" spans="23:35" x14ac:dyDescent="0.3">
      <c r="W1778" s="62">
        <f t="shared" ca="1" si="274"/>
        <v>0.59078027750397266</v>
      </c>
      <c r="X1778" s="62">
        <f t="shared" ref="X1778:AA1778" ca="1" si="280">RAND()</f>
        <v>2.414253783636211E-2</v>
      </c>
      <c r="Y1778" s="62">
        <f t="shared" ca="1" si="280"/>
        <v>0.69578867303494984</v>
      </c>
      <c r="Z1778" s="62">
        <f t="shared" ca="1" si="280"/>
        <v>0.12675568873844356</v>
      </c>
      <c r="AA1778" s="62">
        <f t="shared" ca="1" si="280"/>
        <v>0.34853180892009739</v>
      </c>
      <c r="AB1778" s="63">
        <f t="shared" ca="1" si="275"/>
        <v>0.33078421775362854</v>
      </c>
      <c r="AC1778" s="67">
        <f t="shared" ca="1" si="276"/>
        <v>1.3517666037412224E-2</v>
      </c>
      <c r="AD1778" s="67">
        <f t="shared" ca="1" si="279"/>
        <v>0.38957954538378003</v>
      </c>
      <c r="AE1778" s="67">
        <f t="shared" ca="1" si="279"/>
        <v>7.0971870493571995E-2</v>
      </c>
      <c r="AF1778" s="67">
        <f t="shared" ca="1" si="279"/>
        <v>0.19514670033160728</v>
      </c>
      <c r="AG1778" s="68" cm="1">
        <f t="array" aca="1" ref="AG1778" ca="1">+MMULT(MMULT(AB1778:AF1778,$N$13:$R$17),TRANSPOSE(AB1778:AF1778))</f>
        <v>2.4132046850062423E-4</v>
      </c>
      <c r="AH1778" s="69">
        <f t="shared" ca="1" si="277"/>
        <v>1.5534492862678983E-2</v>
      </c>
      <c r="AI1778" s="70" cm="1">
        <f t="array" aca="1" ref="AI1778" ca="1">+MMULT(AB1778:AF1778,$N$5:$N$9)</f>
        <v>-2.5661118394695669E-4</v>
      </c>
    </row>
    <row r="1779" spans="23:35" x14ac:dyDescent="0.3">
      <c r="W1779" s="62">
        <f t="shared" ref="W1779:AA1842" ca="1" si="281">RAND()</f>
        <v>0.83569136647765929</v>
      </c>
      <c r="X1779" s="62">
        <f t="shared" ca="1" si="281"/>
        <v>0.58433859389724541</v>
      </c>
      <c r="Y1779" s="62">
        <f t="shared" ca="1" si="281"/>
        <v>0.91797375400854109</v>
      </c>
      <c r="Z1779" s="62">
        <f t="shared" ca="1" si="281"/>
        <v>8.2427067564304735E-2</v>
      </c>
      <c r="AA1779" s="62">
        <f t="shared" ca="1" si="281"/>
        <v>0.22622933486077523</v>
      </c>
      <c r="AB1779" s="63">
        <f t="shared" ca="1" si="275"/>
        <v>0.31575318688271065</v>
      </c>
      <c r="AC1779" s="67">
        <f t="shared" ca="1" si="276"/>
        <v>0.22078339042712819</v>
      </c>
      <c r="AD1779" s="67">
        <f t="shared" ca="1" si="279"/>
        <v>0.34684232711961499</v>
      </c>
      <c r="AE1779" s="67">
        <f t="shared" ca="1" si="279"/>
        <v>3.1143805372221119E-2</v>
      </c>
      <c r="AF1779" s="67">
        <f t="shared" ca="1" si="279"/>
        <v>8.5477290198325048E-2</v>
      </c>
      <c r="AG1779" s="68" cm="1">
        <f t="array" aca="1" ref="AG1779" ca="1">+MMULT(MMULT(AB1779:AF1779,$N$13:$R$17),TRANSPOSE(AB1779:AF1779))</f>
        <v>2.0502706906260136E-4</v>
      </c>
      <c r="AH1779" s="69">
        <f t="shared" ca="1" si="277"/>
        <v>1.4318766324743252E-2</v>
      </c>
      <c r="AI1779" s="70" cm="1">
        <f t="array" aca="1" ref="AI1779" ca="1">+MMULT(AB1779:AF1779,$N$5:$N$9)</f>
        <v>-2.604311096840613E-4</v>
      </c>
    </row>
    <row r="1780" spans="23:35" x14ac:dyDescent="0.3">
      <c r="W1780" s="62">
        <f t="shared" ca="1" si="281"/>
        <v>0.9081845921823829</v>
      </c>
      <c r="X1780" s="62">
        <f t="shared" ca="1" si="281"/>
        <v>0.94929422095814242</v>
      </c>
      <c r="Y1780" s="62">
        <f t="shared" ca="1" si="281"/>
        <v>8.2252083565359624E-2</v>
      </c>
      <c r="Z1780" s="62">
        <f t="shared" ca="1" si="281"/>
        <v>9.5300133264271558E-2</v>
      </c>
      <c r="AA1780" s="62">
        <f t="shared" ca="1" si="281"/>
        <v>0.85734006858115719</v>
      </c>
      <c r="AB1780" s="63">
        <f t="shared" ca="1" si="275"/>
        <v>0.3139931085043895</v>
      </c>
      <c r="AC1780" s="67">
        <f t="shared" ca="1" si="276"/>
        <v>0.32820623239998847</v>
      </c>
      <c r="AD1780" s="67">
        <f t="shared" ca="1" si="279"/>
        <v>2.8437596962076126E-2</v>
      </c>
      <c r="AE1780" s="67">
        <f t="shared" ca="1" si="279"/>
        <v>3.294879184486528E-2</v>
      </c>
      <c r="AF1780" s="67">
        <f t="shared" ca="1" si="279"/>
        <v>0.29641427028868061</v>
      </c>
      <c r="AG1780" s="68" cm="1">
        <f t="array" aca="1" ref="AG1780" ca="1">+MMULT(MMULT(AB1780:AF1780,$N$13:$R$17),TRANSPOSE(AB1780:AF1780))</f>
        <v>1.5497309094905987E-4</v>
      </c>
      <c r="AH1780" s="69">
        <f t="shared" ca="1" si="277"/>
        <v>1.2448818857588854E-2</v>
      </c>
      <c r="AI1780" s="70" cm="1">
        <f t="array" aca="1" ref="AI1780" ca="1">+MMULT(AB1780:AF1780,$N$5:$N$9)</f>
        <v>6.6281788507778299E-4</v>
      </c>
    </row>
    <row r="1781" spans="23:35" x14ac:dyDescent="0.3">
      <c r="W1781" s="62">
        <f t="shared" ca="1" si="281"/>
        <v>7.8941805611355553E-2</v>
      </c>
      <c r="X1781" s="62">
        <f t="shared" ca="1" si="281"/>
        <v>4.5469961706097517E-2</v>
      </c>
      <c r="Y1781" s="62">
        <f t="shared" ca="1" si="281"/>
        <v>0.38003154247503645</v>
      </c>
      <c r="Z1781" s="62">
        <f t="shared" ca="1" si="281"/>
        <v>0.80504663487554395</v>
      </c>
      <c r="AA1781" s="62">
        <f t="shared" ca="1" si="281"/>
        <v>0.77032790002900164</v>
      </c>
      <c r="AB1781" s="63">
        <f t="shared" ca="1" si="275"/>
        <v>3.7956115153370516E-2</v>
      </c>
      <c r="AC1781" s="67">
        <f t="shared" ca="1" si="276"/>
        <v>2.1862473111303203E-2</v>
      </c>
      <c r="AD1781" s="67">
        <f t="shared" ca="1" si="279"/>
        <v>0.18272347429079552</v>
      </c>
      <c r="AE1781" s="67">
        <f t="shared" ca="1" si="279"/>
        <v>0.38707554939399713</v>
      </c>
      <c r="AF1781" s="67">
        <f t="shared" ca="1" si="279"/>
        <v>0.37038238805053358</v>
      </c>
      <c r="AG1781" s="68" cm="1">
        <f t="array" aca="1" ref="AG1781" ca="1">+MMULT(MMULT(AB1781:AF1781,$N$13:$R$17),TRANSPOSE(AB1781:AF1781))</f>
        <v>1.9724654238402979E-4</v>
      </c>
      <c r="AH1781" s="69">
        <f t="shared" ca="1" si="277"/>
        <v>1.4044448810260578E-2</v>
      </c>
      <c r="AI1781" s="70" cm="1">
        <f t="array" aca="1" ref="AI1781" ca="1">+MMULT(AB1781:AF1781,$N$5:$N$9)</f>
        <v>5.5402874413464586E-4</v>
      </c>
    </row>
    <row r="1782" spans="23:35" x14ac:dyDescent="0.3">
      <c r="W1782" s="62">
        <f t="shared" ca="1" si="281"/>
        <v>0.60332749409309816</v>
      </c>
      <c r="X1782" s="62">
        <f t="shared" ca="1" si="281"/>
        <v>0.53146022873737386</v>
      </c>
      <c r="Y1782" s="62">
        <f t="shared" ca="1" si="281"/>
        <v>0.47627478953795555</v>
      </c>
      <c r="Z1782" s="62">
        <f t="shared" ca="1" si="281"/>
        <v>0.56069584883207557</v>
      </c>
      <c r="AA1782" s="62">
        <f t="shared" ca="1" si="281"/>
        <v>0.18670590342587079</v>
      </c>
      <c r="AB1782" s="63">
        <f t="shared" ca="1" si="275"/>
        <v>0.25581371027840305</v>
      </c>
      <c r="AC1782" s="67">
        <f t="shared" ca="1" si="276"/>
        <v>0.22534164994930178</v>
      </c>
      <c r="AD1782" s="67">
        <f t="shared" ca="1" si="279"/>
        <v>0.20194276278907561</v>
      </c>
      <c r="AE1782" s="67">
        <f t="shared" ca="1" si="279"/>
        <v>0.23773769110760748</v>
      </c>
      <c r="AF1782" s="67">
        <f t="shared" ca="1" si="279"/>
        <v>7.916418587561197E-2</v>
      </c>
      <c r="AG1782" s="68" cm="1">
        <f t="array" aca="1" ref="AG1782" ca="1">+MMULT(MMULT(AB1782:AF1782,$N$13:$R$17),TRANSPOSE(AB1782:AF1782))</f>
        <v>1.696471794073215E-4</v>
      </c>
      <c r="AH1782" s="69">
        <f t="shared" ca="1" si="277"/>
        <v>1.3024867730895447E-2</v>
      </c>
      <c r="AI1782" s="70" cm="1">
        <f t="array" aca="1" ref="AI1782" ca="1">+MMULT(AB1782:AF1782,$N$5:$N$9)</f>
        <v>1.9396092270584434E-4</v>
      </c>
    </row>
    <row r="1783" spans="23:35" x14ac:dyDescent="0.3">
      <c r="W1783" s="62">
        <f t="shared" ca="1" si="281"/>
        <v>4.5954827875857585E-2</v>
      </c>
      <c r="X1783" s="62">
        <f t="shared" ca="1" si="281"/>
        <v>0.49724395404336286</v>
      </c>
      <c r="Y1783" s="62">
        <f t="shared" ca="1" si="281"/>
        <v>0.58277952457092741</v>
      </c>
      <c r="Z1783" s="62">
        <f t="shared" ca="1" si="281"/>
        <v>0.72322376299766544</v>
      </c>
      <c r="AA1783" s="62">
        <f t="shared" ca="1" si="281"/>
        <v>0.61005615336767927</v>
      </c>
      <c r="AB1783" s="63">
        <f t="shared" ca="1" si="275"/>
        <v>1.8686458969118965E-2</v>
      </c>
      <c r="AC1783" s="67">
        <f t="shared" ca="1" si="276"/>
        <v>0.20219265688415722</v>
      </c>
      <c r="AD1783" s="67">
        <f t="shared" ca="1" si="279"/>
        <v>0.23697370172630786</v>
      </c>
      <c r="AE1783" s="67">
        <f t="shared" ca="1" si="279"/>
        <v>0.29408207575612627</v>
      </c>
      <c r="AF1783" s="67">
        <f t="shared" ca="1" si="279"/>
        <v>0.24806510666428971</v>
      </c>
      <c r="AG1783" s="68" cm="1">
        <f t="array" aca="1" ref="AG1783" ca="1">+MMULT(MMULT(AB1783:AF1783,$N$13:$R$17),TRANSPOSE(AB1783:AF1783))</f>
        <v>1.6500310471779576E-4</v>
      </c>
      <c r="AH1783" s="69">
        <f t="shared" ca="1" si="277"/>
        <v>1.2845353429072934E-2</v>
      </c>
      <c r="AI1783" s="70" cm="1">
        <f t="array" aca="1" ref="AI1783" ca="1">+MMULT(AB1783:AF1783,$N$5:$N$9)</f>
        <v>2.8067716048916515E-4</v>
      </c>
    </row>
    <row r="1784" spans="23:35" x14ac:dyDescent="0.3">
      <c r="W1784" s="62">
        <f t="shared" ca="1" si="281"/>
        <v>0.89209726446182003</v>
      </c>
      <c r="X1784" s="62">
        <f t="shared" ca="1" si="281"/>
        <v>0.59952191367503238</v>
      </c>
      <c r="Y1784" s="62">
        <f t="shared" ca="1" si="281"/>
        <v>0.34086893854192857</v>
      </c>
      <c r="Z1784" s="62">
        <f t="shared" ca="1" si="281"/>
        <v>0.18578921080877719</v>
      </c>
      <c r="AA1784" s="62">
        <f t="shared" ca="1" si="281"/>
        <v>0.38759826910227491</v>
      </c>
      <c r="AB1784" s="63">
        <f t="shared" ca="1" si="275"/>
        <v>0.37079941528411026</v>
      </c>
      <c r="AC1784" s="67">
        <f t="shared" ca="1" si="276"/>
        <v>0.24919073726206559</v>
      </c>
      <c r="AD1784" s="67">
        <f t="shared" ca="1" si="279"/>
        <v>0.14168186377761485</v>
      </c>
      <c r="AE1784" s="67">
        <f t="shared" ca="1" si="279"/>
        <v>7.7223116221021945E-2</v>
      </c>
      <c r="AF1784" s="67">
        <f t="shared" ca="1" si="279"/>
        <v>0.16110486745518737</v>
      </c>
      <c r="AG1784" s="68" cm="1">
        <f t="array" aca="1" ref="AG1784" ca="1">+MMULT(MMULT(AB1784:AF1784,$N$13:$R$17),TRANSPOSE(AB1784:AF1784))</f>
        <v>1.6370652670767271E-4</v>
      </c>
      <c r="AH1784" s="69">
        <f t="shared" ca="1" si="277"/>
        <v>1.2794785137221832E-2</v>
      </c>
      <c r="AI1784" s="70" cm="1">
        <f t="array" aca="1" ref="AI1784" ca="1">+MMULT(AB1784:AF1784,$N$5:$N$9)</f>
        <v>3.0989101473320767E-4</v>
      </c>
    </row>
    <row r="1785" spans="23:35" x14ac:dyDescent="0.3">
      <c r="W1785" s="62">
        <f t="shared" ca="1" si="281"/>
        <v>0.71279999554602547</v>
      </c>
      <c r="X1785" s="62">
        <f t="shared" ca="1" si="281"/>
        <v>0.22770555509407964</v>
      </c>
      <c r="Y1785" s="62">
        <f t="shared" ca="1" si="281"/>
        <v>0.70061160587797455</v>
      </c>
      <c r="Z1785" s="62">
        <f t="shared" ca="1" si="281"/>
        <v>0.156530234372107</v>
      </c>
      <c r="AA1785" s="62">
        <f t="shared" ca="1" si="281"/>
        <v>0.24887987831166491</v>
      </c>
      <c r="AB1785" s="63">
        <f t="shared" ca="1" si="275"/>
        <v>0.34829733582001982</v>
      </c>
      <c r="AC1785" s="67">
        <f t="shared" ca="1" si="276"/>
        <v>0.11126436403795641</v>
      </c>
      <c r="AD1785" s="67">
        <f t="shared" ca="1" si="279"/>
        <v>0.34234169093247119</v>
      </c>
      <c r="AE1785" s="67">
        <f t="shared" ca="1" si="279"/>
        <v>7.6485779949149665E-2</v>
      </c>
      <c r="AF1785" s="67">
        <f t="shared" ca="1" si="279"/>
        <v>0.12161082926040287</v>
      </c>
      <c r="AG1785" s="68" cm="1">
        <f t="array" aca="1" ref="AG1785" ca="1">+MMULT(MMULT(AB1785:AF1785,$N$13:$R$17),TRANSPOSE(AB1785:AF1785))</f>
        <v>2.1707634406961296E-4</v>
      </c>
      <c r="AH1785" s="69">
        <f t="shared" ca="1" si="277"/>
        <v>1.4733510921352486E-2</v>
      </c>
      <c r="AI1785" s="70" cm="1">
        <f t="array" aca="1" ref="AI1785" ca="1">+MMULT(AB1785:AF1785,$N$5:$N$9)</f>
        <v>-1.9855871333428841E-4</v>
      </c>
    </row>
    <row r="1786" spans="23:35" x14ac:dyDescent="0.3">
      <c r="W1786" s="62">
        <f t="shared" ca="1" si="281"/>
        <v>0.18710483308673298</v>
      </c>
      <c r="X1786" s="62">
        <f t="shared" ca="1" si="281"/>
        <v>0.47075447307523299</v>
      </c>
      <c r="Y1786" s="62">
        <f t="shared" ca="1" si="281"/>
        <v>0.70042197448619392</v>
      </c>
      <c r="Z1786" s="62">
        <f t="shared" ca="1" si="281"/>
        <v>0.15058970373421066</v>
      </c>
      <c r="AA1786" s="62">
        <f t="shared" ca="1" si="281"/>
        <v>0.27267837459070388</v>
      </c>
      <c r="AB1786" s="63">
        <f t="shared" ca="1" si="275"/>
        <v>0.10502365940317503</v>
      </c>
      <c r="AC1786" s="67">
        <f t="shared" ca="1" si="276"/>
        <v>0.26423880466976596</v>
      </c>
      <c r="AD1786" s="67">
        <f t="shared" ca="1" si="279"/>
        <v>0.39315328029414415</v>
      </c>
      <c r="AE1786" s="67">
        <f t="shared" ca="1" si="279"/>
        <v>8.4527382289881645E-2</v>
      </c>
      <c r="AF1786" s="67">
        <f t="shared" ca="1" si="279"/>
        <v>0.15305687334303322</v>
      </c>
      <c r="AG1786" s="68" cm="1">
        <f t="array" aca="1" ref="AG1786" ca="1">+MMULT(MMULT(AB1786:AF1786,$N$13:$R$17),TRANSPOSE(AB1786:AF1786))</f>
        <v>1.9494095205287187E-4</v>
      </c>
      <c r="AH1786" s="69">
        <f t="shared" ca="1" si="277"/>
        <v>1.3962125628029275E-2</v>
      </c>
      <c r="AI1786" s="70" cm="1">
        <f t="array" aca="1" ref="AI1786" ca="1">+MMULT(AB1786:AF1786,$N$5:$N$9)</f>
        <v>-2.8157750817171562E-4</v>
      </c>
    </row>
    <row r="1787" spans="23:35" x14ac:dyDescent="0.3">
      <c r="W1787" s="62">
        <f t="shared" ca="1" si="281"/>
        <v>0.64456265285266034</v>
      </c>
      <c r="X1787" s="62">
        <f t="shared" ca="1" si="281"/>
        <v>0.41946874349339902</v>
      </c>
      <c r="Y1787" s="62">
        <f t="shared" ca="1" si="281"/>
        <v>0.74153435691488412</v>
      </c>
      <c r="Z1787" s="62">
        <f t="shared" ca="1" si="281"/>
        <v>0.19703252524455084</v>
      </c>
      <c r="AA1787" s="62">
        <f t="shared" ca="1" si="281"/>
        <v>0.48074935578331435</v>
      </c>
      <c r="AB1787" s="63">
        <f t="shared" ca="1" si="275"/>
        <v>0.25955393596646126</v>
      </c>
      <c r="AC1787" s="67">
        <f t="shared" ca="1" si="276"/>
        <v>0.16891261525433923</v>
      </c>
      <c r="AD1787" s="67">
        <f t="shared" ca="1" si="279"/>
        <v>0.29860271944054578</v>
      </c>
      <c r="AE1787" s="67">
        <f t="shared" ca="1" si="279"/>
        <v>7.9341499564549625E-2</v>
      </c>
      <c r="AF1787" s="67">
        <f t="shared" ca="1" si="279"/>
        <v>0.19358922977410425</v>
      </c>
      <c r="AG1787" s="68" cm="1">
        <f t="array" aca="1" ref="AG1787" ca="1">+MMULT(MMULT(AB1787:AF1787,$N$13:$R$17),TRANSPOSE(AB1787:AF1787))</f>
        <v>1.8199549792047228E-4</v>
      </c>
      <c r="AH1787" s="69">
        <f t="shared" ca="1" si="277"/>
        <v>1.3490570704031474E-2</v>
      </c>
      <c r="AI1787" s="70" cm="1">
        <f t="array" aca="1" ref="AI1787" ca="1">+MMULT(AB1787:AF1787,$N$5:$N$9)</f>
        <v>-3.3631316529903908E-5</v>
      </c>
    </row>
    <row r="1788" spans="23:35" x14ac:dyDescent="0.3">
      <c r="W1788" s="62">
        <f t="shared" ca="1" si="281"/>
        <v>0.81907619182145341</v>
      </c>
      <c r="X1788" s="62">
        <f t="shared" ca="1" si="281"/>
        <v>0.56587574636068516</v>
      </c>
      <c r="Y1788" s="62">
        <f t="shared" ca="1" si="281"/>
        <v>0.67469167517768991</v>
      </c>
      <c r="Z1788" s="62">
        <f t="shared" ca="1" si="281"/>
        <v>0.32557340409951074</v>
      </c>
      <c r="AA1788" s="62">
        <f t="shared" ca="1" si="281"/>
        <v>3.8362755523758674E-3</v>
      </c>
      <c r="AB1788" s="63">
        <f t="shared" ca="1" si="275"/>
        <v>0.3428455088119447</v>
      </c>
      <c r="AC1788" s="67">
        <f t="shared" ca="1" si="276"/>
        <v>0.23686191849128849</v>
      </c>
      <c r="AD1788" s="67">
        <f t="shared" ca="1" si="279"/>
        <v>0.28240963780558975</v>
      </c>
      <c r="AE1788" s="67">
        <f t="shared" ca="1" si="279"/>
        <v>0.13627716261158945</v>
      </c>
      <c r="AF1788" s="67">
        <f t="shared" ca="1" si="279"/>
        <v>1.6057722795876767E-3</v>
      </c>
      <c r="AG1788" s="68" cm="1">
        <f t="array" aca="1" ref="AG1788" ca="1">+MMULT(MMULT(AB1788:AF1788,$N$13:$R$17),TRANSPOSE(AB1788:AF1788))</f>
        <v>2.0715681736967418E-4</v>
      </c>
      <c r="AH1788" s="69">
        <f t="shared" ca="1" si="277"/>
        <v>1.4392943318504181E-2</v>
      </c>
      <c r="AI1788" s="70" cm="1">
        <f t="array" aca="1" ref="AI1788" ca="1">+MMULT(AB1788:AF1788,$N$5:$N$9)</f>
        <v>-1.1598931507034432E-4</v>
      </c>
    </row>
    <row r="1789" spans="23:35" x14ac:dyDescent="0.3">
      <c r="W1789" s="62">
        <f t="shared" ca="1" si="281"/>
        <v>0.43023189856462474</v>
      </c>
      <c r="X1789" s="62">
        <f t="shared" ca="1" si="281"/>
        <v>0.85510132417839202</v>
      </c>
      <c r="Y1789" s="62">
        <f t="shared" ca="1" si="281"/>
        <v>0.31921505284226515</v>
      </c>
      <c r="Z1789" s="62">
        <f t="shared" ca="1" si="281"/>
        <v>0.16614648082461048</v>
      </c>
      <c r="AA1789" s="62">
        <f t="shared" ca="1" si="281"/>
        <v>2.1126764912376528E-2</v>
      </c>
      <c r="AB1789" s="63">
        <f t="shared" ca="1" si="275"/>
        <v>0.24010867904250668</v>
      </c>
      <c r="AC1789" s="67">
        <f t="shared" ca="1" si="276"/>
        <v>0.47722460859124671</v>
      </c>
      <c r="AD1789" s="67">
        <f t="shared" ca="1" si="279"/>
        <v>0.17815114342789085</v>
      </c>
      <c r="AE1789" s="67">
        <f t="shared" ca="1" si="279"/>
        <v>9.272490526958467E-2</v>
      </c>
      <c r="AF1789" s="67">
        <f t="shared" ca="1" si="279"/>
        <v>1.1790663668771038E-2</v>
      </c>
      <c r="AG1789" s="68" cm="1">
        <f t="array" aca="1" ref="AG1789" ca="1">+MMULT(MMULT(AB1789:AF1789,$N$13:$R$17),TRANSPOSE(AB1789:AF1789))</f>
        <v>1.6512109479064813E-4</v>
      </c>
      <c r="AH1789" s="69">
        <f t="shared" ca="1" si="277"/>
        <v>1.2849945322476984E-2</v>
      </c>
      <c r="AI1789" s="70" cm="1">
        <f t="array" aca="1" ref="AI1789" ca="1">+MMULT(AB1789:AF1789,$N$5:$N$9)</f>
        <v>1.2094071150614917E-4</v>
      </c>
    </row>
    <row r="1790" spans="23:35" x14ac:dyDescent="0.3">
      <c r="W1790" s="62">
        <f t="shared" ca="1" si="281"/>
        <v>0.65448531370391294</v>
      </c>
      <c r="X1790" s="62">
        <f t="shared" ca="1" si="281"/>
        <v>0.28672409635782203</v>
      </c>
      <c r="Y1790" s="62">
        <f t="shared" ca="1" si="281"/>
        <v>0.52042034810985016</v>
      </c>
      <c r="Z1790" s="62">
        <f t="shared" ca="1" si="281"/>
        <v>0.25356114702943655</v>
      </c>
      <c r="AA1790" s="62">
        <f t="shared" ca="1" si="281"/>
        <v>0.89758754733203316</v>
      </c>
      <c r="AB1790" s="63">
        <f t="shared" ca="1" si="275"/>
        <v>0.25049399541296657</v>
      </c>
      <c r="AC1790" s="67">
        <f t="shared" ca="1" si="276"/>
        <v>0.10973915376554286</v>
      </c>
      <c r="AD1790" s="67">
        <f t="shared" ca="1" si="279"/>
        <v>0.19918273116701085</v>
      </c>
      <c r="AE1790" s="67">
        <f t="shared" ca="1" si="279"/>
        <v>9.7046554706393992E-2</v>
      </c>
      <c r="AF1790" s="67">
        <f t="shared" ca="1" si="279"/>
        <v>0.34353756494808568</v>
      </c>
      <c r="AG1790" s="68" cm="1">
        <f t="array" aca="1" ref="AG1790" ca="1">+MMULT(MMULT(AB1790:AF1790,$N$13:$R$17),TRANSPOSE(AB1790:AF1790))</f>
        <v>1.8090161906045272E-4</v>
      </c>
      <c r="AH1790" s="69">
        <f t="shared" ca="1" si="277"/>
        <v>1.3449967251278075E-2</v>
      </c>
      <c r="AI1790" s="70" cm="1">
        <f t="array" aca="1" ref="AI1790" ca="1">+MMULT(AB1790:AF1790,$N$5:$N$9)</f>
        <v>3.292464462356263E-4</v>
      </c>
    </row>
    <row r="1791" spans="23:35" x14ac:dyDescent="0.3">
      <c r="W1791" s="62">
        <f t="shared" ca="1" si="281"/>
        <v>0.88772566047401558</v>
      </c>
      <c r="X1791" s="62">
        <f t="shared" ca="1" si="281"/>
        <v>0.3834498891898096</v>
      </c>
      <c r="Y1791" s="62">
        <f t="shared" ca="1" si="281"/>
        <v>0.19987601842624414</v>
      </c>
      <c r="Z1791" s="62">
        <f t="shared" ca="1" si="281"/>
        <v>0.5171791132925676</v>
      </c>
      <c r="AA1791" s="62">
        <f t="shared" ca="1" si="281"/>
        <v>0.29913753266380816</v>
      </c>
      <c r="AB1791" s="63">
        <f t="shared" ca="1" si="275"/>
        <v>0.38809915037841397</v>
      </c>
      <c r="AC1791" s="67">
        <f t="shared" ca="1" si="276"/>
        <v>0.16763802471114675</v>
      </c>
      <c r="AD1791" s="67">
        <f t="shared" ca="1" si="279"/>
        <v>8.7382528619061081E-2</v>
      </c>
      <c r="AE1791" s="67">
        <f t="shared" ca="1" si="279"/>
        <v>0.22610225590992944</v>
      </c>
      <c r="AF1791" s="67">
        <f t="shared" ca="1" si="279"/>
        <v>0.13077804038144866</v>
      </c>
      <c r="AG1791" s="68" cm="1">
        <f t="array" aca="1" ref="AG1791" ca="1">+MMULT(MMULT(AB1791:AF1791,$N$13:$R$17),TRANSPOSE(AB1791:AF1791))</f>
        <v>1.7645114350474853E-4</v>
      </c>
      <c r="AH1791" s="69">
        <f t="shared" ca="1" si="277"/>
        <v>1.3283491389869928E-2</v>
      </c>
      <c r="AI1791" s="70" cm="1">
        <f t="array" aca="1" ref="AI1791" ca="1">+MMULT(AB1791:AF1791,$N$5:$N$9)</f>
        <v>4.9556535854882681E-4</v>
      </c>
    </row>
    <row r="1792" spans="23:35" x14ac:dyDescent="0.3">
      <c r="W1792" s="62">
        <f t="shared" ca="1" si="281"/>
        <v>0.96110511860009806</v>
      </c>
      <c r="X1792" s="62">
        <f t="shared" ca="1" si="281"/>
        <v>0.8338939793180975</v>
      </c>
      <c r="Y1792" s="62">
        <f t="shared" ca="1" si="281"/>
        <v>0.79919089857423375</v>
      </c>
      <c r="Z1792" s="62">
        <f t="shared" ca="1" si="281"/>
        <v>0.61975327213164222</v>
      </c>
      <c r="AA1792" s="62">
        <f t="shared" ca="1" si="281"/>
        <v>0.60844951990772067</v>
      </c>
      <c r="AB1792" s="63">
        <f t="shared" ca="1" si="275"/>
        <v>0.25144070004623081</v>
      </c>
      <c r="AC1792" s="67">
        <f t="shared" ca="1" si="276"/>
        <v>0.21816020107091141</v>
      </c>
      <c r="AD1792" s="67">
        <f t="shared" ca="1" si="279"/>
        <v>0.20908131183483333</v>
      </c>
      <c r="AE1792" s="67">
        <f t="shared" ca="1" si="279"/>
        <v>0.16213751605828394</v>
      </c>
      <c r="AF1792" s="67">
        <f t="shared" ca="1" si="279"/>
        <v>0.15918027098974055</v>
      </c>
      <c r="AG1792" s="68" cm="1">
        <f t="array" aca="1" ref="AG1792" ca="1">+MMULT(MMULT(AB1792:AF1792,$N$13:$R$17),TRANSPOSE(AB1792:AF1792))</f>
        <v>1.5890656437425138E-4</v>
      </c>
      <c r="AH1792" s="69">
        <f t="shared" ca="1" si="277"/>
        <v>1.2605814704899139E-2</v>
      </c>
      <c r="AI1792" s="70" cm="1">
        <f t="array" aca="1" ref="AI1792" ca="1">+MMULT(AB1792:AF1792,$N$5:$N$9)</f>
        <v>1.9818554487046618E-4</v>
      </c>
    </row>
    <row r="1793" spans="23:35" x14ac:dyDescent="0.3">
      <c r="W1793" s="62">
        <f t="shared" ca="1" si="281"/>
        <v>0.32793772215509909</v>
      </c>
      <c r="X1793" s="62">
        <f t="shared" ca="1" si="281"/>
        <v>0.37161675250399206</v>
      </c>
      <c r="Y1793" s="62">
        <f t="shared" ca="1" si="281"/>
        <v>0.21913942294419275</v>
      </c>
      <c r="Z1793" s="62">
        <f t="shared" ca="1" si="281"/>
        <v>0.55689467350005994</v>
      </c>
      <c r="AA1793" s="62">
        <f t="shared" ca="1" si="281"/>
        <v>0.74164165419449135</v>
      </c>
      <c r="AB1793" s="63">
        <f t="shared" ca="1" si="275"/>
        <v>0.14790422682022025</v>
      </c>
      <c r="AC1793" s="67">
        <f t="shared" ca="1" si="276"/>
        <v>0.16760404411953822</v>
      </c>
      <c r="AD1793" s="67">
        <f t="shared" ca="1" si="279"/>
        <v>9.8834762598798809E-2</v>
      </c>
      <c r="AE1793" s="67">
        <f t="shared" ca="1" si="279"/>
        <v>0.25116682388057088</v>
      </c>
      <c r="AF1793" s="67">
        <f t="shared" ca="1" si="279"/>
        <v>0.33449014258087179</v>
      </c>
      <c r="AG1793" s="68" cm="1">
        <f t="array" aca="1" ref="AG1793" ca="1">+MMULT(MMULT(AB1793:AF1793,$N$13:$R$17),TRANSPOSE(AB1793:AF1793))</f>
        <v>1.5561762906621422E-4</v>
      </c>
      <c r="AH1793" s="69">
        <f t="shared" ca="1" si="277"/>
        <v>1.247467951757536E-2</v>
      </c>
      <c r="AI1793" s="70" cm="1">
        <f t="array" aca="1" ref="AI1793" ca="1">+MMULT(AB1793:AF1793,$N$5:$N$9)</f>
        <v>6.4865144402816274E-4</v>
      </c>
    </row>
    <row r="1794" spans="23:35" x14ac:dyDescent="0.3">
      <c r="W1794" s="62">
        <f t="shared" ca="1" si="281"/>
        <v>0.25364485552609228</v>
      </c>
      <c r="X1794" s="62">
        <f t="shared" ca="1" si="281"/>
        <v>0.8902139223410872</v>
      </c>
      <c r="Y1794" s="62">
        <f t="shared" ca="1" si="281"/>
        <v>0.59970904363452227</v>
      </c>
      <c r="Z1794" s="62">
        <f t="shared" ca="1" si="281"/>
        <v>0.58797536230158154</v>
      </c>
      <c r="AA1794" s="62">
        <f t="shared" ca="1" si="281"/>
        <v>0.50135140164005143</v>
      </c>
      <c r="AB1794" s="63">
        <f t="shared" ca="1" si="275"/>
        <v>8.9535578496083734E-2</v>
      </c>
      <c r="AC1794" s="67">
        <f t="shared" ca="1" si="276"/>
        <v>0.31424181009607632</v>
      </c>
      <c r="AD1794" s="67">
        <f t="shared" ca="1" si="279"/>
        <v>0.21169479680468611</v>
      </c>
      <c r="AE1794" s="67">
        <f t="shared" ca="1" si="279"/>
        <v>0.2075528561220947</v>
      </c>
      <c r="AF1794" s="67">
        <f t="shared" ca="1" si="279"/>
        <v>0.17697495848105915</v>
      </c>
      <c r="AG1794" s="68" cm="1">
        <f t="array" aca="1" ref="AG1794" ca="1">+MMULT(MMULT(AB1794:AF1794,$N$13:$R$17),TRANSPOSE(AB1794:AF1794))</f>
        <v>1.4733321749080605E-4</v>
      </c>
      <c r="AH1794" s="69">
        <f t="shared" ca="1" si="277"/>
        <v>1.2138089532163044E-2</v>
      </c>
      <c r="AI1794" s="70" cm="1">
        <f t="array" aca="1" ref="AI1794" ca="1">+MMULT(AB1794:AF1794,$N$5:$N$9)</f>
        <v>2.3652221109707707E-4</v>
      </c>
    </row>
    <row r="1795" spans="23:35" x14ac:dyDescent="0.3">
      <c r="W1795" s="62">
        <f t="shared" ca="1" si="281"/>
        <v>0.56269807660416793</v>
      </c>
      <c r="X1795" s="62">
        <f t="shared" ca="1" si="281"/>
        <v>0.18036353558033436</v>
      </c>
      <c r="Y1795" s="62">
        <f t="shared" ca="1" si="281"/>
        <v>0.45519772221161436</v>
      </c>
      <c r="Z1795" s="62">
        <f t="shared" ca="1" si="281"/>
        <v>4.0622842818920257E-2</v>
      </c>
      <c r="AA1795" s="62">
        <f t="shared" ca="1" si="281"/>
        <v>0.19736479682593344</v>
      </c>
      <c r="AB1795" s="63">
        <f t="shared" ref="AB1795:AB1858" ca="1" si="282">+W1795/SUM($W1795:$AA1795)</f>
        <v>0.39178364638846319</v>
      </c>
      <c r="AC1795" s="67">
        <f t="shared" ref="AC1795:AC1858" ca="1" si="283">+X1795/SUM($W1795:$AA1795)</f>
        <v>0.12557974975074815</v>
      </c>
      <c r="AD1795" s="67">
        <f t="shared" ca="1" si="279"/>
        <v>0.31693554829980747</v>
      </c>
      <c r="AE1795" s="67">
        <f t="shared" ca="1" si="279"/>
        <v>2.8284023258635906E-2</v>
      </c>
      <c r="AF1795" s="67">
        <f t="shared" ca="1" si="279"/>
        <v>0.13741703230234509</v>
      </c>
      <c r="AG1795" s="68" cm="1">
        <f t="array" aca="1" ref="AG1795" ca="1">+MMULT(MMULT(AB1795:AF1795,$N$13:$R$17),TRANSPOSE(AB1795:AF1795))</f>
        <v>2.1545983270610767E-4</v>
      </c>
      <c r="AH1795" s="69">
        <f t="shared" ref="AH1795:AH1858" ca="1" si="284">SQRT(AG1795)</f>
        <v>1.4678550088687495E-2</v>
      </c>
      <c r="AI1795" s="70" cm="1">
        <f t="array" aca="1" ref="AI1795" ca="1">+MMULT(AB1795:AF1795,$N$5:$N$9)</f>
        <v>-1.5347074248953007E-4</v>
      </c>
    </row>
    <row r="1796" spans="23:35" x14ac:dyDescent="0.3">
      <c r="W1796" s="62">
        <f t="shared" ca="1" si="281"/>
        <v>0.74890397448775015</v>
      </c>
      <c r="X1796" s="62">
        <f t="shared" ca="1" si="281"/>
        <v>0.77525032651815862</v>
      </c>
      <c r="Y1796" s="62">
        <f t="shared" ca="1" si="281"/>
        <v>9.5732200119539979E-2</v>
      </c>
      <c r="Z1796" s="62">
        <f t="shared" ca="1" si="281"/>
        <v>0.79057252688347801</v>
      </c>
      <c r="AA1796" s="62">
        <f t="shared" ca="1" si="281"/>
        <v>0.29849646099634053</v>
      </c>
      <c r="AB1796" s="63">
        <f t="shared" ca="1" si="282"/>
        <v>0.27645488363588755</v>
      </c>
      <c r="AC1796" s="67">
        <f t="shared" ca="1" si="283"/>
        <v>0.28618053329581711</v>
      </c>
      <c r="AD1796" s="67">
        <f t="shared" ca="1" si="279"/>
        <v>3.5339155814144797E-2</v>
      </c>
      <c r="AE1796" s="67">
        <f t="shared" ca="1" si="279"/>
        <v>0.29183666180272949</v>
      </c>
      <c r="AF1796" s="67">
        <f t="shared" ca="1" si="279"/>
        <v>0.11018876545142085</v>
      </c>
      <c r="AG1796" s="68" cm="1">
        <f t="array" aca="1" ref="AG1796" ca="1">+MMULT(MMULT(AB1796:AF1796,$N$13:$R$17),TRANSPOSE(AB1796:AF1796))</f>
        <v>1.5361308384215458E-4</v>
      </c>
      <c r="AH1796" s="69">
        <f t="shared" ca="1" si="284"/>
        <v>1.239407454561068E-2</v>
      </c>
      <c r="AI1796" s="70" cm="1">
        <f t="array" aca="1" ref="AI1796" ca="1">+MMULT(AB1796:AF1796,$N$5:$N$9)</f>
        <v>6.4353823700043894E-4</v>
      </c>
    </row>
    <row r="1797" spans="23:35" x14ac:dyDescent="0.3">
      <c r="W1797" s="62">
        <f t="shared" ca="1" si="281"/>
        <v>0.30651060508269878</v>
      </c>
      <c r="X1797" s="62">
        <f t="shared" ca="1" si="281"/>
        <v>3.9101107601269058E-2</v>
      </c>
      <c r="Y1797" s="62">
        <f t="shared" ca="1" si="281"/>
        <v>0.78954631562241218</v>
      </c>
      <c r="Z1797" s="62">
        <f t="shared" ca="1" si="281"/>
        <v>0.79200719436680878</v>
      </c>
      <c r="AA1797" s="62">
        <f t="shared" ca="1" si="281"/>
        <v>8.1534800974806032E-2</v>
      </c>
      <c r="AB1797" s="63">
        <f t="shared" ca="1" si="282"/>
        <v>0.152591527592082</v>
      </c>
      <c r="AC1797" s="67">
        <f t="shared" ca="1" si="283"/>
        <v>1.9465877005496141E-2</v>
      </c>
      <c r="AD1797" s="67">
        <f t="shared" ca="1" si="279"/>
        <v>0.39306332768818275</v>
      </c>
      <c r="AE1797" s="67">
        <f t="shared" ca="1" si="279"/>
        <v>0.3942884378168357</v>
      </c>
      <c r="AF1797" s="67">
        <f t="shared" ca="1" si="279"/>
        <v>4.0590829897403445E-2</v>
      </c>
      <c r="AG1797" s="68" cm="1">
        <f t="array" aca="1" ref="AG1797" ca="1">+MMULT(MMULT(AB1797:AF1797,$N$13:$R$17),TRANSPOSE(AB1797:AF1797))</f>
        <v>2.6347927638408554E-4</v>
      </c>
      <c r="AH1797" s="69">
        <f t="shared" ca="1" si="284"/>
        <v>1.623204473823571E-2</v>
      </c>
      <c r="AI1797" s="70" cm="1">
        <f t="array" aca="1" ref="AI1797" ca="1">+MMULT(AB1797:AF1797,$N$5:$N$9)</f>
        <v>-2.0301272342417514E-4</v>
      </c>
    </row>
    <row r="1798" spans="23:35" x14ac:dyDescent="0.3">
      <c r="W1798" s="62">
        <f t="shared" ca="1" si="281"/>
        <v>0.9615418286900479</v>
      </c>
      <c r="X1798" s="62">
        <f t="shared" ca="1" si="281"/>
        <v>0.48473381671631899</v>
      </c>
      <c r="Y1798" s="62">
        <f t="shared" ca="1" si="281"/>
        <v>0.24753976711031767</v>
      </c>
      <c r="Z1798" s="62">
        <f t="shared" ca="1" si="281"/>
        <v>0.20795678255942096</v>
      </c>
      <c r="AA1798" s="62">
        <f t="shared" ca="1" si="281"/>
        <v>0.59051268006749436</v>
      </c>
      <c r="AB1798" s="63">
        <f t="shared" ca="1" si="282"/>
        <v>0.38580735223321772</v>
      </c>
      <c r="AC1798" s="67">
        <f t="shared" ca="1" si="283"/>
        <v>0.19449374409431816</v>
      </c>
      <c r="AD1798" s="67">
        <f t="shared" ca="1" si="279"/>
        <v>9.9322420795116759E-2</v>
      </c>
      <c r="AE1798" s="67">
        <f t="shared" ca="1" si="279"/>
        <v>8.3440213690434945E-2</v>
      </c>
      <c r="AF1798" s="67">
        <f t="shared" ca="1" si="279"/>
        <v>0.23693626918691241</v>
      </c>
      <c r="AG1798" s="68" cm="1">
        <f t="array" aca="1" ref="AG1798" ca="1">+MMULT(MMULT(AB1798:AF1798,$N$13:$R$17),TRANSPOSE(AB1798:AF1798))</f>
        <v>1.681014945318958E-4</v>
      </c>
      <c r="AH1798" s="69">
        <f t="shared" ca="1" si="284"/>
        <v>1.2965396042230865E-2</v>
      </c>
      <c r="AI1798" s="70" cm="1">
        <f t="array" aca="1" ref="AI1798" ca="1">+MMULT(AB1798:AF1798,$N$5:$N$9)</f>
        <v>4.7228604118260467E-4</v>
      </c>
    </row>
    <row r="1799" spans="23:35" x14ac:dyDescent="0.3">
      <c r="W1799" s="62">
        <f t="shared" ca="1" si="281"/>
        <v>0.57096604314417954</v>
      </c>
      <c r="X1799" s="62">
        <f t="shared" ca="1" si="281"/>
        <v>0.59527340570679599</v>
      </c>
      <c r="Y1799" s="62">
        <f t="shared" ca="1" si="281"/>
        <v>0.26346003811348395</v>
      </c>
      <c r="Z1799" s="62">
        <f t="shared" ca="1" si="281"/>
        <v>0.12867054910510223</v>
      </c>
      <c r="AA1799" s="62">
        <f t="shared" ca="1" si="281"/>
        <v>0.94302976496574853</v>
      </c>
      <c r="AB1799" s="63">
        <f t="shared" ca="1" si="282"/>
        <v>0.2282586106018962</v>
      </c>
      <c r="AC1799" s="67">
        <f t="shared" ca="1" si="283"/>
        <v>0.23797611459808099</v>
      </c>
      <c r="AD1799" s="67">
        <f t="shared" ca="1" si="279"/>
        <v>0.10532504160448077</v>
      </c>
      <c r="AE1799" s="67">
        <f t="shared" ca="1" si="279"/>
        <v>5.1439417662001281E-2</v>
      </c>
      <c r="AF1799" s="67">
        <f t="shared" ca="1" si="279"/>
        <v>0.37700081553354076</v>
      </c>
      <c r="AG1799" s="68" cm="1">
        <f t="array" aca="1" ref="AG1799" ca="1">+MMULT(MMULT(AB1799:AF1799,$N$13:$R$17),TRANSPOSE(AB1799:AF1799))</f>
        <v>1.6641138795126935E-4</v>
      </c>
      <c r="AH1799" s="69">
        <f t="shared" ca="1" si="284"/>
        <v>1.2900053796448655E-2</v>
      </c>
      <c r="AI1799" s="70" cm="1">
        <f t="array" aca="1" ref="AI1799" ca="1">+MMULT(AB1799:AF1799,$N$5:$N$9)</f>
        <v>5.5513873275375258E-4</v>
      </c>
    </row>
    <row r="1800" spans="23:35" x14ac:dyDescent="0.3">
      <c r="W1800" s="62">
        <f t="shared" ca="1" si="281"/>
        <v>0.9503494624127562</v>
      </c>
      <c r="X1800" s="62">
        <f t="shared" ca="1" si="281"/>
        <v>6.4610154288601174E-2</v>
      </c>
      <c r="Y1800" s="62">
        <f t="shared" ca="1" si="281"/>
        <v>0.59349733259619841</v>
      </c>
      <c r="Z1800" s="62">
        <f t="shared" ca="1" si="281"/>
        <v>0.34334874416863315</v>
      </c>
      <c r="AA1800" s="62">
        <f t="shared" ca="1" si="281"/>
        <v>0.19869206337050538</v>
      </c>
      <c r="AB1800" s="63">
        <f t="shared" ca="1" si="282"/>
        <v>0.44192069458871996</v>
      </c>
      <c r="AC1800" s="67">
        <f t="shared" ca="1" si="283"/>
        <v>3.0044278857393653E-2</v>
      </c>
      <c r="AD1800" s="67">
        <f t="shared" ca="1" si="279"/>
        <v>0.27598137719948701</v>
      </c>
      <c r="AE1800" s="67">
        <f t="shared" ca="1" si="279"/>
        <v>0.15966012662746831</v>
      </c>
      <c r="AF1800" s="67">
        <f t="shared" ca="1" si="279"/>
        <v>9.2393522726931063E-2</v>
      </c>
      <c r="AG1800" s="68" cm="1">
        <f t="array" aca="1" ref="AG1800" ca="1">+MMULT(MMULT(AB1800:AF1800,$N$13:$R$17),TRANSPOSE(AB1800:AF1800))</f>
        <v>2.3856111249576553E-4</v>
      </c>
      <c r="AH1800" s="69">
        <f t="shared" ca="1" si="284"/>
        <v>1.5445423674854812E-2</v>
      </c>
      <c r="AI1800" s="70" cm="1">
        <f t="array" aca="1" ref="AI1800" ca="1">+MMULT(AB1800:AF1800,$N$5:$N$9)</f>
        <v>-2.1699553142860478E-5</v>
      </c>
    </row>
    <row r="1801" spans="23:35" x14ac:dyDescent="0.3">
      <c r="W1801" s="62">
        <f t="shared" ca="1" si="281"/>
        <v>0.34890958211615075</v>
      </c>
      <c r="X1801" s="62">
        <f t="shared" ca="1" si="281"/>
        <v>0.92470731162743913</v>
      </c>
      <c r="Y1801" s="62">
        <f t="shared" ca="1" si="281"/>
        <v>0.25828838829604894</v>
      </c>
      <c r="Z1801" s="62">
        <f t="shared" ca="1" si="281"/>
        <v>7.3590110429306743E-2</v>
      </c>
      <c r="AA1801" s="62">
        <f t="shared" ca="1" si="281"/>
        <v>0.56351533891842387</v>
      </c>
      <c r="AB1801" s="63">
        <f t="shared" ca="1" si="282"/>
        <v>0.16086115991366115</v>
      </c>
      <c r="AC1801" s="67">
        <f t="shared" ca="1" si="283"/>
        <v>0.42632675728439867</v>
      </c>
      <c r="AD1801" s="67">
        <f t="shared" ca="1" si="279"/>
        <v>0.11908119427829632</v>
      </c>
      <c r="AE1801" s="67">
        <f t="shared" ca="1" si="279"/>
        <v>3.3927960504942331E-2</v>
      </c>
      <c r="AF1801" s="67">
        <f t="shared" ca="1" si="279"/>
        <v>0.25980292801870153</v>
      </c>
      <c r="AG1801" s="68" cm="1">
        <f t="array" aca="1" ref="AG1801" ca="1">+MMULT(MMULT(AB1801:AF1801,$N$13:$R$17),TRANSPOSE(AB1801:AF1801))</f>
        <v>1.4287077135294944E-4</v>
      </c>
      <c r="AH1801" s="69">
        <f t="shared" ca="1" si="284"/>
        <v>1.1952856200630435E-2</v>
      </c>
      <c r="AI1801" s="70" cm="1">
        <f t="array" aca="1" ref="AI1801" ca="1">+MMULT(AB1801:AF1801,$N$5:$N$9)</f>
        <v>4.2489349980927039E-4</v>
      </c>
    </row>
    <row r="1802" spans="23:35" x14ac:dyDescent="0.3">
      <c r="W1802" s="62">
        <f t="shared" ca="1" si="281"/>
        <v>0.56994320015150346</v>
      </c>
      <c r="X1802" s="62">
        <f t="shared" ca="1" si="281"/>
        <v>9.6758326582916276E-2</v>
      </c>
      <c r="Y1802" s="62">
        <f t="shared" ca="1" si="281"/>
        <v>0.54782643643312612</v>
      </c>
      <c r="Z1802" s="62">
        <f t="shared" ca="1" si="281"/>
        <v>0.72400786800977068</v>
      </c>
      <c r="AA1802" s="62">
        <f t="shared" ca="1" si="281"/>
        <v>0.68702265444693256</v>
      </c>
      <c r="AB1802" s="63">
        <f t="shared" ca="1" si="282"/>
        <v>0.21707503499621894</v>
      </c>
      <c r="AC1802" s="67">
        <f t="shared" ca="1" si="283"/>
        <v>3.6852474287927033E-2</v>
      </c>
      <c r="AD1802" s="67">
        <f t="shared" ca="1" si="279"/>
        <v>0.20865139338264471</v>
      </c>
      <c r="AE1802" s="67">
        <f t="shared" ca="1" si="279"/>
        <v>0.27575385274178404</v>
      </c>
      <c r="AF1802" s="67">
        <f t="shared" ca="1" si="279"/>
        <v>0.26166724459142526</v>
      </c>
      <c r="AG1802" s="68" cm="1">
        <f t="array" aca="1" ref="AG1802" ca="1">+MMULT(MMULT(AB1802:AF1802,$N$13:$R$17),TRANSPOSE(AB1802:AF1802))</f>
        <v>1.8334263653734559E-4</v>
      </c>
      <c r="AH1802" s="69">
        <f t="shared" ca="1" si="284"/>
        <v>1.3540407546944279E-2</v>
      </c>
      <c r="AI1802" s="70" cm="1">
        <f t="array" aca="1" ref="AI1802" ca="1">+MMULT(AB1802:AF1802,$N$5:$N$9)</f>
        <v>3.4110773242843859E-4</v>
      </c>
    </row>
    <row r="1803" spans="23:35" x14ac:dyDescent="0.3">
      <c r="W1803" s="62">
        <f t="shared" ca="1" si="281"/>
        <v>0.30206137073237538</v>
      </c>
      <c r="X1803" s="62">
        <f t="shared" ca="1" si="281"/>
        <v>0.12227161792419494</v>
      </c>
      <c r="Y1803" s="62">
        <f t="shared" ca="1" si="281"/>
        <v>0.96977948602402486</v>
      </c>
      <c r="Z1803" s="62">
        <f t="shared" ca="1" si="281"/>
        <v>0.55678194582343343</v>
      </c>
      <c r="AA1803" s="62">
        <f t="shared" ca="1" si="281"/>
        <v>1.0864714384668295E-2</v>
      </c>
      <c r="AB1803" s="63">
        <f t="shared" ca="1" si="282"/>
        <v>0.15397474917302387</v>
      </c>
      <c r="AC1803" s="67">
        <f t="shared" ca="1" si="283"/>
        <v>6.2327538457534547E-2</v>
      </c>
      <c r="AD1803" s="67">
        <f t="shared" ca="1" si="279"/>
        <v>0.49434177151368114</v>
      </c>
      <c r="AE1803" s="67">
        <f t="shared" ca="1" si="279"/>
        <v>0.28381768990973671</v>
      </c>
      <c r="AF1803" s="67">
        <f t="shared" ca="1" si="279"/>
        <v>5.538250946023871E-3</v>
      </c>
      <c r="AG1803" s="68" cm="1">
        <f t="array" aca="1" ref="AG1803" ca="1">+MMULT(MMULT(AB1803:AF1803,$N$13:$R$17),TRANSPOSE(AB1803:AF1803))</f>
        <v>2.9017099203095144E-4</v>
      </c>
      <c r="AH1803" s="69">
        <f t="shared" ca="1" si="284"/>
        <v>1.7034406124985732E-2</v>
      </c>
      <c r="AI1803" s="70" cm="1">
        <f t="array" aca="1" ref="AI1803" ca="1">+MMULT(AB1803:AF1803,$N$5:$N$9)</f>
        <v>-5.3124238999174627E-4</v>
      </c>
    </row>
    <row r="1804" spans="23:35" x14ac:dyDescent="0.3">
      <c r="W1804" s="62">
        <f t="shared" ca="1" si="281"/>
        <v>0.49594700210746012</v>
      </c>
      <c r="X1804" s="62">
        <f t="shared" ca="1" si="281"/>
        <v>0.24356718693743118</v>
      </c>
      <c r="Y1804" s="62">
        <f t="shared" ca="1" si="281"/>
        <v>4.8448590296359839E-2</v>
      </c>
      <c r="Z1804" s="62">
        <f t="shared" ca="1" si="281"/>
        <v>0.69537640837685566</v>
      </c>
      <c r="AA1804" s="62">
        <f t="shared" ca="1" si="281"/>
        <v>0.49570977195221122</v>
      </c>
      <c r="AB1804" s="63">
        <f t="shared" ca="1" si="282"/>
        <v>0.25059865228906614</v>
      </c>
      <c r="AC1804" s="67">
        <f t="shared" ca="1" si="283"/>
        <v>0.12307284554395566</v>
      </c>
      <c r="AD1804" s="67">
        <f t="shared" ca="1" si="279"/>
        <v>2.4480743672168018E-2</v>
      </c>
      <c r="AE1804" s="67">
        <f t="shared" ca="1" si="279"/>
        <v>0.35136897699220926</v>
      </c>
      <c r="AF1804" s="67">
        <f t="shared" ca="1" si="279"/>
        <v>0.25047878150260089</v>
      </c>
      <c r="AG1804" s="68" cm="1">
        <f t="array" aca="1" ref="AG1804" ca="1">+MMULT(MMULT(AB1804:AF1804,$N$13:$R$17),TRANSPOSE(AB1804:AF1804))</f>
        <v>1.6464283457237402E-4</v>
      </c>
      <c r="AH1804" s="69">
        <f t="shared" ca="1" si="284"/>
        <v>1.2831322401544356E-2</v>
      </c>
      <c r="AI1804" s="70" cm="1">
        <f t="array" aca="1" ref="AI1804" ca="1">+MMULT(AB1804:AF1804,$N$5:$N$9)</f>
        <v>8.1103570437680329E-4</v>
      </c>
    </row>
    <row r="1805" spans="23:35" x14ac:dyDescent="0.3">
      <c r="W1805" s="62">
        <f t="shared" ca="1" si="281"/>
        <v>0.55588880597193369</v>
      </c>
      <c r="X1805" s="62">
        <f t="shared" ca="1" si="281"/>
        <v>0.24087326748778093</v>
      </c>
      <c r="Y1805" s="62">
        <f t="shared" ca="1" si="281"/>
        <v>0.27962020697199874</v>
      </c>
      <c r="Z1805" s="62">
        <f t="shared" ca="1" si="281"/>
        <v>0.49745225776359525</v>
      </c>
      <c r="AA1805" s="62">
        <f t="shared" ca="1" si="281"/>
        <v>0.14243340303461249</v>
      </c>
      <c r="AB1805" s="63">
        <f t="shared" ca="1" si="282"/>
        <v>0.32389395188117875</v>
      </c>
      <c r="AC1805" s="67">
        <f t="shared" ca="1" si="283"/>
        <v>0.14034712278967645</v>
      </c>
      <c r="AD1805" s="67">
        <f t="shared" ca="1" si="279"/>
        <v>0.16292339922845372</v>
      </c>
      <c r="AE1805" s="67">
        <f t="shared" ca="1" si="279"/>
        <v>0.28984533580875982</v>
      </c>
      <c r="AF1805" s="67">
        <f t="shared" ca="1" si="279"/>
        <v>8.2990190291931415E-2</v>
      </c>
      <c r="AG1805" s="68" cm="1">
        <f t="array" aca="1" ref="AG1805" ca="1">+MMULT(MMULT(AB1805:AF1805,$N$13:$R$17),TRANSPOSE(AB1805:AF1805))</f>
        <v>1.8670684087506202E-4</v>
      </c>
      <c r="AH1805" s="69">
        <f t="shared" ca="1" si="284"/>
        <v>1.3664071167666759E-2</v>
      </c>
      <c r="AI1805" s="70" cm="1">
        <f t="array" aca="1" ref="AI1805" ca="1">+MMULT(AB1805:AF1805,$N$5:$N$9)</f>
        <v>3.1541588444414465E-4</v>
      </c>
    </row>
    <row r="1806" spans="23:35" x14ac:dyDescent="0.3">
      <c r="W1806" s="62">
        <f t="shared" ca="1" si="281"/>
        <v>1.3118725631651174E-3</v>
      </c>
      <c r="X1806" s="62">
        <f t="shared" ca="1" si="281"/>
        <v>0.20118956982414238</v>
      </c>
      <c r="Y1806" s="62">
        <f t="shared" ca="1" si="281"/>
        <v>0.47890051985961524</v>
      </c>
      <c r="Z1806" s="62">
        <f t="shared" ca="1" si="281"/>
        <v>0.57872909460760558</v>
      </c>
      <c r="AA1806" s="62">
        <f t="shared" ca="1" si="281"/>
        <v>0.43757516843728617</v>
      </c>
      <c r="AB1806" s="63">
        <f t="shared" ca="1" si="282"/>
        <v>7.7273237478976838E-4</v>
      </c>
      <c r="AC1806" s="67">
        <f t="shared" ca="1" si="283"/>
        <v>0.11850670441498817</v>
      </c>
      <c r="AD1806" s="67">
        <f t="shared" ca="1" si="279"/>
        <v>0.28208680201858732</v>
      </c>
      <c r="AE1806" s="67">
        <f t="shared" ca="1" si="279"/>
        <v>0.34088883340704562</v>
      </c>
      <c r="AF1806" s="67">
        <f t="shared" ca="1" si="279"/>
        <v>0.25774492778458913</v>
      </c>
      <c r="AG1806" s="68" cm="1">
        <f t="array" aca="1" ref="AG1806" ca="1">+MMULT(MMULT(AB1806:AF1806,$N$13:$R$17),TRANSPOSE(AB1806:AF1806))</f>
        <v>1.8772905375353182E-4</v>
      </c>
      <c r="AH1806" s="69">
        <f t="shared" ca="1" si="284"/>
        <v>1.3701425245336043E-2</v>
      </c>
      <c r="AI1806" s="70" cm="1">
        <f t="array" aca="1" ref="AI1806" ca="1">+MMULT(AB1806:AF1806,$N$5:$N$9)</f>
        <v>2.0656514280355059E-4</v>
      </c>
    </row>
    <row r="1807" spans="23:35" x14ac:dyDescent="0.3">
      <c r="W1807" s="62">
        <f t="shared" ca="1" si="281"/>
        <v>0.70271725352322256</v>
      </c>
      <c r="X1807" s="62">
        <f t="shared" ca="1" si="281"/>
        <v>1.1933844617012301E-2</v>
      </c>
      <c r="Y1807" s="62">
        <f t="shared" ca="1" si="281"/>
        <v>0.75304204567795496</v>
      </c>
      <c r="Z1807" s="62">
        <f t="shared" ca="1" si="281"/>
        <v>1.0116166819947425E-2</v>
      </c>
      <c r="AA1807" s="62">
        <f t="shared" ca="1" si="281"/>
        <v>0.46627865009465774</v>
      </c>
      <c r="AB1807" s="63">
        <f t="shared" ca="1" si="282"/>
        <v>0.36146371343112671</v>
      </c>
      <c r="AC1807" s="67">
        <f t="shared" ca="1" si="283"/>
        <v>6.1385312074634804E-3</v>
      </c>
      <c r="AD1807" s="67">
        <f t="shared" ca="1" si="279"/>
        <v>0.38734978091943273</v>
      </c>
      <c r="AE1807" s="67">
        <f t="shared" ca="1" si="279"/>
        <v>5.2035540697110668E-3</v>
      </c>
      <c r="AF1807" s="67">
        <f t="shared" ca="1" si="279"/>
        <v>0.23984442037226592</v>
      </c>
      <c r="AG1807" s="68" cm="1">
        <f t="array" aca="1" ref="AG1807" ca="1">+MMULT(MMULT(AB1807:AF1807,$N$13:$R$17),TRANSPOSE(AB1807:AF1807))</f>
        <v>2.5036829906756086E-4</v>
      </c>
      <c r="AH1807" s="69">
        <f t="shared" ca="1" si="284"/>
        <v>1.5823030653688341E-2</v>
      </c>
      <c r="AI1807" s="70" cm="1">
        <f t="array" aca="1" ref="AI1807" ca="1">+MMULT(AB1807:AF1807,$N$5:$N$9)</f>
        <v>-2.5341918506621751E-4</v>
      </c>
    </row>
    <row r="1808" spans="23:35" x14ac:dyDescent="0.3">
      <c r="W1808" s="62">
        <f t="shared" ca="1" si="281"/>
        <v>0.57018845883629221</v>
      </c>
      <c r="X1808" s="62">
        <f t="shared" ca="1" si="281"/>
        <v>0.74063958964379462</v>
      </c>
      <c r="Y1808" s="62">
        <f t="shared" ca="1" si="281"/>
        <v>0.77129424446582084</v>
      </c>
      <c r="Z1808" s="62">
        <f t="shared" ca="1" si="281"/>
        <v>0.71731323701094951</v>
      </c>
      <c r="AA1808" s="62">
        <f t="shared" ca="1" si="281"/>
        <v>0.50588905261424921</v>
      </c>
      <c r="AB1808" s="63">
        <f t="shared" ca="1" si="282"/>
        <v>0.17250604126532132</v>
      </c>
      <c r="AC1808" s="67">
        <f t="shared" ca="1" si="283"/>
        <v>0.22407469255793172</v>
      </c>
      <c r="AD1808" s="67">
        <f t="shared" ca="1" si="279"/>
        <v>0.2333490176828128</v>
      </c>
      <c r="AE1808" s="67">
        <f t="shared" ca="1" si="279"/>
        <v>0.21701748772066873</v>
      </c>
      <c r="AF1808" s="67">
        <f t="shared" ca="1" si="279"/>
        <v>0.15305276077326552</v>
      </c>
      <c r="AG1808" s="68" cm="1">
        <f t="array" aca="1" ref="AG1808" ca="1">+MMULT(MMULT(AB1808:AF1808,$N$13:$R$17),TRANSPOSE(AB1808:AF1808))</f>
        <v>1.5896665667149344E-4</v>
      </c>
      <c r="AH1808" s="69">
        <f t="shared" ca="1" si="284"/>
        <v>1.2608197994618162E-2</v>
      </c>
      <c r="AI1808" s="70" cm="1">
        <f t="array" aca="1" ref="AI1808" ca="1">+MMULT(AB1808:AF1808,$N$5:$N$9)</f>
        <v>1.6827875100236607E-4</v>
      </c>
    </row>
    <row r="1809" spans="23:35" x14ac:dyDescent="0.3">
      <c r="W1809" s="62">
        <f t="shared" ca="1" si="281"/>
        <v>0.62857542731410787</v>
      </c>
      <c r="X1809" s="62">
        <f t="shared" ca="1" si="281"/>
        <v>7.6128753664713278E-2</v>
      </c>
      <c r="Y1809" s="62">
        <f t="shared" ca="1" si="281"/>
        <v>0.56198962562470023</v>
      </c>
      <c r="Z1809" s="62">
        <f t="shared" ca="1" si="281"/>
        <v>0.89731300668564784</v>
      </c>
      <c r="AA1809" s="62">
        <f t="shared" ca="1" si="281"/>
        <v>0.6673899949841311</v>
      </c>
      <c r="AB1809" s="63">
        <f t="shared" ca="1" si="282"/>
        <v>0.22200188453890307</v>
      </c>
      <c r="AC1809" s="67">
        <f t="shared" ca="1" si="283"/>
        <v>2.6887348831596537E-2</v>
      </c>
      <c r="AD1809" s="67">
        <f t="shared" ca="1" si="279"/>
        <v>0.19848494000649247</v>
      </c>
      <c r="AE1809" s="67">
        <f t="shared" ca="1" si="279"/>
        <v>0.31691531334064954</v>
      </c>
      <c r="AF1809" s="67">
        <f t="shared" ca="1" si="279"/>
        <v>0.23571051328235848</v>
      </c>
      <c r="AG1809" s="68" cm="1">
        <f t="array" aca="1" ref="AG1809" ca="1">+MMULT(MMULT(AB1809:AF1809,$N$13:$R$17),TRANSPOSE(AB1809:AF1809))</f>
        <v>1.8623689679430475E-4</v>
      </c>
      <c r="AH1809" s="69">
        <f t="shared" ca="1" si="284"/>
        <v>1.3646863991199763E-2</v>
      </c>
      <c r="AI1809" s="70" cm="1">
        <f t="array" aca="1" ref="AI1809" ca="1">+MMULT(AB1809:AF1809,$N$5:$N$9)</f>
        <v>3.6729596115475969E-4</v>
      </c>
    </row>
    <row r="1810" spans="23:35" x14ac:dyDescent="0.3">
      <c r="W1810" s="62">
        <f t="shared" ca="1" si="281"/>
        <v>0.46914440342980135</v>
      </c>
      <c r="X1810" s="62">
        <f t="shared" ca="1" si="281"/>
        <v>0.1531294179462781</v>
      </c>
      <c r="Y1810" s="62">
        <f t="shared" ca="1" si="281"/>
        <v>0.8061788976986366</v>
      </c>
      <c r="Z1810" s="62">
        <f t="shared" ca="1" si="281"/>
        <v>0.48162002782407154</v>
      </c>
      <c r="AA1810" s="62">
        <f t="shared" ca="1" si="281"/>
        <v>0.46486323400388974</v>
      </c>
      <c r="AB1810" s="63">
        <f t="shared" ca="1" si="282"/>
        <v>0.19753981042111568</v>
      </c>
      <c r="AC1810" s="67">
        <f t="shared" ca="1" si="283"/>
        <v>6.4477282409977174E-2</v>
      </c>
      <c r="AD1810" s="67">
        <f t="shared" ca="1" si="279"/>
        <v>0.33945289649122251</v>
      </c>
      <c r="AE1810" s="67">
        <f t="shared" ca="1" si="279"/>
        <v>0.20279284650065177</v>
      </c>
      <c r="AF1810" s="67">
        <f t="shared" ca="1" si="279"/>
        <v>0.19573716417703277</v>
      </c>
      <c r="AG1810" s="68" cm="1">
        <f t="array" aca="1" ref="AG1810" ca="1">+MMULT(MMULT(AB1810:AF1810,$N$13:$R$17),TRANSPOSE(AB1810:AF1810))</f>
        <v>2.0244244710511457E-4</v>
      </c>
      <c r="AH1810" s="69">
        <f t="shared" ca="1" si="284"/>
        <v>1.422822712445632E-2</v>
      </c>
      <c r="AI1810" s="70" cm="1">
        <f t="array" aca="1" ref="AI1810" ca="1">+MMULT(AB1810:AF1810,$N$5:$N$9)</f>
        <v>-6.0326687175705422E-5</v>
      </c>
    </row>
    <row r="1811" spans="23:35" x14ac:dyDescent="0.3">
      <c r="W1811" s="62">
        <f t="shared" ca="1" si="281"/>
        <v>0.13130909141934854</v>
      </c>
      <c r="X1811" s="62">
        <f t="shared" ca="1" si="281"/>
        <v>0.16236394675043131</v>
      </c>
      <c r="Y1811" s="62">
        <f t="shared" ca="1" si="281"/>
        <v>0.8086019487401569</v>
      </c>
      <c r="Z1811" s="62">
        <f t="shared" ca="1" si="281"/>
        <v>0.83135841445312453</v>
      </c>
      <c r="AA1811" s="62">
        <f t="shared" ca="1" si="281"/>
        <v>0.69405854990619686</v>
      </c>
      <c r="AB1811" s="63">
        <f t="shared" ca="1" si="282"/>
        <v>4.9971265222288362E-2</v>
      </c>
      <c r="AC1811" s="67">
        <f t="shared" ca="1" si="283"/>
        <v>6.1789566570771122E-2</v>
      </c>
      <c r="AD1811" s="67">
        <f t="shared" ca="1" si="279"/>
        <v>0.3077232657920867</v>
      </c>
      <c r="AE1811" s="67">
        <f t="shared" ca="1" si="279"/>
        <v>0.31638351445707025</v>
      </c>
      <c r="AF1811" s="67">
        <f t="shared" ca="1" si="279"/>
        <v>0.26413238795778349</v>
      </c>
      <c r="AG1811" s="68" cm="1">
        <f t="array" aca="1" ref="AG1811" ca="1">+MMULT(MMULT(AB1811:AF1811,$N$13:$R$17),TRANSPOSE(AB1811:AF1811))</f>
        <v>1.9793894300733253E-4</v>
      </c>
      <c r="AH1811" s="69">
        <f t="shared" ca="1" si="284"/>
        <v>1.4069077546425442E-2</v>
      </c>
      <c r="AI1811" s="70" cm="1">
        <f t="array" aca="1" ref="AI1811" ca="1">+MMULT(AB1811:AF1811,$N$5:$N$9)</f>
        <v>1.3524617065372E-4</v>
      </c>
    </row>
    <row r="1812" spans="23:35" x14ac:dyDescent="0.3">
      <c r="W1812" s="62">
        <f t="shared" ca="1" si="281"/>
        <v>0.48179548884618095</v>
      </c>
      <c r="X1812" s="62">
        <f t="shared" ca="1" si="281"/>
        <v>0.81808412190446433</v>
      </c>
      <c r="Y1812" s="62">
        <f t="shared" ca="1" si="281"/>
        <v>2.3414761426411523E-2</v>
      </c>
      <c r="Z1812" s="62">
        <f t="shared" ca="1" si="281"/>
        <v>0.15918166966729841</v>
      </c>
      <c r="AA1812" s="62">
        <f t="shared" ca="1" si="281"/>
        <v>0.19614030658456805</v>
      </c>
      <c r="AB1812" s="63">
        <f t="shared" ca="1" si="282"/>
        <v>0.28701941887859633</v>
      </c>
      <c r="AC1812" s="67">
        <f t="shared" ca="1" si="283"/>
        <v>0.48735622208739854</v>
      </c>
      <c r="AD1812" s="67">
        <f t="shared" ca="1" si="279"/>
        <v>1.3948846291367429E-2</v>
      </c>
      <c r="AE1812" s="67">
        <f t="shared" ca="1" si="279"/>
        <v>9.4829095294039156E-2</v>
      </c>
      <c r="AF1812" s="67">
        <f t="shared" ca="1" si="279"/>
        <v>0.1168464174485985</v>
      </c>
      <c r="AG1812" s="68" cm="1">
        <f t="array" aca="1" ref="AG1812" ca="1">+MMULT(MMULT(AB1812:AF1812,$N$13:$R$17),TRANSPOSE(AB1812:AF1812))</f>
        <v>1.4562795611851783E-4</v>
      </c>
      <c r="AH1812" s="69">
        <f t="shared" ca="1" si="284"/>
        <v>1.2067640867979037E-2</v>
      </c>
      <c r="AI1812" s="70" cm="1">
        <f t="array" aca="1" ref="AI1812" ca="1">+MMULT(AB1812:AF1812,$N$5:$N$9)</f>
        <v>5.9295537760448559E-4</v>
      </c>
    </row>
    <row r="1813" spans="23:35" x14ac:dyDescent="0.3">
      <c r="W1813" s="62">
        <f t="shared" ca="1" si="281"/>
        <v>0.9664166240038039</v>
      </c>
      <c r="X1813" s="62">
        <f t="shared" ca="1" si="281"/>
        <v>0.5808917518595611</v>
      </c>
      <c r="Y1813" s="62">
        <f t="shared" ca="1" si="281"/>
        <v>6.2362676710470688E-2</v>
      </c>
      <c r="Z1813" s="62">
        <f t="shared" ca="1" si="281"/>
        <v>0.34883920098378862</v>
      </c>
      <c r="AA1813" s="62">
        <f t="shared" ca="1" si="281"/>
        <v>0.1994527412780458</v>
      </c>
      <c r="AB1813" s="63">
        <f t="shared" ca="1" si="282"/>
        <v>0.44783744036231582</v>
      </c>
      <c r="AC1813" s="67">
        <f t="shared" ca="1" si="283"/>
        <v>0.26918522386608223</v>
      </c>
      <c r="AD1813" s="67">
        <f t="shared" ca="1" si="279"/>
        <v>2.8898862890473075E-2</v>
      </c>
      <c r="AE1813" s="67">
        <f t="shared" ca="1" si="279"/>
        <v>0.1616520773612028</v>
      </c>
      <c r="AF1813" s="67">
        <f t="shared" ca="1" si="279"/>
        <v>9.2426395519926055E-2</v>
      </c>
      <c r="AG1813" s="68" cm="1">
        <f t="array" aca="1" ref="AG1813" ca="1">+MMULT(MMULT(AB1813:AF1813,$N$13:$R$17),TRANSPOSE(AB1813:AF1813))</f>
        <v>1.795156881536127E-4</v>
      </c>
      <c r="AH1813" s="69">
        <f t="shared" ca="1" si="284"/>
        <v>1.3398346470875153E-2</v>
      </c>
      <c r="AI1813" s="70" cm="1">
        <f t="array" aca="1" ref="AI1813" ca="1">+MMULT(AB1813:AF1813,$N$5:$N$9)</f>
        <v>5.682351507157675E-4</v>
      </c>
    </row>
    <row r="1814" spans="23:35" x14ac:dyDescent="0.3">
      <c r="W1814" s="62">
        <f t="shared" ca="1" si="281"/>
        <v>0.94729467100329046</v>
      </c>
      <c r="X1814" s="62">
        <f t="shared" ca="1" si="281"/>
        <v>0.84864694970391763</v>
      </c>
      <c r="Y1814" s="62">
        <f t="shared" ca="1" si="281"/>
        <v>0.47392234657998888</v>
      </c>
      <c r="Z1814" s="62">
        <f t="shared" ca="1" si="281"/>
        <v>0.46835022409342608</v>
      </c>
      <c r="AA1814" s="62">
        <f t="shared" ca="1" si="281"/>
        <v>0.40187899218150847</v>
      </c>
      <c r="AB1814" s="63">
        <f t="shared" ca="1" si="282"/>
        <v>0.30167724829384729</v>
      </c>
      <c r="AC1814" s="67">
        <f t="shared" ca="1" si="283"/>
        <v>0.2702617088392294</v>
      </c>
      <c r="AD1814" s="67">
        <f t="shared" ca="1" si="279"/>
        <v>0.15092620469382692</v>
      </c>
      <c r="AE1814" s="67">
        <f t="shared" ca="1" si="279"/>
        <v>0.14915169605321335</v>
      </c>
      <c r="AF1814" s="67">
        <f t="shared" ca="1" si="279"/>
        <v>0.1279831421198831</v>
      </c>
      <c r="AG1814" s="68" cm="1">
        <f t="array" aca="1" ref="AG1814" ca="1">+MMULT(MMULT(AB1814:AF1814,$N$13:$R$17),TRANSPOSE(AB1814:AF1814))</f>
        <v>1.5477095062106869E-4</v>
      </c>
      <c r="AH1814" s="69">
        <f t="shared" ca="1" si="284"/>
        <v>1.2440697352683598E-2</v>
      </c>
      <c r="AI1814" s="70" cm="1">
        <f t="array" aca="1" ref="AI1814" ca="1">+MMULT(AB1814:AF1814,$N$5:$N$9)</f>
        <v>3.0374680474830166E-4</v>
      </c>
    </row>
    <row r="1815" spans="23:35" x14ac:dyDescent="0.3">
      <c r="W1815" s="62">
        <f t="shared" ca="1" si="281"/>
        <v>0.27871956881381377</v>
      </c>
      <c r="X1815" s="62">
        <f t="shared" ca="1" si="281"/>
        <v>0.72297180535670569</v>
      </c>
      <c r="Y1815" s="62">
        <f t="shared" ca="1" si="281"/>
        <v>0.6745064910874613</v>
      </c>
      <c r="Z1815" s="62">
        <f t="shared" ca="1" si="281"/>
        <v>0.71737418533134678</v>
      </c>
      <c r="AA1815" s="62">
        <f t="shared" ca="1" si="281"/>
        <v>0.35876917289145593</v>
      </c>
      <c r="AB1815" s="63">
        <f t="shared" ca="1" si="282"/>
        <v>0.10126635696039443</v>
      </c>
      <c r="AC1815" s="67">
        <f t="shared" ca="1" si="283"/>
        <v>0.26267520872371708</v>
      </c>
      <c r="AD1815" s="67">
        <f t="shared" ca="1" si="279"/>
        <v>0.24506644936794503</v>
      </c>
      <c r="AE1815" s="67">
        <f t="shared" ca="1" si="279"/>
        <v>0.26064144198810868</v>
      </c>
      <c r="AF1815" s="67">
        <f t="shared" ca="1" si="279"/>
        <v>0.13035054295983473</v>
      </c>
      <c r="AG1815" s="68" cm="1">
        <f t="array" aca="1" ref="AG1815" ca="1">+MMULT(MMULT(AB1815:AF1815,$N$13:$R$17),TRANSPOSE(AB1815:AF1815))</f>
        <v>1.6100229283802422E-4</v>
      </c>
      <c r="AH1815" s="69">
        <f t="shared" ca="1" si="284"/>
        <v>1.2688667890603182E-2</v>
      </c>
      <c r="AI1815" s="70" cm="1">
        <f t="array" aca="1" ref="AI1815" ca="1">+MMULT(AB1815:AF1815,$N$5:$N$9)</f>
        <v>1.4910290794336583E-4</v>
      </c>
    </row>
    <row r="1816" spans="23:35" x14ac:dyDescent="0.3">
      <c r="W1816" s="62">
        <f t="shared" ca="1" si="281"/>
        <v>0.17587870461709698</v>
      </c>
      <c r="X1816" s="62">
        <f t="shared" ca="1" si="281"/>
        <v>0.94135582816026353</v>
      </c>
      <c r="Y1816" s="62">
        <f t="shared" ca="1" si="281"/>
        <v>0.99049839925821903</v>
      </c>
      <c r="Z1816" s="62">
        <f t="shared" ca="1" si="281"/>
        <v>0.32107663231103423</v>
      </c>
      <c r="AA1816" s="62">
        <f t="shared" ca="1" si="281"/>
        <v>0.2093433678553559</v>
      </c>
      <c r="AB1816" s="63">
        <f t="shared" ca="1" si="282"/>
        <v>6.6667365060712164E-2</v>
      </c>
      <c r="AC1816" s="67">
        <f t="shared" ca="1" si="283"/>
        <v>0.35682382801612189</v>
      </c>
      <c r="AD1816" s="67">
        <f t="shared" ca="1" si="279"/>
        <v>0.3754514710530773</v>
      </c>
      <c r="AE1816" s="67">
        <f t="shared" ca="1" si="279"/>
        <v>0.12170508706750494</v>
      </c>
      <c r="AF1816" s="67">
        <f t="shared" ca="1" si="279"/>
        <v>7.9352248802583486E-2</v>
      </c>
      <c r="AG1816" s="68" cm="1">
        <f t="array" aca="1" ref="AG1816" ca="1">+MMULT(MMULT(AB1816:AF1816,$N$13:$R$17),TRANSPOSE(AB1816:AF1816))</f>
        <v>1.9297912356352527E-4</v>
      </c>
      <c r="AH1816" s="69">
        <f t="shared" ca="1" si="284"/>
        <v>1.3891692609740732E-2</v>
      </c>
      <c r="AI1816" s="70" cm="1">
        <f t="array" aca="1" ref="AI1816" ca="1">+MMULT(AB1816:AF1816,$N$5:$N$9)</f>
        <v>-2.7481057360814222E-4</v>
      </c>
    </row>
    <row r="1817" spans="23:35" x14ac:dyDescent="0.3">
      <c r="W1817" s="62">
        <f t="shared" ca="1" si="281"/>
        <v>0.68042894776689522</v>
      </c>
      <c r="X1817" s="62">
        <f t="shared" ca="1" si="281"/>
        <v>0.85537206271977995</v>
      </c>
      <c r="Y1817" s="62">
        <f t="shared" ca="1" si="281"/>
        <v>0.91025374319218655</v>
      </c>
      <c r="Z1817" s="62">
        <f t="shared" ca="1" si="281"/>
        <v>0.49221280564358072</v>
      </c>
      <c r="AA1817" s="62">
        <f t="shared" ca="1" si="281"/>
        <v>0.90945595410908242</v>
      </c>
      <c r="AB1817" s="63">
        <f t="shared" ca="1" si="282"/>
        <v>0.17683935589230179</v>
      </c>
      <c r="AC1817" s="67">
        <f t="shared" ca="1" si="283"/>
        <v>0.22230601022497362</v>
      </c>
      <c r="AD1817" s="67">
        <f t="shared" ca="1" si="279"/>
        <v>0.23656942605535417</v>
      </c>
      <c r="AE1817" s="67">
        <f t="shared" ca="1" si="279"/>
        <v>0.12792312231515029</v>
      </c>
      <c r="AF1817" s="67">
        <f t="shared" ca="1" si="279"/>
        <v>0.23636208551222021</v>
      </c>
      <c r="AG1817" s="68" cm="1">
        <f t="array" aca="1" ref="AG1817" ca="1">+MMULT(MMULT(AB1817:AF1817,$N$13:$R$17),TRANSPOSE(AB1817:AF1817))</f>
        <v>1.577106485731326E-4</v>
      </c>
      <c r="AH1817" s="69">
        <f t="shared" ca="1" si="284"/>
        <v>1.2558290033803671E-2</v>
      </c>
      <c r="AI1817" s="70" cm="1">
        <f t="array" aca="1" ref="AI1817" ca="1">+MMULT(AB1817:AF1817,$N$5:$N$9)</f>
        <v>1.7677004586709875E-4</v>
      </c>
    </row>
    <row r="1818" spans="23:35" x14ac:dyDescent="0.3">
      <c r="W1818" s="62">
        <f t="shared" ca="1" si="281"/>
        <v>0.72448531094295288</v>
      </c>
      <c r="X1818" s="62">
        <f t="shared" ca="1" si="281"/>
        <v>0.90329745272767292</v>
      </c>
      <c r="Y1818" s="62">
        <f t="shared" ca="1" si="281"/>
        <v>0.38057986024369861</v>
      </c>
      <c r="Z1818" s="62">
        <f t="shared" ca="1" si="281"/>
        <v>0.42890048911353795</v>
      </c>
      <c r="AA1818" s="62">
        <f t="shared" ca="1" si="281"/>
        <v>2.2692910729168125E-2</v>
      </c>
      <c r="AB1818" s="63">
        <f t="shared" ca="1" si="282"/>
        <v>0.294511488801521</v>
      </c>
      <c r="AC1818" s="67">
        <f t="shared" ca="1" si="283"/>
        <v>0.36720065074500352</v>
      </c>
      <c r="AD1818" s="67">
        <f t="shared" ca="1" si="279"/>
        <v>0.15471002593877606</v>
      </c>
      <c r="AE1818" s="67">
        <f t="shared" ca="1" si="279"/>
        <v>0.17435290914611096</v>
      </c>
      <c r="AF1818" s="67">
        <f t="shared" ca="1" si="279"/>
        <v>9.2249253685884186E-3</v>
      </c>
      <c r="AG1818" s="68" cm="1">
        <f t="array" aca="1" ref="AG1818" ca="1">+MMULT(MMULT(AB1818:AF1818,$N$13:$R$17),TRANSPOSE(AB1818:AF1818))</f>
        <v>1.6983242825795137E-4</v>
      </c>
      <c r="AH1818" s="69">
        <f t="shared" ca="1" si="284"/>
        <v>1.303197714308736E-2</v>
      </c>
      <c r="AI1818" s="70" cm="1">
        <f t="array" aca="1" ref="AI1818" ca="1">+MMULT(AB1818:AF1818,$N$5:$N$9)</f>
        <v>2.1677650458679039E-4</v>
      </c>
    </row>
    <row r="1819" spans="23:35" x14ac:dyDescent="0.3">
      <c r="W1819" s="62">
        <f t="shared" ca="1" si="281"/>
        <v>0.13634171232602965</v>
      </c>
      <c r="X1819" s="62">
        <f t="shared" ca="1" si="281"/>
        <v>0.42793376258951088</v>
      </c>
      <c r="Y1819" s="62">
        <f t="shared" ca="1" si="281"/>
        <v>0.86980140461012889</v>
      </c>
      <c r="Z1819" s="62">
        <f t="shared" ca="1" si="281"/>
        <v>0.98532503841213692</v>
      </c>
      <c r="AA1819" s="62">
        <f t="shared" ca="1" si="281"/>
        <v>0.36454975342945473</v>
      </c>
      <c r="AB1819" s="63">
        <f t="shared" ca="1" si="282"/>
        <v>4.8974166372316795E-2</v>
      </c>
      <c r="AC1819" s="67">
        <f t="shared" ca="1" si="283"/>
        <v>0.15371450840572351</v>
      </c>
      <c r="AD1819" s="67">
        <f t="shared" ca="1" si="279"/>
        <v>0.31243408912445308</v>
      </c>
      <c r="AE1819" s="67">
        <f t="shared" ca="1" si="279"/>
        <v>0.35393036759442803</v>
      </c>
      <c r="AF1819" s="67">
        <f t="shared" ca="1" si="279"/>
        <v>0.13094686850307863</v>
      </c>
      <c r="AG1819" s="68" cm="1">
        <f t="array" aca="1" ref="AG1819" ca="1">+MMULT(MMULT(AB1819:AF1819,$N$13:$R$17),TRANSPOSE(AB1819:AF1819))</f>
        <v>1.9483308406277152E-4</v>
      </c>
      <c r="AH1819" s="69">
        <f t="shared" ca="1" si="284"/>
        <v>1.395826221500268E-2</v>
      </c>
      <c r="AI1819" s="70" cm="1">
        <f t="array" aca="1" ref="AI1819" ca="1">+MMULT(AB1819:AF1819,$N$5:$N$9)</f>
        <v>4.1332483996465969E-5</v>
      </c>
    </row>
    <row r="1820" spans="23:35" x14ac:dyDescent="0.3">
      <c r="W1820" s="62">
        <f t="shared" ca="1" si="281"/>
        <v>0.24856701640864609</v>
      </c>
      <c r="X1820" s="62">
        <f t="shared" ca="1" si="281"/>
        <v>0.78771293005394383</v>
      </c>
      <c r="Y1820" s="62">
        <f t="shared" ca="1" si="281"/>
        <v>0.39721806393544146</v>
      </c>
      <c r="Z1820" s="62">
        <f t="shared" ca="1" si="281"/>
        <v>0.26554510691437316</v>
      </c>
      <c r="AA1820" s="62">
        <f t="shared" ca="1" si="281"/>
        <v>0.64617167362381267</v>
      </c>
      <c r="AB1820" s="63">
        <f t="shared" ca="1" si="282"/>
        <v>0.10598901958545867</v>
      </c>
      <c r="AC1820" s="67">
        <f t="shared" ca="1" si="283"/>
        <v>0.33588093214246117</v>
      </c>
      <c r="AD1820" s="67">
        <f t="shared" ca="1" si="279"/>
        <v>0.1693738524379981</v>
      </c>
      <c r="AE1820" s="67">
        <f t="shared" ca="1" si="279"/>
        <v>0.11322848036804625</v>
      </c>
      <c r="AF1820" s="67">
        <f t="shared" ca="1" si="279"/>
        <v>0.27552771546603577</v>
      </c>
      <c r="AG1820" s="68" cm="1">
        <f t="array" aca="1" ref="AG1820" ca="1">+MMULT(MMULT(AB1820:AF1820,$N$13:$R$17),TRANSPOSE(AB1820:AF1820))</f>
        <v>1.4476281431511924E-4</v>
      </c>
      <c r="AH1820" s="69">
        <f t="shared" ca="1" si="284"/>
        <v>1.2031741948492714E-2</v>
      </c>
      <c r="AI1820" s="70" cm="1">
        <f t="array" aca="1" ref="AI1820" ca="1">+MMULT(AB1820:AF1820,$N$5:$N$9)</f>
        <v>3.6208054796497383E-4</v>
      </c>
    </row>
    <row r="1821" spans="23:35" x14ac:dyDescent="0.3">
      <c r="W1821" s="62">
        <f t="shared" ca="1" si="281"/>
        <v>0.64944409323247265</v>
      </c>
      <c r="X1821" s="62">
        <f t="shared" ca="1" si="281"/>
        <v>0.11612831273226443</v>
      </c>
      <c r="Y1821" s="62">
        <f t="shared" ca="1" si="281"/>
        <v>0.63658652866316745</v>
      </c>
      <c r="Z1821" s="62">
        <f t="shared" ca="1" si="281"/>
        <v>0.74574590810306651</v>
      </c>
      <c r="AA1821" s="62">
        <f t="shared" ca="1" si="281"/>
        <v>1.3424244577033173E-2</v>
      </c>
      <c r="AB1821" s="63">
        <f t="shared" ca="1" si="282"/>
        <v>0.30048366861215642</v>
      </c>
      <c r="AC1821" s="67">
        <f t="shared" ca="1" si="283"/>
        <v>5.3730046670914661E-2</v>
      </c>
      <c r="AD1821" s="67">
        <f t="shared" ca="1" si="279"/>
        <v>0.29453475289876097</v>
      </c>
      <c r="AE1821" s="67">
        <f t="shared" ca="1" si="279"/>
        <v>0.34504042557994447</v>
      </c>
      <c r="AF1821" s="67">
        <f t="shared" ca="1" si="279"/>
        <v>6.2111062382237438E-3</v>
      </c>
      <c r="AG1821" s="68" cm="1">
        <f t="array" aca="1" ref="AG1821" ca="1">+MMULT(MMULT(AB1821:AF1821,$N$13:$R$17),TRANSPOSE(AB1821:AF1821))</f>
        <v>2.4577588051284818E-4</v>
      </c>
      <c r="AH1821" s="69">
        <f t="shared" ca="1" si="284"/>
        <v>1.5677240845022703E-2</v>
      </c>
      <c r="AI1821" s="70" cm="1">
        <f t="array" aca="1" ref="AI1821" ca="1">+MMULT(AB1821:AF1821,$N$5:$N$9)</f>
        <v>-2.7027373819327551E-5</v>
      </c>
    </row>
    <row r="1822" spans="23:35" x14ac:dyDescent="0.3">
      <c r="W1822" s="62">
        <f t="shared" ca="1" si="281"/>
        <v>0.51044784004770138</v>
      </c>
      <c r="X1822" s="62">
        <f t="shared" ca="1" si="281"/>
        <v>0.98835459040423845</v>
      </c>
      <c r="Y1822" s="62">
        <f t="shared" ca="1" si="281"/>
        <v>0.39107701113873694</v>
      </c>
      <c r="Z1822" s="62">
        <f t="shared" ca="1" si="281"/>
        <v>0.99368964909758772</v>
      </c>
      <c r="AA1822" s="62">
        <f t="shared" ca="1" si="281"/>
        <v>0.64197868394559576</v>
      </c>
      <c r="AB1822" s="63">
        <f t="shared" ca="1" si="282"/>
        <v>0.14478539866069837</v>
      </c>
      <c r="AC1822" s="67">
        <f t="shared" ca="1" si="283"/>
        <v>0.28034071684275569</v>
      </c>
      <c r="AD1822" s="67">
        <f t="shared" ca="1" si="279"/>
        <v>0.11092659528046009</v>
      </c>
      <c r="AE1822" s="67">
        <f t="shared" ca="1" si="279"/>
        <v>0.28185397351501945</v>
      </c>
      <c r="AF1822" s="67">
        <f t="shared" ca="1" si="279"/>
        <v>0.18209331570106646</v>
      </c>
      <c r="AG1822" s="68" cm="1">
        <f t="array" aca="1" ref="AG1822" ca="1">+MMULT(MMULT(AB1822:AF1822,$N$13:$R$17),TRANSPOSE(AB1822:AF1822))</f>
        <v>1.4047671440075741E-4</v>
      </c>
      <c r="AH1822" s="69">
        <f t="shared" ca="1" si="284"/>
        <v>1.1852287306708247E-2</v>
      </c>
      <c r="AI1822" s="70" cm="1">
        <f t="array" aca="1" ref="AI1822" ca="1">+MMULT(AB1822:AF1822,$N$5:$N$9)</f>
        <v>5.1866665106350312E-4</v>
      </c>
    </row>
    <row r="1823" spans="23:35" x14ac:dyDescent="0.3">
      <c r="W1823" s="62">
        <f t="shared" ca="1" si="281"/>
        <v>0.21171240552113257</v>
      </c>
      <c r="X1823" s="62">
        <f t="shared" ca="1" si="281"/>
        <v>0.13583460099662192</v>
      </c>
      <c r="Y1823" s="62">
        <f t="shared" ca="1" si="281"/>
        <v>0.85240701766114257</v>
      </c>
      <c r="Z1823" s="62">
        <f t="shared" ca="1" si="281"/>
        <v>0.3178157061893816</v>
      </c>
      <c r="AA1823" s="62">
        <f t="shared" ca="1" si="281"/>
        <v>0.38196395928709925</v>
      </c>
      <c r="AB1823" s="63">
        <f t="shared" ca="1" si="282"/>
        <v>0.11144320210457412</v>
      </c>
      <c r="AC1823" s="67">
        <f t="shared" ca="1" si="283"/>
        <v>7.1501917208860497E-2</v>
      </c>
      <c r="AD1823" s="67">
        <f t="shared" ca="1" si="279"/>
        <v>0.4486981634861536</v>
      </c>
      <c r="AE1823" s="67">
        <f t="shared" ca="1" si="279"/>
        <v>0.16729487291823261</v>
      </c>
      <c r="AF1823" s="67">
        <f t="shared" ca="1" si="279"/>
        <v>0.20106184428217913</v>
      </c>
      <c r="AG1823" s="68" cm="1">
        <f t="array" aca="1" ref="AG1823" ca="1">+MMULT(MMULT(AB1823:AF1823,$N$13:$R$17),TRANSPOSE(AB1823:AF1823))</f>
        <v>2.3361445514480893E-4</v>
      </c>
      <c r="AH1823" s="69">
        <f t="shared" ca="1" si="284"/>
        <v>1.5284451417856284E-2</v>
      </c>
      <c r="AI1823" s="70" cm="1">
        <f t="array" aca="1" ref="AI1823" ca="1">+MMULT(AB1823:AF1823,$N$5:$N$9)</f>
        <v>-3.3246574240953483E-4</v>
      </c>
    </row>
    <row r="1824" spans="23:35" x14ac:dyDescent="0.3">
      <c r="W1824" s="62">
        <f t="shared" ca="1" si="281"/>
        <v>0.82394178530419659</v>
      </c>
      <c r="X1824" s="62">
        <f t="shared" ca="1" si="281"/>
        <v>0.76545038323132142</v>
      </c>
      <c r="Y1824" s="62">
        <f t="shared" ca="1" si="281"/>
        <v>0.37164407406157929</v>
      </c>
      <c r="Z1824" s="62">
        <f t="shared" ca="1" si="281"/>
        <v>0.27775610394681338</v>
      </c>
      <c r="AA1824" s="62">
        <f t="shared" ca="1" si="281"/>
        <v>0.20988559565142006</v>
      </c>
      <c r="AB1824" s="63">
        <f t="shared" ca="1" si="282"/>
        <v>0.33648434165478786</v>
      </c>
      <c r="AC1824" s="67">
        <f t="shared" ca="1" si="283"/>
        <v>0.31259741023560927</v>
      </c>
      <c r="AD1824" s="67">
        <f t="shared" ca="1" si="279"/>
        <v>0.15177335804658187</v>
      </c>
      <c r="AE1824" s="67">
        <f t="shared" ca="1" si="279"/>
        <v>0.11343104748915844</v>
      </c>
      <c r="AF1824" s="67">
        <f t="shared" ca="1" si="279"/>
        <v>8.5713842573862456E-2</v>
      </c>
      <c r="AG1824" s="68" cm="1">
        <f t="array" aca="1" ref="AG1824" ca="1">+MMULT(MMULT(AB1824:AF1824,$N$13:$R$17),TRANSPOSE(AB1824:AF1824))</f>
        <v>1.6161465596486779E-4</v>
      </c>
      <c r="AH1824" s="69">
        <f t="shared" ca="1" si="284"/>
        <v>1.2712775305371671E-2</v>
      </c>
      <c r="AI1824" s="70" cm="1">
        <f t="array" aca="1" ref="AI1824" ca="1">+MMULT(AB1824:AF1824,$N$5:$N$9)</f>
        <v>2.4841192286069686E-4</v>
      </c>
    </row>
    <row r="1825" spans="23:35" x14ac:dyDescent="0.3">
      <c r="W1825" s="62">
        <f t="shared" ca="1" si="281"/>
        <v>0.4723648879945116</v>
      </c>
      <c r="X1825" s="62">
        <f t="shared" ca="1" si="281"/>
        <v>0.36908167973707684</v>
      </c>
      <c r="Y1825" s="62">
        <f t="shared" ca="1" si="281"/>
        <v>0.16662057070579472</v>
      </c>
      <c r="Z1825" s="62">
        <f t="shared" ca="1" si="281"/>
        <v>0.681134578411702</v>
      </c>
      <c r="AA1825" s="62">
        <f t="shared" ca="1" si="281"/>
        <v>6.8178055090046263E-2</v>
      </c>
      <c r="AB1825" s="63">
        <f t="shared" ca="1" si="282"/>
        <v>0.26878930526968214</v>
      </c>
      <c r="AC1825" s="67">
        <f t="shared" ca="1" si="283"/>
        <v>0.21001816774630561</v>
      </c>
      <c r="AD1825" s="67">
        <f t="shared" ca="1" si="279"/>
        <v>9.4811931584908318E-2</v>
      </c>
      <c r="AE1825" s="67">
        <f t="shared" ca="1" si="279"/>
        <v>0.38758530699378829</v>
      </c>
      <c r="AF1825" s="67">
        <f t="shared" ca="1" si="279"/>
        <v>3.8795288405315542E-2</v>
      </c>
      <c r="AG1825" s="68" cm="1">
        <f t="array" aca="1" ref="AG1825" ca="1">+MMULT(MMULT(AB1825:AF1825,$N$13:$R$17),TRANSPOSE(AB1825:AF1825))</f>
        <v>1.8490330507955441E-4</v>
      </c>
      <c r="AH1825" s="69">
        <f t="shared" ca="1" si="284"/>
        <v>1.3597915468172113E-2</v>
      </c>
      <c r="AI1825" s="70" cm="1">
        <f t="array" aca="1" ref="AI1825" ca="1">+MMULT(AB1825:AF1825,$N$5:$N$9)</f>
        <v>4.9851578532390892E-4</v>
      </c>
    </row>
    <row r="1826" spans="23:35" x14ac:dyDescent="0.3">
      <c r="W1826" s="62">
        <f t="shared" ca="1" si="281"/>
        <v>0.35895110229278948</v>
      </c>
      <c r="X1826" s="62">
        <f t="shared" ca="1" si="281"/>
        <v>0.75696084088093418</v>
      </c>
      <c r="Y1826" s="62">
        <f t="shared" ca="1" si="281"/>
        <v>0.94895215624756724</v>
      </c>
      <c r="Z1826" s="62">
        <f t="shared" ca="1" si="281"/>
        <v>0.77993074175855348</v>
      </c>
      <c r="AA1826" s="62">
        <f t="shared" ref="X1826:AA1841" ca="1" si="285">RAND()</f>
        <v>0.47692568634995403</v>
      </c>
      <c r="AB1826" s="63">
        <f t="shared" ca="1" si="282"/>
        <v>0.10806180090042791</v>
      </c>
      <c r="AC1826" s="67">
        <f t="shared" ca="1" si="283"/>
        <v>0.22788215763709929</v>
      </c>
      <c r="AD1826" s="67">
        <f t="shared" ca="1" si="279"/>
        <v>0.28568091396697259</v>
      </c>
      <c r="AE1826" s="67">
        <f t="shared" ca="1" si="279"/>
        <v>0.23479721887938296</v>
      </c>
      <c r="AF1826" s="67">
        <f t="shared" ca="1" si="279"/>
        <v>0.14357790861611719</v>
      </c>
      <c r="AG1826" s="68" cm="1">
        <f t="array" aca="1" ref="AG1826" ca="1">+MMULT(MMULT(AB1826:AF1826,$N$13:$R$17),TRANSPOSE(AB1826:AF1826))</f>
        <v>1.6958500515776677E-4</v>
      </c>
      <c r="AH1826" s="69">
        <f t="shared" ca="1" si="284"/>
        <v>1.3022480760506685E-2</v>
      </c>
      <c r="AI1826" s="70" cm="1">
        <f t="array" aca="1" ref="AI1826" ca="1">+MMULT(AB1826:AF1826,$N$5:$N$9)</f>
        <v>4.8291301590834719E-5</v>
      </c>
    </row>
    <row r="1827" spans="23:35" x14ac:dyDescent="0.3">
      <c r="W1827" s="62">
        <f t="shared" ca="1" si="281"/>
        <v>0.73194385221768821</v>
      </c>
      <c r="X1827" s="62">
        <f t="shared" ca="1" si="285"/>
        <v>0.8372295030129836</v>
      </c>
      <c r="Y1827" s="62">
        <f t="shared" ca="1" si="285"/>
        <v>0.42019774334964566</v>
      </c>
      <c r="Z1827" s="62">
        <f t="shared" ca="1" si="285"/>
        <v>0.98570621263465019</v>
      </c>
      <c r="AA1827" s="62">
        <f t="shared" ca="1" si="285"/>
        <v>0.2246584227250692</v>
      </c>
      <c r="AB1827" s="63">
        <f t="shared" ca="1" si="282"/>
        <v>0.22875134482321746</v>
      </c>
      <c r="AC1827" s="67">
        <f t="shared" ca="1" si="283"/>
        <v>0.26165582805241544</v>
      </c>
      <c r="AD1827" s="67">
        <f t="shared" ca="1" si="279"/>
        <v>0.13132263983320572</v>
      </c>
      <c r="AE1827" s="67">
        <f t="shared" ca="1" si="279"/>
        <v>0.30805863189860611</v>
      </c>
      <c r="AF1827" s="67">
        <f t="shared" ca="1" si="279"/>
        <v>7.0211555392555206E-2</v>
      </c>
      <c r="AG1827" s="68" cm="1">
        <f t="array" aca="1" ref="AG1827" ca="1">+MMULT(MMULT(AB1827:AF1827,$N$13:$R$17),TRANSPOSE(AB1827:AF1827))</f>
        <v>1.6250999098388515E-4</v>
      </c>
      <c r="AH1827" s="69">
        <f t="shared" ca="1" si="284"/>
        <v>1.2747940656587837E-2</v>
      </c>
      <c r="AI1827" s="70" cm="1">
        <f t="array" aca="1" ref="AI1827" ca="1">+MMULT(AB1827:AF1827,$N$5:$N$9)</f>
        <v>3.9440439096401561E-4</v>
      </c>
    </row>
    <row r="1828" spans="23:35" x14ac:dyDescent="0.3">
      <c r="W1828" s="62">
        <f t="shared" ca="1" si="281"/>
        <v>0.24493361908957156</v>
      </c>
      <c r="X1828" s="62">
        <f t="shared" ca="1" si="285"/>
        <v>0.94264191782341444</v>
      </c>
      <c r="Y1828" s="62">
        <f t="shared" ca="1" si="285"/>
        <v>0.22697018570301519</v>
      </c>
      <c r="Z1828" s="62">
        <f t="shared" ca="1" si="285"/>
        <v>0.19741374510831089</v>
      </c>
      <c r="AA1828" s="62">
        <f t="shared" ca="1" si="285"/>
        <v>0.44197966412994649</v>
      </c>
      <c r="AB1828" s="63">
        <f t="shared" ca="1" si="282"/>
        <v>0.11925067071897597</v>
      </c>
      <c r="AC1828" s="67">
        <f t="shared" ca="1" si="283"/>
        <v>0.45894345319396807</v>
      </c>
      <c r="AD1828" s="67">
        <f t="shared" ca="1" si="279"/>
        <v>0.11050482567032581</v>
      </c>
      <c r="AE1828" s="67">
        <f t="shared" ca="1" si="279"/>
        <v>9.6114700794511551E-2</v>
      </c>
      <c r="AF1828" s="67">
        <f t="shared" ca="1" si="279"/>
        <v>0.2151863496222185</v>
      </c>
      <c r="AG1828" s="68" cm="1">
        <f t="array" aca="1" ref="AG1828" ca="1">+MMULT(MMULT(AB1828:AF1828,$N$13:$R$17),TRANSPOSE(AB1828:AF1828))</f>
        <v>1.3693233206299706E-4</v>
      </c>
      <c r="AH1828" s="69">
        <f t="shared" ca="1" si="284"/>
        <v>1.170180892268358E-2</v>
      </c>
      <c r="AI1828" s="70" cm="1">
        <f t="array" aca="1" ref="AI1828" ca="1">+MMULT(AB1828:AF1828,$N$5:$N$9)</f>
        <v>4.460194172833591E-4</v>
      </c>
    </row>
    <row r="1829" spans="23:35" x14ac:dyDescent="0.3">
      <c r="W1829" s="62">
        <f t="shared" ca="1" si="281"/>
        <v>0.95540454573393629</v>
      </c>
      <c r="X1829" s="62">
        <f t="shared" ca="1" si="285"/>
        <v>9.8241069580073948E-4</v>
      </c>
      <c r="Y1829" s="62">
        <f t="shared" ca="1" si="285"/>
        <v>0.21139052352235688</v>
      </c>
      <c r="Z1829" s="62">
        <f t="shared" ca="1" si="285"/>
        <v>7.2782112577388536E-2</v>
      </c>
      <c r="AA1829" s="62">
        <f t="shared" ca="1" si="285"/>
        <v>0.38873127460264967</v>
      </c>
      <c r="AB1829" s="63">
        <f t="shared" ca="1" si="282"/>
        <v>0.58639286882865393</v>
      </c>
      <c r="AC1829" s="67">
        <f t="shared" ca="1" si="283"/>
        <v>6.0296827019596126E-4</v>
      </c>
      <c r="AD1829" s="67">
        <f t="shared" ca="1" si="279"/>
        <v>0.12974388292892428</v>
      </c>
      <c r="AE1829" s="67">
        <f t="shared" ca="1" si="279"/>
        <v>4.4671036980339286E-2</v>
      </c>
      <c r="AF1829" s="67">
        <f t="shared" ca="1" si="279"/>
        <v>0.23858924299188644</v>
      </c>
      <c r="AG1829" s="68" cm="1">
        <f t="array" aca="1" ref="AG1829" ca="1">+MMULT(MMULT(AB1829:AF1829,$N$13:$R$17),TRANSPOSE(AB1829:AF1829))</f>
        <v>2.5340826810575916E-4</v>
      </c>
      <c r="AH1829" s="69">
        <f t="shared" ca="1" si="284"/>
        <v>1.5918802345206727E-2</v>
      </c>
      <c r="AI1829" s="70" cm="1">
        <f t="array" aca="1" ref="AI1829" ca="1">+MMULT(AB1829:AF1829,$N$5:$N$9)</f>
        <v>3.7231070655177395E-4</v>
      </c>
    </row>
    <row r="1830" spans="23:35" x14ac:dyDescent="0.3">
      <c r="W1830" s="62">
        <f t="shared" ca="1" si="281"/>
        <v>0.28797691468334041</v>
      </c>
      <c r="X1830" s="62">
        <f t="shared" ca="1" si="285"/>
        <v>0.16009448365473433</v>
      </c>
      <c r="Y1830" s="62">
        <f t="shared" ca="1" si="285"/>
        <v>0.78488654495129584</v>
      </c>
      <c r="Z1830" s="62">
        <f t="shared" ca="1" si="285"/>
        <v>2.1938682489608174E-2</v>
      </c>
      <c r="AA1830" s="62">
        <f t="shared" ca="1" si="285"/>
        <v>0.4864287425705287</v>
      </c>
      <c r="AB1830" s="63">
        <f t="shared" ca="1" si="282"/>
        <v>0.16537800454621274</v>
      </c>
      <c r="AC1830" s="67">
        <f t="shared" ca="1" si="283"/>
        <v>9.1938293994118861E-2</v>
      </c>
      <c r="AD1830" s="67">
        <f t="shared" ca="1" si="279"/>
        <v>0.45074088922005445</v>
      </c>
      <c r="AE1830" s="67">
        <f t="shared" ca="1" si="279"/>
        <v>1.2598841599834079E-2</v>
      </c>
      <c r="AF1830" s="67">
        <f t="shared" ca="1" si="279"/>
        <v>0.27934397063977989</v>
      </c>
      <c r="AG1830" s="68" cm="1">
        <f t="array" aca="1" ref="AG1830" ca="1">+MMULT(MMULT(AB1830:AF1830,$N$13:$R$17),TRANSPOSE(AB1830:AF1830))</f>
        <v>2.4051385889491074E-4</v>
      </c>
      <c r="AH1830" s="69">
        <f t="shared" ca="1" si="284"/>
        <v>1.5508509241539329E-2</v>
      </c>
      <c r="AI1830" s="70" cm="1">
        <f t="array" aca="1" ref="AI1830" ca="1">+MMULT(AB1830:AF1830,$N$5:$N$9)</f>
        <v>-3.6238606311913733E-4</v>
      </c>
    </row>
    <row r="1831" spans="23:35" x14ac:dyDescent="0.3">
      <c r="W1831" s="62">
        <f t="shared" ca="1" si="281"/>
        <v>0.43695893906225469</v>
      </c>
      <c r="X1831" s="62">
        <f t="shared" ca="1" si="285"/>
        <v>0.69488586530376728</v>
      </c>
      <c r="Y1831" s="62">
        <f t="shared" ca="1" si="285"/>
        <v>7.9305668812989283E-2</v>
      </c>
      <c r="Z1831" s="62">
        <f t="shared" ca="1" si="285"/>
        <v>0.86430416588872838</v>
      </c>
      <c r="AA1831" s="62">
        <f t="shared" ca="1" si="285"/>
        <v>0.70533879538493771</v>
      </c>
      <c r="AB1831" s="63">
        <f t="shared" ca="1" si="282"/>
        <v>0.15713462699118394</v>
      </c>
      <c r="AC1831" s="67">
        <f t="shared" ca="1" si="283"/>
        <v>0.24988762440764914</v>
      </c>
      <c r="AD1831" s="67">
        <f t="shared" ca="1" si="279"/>
        <v>2.8519079421876738E-2</v>
      </c>
      <c r="AE1831" s="67">
        <f t="shared" ca="1" si="279"/>
        <v>0.31081207082137802</v>
      </c>
      <c r="AF1831" s="67">
        <f t="shared" ca="1" si="279"/>
        <v>0.25364659835791231</v>
      </c>
      <c r="AG1831" s="68" cm="1">
        <f t="array" aca="1" ref="AG1831" ca="1">+MMULT(MMULT(AB1831:AF1831,$N$13:$R$17),TRANSPOSE(AB1831:AF1831))</f>
        <v>1.4237000578637147E-4</v>
      </c>
      <c r="AH1831" s="69">
        <f t="shared" ca="1" si="284"/>
        <v>1.1931890285548702E-2</v>
      </c>
      <c r="AI1831" s="70" cm="1">
        <f t="array" aca="1" ref="AI1831" ca="1">+MMULT(AB1831:AF1831,$N$5:$N$9)</f>
        <v>7.8560722055547841E-4</v>
      </c>
    </row>
    <row r="1832" spans="23:35" x14ac:dyDescent="0.3">
      <c r="W1832" s="62">
        <f t="shared" ca="1" si="281"/>
        <v>0.42872916468953204</v>
      </c>
      <c r="X1832" s="62">
        <f t="shared" ca="1" si="285"/>
        <v>0.57846450365026147</v>
      </c>
      <c r="Y1832" s="62">
        <f t="shared" ca="1" si="285"/>
        <v>0.37063500605031119</v>
      </c>
      <c r="Z1832" s="62">
        <f t="shared" ca="1" si="285"/>
        <v>0.74068397202629277</v>
      </c>
      <c r="AA1832" s="62">
        <f t="shared" ca="1" si="285"/>
        <v>0.28711239005117384</v>
      </c>
      <c r="AB1832" s="63">
        <f t="shared" ca="1" si="282"/>
        <v>0.17821944741607754</v>
      </c>
      <c r="AC1832" s="67">
        <f t="shared" ca="1" si="283"/>
        <v>0.24046328703814987</v>
      </c>
      <c r="AD1832" s="67">
        <f t="shared" ca="1" si="279"/>
        <v>0.15407014826988705</v>
      </c>
      <c r="AE1832" s="67">
        <f t="shared" ca="1" si="279"/>
        <v>0.3078966841457203</v>
      </c>
      <c r="AF1832" s="67">
        <f t="shared" ca="1" si="279"/>
        <v>0.11935043313016508</v>
      </c>
      <c r="AG1832" s="68" cm="1">
        <f t="array" aca="1" ref="AG1832" ca="1">+MMULT(MMULT(AB1832:AF1832,$N$13:$R$17),TRANSPOSE(AB1832:AF1832))</f>
        <v>1.5530819081279246E-4</v>
      </c>
      <c r="AH1832" s="69">
        <f t="shared" ca="1" si="284"/>
        <v>1.2462270692485879E-2</v>
      </c>
      <c r="AI1832" s="70" cm="1">
        <f t="array" aca="1" ref="AI1832" ca="1">+MMULT(AB1832:AF1832,$N$5:$N$9)</f>
        <v>3.8004713214136914E-4</v>
      </c>
    </row>
    <row r="1833" spans="23:35" x14ac:dyDescent="0.3">
      <c r="W1833" s="62">
        <f t="shared" ca="1" si="281"/>
        <v>0.75418871717944003</v>
      </c>
      <c r="X1833" s="62">
        <f t="shared" ca="1" si="285"/>
        <v>0.55793740021081251</v>
      </c>
      <c r="Y1833" s="62">
        <f t="shared" ca="1" si="285"/>
        <v>0.35781778383509999</v>
      </c>
      <c r="Z1833" s="62">
        <f t="shared" ca="1" si="285"/>
        <v>0.66033170121786333</v>
      </c>
      <c r="AA1833" s="62">
        <f t="shared" ca="1" si="285"/>
        <v>0.89579601579042489</v>
      </c>
      <c r="AB1833" s="63">
        <f t="shared" ca="1" si="282"/>
        <v>0.23377928528207267</v>
      </c>
      <c r="AC1833" s="67">
        <f t="shared" ca="1" si="283"/>
        <v>0.17294637758733267</v>
      </c>
      <c r="AD1833" s="67">
        <f t="shared" ref="AD1833:AF1896" ca="1" si="286">+Y1833/SUM($W1833:$AA1833)</f>
        <v>0.11091439564228109</v>
      </c>
      <c r="AE1833" s="67">
        <f t="shared" ca="1" si="286"/>
        <v>0.20468600184995658</v>
      </c>
      <c r="AF1833" s="67">
        <f t="shared" ca="1" si="286"/>
        <v>0.27767393963835713</v>
      </c>
      <c r="AG1833" s="68" cm="1">
        <f t="array" aca="1" ref="AG1833" ca="1">+MMULT(MMULT(AB1833:AF1833,$N$13:$R$17),TRANSPOSE(AB1833:AF1833))</f>
        <v>1.5282368080658023E-4</v>
      </c>
      <c r="AH1833" s="69">
        <f t="shared" ca="1" si="284"/>
        <v>1.2362187541312429E-2</v>
      </c>
      <c r="AI1833" s="70" cm="1">
        <f t="array" aca="1" ref="AI1833" ca="1">+MMULT(AB1833:AF1833,$N$5:$N$9)</f>
        <v>5.4749553319596367E-4</v>
      </c>
    </row>
    <row r="1834" spans="23:35" x14ac:dyDescent="0.3">
      <c r="W1834" s="62">
        <f t="shared" ca="1" si="281"/>
        <v>0.66383989873894567</v>
      </c>
      <c r="X1834" s="62">
        <f t="shared" ca="1" si="285"/>
        <v>0.53038883326750497</v>
      </c>
      <c r="Y1834" s="62">
        <f t="shared" ca="1" si="285"/>
        <v>9.2266710234200078E-2</v>
      </c>
      <c r="Z1834" s="62">
        <f t="shared" ca="1" si="285"/>
        <v>0.7532835333694905</v>
      </c>
      <c r="AA1834" s="62">
        <f t="shared" ca="1" si="285"/>
        <v>0.10339032310617791</v>
      </c>
      <c r="AB1834" s="63">
        <f t="shared" ca="1" si="282"/>
        <v>0.30974683107702305</v>
      </c>
      <c r="AC1834" s="67">
        <f t="shared" ca="1" si="283"/>
        <v>0.24747873795373454</v>
      </c>
      <c r="AD1834" s="67">
        <f t="shared" ca="1" si="286"/>
        <v>4.3051526675687499E-2</v>
      </c>
      <c r="AE1834" s="67">
        <f t="shared" ca="1" si="286"/>
        <v>0.35148111435745188</v>
      </c>
      <c r="AF1834" s="67">
        <f t="shared" ca="1" si="286"/>
        <v>4.8241789936103029E-2</v>
      </c>
      <c r="AG1834" s="68" cm="1">
        <f t="array" aca="1" ref="AG1834" ca="1">+MMULT(MMULT(AB1834:AF1834,$N$13:$R$17),TRANSPOSE(AB1834:AF1834))</f>
        <v>1.7805902939508367E-4</v>
      </c>
      <c r="AH1834" s="69">
        <f t="shared" ca="1" si="284"/>
        <v>1.3343876100859287E-2</v>
      </c>
      <c r="AI1834" s="70" cm="1">
        <f t="array" aca="1" ref="AI1834" ca="1">+MMULT(AB1834:AF1834,$N$5:$N$9)</f>
        <v>6.0814377230356464E-4</v>
      </c>
    </row>
    <row r="1835" spans="23:35" x14ac:dyDescent="0.3">
      <c r="W1835" s="62">
        <f t="shared" ca="1" si="281"/>
        <v>0.90491250267805012</v>
      </c>
      <c r="X1835" s="62">
        <f t="shared" ca="1" si="285"/>
        <v>0.77088195271035553</v>
      </c>
      <c r="Y1835" s="62">
        <f t="shared" ca="1" si="285"/>
        <v>0.31370006680161089</v>
      </c>
      <c r="Z1835" s="62">
        <f t="shared" ca="1" si="285"/>
        <v>0.67529978001489466</v>
      </c>
      <c r="AA1835" s="62">
        <f t="shared" ca="1" si="285"/>
        <v>0.23426505899317551</v>
      </c>
      <c r="AB1835" s="63">
        <f t="shared" ca="1" si="282"/>
        <v>0.31214003921053873</v>
      </c>
      <c r="AC1835" s="67">
        <f t="shared" ca="1" si="283"/>
        <v>0.26590761232007859</v>
      </c>
      <c r="AD1835" s="67">
        <f t="shared" ca="1" si="286"/>
        <v>0.10820753483018329</v>
      </c>
      <c r="AE1835" s="67">
        <f t="shared" ca="1" si="286"/>
        <v>0.23293754831422811</v>
      </c>
      <c r="AF1835" s="67">
        <f t="shared" ca="1" si="286"/>
        <v>8.0807265324971261E-2</v>
      </c>
      <c r="AG1835" s="68" cm="1">
        <f t="array" aca="1" ref="AG1835" ca="1">+MMULT(MMULT(AB1835:AF1835,$N$13:$R$17),TRANSPOSE(AB1835:AF1835))</f>
        <v>1.6208793148094684E-4</v>
      </c>
      <c r="AH1835" s="69">
        <f t="shared" ca="1" si="284"/>
        <v>1.2731375867554412E-2</v>
      </c>
      <c r="AI1835" s="70" cm="1">
        <f t="array" aca="1" ref="AI1835" ca="1">+MMULT(AB1835:AF1835,$N$5:$N$9)</f>
        <v>4.1392176637691916E-4</v>
      </c>
    </row>
    <row r="1836" spans="23:35" x14ac:dyDescent="0.3">
      <c r="W1836" s="62">
        <f t="shared" ca="1" si="281"/>
        <v>0.867111731643878</v>
      </c>
      <c r="X1836" s="62">
        <f t="shared" ca="1" si="285"/>
        <v>9.1656034308461698E-2</v>
      </c>
      <c r="Y1836" s="62">
        <f t="shared" ca="1" si="285"/>
        <v>0.16728037292048814</v>
      </c>
      <c r="Z1836" s="62">
        <f t="shared" ca="1" si="285"/>
        <v>0.90047883563576459</v>
      </c>
      <c r="AA1836" s="62">
        <f t="shared" ca="1" si="285"/>
        <v>0.39655161206140277</v>
      </c>
      <c r="AB1836" s="63">
        <f t="shared" ca="1" si="282"/>
        <v>0.35785538960637819</v>
      </c>
      <c r="AC1836" s="67">
        <f t="shared" ca="1" si="283"/>
        <v>3.7826273904803885E-2</v>
      </c>
      <c r="AD1836" s="67">
        <f t="shared" ca="1" si="286"/>
        <v>6.9036296985019771E-2</v>
      </c>
      <c r="AE1836" s="67">
        <f t="shared" ca="1" si="286"/>
        <v>0.37162593100640751</v>
      </c>
      <c r="AF1836" s="67">
        <f t="shared" ca="1" si="286"/>
        <v>0.16365610849739048</v>
      </c>
      <c r="AG1836" s="68" cm="1">
        <f t="array" aca="1" ref="AG1836" ca="1">+MMULT(MMULT(AB1836:AF1836,$N$13:$R$17),TRANSPOSE(AB1836:AF1836))</f>
        <v>2.0009871672090925E-4</v>
      </c>
      <c r="AH1836" s="69">
        <f t="shared" ca="1" si="284"/>
        <v>1.414562535630395E-2</v>
      </c>
      <c r="AI1836" s="70" cm="1">
        <f t="array" aca="1" ref="AI1836" ca="1">+MMULT(AB1836:AF1836,$N$5:$N$9)</f>
        <v>6.4443592826934968E-4</v>
      </c>
    </row>
    <row r="1837" spans="23:35" x14ac:dyDescent="0.3">
      <c r="W1837" s="62">
        <f t="shared" ca="1" si="281"/>
        <v>0.26616821453780393</v>
      </c>
      <c r="X1837" s="62">
        <f t="shared" ca="1" si="285"/>
        <v>0.52115456413002303</v>
      </c>
      <c r="Y1837" s="62">
        <f t="shared" ca="1" si="285"/>
        <v>0.42209350642656662</v>
      </c>
      <c r="Z1837" s="62">
        <f t="shared" ca="1" si="285"/>
        <v>7.8328822855754265E-2</v>
      </c>
      <c r="AA1837" s="62">
        <f t="shared" ca="1" si="285"/>
        <v>0.62180504439125184</v>
      </c>
      <c r="AB1837" s="63">
        <f t="shared" ca="1" si="282"/>
        <v>0.13938791511259402</v>
      </c>
      <c r="AC1837" s="67">
        <f t="shared" ca="1" si="283"/>
        <v>0.27292007151056397</v>
      </c>
      <c r="AD1837" s="67">
        <f t="shared" ca="1" si="286"/>
        <v>0.22104342528475396</v>
      </c>
      <c r="AE1837" s="67">
        <f t="shared" ca="1" si="286"/>
        <v>4.1019515910441631E-2</v>
      </c>
      <c r="AF1837" s="67">
        <f t="shared" ca="1" si="286"/>
        <v>0.32562907218164661</v>
      </c>
      <c r="AG1837" s="68" cm="1">
        <f t="array" aca="1" ref="AG1837" ca="1">+MMULT(MMULT(AB1837:AF1837,$N$13:$R$17),TRANSPOSE(AB1837:AF1837))</f>
        <v>1.6465655937893966E-4</v>
      </c>
      <c r="AH1837" s="69">
        <f t="shared" ca="1" si="284"/>
        <v>1.2831857206926036E-2</v>
      </c>
      <c r="AI1837" s="70" cm="1">
        <f t="array" aca="1" ref="AI1837" ca="1">+MMULT(AB1837:AF1837,$N$5:$N$9)</f>
        <v>2.3736896163305949E-4</v>
      </c>
    </row>
    <row r="1838" spans="23:35" x14ac:dyDescent="0.3">
      <c r="W1838" s="62">
        <f t="shared" ca="1" si="281"/>
        <v>0.9028376701965718</v>
      </c>
      <c r="X1838" s="62">
        <f t="shared" ca="1" si="285"/>
        <v>0.68483395697889837</v>
      </c>
      <c r="Y1838" s="62">
        <f t="shared" ca="1" si="285"/>
        <v>0.66939867076336967</v>
      </c>
      <c r="Z1838" s="62">
        <f t="shared" ca="1" si="285"/>
        <v>0.37556489750693556</v>
      </c>
      <c r="AA1838" s="62">
        <f t="shared" ca="1" si="285"/>
        <v>2.6217446515685472E-2</v>
      </c>
      <c r="AB1838" s="63">
        <f t="shared" ca="1" si="282"/>
        <v>0.33955912258850873</v>
      </c>
      <c r="AC1838" s="67">
        <f t="shared" ca="1" si="283"/>
        <v>0.25756747334206909</v>
      </c>
      <c r="AD1838" s="67">
        <f t="shared" ca="1" si="286"/>
        <v>0.25176223014358101</v>
      </c>
      <c r="AE1838" s="67">
        <f t="shared" ca="1" si="286"/>
        <v>0.14125073784829151</v>
      </c>
      <c r="AF1838" s="67">
        <f t="shared" ca="1" si="286"/>
        <v>9.8604360775498331E-3</v>
      </c>
      <c r="AG1838" s="68" cm="1">
        <f t="array" aca="1" ref="AG1838" ca="1">+MMULT(MMULT(AB1838:AF1838,$N$13:$R$17),TRANSPOSE(AB1838:AF1838))</f>
        <v>1.9621606980304166E-4</v>
      </c>
      <c r="AH1838" s="69">
        <f t="shared" ca="1" si="284"/>
        <v>1.4007714653113179E-2</v>
      </c>
      <c r="AI1838" s="70" cm="1">
        <f t="array" aca="1" ref="AI1838" ca="1">+MMULT(AB1838:AF1838,$N$5:$N$9)</f>
        <v>-3.3728758990772141E-5</v>
      </c>
    </row>
    <row r="1839" spans="23:35" x14ac:dyDescent="0.3">
      <c r="W1839" s="62">
        <f t="shared" ca="1" si="281"/>
        <v>0.96464314183750677</v>
      </c>
      <c r="X1839" s="62">
        <f t="shared" ca="1" si="285"/>
        <v>1.1349667953384879E-2</v>
      </c>
      <c r="Y1839" s="62">
        <f t="shared" ca="1" si="285"/>
        <v>0.9375690503056312</v>
      </c>
      <c r="Z1839" s="62">
        <f t="shared" ca="1" si="285"/>
        <v>0.64253024249915314</v>
      </c>
      <c r="AA1839" s="62">
        <f t="shared" ca="1" si="285"/>
        <v>0.59330803393339371</v>
      </c>
      <c r="AB1839" s="63">
        <f t="shared" ca="1" si="282"/>
        <v>0.3062942465293193</v>
      </c>
      <c r="AC1839" s="67">
        <f t="shared" ca="1" si="283"/>
        <v>3.6037554649671357E-3</v>
      </c>
      <c r="AD1839" s="67">
        <f t="shared" ca="1" si="286"/>
        <v>0.29769765976416035</v>
      </c>
      <c r="AE1839" s="67">
        <f t="shared" ca="1" si="286"/>
        <v>0.20401670624402807</v>
      </c>
      <c r="AF1839" s="67">
        <f t="shared" ca="1" si="286"/>
        <v>0.18838763199752509</v>
      </c>
      <c r="AG1839" s="68" cm="1">
        <f t="array" aca="1" ref="AG1839" ca="1">+MMULT(MMULT(AB1839:AF1839,$N$13:$R$17),TRANSPOSE(AB1839:AF1839))</f>
        <v>2.145966215231203E-4</v>
      </c>
      <c r="AH1839" s="69">
        <f t="shared" ca="1" si="284"/>
        <v>1.4649116748907435E-2</v>
      </c>
      <c r="AI1839" s="70" cm="1">
        <f t="array" aca="1" ref="AI1839" ca="1">+MMULT(AB1839:AF1839,$N$5:$N$9)</f>
        <v>2.9967301597615717E-5</v>
      </c>
    </row>
    <row r="1840" spans="23:35" x14ac:dyDescent="0.3">
      <c r="W1840" s="62">
        <f t="shared" ca="1" si="281"/>
        <v>0.79356890631254784</v>
      </c>
      <c r="X1840" s="62">
        <f t="shared" ca="1" si="285"/>
        <v>0.10214929226388481</v>
      </c>
      <c r="Y1840" s="62">
        <f t="shared" ca="1" si="285"/>
        <v>0.121858935272807</v>
      </c>
      <c r="Z1840" s="62">
        <f t="shared" ca="1" si="285"/>
        <v>0.61939103079748636</v>
      </c>
      <c r="AA1840" s="62">
        <f t="shared" ca="1" si="285"/>
        <v>6.8792847059214624E-2</v>
      </c>
      <c r="AB1840" s="63">
        <f t="shared" ca="1" si="282"/>
        <v>0.46522865798116431</v>
      </c>
      <c r="AC1840" s="67">
        <f t="shared" ca="1" si="283"/>
        <v>5.9884879278442861E-2</v>
      </c>
      <c r="AD1840" s="67">
        <f t="shared" ca="1" si="286"/>
        <v>7.1439629840604243E-2</v>
      </c>
      <c r="AE1840" s="67">
        <f t="shared" ca="1" si="286"/>
        <v>0.36311712282486169</v>
      </c>
      <c r="AF1840" s="67">
        <f t="shared" ca="1" si="286"/>
        <v>4.032971007492693E-2</v>
      </c>
      <c r="AG1840" s="68" cm="1">
        <f t="array" aca="1" ref="AG1840" ca="1">+MMULT(MMULT(AB1840:AF1840,$N$13:$R$17),TRANSPOSE(AB1840:AF1840))</f>
        <v>2.406744948637389E-4</v>
      </c>
      <c r="AH1840" s="69">
        <f t="shared" ca="1" si="284"/>
        <v>1.5513687339370318E-2</v>
      </c>
      <c r="AI1840" s="70" cm="1">
        <f t="array" aca="1" ref="AI1840" ca="1">+MMULT(AB1840:AF1840,$N$5:$N$9)</f>
        <v>5.3457633746619197E-4</v>
      </c>
    </row>
    <row r="1841" spans="23:35" x14ac:dyDescent="0.3">
      <c r="W1841" s="62">
        <f t="shared" ca="1" si="281"/>
        <v>0.97294206795666782</v>
      </c>
      <c r="X1841" s="62">
        <f t="shared" ca="1" si="285"/>
        <v>0.67769513340138821</v>
      </c>
      <c r="Y1841" s="62">
        <f t="shared" ca="1" si="285"/>
        <v>8.1346731049179333E-2</v>
      </c>
      <c r="Z1841" s="62">
        <f t="shared" ca="1" si="285"/>
        <v>0.30548364426803698</v>
      </c>
      <c r="AA1841" s="62">
        <f t="shared" ca="1" si="285"/>
        <v>0.45728046520870447</v>
      </c>
      <c r="AB1841" s="63">
        <f t="shared" ca="1" si="282"/>
        <v>0.3899961245071964</v>
      </c>
      <c r="AC1841" s="67">
        <f t="shared" ca="1" si="283"/>
        <v>0.2716487284582087</v>
      </c>
      <c r="AD1841" s="67">
        <f t="shared" ca="1" si="286"/>
        <v>3.2607193064574228E-2</v>
      </c>
      <c r="AE1841" s="67">
        <f t="shared" ca="1" si="286"/>
        <v>0.12245070008646754</v>
      </c>
      <c r="AF1841" s="67">
        <f t="shared" ca="1" si="286"/>
        <v>0.1832972538835532</v>
      </c>
      <c r="AG1841" s="68" cm="1">
        <f t="array" aca="1" ref="AG1841" ca="1">+MMULT(MMULT(AB1841:AF1841,$N$13:$R$17),TRANSPOSE(AB1841:AF1841))</f>
        <v>1.5935756690899918E-4</v>
      </c>
      <c r="AH1841" s="69">
        <f t="shared" ca="1" si="284"/>
        <v>1.2623690700781573E-2</v>
      </c>
      <c r="AI1841" s="70" cm="1">
        <f t="array" aca="1" ref="AI1841" ca="1">+MMULT(AB1841:AF1841,$N$5:$N$9)</f>
        <v>6.1075408265903253E-4</v>
      </c>
    </row>
    <row r="1842" spans="23:35" x14ac:dyDescent="0.3">
      <c r="W1842" s="62">
        <f t="shared" ca="1" si="281"/>
        <v>0.23050726504473296</v>
      </c>
      <c r="X1842" s="62">
        <f t="shared" ref="X1842:AA1842" ca="1" si="287">RAND()</f>
        <v>6.6184305522270837E-2</v>
      </c>
      <c r="Y1842" s="62">
        <f t="shared" ca="1" si="287"/>
        <v>0.93906551136240179</v>
      </c>
      <c r="Z1842" s="62">
        <f t="shared" ca="1" si="287"/>
        <v>0.84864577539326813</v>
      </c>
      <c r="AA1842" s="62">
        <f t="shared" ca="1" si="287"/>
        <v>0.10351735060991263</v>
      </c>
      <c r="AB1842" s="63">
        <f t="shared" ca="1" si="282"/>
        <v>0.10535451165403528</v>
      </c>
      <c r="AC1842" s="67">
        <f t="shared" ca="1" si="283"/>
        <v>3.0249871673706893E-2</v>
      </c>
      <c r="AD1842" s="67">
        <f t="shared" ca="1" si="286"/>
        <v>0.42920464281910231</v>
      </c>
      <c r="AE1842" s="67">
        <f t="shared" ca="1" si="286"/>
        <v>0.38787784504955602</v>
      </c>
      <c r="AF1842" s="67">
        <f t="shared" ca="1" si="286"/>
        <v>4.7313128803599488E-2</v>
      </c>
      <c r="AG1842" s="68" cm="1">
        <f t="array" aca="1" ref="AG1842" ca="1">+MMULT(MMULT(AB1842:AF1842,$N$13:$R$17),TRANSPOSE(AB1842:AF1842))</f>
        <v>2.6984860444496754E-4</v>
      </c>
      <c r="AH1842" s="69">
        <f t="shared" ca="1" si="284"/>
        <v>1.6427069259151723E-2</v>
      </c>
      <c r="AI1842" s="70" cm="1">
        <f t="array" aca="1" ref="AI1842" ca="1">+MMULT(AB1842:AF1842,$N$5:$N$9)</f>
        <v>-2.8560021493605377E-4</v>
      </c>
    </row>
    <row r="1843" spans="23:35" x14ac:dyDescent="0.3">
      <c r="W1843" s="62">
        <f t="shared" ref="W1843:AA1906" ca="1" si="288">RAND()</f>
        <v>0.27291257620113574</v>
      </c>
      <c r="X1843" s="62">
        <f t="shared" ca="1" si="288"/>
        <v>0.51739794110280479</v>
      </c>
      <c r="Y1843" s="62">
        <f t="shared" ca="1" si="288"/>
        <v>0.73790793840466806</v>
      </c>
      <c r="Z1843" s="62">
        <f t="shared" ca="1" si="288"/>
        <v>0.81591741112367622</v>
      </c>
      <c r="AA1843" s="62">
        <f t="shared" ca="1" si="288"/>
        <v>0.26869536584790232</v>
      </c>
      <c r="AB1843" s="63">
        <f t="shared" ca="1" si="282"/>
        <v>0.10445090091838338</v>
      </c>
      <c r="AC1843" s="67">
        <f t="shared" ca="1" si="283"/>
        <v>0.19802195206158377</v>
      </c>
      <c r="AD1843" s="67">
        <f t="shared" ca="1" si="286"/>
        <v>0.28241699240855206</v>
      </c>
      <c r="AE1843" s="67">
        <f t="shared" ca="1" si="286"/>
        <v>0.31227329225038597</v>
      </c>
      <c r="AF1843" s="67">
        <f t="shared" ca="1" si="286"/>
        <v>0.10283686236109491</v>
      </c>
      <c r="AG1843" s="68" cm="1">
        <f t="array" aca="1" ref="AG1843" ca="1">+MMULT(MMULT(AB1843:AF1843,$N$13:$R$17),TRANSPOSE(AB1843:AF1843))</f>
        <v>1.8159777316195742E-4</v>
      </c>
      <c r="AH1843" s="69">
        <f t="shared" ca="1" si="284"/>
        <v>1.3475821799131859E-2</v>
      </c>
      <c r="AI1843" s="70" cm="1">
        <f t="array" aca="1" ref="AI1843" ca="1">+MMULT(AB1843:AF1843,$N$5:$N$9)</f>
        <v>6.6521096932935225E-5</v>
      </c>
    </row>
    <row r="1844" spans="23:35" x14ac:dyDescent="0.3">
      <c r="W1844" s="62">
        <f t="shared" ca="1" si="288"/>
        <v>0.24355946756747582</v>
      </c>
      <c r="X1844" s="62">
        <f t="shared" ca="1" si="288"/>
        <v>0.36205169242835844</v>
      </c>
      <c r="Y1844" s="62">
        <f t="shared" ca="1" si="288"/>
        <v>0.64306265660320494</v>
      </c>
      <c r="Z1844" s="62">
        <f t="shared" ca="1" si="288"/>
        <v>6.6321396939600707E-2</v>
      </c>
      <c r="AA1844" s="62">
        <f t="shared" ca="1" si="288"/>
        <v>0.51813083717384578</v>
      </c>
      <c r="AB1844" s="63">
        <f t="shared" ca="1" si="282"/>
        <v>0.13286564089404052</v>
      </c>
      <c r="AC1844" s="67">
        <f t="shared" ca="1" si="283"/>
        <v>0.19750507188943114</v>
      </c>
      <c r="AD1844" s="67">
        <f t="shared" ca="1" si="286"/>
        <v>0.35080111176929935</v>
      </c>
      <c r="AE1844" s="67">
        <f t="shared" ca="1" si="286"/>
        <v>3.6179397981837315E-2</v>
      </c>
      <c r="AF1844" s="67">
        <f t="shared" ca="1" si="286"/>
        <v>0.28264877746539174</v>
      </c>
      <c r="AG1844" s="68" cm="1">
        <f t="array" aca="1" ref="AG1844" ca="1">+MMULT(MMULT(AB1844:AF1844,$N$13:$R$17),TRANSPOSE(AB1844:AF1844))</f>
        <v>1.9312102344014727E-4</v>
      </c>
      <c r="AH1844" s="69">
        <f t="shared" ca="1" si="284"/>
        <v>1.3896799035754503E-2</v>
      </c>
      <c r="AI1844" s="70" cm="1">
        <f t="array" aca="1" ref="AI1844" ca="1">+MMULT(AB1844:AF1844,$N$5:$N$9)</f>
        <v>-1.0757589664911054E-4</v>
      </c>
    </row>
    <row r="1845" spans="23:35" x14ac:dyDescent="0.3">
      <c r="W1845" s="62">
        <f t="shared" ca="1" si="288"/>
        <v>0.74579696141873097</v>
      </c>
      <c r="X1845" s="62">
        <f t="shared" ca="1" si="288"/>
        <v>0.39600349896527087</v>
      </c>
      <c r="Y1845" s="62">
        <f t="shared" ca="1" si="288"/>
        <v>0.7531131636351327</v>
      </c>
      <c r="Z1845" s="62">
        <f t="shared" ca="1" si="288"/>
        <v>0.98653103270861009</v>
      </c>
      <c r="AA1845" s="62">
        <f t="shared" ca="1" si="288"/>
        <v>0.58871410285598258</v>
      </c>
      <c r="AB1845" s="63">
        <f t="shared" ca="1" si="282"/>
        <v>0.21491724531594492</v>
      </c>
      <c r="AC1845" s="67">
        <f t="shared" ca="1" si="283"/>
        <v>0.11411682473362533</v>
      </c>
      <c r="AD1845" s="67">
        <f t="shared" ca="1" si="286"/>
        <v>0.21702556448036245</v>
      </c>
      <c r="AE1845" s="67">
        <f t="shared" ca="1" si="286"/>
        <v>0.28428988442792519</v>
      </c>
      <c r="AF1845" s="67">
        <f t="shared" ca="1" si="286"/>
        <v>0.16965048104214214</v>
      </c>
      <c r="AG1845" s="68" cm="1">
        <f t="array" aca="1" ref="AG1845" ca="1">+MMULT(MMULT(AB1845:AF1845,$N$13:$R$17),TRANSPOSE(AB1845:AF1845))</f>
        <v>1.739983124973193E-4</v>
      </c>
      <c r="AH1845" s="69">
        <f t="shared" ca="1" si="284"/>
        <v>1.3190841993493792E-2</v>
      </c>
      <c r="AI1845" s="70" cm="1">
        <f t="array" aca="1" ref="AI1845" ca="1">+MMULT(AB1845:AF1845,$N$5:$N$9)</f>
        <v>2.5468283641704559E-4</v>
      </c>
    </row>
    <row r="1846" spans="23:35" x14ac:dyDescent="0.3">
      <c r="W1846" s="62">
        <f t="shared" ca="1" si="288"/>
        <v>0.23209769514460743</v>
      </c>
      <c r="X1846" s="62">
        <f t="shared" ca="1" si="288"/>
        <v>0.77979122027655234</v>
      </c>
      <c r="Y1846" s="62">
        <f t="shared" ca="1" si="288"/>
        <v>0.55991233326881185</v>
      </c>
      <c r="Z1846" s="62">
        <f t="shared" ca="1" si="288"/>
        <v>0.55012643720387688</v>
      </c>
      <c r="AA1846" s="62">
        <f t="shared" ca="1" si="288"/>
        <v>0.96855894164797751</v>
      </c>
      <c r="AB1846" s="63">
        <f t="shared" ca="1" si="282"/>
        <v>7.5100695494423803E-2</v>
      </c>
      <c r="AC1846" s="67">
        <f t="shared" ca="1" si="283"/>
        <v>0.25231988170639602</v>
      </c>
      <c r="AD1846" s="67">
        <f t="shared" ca="1" si="286"/>
        <v>0.18117287040784458</v>
      </c>
      <c r="AE1846" s="67">
        <f t="shared" ca="1" si="286"/>
        <v>0.17800641242102627</v>
      </c>
      <c r="AF1846" s="67">
        <f t="shared" ca="1" si="286"/>
        <v>0.31340013997030935</v>
      </c>
      <c r="AG1846" s="68" cm="1">
        <f t="array" aca="1" ref="AG1846" ca="1">+MMULT(MMULT(AB1846:AF1846,$N$13:$R$17),TRANSPOSE(AB1846:AF1846))</f>
        <v>1.5324150922216851E-4</v>
      </c>
      <c r="AH1846" s="69">
        <f t="shared" ca="1" si="284"/>
        <v>1.2379075459103096E-2</v>
      </c>
      <c r="AI1846" s="70" cm="1">
        <f t="array" aca="1" ref="AI1846" ca="1">+MMULT(AB1846:AF1846,$N$5:$N$9)</f>
        <v>3.9939453754632952E-4</v>
      </c>
    </row>
    <row r="1847" spans="23:35" x14ac:dyDescent="0.3">
      <c r="W1847" s="62">
        <f t="shared" ca="1" si="288"/>
        <v>9.8658300910048347E-3</v>
      </c>
      <c r="X1847" s="62">
        <f t="shared" ca="1" si="288"/>
        <v>0.16156615385281725</v>
      </c>
      <c r="Y1847" s="62">
        <f t="shared" ca="1" si="288"/>
        <v>0.78158584273314957</v>
      </c>
      <c r="Z1847" s="62">
        <f t="shared" ca="1" si="288"/>
        <v>0.69816962316547904</v>
      </c>
      <c r="AA1847" s="62">
        <f t="shared" ca="1" si="288"/>
        <v>0.28220096129181904</v>
      </c>
      <c r="AB1847" s="63">
        <f t="shared" ca="1" si="282"/>
        <v>5.1028701911049546E-3</v>
      </c>
      <c r="AC1847" s="67">
        <f t="shared" ca="1" si="283"/>
        <v>8.3566319588121718E-2</v>
      </c>
      <c r="AD1847" s="67">
        <f t="shared" ca="1" si="286"/>
        <v>0.4042570226613767</v>
      </c>
      <c r="AE1847" s="67">
        <f t="shared" ca="1" si="286"/>
        <v>0.36111193133503927</v>
      </c>
      <c r="AF1847" s="67">
        <f t="shared" ca="1" si="286"/>
        <v>0.14596185622435739</v>
      </c>
      <c r="AG1847" s="68" cm="1">
        <f t="array" aca="1" ref="AG1847" ca="1">+MMULT(MMULT(AB1847:AF1847,$N$13:$R$17),TRANSPOSE(AB1847:AF1847))</f>
        <v>2.3304391335976027E-4</v>
      </c>
      <c r="AH1847" s="69">
        <f t="shared" ca="1" si="284"/>
        <v>1.5265775884630309E-2</v>
      </c>
      <c r="AI1847" s="70" cm="1">
        <f t="array" aca="1" ref="AI1847" ca="1">+MMULT(AB1847:AF1847,$N$5:$N$9)</f>
        <v>-1.6038813422021567E-4</v>
      </c>
    </row>
    <row r="1848" spans="23:35" x14ac:dyDescent="0.3">
      <c r="W1848" s="62">
        <f t="shared" ca="1" si="288"/>
        <v>0.19484831116578716</v>
      </c>
      <c r="X1848" s="62">
        <f t="shared" ca="1" si="288"/>
        <v>0.71668630179250947</v>
      </c>
      <c r="Y1848" s="62">
        <f t="shared" ca="1" si="288"/>
        <v>0.73586017346164256</v>
      </c>
      <c r="Z1848" s="62">
        <f t="shared" ca="1" si="288"/>
        <v>0.63439605357570672</v>
      </c>
      <c r="AA1848" s="62">
        <f t="shared" ca="1" si="288"/>
        <v>0.83990557607791794</v>
      </c>
      <c r="AB1848" s="63">
        <f t="shared" ca="1" si="282"/>
        <v>6.2417443977741197E-2</v>
      </c>
      <c r="AC1848" s="67">
        <f t="shared" ca="1" si="283"/>
        <v>0.22958231880022137</v>
      </c>
      <c r="AD1848" s="67">
        <f t="shared" ca="1" si="286"/>
        <v>0.23572445086995344</v>
      </c>
      <c r="AE1848" s="67">
        <f t="shared" ca="1" si="286"/>
        <v>0.20322157219043202</v>
      </c>
      <c r="AF1848" s="67">
        <f t="shared" ca="1" si="286"/>
        <v>0.26905421416165193</v>
      </c>
      <c r="AG1848" s="68" cm="1">
        <f t="array" aca="1" ref="AG1848" ca="1">+MMULT(MMULT(AB1848:AF1848,$N$13:$R$17),TRANSPOSE(AB1848:AF1848))</f>
        <v>1.5877235262450452E-4</v>
      </c>
      <c r="AH1848" s="69">
        <f t="shared" ca="1" si="284"/>
        <v>1.260049017397754E-2</v>
      </c>
      <c r="AI1848" s="70" cm="1">
        <f t="array" aca="1" ref="AI1848" ca="1">+MMULT(AB1848:AF1848,$N$5:$N$9)</f>
        <v>2.4915027892170036E-4</v>
      </c>
    </row>
    <row r="1849" spans="23:35" x14ac:dyDescent="0.3">
      <c r="W1849" s="62">
        <f t="shared" ca="1" si="288"/>
        <v>0.27263710348718229</v>
      </c>
      <c r="X1849" s="62">
        <f t="shared" ca="1" si="288"/>
        <v>0.5076486752478403</v>
      </c>
      <c r="Y1849" s="62">
        <f t="shared" ca="1" si="288"/>
        <v>0.599170467689223</v>
      </c>
      <c r="Z1849" s="62">
        <f t="shared" ca="1" si="288"/>
        <v>0.58584244464738411</v>
      </c>
      <c r="AA1849" s="62">
        <f t="shared" ca="1" si="288"/>
        <v>0.92977027803489765</v>
      </c>
      <c r="AB1849" s="63">
        <f t="shared" ca="1" si="282"/>
        <v>9.4172921749537175E-2</v>
      </c>
      <c r="AC1849" s="67">
        <f t="shared" ca="1" si="283"/>
        <v>0.17534942368040032</v>
      </c>
      <c r="AD1849" s="67">
        <f t="shared" ca="1" si="286"/>
        <v>0.20696241577765873</v>
      </c>
      <c r="AE1849" s="67">
        <f t="shared" ca="1" si="286"/>
        <v>0.20235871784021298</v>
      </c>
      <c r="AF1849" s="67">
        <f t="shared" ca="1" si="286"/>
        <v>0.32115652095219066</v>
      </c>
      <c r="AG1849" s="68" cm="1">
        <f t="array" aca="1" ref="AG1849" ca="1">+MMULT(MMULT(AB1849:AF1849,$N$13:$R$17),TRANSPOSE(AB1849:AF1849))</f>
        <v>1.6324214190856516E-4</v>
      </c>
      <c r="AH1849" s="69">
        <f t="shared" ca="1" si="284"/>
        <v>1.2776624824599224E-2</v>
      </c>
      <c r="AI1849" s="70" cm="1">
        <f t="array" aca="1" ref="AI1849" ca="1">+MMULT(AB1849:AF1849,$N$5:$N$9)</f>
        <v>3.5630747362461017E-4</v>
      </c>
    </row>
    <row r="1850" spans="23:35" x14ac:dyDescent="0.3">
      <c r="W1850" s="62">
        <f t="shared" ca="1" si="288"/>
        <v>0.18164756056197395</v>
      </c>
      <c r="X1850" s="62">
        <f t="shared" ca="1" si="288"/>
        <v>0.72242597851778823</v>
      </c>
      <c r="Y1850" s="62">
        <f t="shared" ca="1" si="288"/>
        <v>2.9474426394015207E-2</v>
      </c>
      <c r="Z1850" s="62">
        <f t="shared" ca="1" si="288"/>
        <v>0.60519892628658478</v>
      </c>
      <c r="AA1850" s="62">
        <f t="shared" ca="1" si="288"/>
        <v>0.78127672619011146</v>
      </c>
      <c r="AB1850" s="63">
        <f t="shared" ca="1" si="282"/>
        <v>7.8295565250513594E-2</v>
      </c>
      <c r="AC1850" s="67">
        <f t="shared" ca="1" si="283"/>
        <v>0.31138733801166418</v>
      </c>
      <c r="AD1850" s="67">
        <f t="shared" ca="1" si="286"/>
        <v>1.2704364802998486E-2</v>
      </c>
      <c r="AE1850" s="67">
        <f t="shared" ca="1" si="286"/>
        <v>0.26085895057448683</v>
      </c>
      <c r="AF1850" s="67">
        <f t="shared" ca="1" si="286"/>
        <v>0.33675378136033679</v>
      </c>
      <c r="AG1850" s="68" cm="1">
        <f t="array" aca="1" ref="AG1850" ca="1">+MMULT(MMULT(AB1850:AF1850,$N$13:$R$17),TRANSPOSE(AB1850:AF1850))</f>
        <v>1.4636272776797016E-4</v>
      </c>
      <c r="AH1850" s="69">
        <f t="shared" ca="1" si="284"/>
        <v>1.2098046444280587E-2</v>
      </c>
      <c r="AI1850" s="70" cm="1">
        <f t="array" aca="1" ref="AI1850" ca="1">+MMULT(AB1850:AF1850,$N$5:$N$9)</f>
        <v>8.6368225479593972E-4</v>
      </c>
    </row>
    <row r="1851" spans="23:35" x14ac:dyDescent="0.3">
      <c r="W1851" s="62">
        <f t="shared" ca="1" si="288"/>
        <v>0.29724323425445942</v>
      </c>
      <c r="X1851" s="62">
        <f t="shared" ca="1" si="288"/>
        <v>0.97725729491355262</v>
      </c>
      <c r="Y1851" s="62">
        <f t="shared" ca="1" si="288"/>
        <v>0.6911768727901314</v>
      </c>
      <c r="Z1851" s="62">
        <f t="shared" ca="1" si="288"/>
        <v>0.14955395757365431</v>
      </c>
      <c r="AA1851" s="62">
        <f t="shared" ca="1" si="288"/>
        <v>0.33369964286505671</v>
      </c>
      <c r="AB1851" s="63">
        <f t="shared" ca="1" si="282"/>
        <v>0.12137672885170595</v>
      </c>
      <c r="AC1851" s="67">
        <f t="shared" ca="1" si="283"/>
        <v>0.39905464627507953</v>
      </c>
      <c r="AD1851" s="67">
        <f t="shared" ca="1" si="286"/>
        <v>0.28223615614880637</v>
      </c>
      <c r="AE1851" s="67">
        <f t="shared" ca="1" si="286"/>
        <v>6.1069077661755532E-2</v>
      </c>
      <c r="AF1851" s="67">
        <f t="shared" ca="1" si="286"/>
        <v>0.13626339106265273</v>
      </c>
      <c r="AG1851" s="68" cm="1">
        <f t="array" aca="1" ref="AG1851" ca="1">+MMULT(MMULT(AB1851:AF1851,$N$13:$R$17),TRANSPOSE(AB1851:AF1851))</f>
        <v>1.6196150605420783E-4</v>
      </c>
      <c r="AH1851" s="69">
        <f t="shared" ca="1" si="284"/>
        <v>1.2726409786511192E-2</v>
      </c>
      <c r="AI1851" s="70" cm="1">
        <f t="array" aca="1" ref="AI1851" ca="1">+MMULT(AB1851:AF1851,$N$5:$N$9)</f>
        <v>-4.3423145709454004E-5</v>
      </c>
    </row>
    <row r="1852" spans="23:35" x14ac:dyDescent="0.3">
      <c r="W1852" s="62">
        <f t="shared" ca="1" si="288"/>
        <v>0.53332683656183522</v>
      </c>
      <c r="X1852" s="62">
        <f t="shared" ca="1" si="288"/>
        <v>0.69296637021160667</v>
      </c>
      <c r="Y1852" s="62">
        <f t="shared" ca="1" si="288"/>
        <v>7.5084760857276445E-2</v>
      </c>
      <c r="Z1852" s="62">
        <f t="shared" ca="1" si="288"/>
        <v>0.83055591443531185</v>
      </c>
      <c r="AA1852" s="62">
        <f t="shared" ca="1" si="288"/>
        <v>0.63391049942695343</v>
      </c>
      <c r="AB1852" s="63">
        <f t="shared" ca="1" si="282"/>
        <v>0.19282604622677618</v>
      </c>
      <c r="AC1852" s="67">
        <f t="shared" ca="1" si="283"/>
        <v>0.2505442369962797</v>
      </c>
      <c r="AD1852" s="67">
        <f t="shared" ca="1" si="286"/>
        <v>2.7147138631402761E-2</v>
      </c>
      <c r="AE1852" s="67">
        <f t="shared" ca="1" si="286"/>
        <v>0.30029018262661022</v>
      </c>
      <c r="AF1852" s="67">
        <f t="shared" ca="1" si="286"/>
        <v>0.22919239551893117</v>
      </c>
      <c r="AG1852" s="68" cm="1">
        <f t="array" aca="1" ref="AG1852" ca="1">+MMULT(MMULT(AB1852:AF1852,$N$13:$R$17),TRANSPOSE(AB1852:AF1852))</f>
        <v>1.4247731457173377E-4</v>
      </c>
      <c r="AH1852" s="69">
        <f t="shared" ca="1" si="284"/>
        <v>1.1936386160464723E-2</v>
      </c>
      <c r="AI1852" s="70" cm="1">
        <f t="array" aca="1" ref="AI1852" ca="1">+MMULT(AB1852:AF1852,$N$5:$N$9)</f>
        <v>7.6290231908005121E-4</v>
      </c>
    </row>
    <row r="1853" spans="23:35" x14ac:dyDescent="0.3">
      <c r="W1853" s="62">
        <f t="shared" ca="1" si="288"/>
        <v>0.60192262280407871</v>
      </c>
      <c r="X1853" s="62">
        <f t="shared" ca="1" si="288"/>
        <v>0.65575398783657168</v>
      </c>
      <c r="Y1853" s="62">
        <f t="shared" ca="1" si="288"/>
        <v>0.77484212223186733</v>
      </c>
      <c r="Z1853" s="62">
        <f t="shared" ca="1" si="288"/>
        <v>0.67644438498936044</v>
      </c>
      <c r="AA1853" s="62">
        <f t="shared" ca="1" si="288"/>
        <v>0.6844474194917276</v>
      </c>
      <c r="AB1853" s="63">
        <f t="shared" ca="1" si="282"/>
        <v>0.17737984136558252</v>
      </c>
      <c r="AC1853" s="67">
        <f t="shared" ca="1" si="283"/>
        <v>0.19324334047361383</v>
      </c>
      <c r="AD1853" s="67">
        <f t="shared" ca="1" si="286"/>
        <v>0.22833727711476307</v>
      </c>
      <c r="AE1853" s="67">
        <f t="shared" ca="1" si="286"/>
        <v>0.19934056829943544</v>
      </c>
      <c r="AF1853" s="67">
        <f t="shared" ca="1" si="286"/>
        <v>0.20169897274660512</v>
      </c>
      <c r="AG1853" s="68" cm="1">
        <f t="array" aca="1" ref="AG1853" ca="1">+MMULT(MMULT(AB1853:AF1853,$N$13:$R$17),TRANSPOSE(AB1853:AF1853))</f>
        <v>1.5857385046767395E-4</v>
      </c>
      <c r="AH1853" s="69">
        <f t="shared" ca="1" si="284"/>
        <v>1.2592610947205268E-2</v>
      </c>
      <c r="AI1853" s="70" cm="1">
        <f t="array" aca="1" ref="AI1853" ca="1">+MMULT(AB1853:AF1853,$N$5:$N$9)</f>
        <v>2.0811308510654982E-4</v>
      </c>
    </row>
    <row r="1854" spans="23:35" x14ac:dyDescent="0.3">
      <c r="W1854" s="62">
        <f t="shared" ca="1" si="288"/>
        <v>0.12700251222487913</v>
      </c>
      <c r="X1854" s="62">
        <f t="shared" ca="1" si="288"/>
        <v>4.4288266060438675E-2</v>
      </c>
      <c r="Y1854" s="62">
        <f t="shared" ca="1" si="288"/>
        <v>0.37050193460225977</v>
      </c>
      <c r="Z1854" s="62">
        <f t="shared" ca="1" si="288"/>
        <v>0.73690281980469374</v>
      </c>
      <c r="AA1854" s="62">
        <f t="shared" ca="1" si="288"/>
        <v>0.28826738419614284</v>
      </c>
      <c r="AB1854" s="63">
        <f t="shared" ca="1" si="282"/>
        <v>8.1050107093200069E-2</v>
      </c>
      <c r="AC1854" s="67">
        <f t="shared" ca="1" si="283"/>
        <v>2.826376143500817E-2</v>
      </c>
      <c r="AD1854" s="67">
        <f t="shared" ca="1" si="286"/>
        <v>0.2364458856103509</v>
      </c>
      <c r="AE1854" s="67">
        <f t="shared" ca="1" si="286"/>
        <v>0.47027457501546582</v>
      </c>
      <c r="AF1854" s="67">
        <f t="shared" ca="1" si="286"/>
        <v>0.18396567084597495</v>
      </c>
      <c r="AG1854" s="68" cm="1">
        <f t="array" aca="1" ref="AG1854" ca="1">+MMULT(MMULT(AB1854:AF1854,$N$13:$R$17),TRANSPOSE(AB1854:AF1854))</f>
        <v>2.0605929108665196E-4</v>
      </c>
      <c r="AH1854" s="69">
        <f t="shared" ca="1" si="284"/>
        <v>1.4354765448681214E-2</v>
      </c>
      <c r="AI1854" s="70" cm="1">
        <f t="array" aca="1" ref="AI1854" ca="1">+MMULT(AB1854:AF1854,$N$5:$N$9)</f>
        <v>3.2502813647650186E-4</v>
      </c>
    </row>
    <row r="1855" spans="23:35" x14ac:dyDescent="0.3">
      <c r="W1855" s="62">
        <f t="shared" ca="1" si="288"/>
        <v>0.68600944732000702</v>
      </c>
      <c r="X1855" s="62">
        <f t="shared" ca="1" si="288"/>
        <v>0.31723392662407135</v>
      </c>
      <c r="Y1855" s="62">
        <f t="shared" ca="1" si="288"/>
        <v>0.15496145202250156</v>
      </c>
      <c r="Z1855" s="62">
        <f t="shared" ca="1" si="288"/>
        <v>0.6296727091963068</v>
      </c>
      <c r="AA1855" s="62">
        <f t="shared" ca="1" si="288"/>
        <v>0.4950210892136977</v>
      </c>
      <c r="AB1855" s="63">
        <f t="shared" ca="1" si="282"/>
        <v>0.30049930382140511</v>
      </c>
      <c r="AC1855" s="67">
        <f t="shared" ca="1" si="283"/>
        <v>0.13896102228836454</v>
      </c>
      <c r="AD1855" s="67">
        <f t="shared" ca="1" si="286"/>
        <v>6.7879252441539556E-2</v>
      </c>
      <c r="AE1855" s="67">
        <f t="shared" ca="1" si="286"/>
        <v>0.27582158159487186</v>
      </c>
      <c r="AF1855" s="67">
        <f t="shared" ca="1" si="286"/>
        <v>0.21683883985381891</v>
      </c>
      <c r="AG1855" s="68" cm="1">
        <f t="array" aca="1" ref="AG1855" ca="1">+MMULT(MMULT(AB1855:AF1855,$N$13:$R$17),TRANSPOSE(AB1855:AF1855))</f>
        <v>1.6277055051634585E-4</v>
      </c>
      <c r="AH1855" s="69">
        <f t="shared" ca="1" si="284"/>
        <v>1.2758156234987321E-2</v>
      </c>
      <c r="AI1855" s="70" cm="1">
        <f t="array" aca="1" ref="AI1855" ca="1">+MMULT(AB1855:AF1855,$N$5:$N$9)</f>
        <v>6.3884758019771681E-4</v>
      </c>
    </row>
    <row r="1856" spans="23:35" x14ac:dyDescent="0.3">
      <c r="W1856" s="62">
        <f t="shared" ca="1" si="288"/>
        <v>0.67304966573439751</v>
      </c>
      <c r="X1856" s="62">
        <f t="shared" ca="1" si="288"/>
        <v>0.27287067550722077</v>
      </c>
      <c r="Y1856" s="62">
        <f t="shared" ca="1" si="288"/>
        <v>0.68165732270755675</v>
      </c>
      <c r="Z1856" s="62">
        <f t="shared" ca="1" si="288"/>
        <v>0.23358305949184044</v>
      </c>
      <c r="AA1856" s="62">
        <f t="shared" ca="1" si="288"/>
        <v>0.59301319492837434</v>
      </c>
      <c r="AB1856" s="63">
        <f t="shared" ca="1" si="282"/>
        <v>0.27424693119613436</v>
      </c>
      <c r="AC1856" s="67">
        <f t="shared" ca="1" si="283"/>
        <v>0.11118636436676109</v>
      </c>
      <c r="AD1856" s="67">
        <f t="shared" ca="1" si="286"/>
        <v>0.27775428530365348</v>
      </c>
      <c r="AE1856" s="67">
        <f t="shared" ca="1" si="286"/>
        <v>9.5177875432332221E-2</v>
      </c>
      <c r="AF1856" s="67">
        <f t="shared" ca="1" si="286"/>
        <v>0.24163454370111884</v>
      </c>
      <c r="AG1856" s="68" cm="1">
        <f t="array" aca="1" ref="AG1856" ca="1">+MMULT(MMULT(AB1856:AF1856,$N$13:$R$17),TRANSPOSE(AB1856:AF1856))</f>
        <v>1.865296424821316E-4</v>
      </c>
      <c r="AH1856" s="69">
        <f t="shared" ca="1" si="284"/>
        <v>1.365758552900664E-2</v>
      </c>
      <c r="AI1856" s="70" cm="1">
        <f t="array" aca="1" ref="AI1856" ca="1">+MMULT(AB1856:AF1856,$N$5:$N$9)</f>
        <v>6.1197878430644607E-5</v>
      </c>
    </row>
    <row r="1857" spans="23:35" x14ac:dyDescent="0.3">
      <c r="W1857" s="62">
        <f t="shared" ca="1" si="288"/>
        <v>0.26075310697403564</v>
      </c>
      <c r="X1857" s="62">
        <f t="shared" ca="1" si="288"/>
        <v>0.9012781208123668</v>
      </c>
      <c r="Y1857" s="62">
        <f t="shared" ca="1" si="288"/>
        <v>0.28350206224983032</v>
      </c>
      <c r="Z1857" s="62">
        <f t="shared" ca="1" si="288"/>
        <v>0.20375929269082971</v>
      </c>
      <c r="AA1857" s="62">
        <f t="shared" ca="1" si="288"/>
        <v>0.14779435267603369</v>
      </c>
      <c r="AB1857" s="63">
        <f t="shared" ca="1" si="282"/>
        <v>0.14509765879275469</v>
      </c>
      <c r="AC1857" s="67">
        <f t="shared" ca="1" si="283"/>
        <v>0.50152171442401883</v>
      </c>
      <c r="AD1857" s="67">
        <f t="shared" ca="1" si="286"/>
        <v>0.15775645388365103</v>
      </c>
      <c r="AE1857" s="67">
        <f t="shared" ca="1" si="286"/>
        <v>0.1133831027741156</v>
      </c>
      <c r="AF1857" s="67">
        <f t="shared" ca="1" si="286"/>
        <v>8.2241070125459809E-2</v>
      </c>
      <c r="AG1857" s="68" cm="1">
        <f t="array" aca="1" ref="AG1857" ca="1">+MMULT(MMULT(AB1857:AF1857,$N$13:$R$17),TRANSPOSE(AB1857:AF1857))</f>
        <v>1.4787217764622261E-4</v>
      </c>
      <c r="AH1857" s="69">
        <f t="shared" ca="1" si="284"/>
        <v>1.2160270459419174E-2</v>
      </c>
      <c r="AI1857" s="70" cm="1">
        <f t="array" aca="1" ref="AI1857" ca="1">+MMULT(AB1857:AF1857,$N$5:$N$9)</f>
        <v>2.3888300943350333E-4</v>
      </c>
    </row>
    <row r="1858" spans="23:35" x14ac:dyDescent="0.3">
      <c r="W1858" s="62">
        <f t="shared" ca="1" si="288"/>
        <v>0.82534087699632552</v>
      </c>
      <c r="X1858" s="62">
        <f t="shared" ca="1" si="288"/>
        <v>0.86879860432278266</v>
      </c>
      <c r="Y1858" s="62">
        <f t="shared" ca="1" si="288"/>
        <v>0.44499101036126387</v>
      </c>
      <c r="Z1858" s="62">
        <f t="shared" ca="1" si="288"/>
        <v>0.5293159527224871</v>
      </c>
      <c r="AA1858" s="62">
        <f t="shared" ca="1" si="288"/>
        <v>0.77882207965536032</v>
      </c>
      <c r="AB1858" s="63">
        <f t="shared" ca="1" si="282"/>
        <v>0.23941879526829302</v>
      </c>
      <c r="AC1858" s="67">
        <f t="shared" ca="1" si="283"/>
        <v>0.25202521888257456</v>
      </c>
      <c r="AD1858" s="67">
        <f t="shared" ca="1" si="286"/>
        <v>0.12908510238053872</v>
      </c>
      <c r="AE1858" s="67">
        <f t="shared" ca="1" si="286"/>
        <v>0.15354648151962405</v>
      </c>
      <c r="AF1858" s="67">
        <f t="shared" ca="1" si="286"/>
        <v>0.22592440194896957</v>
      </c>
      <c r="AG1858" s="68" cm="1">
        <f t="array" aca="1" ref="AG1858" ca="1">+MMULT(MMULT(AB1858:AF1858,$N$13:$R$17),TRANSPOSE(AB1858:AF1858))</f>
        <v>1.4441767216266985E-4</v>
      </c>
      <c r="AH1858" s="69">
        <f t="shared" ca="1" si="284"/>
        <v>1.2017390405685831E-2</v>
      </c>
      <c r="AI1858" s="70" cm="1">
        <f t="array" aca="1" ref="AI1858" ca="1">+MMULT(AB1858:AF1858,$N$5:$N$9)</f>
        <v>4.3634343459611534E-4</v>
      </c>
    </row>
    <row r="1859" spans="23:35" x14ac:dyDescent="0.3">
      <c r="W1859" s="62">
        <f t="shared" ca="1" si="288"/>
        <v>0.55176567797959986</v>
      </c>
      <c r="X1859" s="62">
        <f t="shared" ca="1" si="288"/>
        <v>0.90227467513641335</v>
      </c>
      <c r="Y1859" s="62">
        <f t="shared" ca="1" si="288"/>
        <v>0.40505549036952637</v>
      </c>
      <c r="Z1859" s="62">
        <f t="shared" ca="1" si="288"/>
        <v>0.43313891664848081</v>
      </c>
      <c r="AA1859" s="62">
        <f t="shared" ca="1" si="288"/>
        <v>0.19537020767397517</v>
      </c>
      <c r="AB1859" s="63">
        <f t="shared" ref="AB1859:AB1922" ca="1" si="289">+W1859/SUM($W1859:$AA1859)</f>
        <v>0.22180598813717578</v>
      </c>
      <c r="AC1859" s="67">
        <f t="shared" ref="AC1859:AC1922" ca="1" si="290">+X1859/SUM($W1859:$AA1859)</f>
        <v>0.36270818189090176</v>
      </c>
      <c r="AD1859" s="67">
        <f t="shared" ca="1" si="286"/>
        <v>0.16282950693994205</v>
      </c>
      <c r="AE1859" s="67">
        <f t="shared" ca="1" si="286"/>
        <v>0.1741188501605824</v>
      </c>
      <c r="AF1859" s="67">
        <f t="shared" ca="1" si="286"/>
        <v>7.8537472871397923E-2</v>
      </c>
      <c r="AG1859" s="68" cm="1">
        <f t="array" aca="1" ref="AG1859" ca="1">+MMULT(MMULT(AB1859:AF1859,$N$13:$R$17),TRANSPOSE(AB1859:AF1859))</f>
        <v>1.5045011192340012E-4</v>
      </c>
      <c r="AH1859" s="69">
        <f t="shared" ref="AH1859:AH1922" ca="1" si="291">SQRT(AG1859)</f>
        <v>1.2265810691650191E-2</v>
      </c>
      <c r="AI1859" s="70" cm="1">
        <f t="array" aca="1" ref="AI1859" ca="1">+MMULT(AB1859:AF1859,$N$5:$N$9)</f>
        <v>2.5371644938565604E-4</v>
      </c>
    </row>
    <row r="1860" spans="23:35" x14ac:dyDescent="0.3">
      <c r="W1860" s="62">
        <f t="shared" ca="1" si="288"/>
        <v>0.79076613617462643</v>
      </c>
      <c r="X1860" s="62">
        <f t="shared" ca="1" si="288"/>
        <v>0.20568454167372852</v>
      </c>
      <c r="Y1860" s="62">
        <f t="shared" ca="1" si="288"/>
        <v>0.28672063160801153</v>
      </c>
      <c r="Z1860" s="62">
        <f t="shared" ca="1" si="288"/>
        <v>0.76305297216280188</v>
      </c>
      <c r="AA1860" s="62">
        <f t="shared" ca="1" si="288"/>
        <v>0.20990066297704113</v>
      </c>
      <c r="AB1860" s="63">
        <f t="shared" ca="1" si="289"/>
        <v>0.3504974926449182</v>
      </c>
      <c r="AC1860" s="67">
        <f t="shared" ca="1" si="290"/>
        <v>9.1167176785300313E-2</v>
      </c>
      <c r="AD1860" s="67">
        <f t="shared" ca="1" si="286"/>
        <v>0.12708544014583706</v>
      </c>
      <c r="AE1860" s="67">
        <f t="shared" ca="1" si="286"/>
        <v>0.33821396904034029</v>
      </c>
      <c r="AF1860" s="67">
        <f t="shared" ca="1" si="286"/>
        <v>9.3035921383604114E-2</v>
      </c>
      <c r="AG1860" s="68" cm="1">
        <f t="array" aca="1" ref="AG1860" ca="1">+MMULT(MMULT(AB1860:AF1860,$N$13:$R$17),TRANSPOSE(AB1860:AF1860))</f>
        <v>1.9837978541412259E-4</v>
      </c>
      <c r="AH1860" s="69">
        <f t="shared" ca="1" si="291"/>
        <v>1.4084735901468746E-2</v>
      </c>
      <c r="AI1860" s="70" cm="1">
        <f t="array" aca="1" ref="AI1860" ca="1">+MMULT(AB1860:AF1860,$N$5:$N$9)</f>
        <v>4.3369142747961149E-4</v>
      </c>
    </row>
    <row r="1861" spans="23:35" x14ac:dyDescent="0.3">
      <c r="W1861" s="62">
        <f t="shared" ca="1" si="288"/>
        <v>0.82584137636623967</v>
      </c>
      <c r="X1861" s="62">
        <f t="shared" ca="1" si="288"/>
        <v>0.24804237934834306</v>
      </c>
      <c r="Y1861" s="62">
        <f t="shared" ca="1" si="288"/>
        <v>0.64744998032035617</v>
      </c>
      <c r="Z1861" s="62">
        <f t="shared" ca="1" si="288"/>
        <v>0.36532698049491796</v>
      </c>
      <c r="AA1861" s="62">
        <f t="shared" ca="1" si="288"/>
        <v>0.60188407190071613</v>
      </c>
      <c r="AB1861" s="63">
        <f t="shared" ca="1" si="289"/>
        <v>0.3071703993625195</v>
      </c>
      <c r="AC1861" s="67">
        <f t="shared" ca="1" si="290"/>
        <v>9.2258972368891343E-2</v>
      </c>
      <c r="AD1861" s="67">
        <f t="shared" ca="1" si="286"/>
        <v>0.24081800054307537</v>
      </c>
      <c r="AE1861" s="67">
        <f t="shared" ca="1" si="286"/>
        <v>0.13588279505961887</v>
      </c>
      <c r="AF1861" s="67">
        <f t="shared" ca="1" si="286"/>
        <v>0.22386983266589489</v>
      </c>
      <c r="AG1861" s="68" cm="1">
        <f t="array" aca="1" ref="AG1861" ca="1">+MMULT(MMULT(AB1861:AF1861,$N$13:$R$17),TRANSPOSE(AB1861:AF1861))</f>
        <v>1.8476566661435585E-4</v>
      </c>
      <c r="AH1861" s="69">
        <f t="shared" ca="1" si="291"/>
        <v>1.3592853512576226E-2</v>
      </c>
      <c r="AI1861" s="70" cm="1">
        <f t="array" aca="1" ref="AI1861" ca="1">+MMULT(AB1861:AF1861,$N$5:$N$9)</f>
        <v>1.5620623779213496E-4</v>
      </c>
    </row>
    <row r="1862" spans="23:35" x14ac:dyDescent="0.3">
      <c r="W1862" s="62">
        <f t="shared" ca="1" si="288"/>
        <v>0.87222531741058096</v>
      </c>
      <c r="X1862" s="62">
        <f t="shared" ca="1" si="288"/>
        <v>0.16210442094585931</v>
      </c>
      <c r="Y1862" s="62">
        <f t="shared" ca="1" si="288"/>
        <v>0.48955460910157789</v>
      </c>
      <c r="Z1862" s="62">
        <f t="shared" ca="1" si="288"/>
        <v>0.43028539864124304</v>
      </c>
      <c r="AA1862" s="62">
        <f t="shared" ca="1" si="288"/>
        <v>0.52453304634456055</v>
      </c>
      <c r="AB1862" s="63">
        <f t="shared" ca="1" si="289"/>
        <v>0.35188781812386222</v>
      </c>
      <c r="AC1862" s="67">
        <f t="shared" ca="1" si="290"/>
        <v>6.5398893905322164E-2</v>
      </c>
      <c r="AD1862" s="67">
        <f t="shared" ca="1" si="286"/>
        <v>0.1975043601814449</v>
      </c>
      <c r="AE1862" s="67">
        <f t="shared" ca="1" si="286"/>
        <v>0.17359297772727836</v>
      </c>
      <c r="AF1862" s="67">
        <f t="shared" ca="1" si="286"/>
        <v>0.2116159500620923</v>
      </c>
      <c r="AG1862" s="68" cm="1">
        <f t="array" aca="1" ref="AG1862" ca="1">+MMULT(MMULT(AB1862:AF1862,$N$13:$R$17),TRANSPOSE(AB1862:AF1862))</f>
        <v>1.8904977338206894E-4</v>
      </c>
      <c r="AH1862" s="69">
        <f t="shared" ca="1" si="291"/>
        <v>1.3749537206105118E-2</v>
      </c>
      <c r="AI1862" s="70" cm="1">
        <f t="array" aca="1" ref="AI1862" ca="1">+MMULT(AB1862:AF1862,$N$5:$N$9)</f>
        <v>2.6860489667289021E-4</v>
      </c>
    </row>
    <row r="1863" spans="23:35" x14ac:dyDescent="0.3">
      <c r="W1863" s="62">
        <f t="shared" ca="1" si="288"/>
        <v>0.81257625201269412</v>
      </c>
      <c r="X1863" s="62">
        <f t="shared" ca="1" si="288"/>
        <v>7.6373168966798688E-2</v>
      </c>
      <c r="Y1863" s="62">
        <f t="shared" ca="1" si="288"/>
        <v>0.18054738674624926</v>
      </c>
      <c r="Z1863" s="62">
        <f t="shared" ca="1" si="288"/>
        <v>0.7100226266094849</v>
      </c>
      <c r="AA1863" s="62">
        <f t="shared" ca="1" si="288"/>
        <v>0.61500306331991517</v>
      </c>
      <c r="AB1863" s="63">
        <f t="shared" ca="1" si="289"/>
        <v>0.33934792962205063</v>
      </c>
      <c r="AC1863" s="67">
        <f t="shared" ca="1" si="290"/>
        <v>3.1894947339850765E-2</v>
      </c>
      <c r="AD1863" s="67">
        <f t="shared" ca="1" si="286"/>
        <v>7.5400163048395627E-2</v>
      </c>
      <c r="AE1863" s="67">
        <f t="shared" ca="1" si="286"/>
        <v>0.29651950537310923</v>
      </c>
      <c r="AF1863" s="67">
        <f t="shared" ca="1" si="286"/>
        <v>0.25683745461659369</v>
      </c>
      <c r="AG1863" s="68" cm="1">
        <f t="array" aca="1" ref="AG1863" ca="1">+MMULT(MMULT(AB1863:AF1863,$N$13:$R$17),TRANSPOSE(AB1863:AF1863))</f>
        <v>1.877303657674711E-4</v>
      </c>
      <c r="AH1863" s="69">
        <f t="shared" ca="1" si="291"/>
        <v>1.3701473123991854E-2</v>
      </c>
      <c r="AI1863" s="70" cm="1">
        <f t="array" aca="1" ref="AI1863" ca="1">+MMULT(AB1863:AF1863,$N$5:$N$9)</f>
        <v>6.6150370129089029E-4</v>
      </c>
    </row>
    <row r="1864" spans="23:35" x14ac:dyDescent="0.3">
      <c r="W1864" s="62">
        <f t="shared" ca="1" si="288"/>
        <v>0.18578605850336583</v>
      </c>
      <c r="X1864" s="62">
        <f t="shared" ca="1" si="288"/>
        <v>0.12459062061729287</v>
      </c>
      <c r="Y1864" s="62">
        <f t="shared" ca="1" si="288"/>
        <v>0.87558609005213761</v>
      </c>
      <c r="Z1864" s="62">
        <f t="shared" ca="1" si="288"/>
        <v>9.1037920337478373E-2</v>
      </c>
      <c r="AA1864" s="62">
        <f t="shared" ca="1" si="288"/>
        <v>0.31398992585294228</v>
      </c>
      <c r="AB1864" s="63">
        <f t="shared" ca="1" si="289"/>
        <v>0.11677382425096931</v>
      </c>
      <c r="AC1864" s="67">
        <f t="shared" ca="1" si="290"/>
        <v>7.8310091470180865E-2</v>
      </c>
      <c r="AD1864" s="67">
        <f t="shared" ca="1" si="286"/>
        <v>0.55034019785983757</v>
      </c>
      <c r="AE1864" s="67">
        <f t="shared" ca="1" si="286"/>
        <v>5.7220903416010896E-2</v>
      </c>
      <c r="AF1864" s="67">
        <f t="shared" ca="1" si="286"/>
        <v>0.19735498300300131</v>
      </c>
      <c r="AG1864" s="68" cm="1">
        <f t="array" aca="1" ref="AG1864" ca="1">+MMULT(MMULT(AB1864:AF1864,$N$13:$R$17),TRANSPOSE(AB1864:AF1864))</f>
        <v>2.7790971655011055E-4</v>
      </c>
      <c r="AH1864" s="69">
        <f t="shared" ca="1" si="291"/>
        <v>1.6670624359936569E-2</v>
      </c>
      <c r="AI1864" s="70" cm="1">
        <f t="array" aca="1" ref="AI1864" ca="1">+MMULT(AB1864:AF1864,$N$5:$N$9)</f>
        <v>-6.3726406628558825E-4</v>
      </c>
    </row>
    <row r="1865" spans="23:35" x14ac:dyDescent="0.3">
      <c r="W1865" s="62">
        <f t="shared" ca="1" si="288"/>
        <v>0.6590084383046021</v>
      </c>
      <c r="X1865" s="62">
        <f t="shared" ca="1" si="288"/>
        <v>0.84254682728470665</v>
      </c>
      <c r="Y1865" s="62">
        <f t="shared" ca="1" si="288"/>
        <v>0.67123210155500224</v>
      </c>
      <c r="Z1865" s="62">
        <f t="shared" ca="1" si="288"/>
        <v>7.1413389694889973E-2</v>
      </c>
      <c r="AA1865" s="62">
        <f t="shared" ca="1" si="288"/>
        <v>0.84142139473623179</v>
      </c>
      <c r="AB1865" s="63">
        <f t="shared" ca="1" si="289"/>
        <v>0.21357392640188649</v>
      </c>
      <c r="AC1865" s="67">
        <f t="shared" ca="1" si="290"/>
        <v>0.27305573589252519</v>
      </c>
      <c r="AD1865" s="67">
        <f t="shared" ca="1" si="286"/>
        <v>0.21753541703487247</v>
      </c>
      <c r="AE1865" s="67">
        <f t="shared" ca="1" si="286"/>
        <v>2.3143919179614485E-2</v>
      </c>
      <c r="AF1865" s="67">
        <f t="shared" ca="1" si="286"/>
        <v>0.27269100149110143</v>
      </c>
      <c r="AG1865" s="68" cm="1">
        <f t="array" aca="1" ref="AG1865" ca="1">+MMULT(MMULT(AB1865:AF1865,$N$13:$R$17),TRANSPOSE(AB1865:AF1865))</f>
        <v>1.6006296412893431E-4</v>
      </c>
      <c r="AH1865" s="69">
        <f t="shared" ca="1" si="291"/>
        <v>1.265159927159149E-2</v>
      </c>
      <c r="AI1865" s="70" cm="1">
        <f t="array" aca="1" ref="AI1865" ca="1">+MMULT(AB1865:AF1865,$N$5:$N$9)</f>
        <v>1.9226567305340069E-4</v>
      </c>
    </row>
    <row r="1866" spans="23:35" x14ac:dyDescent="0.3">
      <c r="W1866" s="62">
        <f t="shared" ca="1" si="288"/>
        <v>0.46265175783925128</v>
      </c>
      <c r="X1866" s="62">
        <f t="shared" ca="1" si="288"/>
        <v>0.12225554669088268</v>
      </c>
      <c r="Y1866" s="62">
        <f t="shared" ca="1" si="288"/>
        <v>0.7648719048792586</v>
      </c>
      <c r="Z1866" s="62">
        <f t="shared" ca="1" si="288"/>
        <v>0.23620990122586605</v>
      </c>
      <c r="AA1866" s="62">
        <f t="shared" ca="1" si="288"/>
        <v>0.67520456694023767</v>
      </c>
      <c r="AB1866" s="63">
        <f t="shared" ca="1" si="289"/>
        <v>0.20460509969907448</v>
      </c>
      <c r="AC1866" s="67">
        <f t="shared" ca="1" si="290"/>
        <v>5.4066817850812271E-2</v>
      </c>
      <c r="AD1866" s="67">
        <f t="shared" ca="1" si="286"/>
        <v>0.33826023505397901</v>
      </c>
      <c r="AE1866" s="67">
        <f t="shared" ca="1" si="286"/>
        <v>0.10446248084292176</v>
      </c>
      <c r="AF1866" s="67">
        <f t="shared" ca="1" si="286"/>
        <v>0.29860536655321251</v>
      </c>
      <c r="AG1866" s="68" cm="1">
        <f t="array" aca="1" ref="AG1866" ca="1">+MMULT(MMULT(AB1866:AF1866,$N$13:$R$17),TRANSPOSE(AB1866:AF1866))</f>
        <v>2.0844266913647874E-4</v>
      </c>
      <c r="AH1866" s="69">
        <f t="shared" ca="1" si="291"/>
        <v>1.4437543736262022E-2</v>
      </c>
      <c r="AI1866" s="70" cm="1">
        <f t="array" aca="1" ref="AI1866" ca="1">+MMULT(AB1866:AF1866,$N$5:$N$9)</f>
        <v>-3.128119593254436E-5</v>
      </c>
    </row>
    <row r="1867" spans="23:35" x14ac:dyDescent="0.3">
      <c r="W1867" s="62">
        <f t="shared" ca="1" si="288"/>
        <v>0.94265720148326004</v>
      </c>
      <c r="X1867" s="62">
        <f t="shared" ca="1" si="288"/>
        <v>0.60051374432942761</v>
      </c>
      <c r="Y1867" s="62">
        <f t="shared" ca="1" si="288"/>
        <v>0.30016528039088175</v>
      </c>
      <c r="Z1867" s="62">
        <f t="shared" ca="1" si="288"/>
        <v>0.62405110267527653</v>
      </c>
      <c r="AA1867" s="62">
        <f t="shared" ca="1" si="288"/>
        <v>0.89103170838357182</v>
      </c>
      <c r="AB1867" s="63">
        <f t="shared" ca="1" si="289"/>
        <v>0.28068480765034542</v>
      </c>
      <c r="AC1867" s="67">
        <f t="shared" ca="1" si="290"/>
        <v>0.17880846245408688</v>
      </c>
      <c r="AD1867" s="67">
        <f t="shared" ca="1" si="286"/>
        <v>8.9376958938262377E-2</v>
      </c>
      <c r="AE1867" s="67">
        <f t="shared" ca="1" si="286"/>
        <v>0.18581692628325669</v>
      </c>
      <c r="AF1867" s="67">
        <f t="shared" ca="1" si="286"/>
        <v>0.26531284467404864</v>
      </c>
      <c r="AG1867" s="68" cm="1">
        <f t="array" aca="1" ref="AG1867" ca="1">+MMULT(MMULT(AB1867:AF1867,$N$13:$R$17),TRANSPOSE(AB1867:AF1867))</f>
        <v>1.5442279689455971E-4</v>
      </c>
      <c r="AH1867" s="69">
        <f t="shared" ca="1" si="291"/>
        <v>1.2426696942251377E-2</v>
      </c>
      <c r="AI1867" s="70" cm="1">
        <f t="array" aca="1" ref="AI1867" ca="1">+MMULT(AB1867:AF1867,$N$5:$N$9)</f>
        <v>5.7727670591206149E-4</v>
      </c>
    </row>
    <row r="1868" spans="23:35" x14ac:dyDescent="0.3">
      <c r="W1868" s="62">
        <f t="shared" ca="1" si="288"/>
        <v>0.90758850343129849</v>
      </c>
      <c r="X1868" s="62">
        <f t="shared" ca="1" si="288"/>
        <v>0.49800086908461016</v>
      </c>
      <c r="Y1868" s="62">
        <f t="shared" ca="1" si="288"/>
        <v>0.59119508615076133</v>
      </c>
      <c r="Z1868" s="62">
        <f t="shared" ca="1" si="288"/>
        <v>0.61066088595708146</v>
      </c>
      <c r="AA1868" s="62">
        <f t="shared" ca="1" si="288"/>
        <v>5.9084749282655058E-2</v>
      </c>
      <c r="AB1868" s="63">
        <f t="shared" ca="1" si="289"/>
        <v>0.34036312041080391</v>
      </c>
      <c r="AC1868" s="67">
        <f t="shared" ca="1" si="290"/>
        <v>0.18675989077439967</v>
      </c>
      <c r="AD1868" s="67">
        <f t="shared" ca="1" si="286"/>
        <v>0.22170951211155238</v>
      </c>
      <c r="AE1868" s="67">
        <f t="shared" ca="1" si="286"/>
        <v>0.22900956090935282</v>
      </c>
      <c r="AF1868" s="67">
        <f t="shared" ca="1" si="286"/>
        <v>2.2157915793891241E-2</v>
      </c>
      <c r="AG1868" s="68" cm="1">
        <f t="array" aca="1" ref="AG1868" ca="1">+MMULT(MMULT(AB1868:AF1868,$N$13:$R$17),TRANSPOSE(AB1868:AF1868))</f>
        <v>1.9973466410125459E-4</v>
      </c>
      <c r="AH1868" s="69">
        <f t="shared" ca="1" si="291"/>
        <v>1.4132751469591991E-2</v>
      </c>
      <c r="AI1868" s="70" cm="1">
        <f t="array" aca="1" ref="AI1868" ca="1">+MMULT(AB1868:AF1868,$N$5:$N$9)</f>
        <v>9.4756321180460847E-5</v>
      </c>
    </row>
    <row r="1869" spans="23:35" x14ac:dyDescent="0.3">
      <c r="W1869" s="62">
        <f t="shared" ca="1" si="288"/>
        <v>0.69995889502801878</v>
      </c>
      <c r="X1869" s="62">
        <f t="shared" ca="1" si="288"/>
        <v>0.4047587110213311</v>
      </c>
      <c r="Y1869" s="62">
        <f t="shared" ca="1" si="288"/>
        <v>0.22550700918476552</v>
      </c>
      <c r="Z1869" s="62">
        <f t="shared" ca="1" si="288"/>
        <v>0.84114704753121383</v>
      </c>
      <c r="AA1869" s="62">
        <f t="shared" ca="1" si="288"/>
        <v>0.61939260210258695</v>
      </c>
      <c r="AB1869" s="63">
        <f t="shared" ca="1" si="289"/>
        <v>0.25081261926691151</v>
      </c>
      <c r="AC1869" s="67">
        <f t="shared" ca="1" si="290"/>
        <v>0.14503507735021393</v>
      </c>
      <c r="AD1869" s="67">
        <f t="shared" ca="1" si="286"/>
        <v>8.0804750162385558E-2</v>
      </c>
      <c r="AE1869" s="67">
        <f t="shared" ca="1" si="286"/>
        <v>0.3014038333943711</v>
      </c>
      <c r="AF1869" s="67">
        <f t="shared" ca="1" si="286"/>
        <v>0.22194371982611802</v>
      </c>
      <c r="AG1869" s="68" cm="1">
        <f t="array" aca="1" ref="AG1869" ca="1">+MMULT(MMULT(AB1869:AF1869,$N$13:$R$17),TRANSPOSE(AB1869:AF1869))</f>
        <v>1.5820400892770493E-4</v>
      </c>
      <c r="AH1869" s="69">
        <f t="shared" ca="1" si="291"/>
        <v>1.2577917511563865E-2</v>
      </c>
      <c r="AI1869" s="70" cm="1">
        <f t="array" aca="1" ref="AI1869" ca="1">+MMULT(AB1869:AF1869,$N$5:$N$9)</f>
        <v>6.2771819752765719E-4</v>
      </c>
    </row>
    <row r="1870" spans="23:35" x14ac:dyDescent="0.3">
      <c r="W1870" s="62">
        <f t="shared" ca="1" si="288"/>
        <v>0.76011121340816246</v>
      </c>
      <c r="X1870" s="62">
        <f t="shared" ca="1" si="288"/>
        <v>0.73458795058479043</v>
      </c>
      <c r="Y1870" s="62">
        <f t="shared" ca="1" si="288"/>
        <v>0.286445073551167</v>
      </c>
      <c r="Z1870" s="62">
        <f t="shared" ca="1" si="288"/>
        <v>0.18174861160081945</v>
      </c>
      <c r="AA1870" s="62">
        <f t="shared" ca="1" si="288"/>
        <v>0.22297960825092766</v>
      </c>
      <c r="AB1870" s="63">
        <f t="shared" ca="1" si="289"/>
        <v>0.34773813578936758</v>
      </c>
      <c r="AC1870" s="67">
        <f t="shared" ca="1" si="290"/>
        <v>0.33606167098145323</v>
      </c>
      <c r="AD1870" s="67">
        <f t="shared" ca="1" si="286"/>
        <v>0.13104381849086591</v>
      </c>
      <c r="AE1870" s="67">
        <f t="shared" ca="1" si="286"/>
        <v>8.3146942533575435E-2</v>
      </c>
      <c r="AF1870" s="67">
        <f t="shared" ca="1" si="286"/>
        <v>0.10200943220473797</v>
      </c>
      <c r="AG1870" s="68" cm="1">
        <f t="array" aca="1" ref="AG1870" ca="1">+MMULT(MMULT(AB1870:AF1870,$N$13:$R$17),TRANSPOSE(AB1870:AF1870))</f>
        <v>1.5832348143453572E-4</v>
      </c>
      <c r="AH1870" s="69">
        <f t="shared" ca="1" si="291"/>
        <v>1.258266591126601E-2</v>
      </c>
      <c r="AI1870" s="70" cm="1">
        <f t="array" aca="1" ref="AI1870" ca="1">+MMULT(AB1870:AF1870,$N$5:$N$9)</f>
        <v>2.9365233728812726E-4</v>
      </c>
    </row>
    <row r="1871" spans="23:35" x14ac:dyDescent="0.3">
      <c r="W1871" s="62">
        <f t="shared" ca="1" si="288"/>
        <v>0.86879264734456985</v>
      </c>
      <c r="X1871" s="62">
        <f t="shared" ca="1" si="288"/>
        <v>6.8674383864132382E-2</v>
      </c>
      <c r="Y1871" s="62">
        <f t="shared" ca="1" si="288"/>
        <v>0.27604354427716671</v>
      </c>
      <c r="Z1871" s="62">
        <f t="shared" ca="1" si="288"/>
        <v>1.9748701831962978E-2</v>
      </c>
      <c r="AA1871" s="62">
        <f t="shared" ca="1" si="288"/>
        <v>0.13590431867721187</v>
      </c>
      <c r="AB1871" s="63">
        <f t="shared" ca="1" si="289"/>
        <v>0.63454261410826662</v>
      </c>
      <c r="AC1871" s="67">
        <f t="shared" ca="1" si="290"/>
        <v>5.0157909591675244E-2</v>
      </c>
      <c r="AD1871" s="67">
        <f t="shared" ca="1" si="286"/>
        <v>0.20161472674604031</v>
      </c>
      <c r="AE1871" s="67">
        <f t="shared" ca="1" si="286"/>
        <v>1.442391682756548E-2</v>
      </c>
      <c r="AF1871" s="67">
        <f t="shared" ca="1" si="286"/>
        <v>9.9260832726452225E-2</v>
      </c>
      <c r="AG1871" s="68" cm="1">
        <f t="array" aca="1" ref="AG1871" ca="1">+MMULT(MMULT(AB1871:AF1871,$N$13:$R$17),TRANSPOSE(AB1871:AF1871))</f>
        <v>2.7659289315295544E-4</v>
      </c>
      <c r="AH1871" s="69">
        <f t="shared" ca="1" si="291"/>
        <v>1.663108214016621E-2</v>
      </c>
      <c r="AI1871" s="70" cm="1">
        <f t="array" aca="1" ref="AI1871" ca="1">+MMULT(AB1871:AF1871,$N$5:$N$9)</f>
        <v>7.5034747867864507E-5</v>
      </c>
    </row>
    <row r="1872" spans="23:35" x14ac:dyDescent="0.3">
      <c r="W1872" s="62">
        <f t="shared" ca="1" si="288"/>
        <v>0.41139221284529459</v>
      </c>
      <c r="X1872" s="62">
        <f t="shared" ca="1" si="288"/>
        <v>0.68504845195773323</v>
      </c>
      <c r="Y1872" s="62">
        <f t="shared" ca="1" si="288"/>
        <v>0.76431345954408281</v>
      </c>
      <c r="Z1872" s="62">
        <f t="shared" ca="1" si="288"/>
        <v>0.25113503000508453</v>
      </c>
      <c r="AA1872" s="62">
        <f t="shared" ca="1" si="288"/>
        <v>3.2188646852130631E-2</v>
      </c>
      <c r="AB1872" s="63">
        <f t="shared" ca="1" si="289"/>
        <v>0.19187373359969312</v>
      </c>
      <c r="AC1872" s="67">
        <f t="shared" ca="1" si="290"/>
        <v>0.31950727327755662</v>
      </c>
      <c r="AD1872" s="67">
        <f t="shared" ca="1" si="286"/>
        <v>0.35647655095107506</v>
      </c>
      <c r="AE1872" s="67">
        <f t="shared" ca="1" si="286"/>
        <v>0.11712962554997879</v>
      </c>
      <c r="AF1872" s="67">
        <f t="shared" ca="1" si="286"/>
        <v>1.5012816621696427E-2</v>
      </c>
      <c r="AG1872" s="68" cm="1">
        <f t="array" aca="1" ref="AG1872" ca="1">+MMULT(MMULT(AB1872:AF1872,$N$13:$R$17),TRANSPOSE(AB1872:AF1872))</f>
        <v>2.0090892654179418E-4</v>
      </c>
      <c r="AH1872" s="69">
        <f t="shared" ca="1" si="291"/>
        <v>1.4174234601621146E-2</v>
      </c>
      <c r="AI1872" s="70" cm="1">
        <f t="array" aca="1" ref="AI1872" ca="1">+MMULT(AB1872:AF1872,$N$5:$N$9)</f>
        <v>-2.8666305526708002E-4</v>
      </c>
    </row>
    <row r="1873" spans="23:35" x14ac:dyDescent="0.3">
      <c r="W1873" s="62">
        <f t="shared" ca="1" si="288"/>
        <v>1.7314705464527291E-3</v>
      </c>
      <c r="X1873" s="62">
        <f t="shared" ca="1" si="288"/>
        <v>0.96100264930038548</v>
      </c>
      <c r="Y1873" s="62">
        <f t="shared" ca="1" si="288"/>
        <v>0.50223928159106579</v>
      </c>
      <c r="Z1873" s="62">
        <f t="shared" ca="1" si="288"/>
        <v>0.70837561810183347</v>
      </c>
      <c r="AA1873" s="62">
        <f t="shared" ca="1" si="288"/>
        <v>0.61442037474854572</v>
      </c>
      <c r="AB1873" s="63">
        <f t="shared" ca="1" si="289"/>
        <v>6.2109532804264589E-4</v>
      </c>
      <c r="AC1873" s="67">
        <f t="shared" ca="1" si="290"/>
        <v>0.34472099854074528</v>
      </c>
      <c r="AD1873" s="67">
        <f t="shared" ca="1" si="286"/>
        <v>0.18015811588292704</v>
      </c>
      <c r="AE1873" s="67">
        <f t="shared" ca="1" si="286"/>
        <v>0.25410122499844778</v>
      </c>
      <c r="AF1873" s="67">
        <f t="shared" ca="1" si="286"/>
        <v>0.22039856524983736</v>
      </c>
      <c r="AG1873" s="68" cm="1">
        <f t="array" aca="1" ref="AG1873" ca="1">+MMULT(MMULT(AB1873:AF1873,$N$13:$R$17),TRANSPOSE(AB1873:AF1873))</f>
        <v>1.4785232568019849E-4</v>
      </c>
      <c r="AH1873" s="69">
        <f t="shared" ca="1" si="291"/>
        <v>1.2159454168678727E-2</v>
      </c>
      <c r="AI1873" s="70" cm="1">
        <f t="array" aca="1" ref="AI1873" ca="1">+MMULT(AB1873:AF1873,$N$5:$N$9)</f>
        <v>3.7386435770539537E-4</v>
      </c>
    </row>
    <row r="1874" spans="23:35" x14ac:dyDescent="0.3">
      <c r="W1874" s="62">
        <f t="shared" ca="1" si="288"/>
        <v>0.27530522918972433</v>
      </c>
      <c r="X1874" s="62">
        <f t="shared" ca="1" si="288"/>
        <v>0.60118167389429433</v>
      </c>
      <c r="Y1874" s="62">
        <f t="shared" ca="1" si="288"/>
        <v>0.50483728800205685</v>
      </c>
      <c r="Z1874" s="62">
        <f t="shared" ca="1" si="288"/>
        <v>0.4360316128279349</v>
      </c>
      <c r="AA1874" s="62">
        <f t="shared" ca="1" si="288"/>
        <v>0.94411814225723489</v>
      </c>
      <c r="AB1874" s="63">
        <f t="shared" ca="1" si="289"/>
        <v>9.9695030464231657E-2</v>
      </c>
      <c r="AC1874" s="67">
        <f t="shared" ca="1" si="290"/>
        <v>0.21770318518768805</v>
      </c>
      <c r="AD1874" s="67">
        <f t="shared" ca="1" si="286"/>
        <v>0.18281443093171618</v>
      </c>
      <c r="AE1874" s="67">
        <f t="shared" ca="1" si="286"/>
        <v>0.15789814473263025</v>
      </c>
      <c r="AF1874" s="67">
        <f t="shared" ca="1" si="286"/>
        <v>0.34188920868373385</v>
      </c>
      <c r="AG1874" s="68" cm="1">
        <f t="array" aca="1" ref="AG1874" ca="1">+MMULT(MMULT(AB1874:AF1874,$N$13:$R$17),TRANSPOSE(AB1874:AF1874))</f>
        <v>1.5982049832027195E-4</v>
      </c>
      <c r="AH1874" s="69">
        <f t="shared" ca="1" si="291"/>
        <v>1.2642013222595203E-2</v>
      </c>
      <c r="AI1874" s="70" cm="1">
        <f t="array" aca="1" ref="AI1874" ca="1">+MMULT(AB1874:AF1874,$N$5:$N$9)</f>
        <v>4.0570127471819888E-4</v>
      </c>
    </row>
    <row r="1875" spans="23:35" x14ac:dyDescent="0.3">
      <c r="W1875" s="62">
        <f t="shared" ca="1" si="288"/>
        <v>0.58420310065235592</v>
      </c>
      <c r="X1875" s="62">
        <f t="shared" ca="1" si="288"/>
        <v>0.17117861812293145</v>
      </c>
      <c r="Y1875" s="62">
        <f t="shared" ca="1" si="288"/>
        <v>0.41993688540554019</v>
      </c>
      <c r="Z1875" s="62">
        <f t="shared" ca="1" si="288"/>
        <v>0.2761673234183335</v>
      </c>
      <c r="AA1875" s="62">
        <f t="shared" ca="1" si="288"/>
        <v>0.62883478471646514</v>
      </c>
      <c r="AB1875" s="63">
        <f t="shared" ca="1" si="289"/>
        <v>0.28082357551594705</v>
      </c>
      <c r="AC1875" s="67">
        <f t="shared" ca="1" si="290"/>
        <v>8.2284725191430125E-2</v>
      </c>
      <c r="AD1875" s="67">
        <f t="shared" ca="1" si="286"/>
        <v>0.20186160860654231</v>
      </c>
      <c r="AE1875" s="67">
        <f t="shared" ca="1" si="286"/>
        <v>0.13275228275304191</v>
      </c>
      <c r="AF1875" s="67">
        <f t="shared" ca="1" si="286"/>
        <v>0.30227780793303877</v>
      </c>
      <c r="AG1875" s="68" cm="1">
        <f t="array" aca="1" ref="AG1875" ca="1">+MMULT(MMULT(AB1875:AF1875,$N$13:$R$17),TRANSPOSE(AB1875:AF1875))</f>
        <v>1.8141484615972586E-4</v>
      </c>
      <c r="AH1875" s="69">
        <f t="shared" ca="1" si="291"/>
        <v>1.3469032859107808E-2</v>
      </c>
      <c r="AI1875" s="70" cm="1">
        <f t="array" aca="1" ref="AI1875" ca="1">+MMULT(AB1875:AF1875,$N$5:$N$9)</f>
        <v>3.0904495752207949E-4</v>
      </c>
    </row>
    <row r="1876" spans="23:35" x14ac:dyDescent="0.3">
      <c r="W1876" s="62">
        <f t="shared" ca="1" si="288"/>
        <v>0.69702724469966426</v>
      </c>
      <c r="X1876" s="62">
        <f t="shared" ca="1" si="288"/>
        <v>0.26977884997992996</v>
      </c>
      <c r="Y1876" s="62">
        <f t="shared" ca="1" si="288"/>
        <v>0.1697648663989797</v>
      </c>
      <c r="Z1876" s="62">
        <f t="shared" ca="1" si="288"/>
        <v>0.72889467206013703</v>
      </c>
      <c r="AA1876" s="62">
        <f t="shared" ca="1" si="288"/>
        <v>0.43674982633086312</v>
      </c>
      <c r="AB1876" s="63">
        <f t="shared" ca="1" si="289"/>
        <v>0.30276368870368808</v>
      </c>
      <c r="AC1876" s="67">
        <f t="shared" ca="1" si="290"/>
        <v>0.11718227712800022</v>
      </c>
      <c r="AD1876" s="67">
        <f t="shared" ca="1" si="286"/>
        <v>7.3739782130597453E-2</v>
      </c>
      <c r="AE1876" s="67">
        <f t="shared" ca="1" si="286"/>
        <v>0.31660575862350998</v>
      </c>
      <c r="AF1876" s="67">
        <f t="shared" ca="1" si="286"/>
        <v>0.18970849341420437</v>
      </c>
      <c r="AG1876" s="68" cm="1">
        <f t="array" aca="1" ref="AG1876" ca="1">+MMULT(MMULT(AB1876:AF1876,$N$13:$R$17),TRANSPOSE(AB1876:AF1876))</f>
        <v>1.7015316334160119E-4</v>
      </c>
      <c r="AH1876" s="69">
        <f t="shared" ca="1" si="291"/>
        <v>1.3044277034071348E-2</v>
      </c>
      <c r="AI1876" s="70" cm="1">
        <f t="array" aca="1" ref="AI1876" ca="1">+MMULT(AB1876:AF1876,$N$5:$N$9)</f>
        <v>6.2581870245334895E-4</v>
      </c>
    </row>
    <row r="1877" spans="23:35" x14ac:dyDescent="0.3">
      <c r="W1877" s="62">
        <f t="shared" ca="1" si="288"/>
        <v>9.0729289355322429E-3</v>
      </c>
      <c r="X1877" s="62">
        <f t="shared" ca="1" si="288"/>
        <v>0.7504395839722573</v>
      </c>
      <c r="Y1877" s="62">
        <f t="shared" ca="1" si="288"/>
        <v>3.2509090241747418E-2</v>
      </c>
      <c r="Z1877" s="62">
        <f t="shared" ca="1" si="288"/>
        <v>0.13076662808966055</v>
      </c>
      <c r="AA1877" s="62">
        <f t="shared" ca="1" si="288"/>
        <v>1.8310738289036621E-2</v>
      </c>
      <c r="AB1877" s="63">
        <f t="shared" ca="1" si="289"/>
        <v>9.6407808629101303E-3</v>
      </c>
      <c r="AC1877" s="67">
        <f t="shared" ca="1" si="290"/>
        <v>0.79740772041058239</v>
      </c>
      <c r="AD1877" s="67">
        <f t="shared" ca="1" si="286"/>
        <v>3.4543752882913031E-2</v>
      </c>
      <c r="AE1877" s="67">
        <f t="shared" ca="1" si="286"/>
        <v>0.13895098424686714</v>
      </c>
      <c r="AF1877" s="67">
        <f t="shared" ca="1" si="286"/>
        <v>1.9456761596727341E-2</v>
      </c>
      <c r="AG1877" s="68" cm="1">
        <f t="array" aca="1" ref="AG1877" ca="1">+MMULT(MMULT(AB1877:AF1877,$N$13:$R$17),TRANSPOSE(AB1877:AF1877))</f>
        <v>1.9561145610355807E-4</v>
      </c>
      <c r="AH1877" s="69">
        <f t="shared" ca="1" si="291"/>
        <v>1.3986116548333139E-2</v>
      </c>
      <c r="AI1877" s="70" cm="1">
        <f t="array" aca="1" ref="AI1877" ca="1">+MMULT(AB1877:AF1877,$N$5:$N$9)</f>
        <v>5.0315301934479649E-4</v>
      </c>
    </row>
    <row r="1878" spans="23:35" x14ac:dyDescent="0.3">
      <c r="W1878" s="62">
        <f t="shared" ca="1" si="288"/>
        <v>0.94760801876069356</v>
      </c>
      <c r="X1878" s="62">
        <f t="shared" ca="1" si="288"/>
        <v>0.52260667123938331</v>
      </c>
      <c r="Y1878" s="62">
        <f t="shared" ca="1" si="288"/>
        <v>0.83983818175779046</v>
      </c>
      <c r="Z1878" s="62">
        <f t="shared" ca="1" si="288"/>
        <v>0.17100943186001571</v>
      </c>
      <c r="AA1878" s="62">
        <f t="shared" ca="1" si="288"/>
        <v>0.90975859125926917</v>
      </c>
      <c r="AB1878" s="63">
        <f t="shared" ca="1" si="289"/>
        <v>0.27946271659241523</v>
      </c>
      <c r="AC1878" s="67">
        <f t="shared" ca="1" si="290"/>
        <v>0.15412393855096762</v>
      </c>
      <c r="AD1878" s="67">
        <f t="shared" ca="1" si="286"/>
        <v>0.24767990047089092</v>
      </c>
      <c r="AE1878" s="67">
        <f t="shared" ca="1" si="286"/>
        <v>5.0433047678329609E-2</v>
      </c>
      <c r="AF1878" s="67">
        <f t="shared" ca="1" si="286"/>
        <v>0.26830039670739647</v>
      </c>
      <c r="AG1878" s="68" cm="1">
        <f t="array" aca="1" ref="AG1878" ca="1">+MMULT(MMULT(AB1878:AF1878,$N$13:$R$17),TRANSPOSE(AB1878:AF1878))</f>
        <v>1.787923008083715E-4</v>
      </c>
      <c r="AH1878" s="69">
        <f t="shared" ca="1" si="291"/>
        <v>1.3371323824078582E-2</v>
      </c>
      <c r="AI1878" s="70" cm="1">
        <f t="array" aca="1" ref="AI1878" ca="1">+MMULT(AB1878:AF1878,$N$5:$N$9)</f>
        <v>1.2916694756054414E-4</v>
      </c>
    </row>
    <row r="1879" spans="23:35" x14ac:dyDescent="0.3">
      <c r="W1879" s="62">
        <f t="shared" ca="1" si="288"/>
        <v>0.47327940696397319</v>
      </c>
      <c r="X1879" s="62">
        <f t="shared" ca="1" si="288"/>
        <v>0.14032158023530894</v>
      </c>
      <c r="Y1879" s="62">
        <f t="shared" ca="1" si="288"/>
        <v>0.38705680530410924</v>
      </c>
      <c r="Z1879" s="62">
        <f t="shared" ca="1" si="288"/>
        <v>0.80570136741596143</v>
      </c>
      <c r="AA1879" s="62">
        <f t="shared" ca="1" si="288"/>
        <v>8.4750537638287882E-2</v>
      </c>
      <c r="AB1879" s="63">
        <f t="shared" ca="1" si="289"/>
        <v>0.25026544339295143</v>
      </c>
      <c r="AC1879" s="67">
        <f t="shared" ca="1" si="290"/>
        <v>7.4200656057410955E-2</v>
      </c>
      <c r="AD1879" s="67">
        <f t="shared" ca="1" si="286"/>
        <v>0.20467178916378637</v>
      </c>
      <c r="AE1879" s="67">
        <f t="shared" ca="1" si="286"/>
        <v>0.42604686997085411</v>
      </c>
      <c r="AF1879" s="67">
        <f t="shared" ca="1" si="286"/>
        <v>4.4815241414997133E-2</v>
      </c>
      <c r="AG1879" s="68" cm="1">
        <f t="array" aca="1" ref="AG1879" ca="1">+MMULT(MMULT(AB1879:AF1879,$N$13:$R$17),TRANSPOSE(AB1879:AF1879))</f>
        <v>2.1838136009462612E-4</v>
      </c>
      <c r="AH1879" s="69">
        <f t="shared" ca="1" si="291"/>
        <v>1.4777731899538106E-2</v>
      </c>
      <c r="AI1879" s="70" cm="1">
        <f t="array" aca="1" ref="AI1879" ca="1">+MMULT(AB1879:AF1879,$N$5:$N$9)</f>
        <v>2.6273258433628151E-4</v>
      </c>
    </row>
    <row r="1880" spans="23:35" x14ac:dyDescent="0.3">
      <c r="W1880" s="62">
        <f t="shared" ca="1" si="288"/>
        <v>0.69692155213223628</v>
      </c>
      <c r="X1880" s="62">
        <f t="shared" ca="1" si="288"/>
        <v>8.055304666579588E-2</v>
      </c>
      <c r="Y1880" s="62">
        <f t="shared" ca="1" si="288"/>
        <v>0.9064764659855129</v>
      </c>
      <c r="Z1880" s="62">
        <f t="shared" ca="1" si="288"/>
        <v>6.683042854488952E-2</v>
      </c>
      <c r="AA1880" s="62">
        <f t="shared" ca="1" si="288"/>
        <v>0.38132828036669197</v>
      </c>
      <c r="AB1880" s="63">
        <f t="shared" ca="1" si="289"/>
        <v>0.32686945143748969</v>
      </c>
      <c r="AC1880" s="67">
        <f t="shared" ca="1" si="290"/>
        <v>3.7780909622767991E-2</v>
      </c>
      <c r="AD1880" s="67">
        <f t="shared" ca="1" si="286"/>
        <v>0.42515468817279167</v>
      </c>
      <c r="AE1880" s="67">
        <f t="shared" ca="1" si="286"/>
        <v>3.1344740955371514E-2</v>
      </c>
      <c r="AF1880" s="67">
        <f t="shared" ca="1" si="286"/>
        <v>0.17885020981157917</v>
      </c>
      <c r="AG1880" s="68" cm="1">
        <f t="array" aca="1" ref="AG1880" ca="1">+MMULT(MMULT(AB1880:AF1880,$N$13:$R$17),TRANSPOSE(AB1880:AF1880))</f>
        <v>2.500262737155476E-4</v>
      </c>
      <c r="AH1880" s="69">
        <f t="shared" ca="1" si="291"/>
        <v>1.5812219126850841E-2</v>
      </c>
      <c r="AI1880" s="70" cm="1">
        <f t="array" aca="1" ref="AI1880" ca="1">+MMULT(AB1880:AF1880,$N$5:$N$9)</f>
        <v>-3.7525884140854088E-4</v>
      </c>
    </row>
    <row r="1881" spans="23:35" x14ac:dyDescent="0.3">
      <c r="W1881" s="62">
        <f t="shared" ca="1" si="288"/>
        <v>0.67349753782189281</v>
      </c>
      <c r="X1881" s="62">
        <f t="shared" ca="1" si="288"/>
        <v>0.15408248121035961</v>
      </c>
      <c r="Y1881" s="62">
        <f t="shared" ca="1" si="288"/>
        <v>0.82458675742798193</v>
      </c>
      <c r="Z1881" s="62">
        <f t="shared" ca="1" si="288"/>
        <v>0.76792596365618004</v>
      </c>
      <c r="AA1881" s="62">
        <f t="shared" ca="1" si="288"/>
        <v>0.96257629863798289</v>
      </c>
      <c r="AB1881" s="63">
        <f t="shared" ca="1" si="289"/>
        <v>0.19910240407967766</v>
      </c>
      <c r="AC1881" s="67">
        <f t="shared" ca="1" si="290"/>
        <v>4.5550563606748098E-2</v>
      </c>
      <c r="AD1881" s="67">
        <f t="shared" ca="1" si="286"/>
        <v>0.24376808608258649</v>
      </c>
      <c r="AE1881" s="67">
        <f t="shared" ca="1" si="286"/>
        <v>0.22701776462853548</v>
      </c>
      <c r="AF1881" s="67">
        <f t="shared" ca="1" si="286"/>
        <v>0.28456118160245236</v>
      </c>
      <c r="AG1881" s="68" cm="1">
        <f t="array" aca="1" ref="AG1881" ca="1">+MMULT(MMULT(AB1881:AF1881,$N$13:$R$17),TRANSPOSE(AB1881:AF1881))</f>
        <v>1.8592875818311202E-4</v>
      </c>
      <c r="AH1881" s="69">
        <f t="shared" ca="1" si="291"/>
        <v>1.363556959511087E-2</v>
      </c>
      <c r="AI1881" s="70" cm="1">
        <f t="array" aca="1" ref="AI1881" ca="1">+MMULT(AB1881:AF1881,$N$5:$N$9)</f>
        <v>2.4948777140205416E-4</v>
      </c>
    </row>
    <row r="1882" spans="23:35" x14ac:dyDescent="0.3">
      <c r="W1882" s="62">
        <f t="shared" ca="1" si="288"/>
        <v>0.32124303705417867</v>
      </c>
      <c r="X1882" s="62">
        <f t="shared" ca="1" si="288"/>
        <v>0.8447236732777389</v>
      </c>
      <c r="Y1882" s="62">
        <f t="shared" ca="1" si="288"/>
        <v>0.23531492780274821</v>
      </c>
      <c r="Z1882" s="62">
        <f t="shared" ca="1" si="288"/>
        <v>0.87850766272166791</v>
      </c>
      <c r="AA1882" s="62">
        <f t="shared" ca="1" si="288"/>
        <v>0.1035218571783747</v>
      </c>
      <c r="AB1882" s="63">
        <f t="shared" ca="1" si="289"/>
        <v>0.13478854239035976</v>
      </c>
      <c r="AC1882" s="67">
        <f t="shared" ca="1" si="290"/>
        <v>0.35443281102006952</v>
      </c>
      <c r="AD1882" s="67">
        <f t="shared" ca="1" si="286"/>
        <v>9.8734454798084445E-2</v>
      </c>
      <c r="AE1882" s="67">
        <f t="shared" ca="1" si="286"/>
        <v>0.36860804337696729</v>
      </c>
      <c r="AF1882" s="67">
        <f t="shared" ca="1" si="286"/>
        <v>4.3436148414518982E-2</v>
      </c>
      <c r="AG1882" s="68" cm="1">
        <f t="array" aca="1" ref="AG1882" ca="1">+MMULT(MMULT(AB1882:AF1882,$N$13:$R$17),TRANSPOSE(AB1882:AF1882))</f>
        <v>1.6218743198536479E-4</v>
      </c>
      <c r="AH1882" s="69">
        <f t="shared" ca="1" si="291"/>
        <v>1.2735282956627418E-2</v>
      </c>
      <c r="AI1882" s="70" cm="1">
        <f t="array" aca="1" ref="AI1882" ca="1">+MMULT(AB1882:AF1882,$N$5:$N$9)</f>
        <v>4.8772515357684449E-4</v>
      </c>
    </row>
    <row r="1883" spans="23:35" x14ac:dyDescent="0.3">
      <c r="W1883" s="62">
        <f t="shared" ca="1" si="288"/>
        <v>0.20920449199880797</v>
      </c>
      <c r="X1883" s="62">
        <f t="shared" ca="1" si="288"/>
        <v>0.25422214882437411</v>
      </c>
      <c r="Y1883" s="62">
        <f t="shared" ca="1" si="288"/>
        <v>0.445087000114892</v>
      </c>
      <c r="Z1883" s="62">
        <f t="shared" ca="1" si="288"/>
        <v>0.80923154709927114</v>
      </c>
      <c r="AA1883" s="62">
        <f t="shared" ca="1" si="288"/>
        <v>1.3648001444724334E-2</v>
      </c>
      <c r="AB1883" s="63">
        <f t="shared" ca="1" si="289"/>
        <v>0.120830146075248</v>
      </c>
      <c r="AC1883" s="67">
        <f t="shared" ca="1" si="290"/>
        <v>0.14683097425167901</v>
      </c>
      <c r="AD1883" s="67">
        <f t="shared" ca="1" si="286"/>
        <v>0.25706870214040506</v>
      </c>
      <c r="AE1883" s="67">
        <f t="shared" ca="1" si="286"/>
        <v>0.4673875073641392</v>
      </c>
      <c r="AF1883" s="67">
        <f t="shared" ca="1" si="286"/>
        <v>7.8826701685288537E-3</v>
      </c>
      <c r="AG1883" s="68" cm="1">
        <f t="array" aca="1" ref="AG1883" ca="1">+MMULT(MMULT(AB1883:AF1883,$N$13:$R$17),TRANSPOSE(AB1883:AF1883))</f>
        <v>2.2423591861997461E-4</v>
      </c>
      <c r="AH1883" s="69">
        <f t="shared" ca="1" si="291"/>
        <v>1.4974508960896669E-2</v>
      </c>
      <c r="AI1883" s="70" cm="1">
        <f t="array" aca="1" ref="AI1883" ca="1">+MMULT(AB1883:AF1883,$N$5:$N$9)</f>
        <v>1.3660223120791262E-4</v>
      </c>
    </row>
    <row r="1884" spans="23:35" x14ac:dyDescent="0.3">
      <c r="W1884" s="62">
        <f t="shared" ca="1" si="288"/>
        <v>0.14753734884404945</v>
      </c>
      <c r="X1884" s="62">
        <f t="shared" ca="1" si="288"/>
        <v>1.4293094810813867E-2</v>
      </c>
      <c r="Y1884" s="62">
        <f t="shared" ca="1" si="288"/>
        <v>0.87370631964146683</v>
      </c>
      <c r="Z1884" s="62">
        <f t="shared" ca="1" si="288"/>
        <v>0.68323825306497921</v>
      </c>
      <c r="AA1884" s="62">
        <f t="shared" ca="1" si="288"/>
        <v>2.1118159089802857E-2</v>
      </c>
      <c r="AB1884" s="63">
        <f t="shared" ca="1" si="289"/>
        <v>8.4796785760020352E-2</v>
      </c>
      <c r="AC1884" s="67">
        <f t="shared" ca="1" si="290"/>
        <v>8.2149266474983509E-3</v>
      </c>
      <c r="AD1884" s="67">
        <f t="shared" ca="1" si="286"/>
        <v>0.50216089813383857</v>
      </c>
      <c r="AE1884" s="67">
        <f t="shared" ca="1" si="286"/>
        <v>0.39268977124864696</v>
      </c>
      <c r="AF1884" s="67">
        <f t="shared" ca="1" si="286"/>
        <v>1.2137618209995812E-2</v>
      </c>
      <c r="AG1884" s="68" cm="1">
        <f t="array" aca="1" ref="AG1884" ca="1">+MMULT(MMULT(AB1884:AF1884,$N$13:$R$17),TRANSPOSE(AB1884:AF1884))</f>
        <v>3.1352890843876018E-4</v>
      </c>
      <c r="AH1884" s="69">
        <f t="shared" ca="1" si="291"/>
        <v>1.7706747539815441E-2</v>
      </c>
      <c r="AI1884" s="70" cm="1">
        <f t="array" aca="1" ref="AI1884" ca="1">+MMULT(AB1884:AF1884,$N$5:$N$9)</f>
        <v>-4.8333611413901048E-4</v>
      </c>
    </row>
    <row r="1885" spans="23:35" x14ac:dyDescent="0.3">
      <c r="W1885" s="62">
        <f t="shared" ca="1" si="288"/>
        <v>0.39528403682502022</v>
      </c>
      <c r="X1885" s="62">
        <f t="shared" ca="1" si="288"/>
        <v>0.49877672917800764</v>
      </c>
      <c r="Y1885" s="62">
        <f t="shared" ca="1" si="288"/>
        <v>0.53516710858581718</v>
      </c>
      <c r="Z1885" s="62">
        <f t="shared" ca="1" si="288"/>
        <v>0.15828871261700628</v>
      </c>
      <c r="AA1885" s="62">
        <f t="shared" ca="1" si="288"/>
        <v>0.35925465500761866</v>
      </c>
      <c r="AB1885" s="63">
        <f t="shared" ca="1" si="289"/>
        <v>0.20304596053904317</v>
      </c>
      <c r="AC1885" s="67">
        <f t="shared" ca="1" si="290"/>
        <v>0.25620715899362723</v>
      </c>
      <c r="AD1885" s="67">
        <f t="shared" ca="1" si="286"/>
        <v>0.2748998428687156</v>
      </c>
      <c r="AE1885" s="67">
        <f t="shared" ca="1" si="286"/>
        <v>8.1308326928557231E-2</v>
      </c>
      <c r="AF1885" s="67">
        <f t="shared" ca="1" si="286"/>
        <v>0.18453871067005684</v>
      </c>
      <c r="AG1885" s="68" cm="1">
        <f t="array" aca="1" ref="AG1885" ca="1">+MMULT(MMULT(AB1885:AF1885,$N$13:$R$17),TRANSPOSE(AB1885:AF1885))</f>
        <v>1.6430892234751133E-4</v>
      </c>
      <c r="AH1885" s="69">
        <f t="shared" ca="1" si="291"/>
        <v>1.2818304191565721E-2</v>
      </c>
      <c r="AI1885" s="70" cm="1">
        <f t="array" aca="1" ref="AI1885" ca="1">+MMULT(AB1885:AF1885,$N$5:$N$9)</f>
        <v>1.9140057233186001E-5</v>
      </c>
    </row>
    <row r="1886" spans="23:35" x14ac:dyDescent="0.3">
      <c r="W1886" s="62">
        <f t="shared" ca="1" si="288"/>
        <v>0.32331138638947454</v>
      </c>
      <c r="X1886" s="62">
        <f t="shared" ca="1" si="288"/>
        <v>0.3220999723185427</v>
      </c>
      <c r="Y1886" s="62">
        <f t="shared" ca="1" si="288"/>
        <v>0.52185091416308182</v>
      </c>
      <c r="Z1886" s="62">
        <f t="shared" ca="1" si="288"/>
        <v>0.96966366197544274</v>
      </c>
      <c r="AA1886" s="62">
        <f t="shared" ca="1" si="288"/>
        <v>0.80660335317275988</v>
      </c>
      <c r="AB1886" s="63">
        <f t="shared" ca="1" si="289"/>
        <v>0.10983800558921243</v>
      </c>
      <c r="AC1886" s="67">
        <f t="shared" ca="1" si="290"/>
        <v>0.10942645402902837</v>
      </c>
      <c r="AD1886" s="67">
        <f t="shared" ca="1" si="286"/>
        <v>0.17728748828391475</v>
      </c>
      <c r="AE1886" s="67">
        <f t="shared" ca="1" si="286"/>
        <v>0.32942212123458386</v>
      </c>
      <c r="AF1886" s="67">
        <f t="shared" ca="1" si="286"/>
        <v>0.2740259308632606</v>
      </c>
      <c r="AG1886" s="68" cm="1">
        <f t="array" aca="1" ref="AG1886" ca="1">+MMULT(MMULT(AB1886:AF1886,$N$13:$R$17),TRANSPOSE(AB1886:AF1886))</f>
        <v>1.667797908317062E-4</v>
      </c>
      <c r="AH1886" s="69">
        <f t="shared" ca="1" si="291"/>
        <v>1.2914325024239795E-2</v>
      </c>
      <c r="AI1886" s="70" cm="1">
        <f t="array" aca="1" ref="AI1886" ca="1">+MMULT(AB1886:AF1886,$N$5:$N$9)</f>
        <v>4.5857262904852407E-4</v>
      </c>
    </row>
    <row r="1887" spans="23:35" x14ac:dyDescent="0.3">
      <c r="W1887" s="62">
        <f t="shared" ca="1" si="288"/>
        <v>0.53933577121776655</v>
      </c>
      <c r="X1887" s="62">
        <f t="shared" ca="1" si="288"/>
        <v>0.68690584113787767</v>
      </c>
      <c r="Y1887" s="62">
        <f t="shared" ca="1" si="288"/>
        <v>0.19881902388831485</v>
      </c>
      <c r="Z1887" s="62">
        <f t="shared" ca="1" si="288"/>
        <v>8.4493776072605775E-2</v>
      </c>
      <c r="AA1887" s="62">
        <f t="shared" ca="1" si="288"/>
        <v>0.29541994011350736</v>
      </c>
      <c r="AB1887" s="63">
        <f t="shared" ca="1" si="289"/>
        <v>0.29880522706134205</v>
      </c>
      <c r="AC1887" s="67">
        <f t="shared" ca="1" si="290"/>
        <v>0.38056266019131124</v>
      </c>
      <c r="AD1887" s="67">
        <f t="shared" ca="1" si="286"/>
        <v>0.11015060885526762</v>
      </c>
      <c r="AE1887" s="67">
        <f t="shared" ca="1" si="286"/>
        <v>4.6811621427667462E-2</v>
      </c>
      <c r="AF1887" s="67">
        <f t="shared" ca="1" si="286"/>
        <v>0.16366988246441158</v>
      </c>
      <c r="AG1887" s="68" cm="1">
        <f t="array" aca="1" ref="AG1887" ca="1">+MMULT(MMULT(AB1887:AF1887,$N$13:$R$17),TRANSPOSE(AB1887:AF1887))</f>
        <v>1.4591167102620246E-4</v>
      </c>
      <c r="AH1887" s="69">
        <f t="shared" ca="1" si="291"/>
        <v>1.2079390341660562E-2</v>
      </c>
      <c r="AI1887" s="70" cm="1">
        <f t="array" aca="1" ref="AI1887" ca="1">+MMULT(AB1887:AF1887,$N$5:$N$9)</f>
        <v>3.7343685191057599E-4</v>
      </c>
    </row>
    <row r="1888" spans="23:35" x14ac:dyDescent="0.3">
      <c r="W1888" s="62">
        <f t="shared" ca="1" si="288"/>
        <v>0.15242376789253709</v>
      </c>
      <c r="X1888" s="62">
        <f t="shared" ca="1" si="288"/>
        <v>1.0826269739121819E-2</v>
      </c>
      <c r="Y1888" s="62">
        <f t="shared" ca="1" si="288"/>
        <v>0.89278943246199693</v>
      </c>
      <c r="Z1888" s="62">
        <f t="shared" ca="1" si="288"/>
        <v>0.99949756863696693</v>
      </c>
      <c r="AA1888" s="62">
        <f t="shared" ca="1" si="288"/>
        <v>0.58557025855126954</v>
      </c>
      <c r="AB1888" s="63">
        <f t="shared" ca="1" si="289"/>
        <v>5.7712069498049072E-2</v>
      </c>
      <c r="AC1888" s="67">
        <f t="shared" ca="1" si="290"/>
        <v>4.0991404439583825E-3</v>
      </c>
      <c r="AD1888" s="67">
        <f t="shared" ca="1" si="286"/>
        <v>0.33803603260678405</v>
      </c>
      <c r="AE1888" s="67">
        <f t="shared" ca="1" si="286"/>
        <v>0.37843883497864877</v>
      </c>
      <c r="AF1888" s="67">
        <f t="shared" ca="1" si="286"/>
        <v>0.22171392247255989</v>
      </c>
      <c r="AG1888" s="68" cm="1">
        <f t="array" aca="1" ref="AG1888" ca="1">+MMULT(MMULT(AB1888:AF1888,$N$13:$R$17),TRANSPOSE(AB1888:AF1888))</f>
        <v>2.2080052995139093E-4</v>
      </c>
      <c r="AH1888" s="69">
        <f t="shared" ca="1" si="291"/>
        <v>1.4859358329059533E-2</v>
      </c>
      <c r="AI1888" s="70" cm="1">
        <f t="array" aca="1" ref="AI1888" ca="1">+MMULT(AB1888:AF1888,$N$5:$N$9)</f>
        <v>6.3365864709551102E-5</v>
      </c>
    </row>
    <row r="1889" spans="23:35" x14ac:dyDescent="0.3">
      <c r="W1889" s="62">
        <f t="shared" ca="1" si="288"/>
        <v>0.26619089611956637</v>
      </c>
      <c r="X1889" s="62">
        <f t="shared" ca="1" si="288"/>
        <v>7.5233565917847689E-2</v>
      </c>
      <c r="Y1889" s="62">
        <f t="shared" ca="1" si="288"/>
        <v>0.68183108258431058</v>
      </c>
      <c r="Z1889" s="62">
        <f t="shared" ca="1" si="288"/>
        <v>0.67109991646750045</v>
      </c>
      <c r="AA1889" s="62">
        <f t="shared" ca="1" si="288"/>
        <v>0.30160505741894328</v>
      </c>
      <c r="AB1889" s="63">
        <f t="shared" ca="1" si="289"/>
        <v>0.13336481040142228</v>
      </c>
      <c r="AC1889" s="67">
        <f t="shared" ca="1" si="290"/>
        <v>3.7692912870881418E-2</v>
      </c>
      <c r="AD1889" s="67">
        <f t="shared" ca="1" si="286"/>
        <v>0.34160549583111416</v>
      </c>
      <c r="AE1889" s="67">
        <f t="shared" ca="1" si="286"/>
        <v>0.33622905375357703</v>
      </c>
      <c r="AF1889" s="67">
        <f t="shared" ca="1" si="286"/>
        <v>0.1511077271430051</v>
      </c>
      <c r="AG1889" s="68" cm="1">
        <f t="array" aca="1" ref="AG1889" ca="1">+MMULT(MMULT(AB1889:AF1889,$N$13:$R$17),TRANSPOSE(AB1889:AF1889))</f>
        <v>2.1624105537323369E-4</v>
      </c>
      <c r="AH1889" s="69">
        <f t="shared" ca="1" si="291"/>
        <v>1.470513704027384E-2</v>
      </c>
      <c r="AI1889" s="70" cm="1">
        <f t="array" aca="1" ref="AI1889" ca="1">+MMULT(AB1889:AF1889,$N$5:$N$9)</f>
        <v>-2.5461423457882778E-5</v>
      </c>
    </row>
    <row r="1890" spans="23:35" x14ac:dyDescent="0.3">
      <c r="W1890" s="62">
        <f t="shared" ca="1" si="288"/>
        <v>0.64667468705739106</v>
      </c>
      <c r="X1890" s="62">
        <f t="shared" ca="1" si="288"/>
        <v>0.90900908317980922</v>
      </c>
      <c r="Y1890" s="62">
        <f t="shared" ca="1" si="288"/>
        <v>0.72246866531782949</v>
      </c>
      <c r="Z1890" s="62">
        <f t="shared" ca="1" si="288"/>
        <v>0.79434914980489935</v>
      </c>
      <c r="AA1890" s="62">
        <f t="shared" ref="X1890:AA1905" ca="1" si="292">RAND()</f>
        <v>0.20757734588401655</v>
      </c>
      <c r="AB1890" s="63">
        <f t="shared" ca="1" si="289"/>
        <v>0.19715217243633354</v>
      </c>
      <c r="AC1890" s="67">
        <f t="shared" ca="1" si="290"/>
        <v>0.27713024662948404</v>
      </c>
      <c r="AD1890" s="67">
        <f t="shared" ca="1" si="286"/>
        <v>0.22025953657274905</v>
      </c>
      <c r="AE1890" s="67">
        <f t="shared" ca="1" si="286"/>
        <v>0.24217379107509715</v>
      </c>
      <c r="AF1890" s="67">
        <f t="shared" ca="1" si="286"/>
        <v>6.328425328633612E-2</v>
      </c>
      <c r="AG1890" s="68" cm="1">
        <f t="array" aca="1" ref="AG1890" ca="1">+MMULT(MMULT(AB1890:AF1890,$N$13:$R$17),TRANSPOSE(AB1890:AF1890))</f>
        <v>1.6664771095819305E-4</v>
      </c>
      <c r="AH1890" s="69">
        <f t="shared" ca="1" si="291"/>
        <v>1.290921031504999E-2</v>
      </c>
      <c r="AI1890" s="70" cm="1">
        <f t="array" aca="1" ref="AI1890" ca="1">+MMULT(AB1890:AF1890,$N$5:$N$9)</f>
        <v>1.4268967661836967E-4</v>
      </c>
    </row>
    <row r="1891" spans="23:35" x14ac:dyDescent="0.3">
      <c r="W1891" s="62">
        <f t="shared" ca="1" si="288"/>
        <v>0.81748929475525745</v>
      </c>
      <c r="X1891" s="62">
        <f t="shared" ca="1" si="292"/>
        <v>0.49622460580787175</v>
      </c>
      <c r="Y1891" s="62">
        <f t="shared" ca="1" si="292"/>
        <v>0.39179404372546744</v>
      </c>
      <c r="Z1891" s="62">
        <f t="shared" ca="1" si="292"/>
        <v>0.61989664264578426</v>
      </c>
      <c r="AA1891" s="62">
        <f t="shared" ca="1" si="292"/>
        <v>0.41558321444859092</v>
      </c>
      <c r="AB1891" s="63">
        <f t="shared" ca="1" si="289"/>
        <v>0.29824623602585582</v>
      </c>
      <c r="AC1891" s="67">
        <f t="shared" ca="1" si="290"/>
        <v>0.18103860424241963</v>
      </c>
      <c r="AD1891" s="67">
        <f t="shared" ca="1" si="286"/>
        <v>0.14293899576196101</v>
      </c>
      <c r="AE1891" s="67">
        <f t="shared" ca="1" si="286"/>
        <v>0.2261581180087755</v>
      </c>
      <c r="AF1891" s="67">
        <f t="shared" ca="1" si="286"/>
        <v>0.15161804596098802</v>
      </c>
      <c r="AG1891" s="68" cm="1">
        <f t="array" aca="1" ref="AG1891" ca="1">+MMULT(MMULT(AB1891:AF1891,$N$13:$R$17),TRANSPOSE(AB1891:AF1891))</f>
        <v>1.6215293307942179E-4</v>
      </c>
      <c r="AH1891" s="69">
        <f t="shared" ca="1" si="291"/>
        <v>1.2733928422895341E-2</v>
      </c>
      <c r="AI1891" s="70" cm="1">
        <f t="array" aca="1" ref="AI1891" ca="1">+MMULT(AB1891:AF1891,$N$5:$N$9)</f>
        <v>3.8275464033558416E-4</v>
      </c>
    </row>
    <row r="1892" spans="23:35" x14ac:dyDescent="0.3">
      <c r="W1892" s="62">
        <f t="shared" ca="1" si="288"/>
        <v>0.96206327868774844</v>
      </c>
      <c r="X1892" s="62">
        <f t="shared" ca="1" si="292"/>
        <v>0.55934286230332853</v>
      </c>
      <c r="Y1892" s="62">
        <f t="shared" ca="1" si="292"/>
        <v>0.69189957102172917</v>
      </c>
      <c r="Z1892" s="62">
        <f t="shared" ca="1" si="292"/>
        <v>0.86611547313786386</v>
      </c>
      <c r="AA1892" s="62">
        <f t="shared" ca="1" si="292"/>
        <v>0.69678451774528172</v>
      </c>
      <c r="AB1892" s="63">
        <f t="shared" ca="1" si="289"/>
        <v>0.25476982833587358</v>
      </c>
      <c r="AC1892" s="67">
        <f t="shared" ca="1" si="290"/>
        <v>0.14812298542803734</v>
      </c>
      <c r="AD1892" s="67">
        <f t="shared" ca="1" si="286"/>
        <v>0.183226133706412</v>
      </c>
      <c r="AE1892" s="67">
        <f t="shared" ca="1" si="286"/>
        <v>0.22936130636994817</v>
      </c>
      <c r="AF1892" s="67">
        <f t="shared" ca="1" si="286"/>
        <v>0.18451974615972891</v>
      </c>
      <c r="AG1892" s="68" cm="1">
        <f t="array" aca="1" ref="AG1892" ca="1">+MMULT(MMULT(AB1892:AF1892,$N$13:$R$17),TRANSPOSE(AB1892:AF1892))</f>
        <v>1.6386142783681411E-4</v>
      </c>
      <c r="AH1892" s="69">
        <f t="shared" ca="1" si="291"/>
        <v>1.2800836997509737E-2</v>
      </c>
      <c r="AI1892" s="70" cm="1">
        <f t="array" aca="1" ref="AI1892" ca="1">+MMULT(AB1892:AF1892,$N$5:$N$9)</f>
        <v>3.1556782758347554E-4</v>
      </c>
    </row>
    <row r="1893" spans="23:35" x14ac:dyDescent="0.3">
      <c r="W1893" s="62">
        <f t="shared" ca="1" si="288"/>
        <v>0.62060790179670478</v>
      </c>
      <c r="X1893" s="62">
        <f t="shared" ca="1" si="292"/>
        <v>0.77001031437460798</v>
      </c>
      <c r="Y1893" s="62">
        <f t="shared" ca="1" si="292"/>
        <v>0.308293212078115</v>
      </c>
      <c r="Z1893" s="62">
        <f t="shared" ca="1" si="292"/>
        <v>0.18839157774290738</v>
      </c>
      <c r="AA1893" s="62">
        <f t="shared" ca="1" si="292"/>
        <v>0.13380996869199091</v>
      </c>
      <c r="AB1893" s="63">
        <f t="shared" ca="1" si="289"/>
        <v>0.30706245003134292</v>
      </c>
      <c r="AC1893" s="67">
        <f t="shared" ca="1" si="290"/>
        <v>0.3809833116799789</v>
      </c>
      <c r="AD1893" s="67">
        <f t="shared" ca="1" si="286"/>
        <v>0.15253635790758641</v>
      </c>
      <c r="AE1893" s="67">
        <f t="shared" ca="1" si="286"/>
        <v>9.3211799687908048E-2</v>
      </c>
      <c r="AF1893" s="67">
        <f t="shared" ca="1" si="286"/>
        <v>6.6206080693183636E-2</v>
      </c>
      <c r="AG1893" s="68" cm="1">
        <f t="array" aca="1" ref="AG1893" ca="1">+MMULT(MMULT(AB1893:AF1893,$N$13:$R$17),TRANSPOSE(AB1893:AF1893))</f>
        <v>1.5813450195060227E-4</v>
      </c>
      <c r="AH1893" s="69">
        <f t="shared" ca="1" si="291"/>
        <v>1.2575154152160612E-2</v>
      </c>
      <c r="AI1893" s="70" cm="1">
        <f t="array" aca="1" ref="AI1893" ca="1">+MMULT(AB1893:AF1893,$N$5:$N$9)</f>
        <v>2.2174210418020329E-4</v>
      </c>
    </row>
    <row r="1894" spans="23:35" x14ac:dyDescent="0.3">
      <c r="W1894" s="62">
        <f t="shared" ca="1" si="288"/>
        <v>9.311011222848653E-2</v>
      </c>
      <c r="X1894" s="62">
        <f t="shared" ca="1" si="292"/>
        <v>0.92439636730773056</v>
      </c>
      <c r="Y1894" s="62">
        <f t="shared" ca="1" si="292"/>
        <v>6.1250708327157621E-2</v>
      </c>
      <c r="Z1894" s="62">
        <f t="shared" ca="1" si="292"/>
        <v>0.78181382458446613</v>
      </c>
      <c r="AA1894" s="62">
        <f t="shared" ca="1" si="292"/>
        <v>0.55990560644461862</v>
      </c>
      <c r="AB1894" s="63">
        <f t="shared" ca="1" si="289"/>
        <v>3.8467676779745573E-2</v>
      </c>
      <c r="AC1894" s="67">
        <f t="shared" ca="1" si="290"/>
        <v>0.38190675344375269</v>
      </c>
      <c r="AD1894" s="67">
        <f t="shared" ca="1" si="286"/>
        <v>2.5305226189370995E-2</v>
      </c>
      <c r="AE1894" s="67">
        <f t="shared" ca="1" si="286"/>
        <v>0.32299994905226631</v>
      </c>
      <c r="AF1894" s="67">
        <f t="shared" ca="1" si="286"/>
        <v>0.23132039453486453</v>
      </c>
      <c r="AG1894" s="68" cm="1">
        <f t="array" aca="1" ref="AG1894" ca="1">+MMULT(MMULT(AB1894:AF1894,$N$13:$R$17),TRANSPOSE(AB1894:AF1894))</f>
        <v>1.3987828230487028E-4</v>
      </c>
      <c r="AH1894" s="69">
        <f t="shared" ca="1" si="291"/>
        <v>1.1827014936359482E-2</v>
      </c>
      <c r="AI1894" s="70" cm="1">
        <f t="array" aca="1" ref="AI1894" ca="1">+MMULT(AB1894:AF1894,$N$5:$N$9)</f>
        <v>7.8720017930754716E-4</v>
      </c>
    </row>
    <row r="1895" spans="23:35" x14ac:dyDescent="0.3">
      <c r="W1895" s="62">
        <f t="shared" ca="1" si="288"/>
        <v>0.10095246325267837</v>
      </c>
      <c r="X1895" s="62">
        <f t="shared" ca="1" si="292"/>
        <v>0.60783592562259625</v>
      </c>
      <c r="Y1895" s="62">
        <f t="shared" ca="1" si="292"/>
        <v>1.7800654254139348E-2</v>
      </c>
      <c r="Z1895" s="62">
        <f t="shared" ca="1" si="292"/>
        <v>0.76788519453849569</v>
      </c>
      <c r="AA1895" s="62">
        <f t="shared" ca="1" si="292"/>
        <v>0.1657054041728373</v>
      </c>
      <c r="AB1895" s="63">
        <f t="shared" ca="1" si="289"/>
        <v>6.0808156363576372E-2</v>
      </c>
      <c r="AC1895" s="67">
        <f t="shared" ca="1" si="290"/>
        <v>0.36612659877496739</v>
      </c>
      <c r="AD1895" s="67">
        <f t="shared" ca="1" si="286"/>
        <v>1.0722125368555073E-2</v>
      </c>
      <c r="AE1895" s="67">
        <f t="shared" ca="1" si="286"/>
        <v>0.46253138828222973</v>
      </c>
      <c r="AF1895" s="67">
        <f t="shared" ca="1" si="286"/>
        <v>9.981173121067137E-2</v>
      </c>
      <c r="AG1895" s="68" cm="1">
        <f t="array" aca="1" ref="AG1895" ca="1">+MMULT(MMULT(AB1895:AF1895,$N$13:$R$17),TRANSPOSE(AB1895:AF1895))</f>
        <v>1.6303496367654535E-4</v>
      </c>
      <c r="AH1895" s="69">
        <f t="shared" ca="1" si="291"/>
        <v>1.2768514544634601E-2</v>
      </c>
      <c r="AI1895" s="70" cm="1">
        <f t="array" aca="1" ref="AI1895" ca="1">+MMULT(AB1895:AF1895,$N$5:$N$9)</f>
        <v>7.947097622475988E-4</v>
      </c>
    </row>
    <row r="1896" spans="23:35" x14ac:dyDescent="0.3">
      <c r="W1896" s="62">
        <f t="shared" ca="1" si="288"/>
        <v>0.51900782731554118</v>
      </c>
      <c r="X1896" s="62">
        <f t="shared" ca="1" si="292"/>
        <v>0.39141373695088733</v>
      </c>
      <c r="Y1896" s="62">
        <f t="shared" ca="1" si="292"/>
        <v>0.17879640769963101</v>
      </c>
      <c r="Z1896" s="62">
        <f t="shared" ca="1" si="292"/>
        <v>0.45149057960546313</v>
      </c>
      <c r="AA1896" s="62">
        <f t="shared" ca="1" si="292"/>
        <v>0.76256635716656151</v>
      </c>
      <c r="AB1896" s="63">
        <f t="shared" ca="1" si="289"/>
        <v>0.22533472897505522</v>
      </c>
      <c r="AC1896" s="67">
        <f t="shared" ca="1" si="290"/>
        <v>0.16993791555925675</v>
      </c>
      <c r="AD1896" s="67">
        <f t="shared" ca="1" si="286"/>
        <v>7.7627037494013174E-2</v>
      </c>
      <c r="AE1896" s="67">
        <f t="shared" ca="1" si="286"/>
        <v>0.19602114271840237</v>
      </c>
      <c r="AF1896" s="67">
        <f t="shared" ca="1" si="286"/>
        <v>0.33107917525327257</v>
      </c>
      <c r="AG1896" s="68" cm="1">
        <f t="array" aca="1" ref="AG1896" ca="1">+MMULT(MMULT(AB1896:AF1896,$N$13:$R$17),TRANSPOSE(AB1896:AF1896))</f>
        <v>1.5690383263322854E-4</v>
      </c>
      <c r="AH1896" s="69">
        <f t="shared" ca="1" si="291"/>
        <v>1.252612600260865E-2</v>
      </c>
      <c r="AI1896" s="70" cm="1">
        <f t="array" aca="1" ref="AI1896" ca="1">+MMULT(AB1896:AF1896,$N$5:$N$9)</f>
        <v>6.6380263758704914E-4</v>
      </c>
    </row>
    <row r="1897" spans="23:35" x14ac:dyDescent="0.3">
      <c r="W1897" s="62">
        <f t="shared" ca="1" si="288"/>
        <v>0.16099847827845659</v>
      </c>
      <c r="X1897" s="62">
        <f t="shared" ca="1" si="292"/>
        <v>0.76951256086146336</v>
      </c>
      <c r="Y1897" s="62">
        <f t="shared" ca="1" si="292"/>
        <v>0.71001292655789339</v>
      </c>
      <c r="Z1897" s="62">
        <f t="shared" ca="1" si="292"/>
        <v>0.9585292028122181</v>
      </c>
      <c r="AA1897" s="62">
        <f t="shared" ca="1" si="292"/>
        <v>0.65030076219679434</v>
      </c>
      <c r="AB1897" s="63">
        <f t="shared" ca="1" si="289"/>
        <v>4.9547842959487921E-2</v>
      </c>
      <c r="AC1897" s="67">
        <f t="shared" ca="1" si="290"/>
        <v>0.23682017326258847</v>
      </c>
      <c r="AD1897" s="67">
        <f t="shared" ref="AD1897:AF1960" ca="1" si="293">+Y1897/SUM($W1897:$AA1897)</f>
        <v>0.21850895337937093</v>
      </c>
      <c r="AE1897" s="67">
        <f t="shared" ca="1" si="293"/>
        <v>0.29499070376852149</v>
      </c>
      <c r="AF1897" s="67">
        <f t="shared" ca="1" si="293"/>
        <v>0.20013232663003125</v>
      </c>
      <c r="AG1897" s="68" cm="1">
        <f t="array" aca="1" ref="AG1897" ca="1">+MMULT(MMULT(AB1897:AF1897,$N$13:$R$17),TRANSPOSE(AB1897:AF1897))</f>
        <v>1.5705179298322754E-4</v>
      </c>
      <c r="AH1897" s="69">
        <f t="shared" ca="1" si="291"/>
        <v>1.2532030680748733E-2</v>
      </c>
      <c r="AI1897" s="70" cm="1">
        <f t="array" aca="1" ref="AI1897" ca="1">+MMULT(AB1897:AF1897,$N$5:$N$9)</f>
        <v>2.8692485708968062E-4</v>
      </c>
    </row>
    <row r="1898" spans="23:35" x14ac:dyDescent="0.3">
      <c r="W1898" s="62">
        <f t="shared" ca="1" si="288"/>
        <v>0.86481675567880589</v>
      </c>
      <c r="X1898" s="62">
        <f t="shared" ca="1" si="292"/>
        <v>0.34575328309160724</v>
      </c>
      <c r="Y1898" s="62">
        <f t="shared" ca="1" si="292"/>
        <v>0.99998284344738353</v>
      </c>
      <c r="Z1898" s="62">
        <f t="shared" ca="1" si="292"/>
        <v>0.45604897963048996</v>
      </c>
      <c r="AA1898" s="62">
        <f t="shared" ca="1" si="292"/>
        <v>3.1459502854697119E-2</v>
      </c>
      <c r="AB1898" s="63">
        <f t="shared" ca="1" si="289"/>
        <v>0.32053264873536674</v>
      </c>
      <c r="AC1898" s="67">
        <f t="shared" ca="1" si="290"/>
        <v>0.12814878401761978</v>
      </c>
      <c r="AD1898" s="67">
        <f t="shared" ca="1" si="293"/>
        <v>0.37063013337262124</v>
      </c>
      <c r="AE1898" s="67">
        <f t="shared" ca="1" si="293"/>
        <v>0.16902839408943318</v>
      </c>
      <c r="AF1898" s="67">
        <f t="shared" ca="1" si="293"/>
        <v>1.1660039784958833E-2</v>
      </c>
      <c r="AG1898" s="68" cm="1">
        <f t="array" aca="1" ref="AG1898" ca="1">+MMULT(MMULT(AB1898:AF1898,$N$13:$R$17),TRANSPOSE(AB1898:AF1898))</f>
        <v>2.3998481064700739E-4</v>
      </c>
      <c r="AH1898" s="69">
        <f t="shared" ca="1" si="291"/>
        <v>1.5491443142812983E-2</v>
      </c>
      <c r="AI1898" s="70" cm="1">
        <f t="array" aca="1" ref="AI1898" ca="1">+MMULT(AB1898:AF1898,$N$5:$N$9)</f>
        <v>-2.9999724853654929E-4</v>
      </c>
    </row>
    <row r="1899" spans="23:35" x14ac:dyDescent="0.3">
      <c r="W1899" s="62">
        <f t="shared" ca="1" si="288"/>
        <v>0.48493114232500245</v>
      </c>
      <c r="X1899" s="62">
        <f t="shared" ca="1" si="292"/>
        <v>0.1011953363722774</v>
      </c>
      <c r="Y1899" s="62">
        <f t="shared" ca="1" si="292"/>
        <v>0.88646925074061844</v>
      </c>
      <c r="Z1899" s="62">
        <f t="shared" ca="1" si="292"/>
        <v>0.80098019967655243</v>
      </c>
      <c r="AA1899" s="62">
        <f t="shared" ca="1" si="292"/>
        <v>0.93924859337178546</v>
      </c>
      <c r="AB1899" s="63">
        <f t="shared" ca="1" si="289"/>
        <v>0.15093608098762262</v>
      </c>
      <c r="AC1899" s="67">
        <f t="shared" ca="1" si="290"/>
        <v>3.1497311995728805E-2</v>
      </c>
      <c r="AD1899" s="67">
        <f t="shared" ca="1" si="293"/>
        <v>0.27591586298483134</v>
      </c>
      <c r="AE1899" s="67">
        <f t="shared" ca="1" si="293"/>
        <v>0.24930717319622422</v>
      </c>
      <c r="AF1899" s="67">
        <f t="shared" ca="1" si="293"/>
        <v>0.29234357083559309</v>
      </c>
      <c r="AG1899" s="68" cm="1">
        <f t="array" aca="1" ref="AG1899" ca="1">+MMULT(MMULT(AB1899:AF1899,$N$13:$R$17),TRANSPOSE(AB1899:AF1899))</f>
        <v>1.9387771391315398E-4</v>
      </c>
      <c r="AH1899" s="69">
        <f t="shared" ca="1" si="291"/>
        <v>1.3923997770509516E-2</v>
      </c>
      <c r="AI1899" s="70" cm="1">
        <f t="array" aca="1" ref="AI1899" ca="1">+MMULT(AB1899:AF1899,$N$5:$N$9)</f>
        <v>1.9276512937298771E-4</v>
      </c>
    </row>
    <row r="1900" spans="23:35" x14ac:dyDescent="0.3">
      <c r="W1900" s="62">
        <f t="shared" ca="1" si="288"/>
        <v>0.82303114269587063</v>
      </c>
      <c r="X1900" s="62">
        <f t="shared" ca="1" si="292"/>
        <v>0.1579183502429935</v>
      </c>
      <c r="Y1900" s="62">
        <f t="shared" ca="1" si="292"/>
        <v>0.85516004690362901</v>
      </c>
      <c r="Z1900" s="62">
        <f t="shared" ca="1" si="292"/>
        <v>0.46131216099189154</v>
      </c>
      <c r="AA1900" s="62">
        <f t="shared" ca="1" si="292"/>
        <v>0.91388717977062217</v>
      </c>
      <c r="AB1900" s="63">
        <f t="shared" ca="1" si="289"/>
        <v>0.25629149150573532</v>
      </c>
      <c r="AC1900" s="67">
        <f t="shared" ca="1" si="290"/>
        <v>4.9175696301516116E-2</v>
      </c>
      <c r="AD1900" s="67">
        <f t="shared" ca="1" si="293"/>
        <v>0.26629641641401924</v>
      </c>
      <c r="AE1900" s="67">
        <f t="shared" ca="1" si="293"/>
        <v>0.14365237918346269</v>
      </c>
      <c r="AF1900" s="67">
        <f t="shared" ca="1" si="293"/>
        <v>0.28458401659526655</v>
      </c>
      <c r="AG1900" s="68" cm="1">
        <f t="array" aca="1" ref="AG1900" ca="1">+MMULT(MMULT(AB1900:AF1900,$N$13:$R$17),TRANSPOSE(AB1900:AF1900))</f>
        <v>1.9381092167444731E-4</v>
      </c>
      <c r="AH1900" s="69">
        <f t="shared" ca="1" si="291"/>
        <v>1.3921599106225093E-2</v>
      </c>
      <c r="AI1900" s="70" cm="1">
        <f t="array" aca="1" ref="AI1900" ca="1">+MMULT(AB1900:AF1900,$N$5:$N$9)</f>
        <v>1.4858250451210857E-4</v>
      </c>
    </row>
    <row r="1901" spans="23:35" x14ac:dyDescent="0.3">
      <c r="W1901" s="62">
        <f t="shared" ca="1" si="288"/>
        <v>1.4481977615980024E-2</v>
      </c>
      <c r="X1901" s="62">
        <f t="shared" ca="1" si="292"/>
        <v>0.38466101975123435</v>
      </c>
      <c r="Y1901" s="62">
        <f t="shared" ca="1" si="292"/>
        <v>0.67263792120850963</v>
      </c>
      <c r="Z1901" s="62">
        <f t="shared" ca="1" si="292"/>
        <v>0.47390611462445431</v>
      </c>
      <c r="AA1901" s="62">
        <f t="shared" ca="1" si="292"/>
        <v>0.30366913698653875</v>
      </c>
      <c r="AB1901" s="63">
        <f t="shared" ca="1" si="289"/>
        <v>7.8308212606324912E-3</v>
      </c>
      <c r="AC1901" s="67">
        <f t="shared" ca="1" si="290"/>
        <v>0.2079972619402988</v>
      </c>
      <c r="AD1901" s="67">
        <f t="shared" ca="1" si="293"/>
        <v>0.36371464407561793</v>
      </c>
      <c r="AE1901" s="67">
        <f t="shared" ca="1" si="293"/>
        <v>0.25625464811173027</v>
      </c>
      <c r="AF1901" s="67">
        <f t="shared" ca="1" si="293"/>
        <v>0.16420262461172058</v>
      </c>
      <c r="AG1901" s="68" cm="1">
        <f t="array" aca="1" ref="AG1901" ca="1">+MMULT(MMULT(AB1901:AF1901,$N$13:$R$17),TRANSPOSE(AB1901:AF1901))</f>
        <v>1.9510754117202801E-4</v>
      </c>
      <c r="AH1901" s="69">
        <f t="shared" ca="1" si="291"/>
        <v>1.3968090104664561E-2</v>
      </c>
      <c r="AI1901" s="70" cm="1">
        <f t="array" aca="1" ref="AI1901" ca="1">+MMULT(AB1901:AF1901,$N$5:$N$9)</f>
        <v>-1.0632025093686027E-4</v>
      </c>
    </row>
    <row r="1902" spans="23:35" x14ac:dyDescent="0.3">
      <c r="W1902" s="62">
        <f t="shared" ca="1" si="288"/>
        <v>0.88768006949123746</v>
      </c>
      <c r="X1902" s="62">
        <f t="shared" ca="1" si="292"/>
        <v>0.8691150435934859</v>
      </c>
      <c r="Y1902" s="62">
        <f t="shared" ca="1" si="292"/>
        <v>0.21035705399006266</v>
      </c>
      <c r="Z1902" s="62">
        <f t="shared" ca="1" si="292"/>
        <v>0.11250720390255631</v>
      </c>
      <c r="AA1902" s="62">
        <f t="shared" ca="1" si="292"/>
        <v>0.69828164436689355</v>
      </c>
      <c r="AB1902" s="63">
        <f t="shared" ca="1" si="289"/>
        <v>0.31954604672599146</v>
      </c>
      <c r="AC1902" s="67">
        <f t="shared" ca="1" si="290"/>
        <v>0.31286303013377231</v>
      </c>
      <c r="AD1902" s="67">
        <f t="shared" ca="1" si="293"/>
        <v>7.572408947063107E-2</v>
      </c>
      <c r="AE1902" s="67">
        <f t="shared" ca="1" si="293"/>
        <v>4.0500213388661409E-2</v>
      </c>
      <c r="AF1902" s="67">
        <f t="shared" ca="1" si="293"/>
        <v>0.25136662028094359</v>
      </c>
      <c r="AG1902" s="68" cm="1">
        <f t="array" aca="1" ref="AG1902" ca="1">+MMULT(MMULT(AB1902:AF1902,$N$13:$R$17),TRANSPOSE(AB1902:AF1902))</f>
        <v>1.5113021220420939E-4</v>
      </c>
      <c r="AH1902" s="69">
        <f t="shared" ca="1" si="291"/>
        <v>1.2293502845170265E-2</v>
      </c>
      <c r="AI1902" s="70" cm="1">
        <f t="array" aca="1" ref="AI1902" ca="1">+MMULT(AB1902:AF1902,$N$5:$N$9)</f>
        <v>5.1910974148833603E-4</v>
      </c>
    </row>
    <row r="1903" spans="23:35" x14ac:dyDescent="0.3">
      <c r="W1903" s="62">
        <f t="shared" ca="1" si="288"/>
        <v>0.40935062176147863</v>
      </c>
      <c r="X1903" s="62">
        <f t="shared" ca="1" si="292"/>
        <v>0.68404245722497425</v>
      </c>
      <c r="Y1903" s="62">
        <f t="shared" ca="1" si="292"/>
        <v>0.8348207351262128</v>
      </c>
      <c r="Z1903" s="62">
        <f t="shared" ca="1" si="292"/>
        <v>0.60588033792759366</v>
      </c>
      <c r="AA1903" s="62">
        <f t="shared" ca="1" si="292"/>
        <v>0.5700096147097764</v>
      </c>
      <c r="AB1903" s="63">
        <f t="shared" ca="1" si="289"/>
        <v>0.1318740134096949</v>
      </c>
      <c r="AC1903" s="67">
        <f t="shared" ca="1" si="290"/>
        <v>0.22036713609647129</v>
      </c>
      <c r="AD1903" s="67">
        <f t="shared" ca="1" si="293"/>
        <v>0.26894098840009512</v>
      </c>
      <c r="AE1903" s="67">
        <f t="shared" ca="1" si="293"/>
        <v>0.19518688273811932</v>
      </c>
      <c r="AF1903" s="67">
        <f t="shared" ca="1" si="293"/>
        <v>0.18363097935561948</v>
      </c>
      <c r="AG1903" s="68" cm="1">
        <f t="array" aca="1" ref="AG1903" ca="1">+MMULT(MMULT(AB1903:AF1903,$N$13:$R$17),TRANSPOSE(AB1903:AF1903))</f>
        <v>1.6297278302458099E-4</v>
      </c>
      <c r="AH1903" s="69">
        <f t="shared" ca="1" si="291"/>
        <v>1.2766079391284584E-2</v>
      </c>
      <c r="AI1903" s="70" cm="1">
        <f t="array" aca="1" ref="AI1903" ca="1">+MMULT(AB1903:AF1903,$N$5:$N$9)</f>
        <v>9.6868733479643079E-5</v>
      </c>
    </row>
    <row r="1904" spans="23:35" x14ac:dyDescent="0.3">
      <c r="W1904" s="62">
        <f t="shared" ca="1" si="288"/>
        <v>0.68903434926924045</v>
      </c>
      <c r="X1904" s="62">
        <f t="shared" ca="1" si="292"/>
        <v>0.42731104347655735</v>
      </c>
      <c r="Y1904" s="62">
        <f t="shared" ca="1" si="292"/>
        <v>0.3841138623711684</v>
      </c>
      <c r="Z1904" s="62">
        <f t="shared" ca="1" si="292"/>
        <v>0.80867908388131149</v>
      </c>
      <c r="AA1904" s="62">
        <f t="shared" ca="1" si="292"/>
        <v>0.46983668916315457</v>
      </c>
      <c r="AB1904" s="63">
        <f t="shared" ca="1" si="289"/>
        <v>0.247945498713281</v>
      </c>
      <c r="AC1904" s="67">
        <f t="shared" ca="1" si="290"/>
        <v>0.15376570107550264</v>
      </c>
      <c r="AD1904" s="67">
        <f t="shared" ca="1" si="293"/>
        <v>0.13822141562218276</v>
      </c>
      <c r="AE1904" s="67">
        <f t="shared" ca="1" si="293"/>
        <v>0.29099904665798054</v>
      </c>
      <c r="AF1904" s="67">
        <f t="shared" ca="1" si="293"/>
        <v>0.169068337931053</v>
      </c>
      <c r="AG1904" s="68" cm="1">
        <f t="array" aca="1" ref="AG1904" ca="1">+MMULT(MMULT(AB1904:AF1904,$N$13:$R$17),TRANSPOSE(AB1904:AF1904))</f>
        <v>1.6183388785974211E-4</v>
      </c>
      <c r="AH1904" s="69">
        <f t="shared" ca="1" si="291"/>
        <v>1.2721394886557925E-2</v>
      </c>
      <c r="AI1904" s="70" cm="1">
        <f t="array" aca="1" ref="AI1904" ca="1">+MMULT(AB1904:AF1904,$N$5:$N$9)</f>
        <v>4.4444368759770239E-4</v>
      </c>
    </row>
    <row r="1905" spans="23:35" x14ac:dyDescent="0.3">
      <c r="W1905" s="62">
        <f t="shared" ca="1" si="288"/>
        <v>0.28504528500915816</v>
      </c>
      <c r="X1905" s="62">
        <f t="shared" ca="1" si="292"/>
        <v>0.26124023872154478</v>
      </c>
      <c r="Y1905" s="62">
        <f t="shared" ca="1" si="292"/>
        <v>0.20673580517606394</v>
      </c>
      <c r="Z1905" s="62">
        <f t="shared" ca="1" si="292"/>
        <v>0.44635713730373072</v>
      </c>
      <c r="AA1905" s="62">
        <f t="shared" ca="1" si="292"/>
        <v>0.73311267953330006</v>
      </c>
      <c r="AB1905" s="63">
        <f t="shared" ca="1" si="289"/>
        <v>0.14750147012934794</v>
      </c>
      <c r="AC1905" s="67">
        <f t="shared" ca="1" si="290"/>
        <v>0.13518314911657506</v>
      </c>
      <c r="AD1905" s="67">
        <f t="shared" ca="1" si="293"/>
        <v>0.10697891456392328</v>
      </c>
      <c r="AE1905" s="67">
        <f t="shared" ca="1" si="293"/>
        <v>0.23097499736896959</v>
      </c>
      <c r="AF1905" s="67">
        <f t="shared" ca="1" si="293"/>
        <v>0.3793614688211841</v>
      </c>
      <c r="AG1905" s="68" cm="1">
        <f t="array" aca="1" ref="AG1905" ca="1">+MMULT(MMULT(AB1905:AF1905,$N$13:$R$17),TRANSPOSE(AB1905:AF1905))</f>
        <v>1.6710528698842621E-4</v>
      </c>
      <c r="AH1905" s="69">
        <f t="shared" ca="1" si="291"/>
        <v>1.2926921017335342E-2</v>
      </c>
      <c r="AI1905" s="70" cm="1">
        <f t="array" aca="1" ref="AI1905" ca="1">+MMULT(AB1905:AF1905,$N$5:$N$9)</f>
        <v>6.530503167261585E-4</v>
      </c>
    </row>
    <row r="1906" spans="23:35" x14ac:dyDescent="0.3">
      <c r="W1906" s="62">
        <f t="shared" ca="1" si="288"/>
        <v>0.72831305973664029</v>
      </c>
      <c r="X1906" s="62">
        <f t="shared" ref="X1906:AA1906" ca="1" si="294">RAND()</f>
        <v>0.95079736375959101</v>
      </c>
      <c r="Y1906" s="62">
        <f t="shared" ca="1" si="294"/>
        <v>0.43068070859100127</v>
      </c>
      <c r="Z1906" s="62">
        <f t="shared" ca="1" si="294"/>
        <v>0.53468550368967704</v>
      </c>
      <c r="AA1906" s="62">
        <f t="shared" ca="1" si="294"/>
        <v>0.14222812577284338</v>
      </c>
      <c r="AB1906" s="63">
        <f t="shared" ca="1" si="289"/>
        <v>0.26135278834906356</v>
      </c>
      <c r="AC1906" s="67">
        <f t="shared" ca="1" si="290"/>
        <v>0.34119056201376347</v>
      </c>
      <c r="AD1906" s="67">
        <f t="shared" ca="1" si="293"/>
        <v>0.15454838077338678</v>
      </c>
      <c r="AE1906" s="67">
        <f t="shared" ca="1" si="293"/>
        <v>0.19187016546106075</v>
      </c>
      <c r="AF1906" s="67">
        <f t="shared" ca="1" si="293"/>
        <v>5.1038103402725341E-2</v>
      </c>
      <c r="AG1906" s="68" cm="1">
        <f t="array" aca="1" ref="AG1906" ca="1">+MMULT(MMULT(AB1906:AF1906,$N$13:$R$17),TRANSPOSE(AB1906:AF1906))</f>
        <v>1.5882526543268996E-4</v>
      </c>
      <c r="AH1906" s="69">
        <f t="shared" ca="1" si="291"/>
        <v>1.2602589632003811E-2</v>
      </c>
      <c r="AI1906" s="70" cm="1">
        <f t="array" aca="1" ref="AI1906" ca="1">+MMULT(AB1906:AF1906,$N$5:$N$9)</f>
        <v>2.6023671773579902E-4</v>
      </c>
    </row>
    <row r="1907" spans="23:35" x14ac:dyDescent="0.3">
      <c r="W1907" s="62">
        <f t="shared" ref="W1907:AA1970" ca="1" si="295">RAND()</f>
        <v>0.8882284349280043</v>
      </c>
      <c r="X1907" s="62">
        <f t="shared" ca="1" si="295"/>
        <v>0.63075966682904805</v>
      </c>
      <c r="Y1907" s="62">
        <f t="shared" ca="1" si="295"/>
        <v>0.34118696747363864</v>
      </c>
      <c r="Z1907" s="62">
        <f t="shared" ca="1" si="295"/>
        <v>0.49521452658382759</v>
      </c>
      <c r="AA1907" s="62">
        <f t="shared" ca="1" si="295"/>
        <v>0.45339081548472548</v>
      </c>
      <c r="AB1907" s="63">
        <f t="shared" ca="1" si="289"/>
        <v>0.3162327789508973</v>
      </c>
      <c r="AC1907" s="67">
        <f t="shared" ca="1" si="290"/>
        <v>0.22456709833620656</v>
      </c>
      <c r="AD1907" s="67">
        <f t="shared" ca="1" si="293"/>
        <v>0.12147157040155283</v>
      </c>
      <c r="AE1907" s="67">
        <f t="shared" ca="1" si="293"/>
        <v>0.17630944896641407</v>
      </c>
      <c r="AF1907" s="67">
        <f t="shared" ca="1" si="293"/>
        <v>0.16141910334492923</v>
      </c>
      <c r="AG1907" s="68" cm="1">
        <f t="array" aca="1" ref="AG1907" ca="1">+MMULT(MMULT(AB1907:AF1907,$N$13:$R$17),TRANSPOSE(AB1907:AF1907))</f>
        <v>1.5572031922884557E-4</v>
      </c>
      <c r="AH1907" s="69">
        <f t="shared" ca="1" si="291"/>
        <v>1.24787947827042E-2</v>
      </c>
      <c r="AI1907" s="70" cm="1">
        <f t="array" aca="1" ref="AI1907" ca="1">+MMULT(AB1907:AF1907,$N$5:$N$9)</f>
        <v>4.1391237311076175E-4</v>
      </c>
    </row>
    <row r="1908" spans="23:35" x14ac:dyDescent="0.3">
      <c r="W1908" s="62">
        <f t="shared" ca="1" si="295"/>
        <v>0.36177971865620295</v>
      </c>
      <c r="X1908" s="62">
        <f t="shared" ca="1" si="295"/>
        <v>0.64306259958216705</v>
      </c>
      <c r="Y1908" s="62">
        <f t="shared" ca="1" si="295"/>
        <v>1.0553972867853756E-2</v>
      </c>
      <c r="Z1908" s="62">
        <f t="shared" ca="1" si="295"/>
        <v>0.55505899166122286</v>
      </c>
      <c r="AA1908" s="62">
        <f t="shared" ca="1" si="295"/>
        <v>0.16101520984029882</v>
      </c>
      <c r="AB1908" s="63">
        <f t="shared" ca="1" si="289"/>
        <v>0.20894362346962739</v>
      </c>
      <c r="AC1908" s="67">
        <f t="shared" ca="1" si="290"/>
        <v>0.37139679961490935</v>
      </c>
      <c r="AD1908" s="67">
        <f t="shared" ca="1" si="293"/>
        <v>6.0953813032981899E-3</v>
      </c>
      <c r="AE1908" s="67">
        <f t="shared" ca="1" si="293"/>
        <v>0.32057086391651746</v>
      </c>
      <c r="AF1908" s="67">
        <f t="shared" ca="1" si="293"/>
        <v>9.2993331695647857E-2</v>
      </c>
      <c r="AG1908" s="68" cm="1">
        <f t="array" aca="1" ref="AG1908" ca="1">+MMULT(MMULT(AB1908:AF1908,$N$13:$R$17),TRANSPOSE(AB1908:AF1908))</f>
        <v>1.4937155233477262E-4</v>
      </c>
      <c r="AH1908" s="69">
        <f t="shared" ca="1" si="291"/>
        <v>1.2221765516273523E-2</v>
      </c>
      <c r="AI1908" s="70" cm="1">
        <f t="array" aca="1" ref="AI1908" ca="1">+MMULT(AB1908:AF1908,$N$5:$N$9)</f>
        <v>7.1809485501791808E-4</v>
      </c>
    </row>
    <row r="1909" spans="23:35" x14ac:dyDescent="0.3">
      <c r="W1909" s="62">
        <f t="shared" ca="1" si="295"/>
        <v>0.97412645508408224</v>
      </c>
      <c r="X1909" s="62">
        <f t="shared" ca="1" si="295"/>
        <v>8.4191968330408096E-2</v>
      </c>
      <c r="Y1909" s="62">
        <f t="shared" ca="1" si="295"/>
        <v>0.4872172422317852</v>
      </c>
      <c r="Z1909" s="62">
        <f t="shared" ca="1" si="295"/>
        <v>0.62810978381089422</v>
      </c>
      <c r="AA1909" s="62">
        <f t="shared" ca="1" si="295"/>
        <v>0.28150657186035422</v>
      </c>
      <c r="AB1909" s="63">
        <f t="shared" ca="1" si="289"/>
        <v>0.39676828425529864</v>
      </c>
      <c r="AC1909" s="67">
        <f t="shared" ca="1" si="290"/>
        <v>3.4291957320519657E-2</v>
      </c>
      <c r="AD1909" s="67">
        <f t="shared" ca="1" si="293"/>
        <v>0.1984468733509735</v>
      </c>
      <c r="AE1909" s="67">
        <f t="shared" ca="1" si="293"/>
        <v>0.25583335710259919</v>
      </c>
      <c r="AF1909" s="67">
        <f t="shared" ca="1" si="293"/>
        <v>0.11465952797060916</v>
      </c>
      <c r="AG1909" s="68" cm="1">
        <f t="array" aca="1" ref="AG1909" ca="1">+MMULT(MMULT(AB1909:AF1909,$N$13:$R$17),TRANSPOSE(AB1909:AF1909))</f>
        <v>2.1499531316386162E-4</v>
      </c>
      <c r="AH1909" s="69">
        <f t="shared" ca="1" si="291"/>
        <v>1.4662718477958364E-2</v>
      </c>
      <c r="AI1909" s="70" cm="1">
        <f t="array" aca="1" ref="AI1909" ca="1">+MMULT(AB1909:AF1909,$N$5:$N$9)</f>
        <v>2.3402286127737504E-4</v>
      </c>
    </row>
    <row r="1910" spans="23:35" x14ac:dyDescent="0.3">
      <c r="W1910" s="62">
        <f t="shared" ca="1" si="295"/>
        <v>0.20441588430769875</v>
      </c>
      <c r="X1910" s="62">
        <f t="shared" ca="1" si="295"/>
        <v>0.90225179567699088</v>
      </c>
      <c r="Y1910" s="62">
        <f t="shared" ca="1" si="295"/>
        <v>0.88409195700036114</v>
      </c>
      <c r="Z1910" s="62">
        <f t="shared" ca="1" si="295"/>
        <v>0.62334039965850074</v>
      </c>
      <c r="AA1910" s="62">
        <f t="shared" ca="1" si="295"/>
        <v>0.54019087565726354</v>
      </c>
      <c r="AB1910" s="63">
        <f t="shared" ca="1" si="289"/>
        <v>6.4805653629009419E-2</v>
      </c>
      <c r="AC1910" s="67">
        <f t="shared" ca="1" si="290"/>
        <v>0.28603950008493884</v>
      </c>
      <c r="AD1910" s="67">
        <f t="shared" ca="1" si="293"/>
        <v>0.28028231433970158</v>
      </c>
      <c r="AE1910" s="67">
        <f t="shared" ca="1" si="293"/>
        <v>0.19761664887270061</v>
      </c>
      <c r="AF1910" s="67">
        <f t="shared" ca="1" si="293"/>
        <v>0.17125588307364947</v>
      </c>
      <c r="AG1910" s="68" cm="1">
        <f t="array" aca="1" ref="AG1910" ca="1">+MMULT(MMULT(AB1910:AF1910,$N$13:$R$17),TRANSPOSE(AB1910:AF1910))</f>
        <v>1.6237285276244972E-4</v>
      </c>
      <c r="AH1910" s="69">
        <f t="shared" ca="1" si="291"/>
        <v>1.2742560683098579E-2</v>
      </c>
      <c r="AI1910" s="70" cm="1">
        <f t="array" aca="1" ref="AI1910" ca="1">+MMULT(AB1910:AF1910,$N$5:$N$9)</f>
        <v>6.4181942945897133E-5</v>
      </c>
    </row>
    <row r="1911" spans="23:35" x14ac:dyDescent="0.3">
      <c r="W1911" s="62">
        <f t="shared" ca="1" si="295"/>
        <v>0.3249858579540339</v>
      </c>
      <c r="X1911" s="62">
        <f t="shared" ca="1" si="295"/>
        <v>0.44023694004317526</v>
      </c>
      <c r="Y1911" s="62">
        <f t="shared" ca="1" si="295"/>
        <v>0.57348213061165809</v>
      </c>
      <c r="Z1911" s="62">
        <f t="shared" ca="1" si="295"/>
        <v>0.15854076240656578</v>
      </c>
      <c r="AA1911" s="62">
        <f t="shared" ca="1" si="295"/>
        <v>0.40769569721293275</v>
      </c>
      <c r="AB1911" s="63">
        <f t="shared" ca="1" si="289"/>
        <v>0.17060149984786532</v>
      </c>
      <c r="AC1911" s="67">
        <f t="shared" ca="1" si="290"/>
        <v>0.23110261699579351</v>
      </c>
      <c r="AD1911" s="67">
        <f t="shared" ca="1" si="293"/>
        <v>0.30104975100835418</v>
      </c>
      <c r="AE1911" s="67">
        <f t="shared" ca="1" si="293"/>
        <v>8.322605797022023E-2</v>
      </c>
      <c r="AF1911" s="67">
        <f t="shared" ca="1" si="293"/>
        <v>0.21402007417776669</v>
      </c>
      <c r="AG1911" s="68" cm="1">
        <f t="array" aca="1" ref="AG1911" ca="1">+MMULT(MMULT(AB1911:AF1911,$N$13:$R$17),TRANSPOSE(AB1911:AF1911))</f>
        <v>1.7083288494300247E-4</v>
      </c>
      <c r="AH1911" s="69">
        <f t="shared" ca="1" si="291"/>
        <v>1.307030546479318E-2</v>
      </c>
      <c r="AI1911" s="70" cm="1">
        <f t="array" aca="1" ref="AI1911" ca="1">+MMULT(AB1911:AF1911,$N$5:$N$9)</f>
        <v>-1.8110122947150617E-5</v>
      </c>
    </row>
    <row r="1912" spans="23:35" x14ac:dyDescent="0.3">
      <c r="W1912" s="62">
        <f t="shared" ca="1" si="295"/>
        <v>0.50180649745440009</v>
      </c>
      <c r="X1912" s="62">
        <f t="shared" ca="1" si="295"/>
        <v>0.45992342581152335</v>
      </c>
      <c r="Y1912" s="62">
        <f t="shared" ca="1" si="295"/>
        <v>0.98221137771805611</v>
      </c>
      <c r="Z1912" s="62">
        <f t="shared" ca="1" si="295"/>
        <v>0.48557631703395954</v>
      </c>
      <c r="AA1912" s="62">
        <f t="shared" ca="1" si="295"/>
        <v>0.27092087204280924</v>
      </c>
      <c r="AB1912" s="63">
        <f t="shared" ca="1" si="289"/>
        <v>0.18582407979346774</v>
      </c>
      <c r="AC1912" s="67">
        <f t="shared" ca="1" si="290"/>
        <v>0.17031434987477792</v>
      </c>
      <c r="AD1912" s="67">
        <f t="shared" ca="1" si="293"/>
        <v>0.36372292178962407</v>
      </c>
      <c r="AE1912" s="67">
        <f t="shared" ca="1" si="293"/>
        <v>0.17981387793914763</v>
      </c>
      <c r="AF1912" s="67">
        <f t="shared" ca="1" si="293"/>
        <v>0.10032477060298257</v>
      </c>
      <c r="AG1912" s="68" cm="1">
        <f t="array" aca="1" ref="AG1912" ca="1">+MMULT(MMULT(AB1912:AF1912,$N$13:$R$17),TRANSPOSE(AB1912:AF1912))</f>
        <v>2.0107482162784387E-4</v>
      </c>
      <c r="AH1912" s="69">
        <f t="shared" ca="1" si="291"/>
        <v>1.4180085388594945E-2</v>
      </c>
      <c r="AI1912" s="70" cm="1">
        <f t="array" aca="1" ref="AI1912" ca="1">+MMULT(AB1912:AF1912,$N$5:$N$9)</f>
        <v>-2.0390952295859993E-4</v>
      </c>
    </row>
    <row r="1913" spans="23:35" x14ac:dyDescent="0.3">
      <c r="W1913" s="62">
        <f t="shared" ca="1" si="295"/>
        <v>0.63611410902660936</v>
      </c>
      <c r="X1913" s="62">
        <f t="shared" ca="1" si="295"/>
        <v>0.46861955506109132</v>
      </c>
      <c r="Y1913" s="62">
        <f t="shared" ca="1" si="295"/>
        <v>3.9781001666895244E-2</v>
      </c>
      <c r="Z1913" s="62">
        <f t="shared" ca="1" si="295"/>
        <v>0.4616923397531264</v>
      </c>
      <c r="AA1913" s="62">
        <f t="shared" ca="1" si="295"/>
        <v>0.56162813496832631</v>
      </c>
      <c r="AB1913" s="63">
        <f t="shared" ca="1" si="289"/>
        <v>0.29343288018060315</v>
      </c>
      <c r="AC1913" s="67">
        <f t="shared" ca="1" si="290"/>
        <v>0.21616936929908062</v>
      </c>
      <c r="AD1913" s="67">
        <f t="shared" ca="1" si="293"/>
        <v>1.8350565928255725E-2</v>
      </c>
      <c r="AE1913" s="67">
        <f t="shared" ca="1" si="293"/>
        <v>0.21297391629685478</v>
      </c>
      <c r="AF1913" s="67">
        <f t="shared" ca="1" si="293"/>
        <v>0.25907326829520572</v>
      </c>
      <c r="AG1913" s="68" cm="1">
        <f t="array" aca="1" ref="AG1913" ca="1">+MMULT(MMULT(AB1913:AF1913,$N$13:$R$17),TRANSPOSE(AB1913:AF1913))</f>
        <v>1.5149058897895521E-4</v>
      </c>
      <c r="AH1913" s="69">
        <f t="shared" ca="1" si="291"/>
        <v>1.230815132255674E-2</v>
      </c>
      <c r="AI1913" s="70" cm="1">
        <f t="array" aca="1" ref="AI1913" ca="1">+MMULT(AB1913:AF1913,$N$5:$N$9)</f>
        <v>7.5594404479106608E-4</v>
      </c>
    </row>
    <row r="1914" spans="23:35" x14ac:dyDescent="0.3">
      <c r="W1914" s="62">
        <f t="shared" ca="1" si="295"/>
        <v>0.87002598294734235</v>
      </c>
      <c r="X1914" s="62">
        <f t="shared" ca="1" si="295"/>
        <v>0.1692958846861492</v>
      </c>
      <c r="Y1914" s="62">
        <f t="shared" ca="1" si="295"/>
        <v>0.51842223090406137</v>
      </c>
      <c r="Z1914" s="62">
        <f t="shared" ca="1" si="295"/>
        <v>0.83511118197329048</v>
      </c>
      <c r="AA1914" s="62">
        <f t="shared" ca="1" si="295"/>
        <v>0.70653524197040096</v>
      </c>
      <c r="AB1914" s="63">
        <f t="shared" ca="1" si="289"/>
        <v>0.28070873180925754</v>
      </c>
      <c r="AC1914" s="67">
        <f t="shared" ca="1" si="290"/>
        <v>5.4622314760973678E-2</v>
      </c>
      <c r="AD1914" s="67">
        <f t="shared" ca="1" si="293"/>
        <v>0.16726586312493266</v>
      </c>
      <c r="AE1914" s="67">
        <f t="shared" ca="1" si="293"/>
        <v>0.26944367801213215</v>
      </c>
      <c r="AF1914" s="67">
        <f t="shared" ca="1" si="293"/>
        <v>0.22795941229270389</v>
      </c>
      <c r="AG1914" s="68" cm="1">
        <f t="array" aca="1" ref="AG1914" ca="1">+MMULT(MMULT(AB1914:AF1914,$N$13:$R$17),TRANSPOSE(AB1914:AF1914))</f>
        <v>1.8002600201820002E-4</v>
      </c>
      <c r="AH1914" s="69">
        <f t="shared" ca="1" si="291"/>
        <v>1.3417376868009635E-2</v>
      </c>
      <c r="AI1914" s="70" cm="1">
        <f t="array" aca="1" ref="AI1914" ca="1">+MMULT(AB1914:AF1914,$N$5:$N$9)</f>
        <v>4.0782889852742559E-4</v>
      </c>
    </row>
    <row r="1915" spans="23:35" x14ac:dyDescent="0.3">
      <c r="W1915" s="62">
        <f t="shared" ca="1" si="295"/>
        <v>2.7842067153372341E-2</v>
      </c>
      <c r="X1915" s="62">
        <f t="shared" ca="1" si="295"/>
        <v>0.39182352801182019</v>
      </c>
      <c r="Y1915" s="62">
        <f t="shared" ca="1" si="295"/>
        <v>0.86472377982690696</v>
      </c>
      <c r="Z1915" s="62">
        <f t="shared" ca="1" si="295"/>
        <v>0.79098964869819066</v>
      </c>
      <c r="AA1915" s="62">
        <f t="shared" ca="1" si="295"/>
        <v>0.71601923271516477</v>
      </c>
      <c r="AB1915" s="63">
        <f t="shared" ca="1" si="289"/>
        <v>9.974236778819652E-3</v>
      </c>
      <c r="AC1915" s="67">
        <f t="shared" ca="1" si="290"/>
        <v>0.14036819257613922</v>
      </c>
      <c r="AD1915" s="67">
        <f t="shared" ca="1" si="293"/>
        <v>0.3097815862865913</v>
      </c>
      <c r="AE1915" s="67">
        <f t="shared" ca="1" si="293"/>
        <v>0.28336682051122486</v>
      </c>
      <c r="AF1915" s="67">
        <f t="shared" ca="1" si="293"/>
        <v>0.25650916384722489</v>
      </c>
      <c r="AG1915" s="68" cm="1">
        <f t="array" aca="1" ref="AG1915" ca="1">+MMULT(MMULT(AB1915:AF1915,$N$13:$R$17),TRANSPOSE(AB1915:AF1915))</f>
        <v>1.8743043527236059E-4</v>
      </c>
      <c r="AH1915" s="69">
        <f t="shared" ca="1" si="291"/>
        <v>1.3690523557277149E-2</v>
      </c>
      <c r="AI1915" s="70" cm="1">
        <f t="array" aca="1" ref="AI1915" ca="1">+MMULT(AB1915:AF1915,$N$5:$N$9)</f>
        <v>1.0818301258882796E-4</v>
      </c>
    </row>
    <row r="1916" spans="23:35" x14ac:dyDescent="0.3">
      <c r="W1916" s="62">
        <f t="shared" ca="1" si="295"/>
        <v>0.64444660526260023</v>
      </c>
      <c r="X1916" s="62">
        <f t="shared" ca="1" si="295"/>
        <v>0.14566480269353754</v>
      </c>
      <c r="Y1916" s="62">
        <f t="shared" ca="1" si="295"/>
        <v>5.2519019333161943E-2</v>
      </c>
      <c r="Z1916" s="62">
        <f t="shared" ca="1" si="295"/>
        <v>0.22776378171401535</v>
      </c>
      <c r="AA1916" s="62">
        <f t="shared" ca="1" si="295"/>
        <v>0.590834050369894</v>
      </c>
      <c r="AB1916" s="63">
        <f t="shared" ca="1" si="289"/>
        <v>0.38793380838931407</v>
      </c>
      <c r="AC1916" s="67">
        <f t="shared" ca="1" si="290"/>
        <v>8.768500166768034E-2</v>
      </c>
      <c r="AD1916" s="67">
        <f t="shared" ca="1" si="293"/>
        <v>3.1614571349139982E-2</v>
      </c>
      <c r="AE1916" s="67">
        <f t="shared" ca="1" si="293"/>
        <v>0.13710565085134774</v>
      </c>
      <c r="AF1916" s="67">
        <f t="shared" ca="1" si="293"/>
        <v>0.35566096774251788</v>
      </c>
      <c r="AG1916" s="68" cm="1">
        <f t="array" aca="1" ref="AG1916" ca="1">+MMULT(MMULT(AB1916:AF1916,$N$13:$R$17),TRANSPOSE(AB1916:AF1916))</f>
        <v>1.9255714583200418E-4</v>
      </c>
      <c r="AH1916" s="69">
        <f t="shared" ca="1" si="291"/>
        <v>1.3876496165531275E-2</v>
      </c>
      <c r="AI1916" s="70" cm="1">
        <f t="array" aca="1" ref="AI1916" ca="1">+MMULT(AB1916:AF1916,$N$5:$N$9)</f>
        <v>7.5438722205825983E-4</v>
      </c>
    </row>
    <row r="1917" spans="23:35" x14ac:dyDescent="0.3">
      <c r="W1917" s="62">
        <f t="shared" ca="1" si="295"/>
        <v>2.1918115053219389E-2</v>
      </c>
      <c r="X1917" s="62">
        <f t="shared" ca="1" si="295"/>
        <v>0.62983608206926911</v>
      </c>
      <c r="Y1917" s="62">
        <f t="shared" ca="1" si="295"/>
        <v>0.91398906197185814</v>
      </c>
      <c r="Z1917" s="62">
        <f t="shared" ca="1" si="295"/>
        <v>0.57452901354755559</v>
      </c>
      <c r="AA1917" s="62">
        <f t="shared" ca="1" si="295"/>
        <v>0.65005314699871164</v>
      </c>
      <c r="AB1917" s="63">
        <f t="shared" ca="1" si="289"/>
        <v>7.8550390212344407E-3</v>
      </c>
      <c r="AC1917" s="67">
        <f t="shared" ca="1" si="290"/>
        <v>0.2257213720077102</v>
      </c>
      <c r="AD1917" s="67">
        <f t="shared" ca="1" si="293"/>
        <v>0.32755644038449727</v>
      </c>
      <c r="AE1917" s="67">
        <f t="shared" ca="1" si="293"/>
        <v>0.20590036183720581</v>
      </c>
      <c r="AF1917" s="67">
        <f t="shared" ca="1" si="293"/>
        <v>0.2329667867493522</v>
      </c>
      <c r="AG1917" s="68" cm="1">
        <f t="array" aca="1" ref="AG1917" ca="1">+MMULT(MMULT(AB1917:AF1917,$N$13:$R$17),TRANSPOSE(AB1917:AF1917))</f>
        <v>1.8076562827498466E-4</v>
      </c>
      <c r="AH1917" s="69">
        <f t="shared" ca="1" si="291"/>
        <v>1.3444910868986252E-2</v>
      </c>
      <c r="AI1917" s="70" cm="1">
        <f t="array" aca="1" ref="AI1917" ca="1">+MMULT(AB1917:AF1917,$N$5:$N$9)</f>
        <v>5.879876106623693E-6</v>
      </c>
    </row>
    <row r="1918" spans="23:35" x14ac:dyDescent="0.3">
      <c r="W1918" s="62">
        <f t="shared" ca="1" si="295"/>
        <v>0.76702221768415524</v>
      </c>
      <c r="X1918" s="62">
        <f t="shared" ca="1" si="295"/>
        <v>0.12060640927852184</v>
      </c>
      <c r="Y1918" s="62">
        <f t="shared" ca="1" si="295"/>
        <v>0.11442671854080166</v>
      </c>
      <c r="Z1918" s="62">
        <f t="shared" ca="1" si="295"/>
        <v>0.26818842750920369</v>
      </c>
      <c r="AA1918" s="62">
        <f t="shared" ca="1" si="295"/>
        <v>0.56517865293717517</v>
      </c>
      <c r="AB1918" s="63">
        <f t="shared" ca="1" si="289"/>
        <v>0.41789955643982624</v>
      </c>
      <c r="AC1918" s="67">
        <f t="shared" ca="1" si="290"/>
        <v>6.5710436776485553E-2</v>
      </c>
      <c r="AD1918" s="67">
        <f t="shared" ca="1" si="293"/>
        <v>6.2343532978019589E-2</v>
      </c>
      <c r="AE1918" s="67">
        <f t="shared" ca="1" si="293"/>
        <v>0.14611809451462507</v>
      </c>
      <c r="AF1918" s="67">
        <f t="shared" ca="1" si="293"/>
        <v>0.30792837929104366</v>
      </c>
      <c r="AG1918" s="68" cm="1">
        <f t="array" aca="1" ref="AG1918" ca="1">+MMULT(MMULT(AB1918:AF1918,$N$13:$R$17),TRANSPOSE(AB1918:AF1918))</f>
        <v>1.950788587220151E-4</v>
      </c>
      <c r="AH1918" s="69">
        <f t="shared" ca="1" si="291"/>
        <v>1.39670633535477E-2</v>
      </c>
      <c r="AI1918" s="70" cm="1">
        <f t="array" aca="1" ref="AI1918" ca="1">+MMULT(AB1918:AF1918,$N$5:$N$9)</f>
        <v>6.4791607003842711E-4</v>
      </c>
    </row>
    <row r="1919" spans="23:35" x14ac:dyDescent="0.3">
      <c r="W1919" s="62">
        <f t="shared" ca="1" si="295"/>
        <v>0.81181000271822501</v>
      </c>
      <c r="X1919" s="62">
        <f t="shared" ca="1" si="295"/>
        <v>0.72197503913325933</v>
      </c>
      <c r="Y1919" s="62">
        <f t="shared" ca="1" si="295"/>
        <v>0.62260758846247022</v>
      </c>
      <c r="Z1919" s="62">
        <f t="shared" ca="1" si="295"/>
        <v>0.54780700607899058</v>
      </c>
      <c r="AA1919" s="62">
        <f t="shared" ca="1" si="295"/>
        <v>0.91883160716360168</v>
      </c>
      <c r="AB1919" s="63">
        <f t="shared" ca="1" si="289"/>
        <v>0.22406928015374</v>
      </c>
      <c r="AC1919" s="67">
        <f t="shared" ca="1" si="290"/>
        <v>0.19927375465427477</v>
      </c>
      <c r="AD1919" s="67">
        <f t="shared" ca="1" si="293"/>
        <v>0.17184714859132369</v>
      </c>
      <c r="AE1919" s="67">
        <f t="shared" ca="1" si="293"/>
        <v>0.15120129230275034</v>
      </c>
      <c r="AF1919" s="67">
        <f t="shared" ca="1" si="293"/>
        <v>0.25360852429791114</v>
      </c>
      <c r="AG1919" s="68" cm="1">
        <f t="array" aca="1" ref="AG1919" ca="1">+MMULT(MMULT(AB1919:AF1919,$N$13:$R$17),TRANSPOSE(AB1919:AF1919))</f>
        <v>1.531543397254688E-4</v>
      </c>
      <c r="AH1919" s="69">
        <f t="shared" ca="1" si="291"/>
        <v>1.2375554117916045E-2</v>
      </c>
      <c r="AI1919" s="70" cm="1">
        <f t="array" aca="1" ref="AI1919" ca="1">+MMULT(AB1919:AF1919,$N$5:$N$9)</f>
        <v>3.5513326614162587E-4</v>
      </c>
    </row>
    <row r="1920" spans="23:35" x14ac:dyDescent="0.3">
      <c r="W1920" s="62">
        <f t="shared" ca="1" si="295"/>
        <v>0.22985146934683687</v>
      </c>
      <c r="X1920" s="62">
        <f t="shared" ca="1" si="295"/>
        <v>0.62486860028933244</v>
      </c>
      <c r="Y1920" s="62">
        <f t="shared" ca="1" si="295"/>
        <v>0.29454631695268285</v>
      </c>
      <c r="Z1920" s="62">
        <f t="shared" ca="1" si="295"/>
        <v>0.24514835112388245</v>
      </c>
      <c r="AA1920" s="62">
        <f t="shared" ca="1" si="295"/>
        <v>0.64609998833167259</v>
      </c>
      <c r="AB1920" s="63">
        <f t="shared" ca="1" si="289"/>
        <v>0.11264386696802239</v>
      </c>
      <c r="AC1920" s="67">
        <f t="shared" ca="1" si="290"/>
        <v>0.30623087023765666</v>
      </c>
      <c r="AD1920" s="67">
        <f t="shared" ca="1" si="293"/>
        <v>0.14434902781793144</v>
      </c>
      <c r="AE1920" s="67">
        <f t="shared" ca="1" si="293"/>
        <v>0.12014044691513162</v>
      </c>
      <c r="AF1920" s="67">
        <f t="shared" ca="1" si="293"/>
        <v>0.31663578806125786</v>
      </c>
      <c r="AG1920" s="68" cm="1">
        <f t="array" aca="1" ref="AG1920" ca="1">+MMULT(MMULT(AB1920:AF1920,$N$13:$R$17),TRANSPOSE(AB1920:AF1920))</f>
        <v>1.4780284106133903E-4</v>
      </c>
      <c r="AH1920" s="69">
        <f t="shared" ca="1" si="291"/>
        <v>1.215741917766016E-2</v>
      </c>
      <c r="AI1920" s="70" cm="1">
        <f t="array" aca="1" ref="AI1920" ca="1">+MMULT(AB1920:AF1920,$N$5:$N$9)</f>
        <v>4.5699911950792567E-4</v>
      </c>
    </row>
    <row r="1921" spans="23:35" x14ac:dyDescent="0.3">
      <c r="W1921" s="62">
        <f t="shared" ca="1" si="295"/>
        <v>0.35802256727939785</v>
      </c>
      <c r="X1921" s="62">
        <f t="shared" ca="1" si="295"/>
        <v>0.87720915881876715</v>
      </c>
      <c r="Y1921" s="62">
        <f t="shared" ca="1" si="295"/>
        <v>0.98332049308901526</v>
      </c>
      <c r="Z1921" s="62">
        <f t="shared" ca="1" si="295"/>
        <v>0.24228211612975858</v>
      </c>
      <c r="AA1921" s="62">
        <f t="shared" ca="1" si="295"/>
        <v>0.19888674313111776</v>
      </c>
      <c r="AB1921" s="63">
        <f t="shared" ca="1" si="289"/>
        <v>0.13460906490552141</v>
      </c>
      <c r="AC1921" s="67">
        <f t="shared" ca="1" si="290"/>
        <v>0.32981246264011166</v>
      </c>
      <c r="AD1921" s="67">
        <f t="shared" ca="1" si="293"/>
        <v>0.3697081250575272</v>
      </c>
      <c r="AE1921" s="67">
        <f t="shared" ca="1" si="293"/>
        <v>9.1093054114956232E-2</v>
      </c>
      <c r="AF1921" s="67">
        <f t="shared" ca="1" si="293"/>
        <v>7.4777293281883483E-2</v>
      </c>
      <c r="AG1921" s="68" cm="1">
        <f t="array" aca="1" ref="AG1921" ca="1">+MMULT(MMULT(AB1921:AF1921,$N$13:$R$17),TRANSPOSE(AB1921:AF1921))</f>
        <v>1.9172035345904322E-4</v>
      </c>
      <c r="AH1921" s="69">
        <f t="shared" ca="1" si="291"/>
        <v>1.3846311908195743E-2</v>
      </c>
      <c r="AI1921" s="70" cm="1">
        <f t="array" aca="1" ref="AI1921" ca="1">+MMULT(AB1921:AF1921,$N$5:$N$9)</f>
        <v>-2.8381886303338296E-4</v>
      </c>
    </row>
    <row r="1922" spans="23:35" x14ac:dyDescent="0.3">
      <c r="W1922" s="62">
        <f t="shared" ca="1" si="295"/>
        <v>0.52571636224315244</v>
      </c>
      <c r="X1922" s="62">
        <f t="shared" ca="1" si="295"/>
        <v>0.40070671613600828</v>
      </c>
      <c r="Y1922" s="62">
        <f t="shared" ca="1" si="295"/>
        <v>0.97072321612452905</v>
      </c>
      <c r="Z1922" s="62">
        <f t="shared" ca="1" si="295"/>
        <v>0.88851225748120755</v>
      </c>
      <c r="AA1922" s="62">
        <f t="shared" ca="1" si="295"/>
        <v>0.38254422024596246</v>
      </c>
      <c r="AB1922" s="63">
        <f t="shared" ca="1" si="289"/>
        <v>0.16593520050264154</v>
      </c>
      <c r="AC1922" s="67">
        <f t="shared" ca="1" si="290"/>
        <v>0.12647761047625575</v>
      </c>
      <c r="AD1922" s="67">
        <f t="shared" ca="1" si="293"/>
        <v>0.30639554533342056</v>
      </c>
      <c r="AE1922" s="67">
        <f t="shared" ca="1" si="293"/>
        <v>0.28044677735559526</v>
      </c>
      <c r="AF1922" s="67">
        <f t="shared" ca="1" si="293"/>
        <v>0.12074486633208695</v>
      </c>
      <c r="AG1922" s="68" cm="1">
        <f t="array" aca="1" ref="AG1922" ca="1">+MMULT(MMULT(AB1922:AF1922,$N$13:$R$17),TRANSPOSE(AB1922:AF1922))</f>
        <v>1.9246446763540627E-4</v>
      </c>
      <c r="AH1922" s="69">
        <f t="shared" ca="1" si="291"/>
        <v>1.387315636888038E-2</v>
      </c>
      <c r="AI1922" s="70" cm="1">
        <f t="array" aca="1" ref="AI1922" ca="1">+MMULT(AB1922:AF1922,$N$5:$N$9)</f>
        <v>3.633889645001775E-6</v>
      </c>
    </row>
    <row r="1923" spans="23:35" x14ac:dyDescent="0.3">
      <c r="W1923" s="62">
        <f t="shared" ca="1" si="295"/>
        <v>0.28152929346788635</v>
      </c>
      <c r="X1923" s="62">
        <f t="shared" ca="1" si="295"/>
        <v>8.4378149456399654E-2</v>
      </c>
      <c r="Y1923" s="62">
        <f t="shared" ca="1" si="295"/>
        <v>3.3667079594099647E-2</v>
      </c>
      <c r="Z1923" s="62">
        <f t="shared" ca="1" si="295"/>
        <v>0.55536212255915429</v>
      </c>
      <c r="AA1923" s="62">
        <f t="shared" ca="1" si="295"/>
        <v>0.11565477847573868</v>
      </c>
      <c r="AB1923" s="63">
        <f t="shared" ref="AB1923:AB1986" ca="1" si="296">+W1923/SUM($W1923:$AA1923)</f>
        <v>0.26296613934519897</v>
      </c>
      <c r="AC1923" s="67">
        <f t="shared" ref="AC1923:AC1986" ca="1" si="297">+X1923/SUM($W1923:$AA1923)</f>
        <v>7.8814520273616351E-2</v>
      </c>
      <c r="AD1923" s="67">
        <f t="shared" ca="1" si="293"/>
        <v>3.1447178497245071E-2</v>
      </c>
      <c r="AE1923" s="67">
        <f t="shared" ca="1" si="293"/>
        <v>0.51874329491255855</v>
      </c>
      <c r="AF1923" s="67">
        <f t="shared" ca="1" si="293"/>
        <v>0.10802886697138114</v>
      </c>
      <c r="AG1923" s="68" cm="1">
        <f t="array" aca="1" ref="AG1923" ca="1">+MMULT(MMULT(AB1923:AF1923,$N$13:$R$17),TRANSPOSE(AB1923:AF1923))</f>
        <v>2.0805522803455067E-4</v>
      </c>
      <c r="AH1923" s="69">
        <f t="shared" ref="AH1923:AH1986" ca="1" si="298">SQRT(AG1923)</f>
        <v>1.4424119662376302E-2</v>
      </c>
      <c r="AI1923" s="70" cm="1">
        <f t="array" aca="1" ref="AI1923" ca="1">+MMULT(AB1923:AF1923,$N$5:$N$9)</f>
        <v>7.7412285180084137E-4</v>
      </c>
    </row>
    <row r="1924" spans="23:35" x14ac:dyDescent="0.3">
      <c r="W1924" s="62">
        <f t="shared" ca="1" si="295"/>
        <v>0.96921345837497508</v>
      </c>
      <c r="X1924" s="62">
        <f t="shared" ca="1" si="295"/>
        <v>0.90054717449361155</v>
      </c>
      <c r="Y1924" s="62">
        <f t="shared" ca="1" si="295"/>
        <v>8.2186363957884145E-2</v>
      </c>
      <c r="Z1924" s="62">
        <f t="shared" ca="1" si="295"/>
        <v>0.53267572356935877</v>
      </c>
      <c r="AA1924" s="62">
        <f t="shared" ca="1" si="295"/>
        <v>0.60435832460644279</v>
      </c>
      <c r="AB1924" s="63">
        <f t="shared" ca="1" si="296"/>
        <v>0.31376478011837783</v>
      </c>
      <c r="AC1924" s="67">
        <f t="shared" ca="1" si="297"/>
        <v>0.29153535142296383</v>
      </c>
      <c r="AD1924" s="67">
        <f t="shared" ca="1" si="293"/>
        <v>2.6606302453961377E-2</v>
      </c>
      <c r="AE1924" s="67">
        <f t="shared" ca="1" si="293"/>
        <v>0.17244383044408318</v>
      </c>
      <c r="AF1924" s="67">
        <f t="shared" ca="1" si="293"/>
        <v>0.19564973556061369</v>
      </c>
      <c r="AG1924" s="68" cm="1">
        <f t="array" aca="1" ref="AG1924" ca="1">+MMULT(MMULT(AB1924:AF1924,$N$13:$R$17),TRANSPOSE(AB1924:AF1924))</f>
        <v>1.4617603935823499E-4</v>
      </c>
      <c r="AH1924" s="69">
        <f t="shared" ca="1" si="298"/>
        <v>1.2090328339554514E-2</v>
      </c>
      <c r="AI1924" s="70" cm="1">
        <f t="array" aca="1" ref="AI1924" ca="1">+MMULT(AB1924:AF1924,$N$5:$N$9)</f>
        <v>6.6455705803536674E-4</v>
      </c>
    </row>
    <row r="1925" spans="23:35" x14ac:dyDescent="0.3">
      <c r="W1925" s="62">
        <f t="shared" ca="1" si="295"/>
        <v>0.12346825213063062</v>
      </c>
      <c r="X1925" s="62">
        <f t="shared" ca="1" si="295"/>
        <v>2.9858337042438232E-2</v>
      </c>
      <c r="Y1925" s="62">
        <f t="shared" ca="1" si="295"/>
        <v>0.24147718014360486</v>
      </c>
      <c r="Z1925" s="62">
        <f t="shared" ca="1" si="295"/>
        <v>0.38657202077106501</v>
      </c>
      <c r="AA1925" s="62">
        <f t="shared" ca="1" si="295"/>
        <v>0.70545315128861008</v>
      </c>
      <c r="AB1925" s="63">
        <f t="shared" ca="1" si="296"/>
        <v>8.3041329567029254E-2</v>
      </c>
      <c r="AC1925" s="67">
        <f t="shared" ca="1" si="297"/>
        <v>2.0081891205856232E-2</v>
      </c>
      <c r="AD1925" s="67">
        <f t="shared" ca="1" si="293"/>
        <v>0.16241086881189631</v>
      </c>
      <c r="AE1925" s="67">
        <f t="shared" ca="1" si="293"/>
        <v>0.259997643315456</v>
      </c>
      <c r="AF1925" s="67">
        <f t="shared" ca="1" si="293"/>
        <v>0.47446826709976214</v>
      </c>
      <c r="AG1925" s="68" cm="1">
        <f t="array" aca="1" ref="AG1925" ca="1">+MMULT(MMULT(AB1925:AF1925,$N$13:$R$17),TRANSPOSE(AB1925:AF1925))</f>
        <v>2.1259842724415286E-4</v>
      </c>
      <c r="AH1925" s="69">
        <f t="shared" ca="1" si="298"/>
        <v>1.4580755372893163E-2</v>
      </c>
      <c r="AI1925" s="70" cm="1">
        <f t="array" aca="1" ref="AI1925" ca="1">+MMULT(AB1925:AF1925,$N$5:$N$9)</f>
        <v>6.1260626750008667E-4</v>
      </c>
    </row>
    <row r="1926" spans="23:35" x14ac:dyDescent="0.3">
      <c r="W1926" s="62">
        <f t="shared" ca="1" si="295"/>
        <v>0.70336231105997304</v>
      </c>
      <c r="X1926" s="62">
        <f t="shared" ca="1" si="295"/>
        <v>4.2369155570549211E-2</v>
      </c>
      <c r="Y1926" s="62">
        <f t="shared" ca="1" si="295"/>
        <v>0.45958444641927521</v>
      </c>
      <c r="Z1926" s="62">
        <f t="shared" ca="1" si="295"/>
        <v>0.93943687121210351</v>
      </c>
      <c r="AA1926" s="62">
        <f t="shared" ca="1" si="295"/>
        <v>0.87059897866240599</v>
      </c>
      <c r="AB1926" s="63">
        <f t="shared" ca="1" si="296"/>
        <v>0.23326045064070661</v>
      </c>
      <c r="AC1926" s="67">
        <f t="shared" ca="1" si="297"/>
        <v>1.4051148556365887E-2</v>
      </c>
      <c r="AD1926" s="67">
        <f t="shared" ca="1" si="293"/>
        <v>0.15241486982386668</v>
      </c>
      <c r="AE1926" s="67">
        <f t="shared" ca="1" si="293"/>
        <v>0.31155133631939236</v>
      </c>
      <c r="AF1926" s="67">
        <f t="shared" ca="1" si="293"/>
        <v>0.28872219465966836</v>
      </c>
      <c r="AG1926" s="68" cm="1">
        <f t="array" aca="1" ref="AG1926" ca="1">+MMULT(MMULT(AB1926:AF1926,$N$13:$R$17),TRANSPOSE(AB1926:AF1926))</f>
        <v>1.8517540993723475E-4</v>
      </c>
      <c r="AH1926" s="69">
        <f t="shared" ca="1" si="298"/>
        <v>1.3607917178511734E-2</v>
      </c>
      <c r="AI1926" s="70" cm="1">
        <f t="array" aca="1" ref="AI1926" ca="1">+MMULT(AB1926:AF1926,$N$5:$N$9)</f>
        <v>5.1478849796229311E-4</v>
      </c>
    </row>
    <row r="1927" spans="23:35" x14ac:dyDescent="0.3">
      <c r="W1927" s="62">
        <f t="shared" ca="1" si="295"/>
        <v>0.32942705584223175</v>
      </c>
      <c r="X1927" s="62">
        <f t="shared" ca="1" si="295"/>
        <v>0.27909191743866513</v>
      </c>
      <c r="Y1927" s="62">
        <f t="shared" ca="1" si="295"/>
        <v>0.40524365762755765</v>
      </c>
      <c r="Z1927" s="62">
        <f t="shared" ca="1" si="295"/>
        <v>0.96678483444738783</v>
      </c>
      <c r="AA1927" s="62">
        <f t="shared" ca="1" si="295"/>
        <v>0.68013727688845216</v>
      </c>
      <c r="AB1927" s="63">
        <f t="shared" ca="1" si="296"/>
        <v>0.12381288568759904</v>
      </c>
      <c r="AC1927" s="67">
        <f t="shared" ca="1" si="297"/>
        <v>0.10489477126224672</v>
      </c>
      <c r="AD1927" s="67">
        <f t="shared" ca="1" si="293"/>
        <v>0.15230803228710726</v>
      </c>
      <c r="AE1927" s="67">
        <f t="shared" ca="1" si="293"/>
        <v>0.36335940861295069</v>
      </c>
      <c r="AF1927" s="67">
        <f t="shared" ca="1" si="293"/>
        <v>0.25562490215009637</v>
      </c>
      <c r="AG1927" s="68" cm="1">
        <f t="array" aca="1" ref="AG1927" ca="1">+MMULT(MMULT(AB1927:AF1927,$N$13:$R$17),TRANSPOSE(AB1927:AF1927))</f>
        <v>1.6663134073688761E-4</v>
      </c>
      <c r="AH1927" s="69">
        <f t="shared" ca="1" si="298"/>
        <v>1.290857624747546E-2</v>
      </c>
      <c r="AI1927" s="70" cm="1">
        <f t="array" aca="1" ref="AI1927" ca="1">+MMULT(AB1927:AF1927,$N$5:$N$9)</f>
        <v>5.2166799049428204E-4</v>
      </c>
    </row>
    <row r="1928" spans="23:35" x14ac:dyDescent="0.3">
      <c r="W1928" s="62">
        <f t="shared" ca="1" si="295"/>
        <v>0.35000906606291893</v>
      </c>
      <c r="X1928" s="62">
        <f t="shared" ca="1" si="295"/>
        <v>0.56906628780331858</v>
      </c>
      <c r="Y1928" s="62">
        <f t="shared" ca="1" si="295"/>
        <v>0.34817626322345752</v>
      </c>
      <c r="Z1928" s="62">
        <f t="shared" ca="1" si="295"/>
        <v>0.59918705171639597</v>
      </c>
      <c r="AA1928" s="62">
        <f t="shared" ca="1" si="295"/>
        <v>0.17148301780198671</v>
      </c>
      <c r="AB1928" s="63">
        <f t="shared" ca="1" si="296"/>
        <v>0.17174804525755596</v>
      </c>
      <c r="AC1928" s="67">
        <f t="shared" ca="1" si="297"/>
        <v>0.27923854559419992</v>
      </c>
      <c r="AD1928" s="67">
        <f t="shared" ca="1" si="293"/>
        <v>0.17084869625336929</v>
      </c>
      <c r="AE1928" s="67">
        <f t="shared" ca="1" si="293"/>
        <v>0.29401868366869605</v>
      </c>
      <c r="AF1928" s="67">
        <f t="shared" ca="1" si="293"/>
        <v>8.4146029226178698E-2</v>
      </c>
      <c r="AG1928" s="68" cm="1">
        <f t="array" aca="1" ref="AG1928" ca="1">+MMULT(MMULT(AB1928:AF1928,$N$13:$R$17),TRANSPOSE(AB1928:AF1928))</f>
        <v>1.5803922361409996E-4</v>
      </c>
      <c r="AH1928" s="69">
        <f t="shared" ca="1" si="298"/>
        <v>1.2571365224751843E-2</v>
      </c>
      <c r="AI1928" s="70" cm="1">
        <f t="array" aca="1" ref="AI1928" ca="1">+MMULT(AB1928:AF1928,$N$5:$N$9)</f>
        <v>3.0558688658210954E-4</v>
      </c>
    </row>
    <row r="1929" spans="23:35" x14ac:dyDescent="0.3">
      <c r="W1929" s="62">
        <f t="shared" ca="1" si="295"/>
        <v>0.57289834187534461</v>
      </c>
      <c r="X1929" s="62">
        <f t="shared" ca="1" si="295"/>
        <v>0.75526332399580864</v>
      </c>
      <c r="Y1929" s="62">
        <f t="shared" ca="1" si="295"/>
        <v>0.43336748930962676</v>
      </c>
      <c r="Z1929" s="62">
        <f t="shared" ca="1" si="295"/>
        <v>0.42239080406378771</v>
      </c>
      <c r="AA1929" s="62">
        <f t="shared" ca="1" si="295"/>
        <v>0.38549230482495511</v>
      </c>
      <c r="AB1929" s="63">
        <f t="shared" ca="1" si="296"/>
        <v>0.22296863367810374</v>
      </c>
      <c r="AC1929" s="67">
        <f t="shared" ca="1" si="297"/>
        <v>0.29394400211961191</v>
      </c>
      <c r="AD1929" s="67">
        <f t="shared" ca="1" si="293"/>
        <v>0.16866405417682739</v>
      </c>
      <c r="AE1929" s="67">
        <f t="shared" ca="1" si="293"/>
        <v>0.16439199344164052</v>
      </c>
      <c r="AF1929" s="67">
        <f t="shared" ca="1" si="293"/>
        <v>0.15003131658381641</v>
      </c>
      <c r="AG1929" s="68" cm="1">
        <f t="array" aca="1" ref="AG1929" ca="1">+MMULT(MMULT(AB1929:AF1929,$N$13:$R$17),TRANSPOSE(AB1929:AF1929))</f>
        <v>1.4599425711186352E-4</v>
      </c>
      <c r="AH1929" s="69">
        <f t="shared" ca="1" si="298"/>
        <v>1.2082808328855653E-2</v>
      </c>
      <c r="AI1929" s="70" cm="1">
        <f t="array" aca="1" ref="AI1929" ca="1">+MMULT(AB1929:AF1929,$N$5:$N$9)</f>
        <v>2.8979364902525649E-4</v>
      </c>
    </row>
    <row r="1930" spans="23:35" x14ac:dyDescent="0.3">
      <c r="W1930" s="62">
        <f t="shared" ca="1" si="295"/>
        <v>0.90765181325053634</v>
      </c>
      <c r="X1930" s="62">
        <f t="shared" ca="1" si="295"/>
        <v>0.41044700271201884</v>
      </c>
      <c r="Y1930" s="62">
        <f t="shared" ca="1" si="295"/>
        <v>0.3516736471334545</v>
      </c>
      <c r="Z1930" s="62">
        <f t="shared" ca="1" si="295"/>
        <v>0.61704367015591399</v>
      </c>
      <c r="AA1930" s="62">
        <f t="shared" ca="1" si="295"/>
        <v>0.62805328759690837</v>
      </c>
      <c r="AB1930" s="63">
        <f t="shared" ca="1" si="296"/>
        <v>0.3113867834896773</v>
      </c>
      <c r="AC1930" s="67">
        <f t="shared" ca="1" si="297"/>
        <v>0.14081145446045179</v>
      </c>
      <c r="AD1930" s="67">
        <f t="shared" ca="1" si="293"/>
        <v>0.12064816510066666</v>
      </c>
      <c r="AE1930" s="67">
        <f t="shared" ca="1" si="293"/>
        <v>0.21168827177727439</v>
      </c>
      <c r="AF1930" s="67">
        <f t="shared" ca="1" si="293"/>
        <v>0.21546532517192982</v>
      </c>
      <c r="AG1930" s="68" cm="1">
        <f t="array" aca="1" ref="AG1930" ca="1">+MMULT(MMULT(AB1930:AF1930,$N$13:$R$17),TRANSPOSE(AB1930:AF1930))</f>
        <v>1.6369205004395661E-4</v>
      </c>
      <c r="AH1930" s="69">
        <f t="shared" ca="1" si="298"/>
        <v>1.2794219399555279E-2</v>
      </c>
      <c r="AI1930" s="70" cm="1">
        <f t="array" aca="1" ref="AI1930" ca="1">+MMULT(AB1930:AF1930,$N$5:$N$9)</f>
        <v>4.7694679165858147E-4</v>
      </c>
    </row>
    <row r="1931" spans="23:35" x14ac:dyDescent="0.3">
      <c r="W1931" s="62">
        <f t="shared" ca="1" si="295"/>
        <v>0.58856522823676527</v>
      </c>
      <c r="X1931" s="62">
        <f t="shared" ca="1" si="295"/>
        <v>0.88644309556020207</v>
      </c>
      <c r="Y1931" s="62">
        <f t="shared" ca="1" si="295"/>
        <v>2.221722726314157E-2</v>
      </c>
      <c r="Z1931" s="62">
        <f t="shared" ca="1" si="295"/>
        <v>0.52522079081077133</v>
      </c>
      <c r="AA1931" s="62">
        <f t="shared" ca="1" si="295"/>
        <v>0.42234689914451229</v>
      </c>
      <c r="AB1931" s="63">
        <f t="shared" ca="1" si="296"/>
        <v>0.24074233287405411</v>
      </c>
      <c r="AC1931" s="67">
        <f t="shared" ca="1" si="297"/>
        <v>0.36258407487744726</v>
      </c>
      <c r="AD1931" s="67">
        <f t="shared" ca="1" si="293"/>
        <v>9.0875689978241747E-3</v>
      </c>
      <c r="AE1931" s="67">
        <f t="shared" ca="1" si="293"/>
        <v>0.21483239645763749</v>
      </c>
      <c r="AF1931" s="67">
        <f t="shared" ca="1" si="293"/>
        <v>0.17275362679303691</v>
      </c>
      <c r="AG1931" s="68" cm="1">
        <f t="array" aca="1" ref="AG1931" ca="1">+MMULT(MMULT(AB1931:AF1931,$N$13:$R$17),TRANSPOSE(AB1931:AF1931))</f>
        <v>1.3769763996124068E-4</v>
      </c>
      <c r="AH1931" s="69">
        <f t="shared" ca="1" si="298"/>
        <v>1.1734463769650519E-2</v>
      </c>
      <c r="AI1931" s="70" cm="1">
        <f t="array" aca="1" ref="AI1931" ca="1">+MMULT(AB1931:AF1931,$N$5:$N$9)</f>
        <v>7.1433533436813319E-4</v>
      </c>
    </row>
    <row r="1932" spans="23:35" x14ac:dyDescent="0.3">
      <c r="W1932" s="62">
        <f t="shared" ca="1" si="295"/>
        <v>0.1354218625699759</v>
      </c>
      <c r="X1932" s="62">
        <f t="shared" ca="1" si="295"/>
        <v>2.4846780512702393E-2</v>
      </c>
      <c r="Y1932" s="62">
        <f t="shared" ca="1" si="295"/>
        <v>0.93966644666546684</v>
      </c>
      <c r="Z1932" s="62">
        <f t="shared" ca="1" si="295"/>
        <v>0.30855098124559754</v>
      </c>
      <c r="AA1932" s="62">
        <f t="shared" ca="1" si="295"/>
        <v>0.80497929917352085</v>
      </c>
      <c r="AB1932" s="63">
        <f t="shared" ca="1" si="296"/>
        <v>6.1180926702161395E-2</v>
      </c>
      <c r="AC1932" s="67">
        <f t="shared" ca="1" si="297"/>
        <v>1.1225285404318212E-2</v>
      </c>
      <c r="AD1932" s="67">
        <f t="shared" ca="1" si="293"/>
        <v>0.42452276838397501</v>
      </c>
      <c r="AE1932" s="67">
        <f t="shared" ca="1" si="293"/>
        <v>0.13939724804562062</v>
      </c>
      <c r="AF1932" s="67">
        <f t="shared" ca="1" si="293"/>
        <v>0.36367377146392466</v>
      </c>
      <c r="AG1932" s="68" cm="1">
        <f t="array" aca="1" ref="AG1932" ca="1">+MMULT(MMULT(AB1932:AF1932,$N$13:$R$17),TRANSPOSE(AB1932:AF1932))</f>
        <v>2.495647850741954E-4</v>
      </c>
      <c r="AH1932" s="69">
        <f t="shared" ca="1" si="298"/>
        <v>1.5797619601515774E-2</v>
      </c>
      <c r="AI1932" s="70" cm="1">
        <f t="array" aca="1" ref="AI1932" ca="1">+MMULT(AB1932:AF1932,$N$5:$N$9)</f>
        <v>-1.6219177190422056E-4</v>
      </c>
    </row>
    <row r="1933" spans="23:35" x14ac:dyDescent="0.3">
      <c r="W1933" s="62">
        <f t="shared" ca="1" si="295"/>
        <v>0.14977026162498175</v>
      </c>
      <c r="X1933" s="62">
        <f t="shared" ca="1" si="295"/>
        <v>0.62490232686345515</v>
      </c>
      <c r="Y1933" s="62">
        <f t="shared" ca="1" si="295"/>
        <v>0.72434654733378001</v>
      </c>
      <c r="Z1933" s="62">
        <f t="shared" ca="1" si="295"/>
        <v>0.60442064812623786</v>
      </c>
      <c r="AA1933" s="62">
        <f t="shared" ca="1" si="295"/>
        <v>0.75417001191765298</v>
      </c>
      <c r="AB1933" s="63">
        <f t="shared" ca="1" si="296"/>
        <v>5.24110261105779E-2</v>
      </c>
      <c r="AC1933" s="67">
        <f t="shared" ca="1" si="297"/>
        <v>0.21868007583381574</v>
      </c>
      <c r="AD1933" s="67">
        <f t="shared" ca="1" si="293"/>
        <v>0.25347986571911901</v>
      </c>
      <c r="AE1933" s="67">
        <f t="shared" ca="1" si="293"/>
        <v>0.2115126596362486</v>
      </c>
      <c r="AF1933" s="67">
        <f t="shared" ca="1" si="293"/>
        <v>0.26391637270023877</v>
      </c>
      <c r="AG1933" s="68" cm="1">
        <f t="array" aca="1" ref="AG1933" ca="1">+MMULT(MMULT(AB1933:AF1933,$N$13:$R$17),TRANSPOSE(AB1933:AF1933))</f>
        <v>1.6306891058262595E-4</v>
      </c>
      <c r="AH1933" s="69">
        <f t="shared" ca="1" si="298"/>
        <v>1.2769843796328362E-2</v>
      </c>
      <c r="AI1933" s="70" cm="1">
        <f t="array" aca="1" ref="AI1933" ca="1">+MMULT(AB1933:AF1933,$N$5:$N$9)</f>
        <v>2.0771082982057689E-4</v>
      </c>
    </row>
    <row r="1934" spans="23:35" x14ac:dyDescent="0.3">
      <c r="W1934" s="62">
        <f t="shared" ca="1" si="295"/>
        <v>0.28549982125998996</v>
      </c>
      <c r="X1934" s="62">
        <f t="shared" ca="1" si="295"/>
        <v>0.67449443523362362</v>
      </c>
      <c r="Y1934" s="62">
        <f t="shared" ca="1" si="295"/>
        <v>9.2548973552495917E-2</v>
      </c>
      <c r="Z1934" s="62">
        <f t="shared" ca="1" si="295"/>
        <v>0.76539537512781308</v>
      </c>
      <c r="AA1934" s="62">
        <f t="shared" ca="1" si="295"/>
        <v>0.38273152489587126</v>
      </c>
      <c r="AB1934" s="63">
        <f t="shared" ca="1" si="296"/>
        <v>0.12973312872244755</v>
      </c>
      <c r="AC1934" s="67">
        <f t="shared" ca="1" si="297"/>
        <v>0.30649501986571343</v>
      </c>
      <c r="AD1934" s="67">
        <f t="shared" ca="1" si="293"/>
        <v>4.2054905134537697E-2</v>
      </c>
      <c r="AE1934" s="67">
        <f t="shared" ca="1" si="293"/>
        <v>0.34780104690362601</v>
      </c>
      <c r="AF1934" s="67">
        <f t="shared" ca="1" si="293"/>
        <v>0.17391589937367533</v>
      </c>
      <c r="AG1934" s="68" cm="1">
        <f t="array" aca="1" ref="AG1934" ca="1">+MMULT(MMULT(AB1934:AF1934,$N$13:$R$17),TRANSPOSE(AB1934:AF1934))</f>
        <v>1.4195000155793833E-4</v>
      </c>
      <c r="AH1934" s="69">
        <f t="shared" ca="1" si="298"/>
        <v>1.1914277215086878E-2</v>
      </c>
      <c r="AI1934" s="70" cm="1">
        <f t="array" aca="1" ref="AI1934" ca="1">+MMULT(AB1934:AF1934,$N$5:$N$9)</f>
        <v>7.1271347763844227E-4</v>
      </c>
    </row>
    <row r="1935" spans="23:35" x14ac:dyDescent="0.3">
      <c r="W1935" s="62">
        <f t="shared" ca="1" si="295"/>
        <v>0.19533450715777856</v>
      </c>
      <c r="X1935" s="62">
        <f t="shared" ca="1" si="295"/>
        <v>0.16501182332361219</v>
      </c>
      <c r="Y1935" s="62">
        <f t="shared" ca="1" si="295"/>
        <v>0.33526340662034071</v>
      </c>
      <c r="Z1935" s="62">
        <f t="shared" ca="1" si="295"/>
        <v>0.64945549250864487</v>
      </c>
      <c r="AA1935" s="62">
        <f t="shared" ca="1" si="295"/>
        <v>0.72582615168251141</v>
      </c>
      <c r="AB1935" s="63">
        <f t="shared" ca="1" si="296"/>
        <v>9.4323878558917149E-2</v>
      </c>
      <c r="AC1935" s="67">
        <f t="shared" ca="1" si="297"/>
        <v>7.968154429258037E-2</v>
      </c>
      <c r="AD1935" s="67">
        <f t="shared" ca="1" si="293"/>
        <v>0.16189328404613421</v>
      </c>
      <c r="AE1935" s="67">
        <f t="shared" ca="1" si="293"/>
        <v>0.31361156764445086</v>
      </c>
      <c r="AF1935" s="67">
        <f t="shared" ca="1" si="293"/>
        <v>0.35048972545791729</v>
      </c>
      <c r="AG1935" s="68" cm="1">
        <f t="array" aca="1" ref="AG1935" ca="1">+MMULT(MMULT(AB1935:AF1935,$N$13:$R$17),TRANSPOSE(AB1935:AF1935))</f>
        <v>1.7610117776123345E-4</v>
      </c>
      <c r="AH1935" s="69">
        <f t="shared" ca="1" si="298"/>
        <v>1.3270311893894335E-2</v>
      </c>
      <c r="AI1935" s="70" cm="1">
        <f t="array" aca="1" ref="AI1935" ca="1">+MMULT(AB1935:AF1935,$N$5:$N$9)</f>
        <v>5.4646958061345483E-4</v>
      </c>
    </row>
    <row r="1936" spans="23:35" x14ac:dyDescent="0.3">
      <c r="W1936" s="62">
        <f t="shared" ca="1" si="295"/>
        <v>0.58374357518679554</v>
      </c>
      <c r="X1936" s="62">
        <f t="shared" ca="1" si="295"/>
        <v>0.35294593431613364</v>
      </c>
      <c r="Y1936" s="62">
        <f t="shared" ca="1" si="295"/>
        <v>0.99029086002291877</v>
      </c>
      <c r="Z1936" s="62">
        <f t="shared" ca="1" si="295"/>
        <v>0.31703260702138969</v>
      </c>
      <c r="AA1936" s="62">
        <f t="shared" ca="1" si="295"/>
        <v>0.93951409076441073</v>
      </c>
      <c r="AB1936" s="63">
        <f t="shared" ca="1" si="296"/>
        <v>0.18336378577730827</v>
      </c>
      <c r="AC1936" s="67">
        <f t="shared" ca="1" si="297"/>
        <v>0.1108663211757082</v>
      </c>
      <c r="AD1936" s="67">
        <f t="shared" ca="1" si="293"/>
        <v>0.31106720284906414</v>
      </c>
      <c r="AE1936" s="67">
        <f t="shared" ca="1" si="293"/>
        <v>9.9585334227772118E-2</v>
      </c>
      <c r="AF1936" s="67">
        <f t="shared" ca="1" si="293"/>
        <v>0.29511735597014727</v>
      </c>
      <c r="AG1936" s="68" cm="1">
        <f t="array" aca="1" ref="AG1936" ca="1">+MMULT(MMULT(AB1936:AF1936,$N$13:$R$17),TRANSPOSE(AB1936:AF1936))</f>
        <v>1.9142205454654156E-4</v>
      </c>
      <c r="AH1936" s="69">
        <f t="shared" ca="1" si="298"/>
        <v>1.3835535932754522E-2</v>
      </c>
      <c r="AI1936" s="70" cm="1">
        <f t="array" aca="1" ref="AI1936" ca="1">+MMULT(AB1936:AF1936,$N$5:$N$9)</f>
        <v>2.9046596149359064E-5</v>
      </c>
    </row>
    <row r="1937" spans="23:35" x14ac:dyDescent="0.3">
      <c r="W1937" s="62">
        <f t="shared" ca="1" si="295"/>
        <v>0.23912007206398156</v>
      </c>
      <c r="X1937" s="62">
        <f t="shared" ca="1" si="295"/>
        <v>0.79931168139476927</v>
      </c>
      <c r="Y1937" s="62">
        <f t="shared" ca="1" si="295"/>
        <v>0.65166280780995034</v>
      </c>
      <c r="Z1937" s="62">
        <f t="shared" ca="1" si="295"/>
        <v>0.52200299146670581</v>
      </c>
      <c r="AA1937" s="62">
        <f t="shared" ca="1" si="295"/>
        <v>0.43253308469257556</v>
      </c>
      <c r="AB1937" s="63">
        <f t="shared" ca="1" si="296"/>
        <v>9.0417190468811998E-2</v>
      </c>
      <c r="AC1937" s="67">
        <f t="shared" ca="1" si="297"/>
        <v>0.30223943944479692</v>
      </c>
      <c r="AD1937" s="67">
        <f t="shared" ca="1" si="293"/>
        <v>0.24640976270460235</v>
      </c>
      <c r="AE1937" s="67">
        <f t="shared" ca="1" si="293"/>
        <v>0.19738219170537036</v>
      </c>
      <c r="AF1937" s="67">
        <f t="shared" ca="1" si="293"/>
        <v>0.16355141567641851</v>
      </c>
      <c r="AG1937" s="68" cm="1">
        <f t="array" aca="1" ref="AG1937" ca="1">+MMULT(MMULT(AB1937:AF1937,$N$13:$R$17),TRANSPOSE(AB1937:AF1937))</f>
        <v>1.5419285303875152E-4</v>
      </c>
      <c r="AH1937" s="69">
        <f t="shared" ca="1" si="298"/>
        <v>1.2417441485215524E-2</v>
      </c>
      <c r="AI1937" s="70" cm="1">
        <f t="array" aca="1" ref="AI1937" ca="1">+MMULT(AB1937:AF1937,$N$5:$N$9)</f>
        <v>1.3785644047290162E-4</v>
      </c>
    </row>
    <row r="1938" spans="23:35" x14ac:dyDescent="0.3">
      <c r="W1938" s="62">
        <f t="shared" ca="1" si="295"/>
        <v>0.76952058970533854</v>
      </c>
      <c r="X1938" s="62">
        <f t="shared" ca="1" si="295"/>
        <v>0.53946074401683575</v>
      </c>
      <c r="Y1938" s="62">
        <f t="shared" ca="1" si="295"/>
        <v>0.36263009998450757</v>
      </c>
      <c r="Z1938" s="62">
        <f t="shared" ca="1" si="295"/>
        <v>0.29331789186930135</v>
      </c>
      <c r="AA1938" s="62">
        <f t="shared" ca="1" si="295"/>
        <v>0.59805357097601419</v>
      </c>
      <c r="AB1938" s="63">
        <f t="shared" ca="1" si="296"/>
        <v>0.30024413769619029</v>
      </c>
      <c r="AC1938" s="67">
        <f t="shared" ca="1" si="297"/>
        <v>0.21048160123993681</v>
      </c>
      <c r="AD1938" s="67">
        <f t="shared" ca="1" si="293"/>
        <v>0.1414875223991377</v>
      </c>
      <c r="AE1938" s="67">
        <f t="shared" ca="1" si="293"/>
        <v>0.11444395210904622</v>
      </c>
      <c r="AF1938" s="67">
        <f t="shared" ca="1" si="293"/>
        <v>0.23334278655568896</v>
      </c>
      <c r="AG1938" s="68" cm="1">
        <f t="array" aca="1" ref="AG1938" ca="1">+MMULT(MMULT(AB1938:AF1938,$N$13:$R$17),TRANSPOSE(AB1938:AF1938))</f>
        <v>1.5572039951007442E-4</v>
      </c>
      <c r="AH1938" s="69">
        <f t="shared" ca="1" si="298"/>
        <v>1.2478797999409815E-2</v>
      </c>
      <c r="AI1938" s="70" cm="1">
        <f t="array" aca="1" ref="AI1938" ca="1">+MMULT(AB1938:AF1938,$N$5:$N$9)</f>
        <v>3.8904281315672656E-4</v>
      </c>
    </row>
    <row r="1939" spans="23:35" x14ac:dyDescent="0.3">
      <c r="W1939" s="62">
        <f t="shared" ca="1" si="295"/>
        <v>1.6244755865138294E-2</v>
      </c>
      <c r="X1939" s="62">
        <f t="shared" ca="1" si="295"/>
        <v>0.68515957593951038</v>
      </c>
      <c r="Y1939" s="62">
        <f t="shared" ca="1" si="295"/>
        <v>0.6355070709826337</v>
      </c>
      <c r="Z1939" s="62">
        <f t="shared" ca="1" si="295"/>
        <v>0.46330144397148376</v>
      </c>
      <c r="AA1939" s="62">
        <f t="shared" ca="1" si="295"/>
        <v>0.27816597929150111</v>
      </c>
      <c r="AB1939" s="63">
        <f t="shared" ca="1" si="296"/>
        <v>7.8160707093084102E-3</v>
      </c>
      <c r="AC1939" s="67">
        <f t="shared" ca="1" si="297"/>
        <v>0.32966058321599706</v>
      </c>
      <c r="AD1939" s="67">
        <f t="shared" ca="1" si="293"/>
        <v>0.30577056647095746</v>
      </c>
      <c r="AE1939" s="67">
        <f t="shared" ca="1" si="293"/>
        <v>0.22291482099629439</v>
      </c>
      <c r="AF1939" s="67">
        <f t="shared" ca="1" si="293"/>
        <v>0.13383795860744274</v>
      </c>
      <c r="AG1939" s="68" cm="1">
        <f t="array" aca="1" ref="AG1939" ca="1">+MMULT(MMULT(AB1939:AF1939,$N$13:$R$17),TRANSPOSE(AB1939:AF1939))</f>
        <v>1.7299859813643494E-4</v>
      </c>
      <c r="AH1939" s="69">
        <f t="shared" ca="1" si="298"/>
        <v>1.3152893147001344E-2</v>
      </c>
      <c r="AI1939" s="70" cm="1">
        <f t="array" aca="1" ref="AI1939" ca="1">+MMULT(AB1939:AF1939,$N$5:$N$9)</f>
        <v>-9.6473766028360992E-6</v>
      </c>
    </row>
    <row r="1940" spans="23:35" x14ac:dyDescent="0.3">
      <c r="W1940" s="62">
        <f t="shared" ca="1" si="295"/>
        <v>0.61091718232312564</v>
      </c>
      <c r="X1940" s="62">
        <f t="shared" ca="1" si="295"/>
        <v>0.76710494490360237</v>
      </c>
      <c r="Y1940" s="62">
        <f t="shared" ca="1" si="295"/>
        <v>0.99354249182064236</v>
      </c>
      <c r="Z1940" s="62">
        <f t="shared" ca="1" si="295"/>
        <v>0.54538451085746842</v>
      </c>
      <c r="AA1940" s="62">
        <f t="shared" ca="1" si="295"/>
        <v>0.72218195135716912</v>
      </c>
      <c r="AB1940" s="63">
        <f t="shared" ca="1" si="296"/>
        <v>0.16787446472284442</v>
      </c>
      <c r="AC1940" s="67">
        <f t="shared" ca="1" si="297"/>
        <v>0.21079343606319875</v>
      </c>
      <c r="AD1940" s="67">
        <f t="shared" ca="1" si="293"/>
        <v>0.2730164068385505</v>
      </c>
      <c r="AE1940" s="67">
        <f t="shared" ca="1" si="293"/>
        <v>0.14986668484289264</v>
      </c>
      <c r="AF1940" s="67">
        <f t="shared" ca="1" si="293"/>
        <v>0.19844900753251377</v>
      </c>
      <c r="AG1940" s="68" cm="1">
        <f t="array" aca="1" ref="AG1940" ca="1">+MMULT(MMULT(AB1940:AF1940,$N$13:$R$17),TRANSPOSE(AB1940:AF1940))</f>
        <v>1.647609781811745E-4</v>
      </c>
      <c r="AH1940" s="69">
        <f t="shared" ca="1" si="298"/>
        <v>1.2835925295091683E-2</v>
      </c>
      <c r="AI1940" s="70" cm="1">
        <f t="array" aca="1" ref="AI1940" ca="1">+MMULT(AB1940:AF1940,$N$5:$N$9)</f>
        <v>7.2752509199844762E-5</v>
      </c>
    </row>
    <row r="1941" spans="23:35" x14ac:dyDescent="0.3">
      <c r="W1941" s="62">
        <f t="shared" ca="1" si="295"/>
        <v>0.44405823610125672</v>
      </c>
      <c r="X1941" s="62">
        <f t="shared" ca="1" si="295"/>
        <v>0.87398506506754892</v>
      </c>
      <c r="Y1941" s="62">
        <f t="shared" ca="1" si="295"/>
        <v>0.36321448825738989</v>
      </c>
      <c r="Z1941" s="62">
        <f t="shared" ca="1" si="295"/>
        <v>0.41912314106096238</v>
      </c>
      <c r="AA1941" s="62">
        <f t="shared" ca="1" si="295"/>
        <v>0.49056067401107295</v>
      </c>
      <c r="AB1941" s="63">
        <f t="shared" ca="1" si="296"/>
        <v>0.17138874736903006</v>
      </c>
      <c r="AC1941" s="67">
        <f t="shared" ca="1" si="297"/>
        <v>0.33732333586762075</v>
      </c>
      <c r="AD1941" s="67">
        <f t="shared" ca="1" si="293"/>
        <v>0.14018628888694348</v>
      </c>
      <c r="AE1941" s="67">
        <f t="shared" ca="1" si="293"/>
        <v>0.16176479637105945</v>
      </c>
      <c r="AF1941" s="67">
        <f t="shared" ca="1" si="293"/>
        <v>0.18933683150534622</v>
      </c>
      <c r="AG1941" s="68" cm="1">
        <f t="array" aca="1" ref="AG1941" ca="1">+MMULT(MMULT(AB1941:AF1941,$N$13:$R$17),TRANSPOSE(AB1941:AF1941))</f>
        <v>1.3714374525619635E-4</v>
      </c>
      <c r="AH1941" s="69">
        <f t="shared" ca="1" si="298"/>
        <v>1.1710838793877933E-2</v>
      </c>
      <c r="AI1941" s="70" cm="1">
        <f t="array" aca="1" ref="AI1941" ca="1">+MMULT(AB1941:AF1941,$N$5:$N$9)</f>
        <v>3.8866843443006462E-4</v>
      </c>
    </row>
    <row r="1942" spans="23:35" x14ac:dyDescent="0.3">
      <c r="W1942" s="62">
        <f t="shared" ca="1" si="295"/>
        <v>0.35062819261866474</v>
      </c>
      <c r="X1942" s="62">
        <f t="shared" ca="1" si="295"/>
        <v>0.18607003886444096</v>
      </c>
      <c r="Y1942" s="62">
        <f t="shared" ca="1" si="295"/>
        <v>6.5698726503784055E-2</v>
      </c>
      <c r="Z1942" s="62">
        <f t="shared" ca="1" si="295"/>
        <v>0.95321975945923898</v>
      </c>
      <c r="AA1942" s="62">
        <f t="shared" ca="1" si="295"/>
        <v>0.90967622182388108</v>
      </c>
      <c r="AB1942" s="63">
        <f t="shared" ca="1" si="296"/>
        <v>0.14222577245626969</v>
      </c>
      <c r="AC1942" s="67">
        <f t="shared" ca="1" si="297"/>
        <v>7.5475833277459339E-2</v>
      </c>
      <c r="AD1942" s="67">
        <f t="shared" ca="1" si="293"/>
        <v>2.6649460377409711E-2</v>
      </c>
      <c r="AE1942" s="67">
        <f t="shared" ca="1" si="293"/>
        <v>0.38665577801131162</v>
      </c>
      <c r="AF1942" s="67">
        <f t="shared" ca="1" si="293"/>
        <v>0.36899315587754955</v>
      </c>
      <c r="AG1942" s="68" cm="1">
        <f t="array" aca="1" ref="AG1942" ca="1">+MMULT(MMULT(AB1942:AF1942,$N$13:$R$17),TRANSPOSE(AB1942:AF1942))</f>
        <v>1.7844797210151726E-4</v>
      </c>
      <c r="AH1942" s="69">
        <f t="shared" ca="1" si="298"/>
        <v>1.3358441978820631E-2</v>
      </c>
      <c r="AI1942" s="70" cm="1">
        <f t="array" aca="1" ref="AI1942" ca="1">+MMULT(AB1942:AF1942,$N$5:$N$9)</f>
        <v>9.2076408248805536E-4</v>
      </c>
    </row>
    <row r="1943" spans="23:35" x14ac:dyDescent="0.3">
      <c r="W1943" s="62">
        <f t="shared" ca="1" si="295"/>
        <v>0.48412323094077825</v>
      </c>
      <c r="X1943" s="62">
        <f t="shared" ca="1" si="295"/>
        <v>0.18997824142955944</v>
      </c>
      <c r="Y1943" s="62">
        <f t="shared" ca="1" si="295"/>
        <v>4.4059208136010164E-2</v>
      </c>
      <c r="Z1943" s="62">
        <f t="shared" ca="1" si="295"/>
        <v>0.67586343599103094</v>
      </c>
      <c r="AA1943" s="62">
        <f t="shared" ca="1" si="295"/>
        <v>0.91149885021771226</v>
      </c>
      <c r="AB1943" s="63">
        <f t="shared" ca="1" si="296"/>
        <v>0.20998412851664497</v>
      </c>
      <c r="AC1943" s="67">
        <f t="shared" ca="1" si="297"/>
        <v>8.2401365838589077E-2</v>
      </c>
      <c r="AD1943" s="67">
        <f t="shared" ca="1" si="293"/>
        <v>1.9110288109073024E-2</v>
      </c>
      <c r="AE1943" s="67">
        <f t="shared" ca="1" si="293"/>
        <v>0.29314973034252662</v>
      </c>
      <c r="AF1943" s="67">
        <f t="shared" ca="1" si="293"/>
        <v>0.39535448719316635</v>
      </c>
      <c r="AG1943" s="68" cm="1">
        <f t="array" aca="1" ref="AG1943" ca="1">+MMULT(MMULT(AB1943:AF1943,$N$13:$R$17),TRANSPOSE(AB1943:AF1943))</f>
        <v>1.7998010510665411E-4</v>
      </c>
      <c r="AH1943" s="69">
        <f t="shared" ca="1" si="298"/>
        <v>1.3415666405611542E-2</v>
      </c>
      <c r="AI1943" s="70" cm="1">
        <f t="array" aca="1" ref="AI1943" ca="1">+MMULT(AB1943:AF1943,$N$5:$N$9)</f>
        <v>9.0602434560972276E-4</v>
      </c>
    </row>
    <row r="1944" spans="23:35" x14ac:dyDescent="0.3">
      <c r="W1944" s="62">
        <f t="shared" ca="1" si="295"/>
        <v>0.9495919105539401</v>
      </c>
      <c r="X1944" s="62">
        <f t="shared" ca="1" si="295"/>
        <v>0.85278886717731461</v>
      </c>
      <c r="Y1944" s="62">
        <f t="shared" ca="1" si="295"/>
        <v>0.82352587569199209</v>
      </c>
      <c r="Z1944" s="62">
        <f t="shared" ca="1" si="295"/>
        <v>0.64737906627027808</v>
      </c>
      <c r="AA1944" s="62">
        <f t="shared" ca="1" si="295"/>
        <v>7.9566072466804472E-2</v>
      </c>
      <c r="AB1944" s="63">
        <f t="shared" ca="1" si="296"/>
        <v>0.28321917263813606</v>
      </c>
      <c r="AC1944" s="67">
        <f t="shared" ca="1" si="297"/>
        <v>0.25434731984614228</v>
      </c>
      <c r="AD1944" s="67">
        <f t="shared" ca="1" si="293"/>
        <v>0.24561952831245579</v>
      </c>
      <c r="AE1944" s="67">
        <f t="shared" ca="1" si="293"/>
        <v>0.19308311443529538</v>
      </c>
      <c r="AF1944" s="67">
        <f t="shared" ca="1" si="293"/>
        <v>2.3730864767970549E-2</v>
      </c>
      <c r="AG1944" s="68" cm="1">
        <f t="array" aca="1" ref="AG1944" ca="1">+MMULT(MMULT(AB1944:AF1944,$N$13:$R$17),TRANSPOSE(AB1944:AF1944))</f>
        <v>1.8627716697072031E-4</v>
      </c>
      <c r="AH1944" s="69">
        <f t="shared" ca="1" si="298"/>
        <v>1.3648339348459954E-2</v>
      </c>
      <c r="AI1944" s="70" cm="1">
        <f t="array" aca="1" ref="AI1944" ca="1">+MMULT(AB1944:AF1944,$N$5:$N$9)</f>
        <v>2.1804665678433176E-5</v>
      </c>
    </row>
    <row r="1945" spans="23:35" x14ac:dyDescent="0.3">
      <c r="W1945" s="62">
        <f t="shared" ca="1" si="295"/>
        <v>0.29661111528465822</v>
      </c>
      <c r="X1945" s="62">
        <f t="shared" ca="1" si="295"/>
        <v>0.98679653470852802</v>
      </c>
      <c r="Y1945" s="62">
        <f t="shared" ca="1" si="295"/>
        <v>0.58511622331747681</v>
      </c>
      <c r="Z1945" s="62">
        <f t="shared" ca="1" si="295"/>
        <v>0.73822547187840004</v>
      </c>
      <c r="AA1945" s="62">
        <f t="shared" ca="1" si="295"/>
        <v>0.99285786531567777</v>
      </c>
      <c r="AB1945" s="63">
        <f t="shared" ca="1" si="296"/>
        <v>8.2400967088591626E-2</v>
      </c>
      <c r="AC1945" s="67">
        <f t="shared" ca="1" si="297"/>
        <v>0.27414005945669789</v>
      </c>
      <c r="AD1945" s="67">
        <f t="shared" ca="1" si="293"/>
        <v>0.16255001979380723</v>
      </c>
      <c r="AE1945" s="67">
        <f t="shared" ca="1" si="293"/>
        <v>0.20508500753194273</v>
      </c>
      <c r="AF1945" s="67">
        <f t="shared" ca="1" si="293"/>
        <v>0.27582394612896061</v>
      </c>
      <c r="AG1945" s="68" cm="1">
        <f t="array" aca="1" ref="AG1945" ca="1">+MMULT(MMULT(AB1945:AF1945,$N$13:$R$17),TRANSPOSE(AB1945:AF1945))</f>
        <v>1.4531607378942904E-4</v>
      </c>
      <c r="AH1945" s="69">
        <f t="shared" ca="1" si="298"/>
        <v>1.2054711684209997E-2</v>
      </c>
      <c r="AI1945" s="70" cm="1">
        <f t="array" aca="1" ref="AI1945" ca="1">+MMULT(AB1945:AF1945,$N$5:$N$9)</f>
        <v>4.2906668811007508E-4</v>
      </c>
    </row>
    <row r="1946" spans="23:35" x14ac:dyDescent="0.3">
      <c r="W1946" s="62">
        <f t="shared" ca="1" si="295"/>
        <v>1.2522074067637501E-2</v>
      </c>
      <c r="X1946" s="62">
        <f t="shared" ca="1" si="295"/>
        <v>0.85247825235497199</v>
      </c>
      <c r="Y1946" s="62">
        <f t="shared" ca="1" si="295"/>
        <v>0.55354567136020827</v>
      </c>
      <c r="Z1946" s="62">
        <f t="shared" ca="1" si="295"/>
        <v>0.24998893792706789</v>
      </c>
      <c r="AA1946" s="62">
        <f t="shared" ca="1" si="295"/>
        <v>0.5240822300511212</v>
      </c>
      <c r="AB1946" s="63">
        <f t="shared" ca="1" si="296"/>
        <v>5.7110170727370808E-3</v>
      </c>
      <c r="AC1946" s="67">
        <f t="shared" ca="1" si="297"/>
        <v>0.38879484556944821</v>
      </c>
      <c r="AD1946" s="67">
        <f t="shared" ca="1" si="293"/>
        <v>0.25245887882487927</v>
      </c>
      <c r="AE1946" s="67">
        <f t="shared" ca="1" si="293"/>
        <v>0.1140139472730537</v>
      </c>
      <c r="AF1946" s="67">
        <f t="shared" ca="1" si="293"/>
        <v>0.23902131125988166</v>
      </c>
      <c r="AG1946" s="68" cm="1">
        <f t="array" aca="1" ref="AG1946" ca="1">+MMULT(MMULT(AB1946:AF1946,$N$13:$R$17),TRANSPOSE(AB1946:AF1946))</f>
        <v>1.5988472822677617E-4</v>
      </c>
      <c r="AH1946" s="69">
        <f t="shared" ca="1" si="298"/>
        <v>1.2644553302777294E-2</v>
      </c>
      <c r="AI1946" s="70" cm="1">
        <f t="array" aca="1" ref="AI1946" ca="1">+MMULT(AB1946:AF1946,$N$5:$N$9)</f>
        <v>1.4009658718615856E-4</v>
      </c>
    </row>
    <row r="1947" spans="23:35" x14ac:dyDescent="0.3">
      <c r="W1947" s="62">
        <f t="shared" ca="1" si="295"/>
        <v>0.14317557369781531</v>
      </c>
      <c r="X1947" s="62">
        <f t="shared" ca="1" si="295"/>
        <v>3.6985211477985946E-2</v>
      </c>
      <c r="Y1947" s="62">
        <f t="shared" ca="1" si="295"/>
        <v>0.64130773242538786</v>
      </c>
      <c r="Z1947" s="62">
        <f t="shared" ca="1" si="295"/>
        <v>6.667550131053479E-2</v>
      </c>
      <c r="AA1947" s="62">
        <f t="shared" ca="1" si="295"/>
        <v>0.36631777952433453</v>
      </c>
      <c r="AB1947" s="63">
        <f t="shared" ca="1" si="296"/>
        <v>0.11413306796294057</v>
      </c>
      <c r="AC1947" s="67">
        <f t="shared" ca="1" si="297"/>
        <v>2.9482931663678821E-2</v>
      </c>
      <c r="AD1947" s="67">
        <f t="shared" ca="1" si="293"/>
        <v>0.5112214124215726</v>
      </c>
      <c r="AE1947" s="67">
        <f t="shared" ca="1" si="293"/>
        <v>5.3150682941209809E-2</v>
      </c>
      <c r="AF1947" s="67">
        <f t="shared" ca="1" si="293"/>
        <v>0.29201190501059826</v>
      </c>
      <c r="AG1947" s="68" cm="1">
        <f t="array" aca="1" ref="AG1947" ca="1">+MMULT(MMULT(AB1947:AF1947,$N$13:$R$17),TRANSPOSE(AB1947:AF1947))</f>
        <v>2.7303606078875559E-4</v>
      </c>
      <c r="AH1947" s="69">
        <f t="shared" ca="1" si="298"/>
        <v>1.6523802854934926E-2</v>
      </c>
      <c r="AI1947" s="70" cm="1">
        <f t="array" aca="1" ref="AI1947" ca="1">+MMULT(AB1947:AF1947,$N$5:$N$9)</f>
        <v>-4.7290338488072955E-4</v>
      </c>
    </row>
    <row r="1948" spans="23:35" x14ac:dyDescent="0.3">
      <c r="W1948" s="62">
        <f t="shared" ca="1" si="295"/>
        <v>0.60481941970751441</v>
      </c>
      <c r="X1948" s="62">
        <f t="shared" ca="1" si="295"/>
        <v>0.79882468546889296</v>
      </c>
      <c r="Y1948" s="62">
        <f t="shared" ca="1" si="295"/>
        <v>0.31371667190599284</v>
      </c>
      <c r="Z1948" s="62">
        <f t="shared" ca="1" si="295"/>
        <v>0.43284631467832047</v>
      </c>
      <c r="AA1948" s="62">
        <f t="shared" ca="1" si="295"/>
        <v>0.83017273737411135</v>
      </c>
      <c r="AB1948" s="63">
        <f t="shared" ca="1" si="296"/>
        <v>0.2029336710022917</v>
      </c>
      <c r="AC1948" s="67">
        <f t="shared" ca="1" si="297"/>
        <v>0.26802781231437273</v>
      </c>
      <c r="AD1948" s="67">
        <f t="shared" ca="1" si="293"/>
        <v>0.10526063451350795</v>
      </c>
      <c r="AE1948" s="67">
        <f t="shared" ca="1" si="293"/>
        <v>0.14523192998657841</v>
      </c>
      <c r="AF1948" s="67">
        <f t="shared" ca="1" si="293"/>
        <v>0.27854595218324918</v>
      </c>
      <c r="AG1948" s="68" cm="1">
        <f t="array" aca="1" ref="AG1948" ca="1">+MMULT(MMULT(AB1948:AF1948,$N$13:$R$17),TRANSPOSE(AB1948:AF1948))</f>
        <v>1.4271778114789593E-4</v>
      </c>
      <c r="AH1948" s="69">
        <f t="shared" ca="1" si="298"/>
        <v>1.1946454752264201E-2</v>
      </c>
      <c r="AI1948" s="70" cm="1">
        <f t="array" aca="1" ref="AI1948" ca="1">+MMULT(AB1948:AF1948,$N$5:$N$9)</f>
        <v>5.3076431462518493E-4</v>
      </c>
    </row>
    <row r="1949" spans="23:35" x14ac:dyDescent="0.3">
      <c r="W1949" s="62">
        <f t="shared" ca="1" si="295"/>
        <v>0.92465373388605909</v>
      </c>
      <c r="X1949" s="62">
        <f t="shared" ca="1" si="295"/>
        <v>0.41678093121796711</v>
      </c>
      <c r="Y1949" s="62">
        <f t="shared" ca="1" si="295"/>
        <v>0.20210559236618708</v>
      </c>
      <c r="Z1949" s="62">
        <f t="shared" ca="1" si="295"/>
        <v>0.39129133239523373</v>
      </c>
      <c r="AA1949" s="62">
        <f t="shared" ca="1" si="295"/>
        <v>0.17049148614755705</v>
      </c>
      <c r="AB1949" s="63">
        <f t="shared" ca="1" si="296"/>
        <v>0.43919802353429754</v>
      </c>
      <c r="AC1949" s="67">
        <f t="shared" ca="1" si="297"/>
        <v>0.19796530801688356</v>
      </c>
      <c r="AD1949" s="67">
        <f t="shared" ca="1" si="293"/>
        <v>9.5997424181056529E-2</v>
      </c>
      <c r="AE1949" s="67">
        <f t="shared" ca="1" si="293"/>
        <v>0.18585809316081273</v>
      </c>
      <c r="AF1949" s="67">
        <f t="shared" ca="1" si="293"/>
        <v>8.0981151106949603E-2</v>
      </c>
      <c r="AG1949" s="68" cm="1">
        <f t="array" aca="1" ref="AG1949" ca="1">+MMULT(MMULT(AB1949:AF1949,$N$13:$R$17),TRANSPOSE(AB1949:AF1949))</f>
        <v>1.8884545189172945E-4</v>
      </c>
      <c r="AH1949" s="69">
        <f t="shared" ca="1" si="298"/>
        <v>1.3742105074977758E-2</v>
      </c>
      <c r="AI1949" s="70" cm="1">
        <f t="array" aca="1" ref="AI1949" ca="1">+MMULT(AB1949:AF1949,$N$5:$N$9)</f>
        <v>4.1281594508863883E-4</v>
      </c>
    </row>
    <row r="1950" spans="23:35" x14ac:dyDescent="0.3">
      <c r="W1950" s="62">
        <f t="shared" ca="1" si="295"/>
        <v>0.8793645538856012</v>
      </c>
      <c r="X1950" s="62">
        <f t="shared" ca="1" si="295"/>
        <v>0.10916506687928929</v>
      </c>
      <c r="Y1950" s="62">
        <f t="shared" ca="1" si="295"/>
        <v>0.72316928112804502</v>
      </c>
      <c r="Z1950" s="62">
        <f t="shared" ca="1" si="295"/>
        <v>0.85297470372172379</v>
      </c>
      <c r="AA1950" s="62">
        <f t="shared" ca="1" si="295"/>
        <v>6.3597619545415762E-3</v>
      </c>
      <c r="AB1950" s="63">
        <f t="shared" ca="1" si="296"/>
        <v>0.34202767065485495</v>
      </c>
      <c r="AC1950" s="67">
        <f t="shared" ca="1" si="297"/>
        <v>4.2459607197747135E-2</v>
      </c>
      <c r="AD1950" s="67">
        <f t="shared" ca="1" si="293"/>
        <v>0.28127572759266434</v>
      </c>
      <c r="AE1950" s="67">
        <f t="shared" ca="1" si="293"/>
        <v>0.33176337362286901</v>
      </c>
      <c r="AF1950" s="67">
        <f t="shared" ca="1" si="293"/>
        <v>2.4736209318646269E-3</v>
      </c>
      <c r="AG1950" s="68" cm="1">
        <f t="array" aca="1" ref="AG1950" ca="1">+MMULT(MMULT(AB1950:AF1950,$N$13:$R$17),TRANSPOSE(AB1950:AF1950))</f>
        <v>2.5109992444641727E-4</v>
      </c>
      <c r="AH1950" s="69">
        <f t="shared" ca="1" si="298"/>
        <v>1.584613279151785E-2</v>
      </c>
      <c r="AI1950" s="70" cm="1">
        <f t="array" aca="1" ref="AI1950" ca="1">+MMULT(AB1950:AF1950,$N$5:$N$9)</f>
        <v>-7.0881500181437821E-6</v>
      </c>
    </row>
    <row r="1951" spans="23:35" x14ac:dyDescent="0.3">
      <c r="W1951" s="62">
        <f t="shared" ca="1" si="295"/>
        <v>3.504851740658177E-2</v>
      </c>
      <c r="X1951" s="62">
        <f t="shared" ca="1" si="295"/>
        <v>0.63205882996117457</v>
      </c>
      <c r="Y1951" s="62">
        <f t="shared" ca="1" si="295"/>
        <v>0.34964350650947529</v>
      </c>
      <c r="Z1951" s="62">
        <f t="shared" ca="1" si="295"/>
        <v>0.37743724482420737</v>
      </c>
      <c r="AA1951" s="62">
        <f t="shared" ca="1" si="295"/>
        <v>9.1533970567549972E-2</v>
      </c>
      <c r="AB1951" s="63">
        <f t="shared" ca="1" si="296"/>
        <v>2.3590224666869546E-2</v>
      </c>
      <c r="AC1951" s="67">
        <f t="shared" ca="1" si="297"/>
        <v>0.42542198371742751</v>
      </c>
      <c r="AD1951" s="67">
        <f t="shared" ca="1" si="293"/>
        <v>0.23533574262749446</v>
      </c>
      <c r="AE1951" s="67">
        <f t="shared" ca="1" si="293"/>
        <v>0.25404296848731311</v>
      </c>
      <c r="AF1951" s="67">
        <f t="shared" ca="1" si="293"/>
        <v>6.1609080500895357E-2</v>
      </c>
      <c r="AG1951" s="68" cm="1">
        <f t="array" aca="1" ref="AG1951" ca="1">+MMULT(MMULT(AB1951:AF1951,$N$13:$R$17),TRANSPOSE(AB1951:AF1951))</f>
        <v>1.6693730204688035E-4</v>
      </c>
      <c r="AH1951" s="69">
        <f t="shared" ca="1" si="298"/>
        <v>1.2920421898950527E-2</v>
      </c>
      <c r="AI1951" s="70" cm="1">
        <f t="array" aca="1" ref="AI1951" ca="1">+MMULT(AB1951:AF1951,$N$5:$N$9)</f>
        <v>1.1860963394842667E-4</v>
      </c>
    </row>
    <row r="1952" spans="23:35" x14ac:dyDescent="0.3">
      <c r="W1952" s="62">
        <f t="shared" ca="1" si="295"/>
        <v>0.93795591356505514</v>
      </c>
      <c r="X1952" s="62">
        <f t="shared" ca="1" si="295"/>
        <v>0.63810532004277409</v>
      </c>
      <c r="Y1952" s="62">
        <f t="shared" ca="1" si="295"/>
        <v>0.71100365248276298</v>
      </c>
      <c r="Z1952" s="62">
        <f t="shared" ca="1" si="295"/>
        <v>0.83298867539426646</v>
      </c>
      <c r="AA1952" s="62">
        <f t="shared" ca="1" si="295"/>
        <v>0.56604843841495744</v>
      </c>
      <c r="AB1952" s="63">
        <f t="shared" ca="1" si="296"/>
        <v>0.25445739526213534</v>
      </c>
      <c r="AC1952" s="67">
        <f t="shared" ca="1" si="297"/>
        <v>0.17311114018551765</v>
      </c>
      <c r="AD1952" s="67">
        <f t="shared" ca="1" si="293"/>
        <v>0.19288767714569136</v>
      </c>
      <c r="AE1952" s="67">
        <f t="shared" ca="1" si="293"/>
        <v>0.22598090758663383</v>
      </c>
      <c r="AF1952" s="67">
        <f t="shared" ca="1" si="293"/>
        <v>0.15356287982002179</v>
      </c>
      <c r="AG1952" s="68" cm="1">
        <f t="array" aca="1" ref="AG1952" ca="1">+MMULT(MMULT(AB1952:AF1952,$N$13:$R$17),TRANSPOSE(AB1952:AF1952))</f>
        <v>1.6383947192420776E-4</v>
      </c>
      <c r="AH1952" s="69">
        <f t="shared" ca="1" si="298"/>
        <v>1.2799979372022744E-2</v>
      </c>
      <c r="AI1952" s="70" cm="1">
        <f t="array" aca="1" ref="AI1952" ca="1">+MMULT(AB1952:AF1952,$N$5:$N$9)</f>
        <v>2.6678488382353161E-4</v>
      </c>
    </row>
    <row r="1953" spans="23:35" x14ac:dyDescent="0.3">
      <c r="W1953" s="62">
        <f t="shared" ca="1" si="295"/>
        <v>9.9923489878471439E-2</v>
      </c>
      <c r="X1953" s="62">
        <f t="shared" ca="1" si="295"/>
        <v>0.96233479207434003</v>
      </c>
      <c r="Y1953" s="62">
        <f t="shared" ca="1" si="295"/>
        <v>0.42534000277068695</v>
      </c>
      <c r="Z1953" s="62">
        <f t="shared" ca="1" si="295"/>
        <v>0.64867156127749559</v>
      </c>
      <c r="AA1953" s="62">
        <f t="shared" ca="1" si="295"/>
        <v>0.43399426569740585</v>
      </c>
      <c r="AB1953" s="63">
        <f t="shared" ca="1" si="296"/>
        <v>3.887674010763166E-2</v>
      </c>
      <c r="AC1953" s="67">
        <f t="shared" ca="1" si="297"/>
        <v>0.37441085828274695</v>
      </c>
      <c r="AD1953" s="67">
        <f t="shared" ca="1" si="293"/>
        <v>0.16548494017979629</v>
      </c>
      <c r="AE1953" s="67">
        <f t="shared" ca="1" si="293"/>
        <v>0.25237544979331372</v>
      </c>
      <c r="AF1953" s="67">
        <f t="shared" ca="1" si="293"/>
        <v>0.1688520116365114</v>
      </c>
      <c r="AG1953" s="68" cm="1">
        <f t="array" aca="1" ref="AG1953" ca="1">+MMULT(MMULT(AB1953:AF1953,$N$13:$R$17),TRANSPOSE(AB1953:AF1953))</f>
        <v>1.4359284275024004E-4</v>
      </c>
      <c r="AH1953" s="69">
        <f t="shared" ca="1" si="298"/>
        <v>1.1983023105637409E-2</v>
      </c>
      <c r="AI1953" s="70" cm="1">
        <f t="array" aca="1" ref="AI1953" ca="1">+MMULT(AB1953:AF1953,$N$5:$N$9)</f>
        <v>3.6656898137912191E-4</v>
      </c>
    </row>
    <row r="1954" spans="23:35" x14ac:dyDescent="0.3">
      <c r="W1954" s="62">
        <f t="shared" ca="1" si="295"/>
        <v>0.42902655090017972</v>
      </c>
      <c r="X1954" s="62">
        <f t="shared" ca="1" si="295"/>
        <v>0.78457377709108134</v>
      </c>
      <c r="Y1954" s="62">
        <f t="shared" ca="1" si="295"/>
        <v>0.29383162544763886</v>
      </c>
      <c r="Z1954" s="62">
        <f t="shared" ca="1" si="295"/>
        <v>0.13973620555263033</v>
      </c>
      <c r="AA1954" s="62">
        <f t="shared" ref="X1954:AA1969" ca="1" si="299">RAND()</f>
        <v>0.84460335333148029</v>
      </c>
      <c r="AB1954" s="63">
        <f t="shared" ca="1" si="296"/>
        <v>0.17217732395544164</v>
      </c>
      <c r="AC1954" s="67">
        <f t="shared" ca="1" si="297"/>
        <v>0.31486585877195644</v>
      </c>
      <c r="AD1954" s="67">
        <f t="shared" ca="1" si="293"/>
        <v>0.11792077403345368</v>
      </c>
      <c r="AE1954" s="67">
        <f t="shared" ca="1" si="293"/>
        <v>5.6079060564569211E-2</v>
      </c>
      <c r="AF1954" s="67">
        <f t="shared" ca="1" si="293"/>
        <v>0.33895698267457902</v>
      </c>
      <c r="AG1954" s="68" cm="1">
        <f t="array" aca="1" ref="AG1954" ca="1">+MMULT(MMULT(AB1954:AF1954,$N$13:$R$17),TRANSPOSE(AB1954:AF1954))</f>
        <v>1.5296815543181427E-4</v>
      </c>
      <c r="AH1954" s="69">
        <f t="shared" ca="1" si="298"/>
        <v>1.2368029569491425E-2</v>
      </c>
      <c r="AI1954" s="70" cm="1">
        <f t="array" aca="1" ref="AI1954" ca="1">+MMULT(AB1954:AF1954,$N$5:$N$9)</f>
        <v>5.0037843687310225E-4</v>
      </c>
    </row>
    <row r="1955" spans="23:35" x14ac:dyDescent="0.3">
      <c r="W1955" s="62">
        <f t="shared" ca="1" si="295"/>
        <v>0.44032801329167937</v>
      </c>
      <c r="X1955" s="62">
        <f t="shared" ca="1" si="299"/>
        <v>0.89452237020397363</v>
      </c>
      <c r="Y1955" s="62">
        <f t="shared" ca="1" si="299"/>
        <v>0.12345135975661459</v>
      </c>
      <c r="Z1955" s="62">
        <f t="shared" ca="1" si="299"/>
        <v>0.18567333562963706</v>
      </c>
      <c r="AA1955" s="62">
        <f t="shared" ca="1" si="299"/>
        <v>0.53225810438945287</v>
      </c>
      <c r="AB1955" s="63">
        <f t="shared" ca="1" si="296"/>
        <v>0.20233494125375368</v>
      </c>
      <c r="AC1955" s="67">
        <f t="shared" ca="1" si="297"/>
        <v>0.41104160026606607</v>
      </c>
      <c r="AD1955" s="67">
        <f t="shared" ca="1" si="293"/>
        <v>5.672708269756279E-2</v>
      </c>
      <c r="AE1955" s="67">
        <f t="shared" ca="1" si="293"/>
        <v>8.5318676811337466E-2</v>
      </c>
      <c r="AF1955" s="67">
        <f t="shared" ca="1" si="293"/>
        <v>0.24457769897128023</v>
      </c>
      <c r="AG1955" s="68" cm="1">
        <f t="array" aca="1" ref="AG1955" ca="1">+MMULT(MMULT(AB1955:AF1955,$N$13:$R$17),TRANSPOSE(AB1955:AF1955))</f>
        <v>1.3688068293126387E-4</v>
      </c>
      <c r="AH1955" s="69">
        <f t="shared" ca="1" si="298"/>
        <v>1.1699601827894139E-2</v>
      </c>
      <c r="AI1955" s="70" cm="1">
        <f t="array" aca="1" ref="AI1955" ca="1">+MMULT(AB1955:AF1955,$N$5:$N$9)</f>
        <v>5.8789757756660998E-4</v>
      </c>
    </row>
    <row r="1956" spans="23:35" x14ac:dyDescent="0.3">
      <c r="W1956" s="62">
        <f t="shared" ca="1" si="295"/>
        <v>0.19758769184421765</v>
      </c>
      <c r="X1956" s="62">
        <f t="shared" ca="1" si="299"/>
        <v>0.92516325378095809</v>
      </c>
      <c r="Y1956" s="62">
        <f t="shared" ca="1" si="299"/>
        <v>0.94542775869701112</v>
      </c>
      <c r="Z1956" s="62">
        <f t="shared" ca="1" si="299"/>
        <v>9.5446534774775826E-2</v>
      </c>
      <c r="AA1956" s="62">
        <f t="shared" ca="1" si="299"/>
        <v>0.93744917763757685</v>
      </c>
      <c r="AB1956" s="63">
        <f t="shared" ca="1" si="296"/>
        <v>6.3715882075567637E-2</v>
      </c>
      <c r="AC1956" s="67">
        <f t="shared" ca="1" si="297"/>
        <v>0.29833636006554259</v>
      </c>
      <c r="AD1956" s="67">
        <f t="shared" ca="1" si="293"/>
        <v>0.30487103230903928</v>
      </c>
      <c r="AE1956" s="67">
        <f t="shared" ca="1" si="293"/>
        <v>3.0778537354573358E-2</v>
      </c>
      <c r="AF1956" s="67">
        <f t="shared" ca="1" si="293"/>
        <v>0.30229818819527704</v>
      </c>
      <c r="AG1956" s="68" cm="1">
        <f t="array" aca="1" ref="AG1956" ca="1">+MMULT(MMULT(AB1956:AF1956,$N$13:$R$17),TRANSPOSE(AB1956:AF1956))</f>
        <v>1.7959188071980443E-4</v>
      </c>
      <c r="AH1956" s="69">
        <f t="shared" ca="1" si="298"/>
        <v>1.3401189526299687E-2</v>
      </c>
      <c r="AI1956" s="70" cm="1">
        <f t="array" aca="1" ref="AI1956" ca="1">+MMULT(AB1956:AF1956,$N$5:$N$9)</f>
        <v>1.6894584503622089E-5</v>
      </c>
    </row>
    <row r="1957" spans="23:35" x14ac:dyDescent="0.3">
      <c r="W1957" s="62">
        <f t="shared" ca="1" si="295"/>
        <v>0.80513764594110471</v>
      </c>
      <c r="X1957" s="62">
        <f t="shared" ca="1" si="299"/>
        <v>0.60872209563161184</v>
      </c>
      <c r="Y1957" s="62">
        <f t="shared" ca="1" si="299"/>
        <v>0.4416998590599216</v>
      </c>
      <c r="Z1957" s="62">
        <f t="shared" ca="1" si="299"/>
        <v>0.88669338558688293</v>
      </c>
      <c r="AA1957" s="62">
        <f t="shared" ca="1" si="299"/>
        <v>0.23580670820249217</v>
      </c>
      <c r="AB1957" s="63">
        <f t="shared" ca="1" si="296"/>
        <v>0.27035644968740868</v>
      </c>
      <c r="AC1957" s="67">
        <f t="shared" ca="1" si="297"/>
        <v>0.20440224780307958</v>
      </c>
      <c r="AD1957" s="67">
        <f t="shared" ca="1" si="293"/>
        <v>0.14831800043741145</v>
      </c>
      <c r="AE1957" s="67">
        <f t="shared" ca="1" si="293"/>
        <v>0.29774197852638207</v>
      </c>
      <c r="AF1957" s="67">
        <f t="shared" ca="1" si="293"/>
        <v>7.9181323545718219E-2</v>
      </c>
      <c r="AG1957" s="68" cm="1">
        <f t="array" aca="1" ref="AG1957" ca="1">+MMULT(MMULT(AB1957:AF1957,$N$13:$R$17),TRANSPOSE(AB1957:AF1957))</f>
        <v>1.7109316306893784E-4</v>
      </c>
      <c r="AH1957" s="69">
        <f t="shared" ca="1" si="298"/>
        <v>1.3080258524545217E-2</v>
      </c>
      <c r="AI1957" s="70" cm="1">
        <f t="array" aca="1" ref="AI1957" ca="1">+MMULT(AB1957:AF1957,$N$5:$N$9)</f>
        <v>3.5363565088284256E-4</v>
      </c>
    </row>
    <row r="1958" spans="23:35" x14ac:dyDescent="0.3">
      <c r="W1958" s="62">
        <f t="shared" ca="1" si="295"/>
        <v>0.40954250719561081</v>
      </c>
      <c r="X1958" s="62">
        <f t="shared" ca="1" si="299"/>
        <v>0.4562245295136218</v>
      </c>
      <c r="Y1958" s="62">
        <f t="shared" ca="1" si="299"/>
        <v>0.35689368969434665</v>
      </c>
      <c r="Z1958" s="62">
        <f t="shared" ca="1" si="299"/>
        <v>0.7785785828285513</v>
      </c>
      <c r="AA1958" s="62">
        <f t="shared" ca="1" si="299"/>
        <v>0.36957401001347512</v>
      </c>
      <c r="AB1958" s="63">
        <f t="shared" ca="1" si="296"/>
        <v>0.17274346481482039</v>
      </c>
      <c r="AC1958" s="67">
        <f t="shared" ca="1" si="297"/>
        <v>0.19243376347269417</v>
      </c>
      <c r="AD1958" s="67">
        <f t="shared" ca="1" si="293"/>
        <v>0.15053639474571134</v>
      </c>
      <c r="AE1958" s="67">
        <f t="shared" ca="1" si="293"/>
        <v>0.32840147155757315</v>
      </c>
      <c r="AF1958" s="67">
        <f t="shared" ca="1" si="293"/>
        <v>0.15588490540920102</v>
      </c>
      <c r="AG1958" s="68" cm="1">
        <f t="array" aca="1" ref="AG1958" ca="1">+MMULT(MMULT(AB1958:AF1958,$N$13:$R$17),TRANSPOSE(AB1958:AF1958))</f>
        <v>1.5708365477957244E-4</v>
      </c>
      <c r="AH1958" s="69">
        <f t="shared" ca="1" si="298"/>
        <v>1.2533301830705763E-2</v>
      </c>
      <c r="AI1958" s="70" cm="1">
        <f t="array" aca="1" ref="AI1958" ca="1">+MMULT(AB1958:AF1958,$N$5:$N$9)</f>
        <v>4.2800020082315096E-4</v>
      </c>
    </row>
    <row r="1959" spans="23:35" x14ac:dyDescent="0.3">
      <c r="W1959" s="62">
        <f t="shared" ca="1" si="295"/>
        <v>0.49680514346128379</v>
      </c>
      <c r="X1959" s="62">
        <f t="shared" ca="1" si="299"/>
        <v>0.17876614463566698</v>
      </c>
      <c r="Y1959" s="62">
        <f t="shared" ca="1" si="299"/>
        <v>0.46560634987588423</v>
      </c>
      <c r="Z1959" s="62">
        <f t="shared" ca="1" si="299"/>
        <v>0.57017762512553638</v>
      </c>
      <c r="AA1959" s="62">
        <f t="shared" ca="1" si="299"/>
        <v>0.8438073818955365</v>
      </c>
      <c r="AB1959" s="63">
        <f t="shared" ca="1" si="296"/>
        <v>0.19443190609984373</v>
      </c>
      <c r="AC1959" s="67">
        <f t="shared" ca="1" si="297"/>
        <v>6.9962726242067938E-2</v>
      </c>
      <c r="AD1959" s="67">
        <f t="shared" ca="1" si="293"/>
        <v>0.18222180524911141</v>
      </c>
      <c r="AE1959" s="67">
        <f t="shared" ca="1" si="293"/>
        <v>0.22314729210785555</v>
      </c>
      <c r="AF1959" s="67">
        <f t="shared" ca="1" si="293"/>
        <v>0.3302362703011214</v>
      </c>
      <c r="AG1959" s="68" cm="1">
        <f t="array" aca="1" ref="AG1959" ca="1">+MMULT(MMULT(AB1959:AF1959,$N$13:$R$17),TRANSPOSE(AB1959:AF1959))</f>
        <v>1.765359539675134E-4</v>
      </c>
      <c r="AH1959" s="69">
        <f t="shared" ca="1" si="298"/>
        <v>1.3286683332100355E-2</v>
      </c>
      <c r="AI1959" s="70" cm="1">
        <f t="array" aca="1" ref="AI1959" ca="1">+MMULT(AB1959:AF1959,$N$5:$N$9)</f>
        <v>4.2962965794114227E-4</v>
      </c>
    </row>
    <row r="1960" spans="23:35" x14ac:dyDescent="0.3">
      <c r="W1960" s="62">
        <f t="shared" ca="1" si="295"/>
        <v>0.45077485107764403</v>
      </c>
      <c r="X1960" s="62">
        <f t="shared" ca="1" si="299"/>
        <v>0.5719049648079354</v>
      </c>
      <c r="Y1960" s="62">
        <f t="shared" ca="1" si="299"/>
        <v>0.47882254434044702</v>
      </c>
      <c r="Z1960" s="62">
        <f t="shared" ca="1" si="299"/>
        <v>0.90243498749549678</v>
      </c>
      <c r="AA1960" s="62">
        <f t="shared" ca="1" si="299"/>
        <v>0.84353356043196115</v>
      </c>
      <c r="AB1960" s="63">
        <f t="shared" ca="1" si="296"/>
        <v>0.13880797205784828</v>
      </c>
      <c r="AC1960" s="67">
        <f t="shared" ca="1" si="297"/>
        <v>0.17610780234306125</v>
      </c>
      <c r="AD1960" s="67">
        <f t="shared" ca="1" si="293"/>
        <v>0.14744475251133385</v>
      </c>
      <c r="AE1960" s="67">
        <f t="shared" ca="1" si="293"/>
        <v>0.27788855174336952</v>
      </c>
      <c r="AF1960" s="67">
        <f t="shared" ca="1" si="293"/>
        <v>0.25975092134438715</v>
      </c>
      <c r="AG1960" s="68" cm="1">
        <f t="array" aca="1" ref="AG1960" ca="1">+MMULT(MMULT(AB1960:AF1960,$N$13:$R$17),TRANSPOSE(AB1960:AF1960))</f>
        <v>1.5188794590922407E-4</v>
      </c>
      <c r="AH1960" s="69">
        <f t="shared" ca="1" si="298"/>
        <v>1.2324282774637398E-2</v>
      </c>
      <c r="AI1960" s="70" cm="1">
        <f t="array" aca="1" ref="AI1960" ca="1">+MMULT(AB1960:AF1960,$N$5:$N$9)</f>
        <v>4.8974469207873315E-4</v>
      </c>
    </row>
    <row r="1961" spans="23:35" x14ac:dyDescent="0.3">
      <c r="W1961" s="62">
        <f t="shared" ca="1" si="295"/>
        <v>0.9660497407902503</v>
      </c>
      <c r="X1961" s="62">
        <f t="shared" ca="1" si="299"/>
        <v>9.4422865719682392E-2</v>
      </c>
      <c r="Y1961" s="62">
        <f t="shared" ca="1" si="299"/>
        <v>0.4491513584746647</v>
      </c>
      <c r="Z1961" s="62">
        <f t="shared" ca="1" si="299"/>
        <v>0.88827433778933973</v>
      </c>
      <c r="AA1961" s="62">
        <f t="shared" ca="1" si="299"/>
        <v>0.46566358148297859</v>
      </c>
      <c r="AB1961" s="63">
        <f t="shared" ca="1" si="296"/>
        <v>0.3373594774051607</v>
      </c>
      <c r="AC1961" s="67">
        <f t="shared" ca="1" si="297"/>
        <v>3.2973921827495201E-2</v>
      </c>
      <c r="AD1961" s="67">
        <f t="shared" ref="AD1961:AF2024" ca="1" si="300">+Y1961/SUM($W1961:$AA1961)</f>
        <v>0.15685058560947354</v>
      </c>
      <c r="AE1961" s="67">
        <f t="shared" ca="1" si="300"/>
        <v>0.31019910645997578</v>
      </c>
      <c r="AF1961" s="67">
        <f t="shared" ca="1" si="300"/>
        <v>0.16261690869789486</v>
      </c>
      <c r="AG1961" s="68" cm="1">
        <f t="array" aca="1" ref="AG1961" ca="1">+MMULT(MMULT(AB1961:AF1961,$N$13:$R$17),TRANSPOSE(AB1961:AF1961))</f>
        <v>1.9729078261165769E-4</v>
      </c>
      <c r="AH1961" s="69">
        <f t="shared" ca="1" si="298"/>
        <v>1.4046023729570504E-2</v>
      </c>
      <c r="AI1961" s="70" cm="1">
        <f t="array" aca="1" ref="AI1961" ca="1">+MMULT(AB1961:AF1961,$N$5:$N$9)</f>
        <v>4.019242787039936E-4</v>
      </c>
    </row>
    <row r="1962" spans="23:35" x14ac:dyDescent="0.3">
      <c r="W1962" s="62">
        <f t="shared" ca="1" si="295"/>
        <v>0.10425239106521078</v>
      </c>
      <c r="X1962" s="62">
        <f t="shared" ca="1" si="299"/>
        <v>0.55161187120906185</v>
      </c>
      <c r="Y1962" s="62">
        <f t="shared" ca="1" si="299"/>
        <v>0.79116779843960572</v>
      </c>
      <c r="Z1962" s="62">
        <f t="shared" ca="1" si="299"/>
        <v>0.7986901712977762</v>
      </c>
      <c r="AA1962" s="62">
        <f t="shared" ca="1" si="299"/>
        <v>0.74018987679117632</v>
      </c>
      <c r="AB1962" s="63">
        <f t="shared" ca="1" si="296"/>
        <v>3.4914755447041493E-2</v>
      </c>
      <c r="AC1962" s="67">
        <f t="shared" ca="1" si="297"/>
        <v>0.18473814737642252</v>
      </c>
      <c r="AD1962" s="67">
        <f t="shared" ca="1" si="300"/>
        <v>0.26496687431192206</v>
      </c>
      <c r="AE1962" s="67">
        <f t="shared" ca="1" si="300"/>
        <v>0.26748616241688455</v>
      </c>
      <c r="AF1962" s="67">
        <f t="shared" ca="1" si="300"/>
        <v>0.24789406044772949</v>
      </c>
      <c r="AG1962" s="68" cm="1">
        <f t="array" aca="1" ref="AG1962" ca="1">+MMULT(MMULT(AB1962:AF1962,$N$13:$R$17),TRANSPOSE(AB1962:AF1962))</f>
        <v>1.6985778102187145E-4</v>
      </c>
      <c r="AH1962" s="69">
        <f t="shared" ca="1" si="298"/>
        <v>1.3032949820430963E-2</v>
      </c>
      <c r="AI1962" s="70" cm="1">
        <f t="array" aca="1" ref="AI1962" ca="1">+MMULT(AB1962:AF1962,$N$5:$N$9)</f>
        <v>1.9882293069080624E-4</v>
      </c>
    </row>
    <row r="1963" spans="23:35" x14ac:dyDescent="0.3">
      <c r="W1963" s="62">
        <f t="shared" ca="1" si="295"/>
        <v>0.18831357922179492</v>
      </c>
      <c r="X1963" s="62">
        <f t="shared" ca="1" si="299"/>
        <v>0.33735730171542122</v>
      </c>
      <c r="Y1963" s="62">
        <f t="shared" ca="1" si="299"/>
        <v>0.39488357419545572</v>
      </c>
      <c r="Z1963" s="62">
        <f t="shared" ca="1" si="299"/>
        <v>0.97822769888353578</v>
      </c>
      <c r="AA1963" s="62">
        <f t="shared" ca="1" si="299"/>
        <v>0.46933853011026683</v>
      </c>
      <c r="AB1963" s="63">
        <f t="shared" ca="1" si="296"/>
        <v>7.9520262832912969E-2</v>
      </c>
      <c r="AC1963" s="67">
        <f t="shared" ca="1" si="297"/>
        <v>0.1424578164350867</v>
      </c>
      <c r="AD1963" s="67">
        <f t="shared" ca="1" si="300"/>
        <v>0.16674976779788397</v>
      </c>
      <c r="AE1963" s="67">
        <f t="shared" ca="1" si="300"/>
        <v>0.41308186083614795</v>
      </c>
      <c r="AF1963" s="67">
        <f t="shared" ca="1" si="300"/>
        <v>0.19819029209796846</v>
      </c>
      <c r="AG1963" s="68" cm="1">
        <f t="array" aca="1" ref="AG1963" ca="1">+MMULT(MMULT(AB1963:AF1963,$N$13:$R$17),TRANSPOSE(AB1963:AF1963))</f>
        <v>1.6896559661526027E-4</v>
      </c>
      <c r="AH1963" s="69">
        <f t="shared" ca="1" si="298"/>
        <v>1.2998676725546346E-2</v>
      </c>
      <c r="AI1963" s="70" cm="1">
        <f t="array" aca="1" ref="AI1963" ca="1">+MMULT(AB1963:AF1963,$N$5:$N$9)</f>
        <v>4.7138349012200984E-4</v>
      </c>
    </row>
    <row r="1964" spans="23:35" x14ac:dyDescent="0.3">
      <c r="W1964" s="62">
        <f t="shared" ca="1" si="295"/>
        <v>0.17681456741498458</v>
      </c>
      <c r="X1964" s="62">
        <f t="shared" ca="1" si="299"/>
        <v>0.94873895405003383</v>
      </c>
      <c r="Y1964" s="62">
        <f t="shared" ca="1" si="299"/>
        <v>0.71030423752057226</v>
      </c>
      <c r="Z1964" s="62">
        <f t="shared" ca="1" si="299"/>
        <v>0.40037841436916877</v>
      </c>
      <c r="AA1964" s="62">
        <f t="shared" ca="1" si="299"/>
        <v>0.40071868300911728</v>
      </c>
      <c r="AB1964" s="63">
        <f t="shared" ca="1" si="296"/>
        <v>6.7052557607601954E-2</v>
      </c>
      <c r="AC1964" s="67">
        <f t="shared" ca="1" si="297"/>
        <v>0.35978581573378149</v>
      </c>
      <c r="AD1964" s="67">
        <f t="shared" ca="1" si="300"/>
        <v>0.26936533851020034</v>
      </c>
      <c r="AE1964" s="67">
        <f t="shared" ca="1" si="300"/>
        <v>0.15183362483544924</v>
      </c>
      <c r="AF1964" s="67">
        <f t="shared" ca="1" si="300"/>
        <v>0.15196266331296709</v>
      </c>
      <c r="AG1964" s="68" cm="1">
        <f t="array" aca="1" ref="AG1964" ca="1">+MMULT(MMULT(AB1964:AF1964,$N$13:$R$17),TRANSPOSE(AB1964:AF1964))</f>
        <v>1.5804995468123812E-4</v>
      </c>
      <c r="AH1964" s="69">
        <f t="shared" ca="1" si="298"/>
        <v>1.2571792023464201E-2</v>
      </c>
      <c r="AI1964" s="70" cm="1">
        <f t="array" aca="1" ref="AI1964" ca="1">+MMULT(AB1964:AF1964,$N$5:$N$9)</f>
        <v>5.0496255167948293E-5</v>
      </c>
    </row>
    <row r="1965" spans="23:35" x14ac:dyDescent="0.3">
      <c r="W1965" s="62">
        <f t="shared" ca="1" si="295"/>
        <v>0.218656485446315</v>
      </c>
      <c r="X1965" s="62">
        <f t="shared" ca="1" si="299"/>
        <v>0.29170736380433238</v>
      </c>
      <c r="Y1965" s="62">
        <f t="shared" ca="1" si="299"/>
        <v>0.77344484381445133</v>
      </c>
      <c r="Z1965" s="62">
        <f t="shared" ca="1" si="299"/>
        <v>0.35097347015952629</v>
      </c>
      <c r="AA1965" s="62">
        <f t="shared" ca="1" si="299"/>
        <v>0.77779617299548198</v>
      </c>
      <c r="AB1965" s="63">
        <f t="shared" ca="1" si="296"/>
        <v>9.063186971532447E-2</v>
      </c>
      <c r="AC1965" s="67">
        <f t="shared" ca="1" si="297"/>
        <v>0.12091104335346192</v>
      </c>
      <c r="AD1965" s="67">
        <f t="shared" ca="1" si="300"/>
        <v>0.32058848917056992</v>
      </c>
      <c r="AE1965" s="67">
        <f t="shared" ca="1" si="300"/>
        <v>0.1454765073906002</v>
      </c>
      <c r="AF1965" s="67">
        <f t="shared" ca="1" si="300"/>
        <v>0.32239209037004357</v>
      </c>
      <c r="AG1965" s="68" cm="1">
        <f t="array" aca="1" ref="AG1965" ca="1">+MMULT(MMULT(AB1965:AF1965,$N$13:$R$17),TRANSPOSE(AB1965:AF1965))</f>
        <v>1.9345753520558364E-4</v>
      </c>
      <c r="AH1965" s="69">
        <f t="shared" ca="1" si="298"/>
        <v>1.3908901293976589E-2</v>
      </c>
      <c r="AI1965" s="70" cm="1">
        <f t="array" aca="1" ref="AI1965" ca="1">+MMULT(AB1965:AF1965,$N$5:$N$9)</f>
        <v>5.5810238312788227E-5</v>
      </c>
    </row>
    <row r="1966" spans="23:35" x14ac:dyDescent="0.3">
      <c r="W1966" s="62">
        <f t="shared" ca="1" si="295"/>
        <v>0.15367560196222507</v>
      </c>
      <c r="X1966" s="62">
        <f t="shared" ca="1" si="299"/>
        <v>0.2262232667685804</v>
      </c>
      <c r="Y1966" s="62">
        <f t="shared" ca="1" si="299"/>
        <v>0.14982324001261105</v>
      </c>
      <c r="Z1966" s="62">
        <f t="shared" ca="1" si="299"/>
        <v>0.66656826571250749</v>
      </c>
      <c r="AA1966" s="62">
        <f t="shared" ca="1" si="299"/>
        <v>0.413888941677096</v>
      </c>
      <c r="AB1966" s="63">
        <f t="shared" ca="1" si="296"/>
        <v>9.5440054671233676E-2</v>
      </c>
      <c r="AC1966" s="67">
        <f t="shared" ca="1" si="297"/>
        <v>0.14049569790268732</v>
      </c>
      <c r="AD1966" s="67">
        <f t="shared" ca="1" si="300"/>
        <v>9.3047549742735533E-2</v>
      </c>
      <c r="AE1966" s="67">
        <f t="shared" ca="1" si="300"/>
        <v>0.41397144966023219</v>
      </c>
      <c r="AF1966" s="67">
        <f t="shared" ca="1" si="300"/>
        <v>0.25704524802311141</v>
      </c>
      <c r="AG1966" s="68" cm="1">
        <f t="array" aca="1" ref="AG1966" ca="1">+MMULT(MMULT(AB1966:AF1966,$N$13:$R$17),TRANSPOSE(AB1966:AF1966))</f>
        <v>1.6229459194596078E-4</v>
      </c>
      <c r="AH1966" s="69">
        <f t="shared" ca="1" si="298"/>
        <v>1.2739489469596526E-2</v>
      </c>
      <c r="AI1966" s="70" cm="1">
        <f t="array" aca="1" ref="AI1966" ca="1">+MMULT(AB1966:AF1966,$N$5:$N$9)</f>
        <v>6.9246491841944288E-4</v>
      </c>
    </row>
    <row r="1967" spans="23:35" x14ac:dyDescent="0.3">
      <c r="W1967" s="62">
        <f t="shared" ca="1" si="295"/>
        <v>0.43180862337079662</v>
      </c>
      <c r="X1967" s="62">
        <f t="shared" ca="1" si="299"/>
        <v>0.74772091105880567</v>
      </c>
      <c r="Y1967" s="62">
        <f t="shared" ca="1" si="299"/>
        <v>0.92222845487467076</v>
      </c>
      <c r="Z1967" s="62">
        <f t="shared" ca="1" si="299"/>
        <v>0.48425365331930825</v>
      </c>
      <c r="AA1967" s="62">
        <f t="shared" ca="1" si="299"/>
        <v>0.75397736446167885</v>
      </c>
      <c r="AB1967" s="63">
        <f t="shared" ca="1" si="296"/>
        <v>0.12928444448612933</v>
      </c>
      <c r="AC1967" s="67">
        <f t="shared" ca="1" si="297"/>
        <v>0.22386927306426266</v>
      </c>
      <c r="AD1967" s="67">
        <f t="shared" ca="1" si="300"/>
        <v>0.27611721263702016</v>
      </c>
      <c r="AE1967" s="67">
        <f t="shared" ca="1" si="300"/>
        <v>0.14498660094151219</v>
      </c>
      <c r="AF1967" s="67">
        <f t="shared" ca="1" si="300"/>
        <v>0.22574246887107552</v>
      </c>
      <c r="AG1967" s="68" cm="1">
        <f t="array" aca="1" ref="AG1967" ca="1">+MMULT(MMULT(AB1967:AF1967,$N$13:$R$17),TRANSPOSE(AB1967:AF1967))</f>
        <v>1.6384911076858859E-4</v>
      </c>
      <c r="AH1967" s="69">
        <f t="shared" ca="1" si="298"/>
        <v>1.280035588445058E-2</v>
      </c>
      <c r="AI1967" s="70" cm="1">
        <f t="array" aca="1" ref="AI1967" ca="1">+MMULT(AB1967:AF1967,$N$5:$N$9)</f>
        <v>8.5332112820102763E-5</v>
      </c>
    </row>
    <row r="1968" spans="23:35" x14ac:dyDescent="0.3">
      <c r="W1968" s="62">
        <f t="shared" ca="1" si="295"/>
        <v>0.89730236197755397</v>
      </c>
      <c r="X1968" s="62">
        <f t="shared" ca="1" si="299"/>
        <v>0.74523080188847424</v>
      </c>
      <c r="Y1968" s="62">
        <f t="shared" ca="1" si="299"/>
        <v>0.37379694099995442</v>
      </c>
      <c r="Z1968" s="62">
        <f t="shared" ca="1" si="299"/>
        <v>4.6742002356180756E-2</v>
      </c>
      <c r="AA1968" s="62">
        <f t="shared" ca="1" si="299"/>
        <v>0.48189230743311928</v>
      </c>
      <c r="AB1968" s="63">
        <f t="shared" ca="1" si="296"/>
        <v>0.35257953188280411</v>
      </c>
      <c r="AC1968" s="67">
        <f t="shared" ca="1" si="297"/>
        <v>0.29282562757932173</v>
      </c>
      <c r="AD1968" s="67">
        <f t="shared" ca="1" si="300"/>
        <v>0.14687707963515298</v>
      </c>
      <c r="AE1968" s="67">
        <f t="shared" ca="1" si="300"/>
        <v>1.8366465985541886E-2</v>
      </c>
      <c r="AF1968" s="67">
        <f t="shared" ca="1" si="300"/>
        <v>0.18935129491717942</v>
      </c>
      <c r="AG1968" s="68" cm="1">
        <f t="array" aca="1" ref="AG1968" ca="1">+MMULT(MMULT(AB1968:AF1968,$N$13:$R$17),TRANSPOSE(AB1968:AF1968))</f>
        <v>1.5993988292538851E-4</v>
      </c>
      <c r="AH1968" s="69">
        <f t="shared" ca="1" si="298"/>
        <v>1.2646734081389888E-2</v>
      </c>
      <c r="AI1968" s="70" cm="1">
        <f t="array" aca="1" ref="AI1968" ca="1">+MMULT(AB1968:AF1968,$N$5:$N$9)</f>
        <v>2.8829300731332303E-4</v>
      </c>
    </row>
    <row r="1969" spans="23:35" x14ac:dyDescent="0.3">
      <c r="W1969" s="62">
        <f t="shared" ca="1" si="295"/>
        <v>0.22246017812473862</v>
      </c>
      <c r="X1969" s="62">
        <f t="shared" ca="1" si="299"/>
        <v>0.86058918268120832</v>
      </c>
      <c r="Y1969" s="62">
        <f t="shared" ca="1" si="299"/>
        <v>0.15164891355636023</v>
      </c>
      <c r="Z1969" s="62">
        <f t="shared" ca="1" si="299"/>
        <v>9.9885540027891184E-2</v>
      </c>
      <c r="AA1969" s="62">
        <f t="shared" ca="1" si="299"/>
        <v>0.45337212140777206</v>
      </c>
      <c r="AB1969" s="63">
        <f t="shared" ca="1" si="296"/>
        <v>0.12442151043585642</v>
      </c>
      <c r="AC1969" s="67">
        <f t="shared" ca="1" si="297"/>
        <v>0.48132572254758876</v>
      </c>
      <c r="AD1969" s="67">
        <f t="shared" ca="1" si="300"/>
        <v>8.4816918873718686E-2</v>
      </c>
      <c r="AE1969" s="67">
        <f t="shared" ca="1" si="300"/>
        <v>5.5865772767667202E-2</v>
      </c>
      <c r="AF1969" s="67">
        <f t="shared" ca="1" si="300"/>
        <v>0.2535700753751689</v>
      </c>
      <c r="AG1969" s="68" cm="1">
        <f t="array" aca="1" ref="AG1969" ca="1">+MMULT(MMULT(AB1969:AF1969,$N$13:$R$17),TRANSPOSE(AB1969:AF1969))</f>
        <v>1.4137076413864454E-4</v>
      </c>
      <c r="AH1969" s="69">
        <f t="shared" ca="1" si="298"/>
        <v>1.188994382403233E-2</v>
      </c>
      <c r="AI1969" s="70" cm="1">
        <f t="array" aca="1" ref="AI1969" ca="1">+MMULT(AB1969:AF1969,$N$5:$N$9)</f>
        <v>5.1501943039645374E-4</v>
      </c>
    </row>
    <row r="1970" spans="23:35" x14ac:dyDescent="0.3">
      <c r="W1970" s="62">
        <f t="shared" ca="1" si="295"/>
        <v>3.2255094269702078E-2</v>
      </c>
      <c r="X1970" s="62">
        <f t="shared" ref="X1970:AA1970" ca="1" si="301">RAND()</f>
        <v>0.70491489247438333</v>
      </c>
      <c r="Y1970" s="62">
        <f t="shared" ca="1" si="301"/>
        <v>0.44540816155367591</v>
      </c>
      <c r="Z1970" s="62">
        <f t="shared" ca="1" si="301"/>
        <v>3.7504231105167318E-2</v>
      </c>
      <c r="AA1970" s="62">
        <f t="shared" ca="1" si="301"/>
        <v>0.69281448090824527</v>
      </c>
      <c r="AB1970" s="63">
        <f t="shared" ca="1" si="296"/>
        <v>1.6861909776178467E-2</v>
      </c>
      <c r="AC1970" s="67">
        <f t="shared" ca="1" si="297"/>
        <v>0.36850648202732356</v>
      </c>
      <c r="AD1970" s="67">
        <f t="shared" ca="1" si="300"/>
        <v>0.23284483904752745</v>
      </c>
      <c r="AE1970" s="67">
        <f t="shared" ca="1" si="300"/>
        <v>1.9605987067732675E-2</v>
      </c>
      <c r="AF1970" s="67">
        <f t="shared" ca="1" si="300"/>
        <v>0.36218078208123777</v>
      </c>
      <c r="AG1970" s="68" cm="1">
        <f t="array" aca="1" ref="AG1970" ca="1">+MMULT(MMULT(AB1970:AF1970,$N$13:$R$17),TRANSPOSE(AB1970:AF1970))</f>
        <v>1.7961266496388569E-4</v>
      </c>
      <c r="AH1970" s="69">
        <f t="shared" ca="1" si="298"/>
        <v>1.3401964966522099E-2</v>
      </c>
      <c r="AI1970" s="70" cm="1">
        <f t="array" aca="1" ref="AI1970" ca="1">+MMULT(AB1970:AF1970,$N$5:$N$9)</f>
        <v>2.3070783921537381E-4</v>
      </c>
    </row>
    <row r="1971" spans="23:35" x14ac:dyDescent="0.3">
      <c r="W1971" s="62">
        <f t="shared" ref="W1971:AA2034" ca="1" si="302">RAND()</f>
        <v>6.9548938176946407E-2</v>
      </c>
      <c r="X1971" s="62">
        <f t="shared" ca="1" si="302"/>
        <v>7.8164353713257473E-2</v>
      </c>
      <c r="Y1971" s="62">
        <f t="shared" ca="1" si="302"/>
        <v>0.20253075328703041</v>
      </c>
      <c r="Z1971" s="62">
        <f t="shared" ca="1" si="302"/>
        <v>0.48866834002022541</v>
      </c>
      <c r="AA1971" s="62">
        <f t="shared" ca="1" si="302"/>
        <v>0.49207358525620626</v>
      </c>
      <c r="AB1971" s="63">
        <f t="shared" ca="1" si="296"/>
        <v>5.2253697424955337E-2</v>
      </c>
      <c r="AC1971" s="67">
        <f t="shared" ca="1" si="297"/>
        <v>5.8726654862196019E-2</v>
      </c>
      <c r="AD1971" s="67">
        <f t="shared" ca="1" si="300"/>
        <v>0.15216595650365713</v>
      </c>
      <c r="AE1971" s="67">
        <f t="shared" ca="1" si="300"/>
        <v>0.36714762654760591</v>
      </c>
      <c r="AF1971" s="67">
        <f t="shared" ca="1" si="300"/>
        <v>0.36970606466158557</v>
      </c>
      <c r="AG1971" s="68" cm="1">
        <f t="array" aca="1" ref="AG1971" ca="1">+MMULT(MMULT(AB1971:AF1971,$N$13:$R$17),TRANSPOSE(AB1971:AF1971))</f>
        <v>1.8546730893273405E-4</v>
      </c>
      <c r="AH1971" s="69">
        <f t="shared" ca="1" si="298"/>
        <v>1.361863829216174E-2</v>
      </c>
      <c r="AI1971" s="70" cm="1">
        <f t="array" aca="1" ref="AI1971" ca="1">+MMULT(AB1971:AF1971,$N$5:$N$9)</f>
        <v>6.1504688582263275E-4</v>
      </c>
    </row>
    <row r="1972" spans="23:35" x14ac:dyDescent="0.3">
      <c r="W1972" s="62">
        <f t="shared" ca="1" si="302"/>
        <v>0.64414288377115902</v>
      </c>
      <c r="X1972" s="62">
        <f t="shared" ca="1" si="302"/>
        <v>0.56811554303869571</v>
      </c>
      <c r="Y1972" s="62">
        <f t="shared" ca="1" si="302"/>
        <v>0.48908175569838463</v>
      </c>
      <c r="Z1972" s="62">
        <f t="shared" ca="1" si="302"/>
        <v>0.796208745889595</v>
      </c>
      <c r="AA1972" s="62">
        <f t="shared" ca="1" si="302"/>
        <v>0.33971200666714463</v>
      </c>
      <c r="AB1972" s="63">
        <f t="shared" ca="1" si="296"/>
        <v>0.22702983564548562</v>
      </c>
      <c r="AC1972" s="67">
        <f t="shared" ca="1" si="297"/>
        <v>0.20023380155751686</v>
      </c>
      <c r="AD1972" s="67">
        <f t="shared" ca="1" si="300"/>
        <v>0.17237813753890199</v>
      </c>
      <c r="AE1972" s="67">
        <f t="shared" ca="1" si="300"/>
        <v>0.28062584447184807</v>
      </c>
      <c r="AF1972" s="67">
        <f t="shared" ca="1" si="300"/>
        <v>0.11973238078624748</v>
      </c>
      <c r="AG1972" s="68" cm="1">
        <f t="array" aca="1" ref="AG1972" ca="1">+MMULT(MMULT(AB1972:AF1972,$N$13:$R$17),TRANSPOSE(AB1972:AF1972))</f>
        <v>1.6229913299003741E-4</v>
      </c>
      <c r="AH1972" s="69">
        <f t="shared" ca="1" si="298"/>
        <v>1.2739667695432146E-2</v>
      </c>
      <c r="AI1972" s="70" cm="1">
        <f t="array" aca="1" ref="AI1972" ca="1">+MMULT(AB1972:AF1972,$N$5:$N$9)</f>
        <v>3.2007883013584798E-4</v>
      </c>
    </row>
    <row r="1973" spans="23:35" x14ac:dyDescent="0.3">
      <c r="W1973" s="62">
        <f t="shared" ca="1" si="302"/>
        <v>0.93759399860060588</v>
      </c>
      <c r="X1973" s="62">
        <f t="shared" ca="1" si="302"/>
        <v>0.73624019251573525</v>
      </c>
      <c r="Y1973" s="62">
        <f t="shared" ca="1" si="302"/>
        <v>0.75948898936129461</v>
      </c>
      <c r="Z1973" s="62">
        <f t="shared" ca="1" si="302"/>
        <v>0.13591155331518412</v>
      </c>
      <c r="AA1973" s="62">
        <f t="shared" ca="1" si="302"/>
        <v>0.74663456639529924</v>
      </c>
      <c r="AB1973" s="63">
        <f t="shared" ca="1" si="296"/>
        <v>0.2827596366803159</v>
      </c>
      <c r="AC1973" s="67">
        <f t="shared" ca="1" si="297"/>
        <v>0.22203534755545584</v>
      </c>
      <c r="AD1973" s="67">
        <f t="shared" ca="1" si="300"/>
        <v>0.22904672066483636</v>
      </c>
      <c r="AE1973" s="67">
        <f t="shared" ca="1" si="300"/>
        <v>4.0988211841604685E-2</v>
      </c>
      <c r="AF1973" s="67">
        <f t="shared" ca="1" si="300"/>
        <v>0.22517008325778715</v>
      </c>
      <c r="AG1973" s="68" cm="1">
        <f t="array" aca="1" ref="AG1973" ca="1">+MMULT(MMULT(AB1973:AF1973,$N$13:$R$17),TRANSPOSE(AB1973:AF1973))</f>
        <v>1.6658213259436553E-4</v>
      </c>
      <c r="AH1973" s="69">
        <f t="shared" ca="1" si="298"/>
        <v>1.2906670081565017E-2</v>
      </c>
      <c r="AI1973" s="70" cm="1">
        <f t="array" aca="1" ref="AI1973" ca="1">+MMULT(AB1973:AF1973,$N$5:$N$9)</f>
        <v>1.3501481652807061E-4</v>
      </c>
    </row>
    <row r="1974" spans="23:35" x14ac:dyDescent="0.3">
      <c r="W1974" s="62">
        <f t="shared" ca="1" si="302"/>
        <v>0.83765215290508022</v>
      </c>
      <c r="X1974" s="62">
        <f t="shared" ca="1" si="302"/>
        <v>0.73519968651420509</v>
      </c>
      <c r="Y1974" s="62">
        <f t="shared" ca="1" si="302"/>
        <v>0.31362481736895054</v>
      </c>
      <c r="Z1974" s="62">
        <f t="shared" ca="1" si="302"/>
        <v>0.27306962500524423</v>
      </c>
      <c r="AA1974" s="62">
        <f t="shared" ca="1" si="302"/>
        <v>2.7561713793696763E-3</v>
      </c>
      <c r="AB1974" s="63">
        <f t="shared" ca="1" si="296"/>
        <v>0.38738898514218179</v>
      </c>
      <c r="AC1974" s="67">
        <f t="shared" ca="1" si="297"/>
        <v>0.34000779374569529</v>
      </c>
      <c r="AD1974" s="67">
        <f t="shared" ca="1" si="300"/>
        <v>0.14504206703773281</v>
      </c>
      <c r="AE1974" s="67">
        <f t="shared" ca="1" si="300"/>
        <v>0.12628650751635423</v>
      </c>
      <c r="AF1974" s="67">
        <f t="shared" ca="1" si="300"/>
        <v>1.2746465580360485E-3</v>
      </c>
      <c r="AG1974" s="68" cm="1">
        <f t="array" aca="1" ref="AG1974" ca="1">+MMULT(MMULT(AB1974:AF1974,$N$13:$R$17),TRANSPOSE(AB1974:AF1974))</f>
        <v>1.8447673098451116E-4</v>
      </c>
      <c r="AH1974" s="69">
        <f t="shared" ca="1" si="298"/>
        <v>1.3582221135900827E-2</v>
      </c>
      <c r="AI1974" s="70" cm="1">
        <f t="array" aca="1" ref="AI1974" ca="1">+MMULT(AB1974:AF1974,$N$5:$N$9)</f>
        <v>2.0412536811166494E-4</v>
      </c>
    </row>
    <row r="1975" spans="23:35" x14ac:dyDescent="0.3">
      <c r="W1975" s="62">
        <f t="shared" ca="1" si="302"/>
        <v>0.60305684484007782</v>
      </c>
      <c r="X1975" s="62">
        <f t="shared" ca="1" si="302"/>
        <v>0.66630022474165962</v>
      </c>
      <c r="Y1975" s="62">
        <f t="shared" ca="1" si="302"/>
        <v>0.94578306156148528</v>
      </c>
      <c r="Z1975" s="62">
        <f t="shared" ca="1" si="302"/>
        <v>0.78986626661252446</v>
      </c>
      <c r="AA1975" s="62">
        <f t="shared" ca="1" si="302"/>
        <v>8.3743555319936491E-2</v>
      </c>
      <c r="AB1975" s="63">
        <f t="shared" ca="1" si="296"/>
        <v>0.19524301222233029</v>
      </c>
      <c r="AC1975" s="67">
        <f t="shared" ca="1" si="297"/>
        <v>0.21571840869740136</v>
      </c>
      <c r="AD1975" s="67">
        <f t="shared" ca="1" si="300"/>
        <v>0.30620253368833017</v>
      </c>
      <c r="AE1975" s="67">
        <f t="shared" ca="1" si="300"/>
        <v>0.25572360295011887</v>
      </c>
      <c r="AF1975" s="67">
        <f t="shared" ca="1" si="300"/>
        <v>2.7112442441819287E-2</v>
      </c>
      <c r="AG1975" s="68" cm="1">
        <f t="array" aca="1" ref="AG1975" ca="1">+MMULT(MMULT(AB1975:AF1975,$N$13:$R$17),TRANSPOSE(AB1975:AF1975))</f>
        <v>1.9853227671168602E-4</v>
      </c>
      <c r="AH1975" s="69">
        <f t="shared" ca="1" si="298"/>
        <v>1.4090148214681278E-2</v>
      </c>
      <c r="AI1975" s="70" cm="1">
        <f t="array" aca="1" ref="AI1975" ca="1">+MMULT(AB1975:AF1975,$N$5:$N$9)</f>
        <v>-8.2788167072073387E-5</v>
      </c>
    </row>
    <row r="1976" spans="23:35" x14ac:dyDescent="0.3">
      <c r="W1976" s="62">
        <f t="shared" ca="1" si="302"/>
        <v>5.7064452917399255E-2</v>
      </c>
      <c r="X1976" s="62">
        <f t="shared" ca="1" si="302"/>
        <v>0.82685611086179067</v>
      </c>
      <c r="Y1976" s="62">
        <f t="shared" ca="1" si="302"/>
        <v>0.5726247436543237</v>
      </c>
      <c r="Z1976" s="62">
        <f t="shared" ca="1" si="302"/>
        <v>0.10347632047995126</v>
      </c>
      <c r="AA1976" s="62">
        <f t="shared" ca="1" si="302"/>
        <v>0.76357728292139726</v>
      </c>
      <c r="AB1976" s="63">
        <f t="shared" ca="1" si="296"/>
        <v>2.4558650226297524E-2</v>
      </c>
      <c r="AC1976" s="67">
        <f t="shared" ca="1" si="297"/>
        <v>0.35585147979119336</v>
      </c>
      <c r="AD1976" s="67">
        <f t="shared" ca="1" si="300"/>
        <v>0.24643872097899264</v>
      </c>
      <c r="AE1976" s="67">
        <f t="shared" ca="1" si="300"/>
        <v>4.4532780591970814E-2</v>
      </c>
      <c r="AF1976" s="67">
        <f t="shared" ca="1" si="300"/>
        <v>0.32861836841154585</v>
      </c>
      <c r="AG1976" s="68" cm="1">
        <f t="array" aca="1" ref="AG1976" ca="1">+MMULT(MMULT(AB1976:AF1976,$N$13:$R$17),TRANSPOSE(AB1976:AF1976))</f>
        <v>1.7211064472147646E-4</v>
      </c>
      <c r="AH1976" s="69">
        <f t="shared" ca="1" si="298"/>
        <v>1.3119094660893199E-2</v>
      </c>
      <c r="AI1976" s="70" cm="1">
        <f t="array" aca="1" ref="AI1976" ca="1">+MMULT(AB1976:AF1976,$N$5:$N$9)</f>
        <v>1.8549966015990064E-4</v>
      </c>
    </row>
    <row r="1977" spans="23:35" x14ac:dyDescent="0.3">
      <c r="W1977" s="62">
        <f t="shared" ca="1" si="302"/>
        <v>0.9625157319756944</v>
      </c>
      <c r="X1977" s="62">
        <f t="shared" ca="1" si="302"/>
        <v>0.49090436102500068</v>
      </c>
      <c r="Y1977" s="62">
        <f t="shared" ca="1" si="302"/>
        <v>0.54902366347888143</v>
      </c>
      <c r="Z1977" s="62">
        <f t="shared" ca="1" si="302"/>
        <v>0.55685607012008476</v>
      </c>
      <c r="AA1977" s="62">
        <f t="shared" ca="1" si="302"/>
        <v>0.38854654829952451</v>
      </c>
      <c r="AB1977" s="63">
        <f t="shared" ca="1" si="296"/>
        <v>0.32651488902932119</v>
      </c>
      <c r="AC1977" s="67">
        <f t="shared" ca="1" si="297"/>
        <v>0.16652983181384046</v>
      </c>
      <c r="AD1977" s="67">
        <f t="shared" ca="1" si="300"/>
        <v>0.18624568368073716</v>
      </c>
      <c r="AE1977" s="67">
        <f t="shared" ca="1" si="300"/>
        <v>0.18890267649688117</v>
      </c>
      <c r="AF1977" s="67">
        <f t="shared" ca="1" si="300"/>
        <v>0.13180691897922006</v>
      </c>
      <c r="AG1977" s="68" cm="1">
        <f t="array" aca="1" ref="AG1977" ca="1">+MMULT(MMULT(AB1977:AF1977,$N$13:$R$17),TRANSPOSE(AB1977:AF1977))</f>
        <v>1.7326121539402805E-4</v>
      </c>
      <c r="AH1977" s="69">
        <f t="shared" ca="1" si="298"/>
        <v>1.316287261178304E-2</v>
      </c>
      <c r="AI1977" s="70" cm="1">
        <f t="array" aca="1" ref="AI1977" ca="1">+MMULT(AB1977:AF1977,$N$5:$N$9)</f>
        <v>2.4298442552734574E-4</v>
      </c>
    </row>
    <row r="1978" spans="23:35" x14ac:dyDescent="0.3">
      <c r="W1978" s="62">
        <f t="shared" ca="1" si="302"/>
        <v>0.4392700541960044</v>
      </c>
      <c r="X1978" s="62">
        <f t="shared" ca="1" si="302"/>
        <v>0.27183997863173015</v>
      </c>
      <c r="Y1978" s="62">
        <f t="shared" ca="1" si="302"/>
        <v>0.12097715425416111</v>
      </c>
      <c r="Z1978" s="62">
        <f t="shared" ca="1" si="302"/>
        <v>0.56629024201599598</v>
      </c>
      <c r="AA1978" s="62">
        <f t="shared" ca="1" si="302"/>
        <v>0.24429050647948691</v>
      </c>
      <c r="AB1978" s="63">
        <f t="shared" ca="1" si="296"/>
        <v>0.26741256993100443</v>
      </c>
      <c r="AC1978" s="67">
        <f t="shared" ca="1" si="297"/>
        <v>0.16548687214508853</v>
      </c>
      <c r="AD1978" s="67">
        <f t="shared" ca="1" si="300"/>
        <v>7.3646749677158008E-2</v>
      </c>
      <c r="AE1978" s="67">
        <f t="shared" ca="1" si="300"/>
        <v>0.34473811155079959</v>
      </c>
      <c r="AF1978" s="67">
        <f t="shared" ca="1" si="300"/>
        <v>0.14871569669594947</v>
      </c>
      <c r="AG1978" s="68" cm="1">
        <f t="array" aca="1" ref="AG1978" ca="1">+MMULT(MMULT(AB1978:AF1978,$N$13:$R$17),TRANSPOSE(AB1978:AF1978))</f>
        <v>1.6487456170301772E-4</v>
      </c>
      <c r="AH1978" s="69">
        <f t="shared" ca="1" si="298"/>
        <v>1.2840348971231963E-2</v>
      </c>
      <c r="AI1978" s="70" cm="1">
        <f t="array" aca="1" ref="AI1978" ca="1">+MMULT(AB1978:AF1978,$N$5:$N$9)</f>
        <v>6.1090057244850781E-4</v>
      </c>
    </row>
    <row r="1979" spans="23:35" x14ac:dyDescent="0.3">
      <c r="W1979" s="62">
        <f t="shared" ca="1" si="302"/>
        <v>0.59981073647707428</v>
      </c>
      <c r="X1979" s="62">
        <f t="shared" ca="1" si="302"/>
        <v>0.70085352223661546</v>
      </c>
      <c r="Y1979" s="62">
        <f t="shared" ca="1" si="302"/>
        <v>0.67703276466287565</v>
      </c>
      <c r="Z1979" s="62">
        <f t="shared" ca="1" si="302"/>
        <v>0.3730349967591895</v>
      </c>
      <c r="AA1979" s="62">
        <f t="shared" ca="1" si="302"/>
        <v>0.15355510925844695</v>
      </c>
      <c r="AB1979" s="63">
        <f t="shared" ca="1" si="296"/>
        <v>0.23951356433404306</v>
      </c>
      <c r="AC1979" s="67">
        <f t="shared" ca="1" si="297"/>
        <v>0.27986148793016197</v>
      </c>
      <c r="AD1979" s="67">
        <f t="shared" ca="1" si="300"/>
        <v>0.27034949655579343</v>
      </c>
      <c r="AE1979" s="67">
        <f t="shared" ca="1" si="300"/>
        <v>0.14895855686062176</v>
      </c>
      <c r="AF1979" s="67">
        <f t="shared" ca="1" si="300"/>
        <v>6.1316894319379658E-2</v>
      </c>
      <c r="AG1979" s="68" cm="1">
        <f t="array" aca="1" ref="AG1979" ca="1">+MMULT(MMULT(AB1979:AF1979,$N$13:$R$17),TRANSPOSE(AB1979:AF1979))</f>
        <v>1.7561588685217341E-4</v>
      </c>
      <c r="AH1979" s="69">
        <f t="shared" ca="1" si="298"/>
        <v>1.3252014445063565E-2</v>
      </c>
      <c r="AI1979" s="70" cm="1">
        <f t="array" aca="1" ref="AI1979" ca="1">+MMULT(AB1979:AF1979,$N$5:$N$9)</f>
        <v>-3.0202216098975567E-5</v>
      </c>
    </row>
    <row r="1980" spans="23:35" x14ac:dyDescent="0.3">
      <c r="W1980" s="62">
        <f t="shared" ca="1" si="302"/>
        <v>0.73773639605939856</v>
      </c>
      <c r="X1980" s="62">
        <f t="shared" ca="1" si="302"/>
        <v>0.42043178973795903</v>
      </c>
      <c r="Y1980" s="62">
        <f t="shared" ca="1" si="302"/>
        <v>0.90014905969147596</v>
      </c>
      <c r="Z1980" s="62">
        <f t="shared" ca="1" si="302"/>
        <v>0.77910876059040435</v>
      </c>
      <c r="AA1980" s="62">
        <f t="shared" ca="1" si="302"/>
        <v>5.2291992693011879E-2</v>
      </c>
      <c r="AB1980" s="63">
        <f t="shared" ca="1" si="296"/>
        <v>0.2552970208071651</v>
      </c>
      <c r="AC1980" s="67">
        <f t="shared" ca="1" si="297"/>
        <v>0.14549232482774693</v>
      </c>
      <c r="AD1980" s="67">
        <f t="shared" ca="1" si="300"/>
        <v>0.31150065856734843</v>
      </c>
      <c r="AE1980" s="67">
        <f t="shared" ca="1" si="300"/>
        <v>0.26961411491412762</v>
      </c>
      <c r="AF1980" s="67">
        <f t="shared" ca="1" si="300"/>
        <v>1.8095880883611862E-2</v>
      </c>
      <c r="AG1980" s="68" cm="1">
        <f t="array" aca="1" ref="AG1980" ca="1">+MMULT(MMULT(AB1980:AF1980,$N$13:$R$17),TRANSPOSE(AB1980:AF1980))</f>
        <v>2.1715241645541312E-4</v>
      </c>
      <c r="AH1980" s="69">
        <f t="shared" ca="1" si="298"/>
        <v>1.4736092306151354E-2</v>
      </c>
      <c r="AI1980" s="70" cm="1">
        <f t="array" aca="1" ref="AI1980" ca="1">+MMULT(AB1980:AF1980,$N$5:$N$9)</f>
        <v>-9.7231739196626223E-5</v>
      </c>
    </row>
    <row r="1981" spans="23:35" x14ac:dyDescent="0.3">
      <c r="W1981" s="62">
        <f t="shared" ca="1" si="302"/>
        <v>7.7405865182892719E-2</v>
      </c>
      <c r="X1981" s="62">
        <f t="shared" ca="1" si="302"/>
        <v>0.23701829108406858</v>
      </c>
      <c r="Y1981" s="62">
        <f t="shared" ca="1" si="302"/>
        <v>4.9523477933638538E-2</v>
      </c>
      <c r="Z1981" s="62">
        <f t="shared" ca="1" si="302"/>
        <v>5.574125745028502E-2</v>
      </c>
      <c r="AA1981" s="62">
        <f t="shared" ca="1" si="302"/>
        <v>0.12242864011140109</v>
      </c>
      <c r="AB1981" s="63">
        <f t="shared" ca="1" si="296"/>
        <v>0.14278428688935033</v>
      </c>
      <c r="AC1981" s="67">
        <f t="shared" ca="1" si="297"/>
        <v>0.43720831221521744</v>
      </c>
      <c r="AD1981" s="67">
        <f t="shared" ca="1" si="300"/>
        <v>9.135192099884748E-2</v>
      </c>
      <c r="AE1981" s="67">
        <f t="shared" ca="1" si="300"/>
        <v>0.10282135180001355</v>
      </c>
      <c r="AF1981" s="67">
        <f t="shared" ca="1" si="300"/>
        <v>0.22583412809657119</v>
      </c>
      <c r="AG1981" s="68" cm="1">
        <f t="array" aca="1" ref="AG1981" ca="1">+MMULT(MMULT(AB1981:AF1981,$N$13:$R$17),TRANSPOSE(AB1981:AF1981))</f>
        <v>1.3524595895834761E-4</v>
      </c>
      <c r="AH1981" s="69">
        <f t="shared" ca="1" si="298"/>
        <v>1.1629529610364626E-2</v>
      </c>
      <c r="AI1981" s="70" cm="1">
        <f t="array" aca="1" ref="AI1981" ca="1">+MMULT(AB1981:AF1981,$N$5:$N$9)</f>
        <v>5.0261835604889201E-4</v>
      </c>
    </row>
    <row r="1982" spans="23:35" x14ac:dyDescent="0.3">
      <c r="W1982" s="62">
        <f t="shared" ca="1" si="302"/>
        <v>0.52280497610830634</v>
      </c>
      <c r="X1982" s="62">
        <f t="shared" ca="1" si="302"/>
        <v>0.9715095016354256</v>
      </c>
      <c r="Y1982" s="62">
        <f t="shared" ca="1" si="302"/>
        <v>0.79979197074068453</v>
      </c>
      <c r="Z1982" s="62">
        <f t="shared" ca="1" si="302"/>
        <v>5.4201578874511935E-2</v>
      </c>
      <c r="AA1982" s="62">
        <f t="shared" ca="1" si="302"/>
        <v>2.708613685757888E-2</v>
      </c>
      <c r="AB1982" s="63">
        <f t="shared" ca="1" si="296"/>
        <v>0.22009188368985774</v>
      </c>
      <c r="AC1982" s="67">
        <f t="shared" ca="1" si="297"/>
        <v>0.40898875490664743</v>
      </c>
      <c r="AD1982" s="67">
        <f t="shared" ca="1" si="300"/>
        <v>0.33669863418414414</v>
      </c>
      <c r="AE1982" s="67">
        <f t="shared" ca="1" si="300"/>
        <v>2.2817930468558519E-2</v>
      </c>
      <c r="AF1982" s="67">
        <f t="shared" ca="1" si="300"/>
        <v>1.1402796750792258E-2</v>
      </c>
      <c r="AG1982" s="68" cm="1">
        <f t="array" aca="1" ref="AG1982" ca="1">+MMULT(MMULT(AB1982:AF1982,$N$13:$R$17),TRANSPOSE(AB1982:AF1982))</f>
        <v>1.9630055705015999E-4</v>
      </c>
      <c r="AH1982" s="69">
        <f t="shared" ca="1" si="298"/>
        <v>1.4010730068421131E-2</v>
      </c>
      <c r="AI1982" s="70" cm="1">
        <f t="array" aca="1" ref="AI1982" ca="1">+MMULT(AB1982:AF1982,$N$5:$N$9)</f>
        <v>-2.9429592037054624E-4</v>
      </c>
    </row>
    <row r="1983" spans="23:35" x14ac:dyDescent="0.3">
      <c r="W1983" s="62">
        <f t="shared" ca="1" si="302"/>
        <v>0.93993997787860228</v>
      </c>
      <c r="X1983" s="62">
        <f t="shared" ca="1" si="302"/>
        <v>0.34703465264813116</v>
      </c>
      <c r="Y1983" s="62">
        <f t="shared" ca="1" si="302"/>
        <v>0.52101688673287783</v>
      </c>
      <c r="Z1983" s="62">
        <f t="shared" ca="1" si="302"/>
        <v>0.16156278347229558</v>
      </c>
      <c r="AA1983" s="62">
        <f t="shared" ca="1" si="302"/>
        <v>0.79524331073234855</v>
      </c>
      <c r="AB1983" s="63">
        <f t="shared" ca="1" si="296"/>
        <v>0.33996701023653009</v>
      </c>
      <c r="AC1983" s="67">
        <f t="shared" ca="1" si="297"/>
        <v>0.12551900768763299</v>
      </c>
      <c r="AD1983" s="67">
        <f t="shared" ca="1" si="300"/>
        <v>0.18844666407858471</v>
      </c>
      <c r="AE1983" s="67">
        <f t="shared" ca="1" si="300"/>
        <v>5.843566371815942E-2</v>
      </c>
      <c r="AF1983" s="67">
        <f t="shared" ca="1" si="300"/>
        <v>0.28763165427909293</v>
      </c>
      <c r="AG1983" s="68" cm="1">
        <f t="array" aca="1" ref="AG1983" ca="1">+MMULT(MMULT(AB1983:AF1983,$N$13:$R$17),TRANSPOSE(AB1983:AF1983))</f>
        <v>1.819743817391541E-4</v>
      </c>
      <c r="AH1983" s="69">
        <f t="shared" ca="1" si="298"/>
        <v>1.3489788053900406E-2</v>
      </c>
      <c r="AI1983" s="70" cm="1">
        <f t="array" aca="1" ref="AI1983" ca="1">+MMULT(AB1983:AF1983,$N$5:$N$9)</f>
        <v>2.8729591814647402E-4</v>
      </c>
    </row>
    <row r="1984" spans="23:35" x14ac:dyDescent="0.3">
      <c r="W1984" s="62">
        <f t="shared" ca="1" si="302"/>
        <v>0.59235210224362211</v>
      </c>
      <c r="X1984" s="62">
        <f t="shared" ca="1" si="302"/>
        <v>0.32680967736501843</v>
      </c>
      <c r="Y1984" s="62">
        <f t="shared" ca="1" si="302"/>
        <v>0.71028966734930354</v>
      </c>
      <c r="Z1984" s="62">
        <f t="shared" ca="1" si="302"/>
        <v>0.51411374449569924</v>
      </c>
      <c r="AA1984" s="62">
        <f t="shared" ca="1" si="302"/>
        <v>0.3601928450722216</v>
      </c>
      <c r="AB1984" s="63">
        <f t="shared" ca="1" si="296"/>
        <v>0.23658520256436244</v>
      </c>
      <c r="AC1984" s="67">
        <f t="shared" ca="1" si="297"/>
        <v>0.13052765986065057</v>
      </c>
      <c r="AD1984" s="67">
        <f t="shared" ca="1" si="300"/>
        <v>0.28368942085748783</v>
      </c>
      <c r="AE1984" s="67">
        <f t="shared" ca="1" si="300"/>
        <v>0.20533683247166612</v>
      </c>
      <c r="AF1984" s="67">
        <f t="shared" ca="1" si="300"/>
        <v>0.14386088424583302</v>
      </c>
      <c r="AG1984" s="68" cm="1">
        <f t="array" aca="1" ref="AG1984" ca="1">+MMULT(MMULT(AB1984:AF1984,$N$13:$R$17),TRANSPOSE(AB1984:AF1984))</f>
        <v>1.8446026943705831E-4</v>
      </c>
      <c r="AH1984" s="69">
        <f t="shared" ca="1" si="298"/>
        <v>1.3581615126230691E-2</v>
      </c>
      <c r="AI1984" s="70" cm="1">
        <f t="array" aca="1" ref="AI1984" ca="1">+MMULT(AB1984:AF1984,$N$5:$N$9)</f>
        <v>3.2359017785853363E-5</v>
      </c>
    </row>
    <row r="1985" spans="23:35" x14ac:dyDescent="0.3">
      <c r="W1985" s="62">
        <f t="shared" ca="1" si="302"/>
        <v>0.21343310471685883</v>
      </c>
      <c r="X1985" s="62">
        <f t="shared" ca="1" si="302"/>
        <v>0.55025574724135662</v>
      </c>
      <c r="Y1985" s="62">
        <f t="shared" ca="1" si="302"/>
        <v>0.68135229552579935</v>
      </c>
      <c r="Z1985" s="62">
        <f t="shared" ca="1" si="302"/>
        <v>0.50494831791864381</v>
      </c>
      <c r="AA1985" s="62">
        <f t="shared" ca="1" si="302"/>
        <v>0.89310316859213512</v>
      </c>
      <c r="AB1985" s="63">
        <f t="shared" ca="1" si="296"/>
        <v>7.5070752941653773E-2</v>
      </c>
      <c r="AC1985" s="67">
        <f t="shared" ca="1" si="297"/>
        <v>0.19354126582509523</v>
      </c>
      <c r="AD1985" s="67">
        <f t="shared" ca="1" si="300"/>
        <v>0.2396518099265868</v>
      </c>
      <c r="AE1985" s="67">
        <f t="shared" ca="1" si="300"/>
        <v>0.17760529920164692</v>
      </c>
      <c r="AF1985" s="67">
        <f t="shared" ca="1" si="300"/>
        <v>0.31413087210501722</v>
      </c>
      <c r="AG1985" s="68" cm="1">
        <f t="array" aca="1" ref="AG1985" ca="1">+MMULT(MMULT(AB1985:AF1985,$N$13:$R$17),TRANSPOSE(AB1985:AF1985))</f>
        <v>1.6666026606493902E-4</v>
      </c>
      <c r="AH1985" s="69">
        <f t="shared" ca="1" si="298"/>
        <v>1.2909696590739034E-2</v>
      </c>
      <c r="AI1985" s="70" cm="1">
        <f t="array" aca="1" ref="AI1985" ca="1">+MMULT(AB1985:AF1985,$N$5:$N$9)</f>
        <v>2.6032578714077937E-4</v>
      </c>
    </row>
    <row r="1986" spans="23:35" x14ac:dyDescent="0.3">
      <c r="W1986" s="62">
        <f t="shared" ca="1" si="302"/>
        <v>0.78290804211990395</v>
      </c>
      <c r="X1986" s="62">
        <f t="shared" ca="1" si="302"/>
        <v>0.63171211199277566</v>
      </c>
      <c r="Y1986" s="62">
        <f t="shared" ca="1" si="302"/>
        <v>0.17634002922337921</v>
      </c>
      <c r="Z1986" s="62">
        <f t="shared" ca="1" si="302"/>
        <v>0.21616784668154443</v>
      </c>
      <c r="AA1986" s="62">
        <f t="shared" ca="1" si="302"/>
        <v>9.7959608015779742E-2</v>
      </c>
      <c r="AB1986" s="63">
        <f t="shared" ca="1" si="296"/>
        <v>0.41095644446472701</v>
      </c>
      <c r="AC1986" s="67">
        <f t="shared" ca="1" si="297"/>
        <v>0.33159215323285096</v>
      </c>
      <c r="AD1986" s="67">
        <f t="shared" ca="1" si="300"/>
        <v>9.2562686200312841E-2</v>
      </c>
      <c r="AE1986" s="67">
        <f t="shared" ca="1" si="300"/>
        <v>0.11346871522650472</v>
      </c>
      <c r="AF1986" s="67">
        <f t="shared" ca="1" si="300"/>
        <v>5.1420000875604437E-2</v>
      </c>
      <c r="AG1986" s="68" cm="1">
        <f t="array" aca="1" ref="AG1986" ca="1">+MMULT(MMULT(AB1986:AF1986,$N$13:$R$17),TRANSPOSE(AB1986:AF1986))</f>
        <v>1.745098518644199E-4</v>
      </c>
      <c r="AH1986" s="69">
        <f t="shared" ca="1" si="298"/>
        <v>1.3210217706927464E-2</v>
      </c>
      <c r="AI1986" s="70" cm="1">
        <f t="array" aca="1" ref="AI1986" ca="1">+MMULT(AB1986:AF1986,$N$5:$N$9)</f>
        <v>3.601804751782908E-4</v>
      </c>
    </row>
    <row r="1987" spans="23:35" x14ac:dyDescent="0.3">
      <c r="W1987" s="62">
        <f t="shared" ca="1" si="302"/>
        <v>0.57483559922111616</v>
      </c>
      <c r="X1987" s="62">
        <f t="shared" ca="1" si="302"/>
        <v>0.12164849980679937</v>
      </c>
      <c r="Y1987" s="62">
        <f t="shared" ca="1" si="302"/>
        <v>0.4607380934802654</v>
      </c>
      <c r="Z1987" s="62">
        <f t="shared" ca="1" si="302"/>
        <v>0.53588821502320605</v>
      </c>
      <c r="AA1987" s="62">
        <f t="shared" ca="1" si="302"/>
        <v>0.94019083153390592</v>
      </c>
      <c r="AB1987" s="63">
        <f t="shared" ref="AB1987:AB2050" ca="1" si="303">+W1987/SUM($W1987:$AA1987)</f>
        <v>0.21829466021333652</v>
      </c>
      <c r="AC1987" s="67">
        <f t="shared" ref="AC1987:AC2050" ca="1" si="304">+X1987/SUM($W1987:$AA1987)</f>
        <v>4.6196195863250071E-2</v>
      </c>
      <c r="AD1987" s="67">
        <f t="shared" ca="1" si="300"/>
        <v>0.17496596539931275</v>
      </c>
      <c r="AE1987" s="67">
        <f t="shared" ca="1" si="300"/>
        <v>0.20350433405538632</v>
      </c>
      <c r="AF1987" s="67">
        <f t="shared" ca="1" si="300"/>
        <v>0.35703884446871437</v>
      </c>
      <c r="AG1987" s="68" cm="1">
        <f t="array" aca="1" ref="AG1987" ca="1">+MMULT(MMULT(AB1987:AF1987,$N$13:$R$17),TRANSPOSE(AB1987:AF1987))</f>
        <v>1.8488927075135161E-4</v>
      </c>
      <c r="AH1987" s="69">
        <f t="shared" ref="AH1987:AH2050" ca="1" si="305">SQRT(AG1987)</f>
        <v>1.3597399411334199E-2</v>
      </c>
      <c r="AI1987" s="70" cm="1">
        <f t="array" aca="1" ref="AI1987" ca="1">+MMULT(AB1987:AF1987,$N$5:$N$9)</f>
        <v>4.561240234650716E-4</v>
      </c>
    </row>
    <row r="1988" spans="23:35" x14ac:dyDescent="0.3">
      <c r="W1988" s="62">
        <f t="shared" ca="1" si="302"/>
        <v>0.55904962006533598</v>
      </c>
      <c r="X1988" s="62">
        <f t="shared" ca="1" si="302"/>
        <v>0.41625416860431486</v>
      </c>
      <c r="Y1988" s="62">
        <f t="shared" ca="1" si="302"/>
        <v>0.5645877020416431</v>
      </c>
      <c r="Z1988" s="62">
        <f t="shared" ca="1" si="302"/>
        <v>0.75277285911867009</v>
      </c>
      <c r="AA1988" s="62">
        <f t="shared" ca="1" si="302"/>
        <v>0.19605726124136957</v>
      </c>
      <c r="AB1988" s="63">
        <f t="shared" ca="1" si="303"/>
        <v>0.22463324848321578</v>
      </c>
      <c r="AC1988" s="67">
        <f t="shared" ca="1" si="304"/>
        <v>0.16725621972042412</v>
      </c>
      <c r="AD1988" s="67">
        <f t="shared" ca="1" si="300"/>
        <v>0.2268585202659939</v>
      </c>
      <c r="AE1988" s="67">
        <f t="shared" ca="1" si="300"/>
        <v>0.30247371010477136</v>
      </c>
      <c r="AF1988" s="67">
        <f t="shared" ca="1" si="300"/>
        <v>7.877830142559486E-2</v>
      </c>
      <c r="AG1988" s="68" cm="1">
        <f t="array" aca="1" ref="AG1988" ca="1">+MMULT(MMULT(AB1988:AF1988,$N$13:$R$17),TRANSPOSE(AB1988:AF1988))</f>
        <v>1.823560871085545E-4</v>
      </c>
      <c r="AH1988" s="69">
        <f t="shared" ca="1" si="305"/>
        <v>1.3503928580548495E-2</v>
      </c>
      <c r="AI1988" s="70" cm="1">
        <f t="array" aca="1" ref="AI1988" ca="1">+MMULT(AB1988:AF1988,$N$5:$N$9)</f>
        <v>1.7040960510335723E-4</v>
      </c>
    </row>
    <row r="1989" spans="23:35" x14ac:dyDescent="0.3">
      <c r="W1989" s="62">
        <f t="shared" ca="1" si="302"/>
        <v>0.67883165720321259</v>
      </c>
      <c r="X1989" s="62">
        <f t="shared" ca="1" si="302"/>
        <v>0.24511060804087814</v>
      </c>
      <c r="Y1989" s="62">
        <f t="shared" ca="1" si="302"/>
        <v>0.64735334634955488</v>
      </c>
      <c r="Z1989" s="62">
        <f t="shared" ca="1" si="302"/>
        <v>0.75136078236846315</v>
      </c>
      <c r="AA1989" s="62">
        <f t="shared" ca="1" si="302"/>
        <v>0.90804491586638236</v>
      </c>
      <c r="AB1989" s="63">
        <f t="shared" ca="1" si="303"/>
        <v>0.21011897792533782</v>
      </c>
      <c r="AC1989" s="67">
        <f t="shared" ca="1" si="304"/>
        <v>7.5869164164201364E-2</v>
      </c>
      <c r="AD1989" s="67">
        <f t="shared" ca="1" si="300"/>
        <v>0.20037548639367134</v>
      </c>
      <c r="AE1989" s="67">
        <f t="shared" ca="1" si="300"/>
        <v>0.23256894101681932</v>
      </c>
      <c r="AF1989" s="67">
        <f t="shared" ca="1" si="300"/>
        <v>0.28106743049997029</v>
      </c>
      <c r="AG1989" s="68" cm="1">
        <f t="array" aca="1" ref="AG1989" ca="1">+MMULT(MMULT(AB1989:AF1989,$N$13:$R$17),TRANSPOSE(AB1989:AF1989))</f>
        <v>1.742698429991559E-4</v>
      </c>
      <c r="AH1989" s="69">
        <f t="shared" ca="1" si="305"/>
        <v>1.3201130368235741E-2</v>
      </c>
      <c r="AI1989" s="70" cm="1">
        <f t="array" aca="1" ref="AI1989" ca="1">+MMULT(AB1989:AF1989,$N$5:$N$9)</f>
        <v>3.528048015320686E-4</v>
      </c>
    </row>
    <row r="1990" spans="23:35" x14ac:dyDescent="0.3">
      <c r="W1990" s="62">
        <f t="shared" ca="1" si="302"/>
        <v>0.88610247555377175</v>
      </c>
      <c r="X1990" s="62">
        <f t="shared" ca="1" si="302"/>
        <v>0.86022565953966834</v>
      </c>
      <c r="Y1990" s="62">
        <f t="shared" ca="1" si="302"/>
        <v>0.38799234212106237</v>
      </c>
      <c r="Z1990" s="62">
        <f t="shared" ca="1" si="302"/>
        <v>0.83543490043193758</v>
      </c>
      <c r="AA1990" s="62">
        <f t="shared" ca="1" si="302"/>
        <v>2.8654662807770293E-2</v>
      </c>
      <c r="AB1990" s="63">
        <f t="shared" ca="1" si="303"/>
        <v>0.29552411564748549</v>
      </c>
      <c r="AC1990" s="67">
        <f t="shared" ca="1" si="304"/>
        <v>0.28689393643084188</v>
      </c>
      <c r="AD1990" s="67">
        <f t="shared" ca="1" si="300"/>
        <v>0.12939936062323479</v>
      </c>
      <c r="AE1990" s="67">
        <f t="shared" ca="1" si="300"/>
        <v>0.27862596814990082</v>
      </c>
      <c r="AF1990" s="67">
        <f t="shared" ca="1" si="300"/>
        <v>9.556619148536994E-3</v>
      </c>
      <c r="AG1990" s="68" cm="1">
        <f t="array" aca="1" ref="AG1990" ca="1">+MMULT(MMULT(AB1990:AF1990,$N$13:$R$17),TRANSPOSE(AB1990:AF1990))</f>
        <v>1.7846639829320897E-4</v>
      </c>
      <c r="AH1990" s="69">
        <f t="shared" ca="1" si="305"/>
        <v>1.3359131644429924E-2</v>
      </c>
      <c r="AI1990" s="70" cm="1">
        <f t="array" aca="1" ref="AI1990" ca="1">+MMULT(AB1990:AF1990,$N$5:$N$9)</f>
        <v>3.3360763608187915E-4</v>
      </c>
    </row>
    <row r="1991" spans="23:35" x14ac:dyDescent="0.3">
      <c r="W1991" s="62">
        <f t="shared" ca="1" si="302"/>
        <v>0.21369730951426602</v>
      </c>
      <c r="X1991" s="62">
        <f t="shared" ca="1" si="302"/>
        <v>0.66717977652403115</v>
      </c>
      <c r="Y1991" s="62">
        <f t="shared" ca="1" si="302"/>
        <v>0.79641713060306962</v>
      </c>
      <c r="Z1991" s="62">
        <f t="shared" ca="1" si="302"/>
        <v>0.24313512836671447</v>
      </c>
      <c r="AA1991" s="62">
        <f t="shared" ca="1" si="302"/>
        <v>0.97110197140129451</v>
      </c>
      <c r="AB1991" s="63">
        <f t="shared" ca="1" si="303"/>
        <v>7.3904546114212405E-2</v>
      </c>
      <c r="AC1991" s="67">
        <f t="shared" ca="1" si="304"/>
        <v>0.23073579481494833</v>
      </c>
      <c r="AD1991" s="67">
        <f t="shared" ca="1" si="300"/>
        <v>0.2754309199708197</v>
      </c>
      <c r="AE1991" s="67">
        <f t="shared" ca="1" si="300"/>
        <v>8.4085248182140734E-2</v>
      </c>
      <c r="AF1991" s="67">
        <f t="shared" ca="1" si="300"/>
        <v>0.33584349091787885</v>
      </c>
      <c r="AG1991" s="68" cm="1">
        <f t="array" aca="1" ref="AG1991" ca="1">+MMULT(MMULT(AB1991:AF1991,$N$13:$R$17),TRANSPOSE(AB1991:AF1991))</f>
        <v>1.7749027180789925E-4</v>
      </c>
      <c r="AH1991" s="69">
        <f t="shared" ca="1" si="305"/>
        <v>1.3322547496927878E-2</v>
      </c>
      <c r="AI1991" s="70" cm="1">
        <f t="array" aca="1" ref="AI1991" ca="1">+MMULT(AB1991:AF1991,$N$5:$N$9)</f>
        <v>1.4139137849273942E-4</v>
      </c>
    </row>
    <row r="1992" spans="23:35" x14ac:dyDescent="0.3">
      <c r="W1992" s="62">
        <f t="shared" ca="1" si="302"/>
        <v>0.38684050552401616</v>
      </c>
      <c r="X1992" s="62">
        <f t="shared" ca="1" si="302"/>
        <v>0.25181284034501472</v>
      </c>
      <c r="Y1992" s="62">
        <f t="shared" ca="1" si="302"/>
        <v>0.11419417937158949</v>
      </c>
      <c r="Z1992" s="62">
        <f t="shared" ca="1" si="302"/>
        <v>2.8224560545350275E-2</v>
      </c>
      <c r="AA1992" s="62">
        <f t="shared" ca="1" si="302"/>
        <v>0.79561907649531394</v>
      </c>
      <c r="AB1992" s="63">
        <f t="shared" ca="1" si="303"/>
        <v>0.24534957433534665</v>
      </c>
      <c r="AC1992" s="67">
        <f t="shared" ca="1" si="304"/>
        <v>0.15970967959297208</v>
      </c>
      <c r="AD1992" s="67">
        <f t="shared" ca="1" si="300"/>
        <v>7.2426472668473699E-2</v>
      </c>
      <c r="AE1992" s="67">
        <f t="shared" ca="1" si="300"/>
        <v>1.7901134490100577E-2</v>
      </c>
      <c r="AF1992" s="67">
        <f t="shared" ca="1" si="300"/>
        <v>0.50461313891310688</v>
      </c>
      <c r="AG1992" s="68" cm="1">
        <f t="array" aca="1" ref="AG1992" ca="1">+MMULT(MMULT(AB1992:AF1992,$N$13:$R$17),TRANSPOSE(AB1992:AF1992))</f>
        <v>2.1521645045549222E-4</v>
      </c>
      <c r="AH1992" s="69">
        <f t="shared" ca="1" si="305"/>
        <v>1.4670257341147503E-2</v>
      </c>
      <c r="AI1992" s="70" cm="1">
        <f t="array" aca="1" ref="AI1992" ca="1">+MMULT(AB1992:AF1992,$N$5:$N$9)</f>
        <v>7.1348193700008968E-4</v>
      </c>
    </row>
    <row r="1993" spans="23:35" x14ac:dyDescent="0.3">
      <c r="W1993" s="62">
        <f t="shared" ca="1" si="302"/>
        <v>0.90537365475548826</v>
      </c>
      <c r="X1993" s="62">
        <f t="shared" ca="1" si="302"/>
        <v>0.31141015909861958</v>
      </c>
      <c r="Y1993" s="62">
        <f t="shared" ca="1" si="302"/>
        <v>1.9982792571809238E-2</v>
      </c>
      <c r="Z1993" s="62">
        <f t="shared" ca="1" si="302"/>
        <v>0.87562729958918462</v>
      </c>
      <c r="AA1993" s="62">
        <f t="shared" ca="1" si="302"/>
        <v>0.93160552223855708</v>
      </c>
      <c r="AB1993" s="63">
        <f t="shared" ca="1" si="303"/>
        <v>0.29742898318312128</v>
      </c>
      <c r="AC1993" s="67">
        <f t="shared" ca="1" si="304"/>
        <v>0.10230296241457426</v>
      </c>
      <c r="AD1993" s="67">
        <f t="shared" ca="1" si="300"/>
        <v>6.5646505667293631E-3</v>
      </c>
      <c r="AE1993" s="67">
        <f t="shared" ca="1" si="300"/>
        <v>0.28765685415766706</v>
      </c>
      <c r="AF1993" s="67">
        <f t="shared" ca="1" si="300"/>
        <v>0.30604654967790806</v>
      </c>
      <c r="AG1993" s="68" cm="1">
        <f t="array" aca="1" ref="AG1993" ca="1">+MMULT(MMULT(AB1993:AF1993,$N$13:$R$17),TRANSPOSE(AB1993:AF1993))</f>
        <v>1.7222766449831282E-4</v>
      </c>
      <c r="AH1993" s="69">
        <f t="shared" ca="1" si="305"/>
        <v>1.3123553805974691E-2</v>
      </c>
      <c r="AI1993" s="70" cm="1">
        <f t="array" aca="1" ref="AI1993" ca="1">+MMULT(AB1993:AF1993,$N$5:$N$9)</f>
        <v>8.6051152155359697E-4</v>
      </c>
    </row>
    <row r="1994" spans="23:35" x14ac:dyDescent="0.3">
      <c r="W1994" s="62">
        <f t="shared" ca="1" si="302"/>
        <v>0.89330035699393651</v>
      </c>
      <c r="X1994" s="62">
        <f t="shared" ca="1" si="302"/>
        <v>0.96844151400628786</v>
      </c>
      <c r="Y1994" s="62">
        <f t="shared" ca="1" si="302"/>
        <v>9.8102352449481622E-2</v>
      </c>
      <c r="Z1994" s="62">
        <f t="shared" ca="1" si="302"/>
        <v>0.12885303102018741</v>
      </c>
      <c r="AA1994" s="62">
        <f t="shared" ca="1" si="302"/>
        <v>0.44365534341418678</v>
      </c>
      <c r="AB1994" s="63">
        <f t="shared" ca="1" si="303"/>
        <v>0.35275512491441291</v>
      </c>
      <c r="AC1994" s="67">
        <f t="shared" ca="1" si="304"/>
        <v>0.38242759512062985</v>
      </c>
      <c r="AD1994" s="67">
        <f t="shared" ca="1" si="300"/>
        <v>3.8739610167814527E-2</v>
      </c>
      <c r="AE1994" s="67">
        <f t="shared" ca="1" si="300"/>
        <v>5.088273691738316E-2</v>
      </c>
      <c r="AF1994" s="67">
        <f t="shared" ca="1" si="300"/>
        <v>0.17519493287975985</v>
      </c>
      <c r="AG1994" s="68" cm="1">
        <f t="array" aca="1" ref="AG1994" ca="1">+MMULT(MMULT(AB1994:AF1994,$N$13:$R$17),TRANSPOSE(AB1994:AF1994))</f>
        <v>1.5042880591477792E-4</v>
      </c>
      <c r="AH1994" s="69">
        <f t="shared" ca="1" si="305"/>
        <v>1.2264942148855734E-2</v>
      </c>
      <c r="AI1994" s="70" cm="1">
        <f t="array" aca="1" ref="AI1994" ca="1">+MMULT(AB1994:AF1994,$N$5:$N$9)</f>
        <v>5.5269591054954719E-4</v>
      </c>
    </row>
    <row r="1995" spans="23:35" x14ac:dyDescent="0.3">
      <c r="W1995" s="62">
        <f t="shared" ca="1" si="302"/>
        <v>0.66409697879723473</v>
      </c>
      <c r="X1995" s="62">
        <f t="shared" ca="1" si="302"/>
        <v>8.0956242825516611E-2</v>
      </c>
      <c r="Y1995" s="62">
        <f t="shared" ca="1" si="302"/>
        <v>4.7354131354498286E-2</v>
      </c>
      <c r="Z1995" s="62">
        <f t="shared" ca="1" si="302"/>
        <v>0.598789503553115</v>
      </c>
      <c r="AA1995" s="62">
        <f t="shared" ca="1" si="302"/>
        <v>0.98851958152535502</v>
      </c>
      <c r="AB1995" s="63">
        <f t="shared" ca="1" si="303"/>
        <v>0.27906559293249933</v>
      </c>
      <c r="AC1995" s="67">
        <f t="shared" ca="1" si="304"/>
        <v>3.4019281260106615E-2</v>
      </c>
      <c r="AD1995" s="67">
        <f t="shared" ca="1" si="300"/>
        <v>1.989906469410601E-2</v>
      </c>
      <c r="AE1995" s="67">
        <f t="shared" ca="1" si="300"/>
        <v>0.25162220757794951</v>
      </c>
      <c r="AF1995" s="67">
        <f t="shared" ca="1" si="300"/>
        <v>0.41539385353533848</v>
      </c>
      <c r="AG1995" s="68" cm="1">
        <f t="array" aca="1" ref="AG1995" ca="1">+MMULT(MMULT(AB1995:AF1995,$N$13:$R$17),TRANSPOSE(AB1995:AF1995))</f>
        <v>1.97247187213503E-4</v>
      </c>
      <c r="AH1995" s="69">
        <f t="shared" ca="1" si="305"/>
        <v>1.4044471766980166E-2</v>
      </c>
      <c r="AI1995" s="70" cm="1">
        <f t="array" aca="1" ref="AI1995" ca="1">+MMULT(AB1995:AF1995,$N$5:$N$9)</f>
        <v>8.9454069250826155E-4</v>
      </c>
    </row>
    <row r="1996" spans="23:35" x14ac:dyDescent="0.3">
      <c r="W1996" s="62">
        <f t="shared" ca="1" si="302"/>
        <v>0.39763387764248781</v>
      </c>
      <c r="X1996" s="62">
        <f t="shared" ca="1" si="302"/>
        <v>0.29632408379403352</v>
      </c>
      <c r="Y1996" s="62">
        <f t="shared" ca="1" si="302"/>
        <v>0.35692873555905724</v>
      </c>
      <c r="Z1996" s="62">
        <f t="shared" ca="1" si="302"/>
        <v>0.32899370887654178</v>
      </c>
      <c r="AA1996" s="62">
        <f t="shared" ca="1" si="302"/>
        <v>1.1785194038109958E-2</v>
      </c>
      <c r="AB1996" s="63">
        <f t="shared" ca="1" si="303"/>
        <v>0.28572516103591067</v>
      </c>
      <c r="AC1996" s="67">
        <f t="shared" ca="1" si="304"/>
        <v>0.21292764857674715</v>
      </c>
      <c r="AD1996" s="67">
        <f t="shared" ca="1" si="300"/>
        <v>0.25647593472316987</v>
      </c>
      <c r="AE1996" s="67">
        <f t="shared" ca="1" si="300"/>
        <v>0.23640284627123326</v>
      </c>
      <c r="AF1996" s="67">
        <f t="shared" ca="1" si="300"/>
        <v>8.4684093929390542E-3</v>
      </c>
      <c r="AG1996" s="68" cm="1">
        <f t="array" aca="1" ref="AG1996" ca="1">+MMULT(MMULT(AB1996:AF1996,$N$13:$R$17),TRANSPOSE(AB1996:AF1996))</f>
        <v>1.9929370244530959E-4</v>
      </c>
      <c r="AH1996" s="69">
        <f t="shared" ca="1" si="305"/>
        <v>1.4117142148654224E-2</v>
      </c>
      <c r="AI1996" s="70" cm="1">
        <f t="array" aca="1" ref="AI1996" ca="1">+MMULT(AB1996:AF1996,$N$5:$N$9)</f>
        <v>7.4008187356113852E-6</v>
      </c>
    </row>
    <row r="1997" spans="23:35" x14ac:dyDescent="0.3">
      <c r="W1997" s="62">
        <f t="shared" ca="1" si="302"/>
        <v>3.6667321006245701E-2</v>
      </c>
      <c r="X1997" s="62">
        <f t="shared" ca="1" si="302"/>
        <v>0.78262743557531211</v>
      </c>
      <c r="Y1997" s="62">
        <f t="shared" ca="1" si="302"/>
        <v>0.36390727947404988</v>
      </c>
      <c r="Z1997" s="62">
        <f t="shared" ca="1" si="302"/>
        <v>0.16149187775271845</v>
      </c>
      <c r="AA1997" s="62">
        <f t="shared" ca="1" si="302"/>
        <v>0.11870322671556943</v>
      </c>
      <c r="AB1997" s="63">
        <f t="shared" ca="1" si="303"/>
        <v>2.5056302210019907E-2</v>
      </c>
      <c r="AC1997" s="67">
        <f t="shared" ca="1" si="304"/>
        <v>0.534801807317412</v>
      </c>
      <c r="AD1997" s="67">
        <f t="shared" ca="1" si="300"/>
        <v>0.24867294693754233</v>
      </c>
      <c r="AE1997" s="67">
        <f t="shared" ca="1" si="300"/>
        <v>0.11035410230124162</v>
      </c>
      <c r="AF1997" s="67">
        <f t="shared" ca="1" si="300"/>
        <v>8.1114841233784096E-2</v>
      </c>
      <c r="AG1997" s="68" cm="1">
        <f t="array" aca="1" ref="AG1997" ca="1">+MMULT(MMULT(AB1997:AF1997,$N$13:$R$17),TRANSPOSE(AB1997:AF1997))</f>
        <v>1.6821746089044543E-4</v>
      </c>
      <c r="AH1997" s="69">
        <f t="shared" ca="1" si="305"/>
        <v>1.2969867419925519E-2</v>
      </c>
      <c r="AI1997" s="70" cm="1">
        <f t="array" aca="1" ref="AI1997" ca="1">+MMULT(AB1997:AF1997,$N$5:$N$9)</f>
        <v>2.429587708741303E-5</v>
      </c>
    </row>
    <row r="1998" spans="23:35" x14ac:dyDescent="0.3">
      <c r="W1998" s="62">
        <f t="shared" ca="1" si="302"/>
        <v>0.46841187261474804</v>
      </c>
      <c r="X1998" s="62">
        <f t="shared" ca="1" si="302"/>
        <v>0.4992220302682111</v>
      </c>
      <c r="Y1998" s="62">
        <f t="shared" ca="1" si="302"/>
        <v>0.64260708999269001</v>
      </c>
      <c r="Z1998" s="62">
        <f t="shared" ca="1" si="302"/>
        <v>0.71638923686770861</v>
      </c>
      <c r="AA1998" s="62">
        <f t="shared" ca="1" si="302"/>
        <v>0.17260413992466173</v>
      </c>
      <c r="AB1998" s="63">
        <f t="shared" ca="1" si="303"/>
        <v>0.18742214747829691</v>
      </c>
      <c r="AC1998" s="67">
        <f t="shared" ca="1" si="304"/>
        <v>0.19974998596651189</v>
      </c>
      <c r="AD1998" s="67">
        <f t="shared" ca="1" si="300"/>
        <v>0.25712158002934687</v>
      </c>
      <c r="AE1998" s="67">
        <f t="shared" ca="1" si="300"/>
        <v>0.28664347992416117</v>
      </c>
      <c r="AF1998" s="67">
        <f t="shared" ca="1" si="300"/>
        <v>6.9062806601683069E-2</v>
      </c>
      <c r="AG1998" s="68" cm="1">
        <f t="array" aca="1" ref="AG1998" ca="1">+MMULT(MMULT(AB1998:AF1998,$N$13:$R$17),TRANSPOSE(AB1998:AF1998))</f>
        <v>1.8202829923015578E-4</v>
      </c>
      <c r="AH1998" s="69">
        <f t="shared" ca="1" si="305"/>
        <v>1.3491786361714886E-2</v>
      </c>
      <c r="AI1998" s="70" cm="1">
        <f t="array" aca="1" ref="AI1998" ca="1">+MMULT(AB1998:AF1998,$N$5:$N$9)</f>
        <v>8.3652622000502392E-5</v>
      </c>
    </row>
    <row r="1999" spans="23:35" x14ac:dyDescent="0.3">
      <c r="W1999" s="62">
        <f t="shared" ca="1" si="302"/>
        <v>0.79159287923988286</v>
      </c>
      <c r="X1999" s="62">
        <f t="shared" ca="1" si="302"/>
        <v>0.21218792899339978</v>
      </c>
      <c r="Y1999" s="62">
        <f t="shared" ca="1" si="302"/>
        <v>0.60208722067669818</v>
      </c>
      <c r="Z1999" s="62">
        <f t="shared" ca="1" si="302"/>
        <v>0.12580403443682775</v>
      </c>
      <c r="AA1999" s="62">
        <f t="shared" ca="1" si="302"/>
        <v>0.3609277896900005</v>
      </c>
      <c r="AB1999" s="63">
        <f t="shared" ca="1" si="303"/>
        <v>0.37828201033805514</v>
      </c>
      <c r="AC1999" s="67">
        <f t="shared" ca="1" si="304"/>
        <v>0.10139918947498243</v>
      </c>
      <c r="AD1999" s="67">
        <f t="shared" ca="1" si="300"/>
        <v>0.28772209832803969</v>
      </c>
      <c r="AE1999" s="67">
        <f t="shared" ca="1" si="300"/>
        <v>6.011853353342219E-2</v>
      </c>
      <c r="AF1999" s="67">
        <f t="shared" ca="1" si="300"/>
        <v>0.17247816832550056</v>
      </c>
      <c r="AG1999" s="68" cm="1">
        <f t="array" aca="1" ref="AG1999" ca="1">+MMULT(MMULT(AB1999:AF1999,$N$13:$R$17),TRANSPOSE(AB1999:AF1999))</f>
        <v>2.0631706773412923E-4</v>
      </c>
      <c r="AH1999" s="69">
        <f t="shared" ca="1" si="305"/>
        <v>1.4363741425343511E-2</v>
      </c>
      <c r="AI1999" s="70" cm="1">
        <f t="array" aca="1" ref="AI1999" ca="1">+MMULT(AB1999:AF1999,$N$5:$N$9)</f>
        <v>-3.9008062205305621E-5</v>
      </c>
    </row>
    <row r="2000" spans="23:35" x14ac:dyDescent="0.3">
      <c r="W2000" s="62">
        <f t="shared" ca="1" si="302"/>
        <v>6.2248054804668884E-3</v>
      </c>
      <c r="X2000" s="62">
        <f t="shared" ca="1" si="302"/>
        <v>0.43124058741276028</v>
      </c>
      <c r="Y2000" s="62">
        <f t="shared" ca="1" si="302"/>
        <v>0.9346292656269759</v>
      </c>
      <c r="Z2000" s="62">
        <f t="shared" ca="1" si="302"/>
        <v>0.77662316961692845</v>
      </c>
      <c r="AA2000" s="62">
        <f t="shared" ca="1" si="302"/>
        <v>0.94472546658263701</v>
      </c>
      <c r="AB2000" s="63">
        <f t="shared" ca="1" si="303"/>
        <v>2.0122578264460435E-3</v>
      </c>
      <c r="AC2000" s="67">
        <f t="shared" ca="1" si="304"/>
        <v>0.13940471711534183</v>
      </c>
      <c r="AD2000" s="67">
        <f t="shared" ca="1" si="300"/>
        <v>0.30213234140166872</v>
      </c>
      <c r="AE2000" s="67">
        <f t="shared" ca="1" si="300"/>
        <v>0.25105460020636389</v>
      </c>
      <c r="AF2000" s="67">
        <f t="shared" ca="1" si="300"/>
        <v>0.30539608345017966</v>
      </c>
      <c r="AG2000" s="68" cm="1">
        <f t="array" aca="1" ref="AG2000" ca="1">+MMULT(MMULT(AB2000:AF2000,$N$13:$R$17),TRANSPOSE(AB2000:AF2000))</f>
        <v>1.8880369839593551E-4</v>
      </c>
      <c r="AH2000" s="69">
        <f t="shared" ca="1" si="305"/>
        <v>1.3740585809780291E-2</v>
      </c>
      <c r="AI2000" s="70" cm="1">
        <f t="array" aca="1" ref="AI2000" ca="1">+MMULT(AB2000:AF2000,$N$5:$N$9)</f>
        <v>1.4709290069025587E-4</v>
      </c>
    </row>
    <row r="2001" spans="23:35" x14ac:dyDescent="0.3">
      <c r="W2001" s="62">
        <f t="shared" ca="1" si="302"/>
        <v>0.16880791862416611</v>
      </c>
      <c r="X2001" s="62">
        <f t="shared" ca="1" si="302"/>
        <v>0.6724443249859402</v>
      </c>
      <c r="Y2001" s="62">
        <f t="shared" ca="1" si="302"/>
        <v>0.94389963508515751</v>
      </c>
      <c r="Z2001" s="62">
        <f t="shared" ca="1" si="302"/>
        <v>0.49738580352073158</v>
      </c>
      <c r="AA2001" s="62">
        <f t="shared" ca="1" si="302"/>
        <v>0.58397591122921721</v>
      </c>
      <c r="AB2001" s="63">
        <f t="shared" ca="1" si="303"/>
        <v>5.8889627807862173E-2</v>
      </c>
      <c r="AC2001" s="67">
        <f t="shared" ca="1" si="304"/>
        <v>0.23458612808381668</v>
      </c>
      <c r="AD2001" s="67">
        <f t="shared" ca="1" si="300"/>
        <v>0.32928489759949164</v>
      </c>
      <c r="AE2001" s="67">
        <f t="shared" ca="1" si="300"/>
        <v>0.17351594098771822</v>
      </c>
      <c r="AF2001" s="67">
        <f t="shared" ca="1" si="300"/>
        <v>0.20372340552111137</v>
      </c>
      <c r="AG2001" s="68" cm="1">
        <f t="array" aca="1" ref="AG2001" ca="1">+MMULT(MMULT(AB2001:AF2001,$N$13:$R$17),TRANSPOSE(AB2001:AF2001))</f>
        <v>1.7684297844298698E-4</v>
      </c>
      <c r="AH2001" s="69">
        <f t="shared" ca="1" si="305"/>
        <v>1.3298232154801141E-2</v>
      </c>
      <c r="AI2001" s="70" cm="1">
        <f t="array" aca="1" ref="AI2001" ca="1">+MMULT(AB2001:AF2001,$N$5:$N$9)</f>
        <v>-4.0314962652944182E-5</v>
      </c>
    </row>
    <row r="2002" spans="23:35" x14ac:dyDescent="0.3">
      <c r="W2002" s="62">
        <f t="shared" ca="1" si="302"/>
        <v>0.5272805151681611</v>
      </c>
      <c r="X2002" s="62">
        <f t="shared" ca="1" si="302"/>
        <v>0.96958577362491183</v>
      </c>
      <c r="Y2002" s="62">
        <f t="shared" ca="1" si="302"/>
        <v>0.18764664069913295</v>
      </c>
      <c r="Z2002" s="62">
        <f t="shared" ca="1" si="302"/>
        <v>0.72158559942770162</v>
      </c>
      <c r="AA2002" s="62">
        <f t="shared" ca="1" si="302"/>
        <v>4.897134063710995E-2</v>
      </c>
      <c r="AB2002" s="63">
        <f t="shared" ca="1" si="303"/>
        <v>0.21477210148129164</v>
      </c>
      <c r="AC2002" s="67">
        <f t="shared" ca="1" si="304"/>
        <v>0.39493204883812938</v>
      </c>
      <c r="AD2002" s="67">
        <f t="shared" ca="1" si="300"/>
        <v>7.6432301591885507E-2</v>
      </c>
      <c r="AE2002" s="67">
        <f t="shared" ca="1" si="300"/>
        <v>0.29391652285558034</v>
      </c>
      <c r="AF2002" s="67">
        <f t="shared" ca="1" si="300"/>
        <v>1.9947025233113282E-2</v>
      </c>
      <c r="AG2002" s="68" cm="1">
        <f t="array" aca="1" ref="AG2002" ca="1">+MMULT(MMULT(AB2002:AF2002,$N$13:$R$17),TRANSPOSE(AB2002:AF2002))</f>
        <v>1.6131285457015481E-4</v>
      </c>
      <c r="AH2002" s="69">
        <f t="shared" ca="1" si="305"/>
        <v>1.2700899754354209E-2</v>
      </c>
      <c r="AI2002" s="70" cm="1">
        <f t="array" aca="1" ref="AI2002" ca="1">+MMULT(AB2002:AF2002,$N$5:$N$9)</f>
        <v>4.793130731132567E-4</v>
      </c>
    </row>
    <row r="2003" spans="23:35" x14ac:dyDescent="0.3">
      <c r="W2003" s="62">
        <f t="shared" ca="1" si="302"/>
        <v>0.98771859360074776</v>
      </c>
      <c r="X2003" s="62">
        <f t="shared" ca="1" si="302"/>
        <v>0.33927534268277171</v>
      </c>
      <c r="Y2003" s="62">
        <f t="shared" ca="1" si="302"/>
        <v>0.68880877988698963</v>
      </c>
      <c r="Z2003" s="62">
        <f t="shared" ca="1" si="302"/>
        <v>0.9074978917011266</v>
      </c>
      <c r="AA2003" s="62">
        <f t="shared" ca="1" si="302"/>
        <v>0.88134329557851043</v>
      </c>
      <c r="AB2003" s="63">
        <f t="shared" ca="1" si="303"/>
        <v>0.25960868314247754</v>
      </c>
      <c r="AC2003" s="67">
        <f t="shared" ca="1" si="304"/>
        <v>8.9174007158753649E-2</v>
      </c>
      <c r="AD2003" s="67">
        <f t="shared" ca="1" si="300"/>
        <v>0.18104421789969902</v>
      </c>
      <c r="AE2003" s="67">
        <f t="shared" ca="1" si="300"/>
        <v>0.23852373960101361</v>
      </c>
      <c r="AF2003" s="67">
        <f t="shared" ca="1" si="300"/>
        <v>0.23164935219805627</v>
      </c>
      <c r="AG2003" s="68" cm="1">
        <f t="array" aca="1" ref="AG2003" ca="1">+MMULT(MMULT(AB2003:AF2003,$N$13:$R$17),TRANSPOSE(AB2003:AF2003))</f>
        <v>1.7206126370882918E-4</v>
      </c>
      <c r="AH2003" s="69">
        <f t="shared" ca="1" si="305"/>
        <v>1.3117212497662343E-2</v>
      </c>
      <c r="AI2003" s="70" cm="1">
        <f t="array" aca="1" ref="AI2003" ca="1">+MMULT(AB2003:AF2003,$N$5:$N$9)</f>
        <v>3.6196826822373603E-4</v>
      </c>
    </row>
    <row r="2004" spans="23:35" x14ac:dyDescent="0.3">
      <c r="W2004" s="62">
        <f t="shared" ca="1" si="302"/>
        <v>0.19490139389222094</v>
      </c>
      <c r="X2004" s="62">
        <f t="shared" ca="1" si="302"/>
        <v>0.70446145258967929</v>
      </c>
      <c r="Y2004" s="62">
        <f t="shared" ca="1" si="302"/>
        <v>0.14308666087061883</v>
      </c>
      <c r="Z2004" s="62">
        <f t="shared" ca="1" si="302"/>
        <v>0.31739544509694617</v>
      </c>
      <c r="AA2004" s="62">
        <f t="shared" ca="1" si="302"/>
        <v>0.58156461317037067</v>
      </c>
      <c r="AB2004" s="63">
        <f t="shared" ca="1" si="303"/>
        <v>0.1003916934085954</v>
      </c>
      <c r="AC2004" s="67">
        <f t="shared" ca="1" si="304"/>
        <v>0.36286081261001984</v>
      </c>
      <c r="AD2004" s="67">
        <f t="shared" ca="1" si="300"/>
        <v>7.3702460008707837E-2</v>
      </c>
      <c r="AE2004" s="67">
        <f t="shared" ca="1" si="300"/>
        <v>0.16348711303254085</v>
      </c>
      <c r="AF2004" s="67">
        <f t="shared" ca="1" si="300"/>
        <v>0.299557920940136</v>
      </c>
      <c r="AG2004" s="68" cm="1">
        <f t="array" aca="1" ref="AG2004" ca="1">+MMULT(MMULT(AB2004:AF2004,$N$13:$R$17),TRANSPOSE(AB2004:AF2004))</f>
        <v>1.3926819382004582E-4</v>
      </c>
      <c r="AH2004" s="69">
        <f t="shared" ca="1" si="305"/>
        <v>1.1801194592923456E-2</v>
      </c>
      <c r="AI2004" s="70" cm="1">
        <f t="array" aca="1" ref="AI2004" ca="1">+MMULT(AB2004:AF2004,$N$5:$N$9)</f>
        <v>6.36089898482023E-4</v>
      </c>
    </row>
    <row r="2005" spans="23:35" x14ac:dyDescent="0.3">
      <c r="W2005" s="62">
        <f t="shared" ca="1" si="302"/>
        <v>6.8372693341811619E-4</v>
      </c>
      <c r="X2005" s="62">
        <f t="shared" ca="1" si="302"/>
        <v>0.5356876552151042</v>
      </c>
      <c r="Y2005" s="62">
        <f t="shared" ca="1" si="302"/>
        <v>1.6520053441370641E-2</v>
      </c>
      <c r="Z2005" s="62">
        <f t="shared" ca="1" si="302"/>
        <v>0.33743016623853617</v>
      </c>
      <c r="AA2005" s="62">
        <f t="shared" ca="1" si="302"/>
        <v>0.80807277252843712</v>
      </c>
      <c r="AB2005" s="63">
        <f t="shared" ca="1" si="303"/>
        <v>4.0257253776940005E-4</v>
      </c>
      <c r="AC2005" s="67">
        <f t="shared" ca="1" si="304"/>
        <v>0.31540828402587817</v>
      </c>
      <c r="AD2005" s="67">
        <f t="shared" ca="1" si="300"/>
        <v>9.7268653799129044E-3</v>
      </c>
      <c r="AE2005" s="67">
        <f t="shared" ca="1" si="300"/>
        <v>0.1986759796977727</v>
      </c>
      <c r="AF2005" s="67">
        <f t="shared" ca="1" si="300"/>
        <v>0.4757862983586667</v>
      </c>
      <c r="AG2005" s="68" cm="1">
        <f t="array" aca="1" ref="AG2005" ca="1">+MMULT(MMULT(AB2005:AF2005,$N$13:$R$17),TRANSPOSE(AB2005:AF2005))</f>
        <v>1.8705166301273755E-4</v>
      </c>
      <c r="AH2005" s="69">
        <f t="shared" ca="1" si="305"/>
        <v>1.3676683187554559E-2</v>
      </c>
      <c r="AI2005" s="70" cm="1">
        <f t="array" aca="1" ref="AI2005" ca="1">+MMULT(AB2005:AF2005,$N$5:$N$9)</f>
        <v>9.4775911204965835E-4</v>
      </c>
    </row>
    <row r="2006" spans="23:35" x14ac:dyDescent="0.3">
      <c r="W2006" s="62">
        <f t="shared" ca="1" si="302"/>
        <v>0.76188875777381804</v>
      </c>
      <c r="X2006" s="62">
        <f t="shared" ca="1" si="302"/>
        <v>8.5141068560969368E-2</v>
      </c>
      <c r="Y2006" s="62">
        <f t="shared" ca="1" si="302"/>
        <v>0.66281025912975822</v>
      </c>
      <c r="Z2006" s="62">
        <f t="shared" ca="1" si="302"/>
        <v>0.67696887877277689</v>
      </c>
      <c r="AA2006" s="62">
        <f t="shared" ca="1" si="302"/>
        <v>0.79085857443636109</v>
      </c>
      <c r="AB2006" s="63">
        <f t="shared" ca="1" si="303"/>
        <v>0.25586763729612994</v>
      </c>
      <c r="AC2006" s="67">
        <f t="shared" ca="1" si="304"/>
        <v>2.859320842745695E-2</v>
      </c>
      <c r="AD2006" s="67">
        <f t="shared" ca="1" si="300"/>
        <v>0.22259377533631172</v>
      </c>
      <c r="AE2006" s="67">
        <f t="shared" ca="1" si="300"/>
        <v>0.22734871169476267</v>
      </c>
      <c r="AF2006" s="67">
        <f t="shared" ca="1" si="300"/>
        <v>0.2655966672453387</v>
      </c>
      <c r="AG2006" s="68" cm="1">
        <f t="array" aca="1" ref="AG2006" ca="1">+MMULT(MMULT(AB2006:AF2006,$N$13:$R$17),TRANSPOSE(AB2006:AF2006))</f>
        <v>1.8881225732521255E-4</v>
      </c>
      <c r="AH2006" s="69">
        <f t="shared" ca="1" si="305"/>
        <v>1.3740897253280536E-2</v>
      </c>
      <c r="AI2006" s="70" cm="1">
        <f t="array" aca="1" ref="AI2006" ca="1">+MMULT(AB2006:AF2006,$N$5:$N$9)</f>
        <v>2.8327497695834357E-4</v>
      </c>
    </row>
    <row r="2007" spans="23:35" x14ac:dyDescent="0.3">
      <c r="W2007" s="62">
        <f t="shared" ca="1" si="302"/>
        <v>0.53956036282417041</v>
      </c>
      <c r="X2007" s="62">
        <f t="shared" ca="1" si="302"/>
        <v>0.16333584829622882</v>
      </c>
      <c r="Y2007" s="62">
        <f t="shared" ca="1" si="302"/>
        <v>0.60731042640789257</v>
      </c>
      <c r="Z2007" s="62">
        <f t="shared" ca="1" si="302"/>
        <v>0.51558754776751692</v>
      </c>
      <c r="AA2007" s="62">
        <f t="shared" ca="1" si="302"/>
        <v>7.042333399739753E-2</v>
      </c>
      <c r="AB2007" s="63">
        <f t="shared" ca="1" si="303"/>
        <v>0.28454560583602534</v>
      </c>
      <c r="AC2007" s="67">
        <f t="shared" ca="1" si="304"/>
        <v>8.6137717131265834E-2</v>
      </c>
      <c r="AD2007" s="67">
        <f t="shared" ca="1" si="300"/>
        <v>0.32027466270550053</v>
      </c>
      <c r="AE2007" s="67">
        <f t="shared" ca="1" si="300"/>
        <v>0.27190316644669349</v>
      </c>
      <c r="AF2007" s="67">
        <f t="shared" ca="1" si="300"/>
        <v>3.7138847880514803E-2</v>
      </c>
      <c r="AG2007" s="68" cm="1">
        <f t="array" aca="1" ref="AG2007" ca="1">+MMULT(MMULT(AB2007:AF2007,$N$13:$R$17),TRANSPOSE(AB2007:AF2007))</f>
        <v>2.2784622822648068E-4</v>
      </c>
      <c r="AH2007" s="69">
        <f t="shared" ca="1" si="305"/>
        <v>1.5094576119470222E-2</v>
      </c>
      <c r="AI2007" s="70" cm="1">
        <f t="array" aca="1" ref="AI2007" ca="1">+MMULT(AB2007:AF2007,$N$5:$N$9)</f>
        <v>-1.0332766215972565E-4</v>
      </c>
    </row>
    <row r="2008" spans="23:35" x14ac:dyDescent="0.3">
      <c r="W2008" s="62">
        <f t="shared" ca="1" si="302"/>
        <v>0.20002746166212637</v>
      </c>
      <c r="X2008" s="62">
        <f t="shared" ca="1" si="302"/>
        <v>0.72858915736545693</v>
      </c>
      <c r="Y2008" s="62">
        <f t="shared" ca="1" si="302"/>
        <v>0.85325680386754277</v>
      </c>
      <c r="Z2008" s="62">
        <f t="shared" ca="1" si="302"/>
        <v>0.64508848376572736</v>
      </c>
      <c r="AA2008" s="62">
        <f t="shared" ca="1" si="302"/>
        <v>0.71017922572419212</v>
      </c>
      <c r="AB2008" s="63">
        <f t="shared" ca="1" si="303"/>
        <v>6.3761065639419703E-2</v>
      </c>
      <c r="AC2008" s="67">
        <f t="shared" ca="1" si="304"/>
        <v>0.23224621609915874</v>
      </c>
      <c r="AD2008" s="67">
        <f t="shared" ca="1" si="300"/>
        <v>0.27198546952806202</v>
      </c>
      <c r="AE2008" s="67">
        <f t="shared" ca="1" si="300"/>
        <v>0.20562941115603933</v>
      </c>
      <c r="AF2008" s="67">
        <f t="shared" ca="1" si="300"/>
        <v>0.22637783757732016</v>
      </c>
      <c r="AG2008" s="68" cm="1">
        <f t="array" aca="1" ref="AG2008" ca="1">+MMULT(MMULT(AB2008:AF2008,$N$13:$R$17),TRANSPOSE(AB2008:AF2008))</f>
        <v>1.6357434354763385E-4</v>
      </c>
      <c r="AH2008" s="69">
        <f t="shared" ca="1" si="305"/>
        <v>1.27896185849162E-2</v>
      </c>
      <c r="AI2008" s="70" cm="1">
        <f t="array" aca="1" ref="AI2008" ca="1">+MMULT(AB2008:AF2008,$N$5:$N$9)</f>
        <v>1.3094932142954343E-4</v>
      </c>
    </row>
    <row r="2009" spans="23:35" x14ac:dyDescent="0.3">
      <c r="W2009" s="62">
        <f t="shared" ca="1" si="302"/>
        <v>0.96271750071805151</v>
      </c>
      <c r="X2009" s="62">
        <f t="shared" ca="1" si="302"/>
        <v>0.5171207685322049</v>
      </c>
      <c r="Y2009" s="62">
        <f t="shared" ca="1" si="302"/>
        <v>0.90515662348357351</v>
      </c>
      <c r="Z2009" s="62">
        <f t="shared" ca="1" si="302"/>
        <v>0.53270239063124181</v>
      </c>
      <c r="AA2009" s="62">
        <f t="shared" ca="1" si="302"/>
        <v>0.79035388955347174</v>
      </c>
      <c r="AB2009" s="63">
        <f t="shared" ca="1" si="303"/>
        <v>0.25962896837810173</v>
      </c>
      <c r="AC2009" s="67">
        <f t="shared" ca="1" si="304"/>
        <v>0.13945890830983004</v>
      </c>
      <c r="AD2009" s="67">
        <f t="shared" ca="1" si="300"/>
        <v>0.24410575293413234</v>
      </c>
      <c r="AE2009" s="67">
        <f t="shared" ca="1" si="300"/>
        <v>0.14366101377505017</v>
      </c>
      <c r="AF2009" s="67">
        <f t="shared" ca="1" si="300"/>
        <v>0.21314535660288578</v>
      </c>
      <c r="AG2009" s="68" cm="1">
        <f t="array" aca="1" ref="AG2009" ca="1">+MMULT(MMULT(AB2009:AF2009,$N$13:$R$17),TRANSPOSE(AB2009:AF2009))</f>
        <v>1.729284226644459E-4</v>
      </c>
      <c r="AH2009" s="69">
        <f t="shared" ca="1" si="305"/>
        <v>1.3150225194438531E-2</v>
      </c>
      <c r="AI2009" s="70" cm="1">
        <f t="array" aca="1" ref="AI2009" ca="1">+MMULT(AB2009:AF2009,$N$5:$N$9)</f>
        <v>1.4612269862413678E-4</v>
      </c>
    </row>
    <row r="2010" spans="23:35" x14ac:dyDescent="0.3">
      <c r="W2010" s="62">
        <f t="shared" ca="1" si="302"/>
        <v>0.82475988186551363</v>
      </c>
      <c r="X2010" s="62">
        <f t="shared" ca="1" si="302"/>
        <v>0.37273135145781322</v>
      </c>
      <c r="Y2010" s="62">
        <f t="shared" ca="1" si="302"/>
        <v>0.58382385810056747</v>
      </c>
      <c r="Z2010" s="62">
        <f t="shared" ca="1" si="302"/>
        <v>0.66642986921249581</v>
      </c>
      <c r="AA2010" s="62">
        <f t="shared" ca="1" si="302"/>
        <v>8.9118203439934818E-2</v>
      </c>
      <c r="AB2010" s="63">
        <f t="shared" ca="1" si="303"/>
        <v>0.32511011770152365</v>
      </c>
      <c r="AC2010" s="67">
        <f t="shared" ca="1" si="304"/>
        <v>0.14692607655625178</v>
      </c>
      <c r="AD2010" s="67">
        <f t="shared" ca="1" si="300"/>
        <v>0.23013612494670696</v>
      </c>
      <c r="AE2010" s="67">
        <f t="shared" ca="1" si="300"/>
        <v>0.26269839014164714</v>
      </c>
      <c r="AF2010" s="67">
        <f t="shared" ca="1" si="300"/>
        <v>3.5129290653870514E-2</v>
      </c>
      <c r="AG2010" s="68" cm="1">
        <f t="array" aca="1" ref="AG2010" ca="1">+MMULT(MMULT(AB2010:AF2010,$N$13:$R$17),TRANSPOSE(AB2010:AF2010))</f>
        <v>2.0362595083848762E-4</v>
      </c>
      <c r="AH2010" s="69">
        <f t="shared" ca="1" si="305"/>
        <v>1.4269756509432375E-2</v>
      </c>
      <c r="AI2010" s="70" cm="1">
        <f t="array" aca="1" ref="AI2010" ca="1">+MMULT(AB2010:AF2010,$N$5:$N$9)</f>
        <v>1.034703107143766E-4</v>
      </c>
    </row>
    <row r="2011" spans="23:35" x14ac:dyDescent="0.3">
      <c r="W2011" s="62">
        <f t="shared" ca="1" si="302"/>
        <v>0.24970393738859742</v>
      </c>
      <c r="X2011" s="62">
        <f t="shared" ca="1" si="302"/>
        <v>0.10141487008429995</v>
      </c>
      <c r="Y2011" s="62">
        <f t="shared" ca="1" si="302"/>
        <v>0.18525619504202351</v>
      </c>
      <c r="Z2011" s="62">
        <f t="shared" ca="1" si="302"/>
        <v>0.86169076854913529</v>
      </c>
      <c r="AA2011" s="62">
        <f t="shared" ca="1" si="302"/>
        <v>0.1575054107948336</v>
      </c>
      <c r="AB2011" s="63">
        <f t="shared" ca="1" si="303"/>
        <v>0.16052234722566927</v>
      </c>
      <c r="AC2011" s="67">
        <f t="shared" ca="1" si="304"/>
        <v>6.5194618714336391E-2</v>
      </c>
      <c r="AD2011" s="67">
        <f t="shared" ca="1" si="300"/>
        <v>0.11909207190418922</v>
      </c>
      <c r="AE2011" s="67">
        <f t="shared" ca="1" si="300"/>
        <v>0.55393850091734453</v>
      </c>
      <c r="AF2011" s="67">
        <f t="shared" ca="1" si="300"/>
        <v>0.10125246123846061</v>
      </c>
      <c r="AG2011" s="68" cm="1">
        <f t="array" aca="1" ref="AG2011" ca="1">+MMULT(MMULT(AB2011:AF2011,$N$13:$R$17),TRANSPOSE(AB2011:AF2011))</f>
        <v>2.1261664361202153E-4</v>
      </c>
      <c r="AH2011" s="69">
        <f t="shared" ca="1" si="305"/>
        <v>1.4581380031122622E-2</v>
      </c>
      <c r="AI2011" s="70" cm="1">
        <f t="array" aca="1" ref="AI2011" ca="1">+MMULT(AB2011:AF2011,$N$5:$N$9)</f>
        <v>5.8290973020773851E-4</v>
      </c>
    </row>
    <row r="2012" spans="23:35" x14ac:dyDescent="0.3">
      <c r="W2012" s="62">
        <f t="shared" ca="1" si="302"/>
        <v>0.38276529292001971</v>
      </c>
      <c r="X2012" s="62">
        <f t="shared" ca="1" si="302"/>
        <v>0.17398615429332442</v>
      </c>
      <c r="Y2012" s="62">
        <f t="shared" ca="1" si="302"/>
        <v>0.31825796835986564</v>
      </c>
      <c r="Z2012" s="62">
        <f t="shared" ca="1" si="302"/>
        <v>0.82319678047715283</v>
      </c>
      <c r="AA2012" s="62">
        <f t="shared" ca="1" si="302"/>
        <v>0.76032705289441171</v>
      </c>
      <c r="AB2012" s="63">
        <f t="shared" ca="1" si="303"/>
        <v>0.15568847526642407</v>
      </c>
      <c r="AC2012" s="67">
        <f t="shared" ca="1" si="304"/>
        <v>7.0768273875490978E-2</v>
      </c>
      <c r="AD2012" s="67">
        <f t="shared" ca="1" si="300"/>
        <v>0.1294503413758854</v>
      </c>
      <c r="AE2012" s="67">
        <f t="shared" ca="1" si="300"/>
        <v>0.33483247819832279</v>
      </c>
      <c r="AF2012" s="67">
        <f t="shared" ca="1" si="300"/>
        <v>0.30926043128387681</v>
      </c>
      <c r="AG2012" s="68" cm="1">
        <f t="array" aca="1" ref="AG2012" ca="1">+MMULT(MMULT(AB2012:AF2012,$N$13:$R$17),TRANSPOSE(AB2012:AF2012))</f>
        <v>1.7139549978961827E-4</v>
      </c>
      <c r="AH2012" s="69">
        <f t="shared" ca="1" si="305"/>
        <v>1.3091810409168713E-2</v>
      </c>
      <c r="AI2012" s="70" cm="1">
        <f t="array" aca="1" ref="AI2012" ca="1">+MMULT(AB2012:AF2012,$N$5:$N$9)</f>
        <v>6.0100058880335999E-4</v>
      </c>
    </row>
    <row r="2013" spans="23:35" x14ac:dyDescent="0.3">
      <c r="W2013" s="62">
        <f t="shared" ca="1" si="302"/>
        <v>0.53043629365229084</v>
      </c>
      <c r="X2013" s="62">
        <f t="shared" ca="1" si="302"/>
        <v>0.57007828865354981</v>
      </c>
      <c r="Y2013" s="62">
        <f t="shared" ca="1" si="302"/>
        <v>0.36584506095496871</v>
      </c>
      <c r="Z2013" s="62">
        <f t="shared" ca="1" si="302"/>
        <v>0.19189796329059305</v>
      </c>
      <c r="AA2013" s="62">
        <f t="shared" ca="1" si="302"/>
        <v>0.23038441315447478</v>
      </c>
      <c r="AB2013" s="63">
        <f t="shared" ca="1" si="303"/>
        <v>0.28085592087742334</v>
      </c>
      <c r="AC2013" s="67">
        <f t="shared" ca="1" si="304"/>
        <v>0.30184560266340443</v>
      </c>
      <c r="AD2013" s="67">
        <f t="shared" ca="1" si="300"/>
        <v>0.19370799608278474</v>
      </c>
      <c r="AE2013" s="67">
        <f t="shared" ca="1" si="300"/>
        <v>0.10160631887268812</v>
      </c>
      <c r="AF2013" s="67">
        <f t="shared" ca="1" si="300"/>
        <v>0.12198416150369942</v>
      </c>
      <c r="AG2013" s="68" cm="1">
        <f t="array" aca="1" ref="AG2013" ca="1">+MMULT(MMULT(AB2013:AF2013,$N$13:$R$17),TRANSPOSE(AB2013:AF2013))</f>
        <v>1.5608717811699065E-4</v>
      </c>
      <c r="AH2013" s="69">
        <f t="shared" ca="1" si="305"/>
        <v>1.2493485427093221E-2</v>
      </c>
      <c r="AI2013" s="70" cm="1">
        <f t="array" aca="1" ref="AI2013" ca="1">+MMULT(AB2013:AF2013,$N$5:$N$9)</f>
        <v>1.72265002308578E-4</v>
      </c>
    </row>
    <row r="2014" spans="23:35" x14ac:dyDescent="0.3">
      <c r="W2014" s="62">
        <f t="shared" ca="1" si="302"/>
        <v>0.94885522492284557</v>
      </c>
      <c r="X2014" s="62">
        <f t="shared" ca="1" si="302"/>
        <v>0.4539457070900017</v>
      </c>
      <c r="Y2014" s="62">
        <f t="shared" ca="1" si="302"/>
        <v>0.73258269287009148</v>
      </c>
      <c r="Z2014" s="62">
        <f t="shared" ca="1" si="302"/>
        <v>0.35467509097757211</v>
      </c>
      <c r="AA2014" s="62">
        <f t="shared" ca="1" si="302"/>
        <v>0.85625634378918469</v>
      </c>
      <c r="AB2014" s="63">
        <f t="shared" ca="1" si="303"/>
        <v>0.28355226809461725</v>
      </c>
      <c r="AC2014" s="67">
        <f t="shared" ca="1" si="304"/>
        <v>0.13565539974515203</v>
      </c>
      <c r="AD2014" s="67">
        <f t="shared" ca="1" si="300"/>
        <v>0.21892221139117155</v>
      </c>
      <c r="AE2014" s="67">
        <f t="shared" ca="1" si="300"/>
        <v>0.10598974832175569</v>
      </c>
      <c r="AF2014" s="67">
        <f t="shared" ca="1" si="300"/>
        <v>0.25588037244730349</v>
      </c>
      <c r="AG2014" s="68" cm="1">
        <f t="array" aca="1" ref="AG2014" ca="1">+MMULT(MMULT(AB2014:AF2014,$N$13:$R$17),TRANSPOSE(AB2014:AF2014))</f>
        <v>1.7337575883731482E-4</v>
      </c>
      <c r="AH2014" s="69">
        <f t="shared" ca="1" si="305"/>
        <v>1.3167222897684797E-2</v>
      </c>
      <c r="AI2014" s="70" cm="1">
        <f t="array" aca="1" ref="AI2014" ca="1">+MMULT(AB2014:AF2014,$N$5:$N$9)</f>
        <v>2.1794626975783554E-4</v>
      </c>
    </row>
    <row r="2015" spans="23:35" x14ac:dyDescent="0.3">
      <c r="W2015" s="62">
        <f t="shared" ca="1" si="302"/>
        <v>0.80159349917457012</v>
      </c>
      <c r="X2015" s="62">
        <f t="shared" ca="1" si="302"/>
        <v>0.32583540393689203</v>
      </c>
      <c r="Y2015" s="62">
        <f t="shared" ca="1" si="302"/>
        <v>0.76504535885543312</v>
      </c>
      <c r="Z2015" s="62">
        <f t="shared" ca="1" si="302"/>
        <v>0.36664446563515307</v>
      </c>
      <c r="AA2015" s="62">
        <f t="shared" ca="1" si="302"/>
        <v>0.91551419374249121</v>
      </c>
      <c r="AB2015" s="63">
        <f t="shared" ca="1" si="303"/>
        <v>0.25249958626242508</v>
      </c>
      <c r="AC2015" s="67">
        <f t="shared" ca="1" si="304"/>
        <v>0.10263719050670345</v>
      </c>
      <c r="AD2015" s="67">
        <f t="shared" ca="1" si="300"/>
        <v>0.24098702993712309</v>
      </c>
      <c r="AE2015" s="67">
        <f t="shared" ca="1" si="300"/>
        <v>0.11549192448992483</v>
      </c>
      <c r="AF2015" s="67">
        <f t="shared" ca="1" si="300"/>
        <v>0.28838426880382351</v>
      </c>
      <c r="AG2015" s="68" cm="1">
        <f t="array" aca="1" ref="AG2015" ca="1">+MMULT(MMULT(AB2015:AF2015,$N$13:$R$17),TRANSPOSE(AB2015:AF2015))</f>
        <v>1.8088961483297484E-4</v>
      </c>
      <c r="AH2015" s="69">
        <f t="shared" ca="1" si="305"/>
        <v>1.344952098897856E-2</v>
      </c>
      <c r="AI2015" s="70" cm="1">
        <f t="array" aca="1" ref="AI2015" ca="1">+MMULT(AB2015:AF2015,$N$5:$N$9)</f>
        <v>1.968112285098917E-4</v>
      </c>
    </row>
    <row r="2016" spans="23:35" x14ac:dyDescent="0.3">
      <c r="W2016" s="62">
        <f t="shared" ca="1" si="302"/>
        <v>0.21480093981040838</v>
      </c>
      <c r="X2016" s="62">
        <f t="shared" ca="1" si="302"/>
        <v>0.49278612567077396</v>
      </c>
      <c r="Y2016" s="62">
        <f t="shared" ca="1" si="302"/>
        <v>0.93181632137649517</v>
      </c>
      <c r="Z2016" s="62">
        <f t="shared" ca="1" si="302"/>
        <v>0.68591595453980725</v>
      </c>
      <c r="AA2016" s="62">
        <f t="shared" ca="1" si="302"/>
        <v>0.82022345016257214</v>
      </c>
      <c r="AB2016" s="63">
        <f t="shared" ca="1" si="303"/>
        <v>6.8287400313468999E-2</v>
      </c>
      <c r="AC2016" s="67">
        <f t="shared" ca="1" si="304"/>
        <v>0.15666171415406902</v>
      </c>
      <c r="AD2016" s="67">
        <f t="shared" ca="1" si="300"/>
        <v>0.29623387221966657</v>
      </c>
      <c r="AE2016" s="67">
        <f t="shared" ca="1" si="300"/>
        <v>0.21805964820450649</v>
      </c>
      <c r="AF2016" s="67">
        <f t="shared" ca="1" si="300"/>
        <v>0.26075736510828895</v>
      </c>
      <c r="AG2016" s="68" cm="1">
        <f t="array" aca="1" ref="AG2016" ca="1">+MMULT(MMULT(AB2016:AF2016,$N$13:$R$17),TRANSPOSE(AB2016:AF2016))</f>
        <v>1.7745523849144838E-4</v>
      </c>
      <c r="AH2016" s="69">
        <f t="shared" ca="1" si="305"/>
        <v>1.3321232619072771E-2</v>
      </c>
      <c r="AI2016" s="70" cm="1">
        <f t="array" aca="1" ref="AI2016" ca="1">+MMULT(AB2016:AF2016,$N$5:$N$9)</f>
        <v>1.0625458905409076E-4</v>
      </c>
    </row>
    <row r="2017" spans="23:35" x14ac:dyDescent="0.3">
      <c r="W2017" s="62">
        <f t="shared" ca="1" si="302"/>
        <v>0.46428432060347924</v>
      </c>
      <c r="X2017" s="62">
        <f t="shared" ca="1" si="302"/>
        <v>0.44842648778770056</v>
      </c>
      <c r="Y2017" s="62">
        <f t="shared" ca="1" si="302"/>
        <v>0.95495383403362022</v>
      </c>
      <c r="Z2017" s="62">
        <f t="shared" ca="1" si="302"/>
        <v>0.51668789158604422</v>
      </c>
      <c r="AA2017" s="62">
        <f t="shared" ca="1" si="302"/>
        <v>0.81424508986090016</v>
      </c>
      <c r="AB2017" s="63">
        <f t="shared" ca="1" si="303"/>
        <v>0.14515246217230851</v>
      </c>
      <c r="AC2017" s="67">
        <f t="shared" ca="1" si="304"/>
        <v>0.14019471672241862</v>
      </c>
      <c r="AD2017" s="67">
        <f t="shared" ca="1" si="300"/>
        <v>0.29855391216032223</v>
      </c>
      <c r="AE2017" s="67">
        <f t="shared" ca="1" si="300"/>
        <v>0.16153575796152161</v>
      </c>
      <c r="AF2017" s="67">
        <f t="shared" ca="1" si="300"/>
        <v>0.25456315098342902</v>
      </c>
      <c r="AG2017" s="68" cm="1">
        <f t="array" aca="1" ref="AG2017" ca="1">+MMULT(MMULT(AB2017:AF2017,$N$13:$R$17),TRANSPOSE(AB2017:AF2017))</f>
        <v>1.7874421721409469E-4</v>
      </c>
      <c r="AH2017" s="69">
        <f t="shared" ca="1" si="305"/>
        <v>1.3369525691440766E-2</v>
      </c>
      <c r="AI2017" s="70" cm="1">
        <f t="array" aca="1" ref="AI2017" ca="1">+MMULT(AB2017:AF2017,$N$5:$N$9)</f>
        <v>6.2439841451236071E-5</v>
      </c>
    </row>
    <row r="2018" spans="23:35" x14ac:dyDescent="0.3">
      <c r="W2018" s="62">
        <f t="shared" ca="1" si="302"/>
        <v>0.96551145701441821</v>
      </c>
      <c r="X2018" s="62">
        <f t="shared" ca="1" si="302"/>
        <v>0.53145935518457599</v>
      </c>
      <c r="Y2018" s="62">
        <f t="shared" ca="1" si="302"/>
        <v>0.45873209395650727</v>
      </c>
      <c r="Z2018" s="62">
        <f t="shared" ca="1" si="302"/>
        <v>3.9200928514297129E-2</v>
      </c>
      <c r="AA2018" s="62">
        <f t="shared" ref="X2018:AA2033" ca="1" si="306">RAND()</f>
        <v>0.46298503669210134</v>
      </c>
      <c r="AB2018" s="63">
        <f t="shared" ca="1" si="303"/>
        <v>0.39282144455922241</v>
      </c>
      <c r="AC2018" s="67">
        <f t="shared" ca="1" si="304"/>
        <v>0.21622594958497776</v>
      </c>
      <c r="AD2018" s="67">
        <f t="shared" ca="1" si="300"/>
        <v>0.18663662922332486</v>
      </c>
      <c r="AE2018" s="67">
        <f t="shared" ca="1" si="300"/>
        <v>1.594902396566699E-2</v>
      </c>
      <c r="AF2018" s="67">
        <f t="shared" ca="1" si="300"/>
        <v>0.18836695266680811</v>
      </c>
      <c r="AG2018" s="68" cm="1">
        <f t="array" aca="1" ref="AG2018" ca="1">+MMULT(MMULT(AB2018:AF2018,$N$13:$R$17),TRANSPOSE(AB2018:AF2018))</f>
        <v>1.7728756990520635E-4</v>
      </c>
      <c r="AH2018" s="69">
        <f t="shared" ca="1" si="305"/>
        <v>1.3314937848341852E-2</v>
      </c>
      <c r="AI2018" s="70" cm="1">
        <f t="array" aca="1" ref="AI2018" ca="1">+MMULT(AB2018:AF2018,$N$5:$N$9)</f>
        <v>1.8987162162556584E-4</v>
      </c>
    </row>
    <row r="2019" spans="23:35" x14ac:dyDescent="0.3">
      <c r="W2019" s="62">
        <f t="shared" ca="1" si="302"/>
        <v>0.95875671886258174</v>
      </c>
      <c r="X2019" s="62">
        <f t="shared" ca="1" si="306"/>
        <v>6.820918238051088E-2</v>
      </c>
      <c r="Y2019" s="62">
        <f t="shared" ca="1" si="306"/>
        <v>0.60149138464470009</v>
      </c>
      <c r="Z2019" s="62">
        <f t="shared" ca="1" si="306"/>
        <v>0.14275364833884241</v>
      </c>
      <c r="AA2019" s="62">
        <f t="shared" ca="1" si="306"/>
        <v>0.74769668329560679</v>
      </c>
      <c r="AB2019" s="63">
        <f t="shared" ca="1" si="303"/>
        <v>0.3806240102627011</v>
      </c>
      <c r="AC2019" s="67">
        <f t="shared" ca="1" si="304"/>
        <v>2.7078874154029427E-2</v>
      </c>
      <c r="AD2019" s="67">
        <f t="shared" ca="1" si="300"/>
        <v>0.23879056955505393</v>
      </c>
      <c r="AE2019" s="67">
        <f t="shared" ca="1" si="300"/>
        <v>5.6672839982620724E-2</v>
      </c>
      <c r="AF2019" s="67">
        <f t="shared" ca="1" si="300"/>
        <v>0.29683370604559484</v>
      </c>
      <c r="AG2019" s="68" cm="1">
        <f t="array" aca="1" ref="AG2019" ca="1">+MMULT(MMULT(AB2019:AF2019,$N$13:$R$17),TRANSPOSE(AB2019:AF2019))</f>
        <v>2.136368558372418E-4</v>
      </c>
      <c r="AH2019" s="69">
        <f t="shared" ca="1" si="305"/>
        <v>1.4616321556302797E-2</v>
      </c>
      <c r="AI2019" s="70" cm="1">
        <f t="array" aca="1" ref="AI2019" ca="1">+MMULT(AB2019:AF2019,$N$5:$N$9)</f>
        <v>1.7185418177873002E-4</v>
      </c>
    </row>
    <row r="2020" spans="23:35" x14ac:dyDescent="0.3">
      <c r="W2020" s="62">
        <f t="shared" ca="1" si="302"/>
        <v>0.88196272882532212</v>
      </c>
      <c r="X2020" s="62">
        <f t="shared" ca="1" si="306"/>
        <v>0.68273750561389934</v>
      </c>
      <c r="Y2020" s="62">
        <f t="shared" ca="1" si="306"/>
        <v>0.42527054854865598</v>
      </c>
      <c r="Z2020" s="62">
        <f t="shared" ca="1" si="306"/>
        <v>0.62793943076527892</v>
      </c>
      <c r="AA2020" s="62">
        <f t="shared" ca="1" si="306"/>
        <v>0.9926422693780228</v>
      </c>
      <c r="AB2020" s="63">
        <f t="shared" ca="1" si="303"/>
        <v>0.24427362098901206</v>
      </c>
      <c r="AC2020" s="67">
        <f t="shared" ca="1" si="304"/>
        <v>0.18909502321423363</v>
      </c>
      <c r="AD2020" s="67">
        <f t="shared" ca="1" si="300"/>
        <v>0.11778544988213233</v>
      </c>
      <c r="AE2020" s="67">
        <f t="shared" ca="1" si="300"/>
        <v>0.17391782385080051</v>
      </c>
      <c r="AF2020" s="67">
        <f t="shared" ca="1" si="300"/>
        <v>0.2749280820638213</v>
      </c>
      <c r="AG2020" s="68" cm="1">
        <f t="array" aca="1" ref="AG2020" ca="1">+MMULT(MMULT(AB2020:AF2020,$N$13:$R$17),TRANSPOSE(AB2020:AF2020))</f>
        <v>1.5200972942802773E-4</v>
      </c>
      <c r="AH2020" s="69">
        <f t="shared" ca="1" si="305"/>
        <v>1.2329222580034304E-2</v>
      </c>
      <c r="AI2020" s="70" cm="1">
        <f t="array" aca="1" ref="AI2020" ca="1">+MMULT(AB2020:AF2020,$N$5:$N$9)</f>
        <v>5.1197870572714909E-4</v>
      </c>
    </row>
    <row r="2021" spans="23:35" x14ac:dyDescent="0.3">
      <c r="W2021" s="62">
        <f t="shared" ca="1" si="302"/>
        <v>0.433051181205656</v>
      </c>
      <c r="X2021" s="62">
        <f t="shared" ca="1" si="306"/>
        <v>0.40737045916430692</v>
      </c>
      <c r="Y2021" s="62">
        <f t="shared" ca="1" si="306"/>
        <v>8.8718710373194232E-2</v>
      </c>
      <c r="Z2021" s="62">
        <f t="shared" ca="1" si="306"/>
        <v>3.7608300714179199E-3</v>
      </c>
      <c r="AA2021" s="62">
        <f t="shared" ca="1" si="306"/>
        <v>0.69580896082316879</v>
      </c>
      <c r="AB2021" s="63">
        <f t="shared" ca="1" si="303"/>
        <v>0.26588597328325275</v>
      </c>
      <c r="AC2021" s="67">
        <f t="shared" ca="1" si="304"/>
        <v>0.25011845186564441</v>
      </c>
      <c r="AD2021" s="67">
        <f t="shared" ca="1" si="300"/>
        <v>5.4471761490957157E-2</v>
      </c>
      <c r="AE2021" s="67">
        <f t="shared" ca="1" si="300"/>
        <v>2.3090849472062786E-3</v>
      </c>
      <c r="AF2021" s="67">
        <f t="shared" ca="1" si="300"/>
        <v>0.42721472841293939</v>
      </c>
      <c r="AG2021" s="68" cm="1">
        <f t="array" aca="1" ref="AG2021" ca="1">+MMULT(MMULT(AB2021:AF2021,$N$13:$R$17),TRANSPOSE(AB2021:AF2021))</f>
        <v>1.8461763104570916E-4</v>
      </c>
      <c r="AH2021" s="69">
        <f t="shared" ca="1" si="305"/>
        <v>1.3587407075881297E-2</v>
      </c>
      <c r="AI2021" s="70" cm="1">
        <f t="array" aca="1" ref="AI2021" ca="1">+MMULT(AB2021:AF2021,$N$5:$N$9)</f>
        <v>6.8722684298831195E-4</v>
      </c>
    </row>
    <row r="2022" spans="23:35" x14ac:dyDescent="0.3">
      <c r="W2022" s="62">
        <f t="shared" ca="1" si="302"/>
        <v>7.5163084124796331E-4</v>
      </c>
      <c r="X2022" s="62">
        <f t="shared" ca="1" si="306"/>
        <v>0.1957835022642388</v>
      </c>
      <c r="Y2022" s="62">
        <f t="shared" ca="1" si="306"/>
        <v>0.88354447195384334</v>
      </c>
      <c r="Z2022" s="62">
        <f t="shared" ca="1" si="306"/>
        <v>0.26956366701490109</v>
      </c>
      <c r="AA2022" s="62">
        <f t="shared" ca="1" si="306"/>
        <v>0.86739197722550643</v>
      </c>
      <c r="AB2022" s="63">
        <f t="shared" ca="1" si="303"/>
        <v>3.3902521012481416E-4</v>
      </c>
      <c r="AC2022" s="67">
        <f t="shared" ca="1" si="304"/>
        <v>8.8308700696607345E-2</v>
      </c>
      <c r="AD2022" s="67">
        <f t="shared" ca="1" si="300"/>
        <v>0.39852522517759492</v>
      </c>
      <c r="AE2022" s="67">
        <f t="shared" ca="1" si="300"/>
        <v>0.12158745202632397</v>
      </c>
      <c r="AF2022" s="67">
        <f t="shared" ca="1" si="300"/>
        <v>0.39123959688934884</v>
      </c>
      <c r="AG2022" s="68" cm="1">
        <f t="array" aca="1" ref="AG2022" ca="1">+MMULT(MMULT(AB2022:AF2022,$N$13:$R$17),TRANSPOSE(AB2022:AF2022))</f>
        <v>2.3884440243012903E-4</v>
      </c>
      <c r="AH2022" s="69">
        <f t="shared" ca="1" si="305"/>
        <v>1.5454591629354981E-2</v>
      </c>
      <c r="AI2022" s="70" cm="1">
        <f t="array" aca="1" ref="AI2022" ca="1">+MMULT(AB2022:AF2022,$N$5:$N$9)</f>
        <v>-8.6140573828542475E-5</v>
      </c>
    </row>
    <row r="2023" spans="23:35" x14ac:dyDescent="0.3">
      <c r="W2023" s="62">
        <f t="shared" ca="1" si="302"/>
        <v>0.49920724887691859</v>
      </c>
      <c r="X2023" s="62">
        <f t="shared" ca="1" si="306"/>
        <v>0.80579109772418922</v>
      </c>
      <c r="Y2023" s="62">
        <f t="shared" ca="1" si="306"/>
        <v>0.5010757305050747</v>
      </c>
      <c r="Z2023" s="62">
        <f t="shared" ca="1" si="306"/>
        <v>0.34518243612824884</v>
      </c>
      <c r="AA2023" s="62">
        <f t="shared" ca="1" si="306"/>
        <v>0.75247927805557813</v>
      </c>
      <c r="AB2023" s="63">
        <f t="shared" ca="1" si="303"/>
        <v>0.17191896396853015</v>
      </c>
      <c r="AC2023" s="67">
        <f t="shared" ca="1" si="304"/>
        <v>0.27750152067595985</v>
      </c>
      <c r="AD2023" s="67">
        <f t="shared" ca="1" si="300"/>
        <v>0.17256243905113264</v>
      </c>
      <c r="AE2023" s="67">
        <f t="shared" ca="1" si="300"/>
        <v>0.11887529063892502</v>
      </c>
      <c r="AF2023" s="67">
        <f t="shared" ca="1" si="300"/>
        <v>0.25914178566545226</v>
      </c>
      <c r="AG2023" s="68" cm="1">
        <f t="array" aca="1" ref="AG2023" ca="1">+MMULT(MMULT(AB2023:AF2023,$N$13:$R$17),TRANSPOSE(AB2023:AF2023))</f>
        <v>1.4579215027119808E-4</v>
      </c>
      <c r="AH2023" s="69">
        <f t="shared" ca="1" si="305"/>
        <v>1.2074442027323584E-2</v>
      </c>
      <c r="AI2023" s="70" cm="1">
        <f t="array" aca="1" ref="AI2023" ca="1">+MMULT(AB2023:AF2023,$N$5:$N$9)</f>
        <v>3.4229065695498084E-4</v>
      </c>
    </row>
    <row r="2024" spans="23:35" x14ac:dyDescent="0.3">
      <c r="W2024" s="62">
        <f t="shared" ca="1" si="302"/>
        <v>0.45110253558867575</v>
      </c>
      <c r="X2024" s="62">
        <f t="shared" ca="1" si="306"/>
        <v>4.0555179006406705E-2</v>
      </c>
      <c r="Y2024" s="62">
        <f t="shared" ca="1" si="306"/>
        <v>0.25071778830988911</v>
      </c>
      <c r="Z2024" s="62">
        <f t="shared" ca="1" si="306"/>
        <v>5.4919874602810004E-2</v>
      </c>
      <c r="AA2024" s="62">
        <f t="shared" ca="1" si="306"/>
        <v>0.23358441333660773</v>
      </c>
      <c r="AB2024" s="63">
        <f t="shared" ca="1" si="303"/>
        <v>0.43758985246881171</v>
      </c>
      <c r="AC2024" s="67">
        <f t="shared" ca="1" si="304"/>
        <v>3.9340357010188481E-2</v>
      </c>
      <c r="AD2024" s="67">
        <f t="shared" ca="1" si="300"/>
        <v>0.24320758883489921</v>
      </c>
      <c r="AE2024" s="67">
        <f t="shared" ca="1" si="300"/>
        <v>5.3274761122075513E-2</v>
      </c>
      <c r="AF2024" s="67">
        <f t="shared" ca="1" si="300"/>
        <v>0.22658744056402516</v>
      </c>
      <c r="AG2024" s="68" cm="1">
        <f t="array" aca="1" ref="AG2024" ca="1">+MMULT(MMULT(AB2024:AF2024,$N$13:$R$17),TRANSPOSE(AB2024:AF2024))</f>
        <v>2.1937093194491106E-4</v>
      </c>
      <c r="AH2024" s="69">
        <f t="shared" ca="1" si="305"/>
        <v>1.4811175913644097E-2</v>
      </c>
      <c r="AI2024" s="70" cm="1">
        <f t="array" aca="1" ref="AI2024" ca="1">+MMULT(AB2024:AF2024,$N$5:$N$9)</f>
        <v>1.0295652589976736E-4</v>
      </c>
    </row>
    <row r="2025" spans="23:35" x14ac:dyDescent="0.3">
      <c r="W2025" s="62">
        <f t="shared" ca="1" si="302"/>
        <v>0.33108776559629993</v>
      </c>
      <c r="X2025" s="62">
        <f t="shared" ca="1" si="306"/>
        <v>4.9366526192107241E-3</v>
      </c>
      <c r="Y2025" s="62">
        <f t="shared" ca="1" si="306"/>
        <v>0.47882829908974456</v>
      </c>
      <c r="Z2025" s="62">
        <f t="shared" ca="1" si="306"/>
        <v>0.93552157955358106</v>
      </c>
      <c r="AA2025" s="62">
        <f t="shared" ca="1" si="306"/>
        <v>0.22279147900994334</v>
      </c>
      <c r="AB2025" s="63">
        <f t="shared" ca="1" si="303"/>
        <v>0.16779520993390576</v>
      </c>
      <c r="AC2025" s="67">
        <f t="shared" ca="1" si="304"/>
        <v>2.5018945086036316E-3</v>
      </c>
      <c r="AD2025" s="67">
        <f t="shared" ref="AD2025:AF2088" ca="1" si="307">+Y2025/SUM($W2025:$AA2025)</f>
        <v>0.2426700812195659</v>
      </c>
      <c r="AE2025" s="67">
        <f t="shared" ca="1" si="307"/>
        <v>0.47412213965736022</v>
      </c>
      <c r="AF2025" s="67">
        <f t="shared" ca="1" si="307"/>
        <v>0.11291067468056445</v>
      </c>
      <c r="AG2025" s="68" cm="1">
        <f t="array" aca="1" ref="AG2025" ca="1">+MMULT(MMULT(AB2025:AF2025,$N$13:$R$17),TRANSPOSE(AB2025:AF2025))</f>
        <v>2.2486083107841741E-4</v>
      </c>
      <c r="AH2025" s="69">
        <f t="shared" ca="1" si="305"/>
        <v>1.49953603183924E-2</v>
      </c>
      <c r="AI2025" s="70" cm="1">
        <f t="array" aca="1" ref="AI2025" ca="1">+MMULT(AB2025:AF2025,$N$5:$N$9)</f>
        <v>2.5394818783877301E-4</v>
      </c>
    </row>
    <row r="2026" spans="23:35" x14ac:dyDescent="0.3">
      <c r="W2026" s="62">
        <f t="shared" ca="1" si="302"/>
        <v>0.57495907959916781</v>
      </c>
      <c r="X2026" s="62">
        <f t="shared" ca="1" si="306"/>
        <v>0.15238193945146095</v>
      </c>
      <c r="Y2026" s="62">
        <f t="shared" ca="1" si="306"/>
        <v>0.67515565625919005</v>
      </c>
      <c r="Z2026" s="62">
        <f t="shared" ca="1" si="306"/>
        <v>0.13753109210063086</v>
      </c>
      <c r="AA2026" s="62">
        <f t="shared" ca="1" si="306"/>
        <v>0.84933637924907557</v>
      </c>
      <c r="AB2026" s="63">
        <f t="shared" ca="1" si="303"/>
        <v>0.24063267225424606</v>
      </c>
      <c r="AC2026" s="67">
        <f t="shared" ca="1" si="304"/>
        <v>6.3775100862922082E-2</v>
      </c>
      <c r="AD2026" s="67">
        <f t="shared" ca="1" si="307"/>
        <v>0.28256708262869784</v>
      </c>
      <c r="AE2026" s="67">
        <f t="shared" ca="1" si="307"/>
        <v>5.7559703611066403E-2</v>
      </c>
      <c r="AF2026" s="67">
        <f t="shared" ca="1" si="307"/>
        <v>0.35546544064306773</v>
      </c>
      <c r="AG2026" s="68" cm="1">
        <f t="array" aca="1" ref="AG2026" ca="1">+MMULT(MMULT(AB2026:AF2026,$N$13:$R$17),TRANSPOSE(AB2026:AF2026))</f>
        <v>2.0628804442132626E-4</v>
      </c>
      <c r="AH2026" s="69">
        <f t="shared" ca="1" si="305"/>
        <v>1.4362731092007754E-2</v>
      </c>
      <c r="AI2026" s="70" cm="1">
        <f t="array" aca="1" ref="AI2026" ca="1">+MMULT(AB2026:AF2026,$N$5:$N$9)</f>
        <v>1.1874896200785734E-4</v>
      </c>
    </row>
    <row r="2027" spans="23:35" x14ac:dyDescent="0.3">
      <c r="W2027" s="62">
        <f t="shared" ca="1" si="302"/>
        <v>0.67643969443641572</v>
      </c>
      <c r="X2027" s="62">
        <f t="shared" ca="1" si="306"/>
        <v>5.6921161357235572E-2</v>
      </c>
      <c r="Y2027" s="62">
        <f t="shared" ca="1" si="306"/>
        <v>0.12225525494100453</v>
      </c>
      <c r="Z2027" s="62">
        <f t="shared" ca="1" si="306"/>
        <v>0.15804729151265062</v>
      </c>
      <c r="AA2027" s="62">
        <f t="shared" ca="1" si="306"/>
        <v>0.93330850530168519</v>
      </c>
      <c r="AB2027" s="63">
        <f t="shared" ca="1" si="303"/>
        <v>0.34743166648355683</v>
      </c>
      <c r="AC2027" s="67">
        <f t="shared" ca="1" si="304"/>
        <v>2.9235738397937448E-2</v>
      </c>
      <c r="AD2027" s="67">
        <f t="shared" ca="1" si="307"/>
        <v>6.2792511010037896E-2</v>
      </c>
      <c r="AE2027" s="67">
        <f t="shared" ca="1" si="307"/>
        <v>8.1175948610174645E-2</v>
      </c>
      <c r="AF2027" s="67">
        <f t="shared" ca="1" si="307"/>
        <v>0.47936413549829321</v>
      </c>
      <c r="AG2027" s="68" cm="1">
        <f t="array" aca="1" ref="AG2027" ca="1">+MMULT(MMULT(AB2027:AF2027,$N$13:$R$17),TRANSPOSE(AB2027:AF2027))</f>
        <v>2.2934466114697501E-4</v>
      </c>
      <c r="AH2027" s="69">
        <f t="shared" ca="1" si="305"/>
        <v>1.5144129593574369E-2</v>
      </c>
      <c r="AI2027" s="70" cm="1">
        <f t="array" aca="1" ref="AI2027" ca="1">+MMULT(AB2027:AF2027,$N$5:$N$9)</f>
        <v>7.4710138260225599E-4</v>
      </c>
    </row>
    <row r="2028" spans="23:35" x14ac:dyDescent="0.3">
      <c r="W2028" s="62">
        <f t="shared" ca="1" si="302"/>
        <v>0.19990770101929778</v>
      </c>
      <c r="X2028" s="62">
        <f t="shared" ca="1" si="306"/>
        <v>3.8154646536907588E-3</v>
      </c>
      <c r="Y2028" s="62">
        <f t="shared" ca="1" si="306"/>
        <v>0.41748389656061802</v>
      </c>
      <c r="Z2028" s="62">
        <f t="shared" ca="1" si="306"/>
        <v>0.45534111469865812</v>
      </c>
      <c r="AA2028" s="62">
        <f t="shared" ca="1" si="306"/>
        <v>0.80407465548198787</v>
      </c>
      <c r="AB2028" s="63">
        <f t="shared" ca="1" si="303"/>
        <v>0.1062986674274639</v>
      </c>
      <c r="AC2028" s="67">
        <f t="shared" ca="1" si="304"/>
        <v>2.0288303363799162E-3</v>
      </c>
      <c r="AD2028" s="67">
        <f t="shared" ca="1" si="307"/>
        <v>0.22199235772580322</v>
      </c>
      <c r="AE2028" s="67">
        <f t="shared" ca="1" si="307"/>
        <v>0.24212250688997181</v>
      </c>
      <c r="AF2028" s="67">
        <f t="shared" ca="1" si="307"/>
        <v>0.42755763762038124</v>
      </c>
      <c r="AG2028" s="68" cm="1">
        <f t="array" aca="1" ref="AG2028" ca="1">+MMULT(MMULT(AB2028:AF2028,$N$13:$R$17),TRANSPOSE(AB2028:AF2028))</f>
        <v>2.1037755650449113E-4</v>
      </c>
      <c r="AH2028" s="69">
        <f t="shared" ca="1" si="305"/>
        <v>1.4504397833226001E-2</v>
      </c>
      <c r="AI2028" s="70" cm="1">
        <f t="array" aca="1" ref="AI2028" ca="1">+MMULT(AB2028:AF2028,$N$5:$N$9)</f>
        <v>4.2373495732197049E-4</v>
      </c>
    </row>
    <row r="2029" spans="23:35" x14ac:dyDescent="0.3">
      <c r="W2029" s="62">
        <f t="shared" ca="1" si="302"/>
        <v>0.43718380680832669</v>
      </c>
      <c r="X2029" s="62">
        <f t="shared" ca="1" si="306"/>
        <v>0.77252898634623646</v>
      </c>
      <c r="Y2029" s="62">
        <f t="shared" ca="1" si="306"/>
        <v>0.73316597250680138</v>
      </c>
      <c r="Z2029" s="62">
        <f t="shared" ca="1" si="306"/>
        <v>0.64404268360137673</v>
      </c>
      <c r="AA2029" s="62">
        <f t="shared" ca="1" si="306"/>
        <v>0.27544539205878937</v>
      </c>
      <c r="AB2029" s="63">
        <f t="shared" ca="1" si="303"/>
        <v>0.1527350724222625</v>
      </c>
      <c r="AC2029" s="67">
        <f t="shared" ca="1" si="304"/>
        <v>0.26989167677388493</v>
      </c>
      <c r="AD2029" s="67">
        <f t="shared" ca="1" si="307"/>
        <v>0.25613976584786907</v>
      </c>
      <c r="AE2029" s="67">
        <f t="shared" ca="1" si="307"/>
        <v>0.22500354402653286</v>
      </c>
      <c r="AF2029" s="67">
        <f t="shared" ca="1" si="307"/>
        <v>9.6229940929450739E-2</v>
      </c>
      <c r="AG2029" s="68" cm="1">
        <f t="array" aca="1" ref="AG2029" ca="1">+MMULT(MMULT(AB2029:AF2029,$N$13:$R$17),TRANSPOSE(AB2029:AF2029))</f>
        <v>1.6552402554550713E-4</v>
      </c>
      <c r="AH2029" s="69">
        <f t="shared" ca="1" si="305"/>
        <v>1.286561407572554E-2</v>
      </c>
      <c r="AI2029" s="70" cm="1">
        <f t="array" aca="1" ref="AI2029" ca="1">+MMULT(AB2029:AF2029,$N$5:$N$9)</f>
        <v>7.5085289794688291E-5</v>
      </c>
    </row>
    <row r="2030" spans="23:35" x14ac:dyDescent="0.3">
      <c r="W2030" s="62">
        <f t="shared" ca="1" si="302"/>
        <v>0.32573140847646898</v>
      </c>
      <c r="X2030" s="62">
        <f t="shared" ca="1" si="306"/>
        <v>0.69452713320128701</v>
      </c>
      <c r="Y2030" s="62">
        <f t="shared" ca="1" si="306"/>
        <v>0.46732292930028163</v>
      </c>
      <c r="Z2030" s="62">
        <f t="shared" ca="1" si="306"/>
        <v>0.85678490320416589</v>
      </c>
      <c r="AA2030" s="62">
        <f t="shared" ca="1" si="306"/>
        <v>0.67053669858040521</v>
      </c>
      <c r="AB2030" s="63">
        <f t="shared" ca="1" si="303"/>
        <v>0.10804042472184539</v>
      </c>
      <c r="AC2030" s="67">
        <f t="shared" ca="1" si="304"/>
        <v>0.2303646639508313</v>
      </c>
      <c r="AD2030" s="67">
        <f t="shared" ca="1" si="307"/>
        <v>0.15500429633118037</v>
      </c>
      <c r="AE2030" s="67">
        <f t="shared" ca="1" si="307"/>
        <v>0.28418323326695832</v>
      </c>
      <c r="AF2030" s="67">
        <f t="shared" ca="1" si="307"/>
        <v>0.22240738172918462</v>
      </c>
      <c r="AG2030" s="68" cm="1">
        <f t="array" aca="1" ref="AG2030" ca="1">+MMULT(MMULT(AB2030:AF2030,$N$13:$R$17),TRANSPOSE(AB2030:AF2030))</f>
        <v>1.4676341744907241E-4</v>
      </c>
      <c r="AH2030" s="69">
        <f t="shared" ca="1" si="305"/>
        <v>1.2114595224318162E-2</v>
      </c>
      <c r="AI2030" s="70" cm="1">
        <f t="array" aca="1" ref="AI2030" ca="1">+MMULT(AB2030:AF2030,$N$5:$N$9)</f>
        <v>4.4744081515940987E-4</v>
      </c>
    </row>
    <row r="2031" spans="23:35" x14ac:dyDescent="0.3">
      <c r="W2031" s="62">
        <f t="shared" ca="1" si="302"/>
        <v>0.63187751686004001</v>
      </c>
      <c r="X2031" s="62">
        <f t="shared" ca="1" si="306"/>
        <v>0.75506415290317908</v>
      </c>
      <c r="Y2031" s="62">
        <f t="shared" ca="1" si="306"/>
        <v>0.21615520924147069</v>
      </c>
      <c r="Z2031" s="62">
        <f t="shared" ca="1" si="306"/>
        <v>0.65281064195828054</v>
      </c>
      <c r="AA2031" s="62">
        <f t="shared" ca="1" si="306"/>
        <v>0.77340026686430996</v>
      </c>
      <c r="AB2031" s="63">
        <f t="shared" ca="1" si="303"/>
        <v>0.20858808715282229</v>
      </c>
      <c r="AC2031" s="67">
        <f t="shared" ca="1" si="304"/>
        <v>0.24925303263579437</v>
      </c>
      <c r="AD2031" s="67">
        <f t="shared" ca="1" si="307"/>
        <v>7.1354654059931091E-2</v>
      </c>
      <c r="AE2031" s="67">
        <f t="shared" ca="1" si="307"/>
        <v>0.21549828795260781</v>
      </c>
      <c r="AF2031" s="67">
        <f t="shared" ca="1" si="307"/>
        <v>0.25530593819884451</v>
      </c>
      <c r="AG2031" s="68" cm="1">
        <f t="array" aca="1" ref="AG2031" ca="1">+MMULT(MMULT(AB2031:AF2031,$N$13:$R$17),TRANSPOSE(AB2031:AF2031))</f>
        <v>1.4113888255141312E-4</v>
      </c>
      <c r="AH2031" s="69">
        <f t="shared" ca="1" si="305"/>
        <v>1.1880188658073285E-2</v>
      </c>
      <c r="AI2031" s="70" cm="1">
        <f t="array" aca="1" ref="AI2031" ca="1">+MMULT(AB2031:AF2031,$N$5:$N$9)</f>
        <v>6.313284158087865E-4</v>
      </c>
    </row>
    <row r="2032" spans="23:35" x14ac:dyDescent="0.3">
      <c r="W2032" s="62">
        <f t="shared" ca="1" si="302"/>
        <v>0.43898829711603859</v>
      </c>
      <c r="X2032" s="62">
        <f t="shared" ca="1" si="306"/>
        <v>0.96186777019792247</v>
      </c>
      <c r="Y2032" s="62">
        <f t="shared" ca="1" si="306"/>
        <v>0.42988332714658362</v>
      </c>
      <c r="Z2032" s="62">
        <f t="shared" ca="1" si="306"/>
        <v>0.64946660774530063</v>
      </c>
      <c r="AA2032" s="62">
        <f t="shared" ca="1" si="306"/>
        <v>0.5055449118085954</v>
      </c>
      <c r="AB2032" s="63">
        <f t="shared" ca="1" si="303"/>
        <v>0.14702776948188365</v>
      </c>
      <c r="AC2032" s="67">
        <f t="shared" ca="1" si="304"/>
        <v>0.32215271732251088</v>
      </c>
      <c r="AD2032" s="67">
        <f t="shared" ca="1" si="307"/>
        <v>0.14397829541935611</v>
      </c>
      <c r="AE2032" s="67">
        <f t="shared" ca="1" si="307"/>
        <v>0.21752203263066958</v>
      </c>
      <c r="AF2032" s="67">
        <f t="shared" ca="1" si="307"/>
        <v>0.16931918514557989</v>
      </c>
      <c r="AG2032" s="68" cm="1">
        <f t="array" aca="1" ref="AG2032" ca="1">+MMULT(MMULT(AB2032:AF2032,$N$13:$R$17),TRANSPOSE(AB2032:AF2032))</f>
        <v>1.3886999485494277E-4</v>
      </c>
      <c r="AH2032" s="69">
        <f t="shared" ca="1" si="305"/>
        <v>1.1784311386540274E-2</v>
      </c>
      <c r="AI2032" s="70" cm="1">
        <f t="array" aca="1" ref="AI2032" ca="1">+MMULT(AB2032:AF2032,$N$5:$N$9)</f>
        <v>3.951870824098595E-4</v>
      </c>
    </row>
    <row r="2033" spans="23:35" x14ac:dyDescent="0.3">
      <c r="W2033" s="62">
        <f t="shared" ca="1" si="302"/>
        <v>0.97608702260415459</v>
      </c>
      <c r="X2033" s="62">
        <f t="shared" ca="1" si="306"/>
        <v>0.86409338496081201</v>
      </c>
      <c r="Y2033" s="62">
        <f t="shared" ca="1" si="306"/>
        <v>0.68741851411005273</v>
      </c>
      <c r="Z2033" s="62">
        <f t="shared" ca="1" si="306"/>
        <v>0.20044723236283912</v>
      </c>
      <c r="AA2033" s="62">
        <f t="shared" ca="1" si="306"/>
        <v>0.67872593659632208</v>
      </c>
      <c r="AB2033" s="63">
        <f t="shared" ca="1" si="303"/>
        <v>0.28651374281466924</v>
      </c>
      <c r="AC2033" s="67">
        <f t="shared" ca="1" si="304"/>
        <v>0.25363991543090236</v>
      </c>
      <c r="AD2033" s="67">
        <f t="shared" ca="1" si="307"/>
        <v>0.20178001222913852</v>
      </c>
      <c r="AE2033" s="67">
        <f t="shared" ca="1" si="307"/>
        <v>5.8837875569634983E-2</v>
      </c>
      <c r="AF2033" s="67">
        <f t="shared" ca="1" si="307"/>
        <v>0.19922845395565494</v>
      </c>
      <c r="AG2033" s="68" cm="1">
        <f t="array" aca="1" ref="AG2033" ca="1">+MMULT(MMULT(AB2033:AF2033,$N$13:$R$17),TRANSPOSE(AB2033:AF2033))</f>
        <v>1.5866827051995005E-4</v>
      </c>
      <c r="AH2033" s="69">
        <f t="shared" ca="1" si="305"/>
        <v>1.2596359415321161E-2</v>
      </c>
      <c r="AI2033" s="70" cm="1">
        <f t="array" aca="1" ref="AI2033" ca="1">+MMULT(AB2033:AF2033,$N$5:$N$9)</f>
        <v>1.8944842098576084E-4</v>
      </c>
    </row>
    <row r="2034" spans="23:35" x14ac:dyDescent="0.3">
      <c r="W2034" s="62">
        <f t="shared" ca="1" si="302"/>
        <v>0.14672820402574027</v>
      </c>
      <c r="X2034" s="62">
        <f t="shared" ref="X2034:AA2034" ca="1" si="308">RAND()</f>
        <v>0.78902440408197561</v>
      </c>
      <c r="Y2034" s="62">
        <f t="shared" ca="1" si="308"/>
        <v>0.4726603864785941</v>
      </c>
      <c r="Z2034" s="62">
        <f t="shared" ca="1" si="308"/>
        <v>0.50432061241391568</v>
      </c>
      <c r="AA2034" s="62">
        <f t="shared" ca="1" si="308"/>
        <v>0.73415917896364202</v>
      </c>
      <c r="AB2034" s="63">
        <f t="shared" ca="1" si="303"/>
        <v>5.5434131976867779E-2</v>
      </c>
      <c r="AC2034" s="67">
        <f t="shared" ca="1" si="304"/>
        <v>0.29809458405949446</v>
      </c>
      <c r="AD2034" s="67">
        <f t="shared" ca="1" si="307"/>
        <v>0.17857179141711044</v>
      </c>
      <c r="AE2034" s="67">
        <f t="shared" ca="1" si="307"/>
        <v>0.19053307148980991</v>
      </c>
      <c r="AF2034" s="67">
        <f t="shared" ca="1" si="307"/>
        <v>0.27736642105671744</v>
      </c>
      <c r="AG2034" s="68" cm="1">
        <f t="array" aca="1" ref="AG2034" ca="1">+MMULT(MMULT(AB2034:AF2034,$N$13:$R$17),TRANSPOSE(AB2034:AF2034))</f>
        <v>1.4735777564771541E-4</v>
      </c>
      <c r="AH2034" s="69">
        <f t="shared" ca="1" si="305"/>
        <v>1.213910110542438E-2</v>
      </c>
      <c r="AI2034" s="70" cm="1">
        <f t="array" aca="1" ref="AI2034" ca="1">+MMULT(AB2034:AF2034,$N$5:$N$9)</f>
        <v>3.8525839997880092E-4</v>
      </c>
    </row>
    <row r="2035" spans="23:35" x14ac:dyDescent="0.3">
      <c r="W2035" s="62">
        <f t="shared" ref="W2035:AA2098" ca="1" si="309">RAND()</f>
        <v>0.6678052431977417</v>
      </c>
      <c r="X2035" s="62">
        <f t="shared" ca="1" si="309"/>
        <v>0.59594586673059713</v>
      </c>
      <c r="Y2035" s="62">
        <f t="shared" ca="1" si="309"/>
        <v>0.22354518798613876</v>
      </c>
      <c r="Z2035" s="62">
        <f t="shared" ca="1" si="309"/>
        <v>0.53196946149486468</v>
      </c>
      <c r="AA2035" s="62">
        <f t="shared" ca="1" si="309"/>
        <v>0.55119321814161282</v>
      </c>
      <c r="AB2035" s="63">
        <f t="shared" ca="1" si="303"/>
        <v>0.2598000003229009</v>
      </c>
      <c r="AC2035" s="67">
        <f t="shared" ca="1" si="304"/>
        <v>0.23184414609813919</v>
      </c>
      <c r="AD2035" s="67">
        <f t="shared" ca="1" si="307"/>
        <v>8.6967031934166453E-2</v>
      </c>
      <c r="AE2035" s="67">
        <f t="shared" ca="1" si="307"/>
        <v>0.20695504816097351</v>
      </c>
      <c r="AF2035" s="67">
        <f t="shared" ca="1" si="307"/>
        <v>0.2144337734838199</v>
      </c>
      <c r="AG2035" s="68" cm="1">
        <f t="array" aca="1" ref="AG2035" ca="1">+MMULT(MMULT(AB2035:AF2035,$N$13:$R$17),TRANSPOSE(AB2035:AF2035))</f>
        <v>1.4562562685130006E-4</v>
      </c>
      <c r="AH2035" s="69">
        <f t="shared" ca="1" si="305"/>
        <v>1.2067544358787336E-2</v>
      </c>
      <c r="AI2035" s="70" cm="1">
        <f t="array" aca="1" ref="AI2035" ca="1">+MMULT(AB2035:AF2035,$N$5:$N$9)</f>
        <v>5.5590049938856773E-4</v>
      </c>
    </row>
    <row r="2036" spans="23:35" x14ac:dyDescent="0.3">
      <c r="W2036" s="62">
        <f t="shared" ca="1" si="309"/>
        <v>1.7644710687625187E-2</v>
      </c>
      <c r="X2036" s="62">
        <f t="shared" ca="1" si="309"/>
        <v>0.33856782147747977</v>
      </c>
      <c r="Y2036" s="62">
        <f t="shared" ca="1" si="309"/>
        <v>3.1909731521829077E-2</v>
      </c>
      <c r="Z2036" s="62">
        <f t="shared" ca="1" si="309"/>
        <v>0.23678279708392058</v>
      </c>
      <c r="AA2036" s="62">
        <f t="shared" ca="1" si="309"/>
        <v>7.0242722106366173E-3</v>
      </c>
      <c r="AB2036" s="63">
        <f t="shared" ca="1" si="303"/>
        <v>2.7921968116871681E-2</v>
      </c>
      <c r="AC2036" s="67">
        <f t="shared" ca="1" si="304"/>
        <v>0.53576848518819453</v>
      </c>
      <c r="AD2036" s="67">
        <f t="shared" ca="1" si="307"/>
        <v>5.049572769676082E-2</v>
      </c>
      <c r="AE2036" s="67">
        <f t="shared" ca="1" si="307"/>
        <v>0.37469822134503727</v>
      </c>
      <c r="AF2036" s="67">
        <f t="shared" ca="1" si="307"/>
        <v>1.1115597653135613E-2</v>
      </c>
      <c r="AG2036" s="68" cm="1">
        <f t="array" aca="1" ref="AG2036" ca="1">+MMULT(MMULT(AB2036:AF2036,$N$13:$R$17),TRANSPOSE(AB2036:AF2036))</f>
        <v>1.7447084144112649E-4</v>
      </c>
      <c r="AH2036" s="69">
        <f t="shared" ca="1" si="305"/>
        <v>1.320874109978413E-2</v>
      </c>
      <c r="AI2036" s="70" cm="1">
        <f t="array" aca="1" ref="AI2036" ca="1">+MMULT(AB2036:AF2036,$N$5:$N$9)</f>
        <v>5.8518325976037605E-4</v>
      </c>
    </row>
    <row r="2037" spans="23:35" x14ac:dyDescent="0.3">
      <c r="W2037" s="62">
        <f t="shared" ca="1" si="309"/>
        <v>0.15184990178361624</v>
      </c>
      <c r="X2037" s="62">
        <f t="shared" ca="1" si="309"/>
        <v>0.82855921499010121</v>
      </c>
      <c r="Y2037" s="62">
        <f t="shared" ca="1" si="309"/>
        <v>0.19717487459457428</v>
      </c>
      <c r="Z2037" s="62">
        <f t="shared" ca="1" si="309"/>
        <v>0.45936800203702843</v>
      </c>
      <c r="AA2037" s="62">
        <f t="shared" ca="1" si="309"/>
        <v>0.17229940738877203</v>
      </c>
      <c r="AB2037" s="63">
        <f t="shared" ca="1" si="303"/>
        <v>8.392968590046046E-2</v>
      </c>
      <c r="AC2037" s="67">
        <f t="shared" ca="1" si="304"/>
        <v>0.45795692883058775</v>
      </c>
      <c r="AD2037" s="67">
        <f t="shared" ca="1" si="307"/>
        <v>0.10898146852783033</v>
      </c>
      <c r="AE2037" s="67">
        <f t="shared" ca="1" si="307"/>
        <v>0.25389948673545804</v>
      </c>
      <c r="AF2037" s="67">
        <f t="shared" ca="1" si="307"/>
        <v>9.5232430005663504E-2</v>
      </c>
      <c r="AG2037" s="68" cm="1">
        <f t="array" aca="1" ref="AG2037" ca="1">+MMULT(MMULT(AB2037:AF2037,$N$13:$R$17),TRANSPOSE(AB2037:AF2037))</f>
        <v>1.4413490251201448E-4</v>
      </c>
      <c r="AH2037" s="69">
        <f t="shared" ca="1" si="305"/>
        <v>1.2005619622160886E-2</v>
      </c>
      <c r="AI2037" s="70" cm="1">
        <f t="array" aca="1" ref="AI2037" ca="1">+MMULT(AB2037:AF2037,$N$5:$N$9)</f>
        <v>4.4342203591760869E-4</v>
      </c>
    </row>
    <row r="2038" spans="23:35" x14ac:dyDescent="0.3">
      <c r="W2038" s="62">
        <f t="shared" ca="1" si="309"/>
        <v>0.8700923377864731</v>
      </c>
      <c r="X2038" s="62">
        <f t="shared" ca="1" si="309"/>
        <v>0.23332820388113074</v>
      </c>
      <c r="Y2038" s="62">
        <f t="shared" ca="1" si="309"/>
        <v>8.7080874902685346E-2</v>
      </c>
      <c r="Z2038" s="62">
        <f t="shared" ca="1" si="309"/>
        <v>6.9485787392786547E-2</v>
      </c>
      <c r="AA2038" s="62">
        <f t="shared" ca="1" si="309"/>
        <v>0.27174257016569336</v>
      </c>
      <c r="AB2038" s="63">
        <f t="shared" ca="1" si="303"/>
        <v>0.56804558642295244</v>
      </c>
      <c r="AC2038" s="67">
        <f t="shared" ca="1" si="304"/>
        <v>0.15232987425203329</v>
      </c>
      <c r="AD2038" s="67">
        <f t="shared" ca="1" si="307"/>
        <v>5.6851330027984856E-2</v>
      </c>
      <c r="AE2038" s="67">
        <f t="shared" ca="1" si="307"/>
        <v>4.5364259784209847E-2</v>
      </c>
      <c r="AF2038" s="67">
        <f t="shared" ca="1" si="307"/>
        <v>0.1774089495128196</v>
      </c>
      <c r="AG2038" s="68" cm="1">
        <f t="array" aca="1" ref="AG2038" ca="1">+MMULT(MMULT(AB2038:AF2038,$N$13:$R$17),TRANSPOSE(AB2038:AF2038))</f>
        <v>2.1728060517082245E-4</v>
      </c>
      <c r="AH2038" s="69">
        <f t="shared" ca="1" si="305"/>
        <v>1.4740441145733137E-2</v>
      </c>
      <c r="AI2038" s="70" cm="1">
        <f t="array" aca="1" ref="AI2038" ca="1">+MMULT(AB2038:AF2038,$N$5:$N$9)</f>
        <v>4.9987355231076707E-4</v>
      </c>
    </row>
    <row r="2039" spans="23:35" x14ac:dyDescent="0.3">
      <c r="W2039" s="62">
        <f t="shared" ca="1" si="309"/>
        <v>0.44095771855015187</v>
      </c>
      <c r="X2039" s="62">
        <f t="shared" ca="1" si="309"/>
        <v>0.3193390955307186</v>
      </c>
      <c r="Y2039" s="62">
        <f t="shared" ca="1" si="309"/>
        <v>0.62909190519630687</v>
      </c>
      <c r="Z2039" s="62">
        <f t="shared" ca="1" si="309"/>
        <v>0.58871932158875306</v>
      </c>
      <c r="AA2039" s="62">
        <f t="shared" ca="1" si="309"/>
        <v>0.95657319596037105</v>
      </c>
      <c r="AB2039" s="63">
        <f t="shared" ca="1" si="303"/>
        <v>0.15025744977571182</v>
      </c>
      <c r="AC2039" s="67">
        <f t="shared" ca="1" si="304"/>
        <v>0.10881559861542799</v>
      </c>
      <c r="AD2039" s="67">
        <f t="shared" ca="1" si="307"/>
        <v>0.21436464625256391</v>
      </c>
      <c r="AE2039" s="67">
        <f t="shared" ca="1" si="307"/>
        <v>0.20060758701869136</v>
      </c>
      <c r="AF2039" s="67">
        <f t="shared" ca="1" si="307"/>
        <v>0.32595471833760487</v>
      </c>
      <c r="AG2039" s="68" cm="1">
        <f t="array" aca="1" ref="AG2039" ca="1">+MMULT(MMULT(AB2039:AF2039,$N$13:$R$17),TRANSPOSE(AB2039:AF2039))</f>
        <v>1.7293812121638462E-4</v>
      </c>
      <c r="AH2039" s="69">
        <f t="shared" ca="1" si="305"/>
        <v>1.3150593949186653E-2</v>
      </c>
      <c r="AI2039" s="70" cm="1">
        <f t="array" aca="1" ref="AI2039" ca="1">+MMULT(AB2039:AF2039,$N$5:$N$9)</f>
        <v>3.3924297659815056E-4</v>
      </c>
    </row>
    <row r="2040" spans="23:35" x14ac:dyDescent="0.3">
      <c r="W2040" s="62">
        <f t="shared" ca="1" si="309"/>
        <v>0.8901214585388495</v>
      </c>
      <c r="X2040" s="62">
        <f t="shared" ca="1" si="309"/>
        <v>0.60570084197074736</v>
      </c>
      <c r="Y2040" s="62">
        <f t="shared" ca="1" si="309"/>
        <v>0.22796984116732155</v>
      </c>
      <c r="Z2040" s="62">
        <f t="shared" ca="1" si="309"/>
        <v>4.4147875105045697E-2</v>
      </c>
      <c r="AA2040" s="62">
        <f t="shared" ca="1" si="309"/>
        <v>0.75176149475376297</v>
      </c>
      <c r="AB2040" s="63">
        <f t="shared" ca="1" si="303"/>
        <v>0.35326464442859007</v>
      </c>
      <c r="AC2040" s="67">
        <f t="shared" ca="1" si="304"/>
        <v>0.24038595016025535</v>
      </c>
      <c r="AD2040" s="67">
        <f t="shared" ca="1" si="307"/>
        <v>9.0474939243250577E-2</v>
      </c>
      <c r="AE2040" s="67">
        <f t="shared" ca="1" si="307"/>
        <v>1.7521073390212045E-2</v>
      </c>
      <c r="AF2040" s="67">
        <f t="shared" ca="1" si="307"/>
        <v>0.29835339277769196</v>
      </c>
      <c r="AG2040" s="68" cm="1">
        <f t="array" aca="1" ref="AG2040" ca="1">+MMULT(MMULT(AB2040:AF2040,$N$13:$R$17),TRANSPOSE(AB2040:AF2040))</f>
        <v>1.6698894877290006E-4</v>
      </c>
      <c r="AH2040" s="69">
        <f t="shared" ca="1" si="305"/>
        <v>1.2922420391432097E-2</v>
      </c>
      <c r="AI2040" s="70" cm="1">
        <f t="array" aca="1" ref="AI2040" ca="1">+MMULT(AB2040:AF2040,$N$5:$N$9)</f>
        <v>5.0656168733384337E-4</v>
      </c>
    </row>
    <row r="2041" spans="23:35" x14ac:dyDescent="0.3">
      <c r="W2041" s="62">
        <f t="shared" ca="1" si="309"/>
        <v>0.52052934860805977</v>
      </c>
      <c r="X2041" s="62">
        <f t="shared" ca="1" si="309"/>
        <v>0.96970226228703071</v>
      </c>
      <c r="Y2041" s="62">
        <f t="shared" ca="1" si="309"/>
        <v>0.40544799585542657</v>
      </c>
      <c r="Z2041" s="62">
        <f t="shared" ca="1" si="309"/>
        <v>2.1260039511545092E-2</v>
      </c>
      <c r="AA2041" s="62">
        <f t="shared" ca="1" si="309"/>
        <v>0.21936427602718189</v>
      </c>
      <c r="AB2041" s="63">
        <f t="shared" ca="1" si="303"/>
        <v>0.24365884609258465</v>
      </c>
      <c r="AC2041" s="67">
        <f t="shared" ca="1" si="304"/>
        <v>0.45391587412707951</v>
      </c>
      <c r="AD2041" s="67">
        <f t="shared" ca="1" si="307"/>
        <v>0.18978947312934397</v>
      </c>
      <c r="AE2041" s="67">
        <f t="shared" ca="1" si="307"/>
        <v>9.9517860215146848E-3</v>
      </c>
      <c r="AF2041" s="67">
        <f t="shared" ca="1" si="307"/>
        <v>0.10268402062947725</v>
      </c>
      <c r="AG2041" s="68" cm="1">
        <f t="array" aca="1" ref="AG2041" ca="1">+MMULT(MMULT(AB2041:AF2041,$N$13:$R$17),TRANSPOSE(AB2041:AF2041))</f>
        <v>1.5475563031650268E-4</v>
      </c>
      <c r="AH2041" s="69">
        <f t="shared" ca="1" si="305"/>
        <v>1.2440081604093387E-2</v>
      </c>
      <c r="AI2041" s="70" cm="1">
        <f t="array" aca="1" ref="AI2041" ca="1">+MMULT(AB2041:AF2041,$N$5:$N$9)</f>
        <v>1.186690101972438E-4</v>
      </c>
    </row>
    <row r="2042" spans="23:35" x14ac:dyDescent="0.3">
      <c r="W2042" s="62">
        <f t="shared" ca="1" si="309"/>
        <v>0.91606410592013765</v>
      </c>
      <c r="X2042" s="62">
        <f t="shared" ca="1" si="309"/>
        <v>0.38057456249843358</v>
      </c>
      <c r="Y2042" s="62">
        <f t="shared" ca="1" si="309"/>
        <v>0.9264774550042465</v>
      </c>
      <c r="Z2042" s="62">
        <f t="shared" ca="1" si="309"/>
        <v>0.5283446164832365</v>
      </c>
      <c r="AA2042" s="62">
        <f t="shared" ca="1" si="309"/>
        <v>0.66404241286003829</v>
      </c>
      <c r="AB2042" s="63">
        <f t="shared" ca="1" si="303"/>
        <v>0.26820765929560053</v>
      </c>
      <c r="AC2042" s="67">
        <f t="shared" ca="1" si="304"/>
        <v>0.1114256217829048</v>
      </c>
      <c r="AD2042" s="67">
        <f t="shared" ca="1" si="307"/>
        <v>0.27125650704023674</v>
      </c>
      <c r="AE2042" s="67">
        <f t="shared" ca="1" si="307"/>
        <v>0.15469012700379131</v>
      </c>
      <c r="AF2042" s="67">
        <f t="shared" ca="1" si="307"/>
        <v>0.19442008487746654</v>
      </c>
      <c r="AG2042" s="68" cm="1">
        <f t="array" aca="1" ref="AG2042" ca="1">+MMULT(MMULT(AB2042:AF2042,$N$13:$R$17),TRANSPOSE(AB2042:AF2042))</f>
        <v>1.834478739340209E-4</v>
      </c>
      <c r="AH2042" s="69">
        <f t="shared" ca="1" si="305"/>
        <v>1.3544293039284882E-2</v>
      </c>
      <c r="AI2042" s="70" cm="1">
        <f t="array" aca="1" ref="AI2042" ca="1">+MMULT(AB2042:AF2042,$N$5:$N$9)</f>
        <v>7.2532202724013862E-5</v>
      </c>
    </row>
    <row r="2043" spans="23:35" x14ac:dyDescent="0.3">
      <c r="W2043" s="62">
        <f t="shared" ca="1" si="309"/>
        <v>0.61242795253896609</v>
      </c>
      <c r="X2043" s="62">
        <f t="shared" ca="1" si="309"/>
        <v>0.49097243900149246</v>
      </c>
      <c r="Y2043" s="62">
        <f t="shared" ca="1" si="309"/>
        <v>0.77305614778642429</v>
      </c>
      <c r="Z2043" s="62">
        <f t="shared" ca="1" si="309"/>
        <v>0.26392086535234782</v>
      </c>
      <c r="AA2043" s="62">
        <f t="shared" ca="1" si="309"/>
        <v>9.8854770671611525E-2</v>
      </c>
      <c r="AB2043" s="63">
        <f t="shared" ca="1" si="303"/>
        <v>0.2734990856600259</v>
      </c>
      <c r="AC2043" s="67">
        <f t="shared" ca="1" si="304"/>
        <v>0.21925928200123646</v>
      </c>
      <c r="AD2043" s="67">
        <f t="shared" ca="1" si="307"/>
        <v>0.3452326901587604</v>
      </c>
      <c r="AE2043" s="67">
        <f t="shared" ca="1" si="307"/>
        <v>0.1178622155654747</v>
      </c>
      <c r="AF2043" s="67">
        <f t="shared" ca="1" si="307"/>
        <v>4.4146726614502578E-2</v>
      </c>
      <c r="AG2043" s="68" cm="1">
        <f t="array" aca="1" ref="AG2043" ca="1">+MMULT(MMULT(AB2043:AF2043,$N$13:$R$17),TRANSPOSE(AB2043:AF2043))</f>
        <v>2.0561490460925723E-4</v>
      </c>
      <c r="AH2043" s="69">
        <f t="shared" ca="1" si="305"/>
        <v>1.4339278385234636E-2</v>
      </c>
      <c r="AI2043" s="70" cm="1">
        <f t="array" aca="1" ref="AI2043" ca="1">+MMULT(AB2043:AF2043,$N$5:$N$9)</f>
        <v>-2.4010991381075112E-4</v>
      </c>
    </row>
    <row r="2044" spans="23:35" x14ac:dyDescent="0.3">
      <c r="W2044" s="62">
        <f t="shared" ca="1" si="309"/>
        <v>9.2429737841071002E-4</v>
      </c>
      <c r="X2044" s="62">
        <f t="shared" ca="1" si="309"/>
        <v>0.62061832376407999</v>
      </c>
      <c r="Y2044" s="62">
        <f t="shared" ca="1" si="309"/>
        <v>0.25290653217461756</v>
      </c>
      <c r="Z2044" s="62">
        <f t="shared" ca="1" si="309"/>
        <v>0.62907187419602995</v>
      </c>
      <c r="AA2044" s="62">
        <f t="shared" ca="1" si="309"/>
        <v>0.83915256313753794</v>
      </c>
      <c r="AB2044" s="63">
        <f t="shared" ca="1" si="303"/>
        <v>3.9454808476070588E-4</v>
      </c>
      <c r="AC2044" s="67">
        <f t="shared" ca="1" si="304"/>
        <v>0.26491882020649055</v>
      </c>
      <c r="AD2044" s="67">
        <f t="shared" ca="1" si="307"/>
        <v>0.10795636796519013</v>
      </c>
      <c r="AE2044" s="67">
        <f t="shared" ca="1" si="307"/>
        <v>0.26852732566183313</v>
      </c>
      <c r="AF2044" s="67">
        <f t="shared" ca="1" si="307"/>
        <v>0.35820293808172565</v>
      </c>
      <c r="AG2044" s="68" cm="1">
        <f t="array" aca="1" ref="AG2044" ca="1">+MMULT(MMULT(AB2044:AF2044,$N$13:$R$17),TRANSPOSE(AB2044:AF2044))</f>
        <v>1.5792925159509617E-4</v>
      </c>
      <c r="AH2044" s="69">
        <f t="shared" ca="1" si="305"/>
        <v>1.2566990554428541E-2</v>
      </c>
      <c r="AI2044" s="70" cm="1">
        <f t="array" aca="1" ref="AI2044" ca="1">+MMULT(AB2044:AF2044,$N$5:$N$9)</f>
        <v>6.6034831721028424E-4</v>
      </c>
    </row>
    <row r="2045" spans="23:35" x14ac:dyDescent="0.3">
      <c r="W2045" s="62">
        <f t="shared" ca="1" si="309"/>
        <v>0.75206703893607196</v>
      </c>
      <c r="X2045" s="62">
        <f t="shared" ca="1" si="309"/>
        <v>0.4281887032121704</v>
      </c>
      <c r="Y2045" s="62">
        <f t="shared" ca="1" si="309"/>
        <v>4.5042266089740934E-2</v>
      </c>
      <c r="Z2045" s="62">
        <f t="shared" ca="1" si="309"/>
        <v>0.2550610775401112</v>
      </c>
      <c r="AA2045" s="62">
        <f t="shared" ca="1" si="309"/>
        <v>0.5388781630871341</v>
      </c>
      <c r="AB2045" s="63">
        <f t="shared" ca="1" si="303"/>
        <v>0.37245105267284406</v>
      </c>
      <c r="AC2045" s="67">
        <f t="shared" ca="1" si="304"/>
        <v>0.21205467730590055</v>
      </c>
      <c r="AD2045" s="67">
        <f t="shared" ca="1" si="307"/>
        <v>2.2306574482544736E-2</v>
      </c>
      <c r="AE2045" s="67">
        <f t="shared" ca="1" si="307"/>
        <v>0.1263155568685406</v>
      </c>
      <c r="AF2045" s="67">
        <f t="shared" ca="1" si="307"/>
        <v>0.26687213867017012</v>
      </c>
      <c r="AG2045" s="68" cm="1">
        <f t="array" aca="1" ref="AG2045" ca="1">+MMULT(MMULT(AB2045:AF2045,$N$13:$R$17),TRANSPOSE(AB2045:AF2045))</f>
        <v>1.6353415276700777E-4</v>
      </c>
      <c r="AH2045" s="69">
        <f t="shared" ca="1" si="305"/>
        <v>1.2788047261681815E-2</v>
      </c>
      <c r="AI2045" s="70" cm="1">
        <f t="array" aca="1" ref="AI2045" ca="1">+MMULT(AB2045:AF2045,$N$5:$N$9)</f>
        <v>7.0270300521982679E-4</v>
      </c>
    </row>
    <row r="2046" spans="23:35" x14ac:dyDescent="0.3">
      <c r="W2046" s="62">
        <f t="shared" ca="1" si="309"/>
        <v>0.37526317839585255</v>
      </c>
      <c r="X2046" s="62">
        <f t="shared" ca="1" si="309"/>
        <v>0.93824861333896625</v>
      </c>
      <c r="Y2046" s="62">
        <f t="shared" ca="1" si="309"/>
        <v>0.13771368012457286</v>
      </c>
      <c r="Z2046" s="62">
        <f t="shared" ca="1" si="309"/>
        <v>0.85108832093011033</v>
      </c>
      <c r="AA2046" s="62">
        <f t="shared" ca="1" si="309"/>
        <v>0.2301449777459702</v>
      </c>
      <c r="AB2046" s="63">
        <f t="shared" ca="1" si="303"/>
        <v>0.14818135748622893</v>
      </c>
      <c r="AC2046" s="67">
        <f t="shared" ca="1" si="304"/>
        <v>0.37048919581841</v>
      </c>
      <c r="AD2046" s="67">
        <f t="shared" ca="1" si="307"/>
        <v>5.4379436193330084E-2</v>
      </c>
      <c r="AE2046" s="67">
        <f t="shared" ca="1" si="307"/>
        <v>0.33607193563516663</v>
      </c>
      <c r="AF2046" s="67">
        <f t="shared" ca="1" si="307"/>
        <v>9.0878074866864486E-2</v>
      </c>
      <c r="AG2046" s="68" cm="1">
        <f t="array" aca="1" ref="AG2046" ca="1">+MMULT(MMULT(AB2046:AF2046,$N$13:$R$17),TRANSPOSE(AB2046:AF2046))</f>
        <v>1.4808381308238625E-4</v>
      </c>
      <c r="AH2046" s="69">
        <f t="shared" ca="1" si="305"/>
        <v>1.2168969269514418E-2</v>
      </c>
      <c r="AI2046" s="70" cm="1">
        <f t="array" aca="1" ref="AI2046" ca="1">+MMULT(AB2046:AF2046,$N$5:$N$9)</f>
        <v>6.1207554177140975E-4</v>
      </c>
    </row>
    <row r="2047" spans="23:35" x14ac:dyDescent="0.3">
      <c r="W2047" s="62">
        <f t="shared" ca="1" si="309"/>
        <v>0.14180026435713922</v>
      </c>
      <c r="X2047" s="62">
        <f t="shared" ca="1" si="309"/>
        <v>0.29413642360284953</v>
      </c>
      <c r="Y2047" s="62">
        <f t="shared" ca="1" si="309"/>
        <v>0.794765833983609</v>
      </c>
      <c r="Z2047" s="62">
        <f t="shared" ca="1" si="309"/>
        <v>0.64005692942365378</v>
      </c>
      <c r="AA2047" s="62">
        <f t="shared" ca="1" si="309"/>
        <v>0.80283340286831573</v>
      </c>
      <c r="AB2047" s="63">
        <f t="shared" ca="1" si="303"/>
        <v>5.3037344161245795E-2</v>
      </c>
      <c r="AC2047" s="67">
        <f t="shared" ca="1" si="304"/>
        <v>0.11001541357984701</v>
      </c>
      <c r="AD2047" s="67">
        <f t="shared" ca="1" si="307"/>
        <v>0.29726509506655913</v>
      </c>
      <c r="AE2047" s="67">
        <f t="shared" ca="1" si="307"/>
        <v>0.23939955121052217</v>
      </c>
      <c r="AF2047" s="67">
        <f t="shared" ca="1" si="307"/>
        <v>0.30028259598182599</v>
      </c>
      <c r="AG2047" s="68" cm="1">
        <f t="array" aca="1" ref="AG2047" ca="1">+MMULT(MMULT(AB2047:AF2047,$N$13:$R$17),TRANSPOSE(AB2047:AF2047))</f>
        <v>1.8745724232569941E-4</v>
      </c>
      <c r="AH2047" s="69">
        <f t="shared" ca="1" si="305"/>
        <v>1.3691502559094798E-2</v>
      </c>
      <c r="AI2047" s="70" cm="1">
        <f t="array" aca="1" ref="AI2047" ca="1">+MMULT(AB2047:AF2047,$N$5:$N$9)</f>
        <v>1.4646791000456959E-4</v>
      </c>
    </row>
    <row r="2048" spans="23:35" x14ac:dyDescent="0.3">
      <c r="W2048" s="62">
        <f t="shared" ca="1" si="309"/>
        <v>0.22692244561423014</v>
      </c>
      <c r="X2048" s="62">
        <f t="shared" ca="1" si="309"/>
        <v>0.79674805065258192</v>
      </c>
      <c r="Y2048" s="62">
        <f t="shared" ca="1" si="309"/>
        <v>0.58500699792764077</v>
      </c>
      <c r="Z2048" s="62">
        <f t="shared" ca="1" si="309"/>
        <v>0.71687111786526247</v>
      </c>
      <c r="AA2048" s="62">
        <f t="shared" ca="1" si="309"/>
        <v>0.54727469081722102</v>
      </c>
      <c r="AB2048" s="63">
        <f t="shared" ca="1" si="303"/>
        <v>7.898935008880735E-2</v>
      </c>
      <c r="AC2048" s="67">
        <f t="shared" ca="1" si="304"/>
        <v>0.27733973400128481</v>
      </c>
      <c r="AD2048" s="67">
        <f t="shared" ca="1" si="307"/>
        <v>0.20363486934326808</v>
      </c>
      <c r="AE2048" s="67">
        <f t="shared" ca="1" si="307"/>
        <v>0.24953540203721022</v>
      </c>
      <c r="AF2048" s="67">
        <f t="shared" ca="1" si="307"/>
        <v>0.19050064452942958</v>
      </c>
      <c r="AG2048" s="68" cm="1">
        <f t="array" aca="1" ref="AG2048" ca="1">+MMULT(MMULT(AB2048:AF2048,$N$13:$R$17),TRANSPOSE(AB2048:AF2048))</f>
        <v>1.4898087169795725E-4</v>
      </c>
      <c r="AH2048" s="69">
        <f t="shared" ca="1" si="305"/>
        <v>1.220577206480431E-2</v>
      </c>
      <c r="AI2048" s="70" cm="1">
        <f t="array" aca="1" ref="AI2048" ca="1">+MMULT(AB2048:AF2048,$N$5:$N$9)</f>
        <v>2.8926265762700611E-4</v>
      </c>
    </row>
    <row r="2049" spans="23:35" x14ac:dyDescent="0.3">
      <c r="W2049" s="62">
        <f t="shared" ca="1" si="309"/>
        <v>0.59649336460966973</v>
      </c>
      <c r="X2049" s="62">
        <f t="shared" ca="1" si="309"/>
        <v>0.93493993916227192</v>
      </c>
      <c r="Y2049" s="62">
        <f t="shared" ca="1" si="309"/>
        <v>0.66875309044038767</v>
      </c>
      <c r="Z2049" s="62">
        <f t="shared" ca="1" si="309"/>
        <v>0.92826979209373162</v>
      </c>
      <c r="AA2049" s="62">
        <f t="shared" ca="1" si="309"/>
        <v>0.55879935592502417</v>
      </c>
      <c r="AB2049" s="63">
        <f t="shared" ca="1" si="303"/>
        <v>0.16177163686592316</v>
      </c>
      <c r="AC2049" s="67">
        <f t="shared" ca="1" si="304"/>
        <v>0.25355984375212526</v>
      </c>
      <c r="AD2049" s="67">
        <f t="shared" ca="1" si="307"/>
        <v>0.18136879388504176</v>
      </c>
      <c r="AE2049" s="67">
        <f t="shared" ca="1" si="307"/>
        <v>0.25175087038639421</v>
      </c>
      <c r="AF2049" s="67">
        <f t="shared" ca="1" si="307"/>
        <v>0.15154885511051555</v>
      </c>
      <c r="AG2049" s="68" cm="1">
        <f t="array" aca="1" ref="AG2049" ca="1">+MMULT(MMULT(AB2049:AF2049,$N$13:$R$17),TRANSPOSE(AB2049:AF2049))</f>
        <v>1.4973913347451719E-4</v>
      </c>
      <c r="AH2049" s="69">
        <f t="shared" ca="1" si="305"/>
        <v>1.2236794248270958E-2</v>
      </c>
      <c r="AI2049" s="70" cm="1">
        <f t="array" aca="1" ref="AI2049" ca="1">+MMULT(AB2049:AF2049,$N$5:$N$9)</f>
        <v>3.1020256667705314E-4</v>
      </c>
    </row>
    <row r="2050" spans="23:35" x14ac:dyDescent="0.3">
      <c r="W2050" s="62">
        <f t="shared" ca="1" si="309"/>
        <v>0.55204269304954401</v>
      </c>
      <c r="X2050" s="62">
        <f t="shared" ca="1" si="309"/>
        <v>0.40380518135072019</v>
      </c>
      <c r="Y2050" s="62">
        <f t="shared" ca="1" si="309"/>
        <v>0.11492040891181643</v>
      </c>
      <c r="Z2050" s="62">
        <f t="shared" ca="1" si="309"/>
        <v>0.5192879154992236</v>
      </c>
      <c r="AA2050" s="62">
        <f t="shared" ca="1" si="309"/>
        <v>0.58394291217971483</v>
      </c>
      <c r="AB2050" s="63">
        <f t="shared" ca="1" si="303"/>
        <v>0.25392958546238542</v>
      </c>
      <c r="AC2050" s="67">
        <f t="shared" ca="1" si="304"/>
        <v>0.18574302965866682</v>
      </c>
      <c r="AD2050" s="67">
        <f t="shared" ca="1" si="307"/>
        <v>5.2861295264941426E-2</v>
      </c>
      <c r="AE2050" s="67">
        <f t="shared" ca="1" si="307"/>
        <v>0.23886298429188674</v>
      </c>
      <c r="AF2050" s="67">
        <f t="shared" ca="1" si="307"/>
        <v>0.26860310532211945</v>
      </c>
      <c r="AG2050" s="68" cm="1">
        <f t="array" aca="1" ref="AG2050" ca="1">+MMULT(MMULT(AB2050:AF2050,$N$13:$R$17),TRANSPOSE(AB2050:AF2050))</f>
        <v>1.5125450375674582E-4</v>
      </c>
      <c r="AH2050" s="69">
        <f t="shared" ca="1" si="305"/>
        <v>1.2298556978635576E-2</v>
      </c>
      <c r="AI2050" s="70" cm="1">
        <f t="array" aca="1" ref="AI2050" ca="1">+MMULT(AB2050:AF2050,$N$5:$N$9)</f>
        <v>6.9654463701999524E-4</v>
      </c>
    </row>
    <row r="2051" spans="23:35" x14ac:dyDescent="0.3">
      <c r="W2051" s="62">
        <f t="shared" ca="1" si="309"/>
        <v>0.65278072010455446</v>
      </c>
      <c r="X2051" s="62">
        <f t="shared" ca="1" si="309"/>
        <v>0.1431557077051836</v>
      </c>
      <c r="Y2051" s="62">
        <f t="shared" ca="1" si="309"/>
        <v>0.57541179700079237</v>
      </c>
      <c r="Z2051" s="62">
        <f t="shared" ca="1" si="309"/>
        <v>0.94687543949578967</v>
      </c>
      <c r="AA2051" s="62">
        <f t="shared" ca="1" si="309"/>
        <v>0.93695228647560191</v>
      </c>
      <c r="AB2051" s="63">
        <f t="shared" ref="AB2051:AB2114" ca="1" si="310">+W2051/SUM($W2051:$AA2051)</f>
        <v>0.20053623213447211</v>
      </c>
      <c r="AC2051" s="67">
        <f t="shared" ref="AC2051:AC2114" ca="1" si="311">+X2051/SUM($W2051:$AA2051)</f>
        <v>4.3977870895364757E-2</v>
      </c>
      <c r="AD2051" s="67">
        <f t="shared" ca="1" si="307"/>
        <v>0.17676826251514097</v>
      </c>
      <c r="AE2051" s="67">
        <f t="shared" ca="1" si="307"/>
        <v>0.29088302869414534</v>
      </c>
      <c r="AF2051" s="67">
        <f t="shared" ca="1" si="307"/>
        <v>0.28783460576087683</v>
      </c>
      <c r="AG2051" s="68" cm="1">
        <f t="array" aca="1" ref="AG2051" ca="1">+MMULT(MMULT(AB2051:AF2051,$N$13:$R$17),TRANSPOSE(AB2051:AF2051))</f>
        <v>1.7858321164182953E-4</v>
      </c>
      <c r="AH2051" s="69">
        <f t="shared" ref="AH2051:AH2114" ca="1" si="312">SQRT(AG2051)</f>
        <v>1.3363502970472582E-2</v>
      </c>
      <c r="AI2051" s="70" cm="1">
        <f t="array" aca="1" ref="AI2051" ca="1">+MMULT(AB2051:AF2051,$N$5:$N$9)</f>
        <v>4.4616122528125241E-4</v>
      </c>
    </row>
    <row r="2052" spans="23:35" x14ac:dyDescent="0.3">
      <c r="W2052" s="62">
        <f t="shared" ca="1" si="309"/>
        <v>0.73041979908628663</v>
      </c>
      <c r="X2052" s="62">
        <f t="shared" ca="1" si="309"/>
        <v>0.66126020308203393</v>
      </c>
      <c r="Y2052" s="62">
        <f t="shared" ca="1" si="309"/>
        <v>0.89431725463756018</v>
      </c>
      <c r="Z2052" s="62">
        <f t="shared" ca="1" si="309"/>
        <v>0.40614608265417707</v>
      </c>
      <c r="AA2052" s="62">
        <f t="shared" ca="1" si="309"/>
        <v>0.36567485994009907</v>
      </c>
      <c r="AB2052" s="63">
        <f t="shared" ca="1" si="310"/>
        <v>0.23886959637743374</v>
      </c>
      <c r="AC2052" s="67">
        <f t="shared" ca="1" si="311"/>
        <v>0.21625229492445019</v>
      </c>
      <c r="AD2052" s="67">
        <f t="shared" ca="1" si="307"/>
        <v>0.29246907314927872</v>
      </c>
      <c r="AE2052" s="67">
        <f t="shared" ca="1" si="307"/>
        <v>0.13282218110084162</v>
      </c>
      <c r="AF2052" s="67">
        <f t="shared" ca="1" si="307"/>
        <v>0.11958685444799579</v>
      </c>
      <c r="AG2052" s="68" cm="1">
        <f t="array" aca="1" ref="AG2052" ca="1">+MMULT(MMULT(AB2052:AF2052,$N$13:$R$17),TRANSPOSE(AB2052:AF2052))</f>
        <v>1.7735080575682739E-4</v>
      </c>
      <c r="AH2052" s="69">
        <f t="shared" ca="1" si="312"/>
        <v>1.3317312257239724E-2</v>
      </c>
      <c r="AI2052" s="70" cm="1">
        <f t="array" aca="1" ref="AI2052" ca="1">+MMULT(AB2052:AF2052,$N$5:$N$9)</f>
        <v>-4.6563646166903683E-5</v>
      </c>
    </row>
    <row r="2053" spans="23:35" x14ac:dyDescent="0.3">
      <c r="W2053" s="62">
        <f t="shared" ca="1" si="309"/>
        <v>0.58958244740470189</v>
      </c>
      <c r="X2053" s="62">
        <f t="shared" ca="1" si="309"/>
        <v>0.13131813844689433</v>
      </c>
      <c r="Y2053" s="62">
        <f t="shared" ca="1" si="309"/>
        <v>0.29775941837845943</v>
      </c>
      <c r="Z2053" s="62">
        <f t="shared" ca="1" si="309"/>
        <v>0.56006264083039958</v>
      </c>
      <c r="AA2053" s="62">
        <f t="shared" ca="1" si="309"/>
        <v>0.97411081499976726</v>
      </c>
      <c r="AB2053" s="63">
        <f t="shared" ca="1" si="310"/>
        <v>0.23095217789522132</v>
      </c>
      <c r="AC2053" s="67">
        <f t="shared" ca="1" si="311"/>
        <v>5.1440150915209516E-2</v>
      </c>
      <c r="AD2053" s="67">
        <f t="shared" ca="1" si="307"/>
        <v>0.11663879490651738</v>
      </c>
      <c r="AE2053" s="67">
        <f t="shared" ca="1" si="307"/>
        <v>0.21938863211906798</v>
      </c>
      <c r="AF2053" s="67">
        <f t="shared" ca="1" si="307"/>
        <v>0.38158024416398378</v>
      </c>
      <c r="AG2053" s="68" cm="1">
        <f t="array" aca="1" ref="AG2053" ca="1">+MMULT(MMULT(AB2053:AF2053,$N$13:$R$17),TRANSPOSE(AB2053:AF2053))</f>
        <v>1.840373097064151E-4</v>
      </c>
      <c r="AH2053" s="69">
        <f t="shared" ca="1" si="312"/>
        <v>1.3566035150566841E-2</v>
      </c>
      <c r="AI2053" s="70" cm="1">
        <f t="array" aca="1" ref="AI2053" ca="1">+MMULT(AB2053:AF2053,$N$5:$N$9)</f>
        <v>6.2223651925151036E-4</v>
      </c>
    </row>
    <row r="2054" spans="23:35" x14ac:dyDescent="0.3">
      <c r="W2054" s="62">
        <f t="shared" ca="1" si="309"/>
        <v>0.31510947751955509</v>
      </c>
      <c r="X2054" s="62">
        <f t="shared" ca="1" si="309"/>
        <v>0.13798478421101845</v>
      </c>
      <c r="Y2054" s="62">
        <f t="shared" ca="1" si="309"/>
        <v>0.28957730579987995</v>
      </c>
      <c r="Z2054" s="62">
        <f t="shared" ca="1" si="309"/>
        <v>0.70190409539398047</v>
      </c>
      <c r="AA2054" s="62">
        <f t="shared" ca="1" si="309"/>
        <v>0.43387022251794682</v>
      </c>
      <c r="AB2054" s="63">
        <f t="shared" ca="1" si="310"/>
        <v>0.16775009594984722</v>
      </c>
      <c r="AC2054" s="67">
        <f t="shared" ca="1" si="311"/>
        <v>7.3456885439381461E-2</v>
      </c>
      <c r="AD2054" s="67">
        <f t="shared" ca="1" si="307"/>
        <v>0.154157917480643</v>
      </c>
      <c r="AE2054" s="67">
        <f t="shared" ca="1" si="307"/>
        <v>0.37366213252860331</v>
      </c>
      <c r="AF2054" s="67">
        <f t="shared" ca="1" si="307"/>
        <v>0.23097296860152497</v>
      </c>
      <c r="AG2054" s="68" cm="1">
        <f t="array" aca="1" ref="AG2054" ca="1">+MMULT(MMULT(AB2054:AF2054,$N$13:$R$17),TRANSPOSE(AB2054:AF2054))</f>
        <v>1.7381957901326442E-4</v>
      </c>
      <c r="AH2054" s="69">
        <f t="shared" ca="1" si="312"/>
        <v>1.3184065344697909E-2</v>
      </c>
      <c r="AI2054" s="70" cm="1">
        <f t="array" aca="1" ref="AI2054" ca="1">+MMULT(AB2054:AF2054,$N$5:$N$9)</f>
        <v>5.020463703814959E-4</v>
      </c>
    </row>
    <row r="2055" spans="23:35" x14ac:dyDescent="0.3">
      <c r="W2055" s="62">
        <f t="shared" ca="1" si="309"/>
        <v>0.99460334876558187</v>
      </c>
      <c r="X2055" s="62">
        <f t="shared" ca="1" si="309"/>
        <v>9.9530892979533769E-2</v>
      </c>
      <c r="Y2055" s="62">
        <f t="shared" ca="1" si="309"/>
        <v>0.48225508271829531</v>
      </c>
      <c r="Z2055" s="62">
        <f t="shared" ca="1" si="309"/>
        <v>0.22456322595029921</v>
      </c>
      <c r="AA2055" s="62">
        <f t="shared" ca="1" si="309"/>
        <v>0.83452586803382856</v>
      </c>
      <c r="AB2055" s="63">
        <f t="shared" ca="1" si="310"/>
        <v>0.37739005631905925</v>
      </c>
      <c r="AC2055" s="67">
        <f t="shared" ca="1" si="311"/>
        <v>3.7765778039709264E-2</v>
      </c>
      <c r="AD2055" s="67">
        <f t="shared" ca="1" si="307"/>
        <v>0.18298578328043136</v>
      </c>
      <c r="AE2055" s="67">
        <f t="shared" ca="1" si="307"/>
        <v>8.5207765079169551E-2</v>
      </c>
      <c r="AF2055" s="67">
        <f t="shared" ca="1" si="307"/>
        <v>0.31665061728163052</v>
      </c>
      <c r="AG2055" s="68" cm="1">
        <f t="array" aca="1" ref="AG2055" ca="1">+MMULT(MMULT(AB2055:AF2055,$N$13:$R$17),TRANSPOSE(AB2055:AF2055))</f>
        <v>2.0349311811993892E-4</v>
      </c>
      <c r="AH2055" s="69">
        <f t="shared" ca="1" si="312"/>
        <v>1.4265101405876472E-2</v>
      </c>
      <c r="AI2055" s="70" cm="1">
        <f t="array" aca="1" ref="AI2055" ca="1">+MMULT(AB2055:AF2055,$N$5:$N$9)</f>
        <v>3.3574523217002206E-4</v>
      </c>
    </row>
    <row r="2056" spans="23:35" x14ac:dyDescent="0.3">
      <c r="W2056" s="62">
        <f t="shared" ca="1" si="309"/>
        <v>8.3266768672971003E-2</v>
      </c>
      <c r="X2056" s="62">
        <f t="shared" ca="1" si="309"/>
        <v>0.13396966109736597</v>
      </c>
      <c r="Y2056" s="62">
        <f t="shared" ca="1" si="309"/>
        <v>7.8526850495479694E-2</v>
      </c>
      <c r="Z2056" s="62">
        <f t="shared" ca="1" si="309"/>
        <v>1.882099378548574E-2</v>
      </c>
      <c r="AA2056" s="62">
        <f t="shared" ca="1" si="309"/>
        <v>0.64074489816047075</v>
      </c>
      <c r="AB2056" s="63">
        <f t="shared" ca="1" si="310"/>
        <v>8.7160291023241979E-2</v>
      </c>
      <c r="AC2056" s="67">
        <f t="shared" ca="1" si="311"/>
        <v>0.14023403136240475</v>
      </c>
      <c r="AD2056" s="67">
        <f t="shared" ca="1" si="307"/>
        <v>8.2198736079287446E-2</v>
      </c>
      <c r="AE2056" s="67">
        <f t="shared" ca="1" si="307"/>
        <v>1.9701056277713652E-2</v>
      </c>
      <c r="AF2056" s="67">
        <f t="shared" ca="1" si="307"/>
        <v>0.6707058852573522</v>
      </c>
      <c r="AG2056" s="68" cm="1">
        <f t="array" aca="1" ref="AG2056" ca="1">+MMULT(MMULT(AB2056:AF2056,$N$13:$R$17),TRANSPOSE(AB2056:AF2056))</f>
        <v>2.9666637779851693E-4</v>
      </c>
      <c r="AH2056" s="69">
        <f t="shared" ca="1" si="312"/>
        <v>1.7224005858060921E-2</v>
      </c>
      <c r="AI2056" s="70" cm="1">
        <f t="array" aca="1" ref="AI2056" ca="1">+MMULT(AB2056:AF2056,$N$5:$N$9)</f>
        <v>8.2573905805712132E-4</v>
      </c>
    </row>
    <row r="2057" spans="23:35" x14ac:dyDescent="0.3">
      <c r="W2057" s="62">
        <f t="shared" ca="1" si="309"/>
        <v>0.73769907220550901</v>
      </c>
      <c r="X2057" s="62">
        <f t="shared" ca="1" si="309"/>
        <v>0.61320552728039135</v>
      </c>
      <c r="Y2057" s="62">
        <f t="shared" ca="1" si="309"/>
        <v>0.4287542257319058</v>
      </c>
      <c r="Z2057" s="62">
        <f t="shared" ca="1" si="309"/>
        <v>0.6657024193577562</v>
      </c>
      <c r="AA2057" s="62">
        <f t="shared" ca="1" si="309"/>
        <v>0.90804557360476279</v>
      </c>
      <c r="AB2057" s="63">
        <f t="shared" ca="1" si="310"/>
        <v>0.21998496221994626</v>
      </c>
      <c r="AC2057" s="67">
        <f t="shared" ca="1" si="311"/>
        <v>0.18286046415720536</v>
      </c>
      <c r="AD2057" s="67">
        <f t="shared" ca="1" si="307"/>
        <v>0.12785631120192054</v>
      </c>
      <c r="AE2057" s="67">
        <f t="shared" ca="1" si="307"/>
        <v>0.19851525790091568</v>
      </c>
      <c r="AF2057" s="67">
        <f t="shared" ca="1" si="307"/>
        <v>0.27078300452001225</v>
      </c>
      <c r="AG2057" s="68" cm="1">
        <f t="array" aca="1" ref="AG2057" ca="1">+MMULT(MMULT(AB2057:AF2057,$N$13:$R$17),TRANSPOSE(AB2057:AF2057))</f>
        <v>1.5134204828629445E-4</v>
      </c>
      <c r="AH2057" s="69">
        <f t="shared" ca="1" si="312"/>
        <v>1.2302115602053756E-2</v>
      </c>
      <c r="AI2057" s="70" cm="1">
        <f t="array" aca="1" ref="AI2057" ca="1">+MMULT(AB2057:AF2057,$N$5:$N$9)</f>
        <v>4.9898296692499865E-4</v>
      </c>
    </row>
    <row r="2058" spans="23:35" x14ac:dyDescent="0.3">
      <c r="W2058" s="62">
        <f t="shared" ca="1" si="309"/>
        <v>0.69468205561936325</v>
      </c>
      <c r="X2058" s="62">
        <f t="shared" ca="1" si="309"/>
        <v>0.54679054520068737</v>
      </c>
      <c r="Y2058" s="62">
        <f t="shared" ca="1" si="309"/>
        <v>0.4778679236187281</v>
      </c>
      <c r="Z2058" s="62">
        <f t="shared" ca="1" si="309"/>
        <v>0.66272482194492466</v>
      </c>
      <c r="AA2058" s="62">
        <f t="shared" ca="1" si="309"/>
        <v>0.60120730325534577</v>
      </c>
      <c r="AB2058" s="63">
        <f t="shared" ca="1" si="310"/>
        <v>0.23285905688285449</v>
      </c>
      <c r="AC2058" s="67">
        <f t="shared" ca="1" si="311"/>
        <v>0.18328547518673646</v>
      </c>
      <c r="AD2058" s="67">
        <f t="shared" ca="1" si="307"/>
        <v>0.16018245053014049</v>
      </c>
      <c r="AE2058" s="67">
        <f t="shared" ca="1" si="307"/>
        <v>0.22214691708621029</v>
      </c>
      <c r="AF2058" s="67">
        <f t="shared" ca="1" si="307"/>
        <v>0.2015261003140584</v>
      </c>
      <c r="AG2058" s="68" cm="1">
        <f t="array" aca="1" ref="AG2058" ca="1">+MMULT(MMULT(AB2058:AF2058,$N$13:$R$17),TRANSPOSE(AB2058:AF2058))</f>
        <v>1.540348969881444E-4</v>
      </c>
      <c r="AH2058" s="69">
        <f t="shared" ca="1" si="312"/>
        <v>1.2411079606067492E-2</v>
      </c>
      <c r="AI2058" s="70" cm="1">
        <f t="array" aca="1" ref="AI2058" ca="1">+MMULT(AB2058:AF2058,$N$5:$N$9)</f>
        <v>3.806149606257424E-4</v>
      </c>
    </row>
    <row r="2059" spans="23:35" x14ac:dyDescent="0.3">
      <c r="W2059" s="62">
        <f t="shared" ca="1" si="309"/>
        <v>2.152581504973905E-2</v>
      </c>
      <c r="X2059" s="62">
        <f t="shared" ca="1" si="309"/>
        <v>7.1919619691106496E-2</v>
      </c>
      <c r="Y2059" s="62">
        <f t="shared" ca="1" si="309"/>
        <v>0.76911710167741798</v>
      </c>
      <c r="Z2059" s="62">
        <f t="shared" ca="1" si="309"/>
        <v>0.4541977267320696</v>
      </c>
      <c r="AA2059" s="62">
        <f t="shared" ca="1" si="309"/>
        <v>0.87648724836834557</v>
      </c>
      <c r="AB2059" s="63">
        <f t="shared" ca="1" si="310"/>
        <v>9.8145854203358241E-3</v>
      </c>
      <c r="AC2059" s="67">
        <f t="shared" ca="1" si="311"/>
        <v>3.2791383240328827E-2</v>
      </c>
      <c r="AD2059" s="67">
        <f t="shared" ca="1" si="307"/>
        <v>0.35067501394079109</v>
      </c>
      <c r="AE2059" s="67">
        <f t="shared" ca="1" si="307"/>
        <v>0.20708913350940852</v>
      </c>
      <c r="AF2059" s="67">
        <f t="shared" ca="1" si="307"/>
        <v>0.39962988388913584</v>
      </c>
      <c r="AG2059" s="68" cm="1">
        <f t="array" aca="1" ref="AG2059" ca="1">+MMULT(MMULT(AB2059:AF2059,$N$13:$R$17),TRANSPOSE(AB2059:AF2059))</f>
        <v>2.3105792963010755E-4</v>
      </c>
      <c r="AH2059" s="69">
        <f t="shared" ca="1" si="312"/>
        <v>1.5200589779021983E-2</v>
      </c>
      <c r="AI2059" s="70" cm="1">
        <f t="array" aca="1" ref="AI2059" ca="1">+MMULT(AB2059:AF2059,$N$5:$N$9)</f>
        <v>8.019850942198438E-5</v>
      </c>
    </row>
    <row r="2060" spans="23:35" x14ac:dyDescent="0.3">
      <c r="W2060" s="62">
        <f t="shared" ca="1" si="309"/>
        <v>6.0331125286943843E-2</v>
      </c>
      <c r="X2060" s="62">
        <f t="shared" ca="1" si="309"/>
        <v>0.72526985805368238</v>
      </c>
      <c r="Y2060" s="62">
        <f t="shared" ca="1" si="309"/>
        <v>0.87415956055701693</v>
      </c>
      <c r="Z2060" s="62">
        <f t="shared" ca="1" si="309"/>
        <v>0.73430181236017966</v>
      </c>
      <c r="AA2060" s="62">
        <f t="shared" ca="1" si="309"/>
        <v>0.80184744897014704</v>
      </c>
      <c r="AB2060" s="63">
        <f t="shared" ca="1" si="310"/>
        <v>1.8877605741016937E-2</v>
      </c>
      <c r="AC2060" s="67">
        <f t="shared" ca="1" si="311"/>
        <v>0.22693689817755905</v>
      </c>
      <c r="AD2060" s="67">
        <f t="shared" ca="1" si="307"/>
        <v>0.27352447779566219</v>
      </c>
      <c r="AE2060" s="67">
        <f t="shared" ca="1" si="307"/>
        <v>0.2297629961768588</v>
      </c>
      <c r="AF2060" s="67">
        <f t="shared" ca="1" si="307"/>
        <v>0.250898022108903</v>
      </c>
      <c r="AG2060" s="68" cm="1">
        <f t="array" aca="1" ref="AG2060" ca="1">+MMULT(MMULT(AB2060:AF2060,$N$13:$R$17),TRANSPOSE(AB2060:AF2060))</f>
        <v>1.6802494949992569E-4</v>
      </c>
      <c r="AH2060" s="69">
        <f t="shared" ca="1" si="312"/>
        <v>1.2962443808939952E-2</v>
      </c>
      <c r="AI2060" s="70" cm="1">
        <f t="array" aca="1" ref="AI2060" ca="1">+MMULT(AB2060:AF2060,$N$5:$N$9)</f>
        <v>1.6101019080876018E-4</v>
      </c>
    </row>
    <row r="2061" spans="23:35" x14ac:dyDescent="0.3">
      <c r="W2061" s="62">
        <f t="shared" ca="1" si="309"/>
        <v>9.1386440416740378E-2</v>
      </c>
      <c r="X2061" s="62">
        <f t="shared" ca="1" si="309"/>
        <v>0.96273136929163328</v>
      </c>
      <c r="Y2061" s="62">
        <f t="shared" ca="1" si="309"/>
        <v>0.54456094956965029</v>
      </c>
      <c r="Z2061" s="62">
        <f t="shared" ca="1" si="309"/>
        <v>0.29301049807849322</v>
      </c>
      <c r="AA2061" s="62">
        <f t="shared" ca="1" si="309"/>
        <v>0.82182779963734287</v>
      </c>
      <c r="AB2061" s="63">
        <f t="shared" ca="1" si="310"/>
        <v>3.3678225895503247E-2</v>
      </c>
      <c r="AC2061" s="67">
        <f t="shared" ca="1" si="311"/>
        <v>0.35479097756554534</v>
      </c>
      <c r="AD2061" s="67">
        <f t="shared" ca="1" si="307"/>
        <v>0.20068455002561733</v>
      </c>
      <c r="AE2061" s="67">
        <f t="shared" ca="1" si="307"/>
        <v>0.10798181545359499</v>
      </c>
      <c r="AF2061" s="67">
        <f t="shared" ca="1" si="307"/>
        <v>0.30286443105973898</v>
      </c>
      <c r="AG2061" s="68" cm="1">
        <f t="array" aca="1" ref="AG2061" ca="1">+MMULT(MMULT(AB2061:AF2061,$N$13:$R$17),TRANSPOSE(AB2061:AF2061))</f>
        <v>1.5560852676350161E-4</v>
      </c>
      <c r="AH2061" s="69">
        <f t="shared" ca="1" si="312"/>
        <v>1.2474314681115817E-2</v>
      </c>
      <c r="AI2061" s="70" cm="1">
        <f t="array" aca="1" ref="AI2061" ca="1">+MMULT(AB2061:AF2061,$N$5:$N$9)</f>
        <v>3.0855312335082926E-4</v>
      </c>
    </row>
    <row r="2062" spans="23:35" x14ac:dyDescent="0.3">
      <c r="W2062" s="62">
        <f t="shared" ca="1" si="309"/>
        <v>0.54097507664837075</v>
      </c>
      <c r="X2062" s="62">
        <f t="shared" ca="1" si="309"/>
        <v>5.6919328533393432E-2</v>
      </c>
      <c r="Y2062" s="62">
        <f t="shared" ca="1" si="309"/>
        <v>0.45673816163430203</v>
      </c>
      <c r="Z2062" s="62">
        <f t="shared" ca="1" si="309"/>
        <v>0.24168509853069609</v>
      </c>
      <c r="AA2062" s="62">
        <f t="shared" ca="1" si="309"/>
        <v>0.90431540130358845</v>
      </c>
      <c r="AB2062" s="63">
        <f t="shared" ca="1" si="310"/>
        <v>0.24582702352637326</v>
      </c>
      <c r="AC2062" s="67">
        <f t="shared" ca="1" si="311"/>
        <v>2.5864979217108664E-2</v>
      </c>
      <c r="AD2062" s="67">
        <f t="shared" ca="1" si="307"/>
        <v>0.20754853162754516</v>
      </c>
      <c r="AE2062" s="67">
        <f t="shared" ca="1" si="307"/>
        <v>0.10982525991876155</v>
      </c>
      <c r="AF2062" s="67">
        <f t="shared" ca="1" si="307"/>
        <v>0.41093420571021133</v>
      </c>
      <c r="AG2062" s="68" cm="1">
        <f t="array" aca="1" ref="AG2062" ca="1">+MMULT(MMULT(AB2062:AF2062,$N$13:$R$17),TRANSPOSE(AB2062:AF2062))</f>
        <v>2.0819858106673809E-4</v>
      </c>
      <c r="AH2062" s="69">
        <f t="shared" ca="1" si="312"/>
        <v>1.4429088019231781E-2</v>
      </c>
      <c r="AI2062" s="70" cm="1">
        <f t="array" aca="1" ref="AI2062" ca="1">+MMULT(AB2062:AF2062,$N$5:$N$9)</f>
        <v>3.6849286954787348E-4</v>
      </c>
    </row>
    <row r="2063" spans="23:35" x14ac:dyDescent="0.3">
      <c r="W2063" s="62">
        <f t="shared" ca="1" si="309"/>
        <v>0.87912393963258162</v>
      </c>
      <c r="X2063" s="62">
        <f t="shared" ca="1" si="309"/>
        <v>0.95069763019768683</v>
      </c>
      <c r="Y2063" s="62">
        <f t="shared" ca="1" si="309"/>
        <v>0.87975263080453359</v>
      </c>
      <c r="Z2063" s="62">
        <f t="shared" ca="1" si="309"/>
        <v>0.71697992251799736</v>
      </c>
      <c r="AA2063" s="62">
        <f t="shared" ca="1" si="309"/>
        <v>0.77345102933157095</v>
      </c>
      <c r="AB2063" s="63">
        <f t="shared" ca="1" si="310"/>
        <v>0.20931496693821097</v>
      </c>
      <c r="AC2063" s="67">
        <f t="shared" ca="1" si="311"/>
        <v>0.22635630092866291</v>
      </c>
      <c r="AD2063" s="67">
        <f t="shared" ca="1" si="307"/>
        <v>0.20946465512885046</v>
      </c>
      <c r="AE2063" s="67">
        <f t="shared" ca="1" si="307"/>
        <v>0.17070929593833767</v>
      </c>
      <c r="AF2063" s="67">
        <f t="shared" ca="1" si="307"/>
        <v>0.18415478106593805</v>
      </c>
      <c r="AG2063" s="68" cm="1">
        <f t="array" aca="1" ref="AG2063" ca="1">+MMULT(MMULT(AB2063:AF2063,$N$13:$R$17),TRANSPOSE(AB2063:AF2063))</f>
        <v>1.5393203413509481E-4</v>
      </c>
      <c r="AH2063" s="69">
        <f t="shared" ca="1" si="312"/>
        <v>1.2406934921046971E-2</v>
      </c>
      <c r="AI2063" s="70" cm="1">
        <f t="array" aca="1" ref="AI2063" ca="1">+MMULT(AB2063:AF2063,$N$5:$N$9)</f>
        <v>2.2284762231779184E-4</v>
      </c>
    </row>
    <row r="2064" spans="23:35" x14ac:dyDescent="0.3">
      <c r="W2064" s="62">
        <f t="shared" ca="1" si="309"/>
        <v>0.72137890662997028</v>
      </c>
      <c r="X2064" s="62">
        <f t="shared" ca="1" si="309"/>
        <v>0.78081086519239484</v>
      </c>
      <c r="Y2064" s="62">
        <f t="shared" ca="1" si="309"/>
        <v>0.44209964883305053</v>
      </c>
      <c r="Z2064" s="62">
        <f t="shared" ca="1" si="309"/>
        <v>0.67713523696841482</v>
      </c>
      <c r="AA2064" s="62">
        <f t="shared" ca="1" si="309"/>
        <v>0.45634625516403915</v>
      </c>
      <c r="AB2064" s="63">
        <f t="shared" ca="1" si="310"/>
        <v>0.23438356104825861</v>
      </c>
      <c r="AC2064" s="67">
        <f t="shared" ca="1" si="311"/>
        <v>0.25369362675701229</v>
      </c>
      <c r="AD2064" s="67">
        <f t="shared" ca="1" si="307"/>
        <v>0.14364280557599821</v>
      </c>
      <c r="AE2064" s="67">
        <f t="shared" ca="1" si="307"/>
        <v>0.22000832945524859</v>
      </c>
      <c r="AF2064" s="67">
        <f t="shared" ca="1" si="307"/>
        <v>0.14827167716348225</v>
      </c>
      <c r="AG2064" s="68" cm="1">
        <f t="array" aca="1" ref="AG2064" ca="1">+MMULT(MMULT(AB2064:AF2064,$N$13:$R$17),TRANSPOSE(AB2064:AF2064))</f>
        <v>1.4841734091501554E-4</v>
      </c>
      <c r="AH2064" s="69">
        <f t="shared" ca="1" si="312"/>
        <v>1.2182665591528627E-2</v>
      </c>
      <c r="AI2064" s="70" cm="1">
        <f t="array" aca="1" ref="AI2064" ca="1">+MMULT(AB2064:AF2064,$N$5:$N$9)</f>
        <v>3.7765515834523814E-4</v>
      </c>
    </row>
    <row r="2065" spans="23:35" x14ac:dyDescent="0.3">
      <c r="W2065" s="62">
        <f t="shared" ca="1" si="309"/>
        <v>0.416110722590875</v>
      </c>
      <c r="X2065" s="62">
        <f t="shared" ca="1" si="309"/>
        <v>0.32418859071766992</v>
      </c>
      <c r="Y2065" s="62">
        <f t="shared" ca="1" si="309"/>
        <v>0.93946742936505157</v>
      </c>
      <c r="Z2065" s="62">
        <f t="shared" ca="1" si="309"/>
        <v>0.35828212875533105</v>
      </c>
      <c r="AA2065" s="62">
        <f t="shared" ca="1" si="309"/>
        <v>0.9364578026463527</v>
      </c>
      <c r="AB2065" s="63">
        <f t="shared" ca="1" si="310"/>
        <v>0.13989234793706967</v>
      </c>
      <c r="AC2065" s="67">
        <f t="shared" ca="1" si="311"/>
        <v>0.10898902784222335</v>
      </c>
      <c r="AD2065" s="67">
        <f t="shared" ca="1" si="307"/>
        <v>0.31583974497455608</v>
      </c>
      <c r="AE2065" s="67">
        <f t="shared" ca="1" si="307"/>
        <v>0.12045094128649565</v>
      </c>
      <c r="AF2065" s="67">
        <f t="shared" ca="1" si="307"/>
        <v>0.31482793795965519</v>
      </c>
      <c r="AG2065" s="68" cm="1">
        <f t="array" aca="1" ref="AG2065" ca="1">+MMULT(MMULT(AB2065:AF2065,$N$13:$R$17),TRANSPOSE(AB2065:AF2065))</f>
        <v>1.9330184951152848E-4</v>
      </c>
      <c r="AH2065" s="69">
        <f t="shared" ca="1" si="312"/>
        <v>1.3903303546694522E-2</v>
      </c>
      <c r="AI2065" s="70" cm="1">
        <f t="array" aca="1" ref="AI2065" ca="1">+MMULT(AB2065:AF2065,$N$5:$N$9)</f>
        <v>4.5860987750992379E-5</v>
      </c>
    </row>
    <row r="2066" spans="23:35" x14ac:dyDescent="0.3">
      <c r="W2066" s="62">
        <f t="shared" ca="1" si="309"/>
        <v>0.19923215452522736</v>
      </c>
      <c r="X2066" s="62">
        <f t="shared" ca="1" si="309"/>
        <v>0.18702449589032921</v>
      </c>
      <c r="Y2066" s="62">
        <f t="shared" ca="1" si="309"/>
        <v>0.8114337621970712</v>
      </c>
      <c r="Z2066" s="62">
        <f t="shared" ca="1" si="309"/>
        <v>0.47546034117935831</v>
      </c>
      <c r="AA2066" s="62">
        <f t="shared" ca="1" si="309"/>
        <v>4.4178699185504433E-2</v>
      </c>
      <c r="AB2066" s="63">
        <f t="shared" ca="1" si="310"/>
        <v>0.11601277447364594</v>
      </c>
      <c r="AC2066" s="67">
        <f t="shared" ca="1" si="311"/>
        <v>0.10890426153587933</v>
      </c>
      <c r="AD2066" s="67">
        <f t="shared" ca="1" si="307"/>
        <v>0.47249743535826194</v>
      </c>
      <c r="AE2066" s="67">
        <f t="shared" ca="1" si="307"/>
        <v>0.27686029629027176</v>
      </c>
      <c r="AF2066" s="67">
        <f t="shared" ca="1" si="307"/>
        <v>2.5725232341941028E-2</v>
      </c>
      <c r="AG2066" s="68" cm="1">
        <f t="array" aca="1" ref="AG2066" ca="1">+MMULT(MMULT(AB2066:AF2066,$N$13:$R$17),TRANSPOSE(AB2066:AF2066))</f>
        <v>2.6598478121010592E-4</v>
      </c>
      <c r="AH2066" s="69">
        <f t="shared" ca="1" si="312"/>
        <v>1.630903986168732E-2</v>
      </c>
      <c r="AI2066" s="70" cm="1">
        <f t="array" aca="1" ref="AI2066" ca="1">+MMULT(AB2066:AF2066,$N$5:$N$9)</f>
        <v>-4.658320174603415E-4</v>
      </c>
    </row>
    <row r="2067" spans="23:35" x14ac:dyDescent="0.3">
      <c r="W2067" s="62">
        <f t="shared" ca="1" si="309"/>
        <v>0.15225146383007626</v>
      </c>
      <c r="X2067" s="62">
        <f t="shared" ca="1" si="309"/>
        <v>0.57748649840862687</v>
      </c>
      <c r="Y2067" s="62">
        <f t="shared" ca="1" si="309"/>
        <v>0.72902175079455611</v>
      </c>
      <c r="Z2067" s="62">
        <f t="shared" ca="1" si="309"/>
        <v>0.34686305695082131</v>
      </c>
      <c r="AA2067" s="62">
        <f t="shared" ca="1" si="309"/>
        <v>0.54399557307840185</v>
      </c>
      <c r="AB2067" s="63">
        <f t="shared" ca="1" si="310"/>
        <v>6.4798380673021294E-2</v>
      </c>
      <c r="AC2067" s="67">
        <f t="shared" ca="1" si="311"/>
        <v>0.24577885174999675</v>
      </c>
      <c r="AD2067" s="67">
        <f t="shared" ca="1" si="307"/>
        <v>0.3102724120907025</v>
      </c>
      <c r="AE2067" s="67">
        <f t="shared" ca="1" si="307"/>
        <v>0.14762527623900037</v>
      </c>
      <c r="AF2067" s="67">
        <f t="shared" ca="1" si="307"/>
        <v>0.23152507924727911</v>
      </c>
      <c r="AG2067" s="68" cm="1">
        <f t="array" aca="1" ref="AG2067" ca="1">+MMULT(MMULT(AB2067:AF2067,$N$13:$R$17),TRANSPOSE(AB2067:AF2067))</f>
        <v>1.7151953104136631E-4</v>
      </c>
      <c r="AH2067" s="69">
        <f t="shared" ca="1" si="312"/>
        <v>1.3096546531103774E-2</v>
      </c>
      <c r="AI2067" s="70" cm="1">
        <f t="array" aca="1" ref="AI2067" ca="1">+MMULT(AB2067:AF2067,$N$5:$N$9)</f>
        <v>1.2307675761383187E-5</v>
      </c>
    </row>
    <row r="2068" spans="23:35" x14ac:dyDescent="0.3">
      <c r="W2068" s="62">
        <f t="shared" ca="1" si="309"/>
        <v>0.60829824394710041</v>
      </c>
      <c r="X2068" s="62">
        <f t="shared" ca="1" si="309"/>
        <v>0.77121446255138482</v>
      </c>
      <c r="Y2068" s="62">
        <f t="shared" ca="1" si="309"/>
        <v>0.4244167656000164</v>
      </c>
      <c r="Z2068" s="62">
        <f t="shared" ca="1" si="309"/>
        <v>0.94386285119438118</v>
      </c>
      <c r="AA2068" s="62">
        <f t="shared" ca="1" si="309"/>
        <v>0.89051024168021997</v>
      </c>
      <c r="AB2068" s="63">
        <f t="shared" ca="1" si="310"/>
        <v>0.16719286895030333</v>
      </c>
      <c r="AC2068" s="67">
        <f t="shared" ca="1" si="311"/>
        <v>0.21197095315163442</v>
      </c>
      <c r="AD2068" s="67">
        <f t="shared" ca="1" si="307"/>
        <v>0.1166524108483963</v>
      </c>
      <c r="AE2068" s="67">
        <f t="shared" ca="1" si="307"/>
        <v>0.25942395783165412</v>
      </c>
      <c r="AF2068" s="67">
        <f t="shared" ca="1" si="307"/>
        <v>0.24475980921801191</v>
      </c>
      <c r="AG2068" s="68" cm="1">
        <f t="array" aca="1" ref="AG2068" ca="1">+MMULT(MMULT(AB2068:AF2068,$N$13:$R$17),TRANSPOSE(AB2068:AF2068))</f>
        <v>1.4515466002894088E-4</v>
      </c>
      <c r="AH2068" s="69">
        <f t="shared" ca="1" si="312"/>
        <v>1.2048014775428394E-2</v>
      </c>
      <c r="AI2068" s="70" cm="1">
        <f t="array" aca="1" ref="AI2068" ca="1">+MMULT(AB2068:AF2068,$N$5:$N$9)</f>
        <v>5.4049555167922628E-4</v>
      </c>
    </row>
    <row r="2069" spans="23:35" x14ac:dyDescent="0.3">
      <c r="W2069" s="62">
        <f t="shared" ca="1" si="309"/>
        <v>0.29961746371097453</v>
      </c>
      <c r="X2069" s="62">
        <f t="shared" ca="1" si="309"/>
        <v>0.21243670739615317</v>
      </c>
      <c r="Y2069" s="62">
        <f t="shared" ca="1" si="309"/>
        <v>0.35346426478224313</v>
      </c>
      <c r="Z2069" s="62">
        <f t="shared" ca="1" si="309"/>
        <v>0.67045862242369048</v>
      </c>
      <c r="AA2069" s="62">
        <f t="shared" ca="1" si="309"/>
        <v>0.64995321583724475</v>
      </c>
      <c r="AB2069" s="63">
        <f t="shared" ca="1" si="310"/>
        <v>0.13706634070358853</v>
      </c>
      <c r="AC2069" s="67">
        <f t="shared" ca="1" si="311"/>
        <v>9.718366130352879E-2</v>
      </c>
      <c r="AD2069" s="67">
        <f t="shared" ca="1" si="307"/>
        <v>0.16169969781842122</v>
      </c>
      <c r="AE2069" s="67">
        <f t="shared" ca="1" si="307"/>
        <v>0.30671546588296589</v>
      </c>
      <c r="AF2069" s="67">
        <f t="shared" ca="1" si="307"/>
        <v>0.2973348342914956</v>
      </c>
      <c r="AG2069" s="68" cm="1">
        <f t="array" aca="1" ref="AG2069" ca="1">+MMULT(MMULT(AB2069:AF2069,$N$13:$R$17),TRANSPOSE(AB2069:AF2069))</f>
        <v>1.671651457829849E-4</v>
      </c>
      <c r="AH2069" s="69">
        <f t="shared" ca="1" si="312"/>
        <v>1.2929236086597882E-2</v>
      </c>
      <c r="AI2069" s="70" cm="1">
        <f t="array" aca="1" ref="AI2069" ca="1">+MMULT(AB2069:AF2069,$N$5:$N$9)</f>
        <v>5.004453173381104E-4</v>
      </c>
    </row>
    <row r="2070" spans="23:35" x14ac:dyDescent="0.3">
      <c r="W2070" s="62">
        <f t="shared" ca="1" si="309"/>
        <v>0.44110079639668953</v>
      </c>
      <c r="X2070" s="62">
        <f t="shared" ca="1" si="309"/>
        <v>0.49838164281683239</v>
      </c>
      <c r="Y2070" s="62">
        <f t="shared" ca="1" si="309"/>
        <v>0.77924128513379809</v>
      </c>
      <c r="Z2070" s="62">
        <f t="shared" ca="1" si="309"/>
        <v>0.36812754890934118</v>
      </c>
      <c r="AA2070" s="62">
        <f t="shared" ca="1" si="309"/>
        <v>0.52397322218251363</v>
      </c>
      <c r="AB2070" s="63">
        <f t="shared" ca="1" si="310"/>
        <v>0.16895076523421795</v>
      </c>
      <c r="AC2070" s="67">
        <f t="shared" ca="1" si="311"/>
        <v>0.19089051894811418</v>
      </c>
      <c r="AD2070" s="67">
        <f t="shared" ca="1" si="307"/>
        <v>0.29846559448750676</v>
      </c>
      <c r="AE2070" s="67">
        <f t="shared" ca="1" si="307"/>
        <v>0.1410004960319699</v>
      </c>
      <c r="AF2070" s="67">
        <f t="shared" ca="1" si="307"/>
        <v>0.20069262529819129</v>
      </c>
      <c r="AG2070" s="68" cm="1">
        <f t="array" aca="1" ref="AG2070" ca="1">+MMULT(MMULT(AB2070:AF2070,$N$13:$R$17),TRANSPOSE(AB2070:AF2070))</f>
        <v>1.7251110201890591E-4</v>
      </c>
      <c r="AH2070" s="69">
        <f t="shared" ca="1" si="312"/>
        <v>1.3134348176400149E-2</v>
      </c>
      <c r="AI2070" s="70" cm="1">
        <f t="array" aca="1" ref="AI2070" ca="1">+MMULT(AB2070:AF2070,$N$5:$N$9)</f>
        <v>8.9878981341355991E-6</v>
      </c>
    </row>
    <row r="2071" spans="23:35" x14ac:dyDescent="0.3">
      <c r="W2071" s="62">
        <f t="shared" ca="1" si="309"/>
        <v>0.48802449768417722</v>
      </c>
      <c r="X2071" s="62">
        <f t="shared" ca="1" si="309"/>
        <v>0.85535475196037791</v>
      </c>
      <c r="Y2071" s="62">
        <f t="shared" ca="1" si="309"/>
        <v>0.37842740439866518</v>
      </c>
      <c r="Z2071" s="62">
        <f t="shared" ca="1" si="309"/>
        <v>0.55322880553402287</v>
      </c>
      <c r="AA2071" s="62">
        <f t="shared" ca="1" si="309"/>
        <v>0.60715156173095164</v>
      </c>
      <c r="AB2071" s="63">
        <f t="shared" ca="1" si="310"/>
        <v>0.16932436863957148</v>
      </c>
      <c r="AC2071" s="67">
        <f t="shared" ca="1" si="311"/>
        <v>0.29677281371288017</v>
      </c>
      <c r="AD2071" s="67">
        <f t="shared" ca="1" si="307"/>
        <v>0.1312986983845694</v>
      </c>
      <c r="AE2071" s="67">
        <f t="shared" ca="1" si="307"/>
        <v>0.1919475736459732</v>
      </c>
      <c r="AF2071" s="67">
        <f t="shared" ca="1" si="307"/>
        <v>0.21065654561700575</v>
      </c>
      <c r="AG2071" s="68" cm="1">
        <f t="array" aca="1" ref="AG2071" ca="1">+MMULT(MMULT(AB2071:AF2071,$N$13:$R$17),TRANSPOSE(AB2071:AF2071))</f>
        <v>1.3800891456367372E-4</v>
      </c>
      <c r="AH2071" s="69">
        <f t="shared" ca="1" si="312"/>
        <v>1.1747719547370618E-2</v>
      </c>
      <c r="AI2071" s="70" cm="1">
        <f t="array" aca="1" ref="AI2071" ca="1">+MMULT(AB2071:AF2071,$N$5:$N$9)</f>
        <v>4.4271091380519576E-4</v>
      </c>
    </row>
    <row r="2072" spans="23:35" x14ac:dyDescent="0.3">
      <c r="W2072" s="62">
        <f t="shared" ca="1" si="309"/>
        <v>0.44174856253181694</v>
      </c>
      <c r="X2072" s="62">
        <f t="shared" ca="1" si="309"/>
        <v>6.6026946031840228E-2</v>
      </c>
      <c r="Y2072" s="62">
        <f t="shared" ca="1" si="309"/>
        <v>0.61848995846263144</v>
      </c>
      <c r="Z2072" s="62">
        <f t="shared" ca="1" si="309"/>
        <v>0.96212311160822683</v>
      </c>
      <c r="AA2072" s="62">
        <f t="shared" ca="1" si="309"/>
        <v>0.70552454122076946</v>
      </c>
      <c r="AB2072" s="63">
        <f t="shared" ca="1" si="310"/>
        <v>0.15811105914227497</v>
      </c>
      <c r="AC2072" s="67">
        <f t="shared" ca="1" si="311"/>
        <v>2.3632426349485123E-2</v>
      </c>
      <c r="AD2072" s="67">
        <f t="shared" ca="1" si="307"/>
        <v>0.2213705050694873</v>
      </c>
      <c r="AE2072" s="67">
        <f t="shared" ca="1" si="307"/>
        <v>0.34436400501174547</v>
      </c>
      <c r="AF2072" s="67">
        <f t="shared" ca="1" si="307"/>
        <v>0.25252200442700706</v>
      </c>
      <c r="AG2072" s="68" cm="1">
        <f t="array" aca="1" ref="AG2072" ca="1">+MMULT(MMULT(AB2072:AF2072,$N$13:$R$17),TRANSPOSE(AB2072:AF2072))</f>
        <v>1.8868416362097999E-4</v>
      </c>
      <c r="AH2072" s="69">
        <f t="shared" ca="1" si="312"/>
        <v>1.3736235423906363E-2</v>
      </c>
      <c r="AI2072" s="70" cm="1">
        <f t="array" aca="1" ref="AI2072" ca="1">+MMULT(AB2072:AF2072,$N$5:$N$9)</f>
        <v>3.4303283312502346E-4</v>
      </c>
    </row>
    <row r="2073" spans="23:35" x14ac:dyDescent="0.3">
      <c r="W2073" s="62">
        <f t="shared" ca="1" si="309"/>
        <v>0.55500392093345619</v>
      </c>
      <c r="X2073" s="62">
        <f t="shared" ca="1" si="309"/>
        <v>0.59463785280018044</v>
      </c>
      <c r="Y2073" s="62">
        <f t="shared" ca="1" si="309"/>
        <v>0.3168815490299326</v>
      </c>
      <c r="Z2073" s="62">
        <f t="shared" ca="1" si="309"/>
        <v>0.82914432858403486</v>
      </c>
      <c r="AA2073" s="62">
        <f t="shared" ca="1" si="309"/>
        <v>4.4478941230872593E-2</v>
      </c>
      <c r="AB2073" s="63">
        <f t="shared" ca="1" si="310"/>
        <v>0.23716630517660364</v>
      </c>
      <c r="AC2073" s="67">
        <f t="shared" ca="1" si="311"/>
        <v>0.25410282188560768</v>
      </c>
      <c r="AD2073" s="67">
        <f t="shared" ca="1" si="307"/>
        <v>0.13541098238669677</v>
      </c>
      <c r="AE2073" s="67">
        <f t="shared" ca="1" si="307"/>
        <v>0.35431298672210404</v>
      </c>
      <c r="AF2073" s="67">
        <f t="shared" ca="1" si="307"/>
        <v>1.9006903828987794E-2</v>
      </c>
      <c r="AG2073" s="68" cm="1">
        <f t="array" aca="1" ref="AG2073" ca="1">+MMULT(MMULT(AB2073:AF2073,$N$13:$R$17),TRANSPOSE(AB2073:AF2073))</f>
        <v>1.8074396570994083E-4</v>
      </c>
      <c r="AH2073" s="69">
        <f t="shared" ca="1" si="312"/>
        <v>1.3444105240213677E-2</v>
      </c>
      <c r="AI2073" s="70" cm="1">
        <f t="array" aca="1" ref="AI2073" ca="1">+MMULT(AB2073:AF2073,$N$5:$N$9)</f>
        <v>3.6969813350051653E-4</v>
      </c>
    </row>
    <row r="2074" spans="23:35" x14ac:dyDescent="0.3">
      <c r="W2074" s="62">
        <f t="shared" ca="1" si="309"/>
        <v>0.67506901922351692</v>
      </c>
      <c r="X2074" s="62">
        <f t="shared" ca="1" si="309"/>
        <v>0.42391308263346938</v>
      </c>
      <c r="Y2074" s="62">
        <f t="shared" ca="1" si="309"/>
        <v>0.65650965024043584</v>
      </c>
      <c r="Z2074" s="62">
        <f t="shared" ca="1" si="309"/>
        <v>0.21394405999912947</v>
      </c>
      <c r="AA2074" s="62">
        <f t="shared" ca="1" si="309"/>
        <v>0.33529439827843777</v>
      </c>
      <c r="AB2074" s="63">
        <f t="shared" ca="1" si="310"/>
        <v>0.29290587513654376</v>
      </c>
      <c r="AC2074" s="67">
        <f t="shared" ca="1" si="311"/>
        <v>0.18393175944202897</v>
      </c>
      <c r="AD2074" s="67">
        <f t="shared" ca="1" si="307"/>
        <v>0.28485314562419817</v>
      </c>
      <c r="AE2074" s="67">
        <f t="shared" ca="1" si="307"/>
        <v>9.2828244727316628E-2</v>
      </c>
      <c r="AF2074" s="67">
        <f t="shared" ca="1" si="307"/>
        <v>0.14548097506991237</v>
      </c>
      <c r="AG2074" s="68" cm="1">
        <f t="array" aca="1" ref="AG2074" ca="1">+MMULT(MMULT(AB2074:AF2074,$N$13:$R$17),TRANSPOSE(AB2074:AF2074))</f>
        <v>1.8239532279568083E-4</v>
      </c>
      <c r="AH2074" s="69">
        <f t="shared" ca="1" si="312"/>
        <v>1.350538125325164E-2</v>
      </c>
      <c r="AI2074" s="70" cm="1">
        <f t="array" aca="1" ref="AI2074" ca="1">+MMULT(AB2074:AF2074,$N$5:$N$9)</f>
        <v>-3.2069725059786537E-5</v>
      </c>
    </row>
    <row r="2075" spans="23:35" x14ac:dyDescent="0.3">
      <c r="W2075" s="62">
        <f t="shared" ca="1" si="309"/>
        <v>0.48876259049588444</v>
      </c>
      <c r="X2075" s="62">
        <f t="shared" ca="1" si="309"/>
        <v>0.70491418345907042</v>
      </c>
      <c r="Y2075" s="62">
        <f t="shared" ca="1" si="309"/>
        <v>0.76157169341736997</v>
      </c>
      <c r="Z2075" s="62">
        <f t="shared" ca="1" si="309"/>
        <v>0.12645739761779184</v>
      </c>
      <c r="AA2075" s="62">
        <f t="shared" ca="1" si="309"/>
        <v>0.72485866320093617</v>
      </c>
      <c r="AB2075" s="63">
        <f t="shared" ca="1" si="310"/>
        <v>0.17414977834516859</v>
      </c>
      <c r="AC2075" s="67">
        <f t="shared" ca="1" si="311"/>
        <v>0.25116621277666362</v>
      </c>
      <c r="AD2075" s="67">
        <f t="shared" ca="1" si="307"/>
        <v>0.27135370869531888</v>
      </c>
      <c r="AE2075" s="67">
        <f t="shared" ca="1" si="307"/>
        <v>4.5057719623962787E-2</v>
      </c>
      <c r="AF2075" s="67">
        <f t="shared" ca="1" si="307"/>
        <v>0.25827258055888624</v>
      </c>
      <c r="AG2075" s="68" cm="1">
        <f t="array" aca="1" ref="AG2075" ca="1">+MMULT(MMULT(AB2075:AF2075,$N$13:$R$17),TRANSPOSE(AB2075:AF2075))</f>
        <v>1.6693743122813255E-4</v>
      </c>
      <c r="AH2075" s="69">
        <f t="shared" ca="1" si="312"/>
        <v>1.2920426898060782E-2</v>
      </c>
      <c r="AI2075" s="70" cm="1">
        <f t="array" aca="1" ref="AI2075" ca="1">+MMULT(AB2075:AF2075,$N$5:$N$9)</f>
        <v>6.6169487369878649E-5</v>
      </c>
    </row>
    <row r="2076" spans="23:35" x14ac:dyDescent="0.3">
      <c r="W2076" s="62">
        <f t="shared" ca="1" si="309"/>
        <v>0.98710778647754649</v>
      </c>
      <c r="X2076" s="62">
        <f t="shared" ca="1" si="309"/>
        <v>0.9757687462730954</v>
      </c>
      <c r="Y2076" s="62">
        <f t="shared" ca="1" si="309"/>
        <v>0.92517815466767794</v>
      </c>
      <c r="Z2076" s="62">
        <f t="shared" ca="1" si="309"/>
        <v>0.29779402416142242</v>
      </c>
      <c r="AA2076" s="62">
        <f t="shared" ca="1" si="309"/>
        <v>0.39060197604338243</v>
      </c>
      <c r="AB2076" s="63">
        <f t="shared" ca="1" si="310"/>
        <v>0.2760020681659584</v>
      </c>
      <c r="AC2076" s="67">
        <f t="shared" ca="1" si="311"/>
        <v>0.27283159520412181</v>
      </c>
      <c r="AD2076" s="67">
        <f t="shared" ca="1" si="307"/>
        <v>0.25868612081508741</v>
      </c>
      <c r="AE2076" s="67">
        <f t="shared" ca="1" si="307"/>
        <v>8.3265239806600971E-2</v>
      </c>
      <c r="AF2076" s="67">
        <f t="shared" ca="1" si="307"/>
        <v>0.10921497600823145</v>
      </c>
      <c r="AG2076" s="68" cm="1">
        <f t="array" aca="1" ref="AG2076" ca="1">+MMULT(MMULT(AB2076:AF2076,$N$13:$R$17),TRANSPOSE(AB2076:AF2076))</f>
        <v>1.7011224054126837E-4</v>
      </c>
      <c r="AH2076" s="69">
        <f t="shared" ca="1" si="312"/>
        <v>1.304270832845956E-2</v>
      </c>
      <c r="AI2076" s="70" cm="1">
        <f t="array" aca="1" ref="AI2076" ca="1">+MMULT(AB2076:AF2076,$N$5:$N$9)</f>
        <v>-2.2306384066124701E-6</v>
      </c>
    </row>
    <row r="2077" spans="23:35" x14ac:dyDescent="0.3">
      <c r="W2077" s="62">
        <f t="shared" ca="1" si="309"/>
        <v>0.86976479172419663</v>
      </c>
      <c r="X2077" s="62">
        <f t="shared" ca="1" si="309"/>
        <v>0.40882000609978497</v>
      </c>
      <c r="Y2077" s="62">
        <f t="shared" ca="1" si="309"/>
        <v>0.48198524053109915</v>
      </c>
      <c r="Z2077" s="62">
        <f t="shared" ca="1" si="309"/>
        <v>0.20927114354774934</v>
      </c>
      <c r="AA2077" s="62">
        <f t="shared" ca="1" si="309"/>
        <v>0.90658927611337636</v>
      </c>
      <c r="AB2077" s="63">
        <f t="shared" ca="1" si="310"/>
        <v>0.30237643649624302</v>
      </c>
      <c r="AC2077" s="67">
        <f t="shared" ca="1" si="311"/>
        <v>0.14212754734273558</v>
      </c>
      <c r="AD2077" s="67">
        <f t="shared" ca="1" si="307"/>
        <v>0.16756366877838963</v>
      </c>
      <c r="AE2077" s="67">
        <f t="shared" ca="1" si="307"/>
        <v>7.2753764293011211E-2</v>
      </c>
      <c r="AF2077" s="67">
        <f t="shared" ca="1" si="307"/>
        <v>0.3151785830896206</v>
      </c>
      <c r="AG2077" s="68" cm="1">
        <f t="array" aca="1" ref="AG2077" ca="1">+MMULT(MMULT(AB2077:AF2077,$N$13:$R$17),TRANSPOSE(AB2077:AF2077))</f>
        <v>1.747894242412372E-4</v>
      </c>
      <c r="AH2077" s="69">
        <f t="shared" ca="1" si="312"/>
        <v>1.3220795144061388E-2</v>
      </c>
      <c r="AI2077" s="70" cm="1">
        <f t="array" aca="1" ref="AI2077" ca="1">+MMULT(AB2077:AF2077,$N$5:$N$9)</f>
        <v>3.6757231226041505E-4</v>
      </c>
    </row>
    <row r="2078" spans="23:35" x14ac:dyDescent="0.3">
      <c r="W2078" s="62">
        <f t="shared" ca="1" si="309"/>
        <v>0.50325411189666613</v>
      </c>
      <c r="X2078" s="62">
        <f t="shared" ca="1" si="309"/>
        <v>0.73860781868145897</v>
      </c>
      <c r="Y2078" s="62">
        <f t="shared" ca="1" si="309"/>
        <v>0.23943756117927195</v>
      </c>
      <c r="Z2078" s="62">
        <f t="shared" ca="1" si="309"/>
        <v>0.34781463135110047</v>
      </c>
      <c r="AA2078" s="62">
        <f t="shared" ca="1" si="309"/>
        <v>0.78560707573457178</v>
      </c>
      <c r="AB2078" s="63">
        <f t="shared" ca="1" si="310"/>
        <v>0.19246951151783986</v>
      </c>
      <c r="AC2078" s="67">
        <f t="shared" ca="1" si="311"/>
        <v>0.28248052565155685</v>
      </c>
      <c r="AD2078" s="67">
        <f t="shared" ca="1" si="307"/>
        <v>9.1572884055560286E-2</v>
      </c>
      <c r="AE2078" s="67">
        <f t="shared" ca="1" si="307"/>
        <v>0.13302168946539975</v>
      </c>
      <c r="AF2078" s="67">
        <f t="shared" ca="1" si="307"/>
        <v>0.30045538930964338</v>
      </c>
      <c r="AG2078" s="68" cm="1">
        <f t="array" aca="1" ref="AG2078" ca="1">+MMULT(MMULT(AB2078:AF2078,$N$13:$R$17),TRANSPOSE(AB2078:AF2078))</f>
        <v>1.4351118557242215E-4</v>
      </c>
      <c r="AH2078" s="69">
        <f t="shared" ca="1" si="312"/>
        <v>1.1979615418385606E-2</v>
      </c>
      <c r="AI2078" s="70" cm="1">
        <f t="array" aca="1" ref="AI2078" ca="1">+MMULT(AB2078:AF2078,$N$5:$N$9)</f>
        <v>5.7415599996112391E-4</v>
      </c>
    </row>
    <row r="2079" spans="23:35" x14ac:dyDescent="0.3">
      <c r="W2079" s="62">
        <f t="shared" ca="1" si="309"/>
        <v>2.3007372259778669E-2</v>
      </c>
      <c r="X2079" s="62">
        <f t="shared" ca="1" si="309"/>
        <v>0.56309850546446727</v>
      </c>
      <c r="Y2079" s="62">
        <f t="shared" ca="1" si="309"/>
        <v>0.88193489536871761</v>
      </c>
      <c r="Z2079" s="62">
        <f t="shared" ca="1" si="309"/>
        <v>0.97338492507879881</v>
      </c>
      <c r="AA2079" s="62">
        <f t="shared" ca="1" si="309"/>
        <v>0.1111087081832226</v>
      </c>
      <c r="AB2079" s="63">
        <f t="shared" ca="1" si="310"/>
        <v>9.0135405040957552E-3</v>
      </c>
      <c r="AC2079" s="67">
        <f t="shared" ca="1" si="311"/>
        <v>0.22060368865647184</v>
      </c>
      <c r="AD2079" s="67">
        <f t="shared" ca="1" si="307"/>
        <v>0.3455134211601556</v>
      </c>
      <c r="AE2079" s="67">
        <f t="shared" ca="1" si="307"/>
        <v>0.38134056984908227</v>
      </c>
      <c r="AF2079" s="67">
        <f t="shared" ca="1" si="307"/>
        <v>4.3528779830194597E-2</v>
      </c>
      <c r="AG2079" s="68" cm="1">
        <f t="array" aca="1" ref="AG2079" ca="1">+MMULT(MMULT(AB2079:AF2079,$N$13:$R$17),TRANSPOSE(AB2079:AF2079))</f>
        <v>2.1710296869436257E-4</v>
      </c>
      <c r="AH2079" s="69">
        <f t="shared" ca="1" si="312"/>
        <v>1.473441443337205E-2</v>
      </c>
      <c r="AI2079" s="70" cm="1">
        <f t="array" aca="1" ref="AI2079" ca="1">+MMULT(AB2079:AF2079,$N$5:$N$9)</f>
        <v>-8.8779289751251568E-5</v>
      </c>
    </row>
    <row r="2080" spans="23:35" x14ac:dyDescent="0.3">
      <c r="W2080" s="62">
        <f t="shared" ca="1" si="309"/>
        <v>0.81306854835896625</v>
      </c>
      <c r="X2080" s="62">
        <f t="shared" ca="1" si="309"/>
        <v>5.3394597117757403E-2</v>
      </c>
      <c r="Y2080" s="62">
        <f t="shared" ca="1" si="309"/>
        <v>0.46540261724893162</v>
      </c>
      <c r="Z2080" s="62">
        <f t="shared" ca="1" si="309"/>
        <v>0.67925518560253328</v>
      </c>
      <c r="AA2080" s="62">
        <f t="shared" ca="1" si="309"/>
        <v>9.9278088730834435E-2</v>
      </c>
      <c r="AB2080" s="63">
        <f t="shared" ca="1" si="310"/>
        <v>0.38526768354293306</v>
      </c>
      <c r="AC2080" s="67">
        <f t="shared" ca="1" si="311"/>
        <v>2.5300711467422871E-2</v>
      </c>
      <c r="AD2080" s="67">
        <f t="shared" ca="1" si="307"/>
        <v>0.22052825511970486</v>
      </c>
      <c r="AE2080" s="67">
        <f t="shared" ca="1" si="307"/>
        <v>0.32186101949189633</v>
      </c>
      <c r="AF2080" s="67">
        <f t="shared" ca="1" si="307"/>
        <v>4.7042330378043035E-2</v>
      </c>
      <c r="AG2080" s="68" cm="1">
        <f t="array" aca="1" ref="AG2080" ca="1">+MMULT(MMULT(AB2080:AF2080,$N$13:$R$17),TRANSPOSE(AB2080:AF2080))</f>
        <v>2.3748932127277584E-4</v>
      </c>
      <c r="AH2080" s="69">
        <f t="shared" ca="1" si="312"/>
        <v>1.5410688539866603E-2</v>
      </c>
      <c r="AI2080" s="70" cm="1">
        <f t="array" aca="1" ref="AI2080" ca="1">+MMULT(AB2080:AF2080,$N$5:$N$9)</f>
        <v>1.6517460379686743E-4</v>
      </c>
    </row>
    <row r="2081" spans="23:35" x14ac:dyDescent="0.3">
      <c r="W2081" s="62">
        <f t="shared" ca="1" si="309"/>
        <v>0.25843456612266258</v>
      </c>
      <c r="X2081" s="62">
        <f t="shared" ca="1" si="309"/>
        <v>0.47551991460609788</v>
      </c>
      <c r="Y2081" s="62">
        <f t="shared" ca="1" si="309"/>
        <v>0.37554901520525596</v>
      </c>
      <c r="Z2081" s="62">
        <f t="shared" ca="1" si="309"/>
        <v>0.80695897497309899</v>
      </c>
      <c r="AA2081" s="62">
        <f t="shared" ca="1" si="309"/>
        <v>0.15247539901616813</v>
      </c>
      <c r="AB2081" s="63">
        <f t="shared" ca="1" si="310"/>
        <v>0.12491170947160697</v>
      </c>
      <c r="AC2081" s="67">
        <f t="shared" ca="1" si="311"/>
        <v>0.22983769668430409</v>
      </c>
      <c r="AD2081" s="67">
        <f t="shared" ca="1" si="307"/>
        <v>0.18151778294781823</v>
      </c>
      <c r="AE2081" s="67">
        <f t="shared" ca="1" si="307"/>
        <v>0.39003538322928039</v>
      </c>
      <c r="AF2081" s="67">
        <f t="shared" ca="1" si="307"/>
        <v>7.3697427666990278E-2</v>
      </c>
      <c r="AG2081" s="68" cm="1">
        <f t="array" aca="1" ref="AG2081" ca="1">+MMULT(MMULT(AB2081:AF2081,$N$13:$R$17),TRANSPOSE(AB2081:AF2081))</f>
        <v>1.7384235491740989E-4</v>
      </c>
      <c r="AH2081" s="69">
        <f t="shared" ca="1" si="312"/>
        <v>1.3184929082759979E-2</v>
      </c>
      <c r="AI2081" s="70" cm="1">
        <f t="array" aca="1" ref="AI2081" ca="1">+MMULT(AB2081:AF2081,$N$5:$N$9)</f>
        <v>3.2570980622459417E-4</v>
      </c>
    </row>
    <row r="2082" spans="23:35" x14ac:dyDescent="0.3">
      <c r="W2082" s="62">
        <f t="shared" ca="1" si="309"/>
        <v>0.23691663146051267</v>
      </c>
      <c r="X2082" s="62">
        <f t="shared" ca="1" si="309"/>
        <v>0.17395418417833886</v>
      </c>
      <c r="Y2082" s="62">
        <f t="shared" ca="1" si="309"/>
        <v>0.44549948928593508</v>
      </c>
      <c r="Z2082" s="62">
        <f t="shared" ca="1" si="309"/>
        <v>0.71029011534742192</v>
      </c>
      <c r="AA2082" s="62">
        <f t="shared" ref="X2082:AA2097" ca="1" si="313">RAND()</f>
        <v>0.17527029431719532</v>
      </c>
      <c r="AB2082" s="63">
        <f t="shared" ca="1" si="310"/>
        <v>0.1360080682177747</v>
      </c>
      <c r="AC2082" s="67">
        <f t="shared" ca="1" si="311"/>
        <v>9.9862860630103856E-2</v>
      </c>
      <c r="AD2082" s="67">
        <f t="shared" ca="1" si="307"/>
        <v>0.25575040703668012</v>
      </c>
      <c r="AE2082" s="67">
        <f t="shared" ca="1" si="307"/>
        <v>0.40776025670736665</v>
      </c>
      <c r="AF2082" s="67">
        <f t="shared" ca="1" si="307"/>
        <v>0.10061840740807469</v>
      </c>
      <c r="AG2082" s="68" cm="1">
        <f t="array" aca="1" ref="AG2082" ca="1">+MMULT(MMULT(AB2082:AF2082,$N$13:$R$17),TRANSPOSE(AB2082:AF2082))</f>
        <v>2.0021288414354295E-4</v>
      </c>
      <c r="AH2082" s="69">
        <f t="shared" ca="1" si="312"/>
        <v>1.4149660213006635E-2</v>
      </c>
      <c r="AI2082" s="70" cm="1">
        <f t="array" aca="1" ref="AI2082" ca="1">+MMULT(AB2082:AF2082,$N$5:$N$9)</f>
        <v>1.7868311374239683E-4</v>
      </c>
    </row>
    <row r="2083" spans="23:35" x14ac:dyDescent="0.3">
      <c r="W2083" s="62">
        <f t="shared" ca="1" si="309"/>
        <v>0.88207094792557705</v>
      </c>
      <c r="X2083" s="62">
        <f t="shared" ca="1" si="313"/>
        <v>0.4116934299331545</v>
      </c>
      <c r="Y2083" s="62">
        <f t="shared" ca="1" si="313"/>
        <v>0.5039824861888873</v>
      </c>
      <c r="Z2083" s="62">
        <f t="shared" ca="1" si="313"/>
        <v>0.6690405133344367</v>
      </c>
      <c r="AA2083" s="62">
        <f t="shared" ca="1" si="313"/>
        <v>0.20976977684414877</v>
      </c>
      <c r="AB2083" s="63">
        <f t="shared" ca="1" si="310"/>
        <v>0.32955431066839475</v>
      </c>
      <c r="AC2083" s="67">
        <f t="shared" ca="1" si="311"/>
        <v>0.15381454839591333</v>
      </c>
      <c r="AD2083" s="67">
        <f t="shared" ca="1" si="307"/>
        <v>0.18829505859537277</v>
      </c>
      <c r="AE2083" s="67">
        <f t="shared" ca="1" si="307"/>
        <v>0.24996309616555046</v>
      </c>
      <c r="AF2083" s="67">
        <f t="shared" ca="1" si="307"/>
        <v>7.8372986174768788E-2</v>
      </c>
      <c r="AG2083" s="68" cm="1">
        <f t="array" aca="1" ref="AG2083" ca="1">+MMULT(MMULT(AB2083:AF2083,$N$13:$R$17),TRANSPOSE(AB2083:AF2083))</f>
        <v>1.865742907756653E-4</v>
      </c>
      <c r="AH2083" s="69">
        <f t="shared" ca="1" si="312"/>
        <v>1.3659219991480674E-2</v>
      </c>
      <c r="AI2083" s="70" cm="1">
        <f t="array" aca="1" ref="AI2083" ca="1">+MMULT(AB2083:AF2083,$N$5:$N$9)</f>
        <v>2.2961477549055616E-4</v>
      </c>
    </row>
    <row r="2084" spans="23:35" x14ac:dyDescent="0.3">
      <c r="W2084" s="62">
        <f t="shared" ca="1" si="309"/>
        <v>0.2035256543178886</v>
      </c>
      <c r="X2084" s="62">
        <f t="shared" ca="1" si="313"/>
        <v>0.1001964310403336</v>
      </c>
      <c r="Y2084" s="62">
        <f t="shared" ca="1" si="313"/>
        <v>0.44468291652235714</v>
      </c>
      <c r="Z2084" s="62">
        <f t="shared" ca="1" si="313"/>
        <v>0.60730552270165972</v>
      </c>
      <c r="AA2084" s="62">
        <f t="shared" ca="1" si="313"/>
        <v>0.27976302302435607</v>
      </c>
      <c r="AB2084" s="63">
        <f t="shared" ca="1" si="310"/>
        <v>0.12444447946940787</v>
      </c>
      <c r="AC2084" s="67">
        <f t="shared" ca="1" si="311"/>
        <v>6.1264476693593903E-2</v>
      </c>
      <c r="AD2084" s="67">
        <f t="shared" ca="1" si="307"/>
        <v>0.27189856856634609</v>
      </c>
      <c r="AE2084" s="67">
        <f t="shared" ca="1" si="307"/>
        <v>0.37133313687060859</v>
      </c>
      <c r="AF2084" s="67">
        <f t="shared" ca="1" si="307"/>
        <v>0.17105933840004339</v>
      </c>
      <c r="AG2084" s="68" cm="1">
        <f t="array" aca="1" ref="AG2084" ca="1">+MMULT(MMULT(AB2084:AF2084,$N$13:$R$17),TRANSPOSE(AB2084:AF2084))</f>
        <v>1.9601604737783533E-4</v>
      </c>
      <c r="AH2084" s="69">
        <f t="shared" ca="1" si="312"/>
        <v>1.4000573108906482E-2</v>
      </c>
      <c r="AI2084" s="70" cm="1">
        <f t="array" aca="1" ref="AI2084" ca="1">+MMULT(AB2084:AF2084,$N$5:$N$9)</f>
        <v>1.7544391841246368E-4</v>
      </c>
    </row>
    <row r="2085" spans="23:35" x14ac:dyDescent="0.3">
      <c r="W2085" s="62">
        <f t="shared" ca="1" si="309"/>
        <v>6.5334538429904443E-2</v>
      </c>
      <c r="X2085" s="62">
        <f t="shared" ca="1" si="313"/>
        <v>0.69427678191058728</v>
      </c>
      <c r="Y2085" s="62">
        <f t="shared" ca="1" si="313"/>
        <v>0.93671292255208027</v>
      </c>
      <c r="Z2085" s="62">
        <f t="shared" ca="1" si="313"/>
        <v>0.63839635161196773</v>
      </c>
      <c r="AA2085" s="62">
        <f t="shared" ca="1" si="313"/>
        <v>0.81213951717691357</v>
      </c>
      <c r="AB2085" s="63">
        <f t="shared" ca="1" si="310"/>
        <v>2.0761818482930409E-2</v>
      </c>
      <c r="AC2085" s="67">
        <f t="shared" ca="1" si="311"/>
        <v>0.22062524461553401</v>
      </c>
      <c r="AD2085" s="67">
        <f t="shared" ca="1" si="307"/>
        <v>0.29766589213003464</v>
      </c>
      <c r="AE2085" s="67">
        <f t="shared" ca="1" si="307"/>
        <v>0.20286772495611671</v>
      </c>
      <c r="AF2085" s="67">
        <f t="shared" ca="1" si="307"/>
        <v>0.25807931981538423</v>
      </c>
      <c r="AG2085" s="68" cm="1">
        <f t="array" aca="1" ref="AG2085" ca="1">+MMULT(MMULT(AB2085:AF2085,$N$13:$R$17),TRANSPOSE(AB2085:AF2085))</f>
        <v>1.7384290147386299E-4</v>
      </c>
      <c r="AH2085" s="69">
        <f t="shared" ca="1" si="312"/>
        <v>1.3184949809303901E-2</v>
      </c>
      <c r="AI2085" s="70" cm="1">
        <f t="array" aca="1" ref="AI2085" ca="1">+MMULT(AB2085:AF2085,$N$5:$N$9)</f>
        <v>9.4420502819326547E-5</v>
      </c>
    </row>
    <row r="2086" spans="23:35" x14ac:dyDescent="0.3">
      <c r="W2086" s="62">
        <f t="shared" ca="1" si="309"/>
        <v>0.66657216824754761</v>
      </c>
      <c r="X2086" s="62">
        <f t="shared" ca="1" si="313"/>
        <v>0.51412797600137261</v>
      </c>
      <c r="Y2086" s="62">
        <f t="shared" ca="1" si="313"/>
        <v>0.30498006874865136</v>
      </c>
      <c r="Z2086" s="62">
        <f t="shared" ca="1" si="313"/>
        <v>0.91185965432753968</v>
      </c>
      <c r="AA2086" s="62">
        <f t="shared" ca="1" si="313"/>
        <v>2.7867501953062535E-2</v>
      </c>
      <c r="AB2086" s="63">
        <f t="shared" ca="1" si="310"/>
        <v>0.27482895314444694</v>
      </c>
      <c r="AC2086" s="67">
        <f t="shared" ca="1" si="311"/>
        <v>0.21197592722511696</v>
      </c>
      <c r="AD2086" s="67">
        <f t="shared" ca="1" si="307"/>
        <v>0.12574385342921446</v>
      </c>
      <c r="AE2086" s="67">
        <f t="shared" ca="1" si="307"/>
        <v>0.37596144296325706</v>
      </c>
      <c r="AF2086" s="67">
        <f t="shared" ca="1" si="307"/>
        <v>1.1489823237964427E-2</v>
      </c>
      <c r="AG2086" s="68" cm="1">
        <f t="array" aca="1" ref="AG2086" ca="1">+MMULT(MMULT(AB2086:AF2086,$N$13:$R$17),TRANSPOSE(AB2086:AF2086))</f>
        <v>1.9306367142612598E-4</v>
      </c>
      <c r="AH2086" s="69">
        <f t="shared" ca="1" si="312"/>
        <v>1.3894735385250271E-2</v>
      </c>
      <c r="AI2086" s="70" cm="1">
        <f t="array" aca="1" ref="AI2086" ca="1">+MMULT(AB2086:AF2086,$N$5:$N$9)</f>
        <v>3.9715018244609391E-4</v>
      </c>
    </row>
    <row r="2087" spans="23:35" x14ac:dyDescent="0.3">
      <c r="W2087" s="62">
        <f t="shared" ca="1" si="309"/>
        <v>6.7181975506728553E-2</v>
      </c>
      <c r="X2087" s="62">
        <f t="shared" ca="1" si="313"/>
        <v>0.44002561680226915</v>
      </c>
      <c r="Y2087" s="62">
        <f t="shared" ca="1" si="313"/>
        <v>0.88486581306477141</v>
      </c>
      <c r="Z2087" s="62">
        <f t="shared" ca="1" si="313"/>
        <v>0.70180602411006454</v>
      </c>
      <c r="AA2087" s="62">
        <f t="shared" ca="1" si="313"/>
        <v>0.77558931573664558</v>
      </c>
      <c r="AB2087" s="63">
        <f t="shared" ca="1" si="310"/>
        <v>2.3412687668625063E-2</v>
      </c>
      <c r="AC2087" s="67">
        <f t="shared" ca="1" si="311"/>
        <v>0.15334741580133823</v>
      </c>
      <c r="AD2087" s="67">
        <f t="shared" ca="1" si="307"/>
        <v>0.3083726960046681</v>
      </c>
      <c r="AE2087" s="67">
        <f t="shared" ca="1" si="307"/>
        <v>0.24457698843349499</v>
      </c>
      <c r="AF2087" s="67">
        <f t="shared" ca="1" si="307"/>
        <v>0.27029021209187354</v>
      </c>
      <c r="AG2087" s="68" cm="1">
        <f t="array" aca="1" ref="AG2087" ca="1">+MMULT(MMULT(AB2087:AF2087,$N$13:$R$17),TRANSPOSE(AB2087:AF2087))</f>
        <v>1.8404242846055082E-4</v>
      </c>
      <c r="AH2087" s="69">
        <f t="shared" ca="1" si="312"/>
        <v>1.3566223809909329E-2</v>
      </c>
      <c r="AI2087" s="70" cm="1">
        <f t="array" aca="1" ref="AI2087" ca="1">+MMULT(AB2087:AF2087,$N$5:$N$9)</f>
        <v>1.0074196472777873E-4</v>
      </c>
    </row>
    <row r="2088" spans="23:35" x14ac:dyDescent="0.3">
      <c r="W2088" s="62">
        <f t="shared" ca="1" si="309"/>
        <v>1.5981562813082495E-2</v>
      </c>
      <c r="X2088" s="62">
        <f t="shared" ca="1" si="313"/>
        <v>0.13498118092184463</v>
      </c>
      <c r="Y2088" s="62">
        <f t="shared" ca="1" si="313"/>
        <v>0.82809073733832994</v>
      </c>
      <c r="Z2088" s="62">
        <f t="shared" ca="1" si="313"/>
        <v>0.91407969725515059</v>
      </c>
      <c r="AA2088" s="62">
        <f t="shared" ca="1" si="313"/>
        <v>0.71495523116914339</v>
      </c>
      <c r="AB2088" s="63">
        <f t="shared" ca="1" si="310"/>
        <v>6.1276921268789922E-3</v>
      </c>
      <c r="AC2088" s="67">
        <f t="shared" ca="1" si="311"/>
        <v>5.1754833321715807E-2</v>
      </c>
      <c r="AD2088" s="67">
        <f t="shared" ca="1" si="307"/>
        <v>0.31750869116352609</v>
      </c>
      <c r="AE2088" s="67">
        <f t="shared" ca="1" si="307"/>
        <v>0.35047880046031427</v>
      </c>
      <c r="AF2088" s="67">
        <f t="shared" ca="1" si="307"/>
        <v>0.27412998292756485</v>
      </c>
      <c r="AG2088" s="68" cm="1">
        <f t="array" aca="1" ref="AG2088" ca="1">+MMULT(MMULT(AB2088:AF2088,$N$13:$R$17),TRANSPOSE(AB2088:AF2088))</f>
        <v>2.0707944347012037E-4</v>
      </c>
      <c r="AH2088" s="69">
        <f t="shared" ca="1" si="312"/>
        <v>1.4390255156532854E-2</v>
      </c>
      <c r="AI2088" s="70" cm="1">
        <f t="array" aca="1" ref="AI2088" ca="1">+MMULT(AB2088:AF2088,$N$5:$N$9)</f>
        <v>1.3975294789581434E-4</v>
      </c>
    </row>
    <row r="2089" spans="23:35" x14ac:dyDescent="0.3">
      <c r="W2089" s="62">
        <f t="shared" ca="1" si="309"/>
        <v>0.66100770531412889</v>
      </c>
      <c r="X2089" s="62">
        <f t="shared" ca="1" si="313"/>
        <v>0.31732494760699326</v>
      </c>
      <c r="Y2089" s="62">
        <f t="shared" ca="1" si="313"/>
        <v>0.31623762084295681</v>
      </c>
      <c r="Z2089" s="62">
        <f t="shared" ca="1" si="313"/>
        <v>0.48246563960752109</v>
      </c>
      <c r="AA2089" s="62">
        <f t="shared" ca="1" si="313"/>
        <v>0.82191805050381828</v>
      </c>
      <c r="AB2089" s="63">
        <f t="shared" ca="1" si="310"/>
        <v>0.2543360576993331</v>
      </c>
      <c r="AC2089" s="67">
        <f t="shared" ca="1" si="311"/>
        <v>0.1220971791027093</v>
      </c>
      <c r="AD2089" s="67">
        <f t="shared" ref="AD2089:AF2152" ca="1" si="314">+Y2089/SUM($W2089:$AA2089)</f>
        <v>0.12167880818150412</v>
      </c>
      <c r="AE2089" s="67">
        <f t="shared" ca="1" si="314"/>
        <v>0.18563839387447043</v>
      </c>
      <c r="AF2089" s="67">
        <f t="shared" ca="1" si="314"/>
        <v>0.31624956114198305</v>
      </c>
      <c r="AG2089" s="68" cm="1">
        <f t="array" aca="1" ref="AG2089" ca="1">+MMULT(MMULT(AB2089:AF2089,$N$13:$R$17),TRANSPOSE(AB2089:AF2089))</f>
        <v>1.6528093012175364E-4</v>
      </c>
      <c r="AH2089" s="69">
        <f t="shared" ca="1" si="312"/>
        <v>1.2856163118199522E-2</v>
      </c>
      <c r="AI2089" s="70" cm="1">
        <f t="array" aca="1" ref="AI2089" ca="1">+MMULT(AB2089:AF2089,$N$5:$N$9)</f>
        <v>5.4058142557173968E-4</v>
      </c>
    </row>
    <row r="2090" spans="23:35" x14ac:dyDescent="0.3">
      <c r="W2090" s="62">
        <f t="shared" ca="1" si="309"/>
        <v>0.3125811539070481</v>
      </c>
      <c r="X2090" s="62">
        <f t="shared" ca="1" si="313"/>
        <v>0.60973050003379026</v>
      </c>
      <c r="Y2090" s="62">
        <f t="shared" ca="1" si="313"/>
        <v>0.96061557282918808</v>
      </c>
      <c r="Z2090" s="62">
        <f t="shared" ca="1" si="313"/>
        <v>0.46812971588006691</v>
      </c>
      <c r="AA2090" s="62">
        <f t="shared" ca="1" si="313"/>
        <v>0.57617255820712143</v>
      </c>
      <c r="AB2090" s="63">
        <f t="shared" ca="1" si="310"/>
        <v>0.10678395862555748</v>
      </c>
      <c r="AC2090" s="67">
        <f t="shared" ca="1" si="311"/>
        <v>0.20829610382624106</v>
      </c>
      <c r="AD2090" s="67">
        <f t="shared" ca="1" si="314"/>
        <v>0.32816544536322817</v>
      </c>
      <c r="AE2090" s="67">
        <f t="shared" ca="1" si="314"/>
        <v>0.15992245081671219</v>
      </c>
      <c r="AF2090" s="67">
        <f t="shared" ca="1" si="314"/>
        <v>0.19683204136826105</v>
      </c>
      <c r="AG2090" s="68" cm="1">
        <f t="array" aca="1" ref="AG2090" ca="1">+MMULT(MMULT(AB2090:AF2090,$N$13:$R$17),TRANSPOSE(AB2090:AF2090))</f>
        <v>1.7751530199442426E-4</v>
      </c>
      <c r="AH2090" s="69">
        <f t="shared" ca="1" si="312"/>
        <v>1.3323486855715522E-2</v>
      </c>
      <c r="AI2090" s="70" cm="1">
        <f t="array" aca="1" ref="AI2090" ca="1">+MMULT(AB2090:AF2090,$N$5:$N$9)</f>
        <v>-5.217399053293034E-5</v>
      </c>
    </row>
    <row r="2091" spans="23:35" x14ac:dyDescent="0.3">
      <c r="W2091" s="62">
        <f t="shared" ca="1" si="309"/>
        <v>0.30975448505833303</v>
      </c>
      <c r="X2091" s="62">
        <f t="shared" ca="1" si="313"/>
        <v>0.9296026134484201</v>
      </c>
      <c r="Y2091" s="62">
        <f t="shared" ca="1" si="313"/>
        <v>0.78488711976553871</v>
      </c>
      <c r="Z2091" s="62">
        <f t="shared" ca="1" si="313"/>
        <v>0.75771071156693204</v>
      </c>
      <c r="AA2091" s="62">
        <f t="shared" ca="1" si="313"/>
        <v>0.63657782963633713</v>
      </c>
      <c r="AB2091" s="63">
        <f t="shared" ca="1" si="310"/>
        <v>9.0610360307283602E-2</v>
      </c>
      <c r="AC2091" s="67">
        <f t="shared" ca="1" si="311"/>
        <v>0.27193029257119977</v>
      </c>
      <c r="AD2091" s="67">
        <f t="shared" ca="1" si="314"/>
        <v>0.22959765928525103</v>
      </c>
      <c r="AE2091" s="67">
        <f t="shared" ca="1" si="314"/>
        <v>0.22164793052419746</v>
      </c>
      <c r="AF2091" s="67">
        <f t="shared" ca="1" si="314"/>
        <v>0.1862137573120683</v>
      </c>
      <c r="AG2091" s="68" cm="1">
        <f t="array" aca="1" ref="AG2091" ca="1">+MMULT(MMULT(AB2091:AF2091,$N$13:$R$17),TRANSPOSE(AB2091:AF2091))</f>
        <v>1.5238724739227496E-4</v>
      </c>
      <c r="AH2091" s="69">
        <f t="shared" ca="1" si="312"/>
        <v>1.2344522971434537E-2</v>
      </c>
      <c r="AI2091" s="70" cm="1">
        <f t="array" aca="1" ref="AI2091" ca="1">+MMULT(AB2091:AF2091,$N$5:$N$9)</f>
        <v>2.0854877104344743E-4</v>
      </c>
    </row>
    <row r="2092" spans="23:35" x14ac:dyDescent="0.3">
      <c r="W2092" s="62">
        <f t="shared" ca="1" si="309"/>
        <v>0.302402122489981</v>
      </c>
      <c r="X2092" s="62">
        <f t="shared" ca="1" si="313"/>
        <v>0.23453367514749723</v>
      </c>
      <c r="Y2092" s="62">
        <f t="shared" ca="1" si="313"/>
        <v>0.27582342379434099</v>
      </c>
      <c r="Z2092" s="62">
        <f t="shared" ca="1" si="313"/>
        <v>0.79087581665939777</v>
      </c>
      <c r="AA2092" s="62">
        <f t="shared" ca="1" si="313"/>
        <v>0.79153061187748852</v>
      </c>
      <c r="AB2092" s="63">
        <f t="shared" ca="1" si="310"/>
        <v>0.12625520180365482</v>
      </c>
      <c r="AC2092" s="67">
        <f t="shared" ca="1" si="311"/>
        <v>9.7919605331080781E-2</v>
      </c>
      <c r="AD2092" s="67">
        <f t="shared" ca="1" si="314"/>
        <v>0.11515839157009655</v>
      </c>
      <c r="AE2092" s="67">
        <f t="shared" ca="1" si="314"/>
        <v>0.33019670963873882</v>
      </c>
      <c r="AF2092" s="67">
        <f t="shared" ca="1" si="314"/>
        <v>0.33047009165642904</v>
      </c>
      <c r="AG2092" s="68" cm="1">
        <f t="array" aca="1" ref="AG2092" ca="1">+MMULT(MMULT(AB2092:AF2092,$N$13:$R$17),TRANSPOSE(AB2092:AF2092))</f>
        <v>1.6757107220202294E-4</v>
      </c>
      <c r="AH2092" s="69">
        <f t="shared" ca="1" si="312"/>
        <v>1.2944924573052673E-2</v>
      </c>
      <c r="AI2092" s="70" cm="1">
        <f t="array" aca="1" ref="AI2092" ca="1">+MMULT(AB2092:AF2092,$N$5:$N$9)</f>
        <v>6.5011728147021039E-4</v>
      </c>
    </row>
    <row r="2093" spans="23:35" x14ac:dyDescent="0.3">
      <c r="W2093" s="62">
        <f t="shared" ca="1" si="309"/>
        <v>0.88310551082800104</v>
      </c>
      <c r="X2093" s="62">
        <f t="shared" ca="1" si="313"/>
        <v>0.63864061169629582</v>
      </c>
      <c r="Y2093" s="62">
        <f t="shared" ca="1" si="313"/>
        <v>0.20061179253095462</v>
      </c>
      <c r="Z2093" s="62">
        <f t="shared" ca="1" si="313"/>
        <v>0.74823259088055016</v>
      </c>
      <c r="AA2093" s="62">
        <f t="shared" ca="1" si="313"/>
        <v>0.79659641542625592</v>
      </c>
      <c r="AB2093" s="63">
        <f t="shared" ca="1" si="310"/>
        <v>0.27029537399710307</v>
      </c>
      <c r="AC2093" s="67">
        <f t="shared" ca="1" si="311"/>
        <v>0.19547109702252755</v>
      </c>
      <c r="AD2093" s="67">
        <f t="shared" ca="1" si="314"/>
        <v>6.1401994241370668E-2</v>
      </c>
      <c r="AE2093" s="67">
        <f t="shared" ca="1" si="314"/>
        <v>0.22901431993019228</v>
      </c>
      <c r="AF2093" s="67">
        <f t="shared" ca="1" si="314"/>
        <v>0.2438172148088065</v>
      </c>
      <c r="AG2093" s="68" cm="1">
        <f t="array" aca="1" ref="AG2093" ca="1">+MMULT(MMULT(AB2093:AF2093,$N$13:$R$17),TRANSPOSE(AB2093:AF2093))</f>
        <v>1.5049128229568988E-4</v>
      </c>
      <c r="AH2093" s="69">
        <f t="shared" ca="1" si="312"/>
        <v>1.2267488834137566E-2</v>
      </c>
      <c r="AI2093" s="70" cm="1">
        <f t="array" aca="1" ref="AI2093" ca="1">+MMULT(AB2093:AF2093,$N$5:$N$9)</f>
        <v>6.5106595826252482E-4</v>
      </c>
    </row>
    <row r="2094" spans="23:35" x14ac:dyDescent="0.3">
      <c r="W2094" s="62">
        <f t="shared" ca="1" si="309"/>
        <v>0.22116567941126664</v>
      </c>
      <c r="X2094" s="62">
        <f t="shared" ca="1" si="313"/>
        <v>0.24402148647125266</v>
      </c>
      <c r="Y2094" s="62">
        <f t="shared" ca="1" si="313"/>
        <v>0.45231837379126094</v>
      </c>
      <c r="Z2094" s="62">
        <f t="shared" ca="1" si="313"/>
        <v>4.1385536193356276E-2</v>
      </c>
      <c r="AA2094" s="62">
        <f t="shared" ca="1" si="313"/>
        <v>0.67915289829689662</v>
      </c>
      <c r="AB2094" s="63">
        <f t="shared" ca="1" si="310"/>
        <v>0.13501815757060939</v>
      </c>
      <c r="AC2094" s="67">
        <f t="shared" ca="1" si="311"/>
        <v>0.14897126714549144</v>
      </c>
      <c r="AD2094" s="67">
        <f t="shared" ca="1" si="314"/>
        <v>0.27613323019737562</v>
      </c>
      <c r="AE2094" s="67">
        <f t="shared" ca="1" si="314"/>
        <v>2.5265216835510879E-2</v>
      </c>
      <c r="AF2094" s="67">
        <f t="shared" ca="1" si="314"/>
        <v>0.41461212825101268</v>
      </c>
      <c r="AG2094" s="68" cm="1">
        <f t="array" aca="1" ref="AG2094" ca="1">+MMULT(MMULT(AB2094:AF2094,$N$13:$R$17),TRANSPOSE(AB2094:AF2094))</f>
        <v>2.0560868915200115E-4</v>
      </c>
      <c r="AH2094" s="69">
        <f t="shared" ca="1" si="312"/>
        <v>1.4339061655213047E-2</v>
      </c>
      <c r="AI2094" s="70" cm="1">
        <f t="array" aca="1" ref="AI2094" ca="1">+MMULT(AB2094:AF2094,$N$5:$N$9)</f>
        <v>1.6650348148933167E-4</v>
      </c>
    </row>
    <row r="2095" spans="23:35" x14ac:dyDescent="0.3">
      <c r="W2095" s="62">
        <f t="shared" ca="1" si="309"/>
        <v>0.11586657457927718</v>
      </c>
      <c r="X2095" s="62">
        <f t="shared" ca="1" si="313"/>
        <v>0.92879933919734958</v>
      </c>
      <c r="Y2095" s="62">
        <f t="shared" ca="1" si="313"/>
        <v>0.16703960548282148</v>
      </c>
      <c r="Z2095" s="62">
        <f t="shared" ca="1" si="313"/>
        <v>0.32147375120356725</v>
      </c>
      <c r="AA2095" s="62">
        <f t="shared" ca="1" si="313"/>
        <v>8.3344436340445194E-2</v>
      </c>
      <c r="AB2095" s="63">
        <f t="shared" ca="1" si="310"/>
        <v>7.1676384386835601E-2</v>
      </c>
      <c r="AC2095" s="67">
        <f t="shared" ca="1" si="311"/>
        <v>0.57456586333272652</v>
      </c>
      <c r="AD2095" s="67">
        <f t="shared" ca="1" si="314"/>
        <v>0.10333260488528698</v>
      </c>
      <c r="AE2095" s="67">
        <f t="shared" ca="1" si="314"/>
        <v>0.19886732860803785</v>
      </c>
      <c r="AF2095" s="67">
        <f t="shared" ca="1" si="314"/>
        <v>5.1557818787113116E-2</v>
      </c>
      <c r="AG2095" s="68" cm="1">
        <f t="array" aca="1" ref="AG2095" ca="1">+MMULT(MMULT(AB2095:AF2095,$N$13:$R$17),TRANSPOSE(AB2095:AF2095))</f>
        <v>1.554085799139985E-4</v>
      </c>
      <c r="AH2095" s="69">
        <f t="shared" ca="1" si="312"/>
        <v>1.2466297762928595E-2</v>
      </c>
      <c r="AI2095" s="70" cm="1">
        <f t="array" aca="1" ref="AI2095" ca="1">+MMULT(AB2095:AF2095,$N$5:$N$9)</f>
        <v>3.9389701527678736E-4</v>
      </c>
    </row>
    <row r="2096" spans="23:35" x14ac:dyDescent="0.3">
      <c r="W2096" s="62">
        <f t="shared" ca="1" si="309"/>
        <v>0.10016087266814089</v>
      </c>
      <c r="X2096" s="62">
        <f t="shared" ca="1" si="313"/>
        <v>0.86496553226505712</v>
      </c>
      <c r="Y2096" s="62">
        <f t="shared" ca="1" si="313"/>
        <v>0.62018322184322994</v>
      </c>
      <c r="Z2096" s="62">
        <f t="shared" ca="1" si="313"/>
        <v>0.60939560147262317</v>
      </c>
      <c r="AA2096" s="62">
        <f t="shared" ca="1" si="313"/>
        <v>5.3108431345981422E-2</v>
      </c>
      <c r="AB2096" s="63">
        <f t="shared" ca="1" si="310"/>
        <v>4.4559241928526193E-2</v>
      </c>
      <c r="AC2096" s="67">
        <f t="shared" ca="1" si="311"/>
        <v>0.38480304120088399</v>
      </c>
      <c r="AD2096" s="67">
        <f t="shared" ca="1" si="314"/>
        <v>0.27590508634730981</v>
      </c>
      <c r="AE2096" s="67">
        <f t="shared" ca="1" si="314"/>
        <v>0.27110592502690467</v>
      </c>
      <c r="AF2096" s="67">
        <f t="shared" ca="1" si="314"/>
        <v>2.3626705496375293E-2</v>
      </c>
      <c r="AG2096" s="68" cm="1">
        <f t="array" aca="1" ref="AG2096" ca="1">+MMULT(MMULT(AB2096:AF2096,$N$13:$R$17),TRANSPOSE(AB2096:AF2096))</f>
        <v>1.8257231611865657E-4</v>
      </c>
      <c r="AH2096" s="69">
        <f t="shared" ca="1" si="312"/>
        <v>1.3511932360645407E-2</v>
      </c>
      <c r="AI2096" s="70" cm="1">
        <f t="array" aca="1" ref="AI2096" ca="1">+MMULT(AB2096:AF2096,$N$5:$N$9)</f>
        <v>9.1197181751143135E-7</v>
      </c>
    </row>
    <row r="2097" spans="23:35" x14ac:dyDescent="0.3">
      <c r="W2097" s="62">
        <f t="shared" ca="1" si="309"/>
        <v>0.78133624222876763</v>
      </c>
      <c r="X2097" s="62">
        <f t="shared" ca="1" si="313"/>
        <v>0.61214708383622618</v>
      </c>
      <c r="Y2097" s="62">
        <f t="shared" ca="1" si="313"/>
        <v>0.90371367395974145</v>
      </c>
      <c r="Z2097" s="62">
        <f t="shared" ca="1" si="313"/>
        <v>0.96404280147619303</v>
      </c>
      <c r="AA2097" s="62">
        <f t="shared" ca="1" si="313"/>
        <v>0.80932982125787334</v>
      </c>
      <c r="AB2097" s="63">
        <f t="shared" ca="1" si="310"/>
        <v>0.19194764237915729</v>
      </c>
      <c r="AC2097" s="67">
        <f t="shared" ca="1" si="311"/>
        <v>0.15038364174234356</v>
      </c>
      <c r="AD2097" s="67">
        <f t="shared" ca="1" si="314"/>
        <v>0.22201159977881804</v>
      </c>
      <c r="AE2097" s="67">
        <f t="shared" ca="1" si="314"/>
        <v>0.23683240696490518</v>
      </c>
      <c r="AF2097" s="67">
        <f t="shared" ca="1" si="314"/>
        <v>0.19882470913477593</v>
      </c>
      <c r="AG2097" s="68" cm="1">
        <f t="array" aca="1" ref="AG2097" ca="1">+MMULT(MMULT(AB2097:AF2097,$N$13:$R$17),TRANSPOSE(AB2097:AF2097))</f>
        <v>1.6428969962096375E-4</v>
      </c>
      <c r="AH2097" s="69">
        <f t="shared" ca="1" si="312"/>
        <v>1.2817554354125585E-2</v>
      </c>
      <c r="AI2097" s="70" cm="1">
        <f t="array" aca="1" ref="AI2097" ca="1">+MMULT(AB2097:AF2097,$N$5:$N$9)</f>
        <v>2.4063735330683792E-4</v>
      </c>
    </row>
    <row r="2098" spans="23:35" x14ac:dyDescent="0.3">
      <c r="W2098" s="62">
        <f t="shared" ca="1" si="309"/>
        <v>0.30472772867603359</v>
      </c>
      <c r="X2098" s="62">
        <f t="shared" ref="X2098:AA2098" ca="1" si="315">RAND()</f>
        <v>0.54303519859827287</v>
      </c>
      <c r="Y2098" s="62">
        <f t="shared" ca="1" si="315"/>
        <v>0.27638768654443779</v>
      </c>
      <c r="Z2098" s="62">
        <f t="shared" ca="1" si="315"/>
        <v>0.86200029173027259</v>
      </c>
      <c r="AA2098" s="62">
        <f t="shared" ca="1" si="315"/>
        <v>8.0608113997980624E-2</v>
      </c>
      <c r="AB2098" s="63">
        <f t="shared" ca="1" si="310"/>
        <v>0.14744231223571741</v>
      </c>
      <c r="AC2098" s="67">
        <f t="shared" ca="1" si="311"/>
        <v>0.26274722571057074</v>
      </c>
      <c r="AD2098" s="67">
        <f t="shared" ca="1" si="314"/>
        <v>0.13373000138401128</v>
      </c>
      <c r="AE2098" s="67">
        <f t="shared" ca="1" si="314"/>
        <v>0.41707827742743325</v>
      </c>
      <c r="AF2098" s="67">
        <f t="shared" ca="1" si="314"/>
        <v>3.9002183242267258E-2</v>
      </c>
      <c r="AG2098" s="68" cm="1">
        <f t="array" aca="1" ref="AG2098" ca="1">+MMULT(MMULT(AB2098:AF2098,$N$13:$R$17),TRANSPOSE(AB2098:AF2098))</f>
        <v>1.7752640717642312E-4</v>
      </c>
      <c r="AH2098" s="69">
        <f t="shared" ca="1" si="312"/>
        <v>1.3323903601288292E-2</v>
      </c>
      <c r="AI2098" s="70" cm="1">
        <f t="array" aca="1" ref="AI2098" ca="1">+MMULT(AB2098:AF2098,$N$5:$N$9)</f>
        <v>4.2652930123341797E-4</v>
      </c>
    </row>
    <row r="2099" spans="23:35" x14ac:dyDescent="0.3">
      <c r="W2099" s="62">
        <f t="shared" ref="W2099:AA2162" ca="1" si="316">RAND()</f>
        <v>0.75890284361756855</v>
      </c>
      <c r="X2099" s="62">
        <f t="shared" ca="1" si="316"/>
        <v>0.77294585449415032</v>
      </c>
      <c r="Y2099" s="62">
        <f t="shared" ca="1" si="316"/>
        <v>0.59597832317951438</v>
      </c>
      <c r="Z2099" s="62">
        <f t="shared" ca="1" si="316"/>
        <v>0.61494275114273189</v>
      </c>
      <c r="AA2099" s="62">
        <f t="shared" ca="1" si="316"/>
        <v>0.61393451475519478</v>
      </c>
      <c r="AB2099" s="63">
        <f t="shared" ca="1" si="310"/>
        <v>0.22608570153585358</v>
      </c>
      <c r="AC2099" s="67">
        <f t="shared" ca="1" si="311"/>
        <v>0.23026927258504515</v>
      </c>
      <c r="AD2099" s="67">
        <f t="shared" ca="1" si="314"/>
        <v>0.17754865254412247</v>
      </c>
      <c r="AE2099" s="67">
        <f t="shared" ca="1" si="314"/>
        <v>0.18319836915323667</v>
      </c>
      <c r="AF2099" s="67">
        <f t="shared" ca="1" si="314"/>
        <v>0.18289800418174215</v>
      </c>
      <c r="AG2099" s="68" cm="1">
        <f t="array" aca="1" ref="AG2099" ca="1">+MMULT(MMULT(AB2099:AF2099,$N$13:$R$17),TRANSPOSE(AB2099:AF2099))</f>
        <v>1.5044744658362534E-4</v>
      </c>
      <c r="AH2099" s="69">
        <f t="shared" ca="1" si="312"/>
        <v>1.2265702042020479E-2</v>
      </c>
      <c r="AI2099" s="70" cm="1">
        <f t="array" aca="1" ref="AI2099" ca="1">+MMULT(AB2099:AF2099,$N$5:$N$9)</f>
        <v>3.0405341760127191E-4</v>
      </c>
    </row>
    <row r="2100" spans="23:35" x14ac:dyDescent="0.3">
      <c r="W2100" s="62">
        <f t="shared" ca="1" si="316"/>
        <v>0.45176325202740497</v>
      </c>
      <c r="X2100" s="62">
        <f t="shared" ca="1" si="316"/>
        <v>0.55846254468319634</v>
      </c>
      <c r="Y2100" s="62">
        <f t="shared" ca="1" si="316"/>
        <v>0.87446732600147936</v>
      </c>
      <c r="Z2100" s="62">
        <f t="shared" ca="1" si="316"/>
        <v>0.76769602551627425</v>
      </c>
      <c r="AA2100" s="62">
        <f t="shared" ca="1" si="316"/>
        <v>0.91951778502346226</v>
      </c>
      <c r="AB2100" s="63">
        <f t="shared" ca="1" si="310"/>
        <v>0.12647677010333683</v>
      </c>
      <c r="AC2100" s="67">
        <f t="shared" ca="1" si="311"/>
        <v>0.15634857097880189</v>
      </c>
      <c r="AD2100" s="67">
        <f t="shared" ca="1" si="314"/>
        <v>0.24481806002861778</v>
      </c>
      <c r="AE2100" s="67">
        <f t="shared" ca="1" si="314"/>
        <v>0.21492609966110565</v>
      </c>
      <c r="AF2100" s="67">
        <f t="shared" ca="1" si="314"/>
        <v>0.25743049922813788</v>
      </c>
      <c r="AG2100" s="68" cm="1">
        <f t="array" aca="1" ref="AG2100" ca="1">+MMULT(MMULT(AB2100:AF2100,$N$13:$R$17),TRANSPOSE(AB2100:AF2100))</f>
        <v>1.6563941048638835E-4</v>
      </c>
      <c r="AH2100" s="69">
        <f t="shared" ca="1" si="312"/>
        <v>1.2870097532124158E-2</v>
      </c>
      <c r="AI2100" s="70" cm="1">
        <f t="array" aca="1" ref="AI2100" ca="1">+MMULT(AB2100:AF2100,$N$5:$N$9)</f>
        <v>2.2230651004344497E-4</v>
      </c>
    </row>
    <row r="2101" spans="23:35" x14ac:dyDescent="0.3">
      <c r="W2101" s="62">
        <f t="shared" ca="1" si="316"/>
        <v>0.75953715995972304</v>
      </c>
      <c r="X2101" s="62">
        <f t="shared" ca="1" si="316"/>
        <v>0.89771834802979644</v>
      </c>
      <c r="Y2101" s="62">
        <f t="shared" ca="1" si="316"/>
        <v>0.64606919339410851</v>
      </c>
      <c r="Z2101" s="62">
        <f t="shared" ca="1" si="316"/>
        <v>0.80422764816158332</v>
      </c>
      <c r="AA2101" s="62">
        <f t="shared" ca="1" si="316"/>
        <v>0.42237502510602343</v>
      </c>
      <c r="AB2101" s="63">
        <f t="shared" ca="1" si="310"/>
        <v>0.21517076113634406</v>
      </c>
      <c r="AC2101" s="67">
        <f t="shared" ca="1" si="311"/>
        <v>0.25431637899306442</v>
      </c>
      <c r="AD2101" s="67">
        <f t="shared" ca="1" si="314"/>
        <v>0.18302619992513064</v>
      </c>
      <c r="AE2101" s="67">
        <f t="shared" ca="1" si="314"/>
        <v>0.22783121656746347</v>
      </c>
      <c r="AF2101" s="67">
        <f t="shared" ca="1" si="314"/>
        <v>0.11965544337799727</v>
      </c>
      <c r="AG2101" s="68" cm="1">
        <f t="array" aca="1" ref="AG2101" ca="1">+MMULT(MMULT(AB2101:AF2101,$N$13:$R$17),TRANSPOSE(AB2101:AF2101))</f>
        <v>1.5455794834346573E-4</v>
      </c>
      <c r="AH2101" s="69">
        <f t="shared" ca="1" si="312"/>
        <v>1.2432133700353521E-2</v>
      </c>
      <c r="AI2101" s="70" cm="1">
        <f t="array" aca="1" ref="AI2101" ca="1">+MMULT(AB2101:AF2101,$N$5:$N$9)</f>
        <v>2.6660406973300001E-4</v>
      </c>
    </row>
    <row r="2102" spans="23:35" x14ac:dyDescent="0.3">
      <c r="W2102" s="62">
        <f t="shared" ca="1" si="316"/>
        <v>0.32103912745099084</v>
      </c>
      <c r="X2102" s="62">
        <f t="shared" ca="1" si="316"/>
        <v>0.32594392467007949</v>
      </c>
      <c r="Y2102" s="62">
        <f t="shared" ca="1" si="316"/>
        <v>0.1972936481028833</v>
      </c>
      <c r="Z2102" s="62">
        <f t="shared" ca="1" si="316"/>
        <v>0.17056273791174914</v>
      </c>
      <c r="AA2102" s="62">
        <f t="shared" ca="1" si="316"/>
        <v>0.39278977395175041</v>
      </c>
      <c r="AB2102" s="63">
        <f t="shared" ca="1" si="310"/>
        <v>0.22807080493513185</v>
      </c>
      <c r="AC2102" s="67">
        <f t="shared" ca="1" si="311"/>
        <v>0.23155524329217267</v>
      </c>
      <c r="AD2102" s="67">
        <f t="shared" ca="1" si="314"/>
        <v>0.14016023993300436</v>
      </c>
      <c r="AE2102" s="67">
        <f t="shared" ca="1" si="314"/>
        <v>0.12117021758792006</v>
      </c>
      <c r="AF2102" s="67">
        <f t="shared" ca="1" si="314"/>
        <v>0.27904349425177122</v>
      </c>
      <c r="AG2102" s="68" cm="1">
        <f t="array" aca="1" ref="AG2102" ca="1">+MMULT(MMULT(AB2102:AF2102,$N$13:$R$17),TRANSPOSE(AB2102:AF2102))</f>
        <v>1.4980964992836608E-4</v>
      </c>
      <c r="AH2102" s="69">
        <f t="shared" ca="1" si="312"/>
        <v>1.2239675237863384E-2</v>
      </c>
      <c r="AI2102" s="70" cm="1">
        <f t="array" aca="1" ref="AI2102" ca="1">+MMULT(AB2102:AF2102,$N$5:$N$9)</f>
        <v>4.3398254157741884E-4</v>
      </c>
    </row>
    <row r="2103" spans="23:35" x14ac:dyDescent="0.3">
      <c r="W2103" s="62">
        <f t="shared" ca="1" si="316"/>
        <v>0.48242264218574205</v>
      </c>
      <c r="X2103" s="62">
        <f t="shared" ca="1" si="316"/>
        <v>0.70380650943186163</v>
      </c>
      <c r="Y2103" s="62">
        <f t="shared" ca="1" si="316"/>
        <v>0.87438779840893177</v>
      </c>
      <c r="Z2103" s="62">
        <f t="shared" ca="1" si="316"/>
        <v>0.26654986738496422</v>
      </c>
      <c r="AA2103" s="62">
        <f t="shared" ca="1" si="316"/>
        <v>0.39200573217261658</v>
      </c>
      <c r="AB2103" s="63">
        <f t="shared" ca="1" si="310"/>
        <v>0.17741523694755088</v>
      </c>
      <c r="AC2103" s="67">
        <f t="shared" ca="1" si="311"/>
        <v>0.2588311321175647</v>
      </c>
      <c r="AD2103" s="67">
        <f t="shared" ca="1" si="314"/>
        <v>0.32156392522521787</v>
      </c>
      <c r="AE2103" s="67">
        <f t="shared" ca="1" si="314"/>
        <v>9.8026095264065416E-2</v>
      </c>
      <c r="AF2103" s="67">
        <f t="shared" ca="1" si="314"/>
        <v>0.14416361044560114</v>
      </c>
      <c r="AG2103" s="68" cm="1">
        <f t="array" aca="1" ref="AG2103" ca="1">+MMULT(MMULT(AB2103:AF2103,$N$13:$R$17),TRANSPOSE(AB2103:AF2103))</f>
        <v>1.7532622875331402E-4</v>
      </c>
      <c r="AH2103" s="69">
        <f t="shared" ca="1" si="312"/>
        <v>1.3241081102134901E-2</v>
      </c>
      <c r="AI2103" s="70" cm="1">
        <f t="array" aca="1" ref="AI2103" ca="1">+MMULT(AB2103:AF2103,$N$5:$N$9)</f>
        <v>-1.133112857584368E-4</v>
      </c>
    </row>
    <row r="2104" spans="23:35" x14ac:dyDescent="0.3">
      <c r="W2104" s="62">
        <f t="shared" ca="1" si="316"/>
        <v>0.40177869715811221</v>
      </c>
      <c r="X2104" s="62">
        <f t="shared" ca="1" si="316"/>
        <v>0.16104299501905506</v>
      </c>
      <c r="Y2104" s="62">
        <f t="shared" ca="1" si="316"/>
        <v>0.67534208924385275</v>
      </c>
      <c r="Z2104" s="62">
        <f t="shared" ca="1" si="316"/>
        <v>0.49702286474949486</v>
      </c>
      <c r="AA2104" s="62">
        <f t="shared" ca="1" si="316"/>
        <v>2.558032873773608E-2</v>
      </c>
      <c r="AB2104" s="63">
        <f t="shared" ca="1" si="310"/>
        <v>0.22818391239933827</v>
      </c>
      <c r="AC2104" s="67">
        <f t="shared" ca="1" si="311"/>
        <v>9.1461844363276174E-2</v>
      </c>
      <c r="AD2104" s="67">
        <f t="shared" ca="1" si="314"/>
        <v>0.38354995230362215</v>
      </c>
      <c r="AE2104" s="67">
        <f t="shared" ca="1" si="314"/>
        <v>0.28227634424787723</v>
      </c>
      <c r="AF2104" s="67">
        <f t="shared" ca="1" si="314"/>
        <v>1.4527946685886134E-2</v>
      </c>
      <c r="AG2104" s="68" cm="1">
        <f t="array" aca="1" ref="AG2104" ca="1">+MMULT(MMULT(AB2104:AF2104,$N$13:$R$17),TRANSPOSE(AB2104:AF2104))</f>
        <v>2.4590921249717182E-4</v>
      </c>
      <c r="AH2104" s="69">
        <f t="shared" ca="1" si="312"/>
        <v>1.5681492674397161E-2</v>
      </c>
      <c r="AI2104" s="70" cm="1">
        <f t="array" aca="1" ref="AI2104" ca="1">+MMULT(AB2104:AF2104,$N$5:$N$9)</f>
        <v>-2.6387375389957534E-4</v>
      </c>
    </row>
    <row r="2105" spans="23:35" x14ac:dyDescent="0.3">
      <c r="W2105" s="62">
        <f t="shared" ca="1" si="316"/>
        <v>0.76000285135271661</v>
      </c>
      <c r="X2105" s="62">
        <f t="shared" ca="1" si="316"/>
        <v>0.1780719054988763</v>
      </c>
      <c r="Y2105" s="62">
        <f t="shared" ca="1" si="316"/>
        <v>0.23782723738187905</v>
      </c>
      <c r="Z2105" s="62">
        <f t="shared" ca="1" si="316"/>
        <v>0.97874928963087882</v>
      </c>
      <c r="AA2105" s="62">
        <f t="shared" ca="1" si="316"/>
        <v>0.51886040471922368</v>
      </c>
      <c r="AB2105" s="63">
        <f t="shared" ca="1" si="310"/>
        <v>0.28427137782792555</v>
      </c>
      <c r="AC2105" s="67">
        <f t="shared" ca="1" si="311"/>
        <v>6.6605994751875841E-2</v>
      </c>
      <c r="AD2105" s="67">
        <f t="shared" ca="1" si="314"/>
        <v>8.8956872115969629E-2</v>
      </c>
      <c r="AE2105" s="67">
        <f t="shared" ca="1" si="314"/>
        <v>0.36609127007386294</v>
      </c>
      <c r="AF2105" s="67">
        <f t="shared" ca="1" si="314"/>
        <v>0.19407448523036594</v>
      </c>
      <c r="AG2105" s="68" cm="1">
        <f t="array" aca="1" ref="AG2105" ca="1">+MMULT(MMULT(AB2105:AF2105,$N$13:$R$17),TRANSPOSE(AB2105:AF2105))</f>
        <v>1.8091402858664432E-4</v>
      </c>
      <c r="AH2105" s="69">
        <f t="shared" ca="1" si="312"/>
        <v>1.3450428565166402E-2</v>
      </c>
      <c r="AI2105" s="70" cm="1">
        <f t="array" aca="1" ref="AI2105" ca="1">+MMULT(AB2105:AF2105,$N$5:$N$9)</f>
        <v>6.203404395486189E-4</v>
      </c>
    </row>
    <row r="2106" spans="23:35" x14ac:dyDescent="0.3">
      <c r="W2106" s="62">
        <f t="shared" ca="1" si="316"/>
        <v>0.7580942574245535</v>
      </c>
      <c r="X2106" s="62">
        <f t="shared" ca="1" si="316"/>
        <v>5.3712207834125669E-3</v>
      </c>
      <c r="Y2106" s="62">
        <f t="shared" ca="1" si="316"/>
        <v>0.67056736745753043</v>
      </c>
      <c r="Z2106" s="62">
        <f t="shared" ca="1" si="316"/>
        <v>0.89479455015276277</v>
      </c>
      <c r="AA2106" s="62">
        <f t="shared" ca="1" si="316"/>
        <v>0.56452398913247614</v>
      </c>
      <c r="AB2106" s="63">
        <f t="shared" ca="1" si="310"/>
        <v>0.26201250956508393</v>
      </c>
      <c r="AC2106" s="67">
        <f t="shared" ca="1" si="311"/>
        <v>1.8564011310033197E-3</v>
      </c>
      <c r="AD2106" s="67">
        <f t="shared" ca="1" si="314"/>
        <v>0.23176146905120823</v>
      </c>
      <c r="AE2106" s="67">
        <f t="shared" ca="1" si="314"/>
        <v>0.30925885974544298</v>
      </c>
      <c r="AF2106" s="67">
        <f t="shared" ca="1" si="314"/>
        <v>0.19511076050726142</v>
      </c>
      <c r="AG2106" s="68" cm="1">
        <f t="array" aca="1" ref="AG2106" ca="1">+MMULT(MMULT(AB2106:AF2106,$N$13:$R$17),TRANSPOSE(AB2106:AF2106))</f>
        <v>2.0119662917962827E-4</v>
      </c>
      <c r="AH2106" s="69">
        <f t="shared" ca="1" si="312"/>
        <v>1.4184379760131505E-2</v>
      </c>
      <c r="AI2106" s="70" cm="1">
        <f t="array" aca="1" ref="AI2106" ca="1">+MMULT(AB2106:AF2106,$N$5:$N$9)</f>
        <v>2.5088030463318661E-4</v>
      </c>
    </row>
    <row r="2107" spans="23:35" x14ac:dyDescent="0.3">
      <c r="W2107" s="62">
        <f t="shared" ca="1" si="316"/>
        <v>0.10258714353769616</v>
      </c>
      <c r="X2107" s="62">
        <f t="shared" ca="1" si="316"/>
        <v>0.94666443933916045</v>
      </c>
      <c r="Y2107" s="62">
        <f t="shared" ca="1" si="316"/>
        <v>0.24420228626230533</v>
      </c>
      <c r="Z2107" s="62">
        <f t="shared" ca="1" si="316"/>
        <v>0.17194176680521056</v>
      </c>
      <c r="AA2107" s="62">
        <f t="shared" ca="1" si="316"/>
        <v>0.74370206108280779</v>
      </c>
      <c r="AB2107" s="63">
        <f t="shared" ca="1" si="310"/>
        <v>4.6438481953853555E-2</v>
      </c>
      <c r="AC2107" s="67">
        <f t="shared" ca="1" si="311"/>
        <v>0.4285299109283861</v>
      </c>
      <c r="AD2107" s="67">
        <f t="shared" ca="1" si="314"/>
        <v>0.11054390513870548</v>
      </c>
      <c r="AE2107" s="67">
        <f t="shared" ca="1" si="314"/>
        <v>7.7833482437918197E-2</v>
      </c>
      <c r="AF2107" s="67">
        <f t="shared" ca="1" si="314"/>
        <v>0.33665421954113667</v>
      </c>
      <c r="AG2107" s="68" cm="1">
        <f t="array" aca="1" ref="AG2107" ca="1">+MMULT(MMULT(AB2107:AF2107,$N$13:$R$17),TRANSPOSE(AB2107:AF2107))</f>
        <v>1.5428519712654357E-4</v>
      </c>
      <c r="AH2107" s="69">
        <f t="shared" ca="1" si="312"/>
        <v>1.242115925051054E-2</v>
      </c>
      <c r="AI2107" s="70" cm="1">
        <f t="array" aca="1" ref="AI2107" ca="1">+MMULT(AB2107:AF2107,$N$5:$N$9)</f>
        <v>5.3281697772032861E-4</v>
      </c>
    </row>
    <row r="2108" spans="23:35" x14ac:dyDescent="0.3">
      <c r="W2108" s="62">
        <f t="shared" ca="1" si="316"/>
        <v>0.97711388650457587</v>
      </c>
      <c r="X2108" s="62">
        <f t="shared" ca="1" si="316"/>
        <v>0.8023236779135966</v>
      </c>
      <c r="Y2108" s="62">
        <f t="shared" ca="1" si="316"/>
        <v>0.99287613340479086</v>
      </c>
      <c r="Z2108" s="62">
        <f t="shared" ca="1" si="316"/>
        <v>0.78900667088910881</v>
      </c>
      <c r="AA2108" s="62">
        <f t="shared" ca="1" si="316"/>
        <v>0.93814629507256364</v>
      </c>
      <c r="AB2108" s="63">
        <f t="shared" ca="1" si="310"/>
        <v>0.21716215709945857</v>
      </c>
      <c r="AC2108" s="67">
        <f t="shared" ca="1" si="311"/>
        <v>0.17831528442500741</v>
      </c>
      <c r="AD2108" s="67">
        <f t="shared" ca="1" si="314"/>
        <v>0.22066529382165775</v>
      </c>
      <c r="AE2108" s="67">
        <f t="shared" ca="1" si="314"/>
        <v>0.17535559875121992</v>
      </c>
      <c r="AF2108" s="67">
        <f t="shared" ca="1" si="314"/>
        <v>0.20850166590265629</v>
      </c>
      <c r="AG2108" s="68" cm="1">
        <f t="array" aca="1" ref="AG2108" ca="1">+MMULT(MMULT(AB2108:AF2108,$N$13:$R$17),TRANSPOSE(AB2108:AF2108))</f>
        <v>1.6063502024117303E-4</v>
      </c>
      <c r="AH2108" s="69">
        <f t="shared" ca="1" si="312"/>
        <v>1.267418716293763E-2</v>
      </c>
      <c r="AI2108" s="70" cm="1">
        <f t="array" aca="1" ref="AI2108" ca="1">+MMULT(AB2108:AF2108,$N$5:$N$9)</f>
        <v>2.1717236675465167E-4</v>
      </c>
    </row>
    <row r="2109" spans="23:35" x14ac:dyDescent="0.3">
      <c r="W2109" s="62">
        <f t="shared" ca="1" si="316"/>
        <v>0.4273113894932109</v>
      </c>
      <c r="X2109" s="62">
        <f t="shared" ca="1" si="316"/>
        <v>0.990124575178011</v>
      </c>
      <c r="Y2109" s="62">
        <f t="shared" ca="1" si="316"/>
        <v>0.33948091748180798</v>
      </c>
      <c r="Z2109" s="62">
        <f t="shared" ca="1" si="316"/>
        <v>0.34462568725929299</v>
      </c>
      <c r="AA2109" s="62">
        <f t="shared" ca="1" si="316"/>
        <v>0.86382202398035024</v>
      </c>
      <c r="AB2109" s="63">
        <f t="shared" ca="1" si="310"/>
        <v>0.14410079301726741</v>
      </c>
      <c r="AC2109" s="67">
        <f t="shared" ca="1" si="311"/>
        <v>0.3338964043019107</v>
      </c>
      <c r="AD2109" s="67">
        <f t="shared" ca="1" si="314"/>
        <v>0.11448201622094906</v>
      </c>
      <c r="AE2109" s="67">
        <f t="shared" ca="1" si="314"/>
        <v>0.11621696975379571</v>
      </c>
      <c r="AF2109" s="67">
        <f t="shared" ca="1" si="314"/>
        <v>0.29130381670607719</v>
      </c>
      <c r="AG2109" s="68" cm="1">
        <f t="array" aca="1" ref="AG2109" ca="1">+MMULT(MMULT(AB2109:AF2109,$N$13:$R$17),TRANSPOSE(AB2109:AF2109))</f>
        <v>1.4126021445114983E-4</v>
      </c>
      <c r="AH2109" s="69">
        <f t="shared" ca="1" si="312"/>
        <v>1.1885294041425725E-2</v>
      </c>
      <c r="AI2109" s="70" cm="1">
        <f t="array" aca="1" ref="AI2109" ca="1">+MMULT(AB2109:AF2109,$N$5:$N$9)</f>
        <v>5.0527564450337809E-4</v>
      </c>
    </row>
    <row r="2110" spans="23:35" x14ac:dyDescent="0.3">
      <c r="W2110" s="62">
        <f t="shared" ca="1" si="316"/>
        <v>0.76615441568801823</v>
      </c>
      <c r="X2110" s="62">
        <f t="shared" ca="1" si="316"/>
        <v>0.48727709166967015</v>
      </c>
      <c r="Y2110" s="62">
        <f t="shared" ca="1" si="316"/>
        <v>0.70600329574766774</v>
      </c>
      <c r="Z2110" s="62">
        <f t="shared" ca="1" si="316"/>
        <v>0.65443824304024156</v>
      </c>
      <c r="AA2110" s="62">
        <f t="shared" ca="1" si="316"/>
        <v>0.33820754111371831</v>
      </c>
      <c r="AB2110" s="63">
        <f t="shared" ca="1" si="310"/>
        <v>0.2595303187164375</v>
      </c>
      <c r="AC2110" s="67">
        <f t="shared" ca="1" si="311"/>
        <v>0.1650622594019541</v>
      </c>
      <c r="AD2110" s="67">
        <f t="shared" ca="1" si="314"/>
        <v>0.23915447931694664</v>
      </c>
      <c r="AE2110" s="67">
        <f t="shared" ca="1" si="314"/>
        <v>0.22168711987900572</v>
      </c>
      <c r="AF2110" s="67">
        <f t="shared" ca="1" si="314"/>
        <v>0.1145658226856561</v>
      </c>
      <c r="AG2110" s="68" cm="1">
        <f t="array" aca="1" ref="AG2110" ca="1">+MMULT(MMULT(AB2110:AF2110,$N$13:$R$17),TRANSPOSE(AB2110:AF2110))</f>
        <v>1.7685948883916467E-4</v>
      </c>
      <c r="AH2110" s="69">
        <f t="shared" ca="1" si="312"/>
        <v>1.3298852914412004E-2</v>
      </c>
      <c r="AI2110" s="70" cm="1">
        <f t="array" aca="1" ref="AI2110" ca="1">+MMULT(AB2110:AF2110,$N$5:$N$9)</f>
        <v>1.2381265812548843E-4</v>
      </c>
    </row>
    <row r="2111" spans="23:35" x14ac:dyDescent="0.3">
      <c r="W2111" s="62">
        <f t="shared" ca="1" si="316"/>
        <v>0.14504987533810809</v>
      </c>
      <c r="X2111" s="62">
        <f t="shared" ca="1" si="316"/>
        <v>4.2972794652339497E-3</v>
      </c>
      <c r="Y2111" s="62">
        <f t="shared" ca="1" si="316"/>
        <v>0.35052490765974509</v>
      </c>
      <c r="Z2111" s="62">
        <f t="shared" ca="1" si="316"/>
        <v>0.66168722899502741</v>
      </c>
      <c r="AA2111" s="62">
        <f t="shared" ca="1" si="316"/>
        <v>0.45744531997272342</v>
      </c>
      <c r="AB2111" s="63">
        <f t="shared" ca="1" si="310"/>
        <v>8.9592008765136538E-2</v>
      </c>
      <c r="AC2111" s="67">
        <f t="shared" ca="1" si="311"/>
        <v>2.6542725294871868E-3</v>
      </c>
      <c r="AD2111" s="67">
        <f t="shared" ca="1" si="314"/>
        <v>0.21650642943503384</v>
      </c>
      <c r="AE2111" s="67">
        <f t="shared" ca="1" si="314"/>
        <v>0.40870002736449523</v>
      </c>
      <c r="AF2111" s="67">
        <f t="shared" ca="1" si="314"/>
        <v>0.28254726190584728</v>
      </c>
      <c r="AG2111" s="68" cm="1">
        <f t="array" aca="1" ref="AG2111" ca="1">+MMULT(MMULT(AB2111:AF2111,$N$13:$R$17),TRANSPOSE(AB2111:AF2111))</f>
        <v>1.9753480178429024E-4</v>
      </c>
      <c r="AH2111" s="69">
        <f t="shared" ca="1" si="312"/>
        <v>1.4054707459932784E-2</v>
      </c>
      <c r="AI2111" s="70" cm="1">
        <f t="array" aca="1" ref="AI2111" ca="1">+MMULT(AB2111:AF2111,$N$5:$N$9)</f>
        <v>4.1523090914211223E-4</v>
      </c>
    </row>
    <row r="2112" spans="23:35" x14ac:dyDescent="0.3">
      <c r="W2112" s="62">
        <f t="shared" ca="1" si="316"/>
        <v>0.32372864773344212</v>
      </c>
      <c r="X2112" s="62">
        <f t="shared" ca="1" si="316"/>
        <v>0.15269599587070548</v>
      </c>
      <c r="Y2112" s="62">
        <f t="shared" ca="1" si="316"/>
        <v>0.46392045549112038</v>
      </c>
      <c r="Z2112" s="62">
        <f t="shared" ca="1" si="316"/>
        <v>0.19718028732921844</v>
      </c>
      <c r="AA2112" s="62">
        <f t="shared" ca="1" si="316"/>
        <v>0.9363840686827587</v>
      </c>
      <c r="AB2112" s="63">
        <f t="shared" ca="1" si="310"/>
        <v>0.15609584446236185</v>
      </c>
      <c r="AC2112" s="67">
        <f t="shared" ca="1" si="311"/>
        <v>7.3627127498104475E-2</v>
      </c>
      <c r="AD2112" s="67">
        <f t="shared" ca="1" si="314"/>
        <v>0.22369368843401621</v>
      </c>
      <c r="AE2112" s="67">
        <f t="shared" ca="1" si="314"/>
        <v>9.5076613322553169E-2</v>
      </c>
      <c r="AF2112" s="67">
        <f t="shared" ca="1" si="314"/>
        <v>0.45150672628296445</v>
      </c>
      <c r="AG2112" s="68" cm="1">
        <f t="array" aca="1" ref="AG2112" ca="1">+MMULT(MMULT(AB2112:AF2112,$N$13:$R$17),TRANSPOSE(AB2112:AF2112))</f>
        <v>2.1038657435385247E-4</v>
      </c>
      <c r="AH2112" s="69">
        <f t="shared" ca="1" si="312"/>
        <v>1.4504708695932244E-2</v>
      </c>
      <c r="AI2112" s="70" cm="1">
        <f t="array" aca="1" ref="AI2112" ca="1">+MMULT(AB2112:AF2112,$N$5:$N$9)</f>
        <v>3.5690571151227751E-4</v>
      </c>
    </row>
    <row r="2113" spans="23:35" x14ac:dyDescent="0.3">
      <c r="W2113" s="62">
        <f t="shared" ca="1" si="316"/>
        <v>3.5132450397601267E-2</v>
      </c>
      <c r="X2113" s="62">
        <f t="shared" ca="1" si="316"/>
        <v>0.14944301289429707</v>
      </c>
      <c r="Y2113" s="62">
        <f t="shared" ca="1" si="316"/>
        <v>0.64076809817148728</v>
      </c>
      <c r="Z2113" s="62">
        <f t="shared" ca="1" si="316"/>
        <v>0.78434694966051366</v>
      </c>
      <c r="AA2113" s="62">
        <f t="shared" ca="1" si="316"/>
        <v>0.17116782903518279</v>
      </c>
      <c r="AB2113" s="63">
        <f t="shared" ca="1" si="310"/>
        <v>1.9727818662130601E-2</v>
      </c>
      <c r="AC2113" s="67">
        <f t="shared" ca="1" si="311"/>
        <v>8.3916283246284196E-2</v>
      </c>
      <c r="AD2113" s="67">
        <f t="shared" ca="1" si="314"/>
        <v>0.35980857304699942</v>
      </c>
      <c r="AE2113" s="67">
        <f t="shared" ca="1" si="314"/>
        <v>0.44043197146744911</v>
      </c>
      <c r="AF2113" s="67">
        <f t="shared" ca="1" si="314"/>
        <v>9.6115353577136617E-2</v>
      </c>
      <c r="AG2113" s="68" cm="1">
        <f t="array" aca="1" ref="AG2113" ca="1">+MMULT(MMULT(AB2113:AF2113,$N$13:$R$17),TRANSPOSE(AB2113:AF2113))</f>
        <v>2.3524471251378743E-4</v>
      </c>
      <c r="AH2113" s="69">
        <f t="shared" ca="1" si="312"/>
        <v>1.5337689282085077E-2</v>
      </c>
      <c r="AI2113" s="70" cm="1">
        <f t="array" aca="1" ref="AI2113" ca="1">+MMULT(AB2113:AF2113,$N$5:$N$9)</f>
        <v>-5.0726196924807382E-5</v>
      </c>
    </row>
    <row r="2114" spans="23:35" x14ac:dyDescent="0.3">
      <c r="W2114" s="62">
        <f t="shared" ca="1" si="316"/>
        <v>0.3408756363509563</v>
      </c>
      <c r="X2114" s="62">
        <f t="shared" ca="1" si="316"/>
        <v>0.90566485472793246</v>
      </c>
      <c r="Y2114" s="62">
        <f t="shared" ca="1" si="316"/>
        <v>0.14454671290481869</v>
      </c>
      <c r="Z2114" s="62">
        <f t="shared" ca="1" si="316"/>
        <v>0.70009719559162664</v>
      </c>
      <c r="AA2114" s="62">
        <f t="shared" ca="1" si="316"/>
        <v>0.35791815392353632</v>
      </c>
      <c r="AB2114" s="63">
        <f t="shared" ca="1" si="310"/>
        <v>0.13918389651097701</v>
      </c>
      <c r="AC2114" s="67">
        <f t="shared" ca="1" si="311"/>
        <v>0.36979458187002795</v>
      </c>
      <c r="AD2114" s="67">
        <f t="shared" ca="1" si="314"/>
        <v>5.9020277733292305E-2</v>
      </c>
      <c r="AE2114" s="67">
        <f t="shared" ca="1" si="314"/>
        <v>0.28585866875662036</v>
      </c>
      <c r="AF2114" s="67">
        <f t="shared" ca="1" si="314"/>
        <v>0.14614257512908246</v>
      </c>
      <c r="AG2114" s="68" cm="1">
        <f t="array" aca="1" ref="AG2114" ca="1">+MMULT(MMULT(AB2114:AF2114,$N$13:$R$17),TRANSPOSE(AB2114:AF2114))</f>
        <v>1.3748954889758531E-4</v>
      </c>
      <c r="AH2114" s="69">
        <f t="shared" ca="1" si="312"/>
        <v>1.1725593754585963E-2</v>
      </c>
      <c r="AI2114" s="70" cm="1">
        <f t="array" aca="1" ref="AI2114" ca="1">+MMULT(AB2114:AF2114,$N$5:$N$9)</f>
        <v>6.1699616506053455E-4</v>
      </c>
    </row>
    <row r="2115" spans="23:35" x14ac:dyDescent="0.3">
      <c r="W2115" s="62">
        <f t="shared" ca="1" si="316"/>
        <v>0.30897891970329727</v>
      </c>
      <c r="X2115" s="62">
        <f t="shared" ca="1" si="316"/>
        <v>0.68719915088368577</v>
      </c>
      <c r="Y2115" s="62">
        <f t="shared" ca="1" si="316"/>
        <v>0.72400721610073904</v>
      </c>
      <c r="Z2115" s="62">
        <f t="shared" ca="1" si="316"/>
        <v>0.26827354202284504</v>
      </c>
      <c r="AA2115" s="62">
        <f t="shared" ca="1" si="316"/>
        <v>0.18445272169213156</v>
      </c>
      <c r="AB2115" s="63">
        <f t="shared" ref="AB2115:AB2178" ca="1" si="317">+W2115/SUM($W2115:$AA2115)</f>
        <v>0.14219581079866561</v>
      </c>
      <c r="AC2115" s="67">
        <f t="shared" ref="AC2115:AC2178" ca="1" si="318">+X2115/SUM($W2115:$AA2115)</f>
        <v>0.31625730497696947</v>
      </c>
      <c r="AD2115" s="67">
        <f t="shared" ca="1" si="314"/>
        <v>0.33319681878747487</v>
      </c>
      <c r="AE2115" s="67">
        <f t="shared" ca="1" si="314"/>
        <v>0.123462706971725</v>
      </c>
      <c r="AF2115" s="67">
        <f t="shared" ca="1" si="314"/>
        <v>8.4887358465165111E-2</v>
      </c>
      <c r="AG2115" s="68" cm="1">
        <f t="array" aca="1" ref="AG2115" ca="1">+MMULT(MMULT(AB2115:AF2115,$N$13:$R$17),TRANSPOSE(AB2115:AF2115))</f>
        <v>1.8012577202087973E-4</v>
      </c>
      <c r="AH2115" s="69">
        <f t="shared" ref="AH2115:AH2178" ca="1" si="319">SQRT(AG2115)</f>
        <v>1.3421094292973272E-2</v>
      </c>
      <c r="AI2115" s="70" cm="1">
        <f t="array" aca="1" ref="AI2115" ca="1">+MMULT(AB2115:AF2115,$N$5:$N$9)</f>
        <v>-1.7178227883953018E-4</v>
      </c>
    </row>
    <row r="2116" spans="23:35" x14ac:dyDescent="0.3">
      <c r="W2116" s="62">
        <f t="shared" ca="1" si="316"/>
        <v>0.9860217530668195</v>
      </c>
      <c r="X2116" s="62">
        <f t="shared" ca="1" si="316"/>
        <v>0.12713542455221294</v>
      </c>
      <c r="Y2116" s="62">
        <f t="shared" ca="1" si="316"/>
        <v>0.58275631037414233</v>
      </c>
      <c r="Z2116" s="62">
        <f t="shared" ca="1" si="316"/>
        <v>0.75760260910372301</v>
      </c>
      <c r="AA2116" s="62">
        <f t="shared" ca="1" si="316"/>
        <v>0.90756245916236356</v>
      </c>
      <c r="AB2116" s="63">
        <f t="shared" ca="1" si="317"/>
        <v>0.29336468534202309</v>
      </c>
      <c r="AC2116" s="67">
        <f t="shared" ca="1" si="318"/>
        <v>3.7825781939982178E-2</v>
      </c>
      <c r="AD2116" s="67">
        <f t="shared" ca="1" si="314"/>
        <v>0.17338372210577713</v>
      </c>
      <c r="AE2116" s="67">
        <f t="shared" ca="1" si="314"/>
        <v>0.22540461236553266</v>
      </c>
      <c r="AF2116" s="67">
        <f t="shared" ca="1" si="314"/>
        <v>0.27002119824668491</v>
      </c>
      <c r="AG2116" s="68" cm="1">
        <f t="array" aca="1" ref="AG2116" ca="1">+MMULT(MMULT(AB2116:AF2116,$N$13:$R$17),TRANSPOSE(AB2116:AF2116))</f>
        <v>1.8448586889945791E-4</v>
      </c>
      <c r="AH2116" s="69">
        <f t="shared" ca="1" si="319"/>
        <v>1.3582557524246232E-2</v>
      </c>
      <c r="AI2116" s="70" cm="1">
        <f t="array" aca="1" ref="AI2116" ca="1">+MMULT(AB2116:AF2116,$N$5:$N$9)</f>
        <v>4.0150883130842874E-4</v>
      </c>
    </row>
    <row r="2117" spans="23:35" x14ac:dyDescent="0.3">
      <c r="W2117" s="62">
        <f t="shared" ca="1" si="316"/>
        <v>0.69656621778574046</v>
      </c>
      <c r="X2117" s="62">
        <f t="shared" ca="1" si="316"/>
        <v>0.533334152777167</v>
      </c>
      <c r="Y2117" s="62">
        <f t="shared" ca="1" si="316"/>
        <v>0.68611488988432656</v>
      </c>
      <c r="Z2117" s="62">
        <f t="shared" ca="1" si="316"/>
        <v>0.99677090495907328</v>
      </c>
      <c r="AA2117" s="62">
        <f t="shared" ca="1" si="316"/>
        <v>0.52363729137551607</v>
      </c>
      <c r="AB2117" s="63">
        <f t="shared" ca="1" si="317"/>
        <v>0.20270092628167188</v>
      </c>
      <c r="AC2117" s="67">
        <f t="shared" ca="1" si="318"/>
        <v>0.15520035859510434</v>
      </c>
      <c r="AD2117" s="67">
        <f t="shared" ca="1" si="314"/>
        <v>0.19965958750813159</v>
      </c>
      <c r="AE2117" s="67">
        <f t="shared" ca="1" si="314"/>
        <v>0.29006055787214868</v>
      </c>
      <c r="AF2117" s="67">
        <f t="shared" ca="1" si="314"/>
        <v>0.1523785697429435</v>
      </c>
      <c r="AG2117" s="68" cm="1">
        <f t="array" aca="1" ref="AG2117" ca="1">+MMULT(MMULT(AB2117:AF2117,$N$13:$R$17),TRANSPOSE(AB2117:AF2117))</f>
        <v>1.6657190852603196E-4</v>
      </c>
      <c r="AH2117" s="69">
        <f t="shared" ca="1" si="319"/>
        <v>1.2906273998564883E-2</v>
      </c>
      <c r="AI2117" s="70" cm="1">
        <f t="array" aca="1" ref="AI2117" ca="1">+MMULT(AB2117:AF2117,$N$5:$N$9)</f>
        <v>2.8631893401087134E-4</v>
      </c>
    </row>
    <row r="2118" spans="23:35" x14ac:dyDescent="0.3">
      <c r="W2118" s="62">
        <f t="shared" ca="1" si="316"/>
        <v>0.27966295443396305</v>
      </c>
      <c r="X2118" s="62">
        <f t="shared" ca="1" si="316"/>
        <v>0.26736045023419208</v>
      </c>
      <c r="Y2118" s="62">
        <f t="shared" ca="1" si="316"/>
        <v>0.81441540360026332</v>
      </c>
      <c r="Z2118" s="62">
        <f t="shared" ca="1" si="316"/>
        <v>0.64414782667927628</v>
      </c>
      <c r="AA2118" s="62">
        <f t="shared" ca="1" si="316"/>
        <v>0.96932478055074656</v>
      </c>
      <c r="AB2118" s="63">
        <f t="shared" ca="1" si="317"/>
        <v>9.4007153617078704E-2</v>
      </c>
      <c r="AC2118" s="67">
        <f t="shared" ca="1" si="318"/>
        <v>8.9871734950264487E-2</v>
      </c>
      <c r="AD2118" s="67">
        <f t="shared" ca="1" si="314"/>
        <v>0.27376122843772455</v>
      </c>
      <c r="AE2118" s="67">
        <f t="shared" ca="1" si="314"/>
        <v>0.21652672524077507</v>
      </c>
      <c r="AF2118" s="67">
        <f t="shared" ca="1" si="314"/>
        <v>0.32583315775415711</v>
      </c>
      <c r="AG2118" s="68" cm="1">
        <f t="array" aca="1" ref="AG2118" ca="1">+MMULT(MMULT(AB2118:AF2118,$N$13:$R$17),TRANSPOSE(AB2118:AF2118))</f>
        <v>1.864357786597757E-4</v>
      </c>
      <c r="AH2118" s="69">
        <f t="shared" ca="1" si="319"/>
        <v>1.3654148770969786E-2</v>
      </c>
      <c r="AI2118" s="70" cm="1">
        <f t="array" aca="1" ref="AI2118" ca="1">+MMULT(AB2118:AF2118,$N$5:$N$9)</f>
        <v>2.0832216564551297E-4</v>
      </c>
    </row>
    <row r="2119" spans="23:35" x14ac:dyDescent="0.3">
      <c r="W2119" s="62">
        <f t="shared" ca="1" si="316"/>
        <v>0.44423687079812313</v>
      </c>
      <c r="X2119" s="62">
        <f t="shared" ca="1" si="316"/>
        <v>0.85704427212867185</v>
      </c>
      <c r="Y2119" s="62">
        <f t="shared" ca="1" si="316"/>
        <v>9.5506682941192911E-2</v>
      </c>
      <c r="Z2119" s="62">
        <f t="shared" ca="1" si="316"/>
        <v>0.9211007905276819</v>
      </c>
      <c r="AA2119" s="62">
        <f t="shared" ca="1" si="316"/>
        <v>0.42954579830130624</v>
      </c>
      <c r="AB2119" s="63">
        <f t="shared" ca="1" si="317"/>
        <v>0.16169152880292484</v>
      </c>
      <c r="AC2119" s="67">
        <f t="shared" ca="1" si="318"/>
        <v>0.31194348718355047</v>
      </c>
      <c r="AD2119" s="67">
        <f t="shared" ca="1" si="314"/>
        <v>3.4762133876715909E-2</v>
      </c>
      <c r="AE2119" s="67">
        <f t="shared" ca="1" si="314"/>
        <v>0.33525851812891161</v>
      </c>
      <c r="AF2119" s="67">
        <f t="shared" ca="1" si="314"/>
        <v>0.15634433200789699</v>
      </c>
      <c r="AG2119" s="68" cm="1">
        <f t="array" aca="1" ref="AG2119" ca="1">+MMULT(MMULT(AB2119:AF2119,$N$13:$R$17),TRANSPOSE(AB2119:AF2119))</f>
        <v>1.425103560831157E-4</v>
      </c>
      <c r="AH2119" s="69">
        <f t="shared" ca="1" si="319"/>
        <v>1.1937770147021414E-2</v>
      </c>
      <c r="AI2119" s="70" cm="1">
        <f t="array" aca="1" ref="AI2119" ca="1">+MMULT(AB2119:AF2119,$N$5:$N$9)</f>
        <v>7.0850100720653425E-4</v>
      </c>
    </row>
    <row r="2120" spans="23:35" x14ac:dyDescent="0.3">
      <c r="W2120" s="62">
        <f t="shared" ca="1" si="316"/>
        <v>0.6084466556776329</v>
      </c>
      <c r="X2120" s="62">
        <f t="shared" ca="1" si="316"/>
        <v>0.3569180229558151</v>
      </c>
      <c r="Y2120" s="62">
        <f t="shared" ca="1" si="316"/>
        <v>0.70192641260896216</v>
      </c>
      <c r="Z2120" s="62">
        <f t="shared" ca="1" si="316"/>
        <v>0.12630504520931518</v>
      </c>
      <c r="AA2120" s="62">
        <f t="shared" ca="1" si="316"/>
        <v>0.88901180682034964</v>
      </c>
      <c r="AB2120" s="63">
        <f t="shared" ca="1" si="317"/>
        <v>0.22681162083471962</v>
      </c>
      <c r="AC2120" s="67">
        <f t="shared" ca="1" si="318"/>
        <v>0.13304889514360757</v>
      </c>
      <c r="AD2120" s="67">
        <f t="shared" ca="1" si="314"/>
        <v>0.26165821747056961</v>
      </c>
      <c r="AE2120" s="67">
        <f t="shared" ca="1" si="314"/>
        <v>4.7082931192418784E-2</v>
      </c>
      <c r="AF2120" s="67">
        <f t="shared" ca="1" si="314"/>
        <v>0.33139833535868435</v>
      </c>
      <c r="AG2120" s="68" cm="1">
        <f t="array" aca="1" ref="AG2120" ca="1">+MMULT(MMULT(AB2120:AF2120,$N$13:$R$17),TRANSPOSE(AB2120:AF2120))</f>
        <v>1.8755191522174035E-4</v>
      </c>
      <c r="AH2120" s="69">
        <f t="shared" ca="1" si="319"/>
        <v>1.3694959482296409E-2</v>
      </c>
      <c r="AI2120" s="70" cm="1">
        <f t="array" aca="1" ref="AI2120" ca="1">+MMULT(AB2120:AF2120,$N$5:$N$9)</f>
        <v>1.4487173508057923E-4</v>
      </c>
    </row>
    <row r="2121" spans="23:35" x14ac:dyDescent="0.3">
      <c r="W2121" s="62">
        <f t="shared" ca="1" si="316"/>
        <v>0.53044836557732145</v>
      </c>
      <c r="X2121" s="62">
        <f t="shared" ca="1" si="316"/>
        <v>0.82240503428309641</v>
      </c>
      <c r="Y2121" s="62">
        <f t="shared" ca="1" si="316"/>
        <v>0.20394573492769441</v>
      </c>
      <c r="Z2121" s="62">
        <f t="shared" ca="1" si="316"/>
        <v>0.59690171326610286</v>
      </c>
      <c r="AA2121" s="62">
        <f t="shared" ca="1" si="316"/>
        <v>1.8617750226057384E-2</v>
      </c>
      <c r="AB2121" s="63">
        <f t="shared" ca="1" si="317"/>
        <v>0.24418534463464694</v>
      </c>
      <c r="AC2121" s="67">
        <f t="shared" ca="1" si="318"/>
        <v>0.37858398622290385</v>
      </c>
      <c r="AD2121" s="67">
        <f t="shared" ca="1" si="314"/>
        <v>9.3883896721755802E-2</v>
      </c>
      <c r="AE2121" s="67">
        <f t="shared" ca="1" si="314"/>
        <v>0.27477632136402247</v>
      </c>
      <c r="AF2121" s="67">
        <f t="shared" ca="1" si="314"/>
        <v>8.5704510566710738E-3</v>
      </c>
      <c r="AG2121" s="68" cm="1">
        <f t="array" aca="1" ref="AG2121" ca="1">+MMULT(MMULT(AB2121:AF2121,$N$13:$R$17),TRANSPOSE(AB2121:AF2121))</f>
        <v>1.6582252812625026E-4</v>
      </c>
      <c r="AH2121" s="69">
        <f t="shared" ca="1" si="319"/>
        <v>1.2877209640533552E-2</v>
      </c>
      <c r="AI2121" s="70" cm="1">
        <f t="array" aca="1" ref="AI2121" ca="1">+MMULT(AB2121:AF2121,$N$5:$N$9)</f>
        <v>4.1743680399679219E-4</v>
      </c>
    </row>
    <row r="2122" spans="23:35" x14ac:dyDescent="0.3">
      <c r="W2122" s="62">
        <f t="shared" ca="1" si="316"/>
        <v>6.6813048079528814E-2</v>
      </c>
      <c r="X2122" s="62">
        <f t="shared" ca="1" si="316"/>
        <v>0.39233246581184977</v>
      </c>
      <c r="Y2122" s="62">
        <f t="shared" ca="1" si="316"/>
        <v>0.57814409577954329</v>
      </c>
      <c r="Z2122" s="62">
        <f t="shared" ca="1" si="316"/>
        <v>0.41658790652342814</v>
      </c>
      <c r="AA2122" s="62">
        <f t="shared" ca="1" si="316"/>
        <v>0.78720801339442059</v>
      </c>
      <c r="AB2122" s="63">
        <f t="shared" ca="1" si="317"/>
        <v>2.9812805980585985E-2</v>
      </c>
      <c r="AC2122" s="67">
        <f t="shared" ca="1" si="318"/>
        <v>0.17506358442457173</v>
      </c>
      <c r="AD2122" s="67">
        <f t="shared" ca="1" si="314"/>
        <v>0.25797502511456144</v>
      </c>
      <c r="AE2122" s="67">
        <f t="shared" ca="1" si="314"/>
        <v>0.18588666118417632</v>
      </c>
      <c r="AF2122" s="67">
        <f t="shared" ca="1" si="314"/>
        <v>0.35126192329610456</v>
      </c>
      <c r="AG2122" s="68" cm="1">
        <f t="array" aca="1" ref="AG2122" ca="1">+MMULT(MMULT(AB2122:AF2122,$N$13:$R$17),TRANSPOSE(AB2122:AF2122))</f>
        <v>1.7968761219219477E-4</v>
      </c>
      <c r="AH2122" s="69">
        <f t="shared" ca="1" si="319"/>
        <v>1.3404760803244299E-2</v>
      </c>
      <c r="AI2122" s="70" cm="1">
        <f t="array" aca="1" ref="AI2122" ca="1">+MMULT(AB2122:AF2122,$N$5:$N$9)</f>
        <v>2.5158278678881442E-4</v>
      </c>
    </row>
    <row r="2123" spans="23:35" x14ac:dyDescent="0.3">
      <c r="W2123" s="62">
        <f t="shared" ca="1" si="316"/>
        <v>0.3353679841235353</v>
      </c>
      <c r="X2123" s="62">
        <f t="shared" ca="1" si="316"/>
        <v>0.78872635570514349</v>
      </c>
      <c r="Y2123" s="62">
        <f t="shared" ca="1" si="316"/>
        <v>0.14559712422855253</v>
      </c>
      <c r="Z2123" s="62">
        <f t="shared" ca="1" si="316"/>
        <v>0.23709183879546591</v>
      </c>
      <c r="AA2123" s="62">
        <f t="shared" ca="1" si="316"/>
        <v>0.65418763031968175</v>
      </c>
      <c r="AB2123" s="63">
        <f t="shared" ca="1" si="317"/>
        <v>0.15519319532503087</v>
      </c>
      <c r="AC2123" s="67">
        <f t="shared" ca="1" si="318"/>
        <v>0.36498702670991795</v>
      </c>
      <c r="AD2123" s="67">
        <f t="shared" ca="1" si="314"/>
        <v>6.737579020316159E-2</v>
      </c>
      <c r="AE2123" s="67">
        <f t="shared" ca="1" si="314"/>
        <v>0.1097154224316229</v>
      </c>
      <c r="AF2123" s="67">
        <f t="shared" ca="1" si="314"/>
        <v>0.3027285653302666</v>
      </c>
      <c r="AG2123" s="68" cm="1">
        <f t="array" aca="1" ref="AG2123" ca="1">+MMULT(MMULT(AB2123:AF2123,$N$13:$R$17),TRANSPOSE(AB2123:AF2123))</f>
        <v>1.4077920325437907E-4</v>
      </c>
      <c r="AH2123" s="69">
        <f t="shared" ca="1" si="319"/>
        <v>1.1865041224301712E-2</v>
      </c>
      <c r="AI2123" s="70" cm="1">
        <f t="array" aca="1" ref="AI2123" ca="1">+MMULT(AB2123:AF2123,$N$5:$N$9)</f>
        <v>6.224745228597668E-4</v>
      </c>
    </row>
    <row r="2124" spans="23:35" x14ac:dyDescent="0.3">
      <c r="W2124" s="62">
        <f t="shared" ca="1" si="316"/>
        <v>0.99101000352685864</v>
      </c>
      <c r="X2124" s="62">
        <f t="shared" ca="1" si="316"/>
        <v>0.61088825679081649</v>
      </c>
      <c r="Y2124" s="62">
        <f t="shared" ca="1" si="316"/>
        <v>0.99048895457320685</v>
      </c>
      <c r="Z2124" s="62">
        <f t="shared" ca="1" si="316"/>
        <v>0.38805565182603563</v>
      </c>
      <c r="AA2124" s="62">
        <f t="shared" ca="1" si="316"/>
        <v>0.28661599404001659</v>
      </c>
      <c r="AB2124" s="63">
        <f t="shared" ca="1" si="317"/>
        <v>0.30333399114127213</v>
      </c>
      <c r="AC2124" s="67">
        <f t="shared" ca="1" si="318"/>
        <v>0.18698416001274054</v>
      </c>
      <c r="AD2124" s="67">
        <f t="shared" ca="1" si="314"/>
        <v>0.30317450550729397</v>
      </c>
      <c r="AE2124" s="67">
        <f t="shared" ca="1" si="314"/>
        <v>0.11877828602577678</v>
      </c>
      <c r="AF2124" s="67">
        <f t="shared" ca="1" si="314"/>
        <v>8.7729057312916428E-2</v>
      </c>
      <c r="AG2124" s="68" cm="1">
        <f t="array" aca="1" ref="AG2124" ca="1">+MMULT(MMULT(AB2124:AF2124,$N$13:$R$17),TRANSPOSE(AB2124:AF2124))</f>
        <v>1.9400061945597049E-4</v>
      </c>
      <c r="AH2124" s="69">
        <f t="shared" ca="1" si="319"/>
        <v>1.3928410514339764E-2</v>
      </c>
      <c r="AI2124" s="70" cm="1">
        <f t="array" aca="1" ref="AI2124" ca="1">+MMULT(AB2124:AF2124,$N$5:$N$9)</f>
        <v>-1.0680685401729623E-4</v>
      </c>
    </row>
    <row r="2125" spans="23:35" x14ac:dyDescent="0.3">
      <c r="W2125" s="62">
        <f t="shared" ca="1" si="316"/>
        <v>0.47644304929999304</v>
      </c>
      <c r="X2125" s="62">
        <f t="shared" ca="1" si="316"/>
        <v>0.41011385842317571</v>
      </c>
      <c r="Y2125" s="62">
        <f t="shared" ca="1" si="316"/>
        <v>0.64306854283102444</v>
      </c>
      <c r="Z2125" s="62">
        <f t="shared" ca="1" si="316"/>
        <v>0.6293490972634328</v>
      </c>
      <c r="AA2125" s="62">
        <f t="shared" ca="1" si="316"/>
        <v>0.29647182364518465</v>
      </c>
      <c r="AB2125" s="63">
        <f t="shared" ca="1" si="317"/>
        <v>0.19403520876579203</v>
      </c>
      <c r="AC2125" s="67">
        <f t="shared" ca="1" si="318"/>
        <v>0.16702211996544397</v>
      </c>
      <c r="AD2125" s="67">
        <f t="shared" ca="1" si="314"/>
        <v>0.26189476190755567</v>
      </c>
      <c r="AE2125" s="67">
        <f t="shared" ca="1" si="314"/>
        <v>0.25630740894108939</v>
      </c>
      <c r="AF2125" s="67">
        <f t="shared" ca="1" si="314"/>
        <v>0.12074050042011877</v>
      </c>
      <c r="AG2125" s="68" cm="1">
        <f t="array" aca="1" ref="AG2125" ca="1">+MMULT(MMULT(AB2125:AF2125,$N$13:$R$17),TRANSPOSE(AB2125:AF2125))</f>
        <v>1.7678670746403715E-4</v>
      </c>
      <c r="AH2125" s="69">
        <f t="shared" ca="1" si="319"/>
        <v>1.3296116254908317E-2</v>
      </c>
      <c r="AI2125" s="70" cm="1">
        <f t="array" aca="1" ref="AI2125" ca="1">+MMULT(AB2125:AF2125,$N$5:$N$9)</f>
        <v>9.5603731505475347E-5</v>
      </c>
    </row>
    <row r="2126" spans="23:35" x14ac:dyDescent="0.3">
      <c r="W2126" s="62">
        <f t="shared" ca="1" si="316"/>
        <v>0.81130900717275978</v>
      </c>
      <c r="X2126" s="62">
        <f t="shared" ca="1" si="316"/>
        <v>0.16837920988235233</v>
      </c>
      <c r="Y2126" s="62">
        <f t="shared" ca="1" si="316"/>
        <v>0.74503075354407511</v>
      </c>
      <c r="Z2126" s="62">
        <f t="shared" ca="1" si="316"/>
        <v>0.70535206948520368</v>
      </c>
      <c r="AA2126" s="62">
        <f t="shared" ca="1" si="316"/>
        <v>0.29004707640376082</v>
      </c>
      <c r="AB2126" s="63">
        <f t="shared" ca="1" si="317"/>
        <v>0.29826241818506471</v>
      </c>
      <c r="AC2126" s="67">
        <f t="shared" ca="1" si="318"/>
        <v>6.190143319943061E-2</v>
      </c>
      <c r="AD2126" s="67">
        <f t="shared" ca="1" si="314"/>
        <v>0.27389647127013655</v>
      </c>
      <c r="AE2126" s="67">
        <f t="shared" ca="1" si="314"/>
        <v>0.25930935322612342</v>
      </c>
      <c r="AF2126" s="67">
        <f t="shared" ca="1" si="314"/>
        <v>0.10663032411924461</v>
      </c>
      <c r="AG2126" s="68" cm="1">
        <f t="array" aca="1" ref="AG2126" ca="1">+MMULT(MMULT(AB2126:AF2126,$N$13:$R$17),TRANSPOSE(AB2126:AF2126))</f>
        <v>2.0800810474045413E-4</v>
      </c>
      <c r="AH2126" s="69">
        <f t="shared" ca="1" si="319"/>
        <v>1.4422486080438911E-2</v>
      </c>
      <c r="AI2126" s="70" cm="1">
        <f t="array" aca="1" ref="AI2126" ca="1">+MMULT(AB2126:AF2126,$N$5:$N$9)</f>
        <v>5.3644972340855147E-5</v>
      </c>
    </row>
    <row r="2127" spans="23:35" x14ac:dyDescent="0.3">
      <c r="W2127" s="62">
        <f t="shared" ca="1" si="316"/>
        <v>0.18917519254613924</v>
      </c>
      <c r="X2127" s="62">
        <f t="shared" ca="1" si="316"/>
        <v>0.17556408892234665</v>
      </c>
      <c r="Y2127" s="62">
        <f t="shared" ca="1" si="316"/>
        <v>0.80819975689407486</v>
      </c>
      <c r="Z2127" s="62">
        <f t="shared" ca="1" si="316"/>
        <v>0.40670727766617665</v>
      </c>
      <c r="AA2127" s="62">
        <f t="shared" ca="1" si="316"/>
        <v>0.17590001316363946</v>
      </c>
      <c r="AB2127" s="63">
        <f t="shared" ca="1" si="317"/>
        <v>0.10775858739835568</v>
      </c>
      <c r="AC2127" s="67">
        <f t="shared" ca="1" si="318"/>
        <v>0.100005386359193</v>
      </c>
      <c r="AD2127" s="67">
        <f t="shared" ca="1" si="314"/>
        <v>0.4603693696114986</v>
      </c>
      <c r="AE2127" s="67">
        <f t="shared" ca="1" si="314"/>
        <v>0.23166992001474473</v>
      </c>
      <c r="AF2127" s="67">
        <f t="shared" ca="1" si="314"/>
        <v>0.10019673661620805</v>
      </c>
      <c r="AG2127" s="68" cm="1">
        <f t="array" aca="1" ref="AG2127" ca="1">+MMULT(MMULT(AB2127:AF2127,$N$13:$R$17),TRANSPOSE(AB2127:AF2127))</f>
        <v>2.442425195647289E-4</v>
      </c>
      <c r="AH2127" s="69">
        <f t="shared" ca="1" si="319"/>
        <v>1.5628260285928466E-2</v>
      </c>
      <c r="AI2127" s="70" cm="1">
        <f t="array" aca="1" ref="AI2127" ca="1">+MMULT(AB2127:AF2127,$N$5:$N$9)</f>
        <v>-4.0339972525817842E-4</v>
      </c>
    </row>
    <row r="2128" spans="23:35" x14ac:dyDescent="0.3">
      <c r="W2128" s="62">
        <f t="shared" ca="1" si="316"/>
        <v>0.95309881580068512</v>
      </c>
      <c r="X2128" s="62">
        <f t="shared" ca="1" si="316"/>
        <v>0.23608233240702803</v>
      </c>
      <c r="Y2128" s="62">
        <f t="shared" ca="1" si="316"/>
        <v>0.14132956102163108</v>
      </c>
      <c r="Z2128" s="62">
        <f t="shared" ca="1" si="316"/>
        <v>0.29776312789035253</v>
      </c>
      <c r="AA2128" s="62">
        <f t="shared" ca="1" si="316"/>
        <v>0.58096082508352198</v>
      </c>
      <c r="AB2128" s="63">
        <f t="shared" ca="1" si="317"/>
        <v>0.43141583468103911</v>
      </c>
      <c r="AC2128" s="67">
        <f t="shared" ca="1" si="318"/>
        <v>0.10686159168423899</v>
      </c>
      <c r="AD2128" s="67">
        <f t="shared" ca="1" si="314"/>
        <v>6.3972181606405887E-2</v>
      </c>
      <c r="AE2128" s="67">
        <f t="shared" ca="1" si="314"/>
        <v>0.13478112261438097</v>
      </c>
      <c r="AF2128" s="67">
        <f t="shared" ca="1" si="314"/>
        <v>0.262969269413935</v>
      </c>
      <c r="AG2128" s="68" cm="1">
        <f t="array" aca="1" ref="AG2128" ca="1">+MMULT(MMULT(AB2128:AF2128,$N$13:$R$17),TRANSPOSE(AB2128:AF2128))</f>
        <v>1.8758012189264487E-4</v>
      </c>
      <c r="AH2128" s="69">
        <f t="shared" ca="1" si="319"/>
        <v>1.3695989263015828E-2</v>
      </c>
      <c r="AI2128" s="70" cm="1">
        <f t="array" aca="1" ref="AI2128" ca="1">+MMULT(AB2128:AF2128,$N$5:$N$9)</f>
        <v>6.0262531346876925E-4</v>
      </c>
    </row>
    <row r="2129" spans="23:35" x14ac:dyDescent="0.3">
      <c r="W2129" s="62">
        <f t="shared" ca="1" si="316"/>
        <v>0.44151561919096416</v>
      </c>
      <c r="X2129" s="62">
        <f t="shared" ca="1" si="316"/>
        <v>1.9619751568545896E-3</v>
      </c>
      <c r="Y2129" s="62">
        <f t="shared" ca="1" si="316"/>
        <v>0.45798283878806478</v>
      </c>
      <c r="Z2129" s="62">
        <f t="shared" ca="1" si="316"/>
        <v>0.11527077946269748</v>
      </c>
      <c r="AA2129" s="62">
        <f t="shared" ca="1" si="316"/>
        <v>0.33859608352415616</v>
      </c>
      <c r="AB2129" s="63">
        <f t="shared" ca="1" si="317"/>
        <v>0.32576309829665007</v>
      </c>
      <c r="AC2129" s="67">
        <f t="shared" ca="1" si="318"/>
        <v>1.4476024813101049E-3</v>
      </c>
      <c r="AD2129" s="67">
        <f t="shared" ca="1" si="314"/>
        <v>0.33791309309437112</v>
      </c>
      <c r="AE2129" s="67">
        <f t="shared" ca="1" si="314"/>
        <v>8.5050142347504729E-2</v>
      </c>
      <c r="AF2129" s="67">
        <f t="shared" ca="1" si="314"/>
        <v>0.249826063780164</v>
      </c>
      <c r="AG2129" s="68" cm="1">
        <f t="array" aca="1" ref="AG2129" ca="1">+MMULT(MMULT(AB2129:AF2129,$N$13:$R$17),TRANSPOSE(AB2129:AF2129))</f>
        <v>2.2763521224458463E-4</v>
      </c>
      <c r="AH2129" s="69">
        <f t="shared" ca="1" si="319"/>
        <v>1.5087584705465108E-2</v>
      </c>
      <c r="AI2129" s="70" cm="1">
        <f t="array" aca="1" ref="AI2129" ca="1">+MMULT(AB2129:AF2129,$N$5:$N$9)</f>
        <v>-8.3361415182739537E-5</v>
      </c>
    </row>
    <row r="2130" spans="23:35" x14ac:dyDescent="0.3">
      <c r="W2130" s="62">
        <f t="shared" ca="1" si="316"/>
        <v>0.23639008215576474</v>
      </c>
      <c r="X2130" s="62">
        <f t="shared" ca="1" si="316"/>
        <v>0.71940490835125603</v>
      </c>
      <c r="Y2130" s="62">
        <f t="shared" ca="1" si="316"/>
        <v>0.28696140803800851</v>
      </c>
      <c r="Z2130" s="62">
        <f t="shared" ca="1" si="316"/>
        <v>0.50983927454573652</v>
      </c>
      <c r="AA2130" s="62">
        <f t="shared" ca="1" si="316"/>
        <v>0.30021305368945306</v>
      </c>
      <c r="AB2130" s="63">
        <f t="shared" ca="1" si="317"/>
        <v>0.11515446084766841</v>
      </c>
      <c r="AC2130" s="67">
        <f t="shared" ca="1" si="318"/>
        <v>0.35044906959238492</v>
      </c>
      <c r="AD2130" s="67">
        <f t="shared" ca="1" si="314"/>
        <v>0.13978964737162852</v>
      </c>
      <c r="AE2130" s="67">
        <f t="shared" ca="1" si="314"/>
        <v>0.24836180200062144</v>
      </c>
      <c r="AF2130" s="67">
        <f t="shared" ca="1" si="314"/>
        <v>0.14624502018769669</v>
      </c>
      <c r="AG2130" s="68" cm="1">
        <f t="array" aca="1" ref="AG2130" ca="1">+MMULT(MMULT(AB2130:AF2130,$N$13:$R$17),TRANSPOSE(AB2130:AF2130))</f>
        <v>1.400214229176293E-4</v>
      </c>
      <c r="AH2130" s="69">
        <f t="shared" ca="1" si="319"/>
        <v>1.1833064815069226E-2</v>
      </c>
      <c r="AI2130" s="70" cm="1">
        <f t="array" aca="1" ref="AI2130" ca="1">+MMULT(AB2130:AF2130,$N$5:$N$9)</f>
        <v>4.0521431214014721E-4</v>
      </c>
    </row>
    <row r="2131" spans="23:35" x14ac:dyDescent="0.3">
      <c r="W2131" s="62">
        <f t="shared" ca="1" si="316"/>
        <v>0.63309757471164141</v>
      </c>
      <c r="X2131" s="62">
        <f t="shared" ca="1" si="316"/>
        <v>6.0625233026402103E-2</v>
      </c>
      <c r="Y2131" s="62">
        <f t="shared" ca="1" si="316"/>
        <v>0.58426094290120445</v>
      </c>
      <c r="Z2131" s="62">
        <f t="shared" ca="1" si="316"/>
        <v>0.93693326016201028</v>
      </c>
      <c r="AA2131" s="62">
        <f t="shared" ca="1" si="316"/>
        <v>0.78950262352949729</v>
      </c>
      <c r="AB2131" s="63">
        <f t="shared" ca="1" si="317"/>
        <v>0.2107220867143168</v>
      </c>
      <c r="AC2131" s="67">
        <f t="shared" ca="1" si="318"/>
        <v>2.0178683541291188E-2</v>
      </c>
      <c r="AD2131" s="67">
        <f t="shared" ca="1" si="314"/>
        <v>0.1944671563935344</v>
      </c>
      <c r="AE2131" s="67">
        <f t="shared" ca="1" si="314"/>
        <v>0.31185166328162256</v>
      </c>
      <c r="AF2131" s="67">
        <f t="shared" ca="1" si="314"/>
        <v>0.26278041006923508</v>
      </c>
      <c r="AG2131" s="68" cm="1">
        <f t="array" aca="1" ref="AG2131" ca="1">+MMULT(MMULT(AB2131:AF2131,$N$13:$R$17),TRANSPOSE(AB2131:AF2131))</f>
        <v>1.8604842289824384E-4</v>
      </c>
      <c r="AH2131" s="69">
        <f t="shared" ca="1" si="319"/>
        <v>1.3639956851040396E-2</v>
      </c>
      <c r="AI2131" s="70" cm="1">
        <f t="array" aca="1" ref="AI2131" ca="1">+MMULT(AB2131:AF2131,$N$5:$N$9)</f>
        <v>3.9551234488907383E-4</v>
      </c>
    </row>
    <row r="2132" spans="23:35" x14ac:dyDescent="0.3">
      <c r="W2132" s="62">
        <f t="shared" ca="1" si="316"/>
        <v>0.92682494521729109</v>
      </c>
      <c r="X2132" s="62">
        <f t="shared" ca="1" si="316"/>
        <v>0.63033855790414406</v>
      </c>
      <c r="Y2132" s="62">
        <f t="shared" ca="1" si="316"/>
        <v>0.84260540166347286</v>
      </c>
      <c r="Z2132" s="62">
        <f t="shared" ca="1" si="316"/>
        <v>0.21704681727412467</v>
      </c>
      <c r="AA2132" s="62">
        <f t="shared" ca="1" si="316"/>
        <v>0.73441841602995761</v>
      </c>
      <c r="AB2132" s="63">
        <f t="shared" ca="1" si="317"/>
        <v>0.27656227736621358</v>
      </c>
      <c r="AC2132" s="67">
        <f t="shared" ca="1" si="318"/>
        <v>0.18809147076294364</v>
      </c>
      <c r="AD2132" s="67">
        <f t="shared" ca="1" si="314"/>
        <v>0.2514313733220564</v>
      </c>
      <c r="AE2132" s="67">
        <f t="shared" ca="1" si="314"/>
        <v>6.4766234864715708E-2</v>
      </c>
      <c r="AF2132" s="67">
        <f t="shared" ca="1" si="314"/>
        <v>0.21914864368407058</v>
      </c>
      <c r="AG2132" s="68" cm="1">
        <f t="array" aca="1" ref="AG2132" ca="1">+MMULT(MMULT(AB2132:AF2132,$N$13:$R$17),TRANSPOSE(AB2132:AF2132))</f>
        <v>1.7202592095009279E-4</v>
      </c>
      <c r="AH2132" s="69">
        <f t="shared" ca="1" si="319"/>
        <v>1.311586523833227E-2</v>
      </c>
      <c r="AI2132" s="70" cm="1">
        <f t="array" aca="1" ref="AI2132" ca="1">+MMULT(AB2132:AF2132,$N$5:$N$9)</f>
        <v>9.00650521494896E-5</v>
      </c>
    </row>
    <row r="2133" spans="23:35" x14ac:dyDescent="0.3">
      <c r="W2133" s="62">
        <f t="shared" ca="1" si="316"/>
        <v>0.89024479780705845</v>
      </c>
      <c r="X2133" s="62">
        <f t="shared" ca="1" si="316"/>
        <v>0.63691299992012673</v>
      </c>
      <c r="Y2133" s="62">
        <f t="shared" ca="1" si="316"/>
        <v>0.48441155735087693</v>
      </c>
      <c r="Z2133" s="62">
        <f t="shared" ca="1" si="316"/>
        <v>0.79726413103262883</v>
      </c>
      <c r="AA2133" s="62">
        <f t="shared" ca="1" si="316"/>
        <v>0.18348753299421483</v>
      </c>
      <c r="AB2133" s="63">
        <f t="shared" ca="1" si="317"/>
        <v>0.29750978993335342</v>
      </c>
      <c r="AC2133" s="67">
        <f t="shared" ca="1" si="318"/>
        <v>0.21284915483788794</v>
      </c>
      <c r="AD2133" s="67">
        <f t="shared" ca="1" si="314"/>
        <v>0.16188488944136722</v>
      </c>
      <c r="AE2133" s="67">
        <f t="shared" ca="1" si="314"/>
        <v>0.26643669778154844</v>
      </c>
      <c r="AF2133" s="67">
        <f t="shared" ca="1" si="314"/>
        <v>6.1319468005843016E-2</v>
      </c>
      <c r="AG2133" s="68" cm="1">
        <f t="array" aca="1" ref="AG2133" ca="1">+MMULT(MMULT(AB2133:AF2133,$N$13:$R$17),TRANSPOSE(AB2133:AF2133))</f>
        <v>1.7578259748952265E-4</v>
      </c>
      <c r="AH2133" s="69">
        <f t="shared" ca="1" si="319"/>
        <v>1.3258302964162595E-2</v>
      </c>
      <c r="AI2133" s="70" cm="1">
        <f t="array" aca="1" ref="AI2133" ca="1">+MMULT(AB2133:AF2133,$N$5:$N$9)</f>
        <v>2.8952917174438777E-4</v>
      </c>
    </row>
    <row r="2134" spans="23:35" x14ac:dyDescent="0.3">
      <c r="W2134" s="62">
        <f t="shared" ca="1" si="316"/>
        <v>0.65862896658874737</v>
      </c>
      <c r="X2134" s="62">
        <f t="shared" ca="1" si="316"/>
        <v>0.84465981281092528</v>
      </c>
      <c r="Y2134" s="62">
        <f t="shared" ca="1" si="316"/>
        <v>0.19730158459579139</v>
      </c>
      <c r="Z2134" s="62">
        <f t="shared" ca="1" si="316"/>
        <v>0.35159461453314678</v>
      </c>
      <c r="AA2134" s="62">
        <f t="shared" ca="1" si="316"/>
        <v>0.20849363112307762</v>
      </c>
      <c r="AB2134" s="63">
        <f t="shared" ca="1" si="317"/>
        <v>0.29134126530715704</v>
      </c>
      <c r="AC2134" s="67">
        <f t="shared" ca="1" si="318"/>
        <v>0.37363108988812233</v>
      </c>
      <c r="AD2134" s="67">
        <f t="shared" ca="1" si="314"/>
        <v>8.727537994717012E-2</v>
      </c>
      <c r="AE2134" s="67">
        <f t="shared" ca="1" si="314"/>
        <v>0.15552613849313077</v>
      </c>
      <c r="AF2134" s="67">
        <f t="shared" ca="1" si="314"/>
        <v>9.2226126364419875E-2</v>
      </c>
      <c r="AG2134" s="68" cm="1">
        <f t="array" aca="1" ref="AG2134" ca="1">+MMULT(MMULT(AB2134:AF2134,$N$13:$R$17),TRANSPOSE(AB2134:AF2134))</f>
        <v>1.4824098943062324E-4</v>
      </c>
      <c r="AH2134" s="69">
        <f t="shared" ca="1" si="319"/>
        <v>1.2175425636527999E-2</v>
      </c>
      <c r="AI2134" s="70" cm="1">
        <f t="array" aca="1" ref="AI2134" ca="1">+MMULT(AB2134:AF2134,$N$5:$N$9)</f>
        <v>4.3168901245481644E-4</v>
      </c>
    </row>
    <row r="2135" spans="23:35" x14ac:dyDescent="0.3">
      <c r="W2135" s="62">
        <f t="shared" ca="1" si="316"/>
        <v>0.24732995041547934</v>
      </c>
      <c r="X2135" s="62">
        <f t="shared" ca="1" si="316"/>
        <v>0.92027052127036624</v>
      </c>
      <c r="Y2135" s="62">
        <f t="shared" ca="1" si="316"/>
        <v>0.78196609416106611</v>
      </c>
      <c r="Z2135" s="62">
        <f t="shared" ca="1" si="316"/>
        <v>0.7404329609871344</v>
      </c>
      <c r="AA2135" s="62">
        <f t="shared" ca="1" si="316"/>
        <v>4.5796083681609812E-2</v>
      </c>
      <c r="AB2135" s="63">
        <f t="shared" ca="1" si="317"/>
        <v>9.040512729270056E-2</v>
      </c>
      <c r="AC2135" s="67">
        <f t="shared" ca="1" si="318"/>
        <v>0.33638131362339202</v>
      </c>
      <c r="AD2135" s="67">
        <f t="shared" ca="1" si="314"/>
        <v>0.2858276733668994</v>
      </c>
      <c r="AE2135" s="67">
        <f t="shared" ca="1" si="314"/>
        <v>0.27064630052812094</v>
      </c>
      <c r="AF2135" s="67">
        <f t="shared" ca="1" si="314"/>
        <v>1.6739585188886949E-2</v>
      </c>
      <c r="AG2135" s="68" cm="1">
        <f t="array" aca="1" ref="AG2135" ca="1">+MMULT(MMULT(AB2135:AF2135,$N$13:$R$17),TRANSPOSE(AB2135:AF2135))</f>
        <v>1.8612621833733812E-4</v>
      </c>
      <c r="AH2135" s="69">
        <f t="shared" ca="1" si="319"/>
        <v>1.3642808300981808E-2</v>
      </c>
      <c r="AI2135" s="70" cm="1">
        <f t="array" aca="1" ref="AI2135" ca="1">+MMULT(AB2135:AF2135,$N$5:$N$9)</f>
        <v>-3.0101435208171708E-5</v>
      </c>
    </row>
    <row r="2136" spans="23:35" x14ac:dyDescent="0.3">
      <c r="W2136" s="62">
        <f t="shared" ca="1" si="316"/>
        <v>0.33517156221621991</v>
      </c>
      <c r="X2136" s="62">
        <f t="shared" ca="1" si="316"/>
        <v>0.60960812720911861</v>
      </c>
      <c r="Y2136" s="62">
        <f t="shared" ca="1" si="316"/>
        <v>0.16420719168495834</v>
      </c>
      <c r="Z2136" s="62">
        <f t="shared" ca="1" si="316"/>
        <v>3.3831678530108711E-2</v>
      </c>
      <c r="AA2136" s="62">
        <f t="shared" ca="1" si="316"/>
        <v>7.3491047898504025E-2</v>
      </c>
      <c r="AB2136" s="63">
        <f t="shared" ca="1" si="317"/>
        <v>0.2755643465600906</v>
      </c>
      <c r="AC2136" s="67">
        <f t="shared" ca="1" si="318"/>
        <v>0.50119486307651917</v>
      </c>
      <c r="AD2136" s="67">
        <f t="shared" ca="1" si="314"/>
        <v>0.13500443527468015</v>
      </c>
      <c r="AE2136" s="67">
        <f t="shared" ca="1" si="314"/>
        <v>2.7815022030915296E-2</v>
      </c>
      <c r="AF2136" s="67">
        <f t="shared" ca="1" si="314"/>
        <v>6.04213330577947E-2</v>
      </c>
      <c r="AG2136" s="68" cm="1">
        <f t="array" aca="1" ref="AG2136" ca="1">+MMULT(MMULT(AB2136:AF2136,$N$13:$R$17),TRANSPOSE(AB2136:AF2136))</f>
        <v>1.5700013963810337E-4</v>
      </c>
      <c r="AH2136" s="69">
        <f t="shared" ca="1" si="319"/>
        <v>1.2529969658307372E-2</v>
      </c>
      <c r="AI2136" s="70" cm="1">
        <f t="array" aca="1" ref="AI2136" ca="1">+MMULT(AB2136:AF2136,$N$5:$N$9)</f>
        <v>2.2500051003638237E-4</v>
      </c>
    </row>
    <row r="2137" spans="23:35" x14ac:dyDescent="0.3">
      <c r="W2137" s="62">
        <f t="shared" ca="1" si="316"/>
        <v>0.42245077972357659</v>
      </c>
      <c r="X2137" s="62">
        <f t="shared" ca="1" si="316"/>
        <v>0.28713084556101631</v>
      </c>
      <c r="Y2137" s="62">
        <f t="shared" ca="1" si="316"/>
        <v>3.6641720699246205E-2</v>
      </c>
      <c r="Z2137" s="62">
        <f t="shared" ca="1" si="316"/>
        <v>0.50680164422902296</v>
      </c>
      <c r="AA2137" s="62">
        <f t="shared" ca="1" si="316"/>
        <v>0.90911569086820587</v>
      </c>
      <c r="AB2137" s="63">
        <f t="shared" ca="1" si="317"/>
        <v>0.19538542677637039</v>
      </c>
      <c r="AC2137" s="67">
        <f t="shared" ca="1" si="318"/>
        <v>0.13279933543336839</v>
      </c>
      <c r="AD2137" s="67">
        <f t="shared" ca="1" si="314"/>
        <v>1.6946964191490714E-2</v>
      </c>
      <c r="AE2137" s="67">
        <f t="shared" ca="1" si="314"/>
        <v>0.23439808920094077</v>
      </c>
      <c r="AF2137" s="67">
        <f t="shared" ca="1" si="314"/>
        <v>0.42047018439782974</v>
      </c>
      <c r="AG2137" s="68" cm="1">
        <f t="array" aca="1" ref="AG2137" ca="1">+MMULT(MMULT(AB2137:AF2137,$N$13:$R$17),TRANSPOSE(AB2137:AF2137))</f>
        <v>1.7703373585877886E-4</v>
      </c>
      <c r="AH2137" s="69">
        <f t="shared" ca="1" si="319"/>
        <v>1.3305402506454995E-2</v>
      </c>
      <c r="AI2137" s="70" cm="1">
        <f t="array" aca="1" ref="AI2137" ca="1">+MMULT(AB2137:AF2137,$N$5:$N$9)</f>
        <v>8.9946467102007001E-4</v>
      </c>
    </row>
    <row r="2138" spans="23:35" x14ac:dyDescent="0.3">
      <c r="W2138" s="62">
        <f t="shared" ca="1" si="316"/>
        <v>0.58495386789885861</v>
      </c>
      <c r="X2138" s="62">
        <f t="shared" ca="1" si="316"/>
        <v>0.84574736547208507</v>
      </c>
      <c r="Y2138" s="62">
        <f t="shared" ca="1" si="316"/>
        <v>0.77347534109804517</v>
      </c>
      <c r="Z2138" s="62">
        <f t="shared" ca="1" si="316"/>
        <v>0.51227071150858783</v>
      </c>
      <c r="AA2138" s="62">
        <f t="shared" ca="1" si="316"/>
        <v>0.10061740426491239</v>
      </c>
      <c r="AB2138" s="63">
        <f t="shared" ca="1" si="317"/>
        <v>0.20764658686219473</v>
      </c>
      <c r="AC2138" s="67">
        <f t="shared" ca="1" si="318"/>
        <v>0.30022291231064502</v>
      </c>
      <c r="AD2138" s="67">
        <f t="shared" ca="1" si="314"/>
        <v>0.27456783075558894</v>
      </c>
      <c r="AE2138" s="67">
        <f t="shared" ca="1" si="314"/>
        <v>0.18184556190099146</v>
      </c>
      <c r="AF2138" s="67">
        <f t="shared" ca="1" si="314"/>
        <v>3.5717108170579992E-2</v>
      </c>
      <c r="AG2138" s="68" cm="1">
        <f t="array" aca="1" ref="AG2138" ca="1">+MMULT(MMULT(AB2138:AF2138,$N$13:$R$17),TRANSPOSE(AB2138:AF2138))</f>
        <v>1.7880610534989452E-4</v>
      </c>
      <c r="AH2138" s="69">
        <f t="shared" ca="1" si="319"/>
        <v>1.3371840013621706E-2</v>
      </c>
      <c r="AI2138" s="70" cm="1">
        <f t="array" aca="1" ref="AI2138" ca="1">+MMULT(AB2138:AF2138,$N$5:$N$9)</f>
        <v>-4.1066254008126879E-5</v>
      </c>
    </row>
    <row r="2139" spans="23:35" x14ac:dyDescent="0.3">
      <c r="W2139" s="62">
        <f t="shared" ca="1" si="316"/>
        <v>0.2201035117233</v>
      </c>
      <c r="X2139" s="62">
        <f t="shared" ca="1" si="316"/>
        <v>0.45019047620223929</v>
      </c>
      <c r="Y2139" s="62">
        <f t="shared" ca="1" si="316"/>
        <v>0.82340657394722461</v>
      </c>
      <c r="Z2139" s="62">
        <f t="shared" ca="1" si="316"/>
        <v>0.9442190927592744</v>
      </c>
      <c r="AA2139" s="62">
        <f t="shared" ca="1" si="316"/>
        <v>0.82065657204736975</v>
      </c>
      <c r="AB2139" s="63">
        <f t="shared" ca="1" si="317"/>
        <v>6.7545914660892381E-2</v>
      </c>
      <c r="AC2139" s="67">
        <f t="shared" ca="1" si="318"/>
        <v>0.13815557620421159</v>
      </c>
      <c r="AD2139" s="67">
        <f t="shared" ca="1" si="314"/>
        <v>0.25268906315759315</v>
      </c>
      <c r="AE2139" s="67">
        <f t="shared" ca="1" si="314"/>
        <v>0.28976431026180516</v>
      </c>
      <c r="AF2139" s="67">
        <f t="shared" ca="1" si="314"/>
        <v>0.2518451357154976</v>
      </c>
      <c r="AG2139" s="68" cm="1">
        <f t="array" aca="1" ref="AG2139" ca="1">+MMULT(MMULT(AB2139:AF2139,$N$13:$R$17),TRANSPOSE(AB2139:AF2139))</f>
        <v>1.7232532940819075E-4</v>
      </c>
      <c r="AH2139" s="69">
        <f t="shared" ca="1" si="319"/>
        <v>1.3127274256607528E-2</v>
      </c>
      <c r="AI2139" s="70" cm="1">
        <f t="array" aca="1" ref="AI2139" ca="1">+MMULT(AB2139:AF2139,$N$5:$N$9)</f>
        <v>2.4190222394845587E-4</v>
      </c>
    </row>
    <row r="2140" spans="23:35" x14ac:dyDescent="0.3">
      <c r="W2140" s="62">
        <f t="shared" ca="1" si="316"/>
        <v>0.64053982487922068</v>
      </c>
      <c r="X2140" s="62">
        <f t="shared" ca="1" si="316"/>
        <v>0.13241381071430691</v>
      </c>
      <c r="Y2140" s="62">
        <f t="shared" ca="1" si="316"/>
        <v>0.82520325924435201</v>
      </c>
      <c r="Z2140" s="62">
        <f t="shared" ca="1" si="316"/>
        <v>0.20711080822206862</v>
      </c>
      <c r="AA2140" s="62">
        <f t="shared" ca="1" si="316"/>
        <v>0.12618719001644019</v>
      </c>
      <c r="AB2140" s="63">
        <f t="shared" ca="1" si="317"/>
        <v>0.33163592231707767</v>
      </c>
      <c r="AC2140" s="67">
        <f t="shared" ca="1" si="318"/>
        <v>6.8556512082661406E-2</v>
      </c>
      <c r="AD2140" s="67">
        <f t="shared" ca="1" si="314"/>
        <v>0.42724438567135387</v>
      </c>
      <c r="AE2140" s="67">
        <f t="shared" ca="1" si="314"/>
        <v>0.10723046598939003</v>
      </c>
      <c r="AF2140" s="67">
        <f t="shared" ca="1" si="314"/>
        <v>6.5332713939517062E-2</v>
      </c>
      <c r="AG2140" s="68" cm="1">
        <f t="array" aca="1" ref="AG2140" ca="1">+MMULT(MMULT(AB2140:AF2140,$N$13:$R$17),TRANSPOSE(AB2140:AF2140))</f>
        <v>2.5719359991475136E-4</v>
      </c>
      <c r="AH2140" s="69">
        <f t="shared" ca="1" si="319"/>
        <v>1.6037256620592917E-2</v>
      </c>
      <c r="AI2140" s="70" cm="1">
        <f t="array" aca="1" ref="AI2140" ca="1">+MMULT(AB2140:AF2140,$N$5:$N$9)</f>
        <v>-4.2725004570401425E-4</v>
      </c>
    </row>
    <row r="2141" spans="23:35" x14ac:dyDescent="0.3">
      <c r="W2141" s="62">
        <f t="shared" ca="1" si="316"/>
        <v>8.2900635750279283E-2</v>
      </c>
      <c r="X2141" s="62">
        <f t="shared" ca="1" si="316"/>
        <v>5.479722453347935E-2</v>
      </c>
      <c r="Y2141" s="62">
        <f t="shared" ca="1" si="316"/>
        <v>0.98551187383678374</v>
      </c>
      <c r="Z2141" s="62">
        <f t="shared" ca="1" si="316"/>
        <v>0.12732152517132622</v>
      </c>
      <c r="AA2141" s="62">
        <f t="shared" ca="1" si="316"/>
        <v>0.333096013044338</v>
      </c>
      <c r="AB2141" s="63">
        <f t="shared" ca="1" si="317"/>
        <v>5.2348577975663557E-2</v>
      </c>
      <c r="AC2141" s="67">
        <f t="shared" ca="1" si="318"/>
        <v>3.460234961263399E-2</v>
      </c>
      <c r="AD2141" s="67">
        <f t="shared" ca="1" si="314"/>
        <v>0.62231302216899309</v>
      </c>
      <c r="AE2141" s="67">
        <f t="shared" ca="1" si="314"/>
        <v>8.0398669178952914E-2</v>
      </c>
      <c r="AF2141" s="67">
        <f t="shared" ca="1" si="314"/>
        <v>0.21033738106375655</v>
      </c>
      <c r="AG2141" s="68" cm="1">
        <f t="array" aca="1" ref="AG2141" ca="1">+MMULT(MMULT(AB2141:AF2141,$N$13:$R$17),TRANSPOSE(AB2141:AF2141))</f>
        <v>3.2199444808592577E-4</v>
      </c>
      <c r="AH2141" s="69">
        <f t="shared" ca="1" si="319"/>
        <v>1.7944203746221948E-2</v>
      </c>
      <c r="AI2141" s="70" cm="1">
        <f t="array" aca="1" ref="AI2141" ca="1">+MMULT(AB2141:AF2141,$N$5:$N$9)</f>
        <v>-7.837999788761073E-4</v>
      </c>
    </row>
    <row r="2142" spans="23:35" x14ac:dyDescent="0.3">
      <c r="W2142" s="62">
        <f t="shared" ca="1" si="316"/>
        <v>0.7411310594833791</v>
      </c>
      <c r="X2142" s="62">
        <f t="shared" ca="1" si="316"/>
        <v>9.2650230257414812E-2</v>
      </c>
      <c r="Y2142" s="62">
        <f t="shared" ca="1" si="316"/>
        <v>0.7924545826170114</v>
      </c>
      <c r="Z2142" s="62">
        <f t="shared" ca="1" si="316"/>
        <v>0.92448206316620174</v>
      </c>
      <c r="AA2142" s="62">
        <f t="shared" ca="1" si="316"/>
        <v>0.8141370302390939</v>
      </c>
      <c r="AB2142" s="63">
        <f t="shared" ca="1" si="317"/>
        <v>0.22025646484745326</v>
      </c>
      <c r="AC2142" s="67">
        <f t="shared" ca="1" si="318"/>
        <v>2.7534687586869902E-2</v>
      </c>
      <c r="AD2142" s="67">
        <f t="shared" ca="1" si="314"/>
        <v>0.2355092836630758</v>
      </c>
      <c r="AE2142" s="67">
        <f t="shared" ca="1" si="314"/>
        <v>0.27474648166790822</v>
      </c>
      <c r="AF2142" s="67">
        <f t="shared" ca="1" si="314"/>
        <v>0.24195308223469275</v>
      </c>
      <c r="AG2142" s="68" cm="1">
        <f t="array" aca="1" ref="AG2142" ca="1">+MMULT(MMULT(AB2142:AF2142,$N$13:$R$17),TRANSPOSE(AB2142:AF2142))</f>
        <v>1.8930473905810074E-4</v>
      </c>
      <c r="AH2142" s="69">
        <f t="shared" ca="1" si="319"/>
        <v>1.3758805873261703E-2</v>
      </c>
      <c r="AI2142" s="70" cm="1">
        <f t="array" aca="1" ref="AI2142" ca="1">+MMULT(AB2142:AF2142,$N$5:$N$9)</f>
        <v>2.61165256964671E-4</v>
      </c>
    </row>
    <row r="2143" spans="23:35" x14ac:dyDescent="0.3">
      <c r="W2143" s="62">
        <f t="shared" ca="1" si="316"/>
        <v>0.68799156978739617</v>
      </c>
      <c r="X2143" s="62">
        <f t="shared" ca="1" si="316"/>
        <v>0.5784990394434999</v>
      </c>
      <c r="Y2143" s="62">
        <f t="shared" ca="1" si="316"/>
        <v>0.32782543843157996</v>
      </c>
      <c r="Z2143" s="62">
        <f t="shared" ca="1" si="316"/>
        <v>0.34501114103331265</v>
      </c>
      <c r="AA2143" s="62">
        <f t="shared" ca="1" si="316"/>
        <v>0.20259011575311459</v>
      </c>
      <c r="AB2143" s="63">
        <f t="shared" ca="1" si="317"/>
        <v>0.32120360966242367</v>
      </c>
      <c r="AC2143" s="67">
        <f t="shared" ca="1" si="318"/>
        <v>0.27008467518420032</v>
      </c>
      <c r="AD2143" s="67">
        <f t="shared" ca="1" si="314"/>
        <v>0.15305233201611704</v>
      </c>
      <c r="AE2143" s="67">
        <f t="shared" ca="1" si="314"/>
        <v>0.16107584560650487</v>
      </c>
      <c r="AF2143" s="67">
        <f t="shared" ca="1" si="314"/>
        <v>9.4583537530754144E-2</v>
      </c>
      <c r="AG2143" s="68" cm="1">
        <f t="array" aca="1" ref="AG2143" ca="1">+MMULT(MMULT(AB2143:AF2143,$N$13:$R$17),TRANSPOSE(AB2143:AF2143))</f>
        <v>1.6172461850424874E-4</v>
      </c>
      <c r="AH2143" s="69">
        <f t="shared" ca="1" si="319"/>
        <v>1.271709945326562E-2</v>
      </c>
      <c r="AI2143" s="70" cm="1">
        <f t="array" aca="1" ref="AI2143" ca="1">+MMULT(AB2143:AF2143,$N$5:$N$9)</f>
        <v>2.7852736715296172E-4</v>
      </c>
    </row>
    <row r="2144" spans="23:35" x14ac:dyDescent="0.3">
      <c r="W2144" s="62">
        <f t="shared" ca="1" si="316"/>
        <v>0.40453337373134879</v>
      </c>
      <c r="X2144" s="62">
        <f t="shared" ca="1" si="316"/>
        <v>0.18151148287541052</v>
      </c>
      <c r="Y2144" s="62">
        <f t="shared" ca="1" si="316"/>
        <v>0.7635066246420269</v>
      </c>
      <c r="Z2144" s="62">
        <f t="shared" ca="1" si="316"/>
        <v>0.88575158640499319</v>
      </c>
      <c r="AA2144" s="62">
        <f t="shared" ca="1" si="316"/>
        <v>0.12678439393920438</v>
      </c>
      <c r="AB2144" s="63">
        <f t="shared" ca="1" si="317"/>
        <v>0.17126096315609449</v>
      </c>
      <c r="AC2144" s="67">
        <f t="shared" ca="1" si="318"/>
        <v>7.6843675700729461E-2</v>
      </c>
      <c r="AD2144" s="67">
        <f t="shared" ca="1" si="314"/>
        <v>0.32323385016705541</v>
      </c>
      <c r="AE2144" s="67">
        <f t="shared" ca="1" si="314"/>
        <v>0.37498678639428751</v>
      </c>
      <c r="AF2144" s="67">
        <f t="shared" ca="1" si="314"/>
        <v>5.3674724581832964E-2</v>
      </c>
      <c r="AG2144" s="68" cm="1">
        <f t="array" aca="1" ref="AG2144" ca="1">+MMULT(MMULT(AB2144:AF2144,$N$13:$R$17),TRANSPOSE(AB2144:AF2144))</f>
        <v>2.2680411427593942E-4</v>
      </c>
      <c r="AH2144" s="69">
        <f t="shared" ca="1" si="319"/>
        <v>1.5060017074224698E-2</v>
      </c>
      <c r="AI2144" s="70" cm="1">
        <f t="array" aca="1" ref="AI2144" ca="1">+MMULT(AB2144:AF2144,$N$5:$N$9)</f>
        <v>-3.7559315195741913E-5</v>
      </c>
    </row>
    <row r="2145" spans="23:35" x14ac:dyDescent="0.3">
      <c r="W2145" s="62">
        <f t="shared" ca="1" si="316"/>
        <v>0.18168239487910387</v>
      </c>
      <c r="X2145" s="62">
        <f t="shared" ca="1" si="316"/>
        <v>4.4065899521051888E-2</v>
      </c>
      <c r="Y2145" s="62">
        <f t="shared" ca="1" si="316"/>
        <v>0.82931150322510061</v>
      </c>
      <c r="Z2145" s="62">
        <f t="shared" ca="1" si="316"/>
        <v>0.51801365816744904</v>
      </c>
      <c r="AA2145" s="62">
        <f t="shared" ca="1" si="316"/>
        <v>0.22598200228816334</v>
      </c>
      <c r="AB2145" s="63">
        <f t="shared" ca="1" si="317"/>
        <v>0.10098765664117572</v>
      </c>
      <c r="AC2145" s="67">
        <f t="shared" ca="1" si="318"/>
        <v>2.4493908357921833E-2</v>
      </c>
      <c r="AD2145" s="67">
        <f t="shared" ca="1" si="314"/>
        <v>0.46097050510592014</v>
      </c>
      <c r="AE2145" s="67">
        <f t="shared" ca="1" si="314"/>
        <v>0.28793645901279602</v>
      </c>
      <c r="AF2145" s="67">
        <f t="shared" ca="1" si="314"/>
        <v>0.12561147088218627</v>
      </c>
      <c r="AG2145" s="68" cm="1">
        <f t="array" aca="1" ref="AG2145" ca="1">+MMULT(MMULT(AB2145:AF2145,$N$13:$R$17),TRANSPOSE(AB2145:AF2145))</f>
        <v>2.5750299419984919E-4</v>
      </c>
      <c r="AH2145" s="69">
        <f t="shared" ca="1" si="319"/>
        <v>1.6046899831426917E-2</v>
      </c>
      <c r="AI2145" s="70" cm="1">
        <f t="array" aca="1" ref="AI2145" ca="1">+MMULT(AB2145:AF2145,$N$5:$N$9)</f>
        <v>-3.5455337981767044E-4</v>
      </c>
    </row>
    <row r="2146" spans="23:35" x14ac:dyDescent="0.3">
      <c r="W2146" s="62">
        <f t="shared" ca="1" si="316"/>
        <v>0.25070837312865613</v>
      </c>
      <c r="X2146" s="62">
        <f t="shared" ca="1" si="316"/>
        <v>0.34109071317426931</v>
      </c>
      <c r="Y2146" s="62">
        <f t="shared" ca="1" si="316"/>
        <v>0.67927176862762595</v>
      </c>
      <c r="Z2146" s="62">
        <f t="shared" ca="1" si="316"/>
        <v>0.75569242501326395</v>
      </c>
      <c r="AA2146" s="62">
        <f t="shared" ref="X2146:AA2161" ca="1" si="320">RAND()</f>
        <v>4.3435681242810276E-2</v>
      </c>
      <c r="AB2146" s="63">
        <f t="shared" ca="1" si="317"/>
        <v>0.12110351605284912</v>
      </c>
      <c r="AC2146" s="67">
        <f t="shared" ca="1" si="318"/>
        <v>0.16476228592963746</v>
      </c>
      <c r="AD2146" s="67">
        <f t="shared" ca="1" si="314"/>
        <v>0.32811907520148276</v>
      </c>
      <c r="AE2146" s="67">
        <f t="shared" ca="1" si="314"/>
        <v>0.36503371858524436</v>
      </c>
      <c r="AF2146" s="67">
        <f t="shared" ca="1" si="314"/>
        <v>2.0981404230786205E-2</v>
      </c>
      <c r="AG2146" s="68" cm="1">
        <f t="array" aca="1" ref="AG2146" ca="1">+MMULT(MMULT(AB2146:AF2146,$N$13:$R$17),TRANSPOSE(AB2146:AF2146))</f>
        <v>2.197090014534288E-4</v>
      </c>
      <c r="AH2146" s="69">
        <f t="shared" ca="1" si="319"/>
        <v>1.4822584169213842E-2</v>
      </c>
      <c r="AI2146" s="70" cm="1">
        <f t="array" aca="1" ref="AI2146" ca="1">+MMULT(AB2146:AF2146,$N$5:$N$9)</f>
        <v>-7.790543594215673E-5</v>
      </c>
    </row>
    <row r="2147" spans="23:35" x14ac:dyDescent="0.3">
      <c r="W2147" s="62">
        <f t="shared" ca="1" si="316"/>
        <v>0.65308932101593076</v>
      </c>
      <c r="X2147" s="62">
        <f t="shared" ca="1" si="320"/>
        <v>0.65323573055679118</v>
      </c>
      <c r="Y2147" s="62">
        <f t="shared" ca="1" si="320"/>
        <v>0.84422973921792421</v>
      </c>
      <c r="Z2147" s="62">
        <f t="shared" ca="1" si="320"/>
        <v>4.0884323501528708E-2</v>
      </c>
      <c r="AA2147" s="62">
        <f t="shared" ca="1" si="320"/>
        <v>0.64852110732688806</v>
      </c>
      <c r="AB2147" s="63">
        <f t="shared" ca="1" si="317"/>
        <v>0.22996424951459504</v>
      </c>
      <c r="AC2147" s="67">
        <f t="shared" ca="1" si="318"/>
        <v>0.23001580289190854</v>
      </c>
      <c r="AD2147" s="67">
        <f t="shared" ca="1" si="314"/>
        <v>0.29726815636052412</v>
      </c>
      <c r="AE2147" s="67">
        <f t="shared" ca="1" si="314"/>
        <v>1.4396090195312853E-2</v>
      </c>
      <c r="AF2147" s="67">
        <f t="shared" ca="1" si="314"/>
        <v>0.22835570103765956</v>
      </c>
      <c r="AG2147" s="68" cm="1">
        <f t="array" aca="1" ref="AG2147" ca="1">+MMULT(MMULT(AB2147:AF2147,$N$13:$R$17),TRANSPOSE(AB2147:AF2147))</f>
        <v>1.769890776596276E-4</v>
      </c>
      <c r="AH2147" s="69">
        <f t="shared" ca="1" si="319"/>
        <v>1.3303724202629413E-2</v>
      </c>
      <c r="AI2147" s="70" cm="1">
        <f t="array" aca="1" ref="AI2147" ca="1">+MMULT(AB2147:AF2147,$N$5:$N$9)</f>
        <v>-3.7463727606017758E-5</v>
      </c>
    </row>
    <row r="2148" spans="23:35" x14ac:dyDescent="0.3">
      <c r="W2148" s="62">
        <f t="shared" ca="1" si="316"/>
        <v>0.7983490838882098</v>
      </c>
      <c r="X2148" s="62">
        <f t="shared" ca="1" si="320"/>
        <v>0.33918646935128238</v>
      </c>
      <c r="Y2148" s="62">
        <f t="shared" ca="1" si="320"/>
        <v>0.232649968024917</v>
      </c>
      <c r="Z2148" s="62">
        <f t="shared" ca="1" si="320"/>
        <v>0.35981964767189234</v>
      </c>
      <c r="AA2148" s="62">
        <f t="shared" ca="1" si="320"/>
        <v>0.4228260609619926</v>
      </c>
      <c r="AB2148" s="63">
        <f t="shared" ca="1" si="317"/>
        <v>0.37083681841884375</v>
      </c>
      <c r="AC2148" s="67">
        <f t="shared" ca="1" si="318"/>
        <v>0.15755367380438201</v>
      </c>
      <c r="AD2148" s="67">
        <f t="shared" ca="1" si="314"/>
        <v>0.10806697933117035</v>
      </c>
      <c r="AE2148" s="67">
        <f t="shared" ca="1" si="314"/>
        <v>0.16713787995768309</v>
      </c>
      <c r="AF2148" s="67">
        <f t="shared" ca="1" si="314"/>
        <v>0.19640464848792077</v>
      </c>
      <c r="AG2148" s="68" cm="1">
        <f t="array" aca="1" ref="AG2148" ca="1">+MMULT(MMULT(AB2148:AF2148,$N$13:$R$17),TRANSPOSE(AB2148:AF2148))</f>
        <v>1.6921608720110384E-4</v>
      </c>
      <c r="AH2148" s="69">
        <f t="shared" ca="1" si="319"/>
        <v>1.3008308391220738E-2</v>
      </c>
      <c r="AI2148" s="70" cm="1">
        <f t="array" aca="1" ref="AI2148" ca="1">+MMULT(AB2148:AF2148,$N$5:$N$9)</f>
        <v>4.6584807832209462E-4</v>
      </c>
    </row>
    <row r="2149" spans="23:35" x14ac:dyDescent="0.3">
      <c r="W2149" s="62">
        <f t="shared" ca="1" si="316"/>
        <v>0.86647406052652487</v>
      </c>
      <c r="X2149" s="62">
        <f t="shared" ca="1" si="320"/>
        <v>0.17992648378550868</v>
      </c>
      <c r="Y2149" s="62">
        <f t="shared" ca="1" si="320"/>
        <v>0.6319710955480472</v>
      </c>
      <c r="Z2149" s="62">
        <f t="shared" ca="1" si="320"/>
        <v>0.77234649243170561</v>
      </c>
      <c r="AA2149" s="62">
        <f t="shared" ca="1" si="320"/>
        <v>0.17467828610092506</v>
      </c>
      <c r="AB2149" s="63">
        <f t="shared" ca="1" si="317"/>
        <v>0.33003551557253474</v>
      </c>
      <c r="AC2149" s="67">
        <f t="shared" ca="1" si="318"/>
        <v>6.8533072767601733E-2</v>
      </c>
      <c r="AD2149" s="67">
        <f t="shared" ca="1" si="314"/>
        <v>0.24071454166717604</v>
      </c>
      <c r="AE2149" s="67">
        <f t="shared" ca="1" si="314"/>
        <v>0.29418280874495217</v>
      </c>
      <c r="AF2149" s="67">
        <f t="shared" ca="1" si="314"/>
        <v>6.6534061247735102E-2</v>
      </c>
      <c r="AG2149" s="68" cm="1">
        <f t="array" aca="1" ref="AG2149" ca="1">+MMULT(MMULT(AB2149:AF2149,$N$13:$R$17),TRANSPOSE(AB2149:AF2149))</f>
        <v>2.1506275434493715E-4</v>
      </c>
      <c r="AH2149" s="69">
        <f t="shared" ca="1" si="319"/>
        <v>1.4665018047889923E-2</v>
      </c>
      <c r="AI2149" s="70" cm="1">
        <f t="array" aca="1" ref="AI2149" ca="1">+MMULT(AB2149:AF2149,$N$5:$N$9)</f>
        <v>1.1933287538236579E-4</v>
      </c>
    </row>
    <row r="2150" spans="23:35" x14ac:dyDescent="0.3">
      <c r="W2150" s="62">
        <f t="shared" ca="1" si="316"/>
        <v>0.637468398742563</v>
      </c>
      <c r="X2150" s="62">
        <f t="shared" ca="1" si="320"/>
        <v>0.20406078544345829</v>
      </c>
      <c r="Y2150" s="62">
        <f t="shared" ca="1" si="320"/>
        <v>0.88364999305486336</v>
      </c>
      <c r="Z2150" s="62">
        <f t="shared" ca="1" si="320"/>
        <v>0.49835604600825545</v>
      </c>
      <c r="AA2150" s="62">
        <f t="shared" ca="1" si="320"/>
        <v>0.8037290908439404</v>
      </c>
      <c r="AB2150" s="63">
        <f t="shared" ca="1" si="317"/>
        <v>0.21057573194877707</v>
      </c>
      <c r="AC2150" s="67">
        <f t="shared" ca="1" si="318"/>
        <v>6.7407653997530639E-2</v>
      </c>
      <c r="AD2150" s="67">
        <f t="shared" ca="1" si="314"/>
        <v>0.29189720532202373</v>
      </c>
      <c r="AE2150" s="67">
        <f t="shared" ca="1" si="314"/>
        <v>0.16462257480729919</v>
      </c>
      <c r="AF2150" s="67">
        <f t="shared" ca="1" si="314"/>
        <v>0.26549683392436929</v>
      </c>
      <c r="AG2150" s="68" cm="1">
        <f t="array" aca="1" ref="AG2150" ca="1">+MMULT(MMULT(AB2150:AF2150,$N$13:$R$17),TRANSPOSE(AB2150:AF2150))</f>
        <v>1.9107132665085877E-4</v>
      </c>
      <c r="AH2150" s="69">
        <f t="shared" ca="1" si="319"/>
        <v>1.3822855227877443E-2</v>
      </c>
      <c r="AI2150" s="70" cm="1">
        <f t="array" aca="1" ref="AI2150" ca="1">+MMULT(AB2150:AF2150,$N$5:$N$9)</f>
        <v>8.5884625882928322E-5</v>
      </c>
    </row>
    <row r="2151" spans="23:35" x14ac:dyDescent="0.3">
      <c r="W2151" s="62">
        <f t="shared" ca="1" si="316"/>
        <v>0.99064538040561467</v>
      </c>
      <c r="X2151" s="62">
        <f t="shared" ca="1" si="320"/>
        <v>0.52843810356421816</v>
      </c>
      <c r="Y2151" s="62">
        <f t="shared" ca="1" si="320"/>
        <v>0.99301430147695002</v>
      </c>
      <c r="Z2151" s="62">
        <f t="shared" ca="1" si="320"/>
        <v>0.95333195797841341</v>
      </c>
      <c r="AA2151" s="62">
        <f t="shared" ca="1" si="320"/>
        <v>0.6927772486011855</v>
      </c>
      <c r="AB2151" s="63">
        <f t="shared" ca="1" si="317"/>
        <v>0.23823859233204078</v>
      </c>
      <c r="AC2151" s="67">
        <f t="shared" ca="1" si="318"/>
        <v>0.12708316458933641</v>
      </c>
      <c r="AD2151" s="67">
        <f t="shared" ca="1" si="314"/>
        <v>0.23880829005894036</v>
      </c>
      <c r="AE2151" s="67">
        <f t="shared" ca="1" si="314"/>
        <v>0.22926515197691846</v>
      </c>
      <c r="AF2151" s="67">
        <f t="shared" ca="1" si="314"/>
        <v>0.16660480104276401</v>
      </c>
      <c r="AG2151" s="68" cm="1">
        <f t="array" aca="1" ref="AG2151" ca="1">+MMULT(MMULT(AB2151:AF2151,$N$13:$R$17),TRANSPOSE(AB2151:AF2151))</f>
        <v>1.7497953348028319E-4</v>
      </c>
      <c r="AH2151" s="69">
        <f t="shared" ca="1" si="319"/>
        <v>1.3227982970970411E-2</v>
      </c>
      <c r="AI2151" s="70" cm="1">
        <f t="array" aca="1" ref="AI2151" ca="1">+MMULT(AB2151:AF2151,$N$5:$N$9)</f>
        <v>1.6979433379034966E-4</v>
      </c>
    </row>
    <row r="2152" spans="23:35" x14ac:dyDescent="0.3">
      <c r="W2152" s="62">
        <f t="shared" ca="1" si="316"/>
        <v>0.38994387941470543</v>
      </c>
      <c r="X2152" s="62">
        <f t="shared" ca="1" si="320"/>
        <v>0.56822109779571972</v>
      </c>
      <c r="Y2152" s="62">
        <f t="shared" ca="1" si="320"/>
        <v>0.22464148004317208</v>
      </c>
      <c r="Z2152" s="62">
        <f t="shared" ca="1" si="320"/>
        <v>0.30480299792501786</v>
      </c>
      <c r="AA2152" s="62">
        <f t="shared" ca="1" si="320"/>
        <v>4.8795850926281803E-2</v>
      </c>
      <c r="AB2152" s="63">
        <f t="shared" ca="1" si="317"/>
        <v>0.25380274193617131</v>
      </c>
      <c r="AC2152" s="67">
        <f t="shared" ca="1" si="318"/>
        <v>0.36983802095573132</v>
      </c>
      <c r="AD2152" s="67">
        <f t="shared" ca="1" si="314"/>
        <v>0.14621238233854084</v>
      </c>
      <c r="AE2152" s="67">
        <f t="shared" ca="1" si="314"/>
        <v>0.19838710313866076</v>
      </c>
      <c r="AF2152" s="67">
        <f t="shared" ca="1" si="314"/>
        <v>3.1759751630895693E-2</v>
      </c>
      <c r="AG2152" s="68" cm="1">
        <f t="array" aca="1" ref="AG2152" ca="1">+MMULT(MMULT(AB2152:AF2152,$N$13:$R$17),TRANSPOSE(AB2152:AF2152))</f>
        <v>1.6047615874698929E-4</v>
      </c>
      <c r="AH2152" s="69">
        <f t="shared" ca="1" si="319"/>
        <v>1.266791848517306E-2</v>
      </c>
      <c r="AI2152" s="70" cm="1">
        <f t="array" aca="1" ref="AI2152" ca="1">+MMULT(AB2152:AF2152,$N$5:$N$9)</f>
        <v>2.6901434145716792E-4</v>
      </c>
    </row>
    <row r="2153" spans="23:35" x14ac:dyDescent="0.3">
      <c r="W2153" s="62">
        <f t="shared" ca="1" si="316"/>
        <v>0.54683563367362353</v>
      </c>
      <c r="X2153" s="62">
        <f t="shared" ca="1" si="320"/>
        <v>0.86791963271453787</v>
      </c>
      <c r="Y2153" s="62">
        <f t="shared" ca="1" si="320"/>
        <v>0.94811750441923726</v>
      </c>
      <c r="Z2153" s="62">
        <f t="shared" ca="1" si="320"/>
        <v>0.89707311665250555</v>
      </c>
      <c r="AA2153" s="62">
        <f t="shared" ca="1" si="320"/>
        <v>3.3831097824467027E-2</v>
      </c>
      <c r="AB2153" s="63">
        <f t="shared" ca="1" si="317"/>
        <v>0.16602084358374128</v>
      </c>
      <c r="AC2153" s="67">
        <f t="shared" ca="1" si="318"/>
        <v>0.2635028529837169</v>
      </c>
      <c r="AD2153" s="67">
        <f t="shared" ref="AD2153:AF2216" ca="1" si="321">+Y2153/SUM($W2153:$AA2153)</f>
        <v>0.28785115344941326</v>
      </c>
      <c r="AE2153" s="67">
        <f t="shared" ca="1" si="321"/>
        <v>0.27235393308665551</v>
      </c>
      <c r="AF2153" s="67">
        <f t="shared" ca="1" si="321"/>
        <v>1.0271216896473088E-2</v>
      </c>
      <c r="AG2153" s="68" cm="1">
        <f t="array" aca="1" ref="AG2153" ca="1">+MMULT(MMULT(AB2153:AF2153,$N$13:$R$17),TRANSPOSE(AB2153:AF2153))</f>
        <v>1.9367993139759104E-4</v>
      </c>
      <c r="AH2153" s="69">
        <f t="shared" ca="1" si="319"/>
        <v>1.3916893740975069E-2</v>
      </c>
      <c r="AI2153" s="70" cm="1">
        <f t="array" aca="1" ref="AI2153" ca="1">+MMULT(AB2153:AF2153,$N$5:$N$9)</f>
        <v>-4.1947649533109925E-5</v>
      </c>
    </row>
    <row r="2154" spans="23:35" x14ac:dyDescent="0.3">
      <c r="W2154" s="62">
        <f t="shared" ca="1" si="316"/>
        <v>0.14046188969772677</v>
      </c>
      <c r="X2154" s="62">
        <f t="shared" ca="1" si="320"/>
        <v>0.31234754842991186</v>
      </c>
      <c r="Y2154" s="62">
        <f t="shared" ca="1" si="320"/>
        <v>0.31661773910659807</v>
      </c>
      <c r="Z2154" s="62">
        <f t="shared" ca="1" si="320"/>
        <v>0.2269214762538575</v>
      </c>
      <c r="AA2154" s="62">
        <f t="shared" ca="1" si="320"/>
        <v>0.49530956158923067</v>
      </c>
      <c r="AB2154" s="63">
        <f t="shared" ca="1" si="317"/>
        <v>9.4164928854325702E-2</v>
      </c>
      <c r="AC2154" s="67">
        <f t="shared" ca="1" si="318"/>
        <v>0.20939619094560499</v>
      </c>
      <c r="AD2154" s="67">
        <f t="shared" ca="1" si="321"/>
        <v>0.21225890482571783</v>
      </c>
      <c r="AE2154" s="67">
        <f t="shared" ca="1" si="321"/>
        <v>0.15212699126394333</v>
      </c>
      <c r="AF2154" s="67">
        <f t="shared" ca="1" si="321"/>
        <v>0.33205298411040807</v>
      </c>
      <c r="AG2154" s="68" cm="1">
        <f t="array" aca="1" ref="AG2154" ca="1">+MMULT(MMULT(AB2154:AF2154,$N$13:$R$17),TRANSPOSE(AB2154:AF2154))</f>
        <v>1.6325761504380358E-4</v>
      </c>
      <c r="AH2154" s="69">
        <f t="shared" ca="1" si="319"/>
        <v>1.2777230335397557E-2</v>
      </c>
      <c r="AI2154" s="70" cm="1">
        <f t="array" aca="1" ref="AI2154" ca="1">+MMULT(AB2154:AF2154,$N$5:$N$9)</f>
        <v>3.2499830236479461E-4</v>
      </c>
    </row>
    <row r="2155" spans="23:35" x14ac:dyDescent="0.3">
      <c r="W2155" s="62">
        <f t="shared" ca="1" si="316"/>
        <v>0.43717375354797028</v>
      </c>
      <c r="X2155" s="62">
        <f t="shared" ca="1" si="320"/>
        <v>0.80745613663281923</v>
      </c>
      <c r="Y2155" s="62">
        <f t="shared" ca="1" si="320"/>
        <v>5.2268675157343791E-2</v>
      </c>
      <c r="Z2155" s="62">
        <f t="shared" ca="1" si="320"/>
        <v>0.29525314062457708</v>
      </c>
      <c r="AA2155" s="62">
        <f t="shared" ca="1" si="320"/>
        <v>0.45838203561368096</v>
      </c>
      <c r="AB2155" s="63">
        <f t="shared" ca="1" si="317"/>
        <v>0.21319998041674931</v>
      </c>
      <c r="AC2155" s="67">
        <f t="shared" ca="1" si="318"/>
        <v>0.39377851739814351</v>
      </c>
      <c r="AD2155" s="67">
        <f t="shared" ca="1" si="321"/>
        <v>2.549027801764488E-2</v>
      </c>
      <c r="AE2155" s="67">
        <f t="shared" ca="1" si="321"/>
        <v>0.14398843317623</v>
      </c>
      <c r="AF2155" s="67">
        <f t="shared" ca="1" si="321"/>
        <v>0.22354279099123239</v>
      </c>
      <c r="AG2155" s="68" cm="1">
        <f t="array" aca="1" ref="AG2155" ca="1">+MMULT(MMULT(AB2155:AF2155,$N$13:$R$17),TRANSPOSE(AB2155:AF2155))</f>
        <v>1.3454819181152669E-4</v>
      </c>
      <c r="AH2155" s="69">
        <f t="shared" ca="1" si="319"/>
        <v>1.1599491015192292E-2</v>
      </c>
      <c r="AI2155" s="70" cm="1">
        <f t="array" aca="1" ref="AI2155" ca="1">+MMULT(AB2155:AF2155,$N$5:$N$9)</f>
        <v>6.7734232833138448E-4</v>
      </c>
    </row>
    <row r="2156" spans="23:35" x14ac:dyDescent="0.3">
      <c r="W2156" s="62">
        <f t="shared" ca="1" si="316"/>
        <v>0.18079826522271081</v>
      </c>
      <c r="X2156" s="62">
        <f t="shared" ca="1" si="320"/>
        <v>0.1962089925797863</v>
      </c>
      <c r="Y2156" s="62">
        <f t="shared" ca="1" si="320"/>
        <v>0.10794842521769787</v>
      </c>
      <c r="Z2156" s="62">
        <f t="shared" ca="1" si="320"/>
        <v>0.49766210293890534</v>
      </c>
      <c r="AA2156" s="62">
        <f t="shared" ca="1" si="320"/>
        <v>0.51442057669877439</v>
      </c>
      <c r="AB2156" s="63">
        <f t="shared" ca="1" si="317"/>
        <v>0.12077062935228834</v>
      </c>
      <c r="AC2156" s="67">
        <f t="shared" ca="1" si="318"/>
        <v>0.13106477260304308</v>
      </c>
      <c r="AD2156" s="67">
        <f t="shared" ca="1" si="321"/>
        <v>7.210798861963956E-2</v>
      </c>
      <c r="AE2156" s="67">
        <f t="shared" ca="1" si="321"/>
        <v>0.332431095523394</v>
      </c>
      <c r="AF2156" s="67">
        <f t="shared" ca="1" si="321"/>
        <v>0.34362551390163498</v>
      </c>
      <c r="AG2156" s="68" cm="1">
        <f t="array" aca="1" ref="AG2156" ca="1">+MMULT(MMULT(AB2156:AF2156,$N$13:$R$17),TRANSPOSE(AB2156:AF2156))</f>
        <v>1.6302984590003182E-4</v>
      </c>
      <c r="AH2156" s="69">
        <f t="shared" ca="1" si="319"/>
        <v>1.276831413695762E-2</v>
      </c>
      <c r="AI2156" s="70" cm="1">
        <f t="array" aca="1" ref="AI2156" ca="1">+MMULT(AB2156:AF2156,$N$5:$N$9)</f>
        <v>7.6434432627924616E-4</v>
      </c>
    </row>
    <row r="2157" spans="23:35" x14ac:dyDescent="0.3">
      <c r="W2157" s="62">
        <f t="shared" ca="1" si="316"/>
        <v>6.067616890533678E-2</v>
      </c>
      <c r="X2157" s="62">
        <f t="shared" ca="1" si="320"/>
        <v>0.60559033491539416</v>
      </c>
      <c r="Y2157" s="62">
        <f t="shared" ca="1" si="320"/>
        <v>0.78421833618366754</v>
      </c>
      <c r="Z2157" s="62">
        <f t="shared" ca="1" si="320"/>
        <v>4.0058552916457546E-2</v>
      </c>
      <c r="AA2157" s="62">
        <f t="shared" ca="1" si="320"/>
        <v>0.76796836312593264</v>
      </c>
      <c r="AB2157" s="63">
        <f t="shared" ca="1" si="317"/>
        <v>2.6865553718233459E-2</v>
      </c>
      <c r="AC2157" s="67">
        <f t="shared" ca="1" si="318"/>
        <v>0.26813689735908036</v>
      </c>
      <c r="AD2157" s="67">
        <f t="shared" ca="1" si="321"/>
        <v>0.3472279185990747</v>
      </c>
      <c r="AE2157" s="67">
        <f t="shared" ca="1" si="321"/>
        <v>1.7736703299952923E-2</v>
      </c>
      <c r="AF2157" s="67">
        <f t="shared" ca="1" si="321"/>
        <v>0.34003292702365856</v>
      </c>
      <c r="AG2157" s="68" cm="1">
        <f t="array" aca="1" ref="AG2157" ca="1">+MMULT(MMULT(AB2157:AF2157,$N$13:$R$17),TRANSPOSE(AB2157:AF2157))</f>
        <v>2.0173095956963128E-4</v>
      </c>
      <c r="AH2157" s="69">
        <f t="shared" ca="1" si="319"/>
        <v>1.4203202440633987E-2</v>
      </c>
      <c r="AI2157" s="70" cm="1">
        <f t="array" aca="1" ref="AI2157" ca="1">+MMULT(AB2157:AF2157,$N$5:$N$9)</f>
        <v>-6.0514095955422546E-5</v>
      </c>
    </row>
    <row r="2158" spans="23:35" x14ac:dyDescent="0.3">
      <c r="W2158" s="62">
        <f t="shared" ca="1" si="316"/>
        <v>0.53027875414982217</v>
      </c>
      <c r="X2158" s="62">
        <f t="shared" ca="1" si="320"/>
        <v>0.17077360835071431</v>
      </c>
      <c r="Y2158" s="62">
        <f t="shared" ca="1" si="320"/>
        <v>0.76111312309185974</v>
      </c>
      <c r="Z2158" s="62">
        <f t="shared" ca="1" si="320"/>
        <v>0.37527029998172734</v>
      </c>
      <c r="AA2158" s="62">
        <f t="shared" ca="1" si="320"/>
        <v>0.13603709680172682</v>
      </c>
      <c r="AB2158" s="63">
        <f t="shared" ca="1" si="317"/>
        <v>0.26870333962300169</v>
      </c>
      <c r="AC2158" s="67">
        <f t="shared" ca="1" si="318"/>
        <v>8.6534560406586955E-2</v>
      </c>
      <c r="AD2158" s="67">
        <f t="shared" ca="1" si="321"/>
        <v>0.38567194405811184</v>
      </c>
      <c r="AE2158" s="67">
        <f t="shared" ca="1" si="321"/>
        <v>0.19015731269129069</v>
      </c>
      <c r="AF2158" s="67">
        <f t="shared" ca="1" si="321"/>
        <v>6.8932843221008788E-2</v>
      </c>
      <c r="AG2158" s="68" cm="1">
        <f t="array" aca="1" ref="AG2158" ca="1">+MMULT(MMULT(AB2158:AF2158,$N$13:$R$17),TRANSPOSE(AB2158:AF2158))</f>
        <v>2.327429997389395E-4</v>
      </c>
      <c r="AH2158" s="69">
        <f t="shared" ca="1" si="319"/>
        <v>1.5255916876377489E-2</v>
      </c>
      <c r="AI2158" s="70" cm="1">
        <f t="array" aca="1" ref="AI2158" ca="1">+MMULT(AB2158:AF2158,$N$5:$N$9)</f>
        <v>-2.7815387768191131E-4</v>
      </c>
    </row>
    <row r="2159" spans="23:35" x14ac:dyDescent="0.3">
      <c r="W2159" s="62">
        <f t="shared" ca="1" si="316"/>
        <v>1.4841497116912739E-2</v>
      </c>
      <c r="X2159" s="62">
        <f t="shared" ca="1" si="320"/>
        <v>0.35725872471922115</v>
      </c>
      <c r="Y2159" s="62">
        <f t="shared" ca="1" si="320"/>
        <v>0.1014244953102017</v>
      </c>
      <c r="Z2159" s="62">
        <f t="shared" ca="1" si="320"/>
        <v>0.27658558938777689</v>
      </c>
      <c r="AA2159" s="62">
        <f t="shared" ca="1" si="320"/>
        <v>0.84383863976912177</v>
      </c>
      <c r="AB2159" s="63">
        <f t="shared" ca="1" si="317"/>
        <v>9.3111496145054581E-3</v>
      </c>
      <c r="AC2159" s="67">
        <f t="shared" ca="1" si="318"/>
        <v>0.22413435859899616</v>
      </c>
      <c r="AD2159" s="67">
        <f t="shared" ca="1" si="321"/>
        <v>6.3630956026182919E-2</v>
      </c>
      <c r="AE2159" s="67">
        <f t="shared" ca="1" si="321"/>
        <v>0.17352223860698171</v>
      </c>
      <c r="AF2159" s="67">
        <f t="shared" ca="1" si="321"/>
        <v>0.52940129715333384</v>
      </c>
      <c r="AG2159" s="68" cm="1">
        <f t="array" aca="1" ref="AG2159" ca="1">+MMULT(MMULT(AB2159:AF2159,$N$13:$R$17),TRANSPOSE(AB2159:AF2159))</f>
        <v>2.0975096426988662E-4</v>
      </c>
      <c r="AH2159" s="69">
        <f t="shared" ca="1" si="319"/>
        <v>1.4482781648215464E-2</v>
      </c>
      <c r="AI2159" s="70" cm="1">
        <f t="array" aca="1" ref="AI2159" ca="1">+MMULT(AB2159:AF2159,$N$5:$N$9)</f>
        <v>8.4678354194377332E-4</v>
      </c>
    </row>
    <row r="2160" spans="23:35" x14ac:dyDescent="0.3">
      <c r="W2160" s="62">
        <f t="shared" ca="1" si="316"/>
        <v>0.56585677482255836</v>
      </c>
      <c r="X2160" s="62">
        <f t="shared" ca="1" si="320"/>
        <v>6.0242230600852431E-2</v>
      </c>
      <c r="Y2160" s="62">
        <f t="shared" ca="1" si="320"/>
        <v>0.55923915376382582</v>
      </c>
      <c r="Z2160" s="62">
        <f t="shared" ca="1" si="320"/>
        <v>0.49348843113834173</v>
      </c>
      <c r="AA2160" s="62">
        <f t="shared" ca="1" si="320"/>
        <v>0.27124774369053994</v>
      </c>
      <c r="AB2160" s="63">
        <f t="shared" ca="1" si="317"/>
        <v>0.29017190009223581</v>
      </c>
      <c r="AC2160" s="67">
        <f t="shared" ca="1" si="318"/>
        <v>3.0892273976441405E-2</v>
      </c>
      <c r="AD2160" s="67">
        <f t="shared" ca="1" si="321"/>
        <v>0.28677837762834918</v>
      </c>
      <c r="AE2160" s="67">
        <f t="shared" ca="1" si="321"/>
        <v>0.25306134362684396</v>
      </c>
      <c r="AF2160" s="67">
        <f t="shared" ca="1" si="321"/>
        <v>0.13909610467612973</v>
      </c>
      <c r="AG2160" s="68" cm="1">
        <f t="array" aca="1" ref="AG2160" ca="1">+MMULT(MMULT(AB2160:AF2160,$N$13:$R$17),TRANSPOSE(AB2160:AF2160))</f>
        <v>2.1085052614033955E-4</v>
      </c>
      <c r="AH2160" s="69">
        <f t="shared" ca="1" si="319"/>
        <v>1.4520693032370718E-2</v>
      </c>
      <c r="AI2160" s="70" cm="1">
        <f t="array" aca="1" ref="AI2160" ca="1">+MMULT(AB2160:AF2160,$N$5:$N$9)</f>
        <v>4.4980198672269194E-5</v>
      </c>
    </row>
    <row r="2161" spans="23:35" x14ac:dyDescent="0.3">
      <c r="W2161" s="62">
        <f t="shared" ca="1" si="316"/>
        <v>0.6950734365872242</v>
      </c>
      <c r="X2161" s="62">
        <f t="shared" ca="1" si="320"/>
        <v>0.21092162753678045</v>
      </c>
      <c r="Y2161" s="62">
        <f t="shared" ca="1" si="320"/>
        <v>0.26724069218223434</v>
      </c>
      <c r="Z2161" s="62">
        <f t="shared" ca="1" si="320"/>
        <v>0.5096791061461019</v>
      </c>
      <c r="AA2161" s="62">
        <f t="shared" ca="1" si="320"/>
        <v>1.7126001694147686E-3</v>
      </c>
      <c r="AB2161" s="63">
        <f t="shared" ca="1" si="317"/>
        <v>0.41259771196267558</v>
      </c>
      <c r="AC2161" s="67">
        <f t="shared" ca="1" si="318"/>
        <v>0.12520372142605754</v>
      </c>
      <c r="AD2161" s="67">
        <f t="shared" ca="1" si="321"/>
        <v>0.15863488997521885</v>
      </c>
      <c r="AE2161" s="67">
        <f t="shared" ca="1" si="321"/>
        <v>0.30254707195197766</v>
      </c>
      <c r="AF2161" s="67">
        <f t="shared" ca="1" si="321"/>
        <v>1.0166046840703164E-3</v>
      </c>
      <c r="AG2161" s="68" cm="1">
        <f t="array" aca="1" ref="AG2161" ca="1">+MMULT(MMULT(AB2161:AF2161,$N$13:$R$17),TRANSPOSE(AB2161:AF2161))</f>
        <v>2.2585283500564413E-4</v>
      </c>
      <c r="AH2161" s="69">
        <f t="shared" ca="1" si="319"/>
        <v>1.5028400946396264E-2</v>
      </c>
      <c r="AI2161" s="70" cm="1">
        <f t="array" aca="1" ref="AI2161" ca="1">+MMULT(AB2161:AF2161,$N$5:$N$9)</f>
        <v>2.6565840664654976E-4</v>
      </c>
    </row>
    <row r="2162" spans="23:35" x14ac:dyDescent="0.3">
      <c r="W2162" s="62">
        <f t="shared" ca="1" si="316"/>
        <v>0.82705435833163632</v>
      </c>
      <c r="X2162" s="62">
        <f t="shared" ref="X2162:AA2162" ca="1" si="322">RAND()</f>
        <v>0.8288997038956244</v>
      </c>
      <c r="Y2162" s="62">
        <f t="shared" ca="1" si="322"/>
        <v>0.41488216208692075</v>
      </c>
      <c r="Z2162" s="62">
        <f t="shared" ca="1" si="322"/>
        <v>0.21877305313558948</v>
      </c>
      <c r="AA2162" s="62">
        <f t="shared" ca="1" si="322"/>
        <v>0.64800932646900666</v>
      </c>
      <c r="AB2162" s="63">
        <f t="shared" ca="1" si="317"/>
        <v>0.28153905249250105</v>
      </c>
      <c r="AC2162" s="67">
        <f t="shared" ca="1" si="318"/>
        <v>0.28216722987452281</v>
      </c>
      <c r="AD2162" s="67">
        <f t="shared" ca="1" si="321"/>
        <v>0.14123077840447659</v>
      </c>
      <c r="AE2162" s="67">
        <f t="shared" ca="1" si="321"/>
        <v>7.4472926078200441E-2</v>
      </c>
      <c r="AF2162" s="67">
        <f t="shared" ca="1" si="321"/>
        <v>0.22059001315029919</v>
      </c>
      <c r="AG2162" s="68" cm="1">
        <f t="array" aca="1" ref="AG2162" ca="1">+MMULT(MMULT(AB2162:AF2162,$N$13:$R$17),TRANSPOSE(AB2162:AF2162))</f>
        <v>1.4884043516750337E-4</v>
      </c>
      <c r="AH2162" s="69">
        <f t="shared" ca="1" si="319"/>
        <v>1.2200017834720708E-2</v>
      </c>
      <c r="AI2162" s="70" cm="1">
        <f t="array" aca="1" ref="AI2162" ca="1">+MMULT(AB2162:AF2162,$N$5:$N$9)</f>
        <v>3.589512481362979E-4</v>
      </c>
    </row>
    <row r="2163" spans="23:35" x14ac:dyDescent="0.3">
      <c r="W2163" s="62">
        <f t="shared" ref="W2163:AA2226" ca="1" si="323">RAND()</f>
        <v>0.2956367414276434</v>
      </c>
      <c r="X2163" s="62">
        <f t="shared" ca="1" si="323"/>
        <v>0.18049279054415046</v>
      </c>
      <c r="Y2163" s="62">
        <f t="shared" ca="1" si="323"/>
        <v>0.34494125762410244</v>
      </c>
      <c r="Z2163" s="62">
        <f t="shared" ca="1" si="323"/>
        <v>0.9006314346738602</v>
      </c>
      <c r="AA2163" s="62">
        <f t="shared" ca="1" si="323"/>
        <v>0.61428784335318998</v>
      </c>
      <c r="AB2163" s="63">
        <f t="shared" ca="1" si="317"/>
        <v>0.1265573623472111</v>
      </c>
      <c r="AC2163" s="67">
        <f t="shared" ca="1" si="318"/>
        <v>7.7266077902384253E-2</v>
      </c>
      <c r="AD2163" s="67">
        <f t="shared" ca="1" si="321"/>
        <v>0.14766383744735151</v>
      </c>
      <c r="AE2163" s="67">
        <f t="shared" ca="1" si="321"/>
        <v>0.3855459178344553</v>
      </c>
      <c r="AF2163" s="67">
        <f t="shared" ca="1" si="321"/>
        <v>0.26296680446859783</v>
      </c>
      <c r="AG2163" s="68" cm="1">
        <f t="array" aca="1" ref="AG2163" ca="1">+MMULT(MMULT(AB2163:AF2163,$N$13:$R$17),TRANSPOSE(AB2163:AF2163))</f>
        <v>1.7263196810003348E-4</v>
      </c>
      <c r="AH2163" s="69">
        <f t="shared" ca="1" si="319"/>
        <v>1.3138948515769192E-2</v>
      </c>
      <c r="AI2163" s="70" cm="1">
        <f t="array" aca="1" ref="AI2163" ca="1">+MMULT(AB2163:AF2163,$N$5:$N$9)</f>
        <v>5.5028340779844816E-4</v>
      </c>
    </row>
    <row r="2164" spans="23:35" x14ac:dyDescent="0.3">
      <c r="W2164" s="62">
        <f t="shared" ca="1" si="323"/>
        <v>0.22115759940671553</v>
      </c>
      <c r="X2164" s="62">
        <f t="shared" ca="1" si="323"/>
        <v>0.86211203602879782</v>
      </c>
      <c r="Y2164" s="62">
        <f t="shared" ca="1" si="323"/>
        <v>0.16551781302426749</v>
      </c>
      <c r="Z2164" s="62">
        <f t="shared" ca="1" si="323"/>
        <v>0.40232601563483172</v>
      </c>
      <c r="AA2164" s="62">
        <f t="shared" ca="1" si="323"/>
        <v>0.49667112156848359</v>
      </c>
      <c r="AB2164" s="63">
        <f t="shared" ca="1" si="317"/>
        <v>0.10297010272025788</v>
      </c>
      <c r="AC2164" s="67">
        <f t="shared" ca="1" si="318"/>
        <v>0.40139595087122465</v>
      </c>
      <c r="AD2164" s="67">
        <f t="shared" ca="1" si="321"/>
        <v>7.7064438458648465E-2</v>
      </c>
      <c r="AE2164" s="67">
        <f t="shared" ca="1" si="321"/>
        <v>0.18732140006983969</v>
      </c>
      <c r="AF2164" s="67">
        <f t="shared" ca="1" si="321"/>
        <v>0.23124810788002922</v>
      </c>
      <c r="AG2164" s="68" cm="1">
        <f t="array" aca="1" ref="AG2164" ca="1">+MMULT(MMULT(AB2164:AF2164,$N$13:$R$17),TRANSPOSE(AB2164:AF2164))</f>
        <v>1.3329093484740721E-4</v>
      </c>
      <c r="AH2164" s="69">
        <f t="shared" ca="1" si="319"/>
        <v>1.1545169329525108E-2</v>
      </c>
      <c r="AI2164" s="70" cm="1">
        <f t="array" aca="1" ref="AI2164" ca="1">+MMULT(AB2164:AF2164,$N$5:$N$9)</f>
        <v>5.8801702943478201E-4</v>
      </c>
    </row>
    <row r="2165" spans="23:35" x14ac:dyDescent="0.3">
      <c r="W2165" s="62">
        <f t="shared" ca="1" si="323"/>
        <v>0.26089289702050444</v>
      </c>
      <c r="X2165" s="62">
        <f t="shared" ca="1" si="323"/>
        <v>0.47646781802885951</v>
      </c>
      <c r="Y2165" s="62">
        <f t="shared" ca="1" si="323"/>
        <v>0.1415794076083452</v>
      </c>
      <c r="Z2165" s="62">
        <f t="shared" ca="1" si="323"/>
        <v>0.2902056645384461</v>
      </c>
      <c r="AA2165" s="62">
        <f t="shared" ca="1" si="323"/>
        <v>0.46976841181913431</v>
      </c>
      <c r="AB2165" s="63">
        <f t="shared" ca="1" si="317"/>
        <v>0.15918642792725635</v>
      </c>
      <c r="AC2165" s="67">
        <f t="shared" ca="1" si="318"/>
        <v>0.29072163650491045</v>
      </c>
      <c r="AD2165" s="67">
        <f t="shared" ca="1" si="321"/>
        <v>8.6386101049957642E-2</v>
      </c>
      <c r="AE2165" s="67">
        <f t="shared" ca="1" si="321"/>
        <v>0.17707190816505869</v>
      </c>
      <c r="AF2165" s="67">
        <f t="shared" ca="1" si="321"/>
        <v>0.28663392635281681</v>
      </c>
      <c r="AG2165" s="68" cm="1">
        <f t="array" aca="1" ref="AG2165" ca="1">+MMULT(MMULT(AB2165:AF2165,$N$13:$R$17),TRANSPOSE(AB2165:AF2165))</f>
        <v>1.3954504588167225E-4</v>
      </c>
      <c r="AH2165" s="69">
        <f t="shared" ca="1" si="319"/>
        <v>1.1812918601331013E-2</v>
      </c>
      <c r="AI2165" s="70" cm="1">
        <f t="array" aca="1" ref="AI2165" ca="1">+MMULT(AB2165:AF2165,$N$5:$N$9)</f>
        <v>6.0090131032178654E-4</v>
      </c>
    </row>
    <row r="2166" spans="23:35" x14ac:dyDescent="0.3">
      <c r="W2166" s="62">
        <f t="shared" ca="1" si="323"/>
        <v>0.12221678770620137</v>
      </c>
      <c r="X2166" s="62">
        <f t="shared" ca="1" si="323"/>
        <v>0.93592719169424887</v>
      </c>
      <c r="Y2166" s="62">
        <f t="shared" ca="1" si="323"/>
        <v>0.96853562623494716</v>
      </c>
      <c r="Z2166" s="62">
        <f t="shared" ca="1" si="323"/>
        <v>0.46691125027398983</v>
      </c>
      <c r="AA2166" s="62">
        <f t="shared" ca="1" si="323"/>
        <v>0.3774108265083449</v>
      </c>
      <c r="AB2166" s="63">
        <f t="shared" ca="1" si="317"/>
        <v>4.2569389093244973E-2</v>
      </c>
      <c r="AC2166" s="67">
        <f t="shared" ca="1" si="318"/>
        <v>0.32599325783260585</v>
      </c>
      <c r="AD2166" s="67">
        <f t="shared" ca="1" si="321"/>
        <v>0.33735111761387848</v>
      </c>
      <c r="AE2166" s="67">
        <f t="shared" ca="1" si="321"/>
        <v>0.16263008591509912</v>
      </c>
      <c r="AF2166" s="67">
        <f t="shared" ca="1" si="321"/>
        <v>0.13145614954517171</v>
      </c>
      <c r="AG2166" s="68" cm="1">
        <f t="array" aca="1" ref="AG2166" ca="1">+MMULT(MMULT(AB2166:AF2166,$N$13:$R$17),TRANSPOSE(AB2166:AF2166))</f>
        <v>1.7800250906872781E-4</v>
      </c>
      <c r="AH2166" s="69">
        <f t="shared" ca="1" si="319"/>
        <v>1.334175809512104E-2</v>
      </c>
      <c r="AI2166" s="70" cm="1">
        <f t="array" aca="1" ref="AI2166" ca="1">+MMULT(AB2166:AF2166,$N$5:$N$9)</f>
        <v>-1.2066472643990111E-4</v>
      </c>
    </row>
    <row r="2167" spans="23:35" x14ac:dyDescent="0.3">
      <c r="W2167" s="62">
        <f t="shared" ca="1" si="323"/>
        <v>7.3572901248909139E-2</v>
      </c>
      <c r="X2167" s="62">
        <f t="shared" ca="1" si="323"/>
        <v>0.1326824306908736</v>
      </c>
      <c r="Y2167" s="62">
        <f t="shared" ca="1" si="323"/>
        <v>0.99129040182343464</v>
      </c>
      <c r="Z2167" s="62">
        <f t="shared" ca="1" si="323"/>
        <v>0.91720953122614579</v>
      </c>
      <c r="AA2167" s="62">
        <f t="shared" ca="1" si="323"/>
        <v>0.32525187048446369</v>
      </c>
      <c r="AB2167" s="63">
        <f t="shared" ca="1" si="317"/>
        <v>3.0152740202795333E-2</v>
      </c>
      <c r="AC2167" s="67">
        <f t="shared" ca="1" si="318"/>
        <v>5.43778863438069E-2</v>
      </c>
      <c r="AD2167" s="67">
        <f t="shared" ca="1" si="321"/>
        <v>0.40626537005226226</v>
      </c>
      <c r="AE2167" s="67">
        <f t="shared" ca="1" si="321"/>
        <v>0.37590444629910158</v>
      </c>
      <c r="AF2167" s="67">
        <f t="shared" ca="1" si="321"/>
        <v>0.13329955710203395</v>
      </c>
      <c r="AG2167" s="68" cm="1">
        <f t="array" aca="1" ref="AG2167" ca="1">+MMULT(MMULT(AB2167:AF2167,$N$13:$R$17),TRANSPOSE(AB2167:AF2167))</f>
        <v>2.4040835179275997E-4</v>
      </c>
      <c r="AH2167" s="69">
        <f t="shared" ca="1" si="319"/>
        <v>1.550510728091747E-2</v>
      </c>
      <c r="AI2167" s="70" cm="1">
        <f t="array" aca="1" ref="AI2167" ca="1">+MMULT(AB2167:AF2167,$N$5:$N$9)</f>
        <v>-1.6795892831187486E-4</v>
      </c>
    </row>
    <row r="2168" spans="23:35" x14ac:dyDescent="0.3">
      <c r="W2168" s="62">
        <f t="shared" ca="1" si="323"/>
        <v>0.2191227043081504</v>
      </c>
      <c r="X2168" s="62">
        <f t="shared" ca="1" si="323"/>
        <v>0.4455778156342135</v>
      </c>
      <c r="Y2168" s="62">
        <f t="shared" ca="1" si="323"/>
        <v>0.21278701179717019</v>
      </c>
      <c r="Z2168" s="62">
        <f t="shared" ca="1" si="323"/>
        <v>0.6335911162127027</v>
      </c>
      <c r="AA2168" s="62">
        <f t="shared" ca="1" si="323"/>
        <v>0.38236823072629178</v>
      </c>
      <c r="AB2168" s="63">
        <f t="shared" ca="1" si="317"/>
        <v>0.11572688242570617</v>
      </c>
      <c r="AC2168" s="67">
        <f t="shared" ca="1" si="318"/>
        <v>0.2353262827976407</v>
      </c>
      <c r="AD2168" s="67">
        <f t="shared" ca="1" si="321"/>
        <v>0.11238076662899471</v>
      </c>
      <c r="AE2168" s="67">
        <f t="shared" ca="1" si="321"/>
        <v>0.33462312745467548</v>
      </c>
      <c r="AF2168" s="67">
        <f t="shared" ca="1" si="321"/>
        <v>0.20194294069298296</v>
      </c>
      <c r="AG2168" s="68" cm="1">
        <f t="array" aca="1" ref="AG2168" ca="1">+MMULT(MMULT(AB2168:AF2168,$N$13:$R$17),TRANSPOSE(AB2168:AF2168))</f>
        <v>1.4630875553179286E-4</v>
      </c>
      <c r="AH2168" s="69">
        <f t="shared" ca="1" si="319"/>
        <v>1.2095815620775345E-2</v>
      </c>
      <c r="AI2168" s="70" cm="1">
        <f t="array" aca="1" ref="AI2168" ca="1">+MMULT(AB2168:AF2168,$N$5:$N$9)</f>
        <v>5.6015592829707138E-4</v>
      </c>
    </row>
    <row r="2169" spans="23:35" x14ac:dyDescent="0.3">
      <c r="W2169" s="62">
        <f t="shared" ca="1" si="323"/>
        <v>0.49583790868159427</v>
      </c>
      <c r="X2169" s="62">
        <f t="shared" ca="1" si="323"/>
        <v>0.64366709683754708</v>
      </c>
      <c r="Y2169" s="62">
        <f t="shared" ca="1" si="323"/>
        <v>0.76911584802528898</v>
      </c>
      <c r="Z2169" s="62">
        <f t="shared" ca="1" si="323"/>
        <v>0.44555548629711539</v>
      </c>
      <c r="AA2169" s="62">
        <f t="shared" ca="1" si="323"/>
        <v>0.23821225038065974</v>
      </c>
      <c r="AB2169" s="63">
        <f t="shared" ca="1" si="317"/>
        <v>0.19126681491801109</v>
      </c>
      <c r="AC2169" s="67">
        <f t="shared" ca="1" si="318"/>
        <v>0.24829113168654066</v>
      </c>
      <c r="AD2169" s="67">
        <f t="shared" ca="1" si="321"/>
        <v>0.29668231488372837</v>
      </c>
      <c r="AE2169" s="67">
        <f t="shared" ca="1" si="321"/>
        <v>0.17187064006439126</v>
      </c>
      <c r="AF2169" s="67">
        <f t="shared" ca="1" si="321"/>
        <v>9.1889098447328635E-2</v>
      </c>
      <c r="AG2169" s="68" cm="1">
        <f t="array" aca="1" ref="AG2169" ca="1">+MMULT(MMULT(AB2169:AF2169,$N$13:$R$17),TRANSPOSE(AB2169:AF2169))</f>
        <v>1.7630184791963353E-4</v>
      </c>
      <c r="AH2169" s="69">
        <f t="shared" ca="1" si="319"/>
        <v>1.3277870609387392E-2</v>
      </c>
      <c r="AI2169" s="70" cm="1">
        <f t="array" aca="1" ref="AI2169" ca="1">+MMULT(AB2169:AF2169,$N$5:$N$9)</f>
        <v>-5.5100470392141591E-5</v>
      </c>
    </row>
    <row r="2170" spans="23:35" x14ac:dyDescent="0.3">
      <c r="W2170" s="62">
        <f t="shared" ca="1" si="323"/>
        <v>0.42960964571999571</v>
      </c>
      <c r="X2170" s="62">
        <f t="shared" ca="1" si="323"/>
        <v>0.26459333085368486</v>
      </c>
      <c r="Y2170" s="62">
        <f t="shared" ca="1" si="323"/>
        <v>0.95198109996094071</v>
      </c>
      <c r="Z2170" s="62">
        <f t="shared" ca="1" si="323"/>
        <v>9.0720361329084676E-2</v>
      </c>
      <c r="AA2170" s="62">
        <f t="shared" ca="1" si="323"/>
        <v>1.7709122594638527E-2</v>
      </c>
      <c r="AB2170" s="63">
        <f t="shared" ca="1" si="317"/>
        <v>0.24484573435518878</v>
      </c>
      <c r="AC2170" s="67">
        <f t="shared" ca="1" si="318"/>
        <v>0.15079863556085091</v>
      </c>
      <c r="AD2170" s="67">
        <f t="shared" ca="1" si="321"/>
        <v>0.54255884111157904</v>
      </c>
      <c r="AE2170" s="67">
        <f t="shared" ca="1" si="321"/>
        <v>5.1703898438688972E-2</v>
      </c>
      <c r="AF2170" s="67">
        <f t="shared" ca="1" si="321"/>
        <v>1.0092890533692507E-2</v>
      </c>
      <c r="AG2170" s="68" cm="1">
        <f t="array" aca="1" ref="AG2170" ca="1">+MMULT(MMULT(AB2170:AF2170,$N$13:$R$17),TRANSPOSE(AB2170:AF2170))</f>
        <v>2.9302407783188554E-4</v>
      </c>
      <c r="AH2170" s="69">
        <f t="shared" ca="1" si="319"/>
        <v>1.7117946075154156E-2</v>
      </c>
      <c r="AI2170" s="70" cm="1">
        <f t="array" aca="1" ref="AI2170" ca="1">+MMULT(AB2170:AF2170,$N$5:$N$9)</f>
        <v>-7.7147070833478548E-4</v>
      </c>
    </row>
    <row r="2171" spans="23:35" x14ac:dyDescent="0.3">
      <c r="W2171" s="62">
        <f t="shared" ca="1" si="323"/>
        <v>0.89287595576023793</v>
      </c>
      <c r="X2171" s="62">
        <f t="shared" ca="1" si="323"/>
        <v>0.22223337497322293</v>
      </c>
      <c r="Y2171" s="62">
        <f t="shared" ca="1" si="323"/>
        <v>0.47254757482657384</v>
      </c>
      <c r="Z2171" s="62">
        <f t="shared" ca="1" si="323"/>
        <v>0.55111137907569985</v>
      </c>
      <c r="AA2171" s="62">
        <f t="shared" ca="1" si="323"/>
        <v>0.9625436416265547</v>
      </c>
      <c r="AB2171" s="63">
        <f t="shared" ca="1" si="317"/>
        <v>0.28790266087047062</v>
      </c>
      <c r="AC2171" s="67">
        <f t="shared" ca="1" si="318"/>
        <v>7.1657859724242337E-2</v>
      </c>
      <c r="AD2171" s="67">
        <f t="shared" ca="1" si="321"/>
        <v>0.1523702181728265</v>
      </c>
      <c r="AE2171" s="67">
        <f t="shared" ca="1" si="321"/>
        <v>0.17770266009324026</v>
      </c>
      <c r="AF2171" s="67">
        <f t="shared" ca="1" si="321"/>
        <v>0.31036660113922021</v>
      </c>
      <c r="AG2171" s="68" cm="1">
        <f t="array" aca="1" ref="AG2171" ca="1">+MMULT(MMULT(AB2171:AF2171,$N$13:$R$17),TRANSPOSE(AB2171:AF2171))</f>
        <v>1.7825670350274695E-4</v>
      </c>
      <c r="AH2171" s="69">
        <f t="shared" ca="1" si="319"/>
        <v>1.3351280968609228E-2</v>
      </c>
      <c r="AI2171" s="70" cm="1">
        <f t="array" aca="1" ref="AI2171" ca="1">+MMULT(AB2171:AF2171,$N$5:$N$9)</f>
        <v>4.5727317632675464E-4</v>
      </c>
    </row>
    <row r="2172" spans="23:35" x14ac:dyDescent="0.3">
      <c r="W2172" s="62">
        <f t="shared" ca="1" si="323"/>
        <v>8.4005117575582378E-2</v>
      </c>
      <c r="X2172" s="62">
        <f t="shared" ca="1" si="323"/>
        <v>0.26692266870320824</v>
      </c>
      <c r="Y2172" s="62">
        <f t="shared" ca="1" si="323"/>
        <v>0.86046888998884652</v>
      </c>
      <c r="Z2172" s="62">
        <f t="shared" ca="1" si="323"/>
        <v>6.5611818976029079E-3</v>
      </c>
      <c r="AA2172" s="62">
        <f t="shared" ca="1" si="323"/>
        <v>0.24514955572660424</v>
      </c>
      <c r="AB2172" s="63">
        <f t="shared" ca="1" si="317"/>
        <v>5.7415550477001545E-2</v>
      </c>
      <c r="AC2172" s="67">
        <f t="shared" ca="1" si="318"/>
        <v>0.18243545632319494</v>
      </c>
      <c r="AD2172" s="67">
        <f t="shared" ca="1" si="321"/>
        <v>0.58811053912987277</v>
      </c>
      <c r="AE2172" s="67">
        <f t="shared" ca="1" si="321"/>
        <v>4.4844157273116816E-3</v>
      </c>
      <c r="AF2172" s="67">
        <f t="shared" ca="1" si="321"/>
        <v>0.16755403834261903</v>
      </c>
      <c r="AG2172" s="68" cm="1">
        <f t="array" aca="1" ref="AG2172" ca="1">+MMULT(MMULT(AB2172:AF2172,$N$13:$R$17),TRANSPOSE(AB2172:AF2172))</f>
        <v>2.878108535375637E-4</v>
      </c>
      <c r="AH2172" s="69">
        <f t="shared" ca="1" si="319"/>
        <v>1.6964989052090887E-2</v>
      </c>
      <c r="AI2172" s="70" cm="1">
        <f t="array" aca="1" ref="AI2172" ca="1">+MMULT(AB2172:AF2172,$N$5:$N$9)</f>
        <v>-7.7650472318026667E-4</v>
      </c>
    </row>
    <row r="2173" spans="23:35" x14ac:dyDescent="0.3">
      <c r="W2173" s="62">
        <f t="shared" ca="1" si="323"/>
        <v>1.8663062800630681E-2</v>
      </c>
      <c r="X2173" s="62">
        <f t="shared" ca="1" si="323"/>
        <v>0.75522160040297559</v>
      </c>
      <c r="Y2173" s="62">
        <f t="shared" ca="1" si="323"/>
        <v>0.56134589664897405</v>
      </c>
      <c r="Z2173" s="62">
        <f t="shared" ca="1" si="323"/>
        <v>0.918970145325822</v>
      </c>
      <c r="AA2173" s="62">
        <f t="shared" ca="1" si="323"/>
        <v>0.61546096519121629</v>
      </c>
      <c r="AB2173" s="63">
        <f t="shared" ca="1" si="317"/>
        <v>6.5035760115326894E-3</v>
      </c>
      <c r="AC2173" s="67">
        <f t="shared" ca="1" si="318"/>
        <v>0.26317443906399651</v>
      </c>
      <c r="AD2173" s="67">
        <f t="shared" ca="1" si="321"/>
        <v>0.1956139646861825</v>
      </c>
      <c r="AE2173" s="67">
        <f t="shared" ca="1" si="321"/>
        <v>0.32023640794123881</v>
      </c>
      <c r="AF2173" s="67">
        <f t="shared" ca="1" si="321"/>
        <v>0.21447161229704947</v>
      </c>
      <c r="AG2173" s="68" cm="1">
        <f t="array" aca="1" ref="AG2173" ca="1">+MMULT(MMULT(AB2173:AF2173,$N$13:$R$17),TRANSPOSE(AB2173:AF2173))</f>
        <v>1.5572099402788855E-4</v>
      </c>
      <c r="AH2173" s="69">
        <f t="shared" ca="1" si="319"/>
        <v>1.2478821820504072E-2</v>
      </c>
      <c r="AI2173" s="70" cm="1">
        <f t="array" aca="1" ref="AI2173" ca="1">+MMULT(AB2173:AF2173,$N$5:$N$9)</f>
        <v>3.678946996199E-4</v>
      </c>
    </row>
    <row r="2174" spans="23:35" x14ac:dyDescent="0.3">
      <c r="W2174" s="62">
        <f t="shared" ca="1" si="323"/>
        <v>9.2345282978916754E-2</v>
      </c>
      <c r="X2174" s="62">
        <f t="shared" ca="1" si="323"/>
        <v>0.51426058273949193</v>
      </c>
      <c r="Y2174" s="62">
        <f t="shared" ca="1" si="323"/>
        <v>0.1562560181330338</v>
      </c>
      <c r="Z2174" s="62">
        <f t="shared" ca="1" si="323"/>
        <v>0.23985179275735391</v>
      </c>
      <c r="AA2174" s="62">
        <f t="shared" ca="1" si="323"/>
        <v>0.17750904709798443</v>
      </c>
      <c r="AB2174" s="63">
        <f t="shared" ca="1" si="317"/>
        <v>7.8243945929869566E-2</v>
      </c>
      <c r="AC2174" s="67">
        <f t="shared" ca="1" si="318"/>
        <v>0.4357318092676013</v>
      </c>
      <c r="AD2174" s="67">
        <f t="shared" ca="1" si="321"/>
        <v>0.13239536487000791</v>
      </c>
      <c r="AE2174" s="67">
        <f t="shared" ca="1" si="321"/>
        <v>0.20322587248959259</v>
      </c>
      <c r="AF2174" s="67">
        <f t="shared" ca="1" si="321"/>
        <v>0.15040300744292862</v>
      </c>
      <c r="AG2174" s="68" cm="1">
        <f t="array" aca="1" ref="AG2174" ca="1">+MMULT(MMULT(AB2174:AF2174,$N$13:$R$17),TRANSPOSE(AB2174:AF2174))</f>
        <v>1.3841275595115945E-4</v>
      </c>
      <c r="AH2174" s="69">
        <f t="shared" ca="1" si="319"/>
        <v>1.1764895067579627E-2</v>
      </c>
      <c r="AI2174" s="70" cm="1">
        <f t="array" aca="1" ref="AI2174" ca="1">+MMULT(AB2174:AF2174,$N$5:$N$9)</f>
        <v>4.0313628685258954E-4</v>
      </c>
    </row>
    <row r="2175" spans="23:35" x14ac:dyDescent="0.3">
      <c r="W2175" s="62">
        <f t="shared" ca="1" si="323"/>
        <v>0.86253283102735723</v>
      </c>
      <c r="X2175" s="62">
        <f t="shared" ca="1" si="323"/>
        <v>0.12790127928552963</v>
      </c>
      <c r="Y2175" s="62">
        <f t="shared" ca="1" si="323"/>
        <v>0.40845531496882137</v>
      </c>
      <c r="Z2175" s="62">
        <f t="shared" ca="1" si="323"/>
        <v>0.29850038172174109</v>
      </c>
      <c r="AA2175" s="62">
        <f t="shared" ca="1" si="323"/>
        <v>0.59383072707157414</v>
      </c>
      <c r="AB2175" s="63">
        <f t="shared" ca="1" si="317"/>
        <v>0.37645124866845953</v>
      </c>
      <c r="AC2175" s="67">
        <f t="shared" ca="1" si="318"/>
        <v>5.5822334595636812E-2</v>
      </c>
      <c r="AD2175" s="67">
        <f t="shared" ca="1" si="321"/>
        <v>0.17826975138109816</v>
      </c>
      <c r="AE2175" s="67">
        <f t="shared" ca="1" si="321"/>
        <v>0.13028007443301268</v>
      </c>
      <c r="AF2175" s="67">
        <f t="shared" ca="1" si="321"/>
        <v>0.2591765909217929</v>
      </c>
      <c r="AG2175" s="68" cm="1">
        <f t="array" aca="1" ref="AG2175" ca="1">+MMULT(MMULT(AB2175:AF2175,$N$13:$R$17),TRANSPOSE(AB2175:AF2175))</f>
        <v>1.9319095691801023E-4</v>
      </c>
      <c r="AH2175" s="69">
        <f t="shared" ca="1" si="319"/>
        <v>1.3899314980171154E-2</v>
      </c>
      <c r="AI2175" s="70" cm="1">
        <f t="array" aca="1" ref="AI2175" ca="1">+MMULT(AB2175:AF2175,$N$5:$N$9)</f>
        <v>3.2690764166253857E-4</v>
      </c>
    </row>
    <row r="2176" spans="23:35" x14ac:dyDescent="0.3">
      <c r="W2176" s="62">
        <f t="shared" ca="1" si="323"/>
        <v>0.54022305894056111</v>
      </c>
      <c r="X2176" s="62">
        <f t="shared" ca="1" si="323"/>
        <v>0.78196860788601619</v>
      </c>
      <c r="Y2176" s="62">
        <f t="shared" ca="1" si="323"/>
        <v>0.95973557357166672</v>
      </c>
      <c r="Z2176" s="62">
        <f t="shared" ca="1" si="323"/>
        <v>0.21634895020581024</v>
      </c>
      <c r="AA2176" s="62">
        <f t="shared" ca="1" si="323"/>
        <v>0.49679430119098322</v>
      </c>
      <c r="AB2176" s="63">
        <f t="shared" ca="1" si="317"/>
        <v>0.18037073264902989</v>
      </c>
      <c r="AC2176" s="67">
        <f t="shared" ca="1" si="318"/>
        <v>0.26108520985673311</v>
      </c>
      <c r="AD2176" s="67">
        <f t="shared" ca="1" si="321"/>
        <v>0.32043839241876004</v>
      </c>
      <c r="AE2176" s="67">
        <f t="shared" ca="1" si="321"/>
        <v>7.2235011095229923E-2</v>
      </c>
      <c r="AF2176" s="67">
        <f t="shared" ca="1" si="321"/>
        <v>0.16587065398024714</v>
      </c>
      <c r="AG2176" s="68" cm="1">
        <f t="array" aca="1" ref="AG2176" ca="1">+MMULT(MMULT(AB2176:AF2176,$N$13:$R$17),TRANSPOSE(AB2176:AF2176))</f>
        <v>1.745374716154245E-4</v>
      </c>
      <c r="AH2176" s="69">
        <f t="shared" ca="1" si="319"/>
        <v>1.3211263059050201E-2</v>
      </c>
      <c r="AI2176" s="70" cm="1">
        <f t="array" aca="1" ref="AI2176" ca="1">+MMULT(AB2176:AF2176,$N$5:$N$9)</f>
        <v>-1.0787652004813086E-4</v>
      </c>
    </row>
    <row r="2177" spans="23:35" x14ac:dyDescent="0.3">
      <c r="W2177" s="62">
        <f t="shared" ca="1" si="323"/>
        <v>0.34441662493858527</v>
      </c>
      <c r="X2177" s="62">
        <f t="shared" ca="1" si="323"/>
        <v>0.78549569861899016</v>
      </c>
      <c r="Y2177" s="62">
        <f t="shared" ca="1" si="323"/>
        <v>0.32505724129009406</v>
      </c>
      <c r="Z2177" s="62">
        <f t="shared" ca="1" si="323"/>
        <v>0.51943864978210808</v>
      </c>
      <c r="AA2177" s="62">
        <f t="shared" ca="1" si="323"/>
        <v>0.80075825448510785</v>
      </c>
      <c r="AB2177" s="63">
        <f t="shared" ca="1" si="317"/>
        <v>0.12410665405900277</v>
      </c>
      <c r="AC2177" s="67">
        <f t="shared" ca="1" si="318"/>
        <v>0.28304453349406355</v>
      </c>
      <c r="AD2177" s="67">
        <f t="shared" ca="1" si="321"/>
        <v>0.11713071806959681</v>
      </c>
      <c r="AE2177" s="67">
        <f t="shared" ca="1" si="321"/>
        <v>0.18717387067154154</v>
      </c>
      <c r="AF2177" s="67">
        <f t="shared" ca="1" si="321"/>
        <v>0.28854422370579541</v>
      </c>
      <c r="AG2177" s="68" cm="1">
        <f t="array" aca="1" ref="AG2177" ca="1">+MMULT(MMULT(AB2177:AF2177,$N$13:$R$17),TRANSPOSE(AB2177:AF2177))</f>
        <v>1.4137123794836267E-4</v>
      </c>
      <c r="AH2177" s="69">
        <f t="shared" ca="1" si="319"/>
        <v>1.188996374882458E-2</v>
      </c>
      <c r="AI2177" s="70" cm="1">
        <f t="array" aca="1" ref="AI2177" ca="1">+MMULT(AB2177:AF2177,$N$5:$N$9)</f>
        <v>5.3589722787328266E-4</v>
      </c>
    </row>
    <row r="2178" spans="23:35" x14ac:dyDescent="0.3">
      <c r="W2178" s="62">
        <f t="shared" ca="1" si="323"/>
        <v>0.97406121517824362</v>
      </c>
      <c r="X2178" s="62">
        <f t="shared" ca="1" si="323"/>
        <v>0.51918659004939915</v>
      </c>
      <c r="Y2178" s="62">
        <f t="shared" ca="1" si="323"/>
        <v>0.30203908719049732</v>
      </c>
      <c r="Z2178" s="62">
        <f t="shared" ca="1" si="323"/>
        <v>0.6778939161385209</v>
      </c>
      <c r="AA2178" s="62">
        <f t="shared" ca="1" si="323"/>
        <v>0.77765484577251476</v>
      </c>
      <c r="AB2178" s="63">
        <f t="shared" ca="1" si="317"/>
        <v>0.29963409989092343</v>
      </c>
      <c r="AC2178" s="67">
        <f t="shared" ca="1" si="318"/>
        <v>0.15970865502166876</v>
      </c>
      <c r="AD2178" s="67">
        <f t="shared" ca="1" si="321"/>
        <v>9.2911214009932602E-2</v>
      </c>
      <c r="AE2178" s="67">
        <f t="shared" ca="1" si="321"/>
        <v>0.20852912549908872</v>
      </c>
      <c r="AF2178" s="67">
        <f t="shared" ca="1" si="321"/>
        <v>0.23921690557838651</v>
      </c>
      <c r="AG2178" s="68" cm="1">
        <f t="array" aca="1" ref="AG2178" ca="1">+MMULT(MMULT(AB2178:AF2178,$N$13:$R$17),TRANSPOSE(AB2178:AF2178))</f>
        <v>1.5822049786182405E-4</v>
      </c>
      <c r="AH2178" s="69">
        <f t="shared" ca="1" si="319"/>
        <v>1.257857296603331E-2</v>
      </c>
      <c r="AI2178" s="70" cm="1">
        <f t="array" aca="1" ref="AI2178" ca="1">+MMULT(AB2178:AF2178,$N$5:$N$9)</f>
        <v>5.6019190390794874E-4</v>
      </c>
    </row>
    <row r="2179" spans="23:35" x14ac:dyDescent="0.3">
      <c r="W2179" s="62">
        <f t="shared" ca="1" si="323"/>
        <v>0.77583726989747326</v>
      </c>
      <c r="X2179" s="62">
        <f t="shared" ca="1" si="323"/>
        <v>0.34704211835538867</v>
      </c>
      <c r="Y2179" s="62">
        <f t="shared" ca="1" si="323"/>
        <v>0.28204955181493818</v>
      </c>
      <c r="Z2179" s="62">
        <f t="shared" ca="1" si="323"/>
        <v>0.28845342645794325</v>
      </c>
      <c r="AA2179" s="62">
        <f t="shared" ca="1" si="323"/>
        <v>9.1363648311305834E-2</v>
      </c>
      <c r="AB2179" s="63">
        <f t="shared" ref="AB2179:AB2242" ca="1" si="324">+W2179/SUM($W2179:$AA2179)</f>
        <v>0.43470458174313875</v>
      </c>
      <c r="AC2179" s="67">
        <f t="shared" ref="AC2179:AC2242" ca="1" si="325">+X2179/SUM($W2179:$AA2179)</f>
        <v>0.19444902270145945</v>
      </c>
      <c r="AD2179" s="67">
        <f t="shared" ca="1" si="321"/>
        <v>0.15803343975567855</v>
      </c>
      <c r="AE2179" s="67">
        <f t="shared" ca="1" si="321"/>
        <v>0.16162155514563767</v>
      </c>
      <c r="AF2179" s="67">
        <f t="shared" ca="1" si="321"/>
        <v>5.1191400654085513E-2</v>
      </c>
      <c r="AG2179" s="68" cm="1">
        <f t="array" aca="1" ref="AG2179" ca="1">+MMULT(MMULT(AB2179:AF2179,$N$13:$R$17),TRANSPOSE(AB2179:AF2179))</f>
        <v>1.9789770412737765E-4</v>
      </c>
      <c r="AH2179" s="69">
        <f t="shared" ref="AH2179:AH2242" ca="1" si="326">SQRT(AG2179)</f>
        <v>1.406761188430281E-2</v>
      </c>
      <c r="AI2179" s="70" cm="1">
        <f t="array" aca="1" ref="AI2179" ca="1">+MMULT(AB2179:AF2179,$N$5:$N$9)</f>
        <v>2.2897808534460358E-4</v>
      </c>
    </row>
    <row r="2180" spans="23:35" x14ac:dyDescent="0.3">
      <c r="W2180" s="62">
        <f t="shared" ca="1" si="323"/>
        <v>0.5289067095877813</v>
      </c>
      <c r="X2180" s="62">
        <f t="shared" ca="1" si="323"/>
        <v>0.51045782481368374</v>
      </c>
      <c r="Y2180" s="62">
        <f t="shared" ca="1" si="323"/>
        <v>0.50358687900545573</v>
      </c>
      <c r="Z2180" s="62">
        <f t="shared" ca="1" si="323"/>
        <v>9.5833132714287395E-2</v>
      </c>
      <c r="AA2180" s="62">
        <f t="shared" ca="1" si="323"/>
        <v>0.56816961806691157</v>
      </c>
      <c r="AB2180" s="63">
        <f t="shared" ca="1" si="324"/>
        <v>0.23965459644348897</v>
      </c>
      <c r="AC2180" s="67">
        <f t="shared" ca="1" si="325"/>
        <v>0.23129516375863099</v>
      </c>
      <c r="AD2180" s="67">
        <f t="shared" ca="1" si="321"/>
        <v>0.22818184771440964</v>
      </c>
      <c r="AE2180" s="67">
        <f t="shared" ca="1" si="321"/>
        <v>4.3423254668971289E-2</v>
      </c>
      <c r="AF2180" s="67">
        <f t="shared" ca="1" si="321"/>
        <v>0.25744513741449915</v>
      </c>
      <c r="AG2180" s="68" cm="1">
        <f t="array" aca="1" ref="AG2180" ca="1">+MMULT(MMULT(AB2180:AF2180,$N$13:$R$17),TRANSPOSE(AB2180:AF2180))</f>
        <v>1.6352881778617067E-4</v>
      </c>
      <c r="AH2180" s="69">
        <f t="shared" ca="1" si="326"/>
        <v>1.2787838667506353E-2</v>
      </c>
      <c r="AI2180" s="70" cm="1">
        <f t="array" aca="1" ref="AI2180" ca="1">+MMULT(AB2180:AF2180,$N$5:$N$9)</f>
        <v>1.6502417051154111E-4</v>
      </c>
    </row>
    <row r="2181" spans="23:35" x14ac:dyDescent="0.3">
      <c r="W2181" s="62">
        <f t="shared" ca="1" si="323"/>
        <v>0.16252644643689507</v>
      </c>
      <c r="X2181" s="62">
        <f t="shared" ca="1" si="323"/>
        <v>0.95956012792630552</v>
      </c>
      <c r="Y2181" s="62">
        <f t="shared" ca="1" si="323"/>
        <v>0.35428056217668946</v>
      </c>
      <c r="Z2181" s="62">
        <f t="shared" ca="1" si="323"/>
        <v>0.97942669656468551</v>
      </c>
      <c r="AA2181" s="62">
        <f t="shared" ca="1" si="323"/>
        <v>3.299782446513122E-2</v>
      </c>
      <c r="AB2181" s="63">
        <f t="shared" ca="1" si="324"/>
        <v>6.5303355522977516E-2</v>
      </c>
      <c r="AC2181" s="67">
        <f t="shared" ca="1" si="325"/>
        <v>0.38555261345713104</v>
      </c>
      <c r="AD2181" s="67">
        <f t="shared" ca="1" si="321"/>
        <v>0.14235042981566515</v>
      </c>
      <c r="AE2181" s="67">
        <f t="shared" ca="1" si="321"/>
        <v>0.39353502877018282</v>
      </c>
      <c r="AF2181" s="67">
        <f t="shared" ca="1" si="321"/>
        <v>1.3258572434043532E-2</v>
      </c>
      <c r="AG2181" s="68" cm="1">
        <f t="array" aca="1" ref="AG2181" ca="1">+MMULT(MMULT(AB2181:AF2181,$N$13:$R$17),TRANSPOSE(AB2181:AF2181))</f>
        <v>1.7560839286000674E-4</v>
      </c>
      <c r="AH2181" s="69">
        <f t="shared" ca="1" si="326"/>
        <v>1.3251731692877227E-2</v>
      </c>
      <c r="AI2181" s="70" cm="1">
        <f t="array" aca="1" ref="AI2181" ca="1">+MMULT(AB2181:AF2181,$N$5:$N$9)</f>
        <v>3.7656224857198032E-4</v>
      </c>
    </row>
    <row r="2182" spans="23:35" x14ac:dyDescent="0.3">
      <c r="W2182" s="62">
        <f t="shared" ca="1" si="323"/>
        <v>0.7503820708086919</v>
      </c>
      <c r="X2182" s="62">
        <f t="shared" ca="1" si="323"/>
        <v>0.82083106178187148</v>
      </c>
      <c r="Y2182" s="62">
        <f t="shared" ca="1" si="323"/>
        <v>5.631718211698733E-2</v>
      </c>
      <c r="Z2182" s="62">
        <f t="shared" ca="1" si="323"/>
        <v>0.26088825632871349</v>
      </c>
      <c r="AA2182" s="62">
        <f t="shared" ca="1" si="323"/>
        <v>0.6536050911246134</v>
      </c>
      <c r="AB2182" s="63">
        <f t="shared" ca="1" si="324"/>
        <v>0.29519082846413031</v>
      </c>
      <c r="AC2182" s="67">
        <f t="shared" ca="1" si="325"/>
        <v>0.32290457166087677</v>
      </c>
      <c r="AD2182" s="67">
        <f t="shared" ca="1" si="321"/>
        <v>2.2154468093784081E-2</v>
      </c>
      <c r="AE2182" s="67">
        <f t="shared" ca="1" si="321"/>
        <v>0.10263014471979474</v>
      </c>
      <c r="AF2182" s="67">
        <f t="shared" ca="1" si="321"/>
        <v>0.25711998706141415</v>
      </c>
      <c r="AG2182" s="68" cm="1">
        <f t="array" aca="1" ref="AG2182" ca="1">+MMULT(MMULT(AB2182:AF2182,$N$13:$R$17),TRANSPOSE(AB2182:AF2182))</f>
        <v>1.4532744906342219E-4</v>
      </c>
      <c r="AH2182" s="69">
        <f t="shared" ca="1" si="326"/>
        <v>1.2055183493560859E-2</v>
      </c>
      <c r="AI2182" s="70" cm="1">
        <f t="array" aca="1" ref="AI2182" ca="1">+MMULT(AB2182:AF2182,$N$5:$N$9)</f>
        <v>6.8574900934520217E-4</v>
      </c>
    </row>
    <row r="2183" spans="23:35" x14ac:dyDescent="0.3">
      <c r="W2183" s="62">
        <f t="shared" ca="1" si="323"/>
        <v>0.27267270686966738</v>
      </c>
      <c r="X2183" s="62">
        <f t="shared" ca="1" si="323"/>
        <v>4.6754661894069405E-2</v>
      </c>
      <c r="Y2183" s="62">
        <f t="shared" ca="1" si="323"/>
        <v>0.91570267576021158</v>
      </c>
      <c r="Z2183" s="62">
        <f t="shared" ca="1" si="323"/>
        <v>6.0833786614196694E-2</v>
      </c>
      <c r="AA2183" s="62">
        <f t="shared" ca="1" si="323"/>
        <v>4.8411541261077717E-2</v>
      </c>
      <c r="AB2183" s="63">
        <f t="shared" ca="1" si="324"/>
        <v>0.20282483037683549</v>
      </c>
      <c r="AC2183" s="67">
        <f t="shared" ca="1" si="325"/>
        <v>3.4777981547392735E-2</v>
      </c>
      <c r="AD2183" s="67">
        <f t="shared" ca="1" si="321"/>
        <v>0.681136157772672</v>
      </c>
      <c r="AE2183" s="67">
        <f t="shared" ca="1" si="321"/>
        <v>4.5250595825502546E-2</v>
      </c>
      <c r="AF2183" s="67">
        <f t="shared" ca="1" si="321"/>
        <v>3.6010434477597331E-2</v>
      </c>
      <c r="AG2183" s="68" cm="1">
        <f t="array" aca="1" ref="AG2183" ca="1">+MMULT(MMULT(AB2183:AF2183,$N$13:$R$17),TRANSPOSE(AB2183:AF2183))</f>
        <v>3.7725913137637236E-4</v>
      </c>
      <c r="AH2183" s="69">
        <f t="shared" ca="1" si="326"/>
        <v>1.942315966511042E-2</v>
      </c>
      <c r="AI2183" s="70" cm="1">
        <f t="array" aca="1" ref="AI2183" ca="1">+MMULT(AB2183:AF2183,$N$5:$N$9)</f>
        <v>-1.0836573855325428E-3</v>
      </c>
    </row>
    <row r="2184" spans="23:35" x14ac:dyDescent="0.3">
      <c r="W2184" s="62">
        <f t="shared" ca="1" si="323"/>
        <v>0.91387086216763525</v>
      </c>
      <c r="X2184" s="62">
        <f t="shared" ca="1" si="323"/>
        <v>0.39739432401314168</v>
      </c>
      <c r="Y2184" s="62">
        <f t="shared" ca="1" si="323"/>
        <v>0.91482461300504336</v>
      </c>
      <c r="Z2184" s="62">
        <f t="shared" ca="1" si="323"/>
        <v>0.21181664476986251</v>
      </c>
      <c r="AA2184" s="62">
        <f t="shared" ca="1" si="323"/>
        <v>0.40052144386834954</v>
      </c>
      <c r="AB2184" s="63">
        <f t="shared" ca="1" si="324"/>
        <v>0.3219637412977287</v>
      </c>
      <c r="AC2184" s="67">
        <f t="shared" ca="1" si="325"/>
        <v>0.14000508017760077</v>
      </c>
      <c r="AD2184" s="67">
        <f t="shared" ca="1" si="321"/>
        <v>0.3222997550613686</v>
      </c>
      <c r="AE2184" s="67">
        <f t="shared" ca="1" si="321"/>
        <v>7.4624634882742541E-2</v>
      </c>
      <c r="AF2184" s="67">
        <f t="shared" ca="1" si="321"/>
        <v>0.14110678858055942</v>
      </c>
      <c r="AG2184" s="68" cm="1">
        <f t="array" aca="1" ref="AG2184" ca="1">+MMULT(MMULT(AB2184:AF2184,$N$13:$R$17),TRANSPOSE(AB2184:AF2184))</f>
        <v>2.0157374503131461E-4</v>
      </c>
      <c r="AH2184" s="69">
        <f t="shared" ca="1" si="326"/>
        <v>1.4197666886897812E-2</v>
      </c>
      <c r="AI2184" s="70" cm="1">
        <f t="array" aca="1" ref="AI2184" ca="1">+MMULT(AB2184:AF2184,$N$5:$N$9)</f>
        <v>-1.3568195192266902E-4</v>
      </c>
    </row>
    <row r="2185" spans="23:35" x14ac:dyDescent="0.3">
      <c r="W2185" s="62">
        <f t="shared" ca="1" si="323"/>
        <v>0.32998603073800792</v>
      </c>
      <c r="X2185" s="62">
        <f t="shared" ca="1" si="323"/>
        <v>0.81392614232221139</v>
      </c>
      <c r="Y2185" s="62">
        <f t="shared" ca="1" si="323"/>
        <v>0.64860823439366022</v>
      </c>
      <c r="Z2185" s="62">
        <f t="shared" ca="1" si="323"/>
        <v>0.61804108807409885</v>
      </c>
      <c r="AA2185" s="62">
        <f t="shared" ca="1" si="323"/>
        <v>0.71657255231222328</v>
      </c>
      <c r="AB2185" s="63">
        <f t="shared" ca="1" si="324"/>
        <v>0.10552346835464803</v>
      </c>
      <c r="AC2185" s="67">
        <f t="shared" ca="1" si="325"/>
        <v>0.26027862249280959</v>
      </c>
      <c r="AD2185" s="67">
        <f t="shared" ca="1" si="321"/>
        <v>0.20741299364561311</v>
      </c>
      <c r="AE2185" s="67">
        <f t="shared" ca="1" si="321"/>
        <v>0.19763818199637379</v>
      </c>
      <c r="AF2185" s="67">
        <f t="shared" ca="1" si="321"/>
        <v>0.22914673351055545</v>
      </c>
      <c r="AG2185" s="68" cm="1">
        <f t="array" aca="1" ref="AG2185" ca="1">+MMULT(MMULT(AB2185:AF2185,$N$13:$R$17),TRANSPOSE(AB2185:AF2185))</f>
        <v>1.4874375221126404E-4</v>
      </c>
      <c r="AH2185" s="69">
        <f t="shared" ca="1" si="326"/>
        <v>1.2196054780594585E-2</v>
      </c>
      <c r="AI2185" s="70" cm="1">
        <f t="array" aca="1" ref="AI2185" ca="1">+MMULT(AB2185:AF2185,$N$5:$N$9)</f>
        <v>2.8109891264715406E-4</v>
      </c>
    </row>
    <row r="2186" spans="23:35" x14ac:dyDescent="0.3">
      <c r="W2186" s="62">
        <f t="shared" ca="1" si="323"/>
        <v>0.50961260974155642</v>
      </c>
      <c r="X2186" s="62">
        <f t="shared" ca="1" si="323"/>
        <v>0.66160747546787824</v>
      </c>
      <c r="Y2186" s="62">
        <f t="shared" ca="1" si="323"/>
        <v>0.48192303485966681</v>
      </c>
      <c r="Z2186" s="62">
        <f t="shared" ca="1" si="323"/>
        <v>0.3252856086978041</v>
      </c>
      <c r="AA2186" s="62">
        <f t="shared" ca="1" si="323"/>
        <v>0.9183921701957064</v>
      </c>
      <c r="AB2186" s="63">
        <f t="shared" ca="1" si="324"/>
        <v>0.17592133843140081</v>
      </c>
      <c r="AC2186" s="67">
        <f t="shared" ca="1" si="325"/>
        <v>0.22839088039747582</v>
      </c>
      <c r="AD2186" s="67">
        <f t="shared" ca="1" si="321"/>
        <v>0.16636273061694962</v>
      </c>
      <c r="AE2186" s="67">
        <f t="shared" ca="1" si="321"/>
        <v>0.11229054886144083</v>
      </c>
      <c r="AF2186" s="67">
        <f t="shared" ca="1" si="321"/>
        <v>0.31703450169273295</v>
      </c>
      <c r="AG2186" s="68" cm="1">
        <f t="array" aca="1" ref="AG2186" ca="1">+MMULT(MMULT(AB2186:AF2186,$N$13:$R$17),TRANSPOSE(AB2186:AF2186))</f>
        <v>1.5497952138679384E-4</v>
      </c>
      <c r="AH2186" s="69">
        <f t="shared" ca="1" si="326"/>
        <v>1.2449077129923882E-2</v>
      </c>
      <c r="AI2186" s="70" cm="1">
        <f t="array" aca="1" ref="AI2186" ca="1">+MMULT(AB2186:AF2186,$N$5:$N$9)</f>
        <v>3.9812677589399863E-4</v>
      </c>
    </row>
    <row r="2187" spans="23:35" x14ac:dyDescent="0.3">
      <c r="W2187" s="62">
        <f t="shared" ca="1" si="323"/>
        <v>0.93199005900565646</v>
      </c>
      <c r="X2187" s="62">
        <f t="shared" ca="1" si="323"/>
        <v>0.33290430389370562</v>
      </c>
      <c r="Y2187" s="62">
        <f t="shared" ca="1" si="323"/>
        <v>0.95547683706554332</v>
      </c>
      <c r="Z2187" s="62">
        <f t="shared" ca="1" si="323"/>
        <v>0.31799802880355121</v>
      </c>
      <c r="AA2187" s="62">
        <f t="shared" ca="1" si="323"/>
        <v>0.66508936143809039</v>
      </c>
      <c r="AB2187" s="63">
        <f t="shared" ca="1" si="324"/>
        <v>0.29093245090006459</v>
      </c>
      <c r="AC2187" s="67">
        <f t="shared" ca="1" si="325"/>
        <v>0.10392027695049467</v>
      </c>
      <c r="AD2187" s="67">
        <f t="shared" ca="1" si="321"/>
        <v>0.2982641448797182</v>
      </c>
      <c r="AE2187" s="67">
        <f t="shared" ca="1" si="321"/>
        <v>9.9267095187594689E-2</v>
      </c>
      <c r="AF2187" s="67">
        <f t="shared" ca="1" si="321"/>
        <v>0.20761603208212781</v>
      </c>
      <c r="AG2187" s="68" cm="1">
        <f t="array" aca="1" ref="AG2187" ca="1">+MMULT(MMULT(AB2187:AF2187,$N$13:$R$17),TRANSPOSE(AB2187:AF2187))</f>
        <v>1.9344353700250373E-4</v>
      </c>
      <c r="AH2187" s="69">
        <f t="shared" ca="1" si="326"/>
        <v>1.3908398074634754E-2</v>
      </c>
      <c r="AI2187" s="70" cm="1">
        <f t="array" aca="1" ref="AI2187" ca="1">+MMULT(AB2187:AF2187,$N$5:$N$9)</f>
        <v>-1.2446034578510732E-5</v>
      </c>
    </row>
    <row r="2188" spans="23:35" x14ac:dyDescent="0.3">
      <c r="W2188" s="62">
        <f t="shared" ca="1" si="323"/>
        <v>0.80679282749309744</v>
      </c>
      <c r="X2188" s="62">
        <f t="shared" ca="1" si="323"/>
        <v>0.44240350518544402</v>
      </c>
      <c r="Y2188" s="62">
        <f t="shared" ca="1" si="323"/>
        <v>0.54833105154415462</v>
      </c>
      <c r="Z2188" s="62">
        <f t="shared" ca="1" si="323"/>
        <v>0.54838448913037341</v>
      </c>
      <c r="AA2188" s="62">
        <f t="shared" ca="1" si="323"/>
        <v>0.6460807640211691</v>
      </c>
      <c r="AB2188" s="63">
        <f t="shared" ca="1" si="324"/>
        <v>0.26965067273732857</v>
      </c>
      <c r="AC2188" s="67">
        <f t="shared" ca="1" si="325"/>
        <v>0.14786249794173814</v>
      </c>
      <c r="AD2188" s="67">
        <f t="shared" ca="1" si="321"/>
        <v>0.18326617675950163</v>
      </c>
      <c r="AE2188" s="67">
        <f t="shared" ca="1" si="321"/>
        <v>0.18328403695927326</v>
      </c>
      <c r="AF2188" s="67">
        <f t="shared" ca="1" si="321"/>
        <v>0.2159366156021584</v>
      </c>
      <c r="AG2188" s="68" cm="1">
        <f t="array" aca="1" ref="AG2188" ca="1">+MMULT(MMULT(AB2188:AF2188,$N$13:$R$17),TRANSPOSE(AB2188:AF2188))</f>
        <v>1.6342185359961208E-4</v>
      </c>
      <c r="AH2188" s="69">
        <f t="shared" ca="1" si="326"/>
        <v>1.2783655721256422E-2</v>
      </c>
      <c r="AI2188" s="70" cm="1">
        <f t="array" aca="1" ref="AI2188" ca="1">+MMULT(AB2188:AF2188,$N$5:$N$9)</f>
        <v>3.1432023917369738E-4</v>
      </c>
    </row>
    <row r="2189" spans="23:35" x14ac:dyDescent="0.3">
      <c r="W2189" s="62">
        <f t="shared" ca="1" si="323"/>
        <v>0.45415247507101342</v>
      </c>
      <c r="X2189" s="62">
        <f t="shared" ca="1" si="323"/>
        <v>0.70876204859771308</v>
      </c>
      <c r="Y2189" s="62">
        <f t="shared" ca="1" si="323"/>
        <v>0.11010751327318724</v>
      </c>
      <c r="Z2189" s="62">
        <f t="shared" ca="1" si="323"/>
        <v>0.54808234374250098</v>
      </c>
      <c r="AA2189" s="62">
        <f t="shared" ca="1" si="323"/>
        <v>0.92907116941415924</v>
      </c>
      <c r="AB2189" s="63">
        <f t="shared" ca="1" si="324"/>
        <v>0.16513581289555693</v>
      </c>
      <c r="AC2189" s="67">
        <f t="shared" ca="1" si="325"/>
        <v>0.25771520242491758</v>
      </c>
      <c r="AD2189" s="67">
        <f t="shared" ca="1" si="321"/>
        <v>4.0036539947146531E-2</v>
      </c>
      <c r="AE2189" s="67">
        <f t="shared" ca="1" si="321"/>
        <v>0.19928994849905352</v>
      </c>
      <c r="AF2189" s="67">
        <f t="shared" ca="1" si="321"/>
        <v>0.33782249623332544</v>
      </c>
      <c r="AG2189" s="68" cm="1">
        <f t="array" aca="1" ref="AG2189" ca="1">+MMULT(MMULT(AB2189:AF2189,$N$13:$R$17),TRANSPOSE(AB2189:AF2189))</f>
        <v>1.4735650746109611E-4</v>
      </c>
      <c r="AH2189" s="69">
        <f t="shared" ca="1" si="326"/>
        <v>1.2139048869705406E-2</v>
      </c>
      <c r="AI2189" s="70" cm="1">
        <f t="array" aca="1" ref="AI2189" ca="1">+MMULT(AB2189:AF2189,$N$5:$N$9)</f>
        <v>7.6274180094462567E-4</v>
      </c>
    </row>
    <row r="2190" spans="23:35" x14ac:dyDescent="0.3">
      <c r="W2190" s="62">
        <f t="shared" ca="1" si="323"/>
        <v>0.30266235440910794</v>
      </c>
      <c r="X2190" s="62">
        <f t="shared" ca="1" si="323"/>
        <v>0.29068755671235968</v>
      </c>
      <c r="Y2190" s="62">
        <f t="shared" ca="1" si="323"/>
        <v>0.73401118199181281</v>
      </c>
      <c r="Z2190" s="62">
        <f t="shared" ca="1" si="323"/>
        <v>0.22442453203217394</v>
      </c>
      <c r="AA2190" s="62">
        <f t="shared" ca="1" si="323"/>
        <v>0.81363535465137582</v>
      </c>
      <c r="AB2190" s="63">
        <f t="shared" ca="1" si="324"/>
        <v>0.12795284940573415</v>
      </c>
      <c r="AC2190" s="67">
        <f t="shared" ca="1" si="325"/>
        <v>0.12289041113405839</v>
      </c>
      <c r="AD2190" s="67">
        <f t="shared" ca="1" si="321"/>
        <v>0.31030889987914889</v>
      </c>
      <c r="AE2190" s="67">
        <f t="shared" ca="1" si="321"/>
        <v>9.4877205346952709E-2</v>
      </c>
      <c r="AF2190" s="67">
        <f t="shared" ca="1" si="321"/>
        <v>0.3439706342341059</v>
      </c>
      <c r="AG2190" s="68" cm="1">
        <f t="array" aca="1" ref="AG2190" ca="1">+MMULT(MMULT(AB2190:AF2190,$N$13:$R$17),TRANSPOSE(AB2190:AF2190))</f>
        <v>1.9556262496291441E-4</v>
      </c>
      <c r="AH2190" s="69">
        <f t="shared" ca="1" si="326"/>
        <v>1.3984370738896849E-2</v>
      </c>
      <c r="AI2190" s="70" cm="1">
        <f t="array" aca="1" ref="AI2190" ca="1">+MMULT(AB2190:AF2190,$N$5:$N$9)</f>
        <v>6.8244707138600408E-5</v>
      </c>
    </row>
    <row r="2191" spans="23:35" x14ac:dyDescent="0.3">
      <c r="W2191" s="62">
        <f t="shared" ca="1" si="323"/>
        <v>0.48030739386723942</v>
      </c>
      <c r="X2191" s="62">
        <f t="shared" ca="1" si="323"/>
        <v>0.57193525267365586</v>
      </c>
      <c r="Y2191" s="62">
        <f t="shared" ca="1" si="323"/>
        <v>0.71663233221973566</v>
      </c>
      <c r="Z2191" s="62">
        <f t="shared" ca="1" si="323"/>
        <v>4.1183988229684942E-2</v>
      </c>
      <c r="AA2191" s="62">
        <f t="shared" ca="1" si="323"/>
        <v>0.76556751233618725</v>
      </c>
      <c r="AB2191" s="63">
        <f t="shared" ca="1" si="324"/>
        <v>0.18648177355003523</v>
      </c>
      <c r="AC2191" s="67">
        <f t="shared" ca="1" si="325"/>
        <v>0.22205675289656535</v>
      </c>
      <c r="AD2191" s="67">
        <f t="shared" ca="1" si="321"/>
        <v>0.27823612545213733</v>
      </c>
      <c r="AE2191" s="67">
        <f t="shared" ca="1" si="321"/>
        <v>1.598989160899374E-2</v>
      </c>
      <c r="AF2191" s="67">
        <f t="shared" ca="1" si="321"/>
        <v>0.2972354564922684</v>
      </c>
      <c r="AG2191" s="68" cm="1">
        <f t="array" aca="1" ref="AG2191" ca="1">+MMULT(MMULT(AB2191:AF2191,$N$13:$R$17),TRANSPOSE(AB2191:AF2191))</f>
        <v>1.7715839358710663E-4</v>
      </c>
      <c r="AH2191" s="69">
        <f t="shared" ca="1" si="326"/>
        <v>1.3310086160018147E-2</v>
      </c>
      <c r="AI2191" s="70" cm="1">
        <f t="array" aca="1" ref="AI2191" ca="1">+MMULT(AB2191:AF2191,$N$5:$N$9)</f>
        <v>6.3722360920649593E-5</v>
      </c>
    </row>
    <row r="2192" spans="23:35" x14ac:dyDescent="0.3">
      <c r="W2192" s="62">
        <f t="shared" ca="1" si="323"/>
        <v>0.35886842932194474</v>
      </c>
      <c r="X2192" s="62">
        <f t="shared" ca="1" si="323"/>
        <v>0.14439121971830127</v>
      </c>
      <c r="Y2192" s="62">
        <f t="shared" ca="1" si="323"/>
        <v>0.84788129685830371</v>
      </c>
      <c r="Z2192" s="62">
        <f t="shared" ca="1" si="323"/>
        <v>0.2490741974752092</v>
      </c>
      <c r="AA2192" s="62">
        <f t="shared" ca="1" si="323"/>
        <v>0.59119957431690828</v>
      </c>
      <c r="AB2192" s="63">
        <f t="shared" ca="1" si="324"/>
        <v>0.1637610747180358</v>
      </c>
      <c r="AC2192" s="67">
        <f t="shared" ca="1" si="325"/>
        <v>6.588949985261669E-2</v>
      </c>
      <c r="AD2192" s="67">
        <f t="shared" ca="1" si="321"/>
        <v>0.38691046930259221</v>
      </c>
      <c r="AE2192" s="67">
        <f t="shared" ca="1" si="321"/>
        <v>0.11365908764986568</v>
      </c>
      <c r="AF2192" s="67">
        <f t="shared" ca="1" si="321"/>
        <v>0.26977986847688956</v>
      </c>
      <c r="AG2192" s="68" cm="1">
        <f t="array" aca="1" ref="AG2192" ca="1">+MMULT(MMULT(AB2192:AF2192,$N$13:$R$17),TRANSPOSE(AB2192:AF2192))</f>
        <v>2.1616200107954584E-4</v>
      </c>
      <c r="AH2192" s="69">
        <f t="shared" ca="1" si="326"/>
        <v>1.4702448812342311E-2</v>
      </c>
      <c r="AI2192" s="70" cm="1">
        <f t="array" aca="1" ref="AI2192" ca="1">+MMULT(AB2192:AF2192,$N$5:$N$9)</f>
        <v>-1.6300403011613009E-4</v>
      </c>
    </row>
    <row r="2193" spans="23:35" x14ac:dyDescent="0.3">
      <c r="W2193" s="62">
        <f t="shared" ca="1" si="323"/>
        <v>0.74105118864563158</v>
      </c>
      <c r="X2193" s="62">
        <f t="shared" ca="1" si="323"/>
        <v>0.49274088144450501</v>
      </c>
      <c r="Y2193" s="62">
        <f t="shared" ca="1" si="323"/>
        <v>0.35188521073535506</v>
      </c>
      <c r="Z2193" s="62">
        <f t="shared" ca="1" si="323"/>
        <v>0.82829712336175432</v>
      </c>
      <c r="AA2193" s="62">
        <f t="shared" ca="1" si="323"/>
        <v>0.29216641237806285</v>
      </c>
      <c r="AB2193" s="63">
        <f t="shared" ca="1" si="324"/>
        <v>0.27384058660561111</v>
      </c>
      <c r="AC2193" s="67">
        <f t="shared" ca="1" si="325"/>
        <v>0.18208249860031386</v>
      </c>
      <c r="AD2193" s="67">
        <f t="shared" ca="1" si="321"/>
        <v>0.13003211384320171</v>
      </c>
      <c r="AE2193" s="67">
        <f t="shared" ca="1" si="321"/>
        <v>0.30608056989918453</v>
      </c>
      <c r="AF2193" s="67">
        <f t="shared" ca="1" si="321"/>
        <v>0.10796423105168883</v>
      </c>
      <c r="AG2193" s="68" cm="1">
        <f t="array" aca="1" ref="AG2193" ca="1">+MMULT(MMULT(AB2193:AF2193,$N$13:$R$17),TRANSPOSE(AB2193:AF2193))</f>
        <v>1.6834515258844657E-4</v>
      </c>
      <c r="AH2193" s="69">
        <f t="shared" ca="1" si="326"/>
        <v>1.2974789115374729E-2</v>
      </c>
      <c r="AI2193" s="70" cm="1">
        <f t="array" aca="1" ref="AI2193" ca="1">+MMULT(AB2193:AF2193,$N$5:$N$9)</f>
        <v>4.2385104333812084E-4</v>
      </c>
    </row>
    <row r="2194" spans="23:35" x14ac:dyDescent="0.3">
      <c r="W2194" s="62">
        <f t="shared" ca="1" si="323"/>
        <v>0.91661968206225675</v>
      </c>
      <c r="X2194" s="62">
        <f t="shared" ca="1" si="323"/>
        <v>0.49327091737207107</v>
      </c>
      <c r="Y2194" s="62">
        <f t="shared" ca="1" si="323"/>
        <v>0.25261048360447236</v>
      </c>
      <c r="Z2194" s="62">
        <f t="shared" ca="1" si="323"/>
        <v>0.12991387997506665</v>
      </c>
      <c r="AA2194" s="62">
        <f t="shared" ca="1" si="323"/>
        <v>0.23376274731699553</v>
      </c>
      <c r="AB2194" s="63">
        <f t="shared" ca="1" si="324"/>
        <v>0.45238859226843359</v>
      </c>
      <c r="AC2194" s="67">
        <f t="shared" ca="1" si="325"/>
        <v>0.24344899011425952</v>
      </c>
      <c r="AD2194" s="67">
        <f t="shared" ca="1" si="321"/>
        <v>0.12467340960098837</v>
      </c>
      <c r="AE2194" s="67">
        <f t="shared" ca="1" si="321"/>
        <v>6.4117712534628821E-2</v>
      </c>
      <c r="AF2194" s="67">
        <f t="shared" ca="1" si="321"/>
        <v>0.11537129548168977</v>
      </c>
      <c r="AG2194" s="68" cm="1">
        <f t="array" aca="1" ref="AG2194" ca="1">+MMULT(MMULT(AB2194:AF2194,$N$13:$R$17),TRANSPOSE(AB2194:AF2194))</f>
        <v>1.8267019393102782E-4</v>
      </c>
      <c r="AH2194" s="69">
        <f t="shared" ca="1" si="326"/>
        <v>1.3515553778185628E-2</v>
      </c>
      <c r="AI2194" s="70" cm="1">
        <f t="array" aca="1" ref="AI2194" ca="1">+MMULT(AB2194:AF2194,$N$5:$N$9)</f>
        <v>3.0483086337894621E-4</v>
      </c>
    </row>
    <row r="2195" spans="23:35" x14ac:dyDescent="0.3">
      <c r="W2195" s="62">
        <f t="shared" ca="1" si="323"/>
        <v>0.99714451242385971</v>
      </c>
      <c r="X2195" s="62">
        <f t="shared" ca="1" si="323"/>
        <v>0.6840342967377232</v>
      </c>
      <c r="Y2195" s="62">
        <f t="shared" ca="1" si="323"/>
        <v>0.70975398050216421</v>
      </c>
      <c r="Z2195" s="62">
        <f t="shared" ca="1" si="323"/>
        <v>0.89963317215380245</v>
      </c>
      <c r="AA2195" s="62">
        <f t="shared" ca="1" si="323"/>
        <v>0.75265995120396967</v>
      </c>
      <c r="AB2195" s="63">
        <f t="shared" ca="1" si="324"/>
        <v>0.2466210233794949</v>
      </c>
      <c r="AC2195" s="67">
        <f t="shared" ca="1" si="325"/>
        <v>0.16918033062034407</v>
      </c>
      <c r="AD2195" s="67">
        <f t="shared" ca="1" si="321"/>
        <v>0.17554150961892756</v>
      </c>
      <c r="AE2195" s="67">
        <f t="shared" ca="1" si="321"/>
        <v>0.22250381044909334</v>
      </c>
      <c r="AF2195" s="67">
        <f t="shared" ca="1" si="321"/>
        <v>0.1861533259321401</v>
      </c>
      <c r="AG2195" s="68" cm="1">
        <f t="array" aca="1" ref="AG2195" ca="1">+MMULT(MMULT(AB2195:AF2195,$N$13:$R$17),TRANSPOSE(AB2195:AF2195))</f>
        <v>1.5912345206445906E-4</v>
      </c>
      <c r="AH2195" s="69">
        <f t="shared" ca="1" si="326"/>
        <v>1.2614414455869883E-2</v>
      </c>
      <c r="AI2195" s="70" cm="1">
        <f t="array" aca="1" ref="AI2195" ca="1">+MMULT(AB2195:AF2195,$N$5:$N$9)</f>
        <v>3.3176810455010536E-4</v>
      </c>
    </row>
    <row r="2196" spans="23:35" x14ac:dyDescent="0.3">
      <c r="W2196" s="62">
        <f t="shared" ca="1" si="323"/>
        <v>0.93379033280690471</v>
      </c>
      <c r="X2196" s="62">
        <f t="shared" ca="1" si="323"/>
        <v>0.21447827652239193</v>
      </c>
      <c r="Y2196" s="62">
        <f t="shared" ca="1" si="323"/>
        <v>0.54576351359007591</v>
      </c>
      <c r="Z2196" s="62">
        <f t="shared" ca="1" si="323"/>
        <v>2.2193588005363751E-2</v>
      </c>
      <c r="AA2196" s="62">
        <f t="shared" ca="1" si="323"/>
        <v>0.90723382873934055</v>
      </c>
      <c r="AB2196" s="63">
        <f t="shared" ca="1" si="324"/>
        <v>0.35593853028374617</v>
      </c>
      <c r="AC2196" s="67">
        <f t="shared" ca="1" si="325"/>
        <v>8.1753986779554075E-2</v>
      </c>
      <c r="AD2196" s="67">
        <f t="shared" ca="1" si="321"/>
        <v>0.20803199185605079</v>
      </c>
      <c r="AE2196" s="67">
        <f t="shared" ca="1" si="321"/>
        <v>8.4596646793361832E-3</v>
      </c>
      <c r="AF2196" s="67">
        <f t="shared" ca="1" si="321"/>
        <v>0.34581582640131292</v>
      </c>
      <c r="AG2196" s="68" cm="1">
        <f t="array" aca="1" ref="AG2196" ca="1">+MMULT(MMULT(AB2196:AF2196,$N$13:$R$17),TRANSPOSE(AB2196:AF2196))</f>
        <v>2.0513837118346791E-4</v>
      </c>
      <c r="AH2196" s="69">
        <f t="shared" ca="1" si="326"/>
        <v>1.4322652379481529E-2</v>
      </c>
      <c r="AI2196" s="70" cm="1">
        <f t="array" aca="1" ref="AI2196" ca="1">+MMULT(AB2196:AF2196,$N$5:$N$9)</f>
        <v>2.5800184018141901E-4</v>
      </c>
    </row>
    <row r="2197" spans="23:35" x14ac:dyDescent="0.3">
      <c r="W2197" s="62">
        <f t="shared" ca="1" si="323"/>
        <v>0.39133134334055597</v>
      </c>
      <c r="X2197" s="62">
        <f t="shared" ca="1" si="323"/>
        <v>0.56720919314989415</v>
      </c>
      <c r="Y2197" s="62">
        <f t="shared" ca="1" si="323"/>
        <v>0.33939735951357775</v>
      </c>
      <c r="Z2197" s="62">
        <f t="shared" ca="1" si="323"/>
        <v>0.97009996634154483</v>
      </c>
      <c r="AA2197" s="62">
        <f t="shared" ca="1" si="323"/>
        <v>0.75591330820960256</v>
      </c>
      <c r="AB2197" s="63">
        <f t="shared" ca="1" si="324"/>
        <v>0.12941060264167903</v>
      </c>
      <c r="AC2197" s="67">
        <f t="shared" ca="1" si="325"/>
        <v>0.18757220641421887</v>
      </c>
      <c r="AD2197" s="67">
        <f t="shared" ca="1" si="321"/>
        <v>0.11223638887372207</v>
      </c>
      <c r="AE2197" s="67">
        <f t="shared" ca="1" si="321"/>
        <v>0.32080543356242142</v>
      </c>
      <c r="AF2197" s="67">
        <f t="shared" ca="1" si="321"/>
        <v>0.24997536850795854</v>
      </c>
      <c r="AG2197" s="68" cm="1">
        <f t="array" aca="1" ref="AG2197" ca="1">+MMULT(MMULT(AB2197:AF2197,$N$13:$R$17),TRANSPOSE(AB2197:AF2197))</f>
        <v>1.4977444860486748E-4</v>
      </c>
      <c r="AH2197" s="69">
        <f t="shared" ca="1" si="326"/>
        <v>1.2238237152664901E-2</v>
      </c>
      <c r="AI2197" s="70" cm="1">
        <f t="array" aca="1" ref="AI2197" ca="1">+MMULT(AB2197:AF2197,$N$5:$N$9)</f>
        <v>5.8965135300935326E-4</v>
      </c>
    </row>
    <row r="2198" spans="23:35" x14ac:dyDescent="0.3">
      <c r="W2198" s="62">
        <f t="shared" ca="1" si="323"/>
        <v>6.6003958564020415E-2</v>
      </c>
      <c r="X2198" s="62">
        <f t="shared" ca="1" si="323"/>
        <v>0.28953359627913389</v>
      </c>
      <c r="Y2198" s="62">
        <f t="shared" ca="1" si="323"/>
        <v>0.65284506184079882</v>
      </c>
      <c r="Z2198" s="62">
        <f t="shared" ca="1" si="323"/>
        <v>0.23121515853192454</v>
      </c>
      <c r="AA2198" s="62">
        <f t="shared" ca="1" si="323"/>
        <v>0.2443018511418662</v>
      </c>
      <c r="AB2198" s="63">
        <f t="shared" ca="1" si="324"/>
        <v>4.44800695354498E-2</v>
      </c>
      <c r="AC2198" s="67">
        <f t="shared" ca="1" si="325"/>
        <v>0.19511669868790177</v>
      </c>
      <c r="AD2198" s="67">
        <f t="shared" ca="1" si="321"/>
        <v>0.43995230556342807</v>
      </c>
      <c r="AE2198" s="67">
        <f t="shared" ca="1" si="321"/>
        <v>0.15581590184738167</v>
      </c>
      <c r="AF2198" s="67">
        <f t="shared" ca="1" si="321"/>
        <v>0.16463502436583877</v>
      </c>
      <c r="AG2198" s="68" cm="1">
        <f t="array" aca="1" ref="AG2198" ca="1">+MMULT(MMULT(AB2198:AF2198,$N$13:$R$17),TRANSPOSE(AB2198:AF2198))</f>
        <v>2.1721243561496957E-4</v>
      </c>
      <c r="AH2198" s="69">
        <f t="shared" ca="1" si="326"/>
        <v>1.4738128633411013E-2</v>
      </c>
      <c r="AI2198" s="70" cm="1">
        <f t="array" aca="1" ref="AI2198" ca="1">+MMULT(AB2198:AF2198,$N$5:$N$9)</f>
        <v>-3.4337073388259208E-4</v>
      </c>
    </row>
    <row r="2199" spans="23:35" x14ac:dyDescent="0.3">
      <c r="W2199" s="62">
        <f t="shared" ca="1" si="323"/>
        <v>0.39221239484156212</v>
      </c>
      <c r="X2199" s="62">
        <f t="shared" ca="1" si="323"/>
        <v>0.56512807117156028</v>
      </c>
      <c r="Y2199" s="62">
        <f t="shared" ca="1" si="323"/>
        <v>0.1743878982494439</v>
      </c>
      <c r="Z2199" s="62">
        <f t="shared" ca="1" si="323"/>
        <v>0.21427253112679034</v>
      </c>
      <c r="AA2199" s="62">
        <f t="shared" ca="1" si="323"/>
        <v>0.27392969703847281</v>
      </c>
      <c r="AB2199" s="63">
        <f t="shared" ca="1" si="324"/>
        <v>0.24211678986427676</v>
      </c>
      <c r="AC2199" s="67">
        <f t="shared" ca="1" si="325"/>
        <v>0.34885943497405597</v>
      </c>
      <c r="AD2199" s="67">
        <f t="shared" ca="1" si="321"/>
        <v>0.10765146300995805</v>
      </c>
      <c r="AE2199" s="67">
        <f t="shared" ca="1" si="321"/>
        <v>0.13227266163648091</v>
      </c>
      <c r="AF2199" s="67">
        <f t="shared" ca="1" si="321"/>
        <v>0.16909965051522838</v>
      </c>
      <c r="AG2199" s="68" cm="1">
        <f t="array" aca="1" ref="AG2199" ca="1">+MMULT(MMULT(AB2199:AF2199,$N$13:$R$17),TRANSPOSE(AB2199:AF2199))</f>
        <v>1.3868721884615303E-4</v>
      </c>
      <c r="AH2199" s="69">
        <f t="shared" ca="1" si="326"/>
        <v>1.1776553776302854E-2</v>
      </c>
      <c r="AI2199" s="70" cm="1">
        <f t="array" aca="1" ref="AI2199" ca="1">+MMULT(AB2199:AF2199,$N$5:$N$9)</f>
        <v>4.3191853482974971E-4</v>
      </c>
    </row>
    <row r="2200" spans="23:35" x14ac:dyDescent="0.3">
      <c r="W2200" s="62">
        <f t="shared" ca="1" si="323"/>
        <v>8.5712931121600833E-2</v>
      </c>
      <c r="X2200" s="62">
        <f t="shared" ca="1" si="323"/>
        <v>0.47741243989944404</v>
      </c>
      <c r="Y2200" s="62">
        <f t="shared" ca="1" si="323"/>
        <v>0.14409922973217815</v>
      </c>
      <c r="Z2200" s="62">
        <f t="shared" ca="1" si="323"/>
        <v>0.77439675587680146</v>
      </c>
      <c r="AA2200" s="62">
        <f t="shared" ca="1" si="323"/>
        <v>0.26489588102384554</v>
      </c>
      <c r="AB2200" s="63">
        <f t="shared" ca="1" si="324"/>
        <v>4.9076487350757932E-2</v>
      </c>
      <c r="AC2200" s="67">
        <f t="shared" ca="1" si="325"/>
        <v>0.27335111821785468</v>
      </c>
      <c r="AD2200" s="67">
        <f t="shared" ca="1" si="321"/>
        <v>8.2506617527433851E-2</v>
      </c>
      <c r="AE2200" s="67">
        <f t="shared" ca="1" si="321"/>
        <v>0.44339485415962077</v>
      </c>
      <c r="AF2200" s="67">
        <f t="shared" ca="1" si="321"/>
        <v>0.15167092274433275</v>
      </c>
      <c r="AG2200" s="68" cm="1">
        <f t="array" aca="1" ref="AG2200" ca="1">+MMULT(MMULT(AB2200:AF2200,$N$13:$R$17),TRANSPOSE(AB2200:AF2200))</f>
        <v>1.5812205740404329E-4</v>
      </c>
      <c r="AH2200" s="69">
        <f t="shared" ca="1" si="326"/>
        <v>1.25746593355066E-2</v>
      </c>
      <c r="AI2200" s="70" cm="1">
        <f t="array" aca="1" ref="AI2200" ca="1">+MMULT(AB2200:AF2200,$N$5:$N$9)</f>
        <v>6.5379850333072674E-4</v>
      </c>
    </row>
    <row r="2201" spans="23:35" x14ac:dyDescent="0.3">
      <c r="W2201" s="62">
        <f t="shared" ca="1" si="323"/>
        <v>0.1121248436551</v>
      </c>
      <c r="X2201" s="62">
        <f t="shared" ca="1" si="323"/>
        <v>0.82714218001110129</v>
      </c>
      <c r="Y2201" s="62">
        <f t="shared" ca="1" si="323"/>
        <v>8.355774711059305E-3</v>
      </c>
      <c r="Z2201" s="62">
        <f t="shared" ca="1" si="323"/>
        <v>0.23935236025792839</v>
      </c>
      <c r="AA2201" s="62">
        <f t="shared" ca="1" si="323"/>
        <v>0.15392779725859718</v>
      </c>
      <c r="AB2201" s="63">
        <f t="shared" ca="1" si="324"/>
        <v>8.3618910050326928E-2</v>
      </c>
      <c r="AC2201" s="67">
        <f t="shared" ca="1" si="325"/>
        <v>0.61685461753625948</v>
      </c>
      <c r="AD2201" s="67">
        <f t="shared" ca="1" si="321"/>
        <v>6.2314537188037731E-3</v>
      </c>
      <c r="AE2201" s="67">
        <f t="shared" ca="1" si="321"/>
        <v>0.17850088196605307</v>
      </c>
      <c r="AF2201" s="67">
        <f t="shared" ca="1" si="321"/>
        <v>0.11479413672855673</v>
      </c>
      <c r="AG2201" s="68" cm="1">
        <f t="array" aca="1" ref="AG2201" ca="1">+MMULT(MMULT(AB2201:AF2201,$N$13:$R$17),TRANSPOSE(AB2201:AF2201))</f>
        <v>1.4980323516786286E-4</v>
      </c>
      <c r="AH2201" s="69">
        <f t="shared" ca="1" si="326"/>
        <v>1.2239413187235034E-2</v>
      </c>
      <c r="AI2201" s="70" cm="1">
        <f t="array" aca="1" ref="AI2201" ca="1">+MMULT(AB2201:AF2201,$N$5:$N$9)</f>
        <v>6.6283503948052179E-4</v>
      </c>
    </row>
    <row r="2202" spans="23:35" x14ac:dyDescent="0.3">
      <c r="W2202" s="62">
        <f t="shared" ca="1" si="323"/>
        <v>0.40481481365660288</v>
      </c>
      <c r="X2202" s="62">
        <f t="shared" ca="1" si="323"/>
        <v>6.0268766570578447E-2</v>
      </c>
      <c r="Y2202" s="62">
        <f t="shared" ca="1" si="323"/>
        <v>0.99930124128545028</v>
      </c>
      <c r="Z2202" s="62">
        <f t="shared" ca="1" si="323"/>
        <v>0.32846426577481702</v>
      </c>
      <c r="AA2202" s="62">
        <f t="shared" ca="1" si="323"/>
        <v>0.13654873577785287</v>
      </c>
      <c r="AB2202" s="63">
        <f t="shared" ca="1" si="324"/>
        <v>0.20981407194368007</v>
      </c>
      <c r="AC2202" s="67">
        <f t="shared" ca="1" si="325"/>
        <v>3.1237086437066339E-2</v>
      </c>
      <c r="AD2202" s="67">
        <f t="shared" ca="1" si="321"/>
        <v>0.51793426391340358</v>
      </c>
      <c r="AE2202" s="67">
        <f t="shared" ca="1" si="321"/>
        <v>0.17024185569618525</v>
      </c>
      <c r="AF2202" s="67">
        <f t="shared" ca="1" si="321"/>
        <v>7.0772722009664724E-2</v>
      </c>
      <c r="AG2202" s="68" cm="1">
        <f t="array" aca="1" ref="AG2202" ca="1">+MMULT(MMULT(AB2202:AF2202,$N$13:$R$17),TRANSPOSE(AB2202:AF2202))</f>
        <v>2.8704740880271923E-4</v>
      </c>
      <c r="AH2202" s="69">
        <f t="shared" ca="1" si="326"/>
        <v>1.6942473514889117E-2</v>
      </c>
      <c r="AI2202" s="70" cm="1">
        <f t="array" aca="1" ref="AI2202" ca="1">+MMULT(AB2202:AF2202,$N$5:$N$9)</f>
        <v>-6.0051140964848318E-4</v>
      </c>
    </row>
    <row r="2203" spans="23:35" x14ac:dyDescent="0.3">
      <c r="W2203" s="62">
        <f t="shared" ca="1" si="323"/>
        <v>0.53092401077497153</v>
      </c>
      <c r="X2203" s="62">
        <f t="shared" ca="1" si="323"/>
        <v>0.7814006723075454</v>
      </c>
      <c r="Y2203" s="62">
        <f t="shared" ca="1" si="323"/>
        <v>0.33606893441042685</v>
      </c>
      <c r="Z2203" s="62">
        <f t="shared" ca="1" si="323"/>
        <v>0.81968442037095468</v>
      </c>
      <c r="AA2203" s="62">
        <f t="shared" ca="1" si="323"/>
        <v>0.14207465549124132</v>
      </c>
      <c r="AB2203" s="63">
        <f t="shared" ca="1" si="324"/>
        <v>0.20340726124053368</v>
      </c>
      <c r="AC2203" s="67">
        <f t="shared" ca="1" si="325"/>
        <v>0.29936971668240531</v>
      </c>
      <c r="AD2203" s="67">
        <f t="shared" ca="1" si="321"/>
        <v>0.12875451128433313</v>
      </c>
      <c r="AE2203" s="67">
        <f t="shared" ca="1" si="321"/>
        <v>0.31403696130792902</v>
      </c>
      <c r="AF2203" s="67">
        <f t="shared" ca="1" si="321"/>
        <v>5.4431549484798863E-2</v>
      </c>
      <c r="AG2203" s="68" cm="1">
        <f t="array" aca="1" ref="AG2203" ca="1">+MMULT(MMULT(AB2203:AF2203,$N$13:$R$17),TRANSPOSE(AB2203:AF2203))</f>
        <v>1.614326270685988E-4</v>
      </c>
      <c r="AH2203" s="69">
        <f t="shared" ca="1" si="326"/>
        <v>1.2705613998095441E-2</v>
      </c>
      <c r="AI2203" s="70" cm="1">
        <f t="array" aca="1" ref="AI2203" ca="1">+MMULT(AB2203:AF2203,$N$5:$N$9)</f>
        <v>3.9253765934989455E-4</v>
      </c>
    </row>
    <row r="2204" spans="23:35" x14ac:dyDescent="0.3">
      <c r="W2204" s="62">
        <f t="shared" ca="1" si="323"/>
        <v>0.90678560749000647</v>
      </c>
      <c r="X2204" s="62">
        <f t="shared" ca="1" si="323"/>
        <v>0.11182234645896894</v>
      </c>
      <c r="Y2204" s="62">
        <f t="shared" ca="1" si="323"/>
        <v>0.64447559013811717</v>
      </c>
      <c r="Z2204" s="62">
        <f t="shared" ca="1" si="323"/>
        <v>0.31215053298616124</v>
      </c>
      <c r="AA2204" s="62">
        <f t="shared" ca="1" si="323"/>
        <v>0.60032991829019844</v>
      </c>
      <c r="AB2204" s="63">
        <f t="shared" ca="1" si="324"/>
        <v>0.35207263695346264</v>
      </c>
      <c r="AC2204" s="67">
        <f t="shared" ca="1" si="325"/>
        <v>4.3416644533108971E-2</v>
      </c>
      <c r="AD2204" s="67">
        <f t="shared" ca="1" si="321"/>
        <v>0.25022697603255306</v>
      </c>
      <c r="AE2204" s="67">
        <f t="shared" ca="1" si="321"/>
        <v>0.12119696250922002</v>
      </c>
      <c r="AF2204" s="67">
        <f t="shared" ca="1" si="321"/>
        <v>0.23308677997165531</v>
      </c>
      <c r="AG2204" s="68" cm="1">
        <f t="array" aca="1" ref="AG2204" ca="1">+MMULT(MMULT(AB2204:AF2204,$N$13:$R$17),TRANSPOSE(AB2204:AF2204))</f>
        <v>2.0185841304913259E-4</v>
      </c>
      <c r="AH2204" s="69">
        <f t="shared" ca="1" si="326"/>
        <v>1.4207688518866557E-2</v>
      </c>
      <c r="AI2204" s="70" cm="1">
        <f t="array" aca="1" ref="AI2204" ca="1">+MMULT(AB2204:AF2204,$N$5:$N$9)</f>
        <v>1.312290461457765E-4</v>
      </c>
    </row>
    <row r="2205" spans="23:35" x14ac:dyDescent="0.3">
      <c r="W2205" s="62">
        <f t="shared" ca="1" si="323"/>
        <v>0.20874236346692709</v>
      </c>
      <c r="X2205" s="62">
        <f t="shared" ca="1" si="323"/>
        <v>0.40324514616859586</v>
      </c>
      <c r="Y2205" s="62">
        <f t="shared" ca="1" si="323"/>
        <v>0.18119216845742203</v>
      </c>
      <c r="Z2205" s="62">
        <f t="shared" ca="1" si="323"/>
        <v>0.92142440423830452</v>
      </c>
      <c r="AA2205" s="62">
        <f t="shared" ca="1" si="323"/>
        <v>0.84123689980467842</v>
      </c>
      <c r="AB2205" s="63">
        <f t="shared" ca="1" si="324"/>
        <v>8.1672672488599093E-2</v>
      </c>
      <c r="AC2205" s="67">
        <f t="shared" ca="1" si="325"/>
        <v>0.1577739573733582</v>
      </c>
      <c r="AD2205" s="67">
        <f t="shared" ca="1" si="321"/>
        <v>7.0893365324316421E-2</v>
      </c>
      <c r="AE2205" s="67">
        <f t="shared" ca="1" si="321"/>
        <v>0.36051710989791935</v>
      </c>
      <c r="AF2205" s="67">
        <f t="shared" ca="1" si="321"/>
        <v>0.32914289491580689</v>
      </c>
      <c r="AG2205" s="68" cm="1">
        <f t="array" aca="1" ref="AG2205" ca="1">+MMULT(MMULT(AB2205:AF2205,$N$13:$R$17),TRANSPOSE(AB2205:AF2205))</f>
        <v>1.6009237520685013E-4</v>
      </c>
      <c r="AH2205" s="69">
        <f t="shared" ca="1" si="326"/>
        <v>1.2652761564451064E-2</v>
      </c>
      <c r="AI2205" s="70" cm="1">
        <f t="array" aca="1" ref="AI2205" ca="1">+MMULT(AB2205:AF2205,$N$5:$N$9)</f>
        <v>7.7271955270635708E-4</v>
      </c>
    </row>
    <row r="2206" spans="23:35" x14ac:dyDescent="0.3">
      <c r="W2206" s="62">
        <f t="shared" ca="1" si="323"/>
        <v>0.35044889338594742</v>
      </c>
      <c r="X2206" s="62">
        <f t="shared" ca="1" si="323"/>
        <v>0.1828262246266964</v>
      </c>
      <c r="Y2206" s="62">
        <f t="shared" ca="1" si="323"/>
        <v>0.96357542492556936</v>
      </c>
      <c r="Z2206" s="62">
        <f t="shared" ca="1" si="323"/>
        <v>0.69987592330662818</v>
      </c>
      <c r="AA2206" s="62">
        <f t="shared" ca="1" si="323"/>
        <v>0.38208945418615448</v>
      </c>
      <c r="AB2206" s="63">
        <f t="shared" ca="1" si="324"/>
        <v>0.13589527294657663</v>
      </c>
      <c r="AC2206" s="67">
        <f t="shared" ca="1" si="325"/>
        <v>7.0895414898842712E-2</v>
      </c>
      <c r="AD2206" s="67">
        <f t="shared" ca="1" si="321"/>
        <v>0.37365033203476095</v>
      </c>
      <c r="AE2206" s="67">
        <f t="shared" ca="1" si="321"/>
        <v>0.27139429292404027</v>
      </c>
      <c r="AF2206" s="67">
        <f t="shared" ca="1" si="321"/>
        <v>0.14816468719577941</v>
      </c>
      <c r="AG2206" s="68" cm="1">
        <f t="array" aca="1" ref="AG2206" ca="1">+MMULT(MMULT(AB2206:AF2206,$N$13:$R$17),TRANSPOSE(AB2206:AF2206))</f>
        <v>2.1507253067340731E-4</v>
      </c>
      <c r="AH2206" s="69">
        <f t="shared" ca="1" si="326"/>
        <v>1.4665351365494361E-2</v>
      </c>
      <c r="AI2206" s="70" cm="1">
        <f t="array" aca="1" ref="AI2206" ca="1">+MMULT(AB2206:AF2206,$N$5:$N$9)</f>
        <v>-1.3922135389478869E-4</v>
      </c>
    </row>
    <row r="2207" spans="23:35" x14ac:dyDescent="0.3">
      <c r="W2207" s="62">
        <f t="shared" ca="1" si="323"/>
        <v>6.110151850761647E-2</v>
      </c>
      <c r="X2207" s="62">
        <f t="shared" ca="1" si="323"/>
        <v>0.29971847606854296</v>
      </c>
      <c r="Y2207" s="62">
        <f t="shared" ca="1" si="323"/>
        <v>0.77215744768293015</v>
      </c>
      <c r="Z2207" s="62">
        <f t="shared" ca="1" si="323"/>
        <v>0.45260184943218329</v>
      </c>
      <c r="AA2207" s="62">
        <f t="shared" ca="1" si="323"/>
        <v>0.36925156596604269</v>
      </c>
      <c r="AB2207" s="63">
        <f t="shared" ca="1" si="324"/>
        <v>3.1256677920892345E-2</v>
      </c>
      <c r="AC2207" s="67">
        <f t="shared" ca="1" si="325"/>
        <v>0.15332194849212064</v>
      </c>
      <c r="AD2207" s="67">
        <f t="shared" ca="1" si="321"/>
        <v>0.39499962089215718</v>
      </c>
      <c r="AE2207" s="67">
        <f t="shared" ca="1" si="321"/>
        <v>0.23152992887302015</v>
      </c>
      <c r="AF2207" s="67">
        <f t="shared" ca="1" si="321"/>
        <v>0.18889182382180963</v>
      </c>
      <c r="AG2207" s="68" cm="1">
        <f t="array" aca="1" ref="AG2207" ca="1">+MMULT(MMULT(AB2207:AF2207,$N$13:$R$17),TRANSPOSE(AB2207:AF2207))</f>
        <v>2.0692958195107363E-4</v>
      </c>
      <c r="AH2207" s="69">
        <f t="shared" ca="1" si="326"/>
        <v>1.4385047165410116E-2</v>
      </c>
      <c r="AI2207" s="70" cm="1">
        <f t="array" aca="1" ref="AI2207" ca="1">+MMULT(AB2207:AF2207,$N$5:$N$9)</f>
        <v>-1.7606981546887664E-4</v>
      </c>
    </row>
    <row r="2208" spans="23:35" x14ac:dyDescent="0.3">
      <c r="W2208" s="62">
        <f t="shared" ca="1" si="323"/>
        <v>0.62471825467133724</v>
      </c>
      <c r="X2208" s="62">
        <f t="shared" ca="1" si="323"/>
        <v>0.58072781572481025</v>
      </c>
      <c r="Y2208" s="62">
        <f t="shared" ca="1" si="323"/>
        <v>0.86976752054433071</v>
      </c>
      <c r="Z2208" s="62">
        <f t="shared" ca="1" si="323"/>
        <v>0.63155967490186282</v>
      </c>
      <c r="AA2208" s="62">
        <f t="shared" ca="1" si="323"/>
        <v>5.6122299519897889E-2</v>
      </c>
      <c r="AB2208" s="63">
        <f t="shared" ca="1" si="324"/>
        <v>0.22610997769994659</v>
      </c>
      <c r="AC2208" s="67">
        <f t="shared" ca="1" si="325"/>
        <v>0.21018811677330695</v>
      </c>
      <c r="AD2208" s="67">
        <f t="shared" ca="1" si="321"/>
        <v>0.3148028942709229</v>
      </c>
      <c r="AE2208" s="67">
        <f t="shared" ca="1" si="321"/>
        <v>0.22858615534353718</v>
      </c>
      <c r="AF2208" s="67">
        <f t="shared" ca="1" si="321"/>
        <v>2.0312855912286275E-2</v>
      </c>
      <c r="AG2208" s="68" cm="1">
        <f t="array" aca="1" ref="AG2208" ca="1">+MMULT(MMULT(AB2208:AF2208,$N$13:$R$17),TRANSPOSE(AB2208:AF2208))</f>
        <v>2.0330586466817525E-4</v>
      </c>
      <c r="AH2208" s="69">
        <f t="shared" ca="1" si="326"/>
        <v>1.4258536554225166E-2</v>
      </c>
      <c r="AI2208" s="70" cm="1">
        <f t="array" aca="1" ref="AI2208" ca="1">+MMULT(AB2208:AF2208,$N$5:$N$9)</f>
        <v>-1.2439560094054978E-4</v>
      </c>
    </row>
    <row r="2209" spans="23:35" x14ac:dyDescent="0.3">
      <c r="W2209" s="62">
        <f t="shared" ca="1" si="323"/>
        <v>0.29186666085652657</v>
      </c>
      <c r="X2209" s="62">
        <f t="shared" ca="1" si="323"/>
        <v>0.57611929946615748</v>
      </c>
      <c r="Y2209" s="62">
        <f t="shared" ca="1" si="323"/>
        <v>0.13240604541040857</v>
      </c>
      <c r="Z2209" s="62">
        <f t="shared" ca="1" si="323"/>
        <v>0.49334609917324046</v>
      </c>
      <c r="AA2209" s="62">
        <f t="shared" ca="1" si="323"/>
        <v>0.57002467604859341</v>
      </c>
      <c r="AB2209" s="63">
        <f t="shared" ca="1" si="324"/>
        <v>0.14142452008048939</v>
      </c>
      <c r="AC2209" s="67">
        <f t="shared" ca="1" si="325"/>
        <v>0.2791596518663742</v>
      </c>
      <c r="AD2209" s="67">
        <f t="shared" ca="1" si="321"/>
        <v>6.4157589540956253E-2</v>
      </c>
      <c r="AE2209" s="67">
        <f t="shared" ca="1" si="321"/>
        <v>0.23905174748086294</v>
      </c>
      <c r="AF2209" s="67">
        <f t="shared" ca="1" si="321"/>
        <v>0.27620649103131739</v>
      </c>
      <c r="AG2209" s="68" cm="1">
        <f t="array" aca="1" ref="AG2209" ca="1">+MMULT(MMULT(AB2209:AF2209,$N$13:$R$17),TRANSPOSE(AB2209:AF2209))</f>
        <v>1.3873174917735371E-4</v>
      </c>
      <c r="AH2209" s="69">
        <f t="shared" ca="1" si="326"/>
        <v>1.1778444259636062E-2</v>
      </c>
      <c r="AI2209" s="70" cm="1">
        <f t="array" aca="1" ref="AI2209" ca="1">+MMULT(AB2209:AF2209,$N$5:$N$9)</f>
        <v>6.7997175444198428E-4</v>
      </c>
    </row>
    <row r="2210" spans="23:35" x14ac:dyDescent="0.3">
      <c r="W2210" s="62">
        <f t="shared" ca="1" si="323"/>
        <v>5.7518683355473388E-2</v>
      </c>
      <c r="X2210" s="62">
        <f t="shared" ca="1" si="323"/>
        <v>0.40191659633280086</v>
      </c>
      <c r="Y2210" s="62">
        <f t="shared" ca="1" si="323"/>
        <v>0.75574527871771291</v>
      </c>
      <c r="Z2210" s="62">
        <f t="shared" ca="1" si="323"/>
        <v>0.72010834340556917</v>
      </c>
      <c r="AA2210" s="62">
        <f t="shared" ref="X2210:AA2225" ca="1" si="327">RAND()</f>
        <v>0.1073299077839821</v>
      </c>
      <c r="AB2210" s="63">
        <f t="shared" ca="1" si="324"/>
        <v>2.8159284094158875E-2</v>
      </c>
      <c r="AC2210" s="67">
        <f t="shared" ca="1" si="325"/>
        <v>0.19676534576335603</v>
      </c>
      <c r="AD2210" s="67">
        <f t="shared" ca="1" si="321"/>
        <v>0.36998840663146487</v>
      </c>
      <c r="AE2210" s="67">
        <f t="shared" ca="1" si="321"/>
        <v>0.35254171753571517</v>
      </c>
      <c r="AF2210" s="67">
        <f t="shared" ca="1" si="321"/>
        <v>5.2545245975304918E-2</v>
      </c>
      <c r="AG2210" s="68" cm="1">
        <f t="array" aca="1" ref="AG2210" ca="1">+MMULT(MMULT(AB2210:AF2210,$N$13:$R$17),TRANSPOSE(AB2210:AF2210))</f>
        <v>2.2033139050883554E-4</v>
      </c>
      <c r="AH2210" s="69">
        <f t="shared" ca="1" si="326"/>
        <v>1.484356394228945E-2</v>
      </c>
      <c r="AI2210" s="70" cm="1">
        <f t="array" aca="1" ref="AI2210" ca="1">+MMULT(AB2210:AF2210,$N$5:$N$9)</f>
        <v>-1.5644410181678389E-4</v>
      </c>
    </row>
    <row r="2211" spans="23:35" x14ac:dyDescent="0.3">
      <c r="W2211" s="62">
        <f t="shared" ca="1" si="323"/>
        <v>0.32300038925886609</v>
      </c>
      <c r="X2211" s="62">
        <f t="shared" ca="1" si="327"/>
        <v>0.11845234628655865</v>
      </c>
      <c r="Y2211" s="62">
        <f t="shared" ca="1" si="327"/>
        <v>0.2294846937160363</v>
      </c>
      <c r="Z2211" s="62">
        <f t="shared" ca="1" si="327"/>
        <v>0.37479119018476614</v>
      </c>
      <c r="AA2211" s="62">
        <f t="shared" ca="1" si="327"/>
        <v>0.56460508941747733</v>
      </c>
      <c r="AB2211" s="63">
        <f t="shared" ca="1" si="324"/>
        <v>0.20057978509732868</v>
      </c>
      <c r="AC2211" s="67">
        <f t="shared" ca="1" si="325"/>
        <v>7.3557639410120695E-2</v>
      </c>
      <c r="AD2211" s="67">
        <f t="shared" ca="1" si="321"/>
        <v>0.14250753893611715</v>
      </c>
      <c r="AE2211" s="67">
        <f t="shared" ca="1" si="321"/>
        <v>0.23274131822603966</v>
      </c>
      <c r="AF2211" s="67">
        <f t="shared" ca="1" si="321"/>
        <v>0.35061371833039384</v>
      </c>
      <c r="AG2211" s="68" cm="1">
        <f t="array" aca="1" ref="AG2211" ca="1">+MMULT(MMULT(AB2211:AF2211,$N$13:$R$17),TRANSPOSE(AB2211:AF2211))</f>
        <v>1.7508532491188218E-4</v>
      </c>
      <c r="AH2211" s="69">
        <f t="shared" ca="1" si="326"/>
        <v>1.3231981140852726E-2</v>
      </c>
      <c r="AI2211" s="70" cm="1">
        <f t="array" aca="1" ref="AI2211" ca="1">+MMULT(AB2211:AF2211,$N$5:$N$9)</f>
        <v>5.4500648398282127E-4</v>
      </c>
    </row>
    <row r="2212" spans="23:35" x14ac:dyDescent="0.3">
      <c r="W2212" s="62">
        <f t="shared" ca="1" si="323"/>
        <v>0.6188872274996472</v>
      </c>
      <c r="X2212" s="62">
        <f t="shared" ca="1" si="327"/>
        <v>0.16093389538820935</v>
      </c>
      <c r="Y2212" s="62">
        <f t="shared" ca="1" si="327"/>
        <v>0.3191476902502387</v>
      </c>
      <c r="Z2212" s="62">
        <f t="shared" ca="1" si="327"/>
        <v>0.65910917763437971</v>
      </c>
      <c r="AA2212" s="62">
        <f t="shared" ca="1" si="327"/>
        <v>4.3217323530249208E-2</v>
      </c>
      <c r="AB2212" s="63">
        <f t="shared" ca="1" si="324"/>
        <v>0.34357899150990495</v>
      </c>
      <c r="AC2212" s="67">
        <f t="shared" ca="1" si="325"/>
        <v>8.9343426427835007E-2</v>
      </c>
      <c r="AD2212" s="67">
        <f t="shared" ca="1" si="321"/>
        <v>0.17717677257922576</v>
      </c>
      <c r="AE2212" s="67">
        <f t="shared" ca="1" si="321"/>
        <v>0.36590845065819699</v>
      </c>
      <c r="AF2212" s="67">
        <f t="shared" ca="1" si="321"/>
        <v>2.3992358824837395E-2</v>
      </c>
      <c r="AG2212" s="68" cm="1">
        <f t="array" aca="1" ref="AG2212" ca="1">+MMULT(MMULT(AB2212:AF2212,$N$13:$R$17),TRANSPOSE(AB2212:AF2212))</f>
        <v>2.2193958517449734E-4</v>
      </c>
      <c r="AH2212" s="69">
        <f t="shared" ca="1" si="326"/>
        <v>1.4897636899001712E-2</v>
      </c>
      <c r="AI2212" s="70" cm="1">
        <f t="array" aca="1" ref="AI2212" ca="1">+MMULT(AB2212:AF2212,$N$5:$N$9)</f>
        <v>2.7609734300215088E-4</v>
      </c>
    </row>
    <row r="2213" spans="23:35" x14ac:dyDescent="0.3">
      <c r="W2213" s="62">
        <f t="shared" ca="1" si="323"/>
        <v>0.14639276517099886</v>
      </c>
      <c r="X2213" s="62">
        <f t="shared" ca="1" si="327"/>
        <v>0.20355159822030133</v>
      </c>
      <c r="Y2213" s="62">
        <f t="shared" ca="1" si="327"/>
        <v>3.5280022608610073E-2</v>
      </c>
      <c r="Z2213" s="62">
        <f t="shared" ca="1" si="327"/>
        <v>0.91101216895081472</v>
      </c>
      <c r="AA2213" s="62">
        <f t="shared" ca="1" si="327"/>
        <v>0.36564093142213561</v>
      </c>
      <c r="AB2213" s="63">
        <f t="shared" ca="1" si="324"/>
        <v>8.808878294061806E-2</v>
      </c>
      <c r="AC2213" s="67">
        <f t="shared" ca="1" si="325"/>
        <v>0.12248291458870651</v>
      </c>
      <c r="AD2213" s="67">
        <f t="shared" ca="1" si="321"/>
        <v>2.122901531424598E-2</v>
      </c>
      <c r="AE2213" s="67">
        <f t="shared" ca="1" si="321"/>
        <v>0.54818250829015636</v>
      </c>
      <c r="AF2213" s="67">
        <f t="shared" ca="1" si="321"/>
        <v>0.22001677886627322</v>
      </c>
      <c r="AG2213" s="68" cm="1">
        <f t="array" aca="1" ref="AG2213" ca="1">+MMULT(MMULT(AB2213:AF2213,$N$13:$R$17),TRANSPOSE(AB2213:AF2213))</f>
        <v>1.8319874547724504E-4</v>
      </c>
      <c r="AH2213" s="69">
        <f t="shared" ca="1" si="326"/>
        <v>1.3535093109293524E-2</v>
      </c>
      <c r="AI2213" s="70" cm="1">
        <f t="array" aca="1" ref="AI2213" ca="1">+MMULT(AB2213:AF2213,$N$5:$N$9)</f>
        <v>9.077679098411026E-4</v>
      </c>
    </row>
    <row r="2214" spans="23:35" x14ac:dyDescent="0.3">
      <c r="W2214" s="62">
        <f t="shared" ca="1" si="323"/>
        <v>0.38940255192090323</v>
      </c>
      <c r="X2214" s="62">
        <f t="shared" ca="1" si="327"/>
        <v>0.42087108116270988</v>
      </c>
      <c r="Y2214" s="62">
        <f t="shared" ca="1" si="327"/>
        <v>0.10511678826050952</v>
      </c>
      <c r="Z2214" s="62">
        <f t="shared" ca="1" si="327"/>
        <v>0.51035229322515951</v>
      </c>
      <c r="AA2214" s="62">
        <f t="shared" ca="1" si="327"/>
        <v>0.52524860298428777</v>
      </c>
      <c r="AB2214" s="63">
        <f t="shared" ca="1" si="324"/>
        <v>0.19959215011227804</v>
      </c>
      <c r="AC2214" s="67">
        <f t="shared" ca="1" si="325"/>
        <v>0.21572165769064408</v>
      </c>
      <c r="AD2214" s="67">
        <f t="shared" ca="1" si="321"/>
        <v>5.3878655078957442E-2</v>
      </c>
      <c r="AE2214" s="67">
        <f t="shared" ca="1" si="321"/>
        <v>0.26158614271288083</v>
      </c>
      <c r="AF2214" s="67">
        <f t="shared" ca="1" si="321"/>
        <v>0.26922139440523968</v>
      </c>
      <c r="AG2214" s="68" cm="1">
        <f t="array" aca="1" ref="AG2214" ca="1">+MMULT(MMULT(AB2214:AF2214,$N$13:$R$17),TRANSPOSE(AB2214:AF2214))</f>
        <v>1.4513089053899236E-4</v>
      </c>
      <c r="AH2214" s="69">
        <f t="shared" ca="1" si="326"/>
        <v>1.2047028286635354E-2</v>
      </c>
      <c r="AI2214" s="70" cm="1">
        <f t="array" aca="1" ref="AI2214" ca="1">+MMULT(AB2214:AF2214,$N$5:$N$9)</f>
        <v>7.0897404520696731E-4</v>
      </c>
    </row>
    <row r="2215" spans="23:35" x14ac:dyDescent="0.3">
      <c r="W2215" s="62">
        <f t="shared" ca="1" si="323"/>
        <v>0.83205505449287109</v>
      </c>
      <c r="X2215" s="62">
        <f t="shared" ca="1" si="327"/>
        <v>0.87944178807381479</v>
      </c>
      <c r="Y2215" s="62">
        <f t="shared" ca="1" si="327"/>
        <v>0.38073531315046094</v>
      </c>
      <c r="Z2215" s="62">
        <f t="shared" ca="1" si="327"/>
        <v>0.17463500081300209</v>
      </c>
      <c r="AA2215" s="62">
        <f t="shared" ca="1" si="327"/>
        <v>0.51423615080454854</v>
      </c>
      <c r="AB2215" s="63">
        <f t="shared" ca="1" si="324"/>
        <v>0.29918164215563814</v>
      </c>
      <c r="AC2215" s="67">
        <f t="shared" ca="1" si="325"/>
        <v>0.3162204675225237</v>
      </c>
      <c r="AD2215" s="67">
        <f t="shared" ca="1" si="321"/>
        <v>0.13690081635814638</v>
      </c>
      <c r="AE2215" s="67">
        <f t="shared" ca="1" si="321"/>
        <v>6.2793424592474265E-2</v>
      </c>
      <c r="AF2215" s="67">
        <f t="shared" ca="1" si="321"/>
        <v>0.18490364937121764</v>
      </c>
      <c r="AG2215" s="68" cm="1">
        <f t="array" aca="1" ref="AG2215" ca="1">+MMULT(MMULT(AB2215:AF2215,$N$13:$R$17),TRANSPOSE(AB2215:AF2215))</f>
        <v>1.4867228526384938E-4</v>
      </c>
      <c r="AH2215" s="69">
        <f t="shared" ca="1" si="326"/>
        <v>1.2193124507846599E-2</v>
      </c>
      <c r="AI2215" s="70" cm="1">
        <f t="array" aca="1" ref="AI2215" ca="1">+MMULT(AB2215:AF2215,$N$5:$N$9)</f>
        <v>3.3469092422808513E-4</v>
      </c>
    </row>
    <row r="2216" spans="23:35" x14ac:dyDescent="0.3">
      <c r="W2216" s="62">
        <f t="shared" ca="1" si="323"/>
        <v>0.25514475002133896</v>
      </c>
      <c r="X2216" s="62">
        <f t="shared" ca="1" si="327"/>
        <v>0.54055660679353879</v>
      </c>
      <c r="Y2216" s="62">
        <f t="shared" ca="1" si="327"/>
        <v>0.82992994039166934</v>
      </c>
      <c r="Z2216" s="62">
        <f t="shared" ca="1" si="327"/>
        <v>0.32176022584216624</v>
      </c>
      <c r="AA2216" s="62">
        <f t="shared" ca="1" si="327"/>
        <v>0.97242430832558613</v>
      </c>
      <c r="AB2216" s="63">
        <f t="shared" ca="1" si="324"/>
        <v>8.7383850474311381E-2</v>
      </c>
      <c r="AC2216" s="67">
        <f t="shared" ca="1" si="325"/>
        <v>0.18513380227105267</v>
      </c>
      <c r="AD2216" s="67">
        <f t="shared" ca="1" si="321"/>
        <v>0.28424050978620724</v>
      </c>
      <c r="AE2216" s="67">
        <f t="shared" ca="1" si="321"/>
        <v>0.11019880856345658</v>
      </c>
      <c r="AF2216" s="67">
        <f t="shared" ca="1" si="321"/>
        <v>0.33304302890497217</v>
      </c>
      <c r="AG2216" s="68" cm="1">
        <f t="array" aca="1" ref="AG2216" ca="1">+MMULT(MMULT(AB2216:AF2216,$N$13:$R$17),TRANSPOSE(AB2216:AF2216))</f>
        <v>1.8070998701097535E-4</v>
      </c>
      <c r="AH2216" s="69">
        <f t="shared" ca="1" si="326"/>
        <v>1.3442841478310132E-2</v>
      </c>
      <c r="AI2216" s="70" cm="1">
        <f t="array" aca="1" ref="AI2216" ca="1">+MMULT(AB2216:AF2216,$N$5:$N$9)</f>
        <v>1.3179103704864505E-4</v>
      </c>
    </row>
    <row r="2217" spans="23:35" x14ac:dyDescent="0.3">
      <c r="W2217" s="62">
        <f t="shared" ca="1" si="323"/>
        <v>0.35225700477525579</v>
      </c>
      <c r="X2217" s="62">
        <f t="shared" ca="1" si="327"/>
        <v>0.15641530084764654</v>
      </c>
      <c r="Y2217" s="62">
        <f t="shared" ca="1" si="327"/>
        <v>0.6171595659427459</v>
      </c>
      <c r="Z2217" s="62">
        <f t="shared" ca="1" si="327"/>
        <v>0.9655422032372678</v>
      </c>
      <c r="AA2217" s="62">
        <f t="shared" ca="1" si="327"/>
        <v>0.64037770554228557</v>
      </c>
      <c r="AB2217" s="63">
        <f t="shared" ca="1" si="324"/>
        <v>0.12894912609180853</v>
      </c>
      <c r="AC2217" s="67">
        <f t="shared" ca="1" si="325"/>
        <v>5.7258240654603297E-2</v>
      </c>
      <c r="AD2217" s="67">
        <f t="shared" ref="AD2217:AF2280" ca="1" si="328">+Y2217/SUM($W2217:$AA2217)</f>
        <v>0.22592080670841833</v>
      </c>
      <c r="AE2217" s="67">
        <f t="shared" ca="1" si="328"/>
        <v>0.35345166064658179</v>
      </c>
      <c r="AF2217" s="67">
        <f t="shared" ca="1" si="328"/>
        <v>0.23442016589858813</v>
      </c>
      <c r="AG2217" s="68" cm="1">
        <f t="array" aca="1" ref="AG2217" ca="1">+MMULT(MMULT(AB2217:AF2217,$N$13:$R$17),TRANSPOSE(AB2217:AF2217))</f>
        <v>1.8322280911290485E-4</v>
      </c>
      <c r="AH2217" s="69">
        <f t="shared" ca="1" si="326"/>
        <v>1.3535982015092398E-2</v>
      </c>
      <c r="AI2217" s="70" cm="1">
        <f t="array" aca="1" ref="AI2217" ca="1">+MMULT(AB2217:AF2217,$N$5:$N$9)</f>
        <v>3.2422637361013881E-4</v>
      </c>
    </row>
    <row r="2218" spans="23:35" x14ac:dyDescent="0.3">
      <c r="W2218" s="62">
        <f t="shared" ca="1" si="323"/>
        <v>0.52776229338120328</v>
      </c>
      <c r="X2218" s="62">
        <f t="shared" ca="1" si="327"/>
        <v>0.6439376287156785</v>
      </c>
      <c r="Y2218" s="62">
        <f t="shared" ca="1" si="327"/>
        <v>0.62757928288489262</v>
      </c>
      <c r="Z2218" s="62">
        <f t="shared" ca="1" si="327"/>
        <v>0.17647351385869336</v>
      </c>
      <c r="AA2218" s="62">
        <f t="shared" ca="1" si="327"/>
        <v>0.52187712870554359</v>
      </c>
      <c r="AB2218" s="63">
        <f t="shared" ca="1" si="324"/>
        <v>0.2113052476129495</v>
      </c>
      <c r="AC2218" s="67">
        <f t="shared" ca="1" si="325"/>
        <v>0.25781948007562633</v>
      </c>
      <c r="AD2218" s="67">
        <f t="shared" ca="1" si="328"/>
        <v>0.25126993237268769</v>
      </c>
      <c r="AE2218" s="67">
        <f t="shared" ca="1" si="328"/>
        <v>7.0656392111938984E-2</v>
      </c>
      <c r="AF2218" s="67">
        <f t="shared" ca="1" si="328"/>
        <v>0.20894894782679743</v>
      </c>
      <c r="AG2218" s="68" cm="1">
        <f t="array" aca="1" ref="AG2218" ca="1">+MMULT(MMULT(AB2218:AF2218,$N$13:$R$17),TRANSPOSE(AB2218:AF2218))</f>
        <v>1.6022899726166547E-4</v>
      </c>
      <c r="AH2218" s="69">
        <f t="shared" ca="1" si="326"/>
        <v>1.26581593157009E-2</v>
      </c>
      <c r="AI2218" s="70" cm="1">
        <f t="array" aca="1" ref="AI2218" ca="1">+MMULT(AB2218:AF2218,$N$5:$N$9)</f>
        <v>8.8280817930946594E-5</v>
      </c>
    </row>
    <row r="2219" spans="23:35" x14ac:dyDescent="0.3">
      <c r="W2219" s="62">
        <f t="shared" ca="1" si="323"/>
        <v>0.33982645795396349</v>
      </c>
      <c r="X2219" s="62">
        <f t="shared" ca="1" si="327"/>
        <v>0.89919705672843631</v>
      </c>
      <c r="Y2219" s="62">
        <f t="shared" ca="1" si="327"/>
        <v>0.15262276815122999</v>
      </c>
      <c r="Z2219" s="62">
        <f t="shared" ca="1" si="327"/>
        <v>0.69847983996618934</v>
      </c>
      <c r="AA2219" s="62">
        <f t="shared" ca="1" si="327"/>
        <v>0.24546704533466024</v>
      </c>
      <c r="AB2219" s="63">
        <f t="shared" ca="1" si="324"/>
        <v>0.14549899468381941</v>
      </c>
      <c r="AC2219" s="67">
        <f t="shared" ca="1" si="325"/>
        <v>0.38499729704495445</v>
      </c>
      <c r="AD2219" s="67">
        <f t="shared" ca="1" si="328"/>
        <v>6.5346469682104447E-2</v>
      </c>
      <c r="AE2219" s="67">
        <f t="shared" ca="1" si="328"/>
        <v>0.29905886414460181</v>
      </c>
      <c r="AF2219" s="67">
        <f t="shared" ca="1" si="328"/>
        <v>0.10509837444452</v>
      </c>
      <c r="AG2219" s="68" cm="1">
        <f t="array" aca="1" ref="AG2219" ca="1">+MMULT(MMULT(AB2219:AF2219,$N$13:$R$17),TRANSPOSE(AB2219:AF2219))</f>
        <v>1.42780935668982E-4</v>
      </c>
      <c r="AH2219" s="69">
        <f t="shared" ca="1" si="326"/>
        <v>1.1949097692670439E-2</v>
      </c>
      <c r="AI2219" s="70" cm="1">
        <f t="array" aca="1" ref="AI2219" ca="1">+MMULT(AB2219:AF2219,$N$5:$N$9)</f>
        <v>5.7705500398214365E-4</v>
      </c>
    </row>
    <row r="2220" spans="23:35" x14ac:dyDescent="0.3">
      <c r="W2220" s="62">
        <f t="shared" ca="1" si="323"/>
        <v>0.97682322718979464</v>
      </c>
      <c r="X2220" s="62">
        <f t="shared" ca="1" si="327"/>
        <v>0.71876514198086761</v>
      </c>
      <c r="Y2220" s="62">
        <f t="shared" ca="1" si="327"/>
        <v>3.8018625922637495E-2</v>
      </c>
      <c r="Z2220" s="62">
        <f t="shared" ca="1" si="327"/>
        <v>0.55178701392800755</v>
      </c>
      <c r="AA2220" s="62">
        <f t="shared" ca="1" si="327"/>
        <v>0.75001631081015729</v>
      </c>
      <c r="AB2220" s="63">
        <f t="shared" ca="1" si="324"/>
        <v>0.32180928581808038</v>
      </c>
      <c r="AC2220" s="67">
        <f t="shared" ca="1" si="325"/>
        <v>0.23679340393781612</v>
      </c>
      <c r="AD2220" s="67">
        <f t="shared" ca="1" si="328"/>
        <v>1.2525036788024232E-2</v>
      </c>
      <c r="AE2220" s="67">
        <f t="shared" ca="1" si="328"/>
        <v>0.18178333595394922</v>
      </c>
      <c r="AF2220" s="67">
        <f t="shared" ca="1" si="328"/>
        <v>0.24708893750213004</v>
      </c>
      <c r="AG2220" s="68" cm="1">
        <f t="array" aca="1" ref="AG2220" ca="1">+MMULT(MMULT(AB2220:AF2220,$N$13:$R$17),TRANSPOSE(AB2220:AF2220))</f>
        <v>1.5238628219670447E-4</v>
      </c>
      <c r="AH2220" s="69">
        <f t="shared" ca="1" si="326"/>
        <v>1.2344483877291285E-2</v>
      </c>
      <c r="AI2220" s="70" cm="1">
        <f t="array" aca="1" ref="AI2220" ca="1">+MMULT(AB2220:AF2220,$N$5:$N$9)</f>
        <v>7.426296703718499E-4</v>
      </c>
    </row>
    <row r="2221" spans="23:35" x14ac:dyDescent="0.3">
      <c r="W2221" s="62">
        <f t="shared" ca="1" si="323"/>
        <v>8.9347990371761554E-2</v>
      </c>
      <c r="X2221" s="62">
        <f t="shared" ca="1" si="327"/>
        <v>0.74226425729969314</v>
      </c>
      <c r="Y2221" s="62">
        <f t="shared" ca="1" si="327"/>
        <v>0.55415989542892385</v>
      </c>
      <c r="Z2221" s="62">
        <f t="shared" ca="1" si="327"/>
        <v>0.71949882993062297</v>
      </c>
      <c r="AA2221" s="62">
        <f t="shared" ca="1" si="327"/>
        <v>0.82307295548629711</v>
      </c>
      <c r="AB2221" s="63">
        <f t="shared" ca="1" si="324"/>
        <v>3.0511440101573355E-2</v>
      </c>
      <c r="AC2221" s="67">
        <f t="shared" ca="1" si="325"/>
        <v>0.25347577860347914</v>
      </c>
      <c r="AD2221" s="67">
        <f t="shared" ca="1" si="328"/>
        <v>0.18924003086943081</v>
      </c>
      <c r="AE2221" s="67">
        <f t="shared" ca="1" si="328"/>
        <v>0.24570161411843625</v>
      </c>
      <c r="AF2221" s="67">
        <f t="shared" ca="1" si="328"/>
        <v>0.28107113630708047</v>
      </c>
      <c r="AG2221" s="68" cm="1">
        <f t="array" aca="1" ref="AG2221" ca="1">+MMULT(MMULT(AB2221:AF2221,$N$13:$R$17),TRANSPOSE(AB2221:AF2221))</f>
        <v>1.5317915793908909E-4</v>
      </c>
      <c r="AH2221" s="69">
        <f t="shared" ca="1" si="326"/>
        <v>1.2376556788504996E-2</v>
      </c>
      <c r="AI2221" s="70" cm="1">
        <f t="array" aca="1" ref="AI2221" ca="1">+MMULT(AB2221:AF2221,$N$5:$N$9)</f>
        <v>3.9343070180226827E-4</v>
      </c>
    </row>
    <row r="2222" spans="23:35" x14ac:dyDescent="0.3">
      <c r="W2222" s="62">
        <f t="shared" ca="1" si="323"/>
        <v>8.736809524868705E-2</v>
      </c>
      <c r="X2222" s="62">
        <f t="shared" ca="1" si="327"/>
        <v>0.35146469256173418</v>
      </c>
      <c r="Y2222" s="62">
        <f t="shared" ca="1" si="327"/>
        <v>0.53136376382650419</v>
      </c>
      <c r="Z2222" s="62">
        <f t="shared" ca="1" si="327"/>
        <v>0.31528281245193179</v>
      </c>
      <c r="AA2222" s="62">
        <f t="shared" ca="1" si="327"/>
        <v>0.53401936926642823</v>
      </c>
      <c r="AB2222" s="63">
        <f t="shared" ca="1" si="324"/>
        <v>4.8017673025566796E-2</v>
      </c>
      <c r="AC2222" s="67">
        <f t="shared" ca="1" si="325"/>
        <v>0.19316567036768867</v>
      </c>
      <c r="AD2222" s="67">
        <f t="shared" ca="1" si="328"/>
        <v>0.29203854560900488</v>
      </c>
      <c r="AE2222" s="67">
        <f t="shared" ca="1" si="328"/>
        <v>0.17328003953623411</v>
      </c>
      <c r="AF2222" s="67">
        <f t="shared" ca="1" si="328"/>
        <v>0.29349807146150542</v>
      </c>
      <c r="AG2222" s="68" cm="1">
        <f t="array" aca="1" ref="AG2222" ca="1">+MMULT(MMULT(AB2222:AF2222,$N$13:$R$17),TRANSPOSE(AB2222:AF2222))</f>
        <v>1.7620675654676332E-4</v>
      </c>
      <c r="AH2222" s="69">
        <f t="shared" ca="1" si="326"/>
        <v>1.327428930477121E-2</v>
      </c>
      <c r="AI2222" s="70" cm="1">
        <f t="array" aca="1" ref="AI2222" ca="1">+MMULT(AB2222:AF2222,$N$5:$N$9)</f>
        <v>1.1819601516278416E-4</v>
      </c>
    </row>
    <row r="2223" spans="23:35" x14ac:dyDescent="0.3">
      <c r="W2223" s="62">
        <f t="shared" ca="1" si="323"/>
        <v>0.54711801756600043</v>
      </c>
      <c r="X2223" s="62">
        <f t="shared" ca="1" si="327"/>
        <v>0.52146822137979743</v>
      </c>
      <c r="Y2223" s="62">
        <f t="shared" ca="1" si="327"/>
        <v>0.84935066582232166</v>
      </c>
      <c r="Z2223" s="62">
        <f t="shared" ca="1" si="327"/>
        <v>0.13492261435829844</v>
      </c>
      <c r="AA2223" s="62">
        <f t="shared" ca="1" si="327"/>
        <v>0.8475119883640484</v>
      </c>
      <c r="AB2223" s="63">
        <f t="shared" ca="1" si="324"/>
        <v>0.1886372198020218</v>
      </c>
      <c r="AC2223" s="67">
        <f t="shared" ca="1" si="325"/>
        <v>0.17979359541805578</v>
      </c>
      <c r="AD2223" s="67">
        <f t="shared" ca="1" si="328"/>
        <v>0.29284202510912766</v>
      </c>
      <c r="AE2223" s="67">
        <f t="shared" ca="1" si="328"/>
        <v>4.6519080059174781E-2</v>
      </c>
      <c r="AF2223" s="67">
        <f t="shared" ca="1" si="328"/>
        <v>0.29220807961161999</v>
      </c>
      <c r="AG2223" s="68" cm="1">
        <f t="array" aca="1" ref="AG2223" ca="1">+MMULT(MMULT(AB2223:AF2223,$N$13:$R$17),TRANSPOSE(AB2223:AF2223))</f>
        <v>1.8145966998322024E-4</v>
      </c>
      <c r="AH2223" s="69">
        <f t="shared" ca="1" si="326"/>
        <v>1.3470696714840708E-2</v>
      </c>
      <c r="AI2223" s="70" cm="1">
        <f t="array" aca="1" ref="AI2223" ca="1">+MMULT(AB2223:AF2223,$N$5:$N$9)</f>
        <v>4.1404719036712534E-5</v>
      </c>
    </row>
    <row r="2224" spans="23:35" x14ac:dyDescent="0.3">
      <c r="W2224" s="62">
        <f t="shared" ca="1" si="323"/>
        <v>0.7406973410765556</v>
      </c>
      <c r="X2224" s="62">
        <f t="shared" ca="1" si="327"/>
        <v>0.26269325630530382</v>
      </c>
      <c r="Y2224" s="62">
        <f t="shared" ca="1" si="327"/>
        <v>0.77860619400635045</v>
      </c>
      <c r="Z2224" s="62">
        <f t="shared" ca="1" si="327"/>
        <v>0.15356893864861876</v>
      </c>
      <c r="AA2224" s="62">
        <f t="shared" ca="1" si="327"/>
        <v>0.18846142802700672</v>
      </c>
      <c r="AB2224" s="63">
        <f t="shared" ca="1" si="324"/>
        <v>0.3487231028400507</v>
      </c>
      <c r="AC2224" s="67">
        <f t="shared" ca="1" si="325"/>
        <v>0.12367697621378945</v>
      </c>
      <c r="AD2224" s="67">
        <f t="shared" ca="1" si="328"/>
        <v>0.3665707338300192</v>
      </c>
      <c r="AE2224" s="67">
        <f t="shared" ca="1" si="328"/>
        <v>7.2300835733477647E-2</v>
      </c>
      <c r="AF2224" s="67">
        <f t="shared" ca="1" si="328"/>
        <v>8.8728351382662815E-2</v>
      </c>
      <c r="AG2224" s="68" cm="1">
        <f t="array" aca="1" ref="AG2224" ca="1">+MMULT(MMULT(AB2224:AF2224,$N$13:$R$17),TRANSPOSE(AB2224:AF2224))</f>
        <v>2.2660406643462943E-4</v>
      </c>
      <c r="AH2224" s="69">
        <f t="shared" ca="1" si="326"/>
        <v>1.5053373921969435E-2</v>
      </c>
      <c r="AI2224" s="70" cm="1">
        <f t="array" aca="1" ref="AI2224" ca="1">+MMULT(AB2224:AF2224,$N$5:$N$9)</f>
        <v>-2.8402359385441269E-4</v>
      </c>
    </row>
    <row r="2225" spans="23:35" x14ac:dyDescent="0.3">
      <c r="W2225" s="62">
        <f t="shared" ca="1" si="323"/>
        <v>0.30753089459615257</v>
      </c>
      <c r="X2225" s="62">
        <f t="shared" ca="1" si="327"/>
        <v>0.75744673881467661</v>
      </c>
      <c r="Y2225" s="62">
        <f t="shared" ca="1" si="327"/>
        <v>0.98214673919062101</v>
      </c>
      <c r="Z2225" s="62">
        <f t="shared" ca="1" si="327"/>
        <v>0.53058940111705799</v>
      </c>
      <c r="AA2225" s="62">
        <f t="shared" ca="1" si="327"/>
        <v>0.29399387231867491</v>
      </c>
      <c r="AB2225" s="63">
        <f t="shared" ca="1" si="324"/>
        <v>0.10708990346581075</v>
      </c>
      <c r="AC2225" s="67">
        <f t="shared" ca="1" si="325"/>
        <v>0.26376178642694226</v>
      </c>
      <c r="AD2225" s="67">
        <f t="shared" ca="1" si="328"/>
        <v>0.34200791314740403</v>
      </c>
      <c r="AE2225" s="67">
        <f t="shared" ca="1" si="328"/>
        <v>0.18476442121441072</v>
      </c>
      <c r="AF2225" s="67">
        <f t="shared" ca="1" si="328"/>
        <v>0.10237597574543222</v>
      </c>
      <c r="AG2225" s="68" cm="1">
        <f t="array" aca="1" ref="AG2225" ca="1">+MMULT(MMULT(AB2225:AF2225,$N$13:$R$17),TRANSPOSE(AB2225:AF2225))</f>
        <v>1.8388413883432093E-4</v>
      </c>
      <c r="AH2225" s="69">
        <f t="shared" ca="1" si="326"/>
        <v>1.3560388594517523E-2</v>
      </c>
      <c r="AI2225" s="70" cm="1">
        <f t="array" aca="1" ref="AI2225" ca="1">+MMULT(AB2225:AF2225,$N$5:$N$9)</f>
        <v>-1.4481818960721018E-4</v>
      </c>
    </row>
    <row r="2226" spans="23:35" x14ac:dyDescent="0.3">
      <c r="W2226" s="62">
        <f t="shared" ca="1" si="323"/>
        <v>0.52297657628692917</v>
      </c>
      <c r="X2226" s="62">
        <f t="shared" ref="X2226:AA2226" ca="1" si="329">RAND()</f>
        <v>0.82075645878010517</v>
      </c>
      <c r="Y2226" s="62">
        <f t="shared" ca="1" si="329"/>
        <v>5.1281705538822497E-2</v>
      </c>
      <c r="Z2226" s="62">
        <f t="shared" ca="1" si="329"/>
        <v>0.31054844166263618</v>
      </c>
      <c r="AA2226" s="62">
        <f t="shared" ca="1" si="329"/>
        <v>0.99163433338597196</v>
      </c>
      <c r="AB2226" s="63">
        <f t="shared" ca="1" si="324"/>
        <v>0.19389628429196845</v>
      </c>
      <c r="AC2226" s="67">
        <f t="shared" ca="1" si="325"/>
        <v>0.30429972370078789</v>
      </c>
      <c r="AD2226" s="67">
        <f t="shared" ca="1" si="328"/>
        <v>1.9012958910567281E-2</v>
      </c>
      <c r="AE2226" s="67">
        <f t="shared" ca="1" si="328"/>
        <v>0.11513744909678324</v>
      </c>
      <c r="AF2226" s="67">
        <f t="shared" ca="1" si="328"/>
        <v>0.36765358399989317</v>
      </c>
      <c r="AG2226" s="68" cm="1">
        <f t="array" aca="1" ref="AG2226" ca="1">+MMULT(MMULT(AB2226:AF2226,$N$13:$R$17),TRANSPOSE(AB2226:AF2226))</f>
        <v>1.5428465762836672E-4</v>
      </c>
      <c r="AH2226" s="69">
        <f t="shared" ca="1" si="326"/>
        <v>1.2421137533590341E-2</v>
      </c>
      <c r="AI2226" s="70" cm="1">
        <f t="array" aca="1" ref="AI2226" ca="1">+MMULT(AB2226:AF2226,$N$5:$N$9)</f>
        <v>7.8939791522019472E-4</v>
      </c>
    </row>
    <row r="2227" spans="23:35" x14ac:dyDescent="0.3">
      <c r="W2227" s="62">
        <f t="shared" ref="W2227:AA2290" ca="1" si="330">RAND()</f>
        <v>0.35232591056562657</v>
      </c>
      <c r="X2227" s="62">
        <f t="shared" ca="1" si="330"/>
        <v>0.12950628765596717</v>
      </c>
      <c r="Y2227" s="62">
        <f t="shared" ca="1" si="330"/>
        <v>0.93883989931709588</v>
      </c>
      <c r="Z2227" s="62">
        <f t="shared" ca="1" si="330"/>
        <v>0.35541711808806686</v>
      </c>
      <c r="AA2227" s="62">
        <f t="shared" ca="1" si="330"/>
        <v>0.72333379638737449</v>
      </c>
      <c r="AB2227" s="63">
        <f t="shared" ca="1" si="324"/>
        <v>0.14096289778564086</v>
      </c>
      <c r="AC2227" s="67">
        <f t="shared" ca="1" si="325"/>
        <v>5.1814473593889986E-2</v>
      </c>
      <c r="AD2227" s="67">
        <f t="shared" ca="1" si="328"/>
        <v>0.37562265162972258</v>
      </c>
      <c r="AE2227" s="67">
        <f t="shared" ca="1" si="328"/>
        <v>0.14219966623483157</v>
      </c>
      <c r="AF2227" s="67">
        <f t="shared" ca="1" si="328"/>
        <v>0.28940031075591494</v>
      </c>
      <c r="AG2227" s="68" cm="1">
        <f t="array" aca="1" ref="AG2227" ca="1">+MMULT(MMULT(AB2227:AF2227,$N$13:$R$17),TRANSPOSE(AB2227:AF2227))</f>
        <v>2.1530496716563549E-4</v>
      </c>
      <c r="AH2227" s="69">
        <f t="shared" ca="1" si="326"/>
        <v>1.4673273907538E-2</v>
      </c>
      <c r="AI2227" s="70" cm="1">
        <f t="array" aca="1" ref="AI2227" ca="1">+MMULT(AB2227:AF2227,$N$5:$N$9)</f>
        <v>-1.0463266999780556E-4</v>
      </c>
    </row>
    <row r="2228" spans="23:35" x14ac:dyDescent="0.3">
      <c r="W2228" s="62">
        <f t="shared" ca="1" si="330"/>
        <v>0.81166365151665565</v>
      </c>
      <c r="X2228" s="62">
        <f t="shared" ca="1" si="330"/>
        <v>0.62992107384487939</v>
      </c>
      <c r="Y2228" s="62">
        <f t="shared" ca="1" si="330"/>
        <v>0.23390901289860189</v>
      </c>
      <c r="Z2228" s="62">
        <f t="shared" ca="1" si="330"/>
        <v>0.76038137523133031</v>
      </c>
      <c r="AA2228" s="62">
        <f t="shared" ca="1" si="330"/>
        <v>0.73785916556255016</v>
      </c>
      <c r="AB2228" s="63">
        <f t="shared" ca="1" si="324"/>
        <v>0.25574404791020661</v>
      </c>
      <c r="AC2228" s="67">
        <f t="shared" ca="1" si="325"/>
        <v>0.19847946250643186</v>
      </c>
      <c r="AD2228" s="67">
        <f t="shared" ca="1" si="328"/>
        <v>7.3701511321332874E-2</v>
      </c>
      <c r="AE2228" s="67">
        <f t="shared" ca="1" si="328"/>
        <v>0.23958570830888032</v>
      </c>
      <c r="AF2228" s="67">
        <f t="shared" ca="1" si="328"/>
        <v>0.23248926995314836</v>
      </c>
      <c r="AG2228" s="68" cm="1">
        <f t="array" aca="1" ref="AG2228" ca="1">+MMULT(MMULT(AB2228:AF2228,$N$13:$R$17),TRANSPOSE(AB2228:AF2228))</f>
        <v>1.4906481088507035E-4</v>
      </c>
      <c r="AH2228" s="69">
        <f t="shared" ca="1" si="326"/>
        <v>1.220921008440228E-2</v>
      </c>
      <c r="AI2228" s="70" cm="1">
        <f t="array" aca="1" ref="AI2228" ca="1">+MMULT(AB2228:AF2228,$N$5:$N$9)</f>
        <v>6.1925480295766245E-4</v>
      </c>
    </row>
    <row r="2229" spans="23:35" x14ac:dyDescent="0.3">
      <c r="W2229" s="62">
        <f t="shared" ca="1" si="330"/>
        <v>0.77716791745315428</v>
      </c>
      <c r="X2229" s="62">
        <f t="shared" ca="1" si="330"/>
        <v>0.20868688499678423</v>
      </c>
      <c r="Y2229" s="62">
        <f t="shared" ca="1" si="330"/>
        <v>0.34124961208920268</v>
      </c>
      <c r="Z2229" s="62">
        <f t="shared" ca="1" si="330"/>
        <v>1.293247716915169E-2</v>
      </c>
      <c r="AA2229" s="62">
        <f t="shared" ca="1" si="330"/>
        <v>0.87417492068430247</v>
      </c>
      <c r="AB2229" s="63">
        <f t="shared" ca="1" si="324"/>
        <v>0.3509907738290744</v>
      </c>
      <c r="AC2229" s="67">
        <f t="shared" ca="1" si="325"/>
        <v>9.4248835558006047E-2</v>
      </c>
      <c r="AD2229" s="67">
        <f t="shared" ca="1" si="328"/>
        <v>0.15411787173172969</v>
      </c>
      <c r="AE2229" s="67">
        <f t="shared" ca="1" si="328"/>
        <v>5.8406684928563072E-3</v>
      </c>
      <c r="AF2229" s="67">
        <f t="shared" ca="1" si="328"/>
        <v>0.39480185038833365</v>
      </c>
      <c r="AG2229" s="68" cm="1">
        <f t="array" aca="1" ref="AG2229" ca="1">+MMULT(MMULT(AB2229:AF2229,$N$13:$R$17),TRANSPOSE(AB2229:AF2229))</f>
        <v>2.0635069667456136E-4</v>
      </c>
      <c r="AH2229" s="69">
        <f t="shared" ca="1" si="326"/>
        <v>1.4364911996756588E-2</v>
      </c>
      <c r="AI2229" s="70" cm="1">
        <f t="array" aca="1" ref="AI2229" ca="1">+MMULT(AB2229:AF2229,$N$5:$N$9)</f>
        <v>4.2319432942296916E-4</v>
      </c>
    </row>
    <row r="2230" spans="23:35" x14ac:dyDescent="0.3">
      <c r="W2230" s="62">
        <f t="shared" ca="1" si="330"/>
        <v>0.88786719880319209</v>
      </c>
      <c r="X2230" s="62">
        <f t="shared" ca="1" si="330"/>
        <v>0.31578420157524068</v>
      </c>
      <c r="Y2230" s="62">
        <f t="shared" ca="1" si="330"/>
        <v>0.49313015275116323</v>
      </c>
      <c r="Z2230" s="62">
        <f t="shared" ca="1" si="330"/>
        <v>6.5227535746061549E-2</v>
      </c>
      <c r="AA2230" s="62">
        <f t="shared" ca="1" si="330"/>
        <v>0.32512517038342681</v>
      </c>
      <c r="AB2230" s="63">
        <f t="shared" ca="1" si="324"/>
        <v>0.42540013650984665</v>
      </c>
      <c r="AC2230" s="67">
        <f t="shared" ca="1" si="325"/>
        <v>0.1513003776227321</v>
      </c>
      <c r="AD2230" s="67">
        <f t="shared" ca="1" si="328"/>
        <v>0.23627140926057169</v>
      </c>
      <c r="AE2230" s="67">
        <f t="shared" ca="1" si="328"/>
        <v>3.1252199256801429E-2</v>
      </c>
      <c r="AF2230" s="67">
        <f t="shared" ca="1" si="328"/>
        <v>0.15577587735004819</v>
      </c>
      <c r="AG2230" s="68" cm="1">
        <f t="array" aca="1" ref="AG2230" ca="1">+MMULT(MMULT(AB2230:AF2230,$N$13:$R$17),TRANSPOSE(AB2230:AF2230))</f>
        <v>1.994437586824857E-4</v>
      </c>
      <c r="AH2230" s="69">
        <f t="shared" ca="1" si="326"/>
        <v>1.4122455830431395E-2</v>
      </c>
      <c r="AI2230" s="70" cm="1">
        <f t="array" aca="1" ref="AI2230" ca="1">+MMULT(AB2230:AF2230,$N$5:$N$9)</f>
        <v>5.3328599631207319E-5</v>
      </c>
    </row>
    <row r="2231" spans="23:35" x14ac:dyDescent="0.3">
      <c r="W2231" s="62">
        <f t="shared" ca="1" si="330"/>
        <v>0.78880276475336109</v>
      </c>
      <c r="X2231" s="62">
        <f t="shared" ca="1" si="330"/>
        <v>0.94249630713703181</v>
      </c>
      <c r="Y2231" s="62">
        <f t="shared" ca="1" si="330"/>
        <v>0.97201383151458143</v>
      </c>
      <c r="Z2231" s="62">
        <f t="shared" ca="1" si="330"/>
        <v>2.5208272086652439E-2</v>
      </c>
      <c r="AA2231" s="62">
        <f t="shared" ca="1" si="330"/>
        <v>0.45421711645850427</v>
      </c>
      <c r="AB2231" s="63">
        <f t="shared" ca="1" si="324"/>
        <v>0.2478377712513852</v>
      </c>
      <c r="AC2231" s="67">
        <f t="shared" ca="1" si="325"/>
        <v>0.29612749170135017</v>
      </c>
      <c r="AD2231" s="67">
        <f t="shared" ca="1" si="328"/>
        <v>0.30540174602889136</v>
      </c>
      <c r="AE2231" s="67">
        <f t="shared" ca="1" si="328"/>
        <v>7.9203094236211281E-3</v>
      </c>
      <c r="AF2231" s="67">
        <f t="shared" ca="1" si="328"/>
        <v>0.14271268159475212</v>
      </c>
      <c r="AG2231" s="68" cm="1">
        <f t="array" aca="1" ref="AG2231" ca="1">+MMULT(MMULT(AB2231:AF2231,$N$13:$R$17),TRANSPOSE(AB2231:AF2231))</f>
        <v>1.7655882164337679E-4</v>
      </c>
      <c r="AH2231" s="69">
        <f t="shared" ca="1" si="326"/>
        <v>1.328754385292394E-2</v>
      </c>
      <c r="AI2231" s="70" cm="1">
        <f t="array" aca="1" ref="AI2231" ca="1">+MMULT(AB2231:AF2231,$N$5:$N$9)</f>
        <v>-1.2726721072539406E-4</v>
      </c>
    </row>
    <row r="2232" spans="23:35" x14ac:dyDescent="0.3">
      <c r="W2232" s="62">
        <f t="shared" ca="1" si="330"/>
        <v>0.6168291831307009</v>
      </c>
      <c r="X2232" s="62">
        <f t="shared" ca="1" si="330"/>
        <v>0.44310601208779454</v>
      </c>
      <c r="Y2232" s="62">
        <f t="shared" ca="1" si="330"/>
        <v>0.52311833294170951</v>
      </c>
      <c r="Z2232" s="62">
        <f t="shared" ca="1" si="330"/>
        <v>0.41324792393600862</v>
      </c>
      <c r="AA2232" s="62">
        <f t="shared" ca="1" si="330"/>
        <v>0.48845800394971406</v>
      </c>
      <c r="AB2232" s="63">
        <f t="shared" ca="1" si="324"/>
        <v>0.24824502896239289</v>
      </c>
      <c r="AC2232" s="67">
        <f t="shared" ca="1" si="325"/>
        <v>0.1783295405153312</v>
      </c>
      <c r="AD2232" s="67">
        <f t="shared" ca="1" si="328"/>
        <v>0.2105307745861901</v>
      </c>
      <c r="AE2232" s="67">
        <f t="shared" ca="1" si="328"/>
        <v>0.16631305011456621</v>
      </c>
      <c r="AF2232" s="67">
        <f t="shared" ca="1" si="328"/>
        <v>0.19658160582151962</v>
      </c>
      <c r="AG2232" s="68" cm="1">
        <f t="array" aca="1" ref="AG2232" ca="1">+MMULT(MMULT(AB2232:AF2232,$N$13:$R$17),TRANSPOSE(AB2232:AF2232))</f>
        <v>1.6152617465387258E-4</v>
      </c>
      <c r="AH2232" s="69">
        <f t="shared" ca="1" si="326"/>
        <v>1.2709294813398286E-2</v>
      </c>
      <c r="AI2232" s="70" cm="1">
        <f t="array" aca="1" ref="AI2232" ca="1">+MMULT(AB2232:AF2232,$N$5:$N$9)</f>
        <v>2.2602764329975993E-4</v>
      </c>
    </row>
    <row r="2233" spans="23:35" x14ac:dyDescent="0.3">
      <c r="W2233" s="62">
        <f t="shared" ca="1" si="330"/>
        <v>0.55861940115205388</v>
      </c>
      <c r="X2233" s="62">
        <f t="shared" ca="1" si="330"/>
        <v>0.95984642402089115</v>
      </c>
      <c r="Y2233" s="62">
        <f t="shared" ca="1" si="330"/>
        <v>0.72511886080721055</v>
      </c>
      <c r="Z2233" s="62">
        <f t="shared" ca="1" si="330"/>
        <v>0.89910259085864852</v>
      </c>
      <c r="AA2233" s="62">
        <f t="shared" ca="1" si="330"/>
        <v>0.98238372602744495</v>
      </c>
      <c r="AB2233" s="63">
        <f t="shared" ca="1" si="324"/>
        <v>0.13542055415868112</v>
      </c>
      <c r="AC2233" s="67">
        <f t="shared" ca="1" si="325"/>
        <v>0.23268603700492793</v>
      </c>
      <c r="AD2233" s="67">
        <f t="shared" ca="1" si="328"/>
        <v>0.17578336477199344</v>
      </c>
      <c r="AE2233" s="67">
        <f t="shared" ca="1" si="328"/>
        <v>0.21796051273636732</v>
      </c>
      <c r="AF2233" s="67">
        <f t="shared" ca="1" si="328"/>
        <v>0.23814953132803027</v>
      </c>
      <c r="AG2233" s="68" cm="1">
        <f t="array" aca="1" ref="AG2233" ca="1">+MMULT(MMULT(AB2233:AF2233,$N$13:$R$17),TRANSPOSE(AB2233:AF2233))</f>
        <v>1.468804996303039E-4</v>
      </c>
      <c r="AH2233" s="69">
        <f t="shared" ca="1" si="326"/>
        <v>1.2119426538838539E-2</v>
      </c>
      <c r="AI2233" s="70" cm="1">
        <f t="array" aca="1" ref="AI2233" ca="1">+MMULT(AB2233:AF2233,$N$5:$N$9)</f>
        <v>3.7327157566705981E-4</v>
      </c>
    </row>
    <row r="2234" spans="23:35" x14ac:dyDescent="0.3">
      <c r="W2234" s="62">
        <f t="shared" ca="1" si="330"/>
        <v>9.1118721802559977E-3</v>
      </c>
      <c r="X2234" s="62">
        <f t="shared" ca="1" si="330"/>
        <v>0.26680420545224082</v>
      </c>
      <c r="Y2234" s="62">
        <f t="shared" ca="1" si="330"/>
        <v>0.65484712108199294</v>
      </c>
      <c r="Z2234" s="62">
        <f t="shared" ca="1" si="330"/>
        <v>5.7099030467441469E-2</v>
      </c>
      <c r="AA2234" s="62">
        <f t="shared" ca="1" si="330"/>
        <v>0.55212048704202277</v>
      </c>
      <c r="AB2234" s="63">
        <f t="shared" ca="1" si="324"/>
        <v>5.9168665234103131E-3</v>
      </c>
      <c r="AC2234" s="67">
        <f t="shared" ca="1" si="325"/>
        <v>0.17325142850073419</v>
      </c>
      <c r="AD2234" s="67">
        <f t="shared" ca="1" si="328"/>
        <v>0.42523017575657057</v>
      </c>
      <c r="AE2234" s="67">
        <f t="shared" ca="1" si="328"/>
        <v>3.7077708643022046E-2</v>
      </c>
      <c r="AF2234" s="67">
        <f t="shared" ca="1" si="328"/>
        <v>0.35852382057626281</v>
      </c>
      <c r="AG2234" s="68" cm="1">
        <f t="array" aca="1" ref="AG2234" ca="1">+MMULT(MMULT(AB2234:AF2234,$N$13:$R$17),TRANSPOSE(AB2234:AF2234))</f>
        <v>2.3648651430112019E-4</v>
      </c>
      <c r="AH2234" s="69">
        <f t="shared" ca="1" si="326"/>
        <v>1.5378118035088695E-2</v>
      </c>
      <c r="AI2234" s="70" cm="1">
        <f t="array" aca="1" ref="AI2234" ca="1">+MMULT(AB2234:AF2234,$N$5:$N$9)</f>
        <v>-2.209273899423951E-4</v>
      </c>
    </row>
    <row r="2235" spans="23:35" x14ac:dyDescent="0.3">
      <c r="W2235" s="62">
        <f t="shared" ca="1" si="330"/>
        <v>0.99705514528207917</v>
      </c>
      <c r="X2235" s="62">
        <f t="shared" ca="1" si="330"/>
        <v>0.69804309098716721</v>
      </c>
      <c r="Y2235" s="62">
        <f t="shared" ca="1" si="330"/>
        <v>0.56752624995897472</v>
      </c>
      <c r="Z2235" s="62">
        <f t="shared" ca="1" si="330"/>
        <v>0.61364547605223529</v>
      </c>
      <c r="AA2235" s="62">
        <f t="shared" ca="1" si="330"/>
        <v>0.12970562576925204</v>
      </c>
      <c r="AB2235" s="63">
        <f t="shared" ca="1" si="324"/>
        <v>0.33169103210481277</v>
      </c>
      <c r="AC2235" s="67">
        <f t="shared" ca="1" si="325"/>
        <v>0.23221848299841349</v>
      </c>
      <c r="AD2235" s="67">
        <f t="shared" ca="1" si="328"/>
        <v>0.18879935426461281</v>
      </c>
      <c r="AE2235" s="67">
        <f t="shared" ca="1" si="328"/>
        <v>0.20414186944557705</v>
      </c>
      <c r="AF2235" s="67">
        <f t="shared" ca="1" si="328"/>
        <v>4.3149261186583916E-2</v>
      </c>
      <c r="AG2235" s="68" cm="1">
        <f t="array" aca="1" ref="AG2235" ca="1">+MMULT(MMULT(AB2235:AF2235,$N$13:$R$17),TRANSPOSE(AB2235:AF2235))</f>
        <v>1.8171763803868777E-4</v>
      </c>
      <c r="AH2235" s="69">
        <f t="shared" ca="1" si="326"/>
        <v>1.3480268470571637E-2</v>
      </c>
      <c r="AI2235" s="70" cm="1">
        <f t="array" aca="1" ref="AI2235" ca="1">+MMULT(AB2235:AF2235,$N$5:$N$9)</f>
        <v>1.7636549347547237E-4</v>
      </c>
    </row>
    <row r="2236" spans="23:35" x14ac:dyDescent="0.3">
      <c r="W2236" s="62">
        <f t="shared" ca="1" si="330"/>
        <v>0.99385204028138951</v>
      </c>
      <c r="X2236" s="62">
        <f t="shared" ca="1" si="330"/>
        <v>0.29197081736958908</v>
      </c>
      <c r="Y2236" s="62">
        <f t="shared" ca="1" si="330"/>
        <v>0.17221134973087804</v>
      </c>
      <c r="Z2236" s="62">
        <f t="shared" ca="1" si="330"/>
        <v>0.61289214085553767</v>
      </c>
      <c r="AA2236" s="62">
        <f t="shared" ca="1" si="330"/>
        <v>0.23913637898497542</v>
      </c>
      <c r="AB2236" s="63">
        <f t="shared" ca="1" si="324"/>
        <v>0.43022729580871677</v>
      </c>
      <c r="AC2236" s="67">
        <f t="shared" ca="1" si="325"/>
        <v>0.12639086113503772</v>
      </c>
      <c r="AD2236" s="67">
        <f t="shared" ca="1" si="328"/>
        <v>7.4548343515306092E-2</v>
      </c>
      <c r="AE2236" s="67">
        <f t="shared" ca="1" si="328"/>
        <v>0.26531406858915996</v>
      </c>
      <c r="AF2236" s="67">
        <f t="shared" ca="1" si="328"/>
        <v>0.10351943095177944</v>
      </c>
      <c r="AG2236" s="68" cm="1">
        <f t="array" aca="1" ref="AG2236" ca="1">+MMULT(MMULT(AB2236:AF2236,$N$13:$R$17),TRANSPOSE(AB2236:AF2236))</f>
        <v>1.969350285285607E-4</v>
      </c>
      <c r="AH2236" s="69">
        <f t="shared" ca="1" si="326"/>
        <v>1.4033354143915868E-2</v>
      </c>
      <c r="AI2236" s="70" cm="1">
        <f t="array" aca="1" ref="AI2236" ca="1">+MMULT(AB2236:AF2236,$N$5:$N$9)</f>
        <v>5.2460746279187846E-4</v>
      </c>
    </row>
    <row r="2237" spans="23:35" x14ac:dyDescent="0.3">
      <c r="W2237" s="62">
        <f t="shared" ca="1" si="330"/>
        <v>0.25453463820865796</v>
      </c>
      <c r="X2237" s="62">
        <f t="shared" ca="1" si="330"/>
        <v>0.68289111115661794</v>
      </c>
      <c r="Y2237" s="62">
        <f t="shared" ca="1" si="330"/>
        <v>9.821673868961478E-2</v>
      </c>
      <c r="Z2237" s="62">
        <f t="shared" ca="1" si="330"/>
        <v>0.3356112954981425</v>
      </c>
      <c r="AA2237" s="62">
        <f t="shared" ca="1" si="330"/>
        <v>4.1630581158866087E-2</v>
      </c>
      <c r="AB2237" s="63">
        <f t="shared" ca="1" si="324"/>
        <v>0.18015249129079294</v>
      </c>
      <c r="AC2237" s="67">
        <f t="shared" ca="1" si="325"/>
        <v>0.48333121111143867</v>
      </c>
      <c r="AD2237" s="67">
        <f t="shared" ca="1" si="328"/>
        <v>6.9515058091567258E-2</v>
      </c>
      <c r="AE2237" s="67">
        <f t="shared" ca="1" si="328"/>
        <v>0.23753627959962376</v>
      </c>
      <c r="AF2237" s="67">
        <f t="shared" ca="1" si="328"/>
        <v>2.9464959906577323E-2</v>
      </c>
      <c r="AG2237" s="68" cm="1">
        <f t="array" aca="1" ref="AG2237" ca="1">+MMULT(MMULT(AB2237:AF2237,$N$13:$R$17),TRANSPOSE(AB2237:AF2237))</f>
        <v>1.5384745710847705E-4</v>
      </c>
      <c r="AH2237" s="69">
        <f t="shared" ca="1" si="326"/>
        <v>1.2403525994993402E-2</v>
      </c>
      <c r="AI2237" s="70" cm="1">
        <f t="array" aca="1" ref="AI2237" ca="1">+MMULT(AB2237:AF2237,$N$5:$N$9)</f>
        <v>4.7408507686317746E-4</v>
      </c>
    </row>
    <row r="2238" spans="23:35" x14ac:dyDescent="0.3">
      <c r="W2238" s="62">
        <f t="shared" ca="1" si="330"/>
        <v>0.90969643329231864</v>
      </c>
      <c r="X2238" s="62">
        <f t="shared" ca="1" si="330"/>
        <v>0.65751595738588797</v>
      </c>
      <c r="Y2238" s="62">
        <f t="shared" ca="1" si="330"/>
        <v>2.9818533307288231E-2</v>
      </c>
      <c r="Z2238" s="62">
        <f t="shared" ca="1" si="330"/>
        <v>0.54335175744980158</v>
      </c>
      <c r="AA2238" s="62">
        <f t="shared" ca="1" si="330"/>
        <v>0.97990907499027691</v>
      </c>
      <c r="AB2238" s="63">
        <f t="shared" ca="1" si="324"/>
        <v>0.29154210705425015</v>
      </c>
      <c r="AC2238" s="67">
        <f t="shared" ca="1" si="325"/>
        <v>0.21072258901170846</v>
      </c>
      <c r="AD2238" s="67">
        <f t="shared" ca="1" si="328"/>
        <v>9.5563285855828524E-3</v>
      </c>
      <c r="AE2238" s="67">
        <f t="shared" ca="1" si="328"/>
        <v>0.17413492066275049</v>
      </c>
      <c r="AF2238" s="67">
        <f t="shared" ca="1" si="328"/>
        <v>0.31404405468570812</v>
      </c>
      <c r="AG2238" s="68" cm="1">
        <f t="array" aca="1" ref="AG2238" ca="1">+MMULT(MMULT(AB2238:AF2238,$N$13:$R$17),TRANSPOSE(AB2238:AF2238))</f>
        <v>1.5683340140560179E-4</v>
      </c>
      <c r="AH2238" s="69">
        <f t="shared" ca="1" si="326"/>
        <v>1.2523314313934702E-2</v>
      </c>
      <c r="AI2238" s="70" cm="1">
        <f t="array" aca="1" ref="AI2238" ca="1">+MMULT(AB2238:AF2238,$N$5:$N$9)</f>
        <v>7.9852953220263935E-4</v>
      </c>
    </row>
    <row r="2239" spans="23:35" x14ac:dyDescent="0.3">
      <c r="W2239" s="62">
        <f t="shared" ca="1" si="330"/>
        <v>0.4710483978383756</v>
      </c>
      <c r="X2239" s="62">
        <f t="shared" ca="1" si="330"/>
        <v>0.76443782422823425</v>
      </c>
      <c r="Y2239" s="62">
        <f t="shared" ca="1" si="330"/>
        <v>0.63888335079589131</v>
      </c>
      <c r="Z2239" s="62">
        <f t="shared" ca="1" si="330"/>
        <v>0.34181266340169414</v>
      </c>
      <c r="AA2239" s="62">
        <f t="shared" ca="1" si="330"/>
        <v>0.51124017887315076</v>
      </c>
      <c r="AB2239" s="63">
        <f t="shared" ca="1" si="324"/>
        <v>0.17270826668580225</v>
      </c>
      <c r="AC2239" s="67">
        <f t="shared" ca="1" si="325"/>
        <v>0.28027848564474717</v>
      </c>
      <c r="AD2239" s="67">
        <f t="shared" ca="1" si="328"/>
        <v>0.23424437199388448</v>
      </c>
      <c r="AE2239" s="67">
        <f t="shared" ca="1" si="328"/>
        <v>0.12532443141356281</v>
      </c>
      <c r="AF2239" s="67">
        <f t="shared" ca="1" si="328"/>
        <v>0.18744444426200332</v>
      </c>
      <c r="AG2239" s="68" cm="1">
        <f t="array" aca="1" ref="AG2239" ca="1">+MMULT(MMULT(AB2239:AF2239,$N$13:$R$17),TRANSPOSE(AB2239:AF2239))</f>
        <v>1.5245706643373088E-4</v>
      </c>
      <c r="AH2239" s="69">
        <f t="shared" ca="1" si="326"/>
        <v>1.2347350583575849E-2</v>
      </c>
      <c r="AI2239" s="70" cm="1">
        <f t="array" aca="1" ref="AI2239" ca="1">+MMULT(AB2239:AF2239,$N$5:$N$9)</f>
        <v>1.4324662365161356E-4</v>
      </c>
    </row>
    <row r="2240" spans="23:35" x14ac:dyDescent="0.3">
      <c r="W2240" s="62">
        <f t="shared" ca="1" si="330"/>
        <v>0.81441627831206143</v>
      </c>
      <c r="X2240" s="62">
        <f t="shared" ca="1" si="330"/>
        <v>0.3503961221991182</v>
      </c>
      <c r="Y2240" s="62">
        <f t="shared" ca="1" si="330"/>
        <v>0.61275601583997785</v>
      </c>
      <c r="Z2240" s="62">
        <f t="shared" ca="1" si="330"/>
        <v>0.81819777163421181</v>
      </c>
      <c r="AA2240" s="62">
        <f t="shared" ca="1" si="330"/>
        <v>0.44192635263749525</v>
      </c>
      <c r="AB2240" s="63">
        <f t="shared" ca="1" si="324"/>
        <v>0.26810359093980896</v>
      </c>
      <c r="AC2240" s="67">
        <f t="shared" ca="1" si="325"/>
        <v>0.11534943629524505</v>
      </c>
      <c r="AD2240" s="67">
        <f t="shared" ca="1" si="328"/>
        <v>0.20171758913900323</v>
      </c>
      <c r="AE2240" s="67">
        <f t="shared" ca="1" si="328"/>
        <v>0.26934844810411401</v>
      </c>
      <c r="AF2240" s="67">
        <f t="shared" ca="1" si="328"/>
        <v>0.14548093552182878</v>
      </c>
      <c r="AG2240" s="68" cm="1">
        <f t="array" aca="1" ref="AG2240" ca="1">+MMULT(MMULT(AB2240:AF2240,$N$13:$R$17),TRANSPOSE(AB2240:AF2240))</f>
        <v>1.7758765218427771E-4</v>
      </c>
      <c r="AH2240" s="69">
        <f t="shared" ca="1" si="326"/>
        <v>1.3326201716328539E-2</v>
      </c>
      <c r="AI2240" s="70" cm="1">
        <f t="array" aca="1" ref="AI2240" ca="1">+MMULT(AB2240:AF2240,$N$5:$N$9)</f>
        <v>2.6235695118666924E-4</v>
      </c>
    </row>
    <row r="2241" spans="23:35" x14ac:dyDescent="0.3">
      <c r="W2241" s="62">
        <f t="shared" ca="1" si="330"/>
        <v>0.88929875542007897</v>
      </c>
      <c r="X2241" s="62">
        <f t="shared" ca="1" si="330"/>
        <v>0.33574632478591637</v>
      </c>
      <c r="Y2241" s="62">
        <f t="shared" ca="1" si="330"/>
        <v>0.5500455662986502</v>
      </c>
      <c r="Z2241" s="62">
        <f t="shared" ca="1" si="330"/>
        <v>0.415121575996798</v>
      </c>
      <c r="AA2241" s="62">
        <f t="shared" ca="1" si="330"/>
        <v>0.17521688586840245</v>
      </c>
      <c r="AB2241" s="63">
        <f t="shared" ca="1" si="324"/>
        <v>0.37595662971821053</v>
      </c>
      <c r="AC2241" s="67">
        <f t="shared" ca="1" si="325"/>
        <v>0.14193886580574744</v>
      </c>
      <c r="AD2241" s="67">
        <f t="shared" ca="1" si="328"/>
        <v>0.2325352150070219</v>
      </c>
      <c r="AE2241" s="67">
        <f t="shared" ca="1" si="328"/>
        <v>0.17549525138078745</v>
      </c>
      <c r="AF2241" s="67">
        <f t="shared" ca="1" si="328"/>
        <v>7.4074038088232777E-2</v>
      </c>
      <c r="AG2241" s="68" cm="1">
        <f t="array" aca="1" ref="AG2241" ca="1">+MMULT(MMULT(AB2241:AF2241,$N$13:$R$17),TRANSPOSE(AB2241:AF2241))</f>
        <v>1.9996474581727942E-4</v>
      </c>
      <c r="AH2241" s="69">
        <f t="shared" ca="1" si="326"/>
        <v>1.4140889145215708E-2</v>
      </c>
      <c r="AI2241" s="70" cm="1">
        <f t="array" aca="1" ref="AI2241" ca="1">+MMULT(AB2241:AF2241,$N$5:$N$9)</f>
        <v>7.8826300132340388E-5</v>
      </c>
    </row>
    <row r="2242" spans="23:35" x14ac:dyDescent="0.3">
      <c r="W2242" s="62">
        <f t="shared" ca="1" si="330"/>
        <v>0.98810709144489106</v>
      </c>
      <c r="X2242" s="62">
        <f t="shared" ca="1" si="330"/>
        <v>0.54342384560923196</v>
      </c>
      <c r="Y2242" s="62">
        <f t="shared" ca="1" si="330"/>
        <v>0.14627039442005152</v>
      </c>
      <c r="Z2242" s="62">
        <f t="shared" ca="1" si="330"/>
        <v>0.88342162638568145</v>
      </c>
      <c r="AA2242" s="62">
        <f t="shared" ca="1" si="330"/>
        <v>0.3909013665468869</v>
      </c>
      <c r="AB2242" s="63">
        <f t="shared" ca="1" si="324"/>
        <v>0.33471052803423529</v>
      </c>
      <c r="AC2242" s="67">
        <f t="shared" ca="1" si="325"/>
        <v>0.18407891602547535</v>
      </c>
      <c r="AD2242" s="67">
        <f t="shared" ca="1" si="328"/>
        <v>4.9547504896984965E-2</v>
      </c>
      <c r="AE2242" s="67">
        <f t="shared" ca="1" si="328"/>
        <v>0.29924946557364701</v>
      </c>
      <c r="AF2242" s="67">
        <f t="shared" ca="1" si="328"/>
        <v>0.13241358546965742</v>
      </c>
      <c r="AG2242" s="68" cm="1">
        <f t="array" aca="1" ref="AG2242" ca="1">+MMULT(MMULT(AB2242:AF2242,$N$13:$R$17),TRANSPOSE(AB2242:AF2242))</f>
        <v>1.6885243248475896E-4</v>
      </c>
      <c r="AH2242" s="69">
        <f t="shared" ca="1" si="326"/>
        <v>1.2994323086823682E-2</v>
      </c>
      <c r="AI2242" s="70" cm="1">
        <f t="array" aca="1" ref="AI2242" ca="1">+MMULT(AB2242:AF2242,$N$5:$N$9)</f>
        <v>6.2858317980811474E-4</v>
      </c>
    </row>
    <row r="2243" spans="23:35" x14ac:dyDescent="0.3">
      <c r="W2243" s="62">
        <f t="shared" ca="1" si="330"/>
        <v>0.86166053332653836</v>
      </c>
      <c r="X2243" s="62">
        <f t="shared" ca="1" si="330"/>
        <v>0.72340219341561773</v>
      </c>
      <c r="Y2243" s="62">
        <f t="shared" ca="1" si="330"/>
        <v>0.70758630410785983</v>
      </c>
      <c r="Z2243" s="62">
        <f t="shared" ca="1" si="330"/>
        <v>0.56104423959565619</v>
      </c>
      <c r="AA2243" s="62">
        <f t="shared" ca="1" si="330"/>
        <v>0.47628377689727452</v>
      </c>
      <c r="AB2243" s="63">
        <f t="shared" ref="AB2243:AB2306" ca="1" si="331">+W2243/SUM($W2243:$AA2243)</f>
        <v>0.25875870045833321</v>
      </c>
      <c r="AC2243" s="67">
        <f t="shared" ref="AC2243:AC2306" ca="1" si="332">+X2243/SUM($W2243:$AA2243)</f>
        <v>0.21723939328435746</v>
      </c>
      <c r="AD2243" s="67">
        <f t="shared" ca="1" si="328"/>
        <v>0.21248984423855316</v>
      </c>
      <c r="AE2243" s="67">
        <f t="shared" ca="1" si="328"/>
        <v>0.1684829149327994</v>
      </c>
      <c r="AF2243" s="67">
        <f t="shared" ca="1" si="328"/>
        <v>0.14302914708595682</v>
      </c>
      <c r="AG2243" s="68" cm="1">
        <f t="array" aca="1" ref="AG2243" ca="1">+MMULT(MMULT(AB2243:AF2243,$N$13:$R$17),TRANSPOSE(AB2243:AF2243))</f>
        <v>1.6149561223951123E-4</v>
      </c>
      <c r="AH2243" s="69">
        <f t="shared" ref="AH2243:AH2306" ca="1" si="333">SQRT(AG2243)</f>
        <v>1.2708092391838802E-2</v>
      </c>
      <c r="AI2243" s="70" cm="1">
        <f t="array" aca="1" ref="AI2243" ca="1">+MMULT(AB2243:AF2243,$N$5:$N$9)</f>
        <v>1.8071029708286468E-4</v>
      </c>
    </row>
    <row r="2244" spans="23:35" x14ac:dyDescent="0.3">
      <c r="W2244" s="62">
        <f t="shared" ca="1" si="330"/>
        <v>0.75524093675371884</v>
      </c>
      <c r="X2244" s="62">
        <f t="shared" ca="1" si="330"/>
        <v>0.75854008260656991</v>
      </c>
      <c r="Y2244" s="62">
        <f t="shared" ca="1" si="330"/>
        <v>0.80769164082628475</v>
      </c>
      <c r="Z2244" s="62">
        <f t="shared" ca="1" si="330"/>
        <v>0.12928216886175736</v>
      </c>
      <c r="AA2244" s="62">
        <f t="shared" ca="1" si="330"/>
        <v>0.64206739441741645</v>
      </c>
      <c r="AB2244" s="63">
        <f t="shared" ca="1" si="331"/>
        <v>0.24419151253621452</v>
      </c>
      <c r="AC2244" s="67">
        <f t="shared" ca="1" si="332"/>
        <v>0.24525822300790601</v>
      </c>
      <c r="AD2244" s="67">
        <f t="shared" ca="1" si="328"/>
        <v>0.26115036121319757</v>
      </c>
      <c r="AE2244" s="67">
        <f t="shared" ca="1" si="328"/>
        <v>4.1800711298849456E-2</v>
      </c>
      <c r="AF2244" s="67">
        <f t="shared" ca="1" si="328"/>
        <v>0.2075991919438325</v>
      </c>
      <c r="AG2244" s="68" cm="1">
        <f t="array" aca="1" ref="AG2244" ca="1">+MMULT(MMULT(AB2244:AF2244,$N$13:$R$17),TRANSPOSE(AB2244:AF2244))</f>
        <v>1.6661321294243303E-4</v>
      </c>
      <c r="AH2244" s="69">
        <f t="shared" ca="1" si="333"/>
        <v>1.2907874067499769E-2</v>
      </c>
      <c r="AI2244" s="70" cm="1">
        <f t="array" aca="1" ref="AI2244" ca="1">+MMULT(AB2244:AF2244,$N$5:$N$9)</f>
        <v>4.6829785063630988E-5</v>
      </c>
    </row>
    <row r="2245" spans="23:35" x14ac:dyDescent="0.3">
      <c r="W2245" s="62">
        <f t="shared" ca="1" si="330"/>
        <v>0.71301498540791231</v>
      </c>
      <c r="X2245" s="62">
        <f t="shared" ca="1" si="330"/>
        <v>0.32453623604818993</v>
      </c>
      <c r="Y2245" s="62">
        <f t="shared" ca="1" si="330"/>
        <v>0.74642306291425731</v>
      </c>
      <c r="Z2245" s="62">
        <f t="shared" ca="1" si="330"/>
        <v>0.32231004871063607</v>
      </c>
      <c r="AA2245" s="62">
        <f t="shared" ca="1" si="330"/>
        <v>0.76516775540737603</v>
      </c>
      <c r="AB2245" s="63">
        <f t="shared" ca="1" si="331"/>
        <v>0.24831164283269211</v>
      </c>
      <c r="AC2245" s="67">
        <f t="shared" ca="1" si="332"/>
        <v>0.11302164411840725</v>
      </c>
      <c r="AD2245" s="67">
        <f t="shared" ca="1" si="328"/>
        <v>0.25994620140334623</v>
      </c>
      <c r="AE2245" s="67">
        <f t="shared" ca="1" si="328"/>
        <v>0.1122463613454581</v>
      </c>
      <c r="AF2245" s="67">
        <f t="shared" ca="1" si="328"/>
        <v>0.26647415030009641</v>
      </c>
      <c r="AG2245" s="68" cm="1">
        <f t="array" aca="1" ref="AG2245" ca="1">+MMULT(MMULT(AB2245:AF2245,$N$13:$R$17),TRANSPOSE(AB2245:AF2245))</f>
        <v>1.8092115144083661E-4</v>
      </c>
      <c r="AH2245" s="69">
        <f t="shared" ca="1" si="333"/>
        <v>1.3450693344242022E-2</v>
      </c>
      <c r="AI2245" s="70" cm="1">
        <f t="array" aca="1" ref="AI2245" ca="1">+MMULT(AB2245:AF2245,$N$5:$N$9)</f>
        <v>1.3308081550314932E-4</v>
      </c>
    </row>
    <row r="2246" spans="23:35" x14ac:dyDescent="0.3">
      <c r="W2246" s="62">
        <f t="shared" ca="1" si="330"/>
        <v>0.33703003408670418</v>
      </c>
      <c r="X2246" s="62">
        <f t="shared" ca="1" si="330"/>
        <v>0.21920133486859261</v>
      </c>
      <c r="Y2246" s="62">
        <f t="shared" ca="1" si="330"/>
        <v>0.78265762684697993</v>
      </c>
      <c r="Z2246" s="62">
        <f t="shared" ca="1" si="330"/>
        <v>0.46560844076741736</v>
      </c>
      <c r="AA2246" s="62">
        <f t="shared" ca="1" si="330"/>
        <v>0.68533600734409073</v>
      </c>
      <c r="AB2246" s="63">
        <f t="shared" ca="1" si="331"/>
        <v>0.1353624817397121</v>
      </c>
      <c r="AC2246" s="67">
        <f t="shared" ca="1" si="332"/>
        <v>8.8038553504216993E-2</v>
      </c>
      <c r="AD2246" s="67">
        <f t="shared" ca="1" si="328"/>
        <v>0.31434135835878063</v>
      </c>
      <c r="AE2246" s="67">
        <f t="shared" ca="1" si="328"/>
        <v>0.18700385036017692</v>
      </c>
      <c r="AF2246" s="67">
        <f t="shared" ca="1" si="328"/>
        <v>0.27525375603711338</v>
      </c>
      <c r="AG2246" s="68" cm="1">
        <f t="array" aca="1" ref="AG2246" ca="1">+MMULT(MMULT(AB2246:AF2246,$N$13:$R$17),TRANSPOSE(AB2246:AF2246))</f>
        <v>1.9084065111482605E-4</v>
      </c>
      <c r="AH2246" s="69">
        <f t="shared" ca="1" si="333"/>
        <v>1.3814508717823665E-2</v>
      </c>
      <c r="AI2246" s="70" cm="1">
        <f t="array" aca="1" ref="AI2246" ca="1">+MMULT(AB2246:AF2246,$N$5:$N$9)</f>
        <v>5.4924890601085262E-5</v>
      </c>
    </row>
    <row r="2247" spans="23:35" x14ac:dyDescent="0.3">
      <c r="W2247" s="62">
        <f t="shared" ca="1" si="330"/>
        <v>0.1098793175591164</v>
      </c>
      <c r="X2247" s="62">
        <f t="shared" ca="1" si="330"/>
        <v>0.68084861881247949</v>
      </c>
      <c r="Y2247" s="62">
        <f t="shared" ca="1" si="330"/>
        <v>0.89245806164980213</v>
      </c>
      <c r="Z2247" s="62">
        <f t="shared" ca="1" si="330"/>
        <v>0.66648151668695088</v>
      </c>
      <c r="AA2247" s="62">
        <f t="shared" ca="1" si="330"/>
        <v>0.63102428767431828</v>
      </c>
      <c r="AB2247" s="63">
        <f t="shared" ca="1" si="331"/>
        <v>3.686369636447568E-2</v>
      </c>
      <c r="AC2247" s="67">
        <f t="shared" ca="1" si="332"/>
        <v>0.22841966360568761</v>
      </c>
      <c r="AD2247" s="67">
        <f t="shared" ca="1" si="328"/>
        <v>0.29941306274483004</v>
      </c>
      <c r="AE2247" s="67">
        <f t="shared" ca="1" si="328"/>
        <v>0.22359960736436671</v>
      </c>
      <c r="AF2247" s="67">
        <f t="shared" ca="1" si="328"/>
        <v>0.21170396992063997</v>
      </c>
      <c r="AG2247" s="68" cm="1">
        <f t="array" aca="1" ref="AG2247" ca="1">+MMULT(MMULT(AB2247:AF2247,$N$13:$R$17),TRANSPOSE(AB2247:AF2247))</f>
        <v>1.7152741771361249E-4</v>
      </c>
      <c r="AH2247" s="69">
        <f t="shared" ca="1" si="333"/>
        <v>1.3096847625043689E-2</v>
      </c>
      <c r="AI2247" s="70" cm="1">
        <f t="array" aca="1" ref="AI2247" ca="1">+MMULT(AB2247:AF2247,$N$5:$N$9)</f>
        <v>6.4957585891724522E-5</v>
      </c>
    </row>
    <row r="2248" spans="23:35" x14ac:dyDescent="0.3">
      <c r="W2248" s="62">
        <f t="shared" ca="1" si="330"/>
        <v>0.56982157013166324</v>
      </c>
      <c r="X2248" s="62">
        <f t="shared" ca="1" si="330"/>
        <v>0.96669645519559355</v>
      </c>
      <c r="Y2248" s="62">
        <f t="shared" ca="1" si="330"/>
        <v>3.5647722463907239E-2</v>
      </c>
      <c r="Z2248" s="62">
        <f t="shared" ca="1" si="330"/>
        <v>0.32734982902862109</v>
      </c>
      <c r="AA2248" s="62">
        <f t="shared" ca="1" si="330"/>
        <v>0.88172040475451419</v>
      </c>
      <c r="AB2248" s="63">
        <f t="shared" ca="1" si="331"/>
        <v>0.20488069833222838</v>
      </c>
      <c r="AC2248" s="67">
        <f t="shared" ca="1" si="332"/>
        <v>0.34757800546230588</v>
      </c>
      <c r="AD2248" s="67">
        <f t="shared" ca="1" si="328"/>
        <v>1.2817223241779392E-2</v>
      </c>
      <c r="AE2248" s="67">
        <f t="shared" ca="1" si="328"/>
        <v>0.11769940817583086</v>
      </c>
      <c r="AF2248" s="67">
        <f t="shared" ca="1" si="328"/>
        <v>0.31702466478785535</v>
      </c>
      <c r="AG2248" s="68" cm="1">
        <f t="array" aca="1" ref="AG2248" ca="1">+MMULT(MMULT(AB2248:AF2248,$N$13:$R$17),TRANSPOSE(AB2248:AF2248))</f>
        <v>1.4442151418058894E-4</v>
      </c>
      <c r="AH2248" s="69">
        <f t="shared" ca="1" si="333"/>
        <v>1.2017550257044441E-2</v>
      </c>
      <c r="AI2248" s="70" cm="1">
        <f t="array" aca="1" ref="AI2248" ca="1">+MMULT(AB2248:AF2248,$N$5:$N$9)</f>
        <v>7.6597614422799936E-4</v>
      </c>
    </row>
    <row r="2249" spans="23:35" x14ac:dyDescent="0.3">
      <c r="W2249" s="62">
        <f t="shared" ca="1" si="330"/>
        <v>0.18410683157534502</v>
      </c>
      <c r="X2249" s="62">
        <f t="shared" ca="1" si="330"/>
        <v>0.43740425128631977</v>
      </c>
      <c r="Y2249" s="62">
        <f t="shared" ca="1" si="330"/>
        <v>0.81388936309770898</v>
      </c>
      <c r="Z2249" s="62">
        <f t="shared" ca="1" si="330"/>
        <v>0.79381455939624712</v>
      </c>
      <c r="AA2249" s="62">
        <f t="shared" ca="1" si="330"/>
        <v>3.5437838031620483E-2</v>
      </c>
      <c r="AB2249" s="63">
        <f t="shared" ca="1" si="331"/>
        <v>8.1295829562987865E-2</v>
      </c>
      <c r="AC2249" s="67">
        <f t="shared" ca="1" si="332"/>
        <v>0.19314406292493566</v>
      </c>
      <c r="AD2249" s="67">
        <f t="shared" ca="1" si="328"/>
        <v>0.35938813556976557</v>
      </c>
      <c r="AE2249" s="67">
        <f t="shared" ca="1" si="328"/>
        <v>0.35052372893009892</v>
      </c>
      <c r="AF2249" s="67">
        <f t="shared" ca="1" si="328"/>
        <v>1.5648243012212022E-2</v>
      </c>
      <c r="AG2249" s="68" cm="1">
        <f t="array" aca="1" ref="AG2249" ca="1">+MMULT(MMULT(AB2249:AF2249,$N$13:$R$17),TRANSPOSE(AB2249:AF2249))</f>
        <v>2.2468280462987087E-4</v>
      </c>
      <c r="AH2249" s="69">
        <f t="shared" ca="1" si="333"/>
        <v>1.4989423091962908E-2</v>
      </c>
      <c r="AI2249" s="70" cm="1">
        <f t="array" aca="1" ref="AI2249" ca="1">+MMULT(AB2249:AF2249,$N$5:$N$9)</f>
        <v>-1.6285872717999666E-4</v>
      </c>
    </row>
    <row r="2250" spans="23:35" x14ac:dyDescent="0.3">
      <c r="W2250" s="62">
        <f t="shared" ca="1" si="330"/>
        <v>0.8644643194327315</v>
      </c>
      <c r="X2250" s="62">
        <f t="shared" ca="1" si="330"/>
        <v>0.30697698886052149</v>
      </c>
      <c r="Y2250" s="62">
        <f t="shared" ca="1" si="330"/>
        <v>0.9463497866164704</v>
      </c>
      <c r="Z2250" s="62">
        <f t="shared" ca="1" si="330"/>
        <v>0.72429008436292952</v>
      </c>
      <c r="AA2250" s="62">
        <f t="shared" ca="1" si="330"/>
        <v>0.71159131896266659</v>
      </c>
      <c r="AB2250" s="63">
        <f t="shared" ca="1" si="331"/>
        <v>0.24325942243186638</v>
      </c>
      <c r="AC2250" s="67">
        <f t="shared" ca="1" si="332"/>
        <v>8.6383027421058065E-2</v>
      </c>
      <c r="AD2250" s="67">
        <f t="shared" ca="1" si="328"/>
        <v>0.26630191360807959</v>
      </c>
      <c r="AE2250" s="67">
        <f t="shared" ca="1" si="328"/>
        <v>0.20381452841323927</v>
      </c>
      <c r="AF2250" s="67">
        <f t="shared" ca="1" si="328"/>
        <v>0.20024110812575671</v>
      </c>
      <c r="AG2250" s="68" cm="1">
        <f t="array" aca="1" ref="AG2250" ca="1">+MMULT(MMULT(AB2250:AF2250,$N$13:$R$17),TRANSPOSE(AB2250:AF2250))</f>
        <v>1.844673509401623E-4</v>
      </c>
      <c r="AH2250" s="69">
        <f t="shared" ca="1" si="333"/>
        <v>1.3581875825531697E-2</v>
      </c>
      <c r="AI2250" s="70" cm="1">
        <f t="array" aca="1" ref="AI2250" ca="1">+MMULT(AB2250:AF2250,$N$5:$N$9)</f>
        <v>1.1632624369552498E-4</v>
      </c>
    </row>
    <row r="2251" spans="23:35" x14ac:dyDescent="0.3">
      <c r="W2251" s="62">
        <f t="shared" ca="1" si="330"/>
        <v>0.90164417914210837</v>
      </c>
      <c r="X2251" s="62">
        <f t="shared" ca="1" si="330"/>
        <v>0.64253791632410995</v>
      </c>
      <c r="Y2251" s="62">
        <f t="shared" ca="1" si="330"/>
        <v>0.18040363031219309</v>
      </c>
      <c r="Z2251" s="62">
        <f t="shared" ca="1" si="330"/>
        <v>0.51022699683774575</v>
      </c>
      <c r="AA2251" s="62">
        <f t="shared" ca="1" si="330"/>
        <v>0.78953460114870555</v>
      </c>
      <c r="AB2251" s="63">
        <f t="shared" ca="1" si="331"/>
        <v>0.2981285158808068</v>
      </c>
      <c r="AC2251" s="67">
        <f t="shared" ca="1" si="332"/>
        <v>0.21245506799934796</v>
      </c>
      <c r="AD2251" s="67">
        <f t="shared" ca="1" si="328"/>
        <v>5.9650433961274459E-2</v>
      </c>
      <c r="AE2251" s="67">
        <f t="shared" ca="1" si="328"/>
        <v>0.16870648183443065</v>
      </c>
      <c r="AF2251" s="67">
        <f t="shared" ca="1" si="328"/>
        <v>0.26105950032414016</v>
      </c>
      <c r="AG2251" s="68" cm="1">
        <f t="array" aca="1" ref="AG2251" ca="1">+MMULT(MMULT(AB2251:AF2251,$N$13:$R$17),TRANSPOSE(AB2251:AF2251))</f>
        <v>1.5184059856837898E-4</v>
      </c>
      <c r="AH2251" s="69">
        <f t="shared" ca="1" si="333"/>
        <v>1.2322361728515316E-2</v>
      </c>
      <c r="AI2251" s="70" cm="1">
        <f t="array" aca="1" ref="AI2251" ca="1">+MMULT(AB2251:AF2251,$N$5:$N$9)</f>
        <v>6.3494586889957961E-4</v>
      </c>
    </row>
    <row r="2252" spans="23:35" x14ac:dyDescent="0.3">
      <c r="W2252" s="62">
        <f t="shared" ca="1" si="330"/>
        <v>0.17175867006144674</v>
      </c>
      <c r="X2252" s="62">
        <f t="shared" ca="1" si="330"/>
        <v>0.47759981423146125</v>
      </c>
      <c r="Y2252" s="62">
        <f t="shared" ca="1" si="330"/>
        <v>0.47221947819491472</v>
      </c>
      <c r="Z2252" s="62">
        <f t="shared" ca="1" si="330"/>
        <v>0.89752980980771468</v>
      </c>
      <c r="AA2252" s="62">
        <f t="shared" ca="1" si="330"/>
        <v>0.25932527082248724</v>
      </c>
      <c r="AB2252" s="63">
        <f t="shared" ca="1" si="331"/>
        <v>7.538455895390099E-2</v>
      </c>
      <c r="AC2252" s="67">
        <f t="shared" ca="1" si="332"/>
        <v>0.20961766494479392</v>
      </c>
      <c r="AD2252" s="67">
        <f t="shared" ca="1" si="328"/>
        <v>0.20725624552419794</v>
      </c>
      <c r="AE2252" s="67">
        <f t="shared" ca="1" si="328"/>
        <v>0.39392415437385403</v>
      </c>
      <c r="AF2252" s="67">
        <f t="shared" ca="1" si="328"/>
        <v>0.11381737620325322</v>
      </c>
      <c r="AG2252" s="68" cm="1">
        <f t="array" aca="1" ref="AG2252" ca="1">+MMULT(MMULT(AB2252:AF2252,$N$13:$R$17),TRANSPOSE(AB2252:AF2252))</f>
        <v>1.7308130050746774E-4</v>
      </c>
      <c r="AH2252" s="69">
        <f t="shared" ca="1" si="333"/>
        <v>1.3156036656511251E-2</v>
      </c>
      <c r="AI2252" s="70" cm="1">
        <f t="array" aca="1" ref="AI2252" ca="1">+MMULT(AB2252:AF2252,$N$5:$N$9)</f>
        <v>2.9939500866685113E-4</v>
      </c>
    </row>
    <row r="2253" spans="23:35" x14ac:dyDescent="0.3">
      <c r="W2253" s="62">
        <f t="shared" ca="1" si="330"/>
        <v>0.192075419675239</v>
      </c>
      <c r="X2253" s="62">
        <f t="shared" ca="1" si="330"/>
        <v>0.36683427373201616</v>
      </c>
      <c r="Y2253" s="62">
        <f t="shared" ca="1" si="330"/>
        <v>0.45857615875295976</v>
      </c>
      <c r="Z2253" s="62">
        <f t="shared" ca="1" si="330"/>
        <v>0.31637883959644741</v>
      </c>
      <c r="AA2253" s="62">
        <f t="shared" ca="1" si="330"/>
        <v>0.26823794865228223</v>
      </c>
      <c r="AB2253" s="63">
        <f t="shared" ca="1" si="331"/>
        <v>0.11988958436908313</v>
      </c>
      <c r="AC2253" s="67">
        <f t="shared" ca="1" si="332"/>
        <v>0.22897051941589705</v>
      </c>
      <c r="AD2253" s="67">
        <f t="shared" ca="1" si="328"/>
        <v>0.28623394480887066</v>
      </c>
      <c r="AE2253" s="67">
        <f t="shared" ca="1" si="328"/>
        <v>0.19747725995613502</v>
      </c>
      <c r="AF2253" s="67">
        <f t="shared" ca="1" si="328"/>
        <v>0.16742869145001421</v>
      </c>
      <c r="AG2253" s="68" cm="1">
        <f t="array" aca="1" ref="AG2253" ca="1">+MMULT(MMULT(AB2253:AF2253,$N$13:$R$17),TRANSPOSE(AB2253:AF2253))</f>
        <v>1.6670672358271789E-4</v>
      </c>
      <c r="AH2253" s="69">
        <f t="shared" ca="1" si="333"/>
        <v>1.2911495791840614E-2</v>
      </c>
      <c r="AI2253" s="70" cm="1">
        <f t="array" aca="1" ref="AI2253" ca="1">+MMULT(AB2253:AF2253,$N$5:$N$9)</f>
        <v>4.4815046873747475E-5</v>
      </c>
    </row>
    <row r="2254" spans="23:35" x14ac:dyDescent="0.3">
      <c r="W2254" s="62">
        <f t="shared" ca="1" si="330"/>
        <v>8.4212220384993652E-2</v>
      </c>
      <c r="X2254" s="62">
        <f t="shared" ca="1" si="330"/>
        <v>0.76077634486491241</v>
      </c>
      <c r="Y2254" s="62">
        <f t="shared" ca="1" si="330"/>
        <v>0.70939341912906795</v>
      </c>
      <c r="Z2254" s="62">
        <f t="shared" ca="1" si="330"/>
        <v>3.9701597924647336E-2</v>
      </c>
      <c r="AA2254" s="62">
        <f t="shared" ca="1" si="330"/>
        <v>0.41081550206385542</v>
      </c>
      <c r="AB2254" s="63">
        <f t="shared" ca="1" si="331"/>
        <v>4.2003221529507383E-2</v>
      </c>
      <c r="AC2254" s="67">
        <f t="shared" ca="1" si="332"/>
        <v>0.37945867240740883</v>
      </c>
      <c r="AD2254" s="67">
        <f t="shared" ca="1" si="328"/>
        <v>0.35382998808285332</v>
      </c>
      <c r="AE2254" s="67">
        <f t="shared" ca="1" si="328"/>
        <v>1.9802292411726419E-2</v>
      </c>
      <c r="AF2254" s="67">
        <f t="shared" ca="1" si="328"/>
        <v>0.2049058255685039</v>
      </c>
      <c r="AG2254" s="68" cm="1">
        <f t="array" aca="1" ref="AG2254" ca="1">+MMULT(MMULT(AB2254:AF2254,$N$13:$R$17),TRANSPOSE(AB2254:AF2254))</f>
        <v>1.8471975512943643E-4</v>
      </c>
      <c r="AH2254" s="69">
        <f t="shared" ca="1" si="333"/>
        <v>1.3591164597981898E-2</v>
      </c>
      <c r="AI2254" s="70" cm="1">
        <f t="array" aca="1" ref="AI2254" ca="1">+MMULT(AB2254:AF2254,$N$5:$N$9)</f>
        <v>-1.8021334646309251E-4</v>
      </c>
    </row>
    <row r="2255" spans="23:35" x14ac:dyDescent="0.3">
      <c r="W2255" s="62">
        <f t="shared" ca="1" si="330"/>
        <v>0.35942619424308886</v>
      </c>
      <c r="X2255" s="62">
        <f t="shared" ca="1" si="330"/>
        <v>0.72369419341113406</v>
      </c>
      <c r="Y2255" s="62">
        <f t="shared" ca="1" si="330"/>
        <v>0.21320742719590591</v>
      </c>
      <c r="Z2255" s="62">
        <f t="shared" ca="1" si="330"/>
        <v>0.46710628500484164</v>
      </c>
      <c r="AA2255" s="62">
        <f t="shared" ca="1" si="330"/>
        <v>0.32864763303462252</v>
      </c>
      <c r="AB2255" s="63">
        <f t="shared" ca="1" si="331"/>
        <v>0.17180313206341497</v>
      </c>
      <c r="AC2255" s="67">
        <f t="shared" ca="1" si="332"/>
        <v>0.34592061200762181</v>
      </c>
      <c r="AD2255" s="67">
        <f t="shared" ca="1" si="328"/>
        <v>0.10191161456269818</v>
      </c>
      <c r="AE2255" s="67">
        <f t="shared" ca="1" si="328"/>
        <v>0.22327343987640111</v>
      </c>
      <c r="AF2255" s="67">
        <f t="shared" ca="1" si="328"/>
        <v>0.1570912014898638</v>
      </c>
      <c r="AG2255" s="68" cm="1">
        <f t="array" aca="1" ref="AG2255" ca="1">+MMULT(MMULT(AB2255:AF2255,$N$13:$R$17),TRANSPOSE(AB2255:AF2255))</f>
        <v>1.3640483521320279E-4</v>
      </c>
      <c r="AH2255" s="69">
        <f t="shared" ca="1" si="333"/>
        <v>1.1679248058552518E-2</v>
      </c>
      <c r="AI2255" s="70" cm="1">
        <f t="array" aca="1" ref="AI2255" ca="1">+MMULT(AB2255:AF2255,$N$5:$N$9)</f>
        <v>4.881621267726959E-4</v>
      </c>
    </row>
    <row r="2256" spans="23:35" x14ac:dyDescent="0.3">
      <c r="W2256" s="62">
        <f t="shared" ca="1" si="330"/>
        <v>0.15592666382213893</v>
      </c>
      <c r="X2256" s="62">
        <f t="shared" ca="1" si="330"/>
        <v>0.31542888766012411</v>
      </c>
      <c r="Y2256" s="62">
        <f t="shared" ca="1" si="330"/>
        <v>0.59711150984398076</v>
      </c>
      <c r="Z2256" s="62">
        <f t="shared" ca="1" si="330"/>
        <v>0.11703494446490925</v>
      </c>
      <c r="AA2256" s="62">
        <f t="shared" ca="1" si="330"/>
        <v>0.41207260320712347</v>
      </c>
      <c r="AB2256" s="63">
        <f t="shared" ca="1" si="331"/>
        <v>9.7602116948960066E-2</v>
      </c>
      <c r="AC2256" s="67">
        <f t="shared" ca="1" si="332"/>
        <v>0.19744235160191156</v>
      </c>
      <c r="AD2256" s="67">
        <f t="shared" ca="1" si="328"/>
        <v>0.37376126691096212</v>
      </c>
      <c r="AE2256" s="67">
        <f t="shared" ca="1" si="328"/>
        <v>7.3257889682093402E-2</v>
      </c>
      <c r="AF2256" s="67">
        <f t="shared" ca="1" si="328"/>
        <v>0.25793637485607285</v>
      </c>
      <c r="AG2256" s="68" cm="1">
        <f t="array" aca="1" ref="AG2256" ca="1">+MMULT(MMULT(AB2256:AF2256,$N$13:$R$17),TRANSPOSE(AB2256:AF2256))</f>
        <v>1.9574517894859942E-4</v>
      </c>
      <c r="AH2256" s="69">
        <f t="shared" ca="1" si="333"/>
        <v>1.3990896288251136E-2</v>
      </c>
      <c r="AI2256" s="70" cm="1">
        <f t="array" aca="1" ref="AI2256" ca="1">+MMULT(AB2256:AF2256,$N$5:$N$9)</f>
        <v>-1.600416765677282E-4</v>
      </c>
    </row>
    <row r="2257" spans="23:35" x14ac:dyDescent="0.3">
      <c r="W2257" s="62">
        <f t="shared" ca="1" si="330"/>
        <v>0.37123479677332349</v>
      </c>
      <c r="X2257" s="62">
        <f t="shared" ca="1" si="330"/>
        <v>0.94996001249662709</v>
      </c>
      <c r="Y2257" s="62">
        <f t="shared" ca="1" si="330"/>
        <v>0.38801535920146635</v>
      </c>
      <c r="Z2257" s="62">
        <f t="shared" ca="1" si="330"/>
        <v>0.51531415067990327</v>
      </c>
      <c r="AA2257" s="62">
        <f t="shared" ca="1" si="330"/>
        <v>0.74539551366921475</v>
      </c>
      <c r="AB2257" s="63">
        <f t="shared" ca="1" si="331"/>
        <v>0.1249982550608989</v>
      </c>
      <c r="AC2257" s="67">
        <f t="shared" ca="1" si="332"/>
        <v>0.31986048983498971</v>
      </c>
      <c r="AD2257" s="67">
        <f t="shared" ca="1" si="328"/>
        <v>0.13064842859174683</v>
      </c>
      <c r="AE2257" s="67">
        <f t="shared" ca="1" si="328"/>
        <v>0.17351113150771785</v>
      </c>
      <c r="AF2257" s="67">
        <f t="shared" ca="1" si="328"/>
        <v>0.25098169500464668</v>
      </c>
      <c r="AG2257" s="68" cm="1">
        <f t="array" aca="1" ref="AG2257" ca="1">+MMULT(MMULT(AB2257:AF2257,$N$13:$R$17),TRANSPOSE(AB2257:AF2257))</f>
        <v>1.3781945487033654E-4</v>
      </c>
      <c r="AH2257" s="69">
        <f t="shared" ca="1" si="333"/>
        <v>1.1739653098381422E-2</v>
      </c>
      <c r="AI2257" s="70" cm="1">
        <f t="array" aca="1" ref="AI2257" ca="1">+MMULT(AB2257:AF2257,$N$5:$N$9)</f>
        <v>4.6721738294417357E-4</v>
      </c>
    </row>
    <row r="2258" spans="23:35" x14ac:dyDescent="0.3">
      <c r="W2258" s="62">
        <f t="shared" ca="1" si="330"/>
        <v>0.69961746750715403</v>
      </c>
      <c r="X2258" s="62">
        <f t="shared" ca="1" si="330"/>
        <v>0.60270689353206197</v>
      </c>
      <c r="Y2258" s="62">
        <f t="shared" ca="1" si="330"/>
        <v>0.80570636832796061</v>
      </c>
      <c r="Z2258" s="62">
        <f t="shared" ca="1" si="330"/>
        <v>0.43925026247158883</v>
      </c>
      <c r="AA2258" s="62">
        <f t="shared" ca="1" si="330"/>
        <v>0.96294975100773939</v>
      </c>
      <c r="AB2258" s="63">
        <f t="shared" ca="1" si="331"/>
        <v>0.19930811355717956</v>
      </c>
      <c r="AC2258" s="67">
        <f t="shared" ca="1" si="332"/>
        <v>0.1717000783382453</v>
      </c>
      <c r="AD2258" s="67">
        <f t="shared" ca="1" si="328"/>
        <v>0.22953088482001036</v>
      </c>
      <c r="AE2258" s="67">
        <f t="shared" ca="1" si="328"/>
        <v>0.12513429875421619</v>
      </c>
      <c r="AF2258" s="67">
        <f t="shared" ca="1" si="328"/>
        <v>0.27432662453034845</v>
      </c>
      <c r="AG2258" s="68" cm="1">
        <f t="array" aca="1" ref="AG2258" ca="1">+MMULT(MMULT(AB2258:AF2258,$N$13:$R$17),TRANSPOSE(AB2258:AF2258))</f>
        <v>1.6477066507332742E-4</v>
      </c>
      <c r="AH2258" s="69">
        <f t="shared" ca="1" si="333"/>
        <v>1.2836302624717424E-2</v>
      </c>
      <c r="AI2258" s="70" cm="1">
        <f t="array" aca="1" ref="AI2258" ca="1">+MMULT(AB2258:AF2258,$N$5:$N$9)</f>
        <v>2.2052682760787074E-4</v>
      </c>
    </row>
    <row r="2259" spans="23:35" x14ac:dyDescent="0.3">
      <c r="W2259" s="62">
        <f t="shared" ca="1" si="330"/>
        <v>8.7331624836676447E-2</v>
      </c>
      <c r="X2259" s="62">
        <f t="shared" ca="1" si="330"/>
        <v>5.057562776432345E-2</v>
      </c>
      <c r="Y2259" s="62">
        <f t="shared" ca="1" si="330"/>
        <v>0.7683190689874172</v>
      </c>
      <c r="Z2259" s="62">
        <f t="shared" ca="1" si="330"/>
        <v>0.34655836034341003</v>
      </c>
      <c r="AA2259" s="62">
        <f t="shared" ca="1" si="330"/>
        <v>0.33079757028440615</v>
      </c>
      <c r="AB2259" s="63">
        <f t="shared" ca="1" si="331"/>
        <v>5.5148145740112516E-2</v>
      </c>
      <c r="AC2259" s="67">
        <f t="shared" ca="1" si="332"/>
        <v>3.1937480793020091E-2</v>
      </c>
      <c r="AD2259" s="67">
        <f t="shared" ca="1" si="328"/>
        <v>0.48517787308625737</v>
      </c>
      <c r="AE2259" s="67">
        <f t="shared" ca="1" si="328"/>
        <v>0.21884455945272147</v>
      </c>
      <c r="AF2259" s="67">
        <f t="shared" ca="1" si="328"/>
        <v>0.20889194092788857</v>
      </c>
      <c r="AG2259" s="68" cm="1">
        <f t="array" aca="1" ref="AG2259" ca="1">+MMULT(MMULT(AB2259:AF2259,$N$13:$R$17),TRANSPOSE(AB2259:AF2259))</f>
        <v>2.5646210453554157E-4</v>
      </c>
      <c r="AH2259" s="69">
        <f t="shared" ca="1" si="333"/>
        <v>1.6014434255868723E-2</v>
      </c>
      <c r="AI2259" s="70" cm="1">
        <f t="array" aca="1" ref="AI2259" ca="1">+MMULT(AB2259:AF2259,$N$5:$N$9)</f>
        <v>-3.8337246738303374E-4</v>
      </c>
    </row>
    <row r="2260" spans="23:35" x14ac:dyDescent="0.3">
      <c r="W2260" s="62">
        <f t="shared" ca="1" si="330"/>
        <v>0.94148747078436679</v>
      </c>
      <c r="X2260" s="62">
        <f t="shared" ca="1" si="330"/>
        <v>0.26276967661560202</v>
      </c>
      <c r="Y2260" s="62">
        <f t="shared" ca="1" si="330"/>
        <v>2.88258077667779E-2</v>
      </c>
      <c r="Z2260" s="62">
        <f t="shared" ca="1" si="330"/>
        <v>0.90564171063810572</v>
      </c>
      <c r="AA2260" s="62">
        <f t="shared" ca="1" si="330"/>
        <v>0.55194117768988127</v>
      </c>
      <c r="AB2260" s="63">
        <f t="shared" ca="1" si="331"/>
        <v>0.34990873097847369</v>
      </c>
      <c r="AC2260" s="67">
        <f t="shared" ca="1" si="332"/>
        <v>9.7659721384914633E-2</v>
      </c>
      <c r="AD2260" s="67">
        <f t="shared" ca="1" si="328"/>
        <v>1.0713261862847266E-2</v>
      </c>
      <c r="AE2260" s="67">
        <f t="shared" ca="1" si="328"/>
        <v>0.33658646718532154</v>
      </c>
      <c r="AF2260" s="67">
        <f t="shared" ca="1" si="328"/>
        <v>0.20513181858844284</v>
      </c>
      <c r="AG2260" s="68" cm="1">
        <f t="array" aca="1" ref="AG2260" ca="1">+MMULT(MMULT(AB2260:AF2260,$N$13:$R$17),TRANSPOSE(AB2260:AF2260))</f>
        <v>1.8141315767120761E-4</v>
      </c>
      <c r="AH2260" s="69">
        <f t="shared" ca="1" si="333"/>
        <v>1.3468970178569987E-2</v>
      </c>
      <c r="AI2260" s="70" cm="1">
        <f t="array" aca="1" ref="AI2260" ca="1">+MMULT(AB2260:AF2260,$N$5:$N$9)</f>
        <v>7.9695321833944677E-4</v>
      </c>
    </row>
    <row r="2261" spans="23:35" x14ac:dyDescent="0.3">
      <c r="W2261" s="62">
        <f t="shared" ca="1" si="330"/>
        <v>0.32389079689962708</v>
      </c>
      <c r="X2261" s="62">
        <f t="shared" ca="1" si="330"/>
        <v>0.50025908767404115</v>
      </c>
      <c r="Y2261" s="62">
        <f t="shared" ca="1" si="330"/>
        <v>0.35891544476929116</v>
      </c>
      <c r="Z2261" s="62">
        <f t="shared" ca="1" si="330"/>
        <v>0.21170105469790734</v>
      </c>
      <c r="AA2261" s="62">
        <f t="shared" ca="1" si="330"/>
        <v>0.96759899814566153</v>
      </c>
      <c r="AB2261" s="63">
        <f t="shared" ca="1" si="331"/>
        <v>0.1371044459684066</v>
      </c>
      <c r="AC2261" s="67">
        <f t="shared" ca="1" si="332"/>
        <v>0.21176194480593755</v>
      </c>
      <c r="AD2261" s="67">
        <f t="shared" ca="1" si="328"/>
        <v>0.15193053855076843</v>
      </c>
      <c r="AE2261" s="67">
        <f t="shared" ca="1" si="328"/>
        <v>8.9614018345444829E-2</v>
      </c>
      <c r="AF2261" s="67">
        <f t="shared" ca="1" si="328"/>
        <v>0.40958905232944259</v>
      </c>
      <c r="AG2261" s="68" cm="1">
        <f t="array" aca="1" ref="AG2261" ca="1">+MMULT(MMULT(AB2261:AF2261,$N$13:$R$17),TRANSPOSE(AB2261:AF2261))</f>
        <v>1.7428651247515726E-4</v>
      </c>
      <c r="AH2261" s="69">
        <f t="shared" ca="1" si="333"/>
        <v>1.3201761718617606E-2</v>
      </c>
      <c r="AI2261" s="70" cm="1">
        <f t="array" aca="1" ref="AI2261" ca="1">+MMULT(AB2261:AF2261,$N$5:$N$9)</f>
        <v>4.9337356594887389E-4</v>
      </c>
    </row>
    <row r="2262" spans="23:35" x14ac:dyDescent="0.3">
      <c r="W2262" s="62">
        <f t="shared" ca="1" si="330"/>
        <v>0.12240455112417281</v>
      </c>
      <c r="X2262" s="62">
        <f t="shared" ca="1" si="330"/>
        <v>0.19532011522603554</v>
      </c>
      <c r="Y2262" s="62">
        <f t="shared" ca="1" si="330"/>
        <v>0.91631448030269369</v>
      </c>
      <c r="Z2262" s="62">
        <f t="shared" ca="1" si="330"/>
        <v>0.16042658916329788</v>
      </c>
      <c r="AA2262" s="62">
        <f t="shared" ca="1" si="330"/>
        <v>0.83528452785654395</v>
      </c>
      <c r="AB2262" s="63">
        <f t="shared" ca="1" si="331"/>
        <v>5.489608101785963E-2</v>
      </c>
      <c r="AC2262" s="67">
        <f t="shared" ca="1" si="332"/>
        <v>8.7597305585385643E-2</v>
      </c>
      <c r="AD2262" s="67">
        <f t="shared" ca="1" si="328"/>
        <v>0.41094937636351342</v>
      </c>
      <c r="AE2262" s="67">
        <f t="shared" ca="1" si="328"/>
        <v>7.1948231950895905E-2</v>
      </c>
      <c r="AF2262" s="67">
        <f t="shared" ca="1" si="328"/>
        <v>0.37460900508234546</v>
      </c>
      <c r="AG2262" s="68" cm="1">
        <f t="array" aca="1" ref="AG2262" ca="1">+MMULT(MMULT(AB2262:AF2262,$N$13:$R$17),TRANSPOSE(AB2262:AF2262))</f>
        <v>2.3866125526704262E-4</v>
      </c>
      <c r="AH2262" s="69">
        <f t="shared" ca="1" si="333"/>
        <v>1.5448665161334899E-2</v>
      </c>
      <c r="AI2262" s="70" cm="1">
        <f t="array" aca="1" ref="AI2262" ca="1">+MMULT(AB2262:AF2262,$N$5:$N$9)</f>
        <v>-1.5753082008896876E-4</v>
      </c>
    </row>
    <row r="2263" spans="23:35" x14ac:dyDescent="0.3">
      <c r="W2263" s="62">
        <f t="shared" ca="1" si="330"/>
        <v>0.37971608082763542</v>
      </c>
      <c r="X2263" s="62">
        <f t="shared" ca="1" si="330"/>
        <v>0.91503110940915189</v>
      </c>
      <c r="Y2263" s="62">
        <f t="shared" ca="1" si="330"/>
        <v>0.36929974847069358</v>
      </c>
      <c r="Z2263" s="62">
        <f t="shared" ca="1" si="330"/>
        <v>0.39649380355002317</v>
      </c>
      <c r="AA2263" s="62">
        <f t="shared" ca="1" si="330"/>
        <v>0.30602918147020508</v>
      </c>
      <c r="AB2263" s="63">
        <f t="shared" ca="1" si="331"/>
        <v>0.16044997319560481</v>
      </c>
      <c r="AC2263" s="67">
        <f t="shared" ca="1" si="332"/>
        <v>0.38664866828352068</v>
      </c>
      <c r="AD2263" s="67">
        <f t="shared" ca="1" si="328"/>
        <v>0.15604852608326486</v>
      </c>
      <c r="AE2263" s="67">
        <f t="shared" ca="1" si="328"/>
        <v>0.16753944160901227</v>
      </c>
      <c r="AF2263" s="67">
        <f t="shared" ca="1" si="328"/>
        <v>0.12931339082859736</v>
      </c>
      <c r="AG2263" s="68" cm="1">
        <f t="array" aca="1" ref="AG2263" ca="1">+MMULT(MMULT(AB2263:AF2263,$N$13:$R$17),TRANSPOSE(AB2263:AF2263))</f>
        <v>1.4048613385517165E-4</v>
      </c>
      <c r="AH2263" s="69">
        <f t="shared" ca="1" si="333"/>
        <v>1.185268466868041E-2</v>
      </c>
      <c r="AI2263" s="70" cm="1">
        <f t="array" aca="1" ref="AI2263" ca="1">+MMULT(AB2263:AF2263,$N$5:$N$9)</f>
        <v>3.079812266137147E-4</v>
      </c>
    </row>
    <row r="2264" spans="23:35" x14ac:dyDescent="0.3">
      <c r="W2264" s="62">
        <f t="shared" ca="1" si="330"/>
        <v>0.60412390039463759</v>
      </c>
      <c r="X2264" s="62">
        <f t="shared" ca="1" si="330"/>
        <v>0.92641310162328216</v>
      </c>
      <c r="Y2264" s="62">
        <f t="shared" ca="1" si="330"/>
        <v>0.45469370315177982</v>
      </c>
      <c r="Z2264" s="62">
        <f t="shared" ca="1" si="330"/>
        <v>0.396688427081205</v>
      </c>
      <c r="AA2264" s="62">
        <f t="shared" ca="1" si="330"/>
        <v>0.46651704932412286</v>
      </c>
      <c r="AB2264" s="63">
        <f t="shared" ca="1" si="331"/>
        <v>0.21208967373128595</v>
      </c>
      <c r="AC2264" s="67">
        <f t="shared" ca="1" si="332"/>
        <v>0.32523568813503378</v>
      </c>
      <c r="AD2264" s="67">
        <f t="shared" ca="1" si="328"/>
        <v>0.15962924010477897</v>
      </c>
      <c r="AE2264" s="67">
        <f t="shared" ca="1" si="328"/>
        <v>0.13926533781840192</v>
      </c>
      <c r="AF2264" s="67">
        <f t="shared" ca="1" si="328"/>
        <v>0.16378006021049935</v>
      </c>
      <c r="AG2264" s="68" cm="1">
        <f t="array" aca="1" ref="AG2264" ca="1">+MMULT(MMULT(AB2264:AF2264,$N$13:$R$17),TRANSPOSE(AB2264:AF2264))</f>
        <v>1.4196626595904986E-4</v>
      </c>
      <c r="AH2264" s="69">
        <f t="shared" ca="1" si="333"/>
        <v>1.191495975482292E-2</v>
      </c>
      <c r="AI2264" s="70" cm="1">
        <f t="array" aca="1" ref="AI2264" ca="1">+MMULT(AB2264:AF2264,$N$5:$N$9)</f>
        <v>3.0882796099205055E-4</v>
      </c>
    </row>
    <row r="2265" spans="23:35" x14ac:dyDescent="0.3">
      <c r="W2265" s="62">
        <f t="shared" ca="1" si="330"/>
        <v>0.60109797818090183</v>
      </c>
      <c r="X2265" s="62">
        <f t="shared" ca="1" si="330"/>
        <v>0.74078512747630865</v>
      </c>
      <c r="Y2265" s="62">
        <f t="shared" ca="1" si="330"/>
        <v>0.63235675902907318</v>
      </c>
      <c r="Z2265" s="62">
        <f t="shared" ca="1" si="330"/>
        <v>0.68574732967653329</v>
      </c>
      <c r="AA2265" s="62">
        <f t="shared" ca="1" si="330"/>
        <v>0.39012402785348321</v>
      </c>
      <c r="AB2265" s="63">
        <f t="shared" ca="1" si="331"/>
        <v>0.19707411775762276</v>
      </c>
      <c r="AC2265" s="67">
        <f t="shared" ca="1" si="332"/>
        <v>0.24287151303880403</v>
      </c>
      <c r="AD2265" s="67">
        <f t="shared" ca="1" si="328"/>
        <v>0.20732252464209625</v>
      </c>
      <c r="AE2265" s="67">
        <f t="shared" ca="1" si="328"/>
        <v>0.22482699144926563</v>
      </c>
      <c r="AF2265" s="67">
        <f t="shared" ca="1" si="328"/>
        <v>0.12790485311221131</v>
      </c>
      <c r="AG2265" s="68" cm="1">
        <f t="array" aca="1" ref="AG2265" ca="1">+MMULT(MMULT(AB2265:AF2265,$N$13:$R$17),TRANSPOSE(AB2265:AF2265))</f>
        <v>1.5677825115024795E-4</v>
      </c>
      <c r="AH2265" s="69">
        <f t="shared" ca="1" si="333"/>
        <v>1.2521112216981682E-2</v>
      </c>
      <c r="AI2265" s="70" cm="1">
        <f t="array" aca="1" ref="AI2265" ca="1">+MMULT(AB2265:AF2265,$N$5:$N$9)</f>
        <v>2.141412783621329E-4</v>
      </c>
    </row>
    <row r="2266" spans="23:35" x14ac:dyDescent="0.3">
      <c r="W2266" s="62">
        <f t="shared" ca="1" si="330"/>
        <v>0.23012307851661851</v>
      </c>
      <c r="X2266" s="62">
        <f t="shared" ca="1" si="330"/>
        <v>0.1076782339413388</v>
      </c>
      <c r="Y2266" s="62">
        <f t="shared" ca="1" si="330"/>
        <v>0.89554303521632062</v>
      </c>
      <c r="Z2266" s="62">
        <f t="shared" ca="1" si="330"/>
        <v>0.20967603309678917</v>
      </c>
      <c r="AA2266" s="62">
        <f t="shared" ca="1" si="330"/>
        <v>0.48684239363176773</v>
      </c>
      <c r="AB2266" s="63">
        <f t="shared" ca="1" si="331"/>
        <v>0.11924323406249772</v>
      </c>
      <c r="AC2266" s="67">
        <f t="shared" ca="1" si="332"/>
        <v>5.5795798214024875E-2</v>
      </c>
      <c r="AD2266" s="67">
        <f t="shared" ca="1" si="328"/>
        <v>0.46404492956419241</v>
      </c>
      <c r="AE2266" s="67">
        <f t="shared" ca="1" si="328"/>
        <v>0.10864815668651365</v>
      </c>
      <c r="AF2266" s="67">
        <f t="shared" ca="1" si="328"/>
        <v>0.25226788147277118</v>
      </c>
      <c r="AG2266" s="68" cm="1">
        <f t="array" aca="1" ref="AG2266" ca="1">+MMULT(MMULT(AB2266:AF2266,$N$13:$R$17),TRANSPOSE(AB2266:AF2266))</f>
        <v>2.4351456797214497E-4</v>
      </c>
      <c r="AH2266" s="69">
        <f t="shared" ca="1" si="333"/>
        <v>1.5604953315282458E-2</v>
      </c>
      <c r="AI2266" s="70" cm="1">
        <f t="array" aca="1" ref="AI2266" ca="1">+MMULT(AB2266:AF2266,$N$5:$N$9)</f>
        <v>-3.6141174903534331E-4</v>
      </c>
    </row>
    <row r="2267" spans="23:35" x14ac:dyDescent="0.3">
      <c r="W2267" s="62">
        <f t="shared" ca="1" si="330"/>
        <v>0.76414020728570886</v>
      </c>
      <c r="X2267" s="62">
        <f t="shared" ca="1" si="330"/>
        <v>5.8559229973293214E-2</v>
      </c>
      <c r="Y2267" s="62">
        <f t="shared" ca="1" si="330"/>
        <v>0.93950765811262826</v>
      </c>
      <c r="Z2267" s="62">
        <f t="shared" ca="1" si="330"/>
        <v>5.9944145404062787E-3</v>
      </c>
      <c r="AA2267" s="62">
        <f t="shared" ca="1" si="330"/>
        <v>0.24289752499967987</v>
      </c>
      <c r="AB2267" s="63">
        <f t="shared" ca="1" si="331"/>
        <v>0.3799615006623745</v>
      </c>
      <c r="AC2267" s="67">
        <f t="shared" ca="1" si="332"/>
        <v>2.911802400415545E-2</v>
      </c>
      <c r="AD2267" s="67">
        <f t="shared" ca="1" si="328"/>
        <v>0.4671613092161177</v>
      </c>
      <c r="AE2267" s="67">
        <f t="shared" ca="1" si="328"/>
        <v>2.9806660121386927E-3</v>
      </c>
      <c r="AF2267" s="67">
        <f t="shared" ca="1" si="328"/>
        <v>0.12077850010521368</v>
      </c>
      <c r="AG2267" s="68" cm="1">
        <f t="array" aca="1" ref="AG2267" ca="1">+MMULT(MMULT(AB2267:AF2267,$N$13:$R$17),TRANSPOSE(AB2267:AF2267))</f>
        <v>2.8183794340756112E-4</v>
      </c>
      <c r="AH2267" s="69">
        <f t="shared" ca="1" si="333"/>
        <v>1.6788029765507362E-2</v>
      </c>
      <c r="AI2267" s="70" cm="1">
        <f t="array" aca="1" ref="AI2267" ca="1">+MMULT(AB2267:AF2267,$N$5:$N$9)</f>
        <v>-5.3768160419792664E-4</v>
      </c>
    </row>
    <row r="2268" spans="23:35" x14ac:dyDescent="0.3">
      <c r="W2268" s="62">
        <f t="shared" ca="1" si="330"/>
        <v>0.999584787563355</v>
      </c>
      <c r="X2268" s="62">
        <f t="shared" ca="1" si="330"/>
        <v>0.85396505321883165</v>
      </c>
      <c r="Y2268" s="62">
        <f t="shared" ca="1" si="330"/>
        <v>0.20688285289270514</v>
      </c>
      <c r="Z2268" s="62">
        <f t="shared" ca="1" si="330"/>
        <v>0.52299086982508436</v>
      </c>
      <c r="AA2268" s="62">
        <f t="shared" ca="1" si="330"/>
        <v>0.98824784154147227</v>
      </c>
      <c r="AB2268" s="63">
        <f t="shared" ca="1" si="331"/>
        <v>0.27986471156121234</v>
      </c>
      <c r="AC2268" s="67">
        <f t="shared" ca="1" si="332"/>
        <v>0.23909395808736822</v>
      </c>
      <c r="AD2268" s="67">
        <f t="shared" ca="1" si="328"/>
        <v>5.792326040987085E-2</v>
      </c>
      <c r="AE2268" s="67">
        <f t="shared" ca="1" si="328"/>
        <v>0.14642748744659928</v>
      </c>
      <c r="AF2268" s="67">
        <f t="shared" ca="1" si="328"/>
        <v>0.27669058249494927</v>
      </c>
      <c r="AG2268" s="68" cm="1">
        <f t="array" aca="1" ref="AG2268" ca="1">+MMULT(MMULT(AB2268:AF2268,$N$13:$R$17),TRANSPOSE(AB2268:AF2268))</f>
        <v>1.488418746131628E-4</v>
      </c>
      <c r="AH2268" s="69">
        <f t="shared" ca="1" si="333"/>
        <v>1.2200076828166402E-2</v>
      </c>
      <c r="AI2268" s="70" cm="1">
        <f t="array" aca="1" ref="AI2268" ca="1">+MMULT(AB2268:AF2268,$N$5:$N$9)</f>
        <v>6.3983775113403266E-4</v>
      </c>
    </row>
    <row r="2269" spans="23:35" x14ac:dyDescent="0.3">
      <c r="W2269" s="62">
        <f t="shared" ca="1" si="330"/>
        <v>0.64644316312958172</v>
      </c>
      <c r="X2269" s="62">
        <f t="shared" ca="1" si="330"/>
        <v>0.99861411127286204</v>
      </c>
      <c r="Y2269" s="62">
        <f t="shared" ca="1" si="330"/>
        <v>0.23176061159543337</v>
      </c>
      <c r="Z2269" s="62">
        <f t="shared" ca="1" si="330"/>
        <v>0.84608032071482397</v>
      </c>
      <c r="AA2269" s="62">
        <f t="shared" ca="1" si="330"/>
        <v>0.41186452164212473</v>
      </c>
      <c r="AB2269" s="63">
        <f t="shared" ca="1" si="331"/>
        <v>0.20621757343301245</v>
      </c>
      <c r="AC2269" s="67">
        <f t="shared" ca="1" si="332"/>
        <v>0.31856130680644879</v>
      </c>
      <c r="AD2269" s="67">
        <f t="shared" ca="1" si="328"/>
        <v>7.3932425411050204E-2</v>
      </c>
      <c r="AE2269" s="67">
        <f t="shared" ca="1" si="328"/>
        <v>0.26990250747266625</v>
      </c>
      <c r="AF2269" s="67">
        <f t="shared" ca="1" si="328"/>
        <v>0.13138618687682238</v>
      </c>
      <c r="AG2269" s="68" cm="1">
        <f t="array" aca="1" ref="AG2269" ca="1">+MMULT(MMULT(AB2269:AF2269,$N$13:$R$17),TRANSPOSE(AB2269:AF2269))</f>
        <v>1.4213687962037947E-4</v>
      </c>
      <c r="AH2269" s="69">
        <f t="shared" ca="1" si="333"/>
        <v>1.19221172457068E-2</v>
      </c>
      <c r="AI2269" s="70" cm="1">
        <f t="array" aca="1" ref="AI2269" ca="1">+MMULT(AB2269:AF2269,$N$5:$N$9)</f>
        <v>5.5881530569631109E-4</v>
      </c>
    </row>
    <row r="2270" spans="23:35" x14ac:dyDescent="0.3">
      <c r="W2270" s="62">
        <f t="shared" ca="1" si="330"/>
        <v>0.45616340152763291</v>
      </c>
      <c r="X2270" s="62">
        <f t="shared" ca="1" si="330"/>
        <v>0.34643655082018121</v>
      </c>
      <c r="Y2270" s="62">
        <f t="shared" ca="1" si="330"/>
        <v>0.59245633004494824</v>
      </c>
      <c r="Z2270" s="62">
        <f t="shared" ca="1" si="330"/>
        <v>0.59737829324758052</v>
      </c>
      <c r="AA2270" s="62">
        <f t="shared" ca="1" si="330"/>
        <v>0.61564146741621895</v>
      </c>
      <c r="AB2270" s="63">
        <f t="shared" ca="1" si="331"/>
        <v>0.17490417993833782</v>
      </c>
      <c r="AC2270" s="67">
        <f t="shared" ca="1" si="332"/>
        <v>0.13283222770382544</v>
      </c>
      <c r="AD2270" s="67">
        <f t="shared" ca="1" si="328"/>
        <v>0.22716221469931258</v>
      </c>
      <c r="AE2270" s="67">
        <f t="shared" ca="1" si="328"/>
        <v>0.22904941550227073</v>
      </c>
      <c r="AF2270" s="67">
        <f t="shared" ca="1" si="328"/>
        <v>0.23605196215625354</v>
      </c>
      <c r="AG2270" s="68" cm="1">
        <f t="array" aca="1" ref="AG2270" ca="1">+MMULT(MMULT(AB2270:AF2270,$N$13:$R$17),TRANSPOSE(AB2270:AF2270))</f>
        <v>1.6616549866387727E-4</v>
      </c>
      <c r="AH2270" s="69">
        <f t="shared" ca="1" si="333"/>
        <v>1.2890519720471991E-2</v>
      </c>
      <c r="AI2270" s="70" cm="1">
        <f t="array" aca="1" ref="AI2270" ca="1">+MMULT(AB2270:AF2270,$N$5:$N$9)</f>
        <v>2.5360631850445705E-4</v>
      </c>
    </row>
    <row r="2271" spans="23:35" x14ac:dyDescent="0.3">
      <c r="W2271" s="62">
        <f t="shared" ca="1" si="330"/>
        <v>0.65477748375687028</v>
      </c>
      <c r="X2271" s="62">
        <f t="shared" ca="1" si="330"/>
        <v>0.64531837924186064</v>
      </c>
      <c r="Y2271" s="62">
        <f t="shared" ca="1" si="330"/>
        <v>0.75003025371964971</v>
      </c>
      <c r="Z2271" s="62">
        <f t="shared" ca="1" si="330"/>
        <v>0.8432493449071925</v>
      </c>
      <c r="AA2271" s="62">
        <f t="shared" ca="1" si="330"/>
        <v>0.93236758601877601</v>
      </c>
      <c r="AB2271" s="63">
        <f t="shared" ca="1" si="331"/>
        <v>0.17115040806518381</v>
      </c>
      <c r="AC2271" s="67">
        <f t="shared" ca="1" si="332"/>
        <v>0.16867791987211658</v>
      </c>
      <c r="AD2271" s="67">
        <f t="shared" ca="1" si="328"/>
        <v>0.1960482563462988</v>
      </c>
      <c r="AE2271" s="67">
        <f t="shared" ca="1" si="328"/>
        <v>0.22041452716653623</v>
      </c>
      <c r="AF2271" s="67">
        <f t="shared" ca="1" si="328"/>
        <v>0.24370888854986461</v>
      </c>
      <c r="AG2271" s="68" cm="1">
        <f t="array" aca="1" ref="AG2271" ca="1">+MMULT(MMULT(AB2271:AF2271,$N$13:$R$17),TRANSPOSE(AB2271:AF2271))</f>
        <v>1.5673768638580288E-4</v>
      </c>
      <c r="AH2271" s="69">
        <f t="shared" ca="1" si="333"/>
        <v>1.2519492257508005E-2</v>
      </c>
      <c r="AI2271" s="70" cm="1">
        <f t="array" aca="1" ref="AI2271" ca="1">+MMULT(AB2271:AF2271,$N$5:$N$9)</f>
        <v>3.291912968408884E-4</v>
      </c>
    </row>
    <row r="2272" spans="23:35" x14ac:dyDescent="0.3">
      <c r="W2272" s="62">
        <f t="shared" ca="1" si="330"/>
        <v>0.74696172942147687</v>
      </c>
      <c r="X2272" s="62">
        <f t="shared" ca="1" si="330"/>
        <v>0.73181103448728724</v>
      </c>
      <c r="Y2272" s="62">
        <f t="shared" ca="1" si="330"/>
        <v>0.87746527360355953</v>
      </c>
      <c r="Z2272" s="62">
        <f t="shared" ca="1" si="330"/>
        <v>0.93841330819387569</v>
      </c>
      <c r="AA2272" s="62">
        <f t="shared" ca="1" si="330"/>
        <v>9.216584920922144E-3</v>
      </c>
      <c r="AB2272" s="63">
        <f t="shared" ca="1" si="331"/>
        <v>0.22608704255308806</v>
      </c>
      <c r="AC2272" s="67">
        <f t="shared" ca="1" si="332"/>
        <v>0.22150129782832426</v>
      </c>
      <c r="AD2272" s="67">
        <f t="shared" ca="1" si="328"/>
        <v>0.26558727286565725</v>
      </c>
      <c r="AE2272" s="67">
        <f t="shared" ca="1" si="328"/>
        <v>0.28403475196290656</v>
      </c>
      <c r="AF2272" s="67">
        <f t="shared" ca="1" si="328"/>
        <v>2.7896347900240388E-3</v>
      </c>
      <c r="AG2272" s="68" cm="1">
        <f t="array" aca="1" ref="AG2272" ca="1">+MMULT(MMULT(AB2272:AF2272,$N$13:$R$17),TRANSPOSE(AB2272:AF2272))</f>
        <v>1.9945533198961949E-4</v>
      </c>
      <c r="AH2272" s="69">
        <f t="shared" ca="1" si="333"/>
        <v>1.4122865572879305E-2</v>
      </c>
      <c r="AI2272" s="70" cm="1">
        <f t="array" aca="1" ref="AI2272" ca="1">+MMULT(AB2272:AF2272,$N$5:$N$9)</f>
        <v>9.3127661953247866E-6</v>
      </c>
    </row>
    <row r="2273" spans="23:35" x14ac:dyDescent="0.3">
      <c r="W2273" s="62">
        <f t="shared" ca="1" si="330"/>
        <v>0.52049472303398148</v>
      </c>
      <c r="X2273" s="62">
        <f t="shared" ca="1" si="330"/>
        <v>0.69762594598161032</v>
      </c>
      <c r="Y2273" s="62">
        <f t="shared" ca="1" si="330"/>
        <v>4.0785928561856921E-2</v>
      </c>
      <c r="Z2273" s="62">
        <f t="shared" ca="1" si="330"/>
        <v>5.6340258803040166E-2</v>
      </c>
      <c r="AA2273" s="62">
        <f t="shared" ca="1" si="330"/>
        <v>0.54286161047936587</v>
      </c>
      <c r="AB2273" s="63">
        <f t="shared" ca="1" si="331"/>
        <v>0.28012074231253109</v>
      </c>
      <c r="AC2273" s="67">
        <f t="shared" ca="1" si="332"/>
        <v>0.37544952752977684</v>
      </c>
      <c r="AD2273" s="67">
        <f t="shared" ca="1" si="328"/>
        <v>2.1950240951640391E-2</v>
      </c>
      <c r="AE2273" s="67">
        <f t="shared" ca="1" si="328"/>
        <v>3.0321297065210327E-2</v>
      </c>
      <c r="AF2273" s="67">
        <f t="shared" ca="1" si="328"/>
        <v>0.29215819214084154</v>
      </c>
      <c r="AG2273" s="68" cm="1">
        <f t="array" aca="1" ref="AG2273" ca="1">+MMULT(MMULT(AB2273:AF2273,$N$13:$R$17),TRANSPOSE(AB2273:AF2273))</f>
        <v>1.5035866746311E-4</v>
      </c>
      <c r="AH2273" s="69">
        <f t="shared" ca="1" si="333"/>
        <v>1.2262082509227785E-2</v>
      </c>
      <c r="AI2273" s="70" cm="1">
        <f t="array" aca="1" ref="AI2273" ca="1">+MMULT(AB2273:AF2273,$N$5:$N$9)</f>
        <v>6.7489326645740083E-4</v>
      </c>
    </row>
    <row r="2274" spans="23:35" x14ac:dyDescent="0.3">
      <c r="W2274" s="62">
        <f t="shared" ca="1" si="330"/>
        <v>0.27456676889664777</v>
      </c>
      <c r="X2274" s="62">
        <f t="shared" ca="1" si="330"/>
        <v>0.51705094188059564</v>
      </c>
      <c r="Y2274" s="62">
        <f t="shared" ca="1" si="330"/>
        <v>0.57152871235672009</v>
      </c>
      <c r="Z2274" s="62">
        <f t="shared" ca="1" si="330"/>
        <v>0.42622818886793501</v>
      </c>
      <c r="AA2274" s="62">
        <f t="shared" ref="X2274:AA2289" ca="1" si="334">RAND()</f>
        <v>0.82011135804210145</v>
      </c>
      <c r="AB2274" s="63">
        <f t="shared" ca="1" si="331"/>
        <v>0.1052187181876353</v>
      </c>
      <c r="AC2274" s="67">
        <f t="shared" ca="1" si="332"/>
        <v>0.19814283265599522</v>
      </c>
      <c r="AD2274" s="67">
        <f t="shared" ca="1" si="328"/>
        <v>0.21901965326415732</v>
      </c>
      <c r="AE2274" s="67">
        <f t="shared" ca="1" si="328"/>
        <v>0.16333798830914892</v>
      </c>
      <c r="AF2274" s="67">
        <f t="shared" ca="1" si="328"/>
        <v>0.3142808075830632</v>
      </c>
      <c r="AG2274" s="68" cm="1">
        <f t="array" aca="1" ref="AG2274" ca="1">+MMULT(MMULT(AB2274:AF2274,$N$13:$R$17),TRANSPOSE(AB2274:AF2274))</f>
        <v>1.6221875244174986E-4</v>
      </c>
      <c r="AH2274" s="69">
        <f t="shared" ca="1" si="333"/>
        <v>1.2736512569842259E-2</v>
      </c>
      <c r="AI2274" s="70" cm="1">
        <f t="array" aca="1" ref="AI2274" ca="1">+MMULT(AB2274:AF2274,$N$5:$N$9)</f>
        <v>3.0075803645564854E-4</v>
      </c>
    </row>
    <row r="2275" spans="23:35" x14ac:dyDescent="0.3">
      <c r="W2275" s="62">
        <f t="shared" ca="1" si="330"/>
        <v>0.73965239103032865</v>
      </c>
      <c r="X2275" s="62">
        <f t="shared" ca="1" si="334"/>
        <v>0.7943267331718149</v>
      </c>
      <c r="Y2275" s="62">
        <f t="shared" ca="1" si="334"/>
        <v>0.56750191881519974</v>
      </c>
      <c r="Z2275" s="62">
        <f t="shared" ca="1" si="334"/>
        <v>0.66936840926213914</v>
      </c>
      <c r="AA2275" s="62">
        <f t="shared" ca="1" si="334"/>
        <v>0.37438276240782109</v>
      </c>
      <c r="AB2275" s="63">
        <f t="shared" ca="1" si="331"/>
        <v>0.23516622638429394</v>
      </c>
      <c r="AC2275" s="67">
        <f t="shared" ca="1" si="332"/>
        <v>0.25254947137529121</v>
      </c>
      <c r="AD2275" s="67">
        <f t="shared" ca="1" si="328"/>
        <v>0.18043243871315248</v>
      </c>
      <c r="AE2275" s="67">
        <f t="shared" ca="1" si="328"/>
        <v>0.21282002840247749</v>
      </c>
      <c r="AF2275" s="67">
        <f t="shared" ca="1" si="328"/>
        <v>0.11903183512478488</v>
      </c>
      <c r="AG2275" s="68" cm="1">
        <f t="array" aca="1" ref="AG2275" ca="1">+MMULT(MMULT(AB2275:AF2275,$N$13:$R$17),TRANSPOSE(AB2275:AF2275))</f>
        <v>1.5529013498791214E-4</v>
      </c>
      <c r="AH2275" s="69">
        <f t="shared" ca="1" si="333"/>
        <v>1.2461546251886727E-2</v>
      </c>
      <c r="AI2275" s="70" cm="1">
        <f t="array" aca="1" ref="AI2275" ca="1">+MMULT(AB2275:AF2275,$N$5:$N$9)</f>
        <v>2.6342677979214165E-4</v>
      </c>
    </row>
    <row r="2276" spans="23:35" x14ac:dyDescent="0.3">
      <c r="W2276" s="62">
        <f t="shared" ca="1" si="330"/>
        <v>0.77718875890720629</v>
      </c>
      <c r="X2276" s="62">
        <f t="shared" ca="1" si="334"/>
        <v>0.95206958241975903</v>
      </c>
      <c r="Y2276" s="62">
        <f t="shared" ca="1" si="334"/>
        <v>0.41853708389722755</v>
      </c>
      <c r="Z2276" s="62">
        <f t="shared" ca="1" si="334"/>
        <v>0.90130802149291755</v>
      </c>
      <c r="AA2276" s="62">
        <f t="shared" ca="1" si="334"/>
        <v>0.18443278408833008</v>
      </c>
      <c r="AB2276" s="63">
        <f t="shared" ca="1" si="331"/>
        <v>0.24035257483835787</v>
      </c>
      <c r="AC2276" s="67">
        <f t="shared" ca="1" si="332"/>
        <v>0.29443603363695986</v>
      </c>
      <c r="AD2276" s="67">
        <f t="shared" ca="1" si="328"/>
        <v>0.12943633657476425</v>
      </c>
      <c r="AE2276" s="67">
        <f t="shared" ca="1" si="328"/>
        <v>0.27873756691088969</v>
      </c>
      <c r="AF2276" s="67">
        <f t="shared" ca="1" si="328"/>
        <v>5.7037488039028333E-2</v>
      </c>
      <c r="AG2276" s="68" cm="1">
        <f t="array" aca="1" ref="AG2276" ca="1">+MMULT(MMULT(AB2276:AF2276,$N$13:$R$17),TRANSPOSE(AB2276:AF2276))</f>
        <v>1.6100978760819507E-4</v>
      </c>
      <c r="AH2276" s="69">
        <f t="shared" ca="1" si="333"/>
        <v>1.2688963220381525E-2</v>
      </c>
      <c r="AI2276" s="70" cm="1">
        <f t="array" aca="1" ref="AI2276" ca="1">+MMULT(AB2276:AF2276,$N$5:$N$9)</f>
        <v>3.7244021428747197E-4</v>
      </c>
    </row>
    <row r="2277" spans="23:35" x14ac:dyDescent="0.3">
      <c r="W2277" s="62">
        <f t="shared" ca="1" si="330"/>
        <v>0.20685958603946519</v>
      </c>
      <c r="X2277" s="62">
        <f t="shared" ca="1" si="334"/>
        <v>0.85077238742308403</v>
      </c>
      <c r="Y2277" s="62">
        <f t="shared" ca="1" si="334"/>
        <v>0.46134955370809017</v>
      </c>
      <c r="Z2277" s="62">
        <f t="shared" ca="1" si="334"/>
        <v>0.13807953213530233</v>
      </c>
      <c r="AA2277" s="62">
        <f t="shared" ca="1" si="334"/>
        <v>0.11826188830869522</v>
      </c>
      <c r="AB2277" s="63">
        <f t="shared" ca="1" si="331"/>
        <v>0.11651941204128877</v>
      </c>
      <c r="AC2277" s="67">
        <f t="shared" ca="1" si="332"/>
        <v>0.4792211966652043</v>
      </c>
      <c r="AD2277" s="67">
        <f t="shared" ca="1" si="328"/>
        <v>0.25986796054654149</v>
      </c>
      <c r="AE2277" s="67">
        <f t="shared" ca="1" si="328"/>
        <v>7.7777134757836056E-2</v>
      </c>
      <c r="AF2277" s="67">
        <f t="shared" ca="1" si="328"/>
        <v>6.6614295989129477E-2</v>
      </c>
      <c r="AG2277" s="68" cm="1">
        <f t="array" aca="1" ref="AG2277" ca="1">+MMULT(MMULT(AB2277:AF2277,$N$13:$R$17),TRANSPOSE(AB2277:AF2277))</f>
        <v>1.6548314433273342E-4</v>
      </c>
      <c r="AH2277" s="69">
        <f t="shared" ca="1" si="333"/>
        <v>1.2864025199475217E-2</v>
      </c>
      <c r="AI2277" s="70" cm="1">
        <f t="array" aca="1" ref="AI2277" ca="1">+MMULT(AB2277:AF2277,$N$5:$N$9)</f>
        <v>-3.4745190619419521E-5</v>
      </c>
    </row>
    <row r="2278" spans="23:35" x14ac:dyDescent="0.3">
      <c r="W2278" s="62">
        <f t="shared" ca="1" si="330"/>
        <v>0.92235805748188482</v>
      </c>
      <c r="X2278" s="62">
        <f t="shared" ca="1" si="334"/>
        <v>0.554089117046484</v>
      </c>
      <c r="Y2278" s="62">
        <f t="shared" ca="1" si="334"/>
        <v>9.2971032121336616E-2</v>
      </c>
      <c r="Z2278" s="62">
        <f t="shared" ca="1" si="334"/>
        <v>0.8861147560792344</v>
      </c>
      <c r="AA2278" s="62">
        <f t="shared" ca="1" si="334"/>
        <v>0.22402243804397692</v>
      </c>
      <c r="AB2278" s="63">
        <f t="shared" ca="1" si="331"/>
        <v>0.34422055883443609</v>
      </c>
      <c r="AC2278" s="67">
        <f t="shared" ca="1" si="332"/>
        <v>0.20678397501565268</v>
      </c>
      <c r="AD2278" s="67">
        <f t="shared" ca="1" si="328"/>
        <v>3.4696439601330564E-2</v>
      </c>
      <c r="AE2278" s="67">
        <f t="shared" ca="1" si="328"/>
        <v>0.3306946950317336</v>
      </c>
      <c r="AF2278" s="67">
        <f t="shared" ca="1" si="328"/>
        <v>8.3604331516847055E-2</v>
      </c>
      <c r="AG2278" s="68" cm="1">
        <f t="array" aca="1" ref="AG2278" ca="1">+MMULT(MMULT(AB2278:AF2278,$N$13:$R$17),TRANSPOSE(AB2278:AF2278))</f>
        <v>1.7803422606293542E-4</v>
      </c>
      <c r="AH2278" s="69">
        <f t="shared" ca="1" si="333"/>
        <v>1.334294667841161E-2</v>
      </c>
      <c r="AI2278" s="70" cm="1">
        <f t="array" aca="1" ref="AI2278" ca="1">+MMULT(AB2278:AF2278,$N$5:$N$9)</f>
        <v>6.4284778295568249E-4</v>
      </c>
    </row>
    <row r="2279" spans="23:35" x14ac:dyDescent="0.3">
      <c r="W2279" s="62">
        <f t="shared" ca="1" si="330"/>
        <v>7.3156702952892783E-2</v>
      </c>
      <c r="X2279" s="62">
        <f t="shared" ca="1" si="334"/>
        <v>0.54545716273374478</v>
      </c>
      <c r="Y2279" s="62">
        <f t="shared" ca="1" si="334"/>
        <v>0.53794134074603472</v>
      </c>
      <c r="Z2279" s="62">
        <f t="shared" ca="1" si="334"/>
        <v>0.37522745317349793</v>
      </c>
      <c r="AA2279" s="62">
        <f t="shared" ca="1" si="334"/>
        <v>0.32605688498308105</v>
      </c>
      <c r="AB2279" s="63">
        <f t="shared" ca="1" si="331"/>
        <v>3.9377298844754084E-2</v>
      </c>
      <c r="AC2279" s="67">
        <f t="shared" ca="1" si="332"/>
        <v>0.2935975629985525</v>
      </c>
      <c r="AD2279" s="67">
        <f t="shared" ca="1" si="328"/>
        <v>0.2895520995409579</v>
      </c>
      <c r="AE2279" s="67">
        <f t="shared" ca="1" si="328"/>
        <v>0.20196978488605524</v>
      </c>
      <c r="AF2279" s="67">
        <f t="shared" ca="1" si="328"/>
        <v>0.17550325372968029</v>
      </c>
      <c r="AG2279" s="68" cm="1">
        <f t="array" aca="1" ref="AG2279" ca="1">+MMULT(MMULT(AB2279:AF2279,$N$13:$R$17),TRANSPOSE(AB2279:AF2279))</f>
        <v>1.652373668307805E-4</v>
      </c>
      <c r="AH2279" s="69">
        <f t="shared" ca="1" si="333"/>
        <v>1.285446874945754E-2</v>
      </c>
      <c r="AI2279" s="70" cm="1">
        <f t="array" aca="1" ref="AI2279" ca="1">+MMULT(AB2279:AF2279,$N$5:$N$9)</f>
        <v>4.8704797605973781E-5</v>
      </c>
    </row>
    <row r="2280" spans="23:35" x14ac:dyDescent="0.3">
      <c r="W2280" s="62">
        <f t="shared" ca="1" si="330"/>
        <v>4.3911259002357261E-2</v>
      </c>
      <c r="X2280" s="62">
        <f t="shared" ca="1" si="334"/>
        <v>0.44320492095040021</v>
      </c>
      <c r="Y2280" s="62">
        <f t="shared" ca="1" si="334"/>
        <v>0.79183214478536179</v>
      </c>
      <c r="Z2280" s="62">
        <f t="shared" ca="1" si="334"/>
        <v>0.95183873457773327</v>
      </c>
      <c r="AA2280" s="62">
        <f t="shared" ca="1" si="334"/>
        <v>0.90145166856042491</v>
      </c>
      <c r="AB2280" s="63">
        <f t="shared" ca="1" si="331"/>
        <v>1.4019129069427604E-2</v>
      </c>
      <c r="AC2280" s="67">
        <f t="shared" ca="1" si="332"/>
        <v>0.14149781017837751</v>
      </c>
      <c r="AD2280" s="67">
        <f t="shared" ca="1" si="328"/>
        <v>0.25280070057822202</v>
      </c>
      <c r="AE2280" s="67">
        <f t="shared" ca="1" si="328"/>
        <v>0.30388447920861367</v>
      </c>
      <c r="AF2280" s="67">
        <f t="shared" ca="1" si="328"/>
        <v>0.28779788096535913</v>
      </c>
      <c r="AG2280" s="68" cm="1">
        <f t="array" aca="1" ref="AG2280" ca="1">+MMULT(MMULT(AB2280:AF2280,$N$13:$R$17),TRANSPOSE(AB2280:AF2280))</f>
        <v>1.7725324390981771E-4</v>
      </c>
      <c r="AH2280" s="69">
        <f t="shared" ca="1" si="333"/>
        <v>1.3313648782727359E-2</v>
      </c>
      <c r="AI2280" s="70" cm="1">
        <f t="array" aca="1" ref="AI2280" ca="1">+MMULT(AB2280:AF2280,$N$5:$N$9)</f>
        <v>2.7913863520543194E-4</v>
      </c>
    </row>
    <row r="2281" spans="23:35" x14ac:dyDescent="0.3">
      <c r="W2281" s="62">
        <f t="shared" ca="1" si="330"/>
        <v>0.1522983532573351</v>
      </c>
      <c r="X2281" s="62">
        <f t="shared" ca="1" si="334"/>
        <v>0.29798855187603179</v>
      </c>
      <c r="Y2281" s="62">
        <f t="shared" ca="1" si="334"/>
        <v>0.34991862411579688</v>
      </c>
      <c r="Z2281" s="62">
        <f t="shared" ca="1" si="334"/>
        <v>6.4865576174613082E-2</v>
      </c>
      <c r="AA2281" s="62">
        <f t="shared" ca="1" si="334"/>
        <v>0.7296236249777498</v>
      </c>
      <c r="AB2281" s="63">
        <f t="shared" ca="1" si="331"/>
        <v>9.5503139474843596E-2</v>
      </c>
      <c r="AC2281" s="67">
        <f t="shared" ca="1" si="332"/>
        <v>0.1868624421935611</v>
      </c>
      <c r="AD2281" s="67">
        <f t="shared" ref="AD2281:AF2344" ca="1" si="335">+Y2281/SUM($W2281:$AA2281)</f>
        <v>0.21942671374332015</v>
      </c>
      <c r="AE2281" s="67">
        <f t="shared" ca="1" si="335"/>
        <v>4.0675857854174158E-2</v>
      </c>
      <c r="AF2281" s="67">
        <f t="shared" ca="1" si="335"/>
        <v>0.45753184673410097</v>
      </c>
      <c r="AG2281" s="68" cm="1">
        <f t="array" aca="1" ref="AG2281" ca="1">+MMULT(MMULT(AB2281:AF2281,$N$13:$R$17),TRANSPOSE(AB2281:AF2281))</f>
        <v>2.0369080738857133E-4</v>
      </c>
      <c r="AH2281" s="69">
        <f t="shared" ca="1" si="333"/>
        <v>1.4272028846263286E-2</v>
      </c>
      <c r="AI2281" s="70" cm="1">
        <f t="array" aca="1" ref="AI2281" ca="1">+MMULT(AB2281:AF2281,$N$5:$N$9)</f>
        <v>3.4473728462346164E-4</v>
      </c>
    </row>
    <row r="2282" spans="23:35" x14ac:dyDescent="0.3">
      <c r="W2282" s="62">
        <f t="shared" ca="1" si="330"/>
        <v>0.26831680171660532</v>
      </c>
      <c r="X2282" s="62">
        <f t="shared" ca="1" si="334"/>
        <v>0.52451217668104988</v>
      </c>
      <c r="Y2282" s="62">
        <f t="shared" ca="1" si="334"/>
        <v>0.4071300437906622</v>
      </c>
      <c r="Z2282" s="62">
        <f t="shared" ca="1" si="334"/>
        <v>0.93144940332893245</v>
      </c>
      <c r="AA2282" s="62">
        <f t="shared" ca="1" si="334"/>
        <v>0.69337723042039112</v>
      </c>
      <c r="AB2282" s="63">
        <f t="shared" ca="1" si="331"/>
        <v>9.4986605851884356E-2</v>
      </c>
      <c r="AC2282" s="67">
        <f t="shared" ca="1" si="332"/>
        <v>0.18568211558938505</v>
      </c>
      <c r="AD2282" s="67">
        <f t="shared" ca="1" si="335"/>
        <v>0.14412776521109957</v>
      </c>
      <c r="AE2282" s="67">
        <f t="shared" ca="1" si="335"/>
        <v>0.32974162176554711</v>
      </c>
      <c r="AF2282" s="67">
        <f t="shared" ca="1" si="335"/>
        <v>0.24546189158208395</v>
      </c>
      <c r="AG2282" s="68" cm="1">
        <f t="array" aca="1" ref="AG2282" ca="1">+MMULT(MMULT(AB2282:AF2282,$N$13:$R$17),TRANSPOSE(AB2282:AF2282))</f>
        <v>1.5297125392350585E-4</v>
      </c>
      <c r="AH2282" s="69">
        <f t="shared" ca="1" si="333"/>
        <v>1.2368154830996653E-2</v>
      </c>
      <c r="AI2282" s="70" cm="1">
        <f t="array" aca="1" ref="AI2282" ca="1">+MMULT(AB2282:AF2282,$N$5:$N$9)</f>
        <v>5.1629158199690314E-4</v>
      </c>
    </row>
    <row r="2283" spans="23:35" x14ac:dyDescent="0.3">
      <c r="W2283" s="62">
        <f t="shared" ca="1" si="330"/>
        <v>0.53684817796204998</v>
      </c>
      <c r="X2283" s="62">
        <f t="shared" ca="1" si="334"/>
        <v>0.63643996572174855</v>
      </c>
      <c r="Y2283" s="62">
        <f t="shared" ca="1" si="334"/>
        <v>0.32342809315628074</v>
      </c>
      <c r="Z2283" s="62">
        <f t="shared" ca="1" si="334"/>
        <v>0.61747848880245693</v>
      </c>
      <c r="AA2283" s="62">
        <f t="shared" ca="1" si="334"/>
        <v>0.13820932331847535</v>
      </c>
      <c r="AB2283" s="63">
        <f t="shared" ca="1" si="331"/>
        <v>0.23834452713299251</v>
      </c>
      <c r="AC2283" s="67">
        <f t="shared" ca="1" si="332"/>
        <v>0.28256030085513539</v>
      </c>
      <c r="AD2283" s="67">
        <f t="shared" ca="1" si="335"/>
        <v>0.14359239555863504</v>
      </c>
      <c r="AE2283" s="67">
        <f t="shared" ca="1" si="335"/>
        <v>0.27414197247926597</v>
      </c>
      <c r="AF2283" s="67">
        <f t="shared" ca="1" si="335"/>
        <v>6.1360803973971062E-2</v>
      </c>
      <c r="AG2283" s="68" cm="1">
        <f t="array" aca="1" ref="AG2283" ca="1">+MMULT(MMULT(AB2283:AF2283,$N$13:$R$17),TRANSPOSE(AB2283:AF2283))</f>
        <v>1.6169839393428905E-4</v>
      </c>
      <c r="AH2283" s="69">
        <f t="shared" ca="1" si="333"/>
        <v>1.2716068336332934E-2</v>
      </c>
      <c r="AI2283" s="70" cm="1">
        <f t="array" aca="1" ref="AI2283" ca="1">+MMULT(AB2283:AF2283,$N$5:$N$9)</f>
        <v>3.3963207390541583E-4</v>
      </c>
    </row>
    <row r="2284" spans="23:35" x14ac:dyDescent="0.3">
      <c r="W2284" s="62">
        <f t="shared" ca="1" si="330"/>
        <v>0.57774885362549477</v>
      </c>
      <c r="X2284" s="62">
        <f t="shared" ca="1" si="334"/>
        <v>0.6863756336617779</v>
      </c>
      <c r="Y2284" s="62">
        <f t="shared" ca="1" si="334"/>
        <v>4.4389375728524083E-2</v>
      </c>
      <c r="Z2284" s="62">
        <f t="shared" ca="1" si="334"/>
        <v>0.22515468099432445</v>
      </c>
      <c r="AA2284" s="62">
        <f t="shared" ca="1" si="334"/>
        <v>0.49863733872851412</v>
      </c>
      <c r="AB2284" s="63">
        <f t="shared" ca="1" si="331"/>
        <v>0.28428242939834869</v>
      </c>
      <c r="AC2284" s="67">
        <f t="shared" ca="1" si="332"/>
        <v>0.3377324444570578</v>
      </c>
      <c r="AD2284" s="67">
        <f t="shared" ca="1" si="335"/>
        <v>2.1841877300825971E-2</v>
      </c>
      <c r="AE2284" s="67">
        <f t="shared" ca="1" si="335"/>
        <v>0.11078779179191132</v>
      </c>
      <c r="AF2284" s="67">
        <f t="shared" ca="1" si="335"/>
        <v>0.24535545705185632</v>
      </c>
      <c r="AG2284" s="68" cm="1">
        <f t="array" aca="1" ref="AG2284" ca="1">+MMULT(MMULT(AB2284:AF2284,$N$13:$R$17),TRANSPOSE(AB2284:AF2284))</f>
        <v>1.4263242086330841E-4</v>
      </c>
      <c r="AH2284" s="69">
        <f t="shared" ca="1" si="333"/>
        <v>1.1942881597977449E-2</v>
      </c>
      <c r="AI2284" s="70" cm="1">
        <f t="array" aca="1" ref="AI2284" ca="1">+MMULT(AB2284:AF2284,$N$5:$N$9)</f>
        <v>6.822242237259445E-4</v>
      </c>
    </row>
    <row r="2285" spans="23:35" x14ac:dyDescent="0.3">
      <c r="W2285" s="62">
        <f t="shared" ca="1" si="330"/>
        <v>0.28561791123399649</v>
      </c>
      <c r="X2285" s="62">
        <f t="shared" ca="1" si="334"/>
        <v>0.89524375994885896</v>
      </c>
      <c r="Y2285" s="62">
        <f t="shared" ca="1" si="334"/>
        <v>0.64918852345920564</v>
      </c>
      <c r="Z2285" s="62">
        <f t="shared" ca="1" si="334"/>
        <v>0.1793091532362191</v>
      </c>
      <c r="AA2285" s="62">
        <f t="shared" ca="1" si="334"/>
        <v>0.14422676082038932</v>
      </c>
      <c r="AB2285" s="63">
        <f t="shared" ca="1" si="331"/>
        <v>0.13262432836111884</v>
      </c>
      <c r="AC2285" s="67">
        <f t="shared" ca="1" si="332"/>
        <v>0.41569907807857326</v>
      </c>
      <c r="AD2285" s="67">
        <f t="shared" ca="1" si="335"/>
        <v>0.30144535239943837</v>
      </c>
      <c r="AE2285" s="67">
        <f t="shared" ca="1" si="335"/>
        <v>8.3260730793146151E-2</v>
      </c>
      <c r="AF2285" s="67">
        <f t="shared" ca="1" si="335"/>
        <v>6.697051036772339E-2</v>
      </c>
      <c r="AG2285" s="68" cm="1">
        <f t="array" aca="1" ref="AG2285" ca="1">+MMULT(MMULT(AB2285:AF2285,$N$13:$R$17),TRANSPOSE(AB2285:AF2285))</f>
        <v>1.7296031162135109E-4</v>
      </c>
      <c r="AH2285" s="69">
        <f t="shared" ca="1" si="333"/>
        <v>1.3151437625649565E-2</v>
      </c>
      <c r="AI2285" s="70" cm="1">
        <f t="array" aca="1" ref="AI2285" ca="1">+MMULT(AB2285:AF2285,$N$5:$N$9)</f>
        <v>-1.3126094837037698E-4</v>
      </c>
    </row>
    <row r="2286" spans="23:35" x14ac:dyDescent="0.3">
      <c r="W2286" s="62">
        <f t="shared" ca="1" si="330"/>
        <v>6.6283944704557118E-2</v>
      </c>
      <c r="X2286" s="62">
        <f t="shared" ca="1" si="334"/>
        <v>0.27388637276718908</v>
      </c>
      <c r="Y2286" s="62">
        <f t="shared" ca="1" si="334"/>
        <v>0.75689739908261366</v>
      </c>
      <c r="Z2286" s="62">
        <f t="shared" ca="1" si="334"/>
        <v>0.59605317765571253</v>
      </c>
      <c r="AA2286" s="62">
        <f t="shared" ca="1" si="334"/>
        <v>0.6155906668935146</v>
      </c>
      <c r="AB2286" s="63">
        <f t="shared" ca="1" si="331"/>
        <v>2.8710362013725413E-2</v>
      </c>
      <c r="AC2286" s="67">
        <f t="shared" ca="1" si="332"/>
        <v>0.11863169803518837</v>
      </c>
      <c r="AD2286" s="67">
        <f t="shared" ca="1" si="335"/>
        <v>0.32784407192070769</v>
      </c>
      <c r="AE2286" s="67">
        <f t="shared" ca="1" si="335"/>
        <v>0.25817568019228582</v>
      </c>
      <c r="AF2286" s="67">
        <f t="shared" ca="1" si="335"/>
        <v>0.26663818783809279</v>
      </c>
      <c r="AG2286" s="68" cm="1">
        <f t="array" aca="1" ref="AG2286" ca="1">+MMULT(MMULT(AB2286:AF2286,$N$13:$R$17),TRANSPOSE(AB2286:AF2286))</f>
        <v>1.9308761267901664E-4</v>
      </c>
      <c r="AH2286" s="69">
        <f t="shared" ca="1" si="333"/>
        <v>1.3895596880991354E-2</v>
      </c>
      <c r="AI2286" s="70" cm="1">
        <f t="array" aca="1" ref="AI2286" ca="1">+MMULT(AB2286:AF2286,$N$5:$N$9)</f>
        <v>5.8629238303142936E-5</v>
      </c>
    </row>
    <row r="2287" spans="23:35" x14ac:dyDescent="0.3">
      <c r="W2287" s="62">
        <f t="shared" ca="1" si="330"/>
        <v>0.14137978971867726</v>
      </c>
      <c r="X2287" s="62">
        <f t="shared" ca="1" si="334"/>
        <v>5.9073236332155554E-3</v>
      </c>
      <c r="Y2287" s="62">
        <f t="shared" ca="1" si="334"/>
        <v>0.61635179918755478</v>
      </c>
      <c r="Z2287" s="62">
        <f t="shared" ca="1" si="334"/>
        <v>0.32704488330626336</v>
      </c>
      <c r="AA2287" s="62">
        <f t="shared" ca="1" si="334"/>
        <v>0.78123182406106462</v>
      </c>
      <c r="AB2287" s="63">
        <f t="shared" ca="1" si="331"/>
        <v>7.5526796301704127E-2</v>
      </c>
      <c r="AC2287" s="67">
        <f t="shared" ca="1" si="332"/>
        <v>3.1557638444780697E-3</v>
      </c>
      <c r="AD2287" s="67">
        <f t="shared" ca="1" si="335"/>
        <v>0.32926259743387903</v>
      </c>
      <c r="AE2287" s="67">
        <f t="shared" ca="1" si="335"/>
        <v>0.17471133838957478</v>
      </c>
      <c r="AF2287" s="67">
        <f t="shared" ca="1" si="335"/>
        <v>0.41734350403036391</v>
      </c>
      <c r="AG2287" s="68" cm="1">
        <f t="array" aca="1" ref="AG2287" ca="1">+MMULT(MMULT(AB2287:AF2287,$N$13:$R$17),TRANSPOSE(AB2287:AF2287))</f>
        <v>2.3167987596042747E-4</v>
      </c>
      <c r="AH2287" s="69">
        <f t="shared" ca="1" si="333"/>
        <v>1.5221033997742318E-2</v>
      </c>
      <c r="AI2287" s="70" cm="1">
        <f t="array" aca="1" ref="AI2287" ca="1">+MMULT(AB2287:AF2287,$N$5:$N$9)</f>
        <v>1.2491470967667079E-4</v>
      </c>
    </row>
    <row r="2288" spans="23:35" x14ac:dyDescent="0.3">
      <c r="W2288" s="62">
        <f t="shared" ca="1" si="330"/>
        <v>0.92384671044017597</v>
      </c>
      <c r="X2288" s="62">
        <f t="shared" ca="1" si="334"/>
        <v>0.3564246974606905</v>
      </c>
      <c r="Y2288" s="62">
        <f t="shared" ca="1" si="334"/>
        <v>0.45346456349976028</v>
      </c>
      <c r="Z2288" s="62">
        <f t="shared" ca="1" si="334"/>
        <v>0.92728462978658921</v>
      </c>
      <c r="AA2288" s="62">
        <f t="shared" ca="1" si="334"/>
        <v>0.88233008517767908</v>
      </c>
      <c r="AB2288" s="63">
        <f t="shared" ca="1" si="331"/>
        <v>0.26072686341637424</v>
      </c>
      <c r="AC2288" s="67">
        <f t="shared" ca="1" si="332"/>
        <v>0.10058973243383504</v>
      </c>
      <c r="AD2288" s="67">
        <f t="shared" ca="1" si="335"/>
        <v>0.12797620208598862</v>
      </c>
      <c r="AE2288" s="67">
        <f t="shared" ca="1" si="335"/>
        <v>0.26169710871544744</v>
      </c>
      <c r="AF2288" s="67">
        <f t="shared" ca="1" si="335"/>
        <v>0.24901009334835467</v>
      </c>
      <c r="AG2288" s="68" cm="1">
        <f t="array" aca="1" ref="AG2288" ca="1">+MMULT(MMULT(AB2288:AF2288,$N$13:$R$17),TRANSPOSE(AB2288:AF2288))</f>
        <v>1.6617096210645149E-4</v>
      </c>
      <c r="AH2288" s="69">
        <f t="shared" ca="1" si="333"/>
        <v>1.2890731635809175E-2</v>
      </c>
      <c r="AI2288" s="70" cm="1">
        <f t="array" aca="1" ref="AI2288" ca="1">+MMULT(AB2288:AF2288,$N$5:$N$9)</f>
        <v>5.1437272178243756E-4</v>
      </c>
    </row>
    <row r="2289" spans="23:35" x14ac:dyDescent="0.3">
      <c r="W2289" s="62">
        <f t="shared" ca="1" si="330"/>
        <v>0.83191992882381727</v>
      </c>
      <c r="X2289" s="62">
        <f t="shared" ca="1" si="334"/>
        <v>0.16949546375059998</v>
      </c>
      <c r="Y2289" s="62">
        <f t="shared" ca="1" si="334"/>
        <v>0.5416633503786622</v>
      </c>
      <c r="Z2289" s="62">
        <f t="shared" ca="1" si="334"/>
        <v>0.27081553484451071</v>
      </c>
      <c r="AA2289" s="62">
        <f t="shared" ca="1" si="334"/>
        <v>0.73758388775495154</v>
      </c>
      <c r="AB2289" s="63">
        <f t="shared" ca="1" si="331"/>
        <v>0.32605410465805762</v>
      </c>
      <c r="AC2289" s="67">
        <f t="shared" ca="1" si="332"/>
        <v>6.6430301477376927E-2</v>
      </c>
      <c r="AD2289" s="67">
        <f t="shared" ca="1" si="335"/>
        <v>0.21229393913365546</v>
      </c>
      <c r="AE2289" s="67">
        <f t="shared" ca="1" si="335"/>
        <v>0.10614064368677972</v>
      </c>
      <c r="AF2289" s="67">
        <f t="shared" ca="1" si="335"/>
        <v>0.28908101104413025</v>
      </c>
      <c r="AG2289" s="68" cm="1">
        <f t="array" aca="1" ref="AG2289" ca="1">+MMULT(MMULT(AB2289:AF2289,$N$13:$R$17),TRANSPOSE(AB2289:AF2289))</f>
        <v>1.9063170896391055E-4</v>
      </c>
      <c r="AH2289" s="69">
        <f t="shared" ca="1" si="333"/>
        <v>1.3806944229767517E-2</v>
      </c>
      <c r="AI2289" s="70" cm="1">
        <f t="array" aca="1" ref="AI2289" ca="1">+MMULT(AB2289:AF2289,$N$5:$N$9)</f>
        <v>2.5784830978855313E-4</v>
      </c>
    </row>
    <row r="2290" spans="23:35" x14ac:dyDescent="0.3">
      <c r="W2290" s="62">
        <f t="shared" ca="1" si="330"/>
        <v>4.3447121413997536E-3</v>
      </c>
      <c r="X2290" s="62">
        <f t="shared" ref="X2290:AA2290" ca="1" si="336">RAND()</f>
        <v>0.10112571172855755</v>
      </c>
      <c r="Y2290" s="62">
        <f t="shared" ca="1" si="336"/>
        <v>0.44282273311024734</v>
      </c>
      <c r="Z2290" s="62">
        <f t="shared" ca="1" si="336"/>
        <v>0.25934162509593128</v>
      </c>
      <c r="AA2290" s="62">
        <f t="shared" ca="1" si="336"/>
        <v>0.22149049546252342</v>
      </c>
      <c r="AB2290" s="63">
        <f t="shared" ca="1" si="331"/>
        <v>4.2217524301714996E-3</v>
      </c>
      <c r="AC2290" s="67">
        <f t="shared" ca="1" si="332"/>
        <v>9.826375266033513E-2</v>
      </c>
      <c r="AD2290" s="67">
        <f t="shared" ca="1" si="335"/>
        <v>0.43029040562421966</v>
      </c>
      <c r="AE2290" s="67">
        <f t="shared" ca="1" si="335"/>
        <v>0.25200199699320774</v>
      </c>
      <c r="AF2290" s="67">
        <f t="shared" ca="1" si="335"/>
        <v>0.21522209229206607</v>
      </c>
      <c r="AG2290" s="68" cm="1">
        <f t="array" aca="1" ref="AG2290" ca="1">+MMULT(MMULT(AB2290:AF2290,$N$13:$R$17),TRANSPOSE(AB2290:AF2290))</f>
        <v>2.2814109053279706E-4</v>
      </c>
      <c r="AH2290" s="69">
        <f t="shared" ca="1" si="333"/>
        <v>1.5104340122388567E-2</v>
      </c>
      <c r="AI2290" s="70" cm="1">
        <f t="array" aca="1" ref="AI2290" ca="1">+MMULT(AB2290:AF2290,$N$5:$N$9)</f>
        <v>-2.2774666414977746E-4</v>
      </c>
    </row>
    <row r="2291" spans="23:35" x14ac:dyDescent="0.3">
      <c r="W2291" s="62">
        <f t="shared" ref="W2291:AA2354" ca="1" si="337">RAND()</f>
        <v>0.37170026742548212</v>
      </c>
      <c r="X2291" s="62">
        <f t="shared" ca="1" si="337"/>
        <v>0.25249782408932997</v>
      </c>
      <c r="Y2291" s="62">
        <f t="shared" ca="1" si="337"/>
        <v>0.41368345943856133</v>
      </c>
      <c r="Z2291" s="62">
        <f t="shared" ca="1" si="337"/>
        <v>0.76586408142764206</v>
      </c>
      <c r="AA2291" s="62">
        <f t="shared" ca="1" si="337"/>
        <v>0.81722810249425637</v>
      </c>
      <c r="AB2291" s="63">
        <f t="shared" ca="1" si="331"/>
        <v>0.14181762391570504</v>
      </c>
      <c r="AC2291" s="67">
        <f t="shared" ca="1" si="332"/>
        <v>9.6337411065794576E-2</v>
      </c>
      <c r="AD2291" s="67">
        <f t="shared" ca="1" si="335"/>
        <v>0.15783578978071974</v>
      </c>
      <c r="AE2291" s="67">
        <f t="shared" ca="1" si="335"/>
        <v>0.2922059352357792</v>
      </c>
      <c r="AF2291" s="67">
        <f t="shared" ca="1" si="335"/>
        <v>0.31180324000200138</v>
      </c>
      <c r="AG2291" s="68" cm="1">
        <f t="array" aca="1" ref="AG2291" ca="1">+MMULT(MMULT(AB2291:AF2291,$N$13:$R$17),TRANSPOSE(AB2291:AF2291))</f>
        <v>1.6758319069800723E-4</v>
      </c>
      <c r="AH2291" s="69">
        <f t="shared" ca="1" si="333"/>
        <v>1.2945392643639945E-2</v>
      </c>
      <c r="AI2291" s="70" cm="1">
        <f t="array" aca="1" ref="AI2291" ca="1">+MMULT(AB2291:AF2291,$N$5:$N$9)</f>
        <v>5.1282968301162449E-4</v>
      </c>
    </row>
    <row r="2292" spans="23:35" x14ac:dyDescent="0.3">
      <c r="W2292" s="62">
        <f t="shared" ca="1" si="337"/>
        <v>0.7950636776404798</v>
      </c>
      <c r="X2292" s="62">
        <f t="shared" ca="1" si="337"/>
        <v>0.81977685400496758</v>
      </c>
      <c r="Y2292" s="62">
        <f t="shared" ca="1" si="337"/>
        <v>0.73993534567075658</v>
      </c>
      <c r="Z2292" s="62">
        <f t="shared" ca="1" si="337"/>
        <v>0.62163867235188075</v>
      </c>
      <c r="AA2292" s="62">
        <f t="shared" ca="1" si="337"/>
        <v>0.76749314522870238</v>
      </c>
      <c r="AB2292" s="63">
        <f t="shared" ca="1" si="331"/>
        <v>0.21236198710887244</v>
      </c>
      <c r="AC2292" s="67">
        <f t="shared" ca="1" si="332"/>
        <v>0.21896289139884029</v>
      </c>
      <c r="AD2292" s="67">
        <f t="shared" ca="1" si="335"/>
        <v>0.19763717643983084</v>
      </c>
      <c r="AE2292" s="67">
        <f t="shared" ca="1" si="335"/>
        <v>0.16604006375456815</v>
      </c>
      <c r="AF2292" s="67">
        <f t="shared" ca="1" si="335"/>
        <v>0.20499788129788837</v>
      </c>
      <c r="AG2292" s="68" cm="1">
        <f t="array" aca="1" ref="AG2292" ca="1">+MMULT(MMULT(AB2292:AF2292,$N$13:$R$17),TRANSPOSE(AB2292:AF2292))</f>
        <v>1.5261321232124857E-4</v>
      </c>
      <c r="AH2292" s="69">
        <f t="shared" ca="1" si="333"/>
        <v>1.2353672017713946E-2</v>
      </c>
      <c r="AI2292" s="70" cm="1">
        <f t="array" aca="1" ref="AI2292" ca="1">+MMULT(AB2292:AF2292,$N$5:$N$9)</f>
        <v>2.6452358898651035E-4</v>
      </c>
    </row>
    <row r="2293" spans="23:35" x14ac:dyDescent="0.3">
      <c r="W2293" s="62">
        <f t="shared" ca="1" si="337"/>
        <v>7.7635382570519273E-2</v>
      </c>
      <c r="X2293" s="62">
        <f t="shared" ca="1" si="337"/>
        <v>0.25091169015691106</v>
      </c>
      <c r="Y2293" s="62">
        <f t="shared" ca="1" si="337"/>
        <v>0.75586562505293053</v>
      </c>
      <c r="Z2293" s="62">
        <f t="shared" ca="1" si="337"/>
        <v>0.77138806288082362</v>
      </c>
      <c r="AA2293" s="62">
        <f t="shared" ca="1" si="337"/>
        <v>0.31667552988604797</v>
      </c>
      <c r="AB2293" s="63">
        <f t="shared" ca="1" si="331"/>
        <v>3.5735894061685446E-2</v>
      </c>
      <c r="AC2293" s="67">
        <f t="shared" ca="1" si="332"/>
        <v>0.11549570931966675</v>
      </c>
      <c r="AD2293" s="67">
        <f t="shared" ca="1" si="335"/>
        <v>0.34792813543780171</v>
      </c>
      <c r="AE2293" s="67">
        <f t="shared" ca="1" si="335"/>
        <v>0.35507317904331009</v>
      </c>
      <c r="AF2293" s="67">
        <f t="shared" ca="1" si="335"/>
        <v>0.145767082137536</v>
      </c>
      <c r="AG2293" s="68" cm="1">
        <f t="array" aca="1" ref="AG2293" ca="1">+MMULT(MMULT(AB2293:AF2293,$N$13:$R$17),TRANSPOSE(AB2293:AF2293))</f>
        <v>2.0841454675654575E-4</v>
      </c>
      <c r="AH2293" s="69">
        <f t="shared" ca="1" si="333"/>
        <v>1.4436569771124501E-2</v>
      </c>
      <c r="AI2293" s="70" cm="1">
        <f t="array" aca="1" ref="AI2293" ca="1">+MMULT(AB2293:AF2293,$N$5:$N$9)</f>
        <v>-3.0696854587498591E-5</v>
      </c>
    </row>
    <row r="2294" spans="23:35" x14ac:dyDescent="0.3">
      <c r="W2294" s="62">
        <f t="shared" ca="1" si="337"/>
        <v>0.51313287404871</v>
      </c>
      <c r="X2294" s="62">
        <f t="shared" ca="1" si="337"/>
        <v>0.53448616846952191</v>
      </c>
      <c r="Y2294" s="62">
        <f t="shared" ca="1" si="337"/>
        <v>0.83164734472896296</v>
      </c>
      <c r="Z2294" s="62">
        <f t="shared" ca="1" si="337"/>
        <v>0.66775486250626592</v>
      </c>
      <c r="AA2294" s="62">
        <f t="shared" ca="1" si="337"/>
        <v>0.60230758949587238</v>
      </c>
      <c r="AB2294" s="63">
        <f t="shared" ca="1" si="331"/>
        <v>0.16293404094664793</v>
      </c>
      <c r="AC2294" s="67">
        <f t="shared" ca="1" si="332"/>
        <v>0.16971430922307906</v>
      </c>
      <c r="AD2294" s="67">
        <f t="shared" ca="1" si="335"/>
        <v>0.26407129492618897</v>
      </c>
      <c r="AE2294" s="67">
        <f t="shared" ca="1" si="335"/>
        <v>0.21203084739332287</v>
      </c>
      <c r="AF2294" s="67">
        <f t="shared" ca="1" si="335"/>
        <v>0.19124950751076128</v>
      </c>
      <c r="AG2294" s="68" cm="1">
        <f t="array" aca="1" ref="AG2294" ca="1">+MMULT(MMULT(AB2294:AF2294,$N$13:$R$17),TRANSPOSE(AB2294:AF2294))</f>
        <v>1.6791102957492213E-4</v>
      </c>
      <c r="AH2294" s="69">
        <f t="shared" ca="1" si="333"/>
        <v>1.2958048833637036E-2</v>
      </c>
      <c r="AI2294" s="70" cm="1">
        <f t="array" aca="1" ref="AI2294" ca="1">+MMULT(AB2294:AF2294,$N$5:$N$9)</f>
        <v>1.2225083535694439E-4</v>
      </c>
    </row>
    <row r="2295" spans="23:35" x14ac:dyDescent="0.3">
      <c r="W2295" s="62">
        <f t="shared" ca="1" si="337"/>
        <v>0.30701171850937681</v>
      </c>
      <c r="X2295" s="62">
        <f t="shared" ca="1" si="337"/>
        <v>0.1053933444847942</v>
      </c>
      <c r="Y2295" s="62">
        <f t="shared" ca="1" si="337"/>
        <v>1.0978421248772241E-2</v>
      </c>
      <c r="Z2295" s="62">
        <f t="shared" ca="1" si="337"/>
        <v>0.26399008959833192</v>
      </c>
      <c r="AA2295" s="62">
        <f t="shared" ca="1" si="337"/>
        <v>0.96586501797322888</v>
      </c>
      <c r="AB2295" s="63">
        <f t="shared" ca="1" si="331"/>
        <v>0.18570321309304641</v>
      </c>
      <c r="AC2295" s="67">
        <f t="shared" ca="1" si="332"/>
        <v>6.3749627553225843E-2</v>
      </c>
      <c r="AD2295" s="67">
        <f t="shared" ca="1" si="335"/>
        <v>6.640554668351244E-3</v>
      </c>
      <c r="AE2295" s="67">
        <f t="shared" ca="1" si="335"/>
        <v>0.15968057539026528</v>
      </c>
      <c r="AF2295" s="67">
        <f t="shared" ca="1" si="335"/>
        <v>0.58422602929511125</v>
      </c>
      <c r="AG2295" s="68" cm="1">
        <f t="array" aca="1" ref="AG2295" ca="1">+MMULT(MMULT(AB2295:AF2295,$N$13:$R$17),TRANSPOSE(AB2295:AF2295))</f>
        <v>2.4619305629702294E-4</v>
      </c>
      <c r="AH2295" s="69">
        <f t="shared" ca="1" si="333"/>
        <v>1.5690540344329221E-2</v>
      </c>
      <c r="AI2295" s="70" cm="1">
        <f t="array" aca="1" ref="AI2295" ca="1">+MMULT(AB2295:AF2295,$N$5:$N$9)</f>
        <v>1.0107129587041276E-3</v>
      </c>
    </row>
    <row r="2296" spans="23:35" x14ac:dyDescent="0.3">
      <c r="W2296" s="62">
        <f t="shared" ca="1" si="337"/>
        <v>0.6403291814379316</v>
      </c>
      <c r="X2296" s="62">
        <f t="shared" ca="1" si="337"/>
        <v>0.32231688288578764</v>
      </c>
      <c r="Y2296" s="62">
        <f t="shared" ca="1" si="337"/>
        <v>0.97360608413871308</v>
      </c>
      <c r="Z2296" s="62">
        <f t="shared" ca="1" si="337"/>
        <v>0.73918442061023271</v>
      </c>
      <c r="AA2296" s="62">
        <f t="shared" ca="1" si="337"/>
        <v>0.80707009382247918</v>
      </c>
      <c r="AB2296" s="63">
        <f t="shared" ca="1" si="331"/>
        <v>0.18387019564396206</v>
      </c>
      <c r="AC2296" s="67">
        <f t="shared" ca="1" si="332"/>
        <v>9.2553127412492303E-2</v>
      </c>
      <c r="AD2296" s="67">
        <f t="shared" ca="1" si="335"/>
        <v>0.27957048711841265</v>
      </c>
      <c r="AE2296" s="67">
        <f t="shared" ca="1" si="335"/>
        <v>0.21225642681060078</v>
      </c>
      <c r="AF2296" s="67">
        <f t="shared" ca="1" si="335"/>
        <v>0.23174976301453226</v>
      </c>
      <c r="AG2296" s="68" cm="1">
        <f t="array" aca="1" ref="AG2296" ca="1">+MMULT(MMULT(AB2296:AF2296,$N$13:$R$17),TRANSPOSE(AB2296:AF2296))</f>
        <v>1.8206697657032926E-4</v>
      </c>
      <c r="AH2296" s="69">
        <f t="shared" ca="1" si="333"/>
        <v>1.3493219651748401E-2</v>
      </c>
      <c r="AI2296" s="70" cm="1">
        <f t="array" aca="1" ref="AI2296" ca="1">+MMULT(AB2296:AF2296,$N$5:$N$9)</f>
        <v>1.1592292555134614E-4</v>
      </c>
    </row>
    <row r="2297" spans="23:35" x14ac:dyDescent="0.3">
      <c r="W2297" s="62">
        <f t="shared" ca="1" si="337"/>
        <v>0.60603542628315932</v>
      </c>
      <c r="X2297" s="62">
        <f t="shared" ca="1" si="337"/>
        <v>0.39531619946502727</v>
      </c>
      <c r="Y2297" s="62">
        <f t="shared" ca="1" si="337"/>
        <v>0.82358314314154124</v>
      </c>
      <c r="Z2297" s="62">
        <f t="shared" ca="1" si="337"/>
        <v>0.65890216839555693</v>
      </c>
      <c r="AA2297" s="62">
        <f t="shared" ca="1" si="337"/>
        <v>0.36789471502683335</v>
      </c>
      <c r="AB2297" s="63">
        <f t="shared" ca="1" si="331"/>
        <v>0.21251488575083835</v>
      </c>
      <c r="AC2297" s="67">
        <f t="shared" ca="1" si="332"/>
        <v>0.13862321131952018</v>
      </c>
      <c r="AD2297" s="67">
        <f t="shared" ca="1" si="335"/>
        <v>0.28880106670408451</v>
      </c>
      <c r="AE2297" s="67">
        <f t="shared" ca="1" si="335"/>
        <v>0.2310533559009082</v>
      </c>
      <c r="AF2297" s="67">
        <f t="shared" ca="1" si="335"/>
        <v>0.12900748032464862</v>
      </c>
      <c r="AG2297" s="68" cm="1">
        <f t="array" aca="1" ref="AG2297" ca="1">+MMULT(MMULT(AB2297:AF2297,$N$13:$R$17),TRANSPOSE(AB2297:AF2297))</f>
        <v>1.8522158254633689E-4</v>
      </c>
      <c r="AH2297" s="69">
        <f t="shared" ca="1" si="333"/>
        <v>1.3609613607532614E-2</v>
      </c>
      <c r="AI2297" s="70" cm="1">
        <f t="array" aca="1" ref="AI2297" ca="1">+MMULT(AB2297:AF2297,$N$5:$N$9)</f>
        <v>2.3501810591660001E-5</v>
      </c>
    </row>
    <row r="2298" spans="23:35" x14ac:dyDescent="0.3">
      <c r="W2298" s="62">
        <f t="shared" ca="1" si="337"/>
        <v>0.23322466825357702</v>
      </c>
      <c r="X2298" s="62">
        <f t="shared" ca="1" si="337"/>
        <v>0.31725521316902205</v>
      </c>
      <c r="Y2298" s="62">
        <f t="shared" ca="1" si="337"/>
        <v>0.72587080247374813</v>
      </c>
      <c r="Z2298" s="62">
        <f t="shared" ca="1" si="337"/>
        <v>0.79505682504228847</v>
      </c>
      <c r="AA2298" s="62">
        <f t="shared" ca="1" si="337"/>
        <v>0.74520267909985471</v>
      </c>
      <c r="AB2298" s="63">
        <f t="shared" ca="1" si="331"/>
        <v>8.2803317705811647E-2</v>
      </c>
      <c r="AC2298" s="67">
        <f t="shared" ca="1" si="332"/>
        <v>0.1126372454790988</v>
      </c>
      <c r="AD2298" s="67">
        <f t="shared" ca="1" si="335"/>
        <v>0.25771077785501101</v>
      </c>
      <c r="AE2298" s="67">
        <f t="shared" ca="1" si="335"/>
        <v>0.28227435532922374</v>
      </c>
      <c r="AF2298" s="67">
        <f t="shared" ca="1" si="335"/>
        <v>0.26457430363085482</v>
      </c>
      <c r="AG2298" s="68" cm="1">
        <f t="array" aca="1" ref="AG2298" ca="1">+MMULT(MMULT(AB2298:AF2298,$N$13:$R$17),TRANSPOSE(AB2298:AF2298))</f>
        <v>1.7642059795614661E-4</v>
      </c>
      <c r="AH2298" s="69">
        <f t="shared" ca="1" si="333"/>
        <v>1.3282341584078714E-2</v>
      </c>
      <c r="AI2298" s="70" cm="1">
        <f t="array" aca="1" ref="AI2298" ca="1">+MMULT(AB2298:AF2298,$N$5:$N$9)</f>
        <v>2.3513708638348761E-4</v>
      </c>
    </row>
    <row r="2299" spans="23:35" x14ac:dyDescent="0.3">
      <c r="W2299" s="62">
        <f t="shared" ca="1" si="337"/>
        <v>0.70187248661725288</v>
      </c>
      <c r="X2299" s="62">
        <f t="shared" ca="1" si="337"/>
        <v>0.70546302668648675</v>
      </c>
      <c r="Y2299" s="62">
        <f t="shared" ca="1" si="337"/>
        <v>0.36572897320381803</v>
      </c>
      <c r="Z2299" s="62">
        <f t="shared" ca="1" si="337"/>
        <v>0.24029741365728208</v>
      </c>
      <c r="AA2299" s="62">
        <f t="shared" ca="1" si="337"/>
        <v>0.31756543857823138</v>
      </c>
      <c r="AB2299" s="63">
        <f t="shared" ca="1" si="331"/>
        <v>0.30111298406913473</v>
      </c>
      <c r="AC2299" s="67">
        <f t="shared" ca="1" si="332"/>
        <v>0.3026533753158091</v>
      </c>
      <c r="AD2299" s="67">
        <f t="shared" ca="1" si="335"/>
        <v>0.15690277733025934</v>
      </c>
      <c r="AE2299" s="67">
        <f t="shared" ca="1" si="335"/>
        <v>0.10309090706656693</v>
      </c>
      <c r="AF2299" s="67">
        <f t="shared" ca="1" si="335"/>
        <v>0.13623995621823001</v>
      </c>
      <c r="AG2299" s="68" cm="1">
        <f t="array" aca="1" ref="AG2299" ca="1">+MMULT(MMULT(AB2299:AF2299,$N$13:$R$17),TRANSPOSE(AB2299:AF2299))</f>
        <v>1.5254606117794364E-4</v>
      </c>
      <c r="AH2299" s="69">
        <f t="shared" ca="1" si="333"/>
        <v>1.2350953857008115E-2</v>
      </c>
      <c r="AI2299" s="70" cm="1">
        <f t="array" aca="1" ref="AI2299" ca="1">+MMULT(AB2299:AF2299,$N$5:$N$9)</f>
        <v>2.7104769571602267E-4</v>
      </c>
    </row>
    <row r="2300" spans="23:35" x14ac:dyDescent="0.3">
      <c r="W2300" s="62">
        <f t="shared" ca="1" si="337"/>
        <v>0.79044763342545254</v>
      </c>
      <c r="X2300" s="62">
        <f t="shared" ca="1" si="337"/>
        <v>0.7749239541563544</v>
      </c>
      <c r="Y2300" s="62">
        <f t="shared" ca="1" si="337"/>
        <v>0.25111465210558515</v>
      </c>
      <c r="Z2300" s="62">
        <f t="shared" ca="1" si="337"/>
        <v>0.92715782364165233</v>
      </c>
      <c r="AA2300" s="62">
        <f t="shared" ca="1" si="337"/>
        <v>0.48156005004496583</v>
      </c>
      <c r="AB2300" s="63">
        <f t="shared" ca="1" si="331"/>
        <v>0.24508452973493663</v>
      </c>
      <c r="AC2300" s="67">
        <f t="shared" ca="1" si="332"/>
        <v>0.24027129041010573</v>
      </c>
      <c r="AD2300" s="67">
        <f t="shared" ca="1" si="335"/>
        <v>7.7860080564911727E-2</v>
      </c>
      <c r="AE2300" s="67">
        <f t="shared" ca="1" si="335"/>
        <v>0.28747260360886639</v>
      </c>
      <c r="AF2300" s="67">
        <f t="shared" ca="1" si="335"/>
        <v>0.14931149568117946</v>
      </c>
      <c r="AG2300" s="68" cm="1">
        <f t="array" aca="1" ref="AG2300" ca="1">+MMULT(MMULT(AB2300:AF2300,$N$13:$R$17),TRANSPOSE(AB2300:AF2300))</f>
        <v>1.4981398770698645E-4</v>
      </c>
      <c r="AH2300" s="69">
        <f t="shared" ca="1" si="333"/>
        <v>1.2239852438121403E-2</v>
      </c>
      <c r="AI2300" s="70" cm="1">
        <f t="array" aca="1" ref="AI2300" ca="1">+MMULT(AB2300:AF2300,$N$5:$N$9)</f>
        <v>5.7128150573268E-4</v>
      </c>
    </row>
    <row r="2301" spans="23:35" x14ac:dyDescent="0.3">
      <c r="W2301" s="62">
        <f t="shared" ca="1" si="337"/>
        <v>0.53464762283619638</v>
      </c>
      <c r="X2301" s="62">
        <f t="shared" ca="1" si="337"/>
        <v>0.17895380465784783</v>
      </c>
      <c r="Y2301" s="62">
        <f t="shared" ca="1" si="337"/>
        <v>0.40585291996793327</v>
      </c>
      <c r="Z2301" s="62">
        <f t="shared" ca="1" si="337"/>
        <v>0.53340719306185347</v>
      </c>
      <c r="AA2301" s="62">
        <f t="shared" ca="1" si="337"/>
        <v>0.40343032781612709</v>
      </c>
      <c r="AB2301" s="63">
        <f t="shared" ca="1" si="331"/>
        <v>0.26000570788028099</v>
      </c>
      <c r="AC2301" s="67">
        <f t="shared" ca="1" si="332"/>
        <v>8.702743390329945E-2</v>
      </c>
      <c r="AD2301" s="67">
        <f t="shared" ca="1" si="335"/>
        <v>0.19737126145209039</v>
      </c>
      <c r="AE2301" s="67">
        <f t="shared" ca="1" si="335"/>
        <v>0.25940247164060054</v>
      </c>
      <c r="AF2301" s="67">
        <f t="shared" ca="1" si="335"/>
        <v>0.19619312512372863</v>
      </c>
      <c r="AG2301" s="68" cm="1">
        <f t="array" aca="1" ref="AG2301" ca="1">+MMULT(MMULT(AB2301:AF2301,$N$13:$R$17),TRANSPOSE(AB2301:AF2301))</f>
        <v>1.7625616270836194E-4</v>
      </c>
      <c r="AH2301" s="69">
        <f t="shared" ca="1" si="333"/>
        <v>1.3276150146347469E-2</v>
      </c>
      <c r="AI2301" s="70" cm="1">
        <f t="array" aca="1" ref="AI2301" ca="1">+MMULT(AB2301:AF2301,$N$5:$N$9)</f>
        <v>3.0687910980212185E-4</v>
      </c>
    </row>
    <row r="2302" spans="23:35" x14ac:dyDescent="0.3">
      <c r="W2302" s="62">
        <f t="shared" ca="1" si="337"/>
        <v>0.98048996332541072</v>
      </c>
      <c r="X2302" s="62">
        <f t="shared" ca="1" si="337"/>
        <v>0.21449010637226051</v>
      </c>
      <c r="Y2302" s="62">
        <f t="shared" ca="1" si="337"/>
        <v>0.39923641990637493</v>
      </c>
      <c r="Z2302" s="62">
        <f t="shared" ca="1" si="337"/>
        <v>0.32566251620943998</v>
      </c>
      <c r="AA2302" s="62">
        <f t="shared" ca="1" si="337"/>
        <v>0.51006275712749893</v>
      </c>
      <c r="AB2302" s="63">
        <f t="shared" ca="1" si="331"/>
        <v>0.40350348237922906</v>
      </c>
      <c r="AC2302" s="67">
        <f t="shared" ca="1" si="332"/>
        <v>8.8269648945273796E-2</v>
      </c>
      <c r="AD2302" s="67">
        <f t="shared" ca="1" si="335"/>
        <v>0.16429876056913179</v>
      </c>
      <c r="AE2302" s="67">
        <f t="shared" ca="1" si="335"/>
        <v>0.13402070830507767</v>
      </c>
      <c r="AF2302" s="67">
        <f t="shared" ca="1" si="335"/>
        <v>0.20990739980128756</v>
      </c>
      <c r="AG2302" s="68" cm="1">
        <f t="array" aca="1" ref="AG2302" ca="1">+MMULT(MMULT(AB2302:AF2302,$N$13:$R$17),TRANSPOSE(AB2302:AF2302))</f>
        <v>1.9003444851101951E-4</v>
      </c>
      <c r="AH2302" s="69">
        <f t="shared" ca="1" si="333"/>
        <v>1.3785298274285526E-2</v>
      </c>
      <c r="AI2302" s="70" cm="1">
        <f t="array" aca="1" ref="AI2302" ca="1">+MMULT(AB2302:AF2302,$N$5:$N$9)</f>
        <v>3.2308500812816939E-4</v>
      </c>
    </row>
    <row r="2303" spans="23:35" x14ac:dyDescent="0.3">
      <c r="W2303" s="62">
        <f t="shared" ca="1" si="337"/>
        <v>0.28632764804428901</v>
      </c>
      <c r="X2303" s="62">
        <f t="shared" ca="1" si="337"/>
        <v>0.74054621715346514</v>
      </c>
      <c r="Y2303" s="62">
        <f t="shared" ca="1" si="337"/>
        <v>0.94857081858885728</v>
      </c>
      <c r="Z2303" s="62">
        <f t="shared" ca="1" si="337"/>
        <v>0.99819362503183473</v>
      </c>
      <c r="AA2303" s="62">
        <f t="shared" ca="1" si="337"/>
        <v>0.9101746611815289</v>
      </c>
      <c r="AB2303" s="63">
        <f t="shared" ca="1" si="331"/>
        <v>7.3723335870185022E-2</v>
      </c>
      <c r="AC2303" s="67">
        <f t="shared" ca="1" si="332"/>
        <v>0.1906750461141464</v>
      </c>
      <c r="AD2303" s="67">
        <f t="shared" ca="1" si="335"/>
        <v>0.2442369974857114</v>
      </c>
      <c r="AE2303" s="67">
        <f t="shared" ca="1" si="335"/>
        <v>0.25701382449213073</v>
      </c>
      <c r="AF2303" s="67">
        <f t="shared" ca="1" si="335"/>
        <v>0.23435079603782638</v>
      </c>
      <c r="AG2303" s="68" cm="1">
        <f t="array" aca="1" ref="AG2303" ca="1">+MMULT(MMULT(AB2303:AF2303,$N$13:$R$17),TRANSPOSE(AB2303:AF2303))</f>
        <v>1.6278839178150527E-4</v>
      </c>
      <c r="AH2303" s="69">
        <f t="shared" ca="1" si="333"/>
        <v>1.2758855425997478E-2</v>
      </c>
      <c r="AI2303" s="70" cm="1">
        <f t="array" aca="1" ref="AI2303" ca="1">+MMULT(AB2303:AF2303,$N$5:$N$9)</f>
        <v>2.3061108832710976E-4</v>
      </c>
    </row>
    <row r="2304" spans="23:35" x14ac:dyDescent="0.3">
      <c r="W2304" s="62">
        <f t="shared" ca="1" si="337"/>
        <v>0.59761800752953143</v>
      </c>
      <c r="X2304" s="62">
        <f t="shared" ca="1" si="337"/>
        <v>0.34524183041106515</v>
      </c>
      <c r="Y2304" s="62">
        <f t="shared" ca="1" si="337"/>
        <v>0.81491891454665122</v>
      </c>
      <c r="Z2304" s="62">
        <f t="shared" ca="1" si="337"/>
        <v>0.22211007005426975</v>
      </c>
      <c r="AA2304" s="62">
        <f t="shared" ca="1" si="337"/>
        <v>0.47117856666917723</v>
      </c>
      <c r="AB2304" s="63">
        <f t="shared" ca="1" si="331"/>
        <v>0.24381949274841416</v>
      </c>
      <c r="AC2304" s="67">
        <f t="shared" ca="1" si="332"/>
        <v>0.14085366723525364</v>
      </c>
      <c r="AD2304" s="67">
        <f t="shared" ca="1" si="335"/>
        <v>0.33247511599796348</v>
      </c>
      <c r="AE2304" s="67">
        <f t="shared" ca="1" si="335"/>
        <v>9.0617692125468149E-2</v>
      </c>
      <c r="AF2304" s="67">
        <f t="shared" ca="1" si="335"/>
        <v>0.19223403189290056</v>
      </c>
      <c r="AG2304" s="68" cm="1">
        <f t="array" aca="1" ref="AG2304" ca="1">+MMULT(MMULT(AB2304:AF2304,$N$13:$R$17),TRANSPOSE(AB2304:AF2304))</f>
        <v>1.9238447313259504E-4</v>
      </c>
      <c r="AH2304" s="69">
        <f t="shared" ca="1" si="333"/>
        <v>1.3870273001372217E-2</v>
      </c>
      <c r="AI2304" s="70" cm="1">
        <f t="array" aca="1" ref="AI2304" ca="1">+MMULT(AB2304:AF2304,$N$5:$N$9)</f>
        <v>-1.0873627800825973E-4</v>
      </c>
    </row>
    <row r="2305" spans="23:35" x14ac:dyDescent="0.3">
      <c r="W2305" s="62">
        <f t="shared" ca="1" si="337"/>
        <v>0.97884443667574494</v>
      </c>
      <c r="X2305" s="62">
        <f t="shared" ca="1" si="337"/>
        <v>0.33954396432657219</v>
      </c>
      <c r="Y2305" s="62">
        <f t="shared" ca="1" si="337"/>
        <v>0.51786830704283449</v>
      </c>
      <c r="Z2305" s="62">
        <f t="shared" ca="1" si="337"/>
        <v>0.55094942796803703</v>
      </c>
      <c r="AA2305" s="62">
        <f t="shared" ca="1" si="337"/>
        <v>0.70587599900230646</v>
      </c>
      <c r="AB2305" s="63">
        <f t="shared" ca="1" si="331"/>
        <v>0.31646247786137155</v>
      </c>
      <c r="AC2305" s="67">
        <f t="shared" ca="1" si="332"/>
        <v>0.1097752822282785</v>
      </c>
      <c r="AD2305" s="67">
        <f t="shared" ca="1" si="335"/>
        <v>0.16742791960816786</v>
      </c>
      <c r="AE2305" s="67">
        <f t="shared" ca="1" si="335"/>
        <v>0.17812311601136224</v>
      </c>
      <c r="AF2305" s="67">
        <f t="shared" ca="1" si="335"/>
        <v>0.22821120429081987</v>
      </c>
      <c r="AG2305" s="68" cm="1">
        <f t="array" aca="1" ref="AG2305" ca="1">+MMULT(MMULT(AB2305:AF2305,$N$13:$R$17),TRANSPOSE(AB2305:AF2305))</f>
        <v>1.7253476545401485E-4</v>
      </c>
      <c r="AH2305" s="69">
        <f t="shared" ca="1" si="333"/>
        <v>1.3135248968101627E-2</v>
      </c>
      <c r="AI2305" s="70" cm="1">
        <f t="array" aca="1" ref="AI2305" ca="1">+MMULT(AB2305:AF2305,$N$5:$N$9)</f>
        <v>3.5696461463507925E-4</v>
      </c>
    </row>
    <row r="2306" spans="23:35" x14ac:dyDescent="0.3">
      <c r="W2306" s="62">
        <f t="shared" ca="1" si="337"/>
        <v>0.63003200624751343</v>
      </c>
      <c r="X2306" s="62">
        <f t="shared" ca="1" si="337"/>
        <v>0.56469837317740335</v>
      </c>
      <c r="Y2306" s="62">
        <f t="shared" ca="1" si="337"/>
        <v>0.48630548974395138</v>
      </c>
      <c r="Z2306" s="62">
        <f t="shared" ca="1" si="337"/>
        <v>0.1257585644303969</v>
      </c>
      <c r="AA2306" s="62">
        <f t="shared" ca="1" si="337"/>
        <v>0.86256785823220317</v>
      </c>
      <c r="AB2306" s="63">
        <f t="shared" ca="1" si="331"/>
        <v>0.23602341584560413</v>
      </c>
      <c r="AC2306" s="67">
        <f t="shared" ca="1" si="332"/>
        <v>0.21154804460430132</v>
      </c>
      <c r="AD2306" s="67">
        <f t="shared" ca="1" si="335"/>
        <v>0.18218039987756546</v>
      </c>
      <c r="AE2306" s="67">
        <f t="shared" ca="1" si="335"/>
        <v>4.7111838215154037E-2</v>
      </c>
      <c r="AF2306" s="67">
        <f t="shared" ca="1" si="335"/>
        <v>0.32313630145737521</v>
      </c>
      <c r="AG2306" s="68" cm="1">
        <f t="array" aca="1" ref="AG2306" ca="1">+MMULT(MMULT(AB2306:AF2306,$N$13:$R$17),TRANSPOSE(AB2306:AF2306))</f>
        <v>1.656626378839939E-4</v>
      </c>
      <c r="AH2306" s="69">
        <f t="shared" ca="1" si="333"/>
        <v>1.2870999878952447E-2</v>
      </c>
      <c r="AI2306" s="70" cm="1">
        <f t="array" aca="1" ref="AI2306" ca="1">+MMULT(AB2306:AF2306,$N$5:$N$9)</f>
        <v>3.2762191489926426E-4</v>
      </c>
    </row>
    <row r="2307" spans="23:35" x14ac:dyDescent="0.3">
      <c r="W2307" s="62">
        <f t="shared" ca="1" si="337"/>
        <v>0.24530312593683545</v>
      </c>
      <c r="X2307" s="62">
        <f t="shared" ca="1" si="337"/>
        <v>0.31090613899514863</v>
      </c>
      <c r="Y2307" s="62">
        <f t="shared" ca="1" si="337"/>
        <v>0.93164727862938224</v>
      </c>
      <c r="Z2307" s="62">
        <f t="shared" ca="1" si="337"/>
        <v>0.94425235239574212</v>
      </c>
      <c r="AA2307" s="62">
        <f t="shared" ca="1" si="337"/>
        <v>0.18891645804601154</v>
      </c>
      <c r="AB2307" s="63">
        <f t="shared" ref="AB2307:AB2370" ca="1" si="338">+W2307/SUM($W2307:$AA2307)</f>
        <v>9.3590520046737194E-2</v>
      </c>
      <c r="AC2307" s="67">
        <f t="shared" ref="AC2307:AC2370" ca="1" si="339">+X2307/SUM($W2307:$AA2307)</f>
        <v>0.11862004254186186</v>
      </c>
      <c r="AD2307" s="67">
        <f t="shared" ca="1" si="335"/>
        <v>0.35545145612821616</v>
      </c>
      <c r="AE2307" s="67">
        <f t="shared" ca="1" si="335"/>
        <v>0.36026067086820635</v>
      </c>
      <c r="AF2307" s="67">
        <f t="shared" ca="1" si="335"/>
        <v>7.2077310414978404E-2</v>
      </c>
      <c r="AG2307" s="68" cm="1">
        <f t="array" aca="1" ref="AG2307" ca="1">+MMULT(MMULT(AB2307:AF2307,$N$13:$R$17),TRANSPOSE(AB2307:AF2307))</f>
        <v>2.2104822422161139E-4</v>
      </c>
      <c r="AH2307" s="69">
        <f t="shared" ref="AH2307:AH2370" ca="1" si="340">SQRT(AG2307)</f>
        <v>1.4867690614941226E-2</v>
      </c>
      <c r="AI2307" s="70" cm="1">
        <f t="array" aca="1" ref="AI2307" ca="1">+MMULT(AB2307:AF2307,$N$5:$N$9)</f>
        <v>-1.0506416561194749E-4</v>
      </c>
    </row>
    <row r="2308" spans="23:35" x14ac:dyDescent="0.3">
      <c r="W2308" s="62">
        <f t="shared" ca="1" si="337"/>
        <v>0.42780032458723194</v>
      </c>
      <c r="X2308" s="62">
        <f t="shared" ca="1" si="337"/>
        <v>0.53966659808095829</v>
      </c>
      <c r="Y2308" s="62">
        <f t="shared" ca="1" si="337"/>
        <v>0.75337419653061277</v>
      </c>
      <c r="Z2308" s="62">
        <f t="shared" ca="1" si="337"/>
        <v>0.87594169639802499</v>
      </c>
      <c r="AA2308" s="62">
        <f t="shared" ca="1" si="337"/>
        <v>0.80601717916529547</v>
      </c>
      <c r="AB2308" s="63">
        <f t="shared" ca="1" si="338"/>
        <v>0.12572009087978672</v>
      </c>
      <c r="AC2308" s="67">
        <f t="shared" ca="1" si="339"/>
        <v>0.15859486273411855</v>
      </c>
      <c r="AD2308" s="67">
        <f t="shared" ca="1" si="335"/>
        <v>0.22139831835261251</v>
      </c>
      <c r="AE2308" s="67">
        <f t="shared" ca="1" si="335"/>
        <v>0.25741791987373586</v>
      </c>
      <c r="AF2308" s="67">
        <f t="shared" ca="1" si="335"/>
        <v>0.23686880815974642</v>
      </c>
      <c r="AG2308" s="68" cm="1">
        <f t="array" aca="1" ref="AG2308" ca="1">+MMULT(MMULT(AB2308:AF2308,$N$13:$R$17),TRANSPOSE(AB2308:AF2308))</f>
        <v>1.6173914023535847E-4</v>
      </c>
      <c r="AH2308" s="69">
        <f t="shared" ca="1" si="340"/>
        <v>1.2717670393407689E-2</v>
      </c>
      <c r="AI2308" s="70" cm="1">
        <f t="array" aca="1" ref="AI2308" ca="1">+MMULT(AB2308:AF2308,$N$5:$N$9)</f>
        <v>2.8520234653987999E-4</v>
      </c>
    </row>
    <row r="2309" spans="23:35" x14ac:dyDescent="0.3">
      <c r="W2309" s="62">
        <f t="shared" ca="1" si="337"/>
        <v>6.1143784123633527E-2</v>
      </c>
      <c r="X2309" s="62">
        <f t="shared" ca="1" si="337"/>
        <v>5.1042102326999683E-2</v>
      </c>
      <c r="Y2309" s="62">
        <f t="shared" ca="1" si="337"/>
        <v>0.38946227019619251</v>
      </c>
      <c r="Z2309" s="62">
        <f t="shared" ca="1" si="337"/>
        <v>0.57047246906986859</v>
      </c>
      <c r="AA2309" s="62">
        <f t="shared" ca="1" si="337"/>
        <v>0.44766203853973474</v>
      </c>
      <c r="AB2309" s="63">
        <f t="shared" ca="1" si="338"/>
        <v>4.0231926288979494E-2</v>
      </c>
      <c r="AC2309" s="67">
        <f t="shared" ca="1" si="339"/>
        <v>3.35851326162959E-2</v>
      </c>
      <c r="AD2309" s="67">
        <f t="shared" ca="1" si="335"/>
        <v>0.2562618191113144</v>
      </c>
      <c r="AE2309" s="67">
        <f t="shared" ca="1" si="335"/>
        <v>0.37536450604861893</v>
      </c>
      <c r="AF2309" s="67">
        <f t="shared" ca="1" si="335"/>
        <v>0.29455661593479121</v>
      </c>
      <c r="AG2309" s="68" cm="1">
        <f t="array" aca="1" ref="AG2309" ca="1">+MMULT(MMULT(AB2309:AF2309,$N$13:$R$17),TRANSPOSE(AB2309:AF2309))</f>
        <v>1.9758714454212018E-4</v>
      </c>
      <c r="AH2309" s="69">
        <f t="shared" ca="1" si="340"/>
        <v>1.4056569444289036E-2</v>
      </c>
      <c r="AI2309" s="70" cm="1">
        <f t="array" aca="1" ref="AI2309" ca="1">+MMULT(AB2309:AF2309,$N$5:$N$9)</f>
        <v>3.1366776675736241E-4</v>
      </c>
    </row>
    <row r="2310" spans="23:35" x14ac:dyDescent="0.3">
      <c r="W2310" s="62">
        <f t="shared" ca="1" si="337"/>
        <v>0.55640201200508477</v>
      </c>
      <c r="X2310" s="62">
        <f t="shared" ca="1" si="337"/>
        <v>0.4892737285011397</v>
      </c>
      <c r="Y2310" s="62">
        <f t="shared" ca="1" si="337"/>
        <v>0.87206721948821153</v>
      </c>
      <c r="Z2310" s="62">
        <f t="shared" ca="1" si="337"/>
        <v>0.63784171815334989</v>
      </c>
      <c r="AA2310" s="62">
        <f t="shared" ca="1" si="337"/>
        <v>0.63775971748074933</v>
      </c>
      <c r="AB2310" s="63">
        <f t="shared" ca="1" si="338"/>
        <v>0.17423802229623592</v>
      </c>
      <c r="AC2310" s="67">
        <f t="shared" ca="1" si="339"/>
        <v>0.1532167119747313</v>
      </c>
      <c r="AD2310" s="67">
        <f t="shared" ca="1" si="335"/>
        <v>0.27308899744168225</v>
      </c>
      <c r="AE2310" s="67">
        <f t="shared" ca="1" si="335"/>
        <v>0.19974097345294498</v>
      </c>
      <c r="AF2310" s="67">
        <f t="shared" ca="1" si="335"/>
        <v>0.19971529483440548</v>
      </c>
      <c r="AG2310" s="68" cm="1">
        <f t="array" aca="1" ref="AG2310" ca="1">+MMULT(MMULT(AB2310:AF2310,$N$13:$R$17),TRANSPOSE(AB2310:AF2310))</f>
        <v>1.7167792713696024E-4</v>
      </c>
      <c r="AH2310" s="69">
        <f t="shared" ca="1" si="340"/>
        <v>1.3102592382309703E-2</v>
      </c>
      <c r="AI2310" s="70" cm="1">
        <f t="array" aca="1" ref="AI2310" ca="1">+MMULT(AB2310:AF2310,$N$5:$N$9)</f>
        <v>1.0022586555604471E-4</v>
      </c>
    </row>
    <row r="2311" spans="23:35" x14ac:dyDescent="0.3">
      <c r="W2311" s="62">
        <f t="shared" ca="1" si="337"/>
        <v>0.40553181787246018</v>
      </c>
      <c r="X2311" s="62">
        <f t="shared" ca="1" si="337"/>
        <v>0.54437101368184271</v>
      </c>
      <c r="Y2311" s="62">
        <f t="shared" ca="1" si="337"/>
        <v>0.69200483387095912</v>
      </c>
      <c r="Z2311" s="62">
        <f t="shared" ca="1" si="337"/>
        <v>7.2572886905672984E-2</v>
      </c>
      <c r="AA2311" s="62">
        <f t="shared" ca="1" si="337"/>
        <v>0.43757463386632223</v>
      </c>
      <c r="AB2311" s="63">
        <f t="shared" ca="1" si="338"/>
        <v>0.18843932092143342</v>
      </c>
      <c r="AC2311" s="67">
        <f t="shared" ca="1" si="339"/>
        <v>0.25295402142719292</v>
      </c>
      <c r="AD2311" s="67">
        <f t="shared" ca="1" si="335"/>
        <v>0.3215553385012172</v>
      </c>
      <c r="AE2311" s="67">
        <f t="shared" ca="1" si="335"/>
        <v>3.3722595670936918E-2</v>
      </c>
      <c r="AF2311" s="67">
        <f t="shared" ca="1" si="335"/>
        <v>0.20332872347921943</v>
      </c>
      <c r="AG2311" s="68" cm="1">
        <f t="array" aca="1" ref="AG2311" ca="1">+MMULT(MMULT(AB2311:AF2311,$N$13:$R$17),TRANSPOSE(AB2311:AF2311))</f>
        <v>1.7705284354420234E-4</v>
      </c>
      <c r="AH2311" s="69">
        <f t="shared" ca="1" si="340"/>
        <v>1.3306120529448181E-2</v>
      </c>
      <c r="AI2311" s="70" cm="1">
        <f t="array" aca="1" ref="AI2311" ca="1">+MMULT(AB2311:AF2311,$N$5:$N$9)</f>
        <v>-1.0267280460303827E-4</v>
      </c>
    </row>
    <row r="2312" spans="23:35" x14ac:dyDescent="0.3">
      <c r="W2312" s="62">
        <f t="shared" ca="1" si="337"/>
        <v>0.55055950114197294</v>
      </c>
      <c r="X2312" s="62">
        <f t="shared" ca="1" si="337"/>
        <v>0.48574961053646981</v>
      </c>
      <c r="Y2312" s="62">
        <f t="shared" ca="1" si="337"/>
        <v>0.13448932932288449</v>
      </c>
      <c r="Z2312" s="62">
        <f t="shared" ca="1" si="337"/>
        <v>5.2420558430380071E-2</v>
      </c>
      <c r="AA2312" s="62">
        <f t="shared" ca="1" si="337"/>
        <v>0.18061582422255062</v>
      </c>
      <c r="AB2312" s="63">
        <f t="shared" ca="1" si="338"/>
        <v>0.3921825359117655</v>
      </c>
      <c r="AC2312" s="67">
        <f t="shared" ca="1" si="339"/>
        <v>0.34601621383920184</v>
      </c>
      <c r="AD2312" s="67">
        <f t="shared" ca="1" si="335"/>
        <v>9.5801391343749057E-2</v>
      </c>
      <c r="AE2312" s="67">
        <f t="shared" ca="1" si="335"/>
        <v>3.7340973130960332E-2</v>
      </c>
      <c r="AF2312" s="67">
        <f t="shared" ca="1" si="335"/>
        <v>0.12865888577432344</v>
      </c>
      <c r="AG2312" s="68" cm="1">
        <f t="array" aca="1" ref="AG2312" ca="1">+MMULT(MMULT(AB2312:AF2312,$N$13:$R$17),TRANSPOSE(AB2312:AF2312))</f>
        <v>1.6160894406749748E-4</v>
      </c>
      <c r="AH2312" s="69">
        <f t="shared" ca="1" si="340"/>
        <v>1.2712550651521413E-2</v>
      </c>
      <c r="AI2312" s="70" cm="1">
        <f t="array" aca="1" ref="AI2312" ca="1">+MMULT(AB2312:AF2312,$N$5:$N$9)</f>
        <v>3.7183080896716807E-4</v>
      </c>
    </row>
    <row r="2313" spans="23:35" x14ac:dyDescent="0.3">
      <c r="W2313" s="62">
        <f t="shared" ca="1" si="337"/>
        <v>0.82591787347452628</v>
      </c>
      <c r="X2313" s="62">
        <f t="shared" ca="1" si="337"/>
        <v>0.69703219717398135</v>
      </c>
      <c r="Y2313" s="62">
        <f t="shared" ca="1" si="337"/>
        <v>0.98897797802684484</v>
      </c>
      <c r="Z2313" s="62">
        <f t="shared" ca="1" si="337"/>
        <v>0.29255789266083998</v>
      </c>
      <c r="AA2313" s="62">
        <f t="shared" ca="1" si="337"/>
        <v>0.164084004498257</v>
      </c>
      <c r="AB2313" s="63">
        <f t="shared" ca="1" si="338"/>
        <v>0.27822078931758676</v>
      </c>
      <c r="AC2313" s="67">
        <f t="shared" ca="1" si="339"/>
        <v>0.23480403355564164</v>
      </c>
      <c r="AD2313" s="67">
        <f t="shared" ca="1" si="335"/>
        <v>0.33314962964392886</v>
      </c>
      <c r="AE2313" s="67">
        <f t="shared" ca="1" si="335"/>
        <v>9.855179362418677E-2</v>
      </c>
      <c r="AF2313" s="67">
        <f t="shared" ca="1" si="335"/>
        <v>5.5273753858655954E-2</v>
      </c>
      <c r="AG2313" s="68" cm="1">
        <f t="array" aca="1" ref="AG2313" ca="1">+MMULT(MMULT(AB2313:AF2313,$N$13:$R$17),TRANSPOSE(AB2313:AF2313))</f>
        <v>1.9897262563940289E-4</v>
      </c>
      <c r="AH2313" s="69">
        <f t="shared" ca="1" si="340"/>
        <v>1.4105765687810176E-2</v>
      </c>
      <c r="AI2313" s="70" cm="1">
        <f t="array" aca="1" ref="AI2313" ca="1">+MMULT(AB2313:AF2313,$N$5:$N$9)</f>
        <v>-2.1330377358374966E-4</v>
      </c>
    </row>
    <row r="2314" spans="23:35" x14ac:dyDescent="0.3">
      <c r="W2314" s="62">
        <f t="shared" ca="1" si="337"/>
        <v>0.39188432187676703</v>
      </c>
      <c r="X2314" s="62">
        <f t="shared" ca="1" si="337"/>
        <v>9.8318112552624015E-2</v>
      </c>
      <c r="Y2314" s="62">
        <f t="shared" ca="1" si="337"/>
        <v>0.64685798397935301</v>
      </c>
      <c r="Z2314" s="62">
        <f t="shared" ca="1" si="337"/>
        <v>0.1444002842233526</v>
      </c>
      <c r="AA2314" s="62">
        <f t="shared" ca="1" si="337"/>
        <v>0.97302259480276387</v>
      </c>
      <c r="AB2314" s="63">
        <f t="shared" ca="1" si="338"/>
        <v>0.17382445118251752</v>
      </c>
      <c r="AC2314" s="67">
        <f t="shared" ca="1" si="339"/>
        <v>4.3610042560301897E-2</v>
      </c>
      <c r="AD2314" s="67">
        <f t="shared" ca="1" si="335"/>
        <v>0.28692072578907318</v>
      </c>
      <c r="AE2314" s="67">
        <f t="shared" ca="1" si="335"/>
        <v>6.4050279009673972E-2</v>
      </c>
      <c r="AF2314" s="67">
        <f t="shared" ca="1" si="335"/>
        <v>0.43159450145843353</v>
      </c>
      <c r="AG2314" s="68" cm="1">
        <f t="array" aca="1" ref="AG2314" ca="1">+MMULT(MMULT(AB2314:AF2314,$N$13:$R$17),TRANSPOSE(AB2314:AF2314))</f>
        <v>2.2399612881226973E-4</v>
      </c>
      <c r="AH2314" s="69">
        <f t="shared" ca="1" si="340"/>
        <v>1.4966500219231941E-2</v>
      </c>
      <c r="AI2314" s="70" cm="1">
        <f t="array" aca="1" ref="AI2314" ca="1">+MMULT(AB2314:AF2314,$N$5:$N$9)</f>
        <v>1.7333726658359756E-4</v>
      </c>
    </row>
    <row r="2315" spans="23:35" x14ac:dyDescent="0.3">
      <c r="W2315" s="62">
        <f t="shared" ca="1" si="337"/>
        <v>0.7589526831956398</v>
      </c>
      <c r="X2315" s="62">
        <f t="shared" ca="1" si="337"/>
        <v>0.99114806476576267</v>
      </c>
      <c r="Y2315" s="62">
        <f t="shared" ca="1" si="337"/>
        <v>0.45241895730353321</v>
      </c>
      <c r="Z2315" s="62">
        <f t="shared" ca="1" si="337"/>
        <v>0.25782984364133532</v>
      </c>
      <c r="AA2315" s="62">
        <f t="shared" ca="1" si="337"/>
        <v>0.26957864790010266</v>
      </c>
      <c r="AB2315" s="63">
        <f t="shared" ca="1" si="338"/>
        <v>0.27801195800076584</v>
      </c>
      <c r="AC2315" s="67">
        <f t="shared" ca="1" si="339"/>
        <v>0.36306744841320904</v>
      </c>
      <c r="AD2315" s="67">
        <f t="shared" ca="1" si="335"/>
        <v>0.16572558861907025</v>
      </c>
      <c r="AE2315" s="67">
        <f t="shared" ca="1" si="335"/>
        <v>9.4445650234668985E-2</v>
      </c>
      <c r="AF2315" s="67">
        <f t="shared" ca="1" si="335"/>
        <v>9.874935473228609E-2</v>
      </c>
      <c r="AG2315" s="68" cm="1">
        <f t="array" aca="1" ref="AG2315" ca="1">+MMULT(MMULT(AB2315:AF2315,$N$13:$R$17),TRANSPOSE(AB2315:AF2315))</f>
        <v>1.5226458685012713E-4</v>
      </c>
      <c r="AH2315" s="69">
        <f t="shared" ca="1" si="340"/>
        <v>1.2339553754092047E-2</v>
      </c>
      <c r="AI2315" s="70" cm="1">
        <f t="array" aca="1" ref="AI2315" ca="1">+MMULT(AB2315:AF2315,$N$5:$N$9)</f>
        <v>2.1725768685127372E-4</v>
      </c>
    </row>
    <row r="2316" spans="23:35" x14ac:dyDescent="0.3">
      <c r="W2316" s="62">
        <f t="shared" ca="1" si="337"/>
        <v>0.24391173017959134</v>
      </c>
      <c r="X2316" s="62">
        <f t="shared" ca="1" si="337"/>
        <v>0.93432730036985423</v>
      </c>
      <c r="Y2316" s="62">
        <f t="shared" ca="1" si="337"/>
        <v>0.48856942192104769</v>
      </c>
      <c r="Z2316" s="62">
        <f t="shared" ca="1" si="337"/>
        <v>0.18528862329918294</v>
      </c>
      <c r="AA2316" s="62">
        <f t="shared" ca="1" si="337"/>
        <v>0.5288476155516173</v>
      </c>
      <c r="AB2316" s="63">
        <f t="shared" ca="1" si="338"/>
        <v>0.10244325753078862</v>
      </c>
      <c r="AC2316" s="67">
        <f t="shared" ca="1" si="339"/>
        <v>0.3924187335285616</v>
      </c>
      <c r="AD2316" s="67">
        <f t="shared" ca="1" si="335"/>
        <v>0.20519981992942407</v>
      </c>
      <c r="AE2316" s="67">
        <f t="shared" ca="1" si="335"/>
        <v>7.7821473121392801E-2</v>
      </c>
      <c r="AF2316" s="67">
        <f t="shared" ca="1" si="335"/>
        <v>0.22211671588983273</v>
      </c>
      <c r="AG2316" s="68" cm="1">
        <f t="array" aca="1" ref="AG2316" ca="1">+MMULT(MMULT(AB2316:AF2316,$N$13:$R$17),TRANSPOSE(AB2316:AF2316))</f>
        <v>1.4671564053848367E-4</v>
      </c>
      <c r="AH2316" s="69">
        <f t="shared" ca="1" si="340"/>
        <v>1.2112623189816634E-2</v>
      </c>
      <c r="AI2316" s="70" cm="1">
        <f t="array" aca="1" ref="AI2316" ca="1">+MMULT(AB2316:AF2316,$N$5:$N$9)</f>
        <v>2.1639968491638691E-4</v>
      </c>
    </row>
    <row r="2317" spans="23:35" x14ac:dyDescent="0.3">
      <c r="W2317" s="62">
        <f t="shared" ca="1" si="337"/>
        <v>0.56337039354737695</v>
      </c>
      <c r="X2317" s="62">
        <f t="shared" ca="1" si="337"/>
        <v>0.72024298875710102</v>
      </c>
      <c r="Y2317" s="62">
        <f t="shared" ca="1" si="337"/>
        <v>0.74359067459453954</v>
      </c>
      <c r="Z2317" s="62">
        <f t="shared" ca="1" si="337"/>
        <v>0.42903368633107297</v>
      </c>
      <c r="AA2317" s="62">
        <f t="shared" ca="1" si="337"/>
        <v>0.11254896007298787</v>
      </c>
      <c r="AB2317" s="63">
        <f t="shared" ca="1" si="338"/>
        <v>0.21931380788563187</v>
      </c>
      <c r="AC2317" s="67">
        <f t="shared" ca="1" si="339"/>
        <v>0.28038255875078127</v>
      </c>
      <c r="AD2317" s="67">
        <f t="shared" ca="1" si="335"/>
        <v>0.28947155232405725</v>
      </c>
      <c r="AE2317" s="67">
        <f t="shared" ca="1" si="335"/>
        <v>0.16701802675146182</v>
      </c>
      <c r="AF2317" s="67">
        <f t="shared" ca="1" si="335"/>
        <v>4.3814054288067832E-2</v>
      </c>
      <c r="AG2317" s="68" cm="1">
        <f t="array" aca="1" ref="AG2317" ca="1">+MMULT(MMULT(AB2317:AF2317,$N$13:$R$17),TRANSPOSE(AB2317:AF2317))</f>
        <v>1.8206806518350203E-4</v>
      </c>
      <c r="AH2317" s="69">
        <f t="shared" ca="1" si="340"/>
        <v>1.3493259990954819E-2</v>
      </c>
      <c r="AI2317" s="70" cm="1">
        <f t="array" aca="1" ref="AI2317" ca="1">+MMULT(AB2317:AF2317,$N$5:$N$9)</f>
        <v>-7.8792758891993897E-5</v>
      </c>
    </row>
    <row r="2318" spans="23:35" x14ac:dyDescent="0.3">
      <c r="W2318" s="62">
        <f t="shared" ca="1" si="337"/>
        <v>0.94761447616508676</v>
      </c>
      <c r="X2318" s="62">
        <f t="shared" ca="1" si="337"/>
        <v>0.52796414145622439</v>
      </c>
      <c r="Y2318" s="62">
        <f t="shared" ca="1" si="337"/>
        <v>0.99488664123523018</v>
      </c>
      <c r="Z2318" s="62">
        <f t="shared" ca="1" si="337"/>
        <v>0.41332675179366352</v>
      </c>
      <c r="AA2318" s="62">
        <f t="shared" ca="1" si="337"/>
        <v>0.84855458206663525</v>
      </c>
      <c r="AB2318" s="63">
        <f t="shared" ca="1" si="338"/>
        <v>0.25389241128201379</v>
      </c>
      <c r="AC2318" s="67">
        <f t="shared" ca="1" si="339"/>
        <v>0.14145635415705327</v>
      </c>
      <c r="AD2318" s="67">
        <f t="shared" ca="1" si="335"/>
        <v>0.26655794592512239</v>
      </c>
      <c r="AE2318" s="67">
        <f t="shared" ca="1" si="335"/>
        <v>0.11074179246917039</v>
      </c>
      <c r="AF2318" s="67">
        <f t="shared" ca="1" si="335"/>
        <v>0.22735149616664019</v>
      </c>
      <c r="AG2318" s="68" cm="1">
        <f t="array" aca="1" ref="AG2318" ca="1">+MMULT(MMULT(AB2318:AF2318,$N$13:$R$17),TRANSPOSE(AB2318:AF2318))</f>
        <v>1.7711849113012448E-4</v>
      </c>
      <c r="AH2318" s="69">
        <f t="shared" ca="1" si="340"/>
        <v>1.3308587119981011E-2</v>
      </c>
      <c r="AI2318" s="70" cm="1">
        <f t="array" aca="1" ref="AI2318" ca="1">+MMULT(AB2318:AF2318,$N$5:$N$9)</f>
        <v>8.6037765742890228E-5</v>
      </c>
    </row>
    <row r="2319" spans="23:35" x14ac:dyDescent="0.3">
      <c r="W2319" s="62">
        <f t="shared" ca="1" si="337"/>
        <v>0.95484817315616277</v>
      </c>
      <c r="X2319" s="62">
        <f t="shared" ca="1" si="337"/>
        <v>0.6923814845746582</v>
      </c>
      <c r="Y2319" s="62">
        <f t="shared" ca="1" si="337"/>
        <v>0.44645992763547648</v>
      </c>
      <c r="Z2319" s="62">
        <f t="shared" ca="1" si="337"/>
        <v>0.38645153559708534</v>
      </c>
      <c r="AA2319" s="62">
        <f t="shared" ca="1" si="337"/>
        <v>0.54622604330734248</v>
      </c>
      <c r="AB2319" s="63">
        <f t="shared" ca="1" si="338"/>
        <v>0.31550969242235216</v>
      </c>
      <c r="AC2319" s="67">
        <f t="shared" ca="1" si="339"/>
        <v>0.22878304151224951</v>
      </c>
      <c r="AD2319" s="67">
        <f t="shared" ca="1" si="335"/>
        <v>0.14752338477180826</v>
      </c>
      <c r="AE2319" s="67">
        <f t="shared" ca="1" si="335"/>
        <v>0.12769486140331224</v>
      </c>
      <c r="AF2319" s="67">
        <f t="shared" ca="1" si="335"/>
        <v>0.18048901989027777</v>
      </c>
      <c r="AG2319" s="68" cm="1">
        <f t="array" aca="1" ref="AG2319" ca="1">+MMULT(MMULT(AB2319:AF2319,$N$13:$R$17),TRANSPOSE(AB2319:AF2319))</f>
        <v>1.5621034910313298E-4</v>
      </c>
      <c r="AH2319" s="69">
        <f t="shared" ca="1" si="340"/>
        <v>1.2498413863492158E-2</v>
      </c>
      <c r="AI2319" s="70" cm="1">
        <f t="array" aca="1" ref="AI2319" ca="1">+MMULT(AB2319:AF2319,$N$5:$N$9)</f>
        <v>3.4034136766763166E-4</v>
      </c>
    </row>
    <row r="2320" spans="23:35" x14ac:dyDescent="0.3">
      <c r="W2320" s="62">
        <f t="shared" ca="1" si="337"/>
        <v>0.55909042975405387</v>
      </c>
      <c r="X2320" s="62">
        <f t="shared" ca="1" si="337"/>
        <v>0.13708753361338144</v>
      </c>
      <c r="Y2320" s="62">
        <f t="shared" ca="1" si="337"/>
        <v>0.21573954047927602</v>
      </c>
      <c r="Z2320" s="62">
        <f t="shared" ca="1" si="337"/>
        <v>0.55603382498814413</v>
      </c>
      <c r="AA2320" s="62">
        <f t="shared" ca="1" si="337"/>
        <v>0.96329700575733068</v>
      </c>
      <c r="AB2320" s="63">
        <f t="shared" ca="1" si="338"/>
        <v>0.22996023145773584</v>
      </c>
      <c r="AC2320" s="67">
        <f t="shared" ca="1" si="339"/>
        <v>5.6385656562876904E-2</v>
      </c>
      <c r="AD2320" s="67">
        <f t="shared" ca="1" si="335"/>
        <v>8.8736118564977373E-2</v>
      </c>
      <c r="AE2320" s="67">
        <f t="shared" ca="1" si="335"/>
        <v>0.22870301526866132</v>
      </c>
      <c r="AF2320" s="67">
        <f t="shared" ca="1" si="335"/>
        <v>0.39621497814574863</v>
      </c>
      <c r="AG2320" s="68" cm="1">
        <f t="array" aca="1" ref="AG2320" ca="1">+MMULT(MMULT(AB2320:AF2320,$N$13:$R$17),TRANSPOSE(AB2320:AF2320))</f>
        <v>1.8473394955208995E-4</v>
      </c>
      <c r="AH2320" s="69">
        <f t="shared" ca="1" si="340"/>
        <v>1.3591686780973507E-2</v>
      </c>
      <c r="AI2320" s="70" cm="1">
        <f t="array" aca="1" ref="AI2320" ca="1">+MMULT(AB2320:AF2320,$N$5:$N$9)</f>
        <v>7.0513997878750051E-4</v>
      </c>
    </row>
    <row r="2321" spans="23:35" x14ac:dyDescent="0.3">
      <c r="W2321" s="62">
        <f t="shared" ca="1" si="337"/>
        <v>0.61106483514615872</v>
      </c>
      <c r="X2321" s="62">
        <f t="shared" ca="1" si="337"/>
        <v>0.15492606452538171</v>
      </c>
      <c r="Y2321" s="62">
        <f t="shared" ca="1" si="337"/>
        <v>4.9868990919263778E-2</v>
      </c>
      <c r="Z2321" s="62">
        <f t="shared" ca="1" si="337"/>
        <v>0.134913427832692</v>
      </c>
      <c r="AA2321" s="62">
        <f t="shared" ca="1" si="337"/>
        <v>0.73308129322190585</v>
      </c>
      <c r="AB2321" s="63">
        <f t="shared" ca="1" si="338"/>
        <v>0.36289643471596883</v>
      </c>
      <c r="AC2321" s="67">
        <f t="shared" ca="1" si="339"/>
        <v>9.2006794086571128E-2</v>
      </c>
      <c r="AD2321" s="67">
        <f t="shared" ca="1" si="335"/>
        <v>2.9615971933903248E-2</v>
      </c>
      <c r="AE2321" s="67">
        <f t="shared" ca="1" si="335"/>
        <v>8.0121779457467207E-2</v>
      </c>
      <c r="AF2321" s="67">
        <f t="shared" ca="1" si="335"/>
        <v>0.43535901980608954</v>
      </c>
      <c r="AG2321" s="68" cm="1">
        <f t="array" aca="1" ref="AG2321" ca="1">+MMULT(MMULT(AB2321:AF2321,$N$13:$R$17),TRANSPOSE(AB2321:AF2321))</f>
        <v>2.0835604206733018E-4</v>
      </c>
      <c r="AH2321" s="69">
        <f t="shared" ca="1" si="340"/>
        <v>1.4434543361926285E-2</v>
      </c>
      <c r="AI2321" s="70" cm="1">
        <f t="array" aca="1" ref="AI2321" ca="1">+MMULT(AB2321:AF2321,$N$5:$N$9)</f>
        <v>7.9099999380496965E-4</v>
      </c>
    </row>
    <row r="2322" spans="23:35" x14ac:dyDescent="0.3">
      <c r="W2322" s="62">
        <f t="shared" ca="1" si="337"/>
        <v>0.73450102016240637</v>
      </c>
      <c r="X2322" s="62">
        <f t="shared" ca="1" si="337"/>
        <v>0.25437983807104514</v>
      </c>
      <c r="Y2322" s="62">
        <f t="shared" ca="1" si="337"/>
        <v>0.9481918218121268</v>
      </c>
      <c r="Z2322" s="62">
        <f t="shared" ca="1" si="337"/>
        <v>1.5225496446246933E-2</v>
      </c>
      <c r="AA2322" s="62">
        <f t="shared" ca="1" si="337"/>
        <v>9.6096334159660457E-2</v>
      </c>
      <c r="AB2322" s="63">
        <f t="shared" ca="1" si="338"/>
        <v>0.3585740033685213</v>
      </c>
      <c r="AC2322" s="67">
        <f t="shared" ca="1" si="339"/>
        <v>0.12418498328729675</v>
      </c>
      <c r="AD2322" s="67">
        <f t="shared" ca="1" si="335"/>
        <v>0.46289511951023404</v>
      </c>
      <c r="AE2322" s="67">
        <f t="shared" ca="1" si="335"/>
        <v>7.432892622527343E-3</v>
      </c>
      <c r="AF2322" s="67">
        <f t="shared" ca="1" si="335"/>
        <v>4.6913001211420606E-2</v>
      </c>
      <c r="AG2322" s="68" cm="1">
        <f t="array" aca="1" ref="AG2322" ca="1">+MMULT(MMULT(AB2322:AF2322,$N$13:$R$17),TRANSPOSE(AB2322:AF2322))</f>
        <v>2.7043625442702219E-4</v>
      </c>
      <c r="AH2322" s="69">
        <f t="shared" ca="1" si="340"/>
        <v>1.6444946166741387E-2</v>
      </c>
      <c r="AI2322" s="70" cm="1">
        <f t="array" aca="1" ref="AI2322" ca="1">+MMULT(AB2322:AF2322,$N$5:$N$9)</f>
        <v>-5.8139131707759671E-4</v>
      </c>
    </row>
    <row r="2323" spans="23:35" x14ac:dyDescent="0.3">
      <c r="W2323" s="62">
        <f t="shared" ca="1" si="337"/>
        <v>0.12145235834831203</v>
      </c>
      <c r="X2323" s="62">
        <f t="shared" ca="1" si="337"/>
        <v>0.2543691289788923</v>
      </c>
      <c r="Y2323" s="62">
        <f t="shared" ca="1" si="337"/>
        <v>0.42965636276165087</v>
      </c>
      <c r="Z2323" s="62">
        <f t="shared" ca="1" si="337"/>
        <v>0.38615740216913619</v>
      </c>
      <c r="AA2323" s="62">
        <f t="shared" ca="1" si="337"/>
        <v>0.76136151302462152</v>
      </c>
      <c r="AB2323" s="63">
        <f t="shared" ca="1" si="338"/>
        <v>6.2187690480243564E-2</v>
      </c>
      <c r="AC2323" s="67">
        <f t="shared" ca="1" si="339"/>
        <v>0.130245545461558</v>
      </c>
      <c r="AD2323" s="67">
        <f t="shared" ca="1" si="335"/>
        <v>0.21999850199417839</v>
      </c>
      <c r="AE2323" s="67">
        <f t="shared" ca="1" si="335"/>
        <v>0.19772557181540257</v>
      </c>
      <c r="AF2323" s="67">
        <f t="shared" ca="1" si="335"/>
        <v>0.38984269024861745</v>
      </c>
      <c r="AG2323" s="68" cm="1">
        <f t="array" aca="1" ref="AG2323" ca="1">+MMULT(MMULT(AB2323:AF2323,$N$13:$R$17),TRANSPOSE(AB2323:AF2323))</f>
        <v>1.8331330170678667E-4</v>
      </c>
      <c r="AH2323" s="69">
        <f t="shared" ca="1" si="340"/>
        <v>1.3539324270685988E-2</v>
      </c>
      <c r="AI2323" s="70" cm="1">
        <f t="array" aca="1" ref="AI2323" ca="1">+MMULT(AB2323:AF2323,$N$5:$N$9)</f>
        <v>3.7708318194667556E-4</v>
      </c>
    </row>
    <row r="2324" spans="23:35" x14ac:dyDescent="0.3">
      <c r="W2324" s="62">
        <f t="shared" ca="1" si="337"/>
        <v>0.52067294512572881</v>
      </c>
      <c r="X2324" s="62">
        <f t="shared" ca="1" si="337"/>
        <v>0.63832446752469696</v>
      </c>
      <c r="Y2324" s="62">
        <f t="shared" ca="1" si="337"/>
        <v>0.22707001028219298</v>
      </c>
      <c r="Z2324" s="62">
        <f t="shared" ca="1" si="337"/>
        <v>0.8041427067160325</v>
      </c>
      <c r="AA2324" s="62">
        <f t="shared" ca="1" si="337"/>
        <v>0.49202091931470138</v>
      </c>
      <c r="AB2324" s="63">
        <f t="shared" ca="1" si="338"/>
        <v>0.19411934901244324</v>
      </c>
      <c r="AC2324" s="67">
        <f t="shared" ca="1" si="339"/>
        <v>0.23798265543581751</v>
      </c>
      <c r="AD2324" s="67">
        <f t="shared" ca="1" si="335"/>
        <v>8.4657140319791824E-2</v>
      </c>
      <c r="AE2324" s="67">
        <f t="shared" ca="1" si="335"/>
        <v>0.29980366793040558</v>
      </c>
      <c r="AF2324" s="67">
        <f t="shared" ca="1" si="335"/>
        <v>0.18343718730154177</v>
      </c>
      <c r="AG2324" s="68" cm="1">
        <f t="array" aca="1" ref="AG2324" ca="1">+MMULT(MMULT(AB2324:AF2324,$N$13:$R$17),TRANSPOSE(AB2324:AF2324))</f>
        <v>1.4503187362521015E-4</v>
      </c>
      <c r="AH2324" s="69">
        <f t="shared" ca="1" si="340"/>
        <v>1.2042917986319186E-2</v>
      </c>
      <c r="AI2324" s="70" cm="1">
        <f t="array" aca="1" ref="AI2324" ca="1">+MMULT(AB2324:AF2324,$N$5:$N$9)</f>
        <v>5.9010142667808175E-4</v>
      </c>
    </row>
    <row r="2325" spans="23:35" x14ac:dyDescent="0.3">
      <c r="W2325" s="62">
        <f t="shared" ca="1" si="337"/>
        <v>0.68752068134458078</v>
      </c>
      <c r="X2325" s="62">
        <f t="shared" ca="1" si="337"/>
        <v>0.10882681378518</v>
      </c>
      <c r="Y2325" s="62">
        <f t="shared" ca="1" si="337"/>
        <v>0.68834956461705221</v>
      </c>
      <c r="Z2325" s="62">
        <f t="shared" ca="1" si="337"/>
        <v>0.27342054341757749</v>
      </c>
      <c r="AA2325" s="62">
        <f t="shared" ca="1" si="337"/>
        <v>6.0969670195617387E-2</v>
      </c>
      <c r="AB2325" s="63">
        <f t="shared" ca="1" si="338"/>
        <v>0.3779481564260917</v>
      </c>
      <c r="AC2325" s="67">
        <f t="shared" ca="1" si="339"/>
        <v>5.9824954733572341E-2</v>
      </c>
      <c r="AD2325" s="67">
        <f t="shared" ca="1" si="335"/>
        <v>0.37840381530766937</v>
      </c>
      <c r="AE2325" s="67">
        <f t="shared" ca="1" si="335"/>
        <v>0.1503064462171442</v>
      </c>
      <c r="AF2325" s="67">
        <f t="shared" ca="1" si="335"/>
        <v>3.3516627315522504E-2</v>
      </c>
      <c r="AG2325" s="68" cm="1">
        <f t="array" aca="1" ref="AG2325" ca="1">+MMULT(MMULT(AB2325:AF2325,$N$13:$R$17),TRANSPOSE(AB2325:AF2325))</f>
        <v>2.5799375910721712E-4</v>
      </c>
      <c r="AH2325" s="69">
        <f t="shared" ca="1" si="340"/>
        <v>1.6062184132527465E-2</v>
      </c>
      <c r="AI2325" s="70" cm="1">
        <f t="array" aca="1" ref="AI2325" ca="1">+MMULT(AB2325:AF2325,$N$5:$N$9)</f>
        <v>-3.1396731526359936E-4</v>
      </c>
    </row>
    <row r="2326" spans="23:35" x14ac:dyDescent="0.3">
      <c r="W2326" s="62">
        <f t="shared" ca="1" si="337"/>
        <v>0.23947181193293676</v>
      </c>
      <c r="X2326" s="62">
        <f t="shared" ca="1" si="337"/>
        <v>0.49266916984292231</v>
      </c>
      <c r="Y2326" s="62">
        <f t="shared" ca="1" si="337"/>
        <v>0.16850598499135072</v>
      </c>
      <c r="Z2326" s="62">
        <f t="shared" ca="1" si="337"/>
        <v>0.86611216369378352</v>
      </c>
      <c r="AA2326" s="62">
        <f t="shared" ca="1" si="337"/>
        <v>0.27834232411479232</v>
      </c>
      <c r="AB2326" s="63">
        <f t="shared" ca="1" si="338"/>
        <v>0.11709532130894224</v>
      </c>
      <c r="AC2326" s="67">
        <f t="shared" ca="1" si="339"/>
        <v>0.24090206808107542</v>
      </c>
      <c r="AD2326" s="67">
        <f t="shared" ca="1" si="335"/>
        <v>8.2394926967720453E-2</v>
      </c>
      <c r="AE2326" s="67">
        <f t="shared" ca="1" si="335"/>
        <v>0.42350571985361024</v>
      </c>
      <c r="AF2326" s="67">
        <f t="shared" ca="1" si="335"/>
        <v>0.13610196378865161</v>
      </c>
      <c r="AG2326" s="68" cm="1">
        <f t="array" aca="1" ref="AG2326" ca="1">+MMULT(MMULT(AB2326:AF2326,$N$13:$R$17),TRANSPOSE(AB2326:AF2326))</f>
        <v>1.5857499347394282E-4</v>
      </c>
      <c r="AH2326" s="69">
        <f t="shared" ca="1" si="340"/>
        <v>1.2592656331129775E-2</v>
      </c>
      <c r="AI2326" s="70" cm="1">
        <f t="array" aca="1" ref="AI2326" ca="1">+MMULT(AB2326:AF2326,$N$5:$N$9)</f>
        <v>6.2864659458642161E-4</v>
      </c>
    </row>
    <row r="2327" spans="23:35" x14ac:dyDescent="0.3">
      <c r="W2327" s="62">
        <f t="shared" ca="1" si="337"/>
        <v>0.27397867620766014</v>
      </c>
      <c r="X2327" s="62">
        <f t="shared" ca="1" si="337"/>
        <v>0.80529853237861193</v>
      </c>
      <c r="Y2327" s="62">
        <f t="shared" ca="1" si="337"/>
        <v>0.26933072108435119</v>
      </c>
      <c r="Z2327" s="62">
        <f t="shared" ca="1" si="337"/>
        <v>0.52920824747696971</v>
      </c>
      <c r="AA2327" s="62">
        <f t="shared" ca="1" si="337"/>
        <v>0.96148992703663727</v>
      </c>
      <c r="AB2327" s="63">
        <f t="shared" ca="1" si="338"/>
        <v>9.649494142385813E-2</v>
      </c>
      <c r="AC2327" s="67">
        <f t="shared" ca="1" si="339"/>
        <v>0.28362511924722</v>
      </c>
      <c r="AD2327" s="67">
        <f t="shared" ca="1" si="335"/>
        <v>9.4857937538838713E-2</v>
      </c>
      <c r="AE2327" s="67">
        <f t="shared" ca="1" si="335"/>
        <v>0.18638647192604058</v>
      </c>
      <c r="AF2327" s="67">
        <f t="shared" ca="1" si="335"/>
        <v>0.33863552986404255</v>
      </c>
      <c r="AG2327" s="68" cm="1">
        <f t="array" aca="1" ref="AG2327" ca="1">+MMULT(MMULT(AB2327:AF2327,$N$13:$R$17),TRANSPOSE(AB2327:AF2327))</f>
        <v>1.473773536891399E-4</v>
      </c>
      <c r="AH2327" s="69">
        <f t="shared" ca="1" si="340"/>
        <v>1.2139907482725719E-2</v>
      </c>
      <c r="AI2327" s="70" cm="1">
        <f t="array" aca="1" ref="AI2327" ca="1">+MMULT(AB2327:AF2327,$N$5:$N$9)</f>
        <v>6.2837910135427478E-4</v>
      </c>
    </row>
    <row r="2328" spans="23:35" x14ac:dyDescent="0.3">
      <c r="W2328" s="62">
        <f t="shared" ca="1" si="337"/>
        <v>0.36582949463637005</v>
      </c>
      <c r="X2328" s="62">
        <f t="shared" ca="1" si="337"/>
        <v>0.77187746559003245</v>
      </c>
      <c r="Y2328" s="62">
        <f t="shared" ca="1" si="337"/>
        <v>7.0529134418890749E-3</v>
      </c>
      <c r="Z2328" s="62">
        <f t="shared" ca="1" si="337"/>
        <v>0.32660338822636736</v>
      </c>
      <c r="AA2328" s="62">
        <f t="shared" ca="1" si="337"/>
        <v>0.5200620583666804</v>
      </c>
      <c r="AB2328" s="63">
        <f t="shared" ca="1" si="338"/>
        <v>0.18370234169180966</v>
      </c>
      <c r="AC2328" s="67">
        <f t="shared" ca="1" si="339"/>
        <v>0.38760050790593398</v>
      </c>
      <c r="AD2328" s="67">
        <f t="shared" ca="1" si="335"/>
        <v>3.5416409393466508E-3</v>
      </c>
      <c r="AE2328" s="67">
        <f t="shared" ca="1" si="335"/>
        <v>0.16400483859646137</v>
      </c>
      <c r="AF2328" s="67">
        <f t="shared" ca="1" si="335"/>
        <v>0.26115067086644828</v>
      </c>
      <c r="AG2328" s="68" cm="1">
        <f t="array" aca="1" ref="AG2328" ca="1">+MMULT(MMULT(AB2328:AF2328,$N$13:$R$17),TRANSPOSE(AB2328:AF2328))</f>
        <v>1.3593610749456012E-4</v>
      </c>
      <c r="AH2328" s="69">
        <f t="shared" ca="1" si="340"/>
        <v>1.1659164099306611E-2</v>
      </c>
      <c r="AI2328" s="70" cm="1">
        <f t="array" aca="1" ref="AI2328" ca="1">+MMULT(AB2328:AF2328,$N$5:$N$9)</f>
        <v>7.7069902293479611E-4</v>
      </c>
    </row>
    <row r="2329" spans="23:35" x14ac:dyDescent="0.3">
      <c r="W2329" s="62">
        <f t="shared" ca="1" si="337"/>
        <v>7.1342611940274359E-2</v>
      </c>
      <c r="X2329" s="62">
        <f t="shared" ca="1" si="337"/>
        <v>0.82674292434894703</v>
      </c>
      <c r="Y2329" s="62">
        <f t="shared" ca="1" si="337"/>
        <v>0.37839712590801289</v>
      </c>
      <c r="Z2329" s="62">
        <f t="shared" ca="1" si="337"/>
        <v>0.17252610257681622</v>
      </c>
      <c r="AA2329" s="62">
        <f t="shared" ca="1" si="337"/>
        <v>0.93457016739657028</v>
      </c>
      <c r="AB2329" s="63">
        <f t="shared" ca="1" si="338"/>
        <v>2.9930878720809038E-2</v>
      </c>
      <c r="AC2329" s="67">
        <f t="shared" ca="1" si="339"/>
        <v>0.34684940078576232</v>
      </c>
      <c r="AD2329" s="67">
        <f t="shared" ca="1" si="335"/>
        <v>0.15875166574132421</v>
      </c>
      <c r="AE2329" s="67">
        <f t="shared" ca="1" si="335"/>
        <v>7.2381115745013019E-2</v>
      </c>
      <c r="AF2329" s="67">
        <f t="shared" ca="1" si="335"/>
        <v>0.39208693900709146</v>
      </c>
      <c r="AG2329" s="68" cm="1">
        <f t="array" aca="1" ref="AG2329" ca="1">+MMULT(MMULT(AB2329:AF2329,$N$13:$R$17),TRANSPOSE(AB2329:AF2329))</f>
        <v>1.7088831179617434E-4</v>
      </c>
      <c r="AH2329" s="69">
        <f t="shared" ca="1" si="340"/>
        <v>1.3072425627869311E-2</v>
      </c>
      <c r="AI2329" s="70" cm="1">
        <f t="array" aca="1" ref="AI2329" ca="1">+MMULT(AB2329:AF2329,$N$5:$N$9)</f>
        <v>4.5844825672680428E-4</v>
      </c>
    </row>
    <row r="2330" spans="23:35" x14ac:dyDescent="0.3">
      <c r="W2330" s="62">
        <f t="shared" ca="1" si="337"/>
        <v>0.69612672538499565</v>
      </c>
      <c r="X2330" s="62">
        <f t="shared" ca="1" si="337"/>
        <v>0.76686805947492365</v>
      </c>
      <c r="Y2330" s="62">
        <f t="shared" ca="1" si="337"/>
        <v>0.22197077605916804</v>
      </c>
      <c r="Z2330" s="62">
        <f t="shared" ca="1" si="337"/>
        <v>0.85492348381779604</v>
      </c>
      <c r="AA2330" s="62">
        <f t="shared" ca="1" si="337"/>
        <v>3.3347532932956336E-2</v>
      </c>
      <c r="AB2330" s="63">
        <f t="shared" ca="1" si="338"/>
        <v>0.27052573845167549</v>
      </c>
      <c r="AC2330" s="67">
        <f t="shared" ca="1" si="339"/>
        <v>0.29801692783698525</v>
      </c>
      <c r="AD2330" s="67">
        <f t="shared" ca="1" si="335"/>
        <v>8.6261316967665175E-2</v>
      </c>
      <c r="AE2330" s="67">
        <f t="shared" ca="1" si="335"/>
        <v>0.33223664362487826</v>
      </c>
      <c r="AF2330" s="67">
        <f t="shared" ca="1" si="335"/>
        <v>1.2959373118795688E-2</v>
      </c>
      <c r="AG2330" s="68" cm="1">
        <f t="array" aca="1" ref="AG2330" ca="1">+MMULT(MMULT(AB2330:AF2330,$N$13:$R$17),TRANSPOSE(AB2330:AF2330))</f>
        <v>1.7639464266520555E-4</v>
      </c>
      <c r="AH2330" s="69">
        <f t="shared" ca="1" si="340"/>
        <v>1.3281364488078984E-2</v>
      </c>
      <c r="AI2330" s="70" cm="1">
        <f t="array" aca="1" ref="AI2330" ca="1">+MMULT(AB2330:AF2330,$N$5:$N$9)</f>
        <v>4.6898717941986582E-4</v>
      </c>
    </row>
    <row r="2331" spans="23:35" x14ac:dyDescent="0.3">
      <c r="W2331" s="62">
        <f t="shared" ca="1" si="337"/>
        <v>5.2465974511942015E-2</v>
      </c>
      <c r="X2331" s="62">
        <f t="shared" ca="1" si="337"/>
        <v>7.832393785299685E-2</v>
      </c>
      <c r="Y2331" s="62">
        <f t="shared" ca="1" si="337"/>
        <v>0.1294009205975335</v>
      </c>
      <c r="Z2331" s="62">
        <f t="shared" ca="1" si="337"/>
        <v>0.93183692248305627</v>
      </c>
      <c r="AA2331" s="62">
        <f t="shared" ca="1" si="337"/>
        <v>4.5372312005786397E-2</v>
      </c>
      <c r="AB2331" s="63">
        <f t="shared" ca="1" si="338"/>
        <v>4.2400171045736797E-2</v>
      </c>
      <c r="AC2331" s="67">
        <f t="shared" ca="1" si="339"/>
        <v>6.3297182466072924E-2</v>
      </c>
      <c r="AD2331" s="67">
        <f t="shared" ca="1" si="335"/>
        <v>0.10457484527543449</v>
      </c>
      <c r="AE2331" s="67">
        <f t="shared" ca="1" si="335"/>
        <v>0.7530603456345123</v>
      </c>
      <c r="AF2331" s="67">
        <f t="shared" ca="1" si="335"/>
        <v>3.6667455578243323E-2</v>
      </c>
      <c r="AG2331" s="68" cm="1">
        <f t="array" aca="1" ref="AG2331" ca="1">+MMULT(MMULT(AB2331:AF2331,$N$13:$R$17),TRANSPOSE(AB2331:AF2331))</f>
        <v>2.7609237018367925E-4</v>
      </c>
      <c r="AH2331" s="69">
        <f t="shared" ca="1" si="340"/>
        <v>1.6616027509115387E-2</v>
      </c>
      <c r="AI2331" s="70" cm="1">
        <f t="array" aca="1" ref="AI2331" ca="1">+MMULT(AB2331:AF2331,$N$5:$N$9)</f>
        <v>6.7963332629280367E-4</v>
      </c>
    </row>
    <row r="2332" spans="23:35" x14ac:dyDescent="0.3">
      <c r="W2332" s="62">
        <f t="shared" ca="1" si="337"/>
        <v>0.83208811989771303</v>
      </c>
      <c r="X2332" s="62">
        <f t="shared" ca="1" si="337"/>
        <v>0.11804324115363329</v>
      </c>
      <c r="Y2332" s="62">
        <f t="shared" ca="1" si="337"/>
        <v>0.65878866904524847</v>
      </c>
      <c r="Z2332" s="62">
        <f t="shared" ca="1" si="337"/>
        <v>0.16983699742350489</v>
      </c>
      <c r="AA2332" s="62">
        <f t="shared" ca="1" si="337"/>
        <v>0.69296599688387395</v>
      </c>
      <c r="AB2332" s="63">
        <f t="shared" ca="1" si="338"/>
        <v>0.33664294570317443</v>
      </c>
      <c r="AC2332" s="67">
        <f t="shared" ca="1" si="339"/>
        <v>4.7757471200519319E-2</v>
      </c>
      <c r="AD2332" s="67">
        <f t="shared" ca="1" si="335"/>
        <v>0.26653013405662934</v>
      </c>
      <c r="AE2332" s="67">
        <f t="shared" ca="1" si="335"/>
        <v>6.8711985827966712E-2</v>
      </c>
      <c r="AF2332" s="67">
        <f t="shared" ca="1" si="335"/>
        <v>0.28035746321171012</v>
      </c>
      <c r="AG2332" s="68" cm="1">
        <f t="array" aca="1" ref="AG2332" ca="1">+MMULT(MMULT(AB2332:AF2332,$N$13:$R$17),TRANSPOSE(AB2332:AF2332))</f>
        <v>2.0580681566969346E-4</v>
      </c>
      <c r="AH2332" s="69">
        <f t="shared" ca="1" si="340"/>
        <v>1.4345968620824927E-2</v>
      </c>
      <c r="AI2332" s="70" cm="1">
        <f t="array" aca="1" ref="AI2332" ca="1">+MMULT(AB2332:AF2332,$N$5:$N$9)</f>
        <v>1.0118899118302443E-4</v>
      </c>
    </row>
    <row r="2333" spans="23:35" x14ac:dyDescent="0.3">
      <c r="W2333" s="62">
        <f t="shared" ca="1" si="337"/>
        <v>0.48726711866183703</v>
      </c>
      <c r="X2333" s="62">
        <f t="shared" ca="1" si="337"/>
        <v>0.56748048161800757</v>
      </c>
      <c r="Y2333" s="62">
        <f t="shared" ca="1" si="337"/>
        <v>0.96670353936074715</v>
      </c>
      <c r="Z2333" s="62">
        <f t="shared" ca="1" si="337"/>
        <v>0.55100460533107509</v>
      </c>
      <c r="AA2333" s="62">
        <f t="shared" ca="1" si="337"/>
        <v>0.9591674476471248</v>
      </c>
      <c r="AB2333" s="63">
        <f t="shared" ca="1" si="338"/>
        <v>0.13797256731132621</v>
      </c>
      <c r="AC2333" s="67">
        <f t="shared" ca="1" si="339"/>
        <v>0.16068545557296723</v>
      </c>
      <c r="AD2333" s="67">
        <f t="shared" ca="1" si="335"/>
        <v>0.27372782616820196</v>
      </c>
      <c r="AE2333" s="67">
        <f t="shared" ca="1" si="335"/>
        <v>0.15602021373137789</v>
      </c>
      <c r="AF2333" s="67">
        <f t="shared" ca="1" si="335"/>
        <v>0.27159393721612662</v>
      </c>
      <c r="AG2333" s="68" cm="1">
        <f t="array" aca="1" ref="AG2333" ca="1">+MMULT(MMULT(AB2333:AF2333,$N$13:$R$17),TRANSPOSE(AB2333:AF2333))</f>
        <v>1.7177831868997077E-4</v>
      </c>
      <c r="AH2333" s="69">
        <f t="shared" ca="1" si="340"/>
        <v>1.3106422802960798E-2</v>
      </c>
      <c r="AI2333" s="70" cm="1">
        <f t="array" aca="1" ref="AI2333" ca="1">+MMULT(AB2333:AF2333,$N$5:$N$9)</f>
        <v>1.3209890212139477E-4</v>
      </c>
    </row>
    <row r="2334" spans="23:35" x14ac:dyDescent="0.3">
      <c r="W2334" s="62">
        <f t="shared" ca="1" si="337"/>
        <v>0.76872963342703904</v>
      </c>
      <c r="X2334" s="62">
        <f t="shared" ca="1" si="337"/>
        <v>0.11792080211633238</v>
      </c>
      <c r="Y2334" s="62">
        <f t="shared" ca="1" si="337"/>
        <v>3.2133801189366373E-2</v>
      </c>
      <c r="Z2334" s="62">
        <f t="shared" ca="1" si="337"/>
        <v>0.60806098177833867</v>
      </c>
      <c r="AA2334" s="62">
        <f t="shared" ca="1" si="337"/>
        <v>7.0451135671263376E-3</v>
      </c>
      <c r="AB2334" s="63">
        <f t="shared" ca="1" si="338"/>
        <v>0.50116336047670362</v>
      </c>
      <c r="AC2334" s="67">
        <f t="shared" ca="1" si="339"/>
        <v>7.6876944622609675E-2</v>
      </c>
      <c r="AD2334" s="67">
        <f t="shared" ca="1" si="335"/>
        <v>2.0949216849049209E-2</v>
      </c>
      <c r="AE2334" s="67">
        <f t="shared" ca="1" si="335"/>
        <v>0.39641750721155056</v>
      </c>
      <c r="AF2334" s="67">
        <f t="shared" ca="1" si="335"/>
        <v>4.5929708400868612E-3</v>
      </c>
      <c r="AG2334" s="68" cm="1">
        <f t="array" aca="1" ref="AG2334" ca="1">+MMULT(MMULT(AB2334:AF2334,$N$13:$R$17),TRANSPOSE(AB2334:AF2334))</f>
        <v>2.6163451403987589E-4</v>
      </c>
      <c r="AH2334" s="69">
        <f t="shared" ca="1" si="340"/>
        <v>1.6175120217169204E-2</v>
      </c>
      <c r="AI2334" s="70" cm="1">
        <f t="array" aca="1" ref="AI2334" ca="1">+MMULT(AB2334:AF2334,$N$5:$N$9)</f>
        <v>6.4388915995451375E-4</v>
      </c>
    </row>
    <row r="2335" spans="23:35" x14ac:dyDescent="0.3">
      <c r="W2335" s="62">
        <f t="shared" ca="1" si="337"/>
        <v>0.24573641311127592</v>
      </c>
      <c r="X2335" s="62">
        <f t="shared" ca="1" si="337"/>
        <v>0.72628968816988426</v>
      </c>
      <c r="Y2335" s="62">
        <f t="shared" ca="1" si="337"/>
        <v>0.74420722283935092</v>
      </c>
      <c r="Z2335" s="62">
        <f t="shared" ca="1" si="337"/>
        <v>0.74071827242368149</v>
      </c>
      <c r="AA2335" s="62">
        <f t="shared" ca="1" si="337"/>
        <v>0.70463488570843158</v>
      </c>
      <c r="AB2335" s="63">
        <f t="shared" ca="1" si="338"/>
        <v>7.7725665418517734E-2</v>
      </c>
      <c r="AC2335" s="67">
        <f t="shared" ca="1" si="339"/>
        <v>0.22972317608481305</v>
      </c>
      <c r="AD2335" s="67">
        <f t="shared" ca="1" si="335"/>
        <v>0.23539043673703486</v>
      </c>
      <c r="AE2335" s="67">
        <f t="shared" ca="1" si="335"/>
        <v>0.23428689254007726</v>
      </c>
      <c r="AF2335" s="67">
        <f t="shared" ca="1" si="335"/>
        <v>0.22287382921955706</v>
      </c>
      <c r="AG2335" s="68" cm="1">
        <f t="array" aca="1" ref="AG2335" ca="1">+MMULT(MMULT(AB2335:AF2335,$N$13:$R$17),TRANSPOSE(AB2335:AF2335))</f>
        <v>1.5668381752249302E-4</v>
      </c>
      <c r="AH2335" s="69">
        <f t="shared" ca="1" si="340"/>
        <v>1.2517340672942197E-2</v>
      </c>
      <c r="AI2335" s="70" cm="1">
        <f t="array" aca="1" ref="AI2335" ca="1">+MMULT(AB2335:AF2335,$N$5:$N$9)</f>
        <v>2.3040719002384656E-4</v>
      </c>
    </row>
    <row r="2336" spans="23:35" x14ac:dyDescent="0.3">
      <c r="W2336" s="62">
        <f t="shared" ca="1" si="337"/>
        <v>0.30868171351787232</v>
      </c>
      <c r="X2336" s="62">
        <f t="shared" ca="1" si="337"/>
        <v>0.96927473474468384</v>
      </c>
      <c r="Y2336" s="62">
        <f t="shared" ca="1" si="337"/>
        <v>0.95765677081000045</v>
      </c>
      <c r="Z2336" s="62">
        <f t="shared" ca="1" si="337"/>
        <v>0.22331926294972881</v>
      </c>
      <c r="AA2336" s="62">
        <f t="shared" ca="1" si="337"/>
        <v>0.94165687816253352</v>
      </c>
      <c r="AB2336" s="63">
        <f t="shared" ca="1" si="338"/>
        <v>9.0773004565624996E-2</v>
      </c>
      <c r="AC2336" s="67">
        <f t="shared" ca="1" si="339"/>
        <v>0.28503139664355265</v>
      </c>
      <c r="AD2336" s="67">
        <f t="shared" ca="1" si="335"/>
        <v>0.28161494064015796</v>
      </c>
      <c r="AE2336" s="67">
        <f t="shared" ca="1" si="335"/>
        <v>6.5670752712580285E-2</v>
      </c>
      <c r="AF2336" s="67">
        <f t="shared" ca="1" si="335"/>
        <v>0.27690990543808425</v>
      </c>
      <c r="AG2336" s="68" cm="1">
        <f t="array" aca="1" ref="AG2336" ca="1">+MMULT(MMULT(AB2336:AF2336,$N$13:$R$17),TRANSPOSE(AB2336:AF2336))</f>
        <v>1.6795811440392495E-4</v>
      </c>
      <c r="AH2336" s="69">
        <f t="shared" ca="1" si="340"/>
        <v>1.2959865524145108E-2</v>
      </c>
      <c r="AI2336" s="70" cm="1">
        <f t="array" aca="1" ref="AI2336" ca="1">+MMULT(AB2336:AF2336,$N$5:$N$9)</f>
        <v>7.0484843013676225E-5</v>
      </c>
    </row>
    <row r="2337" spans="23:35" x14ac:dyDescent="0.3">
      <c r="W2337" s="62">
        <f t="shared" ca="1" si="337"/>
        <v>0.72621566935347481</v>
      </c>
      <c r="X2337" s="62">
        <f t="shared" ca="1" si="337"/>
        <v>0.51525865404392757</v>
      </c>
      <c r="Y2337" s="62">
        <f t="shared" ca="1" si="337"/>
        <v>3.6855257221771742E-3</v>
      </c>
      <c r="Z2337" s="62">
        <f t="shared" ca="1" si="337"/>
        <v>0.78393463391805118</v>
      </c>
      <c r="AA2337" s="62">
        <f t="shared" ca="1" si="337"/>
        <v>0.29179539313378544</v>
      </c>
      <c r="AB2337" s="63">
        <f t="shared" ca="1" si="338"/>
        <v>0.31290397567309564</v>
      </c>
      <c r="AC2337" s="67">
        <f t="shared" ca="1" si="339"/>
        <v>0.22200909200134386</v>
      </c>
      <c r="AD2337" s="67">
        <f t="shared" ca="1" si="335"/>
        <v>1.587979576289456E-3</v>
      </c>
      <c r="AE2337" s="67">
        <f t="shared" ca="1" si="335"/>
        <v>0.33777330064933736</v>
      </c>
      <c r="AF2337" s="67">
        <f t="shared" ca="1" si="335"/>
        <v>0.12572565209993358</v>
      </c>
      <c r="AG2337" s="68" cm="1">
        <f t="array" aca="1" ref="AG2337" ca="1">+MMULT(MMULT(AB2337:AF2337,$N$13:$R$17),TRANSPOSE(AB2337:AF2337))</f>
        <v>1.6641084818976655E-4</v>
      </c>
      <c r="AH2337" s="69">
        <f t="shared" ca="1" si="340"/>
        <v>1.2900032875530456E-2</v>
      </c>
      <c r="AI2337" s="70" cm="1">
        <f t="array" aca="1" ref="AI2337" ca="1">+MMULT(AB2337:AF2337,$N$5:$N$9)</f>
        <v>7.5938917710330052E-4</v>
      </c>
    </row>
    <row r="2338" spans="23:35" x14ac:dyDescent="0.3">
      <c r="W2338" s="62">
        <f t="shared" ca="1" si="337"/>
        <v>0.63719537880927224</v>
      </c>
      <c r="X2338" s="62">
        <f t="shared" ca="1" si="337"/>
        <v>0.56674237381304393</v>
      </c>
      <c r="Y2338" s="62">
        <f t="shared" ca="1" si="337"/>
        <v>0.74899642581651471</v>
      </c>
      <c r="Z2338" s="62">
        <f t="shared" ca="1" si="337"/>
        <v>9.7306666049721602E-2</v>
      </c>
      <c r="AA2338" s="62">
        <f t="shared" ref="X2338:AA2353" ca="1" si="341">RAND()</f>
        <v>0.22964132461454312</v>
      </c>
      <c r="AB2338" s="63">
        <f t="shared" ca="1" si="338"/>
        <v>0.27948610127511303</v>
      </c>
      <c r="AC2338" s="67">
        <f t="shared" ca="1" si="339"/>
        <v>0.24858406346324471</v>
      </c>
      <c r="AD2338" s="67">
        <f t="shared" ca="1" si="335"/>
        <v>0.32852418250683957</v>
      </c>
      <c r="AE2338" s="67">
        <f t="shared" ca="1" si="335"/>
        <v>4.268056804356779E-2</v>
      </c>
      <c r="AF2338" s="67">
        <f t="shared" ca="1" si="335"/>
        <v>0.10072508471123483</v>
      </c>
      <c r="AG2338" s="68" cm="1">
        <f t="array" aca="1" ref="AG2338" ca="1">+MMULT(MMULT(AB2338:AF2338,$N$13:$R$17),TRANSPOSE(AB2338:AF2338))</f>
        <v>1.9071854651590036E-4</v>
      </c>
      <c r="AH2338" s="69">
        <f t="shared" ca="1" si="340"/>
        <v>1.3810088577409646E-2</v>
      </c>
      <c r="AI2338" s="70" cm="1">
        <f t="array" aca="1" ref="AI2338" ca="1">+MMULT(AB2338:AF2338,$N$5:$N$9)</f>
        <v>-1.9733211151813269E-4</v>
      </c>
    </row>
    <row r="2339" spans="23:35" x14ac:dyDescent="0.3">
      <c r="W2339" s="62">
        <f t="shared" ca="1" si="337"/>
        <v>0.50294866733893984</v>
      </c>
      <c r="X2339" s="62">
        <f t="shared" ca="1" si="341"/>
        <v>0.51808422146214128</v>
      </c>
      <c r="Y2339" s="62">
        <f t="shared" ca="1" si="341"/>
        <v>0.21186797424386317</v>
      </c>
      <c r="Z2339" s="62">
        <f t="shared" ca="1" si="341"/>
        <v>0.4317475987850028</v>
      </c>
      <c r="AA2339" s="62">
        <f t="shared" ca="1" si="341"/>
        <v>0.83654225990204911</v>
      </c>
      <c r="AB2339" s="63">
        <f t="shared" ca="1" si="338"/>
        <v>0.20108369304627183</v>
      </c>
      <c r="AC2339" s="67">
        <f t="shared" ca="1" si="339"/>
        <v>0.20713503251098908</v>
      </c>
      <c r="AD2339" s="67">
        <f t="shared" ca="1" si="335"/>
        <v>8.4706844785171459E-2</v>
      </c>
      <c r="AE2339" s="67">
        <f t="shared" ca="1" si="335"/>
        <v>0.17261682407250858</v>
      </c>
      <c r="AF2339" s="67">
        <f t="shared" ca="1" si="335"/>
        <v>0.33445760558505905</v>
      </c>
      <c r="AG2339" s="68" cm="1">
        <f t="array" aca="1" ref="AG2339" ca="1">+MMULT(MMULT(AB2339:AF2339,$N$13:$R$17),TRANSPOSE(AB2339:AF2339))</f>
        <v>1.5273001922946742E-4</v>
      </c>
      <c r="AH2339" s="69">
        <f t="shared" ca="1" si="340"/>
        <v>1.2358398732419481E-2</v>
      </c>
      <c r="AI2339" s="70" cm="1">
        <f t="array" aca="1" ref="AI2339" ca="1">+MMULT(AB2339:AF2339,$N$5:$N$9)</f>
        <v>6.3784944486912484E-4</v>
      </c>
    </row>
    <row r="2340" spans="23:35" x14ac:dyDescent="0.3">
      <c r="W2340" s="62">
        <f t="shared" ca="1" si="337"/>
        <v>0.47494849127260153</v>
      </c>
      <c r="X2340" s="62">
        <f t="shared" ca="1" si="341"/>
        <v>0.53010887864104994</v>
      </c>
      <c r="Y2340" s="62">
        <f t="shared" ca="1" si="341"/>
        <v>0.24897543891491414</v>
      </c>
      <c r="Z2340" s="62">
        <f t="shared" ca="1" si="341"/>
        <v>1.4796417782709459E-2</v>
      </c>
      <c r="AA2340" s="62">
        <f t="shared" ca="1" si="341"/>
        <v>2.4545805540756693E-2</v>
      </c>
      <c r="AB2340" s="63">
        <f t="shared" ca="1" si="338"/>
        <v>0.36721637534810009</v>
      </c>
      <c r="AC2340" s="67">
        <f t="shared" ca="1" si="339"/>
        <v>0.40986478435338886</v>
      </c>
      <c r="AD2340" s="67">
        <f t="shared" ca="1" si="335"/>
        <v>0.1925005761868209</v>
      </c>
      <c r="AE2340" s="67">
        <f t="shared" ca="1" si="335"/>
        <v>1.144016036716734E-2</v>
      </c>
      <c r="AF2340" s="67">
        <f t="shared" ca="1" si="335"/>
        <v>1.8978103744522738E-2</v>
      </c>
      <c r="AG2340" s="68" cm="1">
        <f t="array" aca="1" ref="AG2340" ca="1">+MMULT(MMULT(AB2340:AF2340,$N$13:$R$17),TRANSPOSE(AB2340:AF2340))</f>
        <v>1.8133369628732944E-4</v>
      </c>
      <c r="AH2340" s="69">
        <f t="shared" ca="1" si="340"/>
        <v>1.3466020061151307E-2</v>
      </c>
      <c r="AI2340" s="70" cm="1">
        <f t="array" aca="1" ref="AI2340" ca="1">+MMULT(AB2340:AF2340,$N$5:$N$9)</f>
        <v>4.3476977155872563E-5</v>
      </c>
    </row>
    <row r="2341" spans="23:35" x14ac:dyDescent="0.3">
      <c r="W2341" s="62">
        <f t="shared" ca="1" si="337"/>
        <v>0.66344237930649452</v>
      </c>
      <c r="X2341" s="62">
        <f t="shared" ca="1" si="341"/>
        <v>0.83534829171162739</v>
      </c>
      <c r="Y2341" s="62">
        <f t="shared" ca="1" si="341"/>
        <v>0.45051295687699633</v>
      </c>
      <c r="Z2341" s="62">
        <f t="shared" ca="1" si="341"/>
        <v>0.23192229282643106</v>
      </c>
      <c r="AA2341" s="62">
        <f t="shared" ca="1" si="341"/>
        <v>8.4306154415367152E-2</v>
      </c>
      <c r="AB2341" s="63">
        <f t="shared" ca="1" si="338"/>
        <v>0.29284175076903274</v>
      </c>
      <c r="AC2341" s="67">
        <f t="shared" ca="1" si="339"/>
        <v>0.36872057600912289</v>
      </c>
      <c r="AD2341" s="67">
        <f t="shared" ca="1" si="335"/>
        <v>0.19885525427830006</v>
      </c>
      <c r="AE2341" s="67">
        <f t="shared" ca="1" si="335"/>
        <v>0.1023699003742487</v>
      </c>
      <c r="AF2341" s="67">
        <f t="shared" ca="1" si="335"/>
        <v>3.7212518569295534E-2</v>
      </c>
      <c r="AG2341" s="68" cm="1">
        <f t="array" aca="1" ref="AG2341" ca="1">+MMULT(MMULT(AB2341:AF2341,$N$13:$R$17),TRANSPOSE(AB2341:AF2341))</f>
        <v>1.6762085574923541E-4</v>
      </c>
      <c r="AH2341" s="69">
        <f t="shared" ca="1" si="340"/>
        <v>1.2946847328567501E-2</v>
      </c>
      <c r="AI2341" s="70" cm="1">
        <f t="array" aca="1" ref="AI2341" ca="1">+MMULT(AB2341:AF2341,$N$5:$N$9)</f>
        <v>9.4390781366223767E-5</v>
      </c>
    </row>
    <row r="2342" spans="23:35" x14ac:dyDescent="0.3">
      <c r="W2342" s="62">
        <f t="shared" ca="1" si="337"/>
        <v>0.13977923180819996</v>
      </c>
      <c r="X2342" s="62">
        <f t="shared" ca="1" si="341"/>
        <v>0.22033906539895931</v>
      </c>
      <c r="Y2342" s="62">
        <f t="shared" ca="1" si="341"/>
        <v>9.3766767812583196E-2</v>
      </c>
      <c r="Z2342" s="62">
        <f t="shared" ca="1" si="341"/>
        <v>0.5622566545471922</v>
      </c>
      <c r="AA2342" s="62">
        <f t="shared" ca="1" si="341"/>
        <v>0.66307633994152926</v>
      </c>
      <c r="AB2342" s="63">
        <f t="shared" ca="1" si="338"/>
        <v>8.3240667295536197E-2</v>
      </c>
      <c r="AC2342" s="67">
        <f t="shared" ca="1" si="339"/>
        <v>0.13121527853473439</v>
      </c>
      <c r="AD2342" s="67">
        <f t="shared" ca="1" si="335"/>
        <v>5.5839542268876226E-2</v>
      </c>
      <c r="AE2342" s="67">
        <f t="shared" ca="1" si="335"/>
        <v>0.3348324247487991</v>
      </c>
      <c r="AF2342" s="67">
        <f t="shared" ca="1" si="335"/>
        <v>0.39487208715205402</v>
      </c>
      <c r="AG2342" s="68" cm="1">
        <f t="array" aca="1" ref="AG2342" ca="1">+MMULT(MMULT(AB2342:AF2342,$N$13:$R$17),TRANSPOSE(AB2342:AF2342))</f>
        <v>1.7209301874255916E-4</v>
      </c>
      <c r="AH2342" s="69">
        <f t="shared" ca="1" si="340"/>
        <v>1.3118422875580706E-2</v>
      </c>
      <c r="AI2342" s="70" cm="1">
        <f t="array" aca="1" ref="AI2342" ca="1">+MMULT(AB2342:AF2342,$N$5:$N$9)</f>
        <v>8.4551138616975369E-4</v>
      </c>
    </row>
    <row r="2343" spans="23:35" x14ac:dyDescent="0.3">
      <c r="W2343" s="62">
        <f t="shared" ca="1" si="337"/>
        <v>0.44076258593227302</v>
      </c>
      <c r="X2343" s="62">
        <f t="shared" ca="1" si="341"/>
        <v>0.95178788950450377</v>
      </c>
      <c r="Y2343" s="62">
        <f t="shared" ca="1" si="341"/>
        <v>0.76221930463723642</v>
      </c>
      <c r="Z2343" s="62">
        <f t="shared" ca="1" si="341"/>
        <v>7.0238638335523573E-2</v>
      </c>
      <c r="AA2343" s="62">
        <f t="shared" ca="1" si="341"/>
        <v>0.8963242153523856</v>
      </c>
      <c r="AB2343" s="63">
        <f t="shared" ca="1" si="338"/>
        <v>0.14120974521099114</v>
      </c>
      <c r="AC2343" s="67">
        <f t="shared" ca="1" si="339"/>
        <v>0.30492997741076405</v>
      </c>
      <c r="AD2343" s="67">
        <f t="shared" ca="1" si="335"/>
        <v>0.24419675634460883</v>
      </c>
      <c r="AE2343" s="67">
        <f t="shared" ca="1" si="335"/>
        <v>2.2502772558037135E-2</v>
      </c>
      <c r="AF2343" s="67">
        <f t="shared" ca="1" si="335"/>
        <v>0.28716074847559875</v>
      </c>
      <c r="AG2343" s="68" cm="1">
        <f t="array" aca="1" ref="AG2343" ca="1">+MMULT(MMULT(AB2343:AF2343,$N$13:$R$17),TRANSPOSE(AB2343:AF2343))</f>
        <v>1.6304518375757394E-4</v>
      </c>
      <c r="AH2343" s="69">
        <f t="shared" ca="1" si="340"/>
        <v>1.2768914744706143E-2</v>
      </c>
      <c r="AI2343" s="70" cm="1">
        <f t="array" aca="1" ref="AI2343" ca="1">+MMULT(AB2343:AF2343,$N$5:$N$9)</f>
        <v>1.4236095454359481E-4</v>
      </c>
    </row>
    <row r="2344" spans="23:35" x14ac:dyDescent="0.3">
      <c r="W2344" s="62">
        <f t="shared" ca="1" si="337"/>
        <v>0.65779145079585044</v>
      </c>
      <c r="X2344" s="62">
        <f t="shared" ca="1" si="341"/>
        <v>0.10277736270820581</v>
      </c>
      <c r="Y2344" s="62">
        <f t="shared" ca="1" si="341"/>
        <v>0.3810679790082202</v>
      </c>
      <c r="Z2344" s="62">
        <f t="shared" ca="1" si="341"/>
        <v>0.25660071436770049</v>
      </c>
      <c r="AA2344" s="62">
        <f t="shared" ca="1" si="341"/>
        <v>0.23423530815102511</v>
      </c>
      <c r="AB2344" s="63">
        <f t="shared" ca="1" si="338"/>
        <v>0.40294174870125382</v>
      </c>
      <c r="AC2344" s="67">
        <f t="shared" ca="1" si="339"/>
        <v>6.2958085281349066E-2</v>
      </c>
      <c r="AD2344" s="67">
        <f t="shared" ca="1" si="335"/>
        <v>0.23342990798960619</v>
      </c>
      <c r="AE2344" s="67">
        <f t="shared" ca="1" si="335"/>
        <v>0.15718529093106365</v>
      </c>
      <c r="AF2344" s="67">
        <f t="shared" ca="1" si="335"/>
        <v>0.14348496709672731</v>
      </c>
      <c r="AG2344" s="68" cm="1">
        <f t="array" aca="1" ref="AG2344" ca="1">+MMULT(MMULT(AB2344:AF2344,$N$13:$R$17),TRANSPOSE(AB2344:AF2344))</f>
        <v>2.0825440096550386E-4</v>
      </c>
      <c r="AH2344" s="69">
        <f t="shared" ca="1" si="340"/>
        <v>1.4431022173273238E-2</v>
      </c>
      <c r="AI2344" s="70" cm="1">
        <f t="array" aca="1" ref="AI2344" ca="1">+MMULT(AB2344:AF2344,$N$5:$N$9)</f>
        <v>1.1943332325689814E-4</v>
      </c>
    </row>
    <row r="2345" spans="23:35" x14ac:dyDescent="0.3">
      <c r="W2345" s="62">
        <f t="shared" ca="1" si="337"/>
        <v>0.82630967013239431</v>
      </c>
      <c r="X2345" s="62">
        <f t="shared" ca="1" si="341"/>
        <v>0.8987755106772265</v>
      </c>
      <c r="Y2345" s="62">
        <f t="shared" ca="1" si="341"/>
        <v>0.6995628312075407</v>
      </c>
      <c r="Z2345" s="62">
        <f t="shared" ca="1" si="341"/>
        <v>0.18664261550351402</v>
      </c>
      <c r="AA2345" s="62">
        <f t="shared" ca="1" si="341"/>
        <v>0.75016872532617263</v>
      </c>
      <c r="AB2345" s="63">
        <f t="shared" ca="1" si="338"/>
        <v>0.24581873031800483</v>
      </c>
      <c r="AC2345" s="67">
        <f t="shared" ca="1" si="339"/>
        <v>0.267376581518395</v>
      </c>
      <c r="AD2345" s="67">
        <f t="shared" ref="AD2345:AF2408" ca="1" si="342">+Y2345/SUM($W2345:$AA2345)</f>
        <v>0.20811283367596731</v>
      </c>
      <c r="AE2345" s="67">
        <f t="shared" ca="1" si="342"/>
        <v>5.5524281543206773E-2</v>
      </c>
      <c r="AF2345" s="67">
        <f t="shared" ca="1" si="342"/>
        <v>0.22316757294442621</v>
      </c>
      <c r="AG2345" s="68" cm="1">
        <f t="array" aca="1" ref="AG2345" ca="1">+MMULT(MMULT(AB2345:AF2345,$N$13:$R$17),TRANSPOSE(AB2345:AF2345))</f>
        <v>1.5553200150896144E-4</v>
      </c>
      <c r="AH2345" s="69">
        <f t="shared" ca="1" si="340"/>
        <v>1.2471246990937251E-2</v>
      </c>
      <c r="AI2345" s="70" cm="1">
        <f t="array" aca="1" ref="AI2345" ca="1">+MMULT(AB2345:AF2345,$N$5:$N$9)</f>
        <v>1.9265620560993168E-4</v>
      </c>
    </row>
    <row r="2346" spans="23:35" x14ac:dyDescent="0.3">
      <c r="W2346" s="62">
        <f t="shared" ca="1" si="337"/>
        <v>0.48453469630195589</v>
      </c>
      <c r="X2346" s="62">
        <f t="shared" ca="1" si="341"/>
        <v>0.40424192270809323</v>
      </c>
      <c r="Y2346" s="62">
        <f t="shared" ca="1" si="341"/>
        <v>0.45376554931018109</v>
      </c>
      <c r="Z2346" s="62">
        <f t="shared" ca="1" si="341"/>
        <v>0.6725281874262552</v>
      </c>
      <c r="AA2346" s="62">
        <f t="shared" ca="1" si="341"/>
        <v>0.65293845118731975</v>
      </c>
      <c r="AB2346" s="63">
        <f t="shared" ca="1" si="338"/>
        <v>0.1816091067775765</v>
      </c>
      <c r="AC2346" s="67">
        <f t="shared" ca="1" si="339"/>
        <v>0.15151446339214528</v>
      </c>
      <c r="AD2346" s="67">
        <f t="shared" ca="1" si="342"/>
        <v>0.1700764810561734</v>
      </c>
      <c r="AE2346" s="67">
        <f t="shared" ca="1" si="342"/>
        <v>0.25207120219335205</v>
      </c>
      <c r="AF2346" s="67">
        <f t="shared" ca="1" si="342"/>
        <v>0.24472874658075278</v>
      </c>
      <c r="AG2346" s="68" cm="1">
        <f t="array" aca="1" ref="AG2346" ca="1">+MMULT(MMULT(AB2346:AF2346,$N$13:$R$17),TRANSPOSE(AB2346:AF2346))</f>
        <v>1.5683128784321079E-4</v>
      </c>
      <c r="AH2346" s="69">
        <f t="shared" ca="1" si="340"/>
        <v>1.2523229928545224E-2</v>
      </c>
      <c r="AI2346" s="70" cm="1">
        <f t="array" aca="1" ref="AI2346" ca="1">+MMULT(AB2346:AF2346,$N$5:$N$9)</f>
        <v>4.0857541738607882E-4</v>
      </c>
    </row>
    <row r="2347" spans="23:35" x14ac:dyDescent="0.3">
      <c r="W2347" s="62">
        <f t="shared" ca="1" si="337"/>
        <v>0.73810016806241718</v>
      </c>
      <c r="X2347" s="62">
        <f t="shared" ca="1" si="341"/>
        <v>0.97222520410180713</v>
      </c>
      <c r="Y2347" s="62">
        <f t="shared" ca="1" si="341"/>
        <v>0.66314818430288225</v>
      </c>
      <c r="Z2347" s="62">
        <f t="shared" ca="1" si="341"/>
        <v>7.7161432367076621E-2</v>
      </c>
      <c r="AA2347" s="62">
        <f t="shared" ca="1" si="341"/>
        <v>4.266541271768709E-2</v>
      </c>
      <c r="AB2347" s="63">
        <f t="shared" ca="1" si="338"/>
        <v>0.296033389158808</v>
      </c>
      <c r="AC2347" s="67">
        <f t="shared" ca="1" si="339"/>
        <v>0.38993504492947517</v>
      </c>
      <c r="AD2347" s="67">
        <f t="shared" ca="1" si="342"/>
        <v>0.26597203605715863</v>
      </c>
      <c r="AE2347" s="67">
        <f t="shared" ca="1" si="342"/>
        <v>3.0947507295571001E-2</v>
      </c>
      <c r="AF2347" s="67">
        <f t="shared" ca="1" si="342"/>
        <v>1.7112022558987056E-2</v>
      </c>
      <c r="AG2347" s="68" cm="1">
        <f t="array" aca="1" ref="AG2347" ca="1">+MMULT(MMULT(AB2347:AF2347,$N$13:$R$17),TRANSPOSE(AB2347:AF2347))</f>
        <v>1.8449038971705023E-4</v>
      </c>
      <c r="AH2347" s="69">
        <f t="shared" ca="1" si="340"/>
        <v>1.3582723943195277E-2</v>
      </c>
      <c r="AI2347" s="70" cm="1">
        <f t="array" aca="1" ref="AI2347" ca="1">+MMULT(AB2347:AF2347,$N$5:$N$9)</f>
        <v>-1.1983100835785927E-4</v>
      </c>
    </row>
    <row r="2348" spans="23:35" x14ac:dyDescent="0.3">
      <c r="W2348" s="62">
        <f t="shared" ca="1" si="337"/>
        <v>0.91495119491295418</v>
      </c>
      <c r="X2348" s="62">
        <f t="shared" ca="1" si="341"/>
        <v>0.24752932444846931</v>
      </c>
      <c r="Y2348" s="62">
        <f t="shared" ca="1" si="341"/>
        <v>3.0710362401870084E-2</v>
      </c>
      <c r="Z2348" s="62">
        <f t="shared" ca="1" si="341"/>
        <v>0.10019416964017447</v>
      </c>
      <c r="AA2348" s="62">
        <f t="shared" ca="1" si="341"/>
        <v>9.6110364841966001E-2</v>
      </c>
      <c r="AB2348" s="63">
        <f t="shared" ca="1" si="338"/>
        <v>0.65847730349859701</v>
      </c>
      <c r="AC2348" s="67">
        <f t="shared" ca="1" si="339"/>
        <v>0.17814331846975079</v>
      </c>
      <c r="AD2348" s="67">
        <f t="shared" ca="1" si="342"/>
        <v>2.2101809076026158E-2</v>
      </c>
      <c r="AE2348" s="67">
        <f t="shared" ca="1" si="342"/>
        <v>7.2108312462742671E-2</v>
      </c>
      <c r="AF2348" s="67">
        <f t="shared" ca="1" si="342"/>
        <v>6.9169256492883233E-2</v>
      </c>
      <c r="AG2348" s="68" cm="1">
        <f t="array" aca="1" ref="AG2348" ca="1">+MMULT(MMULT(AB2348:AF2348,$N$13:$R$17),TRANSPOSE(AB2348:AF2348))</f>
        <v>2.5542252470844731E-4</v>
      </c>
      <c r="AH2348" s="69">
        <f t="shared" ca="1" si="340"/>
        <v>1.5981943708712257E-2</v>
      </c>
      <c r="AI2348" s="70" cm="1">
        <f t="array" aca="1" ref="AI2348" ca="1">+MMULT(AB2348:AF2348,$N$5:$N$9)</f>
        <v>5.0993843775303861E-4</v>
      </c>
    </row>
    <row r="2349" spans="23:35" x14ac:dyDescent="0.3">
      <c r="W2349" s="62">
        <f t="shared" ca="1" si="337"/>
        <v>0.26793877252078069</v>
      </c>
      <c r="X2349" s="62">
        <f t="shared" ca="1" si="341"/>
        <v>0.3190672039059097</v>
      </c>
      <c r="Y2349" s="62">
        <f t="shared" ca="1" si="341"/>
        <v>0.57117832484684161</v>
      </c>
      <c r="Z2349" s="62">
        <f t="shared" ca="1" si="341"/>
        <v>0.89447122206920238</v>
      </c>
      <c r="AA2349" s="62">
        <f t="shared" ca="1" si="341"/>
        <v>0.37868404768663388</v>
      </c>
      <c r="AB2349" s="63">
        <f t="shared" ca="1" si="338"/>
        <v>0.11020211891148637</v>
      </c>
      <c r="AC2349" s="67">
        <f t="shared" ca="1" si="339"/>
        <v>0.13123103317519103</v>
      </c>
      <c r="AD2349" s="67">
        <f t="shared" ca="1" si="342"/>
        <v>0.23492330386619711</v>
      </c>
      <c r="AE2349" s="67">
        <f t="shared" ca="1" si="342"/>
        <v>0.36789234738219051</v>
      </c>
      <c r="AF2349" s="67">
        <f t="shared" ca="1" si="342"/>
        <v>0.15575119666493503</v>
      </c>
      <c r="AG2349" s="68" cm="1">
        <f t="array" aca="1" ref="AG2349" ca="1">+MMULT(MMULT(AB2349:AF2349,$N$13:$R$17),TRANSPOSE(AB2349:AF2349))</f>
        <v>1.786852865802925E-4</v>
      </c>
      <c r="AH2349" s="69">
        <f t="shared" ca="1" si="340"/>
        <v>1.33673215933594E-2</v>
      </c>
      <c r="AI2349" s="70" cm="1">
        <f t="array" aca="1" ref="AI2349" ca="1">+MMULT(AB2349:AF2349,$N$5:$N$9)</f>
        <v>2.5045641112173315E-4</v>
      </c>
    </row>
    <row r="2350" spans="23:35" x14ac:dyDescent="0.3">
      <c r="W2350" s="62">
        <f t="shared" ca="1" si="337"/>
        <v>0.59075573498121559</v>
      </c>
      <c r="X2350" s="62">
        <f t="shared" ca="1" si="341"/>
        <v>0.27837385422229688</v>
      </c>
      <c r="Y2350" s="62">
        <f t="shared" ca="1" si="341"/>
        <v>0.91647865323350053</v>
      </c>
      <c r="Z2350" s="62">
        <f t="shared" ca="1" si="341"/>
        <v>0.82709242205083844</v>
      </c>
      <c r="AA2350" s="62">
        <f t="shared" ca="1" si="341"/>
        <v>0.19570273609908051</v>
      </c>
      <c r="AB2350" s="63">
        <f t="shared" ca="1" si="338"/>
        <v>0.21035287696124877</v>
      </c>
      <c r="AC2350" s="67">
        <f t="shared" ca="1" si="339"/>
        <v>9.9121748023848405E-2</v>
      </c>
      <c r="AD2350" s="67">
        <f t="shared" ca="1" si="342"/>
        <v>0.32633440517910084</v>
      </c>
      <c r="AE2350" s="67">
        <f t="shared" ca="1" si="342"/>
        <v>0.29450627423324699</v>
      </c>
      <c r="AF2350" s="67">
        <f t="shared" ca="1" si="342"/>
        <v>6.9684695602554927E-2</v>
      </c>
      <c r="AG2350" s="68" cm="1">
        <f t="array" aca="1" ref="AG2350" ca="1">+MMULT(MMULT(AB2350:AF2350,$N$13:$R$17),TRANSPOSE(AB2350:AF2350))</f>
        <v>2.1423892576741201E-4</v>
      </c>
      <c r="AH2350" s="69">
        <f t="shared" ca="1" si="340"/>
        <v>1.4636902874837012E-2</v>
      </c>
      <c r="AI2350" s="70" cm="1">
        <f t="array" aca="1" ref="AI2350" ca="1">+MMULT(AB2350:AF2350,$N$5:$N$9)</f>
        <v>-7.7524427847440065E-5</v>
      </c>
    </row>
    <row r="2351" spans="23:35" x14ac:dyDescent="0.3">
      <c r="W2351" s="62">
        <f t="shared" ca="1" si="337"/>
        <v>0.64489012760665909</v>
      </c>
      <c r="X2351" s="62">
        <f t="shared" ca="1" si="341"/>
        <v>0.18413954950551858</v>
      </c>
      <c r="Y2351" s="62">
        <f t="shared" ca="1" si="341"/>
        <v>0.54952093730665164</v>
      </c>
      <c r="Z2351" s="62">
        <f t="shared" ca="1" si="341"/>
        <v>0.61095571775762858</v>
      </c>
      <c r="AA2351" s="62">
        <f t="shared" ca="1" si="341"/>
        <v>0.94021207798330009</v>
      </c>
      <c r="AB2351" s="63">
        <f t="shared" ca="1" si="338"/>
        <v>0.22012017447488857</v>
      </c>
      <c r="AC2351" s="67">
        <f t="shared" ca="1" si="339"/>
        <v>6.2852303097442538E-2</v>
      </c>
      <c r="AD2351" s="67">
        <f t="shared" ca="1" si="342"/>
        <v>0.18756783430141541</v>
      </c>
      <c r="AE2351" s="67">
        <f t="shared" ca="1" si="342"/>
        <v>0.20853735145293811</v>
      </c>
      <c r="AF2351" s="67">
        <f t="shared" ca="1" si="342"/>
        <v>0.32092233667331538</v>
      </c>
      <c r="AG2351" s="68" cm="1">
        <f t="array" aca="1" ref="AG2351" ca="1">+MMULT(MMULT(AB2351:AF2351,$N$13:$R$17),TRANSPOSE(AB2351:AF2351))</f>
        <v>1.7867069772345206E-4</v>
      </c>
      <c r="AH2351" s="69">
        <f t="shared" ca="1" si="340"/>
        <v>1.3366775891120942E-2</v>
      </c>
      <c r="AI2351" s="70" cm="1">
        <f t="array" aca="1" ref="AI2351" ca="1">+MMULT(AB2351:AF2351,$N$5:$N$9)</f>
        <v>4.0079864128261485E-4</v>
      </c>
    </row>
    <row r="2352" spans="23:35" x14ac:dyDescent="0.3">
      <c r="W2352" s="62">
        <f t="shared" ca="1" si="337"/>
        <v>2.5288547113139881E-2</v>
      </c>
      <c r="X2352" s="62">
        <f t="shared" ca="1" si="341"/>
        <v>0.3094135850516132</v>
      </c>
      <c r="Y2352" s="62">
        <f t="shared" ca="1" si="341"/>
        <v>0.80564823275732966</v>
      </c>
      <c r="Z2352" s="62">
        <f t="shared" ca="1" si="341"/>
        <v>0.14563787876242185</v>
      </c>
      <c r="AA2352" s="62">
        <f t="shared" ca="1" si="341"/>
        <v>0.63317991724650058</v>
      </c>
      <c r="AB2352" s="63">
        <f t="shared" ca="1" si="338"/>
        <v>1.3176827142063561E-2</v>
      </c>
      <c r="AC2352" s="67">
        <f t="shared" ca="1" si="339"/>
        <v>0.16122275856301926</v>
      </c>
      <c r="AD2352" s="67">
        <f t="shared" ca="1" si="342"/>
        <v>0.41979032851738357</v>
      </c>
      <c r="AE2352" s="67">
        <f t="shared" ca="1" si="342"/>
        <v>7.588593940187692E-2</v>
      </c>
      <c r="AF2352" s="67">
        <f t="shared" ca="1" si="342"/>
        <v>0.32992414637565654</v>
      </c>
      <c r="AG2352" s="68" cm="1">
        <f t="array" aca="1" ref="AG2352" ca="1">+MMULT(MMULT(AB2352:AF2352,$N$13:$R$17),TRANSPOSE(AB2352:AF2352))</f>
        <v>2.2696567721559814E-4</v>
      </c>
      <c r="AH2352" s="69">
        <f t="shared" ca="1" si="340"/>
        <v>1.5065380088653527E-2</v>
      </c>
      <c r="AI2352" s="70" cm="1">
        <f t="array" aca="1" ref="AI2352" ca="1">+MMULT(AB2352:AF2352,$N$5:$N$9)</f>
        <v>-2.0941209385929921E-4</v>
      </c>
    </row>
    <row r="2353" spans="23:35" x14ac:dyDescent="0.3">
      <c r="W2353" s="62">
        <f t="shared" ca="1" si="337"/>
        <v>0.16811763251365897</v>
      </c>
      <c r="X2353" s="62">
        <f t="shared" ca="1" si="341"/>
        <v>0.99119344895332784</v>
      </c>
      <c r="Y2353" s="62">
        <f t="shared" ca="1" si="341"/>
        <v>0.51010561169388191</v>
      </c>
      <c r="Z2353" s="62">
        <f t="shared" ca="1" si="341"/>
        <v>0.88396466738890933</v>
      </c>
      <c r="AA2353" s="62">
        <f t="shared" ca="1" si="341"/>
        <v>4.7138846501440845E-2</v>
      </c>
      <c r="AB2353" s="63">
        <f t="shared" ca="1" si="338"/>
        <v>6.4647693203003745E-2</v>
      </c>
      <c r="AC2353" s="67">
        <f t="shared" ca="1" si="339"/>
        <v>0.38115198884659374</v>
      </c>
      <c r="AD2353" s="67">
        <f t="shared" ca="1" si="342"/>
        <v>0.19615521937139674</v>
      </c>
      <c r="AE2353" s="67">
        <f t="shared" ca="1" si="342"/>
        <v>0.33991839978480859</v>
      </c>
      <c r="AF2353" s="67">
        <f t="shared" ca="1" si="342"/>
        <v>1.8126698794197225E-2</v>
      </c>
      <c r="AG2353" s="68" cm="1">
        <f t="array" aca="1" ref="AG2353" ca="1">+MMULT(MMULT(AB2353:AF2353,$N$13:$R$17),TRANSPOSE(AB2353:AF2353))</f>
        <v>1.7463488284790148E-4</v>
      </c>
      <c r="AH2353" s="69">
        <f t="shared" ca="1" si="340"/>
        <v>1.3214949218513914E-2</v>
      </c>
      <c r="AI2353" s="70" cm="1">
        <f t="array" aca="1" ref="AI2353" ca="1">+MMULT(AB2353:AF2353,$N$5:$N$9)</f>
        <v>2.2314259528444965E-4</v>
      </c>
    </row>
    <row r="2354" spans="23:35" x14ac:dyDescent="0.3">
      <c r="W2354" s="62">
        <f t="shared" ca="1" si="337"/>
        <v>0.41998106233406951</v>
      </c>
      <c r="X2354" s="62">
        <f t="shared" ref="X2354:AA2354" ca="1" si="343">RAND()</f>
        <v>0.53234744386078281</v>
      </c>
      <c r="Y2354" s="62">
        <f t="shared" ca="1" si="343"/>
        <v>0.74230572037982101</v>
      </c>
      <c r="Z2354" s="62">
        <f t="shared" ca="1" si="343"/>
        <v>0.91563069242506323</v>
      </c>
      <c r="AA2354" s="62">
        <f t="shared" ca="1" si="343"/>
        <v>0.41150302710524633</v>
      </c>
      <c r="AB2354" s="63">
        <f t="shared" ca="1" si="338"/>
        <v>0.13898521323433166</v>
      </c>
      <c r="AC2354" s="67">
        <f t="shared" ca="1" si="339"/>
        <v>0.17617085539178193</v>
      </c>
      <c r="AD2354" s="67">
        <f t="shared" ca="1" si="342"/>
        <v>0.24565278791068085</v>
      </c>
      <c r="AE2354" s="67">
        <f t="shared" ca="1" si="342"/>
        <v>0.30301158419702562</v>
      </c>
      <c r="AF2354" s="67">
        <f t="shared" ca="1" si="342"/>
        <v>0.13617955926617994</v>
      </c>
      <c r="AG2354" s="68" cm="1">
        <f t="array" aca="1" ref="AG2354" ca="1">+MMULT(MMULT(AB2354:AF2354,$N$13:$R$17),TRANSPOSE(AB2354:AF2354))</f>
        <v>1.7157803038101346E-4</v>
      </c>
      <c r="AH2354" s="69">
        <f t="shared" ca="1" si="340"/>
        <v>1.3098779728700436E-2</v>
      </c>
      <c r="AI2354" s="70" cm="1">
        <f t="array" aca="1" ref="AI2354" ca="1">+MMULT(AB2354:AF2354,$N$5:$N$9)</f>
        <v>1.7360990728832783E-4</v>
      </c>
    </row>
    <row r="2355" spans="23:35" x14ac:dyDescent="0.3">
      <c r="W2355" s="62">
        <f t="shared" ref="W2355:AA2418" ca="1" si="344">RAND()</f>
        <v>0.65107494318189174</v>
      </c>
      <c r="X2355" s="62">
        <f t="shared" ca="1" si="344"/>
        <v>0.73217857644575601</v>
      </c>
      <c r="Y2355" s="62">
        <f t="shared" ca="1" si="344"/>
        <v>0.61041684861239076</v>
      </c>
      <c r="Z2355" s="62">
        <f t="shared" ca="1" si="344"/>
        <v>0.59877930805426616</v>
      </c>
      <c r="AA2355" s="62">
        <f t="shared" ca="1" si="344"/>
        <v>0.90226949803962286</v>
      </c>
      <c r="AB2355" s="63">
        <f t="shared" ca="1" si="338"/>
        <v>0.18630250692632053</v>
      </c>
      <c r="AC2355" s="67">
        <f t="shared" ca="1" si="339"/>
        <v>0.20950998919256647</v>
      </c>
      <c r="AD2355" s="67">
        <f t="shared" ca="1" si="342"/>
        <v>0.17466835478382395</v>
      </c>
      <c r="AE2355" s="67">
        <f t="shared" ca="1" si="342"/>
        <v>0.17133831881309602</v>
      </c>
      <c r="AF2355" s="67">
        <f t="shared" ca="1" si="342"/>
        <v>0.25818083028419297</v>
      </c>
      <c r="AG2355" s="68" cm="1">
        <f t="array" aca="1" ref="AG2355" ca="1">+MMULT(MMULT(AB2355:AF2355,$N$13:$R$17),TRANSPOSE(AB2355:AF2355))</f>
        <v>1.5056609714779034E-4</v>
      </c>
      <c r="AH2355" s="69">
        <f t="shared" ca="1" si="340"/>
        <v>1.227053776929888E-2</v>
      </c>
      <c r="AI2355" s="70" cm="1">
        <f t="array" aca="1" ref="AI2355" ca="1">+MMULT(AB2355:AF2355,$N$5:$N$9)</f>
        <v>3.6427920444514854E-4</v>
      </c>
    </row>
    <row r="2356" spans="23:35" x14ac:dyDescent="0.3">
      <c r="W2356" s="62">
        <f t="shared" ca="1" si="344"/>
        <v>0.94251672107821172</v>
      </c>
      <c r="X2356" s="62">
        <f t="shared" ca="1" si="344"/>
        <v>0.93421030613818334</v>
      </c>
      <c r="Y2356" s="62">
        <f t="shared" ca="1" si="344"/>
        <v>0.57120859215127451</v>
      </c>
      <c r="Z2356" s="62">
        <f t="shared" ca="1" si="344"/>
        <v>0.62926787656682637</v>
      </c>
      <c r="AA2356" s="62">
        <f t="shared" ca="1" si="344"/>
        <v>0.7394324191218965</v>
      </c>
      <c r="AB2356" s="63">
        <f t="shared" ca="1" si="338"/>
        <v>0.2469496022295555</v>
      </c>
      <c r="AC2356" s="67">
        <f t="shared" ca="1" si="339"/>
        <v>0.2447732314347254</v>
      </c>
      <c r="AD2356" s="67">
        <f t="shared" ca="1" si="342"/>
        <v>0.14966284572701627</v>
      </c>
      <c r="AE2356" s="67">
        <f t="shared" ca="1" si="342"/>
        <v>0.16487500787916487</v>
      </c>
      <c r="AF2356" s="67">
        <f t="shared" ca="1" si="342"/>
        <v>0.1937393127295379</v>
      </c>
      <c r="AG2356" s="68" cm="1">
        <f t="array" aca="1" ref="AG2356" ca="1">+MMULT(MMULT(AB2356:AF2356,$N$13:$R$17),TRANSPOSE(AB2356:AF2356))</f>
        <v>1.4728227190615657E-4</v>
      </c>
      <c r="AH2356" s="69">
        <f t="shared" ca="1" si="340"/>
        <v>1.2135990767389228E-2</v>
      </c>
      <c r="AI2356" s="70" cm="1">
        <f t="array" aca="1" ref="AI2356" ca="1">+MMULT(AB2356:AF2356,$N$5:$N$9)</f>
        <v>3.6821826025741915E-4</v>
      </c>
    </row>
    <row r="2357" spans="23:35" x14ac:dyDescent="0.3">
      <c r="W2357" s="62">
        <f t="shared" ca="1" si="344"/>
        <v>0.70101054872199875</v>
      </c>
      <c r="X2357" s="62">
        <f t="shared" ca="1" si="344"/>
        <v>2.9364043986933819E-2</v>
      </c>
      <c r="Y2357" s="62">
        <f t="shared" ca="1" si="344"/>
        <v>0.74467152167962836</v>
      </c>
      <c r="Z2357" s="62">
        <f t="shared" ca="1" si="344"/>
        <v>0.42895680364164224</v>
      </c>
      <c r="AA2357" s="62">
        <f t="shared" ca="1" si="344"/>
        <v>0.46969907787121334</v>
      </c>
      <c r="AB2357" s="63">
        <f t="shared" ca="1" si="338"/>
        <v>0.29532373900869097</v>
      </c>
      <c r="AC2357" s="67">
        <f t="shared" ca="1" si="339"/>
        <v>1.2370568857268362E-2</v>
      </c>
      <c r="AD2357" s="67">
        <f t="shared" ca="1" si="342"/>
        <v>0.31371735919901705</v>
      </c>
      <c r="AE2357" s="67">
        <f t="shared" ca="1" si="342"/>
        <v>0.18071215526730233</v>
      </c>
      <c r="AF2357" s="67">
        <f t="shared" ca="1" si="342"/>
        <v>0.19787617766772131</v>
      </c>
      <c r="AG2357" s="68" cm="1">
        <f t="array" aca="1" ref="AG2357" ca="1">+MMULT(MMULT(AB2357:AF2357,$N$13:$R$17),TRANSPOSE(AB2357:AF2357))</f>
        <v>2.1419910481855337E-4</v>
      </c>
      <c r="AH2357" s="69">
        <f t="shared" ca="1" si="340"/>
        <v>1.4635542518764153E-2</v>
      </c>
      <c r="AI2357" s="70" cm="1">
        <f t="array" aca="1" ref="AI2357" ca="1">+MMULT(AB2357:AF2357,$N$5:$N$9)</f>
        <v>-1.3037625185262586E-5</v>
      </c>
    </row>
    <row r="2358" spans="23:35" x14ac:dyDescent="0.3">
      <c r="W2358" s="62">
        <f t="shared" ca="1" si="344"/>
        <v>0.3075897669447567</v>
      </c>
      <c r="X2358" s="62">
        <f t="shared" ca="1" si="344"/>
        <v>0.55841624348927643</v>
      </c>
      <c r="Y2358" s="62">
        <f t="shared" ca="1" si="344"/>
        <v>0.85603431526842699</v>
      </c>
      <c r="Z2358" s="62">
        <f t="shared" ca="1" si="344"/>
        <v>0.1529672148938499</v>
      </c>
      <c r="AA2358" s="62">
        <f t="shared" ca="1" si="344"/>
        <v>0.26612479400273503</v>
      </c>
      <c r="AB2358" s="63">
        <f t="shared" ca="1" si="338"/>
        <v>0.14365752269224261</v>
      </c>
      <c r="AC2358" s="67">
        <f t="shared" ca="1" si="339"/>
        <v>0.26080417098266234</v>
      </c>
      <c r="AD2358" s="67">
        <f t="shared" ca="1" si="342"/>
        <v>0.39980448729654561</v>
      </c>
      <c r="AE2358" s="67">
        <f t="shared" ca="1" si="342"/>
        <v>7.1442204866097175E-2</v>
      </c>
      <c r="AF2358" s="67">
        <f t="shared" ca="1" si="342"/>
        <v>0.1242916141624522</v>
      </c>
      <c r="AG2358" s="68" cm="1">
        <f t="array" aca="1" ref="AG2358" ca="1">+MMULT(MMULT(AB2358:AF2358,$N$13:$R$17),TRANSPOSE(AB2358:AF2358))</f>
        <v>1.9973613262785997E-4</v>
      </c>
      <c r="AH2358" s="69">
        <f t="shared" ca="1" si="340"/>
        <v>1.4132803424227621E-2</v>
      </c>
      <c r="AI2358" s="70" cm="1">
        <f t="array" aca="1" ref="AI2358" ca="1">+MMULT(AB2358:AF2358,$N$5:$N$9)</f>
        <v>-3.2824147424900249E-4</v>
      </c>
    </row>
    <row r="2359" spans="23:35" x14ac:dyDescent="0.3">
      <c r="W2359" s="62">
        <f t="shared" ca="1" si="344"/>
        <v>0.64467117010996344</v>
      </c>
      <c r="X2359" s="62">
        <f t="shared" ca="1" si="344"/>
        <v>0.45400890022004747</v>
      </c>
      <c r="Y2359" s="62">
        <f t="shared" ca="1" si="344"/>
        <v>0.44224358555237664</v>
      </c>
      <c r="Z2359" s="62">
        <f t="shared" ca="1" si="344"/>
        <v>0.42888044754742771</v>
      </c>
      <c r="AA2359" s="62">
        <f t="shared" ca="1" si="344"/>
        <v>0.83198907783452081</v>
      </c>
      <c r="AB2359" s="63">
        <f t="shared" ca="1" si="338"/>
        <v>0.23009234743695439</v>
      </c>
      <c r="AC2359" s="67">
        <f t="shared" ca="1" si="339"/>
        <v>0.16204226038382016</v>
      </c>
      <c r="AD2359" s="67">
        <f t="shared" ca="1" si="342"/>
        <v>0.15784305155343761</v>
      </c>
      <c r="AE2359" s="67">
        <f t="shared" ca="1" si="342"/>
        <v>0.15307355675478204</v>
      </c>
      <c r="AF2359" s="67">
        <f t="shared" ca="1" si="342"/>
        <v>0.29694878387100565</v>
      </c>
      <c r="AG2359" s="68" cm="1">
        <f t="array" aca="1" ref="AG2359" ca="1">+MMULT(MMULT(AB2359:AF2359,$N$13:$R$17),TRANSPOSE(AB2359:AF2359))</f>
        <v>1.594888887377608E-4</v>
      </c>
      <c r="AH2359" s="69">
        <f t="shared" ca="1" si="340"/>
        <v>1.2628891033569052E-2</v>
      </c>
      <c r="AI2359" s="70" cm="1">
        <f t="array" aca="1" ref="AI2359" ca="1">+MMULT(AB2359:AF2359,$N$5:$N$9)</f>
        <v>4.2280843093755213E-4</v>
      </c>
    </row>
    <row r="2360" spans="23:35" x14ac:dyDescent="0.3">
      <c r="W2360" s="62">
        <f t="shared" ca="1" si="344"/>
        <v>0.22074811341412248</v>
      </c>
      <c r="X2360" s="62">
        <f t="shared" ca="1" si="344"/>
        <v>0.24449539692796096</v>
      </c>
      <c r="Y2360" s="62">
        <f t="shared" ca="1" si="344"/>
        <v>0.44379398519645141</v>
      </c>
      <c r="Z2360" s="62">
        <f t="shared" ca="1" si="344"/>
        <v>0.60257232875045585</v>
      </c>
      <c r="AA2360" s="62">
        <f t="shared" ca="1" si="344"/>
        <v>0.85761060093487995</v>
      </c>
      <c r="AB2360" s="63">
        <f t="shared" ca="1" si="338"/>
        <v>9.3173311804984851E-2</v>
      </c>
      <c r="AC2360" s="67">
        <f t="shared" ca="1" si="339"/>
        <v>0.10319655964677001</v>
      </c>
      <c r="AD2360" s="67">
        <f t="shared" ca="1" si="342"/>
        <v>0.18731646092174675</v>
      </c>
      <c r="AE2360" s="67">
        <f t="shared" ca="1" si="342"/>
        <v>0.25433358683522156</v>
      </c>
      <c r="AF2360" s="67">
        <f t="shared" ca="1" si="342"/>
        <v>0.36198008079127686</v>
      </c>
      <c r="AG2360" s="68" cm="1">
        <f t="array" aca="1" ref="AG2360" ca="1">+MMULT(MMULT(AB2360:AF2360,$N$13:$R$17),TRANSPOSE(AB2360:AF2360))</f>
        <v>1.7570061759737636E-4</v>
      </c>
      <c r="AH2360" s="69">
        <f t="shared" ca="1" si="340"/>
        <v>1.3255210960123432E-2</v>
      </c>
      <c r="AI2360" s="70" cm="1">
        <f t="array" aca="1" ref="AI2360" ca="1">+MMULT(AB2360:AF2360,$N$5:$N$9)</f>
        <v>4.6279859589374569E-4</v>
      </c>
    </row>
    <row r="2361" spans="23:35" x14ac:dyDescent="0.3">
      <c r="W2361" s="62">
        <f t="shared" ca="1" si="344"/>
        <v>0.83269427716811861</v>
      </c>
      <c r="X2361" s="62">
        <f t="shared" ca="1" si="344"/>
        <v>0.3155015303100267</v>
      </c>
      <c r="Y2361" s="62">
        <f t="shared" ca="1" si="344"/>
        <v>5.6287748963097961E-2</v>
      </c>
      <c r="Z2361" s="62">
        <f t="shared" ca="1" si="344"/>
        <v>0.81739315177963079</v>
      </c>
      <c r="AA2361" s="62">
        <f t="shared" ca="1" si="344"/>
        <v>0.76792137696328788</v>
      </c>
      <c r="AB2361" s="63">
        <f t="shared" ca="1" si="338"/>
        <v>0.29847833131376966</v>
      </c>
      <c r="AC2361" s="67">
        <f t="shared" ca="1" si="339"/>
        <v>0.11309117028417473</v>
      </c>
      <c r="AD2361" s="67">
        <f t="shared" ca="1" si="342"/>
        <v>2.0176280592501109E-2</v>
      </c>
      <c r="AE2361" s="67">
        <f t="shared" ca="1" si="342"/>
        <v>0.29299366005037331</v>
      </c>
      <c r="AF2361" s="67">
        <f t="shared" ca="1" si="342"/>
        <v>0.27526055775918107</v>
      </c>
      <c r="AG2361" s="68" cm="1">
        <f t="array" aca="1" ref="AG2361" ca="1">+MMULT(MMULT(AB2361:AF2361,$N$13:$R$17),TRANSPOSE(AB2361:AF2361))</f>
        <v>1.683614210850413E-4</v>
      </c>
      <c r="AH2361" s="69">
        <f t="shared" ca="1" si="340"/>
        <v>1.2975416027435934E-2</v>
      </c>
      <c r="AI2361" s="70" cm="1">
        <f t="array" aca="1" ref="AI2361" ca="1">+MMULT(AB2361:AF2361,$N$5:$N$9)</f>
        <v>8.070946734499223E-4</v>
      </c>
    </row>
    <row r="2362" spans="23:35" x14ac:dyDescent="0.3">
      <c r="W2362" s="62">
        <f t="shared" ca="1" si="344"/>
        <v>0.15942903440409695</v>
      </c>
      <c r="X2362" s="62">
        <f t="shared" ca="1" si="344"/>
        <v>0.66849675846294765</v>
      </c>
      <c r="Y2362" s="62">
        <f t="shared" ca="1" si="344"/>
        <v>0.27436497872791932</v>
      </c>
      <c r="Z2362" s="62">
        <f t="shared" ca="1" si="344"/>
        <v>9.2062804003800403E-2</v>
      </c>
      <c r="AA2362" s="62">
        <f t="shared" ca="1" si="344"/>
        <v>0.52936316702740527</v>
      </c>
      <c r="AB2362" s="63">
        <f t="shared" ca="1" si="338"/>
        <v>9.2491434620051757E-2</v>
      </c>
      <c r="AC2362" s="67">
        <f t="shared" ca="1" si="339"/>
        <v>0.38782286087472767</v>
      </c>
      <c r="AD2362" s="67">
        <f t="shared" ca="1" si="342"/>
        <v>0.15917057132595372</v>
      </c>
      <c r="AE2362" s="67">
        <f t="shared" ca="1" si="342"/>
        <v>5.3409473683905903E-2</v>
      </c>
      <c r="AF2362" s="67">
        <f t="shared" ca="1" si="342"/>
        <v>0.30710565949536101</v>
      </c>
      <c r="AG2362" s="68" cm="1">
        <f t="array" aca="1" ref="AG2362" ca="1">+MMULT(MMULT(AB2362:AF2362,$N$13:$R$17),TRANSPOSE(AB2362:AF2362))</f>
        <v>1.5125940832569335E-4</v>
      </c>
      <c r="AH2362" s="69">
        <f t="shared" ca="1" si="340"/>
        <v>1.229875637313356E-2</v>
      </c>
      <c r="AI2362" s="70" cm="1">
        <f t="array" aca="1" ref="AI2362" ca="1">+MMULT(AB2362:AF2362,$N$5:$N$9)</f>
        <v>3.7906676676475494E-4</v>
      </c>
    </row>
    <row r="2363" spans="23:35" x14ac:dyDescent="0.3">
      <c r="W2363" s="62">
        <f t="shared" ca="1" si="344"/>
        <v>0.84068483810693873</v>
      </c>
      <c r="X2363" s="62">
        <f t="shared" ca="1" si="344"/>
        <v>0.46583159325552304</v>
      </c>
      <c r="Y2363" s="62">
        <f t="shared" ca="1" si="344"/>
        <v>0.66902144773643912</v>
      </c>
      <c r="Z2363" s="62">
        <f t="shared" ca="1" si="344"/>
        <v>0.2796277250330178</v>
      </c>
      <c r="AA2363" s="62">
        <f t="shared" ca="1" si="344"/>
        <v>0.22525930778498948</v>
      </c>
      <c r="AB2363" s="63">
        <f t="shared" ca="1" si="338"/>
        <v>0.3389277514783729</v>
      </c>
      <c r="AC2363" s="67">
        <f t="shared" ca="1" si="339"/>
        <v>0.18780314252509328</v>
      </c>
      <c r="AD2363" s="67">
        <f t="shared" ca="1" si="342"/>
        <v>0.26972050011359133</v>
      </c>
      <c r="AE2363" s="67">
        <f t="shared" ca="1" si="342"/>
        <v>0.1127337996363363</v>
      </c>
      <c r="AF2363" s="67">
        <f t="shared" ca="1" si="342"/>
        <v>9.0814806246606289E-2</v>
      </c>
      <c r="AG2363" s="68" cm="1">
        <f t="array" aca="1" ref="AG2363" ca="1">+MMULT(MMULT(AB2363:AF2363,$N$13:$R$17),TRANSPOSE(AB2363:AF2363))</f>
        <v>1.9080748471557064E-4</v>
      </c>
      <c r="AH2363" s="69">
        <f t="shared" ca="1" si="340"/>
        <v>1.3813308246599387E-2</v>
      </c>
      <c r="AI2363" s="70" cm="1">
        <f t="array" aca="1" ref="AI2363" ca="1">+MMULT(AB2363:AF2363,$N$5:$N$9)</f>
        <v>-2.9310614181527131E-5</v>
      </c>
    </row>
    <row r="2364" spans="23:35" x14ac:dyDescent="0.3">
      <c r="W2364" s="62">
        <f t="shared" ca="1" si="344"/>
        <v>0.39536936856532101</v>
      </c>
      <c r="X2364" s="62">
        <f t="shared" ca="1" si="344"/>
        <v>0.9508200549917164</v>
      </c>
      <c r="Y2364" s="62">
        <f t="shared" ca="1" si="344"/>
        <v>4.241538137360501E-3</v>
      </c>
      <c r="Z2364" s="62">
        <f t="shared" ca="1" si="344"/>
        <v>0.96072420086163157</v>
      </c>
      <c r="AA2364" s="62">
        <f t="shared" ca="1" si="344"/>
        <v>0.13637112656888462</v>
      </c>
      <c r="AB2364" s="63">
        <f t="shared" ca="1" si="338"/>
        <v>0.16153835418318671</v>
      </c>
      <c r="AC2364" s="67">
        <f t="shared" ca="1" si="339"/>
        <v>0.38848206011779818</v>
      </c>
      <c r="AD2364" s="67">
        <f t="shared" ca="1" si="342"/>
        <v>1.7329898175994735E-3</v>
      </c>
      <c r="AE2364" s="67">
        <f t="shared" ca="1" si="342"/>
        <v>0.39252865439297402</v>
      </c>
      <c r="AF2364" s="67">
        <f t="shared" ca="1" si="342"/>
        <v>5.571794148844162E-2</v>
      </c>
      <c r="AG2364" s="68" cm="1">
        <f t="array" aca="1" ref="AG2364" ca="1">+MMULT(MMULT(AB2364:AF2364,$N$13:$R$17),TRANSPOSE(AB2364:AF2364))</f>
        <v>1.6143626727208512E-4</v>
      </c>
      <c r="AH2364" s="69">
        <f t="shared" ca="1" si="340"/>
        <v>1.2705757249061747E-2</v>
      </c>
      <c r="AI2364" s="70" cm="1">
        <f t="array" aca="1" ref="AI2364" ca="1">+MMULT(AB2364:AF2364,$N$5:$N$9)</f>
        <v>7.4034923305304427E-4</v>
      </c>
    </row>
    <row r="2365" spans="23:35" x14ac:dyDescent="0.3">
      <c r="W2365" s="62">
        <f t="shared" ca="1" si="344"/>
        <v>0.33705829278302879</v>
      </c>
      <c r="X2365" s="62">
        <f t="shared" ca="1" si="344"/>
        <v>0.96931823892571822</v>
      </c>
      <c r="Y2365" s="62">
        <f t="shared" ca="1" si="344"/>
        <v>0.40053538190796478</v>
      </c>
      <c r="Z2365" s="62">
        <f t="shared" ca="1" si="344"/>
        <v>0.82120018108288906</v>
      </c>
      <c r="AA2365" s="62">
        <f t="shared" ca="1" si="344"/>
        <v>8.2414497730545211E-2</v>
      </c>
      <c r="AB2365" s="63">
        <f t="shared" ca="1" si="338"/>
        <v>0.12911505814972768</v>
      </c>
      <c r="AC2365" s="67">
        <f t="shared" ca="1" si="339"/>
        <v>0.37131138282080367</v>
      </c>
      <c r="AD2365" s="67">
        <f t="shared" ca="1" si="342"/>
        <v>0.15343087600387373</v>
      </c>
      <c r="AE2365" s="67">
        <f t="shared" ca="1" si="342"/>
        <v>0.31457261667594488</v>
      </c>
      <c r="AF2365" s="67">
        <f t="shared" ca="1" si="342"/>
        <v>3.1570066349649907E-2</v>
      </c>
      <c r="AG2365" s="68" cm="1">
        <f t="array" aca="1" ref="AG2365" ca="1">+MMULT(MMULT(AB2365:AF2365,$N$13:$R$17),TRANSPOSE(AB2365:AF2365))</f>
        <v>1.6298694814763308E-4</v>
      </c>
      <c r="AH2365" s="69">
        <f t="shared" ca="1" si="340"/>
        <v>1.2766634174583099E-2</v>
      </c>
      <c r="AI2365" s="70" cm="1">
        <f t="array" aca="1" ref="AI2365" ca="1">+MMULT(AB2365:AF2365,$N$5:$N$9)</f>
        <v>3.1920951485864751E-4</v>
      </c>
    </row>
    <row r="2366" spans="23:35" x14ac:dyDescent="0.3">
      <c r="W2366" s="62">
        <f t="shared" ca="1" si="344"/>
        <v>0.37226685511536028</v>
      </c>
      <c r="X2366" s="62">
        <f t="shared" ca="1" si="344"/>
        <v>0.94813912341664097</v>
      </c>
      <c r="Y2366" s="62">
        <f t="shared" ca="1" si="344"/>
        <v>0.6704923507995918</v>
      </c>
      <c r="Z2366" s="62">
        <f t="shared" ca="1" si="344"/>
        <v>0.46993127533240242</v>
      </c>
      <c r="AA2366" s="62">
        <f t="shared" ca="1" si="344"/>
        <v>0.67102459768025069</v>
      </c>
      <c r="AB2366" s="63">
        <f t="shared" ca="1" si="338"/>
        <v>0.11886468240977252</v>
      </c>
      <c r="AC2366" s="67">
        <f t="shared" ca="1" si="339"/>
        <v>0.30274050519559392</v>
      </c>
      <c r="AD2366" s="67">
        <f t="shared" ca="1" si="342"/>
        <v>0.21408798350118496</v>
      </c>
      <c r="AE2366" s="67">
        <f t="shared" ca="1" si="342"/>
        <v>0.15004889914117037</v>
      </c>
      <c r="AF2366" s="67">
        <f t="shared" ca="1" si="342"/>
        <v>0.21425792975227817</v>
      </c>
      <c r="AG2366" s="68" cm="1">
        <f t="array" aca="1" ref="AG2366" ca="1">+MMULT(MMULT(AB2366:AF2366,$N$13:$R$17),TRANSPOSE(AB2366:AF2366))</f>
        <v>1.4706458982712375E-4</v>
      </c>
      <c r="AH2366" s="69">
        <f t="shared" ca="1" si="340"/>
        <v>1.2127019000031448E-2</v>
      </c>
      <c r="AI2366" s="70" cm="1">
        <f t="array" aca="1" ref="AI2366" ca="1">+MMULT(AB2366:AF2366,$N$5:$N$9)</f>
        <v>2.2747181122734512E-4</v>
      </c>
    </row>
    <row r="2367" spans="23:35" x14ac:dyDescent="0.3">
      <c r="W2367" s="62">
        <f t="shared" ca="1" si="344"/>
        <v>0.32343314284413682</v>
      </c>
      <c r="X2367" s="62">
        <f t="shared" ca="1" si="344"/>
        <v>0.39026116954394763</v>
      </c>
      <c r="Y2367" s="62">
        <f t="shared" ca="1" si="344"/>
        <v>0.36650196517906286</v>
      </c>
      <c r="Z2367" s="62">
        <f t="shared" ca="1" si="344"/>
        <v>0.90184726394317383</v>
      </c>
      <c r="AA2367" s="62">
        <f t="shared" ca="1" si="344"/>
        <v>0.61378058350614206</v>
      </c>
      <c r="AB2367" s="63">
        <f t="shared" ca="1" si="338"/>
        <v>0.12459747936200628</v>
      </c>
      <c r="AC2367" s="67">
        <f t="shared" ca="1" si="339"/>
        <v>0.15034191484042567</v>
      </c>
      <c r="AD2367" s="67">
        <f t="shared" ca="1" si="342"/>
        <v>0.14118905886073405</v>
      </c>
      <c r="AE2367" s="67">
        <f t="shared" ca="1" si="342"/>
        <v>0.3474223292910702</v>
      </c>
      <c r="AF2367" s="67">
        <f t="shared" ca="1" si="342"/>
        <v>0.23644921764576379</v>
      </c>
      <c r="AG2367" s="68" cm="1">
        <f t="array" aca="1" ref="AG2367" ca="1">+MMULT(MMULT(AB2367:AF2367,$N$13:$R$17),TRANSPOSE(AB2367:AF2367))</f>
        <v>1.5787179038217179E-4</v>
      </c>
      <c r="AH2367" s="69">
        <f t="shared" ca="1" si="340"/>
        <v>1.2564704150204723E-2</v>
      </c>
      <c r="AI2367" s="70" cm="1">
        <f t="array" aca="1" ref="AI2367" ca="1">+MMULT(AB2367:AF2367,$N$5:$N$9)</f>
        <v>5.247181490221853E-4</v>
      </c>
    </row>
    <row r="2368" spans="23:35" x14ac:dyDescent="0.3">
      <c r="W2368" s="62">
        <f t="shared" ca="1" si="344"/>
        <v>0.37757408380181168</v>
      </c>
      <c r="X2368" s="62">
        <f t="shared" ca="1" si="344"/>
        <v>0.8387252173516484</v>
      </c>
      <c r="Y2368" s="62">
        <f t="shared" ca="1" si="344"/>
        <v>0.27902920816143351</v>
      </c>
      <c r="Z2368" s="62">
        <f t="shared" ca="1" si="344"/>
        <v>0.60007958778252313</v>
      </c>
      <c r="AA2368" s="62">
        <f t="shared" ca="1" si="344"/>
        <v>0.10084853327802767</v>
      </c>
      <c r="AB2368" s="63">
        <f t="shared" ca="1" si="338"/>
        <v>0.17191710594279067</v>
      </c>
      <c r="AC2368" s="67">
        <f t="shared" ca="1" si="339"/>
        <v>0.38188853058044975</v>
      </c>
      <c r="AD2368" s="67">
        <f t="shared" ca="1" si="342"/>
        <v>0.12704763382489331</v>
      </c>
      <c r="AE2368" s="67">
        <f t="shared" ca="1" si="342"/>
        <v>0.27322835568625742</v>
      </c>
      <c r="AF2368" s="67">
        <f t="shared" ca="1" si="342"/>
        <v>4.5918373965608876E-2</v>
      </c>
      <c r="AG2368" s="68" cm="1">
        <f t="array" aca="1" ref="AG2368" ca="1">+MMULT(MMULT(AB2368:AF2368,$N$13:$R$17),TRANSPOSE(AB2368:AF2368))</f>
        <v>1.5473825545806865E-4</v>
      </c>
      <c r="AH2368" s="69">
        <f t="shared" ca="1" si="340"/>
        <v>1.2439383242671987E-2</v>
      </c>
      <c r="AI2368" s="70" cm="1">
        <f t="array" aca="1" ref="AI2368" ca="1">+MMULT(AB2368:AF2368,$N$5:$N$9)</f>
        <v>3.692269719886874E-4</v>
      </c>
    </row>
    <row r="2369" spans="23:35" x14ac:dyDescent="0.3">
      <c r="W2369" s="62">
        <f t="shared" ca="1" si="344"/>
        <v>0.83434006413858863</v>
      </c>
      <c r="X2369" s="62">
        <f t="shared" ca="1" si="344"/>
        <v>0.86062919437024155</v>
      </c>
      <c r="Y2369" s="62">
        <f t="shared" ca="1" si="344"/>
        <v>0.15347136208398116</v>
      </c>
      <c r="Z2369" s="62">
        <f t="shared" ca="1" si="344"/>
        <v>5.3483659521003868E-2</v>
      </c>
      <c r="AA2369" s="62">
        <f t="shared" ca="1" si="344"/>
        <v>0.73527068457990985</v>
      </c>
      <c r="AB2369" s="63">
        <f t="shared" ca="1" si="338"/>
        <v>0.31637405474702396</v>
      </c>
      <c r="AC2369" s="67">
        <f t="shared" ca="1" si="339"/>
        <v>0.32634265038883542</v>
      </c>
      <c r="AD2369" s="67">
        <f t="shared" ca="1" si="342"/>
        <v>5.8194924584123335E-2</v>
      </c>
      <c r="AE2369" s="67">
        <f t="shared" ca="1" si="342"/>
        <v>2.028051025314136E-2</v>
      </c>
      <c r="AF2369" s="67">
        <f t="shared" ca="1" si="342"/>
        <v>0.2788078600268758</v>
      </c>
      <c r="AG2369" s="68" cm="1">
        <f t="array" aca="1" ref="AG2369" ca="1">+MMULT(MMULT(AB2369:AF2369,$N$13:$R$17),TRANSPOSE(AB2369:AF2369))</f>
        <v>1.539039143298738E-4</v>
      </c>
      <c r="AH2369" s="69">
        <f t="shared" ca="1" si="340"/>
        <v>1.2405801639953534E-2</v>
      </c>
      <c r="AI2369" s="70" cm="1">
        <f t="array" aca="1" ref="AI2369" ca="1">+MMULT(AB2369:AF2369,$N$5:$N$9)</f>
        <v>5.7133099327706487E-4</v>
      </c>
    </row>
    <row r="2370" spans="23:35" x14ac:dyDescent="0.3">
      <c r="W2370" s="62">
        <f t="shared" ca="1" si="344"/>
        <v>0.68861657937937903</v>
      </c>
      <c r="X2370" s="62">
        <f t="shared" ca="1" si="344"/>
        <v>0.88284225094134672</v>
      </c>
      <c r="Y2370" s="62">
        <f t="shared" ca="1" si="344"/>
        <v>0.59367283726649467</v>
      </c>
      <c r="Z2370" s="62">
        <f t="shared" ca="1" si="344"/>
        <v>0.58374669055646633</v>
      </c>
      <c r="AA2370" s="62">
        <f t="shared" ca="1" si="344"/>
        <v>0.129489426147255</v>
      </c>
      <c r="AB2370" s="63">
        <f t="shared" ca="1" si="338"/>
        <v>0.23923856539028532</v>
      </c>
      <c r="AC2370" s="67">
        <f t="shared" ca="1" si="339"/>
        <v>0.30671627710661947</v>
      </c>
      <c r="AD2370" s="67">
        <f t="shared" ca="1" si="342"/>
        <v>0.20625329414348637</v>
      </c>
      <c r="AE2370" s="67">
        <f t="shared" ca="1" si="342"/>
        <v>0.20280476099765227</v>
      </c>
      <c r="AF2370" s="67">
        <f t="shared" ca="1" si="342"/>
        <v>4.4987102361956674E-2</v>
      </c>
      <c r="AG2370" s="68" cm="1">
        <f t="array" aca="1" ref="AG2370" ca="1">+MMULT(MMULT(AB2370:AF2370,$N$13:$R$17),TRANSPOSE(AB2370:AF2370))</f>
        <v>1.6694307651114423E-4</v>
      </c>
      <c r="AH2370" s="69">
        <f t="shared" ca="1" si="340"/>
        <v>1.2920645359700274E-2</v>
      </c>
      <c r="AI2370" s="70" cm="1">
        <f t="array" aca="1" ref="AI2370" ca="1">+MMULT(AB2370:AF2370,$N$5:$N$9)</f>
        <v>1.3905052099282927E-4</v>
      </c>
    </row>
    <row r="2371" spans="23:35" x14ac:dyDescent="0.3">
      <c r="W2371" s="62">
        <f t="shared" ca="1" si="344"/>
        <v>0.94301609204636705</v>
      </c>
      <c r="X2371" s="62">
        <f t="shared" ca="1" si="344"/>
        <v>0.98829077053409586</v>
      </c>
      <c r="Y2371" s="62">
        <f t="shared" ca="1" si="344"/>
        <v>0.52337654948513757</v>
      </c>
      <c r="Z2371" s="62">
        <f t="shared" ca="1" si="344"/>
        <v>0.54353216991039977</v>
      </c>
      <c r="AA2371" s="62">
        <f t="shared" ca="1" si="344"/>
        <v>0.28816828998011323</v>
      </c>
      <c r="AB2371" s="63">
        <f t="shared" ref="AB2371:AB2434" ca="1" si="345">+W2371/SUM($W2371:$AA2371)</f>
        <v>0.28694642159531636</v>
      </c>
      <c r="AC2371" s="67">
        <f t="shared" ref="AC2371:AC2434" ca="1" si="346">+X2371/SUM($W2371:$AA2371)</f>
        <v>0.30072286410833921</v>
      </c>
      <c r="AD2371" s="67">
        <f t="shared" ca="1" si="342"/>
        <v>0.15925606072720125</v>
      </c>
      <c r="AE2371" s="67">
        <f t="shared" ca="1" si="342"/>
        <v>0.16538913014652784</v>
      </c>
      <c r="AF2371" s="67">
        <f t="shared" ca="1" si="342"/>
        <v>8.7685523422615388E-2</v>
      </c>
      <c r="AG2371" s="68" cm="1">
        <f t="array" aca="1" ref="AG2371" ca="1">+MMULT(MMULT(AB2371:AF2371,$N$13:$R$17),TRANSPOSE(AB2371:AF2371))</f>
        <v>1.5703839308408809E-4</v>
      </c>
      <c r="AH2371" s="69">
        <f t="shared" ref="AH2371:AH2434" ca="1" si="347">SQRT(AG2371)</f>
        <v>1.2531496043333696E-2</v>
      </c>
      <c r="AI2371" s="70" cm="1">
        <f t="array" aca="1" ref="AI2371" ca="1">+MMULT(AB2371:AF2371,$N$5:$N$9)</f>
        <v>2.6206393868173481E-4</v>
      </c>
    </row>
    <row r="2372" spans="23:35" x14ac:dyDescent="0.3">
      <c r="W2372" s="62">
        <f t="shared" ca="1" si="344"/>
        <v>0.56288721925326224</v>
      </c>
      <c r="X2372" s="62">
        <f t="shared" ca="1" si="344"/>
        <v>0.71550347855883145</v>
      </c>
      <c r="Y2372" s="62">
        <f t="shared" ca="1" si="344"/>
        <v>0.783888926194235</v>
      </c>
      <c r="Z2372" s="62">
        <f t="shared" ca="1" si="344"/>
        <v>0.74542142791648125</v>
      </c>
      <c r="AA2372" s="62">
        <f t="shared" ca="1" si="344"/>
        <v>0.92361679990150225</v>
      </c>
      <c r="AB2372" s="63">
        <f t="shared" ca="1" si="345"/>
        <v>0.15085480294262682</v>
      </c>
      <c r="AC2372" s="67">
        <f t="shared" ca="1" si="346"/>
        <v>0.1917562392088919</v>
      </c>
      <c r="AD2372" s="67">
        <f t="shared" ca="1" si="342"/>
        <v>0.21008366408961296</v>
      </c>
      <c r="AE2372" s="67">
        <f t="shared" ca="1" si="342"/>
        <v>0.19977430428555706</v>
      </c>
      <c r="AF2372" s="67">
        <f t="shared" ca="1" si="342"/>
        <v>0.24753098947331129</v>
      </c>
      <c r="AG2372" s="68" cm="1">
        <f t="array" aca="1" ref="AG2372" ca="1">+MMULT(MMULT(AB2372:AF2372,$N$13:$R$17),TRANSPOSE(AB2372:AF2372))</f>
        <v>1.5556219234121323E-4</v>
      </c>
      <c r="AH2372" s="69">
        <f t="shared" ca="1" si="347"/>
        <v>1.2472457349745206E-2</v>
      </c>
      <c r="AI2372" s="70" cm="1">
        <f t="array" aca="1" ref="AI2372" ca="1">+MMULT(AB2372:AF2372,$N$5:$N$9)</f>
        <v>2.883362161984111E-4</v>
      </c>
    </row>
    <row r="2373" spans="23:35" x14ac:dyDescent="0.3">
      <c r="W2373" s="62">
        <f t="shared" ca="1" si="344"/>
        <v>0.77063394931720774</v>
      </c>
      <c r="X2373" s="62">
        <f t="shared" ca="1" si="344"/>
        <v>0.92872050666953798</v>
      </c>
      <c r="Y2373" s="62">
        <f t="shared" ca="1" si="344"/>
        <v>0.78043827468462912</v>
      </c>
      <c r="Z2373" s="62">
        <f t="shared" ca="1" si="344"/>
        <v>0.94080978784859737</v>
      </c>
      <c r="AA2373" s="62">
        <f t="shared" ca="1" si="344"/>
        <v>0.48418375267608571</v>
      </c>
      <c r="AB2373" s="63">
        <f t="shared" ca="1" si="345"/>
        <v>0.19735624328579662</v>
      </c>
      <c r="AC2373" s="67">
        <f t="shared" ca="1" si="346"/>
        <v>0.23784157241084178</v>
      </c>
      <c r="AD2373" s="67">
        <f t="shared" ca="1" si="342"/>
        <v>0.1998670914312492</v>
      </c>
      <c r="AE2373" s="67">
        <f t="shared" ca="1" si="342"/>
        <v>0.24093758851503597</v>
      </c>
      <c r="AF2373" s="67">
        <f t="shared" ca="1" si="342"/>
        <v>0.12399750435707652</v>
      </c>
      <c r="AG2373" s="68" cm="1">
        <f t="array" aca="1" ref="AG2373" ca="1">+MMULT(MMULT(AB2373:AF2373,$N$13:$R$17),TRANSPOSE(AB2373:AF2373))</f>
        <v>1.5729283218729939E-4</v>
      </c>
      <c r="AH2373" s="69">
        <f t="shared" ca="1" si="347"/>
        <v>1.2541643918852879E-2</v>
      </c>
      <c r="AI2373" s="70" cm="1">
        <f t="array" aca="1" ref="AI2373" ca="1">+MMULT(AB2373:AF2373,$N$5:$N$9)</f>
        <v>2.3757750180725099E-4</v>
      </c>
    </row>
    <row r="2374" spans="23:35" x14ac:dyDescent="0.3">
      <c r="W2374" s="62">
        <f t="shared" ca="1" si="344"/>
        <v>0.25480537230459055</v>
      </c>
      <c r="X2374" s="62">
        <f t="shared" ca="1" si="344"/>
        <v>0.84025287264497295</v>
      </c>
      <c r="Y2374" s="62">
        <f t="shared" ca="1" si="344"/>
        <v>0.85736462517981749</v>
      </c>
      <c r="Z2374" s="62">
        <f t="shared" ca="1" si="344"/>
        <v>0.51646479448127336</v>
      </c>
      <c r="AA2374" s="62">
        <f t="shared" ca="1" si="344"/>
        <v>0.35706606243680072</v>
      </c>
      <c r="AB2374" s="63">
        <f t="shared" ca="1" si="345"/>
        <v>9.0166151648495022E-2</v>
      </c>
      <c r="AC2374" s="67">
        <f t="shared" ca="1" si="346"/>
        <v>0.29733426439464938</v>
      </c>
      <c r="AD2374" s="67">
        <f t="shared" ca="1" si="342"/>
        <v>0.30338947767399876</v>
      </c>
      <c r="AE2374" s="67">
        <f t="shared" ca="1" si="342"/>
        <v>0.18275769682218881</v>
      </c>
      <c r="AF2374" s="67">
        <f t="shared" ca="1" si="342"/>
        <v>0.12635240946066795</v>
      </c>
      <c r="AG2374" s="68" cm="1">
        <f t="array" aca="1" ref="AG2374" ca="1">+MMULT(MMULT(AB2374:AF2374,$N$13:$R$17),TRANSPOSE(AB2374:AF2374))</f>
        <v>1.6923614619281848E-4</v>
      </c>
      <c r="AH2374" s="69">
        <f t="shared" ca="1" si="347"/>
        <v>1.3009079375298565E-2</v>
      </c>
      <c r="AI2374" s="70" cm="1">
        <f t="array" aca="1" ref="AI2374" ca="1">+MMULT(AB2374:AF2374,$N$5:$N$9)</f>
        <v>-3.4633777731033605E-5</v>
      </c>
    </row>
    <row r="2375" spans="23:35" x14ac:dyDescent="0.3">
      <c r="W2375" s="62">
        <f t="shared" ca="1" si="344"/>
        <v>0.79374560142144845</v>
      </c>
      <c r="X2375" s="62">
        <f t="shared" ca="1" si="344"/>
        <v>0.18178391239466041</v>
      </c>
      <c r="Y2375" s="62">
        <f t="shared" ca="1" si="344"/>
        <v>0.53437361685800067</v>
      </c>
      <c r="Z2375" s="62">
        <f t="shared" ca="1" si="344"/>
        <v>0.18254453750897381</v>
      </c>
      <c r="AA2375" s="62">
        <f t="shared" ca="1" si="344"/>
        <v>0.36535516173072835</v>
      </c>
      <c r="AB2375" s="63">
        <f t="shared" ca="1" si="345"/>
        <v>0.38572480797623038</v>
      </c>
      <c r="AC2375" s="67">
        <f t="shared" ca="1" si="346"/>
        <v>8.8338838761473665E-2</v>
      </c>
      <c r="AD2375" s="67">
        <f t="shared" ca="1" si="342"/>
        <v>0.25968164154987688</v>
      </c>
      <c r="AE2375" s="67">
        <f t="shared" ca="1" si="342"/>
        <v>8.8708468496284193E-2</v>
      </c>
      <c r="AF2375" s="67">
        <f t="shared" ca="1" si="342"/>
        <v>0.17754624321613494</v>
      </c>
      <c r="AG2375" s="68" cm="1">
        <f t="array" aca="1" ref="AG2375" ca="1">+MMULT(MMULT(AB2375:AF2375,$N$13:$R$17),TRANSPOSE(AB2375:AF2375))</f>
        <v>2.0288192245820232E-4</v>
      </c>
      <c r="AH2375" s="69">
        <f t="shared" ca="1" si="347"/>
        <v>1.4243662536658271E-2</v>
      </c>
      <c r="AI2375" s="70" cm="1">
        <f t="array" aca="1" ref="AI2375" ca="1">+MMULT(AB2375:AF2375,$N$5:$N$9)</f>
        <v>4.6900549801329059E-5</v>
      </c>
    </row>
    <row r="2376" spans="23:35" x14ac:dyDescent="0.3">
      <c r="W2376" s="62">
        <f t="shared" ca="1" si="344"/>
        <v>0.70487963286011723</v>
      </c>
      <c r="X2376" s="62">
        <f t="shared" ca="1" si="344"/>
        <v>0.47673372691230065</v>
      </c>
      <c r="Y2376" s="62">
        <f t="shared" ca="1" si="344"/>
        <v>0.62500333984426959</v>
      </c>
      <c r="Z2376" s="62">
        <f t="shared" ca="1" si="344"/>
        <v>0.1647405924644495</v>
      </c>
      <c r="AA2376" s="62">
        <f t="shared" ca="1" si="344"/>
        <v>0.3595198062569831</v>
      </c>
      <c r="AB2376" s="63">
        <f t="shared" ca="1" si="345"/>
        <v>0.30240960939668837</v>
      </c>
      <c r="AC2376" s="67">
        <f t="shared" ca="1" si="346"/>
        <v>0.20452975716832283</v>
      </c>
      <c r="AD2376" s="67">
        <f t="shared" ca="1" si="342"/>
        <v>0.26814083860958926</v>
      </c>
      <c r="AE2376" s="67">
        <f t="shared" ca="1" si="342"/>
        <v>7.0677511303323129E-2</v>
      </c>
      <c r="AF2376" s="67">
        <f t="shared" ca="1" si="342"/>
        <v>0.15424228352207642</v>
      </c>
      <c r="AG2376" s="68" cm="1">
        <f t="array" aca="1" ref="AG2376" ca="1">+MMULT(MMULT(AB2376:AF2376,$N$13:$R$17),TRANSPOSE(AB2376:AF2376))</f>
        <v>1.775388903462169E-4</v>
      </c>
      <c r="AH2376" s="69">
        <f t="shared" ca="1" si="347"/>
        <v>1.3324372043222784E-2</v>
      </c>
      <c r="AI2376" s="70" cm="1">
        <f t="array" aca="1" ref="AI2376" ca="1">+MMULT(AB2376:AF2376,$N$5:$N$9)</f>
        <v>2.2248076150009686E-6</v>
      </c>
    </row>
    <row r="2377" spans="23:35" x14ac:dyDescent="0.3">
      <c r="W2377" s="62">
        <f t="shared" ca="1" si="344"/>
        <v>0.46664500749753035</v>
      </c>
      <c r="X2377" s="62">
        <f t="shared" ca="1" si="344"/>
        <v>0.19971096913910091</v>
      </c>
      <c r="Y2377" s="62">
        <f t="shared" ca="1" si="344"/>
        <v>0.57819167555236961</v>
      </c>
      <c r="Z2377" s="62">
        <f t="shared" ca="1" si="344"/>
        <v>0.44624223362642124</v>
      </c>
      <c r="AA2377" s="62">
        <f t="shared" ca="1" si="344"/>
        <v>0.9131860760809164</v>
      </c>
      <c r="AB2377" s="63">
        <f t="shared" ca="1" si="345"/>
        <v>0.17920480616022946</v>
      </c>
      <c r="AC2377" s="67">
        <f t="shared" ca="1" si="346"/>
        <v>7.6694628545519269E-2</v>
      </c>
      <c r="AD2377" s="67">
        <f t="shared" ca="1" si="342"/>
        <v>0.22204186367807449</v>
      </c>
      <c r="AE2377" s="67">
        <f t="shared" ca="1" si="342"/>
        <v>0.17136956721422519</v>
      </c>
      <c r="AF2377" s="67">
        <f t="shared" ca="1" si="342"/>
        <v>0.35068913440195171</v>
      </c>
      <c r="AG2377" s="68" cm="1">
        <f t="array" aca="1" ref="AG2377" ca="1">+MMULT(MMULT(AB2377:AF2377,$N$13:$R$17),TRANSPOSE(AB2377:AF2377))</f>
        <v>1.8361862712190595E-4</v>
      </c>
      <c r="AH2377" s="69">
        <f t="shared" ca="1" si="347"/>
        <v>1.355059508368197E-2</v>
      </c>
      <c r="AI2377" s="70" cm="1">
        <f t="array" aca="1" ref="AI2377" ca="1">+MMULT(AB2377:AF2377,$N$5:$N$9)</f>
        <v>3.2316071635606883E-4</v>
      </c>
    </row>
    <row r="2378" spans="23:35" x14ac:dyDescent="0.3">
      <c r="W2378" s="62">
        <f t="shared" ca="1" si="344"/>
        <v>1.3947750038538209E-2</v>
      </c>
      <c r="X2378" s="62">
        <f t="shared" ca="1" si="344"/>
        <v>3.9185779216367456E-3</v>
      </c>
      <c r="Y2378" s="62">
        <f t="shared" ca="1" si="344"/>
        <v>0.84633049810484817</v>
      </c>
      <c r="Z2378" s="62">
        <f t="shared" ca="1" si="344"/>
        <v>0.34050966639948987</v>
      </c>
      <c r="AA2378" s="62">
        <f t="shared" ca="1" si="344"/>
        <v>0.98468921544852683</v>
      </c>
      <c r="AB2378" s="63">
        <f t="shared" ca="1" si="345"/>
        <v>6.3705934875671168E-3</v>
      </c>
      <c r="AC2378" s="67">
        <f t="shared" ca="1" si="346"/>
        <v>1.7897988506481472E-3</v>
      </c>
      <c r="AD2378" s="67">
        <f t="shared" ca="1" si="342"/>
        <v>0.38655894640059435</v>
      </c>
      <c r="AE2378" s="67">
        <f t="shared" ca="1" si="342"/>
        <v>0.15552678082303725</v>
      </c>
      <c r="AF2378" s="67">
        <f t="shared" ca="1" si="342"/>
        <v>0.44975388043815306</v>
      </c>
      <c r="AG2378" s="68" cm="1">
        <f t="array" aca="1" ref="AG2378" ca="1">+MMULT(MMULT(AB2378:AF2378,$N$13:$R$17),TRANSPOSE(AB2378:AF2378))</f>
        <v>2.6147733573519234E-4</v>
      </c>
      <c r="AH2378" s="69">
        <f t="shared" ca="1" si="347"/>
        <v>1.6170260843140175E-2</v>
      </c>
      <c r="AI2378" s="70" cm="1">
        <f t="array" aca="1" ref="AI2378" ca="1">+MMULT(AB2378:AF2378,$N$5:$N$9)</f>
        <v>5.7141643136127173E-6</v>
      </c>
    </row>
    <row r="2379" spans="23:35" x14ac:dyDescent="0.3">
      <c r="W2379" s="62">
        <f t="shared" ca="1" si="344"/>
        <v>0.18693130310872275</v>
      </c>
      <c r="X2379" s="62">
        <f t="shared" ca="1" si="344"/>
        <v>0.44416339788566628</v>
      </c>
      <c r="Y2379" s="62">
        <f t="shared" ca="1" si="344"/>
        <v>0.30862685979211868</v>
      </c>
      <c r="Z2379" s="62">
        <f t="shared" ca="1" si="344"/>
        <v>0.19132105127254784</v>
      </c>
      <c r="AA2379" s="62">
        <f t="shared" ca="1" si="344"/>
        <v>0.19309236050963507</v>
      </c>
      <c r="AB2379" s="63">
        <f t="shared" ca="1" si="345"/>
        <v>0.14117239328411857</v>
      </c>
      <c r="AC2379" s="67">
        <f t="shared" ca="1" si="346"/>
        <v>0.33543664889692726</v>
      </c>
      <c r="AD2379" s="67">
        <f t="shared" ca="1" si="342"/>
        <v>0.2330780971621142</v>
      </c>
      <c r="AE2379" s="67">
        <f t="shared" ca="1" si="342"/>
        <v>0.1444875750856455</v>
      </c>
      <c r="AF2379" s="67">
        <f t="shared" ca="1" si="342"/>
        <v>0.14582528557119448</v>
      </c>
      <c r="AG2379" s="68" cm="1">
        <f t="array" aca="1" ref="AG2379" ca="1">+MMULT(MMULT(AB2379:AF2379,$N$13:$R$17),TRANSPOSE(AB2379:AF2379))</f>
        <v>1.506843873726968E-4</v>
      </c>
      <c r="AH2379" s="69">
        <f t="shared" ca="1" si="347"/>
        <v>1.2275356914269205E-2</v>
      </c>
      <c r="AI2379" s="70" cm="1">
        <f t="array" aca="1" ref="AI2379" ca="1">+MMULT(AB2379:AF2379,$N$5:$N$9)</f>
        <v>1.2541414994730039E-4</v>
      </c>
    </row>
    <row r="2380" spans="23:35" x14ac:dyDescent="0.3">
      <c r="W2380" s="62">
        <f t="shared" ca="1" si="344"/>
        <v>0.8248315470247114</v>
      </c>
      <c r="X2380" s="62">
        <f t="shared" ca="1" si="344"/>
        <v>0.7999896980591602</v>
      </c>
      <c r="Y2380" s="62">
        <f t="shared" ca="1" si="344"/>
        <v>9.9917908622506824E-2</v>
      </c>
      <c r="Z2380" s="62">
        <f t="shared" ca="1" si="344"/>
        <v>0.15043152855288644</v>
      </c>
      <c r="AA2380" s="62">
        <f t="shared" ca="1" si="344"/>
        <v>0.87913472192827835</v>
      </c>
      <c r="AB2380" s="63">
        <f t="shared" ca="1" si="345"/>
        <v>0.29946989385079381</v>
      </c>
      <c r="AC2380" s="67">
        <f t="shared" ca="1" si="346"/>
        <v>0.29045061482393553</v>
      </c>
      <c r="AD2380" s="67">
        <f t="shared" ca="1" si="342"/>
        <v>3.6276989643412583E-2</v>
      </c>
      <c r="AE2380" s="67">
        <f t="shared" ca="1" si="342"/>
        <v>5.4616865771012879E-2</v>
      </c>
      <c r="AF2380" s="67">
        <f t="shared" ca="1" si="342"/>
        <v>0.31918563591084514</v>
      </c>
      <c r="AG2380" s="68" cm="1">
        <f t="array" aca="1" ref="AG2380" ca="1">+MMULT(MMULT(AB2380:AF2380,$N$13:$R$17),TRANSPOSE(AB2380:AF2380))</f>
        <v>1.5657552738587195E-4</v>
      </c>
      <c r="AH2380" s="69">
        <f t="shared" ca="1" si="347"/>
        <v>1.251301432053332E-2</v>
      </c>
      <c r="AI2380" s="70" cm="1">
        <f t="array" aca="1" ref="AI2380" ca="1">+MMULT(AB2380:AF2380,$N$5:$N$9)</f>
        <v>6.7399411298920114E-4</v>
      </c>
    </row>
    <row r="2381" spans="23:35" x14ac:dyDescent="0.3">
      <c r="W2381" s="62">
        <f t="shared" ca="1" si="344"/>
        <v>7.4657997089681905E-2</v>
      </c>
      <c r="X2381" s="62">
        <f t="shared" ca="1" si="344"/>
        <v>0.32913315337480031</v>
      </c>
      <c r="Y2381" s="62">
        <f t="shared" ca="1" si="344"/>
        <v>0.16211584148404101</v>
      </c>
      <c r="Z2381" s="62">
        <f t="shared" ca="1" si="344"/>
        <v>0.83308813319068731</v>
      </c>
      <c r="AA2381" s="62">
        <f t="shared" ca="1" si="344"/>
        <v>0.20670822643704911</v>
      </c>
      <c r="AB2381" s="63">
        <f t="shared" ca="1" si="345"/>
        <v>4.649551052901079E-2</v>
      </c>
      <c r="AC2381" s="67">
        <f t="shared" ca="1" si="346"/>
        <v>0.20497755893185526</v>
      </c>
      <c r="AD2381" s="67">
        <f t="shared" ca="1" si="342"/>
        <v>0.10096251049416935</v>
      </c>
      <c r="AE2381" s="67">
        <f t="shared" ca="1" si="342"/>
        <v>0.51883066219727036</v>
      </c>
      <c r="AF2381" s="67">
        <f t="shared" ca="1" si="342"/>
        <v>0.12873375784769414</v>
      </c>
      <c r="AG2381" s="68" cm="1">
        <f t="array" aca="1" ref="AG2381" ca="1">+MMULT(MMULT(AB2381:AF2381,$N$13:$R$17),TRANSPOSE(AB2381:AF2381))</f>
        <v>1.7914777871257727E-4</v>
      </c>
      <c r="AH2381" s="69">
        <f t="shared" ca="1" si="347"/>
        <v>1.3384609770649919E-2</v>
      </c>
      <c r="AI2381" s="70" cm="1">
        <f t="array" aca="1" ref="AI2381" ca="1">+MMULT(AB2381:AF2381,$N$5:$N$9)</f>
        <v>6.3287200880622911E-4</v>
      </c>
    </row>
    <row r="2382" spans="23:35" x14ac:dyDescent="0.3">
      <c r="W2382" s="62">
        <f t="shared" ca="1" si="344"/>
        <v>0.13724024111557132</v>
      </c>
      <c r="X2382" s="62">
        <f t="shared" ca="1" si="344"/>
        <v>0.20198980519118803</v>
      </c>
      <c r="Y2382" s="62">
        <f t="shared" ca="1" si="344"/>
        <v>8.8122290262378389E-2</v>
      </c>
      <c r="Z2382" s="62">
        <f t="shared" ca="1" si="344"/>
        <v>0.68329806089990663</v>
      </c>
      <c r="AA2382" s="62">
        <f t="shared" ca="1" si="344"/>
        <v>0.65590260778740472</v>
      </c>
      <c r="AB2382" s="63">
        <f t="shared" ca="1" si="345"/>
        <v>7.7688153543769983E-2</v>
      </c>
      <c r="AC2382" s="67">
        <f t="shared" ca="1" si="346"/>
        <v>0.11434120832500315</v>
      </c>
      <c r="AD2382" s="67">
        <f t="shared" ca="1" si="342"/>
        <v>4.9883751011244495E-2</v>
      </c>
      <c r="AE2382" s="67">
        <f t="shared" ca="1" si="342"/>
        <v>0.38679737254796542</v>
      </c>
      <c r="AF2382" s="67">
        <f t="shared" ca="1" si="342"/>
        <v>0.37128951457201698</v>
      </c>
      <c r="AG2382" s="68" cm="1">
        <f t="array" aca="1" ref="AG2382" ca="1">+MMULT(MMULT(AB2382:AF2382,$N$13:$R$17),TRANSPOSE(AB2382:AF2382))</f>
        <v>1.7314634051892978E-4</v>
      </c>
      <c r="AH2382" s="69">
        <f t="shared" ca="1" si="347"/>
        <v>1.3158508293835202E-2</v>
      </c>
      <c r="AI2382" s="70" cm="1">
        <f t="array" aca="1" ref="AI2382" ca="1">+MMULT(AB2382:AF2382,$N$5:$N$9)</f>
        <v>8.6973471870581745E-4</v>
      </c>
    </row>
    <row r="2383" spans="23:35" x14ac:dyDescent="0.3">
      <c r="W2383" s="62">
        <f t="shared" ca="1" si="344"/>
        <v>0.83094564310363761</v>
      </c>
      <c r="X2383" s="62">
        <f t="shared" ca="1" si="344"/>
        <v>1.4998081651752315E-2</v>
      </c>
      <c r="Y2383" s="62">
        <f t="shared" ca="1" si="344"/>
        <v>0.86044462381199804</v>
      </c>
      <c r="Z2383" s="62">
        <f t="shared" ca="1" si="344"/>
        <v>0.89829616542896218</v>
      </c>
      <c r="AA2383" s="62">
        <f t="shared" ca="1" si="344"/>
        <v>0.15495096805455499</v>
      </c>
      <c r="AB2383" s="63">
        <f t="shared" ca="1" si="345"/>
        <v>0.30110702971759723</v>
      </c>
      <c r="AC2383" s="67">
        <f t="shared" ca="1" si="346"/>
        <v>5.4348053390754509E-3</v>
      </c>
      <c r="AD2383" s="67">
        <f t="shared" ca="1" si="342"/>
        <v>0.3117964779799588</v>
      </c>
      <c r="AE2383" s="67">
        <f t="shared" ca="1" si="342"/>
        <v>0.32551261616674337</v>
      </c>
      <c r="AF2383" s="67">
        <f t="shared" ca="1" si="342"/>
        <v>5.6149070796625129E-2</v>
      </c>
      <c r="AG2383" s="68" cm="1">
        <f t="array" aca="1" ref="AG2383" ca="1">+MMULT(MMULT(AB2383:AF2383,$N$13:$R$17),TRANSPOSE(AB2383:AF2383))</f>
        <v>2.4462534802262965E-4</v>
      </c>
      <c r="AH2383" s="69">
        <f t="shared" ca="1" si="347"/>
        <v>1.5640503445306025E-2</v>
      </c>
      <c r="AI2383" s="70" cm="1">
        <f t="array" aca="1" ref="AI2383" ca="1">+MMULT(AB2383:AF2383,$N$5:$N$9)</f>
        <v>-4.0129404392533709E-5</v>
      </c>
    </row>
    <row r="2384" spans="23:35" x14ac:dyDescent="0.3">
      <c r="W2384" s="62">
        <f t="shared" ca="1" si="344"/>
        <v>0.94933426427403622</v>
      </c>
      <c r="X2384" s="62">
        <f t="shared" ca="1" si="344"/>
        <v>0.26220125823806617</v>
      </c>
      <c r="Y2384" s="62">
        <f t="shared" ca="1" si="344"/>
        <v>0.78905850963509017</v>
      </c>
      <c r="Z2384" s="62">
        <f t="shared" ca="1" si="344"/>
        <v>0.83064175843827004</v>
      </c>
      <c r="AA2384" s="62">
        <f t="shared" ca="1" si="344"/>
        <v>0.28319700488864008</v>
      </c>
      <c r="AB2384" s="63">
        <f t="shared" ca="1" si="345"/>
        <v>0.30481770730568014</v>
      </c>
      <c r="AC2384" s="67">
        <f t="shared" ca="1" si="346"/>
        <v>8.4189088497622203E-2</v>
      </c>
      <c r="AD2384" s="67">
        <f t="shared" ca="1" si="342"/>
        <v>0.25335544590390613</v>
      </c>
      <c r="AE2384" s="67">
        <f t="shared" ca="1" si="342"/>
        <v>0.26670723466737173</v>
      </c>
      <c r="AF2384" s="67">
        <f t="shared" ca="1" si="342"/>
        <v>9.0930523625419785E-2</v>
      </c>
      <c r="AG2384" s="68" cm="1">
        <f t="array" aca="1" ref="AG2384" ca="1">+MMULT(MMULT(AB2384:AF2384,$N$13:$R$17),TRANSPOSE(AB2384:AF2384))</f>
        <v>2.0379391185665468E-4</v>
      </c>
      <c r="AH2384" s="69">
        <f t="shared" ca="1" si="347"/>
        <v>1.4275640506003738E-2</v>
      </c>
      <c r="AI2384" s="70" cm="1">
        <f t="array" aca="1" ref="AI2384" ca="1">+MMULT(AB2384:AF2384,$N$5:$N$9)</f>
        <v>9.4214022232859193E-5</v>
      </c>
    </row>
    <row r="2385" spans="23:35" x14ac:dyDescent="0.3">
      <c r="W2385" s="62">
        <f t="shared" ca="1" si="344"/>
        <v>0.46592683378525745</v>
      </c>
      <c r="X2385" s="62">
        <f t="shared" ca="1" si="344"/>
        <v>0.50166666207595845</v>
      </c>
      <c r="Y2385" s="62">
        <f t="shared" ca="1" si="344"/>
        <v>0.82927763958128053</v>
      </c>
      <c r="Z2385" s="62">
        <f t="shared" ca="1" si="344"/>
        <v>0.12381647100628101</v>
      </c>
      <c r="AA2385" s="62">
        <f t="shared" ca="1" si="344"/>
        <v>0.19259452654429388</v>
      </c>
      <c r="AB2385" s="63">
        <f t="shared" ca="1" si="345"/>
        <v>0.22047545214673189</v>
      </c>
      <c r="AC2385" s="67">
        <f t="shared" ca="1" si="346"/>
        <v>0.23738745255250931</v>
      </c>
      <c r="AD2385" s="67">
        <f t="shared" ca="1" si="342"/>
        <v>0.39241217565529823</v>
      </c>
      <c r="AE2385" s="67">
        <f t="shared" ca="1" si="342"/>
        <v>5.8589654960513E-2</v>
      </c>
      <c r="AF2385" s="67">
        <f t="shared" ca="1" si="342"/>
        <v>9.113526468494744E-2</v>
      </c>
      <c r="AG2385" s="68" cm="1">
        <f t="array" aca="1" ref="AG2385" ca="1">+MMULT(MMULT(AB2385:AF2385,$N$13:$R$17),TRANSPOSE(AB2385:AF2385))</f>
        <v>2.0623337206918325E-4</v>
      </c>
      <c r="AH2385" s="69">
        <f t="shared" ca="1" si="347"/>
        <v>1.4360827694432631E-2</v>
      </c>
      <c r="AI2385" s="70" cm="1">
        <f t="array" aca="1" ref="AI2385" ca="1">+MMULT(AB2385:AF2385,$N$5:$N$9)</f>
        <v>-3.4618002934168357E-4</v>
      </c>
    </row>
    <row r="2386" spans="23:35" x14ac:dyDescent="0.3">
      <c r="W2386" s="62">
        <f t="shared" ca="1" si="344"/>
        <v>0.30007825831013291</v>
      </c>
      <c r="X2386" s="62">
        <f t="shared" ca="1" si="344"/>
        <v>0.25547962989592898</v>
      </c>
      <c r="Y2386" s="62">
        <f t="shared" ca="1" si="344"/>
        <v>8.5111108477906594E-2</v>
      </c>
      <c r="Z2386" s="62">
        <f t="shared" ca="1" si="344"/>
        <v>0.5051247137238154</v>
      </c>
      <c r="AA2386" s="62">
        <f t="shared" ca="1" si="344"/>
        <v>0.99781866401972474</v>
      </c>
      <c r="AB2386" s="63">
        <f t="shared" ca="1" si="345"/>
        <v>0.13998718326594581</v>
      </c>
      <c r="AC2386" s="67">
        <f t="shared" ca="1" si="346"/>
        <v>0.11918182267638736</v>
      </c>
      <c r="AD2386" s="67">
        <f t="shared" ca="1" si="342"/>
        <v>3.9704523771764984E-2</v>
      </c>
      <c r="AE2386" s="67">
        <f t="shared" ca="1" si="342"/>
        <v>0.2356418164728678</v>
      </c>
      <c r="AF2386" s="67">
        <f t="shared" ca="1" si="342"/>
        <v>0.46548465381303405</v>
      </c>
      <c r="AG2386" s="68" cm="1">
        <f t="array" aca="1" ref="AG2386" ca="1">+MMULT(MMULT(AB2386:AF2386,$N$13:$R$17),TRANSPOSE(AB2386:AF2386))</f>
        <v>1.8911494033954478E-4</v>
      </c>
      <c r="AH2386" s="69">
        <f t="shared" ca="1" si="347"/>
        <v>1.3751906789225441E-2</v>
      </c>
      <c r="AI2386" s="70" cm="1">
        <f t="array" aca="1" ref="AI2386" ca="1">+MMULT(AB2386:AF2386,$N$5:$N$9)</f>
        <v>8.8284222579885119E-4</v>
      </c>
    </row>
    <row r="2387" spans="23:35" x14ac:dyDescent="0.3">
      <c r="W2387" s="62">
        <f t="shared" ca="1" si="344"/>
        <v>0.9988281217237841</v>
      </c>
      <c r="X2387" s="62">
        <f t="shared" ca="1" si="344"/>
        <v>0.57963899377612405</v>
      </c>
      <c r="Y2387" s="62">
        <f t="shared" ca="1" si="344"/>
        <v>0.22461756370621555</v>
      </c>
      <c r="Z2387" s="62">
        <f t="shared" ca="1" si="344"/>
        <v>0.65192656431837093</v>
      </c>
      <c r="AA2387" s="62">
        <f t="shared" ca="1" si="344"/>
        <v>0.68311830821352149</v>
      </c>
      <c r="AB2387" s="63">
        <f t="shared" ca="1" si="345"/>
        <v>0.31828772689470225</v>
      </c>
      <c r="AC2387" s="67">
        <f t="shared" ca="1" si="346"/>
        <v>0.18470843354924521</v>
      </c>
      <c r="AD2387" s="67">
        <f t="shared" ca="1" si="342"/>
        <v>7.1576893178872669E-2</v>
      </c>
      <c r="AE2387" s="67">
        <f t="shared" ca="1" si="342"/>
        <v>0.20774367455840342</v>
      </c>
      <c r="AF2387" s="67">
        <f t="shared" ca="1" si="342"/>
        <v>0.21768327181877639</v>
      </c>
      <c r="AG2387" s="68" cm="1">
        <f t="array" aca="1" ref="AG2387" ca="1">+MMULT(MMULT(AB2387:AF2387,$N$13:$R$17),TRANSPOSE(AB2387:AF2387))</f>
        <v>1.5666515913599562E-4</v>
      </c>
      <c r="AH2387" s="69">
        <f t="shared" ca="1" si="347"/>
        <v>1.2516595349215202E-2</v>
      </c>
      <c r="AI2387" s="70" cm="1">
        <f t="array" aca="1" ref="AI2387" ca="1">+MMULT(AB2387:AF2387,$N$5:$N$9)</f>
        <v>5.9325441652690691E-4</v>
      </c>
    </row>
    <row r="2388" spans="23:35" x14ac:dyDescent="0.3">
      <c r="W2388" s="62">
        <f t="shared" ca="1" si="344"/>
        <v>0.45350468372096397</v>
      </c>
      <c r="X2388" s="62">
        <f t="shared" ca="1" si="344"/>
        <v>0.95382264653161319</v>
      </c>
      <c r="Y2388" s="62">
        <f t="shared" ca="1" si="344"/>
        <v>0.75247255965451088</v>
      </c>
      <c r="Z2388" s="62">
        <f t="shared" ca="1" si="344"/>
        <v>0.53979247117676354</v>
      </c>
      <c r="AA2388" s="62">
        <f t="shared" ca="1" si="344"/>
        <v>0.31428913451311091</v>
      </c>
      <c r="AB2388" s="63">
        <f t="shared" ca="1" si="345"/>
        <v>0.15047196924746301</v>
      </c>
      <c r="AC2388" s="67">
        <f t="shared" ca="1" si="346"/>
        <v>0.31647649316174875</v>
      </c>
      <c r="AD2388" s="67">
        <f t="shared" ca="1" si="342"/>
        <v>0.249668927180386</v>
      </c>
      <c r="AE2388" s="67">
        <f t="shared" ca="1" si="342"/>
        <v>0.17910208877334982</v>
      </c>
      <c r="AF2388" s="67">
        <f t="shared" ca="1" si="342"/>
        <v>0.1042805216370524</v>
      </c>
      <c r="AG2388" s="68" cm="1">
        <f t="array" aca="1" ref="AG2388" ca="1">+MMULT(MMULT(AB2388:AF2388,$N$13:$R$17),TRANSPOSE(AB2388:AF2388))</f>
        <v>1.5887687509896613E-4</v>
      </c>
      <c r="AH2388" s="69">
        <f t="shared" ca="1" si="347"/>
        <v>1.2604637047490345E-2</v>
      </c>
      <c r="AI2388" s="70" cm="1">
        <f t="array" aca="1" ref="AI2388" ca="1">+MMULT(AB2388:AF2388,$N$5:$N$9)</f>
        <v>7.2054423429493669E-5</v>
      </c>
    </row>
    <row r="2389" spans="23:35" x14ac:dyDescent="0.3">
      <c r="W2389" s="62">
        <f t="shared" ca="1" si="344"/>
        <v>0.42150156967928365</v>
      </c>
      <c r="X2389" s="62">
        <f t="shared" ca="1" si="344"/>
        <v>0.65957469467678964</v>
      </c>
      <c r="Y2389" s="62">
        <f t="shared" ca="1" si="344"/>
        <v>0.24043475575330808</v>
      </c>
      <c r="Z2389" s="62">
        <f t="shared" ca="1" si="344"/>
        <v>6.5032720302358293E-2</v>
      </c>
      <c r="AA2389" s="62">
        <f t="shared" ca="1" si="344"/>
        <v>0.22172947615368632</v>
      </c>
      <c r="AB2389" s="63">
        <f t="shared" ca="1" si="345"/>
        <v>0.26208331105546123</v>
      </c>
      <c r="AC2389" s="67">
        <f t="shared" ca="1" si="346"/>
        <v>0.41011358510673651</v>
      </c>
      <c r="AD2389" s="67">
        <f t="shared" ca="1" si="342"/>
        <v>0.14949870039294222</v>
      </c>
      <c r="AE2389" s="67">
        <f t="shared" ca="1" si="342"/>
        <v>4.0436363444042167E-2</v>
      </c>
      <c r="AF2389" s="67">
        <f t="shared" ca="1" si="342"/>
        <v>0.13786804000081798</v>
      </c>
      <c r="AG2389" s="68" cm="1">
        <f t="array" aca="1" ref="AG2389" ca="1">+MMULT(MMULT(AB2389:AF2389,$N$13:$R$17),TRANSPOSE(AB2389:AF2389))</f>
        <v>1.4670580803470689E-4</v>
      </c>
      <c r="AH2389" s="69">
        <f t="shared" ca="1" si="347"/>
        <v>1.2112217304635303E-2</v>
      </c>
      <c r="AI2389" s="70" cm="1">
        <f t="array" aca="1" ref="AI2389" ca="1">+MMULT(AB2389:AF2389,$N$5:$N$9)</f>
        <v>2.5766526643447075E-4</v>
      </c>
    </row>
    <row r="2390" spans="23:35" x14ac:dyDescent="0.3">
      <c r="W2390" s="62">
        <f t="shared" ca="1" si="344"/>
        <v>0.76785647852568928</v>
      </c>
      <c r="X2390" s="62">
        <f t="shared" ca="1" si="344"/>
        <v>0.62301748692917158</v>
      </c>
      <c r="Y2390" s="62">
        <f t="shared" ca="1" si="344"/>
        <v>0.47483222203793174</v>
      </c>
      <c r="Z2390" s="62">
        <f t="shared" ca="1" si="344"/>
        <v>0.589268546731747</v>
      </c>
      <c r="AA2390" s="62">
        <f t="shared" ca="1" si="344"/>
        <v>0.80514853698984057</v>
      </c>
      <c r="AB2390" s="63">
        <f t="shared" ca="1" si="345"/>
        <v>0.23552989094172086</v>
      </c>
      <c r="AC2390" s="67">
        <f t="shared" ca="1" si="346"/>
        <v>0.19110243236204394</v>
      </c>
      <c r="AD2390" s="67">
        <f t="shared" ca="1" si="342"/>
        <v>0.14564854839401795</v>
      </c>
      <c r="AE2390" s="67">
        <f t="shared" ca="1" si="342"/>
        <v>0.18075038816315903</v>
      </c>
      <c r="AF2390" s="67">
        <f t="shared" ca="1" si="342"/>
        <v>0.24696874013905817</v>
      </c>
      <c r="AG2390" s="68" cm="1">
        <f t="array" aca="1" ref="AG2390" ca="1">+MMULT(MMULT(AB2390:AF2390,$N$13:$R$17),TRANSPOSE(AB2390:AF2390))</f>
        <v>1.5165681170579198E-4</v>
      </c>
      <c r="AH2390" s="69">
        <f t="shared" ca="1" si="347"/>
        <v>1.2314902017709762E-2</v>
      </c>
      <c r="AI2390" s="70" cm="1">
        <f t="array" aca="1" ref="AI2390" ca="1">+MMULT(AB2390:AF2390,$N$5:$N$9)</f>
        <v>4.2795909939553672E-4</v>
      </c>
    </row>
    <row r="2391" spans="23:35" x14ac:dyDescent="0.3">
      <c r="W2391" s="62">
        <f t="shared" ca="1" si="344"/>
        <v>8.6497328243931082E-2</v>
      </c>
      <c r="X2391" s="62">
        <f t="shared" ca="1" si="344"/>
        <v>0.62580819651046404</v>
      </c>
      <c r="Y2391" s="62">
        <f t="shared" ca="1" si="344"/>
        <v>0.30452966299886441</v>
      </c>
      <c r="Z2391" s="62">
        <f t="shared" ca="1" si="344"/>
        <v>0.90004191649740373</v>
      </c>
      <c r="AA2391" s="62">
        <f t="shared" ca="1" si="344"/>
        <v>0.41883620477904715</v>
      </c>
      <c r="AB2391" s="63">
        <f t="shared" ca="1" si="345"/>
        <v>3.7032510757864949E-2</v>
      </c>
      <c r="AC2391" s="67">
        <f t="shared" ca="1" si="346"/>
        <v>0.26793022674963218</v>
      </c>
      <c r="AD2391" s="67">
        <f t="shared" ca="1" si="342"/>
        <v>0.13037972675052767</v>
      </c>
      <c r="AE2391" s="67">
        <f t="shared" ca="1" si="342"/>
        <v>0.38533920794898169</v>
      </c>
      <c r="AF2391" s="67">
        <f t="shared" ca="1" si="342"/>
        <v>0.1793183277929935</v>
      </c>
      <c r="AG2391" s="68" cm="1">
        <f t="array" aca="1" ref="AG2391" ca="1">+MMULT(MMULT(AB2391:AF2391,$N$13:$R$17),TRANSPOSE(AB2391:AF2391))</f>
        <v>1.5281040806112105E-4</v>
      </c>
      <c r="AH2391" s="69">
        <f t="shared" ca="1" si="347"/>
        <v>1.2361650701306888E-2</v>
      </c>
      <c r="AI2391" s="70" cm="1">
        <f t="array" aca="1" ref="AI2391" ca="1">+MMULT(AB2391:AF2391,$N$5:$N$9)</f>
        <v>5.3018176515510552E-4</v>
      </c>
    </row>
    <row r="2392" spans="23:35" x14ac:dyDescent="0.3">
      <c r="W2392" s="62">
        <f t="shared" ca="1" si="344"/>
        <v>0.18397411624835602</v>
      </c>
      <c r="X2392" s="62">
        <f t="shared" ca="1" si="344"/>
        <v>0.64394090619790256</v>
      </c>
      <c r="Y2392" s="62">
        <f t="shared" ca="1" si="344"/>
        <v>0.25592540886268156</v>
      </c>
      <c r="Z2392" s="62">
        <f t="shared" ca="1" si="344"/>
        <v>0.93572389333326467</v>
      </c>
      <c r="AA2392" s="62">
        <f t="shared" ca="1" si="344"/>
        <v>0.98002833380133803</v>
      </c>
      <c r="AB2392" s="63">
        <f t="shared" ca="1" si="345"/>
        <v>6.1333033247193726E-2</v>
      </c>
      <c r="AC2392" s="67">
        <f t="shared" ca="1" si="346"/>
        <v>0.21467611756725555</v>
      </c>
      <c r="AD2392" s="67">
        <f t="shared" ca="1" si="342"/>
        <v>8.5320054422148975E-2</v>
      </c>
      <c r="AE2392" s="67">
        <f t="shared" ca="1" si="342"/>
        <v>0.31195032122088273</v>
      </c>
      <c r="AF2392" s="67">
        <f t="shared" ca="1" si="342"/>
        <v>0.3267204735425191</v>
      </c>
      <c r="AG2392" s="68" cm="1">
        <f t="array" aca="1" ref="AG2392" ca="1">+MMULT(MMULT(AB2392:AF2392,$N$13:$R$17),TRANSPOSE(AB2392:AF2392))</f>
        <v>1.5261821000571205E-4</v>
      </c>
      <c r="AH2392" s="69">
        <f t="shared" ca="1" si="347"/>
        <v>1.235387429131898E-2</v>
      </c>
      <c r="AI2392" s="70" cm="1">
        <f t="array" aca="1" ref="AI2392" ca="1">+MMULT(AB2392:AF2392,$N$5:$N$9)</f>
        <v>7.1103416136408001E-4</v>
      </c>
    </row>
    <row r="2393" spans="23:35" x14ac:dyDescent="0.3">
      <c r="W2393" s="62">
        <f t="shared" ca="1" si="344"/>
        <v>0.80362116533812267</v>
      </c>
      <c r="X2393" s="62">
        <f t="shared" ca="1" si="344"/>
        <v>0.57880367731332516</v>
      </c>
      <c r="Y2393" s="62">
        <f t="shared" ca="1" si="344"/>
        <v>0.51677076455776927</v>
      </c>
      <c r="Z2393" s="62">
        <f t="shared" ca="1" si="344"/>
        <v>0.58927770085443953</v>
      </c>
      <c r="AA2393" s="62">
        <f t="shared" ca="1" si="344"/>
        <v>0.84490431253887743</v>
      </c>
      <c r="AB2393" s="63">
        <f t="shared" ca="1" si="345"/>
        <v>0.24108314652717378</v>
      </c>
      <c r="AC2393" s="67">
        <f t="shared" ca="1" si="346"/>
        <v>0.17363879619756428</v>
      </c>
      <c r="AD2393" s="67">
        <f t="shared" ca="1" si="342"/>
        <v>0.15502916962176008</v>
      </c>
      <c r="AE2393" s="67">
        <f t="shared" ca="1" si="342"/>
        <v>0.17678096151252223</v>
      </c>
      <c r="AF2393" s="67">
        <f t="shared" ca="1" si="342"/>
        <v>0.25346792614097957</v>
      </c>
      <c r="AG2393" s="68" cm="1">
        <f t="array" aca="1" ref="AG2393" ca="1">+MMULT(MMULT(AB2393:AF2393,$N$13:$R$17),TRANSPOSE(AB2393:AF2393))</f>
        <v>1.5519346481535234E-4</v>
      </c>
      <c r="AH2393" s="69">
        <f t="shared" ca="1" si="347"/>
        <v>1.2457666908990316E-2</v>
      </c>
      <c r="AI2393" s="70" cm="1">
        <f t="array" aca="1" ref="AI2393" ca="1">+MMULT(AB2393:AF2393,$N$5:$N$9)</f>
        <v>4.0826216760860175E-4</v>
      </c>
    </row>
    <row r="2394" spans="23:35" x14ac:dyDescent="0.3">
      <c r="W2394" s="62">
        <f t="shared" ca="1" si="344"/>
        <v>0.89666817471981486</v>
      </c>
      <c r="X2394" s="62">
        <f t="shared" ca="1" si="344"/>
        <v>0.14718004654111749</v>
      </c>
      <c r="Y2394" s="62">
        <f t="shared" ca="1" si="344"/>
        <v>0.7302082293264458</v>
      </c>
      <c r="Z2394" s="62">
        <f t="shared" ca="1" si="344"/>
        <v>0.69497432656738656</v>
      </c>
      <c r="AA2394" s="62">
        <f t="shared" ca="1" si="344"/>
        <v>0.80609939829289257</v>
      </c>
      <c r="AB2394" s="63">
        <f t="shared" ca="1" si="345"/>
        <v>0.27378092676797339</v>
      </c>
      <c r="AC2394" s="67">
        <f t="shared" ca="1" si="346"/>
        <v>4.4938685993145405E-2</v>
      </c>
      <c r="AD2394" s="67">
        <f t="shared" ca="1" si="342"/>
        <v>0.2229554827470753</v>
      </c>
      <c r="AE2394" s="67">
        <f t="shared" ca="1" si="342"/>
        <v>0.21219746676859794</v>
      </c>
      <c r="AF2394" s="67">
        <f t="shared" ca="1" si="342"/>
        <v>0.246127437723208</v>
      </c>
      <c r="AG2394" s="68" cm="1">
        <f t="array" aca="1" ref="AG2394" ca="1">+MMULT(MMULT(AB2394:AF2394,$N$13:$R$17),TRANSPOSE(AB2394:AF2394))</f>
        <v>1.8670040121979706E-4</v>
      </c>
      <c r="AH2394" s="69">
        <f t="shared" ca="1" si="347"/>
        <v>1.3663835523739192E-2</v>
      </c>
      <c r="AI2394" s="70" cm="1">
        <f t="array" aca="1" ref="AI2394" ca="1">+MMULT(AB2394:AF2394,$N$5:$N$9)</f>
        <v>2.5848493317264085E-4</v>
      </c>
    </row>
    <row r="2395" spans="23:35" x14ac:dyDescent="0.3">
      <c r="W2395" s="62">
        <f t="shared" ca="1" si="344"/>
        <v>0.20793252905350534</v>
      </c>
      <c r="X2395" s="62">
        <f t="shared" ca="1" si="344"/>
        <v>0.16047883221358517</v>
      </c>
      <c r="Y2395" s="62">
        <f t="shared" ca="1" si="344"/>
        <v>0.63839140255733673</v>
      </c>
      <c r="Z2395" s="62">
        <f t="shared" ca="1" si="344"/>
        <v>0.78109384860823017</v>
      </c>
      <c r="AA2395" s="62">
        <f t="shared" ca="1" si="344"/>
        <v>0.56662964932527105</v>
      </c>
      <c r="AB2395" s="63">
        <f t="shared" ca="1" si="345"/>
        <v>8.8311832588462813E-2</v>
      </c>
      <c r="AC2395" s="67">
        <f t="shared" ca="1" si="346"/>
        <v>6.8157588564660559E-2</v>
      </c>
      <c r="AD2395" s="67">
        <f t="shared" ca="1" si="342"/>
        <v>0.2711336938245501</v>
      </c>
      <c r="AE2395" s="67">
        <f t="shared" ca="1" si="342"/>
        <v>0.33174140433033544</v>
      </c>
      <c r="AF2395" s="67">
        <f t="shared" ca="1" si="342"/>
        <v>0.24065548069199105</v>
      </c>
      <c r="AG2395" s="68" cm="1">
        <f t="array" aca="1" ref="AG2395" ca="1">+MMULT(MMULT(AB2395:AF2395,$N$13:$R$17),TRANSPOSE(AB2395:AF2395))</f>
        <v>1.8812289962723299E-4</v>
      </c>
      <c r="AH2395" s="69">
        <f t="shared" ca="1" si="347"/>
        <v>1.3715790156867849E-2</v>
      </c>
      <c r="AI2395" s="70" cm="1">
        <f t="array" aca="1" ref="AI2395" ca="1">+MMULT(AB2395:AF2395,$N$5:$N$9)</f>
        <v>2.111216654226627E-4</v>
      </c>
    </row>
    <row r="2396" spans="23:35" x14ac:dyDescent="0.3">
      <c r="W2396" s="62">
        <f t="shared" ca="1" si="344"/>
        <v>0.12848085392575925</v>
      </c>
      <c r="X2396" s="62">
        <f t="shared" ca="1" si="344"/>
        <v>0.11660064456185737</v>
      </c>
      <c r="Y2396" s="62">
        <f t="shared" ca="1" si="344"/>
        <v>0.90311141422393792</v>
      </c>
      <c r="Z2396" s="62">
        <f t="shared" ca="1" si="344"/>
        <v>5.1647295323604681E-2</v>
      </c>
      <c r="AA2396" s="62">
        <f t="shared" ca="1" si="344"/>
        <v>0.6328522484559006</v>
      </c>
      <c r="AB2396" s="63">
        <f t="shared" ca="1" si="345"/>
        <v>7.0104972315842562E-2</v>
      </c>
      <c r="AC2396" s="67">
        <f t="shared" ca="1" si="346"/>
        <v>6.3622592076962678E-2</v>
      </c>
      <c r="AD2396" s="67">
        <f t="shared" ca="1" si="342"/>
        <v>0.49277848611494157</v>
      </c>
      <c r="AE2396" s="67">
        <f t="shared" ca="1" si="342"/>
        <v>2.8181103240033239E-2</v>
      </c>
      <c r="AF2396" s="67">
        <f t="shared" ca="1" si="342"/>
        <v>0.34531284625221992</v>
      </c>
      <c r="AG2396" s="68" cm="1">
        <f t="array" aca="1" ref="AG2396" ca="1">+MMULT(MMULT(AB2396:AF2396,$N$13:$R$17),TRANSPOSE(AB2396:AF2396))</f>
        <v>2.6988621311533489E-4</v>
      </c>
      <c r="AH2396" s="69">
        <f t="shared" ca="1" si="347"/>
        <v>1.6428213935645437E-2</v>
      </c>
      <c r="AI2396" s="70" cm="1">
        <f t="array" aca="1" ref="AI2396" ca="1">+MMULT(AB2396:AF2396,$N$5:$N$9)</f>
        <v>-3.9948167881401485E-4</v>
      </c>
    </row>
    <row r="2397" spans="23:35" x14ac:dyDescent="0.3">
      <c r="W2397" s="62">
        <f t="shared" ca="1" si="344"/>
        <v>0.17925936387157526</v>
      </c>
      <c r="X2397" s="62">
        <f t="shared" ca="1" si="344"/>
        <v>5.8319193844642458E-2</v>
      </c>
      <c r="Y2397" s="62">
        <f t="shared" ca="1" si="344"/>
        <v>0.95315210764346625</v>
      </c>
      <c r="Z2397" s="62">
        <f t="shared" ca="1" si="344"/>
        <v>0.97842458168762902</v>
      </c>
      <c r="AA2397" s="62">
        <f t="shared" ca="1" si="344"/>
        <v>3.4247040046495814E-2</v>
      </c>
      <c r="AB2397" s="63">
        <f t="shared" ca="1" si="345"/>
        <v>8.1355712899803923E-2</v>
      </c>
      <c r="AC2397" s="67">
        <f t="shared" ca="1" si="346"/>
        <v>2.6467792189488432E-2</v>
      </c>
      <c r="AD2397" s="67">
        <f t="shared" ca="1" si="342"/>
        <v>0.43258197253694974</v>
      </c>
      <c r="AE2397" s="67">
        <f t="shared" ca="1" si="342"/>
        <v>0.44405172283728916</v>
      </c>
      <c r="AF2397" s="67">
        <f t="shared" ca="1" si="342"/>
        <v>1.554279953646874E-2</v>
      </c>
      <c r="AG2397" s="68" cm="1">
        <f t="array" aca="1" ref="AG2397" ca="1">+MMULT(MMULT(AB2397:AF2397,$N$13:$R$17),TRANSPOSE(AB2397:AF2397))</f>
        <v>2.8865057863479356E-4</v>
      </c>
      <c r="AH2397" s="69">
        <f t="shared" ca="1" si="347"/>
        <v>1.6989719792709752E-2</v>
      </c>
      <c r="AI2397" s="70" cm="1">
        <f t="array" aca="1" ref="AI2397" ca="1">+MMULT(AB2397:AF2397,$N$5:$N$9)</f>
        <v>-2.8696978917524109E-4</v>
      </c>
    </row>
    <row r="2398" spans="23:35" x14ac:dyDescent="0.3">
      <c r="W2398" s="62">
        <f t="shared" ca="1" si="344"/>
        <v>0.19203469111559657</v>
      </c>
      <c r="X2398" s="62">
        <f t="shared" ca="1" si="344"/>
        <v>0.74320295237114609</v>
      </c>
      <c r="Y2398" s="62">
        <f t="shared" ca="1" si="344"/>
        <v>0.9961762130447539</v>
      </c>
      <c r="Z2398" s="62">
        <f t="shared" ca="1" si="344"/>
        <v>0.98877591484725647</v>
      </c>
      <c r="AA2398" s="62">
        <f t="shared" ca="1" si="344"/>
        <v>0.29673219240144</v>
      </c>
      <c r="AB2398" s="63">
        <f t="shared" ca="1" si="345"/>
        <v>5.9695166148804338E-2</v>
      </c>
      <c r="AC2398" s="67">
        <f t="shared" ca="1" si="346"/>
        <v>0.23102921386933833</v>
      </c>
      <c r="AD2398" s="67">
        <f t="shared" ca="1" si="342"/>
        <v>0.30966750958240558</v>
      </c>
      <c r="AE2398" s="67">
        <f t="shared" ca="1" si="342"/>
        <v>0.30736708132184515</v>
      </c>
      <c r="AF2398" s="67">
        <f t="shared" ca="1" si="342"/>
        <v>9.2241029077606562E-2</v>
      </c>
      <c r="AG2398" s="68" cm="1">
        <f t="array" aca="1" ref="AG2398" ca="1">+MMULT(MMULT(AB2398:AF2398,$N$13:$R$17),TRANSPOSE(AB2398:AF2398))</f>
        <v>1.8690326968715448E-4</v>
      </c>
      <c r="AH2398" s="69">
        <f t="shared" ca="1" si="347"/>
        <v>1.3671257063165569E-2</v>
      </c>
      <c r="AI2398" s="70" cm="1">
        <f t="array" aca="1" ref="AI2398" ca="1">+MMULT(AB2398:AF2398,$N$5:$N$9)</f>
        <v>-7.5457149188576578E-6</v>
      </c>
    </row>
    <row r="2399" spans="23:35" x14ac:dyDescent="0.3">
      <c r="W2399" s="62">
        <f t="shared" ca="1" si="344"/>
        <v>0.27951677685669374</v>
      </c>
      <c r="X2399" s="62">
        <f t="shared" ca="1" si="344"/>
        <v>0.38912287502349741</v>
      </c>
      <c r="Y2399" s="62">
        <f t="shared" ca="1" si="344"/>
        <v>0.4714454588248963</v>
      </c>
      <c r="Z2399" s="62">
        <f t="shared" ca="1" si="344"/>
        <v>0.19517052227097598</v>
      </c>
      <c r="AA2399" s="62">
        <f t="shared" ca="1" si="344"/>
        <v>7.3969102912126661E-2</v>
      </c>
      <c r="AB2399" s="63">
        <f t="shared" ca="1" si="345"/>
        <v>0.19834790700045662</v>
      </c>
      <c r="AC2399" s="67">
        <f t="shared" ca="1" si="346"/>
        <v>0.27612549305575845</v>
      </c>
      <c r="AD2399" s="67">
        <f t="shared" ca="1" si="342"/>
        <v>0.33454242380138116</v>
      </c>
      <c r="AE2399" s="67">
        <f t="shared" ca="1" si="342"/>
        <v>0.13849495917907384</v>
      </c>
      <c r="AF2399" s="67">
        <f t="shared" ca="1" si="342"/>
        <v>5.2489216963330032E-2</v>
      </c>
      <c r="AG2399" s="68" cm="1">
        <f t="array" aca="1" ref="AG2399" ca="1">+MMULT(MMULT(AB2399:AF2399,$N$13:$R$17),TRANSPOSE(AB2399:AF2399))</f>
        <v>1.9012612127636364E-4</v>
      </c>
      <c r="AH2399" s="69">
        <f t="shared" ca="1" si="347"/>
        <v>1.3788622892673642E-2</v>
      </c>
      <c r="AI2399" s="70" cm="1">
        <f t="array" aca="1" ref="AI2399" ca="1">+MMULT(AB2399:AF2399,$N$5:$N$9)</f>
        <v>-1.9411424327322535E-4</v>
      </c>
    </row>
    <row r="2400" spans="23:35" x14ac:dyDescent="0.3">
      <c r="W2400" s="62">
        <f t="shared" ca="1" si="344"/>
        <v>0.5243463526330947</v>
      </c>
      <c r="X2400" s="62">
        <f t="shared" ca="1" si="344"/>
        <v>0.33808612466950916</v>
      </c>
      <c r="Y2400" s="62">
        <f t="shared" ca="1" si="344"/>
        <v>0.73940555616355519</v>
      </c>
      <c r="Z2400" s="62">
        <f t="shared" ca="1" si="344"/>
        <v>0.71643797958104871</v>
      </c>
      <c r="AA2400" s="62">
        <f t="shared" ca="1" si="344"/>
        <v>0.31510575934963347</v>
      </c>
      <c r="AB2400" s="63">
        <f t="shared" ca="1" si="345"/>
        <v>0.19911520544772632</v>
      </c>
      <c r="AC2400" s="67">
        <f t="shared" ca="1" si="346"/>
        <v>0.12838477436630513</v>
      </c>
      <c r="AD2400" s="67">
        <f t="shared" ca="1" si="342"/>
        <v>0.28078175519934806</v>
      </c>
      <c r="AE2400" s="67">
        <f t="shared" ca="1" si="342"/>
        <v>0.27206005110643872</v>
      </c>
      <c r="AF2400" s="67">
        <f t="shared" ca="1" si="342"/>
        <v>0.11965821388018182</v>
      </c>
      <c r="AG2400" s="68" cm="1">
        <f t="array" aca="1" ref="AG2400" ca="1">+MMULT(MMULT(AB2400:AF2400,$N$13:$R$17),TRANSPOSE(AB2400:AF2400))</f>
        <v>1.8751563102341987E-4</v>
      </c>
      <c r="AH2400" s="69">
        <f t="shared" ca="1" si="347"/>
        <v>1.3693634690009072E-2</v>
      </c>
      <c r="AI2400" s="70" cm="1">
        <f t="array" aca="1" ref="AI2400" ca="1">+MMULT(AB2400:AF2400,$N$5:$N$9)</f>
        <v>5.8042091232949158E-5</v>
      </c>
    </row>
    <row r="2401" spans="23:35" x14ac:dyDescent="0.3">
      <c r="W2401" s="62">
        <f t="shared" ca="1" si="344"/>
        <v>0.29151340371637224</v>
      </c>
      <c r="X2401" s="62">
        <f t="shared" ca="1" si="344"/>
        <v>6.4323299042912563E-2</v>
      </c>
      <c r="Y2401" s="62">
        <f t="shared" ca="1" si="344"/>
        <v>0.89144130169940805</v>
      </c>
      <c r="Z2401" s="62">
        <f t="shared" ca="1" si="344"/>
        <v>0.64395397249495201</v>
      </c>
      <c r="AA2401" s="62">
        <f t="shared" ca="1" si="344"/>
        <v>5.2084384803003259E-2</v>
      </c>
      <c r="AB2401" s="63">
        <f t="shared" ca="1" si="345"/>
        <v>0.15000820733730694</v>
      </c>
      <c r="AC2401" s="67">
        <f t="shared" ca="1" si="346"/>
        <v>3.3099756842868311E-2</v>
      </c>
      <c r="AD2401" s="67">
        <f t="shared" ca="1" si="342"/>
        <v>0.45872165708191509</v>
      </c>
      <c r="AE2401" s="67">
        <f t="shared" ca="1" si="342"/>
        <v>0.33136857444706225</v>
      </c>
      <c r="AF2401" s="67">
        <f t="shared" ca="1" si="342"/>
        <v>2.6801804290847383E-2</v>
      </c>
      <c r="AG2401" s="68" cm="1">
        <f t="array" aca="1" ref="AG2401" ca="1">+MMULT(MMULT(AB2401:AF2401,$N$13:$R$17),TRANSPOSE(AB2401:AF2401))</f>
        <v>2.800703979714384E-4</v>
      </c>
      <c r="AH2401" s="69">
        <f t="shared" ca="1" si="347"/>
        <v>1.6735303940216873E-2</v>
      </c>
      <c r="AI2401" s="70" cm="1">
        <f t="array" aca="1" ref="AI2401" ca="1">+MMULT(AB2401:AF2401,$N$5:$N$9)</f>
        <v>-4.0406407412661515E-4</v>
      </c>
    </row>
    <row r="2402" spans="23:35" x14ac:dyDescent="0.3">
      <c r="W2402" s="62">
        <f t="shared" ca="1" si="344"/>
        <v>0.30951426388017944</v>
      </c>
      <c r="X2402" s="62">
        <f t="shared" ca="1" si="344"/>
        <v>0.67158329074316914</v>
      </c>
      <c r="Y2402" s="62">
        <f t="shared" ca="1" si="344"/>
        <v>0.55788943118783263</v>
      </c>
      <c r="Z2402" s="62">
        <f t="shared" ca="1" si="344"/>
        <v>9.2928035059294145E-2</v>
      </c>
      <c r="AA2402" s="62">
        <f t="shared" ref="X2402:AA2417" ca="1" si="348">RAND()</f>
        <v>0.65799617618069728</v>
      </c>
      <c r="AB2402" s="63">
        <f t="shared" ca="1" si="345"/>
        <v>0.13516430867657908</v>
      </c>
      <c r="AC2402" s="67">
        <f t="shared" ca="1" si="346"/>
        <v>0.29327918550203991</v>
      </c>
      <c r="AD2402" s="67">
        <f t="shared" ca="1" si="342"/>
        <v>0.24362928654449714</v>
      </c>
      <c r="AE2402" s="67">
        <f t="shared" ca="1" si="342"/>
        <v>4.0581501666510901E-2</v>
      </c>
      <c r="AF2402" s="67">
        <f t="shared" ca="1" si="342"/>
        <v>0.28734571761037292</v>
      </c>
      <c r="AG2402" s="68" cm="1">
        <f t="array" aca="1" ref="AG2402" ca="1">+MMULT(MMULT(AB2402:AF2402,$N$13:$R$17),TRANSPOSE(AB2402:AF2402))</f>
        <v>1.6204809861483069E-4</v>
      </c>
      <c r="AH2402" s="69">
        <f t="shared" ca="1" si="347"/>
        <v>1.272981141316833E-2</v>
      </c>
      <c r="AI2402" s="70" cm="1">
        <f t="array" aca="1" ref="AI2402" ca="1">+MMULT(AB2402:AF2402,$N$5:$N$9)</f>
        <v>1.5384834935436772E-4</v>
      </c>
    </row>
    <row r="2403" spans="23:35" x14ac:dyDescent="0.3">
      <c r="W2403" s="62">
        <f t="shared" ca="1" si="344"/>
        <v>0.20855351328255078</v>
      </c>
      <c r="X2403" s="62">
        <f t="shared" ca="1" si="348"/>
        <v>0.89332730607368482</v>
      </c>
      <c r="Y2403" s="62">
        <f t="shared" ca="1" si="348"/>
        <v>0.89960177794791241</v>
      </c>
      <c r="Z2403" s="62">
        <f t="shared" ca="1" si="348"/>
        <v>0.87749127051252762</v>
      </c>
      <c r="AA2403" s="62">
        <f t="shared" ca="1" si="348"/>
        <v>1.5739407097704494E-2</v>
      </c>
      <c r="AB2403" s="63">
        <f t="shared" ca="1" si="345"/>
        <v>7.204634569160201E-2</v>
      </c>
      <c r="AC2403" s="67">
        <f t="shared" ca="1" si="346"/>
        <v>0.30860649094860965</v>
      </c>
      <c r="AD2403" s="67">
        <f t="shared" ca="1" si="342"/>
        <v>0.31077405342486669</v>
      </c>
      <c r="AE2403" s="67">
        <f t="shared" ca="1" si="342"/>
        <v>0.30313581594311173</v>
      </c>
      <c r="AF2403" s="67">
        <f t="shared" ca="1" si="342"/>
        <v>5.4372939918099607E-3</v>
      </c>
      <c r="AG2403" s="68" cm="1">
        <f t="array" aca="1" ref="AG2403" ca="1">+MMULT(MMULT(AB2403:AF2403,$N$13:$R$17),TRANSPOSE(AB2403:AF2403))</f>
        <v>1.9943616786578233E-4</v>
      </c>
      <c r="AH2403" s="69">
        <f t="shared" ca="1" si="347"/>
        <v>1.4122187077991224E-2</v>
      </c>
      <c r="AI2403" s="70" cm="1">
        <f t="array" aca="1" ref="AI2403" ca="1">+MMULT(AB2403:AF2403,$N$5:$N$9)</f>
        <v>-8.0067540475268725E-5</v>
      </c>
    </row>
    <row r="2404" spans="23:35" x14ac:dyDescent="0.3">
      <c r="W2404" s="62">
        <f t="shared" ca="1" si="344"/>
        <v>0.38234618030665124</v>
      </c>
      <c r="X2404" s="62">
        <f t="shared" ca="1" si="348"/>
        <v>0.20421262976030086</v>
      </c>
      <c r="Y2404" s="62">
        <f t="shared" ca="1" si="348"/>
        <v>0.1951980770870867</v>
      </c>
      <c r="Z2404" s="62">
        <f t="shared" ca="1" si="348"/>
        <v>0.26394193310829339</v>
      </c>
      <c r="AA2404" s="62">
        <f t="shared" ca="1" si="348"/>
        <v>0.18991419622550787</v>
      </c>
      <c r="AB2404" s="63">
        <f t="shared" ca="1" si="345"/>
        <v>0.30943845298218747</v>
      </c>
      <c r="AC2404" s="67">
        <f t="shared" ca="1" si="346"/>
        <v>0.16527231992162378</v>
      </c>
      <c r="AD2404" s="67">
        <f t="shared" ca="1" si="342"/>
        <v>0.15797670830785371</v>
      </c>
      <c r="AE2404" s="67">
        <f t="shared" ca="1" si="342"/>
        <v>0.21361213388519767</v>
      </c>
      <c r="AF2404" s="67">
        <f t="shared" ca="1" si="342"/>
        <v>0.15370038490313759</v>
      </c>
      <c r="AG2404" s="68" cm="1">
        <f t="array" aca="1" ref="AG2404" ca="1">+MMULT(MMULT(AB2404:AF2404,$N$13:$R$17),TRANSPOSE(AB2404:AF2404))</f>
        <v>1.6638708544248167E-4</v>
      </c>
      <c r="AH2404" s="69">
        <f t="shared" ca="1" si="347"/>
        <v>1.2899111808278959E-2</v>
      </c>
      <c r="AI2404" s="70" cm="1">
        <f t="array" aca="1" ref="AI2404" ca="1">+MMULT(AB2404:AF2404,$N$5:$N$9)</f>
        <v>3.4130771026470139E-4</v>
      </c>
    </row>
    <row r="2405" spans="23:35" x14ac:dyDescent="0.3">
      <c r="W2405" s="62">
        <f t="shared" ca="1" si="344"/>
        <v>0.13804586869307067</v>
      </c>
      <c r="X2405" s="62">
        <f t="shared" ca="1" si="348"/>
        <v>0.16151430005032719</v>
      </c>
      <c r="Y2405" s="62">
        <f t="shared" ca="1" si="348"/>
        <v>7.9050267009547648E-2</v>
      </c>
      <c r="Z2405" s="62">
        <f t="shared" ca="1" si="348"/>
        <v>0.66481075824506808</v>
      </c>
      <c r="AA2405" s="62">
        <f t="shared" ca="1" si="348"/>
        <v>0.16936811475500968</v>
      </c>
      <c r="AB2405" s="63">
        <f t="shared" ca="1" si="345"/>
        <v>0.11382510358291988</v>
      </c>
      <c r="AC2405" s="67">
        <f t="shared" ca="1" si="346"/>
        <v>0.13317589368955968</v>
      </c>
      <c r="AD2405" s="67">
        <f t="shared" ca="1" si="342"/>
        <v>6.5180544088755427E-2</v>
      </c>
      <c r="AE2405" s="67">
        <f t="shared" ca="1" si="342"/>
        <v>0.5481667371627964</v>
      </c>
      <c r="AF2405" s="67">
        <f t="shared" ca="1" si="342"/>
        <v>0.13965172147596858</v>
      </c>
      <c r="AG2405" s="68" cm="1">
        <f t="array" aca="1" ref="AG2405" ca="1">+MMULT(MMULT(AB2405:AF2405,$N$13:$R$17),TRANSPOSE(AB2405:AF2405))</f>
        <v>1.895680247991681E-4</v>
      </c>
      <c r="AH2405" s="69">
        <f t="shared" ca="1" si="347"/>
        <v>1.3768370448210932E-2</v>
      </c>
      <c r="AI2405" s="70" cm="1">
        <f t="array" aca="1" ref="AI2405" ca="1">+MMULT(AB2405:AF2405,$N$5:$N$9)</f>
        <v>7.3983294536955852E-4</v>
      </c>
    </row>
    <row r="2406" spans="23:35" x14ac:dyDescent="0.3">
      <c r="W2406" s="62">
        <f t="shared" ca="1" si="344"/>
        <v>0.10404669031478042</v>
      </c>
      <c r="X2406" s="62">
        <f t="shared" ca="1" si="348"/>
        <v>0.47131241880570507</v>
      </c>
      <c r="Y2406" s="62">
        <f t="shared" ca="1" si="348"/>
        <v>0.93373794582532821</v>
      </c>
      <c r="Z2406" s="62">
        <f t="shared" ca="1" si="348"/>
        <v>0.28126057870636012</v>
      </c>
      <c r="AA2406" s="62">
        <f t="shared" ca="1" si="348"/>
        <v>0.68200262085754171</v>
      </c>
      <c r="AB2406" s="63">
        <f t="shared" ca="1" si="345"/>
        <v>4.2083952015081041E-2</v>
      </c>
      <c r="AC2406" s="67">
        <f t="shared" ca="1" si="346"/>
        <v>0.19063258194108498</v>
      </c>
      <c r="AD2406" s="67">
        <f t="shared" ca="1" si="342"/>
        <v>0.37767066677363903</v>
      </c>
      <c r="AE2406" s="67">
        <f t="shared" ca="1" si="342"/>
        <v>0.11376197226651172</v>
      </c>
      <c r="AF2406" s="67">
        <f t="shared" ca="1" si="342"/>
        <v>0.27585082700368319</v>
      </c>
      <c r="AG2406" s="68" cm="1">
        <f t="array" aca="1" ref="AG2406" ca="1">+MMULT(MMULT(AB2406:AF2406,$N$13:$R$17),TRANSPOSE(AB2406:AF2406))</f>
        <v>1.9951667158768605E-4</v>
      </c>
      <c r="AH2406" s="69">
        <f t="shared" ca="1" si="347"/>
        <v>1.4125037047303134E-2</v>
      </c>
      <c r="AI2406" s="70" cm="1">
        <f t="array" aca="1" ref="AI2406" ca="1">+MMULT(AB2406:AF2406,$N$5:$N$9)</f>
        <v>-1.3149161998884652E-4</v>
      </c>
    </row>
    <row r="2407" spans="23:35" x14ac:dyDescent="0.3">
      <c r="W2407" s="62">
        <f t="shared" ca="1" si="344"/>
        <v>0.29896657664083404</v>
      </c>
      <c r="X2407" s="62">
        <f t="shared" ca="1" si="348"/>
        <v>0.68602841487393285</v>
      </c>
      <c r="Y2407" s="62">
        <f t="shared" ca="1" si="348"/>
        <v>0.60391636180620667</v>
      </c>
      <c r="Z2407" s="62">
        <f t="shared" ca="1" si="348"/>
        <v>0.57128044316473414</v>
      </c>
      <c r="AA2407" s="62">
        <f t="shared" ca="1" si="348"/>
        <v>0.234434319621594</v>
      </c>
      <c r="AB2407" s="63">
        <f t="shared" ca="1" si="345"/>
        <v>0.12484895852001872</v>
      </c>
      <c r="AC2407" s="67">
        <f t="shared" ca="1" si="346"/>
        <v>0.28648665036241189</v>
      </c>
      <c r="AD2407" s="67">
        <f t="shared" ca="1" si="342"/>
        <v>0.25219651524887382</v>
      </c>
      <c r="AE2407" s="67">
        <f t="shared" ca="1" si="342"/>
        <v>0.23856769928384738</v>
      </c>
      <c r="AF2407" s="67">
        <f t="shared" ca="1" si="342"/>
        <v>9.7900176584848175E-2</v>
      </c>
      <c r="AG2407" s="68" cm="1">
        <f t="array" aca="1" ref="AG2407" ca="1">+MMULT(MMULT(AB2407:AF2407,$N$13:$R$17),TRANSPOSE(AB2407:AF2407))</f>
        <v>1.6363403173464251E-4</v>
      </c>
      <c r="AH2407" s="69">
        <f t="shared" ca="1" si="347"/>
        <v>1.2791951834440377E-2</v>
      </c>
      <c r="AI2407" s="70" cm="1">
        <f t="array" aca="1" ref="AI2407" ca="1">+MMULT(AB2407:AF2407,$N$5:$N$9)</f>
        <v>9.4182739367255816E-5</v>
      </c>
    </row>
    <row r="2408" spans="23:35" x14ac:dyDescent="0.3">
      <c r="W2408" s="62">
        <f t="shared" ca="1" si="344"/>
        <v>0.81737439086054475</v>
      </c>
      <c r="X2408" s="62">
        <f t="shared" ca="1" si="348"/>
        <v>0.39235249923307725</v>
      </c>
      <c r="Y2408" s="62">
        <f t="shared" ca="1" si="348"/>
        <v>0.25764120672455348</v>
      </c>
      <c r="Z2408" s="62">
        <f t="shared" ca="1" si="348"/>
        <v>0.92877132510272031</v>
      </c>
      <c r="AA2408" s="62">
        <f t="shared" ca="1" si="348"/>
        <v>0.12502810045596024</v>
      </c>
      <c r="AB2408" s="63">
        <f t="shared" ca="1" si="345"/>
        <v>0.32420471214461655</v>
      </c>
      <c r="AC2408" s="67">
        <f t="shared" ca="1" si="346"/>
        <v>0.15562333551845178</v>
      </c>
      <c r="AD2408" s="67">
        <f t="shared" ca="1" si="342"/>
        <v>0.10219122864222034</v>
      </c>
      <c r="AE2408" s="67">
        <f t="shared" ca="1" si="342"/>
        <v>0.36838937391479315</v>
      </c>
      <c r="AF2408" s="67">
        <f t="shared" ca="1" si="342"/>
        <v>4.959134977991813E-2</v>
      </c>
      <c r="AG2408" s="68" cm="1">
        <f t="array" aca="1" ref="AG2408" ca="1">+MMULT(MMULT(AB2408:AF2408,$N$13:$R$17),TRANSPOSE(AB2408:AF2408))</f>
        <v>1.9474332715157112E-4</v>
      </c>
      <c r="AH2408" s="69">
        <f t="shared" ca="1" si="347"/>
        <v>1.3955046655298975E-2</v>
      </c>
      <c r="AI2408" s="70" cm="1">
        <f t="array" aca="1" ref="AI2408" ca="1">+MMULT(AB2408:AF2408,$N$5:$N$9)</f>
        <v>4.7675559954892639E-4</v>
      </c>
    </row>
    <row r="2409" spans="23:35" x14ac:dyDescent="0.3">
      <c r="W2409" s="62">
        <f t="shared" ca="1" si="344"/>
        <v>0.30666032207157978</v>
      </c>
      <c r="X2409" s="62">
        <f t="shared" ca="1" si="348"/>
        <v>0.27448052651071053</v>
      </c>
      <c r="Y2409" s="62">
        <f t="shared" ca="1" si="348"/>
        <v>0.377400157727799</v>
      </c>
      <c r="Z2409" s="62">
        <f t="shared" ca="1" si="348"/>
        <v>0.61082815075499586</v>
      </c>
      <c r="AA2409" s="62">
        <f t="shared" ca="1" si="348"/>
        <v>0.69993149253939524</v>
      </c>
      <c r="AB2409" s="63">
        <f t="shared" ca="1" si="345"/>
        <v>0.13513428558927529</v>
      </c>
      <c r="AC2409" s="67">
        <f t="shared" ca="1" si="346"/>
        <v>0.1209537954164646</v>
      </c>
      <c r="AD2409" s="67">
        <f t="shared" ref="AD2409:AF2472" ca="1" si="349">+Y2409/SUM($W2409:$AA2409)</f>
        <v>0.16630681253873375</v>
      </c>
      <c r="AE2409" s="67">
        <f t="shared" ca="1" si="349"/>
        <v>0.26917021808523167</v>
      </c>
      <c r="AF2409" s="67">
        <f t="shared" ca="1" si="349"/>
        <v>0.30843488837029476</v>
      </c>
      <c r="AG2409" s="68" cm="1">
        <f t="array" aca="1" ref="AG2409" ca="1">+MMULT(MMULT(AB2409:AF2409,$N$13:$R$17),TRANSPOSE(AB2409:AF2409))</f>
        <v>1.6370520895513471E-4</v>
      </c>
      <c r="AH2409" s="69">
        <f t="shared" ca="1" si="347"/>
        <v>1.279473364142977E-2</v>
      </c>
      <c r="AI2409" s="70" cm="1">
        <f t="array" aca="1" ref="AI2409" ca="1">+MMULT(AB2409:AF2409,$N$5:$N$9)</f>
        <v>4.7785826627242295E-4</v>
      </c>
    </row>
    <row r="2410" spans="23:35" x14ac:dyDescent="0.3">
      <c r="W2410" s="62">
        <f t="shared" ca="1" si="344"/>
        <v>0.12347148234424998</v>
      </c>
      <c r="X2410" s="62">
        <f t="shared" ca="1" si="348"/>
        <v>0.3538842245293442</v>
      </c>
      <c r="Y2410" s="62">
        <f t="shared" ca="1" si="348"/>
        <v>9.9294652011492124E-2</v>
      </c>
      <c r="Z2410" s="62">
        <f t="shared" ca="1" si="348"/>
        <v>0.2283191398016815</v>
      </c>
      <c r="AA2410" s="62">
        <f t="shared" ca="1" si="348"/>
        <v>0.69050208326097329</v>
      </c>
      <c r="AB2410" s="63">
        <f t="shared" ca="1" si="345"/>
        <v>8.2563576489656537E-2</v>
      </c>
      <c r="AC2410" s="67">
        <f t="shared" ca="1" si="346"/>
        <v>0.23663721116548145</v>
      </c>
      <c r="AD2410" s="67">
        <f t="shared" ca="1" si="349"/>
        <v>6.639688323743885E-2</v>
      </c>
      <c r="AE2410" s="67">
        <f t="shared" ca="1" si="349"/>
        <v>0.15267367334677984</v>
      </c>
      <c r="AF2410" s="67">
        <f t="shared" ca="1" si="349"/>
        <v>0.46172865576064337</v>
      </c>
      <c r="AG2410" s="68" cm="1">
        <f t="array" aca="1" ref="AG2410" ca="1">+MMULT(MMULT(AB2410:AF2410,$N$13:$R$17),TRANSPOSE(AB2410:AF2410))</f>
        <v>1.8067621694292435E-4</v>
      </c>
      <c r="AH2410" s="69">
        <f t="shared" ca="1" si="347"/>
        <v>1.3441585358242693E-2</v>
      </c>
      <c r="AI2410" s="70" cm="1">
        <f t="array" aca="1" ref="AI2410" ca="1">+MMULT(AB2410:AF2410,$N$5:$N$9)</f>
        <v>7.7376133832270035E-4</v>
      </c>
    </row>
    <row r="2411" spans="23:35" x14ac:dyDescent="0.3">
      <c r="W2411" s="62">
        <f t="shared" ca="1" si="344"/>
        <v>0.28374538184998499</v>
      </c>
      <c r="X2411" s="62">
        <f t="shared" ca="1" si="348"/>
        <v>0.97434818894711051</v>
      </c>
      <c r="Y2411" s="62">
        <f t="shared" ca="1" si="348"/>
        <v>4.9239178503866055E-2</v>
      </c>
      <c r="Z2411" s="62">
        <f t="shared" ca="1" si="348"/>
        <v>0.71097413383274366</v>
      </c>
      <c r="AA2411" s="62">
        <f t="shared" ca="1" si="348"/>
        <v>0.58568893547796352</v>
      </c>
      <c r="AB2411" s="63">
        <f t="shared" ca="1" si="345"/>
        <v>0.10896537537501311</v>
      </c>
      <c r="AC2411" s="67">
        <f t="shared" ca="1" si="346"/>
        <v>0.37417425250190622</v>
      </c>
      <c r="AD2411" s="67">
        <f t="shared" ca="1" si="349"/>
        <v>1.8909085088361675E-2</v>
      </c>
      <c r="AE2411" s="67">
        <f t="shared" ca="1" si="349"/>
        <v>0.27303197983313299</v>
      </c>
      <c r="AF2411" s="67">
        <f t="shared" ca="1" si="349"/>
        <v>0.22491930720158609</v>
      </c>
      <c r="AG2411" s="68" cm="1">
        <f t="array" aca="1" ref="AG2411" ca="1">+MMULT(MMULT(AB2411:AF2411,$N$13:$R$17),TRANSPOSE(AB2411:AF2411))</f>
        <v>1.3465643538950497E-4</v>
      </c>
      <c r="AH2411" s="69">
        <f t="shared" ca="1" si="347"/>
        <v>1.1604155953342965E-2</v>
      </c>
      <c r="AI2411" s="70" cm="1">
        <f t="array" aca="1" ref="AI2411" ca="1">+MMULT(AB2411:AF2411,$N$5:$N$9)</f>
        <v>7.677912143338098E-4</v>
      </c>
    </row>
    <row r="2412" spans="23:35" x14ac:dyDescent="0.3">
      <c r="W2412" s="62">
        <f t="shared" ca="1" si="344"/>
        <v>0.5140363592092968</v>
      </c>
      <c r="X2412" s="62">
        <f t="shared" ca="1" si="348"/>
        <v>0.13878359172042776</v>
      </c>
      <c r="Y2412" s="62">
        <f t="shared" ca="1" si="348"/>
        <v>0.58357852062248605</v>
      </c>
      <c r="Z2412" s="62">
        <f t="shared" ca="1" si="348"/>
        <v>0.70795075684949449</v>
      </c>
      <c r="AA2412" s="62">
        <f t="shared" ca="1" si="348"/>
        <v>9.6413120293078136E-2</v>
      </c>
      <c r="AB2412" s="63">
        <f t="shared" ca="1" si="345"/>
        <v>0.25188447814026982</v>
      </c>
      <c r="AC2412" s="67">
        <f t="shared" ca="1" si="346"/>
        <v>6.8005758636810409E-2</v>
      </c>
      <c r="AD2412" s="67">
        <f t="shared" ca="1" si="349"/>
        <v>0.28596103852843385</v>
      </c>
      <c r="AE2412" s="67">
        <f t="shared" ca="1" si="349"/>
        <v>0.34690504619623191</v>
      </c>
      <c r="AF2412" s="67">
        <f t="shared" ca="1" si="349"/>
        <v>4.7243678498254033E-2</v>
      </c>
      <c r="AG2412" s="68" cm="1">
        <f t="array" aca="1" ref="AG2412" ca="1">+MMULT(MMULT(AB2412:AF2412,$N$13:$R$17),TRANSPOSE(AB2412:AF2412))</f>
        <v>2.239605996663662E-4</v>
      </c>
      <c r="AH2412" s="69">
        <f t="shared" ca="1" si="347"/>
        <v>1.4965313216447099E-2</v>
      </c>
      <c r="AI2412" s="70" cm="1">
        <f t="array" aca="1" ref="AI2412" ca="1">+MMULT(AB2412:AF2412,$N$5:$N$9)</f>
        <v>2.8038037177385937E-5</v>
      </c>
    </row>
    <row r="2413" spans="23:35" x14ac:dyDescent="0.3">
      <c r="W2413" s="62">
        <f t="shared" ca="1" si="344"/>
        <v>6.0419865426811881E-2</v>
      </c>
      <c r="X2413" s="62">
        <f t="shared" ca="1" si="348"/>
        <v>0.82695265542415153</v>
      </c>
      <c r="Y2413" s="62">
        <f t="shared" ca="1" si="348"/>
        <v>0.76282014369660289</v>
      </c>
      <c r="Z2413" s="62">
        <f t="shared" ca="1" si="348"/>
        <v>0.36598133215879691</v>
      </c>
      <c r="AA2413" s="62">
        <f t="shared" ca="1" si="348"/>
        <v>0.23323273149230273</v>
      </c>
      <c r="AB2413" s="63">
        <f t="shared" ca="1" si="345"/>
        <v>2.6860355963812886E-2</v>
      </c>
      <c r="AC2413" s="67">
        <f t="shared" ca="1" si="346"/>
        <v>0.36763144924278701</v>
      </c>
      <c r="AD2413" s="67">
        <f t="shared" ca="1" si="349"/>
        <v>0.33912059305854048</v>
      </c>
      <c r="AE2413" s="67">
        <f t="shared" ca="1" si="349"/>
        <v>0.16270127032645457</v>
      </c>
      <c r="AF2413" s="67">
        <f t="shared" ca="1" si="349"/>
        <v>0.10368633140840493</v>
      </c>
      <c r="AG2413" s="68" cm="1">
        <f t="array" aca="1" ref="AG2413" ca="1">+MMULT(MMULT(AB2413:AF2413,$N$13:$R$17),TRANSPOSE(AB2413:AF2413))</f>
        <v>1.8130941614661136E-4</v>
      </c>
      <c r="AH2413" s="69">
        <f t="shared" ca="1" si="347"/>
        <v>1.3465118497310425E-2</v>
      </c>
      <c r="AI2413" s="70" cm="1">
        <f t="array" aca="1" ref="AI2413" ca="1">+MMULT(AB2413:AF2413,$N$5:$N$9)</f>
        <v>-1.4570629978160609E-4</v>
      </c>
    </row>
    <row r="2414" spans="23:35" x14ac:dyDescent="0.3">
      <c r="W2414" s="62">
        <f t="shared" ca="1" si="344"/>
        <v>0.5545552401953</v>
      </c>
      <c r="X2414" s="62">
        <f t="shared" ca="1" si="348"/>
        <v>0.98834998372454985</v>
      </c>
      <c r="Y2414" s="62">
        <f t="shared" ca="1" si="348"/>
        <v>0.57711694543874326</v>
      </c>
      <c r="Z2414" s="62">
        <f t="shared" ca="1" si="348"/>
        <v>0.5938058919675927</v>
      </c>
      <c r="AA2414" s="62">
        <f t="shared" ca="1" si="348"/>
        <v>0.90162109319254469</v>
      </c>
      <c r="AB2414" s="63">
        <f t="shared" ca="1" si="345"/>
        <v>0.15338488151664226</v>
      </c>
      <c r="AC2414" s="67">
        <f t="shared" ca="1" si="346"/>
        <v>0.27336851978384791</v>
      </c>
      <c r="AD2414" s="67">
        <f t="shared" ca="1" si="349"/>
        <v>0.15962524178149198</v>
      </c>
      <c r="AE2414" s="67">
        <f t="shared" ca="1" si="349"/>
        <v>0.16424125097304457</v>
      </c>
      <c r="AF2414" s="67">
        <f t="shared" ca="1" si="349"/>
        <v>0.24938010594497312</v>
      </c>
      <c r="AG2414" s="68" cm="1">
        <f t="array" aca="1" ref="AG2414" ca="1">+MMULT(MMULT(AB2414:AF2414,$N$13:$R$17),TRANSPOSE(AB2414:AF2414))</f>
        <v>1.4268709854059507E-4</v>
      </c>
      <c r="AH2414" s="69">
        <f t="shared" ca="1" si="347"/>
        <v>1.1945170511156174E-2</v>
      </c>
      <c r="AI2414" s="70" cm="1">
        <f t="array" aca="1" ref="AI2414" ca="1">+MMULT(AB2414:AF2414,$N$5:$N$9)</f>
        <v>3.9078894244747015E-4</v>
      </c>
    </row>
    <row r="2415" spans="23:35" x14ac:dyDescent="0.3">
      <c r="W2415" s="62">
        <f t="shared" ca="1" si="344"/>
        <v>0.40318445298132899</v>
      </c>
      <c r="X2415" s="62">
        <f t="shared" ca="1" si="348"/>
        <v>0.39026008283416125</v>
      </c>
      <c r="Y2415" s="62">
        <f t="shared" ca="1" si="348"/>
        <v>0.15241782607484489</v>
      </c>
      <c r="Z2415" s="62">
        <f t="shared" ca="1" si="348"/>
        <v>0.8923005296590476</v>
      </c>
      <c r="AA2415" s="62">
        <f t="shared" ca="1" si="348"/>
        <v>0.63534187297857125</v>
      </c>
      <c r="AB2415" s="63">
        <f t="shared" ca="1" si="345"/>
        <v>0.16300128415490361</v>
      </c>
      <c r="AC2415" s="67">
        <f t="shared" ca="1" si="346"/>
        <v>0.15777615973528916</v>
      </c>
      <c r="AD2415" s="67">
        <f t="shared" ca="1" si="349"/>
        <v>6.1620186975436232E-2</v>
      </c>
      <c r="AE2415" s="67">
        <f t="shared" ca="1" si="349"/>
        <v>0.36074340444188918</v>
      </c>
      <c r="AF2415" s="67">
        <f t="shared" ca="1" si="349"/>
        <v>0.25685896469248182</v>
      </c>
      <c r="AG2415" s="68" cm="1">
        <f t="array" aca="1" ref="AG2415" ca="1">+MMULT(MMULT(AB2415:AF2415,$N$13:$R$17),TRANSPOSE(AB2415:AF2415))</f>
        <v>1.5508380225982387E-4</v>
      </c>
      <c r="AH2415" s="69">
        <f t="shared" ca="1" si="347"/>
        <v>1.245326472294811E-2</v>
      </c>
      <c r="AI2415" s="70" cm="1">
        <f t="array" aca="1" ref="AI2415" ca="1">+MMULT(AB2415:AF2415,$N$5:$N$9)</f>
        <v>7.3589283985158924E-4</v>
      </c>
    </row>
    <row r="2416" spans="23:35" x14ac:dyDescent="0.3">
      <c r="W2416" s="62">
        <f t="shared" ca="1" si="344"/>
        <v>0.80632173631481241</v>
      </c>
      <c r="X2416" s="62">
        <f t="shared" ca="1" si="348"/>
        <v>0.61263710439915531</v>
      </c>
      <c r="Y2416" s="62">
        <f t="shared" ca="1" si="348"/>
        <v>0.82887204506953582</v>
      </c>
      <c r="Z2416" s="62">
        <f t="shared" ca="1" si="348"/>
        <v>0.73476344156192341</v>
      </c>
      <c r="AA2416" s="62">
        <f t="shared" ca="1" si="348"/>
        <v>0.97984518913311192</v>
      </c>
      <c r="AB2416" s="63">
        <f t="shared" ca="1" si="345"/>
        <v>0.20349124143386266</v>
      </c>
      <c r="AC2416" s="67">
        <f t="shared" ca="1" si="346"/>
        <v>0.154611092952054</v>
      </c>
      <c r="AD2416" s="67">
        <f t="shared" ca="1" si="349"/>
        <v>0.20918225795561493</v>
      </c>
      <c r="AE2416" s="67">
        <f t="shared" ca="1" si="349"/>
        <v>0.18543209013191836</v>
      </c>
      <c r="AF2416" s="67">
        <f t="shared" ca="1" si="349"/>
        <v>0.24728331752655003</v>
      </c>
      <c r="AG2416" s="68" cm="1">
        <f t="array" aca="1" ref="AG2416" ca="1">+MMULT(MMULT(AB2416:AF2416,$N$13:$R$17),TRANSPOSE(AB2416:AF2416))</f>
        <v>1.6145917037161127E-4</v>
      </c>
      <c r="AH2416" s="69">
        <f t="shared" ca="1" si="347"/>
        <v>1.2706658505351093E-2</v>
      </c>
      <c r="AI2416" s="70" cm="1">
        <f t="array" aca="1" ref="AI2416" ca="1">+MMULT(AB2416:AF2416,$N$5:$N$9)</f>
        <v>2.8050593345498417E-4</v>
      </c>
    </row>
    <row r="2417" spans="23:35" x14ac:dyDescent="0.3">
      <c r="W2417" s="62">
        <f t="shared" ca="1" si="344"/>
        <v>0.86609397183260084</v>
      </c>
      <c r="X2417" s="62">
        <f t="shared" ca="1" si="348"/>
        <v>0.13809056549745868</v>
      </c>
      <c r="Y2417" s="62">
        <f t="shared" ca="1" si="348"/>
        <v>4.8250931933236929E-2</v>
      </c>
      <c r="Z2417" s="62">
        <f t="shared" ca="1" si="348"/>
        <v>0.34841172077051519</v>
      </c>
      <c r="AA2417" s="62">
        <f t="shared" ca="1" si="348"/>
        <v>0.49053311885467932</v>
      </c>
      <c r="AB2417" s="63">
        <f t="shared" ca="1" si="345"/>
        <v>0.45791635228643102</v>
      </c>
      <c r="AC2417" s="67">
        <f t="shared" ca="1" si="346"/>
        <v>7.3010470104032374E-2</v>
      </c>
      <c r="AD2417" s="67">
        <f t="shared" ca="1" si="349"/>
        <v>2.5510962394227631E-2</v>
      </c>
      <c r="AE2417" s="67">
        <f t="shared" ca="1" si="349"/>
        <v>0.18421029294487401</v>
      </c>
      <c r="AF2417" s="67">
        <f t="shared" ca="1" si="349"/>
        <v>0.25935192227043508</v>
      </c>
      <c r="AG2417" s="68" cm="1">
        <f t="array" aca="1" ref="AG2417" ca="1">+MMULT(MMULT(AB2417:AF2417,$N$13:$R$17),TRANSPOSE(AB2417:AF2417))</f>
        <v>1.9911480819104365E-4</v>
      </c>
      <c r="AH2417" s="69">
        <f t="shared" ca="1" si="347"/>
        <v>1.4110804661359453E-2</v>
      </c>
      <c r="AI2417" s="70" cm="1">
        <f t="array" aca="1" ref="AI2417" ca="1">+MMULT(AB2417:AF2417,$N$5:$N$9)</f>
        <v>7.1716646876210659E-4</v>
      </c>
    </row>
    <row r="2418" spans="23:35" x14ac:dyDescent="0.3">
      <c r="W2418" s="62">
        <f t="shared" ca="1" si="344"/>
        <v>3.199283918700313E-2</v>
      </c>
      <c r="X2418" s="62">
        <f t="shared" ref="X2418:AA2418" ca="1" si="350">RAND()</f>
        <v>0.26948916963278147</v>
      </c>
      <c r="Y2418" s="62">
        <f t="shared" ca="1" si="350"/>
        <v>0.75866593855492115</v>
      </c>
      <c r="Z2418" s="62">
        <f t="shared" ca="1" si="350"/>
        <v>0.88713551091447174</v>
      </c>
      <c r="AA2418" s="62">
        <f t="shared" ca="1" si="350"/>
        <v>0.74145339827850043</v>
      </c>
      <c r="AB2418" s="63">
        <f t="shared" ca="1" si="345"/>
        <v>1.1898836105457999E-2</v>
      </c>
      <c r="AC2418" s="67">
        <f t="shared" ca="1" si="346"/>
        <v>0.10022891194224168</v>
      </c>
      <c r="AD2418" s="67">
        <f t="shared" ca="1" si="349"/>
        <v>0.28216444338974861</v>
      </c>
      <c r="AE2418" s="67">
        <f t="shared" ca="1" si="349"/>
        <v>0.32994508508614323</v>
      </c>
      <c r="AF2418" s="67">
        <f t="shared" ca="1" si="349"/>
        <v>0.27576272347640851</v>
      </c>
      <c r="AG2418" s="68" cm="1">
        <f t="array" aca="1" ref="AG2418" ca="1">+MMULT(MMULT(AB2418:AF2418,$N$13:$R$17),TRANSPOSE(AB2418:AF2418))</f>
        <v>1.8950683894425189E-4</v>
      </c>
      <c r="AH2418" s="69">
        <f t="shared" ca="1" si="347"/>
        <v>1.3766148297336182E-2</v>
      </c>
      <c r="AI2418" s="70" cm="1">
        <f t="array" aca="1" ref="AI2418" ca="1">+MMULT(AB2418:AF2418,$N$5:$N$9)</f>
        <v>2.1397331421439377E-4</v>
      </c>
    </row>
    <row r="2419" spans="23:35" x14ac:dyDescent="0.3">
      <c r="W2419" s="62">
        <f t="shared" ref="W2419:AA2482" ca="1" si="351">RAND()</f>
        <v>0.63804699742820026</v>
      </c>
      <c r="X2419" s="62">
        <f t="shared" ca="1" si="351"/>
        <v>0.8007735455327708</v>
      </c>
      <c r="Y2419" s="62">
        <f t="shared" ca="1" si="351"/>
        <v>0.68977561934935228</v>
      </c>
      <c r="Z2419" s="62">
        <f t="shared" ca="1" si="351"/>
        <v>0.60766869957295966</v>
      </c>
      <c r="AA2419" s="62">
        <f t="shared" ca="1" si="351"/>
        <v>0.330540690097614</v>
      </c>
      <c r="AB2419" s="63">
        <f t="shared" ca="1" si="345"/>
        <v>0.2080493812253848</v>
      </c>
      <c r="AC2419" s="67">
        <f t="shared" ca="1" si="346"/>
        <v>0.26110998299697835</v>
      </c>
      <c r="AD2419" s="67">
        <f t="shared" ca="1" si="349"/>
        <v>0.22491664621639137</v>
      </c>
      <c r="AE2419" s="67">
        <f t="shared" ca="1" si="349"/>
        <v>0.1981438631413906</v>
      </c>
      <c r="AF2419" s="67">
        <f t="shared" ca="1" si="349"/>
        <v>0.1077801264198549</v>
      </c>
      <c r="AG2419" s="68" cm="1">
        <f t="array" aca="1" ref="AG2419" ca="1">+MMULT(MMULT(AB2419:AF2419,$N$13:$R$17),TRANSPOSE(AB2419:AF2419))</f>
        <v>1.6016729591677192E-4</v>
      </c>
      <c r="AH2419" s="69">
        <f t="shared" ca="1" si="347"/>
        <v>1.2655721864704988E-2</v>
      </c>
      <c r="AI2419" s="70" cm="1">
        <f t="array" aca="1" ref="AI2419" ca="1">+MMULT(AB2419:AF2419,$N$5:$N$9)</f>
        <v>1.4180763632676006E-4</v>
      </c>
    </row>
    <row r="2420" spans="23:35" x14ac:dyDescent="0.3">
      <c r="W2420" s="62">
        <f t="shared" ca="1" si="351"/>
        <v>0.38839323932806646</v>
      </c>
      <c r="X2420" s="62">
        <f t="shared" ca="1" si="351"/>
        <v>0.28045150753766934</v>
      </c>
      <c r="Y2420" s="62">
        <f t="shared" ca="1" si="351"/>
        <v>0.95036061807900052</v>
      </c>
      <c r="Z2420" s="62">
        <f t="shared" ca="1" si="351"/>
        <v>8.9328709578660237E-2</v>
      </c>
      <c r="AA2420" s="62">
        <f t="shared" ca="1" si="351"/>
        <v>0.6814293314297073</v>
      </c>
      <c r="AB2420" s="63">
        <f t="shared" ca="1" si="345"/>
        <v>0.16251011976192892</v>
      </c>
      <c r="AC2420" s="67">
        <f t="shared" ca="1" si="346"/>
        <v>0.11734552371768507</v>
      </c>
      <c r="AD2420" s="67">
        <f t="shared" ca="1" si="349"/>
        <v>0.39764651446619204</v>
      </c>
      <c r="AE2420" s="67">
        <f t="shared" ca="1" si="349"/>
        <v>3.7376601397391039E-2</v>
      </c>
      <c r="AF2420" s="67">
        <f t="shared" ca="1" si="349"/>
        <v>0.28512124065680294</v>
      </c>
      <c r="AG2420" s="68" cm="1">
        <f t="array" aca="1" ref="AG2420" ca="1">+MMULT(MMULT(AB2420:AF2420,$N$13:$R$17),TRANSPOSE(AB2420:AF2420))</f>
        <v>2.1697322659148291E-4</v>
      </c>
      <c r="AH2420" s="69">
        <f t="shared" ca="1" si="347"/>
        <v>1.4730011085925324E-2</v>
      </c>
      <c r="AI2420" s="70" cm="1">
        <f t="array" aca="1" ref="AI2420" ca="1">+MMULT(AB2420:AF2420,$N$5:$N$9)</f>
        <v>-2.1785461815641182E-4</v>
      </c>
    </row>
    <row r="2421" spans="23:35" x14ac:dyDescent="0.3">
      <c r="W2421" s="62">
        <f t="shared" ca="1" si="351"/>
        <v>0.77311002192245937</v>
      </c>
      <c r="X2421" s="62">
        <f t="shared" ca="1" si="351"/>
        <v>0.6273934278329607</v>
      </c>
      <c r="Y2421" s="62">
        <f t="shared" ca="1" si="351"/>
        <v>0.20768275075343345</v>
      </c>
      <c r="Z2421" s="62">
        <f t="shared" ca="1" si="351"/>
        <v>0.99066408483334001</v>
      </c>
      <c r="AA2421" s="62">
        <f t="shared" ca="1" si="351"/>
        <v>0.89586916966801911</v>
      </c>
      <c r="AB2421" s="63">
        <f t="shared" ca="1" si="345"/>
        <v>0.22122234184323106</v>
      </c>
      <c r="AC2421" s="67">
        <f t="shared" ca="1" si="346"/>
        <v>0.17952612102625196</v>
      </c>
      <c r="AD2421" s="67">
        <f t="shared" ca="1" si="349"/>
        <v>5.9427588802783184E-2</v>
      </c>
      <c r="AE2421" s="67">
        <f t="shared" ca="1" si="349"/>
        <v>0.2834745671539019</v>
      </c>
      <c r="AF2421" s="67">
        <f t="shared" ca="1" si="349"/>
        <v>0.25634938117383194</v>
      </c>
      <c r="AG2421" s="68" cm="1">
        <f t="array" aca="1" ref="AG2421" ca="1">+MMULT(MMULT(AB2421:AF2421,$N$13:$R$17),TRANSPOSE(AB2421:AF2421))</f>
        <v>1.5047026898182424E-4</v>
      </c>
      <c r="AH2421" s="69">
        <f t="shared" ca="1" si="347"/>
        <v>1.226663234069662E-2</v>
      </c>
      <c r="AI2421" s="70" cm="1">
        <f t="array" aca="1" ref="AI2421" ca="1">+MMULT(AB2421:AF2421,$N$5:$N$9)</f>
        <v>6.9676244022219319E-4</v>
      </c>
    </row>
    <row r="2422" spans="23:35" x14ac:dyDescent="0.3">
      <c r="W2422" s="62">
        <f t="shared" ca="1" si="351"/>
        <v>0.21832332206433303</v>
      </c>
      <c r="X2422" s="62">
        <f t="shared" ca="1" si="351"/>
        <v>0.4038552492640306</v>
      </c>
      <c r="Y2422" s="62">
        <f t="shared" ca="1" si="351"/>
        <v>0.9545512480095758</v>
      </c>
      <c r="Z2422" s="62">
        <f t="shared" ca="1" si="351"/>
        <v>0.95064618951178692</v>
      </c>
      <c r="AA2422" s="62">
        <f t="shared" ca="1" si="351"/>
        <v>0.21381147821406477</v>
      </c>
      <c r="AB2422" s="63">
        <f t="shared" ca="1" si="345"/>
        <v>7.9645527018726084E-2</v>
      </c>
      <c r="AC2422" s="67">
        <f t="shared" ca="1" si="346"/>
        <v>0.14732857608970704</v>
      </c>
      <c r="AD2422" s="67">
        <f t="shared" ca="1" si="349"/>
        <v>0.34822545065388377</v>
      </c>
      <c r="AE2422" s="67">
        <f t="shared" ca="1" si="349"/>
        <v>0.34680086422328837</v>
      </c>
      <c r="AF2422" s="67">
        <f t="shared" ca="1" si="349"/>
        <v>7.7999582014394733E-2</v>
      </c>
      <c r="AG2422" s="68" cm="1">
        <f t="array" aca="1" ref="AG2422" ca="1">+MMULT(MMULT(AB2422:AF2422,$N$13:$R$17),TRANSPOSE(AB2422:AF2422))</f>
        <v>2.1231712000445896E-4</v>
      </c>
      <c r="AH2422" s="69">
        <f t="shared" ca="1" si="347"/>
        <v>1.457110565483824E-2</v>
      </c>
      <c r="AI2422" s="70" cm="1">
        <f t="array" aca="1" ref="AI2422" ca="1">+MMULT(AB2422:AF2422,$N$5:$N$9)</f>
        <v>-8.997855055009626E-5</v>
      </c>
    </row>
    <row r="2423" spans="23:35" x14ac:dyDescent="0.3">
      <c r="W2423" s="62">
        <f t="shared" ca="1" si="351"/>
        <v>0.85418789483430901</v>
      </c>
      <c r="X2423" s="62">
        <f t="shared" ca="1" si="351"/>
        <v>0.15783847681959573</v>
      </c>
      <c r="Y2423" s="62">
        <f t="shared" ca="1" si="351"/>
        <v>0.73438691991989047</v>
      </c>
      <c r="Z2423" s="62">
        <f t="shared" ca="1" si="351"/>
        <v>0.95305494042068084</v>
      </c>
      <c r="AA2423" s="62">
        <f t="shared" ca="1" si="351"/>
        <v>0.87905574436532941</v>
      </c>
      <c r="AB2423" s="63">
        <f t="shared" ca="1" si="345"/>
        <v>0.23869838527761314</v>
      </c>
      <c r="AC2423" s="67">
        <f t="shared" ca="1" si="346"/>
        <v>4.4107145253824545E-2</v>
      </c>
      <c r="AD2423" s="67">
        <f t="shared" ca="1" si="349"/>
        <v>0.20522062301981092</v>
      </c>
      <c r="AE2423" s="67">
        <f t="shared" ca="1" si="349"/>
        <v>0.26632626935481934</v>
      </c>
      <c r="AF2423" s="67">
        <f t="shared" ca="1" si="349"/>
        <v>0.24564757709393198</v>
      </c>
      <c r="AG2423" s="68" cm="1">
        <f t="array" aca="1" ref="AG2423" ca="1">+MMULT(MMULT(AB2423:AF2423,$N$13:$R$17),TRANSPOSE(AB2423:AF2423))</f>
        <v>1.8244113686656277E-4</v>
      </c>
      <c r="AH2423" s="69">
        <f t="shared" ca="1" si="347"/>
        <v>1.3507077288094667E-2</v>
      </c>
      <c r="AI2423" s="70" cm="1">
        <f t="array" aca="1" ref="AI2423" ca="1">+MMULT(AB2423:AF2423,$N$5:$N$9)</f>
        <v>3.3097103308926071E-4</v>
      </c>
    </row>
    <row r="2424" spans="23:35" x14ac:dyDescent="0.3">
      <c r="W2424" s="62">
        <f t="shared" ca="1" si="351"/>
        <v>0.96581833414101803</v>
      </c>
      <c r="X2424" s="62">
        <f t="shared" ca="1" si="351"/>
        <v>0.92568597379545547</v>
      </c>
      <c r="Y2424" s="62">
        <f t="shared" ca="1" si="351"/>
        <v>0.53408622471882095</v>
      </c>
      <c r="Z2424" s="62">
        <f t="shared" ca="1" si="351"/>
        <v>0.22054785231873031</v>
      </c>
      <c r="AA2424" s="62">
        <f t="shared" ca="1" si="351"/>
        <v>1.9890278238461789E-2</v>
      </c>
      <c r="AB2424" s="63">
        <f t="shared" ca="1" si="345"/>
        <v>0.36226854852236856</v>
      </c>
      <c r="AC2424" s="67">
        <f t="shared" ca="1" si="346"/>
        <v>0.34721531188641869</v>
      </c>
      <c r="AD2424" s="67">
        <f t="shared" ca="1" si="349"/>
        <v>0.20033026354460221</v>
      </c>
      <c r="AE2424" s="67">
        <f t="shared" ca="1" si="349"/>
        <v>8.2725236739569261E-2</v>
      </c>
      <c r="AF2424" s="67">
        <f t="shared" ca="1" si="349"/>
        <v>7.4606393070412776E-3</v>
      </c>
      <c r="AG2424" s="68" cm="1">
        <f t="array" aca="1" ref="AG2424" ca="1">+MMULT(MMULT(AB2424:AF2424,$N$13:$R$17),TRANSPOSE(AB2424:AF2424))</f>
        <v>1.8462122140719425E-4</v>
      </c>
      <c r="AH2424" s="69">
        <f t="shared" ca="1" si="347"/>
        <v>1.3587539196160365E-2</v>
      </c>
      <c r="AI2424" s="70" cm="1">
        <f t="array" aca="1" ref="AI2424" ca="1">+MMULT(AB2424:AF2424,$N$5:$N$9)</f>
        <v>5.4566459519656158E-5</v>
      </c>
    </row>
    <row r="2425" spans="23:35" x14ac:dyDescent="0.3">
      <c r="W2425" s="62">
        <f t="shared" ca="1" si="351"/>
        <v>2.5496286133160684E-2</v>
      </c>
      <c r="X2425" s="62">
        <f t="shared" ca="1" si="351"/>
        <v>0.63614376819539842</v>
      </c>
      <c r="Y2425" s="62">
        <f t="shared" ca="1" si="351"/>
        <v>0.28368373020287929</v>
      </c>
      <c r="Z2425" s="62">
        <f t="shared" ca="1" si="351"/>
        <v>0.12150392053369674</v>
      </c>
      <c r="AA2425" s="62">
        <f t="shared" ca="1" si="351"/>
        <v>0.75924365599871113</v>
      </c>
      <c r="AB2425" s="63">
        <f t="shared" ca="1" si="345"/>
        <v>1.3962371173877273E-2</v>
      </c>
      <c r="AC2425" s="67">
        <f t="shared" ca="1" si="346"/>
        <v>0.34836741967454604</v>
      </c>
      <c r="AD2425" s="67">
        <f t="shared" ca="1" si="349"/>
        <v>0.15535194092174401</v>
      </c>
      <c r="AE2425" s="67">
        <f t="shared" ca="1" si="349"/>
        <v>6.6538429507437255E-2</v>
      </c>
      <c r="AF2425" s="67">
        <f t="shared" ca="1" si="349"/>
        <v>0.41577983872239549</v>
      </c>
      <c r="AG2425" s="68" cm="1">
        <f t="array" aca="1" ref="AG2425" ca="1">+MMULT(MMULT(AB2425:AF2425,$N$13:$R$17),TRANSPOSE(AB2425:AF2425))</f>
        <v>1.7890947841596398E-4</v>
      </c>
      <c r="AH2425" s="69">
        <f t="shared" ca="1" si="347"/>
        <v>1.3375704782027898E-2</v>
      </c>
      <c r="AI2425" s="70" cm="1">
        <f t="array" aca="1" ref="AI2425" ca="1">+MMULT(AB2425:AF2425,$N$5:$N$9)</f>
        <v>4.8234194018829127E-4</v>
      </c>
    </row>
    <row r="2426" spans="23:35" x14ac:dyDescent="0.3">
      <c r="W2426" s="62">
        <f t="shared" ca="1" si="351"/>
        <v>0.8478130666164605</v>
      </c>
      <c r="X2426" s="62">
        <f t="shared" ca="1" si="351"/>
        <v>8.2925580676214583E-2</v>
      </c>
      <c r="Y2426" s="62">
        <f t="shared" ca="1" si="351"/>
        <v>0.18372652644511323</v>
      </c>
      <c r="Z2426" s="62">
        <f t="shared" ca="1" si="351"/>
        <v>0.87736310784616722</v>
      </c>
      <c r="AA2426" s="62">
        <f t="shared" ca="1" si="351"/>
        <v>0.568524533428443</v>
      </c>
      <c r="AB2426" s="63">
        <f t="shared" ca="1" si="345"/>
        <v>0.33113134316699827</v>
      </c>
      <c r="AC2426" s="67">
        <f t="shared" ca="1" si="346"/>
        <v>3.2388341243436411E-2</v>
      </c>
      <c r="AD2426" s="67">
        <f t="shared" ca="1" si="349"/>
        <v>7.1758284783194431E-2</v>
      </c>
      <c r="AE2426" s="67">
        <f t="shared" ca="1" si="349"/>
        <v>0.34267273740627757</v>
      </c>
      <c r="AF2426" s="67">
        <f t="shared" ca="1" si="349"/>
        <v>0.22204929340009336</v>
      </c>
      <c r="AG2426" s="68" cm="1">
        <f t="array" aca="1" ref="AG2426" ca="1">+MMULT(MMULT(AB2426:AF2426,$N$13:$R$17),TRANSPOSE(AB2426:AF2426))</f>
        <v>1.8987586721233891E-4</v>
      </c>
      <c r="AH2426" s="69">
        <f t="shared" ca="1" si="347"/>
        <v>1.3779545246935362E-2</v>
      </c>
      <c r="AI2426" s="70" cm="1">
        <f t="array" aca="1" ref="AI2426" ca="1">+MMULT(AB2426:AF2426,$N$5:$N$9)</f>
        <v>6.6851325271087645E-4</v>
      </c>
    </row>
    <row r="2427" spans="23:35" x14ac:dyDescent="0.3">
      <c r="W2427" s="62">
        <f t="shared" ca="1" si="351"/>
        <v>0.2398468988028889</v>
      </c>
      <c r="X2427" s="62">
        <f t="shared" ca="1" si="351"/>
        <v>0.64637263833047143</v>
      </c>
      <c r="Y2427" s="62">
        <f t="shared" ca="1" si="351"/>
        <v>0.96656121915550586</v>
      </c>
      <c r="Z2427" s="62">
        <f t="shared" ca="1" si="351"/>
        <v>0.90161228469629717</v>
      </c>
      <c r="AA2427" s="62">
        <f t="shared" ca="1" si="351"/>
        <v>0.9250003885468423</v>
      </c>
      <c r="AB2427" s="63">
        <f t="shared" ca="1" si="345"/>
        <v>6.5186532344652201E-2</v>
      </c>
      <c r="AC2427" s="67">
        <f t="shared" ca="1" si="346"/>
        <v>0.17567369478416603</v>
      </c>
      <c r="AD2427" s="67">
        <f t="shared" ca="1" si="349"/>
        <v>0.26269580507416573</v>
      </c>
      <c r="AE2427" s="67">
        <f t="shared" ca="1" si="349"/>
        <v>0.24504372852863854</v>
      </c>
      <c r="AF2427" s="67">
        <f t="shared" ca="1" si="349"/>
        <v>0.25140023926837751</v>
      </c>
      <c r="AG2427" s="68" cm="1">
        <f t="array" aca="1" ref="AG2427" ca="1">+MMULT(MMULT(AB2427:AF2427,$N$13:$R$17),TRANSPOSE(AB2427:AF2427))</f>
        <v>1.683070220030665E-4</v>
      </c>
      <c r="AH2427" s="69">
        <f t="shared" ca="1" si="347"/>
        <v>1.2973319621556638E-2</v>
      </c>
      <c r="AI2427" s="70" cm="1">
        <f t="array" aca="1" ref="AI2427" ca="1">+MMULT(AB2427:AF2427,$N$5:$N$9)</f>
        <v>1.9365948598297164E-4</v>
      </c>
    </row>
    <row r="2428" spans="23:35" x14ac:dyDescent="0.3">
      <c r="W2428" s="62">
        <f t="shared" ca="1" si="351"/>
        <v>0.48471818697139124</v>
      </c>
      <c r="X2428" s="62">
        <f t="shared" ca="1" si="351"/>
        <v>0.22998300398137961</v>
      </c>
      <c r="Y2428" s="62">
        <f t="shared" ca="1" si="351"/>
        <v>0.34786349269869477</v>
      </c>
      <c r="Z2428" s="62">
        <f t="shared" ca="1" si="351"/>
        <v>0.79825097433543624</v>
      </c>
      <c r="AA2428" s="62">
        <f t="shared" ca="1" si="351"/>
        <v>0.29873963741717569</v>
      </c>
      <c r="AB2428" s="63">
        <f t="shared" ca="1" si="345"/>
        <v>0.22445277877485181</v>
      </c>
      <c r="AC2428" s="67">
        <f t="shared" ca="1" si="346"/>
        <v>0.10649553844294926</v>
      </c>
      <c r="AD2428" s="67">
        <f t="shared" ca="1" si="349"/>
        <v>0.16108107694163279</v>
      </c>
      <c r="AE2428" s="67">
        <f t="shared" ca="1" si="349"/>
        <v>0.36963673772755806</v>
      </c>
      <c r="AF2428" s="67">
        <f t="shared" ca="1" si="349"/>
        <v>0.13833386811300799</v>
      </c>
      <c r="AG2428" s="68" cm="1">
        <f t="array" aca="1" ref="AG2428" ca="1">+MMULT(MMULT(AB2428:AF2428,$N$13:$R$17),TRANSPOSE(AB2428:AF2428))</f>
        <v>1.7905687929309661E-4</v>
      </c>
      <c r="AH2428" s="69">
        <f t="shared" ca="1" si="347"/>
        <v>1.3381213670407352E-2</v>
      </c>
      <c r="AI2428" s="70" cm="1">
        <f t="array" aca="1" ref="AI2428" ca="1">+MMULT(AB2428:AF2428,$N$5:$N$9)</f>
        <v>4.0953063765753026E-4</v>
      </c>
    </row>
    <row r="2429" spans="23:35" x14ac:dyDescent="0.3">
      <c r="W2429" s="62">
        <f t="shared" ca="1" si="351"/>
        <v>7.5688484569133241E-2</v>
      </c>
      <c r="X2429" s="62">
        <f t="shared" ca="1" si="351"/>
        <v>0.69840124711609586</v>
      </c>
      <c r="Y2429" s="62">
        <f t="shared" ca="1" si="351"/>
        <v>0.59983482615846073</v>
      </c>
      <c r="Z2429" s="62">
        <f t="shared" ca="1" si="351"/>
        <v>0.71120341840622547</v>
      </c>
      <c r="AA2429" s="62">
        <f t="shared" ca="1" si="351"/>
        <v>0.2815673170207188</v>
      </c>
      <c r="AB2429" s="63">
        <f t="shared" ca="1" si="345"/>
        <v>3.1980662987898277E-2</v>
      </c>
      <c r="AC2429" s="67">
        <f t="shared" ca="1" si="346"/>
        <v>0.29509554909831515</v>
      </c>
      <c r="AD2429" s="67">
        <f t="shared" ca="1" si="349"/>
        <v>0.25344826935009623</v>
      </c>
      <c r="AE2429" s="67">
        <f t="shared" ca="1" si="349"/>
        <v>0.3005048518195107</v>
      </c>
      <c r="AF2429" s="67">
        <f t="shared" ca="1" si="349"/>
        <v>0.1189706667441795</v>
      </c>
      <c r="AG2429" s="68" cm="1">
        <f t="array" aca="1" ref="AG2429" ca="1">+MMULT(MMULT(AB2429:AF2429,$N$13:$R$17),TRANSPOSE(AB2429:AF2429))</f>
        <v>1.6678743396371333E-4</v>
      </c>
      <c r="AH2429" s="69">
        <f t="shared" ca="1" si="347"/>
        <v>1.2914620937670348E-2</v>
      </c>
      <c r="AI2429" s="70" cm="1">
        <f t="array" aca="1" ref="AI2429" ca="1">+MMULT(AB2429:AF2429,$N$5:$N$9)</f>
        <v>1.44528852202925E-4</v>
      </c>
    </row>
    <row r="2430" spans="23:35" x14ac:dyDescent="0.3">
      <c r="W2430" s="62">
        <f t="shared" ca="1" si="351"/>
        <v>0.43327166727868105</v>
      </c>
      <c r="X2430" s="62">
        <f t="shared" ca="1" si="351"/>
        <v>0.32290129002295009</v>
      </c>
      <c r="Y2430" s="62">
        <f t="shared" ca="1" si="351"/>
        <v>0.94747938138351173</v>
      </c>
      <c r="Z2430" s="62">
        <f t="shared" ca="1" si="351"/>
        <v>0.58928760074786246</v>
      </c>
      <c r="AA2430" s="62">
        <f t="shared" ca="1" si="351"/>
        <v>0.65539388538203303</v>
      </c>
      <c r="AB2430" s="63">
        <f t="shared" ca="1" si="345"/>
        <v>0.14695475242050041</v>
      </c>
      <c r="AC2430" s="67">
        <f t="shared" ca="1" si="346"/>
        <v>0.10951992183015674</v>
      </c>
      <c r="AD2430" s="67">
        <f t="shared" ca="1" si="349"/>
        <v>0.32136095763950712</v>
      </c>
      <c r="AE2430" s="67">
        <f t="shared" ca="1" si="349"/>
        <v>0.19987139712201041</v>
      </c>
      <c r="AF2430" s="67">
        <f t="shared" ca="1" si="349"/>
        <v>0.22229297098782516</v>
      </c>
      <c r="AG2430" s="68" cm="1">
        <f t="array" aca="1" ref="AG2430" ca="1">+MMULT(MMULT(AB2430:AF2430,$N$13:$R$17),TRANSPOSE(AB2430:AF2430))</f>
        <v>1.878634581767019E-4</v>
      </c>
      <c r="AH2430" s="69">
        <f t="shared" ca="1" si="347"/>
        <v>1.3706329128424646E-2</v>
      </c>
      <c r="AI2430" s="70" cm="1">
        <f t="array" aca="1" ref="AI2430" ca="1">+MMULT(AB2430:AF2430,$N$5:$N$9)</f>
        <v>3.7314227490372557E-6</v>
      </c>
    </row>
    <row r="2431" spans="23:35" x14ac:dyDescent="0.3">
      <c r="W2431" s="62">
        <f t="shared" ca="1" si="351"/>
        <v>7.9432880732888123E-2</v>
      </c>
      <c r="X2431" s="62">
        <f t="shared" ca="1" si="351"/>
        <v>0.16277676161210708</v>
      </c>
      <c r="Y2431" s="62">
        <f t="shared" ca="1" si="351"/>
        <v>0.78255325709259416</v>
      </c>
      <c r="Z2431" s="62">
        <f t="shared" ca="1" si="351"/>
        <v>2.3655333087615693E-2</v>
      </c>
      <c r="AA2431" s="62">
        <f t="shared" ca="1" si="351"/>
        <v>0.1614331517865315</v>
      </c>
      <c r="AB2431" s="63">
        <f t="shared" ca="1" si="345"/>
        <v>6.5655072815473212E-2</v>
      </c>
      <c r="AC2431" s="67">
        <f t="shared" ca="1" si="346"/>
        <v>0.13454277419759947</v>
      </c>
      <c r="AD2431" s="67">
        <f t="shared" ca="1" si="349"/>
        <v>0.64681767301342985</v>
      </c>
      <c r="AE2431" s="67">
        <f t="shared" ca="1" si="349"/>
        <v>1.9552263521252906E-2</v>
      </c>
      <c r="AF2431" s="67">
        <f t="shared" ca="1" si="349"/>
        <v>0.13343221645224471</v>
      </c>
      <c r="AG2431" s="68" cm="1">
        <f t="array" aca="1" ref="AG2431" ca="1">+MMULT(MMULT(AB2431:AF2431,$N$13:$R$17),TRANSPOSE(AB2431:AF2431))</f>
        <v>3.2543127462954442E-4</v>
      </c>
      <c r="AH2431" s="69">
        <f t="shared" ca="1" si="347"/>
        <v>1.8039713817839361E-2</v>
      </c>
      <c r="AI2431" s="70" cm="1">
        <f t="array" aca="1" ref="AI2431" ca="1">+MMULT(AB2431:AF2431,$N$5:$N$9)</f>
        <v>-9.3504060715103826E-4</v>
      </c>
    </row>
    <row r="2432" spans="23:35" x14ac:dyDescent="0.3">
      <c r="W2432" s="62">
        <f t="shared" ca="1" si="351"/>
        <v>0.71212930096581784</v>
      </c>
      <c r="X2432" s="62">
        <f t="shared" ca="1" si="351"/>
        <v>0.93512343746305537</v>
      </c>
      <c r="Y2432" s="62">
        <f t="shared" ca="1" si="351"/>
        <v>0.42358784809275474</v>
      </c>
      <c r="Z2432" s="62">
        <f t="shared" ca="1" si="351"/>
        <v>0.65029014751376546</v>
      </c>
      <c r="AA2432" s="62">
        <f t="shared" ca="1" si="351"/>
        <v>0.92045089824825876</v>
      </c>
      <c r="AB2432" s="63">
        <f t="shared" ca="1" si="345"/>
        <v>0.19555494641465401</v>
      </c>
      <c r="AC2432" s="67">
        <f t="shared" ca="1" si="346"/>
        <v>0.25679046411397771</v>
      </c>
      <c r="AD2432" s="67">
        <f t="shared" ca="1" si="349"/>
        <v>0.11631974533744585</v>
      </c>
      <c r="AE2432" s="67">
        <f t="shared" ca="1" si="349"/>
        <v>0.17857354665587044</v>
      </c>
      <c r="AF2432" s="67">
        <f t="shared" ca="1" si="349"/>
        <v>0.25276129747805215</v>
      </c>
      <c r="AG2432" s="68" cm="1">
        <f t="array" aca="1" ref="AG2432" ca="1">+MMULT(MMULT(AB2432:AF2432,$N$13:$R$17),TRANSPOSE(AB2432:AF2432))</f>
        <v>1.4147757535781368E-4</v>
      </c>
      <c r="AH2432" s="69">
        <f t="shared" ca="1" si="347"/>
        <v>1.1894434638006704E-2</v>
      </c>
      <c r="AI2432" s="70" cm="1">
        <f t="array" aca="1" ref="AI2432" ca="1">+MMULT(AB2432:AF2432,$N$5:$N$9)</f>
        <v>5.0274092156910944E-4</v>
      </c>
    </row>
    <row r="2433" spans="23:35" x14ac:dyDescent="0.3">
      <c r="W2433" s="62">
        <f t="shared" ca="1" si="351"/>
        <v>0.63839683739580144</v>
      </c>
      <c r="X2433" s="62">
        <f t="shared" ca="1" si="351"/>
        <v>0.38355128028028818</v>
      </c>
      <c r="Y2433" s="62">
        <f t="shared" ca="1" si="351"/>
        <v>0.50221675196860172</v>
      </c>
      <c r="Z2433" s="62">
        <f t="shared" ca="1" si="351"/>
        <v>0.20855221728429207</v>
      </c>
      <c r="AA2433" s="62">
        <f t="shared" ca="1" si="351"/>
        <v>0.76407989435383428</v>
      </c>
      <c r="AB2433" s="63">
        <f t="shared" ca="1" si="345"/>
        <v>0.25568632218859966</v>
      </c>
      <c r="AC2433" s="67">
        <f t="shared" ca="1" si="346"/>
        <v>0.15361732778258375</v>
      </c>
      <c r="AD2433" s="67">
        <f t="shared" ca="1" si="349"/>
        <v>0.20114440850956578</v>
      </c>
      <c r="AE2433" s="67">
        <f t="shared" ca="1" si="349"/>
        <v>8.3527903489029776E-2</v>
      </c>
      <c r="AF2433" s="67">
        <f t="shared" ca="1" si="349"/>
        <v>0.30602403803022116</v>
      </c>
      <c r="AG2433" s="68" cm="1">
        <f t="array" aca="1" ref="AG2433" ca="1">+MMULT(MMULT(AB2433:AF2433,$N$13:$R$17),TRANSPOSE(AB2433:AF2433))</f>
        <v>1.7110763145712735E-4</v>
      </c>
      <c r="AH2433" s="69">
        <f t="shared" ca="1" si="347"/>
        <v>1.3080811574865198E-2</v>
      </c>
      <c r="AI2433" s="70" cm="1">
        <f t="array" aca="1" ref="AI2433" ca="1">+MMULT(AB2433:AF2433,$N$5:$N$9)</f>
        <v>2.8806542741176614E-4</v>
      </c>
    </row>
    <row r="2434" spans="23:35" x14ac:dyDescent="0.3">
      <c r="W2434" s="62">
        <f t="shared" ca="1" si="351"/>
        <v>0.6858436721043174</v>
      </c>
      <c r="X2434" s="62">
        <f t="shared" ca="1" si="351"/>
        <v>0.15781105920668748</v>
      </c>
      <c r="Y2434" s="62">
        <f t="shared" ca="1" si="351"/>
        <v>0.98035719506532992</v>
      </c>
      <c r="Z2434" s="62">
        <f t="shared" ca="1" si="351"/>
        <v>0.18085253116201538</v>
      </c>
      <c r="AA2434" s="62">
        <f t="shared" ca="1" si="351"/>
        <v>0.86961953444891671</v>
      </c>
      <c r="AB2434" s="63">
        <f t="shared" ca="1" si="345"/>
        <v>0.23859714439744059</v>
      </c>
      <c r="AC2434" s="67">
        <f t="shared" ca="1" si="346"/>
        <v>5.4900656829744668E-2</v>
      </c>
      <c r="AD2434" s="67">
        <f t="shared" ca="1" si="349"/>
        <v>0.3410550198916093</v>
      </c>
      <c r="AE2434" s="67">
        <f t="shared" ca="1" si="349"/>
        <v>6.2916520553305794E-2</v>
      </c>
      <c r="AF2434" s="67">
        <f t="shared" ca="1" si="349"/>
        <v>0.30253065832789955</v>
      </c>
      <c r="AG2434" s="68" cm="1">
        <f t="array" aca="1" ref="AG2434" ca="1">+MMULT(MMULT(AB2434:AF2434,$N$13:$R$17),TRANSPOSE(AB2434:AF2434))</f>
        <v>2.1373748296870656E-4</v>
      </c>
      <c r="AH2434" s="69">
        <f t="shared" ca="1" si="347"/>
        <v>1.4619763437508371E-2</v>
      </c>
      <c r="AI2434" s="70" cm="1">
        <f t="array" aca="1" ref="AI2434" ca="1">+MMULT(AB2434:AF2434,$N$5:$N$9)</f>
        <v>-5.8652015620813799E-5</v>
      </c>
    </row>
    <row r="2435" spans="23:35" x14ac:dyDescent="0.3">
      <c r="W2435" s="62">
        <f t="shared" ca="1" si="351"/>
        <v>0.61049865089208466</v>
      </c>
      <c r="X2435" s="62">
        <f t="shared" ca="1" si="351"/>
        <v>0.27098542524706404</v>
      </c>
      <c r="Y2435" s="62">
        <f t="shared" ca="1" si="351"/>
        <v>0.5231249118907586</v>
      </c>
      <c r="Z2435" s="62">
        <f t="shared" ca="1" si="351"/>
        <v>0.99281791448022405</v>
      </c>
      <c r="AA2435" s="62">
        <f t="shared" ca="1" si="351"/>
        <v>0.87131291419896173</v>
      </c>
      <c r="AB2435" s="63">
        <f t="shared" ref="AB2435:AB2498" ca="1" si="352">+W2435/SUM($W2435:$AA2435)</f>
        <v>0.18676881156809946</v>
      </c>
      <c r="AC2435" s="67">
        <f t="shared" ref="AC2435:AC2498" ca="1" si="353">+X2435/SUM($W2435:$AA2435)</f>
        <v>8.2902109204851651E-2</v>
      </c>
      <c r="AD2435" s="67">
        <f t="shared" ca="1" si="349"/>
        <v>0.16003871253889856</v>
      </c>
      <c r="AE2435" s="67">
        <f t="shared" ca="1" si="349"/>
        <v>0.30373109214907618</v>
      </c>
      <c r="AF2435" s="67">
        <f t="shared" ca="1" si="349"/>
        <v>0.26655927453907402</v>
      </c>
      <c r="AG2435" s="68" cm="1">
        <f t="array" aca="1" ref="AG2435" ca="1">+MMULT(MMULT(AB2435:AF2435,$N$13:$R$17),TRANSPOSE(AB2435:AF2435))</f>
        <v>1.6887926888196968E-4</v>
      </c>
      <c r="AH2435" s="69">
        <f t="shared" ref="AH2435:AH2498" ca="1" si="354">SQRT(AG2435)</f>
        <v>1.2995355665851154E-2</v>
      </c>
      <c r="AI2435" s="70" cm="1">
        <f t="array" aca="1" ref="AI2435" ca="1">+MMULT(AB2435:AF2435,$N$5:$N$9)</f>
        <v>4.77064135268222E-4</v>
      </c>
    </row>
    <row r="2436" spans="23:35" x14ac:dyDescent="0.3">
      <c r="W2436" s="62">
        <f t="shared" ca="1" si="351"/>
        <v>0.2778234781802521</v>
      </c>
      <c r="X2436" s="62">
        <f t="shared" ca="1" si="351"/>
        <v>0.48425384440992036</v>
      </c>
      <c r="Y2436" s="62">
        <f t="shared" ca="1" si="351"/>
        <v>0.30234984141262156</v>
      </c>
      <c r="Z2436" s="62">
        <f t="shared" ca="1" si="351"/>
        <v>0.17627031751490108</v>
      </c>
      <c r="AA2436" s="62">
        <f t="shared" ca="1" si="351"/>
        <v>0.76905249774622619</v>
      </c>
      <c r="AB2436" s="63">
        <f t="shared" ca="1" si="352"/>
        <v>0.1382378310967845</v>
      </c>
      <c r="AC2436" s="67">
        <f t="shared" ca="1" si="353"/>
        <v>0.24095228232681967</v>
      </c>
      <c r="AD2436" s="67">
        <f t="shared" ca="1" si="349"/>
        <v>0.15044151985679252</v>
      </c>
      <c r="AE2436" s="67">
        <f t="shared" ca="1" si="349"/>
        <v>8.7707585189009812E-2</v>
      </c>
      <c r="AF2436" s="67">
        <f t="shared" ca="1" si="349"/>
        <v>0.38266078153059352</v>
      </c>
      <c r="AG2436" s="68" cm="1">
        <f t="array" aca="1" ref="AG2436" ca="1">+MMULT(MMULT(AB2436:AF2436,$N$13:$R$17),TRANSPOSE(AB2436:AF2436))</f>
        <v>1.6558791996093929E-4</v>
      </c>
      <c r="AH2436" s="69">
        <f t="shared" ca="1" si="354"/>
        <v>1.2868096982885205E-2</v>
      </c>
      <c r="AI2436" s="70" cm="1">
        <f t="array" aca="1" ref="AI2436" ca="1">+MMULT(AB2436:AF2436,$N$5:$N$9)</f>
        <v>4.7502868933863625E-4</v>
      </c>
    </row>
    <row r="2437" spans="23:35" x14ac:dyDescent="0.3">
      <c r="W2437" s="62">
        <f t="shared" ca="1" si="351"/>
        <v>0.85501788566326942</v>
      </c>
      <c r="X2437" s="62">
        <f t="shared" ca="1" si="351"/>
        <v>0.91889518653696478</v>
      </c>
      <c r="Y2437" s="62">
        <f t="shared" ca="1" si="351"/>
        <v>2.9240874567216579E-2</v>
      </c>
      <c r="Z2437" s="62">
        <f t="shared" ca="1" si="351"/>
        <v>0.19927448260191216</v>
      </c>
      <c r="AA2437" s="62">
        <f t="shared" ca="1" si="351"/>
        <v>0.50391398704374524</v>
      </c>
      <c r="AB2437" s="63">
        <f t="shared" ca="1" si="352"/>
        <v>0.34114168920578208</v>
      </c>
      <c r="AC2437" s="67">
        <f t="shared" ca="1" si="353"/>
        <v>0.36662795175928897</v>
      </c>
      <c r="AD2437" s="67">
        <f t="shared" ca="1" si="349"/>
        <v>1.1666751667979971E-2</v>
      </c>
      <c r="AE2437" s="67">
        <f t="shared" ca="1" si="349"/>
        <v>7.9508083690774806E-2</v>
      </c>
      <c r="AF2437" s="67">
        <f t="shared" ca="1" si="349"/>
        <v>0.20105552367617419</v>
      </c>
      <c r="AG2437" s="68" cm="1">
        <f t="array" aca="1" ref="AG2437" ca="1">+MMULT(MMULT(AB2437:AF2437,$N$13:$R$17),TRANSPOSE(AB2437:AF2437))</f>
        <v>1.483878197465531E-4</v>
      </c>
      <c r="AH2437" s="69">
        <f t="shared" ca="1" si="354"/>
        <v>1.2181453925806766E-2</v>
      </c>
      <c r="AI2437" s="70" cm="1">
        <f t="array" aca="1" ref="AI2437" ca="1">+MMULT(AB2437:AF2437,$N$5:$N$9)</f>
        <v>6.5313575350744524E-4</v>
      </c>
    </row>
    <row r="2438" spans="23:35" x14ac:dyDescent="0.3">
      <c r="W2438" s="62">
        <f t="shared" ca="1" si="351"/>
        <v>0.80077041245465896</v>
      </c>
      <c r="X2438" s="62">
        <f t="shared" ca="1" si="351"/>
        <v>0.56504325533068012</v>
      </c>
      <c r="Y2438" s="62">
        <f t="shared" ca="1" si="351"/>
        <v>0.97880377030550869</v>
      </c>
      <c r="Z2438" s="62">
        <f t="shared" ca="1" si="351"/>
        <v>0.33382390557507624</v>
      </c>
      <c r="AA2438" s="62">
        <f t="shared" ca="1" si="351"/>
        <v>0.34612340185797763</v>
      </c>
      <c r="AB2438" s="63">
        <f t="shared" ca="1" si="352"/>
        <v>0.26475558628385487</v>
      </c>
      <c r="AC2438" s="67">
        <f t="shared" ca="1" si="353"/>
        <v>0.18681803924577775</v>
      </c>
      <c r="AD2438" s="67">
        <f t="shared" ca="1" si="349"/>
        <v>0.32361805835171981</v>
      </c>
      <c r="AE2438" s="67">
        <f t="shared" ca="1" si="349"/>
        <v>0.11037089090888438</v>
      </c>
      <c r="AF2438" s="67">
        <f t="shared" ca="1" si="349"/>
        <v>0.11443742520976308</v>
      </c>
      <c r="AG2438" s="68" cm="1">
        <f t="array" aca="1" ref="AG2438" ca="1">+MMULT(MMULT(AB2438:AF2438,$N$13:$R$17),TRANSPOSE(AB2438:AF2438))</f>
        <v>1.9118907533989787E-4</v>
      </c>
      <c r="AH2438" s="69">
        <f t="shared" ca="1" si="354"/>
        <v>1.3827113774750602E-2</v>
      </c>
      <c r="AI2438" s="70" cm="1">
        <f t="array" aca="1" ref="AI2438" ca="1">+MMULT(AB2438:AF2438,$N$5:$N$9)</f>
        <v>-1.3793014563643019E-4</v>
      </c>
    </row>
    <row r="2439" spans="23:35" x14ac:dyDescent="0.3">
      <c r="W2439" s="62">
        <f t="shared" ca="1" si="351"/>
        <v>0.84355555552528094</v>
      </c>
      <c r="X2439" s="62">
        <f t="shared" ca="1" si="351"/>
        <v>0.2332976531871459</v>
      </c>
      <c r="Y2439" s="62">
        <f t="shared" ca="1" si="351"/>
        <v>0.93560424822062671</v>
      </c>
      <c r="Z2439" s="62">
        <f t="shared" ca="1" si="351"/>
        <v>0.32909678195279757</v>
      </c>
      <c r="AA2439" s="62">
        <f t="shared" ca="1" si="351"/>
        <v>0.1561601976603797</v>
      </c>
      <c r="AB2439" s="63">
        <f t="shared" ca="1" si="352"/>
        <v>0.33773098444821653</v>
      </c>
      <c r="AC2439" s="67">
        <f t="shared" ca="1" si="353"/>
        <v>9.3404453997448705E-2</v>
      </c>
      <c r="AD2439" s="67">
        <f t="shared" ca="1" si="349"/>
        <v>0.37458415362900893</v>
      </c>
      <c r="AE2439" s="67">
        <f t="shared" ca="1" si="349"/>
        <v>0.13175917035890755</v>
      </c>
      <c r="AF2439" s="67">
        <f t="shared" ca="1" si="349"/>
        <v>6.2521237566418378E-2</v>
      </c>
      <c r="AG2439" s="68" cm="1">
        <f t="array" aca="1" ref="AG2439" ca="1">+MMULT(MMULT(AB2439:AF2439,$N$13:$R$17),TRANSPOSE(AB2439:AF2439))</f>
        <v>2.3691001161585696E-4</v>
      </c>
      <c r="AH2439" s="69">
        <f t="shared" ca="1" si="354"/>
        <v>1.5391881354007928E-2</v>
      </c>
      <c r="AI2439" s="70" cm="1">
        <f t="array" aca="1" ref="AI2439" ca="1">+MMULT(AB2439:AF2439,$N$5:$N$9)</f>
        <v>-2.908778897530535E-4</v>
      </c>
    </row>
    <row r="2440" spans="23:35" x14ac:dyDescent="0.3">
      <c r="W2440" s="62">
        <f t="shared" ca="1" si="351"/>
        <v>0.51600107056132405</v>
      </c>
      <c r="X2440" s="62">
        <f t="shared" ca="1" si="351"/>
        <v>5.127616571389737E-2</v>
      </c>
      <c r="Y2440" s="62">
        <f t="shared" ca="1" si="351"/>
        <v>0.77959923790426466</v>
      </c>
      <c r="Z2440" s="62">
        <f t="shared" ca="1" si="351"/>
        <v>0.11012102444893634</v>
      </c>
      <c r="AA2440" s="62">
        <f t="shared" ca="1" si="351"/>
        <v>0.85739993250223512</v>
      </c>
      <c r="AB2440" s="63">
        <f t="shared" ca="1" si="352"/>
        <v>0.22295266302177019</v>
      </c>
      <c r="AC2440" s="67">
        <f t="shared" ca="1" si="353"/>
        <v>2.2155298404754675E-2</v>
      </c>
      <c r="AD2440" s="67">
        <f t="shared" ca="1" si="349"/>
        <v>0.33684760768309591</v>
      </c>
      <c r="AE2440" s="67">
        <f t="shared" ca="1" si="349"/>
        <v>4.7580861855320455E-2</v>
      </c>
      <c r="AF2440" s="67">
        <f t="shared" ca="1" si="349"/>
        <v>0.37046356903505884</v>
      </c>
      <c r="AG2440" s="68" cm="1">
        <f t="array" aca="1" ref="AG2440" ca="1">+MMULT(MMULT(AB2440:AF2440,$N$13:$R$17),TRANSPOSE(AB2440:AF2440))</f>
        <v>2.2889877849258924E-4</v>
      </c>
      <c r="AH2440" s="69">
        <f t="shared" ca="1" si="354"/>
        <v>1.5129401128021865E-2</v>
      </c>
      <c r="AI2440" s="70" cm="1">
        <f t="array" aca="1" ref="AI2440" ca="1">+MMULT(AB2440:AF2440,$N$5:$N$9)</f>
        <v>-3.7603077923062953E-6</v>
      </c>
    </row>
    <row r="2441" spans="23:35" x14ac:dyDescent="0.3">
      <c r="W2441" s="62">
        <f t="shared" ca="1" si="351"/>
        <v>0.29503800218508214</v>
      </c>
      <c r="X2441" s="62">
        <f t="shared" ca="1" si="351"/>
        <v>0.28182266036701131</v>
      </c>
      <c r="Y2441" s="62">
        <f t="shared" ca="1" si="351"/>
        <v>0.90377111100975971</v>
      </c>
      <c r="Z2441" s="62">
        <f t="shared" ca="1" si="351"/>
        <v>0.70916214046303427</v>
      </c>
      <c r="AA2441" s="62">
        <f t="shared" ca="1" si="351"/>
        <v>0.61921741441837119</v>
      </c>
      <c r="AB2441" s="63">
        <f t="shared" ca="1" si="352"/>
        <v>0.1050326850581236</v>
      </c>
      <c r="AC2441" s="67">
        <f t="shared" ca="1" si="353"/>
        <v>0.10032806116278506</v>
      </c>
      <c r="AD2441" s="67">
        <f t="shared" ca="1" si="349"/>
        <v>0.32173993100648179</v>
      </c>
      <c r="AE2441" s="67">
        <f t="shared" ca="1" si="349"/>
        <v>0.25245969401485069</v>
      </c>
      <c r="AF2441" s="67">
        <f t="shared" ca="1" si="349"/>
        <v>0.22043962875775897</v>
      </c>
      <c r="AG2441" s="68" cm="1">
        <f t="array" aca="1" ref="AG2441" ca="1">+MMULT(MMULT(AB2441:AF2441,$N$13:$R$17),TRANSPOSE(AB2441:AF2441))</f>
        <v>1.9039944628869296E-4</v>
      </c>
      <c r="AH2441" s="69">
        <f t="shared" ca="1" si="354"/>
        <v>1.3798530584402564E-2</v>
      </c>
      <c r="AI2441" s="70" cm="1">
        <f t="array" aca="1" ref="AI2441" ca="1">+MMULT(AB2441:AF2441,$N$5:$N$9)</f>
        <v>3.1405436500889282E-5</v>
      </c>
    </row>
    <row r="2442" spans="23:35" x14ac:dyDescent="0.3">
      <c r="W2442" s="62">
        <f t="shared" ca="1" si="351"/>
        <v>0.64836685609282396</v>
      </c>
      <c r="X2442" s="62">
        <f t="shared" ca="1" si="351"/>
        <v>0.15103889108992563</v>
      </c>
      <c r="Y2442" s="62">
        <f t="shared" ca="1" si="351"/>
        <v>0.80039410623254315</v>
      </c>
      <c r="Z2442" s="62">
        <f t="shared" ca="1" si="351"/>
        <v>0.84916271047970171</v>
      </c>
      <c r="AA2442" s="62">
        <f t="shared" ca="1" si="351"/>
        <v>0.69181331246087274</v>
      </c>
      <c r="AB2442" s="63">
        <f t="shared" ca="1" si="352"/>
        <v>0.2064352509116637</v>
      </c>
      <c r="AC2442" s="67">
        <f t="shared" ca="1" si="353"/>
        <v>4.8089674983485535E-2</v>
      </c>
      <c r="AD2442" s="67">
        <f t="shared" ca="1" si="349"/>
        <v>0.2548396121665365</v>
      </c>
      <c r="AE2442" s="67">
        <f t="shared" ca="1" si="349"/>
        <v>0.27036717801874977</v>
      </c>
      <c r="AF2442" s="67">
        <f t="shared" ca="1" si="349"/>
        <v>0.22026828391956435</v>
      </c>
      <c r="AG2442" s="68" cm="1">
        <f t="array" aca="1" ref="AG2442" ca="1">+MMULT(MMULT(AB2442:AF2442,$N$13:$R$17),TRANSPOSE(AB2442:AF2442))</f>
        <v>1.8793921674817304E-4</v>
      </c>
      <c r="AH2442" s="69">
        <f t="shared" ca="1" si="354"/>
        <v>1.3709092484485362E-2</v>
      </c>
      <c r="AI2442" s="70" cm="1">
        <f t="array" aca="1" ref="AI2442" ca="1">+MMULT(AB2442:AF2442,$N$5:$N$9)</f>
        <v>1.9648718185416781E-4</v>
      </c>
    </row>
    <row r="2443" spans="23:35" x14ac:dyDescent="0.3">
      <c r="W2443" s="62">
        <f t="shared" ca="1" si="351"/>
        <v>0.65525300781153972</v>
      </c>
      <c r="X2443" s="62">
        <f t="shared" ca="1" si="351"/>
        <v>0.30426795570698495</v>
      </c>
      <c r="Y2443" s="62">
        <f t="shared" ca="1" si="351"/>
        <v>0.15544656892115205</v>
      </c>
      <c r="Z2443" s="62">
        <f t="shared" ca="1" si="351"/>
        <v>0.62586014324976125</v>
      </c>
      <c r="AA2443" s="62">
        <f t="shared" ca="1" si="351"/>
        <v>0.27603023966890083</v>
      </c>
      <c r="AB2443" s="63">
        <f t="shared" ca="1" si="352"/>
        <v>0.3248880363965152</v>
      </c>
      <c r="AC2443" s="67">
        <f t="shared" ca="1" si="353"/>
        <v>0.15086236536048953</v>
      </c>
      <c r="AD2443" s="67">
        <f t="shared" ca="1" si="349"/>
        <v>7.7073634060896942E-2</v>
      </c>
      <c r="AE2443" s="67">
        <f t="shared" ca="1" si="349"/>
        <v>0.31031444430658545</v>
      </c>
      <c r="AF2443" s="67">
        <f t="shared" ca="1" si="349"/>
        <v>0.13686151987551293</v>
      </c>
      <c r="AG2443" s="68" cm="1">
        <f t="array" aca="1" ref="AG2443" ca="1">+MMULT(MMULT(AB2443:AF2443,$N$13:$R$17),TRANSPOSE(AB2443:AF2443))</f>
        <v>1.726336162227659E-4</v>
      </c>
      <c r="AH2443" s="69">
        <f t="shared" ca="1" si="354"/>
        <v>1.3139011234593184E-2</v>
      </c>
      <c r="AI2443" s="70" cm="1">
        <f t="array" aca="1" ref="AI2443" ca="1">+MMULT(AB2443:AF2443,$N$5:$N$9)</f>
        <v>5.7275141587638566E-4</v>
      </c>
    </row>
    <row r="2444" spans="23:35" x14ac:dyDescent="0.3">
      <c r="W2444" s="62">
        <f t="shared" ca="1" si="351"/>
        <v>0.69413608406020078</v>
      </c>
      <c r="X2444" s="62">
        <f t="shared" ca="1" si="351"/>
        <v>0.87683611392116712</v>
      </c>
      <c r="Y2444" s="62">
        <f t="shared" ca="1" si="351"/>
        <v>0.80776086564736782</v>
      </c>
      <c r="Z2444" s="62">
        <f t="shared" ca="1" si="351"/>
        <v>0.97638598429883672</v>
      </c>
      <c r="AA2444" s="62">
        <f t="shared" ca="1" si="351"/>
        <v>0.95121583476740768</v>
      </c>
      <c r="AB2444" s="63">
        <f t="shared" ca="1" si="352"/>
        <v>0.16118952728214167</v>
      </c>
      <c r="AC2444" s="67">
        <f t="shared" ca="1" si="353"/>
        <v>0.20361540330844582</v>
      </c>
      <c r="AD2444" s="67">
        <f t="shared" ca="1" si="349"/>
        <v>0.18757502322760763</v>
      </c>
      <c r="AE2444" s="67">
        <f t="shared" ca="1" si="349"/>
        <v>0.22673247921856862</v>
      </c>
      <c r="AF2444" s="67">
        <f t="shared" ca="1" si="349"/>
        <v>0.2208875669632363</v>
      </c>
      <c r="AG2444" s="68" cm="1">
        <f t="array" aca="1" ref="AG2444" ca="1">+MMULT(MMULT(AB2444:AF2444,$N$13:$R$17),TRANSPOSE(AB2444:AF2444))</f>
        <v>1.5130469561651236E-4</v>
      </c>
      <c r="AH2444" s="69">
        <f t="shared" ca="1" si="354"/>
        <v>1.2300597368279004E-2</v>
      </c>
      <c r="AI2444" s="70" cm="1">
        <f t="array" aca="1" ref="AI2444" ca="1">+MMULT(AB2444:AF2444,$N$5:$N$9)</f>
        <v>3.3554296430931944E-4</v>
      </c>
    </row>
    <row r="2445" spans="23:35" x14ac:dyDescent="0.3">
      <c r="W2445" s="62">
        <f t="shared" ca="1" si="351"/>
        <v>0.81623748767409676</v>
      </c>
      <c r="X2445" s="62">
        <f t="shared" ca="1" si="351"/>
        <v>0.66351900403927477</v>
      </c>
      <c r="Y2445" s="62">
        <f t="shared" ca="1" si="351"/>
        <v>0.47661256754575199</v>
      </c>
      <c r="Z2445" s="62">
        <f t="shared" ca="1" si="351"/>
        <v>8.3227796205993854E-2</v>
      </c>
      <c r="AA2445" s="62">
        <f t="shared" ca="1" si="351"/>
        <v>0.8341981518708943</v>
      </c>
      <c r="AB2445" s="63">
        <f t="shared" ca="1" si="352"/>
        <v>0.28402773530835218</v>
      </c>
      <c r="AC2445" s="67">
        <f t="shared" ca="1" si="353"/>
        <v>0.2308859895523141</v>
      </c>
      <c r="AD2445" s="67">
        <f t="shared" ca="1" si="349"/>
        <v>0.16584779579931436</v>
      </c>
      <c r="AE2445" s="67">
        <f t="shared" ca="1" si="349"/>
        <v>2.8960937016570799E-2</v>
      </c>
      <c r="AF2445" s="67">
        <f t="shared" ca="1" si="349"/>
        <v>0.29027754232344855</v>
      </c>
      <c r="AG2445" s="68" cm="1">
        <f t="array" aca="1" ref="AG2445" ca="1">+MMULT(MMULT(AB2445:AF2445,$N$13:$R$17),TRANSPOSE(AB2445:AF2445))</f>
        <v>1.6291679476846416E-4</v>
      </c>
      <c r="AH2445" s="69">
        <f t="shared" ca="1" si="354"/>
        <v>1.2763886350499371E-2</v>
      </c>
      <c r="AI2445" s="70" cm="1">
        <f t="array" aca="1" ref="AI2445" ca="1">+MMULT(AB2445:AF2445,$N$5:$N$9)</f>
        <v>3.2948963457729303E-4</v>
      </c>
    </row>
    <row r="2446" spans="23:35" x14ac:dyDescent="0.3">
      <c r="W2446" s="62">
        <f t="shared" ca="1" si="351"/>
        <v>0.42953595480633522</v>
      </c>
      <c r="X2446" s="62">
        <f t="shared" ca="1" si="351"/>
        <v>0.14530798037966797</v>
      </c>
      <c r="Y2446" s="62">
        <f t="shared" ca="1" si="351"/>
        <v>0.97739339935146097</v>
      </c>
      <c r="Z2446" s="62">
        <f t="shared" ca="1" si="351"/>
        <v>0.26336669243002819</v>
      </c>
      <c r="AA2446" s="62">
        <f t="shared" ca="1" si="351"/>
        <v>0.31914787149321955</v>
      </c>
      <c r="AB2446" s="63">
        <f t="shared" ca="1" si="352"/>
        <v>0.2012111829557604</v>
      </c>
      <c r="AC2446" s="67">
        <f t="shared" ca="1" si="353"/>
        <v>6.8067853919907037E-2</v>
      </c>
      <c r="AD2446" s="67">
        <f t="shared" ca="1" si="349"/>
        <v>0.45784870834696151</v>
      </c>
      <c r="AE2446" s="67">
        <f t="shared" ca="1" si="349"/>
        <v>0.1233711011663378</v>
      </c>
      <c r="AF2446" s="67">
        <f t="shared" ca="1" si="349"/>
        <v>0.14950115361103314</v>
      </c>
      <c r="AG2446" s="68" cm="1">
        <f t="array" aca="1" ref="AG2446" ca="1">+MMULT(MMULT(AB2446:AF2446,$N$13:$R$17),TRANSPOSE(AB2446:AF2446))</f>
        <v>2.4314953163450154E-4</v>
      </c>
      <c r="AH2446" s="69">
        <f t="shared" ca="1" si="354"/>
        <v>1.5593252759911946E-2</v>
      </c>
      <c r="AI2446" s="70" cm="1">
        <f t="array" aca="1" ref="AI2446" ca="1">+MMULT(AB2446:AF2446,$N$5:$N$9)</f>
        <v>-4.2134626320908101E-4</v>
      </c>
    </row>
    <row r="2447" spans="23:35" x14ac:dyDescent="0.3">
      <c r="W2447" s="62">
        <f t="shared" ca="1" si="351"/>
        <v>0.25556838503370038</v>
      </c>
      <c r="X2447" s="62">
        <f t="shared" ca="1" si="351"/>
        <v>0.59319483372761406</v>
      </c>
      <c r="Y2447" s="62">
        <f t="shared" ca="1" si="351"/>
        <v>0.57720115713405185</v>
      </c>
      <c r="Z2447" s="62">
        <f t="shared" ca="1" si="351"/>
        <v>0.80785270788393893</v>
      </c>
      <c r="AA2447" s="62">
        <f t="shared" ca="1" si="351"/>
        <v>2.1776493956110254E-2</v>
      </c>
      <c r="AB2447" s="63">
        <f t="shared" ca="1" si="352"/>
        <v>0.11330427057266561</v>
      </c>
      <c r="AC2447" s="67">
        <f t="shared" ca="1" si="353"/>
        <v>0.26298835019878597</v>
      </c>
      <c r="AD2447" s="67">
        <f t="shared" ca="1" si="349"/>
        <v>0.25589767714871475</v>
      </c>
      <c r="AE2447" s="67">
        <f t="shared" ca="1" si="349"/>
        <v>0.35815526159416172</v>
      </c>
      <c r="AF2447" s="67">
        <f t="shared" ca="1" si="349"/>
        <v>9.6544404856718693E-3</v>
      </c>
      <c r="AG2447" s="68" cm="1">
        <f t="array" aca="1" ref="AG2447" ca="1">+MMULT(MMULT(AB2447:AF2447,$N$13:$R$17),TRANSPOSE(AB2447:AF2447))</f>
        <v>1.9436837064003057E-4</v>
      </c>
      <c r="AH2447" s="69">
        <f t="shared" ca="1" si="354"/>
        <v>1.3941605741091325E-2</v>
      </c>
      <c r="AI2447" s="70" cm="1">
        <f t="array" aca="1" ref="AI2447" ca="1">+MMULT(AB2447:AF2447,$N$5:$N$9)</f>
        <v>8.2109216146339714E-5</v>
      </c>
    </row>
    <row r="2448" spans="23:35" x14ac:dyDescent="0.3">
      <c r="W2448" s="62">
        <f t="shared" ca="1" si="351"/>
        <v>0.7981975055240742</v>
      </c>
      <c r="X2448" s="62">
        <f t="shared" ca="1" si="351"/>
        <v>0.98805017138547069</v>
      </c>
      <c r="Y2448" s="62">
        <f t="shared" ca="1" si="351"/>
        <v>0.79737967859631653</v>
      </c>
      <c r="Z2448" s="62">
        <f t="shared" ca="1" si="351"/>
        <v>0.93272550208117788</v>
      </c>
      <c r="AA2448" s="62">
        <f t="shared" ca="1" si="351"/>
        <v>0.867793851905173</v>
      </c>
      <c r="AB2448" s="63">
        <f t="shared" ca="1" si="352"/>
        <v>0.18206450614343705</v>
      </c>
      <c r="AC2448" s="67">
        <f t="shared" ca="1" si="353"/>
        <v>0.22536886579233803</v>
      </c>
      <c r="AD2448" s="67">
        <f t="shared" ca="1" si="349"/>
        <v>0.1818779642729319</v>
      </c>
      <c r="AE2448" s="67">
        <f t="shared" ca="1" si="349"/>
        <v>0.21274960987544361</v>
      </c>
      <c r="AF2448" s="67">
        <f t="shared" ca="1" si="349"/>
        <v>0.19793905391584948</v>
      </c>
      <c r="AG2448" s="68" cm="1">
        <f t="array" aca="1" ref="AG2448" ca="1">+MMULT(MMULT(AB2448:AF2448,$N$13:$R$17),TRANSPOSE(AB2448:AF2448))</f>
        <v>1.490898338712928E-4</v>
      </c>
      <c r="AH2448" s="69">
        <f t="shared" ca="1" si="354"/>
        <v>1.2210234800006624E-2</v>
      </c>
      <c r="AI2448" s="70" cm="1">
        <f t="array" aca="1" ref="AI2448" ca="1">+MMULT(AB2448:AF2448,$N$5:$N$9)</f>
        <v>3.2302248497103388E-4</v>
      </c>
    </row>
    <row r="2449" spans="23:35" x14ac:dyDescent="0.3">
      <c r="W2449" s="62">
        <f t="shared" ca="1" si="351"/>
        <v>0.35779418387630857</v>
      </c>
      <c r="X2449" s="62">
        <f t="shared" ca="1" si="351"/>
        <v>0.26339052387293838</v>
      </c>
      <c r="Y2449" s="62">
        <f t="shared" ca="1" si="351"/>
        <v>0.8038084825524614</v>
      </c>
      <c r="Z2449" s="62">
        <f t="shared" ca="1" si="351"/>
        <v>0.67965103511466085</v>
      </c>
      <c r="AA2449" s="62">
        <f t="shared" ca="1" si="351"/>
        <v>0.16447585544270993</v>
      </c>
      <c r="AB2449" s="63">
        <f t="shared" ca="1" si="352"/>
        <v>0.15767970452266644</v>
      </c>
      <c r="AC2449" s="67">
        <f t="shared" ca="1" si="353"/>
        <v>0.11607606230042258</v>
      </c>
      <c r="AD2449" s="67">
        <f t="shared" ca="1" si="349"/>
        <v>0.35423796621999087</v>
      </c>
      <c r="AE2449" s="67">
        <f t="shared" ca="1" si="349"/>
        <v>0.29952184586782554</v>
      </c>
      <c r="AF2449" s="67">
        <f t="shared" ca="1" si="349"/>
        <v>7.2484421089094628E-2</v>
      </c>
      <c r="AG2449" s="68" cm="1">
        <f t="array" aca="1" ref="AG2449" ca="1">+MMULT(MMULT(AB2449:AF2449,$N$13:$R$17),TRANSPOSE(AB2449:AF2449))</f>
        <v>2.1613179971721746E-4</v>
      </c>
      <c r="AH2449" s="69">
        <f t="shared" ca="1" si="354"/>
        <v>1.4701421690340614E-2</v>
      </c>
      <c r="AI2449" s="70" cm="1">
        <f t="array" aca="1" ref="AI2449" ca="1">+MMULT(AB2449:AF2449,$N$5:$N$9)</f>
        <v>-1.3712784124332827E-4</v>
      </c>
    </row>
    <row r="2450" spans="23:35" x14ac:dyDescent="0.3">
      <c r="W2450" s="62">
        <f t="shared" ca="1" si="351"/>
        <v>0.78679235682885729</v>
      </c>
      <c r="X2450" s="62">
        <f t="shared" ca="1" si="351"/>
        <v>0.96980901250946117</v>
      </c>
      <c r="Y2450" s="62">
        <f t="shared" ca="1" si="351"/>
        <v>8.6812393830951406E-2</v>
      </c>
      <c r="Z2450" s="62">
        <f t="shared" ca="1" si="351"/>
        <v>0.43395764219438837</v>
      </c>
      <c r="AA2450" s="62">
        <f t="shared" ca="1" si="351"/>
        <v>0.87136779954335375</v>
      </c>
      <c r="AB2450" s="63">
        <f t="shared" ca="1" si="352"/>
        <v>0.24987536459123569</v>
      </c>
      <c r="AC2450" s="67">
        <f t="shared" ca="1" si="353"/>
        <v>0.30799915439109898</v>
      </c>
      <c r="AD2450" s="67">
        <f t="shared" ca="1" si="349"/>
        <v>2.7570525274262951E-2</v>
      </c>
      <c r="AE2450" s="67">
        <f t="shared" ca="1" si="349"/>
        <v>0.13781949343982075</v>
      </c>
      <c r="AF2450" s="67">
        <f t="shared" ca="1" si="349"/>
        <v>0.27673546230358154</v>
      </c>
      <c r="AG2450" s="68" cm="1">
        <f t="array" aca="1" ref="AG2450" ca="1">+MMULT(MMULT(AB2450:AF2450,$N$13:$R$17),TRANSPOSE(AB2450:AF2450))</f>
        <v>1.4226224579012579E-4</v>
      </c>
      <c r="AH2450" s="69">
        <f t="shared" ca="1" si="354"/>
        <v>1.1927373801056367E-2</v>
      </c>
      <c r="AI2450" s="70" cm="1">
        <f t="array" aca="1" ref="AI2450" ca="1">+MMULT(AB2450:AF2450,$N$5:$N$9)</f>
        <v>7.087572840360221E-4</v>
      </c>
    </row>
    <row r="2451" spans="23:35" x14ac:dyDescent="0.3">
      <c r="W2451" s="62">
        <f t="shared" ca="1" si="351"/>
        <v>7.7435376450785132E-3</v>
      </c>
      <c r="X2451" s="62">
        <f t="shared" ca="1" si="351"/>
        <v>0.91941591280224833</v>
      </c>
      <c r="Y2451" s="62">
        <f t="shared" ca="1" si="351"/>
        <v>0.10294446229884979</v>
      </c>
      <c r="Z2451" s="62">
        <f t="shared" ca="1" si="351"/>
        <v>0.88507322651147524</v>
      </c>
      <c r="AA2451" s="62">
        <f t="shared" ca="1" si="351"/>
        <v>0.39446696366147338</v>
      </c>
      <c r="AB2451" s="63">
        <f t="shared" ca="1" si="352"/>
        <v>3.3526973421106609E-3</v>
      </c>
      <c r="AC2451" s="67">
        <f t="shared" ca="1" si="353"/>
        <v>0.39807687757616511</v>
      </c>
      <c r="AD2451" s="67">
        <f t="shared" ca="1" si="349"/>
        <v>4.4571569346437315E-2</v>
      </c>
      <c r="AE2451" s="67">
        <f t="shared" ca="1" si="349"/>
        <v>0.38320762293759641</v>
      </c>
      <c r="AF2451" s="67">
        <f t="shared" ca="1" si="349"/>
        <v>0.17079123279769051</v>
      </c>
      <c r="AG2451" s="68" cm="1">
        <f t="array" aca="1" ref="AG2451" ca="1">+MMULT(MMULT(AB2451:AF2451,$N$13:$R$17),TRANSPOSE(AB2451:AF2451))</f>
        <v>1.4807096915024704E-4</v>
      </c>
      <c r="AH2451" s="69">
        <f t="shared" ca="1" si="354"/>
        <v>1.2168441525119273E-2</v>
      </c>
      <c r="AI2451" s="70" cm="1">
        <f t="array" aca="1" ref="AI2451" ca="1">+MMULT(AB2451:AF2451,$N$5:$N$9)</f>
        <v>7.2832192245703077E-4</v>
      </c>
    </row>
    <row r="2452" spans="23:35" x14ac:dyDescent="0.3">
      <c r="W2452" s="62">
        <f t="shared" ca="1" si="351"/>
        <v>0.92050815289781407</v>
      </c>
      <c r="X2452" s="62">
        <f t="shared" ca="1" si="351"/>
        <v>0.56510671763753317</v>
      </c>
      <c r="Y2452" s="62">
        <f t="shared" ca="1" si="351"/>
        <v>0.95381754203329372</v>
      </c>
      <c r="Z2452" s="62">
        <f t="shared" ca="1" si="351"/>
        <v>0.7511250398429139</v>
      </c>
      <c r="AA2452" s="62">
        <f t="shared" ca="1" si="351"/>
        <v>0.54749620502654162</v>
      </c>
      <c r="AB2452" s="63">
        <f t="shared" ca="1" si="352"/>
        <v>0.24625332786921289</v>
      </c>
      <c r="AC2452" s="67">
        <f t="shared" ca="1" si="353"/>
        <v>0.15117672709514643</v>
      </c>
      <c r="AD2452" s="67">
        <f t="shared" ca="1" si="349"/>
        <v>0.2551642189874288</v>
      </c>
      <c r="AE2452" s="67">
        <f t="shared" ca="1" si="349"/>
        <v>0.20094014390304474</v>
      </c>
      <c r="AF2452" s="67">
        <f t="shared" ca="1" si="349"/>
        <v>0.14646558214516703</v>
      </c>
      <c r="AG2452" s="68" cm="1">
        <f t="array" aca="1" ref="AG2452" ca="1">+MMULT(MMULT(AB2452:AF2452,$N$13:$R$17),TRANSPOSE(AB2452:AF2452))</f>
        <v>1.7605462996022467E-4</v>
      </c>
      <c r="AH2452" s="69">
        <f t="shared" ca="1" si="354"/>
        <v>1.3268557945768812E-2</v>
      </c>
      <c r="AI2452" s="70" cm="1">
        <f t="array" aca="1" ref="AI2452" ca="1">+MMULT(AB2452:AF2452,$N$5:$N$9)</f>
        <v>9.9630576348094514E-5</v>
      </c>
    </row>
    <row r="2453" spans="23:35" x14ac:dyDescent="0.3">
      <c r="W2453" s="62">
        <f t="shared" ca="1" si="351"/>
        <v>0.65305347326331076</v>
      </c>
      <c r="X2453" s="62">
        <f t="shared" ca="1" si="351"/>
        <v>0.40626941859588095</v>
      </c>
      <c r="Y2453" s="62">
        <f t="shared" ca="1" si="351"/>
        <v>0.64262884676796417</v>
      </c>
      <c r="Z2453" s="62">
        <f t="shared" ca="1" si="351"/>
        <v>0.3917243361677496</v>
      </c>
      <c r="AA2453" s="62">
        <f t="shared" ca="1" si="351"/>
        <v>0.43459072380160135</v>
      </c>
      <c r="AB2453" s="63">
        <f t="shared" ca="1" si="352"/>
        <v>0.25830085401818914</v>
      </c>
      <c r="AC2453" s="67">
        <f t="shared" ca="1" si="353"/>
        <v>0.16069088073355609</v>
      </c>
      <c r="AD2453" s="67">
        <f t="shared" ca="1" si="349"/>
        <v>0.25417762362923907</v>
      </c>
      <c r="AE2453" s="67">
        <f t="shared" ca="1" si="349"/>
        <v>0.15493789515616146</v>
      </c>
      <c r="AF2453" s="67">
        <f t="shared" ca="1" si="349"/>
        <v>0.17189274646285416</v>
      </c>
      <c r="AG2453" s="68" cm="1">
        <f t="array" aca="1" ref="AG2453" ca="1">+MMULT(MMULT(AB2453:AF2453,$N$13:$R$17),TRANSPOSE(AB2453:AF2453))</f>
        <v>1.7305503733636753E-4</v>
      </c>
      <c r="AH2453" s="69">
        <f t="shared" ca="1" si="354"/>
        <v>1.3155038477190689E-2</v>
      </c>
      <c r="AI2453" s="70" cm="1">
        <f t="array" aca="1" ref="AI2453" ca="1">+MMULT(AB2453:AF2453,$N$5:$N$9)</f>
        <v>9.634984454709271E-5</v>
      </c>
    </row>
    <row r="2454" spans="23:35" x14ac:dyDescent="0.3">
      <c r="W2454" s="62">
        <f t="shared" ca="1" si="351"/>
        <v>0.70937057528028025</v>
      </c>
      <c r="X2454" s="62">
        <f t="shared" ca="1" si="351"/>
        <v>7.0459686978328939E-2</v>
      </c>
      <c r="Y2454" s="62">
        <f t="shared" ca="1" si="351"/>
        <v>0.72050418635948288</v>
      </c>
      <c r="Z2454" s="62">
        <f t="shared" ca="1" si="351"/>
        <v>0.45400984929403188</v>
      </c>
      <c r="AA2454" s="62">
        <f t="shared" ca="1" si="351"/>
        <v>0.78991904249388256</v>
      </c>
      <c r="AB2454" s="63">
        <f t="shared" ca="1" si="352"/>
        <v>0.25849216612547493</v>
      </c>
      <c r="AC2454" s="67">
        <f t="shared" ca="1" si="353"/>
        <v>2.5675264447436234E-2</v>
      </c>
      <c r="AD2454" s="67">
        <f t="shared" ca="1" si="349"/>
        <v>0.26254921521230035</v>
      </c>
      <c r="AE2454" s="67">
        <f t="shared" ca="1" si="349"/>
        <v>0.16543960727430126</v>
      </c>
      <c r="AF2454" s="67">
        <f t="shared" ca="1" si="349"/>
        <v>0.28784374694048714</v>
      </c>
      <c r="AG2454" s="68" cm="1">
        <f t="array" aca="1" ref="AG2454" ca="1">+MMULT(MMULT(AB2454:AF2454,$N$13:$R$17),TRANSPOSE(AB2454:AF2454))</f>
        <v>1.9760268877402383E-4</v>
      </c>
      <c r="AH2454" s="69">
        <f t="shared" ca="1" si="354"/>
        <v>1.405712235039675E-2</v>
      </c>
      <c r="AI2454" s="70" cm="1">
        <f t="array" aca="1" ref="AI2454" ca="1">+MMULT(AB2454:AF2454,$N$5:$N$9)</f>
        <v>1.7170861964740236E-4</v>
      </c>
    </row>
    <row r="2455" spans="23:35" x14ac:dyDescent="0.3">
      <c r="W2455" s="62">
        <f t="shared" ca="1" si="351"/>
        <v>0.96887966946767123</v>
      </c>
      <c r="X2455" s="62">
        <f t="shared" ca="1" si="351"/>
        <v>0.56223043541083162</v>
      </c>
      <c r="Y2455" s="62">
        <f t="shared" ca="1" si="351"/>
        <v>3.9896528810124066E-2</v>
      </c>
      <c r="Z2455" s="62">
        <f t="shared" ca="1" si="351"/>
        <v>0.31231146834425516</v>
      </c>
      <c r="AA2455" s="62">
        <f t="shared" ca="1" si="351"/>
        <v>0.54164466185804472</v>
      </c>
      <c r="AB2455" s="63">
        <f t="shared" ca="1" si="352"/>
        <v>0.39954414306678848</v>
      </c>
      <c r="AC2455" s="67">
        <f t="shared" ca="1" si="353"/>
        <v>0.23185116232824776</v>
      </c>
      <c r="AD2455" s="67">
        <f t="shared" ca="1" si="349"/>
        <v>1.6452429457559533E-2</v>
      </c>
      <c r="AE2455" s="67">
        <f t="shared" ca="1" si="349"/>
        <v>0.12879021195490106</v>
      </c>
      <c r="AF2455" s="67">
        <f t="shared" ca="1" si="349"/>
        <v>0.22336205319250318</v>
      </c>
      <c r="AG2455" s="68" cm="1">
        <f t="array" aca="1" ref="AG2455" ca="1">+MMULT(MMULT(AB2455:AF2455,$N$13:$R$17),TRANSPOSE(AB2455:AF2455))</f>
        <v>1.6453531550363472E-4</v>
      </c>
      <c r="AH2455" s="69">
        <f t="shared" ca="1" si="354"/>
        <v>1.2827132006167034E-2</v>
      </c>
      <c r="AI2455" s="70" cm="1">
        <f t="array" aca="1" ref="AI2455" ca="1">+MMULT(AB2455:AF2455,$N$5:$N$9)</f>
        <v>6.8329752696774811E-4</v>
      </c>
    </row>
    <row r="2456" spans="23:35" x14ac:dyDescent="0.3">
      <c r="W2456" s="62">
        <f t="shared" ca="1" si="351"/>
        <v>6.0326537668973335E-2</v>
      </c>
      <c r="X2456" s="62">
        <f t="shared" ca="1" si="351"/>
        <v>0.8918718508086183</v>
      </c>
      <c r="Y2456" s="62">
        <f t="shared" ca="1" si="351"/>
        <v>0.87780378235530632</v>
      </c>
      <c r="Z2456" s="62">
        <f t="shared" ca="1" si="351"/>
        <v>0.27603004682678212</v>
      </c>
      <c r="AA2456" s="62">
        <f t="shared" ca="1" si="351"/>
        <v>0.41613653276224827</v>
      </c>
      <c r="AB2456" s="63">
        <f t="shared" ca="1" si="352"/>
        <v>2.3918517608657801E-2</v>
      </c>
      <c r="AC2456" s="67">
        <f t="shared" ca="1" si="353"/>
        <v>0.35361307630959227</v>
      </c>
      <c r="AD2456" s="67">
        <f t="shared" ca="1" si="349"/>
        <v>0.34803530977396352</v>
      </c>
      <c r="AE2456" s="67">
        <f t="shared" ca="1" si="349"/>
        <v>0.10944154580481803</v>
      </c>
      <c r="AF2456" s="67">
        <f t="shared" ca="1" si="349"/>
        <v>0.1649915505029684</v>
      </c>
      <c r="AG2456" s="68" cm="1">
        <f t="array" aca="1" ref="AG2456" ca="1">+MMULT(MMULT(AB2456:AF2456,$N$13:$R$17),TRANSPOSE(AB2456:AF2456))</f>
        <v>1.8011836775945527E-4</v>
      </c>
      <c r="AH2456" s="69">
        <f t="shared" ca="1" si="354"/>
        <v>1.3420818445961307E-2</v>
      </c>
      <c r="AI2456" s="70" cm="1">
        <f t="array" aca="1" ref="AI2456" ca="1">+MMULT(AB2456:AF2456,$N$5:$N$9)</f>
        <v>-1.48183681244597E-4</v>
      </c>
    </row>
    <row r="2457" spans="23:35" x14ac:dyDescent="0.3">
      <c r="W2457" s="62">
        <f t="shared" ca="1" si="351"/>
        <v>0.72946471883696395</v>
      </c>
      <c r="X2457" s="62">
        <f t="shared" ca="1" si="351"/>
        <v>0.57432598967999637</v>
      </c>
      <c r="Y2457" s="62">
        <f t="shared" ca="1" si="351"/>
        <v>0.69305976940753755</v>
      </c>
      <c r="Z2457" s="62">
        <f t="shared" ca="1" si="351"/>
        <v>0.11421250769316571</v>
      </c>
      <c r="AA2457" s="62">
        <f t="shared" ca="1" si="351"/>
        <v>0.67704751663200857</v>
      </c>
      <c r="AB2457" s="63">
        <f t="shared" ca="1" si="352"/>
        <v>0.26163407736112793</v>
      </c>
      <c r="AC2457" s="67">
        <f t="shared" ca="1" si="353"/>
        <v>0.20599111449011218</v>
      </c>
      <c r="AD2457" s="67">
        <f t="shared" ca="1" si="349"/>
        <v>0.24857686553252503</v>
      </c>
      <c r="AE2457" s="67">
        <f t="shared" ca="1" si="349"/>
        <v>4.0964125202716986E-2</v>
      </c>
      <c r="AF2457" s="67">
        <f t="shared" ca="1" si="349"/>
        <v>0.24283381741351789</v>
      </c>
      <c r="AG2457" s="68" cm="1">
        <f t="array" aca="1" ref="AG2457" ca="1">+MMULT(MMULT(AB2457:AF2457,$N$13:$R$17),TRANSPOSE(AB2457:AF2457))</f>
        <v>1.703537130013419E-4</v>
      </c>
      <c r="AH2457" s="69">
        <f t="shared" ca="1" si="354"/>
        <v>1.3051962036465702E-2</v>
      </c>
      <c r="AI2457" s="70" cm="1">
        <f t="array" aca="1" ref="AI2457" ca="1">+MMULT(AB2457:AF2457,$N$5:$N$9)</f>
        <v>1.0292056574005563E-4</v>
      </c>
    </row>
    <row r="2458" spans="23:35" x14ac:dyDescent="0.3">
      <c r="W2458" s="62">
        <f t="shared" ca="1" si="351"/>
        <v>9.0091890373119821E-2</v>
      </c>
      <c r="X2458" s="62">
        <f t="shared" ca="1" si="351"/>
        <v>0.22227117974291721</v>
      </c>
      <c r="Y2458" s="62">
        <f t="shared" ca="1" si="351"/>
        <v>0.98352679639876084</v>
      </c>
      <c r="Z2458" s="62">
        <f t="shared" ca="1" si="351"/>
        <v>0.45241889027068694</v>
      </c>
      <c r="AA2458" s="62">
        <f t="shared" ca="1" si="351"/>
        <v>0.1610187208589241</v>
      </c>
      <c r="AB2458" s="63">
        <f t="shared" ca="1" si="352"/>
        <v>4.7185143160600566E-2</v>
      </c>
      <c r="AC2458" s="67">
        <f t="shared" ca="1" si="353"/>
        <v>0.11641333524259516</v>
      </c>
      <c r="AD2458" s="67">
        <f t="shared" ca="1" si="349"/>
        <v>0.51511687120962901</v>
      </c>
      <c r="AE2458" s="67">
        <f t="shared" ca="1" si="349"/>
        <v>0.23695196113180586</v>
      </c>
      <c r="AF2458" s="67">
        <f t="shared" ca="1" si="349"/>
        <v>8.4332689255369339E-2</v>
      </c>
      <c r="AG2458" s="68" cm="1">
        <f t="array" aca="1" ref="AG2458" ca="1">+MMULT(MMULT(AB2458:AF2458,$N$13:$R$17),TRANSPOSE(AB2458:AF2458))</f>
        <v>2.6851815662282233E-4</v>
      </c>
      <c r="AH2458" s="69">
        <f t="shared" ca="1" si="354"/>
        <v>1.6386523628360662E-2</v>
      </c>
      <c r="AI2458" s="70" cm="1">
        <f t="array" aca="1" ref="AI2458" ca="1">+MMULT(AB2458:AF2458,$N$5:$N$9)</f>
        <v>-5.409815612417286E-4</v>
      </c>
    </row>
    <row r="2459" spans="23:35" x14ac:dyDescent="0.3">
      <c r="W2459" s="62">
        <f t="shared" ca="1" si="351"/>
        <v>9.2441437550593419E-2</v>
      </c>
      <c r="X2459" s="62">
        <f t="shared" ca="1" si="351"/>
        <v>0.57496687852315809</v>
      </c>
      <c r="Y2459" s="62">
        <f t="shared" ca="1" si="351"/>
        <v>0.99659786955142526</v>
      </c>
      <c r="Z2459" s="62">
        <f t="shared" ca="1" si="351"/>
        <v>0.17100105287320466</v>
      </c>
      <c r="AA2459" s="62">
        <f t="shared" ca="1" si="351"/>
        <v>0.84448236538333066</v>
      </c>
      <c r="AB2459" s="63">
        <f t="shared" ca="1" si="352"/>
        <v>3.4499644042908673E-2</v>
      </c>
      <c r="AC2459" s="67">
        <f t="shared" ca="1" si="353"/>
        <v>0.21458074615785686</v>
      </c>
      <c r="AD2459" s="67">
        <f t="shared" ca="1" si="349"/>
        <v>0.37193571048295093</v>
      </c>
      <c r="AE2459" s="67">
        <f t="shared" ca="1" si="349"/>
        <v>6.3818517013643036E-2</v>
      </c>
      <c r="AF2459" s="67">
        <f t="shared" ca="1" si="349"/>
        <v>0.31516538230264057</v>
      </c>
      <c r="AG2459" s="68" cm="1">
        <f t="array" aca="1" ref="AG2459" ca="1">+MMULT(MMULT(AB2459:AF2459,$N$13:$R$17),TRANSPOSE(AB2459:AF2459))</f>
        <v>2.0359111675614212E-4</v>
      </c>
      <c r="AH2459" s="69">
        <f t="shared" ca="1" si="354"/>
        <v>1.4268535900930485E-2</v>
      </c>
      <c r="AI2459" s="70" cm="1">
        <f t="array" aca="1" ref="AI2459" ca="1">+MMULT(AB2459:AF2459,$N$5:$N$9)</f>
        <v>-1.1407670948201232E-4</v>
      </c>
    </row>
    <row r="2460" spans="23:35" x14ac:dyDescent="0.3">
      <c r="W2460" s="62">
        <f t="shared" ca="1" si="351"/>
        <v>0.3360710168861194</v>
      </c>
      <c r="X2460" s="62">
        <f t="shared" ca="1" si="351"/>
        <v>0.98280326421761199</v>
      </c>
      <c r="Y2460" s="62">
        <f t="shared" ca="1" si="351"/>
        <v>0.51459627995426116</v>
      </c>
      <c r="Z2460" s="62">
        <f t="shared" ca="1" si="351"/>
        <v>0.38740692013078093</v>
      </c>
      <c r="AA2460" s="62">
        <f t="shared" ca="1" si="351"/>
        <v>0.75548808247847687</v>
      </c>
      <c r="AB2460" s="63">
        <f t="shared" ca="1" si="352"/>
        <v>0.11291321905768806</v>
      </c>
      <c r="AC2460" s="67">
        <f t="shared" ca="1" si="353"/>
        <v>0.33020247116643725</v>
      </c>
      <c r="AD2460" s="67">
        <f t="shared" ca="1" si="349"/>
        <v>0.17289417880517841</v>
      </c>
      <c r="AE2460" s="67">
        <f t="shared" ca="1" si="349"/>
        <v>0.13016106786743217</v>
      </c>
      <c r="AF2460" s="67">
        <f t="shared" ca="1" si="349"/>
        <v>0.2538290631032642</v>
      </c>
      <c r="AG2460" s="68" cm="1">
        <f t="array" aca="1" ref="AG2460" ca="1">+MMULT(MMULT(AB2460:AF2460,$N$13:$R$17),TRANSPOSE(AB2460:AF2460))</f>
        <v>1.4270384401818652E-4</v>
      </c>
      <c r="AH2460" s="69">
        <f t="shared" ca="1" si="354"/>
        <v>1.1945871421465516E-2</v>
      </c>
      <c r="AI2460" s="70" cm="1">
        <f t="array" aca="1" ref="AI2460" ca="1">+MMULT(AB2460:AF2460,$N$5:$N$9)</f>
        <v>3.457779694830363E-4</v>
      </c>
    </row>
    <row r="2461" spans="23:35" x14ac:dyDescent="0.3">
      <c r="W2461" s="62">
        <f t="shared" ca="1" si="351"/>
        <v>0.8633213799467202</v>
      </c>
      <c r="X2461" s="62">
        <f t="shared" ca="1" si="351"/>
        <v>0.8086869306444886</v>
      </c>
      <c r="Y2461" s="62">
        <f t="shared" ca="1" si="351"/>
        <v>0.86903703314179082</v>
      </c>
      <c r="Z2461" s="62">
        <f t="shared" ca="1" si="351"/>
        <v>0.14040389781953877</v>
      </c>
      <c r="AA2461" s="62">
        <f t="shared" ca="1" si="351"/>
        <v>0.96913818289992659</v>
      </c>
      <c r="AB2461" s="63">
        <f t="shared" ca="1" si="352"/>
        <v>0.23648834545476086</v>
      </c>
      <c r="AC2461" s="67">
        <f t="shared" ca="1" si="353"/>
        <v>0.2215224117706974</v>
      </c>
      <c r="AD2461" s="67">
        <f t="shared" ca="1" si="349"/>
        <v>0.23805402585917629</v>
      </c>
      <c r="AE2461" s="67">
        <f t="shared" ca="1" si="349"/>
        <v>3.8460631535374698E-2</v>
      </c>
      <c r="AF2461" s="67">
        <f t="shared" ca="1" si="349"/>
        <v>0.2654745853799908</v>
      </c>
      <c r="AG2461" s="68" cm="1">
        <f t="array" aca="1" ref="AG2461" ca="1">+MMULT(MMULT(AB2461:AF2461,$N$13:$R$17),TRANSPOSE(AB2461:AF2461))</f>
        <v>1.6679871959129992E-4</v>
      </c>
      <c r="AH2461" s="69">
        <f t="shared" ca="1" si="354"/>
        <v>1.2915057862483618E-2</v>
      </c>
      <c r="AI2461" s="70" cm="1">
        <f t="array" aca="1" ref="AI2461" ca="1">+MMULT(AB2461:AF2461,$N$5:$N$9)</f>
        <v>1.4514185415808234E-4</v>
      </c>
    </row>
    <row r="2462" spans="23:35" x14ac:dyDescent="0.3">
      <c r="W2462" s="62">
        <f t="shared" ca="1" si="351"/>
        <v>0.18511577883849417</v>
      </c>
      <c r="X2462" s="62">
        <f t="shared" ca="1" si="351"/>
        <v>0.64531269616486131</v>
      </c>
      <c r="Y2462" s="62">
        <f t="shared" ca="1" si="351"/>
        <v>0.77136650678212992</v>
      </c>
      <c r="Z2462" s="62">
        <f t="shared" ca="1" si="351"/>
        <v>0.44414892312179433</v>
      </c>
      <c r="AA2462" s="62">
        <f t="shared" ca="1" si="351"/>
        <v>0.3593844711515044</v>
      </c>
      <c r="AB2462" s="63">
        <f t="shared" ca="1" si="352"/>
        <v>7.6960709681483469E-2</v>
      </c>
      <c r="AC2462" s="67">
        <f t="shared" ca="1" si="353"/>
        <v>0.26828465609432883</v>
      </c>
      <c r="AD2462" s="67">
        <f t="shared" ca="1" si="349"/>
        <v>0.32069072749478028</v>
      </c>
      <c r="AE2462" s="67">
        <f t="shared" ca="1" si="349"/>
        <v>0.18465209471712471</v>
      </c>
      <c r="AF2462" s="67">
        <f t="shared" ca="1" si="349"/>
        <v>0.14941181201228276</v>
      </c>
      <c r="AG2462" s="68" cm="1">
        <f t="array" aca="1" ref="AG2462" ca="1">+MMULT(MMULT(AB2462:AF2462,$N$13:$R$17),TRANSPOSE(AB2462:AF2462))</f>
        <v>1.7367959731089298E-4</v>
      </c>
      <c r="AH2462" s="69">
        <f t="shared" ca="1" si="354"/>
        <v>1.317875552967324E-2</v>
      </c>
      <c r="AI2462" s="70" cm="1">
        <f t="array" aca="1" ref="AI2462" ca="1">+MMULT(AB2462:AF2462,$N$5:$N$9)</f>
        <v>-5.6514874862915207E-5</v>
      </c>
    </row>
    <row r="2463" spans="23:35" x14ac:dyDescent="0.3">
      <c r="W2463" s="62">
        <f t="shared" ca="1" si="351"/>
        <v>0.64436425707847567</v>
      </c>
      <c r="X2463" s="62">
        <f t="shared" ca="1" si="351"/>
        <v>0.45838569648904193</v>
      </c>
      <c r="Y2463" s="62">
        <f t="shared" ca="1" si="351"/>
        <v>0.32330196711272607</v>
      </c>
      <c r="Z2463" s="62">
        <f t="shared" ca="1" si="351"/>
        <v>0.89050811267825924</v>
      </c>
      <c r="AA2463" s="62">
        <f t="shared" ca="1" si="351"/>
        <v>0.72390134073193269</v>
      </c>
      <c r="AB2463" s="63">
        <f t="shared" ca="1" si="352"/>
        <v>0.21192976255823656</v>
      </c>
      <c r="AC2463" s="67">
        <f t="shared" ca="1" si="353"/>
        <v>0.15076188778295846</v>
      </c>
      <c r="AD2463" s="67">
        <f t="shared" ca="1" si="349"/>
        <v>0.10633319333301609</v>
      </c>
      <c r="AE2463" s="67">
        <f t="shared" ca="1" si="349"/>
        <v>0.29288584958414665</v>
      </c>
      <c r="AF2463" s="67">
        <f t="shared" ca="1" si="349"/>
        <v>0.23808930674164222</v>
      </c>
      <c r="AG2463" s="68" cm="1">
        <f t="array" aca="1" ref="AG2463" ca="1">+MMULT(MMULT(AB2463:AF2463,$N$13:$R$17),TRANSPOSE(AB2463:AF2463))</f>
        <v>1.5492002470431028E-4</v>
      </c>
      <c r="AH2463" s="69">
        <f t="shared" ca="1" si="354"/>
        <v>1.2446687298406364E-2</v>
      </c>
      <c r="AI2463" s="70" cm="1">
        <f t="array" aca="1" ref="AI2463" ca="1">+MMULT(AB2463:AF2463,$N$5:$N$9)</f>
        <v>5.7625676449718282E-4</v>
      </c>
    </row>
    <row r="2464" spans="23:35" x14ac:dyDescent="0.3">
      <c r="W2464" s="62">
        <f t="shared" ca="1" si="351"/>
        <v>0.66318925414816676</v>
      </c>
      <c r="X2464" s="62">
        <f t="shared" ca="1" si="351"/>
        <v>0.8757985118713858</v>
      </c>
      <c r="Y2464" s="62">
        <f t="shared" ca="1" si="351"/>
        <v>0.9763356896191453</v>
      </c>
      <c r="Z2464" s="62">
        <f t="shared" ca="1" si="351"/>
        <v>0.40260279724260994</v>
      </c>
      <c r="AA2464" s="62">
        <f t="shared" ca="1" si="351"/>
        <v>0.98505363420312575</v>
      </c>
      <c r="AB2464" s="63">
        <f t="shared" ca="1" si="352"/>
        <v>0.16991869631272324</v>
      </c>
      <c r="AC2464" s="67">
        <f t="shared" ca="1" si="353"/>
        <v>0.22439226878148644</v>
      </c>
      <c r="AD2464" s="67">
        <f t="shared" ca="1" si="349"/>
        <v>0.25015135047197956</v>
      </c>
      <c r="AE2464" s="67">
        <f t="shared" ca="1" si="349"/>
        <v>0.10315267023918957</v>
      </c>
      <c r="AF2464" s="67">
        <f t="shared" ca="1" si="349"/>
        <v>0.25238501419462117</v>
      </c>
      <c r="AG2464" s="68" cm="1">
        <f t="array" aca="1" ref="AG2464" ca="1">+MMULT(MMULT(AB2464:AF2464,$N$13:$R$17),TRANSPOSE(AB2464:AF2464))</f>
        <v>1.6133317595542742E-4</v>
      </c>
      <c r="AH2464" s="69">
        <f t="shared" ca="1" si="354"/>
        <v>1.2701699727021868E-2</v>
      </c>
      <c r="AI2464" s="70" cm="1">
        <f t="array" aca="1" ref="AI2464" ca="1">+MMULT(AB2464:AF2464,$N$5:$N$9)</f>
        <v>1.4368093951426655E-4</v>
      </c>
    </row>
    <row r="2465" spans="23:35" x14ac:dyDescent="0.3">
      <c r="W2465" s="62">
        <f t="shared" ca="1" si="351"/>
        <v>0.83892916524091066</v>
      </c>
      <c r="X2465" s="62">
        <f t="shared" ca="1" si="351"/>
        <v>0.43175639286253231</v>
      </c>
      <c r="Y2465" s="62">
        <f t="shared" ca="1" si="351"/>
        <v>0.29089322022459252</v>
      </c>
      <c r="Z2465" s="62">
        <f t="shared" ca="1" si="351"/>
        <v>0.22825070760670252</v>
      </c>
      <c r="AA2465" s="62">
        <f t="shared" ca="1" si="351"/>
        <v>0.74014989358077943</v>
      </c>
      <c r="AB2465" s="63">
        <f t="shared" ca="1" si="352"/>
        <v>0.33159525806157475</v>
      </c>
      <c r="AC2465" s="67">
        <f t="shared" ca="1" si="353"/>
        <v>0.17065609164973206</v>
      </c>
      <c r="AD2465" s="67">
        <f t="shared" ca="1" si="349"/>
        <v>0.1149784945204959</v>
      </c>
      <c r="AE2465" s="67">
        <f t="shared" ca="1" si="349"/>
        <v>9.0218406305909021E-2</v>
      </c>
      <c r="AF2465" s="67">
        <f t="shared" ca="1" si="349"/>
        <v>0.2925517494622884</v>
      </c>
      <c r="AG2465" s="68" cm="1">
        <f t="array" aca="1" ref="AG2465" ca="1">+MMULT(MMULT(AB2465:AF2465,$N$13:$R$17),TRANSPOSE(AB2465:AF2465))</f>
        <v>1.6694416912080111E-4</v>
      </c>
      <c r="AH2465" s="69">
        <f t="shared" ca="1" si="354"/>
        <v>1.2920687641174563E-2</v>
      </c>
      <c r="AI2465" s="70" cm="1">
        <f t="array" aca="1" ref="AI2465" ca="1">+MMULT(AB2465:AF2465,$N$5:$N$9)</f>
        <v>4.8373173669648132E-4</v>
      </c>
    </row>
    <row r="2466" spans="23:35" x14ac:dyDescent="0.3">
      <c r="W2466" s="62">
        <f t="shared" ca="1" si="351"/>
        <v>0.8160980667069706</v>
      </c>
      <c r="X2466" s="62">
        <f t="shared" ca="1" si="351"/>
        <v>0.20054436367895234</v>
      </c>
      <c r="Y2466" s="62">
        <f t="shared" ca="1" si="351"/>
        <v>0.20375956306142484</v>
      </c>
      <c r="Z2466" s="62">
        <f t="shared" ca="1" si="351"/>
        <v>0.80846532869929588</v>
      </c>
      <c r="AA2466" s="62">
        <f t="shared" ref="X2466:AA2481" ca="1" si="355">RAND()</f>
        <v>0.69934619118834518</v>
      </c>
      <c r="AB2466" s="63">
        <f t="shared" ca="1" si="352"/>
        <v>0.29913277048077008</v>
      </c>
      <c r="AC2466" s="67">
        <f t="shared" ca="1" si="353"/>
        <v>7.3507576551002929E-2</v>
      </c>
      <c r="AD2466" s="67">
        <f t="shared" ca="1" si="349"/>
        <v>7.4686076461936299E-2</v>
      </c>
      <c r="AE2466" s="67">
        <f t="shared" ca="1" si="349"/>
        <v>0.29633506496015471</v>
      </c>
      <c r="AF2466" s="67">
        <f t="shared" ca="1" si="349"/>
        <v>0.25633851154613596</v>
      </c>
      <c r="AG2466" s="68" cm="1">
        <f t="array" aca="1" ref="AG2466" ca="1">+MMULT(MMULT(AB2466:AF2466,$N$13:$R$17),TRANSPOSE(AB2466:AF2466))</f>
        <v>1.7426616000269893E-4</v>
      </c>
      <c r="AH2466" s="69">
        <f t="shared" ca="1" si="354"/>
        <v>1.3200990872002712E-2</v>
      </c>
      <c r="AI2466" s="70" cm="1">
        <f t="array" aca="1" ref="AI2466" ca="1">+MMULT(AB2466:AF2466,$N$5:$N$9)</f>
        <v>6.6428548495823169E-4</v>
      </c>
    </row>
    <row r="2467" spans="23:35" x14ac:dyDescent="0.3">
      <c r="W2467" s="62">
        <f t="shared" ca="1" si="351"/>
        <v>0.23930522859981129</v>
      </c>
      <c r="X2467" s="62">
        <f t="shared" ca="1" si="355"/>
        <v>0.79190788362580233</v>
      </c>
      <c r="Y2467" s="62">
        <f t="shared" ca="1" si="355"/>
        <v>0.70644639637278417</v>
      </c>
      <c r="Z2467" s="62">
        <f t="shared" ca="1" si="355"/>
        <v>0.29207478692798128</v>
      </c>
      <c r="AA2467" s="62">
        <f t="shared" ca="1" si="355"/>
        <v>0.30144879196069874</v>
      </c>
      <c r="AB2467" s="63">
        <f t="shared" ca="1" si="352"/>
        <v>0.10265398281426824</v>
      </c>
      <c r="AC2467" s="67">
        <f t="shared" ca="1" si="353"/>
        <v>0.33970214003201576</v>
      </c>
      <c r="AD2467" s="67">
        <f t="shared" ca="1" si="349"/>
        <v>0.30304200479349952</v>
      </c>
      <c r="AE2467" s="67">
        <f t="shared" ca="1" si="349"/>
        <v>0.12529036800915802</v>
      </c>
      <c r="AF2467" s="67">
        <f t="shared" ca="1" si="349"/>
        <v>0.12931150435105826</v>
      </c>
      <c r="AG2467" s="68" cm="1">
        <f t="array" aca="1" ref="AG2467" ca="1">+MMULT(MMULT(AB2467:AF2467,$N$13:$R$17),TRANSPOSE(AB2467:AF2467))</f>
        <v>1.6669752946592758E-4</v>
      </c>
      <c r="AH2467" s="69">
        <f t="shared" ca="1" si="354"/>
        <v>1.2911139743102758E-2</v>
      </c>
      <c r="AI2467" s="70" cm="1">
        <f t="array" aca="1" ref="AI2467" ca="1">+MMULT(AB2467:AF2467,$N$5:$N$9)</f>
        <v>-6.3015655810291467E-5</v>
      </c>
    </row>
    <row r="2468" spans="23:35" x14ac:dyDescent="0.3">
      <c r="W2468" s="62">
        <f t="shared" ca="1" si="351"/>
        <v>0.31246313252522395</v>
      </c>
      <c r="X2468" s="62">
        <f t="shared" ca="1" si="355"/>
        <v>0.87830798185837189</v>
      </c>
      <c r="Y2468" s="62">
        <f t="shared" ca="1" si="355"/>
        <v>0.2564238174324539</v>
      </c>
      <c r="Z2468" s="62">
        <f t="shared" ca="1" si="355"/>
        <v>0.9682050182951395</v>
      </c>
      <c r="AA2468" s="62">
        <f t="shared" ca="1" si="355"/>
        <v>7.4498745381039178E-2</v>
      </c>
      <c r="AB2468" s="63">
        <f t="shared" ca="1" si="352"/>
        <v>0.12549230741431955</v>
      </c>
      <c r="AC2468" s="67">
        <f t="shared" ca="1" si="353"/>
        <v>0.3527484806705114</v>
      </c>
      <c r="AD2468" s="67">
        <f t="shared" ca="1" si="349"/>
        <v>0.10298564270774938</v>
      </c>
      <c r="AE2468" s="67">
        <f t="shared" ca="1" si="349"/>
        <v>0.38885317705816741</v>
      </c>
      <c r="AF2468" s="67">
        <f t="shared" ca="1" si="349"/>
        <v>2.9920392149252285E-2</v>
      </c>
      <c r="AG2468" s="68" cm="1">
        <f t="array" aca="1" ref="AG2468" ca="1">+MMULT(MMULT(AB2468:AF2468,$N$13:$R$17),TRANSPOSE(AB2468:AF2468))</f>
        <v>1.6798889390550476E-4</v>
      </c>
      <c r="AH2468" s="69">
        <f t="shared" ca="1" si="354"/>
        <v>1.2961052962838504E-2</v>
      </c>
      <c r="AI2468" s="70" cm="1">
        <f t="array" aca="1" ref="AI2468" ca="1">+MMULT(AB2468:AF2468,$N$5:$N$9)</f>
        <v>4.7842618031474545E-4</v>
      </c>
    </row>
    <row r="2469" spans="23:35" x14ac:dyDescent="0.3">
      <c r="W2469" s="62">
        <f t="shared" ca="1" si="351"/>
        <v>0.37748324509595677</v>
      </c>
      <c r="X2469" s="62">
        <f t="shared" ca="1" si="355"/>
        <v>0.67206930060021575</v>
      </c>
      <c r="Y2469" s="62">
        <f t="shared" ca="1" si="355"/>
        <v>0.93872655579735353</v>
      </c>
      <c r="Z2469" s="62">
        <f t="shared" ca="1" si="355"/>
        <v>0.63026049020243469</v>
      </c>
      <c r="AA2469" s="62">
        <f t="shared" ca="1" si="355"/>
        <v>9.9106696137315931E-2</v>
      </c>
      <c r="AB2469" s="63">
        <f t="shared" ca="1" si="352"/>
        <v>0.13890080058833426</v>
      </c>
      <c r="AC2469" s="67">
        <f t="shared" ca="1" si="353"/>
        <v>0.24729829765154712</v>
      </c>
      <c r="AD2469" s="67">
        <f t="shared" ca="1" si="349"/>
        <v>0.34541896051740451</v>
      </c>
      <c r="AE2469" s="67">
        <f t="shared" ca="1" si="349"/>
        <v>0.23191409898487136</v>
      </c>
      <c r="AF2469" s="67">
        <f t="shared" ca="1" si="349"/>
        <v>3.6467842257842782E-2</v>
      </c>
      <c r="AG2469" s="68" cm="1">
        <f t="array" aca="1" ref="AG2469" ca="1">+MMULT(MMULT(AB2469:AF2469,$N$13:$R$17),TRANSPOSE(AB2469:AF2469))</f>
        <v>1.9992683253831876E-4</v>
      </c>
      <c r="AH2469" s="69">
        <f t="shared" ca="1" si="354"/>
        <v>1.4139548526679299E-2</v>
      </c>
      <c r="AI2469" s="70" cm="1">
        <f t="array" aca="1" ref="AI2469" ca="1">+MMULT(AB2469:AF2469,$N$5:$N$9)</f>
        <v>-1.7970609734862262E-4</v>
      </c>
    </row>
    <row r="2470" spans="23:35" x14ac:dyDescent="0.3">
      <c r="W2470" s="62">
        <f t="shared" ca="1" si="351"/>
        <v>0.66434642320505666</v>
      </c>
      <c r="X2470" s="62">
        <f t="shared" ca="1" si="355"/>
        <v>0.43142514596755355</v>
      </c>
      <c r="Y2470" s="62">
        <f t="shared" ca="1" si="355"/>
        <v>0.63502735153924927</v>
      </c>
      <c r="Z2470" s="62">
        <f t="shared" ca="1" si="355"/>
        <v>0.91077051252949559</v>
      </c>
      <c r="AA2470" s="62">
        <f t="shared" ca="1" si="355"/>
        <v>0.44915511542107678</v>
      </c>
      <c r="AB2470" s="63">
        <f t="shared" ca="1" si="352"/>
        <v>0.21494844097076357</v>
      </c>
      <c r="AC2470" s="67">
        <f t="shared" ca="1" si="353"/>
        <v>0.13958705771896129</v>
      </c>
      <c r="AD2470" s="67">
        <f t="shared" ca="1" si="349"/>
        <v>0.20546229259222373</v>
      </c>
      <c r="AE2470" s="67">
        <f t="shared" ca="1" si="349"/>
        <v>0.29467864191380244</v>
      </c>
      <c r="AF2470" s="67">
        <f t="shared" ca="1" si="349"/>
        <v>0.14532356680424882</v>
      </c>
      <c r="AG2470" s="68" cm="1">
        <f t="array" aca="1" ref="AG2470" ca="1">+MMULT(MMULT(AB2470:AF2470,$N$13:$R$17),TRANSPOSE(AB2470:AF2470))</f>
        <v>1.7143393958054764E-4</v>
      </c>
      <c r="AH2470" s="69">
        <f t="shared" ca="1" si="354"/>
        <v>1.3093278412244492E-2</v>
      </c>
      <c r="AI2470" s="70" cm="1">
        <f t="array" aca="1" ref="AI2470" ca="1">+MMULT(AB2470:AF2470,$N$5:$N$9)</f>
        <v>2.6904528469386439E-4</v>
      </c>
    </row>
    <row r="2471" spans="23:35" x14ac:dyDescent="0.3">
      <c r="W2471" s="62">
        <f t="shared" ca="1" si="351"/>
        <v>0.31597890543170659</v>
      </c>
      <c r="X2471" s="62">
        <f t="shared" ca="1" si="355"/>
        <v>0.90555492666465121</v>
      </c>
      <c r="Y2471" s="62">
        <f t="shared" ca="1" si="355"/>
        <v>0.30089580884993017</v>
      </c>
      <c r="Z2471" s="62">
        <f t="shared" ca="1" si="355"/>
        <v>0.32605299055503989</v>
      </c>
      <c r="AA2471" s="62">
        <f t="shared" ca="1" si="355"/>
        <v>0.58276623981501241</v>
      </c>
      <c r="AB2471" s="63">
        <f t="shared" ca="1" si="352"/>
        <v>0.12996567696528227</v>
      </c>
      <c r="AC2471" s="67">
        <f t="shared" ca="1" si="353"/>
        <v>0.37246492424050393</v>
      </c>
      <c r="AD2471" s="67">
        <f t="shared" ca="1" si="349"/>
        <v>0.12376182973280622</v>
      </c>
      <c r="AE2471" s="67">
        <f t="shared" ca="1" si="349"/>
        <v>0.13410926145890878</v>
      </c>
      <c r="AF2471" s="67">
        <f t="shared" ca="1" si="349"/>
        <v>0.23969830760249894</v>
      </c>
      <c r="AG2471" s="68" cm="1">
        <f t="array" aca="1" ref="AG2471" ca="1">+MMULT(MMULT(AB2471:AF2471,$N$13:$R$17),TRANSPOSE(AB2471:AF2471))</f>
        <v>1.3620824723039858E-4</v>
      </c>
      <c r="AH2471" s="69">
        <f t="shared" ca="1" si="354"/>
        <v>1.1670828900742166E-2</v>
      </c>
      <c r="AI2471" s="70" cm="1">
        <f t="array" aca="1" ref="AI2471" ca="1">+MMULT(AB2471:AF2471,$N$5:$N$9)</f>
        <v>4.5345421051709318E-4</v>
      </c>
    </row>
    <row r="2472" spans="23:35" x14ac:dyDescent="0.3">
      <c r="W2472" s="62">
        <f t="shared" ca="1" si="351"/>
        <v>0.93275177904422246</v>
      </c>
      <c r="X2472" s="62">
        <f t="shared" ca="1" si="355"/>
        <v>0.46672444301616967</v>
      </c>
      <c r="Y2472" s="62">
        <f t="shared" ca="1" si="355"/>
        <v>0.63218802638702776</v>
      </c>
      <c r="Z2472" s="62">
        <f t="shared" ca="1" si="355"/>
        <v>0.93804130461910717</v>
      </c>
      <c r="AA2472" s="62">
        <f t="shared" ca="1" si="355"/>
        <v>0.93536831196486803</v>
      </c>
      <c r="AB2472" s="63">
        <f t="shared" ca="1" si="352"/>
        <v>0.23885637283245692</v>
      </c>
      <c r="AC2472" s="67">
        <f t="shared" ca="1" si="353"/>
        <v>0.11951744298501697</v>
      </c>
      <c r="AD2472" s="67">
        <f t="shared" ca="1" si="349"/>
        <v>0.16188887796670273</v>
      </c>
      <c r="AE2472" s="67">
        <f t="shared" ca="1" si="349"/>
        <v>0.24021089921472349</v>
      </c>
      <c r="AF2472" s="67">
        <f t="shared" ca="1" si="349"/>
        <v>0.23952640700109984</v>
      </c>
      <c r="AG2472" s="68" cm="1">
        <f t="array" aca="1" ref="AG2472" ca="1">+MMULT(MMULT(AB2472:AF2472,$N$13:$R$17),TRANSPOSE(AB2472:AF2472))</f>
        <v>1.6339487270242587E-4</v>
      </c>
      <c r="AH2472" s="69">
        <f t="shared" ca="1" si="354"/>
        <v>1.2782600388904672E-2</v>
      </c>
      <c r="AI2472" s="70" cm="1">
        <f t="array" aca="1" ref="AI2472" ca="1">+MMULT(AB2472:AF2472,$N$5:$N$9)</f>
        <v>4.1544486304244909E-4</v>
      </c>
    </row>
    <row r="2473" spans="23:35" x14ac:dyDescent="0.3">
      <c r="W2473" s="62">
        <f t="shared" ca="1" si="351"/>
        <v>0.42019829212857962</v>
      </c>
      <c r="X2473" s="62">
        <f t="shared" ca="1" si="355"/>
        <v>0.64706680982301579</v>
      </c>
      <c r="Y2473" s="62">
        <f t="shared" ca="1" si="355"/>
        <v>0.73026723233520396</v>
      </c>
      <c r="Z2473" s="62">
        <f t="shared" ca="1" si="355"/>
        <v>0.37033019218943508</v>
      </c>
      <c r="AA2473" s="62">
        <f t="shared" ca="1" si="355"/>
        <v>0.85385072111572313</v>
      </c>
      <c r="AB2473" s="63">
        <f t="shared" ca="1" si="352"/>
        <v>0.13905961873233375</v>
      </c>
      <c r="AC2473" s="67">
        <f t="shared" ca="1" si="353"/>
        <v>0.21413905185697937</v>
      </c>
      <c r="AD2473" s="67">
        <f t="shared" ref="AD2473:AF2536" ca="1" si="356">+Y2473/SUM($W2473:$AA2473)</f>
        <v>0.24167324047613167</v>
      </c>
      <c r="AE2473" s="67">
        <f t="shared" ca="1" si="356"/>
        <v>0.12255636516289425</v>
      </c>
      <c r="AF2473" s="67">
        <f t="shared" ca="1" si="356"/>
        <v>0.28257172377166095</v>
      </c>
      <c r="AG2473" s="68" cm="1">
        <f t="array" aca="1" ref="AG2473" ca="1">+MMULT(MMULT(AB2473:AF2473,$N$13:$R$17),TRANSPOSE(AB2473:AF2473))</f>
        <v>1.6190016076080468E-4</v>
      </c>
      <c r="AH2473" s="69">
        <f t="shared" ca="1" si="354"/>
        <v>1.2723999401163326E-2</v>
      </c>
      <c r="AI2473" s="70" cm="1">
        <f t="array" aca="1" ref="AI2473" ca="1">+MMULT(AB2473:AF2473,$N$5:$N$9)</f>
        <v>1.9890682101756285E-4</v>
      </c>
    </row>
    <row r="2474" spans="23:35" x14ac:dyDescent="0.3">
      <c r="W2474" s="62">
        <f t="shared" ca="1" si="351"/>
        <v>6.5598995198549281E-2</v>
      </c>
      <c r="X2474" s="62">
        <f t="shared" ca="1" si="355"/>
        <v>0.83815042215846547</v>
      </c>
      <c r="Y2474" s="62">
        <f t="shared" ca="1" si="355"/>
        <v>0.80098315392357655</v>
      </c>
      <c r="Z2474" s="62">
        <f t="shared" ca="1" si="355"/>
        <v>0.14495934320407466</v>
      </c>
      <c r="AA2474" s="62">
        <f t="shared" ca="1" si="355"/>
        <v>0.42198387161946627</v>
      </c>
      <c r="AB2474" s="63">
        <f t="shared" ca="1" si="352"/>
        <v>2.8876917912238672E-2</v>
      </c>
      <c r="AC2474" s="67">
        <f t="shared" ca="1" si="353"/>
        <v>0.36895688517060471</v>
      </c>
      <c r="AD2474" s="67">
        <f t="shared" ca="1" si="356"/>
        <v>0.35259571758575764</v>
      </c>
      <c r="AE2474" s="67">
        <f t="shared" ca="1" si="356"/>
        <v>6.3811633724668235E-2</v>
      </c>
      <c r="AF2474" s="67">
        <f t="shared" ca="1" si="356"/>
        <v>0.18575884560673078</v>
      </c>
      <c r="AG2474" s="68" cm="1">
        <f t="array" aca="1" ref="AG2474" ca="1">+MMULT(MMULT(AB2474:AF2474,$N$13:$R$17),TRANSPOSE(AB2474:AF2474))</f>
        <v>1.8229553917949024E-4</v>
      </c>
      <c r="AH2474" s="69">
        <f t="shared" ca="1" si="354"/>
        <v>1.3501686530929766E-2</v>
      </c>
      <c r="AI2474" s="70" cm="1">
        <f t="array" aca="1" ref="AI2474" ca="1">+MMULT(AB2474:AF2474,$N$5:$N$9)</f>
        <v>-1.6781533684574447E-4</v>
      </c>
    </row>
    <row r="2475" spans="23:35" x14ac:dyDescent="0.3">
      <c r="W2475" s="62">
        <f t="shared" ca="1" si="351"/>
        <v>0.76865014583691726</v>
      </c>
      <c r="X2475" s="62">
        <f t="shared" ca="1" si="355"/>
        <v>7.9676914932195753E-2</v>
      </c>
      <c r="Y2475" s="62">
        <f t="shared" ca="1" si="355"/>
        <v>0.50184299736931759</v>
      </c>
      <c r="Z2475" s="62">
        <f t="shared" ca="1" si="355"/>
        <v>6.717580640539933E-2</v>
      </c>
      <c r="AA2475" s="62">
        <f t="shared" ca="1" si="355"/>
        <v>0.44046872417148697</v>
      </c>
      <c r="AB2475" s="63">
        <f t="shared" ca="1" si="352"/>
        <v>0.4137388900409274</v>
      </c>
      <c r="AC2475" s="67">
        <f t="shared" ca="1" si="353"/>
        <v>4.2887441737279354E-2</v>
      </c>
      <c r="AD2475" s="67">
        <f t="shared" ca="1" si="356"/>
        <v>0.27012544761872237</v>
      </c>
      <c r="AE2475" s="67">
        <f t="shared" ca="1" si="356"/>
        <v>3.615850947313938E-2</v>
      </c>
      <c r="AF2475" s="67">
        <f t="shared" ca="1" si="356"/>
        <v>0.23708971112993152</v>
      </c>
      <c r="AG2475" s="68" cm="1">
        <f t="array" aca="1" ref="AG2475" ca="1">+MMULT(MMULT(AB2475:AF2475,$N$13:$R$17),TRANSPOSE(AB2475:AF2475))</f>
        <v>2.1998760168607173E-4</v>
      </c>
      <c r="AH2475" s="69">
        <f t="shared" ca="1" si="354"/>
        <v>1.4831979021225445E-2</v>
      </c>
      <c r="AI2475" s="70" cm="1">
        <f t="array" aca="1" ref="AI2475" ca="1">+MMULT(AB2475:AF2475,$N$5:$N$9)</f>
        <v>3.8594052306108965E-5</v>
      </c>
    </row>
    <row r="2476" spans="23:35" x14ac:dyDescent="0.3">
      <c r="W2476" s="62">
        <f t="shared" ca="1" si="351"/>
        <v>0.60129527991792542</v>
      </c>
      <c r="X2476" s="62">
        <f t="shared" ca="1" si="355"/>
        <v>0.84214786189012325</v>
      </c>
      <c r="Y2476" s="62">
        <f t="shared" ca="1" si="355"/>
        <v>0.44296813783845823</v>
      </c>
      <c r="Z2476" s="62">
        <f t="shared" ca="1" si="355"/>
        <v>0.25605074483782841</v>
      </c>
      <c r="AA2476" s="62">
        <f t="shared" ca="1" si="355"/>
        <v>0.68687828874488832</v>
      </c>
      <c r="AB2476" s="63">
        <f t="shared" ca="1" si="352"/>
        <v>0.21252137012519581</v>
      </c>
      <c r="AC2476" s="67">
        <f t="shared" ca="1" si="353"/>
        <v>0.29764813301265647</v>
      </c>
      <c r="AD2476" s="67">
        <f t="shared" ca="1" si="356"/>
        <v>0.15656233920227269</v>
      </c>
      <c r="AE2476" s="67">
        <f t="shared" ca="1" si="356"/>
        <v>9.0498390610915525E-2</v>
      </c>
      <c r="AF2476" s="67">
        <f t="shared" ca="1" si="356"/>
        <v>0.24276976704895931</v>
      </c>
      <c r="AG2476" s="68" cm="1">
        <f t="array" aca="1" ref="AG2476" ca="1">+MMULT(MMULT(AB2476:AF2476,$N$13:$R$17),TRANSPOSE(AB2476:AF2476))</f>
        <v>1.4451083732747779E-4</v>
      </c>
      <c r="AH2476" s="69">
        <f t="shared" ca="1" si="354"/>
        <v>1.2021266045116786E-2</v>
      </c>
      <c r="AI2476" s="70" cm="1">
        <f t="array" aca="1" ref="AI2476" ca="1">+MMULT(AB2476:AF2476,$N$5:$N$9)</f>
        <v>3.5088328657569738E-4</v>
      </c>
    </row>
    <row r="2477" spans="23:35" x14ac:dyDescent="0.3">
      <c r="W2477" s="62">
        <f t="shared" ca="1" si="351"/>
        <v>8.3963806867421775E-2</v>
      </c>
      <c r="X2477" s="62">
        <f t="shared" ca="1" si="355"/>
        <v>0.62791551228700315</v>
      </c>
      <c r="Y2477" s="62">
        <f t="shared" ca="1" si="355"/>
        <v>2.5500487407963845E-2</v>
      </c>
      <c r="Z2477" s="62">
        <f t="shared" ca="1" si="355"/>
        <v>0.44670654438708601</v>
      </c>
      <c r="AA2477" s="62">
        <f t="shared" ca="1" si="355"/>
        <v>0.4201040711041818</v>
      </c>
      <c r="AB2477" s="63">
        <f t="shared" ca="1" si="352"/>
        <v>5.2340299326767439E-2</v>
      </c>
      <c r="AC2477" s="67">
        <f t="shared" ca="1" si="353"/>
        <v>0.39142205542104952</v>
      </c>
      <c r="AD2477" s="67">
        <f t="shared" ca="1" si="356"/>
        <v>1.5896172335525212E-2</v>
      </c>
      <c r="AE2477" s="67">
        <f t="shared" ca="1" si="356"/>
        <v>0.27846229365664715</v>
      </c>
      <c r="AF2477" s="67">
        <f t="shared" ca="1" si="356"/>
        <v>0.26187917926001075</v>
      </c>
      <c r="AG2477" s="68" cm="1">
        <f t="array" aca="1" ref="AG2477" ca="1">+MMULT(MMULT(AB2477:AF2477,$N$13:$R$17),TRANSPOSE(AB2477:AF2477))</f>
        <v>1.3858356617506051E-4</v>
      </c>
      <c r="AH2477" s="69">
        <f t="shared" ca="1" si="354"/>
        <v>1.1772152147125032E-2</v>
      </c>
      <c r="AI2477" s="70" cm="1">
        <f t="array" aca="1" ref="AI2477" ca="1">+MMULT(AB2477:AF2477,$N$5:$N$9)</f>
        <v>8.0868658056816264E-4</v>
      </c>
    </row>
    <row r="2478" spans="23:35" x14ac:dyDescent="0.3">
      <c r="W2478" s="62">
        <f t="shared" ca="1" si="351"/>
        <v>0.52850013373670257</v>
      </c>
      <c r="X2478" s="62">
        <f t="shared" ca="1" si="355"/>
        <v>9.088045449163884E-2</v>
      </c>
      <c r="Y2478" s="62">
        <f t="shared" ca="1" si="355"/>
        <v>0.59830733241329015</v>
      </c>
      <c r="Z2478" s="62">
        <f t="shared" ca="1" si="355"/>
        <v>0.29688062547585781</v>
      </c>
      <c r="AA2478" s="62">
        <f t="shared" ca="1" si="355"/>
        <v>0.19904149946058547</v>
      </c>
      <c r="AB2478" s="63">
        <f t="shared" ca="1" si="352"/>
        <v>0.30841330272338396</v>
      </c>
      <c r="AC2478" s="67">
        <f t="shared" ca="1" si="353"/>
        <v>5.3034501476081707E-2</v>
      </c>
      <c r="AD2478" s="67">
        <f t="shared" ca="1" si="356"/>
        <v>0.34915022467171358</v>
      </c>
      <c r="AE2478" s="67">
        <f t="shared" ca="1" si="356"/>
        <v>0.17324864909723794</v>
      </c>
      <c r="AF2478" s="67">
        <f t="shared" ca="1" si="356"/>
        <v>0.11615332203158285</v>
      </c>
      <c r="AG2478" s="68" cm="1">
        <f t="array" aca="1" ref="AG2478" ca="1">+MMULT(MMULT(AB2478:AF2478,$N$13:$R$17),TRANSPOSE(AB2478:AF2478))</f>
        <v>2.2438002805534737E-4</v>
      </c>
      <c r="AH2478" s="69">
        <f t="shared" ca="1" si="354"/>
        <v>1.4979320013116328E-2</v>
      </c>
      <c r="AI2478" s="70" cm="1">
        <f t="array" aca="1" ref="AI2478" ca="1">+MMULT(AB2478:AF2478,$N$5:$N$9)</f>
        <v>-1.6524045720305012E-4</v>
      </c>
    </row>
    <row r="2479" spans="23:35" x14ac:dyDescent="0.3">
      <c r="W2479" s="62">
        <f t="shared" ca="1" si="351"/>
        <v>0.82884239711487862</v>
      </c>
      <c r="X2479" s="62">
        <f t="shared" ca="1" si="355"/>
        <v>0.54726199240422768</v>
      </c>
      <c r="Y2479" s="62">
        <f t="shared" ca="1" si="355"/>
        <v>0.49854440490272223</v>
      </c>
      <c r="Z2479" s="62">
        <f t="shared" ca="1" si="355"/>
        <v>0.71534012098676314</v>
      </c>
      <c r="AA2479" s="62">
        <f t="shared" ca="1" si="355"/>
        <v>0.14988919216386987</v>
      </c>
      <c r="AB2479" s="63">
        <f t="shared" ca="1" si="352"/>
        <v>0.30251068280159188</v>
      </c>
      <c r="AC2479" s="67">
        <f t="shared" ca="1" si="353"/>
        <v>0.19973953983270562</v>
      </c>
      <c r="AD2479" s="67">
        <f t="shared" ca="1" si="356"/>
        <v>0.18195860740112771</v>
      </c>
      <c r="AE2479" s="67">
        <f t="shared" ca="1" si="356"/>
        <v>0.26108465154333316</v>
      </c>
      <c r="AF2479" s="67">
        <f t="shared" ca="1" si="356"/>
        <v>5.4706518421241759E-2</v>
      </c>
      <c r="AG2479" s="68" cm="1">
        <f t="array" aca="1" ref="AG2479" ca="1">+MMULT(MMULT(AB2479:AF2479,$N$13:$R$17),TRANSPOSE(AB2479:AF2479))</f>
        <v>1.8135657975463962E-4</v>
      </c>
      <c r="AH2479" s="69">
        <f t="shared" ca="1" si="354"/>
        <v>1.3466869708831359E-2</v>
      </c>
      <c r="AI2479" s="70" cm="1">
        <f t="array" aca="1" ref="AI2479" ca="1">+MMULT(AB2479:AF2479,$N$5:$N$9)</f>
        <v>2.3347562115336862E-4</v>
      </c>
    </row>
    <row r="2480" spans="23:35" x14ac:dyDescent="0.3">
      <c r="W2480" s="62">
        <f t="shared" ca="1" si="351"/>
        <v>7.8821187065339804E-2</v>
      </c>
      <c r="X2480" s="62">
        <f t="shared" ca="1" si="355"/>
        <v>0.24496566244627715</v>
      </c>
      <c r="Y2480" s="62">
        <f t="shared" ca="1" si="355"/>
        <v>0.5078925924883535</v>
      </c>
      <c r="Z2480" s="62">
        <f t="shared" ca="1" si="355"/>
        <v>0.90810319516243176</v>
      </c>
      <c r="AA2480" s="62">
        <f t="shared" ca="1" si="355"/>
        <v>0.61198153109369757</v>
      </c>
      <c r="AB2480" s="63">
        <f t="shared" ca="1" si="352"/>
        <v>3.3515770045849436E-2</v>
      </c>
      <c r="AC2480" s="67">
        <f t="shared" ca="1" si="353"/>
        <v>0.10416251159567848</v>
      </c>
      <c r="AD2480" s="67">
        <f t="shared" ca="1" si="356"/>
        <v>0.21596238234421708</v>
      </c>
      <c r="AE2480" s="67">
        <f t="shared" ca="1" si="356"/>
        <v>0.38613701468026707</v>
      </c>
      <c r="AF2480" s="67">
        <f t="shared" ca="1" si="356"/>
        <v>0.26022232133398787</v>
      </c>
      <c r="AG2480" s="68" cm="1">
        <f t="array" aca="1" ref="AG2480" ca="1">+MMULT(MMULT(AB2480:AF2480,$N$13:$R$17),TRANSPOSE(AB2480:AF2480))</f>
        <v>1.7883857125428125E-4</v>
      </c>
      <c r="AH2480" s="69">
        <f t="shared" ca="1" si="354"/>
        <v>1.3373053924002596E-2</v>
      </c>
      <c r="AI2480" s="70" cm="1">
        <f t="array" aca="1" ref="AI2480" ca="1">+MMULT(AB2480:AF2480,$N$5:$N$9)</f>
        <v>3.8927108791937437E-4</v>
      </c>
    </row>
    <row r="2481" spans="23:35" x14ac:dyDescent="0.3">
      <c r="W2481" s="62">
        <f t="shared" ca="1" si="351"/>
        <v>0.59965176351512528</v>
      </c>
      <c r="X2481" s="62">
        <f t="shared" ca="1" si="355"/>
        <v>0.55186934946607191</v>
      </c>
      <c r="Y2481" s="62">
        <f t="shared" ca="1" si="355"/>
        <v>0.41935936028616916</v>
      </c>
      <c r="Z2481" s="62">
        <f t="shared" ca="1" si="355"/>
        <v>0.10782817683074342</v>
      </c>
      <c r="AA2481" s="62">
        <f t="shared" ca="1" si="355"/>
        <v>0.69695513246886809</v>
      </c>
      <c r="AB2481" s="63">
        <f t="shared" ca="1" si="352"/>
        <v>0.25241440641368162</v>
      </c>
      <c r="AC2481" s="67">
        <f t="shared" ca="1" si="353"/>
        <v>0.23230111664612749</v>
      </c>
      <c r="AD2481" s="67">
        <f t="shared" ca="1" si="356"/>
        <v>0.17652302626470084</v>
      </c>
      <c r="AE2481" s="67">
        <f t="shared" ca="1" si="356"/>
        <v>4.5388652056745069E-2</v>
      </c>
      <c r="AF2481" s="67">
        <f t="shared" ca="1" si="356"/>
        <v>0.29337279861874505</v>
      </c>
      <c r="AG2481" s="68" cm="1">
        <f t="array" aca="1" ref="AG2481" ca="1">+MMULT(MMULT(AB2481:AF2481,$N$13:$R$17),TRANSPOSE(AB2481:AF2481))</f>
        <v>1.6042407386093451E-4</v>
      </c>
      <c r="AH2481" s="69">
        <f t="shared" ca="1" si="354"/>
        <v>1.2665862539161497E-2</v>
      </c>
      <c r="AI2481" s="70" cm="1">
        <f t="array" aca="1" ref="AI2481" ca="1">+MMULT(AB2481:AF2481,$N$5:$N$9)</f>
        <v>3.1652767953443153E-4</v>
      </c>
    </row>
    <row r="2482" spans="23:35" x14ac:dyDescent="0.3">
      <c r="W2482" s="62">
        <f t="shared" ca="1" si="351"/>
        <v>0.89032818862365837</v>
      </c>
      <c r="X2482" s="62">
        <f t="shared" ref="X2482:AA2482" ca="1" si="357">RAND()</f>
        <v>5.5004594963877995E-2</v>
      </c>
      <c r="Y2482" s="62">
        <f t="shared" ca="1" si="357"/>
        <v>0.73592040749579757</v>
      </c>
      <c r="Z2482" s="62">
        <f t="shared" ca="1" si="357"/>
        <v>0.89179549638901745</v>
      </c>
      <c r="AA2482" s="62">
        <f t="shared" ca="1" si="357"/>
        <v>0.26236452743570904</v>
      </c>
      <c r="AB2482" s="63">
        <f t="shared" ca="1" si="352"/>
        <v>0.31400297633603558</v>
      </c>
      <c r="AC2482" s="67">
        <f t="shared" ca="1" si="353"/>
        <v>1.9399146013242215E-2</v>
      </c>
      <c r="AD2482" s="67">
        <f t="shared" ca="1" si="356"/>
        <v>0.2595460878952206</v>
      </c>
      <c r="AE2482" s="67">
        <f t="shared" ca="1" si="356"/>
        <v>0.3145204697855421</v>
      </c>
      <c r="AF2482" s="67">
        <f t="shared" ca="1" si="356"/>
        <v>9.2531319969959405E-2</v>
      </c>
      <c r="AG2482" s="68" cm="1">
        <f t="array" aca="1" ref="AG2482" ca="1">+MMULT(MMULT(AB2482:AF2482,$N$13:$R$17),TRANSPOSE(AB2482:AF2482))</f>
        <v>2.2273808178517354E-4</v>
      </c>
      <c r="AH2482" s="69">
        <f t="shared" ca="1" si="354"/>
        <v>1.4924412276038662E-2</v>
      </c>
      <c r="AI2482" s="70" cm="1">
        <f t="array" aca="1" ref="AI2482" ca="1">+MMULT(AB2482:AF2482,$N$5:$N$9)</f>
        <v>1.061380653693676E-4</v>
      </c>
    </row>
    <row r="2483" spans="23:35" x14ac:dyDescent="0.3">
      <c r="W2483" s="62">
        <f t="shared" ref="W2483:AA2546" ca="1" si="358">RAND()</f>
        <v>0.58558184803205704</v>
      </c>
      <c r="X2483" s="62">
        <f t="shared" ca="1" si="358"/>
        <v>0.38629875853709206</v>
      </c>
      <c r="Y2483" s="62">
        <f t="shared" ca="1" si="358"/>
        <v>0.27941723458648093</v>
      </c>
      <c r="Z2483" s="62">
        <f t="shared" ca="1" si="358"/>
        <v>0.28807656846844487</v>
      </c>
      <c r="AA2483" s="62">
        <f t="shared" ca="1" si="358"/>
        <v>0.1553106096768726</v>
      </c>
      <c r="AB2483" s="63">
        <f t="shared" ca="1" si="352"/>
        <v>0.34554022804403367</v>
      </c>
      <c r="AC2483" s="67">
        <f t="shared" ca="1" si="353"/>
        <v>0.22794723157253086</v>
      </c>
      <c r="AD2483" s="67">
        <f t="shared" ca="1" si="356"/>
        <v>0.16487856528155284</v>
      </c>
      <c r="AE2483" s="67">
        <f t="shared" ca="1" si="356"/>
        <v>0.16998826636661693</v>
      </c>
      <c r="AF2483" s="67">
        <f t="shared" ca="1" si="356"/>
        <v>9.1645708735265591E-2</v>
      </c>
      <c r="AG2483" s="68" cm="1">
        <f t="array" aca="1" ref="AG2483" ca="1">+MMULT(MMULT(AB2483:AF2483,$N$13:$R$17),TRANSPOSE(AB2483:AF2483))</f>
        <v>1.710333600877008E-4</v>
      </c>
      <c r="AH2483" s="69">
        <f t="shared" ca="1" si="354"/>
        <v>1.3077972323250298E-2</v>
      </c>
      <c r="AI2483" s="70" cm="1">
        <f t="array" aca="1" ref="AI2483" ca="1">+MMULT(AB2483:AF2483,$N$5:$N$9)</f>
        <v>2.519237882314342E-4</v>
      </c>
    </row>
    <row r="2484" spans="23:35" x14ac:dyDescent="0.3">
      <c r="W2484" s="62">
        <f t="shared" ca="1" si="358"/>
        <v>2.6999632612194291E-2</v>
      </c>
      <c r="X2484" s="62">
        <f t="shared" ca="1" si="358"/>
        <v>0.20493213314255931</v>
      </c>
      <c r="Y2484" s="62">
        <f t="shared" ca="1" si="358"/>
        <v>0.18512152464580167</v>
      </c>
      <c r="Z2484" s="62">
        <f t="shared" ca="1" si="358"/>
        <v>0.87232748944296468</v>
      </c>
      <c r="AA2484" s="62">
        <f t="shared" ca="1" si="358"/>
        <v>0.32392462444300474</v>
      </c>
      <c r="AB2484" s="63">
        <f t="shared" ca="1" si="352"/>
        <v>1.673559918689712E-2</v>
      </c>
      <c r="AC2484" s="67">
        <f t="shared" ca="1" si="353"/>
        <v>0.1270262484697926</v>
      </c>
      <c r="AD2484" s="67">
        <f t="shared" ca="1" si="356"/>
        <v>0.11474673310703415</v>
      </c>
      <c r="AE2484" s="67">
        <f t="shared" ca="1" si="356"/>
        <v>0.54070821750500897</v>
      </c>
      <c r="AF2484" s="67">
        <f t="shared" ca="1" si="356"/>
        <v>0.20078320173126712</v>
      </c>
      <c r="AG2484" s="68" cm="1">
        <f t="array" aca="1" ref="AG2484" ca="1">+MMULT(MMULT(AB2484:AF2484,$N$13:$R$17),TRANSPOSE(AB2484:AF2484))</f>
        <v>1.866321364283271E-4</v>
      </c>
      <c r="AH2484" s="69">
        <f t="shared" ca="1" si="354"/>
        <v>1.3661337285504926E-2</v>
      </c>
      <c r="AI2484" s="70" cm="1">
        <f t="array" aca="1" ref="AI2484" ca="1">+MMULT(AB2484:AF2484,$N$5:$N$9)</f>
        <v>6.6868473448279458E-4</v>
      </c>
    </row>
    <row r="2485" spans="23:35" x14ac:dyDescent="0.3">
      <c r="W2485" s="62">
        <f t="shared" ca="1" si="358"/>
        <v>0.83431573492917444</v>
      </c>
      <c r="X2485" s="62">
        <f t="shared" ca="1" si="358"/>
        <v>0.5834952374596053</v>
      </c>
      <c r="Y2485" s="62">
        <f t="shared" ca="1" si="358"/>
        <v>0.35906169278514721</v>
      </c>
      <c r="Z2485" s="62">
        <f t="shared" ca="1" si="358"/>
        <v>0.77238853428368559</v>
      </c>
      <c r="AA2485" s="62">
        <f t="shared" ca="1" si="358"/>
        <v>0.33052227277463564</v>
      </c>
      <c r="AB2485" s="63">
        <f t="shared" ca="1" si="352"/>
        <v>0.28971474521397234</v>
      </c>
      <c r="AC2485" s="67">
        <f t="shared" ca="1" si="353"/>
        <v>0.2026177464680399</v>
      </c>
      <c r="AD2485" s="67">
        <f t="shared" ca="1" si="356"/>
        <v>0.12468357300030705</v>
      </c>
      <c r="AE2485" s="67">
        <f t="shared" ca="1" si="356"/>
        <v>0.26821062824038394</v>
      </c>
      <c r="AF2485" s="67">
        <f t="shared" ca="1" si="356"/>
        <v>0.11477330707729673</v>
      </c>
      <c r="AG2485" s="68" cm="1">
        <f t="array" aca="1" ref="AG2485" ca="1">+MMULT(MMULT(AB2485:AF2485,$N$13:$R$17),TRANSPOSE(AB2485:AF2485))</f>
        <v>1.6348706024922198E-4</v>
      </c>
      <c r="AH2485" s="69">
        <f t="shared" ca="1" si="354"/>
        <v>1.2786205858237306E-2</v>
      </c>
      <c r="AI2485" s="70" cm="1">
        <f t="array" aca="1" ref="AI2485" ca="1">+MMULT(AB2485:AF2485,$N$5:$N$9)</f>
        <v>4.2081311444767527E-4</v>
      </c>
    </row>
    <row r="2486" spans="23:35" x14ac:dyDescent="0.3">
      <c r="W2486" s="62">
        <f t="shared" ca="1" si="358"/>
        <v>0.75579604026449787</v>
      </c>
      <c r="X2486" s="62">
        <f t="shared" ca="1" si="358"/>
        <v>0.97372038809739991</v>
      </c>
      <c r="Y2486" s="62">
        <f t="shared" ca="1" si="358"/>
        <v>0.56166310588558188</v>
      </c>
      <c r="Z2486" s="62">
        <f t="shared" ca="1" si="358"/>
        <v>1.8803611150547184E-2</v>
      </c>
      <c r="AA2486" s="62">
        <f t="shared" ca="1" si="358"/>
        <v>7.481381607684634E-3</v>
      </c>
      <c r="AB2486" s="63">
        <f t="shared" ca="1" si="352"/>
        <v>0.32613057566021386</v>
      </c>
      <c r="AC2486" s="67">
        <f t="shared" ca="1" si="353"/>
        <v>0.42016625357174248</v>
      </c>
      <c r="AD2486" s="67">
        <f t="shared" ca="1" si="356"/>
        <v>0.24236103696106226</v>
      </c>
      <c r="AE2486" s="67">
        <f t="shared" ca="1" si="356"/>
        <v>8.1138722648939361E-3</v>
      </c>
      <c r="AF2486" s="67">
        <f t="shared" ca="1" si="356"/>
        <v>3.228261542087542E-3</v>
      </c>
      <c r="AG2486" s="68" cm="1">
        <f t="array" aca="1" ref="AG2486" ca="1">+MMULT(MMULT(AB2486:AF2486,$N$13:$R$17),TRANSPOSE(AB2486:AF2486))</f>
        <v>1.8690274655004427E-4</v>
      </c>
      <c r="AH2486" s="69">
        <f t="shared" ca="1" si="354"/>
        <v>1.3671237930415968E-2</v>
      </c>
      <c r="AI2486" s="70" cm="1">
        <f t="array" aca="1" ref="AI2486" ca="1">+MMULT(AB2486:AF2486,$N$5:$N$9)</f>
        <v>-8.7769194463084896E-5</v>
      </c>
    </row>
    <row r="2487" spans="23:35" x14ac:dyDescent="0.3">
      <c r="W2487" s="62">
        <f t="shared" ca="1" si="358"/>
        <v>0.90974780200036454</v>
      </c>
      <c r="X2487" s="62">
        <f t="shared" ca="1" si="358"/>
        <v>0.86837700804416051</v>
      </c>
      <c r="Y2487" s="62">
        <f t="shared" ca="1" si="358"/>
        <v>0.57465289282313936</v>
      </c>
      <c r="Z2487" s="62">
        <f t="shared" ca="1" si="358"/>
        <v>0.1297393961081551</v>
      </c>
      <c r="AA2487" s="62">
        <f t="shared" ca="1" si="358"/>
        <v>0.33346791672996678</v>
      </c>
      <c r="AB2487" s="63">
        <f t="shared" ca="1" si="352"/>
        <v>0.32306556921516483</v>
      </c>
      <c r="AC2487" s="67">
        <f t="shared" ca="1" si="353"/>
        <v>0.30837415795925832</v>
      </c>
      <c r="AD2487" s="67">
        <f t="shared" ca="1" si="356"/>
        <v>0.20406816428996905</v>
      </c>
      <c r="AE2487" s="67">
        <f t="shared" ca="1" si="356"/>
        <v>4.6072473889083462E-2</v>
      </c>
      <c r="AF2487" s="67">
        <f t="shared" ca="1" si="356"/>
        <v>0.11841963464652452</v>
      </c>
      <c r="AG2487" s="68" cm="1">
        <f t="array" aca="1" ref="AG2487" ca="1">+MMULT(MMULT(AB2487:AF2487,$N$13:$R$17),TRANSPOSE(AB2487:AF2487))</f>
        <v>1.6389021298078343E-4</v>
      </c>
      <c r="AH2487" s="69">
        <f t="shared" ca="1" si="354"/>
        <v>1.2801961294301098E-2</v>
      </c>
      <c r="AI2487" s="70" cm="1">
        <f t="array" aca="1" ref="AI2487" ca="1">+MMULT(AB2487:AF2487,$N$5:$N$9)</f>
        <v>1.131979566482586E-4</v>
      </c>
    </row>
    <row r="2488" spans="23:35" x14ac:dyDescent="0.3">
      <c r="W2488" s="62">
        <f t="shared" ca="1" si="358"/>
        <v>4.492419665844205E-2</v>
      </c>
      <c r="X2488" s="62">
        <f t="shared" ca="1" si="358"/>
        <v>0.80023838107323608</v>
      </c>
      <c r="Y2488" s="62">
        <f t="shared" ca="1" si="358"/>
        <v>0.15574024522424357</v>
      </c>
      <c r="Z2488" s="62">
        <f t="shared" ca="1" si="358"/>
        <v>0.19087256804995134</v>
      </c>
      <c r="AA2488" s="62">
        <f t="shared" ca="1" si="358"/>
        <v>0.48294377105508424</v>
      </c>
      <c r="AB2488" s="63">
        <f t="shared" ca="1" si="352"/>
        <v>2.6824913499620469E-2</v>
      </c>
      <c r="AC2488" s="67">
        <f t="shared" ca="1" si="353"/>
        <v>0.47783437319033234</v>
      </c>
      <c r="AD2488" s="67">
        <f t="shared" ca="1" si="356"/>
        <v>9.2994842808501205E-2</v>
      </c>
      <c r="AE2488" s="67">
        <f t="shared" ca="1" si="356"/>
        <v>0.11397288116955569</v>
      </c>
      <c r="AF2488" s="67">
        <f t="shared" ca="1" si="356"/>
        <v>0.28837298933199035</v>
      </c>
      <c r="AG2488" s="68" cm="1">
        <f t="array" aca="1" ref="AG2488" ca="1">+MMULT(MMULT(AB2488:AF2488,$N$13:$R$17),TRANSPOSE(AB2488:AF2488))</f>
        <v>1.472795598478875E-4</v>
      </c>
      <c r="AH2488" s="69">
        <f t="shared" ca="1" si="354"/>
        <v>1.2135879030704266E-2</v>
      </c>
      <c r="AI2488" s="70" cm="1">
        <f t="array" aca="1" ref="AI2488" ca="1">+MMULT(AB2488:AF2488,$N$5:$N$9)</f>
        <v>5.5758846913273963E-4</v>
      </c>
    </row>
    <row r="2489" spans="23:35" x14ac:dyDescent="0.3">
      <c r="W2489" s="62">
        <f t="shared" ca="1" si="358"/>
        <v>8.3044246599349392E-2</v>
      </c>
      <c r="X2489" s="62">
        <f t="shared" ca="1" si="358"/>
        <v>0.2165849859787059</v>
      </c>
      <c r="Y2489" s="62">
        <f t="shared" ca="1" si="358"/>
        <v>9.4656332622669481E-2</v>
      </c>
      <c r="Z2489" s="62">
        <f t="shared" ca="1" si="358"/>
        <v>0.75056876520152283</v>
      </c>
      <c r="AA2489" s="62">
        <f t="shared" ca="1" si="358"/>
        <v>0.80722816203852477</v>
      </c>
      <c r="AB2489" s="63">
        <f t="shared" ca="1" si="352"/>
        <v>4.2541361300523529E-2</v>
      </c>
      <c r="AC2489" s="67">
        <f t="shared" ca="1" si="353"/>
        <v>0.11095073431446045</v>
      </c>
      <c r="AD2489" s="67">
        <f t="shared" ca="1" si="356"/>
        <v>4.8489924472564991E-2</v>
      </c>
      <c r="AE2489" s="67">
        <f t="shared" ca="1" si="356"/>
        <v>0.38449643809010065</v>
      </c>
      <c r="AF2489" s="67">
        <f t="shared" ca="1" si="356"/>
        <v>0.41352154182235035</v>
      </c>
      <c r="AG2489" s="68" cm="1">
        <f t="array" aca="1" ref="AG2489" ca="1">+MMULT(MMULT(AB2489:AF2489,$N$13:$R$17),TRANSPOSE(AB2489:AF2489))</f>
        <v>1.8288263951510357E-4</v>
      </c>
      <c r="AH2489" s="69">
        <f t="shared" ca="1" si="354"/>
        <v>1.3523410794437311E-2</v>
      </c>
      <c r="AI2489" s="70" cm="1">
        <f t="array" aca="1" ref="AI2489" ca="1">+MMULT(AB2489:AF2489,$N$5:$N$9)</f>
        <v>9.0583880189364801E-4</v>
      </c>
    </row>
    <row r="2490" spans="23:35" x14ac:dyDescent="0.3">
      <c r="W2490" s="62">
        <f t="shared" ca="1" si="358"/>
        <v>7.2635633508674191E-3</v>
      </c>
      <c r="X2490" s="62">
        <f t="shared" ca="1" si="358"/>
        <v>0.57696322531985522</v>
      </c>
      <c r="Y2490" s="62">
        <f t="shared" ca="1" si="358"/>
        <v>0.84577011244317957</v>
      </c>
      <c r="Z2490" s="62">
        <f t="shared" ca="1" si="358"/>
        <v>0.94166208433108312</v>
      </c>
      <c r="AA2490" s="62">
        <f t="shared" ca="1" si="358"/>
        <v>0.64887911998744086</v>
      </c>
      <c r="AB2490" s="63">
        <f t="shared" ca="1" si="352"/>
        <v>2.4047249520884801E-3</v>
      </c>
      <c r="AC2490" s="67">
        <f t="shared" ca="1" si="353"/>
        <v>0.19101339072074247</v>
      </c>
      <c r="AD2490" s="67">
        <f t="shared" ca="1" si="356"/>
        <v>0.28000643690674365</v>
      </c>
      <c r="AE2490" s="67">
        <f t="shared" ca="1" si="356"/>
        <v>0.31175308884119274</v>
      </c>
      <c r="AF2490" s="67">
        <f t="shared" ca="1" si="356"/>
        <v>0.21482235857923271</v>
      </c>
      <c r="AG2490" s="68" cm="1">
        <f t="array" aca="1" ref="AG2490" ca="1">+MMULT(MMULT(AB2490:AF2490,$N$13:$R$17),TRANSPOSE(AB2490:AF2490))</f>
        <v>1.7642703525616891E-4</v>
      </c>
      <c r="AH2490" s="69">
        <f t="shared" ca="1" si="354"/>
        <v>1.3282583907364143E-2</v>
      </c>
      <c r="AI2490" s="70" cm="1">
        <f t="array" aca="1" ref="AI2490" ca="1">+MMULT(AB2490:AF2490,$N$5:$N$9)</f>
        <v>1.6254890579098518E-4</v>
      </c>
    </row>
    <row r="2491" spans="23:35" x14ac:dyDescent="0.3">
      <c r="W2491" s="62">
        <f t="shared" ca="1" si="358"/>
        <v>0.84387684236105887</v>
      </c>
      <c r="X2491" s="62">
        <f t="shared" ca="1" si="358"/>
        <v>0.71138065750769575</v>
      </c>
      <c r="Y2491" s="62">
        <f t="shared" ca="1" si="358"/>
        <v>0.20117488621393587</v>
      </c>
      <c r="Z2491" s="62">
        <f t="shared" ca="1" si="358"/>
        <v>0.78442623528644295</v>
      </c>
      <c r="AA2491" s="62">
        <f t="shared" ca="1" si="358"/>
        <v>0.21381413253402781</v>
      </c>
      <c r="AB2491" s="63">
        <f t="shared" ca="1" si="352"/>
        <v>0.30634377211062536</v>
      </c>
      <c r="AC2491" s="67">
        <f t="shared" ca="1" si="353"/>
        <v>0.2582450697636311</v>
      </c>
      <c r="AD2491" s="67">
        <f t="shared" ca="1" si="356"/>
        <v>7.3030412025851851E-2</v>
      </c>
      <c r="AE2491" s="67">
        <f t="shared" ca="1" si="356"/>
        <v>0.28476204085402551</v>
      </c>
      <c r="AF2491" s="67">
        <f t="shared" ca="1" si="356"/>
        <v>7.7618705245866129E-2</v>
      </c>
      <c r="AG2491" s="68" cm="1">
        <f t="array" aca="1" ref="AG2491" ca="1">+MMULT(MMULT(AB2491:AF2491,$N$13:$R$17),TRANSPOSE(AB2491:AF2491))</f>
        <v>1.6448269008547065E-4</v>
      </c>
      <c r="AH2491" s="69">
        <f t="shared" ca="1" si="354"/>
        <v>1.2825080509902097E-2</v>
      </c>
      <c r="AI2491" s="70" cm="1">
        <f t="array" aca="1" ref="AI2491" ca="1">+MMULT(AB2491:AF2491,$N$5:$N$9)</f>
        <v>5.235141648643664E-4</v>
      </c>
    </row>
    <row r="2492" spans="23:35" x14ac:dyDescent="0.3">
      <c r="W2492" s="62">
        <f t="shared" ca="1" si="358"/>
        <v>0.83356603938144891</v>
      </c>
      <c r="X2492" s="62">
        <f t="shared" ca="1" si="358"/>
        <v>0.26027110817992039</v>
      </c>
      <c r="Y2492" s="62">
        <f t="shared" ca="1" si="358"/>
        <v>0.24788639004646273</v>
      </c>
      <c r="Z2492" s="62">
        <f t="shared" ca="1" si="358"/>
        <v>0.10495602297969353</v>
      </c>
      <c r="AA2492" s="62">
        <f t="shared" ca="1" si="358"/>
        <v>9.3477908619565175E-2</v>
      </c>
      <c r="AB2492" s="63">
        <f t="shared" ca="1" si="352"/>
        <v>0.54122130759174147</v>
      </c>
      <c r="AC2492" s="67">
        <f t="shared" ca="1" si="353"/>
        <v>0.16898993342149232</v>
      </c>
      <c r="AD2492" s="67">
        <f t="shared" ca="1" si="356"/>
        <v>0.16094873089443282</v>
      </c>
      <c r="AE2492" s="67">
        <f t="shared" ca="1" si="356"/>
        <v>6.8146293530444879E-2</v>
      </c>
      <c r="AF2492" s="67">
        <f t="shared" ca="1" si="356"/>
        <v>6.0693734561888535E-2</v>
      </c>
      <c r="AG2492" s="68" cm="1">
        <f t="array" aca="1" ref="AG2492" ca="1">+MMULT(MMULT(AB2492:AF2492,$N$13:$R$17),TRANSPOSE(AB2492:AF2492))</f>
        <v>2.2574602863811949E-4</v>
      </c>
      <c r="AH2492" s="69">
        <f t="shared" ca="1" si="354"/>
        <v>1.50248470420873E-2</v>
      </c>
      <c r="AI2492" s="70" cm="1">
        <f t="array" aca="1" ref="AI2492" ca="1">+MMULT(AB2492:AF2492,$N$5:$N$9)</f>
        <v>1.7478670351659157E-4</v>
      </c>
    </row>
    <row r="2493" spans="23:35" x14ac:dyDescent="0.3">
      <c r="W2493" s="62">
        <f t="shared" ca="1" si="358"/>
        <v>0.43480679745775563</v>
      </c>
      <c r="X2493" s="62">
        <f t="shared" ca="1" si="358"/>
        <v>0.36687936011900535</v>
      </c>
      <c r="Y2493" s="62">
        <f t="shared" ca="1" si="358"/>
        <v>0.91898172447615489</v>
      </c>
      <c r="Z2493" s="62">
        <f t="shared" ca="1" si="358"/>
        <v>0.97502391908638075</v>
      </c>
      <c r="AA2493" s="62">
        <f t="shared" ca="1" si="358"/>
        <v>0.48420877654152295</v>
      </c>
      <c r="AB2493" s="63">
        <f t="shared" ca="1" si="352"/>
        <v>0.13673597234756035</v>
      </c>
      <c r="AC2493" s="67">
        <f t="shared" ca="1" si="353"/>
        <v>0.11537447513109973</v>
      </c>
      <c r="AD2493" s="67">
        <f t="shared" ca="1" si="356"/>
        <v>0.28899699912831589</v>
      </c>
      <c r="AE2493" s="67">
        <f t="shared" ca="1" si="356"/>
        <v>0.30662088177533214</v>
      </c>
      <c r="AF2493" s="67">
        <f t="shared" ca="1" si="356"/>
        <v>0.15227167161769206</v>
      </c>
      <c r="AG2493" s="68" cm="1">
        <f t="array" aca="1" ref="AG2493" ca="1">+MMULT(MMULT(AB2493:AF2493,$N$13:$R$17),TRANSPOSE(AB2493:AF2493))</f>
        <v>1.8724298338164671E-4</v>
      </c>
      <c r="AH2493" s="69">
        <f t="shared" ca="1" si="354"/>
        <v>1.3683675799347437E-2</v>
      </c>
      <c r="AI2493" s="70" cm="1">
        <f t="array" aca="1" ref="AI2493" ca="1">+MMULT(AB2493:AF2493,$N$5:$N$9)</f>
        <v>8.4752115664805727E-5</v>
      </c>
    </row>
    <row r="2494" spans="23:35" x14ac:dyDescent="0.3">
      <c r="W2494" s="62">
        <f t="shared" ca="1" si="358"/>
        <v>0.19486729973351924</v>
      </c>
      <c r="X2494" s="62">
        <f t="shared" ca="1" si="358"/>
        <v>0.10420712682061095</v>
      </c>
      <c r="Y2494" s="62">
        <f t="shared" ca="1" si="358"/>
        <v>0.6764305385376973</v>
      </c>
      <c r="Z2494" s="62">
        <f t="shared" ca="1" si="358"/>
        <v>0.74029917649784893</v>
      </c>
      <c r="AA2494" s="62">
        <f t="shared" ca="1" si="358"/>
        <v>0.50873538521052475</v>
      </c>
      <c r="AB2494" s="63">
        <f t="shared" ca="1" si="352"/>
        <v>8.7598937841225161E-2</v>
      </c>
      <c r="AC2494" s="67">
        <f t="shared" ca="1" si="353"/>
        <v>4.6844358378519572E-2</v>
      </c>
      <c r="AD2494" s="67">
        <f t="shared" ca="1" si="356"/>
        <v>0.30407665514070747</v>
      </c>
      <c r="AE2494" s="67">
        <f t="shared" ca="1" si="356"/>
        <v>0.33278760281805486</v>
      </c>
      <c r="AF2494" s="67">
        <f t="shared" ca="1" si="356"/>
        <v>0.22869244582149306</v>
      </c>
      <c r="AG2494" s="68" cm="1">
        <f t="array" aca="1" ref="AG2494" ca="1">+MMULT(MMULT(AB2494:AF2494,$N$13:$R$17),TRANSPOSE(AB2494:AF2494))</f>
        <v>1.9935094980595301E-4</v>
      </c>
      <c r="AH2494" s="69">
        <f t="shared" ca="1" si="354"/>
        <v>1.4119169586273586E-2</v>
      </c>
      <c r="AI2494" s="70" cm="1">
        <f t="array" aca="1" ref="AI2494" ca="1">+MMULT(AB2494:AF2494,$N$5:$N$9)</f>
        <v>1.2392507897873202E-4</v>
      </c>
    </row>
    <row r="2495" spans="23:35" x14ac:dyDescent="0.3">
      <c r="W2495" s="62">
        <f t="shared" ca="1" si="358"/>
        <v>0.15583898543135644</v>
      </c>
      <c r="X2495" s="62">
        <f t="shared" ca="1" si="358"/>
        <v>0.50852655172325467</v>
      </c>
      <c r="Y2495" s="62">
        <f t="shared" ca="1" si="358"/>
        <v>0.932980515329767</v>
      </c>
      <c r="Z2495" s="62">
        <f t="shared" ca="1" si="358"/>
        <v>0.66950157430114077</v>
      </c>
      <c r="AA2495" s="62">
        <f t="shared" ca="1" si="358"/>
        <v>1.4788022834316128E-2</v>
      </c>
      <c r="AB2495" s="63">
        <f t="shared" ca="1" si="352"/>
        <v>6.8301433428830868E-2</v>
      </c>
      <c r="AC2495" s="67">
        <f t="shared" ca="1" si="353"/>
        <v>0.22287807074191934</v>
      </c>
      <c r="AD2495" s="67">
        <f t="shared" ca="1" si="356"/>
        <v>0.40890863336800498</v>
      </c>
      <c r="AE2495" s="67">
        <f t="shared" ca="1" si="356"/>
        <v>0.29343053717305512</v>
      </c>
      <c r="AF2495" s="67">
        <f t="shared" ca="1" si="356"/>
        <v>6.4813252881896818E-3</v>
      </c>
      <c r="AG2495" s="68" cm="1">
        <f t="array" aca="1" ref="AG2495" ca="1">+MMULT(MMULT(AB2495:AF2495,$N$13:$R$17),TRANSPOSE(AB2495:AF2495))</f>
        <v>2.3426503856401913E-4</v>
      </c>
      <c r="AH2495" s="69">
        <f t="shared" ca="1" si="354"/>
        <v>1.530571914560107E-2</v>
      </c>
      <c r="AI2495" s="70" cm="1">
        <f t="array" aca="1" ref="AI2495" ca="1">+MMULT(AB2495:AF2495,$N$5:$N$9)</f>
        <v>-3.1831275490630604E-4</v>
      </c>
    </row>
    <row r="2496" spans="23:35" x14ac:dyDescent="0.3">
      <c r="W2496" s="62">
        <f t="shared" ca="1" si="358"/>
        <v>0.85435380046604903</v>
      </c>
      <c r="X2496" s="62">
        <f t="shared" ca="1" si="358"/>
        <v>0.33129626584267557</v>
      </c>
      <c r="Y2496" s="62">
        <f t="shared" ca="1" si="358"/>
        <v>0.97665018746722565</v>
      </c>
      <c r="Z2496" s="62">
        <f t="shared" ca="1" si="358"/>
        <v>0.37978495315247973</v>
      </c>
      <c r="AA2496" s="62">
        <f t="shared" ca="1" si="358"/>
        <v>0.74747333064313237</v>
      </c>
      <c r="AB2496" s="63">
        <f t="shared" ca="1" si="352"/>
        <v>0.25971685583584575</v>
      </c>
      <c r="AC2496" s="67">
        <f t="shared" ca="1" si="353"/>
        <v>0.10071146692140857</v>
      </c>
      <c r="AD2496" s="67">
        <f t="shared" ca="1" si="356"/>
        <v>0.29689399848412917</v>
      </c>
      <c r="AE2496" s="67">
        <f t="shared" ca="1" si="356"/>
        <v>0.11545164763441081</v>
      </c>
      <c r="AF2496" s="67">
        <f t="shared" ca="1" si="356"/>
        <v>0.2272260311242057</v>
      </c>
      <c r="AG2496" s="68" cm="1">
        <f t="array" aca="1" ref="AG2496" ca="1">+MMULT(MMULT(AB2496:AF2496,$N$13:$R$17),TRANSPOSE(AB2496:AF2496))</f>
        <v>1.9003807773589334E-4</v>
      </c>
      <c r="AH2496" s="69">
        <f t="shared" ca="1" si="354"/>
        <v>1.3785429907547074E-2</v>
      </c>
      <c r="AI2496" s="70" cm="1">
        <f t="array" aca="1" ref="AI2496" ca="1">+MMULT(AB2496:AF2496,$N$5:$N$9)</f>
        <v>1.5932247328238858E-5</v>
      </c>
    </row>
    <row r="2497" spans="23:35" x14ac:dyDescent="0.3">
      <c r="W2497" s="62">
        <f t="shared" ca="1" si="358"/>
        <v>0.79332394781717253</v>
      </c>
      <c r="X2497" s="62">
        <f t="shared" ca="1" si="358"/>
        <v>0.92959450076976713</v>
      </c>
      <c r="Y2497" s="62">
        <f t="shared" ca="1" si="358"/>
        <v>0.12355724326288964</v>
      </c>
      <c r="Z2497" s="62">
        <f t="shared" ca="1" si="358"/>
        <v>0.6194753892305489</v>
      </c>
      <c r="AA2497" s="62">
        <f t="shared" ca="1" si="358"/>
        <v>0.23649871621785123</v>
      </c>
      <c r="AB2497" s="63">
        <f t="shared" ca="1" si="352"/>
        <v>0.2935573303194372</v>
      </c>
      <c r="AC2497" s="67">
        <f t="shared" ca="1" si="353"/>
        <v>0.34398215341470095</v>
      </c>
      <c r="AD2497" s="67">
        <f t="shared" ca="1" si="356"/>
        <v>4.5720458299138733E-2</v>
      </c>
      <c r="AE2497" s="67">
        <f t="shared" ca="1" si="356"/>
        <v>0.22922734396393543</v>
      </c>
      <c r="AF2497" s="67">
        <f t="shared" ca="1" si="356"/>
        <v>8.7512714002787581E-2</v>
      </c>
      <c r="AG2497" s="68" cm="1">
        <f t="array" aca="1" ref="AG2497" ca="1">+MMULT(MMULT(AB2497:AF2497,$N$13:$R$17),TRANSPOSE(AB2497:AF2497))</f>
        <v>1.5167240243566795E-4</v>
      </c>
      <c r="AH2497" s="69">
        <f t="shared" ca="1" si="354"/>
        <v>1.2315535004037297E-2</v>
      </c>
      <c r="AI2497" s="70" cm="1">
        <f t="array" aca="1" ref="AI2497" ca="1">+MMULT(AB2497:AF2497,$N$5:$N$9)</f>
        <v>5.6680164370722839E-4</v>
      </c>
    </row>
    <row r="2498" spans="23:35" x14ac:dyDescent="0.3">
      <c r="W2498" s="62">
        <f t="shared" ca="1" si="358"/>
        <v>0.30364667215669405</v>
      </c>
      <c r="X2498" s="62">
        <f t="shared" ca="1" si="358"/>
        <v>3.7856528146029134E-2</v>
      </c>
      <c r="Y2498" s="62">
        <f t="shared" ca="1" si="358"/>
        <v>9.7164039981434414E-3</v>
      </c>
      <c r="Z2498" s="62">
        <f t="shared" ca="1" si="358"/>
        <v>0.17670193418958569</v>
      </c>
      <c r="AA2498" s="62">
        <f t="shared" ca="1" si="358"/>
        <v>0.36202659395709791</v>
      </c>
      <c r="AB2498" s="63">
        <f t="shared" ca="1" si="352"/>
        <v>0.3411959203977426</v>
      </c>
      <c r="AC2498" s="67">
        <f t="shared" ca="1" si="353"/>
        <v>4.2537903913473563E-2</v>
      </c>
      <c r="AD2498" s="67">
        <f t="shared" ca="1" si="356"/>
        <v>1.0917944140655956E-2</v>
      </c>
      <c r="AE2498" s="67">
        <f t="shared" ca="1" si="356"/>
        <v>0.19855307039480724</v>
      </c>
      <c r="AF2498" s="67">
        <f t="shared" ca="1" si="356"/>
        <v>0.40679516115332059</v>
      </c>
      <c r="AG2498" s="68" cm="1">
        <f t="array" aca="1" ref="AG2498" ca="1">+MMULT(MMULT(AB2498:AF2498,$N$13:$R$17),TRANSPOSE(AB2498:AF2498))</f>
        <v>2.0199946639665219E-4</v>
      </c>
      <c r="AH2498" s="69">
        <f t="shared" ca="1" si="354"/>
        <v>1.4212651631439229E-2</v>
      </c>
      <c r="AI2498" s="70" cm="1">
        <f t="array" aca="1" ref="AI2498" ca="1">+MMULT(AB2498:AF2498,$N$5:$N$9)</f>
        <v>8.7824725544938254E-4</v>
      </c>
    </row>
    <row r="2499" spans="23:35" x14ac:dyDescent="0.3">
      <c r="W2499" s="62">
        <f t="shared" ca="1" si="358"/>
        <v>0.35252441564052317</v>
      </c>
      <c r="X2499" s="62">
        <f t="shared" ca="1" si="358"/>
        <v>0.71065778715063421</v>
      </c>
      <c r="Y2499" s="62">
        <f t="shared" ca="1" si="358"/>
        <v>0.77844471714865304</v>
      </c>
      <c r="Z2499" s="62">
        <f t="shared" ca="1" si="358"/>
        <v>0.40095335967779311</v>
      </c>
      <c r="AA2499" s="62">
        <f t="shared" ca="1" si="358"/>
        <v>0.4084424919913513</v>
      </c>
      <c r="AB2499" s="63">
        <f t="shared" ref="AB2499:AB2562" ca="1" si="359">+W2499/SUM($W2499:$AA2499)</f>
        <v>0.13297675878754131</v>
      </c>
      <c r="AC2499" s="67">
        <f t="shared" ref="AC2499:AC2562" ca="1" si="360">+X2499/SUM($W2499:$AA2499)</f>
        <v>0.26806928811076297</v>
      </c>
      <c r="AD2499" s="67">
        <f t="shared" ca="1" si="356"/>
        <v>0.29363939287334018</v>
      </c>
      <c r="AE2499" s="67">
        <f t="shared" ca="1" si="356"/>
        <v>0.1512447814374854</v>
      </c>
      <c r="AF2499" s="67">
        <f t="shared" ca="1" si="356"/>
        <v>0.15406977879087022</v>
      </c>
      <c r="AG2499" s="68" cm="1">
        <f t="array" aca="1" ref="AG2499" ca="1">+MMULT(MMULT(AB2499:AF2499,$N$13:$R$17),TRANSPOSE(AB2499:AF2499))</f>
        <v>1.6576412700838059E-4</v>
      </c>
      <c r="AH2499" s="69">
        <f t="shared" ref="AH2499:AH2562" ca="1" si="361">SQRT(AG2499)</f>
        <v>1.2874941825436749E-2</v>
      </c>
      <c r="AI2499" s="70" cm="1">
        <f t="array" aca="1" ref="AI2499" ca="1">+MMULT(AB2499:AF2499,$N$5:$N$9)</f>
        <v>-8.6284695497274412E-6</v>
      </c>
    </row>
    <row r="2500" spans="23:35" x14ac:dyDescent="0.3">
      <c r="W2500" s="62">
        <f t="shared" ca="1" si="358"/>
        <v>0.1039156800895561</v>
      </c>
      <c r="X2500" s="62">
        <f t="shared" ca="1" si="358"/>
        <v>0.74446276966545977</v>
      </c>
      <c r="Y2500" s="62">
        <f t="shared" ca="1" si="358"/>
        <v>0.8393864895036437</v>
      </c>
      <c r="Z2500" s="62">
        <f t="shared" ca="1" si="358"/>
        <v>0.99495550234658292</v>
      </c>
      <c r="AA2500" s="62">
        <f t="shared" ca="1" si="358"/>
        <v>2.6929583304640126E-3</v>
      </c>
      <c r="AB2500" s="63">
        <f t="shared" ca="1" si="359"/>
        <v>3.8696343770401986E-2</v>
      </c>
      <c r="AC2500" s="67">
        <f t="shared" ca="1" si="360"/>
        <v>0.27722464246409267</v>
      </c>
      <c r="AD2500" s="67">
        <f t="shared" ca="1" si="356"/>
        <v>0.31257254079529806</v>
      </c>
      <c r="AE2500" s="67">
        <f t="shared" ca="1" si="356"/>
        <v>0.37050366337279911</v>
      </c>
      <c r="AF2500" s="67">
        <f t="shared" ca="1" si="356"/>
        <v>1.0028095974081632E-3</v>
      </c>
      <c r="AG2500" s="68" cm="1">
        <f t="array" aca="1" ref="AG2500" ca="1">+MMULT(MMULT(AB2500:AF2500,$N$13:$R$17),TRANSPOSE(AB2500:AF2500))</f>
        <v>2.1152031007522597E-4</v>
      </c>
      <c r="AH2500" s="69">
        <f t="shared" ca="1" si="361"/>
        <v>1.4543737830256222E-2</v>
      </c>
      <c r="AI2500" s="70" cm="1">
        <f t="array" aca="1" ref="AI2500" ca="1">+MMULT(AB2500:AF2500,$N$5:$N$9)</f>
        <v>-5.0131265882794593E-5</v>
      </c>
    </row>
    <row r="2501" spans="23:35" x14ac:dyDescent="0.3">
      <c r="W2501" s="62">
        <f t="shared" ca="1" si="358"/>
        <v>0.30903678776629873</v>
      </c>
      <c r="X2501" s="62">
        <f t="shared" ca="1" si="358"/>
        <v>0.73580442347474628</v>
      </c>
      <c r="Y2501" s="62">
        <f t="shared" ca="1" si="358"/>
        <v>0.50183264704726727</v>
      </c>
      <c r="Z2501" s="62">
        <f t="shared" ca="1" si="358"/>
        <v>0.30106935412988112</v>
      </c>
      <c r="AA2501" s="62">
        <f t="shared" ca="1" si="358"/>
        <v>0.1929280327822015</v>
      </c>
      <c r="AB2501" s="63">
        <f t="shared" ca="1" si="359"/>
        <v>0.15143879176675085</v>
      </c>
      <c r="AC2501" s="67">
        <f t="shared" ca="1" si="360"/>
        <v>0.36056980035629893</v>
      </c>
      <c r="AD2501" s="67">
        <f t="shared" ca="1" si="356"/>
        <v>0.24591547914813053</v>
      </c>
      <c r="AE2501" s="67">
        <f t="shared" ca="1" si="356"/>
        <v>0.14753447172737322</v>
      </c>
      <c r="AF2501" s="67">
        <f t="shared" ca="1" si="356"/>
        <v>9.4541457001446547E-2</v>
      </c>
      <c r="AG2501" s="68" cm="1">
        <f t="array" aca="1" ref="AG2501" ca="1">+MMULT(MMULT(AB2501:AF2501,$N$13:$R$17),TRANSPOSE(AB2501:AF2501))</f>
        <v>1.5743889533887442E-4</v>
      </c>
      <c r="AH2501" s="69">
        <f t="shared" ca="1" si="361"/>
        <v>1.254746569387119E-2</v>
      </c>
      <c r="AI2501" s="70" cm="1">
        <f t="array" aca="1" ref="AI2501" ca="1">+MMULT(AB2501:AF2501,$N$5:$N$9)</f>
        <v>5.639913573080069E-5</v>
      </c>
    </row>
    <row r="2502" spans="23:35" x14ac:dyDescent="0.3">
      <c r="W2502" s="62">
        <f t="shared" ca="1" si="358"/>
        <v>0.44581971403332765</v>
      </c>
      <c r="X2502" s="62">
        <f t="shared" ca="1" si="358"/>
        <v>0.4252681575303966</v>
      </c>
      <c r="Y2502" s="62">
        <f t="shared" ca="1" si="358"/>
        <v>0.36450401120785603</v>
      </c>
      <c r="Z2502" s="62">
        <f t="shared" ca="1" si="358"/>
        <v>0.76254081691575304</v>
      </c>
      <c r="AA2502" s="62">
        <f t="shared" ca="1" si="358"/>
        <v>1.3625922564915793E-2</v>
      </c>
      <c r="AB2502" s="63">
        <f t="shared" ca="1" si="359"/>
        <v>0.22160696074671898</v>
      </c>
      <c r="AC2502" s="67">
        <f t="shared" ca="1" si="360"/>
        <v>0.21139124387312969</v>
      </c>
      <c r="AD2502" s="67">
        <f t="shared" ca="1" si="356"/>
        <v>0.18118675231513526</v>
      </c>
      <c r="AE2502" s="67">
        <f t="shared" ca="1" si="356"/>
        <v>0.3790419031792473</v>
      </c>
      <c r="AF2502" s="67">
        <f t="shared" ca="1" si="356"/>
        <v>6.773139885768698E-3</v>
      </c>
      <c r="AG2502" s="68" cm="1">
        <f t="array" aca="1" ref="AG2502" ca="1">+MMULT(MMULT(AB2502:AF2502,$N$13:$R$17),TRANSPOSE(AB2502:AF2502))</f>
        <v>1.9531060894856778E-4</v>
      </c>
      <c r="AH2502" s="69">
        <f t="shared" ca="1" si="361"/>
        <v>1.3975357202897097E-2</v>
      </c>
      <c r="AI2502" s="70" cm="1">
        <f t="array" aca="1" ref="AI2502" ca="1">+MMULT(AB2502:AF2502,$N$5:$N$9)</f>
        <v>2.6505588469102372E-4</v>
      </c>
    </row>
    <row r="2503" spans="23:35" x14ac:dyDescent="0.3">
      <c r="W2503" s="62">
        <f t="shared" ca="1" si="358"/>
        <v>0.90412193932699325</v>
      </c>
      <c r="X2503" s="62">
        <f t="shared" ca="1" si="358"/>
        <v>0.82761089016639278</v>
      </c>
      <c r="Y2503" s="62">
        <f t="shared" ca="1" si="358"/>
        <v>0.80332110325307471</v>
      </c>
      <c r="Z2503" s="62">
        <f t="shared" ca="1" si="358"/>
        <v>0.36991106556402198</v>
      </c>
      <c r="AA2503" s="62">
        <f t="shared" ca="1" si="358"/>
        <v>0.14775658020025229</v>
      </c>
      <c r="AB2503" s="63">
        <f t="shared" ca="1" si="359"/>
        <v>0.29616914483503848</v>
      </c>
      <c r="AC2503" s="67">
        <f t="shared" ca="1" si="360"/>
        <v>0.27110591938428308</v>
      </c>
      <c r="AD2503" s="67">
        <f t="shared" ca="1" si="356"/>
        <v>0.26314915480925499</v>
      </c>
      <c r="AE2503" s="67">
        <f t="shared" ca="1" si="356"/>
        <v>0.12117419032510734</v>
      </c>
      <c r="AF2503" s="67">
        <f t="shared" ca="1" si="356"/>
        <v>4.8401590646316023E-2</v>
      </c>
      <c r="AG2503" s="68" cm="1">
        <f t="array" aca="1" ref="AG2503" ca="1">+MMULT(MMULT(AB2503:AF2503,$N$13:$R$17),TRANSPOSE(AB2503:AF2503))</f>
        <v>1.8253092548393361E-4</v>
      </c>
      <c r="AH2503" s="69">
        <f t="shared" ca="1" si="361"/>
        <v>1.3510400641133246E-2</v>
      </c>
      <c r="AI2503" s="70" cm="1">
        <f t="array" aca="1" ref="AI2503" ca="1">+MMULT(AB2503:AF2503,$N$5:$N$9)</f>
        <v>-4.0220888144426728E-5</v>
      </c>
    </row>
    <row r="2504" spans="23:35" x14ac:dyDescent="0.3">
      <c r="W2504" s="62">
        <f t="shared" ca="1" si="358"/>
        <v>0.73959652223691164</v>
      </c>
      <c r="X2504" s="62">
        <f t="shared" ca="1" si="358"/>
        <v>0.77154663533406631</v>
      </c>
      <c r="Y2504" s="62">
        <f t="shared" ca="1" si="358"/>
        <v>0.93768218701938832</v>
      </c>
      <c r="Z2504" s="62">
        <f t="shared" ca="1" si="358"/>
        <v>0.89183897722773064</v>
      </c>
      <c r="AA2504" s="62">
        <f t="shared" ca="1" si="358"/>
        <v>0.36051954023535115</v>
      </c>
      <c r="AB2504" s="63">
        <f t="shared" ca="1" si="359"/>
        <v>0.19982701476131942</v>
      </c>
      <c r="AC2504" s="67">
        <f t="shared" ca="1" si="360"/>
        <v>0.20845941841592427</v>
      </c>
      <c r="AD2504" s="67">
        <f t="shared" ca="1" si="356"/>
        <v>0.25334655666069894</v>
      </c>
      <c r="AE2504" s="67">
        <f t="shared" ca="1" si="356"/>
        <v>0.24096046304841792</v>
      </c>
      <c r="AF2504" s="67">
        <f t="shared" ca="1" si="356"/>
        <v>9.7406547113639441E-2</v>
      </c>
      <c r="AG2504" s="68" cm="1">
        <f t="array" aca="1" ref="AG2504" ca="1">+MMULT(MMULT(AB2504:AF2504,$N$13:$R$17),TRANSPOSE(AB2504:AF2504))</f>
        <v>1.730292673756455E-4</v>
      </c>
      <c r="AH2504" s="69">
        <f t="shared" ca="1" si="361"/>
        <v>1.3154058969597388E-2</v>
      </c>
      <c r="AI2504" s="70" cm="1">
        <f t="array" aca="1" ref="AI2504" ca="1">+MMULT(AB2504:AF2504,$N$5:$N$9)</f>
        <v>8.9433298979096318E-5</v>
      </c>
    </row>
    <row r="2505" spans="23:35" x14ac:dyDescent="0.3">
      <c r="W2505" s="62">
        <f t="shared" ca="1" si="358"/>
        <v>0.32699913328617025</v>
      </c>
      <c r="X2505" s="62">
        <f t="shared" ca="1" si="358"/>
        <v>0.42107293348937502</v>
      </c>
      <c r="Y2505" s="62">
        <f t="shared" ca="1" si="358"/>
        <v>0.76576257953139282</v>
      </c>
      <c r="Z2505" s="62">
        <f t="shared" ca="1" si="358"/>
        <v>0.56897798945638567</v>
      </c>
      <c r="AA2505" s="62">
        <f t="shared" ca="1" si="358"/>
        <v>0.29437538919913298</v>
      </c>
      <c r="AB2505" s="63">
        <f t="shared" ca="1" si="359"/>
        <v>0.13755711784360625</v>
      </c>
      <c r="AC2505" s="67">
        <f t="shared" ca="1" si="360"/>
        <v>0.17713068090018882</v>
      </c>
      <c r="AD2505" s="67">
        <f t="shared" ca="1" si="356"/>
        <v>0.32212957977671397</v>
      </c>
      <c r="AE2505" s="67">
        <f t="shared" ca="1" si="356"/>
        <v>0.23934917367984451</v>
      </c>
      <c r="AF2505" s="67">
        <f t="shared" ca="1" si="356"/>
        <v>0.12383344779964642</v>
      </c>
      <c r="AG2505" s="68" cm="1">
        <f t="array" aca="1" ref="AG2505" ca="1">+MMULT(MMULT(AB2505:AF2505,$N$13:$R$17),TRANSPOSE(AB2505:AF2505))</f>
        <v>1.8610988561427468E-4</v>
      </c>
      <c r="AH2505" s="69">
        <f t="shared" ca="1" si="361"/>
        <v>1.3642209704233207E-2</v>
      </c>
      <c r="AI2505" s="70" cm="1">
        <f t="array" aca="1" ref="AI2505" ca="1">+MMULT(AB2505:AF2505,$N$5:$N$9)</f>
        <v>-5.2563478364998998E-5</v>
      </c>
    </row>
    <row r="2506" spans="23:35" x14ac:dyDescent="0.3">
      <c r="W2506" s="62">
        <f t="shared" ca="1" si="358"/>
        <v>8.7450372796399223E-2</v>
      </c>
      <c r="X2506" s="62">
        <f t="shared" ca="1" si="358"/>
        <v>0.81994580463144751</v>
      </c>
      <c r="Y2506" s="62">
        <f t="shared" ca="1" si="358"/>
        <v>0.93834603709138886</v>
      </c>
      <c r="Z2506" s="62">
        <f t="shared" ca="1" si="358"/>
        <v>0.28843064869700885</v>
      </c>
      <c r="AA2506" s="62">
        <f t="shared" ca="1" si="358"/>
        <v>0.84657183371205602</v>
      </c>
      <c r="AB2506" s="63">
        <f t="shared" ca="1" si="359"/>
        <v>2.9338431059365153E-2</v>
      </c>
      <c r="AC2506" s="67">
        <f t="shared" ca="1" si="360"/>
        <v>0.27508085663170456</v>
      </c>
      <c r="AD2506" s="67">
        <f t="shared" ca="1" si="356"/>
        <v>0.31480255187851802</v>
      </c>
      <c r="AE2506" s="67">
        <f t="shared" ca="1" si="356"/>
        <v>9.6764626971991494E-2</v>
      </c>
      <c r="AF2506" s="67">
        <f t="shared" ca="1" si="356"/>
        <v>0.28401353345842073</v>
      </c>
      <c r="AG2506" s="68" cm="1">
        <f t="array" aca="1" ref="AG2506" ca="1">+MMULT(MMULT(AB2506:AF2506,$N$13:$R$17),TRANSPOSE(AB2506:AF2506))</f>
        <v>1.7849660807272303E-4</v>
      </c>
      <c r="AH2506" s="69">
        <f t="shared" ca="1" si="361"/>
        <v>1.3360262275596353E-2</v>
      </c>
      <c r="AI2506" s="70" cm="1">
        <f t="array" aca="1" ref="AI2506" ca="1">+MMULT(AB2506:AF2506,$N$5:$N$9)</f>
        <v>1.602591406664358E-5</v>
      </c>
    </row>
    <row r="2507" spans="23:35" x14ac:dyDescent="0.3">
      <c r="W2507" s="62">
        <f t="shared" ca="1" si="358"/>
        <v>0.35994580835928169</v>
      </c>
      <c r="X2507" s="62">
        <f t="shared" ca="1" si="358"/>
        <v>0.81745420254060186</v>
      </c>
      <c r="Y2507" s="62">
        <f t="shared" ca="1" si="358"/>
        <v>0.33382072580569699</v>
      </c>
      <c r="Z2507" s="62">
        <f t="shared" ca="1" si="358"/>
        <v>0.95354497485788592</v>
      </c>
      <c r="AA2507" s="62">
        <f t="shared" ca="1" si="358"/>
        <v>0.35873513059559881</v>
      </c>
      <c r="AB2507" s="63">
        <f t="shared" ca="1" si="359"/>
        <v>0.12748209704235097</v>
      </c>
      <c r="AC2507" s="67">
        <f t="shared" ca="1" si="360"/>
        <v>0.2895179595255632</v>
      </c>
      <c r="AD2507" s="67">
        <f t="shared" ca="1" si="356"/>
        <v>0.11822937001514477</v>
      </c>
      <c r="AE2507" s="67">
        <f t="shared" ca="1" si="356"/>
        <v>0.33771726242119066</v>
      </c>
      <c r="AF2507" s="67">
        <f t="shared" ca="1" si="356"/>
        <v>0.12705331099575037</v>
      </c>
      <c r="AG2507" s="68" cm="1">
        <f t="array" aca="1" ref="AG2507" ca="1">+MMULT(MMULT(AB2507:AF2507,$N$13:$R$17),TRANSPOSE(AB2507:AF2507))</f>
        <v>1.4877351421672312E-4</v>
      </c>
      <c r="AH2507" s="69">
        <f t="shared" ca="1" si="361"/>
        <v>1.2197274868458246E-2</v>
      </c>
      <c r="AI2507" s="70" cm="1">
        <f t="array" aca="1" ref="AI2507" ca="1">+MMULT(AB2507:AF2507,$N$5:$N$9)</f>
        <v>4.895174368647723E-4</v>
      </c>
    </row>
    <row r="2508" spans="23:35" x14ac:dyDescent="0.3">
      <c r="W2508" s="62">
        <f t="shared" ca="1" si="358"/>
        <v>0.480503985344364</v>
      </c>
      <c r="X2508" s="62">
        <f t="shared" ca="1" si="358"/>
        <v>0.79414408801356784</v>
      </c>
      <c r="Y2508" s="62">
        <f t="shared" ca="1" si="358"/>
        <v>0.948826609819999</v>
      </c>
      <c r="Z2508" s="62">
        <f t="shared" ca="1" si="358"/>
        <v>0.86929853385841371</v>
      </c>
      <c r="AA2508" s="62">
        <f t="shared" ca="1" si="358"/>
        <v>0.58984947683616529</v>
      </c>
      <c r="AB2508" s="63">
        <f t="shared" ca="1" si="359"/>
        <v>0.13047874444044222</v>
      </c>
      <c r="AC2508" s="67">
        <f t="shared" ca="1" si="360"/>
        <v>0.21564633524225513</v>
      </c>
      <c r="AD2508" s="67">
        <f t="shared" ca="1" si="356"/>
        <v>0.25764969389852105</v>
      </c>
      <c r="AE2508" s="67">
        <f t="shared" ca="1" si="356"/>
        <v>0.23605419455673088</v>
      </c>
      <c r="AF2508" s="67">
        <f t="shared" ca="1" si="356"/>
        <v>0.16017103186205087</v>
      </c>
      <c r="AG2508" s="68" cm="1">
        <f t="array" aca="1" ref="AG2508" ca="1">+MMULT(MMULT(AB2508:AF2508,$N$13:$R$17),TRANSPOSE(AB2508:AF2508))</f>
        <v>1.6350150772887769E-4</v>
      </c>
      <c r="AH2508" s="69">
        <f t="shared" ca="1" si="361"/>
        <v>1.2786770809273063E-2</v>
      </c>
      <c r="AI2508" s="70" cm="1">
        <f t="array" aca="1" ref="AI2508" ca="1">+MMULT(AB2508:AF2508,$N$5:$N$9)</f>
        <v>1.2775651677290997E-4</v>
      </c>
    </row>
    <row r="2509" spans="23:35" x14ac:dyDescent="0.3">
      <c r="W2509" s="62">
        <f t="shared" ca="1" si="358"/>
        <v>0.36231941897934228</v>
      </c>
      <c r="X2509" s="62">
        <f t="shared" ca="1" si="358"/>
        <v>0.15271704017266963</v>
      </c>
      <c r="Y2509" s="62">
        <f t="shared" ca="1" si="358"/>
        <v>0.60936043261424599</v>
      </c>
      <c r="Z2509" s="62">
        <f t="shared" ca="1" si="358"/>
        <v>0.42106464209419725</v>
      </c>
      <c r="AA2509" s="62">
        <f t="shared" ca="1" si="358"/>
        <v>0.66913933214875265</v>
      </c>
      <c r="AB2509" s="63">
        <f t="shared" ca="1" si="359"/>
        <v>0.16360483938230153</v>
      </c>
      <c r="AC2509" s="67">
        <f t="shared" ca="1" si="360"/>
        <v>6.8959171161109209E-2</v>
      </c>
      <c r="AD2509" s="67">
        <f t="shared" ca="1" si="356"/>
        <v>0.27515587208829007</v>
      </c>
      <c r="AE2509" s="67">
        <f t="shared" ca="1" si="356"/>
        <v>0.19013116474255301</v>
      </c>
      <c r="AF2509" s="67">
        <f t="shared" ca="1" si="356"/>
        <v>0.3021489526257462</v>
      </c>
      <c r="AG2509" s="68" cm="1">
        <f t="array" aca="1" ref="AG2509" ca="1">+MMULT(MMULT(AB2509:AF2509,$N$13:$R$17),TRANSPOSE(AB2509:AF2509))</f>
        <v>1.8766812296224753E-4</v>
      </c>
      <c r="AH2509" s="69">
        <f t="shared" ca="1" si="361"/>
        <v>1.3699201544697687E-2</v>
      </c>
      <c r="AI2509" s="70" cm="1">
        <f t="array" aca="1" ref="AI2509" ca="1">+MMULT(AB2509:AF2509,$N$5:$N$9)</f>
        <v>1.6973138617206056E-4</v>
      </c>
    </row>
    <row r="2510" spans="23:35" x14ac:dyDescent="0.3">
      <c r="W2510" s="62">
        <f t="shared" ca="1" si="358"/>
        <v>0.30819023326052442</v>
      </c>
      <c r="X2510" s="62">
        <f t="shared" ca="1" si="358"/>
        <v>0.71309994374905927</v>
      </c>
      <c r="Y2510" s="62">
        <f t="shared" ca="1" si="358"/>
        <v>0.75206023178810866</v>
      </c>
      <c r="Z2510" s="62">
        <f t="shared" ca="1" si="358"/>
        <v>0.58454283467346191</v>
      </c>
      <c r="AA2510" s="62">
        <f t="shared" ca="1" si="358"/>
        <v>0.86925178962115168</v>
      </c>
      <c r="AB2510" s="63">
        <f t="shared" ca="1" si="359"/>
        <v>9.5499343878329271E-2</v>
      </c>
      <c r="AC2510" s="67">
        <f t="shared" ca="1" si="360"/>
        <v>0.22096928908886213</v>
      </c>
      <c r="AD2510" s="67">
        <f t="shared" ca="1" si="356"/>
        <v>0.23304196869871435</v>
      </c>
      <c r="AE2510" s="67">
        <f t="shared" ca="1" si="356"/>
        <v>0.18113311570423685</v>
      </c>
      <c r="AF2510" s="67">
        <f t="shared" ca="1" si="356"/>
        <v>0.26935628262985739</v>
      </c>
      <c r="AG2510" s="68" cm="1">
        <f t="array" aca="1" ref="AG2510" ca="1">+MMULT(MMULT(AB2510:AF2510,$N$13:$R$17),TRANSPOSE(AB2510:AF2510))</f>
        <v>1.5792391125519161E-4</v>
      </c>
      <c r="AH2510" s="69">
        <f t="shared" ca="1" si="361"/>
        <v>1.2566778077740993E-2</v>
      </c>
      <c r="AI2510" s="70" cm="1">
        <f t="array" aca="1" ref="AI2510" ca="1">+MMULT(AB2510:AF2510,$N$5:$N$9)</f>
        <v>2.4257183265662965E-4</v>
      </c>
    </row>
    <row r="2511" spans="23:35" x14ac:dyDescent="0.3">
      <c r="W2511" s="62">
        <f t="shared" ca="1" si="358"/>
        <v>0.57136257724553186</v>
      </c>
      <c r="X2511" s="62">
        <f t="shared" ca="1" si="358"/>
        <v>0.25127628504871635</v>
      </c>
      <c r="Y2511" s="62">
        <f t="shared" ca="1" si="358"/>
        <v>0.95890163496661729</v>
      </c>
      <c r="Z2511" s="62">
        <f t="shared" ca="1" si="358"/>
        <v>4.3610674747943889E-2</v>
      </c>
      <c r="AA2511" s="62">
        <f t="shared" ca="1" si="358"/>
        <v>0.21717329033056776</v>
      </c>
      <c r="AB2511" s="63">
        <f t="shared" ca="1" si="359"/>
        <v>0.27976092329181895</v>
      </c>
      <c r="AC2511" s="67">
        <f t="shared" ca="1" si="360"/>
        <v>0.12303445886403983</v>
      </c>
      <c r="AD2511" s="67">
        <f t="shared" ca="1" si="356"/>
        <v>0.46951483598656257</v>
      </c>
      <c r="AE2511" s="67">
        <f t="shared" ca="1" si="356"/>
        <v>2.1353450713698114E-2</v>
      </c>
      <c r="AF2511" s="67">
        <f t="shared" ca="1" si="356"/>
        <v>0.10633633114388052</v>
      </c>
      <c r="AG2511" s="68" cm="1">
        <f t="array" aca="1" ref="AG2511" ca="1">+MMULT(MMULT(AB2511:AF2511,$N$13:$R$17),TRANSPOSE(AB2511:AF2511))</f>
        <v>2.5239003270640092E-4</v>
      </c>
      <c r="AH2511" s="69">
        <f t="shared" ca="1" si="361"/>
        <v>1.5886787992114734E-2</v>
      </c>
      <c r="AI2511" s="70" cm="1">
        <f t="array" aca="1" ref="AI2511" ca="1">+MMULT(AB2511:AF2511,$N$5:$N$9)</f>
        <v>-5.4064628026106239E-4</v>
      </c>
    </row>
    <row r="2512" spans="23:35" x14ac:dyDescent="0.3">
      <c r="W2512" s="62">
        <f t="shared" ca="1" si="358"/>
        <v>0.61296151788671038</v>
      </c>
      <c r="X2512" s="62">
        <f t="shared" ca="1" si="358"/>
        <v>0.18110829249215687</v>
      </c>
      <c r="Y2512" s="62">
        <f t="shared" ca="1" si="358"/>
        <v>0.37406040419530973</v>
      </c>
      <c r="Z2512" s="62">
        <f t="shared" ca="1" si="358"/>
        <v>0.86808454441669181</v>
      </c>
      <c r="AA2512" s="62">
        <f t="shared" ca="1" si="358"/>
        <v>2.6551577369330226E-2</v>
      </c>
      <c r="AB2512" s="63">
        <f t="shared" ca="1" si="359"/>
        <v>0.29715509075462998</v>
      </c>
      <c r="AC2512" s="67">
        <f t="shared" ca="1" si="360"/>
        <v>8.7798743512426544E-2</v>
      </c>
      <c r="AD2512" s="67">
        <f t="shared" ca="1" si="356"/>
        <v>0.18133920338032489</v>
      </c>
      <c r="AE2512" s="67">
        <f t="shared" ca="1" si="356"/>
        <v>0.42083513246994719</v>
      </c>
      <c r="AF2512" s="67">
        <f t="shared" ca="1" si="356"/>
        <v>1.2871829882671602E-2</v>
      </c>
      <c r="AG2512" s="68" cm="1">
        <f t="array" aca="1" ref="AG2512" ca="1">+MMULT(MMULT(AB2512:AF2512,$N$13:$R$17),TRANSPOSE(AB2512:AF2512))</f>
        <v>2.265497440796533E-4</v>
      </c>
      <c r="AH2512" s="69">
        <f t="shared" ca="1" si="361"/>
        <v>1.5051569488915542E-2</v>
      </c>
      <c r="AI2512" s="70" cm="1">
        <f t="array" aca="1" ref="AI2512" ca="1">+MMULT(AB2512:AF2512,$N$5:$N$9)</f>
        <v>2.8902264501972546E-4</v>
      </c>
    </row>
    <row r="2513" spans="23:35" x14ac:dyDescent="0.3">
      <c r="W2513" s="62">
        <f t="shared" ca="1" si="358"/>
        <v>0.25095110272455146</v>
      </c>
      <c r="X2513" s="62">
        <f t="shared" ca="1" si="358"/>
        <v>0.90494469490502472</v>
      </c>
      <c r="Y2513" s="62">
        <f t="shared" ca="1" si="358"/>
        <v>0.73450186348998459</v>
      </c>
      <c r="Z2513" s="62">
        <f t="shared" ca="1" si="358"/>
        <v>0.11287123436503643</v>
      </c>
      <c r="AA2513" s="62">
        <f t="shared" ca="1" si="358"/>
        <v>0.3605842801337098</v>
      </c>
      <c r="AB2513" s="63">
        <f t="shared" ca="1" si="359"/>
        <v>0.10616188235079821</v>
      </c>
      <c r="AC2513" s="67">
        <f t="shared" ca="1" si="360"/>
        <v>0.38282610114662496</v>
      </c>
      <c r="AD2513" s="67">
        <f t="shared" ca="1" si="356"/>
        <v>0.31072228642029037</v>
      </c>
      <c r="AE2513" s="67">
        <f t="shared" ca="1" si="356"/>
        <v>4.7748834626970001E-2</v>
      </c>
      <c r="AF2513" s="67">
        <f t="shared" ca="1" si="356"/>
        <v>0.15254089545531638</v>
      </c>
      <c r="AG2513" s="68" cm="1">
        <f t="array" aca="1" ref="AG2513" ca="1">+MMULT(MMULT(AB2513:AF2513,$N$13:$R$17),TRANSPOSE(AB2513:AF2513))</f>
        <v>1.6871011347764566E-4</v>
      </c>
      <c r="AH2513" s="69">
        <f t="shared" ca="1" si="361"/>
        <v>1.2988845733075963E-2</v>
      </c>
      <c r="AI2513" s="70" cm="1">
        <f t="array" aca="1" ref="AI2513" ca="1">+MMULT(AB2513:AF2513,$N$5:$N$9)</f>
        <v>-1.0534636559829188E-4</v>
      </c>
    </row>
    <row r="2514" spans="23:35" x14ac:dyDescent="0.3">
      <c r="W2514" s="62">
        <f t="shared" ca="1" si="358"/>
        <v>0.37101213596478788</v>
      </c>
      <c r="X2514" s="62">
        <f t="shared" ca="1" si="358"/>
        <v>0.18271536553061019</v>
      </c>
      <c r="Y2514" s="62">
        <f t="shared" ca="1" si="358"/>
        <v>0.46670278882537131</v>
      </c>
      <c r="Z2514" s="62">
        <f t="shared" ca="1" si="358"/>
        <v>0.8892785162019462</v>
      </c>
      <c r="AA2514" s="62">
        <f t="shared" ca="1" si="358"/>
        <v>6.9077170454609371E-2</v>
      </c>
      <c r="AB2514" s="63">
        <f t="shared" ca="1" si="359"/>
        <v>0.18749482777896165</v>
      </c>
      <c r="AC2514" s="67">
        <f t="shared" ca="1" si="360"/>
        <v>9.2337103484892921E-2</v>
      </c>
      <c r="AD2514" s="67">
        <f t="shared" ca="1" si="356"/>
        <v>0.23585309086244818</v>
      </c>
      <c r="AE2514" s="67">
        <f t="shared" ca="1" si="356"/>
        <v>0.4494061139246372</v>
      </c>
      <c r="AF2514" s="67">
        <f t="shared" ca="1" si="356"/>
        <v>3.4908863949060086E-2</v>
      </c>
      <c r="AG2514" s="68" cm="1">
        <f t="array" aca="1" ref="AG2514" ca="1">+MMULT(MMULT(AB2514:AF2514,$N$13:$R$17),TRANSPOSE(AB2514:AF2514))</f>
        <v>2.2106578482883194E-4</v>
      </c>
      <c r="AH2514" s="69">
        <f t="shared" ca="1" si="361"/>
        <v>1.4868281165919347E-2</v>
      </c>
      <c r="AI2514" s="70" cm="1">
        <f t="array" aca="1" ref="AI2514" ca="1">+MMULT(AB2514:AF2514,$N$5:$N$9)</f>
        <v>1.9578206845063202E-4</v>
      </c>
    </row>
    <row r="2515" spans="23:35" x14ac:dyDescent="0.3">
      <c r="W2515" s="62">
        <f t="shared" ca="1" si="358"/>
        <v>0.45654212013867546</v>
      </c>
      <c r="X2515" s="62">
        <f t="shared" ca="1" si="358"/>
        <v>0.2773610072711673</v>
      </c>
      <c r="Y2515" s="62">
        <f t="shared" ca="1" si="358"/>
        <v>0.16893078447169696</v>
      </c>
      <c r="Z2515" s="62">
        <f t="shared" ca="1" si="358"/>
        <v>0.12571924480311858</v>
      </c>
      <c r="AA2515" s="62">
        <f t="shared" ca="1" si="358"/>
        <v>0.14623662618437927</v>
      </c>
      <c r="AB2515" s="63">
        <f t="shared" ca="1" si="359"/>
        <v>0.38861601181423416</v>
      </c>
      <c r="AC2515" s="67">
        <f t="shared" ca="1" si="360"/>
        <v>0.23609416026227631</v>
      </c>
      <c r="AD2515" s="67">
        <f t="shared" ca="1" si="356"/>
        <v>0.14379660679303757</v>
      </c>
      <c r="AE2515" s="67">
        <f t="shared" ca="1" si="356"/>
        <v>0.10701424768616109</v>
      </c>
      <c r="AF2515" s="67">
        <f t="shared" ca="1" si="356"/>
        <v>0.12447897344429097</v>
      </c>
      <c r="AG2515" s="68" cm="1">
        <f t="array" aca="1" ref="AG2515" ca="1">+MMULT(MMULT(AB2515:AF2515,$N$13:$R$17),TRANSPOSE(AB2515:AF2515))</f>
        <v>1.7049680399564761E-4</v>
      </c>
      <c r="AH2515" s="69">
        <f t="shared" ca="1" si="361"/>
        <v>1.3057442475295368E-2</v>
      </c>
      <c r="AI2515" s="70" cm="1">
        <f t="array" aca="1" ref="AI2515" ca="1">+MMULT(AB2515:AF2515,$N$5:$N$9)</f>
        <v>2.9191255090174969E-4</v>
      </c>
    </row>
    <row r="2516" spans="23:35" x14ac:dyDescent="0.3">
      <c r="W2516" s="62">
        <f t="shared" ca="1" si="358"/>
        <v>0.99236947084352434</v>
      </c>
      <c r="X2516" s="62">
        <f t="shared" ca="1" si="358"/>
        <v>9.3320634842742223E-2</v>
      </c>
      <c r="Y2516" s="62">
        <f t="shared" ca="1" si="358"/>
        <v>0.25735938782033385</v>
      </c>
      <c r="Z2516" s="62">
        <f t="shared" ca="1" si="358"/>
        <v>0.6211623559128826</v>
      </c>
      <c r="AA2516" s="62">
        <f t="shared" ca="1" si="358"/>
        <v>0.72769101868934449</v>
      </c>
      <c r="AB2516" s="63">
        <f t="shared" ca="1" si="359"/>
        <v>0.36864980627651872</v>
      </c>
      <c r="AC2516" s="67">
        <f t="shared" ca="1" si="360"/>
        <v>3.4667162752534161E-2</v>
      </c>
      <c r="AD2516" s="67">
        <f t="shared" ca="1" si="356"/>
        <v>9.5605005243424482E-2</v>
      </c>
      <c r="AE2516" s="67">
        <f t="shared" ca="1" si="356"/>
        <v>0.23075214312961997</v>
      </c>
      <c r="AF2516" s="67">
        <f t="shared" ca="1" si="356"/>
        <v>0.27032588259790274</v>
      </c>
      <c r="AG2516" s="68" cm="1">
        <f t="array" aca="1" ref="AG2516" ca="1">+MMULT(MMULT(AB2516:AF2516,$N$13:$R$17),TRANSPOSE(AB2516:AF2516))</f>
        <v>1.9023480826790991E-4</v>
      </c>
      <c r="AH2516" s="69">
        <f t="shared" ca="1" si="361"/>
        <v>1.379256351328171E-2</v>
      </c>
      <c r="AI2516" s="70" cm="1">
        <f t="array" aca="1" ref="AI2516" ca="1">+MMULT(AB2516:AF2516,$N$5:$N$9)</f>
        <v>5.871317701468061E-4</v>
      </c>
    </row>
    <row r="2517" spans="23:35" x14ac:dyDescent="0.3">
      <c r="W2517" s="62">
        <f t="shared" ca="1" si="358"/>
        <v>0.30768975406989751</v>
      </c>
      <c r="X2517" s="62">
        <f t="shared" ca="1" si="358"/>
        <v>0.86658507280530284</v>
      </c>
      <c r="Y2517" s="62">
        <f t="shared" ca="1" si="358"/>
        <v>0.49815408529347205</v>
      </c>
      <c r="Z2517" s="62">
        <f t="shared" ca="1" si="358"/>
        <v>0.93757844811417179</v>
      </c>
      <c r="AA2517" s="62">
        <f t="shared" ca="1" si="358"/>
        <v>0.18331075444014477</v>
      </c>
      <c r="AB2517" s="63">
        <f t="shared" ca="1" si="359"/>
        <v>0.11015206340020134</v>
      </c>
      <c r="AC2517" s="67">
        <f t="shared" ca="1" si="360"/>
        <v>0.31023500983927194</v>
      </c>
      <c r="AD2517" s="67">
        <f t="shared" ca="1" si="356"/>
        <v>0.17833775632922269</v>
      </c>
      <c r="AE2517" s="67">
        <f t="shared" ca="1" si="356"/>
        <v>0.33565043779739739</v>
      </c>
      <c r="AF2517" s="67">
        <f t="shared" ca="1" si="356"/>
        <v>6.5624732633906821E-2</v>
      </c>
      <c r="AG2517" s="68" cm="1">
        <f t="array" aca="1" ref="AG2517" ca="1">+MMULT(MMULT(AB2517:AF2517,$N$13:$R$17),TRANSPOSE(AB2517:AF2517))</f>
        <v>1.6293818962189577E-4</v>
      </c>
      <c r="AH2517" s="69">
        <f t="shared" ca="1" si="361"/>
        <v>1.2764724424048322E-2</v>
      </c>
      <c r="AI2517" s="70" cm="1">
        <f t="array" aca="1" ref="AI2517" ca="1">+MMULT(AB2517:AF2517,$N$5:$N$9)</f>
        <v>2.9827434535039754E-4</v>
      </c>
    </row>
    <row r="2518" spans="23:35" x14ac:dyDescent="0.3">
      <c r="W2518" s="62">
        <f t="shared" ca="1" si="358"/>
        <v>0.56545771678147405</v>
      </c>
      <c r="X2518" s="62">
        <f t="shared" ca="1" si="358"/>
        <v>0.98165992008374647</v>
      </c>
      <c r="Y2518" s="62">
        <f t="shared" ca="1" si="358"/>
        <v>0.39313122167305858</v>
      </c>
      <c r="Z2518" s="62">
        <f t="shared" ca="1" si="358"/>
        <v>7.0301320897261599E-2</v>
      </c>
      <c r="AA2518" s="62">
        <f t="shared" ca="1" si="358"/>
        <v>0.64374965193623812</v>
      </c>
      <c r="AB2518" s="63">
        <f t="shared" ca="1" si="359"/>
        <v>0.21303460524624973</v>
      </c>
      <c r="AC2518" s="67">
        <f t="shared" ca="1" si="360"/>
        <v>0.36983761535953202</v>
      </c>
      <c r="AD2518" s="67">
        <f t="shared" ca="1" si="356"/>
        <v>0.14811108263902611</v>
      </c>
      <c r="AE2518" s="67">
        <f t="shared" ca="1" si="356"/>
        <v>2.6485825024872536E-2</v>
      </c>
      <c r="AF2518" s="67">
        <f t="shared" ca="1" si="356"/>
        <v>0.24253087173031973</v>
      </c>
      <c r="AG2518" s="68" cm="1">
        <f t="array" aca="1" ref="AG2518" ca="1">+MMULT(MMULT(AB2518:AF2518,$N$13:$R$17),TRANSPOSE(AB2518:AF2518))</f>
        <v>1.4520825238796027E-4</v>
      </c>
      <c r="AH2518" s="69">
        <f t="shared" ca="1" si="361"/>
        <v>1.2050238685933166E-2</v>
      </c>
      <c r="AI2518" s="70" cm="1">
        <f t="array" aca="1" ref="AI2518" ca="1">+MMULT(AB2518:AF2518,$N$5:$N$9)</f>
        <v>3.3628241704810067E-4</v>
      </c>
    </row>
    <row r="2519" spans="23:35" x14ac:dyDescent="0.3">
      <c r="W2519" s="62">
        <f t="shared" ca="1" si="358"/>
        <v>0.24630429635079576</v>
      </c>
      <c r="X2519" s="62">
        <f t="shared" ca="1" si="358"/>
        <v>0.67920362209183338</v>
      </c>
      <c r="Y2519" s="62">
        <f t="shared" ca="1" si="358"/>
        <v>8.3622130538234085E-2</v>
      </c>
      <c r="Z2519" s="62">
        <f t="shared" ca="1" si="358"/>
        <v>0.44680770833553629</v>
      </c>
      <c r="AA2519" s="62">
        <f t="shared" ca="1" si="358"/>
        <v>0.87083028042742405</v>
      </c>
      <c r="AB2519" s="63">
        <f t="shared" ca="1" si="359"/>
        <v>0.10585683332216797</v>
      </c>
      <c r="AC2519" s="67">
        <f t="shared" ca="1" si="360"/>
        <v>0.29190860931304125</v>
      </c>
      <c r="AD2519" s="67">
        <f t="shared" ca="1" si="356"/>
        <v>3.5939177942000272E-2</v>
      </c>
      <c r="AE2519" s="67">
        <f t="shared" ca="1" si="356"/>
        <v>0.19202933042211992</v>
      </c>
      <c r="AF2519" s="67">
        <f t="shared" ca="1" si="356"/>
        <v>0.37426604900067062</v>
      </c>
      <c r="AG2519" s="68" cm="1">
        <f t="array" aca="1" ref="AG2519" ca="1">+MMULT(MMULT(AB2519:AF2519,$N$13:$R$17),TRANSPOSE(AB2519:AF2519))</f>
        <v>1.5258637195291979E-4</v>
      </c>
      <c r="AH2519" s="69">
        <f t="shared" ca="1" si="361"/>
        <v>1.2352585638356036E-2</v>
      </c>
      <c r="AI2519" s="70" cm="1">
        <f t="array" aca="1" ref="AI2519" ca="1">+MMULT(AB2519:AF2519,$N$5:$N$9)</f>
        <v>7.9907788675231712E-4</v>
      </c>
    </row>
    <row r="2520" spans="23:35" x14ac:dyDescent="0.3">
      <c r="W2520" s="62">
        <f t="shared" ca="1" si="358"/>
        <v>0.36826323590213483</v>
      </c>
      <c r="X2520" s="62">
        <f t="shared" ca="1" si="358"/>
        <v>0.37912220486048942</v>
      </c>
      <c r="Y2520" s="62">
        <f t="shared" ca="1" si="358"/>
        <v>1.6870196883582933E-2</v>
      </c>
      <c r="Z2520" s="62">
        <f t="shared" ca="1" si="358"/>
        <v>0.2631209142283264</v>
      </c>
      <c r="AA2520" s="62">
        <f t="shared" ca="1" si="358"/>
        <v>0.63453124851875098</v>
      </c>
      <c r="AB2520" s="63">
        <f t="shared" ca="1" si="359"/>
        <v>0.22159065371435568</v>
      </c>
      <c r="AC2520" s="67">
        <f t="shared" ca="1" si="360"/>
        <v>0.22812469185761783</v>
      </c>
      <c r="AD2520" s="67">
        <f t="shared" ca="1" si="356"/>
        <v>1.0151102774528565E-2</v>
      </c>
      <c r="AE2520" s="67">
        <f t="shared" ca="1" si="356"/>
        <v>0.15832461594202749</v>
      </c>
      <c r="AF2520" s="67">
        <f t="shared" ca="1" si="356"/>
        <v>0.38180893571147057</v>
      </c>
      <c r="AG2520" s="68" cm="1">
        <f t="array" aca="1" ref="AG2520" ca="1">+MMULT(MMULT(AB2520:AF2520,$N$13:$R$17),TRANSPOSE(AB2520:AF2520))</f>
        <v>1.6138777404876964E-4</v>
      </c>
      <c r="AH2520" s="69">
        <f t="shared" ca="1" si="361"/>
        <v>1.2703848788802929E-2</v>
      </c>
      <c r="AI2520" s="70" cm="1">
        <f t="array" aca="1" ref="AI2520" ca="1">+MMULT(AB2520:AF2520,$N$5:$N$9)</f>
        <v>8.4369932976718215E-4</v>
      </c>
    </row>
    <row r="2521" spans="23:35" x14ac:dyDescent="0.3">
      <c r="W2521" s="62">
        <f t="shared" ca="1" si="358"/>
        <v>0.85926336742407983</v>
      </c>
      <c r="X2521" s="62">
        <f t="shared" ca="1" si="358"/>
        <v>0.29454686525042761</v>
      </c>
      <c r="Y2521" s="62">
        <f t="shared" ca="1" si="358"/>
        <v>0.19590144090492101</v>
      </c>
      <c r="Z2521" s="62">
        <f t="shared" ca="1" si="358"/>
        <v>0.93677666569248463</v>
      </c>
      <c r="AA2521" s="62">
        <f t="shared" ca="1" si="358"/>
        <v>9.9058649190361447E-2</v>
      </c>
      <c r="AB2521" s="63">
        <f t="shared" ca="1" si="359"/>
        <v>0.36019553233699314</v>
      </c>
      <c r="AC2521" s="67">
        <f t="shared" ca="1" si="360"/>
        <v>0.12347141627266491</v>
      </c>
      <c r="AD2521" s="67">
        <f t="shared" ca="1" si="356"/>
        <v>8.2120135068561043E-2</v>
      </c>
      <c r="AE2521" s="67">
        <f t="shared" ca="1" si="356"/>
        <v>0.39268841495188139</v>
      </c>
      <c r="AF2521" s="67">
        <f t="shared" ca="1" si="356"/>
        <v>4.1524501369899547E-2</v>
      </c>
      <c r="AG2521" s="68" cm="1">
        <f t="array" aca="1" ref="AG2521" ca="1">+MMULT(MMULT(AB2521:AF2521,$N$13:$R$17),TRANSPOSE(AB2521:AF2521))</f>
        <v>2.1005886540901875E-4</v>
      </c>
      <c r="AH2521" s="69">
        <f t="shared" ca="1" si="361"/>
        <v>1.4493407653447782E-2</v>
      </c>
      <c r="AI2521" s="70" cm="1">
        <f t="array" aca="1" ref="AI2521" ca="1">+MMULT(AB2521:AF2521,$N$5:$N$9)</f>
        <v>5.3008188048346669E-4</v>
      </c>
    </row>
    <row r="2522" spans="23:35" x14ac:dyDescent="0.3">
      <c r="W2522" s="62">
        <f t="shared" ca="1" si="358"/>
        <v>0.90681006251381036</v>
      </c>
      <c r="X2522" s="62">
        <f t="shared" ca="1" si="358"/>
        <v>0.28658119195160536</v>
      </c>
      <c r="Y2522" s="62">
        <f t="shared" ca="1" si="358"/>
        <v>0.61552438025235334</v>
      </c>
      <c r="Z2522" s="62">
        <f t="shared" ca="1" si="358"/>
        <v>2.6267564117747888E-3</v>
      </c>
      <c r="AA2522" s="62">
        <f t="shared" ca="1" si="358"/>
        <v>0.1371704382021024</v>
      </c>
      <c r="AB2522" s="63">
        <f t="shared" ca="1" si="359"/>
        <v>0.46533796507349967</v>
      </c>
      <c r="AC2522" s="67">
        <f t="shared" ca="1" si="360"/>
        <v>0.14706178747224374</v>
      </c>
      <c r="AD2522" s="67">
        <f t="shared" ca="1" si="356"/>
        <v>0.31586202491593435</v>
      </c>
      <c r="AE2522" s="67">
        <f t="shared" ca="1" si="356"/>
        <v>1.3479443313747222E-3</v>
      </c>
      <c r="AF2522" s="67">
        <f t="shared" ca="1" si="356"/>
        <v>7.0390278206947501E-2</v>
      </c>
      <c r="AG2522" s="68" cm="1">
        <f t="array" aca="1" ref="AG2522" ca="1">+MMULT(MMULT(AB2522:AF2522,$N$13:$R$17),TRANSPOSE(AB2522:AF2522))</f>
        <v>2.3697653424743247E-4</v>
      </c>
      <c r="AH2522" s="69">
        <f t="shared" ca="1" si="361"/>
        <v>1.5394042167261738E-2</v>
      </c>
      <c r="AI2522" s="70" cm="1">
        <f t="array" aca="1" ref="AI2522" ca="1">+MMULT(AB2522:AF2522,$N$5:$N$9)</f>
        <v>-2.2013686318962601E-4</v>
      </c>
    </row>
    <row r="2523" spans="23:35" x14ac:dyDescent="0.3">
      <c r="W2523" s="62">
        <f t="shared" ca="1" si="358"/>
        <v>0.20256216472786204</v>
      </c>
      <c r="X2523" s="62">
        <f t="shared" ca="1" si="358"/>
        <v>0.70857899280077086</v>
      </c>
      <c r="Y2523" s="62">
        <f t="shared" ca="1" si="358"/>
        <v>0.92326144923102527</v>
      </c>
      <c r="Z2523" s="62">
        <f t="shared" ca="1" si="358"/>
        <v>0.56658688001470037</v>
      </c>
      <c r="AA2523" s="62">
        <f t="shared" ca="1" si="358"/>
        <v>0.88739140401538164</v>
      </c>
      <c r="AB2523" s="63">
        <f t="shared" ca="1" si="359"/>
        <v>6.1599361952019656E-2</v>
      </c>
      <c r="AC2523" s="67">
        <f t="shared" ca="1" si="360"/>
        <v>0.21547959811632342</v>
      </c>
      <c r="AD2523" s="67">
        <f t="shared" ca="1" si="356"/>
        <v>0.28076475320025779</v>
      </c>
      <c r="AE2523" s="67">
        <f t="shared" ca="1" si="356"/>
        <v>0.17229965105369177</v>
      </c>
      <c r="AF2523" s="67">
        <f t="shared" ca="1" si="356"/>
        <v>0.26985663567770735</v>
      </c>
      <c r="AG2523" s="68" cm="1">
        <f t="array" aca="1" ref="AG2523" ca="1">+MMULT(MMULT(AB2523:AF2523,$N$13:$R$17),TRANSPOSE(AB2523:AF2523))</f>
        <v>1.6894145066706081E-4</v>
      </c>
      <c r="AH2523" s="69">
        <f t="shared" ca="1" si="361"/>
        <v>1.2997747907505392E-2</v>
      </c>
      <c r="AI2523" s="70" cm="1">
        <f t="array" aca="1" ref="AI2523" ca="1">+MMULT(AB2523:AF2523,$N$5:$N$9)</f>
        <v>1.2573573166468636E-4</v>
      </c>
    </row>
    <row r="2524" spans="23:35" x14ac:dyDescent="0.3">
      <c r="W2524" s="62">
        <f t="shared" ca="1" si="358"/>
        <v>0.17376516476041459</v>
      </c>
      <c r="X2524" s="62">
        <f t="shared" ca="1" si="358"/>
        <v>0.18248867151942305</v>
      </c>
      <c r="Y2524" s="62">
        <f t="shared" ca="1" si="358"/>
        <v>0.33650070028574852</v>
      </c>
      <c r="Z2524" s="62">
        <f t="shared" ca="1" si="358"/>
        <v>0.44060405791950752</v>
      </c>
      <c r="AA2524" s="62">
        <f t="shared" ca="1" si="358"/>
        <v>0.64884842551612043</v>
      </c>
      <c r="AB2524" s="63">
        <f t="shared" ca="1" si="359"/>
        <v>9.7499988952066977E-2</v>
      </c>
      <c r="AC2524" s="67">
        <f t="shared" ca="1" si="360"/>
        <v>0.10239476641680983</v>
      </c>
      <c r="AD2524" s="67">
        <f t="shared" ca="1" si="356"/>
        <v>0.18881123040662207</v>
      </c>
      <c r="AE2524" s="67">
        <f t="shared" ca="1" si="356"/>
        <v>0.24722383705974144</v>
      </c>
      <c r="AF2524" s="67">
        <f t="shared" ca="1" si="356"/>
        <v>0.3640701771647597</v>
      </c>
      <c r="AG2524" s="68" cm="1">
        <f t="array" aca="1" ref="AG2524" ca="1">+MMULT(MMULT(AB2524:AF2524,$N$13:$R$17),TRANSPOSE(AB2524:AF2524))</f>
        <v>1.7618741417688326E-4</v>
      </c>
      <c r="AH2524" s="69">
        <f t="shared" ca="1" si="361"/>
        <v>1.3273560719599065E-2</v>
      </c>
      <c r="AI2524" s="70" cm="1">
        <f t="array" aca="1" ref="AI2524" ca="1">+MMULT(AB2524:AF2524,$N$5:$N$9)</f>
        <v>4.5684593551753854E-4</v>
      </c>
    </row>
    <row r="2525" spans="23:35" x14ac:dyDescent="0.3">
      <c r="W2525" s="62">
        <f t="shared" ca="1" si="358"/>
        <v>0.51129747603482312</v>
      </c>
      <c r="X2525" s="62">
        <f t="shared" ca="1" si="358"/>
        <v>0.21602935246430555</v>
      </c>
      <c r="Y2525" s="62">
        <f t="shared" ca="1" si="358"/>
        <v>0.87677478267105324</v>
      </c>
      <c r="Z2525" s="62">
        <f t="shared" ca="1" si="358"/>
        <v>0.64626513069260172</v>
      </c>
      <c r="AA2525" s="62">
        <f t="shared" ca="1" si="358"/>
        <v>0.37772661957981957</v>
      </c>
      <c r="AB2525" s="63">
        <f t="shared" ca="1" si="359"/>
        <v>0.19455072773904944</v>
      </c>
      <c r="AC2525" s="67">
        <f t="shared" ca="1" si="360"/>
        <v>8.2200029737803354E-2</v>
      </c>
      <c r="AD2525" s="67">
        <f t="shared" ca="1" si="356"/>
        <v>0.33361629976104706</v>
      </c>
      <c r="AE2525" s="67">
        <f t="shared" ca="1" si="356"/>
        <v>0.2459064583374832</v>
      </c>
      <c r="AF2525" s="67">
        <f t="shared" ca="1" si="356"/>
        <v>0.14372648442461697</v>
      </c>
      <c r="AG2525" s="68" cm="1">
        <f t="array" aca="1" ref="AG2525" ca="1">+MMULT(MMULT(AB2525:AF2525,$N$13:$R$17),TRANSPOSE(AB2525:AF2525))</f>
        <v>2.0302568553220518E-4</v>
      </c>
      <c r="AH2525" s="69">
        <f t="shared" ca="1" si="361"/>
        <v>1.4248708205735887E-2</v>
      </c>
      <c r="AI2525" s="70" cm="1">
        <f t="array" aca="1" ref="AI2525" ca="1">+MMULT(AB2525:AF2525,$N$5:$N$9)</f>
        <v>-6.3245553730176181E-5</v>
      </c>
    </row>
    <row r="2526" spans="23:35" x14ac:dyDescent="0.3">
      <c r="W2526" s="62">
        <f t="shared" ca="1" si="358"/>
        <v>8.6011682970104864E-2</v>
      </c>
      <c r="X2526" s="62">
        <f t="shared" ca="1" si="358"/>
        <v>1.5357684838236851E-2</v>
      </c>
      <c r="Y2526" s="62">
        <f t="shared" ca="1" si="358"/>
        <v>0.33277948047446027</v>
      </c>
      <c r="Z2526" s="62">
        <f t="shared" ca="1" si="358"/>
        <v>0.3803712285945654</v>
      </c>
      <c r="AA2526" s="62">
        <f t="shared" ca="1" si="358"/>
        <v>5.2769226819939785E-2</v>
      </c>
      <c r="AB2526" s="63">
        <f t="shared" ca="1" si="359"/>
        <v>9.9173000985290388E-2</v>
      </c>
      <c r="AC2526" s="67">
        <f t="shared" ca="1" si="360"/>
        <v>1.7707683898286426E-2</v>
      </c>
      <c r="AD2526" s="67">
        <f t="shared" ca="1" si="356"/>
        <v>0.38370066257683688</v>
      </c>
      <c r="AE2526" s="67">
        <f t="shared" ca="1" si="356"/>
        <v>0.43857479502285995</v>
      </c>
      <c r="AF2526" s="67">
        <f t="shared" ca="1" si="356"/>
        <v>6.0843857516726371E-2</v>
      </c>
      <c r="AG2526" s="68" cm="1">
        <f t="array" aca="1" ref="AG2526" ca="1">+MMULT(MMULT(AB2526:AF2526,$N$13:$R$17),TRANSPOSE(AB2526:AF2526))</f>
        <v>2.6066154507672109E-4</v>
      </c>
      <c r="AH2526" s="69">
        <f t="shared" ca="1" si="361"/>
        <v>1.614501610642495E-2</v>
      </c>
      <c r="AI2526" s="70" cm="1">
        <f t="array" aca="1" ref="AI2526" ca="1">+MMULT(AB2526:AF2526,$N$5:$N$9)</f>
        <v>-1.3905330082998293E-4</v>
      </c>
    </row>
    <row r="2527" spans="23:35" x14ac:dyDescent="0.3">
      <c r="W2527" s="62">
        <f t="shared" ca="1" si="358"/>
        <v>0.57033471790536916</v>
      </c>
      <c r="X2527" s="62">
        <f t="shared" ca="1" si="358"/>
        <v>0.74892712382196291</v>
      </c>
      <c r="Y2527" s="62">
        <f t="shared" ca="1" si="358"/>
        <v>0.12879831944054843</v>
      </c>
      <c r="Z2527" s="62">
        <f t="shared" ca="1" si="358"/>
        <v>0.70523791498228516</v>
      </c>
      <c r="AA2527" s="62">
        <f t="shared" ca="1" si="358"/>
        <v>0.89198710458185437</v>
      </c>
      <c r="AB2527" s="63">
        <f t="shared" ca="1" si="359"/>
        <v>0.18728450179771772</v>
      </c>
      <c r="AC2527" s="67">
        <f t="shared" ca="1" si="360"/>
        <v>0.2459300457508998</v>
      </c>
      <c r="AD2527" s="67">
        <f t="shared" ca="1" si="356"/>
        <v>4.229433757320164E-2</v>
      </c>
      <c r="AE2527" s="67">
        <f t="shared" ca="1" si="356"/>
        <v>0.23158353754335786</v>
      </c>
      <c r="AF2527" s="67">
        <f t="shared" ca="1" si="356"/>
        <v>0.29290757733482292</v>
      </c>
      <c r="AG2527" s="68" cm="1">
        <f t="array" aca="1" ref="AG2527" ca="1">+MMULT(MMULT(AB2527:AF2527,$N$13:$R$17),TRANSPOSE(AB2527:AF2527))</f>
        <v>1.4318906628278666E-4</v>
      </c>
      <c r="AH2527" s="69">
        <f t="shared" ca="1" si="361"/>
        <v>1.1966163390276211E-2</v>
      </c>
      <c r="AI2527" s="70" cm="1">
        <f t="array" aca="1" ref="AI2527" ca="1">+MMULT(AB2527:AF2527,$N$5:$N$9)</f>
        <v>7.391948223412451E-4</v>
      </c>
    </row>
    <row r="2528" spans="23:35" x14ac:dyDescent="0.3">
      <c r="W2528" s="62">
        <f t="shared" ca="1" si="358"/>
        <v>0.44647465546280252</v>
      </c>
      <c r="X2528" s="62">
        <f t="shared" ca="1" si="358"/>
        <v>0.34184791393771763</v>
      </c>
      <c r="Y2528" s="62">
        <f t="shared" ca="1" si="358"/>
        <v>0.21794418293156048</v>
      </c>
      <c r="Z2528" s="62">
        <f t="shared" ca="1" si="358"/>
        <v>0.87697275634541705</v>
      </c>
      <c r="AA2528" s="62">
        <f t="shared" ca="1" si="358"/>
        <v>2.4088419045262377E-2</v>
      </c>
      <c r="AB2528" s="63">
        <f t="shared" ca="1" si="359"/>
        <v>0.23408384524409895</v>
      </c>
      <c r="AC2528" s="67">
        <f t="shared" ca="1" si="360"/>
        <v>0.17922870470725208</v>
      </c>
      <c r="AD2528" s="67">
        <f t="shared" ca="1" si="356"/>
        <v>0.11426676019564884</v>
      </c>
      <c r="AE2528" s="67">
        <f t="shared" ca="1" si="356"/>
        <v>0.45979128371096212</v>
      </c>
      <c r="AF2528" s="67">
        <f t="shared" ca="1" si="356"/>
        <v>1.2629406142037967E-2</v>
      </c>
      <c r="AG2528" s="68" cm="1">
        <f t="array" aca="1" ref="AG2528" ca="1">+MMULT(MMULT(AB2528:AF2528,$N$13:$R$17),TRANSPOSE(AB2528:AF2528))</f>
        <v>2.0427045354882455E-4</v>
      </c>
      <c r="AH2528" s="69">
        <f t="shared" ca="1" si="361"/>
        <v>1.4292321489136206E-2</v>
      </c>
      <c r="AI2528" s="70" cm="1">
        <f t="array" aca="1" ref="AI2528" ca="1">+MMULT(AB2528:AF2528,$N$5:$N$9)</f>
        <v>4.7221808520014669E-4</v>
      </c>
    </row>
    <row r="2529" spans="23:35" x14ac:dyDescent="0.3">
      <c r="W2529" s="62">
        <f t="shared" ca="1" si="358"/>
        <v>0.42302671820959747</v>
      </c>
      <c r="X2529" s="62">
        <f t="shared" ca="1" si="358"/>
        <v>0.89517661955575389</v>
      </c>
      <c r="Y2529" s="62">
        <f t="shared" ca="1" si="358"/>
        <v>0.38268763411125584</v>
      </c>
      <c r="Z2529" s="62">
        <f t="shared" ca="1" si="358"/>
        <v>0.65830017654760153</v>
      </c>
      <c r="AA2529" s="62">
        <f t="shared" ca="1" si="358"/>
        <v>0.14222767434617212</v>
      </c>
      <c r="AB2529" s="63">
        <f t="shared" ca="1" si="359"/>
        <v>0.16911470976343151</v>
      </c>
      <c r="AC2529" s="67">
        <f t="shared" ca="1" si="360"/>
        <v>0.35786754757219125</v>
      </c>
      <c r="AD2529" s="67">
        <f t="shared" ca="1" si="356"/>
        <v>0.15298822837169673</v>
      </c>
      <c r="AE2529" s="67">
        <f t="shared" ca="1" si="356"/>
        <v>0.2631707135786715</v>
      </c>
      <c r="AF2529" s="67">
        <f t="shared" ca="1" si="356"/>
        <v>5.6858800714009013E-2</v>
      </c>
      <c r="AG2529" s="68" cm="1">
        <f t="array" aca="1" ref="AG2529" ca="1">+MMULT(MMULT(AB2529:AF2529,$N$13:$R$17),TRANSPOSE(AB2529:AF2529))</f>
        <v>1.5471756366230684E-4</v>
      </c>
      <c r="AH2529" s="69">
        <f t="shared" ca="1" si="361"/>
        <v>1.2438551509814431E-2</v>
      </c>
      <c r="AI2529" s="70" cm="1">
        <f t="array" aca="1" ref="AI2529" ca="1">+MMULT(AB2529:AF2529,$N$5:$N$9)</f>
        <v>3.105234302924913E-4</v>
      </c>
    </row>
    <row r="2530" spans="23:35" x14ac:dyDescent="0.3">
      <c r="W2530" s="62">
        <f t="shared" ca="1" si="358"/>
        <v>0.95336970145131716</v>
      </c>
      <c r="X2530" s="62">
        <f t="shared" ca="1" si="358"/>
        <v>8.7171962681608317E-2</v>
      </c>
      <c r="Y2530" s="62">
        <f t="shared" ca="1" si="358"/>
        <v>0.11757583182121611</v>
      </c>
      <c r="Z2530" s="62">
        <f t="shared" ca="1" si="358"/>
        <v>0.45447115512309844</v>
      </c>
      <c r="AA2530" s="62">
        <f t="shared" ref="X2530:AA2545" ca="1" si="362">RAND()</f>
        <v>6.3630087752980402E-2</v>
      </c>
      <c r="AB2530" s="63">
        <f t="shared" ca="1" si="359"/>
        <v>0.56876210685763084</v>
      </c>
      <c r="AC2530" s="67">
        <f t="shared" ca="1" si="360"/>
        <v>5.2005123592904615E-2</v>
      </c>
      <c r="AD2530" s="67">
        <f t="shared" ca="1" si="356"/>
        <v>7.0143489687550284E-2</v>
      </c>
      <c r="AE2530" s="67">
        <f t="shared" ca="1" si="356"/>
        <v>0.27112878802456253</v>
      </c>
      <c r="AF2530" s="67">
        <f t="shared" ca="1" si="356"/>
        <v>3.7960491837351611E-2</v>
      </c>
      <c r="AG2530" s="68" cm="1">
        <f t="array" aca="1" ref="AG2530" ca="1">+MMULT(MMULT(AB2530:AF2530,$N$13:$R$17),TRANSPOSE(AB2530:AF2530))</f>
        <v>2.6252961131443696E-4</v>
      </c>
      <c r="AH2530" s="69">
        <f t="shared" ca="1" si="361"/>
        <v>1.6202765545252976E-2</v>
      </c>
      <c r="AI2530" s="70" cm="1">
        <f t="array" aca="1" ref="AI2530" ca="1">+MMULT(AB2530:AF2530,$N$5:$N$9)</f>
        <v>4.8216433452719028E-4</v>
      </c>
    </row>
    <row r="2531" spans="23:35" x14ac:dyDescent="0.3">
      <c r="W2531" s="62">
        <f t="shared" ca="1" si="358"/>
        <v>0.42113378644519883</v>
      </c>
      <c r="X2531" s="62">
        <f t="shared" ca="1" si="362"/>
        <v>0.95581705870337041</v>
      </c>
      <c r="Y2531" s="62">
        <f t="shared" ca="1" si="362"/>
        <v>8.2249028310014904E-2</v>
      </c>
      <c r="Z2531" s="62">
        <f t="shared" ca="1" si="362"/>
        <v>8.5810992870486436E-2</v>
      </c>
      <c r="AA2531" s="62">
        <f t="shared" ca="1" si="362"/>
        <v>0.35331984206921918</v>
      </c>
      <c r="AB2531" s="63">
        <f t="shared" ca="1" si="359"/>
        <v>0.22184426800982907</v>
      </c>
      <c r="AC2531" s="67">
        <f t="shared" ca="1" si="360"/>
        <v>0.50350397561120319</v>
      </c>
      <c r="AD2531" s="67">
        <f t="shared" ca="1" si="356"/>
        <v>4.332702829182606E-2</v>
      </c>
      <c r="AE2531" s="67">
        <f t="shared" ca="1" si="356"/>
        <v>4.5203395009549827E-2</v>
      </c>
      <c r="AF2531" s="67">
        <f t="shared" ca="1" si="356"/>
        <v>0.18612133307759196</v>
      </c>
      <c r="AG2531" s="68" cm="1">
        <f t="array" aca="1" ref="AG2531" ca="1">+MMULT(MMULT(AB2531:AF2531,$N$13:$R$17),TRANSPOSE(AB2531:AF2531))</f>
        <v>1.4042985348436732E-4</v>
      </c>
      <c r="AH2531" s="69">
        <f t="shared" ca="1" si="361"/>
        <v>1.1850310269540089E-2</v>
      </c>
      <c r="AI2531" s="70" cm="1">
        <f t="array" aca="1" ref="AI2531" ca="1">+MMULT(AB2531:AF2531,$N$5:$N$9)</f>
        <v>5.5223637964402282E-4</v>
      </c>
    </row>
    <row r="2532" spans="23:35" x14ac:dyDescent="0.3">
      <c r="W2532" s="62">
        <f t="shared" ca="1" si="358"/>
        <v>0.33338671312187096</v>
      </c>
      <c r="X2532" s="62">
        <f t="shared" ca="1" si="362"/>
        <v>0.34218134245231024</v>
      </c>
      <c r="Y2532" s="62">
        <f t="shared" ca="1" si="362"/>
        <v>0.3689773422845386</v>
      </c>
      <c r="Z2532" s="62">
        <f t="shared" ca="1" si="362"/>
        <v>0.74854673480402212</v>
      </c>
      <c r="AA2532" s="62">
        <f t="shared" ca="1" si="362"/>
        <v>0.80692039717664776</v>
      </c>
      <c r="AB2532" s="63">
        <f t="shared" ca="1" si="359"/>
        <v>0.12822504095488541</v>
      </c>
      <c r="AC2532" s="67">
        <f t="shared" ca="1" si="360"/>
        <v>0.13160757439636175</v>
      </c>
      <c r="AD2532" s="67">
        <f t="shared" ca="1" si="356"/>
        <v>0.14191367851113063</v>
      </c>
      <c r="AE2532" s="67">
        <f t="shared" ca="1" si="356"/>
        <v>0.28790120286468851</v>
      </c>
      <c r="AF2532" s="67">
        <f t="shared" ca="1" si="356"/>
        <v>0.31035250327293368</v>
      </c>
      <c r="AG2532" s="68" cm="1">
        <f t="array" aca="1" ref="AG2532" ca="1">+MMULT(MMULT(AB2532:AF2532,$N$13:$R$17),TRANSPOSE(AB2532:AF2532))</f>
        <v>1.6069914375800042E-4</v>
      </c>
      <c r="AH2532" s="69">
        <f t="shared" ca="1" si="361"/>
        <v>1.2676716600050679E-2</v>
      </c>
      <c r="AI2532" s="70" cm="1">
        <f t="array" aca="1" ref="AI2532" ca="1">+MMULT(AB2532:AF2532,$N$5:$N$9)</f>
        <v>5.4787330031688133E-4</v>
      </c>
    </row>
    <row r="2533" spans="23:35" x14ac:dyDescent="0.3">
      <c r="W2533" s="62">
        <f t="shared" ca="1" si="358"/>
        <v>0.94029108234275971</v>
      </c>
      <c r="X2533" s="62">
        <f t="shared" ca="1" si="362"/>
        <v>0.71238686866194223</v>
      </c>
      <c r="Y2533" s="62">
        <f t="shared" ca="1" si="362"/>
        <v>0.61759355182263276</v>
      </c>
      <c r="Z2533" s="62">
        <f t="shared" ca="1" si="362"/>
        <v>0.95235631199038295</v>
      </c>
      <c r="AA2533" s="62">
        <f t="shared" ca="1" si="362"/>
        <v>0.70002646866709128</v>
      </c>
      <c r="AB2533" s="63">
        <f t="shared" ca="1" si="359"/>
        <v>0.23970786472353198</v>
      </c>
      <c r="AC2533" s="67">
        <f t="shared" ca="1" si="360"/>
        <v>0.18160837463072882</v>
      </c>
      <c r="AD2533" s="67">
        <f t="shared" ca="1" si="356"/>
        <v>0.15744276889830192</v>
      </c>
      <c r="AE2533" s="67">
        <f t="shared" ca="1" si="356"/>
        <v>0.24278364677713285</v>
      </c>
      <c r="AF2533" s="67">
        <f t="shared" ca="1" si="356"/>
        <v>0.17845734497030455</v>
      </c>
      <c r="AG2533" s="68" cm="1">
        <f t="array" aca="1" ref="AG2533" ca="1">+MMULT(MMULT(AB2533:AF2533,$N$13:$R$17),TRANSPOSE(AB2533:AF2533))</f>
        <v>1.5615312569017197E-4</v>
      </c>
      <c r="AH2533" s="69">
        <f t="shared" ca="1" si="361"/>
        <v>1.2496124426804174E-2</v>
      </c>
      <c r="AI2533" s="70" cm="1">
        <f t="array" aca="1" ref="AI2533" ca="1">+MMULT(AB2533:AF2533,$N$5:$N$9)</f>
        <v>3.801792197635186E-4</v>
      </c>
    </row>
    <row r="2534" spans="23:35" x14ac:dyDescent="0.3">
      <c r="W2534" s="62">
        <f t="shared" ca="1" si="358"/>
        <v>0.58354532549240246</v>
      </c>
      <c r="X2534" s="62">
        <f t="shared" ca="1" si="362"/>
        <v>0.36778263419023904</v>
      </c>
      <c r="Y2534" s="62">
        <f t="shared" ca="1" si="362"/>
        <v>0.44481892927764111</v>
      </c>
      <c r="Z2534" s="62">
        <f t="shared" ca="1" si="362"/>
        <v>0.34147391104841418</v>
      </c>
      <c r="AA2534" s="62">
        <f t="shared" ca="1" si="362"/>
        <v>0.31176057554286929</v>
      </c>
      <c r="AB2534" s="63">
        <f t="shared" ca="1" si="359"/>
        <v>0.28474218242339022</v>
      </c>
      <c r="AC2534" s="67">
        <f t="shared" ca="1" si="360"/>
        <v>0.1794603184052333</v>
      </c>
      <c r="AD2534" s="67">
        <f t="shared" ca="1" si="356"/>
        <v>0.21705034240292317</v>
      </c>
      <c r="AE2534" s="67">
        <f t="shared" ca="1" si="356"/>
        <v>0.16662292100537443</v>
      </c>
      <c r="AF2534" s="67">
        <f t="shared" ca="1" si="356"/>
        <v>0.15212423576307885</v>
      </c>
      <c r="AG2534" s="68" cm="1">
        <f t="array" aca="1" ref="AG2534" ca="1">+MMULT(MMULT(AB2534:AF2534,$N$13:$R$17),TRANSPOSE(AB2534:AF2534))</f>
        <v>1.6832763345776982E-4</v>
      </c>
      <c r="AH2534" s="69">
        <f t="shared" ca="1" si="361"/>
        <v>1.2974113975827784E-2</v>
      </c>
      <c r="AI2534" s="70" cm="1">
        <f t="array" aca="1" ref="AI2534" ca="1">+MMULT(AB2534:AF2534,$N$5:$N$9)</f>
        <v>1.7485564172432084E-4</v>
      </c>
    </row>
    <row r="2535" spans="23:35" x14ac:dyDescent="0.3">
      <c r="W2535" s="62">
        <f t="shared" ca="1" si="358"/>
        <v>0.83958899913117224</v>
      </c>
      <c r="X2535" s="62">
        <f t="shared" ca="1" si="362"/>
        <v>0.27453349363940505</v>
      </c>
      <c r="Y2535" s="62">
        <f t="shared" ca="1" si="362"/>
        <v>0.69533428024054578</v>
      </c>
      <c r="Z2535" s="62">
        <f t="shared" ca="1" si="362"/>
        <v>0.69093882106027138</v>
      </c>
      <c r="AA2535" s="62">
        <f t="shared" ca="1" si="362"/>
        <v>0.33870466608329175</v>
      </c>
      <c r="AB2535" s="63">
        <f t="shared" ca="1" si="359"/>
        <v>0.29572361741301373</v>
      </c>
      <c r="AC2535" s="67">
        <f t="shared" ca="1" si="360"/>
        <v>9.669735778349979E-2</v>
      </c>
      <c r="AD2535" s="67">
        <f t="shared" ca="1" si="356"/>
        <v>0.24491360520063526</v>
      </c>
      <c r="AE2535" s="67">
        <f t="shared" ca="1" si="356"/>
        <v>0.24336541782523244</v>
      </c>
      <c r="AF2535" s="67">
        <f t="shared" ca="1" si="356"/>
        <v>0.11930000177761868</v>
      </c>
      <c r="AG2535" s="68" cm="1">
        <f t="array" aca="1" ref="AG2535" ca="1">+MMULT(MMULT(AB2535:AF2535,$N$13:$R$17),TRANSPOSE(AB2535:AF2535))</f>
        <v>1.9277363207888051E-4</v>
      </c>
      <c r="AH2535" s="69">
        <f t="shared" ca="1" si="361"/>
        <v>1.388429443936135E-2</v>
      </c>
      <c r="AI2535" s="70" cm="1">
        <f t="array" aca="1" ref="AI2535" ca="1">+MMULT(AB2535:AF2535,$N$5:$N$9)</f>
        <v>1.2403366492463798E-4</v>
      </c>
    </row>
    <row r="2536" spans="23:35" x14ac:dyDescent="0.3">
      <c r="W2536" s="62">
        <f t="shared" ca="1" si="358"/>
        <v>0.78289245731267021</v>
      </c>
      <c r="X2536" s="62">
        <f t="shared" ca="1" si="362"/>
        <v>5.2584122413734224E-2</v>
      </c>
      <c r="Y2536" s="62">
        <f t="shared" ca="1" si="362"/>
        <v>0.19594883229864424</v>
      </c>
      <c r="Z2536" s="62">
        <f t="shared" ca="1" si="362"/>
        <v>0.65502164355973003</v>
      </c>
      <c r="AA2536" s="62">
        <f t="shared" ca="1" si="362"/>
        <v>0.27736225264991654</v>
      </c>
      <c r="AB2536" s="63">
        <f t="shared" ca="1" si="359"/>
        <v>0.39866012144347496</v>
      </c>
      <c r="AC2536" s="67">
        <f t="shared" ca="1" si="360"/>
        <v>2.6776592917263982E-2</v>
      </c>
      <c r="AD2536" s="67">
        <f t="shared" ca="1" si="356"/>
        <v>9.9779969204233113E-2</v>
      </c>
      <c r="AE2536" s="67">
        <f t="shared" ca="1" si="356"/>
        <v>0.33354646034779267</v>
      </c>
      <c r="AF2536" s="67">
        <f t="shared" ca="1" si="356"/>
        <v>0.14123685608723519</v>
      </c>
      <c r="AG2536" s="68" cm="1">
        <f t="array" aca="1" ref="AG2536" ca="1">+MMULT(MMULT(AB2536:AF2536,$N$13:$R$17),TRANSPOSE(AB2536:AF2536))</f>
        <v>2.10003894404844E-4</v>
      </c>
      <c r="AH2536" s="69">
        <f t="shared" ca="1" si="361"/>
        <v>1.4491511115299329E-2</v>
      </c>
      <c r="AI2536" s="70" cm="1">
        <f t="array" aca="1" ref="AI2536" ca="1">+MMULT(AB2536:AF2536,$N$5:$N$9)</f>
        <v>5.3166781361752545E-4</v>
      </c>
    </row>
    <row r="2537" spans="23:35" x14ac:dyDescent="0.3">
      <c r="W2537" s="62">
        <f t="shared" ca="1" si="358"/>
        <v>0.53462813277046428</v>
      </c>
      <c r="X2537" s="62">
        <f t="shared" ca="1" si="362"/>
        <v>3.7234358717608829E-2</v>
      </c>
      <c r="Y2537" s="62">
        <f t="shared" ca="1" si="362"/>
        <v>0.47484499946671155</v>
      </c>
      <c r="Z2537" s="62">
        <f t="shared" ca="1" si="362"/>
        <v>0.53057200363545576</v>
      </c>
      <c r="AA2537" s="62">
        <f t="shared" ca="1" si="362"/>
        <v>0.1803962978663527</v>
      </c>
      <c r="AB2537" s="63">
        <f t="shared" ca="1" si="359"/>
        <v>0.30416765996603284</v>
      </c>
      <c r="AC2537" s="67">
        <f t="shared" ca="1" si="360"/>
        <v>2.1183860457888372E-2</v>
      </c>
      <c r="AD2537" s="67">
        <f t="shared" ref="AD2537:AF2600" ca="1" si="363">+Y2537/SUM($W2537:$AA2537)</f>
        <v>0.27015505447853411</v>
      </c>
      <c r="AE2537" s="67">
        <f t="shared" ca="1" si="363"/>
        <v>0.30185999369878591</v>
      </c>
      <c r="AF2537" s="67">
        <f t="shared" ca="1" si="363"/>
        <v>0.10263343139875876</v>
      </c>
      <c r="AG2537" s="68" cm="1">
        <f t="array" aca="1" ref="AG2537" ca="1">+MMULT(MMULT(AB2537:AF2537,$N$13:$R$17),TRANSPOSE(AB2537:AF2537))</f>
        <v>2.2010852854958615E-4</v>
      </c>
      <c r="AH2537" s="69">
        <f t="shared" ca="1" si="361"/>
        <v>1.4836055019768098E-2</v>
      </c>
      <c r="AI2537" s="70" cm="1">
        <f t="array" aca="1" ref="AI2537" ca="1">+MMULT(AB2537:AF2537,$N$5:$N$9)</f>
        <v>8.2207142994442995E-5</v>
      </c>
    </row>
    <row r="2538" spans="23:35" x14ac:dyDescent="0.3">
      <c r="W2538" s="62">
        <f t="shared" ca="1" si="358"/>
        <v>0.77687633388739974</v>
      </c>
      <c r="X2538" s="62">
        <f t="shared" ca="1" si="362"/>
        <v>0.88580692593882016</v>
      </c>
      <c r="Y2538" s="62">
        <f t="shared" ca="1" si="362"/>
        <v>0.5849802227524239</v>
      </c>
      <c r="Z2538" s="62">
        <f t="shared" ca="1" si="362"/>
        <v>0.95587160688063288</v>
      </c>
      <c r="AA2538" s="62">
        <f t="shared" ca="1" si="362"/>
        <v>0.70018954638831099</v>
      </c>
      <c r="AB2538" s="63">
        <f t="shared" ca="1" si="359"/>
        <v>0.19900899944463479</v>
      </c>
      <c r="AC2538" s="67">
        <f t="shared" ca="1" si="360"/>
        <v>0.22691327093220837</v>
      </c>
      <c r="AD2538" s="67">
        <f t="shared" ca="1" si="363"/>
        <v>0.1498518152076091</v>
      </c>
      <c r="AE2538" s="67">
        <f t="shared" ca="1" si="363"/>
        <v>0.24486143261820806</v>
      </c>
      <c r="AF2538" s="67">
        <f t="shared" ca="1" si="363"/>
        <v>0.17936448179733963</v>
      </c>
      <c r="AG2538" s="68" cm="1">
        <f t="array" aca="1" ref="AG2538" ca="1">+MMULT(MMULT(AB2538:AF2538,$N$13:$R$17),TRANSPOSE(AB2538:AF2538))</f>
        <v>1.4787940198146551E-4</v>
      </c>
      <c r="AH2538" s="69">
        <f t="shared" ca="1" si="361"/>
        <v>1.2160567502442701E-2</v>
      </c>
      <c r="AI2538" s="70" cm="1">
        <f t="array" aca="1" ref="AI2538" ca="1">+MMULT(AB2538:AF2538,$N$5:$N$9)</f>
        <v>4.0168287730288615E-4</v>
      </c>
    </row>
    <row r="2539" spans="23:35" x14ac:dyDescent="0.3">
      <c r="W2539" s="62">
        <f t="shared" ca="1" si="358"/>
        <v>0.57001291310316271</v>
      </c>
      <c r="X2539" s="62">
        <f t="shared" ca="1" si="362"/>
        <v>0.46993118138300627</v>
      </c>
      <c r="Y2539" s="62">
        <f t="shared" ca="1" si="362"/>
        <v>0.95064561742017262</v>
      </c>
      <c r="Z2539" s="62">
        <f t="shared" ca="1" si="362"/>
        <v>0.38058881238525133</v>
      </c>
      <c r="AA2539" s="62">
        <f t="shared" ca="1" si="362"/>
        <v>0.36306572408610116</v>
      </c>
      <c r="AB2539" s="63">
        <f t="shared" ca="1" si="359"/>
        <v>0.20847183401459757</v>
      </c>
      <c r="AC2539" s="67">
        <f t="shared" ca="1" si="360"/>
        <v>0.17186876470960122</v>
      </c>
      <c r="AD2539" s="67">
        <f t="shared" ca="1" si="363"/>
        <v>0.34768130827530064</v>
      </c>
      <c r="AE2539" s="67">
        <f t="shared" ca="1" si="363"/>
        <v>0.13919342158662881</v>
      </c>
      <c r="AF2539" s="67">
        <f t="shared" ca="1" si="363"/>
        <v>0.13278467141387187</v>
      </c>
      <c r="AG2539" s="68" cm="1">
        <f t="array" aca="1" ref="AG2539" ca="1">+MMULT(MMULT(AB2539:AF2539,$N$13:$R$17),TRANSPOSE(AB2539:AF2539))</f>
        <v>1.9295492085431718E-4</v>
      </c>
      <c r="AH2539" s="69">
        <f t="shared" ca="1" si="361"/>
        <v>1.389082146074584E-2</v>
      </c>
      <c r="AI2539" s="70" cm="1">
        <f t="array" aca="1" ref="AI2539" ca="1">+MMULT(AB2539:AF2539,$N$5:$N$9)</f>
        <v>-1.6336804350554059E-4</v>
      </c>
    </row>
    <row r="2540" spans="23:35" x14ac:dyDescent="0.3">
      <c r="W2540" s="62">
        <f t="shared" ca="1" si="358"/>
        <v>0.64577683615955461</v>
      </c>
      <c r="X2540" s="62">
        <f t="shared" ca="1" si="362"/>
        <v>0.81926010211102596</v>
      </c>
      <c r="Y2540" s="62">
        <f t="shared" ca="1" si="362"/>
        <v>0.12139229121717809</v>
      </c>
      <c r="Z2540" s="62">
        <f t="shared" ca="1" si="362"/>
        <v>0.17129976210950626</v>
      </c>
      <c r="AA2540" s="62">
        <f t="shared" ca="1" si="362"/>
        <v>0.76445261530523778</v>
      </c>
      <c r="AB2540" s="63">
        <f t="shared" ca="1" si="359"/>
        <v>0.25603899195531549</v>
      </c>
      <c r="AC2540" s="67">
        <f t="shared" ca="1" si="360"/>
        <v>0.32482201117831527</v>
      </c>
      <c r="AD2540" s="67">
        <f t="shared" ca="1" si="363"/>
        <v>4.8129877279638182E-2</v>
      </c>
      <c r="AE2540" s="67">
        <f t="shared" ca="1" si="363"/>
        <v>6.7917298913253085E-2</v>
      </c>
      <c r="AF2540" s="67">
        <f t="shared" ca="1" si="363"/>
        <v>0.30309182067347795</v>
      </c>
      <c r="AG2540" s="68" cm="1">
        <f t="array" aca="1" ref="AG2540" ca="1">+MMULT(MMULT(AB2540:AF2540,$N$13:$R$17),TRANSPOSE(AB2540:AF2540))</f>
        <v>1.4788135048603501E-4</v>
      </c>
      <c r="AH2540" s="69">
        <f t="shared" ca="1" si="361"/>
        <v>1.216064761787114E-2</v>
      </c>
      <c r="AI2540" s="70" cm="1">
        <f t="array" aca="1" ref="AI2540" ca="1">+MMULT(AB2540:AF2540,$N$5:$N$9)</f>
        <v>6.4215899419093139E-4</v>
      </c>
    </row>
    <row r="2541" spans="23:35" x14ac:dyDescent="0.3">
      <c r="W2541" s="62">
        <f t="shared" ca="1" si="358"/>
        <v>0.42925790165439703</v>
      </c>
      <c r="X2541" s="62">
        <f t="shared" ca="1" si="362"/>
        <v>0.87730603427214926</v>
      </c>
      <c r="Y2541" s="62">
        <f t="shared" ca="1" si="362"/>
        <v>0.20710290633386663</v>
      </c>
      <c r="Z2541" s="62">
        <f t="shared" ca="1" si="362"/>
        <v>0.23905539683386845</v>
      </c>
      <c r="AA2541" s="62">
        <f t="shared" ca="1" si="362"/>
        <v>0.69591979120164571</v>
      </c>
      <c r="AB2541" s="63">
        <f t="shared" ca="1" si="359"/>
        <v>0.17530447339520661</v>
      </c>
      <c r="AC2541" s="67">
        <f t="shared" ca="1" si="360"/>
        <v>0.35828268216327386</v>
      </c>
      <c r="AD2541" s="67">
        <f t="shared" ca="1" si="363"/>
        <v>8.4578678210811206E-2</v>
      </c>
      <c r="AE2541" s="67">
        <f t="shared" ca="1" si="363"/>
        <v>9.7627743817244594E-2</v>
      </c>
      <c r="AF2541" s="67">
        <f t="shared" ca="1" si="363"/>
        <v>0.28420642241346372</v>
      </c>
      <c r="AG2541" s="68" cm="1">
        <f t="array" aca="1" ref="AG2541" ca="1">+MMULT(MMULT(AB2541:AF2541,$N$13:$R$17),TRANSPOSE(AB2541:AF2541))</f>
        <v>1.3976894356692744E-4</v>
      </c>
      <c r="AH2541" s="69">
        <f t="shared" ca="1" si="361"/>
        <v>1.1822391617897263E-2</v>
      </c>
      <c r="AI2541" s="70" cm="1">
        <f t="array" aca="1" ref="AI2541" ca="1">+MMULT(AB2541:AF2541,$N$5:$N$9)</f>
        <v>5.5983382322338847E-4</v>
      </c>
    </row>
    <row r="2542" spans="23:35" x14ac:dyDescent="0.3">
      <c r="W2542" s="62">
        <f t="shared" ca="1" si="358"/>
        <v>0.93860551256689484</v>
      </c>
      <c r="X2542" s="62">
        <f t="shared" ca="1" si="362"/>
        <v>0.56745571290533292</v>
      </c>
      <c r="Y2542" s="62">
        <f t="shared" ca="1" si="362"/>
        <v>0.21236722778011785</v>
      </c>
      <c r="Z2542" s="62">
        <f t="shared" ca="1" si="362"/>
        <v>0.59929755702270904</v>
      </c>
      <c r="AA2542" s="62">
        <f t="shared" ca="1" si="362"/>
        <v>0.21077743815865257</v>
      </c>
      <c r="AB2542" s="63">
        <f t="shared" ca="1" si="359"/>
        <v>0.37120990012820354</v>
      </c>
      <c r="AC2542" s="67">
        <f t="shared" ca="1" si="360"/>
        <v>0.22442354716061225</v>
      </c>
      <c r="AD2542" s="67">
        <f t="shared" ca="1" si="363"/>
        <v>8.398929727055332E-2</v>
      </c>
      <c r="AE2542" s="67">
        <f t="shared" ca="1" si="363"/>
        <v>0.23701670543259354</v>
      </c>
      <c r="AF2542" s="67">
        <f t="shared" ca="1" si="363"/>
        <v>8.3360550008037188E-2</v>
      </c>
      <c r="AG2542" s="68" cm="1">
        <f t="array" aca="1" ref="AG2542" ca="1">+MMULT(MMULT(AB2542:AF2542,$N$13:$R$17),TRANSPOSE(AB2542:AF2542))</f>
        <v>1.7382502281321582E-4</v>
      </c>
      <c r="AH2542" s="69">
        <f t="shared" ca="1" si="361"/>
        <v>1.3184271796850057E-2</v>
      </c>
      <c r="AI2542" s="70" cm="1">
        <f t="array" aca="1" ref="AI2542" ca="1">+MMULT(AB2542:AF2542,$N$5:$N$9)</f>
        <v>4.7353734094953776E-4</v>
      </c>
    </row>
    <row r="2543" spans="23:35" x14ac:dyDescent="0.3">
      <c r="W2543" s="62">
        <f t="shared" ca="1" si="358"/>
        <v>0.36709523377014075</v>
      </c>
      <c r="X2543" s="62">
        <f t="shared" ca="1" si="362"/>
        <v>8.9457233102357425E-2</v>
      </c>
      <c r="Y2543" s="62">
        <f t="shared" ca="1" si="362"/>
        <v>4.4707472637700696E-2</v>
      </c>
      <c r="Z2543" s="62">
        <f t="shared" ca="1" si="362"/>
        <v>0.87304518318403435</v>
      </c>
      <c r="AA2543" s="62">
        <f t="shared" ca="1" si="362"/>
        <v>0.20451808936318205</v>
      </c>
      <c r="AB2543" s="63">
        <f t="shared" ca="1" si="359"/>
        <v>0.23251193101713219</v>
      </c>
      <c r="AC2543" s="67">
        <f t="shared" ca="1" si="360"/>
        <v>5.6660702996494991E-2</v>
      </c>
      <c r="AD2543" s="67">
        <f t="shared" ca="1" si="363"/>
        <v>2.8316959299984547E-2</v>
      </c>
      <c r="AE2543" s="67">
        <f t="shared" ca="1" si="363"/>
        <v>0.55297209751960841</v>
      </c>
      <c r="AF2543" s="67">
        <f t="shared" ca="1" si="363"/>
        <v>0.12953830916677997</v>
      </c>
      <c r="AG2543" s="68" cm="1">
        <f t="array" aca="1" ref="AG2543" ca="1">+MMULT(MMULT(AB2543:AF2543,$N$13:$R$17),TRANSPOSE(AB2543:AF2543))</f>
        <v>2.1149632269650283E-4</v>
      </c>
      <c r="AH2543" s="69">
        <f t="shared" ca="1" si="361"/>
        <v>1.4542913143400907E-2</v>
      </c>
      <c r="AI2543" s="70" cm="1">
        <f t="array" aca="1" ref="AI2543" ca="1">+MMULT(AB2543:AF2543,$N$5:$N$9)</f>
        <v>8.1787403805266183E-4</v>
      </c>
    </row>
    <row r="2544" spans="23:35" x14ac:dyDescent="0.3">
      <c r="W2544" s="62">
        <f t="shared" ca="1" si="358"/>
        <v>0.69758165749745538</v>
      </c>
      <c r="X2544" s="62">
        <f t="shared" ca="1" si="362"/>
        <v>1.7835700633394902E-2</v>
      </c>
      <c r="Y2544" s="62">
        <f t="shared" ca="1" si="362"/>
        <v>0.96991239479886382</v>
      </c>
      <c r="Z2544" s="62">
        <f t="shared" ca="1" si="362"/>
        <v>0.84555139670447121</v>
      </c>
      <c r="AA2544" s="62">
        <f t="shared" ca="1" si="362"/>
        <v>0.24258701022701745</v>
      </c>
      <c r="AB2544" s="63">
        <f t="shared" ca="1" si="359"/>
        <v>0.25151961994485839</v>
      </c>
      <c r="AC2544" s="67">
        <f t="shared" ca="1" si="360"/>
        <v>6.4308294183869361E-3</v>
      </c>
      <c r="AD2544" s="67">
        <f t="shared" ca="1" si="363"/>
        <v>0.34971102565222989</v>
      </c>
      <c r="AE2544" s="67">
        <f t="shared" ca="1" si="363"/>
        <v>0.30487149949714465</v>
      </c>
      <c r="AF2544" s="67">
        <f t="shared" ca="1" si="363"/>
        <v>8.7467025487380279E-2</v>
      </c>
      <c r="AG2544" s="68" cm="1">
        <f t="array" aca="1" ref="AG2544" ca="1">+MMULT(MMULT(AB2544:AF2544,$N$13:$R$17),TRANSPOSE(AB2544:AF2544))</f>
        <v>2.3956411303245202E-4</v>
      </c>
      <c r="AH2544" s="69">
        <f t="shared" ca="1" si="361"/>
        <v>1.5477858799990779E-2</v>
      </c>
      <c r="AI2544" s="70" cm="1">
        <f t="array" aca="1" ref="AI2544" ca="1">+MMULT(AB2544:AF2544,$N$5:$N$9)</f>
        <v>-1.1551429557504912E-4</v>
      </c>
    </row>
    <row r="2545" spans="23:35" x14ac:dyDescent="0.3">
      <c r="W2545" s="62">
        <f t="shared" ca="1" si="358"/>
        <v>0.1876930755500994</v>
      </c>
      <c r="X2545" s="62">
        <f t="shared" ca="1" si="362"/>
        <v>0.41957921642847296</v>
      </c>
      <c r="Y2545" s="62">
        <f t="shared" ca="1" si="362"/>
        <v>0.15817044449438122</v>
      </c>
      <c r="Z2545" s="62">
        <f t="shared" ca="1" si="362"/>
        <v>0.98815120790026301</v>
      </c>
      <c r="AA2545" s="62">
        <f t="shared" ca="1" si="362"/>
        <v>8.5244997816135704E-2</v>
      </c>
      <c r="AB2545" s="63">
        <f t="shared" ca="1" si="359"/>
        <v>0.10207151439083018</v>
      </c>
      <c r="AC2545" s="67">
        <f t="shared" ca="1" si="360"/>
        <v>0.22817616420985459</v>
      </c>
      <c r="AD2545" s="67">
        <f t="shared" ca="1" si="363"/>
        <v>8.6016475323315078E-2</v>
      </c>
      <c r="AE2545" s="67">
        <f t="shared" ca="1" si="363"/>
        <v>0.53737779053327728</v>
      </c>
      <c r="AF2545" s="67">
        <f t="shared" ca="1" si="363"/>
        <v>4.6358055542722841E-2</v>
      </c>
      <c r="AG2545" s="68" cm="1">
        <f t="array" aca="1" ref="AG2545" ca="1">+MMULT(MMULT(AB2545:AF2545,$N$13:$R$17),TRANSPOSE(AB2545:AF2545))</f>
        <v>1.9522309849436789E-4</v>
      </c>
      <c r="AH2545" s="69">
        <f t="shared" ca="1" si="361"/>
        <v>1.3972225967767909E-2</v>
      </c>
      <c r="AI2545" s="70" cm="1">
        <f t="array" aca="1" ref="AI2545" ca="1">+MMULT(AB2545:AF2545,$N$5:$N$9)</f>
        <v>6.1265541125699735E-4</v>
      </c>
    </row>
    <row r="2546" spans="23:35" x14ac:dyDescent="0.3">
      <c r="W2546" s="62">
        <f t="shared" ca="1" si="358"/>
        <v>0.6057957818772971</v>
      </c>
      <c r="X2546" s="62">
        <f t="shared" ref="X2546:AA2546" ca="1" si="364">RAND()</f>
        <v>0.57994805915131875</v>
      </c>
      <c r="Y2546" s="62">
        <f t="shared" ca="1" si="364"/>
        <v>0.4060309500147532</v>
      </c>
      <c r="Z2546" s="62">
        <f t="shared" ca="1" si="364"/>
        <v>0.368411328249722</v>
      </c>
      <c r="AA2546" s="62">
        <f t="shared" ca="1" si="364"/>
        <v>0.61019123645855755</v>
      </c>
      <c r="AB2546" s="63">
        <f t="shared" ca="1" si="359"/>
        <v>0.23568359739931877</v>
      </c>
      <c r="AC2546" s="67">
        <f t="shared" ca="1" si="360"/>
        <v>0.22562759427271956</v>
      </c>
      <c r="AD2546" s="67">
        <f t="shared" ca="1" si="363"/>
        <v>0.15796550226611322</v>
      </c>
      <c r="AE2546" s="67">
        <f t="shared" ca="1" si="363"/>
        <v>0.14332966613845244</v>
      </c>
      <c r="AF2546" s="67">
        <f t="shared" ca="1" si="363"/>
        <v>0.23739363992339596</v>
      </c>
      <c r="AG2546" s="68" cm="1">
        <f t="array" aca="1" ref="AG2546" ca="1">+MMULT(MMULT(AB2546:AF2546,$N$13:$R$17),TRANSPOSE(AB2546:AF2546))</f>
        <v>1.4933230502573428E-4</v>
      </c>
      <c r="AH2546" s="69">
        <f t="shared" ca="1" si="361"/>
        <v>1.2220159779059122E-2</v>
      </c>
      <c r="AI2546" s="70" cm="1">
        <f t="array" aca="1" ref="AI2546" ca="1">+MMULT(AB2546:AF2546,$N$5:$N$9)</f>
        <v>3.7099045165252113E-4</v>
      </c>
    </row>
    <row r="2547" spans="23:35" x14ac:dyDescent="0.3">
      <c r="W2547" s="62">
        <f t="shared" ref="W2547:AA2610" ca="1" si="365">RAND()</f>
        <v>0.32791675735107284</v>
      </c>
      <c r="X2547" s="62">
        <f t="shared" ca="1" si="365"/>
        <v>0.1264469241750954</v>
      </c>
      <c r="Y2547" s="62">
        <f t="shared" ca="1" si="365"/>
        <v>0.41289461557385609</v>
      </c>
      <c r="Z2547" s="62">
        <f t="shared" ca="1" si="365"/>
        <v>0.79794103013101381</v>
      </c>
      <c r="AA2547" s="62">
        <f t="shared" ca="1" si="365"/>
        <v>0.22019817748228754</v>
      </c>
      <c r="AB2547" s="63">
        <f t="shared" ca="1" si="359"/>
        <v>0.17392446766865352</v>
      </c>
      <c r="AC2547" s="67">
        <f t="shared" ca="1" si="360"/>
        <v>6.7066453551035979E-2</v>
      </c>
      <c r="AD2547" s="67">
        <f t="shared" ca="1" si="363"/>
        <v>0.21899605496541519</v>
      </c>
      <c r="AE2547" s="67">
        <f t="shared" ca="1" si="363"/>
        <v>0.42322164325360168</v>
      </c>
      <c r="AF2547" s="67">
        <f t="shared" ca="1" si="363"/>
        <v>0.11679138056129371</v>
      </c>
      <c r="AG2547" s="68" cm="1">
        <f t="array" aca="1" ref="AG2547" ca="1">+MMULT(MMULT(AB2547:AF2547,$N$13:$R$17),TRANSPOSE(AB2547:AF2547))</f>
        <v>1.9997663629308689E-4</v>
      </c>
      <c r="AH2547" s="69">
        <f t="shared" ca="1" si="361"/>
        <v>1.4141309567825991E-2</v>
      </c>
      <c r="AI2547" s="70" cm="1">
        <f t="array" aca="1" ref="AI2547" ca="1">+MMULT(AB2547:AF2547,$N$5:$N$9)</f>
        <v>2.8568252246160192E-4</v>
      </c>
    </row>
    <row r="2548" spans="23:35" x14ac:dyDescent="0.3">
      <c r="W2548" s="62">
        <f t="shared" ca="1" si="365"/>
        <v>2.2161467282180491E-2</v>
      </c>
      <c r="X2548" s="62">
        <f t="shared" ca="1" si="365"/>
        <v>0.48874418996537583</v>
      </c>
      <c r="Y2548" s="62">
        <f t="shared" ca="1" si="365"/>
        <v>0.57779085269669539</v>
      </c>
      <c r="Z2548" s="62">
        <f t="shared" ca="1" si="365"/>
        <v>0.62613354411677802</v>
      </c>
      <c r="AA2548" s="62">
        <f t="shared" ca="1" si="365"/>
        <v>0.33252074759727368</v>
      </c>
      <c r="AB2548" s="63">
        <f t="shared" ca="1" si="359"/>
        <v>1.0824460206931929E-2</v>
      </c>
      <c r="AC2548" s="67">
        <f t="shared" ca="1" si="360"/>
        <v>0.23872029628215405</v>
      </c>
      <c r="AD2548" s="67">
        <f t="shared" ca="1" si="363"/>
        <v>0.28221389916603401</v>
      </c>
      <c r="AE2548" s="67">
        <f t="shared" ca="1" si="363"/>
        <v>0.30582621386116404</v>
      </c>
      <c r="AF2548" s="67">
        <f t="shared" ca="1" si="363"/>
        <v>0.16241513048371589</v>
      </c>
      <c r="AG2548" s="68" cm="1">
        <f t="array" aca="1" ref="AG2548" ca="1">+MMULT(MMULT(AB2548:AF2548,$N$13:$R$17),TRANSPOSE(AB2548:AF2548))</f>
        <v>1.7395401394069786E-4</v>
      </c>
      <c r="AH2548" s="69">
        <f t="shared" ca="1" si="361"/>
        <v>1.3189162746008476E-2</v>
      </c>
      <c r="AI2548" s="70" cm="1">
        <f t="array" aca="1" ref="AI2548" ca="1">+MMULT(AB2548:AF2548,$N$5:$N$9)</f>
        <v>1.1323693541708175E-4</v>
      </c>
    </row>
    <row r="2549" spans="23:35" x14ac:dyDescent="0.3">
      <c r="W2549" s="62">
        <f t="shared" ca="1" si="365"/>
        <v>0.92059198276597975</v>
      </c>
      <c r="X2549" s="62">
        <f t="shared" ca="1" si="365"/>
        <v>0.68615648597790935</v>
      </c>
      <c r="Y2549" s="62">
        <f t="shared" ca="1" si="365"/>
        <v>0.19984190724151751</v>
      </c>
      <c r="Z2549" s="62">
        <f t="shared" ca="1" si="365"/>
        <v>0.18763029204529857</v>
      </c>
      <c r="AA2549" s="62">
        <f t="shared" ca="1" si="365"/>
        <v>0.35139415168133359</v>
      </c>
      <c r="AB2549" s="63">
        <f t="shared" ca="1" si="359"/>
        <v>0.39247363848042061</v>
      </c>
      <c r="AC2549" s="67">
        <f t="shared" ca="1" si="360"/>
        <v>0.29252734942310171</v>
      </c>
      <c r="AD2549" s="67">
        <f t="shared" ca="1" si="363"/>
        <v>8.519809201497594E-2</v>
      </c>
      <c r="AE2549" s="67">
        <f t="shared" ca="1" si="363"/>
        <v>7.9991945168701284E-2</v>
      </c>
      <c r="AF2549" s="67">
        <f t="shared" ca="1" si="363"/>
        <v>0.14980897491280035</v>
      </c>
      <c r="AG2549" s="68" cm="1">
        <f t="array" aca="1" ref="AG2549" ca="1">+MMULT(MMULT(AB2549:AF2549,$N$13:$R$17),TRANSPOSE(AB2549:AF2549))</f>
        <v>1.6115353456144698E-4</v>
      </c>
      <c r="AH2549" s="69">
        <f t="shared" ca="1" si="361"/>
        <v>1.2694626208023889E-2</v>
      </c>
      <c r="AI2549" s="70" cm="1">
        <f t="array" aca="1" ref="AI2549" ca="1">+MMULT(AB2549:AF2549,$N$5:$N$9)</f>
        <v>4.3646938335388665E-4</v>
      </c>
    </row>
    <row r="2550" spans="23:35" x14ac:dyDescent="0.3">
      <c r="W2550" s="62">
        <f t="shared" ca="1" si="365"/>
        <v>0.30338485229258028</v>
      </c>
      <c r="X2550" s="62">
        <f t="shared" ca="1" si="365"/>
        <v>0.95480731465991964</v>
      </c>
      <c r="Y2550" s="62">
        <f t="shared" ca="1" si="365"/>
        <v>0.2710286986942777</v>
      </c>
      <c r="Z2550" s="62">
        <f t="shared" ca="1" si="365"/>
        <v>0.92064844708542093</v>
      </c>
      <c r="AA2550" s="62">
        <f t="shared" ca="1" si="365"/>
        <v>0.27597764962017624</v>
      </c>
      <c r="AB2550" s="63">
        <f t="shared" ca="1" si="359"/>
        <v>0.11129929760648138</v>
      </c>
      <c r="AC2550" s="67">
        <f t="shared" ca="1" si="360"/>
        <v>0.35027913446612996</v>
      </c>
      <c r="AD2550" s="67">
        <f t="shared" ca="1" si="363"/>
        <v>9.9429169149093749E-2</v>
      </c>
      <c r="AE2550" s="67">
        <f t="shared" ca="1" si="363"/>
        <v>0.3377476651480506</v>
      </c>
      <c r="AF2550" s="67">
        <f t="shared" ca="1" si="363"/>
        <v>0.1012447336302441</v>
      </c>
      <c r="AG2550" s="68" cm="1">
        <f t="array" aca="1" ref="AG2550" ca="1">+MMULT(MMULT(AB2550:AF2550,$N$13:$R$17),TRANSPOSE(AB2550:AF2550))</f>
        <v>1.4830924852480992E-4</v>
      </c>
      <c r="AH2550" s="69">
        <f t="shared" ca="1" si="361"/>
        <v>1.2178228464140831E-2</v>
      </c>
      <c r="AI2550" s="70" cm="1">
        <f t="array" aca="1" ref="AI2550" ca="1">+MMULT(AB2550:AF2550,$N$5:$N$9)</f>
        <v>5.1502854815611799E-4</v>
      </c>
    </row>
    <row r="2551" spans="23:35" x14ac:dyDescent="0.3">
      <c r="W2551" s="62">
        <f t="shared" ca="1" si="365"/>
        <v>0.85133624744360148</v>
      </c>
      <c r="X2551" s="62">
        <f t="shared" ca="1" si="365"/>
        <v>0.78607606056138324</v>
      </c>
      <c r="Y2551" s="62">
        <f t="shared" ca="1" si="365"/>
        <v>0.93556057500820688</v>
      </c>
      <c r="Z2551" s="62">
        <f t="shared" ca="1" si="365"/>
        <v>0.20703775727735207</v>
      </c>
      <c r="AA2551" s="62">
        <f t="shared" ca="1" si="365"/>
        <v>0.32348720835212086</v>
      </c>
      <c r="AB2551" s="63">
        <f t="shared" ca="1" si="359"/>
        <v>0.27431507575103975</v>
      </c>
      <c r="AC2551" s="67">
        <f t="shared" ca="1" si="360"/>
        <v>0.25328712920009883</v>
      </c>
      <c r="AD2551" s="67">
        <f t="shared" ca="1" si="363"/>
        <v>0.30145359224830154</v>
      </c>
      <c r="AE2551" s="67">
        <f t="shared" ca="1" si="363"/>
        <v>6.6711100627281375E-2</v>
      </c>
      <c r="AF2551" s="67">
        <f t="shared" ca="1" si="363"/>
        <v>0.1042331021732785</v>
      </c>
      <c r="AG2551" s="68" cm="1">
        <f t="array" aca="1" ref="AG2551" ca="1">+MMULT(MMULT(AB2551:AF2551,$N$13:$R$17),TRANSPOSE(AB2551:AF2551))</f>
        <v>1.818086207309425E-4</v>
      </c>
      <c r="AH2551" s="69">
        <f t="shared" ca="1" si="361"/>
        <v>1.3483642710000236E-2</v>
      </c>
      <c r="AI2551" s="70" cm="1">
        <f t="array" aca="1" ref="AI2551" ca="1">+MMULT(AB2551:AF2551,$N$5:$N$9)</f>
        <v>-1.1691175753254747E-4</v>
      </c>
    </row>
    <row r="2552" spans="23:35" x14ac:dyDescent="0.3">
      <c r="W2552" s="62">
        <f t="shared" ca="1" si="365"/>
        <v>0.63587975634518534</v>
      </c>
      <c r="X2552" s="62">
        <f t="shared" ca="1" si="365"/>
        <v>0.84159599880800351</v>
      </c>
      <c r="Y2552" s="62">
        <f t="shared" ca="1" si="365"/>
        <v>0.26476258830591159</v>
      </c>
      <c r="Z2552" s="62">
        <f t="shared" ca="1" si="365"/>
        <v>0.58498290138839404</v>
      </c>
      <c r="AA2552" s="62">
        <f t="shared" ca="1" si="365"/>
        <v>0.4209890217372263</v>
      </c>
      <c r="AB2552" s="63">
        <f t="shared" ca="1" si="359"/>
        <v>0.23137958695402558</v>
      </c>
      <c r="AC2552" s="67">
        <f t="shared" ca="1" si="360"/>
        <v>0.30623420960211994</v>
      </c>
      <c r="AD2552" s="67">
        <f t="shared" ca="1" si="363"/>
        <v>9.6340004083799446E-2</v>
      </c>
      <c r="AE2552" s="67">
        <f t="shared" ca="1" si="363"/>
        <v>0.21285958665577975</v>
      </c>
      <c r="AF2552" s="67">
        <f t="shared" ca="1" si="363"/>
        <v>0.15318661270427508</v>
      </c>
      <c r="AG2552" s="68" cm="1">
        <f t="array" aca="1" ref="AG2552" ca="1">+MMULT(MMULT(AB2552:AF2552,$N$13:$R$17),TRANSPOSE(AB2552:AF2552))</f>
        <v>1.4075710626600569E-4</v>
      </c>
      <c r="AH2552" s="69">
        <f t="shared" ca="1" si="361"/>
        <v>1.1864110007329065E-2</v>
      </c>
      <c r="AI2552" s="70" cm="1">
        <f t="array" aca="1" ref="AI2552" ca="1">+MMULT(AB2552:AF2552,$N$5:$N$9)</f>
        <v>4.9048826309725044E-4</v>
      </c>
    </row>
    <row r="2553" spans="23:35" x14ac:dyDescent="0.3">
      <c r="W2553" s="62">
        <f t="shared" ca="1" si="365"/>
        <v>0.16462942441783612</v>
      </c>
      <c r="X2553" s="62">
        <f t="shared" ca="1" si="365"/>
        <v>0.15590916806540567</v>
      </c>
      <c r="Y2553" s="62">
        <f t="shared" ca="1" si="365"/>
        <v>0.15524960820989486</v>
      </c>
      <c r="Z2553" s="62">
        <f t="shared" ca="1" si="365"/>
        <v>0.90391066512289109</v>
      </c>
      <c r="AA2553" s="62">
        <f t="shared" ca="1" si="365"/>
        <v>1.6777569558268701E-2</v>
      </c>
      <c r="AB2553" s="63">
        <f t="shared" ca="1" si="359"/>
        <v>0.11788915319126787</v>
      </c>
      <c r="AC2553" s="67">
        <f t="shared" ca="1" si="360"/>
        <v>0.11164468237061047</v>
      </c>
      <c r="AD2553" s="67">
        <f t="shared" ca="1" si="363"/>
        <v>0.11117237948113563</v>
      </c>
      <c r="AE2553" s="67">
        <f t="shared" ca="1" si="363"/>
        <v>0.64727956893924721</v>
      </c>
      <c r="AF2553" s="67">
        <f t="shared" ca="1" si="363"/>
        <v>1.2014216017738834E-2</v>
      </c>
      <c r="AG2553" s="68" cm="1">
        <f t="array" aca="1" ref="AG2553" ca="1">+MMULT(MMULT(AB2553:AF2553,$N$13:$R$17),TRANSPOSE(AB2553:AF2553))</f>
        <v>2.4694534302024777E-4</v>
      </c>
      <c r="AH2553" s="69">
        <f t="shared" ca="1" si="361"/>
        <v>1.5714494679124995E-2</v>
      </c>
      <c r="AI2553" s="70" cm="1">
        <f t="array" aca="1" ref="AI2553" ca="1">+MMULT(AB2553:AF2553,$N$5:$N$9)</f>
        <v>5.848193620873165E-4</v>
      </c>
    </row>
    <row r="2554" spans="23:35" x14ac:dyDescent="0.3">
      <c r="W2554" s="62">
        <f t="shared" ca="1" si="365"/>
        <v>0.32210286322311721</v>
      </c>
      <c r="X2554" s="62">
        <f t="shared" ca="1" si="365"/>
        <v>0.26850868050428545</v>
      </c>
      <c r="Y2554" s="62">
        <f t="shared" ca="1" si="365"/>
        <v>0.80297835954287833</v>
      </c>
      <c r="Z2554" s="62">
        <f t="shared" ca="1" si="365"/>
        <v>0.4729146338946677</v>
      </c>
      <c r="AA2554" s="62">
        <f t="shared" ca="1" si="365"/>
        <v>4.2624651292732629E-2</v>
      </c>
      <c r="AB2554" s="63">
        <f t="shared" ca="1" si="359"/>
        <v>0.16871716443837562</v>
      </c>
      <c r="AC2554" s="67">
        <f t="shared" ca="1" si="360"/>
        <v>0.1406445839954939</v>
      </c>
      <c r="AD2554" s="67">
        <f t="shared" ca="1" si="363"/>
        <v>0.42059927866462327</v>
      </c>
      <c r="AE2554" s="67">
        <f t="shared" ca="1" si="363"/>
        <v>0.24771222228115369</v>
      </c>
      <c r="AF2554" s="67">
        <f t="shared" ca="1" si="363"/>
        <v>2.2326750620353563E-2</v>
      </c>
      <c r="AG2554" s="68" cm="1">
        <f t="array" aca="1" ref="AG2554" ca="1">+MMULT(MMULT(AB2554:AF2554,$N$13:$R$17),TRANSPOSE(AB2554:AF2554))</f>
        <v>2.416405290407129E-4</v>
      </c>
      <c r="AH2554" s="69">
        <f t="shared" ca="1" si="361"/>
        <v>1.554479105812339E-2</v>
      </c>
      <c r="AI2554" s="70" cm="1">
        <f t="array" aca="1" ref="AI2554" ca="1">+MMULT(AB2554:AF2554,$N$5:$N$9)</f>
        <v>-3.6251096523004761E-4</v>
      </c>
    </row>
    <row r="2555" spans="23:35" x14ac:dyDescent="0.3">
      <c r="W2555" s="62">
        <f t="shared" ca="1" si="365"/>
        <v>0.85155582900712046</v>
      </c>
      <c r="X2555" s="62">
        <f t="shared" ca="1" si="365"/>
        <v>0.87766466802878174</v>
      </c>
      <c r="Y2555" s="62">
        <f t="shared" ca="1" si="365"/>
        <v>8.7723777593347485E-2</v>
      </c>
      <c r="Z2555" s="62">
        <f t="shared" ca="1" si="365"/>
        <v>0.83409775787539309</v>
      </c>
      <c r="AA2555" s="62">
        <f t="shared" ca="1" si="365"/>
        <v>0.11637498685575043</v>
      </c>
      <c r="AB2555" s="63">
        <f t="shared" ca="1" si="359"/>
        <v>0.30770780950242638</v>
      </c>
      <c r="AC2555" s="67">
        <f t="shared" ca="1" si="360"/>
        <v>0.317142180556376</v>
      </c>
      <c r="AD2555" s="67">
        <f t="shared" ca="1" si="363"/>
        <v>3.1698792404486351E-2</v>
      </c>
      <c r="AE2555" s="67">
        <f t="shared" ca="1" si="363"/>
        <v>0.3013993742324278</v>
      </c>
      <c r="AF2555" s="67">
        <f t="shared" ca="1" si="363"/>
        <v>4.2051843304283451E-2</v>
      </c>
      <c r="AG2555" s="68" cm="1">
        <f t="array" aca="1" ref="AG2555" ca="1">+MMULT(MMULT(AB2555:AF2555,$N$13:$R$17),TRANSPOSE(AB2555:AF2555))</f>
        <v>1.6856118460872638E-4</v>
      </c>
      <c r="AH2555" s="69">
        <f t="shared" ca="1" si="361"/>
        <v>1.2983111514915305E-2</v>
      </c>
      <c r="AI2555" s="70" cm="1">
        <f t="array" aca="1" ref="AI2555" ca="1">+MMULT(AB2555:AF2555,$N$5:$N$9)</f>
        <v>6.0347582331185035E-4</v>
      </c>
    </row>
    <row r="2556" spans="23:35" x14ac:dyDescent="0.3">
      <c r="W2556" s="62">
        <f t="shared" ca="1" si="365"/>
        <v>0.29416418313110149</v>
      </c>
      <c r="X2556" s="62">
        <f t="shared" ca="1" si="365"/>
        <v>0.37228608257893137</v>
      </c>
      <c r="Y2556" s="62">
        <f t="shared" ca="1" si="365"/>
        <v>0.89906655843252548</v>
      </c>
      <c r="Z2556" s="62">
        <f t="shared" ca="1" si="365"/>
        <v>0.25906579835041754</v>
      </c>
      <c r="AA2556" s="62">
        <f t="shared" ca="1" si="365"/>
        <v>5.3125834224819868E-2</v>
      </c>
      <c r="AB2556" s="63">
        <f t="shared" ca="1" si="359"/>
        <v>0.15666126553282705</v>
      </c>
      <c r="AC2556" s="67">
        <f t="shared" ca="1" si="360"/>
        <v>0.19826617984651435</v>
      </c>
      <c r="AD2556" s="67">
        <f t="shared" ca="1" si="363"/>
        <v>0.47881051779682526</v>
      </c>
      <c r="AE2556" s="67">
        <f t="shared" ca="1" si="363"/>
        <v>0.13796912796742705</v>
      </c>
      <c r="AF2556" s="67">
        <f t="shared" ca="1" si="363"/>
        <v>2.8292908856406267E-2</v>
      </c>
      <c r="AG2556" s="68" cm="1">
        <f t="array" aca="1" ref="AG2556" ca="1">+MMULT(MMULT(AB2556:AF2556,$N$13:$R$17),TRANSPOSE(AB2556:AF2556))</f>
        <v>2.4966413315506258E-4</v>
      </c>
      <c r="AH2556" s="69">
        <f t="shared" ca="1" si="361"/>
        <v>1.5800763688982332E-2</v>
      </c>
      <c r="AI2556" s="70" cm="1">
        <f t="array" aca="1" ref="AI2556" ca="1">+MMULT(AB2556:AF2556,$N$5:$N$9)</f>
        <v>-5.5543223756222533E-4</v>
      </c>
    </row>
    <row r="2557" spans="23:35" x14ac:dyDescent="0.3">
      <c r="W2557" s="62">
        <f t="shared" ca="1" si="365"/>
        <v>0.6437012850492595</v>
      </c>
      <c r="X2557" s="62">
        <f t="shared" ca="1" si="365"/>
        <v>0.35658943037521385</v>
      </c>
      <c r="Y2557" s="62">
        <f t="shared" ca="1" si="365"/>
        <v>0.74907011741875917</v>
      </c>
      <c r="Z2557" s="62">
        <f t="shared" ca="1" si="365"/>
        <v>0.47491243254650062</v>
      </c>
      <c r="AA2557" s="62">
        <f t="shared" ca="1" si="365"/>
        <v>0.7954216474468081</v>
      </c>
      <c r="AB2557" s="63">
        <f t="shared" ca="1" si="359"/>
        <v>0.21316765555120293</v>
      </c>
      <c r="AC2557" s="67">
        <f t="shared" ca="1" si="360"/>
        <v>0.11808789982702349</v>
      </c>
      <c r="AD2557" s="67">
        <f t="shared" ca="1" si="363"/>
        <v>0.2480615224519892</v>
      </c>
      <c r="AE2557" s="67">
        <f t="shared" ca="1" si="363"/>
        <v>0.15727166030173331</v>
      </c>
      <c r="AF2557" s="67">
        <f t="shared" ca="1" si="363"/>
        <v>0.26341126186805119</v>
      </c>
      <c r="AG2557" s="68" cm="1">
        <f t="array" aca="1" ref="AG2557" ca="1">+MMULT(MMULT(AB2557:AF2557,$N$13:$R$17),TRANSPOSE(AB2557:AF2557))</f>
        <v>1.7426016036493596E-4</v>
      </c>
      <c r="AH2557" s="69">
        <f t="shared" ca="1" si="361"/>
        <v>1.3200763628098791E-2</v>
      </c>
      <c r="AI2557" s="70" cm="1">
        <f t="array" aca="1" ref="AI2557" ca="1">+MMULT(AB2557:AF2557,$N$5:$N$9)</f>
        <v>1.8471197210337371E-4</v>
      </c>
    </row>
    <row r="2558" spans="23:35" x14ac:dyDescent="0.3">
      <c r="W2558" s="62">
        <f t="shared" ca="1" si="365"/>
        <v>0.91502078259202646</v>
      </c>
      <c r="X2558" s="62">
        <f t="shared" ca="1" si="365"/>
        <v>0.77700830441010205</v>
      </c>
      <c r="Y2558" s="62">
        <f t="shared" ca="1" si="365"/>
        <v>0.31158954416082962</v>
      </c>
      <c r="Z2558" s="62">
        <f t="shared" ca="1" si="365"/>
        <v>0.84674297702299473</v>
      </c>
      <c r="AA2558" s="62">
        <f t="shared" ca="1" si="365"/>
        <v>0.80450950626203965</v>
      </c>
      <c r="AB2558" s="63">
        <f t="shared" ca="1" si="359"/>
        <v>0.25035651160854278</v>
      </c>
      <c r="AC2558" s="67">
        <f t="shared" ca="1" si="360"/>
        <v>0.21259526808989987</v>
      </c>
      <c r="AD2558" s="67">
        <f t="shared" ca="1" si="363"/>
        <v>8.5253223548456117E-2</v>
      </c>
      <c r="AE2558" s="67">
        <f t="shared" ca="1" si="363"/>
        <v>0.23167519469448683</v>
      </c>
      <c r="AF2558" s="67">
        <f t="shared" ca="1" si="363"/>
        <v>0.22011980205861445</v>
      </c>
      <c r="AG2558" s="68" cm="1">
        <f t="array" aca="1" ref="AG2558" ca="1">+MMULT(MMULT(AB2558:AF2558,$N$13:$R$17),TRANSPOSE(AB2558:AF2558))</f>
        <v>1.4714390875842016E-4</v>
      </c>
      <c r="AH2558" s="69">
        <f t="shared" ca="1" si="361"/>
        <v>1.2130288898390679E-2</v>
      </c>
      <c r="AI2558" s="70" cm="1">
        <f t="array" aca="1" ref="AI2558" ca="1">+MMULT(AB2558:AF2558,$N$5:$N$9)</f>
        <v>5.7809075304219248E-4</v>
      </c>
    </row>
    <row r="2559" spans="23:35" x14ac:dyDescent="0.3">
      <c r="W2559" s="62">
        <f t="shared" ca="1" si="365"/>
        <v>0.59542529865363447</v>
      </c>
      <c r="X2559" s="62">
        <f t="shared" ca="1" si="365"/>
        <v>0.70100493739911551</v>
      </c>
      <c r="Y2559" s="62">
        <f t="shared" ca="1" si="365"/>
        <v>0.26891145964804686</v>
      </c>
      <c r="Z2559" s="62">
        <f t="shared" ca="1" si="365"/>
        <v>0.13295657938155869</v>
      </c>
      <c r="AA2559" s="62">
        <f t="shared" ca="1" si="365"/>
        <v>0.69779688518059269</v>
      </c>
      <c r="AB2559" s="63">
        <f t="shared" ca="1" si="359"/>
        <v>0.24849818510058355</v>
      </c>
      <c r="AC2559" s="67">
        <f t="shared" ca="1" si="360"/>
        <v>0.29256139281304128</v>
      </c>
      <c r="AD2559" s="67">
        <f t="shared" ca="1" si="363"/>
        <v>0.11222904002633036</v>
      </c>
      <c r="AE2559" s="67">
        <f t="shared" ca="1" si="363"/>
        <v>5.5488856029811441E-2</v>
      </c>
      <c r="AF2559" s="67">
        <f t="shared" ca="1" si="363"/>
        <v>0.29122252603023341</v>
      </c>
      <c r="AG2559" s="68" cm="1">
        <f t="array" aca="1" ref="AG2559" ca="1">+MMULT(MMULT(AB2559:AF2559,$N$13:$R$17),TRANSPOSE(AB2559:AF2559))</f>
        <v>1.4965115369897704E-4</v>
      </c>
      <c r="AH2559" s="69">
        <f t="shared" ca="1" si="361"/>
        <v>1.2233198833460406E-2</v>
      </c>
      <c r="AI2559" s="70" cm="1">
        <f t="array" aca="1" ref="AI2559" ca="1">+MMULT(AB2559:AF2559,$N$5:$N$9)</f>
        <v>4.7375001948280648E-4</v>
      </c>
    </row>
    <row r="2560" spans="23:35" x14ac:dyDescent="0.3">
      <c r="W2560" s="62">
        <f t="shared" ca="1" si="365"/>
        <v>0.74172443355082252</v>
      </c>
      <c r="X2560" s="62">
        <f t="shared" ca="1" si="365"/>
        <v>0.26803922579560258</v>
      </c>
      <c r="Y2560" s="62">
        <f t="shared" ca="1" si="365"/>
        <v>0.91386770225285263</v>
      </c>
      <c r="Z2560" s="62">
        <f t="shared" ca="1" si="365"/>
        <v>0.64127436336041832</v>
      </c>
      <c r="AA2560" s="62">
        <f t="shared" ca="1" si="365"/>
        <v>0.72478269124434591</v>
      </c>
      <c r="AB2560" s="63">
        <f t="shared" ca="1" si="359"/>
        <v>0.22546950948220662</v>
      </c>
      <c r="AC2560" s="67">
        <f t="shared" ca="1" si="360"/>
        <v>8.1478605838571166E-2</v>
      </c>
      <c r="AD2560" s="67">
        <f t="shared" ca="1" si="363"/>
        <v>0.27779764726391959</v>
      </c>
      <c r="AE2560" s="67">
        <f t="shared" ca="1" si="363"/>
        <v>0.19493468141289266</v>
      </c>
      <c r="AF2560" s="67">
        <f t="shared" ca="1" si="363"/>
        <v>0.22031955600241002</v>
      </c>
      <c r="AG2560" s="68" cm="1">
        <f t="array" aca="1" ref="AG2560" ca="1">+MMULT(MMULT(AB2560:AF2560,$N$13:$R$17),TRANSPOSE(AB2560:AF2560))</f>
        <v>1.8568165639503391E-4</v>
      </c>
      <c r="AH2560" s="69">
        <f t="shared" ca="1" si="361"/>
        <v>1.3626505656074631E-2</v>
      </c>
      <c r="AI2560" s="70" cm="1">
        <f t="array" aca="1" ref="AI2560" ca="1">+MMULT(AB2560:AF2560,$N$5:$N$9)</f>
        <v>1.0034498594729038E-4</v>
      </c>
    </row>
    <row r="2561" spans="23:35" x14ac:dyDescent="0.3">
      <c r="W2561" s="62">
        <f t="shared" ca="1" si="365"/>
        <v>0.10490848377711737</v>
      </c>
      <c r="X2561" s="62">
        <f t="shared" ca="1" si="365"/>
        <v>0.98448537879430276</v>
      </c>
      <c r="Y2561" s="62">
        <f t="shared" ca="1" si="365"/>
        <v>0.34072467668666029</v>
      </c>
      <c r="Z2561" s="62">
        <f t="shared" ca="1" si="365"/>
        <v>0.77828375931839211</v>
      </c>
      <c r="AA2561" s="62">
        <f t="shared" ca="1" si="365"/>
        <v>0.58996861052370231</v>
      </c>
      <c r="AB2561" s="63">
        <f t="shared" ca="1" si="359"/>
        <v>3.7489127490555219E-2</v>
      </c>
      <c r="AC2561" s="67">
        <f t="shared" ca="1" si="360"/>
        <v>0.35180660847809742</v>
      </c>
      <c r="AD2561" s="67">
        <f t="shared" ca="1" si="363"/>
        <v>0.12175822568003374</v>
      </c>
      <c r="AE2561" s="67">
        <f t="shared" ca="1" si="363"/>
        <v>0.27812030091774065</v>
      </c>
      <c r="AF2561" s="67">
        <f t="shared" ca="1" si="363"/>
        <v>0.21082573743357294</v>
      </c>
      <c r="AG2561" s="68" cm="1">
        <f t="array" aca="1" ref="AG2561" ca="1">+MMULT(MMULT(AB2561:AF2561,$N$13:$R$17),TRANSPOSE(AB2561:AF2561))</f>
        <v>1.4005974593461548E-4</v>
      </c>
      <c r="AH2561" s="69">
        <f t="shared" ca="1" si="361"/>
        <v>1.1834684023437866E-2</v>
      </c>
      <c r="AI2561" s="70" cm="1">
        <f t="array" aca="1" ref="AI2561" ca="1">+MMULT(AB2561:AF2561,$N$5:$N$9)</f>
        <v>5.1721987147427737E-4</v>
      </c>
    </row>
    <row r="2562" spans="23:35" x14ac:dyDescent="0.3">
      <c r="W2562" s="62">
        <f t="shared" ca="1" si="365"/>
        <v>0.87974997713226044</v>
      </c>
      <c r="X2562" s="62">
        <f t="shared" ca="1" si="365"/>
        <v>0.69468081000083048</v>
      </c>
      <c r="Y2562" s="62">
        <f t="shared" ca="1" si="365"/>
        <v>0.30192519231142922</v>
      </c>
      <c r="Z2562" s="62">
        <f t="shared" ca="1" si="365"/>
        <v>0.36913763807666422</v>
      </c>
      <c r="AA2562" s="62">
        <f t="shared" ca="1" si="365"/>
        <v>0.65545573987751415</v>
      </c>
      <c r="AB2562" s="63">
        <f t="shared" ca="1" si="359"/>
        <v>0.3032627835741119</v>
      </c>
      <c r="AC2562" s="67">
        <f t="shared" ca="1" si="360"/>
        <v>0.23946671396695998</v>
      </c>
      <c r="AD2562" s="67">
        <f t="shared" ca="1" si="363"/>
        <v>0.1040780638039706</v>
      </c>
      <c r="AE2562" s="67">
        <f t="shared" ca="1" si="363"/>
        <v>0.12724718448986388</v>
      </c>
      <c r="AF2562" s="67">
        <f t="shared" ca="1" si="363"/>
        <v>0.2259452541650937</v>
      </c>
      <c r="AG2562" s="68" cm="1">
        <f t="array" aca="1" ref="AG2562" ca="1">+MMULT(MMULT(AB2562:AF2562,$N$13:$R$17),TRANSPOSE(AB2562:AF2562))</f>
        <v>1.5032666144508238E-4</v>
      </c>
      <c r="AH2562" s="69">
        <f t="shared" ca="1" si="361"/>
        <v>1.2260777358923143E-2</v>
      </c>
      <c r="AI2562" s="70" cm="1">
        <f t="array" aca="1" ref="AI2562" ca="1">+MMULT(AB2562:AF2562,$N$5:$N$9)</f>
        <v>4.7930179500328262E-4</v>
      </c>
    </row>
    <row r="2563" spans="23:35" x14ac:dyDescent="0.3">
      <c r="W2563" s="62">
        <f t="shared" ca="1" si="365"/>
        <v>0.74730128531259632</v>
      </c>
      <c r="X2563" s="62">
        <f t="shared" ca="1" si="365"/>
        <v>0.73653609861410363</v>
      </c>
      <c r="Y2563" s="62">
        <f t="shared" ca="1" si="365"/>
        <v>0.23182040068276566</v>
      </c>
      <c r="Z2563" s="62">
        <f t="shared" ca="1" si="365"/>
        <v>0.55871592926407609</v>
      </c>
      <c r="AA2563" s="62">
        <f t="shared" ca="1" si="365"/>
        <v>0.40977245108220972</v>
      </c>
      <c r="AB2563" s="63">
        <f t="shared" ref="AB2563:AB2626" ca="1" si="366">+W2563/SUM($W2563:$AA2563)</f>
        <v>0.27841303691630953</v>
      </c>
      <c r="AC2563" s="67">
        <f t="shared" ref="AC2563:AC2626" ca="1" si="367">+X2563/SUM($W2563:$AA2563)</f>
        <v>0.27440238099933933</v>
      </c>
      <c r="AD2563" s="67">
        <f t="shared" ca="1" si="363"/>
        <v>8.6366533875619725E-2</v>
      </c>
      <c r="AE2563" s="67">
        <f t="shared" ca="1" si="363"/>
        <v>0.20815406275510581</v>
      </c>
      <c r="AF2563" s="67">
        <f t="shared" ca="1" si="363"/>
        <v>0.15266398545362558</v>
      </c>
      <c r="AG2563" s="68" cm="1">
        <f t="array" aca="1" ref="AG2563" ca="1">+MMULT(MMULT(AB2563:AF2563,$N$13:$R$17),TRANSPOSE(AB2563:AF2563))</f>
        <v>1.4641838596783497E-4</v>
      </c>
      <c r="AH2563" s="69">
        <f t="shared" ref="AH2563:AH2626" ca="1" si="368">SQRT(AG2563)</f>
        <v>1.2100346522634588E-2</v>
      </c>
      <c r="AI2563" s="70" cm="1">
        <f t="array" aca="1" ref="AI2563" ca="1">+MMULT(AB2563:AF2563,$N$5:$N$9)</f>
        <v>5.094923832429523E-4</v>
      </c>
    </row>
    <row r="2564" spans="23:35" x14ac:dyDescent="0.3">
      <c r="W2564" s="62">
        <f t="shared" ca="1" si="365"/>
        <v>0.1000024141459035</v>
      </c>
      <c r="X2564" s="62">
        <f t="shared" ca="1" si="365"/>
        <v>0.30075374427169643</v>
      </c>
      <c r="Y2564" s="62">
        <f t="shared" ca="1" si="365"/>
        <v>1.5530483468537137E-2</v>
      </c>
      <c r="Z2564" s="62">
        <f t="shared" ca="1" si="365"/>
        <v>0.94324478025044201</v>
      </c>
      <c r="AA2564" s="62">
        <f t="shared" ca="1" si="365"/>
        <v>0.45954905167336413</v>
      </c>
      <c r="AB2564" s="63">
        <f t="shared" ca="1" si="366"/>
        <v>5.4974156221057703E-2</v>
      </c>
      <c r="AC2564" s="67">
        <f t="shared" ca="1" si="367"/>
        <v>0.16533284184057437</v>
      </c>
      <c r="AD2564" s="67">
        <f t="shared" ca="1" si="363"/>
        <v>8.5375461350588686E-3</v>
      </c>
      <c r="AE2564" s="67">
        <f t="shared" ca="1" si="363"/>
        <v>0.51852834101114742</v>
      </c>
      <c r="AF2564" s="67">
        <f t="shared" ca="1" si="363"/>
        <v>0.25262711479216154</v>
      </c>
      <c r="AG2564" s="68" cm="1">
        <f t="array" aca="1" ref="AG2564" ca="1">+MMULT(MMULT(AB2564:AF2564,$N$13:$R$17),TRANSPOSE(AB2564:AF2564))</f>
        <v>1.7314828521851111E-4</v>
      </c>
      <c r="AH2564" s="69">
        <f t="shared" ca="1" si="368"/>
        <v>1.315858218876605E-2</v>
      </c>
      <c r="AI2564" s="70" cm="1">
        <f t="array" aca="1" ref="AI2564" ca="1">+MMULT(AB2564:AF2564,$N$5:$N$9)</f>
        <v>9.4852628773484202E-4</v>
      </c>
    </row>
    <row r="2565" spans="23:35" x14ac:dyDescent="0.3">
      <c r="W2565" s="62">
        <f t="shared" ca="1" si="365"/>
        <v>0.66752321229738298</v>
      </c>
      <c r="X2565" s="62">
        <f t="shared" ca="1" si="365"/>
        <v>2.1578646081459985E-2</v>
      </c>
      <c r="Y2565" s="62">
        <f t="shared" ca="1" si="365"/>
        <v>0.92524824192671107</v>
      </c>
      <c r="Z2565" s="62">
        <f t="shared" ca="1" si="365"/>
        <v>0.64020418956691649</v>
      </c>
      <c r="AA2565" s="62">
        <f t="shared" ca="1" si="365"/>
        <v>0.81210965150649161</v>
      </c>
      <c r="AB2565" s="63">
        <f t="shared" ca="1" si="366"/>
        <v>0.21767080614552864</v>
      </c>
      <c r="AC2565" s="67">
        <f t="shared" ca="1" si="367"/>
        <v>7.0365212797842093E-3</v>
      </c>
      <c r="AD2565" s="67">
        <f t="shared" ca="1" si="363"/>
        <v>0.30171165136231459</v>
      </c>
      <c r="AE2565" s="67">
        <f t="shared" ca="1" si="363"/>
        <v>0.20876242125149225</v>
      </c>
      <c r="AF2565" s="67">
        <f t="shared" ca="1" si="363"/>
        <v>0.2648185999608802</v>
      </c>
      <c r="AG2565" s="68" cm="1">
        <f t="array" aca="1" ref="AG2565" ca="1">+MMULT(MMULT(AB2565:AF2565,$N$13:$R$17),TRANSPOSE(AB2565:AF2565))</f>
        <v>2.0515778598082047E-4</v>
      </c>
      <c r="AH2565" s="69">
        <f t="shared" ca="1" si="368"/>
        <v>1.4323330128877867E-2</v>
      </c>
      <c r="AI2565" s="70" cm="1">
        <f t="array" aca="1" ref="AI2565" ca="1">+MMULT(AB2565:AF2565,$N$5:$N$9)</f>
        <v>8.5505966537175045E-5</v>
      </c>
    </row>
    <row r="2566" spans="23:35" x14ac:dyDescent="0.3">
      <c r="W2566" s="62">
        <f t="shared" ca="1" si="365"/>
        <v>0.17129068725586116</v>
      </c>
      <c r="X2566" s="62">
        <f t="shared" ca="1" si="365"/>
        <v>8.4748453532827006E-2</v>
      </c>
      <c r="Y2566" s="62">
        <f t="shared" ca="1" si="365"/>
        <v>0.22002082541224643</v>
      </c>
      <c r="Z2566" s="62">
        <f t="shared" ca="1" si="365"/>
        <v>0.22520376655615515</v>
      </c>
      <c r="AA2566" s="62">
        <f t="shared" ca="1" si="365"/>
        <v>0.41705789345928335</v>
      </c>
      <c r="AB2566" s="63">
        <f t="shared" ca="1" si="366"/>
        <v>0.15316764268915228</v>
      </c>
      <c r="AC2566" s="67">
        <f t="shared" ca="1" si="367"/>
        <v>7.5781824786449986E-2</v>
      </c>
      <c r="AD2566" s="67">
        <f t="shared" ca="1" si="363"/>
        <v>0.19674199287073141</v>
      </c>
      <c r="AE2566" s="67">
        <f t="shared" ca="1" si="363"/>
        <v>0.2013765640195021</v>
      </c>
      <c r="AF2566" s="67">
        <f t="shared" ca="1" si="363"/>
        <v>0.37293197563416419</v>
      </c>
      <c r="AG2566" s="68" cm="1">
        <f t="array" aca="1" ref="AG2566" ca="1">+MMULT(MMULT(AB2566:AF2566,$N$13:$R$17),TRANSPOSE(AB2566:AF2566))</f>
        <v>1.8274087347007397E-4</v>
      </c>
      <c r="AH2566" s="69">
        <f t="shared" ca="1" si="368"/>
        <v>1.3518168273478251E-2</v>
      </c>
      <c r="AI2566" s="70" cm="1">
        <f t="array" aca="1" ref="AI2566" ca="1">+MMULT(AB2566:AF2566,$N$5:$N$9)</f>
        <v>4.1788304792673688E-4</v>
      </c>
    </row>
    <row r="2567" spans="23:35" x14ac:dyDescent="0.3">
      <c r="W2567" s="62">
        <f t="shared" ca="1" si="365"/>
        <v>0.21895151676772795</v>
      </c>
      <c r="X2567" s="62">
        <f t="shared" ca="1" si="365"/>
        <v>0.77910178233856442</v>
      </c>
      <c r="Y2567" s="62">
        <f t="shared" ca="1" si="365"/>
        <v>0.4107831338895197</v>
      </c>
      <c r="Z2567" s="62">
        <f t="shared" ca="1" si="365"/>
        <v>0.65826620282506665</v>
      </c>
      <c r="AA2567" s="62">
        <f t="shared" ca="1" si="365"/>
        <v>0.16227300014577828</v>
      </c>
      <c r="AB2567" s="63">
        <f t="shared" ca="1" si="366"/>
        <v>9.821203445277206E-2</v>
      </c>
      <c r="AC2567" s="67">
        <f t="shared" ca="1" si="367"/>
        <v>0.34947084276389606</v>
      </c>
      <c r="AD2567" s="67">
        <f t="shared" ca="1" si="363"/>
        <v>0.18425927298313016</v>
      </c>
      <c r="AE2567" s="67">
        <f t="shared" ca="1" si="363"/>
        <v>0.29526930868231294</v>
      </c>
      <c r="AF2567" s="67">
        <f t="shared" ca="1" si="363"/>
        <v>7.2788541117888697E-2</v>
      </c>
      <c r="AG2567" s="68" cm="1">
        <f t="array" aca="1" ref="AG2567" ca="1">+MMULT(MMULT(AB2567:AF2567,$N$13:$R$17),TRANSPOSE(AB2567:AF2567))</f>
        <v>1.5730538094483544E-4</v>
      </c>
      <c r="AH2567" s="69">
        <f t="shared" ca="1" si="368"/>
        <v>1.2542144192475043E-2</v>
      </c>
      <c r="AI2567" s="70" cm="1">
        <f t="array" aca="1" ref="AI2567" ca="1">+MMULT(AB2567:AF2567,$N$5:$N$9)</f>
        <v>2.6836900018754569E-4</v>
      </c>
    </row>
    <row r="2568" spans="23:35" x14ac:dyDescent="0.3">
      <c r="W2568" s="62">
        <f t="shared" ca="1" si="365"/>
        <v>0.28049962366324621</v>
      </c>
      <c r="X2568" s="62">
        <f t="shared" ca="1" si="365"/>
        <v>2.7868456761207749E-2</v>
      </c>
      <c r="Y2568" s="62">
        <f t="shared" ca="1" si="365"/>
        <v>3.9539698000501278E-2</v>
      </c>
      <c r="Z2568" s="62">
        <f t="shared" ca="1" si="365"/>
        <v>0.75810225813684184</v>
      </c>
      <c r="AA2568" s="62">
        <f t="shared" ca="1" si="365"/>
        <v>0.37064192651760297</v>
      </c>
      <c r="AB2568" s="63">
        <f t="shared" ca="1" si="366"/>
        <v>0.18995648986799446</v>
      </c>
      <c r="AC2568" s="67">
        <f t="shared" ca="1" si="367"/>
        <v>1.8872732003207483E-2</v>
      </c>
      <c r="AD2568" s="67">
        <f t="shared" ca="1" si="363"/>
        <v>2.6776585809729636E-2</v>
      </c>
      <c r="AE2568" s="67">
        <f t="shared" ca="1" si="363"/>
        <v>0.51339264572262544</v>
      </c>
      <c r="AF2568" s="67">
        <f t="shared" ca="1" si="363"/>
        <v>0.25100154659644291</v>
      </c>
      <c r="AG2568" s="68" cm="1">
        <f t="array" aca="1" ref="AG2568" ca="1">+MMULT(MMULT(AB2568:AF2568,$N$13:$R$17),TRANSPOSE(AB2568:AF2568))</f>
        <v>1.9706101365498681E-4</v>
      </c>
      <c r="AH2568" s="69">
        <f t="shared" ca="1" si="368"/>
        <v>1.4037842200815153E-2</v>
      </c>
      <c r="AI2568" s="70" cm="1">
        <f t="array" aca="1" ref="AI2568" ca="1">+MMULT(AB2568:AF2568,$N$5:$N$9)</f>
        <v>8.957626572928595E-4</v>
      </c>
    </row>
    <row r="2569" spans="23:35" x14ac:dyDescent="0.3">
      <c r="W2569" s="62">
        <f t="shared" ca="1" si="365"/>
        <v>0.13731058645834526</v>
      </c>
      <c r="X2569" s="62">
        <f t="shared" ca="1" si="365"/>
        <v>0.7053142115425729</v>
      </c>
      <c r="Y2569" s="62">
        <f t="shared" ca="1" si="365"/>
        <v>0.41451479349053788</v>
      </c>
      <c r="Z2569" s="62">
        <f t="shared" ca="1" si="365"/>
        <v>0.66562855918318875</v>
      </c>
      <c r="AA2569" s="62">
        <f t="shared" ca="1" si="365"/>
        <v>0.28077580286309922</v>
      </c>
      <c r="AB2569" s="63">
        <f t="shared" ca="1" si="366"/>
        <v>6.2313522831208321E-2</v>
      </c>
      <c r="AC2569" s="67">
        <f t="shared" ca="1" si="367"/>
        <v>0.32008175303705905</v>
      </c>
      <c r="AD2569" s="67">
        <f t="shared" ca="1" si="363"/>
        <v>0.18811278659771818</v>
      </c>
      <c r="AE2569" s="67">
        <f t="shared" ca="1" si="363"/>
        <v>0.3020718321114203</v>
      </c>
      <c r="AF2569" s="67">
        <f t="shared" ca="1" si="363"/>
        <v>0.12742010542259413</v>
      </c>
      <c r="AG2569" s="68" cm="1">
        <f t="array" aca="1" ref="AG2569" ca="1">+MMULT(MMULT(AB2569:AF2569,$N$13:$R$17),TRANSPOSE(AB2569:AF2569))</f>
        <v>1.5247279013635686E-4</v>
      </c>
      <c r="AH2569" s="69">
        <f t="shared" ca="1" si="368"/>
        <v>1.2347987290905221E-2</v>
      </c>
      <c r="AI2569" s="70" cm="1">
        <f t="array" aca="1" ref="AI2569" ca="1">+MMULT(AB2569:AF2569,$N$5:$N$9)</f>
        <v>3.0649273749168177E-4</v>
      </c>
    </row>
    <row r="2570" spans="23:35" x14ac:dyDescent="0.3">
      <c r="W2570" s="62">
        <f t="shared" ca="1" si="365"/>
        <v>0.97211953786103522</v>
      </c>
      <c r="X2570" s="62">
        <f t="shared" ca="1" si="365"/>
        <v>0.76257630284541289</v>
      </c>
      <c r="Y2570" s="62">
        <f t="shared" ca="1" si="365"/>
        <v>0.81264806999566241</v>
      </c>
      <c r="Z2570" s="62">
        <f t="shared" ca="1" si="365"/>
        <v>0.4535870558452495</v>
      </c>
      <c r="AA2570" s="62">
        <f t="shared" ca="1" si="365"/>
        <v>0.36253127831409004</v>
      </c>
      <c r="AB2570" s="63">
        <f t="shared" ca="1" si="366"/>
        <v>0.28902347256794592</v>
      </c>
      <c r="AC2570" s="67">
        <f t="shared" ca="1" si="367"/>
        <v>0.22672361017592613</v>
      </c>
      <c r="AD2570" s="67">
        <f t="shared" ca="1" si="363"/>
        <v>0.24161058184529657</v>
      </c>
      <c r="AE2570" s="67">
        <f t="shared" ca="1" si="363"/>
        <v>0.13485718667965424</v>
      </c>
      <c r="AF2570" s="67">
        <f t="shared" ca="1" si="363"/>
        <v>0.10778514873117705</v>
      </c>
      <c r="AG2570" s="68" cm="1">
        <f t="array" aca="1" ref="AG2570" ca="1">+MMULT(MMULT(AB2570:AF2570,$N$13:$R$17),TRANSPOSE(AB2570:AF2570))</f>
        <v>1.7206174403634102E-4</v>
      </c>
      <c r="AH2570" s="69">
        <f t="shared" ca="1" si="368"/>
        <v>1.3117230806703869E-2</v>
      </c>
      <c r="AI2570" s="70" cm="1">
        <f t="array" aca="1" ref="AI2570" ca="1">+MMULT(AB2570:AF2570,$N$5:$N$9)</f>
        <v>6.4708401644794129E-5</v>
      </c>
    </row>
    <row r="2571" spans="23:35" x14ac:dyDescent="0.3">
      <c r="W2571" s="62">
        <f t="shared" ca="1" si="365"/>
        <v>0.93060231783231129</v>
      </c>
      <c r="X2571" s="62">
        <f t="shared" ca="1" si="365"/>
        <v>0.7008394349407151</v>
      </c>
      <c r="Y2571" s="62">
        <f t="shared" ca="1" si="365"/>
        <v>0.83620771198549859</v>
      </c>
      <c r="Z2571" s="62">
        <f t="shared" ca="1" si="365"/>
        <v>0.31168583928178106</v>
      </c>
      <c r="AA2571" s="62">
        <f t="shared" ca="1" si="365"/>
        <v>0.31955387346861219</v>
      </c>
      <c r="AB2571" s="63">
        <f t="shared" ca="1" si="366"/>
        <v>0.30030190320661548</v>
      </c>
      <c r="AC2571" s="67">
        <f t="shared" ca="1" si="367"/>
        <v>0.22615827633568164</v>
      </c>
      <c r="AD2571" s="67">
        <f t="shared" ca="1" si="363"/>
        <v>0.26984111534369065</v>
      </c>
      <c r="AE2571" s="67">
        <f t="shared" ca="1" si="363"/>
        <v>0.10057985988783688</v>
      </c>
      <c r="AF2571" s="67">
        <f t="shared" ca="1" si="363"/>
        <v>0.10311884522617543</v>
      </c>
      <c r="AG2571" s="68" cm="1">
        <f t="array" aca="1" ref="AG2571" ca="1">+MMULT(MMULT(AB2571:AF2571,$N$13:$R$17),TRANSPOSE(AB2571:AF2571))</f>
        <v>1.7964590523843386E-4</v>
      </c>
      <c r="AH2571" s="69">
        <f t="shared" ca="1" si="368"/>
        <v>1.340320503605141E-2</v>
      </c>
      <c r="AI2571" s="70" cm="1">
        <f t="array" aca="1" ref="AI2571" ca="1">+MMULT(AB2571:AF2571,$N$5:$N$9)</f>
        <v>-2.514032914475772E-5</v>
      </c>
    </row>
    <row r="2572" spans="23:35" x14ac:dyDescent="0.3">
      <c r="W2572" s="62">
        <f t="shared" ca="1" si="365"/>
        <v>0.51264400626755369</v>
      </c>
      <c r="X2572" s="62">
        <f t="shared" ca="1" si="365"/>
        <v>0.22381182073450612</v>
      </c>
      <c r="Y2572" s="62">
        <f t="shared" ca="1" si="365"/>
        <v>0.42659348067761116</v>
      </c>
      <c r="Z2572" s="62">
        <f t="shared" ca="1" si="365"/>
        <v>5.9687955741041909E-2</v>
      </c>
      <c r="AA2572" s="62">
        <f t="shared" ca="1" si="365"/>
        <v>0.27373173639771675</v>
      </c>
      <c r="AB2572" s="63">
        <f t="shared" ca="1" si="366"/>
        <v>0.3425690784972853</v>
      </c>
      <c r="AC2572" s="67">
        <f t="shared" ca="1" si="367"/>
        <v>0.14955994461740388</v>
      </c>
      <c r="AD2572" s="67">
        <f t="shared" ca="1" si="363"/>
        <v>0.28506670083334223</v>
      </c>
      <c r="AE2572" s="67">
        <f t="shared" ca="1" si="363"/>
        <v>3.9885861817574565E-2</v>
      </c>
      <c r="AF2572" s="67">
        <f t="shared" ca="1" si="363"/>
        <v>0.18291841423439395</v>
      </c>
      <c r="AG2572" s="68" cm="1">
        <f t="array" aca="1" ref="AG2572" ca="1">+MMULT(MMULT(AB2572:AF2572,$N$13:$R$17),TRANSPOSE(AB2572:AF2572))</f>
        <v>1.9315419064028162E-4</v>
      </c>
      <c r="AH2572" s="69">
        <f t="shared" ca="1" si="368"/>
        <v>1.3897992324083419E-2</v>
      </c>
      <c r="AI2572" s="70" cm="1">
        <f t="array" aca="1" ref="AI2572" ca="1">+MMULT(AB2572:AF2572,$N$5:$N$9)</f>
        <v>-3.4133748546540501E-5</v>
      </c>
    </row>
    <row r="2573" spans="23:35" x14ac:dyDescent="0.3">
      <c r="W2573" s="62">
        <f t="shared" ca="1" si="365"/>
        <v>0.75599671766669452</v>
      </c>
      <c r="X2573" s="62">
        <f t="shared" ca="1" si="365"/>
        <v>0.85201721299400723</v>
      </c>
      <c r="Y2573" s="62">
        <f t="shared" ca="1" si="365"/>
        <v>0.34492767599253404</v>
      </c>
      <c r="Z2573" s="62">
        <f t="shared" ca="1" si="365"/>
        <v>0.47208717974912118</v>
      </c>
      <c r="AA2573" s="62">
        <f t="shared" ca="1" si="365"/>
        <v>0.50322112883890691</v>
      </c>
      <c r="AB2573" s="63">
        <f t="shared" ca="1" si="366"/>
        <v>0.25817356426164417</v>
      </c>
      <c r="AC2573" s="67">
        <f t="shared" ca="1" si="367"/>
        <v>0.29096465044166425</v>
      </c>
      <c r="AD2573" s="67">
        <f t="shared" ca="1" si="363"/>
        <v>0.11779311396790899</v>
      </c>
      <c r="AE2573" s="67">
        <f t="shared" ca="1" si="363"/>
        <v>0.16121819974857748</v>
      </c>
      <c r="AF2573" s="67">
        <f t="shared" ca="1" si="363"/>
        <v>0.17185047158020514</v>
      </c>
      <c r="AG2573" s="68" cm="1">
        <f t="array" aca="1" ref="AG2573" ca="1">+MMULT(MMULT(AB2573:AF2573,$N$13:$R$17),TRANSPOSE(AB2573:AF2573))</f>
        <v>1.4302827673357677E-4</v>
      </c>
      <c r="AH2573" s="69">
        <f t="shared" ca="1" si="368"/>
        <v>1.1959442994286012E-2</v>
      </c>
      <c r="AI2573" s="70" cm="1">
        <f t="array" aca="1" ref="AI2573" ca="1">+MMULT(AB2573:AF2573,$N$5:$N$9)</f>
        <v>4.2486290928366347E-4</v>
      </c>
    </row>
    <row r="2574" spans="23:35" x14ac:dyDescent="0.3">
      <c r="W2574" s="62">
        <f t="shared" ca="1" si="365"/>
        <v>0.60536459404641207</v>
      </c>
      <c r="X2574" s="62">
        <f t="shared" ca="1" si="365"/>
        <v>0.73165207295519419</v>
      </c>
      <c r="Y2574" s="62">
        <f t="shared" ca="1" si="365"/>
        <v>0.15620645677072187</v>
      </c>
      <c r="Z2574" s="62">
        <f t="shared" ca="1" si="365"/>
        <v>5.7924614873747782E-2</v>
      </c>
      <c r="AA2574" s="62">
        <f t="shared" ca="1" si="365"/>
        <v>0.1304487139871906</v>
      </c>
      <c r="AB2574" s="63">
        <f t="shared" ca="1" si="366"/>
        <v>0.35999397661576421</v>
      </c>
      <c r="AC2574" s="67">
        <f t="shared" ca="1" si="367"/>
        <v>0.43509373001440182</v>
      </c>
      <c r="AD2574" s="67">
        <f t="shared" ca="1" si="363"/>
        <v>9.2891761591262348E-2</v>
      </c>
      <c r="AE2574" s="67">
        <f t="shared" ca="1" si="363"/>
        <v>3.444620425015868E-2</v>
      </c>
      <c r="AF2574" s="67">
        <f t="shared" ca="1" si="363"/>
        <v>7.7574327528413103E-2</v>
      </c>
      <c r="AG2574" s="68" cm="1">
        <f t="array" aca="1" ref="AG2574" ca="1">+MMULT(MMULT(AB2574:AF2574,$N$13:$R$17),TRANSPOSE(AB2574:AF2574))</f>
        <v>1.6021593267153509E-4</v>
      </c>
      <c r="AH2574" s="69">
        <f t="shared" ca="1" si="368"/>
        <v>1.2657643251076999E-2</v>
      </c>
      <c r="AI2574" s="70" cm="1">
        <f t="array" aca="1" ref="AI2574" ca="1">+MMULT(AB2574:AF2574,$N$5:$N$9)</f>
        <v>3.3895739560763012E-4</v>
      </c>
    </row>
    <row r="2575" spans="23:35" x14ac:dyDescent="0.3">
      <c r="W2575" s="62">
        <f t="shared" ca="1" si="365"/>
        <v>0.83311624082559577</v>
      </c>
      <c r="X2575" s="62">
        <f t="shared" ca="1" si="365"/>
        <v>0.69497515354167594</v>
      </c>
      <c r="Y2575" s="62">
        <f t="shared" ca="1" si="365"/>
        <v>0.24360283270732763</v>
      </c>
      <c r="Z2575" s="62">
        <f t="shared" ca="1" si="365"/>
        <v>0.13112927534973606</v>
      </c>
      <c r="AA2575" s="62">
        <f t="shared" ca="1" si="365"/>
        <v>9.3257272282335713E-2</v>
      </c>
      <c r="AB2575" s="63">
        <f t="shared" ca="1" si="366"/>
        <v>0.41737601573164007</v>
      </c>
      <c r="AC2575" s="67">
        <f t="shared" ca="1" si="367"/>
        <v>0.34816985482153362</v>
      </c>
      <c r="AD2575" s="67">
        <f t="shared" ca="1" si="363"/>
        <v>0.12204056859528928</v>
      </c>
      <c r="AE2575" s="67">
        <f t="shared" ca="1" si="363"/>
        <v>6.5693371235944015E-2</v>
      </c>
      <c r="AF2575" s="67">
        <f t="shared" ca="1" si="363"/>
        <v>4.6720189615593141E-2</v>
      </c>
      <c r="AG2575" s="68" cm="1">
        <f t="array" aca="1" ref="AG2575" ca="1">+MMULT(MMULT(AB2575:AF2575,$N$13:$R$17),TRANSPOSE(AB2575:AF2575))</f>
        <v>1.7773312542770011E-4</v>
      </c>
      <c r="AH2575" s="69">
        <f t="shared" ca="1" si="368"/>
        <v>1.333165876504871E-2</v>
      </c>
      <c r="AI2575" s="70" cm="1">
        <f t="array" aca="1" ref="AI2575" ca="1">+MMULT(AB2575:AF2575,$N$5:$N$9)</f>
        <v>2.6023684011029736E-4</v>
      </c>
    </row>
    <row r="2576" spans="23:35" x14ac:dyDescent="0.3">
      <c r="W2576" s="62">
        <f t="shared" ca="1" si="365"/>
        <v>0.75107609898004479</v>
      </c>
      <c r="X2576" s="62">
        <f t="shared" ca="1" si="365"/>
        <v>0.60303295414672065</v>
      </c>
      <c r="Y2576" s="62">
        <f t="shared" ca="1" si="365"/>
        <v>0.25288871381230094</v>
      </c>
      <c r="Z2576" s="62">
        <f t="shared" ca="1" si="365"/>
        <v>0.48461415117889672</v>
      </c>
      <c r="AA2576" s="62">
        <f t="shared" ca="1" si="365"/>
        <v>0.54329978858933692</v>
      </c>
      <c r="AB2576" s="63">
        <f t="shared" ca="1" si="366"/>
        <v>0.28504791908895583</v>
      </c>
      <c r="AC2576" s="67">
        <f t="shared" ca="1" si="367"/>
        <v>0.22886267976709432</v>
      </c>
      <c r="AD2576" s="67">
        <f t="shared" ca="1" si="363"/>
        <v>9.5976162377114982E-2</v>
      </c>
      <c r="AE2576" s="67">
        <f t="shared" ca="1" si="363"/>
        <v>0.18392045165888754</v>
      </c>
      <c r="AF2576" s="67">
        <f t="shared" ca="1" si="363"/>
        <v>0.20619278710794753</v>
      </c>
      <c r="AG2576" s="68" cm="1">
        <f t="array" aca="1" ref="AG2576" ca="1">+MMULT(MMULT(AB2576:AF2576,$N$13:$R$17),TRANSPOSE(AB2576:AF2576))</f>
        <v>1.4849474557169449E-4</v>
      </c>
      <c r="AH2576" s="69">
        <f t="shared" ca="1" si="368"/>
        <v>1.2185842013242026E-2</v>
      </c>
      <c r="AI2576" s="70" cm="1">
        <f t="array" aca="1" ref="AI2576" ca="1">+MMULT(AB2576:AF2576,$N$5:$N$9)</f>
        <v>5.1463672839124018E-4</v>
      </c>
    </row>
    <row r="2577" spans="23:35" x14ac:dyDescent="0.3">
      <c r="W2577" s="62">
        <f t="shared" ca="1" si="365"/>
        <v>0.72774040984630162</v>
      </c>
      <c r="X2577" s="62">
        <f t="shared" ca="1" si="365"/>
        <v>0.78842935612943665</v>
      </c>
      <c r="Y2577" s="62">
        <f t="shared" ca="1" si="365"/>
        <v>0.47478935622479068</v>
      </c>
      <c r="Z2577" s="62">
        <f t="shared" ca="1" si="365"/>
        <v>0.46778072179545716</v>
      </c>
      <c r="AA2577" s="62">
        <f t="shared" ca="1" si="365"/>
        <v>0.20929401527827041</v>
      </c>
      <c r="AB2577" s="63">
        <f t="shared" ca="1" si="366"/>
        <v>0.27276280895635163</v>
      </c>
      <c r="AC2577" s="67">
        <f t="shared" ca="1" si="367"/>
        <v>0.29550950164624251</v>
      </c>
      <c r="AD2577" s="67">
        <f t="shared" ca="1" si="363"/>
        <v>0.17795477166618126</v>
      </c>
      <c r="AE2577" s="67">
        <f t="shared" ca="1" si="363"/>
        <v>0.17532788055497175</v>
      </c>
      <c r="AF2577" s="67">
        <f t="shared" ca="1" si="363"/>
        <v>7.8445037176252841E-2</v>
      </c>
      <c r="AG2577" s="68" cm="1">
        <f t="array" aca="1" ref="AG2577" ca="1">+MMULT(MMULT(AB2577:AF2577,$N$13:$R$17),TRANSPOSE(AB2577:AF2577))</f>
        <v>1.5969690673265139E-4</v>
      </c>
      <c r="AH2577" s="69">
        <f t="shared" ca="1" si="368"/>
        <v>1.2637124148027168E-2</v>
      </c>
      <c r="AI2577" s="70" cm="1">
        <f t="array" aca="1" ref="AI2577" ca="1">+MMULT(AB2577:AF2577,$N$5:$N$9)</f>
        <v>2.1625497727231438E-4</v>
      </c>
    </row>
    <row r="2578" spans="23:35" x14ac:dyDescent="0.3">
      <c r="W2578" s="62">
        <f t="shared" ca="1" si="365"/>
        <v>0.91585188655303296</v>
      </c>
      <c r="X2578" s="62">
        <f t="shared" ca="1" si="365"/>
        <v>0.32501185945148758</v>
      </c>
      <c r="Y2578" s="62">
        <f t="shared" ca="1" si="365"/>
        <v>6.8760262706810571E-2</v>
      </c>
      <c r="Z2578" s="62">
        <f t="shared" ca="1" si="365"/>
        <v>0.20749314223755266</v>
      </c>
      <c r="AA2578" s="62">
        <f t="shared" ca="1" si="365"/>
        <v>0.38881004642109618</v>
      </c>
      <c r="AB2578" s="63">
        <f t="shared" ca="1" si="366"/>
        <v>0.48052826352277878</v>
      </c>
      <c r="AC2578" s="67">
        <f t="shared" ca="1" si="367"/>
        <v>0.1705269014996883</v>
      </c>
      <c r="AD2578" s="67">
        <f t="shared" ca="1" si="363"/>
        <v>3.6077066742997307E-2</v>
      </c>
      <c r="AE2578" s="67">
        <f t="shared" ca="1" si="363"/>
        <v>0.10886729699008221</v>
      </c>
      <c r="AF2578" s="67">
        <f t="shared" ca="1" si="363"/>
        <v>0.20400047124445334</v>
      </c>
      <c r="AG2578" s="68" cm="1">
        <f t="array" aca="1" ref="AG2578" ca="1">+MMULT(MMULT(AB2578:AF2578,$N$13:$R$17),TRANSPOSE(AB2578:AF2578))</f>
        <v>1.885882460841259E-4</v>
      </c>
      <c r="AH2578" s="69">
        <f t="shared" ca="1" si="368"/>
        <v>1.3732743574542048E-2</v>
      </c>
      <c r="AI2578" s="70" cm="1">
        <f t="array" aca="1" ref="AI2578" ca="1">+MMULT(AB2578:AF2578,$N$5:$N$9)</f>
        <v>6.0763735875846451E-4</v>
      </c>
    </row>
    <row r="2579" spans="23:35" x14ac:dyDescent="0.3">
      <c r="W2579" s="62">
        <f t="shared" ca="1" si="365"/>
        <v>0.84776990479115144</v>
      </c>
      <c r="X2579" s="62">
        <f t="shared" ca="1" si="365"/>
        <v>0.36929592251769527</v>
      </c>
      <c r="Y2579" s="62">
        <f t="shared" ca="1" si="365"/>
        <v>0.36205365919541577</v>
      </c>
      <c r="Z2579" s="62">
        <f t="shared" ca="1" si="365"/>
        <v>0.65923345424107305</v>
      </c>
      <c r="AA2579" s="62">
        <f t="shared" ca="1" si="365"/>
        <v>7.0895266625092046E-2</v>
      </c>
      <c r="AB2579" s="63">
        <f t="shared" ca="1" si="366"/>
        <v>0.36711943830261484</v>
      </c>
      <c r="AC2579" s="67">
        <f t="shared" ca="1" si="367"/>
        <v>0.15992041104070734</v>
      </c>
      <c r="AD2579" s="67">
        <f t="shared" ca="1" si="363"/>
        <v>0.15678421143290233</v>
      </c>
      <c r="AE2579" s="67">
        <f t="shared" ca="1" si="363"/>
        <v>0.28547535606479968</v>
      </c>
      <c r="AF2579" s="67">
        <f t="shared" ca="1" si="363"/>
        <v>3.0700583158975996E-2</v>
      </c>
      <c r="AG2579" s="68" cm="1">
        <f t="array" aca="1" ref="AG2579" ca="1">+MMULT(MMULT(AB2579:AF2579,$N$13:$R$17),TRANSPOSE(AB2579:AF2579))</f>
        <v>2.0137612401676858E-4</v>
      </c>
      <c r="AH2579" s="69">
        <f t="shared" ca="1" si="368"/>
        <v>1.4190705550351209E-2</v>
      </c>
      <c r="AI2579" s="70" cm="1">
        <f t="array" aca="1" ref="AI2579" ca="1">+MMULT(AB2579:AF2579,$N$5:$N$9)</f>
        <v>2.8557991979494751E-4</v>
      </c>
    </row>
    <row r="2580" spans="23:35" x14ac:dyDescent="0.3">
      <c r="W2580" s="62">
        <f t="shared" ca="1" si="365"/>
        <v>2.1200777644649005E-2</v>
      </c>
      <c r="X2580" s="62">
        <f t="shared" ca="1" si="365"/>
        <v>0.55729450609141662</v>
      </c>
      <c r="Y2580" s="62">
        <f t="shared" ca="1" si="365"/>
        <v>0.94104695195204813</v>
      </c>
      <c r="Z2580" s="62">
        <f t="shared" ca="1" si="365"/>
        <v>0.52487387350906745</v>
      </c>
      <c r="AA2580" s="62">
        <f t="shared" ca="1" si="365"/>
        <v>0.50721479176727335</v>
      </c>
      <c r="AB2580" s="63">
        <f t="shared" ca="1" si="366"/>
        <v>8.3087164513627847E-3</v>
      </c>
      <c r="AC2580" s="67">
        <f t="shared" ca="1" si="367"/>
        <v>0.2184071786717949</v>
      </c>
      <c r="AD2580" s="67">
        <f t="shared" ca="1" si="363"/>
        <v>0.36880214595157756</v>
      </c>
      <c r="AE2580" s="67">
        <f t="shared" ca="1" si="363"/>
        <v>0.20570133137621036</v>
      </c>
      <c r="AF2580" s="67">
        <f t="shared" ca="1" si="363"/>
        <v>0.1987806275490544</v>
      </c>
      <c r="AG2580" s="68" cm="1">
        <f t="array" aca="1" ref="AG2580" ca="1">+MMULT(MMULT(AB2580:AF2580,$N$13:$R$17),TRANSPOSE(AB2580:AF2580))</f>
        <v>1.9274313284218497E-4</v>
      </c>
      <c r="AH2580" s="69">
        <f t="shared" ca="1" si="368"/>
        <v>1.3883196060064303E-2</v>
      </c>
      <c r="AI2580" s="70" cm="1">
        <f t="array" aca="1" ref="AI2580" ca="1">+MMULT(AB2580:AF2580,$N$5:$N$9)</f>
        <v>-1.1901221664535686E-4</v>
      </c>
    </row>
    <row r="2581" spans="23:35" x14ac:dyDescent="0.3">
      <c r="W2581" s="62">
        <f t="shared" ca="1" si="365"/>
        <v>0.29150690051805317</v>
      </c>
      <c r="X2581" s="62">
        <f t="shared" ca="1" si="365"/>
        <v>0.72185891842498628</v>
      </c>
      <c r="Y2581" s="62">
        <f t="shared" ca="1" si="365"/>
        <v>0.62182385531711082</v>
      </c>
      <c r="Z2581" s="62">
        <f t="shared" ca="1" si="365"/>
        <v>0.26841875636293733</v>
      </c>
      <c r="AA2581" s="62">
        <f t="shared" ca="1" si="365"/>
        <v>0.44882189788372517</v>
      </c>
      <c r="AB2581" s="63">
        <f t="shared" ca="1" si="366"/>
        <v>0.12391733646075076</v>
      </c>
      <c r="AC2581" s="67">
        <f t="shared" ca="1" si="367"/>
        <v>0.30685666209854584</v>
      </c>
      <c r="AD2581" s="67">
        <f t="shared" ca="1" si="363"/>
        <v>0.26433252784655636</v>
      </c>
      <c r="AE2581" s="67">
        <f t="shared" ca="1" si="363"/>
        <v>0.11410274434495753</v>
      </c>
      <c r="AF2581" s="67">
        <f t="shared" ca="1" si="363"/>
        <v>0.19079072924918947</v>
      </c>
      <c r="AG2581" s="68" cm="1">
        <f t="array" aca="1" ref="AG2581" ca="1">+MMULT(MMULT(AB2581:AF2581,$N$13:$R$17),TRANSPOSE(AB2581:AF2581))</f>
        <v>1.5641567411513098E-4</v>
      </c>
      <c r="AH2581" s="69">
        <f t="shared" ca="1" si="368"/>
        <v>1.2506625208869537E-2</v>
      </c>
      <c r="AI2581" s="70" cm="1">
        <f t="array" aca="1" ref="AI2581" ca="1">+MMULT(AB2581:AF2581,$N$5:$N$9)</f>
        <v>6.9944026080169118E-5</v>
      </c>
    </row>
    <row r="2582" spans="23:35" x14ac:dyDescent="0.3">
      <c r="W2582" s="62">
        <f t="shared" ca="1" si="365"/>
        <v>0.79138251683913463</v>
      </c>
      <c r="X2582" s="62">
        <f t="shared" ca="1" si="365"/>
        <v>0.91210040810770832</v>
      </c>
      <c r="Y2582" s="62">
        <f t="shared" ca="1" si="365"/>
        <v>0.51944837896757312</v>
      </c>
      <c r="Z2582" s="62">
        <f t="shared" ca="1" si="365"/>
        <v>0.39969683218580643</v>
      </c>
      <c r="AA2582" s="62">
        <f t="shared" ca="1" si="365"/>
        <v>0.8790261200181223</v>
      </c>
      <c r="AB2582" s="63">
        <f t="shared" ca="1" si="366"/>
        <v>0.22600247167645796</v>
      </c>
      <c r="AC2582" s="67">
        <f t="shared" ca="1" si="367"/>
        <v>0.26047700355168424</v>
      </c>
      <c r="AD2582" s="67">
        <f t="shared" ca="1" si="363"/>
        <v>0.14834370870852118</v>
      </c>
      <c r="AE2582" s="67">
        <f t="shared" ca="1" si="363"/>
        <v>0.11414514482331518</v>
      </c>
      <c r="AF2582" s="67">
        <f t="shared" ca="1" si="363"/>
        <v>0.25103167124002151</v>
      </c>
      <c r="AG2582" s="68" cm="1">
        <f t="array" aca="1" ref="AG2582" ca="1">+MMULT(MMULT(AB2582:AF2582,$N$13:$R$17),TRANSPOSE(AB2582:AF2582))</f>
        <v>1.4630334336168237E-4</v>
      </c>
      <c r="AH2582" s="69">
        <f t="shared" ca="1" si="368"/>
        <v>1.2095591897947053E-2</v>
      </c>
      <c r="AI2582" s="70" cm="1">
        <f t="array" aca="1" ref="AI2582" ca="1">+MMULT(AB2582:AF2582,$N$5:$N$9)</f>
        <v>3.8910211372228073E-4</v>
      </c>
    </row>
    <row r="2583" spans="23:35" x14ac:dyDescent="0.3">
      <c r="W2583" s="62">
        <f t="shared" ca="1" si="365"/>
        <v>0.62210084243920816</v>
      </c>
      <c r="X2583" s="62">
        <f t="shared" ca="1" si="365"/>
        <v>0.82002797475108125</v>
      </c>
      <c r="Y2583" s="62">
        <f t="shared" ca="1" si="365"/>
        <v>0.44020139443013884</v>
      </c>
      <c r="Z2583" s="62">
        <f t="shared" ca="1" si="365"/>
        <v>0.24230114151653537</v>
      </c>
      <c r="AA2583" s="62">
        <f t="shared" ca="1" si="365"/>
        <v>0.30760144289824698</v>
      </c>
      <c r="AB2583" s="63">
        <f t="shared" ca="1" si="366"/>
        <v>0.25577356059555501</v>
      </c>
      <c r="AC2583" s="67">
        <f t="shared" ca="1" si="367"/>
        <v>0.3371502826899675</v>
      </c>
      <c r="AD2583" s="67">
        <f t="shared" ca="1" si="363"/>
        <v>0.18098653843814308</v>
      </c>
      <c r="AE2583" s="67">
        <f t="shared" ca="1" si="363"/>
        <v>9.9620867670031879E-2</v>
      </c>
      <c r="AF2583" s="67">
        <f t="shared" ca="1" si="363"/>
        <v>0.12646875060630255</v>
      </c>
      <c r="AG2583" s="68" cm="1">
        <f t="array" aca="1" ref="AG2583" ca="1">+MMULT(MMULT(AB2583:AF2583,$N$13:$R$17),TRANSPOSE(AB2583:AF2583))</f>
        <v>1.499583180374165E-4</v>
      </c>
      <c r="AH2583" s="69">
        <f t="shared" ca="1" si="368"/>
        <v>1.2245746936688529E-2</v>
      </c>
      <c r="AI2583" s="70" cm="1">
        <f t="array" aca="1" ref="AI2583" ca="1">+MMULT(AB2583:AF2583,$N$5:$N$9)</f>
        <v>2.0596606196507508E-4</v>
      </c>
    </row>
    <row r="2584" spans="23:35" x14ac:dyDescent="0.3">
      <c r="W2584" s="62">
        <f t="shared" ca="1" si="365"/>
        <v>0.6453970091263237</v>
      </c>
      <c r="X2584" s="62">
        <f t="shared" ca="1" si="365"/>
        <v>0.89003188118457466</v>
      </c>
      <c r="Y2584" s="62">
        <f t="shared" ca="1" si="365"/>
        <v>0.53770138637862275</v>
      </c>
      <c r="Z2584" s="62">
        <f t="shared" ca="1" si="365"/>
        <v>0.44335155900953527</v>
      </c>
      <c r="AA2584" s="62">
        <f t="shared" ca="1" si="365"/>
        <v>0.31438927267537931</v>
      </c>
      <c r="AB2584" s="63">
        <f t="shared" ca="1" si="366"/>
        <v>0.22798530361098934</v>
      </c>
      <c r="AC2584" s="67">
        <f t="shared" ca="1" si="367"/>
        <v>0.31440212115332072</v>
      </c>
      <c r="AD2584" s="67">
        <f t="shared" ca="1" si="363"/>
        <v>0.18994202342450897</v>
      </c>
      <c r="AE2584" s="67">
        <f t="shared" ca="1" si="363"/>
        <v>0.15661312085103019</v>
      </c>
      <c r="AF2584" s="67">
        <f t="shared" ca="1" si="363"/>
        <v>0.11105743096015074</v>
      </c>
      <c r="AG2584" s="68" cm="1">
        <f t="array" aca="1" ref="AG2584" ca="1">+MMULT(MMULT(AB2584:AF2584,$N$13:$R$17),TRANSPOSE(AB2584:AF2584))</f>
        <v>1.5140765489688962E-4</v>
      </c>
      <c r="AH2584" s="69">
        <f t="shared" ca="1" si="368"/>
        <v>1.2304781789893294E-2</v>
      </c>
      <c r="AI2584" s="70" cm="1">
        <f t="array" aca="1" ref="AI2584" ca="1">+MMULT(AB2584:AF2584,$N$5:$N$9)</f>
        <v>2.0453616981812184E-4</v>
      </c>
    </row>
    <row r="2585" spans="23:35" x14ac:dyDescent="0.3">
      <c r="W2585" s="62">
        <f t="shared" ca="1" si="365"/>
        <v>0.85908452213609177</v>
      </c>
      <c r="X2585" s="62">
        <f t="shared" ca="1" si="365"/>
        <v>0.42077696966751488</v>
      </c>
      <c r="Y2585" s="62">
        <f t="shared" ca="1" si="365"/>
        <v>0.84134568044116964</v>
      </c>
      <c r="Z2585" s="62">
        <f t="shared" ca="1" si="365"/>
        <v>4.1107506161729535E-2</v>
      </c>
      <c r="AA2585" s="62">
        <f t="shared" ca="1" si="365"/>
        <v>0.12897200189895863</v>
      </c>
      <c r="AB2585" s="63">
        <f t="shared" ca="1" si="366"/>
        <v>0.37493541490040094</v>
      </c>
      <c r="AC2585" s="67">
        <f t="shared" ca="1" si="367"/>
        <v>0.18364221870805736</v>
      </c>
      <c r="AD2585" s="67">
        <f t="shared" ca="1" si="363"/>
        <v>0.3671935457369328</v>
      </c>
      <c r="AE2585" s="67">
        <f t="shared" ca="1" si="363"/>
        <v>1.7940795673917702E-2</v>
      </c>
      <c r="AF2585" s="67">
        <f t="shared" ca="1" si="363"/>
        <v>5.6288024980691034E-2</v>
      </c>
      <c r="AG2585" s="68" cm="1">
        <f t="array" aca="1" ref="AG2585" ca="1">+MMULT(MMULT(AB2585:AF2585,$N$13:$R$17),TRANSPOSE(AB2585:AF2585))</f>
        <v>2.2942313728638894E-4</v>
      </c>
      <c r="AH2585" s="69">
        <f t="shared" ca="1" si="368"/>
        <v>1.5146720347533619E-2</v>
      </c>
      <c r="AI2585" s="70" cm="1">
        <f t="array" aca="1" ref="AI2585" ca="1">+MMULT(AB2585:AF2585,$N$5:$N$9)</f>
        <v>-3.4094793669251601E-4</v>
      </c>
    </row>
    <row r="2586" spans="23:35" x14ac:dyDescent="0.3">
      <c r="W2586" s="62">
        <f t="shared" ca="1" si="365"/>
        <v>1.8735930638629217E-3</v>
      </c>
      <c r="X2586" s="62">
        <f t="shared" ca="1" si="365"/>
        <v>0.49768275880190582</v>
      </c>
      <c r="Y2586" s="62">
        <f t="shared" ca="1" si="365"/>
        <v>0.73169644242804965</v>
      </c>
      <c r="Z2586" s="62">
        <f t="shared" ca="1" si="365"/>
        <v>0.97002757626400793</v>
      </c>
      <c r="AA2586" s="62">
        <f t="shared" ca="1" si="365"/>
        <v>6.0312993163825546E-2</v>
      </c>
      <c r="AB2586" s="63">
        <f t="shared" ca="1" si="366"/>
        <v>8.2843940644562145E-4</v>
      </c>
      <c r="AC2586" s="67">
        <f t="shared" ca="1" si="367"/>
        <v>0.2200584626685165</v>
      </c>
      <c r="AD2586" s="67">
        <f t="shared" ca="1" si="363"/>
        <v>0.32353138904863887</v>
      </c>
      <c r="AE2586" s="67">
        <f t="shared" ca="1" si="363"/>
        <v>0.42891334570762174</v>
      </c>
      <c r="AF2586" s="67">
        <f t="shared" ca="1" si="363"/>
        <v>2.6668363168777246E-2</v>
      </c>
      <c r="AG2586" s="68" cm="1">
        <f t="array" aca="1" ref="AG2586" ca="1">+MMULT(MMULT(AB2586:AF2586,$N$13:$R$17),TRANSPOSE(AB2586:AF2586))</f>
        <v>2.2220217069394028E-4</v>
      </c>
      <c r="AH2586" s="69">
        <f t="shared" ca="1" si="368"/>
        <v>1.4906447286122212E-2</v>
      </c>
      <c r="AI2586" s="70" cm="1">
        <f t="array" aca="1" ref="AI2586" ca="1">+MMULT(AB2586:AF2586,$N$5:$N$9)</f>
        <v>-2.3418128180896573E-5</v>
      </c>
    </row>
    <row r="2587" spans="23:35" x14ac:dyDescent="0.3">
      <c r="W2587" s="62">
        <f t="shared" ca="1" si="365"/>
        <v>0.57712395152875573</v>
      </c>
      <c r="X2587" s="62">
        <f t="shared" ca="1" si="365"/>
        <v>0.77193733277486354</v>
      </c>
      <c r="Y2587" s="62">
        <f t="shared" ca="1" si="365"/>
        <v>8.1804274968751534E-2</v>
      </c>
      <c r="Z2587" s="62">
        <f t="shared" ca="1" si="365"/>
        <v>0.68772048634961891</v>
      </c>
      <c r="AA2587" s="62">
        <f t="shared" ca="1" si="365"/>
        <v>0.66098128518012744</v>
      </c>
      <c r="AB2587" s="63">
        <f t="shared" ca="1" si="366"/>
        <v>0.20763085863518604</v>
      </c>
      <c r="AC2587" s="67">
        <f t="shared" ca="1" si="367"/>
        <v>0.27771852267097297</v>
      </c>
      <c r="AD2587" s="67">
        <f t="shared" ca="1" si="363"/>
        <v>2.9430578659573166E-2</v>
      </c>
      <c r="AE2587" s="67">
        <f t="shared" ca="1" si="363"/>
        <v>0.24741997746503919</v>
      </c>
      <c r="AF2587" s="67">
        <f t="shared" ca="1" si="363"/>
        <v>0.2378000625692287</v>
      </c>
      <c r="AG2587" s="68" cm="1">
        <f t="array" aca="1" ref="AG2587" ca="1">+MMULT(MMULT(AB2587:AF2587,$N$13:$R$17),TRANSPOSE(AB2587:AF2587))</f>
        <v>1.3910475274952588E-4</v>
      </c>
      <c r="AH2587" s="69">
        <f t="shared" ca="1" si="368"/>
        <v>1.1794267792004974E-2</v>
      </c>
      <c r="AI2587" s="70" cm="1">
        <f t="array" aca="1" ref="AI2587" ca="1">+MMULT(AB2587:AF2587,$N$5:$N$9)</f>
        <v>7.3500652101473577E-4</v>
      </c>
    </row>
    <row r="2588" spans="23:35" x14ac:dyDescent="0.3">
      <c r="W2588" s="62">
        <f t="shared" ca="1" si="365"/>
        <v>0.85444539943095754</v>
      </c>
      <c r="X2588" s="62">
        <f t="shared" ca="1" si="365"/>
        <v>0.70050140755751045</v>
      </c>
      <c r="Y2588" s="62">
        <f t="shared" ca="1" si="365"/>
        <v>0.2809544451338174</v>
      </c>
      <c r="Z2588" s="62">
        <f t="shared" ca="1" si="365"/>
        <v>0.52622187585334657</v>
      </c>
      <c r="AA2588" s="62">
        <f t="shared" ca="1" si="365"/>
        <v>6.9249678841286855E-2</v>
      </c>
      <c r="AB2588" s="63">
        <f t="shared" ca="1" si="366"/>
        <v>0.35142508669806666</v>
      </c>
      <c r="AC2588" s="67">
        <f t="shared" ca="1" si="367"/>
        <v>0.28810941933441547</v>
      </c>
      <c r="AD2588" s="67">
        <f t="shared" ca="1" si="363"/>
        <v>0.11555383211743435</v>
      </c>
      <c r="AE2588" s="67">
        <f t="shared" ca="1" si="363"/>
        <v>0.21642994212074806</v>
      </c>
      <c r="AF2588" s="67">
        <f t="shared" ca="1" si="363"/>
        <v>2.8481719729335327E-2</v>
      </c>
      <c r="AG2588" s="68" cm="1">
        <f t="array" aca="1" ref="AG2588" ca="1">+MMULT(MMULT(AB2588:AF2588,$N$13:$R$17),TRANSPOSE(AB2588:AF2588))</f>
        <v>1.7618645328412873E-4</v>
      </c>
      <c r="AH2588" s="69">
        <f t="shared" ca="1" si="368"/>
        <v>1.3273524523807862E-2</v>
      </c>
      <c r="AI2588" s="70" cm="1">
        <f t="array" aca="1" ref="AI2588" ca="1">+MMULT(AB2588:AF2588,$N$5:$N$9)</f>
        <v>3.4551072690151336E-4</v>
      </c>
    </row>
    <row r="2589" spans="23:35" x14ac:dyDescent="0.3">
      <c r="W2589" s="62">
        <f t="shared" ca="1" si="365"/>
        <v>3.6858276715042049E-2</v>
      </c>
      <c r="X2589" s="62">
        <f t="shared" ca="1" si="365"/>
        <v>0.90132647837367841</v>
      </c>
      <c r="Y2589" s="62">
        <f t="shared" ca="1" si="365"/>
        <v>5.6592907499606104E-2</v>
      </c>
      <c r="Z2589" s="62">
        <f t="shared" ca="1" si="365"/>
        <v>7.4660827626591986E-2</v>
      </c>
      <c r="AA2589" s="62">
        <f t="shared" ca="1" si="365"/>
        <v>0.16818552310200396</v>
      </c>
      <c r="AB2589" s="63">
        <f t="shared" ca="1" si="366"/>
        <v>2.9781481547258591E-2</v>
      </c>
      <c r="AC2589" s="67">
        <f t="shared" ca="1" si="367"/>
        <v>0.72827164686151957</v>
      </c>
      <c r="AD2589" s="67">
        <f t="shared" ca="1" si="363"/>
        <v>4.572705998805969E-2</v>
      </c>
      <c r="AE2589" s="67">
        <f t="shared" ca="1" si="363"/>
        <v>6.0325936490595013E-2</v>
      </c>
      <c r="AF2589" s="67">
        <f t="shared" ca="1" si="363"/>
        <v>0.13589387511256712</v>
      </c>
      <c r="AG2589" s="68" cm="1">
        <f t="array" aca="1" ref="AG2589" ca="1">+MMULT(MMULT(AB2589:AF2589,$N$13:$R$17),TRANSPOSE(AB2589:AF2589))</f>
        <v>1.7032611849177631E-4</v>
      </c>
      <c r="AH2589" s="69">
        <f t="shared" ca="1" si="368"/>
        <v>1.3050904891683807E-2</v>
      </c>
      <c r="AI2589" s="70" cm="1">
        <f t="array" aca="1" ref="AI2589" ca="1">+MMULT(AB2589:AF2589,$N$5:$N$9)</f>
        <v>5.2331050189634689E-4</v>
      </c>
    </row>
    <row r="2590" spans="23:35" x14ac:dyDescent="0.3">
      <c r="W2590" s="62">
        <f t="shared" ca="1" si="365"/>
        <v>0.14140744819764661</v>
      </c>
      <c r="X2590" s="62">
        <f t="shared" ca="1" si="365"/>
        <v>0.86357666442848091</v>
      </c>
      <c r="Y2590" s="62">
        <f t="shared" ca="1" si="365"/>
        <v>0.79457510797015951</v>
      </c>
      <c r="Z2590" s="62">
        <f t="shared" ca="1" si="365"/>
        <v>0.93859367595564147</v>
      </c>
      <c r="AA2590" s="62">
        <f t="shared" ca="1" si="365"/>
        <v>0.59255284451987478</v>
      </c>
      <c r="AB2590" s="63">
        <f t="shared" ca="1" si="366"/>
        <v>4.2455701340984406E-2</v>
      </c>
      <c r="AC2590" s="67">
        <f t="shared" ca="1" si="367"/>
        <v>0.25927738190122634</v>
      </c>
      <c r="AD2590" s="67">
        <f t="shared" ca="1" si="363"/>
        <v>0.23856058437467056</v>
      </c>
      <c r="AE2590" s="67">
        <f t="shared" ca="1" si="363"/>
        <v>0.28180023962537354</v>
      </c>
      <c r="AF2590" s="67">
        <f t="shared" ca="1" si="363"/>
        <v>0.17790609275774524</v>
      </c>
      <c r="AG2590" s="68" cm="1">
        <f t="array" aca="1" ref="AG2590" ca="1">+MMULT(MMULT(AB2590:AF2590,$N$13:$R$17),TRANSPOSE(AB2590:AF2590))</f>
        <v>1.5931439732352833E-4</v>
      </c>
      <c r="AH2590" s="69">
        <f t="shared" ca="1" si="368"/>
        <v>1.2621980721088442E-2</v>
      </c>
      <c r="AI2590" s="70" cm="1">
        <f t="array" aca="1" ref="AI2590" ca="1">+MMULT(AB2590:AF2590,$N$5:$N$9)</f>
        <v>2.1509168897817818E-4</v>
      </c>
    </row>
    <row r="2591" spans="23:35" x14ac:dyDescent="0.3">
      <c r="W2591" s="62">
        <f t="shared" ca="1" si="365"/>
        <v>0.31323129565935071</v>
      </c>
      <c r="X2591" s="62">
        <f t="shared" ca="1" si="365"/>
        <v>0.72701761313960211</v>
      </c>
      <c r="Y2591" s="62">
        <f t="shared" ca="1" si="365"/>
        <v>8.9759159333753114E-2</v>
      </c>
      <c r="Z2591" s="62">
        <f t="shared" ca="1" si="365"/>
        <v>0.42402403480272433</v>
      </c>
      <c r="AA2591" s="62">
        <f t="shared" ca="1" si="365"/>
        <v>0.56639250055739332</v>
      </c>
      <c r="AB2591" s="63">
        <f t="shared" ca="1" si="366"/>
        <v>0.14772102490387407</v>
      </c>
      <c r="AC2591" s="67">
        <f t="shared" ca="1" si="367"/>
        <v>0.34286416595149766</v>
      </c>
      <c r="AD2591" s="67">
        <f t="shared" ca="1" si="363"/>
        <v>4.2330747901103999E-2</v>
      </c>
      <c r="AE2591" s="67">
        <f t="shared" ca="1" si="363"/>
        <v>0.1999712859887873</v>
      </c>
      <c r="AF2591" s="67">
        <f t="shared" ca="1" si="363"/>
        <v>0.26711277525473698</v>
      </c>
      <c r="AG2591" s="68" cm="1">
        <f t="array" aca="1" ref="AG2591" ca="1">+MMULT(MMULT(AB2591:AF2591,$N$13:$R$17),TRANSPOSE(AB2591:AF2591))</f>
        <v>1.3510105287264958E-4</v>
      </c>
      <c r="AH2591" s="69">
        <f t="shared" ca="1" si="368"/>
        <v>1.1623297848401269E-2</v>
      </c>
      <c r="AI2591" s="70" cm="1">
        <f t="array" aca="1" ref="AI2591" ca="1">+MMULT(AB2591:AF2591,$N$5:$N$9)</f>
        <v>7.0364218942218083E-4</v>
      </c>
    </row>
    <row r="2592" spans="23:35" x14ac:dyDescent="0.3">
      <c r="W2592" s="62">
        <f t="shared" ca="1" si="365"/>
        <v>0.30863175913713337</v>
      </c>
      <c r="X2592" s="62">
        <f t="shared" ca="1" si="365"/>
        <v>0.13861768530404595</v>
      </c>
      <c r="Y2592" s="62">
        <f t="shared" ca="1" si="365"/>
        <v>0.31576228803060125</v>
      </c>
      <c r="Z2592" s="62">
        <f t="shared" ca="1" si="365"/>
        <v>0.95565075812084443</v>
      </c>
      <c r="AA2592" s="62">
        <f t="shared" ca="1" si="365"/>
        <v>0.95197600184474296</v>
      </c>
      <c r="AB2592" s="63">
        <f t="shared" ca="1" si="366"/>
        <v>0.11556478348196783</v>
      </c>
      <c r="AC2592" s="67">
        <f t="shared" ca="1" si="367"/>
        <v>5.1904323889803608E-2</v>
      </c>
      <c r="AD2592" s="67">
        <f t="shared" ca="1" si="363"/>
        <v>0.11823475506878495</v>
      </c>
      <c r="AE2592" s="67">
        <f t="shared" ca="1" si="363"/>
        <v>0.35783606086223463</v>
      </c>
      <c r="AF2592" s="67">
        <f t="shared" ca="1" si="363"/>
        <v>0.35646007669720908</v>
      </c>
      <c r="AG2592" s="68" cm="1">
        <f t="array" aca="1" ref="AG2592" ca="1">+MMULT(MMULT(AB2592:AF2592,$N$13:$R$17),TRANSPOSE(AB2592:AF2592))</f>
        <v>1.8001506173864583E-4</v>
      </c>
      <c r="AH2592" s="69">
        <f t="shared" ca="1" si="368"/>
        <v>1.3416969171114831E-2</v>
      </c>
      <c r="AI2592" s="70" cm="1">
        <f t="array" aca="1" ref="AI2592" ca="1">+MMULT(AB2592:AF2592,$N$5:$N$9)</f>
        <v>6.782110046485325E-4</v>
      </c>
    </row>
    <row r="2593" spans="23:35" x14ac:dyDescent="0.3">
      <c r="W2593" s="62">
        <f t="shared" ca="1" si="365"/>
        <v>0.91743149100475851</v>
      </c>
      <c r="X2593" s="62">
        <f t="shared" ca="1" si="365"/>
        <v>0.18677371046761015</v>
      </c>
      <c r="Y2593" s="62">
        <f t="shared" ca="1" si="365"/>
        <v>0.35238381472550284</v>
      </c>
      <c r="Z2593" s="62">
        <f t="shared" ca="1" si="365"/>
        <v>0.75755853051054645</v>
      </c>
      <c r="AA2593" s="62">
        <f t="shared" ca="1" si="365"/>
        <v>0.1988407467893597</v>
      </c>
      <c r="AB2593" s="63">
        <f t="shared" ca="1" si="366"/>
        <v>0.38020552916768774</v>
      </c>
      <c r="AC2593" s="67">
        <f t="shared" ca="1" si="367"/>
        <v>7.7403488019773994E-2</v>
      </c>
      <c r="AD2593" s="67">
        <f t="shared" ca="1" si="363"/>
        <v>0.14603627198485095</v>
      </c>
      <c r="AE2593" s="67">
        <f t="shared" ca="1" si="363"/>
        <v>0.31395035465025728</v>
      </c>
      <c r="AF2593" s="67">
        <f t="shared" ca="1" si="363"/>
        <v>8.2404356177429916E-2</v>
      </c>
      <c r="AG2593" s="68" cm="1">
        <f t="array" aca="1" ref="AG2593" ca="1">+MMULT(MMULT(AB2593:AF2593,$N$13:$R$17),TRANSPOSE(AB2593:AF2593))</f>
        <v>2.0750435556981357E-4</v>
      </c>
      <c r="AH2593" s="69">
        <f t="shared" ca="1" si="368"/>
        <v>1.4405011474129882E-2</v>
      </c>
      <c r="AI2593" s="70" cm="1">
        <f t="array" aca="1" ref="AI2593" ca="1">+MMULT(AB2593:AF2593,$N$5:$N$9)</f>
        <v>3.6604058431240644E-4</v>
      </c>
    </row>
    <row r="2594" spans="23:35" x14ac:dyDescent="0.3">
      <c r="W2594" s="62">
        <f t="shared" ca="1" si="365"/>
        <v>0.16424236092616973</v>
      </c>
      <c r="X2594" s="62">
        <f t="shared" ca="1" si="365"/>
        <v>0.36982573186455237</v>
      </c>
      <c r="Y2594" s="62">
        <f t="shared" ca="1" si="365"/>
        <v>0.48004212328798168</v>
      </c>
      <c r="Z2594" s="62">
        <f t="shared" ca="1" si="365"/>
        <v>0.21107078625225439</v>
      </c>
      <c r="AA2594" s="62">
        <f t="shared" ref="X2594:AA2609" ca="1" si="369">RAND()</f>
        <v>0.38944660924414998</v>
      </c>
      <c r="AB2594" s="63">
        <f t="shared" ca="1" si="366"/>
        <v>0.1017215113557654</v>
      </c>
      <c r="AC2594" s="67">
        <f t="shared" ca="1" si="367"/>
        <v>0.22904707513565833</v>
      </c>
      <c r="AD2594" s="67">
        <f t="shared" ca="1" si="363"/>
        <v>0.29730825847805797</v>
      </c>
      <c r="AE2594" s="67">
        <f t="shared" ca="1" si="363"/>
        <v>0.13072412780452192</v>
      </c>
      <c r="AF2594" s="67">
        <f t="shared" ca="1" si="363"/>
        <v>0.24119902722599634</v>
      </c>
      <c r="AG2594" s="68" cm="1">
        <f t="array" aca="1" ref="AG2594" ca="1">+MMULT(MMULT(AB2594:AF2594,$N$13:$R$17),TRANSPOSE(AB2594:AF2594))</f>
        <v>1.692204087432419E-4</v>
      </c>
      <c r="AH2594" s="69">
        <f t="shared" ca="1" si="368"/>
        <v>1.3008474497159223E-2</v>
      </c>
      <c r="AI2594" s="70" cm="1">
        <f t="array" aca="1" ref="AI2594" ca="1">+MMULT(AB2594:AF2594,$N$5:$N$9)</f>
        <v>4.0138131289632433E-5</v>
      </c>
    </row>
    <row r="2595" spans="23:35" x14ac:dyDescent="0.3">
      <c r="W2595" s="62">
        <f t="shared" ca="1" si="365"/>
        <v>0.50275756628413115</v>
      </c>
      <c r="X2595" s="62">
        <f t="shared" ca="1" si="369"/>
        <v>0.83942580935305799</v>
      </c>
      <c r="Y2595" s="62">
        <f t="shared" ca="1" si="369"/>
        <v>0.89629561444768224</v>
      </c>
      <c r="Z2595" s="62">
        <f t="shared" ca="1" si="369"/>
        <v>0.96099445805164874</v>
      </c>
      <c r="AA2595" s="62">
        <f t="shared" ca="1" si="369"/>
        <v>0.15985371639534329</v>
      </c>
      <c r="AB2595" s="63">
        <f t="shared" ca="1" si="366"/>
        <v>0.14966019731340832</v>
      </c>
      <c r="AC2595" s="67">
        <f t="shared" ca="1" si="367"/>
        <v>0.24987914788884089</v>
      </c>
      <c r="AD2595" s="67">
        <f t="shared" ca="1" si="363"/>
        <v>0.26680807511422749</v>
      </c>
      <c r="AE2595" s="67">
        <f t="shared" ca="1" si="363"/>
        <v>0.28606754001156287</v>
      </c>
      <c r="AF2595" s="67">
        <f t="shared" ca="1" si="363"/>
        <v>4.7585039671960504E-2</v>
      </c>
      <c r="AG2595" s="68" cm="1">
        <f t="array" aca="1" ref="AG2595" ca="1">+MMULT(MMULT(AB2595:AF2595,$N$13:$R$17),TRANSPOSE(AB2595:AF2595))</f>
        <v>1.8185002918920745E-4</v>
      </c>
      <c r="AH2595" s="69">
        <f t="shared" ca="1" si="368"/>
        <v>1.3485178129680284E-2</v>
      </c>
      <c r="AI2595" s="70" cm="1">
        <f t="array" aca="1" ref="AI2595" ca="1">+MMULT(AB2595:AF2595,$N$5:$N$9)</f>
        <v>4.5110283110035049E-5</v>
      </c>
    </row>
    <row r="2596" spans="23:35" x14ac:dyDescent="0.3">
      <c r="W2596" s="62">
        <f t="shared" ca="1" si="365"/>
        <v>0.45934809353826656</v>
      </c>
      <c r="X2596" s="62">
        <f t="shared" ca="1" si="369"/>
        <v>0.84839741893868215</v>
      </c>
      <c r="Y2596" s="62">
        <f t="shared" ca="1" si="369"/>
        <v>0.3422844746196263</v>
      </c>
      <c r="Z2596" s="62">
        <f t="shared" ca="1" si="369"/>
        <v>0.85744064026884592</v>
      </c>
      <c r="AA2596" s="62">
        <f t="shared" ca="1" si="369"/>
        <v>1.6824815328537857E-2</v>
      </c>
      <c r="AB2596" s="63">
        <f t="shared" ca="1" si="366"/>
        <v>0.1819708128332414</v>
      </c>
      <c r="AC2596" s="67">
        <f t="shared" ca="1" si="367"/>
        <v>0.33609275863258792</v>
      </c>
      <c r="AD2596" s="67">
        <f t="shared" ca="1" si="363"/>
        <v>0.13559604348623164</v>
      </c>
      <c r="AE2596" s="67">
        <f t="shared" ca="1" si="363"/>
        <v>0.33967523205357253</v>
      </c>
      <c r="AF2596" s="67">
        <f t="shared" ca="1" si="363"/>
        <v>6.6651529943667024E-3</v>
      </c>
      <c r="AG2596" s="68" cm="1">
        <f t="array" aca="1" ref="AG2596" ca="1">+MMULT(MMULT(AB2596:AF2596,$N$13:$R$17),TRANSPOSE(AB2596:AF2596))</f>
        <v>1.7280843777894443E-4</v>
      </c>
      <c r="AH2596" s="69">
        <f t="shared" ca="1" si="368"/>
        <v>1.3145662318002255E-2</v>
      </c>
      <c r="AI2596" s="70" cm="1">
        <f t="array" aca="1" ref="AI2596" ca="1">+MMULT(AB2596:AF2596,$N$5:$N$9)</f>
        <v>3.5396205132515591E-4</v>
      </c>
    </row>
    <row r="2597" spans="23:35" x14ac:dyDescent="0.3">
      <c r="W2597" s="62">
        <f t="shared" ca="1" si="365"/>
        <v>0.91167891575381721</v>
      </c>
      <c r="X2597" s="62">
        <f t="shared" ca="1" si="369"/>
        <v>0.3384740431288269</v>
      </c>
      <c r="Y2597" s="62">
        <f t="shared" ca="1" si="369"/>
        <v>0.31639352835947221</v>
      </c>
      <c r="Z2597" s="62">
        <f t="shared" ca="1" si="369"/>
        <v>4.5187253346563816E-2</v>
      </c>
      <c r="AA2597" s="62">
        <f t="shared" ca="1" si="369"/>
        <v>0.87515086947961718</v>
      </c>
      <c r="AB2597" s="63">
        <f t="shared" ca="1" si="366"/>
        <v>0.36659477969457532</v>
      </c>
      <c r="AC2597" s="67">
        <f t="shared" ca="1" si="367"/>
        <v>0.1361036381657979</v>
      </c>
      <c r="AD2597" s="67">
        <f t="shared" ca="1" si="363"/>
        <v>0.12722485276499546</v>
      </c>
      <c r="AE2597" s="67">
        <f t="shared" ca="1" si="363"/>
        <v>1.8170225173946789E-2</v>
      </c>
      <c r="AF2597" s="67">
        <f t="shared" ca="1" si="363"/>
        <v>0.35190650420068464</v>
      </c>
      <c r="AG2597" s="68" cm="1">
        <f t="array" aca="1" ref="AG2597" ca="1">+MMULT(MMULT(AB2597:AF2597,$N$13:$R$17),TRANSPOSE(AB2597:AF2597))</f>
        <v>1.9040894753614643E-4</v>
      </c>
      <c r="AH2597" s="69">
        <f t="shared" ca="1" si="368"/>
        <v>1.3798874864862948E-2</v>
      </c>
      <c r="AI2597" s="70" cm="1">
        <f t="array" aca="1" ref="AI2597" ca="1">+MMULT(AB2597:AF2597,$N$5:$N$9)</f>
        <v>4.6018780519914166E-4</v>
      </c>
    </row>
    <row r="2598" spans="23:35" x14ac:dyDescent="0.3">
      <c r="W2598" s="62">
        <f t="shared" ca="1" si="365"/>
        <v>0.3016233831876971</v>
      </c>
      <c r="X2598" s="62">
        <f t="shared" ca="1" si="369"/>
        <v>0.40910803770299231</v>
      </c>
      <c r="Y2598" s="62">
        <f t="shared" ca="1" si="369"/>
        <v>0.64044659837608109</v>
      </c>
      <c r="Z2598" s="62">
        <f t="shared" ca="1" si="369"/>
        <v>0.67730040694069082</v>
      </c>
      <c r="AA2598" s="62">
        <f t="shared" ca="1" si="369"/>
        <v>0.46516386779740626</v>
      </c>
      <c r="AB2598" s="63">
        <f t="shared" ca="1" si="366"/>
        <v>0.12095695678279522</v>
      </c>
      <c r="AC2598" s="67">
        <f t="shared" ca="1" si="367"/>
        <v>0.16406043428384109</v>
      </c>
      <c r="AD2598" s="67">
        <f t="shared" ca="1" si="363"/>
        <v>0.25683178373891946</v>
      </c>
      <c r="AE2598" s="67">
        <f t="shared" ca="1" si="363"/>
        <v>0.27161089165396102</v>
      </c>
      <c r="AF2598" s="67">
        <f t="shared" ca="1" si="363"/>
        <v>0.18653993354048329</v>
      </c>
      <c r="AG2598" s="68" cm="1">
        <f t="array" aca="1" ref="AG2598" ca="1">+MMULT(MMULT(AB2598:AF2598,$N$13:$R$17),TRANSPOSE(AB2598:AF2598))</f>
        <v>1.6886438598226046E-4</v>
      </c>
      <c r="AH2598" s="69">
        <f t="shared" ca="1" si="368"/>
        <v>1.2994783029441487E-2</v>
      </c>
      <c r="AI2598" s="70" cm="1">
        <f t="array" aca="1" ref="AI2598" ca="1">+MMULT(AB2598:AF2598,$N$5:$N$9)</f>
        <v>1.6965465302767549E-4</v>
      </c>
    </row>
    <row r="2599" spans="23:35" x14ac:dyDescent="0.3">
      <c r="W2599" s="62">
        <f t="shared" ca="1" si="365"/>
        <v>0.3416024270861977</v>
      </c>
      <c r="X2599" s="62">
        <f t="shared" ca="1" si="369"/>
        <v>0.7752234255259266</v>
      </c>
      <c r="Y2599" s="62">
        <f t="shared" ca="1" si="369"/>
        <v>0.43506374679620285</v>
      </c>
      <c r="Z2599" s="62">
        <f t="shared" ca="1" si="369"/>
        <v>0.65450582831161785</v>
      </c>
      <c r="AA2599" s="62">
        <f t="shared" ca="1" si="369"/>
        <v>0.60545741385476748</v>
      </c>
      <c r="AB2599" s="63">
        <f t="shared" ca="1" si="366"/>
        <v>0.12148659490120797</v>
      </c>
      <c r="AC2599" s="67">
        <f t="shared" ca="1" si="367"/>
        <v>0.27569843416548806</v>
      </c>
      <c r="AD2599" s="67">
        <f t="shared" ca="1" si="363"/>
        <v>0.15472493452130856</v>
      </c>
      <c r="AE2599" s="67">
        <f t="shared" ca="1" si="363"/>
        <v>0.23276674320732837</v>
      </c>
      <c r="AF2599" s="67">
        <f t="shared" ca="1" si="363"/>
        <v>0.21532329320466681</v>
      </c>
      <c r="AG2599" s="68" cm="1">
        <f t="array" aca="1" ref="AG2599" ca="1">+MMULT(MMULT(AB2599:AF2599,$N$13:$R$17),TRANSPOSE(AB2599:AF2599))</f>
        <v>1.4145302571648671E-4</v>
      </c>
      <c r="AH2599" s="69">
        <f t="shared" ca="1" si="368"/>
        <v>1.1893402613066066E-2</v>
      </c>
      <c r="AI2599" s="70" cm="1">
        <f t="array" aca="1" ref="AI2599" ca="1">+MMULT(AB2599:AF2599,$N$5:$N$9)</f>
        <v>4.1435887928258715E-4</v>
      </c>
    </row>
    <row r="2600" spans="23:35" x14ac:dyDescent="0.3">
      <c r="W2600" s="62">
        <f t="shared" ca="1" si="365"/>
        <v>0.65080023761107575</v>
      </c>
      <c r="X2600" s="62">
        <f t="shared" ca="1" si="369"/>
        <v>0.71854995802411148</v>
      </c>
      <c r="Y2600" s="62">
        <f t="shared" ca="1" si="369"/>
        <v>0.33523327320091978</v>
      </c>
      <c r="Z2600" s="62">
        <f t="shared" ca="1" si="369"/>
        <v>1.4548595646766027E-2</v>
      </c>
      <c r="AA2600" s="62">
        <f t="shared" ca="1" si="369"/>
        <v>0.53857873164476766</v>
      </c>
      <c r="AB2600" s="63">
        <f t="shared" ca="1" si="366"/>
        <v>0.28825668846838542</v>
      </c>
      <c r="AC2600" s="67">
        <f t="shared" ca="1" si="367"/>
        <v>0.31826483677916023</v>
      </c>
      <c r="AD2600" s="67">
        <f t="shared" ca="1" si="363"/>
        <v>0.14848370915172221</v>
      </c>
      <c r="AE2600" s="67">
        <f t="shared" ca="1" si="363"/>
        <v>6.4439589303108939E-3</v>
      </c>
      <c r="AF2600" s="67">
        <f t="shared" ca="1" si="363"/>
        <v>0.23855080667042125</v>
      </c>
      <c r="AG2600" s="68" cm="1">
        <f t="array" aca="1" ref="AG2600" ca="1">+MMULT(MMULT(AB2600:AF2600,$N$13:$R$17),TRANSPOSE(AB2600:AF2600))</f>
        <v>1.5320745338273696E-4</v>
      </c>
      <c r="AH2600" s="69">
        <f t="shared" ca="1" si="368"/>
        <v>1.2377699842165222E-2</v>
      </c>
      <c r="AI2600" s="70" cm="1">
        <f t="array" aca="1" ref="AI2600" ca="1">+MMULT(AB2600:AF2600,$N$5:$N$9)</f>
        <v>3.1857412173694368E-4</v>
      </c>
    </row>
    <row r="2601" spans="23:35" x14ac:dyDescent="0.3">
      <c r="W2601" s="62">
        <f t="shared" ca="1" si="365"/>
        <v>0.73386425798889476</v>
      </c>
      <c r="X2601" s="62">
        <f t="shared" ca="1" si="369"/>
        <v>0.81761197442919076</v>
      </c>
      <c r="Y2601" s="62">
        <f t="shared" ca="1" si="369"/>
        <v>0.32451435192671263</v>
      </c>
      <c r="Z2601" s="62">
        <f t="shared" ca="1" si="369"/>
        <v>0.21693672932004748</v>
      </c>
      <c r="AA2601" s="62">
        <f t="shared" ca="1" si="369"/>
        <v>0.89697178920659559</v>
      </c>
      <c r="AB2601" s="63">
        <f t="shared" ca="1" si="366"/>
        <v>0.24544783376940904</v>
      </c>
      <c r="AC2601" s="67">
        <f t="shared" ca="1" si="367"/>
        <v>0.27345804868263679</v>
      </c>
      <c r="AD2601" s="67">
        <f t="shared" ref="AD2601:AF2664" ca="1" si="370">+Y2601/SUM($W2601:$AA2601)</f>
        <v>0.10853689063121071</v>
      </c>
      <c r="AE2601" s="67">
        <f t="shared" ca="1" si="370"/>
        <v>7.2556538483758745E-2</v>
      </c>
      <c r="AF2601" s="67">
        <f t="shared" ca="1" si="370"/>
        <v>0.30000068843298466</v>
      </c>
      <c r="AG2601" s="68" cm="1">
        <f t="array" aca="1" ref="AG2601" ca="1">+MMULT(MMULT(AB2601:AF2601,$N$13:$R$17),TRANSPOSE(AB2601:AF2601))</f>
        <v>1.5031746550546454E-4</v>
      </c>
      <c r="AH2601" s="69">
        <f t="shared" ca="1" si="368"/>
        <v>1.226040233864552E-2</v>
      </c>
      <c r="AI2601" s="70" cm="1">
        <f t="array" aca="1" ref="AI2601" ca="1">+MMULT(AB2601:AF2601,$N$5:$N$9)</f>
        <v>4.9866931872415122E-4</v>
      </c>
    </row>
    <row r="2602" spans="23:35" x14ac:dyDescent="0.3">
      <c r="W2602" s="62">
        <f t="shared" ca="1" si="365"/>
        <v>0.99504122466353562</v>
      </c>
      <c r="X2602" s="62">
        <f t="shared" ca="1" si="369"/>
        <v>0.83566375875784238</v>
      </c>
      <c r="Y2602" s="62">
        <f t="shared" ca="1" si="369"/>
        <v>0.39951246248707739</v>
      </c>
      <c r="Z2602" s="62">
        <f t="shared" ca="1" si="369"/>
        <v>0.53405913442230668</v>
      </c>
      <c r="AA2602" s="62">
        <f t="shared" ca="1" si="369"/>
        <v>0.36674309305933361</v>
      </c>
      <c r="AB2602" s="63">
        <f t="shared" ca="1" si="366"/>
        <v>0.31780101323546128</v>
      </c>
      <c r="AC2602" s="67">
        <f t="shared" ca="1" si="367"/>
        <v>0.26689827785496845</v>
      </c>
      <c r="AD2602" s="67">
        <f t="shared" ca="1" si="370"/>
        <v>0.12759819616671628</v>
      </c>
      <c r="AE2602" s="67">
        <f t="shared" ca="1" si="370"/>
        <v>0.1705703541121659</v>
      </c>
      <c r="AF2602" s="67">
        <f t="shared" ca="1" si="370"/>
        <v>0.11713215863068799</v>
      </c>
      <c r="AG2602" s="68" cm="1">
        <f t="array" aca="1" ref="AG2602" ca="1">+MMULT(MMULT(AB2602:AF2602,$N$13:$R$17),TRANSPOSE(AB2602:AF2602))</f>
        <v>1.5651865714831268E-4</v>
      </c>
      <c r="AH2602" s="69">
        <f t="shared" ca="1" si="368"/>
        <v>1.2510741670593023E-2</v>
      </c>
      <c r="AI2602" s="70" cm="1">
        <f t="array" aca="1" ref="AI2602" ca="1">+MMULT(AB2602:AF2602,$N$5:$N$9)</f>
        <v>3.6190360929208728E-4</v>
      </c>
    </row>
    <row r="2603" spans="23:35" x14ac:dyDescent="0.3">
      <c r="W2603" s="62">
        <f t="shared" ca="1" si="365"/>
        <v>0.98852350119964738</v>
      </c>
      <c r="X2603" s="62">
        <f t="shared" ca="1" si="369"/>
        <v>0.95204847709936213</v>
      </c>
      <c r="Y2603" s="62">
        <f t="shared" ca="1" si="369"/>
        <v>0.80465302391123805</v>
      </c>
      <c r="Z2603" s="62">
        <f t="shared" ca="1" si="369"/>
        <v>0.26385598901452756</v>
      </c>
      <c r="AA2603" s="62">
        <f t="shared" ca="1" si="369"/>
        <v>0.1167564415128719</v>
      </c>
      <c r="AB2603" s="63">
        <f t="shared" ca="1" si="366"/>
        <v>0.31624277412721563</v>
      </c>
      <c r="AC2603" s="67">
        <f t="shared" ca="1" si="367"/>
        <v>0.30457389342399238</v>
      </c>
      <c r="AD2603" s="67">
        <f t="shared" ca="1" si="370"/>
        <v>0.25741998463640925</v>
      </c>
      <c r="AE2603" s="67">
        <f t="shared" ca="1" si="370"/>
        <v>8.4411296074165698E-2</v>
      </c>
      <c r="AF2603" s="67">
        <f t="shared" ca="1" si="370"/>
        <v>3.7352051738216971E-2</v>
      </c>
      <c r="AG2603" s="68" cm="1">
        <f t="array" aca="1" ref="AG2603" ca="1">+MMULT(MMULT(AB2603:AF2603,$N$13:$R$17),TRANSPOSE(AB2603:AF2603))</f>
        <v>1.8361157737795849E-4</v>
      </c>
      <c r="AH2603" s="69">
        <f t="shared" ca="1" si="368"/>
        <v>1.3550334954456237E-2</v>
      </c>
      <c r="AI2603" s="70" cm="1">
        <f t="array" aca="1" ref="AI2603" ca="1">+MMULT(AB2603:AF2603,$N$5:$N$9)</f>
        <v>-5.5726256429372021E-5</v>
      </c>
    </row>
    <row r="2604" spans="23:35" x14ac:dyDescent="0.3">
      <c r="W2604" s="62">
        <f t="shared" ca="1" si="365"/>
        <v>0.47304175606578969</v>
      </c>
      <c r="X2604" s="62">
        <f t="shared" ca="1" si="369"/>
        <v>0.89122272428772209</v>
      </c>
      <c r="Y2604" s="62">
        <f t="shared" ca="1" si="369"/>
        <v>0.23085458190063601</v>
      </c>
      <c r="Z2604" s="62">
        <f t="shared" ca="1" si="369"/>
        <v>0.69707206455000015</v>
      </c>
      <c r="AA2604" s="62">
        <f t="shared" ca="1" si="369"/>
        <v>0.1321953666123189</v>
      </c>
      <c r="AB2604" s="63">
        <f t="shared" ca="1" si="366"/>
        <v>0.19511812879273019</v>
      </c>
      <c r="AC2604" s="67">
        <f t="shared" ca="1" si="367"/>
        <v>0.36760752739213753</v>
      </c>
      <c r="AD2604" s="67">
        <f t="shared" ca="1" si="370"/>
        <v>9.5221856138669417E-2</v>
      </c>
      <c r="AE2604" s="67">
        <f t="shared" ca="1" si="370"/>
        <v>0.2875251394292665</v>
      </c>
      <c r="AF2604" s="67">
        <f t="shared" ca="1" si="370"/>
        <v>5.452734824719635E-2</v>
      </c>
      <c r="AG2604" s="68" cm="1">
        <f t="array" aca="1" ref="AG2604" ca="1">+MMULT(MMULT(AB2604:AF2604,$N$13:$R$17),TRANSPOSE(AB2604:AF2604))</f>
        <v>1.5338255562138246E-4</v>
      </c>
      <c r="AH2604" s="69">
        <f t="shared" ca="1" si="368"/>
        <v>1.2384771117036538E-2</v>
      </c>
      <c r="AI2604" s="70" cm="1">
        <f t="array" aca="1" ref="AI2604" ca="1">+MMULT(AB2604:AF2604,$N$5:$N$9)</f>
        <v>4.5857156741692981E-4</v>
      </c>
    </row>
    <row r="2605" spans="23:35" x14ac:dyDescent="0.3">
      <c r="W2605" s="62">
        <f t="shared" ca="1" si="365"/>
        <v>0.65839851628801316</v>
      </c>
      <c r="X2605" s="62">
        <f t="shared" ca="1" si="369"/>
        <v>0.41581504943626657</v>
      </c>
      <c r="Y2605" s="62">
        <f t="shared" ca="1" si="369"/>
        <v>0.84447831147638963</v>
      </c>
      <c r="Z2605" s="62">
        <f t="shared" ca="1" si="369"/>
        <v>0.75742443851664498</v>
      </c>
      <c r="AA2605" s="62">
        <f t="shared" ca="1" si="369"/>
        <v>0.54392654416949071</v>
      </c>
      <c r="AB2605" s="63">
        <f t="shared" ca="1" si="366"/>
        <v>0.20446886732158528</v>
      </c>
      <c r="AC2605" s="67">
        <f t="shared" ca="1" si="367"/>
        <v>0.12913338968751609</v>
      </c>
      <c r="AD2605" s="67">
        <f t="shared" ca="1" si="370"/>
        <v>0.26225685440288699</v>
      </c>
      <c r="AE2605" s="67">
        <f t="shared" ca="1" si="370"/>
        <v>0.23522184997974557</v>
      </c>
      <c r="AF2605" s="67">
        <f t="shared" ca="1" si="370"/>
        <v>0.16891903860826607</v>
      </c>
      <c r="AG2605" s="68" cm="1">
        <f t="array" aca="1" ref="AG2605" ca="1">+MMULT(MMULT(AB2605:AF2605,$N$13:$R$17),TRANSPOSE(AB2605:AF2605))</f>
        <v>1.7672969577694648E-4</v>
      </c>
      <c r="AH2605" s="69">
        <f t="shared" ca="1" si="368"/>
        <v>1.3293972159476884E-2</v>
      </c>
      <c r="AI2605" s="70" cm="1">
        <f t="array" aca="1" ref="AI2605" ca="1">+MMULT(AB2605:AF2605,$N$5:$N$9)</f>
        <v>1.2020898656433791E-4</v>
      </c>
    </row>
    <row r="2606" spans="23:35" x14ac:dyDescent="0.3">
      <c r="W2606" s="62">
        <f t="shared" ca="1" si="365"/>
        <v>0.25923664355218967</v>
      </c>
      <c r="X2606" s="62">
        <f t="shared" ca="1" si="369"/>
        <v>0.31115993082945415</v>
      </c>
      <c r="Y2606" s="62">
        <f t="shared" ca="1" si="369"/>
        <v>0.960796514098753</v>
      </c>
      <c r="Z2606" s="62">
        <f t="shared" ca="1" si="369"/>
        <v>0.27324710289263632</v>
      </c>
      <c r="AA2606" s="62">
        <f t="shared" ca="1" si="369"/>
        <v>0.25888229893905323</v>
      </c>
      <c r="AB2606" s="63">
        <f t="shared" ca="1" si="366"/>
        <v>0.1256403905687952</v>
      </c>
      <c r="AC2606" s="67">
        <f t="shared" ca="1" si="367"/>
        <v>0.15080528239790081</v>
      </c>
      <c r="AD2606" s="67">
        <f t="shared" ca="1" si="370"/>
        <v>0.46565503871061298</v>
      </c>
      <c r="AE2606" s="67">
        <f t="shared" ca="1" si="370"/>
        <v>0.13243063271767397</v>
      </c>
      <c r="AF2606" s="67">
        <f t="shared" ca="1" si="370"/>
        <v>0.12546865560501702</v>
      </c>
      <c r="AG2606" s="68" cm="1">
        <f t="array" aca="1" ref="AG2606" ca="1">+MMULT(MMULT(AB2606:AF2606,$N$13:$R$17),TRANSPOSE(AB2606:AF2606))</f>
        <v>2.3338475299650242E-4</v>
      </c>
      <c r="AH2606" s="69">
        <f t="shared" ca="1" si="368"/>
        <v>1.5276935327365316E-2</v>
      </c>
      <c r="AI2606" s="70" cm="1">
        <f t="array" aca="1" ref="AI2606" ca="1">+MMULT(AB2606:AF2606,$N$5:$N$9)</f>
        <v>-4.5071067090108507E-4</v>
      </c>
    </row>
    <row r="2607" spans="23:35" x14ac:dyDescent="0.3">
      <c r="W2607" s="62">
        <f t="shared" ca="1" si="365"/>
        <v>3.1657486548143599E-2</v>
      </c>
      <c r="X2607" s="62">
        <f t="shared" ca="1" si="369"/>
        <v>0.35773727872143457</v>
      </c>
      <c r="Y2607" s="62">
        <f t="shared" ca="1" si="369"/>
        <v>0.1282369877773698</v>
      </c>
      <c r="Z2607" s="62">
        <f t="shared" ca="1" si="369"/>
        <v>0.18816103840493592</v>
      </c>
      <c r="AA2607" s="62">
        <f t="shared" ca="1" si="369"/>
        <v>0.92033617082743691</v>
      </c>
      <c r="AB2607" s="63">
        <f t="shared" ca="1" si="366"/>
        <v>1.9468004864614041E-2</v>
      </c>
      <c r="AC2607" s="67">
        <f t="shared" ca="1" si="367"/>
        <v>0.21999317829011517</v>
      </c>
      <c r="AD2607" s="67">
        <f t="shared" ca="1" si="370"/>
        <v>7.88602815348802E-2</v>
      </c>
      <c r="AE2607" s="67">
        <f t="shared" ca="1" si="370"/>
        <v>0.11571101847985869</v>
      </c>
      <c r="AF2607" s="67">
        <f t="shared" ca="1" si="370"/>
        <v>0.56596751683053192</v>
      </c>
      <c r="AG2607" s="68" cm="1">
        <f t="array" aca="1" ref="AG2607" ca="1">+MMULT(MMULT(AB2607:AF2607,$N$13:$R$17),TRANSPOSE(AB2607:AF2607))</f>
        <v>2.2914198460332358E-4</v>
      </c>
      <c r="AH2607" s="69">
        <f t="shared" ca="1" si="368"/>
        <v>1.5137436526814029E-2</v>
      </c>
      <c r="AI2607" s="70" cm="1">
        <f t="array" aca="1" ref="AI2607" ca="1">+MMULT(AB2607:AF2607,$N$5:$N$9)</f>
        <v>8.0715667171978739E-4</v>
      </c>
    </row>
    <row r="2608" spans="23:35" x14ac:dyDescent="0.3">
      <c r="W2608" s="62">
        <f t="shared" ca="1" si="365"/>
        <v>0.26826029444468003</v>
      </c>
      <c r="X2608" s="62">
        <f t="shared" ca="1" si="369"/>
        <v>0.24195164111117451</v>
      </c>
      <c r="Y2608" s="62">
        <f t="shared" ca="1" si="369"/>
        <v>0.10836006889280658</v>
      </c>
      <c r="Z2608" s="62">
        <f t="shared" ca="1" si="369"/>
        <v>0.43204425277702374</v>
      </c>
      <c r="AA2608" s="62">
        <f t="shared" ca="1" si="369"/>
        <v>0.65342807823237881</v>
      </c>
      <c r="AB2608" s="63">
        <f t="shared" ca="1" si="366"/>
        <v>0.15742565428766797</v>
      </c>
      <c r="AC2608" s="67">
        <f t="shared" ca="1" si="367"/>
        <v>0.14198670543752934</v>
      </c>
      <c r="AD2608" s="67">
        <f t="shared" ca="1" si="370"/>
        <v>6.3589935213556714E-2</v>
      </c>
      <c r="AE2608" s="67">
        <f t="shared" ca="1" si="370"/>
        <v>0.25354049996644368</v>
      </c>
      <c r="AF2608" s="67">
        <f t="shared" ca="1" si="370"/>
        <v>0.3834572050948023</v>
      </c>
      <c r="AG2608" s="68" cm="1">
        <f t="array" aca="1" ref="AG2608" ca="1">+MMULT(MMULT(AB2608:AF2608,$N$13:$R$17),TRANSPOSE(AB2608:AF2608))</f>
        <v>1.6603754451222314E-4</v>
      </c>
      <c r="AH2608" s="69">
        <f t="shared" ca="1" si="368"/>
        <v>1.28855556539958E-2</v>
      </c>
      <c r="AI2608" s="70" cm="1">
        <f t="array" aca="1" ref="AI2608" ca="1">+MMULT(AB2608:AF2608,$N$5:$N$9)</f>
        <v>7.7145153486271752E-4</v>
      </c>
    </row>
    <row r="2609" spans="23:35" x14ac:dyDescent="0.3">
      <c r="W2609" s="62">
        <f t="shared" ca="1" si="365"/>
        <v>0.64855370048172412</v>
      </c>
      <c r="X2609" s="62">
        <f t="shared" ca="1" si="369"/>
        <v>0.9665772421999812</v>
      </c>
      <c r="Y2609" s="62">
        <f t="shared" ca="1" si="369"/>
        <v>0.54622455162865158</v>
      </c>
      <c r="Z2609" s="62">
        <f t="shared" ca="1" si="369"/>
        <v>0.93325590399911384</v>
      </c>
      <c r="AA2609" s="62">
        <f t="shared" ca="1" si="369"/>
        <v>0.61252717534145551</v>
      </c>
      <c r="AB2609" s="63">
        <f t="shared" ca="1" si="366"/>
        <v>0.17494725044578105</v>
      </c>
      <c r="AC2609" s="67">
        <f t="shared" ca="1" si="367"/>
        <v>0.26073404675780987</v>
      </c>
      <c r="AD2609" s="67">
        <f t="shared" ca="1" si="370"/>
        <v>0.14734397993941445</v>
      </c>
      <c r="AE2609" s="67">
        <f t="shared" ca="1" si="370"/>
        <v>0.2517456214430121</v>
      </c>
      <c r="AF2609" s="67">
        <f t="shared" ca="1" si="370"/>
        <v>0.16522910141398253</v>
      </c>
      <c r="AG2609" s="68" cm="1">
        <f t="array" aca="1" ref="AG2609" ca="1">+MMULT(MMULT(AB2609:AF2609,$N$13:$R$17),TRANSPOSE(AB2609:AF2609))</f>
        <v>1.4484717189620279E-4</v>
      </c>
      <c r="AH2609" s="69">
        <f t="shared" ca="1" si="368"/>
        <v>1.2035247064194518E-2</v>
      </c>
      <c r="AI2609" s="70" cm="1">
        <f t="array" aca="1" ref="AI2609" ca="1">+MMULT(AB2609:AF2609,$N$5:$N$9)</f>
        <v>4.0138304328999567E-4</v>
      </c>
    </row>
    <row r="2610" spans="23:35" x14ac:dyDescent="0.3">
      <c r="W2610" s="62">
        <f t="shared" ca="1" si="365"/>
        <v>2.7370201690738671E-2</v>
      </c>
      <c r="X2610" s="62">
        <f t="shared" ref="X2610:AA2610" ca="1" si="371">RAND()</f>
        <v>0.57533512103450657</v>
      </c>
      <c r="Y2610" s="62">
        <f t="shared" ca="1" si="371"/>
        <v>0.77144408388003294</v>
      </c>
      <c r="Z2610" s="62">
        <f t="shared" ca="1" si="371"/>
        <v>0.57317316761336334</v>
      </c>
      <c r="AA2610" s="62">
        <f t="shared" ca="1" si="371"/>
        <v>0.57003657698516763</v>
      </c>
      <c r="AB2610" s="63">
        <f t="shared" ca="1" si="366"/>
        <v>1.0872585136550799E-2</v>
      </c>
      <c r="AC2610" s="67">
        <f t="shared" ca="1" si="367"/>
        <v>0.22854709498220763</v>
      </c>
      <c r="AD2610" s="67">
        <f t="shared" ca="1" si="370"/>
        <v>0.30644975052968737</v>
      </c>
      <c r="AE2610" s="67">
        <f t="shared" ca="1" si="370"/>
        <v>0.2276882769545498</v>
      </c>
      <c r="AF2610" s="67">
        <f t="shared" ca="1" si="370"/>
        <v>0.22644229239700434</v>
      </c>
      <c r="AG2610" s="68" cm="1">
        <f t="array" aca="1" ref="AG2610" ca="1">+MMULT(MMULT(AB2610:AF2610,$N$13:$R$17),TRANSPOSE(AB2610:AF2610))</f>
        <v>1.7515828804061452E-4</v>
      </c>
      <c r="AH2610" s="69">
        <f t="shared" ca="1" si="368"/>
        <v>1.3234737928671445E-2</v>
      </c>
      <c r="AI2610" s="70" cm="1">
        <f t="array" aca="1" ref="AI2610" ca="1">+MMULT(AB2610:AF2610,$N$5:$N$9)</f>
        <v>6.2795479084948726E-5</v>
      </c>
    </row>
    <row r="2611" spans="23:35" x14ac:dyDescent="0.3">
      <c r="W2611" s="62">
        <f t="shared" ref="W2611:AA2674" ca="1" si="372">RAND()</f>
        <v>9.5277014494117518E-2</v>
      </c>
      <c r="X2611" s="62">
        <f t="shared" ca="1" si="372"/>
        <v>0.23494040263827387</v>
      </c>
      <c r="Y2611" s="62">
        <f t="shared" ca="1" si="372"/>
        <v>4.0384319262197432E-2</v>
      </c>
      <c r="Z2611" s="62">
        <f t="shared" ca="1" si="372"/>
        <v>0.80530797615305549</v>
      </c>
      <c r="AA2611" s="62">
        <f t="shared" ca="1" si="372"/>
        <v>5.1773104683957794E-2</v>
      </c>
      <c r="AB2611" s="63">
        <f t="shared" ca="1" si="366"/>
        <v>7.7607190682170743E-2</v>
      </c>
      <c r="AC2611" s="67">
        <f t="shared" ca="1" si="367"/>
        <v>0.19136897522770527</v>
      </c>
      <c r="AD2611" s="67">
        <f t="shared" ca="1" si="370"/>
        <v>3.2894749926746708E-2</v>
      </c>
      <c r="AE2611" s="67">
        <f t="shared" ca="1" si="370"/>
        <v>0.65595768292090895</v>
      </c>
      <c r="AF2611" s="67">
        <f t="shared" ca="1" si="370"/>
        <v>4.217140124246832E-2</v>
      </c>
      <c r="AG2611" s="68" cm="1">
        <f t="array" aca="1" ref="AG2611" ca="1">+MMULT(MMULT(AB2611:AF2611,$N$13:$R$17),TRANSPOSE(AB2611:AF2611))</f>
        <v>2.25821069074617E-4</v>
      </c>
      <c r="AH2611" s="69">
        <f t="shared" ca="1" si="368"/>
        <v>1.5027344045925647E-2</v>
      </c>
      <c r="AI2611" s="70" cm="1">
        <f t="array" aca="1" ref="AI2611" ca="1">+MMULT(AB2611:AF2611,$N$5:$N$9)</f>
        <v>8.0100858368385784E-4</v>
      </c>
    </row>
    <row r="2612" spans="23:35" x14ac:dyDescent="0.3">
      <c r="W2612" s="62">
        <f t="shared" ca="1" si="372"/>
        <v>0.83250978815061449</v>
      </c>
      <c r="X2612" s="62">
        <f t="shared" ca="1" si="372"/>
        <v>5.9324030763034608E-2</v>
      </c>
      <c r="Y2612" s="62">
        <f t="shared" ca="1" si="372"/>
        <v>0.25471641519873545</v>
      </c>
      <c r="Z2612" s="62">
        <f t="shared" ca="1" si="372"/>
        <v>0.91853079208724764</v>
      </c>
      <c r="AA2612" s="62">
        <f t="shared" ca="1" si="372"/>
        <v>0.8255765802588988</v>
      </c>
      <c r="AB2612" s="63">
        <f t="shared" ca="1" si="366"/>
        <v>0.28800013750869585</v>
      </c>
      <c r="AC2612" s="67">
        <f t="shared" ca="1" si="367"/>
        <v>2.0522676442373624E-2</v>
      </c>
      <c r="AD2612" s="67">
        <f t="shared" ca="1" si="370"/>
        <v>8.8117117236447634E-2</v>
      </c>
      <c r="AE2612" s="67">
        <f t="shared" ca="1" si="370"/>
        <v>0.31775841941120775</v>
      </c>
      <c r="AF2612" s="67">
        <f t="shared" ca="1" si="370"/>
        <v>0.28560164940127525</v>
      </c>
      <c r="AG2612" s="68" cm="1">
        <f t="array" aca="1" ref="AG2612" ca="1">+MMULT(MMULT(AB2612:AF2612,$N$13:$R$17),TRANSPOSE(AB2612:AF2612))</f>
        <v>1.8551116079340297E-4</v>
      </c>
      <c r="AH2612" s="69">
        <f t="shared" ca="1" si="368"/>
        <v>1.3620248191329076E-2</v>
      </c>
      <c r="AI2612" s="70" cm="1">
        <f t="array" aca="1" ref="AI2612" ca="1">+MMULT(AB2612:AF2612,$N$5:$N$9)</f>
        <v>6.6688646288979268E-4</v>
      </c>
    </row>
    <row r="2613" spans="23:35" x14ac:dyDescent="0.3">
      <c r="W2613" s="62">
        <f t="shared" ca="1" si="372"/>
        <v>0.81660234536324383</v>
      </c>
      <c r="X2613" s="62">
        <f t="shared" ca="1" si="372"/>
        <v>0.86059494626246269</v>
      </c>
      <c r="Y2613" s="62">
        <f t="shared" ca="1" si="372"/>
        <v>0.91055620401263893</v>
      </c>
      <c r="Z2613" s="62">
        <f t="shared" ca="1" si="372"/>
        <v>0.10385766277570219</v>
      </c>
      <c r="AA2613" s="62">
        <f t="shared" ca="1" si="372"/>
        <v>0.54016249858741749</v>
      </c>
      <c r="AB2613" s="63">
        <f t="shared" ca="1" si="366"/>
        <v>0.25267931236276969</v>
      </c>
      <c r="AC2613" s="67">
        <f t="shared" ca="1" si="367"/>
        <v>0.26629183773375636</v>
      </c>
      <c r="AD2613" s="67">
        <f t="shared" ca="1" si="370"/>
        <v>0.28175123033135918</v>
      </c>
      <c r="AE2613" s="67">
        <f t="shared" ca="1" si="370"/>
        <v>3.2136428413140905E-2</v>
      </c>
      <c r="AF2613" s="67">
        <f t="shared" ca="1" si="370"/>
        <v>0.16714119115897372</v>
      </c>
      <c r="AG2613" s="68" cm="1">
        <f t="array" aca="1" ref="AG2613" ca="1">+MMULT(MMULT(AB2613:AF2613,$N$13:$R$17),TRANSPOSE(AB2613:AF2613))</f>
        <v>1.7090702505871585E-4</v>
      </c>
      <c r="AH2613" s="69">
        <f t="shared" ca="1" si="368"/>
        <v>1.3073141361536478E-2</v>
      </c>
      <c r="AI2613" s="70" cm="1">
        <f t="array" aca="1" ref="AI2613" ca="1">+MMULT(AB2613:AF2613,$N$5:$N$9)</f>
        <v>-3.9113527454886696E-5</v>
      </c>
    </row>
    <row r="2614" spans="23:35" x14ac:dyDescent="0.3">
      <c r="W2614" s="62">
        <f t="shared" ca="1" si="372"/>
        <v>0.30746168223095949</v>
      </c>
      <c r="X2614" s="62">
        <f t="shared" ca="1" si="372"/>
        <v>0.70319348382168267</v>
      </c>
      <c r="Y2614" s="62">
        <f t="shared" ca="1" si="372"/>
        <v>0.3146220233608118</v>
      </c>
      <c r="Z2614" s="62">
        <f t="shared" ca="1" si="372"/>
        <v>0.84885874971719932</v>
      </c>
      <c r="AA2614" s="62">
        <f t="shared" ca="1" si="372"/>
        <v>0.46677232129389412</v>
      </c>
      <c r="AB2614" s="63">
        <f t="shared" ca="1" si="366"/>
        <v>0.11642270458176861</v>
      </c>
      <c r="AC2614" s="67">
        <f t="shared" ca="1" si="367"/>
        <v>0.2662695612564136</v>
      </c>
      <c r="AD2614" s="67">
        <f t="shared" ca="1" si="370"/>
        <v>0.11913402221334025</v>
      </c>
      <c r="AE2614" s="67">
        <f t="shared" ca="1" si="370"/>
        <v>0.3214268221421438</v>
      </c>
      <c r="AF2614" s="67">
        <f t="shared" ca="1" si="370"/>
        <v>0.1767468898063338</v>
      </c>
      <c r="AG2614" s="68" cm="1">
        <f t="array" aca="1" ref="AG2614" ca="1">+MMULT(MMULT(AB2614:AF2614,$N$13:$R$17),TRANSPOSE(AB2614:AF2614))</f>
        <v>1.4453695520213466E-4</v>
      </c>
      <c r="AH2614" s="69">
        <f t="shared" ca="1" si="368"/>
        <v>1.2022352315671616E-2</v>
      </c>
      <c r="AI2614" s="70" cm="1">
        <f t="array" aca="1" ref="AI2614" ca="1">+MMULT(AB2614:AF2614,$N$5:$N$9)</f>
        <v>5.1742462072144326E-4</v>
      </c>
    </row>
    <row r="2615" spans="23:35" x14ac:dyDescent="0.3">
      <c r="W2615" s="62">
        <f t="shared" ca="1" si="372"/>
        <v>0.81750725457603146</v>
      </c>
      <c r="X2615" s="62">
        <f t="shared" ca="1" si="372"/>
        <v>0.28655223448558209</v>
      </c>
      <c r="Y2615" s="62">
        <f t="shared" ca="1" si="372"/>
        <v>0.69091481937061938</v>
      </c>
      <c r="Z2615" s="62">
        <f t="shared" ca="1" si="372"/>
        <v>0.61186355149733163</v>
      </c>
      <c r="AA2615" s="62">
        <f t="shared" ca="1" si="372"/>
        <v>0.28608953133614023</v>
      </c>
      <c r="AB2615" s="63">
        <f t="shared" ca="1" si="366"/>
        <v>0.30357567650266071</v>
      </c>
      <c r="AC2615" s="67">
        <f t="shared" ca="1" si="367"/>
        <v>0.10640919447549586</v>
      </c>
      <c r="AD2615" s="67">
        <f t="shared" ca="1" si="370"/>
        <v>0.25656644943771845</v>
      </c>
      <c r="AE2615" s="67">
        <f t="shared" ca="1" si="370"/>
        <v>0.2272113067295696</v>
      </c>
      <c r="AF2615" s="67">
        <f t="shared" ca="1" si="370"/>
        <v>0.10623737285455555</v>
      </c>
      <c r="AG2615" s="68" cm="1">
        <f t="array" aca="1" ref="AG2615" ca="1">+MMULT(MMULT(AB2615:AF2615,$N$13:$R$17),TRANSPOSE(AB2615:AF2615))</f>
        <v>1.9546282594572802E-4</v>
      </c>
      <c r="AH2615" s="69">
        <f t="shared" ca="1" si="368"/>
        <v>1.398080204944366E-2</v>
      </c>
      <c r="AI2615" s="70" cm="1">
        <f t="array" aca="1" ref="AI2615" ca="1">+MMULT(AB2615:AF2615,$N$5:$N$9)</f>
        <v>7.7128716999251134E-5</v>
      </c>
    </row>
    <row r="2616" spans="23:35" x14ac:dyDescent="0.3">
      <c r="W2616" s="62">
        <f t="shared" ca="1" si="372"/>
        <v>0.42323022598830329</v>
      </c>
      <c r="X2616" s="62">
        <f t="shared" ca="1" si="372"/>
        <v>0.92550313261711759</v>
      </c>
      <c r="Y2616" s="62">
        <f t="shared" ca="1" si="372"/>
        <v>0.78979820700217429</v>
      </c>
      <c r="Z2616" s="62">
        <f t="shared" ca="1" si="372"/>
        <v>0.77215686081161239</v>
      </c>
      <c r="AA2616" s="62">
        <f t="shared" ca="1" si="372"/>
        <v>0.49088164282206648</v>
      </c>
      <c r="AB2616" s="63">
        <f t="shared" ca="1" si="366"/>
        <v>0.12442202199959547</v>
      </c>
      <c r="AC2616" s="67">
        <f t="shared" ca="1" si="367"/>
        <v>0.27208116069281874</v>
      </c>
      <c r="AD2616" s="67">
        <f t="shared" ca="1" si="370"/>
        <v>0.23218637009536602</v>
      </c>
      <c r="AE2616" s="67">
        <f t="shared" ca="1" si="370"/>
        <v>0.22700013378934841</v>
      </c>
      <c r="AF2616" s="67">
        <f t="shared" ca="1" si="370"/>
        <v>0.14431031342287134</v>
      </c>
      <c r="AG2616" s="68" cm="1">
        <f t="array" aca="1" ref="AG2616" ca="1">+MMULT(MMULT(AB2616:AF2616,$N$13:$R$17),TRANSPOSE(AB2616:AF2616))</f>
        <v>1.5506628750357491E-4</v>
      </c>
      <c r="AH2616" s="69">
        <f t="shared" ca="1" si="368"/>
        <v>1.245256148362958E-2</v>
      </c>
      <c r="AI2616" s="70" cm="1">
        <f t="array" aca="1" ref="AI2616" ca="1">+MMULT(AB2616:AF2616,$N$5:$N$9)</f>
        <v>1.7154863732087917E-4</v>
      </c>
    </row>
    <row r="2617" spans="23:35" x14ac:dyDescent="0.3">
      <c r="W2617" s="62">
        <f t="shared" ca="1" si="372"/>
        <v>0.36840650855704582</v>
      </c>
      <c r="X2617" s="62">
        <f t="shared" ca="1" si="372"/>
        <v>0.78389367437413926</v>
      </c>
      <c r="Y2617" s="62">
        <f t="shared" ca="1" si="372"/>
        <v>0.50425188117341913</v>
      </c>
      <c r="Z2617" s="62">
        <f t="shared" ca="1" si="372"/>
        <v>0.69682763358993427</v>
      </c>
      <c r="AA2617" s="62">
        <f t="shared" ca="1" si="372"/>
        <v>0.3538961506335484</v>
      </c>
      <c r="AB2617" s="63">
        <f t="shared" ca="1" si="366"/>
        <v>0.13608015185617675</v>
      </c>
      <c r="AC2617" s="67">
        <f t="shared" ca="1" si="367"/>
        <v>0.2895507212012558</v>
      </c>
      <c r="AD2617" s="67">
        <f t="shared" ca="1" si="370"/>
        <v>0.18625803553960943</v>
      </c>
      <c r="AE2617" s="67">
        <f t="shared" ca="1" si="370"/>
        <v>0.2573907029164646</v>
      </c>
      <c r="AF2617" s="67">
        <f t="shared" ca="1" si="370"/>
        <v>0.13072038848649337</v>
      </c>
      <c r="AG2617" s="68" cm="1">
        <f t="array" aca="1" ref="AG2617" ca="1">+MMULT(MMULT(AB2617:AF2617,$N$13:$R$17),TRANSPOSE(AB2617:AF2617))</f>
        <v>1.4962070194296536E-4</v>
      </c>
      <c r="AH2617" s="69">
        <f t="shared" ca="1" si="368"/>
        <v>1.2231954134273287E-2</v>
      </c>
      <c r="AI2617" s="70" cm="1">
        <f t="array" aca="1" ref="AI2617" ca="1">+MMULT(AB2617:AF2617,$N$5:$N$9)</f>
        <v>2.8648406096867503E-4</v>
      </c>
    </row>
    <row r="2618" spans="23:35" x14ac:dyDescent="0.3">
      <c r="W2618" s="62">
        <f t="shared" ca="1" si="372"/>
        <v>8.0308928182617367E-2</v>
      </c>
      <c r="X2618" s="62">
        <f t="shared" ca="1" si="372"/>
        <v>0.21788834118261591</v>
      </c>
      <c r="Y2618" s="62">
        <f t="shared" ca="1" si="372"/>
        <v>7.5490717830729692E-2</v>
      </c>
      <c r="Z2618" s="62">
        <f t="shared" ca="1" si="372"/>
        <v>0.73437303041734903</v>
      </c>
      <c r="AA2618" s="62">
        <f t="shared" ca="1" si="372"/>
        <v>0.74168735337555136</v>
      </c>
      <c r="AB2618" s="63">
        <f t="shared" ca="1" si="366"/>
        <v>4.3416136725496747E-2</v>
      </c>
      <c r="AC2618" s="67">
        <f t="shared" ca="1" si="367"/>
        <v>0.11779350348400862</v>
      </c>
      <c r="AD2618" s="67">
        <f t="shared" ca="1" si="370"/>
        <v>4.0811344404846191E-2</v>
      </c>
      <c r="AE2618" s="67">
        <f t="shared" ca="1" si="370"/>
        <v>0.39701239473169969</v>
      </c>
      <c r="AF2618" s="67">
        <f t="shared" ca="1" si="370"/>
        <v>0.40096662065394889</v>
      </c>
      <c r="AG2618" s="68" cm="1">
        <f t="array" aca="1" ref="AG2618" ca="1">+MMULT(MMULT(AB2618:AF2618,$N$13:$R$17),TRANSPOSE(AB2618:AF2618))</f>
        <v>1.8021903868887219E-4</v>
      </c>
      <c r="AH2618" s="69">
        <f t="shared" ca="1" si="368"/>
        <v>1.3424568473097085E-2</v>
      </c>
      <c r="AI2618" s="70" cm="1">
        <f t="array" aca="1" ref="AI2618" ca="1">+MMULT(AB2618:AF2618,$N$5:$N$9)</f>
        <v>9.2115749075859839E-4</v>
      </c>
    </row>
    <row r="2619" spans="23:35" x14ac:dyDescent="0.3">
      <c r="W2619" s="62">
        <f t="shared" ca="1" si="372"/>
        <v>0.52633388000914605</v>
      </c>
      <c r="X2619" s="62">
        <f t="shared" ca="1" si="372"/>
        <v>0.84033126370232258</v>
      </c>
      <c r="Y2619" s="62">
        <f t="shared" ca="1" si="372"/>
        <v>0.6273853100000788</v>
      </c>
      <c r="Z2619" s="62">
        <f t="shared" ca="1" si="372"/>
        <v>0.5583506539637958</v>
      </c>
      <c r="AA2619" s="62">
        <f t="shared" ca="1" si="372"/>
        <v>0.99453387201470855</v>
      </c>
      <c r="AB2619" s="63">
        <f t="shared" ca="1" si="366"/>
        <v>0.14839118366222195</v>
      </c>
      <c r="AC2619" s="67">
        <f t="shared" ca="1" si="367"/>
        <v>0.23691758335410892</v>
      </c>
      <c r="AD2619" s="67">
        <f t="shared" ca="1" si="370"/>
        <v>0.17688097289420926</v>
      </c>
      <c r="AE2619" s="67">
        <f t="shared" ca="1" si="370"/>
        <v>0.15741778666960146</v>
      </c>
      <c r="AF2619" s="67">
        <f t="shared" ca="1" si="370"/>
        <v>0.28039247341985829</v>
      </c>
      <c r="AG2619" s="68" cm="1">
        <f t="array" aca="1" ref="AG2619" ca="1">+MMULT(MMULT(AB2619:AF2619,$N$13:$R$17),TRANSPOSE(AB2619:AF2619))</f>
        <v>1.4935742764858324E-4</v>
      </c>
      <c r="AH2619" s="69">
        <f t="shared" ca="1" si="368"/>
        <v>1.2221187652948598E-2</v>
      </c>
      <c r="AI2619" s="70" cm="1">
        <f t="array" aca="1" ref="AI2619" ca="1">+MMULT(AB2619:AF2619,$N$5:$N$9)</f>
        <v>3.7014175205337676E-4</v>
      </c>
    </row>
    <row r="2620" spans="23:35" x14ac:dyDescent="0.3">
      <c r="W2620" s="62">
        <f t="shared" ca="1" si="372"/>
        <v>0.50043152457352613</v>
      </c>
      <c r="X2620" s="62">
        <f t="shared" ca="1" si="372"/>
        <v>0.83939288146647195</v>
      </c>
      <c r="Y2620" s="62">
        <f t="shared" ca="1" si="372"/>
        <v>0.41278041359912132</v>
      </c>
      <c r="Z2620" s="62">
        <f t="shared" ca="1" si="372"/>
        <v>0.84436649122902829</v>
      </c>
      <c r="AA2620" s="62">
        <f t="shared" ca="1" si="372"/>
        <v>0.13815752432475614</v>
      </c>
      <c r="AB2620" s="63">
        <f t="shared" ca="1" si="366"/>
        <v>0.18296451638199759</v>
      </c>
      <c r="AC2620" s="67">
        <f t="shared" ca="1" si="367"/>
        <v>0.30689336117041482</v>
      </c>
      <c r="AD2620" s="67">
        <f t="shared" ca="1" si="370"/>
        <v>0.15091808776532772</v>
      </c>
      <c r="AE2620" s="67">
        <f t="shared" ca="1" si="370"/>
        <v>0.30871177999535676</v>
      </c>
      <c r="AF2620" s="67">
        <f t="shared" ca="1" si="370"/>
        <v>5.0512254686902937E-2</v>
      </c>
      <c r="AG2620" s="68" cm="1">
        <f t="array" aca="1" ref="AG2620" ca="1">+MMULT(MMULT(AB2620:AF2620,$N$13:$R$17),TRANSPOSE(AB2620:AF2620))</f>
        <v>1.6220619762888469E-4</v>
      </c>
      <c r="AH2620" s="69">
        <f t="shared" ca="1" si="368"/>
        <v>1.2736019693329808E-2</v>
      </c>
      <c r="AI2620" s="70" cm="1">
        <f t="array" aca="1" ref="AI2620" ca="1">+MMULT(AB2620:AF2620,$N$5:$N$9)</f>
        <v>3.345889997050848E-4</v>
      </c>
    </row>
    <row r="2621" spans="23:35" x14ac:dyDescent="0.3">
      <c r="W2621" s="62">
        <f t="shared" ca="1" si="372"/>
        <v>0.61373591863517851</v>
      </c>
      <c r="X2621" s="62">
        <f t="shared" ca="1" si="372"/>
        <v>0.85150982112493057</v>
      </c>
      <c r="Y2621" s="62">
        <f t="shared" ca="1" si="372"/>
        <v>0.77804763437914615</v>
      </c>
      <c r="Z2621" s="62">
        <f t="shared" ca="1" si="372"/>
        <v>0.74202385765053791</v>
      </c>
      <c r="AA2621" s="62">
        <f t="shared" ca="1" si="372"/>
        <v>0.8956768873720542</v>
      </c>
      <c r="AB2621" s="63">
        <f t="shared" ca="1" si="366"/>
        <v>0.15813884272716267</v>
      </c>
      <c r="AC2621" s="67">
        <f t="shared" ca="1" si="367"/>
        <v>0.21940507895147895</v>
      </c>
      <c r="AD2621" s="67">
        <f t="shared" ca="1" si="370"/>
        <v>0.20047637550844216</v>
      </c>
      <c r="AE2621" s="67">
        <f t="shared" ca="1" si="370"/>
        <v>0.19119427519534299</v>
      </c>
      <c r="AF2621" s="67">
        <f t="shared" ca="1" si="370"/>
        <v>0.23078542761757334</v>
      </c>
      <c r="AG2621" s="68" cm="1">
        <f t="array" aca="1" ref="AG2621" ca="1">+MMULT(MMULT(AB2621:AF2621,$N$13:$R$17),TRANSPOSE(AB2621:AF2621))</f>
        <v>1.5106043456464E-4</v>
      </c>
      <c r="AH2621" s="69">
        <f t="shared" ca="1" si="368"/>
        <v>1.2290664529009E-2</v>
      </c>
      <c r="AI2621" s="70" cm="1">
        <f t="array" aca="1" ref="AI2621" ca="1">+MMULT(AB2621:AF2621,$N$5:$N$9)</f>
        <v>2.9337883966373921E-4</v>
      </c>
    </row>
    <row r="2622" spans="23:35" x14ac:dyDescent="0.3">
      <c r="W2622" s="62">
        <f t="shared" ca="1" si="372"/>
        <v>0.89884738308560497</v>
      </c>
      <c r="X2622" s="62">
        <f t="shared" ca="1" si="372"/>
        <v>9.4097240817597072E-2</v>
      </c>
      <c r="Y2622" s="62">
        <f t="shared" ca="1" si="372"/>
        <v>0.32537196476965535</v>
      </c>
      <c r="Z2622" s="62">
        <f t="shared" ca="1" si="372"/>
        <v>0.98323879590652596</v>
      </c>
      <c r="AA2622" s="62">
        <f t="shared" ca="1" si="372"/>
        <v>0.73336527192675249</v>
      </c>
      <c r="AB2622" s="63">
        <f t="shared" ca="1" si="366"/>
        <v>0.29616833018639005</v>
      </c>
      <c r="AC2622" s="67">
        <f t="shared" ca="1" si="367"/>
        <v>3.1004843772727744E-2</v>
      </c>
      <c r="AD2622" s="67">
        <f t="shared" ca="1" si="370"/>
        <v>0.10720938093460089</v>
      </c>
      <c r="AE2622" s="67">
        <f t="shared" ca="1" si="370"/>
        <v>0.32397512396203826</v>
      </c>
      <c r="AF2622" s="67">
        <f t="shared" ca="1" si="370"/>
        <v>0.24164232114424297</v>
      </c>
      <c r="AG2622" s="68" cm="1">
        <f t="array" aca="1" ref="AG2622" ca="1">+MMULT(MMULT(AB2622:AF2622,$N$13:$R$17),TRANSPOSE(AB2622:AF2622))</f>
        <v>1.8470715957587486E-4</v>
      </c>
      <c r="AH2622" s="69">
        <f t="shared" ca="1" si="368"/>
        <v>1.3590701217224771E-2</v>
      </c>
      <c r="AI2622" s="70" cm="1">
        <f t="array" aca="1" ref="AI2622" ca="1">+MMULT(AB2622:AF2622,$N$5:$N$9)</f>
        <v>5.9041511191776255E-4</v>
      </c>
    </row>
    <row r="2623" spans="23:35" x14ac:dyDescent="0.3">
      <c r="W2623" s="62">
        <f t="shared" ca="1" si="372"/>
        <v>0.61886702680750283</v>
      </c>
      <c r="X2623" s="62">
        <f t="shared" ca="1" si="372"/>
        <v>0.97175917623187513</v>
      </c>
      <c r="Y2623" s="62">
        <f t="shared" ca="1" si="372"/>
        <v>0.58728838140087747</v>
      </c>
      <c r="Z2623" s="62">
        <f t="shared" ca="1" si="372"/>
        <v>6.5211114989696672E-2</v>
      </c>
      <c r="AA2623" s="62">
        <f t="shared" ca="1" si="372"/>
        <v>0.97110474247274881</v>
      </c>
      <c r="AB2623" s="63">
        <f t="shared" ca="1" si="366"/>
        <v>0.19253971922472285</v>
      </c>
      <c r="AC2623" s="67">
        <f t="shared" ca="1" si="367"/>
        <v>0.30233027587674488</v>
      </c>
      <c r="AD2623" s="67">
        <f t="shared" ca="1" si="370"/>
        <v>0.18271508282188545</v>
      </c>
      <c r="AE2623" s="67">
        <f t="shared" ca="1" si="370"/>
        <v>2.028825131501592E-2</v>
      </c>
      <c r="AF2623" s="67">
        <f t="shared" ca="1" si="370"/>
        <v>0.30212667076163097</v>
      </c>
      <c r="AG2623" s="68" cm="1">
        <f t="array" aca="1" ref="AG2623" ca="1">+MMULT(MMULT(AB2623:AF2623,$N$13:$R$17),TRANSPOSE(AB2623:AF2623))</f>
        <v>1.5672210094638621E-4</v>
      </c>
      <c r="AH2623" s="69">
        <f t="shared" ca="1" si="368"/>
        <v>1.2518869795088781E-2</v>
      </c>
      <c r="AI2623" s="70" cm="1">
        <f t="array" aca="1" ref="AI2623" ca="1">+MMULT(AB2623:AF2623,$N$5:$N$9)</f>
        <v>2.9731817598735975E-4</v>
      </c>
    </row>
    <row r="2624" spans="23:35" x14ac:dyDescent="0.3">
      <c r="W2624" s="62">
        <f t="shared" ca="1" si="372"/>
        <v>0.49766387475272633</v>
      </c>
      <c r="X2624" s="62">
        <f t="shared" ca="1" si="372"/>
        <v>0.16429336345972234</v>
      </c>
      <c r="Y2624" s="62">
        <f t="shared" ca="1" si="372"/>
        <v>0.33144277428974511</v>
      </c>
      <c r="Z2624" s="62">
        <f t="shared" ca="1" si="372"/>
        <v>9.3813475110012923E-2</v>
      </c>
      <c r="AA2624" s="62">
        <f t="shared" ca="1" si="372"/>
        <v>0.57773583632786096</v>
      </c>
      <c r="AB2624" s="63">
        <f t="shared" ca="1" si="366"/>
        <v>0.29890631960798375</v>
      </c>
      <c r="AC2624" s="67">
        <f t="shared" ca="1" si="367"/>
        <v>9.8677696130069312E-2</v>
      </c>
      <c r="AD2624" s="67">
        <f t="shared" ca="1" si="370"/>
        <v>0.19907078823600033</v>
      </c>
      <c r="AE2624" s="67">
        <f t="shared" ca="1" si="370"/>
        <v>5.6346144450814456E-2</v>
      </c>
      <c r="AF2624" s="67">
        <f t="shared" ca="1" si="370"/>
        <v>0.34699905157513217</v>
      </c>
      <c r="AG2624" s="68" cm="1">
        <f t="array" aca="1" ref="AG2624" ca="1">+MMULT(MMULT(AB2624:AF2624,$N$13:$R$17),TRANSPOSE(AB2624:AF2624))</f>
        <v>1.9019533370782509E-4</v>
      </c>
      <c r="AH2624" s="69">
        <f t="shared" ca="1" si="368"/>
        <v>1.3791132430218523E-2</v>
      </c>
      <c r="AI2624" s="70" cm="1">
        <f t="array" aca="1" ref="AI2624" ca="1">+MMULT(AB2624:AF2624,$N$5:$N$9)</f>
        <v>3.0834211284238374E-4</v>
      </c>
    </row>
    <row r="2625" spans="23:35" x14ac:dyDescent="0.3">
      <c r="W2625" s="62">
        <f t="shared" ca="1" si="372"/>
        <v>0.41050458377759869</v>
      </c>
      <c r="X2625" s="62">
        <f t="shared" ca="1" si="372"/>
        <v>0.70289775382857478</v>
      </c>
      <c r="Y2625" s="62">
        <f t="shared" ca="1" si="372"/>
        <v>0.8025765636403428</v>
      </c>
      <c r="Z2625" s="62">
        <f t="shared" ca="1" si="372"/>
        <v>0.54759824193996121</v>
      </c>
      <c r="AA2625" s="62">
        <f t="shared" ca="1" si="372"/>
        <v>0.56320058560438735</v>
      </c>
      <c r="AB2625" s="63">
        <f t="shared" ca="1" si="366"/>
        <v>0.13562429109771029</v>
      </c>
      <c r="AC2625" s="67">
        <f t="shared" ca="1" si="367"/>
        <v>0.23222641925192433</v>
      </c>
      <c r="AD2625" s="67">
        <f t="shared" ca="1" si="370"/>
        <v>0.26515873828665826</v>
      </c>
      <c r="AE2625" s="67">
        <f t="shared" ca="1" si="370"/>
        <v>0.18091789057755336</v>
      </c>
      <c r="AF2625" s="67">
        <f t="shared" ca="1" si="370"/>
        <v>0.1860726607861537</v>
      </c>
      <c r="AG2625" s="68" cm="1">
        <f t="array" aca="1" ref="AG2625" ca="1">+MMULT(MMULT(AB2625:AF2625,$N$13:$R$17),TRANSPOSE(AB2625:AF2625))</f>
        <v>1.6092339285273571E-4</v>
      </c>
      <c r="AH2625" s="69">
        <f t="shared" ca="1" si="368"/>
        <v>1.268555843677115E-2</v>
      </c>
      <c r="AI2625" s="70" cm="1">
        <f t="array" aca="1" ref="AI2625" ca="1">+MMULT(AB2625:AF2625,$N$5:$N$9)</f>
        <v>9.9927680107722995E-5</v>
      </c>
    </row>
    <row r="2626" spans="23:35" x14ac:dyDescent="0.3">
      <c r="W2626" s="62">
        <f t="shared" ca="1" si="372"/>
        <v>0.9760141560446679</v>
      </c>
      <c r="X2626" s="62">
        <f t="shared" ca="1" si="372"/>
        <v>0.66536156429105431</v>
      </c>
      <c r="Y2626" s="62">
        <f t="shared" ca="1" si="372"/>
        <v>0.80955334024130943</v>
      </c>
      <c r="Z2626" s="62">
        <f t="shared" ca="1" si="372"/>
        <v>0.77219331518272682</v>
      </c>
      <c r="AA2626" s="62">
        <f t="shared" ca="1" si="372"/>
        <v>0.4528859653937134</v>
      </c>
      <c r="AB2626" s="63">
        <f t="shared" ca="1" si="366"/>
        <v>0.265509233240317</v>
      </c>
      <c r="AC2626" s="67">
        <f t="shared" ca="1" si="367"/>
        <v>0.18100110297417732</v>
      </c>
      <c r="AD2626" s="67">
        <f t="shared" ca="1" si="370"/>
        <v>0.22022619785114106</v>
      </c>
      <c r="AE2626" s="67">
        <f t="shared" ca="1" si="370"/>
        <v>0.2100629932032268</v>
      </c>
      <c r="AF2626" s="67">
        <f t="shared" ca="1" si="370"/>
        <v>0.12320047273113779</v>
      </c>
      <c r="AG2626" s="68" cm="1">
        <f t="array" aca="1" ref="AG2626" ca="1">+MMULT(MMULT(AB2626:AF2626,$N$13:$R$17),TRANSPOSE(AB2626:AF2626))</f>
        <v>1.7059564243188596E-4</v>
      </c>
      <c r="AH2626" s="69">
        <f t="shared" ca="1" si="368"/>
        <v>1.3061226681743409E-2</v>
      </c>
      <c r="AI2626" s="70" cm="1">
        <f t="array" aca="1" ref="AI2626" ca="1">+MMULT(AB2626:AF2626,$N$5:$N$9)</f>
        <v>1.6911018518057867E-4</v>
      </c>
    </row>
    <row r="2627" spans="23:35" x14ac:dyDescent="0.3">
      <c r="W2627" s="62">
        <f t="shared" ca="1" si="372"/>
        <v>0.99906397800742419</v>
      </c>
      <c r="X2627" s="62">
        <f t="shared" ca="1" si="372"/>
        <v>0.35702088236768925</v>
      </c>
      <c r="Y2627" s="62">
        <f t="shared" ca="1" si="372"/>
        <v>0.31198071339783262</v>
      </c>
      <c r="Z2627" s="62">
        <f t="shared" ca="1" si="372"/>
        <v>0.97871224034244297</v>
      </c>
      <c r="AA2627" s="62">
        <f t="shared" ca="1" si="372"/>
        <v>0.43550176111743899</v>
      </c>
      <c r="AB2627" s="63">
        <f t="shared" ref="AB2627:AB2690" ca="1" si="373">+W2627/SUM($W2627:$AA2627)</f>
        <v>0.32413152461419958</v>
      </c>
      <c r="AC2627" s="67">
        <f t="shared" ref="AC2627:AC2690" ca="1" si="374">+X2627/SUM($W2627:$AA2627)</f>
        <v>0.115830142481712</v>
      </c>
      <c r="AD2627" s="67">
        <f t="shared" ca="1" si="370"/>
        <v>0.10121752611434227</v>
      </c>
      <c r="AE2627" s="67">
        <f t="shared" ca="1" si="370"/>
        <v>0.31752870447143439</v>
      </c>
      <c r="AF2627" s="67">
        <f t="shared" ca="1" si="370"/>
        <v>0.14129210231831166</v>
      </c>
      <c r="AG2627" s="68" cm="1">
        <f t="array" aca="1" ref="AG2627" ca="1">+MMULT(MMULT(AB2627:AF2627,$N$13:$R$17),TRANSPOSE(AB2627:AF2627))</f>
        <v>1.7887916093119784E-4</v>
      </c>
      <c r="AH2627" s="69">
        <f t="shared" ref="AH2627:AH2690" ca="1" si="375">SQRT(AG2627)</f>
        <v>1.3374571429814035E-2</v>
      </c>
      <c r="AI2627" s="70" cm="1">
        <f t="array" aca="1" ref="AI2627" ca="1">+MMULT(AB2627:AF2627,$N$5:$N$9)</f>
        <v>5.2253896644254873E-4</v>
      </c>
    </row>
    <row r="2628" spans="23:35" x14ac:dyDescent="0.3">
      <c r="W2628" s="62">
        <f t="shared" ca="1" si="372"/>
        <v>0.88205087907927449</v>
      </c>
      <c r="X2628" s="62">
        <f t="shared" ca="1" si="372"/>
        <v>0.43130757421496624</v>
      </c>
      <c r="Y2628" s="62">
        <f t="shared" ca="1" si="372"/>
        <v>0.76207139198833895</v>
      </c>
      <c r="Z2628" s="62">
        <f t="shared" ca="1" si="372"/>
        <v>0.29229243649301206</v>
      </c>
      <c r="AA2628" s="62">
        <f t="shared" ca="1" si="372"/>
        <v>4.916969935887705E-2</v>
      </c>
      <c r="AB2628" s="63">
        <f t="shared" ca="1" si="373"/>
        <v>0.36495254482380596</v>
      </c>
      <c r="AC2628" s="67">
        <f t="shared" ca="1" si="374"/>
        <v>0.17845546163486961</v>
      </c>
      <c r="AD2628" s="67">
        <f t="shared" ca="1" si="370"/>
        <v>0.31531048881656226</v>
      </c>
      <c r="AE2628" s="67">
        <f t="shared" ca="1" si="370"/>
        <v>0.1209373189925569</v>
      </c>
      <c r="AF2628" s="67">
        <f t="shared" ca="1" si="370"/>
        <v>2.034418573220521E-2</v>
      </c>
      <c r="AG2628" s="68" cm="1">
        <f t="array" aca="1" ref="AG2628" ca="1">+MMULT(MMULT(AB2628:AF2628,$N$13:$R$17),TRANSPOSE(AB2628:AF2628))</f>
        <v>2.2059603613169211E-4</v>
      </c>
      <c r="AH2628" s="69">
        <f t="shared" ca="1" si="375"/>
        <v>1.4852475757653742E-2</v>
      </c>
      <c r="AI2628" s="70" cm="1">
        <f t="array" aca="1" ref="AI2628" ca="1">+MMULT(AB2628:AF2628,$N$5:$N$9)</f>
        <v>-1.890767141035289E-4</v>
      </c>
    </row>
    <row r="2629" spans="23:35" x14ac:dyDescent="0.3">
      <c r="W2629" s="62">
        <f t="shared" ca="1" si="372"/>
        <v>2.1802223931870701E-2</v>
      </c>
      <c r="X2629" s="62">
        <f t="shared" ca="1" si="372"/>
        <v>0.7822183351607026</v>
      </c>
      <c r="Y2629" s="62">
        <f t="shared" ca="1" si="372"/>
        <v>0.3703450523250319</v>
      </c>
      <c r="Z2629" s="62">
        <f t="shared" ca="1" si="372"/>
        <v>0.21713537447187392</v>
      </c>
      <c r="AA2629" s="62">
        <f t="shared" ca="1" si="372"/>
        <v>0.40237903164823607</v>
      </c>
      <c r="AB2629" s="63">
        <f t="shared" ca="1" si="373"/>
        <v>1.2153668984950563E-2</v>
      </c>
      <c r="AC2629" s="67">
        <f t="shared" ca="1" si="374"/>
        <v>0.4360483017333443</v>
      </c>
      <c r="AD2629" s="67">
        <f t="shared" ca="1" si="370"/>
        <v>0.20644917648024674</v>
      </c>
      <c r="AE2629" s="67">
        <f t="shared" ca="1" si="370"/>
        <v>0.12104230625742436</v>
      </c>
      <c r="AF2629" s="67">
        <f t="shared" ca="1" si="370"/>
        <v>0.22430654654403401</v>
      </c>
      <c r="AG2629" s="68" cm="1">
        <f t="array" aca="1" ref="AG2629" ca="1">+MMULT(MMULT(AB2629:AF2629,$N$13:$R$17),TRANSPOSE(AB2629:AF2629))</f>
        <v>1.5138498579239684E-4</v>
      </c>
      <c r="AH2629" s="69">
        <f t="shared" ca="1" si="375"/>
        <v>1.2303860605208303E-2</v>
      </c>
      <c r="AI2629" s="70" cm="1">
        <f t="array" aca="1" ref="AI2629" ca="1">+MMULT(AB2629:AF2629,$N$5:$N$9)</f>
        <v>2.4195163840760013E-4</v>
      </c>
    </row>
    <row r="2630" spans="23:35" x14ac:dyDescent="0.3">
      <c r="W2630" s="62">
        <f t="shared" ca="1" si="372"/>
        <v>0.35990827661628233</v>
      </c>
      <c r="X2630" s="62">
        <f t="shared" ca="1" si="372"/>
        <v>0.81208182688437258</v>
      </c>
      <c r="Y2630" s="62">
        <f t="shared" ca="1" si="372"/>
        <v>0.91606879832749655</v>
      </c>
      <c r="Z2630" s="62">
        <f t="shared" ca="1" si="372"/>
        <v>0.98048716987824336</v>
      </c>
      <c r="AA2630" s="62">
        <f t="shared" ca="1" si="372"/>
        <v>0.99811500153595756</v>
      </c>
      <c r="AB2630" s="63">
        <f t="shared" ca="1" si="373"/>
        <v>8.8502156962229253E-2</v>
      </c>
      <c r="AC2630" s="67">
        <f t="shared" ca="1" si="374"/>
        <v>0.19969252717608429</v>
      </c>
      <c r="AD2630" s="67">
        <f t="shared" ca="1" si="370"/>
        <v>0.22526312909502294</v>
      </c>
      <c r="AE2630" s="67">
        <f t="shared" ca="1" si="370"/>
        <v>0.24110373405091762</v>
      </c>
      <c r="AF2630" s="67">
        <f t="shared" ca="1" si="370"/>
        <v>0.24543845271574588</v>
      </c>
      <c r="AG2630" s="68" cm="1">
        <f t="array" aca="1" ref="AG2630" ca="1">+MMULT(MMULT(AB2630:AF2630,$N$13:$R$17),TRANSPOSE(AB2630:AF2630))</f>
        <v>1.5797708334665543E-4</v>
      </c>
      <c r="AH2630" s="69">
        <f t="shared" ca="1" si="375"/>
        <v>1.2568893481395067E-2</v>
      </c>
      <c r="AI2630" s="70" cm="1">
        <f t="array" aca="1" ref="AI2630" ca="1">+MMULT(AB2630:AF2630,$N$5:$N$9)</f>
        <v>2.7525872849501232E-4</v>
      </c>
    </row>
    <row r="2631" spans="23:35" x14ac:dyDescent="0.3">
      <c r="W2631" s="62">
        <f t="shared" ca="1" si="372"/>
        <v>0.59960873654889713</v>
      </c>
      <c r="X2631" s="62">
        <f t="shared" ca="1" si="372"/>
        <v>0.15246300678058189</v>
      </c>
      <c r="Y2631" s="62">
        <f t="shared" ca="1" si="372"/>
        <v>0.15801111520065836</v>
      </c>
      <c r="Z2631" s="62">
        <f t="shared" ca="1" si="372"/>
        <v>0.26471780861571481</v>
      </c>
      <c r="AA2631" s="62">
        <f t="shared" ca="1" si="372"/>
        <v>0.94512950634316384</v>
      </c>
      <c r="AB2631" s="63">
        <f t="shared" ca="1" si="373"/>
        <v>0.28284362572284688</v>
      </c>
      <c r="AC2631" s="67">
        <f t="shared" ca="1" si="374"/>
        <v>7.1918881426955558E-2</v>
      </c>
      <c r="AD2631" s="67">
        <f t="shared" ca="1" si="370"/>
        <v>7.4535999900695343E-2</v>
      </c>
      <c r="AE2631" s="67">
        <f t="shared" ca="1" si="370"/>
        <v>0.12487100373690038</v>
      </c>
      <c r="AF2631" s="67">
        <f t="shared" ca="1" si="370"/>
        <v>0.44583048921260177</v>
      </c>
      <c r="AG2631" s="68" cm="1">
        <f t="array" aca="1" ref="AG2631" ca="1">+MMULT(MMULT(AB2631:AF2631,$N$13:$R$17),TRANSPOSE(AB2631:AF2631))</f>
        <v>2.0129316130401193E-4</v>
      </c>
      <c r="AH2631" s="69">
        <f t="shared" ca="1" si="375"/>
        <v>1.4187782113636083E-2</v>
      </c>
      <c r="AI2631" s="70" cm="1">
        <f t="array" aca="1" ref="AI2631" ca="1">+MMULT(AB2631:AF2631,$N$5:$N$9)</f>
        <v>7.1926773806155599E-4</v>
      </c>
    </row>
    <row r="2632" spans="23:35" x14ac:dyDescent="0.3">
      <c r="W2632" s="62">
        <f t="shared" ca="1" si="372"/>
        <v>0.39569698093661931</v>
      </c>
      <c r="X2632" s="62">
        <f t="shared" ca="1" si="372"/>
        <v>0.68264169020750209</v>
      </c>
      <c r="Y2632" s="62">
        <f t="shared" ca="1" si="372"/>
        <v>0.39675777969104642</v>
      </c>
      <c r="Z2632" s="62">
        <f t="shared" ca="1" si="372"/>
        <v>3.7727993415004435E-2</v>
      </c>
      <c r="AA2632" s="62">
        <f t="shared" ca="1" si="372"/>
        <v>0.42917267691063998</v>
      </c>
      <c r="AB2632" s="63">
        <f t="shared" ca="1" si="373"/>
        <v>0.20375775876541713</v>
      </c>
      <c r="AC2632" s="67">
        <f t="shared" ca="1" si="374"/>
        <v>0.35151529462590492</v>
      </c>
      <c r="AD2632" s="67">
        <f t="shared" ca="1" si="370"/>
        <v>0.20430399992245499</v>
      </c>
      <c r="AE2632" s="67">
        <f t="shared" ca="1" si="370"/>
        <v>1.9427419847282187E-2</v>
      </c>
      <c r="AF2632" s="67">
        <f t="shared" ca="1" si="370"/>
        <v>0.22099552683894078</v>
      </c>
      <c r="AG2632" s="68" cm="1">
        <f t="array" aca="1" ref="AG2632" ca="1">+MMULT(MMULT(AB2632:AF2632,$N$13:$R$17),TRANSPOSE(AB2632:AF2632))</f>
        <v>1.5100859507222983E-4</v>
      </c>
      <c r="AH2632" s="69">
        <f t="shared" ca="1" si="375"/>
        <v>1.2288555450997071E-2</v>
      </c>
      <c r="AI2632" s="70" cm="1">
        <f t="array" aca="1" ref="AI2632" ca="1">+MMULT(AB2632:AF2632,$N$5:$N$9)</f>
        <v>1.8221393773864094E-4</v>
      </c>
    </row>
    <row r="2633" spans="23:35" x14ac:dyDescent="0.3">
      <c r="W2633" s="62">
        <f t="shared" ca="1" si="372"/>
        <v>0.20171099861348207</v>
      </c>
      <c r="X2633" s="62">
        <f t="shared" ca="1" si="372"/>
        <v>0.29839311423475601</v>
      </c>
      <c r="Y2633" s="62">
        <f t="shared" ca="1" si="372"/>
        <v>0.93293898431174027</v>
      </c>
      <c r="Z2633" s="62">
        <f t="shared" ca="1" si="372"/>
        <v>0.92144307130953707</v>
      </c>
      <c r="AA2633" s="62">
        <f t="shared" ca="1" si="372"/>
        <v>0.33127427378185181</v>
      </c>
      <c r="AB2633" s="63">
        <f t="shared" ca="1" si="373"/>
        <v>7.510386832728673E-2</v>
      </c>
      <c r="AC2633" s="67">
        <f t="shared" ca="1" si="374"/>
        <v>0.11110190973869018</v>
      </c>
      <c r="AD2633" s="67">
        <f t="shared" ca="1" si="370"/>
        <v>0.34736492861950646</v>
      </c>
      <c r="AE2633" s="67">
        <f t="shared" ca="1" si="370"/>
        <v>0.34308460904172361</v>
      </c>
      <c r="AF2633" s="67">
        <f t="shared" ca="1" si="370"/>
        <v>0.12334468427279301</v>
      </c>
      <c r="AG2633" s="68" cm="1">
        <f t="array" aca="1" ref="AG2633" ca="1">+MMULT(MMULT(AB2633:AF2633,$N$13:$R$17),TRANSPOSE(AB2633:AF2633))</f>
        <v>2.0934839982914041E-4</v>
      </c>
      <c r="AH2633" s="69">
        <f t="shared" ca="1" si="375"/>
        <v>1.4468876937383234E-2</v>
      </c>
      <c r="AI2633" s="70" cm="1">
        <f t="array" aca="1" ref="AI2633" ca="1">+MMULT(AB2633:AF2633,$N$5:$N$9)</f>
        <v>-5.4693325529313249E-5</v>
      </c>
    </row>
    <row r="2634" spans="23:35" x14ac:dyDescent="0.3">
      <c r="W2634" s="62">
        <f t="shared" ca="1" si="372"/>
        <v>0.37072949236621677</v>
      </c>
      <c r="X2634" s="62">
        <f t="shared" ca="1" si="372"/>
        <v>0.31315066743466458</v>
      </c>
      <c r="Y2634" s="62">
        <f t="shared" ca="1" si="372"/>
        <v>0.27745487367207999</v>
      </c>
      <c r="Z2634" s="62">
        <f t="shared" ca="1" si="372"/>
        <v>0.76776405748370746</v>
      </c>
      <c r="AA2634" s="62">
        <f t="shared" ca="1" si="372"/>
        <v>0.9036151815620328</v>
      </c>
      <c r="AB2634" s="63">
        <f t="shared" ca="1" si="373"/>
        <v>0.14081645556300423</v>
      </c>
      <c r="AC2634" s="67">
        <f t="shared" ca="1" si="374"/>
        <v>0.11894593754569319</v>
      </c>
      <c r="AD2634" s="67">
        <f t="shared" ca="1" si="370"/>
        <v>0.10538738539470924</v>
      </c>
      <c r="AE2634" s="67">
        <f t="shared" ca="1" si="370"/>
        <v>0.2916245281525337</v>
      </c>
      <c r="AF2634" s="67">
        <f t="shared" ca="1" si="370"/>
        <v>0.34322569334405956</v>
      </c>
      <c r="AG2634" s="68" cm="1">
        <f t="array" aca="1" ref="AG2634" ca="1">+MMULT(MMULT(AB2634:AF2634,$N$13:$R$17),TRANSPOSE(AB2634:AF2634))</f>
        <v>1.6409434466800932E-4</v>
      </c>
      <c r="AH2634" s="69">
        <f t="shared" ca="1" si="375"/>
        <v>1.2809931485687553E-2</v>
      </c>
      <c r="AI2634" s="70" cm="1">
        <f t="array" aca="1" ref="AI2634" ca="1">+MMULT(AB2634:AF2634,$N$5:$N$9)</f>
        <v>6.6189304681592959E-4</v>
      </c>
    </row>
    <row r="2635" spans="23:35" x14ac:dyDescent="0.3">
      <c r="W2635" s="62">
        <f t="shared" ca="1" si="372"/>
        <v>0.63270664651933373</v>
      </c>
      <c r="X2635" s="62">
        <f t="shared" ca="1" si="372"/>
        <v>0.94710035668496906</v>
      </c>
      <c r="Y2635" s="62">
        <f t="shared" ca="1" si="372"/>
        <v>0.1105560441908332</v>
      </c>
      <c r="Z2635" s="62">
        <f t="shared" ca="1" si="372"/>
        <v>4.614260289677663E-2</v>
      </c>
      <c r="AA2635" s="62">
        <f t="shared" ca="1" si="372"/>
        <v>7.0572844290202941E-2</v>
      </c>
      <c r="AB2635" s="63">
        <f t="shared" ca="1" si="373"/>
        <v>0.3501268198455576</v>
      </c>
      <c r="AC2635" s="67">
        <f t="shared" ca="1" si="374"/>
        <v>0.52410582026431829</v>
      </c>
      <c r="AD2635" s="67">
        <f t="shared" ca="1" si="370"/>
        <v>6.1179436600178869E-2</v>
      </c>
      <c r="AE2635" s="67">
        <f t="shared" ca="1" si="370"/>
        <v>2.5534365571345613E-2</v>
      </c>
      <c r="AF2635" s="67">
        <f t="shared" ca="1" si="370"/>
        <v>3.9053557718599724E-2</v>
      </c>
      <c r="AG2635" s="68" cm="1">
        <f t="array" aca="1" ref="AG2635" ca="1">+MMULT(MMULT(AB2635:AF2635,$N$13:$R$17),TRANSPOSE(AB2635:AF2635))</f>
        <v>1.664514657270057E-4</v>
      </c>
      <c r="AH2635" s="69">
        <f t="shared" ca="1" si="375"/>
        <v>1.2901607098613944E-2</v>
      </c>
      <c r="AI2635" s="70" cm="1">
        <f t="array" aca="1" ref="AI2635" ca="1">+MMULT(AB2635:AF2635,$N$5:$N$9)</f>
        <v>3.8035107784020316E-4</v>
      </c>
    </row>
    <row r="2636" spans="23:35" x14ac:dyDescent="0.3">
      <c r="W2636" s="62">
        <f t="shared" ca="1" si="372"/>
        <v>0.69786195139332696</v>
      </c>
      <c r="X2636" s="62">
        <f t="shared" ca="1" si="372"/>
        <v>0.93615377845565284</v>
      </c>
      <c r="Y2636" s="62">
        <f t="shared" ca="1" si="372"/>
        <v>0.48730996614894173</v>
      </c>
      <c r="Z2636" s="62">
        <f t="shared" ca="1" si="372"/>
        <v>0.85693426981661736</v>
      </c>
      <c r="AA2636" s="62">
        <f t="shared" ca="1" si="372"/>
        <v>0.36948560543924636</v>
      </c>
      <c r="AB2636" s="63">
        <f t="shared" ca="1" si="373"/>
        <v>0.2084572846233253</v>
      </c>
      <c r="AC2636" s="67">
        <f t="shared" ca="1" si="374"/>
        <v>0.27963707472101834</v>
      </c>
      <c r="AD2636" s="67">
        <f t="shared" ca="1" si="370"/>
        <v>0.1455636205849527</v>
      </c>
      <c r="AE2636" s="67">
        <f t="shared" ca="1" si="370"/>
        <v>0.25597353549651075</v>
      </c>
      <c r="AF2636" s="67">
        <f t="shared" ca="1" si="370"/>
        <v>0.11036848457419302</v>
      </c>
      <c r="AG2636" s="68" cm="1">
        <f t="array" aca="1" ref="AG2636" ca="1">+MMULT(MMULT(AB2636:AF2636,$N$13:$R$17),TRANSPOSE(AB2636:AF2636))</f>
        <v>1.5061136685691186E-4</v>
      </c>
      <c r="AH2636" s="69">
        <f t="shared" ca="1" si="375"/>
        <v>1.2272382281240748E-2</v>
      </c>
      <c r="AI2636" s="70" cm="1">
        <f t="array" aca="1" ref="AI2636" ca="1">+MMULT(AB2636:AF2636,$N$5:$N$9)</f>
        <v>3.6418518070074012E-4</v>
      </c>
    </row>
    <row r="2637" spans="23:35" x14ac:dyDescent="0.3">
      <c r="W2637" s="62">
        <f t="shared" ca="1" si="372"/>
        <v>0.80464291689064038</v>
      </c>
      <c r="X2637" s="62">
        <f t="shared" ca="1" si="372"/>
        <v>0.8933831120089446</v>
      </c>
      <c r="Y2637" s="62">
        <f t="shared" ca="1" si="372"/>
        <v>0.28089909515887068</v>
      </c>
      <c r="Z2637" s="62">
        <f t="shared" ca="1" si="372"/>
        <v>0.11286467386693155</v>
      </c>
      <c r="AA2637" s="62">
        <f t="shared" ca="1" si="372"/>
        <v>0.44335250134851023</v>
      </c>
      <c r="AB2637" s="63">
        <f t="shared" ca="1" si="373"/>
        <v>0.31739556281361486</v>
      </c>
      <c r="AC2637" s="67">
        <f t="shared" ca="1" si="374"/>
        <v>0.35239959203269289</v>
      </c>
      <c r="AD2637" s="67">
        <f t="shared" ca="1" si="370"/>
        <v>0.1108021018146888</v>
      </c>
      <c r="AE2637" s="67">
        <f t="shared" ca="1" si="370"/>
        <v>4.4520054712217802E-2</v>
      </c>
      <c r="AF2637" s="67">
        <f t="shared" ca="1" si="370"/>
        <v>0.17488268862678555</v>
      </c>
      <c r="AG2637" s="68" cm="1">
        <f t="array" aca="1" ref="AG2637" ca="1">+MMULT(MMULT(AB2637:AF2637,$N$13:$R$17),TRANSPOSE(AB2637:AF2637))</f>
        <v>1.4853577487424229E-4</v>
      </c>
      <c r="AH2637" s="69">
        <f t="shared" ca="1" si="375"/>
        <v>1.2187525379429669E-2</v>
      </c>
      <c r="AI2637" s="70" cm="1">
        <f t="array" aca="1" ref="AI2637" ca="1">+MMULT(AB2637:AF2637,$N$5:$N$9)</f>
        <v>3.7859382362962401E-4</v>
      </c>
    </row>
    <row r="2638" spans="23:35" x14ac:dyDescent="0.3">
      <c r="W2638" s="62">
        <f t="shared" ca="1" si="372"/>
        <v>0.42651692225632942</v>
      </c>
      <c r="X2638" s="62">
        <f t="shared" ca="1" si="372"/>
        <v>0.14562935166856328</v>
      </c>
      <c r="Y2638" s="62">
        <f t="shared" ca="1" si="372"/>
        <v>0.84684194878075336</v>
      </c>
      <c r="Z2638" s="62">
        <f t="shared" ca="1" si="372"/>
        <v>0.42439164153725628</v>
      </c>
      <c r="AA2638" s="62">
        <f t="shared" ca="1" si="372"/>
        <v>0.54095391229083822</v>
      </c>
      <c r="AB2638" s="63">
        <f t="shared" ca="1" si="373"/>
        <v>0.17888306010427138</v>
      </c>
      <c r="AC2638" s="67">
        <f t="shared" ca="1" si="374"/>
        <v>6.1077586159213861E-2</v>
      </c>
      <c r="AD2638" s="67">
        <f t="shared" ca="1" si="370"/>
        <v>0.35516921209406432</v>
      </c>
      <c r="AE2638" s="67">
        <f t="shared" ca="1" si="370"/>
        <v>0.17799170808804368</v>
      </c>
      <c r="AF2638" s="67">
        <f t="shared" ca="1" si="370"/>
        <v>0.2268784335544069</v>
      </c>
      <c r="AG2638" s="68" cm="1">
        <f t="array" aca="1" ref="AG2638" ca="1">+MMULT(MMULT(AB2638:AF2638,$N$13:$R$17),TRANSPOSE(AB2638:AF2638))</f>
        <v>2.0559513306707197E-4</v>
      </c>
      <c r="AH2638" s="69">
        <f t="shared" ca="1" si="375"/>
        <v>1.4338588949651634E-2</v>
      </c>
      <c r="AI2638" s="70" cm="1">
        <f t="array" aca="1" ref="AI2638" ca="1">+MMULT(AB2638:AF2638,$N$5:$N$9)</f>
        <v>-8.6374246091614382E-5</v>
      </c>
    </row>
    <row r="2639" spans="23:35" x14ac:dyDescent="0.3">
      <c r="W2639" s="62">
        <f t="shared" ca="1" si="372"/>
        <v>0.68793989300678526</v>
      </c>
      <c r="X2639" s="62">
        <f t="shared" ca="1" si="372"/>
        <v>0.49367443153455814</v>
      </c>
      <c r="Y2639" s="62">
        <f t="shared" ca="1" si="372"/>
        <v>0.9037686723635211</v>
      </c>
      <c r="Z2639" s="62">
        <f t="shared" ca="1" si="372"/>
        <v>0.13613608174770708</v>
      </c>
      <c r="AA2639" s="62">
        <f t="shared" ca="1" si="372"/>
        <v>0.184167852588217</v>
      </c>
      <c r="AB2639" s="63">
        <f t="shared" ca="1" si="373"/>
        <v>0.28596401471573213</v>
      </c>
      <c r="AC2639" s="67">
        <f t="shared" ca="1" si="374"/>
        <v>0.2052114201243693</v>
      </c>
      <c r="AD2639" s="67">
        <f t="shared" ca="1" si="370"/>
        <v>0.37568008564496863</v>
      </c>
      <c r="AE2639" s="67">
        <f t="shared" ca="1" si="370"/>
        <v>5.6589276010861389E-2</v>
      </c>
      <c r="AF2639" s="67">
        <f t="shared" ca="1" si="370"/>
        <v>7.6555203504068664E-2</v>
      </c>
      <c r="AG2639" s="68" cm="1">
        <f t="array" aca="1" ref="AG2639" ca="1">+MMULT(MMULT(AB2639:AF2639,$N$13:$R$17),TRANSPOSE(AB2639:AF2639))</f>
        <v>2.1215433524234218E-4</v>
      </c>
      <c r="AH2639" s="69">
        <f t="shared" ca="1" si="375"/>
        <v>1.4565518708317331E-2</v>
      </c>
      <c r="AI2639" s="70" cm="1">
        <f t="array" aca="1" ref="AI2639" ca="1">+MMULT(AB2639:AF2639,$N$5:$N$9)</f>
        <v>-3.2119073232723288E-4</v>
      </c>
    </row>
    <row r="2640" spans="23:35" x14ac:dyDescent="0.3">
      <c r="W2640" s="62">
        <f t="shared" ca="1" si="372"/>
        <v>4.3147898522222228E-3</v>
      </c>
      <c r="X2640" s="62">
        <f t="shared" ca="1" si="372"/>
        <v>0.90846133657109773</v>
      </c>
      <c r="Y2640" s="62">
        <f t="shared" ca="1" si="372"/>
        <v>0.43241773569809738</v>
      </c>
      <c r="Z2640" s="62">
        <f t="shared" ca="1" si="372"/>
        <v>8.7936712623421842E-2</v>
      </c>
      <c r="AA2640" s="62">
        <f t="shared" ca="1" si="372"/>
        <v>0.89620431467654071</v>
      </c>
      <c r="AB2640" s="63">
        <f t="shared" ca="1" si="373"/>
        <v>1.8523699068853261E-3</v>
      </c>
      <c r="AC2640" s="67">
        <f t="shared" ca="1" si="374"/>
        <v>0.39000889940594363</v>
      </c>
      <c r="AD2640" s="67">
        <f t="shared" ca="1" si="370"/>
        <v>0.18564000293041263</v>
      </c>
      <c r="AE2640" s="67">
        <f t="shared" ca="1" si="370"/>
        <v>3.7751854841819601E-2</v>
      </c>
      <c r="AF2640" s="67">
        <f t="shared" ca="1" si="370"/>
        <v>0.38474687291493881</v>
      </c>
      <c r="AG2640" s="68" cm="1">
        <f t="array" aca="1" ref="AG2640" ca="1">+MMULT(MMULT(AB2640:AF2640,$N$13:$R$17),TRANSPOSE(AB2640:AF2640))</f>
        <v>1.7814365838278781E-4</v>
      </c>
      <c r="AH2640" s="69">
        <f t="shared" ca="1" si="375"/>
        <v>1.3347046803798503E-2</v>
      </c>
      <c r="AI2640" s="70" cm="1">
        <f t="array" aca="1" ref="AI2640" ca="1">+MMULT(AB2640:AF2640,$N$5:$N$9)</f>
        <v>3.7107334510201514E-4</v>
      </c>
    </row>
    <row r="2641" spans="23:35" x14ac:dyDescent="0.3">
      <c r="W2641" s="62">
        <f t="shared" ca="1" si="372"/>
        <v>0.23652327071438317</v>
      </c>
      <c r="X2641" s="62">
        <f t="shared" ca="1" si="372"/>
        <v>0.20347349463102327</v>
      </c>
      <c r="Y2641" s="62">
        <f t="shared" ca="1" si="372"/>
        <v>0.45475619056122107</v>
      </c>
      <c r="Z2641" s="62">
        <f t="shared" ca="1" si="372"/>
        <v>0.15117273144261056</v>
      </c>
      <c r="AA2641" s="62">
        <f t="shared" ca="1" si="372"/>
        <v>0.2687268223286996</v>
      </c>
      <c r="AB2641" s="63">
        <f t="shared" ca="1" si="373"/>
        <v>0.17991314737027084</v>
      </c>
      <c r="AC2641" s="67">
        <f t="shared" ca="1" si="374"/>
        <v>0.15477359464431406</v>
      </c>
      <c r="AD2641" s="67">
        <f t="shared" ca="1" si="370"/>
        <v>0.34591360622939582</v>
      </c>
      <c r="AE2641" s="67">
        <f t="shared" ca="1" si="370"/>
        <v>0.11499063846129555</v>
      </c>
      <c r="AF2641" s="67">
        <f t="shared" ca="1" si="370"/>
        <v>0.20440901329472383</v>
      </c>
      <c r="AG2641" s="68" cm="1">
        <f t="array" aca="1" ref="AG2641" ca="1">+MMULT(MMULT(AB2641:AF2641,$N$13:$R$17),TRANSPOSE(AB2641:AF2641))</f>
        <v>1.895995642903568E-4</v>
      </c>
      <c r="AH2641" s="69">
        <f t="shared" ca="1" si="375"/>
        <v>1.3769515760924812E-2</v>
      </c>
      <c r="AI2641" s="70" cm="1">
        <f t="array" aca="1" ref="AI2641" ca="1">+MMULT(AB2641:AF2641,$N$5:$N$9)</f>
        <v>-1.157211727782071E-4</v>
      </c>
    </row>
    <row r="2642" spans="23:35" x14ac:dyDescent="0.3">
      <c r="W2642" s="62">
        <f t="shared" ca="1" si="372"/>
        <v>0.70716560429395325</v>
      </c>
      <c r="X2642" s="62">
        <f t="shared" ca="1" si="372"/>
        <v>0.39889678243137827</v>
      </c>
      <c r="Y2642" s="62">
        <f t="shared" ca="1" si="372"/>
        <v>0.40599771514680283</v>
      </c>
      <c r="Z2642" s="62">
        <f t="shared" ca="1" si="372"/>
        <v>0.99884280382398294</v>
      </c>
      <c r="AA2642" s="62">
        <f t="shared" ca="1" si="372"/>
        <v>0.38063055526947043</v>
      </c>
      <c r="AB2642" s="63">
        <f t="shared" ca="1" si="373"/>
        <v>0.24456421267136405</v>
      </c>
      <c r="AC2642" s="67">
        <f t="shared" ca="1" si="374"/>
        <v>0.13795336897058499</v>
      </c>
      <c r="AD2642" s="67">
        <f t="shared" ca="1" si="370"/>
        <v>0.14040913606139821</v>
      </c>
      <c r="AE2642" s="67">
        <f t="shared" ca="1" si="370"/>
        <v>0.34543705521928608</v>
      </c>
      <c r="AF2642" s="67">
        <f t="shared" ca="1" si="370"/>
        <v>0.1316362270773668</v>
      </c>
      <c r="AG2642" s="68" cm="1">
        <f t="array" aca="1" ref="AG2642" ca="1">+MMULT(MMULT(AB2642:AF2642,$N$13:$R$17),TRANSPOSE(AB2642:AF2642))</f>
        <v>1.7236064922849636E-4</v>
      </c>
      <c r="AH2642" s="69">
        <f t="shared" ca="1" si="375"/>
        <v>1.312861947153989E-2</v>
      </c>
      <c r="AI2642" s="70" cm="1">
        <f t="array" aca="1" ref="AI2642" ca="1">+MMULT(AB2642:AF2642,$N$5:$N$9)</f>
        <v>4.3979339591519446E-4</v>
      </c>
    </row>
    <row r="2643" spans="23:35" x14ac:dyDescent="0.3">
      <c r="W2643" s="62">
        <f t="shared" ca="1" si="372"/>
        <v>0.37870763401845953</v>
      </c>
      <c r="X2643" s="62">
        <f t="shared" ca="1" si="372"/>
        <v>0.55399605771557148</v>
      </c>
      <c r="Y2643" s="62">
        <f t="shared" ca="1" si="372"/>
        <v>0.84916040714836738</v>
      </c>
      <c r="Z2643" s="62">
        <f t="shared" ca="1" si="372"/>
        <v>0.18237975572110598</v>
      </c>
      <c r="AA2643" s="62">
        <f t="shared" ca="1" si="372"/>
        <v>0.23252539499823788</v>
      </c>
      <c r="AB2643" s="63">
        <f t="shared" ca="1" si="373"/>
        <v>0.17239299670965277</v>
      </c>
      <c r="AC2643" s="67">
        <f t="shared" ca="1" si="374"/>
        <v>0.25218673186362511</v>
      </c>
      <c r="AD2643" s="67">
        <f t="shared" ca="1" si="370"/>
        <v>0.38654966028057514</v>
      </c>
      <c r="AE2643" s="67">
        <f t="shared" ca="1" si="370"/>
        <v>8.3021808391650631E-2</v>
      </c>
      <c r="AF2643" s="67">
        <f t="shared" ca="1" si="370"/>
        <v>0.1058488027544964</v>
      </c>
      <c r="AG2643" s="68" cm="1">
        <f t="array" aca="1" ref="AG2643" ca="1">+MMULT(MMULT(AB2643:AF2643,$N$13:$R$17),TRANSPOSE(AB2643:AF2643))</f>
        <v>1.9829476700393268E-4</v>
      </c>
      <c r="AH2643" s="69">
        <f t="shared" ca="1" si="375"/>
        <v>1.4081717473516242E-2</v>
      </c>
      <c r="AI2643" s="70" cm="1">
        <f t="array" aca="1" ref="AI2643" ca="1">+MMULT(AB2643:AF2643,$N$5:$N$9)</f>
        <v>-3.0577059551351959E-4</v>
      </c>
    </row>
    <row r="2644" spans="23:35" x14ac:dyDescent="0.3">
      <c r="W2644" s="62">
        <f t="shared" ca="1" si="372"/>
        <v>0.52855363781362219</v>
      </c>
      <c r="X2644" s="62">
        <f t="shared" ca="1" si="372"/>
        <v>0.44710202117760645</v>
      </c>
      <c r="Y2644" s="62">
        <f t="shared" ca="1" si="372"/>
        <v>0.10768964010118476</v>
      </c>
      <c r="Z2644" s="62">
        <f t="shared" ca="1" si="372"/>
        <v>0.13632475361303398</v>
      </c>
      <c r="AA2644" s="62">
        <f t="shared" ca="1" si="372"/>
        <v>0.96081982609725158</v>
      </c>
      <c r="AB2644" s="63">
        <f t="shared" ca="1" si="373"/>
        <v>0.24240132593683472</v>
      </c>
      <c r="AC2644" s="67">
        <f t="shared" ca="1" si="374"/>
        <v>0.20504659321010424</v>
      </c>
      <c r="AD2644" s="67">
        <f t="shared" ca="1" si="370"/>
        <v>4.9387819291468966E-2</v>
      </c>
      <c r="AE2644" s="67">
        <f t="shared" ca="1" si="370"/>
        <v>6.2520241409187161E-2</v>
      </c>
      <c r="AF2644" s="67">
        <f t="shared" ca="1" si="370"/>
        <v>0.44064402015240506</v>
      </c>
      <c r="AG2644" s="68" cm="1">
        <f t="array" aca="1" ref="AG2644" ca="1">+MMULT(MMULT(AB2644:AF2644,$N$13:$R$17),TRANSPOSE(AB2644:AF2644))</f>
        <v>1.8439438325795683E-4</v>
      </c>
      <c r="AH2644" s="69">
        <f t="shared" ca="1" si="375"/>
        <v>1.3579189344653709E-2</v>
      </c>
      <c r="AI2644" s="70" cm="1">
        <f t="array" aca="1" ref="AI2644" ca="1">+MMULT(AB2644:AF2644,$N$5:$N$9)</f>
        <v>7.4313831714138993E-4</v>
      </c>
    </row>
    <row r="2645" spans="23:35" x14ac:dyDescent="0.3">
      <c r="W2645" s="62">
        <f t="shared" ca="1" si="372"/>
        <v>8.4704057212378503E-2</v>
      </c>
      <c r="X2645" s="62">
        <f t="shared" ca="1" si="372"/>
        <v>0.37681773651907935</v>
      </c>
      <c r="Y2645" s="62">
        <f t="shared" ca="1" si="372"/>
        <v>0.41239846675636616</v>
      </c>
      <c r="Z2645" s="62">
        <f t="shared" ca="1" si="372"/>
        <v>0.56071270341983581</v>
      </c>
      <c r="AA2645" s="62">
        <f t="shared" ca="1" si="372"/>
        <v>0.35803589749844456</v>
      </c>
      <c r="AB2645" s="63">
        <f t="shared" ca="1" si="373"/>
        <v>4.7250252980876636E-2</v>
      </c>
      <c r="AC2645" s="67">
        <f t="shared" ca="1" si="374"/>
        <v>0.21019929817016914</v>
      </c>
      <c r="AD2645" s="67">
        <f t="shared" ca="1" si="370"/>
        <v>0.23004720817925947</v>
      </c>
      <c r="AE2645" s="67">
        <f t="shared" ca="1" si="370"/>
        <v>0.31278096891805945</v>
      </c>
      <c r="AF2645" s="67">
        <f t="shared" ca="1" si="370"/>
        <v>0.19972227175163526</v>
      </c>
      <c r="AG2645" s="68" cm="1">
        <f t="array" aca="1" ref="AG2645" ca="1">+MMULT(MMULT(AB2645:AF2645,$N$13:$R$17),TRANSPOSE(AB2645:AF2645))</f>
        <v>1.6244599952993513E-4</v>
      </c>
      <c r="AH2645" s="69">
        <f t="shared" ca="1" si="375"/>
        <v>1.2745430535291272E-2</v>
      </c>
      <c r="AI2645" s="70" cm="1">
        <f t="array" aca="1" ref="AI2645" ca="1">+MMULT(AB2645:AF2645,$N$5:$N$9)</f>
        <v>2.6878964896959271E-4</v>
      </c>
    </row>
    <row r="2646" spans="23:35" x14ac:dyDescent="0.3">
      <c r="W2646" s="62">
        <f t="shared" ca="1" si="372"/>
        <v>0.49476942599743978</v>
      </c>
      <c r="X2646" s="62">
        <f t="shared" ca="1" si="372"/>
        <v>0.12667165829622229</v>
      </c>
      <c r="Y2646" s="62">
        <f t="shared" ca="1" si="372"/>
        <v>3.5329154384109662E-2</v>
      </c>
      <c r="Z2646" s="62">
        <f t="shared" ca="1" si="372"/>
        <v>0.19930563305251858</v>
      </c>
      <c r="AA2646" s="62">
        <f t="shared" ca="1" si="372"/>
        <v>0.43924517448478861</v>
      </c>
      <c r="AB2646" s="63">
        <f t="shared" ca="1" si="373"/>
        <v>0.38196663865159408</v>
      </c>
      <c r="AC2646" s="67">
        <f t="shared" ca="1" si="374"/>
        <v>9.7791708601011468E-2</v>
      </c>
      <c r="AD2646" s="67">
        <f t="shared" ca="1" si="370"/>
        <v>2.7274438632292175E-2</v>
      </c>
      <c r="AE2646" s="67">
        <f t="shared" ca="1" si="370"/>
        <v>0.15386581854350981</v>
      </c>
      <c r="AF2646" s="67">
        <f t="shared" ca="1" si="370"/>
        <v>0.33910139557159258</v>
      </c>
      <c r="AG2646" s="68" cm="1">
        <f t="array" aca="1" ref="AG2646" ca="1">+MMULT(MMULT(AB2646:AF2646,$N$13:$R$17),TRANSPOSE(AB2646:AF2646))</f>
        <v>1.8698461885387546E-4</v>
      </c>
      <c r="AH2646" s="69">
        <f t="shared" ca="1" si="375"/>
        <v>1.36742319292118E-2</v>
      </c>
      <c r="AI2646" s="70" cm="1">
        <f t="array" aca="1" ref="AI2646" ca="1">+MMULT(AB2646:AF2646,$N$5:$N$9)</f>
        <v>7.6120685566729185E-4</v>
      </c>
    </row>
    <row r="2647" spans="23:35" x14ac:dyDescent="0.3">
      <c r="W2647" s="62">
        <f t="shared" ca="1" si="372"/>
        <v>0.36063384511826124</v>
      </c>
      <c r="X2647" s="62">
        <f t="shared" ca="1" si="372"/>
        <v>0.40221223703719688</v>
      </c>
      <c r="Y2647" s="62">
        <f t="shared" ca="1" si="372"/>
        <v>0.32477418991741236</v>
      </c>
      <c r="Z2647" s="62">
        <f t="shared" ca="1" si="372"/>
        <v>0.12361315219387981</v>
      </c>
      <c r="AA2647" s="62">
        <f t="shared" ca="1" si="372"/>
        <v>0.17192200763618914</v>
      </c>
      <c r="AB2647" s="63">
        <f t="shared" ca="1" si="373"/>
        <v>0.26073269626834544</v>
      </c>
      <c r="AC2647" s="67">
        <f t="shared" ca="1" si="374"/>
        <v>0.29079323101369381</v>
      </c>
      <c r="AD2647" s="67">
        <f t="shared" ca="1" si="370"/>
        <v>0.23480671978462278</v>
      </c>
      <c r="AE2647" s="67">
        <f t="shared" ca="1" si="370"/>
        <v>8.9370398541408574E-2</v>
      </c>
      <c r="AF2647" s="67">
        <f t="shared" ca="1" si="370"/>
        <v>0.12429695439192946</v>
      </c>
      <c r="AG2647" s="68" cm="1">
        <f t="array" aca="1" ref="AG2647" ca="1">+MMULT(MMULT(AB2647:AF2647,$N$13:$R$17),TRANSPOSE(AB2647:AF2647))</f>
        <v>1.6126768783862578E-4</v>
      </c>
      <c r="AH2647" s="69">
        <f t="shared" ca="1" si="375"/>
        <v>1.2699121538068127E-2</v>
      </c>
      <c r="AI2647" s="70" cm="1">
        <f t="array" aca="1" ref="AI2647" ca="1">+MMULT(AB2647:AF2647,$N$5:$N$9)</f>
        <v>7.0250465601848864E-5</v>
      </c>
    </row>
    <row r="2648" spans="23:35" x14ac:dyDescent="0.3">
      <c r="W2648" s="62">
        <f t="shared" ca="1" si="372"/>
        <v>0.98143935552529626</v>
      </c>
      <c r="X2648" s="62">
        <f t="shared" ca="1" si="372"/>
        <v>4.5148804040659463E-2</v>
      </c>
      <c r="Y2648" s="62">
        <f t="shared" ca="1" si="372"/>
        <v>0.45900742485638557</v>
      </c>
      <c r="Z2648" s="62">
        <f t="shared" ca="1" si="372"/>
        <v>2.8815670910130153E-2</v>
      </c>
      <c r="AA2648" s="62">
        <f t="shared" ca="1" si="372"/>
        <v>0.69359381568147516</v>
      </c>
      <c r="AB2648" s="63">
        <f t="shared" ca="1" si="373"/>
        <v>0.44449144089809794</v>
      </c>
      <c r="AC2648" s="67">
        <f t="shared" ca="1" si="374"/>
        <v>2.0447780955469681E-2</v>
      </c>
      <c r="AD2648" s="67">
        <f t="shared" ca="1" si="370"/>
        <v>0.20788332005306626</v>
      </c>
      <c r="AE2648" s="67">
        <f t="shared" ca="1" si="370"/>
        <v>1.3050545620756929E-2</v>
      </c>
      <c r="AF2648" s="67">
        <f t="shared" ca="1" si="370"/>
        <v>0.31412691247260915</v>
      </c>
      <c r="AG2648" s="68" cm="1">
        <f t="array" aca="1" ref="AG2648" ca="1">+MMULT(MMULT(AB2648:AF2648,$N$13:$R$17),TRANSPOSE(AB2648:AF2648))</f>
        <v>2.2729859383729034E-4</v>
      </c>
      <c r="AH2648" s="69">
        <f t="shared" ca="1" si="375"/>
        <v>1.5076425101372352E-2</v>
      </c>
      <c r="AI2648" s="70" cm="1">
        <f t="array" aca="1" ref="AI2648" ca="1">+MMULT(AB2648:AF2648,$N$5:$N$9)</f>
        <v>2.3288538089623255E-4</v>
      </c>
    </row>
    <row r="2649" spans="23:35" x14ac:dyDescent="0.3">
      <c r="W2649" s="62">
        <f t="shared" ca="1" si="372"/>
        <v>0.82221209917959859</v>
      </c>
      <c r="X2649" s="62">
        <f t="shared" ca="1" si="372"/>
        <v>0.50400686214856805</v>
      </c>
      <c r="Y2649" s="62">
        <f t="shared" ca="1" si="372"/>
        <v>0.59386022920463688</v>
      </c>
      <c r="Z2649" s="62">
        <f t="shared" ca="1" si="372"/>
        <v>0.72229505229379487</v>
      </c>
      <c r="AA2649" s="62">
        <f t="shared" ca="1" si="372"/>
        <v>0.23067812700302592</v>
      </c>
      <c r="AB2649" s="63">
        <f t="shared" ca="1" si="373"/>
        <v>0.28618068637167121</v>
      </c>
      <c r="AC2649" s="67">
        <f t="shared" ca="1" si="374"/>
        <v>0.17542557436168707</v>
      </c>
      <c r="AD2649" s="67">
        <f t="shared" ca="1" si="370"/>
        <v>0.20670010593640989</v>
      </c>
      <c r="AE2649" s="67">
        <f t="shared" ca="1" si="370"/>
        <v>0.25140337150785308</v>
      </c>
      <c r="AF2649" s="67">
        <f t="shared" ca="1" si="370"/>
        <v>8.0290261822378611E-2</v>
      </c>
      <c r="AG2649" s="68" cm="1">
        <f t="array" aca="1" ref="AG2649" ca="1">+MMULT(MMULT(AB2649:AF2649,$N$13:$R$17),TRANSPOSE(AB2649:AF2649))</f>
        <v>1.8009411904054804E-4</v>
      </c>
      <c r="AH2649" s="69">
        <f t="shared" ca="1" si="375"/>
        <v>1.3419915016144776E-2</v>
      </c>
      <c r="AI2649" s="70" cm="1">
        <f t="array" aca="1" ref="AI2649" ca="1">+MMULT(AB2649:AF2649,$N$5:$N$9)</f>
        <v>1.8968299094568553E-4</v>
      </c>
    </row>
    <row r="2650" spans="23:35" x14ac:dyDescent="0.3">
      <c r="W2650" s="62">
        <f t="shared" ca="1" si="372"/>
        <v>0.77546705640970048</v>
      </c>
      <c r="X2650" s="62">
        <f t="shared" ca="1" si="372"/>
        <v>7.262305591159679E-2</v>
      </c>
      <c r="Y2650" s="62">
        <f t="shared" ca="1" si="372"/>
        <v>0.93624635860727323</v>
      </c>
      <c r="Z2650" s="62">
        <f t="shared" ca="1" si="372"/>
        <v>0.1813151167757624</v>
      </c>
      <c r="AA2650" s="62">
        <f t="shared" ca="1" si="372"/>
        <v>2.7570883143790081E-2</v>
      </c>
      <c r="AB2650" s="63">
        <f t="shared" ca="1" si="373"/>
        <v>0.38905193361568746</v>
      </c>
      <c r="AC2650" s="67">
        <f t="shared" ca="1" si="374"/>
        <v>3.6434997584938643E-2</v>
      </c>
      <c r="AD2650" s="67">
        <f t="shared" ca="1" si="370"/>
        <v>0.46971493262811614</v>
      </c>
      <c r="AE2650" s="67">
        <f t="shared" ca="1" si="370"/>
        <v>9.0965820136781922E-2</v>
      </c>
      <c r="AF2650" s="67">
        <f t="shared" ca="1" si="370"/>
        <v>1.3832316034475859E-2</v>
      </c>
      <c r="AG2650" s="68" cm="1">
        <f t="array" aca="1" ref="AG2650" ca="1">+MMULT(MMULT(AB2650:AF2650,$N$13:$R$17),TRANSPOSE(AB2650:AF2650))</f>
        <v>3.010368044149579E-4</v>
      </c>
      <c r="AH2650" s="69">
        <f t="shared" ca="1" si="375"/>
        <v>1.7350412226081486E-2</v>
      </c>
      <c r="AI2650" s="70" cm="1">
        <f t="array" aca="1" ref="AI2650" ca="1">+MMULT(AB2650:AF2650,$N$5:$N$9)</f>
        <v>-5.7933639846270962E-4</v>
      </c>
    </row>
    <row r="2651" spans="23:35" x14ac:dyDescent="0.3">
      <c r="W2651" s="62">
        <f t="shared" ca="1" si="372"/>
        <v>0.85937259908135732</v>
      </c>
      <c r="X2651" s="62">
        <f t="shared" ca="1" si="372"/>
        <v>0.75777457959682171</v>
      </c>
      <c r="Y2651" s="62">
        <f t="shared" ca="1" si="372"/>
        <v>0.57892335645298965</v>
      </c>
      <c r="Z2651" s="62">
        <f t="shared" ca="1" si="372"/>
        <v>0.71804486478703355</v>
      </c>
      <c r="AA2651" s="62">
        <f t="shared" ca="1" si="372"/>
        <v>0.11296211636687326</v>
      </c>
      <c r="AB2651" s="63">
        <f t="shared" ca="1" si="373"/>
        <v>0.28389514125690657</v>
      </c>
      <c r="AC2651" s="67">
        <f t="shared" ca="1" si="374"/>
        <v>0.25033206963486898</v>
      </c>
      <c r="AD2651" s="67">
        <f t="shared" ca="1" si="370"/>
        <v>0.19124827604793634</v>
      </c>
      <c r="AE2651" s="67">
        <f t="shared" ca="1" si="370"/>
        <v>0.23720729347831196</v>
      </c>
      <c r="AF2651" s="67">
        <f t="shared" ca="1" si="370"/>
        <v>3.7317219581976188E-2</v>
      </c>
      <c r="AG2651" s="68" cm="1">
        <f t="array" aca="1" ref="AG2651" ca="1">+MMULT(MMULT(AB2651:AF2651,$N$13:$R$17),TRANSPOSE(AB2651:AF2651))</f>
        <v>1.7706756348484054E-4</v>
      </c>
      <c r="AH2651" s="69">
        <f t="shared" ca="1" si="375"/>
        <v>1.3306673644635633E-2</v>
      </c>
      <c r="AI2651" s="70" cm="1">
        <f t="array" aca="1" ref="AI2651" ca="1">+MMULT(AB2651:AF2651,$N$5:$N$9)</f>
        <v>1.8572104718898424E-4</v>
      </c>
    </row>
    <row r="2652" spans="23:35" x14ac:dyDescent="0.3">
      <c r="W2652" s="62">
        <f t="shared" ca="1" si="372"/>
        <v>0.2604938321660849</v>
      </c>
      <c r="X2652" s="62">
        <f t="shared" ca="1" si="372"/>
        <v>0.26220625812169851</v>
      </c>
      <c r="Y2652" s="62">
        <f t="shared" ca="1" si="372"/>
        <v>0.75735493444837276</v>
      </c>
      <c r="Z2652" s="62">
        <f t="shared" ca="1" si="372"/>
        <v>0.34297369413635892</v>
      </c>
      <c r="AA2652" s="62">
        <f t="shared" ca="1" si="372"/>
        <v>0.72520916732131757</v>
      </c>
      <c r="AB2652" s="63">
        <f t="shared" ca="1" si="373"/>
        <v>0.11093161970413024</v>
      </c>
      <c r="AC2652" s="67">
        <f t="shared" ca="1" si="374"/>
        <v>0.11166085840932344</v>
      </c>
      <c r="AD2652" s="67">
        <f t="shared" ca="1" si="370"/>
        <v>0.32252053290731114</v>
      </c>
      <c r="AE2652" s="67">
        <f t="shared" ca="1" si="370"/>
        <v>0.14605577064948544</v>
      </c>
      <c r="AF2652" s="67">
        <f t="shared" ca="1" si="370"/>
        <v>0.30883121832974975</v>
      </c>
      <c r="AG2652" s="68" cm="1">
        <f t="array" aca="1" ref="AG2652" ca="1">+MMULT(MMULT(AB2652:AF2652,$N$13:$R$17),TRANSPOSE(AB2652:AF2652))</f>
        <v>1.9308909495287645E-4</v>
      </c>
      <c r="AH2652" s="69">
        <f t="shared" ca="1" si="375"/>
        <v>1.3895650216987921E-2</v>
      </c>
      <c r="AI2652" s="70" cm="1">
        <f t="array" aca="1" ref="AI2652" ca="1">+MMULT(AB2652:AF2652,$N$5:$N$9)</f>
        <v>4.0241124245399122E-5</v>
      </c>
    </row>
    <row r="2653" spans="23:35" x14ac:dyDescent="0.3">
      <c r="W2653" s="62">
        <f t="shared" ca="1" si="372"/>
        <v>0.71982586072460297</v>
      </c>
      <c r="X2653" s="62">
        <f t="shared" ca="1" si="372"/>
        <v>0.75485038722419473</v>
      </c>
      <c r="Y2653" s="62">
        <f t="shared" ca="1" si="372"/>
        <v>0.26390574037390269</v>
      </c>
      <c r="Z2653" s="62">
        <f t="shared" ca="1" si="372"/>
        <v>0.6305217139385676</v>
      </c>
      <c r="AA2653" s="62">
        <f t="shared" ca="1" si="372"/>
        <v>0.18109158615819776</v>
      </c>
      <c r="AB2653" s="63">
        <f t="shared" ca="1" si="373"/>
        <v>0.28226303451871304</v>
      </c>
      <c r="AC2653" s="67">
        <f t="shared" ca="1" si="374"/>
        <v>0.29599709114513667</v>
      </c>
      <c r="AD2653" s="67">
        <f t="shared" ca="1" si="370"/>
        <v>0.10348452197849661</v>
      </c>
      <c r="AE2653" s="67">
        <f t="shared" ca="1" si="370"/>
        <v>0.24724448233505522</v>
      </c>
      <c r="AF2653" s="67">
        <f t="shared" ca="1" si="370"/>
        <v>7.1010870022598496E-2</v>
      </c>
      <c r="AG2653" s="68" cm="1">
        <f t="array" aca="1" ref="AG2653" ca="1">+MMULT(MMULT(AB2653:AF2653,$N$13:$R$17),TRANSPOSE(AB2653:AF2653))</f>
        <v>1.584225678785197E-4</v>
      </c>
      <c r="AH2653" s="69">
        <f t="shared" ca="1" si="375"/>
        <v>1.2586602713938329E-2</v>
      </c>
      <c r="AI2653" s="70" cm="1">
        <f t="array" aca="1" ref="AI2653" ca="1">+MMULT(AB2653:AF2653,$N$5:$N$9)</f>
        <v>4.2649012615375277E-4</v>
      </c>
    </row>
    <row r="2654" spans="23:35" x14ac:dyDescent="0.3">
      <c r="W2654" s="62">
        <f t="shared" ca="1" si="372"/>
        <v>0.46911280341010719</v>
      </c>
      <c r="X2654" s="62">
        <f t="shared" ca="1" si="372"/>
        <v>0.38386330607315178</v>
      </c>
      <c r="Y2654" s="62">
        <f t="shared" ca="1" si="372"/>
        <v>0.50376028337962375</v>
      </c>
      <c r="Z2654" s="62">
        <f t="shared" ca="1" si="372"/>
        <v>0.48482076632721671</v>
      </c>
      <c r="AA2654" s="62">
        <f t="shared" ca="1" si="372"/>
        <v>0.78796492127222584</v>
      </c>
      <c r="AB2654" s="63">
        <f t="shared" ca="1" si="373"/>
        <v>0.17840230621970182</v>
      </c>
      <c r="AC2654" s="67">
        <f t="shared" ca="1" si="374"/>
        <v>0.14598215733775491</v>
      </c>
      <c r="AD2654" s="67">
        <f t="shared" ca="1" si="370"/>
        <v>0.19157864736053179</v>
      </c>
      <c r="AE2654" s="67">
        <f t="shared" ca="1" si="370"/>
        <v>0.18437600122451719</v>
      </c>
      <c r="AF2654" s="67">
        <f t="shared" ca="1" si="370"/>
        <v>0.29966088785749423</v>
      </c>
      <c r="AG2654" s="68" cm="1">
        <f t="array" aca="1" ref="AG2654" ca="1">+MMULT(MMULT(AB2654:AF2654,$N$13:$R$17),TRANSPOSE(AB2654:AF2654))</f>
        <v>1.6254208207636565E-4</v>
      </c>
      <c r="AH2654" s="69">
        <f t="shared" ca="1" si="375"/>
        <v>1.2749199271968638E-2</v>
      </c>
      <c r="AI2654" s="70" cm="1">
        <f t="array" aca="1" ref="AI2654" ca="1">+MMULT(AB2654:AF2654,$N$5:$N$9)</f>
        <v>3.6338079761062626E-4</v>
      </c>
    </row>
    <row r="2655" spans="23:35" x14ac:dyDescent="0.3">
      <c r="W2655" s="62">
        <f t="shared" ca="1" si="372"/>
        <v>0.31298749582687513</v>
      </c>
      <c r="X2655" s="62">
        <f t="shared" ca="1" si="372"/>
        <v>0.66970973922858568</v>
      </c>
      <c r="Y2655" s="62">
        <f t="shared" ca="1" si="372"/>
        <v>0.1384670482341962</v>
      </c>
      <c r="Z2655" s="62">
        <f t="shared" ca="1" si="372"/>
        <v>0.35549001467707775</v>
      </c>
      <c r="AA2655" s="62">
        <f t="shared" ca="1" si="372"/>
        <v>0.99865828748904562</v>
      </c>
      <c r="AB2655" s="63">
        <f t="shared" ca="1" si="373"/>
        <v>0.12644362480354965</v>
      </c>
      <c r="AC2655" s="67">
        <f t="shared" ca="1" si="374"/>
        <v>0.27055562322254006</v>
      </c>
      <c r="AD2655" s="67">
        <f t="shared" ca="1" si="370"/>
        <v>5.5939217150911949E-2</v>
      </c>
      <c r="AE2655" s="67">
        <f t="shared" ca="1" si="370"/>
        <v>0.14361419109886731</v>
      </c>
      <c r="AF2655" s="67">
        <f t="shared" ca="1" si="370"/>
        <v>0.40344734372413099</v>
      </c>
      <c r="AG2655" s="68" cm="1">
        <f t="array" aca="1" ref="AG2655" ca="1">+MMULT(MMULT(AB2655:AF2655,$N$13:$R$17),TRANSPOSE(AB2655:AF2655))</f>
        <v>1.6136170268420577E-4</v>
      </c>
      <c r="AH2655" s="69">
        <f t="shared" ca="1" si="375"/>
        <v>1.2702822626652935E-2</v>
      </c>
      <c r="AI2655" s="70" cm="1">
        <f t="array" aca="1" ref="AI2655" ca="1">+MMULT(AB2655:AF2655,$N$5:$N$9)</f>
        <v>7.4703179381723623E-4</v>
      </c>
    </row>
    <row r="2656" spans="23:35" x14ac:dyDescent="0.3">
      <c r="W2656" s="62">
        <f t="shared" ca="1" si="372"/>
        <v>0.16664444978625848</v>
      </c>
      <c r="X2656" s="62">
        <f t="shared" ca="1" si="372"/>
        <v>0.52197312253378447</v>
      </c>
      <c r="Y2656" s="62">
        <f t="shared" ca="1" si="372"/>
        <v>8.4918579360385826E-2</v>
      </c>
      <c r="Z2656" s="62">
        <f t="shared" ca="1" si="372"/>
        <v>0.99447727633713179</v>
      </c>
      <c r="AA2656" s="62">
        <f t="shared" ca="1" si="372"/>
        <v>0.15677706511784972</v>
      </c>
      <c r="AB2656" s="63">
        <f t="shared" ca="1" si="373"/>
        <v>8.6577968033705849E-2</v>
      </c>
      <c r="AC2656" s="67">
        <f t="shared" ca="1" si="374"/>
        <v>0.27118438312915299</v>
      </c>
      <c r="AD2656" s="67">
        <f t="shared" ca="1" si="370"/>
        <v>4.4118349328532216E-2</v>
      </c>
      <c r="AE2656" s="67">
        <f t="shared" ca="1" si="370"/>
        <v>0.51666780352658859</v>
      </c>
      <c r="AF2656" s="67">
        <f t="shared" ca="1" si="370"/>
        <v>8.1451495982020283E-2</v>
      </c>
      <c r="AG2656" s="68" cm="1">
        <f t="array" aca="1" ref="AG2656" ca="1">+MMULT(MMULT(AB2656:AF2656,$N$13:$R$17),TRANSPOSE(AB2656:AF2656))</f>
        <v>1.7869211113010036E-4</v>
      </c>
      <c r="AH2656" s="69">
        <f t="shared" ca="1" si="375"/>
        <v>1.3367576860826362E-2</v>
      </c>
      <c r="AI2656" s="70" cm="1">
        <f t="array" aca="1" ref="AI2656" ca="1">+MMULT(AB2656:AF2656,$N$5:$N$9)</f>
        <v>7.2910599579700439E-4</v>
      </c>
    </row>
    <row r="2657" spans="23:35" x14ac:dyDescent="0.3">
      <c r="W2657" s="62">
        <f t="shared" ca="1" si="372"/>
        <v>0.5060961423939766</v>
      </c>
      <c r="X2657" s="62">
        <f t="shared" ca="1" si="372"/>
        <v>0.25689224816609424</v>
      </c>
      <c r="Y2657" s="62">
        <f t="shared" ca="1" si="372"/>
        <v>0.11612794530929593</v>
      </c>
      <c r="Z2657" s="62">
        <f t="shared" ca="1" si="372"/>
        <v>0.98804974589201566</v>
      </c>
      <c r="AA2657" s="62">
        <f t="shared" ca="1" si="372"/>
        <v>0.3795925854406158</v>
      </c>
      <c r="AB2657" s="63">
        <f t="shared" ca="1" si="373"/>
        <v>0.22525612108764828</v>
      </c>
      <c r="AC2657" s="67">
        <f t="shared" ca="1" si="374"/>
        <v>0.11433904847734051</v>
      </c>
      <c r="AD2657" s="67">
        <f t="shared" ca="1" si="370"/>
        <v>5.1686879861429849E-2</v>
      </c>
      <c r="AE2657" s="67">
        <f t="shared" ca="1" si="370"/>
        <v>0.43976674500714569</v>
      </c>
      <c r="AF2657" s="67">
        <f t="shared" ca="1" si="370"/>
        <v>0.16895120556643564</v>
      </c>
      <c r="AG2657" s="68" cm="1">
        <f t="array" aca="1" ref="AG2657" ca="1">+MMULT(MMULT(AB2657:AF2657,$N$13:$R$17),TRANSPOSE(AB2657:AF2657))</f>
        <v>1.7662472034279302E-4</v>
      </c>
      <c r="AH2657" s="69">
        <f t="shared" ca="1" si="375"/>
        <v>1.3290023338685038E-2</v>
      </c>
      <c r="AI2657" s="70" cm="1">
        <f t="array" aca="1" ref="AI2657" ca="1">+MMULT(AB2657:AF2657,$N$5:$N$9)</f>
        <v>7.3182429765974652E-4</v>
      </c>
    </row>
    <row r="2658" spans="23:35" x14ac:dyDescent="0.3">
      <c r="W2658" s="62">
        <f t="shared" ca="1" si="372"/>
        <v>0.26695155306767282</v>
      </c>
      <c r="X2658" s="62">
        <f t="shared" ca="1" si="372"/>
        <v>0.53173080696055108</v>
      </c>
      <c r="Y2658" s="62">
        <f t="shared" ca="1" si="372"/>
        <v>0.95860719127415295</v>
      </c>
      <c r="Z2658" s="62">
        <f t="shared" ca="1" si="372"/>
        <v>0.49504173630039661</v>
      </c>
      <c r="AA2658" s="62">
        <f t="shared" ref="X2658:AA2673" ca="1" si="376">RAND()</f>
        <v>0.75817742056284487</v>
      </c>
      <c r="AB2658" s="63">
        <f t="shared" ca="1" si="373"/>
        <v>8.8673237298268232E-2</v>
      </c>
      <c r="AC2658" s="67">
        <f t="shared" ca="1" si="374"/>
        <v>0.17662490246857601</v>
      </c>
      <c r="AD2658" s="67">
        <f t="shared" ca="1" si="370"/>
        <v>0.31842033496666328</v>
      </c>
      <c r="AE2658" s="67">
        <f t="shared" ca="1" si="370"/>
        <v>0.16443790212519879</v>
      </c>
      <c r="AF2658" s="67">
        <f t="shared" ca="1" si="370"/>
        <v>0.25184362314129366</v>
      </c>
      <c r="AG2658" s="68" cm="1">
        <f t="array" aca="1" ref="AG2658" ca="1">+MMULT(MMULT(AB2658:AF2658,$N$13:$R$17),TRANSPOSE(AB2658:AF2658))</f>
        <v>1.7943718380899749E-4</v>
      </c>
      <c r="AH2658" s="69">
        <f t="shared" ca="1" si="375"/>
        <v>1.3395416522415325E-2</v>
      </c>
      <c r="AI2658" s="70" cm="1">
        <f t="array" aca="1" ref="AI2658" ca="1">+MMULT(AB2658:AF2658,$N$5:$N$9)</f>
        <v>1.6737490157169965E-5</v>
      </c>
    </row>
    <row r="2659" spans="23:35" x14ac:dyDescent="0.3">
      <c r="W2659" s="62">
        <f t="shared" ca="1" si="372"/>
        <v>0.27895415534341761</v>
      </c>
      <c r="X2659" s="62">
        <f t="shared" ca="1" si="376"/>
        <v>0.66562181845843982</v>
      </c>
      <c r="Y2659" s="62">
        <f t="shared" ca="1" si="376"/>
        <v>2.6281772469673226E-2</v>
      </c>
      <c r="Z2659" s="62">
        <f t="shared" ca="1" si="376"/>
        <v>0.14683989642305695</v>
      </c>
      <c r="AA2659" s="62">
        <f t="shared" ca="1" si="376"/>
        <v>0.91696640593801348</v>
      </c>
      <c r="AB2659" s="63">
        <f t="shared" ca="1" si="373"/>
        <v>0.1371008425351051</v>
      </c>
      <c r="AC2659" s="67">
        <f t="shared" ca="1" si="374"/>
        <v>0.32714089527741547</v>
      </c>
      <c r="AD2659" s="67">
        <f t="shared" ca="1" si="370"/>
        <v>1.2917008332326868E-2</v>
      </c>
      <c r="AE2659" s="67">
        <f t="shared" ca="1" si="370"/>
        <v>7.2169111417553639E-2</v>
      </c>
      <c r="AF2659" s="67">
        <f t="shared" ca="1" si="370"/>
        <v>0.45067214243759907</v>
      </c>
      <c r="AG2659" s="68" cm="1">
        <f t="array" aca="1" ref="AG2659" ca="1">+MMULT(MMULT(AB2659:AF2659,$N$13:$R$17),TRANSPOSE(AB2659:AF2659))</f>
        <v>1.7856202979896424E-4</v>
      </c>
      <c r="AH2659" s="69">
        <f t="shared" ca="1" si="375"/>
        <v>1.336271042112955E-2</v>
      </c>
      <c r="AI2659" s="70" cm="1">
        <f t="array" aca="1" ref="AI2659" ca="1">+MMULT(AB2659:AF2659,$N$5:$N$9)</f>
        <v>8.4714581019309045E-4</v>
      </c>
    </row>
    <row r="2660" spans="23:35" x14ac:dyDescent="0.3">
      <c r="W2660" s="62">
        <f t="shared" ca="1" si="372"/>
        <v>0.68684181007284772</v>
      </c>
      <c r="X2660" s="62">
        <f t="shared" ca="1" si="376"/>
        <v>0.10453510278111833</v>
      </c>
      <c r="Y2660" s="62">
        <f t="shared" ca="1" si="376"/>
        <v>0.41491635425565221</v>
      </c>
      <c r="Z2660" s="62">
        <f t="shared" ca="1" si="376"/>
        <v>0.82784607070402461</v>
      </c>
      <c r="AA2660" s="62">
        <f t="shared" ca="1" si="376"/>
        <v>0.82590895936515651</v>
      </c>
      <c r="AB2660" s="63">
        <f t="shared" ca="1" si="373"/>
        <v>0.24015042359611904</v>
      </c>
      <c r="AC2660" s="67">
        <f t="shared" ca="1" si="374"/>
        <v>3.6550118011725023E-2</v>
      </c>
      <c r="AD2660" s="67">
        <f t="shared" ca="1" si="370"/>
        <v>0.14507319847183447</v>
      </c>
      <c r="AE2660" s="67">
        <f t="shared" ca="1" si="370"/>
        <v>0.28945178006980721</v>
      </c>
      <c r="AF2660" s="67">
        <f t="shared" ca="1" si="370"/>
        <v>0.28877447985051413</v>
      </c>
      <c r="AG2660" s="68" cm="1">
        <f t="array" aca="1" ref="AG2660" ca="1">+MMULT(MMULT(AB2660:AF2660,$N$13:$R$17),TRANSPOSE(AB2660:AF2660))</f>
        <v>1.7956864569975458E-4</v>
      </c>
      <c r="AH2660" s="69">
        <f t="shared" ca="1" si="375"/>
        <v>1.3400322596853949E-2</v>
      </c>
      <c r="AI2660" s="70" cm="1">
        <f t="array" aca="1" ref="AI2660" ca="1">+MMULT(AB2660:AF2660,$N$5:$N$9)</f>
        <v>5.2013786812090432E-4</v>
      </c>
    </row>
    <row r="2661" spans="23:35" x14ac:dyDescent="0.3">
      <c r="W2661" s="62">
        <f t="shared" ca="1" si="372"/>
        <v>0.68933710496258416</v>
      </c>
      <c r="X2661" s="62">
        <f t="shared" ca="1" si="376"/>
        <v>2.4439044987443537E-2</v>
      </c>
      <c r="Y2661" s="62">
        <f t="shared" ca="1" si="376"/>
        <v>0.70423755711814107</v>
      </c>
      <c r="Z2661" s="62">
        <f t="shared" ca="1" si="376"/>
        <v>5.4913135147146908E-2</v>
      </c>
      <c r="AA2661" s="62">
        <f t="shared" ca="1" si="376"/>
        <v>0.63597495502978418</v>
      </c>
      <c r="AB2661" s="63">
        <f t="shared" ca="1" si="373"/>
        <v>0.32687017757919262</v>
      </c>
      <c r="AC2661" s="67">
        <f t="shared" ca="1" si="374"/>
        <v>1.158851731236075E-2</v>
      </c>
      <c r="AD2661" s="67">
        <f t="shared" ca="1" si="370"/>
        <v>0.3339356806647425</v>
      </c>
      <c r="AE2661" s="67">
        <f t="shared" ca="1" si="370"/>
        <v>2.6038735051049332E-2</v>
      </c>
      <c r="AF2661" s="67">
        <f t="shared" ca="1" si="370"/>
        <v>0.30156688939265497</v>
      </c>
      <c r="AG2661" s="68" cm="1">
        <f t="array" aca="1" ref="AG2661" ca="1">+MMULT(MMULT(AB2661:AF2661,$N$13:$R$17),TRANSPOSE(AB2661:AF2661))</f>
        <v>2.3160311650925378E-4</v>
      </c>
      <c r="AH2661" s="69">
        <f t="shared" ca="1" si="375"/>
        <v>1.5218512296188935E-2</v>
      </c>
      <c r="AI2661" s="70" cm="1">
        <f t="array" aca="1" ref="AI2661" ca="1">+MMULT(AB2661:AF2661,$N$5:$N$9)</f>
        <v>-6.5759912844326799E-5</v>
      </c>
    </row>
    <row r="2662" spans="23:35" x14ac:dyDescent="0.3">
      <c r="W2662" s="62">
        <f t="shared" ca="1" si="372"/>
        <v>0.24447689840370557</v>
      </c>
      <c r="X2662" s="62">
        <f t="shared" ca="1" si="376"/>
        <v>0.50550087332044402</v>
      </c>
      <c r="Y2662" s="62">
        <f t="shared" ca="1" si="376"/>
        <v>0.28364372960877415</v>
      </c>
      <c r="Z2662" s="62">
        <f t="shared" ca="1" si="376"/>
        <v>3.9822170792809364E-2</v>
      </c>
      <c r="AA2662" s="62">
        <f t="shared" ca="1" si="376"/>
        <v>0.14035584136240487</v>
      </c>
      <c r="AB2662" s="63">
        <f t="shared" ca="1" si="373"/>
        <v>0.20141456285572548</v>
      </c>
      <c r="AC2662" s="67">
        <f t="shared" ca="1" si="374"/>
        <v>0.41646158834564745</v>
      </c>
      <c r="AD2662" s="67">
        <f t="shared" ca="1" si="370"/>
        <v>0.23368252043013044</v>
      </c>
      <c r="AE2662" s="67">
        <f t="shared" ca="1" si="370"/>
        <v>3.2807865178962718E-2</v>
      </c>
      <c r="AF2662" s="67">
        <f t="shared" ca="1" si="370"/>
        <v>0.11563346318953399</v>
      </c>
      <c r="AG2662" s="68" cm="1">
        <f t="array" aca="1" ref="AG2662" ca="1">+MMULT(MMULT(AB2662:AF2662,$N$13:$R$17),TRANSPOSE(AB2662:AF2662))</f>
        <v>1.5634493739987603E-4</v>
      </c>
      <c r="AH2662" s="69">
        <f t="shared" ca="1" si="375"/>
        <v>1.2503796919331185E-2</v>
      </c>
      <c r="AI2662" s="70" cm="1">
        <f t="array" aca="1" ref="AI2662" ca="1">+MMULT(AB2662:AF2662,$N$5:$N$9)</f>
        <v>3.8015445902322913E-5</v>
      </c>
    </row>
    <row r="2663" spans="23:35" x14ac:dyDescent="0.3">
      <c r="W2663" s="62">
        <f t="shared" ca="1" si="372"/>
        <v>0.87389273091288167</v>
      </c>
      <c r="X2663" s="62">
        <f t="shared" ca="1" si="376"/>
        <v>0.52418198230827362</v>
      </c>
      <c r="Y2663" s="62">
        <f t="shared" ca="1" si="376"/>
        <v>0.58251105784467272</v>
      </c>
      <c r="Z2663" s="62">
        <f t="shared" ca="1" si="376"/>
        <v>0.9741636774498259</v>
      </c>
      <c r="AA2663" s="62">
        <f t="shared" ca="1" si="376"/>
        <v>0.66756415314997963</v>
      </c>
      <c r="AB2663" s="63">
        <f t="shared" ca="1" si="373"/>
        <v>0.2412526432032398</v>
      </c>
      <c r="AC2663" s="67">
        <f t="shared" ca="1" si="374"/>
        <v>0.14470916655787094</v>
      </c>
      <c r="AD2663" s="67">
        <f t="shared" ca="1" si="370"/>
        <v>0.16081187934054605</v>
      </c>
      <c r="AE2663" s="67">
        <f t="shared" ca="1" si="370"/>
        <v>0.26893410802473872</v>
      </c>
      <c r="AF2663" s="67">
        <f t="shared" ca="1" si="370"/>
        <v>0.1842922028736044</v>
      </c>
      <c r="AG2663" s="68" cm="1">
        <f t="array" aca="1" ref="AG2663" ca="1">+MMULT(MMULT(AB2663:AF2663,$N$13:$R$17),TRANSPOSE(AB2663:AF2663))</f>
        <v>1.6228416694469882E-4</v>
      </c>
      <c r="AH2663" s="69">
        <f t="shared" ca="1" si="375"/>
        <v>1.2739080302152853E-2</v>
      </c>
      <c r="AI2663" s="70" cm="1">
        <f t="array" aca="1" ref="AI2663" ca="1">+MMULT(AB2663:AF2663,$N$5:$N$9)</f>
        <v>3.9071081486021333E-4</v>
      </c>
    </row>
    <row r="2664" spans="23:35" x14ac:dyDescent="0.3">
      <c r="W2664" s="62">
        <f t="shared" ca="1" si="372"/>
        <v>0.63063522340479938</v>
      </c>
      <c r="X2664" s="62">
        <f t="shared" ca="1" si="376"/>
        <v>0.82210571131984822</v>
      </c>
      <c r="Y2664" s="62">
        <f t="shared" ca="1" si="376"/>
        <v>0.16356391564539341</v>
      </c>
      <c r="Z2664" s="62">
        <f t="shared" ca="1" si="376"/>
        <v>0.55340013434044355</v>
      </c>
      <c r="AA2664" s="62">
        <f t="shared" ca="1" si="376"/>
        <v>0.57694725451028162</v>
      </c>
      <c r="AB2664" s="63">
        <f t="shared" ca="1" si="373"/>
        <v>0.2296014087257412</v>
      </c>
      <c r="AC2664" s="67">
        <f t="shared" ca="1" si="374"/>
        <v>0.29931190399010332</v>
      </c>
      <c r="AD2664" s="67">
        <f t="shared" ca="1" si="370"/>
        <v>5.9550282088786391E-2</v>
      </c>
      <c r="AE2664" s="67">
        <f t="shared" ca="1" si="370"/>
        <v>0.20148168975969266</v>
      </c>
      <c r="AF2664" s="67">
        <f t="shared" ca="1" si="370"/>
        <v>0.2100547154356765</v>
      </c>
      <c r="AG2664" s="68" cm="1">
        <f t="array" aca="1" ref="AG2664" ca="1">+MMULT(MMULT(AB2664:AF2664,$N$13:$R$17),TRANSPOSE(AB2664:AF2664))</f>
        <v>1.3764908281148263E-4</v>
      </c>
      <c r="AH2664" s="69">
        <f t="shared" ca="1" si="375"/>
        <v>1.1732394589830442E-2</v>
      </c>
      <c r="AI2664" s="70" cm="1">
        <f t="array" aca="1" ref="AI2664" ca="1">+MMULT(AB2664:AF2664,$N$5:$N$9)</f>
        <v>6.1609942113516531E-4</v>
      </c>
    </row>
    <row r="2665" spans="23:35" x14ac:dyDescent="0.3">
      <c r="W2665" s="62">
        <f t="shared" ca="1" si="372"/>
        <v>0.90258238603707042</v>
      </c>
      <c r="X2665" s="62">
        <f t="shared" ca="1" si="376"/>
        <v>0.34430384434060823</v>
      </c>
      <c r="Y2665" s="62">
        <f t="shared" ca="1" si="376"/>
        <v>0.69404894976128129</v>
      </c>
      <c r="Z2665" s="62">
        <f t="shared" ca="1" si="376"/>
        <v>0.91310633081463732</v>
      </c>
      <c r="AA2665" s="62">
        <f t="shared" ca="1" si="376"/>
        <v>0.94856021958103887</v>
      </c>
      <c r="AB2665" s="63">
        <f t="shared" ca="1" si="373"/>
        <v>0.23735916879998098</v>
      </c>
      <c r="AC2665" s="67">
        <f t="shared" ca="1" si="374"/>
        <v>9.0544282241253812E-2</v>
      </c>
      <c r="AD2665" s="67">
        <f t="shared" ref="AD2665:AF2728" ca="1" si="377">+Y2665/SUM($W2665:$AA2665)</f>
        <v>0.18251949558327787</v>
      </c>
      <c r="AE2665" s="67">
        <f t="shared" ca="1" si="377"/>
        <v>0.24012673309498991</v>
      </c>
      <c r="AF2665" s="67">
        <f t="shared" ca="1" si="377"/>
        <v>0.24945032028049746</v>
      </c>
      <c r="AG2665" s="68" cm="1">
        <f t="array" aca="1" ref="AG2665" ca="1">+MMULT(MMULT(AB2665:AF2665,$N$13:$R$17),TRANSPOSE(AB2665:AF2665))</f>
        <v>1.7028939772231272E-4</v>
      </c>
      <c r="AH2665" s="69">
        <f t="shared" ca="1" si="375"/>
        <v>1.3049497987367664E-2</v>
      </c>
      <c r="AI2665" s="70" cm="1">
        <f t="array" aca="1" ref="AI2665" ca="1">+MMULT(AB2665:AF2665,$N$5:$N$9)</f>
        <v>3.7394617397606711E-4</v>
      </c>
    </row>
    <row r="2666" spans="23:35" x14ac:dyDescent="0.3">
      <c r="W2666" s="62">
        <f t="shared" ca="1" si="372"/>
        <v>0.90401591256645175</v>
      </c>
      <c r="X2666" s="62">
        <f t="shared" ca="1" si="376"/>
        <v>0.42935638221085015</v>
      </c>
      <c r="Y2666" s="62">
        <f t="shared" ca="1" si="376"/>
        <v>0.8085746535689261</v>
      </c>
      <c r="Z2666" s="62">
        <f t="shared" ca="1" si="376"/>
        <v>0.7075203483374054</v>
      </c>
      <c r="AA2666" s="62">
        <f t="shared" ca="1" si="376"/>
        <v>1.978852986413282E-2</v>
      </c>
      <c r="AB2666" s="63">
        <f t="shared" ca="1" si="373"/>
        <v>0.31506981852299537</v>
      </c>
      <c r="AC2666" s="67">
        <f t="shared" ca="1" si="374"/>
        <v>0.14964032772478275</v>
      </c>
      <c r="AD2666" s="67">
        <f t="shared" ca="1" si="377"/>
        <v>0.28180639944601515</v>
      </c>
      <c r="AE2666" s="67">
        <f t="shared" ca="1" si="377"/>
        <v>0.24658670788121406</v>
      </c>
      <c r="AF2666" s="67">
        <f t="shared" ca="1" si="377"/>
        <v>6.8967464249927134E-3</v>
      </c>
      <c r="AG2666" s="68" cm="1">
        <f t="array" aca="1" ref="AG2666" ca="1">+MMULT(MMULT(AB2666:AF2666,$N$13:$R$17),TRANSPOSE(AB2666:AF2666))</f>
        <v>2.1812106654120616E-4</v>
      </c>
      <c r="AH2666" s="69">
        <f t="shared" ca="1" si="375"/>
        <v>1.4768922321591585E-2</v>
      </c>
      <c r="AI2666" s="70" cm="1">
        <f t="array" aca="1" ref="AI2666" ca="1">+MMULT(AB2666:AF2666,$N$5:$N$9)</f>
        <v>-4.9850275257227634E-5</v>
      </c>
    </row>
    <row r="2667" spans="23:35" x14ac:dyDescent="0.3">
      <c r="W2667" s="62">
        <f t="shared" ca="1" si="372"/>
        <v>1.6315727478917075E-2</v>
      </c>
      <c r="X2667" s="62">
        <f t="shared" ca="1" si="376"/>
        <v>0.97822720888773096</v>
      </c>
      <c r="Y2667" s="62">
        <f t="shared" ca="1" si="376"/>
        <v>0.76458782874830789</v>
      </c>
      <c r="Z2667" s="62">
        <f t="shared" ca="1" si="376"/>
        <v>0.73659843602870967</v>
      </c>
      <c r="AA2667" s="62">
        <f t="shared" ca="1" si="376"/>
        <v>0.32541099274979435</v>
      </c>
      <c r="AB2667" s="63">
        <f t="shared" ca="1" si="373"/>
        <v>5.7833806041378303E-3</v>
      </c>
      <c r="AC2667" s="67">
        <f t="shared" ca="1" si="374"/>
        <v>0.34674888224455019</v>
      </c>
      <c r="AD2667" s="67">
        <f t="shared" ca="1" si="377"/>
        <v>0.27102085546946852</v>
      </c>
      <c r="AE2667" s="67">
        <f t="shared" ca="1" si="377"/>
        <v>0.26109955032476745</v>
      </c>
      <c r="AF2667" s="67">
        <f t="shared" ca="1" si="377"/>
        <v>0.11534733135707592</v>
      </c>
      <c r="AG2667" s="68" cm="1">
        <f t="array" aca="1" ref="AG2667" ca="1">+MMULT(MMULT(AB2667:AF2667,$N$13:$R$17),TRANSPOSE(AB2667:AF2667))</f>
        <v>1.6823847702737013E-4</v>
      </c>
      <c r="AH2667" s="69">
        <f t="shared" ca="1" si="375"/>
        <v>1.2970677585514572E-2</v>
      </c>
      <c r="AI2667" s="70" cm="1">
        <f t="array" aca="1" ref="AI2667" ca="1">+MMULT(AB2667:AF2667,$N$5:$N$9)</f>
        <v>7.9586742939268787E-5</v>
      </c>
    </row>
    <row r="2668" spans="23:35" x14ac:dyDescent="0.3">
      <c r="W2668" s="62">
        <f t="shared" ca="1" si="372"/>
        <v>0.87183762602631987</v>
      </c>
      <c r="X2668" s="62">
        <f t="shared" ca="1" si="376"/>
        <v>0.12944119651531272</v>
      </c>
      <c r="Y2668" s="62">
        <f t="shared" ca="1" si="376"/>
        <v>0.1290591938425375</v>
      </c>
      <c r="Z2668" s="62">
        <f t="shared" ca="1" si="376"/>
        <v>0.15933905721932862</v>
      </c>
      <c r="AA2668" s="62">
        <f t="shared" ca="1" si="376"/>
        <v>0.66351740610600951</v>
      </c>
      <c r="AB2668" s="63">
        <f t="shared" ca="1" si="373"/>
        <v>0.44636498571099043</v>
      </c>
      <c r="AC2668" s="67">
        <f t="shared" ca="1" si="374"/>
        <v>6.6271535098012396E-2</v>
      </c>
      <c r="AD2668" s="67">
        <f t="shared" ca="1" si="377"/>
        <v>6.6075956686981852E-2</v>
      </c>
      <c r="AE2668" s="67">
        <f t="shared" ca="1" si="377"/>
        <v>8.157869524750376E-2</v>
      </c>
      <c r="AF2668" s="67">
        <f t="shared" ca="1" si="377"/>
        <v>0.33970882725651169</v>
      </c>
      <c r="AG2668" s="68" cm="1">
        <f t="array" aca="1" ref="AG2668" ca="1">+MMULT(MMULT(AB2668:AF2668,$N$13:$R$17),TRANSPOSE(AB2668:AF2668))</f>
        <v>2.0718052200332506E-4</v>
      </c>
      <c r="AH2668" s="69">
        <f t="shared" ca="1" si="375"/>
        <v>1.4393766776050148E-2</v>
      </c>
      <c r="AI2668" s="70" cm="1">
        <f t="array" aca="1" ref="AI2668" ca="1">+MMULT(AB2668:AF2668,$N$5:$N$9)</f>
        <v>6.2765497083228723E-4</v>
      </c>
    </row>
    <row r="2669" spans="23:35" x14ac:dyDescent="0.3">
      <c r="W2669" s="62">
        <f t="shared" ca="1" si="372"/>
        <v>0.27840889644424449</v>
      </c>
      <c r="X2669" s="62">
        <f t="shared" ca="1" si="376"/>
        <v>8.7176844421377631E-2</v>
      </c>
      <c r="Y2669" s="62">
        <f t="shared" ca="1" si="376"/>
        <v>0.81064628270231021</v>
      </c>
      <c r="Z2669" s="62">
        <f t="shared" ca="1" si="376"/>
        <v>0.1676865215838641</v>
      </c>
      <c r="AA2669" s="62">
        <f t="shared" ca="1" si="376"/>
        <v>0.83053768536717787</v>
      </c>
      <c r="AB2669" s="63">
        <f t="shared" ca="1" si="373"/>
        <v>0.12803610049110856</v>
      </c>
      <c r="AC2669" s="67">
        <f t="shared" ca="1" si="374"/>
        <v>4.0091330971776452E-2</v>
      </c>
      <c r="AD2669" s="67">
        <f t="shared" ca="1" si="377"/>
        <v>0.37280413894964187</v>
      </c>
      <c r="AE2669" s="67">
        <f t="shared" ca="1" si="377"/>
        <v>7.711653112642447E-2</v>
      </c>
      <c r="AF2669" s="67">
        <f t="shared" ca="1" si="377"/>
        <v>0.38195189846104866</v>
      </c>
      <c r="AG2669" s="68" cm="1">
        <f t="array" aca="1" ref="AG2669" ca="1">+MMULT(MMULT(AB2669:AF2669,$N$13:$R$17),TRANSPOSE(AB2669:AF2669))</f>
        <v>2.3313010962769739E-4</v>
      </c>
      <c r="AH2669" s="69">
        <f t="shared" ca="1" si="375"/>
        <v>1.5268598810228049E-2</v>
      </c>
      <c r="AI2669" s="70" cm="1">
        <f t="array" aca="1" ref="AI2669" ca="1">+MMULT(AB2669:AF2669,$N$5:$N$9)</f>
        <v>-6.0968341051402021E-5</v>
      </c>
    </row>
    <row r="2670" spans="23:35" x14ac:dyDescent="0.3">
      <c r="W2670" s="62">
        <f t="shared" ca="1" si="372"/>
        <v>0.85857573127098408</v>
      </c>
      <c r="X2670" s="62">
        <f t="shared" ca="1" si="376"/>
        <v>0.63867350206308449</v>
      </c>
      <c r="Y2670" s="62">
        <f t="shared" ca="1" si="376"/>
        <v>0.74086094303988015</v>
      </c>
      <c r="Z2670" s="62">
        <f t="shared" ca="1" si="376"/>
        <v>0.46917738490807703</v>
      </c>
      <c r="AA2670" s="62">
        <f t="shared" ca="1" si="376"/>
        <v>0.48924884917687672</v>
      </c>
      <c r="AB2670" s="63">
        <f t="shared" ca="1" si="373"/>
        <v>0.26859563634619288</v>
      </c>
      <c r="AC2670" s="67">
        <f t="shared" ca="1" si="374"/>
        <v>0.19980172913825656</v>
      </c>
      <c r="AD2670" s="67">
        <f t="shared" ca="1" si="377"/>
        <v>0.23176990589433655</v>
      </c>
      <c r="AE2670" s="67">
        <f t="shared" ca="1" si="377"/>
        <v>0.14677679984277758</v>
      </c>
      <c r="AF2670" s="67">
        <f t="shared" ca="1" si="377"/>
        <v>0.15305592877843646</v>
      </c>
      <c r="AG2670" s="68" cm="1">
        <f t="array" aca="1" ref="AG2670" ca="1">+MMULT(MMULT(AB2670:AF2670,$N$13:$R$17),TRANSPOSE(AB2670:AF2670))</f>
        <v>1.6646051031061975E-4</v>
      </c>
      <c r="AH2670" s="69">
        <f t="shared" ca="1" si="375"/>
        <v>1.2901957615440369E-2</v>
      </c>
      <c r="AI2670" s="70" cm="1">
        <f t="array" aca="1" ref="AI2670" ca="1">+MMULT(AB2670:AF2670,$N$5:$N$9)</f>
        <v>1.3040162195934087E-4</v>
      </c>
    </row>
    <row r="2671" spans="23:35" x14ac:dyDescent="0.3">
      <c r="W2671" s="62">
        <f t="shared" ca="1" si="372"/>
        <v>0.38331583584119211</v>
      </c>
      <c r="X2671" s="62">
        <f t="shared" ca="1" si="376"/>
        <v>0.53226530887891266</v>
      </c>
      <c r="Y2671" s="62">
        <f t="shared" ca="1" si="376"/>
        <v>0.44467286247926086</v>
      </c>
      <c r="Z2671" s="62">
        <f t="shared" ca="1" si="376"/>
        <v>9.6769074723059845E-2</v>
      </c>
      <c r="AA2671" s="62">
        <f t="shared" ca="1" si="376"/>
        <v>0.74149947377057712</v>
      </c>
      <c r="AB2671" s="63">
        <f t="shared" ca="1" si="373"/>
        <v>0.17435155934543781</v>
      </c>
      <c r="AC2671" s="67">
        <f t="shared" ca="1" si="374"/>
        <v>0.2421013637092915</v>
      </c>
      <c r="AD2671" s="67">
        <f t="shared" ca="1" si="377"/>
        <v>0.20225985916214279</v>
      </c>
      <c r="AE2671" s="67">
        <f t="shared" ca="1" si="377"/>
        <v>4.4015502352923098E-2</v>
      </c>
      <c r="AF2671" s="67">
        <f t="shared" ca="1" si="377"/>
        <v>0.3372717154302049</v>
      </c>
      <c r="AG2671" s="68" cm="1">
        <f t="array" aca="1" ref="AG2671" ca="1">+MMULT(MMULT(AB2671:AF2671,$N$13:$R$17),TRANSPOSE(AB2671:AF2671))</f>
        <v>1.6578822456600622E-4</v>
      </c>
      <c r="AH2671" s="69">
        <f t="shared" ca="1" si="375"/>
        <v>1.2875877623137237E-2</v>
      </c>
      <c r="AI2671" s="70" cm="1">
        <f t="array" aca="1" ref="AI2671" ca="1">+MMULT(AB2671:AF2671,$N$5:$N$9)</f>
        <v>2.9140944105462735E-4</v>
      </c>
    </row>
    <row r="2672" spans="23:35" x14ac:dyDescent="0.3">
      <c r="W2672" s="62">
        <f t="shared" ca="1" si="372"/>
        <v>0.29102058376989193</v>
      </c>
      <c r="X2672" s="62">
        <f t="shared" ca="1" si="376"/>
        <v>0.72496245881342314</v>
      </c>
      <c r="Y2672" s="62">
        <f t="shared" ca="1" si="376"/>
        <v>0.60031810920856998</v>
      </c>
      <c r="Z2672" s="62">
        <f t="shared" ca="1" si="376"/>
        <v>0.91453435638780045</v>
      </c>
      <c r="AA2672" s="62">
        <f t="shared" ca="1" si="376"/>
        <v>0.4662947801468611</v>
      </c>
      <c r="AB2672" s="63">
        <f t="shared" ca="1" si="373"/>
        <v>9.7099744012925066E-2</v>
      </c>
      <c r="AC2672" s="67">
        <f t="shared" ca="1" si="374"/>
        <v>0.24188553351753267</v>
      </c>
      <c r="AD2672" s="67">
        <f t="shared" ca="1" si="377"/>
        <v>0.20029763522351204</v>
      </c>
      <c r="AE2672" s="67">
        <f t="shared" ca="1" si="377"/>
        <v>0.30513667021744079</v>
      </c>
      <c r="AF2672" s="67">
        <f t="shared" ca="1" si="377"/>
        <v>0.15558041702858963</v>
      </c>
      <c r="AG2672" s="68" cm="1">
        <f t="array" aca="1" ref="AG2672" ca="1">+MMULT(MMULT(AB2672:AF2672,$N$13:$R$17),TRANSPOSE(AB2672:AF2672))</f>
        <v>1.5551670174760579E-4</v>
      </c>
      <c r="AH2672" s="69">
        <f t="shared" ca="1" si="375"/>
        <v>1.2470633574426192E-2</v>
      </c>
      <c r="AI2672" s="70" cm="1">
        <f t="array" aca="1" ref="AI2672" ca="1">+MMULT(AB2672:AF2672,$N$5:$N$9)</f>
        <v>2.9951814540951529E-4</v>
      </c>
    </row>
    <row r="2673" spans="23:35" x14ac:dyDescent="0.3">
      <c r="W2673" s="62">
        <f t="shared" ca="1" si="372"/>
        <v>0.43476385728901101</v>
      </c>
      <c r="X2673" s="62">
        <f t="shared" ca="1" si="376"/>
        <v>0.7779126007766245</v>
      </c>
      <c r="Y2673" s="62">
        <f t="shared" ca="1" si="376"/>
        <v>0.15245231282805727</v>
      </c>
      <c r="Z2673" s="62">
        <f t="shared" ca="1" si="376"/>
        <v>0.61971453961411282</v>
      </c>
      <c r="AA2673" s="62">
        <f t="shared" ca="1" si="376"/>
        <v>0.44187037789632333</v>
      </c>
      <c r="AB2673" s="63">
        <f t="shared" ca="1" si="373"/>
        <v>0.17915745865138433</v>
      </c>
      <c r="AC2673" s="67">
        <f t="shared" ca="1" si="374"/>
        <v>0.320562167879063</v>
      </c>
      <c r="AD2673" s="67">
        <f t="shared" ca="1" si="377"/>
        <v>6.2822537968339379E-2</v>
      </c>
      <c r="AE2673" s="67">
        <f t="shared" ca="1" si="377"/>
        <v>0.25537192235547718</v>
      </c>
      <c r="AF2673" s="67">
        <f t="shared" ca="1" si="377"/>
        <v>0.18208591314573622</v>
      </c>
      <c r="AG2673" s="68" cm="1">
        <f t="array" aca="1" ref="AG2673" ca="1">+MMULT(MMULT(AB2673:AF2673,$N$13:$R$17),TRANSPOSE(AB2673:AF2673))</f>
        <v>1.3615641439798274E-4</v>
      </c>
      <c r="AH2673" s="69">
        <f t="shared" ca="1" si="375"/>
        <v>1.166860807457268E-2</v>
      </c>
      <c r="AI2673" s="70" cm="1">
        <f t="array" aca="1" ref="AI2673" ca="1">+MMULT(AB2673:AF2673,$N$5:$N$9)</f>
        <v>6.1771636911931739E-4</v>
      </c>
    </row>
    <row r="2674" spans="23:35" x14ac:dyDescent="0.3">
      <c r="W2674" s="62">
        <f t="shared" ca="1" si="372"/>
        <v>0.31333586057978102</v>
      </c>
      <c r="X2674" s="62">
        <f t="shared" ref="X2674:AA2674" ca="1" si="378">RAND()</f>
        <v>0.40497389064727074</v>
      </c>
      <c r="Y2674" s="62">
        <f t="shared" ca="1" si="378"/>
        <v>0.73801425194557024</v>
      </c>
      <c r="Z2674" s="62">
        <f t="shared" ca="1" si="378"/>
        <v>0.227328013173135</v>
      </c>
      <c r="AA2674" s="62">
        <f t="shared" ca="1" si="378"/>
        <v>0.79894540374389866</v>
      </c>
      <c r="AB2674" s="63">
        <f t="shared" ca="1" si="373"/>
        <v>0.12621291637710044</v>
      </c>
      <c r="AC2674" s="67">
        <f t="shared" ca="1" si="374"/>
        <v>0.16312507512097779</v>
      </c>
      <c r="AD2674" s="67">
        <f t="shared" ca="1" si="377"/>
        <v>0.29727504184666309</v>
      </c>
      <c r="AE2674" s="67">
        <f t="shared" ca="1" si="377"/>
        <v>9.1568617341479933E-2</v>
      </c>
      <c r="AF2674" s="67">
        <f t="shared" ca="1" si="377"/>
        <v>0.32181834931377873</v>
      </c>
      <c r="AG2674" s="68" cm="1">
        <f t="array" aca="1" ref="AG2674" ca="1">+MMULT(MMULT(AB2674:AF2674,$N$13:$R$17),TRANSPOSE(AB2674:AF2674))</f>
        <v>1.8439406609247546E-4</v>
      </c>
      <c r="AH2674" s="69">
        <f t="shared" ca="1" si="375"/>
        <v>1.3579177666282869E-2</v>
      </c>
      <c r="AI2674" s="70" cm="1">
        <f t="array" aca="1" ref="AI2674" ca="1">+MMULT(AB2674:AF2674,$N$5:$N$9)</f>
        <v>8.0471732176118816E-5</v>
      </c>
    </row>
    <row r="2675" spans="23:35" x14ac:dyDescent="0.3">
      <c r="W2675" s="62">
        <f t="shared" ref="W2675:AA2738" ca="1" si="379">RAND()</f>
        <v>0.20756173806169498</v>
      </c>
      <c r="X2675" s="62">
        <f t="shared" ca="1" si="379"/>
        <v>0.52510001019275121</v>
      </c>
      <c r="Y2675" s="62">
        <f t="shared" ca="1" si="379"/>
        <v>0.12822808168551081</v>
      </c>
      <c r="Z2675" s="62">
        <f t="shared" ca="1" si="379"/>
        <v>0.70043341135230164</v>
      </c>
      <c r="AA2675" s="62">
        <f t="shared" ca="1" si="379"/>
        <v>0.57441328356856447</v>
      </c>
      <c r="AB2675" s="63">
        <f t="shared" ca="1" si="373"/>
        <v>9.7185086102894142E-2</v>
      </c>
      <c r="AC2675" s="67">
        <f t="shared" ca="1" si="374"/>
        <v>0.24586366533529683</v>
      </c>
      <c r="AD2675" s="67">
        <f t="shared" ca="1" si="377"/>
        <v>6.0039279280419154E-2</v>
      </c>
      <c r="AE2675" s="67">
        <f t="shared" ca="1" si="377"/>
        <v>0.32795871737874877</v>
      </c>
      <c r="AF2675" s="67">
        <f t="shared" ca="1" si="377"/>
        <v>0.26895325190264124</v>
      </c>
      <c r="AG2675" s="68" cm="1">
        <f t="array" aca="1" ref="AG2675" ca="1">+MMULT(MMULT(AB2675:AF2675,$N$13:$R$17),TRANSPOSE(AB2675:AF2675))</f>
        <v>1.4409771922329701E-4</v>
      </c>
      <c r="AH2675" s="69">
        <f t="shared" ca="1" si="375"/>
        <v>1.2004070943779739E-2</v>
      </c>
      <c r="AI2675" s="70" cm="1">
        <f t="array" aca="1" ref="AI2675" ca="1">+MMULT(AB2675:AF2675,$N$5:$N$9)</f>
        <v>7.3388194791894172E-4</v>
      </c>
    </row>
    <row r="2676" spans="23:35" x14ac:dyDescent="0.3">
      <c r="W2676" s="62">
        <f t="shared" ca="1" si="379"/>
        <v>0.35192094903995963</v>
      </c>
      <c r="X2676" s="62">
        <f t="shared" ca="1" si="379"/>
        <v>0.59851359245891134</v>
      </c>
      <c r="Y2676" s="62">
        <f t="shared" ca="1" si="379"/>
        <v>0.78492708779514819</v>
      </c>
      <c r="Z2676" s="62">
        <f t="shared" ca="1" si="379"/>
        <v>0.84452102267415852</v>
      </c>
      <c r="AA2676" s="62">
        <f t="shared" ca="1" si="379"/>
        <v>3.9301149809143232E-2</v>
      </c>
      <c r="AB2676" s="63">
        <f t="shared" ca="1" si="373"/>
        <v>0.13436283043639538</v>
      </c>
      <c r="AC2676" s="67">
        <f t="shared" ca="1" si="374"/>
        <v>0.22851148974454297</v>
      </c>
      <c r="AD2676" s="67">
        <f t="shared" ca="1" si="377"/>
        <v>0.2996838508479297</v>
      </c>
      <c r="AE2676" s="67">
        <f t="shared" ca="1" si="377"/>
        <v>0.32243671562915321</v>
      </c>
      <c r="AF2676" s="67">
        <f t="shared" ca="1" si="377"/>
        <v>1.5005113341978646E-2</v>
      </c>
      <c r="AG2676" s="68" cm="1">
        <f t="array" aca="1" ref="AG2676" ca="1">+MMULT(MMULT(AB2676:AF2676,$N$13:$R$17),TRANSPOSE(AB2676:AF2676))</f>
        <v>2.0208247577204412E-4</v>
      </c>
      <c r="AH2676" s="69">
        <f t="shared" ca="1" si="375"/>
        <v>1.4215571594981474E-2</v>
      </c>
      <c r="AI2676" s="70" cm="1">
        <f t="array" aca="1" ref="AI2676" ca="1">+MMULT(AB2676:AF2676,$N$5:$N$9)</f>
        <v>-3.8238205212362622E-5</v>
      </c>
    </row>
    <row r="2677" spans="23:35" x14ac:dyDescent="0.3">
      <c r="W2677" s="62">
        <f t="shared" ca="1" si="379"/>
        <v>0.17483618817924917</v>
      </c>
      <c r="X2677" s="62">
        <f t="shared" ca="1" si="379"/>
        <v>0.64178878775084858</v>
      </c>
      <c r="Y2677" s="62">
        <f t="shared" ca="1" si="379"/>
        <v>0.1574533222728236</v>
      </c>
      <c r="Z2677" s="62">
        <f t="shared" ca="1" si="379"/>
        <v>0.59281708396604016</v>
      </c>
      <c r="AA2677" s="62">
        <f t="shared" ca="1" si="379"/>
        <v>6.8786850657744036E-2</v>
      </c>
      <c r="AB2677" s="63">
        <f t="shared" ca="1" si="373"/>
        <v>0.10688884715529733</v>
      </c>
      <c r="AC2677" s="67">
        <f t="shared" ca="1" si="374"/>
        <v>0.39236764627671034</v>
      </c>
      <c r="AD2677" s="67">
        <f t="shared" ca="1" si="377"/>
        <v>9.6261559313217282E-2</v>
      </c>
      <c r="AE2677" s="67">
        <f t="shared" ca="1" si="377"/>
        <v>0.36242802670880814</v>
      </c>
      <c r="AF2677" s="67">
        <f t="shared" ca="1" si="377"/>
        <v>4.2053920545966919E-2</v>
      </c>
      <c r="AG2677" s="68" cm="1">
        <f t="array" aca="1" ref="AG2677" ca="1">+MMULT(MMULT(AB2677:AF2677,$N$13:$R$17),TRANSPOSE(AB2677:AF2677))</f>
        <v>1.6067464923595626E-4</v>
      </c>
      <c r="AH2677" s="69">
        <f t="shared" ca="1" si="375"/>
        <v>1.2675750440741419E-2</v>
      </c>
      <c r="AI2677" s="70" cm="1">
        <f t="array" aca="1" ref="AI2677" ca="1">+MMULT(AB2677:AF2677,$N$5:$N$9)</f>
        <v>4.9030238696831955E-4</v>
      </c>
    </row>
    <row r="2678" spans="23:35" x14ac:dyDescent="0.3">
      <c r="W2678" s="62">
        <f t="shared" ca="1" si="379"/>
        <v>6.7736245544048113E-2</v>
      </c>
      <c r="X2678" s="62">
        <f t="shared" ca="1" si="379"/>
        <v>0.28225159560225366</v>
      </c>
      <c r="Y2678" s="62">
        <f t="shared" ca="1" si="379"/>
        <v>0.74069387835287015</v>
      </c>
      <c r="Z2678" s="62">
        <f t="shared" ca="1" si="379"/>
        <v>0.78208127870000921</v>
      </c>
      <c r="AA2678" s="62">
        <f t="shared" ca="1" si="379"/>
        <v>2.2314395760243855E-2</v>
      </c>
      <c r="AB2678" s="63">
        <f t="shared" ca="1" si="373"/>
        <v>3.5743260808217103E-2</v>
      </c>
      <c r="AC2678" s="67">
        <f t="shared" ca="1" si="374"/>
        <v>0.14893935018270651</v>
      </c>
      <c r="AD2678" s="67">
        <f t="shared" ca="1" si="377"/>
        <v>0.39085151915897376</v>
      </c>
      <c r="AE2678" s="67">
        <f t="shared" ca="1" si="377"/>
        <v>0.41269094401785378</v>
      </c>
      <c r="AF2678" s="67">
        <f t="shared" ca="1" si="377"/>
        <v>1.1774925832248952E-2</v>
      </c>
      <c r="AG2678" s="68" cm="1">
        <f t="array" aca="1" ref="AG2678" ca="1">+MMULT(MMULT(AB2678:AF2678,$N$13:$R$17),TRANSPOSE(AB2678:AF2678))</f>
        <v>2.5043248058123001E-4</v>
      </c>
      <c r="AH2678" s="69">
        <f t="shared" ca="1" si="375"/>
        <v>1.5825058628050323E-2</v>
      </c>
      <c r="AI2678" s="70" cm="1">
        <f t="array" aca="1" ref="AI2678" ca="1">+MMULT(AB2678:AF2678,$N$5:$N$9)</f>
        <v>-2.0554379901034425E-4</v>
      </c>
    </row>
    <row r="2679" spans="23:35" x14ac:dyDescent="0.3">
      <c r="W2679" s="62">
        <f t="shared" ca="1" si="379"/>
        <v>0.79086520529057036</v>
      </c>
      <c r="X2679" s="62">
        <f t="shared" ca="1" si="379"/>
        <v>0.26117579247351674</v>
      </c>
      <c r="Y2679" s="62">
        <f t="shared" ca="1" si="379"/>
        <v>0.54854813757714582</v>
      </c>
      <c r="Z2679" s="62">
        <f t="shared" ca="1" si="379"/>
        <v>0.43675911756493191</v>
      </c>
      <c r="AA2679" s="62">
        <f t="shared" ca="1" si="379"/>
        <v>0.54872880618286091</v>
      </c>
      <c r="AB2679" s="63">
        <f t="shared" ca="1" si="373"/>
        <v>0.30581656587184658</v>
      </c>
      <c r="AC2679" s="67">
        <f t="shared" ca="1" si="374"/>
        <v>0.10099304332621811</v>
      </c>
      <c r="AD2679" s="67">
        <f t="shared" ca="1" si="377"/>
        <v>0.21211592889284508</v>
      </c>
      <c r="AE2679" s="67">
        <f t="shared" ca="1" si="377"/>
        <v>0.1688886709813609</v>
      </c>
      <c r="AF2679" s="67">
        <f t="shared" ca="1" si="377"/>
        <v>0.21218579092772921</v>
      </c>
      <c r="AG2679" s="68" cm="1">
        <f t="array" aca="1" ref="AG2679" ca="1">+MMULT(MMULT(AB2679:AF2679,$N$13:$R$17),TRANSPOSE(AB2679:AF2679))</f>
        <v>1.7839251167790624E-4</v>
      </c>
      <c r="AH2679" s="69">
        <f t="shared" ca="1" si="375"/>
        <v>1.335636596076591E-2</v>
      </c>
      <c r="AI2679" s="70" cm="1">
        <f t="array" aca="1" ref="AI2679" ca="1">+MMULT(AB2679:AF2679,$N$5:$N$9)</f>
        <v>2.3346419324811511E-4</v>
      </c>
    </row>
    <row r="2680" spans="23:35" x14ac:dyDescent="0.3">
      <c r="W2680" s="62">
        <f t="shared" ca="1" si="379"/>
        <v>0.96401479513642685</v>
      </c>
      <c r="X2680" s="62">
        <f t="shared" ca="1" si="379"/>
        <v>0.87852722413843487</v>
      </c>
      <c r="Y2680" s="62">
        <f t="shared" ca="1" si="379"/>
        <v>4.7923785148719311E-2</v>
      </c>
      <c r="Z2680" s="62">
        <f t="shared" ca="1" si="379"/>
        <v>0.81938869296891403</v>
      </c>
      <c r="AA2680" s="62">
        <f t="shared" ca="1" si="379"/>
        <v>0.73636186389602309</v>
      </c>
      <c r="AB2680" s="63">
        <f t="shared" ca="1" si="373"/>
        <v>0.27973136160725204</v>
      </c>
      <c r="AC2680" s="67">
        <f t="shared" ca="1" si="374"/>
        <v>0.25492515037853258</v>
      </c>
      <c r="AD2680" s="67">
        <f t="shared" ca="1" si="377"/>
        <v>1.3906203245695494E-2</v>
      </c>
      <c r="AE2680" s="67">
        <f t="shared" ca="1" si="377"/>
        <v>0.23776472718693431</v>
      </c>
      <c r="AF2680" s="67">
        <f t="shared" ca="1" si="377"/>
        <v>0.21367255758158551</v>
      </c>
      <c r="AG2680" s="68" cm="1">
        <f t="array" aca="1" ref="AG2680" ca="1">+MMULT(MMULT(AB2680:AF2680,$N$13:$R$17),TRANSPOSE(AB2680:AF2680))</f>
        <v>1.4629442107744629E-4</v>
      </c>
      <c r="AH2680" s="69">
        <f t="shared" ca="1" si="375"/>
        <v>1.2095223068527769E-2</v>
      </c>
      <c r="AI2680" s="70" cm="1">
        <f t="array" aca="1" ref="AI2680" ca="1">+MMULT(AB2680:AF2680,$N$5:$N$9)</f>
        <v>7.4534586475065922E-4</v>
      </c>
    </row>
    <row r="2681" spans="23:35" x14ac:dyDescent="0.3">
      <c r="W2681" s="62">
        <f t="shared" ca="1" si="379"/>
        <v>0.72872338957805627</v>
      </c>
      <c r="X2681" s="62">
        <f t="shared" ca="1" si="379"/>
        <v>0.97600610449859893</v>
      </c>
      <c r="Y2681" s="62">
        <f t="shared" ca="1" si="379"/>
        <v>0.54936059855730923</v>
      </c>
      <c r="Z2681" s="62">
        <f t="shared" ca="1" si="379"/>
        <v>0.18896693664061093</v>
      </c>
      <c r="AA2681" s="62">
        <f t="shared" ca="1" si="379"/>
        <v>1.3352970935512465E-2</v>
      </c>
      <c r="AB2681" s="63">
        <f t="shared" ca="1" si="373"/>
        <v>0.29666195362978132</v>
      </c>
      <c r="AC2681" s="67">
        <f t="shared" ca="1" si="374"/>
        <v>0.39733029275044662</v>
      </c>
      <c r="AD2681" s="67">
        <f t="shared" ca="1" si="377"/>
        <v>0.22364369079686389</v>
      </c>
      <c r="AE2681" s="67">
        <f t="shared" ca="1" si="377"/>
        <v>7.6928092877186327E-2</v>
      </c>
      <c r="AF2681" s="67">
        <f t="shared" ca="1" si="377"/>
        <v>5.4359699457217784E-3</v>
      </c>
      <c r="AG2681" s="68" cm="1">
        <f t="array" aca="1" ref="AG2681" ca="1">+MMULT(MMULT(AB2681:AF2681,$N$13:$R$17),TRANSPOSE(AB2681:AF2681))</f>
        <v>1.7817735306510256E-4</v>
      </c>
      <c r="AH2681" s="69">
        <f t="shared" ca="1" si="375"/>
        <v>1.3348308996464778E-2</v>
      </c>
      <c r="AI2681" s="70" cm="1">
        <f t="array" aca="1" ref="AI2681" ca="1">+MMULT(AB2681:AF2681,$N$5:$N$9)</f>
        <v>-3.1560200338886198E-6</v>
      </c>
    </row>
    <row r="2682" spans="23:35" x14ac:dyDescent="0.3">
      <c r="W2682" s="62">
        <f t="shared" ca="1" si="379"/>
        <v>0.1257524406402768</v>
      </c>
      <c r="X2682" s="62">
        <f t="shared" ca="1" si="379"/>
        <v>0.6118568130581703</v>
      </c>
      <c r="Y2682" s="62">
        <f t="shared" ca="1" si="379"/>
        <v>0.56753005820066615</v>
      </c>
      <c r="Z2682" s="62">
        <f t="shared" ca="1" si="379"/>
        <v>0.13256750035988907</v>
      </c>
      <c r="AA2682" s="62">
        <f t="shared" ca="1" si="379"/>
        <v>0.86005761818384741</v>
      </c>
      <c r="AB2682" s="63">
        <f t="shared" ca="1" si="373"/>
        <v>5.4728169247550085E-2</v>
      </c>
      <c r="AC2682" s="67">
        <f t="shared" ca="1" si="374"/>
        <v>0.26628352539178557</v>
      </c>
      <c r="AD2682" s="67">
        <f t="shared" ca="1" si="377"/>
        <v>0.24699227243729494</v>
      </c>
      <c r="AE2682" s="67">
        <f t="shared" ca="1" si="377"/>
        <v>5.7694121557247381E-2</v>
      </c>
      <c r="AF2682" s="67">
        <f t="shared" ca="1" si="377"/>
        <v>0.37430191136612201</v>
      </c>
      <c r="AG2682" s="68" cm="1">
        <f t="array" aca="1" ref="AG2682" ca="1">+MMULT(MMULT(AB2682:AF2682,$N$13:$R$17),TRANSPOSE(AB2682:AF2682))</f>
        <v>1.8044833412000189E-4</v>
      </c>
      <c r="AH2682" s="69">
        <f t="shared" ca="1" si="375"/>
        <v>1.3433105899977186E-2</v>
      </c>
      <c r="AI2682" s="70" cm="1">
        <f t="array" aca="1" ref="AI2682" ca="1">+MMULT(AB2682:AF2682,$N$5:$N$9)</f>
        <v>2.2543284964734415E-4</v>
      </c>
    </row>
    <row r="2683" spans="23:35" x14ac:dyDescent="0.3">
      <c r="W2683" s="62">
        <f t="shared" ca="1" si="379"/>
        <v>0.95383967514698709</v>
      </c>
      <c r="X2683" s="62">
        <f t="shared" ca="1" si="379"/>
        <v>5.9414267359411799E-2</v>
      </c>
      <c r="Y2683" s="62">
        <f t="shared" ca="1" si="379"/>
        <v>7.084424768345321E-2</v>
      </c>
      <c r="Z2683" s="62">
        <f t="shared" ca="1" si="379"/>
        <v>0.72074588724552757</v>
      </c>
      <c r="AA2683" s="62">
        <f t="shared" ca="1" si="379"/>
        <v>0.59761912731123135</v>
      </c>
      <c r="AB2683" s="63">
        <f t="shared" ca="1" si="373"/>
        <v>0.39702571646569262</v>
      </c>
      <c r="AC2683" s="67">
        <f t="shared" ca="1" si="374"/>
        <v>2.4730562883138206E-2</v>
      </c>
      <c r="AD2683" s="67">
        <f t="shared" ca="1" si="377"/>
        <v>2.9488171782812048E-2</v>
      </c>
      <c r="AE2683" s="67">
        <f t="shared" ca="1" si="377"/>
        <v>0.30000288280025711</v>
      </c>
      <c r="AF2683" s="67">
        <f t="shared" ca="1" si="377"/>
        <v>0.24875266606810012</v>
      </c>
      <c r="AG2683" s="68" cm="1">
        <f t="array" aca="1" ref="AG2683" ca="1">+MMULT(MMULT(AB2683:AF2683,$N$13:$R$17),TRANSPOSE(AB2683:AF2683))</f>
        <v>1.9936418298863721E-4</v>
      </c>
      <c r="AH2683" s="69">
        <f t="shared" ca="1" si="375"/>
        <v>1.4119638203177772E-2</v>
      </c>
      <c r="AI2683" s="70" cm="1">
        <f t="array" aca="1" ref="AI2683" ca="1">+MMULT(AB2683:AF2683,$N$5:$N$9)</f>
        <v>7.6434583202691887E-4</v>
      </c>
    </row>
    <row r="2684" spans="23:35" x14ac:dyDescent="0.3">
      <c r="W2684" s="62">
        <f t="shared" ca="1" si="379"/>
        <v>0.59635082524204752</v>
      </c>
      <c r="X2684" s="62">
        <f t="shared" ca="1" si="379"/>
        <v>0.80032432402297471</v>
      </c>
      <c r="Y2684" s="62">
        <f t="shared" ca="1" si="379"/>
        <v>0.52534554604554196</v>
      </c>
      <c r="Z2684" s="62">
        <f t="shared" ca="1" si="379"/>
        <v>0.95914152837605704</v>
      </c>
      <c r="AA2684" s="62">
        <f t="shared" ca="1" si="379"/>
        <v>0.65040900046601413</v>
      </c>
      <c r="AB2684" s="63">
        <f t="shared" ca="1" si="373"/>
        <v>0.16886274901198853</v>
      </c>
      <c r="AC2684" s="67">
        <f t="shared" ca="1" si="374"/>
        <v>0.22661990180164196</v>
      </c>
      <c r="AD2684" s="67">
        <f t="shared" ca="1" si="377"/>
        <v>0.14875688828039801</v>
      </c>
      <c r="AE2684" s="67">
        <f t="shared" ca="1" si="377"/>
        <v>0.27159059452530038</v>
      </c>
      <c r="AF2684" s="67">
        <f t="shared" ca="1" si="377"/>
        <v>0.18416986638067118</v>
      </c>
      <c r="AG2684" s="68" cm="1">
        <f t="array" aca="1" ref="AG2684" ca="1">+MMULT(MMULT(AB2684:AF2684,$N$13:$R$17),TRANSPOSE(AB2684:AF2684))</f>
        <v>1.4748334706826967E-4</v>
      </c>
      <c r="AH2684" s="69">
        <f t="shared" ca="1" si="375"/>
        <v>1.2144272191789415E-2</v>
      </c>
      <c r="AI2684" s="70" cm="1">
        <f t="array" aca="1" ref="AI2684" ca="1">+MMULT(AB2684:AF2684,$N$5:$N$9)</f>
        <v>4.2360639257291491E-4</v>
      </c>
    </row>
    <row r="2685" spans="23:35" x14ac:dyDescent="0.3">
      <c r="W2685" s="62">
        <f t="shared" ca="1" si="379"/>
        <v>0.60302767306158744</v>
      </c>
      <c r="X2685" s="62">
        <f t="shared" ca="1" si="379"/>
        <v>0.18573379958142655</v>
      </c>
      <c r="Y2685" s="62">
        <f t="shared" ca="1" si="379"/>
        <v>0.91784694445942583</v>
      </c>
      <c r="Z2685" s="62">
        <f t="shared" ca="1" si="379"/>
        <v>2.9037011954174852E-2</v>
      </c>
      <c r="AA2685" s="62">
        <f t="shared" ca="1" si="379"/>
        <v>0.89749390332306556</v>
      </c>
      <c r="AB2685" s="63">
        <f t="shared" ca="1" si="373"/>
        <v>0.2290147223301722</v>
      </c>
      <c r="AC2685" s="67">
        <f t="shared" ca="1" si="374"/>
        <v>7.0537019176106802E-2</v>
      </c>
      <c r="AD2685" s="67">
        <f t="shared" ca="1" si="377"/>
        <v>0.34857515254611632</v>
      </c>
      <c r="AE2685" s="67">
        <f t="shared" ca="1" si="377"/>
        <v>1.1027525811910936E-2</v>
      </c>
      <c r="AF2685" s="67">
        <f t="shared" ca="1" si="377"/>
        <v>0.34084558013569383</v>
      </c>
      <c r="AG2685" s="68" cm="1">
        <f t="array" aca="1" ref="AG2685" ca="1">+MMULT(MMULT(AB2685:AF2685,$N$13:$R$17),TRANSPOSE(AB2685:AF2685))</f>
        <v>2.2173102688500206E-4</v>
      </c>
      <c r="AH2685" s="69">
        <f t="shared" ca="1" si="375"/>
        <v>1.4890635543354154E-2</v>
      </c>
      <c r="AI2685" s="70" cm="1">
        <f t="array" aca="1" ref="AI2685" ca="1">+MMULT(AB2685:AF2685,$N$5:$N$9)</f>
        <v>-7.458342916139086E-5</v>
      </c>
    </row>
    <row r="2686" spans="23:35" x14ac:dyDescent="0.3">
      <c r="W2686" s="62">
        <f t="shared" ca="1" si="379"/>
        <v>0.21230485779734631</v>
      </c>
      <c r="X2686" s="62">
        <f t="shared" ca="1" si="379"/>
        <v>0.96402302418235664</v>
      </c>
      <c r="Y2686" s="62">
        <f t="shared" ca="1" si="379"/>
        <v>0.49916859598981067</v>
      </c>
      <c r="Z2686" s="62">
        <f t="shared" ca="1" si="379"/>
        <v>0.33947617329660695</v>
      </c>
      <c r="AA2686" s="62">
        <f t="shared" ca="1" si="379"/>
        <v>0.79238101711985631</v>
      </c>
      <c r="AB2686" s="63">
        <f t="shared" ca="1" si="373"/>
        <v>7.5624549976777991E-2</v>
      </c>
      <c r="AC2686" s="67">
        <f t="shared" ca="1" si="374"/>
        <v>0.34339208309888486</v>
      </c>
      <c r="AD2686" s="67">
        <f t="shared" ca="1" si="377"/>
        <v>0.17780752087313464</v>
      </c>
      <c r="AE2686" s="67">
        <f t="shared" ca="1" si="377"/>
        <v>0.12092390678078724</v>
      </c>
      <c r="AF2686" s="67">
        <f t="shared" ca="1" si="377"/>
        <v>0.28225193927041531</v>
      </c>
      <c r="AG2686" s="68" cm="1">
        <f t="array" aca="1" ref="AG2686" ca="1">+MMULT(MMULT(AB2686:AF2686,$N$13:$R$17),TRANSPOSE(AB2686:AF2686))</f>
        <v>1.4705956895962391E-4</v>
      </c>
      <c r="AH2686" s="69">
        <f t="shared" ca="1" si="375"/>
        <v>1.2126811986652712E-2</v>
      </c>
      <c r="AI2686" s="70" cm="1">
        <f t="array" aca="1" ref="AI2686" ca="1">+MMULT(AB2686:AF2686,$N$5:$N$9)</f>
        <v>3.5250769764496443E-4</v>
      </c>
    </row>
    <row r="2687" spans="23:35" x14ac:dyDescent="0.3">
      <c r="W2687" s="62">
        <f t="shared" ca="1" si="379"/>
        <v>0.9063179629281124</v>
      </c>
      <c r="X2687" s="62">
        <f t="shared" ca="1" si="379"/>
        <v>0.36776790186506991</v>
      </c>
      <c r="Y2687" s="62">
        <f t="shared" ca="1" si="379"/>
        <v>0.58065992542613454</v>
      </c>
      <c r="Z2687" s="62">
        <f t="shared" ca="1" si="379"/>
        <v>0.85019384705177403</v>
      </c>
      <c r="AA2687" s="62">
        <f t="shared" ca="1" si="379"/>
        <v>0.14087592745560129</v>
      </c>
      <c r="AB2687" s="63">
        <f t="shared" ca="1" si="373"/>
        <v>0.31847389344613197</v>
      </c>
      <c r="AC2687" s="67">
        <f t="shared" ca="1" si="374"/>
        <v>0.1292311091496858</v>
      </c>
      <c r="AD2687" s="67">
        <f t="shared" ca="1" si="377"/>
        <v>0.20403990076633804</v>
      </c>
      <c r="AE2687" s="67">
        <f t="shared" ca="1" si="377"/>
        <v>0.29875226546293254</v>
      </c>
      <c r="AF2687" s="67">
        <f t="shared" ca="1" si="377"/>
        <v>4.9502831174911652E-2</v>
      </c>
      <c r="AG2687" s="68" cm="1">
        <f t="array" aca="1" ref="AG2687" ca="1">+MMULT(MMULT(AB2687:AF2687,$N$13:$R$17),TRANSPOSE(AB2687:AF2687))</f>
        <v>2.0081503162749763E-4</v>
      </c>
      <c r="AH2687" s="69">
        <f t="shared" ca="1" si="375"/>
        <v>1.4170922045777318E-2</v>
      </c>
      <c r="AI2687" s="70" cm="1">
        <f t="array" aca="1" ref="AI2687" ca="1">+MMULT(AB2687:AF2687,$N$5:$N$9)</f>
        <v>1.9651476507323324E-4</v>
      </c>
    </row>
    <row r="2688" spans="23:35" x14ac:dyDescent="0.3">
      <c r="W2688" s="62">
        <f t="shared" ca="1" si="379"/>
        <v>0.39427425801333116</v>
      </c>
      <c r="X2688" s="62">
        <f t="shared" ca="1" si="379"/>
        <v>0.13523068549164652</v>
      </c>
      <c r="Y2688" s="62">
        <f t="shared" ca="1" si="379"/>
        <v>0.38889440168478051</v>
      </c>
      <c r="Z2688" s="62">
        <f t="shared" ca="1" si="379"/>
        <v>0.43895762152364826</v>
      </c>
      <c r="AA2688" s="62">
        <f t="shared" ca="1" si="379"/>
        <v>0.71231595405083059</v>
      </c>
      <c r="AB2688" s="63">
        <f t="shared" ca="1" si="373"/>
        <v>0.19050075693493801</v>
      </c>
      <c r="AC2688" s="67">
        <f t="shared" ca="1" si="374"/>
        <v>6.5339157764943798E-2</v>
      </c>
      <c r="AD2688" s="67">
        <f t="shared" ca="1" si="377"/>
        <v>0.18790138179958374</v>
      </c>
      <c r="AE2688" s="67">
        <f t="shared" ca="1" si="377"/>
        <v>0.2120903342357888</v>
      </c>
      <c r="AF2688" s="67">
        <f t="shared" ca="1" si="377"/>
        <v>0.34416836926474564</v>
      </c>
      <c r="AG2688" s="68" cm="1">
        <f t="array" aca="1" ref="AG2688" ca="1">+MMULT(MMULT(AB2688:AF2688,$N$13:$R$17),TRANSPOSE(AB2688:AF2688))</f>
        <v>1.7966240880466783E-4</v>
      </c>
      <c r="AH2688" s="69">
        <f t="shared" ca="1" si="375"/>
        <v>1.3403820679368544E-2</v>
      </c>
      <c r="AI2688" s="70" cm="1">
        <f t="array" aca="1" ref="AI2688" ca="1">+MMULT(AB2688:AF2688,$N$5:$N$9)</f>
        <v>4.2104790828884834E-4</v>
      </c>
    </row>
    <row r="2689" spans="23:35" x14ac:dyDescent="0.3">
      <c r="W2689" s="62">
        <f t="shared" ca="1" si="379"/>
        <v>0.19886198549941814</v>
      </c>
      <c r="X2689" s="62">
        <f t="shared" ca="1" si="379"/>
        <v>0.57005068114689939</v>
      </c>
      <c r="Y2689" s="62">
        <f t="shared" ca="1" si="379"/>
        <v>0.70943534771733641</v>
      </c>
      <c r="Z2689" s="62">
        <f t="shared" ca="1" si="379"/>
        <v>0.15858762893920686</v>
      </c>
      <c r="AA2689" s="62">
        <f t="shared" ca="1" si="379"/>
        <v>0.21820231395218681</v>
      </c>
      <c r="AB2689" s="63">
        <f t="shared" ca="1" si="373"/>
        <v>0.10719525452094357</v>
      </c>
      <c r="AC2689" s="67">
        <f t="shared" ca="1" si="374"/>
        <v>0.30728209668588435</v>
      </c>
      <c r="AD2689" s="67">
        <f t="shared" ca="1" si="377"/>
        <v>0.38241649088300234</v>
      </c>
      <c r="AE2689" s="67">
        <f t="shared" ca="1" si="377"/>
        <v>8.5485625647949579E-2</v>
      </c>
      <c r="AF2689" s="67">
        <f t="shared" ca="1" si="377"/>
        <v>0.11762053226222033</v>
      </c>
      <c r="AG2689" s="68" cm="1">
        <f t="array" aca="1" ref="AG2689" ca="1">+MMULT(MMULT(AB2689:AF2689,$N$13:$R$17),TRANSPOSE(AB2689:AF2689))</f>
        <v>1.9167216574110627E-4</v>
      </c>
      <c r="AH2689" s="69">
        <f t="shared" ca="1" si="375"/>
        <v>1.3844571706669234E-2</v>
      </c>
      <c r="AI2689" s="70" cm="1">
        <f t="array" aca="1" ref="AI2689" ca="1">+MMULT(AB2689:AF2689,$N$5:$N$9)</f>
        <v>-2.8294816235945736E-4</v>
      </c>
    </row>
    <row r="2690" spans="23:35" x14ac:dyDescent="0.3">
      <c r="W2690" s="62">
        <f t="shared" ca="1" si="379"/>
        <v>0.8723142976785947</v>
      </c>
      <c r="X2690" s="62">
        <f t="shared" ca="1" si="379"/>
        <v>0.58702423520883684</v>
      </c>
      <c r="Y2690" s="62">
        <f t="shared" ca="1" si="379"/>
        <v>0.15856063041786139</v>
      </c>
      <c r="Z2690" s="62">
        <f t="shared" ca="1" si="379"/>
        <v>0.84571318216688152</v>
      </c>
      <c r="AA2690" s="62">
        <f t="shared" ca="1" si="379"/>
        <v>0.35566865147963622</v>
      </c>
      <c r="AB2690" s="63">
        <f t="shared" ca="1" si="373"/>
        <v>0.30941020019704868</v>
      </c>
      <c r="AC2690" s="67">
        <f t="shared" ca="1" si="374"/>
        <v>0.20821771077218762</v>
      </c>
      <c r="AD2690" s="67">
        <f t="shared" ca="1" si="377"/>
        <v>5.6241513559413266E-2</v>
      </c>
      <c r="AE2690" s="67">
        <f t="shared" ca="1" si="377"/>
        <v>0.29997477480295914</v>
      </c>
      <c r="AF2690" s="67">
        <f t="shared" ca="1" si="377"/>
        <v>0.12615580066839135</v>
      </c>
      <c r="AG2690" s="68" cm="1">
        <f t="array" aca="1" ref="AG2690" ca="1">+MMULT(MMULT(AB2690:AF2690,$N$13:$R$17),TRANSPOSE(AB2690:AF2690))</f>
        <v>1.6324572265260707E-4</v>
      </c>
      <c r="AH2690" s="69">
        <f t="shared" ca="1" si="375"/>
        <v>1.2776764952545972E-2</v>
      </c>
      <c r="AI2690" s="70" cm="1">
        <f t="array" aca="1" ref="AI2690" ca="1">+MMULT(AB2690:AF2690,$N$5:$N$9)</f>
        <v>6.0916117613872296E-4</v>
      </c>
    </row>
    <row r="2691" spans="23:35" x14ac:dyDescent="0.3">
      <c r="W2691" s="62">
        <f t="shared" ca="1" si="379"/>
        <v>0.40825876143932516</v>
      </c>
      <c r="X2691" s="62">
        <f t="shared" ca="1" si="379"/>
        <v>0.33504960799151517</v>
      </c>
      <c r="Y2691" s="62">
        <f t="shared" ca="1" si="379"/>
        <v>0.34318066188772445</v>
      </c>
      <c r="Z2691" s="62">
        <f t="shared" ca="1" si="379"/>
        <v>0.57045946189196206</v>
      </c>
      <c r="AA2691" s="62">
        <f t="shared" ca="1" si="379"/>
        <v>0.5553008889663672</v>
      </c>
      <c r="AB2691" s="63">
        <f t="shared" ref="AB2691:AB2754" ca="1" si="380">+W2691/SUM($W2691:$AA2691)</f>
        <v>0.18454463801797563</v>
      </c>
      <c r="AC2691" s="67">
        <f t="shared" ref="AC2691:AC2754" ca="1" si="381">+X2691/SUM($W2691:$AA2691)</f>
        <v>0.15145200658246774</v>
      </c>
      <c r="AD2691" s="67">
        <f t="shared" ca="1" si="377"/>
        <v>0.1551274755244946</v>
      </c>
      <c r="AE2691" s="67">
        <f t="shared" ca="1" si="377"/>
        <v>0.25786399421688139</v>
      </c>
      <c r="AF2691" s="67">
        <f t="shared" ca="1" si="377"/>
        <v>0.25101188565818061</v>
      </c>
      <c r="AG2691" s="68" cm="1">
        <f t="array" aca="1" ref="AG2691" ca="1">+MMULT(MMULT(AB2691:AF2691,$N$13:$R$17),TRANSPOSE(AB2691:AF2691))</f>
        <v>1.5575141328213915E-4</v>
      </c>
      <c r="AH2691" s="69">
        <f t="shared" ref="AH2691:AH2754" ca="1" si="382">SQRT(AG2691)</f>
        <v>1.2480040596173522E-2</v>
      </c>
      <c r="AI2691" s="70" cm="1">
        <f t="array" aca="1" ref="AI2691" ca="1">+MMULT(AB2691:AF2691,$N$5:$N$9)</f>
        <v>4.5208528373371075E-4</v>
      </c>
    </row>
    <row r="2692" spans="23:35" x14ac:dyDescent="0.3">
      <c r="W2692" s="62">
        <f t="shared" ca="1" si="379"/>
        <v>0.61880848453806092</v>
      </c>
      <c r="X2692" s="62">
        <f t="shared" ca="1" si="379"/>
        <v>0.43314742949984852</v>
      </c>
      <c r="Y2692" s="62">
        <f t="shared" ca="1" si="379"/>
        <v>0.66491220552188057</v>
      </c>
      <c r="Z2692" s="62">
        <f t="shared" ca="1" si="379"/>
        <v>0.1744205029321767</v>
      </c>
      <c r="AA2692" s="62">
        <f t="shared" ca="1" si="379"/>
        <v>0.55620695307630141</v>
      </c>
      <c r="AB2692" s="63">
        <f t="shared" ca="1" si="380"/>
        <v>0.2528333414430724</v>
      </c>
      <c r="AC2692" s="67">
        <f t="shared" ca="1" si="381"/>
        <v>0.17697577630933156</v>
      </c>
      <c r="AD2692" s="67">
        <f t="shared" ca="1" si="377"/>
        <v>0.27167044229181042</v>
      </c>
      <c r="AE2692" s="67">
        <f t="shared" ca="1" si="377"/>
        <v>7.1264889985216476E-2</v>
      </c>
      <c r="AF2692" s="67">
        <f t="shared" ca="1" si="377"/>
        <v>0.22725554997056913</v>
      </c>
      <c r="AG2692" s="68" cm="1">
        <f t="array" aca="1" ref="AG2692" ca="1">+MMULT(MMULT(AB2692:AF2692,$N$13:$R$17),TRANSPOSE(AB2692:AF2692))</f>
        <v>1.7501708781535619E-4</v>
      </c>
      <c r="AH2692" s="69">
        <f t="shared" ca="1" si="382"/>
        <v>1.3229402398270158E-2</v>
      </c>
      <c r="AI2692" s="70" cm="1">
        <f t="array" aca="1" ref="AI2692" ca="1">+MMULT(AB2692:AF2692,$N$5:$N$9)</f>
        <v>5.2512304014037253E-5</v>
      </c>
    </row>
    <row r="2693" spans="23:35" x14ac:dyDescent="0.3">
      <c r="W2693" s="62">
        <f t="shared" ca="1" si="379"/>
        <v>0.34907129877547993</v>
      </c>
      <c r="X2693" s="62">
        <f t="shared" ca="1" si="379"/>
        <v>6.2149020306020319E-2</v>
      </c>
      <c r="Y2693" s="62">
        <f t="shared" ca="1" si="379"/>
        <v>0.22511684318789682</v>
      </c>
      <c r="Z2693" s="62">
        <f t="shared" ca="1" si="379"/>
        <v>0.82952774854360556</v>
      </c>
      <c r="AA2693" s="62">
        <f t="shared" ca="1" si="379"/>
        <v>5.5777550950134147E-2</v>
      </c>
      <c r="AB2693" s="63">
        <f t="shared" ca="1" si="380"/>
        <v>0.22940428356015302</v>
      </c>
      <c r="AC2693" s="67">
        <f t="shared" ca="1" si="381"/>
        <v>4.0843379353391503E-2</v>
      </c>
      <c r="AD2693" s="67">
        <f t="shared" ca="1" si="377"/>
        <v>0.14794332364191026</v>
      </c>
      <c r="AE2693" s="67">
        <f t="shared" ca="1" si="377"/>
        <v>0.54515286566229659</v>
      </c>
      <c r="AF2693" s="67">
        <f t="shared" ca="1" si="377"/>
        <v>3.6656147782248627E-2</v>
      </c>
      <c r="AG2693" s="68" cm="1">
        <f t="array" aca="1" ref="AG2693" ca="1">+MMULT(MMULT(AB2693:AF2693,$N$13:$R$17),TRANSPOSE(AB2693:AF2693))</f>
        <v>2.3921360387565256E-4</v>
      </c>
      <c r="AH2693" s="69">
        <f t="shared" ca="1" si="382"/>
        <v>1.5466531733897311E-2</v>
      </c>
      <c r="AI2693" s="70" cm="1">
        <f t="array" aca="1" ref="AI2693" ca="1">+MMULT(AB2693:AF2693,$N$5:$N$9)</f>
        <v>4.5675660503637848E-4</v>
      </c>
    </row>
    <row r="2694" spans="23:35" x14ac:dyDescent="0.3">
      <c r="W2694" s="62">
        <f t="shared" ca="1" si="379"/>
        <v>0.3055245536114104</v>
      </c>
      <c r="X2694" s="62">
        <f t="shared" ca="1" si="379"/>
        <v>0.11529876475669054</v>
      </c>
      <c r="Y2694" s="62">
        <f t="shared" ca="1" si="379"/>
        <v>0.66515087885706781</v>
      </c>
      <c r="Z2694" s="62">
        <f t="shared" ca="1" si="379"/>
        <v>0.96344051745638082</v>
      </c>
      <c r="AA2694" s="62">
        <f t="shared" ca="1" si="379"/>
        <v>0.69201246484400014</v>
      </c>
      <c r="AB2694" s="63">
        <f t="shared" ca="1" si="380"/>
        <v>0.11144726217542156</v>
      </c>
      <c r="AC2694" s="67">
        <f t="shared" ca="1" si="381"/>
        <v>4.205793450134427E-2</v>
      </c>
      <c r="AD2694" s="67">
        <f t="shared" ca="1" si="377"/>
        <v>0.24262941719728021</v>
      </c>
      <c r="AE2694" s="67">
        <f t="shared" ca="1" si="377"/>
        <v>0.3514375740679424</v>
      </c>
      <c r="AF2694" s="67">
        <f t="shared" ca="1" si="377"/>
        <v>0.25242781205801151</v>
      </c>
      <c r="AG2694" s="68" cm="1">
        <f t="array" aca="1" ref="AG2694" ca="1">+MMULT(MMULT(AB2694:AF2694,$N$13:$R$17),TRANSPOSE(AB2694:AF2694))</f>
        <v>1.8852746859418434E-4</v>
      </c>
      <c r="AH2694" s="69">
        <f t="shared" ca="1" si="382"/>
        <v>1.3730530528504146E-2</v>
      </c>
      <c r="AI2694" s="70" cm="1">
        <f t="array" aca="1" ref="AI2694" ca="1">+MMULT(AB2694:AF2694,$N$5:$N$9)</f>
        <v>2.9790991065547741E-4</v>
      </c>
    </row>
    <row r="2695" spans="23:35" x14ac:dyDescent="0.3">
      <c r="W2695" s="62">
        <f t="shared" ca="1" si="379"/>
        <v>0.28288745978412511</v>
      </c>
      <c r="X2695" s="62">
        <f t="shared" ca="1" si="379"/>
        <v>0.17708439797779618</v>
      </c>
      <c r="Y2695" s="62">
        <f t="shared" ca="1" si="379"/>
        <v>0.30742764191692351</v>
      </c>
      <c r="Z2695" s="62">
        <f t="shared" ca="1" si="379"/>
        <v>0.2912930413992606</v>
      </c>
      <c r="AA2695" s="62">
        <f t="shared" ca="1" si="379"/>
        <v>0.42888035548126802</v>
      </c>
      <c r="AB2695" s="63">
        <f t="shared" ca="1" si="380"/>
        <v>0.19016712420508544</v>
      </c>
      <c r="AC2695" s="67">
        <f t="shared" ca="1" si="381"/>
        <v>0.11904250096743289</v>
      </c>
      <c r="AD2695" s="67">
        <f t="shared" ca="1" si="377"/>
        <v>0.20666391719557198</v>
      </c>
      <c r="AE2695" s="67">
        <f t="shared" ca="1" si="377"/>
        <v>0.19581765846433208</v>
      </c>
      <c r="AF2695" s="67">
        <f t="shared" ca="1" si="377"/>
        <v>0.28830879916757751</v>
      </c>
      <c r="AG2695" s="68" cm="1">
        <f t="array" aca="1" ref="AG2695" ca="1">+MMULT(MMULT(AB2695:AF2695,$N$13:$R$17),TRANSPOSE(AB2695:AF2695))</f>
        <v>1.6760700123255286E-4</v>
      </c>
      <c r="AH2695" s="69">
        <f t="shared" ca="1" si="382"/>
        <v>1.294631226382837E-2</v>
      </c>
      <c r="AI2695" s="70" cm="1">
        <f t="array" aca="1" ref="AI2695" ca="1">+MMULT(AB2695:AF2695,$N$5:$N$9)</f>
        <v>3.2435525952325339E-4</v>
      </c>
    </row>
    <row r="2696" spans="23:35" x14ac:dyDescent="0.3">
      <c r="W2696" s="62">
        <f t="shared" ca="1" si="379"/>
        <v>0.30781852793156728</v>
      </c>
      <c r="X2696" s="62">
        <f t="shared" ca="1" si="379"/>
        <v>0.98140002291090433</v>
      </c>
      <c r="Y2696" s="62">
        <f t="shared" ca="1" si="379"/>
        <v>1.9259033938130998E-2</v>
      </c>
      <c r="Z2696" s="62">
        <f t="shared" ca="1" si="379"/>
        <v>4.5804458106654233E-2</v>
      </c>
      <c r="AA2696" s="62">
        <f t="shared" ca="1" si="379"/>
        <v>0.37670637047555833</v>
      </c>
      <c r="AB2696" s="63">
        <f t="shared" ca="1" si="380"/>
        <v>0.17782818507350029</v>
      </c>
      <c r="AC2696" s="67">
        <f t="shared" ca="1" si="381"/>
        <v>0.5669593252818631</v>
      </c>
      <c r="AD2696" s="67">
        <f t="shared" ca="1" si="377"/>
        <v>1.1126032843117769E-2</v>
      </c>
      <c r="AE2696" s="67">
        <f t="shared" ca="1" si="377"/>
        <v>2.6461446970444637E-2</v>
      </c>
      <c r="AF2696" s="67">
        <f t="shared" ca="1" si="377"/>
        <v>0.2176250098310743</v>
      </c>
      <c r="AG2696" s="68" cm="1">
        <f t="array" aca="1" ref="AG2696" ca="1">+MMULT(MMULT(AB2696:AF2696,$N$13:$R$17),TRANSPOSE(AB2696:AF2696))</f>
        <v>1.4674341823633753E-4</v>
      </c>
      <c r="AH2696" s="69">
        <f t="shared" ca="1" si="382"/>
        <v>1.2113769778080543E-2</v>
      </c>
      <c r="AI2696" s="70" cm="1">
        <f t="array" aca="1" ref="AI2696" ca="1">+MMULT(AB2696:AF2696,$N$5:$N$9)</f>
        <v>6.4496429974709979E-4</v>
      </c>
    </row>
    <row r="2697" spans="23:35" x14ac:dyDescent="0.3">
      <c r="W2697" s="62">
        <f t="shared" ca="1" si="379"/>
        <v>0.40166689044513215</v>
      </c>
      <c r="X2697" s="62">
        <f t="shared" ca="1" si="379"/>
        <v>0.18668208787194263</v>
      </c>
      <c r="Y2697" s="62">
        <f t="shared" ca="1" si="379"/>
        <v>0.46451108201408509</v>
      </c>
      <c r="Z2697" s="62">
        <f t="shared" ca="1" si="379"/>
        <v>0.81682306123887671</v>
      </c>
      <c r="AA2697" s="62">
        <f t="shared" ca="1" si="379"/>
        <v>0.58625155347623259</v>
      </c>
      <c r="AB2697" s="63">
        <f t="shared" ca="1" si="380"/>
        <v>0.16354950094003004</v>
      </c>
      <c r="AC2697" s="67">
        <f t="shared" ca="1" si="381"/>
        <v>7.6012643890223011E-2</v>
      </c>
      <c r="AD2697" s="67">
        <f t="shared" ca="1" si="377"/>
        <v>0.18913820743433815</v>
      </c>
      <c r="AE2697" s="67">
        <f t="shared" ca="1" si="377"/>
        <v>0.33259152596291591</v>
      </c>
      <c r="AF2697" s="67">
        <f t="shared" ca="1" si="377"/>
        <v>0.2387081217724929</v>
      </c>
      <c r="AG2697" s="68" cm="1">
        <f t="array" aca="1" ref="AG2697" ca="1">+MMULT(MMULT(AB2697:AF2697,$N$13:$R$17),TRANSPOSE(AB2697:AF2697))</f>
        <v>1.7377991840119449E-4</v>
      </c>
      <c r="AH2697" s="69">
        <f t="shared" ca="1" si="382"/>
        <v>1.3182561147257937E-2</v>
      </c>
      <c r="AI2697" s="70" cm="1">
        <f t="array" aca="1" ref="AI2697" ca="1">+MMULT(AB2697:AF2697,$N$5:$N$9)</f>
        <v>4.0263116077310861E-4</v>
      </c>
    </row>
    <row r="2698" spans="23:35" x14ac:dyDescent="0.3">
      <c r="W2698" s="62">
        <f t="shared" ca="1" si="379"/>
        <v>0.97788675070170927</v>
      </c>
      <c r="X2698" s="62">
        <f t="shared" ca="1" si="379"/>
        <v>0.51093137136738342</v>
      </c>
      <c r="Y2698" s="62">
        <f t="shared" ca="1" si="379"/>
        <v>0.8344263180269883</v>
      </c>
      <c r="Z2698" s="62">
        <f t="shared" ca="1" si="379"/>
        <v>0.16933293429834972</v>
      </c>
      <c r="AA2698" s="62">
        <f t="shared" ca="1" si="379"/>
        <v>0.82881888636427659</v>
      </c>
      <c r="AB2698" s="63">
        <f t="shared" ca="1" si="380"/>
        <v>0.29442038044515961</v>
      </c>
      <c r="AC2698" s="67">
        <f t="shared" ca="1" si="381"/>
        <v>0.15383029643402779</v>
      </c>
      <c r="AD2698" s="67">
        <f t="shared" ca="1" si="377"/>
        <v>0.25122757193577983</v>
      </c>
      <c r="AE2698" s="67">
        <f t="shared" ca="1" si="377"/>
        <v>5.0982454667925996E-2</v>
      </c>
      <c r="AF2698" s="67">
        <f t="shared" ca="1" si="377"/>
        <v>0.24953929651710671</v>
      </c>
      <c r="AG2698" s="68" cm="1">
        <f t="array" aca="1" ref="AG2698" ca="1">+MMULT(MMULT(AB2698:AF2698,$N$13:$R$17),TRANSPOSE(AB2698:AF2698))</f>
        <v>1.7977936739377843E-4</v>
      </c>
      <c r="AH2698" s="69">
        <f t="shared" ca="1" si="382"/>
        <v>1.3408182852041451E-2</v>
      </c>
      <c r="AI2698" s="70" cm="1">
        <f t="array" aca="1" ref="AI2698" ca="1">+MMULT(AB2698:AF2698,$N$5:$N$9)</f>
        <v>1.0591678071270987E-4</v>
      </c>
    </row>
    <row r="2699" spans="23:35" x14ac:dyDescent="0.3">
      <c r="W2699" s="62">
        <f t="shared" ca="1" si="379"/>
        <v>0.40387816113283215</v>
      </c>
      <c r="X2699" s="62">
        <f t="shared" ca="1" si="379"/>
        <v>0.45229302273163086</v>
      </c>
      <c r="Y2699" s="62">
        <f t="shared" ca="1" si="379"/>
        <v>0.67492935707943558</v>
      </c>
      <c r="Z2699" s="62">
        <f t="shared" ca="1" si="379"/>
        <v>0.36828964158139565</v>
      </c>
      <c r="AA2699" s="62">
        <f t="shared" ca="1" si="379"/>
        <v>0.85099362735798534</v>
      </c>
      <c r="AB2699" s="63">
        <f t="shared" ca="1" si="380"/>
        <v>0.14684429121547654</v>
      </c>
      <c r="AC2699" s="67">
        <f t="shared" ca="1" si="381"/>
        <v>0.16444723863860486</v>
      </c>
      <c r="AD2699" s="67">
        <f t="shared" ca="1" si="377"/>
        <v>0.24539460807401939</v>
      </c>
      <c r="AE2699" s="67">
        <f t="shared" ca="1" si="377"/>
        <v>0.13390481730512555</v>
      </c>
      <c r="AF2699" s="67">
        <f t="shared" ca="1" si="377"/>
        <v>0.30940904476677378</v>
      </c>
      <c r="AG2699" s="68" cm="1">
        <f t="array" aca="1" ref="AG2699" ca="1">+MMULT(MMULT(AB2699:AF2699,$N$13:$R$17),TRANSPOSE(AB2699:AF2699))</f>
        <v>1.7013344818556168E-4</v>
      </c>
      <c r="AH2699" s="69">
        <f t="shared" ca="1" si="382"/>
        <v>1.3043521310810271E-2</v>
      </c>
      <c r="AI2699" s="70" cm="1">
        <f t="array" aca="1" ref="AI2699" ca="1">+MMULT(AB2699:AF2699,$N$5:$N$9)</f>
        <v>2.1660771767913008E-4</v>
      </c>
    </row>
    <row r="2700" spans="23:35" x14ac:dyDescent="0.3">
      <c r="W2700" s="62">
        <f t="shared" ca="1" si="379"/>
        <v>0.83173152812279127</v>
      </c>
      <c r="X2700" s="62">
        <f t="shared" ca="1" si="379"/>
        <v>0.38189111163176148</v>
      </c>
      <c r="Y2700" s="62">
        <f t="shared" ca="1" si="379"/>
        <v>0.48326603166977988</v>
      </c>
      <c r="Z2700" s="62">
        <f t="shared" ca="1" si="379"/>
        <v>0.2985442530860597</v>
      </c>
      <c r="AA2700" s="62">
        <f t="shared" ca="1" si="379"/>
        <v>0.19018170626437514</v>
      </c>
      <c r="AB2700" s="63">
        <f t="shared" ca="1" si="380"/>
        <v>0.38054811512126219</v>
      </c>
      <c r="AC2700" s="67">
        <f t="shared" ca="1" si="381"/>
        <v>0.17472939019281125</v>
      </c>
      <c r="AD2700" s="67">
        <f t="shared" ca="1" si="377"/>
        <v>0.22111218732941465</v>
      </c>
      <c r="AE2700" s="67">
        <f t="shared" ca="1" si="377"/>
        <v>0.1365951018456672</v>
      </c>
      <c r="AF2700" s="67">
        <f t="shared" ca="1" si="377"/>
        <v>8.7015205510844601E-2</v>
      </c>
      <c r="AG2700" s="68" cm="1">
        <f t="array" aca="1" ref="AG2700" ca="1">+MMULT(MMULT(AB2700:AF2700,$N$13:$R$17),TRANSPOSE(AB2700:AF2700))</f>
        <v>1.910333390584332E-4</v>
      </c>
      <c r="AH2700" s="69">
        <f t="shared" ca="1" si="382"/>
        <v>1.3821481073258148E-2</v>
      </c>
      <c r="AI2700" s="70" cm="1">
        <f t="array" aca="1" ref="AI2700" ca="1">+MMULT(AB2700:AF2700,$N$5:$N$9)</f>
        <v>9.4895014546879697E-5</v>
      </c>
    </row>
    <row r="2701" spans="23:35" x14ac:dyDescent="0.3">
      <c r="W2701" s="62">
        <f t="shared" ca="1" si="379"/>
        <v>0.54442968489811427</v>
      </c>
      <c r="X2701" s="62">
        <f t="shared" ca="1" si="379"/>
        <v>0.35447115228997916</v>
      </c>
      <c r="Y2701" s="62">
        <f t="shared" ca="1" si="379"/>
        <v>0.49322993943073568</v>
      </c>
      <c r="Z2701" s="62">
        <f t="shared" ca="1" si="379"/>
        <v>0.17909431709557511</v>
      </c>
      <c r="AA2701" s="62">
        <f t="shared" ca="1" si="379"/>
        <v>0.28232455699017434</v>
      </c>
      <c r="AB2701" s="63">
        <f t="shared" ca="1" si="380"/>
        <v>0.29372274149287747</v>
      </c>
      <c r="AC2701" s="67">
        <f t="shared" ca="1" si="381"/>
        <v>0.19123909206059636</v>
      </c>
      <c r="AD2701" s="67">
        <f t="shared" ca="1" si="377"/>
        <v>0.26610020359759295</v>
      </c>
      <c r="AE2701" s="67">
        <f t="shared" ca="1" si="377"/>
        <v>9.6622346764488914E-2</v>
      </c>
      <c r="AF2701" s="67">
        <f t="shared" ca="1" si="377"/>
        <v>0.15231561608444424</v>
      </c>
      <c r="AG2701" s="68" cm="1">
        <f t="array" aca="1" ref="AG2701" ca="1">+MMULT(MMULT(AB2701:AF2701,$N$13:$R$17),TRANSPOSE(AB2701:AF2701))</f>
        <v>1.7705779222350074E-4</v>
      </c>
      <c r="AH2701" s="69">
        <f t="shared" ca="1" si="382"/>
        <v>1.3306306483149287E-2</v>
      </c>
      <c r="AI2701" s="70" cm="1">
        <f t="array" aca="1" ref="AI2701" ca="1">+MMULT(AB2701:AF2701,$N$5:$N$9)</f>
        <v>1.9939302843268543E-5</v>
      </c>
    </row>
    <row r="2702" spans="23:35" x14ac:dyDescent="0.3">
      <c r="W2702" s="62">
        <f t="shared" ca="1" si="379"/>
        <v>0.92295062430891672</v>
      </c>
      <c r="X2702" s="62">
        <f t="shared" ca="1" si="379"/>
        <v>0.2952015023813046</v>
      </c>
      <c r="Y2702" s="62">
        <f t="shared" ca="1" si="379"/>
        <v>0.63930409624569839</v>
      </c>
      <c r="Z2702" s="62">
        <f t="shared" ca="1" si="379"/>
        <v>0.85050989504632446</v>
      </c>
      <c r="AA2702" s="62">
        <f t="shared" ca="1" si="379"/>
        <v>0.22148509320180698</v>
      </c>
      <c r="AB2702" s="63">
        <f t="shared" ca="1" si="380"/>
        <v>0.31505922364751399</v>
      </c>
      <c r="AC2702" s="67">
        <f t="shared" ca="1" si="381"/>
        <v>0.10077024026011598</v>
      </c>
      <c r="AD2702" s="67">
        <f t="shared" ca="1" si="377"/>
        <v>0.2182333994179404</v>
      </c>
      <c r="AE2702" s="67">
        <f t="shared" ca="1" si="377"/>
        <v>0.2903307936309879</v>
      </c>
      <c r="AF2702" s="67">
        <f t="shared" ca="1" si="377"/>
        <v>7.5606343043441632E-2</v>
      </c>
      <c r="AG2702" s="68" cm="1">
        <f t="array" aca="1" ref="AG2702" ca="1">+MMULT(MMULT(AB2702:AF2702,$N$13:$R$17),TRANSPOSE(AB2702:AF2702))</f>
        <v>2.0083542921111238E-4</v>
      </c>
      <c r="AH2702" s="69">
        <f t="shared" ca="1" si="382"/>
        <v>1.4171641726035569E-2</v>
      </c>
      <c r="AI2702" s="70" cm="1">
        <f t="array" aca="1" ref="AI2702" ca="1">+MMULT(AB2702:AF2702,$N$5:$N$9)</f>
        <v>1.7844867142461995E-4</v>
      </c>
    </row>
    <row r="2703" spans="23:35" x14ac:dyDescent="0.3">
      <c r="W2703" s="62">
        <f t="shared" ca="1" si="379"/>
        <v>0.98216668333764445</v>
      </c>
      <c r="X2703" s="62">
        <f t="shared" ca="1" si="379"/>
        <v>0.16850546695420954</v>
      </c>
      <c r="Y2703" s="62">
        <f t="shared" ca="1" si="379"/>
        <v>0.22501840386081806</v>
      </c>
      <c r="Z2703" s="62">
        <f t="shared" ca="1" si="379"/>
        <v>0.3193824381306466</v>
      </c>
      <c r="AA2703" s="62">
        <f t="shared" ca="1" si="379"/>
        <v>1.3556838578808517E-2</v>
      </c>
      <c r="AB2703" s="63">
        <f t="shared" ca="1" si="380"/>
        <v>0.57482707231095831</v>
      </c>
      <c r="AC2703" s="67">
        <f t="shared" ca="1" si="381"/>
        <v>9.8620230029102529E-2</v>
      </c>
      <c r="AD2703" s="67">
        <f t="shared" ca="1" si="377"/>
        <v>0.13169523310223374</v>
      </c>
      <c r="AE2703" s="67">
        <f t="shared" ca="1" si="377"/>
        <v>0.18692313124926249</v>
      </c>
      <c r="AF2703" s="67">
        <f t="shared" ca="1" si="377"/>
        <v>7.9343333084428893E-3</v>
      </c>
      <c r="AG2703" s="68" cm="1">
        <f t="array" aca="1" ref="AG2703" ca="1">+MMULT(MMULT(AB2703:AF2703,$N$13:$R$17),TRANSPOSE(AB2703:AF2703))</f>
        <v>2.6015933375513257E-4</v>
      </c>
      <c r="AH2703" s="69">
        <f t="shared" ca="1" si="382"/>
        <v>1.6129455469889011E-2</v>
      </c>
      <c r="AI2703" s="70" cm="1">
        <f t="array" aca="1" ref="AI2703" ca="1">+MMULT(AB2703:AF2703,$N$5:$N$9)</f>
        <v>2.6652482758325689E-4</v>
      </c>
    </row>
    <row r="2704" spans="23:35" x14ac:dyDescent="0.3">
      <c r="W2704" s="62">
        <f t="shared" ca="1" si="379"/>
        <v>0.24596592541688667</v>
      </c>
      <c r="X2704" s="62">
        <f t="shared" ca="1" si="379"/>
        <v>0.51710705691348524</v>
      </c>
      <c r="Y2704" s="62">
        <f t="shared" ca="1" si="379"/>
        <v>0.10019755095605365</v>
      </c>
      <c r="Z2704" s="62">
        <f t="shared" ca="1" si="379"/>
        <v>0.98069326737661977</v>
      </c>
      <c r="AA2704" s="62">
        <f t="shared" ca="1" si="379"/>
        <v>0.56977493248431865</v>
      </c>
      <c r="AB2704" s="63">
        <f t="shared" ca="1" si="380"/>
        <v>0.10190246443788162</v>
      </c>
      <c r="AC2704" s="67">
        <f t="shared" ca="1" si="381"/>
        <v>0.21423489204202731</v>
      </c>
      <c r="AD2704" s="67">
        <f t="shared" ca="1" si="377"/>
        <v>4.1511349003958822E-2</v>
      </c>
      <c r="AE2704" s="67">
        <f t="shared" ca="1" si="377"/>
        <v>0.4062963625304456</v>
      </c>
      <c r="AF2704" s="67">
        <f t="shared" ca="1" si="377"/>
        <v>0.23605493198568675</v>
      </c>
      <c r="AG2704" s="68" cm="1">
        <f t="array" aca="1" ref="AG2704" ca="1">+MMULT(MMULT(AB2704:AF2704,$N$13:$R$17),TRANSPOSE(AB2704:AF2704))</f>
        <v>1.5208932659095681E-4</v>
      </c>
      <c r="AH2704" s="69">
        <f t="shared" ca="1" si="382"/>
        <v>1.2332450145488397E-2</v>
      </c>
      <c r="AI2704" s="70" cm="1">
        <f t="array" aca="1" ref="AI2704" ca="1">+MMULT(AB2704:AF2704,$N$5:$N$9)</f>
        <v>7.947075581006413E-4</v>
      </c>
    </row>
    <row r="2705" spans="23:35" x14ac:dyDescent="0.3">
      <c r="W2705" s="62">
        <f t="shared" ca="1" si="379"/>
        <v>5.5942591185901502E-2</v>
      </c>
      <c r="X2705" s="62">
        <f t="shared" ca="1" si="379"/>
        <v>0.6215966970313771</v>
      </c>
      <c r="Y2705" s="62">
        <f t="shared" ca="1" si="379"/>
        <v>0.61962966829067412</v>
      </c>
      <c r="Z2705" s="62">
        <f t="shared" ca="1" si="379"/>
        <v>0.81733643950583079</v>
      </c>
      <c r="AA2705" s="62">
        <f t="shared" ca="1" si="379"/>
        <v>0.79280453741943657</v>
      </c>
      <c r="AB2705" s="63">
        <f t="shared" ca="1" si="380"/>
        <v>1.9242045900431166E-2</v>
      </c>
      <c r="AC2705" s="67">
        <f t="shared" ca="1" si="381"/>
        <v>0.21380475809723468</v>
      </c>
      <c r="AD2705" s="67">
        <f t="shared" ca="1" si="377"/>
        <v>0.21312817775810994</v>
      </c>
      <c r="AE2705" s="67">
        <f t="shared" ca="1" si="377"/>
        <v>0.28113151271101133</v>
      </c>
      <c r="AF2705" s="67">
        <f t="shared" ca="1" si="377"/>
        <v>0.27269350553321287</v>
      </c>
      <c r="AG2705" s="68" cm="1">
        <f t="array" aca="1" ref="AG2705" ca="1">+MMULT(MMULT(AB2705:AF2705,$N$13:$R$17),TRANSPOSE(AB2705:AF2705))</f>
        <v>1.6063880600004408E-4</v>
      </c>
      <c r="AH2705" s="69">
        <f t="shared" ca="1" si="382"/>
        <v>1.2674336511235769E-2</v>
      </c>
      <c r="AI2705" s="70" cm="1">
        <f t="array" aca="1" ref="AI2705" ca="1">+MMULT(AB2705:AF2705,$N$5:$N$9)</f>
        <v>3.4955992014090411E-4</v>
      </c>
    </row>
    <row r="2706" spans="23:35" x14ac:dyDescent="0.3">
      <c r="W2706" s="62">
        <f t="shared" ca="1" si="379"/>
        <v>0.94379304848005841</v>
      </c>
      <c r="X2706" s="62">
        <f t="shared" ca="1" si="379"/>
        <v>0.93618772362254643</v>
      </c>
      <c r="Y2706" s="62">
        <f t="shared" ca="1" si="379"/>
        <v>0.64463615682625386</v>
      </c>
      <c r="Z2706" s="62">
        <f t="shared" ca="1" si="379"/>
        <v>0.24785850749054728</v>
      </c>
      <c r="AA2706" s="62">
        <f t="shared" ca="1" si="379"/>
        <v>0.3288646452443752</v>
      </c>
      <c r="AB2706" s="63">
        <f t="shared" ca="1" si="380"/>
        <v>0.30431781862946811</v>
      </c>
      <c r="AC2706" s="67">
        <f t="shared" ca="1" si="381"/>
        <v>0.30186554810858029</v>
      </c>
      <c r="AD2706" s="67">
        <f t="shared" ca="1" si="377"/>
        <v>0.20785729389613564</v>
      </c>
      <c r="AE2706" s="67">
        <f t="shared" ca="1" si="377"/>
        <v>7.9919809167648015E-2</v>
      </c>
      <c r="AF2706" s="67">
        <f t="shared" ca="1" si="377"/>
        <v>0.10603953019816796</v>
      </c>
      <c r="AG2706" s="68" cm="1">
        <f t="array" aca="1" ref="AG2706" ca="1">+MMULT(MMULT(AB2706:AF2706,$N$13:$R$17),TRANSPOSE(AB2706:AF2706))</f>
        <v>1.6280728671102076E-4</v>
      </c>
      <c r="AH2706" s="69">
        <f t="shared" ca="1" si="382"/>
        <v>1.2759595867856504E-2</v>
      </c>
      <c r="AI2706" s="70" cm="1">
        <f t="array" aca="1" ref="AI2706" ca="1">+MMULT(AB2706:AF2706,$N$5:$N$9)</f>
        <v>1.1358691632196611E-4</v>
      </c>
    </row>
    <row r="2707" spans="23:35" x14ac:dyDescent="0.3">
      <c r="W2707" s="62">
        <f t="shared" ca="1" si="379"/>
        <v>0.61309194006484125</v>
      </c>
      <c r="X2707" s="62">
        <f t="shared" ca="1" si="379"/>
        <v>0.52586807271451852</v>
      </c>
      <c r="Y2707" s="62">
        <f t="shared" ca="1" si="379"/>
        <v>6.1662975150782895E-2</v>
      </c>
      <c r="Z2707" s="62">
        <f t="shared" ca="1" si="379"/>
        <v>0.24347951171751248</v>
      </c>
      <c r="AA2707" s="62">
        <f t="shared" ca="1" si="379"/>
        <v>0.90207817978648219</v>
      </c>
      <c r="AB2707" s="63">
        <f t="shared" ca="1" si="380"/>
        <v>0.26131488739934111</v>
      </c>
      <c r="AC2707" s="67">
        <f t="shared" ca="1" si="381"/>
        <v>0.22413792651354958</v>
      </c>
      <c r="AD2707" s="67">
        <f t="shared" ca="1" si="377"/>
        <v>2.6282278978469405E-2</v>
      </c>
      <c r="AE2707" s="67">
        <f t="shared" ca="1" si="377"/>
        <v>0.10377696562407801</v>
      </c>
      <c r="AF2707" s="67">
        <f t="shared" ca="1" si="377"/>
        <v>0.38448794148456189</v>
      </c>
      <c r="AG2707" s="68" cm="1">
        <f t="array" aca="1" ref="AG2707" ca="1">+MMULT(MMULT(AB2707:AF2707,$N$13:$R$17),TRANSPOSE(AB2707:AF2707))</f>
        <v>1.6692247473652403E-4</v>
      </c>
      <c r="AH2707" s="69">
        <f t="shared" ca="1" si="382"/>
        <v>1.2919848092625703E-2</v>
      </c>
      <c r="AI2707" s="70" cm="1">
        <f t="array" aca="1" ref="AI2707" ca="1">+MMULT(AB2707:AF2707,$N$5:$N$9)</f>
        <v>7.7633036740146818E-4</v>
      </c>
    </row>
    <row r="2708" spans="23:35" x14ac:dyDescent="0.3">
      <c r="W2708" s="62">
        <f t="shared" ca="1" si="379"/>
        <v>0.47158747732241424</v>
      </c>
      <c r="X2708" s="62">
        <f t="shared" ca="1" si="379"/>
        <v>0.1760204942816691</v>
      </c>
      <c r="Y2708" s="62">
        <f t="shared" ca="1" si="379"/>
        <v>0.41675274477105106</v>
      </c>
      <c r="Z2708" s="62">
        <f t="shared" ca="1" si="379"/>
        <v>0.85904954711782588</v>
      </c>
      <c r="AA2708" s="62">
        <f t="shared" ca="1" si="379"/>
        <v>0.35491831434643539</v>
      </c>
      <c r="AB2708" s="63">
        <f t="shared" ca="1" si="380"/>
        <v>0.20698835185995609</v>
      </c>
      <c r="AC2708" s="67">
        <f t="shared" ca="1" si="381"/>
        <v>7.7258607908344087E-2</v>
      </c>
      <c r="AD2708" s="67">
        <f t="shared" ca="1" si="377"/>
        <v>0.18292038682421724</v>
      </c>
      <c r="AE2708" s="67">
        <f t="shared" ca="1" si="377"/>
        <v>0.37705252678368589</v>
      </c>
      <c r="AF2708" s="67">
        <f t="shared" ca="1" si="377"/>
        <v>0.15578012662379653</v>
      </c>
      <c r="AG2708" s="68" cm="1">
        <f t="array" aca="1" ref="AG2708" ca="1">+MMULT(MMULT(AB2708:AF2708,$N$13:$R$17),TRANSPOSE(AB2708:AF2708))</f>
        <v>1.8388130132437696E-4</v>
      </c>
      <c r="AH2708" s="69">
        <f t="shared" ca="1" si="382"/>
        <v>1.3560283969164397E-2</v>
      </c>
      <c r="AI2708" s="70" cm="1">
        <f t="array" aca="1" ref="AI2708" ca="1">+MMULT(AB2708:AF2708,$N$5:$N$9)</f>
        <v>3.7563550652806497E-4</v>
      </c>
    </row>
    <row r="2709" spans="23:35" x14ac:dyDescent="0.3">
      <c r="W2709" s="62">
        <f t="shared" ca="1" si="379"/>
        <v>0.56771893109690319</v>
      </c>
      <c r="X2709" s="62">
        <f t="shared" ca="1" si="379"/>
        <v>0.99956235894469103</v>
      </c>
      <c r="Y2709" s="62">
        <f t="shared" ca="1" si="379"/>
        <v>0.83590892074402801</v>
      </c>
      <c r="Z2709" s="62">
        <f t="shared" ca="1" si="379"/>
        <v>0.74871173207843034</v>
      </c>
      <c r="AA2709" s="62">
        <f t="shared" ca="1" si="379"/>
        <v>0.94876533610402269</v>
      </c>
      <c r="AB2709" s="63">
        <f t="shared" ca="1" si="380"/>
        <v>0.1384454998357654</v>
      </c>
      <c r="AC2709" s="67">
        <f t="shared" ca="1" si="381"/>
        <v>0.24375602577447567</v>
      </c>
      <c r="AD2709" s="67">
        <f t="shared" ca="1" si="377"/>
        <v>0.20384704826732075</v>
      </c>
      <c r="AE2709" s="67">
        <f t="shared" ca="1" si="377"/>
        <v>0.18258290203609062</v>
      </c>
      <c r="AF2709" s="67">
        <f t="shared" ca="1" si="377"/>
        <v>0.23136852408634764</v>
      </c>
      <c r="AG2709" s="68" cm="1">
        <f t="array" aca="1" ref="AG2709" ca="1">+MMULT(MMULT(AB2709:AF2709,$N$13:$R$17),TRANSPOSE(AB2709:AF2709))</f>
        <v>1.4922937536336665E-4</v>
      </c>
      <c r="AH2709" s="69">
        <f t="shared" ca="1" si="382"/>
        <v>1.2215947583522395E-2</v>
      </c>
      <c r="AI2709" s="70" cm="1">
        <f t="array" aca="1" ref="AI2709" ca="1">+MMULT(AB2709:AF2709,$N$5:$N$9)</f>
        <v>2.8191281503527993E-4</v>
      </c>
    </row>
    <row r="2710" spans="23:35" x14ac:dyDescent="0.3">
      <c r="W2710" s="62">
        <f t="shared" ca="1" si="379"/>
        <v>9.1991214717783598E-2</v>
      </c>
      <c r="X2710" s="62">
        <f t="shared" ca="1" si="379"/>
        <v>9.8427094800736081E-2</v>
      </c>
      <c r="Y2710" s="62">
        <f t="shared" ca="1" si="379"/>
        <v>0.41435901092269722</v>
      </c>
      <c r="Z2710" s="62">
        <f t="shared" ca="1" si="379"/>
        <v>0.23431455864330997</v>
      </c>
      <c r="AA2710" s="62">
        <f t="shared" ca="1" si="379"/>
        <v>0.71337402889697543</v>
      </c>
      <c r="AB2710" s="63">
        <f t="shared" ca="1" si="380"/>
        <v>5.9254901666336422E-2</v>
      </c>
      <c r="AC2710" s="67">
        <f t="shared" ca="1" si="381"/>
        <v>6.3400487118399795E-2</v>
      </c>
      <c r="AD2710" s="67">
        <f t="shared" ca="1" si="377"/>
        <v>0.26690377469315374</v>
      </c>
      <c r="AE2710" s="67">
        <f t="shared" ca="1" si="377"/>
        <v>0.15093056629369916</v>
      </c>
      <c r="AF2710" s="67">
        <f t="shared" ca="1" si="377"/>
        <v>0.45951027022841096</v>
      </c>
      <c r="AG2710" s="68" cm="1">
        <f t="array" aca="1" ref="AG2710" ca="1">+MMULT(MMULT(AB2710:AF2710,$N$13:$R$17),TRANSPOSE(AB2710:AF2710))</f>
        <v>2.2041025612581585E-4</v>
      </c>
      <c r="AH2710" s="69">
        <f t="shared" ca="1" si="382"/>
        <v>1.4846220263953241E-2</v>
      </c>
      <c r="AI2710" s="70" cm="1">
        <f t="array" aca="1" ref="AI2710" ca="1">+MMULT(AB2710:AF2710,$N$5:$N$9)</f>
        <v>2.9398770666189453E-4</v>
      </c>
    </row>
    <row r="2711" spans="23:35" x14ac:dyDescent="0.3">
      <c r="W2711" s="62">
        <f t="shared" ca="1" si="379"/>
        <v>0.97341686604799216</v>
      </c>
      <c r="X2711" s="62">
        <f t="shared" ca="1" si="379"/>
        <v>0.49674565828337103</v>
      </c>
      <c r="Y2711" s="62">
        <f t="shared" ca="1" si="379"/>
        <v>0.15594483655235469</v>
      </c>
      <c r="Z2711" s="62">
        <f t="shared" ca="1" si="379"/>
        <v>0.97736395856923541</v>
      </c>
      <c r="AA2711" s="62">
        <f t="shared" ca="1" si="379"/>
        <v>0.73512474430646901</v>
      </c>
      <c r="AB2711" s="63">
        <f t="shared" ca="1" si="380"/>
        <v>0.29156473183877091</v>
      </c>
      <c r="AC2711" s="67">
        <f t="shared" ca="1" si="381"/>
        <v>0.1487887869022439</v>
      </c>
      <c r="AD2711" s="67">
        <f t="shared" ca="1" si="377"/>
        <v>4.6709704790328294E-2</v>
      </c>
      <c r="AE2711" s="67">
        <f t="shared" ca="1" si="377"/>
        <v>0.29274699301857915</v>
      </c>
      <c r="AF2711" s="67">
        <f t="shared" ca="1" si="377"/>
        <v>0.2201897834500777</v>
      </c>
      <c r="AG2711" s="68" cm="1">
        <f t="array" aca="1" ref="AG2711" ca="1">+MMULT(MMULT(AB2711:AF2711,$N$13:$R$17),TRANSPOSE(AB2711:AF2711))</f>
        <v>1.6102961906423198E-4</v>
      </c>
      <c r="AH2711" s="69">
        <f t="shared" ca="1" si="382"/>
        <v>1.2689744641411505E-2</v>
      </c>
      <c r="AI2711" s="70" cm="1">
        <f t="array" aca="1" ref="AI2711" ca="1">+MMULT(AB2711:AF2711,$N$5:$N$9)</f>
        <v>7.0139004245918968E-4</v>
      </c>
    </row>
    <row r="2712" spans="23:35" x14ac:dyDescent="0.3">
      <c r="W2712" s="62">
        <f t="shared" ca="1" si="379"/>
        <v>0.81814174836362352</v>
      </c>
      <c r="X2712" s="62">
        <f t="shared" ca="1" si="379"/>
        <v>0.67766312487825398</v>
      </c>
      <c r="Y2712" s="62">
        <f t="shared" ca="1" si="379"/>
        <v>0.59727133984896252</v>
      </c>
      <c r="Z2712" s="62">
        <f t="shared" ca="1" si="379"/>
        <v>0.22579231306889624</v>
      </c>
      <c r="AA2712" s="62">
        <f t="shared" ca="1" si="379"/>
        <v>0.39661936212820548</v>
      </c>
      <c r="AB2712" s="63">
        <f t="shared" ca="1" si="380"/>
        <v>0.30128720216073024</v>
      </c>
      <c r="AC2712" s="67">
        <f t="shared" ca="1" si="381"/>
        <v>0.24955483241190457</v>
      </c>
      <c r="AD2712" s="67">
        <f t="shared" ca="1" si="377"/>
        <v>0.21994991854871782</v>
      </c>
      <c r="AE2712" s="67">
        <f t="shared" ca="1" si="377"/>
        <v>8.3149814087829926E-2</v>
      </c>
      <c r="AF2712" s="67">
        <f t="shared" ca="1" si="377"/>
        <v>0.14605823279081745</v>
      </c>
      <c r="AG2712" s="68" cm="1">
        <f t="array" aca="1" ref="AG2712" ca="1">+MMULT(MMULT(AB2712:AF2712,$N$13:$R$17),TRANSPOSE(AB2712:AF2712))</f>
        <v>1.6438578730945552E-4</v>
      </c>
      <c r="AH2712" s="69">
        <f t="shared" ca="1" si="382"/>
        <v>1.2821302091030206E-2</v>
      </c>
      <c r="AI2712" s="70" cm="1">
        <f t="array" aca="1" ref="AI2712" ca="1">+MMULT(AB2712:AF2712,$N$5:$N$9)</f>
        <v>1.1756202521080719E-4</v>
      </c>
    </row>
    <row r="2713" spans="23:35" x14ac:dyDescent="0.3">
      <c r="W2713" s="62">
        <f t="shared" ca="1" si="379"/>
        <v>6.3895267758773411E-3</v>
      </c>
      <c r="X2713" s="62">
        <f t="shared" ca="1" si="379"/>
        <v>8.882072636615812E-2</v>
      </c>
      <c r="Y2713" s="62">
        <f t="shared" ca="1" si="379"/>
        <v>0.6865737173094133</v>
      </c>
      <c r="Z2713" s="62">
        <f t="shared" ca="1" si="379"/>
        <v>0.63531380694148443</v>
      </c>
      <c r="AA2713" s="62">
        <f t="shared" ca="1" si="379"/>
        <v>0.22051538463529197</v>
      </c>
      <c r="AB2713" s="63">
        <f t="shared" ca="1" si="380"/>
        <v>3.9017314491804349E-3</v>
      </c>
      <c r="AC2713" s="67">
        <f t="shared" ca="1" si="381"/>
        <v>5.4237916759383775E-2</v>
      </c>
      <c r="AD2713" s="67">
        <f t="shared" ca="1" si="377"/>
        <v>0.4192526863053998</v>
      </c>
      <c r="AE2713" s="67">
        <f t="shared" ca="1" si="377"/>
        <v>0.38795108739516498</v>
      </c>
      <c r="AF2713" s="67">
        <f t="shared" ca="1" si="377"/>
        <v>0.13465657809087106</v>
      </c>
      <c r="AG2713" s="68" cm="1">
        <f t="array" aca="1" ref="AG2713" ca="1">+MMULT(MMULT(AB2713:AF2713,$N$13:$R$17),TRANSPOSE(AB2713:AF2713))</f>
        <v>2.4748328475858423E-4</v>
      </c>
      <c r="AH2713" s="69">
        <f t="shared" ca="1" si="382"/>
        <v>1.5731601468337044E-2</v>
      </c>
      <c r="AI2713" s="70" cm="1">
        <f t="array" aca="1" ref="AI2713" ca="1">+MMULT(AB2713:AF2713,$N$5:$N$9)</f>
        <v>-1.9035004767593849E-4</v>
      </c>
    </row>
    <row r="2714" spans="23:35" x14ac:dyDescent="0.3">
      <c r="W2714" s="62">
        <f t="shared" ca="1" si="379"/>
        <v>0.77236425253347818</v>
      </c>
      <c r="X2714" s="62">
        <f t="shared" ca="1" si="379"/>
        <v>0.3280302871617421</v>
      </c>
      <c r="Y2714" s="62">
        <f t="shared" ca="1" si="379"/>
        <v>0.12856996693234901</v>
      </c>
      <c r="Z2714" s="62">
        <f t="shared" ca="1" si="379"/>
        <v>0.40679337778267033</v>
      </c>
      <c r="AA2714" s="62">
        <f t="shared" ca="1" si="379"/>
        <v>0.64875293892546493</v>
      </c>
      <c r="AB2714" s="63">
        <f t="shared" ca="1" si="380"/>
        <v>0.33808736848342813</v>
      </c>
      <c r="AC2714" s="67">
        <f t="shared" ca="1" si="381"/>
        <v>0.14358885228776117</v>
      </c>
      <c r="AD2714" s="67">
        <f t="shared" ca="1" si="377"/>
        <v>5.6278992254726518E-2</v>
      </c>
      <c r="AE2714" s="67">
        <f t="shared" ca="1" si="377"/>
        <v>0.17806585708738085</v>
      </c>
      <c r="AF2714" s="67">
        <f t="shared" ca="1" si="377"/>
        <v>0.28397892988670331</v>
      </c>
      <c r="AG2714" s="68" cm="1">
        <f t="array" aca="1" ref="AG2714" ca="1">+MMULT(MMULT(AB2714:AF2714,$N$13:$R$17),TRANSPOSE(AB2714:AF2714))</f>
        <v>1.6659128598117917E-4</v>
      </c>
      <c r="AH2714" s="69">
        <f t="shared" ca="1" si="382"/>
        <v>1.2907024675779432E-2</v>
      </c>
      <c r="AI2714" s="70" cm="1">
        <f t="array" aca="1" ref="AI2714" ca="1">+MMULT(AB2714:AF2714,$N$5:$N$9)</f>
        <v>6.6420190100144002E-4</v>
      </c>
    </row>
    <row r="2715" spans="23:35" x14ac:dyDescent="0.3">
      <c r="W2715" s="62">
        <f t="shared" ca="1" si="379"/>
        <v>0.24857265271060014</v>
      </c>
      <c r="X2715" s="62">
        <f t="shared" ca="1" si="379"/>
        <v>0.1554439769433712</v>
      </c>
      <c r="Y2715" s="62">
        <f t="shared" ca="1" si="379"/>
        <v>1.6613653057597766E-2</v>
      </c>
      <c r="Z2715" s="62">
        <f t="shared" ca="1" si="379"/>
        <v>3.5399875584788076E-2</v>
      </c>
      <c r="AA2715" s="62">
        <f t="shared" ca="1" si="379"/>
        <v>0.1821016841287072</v>
      </c>
      <c r="AB2715" s="63">
        <f t="shared" ca="1" si="380"/>
        <v>0.38953181174279033</v>
      </c>
      <c r="AC2715" s="67">
        <f t="shared" ca="1" si="381"/>
        <v>0.24359225885460328</v>
      </c>
      <c r="AD2715" s="67">
        <f t="shared" ca="1" si="377"/>
        <v>2.6034828468144814E-2</v>
      </c>
      <c r="AE2715" s="67">
        <f t="shared" ca="1" si="377"/>
        <v>5.54742346820674E-2</v>
      </c>
      <c r="AF2715" s="67">
        <f t="shared" ca="1" si="377"/>
        <v>0.28536686625239416</v>
      </c>
      <c r="AG2715" s="68" cm="1">
        <f t="array" aca="1" ref="AG2715" ca="1">+MMULT(MMULT(AB2715:AF2715,$N$13:$R$17),TRANSPOSE(AB2715:AF2715))</f>
        <v>1.6790344980405157E-4</v>
      </c>
      <c r="AH2715" s="69">
        <f t="shared" ca="1" si="382"/>
        <v>1.29577563568718E-2</v>
      </c>
      <c r="AI2715" s="70" cm="1">
        <f t="array" aca="1" ref="AI2715" ca="1">+MMULT(AB2715:AF2715,$N$5:$N$9)</f>
        <v>6.6922094341941582E-4</v>
      </c>
    </row>
    <row r="2716" spans="23:35" x14ac:dyDescent="0.3">
      <c r="W2716" s="62">
        <f t="shared" ca="1" si="379"/>
        <v>0.41658090017768912</v>
      </c>
      <c r="X2716" s="62">
        <f t="shared" ca="1" si="379"/>
        <v>0.50968630733906795</v>
      </c>
      <c r="Y2716" s="62">
        <f t="shared" ca="1" si="379"/>
        <v>0.30321526191318604</v>
      </c>
      <c r="Z2716" s="62">
        <f t="shared" ca="1" si="379"/>
        <v>0.96400005296124691</v>
      </c>
      <c r="AA2716" s="62">
        <f t="shared" ca="1" si="379"/>
        <v>6.7232453117903268E-2</v>
      </c>
      <c r="AB2716" s="63">
        <f t="shared" ca="1" si="380"/>
        <v>0.18426953627087761</v>
      </c>
      <c r="AC2716" s="67">
        <f t="shared" ca="1" si="381"/>
        <v>0.22545359006359966</v>
      </c>
      <c r="AD2716" s="67">
        <f t="shared" ca="1" si="377"/>
        <v>0.13412361363462219</v>
      </c>
      <c r="AE2716" s="67">
        <f t="shared" ca="1" si="377"/>
        <v>0.4264137953720426</v>
      </c>
      <c r="AF2716" s="67">
        <f t="shared" ca="1" si="377"/>
        <v>2.9739464658857802E-2</v>
      </c>
      <c r="AG2716" s="68" cm="1">
        <f t="array" aca="1" ref="AG2716" ca="1">+MMULT(MMULT(AB2716:AF2716,$N$13:$R$17),TRANSPOSE(AB2716:AF2716))</f>
        <v>1.8638863561976806E-4</v>
      </c>
      <c r="AH2716" s="69">
        <f t="shared" ca="1" si="382"/>
        <v>1.3652422335240295E-2</v>
      </c>
      <c r="AI2716" s="70" cm="1">
        <f t="array" aca="1" ref="AI2716" ca="1">+MMULT(AB2716:AF2716,$N$5:$N$9)</f>
        <v>4.2203372168213077E-4</v>
      </c>
    </row>
    <row r="2717" spans="23:35" x14ac:dyDescent="0.3">
      <c r="W2717" s="62">
        <f t="shared" ca="1" si="379"/>
        <v>0.29982410830489981</v>
      </c>
      <c r="X2717" s="62">
        <f t="shared" ca="1" si="379"/>
        <v>0.30797124743372029</v>
      </c>
      <c r="Y2717" s="62">
        <f t="shared" ca="1" si="379"/>
        <v>0.50215361300022832</v>
      </c>
      <c r="Z2717" s="62">
        <f t="shared" ca="1" si="379"/>
        <v>0.12624507363524351</v>
      </c>
      <c r="AA2717" s="62">
        <f t="shared" ca="1" si="379"/>
        <v>0.34134563690980702</v>
      </c>
      <c r="AB2717" s="63">
        <f t="shared" ca="1" si="380"/>
        <v>0.19005804560237782</v>
      </c>
      <c r="AC2717" s="67">
        <f t="shared" ca="1" si="381"/>
        <v>0.1952225046875013</v>
      </c>
      <c r="AD2717" s="67">
        <f t="shared" ca="1" si="377"/>
        <v>0.31831441046742703</v>
      </c>
      <c r="AE2717" s="67">
        <f t="shared" ca="1" si="377"/>
        <v>8.0026559897720353E-2</v>
      </c>
      <c r="AF2717" s="67">
        <f t="shared" ca="1" si="377"/>
        <v>0.21637847934497331</v>
      </c>
      <c r="AG2717" s="68" cm="1">
        <f t="array" aca="1" ref="AG2717" ca="1">+MMULT(MMULT(AB2717:AF2717,$N$13:$R$17),TRANSPOSE(AB2717:AF2717))</f>
        <v>1.7921491827177055E-4</v>
      </c>
      <c r="AH2717" s="69">
        <f t="shared" ca="1" si="382"/>
        <v>1.338711762373703E-2</v>
      </c>
      <c r="AI2717" s="70" cm="1">
        <f t="array" aca="1" ref="AI2717" ca="1">+MMULT(AB2717:AF2717,$N$5:$N$9)</f>
        <v>-5.9930483913093926E-5</v>
      </c>
    </row>
    <row r="2718" spans="23:35" x14ac:dyDescent="0.3">
      <c r="W2718" s="62">
        <f t="shared" ca="1" si="379"/>
        <v>0.4448544214569875</v>
      </c>
      <c r="X2718" s="62">
        <f t="shared" ca="1" si="379"/>
        <v>0.58118015374435583</v>
      </c>
      <c r="Y2718" s="62">
        <f t="shared" ca="1" si="379"/>
        <v>3.5345250588555199E-2</v>
      </c>
      <c r="Z2718" s="62">
        <f t="shared" ca="1" si="379"/>
        <v>0.76917922902453717</v>
      </c>
      <c r="AA2718" s="62">
        <f t="shared" ca="1" si="379"/>
        <v>0.35921927065857773</v>
      </c>
      <c r="AB2718" s="63">
        <f t="shared" ca="1" si="380"/>
        <v>0.20315043595149962</v>
      </c>
      <c r="AC2718" s="67">
        <f t="shared" ca="1" si="381"/>
        <v>0.26540593035544602</v>
      </c>
      <c r="AD2718" s="67">
        <f t="shared" ca="1" si="377"/>
        <v>1.6141017644295243E-2</v>
      </c>
      <c r="AE2718" s="67">
        <f t="shared" ca="1" si="377"/>
        <v>0.35125894711666167</v>
      </c>
      <c r="AF2718" s="67">
        <f t="shared" ca="1" si="377"/>
        <v>0.16404366893209743</v>
      </c>
      <c r="AG2718" s="68" cm="1">
        <f t="array" aca="1" ref="AG2718" ca="1">+MMULT(MMULT(AB2718:AF2718,$N$13:$R$17),TRANSPOSE(AB2718:AF2718))</f>
        <v>1.4834408952016693E-4</v>
      </c>
      <c r="AH2718" s="69">
        <f t="shared" ca="1" si="382"/>
        <v>1.2179658842519644E-2</v>
      </c>
      <c r="AI2718" s="70" cm="1">
        <f t="array" aca="1" ref="AI2718" ca="1">+MMULT(AB2718:AF2718,$N$5:$N$9)</f>
        <v>7.6587027399421803E-4</v>
      </c>
    </row>
    <row r="2719" spans="23:35" x14ac:dyDescent="0.3">
      <c r="W2719" s="62">
        <f t="shared" ca="1" si="379"/>
        <v>0.95597614206779691</v>
      </c>
      <c r="X2719" s="62">
        <f t="shared" ca="1" si="379"/>
        <v>0.95995978537791571</v>
      </c>
      <c r="Y2719" s="62">
        <f t="shared" ca="1" si="379"/>
        <v>0.64457632706523549</v>
      </c>
      <c r="Z2719" s="62">
        <f t="shared" ca="1" si="379"/>
        <v>0.46340293647584008</v>
      </c>
      <c r="AA2719" s="62">
        <f t="shared" ca="1" si="379"/>
        <v>4.1119749166779518E-2</v>
      </c>
      <c r="AB2719" s="63">
        <f t="shared" ca="1" si="380"/>
        <v>0.31189730646917185</v>
      </c>
      <c r="AC2719" s="67">
        <f t="shared" ca="1" si="381"/>
        <v>0.31319701214558388</v>
      </c>
      <c r="AD2719" s="67">
        <f t="shared" ca="1" si="377"/>
        <v>0.21029983006749683</v>
      </c>
      <c r="AE2719" s="67">
        <f t="shared" ca="1" si="377"/>
        <v>0.15119009914210707</v>
      </c>
      <c r="AF2719" s="67">
        <f t="shared" ca="1" si="377"/>
        <v>1.3415752175640549E-2</v>
      </c>
      <c r="AG2719" s="68" cm="1">
        <f t="array" aca="1" ref="AG2719" ca="1">+MMULT(MMULT(AB2719:AF2719,$N$13:$R$17),TRANSPOSE(AB2719:AF2719))</f>
        <v>1.8009149191319261E-4</v>
      </c>
      <c r="AH2719" s="69">
        <f t="shared" ca="1" si="382"/>
        <v>1.3419817134118953E-2</v>
      </c>
      <c r="AI2719" s="70" cm="1">
        <f t="array" aca="1" ref="AI2719" ca="1">+MMULT(AB2719:AF2719,$N$5:$N$9)</f>
        <v>7.4310101089468731E-5</v>
      </c>
    </row>
    <row r="2720" spans="23:35" x14ac:dyDescent="0.3">
      <c r="W2720" s="62">
        <f t="shared" ca="1" si="379"/>
        <v>0.10505464055877267</v>
      </c>
      <c r="X2720" s="62">
        <f t="shared" ca="1" si="379"/>
        <v>0.8904109318145309</v>
      </c>
      <c r="Y2720" s="62">
        <f t="shared" ca="1" si="379"/>
        <v>0.55640266183073406</v>
      </c>
      <c r="Z2720" s="62">
        <f t="shared" ca="1" si="379"/>
        <v>0.85139466385873375</v>
      </c>
      <c r="AA2720" s="62">
        <f t="shared" ca="1" si="379"/>
        <v>0.32461804456801757</v>
      </c>
      <c r="AB2720" s="63">
        <f t="shared" ca="1" si="380"/>
        <v>3.8511446345402878E-2</v>
      </c>
      <c r="AC2720" s="67">
        <f t="shared" ca="1" si="381"/>
        <v>0.32641121461694433</v>
      </c>
      <c r="AD2720" s="67">
        <f t="shared" ca="1" si="377"/>
        <v>0.20396882178227876</v>
      </c>
      <c r="AE2720" s="67">
        <f t="shared" ca="1" si="377"/>
        <v>0.31210843939458816</v>
      </c>
      <c r="AF2720" s="67">
        <f t="shared" ca="1" si="377"/>
        <v>0.11900007786078576</v>
      </c>
      <c r="AG2720" s="68" cm="1">
        <f t="array" aca="1" ref="AG2720" ca="1">+MMULT(MMULT(AB2720:AF2720,$N$13:$R$17),TRANSPOSE(AB2720:AF2720))</f>
        <v>1.5730930037860139E-4</v>
      </c>
      <c r="AH2720" s="69">
        <f t="shared" ca="1" si="382"/>
        <v>1.2542300442048158E-2</v>
      </c>
      <c r="AI2720" s="70" cm="1">
        <f t="array" aca="1" ref="AI2720" ca="1">+MMULT(AB2720:AF2720,$N$5:$N$9)</f>
        <v>2.6852239213486607E-4</v>
      </c>
    </row>
    <row r="2721" spans="23:35" x14ac:dyDescent="0.3">
      <c r="W2721" s="62">
        <f t="shared" ca="1" si="379"/>
        <v>0.56548099425926501</v>
      </c>
      <c r="X2721" s="62">
        <f t="shared" ca="1" si="379"/>
        <v>0.80752742738073702</v>
      </c>
      <c r="Y2721" s="62">
        <f t="shared" ca="1" si="379"/>
        <v>0.67589322777964544</v>
      </c>
      <c r="Z2721" s="62">
        <f t="shared" ca="1" si="379"/>
        <v>0.82483550276309647</v>
      </c>
      <c r="AA2721" s="62">
        <f t="shared" ca="1" si="379"/>
        <v>0.77342400543360867</v>
      </c>
      <c r="AB2721" s="63">
        <f t="shared" ca="1" si="380"/>
        <v>0.15504688984701792</v>
      </c>
      <c r="AC2721" s="67">
        <f t="shared" ca="1" si="381"/>
        <v>0.2214125980406379</v>
      </c>
      <c r="AD2721" s="67">
        <f t="shared" ca="1" si="377"/>
        <v>0.18532036248745967</v>
      </c>
      <c r="AE2721" s="67">
        <f t="shared" ca="1" si="377"/>
        <v>0.22615822748621778</v>
      </c>
      <c r="AF2721" s="67">
        <f t="shared" ca="1" si="377"/>
        <v>0.21206192213866676</v>
      </c>
      <c r="AG2721" s="68" cm="1">
        <f t="array" aca="1" ref="AG2721" ca="1">+MMULT(MMULT(AB2721:AF2721,$N$13:$R$17),TRANSPOSE(AB2721:AF2721))</f>
        <v>1.4917522327963955E-4</v>
      </c>
      <c r="AH2721" s="69">
        <f t="shared" ca="1" si="382"/>
        <v>1.2213730932014163E-2</v>
      </c>
      <c r="AI2721" s="70" cm="1">
        <f t="array" aca="1" ref="AI2721" ca="1">+MMULT(AB2721:AF2721,$N$5:$N$9)</f>
        <v>3.3402304971980002E-4</v>
      </c>
    </row>
    <row r="2722" spans="23:35" x14ac:dyDescent="0.3">
      <c r="W2722" s="62">
        <f t="shared" ca="1" si="379"/>
        <v>0.43119958012815962</v>
      </c>
      <c r="X2722" s="62">
        <f t="shared" ca="1" si="379"/>
        <v>0.7130728797669863</v>
      </c>
      <c r="Y2722" s="62">
        <f t="shared" ca="1" si="379"/>
        <v>0.56426295664290149</v>
      </c>
      <c r="Z2722" s="62">
        <f t="shared" ca="1" si="379"/>
        <v>0.82110970111156178</v>
      </c>
      <c r="AA2722" s="62">
        <f t="shared" ref="X2722:AA2737" ca="1" si="383">RAND()</f>
        <v>0.9963882387167089</v>
      </c>
      <c r="AB2722" s="63">
        <f t="shared" ca="1" si="380"/>
        <v>0.12229027253801238</v>
      </c>
      <c r="AC2722" s="67">
        <f t="shared" ca="1" si="381"/>
        <v>0.20223089452047299</v>
      </c>
      <c r="AD2722" s="67">
        <f t="shared" ca="1" si="377"/>
        <v>0.16002768539444309</v>
      </c>
      <c r="AE2722" s="67">
        <f t="shared" ca="1" si="377"/>
        <v>0.23287065609547708</v>
      </c>
      <c r="AF2722" s="67">
        <f t="shared" ca="1" si="377"/>
        <v>0.28258049145159431</v>
      </c>
      <c r="AG2722" s="68" cm="1">
        <f t="array" aca="1" ref="AG2722" ca="1">+MMULT(MMULT(AB2722:AF2722,$N$13:$R$17),TRANSPOSE(AB2722:AF2722))</f>
        <v>1.5046113520961906E-4</v>
      </c>
      <c r="AH2722" s="69">
        <f t="shared" ca="1" si="382"/>
        <v>1.2266260033507323E-2</v>
      </c>
      <c r="AI2722" s="70" cm="1">
        <f t="array" aca="1" ref="AI2722" ca="1">+MMULT(AB2722:AF2722,$N$5:$N$9)</f>
        <v>4.5374718091505735E-4</v>
      </c>
    </row>
    <row r="2723" spans="23:35" x14ac:dyDescent="0.3">
      <c r="W2723" s="62">
        <f t="shared" ca="1" si="379"/>
        <v>4.9499237027165188E-2</v>
      </c>
      <c r="X2723" s="62">
        <f t="shared" ca="1" si="383"/>
        <v>0.35018987371289845</v>
      </c>
      <c r="Y2723" s="62">
        <f t="shared" ca="1" si="383"/>
        <v>0.2908106072387826</v>
      </c>
      <c r="Z2723" s="62">
        <f t="shared" ca="1" si="383"/>
        <v>0.17988095598438847</v>
      </c>
      <c r="AA2723" s="62">
        <f t="shared" ca="1" si="383"/>
        <v>0.68159441323041414</v>
      </c>
      <c r="AB2723" s="63">
        <f t="shared" ca="1" si="380"/>
        <v>3.1894350260912974E-2</v>
      </c>
      <c r="AC2723" s="67">
        <f t="shared" ca="1" si="381"/>
        <v>0.22564142723845362</v>
      </c>
      <c r="AD2723" s="67">
        <f t="shared" ca="1" si="377"/>
        <v>0.18738097643348092</v>
      </c>
      <c r="AE2723" s="67">
        <f t="shared" ca="1" si="377"/>
        <v>0.11590453833228555</v>
      </c>
      <c r="AF2723" s="67">
        <f t="shared" ca="1" si="377"/>
        <v>0.43917870773486695</v>
      </c>
      <c r="AG2723" s="68" cm="1">
        <f t="array" aca="1" ref="AG2723" ca="1">+MMULT(MMULT(AB2723:AF2723,$N$13:$R$17),TRANSPOSE(AB2723:AF2723))</f>
        <v>1.8785559333609955E-4</v>
      </c>
      <c r="AH2723" s="69">
        <f t="shared" ca="1" si="382"/>
        <v>1.3706042219988218E-2</v>
      </c>
      <c r="AI2723" s="70" cm="1">
        <f t="array" aca="1" ref="AI2723" ca="1">+MMULT(AB2723:AF2723,$N$5:$N$9)</f>
        <v>4.5001793316310016E-4</v>
      </c>
    </row>
    <row r="2724" spans="23:35" x14ac:dyDescent="0.3">
      <c r="W2724" s="62">
        <f t="shared" ca="1" si="379"/>
        <v>0.84398031525569683</v>
      </c>
      <c r="X2724" s="62">
        <f t="shared" ca="1" si="383"/>
        <v>0.25907049508190494</v>
      </c>
      <c r="Y2724" s="62">
        <f t="shared" ca="1" si="383"/>
        <v>0.46532484079204861</v>
      </c>
      <c r="Z2724" s="62">
        <f t="shared" ca="1" si="383"/>
        <v>9.0101398236660746E-2</v>
      </c>
      <c r="AA2724" s="62">
        <f t="shared" ca="1" si="383"/>
        <v>0.27864573228397871</v>
      </c>
      <c r="AB2724" s="63">
        <f t="shared" ca="1" si="380"/>
        <v>0.43568756882652843</v>
      </c>
      <c r="AC2724" s="67">
        <f t="shared" ca="1" si="381"/>
        <v>0.13373984217004325</v>
      </c>
      <c r="AD2724" s="67">
        <f t="shared" ca="1" si="377"/>
        <v>0.24021442791335362</v>
      </c>
      <c r="AE2724" s="67">
        <f t="shared" ca="1" si="377"/>
        <v>4.6513003249025242E-2</v>
      </c>
      <c r="AF2724" s="67">
        <f t="shared" ca="1" si="377"/>
        <v>0.14384515784104945</v>
      </c>
      <c r="AG2724" s="68" cm="1">
        <f t="array" aca="1" ref="AG2724" ca="1">+MMULT(MMULT(AB2724:AF2724,$N$13:$R$17),TRANSPOSE(AB2724:AF2724))</f>
        <v>2.0512712442290055E-4</v>
      </c>
      <c r="AH2724" s="69">
        <f t="shared" ca="1" si="382"/>
        <v>1.4322259752668241E-2</v>
      </c>
      <c r="AI2724" s="70" cm="1">
        <f t="array" aca="1" ref="AI2724" ca="1">+MMULT(AB2724:AF2724,$N$5:$N$9)</f>
        <v>4.2538164111536377E-5</v>
      </c>
    </row>
    <row r="2725" spans="23:35" x14ac:dyDescent="0.3">
      <c r="W2725" s="62">
        <f t="shared" ca="1" si="379"/>
        <v>0.26875133854841049</v>
      </c>
      <c r="X2725" s="62">
        <f t="shared" ca="1" si="383"/>
        <v>0.68464638120182997</v>
      </c>
      <c r="Y2725" s="62">
        <f t="shared" ca="1" si="383"/>
        <v>0.87106144489306669</v>
      </c>
      <c r="Z2725" s="62">
        <f t="shared" ca="1" si="383"/>
        <v>0.16453887150886437</v>
      </c>
      <c r="AA2725" s="62">
        <f t="shared" ca="1" si="383"/>
        <v>0.13492532697422943</v>
      </c>
      <c r="AB2725" s="63">
        <f t="shared" ca="1" si="380"/>
        <v>0.12653532759901953</v>
      </c>
      <c r="AC2725" s="67">
        <f t="shared" ca="1" si="381"/>
        <v>0.32234985173572134</v>
      </c>
      <c r="AD2725" s="67">
        <f t="shared" ca="1" si="377"/>
        <v>0.41011905609007948</v>
      </c>
      <c r="AE2725" s="67">
        <f t="shared" ca="1" si="377"/>
        <v>7.7469307210154825E-2</v>
      </c>
      <c r="AF2725" s="67">
        <f t="shared" ca="1" si="377"/>
        <v>6.352645736502481E-2</v>
      </c>
      <c r="AG2725" s="68" cm="1">
        <f t="array" aca="1" ref="AG2725" ca="1">+MMULT(MMULT(AB2725:AF2725,$N$13:$R$17),TRANSPOSE(AB2725:AF2725))</f>
        <v>2.070605744678981E-4</v>
      </c>
      <c r="AH2725" s="69">
        <f t="shared" ca="1" si="382"/>
        <v>1.438959952423618E-2</v>
      </c>
      <c r="AI2725" s="70" cm="1">
        <f t="array" aca="1" ref="AI2725" ca="1">+MMULT(AB2725:AF2725,$N$5:$N$9)</f>
        <v>-3.9589929509178213E-4</v>
      </c>
    </row>
    <row r="2726" spans="23:35" x14ac:dyDescent="0.3">
      <c r="W2726" s="62">
        <f t="shared" ca="1" si="379"/>
        <v>0.64036126744275768</v>
      </c>
      <c r="X2726" s="62">
        <f t="shared" ca="1" si="383"/>
        <v>0.45025664385052067</v>
      </c>
      <c r="Y2726" s="62">
        <f t="shared" ca="1" si="383"/>
        <v>0.30699729567783562</v>
      </c>
      <c r="Z2726" s="62">
        <f t="shared" ca="1" si="383"/>
        <v>0.87496156667810043</v>
      </c>
      <c r="AA2726" s="62">
        <f t="shared" ca="1" si="383"/>
        <v>0.6399404950282418</v>
      </c>
      <c r="AB2726" s="63">
        <f t="shared" ca="1" si="380"/>
        <v>0.21986522597805544</v>
      </c>
      <c r="AC2726" s="67">
        <f t="shared" ca="1" si="381"/>
        <v>0.15459363921813846</v>
      </c>
      <c r="AD2726" s="67">
        <f t="shared" ca="1" si="377"/>
        <v>0.10540617182923688</v>
      </c>
      <c r="AE2726" s="67">
        <f t="shared" ca="1" si="377"/>
        <v>0.30041420735521046</v>
      </c>
      <c r="AF2726" s="67">
        <f t="shared" ca="1" si="377"/>
        <v>0.21972075561935883</v>
      </c>
      <c r="AG2726" s="68" cm="1">
        <f t="array" aca="1" ref="AG2726" ca="1">+MMULT(MMULT(AB2726:AF2726,$N$13:$R$17),TRANSPOSE(AB2726:AF2726))</f>
        <v>1.5540273095144462E-4</v>
      </c>
      <c r="AH2726" s="69">
        <f t="shared" ca="1" si="382"/>
        <v>1.2466063169719805E-2</v>
      </c>
      <c r="AI2726" s="70" cm="1">
        <f t="array" aca="1" ref="AI2726" ca="1">+MMULT(AB2726:AF2726,$N$5:$N$9)</f>
        <v>5.6801759537818239E-4</v>
      </c>
    </row>
    <row r="2727" spans="23:35" x14ac:dyDescent="0.3">
      <c r="W2727" s="62">
        <f t="shared" ca="1" si="379"/>
        <v>0.44122233228222152</v>
      </c>
      <c r="X2727" s="62">
        <f t="shared" ca="1" si="383"/>
        <v>0.95936598258459538</v>
      </c>
      <c r="Y2727" s="62">
        <f t="shared" ca="1" si="383"/>
        <v>4.3745404305201352E-2</v>
      </c>
      <c r="Z2727" s="62">
        <f t="shared" ca="1" si="383"/>
        <v>0.42537044996263407</v>
      </c>
      <c r="AA2727" s="62">
        <f t="shared" ca="1" si="383"/>
        <v>0.79995464672551331</v>
      </c>
      <c r="AB2727" s="63">
        <f t="shared" ca="1" si="380"/>
        <v>0.16527292913272867</v>
      </c>
      <c r="AC2727" s="67">
        <f t="shared" ca="1" si="381"/>
        <v>0.35935902254067137</v>
      </c>
      <c r="AD2727" s="67">
        <f t="shared" ca="1" si="377"/>
        <v>1.6386140448103124E-2</v>
      </c>
      <c r="AE2727" s="67">
        <f t="shared" ca="1" si="377"/>
        <v>0.15933513579920866</v>
      </c>
      <c r="AF2727" s="67">
        <f t="shared" ca="1" si="377"/>
        <v>0.29964677207928814</v>
      </c>
      <c r="AG2727" s="68" cm="1">
        <f t="array" aca="1" ref="AG2727" ca="1">+MMULT(MMULT(AB2727:AF2727,$N$13:$R$17),TRANSPOSE(AB2727:AF2727))</f>
        <v>1.3924756004917176E-4</v>
      </c>
      <c r="AH2727" s="69">
        <f t="shared" ca="1" si="382"/>
        <v>1.1800320336718481E-2</v>
      </c>
      <c r="AI2727" s="70" cm="1">
        <f t="array" aca="1" ref="AI2727" ca="1">+MMULT(AB2727:AF2727,$N$5:$N$9)</f>
        <v>7.6804029271673193E-4</v>
      </c>
    </row>
    <row r="2728" spans="23:35" x14ac:dyDescent="0.3">
      <c r="W2728" s="62">
        <f t="shared" ca="1" si="379"/>
        <v>0.88134138642471693</v>
      </c>
      <c r="X2728" s="62">
        <f t="shared" ca="1" si="383"/>
        <v>0.11874834299617976</v>
      </c>
      <c r="Y2728" s="62">
        <f t="shared" ca="1" si="383"/>
        <v>0.70416093843435534</v>
      </c>
      <c r="Z2728" s="62">
        <f t="shared" ca="1" si="383"/>
        <v>0.62460663906454716</v>
      </c>
      <c r="AA2728" s="62">
        <f t="shared" ca="1" si="383"/>
        <v>0.80274382192903659</v>
      </c>
      <c r="AB2728" s="63">
        <f t="shared" ca="1" si="380"/>
        <v>0.2814347517969808</v>
      </c>
      <c r="AC2728" s="67">
        <f t="shared" ca="1" si="381"/>
        <v>3.7919370350920516E-2</v>
      </c>
      <c r="AD2728" s="67">
        <f t="shared" ca="1" si="377"/>
        <v>0.22485652209903315</v>
      </c>
      <c r="AE2728" s="67">
        <f t="shared" ca="1" si="377"/>
        <v>0.19945280812124058</v>
      </c>
      <c r="AF2728" s="67">
        <f t="shared" ca="1" si="377"/>
        <v>0.25633654763182506</v>
      </c>
      <c r="AG2728" s="68" cm="1">
        <f t="array" aca="1" ref="AG2728" ca="1">+MMULT(MMULT(AB2728:AF2728,$N$13:$R$17),TRANSPOSE(AB2728:AF2728))</f>
        <v>1.8922666547158172E-4</v>
      </c>
      <c r="AH2728" s="69">
        <f t="shared" ca="1" si="382"/>
        <v>1.3755968358192081E-2</v>
      </c>
      <c r="AI2728" s="70" cm="1">
        <f t="array" aca="1" ref="AI2728" ca="1">+MMULT(AB2728:AF2728,$N$5:$N$9)</f>
        <v>2.5467125120629425E-4</v>
      </c>
    </row>
    <row r="2729" spans="23:35" x14ac:dyDescent="0.3">
      <c r="W2729" s="62">
        <f t="shared" ca="1" si="379"/>
        <v>0.50873695573417976</v>
      </c>
      <c r="X2729" s="62">
        <f t="shared" ca="1" si="383"/>
        <v>0.81153583369375404</v>
      </c>
      <c r="Y2729" s="62">
        <f t="shared" ca="1" si="383"/>
        <v>0.1035071704652607</v>
      </c>
      <c r="Z2729" s="62">
        <f t="shared" ca="1" si="383"/>
        <v>0.50725304473334132</v>
      </c>
      <c r="AA2729" s="62">
        <f t="shared" ca="1" si="383"/>
        <v>0.10512216416773934</v>
      </c>
      <c r="AB2729" s="63">
        <f t="shared" ca="1" si="380"/>
        <v>0.24985176156070277</v>
      </c>
      <c r="AC2729" s="67">
        <f t="shared" ca="1" si="381"/>
        <v>0.39856286305248095</v>
      </c>
      <c r="AD2729" s="67">
        <f t="shared" ref="AD2729:AF2792" ca="1" si="384">+Y2729/SUM($W2729:$AA2729)</f>
        <v>5.0834618133034158E-2</v>
      </c>
      <c r="AE2729" s="67">
        <f t="shared" ca="1" si="384"/>
        <v>0.24912298065854924</v>
      </c>
      <c r="AF2729" s="67">
        <f t="shared" ca="1" si="384"/>
        <v>5.162777659523278E-2</v>
      </c>
      <c r="AG2729" s="68" cm="1">
        <f t="array" aca="1" ref="AG2729" ca="1">+MMULT(MMULT(AB2729:AF2729,$N$13:$R$17),TRANSPOSE(AB2729:AF2729))</f>
        <v>1.5314519146384539E-4</v>
      </c>
      <c r="AH2729" s="69">
        <f t="shared" ca="1" si="382"/>
        <v>1.2375184502214316E-2</v>
      </c>
      <c r="AI2729" s="70" cm="1">
        <f t="array" aca="1" ref="AI2729" ca="1">+MMULT(AB2729:AF2729,$N$5:$N$9)</f>
        <v>5.392988032420766E-4</v>
      </c>
    </row>
    <row r="2730" spans="23:35" x14ac:dyDescent="0.3">
      <c r="W2730" s="62">
        <f t="shared" ca="1" si="379"/>
        <v>0.37686271581618147</v>
      </c>
      <c r="X2730" s="62">
        <f t="shared" ca="1" si="383"/>
        <v>0.17861748166267555</v>
      </c>
      <c r="Y2730" s="62">
        <f t="shared" ca="1" si="383"/>
        <v>0.86477824080739518</v>
      </c>
      <c r="Z2730" s="62">
        <f t="shared" ca="1" si="383"/>
        <v>4.183331231239007E-2</v>
      </c>
      <c r="AA2730" s="62">
        <f t="shared" ca="1" si="383"/>
        <v>0.44094523183786627</v>
      </c>
      <c r="AB2730" s="63">
        <f t="shared" ca="1" si="380"/>
        <v>0.19803226069399563</v>
      </c>
      <c r="AC2730" s="67">
        <f t="shared" ca="1" si="381"/>
        <v>9.3859175261001418E-2</v>
      </c>
      <c r="AD2730" s="67">
        <f t="shared" ca="1" si="384"/>
        <v>0.4544200920889076</v>
      </c>
      <c r="AE2730" s="67">
        <f t="shared" ca="1" si="384"/>
        <v>2.198239587484515E-2</v>
      </c>
      <c r="AF2730" s="67">
        <f t="shared" ca="1" si="384"/>
        <v>0.23170607608125007</v>
      </c>
      <c r="AG2730" s="68" cm="1">
        <f t="array" aca="1" ref="AG2730" ca="1">+MMULT(MMULT(AB2730:AF2730,$N$13:$R$17),TRANSPOSE(AB2730:AF2730))</f>
        <v>2.3901132809902139E-4</v>
      </c>
      <c r="AH2730" s="69">
        <f t="shared" ca="1" si="382"/>
        <v>1.5459991206304789E-2</v>
      </c>
      <c r="AI2730" s="70" cm="1">
        <f t="array" aca="1" ref="AI2730" ca="1">+MMULT(AB2730:AF2730,$N$5:$N$9)</f>
        <v>-4.04199532632639E-4</v>
      </c>
    </row>
    <row r="2731" spans="23:35" x14ac:dyDescent="0.3">
      <c r="W2731" s="62">
        <f t="shared" ca="1" si="379"/>
        <v>0.25224800808300174</v>
      </c>
      <c r="X2731" s="62">
        <f t="shared" ca="1" si="383"/>
        <v>0.22129544579557803</v>
      </c>
      <c r="Y2731" s="62">
        <f t="shared" ca="1" si="383"/>
        <v>0.30747209877945547</v>
      </c>
      <c r="Z2731" s="62">
        <f t="shared" ca="1" si="383"/>
        <v>0.27199004556779438</v>
      </c>
      <c r="AA2731" s="62">
        <f t="shared" ca="1" si="383"/>
        <v>0.56906208289840143</v>
      </c>
      <c r="AB2731" s="63">
        <f t="shared" ca="1" si="380"/>
        <v>0.15551016213341506</v>
      </c>
      <c r="AC2731" s="67">
        <f t="shared" ca="1" si="381"/>
        <v>0.13642799765432811</v>
      </c>
      <c r="AD2731" s="67">
        <f t="shared" ca="1" si="384"/>
        <v>0.18955565316876985</v>
      </c>
      <c r="AE2731" s="67">
        <f t="shared" ca="1" si="384"/>
        <v>0.16768107073021893</v>
      </c>
      <c r="AF2731" s="67">
        <f t="shared" ca="1" si="384"/>
        <v>0.35082511631326813</v>
      </c>
      <c r="AG2731" s="68" cm="1">
        <f t="array" aca="1" ref="AG2731" ca="1">+MMULT(MMULT(AB2731:AF2731,$N$13:$R$17),TRANSPOSE(AB2731:AF2731))</f>
        <v>1.7000275099667516E-4</v>
      </c>
      <c r="AH2731" s="69">
        <f t="shared" ca="1" si="382"/>
        <v>1.3038510305885223E-2</v>
      </c>
      <c r="AI2731" s="70" cm="1">
        <f t="array" aca="1" ref="AI2731" ca="1">+MMULT(AB2731:AF2731,$N$5:$N$9)</f>
        <v>3.9964698436983882E-4</v>
      </c>
    </row>
    <row r="2732" spans="23:35" x14ac:dyDescent="0.3">
      <c r="W2732" s="62">
        <f t="shared" ca="1" si="379"/>
        <v>0.86936453629398858</v>
      </c>
      <c r="X2732" s="62">
        <f t="shared" ca="1" si="383"/>
        <v>0.97805198568505669</v>
      </c>
      <c r="Y2732" s="62">
        <f t="shared" ca="1" si="383"/>
        <v>0.46784495377746982</v>
      </c>
      <c r="Z2732" s="62">
        <f t="shared" ca="1" si="383"/>
        <v>0.71545553478956425</v>
      </c>
      <c r="AA2732" s="62">
        <f t="shared" ca="1" si="383"/>
        <v>0.18693692441530185</v>
      </c>
      <c r="AB2732" s="63">
        <f t="shared" ca="1" si="380"/>
        <v>0.27018584156857839</v>
      </c>
      <c r="AC2732" s="67">
        <f t="shared" ca="1" si="381"/>
        <v>0.30396431855459788</v>
      </c>
      <c r="AD2732" s="67">
        <f t="shared" ca="1" si="384"/>
        <v>0.14539940069194701</v>
      </c>
      <c r="AE2732" s="67">
        <f t="shared" ca="1" si="384"/>
        <v>0.22235316452642423</v>
      </c>
      <c r="AF2732" s="67">
        <f t="shared" ca="1" si="384"/>
        <v>5.8097274658452512E-2</v>
      </c>
      <c r="AG2732" s="68" cm="1">
        <f t="array" aca="1" ref="AG2732" ca="1">+MMULT(MMULT(AB2732:AF2732,$N$13:$R$17),TRANSPOSE(AB2732:AF2732))</f>
        <v>1.6077261591368323E-4</v>
      </c>
      <c r="AH2732" s="69">
        <f t="shared" ca="1" si="382"/>
        <v>1.2679614186310372E-2</v>
      </c>
      <c r="AI2732" s="70" cm="1">
        <f t="array" aca="1" ref="AI2732" ca="1">+MMULT(AB2732:AF2732,$N$5:$N$9)</f>
        <v>3.0361362990971401E-4</v>
      </c>
    </row>
    <row r="2733" spans="23:35" x14ac:dyDescent="0.3">
      <c r="W2733" s="62">
        <f t="shared" ca="1" si="379"/>
        <v>0.45464073746742728</v>
      </c>
      <c r="X2733" s="62">
        <f t="shared" ca="1" si="383"/>
        <v>0.20301106319686446</v>
      </c>
      <c r="Y2733" s="62">
        <f t="shared" ca="1" si="383"/>
        <v>0.67150502060288098</v>
      </c>
      <c r="Z2733" s="62">
        <f t="shared" ca="1" si="383"/>
        <v>0.32926320953233068</v>
      </c>
      <c r="AA2733" s="62">
        <f t="shared" ca="1" si="383"/>
        <v>0.51086166131265209</v>
      </c>
      <c r="AB2733" s="63">
        <f t="shared" ca="1" si="380"/>
        <v>0.20958123563231623</v>
      </c>
      <c r="AC2733" s="67">
        <f t="shared" ca="1" si="381"/>
        <v>9.3584463435543747E-2</v>
      </c>
      <c r="AD2733" s="67">
        <f t="shared" ca="1" si="384"/>
        <v>0.30955178529583194</v>
      </c>
      <c r="AE2733" s="67">
        <f t="shared" ca="1" si="384"/>
        <v>0.15178444124134857</v>
      </c>
      <c r="AF2733" s="67">
        <f t="shared" ca="1" si="384"/>
        <v>0.23549807439495954</v>
      </c>
      <c r="AG2733" s="68" cm="1">
        <f t="array" aca="1" ref="AG2733" ca="1">+MMULT(MMULT(AB2733:AF2733,$N$13:$R$17),TRANSPOSE(AB2733:AF2733))</f>
        <v>1.8987267539528836E-4</v>
      </c>
      <c r="AH2733" s="69">
        <f t="shared" ca="1" si="382"/>
        <v>1.3779429429235754E-2</v>
      </c>
      <c r="AI2733" s="70" cm="1">
        <f t="array" aca="1" ref="AI2733" ca="1">+MMULT(AB2733:AF2733,$N$5:$N$9)</f>
        <v>1.3709115538637997E-5</v>
      </c>
    </row>
    <row r="2734" spans="23:35" x14ac:dyDescent="0.3">
      <c r="W2734" s="62">
        <f t="shared" ca="1" si="379"/>
        <v>0.39667926413726673</v>
      </c>
      <c r="X2734" s="62">
        <f t="shared" ca="1" si="383"/>
        <v>3.9235598310088604E-2</v>
      </c>
      <c r="Y2734" s="62">
        <f t="shared" ca="1" si="383"/>
        <v>0.15300694492073852</v>
      </c>
      <c r="Z2734" s="62">
        <f t="shared" ca="1" si="383"/>
        <v>0.17602863723357687</v>
      </c>
      <c r="AA2734" s="62">
        <f t="shared" ca="1" si="383"/>
        <v>0.19394911077751753</v>
      </c>
      <c r="AB2734" s="63">
        <f t="shared" ca="1" si="380"/>
        <v>0.41368176876503343</v>
      </c>
      <c r="AC2734" s="67">
        <f t="shared" ca="1" si="381"/>
        <v>4.0917318284263086E-2</v>
      </c>
      <c r="AD2734" s="67">
        <f t="shared" ca="1" si="384"/>
        <v>0.15956514325448121</v>
      </c>
      <c r="AE2734" s="67">
        <f t="shared" ca="1" si="384"/>
        <v>0.18357359354908442</v>
      </c>
      <c r="AF2734" s="67">
        <f t="shared" ca="1" si="384"/>
        <v>0.20226217614713785</v>
      </c>
      <c r="AG2734" s="68" cm="1">
        <f t="array" aca="1" ref="AG2734" ca="1">+MMULT(MMULT(AB2734:AF2734,$N$13:$R$17),TRANSPOSE(AB2734:AF2734))</f>
        <v>2.0082646463038278E-4</v>
      </c>
      <c r="AH2734" s="69">
        <f t="shared" ca="1" si="382"/>
        <v>1.4171325436612581E-2</v>
      </c>
      <c r="AI2734" s="70" cm="1">
        <f t="array" aca="1" ref="AI2734" ca="1">+MMULT(AB2734:AF2734,$N$5:$N$9)</f>
        <v>3.5480418083434762E-4</v>
      </c>
    </row>
    <row r="2735" spans="23:35" x14ac:dyDescent="0.3">
      <c r="W2735" s="62">
        <f t="shared" ca="1" si="379"/>
        <v>0.16092501207458276</v>
      </c>
      <c r="X2735" s="62">
        <f t="shared" ca="1" si="383"/>
        <v>0.91906439339638768</v>
      </c>
      <c r="Y2735" s="62">
        <f t="shared" ca="1" si="383"/>
        <v>0.5719693540010814</v>
      </c>
      <c r="Z2735" s="62">
        <f t="shared" ca="1" si="383"/>
        <v>0.33349061135541147</v>
      </c>
      <c r="AA2735" s="62">
        <f t="shared" ca="1" si="383"/>
        <v>0.28282283087248217</v>
      </c>
      <c r="AB2735" s="63">
        <f t="shared" ca="1" si="380"/>
        <v>7.0946076028255464E-2</v>
      </c>
      <c r="AC2735" s="67">
        <f t="shared" ca="1" si="381"/>
        <v>0.40518258465963619</v>
      </c>
      <c r="AD2735" s="67">
        <f t="shared" ca="1" si="384"/>
        <v>0.25216080925932155</v>
      </c>
      <c r="AE2735" s="67">
        <f t="shared" ca="1" si="384"/>
        <v>0.14702407017353497</v>
      </c>
      <c r="AF2735" s="67">
        <f t="shared" ca="1" si="384"/>
        <v>0.12468645987925168</v>
      </c>
      <c r="AG2735" s="68" cm="1">
        <f t="array" aca="1" ref="AG2735" ca="1">+MMULT(MMULT(AB2735:AF2735,$N$13:$R$17),TRANSPOSE(AB2735:AF2735))</f>
        <v>1.5611535474250666E-4</v>
      </c>
      <c r="AH2735" s="69">
        <f t="shared" ca="1" si="382"/>
        <v>1.2494613028921971E-2</v>
      </c>
      <c r="AI2735" s="70" cm="1">
        <f t="array" aca="1" ref="AI2735" ca="1">+MMULT(AB2735:AF2735,$N$5:$N$9)</f>
        <v>6.7675309776245649E-5</v>
      </c>
    </row>
    <row r="2736" spans="23:35" x14ac:dyDescent="0.3">
      <c r="W2736" s="62">
        <f t="shared" ca="1" si="379"/>
        <v>0.64207314482455891</v>
      </c>
      <c r="X2736" s="62">
        <f t="shared" ca="1" si="383"/>
        <v>0.40730398880409813</v>
      </c>
      <c r="Y2736" s="62">
        <f t="shared" ca="1" si="383"/>
        <v>6.4733922389693666E-3</v>
      </c>
      <c r="Z2736" s="62">
        <f t="shared" ca="1" si="383"/>
        <v>0.24632438107894028</v>
      </c>
      <c r="AA2736" s="62">
        <f t="shared" ca="1" si="383"/>
        <v>0.87631236230147813</v>
      </c>
      <c r="AB2736" s="63">
        <f t="shared" ca="1" si="380"/>
        <v>0.29473348496830337</v>
      </c>
      <c r="AC2736" s="67">
        <f t="shared" ca="1" si="381"/>
        <v>0.18696643058404858</v>
      </c>
      <c r="AD2736" s="67">
        <f t="shared" ca="1" si="384"/>
        <v>2.9715079497360602E-3</v>
      </c>
      <c r="AE2736" s="67">
        <f t="shared" ca="1" si="384"/>
        <v>0.11307129702160933</v>
      </c>
      <c r="AF2736" s="67">
        <f t="shared" ca="1" si="384"/>
        <v>0.40225727947630263</v>
      </c>
      <c r="AG2736" s="68" cm="1">
        <f t="array" aca="1" ref="AG2736" ca="1">+MMULT(MMULT(AB2736:AF2736,$N$13:$R$17),TRANSPOSE(AB2736:AF2736))</f>
        <v>1.7789887381332965E-4</v>
      </c>
      <c r="AH2736" s="69">
        <f t="shared" ca="1" si="382"/>
        <v>1.3337873661619743E-2</v>
      </c>
      <c r="AI2736" s="70" cm="1">
        <f t="array" aca="1" ref="AI2736" ca="1">+MMULT(AB2736:AF2736,$N$5:$N$9)</f>
        <v>8.4936048907210168E-4</v>
      </c>
    </row>
    <row r="2737" spans="23:35" x14ac:dyDescent="0.3">
      <c r="W2737" s="62">
        <f t="shared" ca="1" si="379"/>
        <v>7.1947204948330512E-4</v>
      </c>
      <c r="X2737" s="62">
        <f t="shared" ca="1" si="383"/>
        <v>0.28500969509697782</v>
      </c>
      <c r="Y2737" s="62">
        <f t="shared" ca="1" si="383"/>
        <v>0.87430437236081993</v>
      </c>
      <c r="Z2737" s="62">
        <f t="shared" ca="1" si="383"/>
        <v>0.28720696755408004</v>
      </c>
      <c r="AA2737" s="62">
        <f t="shared" ca="1" si="383"/>
        <v>0.24214807613977596</v>
      </c>
      <c r="AB2737" s="63">
        <f t="shared" ca="1" si="380"/>
        <v>4.2587718221702078E-4</v>
      </c>
      <c r="AC2737" s="67">
        <f t="shared" ca="1" si="381"/>
        <v>0.16870582525006023</v>
      </c>
      <c r="AD2737" s="67">
        <f t="shared" ca="1" si="384"/>
        <v>0.51752709888931825</v>
      </c>
      <c r="AE2737" s="67">
        <f t="shared" ca="1" si="384"/>
        <v>0.17000645701645864</v>
      </c>
      <c r="AF2737" s="67">
        <f t="shared" ca="1" si="384"/>
        <v>0.14333474166194601</v>
      </c>
      <c r="AG2737" s="68" cm="1">
        <f t="array" aca="1" ref="AG2737" ca="1">+MMULT(MMULT(AB2737:AF2737,$N$13:$R$17),TRANSPOSE(AB2737:AF2737))</f>
        <v>2.5588834113058099E-4</v>
      </c>
      <c r="AH2737" s="69">
        <f t="shared" ca="1" si="382"/>
        <v>1.5996510279763551E-2</v>
      </c>
      <c r="AI2737" s="70" cm="1">
        <f t="array" aca="1" ref="AI2737" ca="1">+MMULT(AB2737:AF2737,$N$5:$N$9)</f>
        <v>-5.3541336450518969E-4</v>
      </c>
    </row>
    <row r="2738" spans="23:35" x14ac:dyDescent="0.3">
      <c r="W2738" s="62">
        <f t="shared" ca="1" si="379"/>
        <v>7.5290778305530104E-3</v>
      </c>
      <c r="X2738" s="62">
        <f t="shared" ref="X2738:AA2738" ca="1" si="385">RAND()</f>
        <v>0.16651081959128722</v>
      </c>
      <c r="Y2738" s="62">
        <f t="shared" ca="1" si="385"/>
        <v>0.52081415002602482</v>
      </c>
      <c r="Z2738" s="62">
        <f t="shared" ca="1" si="385"/>
        <v>0.58356476417825176</v>
      </c>
      <c r="AA2738" s="62">
        <f t="shared" ca="1" si="385"/>
        <v>0.16191258312499435</v>
      </c>
      <c r="AB2738" s="63">
        <f t="shared" ca="1" si="380"/>
        <v>5.2273232798997846E-3</v>
      </c>
      <c r="AC2738" s="67">
        <f t="shared" ca="1" si="381"/>
        <v>0.11560590861109449</v>
      </c>
      <c r="AD2738" s="67">
        <f t="shared" ca="1" si="384"/>
        <v>0.3615932777164948</v>
      </c>
      <c r="AE2738" s="67">
        <f t="shared" ca="1" si="384"/>
        <v>0.40516006684634653</v>
      </c>
      <c r="AF2738" s="67">
        <f t="shared" ca="1" si="384"/>
        <v>0.11241342354616439</v>
      </c>
      <c r="AG2738" s="68" cm="1">
        <f t="array" aca="1" ref="AG2738" ca="1">+MMULT(MMULT(AB2738:AF2738,$N$13:$R$17),TRANSPOSE(AB2738:AF2738))</f>
        <v>2.2408874673678645E-4</v>
      </c>
      <c r="AH2738" s="69">
        <f t="shared" ca="1" si="382"/>
        <v>1.4969594073881444E-2</v>
      </c>
      <c r="AI2738" s="70" cm="1">
        <f t="array" aca="1" ref="AI2738" ca="1">+MMULT(AB2738:AF2738,$N$5:$N$9)</f>
        <v>-6.0849275683316886E-5</v>
      </c>
    </row>
    <row r="2739" spans="23:35" x14ac:dyDescent="0.3">
      <c r="W2739" s="62">
        <f t="shared" ref="W2739:AA2802" ca="1" si="386">RAND()</f>
        <v>0.8735460274609127</v>
      </c>
      <c r="X2739" s="62">
        <f t="shared" ca="1" si="386"/>
        <v>0.80300828675135116</v>
      </c>
      <c r="Y2739" s="62">
        <f t="shared" ca="1" si="386"/>
        <v>0.76166502932949531</v>
      </c>
      <c r="Z2739" s="62">
        <f t="shared" ca="1" si="386"/>
        <v>0.93882509649036017</v>
      </c>
      <c r="AA2739" s="62">
        <f t="shared" ca="1" si="386"/>
        <v>0.61761037986284861</v>
      </c>
      <c r="AB2739" s="63">
        <f t="shared" ca="1" si="380"/>
        <v>0.21867872615934333</v>
      </c>
      <c r="AC2739" s="67">
        <f t="shared" ca="1" si="381"/>
        <v>0.20102069464226316</v>
      </c>
      <c r="AD2739" s="67">
        <f t="shared" ca="1" si="384"/>
        <v>0.19067105010828492</v>
      </c>
      <c r="AE2739" s="67">
        <f t="shared" ca="1" si="384"/>
        <v>0.23502033062146901</v>
      </c>
      <c r="AF2739" s="67">
        <f t="shared" ca="1" si="384"/>
        <v>0.15460919846863952</v>
      </c>
      <c r="AG2739" s="68" cm="1">
        <f t="array" aca="1" ref="AG2739" ca="1">+MMULT(MMULT(AB2739:AF2739,$N$13:$R$17),TRANSPOSE(AB2739:AF2739))</f>
        <v>1.5764038843346379E-4</v>
      </c>
      <c r="AH2739" s="69">
        <f t="shared" ca="1" si="382"/>
        <v>1.2555492361252257E-2</v>
      </c>
      <c r="AI2739" s="70" cm="1">
        <f t="array" aca="1" ref="AI2739" ca="1">+MMULT(AB2739:AF2739,$N$5:$N$9)</f>
        <v>2.7914877953631609E-4</v>
      </c>
    </row>
    <row r="2740" spans="23:35" x14ac:dyDescent="0.3">
      <c r="W2740" s="62">
        <f t="shared" ca="1" si="386"/>
        <v>0.89632989345615255</v>
      </c>
      <c r="X2740" s="62">
        <f t="shared" ca="1" si="386"/>
        <v>2.8404520067445649E-2</v>
      </c>
      <c r="Y2740" s="62">
        <f t="shared" ca="1" si="386"/>
        <v>0.62497169779116379</v>
      </c>
      <c r="Z2740" s="62">
        <f t="shared" ca="1" si="386"/>
        <v>0.26146487908584415</v>
      </c>
      <c r="AA2740" s="62">
        <f t="shared" ca="1" si="386"/>
        <v>0.67339069576911115</v>
      </c>
      <c r="AB2740" s="63">
        <f t="shared" ca="1" si="380"/>
        <v>0.3607597663787388</v>
      </c>
      <c r="AC2740" s="67">
        <f t="shared" ca="1" si="381"/>
        <v>1.1432406860960252E-2</v>
      </c>
      <c r="AD2740" s="67">
        <f t="shared" ca="1" si="384"/>
        <v>0.25154203305559336</v>
      </c>
      <c r="AE2740" s="67">
        <f t="shared" ca="1" si="384"/>
        <v>0.10523581706233548</v>
      </c>
      <c r="AF2740" s="67">
        <f t="shared" ca="1" si="384"/>
        <v>0.27102997664237211</v>
      </c>
      <c r="AG2740" s="68" cm="1">
        <f t="array" aca="1" ref="AG2740" ca="1">+MMULT(MMULT(AB2740:AF2740,$N$13:$R$17),TRANSPOSE(AB2740:AF2740))</f>
        <v>2.115837664367104E-4</v>
      </c>
      <c r="AH2740" s="69">
        <f t="shared" ca="1" si="382"/>
        <v>1.454591923656633E-2</v>
      </c>
      <c r="AI2740" s="70" cm="1">
        <f t="array" aca="1" ref="AI2740" ca="1">+MMULT(AB2740:AF2740,$N$5:$N$9)</f>
        <v>1.4848138913213917E-4</v>
      </c>
    </row>
    <row r="2741" spans="23:35" x14ac:dyDescent="0.3">
      <c r="W2741" s="62">
        <f t="shared" ca="1" si="386"/>
        <v>1.3316780464725064E-2</v>
      </c>
      <c r="X2741" s="62">
        <f t="shared" ca="1" si="386"/>
        <v>0.97536972249882514</v>
      </c>
      <c r="Y2741" s="62">
        <f t="shared" ca="1" si="386"/>
        <v>0.7669995512814507</v>
      </c>
      <c r="Z2741" s="62">
        <f t="shared" ca="1" si="386"/>
        <v>0.3678015244827828</v>
      </c>
      <c r="AA2741" s="62">
        <f t="shared" ca="1" si="386"/>
        <v>0.35855042560937633</v>
      </c>
      <c r="AB2741" s="63">
        <f t="shared" ca="1" si="380"/>
        <v>5.3652605002240377E-3</v>
      </c>
      <c r="AC2741" s="67">
        <f t="shared" ca="1" si="381"/>
        <v>0.39297130857563245</v>
      </c>
      <c r="AD2741" s="67">
        <f t="shared" ca="1" si="384"/>
        <v>0.30902006735641485</v>
      </c>
      <c r="AE2741" s="67">
        <f t="shared" ca="1" si="384"/>
        <v>0.14818529121636312</v>
      </c>
      <c r="AF2741" s="67">
        <f t="shared" ca="1" si="384"/>
        <v>0.14445807235136551</v>
      </c>
      <c r="AG2741" s="68" cm="1">
        <f t="array" aca="1" ref="AG2741" ca="1">+MMULT(MMULT(AB2741:AF2741,$N$13:$R$17),TRANSPOSE(AB2741:AF2741))</f>
        <v>1.714294255409157E-4</v>
      </c>
      <c r="AH2741" s="69">
        <f t="shared" ca="1" si="382"/>
        <v>1.3093106031072829E-2</v>
      </c>
      <c r="AI2741" s="70" cm="1">
        <f t="array" aca="1" ref="AI2741" ca="1">+MMULT(AB2741:AF2741,$N$5:$N$9)</f>
        <v>-4.9415345922595473E-5</v>
      </c>
    </row>
    <row r="2742" spans="23:35" x14ac:dyDescent="0.3">
      <c r="W2742" s="62">
        <f t="shared" ca="1" si="386"/>
        <v>0.86519623231325382</v>
      </c>
      <c r="X2742" s="62">
        <f t="shared" ca="1" si="386"/>
        <v>0.74970616783541466</v>
      </c>
      <c r="Y2742" s="62">
        <f t="shared" ca="1" si="386"/>
        <v>0.58927979233972672</v>
      </c>
      <c r="Z2742" s="62">
        <f t="shared" ca="1" si="386"/>
        <v>0.86520206364275243</v>
      </c>
      <c r="AA2742" s="62">
        <f t="shared" ca="1" si="386"/>
        <v>0.11083486444211221</v>
      </c>
      <c r="AB2742" s="63">
        <f t="shared" ca="1" si="380"/>
        <v>0.27205554067522719</v>
      </c>
      <c r="AC2742" s="67">
        <f t="shared" ca="1" si="381"/>
        <v>0.23574041266070814</v>
      </c>
      <c r="AD2742" s="67">
        <f t="shared" ca="1" si="384"/>
        <v>0.1852953428672878</v>
      </c>
      <c r="AE2742" s="67">
        <f t="shared" ca="1" si="384"/>
        <v>0.27205737430029436</v>
      </c>
      <c r="AF2742" s="67">
        <f t="shared" ca="1" si="384"/>
        <v>3.4851329496482411E-2</v>
      </c>
      <c r="AG2742" s="68" cm="1">
        <f t="array" aca="1" ref="AG2742" ca="1">+MMULT(MMULT(AB2742:AF2742,$N$13:$R$17),TRANSPOSE(AB2742:AF2742))</f>
        <v>1.7940279093172935E-4</v>
      </c>
      <c r="AH2742" s="69">
        <f t="shared" ca="1" si="382"/>
        <v>1.3394132705469561E-2</v>
      </c>
      <c r="AI2742" s="70" cm="1">
        <f t="array" aca="1" ref="AI2742" ca="1">+MMULT(AB2742:AF2742,$N$5:$N$9)</f>
        <v>2.172742475312243E-4</v>
      </c>
    </row>
    <row r="2743" spans="23:35" x14ac:dyDescent="0.3">
      <c r="W2743" s="62">
        <f t="shared" ca="1" si="386"/>
        <v>2.8528589825301376E-2</v>
      </c>
      <c r="X2743" s="62">
        <f t="shared" ca="1" si="386"/>
        <v>0.40326223408476036</v>
      </c>
      <c r="Y2743" s="62">
        <f t="shared" ca="1" si="386"/>
        <v>0.95273413387354289</v>
      </c>
      <c r="Z2743" s="62">
        <f t="shared" ca="1" si="386"/>
        <v>0.64724379315322422</v>
      </c>
      <c r="AA2743" s="62">
        <f t="shared" ca="1" si="386"/>
        <v>0.64175902134853302</v>
      </c>
      <c r="AB2743" s="63">
        <f t="shared" ca="1" si="380"/>
        <v>1.0670766214227434E-2</v>
      </c>
      <c r="AC2743" s="67">
        <f t="shared" ca="1" si="381"/>
        <v>0.1508352515597948</v>
      </c>
      <c r="AD2743" s="67">
        <f t="shared" ca="1" si="384"/>
        <v>0.35635842041735549</v>
      </c>
      <c r="AE2743" s="67">
        <f t="shared" ca="1" si="384"/>
        <v>0.24209353643629924</v>
      </c>
      <c r="AF2743" s="67">
        <f t="shared" ca="1" si="384"/>
        <v>0.240042025372323</v>
      </c>
      <c r="AG2743" s="68" cm="1">
        <f t="array" aca="1" ref="AG2743" ca="1">+MMULT(MMULT(AB2743:AF2743,$N$13:$R$17),TRANSPOSE(AB2743:AF2743))</f>
        <v>1.9662824791846049E-4</v>
      </c>
      <c r="AH2743" s="69">
        <f t="shared" ca="1" si="382"/>
        <v>1.402241947448658E-2</v>
      </c>
      <c r="AI2743" s="70" cm="1">
        <f t="array" aca="1" ref="AI2743" ca="1">+MMULT(AB2743:AF2743,$N$5:$N$9)</f>
        <v>-3.7893279468540592E-5</v>
      </c>
    </row>
    <row r="2744" spans="23:35" x14ac:dyDescent="0.3">
      <c r="W2744" s="62">
        <f t="shared" ca="1" si="386"/>
        <v>0.12863141194634442</v>
      </c>
      <c r="X2744" s="62">
        <f t="shared" ca="1" si="386"/>
        <v>0.24889982068533212</v>
      </c>
      <c r="Y2744" s="62">
        <f t="shared" ca="1" si="386"/>
        <v>0.85362884483492563</v>
      </c>
      <c r="Z2744" s="62">
        <f t="shared" ca="1" si="386"/>
        <v>0.45612889386078148</v>
      </c>
      <c r="AA2744" s="62">
        <f t="shared" ca="1" si="386"/>
        <v>0.35862080452842293</v>
      </c>
      <c r="AB2744" s="63">
        <f t="shared" ca="1" si="380"/>
        <v>6.2872475347813303E-2</v>
      </c>
      <c r="AC2744" s="67">
        <f t="shared" ca="1" si="381"/>
        <v>0.12165728108963997</v>
      </c>
      <c r="AD2744" s="67">
        <f t="shared" ca="1" si="384"/>
        <v>0.41723679846920508</v>
      </c>
      <c r="AE2744" s="67">
        <f t="shared" ca="1" si="384"/>
        <v>0.22294672973542162</v>
      </c>
      <c r="AF2744" s="67">
        <f t="shared" ca="1" si="384"/>
        <v>0.17528671535792015</v>
      </c>
      <c r="AG2744" s="68" cm="1">
        <f t="array" aca="1" ref="AG2744" ca="1">+MMULT(MMULT(AB2744:AF2744,$N$13:$R$17),TRANSPOSE(AB2744:AF2744))</f>
        <v>2.17475547070715E-4</v>
      </c>
      <c r="AH2744" s="69">
        <f t="shared" ca="1" si="382"/>
        <v>1.4747052148504629E-2</v>
      </c>
      <c r="AI2744" s="70" cm="1">
        <f t="array" aca="1" ref="AI2744" ca="1">+MMULT(AB2744:AF2744,$N$5:$N$9)</f>
        <v>-2.4546704483926926E-4</v>
      </c>
    </row>
    <row r="2745" spans="23:35" x14ac:dyDescent="0.3">
      <c r="W2745" s="62">
        <f t="shared" ca="1" si="386"/>
        <v>0.89051090307534697</v>
      </c>
      <c r="X2745" s="62">
        <f t="shared" ca="1" si="386"/>
        <v>0.9015301514395111</v>
      </c>
      <c r="Y2745" s="62">
        <f t="shared" ca="1" si="386"/>
        <v>0.36523779574343718</v>
      </c>
      <c r="Z2745" s="62">
        <f t="shared" ca="1" si="386"/>
        <v>0.2698152646205485</v>
      </c>
      <c r="AA2745" s="62">
        <f t="shared" ca="1" si="386"/>
        <v>0.41521063308273565</v>
      </c>
      <c r="AB2745" s="63">
        <f t="shared" ca="1" si="380"/>
        <v>0.31330591968155286</v>
      </c>
      <c r="AC2745" s="67">
        <f t="shared" ca="1" si="381"/>
        <v>0.31718279051043452</v>
      </c>
      <c r="AD2745" s="67">
        <f t="shared" ca="1" si="384"/>
        <v>0.12850057545918514</v>
      </c>
      <c r="AE2745" s="67">
        <f t="shared" ca="1" si="384"/>
        <v>9.4928337580286681E-2</v>
      </c>
      <c r="AF2745" s="67">
        <f t="shared" ca="1" si="384"/>
        <v>0.14608237676854072</v>
      </c>
      <c r="AG2745" s="68" cm="1">
        <f t="array" aca="1" ref="AG2745" ca="1">+MMULT(MMULT(AB2745:AF2745,$N$13:$R$17),TRANSPOSE(AB2745:AF2745))</f>
        <v>1.5010041505022633E-4</v>
      </c>
      <c r="AH2745" s="69">
        <f t="shared" ca="1" si="382"/>
        <v>1.2251547455330952E-2</v>
      </c>
      <c r="AI2745" s="70" cm="1">
        <f t="array" aca="1" ref="AI2745" ca="1">+MMULT(AB2745:AF2745,$N$5:$N$9)</f>
        <v>3.4149197099392825E-4</v>
      </c>
    </row>
    <row r="2746" spans="23:35" x14ac:dyDescent="0.3">
      <c r="W2746" s="62">
        <f t="shared" ca="1" si="386"/>
        <v>0.84781833352168934</v>
      </c>
      <c r="X2746" s="62">
        <f t="shared" ca="1" si="386"/>
        <v>0.78680010526601418</v>
      </c>
      <c r="Y2746" s="62">
        <f t="shared" ca="1" si="386"/>
        <v>7.6115453867638516E-2</v>
      </c>
      <c r="Z2746" s="62">
        <f t="shared" ca="1" si="386"/>
        <v>0.37217038394141277</v>
      </c>
      <c r="AA2746" s="62">
        <f t="shared" ca="1" si="386"/>
        <v>0.57556826687314788</v>
      </c>
      <c r="AB2746" s="63">
        <f t="shared" ca="1" si="380"/>
        <v>0.31891182611767599</v>
      </c>
      <c r="AC2746" s="67">
        <f t="shared" ca="1" si="381"/>
        <v>0.29595946258638567</v>
      </c>
      <c r="AD2746" s="67">
        <f t="shared" ca="1" si="384"/>
        <v>2.8631273268028862E-2</v>
      </c>
      <c r="AE2746" s="67">
        <f t="shared" ca="1" si="384"/>
        <v>0.13999406721562263</v>
      </c>
      <c r="AF2746" s="67">
        <f t="shared" ca="1" si="384"/>
        <v>0.21650337081228693</v>
      </c>
      <c r="AG2746" s="68" cm="1">
        <f t="array" aca="1" ref="AG2746" ca="1">+MMULT(MMULT(AB2746:AF2746,$N$13:$R$17),TRANSPOSE(AB2746:AF2746))</f>
        <v>1.4656840939021744E-4</v>
      </c>
      <c r="AH2746" s="69">
        <f t="shared" ca="1" si="382"/>
        <v>1.2106544072947385E-2</v>
      </c>
      <c r="AI2746" s="70" cm="1">
        <f t="array" aca="1" ref="AI2746" ca="1">+MMULT(AB2746:AF2746,$N$5:$N$9)</f>
        <v>6.5814223213844759E-4</v>
      </c>
    </row>
    <row r="2747" spans="23:35" x14ac:dyDescent="0.3">
      <c r="W2747" s="62">
        <f t="shared" ca="1" si="386"/>
        <v>0.23040101806440949</v>
      </c>
      <c r="X2747" s="62">
        <f t="shared" ca="1" si="386"/>
        <v>0.48954044749473724</v>
      </c>
      <c r="Y2747" s="62">
        <f t="shared" ca="1" si="386"/>
        <v>6.9782945032449861E-2</v>
      </c>
      <c r="Z2747" s="62">
        <f t="shared" ca="1" si="386"/>
        <v>0.66201674164259483</v>
      </c>
      <c r="AA2747" s="62">
        <f t="shared" ca="1" si="386"/>
        <v>0.39460673783800049</v>
      </c>
      <c r="AB2747" s="63">
        <f t="shared" ca="1" si="380"/>
        <v>0.12478743540330357</v>
      </c>
      <c r="AC2747" s="67">
        <f t="shared" ca="1" si="381"/>
        <v>0.26513987430375124</v>
      </c>
      <c r="AD2747" s="67">
        <f t="shared" ca="1" si="384"/>
        <v>3.7795122689322301E-2</v>
      </c>
      <c r="AE2747" s="67">
        <f t="shared" ca="1" si="384"/>
        <v>0.35855471506873499</v>
      </c>
      <c r="AF2747" s="67">
        <f t="shared" ca="1" si="384"/>
        <v>0.2137228525348879</v>
      </c>
      <c r="AG2747" s="68" cm="1">
        <f t="array" aca="1" ref="AG2747" ca="1">+MMULT(MMULT(AB2747:AF2747,$N$13:$R$17),TRANSPOSE(AB2747:AF2747))</f>
        <v>1.4370276924278587E-4</v>
      </c>
      <c r="AH2747" s="69">
        <f t="shared" ca="1" si="382"/>
        <v>1.1987608987733369E-2</v>
      </c>
      <c r="AI2747" s="70" cm="1">
        <f t="array" aca="1" ref="AI2747" ca="1">+MMULT(AB2747:AF2747,$N$5:$N$9)</f>
        <v>7.5964499198176113E-4</v>
      </c>
    </row>
    <row r="2748" spans="23:35" x14ac:dyDescent="0.3">
      <c r="W2748" s="62">
        <f t="shared" ca="1" si="386"/>
        <v>0.5927236822796581</v>
      </c>
      <c r="X2748" s="62">
        <f t="shared" ca="1" si="386"/>
        <v>0.23303487506848708</v>
      </c>
      <c r="Y2748" s="62">
        <f t="shared" ca="1" si="386"/>
        <v>0.98770869297810493</v>
      </c>
      <c r="Z2748" s="62">
        <f t="shared" ca="1" si="386"/>
        <v>0.49184477223306144</v>
      </c>
      <c r="AA2748" s="62">
        <f t="shared" ca="1" si="386"/>
        <v>0.70706257624850888</v>
      </c>
      <c r="AB2748" s="63">
        <f t="shared" ca="1" si="380"/>
        <v>0.19676293994586028</v>
      </c>
      <c r="AC2748" s="67">
        <f t="shared" ca="1" si="381"/>
        <v>7.735919535396199E-2</v>
      </c>
      <c r="AD2748" s="67">
        <f t="shared" ca="1" si="384"/>
        <v>0.32788375435412354</v>
      </c>
      <c r="AE2748" s="67">
        <f t="shared" ca="1" si="384"/>
        <v>0.16327477081625713</v>
      </c>
      <c r="AF2748" s="67">
        <f t="shared" ca="1" si="384"/>
        <v>0.23471933952979701</v>
      </c>
      <c r="AG2748" s="68" cm="1">
        <f t="array" aca="1" ref="AG2748" ca="1">+MMULT(MMULT(AB2748:AF2748,$N$13:$R$17),TRANSPOSE(AB2748:AF2748))</f>
        <v>1.9629724823699369E-4</v>
      </c>
      <c r="AH2748" s="69">
        <f t="shared" ca="1" si="382"/>
        <v>1.4010611986526273E-2</v>
      </c>
      <c r="AI2748" s="70" cm="1">
        <f t="array" aca="1" ref="AI2748" ca="1">+MMULT(AB2748:AF2748,$N$5:$N$9)</f>
        <v>-2.3898379322778978E-5</v>
      </c>
    </row>
    <row r="2749" spans="23:35" x14ac:dyDescent="0.3">
      <c r="W2749" s="62">
        <f t="shared" ca="1" si="386"/>
        <v>0.33560927284963471</v>
      </c>
      <c r="X2749" s="62">
        <f t="shared" ca="1" si="386"/>
        <v>0.77571266211317813</v>
      </c>
      <c r="Y2749" s="62">
        <f t="shared" ca="1" si="386"/>
        <v>0.94388057352058541</v>
      </c>
      <c r="Z2749" s="62">
        <f t="shared" ca="1" si="386"/>
        <v>0.78824765960562804</v>
      </c>
      <c r="AA2749" s="62">
        <f t="shared" ca="1" si="386"/>
        <v>0.65643027291289546</v>
      </c>
      <c r="AB2749" s="63">
        <f t="shared" ca="1" si="380"/>
        <v>9.5891639302272513E-2</v>
      </c>
      <c r="AC2749" s="67">
        <f t="shared" ca="1" si="381"/>
        <v>0.22163976032595917</v>
      </c>
      <c r="AD2749" s="67">
        <f t="shared" ca="1" si="384"/>
        <v>0.26968937637491924</v>
      </c>
      <c r="AE2749" s="67">
        <f t="shared" ca="1" si="384"/>
        <v>0.22522131052567443</v>
      </c>
      <c r="AF2749" s="67">
        <f t="shared" ca="1" si="384"/>
        <v>0.18755791347117481</v>
      </c>
      <c r="AG2749" s="68" cm="1">
        <f t="array" aca="1" ref="AG2749" ca="1">+MMULT(MMULT(AB2749:AF2749,$N$13:$R$17),TRANSPOSE(AB2749:AF2749))</f>
        <v>1.6372871748357413E-4</v>
      </c>
      <c r="AH2749" s="69">
        <f t="shared" ca="1" si="382"/>
        <v>1.2795652288319425E-2</v>
      </c>
      <c r="AI2749" s="70" cm="1">
        <f t="array" aca="1" ref="AI2749" ca="1">+MMULT(AB2749:AF2749,$N$5:$N$9)</f>
        <v>1.1572915957240709E-4</v>
      </c>
    </row>
    <row r="2750" spans="23:35" x14ac:dyDescent="0.3">
      <c r="W2750" s="62">
        <f t="shared" ca="1" si="386"/>
        <v>0.1406984373187371</v>
      </c>
      <c r="X2750" s="62">
        <f t="shared" ca="1" si="386"/>
        <v>0.35826925746725446</v>
      </c>
      <c r="Y2750" s="62">
        <f t="shared" ca="1" si="386"/>
        <v>0.57206863950010201</v>
      </c>
      <c r="Z2750" s="62">
        <f t="shared" ca="1" si="386"/>
        <v>0.45826488109716534</v>
      </c>
      <c r="AA2750" s="62">
        <f t="shared" ca="1" si="386"/>
        <v>0.96740894444857695</v>
      </c>
      <c r="AB2750" s="63">
        <f t="shared" ca="1" si="380"/>
        <v>5.6353532573526169E-2</v>
      </c>
      <c r="AC2750" s="67">
        <f t="shared" ca="1" si="381"/>
        <v>0.14349653525316908</v>
      </c>
      <c r="AD2750" s="67">
        <f t="shared" ca="1" si="384"/>
        <v>0.22912897488214382</v>
      </c>
      <c r="AE2750" s="67">
        <f t="shared" ca="1" si="384"/>
        <v>0.18354748919996042</v>
      </c>
      <c r="AF2750" s="67">
        <f t="shared" ca="1" si="384"/>
        <v>0.38747346809120048</v>
      </c>
      <c r="AG2750" s="68" cm="1">
        <f t="array" aca="1" ref="AG2750" ca="1">+MMULT(MMULT(AB2750:AF2750,$N$13:$R$17),TRANSPOSE(AB2750:AF2750))</f>
        <v>1.8331323236068248E-4</v>
      </c>
      <c r="AH2750" s="69">
        <f t="shared" ca="1" si="382"/>
        <v>1.3539321709771228E-2</v>
      </c>
      <c r="AI2750" s="70" cm="1">
        <f t="array" aca="1" ref="AI2750" ca="1">+MMULT(AB2750:AF2750,$N$5:$N$9)</f>
        <v>3.4605916623278818E-4</v>
      </c>
    </row>
    <row r="2751" spans="23:35" x14ac:dyDescent="0.3">
      <c r="W2751" s="62">
        <f t="shared" ca="1" si="386"/>
        <v>0.79615541100037002</v>
      </c>
      <c r="X2751" s="62">
        <f t="shared" ca="1" si="386"/>
        <v>0.96897322193833912</v>
      </c>
      <c r="Y2751" s="62">
        <f t="shared" ca="1" si="386"/>
        <v>0.73247540747387097</v>
      </c>
      <c r="Z2751" s="62">
        <f t="shared" ca="1" si="386"/>
        <v>0.42184069255340861</v>
      </c>
      <c r="AA2751" s="62">
        <f t="shared" ca="1" si="386"/>
        <v>0.73376259744503525</v>
      </c>
      <c r="AB2751" s="63">
        <f t="shared" ca="1" si="380"/>
        <v>0.21793326767216198</v>
      </c>
      <c r="AC2751" s="67">
        <f t="shared" ca="1" si="381"/>
        <v>0.2652390445710946</v>
      </c>
      <c r="AD2751" s="67">
        <f t="shared" ca="1" si="384"/>
        <v>0.20050200857104375</v>
      </c>
      <c r="AE2751" s="67">
        <f t="shared" ca="1" si="384"/>
        <v>0.11547132544101929</v>
      </c>
      <c r="AF2751" s="67">
        <f t="shared" ca="1" si="384"/>
        <v>0.20085435374468039</v>
      </c>
      <c r="AG2751" s="68" cm="1">
        <f t="array" aca="1" ref="AG2751" ca="1">+MMULT(MMULT(AB2751:AF2751,$N$13:$R$17),TRANSPOSE(AB2751:AF2751))</f>
        <v>1.5011745837959802E-4</v>
      </c>
      <c r="AH2751" s="69">
        <f t="shared" ca="1" si="382"/>
        <v>1.2252242993819459E-2</v>
      </c>
      <c r="AI2751" s="70" cm="1">
        <f t="array" aca="1" ref="AI2751" ca="1">+MMULT(AB2751:AF2751,$N$5:$N$9)</f>
        <v>2.2698327632651873E-4</v>
      </c>
    </row>
    <row r="2752" spans="23:35" x14ac:dyDescent="0.3">
      <c r="W2752" s="62">
        <f t="shared" ca="1" si="386"/>
        <v>0.73152751994898046</v>
      </c>
      <c r="X2752" s="62">
        <f t="shared" ca="1" si="386"/>
        <v>0.13291793544435493</v>
      </c>
      <c r="Y2752" s="62">
        <f t="shared" ca="1" si="386"/>
        <v>0.59369389157240859</v>
      </c>
      <c r="Z2752" s="62">
        <f t="shared" ca="1" si="386"/>
        <v>7.9019026370537371E-2</v>
      </c>
      <c r="AA2752" s="62">
        <f t="shared" ca="1" si="386"/>
        <v>0.39868242932862341</v>
      </c>
      <c r="AB2752" s="63">
        <f t="shared" ca="1" si="380"/>
        <v>0.37788619753336627</v>
      </c>
      <c r="AC2752" s="67">
        <f t="shared" ca="1" si="381"/>
        <v>6.8661604436366E-2</v>
      </c>
      <c r="AD2752" s="67">
        <f t="shared" ca="1" si="384"/>
        <v>0.30668528670080802</v>
      </c>
      <c r="AE2752" s="67">
        <f t="shared" ca="1" si="384"/>
        <v>4.08189693397095E-2</v>
      </c>
      <c r="AF2752" s="67">
        <f t="shared" ca="1" si="384"/>
        <v>0.2059479419897503</v>
      </c>
      <c r="AG2752" s="68" cm="1">
        <f t="array" aca="1" ref="AG2752" ca="1">+MMULT(MMULT(AB2752:AF2752,$N$13:$R$17),TRANSPOSE(AB2752:AF2752))</f>
        <v>2.161125044464498E-4</v>
      </c>
      <c r="AH2752" s="69">
        <f t="shared" ca="1" si="382"/>
        <v>1.4700765437433856E-2</v>
      </c>
      <c r="AI2752" s="70" cm="1">
        <f t="array" aca="1" ref="AI2752" ca="1">+MMULT(AB2752:AF2752,$N$5:$N$9)</f>
        <v>-6.8737486167671038E-5</v>
      </c>
    </row>
    <row r="2753" spans="23:35" x14ac:dyDescent="0.3">
      <c r="W2753" s="62">
        <f t="shared" ca="1" si="386"/>
        <v>0.80724682030254302</v>
      </c>
      <c r="X2753" s="62">
        <f t="shared" ca="1" si="386"/>
        <v>6.6466782526387935E-2</v>
      </c>
      <c r="Y2753" s="62">
        <f t="shared" ca="1" si="386"/>
        <v>0.44173268392273735</v>
      </c>
      <c r="Z2753" s="62">
        <f t="shared" ca="1" si="386"/>
        <v>0.79244228930390381</v>
      </c>
      <c r="AA2753" s="62">
        <f t="shared" ca="1" si="386"/>
        <v>0.35903771885120128</v>
      </c>
      <c r="AB2753" s="63">
        <f t="shared" ca="1" si="380"/>
        <v>0.32722778218757009</v>
      </c>
      <c r="AC2753" s="67">
        <f t="shared" ca="1" si="381"/>
        <v>2.6943157022411061E-2</v>
      </c>
      <c r="AD2753" s="67">
        <f t="shared" ca="1" si="384"/>
        <v>0.17906197069395244</v>
      </c>
      <c r="AE2753" s="67">
        <f t="shared" ca="1" si="384"/>
        <v>0.32122657695123824</v>
      </c>
      <c r="AF2753" s="67">
        <f t="shared" ca="1" si="384"/>
        <v>0.14554051314482808</v>
      </c>
      <c r="AG2753" s="68" cm="1">
        <f t="array" aca="1" ref="AG2753" ca="1">+MMULT(MMULT(AB2753:AF2753,$N$13:$R$17),TRANSPOSE(AB2753:AF2753))</f>
        <v>2.0233175100663038E-4</v>
      </c>
      <c r="AH2753" s="69">
        <f t="shared" ca="1" si="382"/>
        <v>1.4224336575272337E-2</v>
      </c>
      <c r="AI2753" s="70" cm="1">
        <f t="array" aca="1" ref="AI2753" ca="1">+MMULT(AB2753:AF2753,$N$5:$N$9)</f>
        <v>3.4211169609604851E-4</v>
      </c>
    </row>
    <row r="2754" spans="23:35" x14ac:dyDescent="0.3">
      <c r="W2754" s="62">
        <f t="shared" ca="1" si="386"/>
        <v>0.97860730917663685</v>
      </c>
      <c r="X2754" s="62">
        <f t="shared" ca="1" si="386"/>
        <v>0.86843941445793238</v>
      </c>
      <c r="Y2754" s="62">
        <f t="shared" ca="1" si="386"/>
        <v>0.162944874665784</v>
      </c>
      <c r="Z2754" s="62">
        <f t="shared" ca="1" si="386"/>
        <v>0.47815078322471904</v>
      </c>
      <c r="AA2754" s="62">
        <f t="shared" ca="1" si="386"/>
        <v>0.34556445094554733</v>
      </c>
      <c r="AB2754" s="63">
        <f t="shared" ca="1" si="380"/>
        <v>0.34534529047361612</v>
      </c>
      <c r="AC2754" s="67">
        <f t="shared" ca="1" si="381"/>
        <v>0.30646762908101094</v>
      </c>
      <c r="AD2754" s="67">
        <f t="shared" ca="1" si="384"/>
        <v>5.750237561579985E-2</v>
      </c>
      <c r="AE2754" s="67">
        <f t="shared" ca="1" si="384"/>
        <v>0.16873685652507475</v>
      </c>
      <c r="AF2754" s="67">
        <f t="shared" ca="1" si="384"/>
        <v>0.12194784830449823</v>
      </c>
      <c r="AG2754" s="68" cm="1">
        <f t="array" aca="1" ref="AG2754" ca="1">+MMULT(MMULT(AB2754:AF2754,$N$13:$R$17),TRANSPOSE(AB2754:AF2754))</f>
        <v>1.5398345415098598E-4</v>
      </c>
      <c r="AH2754" s="69">
        <f t="shared" ca="1" si="382"/>
        <v>1.2409006976828806E-2</v>
      </c>
      <c r="AI2754" s="70" cm="1">
        <f t="array" aca="1" ref="AI2754" ca="1">+MMULT(AB2754:AF2754,$N$5:$N$9)</f>
        <v>5.3068019163426809E-4</v>
      </c>
    </row>
    <row r="2755" spans="23:35" x14ac:dyDescent="0.3">
      <c r="W2755" s="62">
        <f t="shared" ca="1" si="386"/>
        <v>0.73517121671486896</v>
      </c>
      <c r="X2755" s="62">
        <f t="shared" ca="1" si="386"/>
        <v>0.28972957225477525</v>
      </c>
      <c r="Y2755" s="62">
        <f t="shared" ca="1" si="386"/>
        <v>0.75798049816644986</v>
      </c>
      <c r="Z2755" s="62">
        <f t="shared" ca="1" si="386"/>
        <v>3.8779188954197741E-3</v>
      </c>
      <c r="AA2755" s="62">
        <f t="shared" ca="1" si="386"/>
        <v>0.67531314961087197</v>
      </c>
      <c r="AB2755" s="63">
        <f t="shared" ref="AB2755:AB2818" ca="1" si="387">+W2755/SUM($W2755:$AA2755)</f>
        <v>0.29859854241491351</v>
      </c>
      <c r="AC2755" s="67">
        <f t="shared" ref="AC2755:AC2818" ca="1" si="388">+X2755/SUM($W2755:$AA2755)</f>
        <v>0.11767711521182371</v>
      </c>
      <c r="AD2755" s="67">
        <f t="shared" ca="1" si="384"/>
        <v>0.3078628036375004</v>
      </c>
      <c r="AE2755" s="67">
        <f t="shared" ca="1" si="384"/>
        <v>1.5750629288098139E-3</v>
      </c>
      <c r="AF2755" s="67">
        <f t="shared" ca="1" si="384"/>
        <v>0.27428647580695259</v>
      </c>
      <c r="AG2755" s="68" cm="1">
        <f t="array" aca="1" ref="AG2755" ca="1">+MMULT(MMULT(AB2755:AF2755,$N$13:$R$17),TRANSPOSE(AB2755:AF2755))</f>
        <v>2.0243747357382238E-4</v>
      </c>
      <c r="AH2755" s="69">
        <f t="shared" ref="AH2755:AH2818" ca="1" si="389">SQRT(AG2755)</f>
        <v>1.4228052346467608E-2</v>
      </c>
      <c r="AI2755" s="70" cm="1">
        <f t="array" aca="1" ref="AI2755" ca="1">+MMULT(AB2755:AF2755,$N$5:$N$9)</f>
        <v>-3.679621737942985E-5</v>
      </c>
    </row>
    <row r="2756" spans="23:35" x14ac:dyDescent="0.3">
      <c r="W2756" s="62">
        <f t="shared" ca="1" si="386"/>
        <v>0.85572378742306965</v>
      </c>
      <c r="X2756" s="62">
        <f t="shared" ca="1" si="386"/>
        <v>0.2358545519280506</v>
      </c>
      <c r="Y2756" s="62">
        <f t="shared" ca="1" si="386"/>
        <v>0.27987917325628231</v>
      </c>
      <c r="Z2756" s="62">
        <f t="shared" ca="1" si="386"/>
        <v>0.46980891041129591</v>
      </c>
      <c r="AA2756" s="62">
        <f t="shared" ca="1" si="386"/>
        <v>0.36748017216013473</v>
      </c>
      <c r="AB2756" s="63">
        <f t="shared" ca="1" si="387"/>
        <v>0.38742506238194568</v>
      </c>
      <c r="AC2756" s="67">
        <f t="shared" ca="1" si="388"/>
        <v>0.10678207832571866</v>
      </c>
      <c r="AD2756" s="67">
        <f t="shared" ca="1" si="384"/>
        <v>0.12671402589468242</v>
      </c>
      <c r="AE2756" s="67">
        <f t="shared" ca="1" si="384"/>
        <v>0.21270385269037953</v>
      </c>
      <c r="AF2756" s="67">
        <f t="shared" ca="1" si="384"/>
        <v>0.16637498070727363</v>
      </c>
      <c r="AG2756" s="68" cm="1">
        <f t="array" aca="1" ref="AG2756" ca="1">+MMULT(MMULT(AB2756:AF2756,$N$13:$R$17),TRANSPOSE(AB2756:AF2756))</f>
        <v>1.836416900630673E-4</v>
      </c>
      <c r="AH2756" s="69">
        <f t="shared" ca="1" si="389"/>
        <v>1.3551446050627487E-2</v>
      </c>
      <c r="AI2756" s="70" cm="1">
        <f t="array" aca="1" ref="AI2756" ca="1">+MMULT(AB2756:AF2756,$N$5:$N$9)</f>
        <v>4.2211646787016334E-4</v>
      </c>
    </row>
    <row r="2757" spans="23:35" x14ac:dyDescent="0.3">
      <c r="W2757" s="62">
        <f t="shared" ca="1" si="386"/>
        <v>0.7155527880888447</v>
      </c>
      <c r="X2757" s="62">
        <f t="shared" ca="1" si="386"/>
        <v>1.3543639346629166E-2</v>
      </c>
      <c r="Y2757" s="62">
        <f t="shared" ca="1" si="386"/>
        <v>0.50721552698551375</v>
      </c>
      <c r="Z2757" s="62">
        <f t="shared" ca="1" si="386"/>
        <v>0.47919026325507341</v>
      </c>
      <c r="AA2757" s="62">
        <f t="shared" ca="1" si="386"/>
        <v>0.57515405000694442</v>
      </c>
      <c r="AB2757" s="63">
        <f t="shared" ca="1" si="387"/>
        <v>0.31237894492682877</v>
      </c>
      <c r="AC2757" s="67">
        <f t="shared" ca="1" si="388"/>
        <v>5.912558570094208E-3</v>
      </c>
      <c r="AD2757" s="67">
        <f t="shared" ca="1" si="384"/>
        <v>0.22142803970259639</v>
      </c>
      <c r="AE2757" s="67">
        <f t="shared" ca="1" si="384"/>
        <v>0.20919343945906538</v>
      </c>
      <c r="AF2757" s="67">
        <f t="shared" ca="1" si="384"/>
        <v>0.25108701734141531</v>
      </c>
      <c r="AG2757" s="68" cm="1">
        <f t="array" aca="1" ref="AG2757" ca="1">+MMULT(MMULT(AB2757:AF2757,$N$13:$R$17),TRANSPOSE(AB2757:AF2757))</f>
        <v>1.9892695745437946E-4</v>
      </c>
      <c r="AH2757" s="69">
        <f t="shared" ca="1" si="389"/>
        <v>1.4104146817669598E-2</v>
      </c>
      <c r="AI2757" s="70" cm="1">
        <f t="array" aca="1" ref="AI2757" ca="1">+MMULT(AB2757:AF2757,$N$5:$N$9)</f>
        <v>2.628385091287351E-4</v>
      </c>
    </row>
    <row r="2758" spans="23:35" x14ac:dyDescent="0.3">
      <c r="W2758" s="62">
        <f t="shared" ca="1" si="386"/>
        <v>0.99311586271864605</v>
      </c>
      <c r="X2758" s="62">
        <f t="shared" ca="1" si="386"/>
        <v>0.72242683101865179</v>
      </c>
      <c r="Y2758" s="62">
        <f t="shared" ca="1" si="386"/>
        <v>0.32683078563932777</v>
      </c>
      <c r="Z2758" s="62">
        <f t="shared" ca="1" si="386"/>
        <v>0.93144375186394468</v>
      </c>
      <c r="AA2758" s="62">
        <f t="shared" ca="1" si="386"/>
        <v>0.11616920032219957</v>
      </c>
      <c r="AB2758" s="63">
        <f t="shared" ca="1" si="387"/>
        <v>0.32139813061132916</v>
      </c>
      <c r="AC2758" s="67">
        <f t="shared" ca="1" si="388"/>
        <v>0.23379611756200566</v>
      </c>
      <c r="AD2758" s="67">
        <f t="shared" ca="1" si="384"/>
        <v>0.1057709452381097</v>
      </c>
      <c r="AE2758" s="67">
        <f t="shared" ca="1" si="384"/>
        <v>0.30143943104399462</v>
      </c>
      <c r="AF2758" s="67">
        <f t="shared" ca="1" si="384"/>
        <v>3.7595375544560772E-2</v>
      </c>
      <c r="AG2758" s="68" cm="1">
        <f t="array" aca="1" ref="AG2758" ca="1">+MMULT(MMULT(AB2758:AF2758,$N$13:$R$17),TRANSPOSE(AB2758:AF2758))</f>
        <v>1.8020975995418649E-4</v>
      </c>
      <c r="AH2758" s="69">
        <f t="shared" ca="1" si="389"/>
        <v>1.3424222880829508E-2</v>
      </c>
      <c r="AI2758" s="70" cm="1">
        <f t="array" aca="1" ref="AI2758" ca="1">+MMULT(AB2758:AF2758,$N$5:$N$9)</f>
        <v>4.2292492859071602E-4</v>
      </c>
    </row>
    <row r="2759" spans="23:35" x14ac:dyDescent="0.3">
      <c r="W2759" s="62">
        <f t="shared" ca="1" si="386"/>
        <v>0.82803382115486324</v>
      </c>
      <c r="X2759" s="62">
        <f t="shared" ca="1" si="386"/>
        <v>0.28227853611859843</v>
      </c>
      <c r="Y2759" s="62">
        <f t="shared" ca="1" si="386"/>
        <v>3.8959990424802804E-2</v>
      </c>
      <c r="Z2759" s="62">
        <f t="shared" ca="1" si="386"/>
        <v>0.34368554635950666</v>
      </c>
      <c r="AA2759" s="62">
        <f t="shared" ca="1" si="386"/>
        <v>0.46332847561754975</v>
      </c>
      <c r="AB2759" s="63">
        <f t="shared" ca="1" si="387"/>
        <v>0.42326820550934452</v>
      </c>
      <c r="AC2759" s="67">
        <f t="shared" ca="1" si="388"/>
        <v>0.14429305468475323</v>
      </c>
      <c r="AD2759" s="67">
        <f t="shared" ca="1" si="384"/>
        <v>1.9915279801938652E-2</v>
      </c>
      <c r="AE2759" s="67">
        <f t="shared" ca="1" si="384"/>
        <v>0.17568263608387108</v>
      </c>
      <c r="AF2759" s="67">
        <f t="shared" ca="1" si="384"/>
        <v>0.23684082392009256</v>
      </c>
      <c r="AG2759" s="68" cm="1">
        <f t="array" aca="1" ref="AG2759" ca="1">+MMULT(MMULT(AB2759:AF2759,$N$13:$R$17),TRANSPOSE(AB2759:AF2759))</f>
        <v>1.7952013662023402E-4</v>
      </c>
      <c r="AH2759" s="69">
        <f t="shared" ca="1" si="389"/>
        <v>1.3398512477892239E-2</v>
      </c>
      <c r="AI2759" s="70" cm="1">
        <f t="array" aca="1" ref="AI2759" ca="1">+MMULT(AB2759:AF2759,$N$5:$N$9)</f>
        <v>7.098467294795334E-4</v>
      </c>
    </row>
    <row r="2760" spans="23:35" x14ac:dyDescent="0.3">
      <c r="W2760" s="62">
        <f t="shared" ca="1" si="386"/>
        <v>0.41229505250622611</v>
      </c>
      <c r="X2760" s="62">
        <f t="shared" ca="1" si="386"/>
        <v>0.11500090758767956</v>
      </c>
      <c r="Y2760" s="62">
        <f t="shared" ca="1" si="386"/>
        <v>0.62229908402156708</v>
      </c>
      <c r="Z2760" s="62">
        <f t="shared" ca="1" si="386"/>
        <v>3.4362548305296503E-2</v>
      </c>
      <c r="AA2760" s="62">
        <f t="shared" ca="1" si="386"/>
        <v>0.62855931271152954</v>
      </c>
      <c r="AB2760" s="63">
        <f t="shared" ca="1" si="387"/>
        <v>0.22747101080203824</v>
      </c>
      <c r="AC2760" s="67">
        <f t="shared" ca="1" si="388"/>
        <v>6.3448184820811604E-2</v>
      </c>
      <c r="AD2760" s="67">
        <f t="shared" ca="1" si="384"/>
        <v>0.34333422339922637</v>
      </c>
      <c r="AE2760" s="67">
        <f t="shared" ca="1" si="384"/>
        <v>1.8958470515776139E-2</v>
      </c>
      <c r="AF2760" s="67">
        <f t="shared" ca="1" si="384"/>
        <v>0.34678811046214758</v>
      </c>
      <c r="AG2760" s="68" cm="1">
        <f t="array" aca="1" ref="AG2760" ca="1">+MMULT(MMULT(AB2760:AF2760,$N$13:$R$17),TRANSPOSE(AB2760:AF2760))</f>
        <v>2.2167139858057146E-4</v>
      </c>
      <c r="AH2760" s="69">
        <f t="shared" ca="1" si="389"/>
        <v>1.4888633200551737E-2</v>
      </c>
      <c r="AI2760" s="70" cm="1">
        <f t="array" aca="1" ref="AI2760" ca="1">+MMULT(AB2760:AF2760,$N$5:$N$9)</f>
        <v>-5.3153626208765083E-5</v>
      </c>
    </row>
    <row r="2761" spans="23:35" x14ac:dyDescent="0.3">
      <c r="W2761" s="62">
        <f t="shared" ca="1" si="386"/>
        <v>0.67656949126379495</v>
      </c>
      <c r="X2761" s="62">
        <f t="shared" ca="1" si="386"/>
        <v>0.19294323536126778</v>
      </c>
      <c r="Y2761" s="62">
        <f t="shared" ca="1" si="386"/>
        <v>0.13709521601073638</v>
      </c>
      <c r="Z2761" s="62">
        <f t="shared" ca="1" si="386"/>
        <v>0.82602775153534413</v>
      </c>
      <c r="AA2761" s="62">
        <f t="shared" ca="1" si="386"/>
        <v>0.82748785625284604</v>
      </c>
      <c r="AB2761" s="63">
        <f t="shared" ca="1" si="387"/>
        <v>0.25433761945228395</v>
      </c>
      <c r="AC2761" s="67">
        <f t="shared" ca="1" si="388"/>
        <v>7.2531681970378833E-2</v>
      </c>
      <c r="AD2761" s="67">
        <f t="shared" ca="1" si="384"/>
        <v>5.1537161117529741E-2</v>
      </c>
      <c r="AE2761" s="67">
        <f t="shared" ca="1" si="384"/>
        <v>0.31052232570313737</v>
      </c>
      <c r="AF2761" s="67">
        <f t="shared" ca="1" si="384"/>
        <v>0.31107121175667019</v>
      </c>
      <c r="AG2761" s="68" cm="1">
        <f t="array" aca="1" ref="AG2761" ca="1">+MMULT(MMULT(AB2761:AF2761,$N$13:$R$17),TRANSPOSE(AB2761:AF2761))</f>
        <v>1.7302213204707301E-4</v>
      </c>
      <c r="AH2761" s="69">
        <f t="shared" ca="1" si="389"/>
        <v>1.3153787745249388E-2</v>
      </c>
      <c r="AI2761" s="70" cm="1">
        <f t="array" aca="1" ref="AI2761" ca="1">+MMULT(AB2761:AF2761,$N$5:$N$9)</f>
        <v>7.7119473248444246E-4</v>
      </c>
    </row>
    <row r="2762" spans="23:35" x14ac:dyDescent="0.3">
      <c r="W2762" s="62">
        <f t="shared" ca="1" si="386"/>
        <v>0.89188660180194634</v>
      </c>
      <c r="X2762" s="62">
        <f t="shared" ca="1" si="386"/>
        <v>0.33006028380039298</v>
      </c>
      <c r="Y2762" s="62">
        <f t="shared" ca="1" si="386"/>
        <v>0.86057405892450056</v>
      </c>
      <c r="Z2762" s="62">
        <f t="shared" ca="1" si="386"/>
        <v>0.81399389318675452</v>
      </c>
      <c r="AA2762" s="62">
        <f t="shared" ca="1" si="386"/>
        <v>0.53622233366109107</v>
      </c>
      <c r="AB2762" s="63">
        <f t="shared" ca="1" si="387"/>
        <v>0.2598179112689768</v>
      </c>
      <c r="AC2762" s="67">
        <f t="shared" ca="1" si="388"/>
        <v>9.6150758803423317E-2</v>
      </c>
      <c r="AD2762" s="67">
        <f t="shared" ca="1" si="384"/>
        <v>0.25069616925547267</v>
      </c>
      <c r="AE2762" s="67">
        <f t="shared" ca="1" si="384"/>
        <v>0.23712677450944483</v>
      </c>
      <c r="AF2762" s="67">
        <f t="shared" ca="1" si="384"/>
        <v>0.15620838616268243</v>
      </c>
      <c r="AG2762" s="68" cm="1">
        <f t="array" aca="1" ref="AG2762" ca="1">+MMULT(MMULT(AB2762:AF2762,$N$13:$R$17),TRANSPOSE(AB2762:AF2762))</f>
        <v>1.852250992347958E-4</v>
      </c>
      <c r="AH2762" s="69">
        <f t="shared" ca="1" si="389"/>
        <v>1.3609742805607892E-2</v>
      </c>
      <c r="AI2762" s="70" cm="1">
        <f t="array" aca="1" ref="AI2762" ca="1">+MMULT(AB2762:AF2762,$N$5:$N$9)</f>
        <v>1.3681675227136871E-4</v>
      </c>
    </row>
    <row r="2763" spans="23:35" x14ac:dyDescent="0.3">
      <c r="W2763" s="62">
        <f t="shared" ca="1" si="386"/>
        <v>0.74175934953507539</v>
      </c>
      <c r="X2763" s="62">
        <f t="shared" ca="1" si="386"/>
        <v>0.29627802833462691</v>
      </c>
      <c r="Y2763" s="62">
        <f t="shared" ca="1" si="386"/>
        <v>0.78553999499464922</v>
      </c>
      <c r="Z2763" s="62">
        <f t="shared" ca="1" si="386"/>
        <v>0.61447981524314921</v>
      </c>
      <c r="AA2763" s="62">
        <f t="shared" ca="1" si="386"/>
        <v>0.44914922744138541</v>
      </c>
      <c r="AB2763" s="63">
        <f t="shared" ca="1" si="387"/>
        <v>0.25691247620550178</v>
      </c>
      <c r="AC2763" s="67">
        <f t="shared" ca="1" si="388"/>
        <v>0.10261754294360056</v>
      </c>
      <c r="AD2763" s="67">
        <f t="shared" ca="1" si="384"/>
        <v>0.27207614625825438</v>
      </c>
      <c r="AE2763" s="67">
        <f t="shared" ca="1" si="384"/>
        <v>0.21282850160414685</v>
      </c>
      <c r="AF2763" s="67">
        <f t="shared" ca="1" si="384"/>
        <v>0.15556533298849634</v>
      </c>
      <c r="AG2763" s="68" cm="1">
        <f t="array" aca="1" ref="AG2763" ca="1">+MMULT(MMULT(AB2763:AF2763,$N$13:$R$17),TRANSPOSE(AB2763:AF2763))</f>
        <v>1.8724977708365937E-4</v>
      </c>
      <c r="AH2763" s="69">
        <f t="shared" ca="1" si="389"/>
        <v>1.3683924038215769E-2</v>
      </c>
      <c r="AI2763" s="70" cm="1">
        <f t="array" aca="1" ref="AI2763" ca="1">+MMULT(AB2763:AF2763,$N$5:$N$9)</f>
        <v>7.2348318906540951E-5</v>
      </c>
    </row>
    <row r="2764" spans="23:35" x14ac:dyDescent="0.3">
      <c r="W2764" s="62">
        <f t="shared" ca="1" si="386"/>
        <v>8.0761141456433649E-2</v>
      </c>
      <c r="X2764" s="62">
        <f t="shared" ca="1" si="386"/>
        <v>0.18746123153527094</v>
      </c>
      <c r="Y2764" s="62">
        <f t="shared" ca="1" si="386"/>
        <v>8.3025712907982774E-2</v>
      </c>
      <c r="Z2764" s="62">
        <f t="shared" ca="1" si="386"/>
        <v>0.4592455264232731</v>
      </c>
      <c r="AA2764" s="62">
        <f t="shared" ca="1" si="386"/>
        <v>0.80613122589601249</v>
      </c>
      <c r="AB2764" s="63">
        <f t="shared" ca="1" si="387"/>
        <v>4.9956637772191954E-2</v>
      </c>
      <c r="AC2764" s="67">
        <f t="shared" ca="1" si="388"/>
        <v>0.11595840117228187</v>
      </c>
      <c r="AD2764" s="67">
        <f t="shared" ca="1" si="384"/>
        <v>5.135743986183694E-2</v>
      </c>
      <c r="AE2764" s="67">
        <f t="shared" ca="1" si="384"/>
        <v>0.28407674778102598</v>
      </c>
      <c r="AF2764" s="67">
        <f t="shared" ca="1" si="384"/>
        <v>0.49865077341266328</v>
      </c>
      <c r="AG2764" s="68" cm="1">
        <f t="array" aca="1" ref="AG2764" ca="1">+MMULT(MMULT(AB2764:AF2764,$N$13:$R$17),TRANSPOSE(AB2764:AF2764))</f>
        <v>2.021173356250191E-4</v>
      </c>
      <c r="AH2764" s="69">
        <f t="shared" ca="1" si="389"/>
        <v>1.4216797657173682E-2</v>
      </c>
      <c r="AI2764" s="70" cm="1">
        <f t="array" aca="1" ref="AI2764" ca="1">+MMULT(AB2764:AF2764,$N$5:$N$9)</f>
        <v>9.1034696769260262E-4</v>
      </c>
    </row>
    <row r="2765" spans="23:35" x14ac:dyDescent="0.3">
      <c r="W2765" s="62">
        <f t="shared" ca="1" si="386"/>
        <v>0.58957347264249749</v>
      </c>
      <c r="X2765" s="62">
        <f t="shared" ca="1" si="386"/>
        <v>0.67544948370666602</v>
      </c>
      <c r="Y2765" s="62">
        <f t="shared" ca="1" si="386"/>
        <v>9.3881820278862715E-4</v>
      </c>
      <c r="Z2765" s="62">
        <f t="shared" ca="1" si="386"/>
        <v>0.26917376426381234</v>
      </c>
      <c r="AA2765" s="62">
        <f t="shared" ca="1" si="386"/>
        <v>0.99737282794167148</v>
      </c>
      <c r="AB2765" s="63">
        <f t="shared" ca="1" si="387"/>
        <v>0.23280218157674776</v>
      </c>
      <c r="AC2765" s="67">
        <f t="shared" ca="1" si="388"/>
        <v>0.26671164943533654</v>
      </c>
      <c r="AD2765" s="67">
        <f t="shared" ca="1" si="384"/>
        <v>3.7070685140150903E-4</v>
      </c>
      <c r="AE2765" s="67">
        <f t="shared" ca="1" si="384"/>
        <v>0.10628741361611219</v>
      </c>
      <c r="AF2765" s="67">
        <f t="shared" ca="1" si="384"/>
        <v>0.39382804852040199</v>
      </c>
      <c r="AG2765" s="68" cm="1">
        <f t="array" aca="1" ref="AG2765" ca="1">+MMULT(MMULT(AB2765:AF2765,$N$13:$R$17),TRANSPOSE(AB2765:AF2765))</f>
        <v>1.649887040202918E-4</v>
      </c>
      <c r="AH2765" s="69">
        <f t="shared" ca="1" si="389"/>
        <v>1.2844792875725626E-2</v>
      </c>
      <c r="AI2765" s="70" cm="1">
        <f t="array" aca="1" ref="AI2765" ca="1">+MMULT(AB2765:AF2765,$N$5:$N$9)</f>
        <v>8.4779187606706414E-4</v>
      </c>
    </row>
    <row r="2766" spans="23:35" x14ac:dyDescent="0.3">
      <c r="W2766" s="62">
        <f t="shared" ca="1" si="386"/>
        <v>0.91206362920985129</v>
      </c>
      <c r="X2766" s="62">
        <f t="shared" ca="1" si="386"/>
        <v>0.77872810052249142</v>
      </c>
      <c r="Y2766" s="62">
        <f t="shared" ca="1" si="386"/>
        <v>0.98748198867772741</v>
      </c>
      <c r="Z2766" s="62">
        <f t="shared" ca="1" si="386"/>
        <v>0.7798364208807862</v>
      </c>
      <c r="AA2766" s="62">
        <f t="shared" ca="1" si="386"/>
        <v>0.28827420676472182</v>
      </c>
      <c r="AB2766" s="63">
        <f t="shared" ca="1" si="387"/>
        <v>0.24345169768022534</v>
      </c>
      <c r="AC2766" s="67">
        <f t="shared" ca="1" si="388"/>
        <v>0.20786124129052158</v>
      </c>
      <c r="AD2766" s="67">
        <f t="shared" ca="1" si="384"/>
        <v>0.26358266997282559</v>
      </c>
      <c r="AE2766" s="67">
        <f t="shared" ca="1" si="384"/>
        <v>0.20815707862484681</v>
      </c>
      <c r="AF2766" s="67">
        <f t="shared" ca="1" si="384"/>
        <v>7.6947312431580733E-2</v>
      </c>
      <c r="AG2766" s="68" cm="1">
        <f t="array" aca="1" ref="AG2766" ca="1">+MMULT(MMULT(AB2766:AF2766,$N$13:$R$17),TRANSPOSE(AB2766:AF2766))</f>
        <v>1.801425241596499E-4</v>
      </c>
      <c r="AH2766" s="69">
        <f t="shared" ca="1" si="389"/>
        <v>1.3421718375813504E-2</v>
      </c>
      <c r="AI2766" s="70" cm="1">
        <f t="array" aca="1" ref="AI2766" ca="1">+MMULT(AB2766:AF2766,$N$5:$N$9)</f>
        <v>2.980994972548143E-5</v>
      </c>
    </row>
    <row r="2767" spans="23:35" x14ac:dyDescent="0.3">
      <c r="W2767" s="62">
        <f t="shared" ca="1" si="386"/>
        <v>0.24852821770324585</v>
      </c>
      <c r="X2767" s="62">
        <f t="shared" ca="1" si="386"/>
        <v>0.77960588845065404</v>
      </c>
      <c r="Y2767" s="62">
        <f t="shared" ca="1" si="386"/>
        <v>0.20139211185560546</v>
      </c>
      <c r="Z2767" s="62">
        <f t="shared" ca="1" si="386"/>
        <v>0.55397073821132248</v>
      </c>
      <c r="AA2767" s="62">
        <f t="shared" ca="1" si="386"/>
        <v>0.81023188991941131</v>
      </c>
      <c r="AB2767" s="63">
        <f t="shared" ca="1" si="387"/>
        <v>9.5818889500760202E-2</v>
      </c>
      <c r="AC2767" s="67">
        <f t="shared" ca="1" si="388"/>
        <v>0.30057339633277219</v>
      </c>
      <c r="AD2767" s="67">
        <f t="shared" ca="1" si="384"/>
        <v>7.7645784814900601E-2</v>
      </c>
      <c r="AE2767" s="67">
        <f t="shared" ca="1" si="384"/>
        <v>0.21358082169448567</v>
      </c>
      <c r="AF2767" s="67">
        <f t="shared" ca="1" si="384"/>
        <v>0.31238110765708127</v>
      </c>
      <c r="AG2767" s="68" cm="1">
        <f t="array" aca="1" ref="AG2767" ca="1">+MMULT(MMULT(AB2767:AF2767,$N$13:$R$17),TRANSPOSE(AB2767:AF2767))</f>
        <v>1.4198907331097106E-4</v>
      </c>
      <c r="AH2767" s="69">
        <f t="shared" ca="1" si="389"/>
        <v>1.191591680530588E-2</v>
      </c>
      <c r="AI2767" s="70" cm="1">
        <f t="array" aca="1" ref="AI2767" ca="1">+MMULT(AB2767:AF2767,$N$5:$N$9)</f>
        <v>6.638152425515909E-4</v>
      </c>
    </row>
    <row r="2768" spans="23:35" x14ac:dyDescent="0.3">
      <c r="W2768" s="62">
        <f t="shared" ca="1" si="386"/>
        <v>0.2581185153684018</v>
      </c>
      <c r="X2768" s="62">
        <f t="shared" ca="1" si="386"/>
        <v>0.45103677614486393</v>
      </c>
      <c r="Y2768" s="62">
        <f t="shared" ca="1" si="386"/>
        <v>0.66023205957876618</v>
      </c>
      <c r="Z2768" s="62">
        <f t="shared" ca="1" si="386"/>
        <v>0.7492809010635445</v>
      </c>
      <c r="AA2768" s="62">
        <f t="shared" ca="1" si="386"/>
        <v>0.79133139436327682</v>
      </c>
      <c r="AB2768" s="63">
        <f t="shared" ca="1" si="387"/>
        <v>8.8700531519713882E-2</v>
      </c>
      <c r="AC2768" s="67">
        <f t="shared" ca="1" si="388"/>
        <v>0.15499547454736839</v>
      </c>
      <c r="AD2768" s="67">
        <f t="shared" ca="1" si="384"/>
        <v>0.22688389683090937</v>
      </c>
      <c r="AE2768" s="67">
        <f t="shared" ca="1" si="384"/>
        <v>0.25748487700329697</v>
      </c>
      <c r="AF2768" s="67">
        <f t="shared" ca="1" si="384"/>
        <v>0.27193522009871146</v>
      </c>
      <c r="AG2768" s="68" cm="1">
        <f t="array" aca="1" ref="AG2768" ca="1">+MMULT(MMULT(AB2768:AF2768,$N$13:$R$17),TRANSPOSE(AB2768:AF2768))</f>
        <v>1.647172333813936E-4</v>
      </c>
      <c r="AH2768" s="69">
        <f t="shared" ca="1" si="389"/>
        <v>1.2834221183281579E-2</v>
      </c>
      <c r="AI2768" s="70" cm="1">
        <f t="array" aca="1" ref="AI2768" ca="1">+MMULT(AB2768:AF2768,$N$5:$N$9)</f>
        <v>3.0071537356782789E-4</v>
      </c>
    </row>
    <row r="2769" spans="23:35" x14ac:dyDescent="0.3">
      <c r="W2769" s="62">
        <f t="shared" ca="1" si="386"/>
        <v>0.17770170086855142</v>
      </c>
      <c r="X2769" s="62">
        <f t="shared" ca="1" si="386"/>
        <v>0.4880168243137174</v>
      </c>
      <c r="Y2769" s="62">
        <f t="shared" ca="1" si="386"/>
        <v>0.17424483619248199</v>
      </c>
      <c r="Z2769" s="62">
        <f t="shared" ca="1" si="386"/>
        <v>0.86227493600862681</v>
      </c>
      <c r="AA2769" s="62">
        <f t="shared" ca="1" si="386"/>
        <v>0.14450496285864545</v>
      </c>
      <c r="AB2769" s="63">
        <f t="shared" ca="1" si="387"/>
        <v>9.6224366805195707E-2</v>
      </c>
      <c r="AC2769" s="67">
        <f t="shared" ca="1" si="388"/>
        <v>0.26425807789316685</v>
      </c>
      <c r="AD2769" s="67">
        <f t="shared" ca="1" si="384"/>
        <v>9.4352496063609029E-2</v>
      </c>
      <c r="AE2769" s="67">
        <f t="shared" ca="1" si="384"/>
        <v>0.46691651978500914</v>
      </c>
      <c r="AF2769" s="67">
        <f t="shared" ca="1" si="384"/>
        <v>7.8248539453019308E-2</v>
      </c>
      <c r="AG2769" s="68" cm="1">
        <f t="array" aca="1" ref="AG2769" ca="1">+MMULT(MMULT(AB2769:AF2769,$N$13:$R$17),TRANSPOSE(AB2769:AF2769))</f>
        <v>1.7276315076935537E-4</v>
      </c>
      <c r="AH2769" s="69">
        <f t="shared" ca="1" si="389"/>
        <v>1.3143939697417794E-2</v>
      </c>
      <c r="AI2769" s="70" cm="1">
        <f t="array" aca="1" ref="AI2769" ca="1">+MMULT(AB2769:AF2769,$N$5:$N$9)</f>
        <v>5.7964331121706191E-4</v>
      </c>
    </row>
    <row r="2770" spans="23:35" x14ac:dyDescent="0.3">
      <c r="W2770" s="62">
        <f t="shared" ca="1" si="386"/>
        <v>0.1262347545073651</v>
      </c>
      <c r="X2770" s="62">
        <f t="shared" ca="1" si="386"/>
        <v>0.12573050945993125</v>
      </c>
      <c r="Y2770" s="62">
        <f t="shared" ca="1" si="386"/>
        <v>0.34107058681981695</v>
      </c>
      <c r="Z2770" s="62">
        <f t="shared" ca="1" si="386"/>
        <v>0.82337817209810016</v>
      </c>
      <c r="AA2770" s="62">
        <f t="shared" ca="1" si="386"/>
        <v>0.72012381560829386</v>
      </c>
      <c r="AB2770" s="63">
        <f t="shared" ca="1" si="387"/>
        <v>5.908379071646791E-2</v>
      </c>
      <c r="AC2770" s="67">
        <f t="shared" ca="1" si="388"/>
        <v>5.8847780364416576E-2</v>
      </c>
      <c r="AD2770" s="67">
        <f t="shared" ca="1" si="384"/>
        <v>0.15963704488393662</v>
      </c>
      <c r="AE2770" s="67">
        <f t="shared" ca="1" si="384"/>
        <v>0.38537963487633425</v>
      </c>
      <c r="AF2770" s="67">
        <f t="shared" ca="1" si="384"/>
        <v>0.33705174915884473</v>
      </c>
      <c r="AG2770" s="68" cm="1">
        <f t="array" aca="1" ref="AG2770" ca="1">+MMULT(MMULT(AB2770:AF2770,$N$13:$R$17),TRANSPOSE(AB2770:AF2770))</f>
        <v>1.8272268116601795E-4</v>
      </c>
      <c r="AH2770" s="69">
        <f t="shared" ca="1" si="389"/>
        <v>1.3517495373256761E-2</v>
      </c>
      <c r="AI2770" s="70" cm="1">
        <f t="array" aca="1" ref="AI2770" ca="1">+MMULT(AB2770:AF2770,$N$5:$N$9)</f>
        <v>5.8155896173961842E-4</v>
      </c>
    </row>
    <row r="2771" spans="23:35" x14ac:dyDescent="0.3">
      <c r="W2771" s="62">
        <f t="shared" ca="1" si="386"/>
        <v>0.70925144995805689</v>
      </c>
      <c r="X2771" s="62">
        <f t="shared" ca="1" si="386"/>
        <v>0.12782615667676511</v>
      </c>
      <c r="Y2771" s="62">
        <f t="shared" ca="1" si="386"/>
        <v>6.1290979965549996E-2</v>
      </c>
      <c r="Z2771" s="62">
        <f t="shared" ca="1" si="386"/>
        <v>0.90392299597171066</v>
      </c>
      <c r="AA2771" s="62">
        <f t="shared" ca="1" si="386"/>
        <v>1.3617135561288518E-2</v>
      </c>
      <c r="AB2771" s="63">
        <f t="shared" ca="1" si="387"/>
        <v>0.39057659830342045</v>
      </c>
      <c r="AC2771" s="67">
        <f t="shared" ca="1" si="388"/>
        <v>7.0392391093403395E-2</v>
      </c>
      <c r="AD2771" s="67">
        <f t="shared" ca="1" si="384"/>
        <v>3.3752236196405778E-2</v>
      </c>
      <c r="AE2771" s="67">
        <f t="shared" ca="1" si="384"/>
        <v>0.49777997481111336</v>
      </c>
      <c r="AF2771" s="67">
        <f t="shared" ca="1" si="384"/>
        <v>7.4987995956569851E-3</v>
      </c>
      <c r="AG2771" s="68" cm="1">
        <f t="array" aca="1" ref="AG2771" ca="1">+MMULT(MMULT(AB2771:AF2771,$N$13:$R$17),TRANSPOSE(AB2771:AF2771))</f>
        <v>2.5231518820444674E-4</v>
      </c>
      <c r="AH2771" s="69">
        <f t="shared" ca="1" si="389"/>
        <v>1.5884432259430828E-2</v>
      </c>
      <c r="AI2771" s="70" cm="1">
        <f t="array" aca="1" ref="AI2771" ca="1">+MMULT(AB2771:AF2771,$N$5:$N$9)</f>
        <v>6.7461598513315164E-4</v>
      </c>
    </row>
    <row r="2772" spans="23:35" x14ac:dyDescent="0.3">
      <c r="W2772" s="62">
        <f t="shared" ca="1" si="386"/>
        <v>0.52108232039871727</v>
      </c>
      <c r="X2772" s="62">
        <f t="shared" ca="1" si="386"/>
        <v>0.15112454959869914</v>
      </c>
      <c r="Y2772" s="62">
        <f t="shared" ca="1" si="386"/>
        <v>0.90712400518268732</v>
      </c>
      <c r="Z2772" s="62">
        <f t="shared" ca="1" si="386"/>
        <v>0.37579485673439672</v>
      </c>
      <c r="AA2772" s="62">
        <f t="shared" ca="1" si="386"/>
        <v>0.60779997522166618</v>
      </c>
      <c r="AB2772" s="63">
        <f t="shared" ca="1" si="387"/>
        <v>0.20331542149186166</v>
      </c>
      <c r="AC2772" s="67">
        <f t="shared" ca="1" si="388"/>
        <v>5.896563805104086E-2</v>
      </c>
      <c r="AD2772" s="67">
        <f t="shared" ca="1" si="384"/>
        <v>0.35394081172813818</v>
      </c>
      <c r="AE2772" s="67">
        <f t="shared" ca="1" si="384"/>
        <v>0.1466272922730612</v>
      </c>
      <c r="AF2772" s="67">
        <f t="shared" ca="1" si="384"/>
        <v>0.23715083645589818</v>
      </c>
      <c r="AG2772" s="68" cm="1">
        <f t="array" aca="1" ref="AG2772" ca="1">+MMULT(MMULT(AB2772:AF2772,$N$13:$R$17),TRANSPOSE(AB2772:AF2772))</f>
        <v>2.070467798423417E-4</v>
      </c>
      <c r="AH2772" s="69">
        <f t="shared" ca="1" si="389"/>
        <v>1.4389120190002644E-2</v>
      </c>
      <c r="AI2772" s="70" cm="1">
        <f t="array" aca="1" ref="AI2772" ca="1">+MMULT(AB2772:AF2772,$N$5:$N$9)</f>
        <v>-9.3379197079602571E-5</v>
      </c>
    </row>
    <row r="2773" spans="23:35" x14ac:dyDescent="0.3">
      <c r="W2773" s="62">
        <f t="shared" ca="1" si="386"/>
        <v>0.23253666133788942</v>
      </c>
      <c r="X2773" s="62">
        <f t="shared" ca="1" si="386"/>
        <v>0.84026161943288202</v>
      </c>
      <c r="Y2773" s="62">
        <f t="shared" ca="1" si="386"/>
        <v>0.50735345184775471</v>
      </c>
      <c r="Z2773" s="62">
        <f t="shared" ca="1" si="386"/>
        <v>0.92089880613832253</v>
      </c>
      <c r="AA2773" s="62">
        <f t="shared" ca="1" si="386"/>
        <v>0.2725280109807513</v>
      </c>
      <c r="AB2773" s="63">
        <f t="shared" ca="1" si="387"/>
        <v>8.3839940772504534E-2</v>
      </c>
      <c r="AC2773" s="67">
        <f t="shared" ca="1" si="388"/>
        <v>0.30295216247341422</v>
      </c>
      <c r="AD2773" s="67">
        <f t="shared" ca="1" si="384"/>
        <v>0.18292377257379422</v>
      </c>
      <c r="AE2773" s="67">
        <f t="shared" ca="1" si="384"/>
        <v>0.3320255004948196</v>
      </c>
      <c r="AF2773" s="67">
        <f t="shared" ca="1" si="384"/>
        <v>9.8258623685467408E-2</v>
      </c>
      <c r="AG2773" s="68" cm="1">
        <f t="array" aca="1" ref="AG2773" ca="1">+MMULT(MMULT(AB2773:AF2773,$N$13:$R$17),TRANSPOSE(AB2773:AF2773))</f>
        <v>1.5819223239259148E-4</v>
      </c>
      <c r="AH2773" s="69">
        <f t="shared" ca="1" si="389"/>
        <v>1.2577449359571736E-2</v>
      </c>
      <c r="AI2773" s="70" cm="1">
        <f t="array" aca="1" ref="AI2773" ca="1">+MMULT(AB2773:AF2773,$N$5:$N$9)</f>
        <v>3.1164214050865657E-4</v>
      </c>
    </row>
    <row r="2774" spans="23:35" x14ac:dyDescent="0.3">
      <c r="W2774" s="62">
        <f t="shared" ca="1" si="386"/>
        <v>0.85468124970042181</v>
      </c>
      <c r="X2774" s="62">
        <f t="shared" ca="1" si="386"/>
        <v>0.49400718072905203</v>
      </c>
      <c r="Y2774" s="62">
        <f t="shared" ca="1" si="386"/>
        <v>0.91287444224122694</v>
      </c>
      <c r="Z2774" s="62">
        <f t="shared" ca="1" si="386"/>
        <v>0.46354796054569924</v>
      </c>
      <c r="AA2774" s="62">
        <f t="shared" ca="1" si="386"/>
        <v>0.85497640179129131</v>
      </c>
      <c r="AB2774" s="63">
        <f t="shared" ca="1" si="387"/>
        <v>0.23873196198767643</v>
      </c>
      <c r="AC2774" s="67">
        <f t="shared" ca="1" si="388"/>
        <v>0.13798747022095698</v>
      </c>
      <c r="AD2774" s="67">
        <f t="shared" ca="1" si="384"/>
        <v>0.25498664761984935</v>
      </c>
      <c r="AE2774" s="67">
        <f t="shared" ca="1" si="384"/>
        <v>0.12947951547462874</v>
      </c>
      <c r="AF2774" s="67">
        <f t="shared" ca="1" si="384"/>
        <v>0.23881440469688847</v>
      </c>
      <c r="AG2774" s="68" cm="1">
        <f t="array" aca="1" ref="AG2774" ca="1">+MMULT(MMULT(AB2774:AF2774,$N$13:$R$17),TRANSPOSE(AB2774:AF2774))</f>
        <v>1.7391611845776831E-4</v>
      </c>
      <c r="AH2774" s="69">
        <f t="shared" ca="1" si="389"/>
        <v>1.3187726053333392E-2</v>
      </c>
      <c r="AI2774" s="70" cm="1">
        <f t="array" aca="1" ref="AI2774" ca="1">+MMULT(AB2774:AF2774,$N$5:$N$9)</f>
        <v>1.3318995009010796E-4</v>
      </c>
    </row>
    <row r="2775" spans="23:35" x14ac:dyDescent="0.3">
      <c r="W2775" s="62">
        <f t="shared" ca="1" si="386"/>
        <v>0.68460504253514842</v>
      </c>
      <c r="X2775" s="62">
        <f t="shared" ca="1" si="386"/>
        <v>0.46720216974778128</v>
      </c>
      <c r="Y2775" s="62">
        <f t="shared" ca="1" si="386"/>
        <v>0.82684538312404321</v>
      </c>
      <c r="Z2775" s="62">
        <f t="shared" ca="1" si="386"/>
        <v>0.34001249283953461</v>
      </c>
      <c r="AA2775" s="62">
        <f t="shared" ca="1" si="386"/>
        <v>0.63272215130776732</v>
      </c>
      <c r="AB2775" s="63">
        <f t="shared" ca="1" si="387"/>
        <v>0.23196042639207826</v>
      </c>
      <c r="AC2775" s="67">
        <f t="shared" ca="1" si="388"/>
        <v>0.15829917656564077</v>
      </c>
      <c r="AD2775" s="67">
        <f t="shared" ca="1" si="384"/>
        <v>0.28015482754777893</v>
      </c>
      <c r="AE2775" s="67">
        <f t="shared" ca="1" si="384"/>
        <v>0.11520429724798974</v>
      </c>
      <c r="AF2775" s="67">
        <f t="shared" ca="1" si="384"/>
        <v>0.21438127224651227</v>
      </c>
      <c r="AG2775" s="68" cm="1">
        <f t="array" aca="1" ref="AG2775" ca="1">+MMULT(MMULT(AB2775:AF2775,$N$13:$R$17),TRANSPOSE(AB2775:AF2775))</f>
        <v>1.7576509608242683E-4</v>
      </c>
      <c r="AH2775" s="69">
        <f t="shared" ca="1" si="389"/>
        <v>1.3257642930869229E-2</v>
      </c>
      <c r="AI2775" s="70" cm="1">
        <f t="array" aca="1" ref="AI2775" ca="1">+MMULT(AB2775:AF2775,$N$5:$N$9)</f>
        <v>4.6854199753971646E-5</v>
      </c>
    </row>
    <row r="2776" spans="23:35" x14ac:dyDescent="0.3">
      <c r="W2776" s="62">
        <f t="shared" ca="1" si="386"/>
        <v>0.21613454660998899</v>
      </c>
      <c r="X2776" s="62">
        <f t="shared" ca="1" si="386"/>
        <v>0.96941728830293084</v>
      </c>
      <c r="Y2776" s="62">
        <f t="shared" ca="1" si="386"/>
        <v>0.76228366213547505</v>
      </c>
      <c r="Z2776" s="62">
        <f t="shared" ca="1" si="386"/>
        <v>7.5435431363296446E-2</v>
      </c>
      <c r="AA2776" s="62">
        <f t="shared" ca="1" si="386"/>
        <v>0.2434810166489807</v>
      </c>
      <c r="AB2776" s="63">
        <f t="shared" ca="1" si="387"/>
        <v>9.5349889113783892E-2</v>
      </c>
      <c r="AC2776" s="67">
        <f t="shared" ca="1" si="388"/>
        <v>0.42766800770385288</v>
      </c>
      <c r="AD2776" s="67">
        <f t="shared" ca="1" si="384"/>
        <v>0.33628896350856413</v>
      </c>
      <c r="AE2776" s="67">
        <f t="shared" ca="1" si="384"/>
        <v>3.3279085313094259E-2</v>
      </c>
      <c r="AF2776" s="67">
        <f t="shared" ca="1" si="384"/>
        <v>0.10741405436070496</v>
      </c>
      <c r="AG2776" s="68" cm="1">
        <f t="array" aca="1" ref="AG2776" ca="1">+MMULT(MMULT(AB2776:AF2776,$N$13:$R$17),TRANSPOSE(AB2776:AF2776))</f>
        <v>1.7956663684854095E-4</v>
      </c>
      <c r="AH2776" s="69">
        <f t="shared" ca="1" si="389"/>
        <v>1.3400247641313983E-2</v>
      </c>
      <c r="AI2776" s="70" cm="1">
        <f t="array" aca="1" ref="AI2776" ca="1">+MMULT(AB2776:AF2776,$N$5:$N$9)</f>
        <v>-2.0858105727822511E-4</v>
      </c>
    </row>
    <row r="2777" spans="23:35" x14ac:dyDescent="0.3">
      <c r="W2777" s="62">
        <f t="shared" ca="1" si="386"/>
        <v>0.81036185653877724</v>
      </c>
      <c r="X2777" s="62">
        <f t="shared" ca="1" si="386"/>
        <v>8.3731993533928684E-2</v>
      </c>
      <c r="Y2777" s="62">
        <f t="shared" ca="1" si="386"/>
        <v>0.21088024668196537</v>
      </c>
      <c r="Z2777" s="62">
        <f t="shared" ca="1" si="386"/>
        <v>0.80843283586970849</v>
      </c>
      <c r="AA2777" s="62">
        <f t="shared" ca="1" si="386"/>
        <v>0.45733806999748949</v>
      </c>
      <c r="AB2777" s="63">
        <f t="shared" ca="1" si="387"/>
        <v>0.34181738467974276</v>
      </c>
      <c r="AC2777" s="67">
        <f t="shared" ca="1" si="388"/>
        <v>3.5318852698762317E-2</v>
      </c>
      <c r="AD2777" s="67">
        <f t="shared" ca="1" si="384"/>
        <v>8.8951045535790377E-2</v>
      </c>
      <c r="AE2777" s="67">
        <f t="shared" ca="1" si="384"/>
        <v>0.34100370768498567</v>
      </c>
      <c r="AF2777" s="67">
        <f t="shared" ca="1" si="384"/>
        <v>0.19290900940071889</v>
      </c>
      <c r="AG2777" s="68" cm="1">
        <f t="array" aca="1" ref="AG2777" ca="1">+MMULT(MMULT(AB2777:AF2777,$N$13:$R$17),TRANSPOSE(AB2777:AF2777))</f>
        <v>1.9281393234480722E-4</v>
      </c>
      <c r="AH2777" s="69">
        <f t="shared" ca="1" si="389"/>
        <v>1.3885745653179998E-2</v>
      </c>
      <c r="AI2777" s="70" cm="1">
        <f t="array" aca="1" ref="AI2777" ca="1">+MMULT(AB2777:AF2777,$N$5:$N$9)</f>
        <v>6.0367555192180646E-4</v>
      </c>
    </row>
    <row r="2778" spans="23:35" x14ac:dyDescent="0.3">
      <c r="W2778" s="62">
        <f t="shared" ca="1" si="386"/>
        <v>0.64542619141703805</v>
      </c>
      <c r="X2778" s="62">
        <f t="shared" ca="1" si="386"/>
        <v>0.7538167350113234</v>
      </c>
      <c r="Y2778" s="62">
        <f t="shared" ca="1" si="386"/>
        <v>0.64894691020189554</v>
      </c>
      <c r="Z2778" s="62">
        <f t="shared" ca="1" si="386"/>
        <v>0.96697782561690837</v>
      </c>
      <c r="AA2778" s="62">
        <f t="shared" ca="1" si="386"/>
        <v>0.14867527055331919</v>
      </c>
      <c r="AB2778" s="63">
        <f t="shared" ca="1" si="387"/>
        <v>0.20400070582699162</v>
      </c>
      <c r="AC2778" s="67">
        <f t="shared" ca="1" si="388"/>
        <v>0.2382598476037748</v>
      </c>
      <c r="AD2778" s="67">
        <f t="shared" ca="1" si="384"/>
        <v>0.20511350404726897</v>
      </c>
      <c r="AE2778" s="67">
        <f t="shared" ca="1" si="384"/>
        <v>0.30563395407274063</v>
      </c>
      <c r="AF2778" s="67">
        <f t="shared" ca="1" si="384"/>
        <v>4.6991988449223948E-2</v>
      </c>
      <c r="AG2778" s="68" cm="1">
        <f t="array" aca="1" ref="AG2778" ca="1">+MMULT(MMULT(AB2778:AF2778,$N$13:$R$17),TRANSPOSE(AB2778:AF2778))</f>
        <v>1.7607279613016021E-4</v>
      </c>
      <c r="AH2778" s="69">
        <f t="shared" ca="1" si="389"/>
        <v>1.3269242485166975E-2</v>
      </c>
      <c r="AI2778" s="70" cm="1">
        <f t="array" aca="1" ref="AI2778" ca="1">+MMULT(AB2778:AF2778,$N$5:$N$9)</f>
        <v>2.0018135410001565E-4</v>
      </c>
    </row>
    <row r="2779" spans="23:35" x14ac:dyDescent="0.3">
      <c r="W2779" s="62">
        <f t="shared" ca="1" si="386"/>
        <v>0.26977434838674863</v>
      </c>
      <c r="X2779" s="62">
        <f t="shared" ca="1" si="386"/>
        <v>0.27664964806751613</v>
      </c>
      <c r="Y2779" s="62">
        <f t="shared" ca="1" si="386"/>
        <v>0.95527842988506795</v>
      </c>
      <c r="Z2779" s="62">
        <f t="shared" ca="1" si="386"/>
        <v>3.8118834055580253E-2</v>
      </c>
      <c r="AA2779" s="62">
        <f t="shared" ca="1" si="386"/>
        <v>0.33704074413389129</v>
      </c>
      <c r="AB2779" s="63">
        <f t="shared" ca="1" si="387"/>
        <v>0.14373691178988776</v>
      </c>
      <c r="AC2779" s="67">
        <f t="shared" ca="1" si="388"/>
        <v>0.1474001004868605</v>
      </c>
      <c r="AD2779" s="67">
        <f t="shared" ca="1" si="384"/>
        <v>0.50897638056501415</v>
      </c>
      <c r="AE2779" s="67">
        <f t="shared" ca="1" si="384"/>
        <v>2.0309875720005418E-2</v>
      </c>
      <c r="AF2779" s="67">
        <f t="shared" ca="1" si="384"/>
        <v>0.17957673143823225</v>
      </c>
      <c r="AG2779" s="68" cm="1">
        <f t="array" aca="1" ref="AG2779" ca="1">+MMULT(MMULT(AB2779:AF2779,$N$13:$R$17),TRANSPOSE(AB2779:AF2779))</f>
        <v>2.5180150649759697E-4</v>
      </c>
      <c r="AH2779" s="69">
        <f t="shared" ca="1" si="389"/>
        <v>1.5868254677109169E-2</v>
      </c>
      <c r="AI2779" s="70" cm="1">
        <f t="array" aca="1" ref="AI2779" ca="1">+MMULT(AB2779:AF2779,$N$5:$N$9)</f>
        <v>-5.7336445387097101E-4</v>
      </c>
    </row>
    <row r="2780" spans="23:35" x14ac:dyDescent="0.3">
      <c r="W2780" s="62">
        <f t="shared" ca="1" si="386"/>
        <v>0.16089612891276917</v>
      </c>
      <c r="X2780" s="62">
        <f t="shared" ca="1" si="386"/>
        <v>0.1715845616915741</v>
      </c>
      <c r="Y2780" s="62">
        <f t="shared" ca="1" si="386"/>
        <v>0.82507004109116144</v>
      </c>
      <c r="Z2780" s="62">
        <f t="shared" ca="1" si="386"/>
        <v>0.87436182921312489</v>
      </c>
      <c r="AA2780" s="62">
        <f t="shared" ca="1" si="386"/>
        <v>0.22657933753296855</v>
      </c>
      <c r="AB2780" s="63">
        <f t="shared" ca="1" si="387"/>
        <v>7.1240516303729295E-2</v>
      </c>
      <c r="AC2780" s="67">
        <f t="shared" ca="1" si="388"/>
        <v>7.5973069378717145E-2</v>
      </c>
      <c r="AD2780" s="67">
        <f t="shared" ca="1" si="384"/>
        <v>0.36531901737636313</v>
      </c>
      <c r="AE2780" s="67">
        <f t="shared" ca="1" si="384"/>
        <v>0.38714410701072299</v>
      </c>
      <c r="AF2780" s="67">
        <f t="shared" ca="1" si="384"/>
        <v>0.10032328993046757</v>
      </c>
      <c r="AG2780" s="68" cm="1">
        <f t="array" aca="1" ref="AG2780" ca="1">+MMULT(MMULT(AB2780:AF2780,$N$13:$R$17),TRANSPOSE(AB2780:AF2780))</f>
        <v>2.2874525725434861E-4</v>
      </c>
      <c r="AH2780" s="69">
        <f t="shared" ca="1" si="389"/>
        <v>1.5124326671106671E-2</v>
      </c>
      <c r="AI2780" s="70" cm="1">
        <f t="array" aca="1" ref="AI2780" ca="1">+MMULT(AB2780:AF2780,$N$5:$N$9)</f>
        <v>-9.137107194455958E-5</v>
      </c>
    </row>
    <row r="2781" spans="23:35" x14ac:dyDescent="0.3">
      <c r="W2781" s="62">
        <f t="shared" ca="1" si="386"/>
        <v>0.54557187895105785</v>
      </c>
      <c r="X2781" s="62">
        <f t="shared" ca="1" si="386"/>
        <v>0.79723068116968732</v>
      </c>
      <c r="Y2781" s="62">
        <f t="shared" ca="1" si="386"/>
        <v>0.65988550519832012</v>
      </c>
      <c r="Z2781" s="62">
        <f t="shared" ca="1" si="386"/>
        <v>0.39558776910149773</v>
      </c>
      <c r="AA2781" s="62">
        <f t="shared" ca="1" si="386"/>
        <v>0.38004862570835685</v>
      </c>
      <c r="AB2781" s="63">
        <f t="shared" ca="1" si="387"/>
        <v>0.19636723024269898</v>
      </c>
      <c r="AC2781" s="67">
        <f t="shared" ca="1" si="388"/>
        <v>0.28694657251539812</v>
      </c>
      <c r="AD2781" s="67">
        <f t="shared" ca="1" si="384"/>
        <v>0.23751203816119454</v>
      </c>
      <c r="AE2781" s="67">
        <f t="shared" ca="1" si="384"/>
        <v>0.14238357498502593</v>
      </c>
      <c r="AF2781" s="67">
        <f t="shared" ca="1" si="384"/>
        <v>0.13679058409568257</v>
      </c>
      <c r="AG2781" s="68" cm="1">
        <f t="array" aca="1" ref="AG2781" ca="1">+MMULT(MMULT(AB2781:AF2781,$N$13:$R$17),TRANSPOSE(AB2781:AF2781))</f>
        <v>1.5594182358864915E-4</v>
      </c>
      <c r="AH2781" s="69">
        <f t="shared" ca="1" si="389"/>
        <v>1.2487666859291577E-2</v>
      </c>
      <c r="AI2781" s="70" cm="1">
        <f t="array" aca="1" ref="AI2781" ca="1">+MMULT(AB2781:AF2781,$N$5:$N$9)</f>
        <v>1.0457438811007106E-4</v>
      </c>
    </row>
    <row r="2782" spans="23:35" x14ac:dyDescent="0.3">
      <c r="W2782" s="62">
        <f t="shared" ca="1" si="386"/>
        <v>0.41735280399023977</v>
      </c>
      <c r="X2782" s="62">
        <f t="shared" ca="1" si="386"/>
        <v>0.98245171376477136</v>
      </c>
      <c r="Y2782" s="62">
        <f t="shared" ca="1" si="386"/>
        <v>0.98698541140309171</v>
      </c>
      <c r="Z2782" s="62">
        <f t="shared" ca="1" si="386"/>
        <v>0.27225928740055905</v>
      </c>
      <c r="AA2782" s="62">
        <f t="shared" ca="1" si="386"/>
        <v>0.97159433211149404</v>
      </c>
      <c r="AB2782" s="63">
        <f t="shared" ca="1" si="387"/>
        <v>0.11495284469418904</v>
      </c>
      <c r="AC2782" s="67">
        <f t="shared" ca="1" si="388"/>
        <v>0.27059988142450037</v>
      </c>
      <c r="AD2782" s="67">
        <f t="shared" ca="1" si="384"/>
        <v>0.27184861255922743</v>
      </c>
      <c r="AE2782" s="67">
        <f t="shared" ca="1" si="384"/>
        <v>7.4989263955775307E-2</v>
      </c>
      <c r="AF2782" s="67">
        <f t="shared" ca="1" si="384"/>
        <v>0.26760939736630796</v>
      </c>
      <c r="AG2782" s="68" cm="1">
        <f t="array" aca="1" ref="AG2782" ca="1">+MMULT(MMULT(AB2782:AF2782,$N$13:$R$17),TRANSPOSE(AB2782:AF2782))</f>
        <v>1.6456795841530194E-4</v>
      </c>
      <c r="AH2782" s="69">
        <f t="shared" ca="1" si="389"/>
        <v>1.2828404359673962E-2</v>
      </c>
      <c r="AI2782" s="70" cm="1">
        <f t="array" aca="1" ref="AI2782" ca="1">+MMULT(AB2782:AF2782,$N$5:$N$9)</f>
        <v>9.0665058429479706E-5</v>
      </c>
    </row>
    <row r="2783" spans="23:35" x14ac:dyDescent="0.3">
      <c r="W2783" s="62">
        <f t="shared" ca="1" si="386"/>
        <v>9.1041891659091823E-2</v>
      </c>
      <c r="X2783" s="62">
        <f t="shared" ca="1" si="386"/>
        <v>0.89841582134793119</v>
      </c>
      <c r="Y2783" s="62">
        <f t="shared" ca="1" si="386"/>
        <v>0.66403283143777536</v>
      </c>
      <c r="Z2783" s="62">
        <f t="shared" ca="1" si="386"/>
        <v>0.51694663174603239</v>
      </c>
      <c r="AA2783" s="62">
        <f t="shared" ca="1" si="386"/>
        <v>0.67611790420323892</v>
      </c>
      <c r="AB2783" s="63">
        <f t="shared" ca="1" si="387"/>
        <v>3.1983182860627526E-2</v>
      </c>
      <c r="AC2783" s="67">
        <f t="shared" ca="1" si="388"/>
        <v>0.31561511931943959</v>
      </c>
      <c r="AD2783" s="67">
        <f t="shared" ca="1" si="384"/>
        <v>0.23327594677909708</v>
      </c>
      <c r="AE2783" s="67">
        <f t="shared" ca="1" si="384"/>
        <v>0.18160429612149562</v>
      </c>
      <c r="AF2783" s="67">
        <f t="shared" ca="1" si="384"/>
        <v>0.23752145491934024</v>
      </c>
      <c r="AG2783" s="68" cm="1">
        <f t="array" aca="1" ref="AG2783" ca="1">+MMULT(MMULT(AB2783:AF2783,$N$13:$R$17),TRANSPOSE(AB2783:AF2783))</f>
        <v>1.5359441165358932E-4</v>
      </c>
      <c r="AH2783" s="69">
        <f t="shared" ca="1" si="389"/>
        <v>1.2393321251931998E-2</v>
      </c>
      <c r="AI2783" s="70" cm="1">
        <f t="array" aca="1" ref="AI2783" ca="1">+MMULT(AB2783:AF2783,$N$5:$N$9)</f>
        <v>2.2012372117136611E-4</v>
      </c>
    </row>
    <row r="2784" spans="23:35" x14ac:dyDescent="0.3">
      <c r="W2784" s="62">
        <f t="shared" ca="1" si="386"/>
        <v>0.70438065488865709</v>
      </c>
      <c r="X2784" s="62">
        <f t="shared" ca="1" si="386"/>
        <v>0.47616504494104783</v>
      </c>
      <c r="Y2784" s="62">
        <f t="shared" ca="1" si="386"/>
        <v>0.45177338382625876</v>
      </c>
      <c r="Z2784" s="62">
        <f t="shared" ca="1" si="386"/>
        <v>0.81047264152143661</v>
      </c>
      <c r="AA2784" s="62">
        <f t="shared" ca="1" si="386"/>
        <v>0.65358927869359706</v>
      </c>
      <c r="AB2784" s="63">
        <f t="shared" ca="1" si="387"/>
        <v>0.22748513636017753</v>
      </c>
      <c r="AC2784" s="67">
        <f t="shared" ca="1" si="388"/>
        <v>0.15378115430425437</v>
      </c>
      <c r="AD2784" s="67">
        <f t="shared" ca="1" si="384"/>
        <v>0.14590368021941294</v>
      </c>
      <c r="AE2784" s="67">
        <f t="shared" ca="1" si="384"/>
        <v>0.26174835735919111</v>
      </c>
      <c r="AF2784" s="67">
        <f t="shared" ca="1" si="384"/>
        <v>0.21108167175696421</v>
      </c>
      <c r="AG2784" s="68" cm="1">
        <f t="array" aca="1" ref="AG2784" ca="1">+MMULT(MMULT(AB2784:AF2784,$N$13:$R$17),TRANSPOSE(AB2784:AF2784))</f>
        <v>1.5709359454109739E-4</v>
      </c>
      <c r="AH2784" s="69">
        <f t="shared" ca="1" si="389"/>
        <v>1.2533698358469354E-2</v>
      </c>
      <c r="AI2784" s="70" cm="1">
        <f t="array" aca="1" ref="AI2784" ca="1">+MMULT(AB2784:AF2784,$N$5:$N$9)</f>
        <v>4.4362557599127086E-4</v>
      </c>
    </row>
    <row r="2785" spans="23:35" x14ac:dyDescent="0.3">
      <c r="W2785" s="62">
        <f t="shared" ca="1" si="386"/>
        <v>0.33793451840338451</v>
      </c>
      <c r="X2785" s="62">
        <f t="shared" ca="1" si="386"/>
        <v>0.55481963373880383</v>
      </c>
      <c r="Y2785" s="62">
        <f t="shared" ca="1" si="386"/>
        <v>0.41579674133311129</v>
      </c>
      <c r="Z2785" s="62">
        <f t="shared" ca="1" si="386"/>
        <v>0.8753609213727469</v>
      </c>
      <c r="AA2785" s="62">
        <f t="shared" ca="1" si="386"/>
        <v>0.59485866976166046</v>
      </c>
      <c r="AB2785" s="63">
        <f t="shared" ca="1" si="387"/>
        <v>0.12161296525749202</v>
      </c>
      <c r="AC2785" s="67">
        <f t="shared" ca="1" si="388"/>
        <v>0.19966371343430014</v>
      </c>
      <c r="AD2785" s="67">
        <f t="shared" ca="1" si="384"/>
        <v>0.14963335174171902</v>
      </c>
      <c r="AE2785" s="67">
        <f t="shared" ca="1" si="384"/>
        <v>0.31501735253809421</v>
      </c>
      <c r="AF2785" s="67">
        <f t="shared" ca="1" si="384"/>
        <v>0.2140726170283947</v>
      </c>
      <c r="AG2785" s="68" cm="1">
        <f t="array" aca="1" ref="AG2785" ca="1">+MMULT(MMULT(AB2785:AF2785,$N$13:$R$17),TRANSPOSE(AB2785:AF2785))</f>
        <v>1.5086501651052865E-4</v>
      </c>
      <c r="AH2785" s="69">
        <f t="shared" ca="1" si="389"/>
        <v>1.2282712099146859E-2</v>
      </c>
      <c r="AI2785" s="70" cm="1">
        <f t="array" aca="1" ref="AI2785" ca="1">+MMULT(AB2785:AF2785,$N$5:$N$9)</f>
        <v>4.6991252556722549E-4</v>
      </c>
    </row>
    <row r="2786" spans="23:35" x14ac:dyDescent="0.3">
      <c r="W2786" s="62">
        <f t="shared" ca="1" si="386"/>
        <v>0.29945845658267478</v>
      </c>
      <c r="X2786" s="62">
        <f t="shared" ca="1" si="386"/>
        <v>0.35672265388427526</v>
      </c>
      <c r="Y2786" s="62">
        <f t="shared" ca="1" si="386"/>
        <v>0.6388885764137503</v>
      </c>
      <c r="Z2786" s="62">
        <f t="shared" ca="1" si="386"/>
        <v>0.93635688907276071</v>
      </c>
      <c r="AA2786" s="62">
        <f t="shared" ref="X2786:AA2801" ca="1" si="390">RAND()</f>
        <v>1.836065227276551E-2</v>
      </c>
      <c r="AB2786" s="63">
        <f t="shared" ca="1" si="387"/>
        <v>0.13310523449756329</v>
      </c>
      <c r="AC2786" s="67">
        <f t="shared" ca="1" si="388"/>
        <v>0.15855839583795753</v>
      </c>
      <c r="AD2786" s="67">
        <f t="shared" ca="1" si="384"/>
        <v>0.28397733278869303</v>
      </c>
      <c r="AE2786" s="67">
        <f t="shared" ca="1" si="384"/>
        <v>0.41619797522408453</v>
      </c>
      <c r="AF2786" s="67">
        <f t="shared" ca="1" si="384"/>
        <v>8.1610616517017853E-3</v>
      </c>
      <c r="AG2786" s="68" cm="1">
        <f t="array" aca="1" ref="AG2786" ca="1">+MMULT(MMULT(AB2786:AF2786,$N$13:$R$17),TRANSPOSE(AB2786:AF2786))</f>
        <v>2.2038353915979899E-4</v>
      </c>
      <c r="AH2786" s="69">
        <f t="shared" ca="1" si="389"/>
        <v>1.4845320446517785E-2</v>
      </c>
      <c r="AI2786" s="70" cm="1">
        <f t="array" aca="1" ref="AI2786" ca="1">+MMULT(AB2786:AF2786,$N$5:$N$9)</f>
        <v>4.4562917502657323E-5</v>
      </c>
    </row>
    <row r="2787" spans="23:35" x14ac:dyDescent="0.3">
      <c r="W2787" s="62">
        <f t="shared" ca="1" si="386"/>
        <v>0.38744262883744374</v>
      </c>
      <c r="X2787" s="62">
        <f t="shared" ca="1" si="390"/>
        <v>0.53497564236691142</v>
      </c>
      <c r="Y2787" s="62">
        <f t="shared" ca="1" si="390"/>
        <v>0.56267543105023354</v>
      </c>
      <c r="Z2787" s="62">
        <f t="shared" ca="1" si="390"/>
        <v>0.15206176760685342</v>
      </c>
      <c r="AA2787" s="62">
        <f t="shared" ca="1" si="390"/>
        <v>0.31525873970677931</v>
      </c>
      <c r="AB2787" s="63">
        <f t="shared" ca="1" si="387"/>
        <v>0.19844284421753267</v>
      </c>
      <c r="AC2787" s="67">
        <f t="shared" ca="1" si="388"/>
        <v>0.2740072468972769</v>
      </c>
      <c r="AD2787" s="67">
        <f t="shared" ca="1" si="384"/>
        <v>0.28819470186844715</v>
      </c>
      <c r="AE2787" s="67">
        <f t="shared" ca="1" si="384"/>
        <v>7.7883968914814458E-2</v>
      </c>
      <c r="AF2787" s="67">
        <f t="shared" ca="1" si="384"/>
        <v>0.16147123810192876</v>
      </c>
      <c r="AG2787" s="68" cm="1">
        <f t="array" aca="1" ref="AG2787" ca="1">+MMULT(MMULT(AB2787:AF2787,$N$13:$R$17),TRANSPOSE(AB2787:AF2787))</f>
        <v>1.6660394476415854E-4</v>
      </c>
      <c r="AH2787" s="69">
        <f t="shared" ca="1" si="389"/>
        <v>1.2907515049929577E-2</v>
      </c>
      <c r="AI2787" s="70" cm="1">
        <f t="array" aca="1" ref="AI2787" ca="1">+MMULT(AB2787:AF2787,$N$5:$N$9)</f>
        <v>-3.2061422282122278E-5</v>
      </c>
    </row>
    <row r="2788" spans="23:35" x14ac:dyDescent="0.3">
      <c r="W2788" s="62">
        <f t="shared" ca="1" si="386"/>
        <v>0.97523303423241814</v>
      </c>
      <c r="X2788" s="62">
        <f t="shared" ca="1" si="390"/>
        <v>0.93897650537236632</v>
      </c>
      <c r="Y2788" s="62">
        <f t="shared" ca="1" si="390"/>
        <v>0.55826757265274607</v>
      </c>
      <c r="Z2788" s="62">
        <f t="shared" ca="1" si="390"/>
        <v>0.90018105541592153</v>
      </c>
      <c r="AA2788" s="62">
        <f t="shared" ca="1" si="390"/>
        <v>0.2674956559745878</v>
      </c>
      <c r="AB2788" s="63">
        <f t="shared" ca="1" si="387"/>
        <v>0.26790984158330772</v>
      </c>
      <c r="AC2788" s="67">
        <f t="shared" ca="1" si="388"/>
        <v>0.25794967764064314</v>
      </c>
      <c r="AD2788" s="67">
        <f t="shared" ca="1" si="384"/>
        <v>0.15336373123190411</v>
      </c>
      <c r="AE2788" s="67">
        <f t="shared" ca="1" si="384"/>
        <v>0.24729203737708819</v>
      </c>
      <c r="AF2788" s="67">
        <f t="shared" ca="1" si="384"/>
        <v>7.3484712167056904E-2</v>
      </c>
      <c r="AG2788" s="68" cm="1">
        <f t="array" aca="1" ref="AG2788" ca="1">+MMULT(MMULT(AB2788:AF2788,$N$13:$R$17),TRANSPOSE(AB2788:AF2788))</f>
        <v>1.6329510589624559E-4</v>
      </c>
      <c r="AH2788" s="69">
        <f t="shared" ca="1" si="389"/>
        <v>1.2778697347392088E-2</v>
      </c>
      <c r="AI2788" s="70" cm="1">
        <f t="array" aca="1" ref="AI2788" ca="1">+MMULT(AB2788:AF2788,$N$5:$N$9)</f>
        <v>3.1007106769485724E-4</v>
      </c>
    </row>
    <row r="2789" spans="23:35" x14ac:dyDescent="0.3">
      <c r="W2789" s="62">
        <f t="shared" ca="1" si="386"/>
        <v>8.9155655790008947E-2</v>
      </c>
      <c r="X2789" s="62">
        <f t="shared" ca="1" si="390"/>
        <v>0.34713551153677047</v>
      </c>
      <c r="Y2789" s="62">
        <f t="shared" ca="1" si="390"/>
        <v>0.41480657291710954</v>
      </c>
      <c r="Z2789" s="62">
        <f t="shared" ca="1" si="390"/>
        <v>0.51780300309310279</v>
      </c>
      <c r="AA2789" s="62">
        <f t="shared" ca="1" si="390"/>
        <v>0.94926557030386327</v>
      </c>
      <c r="AB2789" s="63">
        <f t="shared" ca="1" si="387"/>
        <v>3.8459559724161145E-2</v>
      </c>
      <c r="AC2789" s="67">
        <f t="shared" ca="1" si="388"/>
        <v>0.14974573200124194</v>
      </c>
      <c r="AD2789" s="67">
        <f t="shared" ca="1" si="384"/>
        <v>0.17893736548419795</v>
      </c>
      <c r="AE2789" s="67">
        <f t="shared" ca="1" si="384"/>
        <v>0.22336749526821226</v>
      </c>
      <c r="AF2789" s="67">
        <f t="shared" ca="1" si="384"/>
        <v>0.40948984752218665</v>
      </c>
      <c r="AG2789" s="68" cm="1">
        <f t="array" aca="1" ref="AG2789" ca="1">+MMULT(MMULT(AB2789:AF2789,$N$13:$R$17),TRANSPOSE(AB2789:AF2789))</f>
        <v>1.8082030282565815E-4</v>
      </c>
      <c r="AH2789" s="69">
        <f t="shared" ca="1" si="389"/>
        <v>1.3446943995780534E-2</v>
      </c>
      <c r="AI2789" s="70" cm="1">
        <f t="array" aca="1" ref="AI2789" ca="1">+MMULT(AB2789:AF2789,$N$5:$N$9)</f>
        <v>5.0492908954049523E-4</v>
      </c>
    </row>
    <row r="2790" spans="23:35" x14ac:dyDescent="0.3">
      <c r="W2790" s="62">
        <f t="shared" ca="1" si="386"/>
        <v>0.28046418921131633</v>
      </c>
      <c r="X2790" s="62">
        <f t="shared" ca="1" si="390"/>
        <v>0.70872860471372434</v>
      </c>
      <c r="Y2790" s="62">
        <f t="shared" ca="1" si="390"/>
        <v>0.63394243476370593</v>
      </c>
      <c r="Z2790" s="62">
        <f t="shared" ca="1" si="390"/>
        <v>3.4863511198180208E-2</v>
      </c>
      <c r="AA2790" s="62">
        <f t="shared" ca="1" si="390"/>
        <v>0.78895841682471313</v>
      </c>
      <c r="AB2790" s="63">
        <f t="shared" ca="1" si="387"/>
        <v>0.11461753159103939</v>
      </c>
      <c r="AC2790" s="67">
        <f t="shared" ca="1" si="388"/>
        <v>0.28963670359727678</v>
      </c>
      <c r="AD2790" s="67">
        <f t="shared" ca="1" si="384"/>
        <v>0.25907377782438734</v>
      </c>
      <c r="AE2790" s="67">
        <f t="shared" ca="1" si="384"/>
        <v>1.4247699884141729E-2</v>
      </c>
      <c r="AF2790" s="67">
        <f t="shared" ca="1" si="384"/>
        <v>0.32242428710315479</v>
      </c>
      <c r="AG2790" s="68" cm="1">
        <f t="array" aca="1" ref="AG2790" ca="1">+MMULT(MMULT(AB2790:AF2790,$N$13:$R$17),TRANSPOSE(AB2790:AF2790))</f>
        <v>1.726642514052339E-4</v>
      </c>
      <c r="AH2790" s="69">
        <f t="shared" ca="1" si="389"/>
        <v>1.3140176992918851E-2</v>
      </c>
      <c r="AI2790" s="70" cm="1">
        <f t="array" aca="1" ref="AI2790" ca="1">+MMULT(AB2790:AF2790,$N$5:$N$9)</f>
        <v>1.3073973133714871E-4</v>
      </c>
    </row>
    <row r="2791" spans="23:35" x14ac:dyDescent="0.3">
      <c r="W2791" s="62">
        <f t="shared" ca="1" si="386"/>
        <v>0.75444023172755326</v>
      </c>
      <c r="X2791" s="62">
        <f t="shared" ca="1" si="390"/>
        <v>0.43603015420296398</v>
      </c>
      <c r="Y2791" s="62">
        <f t="shared" ca="1" si="390"/>
        <v>0.68783113731581458</v>
      </c>
      <c r="Z2791" s="62">
        <f t="shared" ca="1" si="390"/>
        <v>0.38171565226015147</v>
      </c>
      <c r="AA2791" s="62">
        <f t="shared" ca="1" si="390"/>
        <v>0.63020813015011301</v>
      </c>
      <c r="AB2791" s="63">
        <f t="shared" ca="1" si="387"/>
        <v>0.26103163315711153</v>
      </c>
      <c r="AC2791" s="67">
        <f t="shared" ca="1" si="388"/>
        <v>0.15086372448182112</v>
      </c>
      <c r="AD2791" s="67">
        <f t="shared" ca="1" si="384"/>
        <v>0.23798530030500659</v>
      </c>
      <c r="AE2791" s="67">
        <f t="shared" ca="1" si="384"/>
        <v>0.13207124424282002</v>
      </c>
      <c r="AF2791" s="67">
        <f t="shared" ca="1" si="384"/>
        <v>0.21804809781324069</v>
      </c>
      <c r="AG2791" s="68" cm="1">
        <f t="array" aca="1" ref="AG2791" ca="1">+MMULT(MMULT(AB2791:AF2791,$N$13:$R$17),TRANSPOSE(AB2791:AF2791))</f>
        <v>1.7056085156914012E-4</v>
      </c>
      <c r="AH2791" s="69">
        <f t="shared" ca="1" si="389"/>
        <v>1.3059894776342576E-2</v>
      </c>
      <c r="AI2791" s="70" cm="1">
        <f t="array" aca="1" ref="AI2791" ca="1">+MMULT(AB2791:AF2791,$N$5:$N$9)</f>
        <v>1.5819628121205721E-4</v>
      </c>
    </row>
    <row r="2792" spans="23:35" x14ac:dyDescent="0.3">
      <c r="W2792" s="62">
        <f t="shared" ca="1" si="386"/>
        <v>0.12241756450234542</v>
      </c>
      <c r="X2792" s="62">
        <f t="shared" ca="1" si="390"/>
        <v>0.18605759382359421</v>
      </c>
      <c r="Y2792" s="62">
        <f t="shared" ca="1" si="390"/>
        <v>0.2759185026635631</v>
      </c>
      <c r="Z2792" s="62">
        <f t="shared" ca="1" si="390"/>
        <v>0.64945208383169795</v>
      </c>
      <c r="AA2792" s="62">
        <f t="shared" ca="1" si="390"/>
        <v>0.65549655195179013</v>
      </c>
      <c r="AB2792" s="63">
        <f t="shared" ca="1" si="387"/>
        <v>6.4793745797908309E-2</v>
      </c>
      <c r="AC2792" s="67">
        <f t="shared" ca="1" si="388"/>
        <v>9.847744061061979E-2</v>
      </c>
      <c r="AD2792" s="67">
        <f t="shared" ca="1" si="384"/>
        <v>0.14603944617914591</v>
      </c>
      <c r="AE2792" s="67">
        <f t="shared" ca="1" si="384"/>
        <v>0.34374506141156441</v>
      </c>
      <c r="AF2792" s="67">
        <f t="shared" ca="1" si="384"/>
        <v>0.34694430600076154</v>
      </c>
      <c r="AG2792" s="68" cm="1">
        <f t="array" aca="1" ref="AG2792" ca="1">+MMULT(MMULT(AB2792:AF2792,$N$13:$R$17),TRANSPOSE(AB2792:AF2792))</f>
        <v>1.7356685291660908E-4</v>
      </c>
      <c r="AH2792" s="69">
        <f t="shared" ca="1" si="389"/>
        <v>1.3174477329921256E-2</v>
      </c>
      <c r="AI2792" s="70" cm="1">
        <f t="array" aca="1" ref="AI2792" ca="1">+MMULT(AB2792:AF2792,$N$5:$N$9)</f>
        <v>5.9893557235536046E-4</v>
      </c>
    </row>
    <row r="2793" spans="23:35" x14ac:dyDescent="0.3">
      <c r="W2793" s="62">
        <f t="shared" ca="1" si="386"/>
        <v>0.47602632783205656</v>
      </c>
      <c r="X2793" s="62">
        <f t="shared" ca="1" si="390"/>
        <v>0.75104902550881958</v>
      </c>
      <c r="Y2793" s="62">
        <f t="shared" ca="1" si="390"/>
        <v>1.2419721910501558E-2</v>
      </c>
      <c r="Z2793" s="62">
        <f t="shared" ca="1" si="390"/>
        <v>1.8793347722132814E-2</v>
      </c>
      <c r="AA2793" s="62">
        <f t="shared" ca="1" si="390"/>
        <v>0.23637904797823717</v>
      </c>
      <c r="AB2793" s="63">
        <f t="shared" ca="1" si="387"/>
        <v>0.31848309880520842</v>
      </c>
      <c r="AC2793" s="67">
        <f t="shared" ca="1" si="388"/>
        <v>0.50248569672194698</v>
      </c>
      <c r="AD2793" s="67">
        <f t="shared" ref="AD2793:AF2856" ca="1" si="391">+Y2793/SUM($W2793:$AA2793)</f>
        <v>8.3093545232459948E-3</v>
      </c>
      <c r="AE2793" s="67">
        <f t="shared" ca="1" si="391"/>
        <v>1.257359786532714E-2</v>
      </c>
      <c r="AF2793" s="67">
        <f t="shared" ca="1" si="391"/>
        <v>0.15814825208427122</v>
      </c>
      <c r="AG2793" s="68" cm="1">
        <f t="array" aca="1" ref="AG2793" ca="1">+MMULT(MMULT(AB2793:AF2793,$N$13:$R$17),TRANSPOSE(AB2793:AF2793))</f>
        <v>1.5106915916930877E-4</v>
      </c>
      <c r="AH2793" s="69">
        <f t="shared" ca="1" si="389"/>
        <v>1.2291019451994565E-2</v>
      </c>
      <c r="AI2793" s="70" cm="1">
        <f t="array" aca="1" ref="AI2793" ca="1">+MMULT(AB2793:AF2793,$N$5:$N$9)</f>
        <v>5.9272273172077464E-4</v>
      </c>
    </row>
    <row r="2794" spans="23:35" x14ac:dyDescent="0.3">
      <c r="W2794" s="62">
        <f t="shared" ca="1" si="386"/>
        <v>0.59896116989994164</v>
      </c>
      <c r="X2794" s="62">
        <f t="shared" ca="1" si="390"/>
        <v>0.36941097888020169</v>
      </c>
      <c r="Y2794" s="62">
        <f t="shared" ca="1" si="390"/>
        <v>0.64200276392779476</v>
      </c>
      <c r="Z2794" s="62">
        <f t="shared" ca="1" si="390"/>
        <v>0.23322965575230314</v>
      </c>
      <c r="AA2794" s="62">
        <f t="shared" ca="1" si="390"/>
        <v>2.8641289295958883E-2</v>
      </c>
      <c r="AB2794" s="63">
        <f t="shared" ca="1" si="387"/>
        <v>0.31991587398557197</v>
      </c>
      <c r="AC2794" s="67">
        <f t="shared" ca="1" si="388"/>
        <v>0.19730901118025368</v>
      </c>
      <c r="AD2794" s="67">
        <f t="shared" ca="1" si="391"/>
        <v>0.34290515920660408</v>
      </c>
      <c r="AE2794" s="67">
        <f t="shared" ca="1" si="391"/>
        <v>0.12457213073063923</v>
      </c>
      <c r="AF2794" s="67">
        <f t="shared" ca="1" si="391"/>
        <v>1.5297824896931081E-2</v>
      </c>
      <c r="AG2794" s="68" cm="1">
        <f t="array" aca="1" ref="AG2794" ca="1">+MMULT(MMULT(AB2794:AF2794,$N$13:$R$17),TRANSPOSE(AB2794:AF2794))</f>
        <v>2.1978188455149371E-4</v>
      </c>
      <c r="AH2794" s="69">
        <f t="shared" ca="1" si="389"/>
        <v>1.4825042480596597E-2</v>
      </c>
      <c r="AI2794" s="70" cm="1">
        <f t="array" aca="1" ref="AI2794" ca="1">+MMULT(AB2794:AF2794,$N$5:$N$9)</f>
        <v>-2.550528341851562E-4</v>
      </c>
    </row>
    <row r="2795" spans="23:35" x14ac:dyDescent="0.3">
      <c r="W2795" s="62">
        <f t="shared" ca="1" si="386"/>
        <v>0.66240504238828657</v>
      </c>
      <c r="X2795" s="62">
        <f t="shared" ca="1" si="390"/>
        <v>0.18585735784933588</v>
      </c>
      <c r="Y2795" s="62">
        <f t="shared" ca="1" si="390"/>
        <v>0.99441249840703128</v>
      </c>
      <c r="Z2795" s="62">
        <f t="shared" ca="1" si="390"/>
        <v>0.35058704577841449</v>
      </c>
      <c r="AA2795" s="62">
        <f t="shared" ca="1" si="390"/>
        <v>0.44182494469157629</v>
      </c>
      <c r="AB2795" s="63">
        <f t="shared" ca="1" si="387"/>
        <v>0.25137882364510805</v>
      </c>
      <c r="AC2795" s="67">
        <f t="shared" ca="1" si="388"/>
        <v>7.0531775865569871E-2</v>
      </c>
      <c r="AD2795" s="67">
        <f t="shared" ca="1" si="391"/>
        <v>0.37737370350665789</v>
      </c>
      <c r="AE2795" s="67">
        <f t="shared" ca="1" si="391"/>
        <v>0.13304572506761145</v>
      </c>
      <c r="AF2795" s="67">
        <f t="shared" ca="1" si="391"/>
        <v>0.16766997191505281</v>
      </c>
      <c r="AG2795" s="68" cm="1">
        <f t="array" aca="1" ref="AG2795" ca="1">+MMULT(MMULT(AB2795:AF2795,$N$13:$R$17),TRANSPOSE(AB2795:AF2795))</f>
        <v>2.1726902554939883E-4</v>
      </c>
      <c r="AH2795" s="69">
        <f t="shared" ca="1" si="389"/>
        <v>1.4740048356413177E-2</v>
      </c>
      <c r="AI2795" s="70" cm="1">
        <f t="array" aca="1" ref="AI2795" ca="1">+MMULT(AB2795:AF2795,$N$5:$N$9)</f>
        <v>-2.1216957164642516E-4</v>
      </c>
    </row>
    <row r="2796" spans="23:35" x14ac:dyDescent="0.3">
      <c r="W2796" s="62">
        <f t="shared" ca="1" si="386"/>
        <v>0.49900350329881937</v>
      </c>
      <c r="X2796" s="62">
        <f t="shared" ca="1" si="390"/>
        <v>4.2350512836439091E-2</v>
      </c>
      <c r="Y2796" s="62">
        <f t="shared" ca="1" si="390"/>
        <v>0.81888307178252107</v>
      </c>
      <c r="Z2796" s="62">
        <f t="shared" ca="1" si="390"/>
        <v>0.77251580599680147</v>
      </c>
      <c r="AA2796" s="62">
        <f t="shared" ca="1" si="390"/>
        <v>0.36432245373657635</v>
      </c>
      <c r="AB2796" s="63">
        <f t="shared" ca="1" si="387"/>
        <v>0.19983518069176437</v>
      </c>
      <c r="AC2796" s="67">
        <f t="shared" ca="1" si="388"/>
        <v>1.6960046029958837E-2</v>
      </c>
      <c r="AD2796" s="67">
        <f t="shared" ca="1" si="391"/>
        <v>0.32793686924697452</v>
      </c>
      <c r="AE2796" s="67">
        <f t="shared" ca="1" si="391"/>
        <v>0.30936824021888598</v>
      </c>
      <c r="AF2796" s="67">
        <f t="shared" ca="1" si="391"/>
        <v>0.14589966381241629</v>
      </c>
      <c r="AG2796" s="68" cm="1">
        <f t="array" aca="1" ref="AG2796" ca="1">+MMULT(MMULT(AB2796:AF2796,$N$13:$R$17),TRANSPOSE(AB2796:AF2796))</f>
        <v>2.1799884852338365E-4</v>
      </c>
      <c r="AH2796" s="69">
        <f t="shared" ca="1" si="389"/>
        <v>1.4764784066263335E-2</v>
      </c>
      <c r="AI2796" s="70" cm="1">
        <f t="array" aca="1" ref="AI2796" ca="1">+MMULT(AB2796:AF2796,$N$5:$N$9)</f>
        <v>-1.3983142645007207E-5</v>
      </c>
    </row>
    <row r="2797" spans="23:35" x14ac:dyDescent="0.3">
      <c r="W2797" s="62">
        <f t="shared" ca="1" si="386"/>
        <v>0.32685767233157303</v>
      </c>
      <c r="X2797" s="62">
        <f t="shared" ca="1" si="390"/>
        <v>0.96933096344227265</v>
      </c>
      <c r="Y2797" s="62">
        <f t="shared" ca="1" si="390"/>
        <v>0.58378380580690126</v>
      </c>
      <c r="Z2797" s="62">
        <f t="shared" ca="1" si="390"/>
        <v>3.4301575678851948E-2</v>
      </c>
      <c r="AA2797" s="62">
        <f t="shared" ca="1" si="390"/>
        <v>0.29440305519081011</v>
      </c>
      <c r="AB2797" s="63">
        <f t="shared" ca="1" si="387"/>
        <v>0.14798798629667576</v>
      </c>
      <c r="AC2797" s="67">
        <f t="shared" ca="1" si="388"/>
        <v>0.43887400993702164</v>
      </c>
      <c r="AD2797" s="67">
        <f t="shared" ca="1" si="391"/>
        <v>0.26431378904985164</v>
      </c>
      <c r="AE2797" s="67">
        <f t="shared" ca="1" si="391"/>
        <v>1.5530371599681698E-2</v>
      </c>
      <c r="AF2797" s="67">
        <f t="shared" ca="1" si="391"/>
        <v>0.13329384311676931</v>
      </c>
      <c r="AG2797" s="68" cm="1">
        <f t="array" aca="1" ref="AG2797" ca="1">+MMULT(MMULT(AB2797:AF2797,$N$13:$R$17),TRANSPOSE(AB2797:AF2797))</f>
        <v>1.6104463262377948E-4</v>
      </c>
      <c r="AH2797" s="69">
        <f t="shared" ca="1" si="389"/>
        <v>1.2690336190337097E-2</v>
      </c>
      <c r="AI2797" s="70" cm="1">
        <f t="array" aca="1" ref="AI2797" ca="1">+MMULT(AB2797:AF2797,$N$5:$N$9)</f>
        <v>-2.8601483952778249E-5</v>
      </c>
    </row>
    <row r="2798" spans="23:35" x14ac:dyDescent="0.3">
      <c r="W2798" s="62">
        <f t="shared" ca="1" si="386"/>
        <v>0.40955947314148056</v>
      </c>
      <c r="X2798" s="62">
        <f t="shared" ca="1" si="390"/>
        <v>0.40207986675185392</v>
      </c>
      <c r="Y2798" s="62">
        <f t="shared" ca="1" si="390"/>
        <v>0.8173405141850123</v>
      </c>
      <c r="Z2798" s="62">
        <f t="shared" ca="1" si="390"/>
        <v>0.75592001178458768</v>
      </c>
      <c r="AA2798" s="62">
        <f t="shared" ca="1" si="390"/>
        <v>0.85655042170074802</v>
      </c>
      <c r="AB2798" s="63">
        <f t="shared" ca="1" si="387"/>
        <v>0.12635068775011538</v>
      </c>
      <c r="AC2798" s="67">
        <f t="shared" ca="1" si="388"/>
        <v>0.12404320013621511</v>
      </c>
      <c r="AD2798" s="67">
        <f t="shared" ca="1" si="391"/>
        <v>0.25215272229250701</v>
      </c>
      <c r="AE2798" s="67">
        <f t="shared" ca="1" si="391"/>
        <v>0.23320425881118395</v>
      </c>
      <c r="AF2798" s="67">
        <f t="shared" ca="1" si="391"/>
        <v>0.26424913100997849</v>
      </c>
      <c r="AG2798" s="68" cm="1">
        <f t="array" aca="1" ref="AG2798" ca="1">+MMULT(MMULT(AB2798:AF2798,$N$13:$R$17),TRANSPOSE(AB2798:AF2798))</f>
        <v>1.7178823090449407E-4</v>
      </c>
      <c r="AH2798" s="69">
        <f t="shared" ca="1" si="389"/>
        <v>1.310680094090446E-2</v>
      </c>
      <c r="AI2798" s="70" cm="1">
        <f t="array" aca="1" ref="AI2798" ca="1">+MMULT(AB2798:AF2798,$N$5:$N$9)</f>
        <v>2.1996128904893495E-4</v>
      </c>
    </row>
    <row r="2799" spans="23:35" x14ac:dyDescent="0.3">
      <c r="W2799" s="62">
        <f t="shared" ca="1" si="386"/>
        <v>0.45346787672266475</v>
      </c>
      <c r="X2799" s="62">
        <f t="shared" ca="1" si="390"/>
        <v>0.13230161763594772</v>
      </c>
      <c r="Y2799" s="62">
        <f t="shared" ca="1" si="390"/>
        <v>0.96972771317531792</v>
      </c>
      <c r="Z2799" s="62">
        <f t="shared" ca="1" si="390"/>
        <v>0.4840053519742934</v>
      </c>
      <c r="AA2799" s="62">
        <f t="shared" ca="1" si="390"/>
        <v>0.44458901330314604</v>
      </c>
      <c r="AB2799" s="63">
        <f t="shared" ca="1" si="387"/>
        <v>0.18254877625523788</v>
      </c>
      <c r="AC2799" s="67">
        <f t="shared" ca="1" si="388"/>
        <v>5.3259557370590564E-2</v>
      </c>
      <c r="AD2799" s="67">
        <f t="shared" ca="1" si="391"/>
        <v>0.39037518736792332</v>
      </c>
      <c r="AE2799" s="67">
        <f t="shared" ca="1" si="391"/>
        <v>0.19484199265106819</v>
      </c>
      <c r="AF2799" s="67">
        <f t="shared" ca="1" si="391"/>
        <v>0.17897448635517993</v>
      </c>
      <c r="AG2799" s="68" cm="1">
        <f t="array" aca="1" ref="AG2799" ca="1">+MMULT(MMULT(AB2799:AF2799,$N$13:$R$17),TRANSPOSE(AB2799:AF2799))</f>
        <v>2.1940162691239901E-4</v>
      </c>
      <c r="AH2799" s="69">
        <f t="shared" ca="1" si="389"/>
        <v>1.4812212087071903E-2</v>
      </c>
      <c r="AI2799" s="70" cm="1">
        <f t="array" aca="1" ref="AI2799" ca="1">+MMULT(AB2799:AF2799,$N$5:$N$9)</f>
        <v>-1.9839846107114434E-4</v>
      </c>
    </row>
    <row r="2800" spans="23:35" x14ac:dyDescent="0.3">
      <c r="W2800" s="62">
        <f t="shared" ca="1" si="386"/>
        <v>0.82130238167537561</v>
      </c>
      <c r="X2800" s="62">
        <f t="shared" ca="1" si="390"/>
        <v>0.96348309869415649</v>
      </c>
      <c r="Y2800" s="62">
        <f t="shared" ca="1" si="390"/>
        <v>0.32845653474018299</v>
      </c>
      <c r="Z2800" s="62">
        <f t="shared" ca="1" si="390"/>
        <v>6.0513290507174022E-2</v>
      </c>
      <c r="AA2800" s="62">
        <f t="shared" ca="1" si="390"/>
        <v>0.55059205048548354</v>
      </c>
      <c r="AB2800" s="63">
        <f t="shared" ca="1" si="387"/>
        <v>0.30146757161332904</v>
      </c>
      <c r="AC2800" s="67">
        <f t="shared" ca="1" si="388"/>
        <v>0.35365648089477758</v>
      </c>
      <c r="AD2800" s="67">
        <f t="shared" ca="1" si="391"/>
        <v>0.12056338337490641</v>
      </c>
      <c r="AE2800" s="67">
        <f t="shared" ca="1" si="391"/>
        <v>2.2212031946523974E-2</v>
      </c>
      <c r="AF2800" s="67">
        <f t="shared" ca="1" si="391"/>
        <v>0.20210053217046309</v>
      </c>
      <c r="AG2800" s="68" cm="1">
        <f t="array" aca="1" ref="AG2800" ca="1">+MMULT(MMULT(AB2800:AF2800,$N$13:$R$17),TRANSPOSE(AB2800:AF2800))</f>
        <v>1.4854950373353217E-4</v>
      </c>
      <c r="AH2800" s="69">
        <f t="shared" ca="1" si="389"/>
        <v>1.2188088600495656E-2</v>
      </c>
      <c r="AI2800" s="70" cm="1">
        <f t="array" aca="1" ref="AI2800" ca="1">+MMULT(AB2800:AF2800,$N$5:$N$9)</f>
        <v>3.649490605818703E-4</v>
      </c>
    </row>
    <row r="2801" spans="23:35" x14ac:dyDescent="0.3">
      <c r="W2801" s="62">
        <f t="shared" ca="1" si="386"/>
        <v>0.4558477492640477</v>
      </c>
      <c r="X2801" s="62">
        <f t="shared" ca="1" si="390"/>
        <v>0.93768466584883348</v>
      </c>
      <c r="Y2801" s="62">
        <f t="shared" ca="1" si="390"/>
        <v>0.57663577624161333</v>
      </c>
      <c r="Z2801" s="62">
        <f t="shared" ca="1" si="390"/>
        <v>0.89161356741671027</v>
      </c>
      <c r="AA2801" s="62">
        <f t="shared" ca="1" si="390"/>
        <v>0.86698837681637597</v>
      </c>
      <c r="AB2801" s="63">
        <f t="shared" ca="1" si="387"/>
        <v>0.12225150188621511</v>
      </c>
      <c r="AC2801" s="67">
        <f t="shared" ca="1" si="388"/>
        <v>0.25147290708524001</v>
      </c>
      <c r="AD2801" s="67">
        <f t="shared" ca="1" si="391"/>
        <v>0.15464503181308251</v>
      </c>
      <c r="AE2801" s="67">
        <f t="shared" ca="1" si="391"/>
        <v>0.23911733225577594</v>
      </c>
      <c r="AF2801" s="67">
        <f t="shared" ca="1" si="391"/>
        <v>0.23251322695968646</v>
      </c>
      <c r="AG2801" s="68" cm="1">
        <f t="array" aca="1" ref="AG2801" ca="1">+MMULT(MMULT(AB2801:AF2801,$N$13:$R$17),TRANSPOSE(AB2801:AF2801))</f>
        <v>1.4341745054192038E-4</v>
      </c>
      <c r="AH2801" s="69">
        <f t="shared" ca="1" si="389"/>
        <v>1.1975702507240249E-2</v>
      </c>
      <c r="AI2801" s="70" cm="1">
        <f t="array" aca="1" ref="AI2801" ca="1">+MMULT(AB2801:AF2801,$N$5:$N$9)</f>
        <v>4.3123860833101286E-4</v>
      </c>
    </row>
    <row r="2802" spans="23:35" x14ac:dyDescent="0.3">
      <c r="W2802" s="62">
        <f t="shared" ca="1" si="386"/>
        <v>0.9467662959912817</v>
      </c>
      <c r="X2802" s="62">
        <f t="shared" ref="X2802:AA2802" ca="1" si="392">RAND()</f>
        <v>0.88470979704788277</v>
      </c>
      <c r="Y2802" s="62">
        <f t="shared" ca="1" si="392"/>
        <v>0.48371141127967121</v>
      </c>
      <c r="Z2802" s="62">
        <f t="shared" ca="1" si="392"/>
        <v>0.23350585859691664</v>
      </c>
      <c r="AA2802" s="62">
        <f t="shared" ca="1" si="392"/>
        <v>0.90763865821959311</v>
      </c>
      <c r="AB2802" s="63">
        <f t="shared" ca="1" si="387"/>
        <v>0.27392226504914463</v>
      </c>
      <c r="AC2802" s="67">
        <f t="shared" ca="1" si="388"/>
        <v>0.25596782705999144</v>
      </c>
      <c r="AD2802" s="67">
        <f t="shared" ca="1" si="391"/>
        <v>0.13994934755162219</v>
      </c>
      <c r="AE2802" s="67">
        <f t="shared" ca="1" si="391"/>
        <v>6.7558862160532251E-2</v>
      </c>
      <c r="AF2802" s="67">
        <f t="shared" ca="1" si="391"/>
        <v>0.26260169817870954</v>
      </c>
      <c r="AG2802" s="68" cm="1">
        <f t="array" aca="1" ref="AG2802" ca="1">+MMULT(MMULT(AB2802:AF2802,$N$13:$R$17),TRANSPOSE(AB2802:AF2802))</f>
        <v>1.5235523081290748E-4</v>
      </c>
      <c r="AH2802" s="69">
        <f t="shared" ca="1" si="389"/>
        <v>1.2343226110418114E-2</v>
      </c>
      <c r="AI2802" s="70" cm="1">
        <f t="array" aca="1" ref="AI2802" ca="1">+MMULT(AB2802:AF2802,$N$5:$N$9)</f>
        <v>3.9105637094605749E-4</v>
      </c>
    </row>
    <row r="2803" spans="23:35" x14ac:dyDescent="0.3">
      <c r="W2803" s="62">
        <f t="shared" ref="W2803:AA2866" ca="1" si="393">RAND()</f>
        <v>0.97596281529648099</v>
      </c>
      <c r="X2803" s="62">
        <f t="shared" ca="1" si="393"/>
        <v>0.80162456158726314</v>
      </c>
      <c r="Y2803" s="62">
        <f t="shared" ca="1" si="393"/>
        <v>0.41348379490976472</v>
      </c>
      <c r="Z2803" s="62">
        <f t="shared" ca="1" si="393"/>
        <v>0.76535299101653032</v>
      </c>
      <c r="AA2803" s="62">
        <f t="shared" ca="1" si="393"/>
        <v>0.16481511758683365</v>
      </c>
      <c r="AB2803" s="63">
        <f t="shared" ca="1" si="387"/>
        <v>0.31268439476142468</v>
      </c>
      <c r="AC2803" s="67">
        <f t="shared" ca="1" si="388"/>
        <v>0.25682893542379576</v>
      </c>
      <c r="AD2803" s="67">
        <f t="shared" ca="1" si="391"/>
        <v>0.13247423787938145</v>
      </c>
      <c r="AE2803" s="67">
        <f t="shared" ca="1" si="391"/>
        <v>0.24520804791333201</v>
      </c>
      <c r="AF2803" s="67">
        <f t="shared" ca="1" si="391"/>
        <v>5.2804384022066074E-2</v>
      </c>
      <c r="AG2803" s="68" cm="1">
        <f t="array" aca="1" ref="AG2803" ca="1">+MMULT(MMULT(AB2803:AF2803,$N$13:$R$17),TRANSPOSE(AB2803:AF2803))</f>
        <v>1.7073731600854576E-4</v>
      </c>
      <c r="AH2803" s="69">
        <f t="shared" ca="1" si="389"/>
        <v>1.3066648996913699E-2</v>
      </c>
      <c r="AI2803" s="70" cm="1">
        <f t="array" aca="1" ref="AI2803" ca="1">+MMULT(AB2803:AF2803,$N$5:$N$9)</f>
        <v>3.4101581588540087E-4</v>
      </c>
    </row>
    <row r="2804" spans="23:35" x14ac:dyDescent="0.3">
      <c r="W2804" s="62">
        <f t="shared" ca="1" si="393"/>
        <v>0.52199268802370069</v>
      </c>
      <c r="X2804" s="62">
        <f t="shared" ca="1" si="393"/>
        <v>0.59459240078750508</v>
      </c>
      <c r="Y2804" s="62">
        <f t="shared" ca="1" si="393"/>
        <v>0.43481523880505113</v>
      </c>
      <c r="Z2804" s="62">
        <f t="shared" ca="1" si="393"/>
        <v>0.84207239563399194</v>
      </c>
      <c r="AA2804" s="62">
        <f t="shared" ca="1" si="393"/>
        <v>0.49310755349000857</v>
      </c>
      <c r="AB2804" s="63">
        <f t="shared" ca="1" si="387"/>
        <v>0.18083428762742529</v>
      </c>
      <c r="AC2804" s="67">
        <f t="shared" ca="1" si="388"/>
        <v>0.20598505628915448</v>
      </c>
      <c r="AD2804" s="67">
        <f t="shared" ca="1" si="391"/>
        <v>0.15063334365191361</v>
      </c>
      <c r="AE2804" s="67">
        <f t="shared" ca="1" si="391"/>
        <v>0.29171972192123585</v>
      </c>
      <c r="AF2804" s="67">
        <f t="shared" ca="1" si="391"/>
        <v>0.17082759051027069</v>
      </c>
      <c r="AG2804" s="68" cm="1">
        <f t="array" aca="1" ref="AG2804" ca="1">+MMULT(MMULT(AB2804:AF2804,$N$13:$R$17),TRANSPOSE(AB2804:AF2804))</f>
        <v>1.5207345903453322E-4</v>
      </c>
      <c r="AH2804" s="69">
        <f t="shared" ca="1" si="389"/>
        <v>1.2331806803325018E-2</v>
      </c>
      <c r="AI2804" s="70" cm="1">
        <f t="array" aca="1" ref="AI2804" ca="1">+MMULT(AB2804:AF2804,$N$5:$N$9)</f>
        <v>4.1921303027713224E-4</v>
      </c>
    </row>
    <row r="2805" spans="23:35" x14ac:dyDescent="0.3">
      <c r="W2805" s="62">
        <f t="shared" ca="1" si="393"/>
        <v>0.81840461629279648</v>
      </c>
      <c r="X2805" s="62">
        <f t="shared" ca="1" si="393"/>
        <v>0.89332281731213192</v>
      </c>
      <c r="Y2805" s="62">
        <f t="shared" ca="1" si="393"/>
        <v>0.7403609364985656</v>
      </c>
      <c r="Z2805" s="62">
        <f t="shared" ca="1" si="393"/>
        <v>0.43097430210885102</v>
      </c>
      <c r="AA2805" s="62">
        <f t="shared" ca="1" si="393"/>
        <v>0.59884395597660156</v>
      </c>
      <c r="AB2805" s="63">
        <f t="shared" ca="1" si="387"/>
        <v>0.2350449634884309</v>
      </c>
      <c r="AC2805" s="67">
        <f t="shared" ca="1" si="388"/>
        <v>0.25656139371456332</v>
      </c>
      <c r="AD2805" s="67">
        <f t="shared" ca="1" si="391"/>
        <v>0.21263089897492499</v>
      </c>
      <c r="AE2805" s="67">
        <f t="shared" ca="1" si="391"/>
        <v>0.12377537600226082</v>
      </c>
      <c r="AF2805" s="67">
        <f t="shared" ca="1" si="391"/>
        <v>0.17198736781981999</v>
      </c>
      <c r="AG2805" s="68" cm="1">
        <f t="array" aca="1" ref="AG2805" ca="1">+MMULT(MMULT(AB2805:AF2805,$N$13:$R$17),TRANSPOSE(AB2805:AF2805))</f>
        <v>1.5415278751266232E-4</v>
      </c>
      <c r="AH2805" s="69">
        <f t="shared" ca="1" si="389"/>
        <v>1.2415828104184687E-2</v>
      </c>
      <c r="AI2805" s="70" cm="1">
        <f t="array" aca="1" ref="AI2805" ca="1">+MMULT(AB2805:AF2805,$N$5:$N$9)</f>
        <v>1.795615800050301E-4</v>
      </c>
    </row>
    <row r="2806" spans="23:35" x14ac:dyDescent="0.3">
      <c r="W2806" s="62">
        <f t="shared" ca="1" si="393"/>
        <v>0.39223865803934288</v>
      </c>
      <c r="X2806" s="62">
        <f t="shared" ca="1" si="393"/>
        <v>0.60575793052962956</v>
      </c>
      <c r="Y2806" s="62">
        <f t="shared" ca="1" si="393"/>
        <v>0.66281588729048802</v>
      </c>
      <c r="Z2806" s="62">
        <f t="shared" ca="1" si="393"/>
        <v>0.58961913278317635</v>
      </c>
      <c r="AA2806" s="62">
        <f t="shared" ca="1" si="393"/>
        <v>0.75853922353504089</v>
      </c>
      <c r="AB2806" s="63">
        <f t="shared" ca="1" si="387"/>
        <v>0.13035641749822766</v>
      </c>
      <c r="AC2806" s="67">
        <f t="shared" ca="1" si="388"/>
        <v>0.20131731555909613</v>
      </c>
      <c r="AD2806" s="67">
        <f t="shared" ca="1" si="391"/>
        <v>0.22027993099912815</v>
      </c>
      <c r="AE2806" s="67">
        <f t="shared" ca="1" si="391"/>
        <v>0.19595375484462649</v>
      </c>
      <c r="AF2806" s="67">
        <f t="shared" ca="1" si="391"/>
        <v>0.25209258109892163</v>
      </c>
      <c r="AG2806" s="68" cm="1">
        <f t="array" aca="1" ref="AG2806" ca="1">+MMULT(MMULT(AB2806:AF2806,$N$13:$R$17),TRANSPOSE(AB2806:AF2806))</f>
        <v>1.5615907029981659E-4</v>
      </c>
      <c r="AH2806" s="69">
        <f t="shared" ca="1" si="389"/>
        <v>1.249636228267317E-2</v>
      </c>
      <c r="AI2806" s="70" cm="1">
        <f t="array" aca="1" ref="AI2806" ca="1">+MMULT(AB2806:AF2806,$N$5:$N$9)</f>
        <v>2.6629045348820676E-4</v>
      </c>
    </row>
    <row r="2807" spans="23:35" x14ac:dyDescent="0.3">
      <c r="W2807" s="62">
        <f t="shared" ca="1" si="393"/>
        <v>0.61845692628183802</v>
      </c>
      <c r="X2807" s="62">
        <f t="shared" ca="1" si="393"/>
        <v>0.34477080799252391</v>
      </c>
      <c r="Y2807" s="62">
        <f t="shared" ca="1" si="393"/>
        <v>6.0347569582840044E-2</v>
      </c>
      <c r="Z2807" s="62">
        <f t="shared" ca="1" si="393"/>
        <v>0.54357179583533799</v>
      </c>
      <c r="AA2807" s="62">
        <f t="shared" ca="1" si="393"/>
        <v>0.51318288283664926</v>
      </c>
      <c r="AB2807" s="63">
        <f t="shared" ca="1" si="387"/>
        <v>0.29728789734114236</v>
      </c>
      <c r="AC2807" s="67">
        <f t="shared" ca="1" si="388"/>
        <v>0.1657289040142392</v>
      </c>
      <c r="AD2807" s="67">
        <f t="shared" ca="1" si="391"/>
        <v>2.9008652516497254E-2</v>
      </c>
      <c r="AE2807" s="67">
        <f t="shared" ca="1" si="391"/>
        <v>0.26129114150173582</v>
      </c>
      <c r="AF2807" s="67">
        <f t="shared" ca="1" si="391"/>
        <v>0.24668340462638544</v>
      </c>
      <c r="AG2807" s="68" cm="1">
        <f t="array" aca="1" ref="AG2807" ca="1">+MMULT(MMULT(AB2807:AF2807,$N$13:$R$17),TRANSPOSE(AB2807:AF2807))</f>
        <v>1.5820239625561941E-4</v>
      </c>
      <c r="AH2807" s="69">
        <f t="shared" ca="1" si="389"/>
        <v>1.2577853404123433E-2</v>
      </c>
      <c r="AI2807" s="70" cm="1">
        <f t="array" aca="1" ref="AI2807" ca="1">+MMULT(AB2807:AF2807,$N$5:$N$9)</f>
        <v>7.4687862995179697E-4</v>
      </c>
    </row>
    <row r="2808" spans="23:35" x14ac:dyDescent="0.3">
      <c r="W2808" s="62">
        <f t="shared" ca="1" si="393"/>
        <v>2.1641316983028624E-2</v>
      </c>
      <c r="X2808" s="62">
        <f t="shared" ca="1" si="393"/>
        <v>0.25890157861906138</v>
      </c>
      <c r="Y2808" s="62">
        <f t="shared" ca="1" si="393"/>
        <v>0.50872316086295333</v>
      </c>
      <c r="Z2808" s="62">
        <f t="shared" ca="1" si="393"/>
        <v>0.60320625832509289</v>
      </c>
      <c r="AA2808" s="62">
        <f t="shared" ca="1" si="393"/>
        <v>0.35862643117102322</v>
      </c>
      <c r="AB2808" s="63">
        <f t="shared" ca="1" si="387"/>
        <v>1.235870737326691E-2</v>
      </c>
      <c r="AC2808" s="67">
        <f t="shared" ca="1" si="388"/>
        <v>0.14785093028945837</v>
      </c>
      <c r="AD2808" s="67">
        <f t="shared" ca="1" si="391"/>
        <v>0.290516546845975</v>
      </c>
      <c r="AE2808" s="67">
        <f t="shared" ca="1" si="391"/>
        <v>0.34447301142574877</v>
      </c>
      <c r="AF2808" s="67">
        <f t="shared" ca="1" si="391"/>
        <v>0.20480080406555085</v>
      </c>
      <c r="AG2808" s="68" cm="1">
        <f t="array" aca="1" ref="AG2808" ca="1">+MMULT(MMULT(AB2808:AF2808,$N$13:$R$17),TRANSPOSE(AB2808:AF2808))</f>
        <v>1.8538909235742089E-4</v>
      </c>
      <c r="AH2808" s="69">
        <f t="shared" ca="1" si="389"/>
        <v>1.3615766315467554E-2</v>
      </c>
      <c r="AI2808" s="70" cm="1">
        <f t="array" aca="1" ref="AI2808" ca="1">+MMULT(AB2808:AF2808,$N$5:$N$9)</f>
        <v>1.4701309378436459E-4</v>
      </c>
    </row>
    <row r="2809" spans="23:35" x14ac:dyDescent="0.3">
      <c r="W2809" s="62">
        <f t="shared" ca="1" si="393"/>
        <v>0.73915563573789078</v>
      </c>
      <c r="X2809" s="62">
        <f t="shared" ca="1" si="393"/>
        <v>0.11222000639311702</v>
      </c>
      <c r="Y2809" s="62">
        <f t="shared" ca="1" si="393"/>
        <v>0.99822728274036854</v>
      </c>
      <c r="Z2809" s="62">
        <f t="shared" ca="1" si="393"/>
        <v>0.20694130331751237</v>
      </c>
      <c r="AA2809" s="62">
        <f t="shared" ca="1" si="393"/>
        <v>0.64090650752667011</v>
      </c>
      <c r="AB2809" s="63">
        <f t="shared" ca="1" si="387"/>
        <v>0.27402006863410361</v>
      </c>
      <c r="AC2809" s="67">
        <f t="shared" ca="1" si="388"/>
        <v>4.1602245003873321E-2</v>
      </c>
      <c r="AD2809" s="67">
        <f t="shared" ca="1" si="391"/>
        <v>0.37006321172926498</v>
      </c>
      <c r="AE2809" s="67">
        <f t="shared" ca="1" si="391"/>
        <v>7.6717361536026929E-2</v>
      </c>
      <c r="AF2809" s="67">
        <f t="shared" ca="1" si="391"/>
        <v>0.23759711309673107</v>
      </c>
      <c r="AG2809" s="68" cm="1">
        <f t="array" aca="1" ref="AG2809" ca="1">+MMULT(MMULT(AB2809:AF2809,$N$13:$R$17),TRANSPOSE(AB2809:AF2809))</f>
        <v>2.2239500609191318E-4</v>
      </c>
      <c r="AH2809" s="69">
        <f t="shared" ca="1" si="389"/>
        <v>1.4912914071096675E-2</v>
      </c>
      <c r="AI2809" s="70" cm="1">
        <f t="array" aca="1" ref="AI2809" ca="1">+MMULT(AB2809:AF2809,$N$5:$N$9)</f>
        <v>-1.7194935820849777E-4</v>
      </c>
    </row>
    <row r="2810" spans="23:35" x14ac:dyDescent="0.3">
      <c r="W2810" s="62">
        <f t="shared" ca="1" si="393"/>
        <v>0.88358860118418447</v>
      </c>
      <c r="X2810" s="62">
        <f t="shared" ca="1" si="393"/>
        <v>0.86831658914404264</v>
      </c>
      <c r="Y2810" s="62">
        <f t="shared" ca="1" si="393"/>
        <v>0.83881610298614884</v>
      </c>
      <c r="Z2810" s="62">
        <f t="shared" ca="1" si="393"/>
        <v>0.74696924633658168</v>
      </c>
      <c r="AA2810" s="62">
        <f t="shared" ca="1" si="393"/>
        <v>0.89040601319640289</v>
      </c>
      <c r="AB2810" s="63">
        <f t="shared" ca="1" si="387"/>
        <v>0.20898023262717177</v>
      </c>
      <c r="AC2810" s="67">
        <f t="shared" ca="1" si="388"/>
        <v>0.20536820252112864</v>
      </c>
      <c r="AD2810" s="67">
        <f t="shared" ca="1" si="391"/>
        <v>0.19839095264304177</v>
      </c>
      <c r="AE2810" s="67">
        <f t="shared" ca="1" si="391"/>
        <v>0.17666797269176462</v>
      </c>
      <c r="AF2810" s="67">
        <f t="shared" ca="1" si="391"/>
        <v>0.21059263951689317</v>
      </c>
      <c r="AG2810" s="68" cm="1">
        <f t="array" aca="1" ref="AG2810" ca="1">+MMULT(MMULT(AB2810:AF2810,$N$13:$R$17),TRANSPOSE(AB2810:AF2810))</f>
        <v>1.5384543856564856E-4</v>
      </c>
      <c r="AH2810" s="69">
        <f t="shared" ca="1" si="389"/>
        <v>1.2403444625008352E-2</v>
      </c>
      <c r="AI2810" s="70" cm="1">
        <f t="array" aca="1" ref="AI2810" ca="1">+MMULT(AB2810:AF2810,$N$5:$N$9)</f>
        <v>2.7291956595177551E-4</v>
      </c>
    </row>
    <row r="2811" spans="23:35" x14ac:dyDescent="0.3">
      <c r="W2811" s="62">
        <f t="shared" ca="1" si="393"/>
        <v>2.8476975919842218E-3</v>
      </c>
      <c r="X2811" s="62">
        <f t="shared" ca="1" si="393"/>
        <v>0.36529532809819809</v>
      </c>
      <c r="Y2811" s="62">
        <f t="shared" ca="1" si="393"/>
        <v>0.89273783328409961</v>
      </c>
      <c r="Z2811" s="62">
        <f t="shared" ca="1" si="393"/>
        <v>4.9331646922021966E-2</v>
      </c>
      <c r="AA2811" s="62">
        <f t="shared" ca="1" si="393"/>
        <v>0.34038529143609497</v>
      </c>
      <c r="AB2811" s="63">
        <f t="shared" ca="1" si="387"/>
        <v>1.7252522671401275E-3</v>
      </c>
      <c r="AC2811" s="67">
        <f t="shared" ca="1" si="388"/>
        <v>0.22131092667672728</v>
      </c>
      <c r="AD2811" s="67">
        <f t="shared" ca="1" si="391"/>
        <v>0.54085727893669255</v>
      </c>
      <c r="AE2811" s="67">
        <f t="shared" ca="1" si="391"/>
        <v>2.98871396785752E-2</v>
      </c>
      <c r="AF2811" s="67">
        <f t="shared" ca="1" si="391"/>
        <v>0.20621940244086481</v>
      </c>
      <c r="AG2811" s="68" cm="1">
        <f t="array" aca="1" ref="AG2811" ca="1">+MMULT(MMULT(AB2811:AF2811,$N$13:$R$17),TRANSPOSE(AB2811:AF2811))</f>
        <v>2.6324804092163142E-4</v>
      </c>
      <c r="AH2811" s="69">
        <f t="shared" ca="1" si="389"/>
        <v>1.6224920367189217E-2</v>
      </c>
      <c r="AI2811" s="70" cm="1">
        <f t="array" aca="1" ref="AI2811" ca="1">+MMULT(AB2811:AF2811,$N$5:$N$9)</f>
        <v>-6.1807624788862365E-4</v>
      </c>
    </row>
    <row r="2812" spans="23:35" x14ac:dyDescent="0.3">
      <c r="W2812" s="62">
        <f t="shared" ca="1" si="393"/>
        <v>0.97781094370454869</v>
      </c>
      <c r="X2812" s="62">
        <f t="shared" ca="1" si="393"/>
        <v>0.82952479095869169</v>
      </c>
      <c r="Y2812" s="62">
        <f t="shared" ca="1" si="393"/>
        <v>0.10650183257294343</v>
      </c>
      <c r="Z2812" s="62">
        <f t="shared" ca="1" si="393"/>
        <v>0.32709754166339555</v>
      </c>
      <c r="AA2812" s="62">
        <f t="shared" ca="1" si="393"/>
        <v>0.74103078402775835</v>
      </c>
      <c r="AB2812" s="63">
        <f t="shared" ca="1" si="387"/>
        <v>0.32790815817972035</v>
      </c>
      <c r="AC2812" s="67">
        <f t="shared" ca="1" si="388"/>
        <v>0.27818050934994543</v>
      </c>
      <c r="AD2812" s="67">
        <f t="shared" ca="1" si="391"/>
        <v>3.5715308758408587E-2</v>
      </c>
      <c r="AE2812" s="67">
        <f t="shared" ca="1" si="391"/>
        <v>0.10969191245252313</v>
      </c>
      <c r="AF2812" s="67">
        <f t="shared" ca="1" si="391"/>
        <v>0.24850411125940236</v>
      </c>
      <c r="AG2812" s="68" cm="1">
        <f t="array" aca="1" ref="AG2812" ca="1">+MMULT(MMULT(AB2812:AF2812,$N$13:$R$17),TRANSPOSE(AB2812:AF2812))</f>
        <v>1.5047508947311762E-4</v>
      </c>
      <c r="AH2812" s="69">
        <f t="shared" ca="1" si="389"/>
        <v>1.2266828827089649E-2</v>
      </c>
      <c r="AI2812" s="70" cm="1">
        <f t="array" aca="1" ref="AI2812" ca="1">+MMULT(AB2812:AF2812,$N$5:$N$9)</f>
        <v>6.4929473095871339E-4</v>
      </c>
    </row>
    <row r="2813" spans="23:35" x14ac:dyDescent="0.3">
      <c r="W2813" s="62">
        <f t="shared" ca="1" si="393"/>
        <v>0.74696871660017661</v>
      </c>
      <c r="X2813" s="62">
        <f t="shared" ca="1" si="393"/>
        <v>0.6428682449663129</v>
      </c>
      <c r="Y2813" s="62">
        <f t="shared" ca="1" si="393"/>
        <v>2.621239482434512E-2</v>
      </c>
      <c r="Z2813" s="62">
        <f t="shared" ca="1" si="393"/>
        <v>0.75899880382554497</v>
      </c>
      <c r="AA2813" s="62">
        <f t="shared" ca="1" si="393"/>
        <v>0.49972338098893654</v>
      </c>
      <c r="AB2813" s="63">
        <f t="shared" ca="1" si="387"/>
        <v>0.2792644923474753</v>
      </c>
      <c r="AC2813" s="67">
        <f t="shared" ca="1" si="388"/>
        <v>0.24034510426883826</v>
      </c>
      <c r="AD2813" s="67">
        <f t="shared" ca="1" si="391"/>
        <v>9.7998630614011956E-3</v>
      </c>
      <c r="AE2813" s="67">
        <f t="shared" ca="1" si="391"/>
        <v>0.28376210533611479</v>
      </c>
      <c r="AF2813" s="67">
        <f t="shared" ca="1" si="391"/>
        <v>0.18682843498617055</v>
      </c>
      <c r="AG2813" s="68" cm="1">
        <f t="array" aca="1" ref="AG2813" ca="1">+MMULT(MMULT(AB2813:AF2813,$N$13:$R$17),TRANSPOSE(AB2813:AF2813))</f>
        <v>1.5045826475970216E-4</v>
      </c>
      <c r="AH2813" s="69">
        <f t="shared" ca="1" si="389"/>
        <v>1.2266143027035929E-2</v>
      </c>
      <c r="AI2813" s="70" cm="1">
        <f t="array" aca="1" ref="AI2813" ca="1">+MMULT(AB2813:AF2813,$N$5:$N$9)</f>
        <v>7.5921971536627815E-4</v>
      </c>
    </row>
    <row r="2814" spans="23:35" x14ac:dyDescent="0.3">
      <c r="W2814" s="62">
        <f t="shared" ca="1" si="393"/>
        <v>0.25894372388906339</v>
      </c>
      <c r="X2814" s="62">
        <f t="shared" ca="1" si="393"/>
        <v>4.5805108360643665E-3</v>
      </c>
      <c r="Y2814" s="62">
        <f t="shared" ca="1" si="393"/>
        <v>0.5334287515150139</v>
      </c>
      <c r="Z2814" s="62">
        <f t="shared" ca="1" si="393"/>
        <v>0.46424452015420736</v>
      </c>
      <c r="AA2814" s="62">
        <f t="shared" ca="1" si="393"/>
        <v>0.66717668510739314</v>
      </c>
      <c r="AB2814" s="63">
        <f t="shared" ca="1" si="387"/>
        <v>0.134280849137173</v>
      </c>
      <c r="AC2814" s="67">
        <f t="shared" ca="1" si="388"/>
        <v>2.3753226195675457E-3</v>
      </c>
      <c r="AD2814" s="67">
        <f t="shared" ca="1" si="391"/>
        <v>0.27662097629485516</v>
      </c>
      <c r="AE2814" s="67">
        <f t="shared" ca="1" si="391"/>
        <v>0.2407440019681408</v>
      </c>
      <c r="AF2814" s="67">
        <f t="shared" ca="1" si="391"/>
        <v>0.34597884998026346</v>
      </c>
      <c r="AG2814" s="68" cm="1">
        <f t="array" aca="1" ref="AG2814" ca="1">+MMULT(MMULT(AB2814:AF2814,$N$13:$R$17),TRANSPOSE(AB2814:AF2814))</f>
        <v>2.0478890994041186E-4</v>
      </c>
      <c r="AH2814" s="69">
        <f t="shared" ca="1" si="389"/>
        <v>1.431044758001691E-2</v>
      </c>
      <c r="AI2814" s="70" cm="1">
        <f t="array" aca="1" ref="AI2814" ca="1">+MMULT(AB2814:AF2814,$N$5:$N$9)</f>
        <v>2.2858366853052616E-4</v>
      </c>
    </row>
    <row r="2815" spans="23:35" x14ac:dyDescent="0.3">
      <c r="W2815" s="62">
        <f t="shared" ca="1" si="393"/>
        <v>0.89283191969086095</v>
      </c>
      <c r="X2815" s="62">
        <f t="shared" ca="1" si="393"/>
        <v>0.91519731115970882</v>
      </c>
      <c r="Y2815" s="62">
        <f t="shared" ca="1" si="393"/>
        <v>0.90974203361366923</v>
      </c>
      <c r="Z2815" s="62">
        <f t="shared" ca="1" si="393"/>
        <v>0.59454104735233637</v>
      </c>
      <c r="AA2815" s="62">
        <f t="shared" ca="1" si="393"/>
        <v>0.65474709116278507</v>
      </c>
      <c r="AB2815" s="63">
        <f t="shared" ca="1" si="387"/>
        <v>0.22506139409465914</v>
      </c>
      <c r="AC2815" s="67">
        <f t="shared" ca="1" si="388"/>
        <v>0.23069916988698808</v>
      </c>
      <c r="AD2815" s="67">
        <f t="shared" ca="1" si="391"/>
        <v>0.22932402598519963</v>
      </c>
      <c r="AE2815" s="67">
        <f t="shared" ca="1" si="391"/>
        <v>0.14986945920341432</v>
      </c>
      <c r="AF2815" s="67">
        <f t="shared" ca="1" si="391"/>
        <v>0.16504595082973897</v>
      </c>
      <c r="AG2815" s="68" cm="1">
        <f t="array" aca="1" ref="AG2815" ca="1">+MMULT(MMULT(AB2815:AF2815,$N$13:$R$17),TRANSPOSE(AB2815:AF2815))</f>
        <v>1.5850531589944823E-4</v>
      </c>
      <c r="AH2815" s="69">
        <f t="shared" ca="1" si="389"/>
        <v>1.2589889431581527E-2</v>
      </c>
      <c r="AI2815" s="70" cm="1">
        <f t="array" aca="1" ref="AI2815" ca="1">+MMULT(AB2815:AF2815,$N$5:$N$9)</f>
        <v>1.4886669398171719E-4</v>
      </c>
    </row>
    <row r="2816" spans="23:35" x14ac:dyDescent="0.3">
      <c r="W2816" s="62">
        <f t="shared" ca="1" si="393"/>
        <v>0.51993431575120419</v>
      </c>
      <c r="X2816" s="62">
        <f t="shared" ca="1" si="393"/>
        <v>0.24582011688236738</v>
      </c>
      <c r="Y2816" s="62">
        <f t="shared" ca="1" si="393"/>
        <v>2.588103169355338E-2</v>
      </c>
      <c r="Z2816" s="62">
        <f t="shared" ca="1" si="393"/>
        <v>0.29121069221590334</v>
      </c>
      <c r="AA2816" s="62">
        <f t="shared" ca="1" si="393"/>
        <v>0.76002273648461127</v>
      </c>
      <c r="AB2816" s="63">
        <f t="shared" ca="1" si="387"/>
        <v>0.28213310112202655</v>
      </c>
      <c r="AC2816" s="67">
        <f t="shared" ca="1" si="388"/>
        <v>0.13338991059668429</v>
      </c>
      <c r="AD2816" s="67">
        <f t="shared" ca="1" si="391"/>
        <v>1.4043881141774317E-2</v>
      </c>
      <c r="AE2816" s="67">
        <f t="shared" ca="1" si="391"/>
        <v>0.15802029830644915</v>
      </c>
      <c r="AF2816" s="67">
        <f t="shared" ca="1" si="391"/>
        <v>0.41241280883306569</v>
      </c>
      <c r="AG2816" s="68" cm="1">
        <f t="array" aca="1" ref="AG2816" ca="1">+MMULT(MMULT(AB2816:AF2816,$N$13:$R$17),TRANSPOSE(AB2816:AF2816))</f>
        <v>1.8276755552620758E-4</v>
      </c>
      <c r="AH2816" s="69">
        <f t="shared" ca="1" si="389"/>
        <v>1.3519155133594982E-2</v>
      </c>
      <c r="AI2816" s="70" cm="1">
        <f t="array" aca="1" ref="AI2816" ca="1">+MMULT(AB2816:AF2816,$N$5:$N$9)</f>
        <v>8.5556285324817809E-4</v>
      </c>
    </row>
    <row r="2817" spans="23:35" x14ac:dyDescent="0.3">
      <c r="W2817" s="62">
        <f t="shared" ca="1" si="393"/>
        <v>0.81094333679472641</v>
      </c>
      <c r="X2817" s="62">
        <f t="shared" ca="1" si="393"/>
        <v>0.94357349987643757</v>
      </c>
      <c r="Y2817" s="62">
        <f t="shared" ca="1" si="393"/>
        <v>0.38310037795556351</v>
      </c>
      <c r="Z2817" s="62">
        <f t="shared" ca="1" si="393"/>
        <v>0.23942609506656509</v>
      </c>
      <c r="AA2817" s="62">
        <f t="shared" ca="1" si="393"/>
        <v>0.34768416222686571</v>
      </c>
      <c r="AB2817" s="63">
        <f t="shared" ca="1" si="387"/>
        <v>0.29762365049420586</v>
      </c>
      <c r="AC2817" s="67">
        <f t="shared" ca="1" si="388"/>
        <v>0.34630013812408417</v>
      </c>
      <c r="AD2817" s="67">
        <f t="shared" ca="1" si="391"/>
        <v>0.14060135624704756</v>
      </c>
      <c r="AE2817" s="67">
        <f t="shared" ca="1" si="391"/>
        <v>8.7871575243390385E-2</v>
      </c>
      <c r="AF2817" s="67">
        <f t="shared" ca="1" si="391"/>
        <v>0.1276032798912719</v>
      </c>
      <c r="AG2817" s="68" cm="1">
        <f t="array" aca="1" ref="AG2817" ca="1">+MMULT(MMULT(AB2817:AF2817,$N$13:$R$17),TRANSPOSE(AB2817:AF2817))</f>
        <v>1.495284913862396E-4</v>
      </c>
      <c r="AH2817" s="69">
        <f t="shared" ca="1" si="389"/>
        <v>1.222818430455804E-2</v>
      </c>
      <c r="AI2817" s="70" cm="1">
        <f t="array" aca="1" ref="AI2817" ca="1">+MMULT(AB2817:AF2817,$N$5:$N$9)</f>
        <v>2.9515598811379176E-4</v>
      </c>
    </row>
    <row r="2818" spans="23:35" x14ac:dyDescent="0.3">
      <c r="W2818" s="62">
        <f t="shared" ca="1" si="393"/>
        <v>0.64014074128812326</v>
      </c>
      <c r="X2818" s="62">
        <f t="shared" ca="1" si="393"/>
        <v>0.83149927461220186</v>
      </c>
      <c r="Y2818" s="62">
        <f t="shared" ca="1" si="393"/>
        <v>0.25012570311253457</v>
      </c>
      <c r="Z2818" s="62">
        <f t="shared" ca="1" si="393"/>
        <v>0.21197220460911836</v>
      </c>
      <c r="AA2818" s="62">
        <f t="shared" ca="1" si="393"/>
        <v>0.88606727526299067</v>
      </c>
      <c r="AB2818" s="63">
        <f t="shared" ca="1" si="387"/>
        <v>0.227015944768544</v>
      </c>
      <c r="AC2818" s="67">
        <f t="shared" ca="1" si="388"/>
        <v>0.29487826852046389</v>
      </c>
      <c r="AD2818" s="67">
        <f t="shared" ca="1" si="391"/>
        <v>8.8703185316291136E-2</v>
      </c>
      <c r="AE2818" s="67">
        <f t="shared" ca="1" si="391"/>
        <v>7.5172641249451638E-2</v>
      </c>
      <c r="AF2818" s="67">
        <f t="shared" ca="1" si="391"/>
        <v>0.3142299601452494</v>
      </c>
      <c r="AG2818" s="68" cm="1">
        <f t="array" aca="1" ref="AG2818" ca="1">+MMULT(MMULT(AB2818:AF2818,$N$13:$R$17),TRANSPOSE(AB2818:AF2818))</f>
        <v>1.4893962685058048E-4</v>
      </c>
      <c r="AH2818" s="69">
        <f t="shared" ca="1" si="389"/>
        <v>1.220408238461952E-2</v>
      </c>
      <c r="AI2818" s="70" cm="1">
        <f t="array" aca="1" ref="AI2818" ca="1">+MMULT(AB2818:AF2818,$N$5:$N$9)</f>
        <v>5.5908597876098423E-4</v>
      </c>
    </row>
    <row r="2819" spans="23:35" x14ac:dyDescent="0.3">
      <c r="W2819" s="62">
        <f t="shared" ca="1" si="393"/>
        <v>0.95768741707840555</v>
      </c>
      <c r="X2819" s="62">
        <f t="shared" ca="1" si="393"/>
        <v>0.14152445570277161</v>
      </c>
      <c r="Y2819" s="62">
        <f t="shared" ca="1" si="393"/>
        <v>0.12321009306923469</v>
      </c>
      <c r="Z2819" s="62">
        <f t="shared" ca="1" si="393"/>
        <v>0.87000638774400729</v>
      </c>
      <c r="AA2819" s="62">
        <f t="shared" ca="1" si="393"/>
        <v>0.53998043730082601</v>
      </c>
      <c r="AB2819" s="63">
        <f t="shared" ref="AB2819:AB2882" ca="1" si="394">+W2819/SUM($W2819:$AA2819)</f>
        <v>0.36380649555296063</v>
      </c>
      <c r="AC2819" s="67">
        <f t="shared" ref="AC2819:AC2882" ca="1" si="395">+X2819/SUM($W2819:$AA2819)</f>
        <v>5.376233972180329E-2</v>
      </c>
      <c r="AD2819" s="67">
        <f t="shared" ca="1" si="391"/>
        <v>4.6805075828413673E-2</v>
      </c>
      <c r="AE2819" s="67">
        <f t="shared" ca="1" si="391"/>
        <v>0.33049820785932355</v>
      </c>
      <c r="AF2819" s="67">
        <f t="shared" ca="1" si="391"/>
        <v>0.20512788103749885</v>
      </c>
      <c r="AG2819" s="68" cm="1">
        <f t="array" aca="1" ref="AG2819" ca="1">+MMULT(MMULT(AB2819:AF2819,$N$13:$R$17),TRANSPOSE(AB2819:AF2819))</f>
        <v>1.9049463099177341E-4</v>
      </c>
      <c r="AH2819" s="69">
        <f t="shared" ref="AH2819:AH2882" ca="1" si="396">SQRT(AG2819)</f>
        <v>1.3801979241825189E-2</v>
      </c>
      <c r="AI2819" s="70" cm="1">
        <f t="array" aca="1" ref="AI2819" ca="1">+MMULT(AB2819:AF2819,$N$5:$N$9)</f>
        <v>7.0707811026650815E-4</v>
      </c>
    </row>
    <row r="2820" spans="23:35" x14ac:dyDescent="0.3">
      <c r="W2820" s="62">
        <f t="shared" ca="1" si="393"/>
        <v>0.11812554110216911</v>
      </c>
      <c r="X2820" s="62">
        <f t="shared" ca="1" si="393"/>
        <v>0.95073794565633518</v>
      </c>
      <c r="Y2820" s="62">
        <f t="shared" ca="1" si="393"/>
        <v>0.3895981121153026</v>
      </c>
      <c r="Z2820" s="62">
        <f t="shared" ca="1" si="393"/>
        <v>0.51236925608360007</v>
      </c>
      <c r="AA2820" s="62">
        <f t="shared" ca="1" si="393"/>
        <v>0.66962524778768406</v>
      </c>
      <c r="AB2820" s="63">
        <f t="shared" ca="1" si="394"/>
        <v>4.473679413922562E-2</v>
      </c>
      <c r="AC2820" s="67">
        <f t="shared" ca="1" si="395"/>
        <v>0.3600658025209818</v>
      </c>
      <c r="AD2820" s="67">
        <f t="shared" ca="1" si="391"/>
        <v>0.14754955089397837</v>
      </c>
      <c r="AE2820" s="67">
        <f t="shared" ca="1" si="391"/>
        <v>0.19404573912473941</v>
      </c>
      <c r="AF2820" s="67">
        <f t="shared" ca="1" si="391"/>
        <v>0.2536021133210748</v>
      </c>
      <c r="AG2820" s="68" cm="1">
        <f t="array" aca="1" ref="AG2820" ca="1">+MMULT(MMULT(AB2820:AF2820,$N$13:$R$17),TRANSPOSE(AB2820:AF2820))</f>
        <v>1.412813545661847E-4</v>
      </c>
      <c r="AH2820" s="69">
        <f t="shared" ca="1" si="396"/>
        <v>1.1886183347323257E-2</v>
      </c>
      <c r="AI2820" s="70" cm="1">
        <f t="array" aca="1" ref="AI2820" ca="1">+MMULT(AB2820:AF2820,$N$5:$N$9)</f>
        <v>4.4315432884703984E-4</v>
      </c>
    </row>
    <row r="2821" spans="23:35" x14ac:dyDescent="0.3">
      <c r="W2821" s="62">
        <f t="shared" ca="1" si="393"/>
        <v>0.73944788473703704</v>
      </c>
      <c r="X2821" s="62">
        <f t="shared" ca="1" si="393"/>
        <v>3.8789971003644674E-2</v>
      </c>
      <c r="Y2821" s="62">
        <f t="shared" ca="1" si="393"/>
        <v>3.3320155244549565E-2</v>
      </c>
      <c r="Z2821" s="62">
        <f t="shared" ca="1" si="393"/>
        <v>0.63466318370399188</v>
      </c>
      <c r="AA2821" s="62">
        <f t="shared" ca="1" si="393"/>
        <v>3.3482969938679941E-2</v>
      </c>
      <c r="AB2821" s="63">
        <f t="shared" ca="1" si="394"/>
        <v>0.49972683892728231</v>
      </c>
      <c r="AC2821" s="67">
        <f t="shared" ca="1" si="395"/>
        <v>2.62146798873132E-2</v>
      </c>
      <c r="AD2821" s="67">
        <f t="shared" ca="1" si="391"/>
        <v>2.2518119527580358E-2</v>
      </c>
      <c r="AE2821" s="67">
        <f t="shared" ca="1" si="391"/>
        <v>0.42891221020763209</v>
      </c>
      <c r="AF2821" s="67">
        <f t="shared" ca="1" si="391"/>
        <v>2.2628151450191938E-2</v>
      </c>
      <c r="AG2821" s="68" cm="1">
        <f t="array" aca="1" ref="AG2821" ca="1">+MMULT(MMULT(AB2821:AF2821,$N$13:$R$17),TRANSPOSE(AB2821:AF2821))</f>
        <v>2.7165924291867513E-4</v>
      </c>
      <c r="AH2821" s="69">
        <f t="shared" ca="1" si="396"/>
        <v>1.6482088548441763E-2</v>
      </c>
      <c r="AI2821" s="70" cm="1">
        <f t="array" aca="1" ref="AI2821" ca="1">+MMULT(AB2821:AF2821,$N$5:$N$9)</f>
        <v>6.7168601403284065E-4</v>
      </c>
    </row>
    <row r="2822" spans="23:35" x14ac:dyDescent="0.3">
      <c r="W2822" s="62">
        <f t="shared" ca="1" si="393"/>
        <v>1.2459624275898307E-2</v>
      </c>
      <c r="X2822" s="62">
        <f t="shared" ca="1" si="393"/>
        <v>0.49175853063368757</v>
      </c>
      <c r="Y2822" s="62">
        <f t="shared" ca="1" si="393"/>
        <v>0.48893841470026655</v>
      </c>
      <c r="Z2822" s="62">
        <f t="shared" ca="1" si="393"/>
        <v>1.8683039665684409E-2</v>
      </c>
      <c r="AA2822" s="62">
        <f t="shared" ca="1" si="393"/>
        <v>0.67878573552342003</v>
      </c>
      <c r="AB2822" s="63">
        <f t="shared" ca="1" si="394"/>
        <v>7.3698317100409742E-3</v>
      </c>
      <c r="AC2822" s="67">
        <f t="shared" ca="1" si="395"/>
        <v>0.29087374807584337</v>
      </c>
      <c r="AD2822" s="67">
        <f t="shared" ca="1" si="391"/>
        <v>0.28920565766060335</v>
      </c>
      <c r="AE2822" s="67">
        <f t="shared" ca="1" si="391"/>
        <v>1.1050963907030585E-2</v>
      </c>
      <c r="AF2822" s="67">
        <f t="shared" ca="1" si="391"/>
        <v>0.40149979864648183</v>
      </c>
      <c r="AG2822" s="68" cm="1">
        <f t="array" aca="1" ref="AG2822" ca="1">+MMULT(MMULT(AB2822:AF2822,$N$13:$R$17),TRANSPOSE(AB2822:AF2822))</f>
        <v>2.0309654555780289E-4</v>
      </c>
      <c r="AH2822" s="69">
        <f t="shared" ca="1" si="396"/>
        <v>1.425119453090873E-2</v>
      </c>
      <c r="AI2822" s="70" cm="1">
        <f t="array" aca="1" ref="AI2822" ca="1">+MMULT(AB2822:AF2822,$N$5:$N$9)</f>
        <v>1.2249456178436746E-4</v>
      </c>
    </row>
    <row r="2823" spans="23:35" x14ac:dyDescent="0.3">
      <c r="W2823" s="62">
        <f t="shared" ca="1" si="393"/>
        <v>0.23254389210861381</v>
      </c>
      <c r="X2823" s="62">
        <f t="shared" ca="1" si="393"/>
        <v>0.18237879770398435</v>
      </c>
      <c r="Y2823" s="62">
        <f t="shared" ca="1" si="393"/>
        <v>0.57038123075279101</v>
      </c>
      <c r="Z2823" s="62">
        <f t="shared" ca="1" si="393"/>
        <v>0.58303243932427562</v>
      </c>
      <c r="AA2823" s="62">
        <f t="shared" ca="1" si="393"/>
        <v>0.26647610446601144</v>
      </c>
      <c r="AB2823" s="63">
        <f t="shared" ca="1" si="394"/>
        <v>0.12673986940146242</v>
      </c>
      <c r="AC2823" s="67">
        <f t="shared" ca="1" si="395"/>
        <v>9.9399149093980899E-2</v>
      </c>
      <c r="AD2823" s="67">
        <f t="shared" ca="1" si="391"/>
        <v>0.31086622847479378</v>
      </c>
      <c r="AE2823" s="67">
        <f t="shared" ca="1" si="391"/>
        <v>0.31776132474062785</v>
      </c>
      <c r="AF2823" s="67">
        <f t="shared" ca="1" si="391"/>
        <v>0.14523342828913516</v>
      </c>
      <c r="AG2823" s="68" cm="1">
        <f t="array" aca="1" ref="AG2823" ca="1">+MMULT(MMULT(AB2823:AF2823,$N$13:$R$17),TRANSPOSE(AB2823:AF2823))</f>
        <v>1.9635468327293233E-4</v>
      </c>
      <c r="AH2823" s="69">
        <f t="shared" ca="1" si="396"/>
        <v>1.4012661534231544E-2</v>
      </c>
      <c r="AI2823" s="70" cm="1">
        <f t="array" aca="1" ref="AI2823" ca="1">+MMULT(AB2823:AF2823,$N$5:$N$9)</f>
        <v>3.357280947723223E-5</v>
      </c>
    </row>
    <row r="2824" spans="23:35" x14ac:dyDescent="0.3">
      <c r="W2824" s="62">
        <f t="shared" ca="1" si="393"/>
        <v>0.62813604151446745</v>
      </c>
      <c r="X2824" s="62">
        <f t="shared" ca="1" si="393"/>
        <v>0.6124404060638492</v>
      </c>
      <c r="Y2824" s="62">
        <f t="shared" ca="1" si="393"/>
        <v>0.96833780460369678</v>
      </c>
      <c r="Z2824" s="62">
        <f t="shared" ca="1" si="393"/>
        <v>0.26063163546682566</v>
      </c>
      <c r="AA2824" s="62">
        <f t="shared" ca="1" si="393"/>
        <v>0.19549959987929144</v>
      </c>
      <c r="AB2824" s="63">
        <f t="shared" ca="1" si="394"/>
        <v>0.23569430407624037</v>
      </c>
      <c r="AC2824" s="67">
        <f t="shared" ca="1" si="395"/>
        <v>0.22980486034101311</v>
      </c>
      <c r="AD2824" s="67">
        <f t="shared" ca="1" si="391"/>
        <v>0.36334757103971405</v>
      </c>
      <c r="AE2824" s="67">
        <f t="shared" ca="1" si="391"/>
        <v>9.7796317806404645E-2</v>
      </c>
      <c r="AF2824" s="67">
        <f t="shared" ca="1" si="391"/>
        <v>7.3356946736627848E-2</v>
      </c>
      <c r="AG2824" s="68" cm="1">
        <f t="array" aca="1" ref="AG2824" ca="1">+MMULT(MMULT(AB2824:AF2824,$N$13:$R$17),TRANSPOSE(AB2824:AF2824))</f>
        <v>2.0092513510692697E-4</v>
      </c>
      <c r="AH2824" s="69">
        <f t="shared" ca="1" si="396"/>
        <v>1.4174806351655283E-2</v>
      </c>
      <c r="AI2824" s="70" cm="1">
        <f t="array" aca="1" ref="AI2824" ca="1">+MMULT(AB2824:AF2824,$N$5:$N$9)</f>
        <v>-2.7006860302290498E-4</v>
      </c>
    </row>
    <row r="2825" spans="23:35" x14ac:dyDescent="0.3">
      <c r="W2825" s="62">
        <f t="shared" ca="1" si="393"/>
        <v>0.20385278829661524</v>
      </c>
      <c r="X2825" s="62">
        <f t="shared" ca="1" si="393"/>
        <v>0.3069419737553184</v>
      </c>
      <c r="Y2825" s="62">
        <f t="shared" ca="1" si="393"/>
        <v>5.4505801153508115E-2</v>
      </c>
      <c r="Z2825" s="62">
        <f t="shared" ca="1" si="393"/>
        <v>0.89255801025996107</v>
      </c>
      <c r="AA2825" s="62">
        <f t="shared" ca="1" si="393"/>
        <v>0.58855814683782537</v>
      </c>
      <c r="AB2825" s="63">
        <f t="shared" ca="1" si="394"/>
        <v>9.9614504843573259E-2</v>
      </c>
      <c r="AC2825" s="67">
        <f t="shared" ca="1" si="395"/>
        <v>0.14998996573378132</v>
      </c>
      <c r="AD2825" s="67">
        <f t="shared" ca="1" si="391"/>
        <v>2.6634751667505778E-2</v>
      </c>
      <c r="AE2825" s="67">
        <f t="shared" ca="1" si="391"/>
        <v>0.43615652736052019</v>
      </c>
      <c r="AF2825" s="67">
        <f t="shared" ca="1" si="391"/>
        <v>0.28760425039461934</v>
      </c>
      <c r="AG2825" s="68" cm="1">
        <f t="array" aca="1" ref="AG2825" ca="1">+MMULT(MMULT(AB2825:AF2825,$N$13:$R$17),TRANSPOSE(AB2825:AF2825))</f>
        <v>1.6379079489568666E-4</v>
      </c>
      <c r="AH2825" s="69">
        <f t="shared" ca="1" si="396"/>
        <v>1.2798077781279759E-2</v>
      </c>
      <c r="AI2825" s="70" cm="1">
        <f t="array" aca="1" ref="AI2825" ca="1">+MMULT(AB2825:AF2825,$N$5:$N$9)</f>
        <v>8.862375237764596E-4</v>
      </c>
    </row>
    <row r="2826" spans="23:35" x14ac:dyDescent="0.3">
      <c r="W2826" s="62">
        <f t="shared" ca="1" si="393"/>
        <v>0.20485005676621137</v>
      </c>
      <c r="X2826" s="62">
        <f t="shared" ca="1" si="393"/>
        <v>0.43655170935872567</v>
      </c>
      <c r="Y2826" s="62">
        <f t="shared" ca="1" si="393"/>
        <v>6.3653033264053915E-2</v>
      </c>
      <c r="Z2826" s="62">
        <f t="shared" ca="1" si="393"/>
        <v>8.1685130732118028E-2</v>
      </c>
      <c r="AA2826" s="62">
        <f t="shared" ca="1" si="393"/>
        <v>0.16924514121077405</v>
      </c>
      <c r="AB2826" s="63">
        <f t="shared" ca="1" si="394"/>
        <v>0.21428164822784657</v>
      </c>
      <c r="AC2826" s="67">
        <f t="shared" ca="1" si="395"/>
        <v>0.45665117840231512</v>
      </c>
      <c r="AD2826" s="67">
        <f t="shared" ca="1" si="391"/>
        <v>6.6583710533651114E-2</v>
      </c>
      <c r="AE2826" s="67">
        <f t="shared" ca="1" si="391"/>
        <v>8.5446031723397001E-2</v>
      </c>
      <c r="AF2826" s="67">
        <f t="shared" ca="1" si="391"/>
        <v>0.17703743111279019</v>
      </c>
      <c r="AG2826" s="68" cm="1">
        <f t="array" aca="1" ref="AG2826" ca="1">+MMULT(MMULT(AB2826:AF2826,$N$13:$R$17),TRANSPOSE(AB2826:AF2826))</f>
        <v>1.3637405394976233E-4</v>
      </c>
      <c r="AH2826" s="69">
        <f t="shared" ca="1" si="396"/>
        <v>1.1677930208293006E-2</v>
      </c>
      <c r="AI2826" s="70" cm="1">
        <f t="array" aca="1" ref="AI2826" ca="1">+MMULT(AB2826:AF2826,$N$5:$N$9)</f>
        <v>5.1177793859811963E-4</v>
      </c>
    </row>
    <row r="2827" spans="23:35" x14ac:dyDescent="0.3">
      <c r="W2827" s="62">
        <f t="shared" ca="1" si="393"/>
        <v>0.56914271139753392</v>
      </c>
      <c r="X2827" s="62">
        <f t="shared" ca="1" si="393"/>
        <v>0.44600961338275147</v>
      </c>
      <c r="Y2827" s="62">
        <f t="shared" ca="1" si="393"/>
        <v>0.66472889791753176</v>
      </c>
      <c r="Z2827" s="62">
        <f t="shared" ca="1" si="393"/>
        <v>0.37151158155693631</v>
      </c>
      <c r="AA2827" s="62">
        <f t="shared" ca="1" si="393"/>
        <v>0.67806466107922359</v>
      </c>
      <c r="AB2827" s="63">
        <f t="shared" ca="1" si="394"/>
        <v>0.20851862270287974</v>
      </c>
      <c r="AC2827" s="67">
        <f t="shared" ca="1" si="395"/>
        <v>0.16340595852743126</v>
      </c>
      <c r="AD2827" s="67">
        <f t="shared" ca="1" si="391"/>
        <v>0.24353883742833687</v>
      </c>
      <c r="AE2827" s="67">
        <f t="shared" ca="1" si="391"/>
        <v>0.13611187801070135</v>
      </c>
      <c r="AF2827" s="67">
        <f t="shared" ca="1" si="391"/>
        <v>0.24842470333065092</v>
      </c>
      <c r="AG2827" s="68" cm="1">
        <f t="array" aca="1" ref="AG2827" ca="1">+MMULT(MMULT(AB2827:AF2827,$N$13:$R$17),TRANSPOSE(AB2827:AF2827))</f>
        <v>1.6676806035900395E-4</v>
      </c>
      <c r="AH2827" s="69">
        <f t="shared" ca="1" si="396"/>
        <v>1.2913870851104403E-2</v>
      </c>
      <c r="AI2827" s="70" cm="1">
        <f t="array" aca="1" ref="AI2827" ca="1">+MMULT(AB2827:AF2827,$N$5:$N$9)</f>
        <v>1.7266818860294281E-4</v>
      </c>
    </row>
    <row r="2828" spans="23:35" x14ac:dyDescent="0.3">
      <c r="W2828" s="62">
        <f t="shared" ca="1" si="393"/>
        <v>0.95214766305469278</v>
      </c>
      <c r="X2828" s="62">
        <f t="shared" ca="1" si="393"/>
        <v>0.81374242254527107</v>
      </c>
      <c r="Y2828" s="62">
        <f t="shared" ca="1" si="393"/>
        <v>5.3528311664764794E-2</v>
      </c>
      <c r="Z2828" s="62">
        <f t="shared" ca="1" si="393"/>
        <v>0.79863711375491664</v>
      </c>
      <c r="AA2828" s="62">
        <f t="shared" ca="1" si="393"/>
        <v>0.50589492861220331</v>
      </c>
      <c r="AB2828" s="63">
        <f t="shared" ca="1" si="394"/>
        <v>0.30478961861088344</v>
      </c>
      <c r="AC2828" s="67">
        <f t="shared" ca="1" si="395"/>
        <v>0.26048506154955808</v>
      </c>
      <c r="AD2828" s="67">
        <f t="shared" ca="1" si="391"/>
        <v>1.7134814619873741E-2</v>
      </c>
      <c r="AE2828" s="67">
        <f t="shared" ca="1" si="391"/>
        <v>0.25564973874842728</v>
      </c>
      <c r="AF2828" s="67">
        <f t="shared" ca="1" si="391"/>
        <v>0.16194076647125749</v>
      </c>
      <c r="AG2828" s="68" cm="1">
        <f t="array" aca="1" ref="AG2828" ca="1">+MMULT(MMULT(AB2828:AF2828,$N$13:$R$17),TRANSPOSE(AB2828:AF2828))</f>
        <v>1.5143112793549734E-4</v>
      </c>
      <c r="AH2828" s="69">
        <f t="shared" ca="1" si="396"/>
        <v>1.2305735570679932E-2</v>
      </c>
      <c r="AI2828" s="70" cm="1">
        <f t="array" aca="1" ref="AI2828" ca="1">+MMULT(AB2828:AF2828,$N$5:$N$9)</f>
        <v>7.063244839987324E-4</v>
      </c>
    </row>
    <row r="2829" spans="23:35" x14ac:dyDescent="0.3">
      <c r="W2829" s="62">
        <f t="shared" ca="1" si="393"/>
        <v>0.55932251114182518</v>
      </c>
      <c r="X2829" s="62">
        <f t="shared" ca="1" si="393"/>
        <v>6.6973363589423185E-2</v>
      </c>
      <c r="Y2829" s="62">
        <f t="shared" ca="1" si="393"/>
        <v>0.51264313779726312</v>
      </c>
      <c r="Z2829" s="62">
        <f t="shared" ca="1" si="393"/>
        <v>0.33547254933623838</v>
      </c>
      <c r="AA2829" s="62">
        <f t="shared" ca="1" si="393"/>
        <v>0.85689970274157212</v>
      </c>
      <c r="AB2829" s="63">
        <f t="shared" ca="1" si="394"/>
        <v>0.23991756040190346</v>
      </c>
      <c r="AC2829" s="67">
        <f t="shared" ca="1" si="395"/>
        <v>2.8727765616803069E-2</v>
      </c>
      <c r="AD2829" s="67">
        <f t="shared" ca="1" si="391"/>
        <v>0.21989476290881768</v>
      </c>
      <c r="AE2829" s="67">
        <f t="shared" ca="1" si="391"/>
        <v>0.14389865241477659</v>
      </c>
      <c r="AF2829" s="67">
        <f t="shared" ca="1" si="391"/>
        <v>0.36756125865769917</v>
      </c>
      <c r="AG2829" s="68" cm="1">
        <f t="array" aca="1" ref="AG2829" ca="1">+MMULT(MMULT(AB2829:AF2829,$N$13:$R$17),TRANSPOSE(AB2829:AF2829))</f>
        <v>1.9850974893854197E-4</v>
      </c>
      <c r="AH2829" s="69">
        <f t="shared" ca="1" si="396"/>
        <v>1.4089348776240226E-2</v>
      </c>
      <c r="AI2829" s="70" cm="1">
        <f t="array" aca="1" ref="AI2829" ca="1">+MMULT(AB2829:AF2829,$N$5:$N$9)</f>
        <v>3.2413872020559006E-4</v>
      </c>
    </row>
    <row r="2830" spans="23:35" x14ac:dyDescent="0.3">
      <c r="W2830" s="62">
        <f t="shared" ca="1" si="393"/>
        <v>0.13634133276210891</v>
      </c>
      <c r="X2830" s="62">
        <f t="shared" ca="1" si="393"/>
        <v>0.83109425101977519</v>
      </c>
      <c r="Y2830" s="62">
        <f t="shared" ca="1" si="393"/>
        <v>4.6622944505016584E-2</v>
      </c>
      <c r="Z2830" s="62">
        <f t="shared" ca="1" si="393"/>
        <v>0.80793122722889288</v>
      </c>
      <c r="AA2830" s="62">
        <f t="shared" ca="1" si="393"/>
        <v>0.34913757159316861</v>
      </c>
      <c r="AB2830" s="63">
        <f t="shared" ca="1" si="394"/>
        <v>6.2797483620483374E-2</v>
      </c>
      <c r="AC2830" s="67">
        <f t="shared" ca="1" si="395"/>
        <v>0.38279387884931038</v>
      </c>
      <c r="AD2830" s="67">
        <f t="shared" ca="1" si="391"/>
        <v>2.1474071982272424E-2</v>
      </c>
      <c r="AE2830" s="67">
        <f t="shared" ca="1" si="391"/>
        <v>0.37212521676686777</v>
      </c>
      <c r="AF2830" s="67">
        <f t="shared" ca="1" si="391"/>
        <v>0.16080934878106595</v>
      </c>
      <c r="AG2830" s="68" cm="1">
        <f t="array" aca="1" ref="AG2830" ca="1">+MMULT(MMULT(AB2830:AF2830,$N$13:$R$17),TRANSPOSE(AB2830:AF2830))</f>
        <v>1.4428301923890532E-4</v>
      </c>
      <c r="AH2830" s="69">
        <f t="shared" ca="1" si="396"/>
        <v>1.2011786679711945E-2</v>
      </c>
      <c r="AI2830" s="70" cm="1">
        <f t="array" aca="1" ref="AI2830" ca="1">+MMULT(AB2830:AF2830,$N$5:$N$9)</f>
        <v>7.6737633144249894E-4</v>
      </c>
    </row>
    <row r="2831" spans="23:35" x14ac:dyDescent="0.3">
      <c r="W2831" s="62">
        <f t="shared" ca="1" si="393"/>
        <v>0.20775565605918456</v>
      </c>
      <c r="X2831" s="62">
        <f t="shared" ca="1" si="393"/>
        <v>6.5438074455957063E-2</v>
      </c>
      <c r="Y2831" s="62">
        <f t="shared" ca="1" si="393"/>
        <v>0.40127927097576654</v>
      </c>
      <c r="Z2831" s="62">
        <f t="shared" ca="1" si="393"/>
        <v>0.1655571854438026</v>
      </c>
      <c r="AA2831" s="62">
        <f t="shared" ca="1" si="393"/>
        <v>0.4736640892795414</v>
      </c>
      <c r="AB2831" s="63">
        <f t="shared" ca="1" si="394"/>
        <v>0.15814612259549907</v>
      </c>
      <c r="AC2831" s="67">
        <f t="shared" ca="1" si="395"/>
        <v>4.9812255134835247E-2</v>
      </c>
      <c r="AD2831" s="67">
        <f t="shared" ca="1" si="391"/>
        <v>0.30545864303539172</v>
      </c>
      <c r="AE2831" s="67">
        <f t="shared" ca="1" si="391"/>
        <v>0.12602413547914526</v>
      </c>
      <c r="AF2831" s="67">
        <f t="shared" ca="1" si="391"/>
        <v>0.36055884375512864</v>
      </c>
      <c r="AG2831" s="68" cm="1">
        <f t="array" aca="1" ref="AG2831" ca="1">+MMULT(MMULT(AB2831:AF2831,$N$13:$R$17),TRANSPOSE(AB2831:AF2831))</f>
        <v>2.0692087384544027E-4</v>
      </c>
      <c r="AH2831" s="69">
        <f t="shared" ca="1" si="396"/>
        <v>1.4384744483147425E-2</v>
      </c>
      <c r="AI2831" s="70" cm="1">
        <f t="array" aca="1" ref="AI2831" ca="1">+MMULT(AB2831:AF2831,$N$5:$N$9)</f>
        <v>1.0826852896247513E-4</v>
      </c>
    </row>
    <row r="2832" spans="23:35" x14ac:dyDescent="0.3">
      <c r="W2832" s="62">
        <f t="shared" ca="1" si="393"/>
        <v>0.74297616892783869</v>
      </c>
      <c r="X2832" s="62">
        <f t="shared" ca="1" si="393"/>
        <v>3.8198218662300776E-2</v>
      </c>
      <c r="Y2832" s="62">
        <f t="shared" ca="1" si="393"/>
        <v>0.44843077497649897</v>
      </c>
      <c r="Z2832" s="62">
        <f t="shared" ca="1" si="393"/>
        <v>0.98236554142028887</v>
      </c>
      <c r="AA2832" s="62">
        <f t="shared" ca="1" si="393"/>
        <v>0.82057712136550809</v>
      </c>
      <c r="AB2832" s="63">
        <f t="shared" ca="1" si="394"/>
        <v>0.24500064358968249</v>
      </c>
      <c r="AC2832" s="67">
        <f t="shared" ca="1" si="395"/>
        <v>1.2596081203719012E-2</v>
      </c>
      <c r="AD2832" s="67">
        <f t="shared" ca="1" si="391"/>
        <v>0.14787261431709933</v>
      </c>
      <c r="AE2832" s="67">
        <f t="shared" ca="1" si="391"/>
        <v>0.3239406591406751</v>
      </c>
      <c r="AF2832" s="67">
        <f t="shared" ca="1" si="391"/>
        <v>0.27059000174882408</v>
      </c>
      <c r="AG2832" s="68" cm="1">
        <f t="array" aca="1" ref="AG2832" ca="1">+MMULT(MMULT(AB2832:AF2832,$N$13:$R$17),TRANSPOSE(AB2832:AF2832))</f>
        <v>1.8606189379363763E-4</v>
      </c>
      <c r="AH2832" s="69">
        <f t="shared" ca="1" si="396"/>
        <v>1.3640450644815135E-2</v>
      </c>
      <c r="AI2832" s="70" cm="1">
        <f t="array" aca="1" ref="AI2832" ca="1">+MMULT(AB2832:AF2832,$N$5:$N$9)</f>
        <v>5.1782630438336973E-4</v>
      </c>
    </row>
    <row r="2833" spans="23:35" x14ac:dyDescent="0.3">
      <c r="W2833" s="62">
        <f t="shared" ca="1" si="393"/>
        <v>0.66470744593018871</v>
      </c>
      <c r="X2833" s="62">
        <f t="shared" ca="1" si="393"/>
        <v>0.14038266613756489</v>
      </c>
      <c r="Y2833" s="62">
        <f t="shared" ca="1" si="393"/>
        <v>9.118059538504375E-2</v>
      </c>
      <c r="Z2833" s="62">
        <f t="shared" ca="1" si="393"/>
        <v>0.9778366926890032</v>
      </c>
      <c r="AA2833" s="62">
        <f t="shared" ca="1" si="393"/>
        <v>0.46946732815315007</v>
      </c>
      <c r="AB2833" s="63">
        <f t="shared" ca="1" si="394"/>
        <v>0.28362972082985011</v>
      </c>
      <c r="AC2833" s="67">
        <f t="shared" ca="1" si="395"/>
        <v>5.990108377713186E-2</v>
      </c>
      <c r="AD2833" s="67">
        <f t="shared" ca="1" si="391"/>
        <v>3.8906630236357542E-2</v>
      </c>
      <c r="AE2833" s="67">
        <f t="shared" ca="1" si="391"/>
        <v>0.41724152461757452</v>
      </c>
      <c r="AF2833" s="67">
        <f t="shared" ca="1" si="391"/>
        <v>0.20032104053908589</v>
      </c>
      <c r="AG2833" s="68" cm="1">
        <f t="array" aca="1" ref="AG2833" ca="1">+MMULT(MMULT(AB2833:AF2833,$N$13:$R$17),TRANSPOSE(AB2833:AF2833))</f>
        <v>1.8654054873713653E-4</v>
      </c>
      <c r="AH2833" s="69">
        <f t="shared" ca="1" si="396"/>
        <v>1.3657984797807344E-2</v>
      </c>
      <c r="AI2833" s="70" cm="1">
        <f t="array" aca="1" ref="AI2833" ca="1">+MMULT(AB2833:AF2833,$N$5:$N$9)</f>
        <v>7.7212270676966675E-4</v>
      </c>
    </row>
    <row r="2834" spans="23:35" x14ac:dyDescent="0.3">
      <c r="W2834" s="62">
        <f t="shared" ca="1" si="393"/>
        <v>0.43259981960766258</v>
      </c>
      <c r="X2834" s="62">
        <f t="shared" ca="1" si="393"/>
        <v>0.90548249361332411</v>
      </c>
      <c r="Y2834" s="62">
        <f t="shared" ca="1" si="393"/>
        <v>0.21791156495990538</v>
      </c>
      <c r="Z2834" s="62">
        <f t="shared" ca="1" si="393"/>
        <v>0.77190377389030618</v>
      </c>
      <c r="AA2834" s="62">
        <f t="shared" ca="1" si="393"/>
        <v>0.81929053539234442</v>
      </c>
      <c r="AB2834" s="63">
        <f t="shared" ca="1" si="394"/>
        <v>0.13745597461596787</v>
      </c>
      <c r="AC2834" s="67">
        <f t="shared" ca="1" si="395"/>
        <v>0.28771158242783451</v>
      </c>
      <c r="AD2834" s="67">
        <f t="shared" ca="1" si="391"/>
        <v>6.9240080980200264E-2</v>
      </c>
      <c r="AE2834" s="67">
        <f t="shared" ca="1" si="391"/>
        <v>0.24526775264507378</v>
      </c>
      <c r="AF2834" s="67">
        <f t="shared" ca="1" si="391"/>
        <v>0.26032460933092366</v>
      </c>
      <c r="AG2834" s="68" cm="1">
        <f t="array" aca="1" ref="AG2834" ca="1">+MMULT(MMULT(AB2834:AF2834,$N$13:$R$17),TRANSPOSE(AB2834:AF2834))</f>
        <v>1.3738298085336074E-4</v>
      </c>
      <c r="AH2834" s="69">
        <f t="shared" ca="1" si="396"/>
        <v>1.1721048624306648E-2</v>
      </c>
      <c r="AI2834" s="70" cm="1">
        <f t="array" aca="1" ref="AI2834" ca="1">+MMULT(AB2834:AF2834,$N$5:$N$9)</f>
        <v>6.5908314730119054E-4</v>
      </c>
    </row>
    <row r="2835" spans="23:35" x14ac:dyDescent="0.3">
      <c r="W2835" s="62">
        <f t="shared" ca="1" si="393"/>
        <v>0.47796192781786717</v>
      </c>
      <c r="X2835" s="62">
        <f t="shared" ca="1" si="393"/>
        <v>3.7087729837063321E-2</v>
      </c>
      <c r="Y2835" s="62">
        <f t="shared" ca="1" si="393"/>
        <v>0.30415863514868124</v>
      </c>
      <c r="Z2835" s="62">
        <f t="shared" ca="1" si="393"/>
        <v>0.73416946149396678</v>
      </c>
      <c r="AA2835" s="62">
        <f t="shared" ca="1" si="393"/>
        <v>0.26382826181607921</v>
      </c>
      <c r="AB2835" s="63">
        <f t="shared" ca="1" si="394"/>
        <v>0.26302022092137567</v>
      </c>
      <c r="AC2835" s="67">
        <f t="shared" ca="1" si="395"/>
        <v>2.0409204849750871E-2</v>
      </c>
      <c r="AD2835" s="67">
        <f t="shared" ca="1" si="391"/>
        <v>0.1673770791267607</v>
      </c>
      <c r="AE2835" s="67">
        <f t="shared" ca="1" si="391"/>
        <v>0.4040100324255409</v>
      </c>
      <c r="AF2835" s="67">
        <f t="shared" ca="1" si="391"/>
        <v>0.14518346267657195</v>
      </c>
      <c r="AG2835" s="68" cm="1">
        <f t="array" aca="1" ref="AG2835" ca="1">+MMULT(MMULT(AB2835:AF2835,$N$13:$R$17),TRANSPOSE(AB2835:AF2835))</f>
        <v>2.0260134293987418E-4</v>
      </c>
      <c r="AH2835" s="69">
        <f t="shared" ca="1" si="396"/>
        <v>1.4233809853299088E-2</v>
      </c>
      <c r="AI2835" s="70" cm="1">
        <f t="array" aca="1" ref="AI2835" ca="1">+MMULT(AB2835:AF2835,$N$5:$N$9)</f>
        <v>4.1686593964025741E-4</v>
      </c>
    </row>
    <row r="2836" spans="23:35" x14ac:dyDescent="0.3">
      <c r="W2836" s="62">
        <f t="shared" ca="1" si="393"/>
        <v>0.39897855072318589</v>
      </c>
      <c r="X2836" s="62">
        <f t="shared" ca="1" si="393"/>
        <v>7.9771827375724746E-2</v>
      </c>
      <c r="Y2836" s="62">
        <f t="shared" ca="1" si="393"/>
        <v>0.56032264355745398</v>
      </c>
      <c r="Z2836" s="62">
        <f t="shared" ca="1" si="393"/>
        <v>0.28030321585325135</v>
      </c>
      <c r="AA2836" s="62">
        <f t="shared" ca="1" si="393"/>
        <v>0.16502326237413734</v>
      </c>
      <c r="AB2836" s="63">
        <f t="shared" ca="1" si="394"/>
        <v>0.26878111367891921</v>
      </c>
      <c r="AC2836" s="67">
        <f t="shared" ca="1" si="395"/>
        <v>5.3740133557018753E-2</v>
      </c>
      <c r="AD2836" s="67">
        <f t="shared" ca="1" si="391"/>
        <v>0.37747428748213274</v>
      </c>
      <c r="AE2836" s="67">
        <f t="shared" ca="1" si="391"/>
        <v>0.18883273396090644</v>
      </c>
      <c r="AF2836" s="67">
        <f t="shared" ca="1" si="391"/>
        <v>0.11117173132102287</v>
      </c>
      <c r="AG2836" s="68" cm="1">
        <f t="array" aca="1" ref="AG2836" ca="1">+MMULT(MMULT(AB2836:AF2836,$N$13:$R$17),TRANSPOSE(AB2836:AF2836))</f>
        <v>2.2890899810804741E-4</v>
      </c>
      <c r="AH2836" s="69">
        <f t="shared" ca="1" si="396"/>
        <v>1.5129738864502831E-2</v>
      </c>
      <c r="AI2836" s="70" cm="1">
        <f t="array" aca="1" ref="AI2836" ca="1">+MMULT(AB2836:AF2836,$N$5:$N$9)</f>
        <v>-2.2666722482771133E-4</v>
      </c>
    </row>
    <row r="2837" spans="23:35" x14ac:dyDescent="0.3">
      <c r="W2837" s="62">
        <f t="shared" ca="1" si="393"/>
        <v>0.5435572131650509</v>
      </c>
      <c r="X2837" s="62">
        <f t="shared" ca="1" si="393"/>
        <v>0.91089133778381182</v>
      </c>
      <c r="Y2837" s="62">
        <f t="shared" ca="1" si="393"/>
        <v>0.4361550805090918</v>
      </c>
      <c r="Z2837" s="62">
        <f t="shared" ca="1" si="393"/>
        <v>0.65963914241252319</v>
      </c>
      <c r="AA2837" s="62">
        <f t="shared" ca="1" si="393"/>
        <v>0.82732993930036403</v>
      </c>
      <c r="AB2837" s="63">
        <f t="shared" ca="1" si="394"/>
        <v>0.16093131349784123</v>
      </c>
      <c r="AC2837" s="67">
        <f t="shared" ca="1" si="395"/>
        <v>0.26968815037846317</v>
      </c>
      <c r="AD2837" s="67">
        <f t="shared" ca="1" si="391"/>
        <v>0.12913269899662128</v>
      </c>
      <c r="AE2837" s="67">
        <f t="shared" ca="1" si="391"/>
        <v>0.19529976063587348</v>
      </c>
      <c r="AF2837" s="67">
        <f t="shared" ca="1" si="391"/>
        <v>0.24494807649120082</v>
      </c>
      <c r="AG2837" s="68" cm="1">
        <f t="array" aca="1" ref="AG2837" ca="1">+MMULT(MMULT(AB2837:AF2837,$N$13:$R$17),TRANSPOSE(AB2837:AF2837))</f>
        <v>1.4002388409309013E-4</v>
      </c>
      <c r="AH2837" s="69">
        <f t="shared" ca="1" si="396"/>
        <v>1.1833168810301413E-2</v>
      </c>
      <c r="AI2837" s="70" cm="1">
        <f t="array" aca="1" ref="AI2837" ca="1">+MMULT(AB2837:AF2837,$N$5:$N$9)</f>
        <v>4.7652584742959427E-4</v>
      </c>
    </row>
    <row r="2838" spans="23:35" x14ac:dyDescent="0.3">
      <c r="W2838" s="62">
        <f t="shared" ca="1" si="393"/>
        <v>5.4861696724674336E-2</v>
      </c>
      <c r="X2838" s="62">
        <f t="shared" ca="1" si="393"/>
        <v>0.98017797400758977</v>
      </c>
      <c r="Y2838" s="62">
        <f t="shared" ca="1" si="393"/>
        <v>0.75982625875377818</v>
      </c>
      <c r="Z2838" s="62">
        <f t="shared" ca="1" si="393"/>
        <v>0.69787056892474209</v>
      </c>
      <c r="AA2838" s="62">
        <f t="shared" ca="1" si="393"/>
        <v>0.18432179449803932</v>
      </c>
      <c r="AB2838" s="63">
        <f t="shared" ca="1" si="394"/>
        <v>2.0493276844212083E-2</v>
      </c>
      <c r="AC2838" s="67">
        <f t="shared" ca="1" si="395"/>
        <v>0.36613994420814538</v>
      </c>
      <c r="AD2838" s="67">
        <f t="shared" ca="1" si="391"/>
        <v>0.28382880595706794</v>
      </c>
      <c r="AE2838" s="67">
        <f t="shared" ca="1" si="391"/>
        <v>0.26068560806961494</v>
      </c>
      <c r="AF2838" s="67">
        <f t="shared" ca="1" si="391"/>
        <v>6.885236492095953E-2</v>
      </c>
      <c r="AG2838" s="68" cm="1">
        <f t="array" aca="1" ref="AG2838" ca="1">+MMULT(MMULT(AB2838:AF2838,$N$13:$R$17),TRANSPOSE(AB2838:AF2838))</f>
        <v>1.7625266503490619E-4</v>
      </c>
      <c r="AH2838" s="69">
        <f t="shared" ca="1" si="396"/>
        <v>1.3276018417993633E-2</v>
      </c>
      <c r="AI2838" s="70" cm="1">
        <f t="array" aca="1" ref="AI2838" ca="1">+MMULT(AB2838:AF2838,$N$5:$N$9)</f>
        <v>1.2304273128709885E-5</v>
      </c>
    </row>
    <row r="2839" spans="23:35" x14ac:dyDescent="0.3">
      <c r="W2839" s="62">
        <f t="shared" ca="1" si="393"/>
        <v>0.53656251426235047</v>
      </c>
      <c r="X2839" s="62">
        <f t="shared" ca="1" si="393"/>
        <v>0.95355152616348504</v>
      </c>
      <c r="Y2839" s="62">
        <f t="shared" ca="1" si="393"/>
        <v>0.75204609055570826</v>
      </c>
      <c r="Z2839" s="62">
        <f t="shared" ca="1" si="393"/>
        <v>0.50490745654785063</v>
      </c>
      <c r="AA2839" s="62">
        <f t="shared" ca="1" si="393"/>
        <v>7.5239057346519034E-2</v>
      </c>
      <c r="AB2839" s="63">
        <f t="shared" ca="1" si="394"/>
        <v>0.19011488891064182</v>
      </c>
      <c r="AC2839" s="67">
        <f t="shared" ca="1" si="395"/>
        <v>0.33786248134826941</v>
      </c>
      <c r="AD2839" s="67">
        <f t="shared" ca="1" si="391"/>
        <v>0.26646505329996595</v>
      </c>
      <c r="AE2839" s="67">
        <f t="shared" ca="1" si="391"/>
        <v>0.17889886538889879</v>
      </c>
      <c r="AF2839" s="67">
        <f t="shared" ca="1" si="391"/>
        <v>2.6658711052224102E-2</v>
      </c>
      <c r="AG2839" s="68" cm="1">
        <f t="array" aca="1" ref="AG2839" ca="1">+MMULT(MMULT(AB2839:AF2839,$N$13:$R$17),TRANSPOSE(AB2839:AF2839))</f>
        <v>1.7602534382272215E-4</v>
      </c>
      <c r="AH2839" s="69">
        <f t="shared" ca="1" si="396"/>
        <v>1.3267454308296001E-2</v>
      </c>
      <c r="AI2839" s="70" cm="1">
        <f t="array" aca="1" ref="AI2839" ca="1">+MMULT(AB2839:AF2839,$N$5:$N$9)</f>
        <v>-2.9660939694715951E-5</v>
      </c>
    </row>
    <row r="2840" spans="23:35" x14ac:dyDescent="0.3">
      <c r="W2840" s="62">
        <f t="shared" ca="1" si="393"/>
        <v>0.60427727714480661</v>
      </c>
      <c r="X2840" s="62">
        <f t="shared" ca="1" si="393"/>
        <v>0.87829887194156497</v>
      </c>
      <c r="Y2840" s="62">
        <f t="shared" ca="1" si="393"/>
        <v>0.63299656966114415</v>
      </c>
      <c r="Z2840" s="62">
        <f t="shared" ca="1" si="393"/>
        <v>0.42363098920907793</v>
      </c>
      <c r="AA2840" s="62">
        <f t="shared" ca="1" si="393"/>
        <v>0.42286254211196217</v>
      </c>
      <c r="AB2840" s="63">
        <f t="shared" ca="1" si="394"/>
        <v>0.20400532132960253</v>
      </c>
      <c r="AC2840" s="67">
        <f t="shared" ca="1" si="395"/>
        <v>0.29651560694202467</v>
      </c>
      <c r="AD2840" s="67">
        <f t="shared" ca="1" si="391"/>
        <v>0.21370101686499876</v>
      </c>
      <c r="AE2840" s="67">
        <f t="shared" ca="1" si="391"/>
        <v>0.14301874213626151</v>
      </c>
      <c r="AF2840" s="67">
        <f t="shared" ca="1" si="391"/>
        <v>0.14275931272711243</v>
      </c>
      <c r="AG2840" s="68" cm="1">
        <f t="array" aca="1" ref="AG2840" ca="1">+MMULT(MMULT(AB2840:AF2840,$N$13:$R$17),TRANSPOSE(AB2840:AF2840))</f>
        <v>1.5128349505227854E-4</v>
      </c>
      <c r="AH2840" s="69">
        <f t="shared" ca="1" si="396"/>
        <v>1.2299735568388393E-2</v>
      </c>
      <c r="AI2840" s="70" cm="1">
        <f t="array" aca="1" ref="AI2840" ca="1">+MMULT(AB2840:AF2840,$N$5:$N$9)</f>
        <v>1.660025974748342E-4</v>
      </c>
    </row>
    <row r="2841" spans="23:35" x14ac:dyDescent="0.3">
      <c r="W2841" s="62">
        <f t="shared" ca="1" si="393"/>
        <v>0.27048241885697388</v>
      </c>
      <c r="X2841" s="62">
        <f t="shared" ca="1" si="393"/>
        <v>0.8374643145646129</v>
      </c>
      <c r="Y2841" s="62">
        <f t="shared" ca="1" si="393"/>
        <v>0.34703586260447117</v>
      </c>
      <c r="Z2841" s="62">
        <f t="shared" ca="1" si="393"/>
        <v>0.49807648758869005</v>
      </c>
      <c r="AA2841" s="62">
        <f t="shared" ca="1" si="393"/>
        <v>0.756730410843652</v>
      </c>
      <c r="AB2841" s="63">
        <f t="shared" ca="1" si="394"/>
        <v>9.9816764147221945E-2</v>
      </c>
      <c r="AC2841" s="67">
        <f t="shared" ca="1" si="395"/>
        <v>0.30905142863578605</v>
      </c>
      <c r="AD2841" s="67">
        <f t="shared" ca="1" si="391"/>
        <v>0.12806746181360945</v>
      </c>
      <c r="AE2841" s="67">
        <f t="shared" ca="1" si="391"/>
        <v>0.18380633942498903</v>
      </c>
      <c r="AF2841" s="67">
        <f t="shared" ca="1" si="391"/>
        <v>0.27925800597839362</v>
      </c>
      <c r="AG2841" s="68" cm="1">
        <f t="array" aca="1" ref="AG2841" ca="1">+MMULT(MMULT(AB2841:AF2841,$N$13:$R$17),TRANSPOSE(AB2841:AF2841))</f>
        <v>1.4049512420330829E-4</v>
      </c>
      <c r="AH2841" s="69">
        <f t="shared" ca="1" si="396"/>
        <v>1.185306391627533E-2</v>
      </c>
      <c r="AI2841" s="70" cm="1">
        <f t="array" aca="1" ref="AI2841" ca="1">+MMULT(AB2841:AF2841,$N$5:$N$9)</f>
        <v>5.0177047815627132E-4</v>
      </c>
    </row>
    <row r="2842" spans="23:35" x14ac:dyDescent="0.3">
      <c r="W2842" s="62">
        <f t="shared" ca="1" si="393"/>
        <v>0.16252458520230673</v>
      </c>
      <c r="X2842" s="62">
        <f t="shared" ca="1" si="393"/>
        <v>0.26869328002294401</v>
      </c>
      <c r="Y2842" s="62">
        <f t="shared" ca="1" si="393"/>
        <v>0.75793758180695914</v>
      </c>
      <c r="Z2842" s="62">
        <f t="shared" ca="1" si="393"/>
        <v>0.5204688396914553</v>
      </c>
      <c r="AA2842" s="62">
        <f t="shared" ca="1" si="393"/>
        <v>0.64928726451597807</v>
      </c>
      <c r="AB2842" s="63">
        <f t="shared" ca="1" si="394"/>
        <v>6.8898125966994239E-2</v>
      </c>
      <c r="AC2842" s="67">
        <f t="shared" ca="1" si="395"/>
        <v>0.11390561883583201</v>
      </c>
      <c r="AD2842" s="67">
        <f t="shared" ca="1" si="391"/>
        <v>0.32130818190646088</v>
      </c>
      <c r="AE2842" s="67">
        <f t="shared" ca="1" si="391"/>
        <v>0.22063940439731247</v>
      </c>
      <c r="AF2842" s="67">
        <f t="shared" ca="1" si="391"/>
        <v>0.27524866889340038</v>
      </c>
      <c r="AG2842" s="68" cm="1">
        <f t="array" aca="1" ref="AG2842" ca="1">+MMULT(MMULT(AB2842:AF2842,$N$13:$R$17),TRANSPOSE(AB2842:AF2842))</f>
        <v>1.8983685503187796E-4</v>
      </c>
      <c r="AH2842" s="69">
        <f t="shared" ca="1" si="396"/>
        <v>1.3778129591199161E-2</v>
      </c>
      <c r="AI2842" s="70" cm="1">
        <f t="array" aca="1" ref="AI2842" ca="1">+MMULT(AB2842:AF2842,$N$5:$N$9)</f>
        <v>5.9049034129263092E-5</v>
      </c>
    </row>
    <row r="2843" spans="23:35" x14ac:dyDescent="0.3">
      <c r="W2843" s="62">
        <f t="shared" ca="1" si="393"/>
        <v>0.77703935733929097</v>
      </c>
      <c r="X2843" s="62">
        <f t="shared" ca="1" si="393"/>
        <v>0.26774334311790637</v>
      </c>
      <c r="Y2843" s="62">
        <f t="shared" ca="1" si="393"/>
        <v>0.95497575329948392</v>
      </c>
      <c r="Z2843" s="62">
        <f t="shared" ca="1" si="393"/>
        <v>0.97668896912814385</v>
      </c>
      <c r="AA2843" s="62">
        <f t="shared" ca="1" si="393"/>
        <v>0.76157917987794432</v>
      </c>
      <c r="AB2843" s="63">
        <f t="shared" ca="1" si="394"/>
        <v>0.20787421811417353</v>
      </c>
      <c r="AC2843" s="67">
        <f t="shared" ca="1" si="395"/>
        <v>7.1626922858178094E-2</v>
      </c>
      <c r="AD2843" s="67">
        <f t="shared" ca="1" si="391"/>
        <v>0.25547591143242881</v>
      </c>
      <c r="AE2843" s="67">
        <f t="shared" ca="1" si="391"/>
        <v>0.2612846490729292</v>
      </c>
      <c r="AF2843" s="67">
        <f t="shared" ca="1" si="391"/>
        <v>0.20373829852229047</v>
      </c>
      <c r="AG2843" s="68" cm="1">
        <f t="array" aca="1" ref="AG2843" ca="1">+MMULT(MMULT(AB2843:AF2843,$N$13:$R$17),TRANSPOSE(AB2843:AF2843))</f>
        <v>1.8398544333625479E-4</v>
      </c>
      <c r="AH2843" s="69">
        <f t="shared" ca="1" si="396"/>
        <v>1.3564123389893457E-2</v>
      </c>
      <c r="AI2843" s="70" cm="1">
        <f t="array" aca="1" ref="AI2843" ca="1">+MMULT(AB2843:AF2843,$N$5:$N$9)</f>
        <v>1.7723120397028963E-4</v>
      </c>
    </row>
    <row r="2844" spans="23:35" x14ac:dyDescent="0.3">
      <c r="W2844" s="62">
        <f t="shared" ca="1" si="393"/>
        <v>0.38816548852682042</v>
      </c>
      <c r="X2844" s="62">
        <f t="shared" ca="1" si="393"/>
        <v>0.38552216143915441</v>
      </c>
      <c r="Y2844" s="62">
        <f t="shared" ca="1" si="393"/>
        <v>0.51686329256277941</v>
      </c>
      <c r="Z2844" s="62">
        <f t="shared" ca="1" si="393"/>
        <v>0.40197205559818094</v>
      </c>
      <c r="AA2844" s="62">
        <f t="shared" ca="1" si="393"/>
        <v>0.54530222412693263</v>
      </c>
      <c r="AB2844" s="63">
        <f t="shared" ca="1" si="394"/>
        <v>0.17345657054301689</v>
      </c>
      <c r="AC2844" s="67">
        <f t="shared" ca="1" si="395"/>
        <v>0.17227536699710111</v>
      </c>
      <c r="AD2844" s="67">
        <f t="shared" ca="1" si="391"/>
        <v>0.23096678302794837</v>
      </c>
      <c r="AE2844" s="67">
        <f t="shared" ca="1" si="391"/>
        <v>0.1796262065512548</v>
      </c>
      <c r="AF2844" s="67">
        <f t="shared" ca="1" si="391"/>
        <v>0.24367507288067888</v>
      </c>
      <c r="AG2844" s="68" cm="1">
        <f t="array" aca="1" ref="AG2844" ca="1">+MMULT(MMULT(AB2844:AF2844,$N$13:$R$17),TRANSPOSE(AB2844:AF2844))</f>
        <v>1.6136994772273457E-4</v>
      </c>
      <c r="AH2844" s="69">
        <f t="shared" ca="1" si="396"/>
        <v>1.2703147158194089E-2</v>
      </c>
      <c r="AI2844" s="70" cm="1">
        <f t="array" aca="1" ref="AI2844" ca="1">+MMULT(AB2844:AF2844,$N$5:$N$9)</f>
        <v>2.2381526450994196E-4</v>
      </c>
    </row>
    <row r="2845" spans="23:35" x14ac:dyDescent="0.3">
      <c r="W2845" s="62">
        <f t="shared" ca="1" si="393"/>
        <v>0.28002142668274488</v>
      </c>
      <c r="X2845" s="62">
        <f t="shared" ca="1" si="393"/>
        <v>4.9870975127818018E-2</v>
      </c>
      <c r="Y2845" s="62">
        <f t="shared" ca="1" si="393"/>
        <v>0.61080795192065696</v>
      </c>
      <c r="Z2845" s="62">
        <f t="shared" ca="1" si="393"/>
        <v>0.42810640404542755</v>
      </c>
      <c r="AA2845" s="62">
        <f t="shared" ca="1" si="393"/>
        <v>0.72273015506139326</v>
      </c>
      <c r="AB2845" s="63">
        <f t="shared" ca="1" si="394"/>
        <v>0.13388309092894718</v>
      </c>
      <c r="AC2845" s="67">
        <f t="shared" ca="1" si="395"/>
        <v>2.3844176414819892E-2</v>
      </c>
      <c r="AD2845" s="67">
        <f t="shared" ca="1" si="391"/>
        <v>0.29203785415952405</v>
      </c>
      <c r="AE2845" s="67">
        <f t="shared" ca="1" si="391"/>
        <v>0.20468508177774541</v>
      </c>
      <c r="AF2845" s="67">
        <f t="shared" ca="1" si="391"/>
        <v>0.34554979671896341</v>
      </c>
      <c r="AG2845" s="68" cm="1">
        <f t="array" aca="1" ref="AG2845" ca="1">+MMULT(MMULT(AB2845:AF2845,$N$13:$R$17),TRANSPOSE(AB2845:AF2845))</f>
        <v>2.0382838683485378E-4</v>
      </c>
      <c r="AH2845" s="69">
        <f t="shared" ca="1" si="396"/>
        <v>1.42768479306482E-2</v>
      </c>
      <c r="AI2845" s="70" cm="1">
        <f t="array" aca="1" ref="AI2845" ca="1">+MMULT(AB2845:AF2845,$N$5:$N$9)</f>
        <v>1.7205296316740197E-4</v>
      </c>
    </row>
    <row r="2846" spans="23:35" x14ac:dyDescent="0.3">
      <c r="W2846" s="62">
        <f t="shared" ca="1" si="393"/>
        <v>0.52024313954771573</v>
      </c>
      <c r="X2846" s="62">
        <f t="shared" ca="1" si="393"/>
        <v>0.47400367162357993</v>
      </c>
      <c r="Y2846" s="62">
        <f t="shared" ca="1" si="393"/>
        <v>0.1077524867332863</v>
      </c>
      <c r="Z2846" s="62">
        <f t="shared" ca="1" si="393"/>
        <v>0.56707542937476851</v>
      </c>
      <c r="AA2846" s="62">
        <f t="shared" ca="1" si="393"/>
        <v>0.24769986532979948</v>
      </c>
      <c r="AB2846" s="63">
        <f t="shared" ca="1" si="394"/>
        <v>0.27141592003238674</v>
      </c>
      <c r="AC2846" s="67">
        <f t="shared" ca="1" si="395"/>
        <v>0.24729233862514688</v>
      </c>
      <c r="AD2846" s="67">
        <f t="shared" ca="1" si="391"/>
        <v>5.6215523279976053E-2</v>
      </c>
      <c r="AE2846" s="67">
        <f t="shared" ca="1" si="391"/>
        <v>0.29584878240839713</v>
      </c>
      <c r="AF2846" s="67">
        <f t="shared" ca="1" si="391"/>
        <v>0.12922743565409311</v>
      </c>
      <c r="AG2846" s="68" cm="1">
        <f t="array" aca="1" ref="AG2846" ca="1">+MMULT(MMULT(AB2846:AF2846,$N$13:$R$17),TRANSPOSE(AB2846:AF2846))</f>
        <v>1.5403243728803395E-4</v>
      </c>
      <c r="AH2846" s="69">
        <f t="shared" ca="1" si="396"/>
        <v>1.2410980512756999E-2</v>
      </c>
      <c r="AI2846" s="70" cm="1">
        <f t="array" aca="1" ref="AI2846" ca="1">+MMULT(AB2846:AF2846,$N$5:$N$9)</f>
        <v>6.1084989755620916E-4</v>
      </c>
    </row>
    <row r="2847" spans="23:35" x14ac:dyDescent="0.3">
      <c r="W2847" s="62">
        <f t="shared" ca="1" si="393"/>
        <v>0.53905631770849372</v>
      </c>
      <c r="X2847" s="62">
        <f t="shared" ca="1" si="393"/>
        <v>0.76927175978398066</v>
      </c>
      <c r="Y2847" s="62">
        <f t="shared" ca="1" si="393"/>
        <v>7.8417883005390099E-2</v>
      </c>
      <c r="Z2847" s="62">
        <f t="shared" ca="1" si="393"/>
        <v>0.31607777235301993</v>
      </c>
      <c r="AA2847" s="62">
        <f t="shared" ca="1" si="393"/>
        <v>0.22003598797711899</v>
      </c>
      <c r="AB2847" s="63">
        <f t="shared" ca="1" si="394"/>
        <v>0.28034094836433021</v>
      </c>
      <c r="AC2847" s="67">
        <f t="shared" ca="1" si="395"/>
        <v>0.40006650066637428</v>
      </c>
      <c r="AD2847" s="67">
        <f t="shared" ca="1" si="391"/>
        <v>4.078190528200494E-2</v>
      </c>
      <c r="AE2847" s="67">
        <f t="shared" ca="1" si="391"/>
        <v>0.16437900743841757</v>
      </c>
      <c r="AF2847" s="67">
        <f t="shared" ca="1" si="391"/>
        <v>0.11443163824887298</v>
      </c>
      <c r="AG2847" s="68" cm="1">
        <f t="array" aca="1" ref="AG2847" ca="1">+MMULT(MMULT(AB2847:AF2847,$N$13:$R$17),TRANSPOSE(AB2847:AF2847))</f>
        <v>1.4326046230514472E-4</v>
      </c>
      <c r="AH2847" s="69">
        <f t="shared" ca="1" si="396"/>
        <v>1.196914626467338E-2</v>
      </c>
      <c r="AI2847" s="70" cm="1">
        <f t="array" aca="1" ref="AI2847" ca="1">+MMULT(AB2847:AF2847,$N$5:$N$9)</f>
        <v>5.6490876733639227E-4</v>
      </c>
    </row>
    <row r="2848" spans="23:35" x14ac:dyDescent="0.3">
      <c r="W2848" s="62">
        <f t="shared" ca="1" si="393"/>
        <v>0.9212588207690966</v>
      </c>
      <c r="X2848" s="62">
        <f t="shared" ca="1" si="393"/>
        <v>0.23777611213144911</v>
      </c>
      <c r="Y2848" s="62">
        <f t="shared" ca="1" si="393"/>
        <v>0.69696035129447564</v>
      </c>
      <c r="Z2848" s="62">
        <f t="shared" ca="1" si="393"/>
        <v>0.49689417996533625</v>
      </c>
      <c r="AA2848" s="62">
        <f t="shared" ca="1" si="393"/>
        <v>0.14235910636778826</v>
      </c>
      <c r="AB2848" s="63">
        <f t="shared" ca="1" si="394"/>
        <v>0.36920522935079869</v>
      </c>
      <c r="AC2848" s="67">
        <f t="shared" ca="1" si="395"/>
        <v>9.5291553290468886E-2</v>
      </c>
      <c r="AD2848" s="67">
        <f t="shared" ca="1" si="391"/>
        <v>0.27931499872453852</v>
      </c>
      <c r="AE2848" s="67">
        <f t="shared" ca="1" si="391"/>
        <v>0.19913614452453662</v>
      </c>
      <c r="AF2848" s="67">
        <f t="shared" ca="1" si="391"/>
        <v>5.7052074109657319E-2</v>
      </c>
      <c r="AG2848" s="68" cm="1">
        <f t="array" aca="1" ref="AG2848" ca="1">+MMULT(MMULT(AB2848:AF2848,$N$13:$R$17),TRANSPOSE(AB2848:AF2848))</f>
        <v>2.2001281546052913E-4</v>
      </c>
      <c r="AH2848" s="69">
        <f t="shared" ca="1" si="396"/>
        <v>1.4832828976986458E-2</v>
      </c>
      <c r="AI2848" s="70" cm="1">
        <f t="array" aca="1" ref="AI2848" ca="1">+MMULT(AB2848:AF2848,$N$5:$N$9)</f>
        <v>-3.2841859092670828E-5</v>
      </c>
    </row>
    <row r="2849" spans="23:35" x14ac:dyDescent="0.3">
      <c r="W2849" s="62">
        <f t="shared" ca="1" si="393"/>
        <v>0.27117007920502689</v>
      </c>
      <c r="X2849" s="62">
        <f t="shared" ca="1" si="393"/>
        <v>0.93993174703940829</v>
      </c>
      <c r="Y2849" s="62">
        <f t="shared" ca="1" si="393"/>
        <v>0.14355464351402381</v>
      </c>
      <c r="Z2849" s="62">
        <f t="shared" ca="1" si="393"/>
        <v>0.70146663178792812</v>
      </c>
      <c r="AA2849" s="62">
        <f t="shared" ca="1" si="393"/>
        <v>0.16352307930788856</v>
      </c>
      <c r="AB2849" s="63">
        <f t="shared" ca="1" si="394"/>
        <v>0.12216815524204927</v>
      </c>
      <c r="AC2849" s="67">
        <f t="shared" ca="1" si="395"/>
        <v>0.42346016907868472</v>
      </c>
      <c r="AD2849" s="67">
        <f t="shared" ca="1" si="391"/>
        <v>6.4674561536998618E-2</v>
      </c>
      <c r="AE2849" s="67">
        <f t="shared" ca="1" si="391"/>
        <v>0.31602632790688945</v>
      </c>
      <c r="AF2849" s="67">
        <f t="shared" ca="1" si="391"/>
        <v>7.3670786235378025E-2</v>
      </c>
      <c r="AG2849" s="68" cm="1">
        <f t="array" aca="1" ref="AG2849" ca="1">+MMULT(MMULT(AB2849:AF2849,$N$13:$R$17),TRANSPOSE(AB2849:AF2849))</f>
        <v>1.4863037567896568E-4</v>
      </c>
      <c r="AH2849" s="69">
        <f t="shared" ca="1" si="396"/>
        <v>1.2191405812250106E-2</v>
      </c>
      <c r="AI2849" s="70" cm="1">
        <f t="array" aca="1" ref="AI2849" ca="1">+MMULT(AB2849:AF2849,$N$5:$N$9)</f>
        <v>5.644202613471626E-4</v>
      </c>
    </row>
    <row r="2850" spans="23:35" x14ac:dyDescent="0.3">
      <c r="W2850" s="62">
        <f t="shared" ca="1" si="393"/>
        <v>0.98360224175488864</v>
      </c>
      <c r="X2850" s="62">
        <f t="shared" ca="1" si="393"/>
        <v>0.23921909132815689</v>
      </c>
      <c r="Y2850" s="62">
        <f t="shared" ca="1" si="393"/>
        <v>4.5123003161420594E-2</v>
      </c>
      <c r="Z2850" s="62">
        <f t="shared" ca="1" si="393"/>
        <v>0.29635795498718742</v>
      </c>
      <c r="AA2850" s="62">
        <f t="shared" ref="X2850:AA2865" ca="1" si="397">RAND()</f>
        <v>0.53880690791512509</v>
      </c>
      <c r="AB2850" s="63">
        <f t="shared" ca="1" si="394"/>
        <v>0.46768957225517888</v>
      </c>
      <c r="AC2850" s="67">
        <f t="shared" ca="1" si="395"/>
        <v>0.11374544480391553</v>
      </c>
      <c r="AD2850" s="67">
        <f t="shared" ca="1" si="391"/>
        <v>2.1455378151418281E-2</v>
      </c>
      <c r="AE2850" s="67">
        <f t="shared" ca="1" si="391"/>
        <v>0.14091420222374496</v>
      </c>
      <c r="AF2850" s="67">
        <f t="shared" ca="1" si="391"/>
        <v>0.25619540256574241</v>
      </c>
      <c r="AG2850" s="68" cm="1">
        <f t="array" aca="1" ref="AG2850" ca="1">+MMULT(MMULT(AB2850:AF2850,$N$13:$R$17),TRANSPOSE(AB2850:AF2850))</f>
        <v>1.9446102107667206E-4</v>
      </c>
      <c r="AH2850" s="69">
        <f t="shared" ca="1" si="396"/>
        <v>1.3944928148852976E-2</v>
      </c>
      <c r="AI2850" s="70" cm="1">
        <f t="array" aca="1" ref="AI2850" ca="1">+MMULT(AB2850:AF2850,$N$5:$N$9)</f>
        <v>7.0064940083520012E-4</v>
      </c>
    </row>
    <row r="2851" spans="23:35" x14ac:dyDescent="0.3">
      <c r="W2851" s="62">
        <f t="shared" ca="1" si="393"/>
        <v>0.79318774132455461</v>
      </c>
      <c r="X2851" s="62">
        <f t="shared" ca="1" si="397"/>
        <v>0.39396196532478112</v>
      </c>
      <c r="Y2851" s="62">
        <f t="shared" ca="1" si="397"/>
        <v>0.4571789789618369</v>
      </c>
      <c r="Z2851" s="62">
        <f t="shared" ca="1" si="397"/>
        <v>0.62795199379179134</v>
      </c>
      <c r="AA2851" s="62">
        <f t="shared" ca="1" si="397"/>
        <v>0.82312399121073487</v>
      </c>
      <c r="AB2851" s="63">
        <f t="shared" ca="1" si="394"/>
        <v>0.25624686453913509</v>
      </c>
      <c r="AC2851" s="67">
        <f t="shared" ca="1" si="395"/>
        <v>0.12727317014956679</v>
      </c>
      <c r="AD2851" s="67">
        <f t="shared" ca="1" si="391"/>
        <v>0.1476960293114748</v>
      </c>
      <c r="AE2851" s="67">
        <f t="shared" ca="1" si="391"/>
        <v>0.20286588043019679</v>
      </c>
      <c r="AF2851" s="67">
        <f t="shared" ca="1" si="391"/>
        <v>0.26591805556962644</v>
      </c>
      <c r="AG2851" s="68" cm="1">
        <f t="array" aca="1" ref="AG2851" ca="1">+MMULT(MMULT(AB2851:AF2851,$N$13:$R$17),TRANSPOSE(AB2851:AF2851))</f>
        <v>1.6249946739172423E-4</v>
      </c>
      <c r="AH2851" s="69">
        <f t="shared" ca="1" si="396"/>
        <v>1.2747527893349528E-2</v>
      </c>
      <c r="AI2851" s="70" cm="1">
        <f t="array" aca="1" ref="AI2851" ca="1">+MMULT(AB2851:AF2851,$N$5:$N$9)</f>
        <v>4.4885870025244344E-4</v>
      </c>
    </row>
    <row r="2852" spans="23:35" x14ac:dyDescent="0.3">
      <c r="W2852" s="62">
        <f t="shared" ca="1" si="393"/>
        <v>0.73319694698605176</v>
      </c>
      <c r="X2852" s="62">
        <f t="shared" ca="1" si="397"/>
        <v>0.26012217519333602</v>
      </c>
      <c r="Y2852" s="62">
        <f t="shared" ca="1" si="397"/>
        <v>6.9843034717922414E-2</v>
      </c>
      <c r="Z2852" s="62">
        <f t="shared" ca="1" si="397"/>
        <v>0.84133945904517371</v>
      </c>
      <c r="AA2852" s="62">
        <f t="shared" ca="1" si="397"/>
        <v>0.933897958572387</v>
      </c>
      <c r="AB2852" s="63">
        <f t="shared" ca="1" si="394"/>
        <v>0.25831350651585661</v>
      </c>
      <c r="AC2852" s="67">
        <f t="shared" ca="1" si="395"/>
        <v>9.1643959338527994E-2</v>
      </c>
      <c r="AD2852" s="67">
        <f t="shared" ca="1" si="391"/>
        <v>2.4606484353021273E-2</v>
      </c>
      <c r="AE2852" s="67">
        <f t="shared" ca="1" si="391"/>
        <v>0.29641332622767619</v>
      </c>
      <c r="AF2852" s="67">
        <f t="shared" ca="1" si="391"/>
        <v>0.32902272356491791</v>
      </c>
      <c r="AG2852" s="68" cm="1">
        <f t="array" aca="1" ref="AG2852" ca="1">+MMULT(MMULT(AB2852:AF2852,$N$13:$R$17),TRANSPOSE(AB2852:AF2852))</f>
        <v>1.7177454572061664E-4</v>
      </c>
      <c r="AH2852" s="69">
        <f t="shared" ca="1" si="396"/>
        <v>1.3106278866276905E-2</v>
      </c>
      <c r="AI2852" s="70" cm="1">
        <f t="array" aca="1" ref="AI2852" ca="1">+MMULT(AB2852:AF2852,$N$5:$N$9)</f>
        <v>8.4151170425623045E-4</v>
      </c>
    </row>
    <row r="2853" spans="23:35" x14ac:dyDescent="0.3">
      <c r="W2853" s="62">
        <f t="shared" ca="1" si="393"/>
        <v>0.66609125063972263</v>
      </c>
      <c r="X2853" s="62">
        <f t="shared" ca="1" si="397"/>
        <v>0.24789525147377656</v>
      </c>
      <c r="Y2853" s="62">
        <f t="shared" ca="1" si="397"/>
        <v>0.67820258873749173</v>
      </c>
      <c r="Z2853" s="62">
        <f t="shared" ca="1" si="397"/>
        <v>0.28864873077714159</v>
      </c>
      <c r="AA2853" s="62">
        <f t="shared" ca="1" si="397"/>
        <v>0.62825913988050019</v>
      </c>
      <c r="AB2853" s="63">
        <f t="shared" ca="1" si="394"/>
        <v>0.2654705102505186</v>
      </c>
      <c r="AC2853" s="67">
        <f t="shared" ca="1" si="395"/>
        <v>9.8798593787593494E-2</v>
      </c>
      <c r="AD2853" s="67">
        <f t="shared" ca="1" si="391"/>
        <v>0.27029748118211899</v>
      </c>
      <c r="AE2853" s="67">
        <f t="shared" ca="1" si="391"/>
        <v>0.11504088331587915</v>
      </c>
      <c r="AF2853" s="67">
        <f t="shared" ca="1" si="391"/>
        <v>0.25039253146388957</v>
      </c>
      <c r="AG2853" s="68" cm="1">
        <f t="array" aca="1" ref="AG2853" ca="1">+MMULT(MMULT(AB2853:AF2853,$N$13:$R$17),TRANSPOSE(AB2853:AF2853))</f>
        <v>1.8574382957044358E-4</v>
      </c>
      <c r="AH2853" s="69">
        <f t="shared" ca="1" si="396"/>
        <v>1.3628786797453527E-2</v>
      </c>
      <c r="AI2853" s="70" cm="1">
        <f t="array" aca="1" ref="AI2853" ca="1">+MMULT(AB2853:AF2853,$N$5:$N$9)</f>
        <v>9.6808113966428402E-5</v>
      </c>
    </row>
    <row r="2854" spans="23:35" x14ac:dyDescent="0.3">
      <c r="W2854" s="62">
        <f t="shared" ca="1" si="393"/>
        <v>3.6043526225477351E-2</v>
      </c>
      <c r="X2854" s="62">
        <f t="shared" ca="1" si="397"/>
        <v>0.56996076087475378</v>
      </c>
      <c r="Y2854" s="62">
        <f t="shared" ca="1" si="397"/>
        <v>0.74857711635087476</v>
      </c>
      <c r="Z2854" s="62">
        <f t="shared" ca="1" si="397"/>
        <v>0.79178059381546806</v>
      </c>
      <c r="AA2854" s="62">
        <f t="shared" ca="1" si="397"/>
        <v>0.56133251369253123</v>
      </c>
      <c r="AB2854" s="63">
        <f t="shared" ca="1" si="394"/>
        <v>1.3311518740240088E-2</v>
      </c>
      <c r="AC2854" s="67">
        <f t="shared" ca="1" si="395"/>
        <v>0.2104967006314406</v>
      </c>
      <c r="AD2854" s="67">
        <f t="shared" ca="1" si="391"/>
        <v>0.27646291460173539</v>
      </c>
      <c r="AE2854" s="67">
        <f t="shared" ca="1" si="391"/>
        <v>0.29241873136383018</v>
      </c>
      <c r="AF2854" s="67">
        <f t="shared" ca="1" si="391"/>
        <v>0.20731013466275372</v>
      </c>
      <c r="AG2854" s="68" cm="1">
        <f t="array" aca="1" ref="AG2854" ca="1">+MMULT(MMULT(AB2854:AF2854,$N$13:$R$17),TRANSPOSE(AB2854:AF2854))</f>
        <v>1.7202012317833474E-4</v>
      </c>
      <c r="AH2854" s="69">
        <f t="shared" ca="1" si="396"/>
        <v>1.3115644215147602E-2</v>
      </c>
      <c r="AI2854" s="70" cm="1">
        <f t="array" aca="1" ref="AI2854" ca="1">+MMULT(AB2854:AF2854,$N$5:$N$9)</f>
        <v>1.54330000398541E-4</v>
      </c>
    </row>
    <row r="2855" spans="23:35" x14ac:dyDescent="0.3">
      <c r="W2855" s="62">
        <f t="shared" ca="1" si="393"/>
        <v>0.22134102999603278</v>
      </c>
      <c r="X2855" s="62">
        <f t="shared" ca="1" si="397"/>
        <v>0.68183273467481087</v>
      </c>
      <c r="Y2855" s="62">
        <f t="shared" ca="1" si="397"/>
        <v>0.82061670948229259</v>
      </c>
      <c r="Z2855" s="62">
        <f t="shared" ca="1" si="397"/>
        <v>0.2542729767060361</v>
      </c>
      <c r="AA2855" s="62">
        <f t="shared" ca="1" si="397"/>
        <v>0.18858797131194238</v>
      </c>
      <c r="AB2855" s="63">
        <f t="shared" ca="1" si="394"/>
        <v>0.10215811723615226</v>
      </c>
      <c r="AC2855" s="67">
        <f t="shared" ca="1" si="395"/>
        <v>0.31469424555223263</v>
      </c>
      <c r="AD2855" s="67">
        <f t="shared" ca="1" si="391"/>
        <v>0.37874883845412721</v>
      </c>
      <c r="AE2855" s="67">
        <f t="shared" ca="1" si="391"/>
        <v>0.11735758419840295</v>
      </c>
      <c r="AF2855" s="67">
        <f t="shared" ca="1" si="391"/>
        <v>8.7041214559084867E-2</v>
      </c>
      <c r="AG2855" s="68" cm="1">
        <f t="array" aca="1" ref="AG2855" ca="1">+MMULT(MMULT(AB2855:AF2855,$N$13:$R$17),TRANSPOSE(AB2855:AF2855))</f>
        <v>1.9331141584683669E-4</v>
      </c>
      <c r="AH2855" s="69">
        <f t="shared" ca="1" si="396"/>
        <v>1.3903647573454841E-2</v>
      </c>
      <c r="AI2855" s="70" cm="1">
        <f t="array" aca="1" ref="AI2855" ca="1">+MMULT(AB2855:AF2855,$N$5:$N$9)</f>
        <v>-2.8045338917663011E-4</v>
      </c>
    </row>
    <row r="2856" spans="23:35" x14ac:dyDescent="0.3">
      <c r="W2856" s="62">
        <f t="shared" ca="1" si="393"/>
        <v>0.80281252986770268</v>
      </c>
      <c r="X2856" s="62">
        <f t="shared" ca="1" si="397"/>
        <v>0.59510816542160383</v>
      </c>
      <c r="Y2856" s="62">
        <f t="shared" ca="1" si="397"/>
        <v>0.5085233560917205</v>
      </c>
      <c r="Z2856" s="62">
        <f t="shared" ca="1" si="397"/>
        <v>0.77155280070110754</v>
      </c>
      <c r="AA2856" s="62">
        <f t="shared" ca="1" si="397"/>
        <v>0.25782018252262051</v>
      </c>
      <c r="AB2856" s="63">
        <f t="shared" ca="1" si="394"/>
        <v>0.27345455129010937</v>
      </c>
      <c r="AC2856" s="67">
        <f t="shared" ca="1" si="395"/>
        <v>0.20270614905731768</v>
      </c>
      <c r="AD2856" s="67">
        <f t="shared" ca="1" si="391"/>
        <v>0.17321357226888029</v>
      </c>
      <c r="AE2856" s="67">
        <f t="shared" ca="1" si="391"/>
        <v>0.26280684102815033</v>
      </c>
      <c r="AF2856" s="67">
        <f t="shared" ca="1" si="391"/>
        <v>8.7818886355542428E-2</v>
      </c>
      <c r="AG2856" s="68" cm="1">
        <f t="array" aca="1" ref="AG2856" ca="1">+MMULT(MMULT(AB2856:AF2856,$N$13:$R$17),TRANSPOSE(AB2856:AF2856))</f>
        <v>1.7014082962269129E-4</v>
      </c>
      <c r="AH2856" s="69">
        <f t="shared" ca="1" si="396"/>
        <v>1.3043804261897343E-2</v>
      </c>
      <c r="AI2856" s="70" cm="1">
        <f t="array" aca="1" ref="AI2856" ca="1">+MMULT(AB2856:AF2856,$N$5:$N$9)</f>
        <v>2.8198804990214074E-4</v>
      </c>
    </row>
    <row r="2857" spans="23:35" x14ac:dyDescent="0.3">
      <c r="W2857" s="62">
        <f t="shared" ca="1" si="393"/>
        <v>0.25425373694195963</v>
      </c>
      <c r="X2857" s="62">
        <f t="shared" ca="1" si="397"/>
        <v>0.93124503522068225</v>
      </c>
      <c r="Y2857" s="62">
        <f t="shared" ca="1" si="397"/>
        <v>0.77186008047283661</v>
      </c>
      <c r="Z2857" s="62">
        <f t="shared" ca="1" si="397"/>
        <v>0.54281652354765786</v>
      </c>
      <c r="AA2857" s="62">
        <f t="shared" ca="1" si="397"/>
        <v>0.43132926756213785</v>
      </c>
      <c r="AB2857" s="63">
        <f t="shared" ca="1" si="394"/>
        <v>8.6731480192071761E-2</v>
      </c>
      <c r="AC2857" s="67">
        <f t="shared" ca="1" si="395"/>
        <v>0.31766793793337766</v>
      </c>
      <c r="AD2857" s="67">
        <f t="shared" ref="AD2857:AF2920" ca="1" si="398">+Y2857/SUM($W2857:$AA2857)</f>
        <v>0.26329826293118619</v>
      </c>
      <c r="AE2857" s="67">
        <f t="shared" ca="1" si="398"/>
        <v>0.18516652351406765</v>
      </c>
      <c r="AF2857" s="67">
        <f t="shared" ca="1" si="398"/>
        <v>0.14713579542929667</v>
      </c>
      <c r="AG2857" s="68" cm="1">
        <f t="array" aca="1" ref="AG2857" ca="1">+MMULT(MMULT(AB2857:AF2857,$N$13:$R$17),TRANSPOSE(AB2857:AF2857))</f>
        <v>1.5774612101045844E-4</v>
      </c>
      <c r="AH2857" s="69">
        <f t="shared" ca="1" si="396"/>
        <v>1.2559702265995737E-2</v>
      </c>
      <c r="AI2857" s="70" cm="1">
        <f t="array" aca="1" ref="AI2857" ca="1">+MMULT(AB2857:AF2857,$N$5:$N$9)</f>
        <v>7.8450920959238676E-5</v>
      </c>
    </row>
    <row r="2858" spans="23:35" x14ac:dyDescent="0.3">
      <c r="W2858" s="62">
        <f t="shared" ca="1" si="393"/>
        <v>0.97678185170318088</v>
      </c>
      <c r="X2858" s="62">
        <f t="shared" ca="1" si="397"/>
        <v>7.7973164672273665E-2</v>
      </c>
      <c r="Y2858" s="62">
        <f t="shared" ca="1" si="397"/>
        <v>0.78443847087625518</v>
      </c>
      <c r="Z2858" s="62">
        <f t="shared" ca="1" si="397"/>
        <v>5.1297723949362828E-3</v>
      </c>
      <c r="AA2858" s="62">
        <f t="shared" ca="1" si="397"/>
        <v>0.7214086761717694</v>
      </c>
      <c r="AB2858" s="63">
        <f t="shared" ca="1" si="394"/>
        <v>0.38070300254948797</v>
      </c>
      <c r="AC2858" s="67">
        <f t="shared" ca="1" si="395"/>
        <v>3.0390222604218333E-2</v>
      </c>
      <c r="AD2858" s="67">
        <f t="shared" ca="1" si="398"/>
        <v>0.30573672172265948</v>
      </c>
      <c r="AE2858" s="67">
        <f t="shared" ca="1" si="398"/>
        <v>1.9993407430149135E-3</v>
      </c>
      <c r="AF2858" s="67">
        <f t="shared" ca="1" si="398"/>
        <v>0.28117071238061936</v>
      </c>
      <c r="AG2858" s="68" cm="1">
        <f t="array" aca="1" ref="AG2858" ca="1">+MMULT(MMULT(AB2858:AF2858,$N$13:$R$17),TRANSPOSE(AB2858:AF2858))</f>
        <v>2.2897598026038542E-4</v>
      </c>
      <c r="AH2858" s="69">
        <f t="shared" ca="1" si="396"/>
        <v>1.5131952295073674E-2</v>
      </c>
      <c r="AI2858" s="70" cm="1">
        <f t="array" aca="1" ref="AI2858" ca="1">+MMULT(AB2858:AF2858,$N$5:$N$9)</f>
        <v>-2.9369860126183286E-5</v>
      </c>
    </row>
    <row r="2859" spans="23:35" x14ac:dyDescent="0.3">
      <c r="W2859" s="62">
        <f t="shared" ca="1" si="393"/>
        <v>0.23330922395626752</v>
      </c>
      <c r="X2859" s="62">
        <f t="shared" ca="1" si="397"/>
        <v>0.58853936303109078</v>
      </c>
      <c r="Y2859" s="62">
        <f t="shared" ca="1" si="397"/>
        <v>0.7269117387845071</v>
      </c>
      <c r="Z2859" s="62">
        <f t="shared" ca="1" si="397"/>
        <v>0.88515556472555201</v>
      </c>
      <c r="AA2859" s="62">
        <f t="shared" ca="1" si="397"/>
        <v>0.47339158451171137</v>
      </c>
      <c r="AB2859" s="63">
        <f t="shared" ca="1" si="394"/>
        <v>8.024924297198216E-2</v>
      </c>
      <c r="AC2859" s="67">
        <f t="shared" ca="1" si="395"/>
        <v>0.20243450962449122</v>
      </c>
      <c r="AD2859" s="67">
        <f t="shared" ca="1" si="398"/>
        <v>0.250029191969874</v>
      </c>
      <c r="AE2859" s="67">
        <f t="shared" ca="1" si="398"/>
        <v>0.30445887555211981</v>
      </c>
      <c r="AF2859" s="67">
        <f t="shared" ca="1" si="398"/>
        <v>0.16282817988153281</v>
      </c>
      <c r="AG2859" s="68" cm="1">
        <f t="array" aca="1" ref="AG2859" ca="1">+MMULT(MMULT(AB2859:AF2859,$N$13:$R$17),TRANSPOSE(AB2859:AF2859))</f>
        <v>1.671409822022789E-4</v>
      </c>
      <c r="AH2859" s="69">
        <f t="shared" ca="1" si="396"/>
        <v>1.2928301597745889E-2</v>
      </c>
      <c r="AI2859" s="70" cm="1">
        <f t="array" aca="1" ref="AI2859" ca="1">+MMULT(AB2859:AF2859,$N$5:$N$9)</f>
        <v>1.8684819546350027E-4</v>
      </c>
    </row>
    <row r="2860" spans="23:35" x14ac:dyDescent="0.3">
      <c r="W2860" s="62">
        <f t="shared" ca="1" si="393"/>
        <v>0.16567154861902944</v>
      </c>
      <c r="X2860" s="62">
        <f t="shared" ca="1" si="397"/>
        <v>0.46676727249353633</v>
      </c>
      <c r="Y2860" s="62">
        <f t="shared" ca="1" si="397"/>
        <v>7.102967022714568E-2</v>
      </c>
      <c r="Z2860" s="62">
        <f t="shared" ca="1" si="397"/>
        <v>0.29830988812492998</v>
      </c>
      <c r="AA2860" s="62">
        <f t="shared" ca="1" si="397"/>
        <v>0.28688525273765875</v>
      </c>
      <c r="AB2860" s="63">
        <f t="shared" ca="1" si="394"/>
        <v>0.12856073879876639</v>
      </c>
      <c r="AC2860" s="67">
        <f t="shared" ca="1" si="395"/>
        <v>0.36221032457930125</v>
      </c>
      <c r="AD2860" s="67">
        <f t="shared" ca="1" si="398"/>
        <v>5.511885991983604E-2</v>
      </c>
      <c r="AE2860" s="67">
        <f t="shared" ca="1" si="398"/>
        <v>0.23148778367798309</v>
      </c>
      <c r="AF2860" s="67">
        <f t="shared" ca="1" si="398"/>
        <v>0.22262229302411343</v>
      </c>
      <c r="AG2860" s="68" cm="1">
        <f t="array" aca="1" ref="AG2860" ca="1">+MMULT(MMULT(AB2860:AF2860,$N$13:$R$17),TRANSPOSE(AB2860:AF2860))</f>
        <v>1.3289964948952541E-4</v>
      </c>
      <c r="AH2860" s="69">
        <f t="shared" ca="1" si="396"/>
        <v>1.1528211027281094E-2</v>
      </c>
      <c r="AI2860" s="70" cm="1">
        <f t="array" aca="1" ref="AI2860" ca="1">+MMULT(AB2860:AF2860,$N$5:$N$9)</f>
        <v>6.5650616243885431E-4</v>
      </c>
    </row>
    <row r="2861" spans="23:35" x14ac:dyDescent="0.3">
      <c r="W2861" s="62">
        <f t="shared" ca="1" si="393"/>
        <v>0.800781317321416</v>
      </c>
      <c r="X2861" s="62">
        <f t="shared" ca="1" si="397"/>
        <v>0.18915746243527076</v>
      </c>
      <c r="Y2861" s="62">
        <f t="shared" ca="1" si="397"/>
        <v>5.3969763528748937E-2</v>
      </c>
      <c r="Z2861" s="62">
        <f t="shared" ca="1" si="397"/>
        <v>0.83400858423304458</v>
      </c>
      <c r="AA2861" s="62">
        <f t="shared" ca="1" si="397"/>
        <v>0.38406884321720669</v>
      </c>
      <c r="AB2861" s="63">
        <f t="shared" ca="1" si="394"/>
        <v>0.3540169248092066</v>
      </c>
      <c r="AC2861" s="67">
        <f t="shared" ca="1" si="395"/>
        <v>8.3624507349950222E-2</v>
      </c>
      <c r="AD2861" s="67">
        <f t="shared" ca="1" si="398"/>
        <v>2.3859459884800188E-2</v>
      </c>
      <c r="AE2861" s="67">
        <f t="shared" ca="1" si="398"/>
        <v>0.36870634699904531</v>
      </c>
      <c r="AF2861" s="67">
        <f t="shared" ca="1" si="398"/>
        <v>0.16979276095699761</v>
      </c>
      <c r="AG2861" s="68" cm="1">
        <f t="array" aca="1" ref="AG2861" ca="1">+MMULT(MMULT(AB2861:AF2861,$N$13:$R$17),TRANSPOSE(AB2861:AF2861))</f>
        <v>1.8977510529360553E-4</v>
      </c>
      <c r="AH2861" s="69">
        <f t="shared" ca="1" si="396"/>
        <v>1.3775888548242743E-2</v>
      </c>
      <c r="AI2861" s="70" cm="1">
        <f t="array" aca="1" ref="AI2861" ca="1">+MMULT(AB2861:AF2861,$N$5:$N$9)</f>
        <v>7.5545999027887116E-4</v>
      </c>
    </row>
    <row r="2862" spans="23:35" x14ac:dyDescent="0.3">
      <c r="W2862" s="62">
        <f t="shared" ca="1" si="393"/>
        <v>3.0167651579403598E-3</v>
      </c>
      <c r="X2862" s="62">
        <f t="shared" ca="1" si="397"/>
        <v>0.27227621631939836</v>
      </c>
      <c r="Y2862" s="62">
        <f t="shared" ca="1" si="397"/>
        <v>0.2701273291148254</v>
      </c>
      <c r="Z2862" s="62">
        <f t="shared" ca="1" si="397"/>
        <v>0.90530729731415527</v>
      </c>
      <c r="AA2862" s="62">
        <f t="shared" ca="1" si="397"/>
        <v>0.31698215958492282</v>
      </c>
      <c r="AB2862" s="63">
        <f t="shared" ca="1" si="394"/>
        <v>1.7065952869750752E-3</v>
      </c>
      <c r="AC2862" s="67">
        <f t="shared" ca="1" si="395"/>
        <v>0.15402766977172758</v>
      </c>
      <c r="AD2862" s="67">
        <f t="shared" ca="1" si="398"/>
        <v>0.15281203627572518</v>
      </c>
      <c r="AE2862" s="67">
        <f t="shared" ca="1" si="398"/>
        <v>0.51213571026367055</v>
      </c>
      <c r="AF2862" s="67">
        <f t="shared" ca="1" si="398"/>
        <v>0.17931798840190166</v>
      </c>
      <c r="AG2862" s="68" cm="1">
        <f t="array" aca="1" ref="AG2862" ca="1">+MMULT(MMULT(AB2862:AF2862,$N$13:$R$17),TRANSPOSE(AB2862:AF2862))</f>
        <v>1.8416796108752405E-4</v>
      </c>
      <c r="AH2862" s="69">
        <f t="shared" ca="1" si="396"/>
        <v>1.357084968185574E-2</v>
      </c>
      <c r="AI2862" s="70" cm="1">
        <f t="array" aca="1" ref="AI2862" ca="1">+MMULT(AB2862:AF2862,$N$5:$N$9)</f>
        <v>5.4650179609774916E-4</v>
      </c>
    </row>
    <row r="2863" spans="23:35" x14ac:dyDescent="0.3">
      <c r="W2863" s="62">
        <f t="shared" ca="1" si="393"/>
        <v>0.53506676297397571</v>
      </c>
      <c r="X2863" s="62">
        <f t="shared" ca="1" si="397"/>
        <v>0.53122523088128693</v>
      </c>
      <c r="Y2863" s="62">
        <f t="shared" ca="1" si="397"/>
        <v>0.41337676056217221</v>
      </c>
      <c r="Z2863" s="62">
        <f t="shared" ca="1" si="397"/>
        <v>0.78033109798004718</v>
      </c>
      <c r="AA2863" s="62">
        <f t="shared" ca="1" si="397"/>
        <v>0.15782606480140504</v>
      </c>
      <c r="AB2863" s="63">
        <f t="shared" ca="1" si="394"/>
        <v>0.22130078065912379</v>
      </c>
      <c r="AC2863" s="67">
        <f t="shared" ca="1" si="395"/>
        <v>0.21971194332167837</v>
      </c>
      <c r="AD2863" s="67">
        <f t="shared" ca="1" si="398"/>
        <v>0.17097043985742352</v>
      </c>
      <c r="AE2863" s="67">
        <f t="shared" ca="1" si="398"/>
        <v>0.32274081125082843</v>
      </c>
      <c r="AF2863" s="67">
        <f t="shared" ca="1" si="398"/>
        <v>6.5276024910945848E-2</v>
      </c>
      <c r="AG2863" s="68" cm="1">
        <f t="array" aca="1" ref="AG2863" ca="1">+MMULT(MMULT(AB2863:AF2863,$N$13:$R$17),TRANSPOSE(AB2863:AF2863))</f>
        <v>1.722459522584928E-4</v>
      </c>
      <c r="AH2863" s="69">
        <f t="shared" ca="1" si="396"/>
        <v>1.3124250540830619E-2</v>
      </c>
      <c r="AI2863" s="70" cm="1">
        <f t="array" aca="1" ref="AI2863" ca="1">+MMULT(AB2863:AF2863,$N$5:$N$9)</f>
        <v>3.0427771157795058E-4</v>
      </c>
    </row>
    <row r="2864" spans="23:35" x14ac:dyDescent="0.3">
      <c r="W2864" s="62">
        <f t="shared" ca="1" si="393"/>
        <v>0.3507149027884422</v>
      </c>
      <c r="X2864" s="62">
        <f t="shared" ca="1" si="397"/>
        <v>0.35825589716123019</v>
      </c>
      <c r="Y2864" s="62">
        <f t="shared" ca="1" si="397"/>
        <v>0.60367019751831918</v>
      </c>
      <c r="Z2864" s="62">
        <f t="shared" ca="1" si="397"/>
        <v>0.22536398839519589</v>
      </c>
      <c r="AA2864" s="62">
        <f t="shared" ca="1" si="397"/>
        <v>0.53666732650062521</v>
      </c>
      <c r="AB2864" s="63">
        <f t="shared" ca="1" si="394"/>
        <v>0.16904592628840229</v>
      </c>
      <c r="AC2864" s="67">
        <f t="shared" ca="1" si="395"/>
        <v>0.17268071445607974</v>
      </c>
      <c r="AD2864" s="67">
        <f t="shared" ca="1" si="398"/>
        <v>0.29097134709939682</v>
      </c>
      <c r="AE2864" s="67">
        <f t="shared" ca="1" si="398"/>
        <v>0.10862630549034688</v>
      </c>
      <c r="AF2864" s="67">
        <f t="shared" ca="1" si="398"/>
        <v>0.25867570666577427</v>
      </c>
      <c r="AG2864" s="68" cm="1">
        <f t="array" aca="1" ref="AG2864" ca="1">+MMULT(MMULT(AB2864:AF2864,$N$13:$R$17),TRANSPOSE(AB2864:AF2864))</f>
        <v>1.7500885351289755E-4</v>
      </c>
      <c r="AH2864" s="69">
        <f t="shared" ca="1" si="396"/>
        <v>1.3229091182424345E-2</v>
      </c>
      <c r="AI2864" s="70" cm="1">
        <f t="array" aca="1" ref="AI2864" ca="1">+MMULT(AB2864:AF2864,$N$5:$N$9)</f>
        <v>5.4214811029988414E-5</v>
      </c>
    </row>
    <row r="2865" spans="23:35" x14ac:dyDescent="0.3">
      <c r="W2865" s="62">
        <f t="shared" ca="1" si="393"/>
        <v>0.66844227829000835</v>
      </c>
      <c r="X2865" s="62">
        <f t="shared" ca="1" si="397"/>
        <v>0.41797724889273891</v>
      </c>
      <c r="Y2865" s="62">
        <f t="shared" ca="1" si="397"/>
        <v>0.55523316199033856</v>
      </c>
      <c r="Z2865" s="62">
        <f t="shared" ca="1" si="397"/>
        <v>0.65371398717967044</v>
      </c>
      <c r="AA2865" s="62">
        <f t="shared" ca="1" si="397"/>
        <v>0.43966501698731075</v>
      </c>
      <c r="AB2865" s="63">
        <f t="shared" ca="1" si="394"/>
        <v>0.24440019467331847</v>
      </c>
      <c r="AC2865" s="67">
        <f t="shared" ca="1" si="395"/>
        <v>0.15282354859380001</v>
      </c>
      <c r="AD2865" s="67">
        <f t="shared" ca="1" si="398"/>
        <v>0.20300794442066533</v>
      </c>
      <c r="AE2865" s="67">
        <f t="shared" ca="1" si="398"/>
        <v>0.23901514149598163</v>
      </c>
      <c r="AF2865" s="67">
        <f t="shared" ca="1" si="398"/>
        <v>0.16075317081623444</v>
      </c>
      <c r="AG2865" s="68" cm="1">
        <f t="array" aca="1" ref="AG2865" ca="1">+MMULT(MMULT(AB2865:AF2865,$N$13:$R$17),TRANSPOSE(AB2865:AF2865))</f>
        <v>1.6692358029786407E-4</v>
      </c>
      <c r="AH2865" s="69">
        <f t="shared" ca="1" si="396"/>
        <v>1.2919890877939492E-2</v>
      </c>
      <c r="AI2865" s="70" cm="1">
        <f t="array" aca="1" ref="AI2865" ca="1">+MMULT(AB2865:AF2865,$N$5:$N$9)</f>
        <v>2.5564242771703588E-4</v>
      </c>
    </row>
    <row r="2866" spans="23:35" x14ac:dyDescent="0.3">
      <c r="W2866" s="62">
        <f t="shared" ca="1" si="393"/>
        <v>0.12842607608181367</v>
      </c>
      <c r="X2866" s="62">
        <f t="shared" ref="X2866:AA2866" ca="1" si="399">RAND()</f>
        <v>0.6842982637191507</v>
      </c>
      <c r="Y2866" s="62">
        <f t="shared" ca="1" si="399"/>
        <v>0.51455905999988916</v>
      </c>
      <c r="Z2866" s="62">
        <f t="shared" ca="1" si="399"/>
        <v>0.89092005692198539</v>
      </c>
      <c r="AA2866" s="62">
        <f t="shared" ca="1" si="399"/>
        <v>3.1685179611534831E-2</v>
      </c>
      <c r="AB2866" s="63">
        <f t="shared" ca="1" si="394"/>
        <v>5.7081081262338192E-2</v>
      </c>
      <c r="AC2866" s="67">
        <f t="shared" ca="1" si="395"/>
        <v>0.30414761542777607</v>
      </c>
      <c r="AD2866" s="67">
        <f t="shared" ca="1" si="398"/>
        <v>0.22870423526305433</v>
      </c>
      <c r="AE2866" s="67">
        <f t="shared" ca="1" si="398"/>
        <v>0.39598406895974858</v>
      </c>
      <c r="AF2866" s="67">
        <f t="shared" ca="1" si="398"/>
        <v>1.4082999087082744E-2</v>
      </c>
      <c r="AG2866" s="68" cm="1">
        <f t="array" aca="1" ref="AG2866" ca="1">+MMULT(MMULT(AB2866:AF2866,$N$13:$R$17),TRANSPOSE(AB2866:AF2866))</f>
        <v>1.906845834385424E-4</v>
      </c>
      <c r="AH2866" s="69">
        <f t="shared" ca="1" si="396"/>
        <v>1.3808858875321392E-2</v>
      </c>
      <c r="AI2866" s="70" cm="1">
        <f t="array" aca="1" ref="AI2866" ca="1">+MMULT(AB2866:AF2866,$N$5:$N$9)</f>
        <v>1.729668724568687E-4</v>
      </c>
    </row>
    <row r="2867" spans="23:35" x14ac:dyDescent="0.3">
      <c r="W2867" s="62">
        <f t="shared" ref="W2867:AA2930" ca="1" si="400">RAND()</f>
        <v>0.9416208141852449</v>
      </c>
      <c r="X2867" s="62">
        <f t="shared" ca="1" si="400"/>
        <v>0.68728228725906126</v>
      </c>
      <c r="Y2867" s="62">
        <f t="shared" ca="1" si="400"/>
        <v>0.97823842299523467</v>
      </c>
      <c r="Z2867" s="62">
        <f t="shared" ca="1" si="400"/>
        <v>0.38511479358598721</v>
      </c>
      <c r="AA2867" s="62">
        <f t="shared" ca="1" si="400"/>
        <v>8.600098010795465E-2</v>
      </c>
      <c r="AB2867" s="63">
        <f t="shared" ca="1" si="394"/>
        <v>0.30589412222175244</v>
      </c>
      <c r="AC2867" s="67">
        <f t="shared" ca="1" si="395"/>
        <v>0.22326992863000714</v>
      </c>
      <c r="AD2867" s="67">
        <f t="shared" ca="1" si="398"/>
        <v>0.31778968690771714</v>
      </c>
      <c r="AE2867" s="67">
        <f t="shared" ca="1" si="398"/>
        <v>0.1251080583223188</v>
      </c>
      <c r="AF2867" s="67">
        <f t="shared" ca="1" si="398"/>
        <v>2.7938203918204563E-2</v>
      </c>
      <c r="AG2867" s="68" cm="1">
        <f t="array" aca="1" ref="AG2867" ca="1">+MMULT(MMULT(AB2867:AF2867,$N$13:$R$17),TRANSPOSE(AB2867:AF2867))</f>
        <v>2.0519721261513224E-4</v>
      </c>
      <c r="AH2867" s="69">
        <f t="shared" ca="1" si="396"/>
        <v>1.4324706370991772E-2</v>
      </c>
      <c r="AI2867" s="70" cm="1">
        <f t="array" aca="1" ref="AI2867" ca="1">+MMULT(AB2867:AF2867,$N$5:$N$9)</f>
        <v>-1.8456677046427674E-4</v>
      </c>
    </row>
    <row r="2868" spans="23:35" x14ac:dyDescent="0.3">
      <c r="W2868" s="62">
        <f t="shared" ca="1" si="400"/>
        <v>1.2891089994095939E-3</v>
      </c>
      <c r="X2868" s="62">
        <f t="shared" ca="1" si="400"/>
        <v>5.4419017688391413E-2</v>
      </c>
      <c r="Y2868" s="62">
        <f t="shared" ca="1" si="400"/>
        <v>5.5719302897216716E-2</v>
      </c>
      <c r="Z2868" s="62">
        <f t="shared" ca="1" si="400"/>
        <v>0.40563444056914122</v>
      </c>
      <c r="AA2868" s="62">
        <f t="shared" ca="1" si="400"/>
        <v>7.9388634266721381E-2</v>
      </c>
      <c r="AB2868" s="63">
        <f t="shared" ca="1" si="394"/>
        <v>2.1613008788738401E-3</v>
      </c>
      <c r="AC2868" s="67">
        <f t="shared" ca="1" si="395"/>
        <v>9.1238111603626187E-2</v>
      </c>
      <c r="AD2868" s="67">
        <f t="shared" ca="1" si="398"/>
        <v>9.341815034814499E-2</v>
      </c>
      <c r="AE2868" s="67">
        <f t="shared" ca="1" si="398"/>
        <v>0.6800806396550696</v>
      </c>
      <c r="AF2868" s="67">
        <f t="shared" ca="1" si="398"/>
        <v>0.13310179751428536</v>
      </c>
      <c r="AG2868" s="68" cm="1">
        <f t="array" aca="1" ref="AG2868" ca="1">+MMULT(MMULT(AB2868:AF2868,$N$13:$R$17),TRANSPOSE(AB2868:AF2868))</f>
        <v>2.2885077317486352E-4</v>
      </c>
      <c r="AH2868" s="69">
        <f t="shared" ca="1" si="396"/>
        <v>1.512781455382315E-2</v>
      </c>
      <c r="AI2868" s="70" cm="1">
        <f t="array" aca="1" ref="AI2868" ca="1">+MMULT(AB2868:AF2868,$N$5:$N$9)</f>
        <v>7.4298006678327169E-4</v>
      </c>
    </row>
    <row r="2869" spans="23:35" x14ac:dyDescent="0.3">
      <c r="W2869" s="62">
        <f t="shared" ca="1" si="400"/>
        <v>0.70250688077621215</v>
      </c>
      <c r="X2869" s="62">
        <f t="shared" ca="1" si="400"/>
        <v>0.17862222015833584</v>
      </c>
      <c r="Y2869" s="62">
        <f t="shared" ca="1" si="400"/>
        <v>0.82575715172545838</v>
      </c>
      <c r="Z2869" s="62">
        <f t="shared" ca="1" si="400"/>
        <v>0.84179698191644214</v>
      </c>
      <c r="AA2869" s="62">
        <f t="shared" ca="1" si="400"/>
        <v>0.21177989726575364</v>
      </c>
      <c r="AB2869" s="63">
        <f t="shared" ca="1" si="394"/>
        <v>0.25448877497139127</v>
      </c>
      <c r="AC2869" s="67">
        <f t="shared" ca="1" si="395"/>
        <v>6.4707337728191955E-2</v>
      </c>
      <c r="AD2869" s="67">
        <f t="shared" ca="1" si="398"/>
        <v>0.29913717817864399</v>
      </c>
      <c r="AE2869" s="67">
        <f t="shared" ca="1" si="398"/>
        <v>0.30494773583687268</v>
      </c>
      <c r="AF2869" s="67">
        <f t="shared" ca="1" si="398"/>
        <v>7.6718973284900127E-2</v>
      </c>
      <c r="AG2869" s="68" cm="1">
        <f t="array" aca="1" ref="AG2869" ca="1">+MMULT(MMULT(AB2869:AF2869,$N$13:$R$17),TRANSPOSE(AB2869:AF2869))</f>
        <v>2.1698554602021187E-4</v>
      </c>
      <c r="AH2869" s="69">
        <f t="shared" ca="1" si="396"/>
        <v>1.4730429254445095E-2</v>
      </c>
      <c r="AI2869" s="70" cm="1">
        <f t="array" aca="1" ref="AI2869" ca="1">+MMULT(AB2869:AF2869,$N$5:$N$9)</f>
        <v>-3.3273486876944717E-6</v>
      </c>
    </row>
    <row r="2870" spans="23:35" x14ac:dyDescent="0.3">
      <c r="W2870" s="62">
        <f t="shared" ca="1" si="400"/>
        <v>0.54433429576157732</v>
      </c>
      <c r="X2870" s="62">
        <f t="shared" ca="1" si="400"/>
        <v>0.6714974275683242</v>
      </c>
      <c r="Y2870" s="62">
        <f t="shared" ca="1" si="400"/>
        <v>0.15253654515551518</v>
      </c>
      <c r="Z2870" s="62">
        <f t="shared" ca="1" si="400"/>
        <v>0.62828358827853525</v>
      </c>
      <c r="AA2870" s="62">
        <f t="shared" ca="1" si="400"/>
        <v>0.6979167830278129</v>
      </c>
      <c r="AB2870" s="63">
        <f t="shared" ca="1" si="394"/>
        <v>0.20201166439896046</v>
      </c>
      <c r="AC2870" s="67">
        <f t="shared" ca="1" si="395"/>
        <v>0.24920405353645669</v>
      </c>
      <c r="AD2870" s="67">
        <f t="shared" ca="1" si="398"/>
        <v>5.6608892014457332E-2</v>
      </c>
      <c r="AE2870" s="67">
        <f t="shared" ca="1" si="398"/>
        <v>0.23316666682764065</v>
      </c>
      <c r="AF2870" s="67">
        <f t="shared" ca="1" si="398"/>
        <v>0.25900872322248492</v>
      </c>
      <c r="AG2870" s="68" cm="1">
        <f t="array" aca="1" ref="AG2870" ca="1">+MMULT(MMULT(AB2870:AF2870,$N$13:$R$17),TRANSPOSE(AB2870:AF2870))</f>
        <v>1.4110314400404261E-4</v>
      </c>
      <c r="AH2870" s="69">
        <f t="shared" ca="1" si="396"/>
        <v>1.1878684439113727E-2</v>
      </c>
      <c r="AI2870" s="70" cm="1">
        <f t="array" aca="1" ref="AI2870" ca="1">+MMULT(AB2870:AF2870,$N$5:$N$9)</f>
        <v>6.791373098705459E-4</v>
      </c>
    </row>
    <row r="2871" spans="23:35" x14ac:dyDescent="0.3">
      <c r="W2871" s="62">
        <f t="shared" ca="1" si="400"/>
        <v>2.2905309307547972E-2</v>
      </c>
      <c r="X2871" s="62">
        <f t="shared" ca="1" si="400"/>
        <v>0.78442766270436981</v>
      </c>
      <c r="Y2871" s="62">
        <f t="shared" ca="1" si="400"/>
        <v>0.14436064057306774</v>
      </c>
      <c r="Z2871" s="62">
        <f t="shared" ca="1" si="400"/>
        <v>0.83711389324891072</v>
      </c>
      <c r="AA2871" s="62">
        <f t="shared" ca="1" si="400"/>
        <v>9.3778375110185941E-2</v>
      </c>
      <c r="AB2871" s="63">
        <f t="shared" ca="1" si="394"/>
        <v>1.2166939919926192E-2</v>
      </c>
      <c r="AC2871" s="67">
        <f t="shared" ca="1" si="395"/>
        <v>0.41667563251403633</v>
      </c>
      <c r="AD2871" s="67">
        <f t="shared" ca="1" si="398"/>
        <v>7.6682100951842649E-2</v>
      </c>
      <c r="AE2871" s="67">
        <f t="shared" ca="1" si="398"/>
        <v>0.44466172923230118</v>
      </c>
      <c r="AF2871" s="67">
        <f t="shared" ca="1" si="398"/>
        <v>4.9813597381893573E-2</v>
      </c>
      <c r="AG2871" s="68" cm="1">
        <f t="array" aca="1" ref="AG2871" ca="1">+MMULT(MMULT(AB2871:AF2871,$N$13:$R$17),TRANSPOSE(AB2871:AF2871))</f>
        <v>1.7217947129160514E-4</v>
      </c>
      <c r="AH2871" s="69">
        <f t="shared" ca="1" si="396"/>
        <v>1.3121717543507981E-2</v>
      </c>
      <c r="AI2871" s="70" cm="1">
        <f t="array" aca="1" ref="AI2871" ca="1">+MMULT(AB2871:AF2871,$N$5:$N$9)</f>
        <v>5.9104462141250033E-4</v>
      </c>
    </row>
    <row r="2872" spans="23:35" x14ac:dyDescent="0.3">
      <c r="W2872" s="62">
        <f t="shared" ca="1" si="400"/>
        <v>0.17181649007541566</v>
      </c>
      <c r="X2872" s="62">
        <f t="shared" ca="1" si="400"/>
        <v>0.95899155399678315</v>
      </c>
      <c r="Y2872" s="62">
        <f t="shared" ca="1" si="400"/>
        <v>0.5688412602617231</v>
      </c>
      <c r="Z2872" s="62">
        <f t="shared" ca="1" si="400"/>
        <v>3.7876628371850685E-2</v>
      </c>
      <c r="AA2872" s="62">
        <f t="shared" ca="1" si="400"/>
        <v>0.52630339105594182</v>
      </c>
      <c r="AB2872" s="63">
        <f t="shared" ca="1" si="394"/>
        <v>7.5896397432433232E-2</v>
      </c>
      <c r="AC2872" s="67">
        <f t="shared" ca="1" si="395"/>
        <v>0.42361477693171024</v>
      </c>
      <c r="AD2872" s="67">
        <f t="shared" ca="1" si="398"/>
        <v>0.25127391640837232</v>
      </c>
      <c r="AE2872" s="67">
        <f t="shared" ca="1" si="398"/>
        <v>1.6731220845267878E-2</v>
      </c>
      <c r="AF2872" s="67">
        <f t="shared" ca="1" si="398"/>
        <v>0.23248368838221625</v>
      </c>
      <c r="AG2872" s="68" cm="1">
        <f t="array" aca="1" ref="AG2872" ca="1">+MMULT(MMULT(AB2872:AF2872,$N$13:$R$17),TRANSPOSE(AB2872:AF2872))</f>
        <v>1.6049798790119426E-4</v>
      </c>
      <c r="AH2872" s="69">
        <f t="shared" ca="1" si="396"/>
        <v>1.2668780047865471E-2</v>
      </c>
      <c r="AI2872" s="70" cm="1">
        <f t="array" aca="1" ref="AI2872" ca="1">+MMULT(AB2872:AF2872,$N$5:$N$9)</f>
        <v>8.2636722968887257E-5</v>
      </c>
    </row>
    <row r="2873" spans="23:35" x14ac:dyDescent="0.3">
      <c r="W2873" s="62">
        <f t="shared" ca="1" si="400"/>
        <v>0.65427278410817902</v>
      </c>
      <c r="X2873" s="62">
        <f t="shared" ca="1" si="400"/>
        <v>0.64154229126661233</v>
      </c>
      <c r="Y2873" s="62">
        <f t="shared" ca="1" si="400"/>
        <v>3.1754097925357105E-2</v>
      </c>
      <c r="Z2873" s="62">
        <f t="shared" ca="1" si="400"/>
        <v>0.36810045706010031</v>
      </c>
      <c r="AA2873" s="62">
        <f t="shared" ca="1" si="400"/>
        <v>0.68340531323213294</v>
      </c>
      <c r="AB2873" s="63">
        <f t="shared" ca="1" si="394"/>
        <v>0.27501142234730658</v>
      </c>
      <c r="AC2873" s="67">
        <f t="shared" ca="1" si="395"/>
        <v>0.26966039594275631</v>
      </c>
      <c r="AD2873" s="67">
        <f t="shared" ca="1" si="398"/>
        <v>1.3347245748134652E-2</v>
      </c>
      <c r="AE2873" s="67">
        <f t="shared" ca="1" si="398"/>
        <v>0.15472419565912116</v>
      </c>
      <c r="AF2873" s="67">
        <f t="shared" ca="1" si="398"/>
        <v>0.28725674030268128</v>
      </c>
      <c r="AG2873" s="68" cm="1">
        <f t="array" aca="1" ref="AG2873" ca="1">+MMULT(MMULT(AB2873:AF2873,$N$13:$R$17),TRANSPOSE(AB2873:AF2873))</f>
        <v>1.4755882573414412E-4</v>
      </c>
      <c r="AH2873" s="69">
        <f t="shared" ca="1" si="396"/>
        <v>1.2147379377221414E-2</v>
      </c>
      <c r="AI2873" s="70" cm="1">
        <f t="array" aca="1" ref="AI2873" ca="1">+MMULT(AB2873:AF2873,$N$5:$N$9)</f>
        <v>7.589468606094081E-4</v>
      </c>
    </row>
    <row r="2874" spans="23:35" x14ac:dyDescent="0.3">
      <c r="W2874" s="62">
        <f t="shared" ca="1" si="400"/>
        <v>0.28258597407395092</v>
      </c>
      <c r="X2874" s="62">
        <f t="shared" ca="1" si="400"/>
        <v>0.43391771630144382</v>
      </c>
      <c r="Y2874" s="62">
        <f t="shared" ca="1" si="400"/>
        <v>0.77801042579514712</v>
      </c>
      <c r="Z2874" s="62">
        <f t="shared" ca="1" si="400"/>
        <v>0.76132542683541105</v>
      </c>
      <c r="AA2874" s="62">
        <f t="shared" ca="1" si="400"/>
        <v>0.40599810469258846</v>
      </c>
      <c r="AB2874" s="63">
        <f t="shared" ca="1" si="394"/>
        <v>0.10616198712129507</v>
      </c>
      <c r="AC2874" s="67">
        <f t="shared" ca="1" si="395"/>
        <v>0.16301434337162321</v>
      </c>
      <c r="AD2874" s="67">
        <f t="shared" ca="1" si="398"/>
        <v>0.29228320009217124</v>
      </c>
      <c r="AE2874" s="67">
        <f t="shared" ca="1" si="398"/>
        <v>0.28601497446460067</v>
      </c>
      <c r="AF2874" s="67">
        <f t="shared" ca="1" si="398"/>
        <v>0.15252549495030984</v>
      </c>
      <c r="AG2874" s="68" cm="1">
        <f t="array" aca="1" ref="AG2874" ca="1">+MMULT(MMULT(AB2874:AF2874,$N$13:$R$17),TRANSPOSE(AB2874:AF2874))</f>
        <v>1.7979498283426842E-4</v>
      </c>
      <c r="AH2874" s="69">
        <f t="shared" ca="1" si="396"/>
        <v>1.3408765149493388E-2</v>
      </c>
      <c r="AI2874" s="70" cm="1">
        <f t="array" aca="1" ref="AI2874" ca="1">+MMULT(AB2874:AF2874,$N$5:$N$9)</f>
        <v>6.7183312299981377E-5</v>
      </c>
    </row>
    <row r="2875" spans="23:35" x14ac:dyDescent="0.3">
      <c r="W2875" s="62">
        <f t="shared" ca="1" si="400"/>
        <v>0.85756266277243332</v>
      </c>
      <c r="X2875" s="62">
        <f t="shared" ca="1" si="400"/>
        <v>0.21143567425405674</v>
      </c>
      <c r="Y2875" s="62">
        <f t="shared" ca="1" si="400"/>
        <v>0.95977484712766414</v>
      </c>
      <c r="Z2875" s="62">
        <f t="shared" ca="1" si="400"/>
        <v>5.7832574178157903E-2</v>
      </c>
      <c r="AA2875" s="62">
        <f t="shared" ca="1" si="400"/>
        <v>0.22249306676766123</v>
      </c>
      <c r="AB2875" s="63">
        <f t="shared" ca="1" si="394"/>
        <v>0.37138413196122294</v>
      </c>
      <c r="AC2875" s="67">
        <f t="shared" ca="1" si="395"/>
        <v>9.1566316675468648E-2</v>
      </c>
      <c r="AD2875" s="67">
        <f t="shared" ca="1" si="398"/>
        <v>0.41564909942133393</v>
      </c>
      <c r="AE2875" s="67">
        <f t="shared" ca="1" si="398"/>
        <v>2.5045517129676776E-2</v>
      </c>
      <c r="AF2875" s="67">
        <f t="shared" ca="1" si="398"/>
        <v>9.6354934812297746E-2</v>
      </c>
      <c r="AG2875" s="68" cm="1">
        <f t="array" aca="1" ref="AG2875" ca="1">+MMULT(MMULT(AB2875:AF2875,$N$13:$R$17),TRANSPOSE(AB2875:AF2875))</f>
        <v>2.5164426901187786E-4</v>
      </c>
      <c r="AH2875" s="69">
        <f t="shared" ca="1" si="396"/>
        <v>1.586329943649422E-2</v>
      </c>
      <c r="AI2875" s="70" cm="1">
        <f t="array" aca="1" ref="AI2875" ca="1">+MMULT(AB2875:AF2875,$N$5:$N$9)</f>
        <v>-4.2151642590826063E-4</v>
      </c>
    </row>
    <row r="2876" spans="23:35" x14ac:dyDescent="0.3">
      <c r="W2876" s="62">
        <f t="shared" ca="1" si="400"/>
        <v>0.55084293944806295</v>
      </c>
      <c r="X2876" s="62">
        <f t="shared" ca="1" si="400"/>
        <v>0.86369534020739369</v>
      </c>
      <c r="Y2876" s="62">
        <f t="shared" ca="1" si="400"/>
        <v>0.41007524585697608</v>
      </c>
      <c r="Z2876" s="62">
        <f t="shared" ca="1" si="400"/>
        <v>0.99345232299736275</v>
      </c>
      <c r="AA2876" s="62">
        <f t="shared" ca="1" si="400"/>
        <v>0.1583239528610878</v>
      </c>
      <c r="AB2876" s="63">
        <f t="shared" ca="1" si="394"/>
        <v>0.18507083285742762</v>
      </c>
      <c r="AC2876" s="67">
        <f t="shared" ca="1" si="395"/>
        <v>0.29018219986158655</v>
      </c>
      <c r="AD2876" s="67">
        <f t="shared" ca="1" si="398"/>
        <v>0.13777605529628584</v>
      </c>
      <c r="AE2876" s="67">
        <f t="shared" ca="1" si="398"/>
        <v>0.33377762635115615</v>
      </c>
      <c r="AF2876" s="67">
        <f t="shared" ca="1" si="398"/>
        <v>5.3193285633543697E-2</v>
      </c>
      <c r="AG2876" s="68" cm="1">
        <f t="array" aca="1" ref="AG2876" ca="1">+MMULT(MMULT(AB2876:AF2876,$N$13:$R$17),TRANSPOSE(AB2876:AF2876))</f>
        <v>1.6395022429917133E-4</v>
      </c>
      <c r="AH2876" s="69">
        <f t="shared" ca="1" si="396"/>
        <v>1.2804304912769428E-2</v>
      </c>
      <c r="AI2876" s="70" cm="1">
        <f t="array" aca="1" ref="AI2876" ca="1">+MMULT(AB2876:AF2876,$N$5:$N$9)</f>
        <v>3.8143866629557124E-4</v>
      </c>
    </row>
    <row r="2877" spans="23:35" x14ac:dyDescent="0.3">
      <c r="W2877" s="62">
        <f t="shared" ca="1" si="400"/>
        <v>0.93150580768250324</v>
      </c>
      <c r="X2877" s="62">
        <f t="shared" ca="1" si="400"/>
        <v>0.78928247864165846</v>
      </c>
      <c r="Y2877" s="62">
        <f t="shared" ca="1" si="400"/>
        <v>0.81011431097860498</v>
      </c>
      <c r="Z2877" s="62">
        <f t="shared" ca="1" si="400"/>
        <v>0.39500790297024024</v>
      </c>
      <c r="AA2877" s="62">
        <f t="shared" ca="1" si="400"/>
        <v>0.30401210028803183</v>
      </c>
      <c r="AB2877" s="63">
        <f t="shared" ca="1" si="394"/>
        <v>0.28839880173001681</v>
      </c>
      <c r="AC2877" s="67">
        <f t="shared" ca="1" si="395"/>
        <v>0.244365756165352</v>
      </c>
      <c r="AD2877" s="67">
        <f t="shared" ca="1" si="398"/>
        <v>0.25081539441158368</v>
      </c>
      <c r="AE2877" s="67">
        <f t="shared" ca="1" si="398"/>
        <v>0.12229639896065225</v>
      </c>
      <c r="AF2877" s="67">
        <f t="shared" ca="1" si="398"/>
        <v>9.412364873239526E-2</v>
      </c>
      <c r="AG2877" s="68" cm="1">
        <f t="array" aca="1" ref="AG2877" ca="1">+MMULT(MMULT(AB2877:AF2877,$N$13:$R$17),TRANSPOSE(AB2877:AF2877))</f>
        <v>1.738129015106328E-4</v>
      </c>
      <c r="AH2877" s="69">
        <f t="shared" ca="1" si="396"/>
        <v>1.3183812100854319E-2</v>
      </c>
      <c r="AI2877" s="70" cm="1">
        <f t="array" aca="1" ref="AI2877" ca="1">+MMULT(AB2877:AF2877,$N$5:$N$9)</f>
        <v>2.5445651024519448E-5</v>
      </c>
    </row>
    <row r="2878" spans="23:35" x14ac:dyDescent="0.3">
      <c r="W2878" s="62">
        <f t="shared" ca="1" si="400"/>
        <v>0.22362775941374613</v>
      </c>
      <c r="X2878" s="62">
        <f t="shared" ca="1" si="400"/>
        <v>0.8560676072508977</v>
      </c>
      <c r="Y2878" s="62">
        <f t="shared" ca="1" si="400"/>
        <v>0.17938680712060462</v>
      </c>
      <c r="Z2878" s="62">
        <f t="shared" ca="1" si="400"/>
        <v>0.78832537496944699</v>
      </c>
      <c r="AA2878" s="62">
        <f t="shared" ca="1" si="400"/>
        <v>0.19321509750082722</v>
      </c>
      <c r="AB2878" s="63">
        <f t="shared" ca="1" si="394"/>
        <v>9.980607836284601E-2</v>
      </c>
      <c r="AC2878" s="67">
        <f t="shared" ca="1" si="395"/>
        <v>0.38206683694888927</v>
      </c>
      <c r="AD2878" s="67">
        <f t="shared" ca="1" si="398"/>
        <v>8.0061141674342945E-2</v>
      </c>
      <c r="AE2878" s="67">
        <f t="shared" ca="1" si="398"/>
        <v>0.35183317292935434</v>
      </c>
      <c r="AF2878" s="67">
        <f t="shared" ca="1" si="398"/>
        <v>8.623277008456727E-2</v>
      </c>
      <c r="AG2878" s="68" cm="1">
        <f t="array" aca="1" ref="AG2878" ca="1">+MMULT(MMULT(AB2878:AF2878,$N$13:$R$17),TRANSPOSE(AB2878:AF2878))</f>
        <v>1.5055542421717465E-4</v>
      </c>
      <c r="AH2878" s="69">
        <f t="shared" ca="1" si="396"/>
        <v>1.2270102860904412E-2</v>
      </c>
      <c r="AI2878" s="70" cm="1">
        <f t="array" aca="1" ref="AI2878" ca="1">+MMULT(AB2878:AF2878,$N$5:$N$9)</f>
        <v>5.5764416869173977E-4</v>
      </c>
    </row>
    <row r="2879" spans="23:35" x14ac:dyDescent="0.3">
      <c r="W2879" s="62">
        <f t="shared" ca="1" si="400"/>
        <v>0.79926456724302852</v>
      </c>
      <c r="X2879" s="62">
        <f t="shared" ca="1" si="400"/>
        <v>0.41519953475200277</v>
      </c>
      <c r="Y2879" s="62">
        <f t="shared" ca="1" si="400"/>
        <v>0.13176092213970647</v>
      </c>
      <c r="Z2879" s="62">
        <f t="shared" ca="1" si="400"/>
        <v>0.47612483138154793</v>
      </c>
      <c r="AA2879" s="62">
        <f t="shared" ca="1" si="400"/>
        <v>0.17491315362436333</v>
      </c>
      <c r="AB2879" s="63">
        <f t="shared" ca="1" si="394"/>
        <v>0.40017992802406305</v>
      </c>
      <c r="AC2879" s="67">
        <f t="shared" ca="1" si="395"/>
        <v>0.2078842560302803</v>
      </c>
      <c r="AD2879" s="67">
        <f t="shared" ca="1" si="398"/>
        <v>6.5970741728400853E-2</v>
      </c>
      <c r="AE2879" s="67">
        <f t="shared" ca="1" si="398"/>
        <v>0.23838864946805749</v>
      </c>
      <c r="AF2879" s="67">
        <f t="shared" ca="1" si="398"/>
        <v>8.7576424749198259E-2</v>
      </c>
      <c r="AG2879" s="68" cm="1">
        <f t="array" aca="1" ref="AG2879" ca="1">+MMULT(MMULT(AB2879:AF2879,$N$13:$R$17),TRANSPOSE(AB2879:AF2879))</f>
        <v>1.799295730946217E-4</v>
      </c>
      <c r="AH2879" s="69">
        <f t="shared" ca="1" si="396"/>
        <v>1.3413782952419564E-2</v>
      </c>
      <c r="AI2879" s="70" cm="1">
        <f t="array" aca="1" ref="AI2879" ca="1">+MMULT(AB2879:AF2879,$N$5:$N$9)</f>
        <v>5.1936810648794593E-4</v>
      </c>
    </row>
    <row r="2880" spans="23:35" x14ac:dyDescent="0.3">
      <c r="W2880" s="62">
        <f t="shared" ca="1" si="400"/>
        <v>0.5496156216431517</v>
      </c>
      <c r="X2880" s="62">
        <f t="shared" ca="1" si="400"/>
        <v>0.71991393513711444</v>
      </c>
      <c r="Y2880" s="62">
        <f t="shared" ca="1" si="400"/>
        <v>0.55848427472328388</v>
      </c>
      <c r="Z2880" s="62">
        <f t="shared" ca="1" si="400"/>
        <v>0.28201100861385653</v>
      </c>
      <c r="AA2880" s="62">
        <f t="shared" ca="1" si="400"/>
        <v>0.9592516392787438</v>
      </c>
      <c r="AB2880" s="63">
        <f t="shared" ca="1" si="394"/>
        <v>0.17907009203396465</v>
      </c>
      <c r="AC2880" s="67">
        <f t="shared" ca="1" si="395"/>
        <v>0.23455493174689504</v>
      </c>
      <c r="AD2880" s="67">
        <f t="shared" ca="1" si="398"/>
        <v>0.18195958509191068</v>
      </c>
      <c r="AE2880" s="67">
        <f t="shared" ca="1" si="398"/>
        <v>9.1881917613801725E-2</v>
      </c>
      <c r="AF2880" s="67">
        <f t="shared" ca="1" si="398"/>
        <v>0.31253347351342781</v>
      </c>
      <c r="AG2880" s="68" cm="1">
        <f t="array" aca="1" ref="AG2880" ca="1">+MMULT(MMULT(AB2880:AF2880,$N$13:$R$17),TRANSPOSE(AB2880:AF2880))</f>
        <v>1.567310306793973E-4</v>
      </c>
      <c r="AH2880" s="69">
        <f t="shared" ca="1" si="396"/>
        <v>1.2519226440934651E-2</v>
      </c>
      <c r="AI2880" s="70" cm="1">
        <f t="array" aca="1" ref="AI2880" ca="1">+MMULT(AB2880:AF2880,$N$5:$N$9)</f>
        <v>3.4632615289207318E-4</v>
      </c>
    </row>
    <row r="2881" spans="23:35" x14ac:dyDescent="0.3">
      <c r="W2881" s="62">
        <f t="shared" ca="1" si="400"/>
        <v>0.86309581037778627</v>
      </c>
      <c r="X2881" s="62">
        <f t="shared" ca="1" si="400"/>
        <v>0.68444699467600878</v>
      </c>
      <c r="Y2881" s="62">
        <f t="shared" ca="1" si="400"/>
        <v>0.67463411443901566</v>
      </c>
      <c r="Z2881" s="62">
        <f t="shared" ca="1" si="400"/>
        <v>9.0243532005597538E-2</v>
      </c>
      <c r="AA2881" s="62">
        <f t="shared" ca="1" si="400"/>
        <v>0.76921808439356765</v>
      </c>
      <c r="AB2881" s="63">
        <f t="shared" ca="1" si="394"/>
        <v>0.28007691373445404</v>
      </c>
      <c r="AC2881" s="67">
        <f t="shared" ca="1" si="395"/>
        <v>0.22210489215533402</v>
      </c>
      <c r="AD2881" s="67">
        <f t="shared" ca="1" si="398"/>
        <v>0.21892058610428292</v>
      </c>
      <c r="AE2881" s="67">
        <f t="shared" ca="1" si="398"/>
        <v>2.928426905184604E-2</v>
      </c>
      <c r="AF2881" s="67">
        <f t="shared" ca="1" si="398"/>
        <v>0.24961333895408291</v>
      </c>
      <c r="AG2881" s="68" cm="1">
        <f t="array" aca="1" ref="AG2881" ca="1">+MMULT(MMULT(AB2881:AF2881,$N$13:$R$17),TRANSPOSE(AB2881:AF2881))</f>
        <v>1.6659137382717538E-4</v>
      </c>
      <c r="AH2881" s="69">
        <f t="shared" ca="1" si="396"/>
        <v>1.2907028078809443E-2</v>
      </c>
      <c r="AI2881" s="70" cm="1">
        <f t="array" aca="1" ref="AI2881" ca="1">+MMULT(AB2881:AF2881,$N$5:$N$9)</f>
        <v>1.7184503136283009E-4</v>
      </c>
    </row>
    <row r="2882" spans="23:35" x14ac:dyDescent="0.3">
      <c r="W2882" s="62">
        <f t="shared" ca="1" si="400"/>
        <v>0.43869866077218111</v>
      </c>
      <c r="X2882" s="62">
        <f t="shared" ca="1" si="400"/>
        <v>0.19269638302892789</v>
      </c>
      <c r="Y2882" s="62">
        <f t="shared" ca="1" si="400"/>
        <v>0.51593809277023062</v>
      </c>
      <c r="Z2882" s="62">
        <f t="shared" ca="1" si="400"/>
        <v>0.60050795075316599</v>
      </c>
      <c r="AA2882" s="62">
        <f t="shared" ca="1" si="400"/>
        <v>0.47747202940238975</v>
      </c>
      <c r="AB2882" s="63">
        <f t="shared" ca="1" si="394"/>
        <v>0.19714019455268458</v>
      </c>
      <c r="AC2882" s="67">
        <f t="shared" ca="1" si="395"/>
        <v>8.6592930037798721E-2</v>
      </c>
      <c r="AD2882" s="67">
        <f t="shared" ca="1" si="398"/>
        <v>0.23184966146656197</v>
      </c>
      <c r="AE2882" s="67">
        <f t="shared" ca="1" si="398"/>
        <v>0.26985323828784319</v>
      </c>
      <c r="AF2882" s="67">
        <f t="shared" ca="1" si="398"/>
        <v>0.21456397565511143</v>
      </c>
      <c r="AG2882" s="68" cm="1">
        <f t="array" aca="1" ref="AG2882" ca="1">+MMULT(MMULT(AB2882:AF2882,$N$13:$R$17),TRANSPOSE(AB2882:AF2882))</f>
        <v>1.7656982744791892E-4</v>
      </c>
      <c r="AH2882" s="69">
        <f t="shared" ca="1" si="396"/>
        <v>1.3287957986384474E-2</v>
      </c>
      <c r="AI2882" s="70" cm="1">
        <f t="array" aca="1" ref="AI2882" ca="1">+MMULT(AB2882:AF2882,$N$5:$N$9)</f>
        <v>2.4697059158072934E-4</v>
      </c>
    </row>
    <row r="2883" spans="23:35" x14ac:dyDescent="0.3">
      <c r="W2883" s="62">
        <f t="shared" ca="1" si="400"/>
        <v>0.13645573369954489</v>
      </c>
      <c r="X2883" s="62">
        <f t="shared" ca="1" si="400"/>
        <v>0.41451247030859273</v>
      </c>
      <c r="Y2883" s="62">
        <f t="shared" ca="1" si="400"/>
        <v>0.81167308251034853</v>
      </c>
      <c r="Z2883" s="62">
        <f t="shared" ca="1" si="400"/>
        <v>0.9220502104568411</v>
      </c>
      <c r="AA2883" s="62">
        <f t="shared" ca="1" si="400"/>
        <v>0.20237790150632762</v>
      </c>
      <c r="AB2883" s="63">
        <f t="shared" ref="AB2883:AB2946" ca="1" si="401">+W2883/SUM($W2883:$AA2883)</f>
        <v>5.4866074015807731E-2</v>
      </c>
      <c r="AC2883" s="67">
        <f t="shared" ref="AC2883:AC2946" ca="1" si="402">+X2883/SUM($W2883:$AA2883)</f>
        <v>0.16666703010444775</v>
      </c>
      <c r="AD2883" s="67">
        <f t="shared" ca="1" si="398"/>
        <v>0.32635723112747539</v>
      </c>
      <c r="AE2883" s="67">
        <f t="shared" ca="1" si="398"/>
        <v>0.37073762839901003</v>
      </c>
      <c r="AF2883" s="67">
        <f t="shared" ca="1" si="398"/>
        <v>8.1372036353259167E-2</v>
      </c>
      <c r="AG2883" s="68" cm="1">
        <f t="array" aca="1" ref="AG2883" ca="1">+MMULT(MMULT(AB2883:AF2883,$N$13:$R$17),TRANSPOSE(AB2883:AF2883))</f>
        <v>2.0629350888088966E-4</v>
      </c>
      <c r="AH2883" s="69">
        <f t="shared" ref="AH2883:AH2946" ca="1" si="403">SQRT(AG2883)</f>
        <v>1.4362921321266424E-2</v>
      </c>
      <c r="AI2883" s="70" cm="1">
        <f t="array" aca="1" ref="AI2883" ca="1">+MMULT(AB2883:AF2883,$N$5:$N$9)</f>
        <v>-2.1353571854094104E-5</v>
      </c>
    </row>
    <row r="2884" spans="23:35" x14ac:dyDescent="0.3">
      <c r="W2884" s="62">
        <f t="shared" ca="1" si="400"/>
        <v>0.83348852216333824</v>
      </c>
      <c r="X2884" s="62">
        <f t="shared" ca="1" si="400"/>
        <v>0.72909194080830875</v>
      </c>
      <c r="Y2884" s="62">
        <f t="shared" ca="1" si="400"/>
        <v>0.64637839399529951</v>
      </c>
      <c r="Z2884" s="62">
        <f t="shared" ca="1" si="400"/>
        <v>0.54041118057219828</v>
      </c>
      <c r="AA2884" s="62">
        <f t="shared" ca="1" si="400"/>
        <v>4.7271535019033806E-2</v>
      </c>
      <c r="AB2884" s="63">
        <f t="shared" ca="1" si="401"/>
        <v>0.29803194314991155</v>
      </c>
      <c r="AC2884" s="67">
        <f t="shared" ca="1" si="402"/>
        <v>0.26070267565299216</v>
      </c>
      <c r="AD2884" s="67">
        <f t="shared" ca="1" si="398"/>
        <v>0.23112664859803123</v>
      </c>
      <c r="AE2884" s="67">
        <f t="shared" ca="1" si="398"/>
        <v>0.19323576745584409</v>
      </c>
      <c r="AF2884" s="67">
        <f t="shared" ca="1" si="398"/>
        <v>1.6902965143221056E-2</v>
      </c>
      <c r="AG2884" s="68" cm="1">
        <f t="array" aca="1" ref="AG2884" ca="1">+MMULT(MMULT(AB2884:AF2884,$N$13:$R$17),TRANSPOSE(AB2884:AF2884))</f>
        <v>1.8649055874338298E-4</v>
      </c>
      <c r="AH2884" s="69">
        <f t="shared" ca="1" si="403"/>
        <v>1.3656154610408561E-2</v>
      </c>
      <c r="AI2884" s="70" cm="1">
        <f t="array" aca="1" ref="AI2884" ca="1">+MMULT(AB2884:AF2884,$N$5:$N$9)</f>
        <v>5.0583325556987876E-5</v>
      </c>
    </row>
    <row r="2885" spans="23:35" x14ac:dyDescent="0.3">
      <c r="W2885" s="62">
        <f t="shared" ca="1" si="400"/>
        <v>0.78379655960113015</v>
      </c>
      <c r="X2885" s="62">
        <f t="shared" ca="1" si="400"/>
        <v>0.99969121528442095</v>
      </c>
      <c r="Y2885" s="62">
        <f t="shared" ca="1" si="400"/>
        <v>0.72295138159185535</v>
      </c>
      <c r="Z2885" s="62">
        <f t="shared" ca="1" si="400"/>
        <v>0.51728182094356701</v>
      </c>
      <c r="AA2885" s="62">
        <f t="shared" ca="1" si="400"/>
        <v>0.38785574184671212</v>
      </c>
      <c r="AB2885" s="63">
        <f t="shared" ca="1" si="401"/>
        <v>0.22974613326865959</v>
      </c>
      <c r="AC2885" s="67">
        <f t="shared" ca="1" si="402"/>
        <v>0.29302908817451728</v>
      </c>
      <c r="AD2885" s="67">
        <f t="shared" ca="1" si="398"/>
        <v>0.21191121908788291</v>
      </c>
      <c r="AE2885" s="67">
        <f t="shared" ca="1" si="398"/>
        <v>0.15162543993869337</v>
      </c>
      <c r="AF2885" s="67">
        <f t="shared" ca="1" si="398"/>
        <v>0.11368811953024688</v>
      </c>
      <c r="AG2885" s="68" cm="1">
        <f t="array" aca="1" ref="AG2885" ca="1">+MMULT(MMULT(AB2885:AF2885,$N$13:$R$17),TRANSPOSE(AB2885:AF2885))</f>
        <v>1.5558035304030993E-4</v>
      </c>
      <c r="AH2885" s="69">
        <f t="shared" ca="1" si="403"/>
        <v>1.2473185360616987E-2</v>
      </c>
      <c r="AI2885" s="70" cm="1">
        <f t="array" aca="1" ref="AI2885" ca="1">+MMULT(AB2885:AF2885,$N$5:$N$9)</f>
        <v>1.514338554732009E-4</v>
      </c>
    </row>
    <row r="2886" spans="23:35" x14ac:dyDescent="0.3">
      <c r="W2886" s="62">
        <f t="shared" ca="1" si="400"/>
        <v>0.16207384342622078</v>
      </c>
      <c r="X2886" s="62">
        <f t="shared" ca="1" si="400"/>
        <v>3.6741177304409178E-2</v>
      </c>
      <c r="Y2886" s="62">
        <f t="shared" ca="1" si="400"/>
        <v>0.79484472785718874</v>
      </c>
      <c r="Z2886" s="62">
        <f t="shared" ca="1" si="400"/>
        <v>0.81661124266847507</v>
      </c>
      <c r="AA2886" s="62">
        <f t="shared" ca="1" si="400"/>
        <v>0.22717355084062074</v>
      </c>
      <c r="AB2886" s="63">
        <f t="shared" ca="1" si="401"/>
        <v>7.9547609801156216E-2</v>
      </c>
      <c r="AC2886" s="67">
        <f t="shared" ca="1" si="402"/>
        <v>1.8032970490865767E-2</v>
      </c>
      <c r="AD2886" s="67">
        <f t="shared" ca="1" si="398"/>
        <v>0.39011846037249365</v>
      </c>
      <c r="AE2886" s="67">
        <f t="shared" ca="1" si="398"/>
        <v>0.40080170321005554</v>
      </c>
      <c r="AF2886" s="67">
        <f t="shared" ca="1" si="398"/>
        <v>0.11149925612542873</v>
      </c>
      <c r="AG2886" s="68" cm="1">
        <f t="array" aca="1" ref="AG2886" ca="1">+MMULT(MMULT(AB2886:AF2886,$N$13:$R$17),TRANSPOSE(AB2886:AF2886))</f>
        <v>2.4691784925221389E-4</v>
      </c>
      <c r="AH2886" s="69">
        <f t="shared" ca="1" si="403"/>
        <v>1.5713619864697437E-2</v>
      </c>
      <c r="AI2886" s="70" cm="1">
        <f t="array" aca="1" ref="AI2886" ca="1">+MMULT(AB2886:AF2886,$N$5:$N$9)</f>
        <v>-1.3480610518208777E-4</v>
      </c>
    </row>
    <row r="2887" spans="23:35" x14ac:dyDescent="0.3">
      <c r="W2887" s="62">
        <f t="shared" ca="1" si="400"/>
        <v>0.92575688307312776</v>
      </c>
      <c r="X2887" s="62">
        <f t="shared" ca="1" si="400"/>
        <v>0.42004552338427925</v>
      </c>
      <c r="Y2887" s="62">
        <f t="shared" ca="1" si="400"/>
        <v>0.17237920857330546</v>
      </c>
      <c r="Z2887" s="62">
        <f t="shared" ca="1" si="400"/>
        <v>0.94527798215078684</v>
      </c>
      <c r="AA2887" s="62">
        <f t="shared" ca="1" si="400"/>
        <v>6.5478942071420798E-3</v>
      </c>
      <c r="AB2887" s="63">
        <f t="shared" ca="1" si="401"/>
        <v>0.3747992207718634</v>
      </c>
      <c r="AC2887" s="67">
        <f t="shared" ca="1" si="402"/>
        <v>0.17005840057113719</v>
      </c>
      <c r="AD2887" s="67">
        <f t="shared" ca="1" si="398"/>
        <v>6.9788941602113796E-2</v>
      </c>
      <c r="AE2887" s="67">
        <f t="shared" ca="1" si="398"/>
        <v>0.3827024757804886</v>
      </c>
      <c r="AF2887" s="67">
        <f t="shared" ca="1" si="398"/>
        <v>2.6509612743971255E-3</v>
      </c>
      <c r="AG2887" s="68" cm="1">
        <f t="array" aca="1" ref="AG2887" ca="1">+MMULT(MMULT(AB2887:AF2887,$N$13:$R$17),TRANSPOSE(AB2887:AF2887))</f>
        <v>2.1454914806611121E-4</v>
      </c>
      <c r="AH2887" s="69">
        <f t="shared" ca="1" si="403"/>
        <v>1.4647496307086451E-2</v>
      </c>
      <c r="AI2887" s="70" cm="1">
        <f t="array" aca="1" ref="AI2887" ca="1">+MMULT(AB2887:AF2887,$N$5:$N$9)</f>
        <v>5.23464869570034E-4</v>
      </c>
    </row>
    <row r="2888" spans="23:35" x14ac:dyDescent="0.3">
      <c r="W2888" s="62">
        <f t="shared" ca="1" si="400"/>
        <v>3.6903246663288702E-2</v>
      </c>
      <c r="X2888" s="62">
        <f t="shared" ca="1" si="400"/>
        <v>0.57817527323811657</v>
      </c>
      <c r="Y2888" s="62">
        <f t="shared" ca="1" si="400"/>
        <v>3.9178769533765756E-2</v>
      </c>
      <c r="Z2888" s="62">
        <f t="shared" ca="1" si="400"/>
        <v>0.16069107609385969</v>
      </c>
      <c r="AA2888" s="62">
        <f t="shared" ca="1" si="400"/>
        <v>0.90279194089655967</v>
      </c>
      <c r="AB2888" s="63">
        <f t="shared" ca="1" si="401"/>
        <v>2.1483600591570149E-2</v>
      </c>
      <c r="AC2888" s="67">
        <f t="shared" ca="1" si="402"/>
        <v>0.33659061912637384</v>
      </c>
      <c r="AD2888" s="67">
        <f t="shared" ca="1" si="398"/>
        <v>2.2808319387516752E-2</v>
      </c>
      <c r="AE2888" s="67">
        <f t="shared" ca="1" si="398"/>
        <v>9.3547945223593415E-2</v>
      </c>
      <c r="AF2888" s="67">
        <f t="shared" ca="1" si="398"/>
        <v>0.5255695156709459</v>
      </c>
      <c r="AG2888" s="68" cm="1">
        <f t="array" aca="1" ref="AG2888" ca="1">+MMULT(MMULT(AB2888:AF2888,$N$13:$R$17),TRANSPOSE(AB2888:AF2888))</f>
        <v>2.1021847897174868E-4</v>
      </c>
      <c r="AH2888" s="69">
        <f t="shared" ca="1" si="403"/>
        <v>1.4498913027249618E-2</v>
      </c>
      <c r="AI2888" s="70" cm="1">
        <f t="array" aca="1" ref="AI2888" ca="1">+MMULT(AB2888:AF2888,$N$5:$N$9)</f>
        <v>8.9751304299830127E-4</v>
      </c>
    </row>
    <row r="2889" spans="23:35" x14ac:dyDescent="0.3">
      <c r="W2889" s="62">
        <f t="shared" ca="1" si="400"/>
        <v>0.36238703826772278</v>
      </c>
      <c r="X2889" s="62">
        <f t="shared" ca="1" si="400"/>
        <v>0.21221563960361012</v>
      </c>
      <c r="Y2889" s="62">
        <f t="shared" ca="1" si="400"/>
        <v>0.94800291332917219</v>
      </c>
      <c r="Z2889" s="62">
        <f t="shared" ca="1" si="400"/>
        <v>0.75559188865017346</v>
      </c>
      <c r="AA2889" s="62">
        <f t="shared" ca="1" si="400"/>
        <v>0.47787342354055107</v>
      </c>
      <c r="AB2889" s="63">
        <f t="shared" ca="1" si="401"/>
        <v>0.13148683432701994</v>
      </c>
      <c r="AC2889" s="67">
        <f t="shared" ca="1" si="402"/>
        <v>7.6999339655045768E-2</v>
      </c>
      <c r="AD2889" s="67">
        <f t="shared" ca="1" si="398"/>
        <v>0.3439689857625558</v>
      </c>
      <c r="AE2889" s="67">
        <f t="shared" ca="1" si="398"/>
        <v>0.27415546084843079</v>
      </c>
      <c r="AF2889" s="67">
        <f t="shared" ca="1" si="398"/>
        <v>0.17338937940694771</v>
      </c>
      <c r="AG2889" s="68" cm="1">
        <f t="array" aca="1" ref="AG2889" ca="1">+MMULT(MMULT(AB2889:AF2889,$N$13:$R$17),TRANSPOSE(AB2889:AF2889))</f>
        <v>2.0316766773159124E-4</v>
      </c>
      <c r="AH2889" s="69">
        <f t="shared" ca="1" si="403"/>
        <v>1.4253689618186276E-2</v>
      </c>
      <c r="AI2889" s="70" cm="1">
        <f t="array" aca="1" ref="AI2889" ca="1">+MMULT(AB2889:AF2889,$N$5:$N$9)</f>
        <v>-4.729240971869603E-5</v>
      </c>
    </row>
    <row r="2890" spans="23:35" x14ac:dyDescent="0.3">
      <c r="W2890" s="62">
        <f t="shared" ca="1" si="400"/>
        <v>0.34784900653312223</v>
      </c>
      <c r="X2890" s="62">
        <f t="shared" ca="1" si="400"/>
        <v>0.58912661219857765</v>
      </c>
      <c r="Y2890" s="62">
        <f t="shared" ca="1" si="400"/>
        <v>0.60415463247089995</v>
      </c>
      <c r="Z2890" s="62">
        <f t="shared" ca="1" si="400"/>
        <v>7.4405627020046605E-4</v>
      </c>
      <c r="AA2890" s="62">
        <f t="shared" ca="1" si="400"/>
        <v>0.41329606263935903</v>
      </c>
      <c r="AB2890" s="63">
        <f t="shared" ca="1" si="401"/>
        <v>0.1779123762565856</v>
      </c>
      <c r="AC2890" s="67">
        <f t="shared" ca="1" si="402"/>
        <v>0.30131727710500344</v>
      </c>
      <c r="AD2890" s="67">
        <f t="shared" ca="1" si="398"/>
        <v>0.30900357416742269</v>
      </c>
      <c r="AE2890" s="67">
        <f t="shared" ca="1" si="398"/>
        <v>3.8055827848791656E-4</v>
      </c>
      <c r="AF2890" s="67">
        <f t="shared" ca="1" si="398"/>
        <v>0.21138621419250031</v>
      </c>
      <c r="AG2890" s="68" cm="1">
        <f t="array" aca="1" ref="AG2890" ca="1">+MMULT(MMULT(AB2890:AF2890,$N$13:$R$17),TRANSPOSE(AB2890:AF2890))</f>
        <v>1.7322588792882256E-4</v>
      </c>
      <c r="AH2890" s="69">
        <f t="shared" ca="1" si="403"/>
        <v>1.3161530607373238E-2</v>
      </c>
      <c r="AI2890" s="70" cm="1">
        <f t="array" aca="1" ref="AI2890" ca="1">+MMULT(AB2890:AF2890,$N$5:$N$9)</f>
        <v>-8.4101643602588325E-5</v>
      </c>
    </row>
    <row r="2891" spans="23:35" x14ac:dyDescent="0.3">
      <c r="W2891" s="62">
        <f t="shared" ca="1" si="400"/>
        <v>0.35065422540113078</v>
      </c>
      <c r="X2891" s="62">
        <f t="shared" ca="1" si="400"/>
        <v>0.3470573785549681</v>
      </c>
      <c r="Y2891" s="62">
        <f t="shared" ca="1" si="400"/>
        <v>0.9360102771961768</v>
      </c>
      <c r="Z2891" s="62">
        <f t="shared" ca="1" si="400"/>
        <v>0.75294296189880361</v>
      </c>
      <c r="AA2891" s="62">
        <f t="shared" ca="1" si="400"/>
        <v>0.80262191553896234</v>
      </c>
      <c r="AB2891" s="63">
        <f t="shared" ca="1" si="401"/>
        <v>0.10994753747265806</v>
      </c>
      <c r="AC2891" s="67">
        <f t="shared" ca="1" si="402"/>
        <v>0.10881974711750267</v>
      </c>
      <c r="AD2891" s="67">
        <f t="shared" ca="1" si="398"/>
        <v>0.29348576909088586</v>
      </c>
      <c r="AE2891" s="67">
        <f t="shared" ca="1" si="398"/>
        <v>0.23608506192515399</v>
      </c>
      <c r="AF2891" s="67">
        <f t="shared" ca="1" si="398"/>
        <v>0.25166188439379944</v>
      </c>
      <c r="AG2891" s="68" cm="1">
        <f t="array" aca="1" ref="AG2891" ca="1">+MMULT(MMULT(AB2891:AF2891,$N$13:$R$17),TRANSPOSE(AB2891:AF2891))</f>
        <v>1.8212687011560436E-4</v>
      </c>
      <c r="AH2891" s="69">
        <f t="shared" ca="1" si="403"/>
        <v>1.3495438863393971E-2</v>
      </c>
      <c r="AI2891" s="70" cm="1">
        <f t="array" aca="1" ref="AI2891" ca="1">+MMULT(AB2891:AF2891,$N$5:$N$9)</f>
        <v>1.1387992675828399E-4</v>
      </c>
    </row>
    <row r="2892" spans="23:35" x14ac:dyDescent="0.3">
      <c r="W2892" s="62">
        <f t="shared" ca="1" si="400"/>
        <v>0.94475574393755457</v>
      </c>
      <c r="X2892" s="62">
        <f t="shared" ca="1" si="400"/>
        <v>0.25658996770183251</v>
      </c>
      <c r="Y2892" s="62">
        <f t="shared" ca="1" si="400"/>
        <v>0.21145587724034876</v>
      </c>
      <c r="Z2892" s="62">
        <f t="shared" ca="1" si="400"/>
        <v>4.1085332522209583E-2</v>
      </c>
      <c r="AA2892" s="62">
        <f t="shared" ca="1" si="400"/>
        <v>0.87667798821725629</v>
      </c>
      <c r="AB2892" s="63">
        <f t="shared" ca="1" si="401"/>
        <v>0.40537628453863628</v>
      </c>
      <c r="AC2892" s="67">
        <f t="shared" ca="1" si="402"/>
        <v>0.11009775640351402</v>
      </c>
      <c r="AD2892" s="67">
        <f t="shared" ca="1" si="398"/>
        <v>9.0731597462736707E-2</v>
      </c>
      <c r="AE2892" s="67">
        <f t="shared" ca="1" si="398"/>
        <v>1.7628915784595179E-2</v>
      </c>
      <c r="AF2892" s="67">
        <f t="shared" ca="1" si="398"/>
        <v>0.37616544581051786</v>
      </c>
      <c r="AG2892" s="68" cm="1">
        <f t="array" aca="1" ref="AG2892" ca="1">+MMULT(MMULT(AB2892:AF2892,$N$13:$R$17),TRANSPOSE(AB2892:AF2892))</f>
        <v>2.0357638013697343E-4</v>
      </c>
      <c r="AH2892" s="69">
        <f t="shared" ca="1" si="403"/>
        <v>1.426801948894707E-2</v>
      </c>
      <c r="AI2892" s="70" cm="1">
        <f t="array" aca="1" ref="AI2892" ca="1">+MMULT(AB2892:AF2892,$N$5:$N$9)</f>
        <v>5.6414751724277311E-4</v>
      </c>
    </row>
    <row r="2893" spans="23:35" x14ac:dyDescent="0.3">
      <c r="W2893" s="62">
        <f t="shared" ca="1" si="400"/>
        <v>0.64594372872771666</v>
      </c>
      <c r="X2893" s="62">
        <f t="shared" ca="1" si="400"/>
        <v>0.80779512740722204</v>
      </c>
      <c r="Y2893" s="62">
        <f t="shared" ca="1" si="400"/>
        <v>0.97569581441015396</v>
      </c>
      <c r="Z2893" s="62">
        <f t="shared" ca="1" si="400"/>
        <v>0.80764089828284902</v>
      </c>
      <c r="AA2893" s="62">
        <f t="shared" ca="1" si="400"/>
        <v>0.58007727405076548</v>
      </c>
      <c r="AB2893" s="63">
        <f t="shared" ca="1" si="401"/>
        <v>0.16922134253355647</v>
      </c>
      <c r="AC2893" s="67">
        <f t="shared" ca="1" si="402"/>
        <v>0.2116224213851555</v>
      </c>
      <c r="AD2893" s="67">
        <f t="shared" ca="1" si="398"/>
        <v>0.2556082647385774</v>
      </c>
      <c r="AE2893" s="67">
        <f t="shared" ca="1" si="398"/>
        <v>0.21158201715437894</v>
      </c>
      <c r="AF2893" s="67">
        <f t="shared" ca="1" si="398"/>
        <v>0.15196595418833161</v>
      </c>
      <c r="AG2893" s="68" cm="1">
        <f t="array" aca="1" ref="AG2893" ca="1">+MMULT(MMULT(AB2893:AF2893,$N$13:$R$17),TRANSPOSE(AB2893:AF2893))</f>
        <v>1.6410208054177706E-4</v>
      </c>
      <c r="AH2893" s="69">
        <f t="shared" ca="1" si="403"/>
        <v>1.2810233430417147E-2</v>
      </c>
      <c r="AI2893" s="70" cm="1">
        <f t="array" aca="1" ref="AI2893" ca="1">+MMULT(AB2893:AF2893,$N$5:$N$9)</f>
        <v>1.1156508858048872E-4</v>
      </c>
    </row>
    <row r="2894" spans="23:35" x14ac:dyDescent="0.3">
      <c r="W2894" s="62">
        <f t="shared" ca="1" si="400"/>
        <v>0.91387273380313283</v>
      </c>
      <c r="X2894" s="62">
        <f t="shared" ca="1" si="400"/>
        <v>0.28622675491663863</v>
      </c>
      <c r="Y2894" s="62">
        <f t="shared" ca="1" si="400"/>
        <v>0.71445917324134101</v>
      </c>
      <c r="Z2894" s="62">
        <f t="shared" ca="1" si="400"/>
        <v>0.18363287134664019</v>
      </c>
      <c r="AA2894" s="62">
        <f t="shared" ca="1" si="400"/>
        <v>0.49113398756302451</v>
      </c>
      <c r="AB2894" s="63">
        <f t="shared" ca="1" si="401"/>
        <v>0.35293852643749557</v>
      </c>
      <c r="AC2894" s="67">
        <f t="shared" ca="1" si="402"/>
        <v>0.11054104731504828</v>
      </c>
      <c r="AD2894" s="67">
        <f t="shared" ca="1" si="398"/>
        <v>0.27592481805882479</v>
      </c>
      <c r="AE2894" s="67">
        <f t="shared" ca="1" si="398"/>
        <v>7.0919191065975121E-2</v>
      </c>
      <c r="AF2894" s="67">
        <f t="shared" ca="1" si="398"/>
        <v>0.18967641712265618</v>
      </c>
      <c r="AG2894" s="68" cm="1">
        <f t="array" aca="1" ref="AG2894" ca="1">+MMULT(MMULT(AB2894:AF2894,$N$13:$R$17),TRANSPOSE(AB2894:AF2894))</f>
        <v>1.9703255629936189E-4</v>
      </c>
      <c r="AH2894" s="69">
        <f t="shared" ca="1" si="403"/>
        <v>1.4036828569850167E-2</v>
      </c>
      <c r="AI2894" s="70" cm="1">
        <f t="array" aca="1" ref="AI2894" ca="1">+MMULT(AB2894:AF2894,$N$5:$N$9)</f>
        <v>9.230579348461042E-6</v>
      </c>
    </row>
    <row r="2895" spans="23:35" x14ac:dyDescent="0.3">
      <c r="W2895" s="62">
        <f t="shared" ca="1" si="400"/>
        <v>0.87190012584765975</v>
      </c>
      <c r="X2895" s="62">
        <f t="shared" ca="1" si="400"/>
        <v>0.52805673134779285</v>
      </c>
      <c r="Y2895" s="62">
        <f t="shared" ca="1" si="400"/>
        <v>0.24873903955133381</v>
      </c>
      <c r="Z2895" s="62">
        <f t="shared" ca="1" si="400"/>
        <v>0.31791100186762455</v>
      </c>
      <c r="AA2895" s="62">
        <f t="shared" ca="1" si="400"/>
        <v>0.76448040490612201</v>
      </c>
      <c r="AB2895" s="63">
        <f t="shared" ca="1" si="401"/>
        <v>0.3192501846146511</v>
      </c>
      <c r="AC2895" s="67">
        <f t="shared" ca="1" si="402"/>
        <v>0.1933503665983495</v>
      </c>
      <c r="AD2895" s="67">
        <f t="shared" ca="1" si="398"/>
        <v>9.1076927211625386E-2</v>
      </c>
      <c r="AE2895" s="67">
        <f t="shared" ca="1" si="398"/>
        <v>0.11640455486641474</v>
      </c>
      <c r="AF2895" s="67">
        <f t="shared" ca="1" si="398"/>
        <v>0.27991796670895935</v>
      </c>
      <c r="AG2895" s="68" cm="1">
        <f t="array" aca="1" ref="AG2895" ca="1">+MMULT(MMULT(AB2895:AF2895,$N$13:$R$17),TRANSPOSE(AB2895:AF2895))</f>
        <v>1.5940806744994004E-4</v>
      </c>
      <c r="AH2895" s="69">
        <f t="shared" ca="1" si="403"/>
        <v>1.2625690771199018E-2</v>
      </c>
      <c r="AI2895" s="70" cm="1">
        <f t="array" aca="1" ref="AI2895" ca="1">+MMULT(AB2895:AF2895,$N$5:$N$9)</f>
        <v>5.4555788003076799E-4</v>
      </c>
    </row>
    <row r="2896" spans="23:35" x14ac:dyDescent="0.3">
      <c r="W2896" s="62">
        <f t="shared" ca="1" si="400"/>
        <v>2.0680805218495246E-2</v>
      </c>
      <c r="X2896" s="62">
        <f t="shared" ca="1" si="400"/>
        <v>0.68429625149703521</v>
      </c>
      <c r="Y2896" s="62">
        <f t="shared" ca="1" si="400"/>
        <v>0.40146484881169542</v>
      </c>
      <c r="Z2896" s="62">
        <f t="shared" ca="1" si="400"/>
        <v>1.5234678664144186E-2</v>
      </c>
      <c r="AA2896" s="62">
        <f t="shared" ca="1" si="400"/>
        <v>8.4107838541014113E-2</v>
      </c>
      <c r="AB2896" s="63">
        <f t="shared" ca="1" si="401"/>
        <v>1.7151328901422715E-2</v>
      </c>
      <c r="AC2896" s="67">
        <f t="shared" ca="1" si="402"/>
        <v>0.5675112719953509</v>
      </c>
      <c r="AD2896" s="67">
        <f t="shared" ca="1" si="398"/>
        <v>0.33294910868225563</v>
      </c>
      <c r="AE2896" s="67">
        <f t="shared" ca="1" si="398"/>
        <v>1.2634662031560696E-2</v>
      </c>
      <c r="AF2896" s="67">
        <f t="shared" ca="1" si="398"/>
        <v>6.9753628389410113E-2</v>
      </c>
      <c r="AG2896" s="68" cm="1">
        <f t="array" aca="1" ref="AG2896" ca="1">+MMULT(MMULT(AB2896:AF2896,$N$13:$R$17),TRANSPOSE(AB2896:AF2896))</f>
        <v>1.9606481429525012E-4</v>
      </c>
      <c r="AH2896" s="69">
        <f t="shared" ca="1" si="403"/>
        <v>1.4002314604923363E-2</v>
      </c>
      <c r="AI2896" s="70" cm="1">
        <f t="array" aca="1" ref="AI2896" ca="1">+MMULT(AB2896:AF2896,$N$5:$N$9)</f>
        <v>-2.3783729264202402E-4</v>
      </c>
    </row>
    <row r="2897" spans="23:35" x14ac:dyDescent="0.3">
      <c r="W2897" s="62">
        <f t="shared" ca="1" si="400"/>
        <v>5.3094425301431269E-2</v>
      </c>
      <c r="X2897" s="62">
        <f t="shared" ca="1" si="400"/>
        <v>1.2135018822997279E-2</v>
      </c>
      <c r="Y2897" s="62">
        <f t="shared" ca="1" si="400"/>
        <v>0.68002726881985365</v>
      </c>
      <c r="Z2897" s="62">
        <f t="shared" ca="1" si="400"/>
        <v>0.83731783314337072</v>
      </c>
      <c r="AA2897" s="62">
        <f t="shared" ca="1" si="400"/>
        <v>0.21989517393713753</v>
      </c>
      <c r="AB2897" s="63">
        <f t="shared" ca="1" si="401"/>
        <v>2.9456486681341324E-2</v>
      </c>
      <c r="AC2897" s="67">
        <f t="shared" ca="1" si="402"/>
        <v>6.732439767604184E-3</v>
      </c>
      <c r="AD2897" s="67">
        <f t="shared" ca="1" si="398"/>
        <v>0.37727528028071439</v>
      </c>
      <c r="AE2897" s="67">
        <f t="shared" ca="1" si="398"/>
        <v>0.46453919521702397</v>
      </c>
      <c r="AF2897" s="67">
        <f t="shared" ca="1" si="398"/>
        <v>0.12199659805331607</v>
      </c>
      <c r="AG2897" s="68" cm="1">
        <f t="array" aca="1" ref="AG2897" ca="1">+MMULT(MMULT(AB2897:AF2897,$N$13:$R$17),TRANSPOSE(AB2897:AF2897))</f>
        <v>2.5337535629163115E-4</v>
      </c>
      <c r="AH2897" s="69">
        <f t="shared" ca="1" si="403"/>
        <v>1.5917768571368007E-2</v>
      </c>
      <c r="AI2897" s="70" cm="1">
        <f t="array" aca="1" ref="AI2897" ca="1">+MMULT(AB2897:AF2897,$N$5:$N$9)</f>
        <v>-5.972487616027599E-5</v>
      </c>
    </row>
    <row r="2898" spans="23:35" x14ac:dyDescent="0.3">
      <c r="W2898" s="62">
        <f t="shared" ca="1" si="400"/>
        <v>0.58467915609623244</v>
      </c>
      <c r="X2898" s="62">
        <f t="shared" ca="1" si="400"/>
        <v>0.82398669826618454</v>
      </c>
      <c r="Y2898" s="62">
        <f t="shared" ca="1" si="400"/>
        <v>0.67995101823787452</v>
      </c>
      <c r="Z2898" s="62">
        <f t="shared" ca="1" si="400"/>
        <v>0.10199036609024048</v>
      </c>
      <c r="AA2898" s="62">
        <f t="shared" ca="1" si="400"/>
        <v>0.82031572796881025</v>
      </c>
      <c r="AB2898" s="63">
        <f t="shared" ca="1" si="401"/>
        <v>0.19418602288086481</v>
      </c>
      <c r="AC2898" s="67">
        <f t="shared" ca="1" si="402"/>
        <v>0.27366581855144845</v>
      </c>
      <c r="AD2898" s="67">
        <f t="shared" ca="1" si="398"/>
        <v>0.22582810180370999</v>
      </c>
      <c r="AE2898" s="67">
        <f t="shared" ca="1" si="398"/>
        <v>3.3873455820558604E-2</v>
      </c>
      <c r="AF2898" s="67">
        <f t="shared" ca="1" si="398"/>
        <v>0.27244660094341799</v>
      </c>
      <c r="AG2898" s="68" cm="1">
        <f t="array" aca="1" ref="AG2898" ca="1">+MMULT(MMULT(AB2898:AF2898,$N$13:$R$17),TRANSPOSE(AB2898:AF2898))</f>
        <v>1.5970794823294231E-4</v>
      </c>
      <c r="AH2898" s="69">
        <f t="shared" ca="1" si="403"/>
        <v>1.2637561008079935E-2</v>
      </c>
      <c r="AI2898" s="70" cm="1">
        <f t="array" aca="1" ref="AI2898" ca="1">+MMULT(AB2898:AF2898,$N$5:$N$9)</f>
        <v>1.7885084654334674E-4</v>
      </c>
    </row>
    <row r="2899" spans="23:35" x14ac:dyDescent="0.3">
      <c r="W2899" s="62">
        <f t="shared" ca="1" si="400"/>
        <v>2.3156991090313217E-2</v>
      </c>
      <c r="X2899" s="62">
        <f t="shared" ca="1" si="400"/>
        <v>0.76614405609001068</v>
      </c>
      <c r="Y2899" s="62">
        <f t="shared" ca="1" si="400"/>
        <v>0.3837640173112038</v>
      </c>
      <c r="Z2899" s="62">
        <f t="shared" ca="1" si="400"/>
        <v>0.65082614829397145</v>
      </c>
      <c r="AA2899" s="62">
        <f t="shared" ca="1" si="400"/>
        <v>0.93598892293497638</v>
      </c>
      <c r="AB2899" s="63">
        <f t="shared" ca="1" si="401"/>
        <v>8.3905785583213415E-3</v>
      </c>
      <c r="AC2899" s="67">
        <f t="shared" ca="1" si="402"/>
        <v>0.2776004820549956</v>
      </c>
      <c r="AD2899" s="67">
        <f t="shared" ca="1" si="398"/>
        <v>0.13905097266516647</v>
      </c>
      <c r="AE2899" s="67">
        <f t="shared" ca="1" si="398"/>
        <v>0.23581681677783126</v>
      </c>
      <c r="AF2899" s="67">
        <f t="shared" ca="1" si="398"/>
        <v>0.33914114994368533</v>
      </c>
      <c r="AG2899" s="68" cm="1">
        <f t="array" aca="1" ref="AG2899" ca="1">+MMULT(MMULT(AB2899:AF2899,$N$13:$R$17),TRANSPOSE(AB2899:AF2899))</f>
        <v>1.5519843587673702E-4</v>
      </c>
      <c r="AH2899" s="69">
        <f t="shared" ca="1" si="403"/>
        <v>1.2457866425545628E-2</v>
      </c>
      <c r="AI2899" s="70" cm="1">
        <f t="array" aca="1" ref="AI2899" ca="1">+MMULT(AB2899:AF2899,$N$5:$N$9)</f>
        <v>5.5351355664379751E-4</v>
      </c>
    </row>
    <row r="2900" spans="23:35" x14ac:dyDescent="0.3">
      <c r="W2900" s="62">
        <f t="shared" ca="1" si="400"/>
        <v>9.9967343574571377E-2</v>
      </c>
      <c r="X2900" s="62">
        <f t="shared" ca="1" si="400"/>
        <v>0.12191795831371621</v>
      </c>
      <c r="Y2900" s="62">
        <f t="shared" ca="1" si="400"/>
        <v>0.25694923566373618</v>
      </c>
      <c r="Z2900" s="62">
        <f t="shared" ca="1" si="400"/>
        <v>0.1250270576295075</v>
      </c>
      <c r="AA2900" s="62">
        <f t="shared" ca="1" si="400"/>
        <v>0.2930538951211461</v>
      </c>
      <c r="AB2900" s="63">
        <f t="shared" ca="1" si="401"/>
        <v>0.11145681466693805</v>
      </c>
      <c r="AC2900" s="67">
        <f t="shared" ca="1" si="402"/>
        <v>0.13593026280834239</v>
      </c>
      <c r="AD2900" s="67">
        <f t="shared" ca="1" si="398"/>
        <v>0.28648098783200282</v>
      </c>
      <c r="AE2900" s="67">
        <f t="shared" ca="1" si="398"/>
        <v>0.13939669788434056</v>
      </c>
      <c r="AF2900" s="67">
        <f t="shared" ca="1" si="398"/>
        <v>0.32673523680837618</v>
      </c>
      <c r="AG2900" s="68" cm="1">
        <f t="array" aca="1" ref="AG2900" ca="1">+MMULT(MMULT(AB2900:AF2900,$N$13:$R$17),TRANSPOSE(AB2900:AF2900))</f>
        <v>1.8389786685761149E-4</v>
      </c>
      <c r="AH2900" s="69">
        <f t="shared" ca="1" si="403"/>
        <v>1.3560894766113758E-2</v>
      </c>
      <c r="AI2900" s="70" cm="1">
        <f t="array" aca="1" ref="AI2900" ca="1">+MMULT(AB2900:AF2900,$N$5:$N$9)</f>
        <v>1.3639228785102957E-4</v>
      </c>
    </row>
    <row r="2901" spans="23:35" x14ac:dyDescent="0.3">
      <c r="W2901" s="62">
        <f t="shared" ca="1" si="400"/>
        <v>0.54292438022018263</v>
      </c>
      <c r="X2901" s="62">
        <f t="shared" ca="1" si="400"/>
        <v>0.87571442403915378</v>
      </c>
      <c r="Y2901" s="62">
        <f t="shared" ca="1" si="400"/>
        <v>0.28630037721967216</v>
      </c>
      <c r="Z2901" s="62">
        <f t="shared" ca="1" si="400"/>
        <v>0.78837092723472668</v>
      </c>
      <c r="AA2901" s="62">
        <f t="shared" ca="1" si="400"/>
        <v>3.3278039024382089E-2</v>
      </c>
      <c r="AB2901" s="63">
        <f t="shared" ca="1" si="401"/>
        <v>0.21488440080993251</v>
      </c>
      <c r="AC2901" s="67">
        <f t="shared" ca="1" si="402"/>
        <v>0.34659959314030714</v>
      </c>
      <c r="AD2901" s="67">
        <f t="shared" ca="1" si="398"/>
        <v>0.11331501632981909</v>
      </c>
      <c r="AE2901" s="67">
        <f t="shared" ca="1" si="398"/>
        <v>0.31202985256639532</v>
      </c>
      <c r="AF2901" s="67">
        <f t="shared" ca="1" si="398"/>
        <v>1.317113715354584E-2</v>
      </c>
      <c r="AG2901" s="68" cm="1">
        <f t="array" aca="1" ref="AG2901" ca="1">+MMULT(MMULT(AB2901:AF2901,$N$13:$R$17),TRANSPOSE(AB2901:AF2901))</f>
        <v>1.679505248159073E-4</v>
      </c>
      <c r="AH2901" s="69">
        <f t="shared" ca="1" si="403"/>
        <v>1.2959572709619222E-2</v>
      </c>
      <c r="AI2901" s="70" cm="1">
        <f t="array" aca="1" ref="AI2901" ca="1">+MMULT(AB2901:AF2901,$N$5:$N$9)</f>
        <v>3.9591292959783279E-4</v>
      </c>
    </row>
    <row r="2902" spans="23:35" x14ac:dyDescent="0.3">
      <c r="W2902" s="62">
        <f t="shared" ca="1" si="400"/>
        <v>0.12069321574086356</v>
      </c>
      <c r="X2902" s="62">
        <f t="shared" ca="1" si="400"/>
        <v>0.40613460487505948</v>
      </c>
      <c r="Y2902" s="62">
        <f t="shared" ca="1" si="400"/>
        <v>0.48301243288025053</v>
      </c>
      <c r="Z2902" s="62">
        <f t="shared" ca="1" si="400"/>
        <v>0.9057843152972378</v>
      </c>
      <c r="AA2902" s="62">
        <f t="shared" ca="1" si="400"/>
        <v>0.43080149743436758</v>
      </c>
      <c r="AB2902" s="63">
        <f t="shared" ca="1" si="401"/>
        <v>5.1437041839078892E-2</v>
      </c>
      <c r="AC2902" s="67">
        <f t="shared" ca="1" si="402"/>
        <v>0.1730864699811232</v>
      </c>
      <c r="AD2902" s="67">
        <f t="shared" ca="1" si="398"/>
        <v>0.2058502672776574</v>
      </c>
      <c r="AE2902" s="67">
        <f t="shared" ca="1" si="398"/>
        <v>0.38602721318784944</v>
      </c>
      <c r="AF2902" s="67">
        <f t="shared" ca="1" si="398"/>
        <v>0.18359900771429105</v>
      </c>
      <c r="AG2902" s="68" cm="1">
        <f t="array" aca="1" ref="AG2902" ca="1">+MMULT(MMULT(AB2902:AF2902,$N$13:$R$17),TRANSPOSE(AB2902:AF2902))</f>
        <v>1.6910652772156299E-4</v>
      </c>
      <c r="AH2902" s="69">
        <f t="shared" ca="1" si="403"/>
        <v>1.3004096574601521E-2</v>
      </c>
      <c r="AI2902" s="70" cm="1">
        <f t="array" aca="1" ref="AI2902" ca="1">+MMULT(AB2902:AF2902,$N$5:$N$9)</f>
        <v>3.5337475774006475E-4</v>
      </c>
    </row>
    <row r="2903" spans="23:35" x14ac:dyDescent="0.3">
      <c r="W2903" s="62">
        <f t="shared" ca="1" si="400"/>
        <v>0.84125109000055709</v>
      </c>
      <c r="X2903" s="62">
        <f t="shared" ca="1" si="400"/>
        <v>0.9275834653018431</v>
      </c>
      <c r="Y2903" s="62">
        <f t="shared" ca="1" si="400"/>
        <v>0.78591668014855021</v>
      </c>
      <c r="Z2903" s="62">
        <f t="shared" ca="1" si="400"/>
        <v>0.50201203996543642</v>
      </c>
      <c r="AA2903" s="62">
        <f t="shared" ca="1" si="400"/>
        <v>0.58124509476085695</v>
      </c>
      <c r="AB2903" s="63">
        <f t="shared" ca="1" si="401"/>
        <v>0.23123945972657875</v>
      </c>
      <c r="AC2903" s="67">
        <f t="shared" ca="1" si="402"/>
        <v>0.25497012950980408</v>
      </c>
      <c r="AD2903" s="67">
        <f t="shared" ca="1" si="398"/>
        <v>0.21602937656524973</v>
      </c>
      <c r="AE2903" s="67">
        <f t="shared" ca="1" si="398"/>
        <v>0.13799089745936413</v>
      </c>
      <c r="AF2903" s="67">
        <f t="shared" ca="1" si="398"/>
        <v>0.15977013673900337</v>
      </c>
      <c r="AG2903" s="68" cm="1">
        <f t="array" aca="1" ref="AG2903" ca="1">+MMULT(MMULT(AB2903:AF2903,$N$13:$R$17),TRANSPOSE(AB2903:AF2903))</f>
        <v>1.5501541780304454E-4</v>
      </c>
      <c r="AH2903" s="69">
        <f t="shared" ca="1" si="403"/>
        <v>1.2450518776462471E-2</v>
      </c>
      <c r="AI2903" s="70" cm="1">
        <f t="array" aca="1" ref="AI2903" ca="1">+MMULT(AB2903:AF2903,$N$5:$N$9)</f>
        <v>1.6983206538858915E-4</v>
      </c>
    </row>
    <row r="2904" spans="23:35" x14ac:dyDescent="0.3">
      <c r="W2904" s="62">
        <f t="shared" ca="1" si="400"/>
        <v>0.51095338379754429</v>
      </c>
      <c r="X2904" s="62">
        <f t="shared" ca="1" si="400"/>
        <v>0.13332767011574242</v>
      </c>
      <c r="Y2904" s="62">
        <f t="shared" ca="1" si="400"/>
        <v>0.11927124736577044</v>
      </c>
      <c r="Z2904" s="62">
        <f t="shared" ca="1" si="400"/>
        <v>0.22927660994222676</v>
      </c>
      <c r="AA2904" s="62">
        <f t="shared" ca="1" si="400"/>
        <v>0.40781812523021821</v>
      </c>
      <c r="AB2904" s="63">
        <f t="shared" ca="1" si="401"/>
        <v>0.36479810437612437</v>
      </c>
      <c r="AC2904" s="67">
        <f t="shared" ca="1" si="402"/>
        <v>9.5190056199686221E-2</v>
      </c>
      <c r="AD2904" s="67">
        <f t="shared" ca="1" si="398"/>
        <v>8.5154392407055399E-2</v>
      </c>
      <c r="AE2904" s="67">
        <f t="shared" ca="1" si="398"/>
        <v>0.16369335312563277</v>
      </c>
      <c r="AF2904" s="67">
        <f t="shared" ca="1" si="398"/>
        <v>0.29116409389150133</v>
      </c>
      <c r="AG2904" s="68" cm="1">
        <f t="array" aca="1" ref="AG2904" ca="1">+MMULT(MMULT(AB2904:AF2904,$N$13:$R$17),TRANSPOSE(AB2904:AF2904))</f>
        <v>1.7907228647869505E-4</v>
      </c>
      <c r="AH2904" s="69">
        <f t="shared" ca="1" si="403"/>
        <v>1.3381789360122773E-2</v>
      </c>
      <c r="AI2904" s="70" cm="1">
        <f t="array" aca="1" ref="AI2904" ca="1">+MMULT(AB2904:AF2904,$N$5:$N$9)</f>
        <v>5.9212102254500582E-4</v>
      </c>
    </row>
    <row r="2905" spans="23:35" x14ac:dyDescent="0.3">
      <c r="W2905" s="62">
        <f t="shared" ca="1" si="400"/>
        <v>0.38924816070562551</v>
      </c>
      <c r="X2905" s="62">
        <f t="shared" ca="1" si="400"/>
        <v>0.64178495080716091</v>
      </c>
      <c r="Y2905" s="62">
        <f t="shared" ca="1" si="400"/>
        <v>0.56256539613948453</v>
      </c>
      <c r="Z2905" s="62">
        <f t="shared" ca="1" si="400"/>
        <v>0.19537596820475045</v>
      </c>
      <c r="AA2905" s="62">
        <f t="shared" ca="1" si="400"/>
        <v>0.84362594588890105</v>
      </c>
      <c r="AB2905" s="63">
        <f t="shared" ca="1" si="401"/>
        <v>0.14785690889142941</v>
      </c>
      <c r="AC2905" s="67">
        <f t="shared" ca="1" si="402"/>
        <v>0.24378365417928996</v>
      </c>
      <c r="AD2905" s="67">
        <f t="shared" ca="1" si="398"/>
        <v>0.21369190382731726</v>
      </c>
      <c r="AE2905" s="67">
        <f t="shared" ca="1" si="398"/>
        <v>7.4214060968347956E-2</v>
      </c>
      <c r="AF2905" s="67">
        <f t="shared" ca="1" si="398"/>
        <v>0.32045347213361536</v>
      </c>
      <c r="AG2905" s="68" cm="1">
        <f t="array" aca="1" ref="AG2905" ca="1">+MMULT(MMULT(AB2905:AF2905,$N$13:$R$17),TRANSPOSE(AB2905:AF2905))</f>
        <v>1.6207689135430047E-4</v>
      </c>
      <c r="AH2905" s="69">
        <f t="shared" ca="1" si="403"/>
        <v>1.2730942280691578E-2</v>
      </c>
      <c r="AI2905" s="70" cm="1">
        <f t="array" aca="1" ref="AI2905" ca="1">+MMULT(AB2905:AF2905,$N$5:$N$9)</f>
        <v>2.6847768643615329E-4</v>
      </c>
    </row>
    <row r="2906" spans="23:35" x14ac:dyDescent="0.3">
      <c r="W2906" s="62">
        <f t="shared" ca="1" si="400"/>
        <v>0.14061643051704875</v>
      </c>
      <c r="X2906" s="62">
        <f t="shared" ca="1" si="400"/>
        <v>0.8147597300104914</v>
      </c>
      <c r="Y2906" s="62">
        <f t="shared" ca="1" si="400"/>
        <v>0.60593647876079137</v>
      </c>
      <c r="Z2906" s="62">
        <f t="shared" ca="1" si="400"/>
        <v>0.4592221512932092</v>
      </c>
      <c r="AA2906" s="62">
        <f t="shared" ca="1" si="400"/>
        <v>0.42627469875623314</v>
      </c>
      <c r="AB2906" s="63">
        <f t="shared" ca="1" si="401"/>
        <v>5.7469300789374664E-2</v>
      </c>
      <c r="AC2906" s="67">
        <f t="shared" ca="1" si="402"/>
        <v>0.33298862602948509</v>
      </c>
      <c r="AD2906" s="67">
        <f t="shared" ca="1" si="398"/>
        <v>0.24764350530812571</v>
      </c>
      <c r="AE2906" s="67">
        <f t="shared" ca="1" si="398"/>
        <v>0.1876820215445123</v>
      </c>
      <c r="AF2906" s="67">
        <f t="shared" ca="1" si="398"/>
        <v>0.17421654632850223</v>
      </c>
      <c r="AG2906" s="68" cm="1">
        <f t="array" aca="1" ref="AG2906" ca="1">+MMULT(MMULT(AB2906:AF2906,$N$13:$R$17),TRANSPOSE(AB2906:AF2906))</f>
        <v>1.53880986355857E-4</v>
      </c>
      <c r="AH2906" s="69">
        <f t="shared" ca="1" si="403"/>
        <v>1.2404877522807591E-2</v>
      </c>
      <c r="AI2906" s="70" cm="1">
        <f t="array" aca="1" ref="AI2906" ca="1">+MMULT(AB2906:AF2906,$N$5:$N$9)</f>
        <v>1.392089488229421E-4</v>
      </c>
    </row>
    <row r="2907" spans="23:35" x14ac:dyDescent="0.3">
      <c r="W2907" s="62">
        <f t="shared" ca="1" si="400"/>
        <v>0.99044503834892406</v>
      </c>
      <c r="X2907" s="62">
        <f t="shared" ca="1" si="400"/>
        <v>0.97902494640071147</v>
      </c>
      <c r="Y2907" s="62">
        <f t="shared" ca="1" si="400"/>
        <v>0.1266287547780911</v>
      </c>
      <c r="Z2907" s="62">
        <f t="shared" ca="1" si="400"/>
        <v>0.11013681509985473</v>
      </c>
      <c r="AA2907" s="62">
        <f t="shared" ca="1" si="400"/>
        <v>0.26582550411740868</v>
      </c>
      <c r="AB2907" s="63">
        <f t="shared" ca="1" si="401"/>
        <v>0.40065557233920052</v>
      </c>
      <c r="AC2907" s="67">
        <f t="shared" ca="1" si="402"/>
        <v>0.39603590814934819</v>
      </c>
      <c r="AD2907" s="67">
        <f t="shared" ca="1" si="398"/>
        <v>5.1223959185853471E-2</v>
      </c>
      <c r="AE2907" s="67">
        <f t="shared" ca="1" si="398"/>
        <v>4.4552627335090467E-2</v>
      </c>
      <c r="AF2907" s="67">
        <f t="shared" ca="1" si="398"/>
        <v>0.10753193299050724</v>
      </c>
      <c r="AG2907" s="68" cm="1">
        <f t="array" aca="1" ref="AG2907" ca="1">+MMULT(MMULT(AB2907:AF2907,$N$13:$R$17),TRANSPOSE(AB2907:AF2907))</f>
        <v>1.622168614603991E-4</v>
      </c>
      <c r="AH2907" s="69">
        <f t="shared" ca="1" si="403"/>
        <v>1.2736438334966299E-2</v>
      </c>
      <c r="AI2907" s="70" cm="1">
        <f t="array" aca="1" ref="AI2907" ca="1">+MMULT(AB2907:AF2907,$N$5:$N$9)</f>
        <v>4.6533299797183239E-4</v>
      </c>
    </row>
    <row r="2908" spans="23:35" x14ac:dyDescent="0.3">
      <c r="W2908" s="62">
        <f t="shared" ca="1" si="400"/>
        <v>6.5981141724018366E-2</v>
      </c>
      <c r="X2908" s="62">
        <f t="shared" ca="1" si="400"/>
        <v>0.25152987621203071</v>
      </c>
      <c r="Y2908" s="62">
        <f t="shared" ca="1" si="400"/>
        <v>0.65903341581885788</v>
      </c>
      <c r="Z2908" s="62">
        <f t="shared" ca="1" si="400"/>
        <v>0.35706658692858007</v>
      </c>
      <c r="AA2908" s="62">
        <f t="shared" ca="1" si="400"/>
        <v>2.691747534716793E-2</v>
      </c>
      <c r="AB2908" s="63">
        <f t="shared" ca="1" si="401"/>
        <v>4.8496699566762842E-2</v>
      </c>
      <c r="AC2908" s="67">
        <f t="shared" ca="1" si="402"/>
        <v>0.18487659534208192</v>
      </c>
      <c r="AD2908" s="67">
        <f t="shared" ca="1" si="398"/>
        <v>0.48439515801513117</v>
      </c>
      <c r="AE2908" s="67">
        <f t="shared" ca="1" si="398"/>
        <v>0.26244697407685519</v>
      </c>
      <c r="AF2908" s="67">
        <f t="shared" ca="1" si="398"/>
        <v>1.9784572999168873E-2</v>
      </c>
      <c r="AG2908" s="68" cm="1">
        <f t="array" aca="1" ref="AG2908" ca="1">+MMULT(MMULT(AB2908:AF2908,$N$13:$R$17),TRANSPOSE(AB2908:AF2908))</f>
        <v>2.616270384106868E-4</v>
      </c>
      <c r="AH2908" s="69">
        <f t="shared" ca="1" si="403"/>
        <v>1.6174889131325965E-2</v>
      </c>
      <c r="AI2908" s="70" cm="1">
        <f t="array" aca="1" ref="AI2908" ca="1">+MMULT(AB2908:AF2908,$N$5:$N$9)</f>
        <v>-5.0394198932297775E-4</v>
      </c>
    </row>
    <row r="2909" spans="23:35" x14ac:dyDescent="0.3">
      <c r="W2909" s="62">
        <f t="shared" ca="1" si="400"/>
        <v>0.3186922418813728</v>
      </c>
      <c r="X2909" s="62">
        <f t="shared" ca="1" si="400"/>
        <v>0.21151068616197621</v>
      </c>
      <c r="Y2909" s="62">
        <f t="shared" ca="1" si="400"/>
        <v>0.65518108729147195</v>
      </c>
      <c r="Z2909" s="62">
        <f t="shared" ca="1" si="400"/>
        <v>0.32339481850617946</v>
      </c>
      <c r="AA2909" s="62">
        <f t="shared" ca="1" si="400"/>
        <v>0.33221051231612664</v>
      </c>
      <c r="AB2909" s="63">
        <f t="shared" ca="1" si="401"/>
        <v>0.17310922659417316</v>
      </c>
      <c r="AC2909" s="67">
        <f t="shared" ca="1" si="402"/>
        <v>0.11488968505085741</v>
      </c>
      <c r="AD2909" s="67">
        <f t="shared" ca="1" si="398"/>
        <v>0.35588532256261779</v>
      </c>
      <c r="AE2909" s="67">
        <f t="shared" ca="1" si="398"/>
        <v>0.1756636013028714</v>
      </c>
      <c r="AF2909" s="67">
        <f t="shared" ca="1" si="398"/>
        <v>0.18045216448948029</v>
      </c>
      <c r="AG2909" s="68" cm="1">
        <f t="array" aca="1" ref="AG2909" ca="1">+MMULT(MMULT(AB2909:AF2909,$N$13:$R$17),TRANSPOSE(AB2909:AF2909))</f>
        <v>1.9794703094024569E-4</v>
      </c>
      <c r="AH2909" s="69">
        <f t="shared" ca="1" si="403"/>
        <v>1.4069364979992725E-2</v>
      </c>
      <c r="AI2909" s="70" cm="1">
        <f t="array" aca="1" ref="AI2909" ca="1">+MMULT(AB2909:AF2909,$N$5:$N$9)</f>
        <v>-1.2501169287898012E-4</v>
      </c>
    </row>
    <row r="2910" spans="23:35" x14ac:dyDescent="0.3">
      <c r="W2910" s="62">
        <f t="shared" ca="1" si="400"/>
        <v>0.34615687154242081</v>
      </c>
      <c r="X2910" s="62">
        <f t="shared" ca="1" si="400"/>
        <v>0.2951535710380131</v>
      </c>
      <c r="Y2910" s="62">
        <f t="shared" ca="1" si="400"/>
        <v>0.63022794799669246</v>
      </c>
      <c r="Z2910" s="62">
        <f t="shared" ca="1" si="400"/>
        <v>0.90291148757928097</v>
      </c>
      <c r="AA2910" s="62">
        <f t="shared" ca="1" si="400"/>
        <v>0.23516764701966242</v>
      </c>
      <c r="AB2910" s="63">
        <f t="shared" ca="1" si="401"/>
        <v>0.14365635538657834</v>
      </c>
      <c r="AC2910" s="67">
        <f t="shared" ca="1" si="402"/>
        <v>0.1224898009556294</v>
      </c>
      <c r="AD2910" s="67">
        <f t="shared" ca="1" si="398"/>
        <v>0.26154688095183987</v>
      </c>
      <c r="AE2910" s="67">
        <f t="shared" ca="1" si="398"/>
        <v>0.37471153747244829</v>
      </c>
      <c r="AF2910" s="67">
        <f t="shared" ca="1" si="398"/>
        <v>9.759542523350416E-2</v>
      </c>
      <c r="AG2910" s="68" cm="1">
        <f t="array" aca="1" ref="AG2910" ca="1">+MMULT(MMULT(AB2910:AF2910,$N$13:$R$17),TRANSPOSE(AB2910:AF2910))</f>
        <v>1.9453279049483276E-4</v>
      </c>
      <c r="AH2910" s="69">
        <f t="shared" ca="1" si="403"/>
        <v>1.3947501227633313E-2</v>
      </c>
      <c r="AI2910" s="70" cm="1">
        <f t="array" aca="1" ref="AI2910" ca="1">+MMULT(AB2910:AF2910,$N$5:$N$9)</f>
        <v>1.4439391869844917E-4</v>
      </c>
    </row>
    <row r="2911" spans="23:35" x14ac:dyDescent="0.3">
      <c r="W2911" s="62">
        <f t="shared" ca="1" si="400"/>
        <v>0.8328079821837161</v>
      </c>
      <c r="X2911" s="62">
        <f t="shared" ca="1" si="400"/>
        <v>0.70723249069326632</v>
      </c>
      <c r="Y2911" s="62">
        <f t="shared" ca="1" si="400"/>
        <v>0.7193183883894565</v>
      </c>
      <c r="Z2911" s="62">
        <f t="shared" ca="1" si="400"/>
        <v>0.10240885565696212</v>
      </c>
      <c r="AA2911" s="62">
        <f t="shared" ca="1" si="400"/>
        <v>0.92997459555386941</v>
      </c>
      <c r="AB2911" s="63">
        <f t="shared" ca="1" si="401"/>
        <v>0.25299914243802663</v>
      </c>
      <c r="AC2911" s="67">
        <f t="shared" ca="1" si="402"/>
        <v>0.21485050272997328</v>
      </c>
      <c r="AD2911" s="67">
        <f t="shared" ca="1" si="398"/>
        <v>0.21852208347624824</v>
      </c>
      <c r="AE2911" s="67">
        <f t="shared" ca="1" si="398"/>
        <v>3.1110836127355351E-2</v>
      </c>
      <c r="AF2911" s="67">
        <f t="shared" ca="1" si="398"/>
        <v>0.28251743522839651</v>
      </c>
      <c r="AG2911" s="68" cm="1">
        <f t="array" aca="1" ref="AG2911" ca="1">+MMULT(MMULT(AB2911:AF2911,$N$13:$R$17),TRANSPOSE(AB2911:AF2911))</f>
        <v>1.6749751076721096E-4</v>
      </c>
      <c r="AH2911" s="69">
        <f t="shared" ca="1" si="403"/>
        <v>1.2942082937734982E-2</v>
      </c>
      <c r="AI2911" s="70" cm="1">
        <f t="array" aca="1" ref="AI2911" ca="1">+MMULT(AB2911:AF2911,$N$5:$N$9)</f>
        <v>2.0027696859172998E-4</v>
      </c>
    </row>
    <row r="2912" spans="23:35" x14ac:dyDescent="0.3">
      <c r="W2912" s="62">
        <f t="shared" ca="1" si="400"/>
        <v>0.10538704961018841</v>
      </c>
      <c r="X2912" s="62">
        <f t="shared" ca="1" si="400"/>
        <v>0.99091226766544505</v>
      </c>
      <c r="Y2912" s="62">
        <f t="shared" ca="1" si="400"/>
        <v>0.22872660951348378</v>
      </c>
      <c r="Z2912" s="62">
        <f t="shared" ca="1" si="400"/>
        <v>0.31163110861582077</v>
      </c>
      <c r="AA2912" s="62">
        <f t="shared" ca="1" si="400"/>
        <v>0.51211028729869446</v>
      </c>
      <c r="AB2912" s="63">
        <f t="shared" ca="1" si="401"/>
        <v>4.9045351954434893E-2</v>
      </c>
      <c r="AC2912" s="67">
        <f t="shared" ca="1" si="402"/>
        <v>0.46115382396017396</v>
      </c>
      <c r="AD2912" s="67">
        <f t="shared" ca="1" si="398"/>
        <v>0.10644549882008365</v>
      </c>
      <c r="AE2912" s="67">
        <f t="shared" ca="1" si="398"/>
        <v>0.14502785170044322</v>
      </c>
      <c r="AF2912" s="67">
        <f t="shared" ca="1" si="398"/>
        <v>0.23832747356486444</v>
      </c>
      <c r="AG2912" s="68" cm="1">
        <f t="array" aca="1" ref="AG2912" ca="1">+MMULT(MMULT(AB2912:AF2912,$N$13:$R$17),TRANSPOSE(AB2912:AF2912))</f>
        <v>1.393877465501783E-4</v>
      </c>
      <c r="AH2912" s="69">
        <f t="shared" ca="1" si="403"/>
        <v>1.1806258787193269E-2</v>
      </c>
      <c r="AI2912" s="70" cm="1">
        <f t="array" aca="1" ref="AI2912" ca="1">+MMULT(AB2912:AF2912,$N$5:$N$9)</f>
        <v>5.0271843980255275E-4</v>
      </c>
    </row>
    <row r="2913" spans="23:35" x14ac:dyDescent="0.3">
      <c r="W2913" s="62">
        <f t="shared" ca="1" si="400"/>
        <v>0.69021847190430941</v>
      </c>
      <c r="X2913" s="62">
        <f t="shared" ca="1" si="400"/>
        <v>1.562437334127198E-2</v>
      </c>
      <c r="Y2913" s="62">
        <f t="shared" ca="1" si="400"/>
        <v>0.34962725466097166</v>
      </c>
      <c r="Z2913" s="62">
        <f t="shared" ca="1" si="400"/>
        <v>0.94723909260637418</v>
      </c>
      <c r="AA2913" s="62">
        <f t="shared" ca="1" si="400"/>
        <v>0.79223188938345612</v>
      </c>
      <c r="AB2913" s="63">
        <f t="shared" ca="1" si="401"/>
        <v>0.24695278064179879</v>
      </c>
      <c r="AC2913" s="67">
        <f t="shared" ca="1" si="402"/>
        <v>5.5902335267370836E-3</v>
      </c>
      <c r="AD2913" s="67">
        <f t="shared" ca="1" si="398"/>
        <v>0.12509288905072288</v>
      </c>
      <c r="AE2913" s="67">
        <f t="shared" ca="1" si="398"/>
        <v>0.33891200739146421</v>
      </c>
      <c r="AF2913" s="67">
        <f t="shared" ca="1" si="398"/>
        <v>0.28345208938927696</v>
      </c>
      <c r="AG2913" s="68" cm="1">
        <f t="array" aca="1" ref="AG2913" ca="1">+MMULT(MMULT(AB2913:AF2913,$N$13:$R$17),TRANSPOSE(AB2913:AF2913))</f>
        <v>1.8736361769424581E-4</v>
      </c>
      <c r="AH2913" s="69">
        <f t="shared" ca="1" si="403"/>
        <v>1.368808305403813E-2</v>
      </c>
      <c r="AI2913" s="70" cm="1">
        <f t="array" aca="1" ref="AI2913" ca="1">+MMULT(AB2913:AF2913,$N$5:$N$9)</f>
        <v>5.90083821702877E-4</v>
      </c>
    </row>
    <row r="2914" spans="23:35" x14ac:dyDescent="0.3">
      <c r="W2914" s="62">
        <f t="shared" ca="1" si="400"/>
        <v>0.80151593903226048</v>
      </c>
      <c r="X2914" s="62">
        <f t="shared" ca="1" si="400"/>
        <v>0.80205324296888769</v>
      </c>
      <c r="Y2914" s="62">
        <f t="shared" ca="1" si="400"/>
        <v>0.67729742824156081</v>
      </c>
      <c r="Z2914" s="62">
        <f t="shared" ca="1" si="400"/>
        <v>7.3000952505131389E-2</v>
      </c>
      <c r="AA2914" s="62">
        <f t="shared" ref="X2914:AA2929" ca="1" si="404">RAND()</f>
        <v>0.58669398135756989</v>
      </c>
      <c r="AB2914" s="63">
        <f t="shared" ca="1" si="401"/>
        <v>0.2725724073481689</v>
      </c>
      <c r="AC2914" s="67">
        <f t="shared" ca="1" si="402"/>
        <v>0.27275512888912912</v>
      </c>
      <c r="AD2914" s="67">
        <f t="shared" ca="1" si="398"/>
        <v>0.2303292816976599</v>
      </c>
      <c r="AE2914" s="67">
        <f t="shared" ca="1" si="398"/>
        <v>2.4825514246238991E-2</v>
      </c>
      <c r="AF2914" s="67">
        <f t="shared" ca="1" si="398"/>
        <v>0.19951766781880306</v>
      </c>
      <c r="AG2914" s="68" cm="1">
        <f t="array" aca="1" ref="AG2914" ca="1">+MMULT(MMULT(AB2914:AF2914,$N$13:$R$17),TRANSPOSE(AB2914:AF2914))</f>
        <v>1.6220737933682762E-4</v>
      </c>
      <c r="AH2914" s="69">
        <f t="shared" ca="1" si="403"/>
        <v>1.2736066085602241E-2</v>
      </c>
      <c r="AI2914" s="70" cm="1">
        <f t="array" aca="1" ref="AI2914" ca="1">+MMULT(AB2914:AF2914,$N$5:$N$9)</f>
        <v>1.037958142145917E-4</v>
      </c>
    </row>
    <row r="2915" spans="23:35" x14ac:dyDescent="0.3">
      <c r="W2915" s="62">
        <f t="shared" ca="1" si="400"/>
        <v>0.73900458320044715</v>
      </c>
      <c r="X2915" s="62">
        <f t="shared" ca="1" si="404"/>
        <v>0.61686332749323236</v>
      </c>
      <c r="Y2915" s="62">
        <f t="shared" ca="1" si="404"/>
        <v>0.43040308980639519</v>
      </c>
      <c r="Z2915" s="62">
        <f t="shared" ca="1" si="404"/>
        <v>0.14280584650315953</v>
      </c>
      <c r="AA2915" s="62">
        <f t="shared" ca="1" si="404"/>
        <v>0.90593288823583273</v>
      </c>
      <c r="AB2915" s="63">
        <f t="shared" ca="1" si="401"/>
        <v>0.26067091552266902</v>
      </c>
      <c r="AC2915" s="67">
        <f t="shared" ca="1" si="402"/>
        <v>0.21758772812158059</v>
      </c>
      <c r="AD2915" s="67">
        <f t="shared" ca="1" si="398"/>
        <v>0.15181714703004387</v>
      </c>
      <c r="AE2915" s="67">
        <f t="shared" ca="1" si="398"/>
        <v>5.0372259653322558E-2</v>
      </c>
      <c r="AF2915" s="67">
        <f t="shared" ca="1" si="398"/>
        <v>0.31955194967238387</v>
      </c>
      <c r="AG2915" s="68" cm="1">
        <f t="array" aca="1" ref="AG2915" ca="1">+MMULT(MMULT(AB2915:AF2915,$N$13:$R$17),TRANSPOSE(AB2915:AF2915))</f>
        <v>1.6290577870319532E-4</v>
      </c>
      <c r="AH2915" s="69">
        <f t="shared" ca="1" si="403"/>
        <v>1.2763454810637884E-2</v>
      </c>
      <c r="AI2915" s="70" cm="1">
        <f t="array" aca="1" ref="AI2915" ca="1">+MMULT(AB2915:AF2915,$N$5:$N$9)</f>
        <v>3.9803931829042569E-4</v>
      </c>
    </row>
    <row r="2916" spans="23:35" x14ac:dyDescent="0.3">
      <c r="W2916" s="62">
        <f t="shared" ca="1" si="400"/>
        <v>7.8211712843902825E-2</v>
      </c>
      <c r="X2916" s="62">
        <f t="shared" ca="1" si="404"/>
        <v>0.32281712119489625</v>
      </c>
      <c r="Y2916" s="62">
        <f t="shared" ca="1" si="404"/>
        <v>0.39262156318841035</v>
      </c>
      <c r="Z2916" s="62">
        <f t="shared" ca="1" si="404"/>
        <v>6.0552317375530906E-2</v>
      </c>
      <c r="AA2916" s="62">
        <f t="shared" ca="1" si="404"/>
        <v>0.58711581874982122</v>
      </c>
      <c r="AB2916" s="63">
        <f t="shared" ca="1" si="401"/>
        <v>5.426400274058741E-2</v>
      </c>
      <c r="AC2916" s="67">
        <f t="shared" ca="1" si="402"/>
        <v>0.22397347548429242</v>
      </c>
      <c r="AD2916" s="67">
        <f t="shared" ca="1" si="398"/>
        <v>0.27240443670363257</v>
      </c>
      <c r="AE2916" s="67">
        <f t="shared" ca="1" si="398"/>
        <v>4.2011752415813265E-2</v>
      </c>
      <c r="AF2916" s="67">
        <f t="shared" ca="1" si="398"/>
        <v>0.40734633265567438</v>
      </c>
      <c r="AG2916" s="68" cm="1">
        <f t="array" aca="1" ref="AG2916" ca="1">+MMULT(MMULT(AB2916:AF2916,$N$13:$R$17),TRANSPOSE(AB2916:AF2916))</f>
        <v>1.9737867813054006E-4</v>
      </c>
      <c r="AH2916" s="69">
        <f t="shared" ca="1" si="403"/>
        <v>1.4049152221060887E-2</v>
      </c>
      <c r="AI2916" s="70" cm="1">
        <f t="array" aca="1" ref="AI2916" ca="1">+MMULT(AB2916:AF2916,$N$5:$N$9)</f>
        <v>1.8195434639187386E-4</v>
      </c>
    </row>
    <row r="2917" spans="23:35" x14ac:dyDescent="0.3">
      <c r="W2917" s="62">
        <f t="shared" ca="1" si="400"/>
        <v>0.8798963964803137</v>
      </c>
      <c r="X2917" s="62">
        <f t="shared" ca="1" si="404"/>
        <v>3.5029654195286697E-2</v>
      </c>
      <c r="Y2917" s="62">
        <f t="shared" ca="1" si="404"/>
        <v>0.74256544920230994</v>
      </c>
      <c r="Z2917" s="62">
        <f t="shared" ca="1" si="404"/>
        <v>0.65376227153698618</v>
      </c>
      <c r="AA2917" s="62">
        <f t="shared" ca="1" si="404"/>
        <v>0.36649581410501253</v>
      </c>
      <c r="AB2917" s="63">
        <f t="shared" ca="1" si="401"/>
        <v>0.328595474811538</v>
      </c>
      <c r="AC2917" s="67">
        <f t="shared" ca="1" si="402"/>
        <v>1.3081751327574333E-2</v>
      </c>
      <c r="AD2917" s="67">
        <f t="shared" ca="1" si="398"/>
        <v>0.27730951886531024</v>
      </c>
      <c r="AE2917" s="67">
        <f t="shared" ca="1" si="398"/>
        <v>0.2441461573077052</v>
      </c>
      <c r="AF2917" s="67">
        <f t="shared" ca="1" si="398"/>
        <v>0.13686709768787211</v>
      </c>
      <c r="AG2917" s="68" cm="1">
        <f t="array" aca="1" ref="AG2917" ca="1">+MMULT(MMULT(AB2917:AF2917,$N$13:$R$17),TRANSPOSE(AB2917:AF2917))</f>
        <v>2.1763927786177053E-4</v>
      </c>
      <c r="AH2917" s="69">
        <f t="shared" ca="1" si="403"/>
        <v>1.4752602409804534E-2</v>
      </c>
      <c r="AI2917" s="70" cm="1">
        <f t="array" aca="1" ref="AI2917" ca="1">+MMULT(AB2917:AF2917,$N$5:$N$9)</f>
        <v>5.9525078855926776E-5</v>
      </c>
    </row>
    <row r="2918" spans="23:35" x14ac:dyDescent="0.3">
      <c r="W2918" s="62">
        <f t="shared" ca="1" si="400"/>
        <v>0.74078013235484907</v>
      </c>
      <c r="X2918" s="62">
        <f t="shared" ca="1" si="404"/>
        <v>0.40429236452642259</v>
      </c>
      <c r="Y2918" s="62">
        <f t="shared" ca="1" si="404"/>
        <v>0.22917256096163274</v>
      </c>
      <c r="Z2918" s="62">
        <f t="shared" ca="1" si="404"/>
        <v>0.96301178693934686</v>
      </c>
      <c r="AA2918" s="62">
        <f t="shared" ca="1" si="404"/>
        <v>0.7547037736940968</v>
      </c>
      <c r="AB2918" s="63">
        <f t="shared" ca="1" si="401"/>
        <v>0.23958265442587998</v>
      </c>
      <c r="AC2918" s="67">
        <f t="shared" ca="1" si="402"/>
        <v>0.1307559876767283</v>
      </c>
      <c r="AD2918" s="67">
        <f t="shared" ca="1" si="398"/>
        <v>7.4118848601171405E-2</v>
      </c>
      <c r="AE2918" s="67">
        <f t="shared" ca="1" si="398"/>
        <v>0.31145667935896881</v>
      </c>
      <c r="AF2918" s="67">
        <f t="shared" ca="1" si="398"/>
        <v>0.24408582993725148</v>
      </c>
      <c r="AG2918" s="68" cm="1">
        <f t="array" aca="1" ref="AG2918" ca="1">+MMULT(MMULT(AB2918:AF2918,$N$13:$R$17),TRANSPOSE(AB2918:AF2918))</f>
        <v>1.5961461260569169E-4</v>
      </c>
      <c r="AH2918" s="69">
        <f t="shared" ca="1" si="403"/>
        <v>1.2633867681976557E-2</v>
      </c>
      <c r="AI2918" s="70" cm="1">
        <f t="array" aca="1" ref="AI2918" ca="1">+MMULT(AB2918:AF2918,$N$5:$N$9)</f>
        <v>6.6664098917302282E-4</v>
      </c>
    </row>
    <row r="2919" spans="23:35" x14ac:dyDescent="0.3">
      <c r="W2919" s="62">
        <f t="shared" ca="1" si="400"/>
        <v>4.6470732489776179E-2</v>
      </c>
      <c r="X2919" s="62">
        <f t="shared" ca="1" si="404"/>
        <v>0.60248340160357183</v>
      </c>
      <c r="Y2919" s="62">
        <f t="shared" ca="1" si="404"/>
        <v>0.5606897219260143</v>
      </c>
      <c r="Z2919" s="62">
        <f t="shared" ca="1" si="404"/>
        <v>0.56962320758616192</v>
      </c>
      <c r="AA2919" s="62">
        <f t="shared" ca="1" si="404"/>
        <v>0.58198739535767918</v>
      </c>
      <c r="AB2919" s="63">
        <f t="shared" ca="1" si="401"/>
        <v>1.9680527150886092E-2</v>
      </c>
      <c r="AC2919" s="67">
        <f t="shared" ca="1" si="402"/>
        <v>0.25515394976453087</v>
      </c>
      <c r="AD2919" s="67">
        <f t="shared" ca="1" si="398"/>
        <v>0.23745417178469022</v>
      </c>
      <c r="AE2919" s="67">
        <f t="shared" ca="1" si="398"/>
        <v>0.24123753601561271</v>
      </c>
      <c r="AF2919" s="67">
        <f t="shared" ca="1" si="398"/>
        <v>0.24647381528428</v>
      </c>
      <c r="AG2919" s="68" cm="1">
        <f t="array" aca="1" ref="AG2919" ca="1">+MMULT(MMULT(AB2919:AF2919,$N$13:$R$17),TRANSPOSE(AB2919:AF2919))</f>
        <v>1.5900740084544973E-4</v>
      </c>
      <c r="AH2919" s="69">
        <f t="shared" ca="1" si="403"/>
        <v>1.2609813672114657E-2</v>
      </c>
      <c r="AI2919" s="70" cm="1">
        <f t="array" aca="1" ref="AI2919" ca="1">+MMULT(AB2919:AF2919,$N$5:$N$9)</f>
        <v>2.4974478160143238E-4</v>
      </c>
    </row>
    <row r="2920" spans="23:35" x14ac:dyDescent="0.3">
      <c r="W2920" s="62">
        <f t="shared" ca="1" si="400"/>
        <v>0.33531771684188449</v>
      </c>
      <c r="X2920" s="62">
        <f t="shared" ca="1" si="404"/>
        <v>0.36915912272035623</v>
      </c>
      <c r="Y2920" s="62">
        <f t="shared" ca="1" si="404"/>
        <v>0.97568244008657934</v>
      </c>
      <c r="Z2920" s="62">
        <f t="shared" ca="1" si="404"/>
        <v>0.76618704803529314</v>
      </c>
      <c r="AA2920" s="62">
        <f t="shared" ca="1" si="404"/>
        <v>4.7942083891588272E-2</v>
      </c>
      <c r="AB2920" s="63">
        <f t="shared" ca="1" si="401"/>
        <v>0.13443421991046187</v>
      </c>
      <c r="AC2920" s="67">
        <f t="shared" ca="1" si="402"/>
        <v>0.148001779187656</v>
      </c>
      <c r="AD2920" s="67">
        <f t="shared" ca="1" si="398"/>
        <v>0.39116664919684146</v>
      </c>
      <c r="AE2920" s="67">
        <f t="shared" ca="1" si="398"/>
        <v>0.30717660575236944</v>
      </c>
      <c r="AF2920" s="67">
        <f t="shared" ca="1" si="398"/>
        <v>1.9220745952671172E-2</v>
      </c>
      <c r="AG2920" s="68" cm="1">
        <f t="array" aca="1" ref="AG2920" ca="1">+MMULT(MMULT(AB2920:AF2920,$N$13:$R$17),TRANSPOSE(AB2920:AF2920))</f>
        <v>2.3516210437533739E-4</v>
      </c>
      <c r="AH2920" s="69">
        <f t="shared" ca="1" si="403"/>
        <v>1.5334996067014084E-2</v>
      </c>
      <c r="AI2920" s="70" cm="1">
        <f t="array" aca="1" ref="AI2920" ca="1">+MMULT(AB2920:AF2920,$N$5:$N$9)</f>
        <v>-2.6131881461865212E-4</v>
      </c>
    </row>
    <row r="2921" spans="23:35" x14ac:dyDescent="0.3">
      <c r="W2921" s="62">
        <f t="shared" ca="1" si="400"/>
        <v>0.59670464196001316</v>
      </c>
      <c r="X2921" s="62">
        <f t="shared" ca="1" si="404"/>
        <v>0.59569307806015293</v>
      </c>
      <c r="Y2921" s="62">
        <f t="shared" ca="1" si="404"/>
        <v>0.28335856259809433</v>
      </c>
      <c r="Z2921" s="62">
        <f t="shared" ca="1" si="404"/>
        <v>0.24049444808700582</v>
      </c>
      <c r="AA2921" s="62">
        <f t="shared" ca="1" si="404"/>
        <v>5.81624202014972E-2</v>
      </c>
      <c r="AB2921" s="63">
        <f t="shared" ca="1" si="401"/>
        <v>0.33628281082964484</v>
      </c>
      <c r="AC2921" s="67">
        <f t="shared" ca="1" si="402"/>
        <v>0.33571272719419426</v>
      </c>
      <c r="AD2921" s="67">
        <f t="shared" ref="AD2921:AF2984" ca="1" si="405">+Y2921/SUM($W2921:$AA2921)</f>
        <v>0.1596914238678247</v>
      </c>
      <c r="AE2921" s="67">
        <f t="shared" ca="1" si="405"/>
        <v>0.13553464026351922</v>
      </c>
      <c r="AF2921" s="67">
        <f t="shared" ca="1" si="405"/>
        <v>3.2778397844817002E-2</v>
      </c>
      <c r="AG2921" s="68" cm="1">
        <f t="array" aca="1" ref="AG2921" ca="1">+MMULT(MMULT(AB2921:AF2921,$N$13:$R$17),TRANSPOSE(AB2921:AF2921))</f>
        <v>1.7075933321747633E-4</v>
      </c>
      <c r="AH2921" s="69">
        <f t="shared" ca="1" si="403"/>
        <v>1.3067491466133672E-2</v>
      </c>
      <c r="AI2921" s="70" cm="1">
        <f t="array" aca="1" ref="AI2921" ca="1">+MMULT(AB2921:AF2921,$N$5:$N$9)</f>
        <v>2.005391735548481E-4</v>
      </c>
    </row>
    <row r="2922" spans="23:35" x14ac:dyDescent="0.3">
      <c r="W2922" s="62">
        <f t="shared" ca="1" si="400"/>
        <v>0.25707307270536439</v>
      </c>
      <c r="X2922" s="62">
        <f t="shared" ca="1" si="404"/>
        <v>0.66478201479599119</v>
      </c>
      <c r="Y2922" s="62">
        <f t="shared" ca="1" si="404"/>
        <v>0.97163380274005862</v>
      </c>
      <c r="Z2922" s="62">
        <f t="shared" ca="1" si="404"/>
        <v>8.3119777478842694E-2</v>
      </c>
      <c r="AA2922" s="62">
        <f t="shared" ca="1" si="404"/>
        <v>0.67681702471866845</v>
      </c>
      <c r="AB2922" s="63">
        <f t="shared" ca="1" si="401"/>
        <v>9.6883464058521593E-2</v>
      </c>
      <c r="AC2922" s="67">
        <f t="shared" ca="1" si="402"/>
        <v>0.25053726459735509</v>
      </c>
      <c r="AD2922" s="67">
        <f t="shared" ca="1" si="405"/>
        <v>0.366180897964763</v>
      </c>
      <c r="AE2922" s="67">
        <f t="shared" ca="1" si="405"/>
        <v>3.1325458902315161E-2</v>
      </c>
      <c r="AF2922" s="67">
        <f t="shared" ca="1" si="405"/>
        <v>0.25507291447704522</v>
      </c>
      <c r="AG2922" s="68" cm="1">
        <f t="array" aca="1" ref="AG2922" ca="1">+MMULT(MMULT(AB2922:AF2922,$N$13:$R$17),TRANSPOSE(AB2922:AF2922))</f>
        <v>1.9167920338840135E-4</v>
      </c>
      <c r="AH2922" s="69">
        <f t="shared" ca="1" si="403"/>
        <v>1.3844825870642121E-2</v>
      </c>
      <c r="AI2922" s="70" cm="1">
        <f t="array" aca="1" ref="AI2922" ca="1">+MMULT(AB2922:AF2922,$N$5:$N$9)</f>
        <v>-1.6678465180459598E-4</v>
      </c>
    </row>
    <row r="2923" spans="23:35" x14ac:dyDescent="0.3">
      <c r="W2923" s="62">
        <f t="shared" ca="1" si="400"/>
        <v>0.11761153721087891</v>
      </c>
      <c r="X2923" s="62">
        <f t="shared" ca="1" si="404"/>
        <v>0.18049765674449236</v>
      </c>
      <c r="Y2923" s="62">
        <f t="shared" ca="1" si="404"/>
        <v>0.50557234916950577</v>
      </c>
      <c r="Z2923" s="62">
        <f t="shared" ca="1" si="404"/>
        <v>0.44749298379786351</v>
      </c>
      <c r="AA2923" s="62">
        <f t="shared" ca="1" si="404"/>
        <v>0.39044461247383699</v>
      </c>
      <c r="AB2923" s="63">
        <f t="shared" ca="1" si="401"/>
        <v>7.1643619636470784E-2</v>
      </c>
      <c r="AC2923" s="67">
        <f t="shared" ca="1" si="402"/>
        <v>0.10995099436452675</v>
      </c>
      <c r="AD2923" s="67">
        <f t="shared" ca="1" si="405"/>
        <v>0.30797176826005018</v>
      </c>
      <c r="AE2923" s="67">
        <f t="shared" ca="1" si="405"/>
        <v>0.27259245037941743</v>
      </c>
      <c r="AF2923" s="67">
        <f t="shared" ca="1" si="405"/>
        <v>0.23784116735953487</v>
      </c>
      <c r="AG2923" s="68" cm="1">
        <f t="array" aca="1" ref="AG2923" ca="1">+MMULT(MMULT(AB2923:AF2923,$N$13:$R$17),TRANSPOSE(AB2923:AF2923))</f>
        <v>1.8696272328213375E-4</v>
      </c>
      <c r="AH2923" s="69">
        <f t="shared" ca="1" si="403"/>
        <v>1.3673431291454744E-2</v>
      </c>
      <c r="AI2923" s="70" cm="1">
        <f t="array" aca="1" ref="AI2923" ca="1">+MMULT(AB2923:AF2923,$N$5:$N$9)</f>
        <v>8.9849152425536846E-5</v>
      </c>
    </row>
    <row r="2924" spans="23:35" x14ac:dyDescent="0.3">
      <c r="W2924" s="62">
        <f t="shared" ca="1" si="400"/>
        <v>0.55222562767682071</v>
      </c>
      <c r="X2924" s="62">
        <f t="shared" ca="1" si="404"/>
        <v>0.4658596198429048</v>
      </c>
      <c r="Y2924" s="62">
        <f t="shared" ca="1" si="404"/>
        <v>0.72224788604836843</v>
      </c>
      <c r="Z2924" s="62">
        <f t="shared" ca="1" si="404"/>
        <v>0.43340665027040992</v>
      </c>
      <c r="AA2924" s="62">
        <f t="shared" ca="1" si="404"/>
        <v>0.27858371802995752</v>
      </c>
      <c r="AB2924" s="63">
        <f t="shared" ca="1" si="401"/>
        <v>0.22518465743042135</v>
      </c>
      <c r="AC2924" s="67">
        <f t="shared" ca="1" si="402"/>
        <v>0.18996662532001163</v>
      </c>
      <c r="AD2924" s="67">
        <f t="shared" ca="1" si="405"/>
        <v>0.29451574618849313</v>
      </c>
      <c r="AE2924" s="67">
        <f t="shared" ca="1" si="405"/>
        <v>0.17673306557645882</v>
      </c>
      <c r="AF2924" s="67">
        <f t="shared" ca="1" si="405"/>
        <v>0.1135999054846151</v>
      </c>
      <c r="AG2924" s="68" cm="1">
        <f t="array" aca="1" ref="AG2924" ca="1">+MMULT(MMULT(AB2924:AF2924,$N$13:$R$17),TRANSPOSE(AB2924:AF2924))</f>
        <v>1.8087036501042973E-4</v>
      </c>
      <c r="AH2924" s="69">
        <f t="shared" ca="1" si="403"/>
        <v>1.344880533766586E-2</v>
      </c>
      <c r="AI2924" s="70" cm="1">
        <f t="array" aca="1" ref="AI2924" ca="1">+MMULT(AB2924:AF2924,$N$5:$N$9)</f>
        <v>-3.1843258668483998E-5</v>
      </c>
    </row>
    <row r="2925" spans="23:35" x14ac:dyDescent="0.3">
      <c r="W2925" s="62">
        <f t="shared" ca="1" si="400"/>
        <v>0.87242915190644765</v>
      </c>
      <c r="X2925" s="62">
        <f t="shared" ca="1" si="404"/>
        <v>0.17234444266838578</v>
      </c>
      <c r="Y2925" s="62">
        <f t="shared" ca="1" si="404"/>
        <v>0.26339874926584417</v>
      </c>
      <c r="Z2925" s="62">
        <f t="shared" ca="1" si="404"/>
        <v>0.16047971038246522</v>
      </c>
      <c r="AA2925" s="62">
        <f t="shared" ca="1" si="404"/>
        <v>0.91308319825208151</v>
      </c>
      <c r="AB2925" s="63">
        <f t="shared" ca="1" si="401"/>
        <v>0.366299802213438</v>
      </c>
      <c r="AC2925" s="67">
        <f t="shared" ca="1" si="402"/>
        <v>7.2360873228574152E-2</v>
      </c>
      <c r="AD2925" s="67">
        <f t="shared" ca="1" si="405"/>
        <v>0.11059111166621324</v>
      </c>
      <c r="AE2925" s="67">
        <f t="shared" ca="1" si="405"/>
        <v>6.7379323632081378E-2</v>
      </c>
      <c r="AF2925" s="67">
        <f t="shared" ca="1" si="405"/>
        <v>0.38336888925969309</v>
      </c>
      <c r="AG2925" s="68" cm="1">
        <f t="array" aca="1" ref="AG2925" ca="1">+MMULT(MMULT(AB2925:AF2925,$N$13:$R$17),TRANSPOSE(AB2925:AF2925))</f>
        <v>2.0133909301169836E-4</v>
      </c>
      <c r="AH2925" s="69">
        <f t="shared" ca="1" si="403"/>
        <v>1.4189400727715684E-2</v>
      </c>
      <c r="AI2925" s="70" cm="1">
        <f t="array" aca="1" ref="AI2925" ca="1">+MMULT(AB2925:AF2925,$N$5:$N$9)</f>
        <v>5.5073919696163338E-4</v>
      </c>
    </row>
    <row r="2926" spans="23:35" x14ac:dyDescent="0.3">
      <c r="W2926" s="62">
        <f t="shared" ca="1" si="400"/>
        <v>8.3849501728357589E-2</v>
      </c>
      <c r="X2926" s="62">
        <f t="shared" ca="1" si="404"/>
        <v>0.24839889131248738</v>
      </c>
      <c r="Y2926" s="62">
        <f t="shared" ca="1" si="404"/>
        <v>0.51616898216706786</v>
      </c>
      <c r="Z2926" s="62">
        <f t="shared" ca="1" si="404"/>
        <v>0.56141482423252342</v>
      </c>
      <c r="AA2926" s="62">
        <f t="shared" ca="1" si="404"/>
        <v>0.902342073106426</v>
      </c>
      <c r="AB2926" s="63">
        <f t="shared" ca="1" si="401"/>
        <v>3.6264352010109205E-2</v>
      </c>
      <c r="AC2926" s="67">
        <f t="shared" ca="1" si="402"/>
        <v>0.10743086897116789</v>
      </c>
      <c r="AD2926" s="67">
        <f t="shared" ca="1" si="405"/>
        <v>0.22323965295163814</v>
      </c>
      <c r="AE2926" s="67">
        <f t="shared" ca="1" si="405"/>
        <v>0.24280817882041583</v>
      </c>
      <c r="AF2926" s="67">
        <f t="shared" ca="1" si="405"/>
        <v>0.39025694724666898</v>
      </c>
      <c r="AG2926" s="68" cm="1">
        <f t="array" aca="1" ref="AG2926" ca="1">+MMULT(MMULT(AB2926:AF2926,$N$13:$R$17),TRANSPOSE(AB2926:AF2926))</f>
        <v>1.8783913739897171E-4</v>
      </c>
      <c r="AH2926" s="69">
        <f t="shared" ca="1" si="403"/>
        <v>1.3705441889956402E-2</v>
      </c>
      <c r="AI2926" s="70" cm="1">
        <f t="array" aca="1" ref="AI2926" ca="1">+MMULT(AB2926:AF2926,$N$5:$N$9)</f>
        <v>3.9501397306121932E-4</v>
      </c>
    </row>
    <row r="2927" spans="23:35" x14ac:dyDescent="0.3">
      <c r="W2927" s="62">
        <f t="shared" ca="1" si="400"/>
        <v>0.22070739524493299</v>
      </c>
      <c r="X2927" s="62">
        <f t="shared" ca="1" si="404"/>
        <v>0.42584523921299478</v>
      </c>
      <c r="Y2927" s="62">
        <f t="shared" ca="1" si="404"/>
        <v>0.22732142865287719</v>
      </c>
      <c r="Z2927" s="62">
        <f t="shared" ca="1" si="404"/>
        <v>0.55641479061204024</v>
      </c>
      <c r="AA2927" s="62">
        <f t="shared" ca="1" si="404"/>
        <v>0.92492818228091855</v>
      </c>
      <c r="AB2927" s="63">
        <f t="shared" ca="1" si="401"/>
        <v>9.3710002887640573E-2</v>
      </c>
      <c r="AC2927" s="67">
        <f t="shared" ca="1" si="402"/>
        <v>0.18080934058440387</v>
      </c>
      <c r="AD2927" s="67">
        <f t="shared" ca="1" si="405"/>
        <v>9.6518250835424868E-2</v>
      </c>
      <c r="AE2927" s="67">
        <f t="shared" ca="1" si="405"/>
        <v>0.23624777763842184</v>
      </c>
      <c r="AF2927" s="67">
        <f t="shared" ca="1" si="405"/>
        <v>0.39271462805410873</v>
      </c>
      <c r="AG2927" s="68" cm="1">
        <f t="array" aca="1" ref="AG2927" ca="1">+MMULT(MMULT(AB2927:AF2927,$N$13:$R$17),TRANSPOSE(AB2927:AF2927))</f>
        <v>1.6469940231908156E-4</v>
      </c>
      <c r="AH2927" s="69">
        <f t="shared" ca="1" si="403"/>
        <v>1.2833526495826529E-2</v>
      </c>
      <c r="AI2927" s="70" cm="1">
        <f t="array" aca="1" ref="AI2927" ca="1">+MMULT(AB2927:AF2927,$N$5:$N$9)</f>
        <v>6.9325289895753178E-4</v>
      </c>
    </row>
    <row r="2928" spans="23:35" x14ac:dyDescent="0.3">
      <c r="W2928" s="62">
        <f t="shared" ca="1" si="400"/>
        <v>0.26084210133599994</v>
      </c>
      <c r="X2928" s="62">
        <f t="shared" ca="1" si="404"/>
        <v>0.8902517066109209</v>
      </c>
      <c r="Y2928" s="62">
        <f t="shared" ca="1" si="404"/>
        <v>6.5771993195830603E-2</v>
      </c>
      <c r="Z2928" s="62">
        <f t="shared" ca="1" si="404"/>
        <v>6.4953213722912739E-2</v>
      </c>
      <c r="AA2928" s="62">
        <f t="shared" ca="1" si="404"/>
        <v>5.3353567318614958E-2</v>
      </c>
      <c r="AB2928" s="63">
        <f t="shared" ca="1" si="401"/>
        <v>0.19536208638232713</v>
      </c>
      <c r="AC2928" s="67">
        <f t="shared" ca="1" si="402"/>
        <v>0.66676901435057268</v>
      </c>
      <c r="AD2928" s="67">
        <f t="shared" ca="1" si="405"/>
        <v>4.926104241013602E-2</v>
      </c>
      <c r="AE2928" s="67">
        <f t="shared" ca="1" si="405"/>
        <v>4.8647803729351867E-2</v>
      </c>
      <c r="AF2928" s="67">
        <f t="shared" ca="1" si="405"/>
        <v>3.9960053127612194E-2</v>
      </c>
      <c r="AG2928" s="68" cm="1">
        <f t="array" aca="1" ref="AG2928" ca="1">+MMULT(MMULT(AB2928:AF2928,$N$13:$R$17),TRANSPOSE(AB2928:AF2928))</f>
        <v>1.6508999267993634E-4</v>
      </c>
      <c r="AH2928" s="69">
        <f t="shared" ca="1" si="403"/>
        <v>1.2848735061473418E-2</v>
      </c>
      <c r="AI2928" s="70" cm="1">
        <f t="array" aca="1" ref="AI2928" ca="1">+MMULT(AB2928:AF2928,$N$5:$N$9)</f>
        <v>4.2796122204340767E-4</v>
      </c>
    </row>
    <row r="2929" spans="23:35" x14ac:dyDescent="0.3">
      <c r="W2929" s="62">
        <f t="shared" ca="1" si="400"/>
        <v>0.35916383855436862</v>
      </c>
      <c r="X2929" s="62">
        <f t="shared" ca="1" si="404"/>
        <v>0.90557310996557783</v>
      </c>
      <c r="Y2929" s="62">
        <f t="shared" ca="1" si="404"/>
        <v>0.15975054808632272</v>
      </c>
      <c r="Z2929" s="62">
        <f t="shared" ca="1" si="404"/>
        <v>0.25702988932057624</v>
      </c>
      <c r="AA2929" s="62">
        <f t="shared" ca="1" si="404"/>
        <v>0.10285832836192266</v>
      </c>
      <c r="AB2929" s="63">
        <f t="shared" ca="1" si="401"/>
        <v>0.20128263105033756</v>
      </c>
      <c r="AC2929" s="67">
        <f t="shared" ca="1" si="402"/>
        <v>0.50750136460276196</v>
      </c>
      <c r="AD2929" s="67">
        <f t="shared" ca="1" si="405"/>
        <v>8.9527416679730756E-2</v>
      </c>
      <c r="AE2929" s="67">
        <f t="shared" ca="1" si="405"/>
        <v>0.14404471393684343</v>
      </c>
      <c r="AF2929" s="67">
        <f t="shared" ca="1" si="405"/>
        <v>5.7643873730326367E-2</v>
      </c>
      <c r="AG2929" s="68" cm="1">
        <f t="array" aca="1" ref="AG2929" ca="1">+MMULT(MMULT(AB2929:AF2929,$N$13:$R$17),TRANSPOSE(AB2929:AF2929))</f>
        <v>1.4795463444008047E-4</v>
      </c>
      <c r="AH2929" s="69">
        <f t="shared" ca="1" si="403"/>
        <v>1.2163660404667686E-2</v>
      </c>
      <c r="AI2929" s="70" cm="1">
        <f t="array" aca="1" ref="AI2929" ca="1">+MMULT(AB2929:AF2929,$N$5:$N$9)</f>
        <v>3.9688771220703549E-4</v>
      </c>
    </row>
    <row r="2930" spans="23:35" x14ac:dyDescent="0.3">
      <c r="W2930" s="62">
        <f t="shared" ca="1" si="400"/>
        <v>0.10869523988654961</v>
      </c>
      <c r="X2930" s="62">
        <f t="shared" ref="X2930:AA2930" ca="1" si="406">RAND()</f>
        <v>0.22497181480070005</v>
      </c>
      <c r="Y2930" s="62">
        <f t="shared" ca="1" si="406"/>
        <v>0.41403078091395307</v>
      </c>
      <c r="Z2930" s="62">
        <f t="shared" ca="1" si="406"/>
        <v>0.24166075593287351</v>
      </c>
      <c r="AA2930" s="62">
        <f t="shared" ca="1" si="406"/>
        <v>0.81469622366598704</v>
      </c>
      <c r="AB2930" s="63">
        <f t="shared" ca="1" si="401"/>
        <v>6.0250519535624915E-2</v>
      </c>
      <c r="AC2930" s="67">
        <f t="shared" ca="1" si="402"/>
        <v>0.12470342525360099</v>
      </c>
      <c r="AD2930" s="67">
        <f t="shared" ca="1" si="405"/>
        <v>0.22950011131897816</v>
      </c>
      <c r="AE2930" s="67">
        <f t="shared" ca="1" si="405"/>
        <v>0.1339542201804296</v>
      </c>
      <c r="AF2930" s="67">
        <f t="shared" ca="1" si="405"/>
        <v>0.45159172371136636</v>
      </c>
      <c r="AG2930" s="68" cm="1">
        <f t="array" aca="1" ref="AG2930" ca="1">+MMULT(MMULT(AB2930:AF2930,$N$13:$R$17),TRANSPOSE(AB2930:AF2930))</f>
        <v>2.0389548070047113E-4</v>
      </c>
      <c r="AH2930" s="69">
        <f t="shared" ca="1" si="403"/>
        <v>1.4279197480967589E-2</v>
      </c>
      <c r="AI2930" s="70" cm="1">
        <f t="array" aca="1" ref="AI2930" ca="1">+MMULT(AB2930:AF2930,$N$5:$N$9)</f>
        <v>3.6783804132485456E-4</v>
      </c>
    </row>
    <row r="2931" spans="23:35" x14ac:dyDescent="0.3">
      <c r="W2931" s="62">
        <f t="shared" ref="W2931:AA2994" ca="1" si="407">RAND()</f>
        <v>0.76769261765018115</v>
      </c>
      <c r="X2931" s="62">
        <f t="shared" ca="1" si="407"/>
        <v>0.72205910720608035</v>
      </c>
      <c r="Y2931" s="62">
        <f t="shared" ca="1" si="407"/>
        <v>0.90967270988317983</v>
      </c>
      <c r="Z2931" s="62">
        <f t="shared" ca="1" si="407"/>
        <v>0.16703345036313166</v>
      </c>
      <c r="AA2931" s="62">
        <f t="shared" ca="1" si="407"/>
        <v>2.3694741933758645E-2</v>
      </c>
      <c r="AB2931" s="63">
        <f t="shared" ca="1" si="401"/>
        <v>0.2963889500707067</v>
      </c>
      <c r="AC2931" s="67">
        <f t="shared" ca="1" si="402"/>
        <v>0.27877087229113007</v>
      </c>
      <c r="AD2931" s="67">
        <f t="shared" ca="1" si="405"/>
        <v>0.35120428826776617</v>
      </c>
      <c r="AE2931" s="67">
        <f t="shared" ca="1" si="405"/>
        <v>6.4487879447572297E-2</v>
      </c>
      <c r="AF2931" s="67">
        <f t="shared" ca="1" si="405"/>
        <v>9.1480099228246296E-3</v>
      </c>
      <c r="AG2931" s="68" cm="1">
        <f t="array" aca="1" ref="AG2931" ca="1">+MMULT(MMULT(AB2931:AF2931,$N$13:$R$17),TRANSPOSE(AB2931:AF2931))</f>
        <v>2.1216311894111449E-4</v>
      </c>
      <c r="AH2931" s="69">
        <f t="shared" ca="1" si="403"/>
        <v>1.4565820228916547E-2</v>
      </c>
      <c r="AI2931" s="70" cm="1">
        <f t="array" aca="1" ref="AI2931" ca="1">+MMULT(AB2931:AF2931,$N$5:$N$9)</f>
        <v>-3.1110322293273853E-4</v>
      </c>
    </row>
    <row r="2932" spans="23:35" x14ac:dyDescent="0.3">
      <c r="W2932" s="62">
        <f t="shared" ca="1" si="407"/>
        <v>0.16011480999209737</v>
      </c>
      <c r="X2932" s="62">
        <f t="shared" ca="1" si="407"/>
        <v>0.54319795592850928</v>
      </c>
      <c r="Y2932" s="62">
        <f t="shared" ca="1" si="407"/>
        <v>1.4280286302759126E-4</v>
      </c>
      <c r="Z2932" s="62">
        <f t="shared" ca="1" si="407"/>
        <v>0.96315420419101117</v>
      </c>
      <c r="AA2932" s="62">
        <f t="shared" ca="1" si="407"/>
        <v>6.471316124447446E-2</v>
      </c>
      <c r="AB2932" s="63">
        <f t="shared" ca="1" si="401"/>
        <v>9.2481192750048152E-2</v>
      </c>
      <c r="AC2932" s="67">
        <f t="shared" ca="1" si="402"/>
        <v>0.3137473345915725</v>
      </c>
      <c r="AD2932" s="67">
        <f t="shared" ca="1" si="405"/>
        <v>8.2481933442416839E-5</v>
      </c>
      <c r="AE2932" s="67">
        <f t="shared" ca="1" si="405"/>
        <v>0.55631112206425171</v>
      </c>
      <c r="AF2932" s="67">
        <f t="shared" ca="1" si="405"/>
        <v>3.7377868660685244E-2</v>
      </c>
      <c r="AG2932" s="68" cm="1">
        <f t="array" aca="1" ref="AG2932" ca="1">+MMULT(MMULT(AB2932:AF2932,$N$13:$R$17),TRANSPOSE(AB2932:AF2932))</f>
        <v>1.9441929801694045E-4</v>
      </c>
      <c r="AH2932" s="69">
        <f t="shared" ca="1" si="403"/>
        <v>1.3943432074526719E-2</v>
      </c>
      <c r="AI2932" s="70" cm="1">
        <f t="array" aca="1" ref="AI2932" ca="1">+MMULT(AB2932:AF2932,$N$5:$N$9)</f>
        <v>8.2117572968990794E-4</v>
      </c>
    </row>
    <row r="2933" spans="23:35" x14ac:dyDescent="0.3">
      <c r="W2933" s="62">
        <f t="shared" ca="1" si="407"/>
        <v>8.7530094562463523E-3</v>
      </c>
      <c r="X2933" s="62">
        <f t="shared" ca="1" si="407"/>
        <v>0.6335332645675007</v>
      </c>
      <c r="Y2933" s="62">
        <f t="shared" ca="1" si="407"/>
        <v>0.52478129868473644</v>
      </c>
      <c r="Z2933" s="62">
        <f t="shared" ca="1" si="407"/>
        <v>9.1162547711485131E-2</v>
      </c>
      <c r="AA2933" s="62">
        <f t="shared" ca="1" si="407"/>
        <v>5.1621238070669317E-3</v>
      </c>
      <c r="AB2933" s="63">
        <f t="shared" ca="1" si="401"/>
        <v>6.9281804572115194E-3</v>
      </c>
      <c r="AC2933" s="67">
        <f t="shared" ca="1" si="402"/>
        <v>0.50145413466196065</v>
      </c>
      <c r="AD2933" s="67">
        <f t="shared" ca="1" si="405"/>
        <v>0.41537479835156521</v>
      </c>
      <c r="AE2933" s="67">
        <f t="shared" ca="1" si="405"/>
        <v>7.2156963229784488E-2</v>
      </c>
      <c r="AF2933" s="67">
        <f t="shared" ca="1" si="405"/>
        <v>4.0859232994779103E-3</v>
      </c>
      <c r="AG2933" s="68" cm="1">
        <f t="array" aca="1" ref="AG2933" ca="1">+MMULT(MMULT(AB2933:AF2933,$N$13:$R$17),TRANSPOSE(AB2933:AF2933))</f>
        <v>2.2634918807667564E-4</v>
      </c>
      <c r="AH2933" s="69">
        <f t="shared" ca="1" si="403"/>
        <v>1.5044905718437574E-2</v>
      </c>
      <c r="AI2933" s="70" cm="1">
        <f t="array" aca="1" ref="AI2933" ca="1">+MMULT(AB2933:AF2933,$N$5:$N$9)</f>
        <v>-4.5260415005141937E-4</v>
      </c>
    </row>
    <row r="2934" spans="23:35" x14ac:dyDescent="0.3">
      <c r="W2934" s="62">
        <f t="shared" ca="1" si="407"/>
        <v>0.958817810827439</v>
      </c>
      <c r="X2934" s="62">
        <f t="shared" ca="1" si="407"/>
        <v>0.36261038054805872</v>
      </c>
      <c r="Y2934" s="62">
        <f t="shared" ca="1" si="407"/>
        <v>0.92160920790283352</v>
      </c>
      <c r="Z2934" s="62">
        <f t="shared" ca="1" si="407"/>
        <v>0.7338749745047749</v>
      </c>
      <c r="AA2934" s="62">
        <f t="shared" ca="1" si="407"/>
        <v>0.91307766953592551</v>
      </c>
      <c r="AB2934" s="63">
        <f t="shared" ca="1" si="401"/>
        <v>0.24648335860761042</v>
      </c>
      <c r="AC2934" s="67">
        <f t="shared" ca="1" si="402"/>
        <v>9.3216274723076392E-2</v>
      </c>
      <c r="AD2934" s="67">
        <f t="shared" ca="1" si="405"/>
        <v>0.23691814057099608</v>
      </c>
      <c r="AE2934" s="67">
        <f t="shared" ca="1" si="405"/>
        <v>0.18865728866457851</v>
      </c>
      <c r="AF2934" s="67">
        <f t="shared" ca="1" si="405"/>
        <v>0.23472493743373851</v>
      </c>
      <c r="AG2934" s="68" cm="1">
        <f t="array" aca="1" ref="AG2934" ca="1">+MMULT(MMULT(AB2934:AF2934,$N$13:$R$17),TRANSPOSE(AB2934:AF2934))</f>
        <v>1.7747725795758972E-4</v>
      </c>
      <c r="AH2934" s="69">
        <f t="shared" ca="1" si="403"/>
        <v>1.3322059073491219E-2</v>
      </c>
      <c r="AI2934" s="70" cm="1">
        <f t="array" aca="1" ref="AI2934" ca="1">+MMULT(AB2934:AF2934,$N$5:$N$9)</f>
        <v>2.0473854371354887E-4</v>
      </c>
    </row>
    <row r="2935" spans="23:35" x14ac:dyDescent="0.3">
      <c r="W2935" s="62">
        <f t="shared" ca="1" si="407"/>
        <v>0.65283517711708838</v>
      </c>
      <c r="X2935" s="62">
        <f t="shared" ca="1" si="407"/>
        <v>0.6315833146273061</v>
      </c>
      <c r="Y2935" s="62">
        <f t="shared" ca="1" si="407"/>
        <v>0.41766194597969253</v>
      </c>
      <c r="Z2935" s="62">
        <f t="shared" ca="1" si="407"/>
        <v>0.10674410450589555</v>
      </c>
      <c r="AA2935" s="62">
        <f t="shared" ca="1" si="407"/>
        <v>0.57342479656847956</v>
      </c>
      <c r="AB2935" s="63">
        <f t="shared" ca="1" si="401"/>
        <v>0.27404149787543214</v>
      </c>
      <c r="AC2935" s="67">
        <f t="shared" ca="1" si="402"/>
        <v>0.26512057505527886</v>
      </c>
      <c r="AD2935" s="67">
        <f t="shared" ca="1" si="405"/>
        <v>0.17532251522854833</v>
      </c>
      <c r="AE2935" s="67">
        <f t="shared" ca="1" si="405"/>
        <v>4.4808115912725661E-2</v>
      </c>
      <c r="AF2935" s="67">
        <f t="shared" ca="1" si="405"/>
        <v>0.24070729592801504</v>
      </c>
      <c r="AG2935" s="68" cm="1">
        <f t="array" aca="1" ref="AG2935" ca="1">+MMULT(MMULT(AB2935:AF2935,$N$13:$R$17),TRANSPOSE(AB2935:AF2935))</f>
        <v>1.5507248393963736E-4</v>
      </c>
      <c r="AH2935" s="69">
        <f t="shared" ca="1" si="403"/>
        <v>1.2452810282809153E-2</v>
      </c>
      <c r="AI2935" s="70" cm="1">
        <f t="array" aca="1" ref="AI2935" ca="1">+MMULT(AB2935:AF2935,$N$5:$N$9)</f>
        <v>2.7751219032115017E-4</v>
      </c>
    </row>
    <row r="2936" spans="23:35" x14ac:dyDescent="0.3">
      <c r="W2936" s="62">
        <f t="shared" ca="1" si="407"/>
        <v>0.37558355991413894</v>
      </c>
      <c r="X2936" s="62">
        <f t="shared" ca="1" si="407"/>
        <v>0.64764226454204421</v>
      </c>
      <c r="Y2936" s="62">
        <f t="shared" ca="1" si="407"/>
        <v>3.614507099007036E-2</v>
      </c>
      <c r="Z2936" s="62">
        <f t="shared" ca="1" si="407"/>
        <v>0.76713055621592308</v>
      </c>
      <c r="AA2936" s="62">
        <f t="shared" ca="1" si="407"/>
        <v>0.55469361717573074</v>
      </c>
      <c r="AB2936" s="63">
        <f t="shared" ca="1" si="401"/>
        <v>0.15772901801675354</v>
      </c>
      <c r="AC2936" s="67">
        <f t="shared" ca="1" si="402"/>
        <v>0.27198202827545437</v>
      </c>
      <c r="AD2936" s="67">
        <f t="shared" ca="1" si="405"/>
        <v>1.5179382597877716E-2</v>
      </c>
      <c r="AE2936" s="67">
        <f t="shared" ca="1" si="405"/>
        <v>0.32216199598897421</v>
      </c>
      <c r="AF2936" s="67">
        <f t="shared" ca="1" si="405"/>
        <v>0.23294757512094016</v>
      </c>
      <c r="AG2936" s="68" cm="1">
        <f t="array" aca="1" ref="AG2936" ca="1">+MMULT(MMULT(AB2936:AF2936,$N$13:$R$17),TRANSPOSE(AB2936:AF2936))</f>
        <v>1.4136862505615379E-4</v>
      </c>
      <c r="AH2936" s="69">
        <f t="shared" ca="1" si="403"/>
        <v>1.1889853870260718E-2</v>
      </c>
      <c r="AI2936" s="70" cm="1">
        <f t="array" aca="1" ref="AI2936" ca="1">+MMULT(AB2936:AF2936,$N$5:$N$9)</f>
        <v>8.0750680930441313E-4</v>
      </c>
    </row>
    <row r="2937" spans="23:35" x14ac:dyDescent="0.3">
      <c r="W2937" s="62">
        <f t="shared" ca="1" si="407"/>
        <v>0.8686348809687261</v>
      </c>
      <c r="X2937" s="62">
        <f t="shared" ca="1" si="407"/>
        <v>9.0404859521598602E-2</v>
      </c>
      <c r="Y2937" s="62">
        <f t="shared" ca="1" si="407"/>
        <v>0.88722475049293914</v>
      </c>
      <c r="Z2937" s="62">
        <f t="shared" ca="1" si="407"/>
        <v>0.36759053105152073</v>
      </c>
      <c r="AA2937" s="62">
        <f t="shared" ca="1" si="407"/>
        <v>0.89290423886978543</v>
      </c>
      <c r="AB2937" s="63">
        <f t="shared" ca="1" si="401"/>
        <v>0.27959516912031757</v>
      </c>
      <c r="AC2937" s="67">
        <f t="shared" ca="1" si="402"/>
        <v>2.9099409361791406E-2</v>
      </c>
      <c r="AD2937" s="67">
        <f t="shared" ca="1" si="405"/>
        <v>0.28557885435726132</v>
      </c>
      <c r="AE2937" s="67">
        <f t="shared" ca="1" si="405"/>
        <v>0.11831960579542695</v>
      </c>
      <c r="AF2937" s="67">
        <f t="shared" ca="1" si="405"/>
        <v>0.28740696136520266</v>
      </c>
      <c r="AG2937" s="68" cm="1">
        <f t="array" aca="1" ref="AG2937" ca="1">+MMULT(MMULT(AB2937:AF2937,$N$13:$R$17),TRANSPOSE(AB2937:AF2937))</f>
        <v>2.0473027533307559E-4</v>
      </c>
      <c r="AH2937" s="69">
        <f t="shared" ca="1" si="403"/>
        <v>1.4308398769012401E-2</v>
      </c>
      <c r="AI2937" s="70" cm="1">
        <f t="array" aca="1" ref="AI2937" ca="1">+MMULT(AB2937:AF2937,$N$5:$N$9)</f>
        <v>9.0216797915961444E-5</v>
      </c>
    </row>
    <row r="2938" spans="23:35" x14ac:dyDescent="0.3">
      <c r="W2938" s="62">
        <f t="shared" ca="1" si="407"/>
        <v>8.7865285961598483E-2</v>
      </c>
      <c r="X2938" s="62">
        <f t="shared" ca="1" si="407"/>
        <v>0.9236187145005077</v>
      </c>
      <c r="Y2938" s="62">
        <f t="shared" ca="1" si="407"/>
        <v>0.45039701179916614</v>
      </c>
      <c r="Z2938" s="62">
        <f t="shared" ca="1" si="407"/>
        <v>0.23524264776870263</v>
      </c>
      <c r="AA2938" s="62">
        <f t="shared" ca="1" si="407"/>
        <v>0.64156270745004551</v>
      </c>
      <c r="AB2938" s="63">
        <f t="shared" ca="1" si="401"/>
        <v>3.757035880628791E-2</v>
      </c>
      <c r="AC2938" s="67">
        <f t="shared" ca="1" si="402"/>
        <v>0.3949305590281969</v>
      </c>
      <c r="AD2938" s="67">
        <f t="shared" ca="1" si="405"/>
        <v>0.19258546937376539</v>
      </c>
      <c r="AE2938" s="67">
        <f t="shared" ca="1" si="405"/>
        <v>0.10058751401633263</v>
      </c>
      <c r="AF2938" s="67">
        <f t="shared" ca="1" si="405"/>
        <v>0.27432609877541708</v>
      </c>
      <c r="AG2938" s="68" cm="1">
        <f t="array" aca="1" ref="AG2938" ca="1">+MMULT(MMULT(AB2938:AF2938,$N$13:$R$17),TRANSPOSE(AB2938:AF2938))</f>
        <v>1.5116421326363821E-4</v>
      </c>
      <c r="AH2938" s="69">
        <f t="shared" ca="1" si="403"/>
        <v>1.2294885654760609E-2</v>
      </c>
      <c r="AI2938" s="70" cm="1">
        <f t="array" aca="1" ref="AI2938" ca="1">+MMULT(AB2938:AF2938,$N$5:$N$9)</f>
        <v>3.0165331943370261E-4</v>
      </c>
    </row>
    <row r="2939" spans="23:35" x14ac:dyDescent="0.3">
      <c r="W2939" s="62">
        <f t="shared" ca="1" si="407"/>
        <v>0.45807247981841892</v>
      </c>
      <c r="X2939" s="62">
        <f t="shared" ca="1" si="407"/>
        <v>0.96385802360095507</v>
      </c>
      <c r="Y2939" s="62">
        <f t="shared" ca="1" si="407"/>
        <v>0.44791036339767676</v>
      </c>
      <c r="Z2939" s="62">
        <f t="shared" ca="1" si="407"/>
        <v>0.4231607709793157</v>
      </c>
      <c r="AA2939" s="62">
        <f t="shared" ca="1" si="407"/>
        <v>0.61162410327909267</v>
      </c>
      <c r="AB2939" s="63">
        <f t="shared" ca="1" si="401"/>
        <v>0.15770447577484259</v>
      </c>
      <c r="AC2939" s="67">
        <f t="shared" ca="1" si="402"/>
        <v>0.33183553046805941</v>
      </c>
      <c r="AD2939" s="67">
        <f t="shared" ca="1" si="405"/>
        <v>0.15420587825260912</v>
      </c>
      <c r="AE2939" s="67">
        <f t="shared" ca="1" si="405"/>
        <v>0.14568512734540365</v>
      </c>
      <c r="AF2939" s="67">
        <f t="shared" ca="1" si="405"/>
        <v>0.21056898815908529</v>
      </c>
      <c r="AG2939" s="68" cm="1">
        <f t="array" aca="1" ref="AG2939" ca="1">+MMULT(MMULT(AB2939:AF2939,$N$13:$R$17),TRANSPOSE(AB2939:AF2939))</f>
        <v>1.3844216964414003E-4</v>
      </c>
      <c r="AH2939" s="69">
        <f t="shared" ca="1" si="403"/>
        <v>1.176614506302468E-2</v>
      </c>
      <c r="AI2939" s="70" cm="1">
        <f t="array" aca="1" ref="AI2939" ca="1">+MMULT(AB2939:AF2939,$N$5:$N$9)</f>
        <v>3.63517035880019E-4</v>
      </c>
    </row>
    <row r="2940" spans="23:35" x14ac:dyDescent="0.3">
      <c r="W2940" s="62">
        <f t="shared" ca="1" si="407"/>
        <v>0.53026586118124286</v>
      </c>
      <c r="X2940" s="62">
        <f t="shared" ca="1" si="407"/>
        <v>0.24477383836696665</v>
      </c>
      <c r="Y2940" s="62">
        <f t="shared" ca="1" si="407"/>
        <v>0.36997541862499161</v>
      </c>
      <c r="Z2940" s="62">
        <f t="shared" ca="1" si="407"/>
        <v>0.97970405963843443</v>
      </c>
      <c r="AA2940" s="62">
        <f t="shared" ca="1" si="407"/>
        <v>0.77685530739933695</v>
      </c>
      <c r="AB2940" s="63">
        <f t="shared" ca="1" si="401"/>
        <v>0.18275107665991466</v>
      </c>
      <c r="AC2940" s="67">
        <f t="shared" ca="1" si="402"/>
        <v>8.4358971177391384E-2</v>
      </c>
      <c r="AD2940" s="67">
        <f t="shared" ca="1" si="405"/>
        <v>0.12750850288721463</v>
      </c>
      <c r="AE2940" s="67">
        <f t="shared" ca="1" si="405"/>
        <v>0.33764566949147284</v>
      </c>
      <c r="AF2940" s="67">
        <f t="shared" ca="1" si="405"/>
        <v>0.26773577978400653</v>
      </c>
      <c r="AG2940" s="68" cm="1">
        <f t="array" aca="1" ref="AG2940" ca="1">+MMULT(MMULT(AB2940:AF2940,$N$13:$R$17),TRANSPOSE(AB2940:AF2940))</f>
        <v>1.6775308662091598E-4</v>
      </c>
      <c r="AH2940" s="69">
        <f t="shared" ca="1" si="403"/>
        <v>1.2951953004119339E-2</v>
      </c>
      <c r="AI2940" s="70" cm="1">
        <f t="array" aca="1" ref="AI2940" ca="1">+MMULT(AB2940:AF2940,$N$5:$N$9)</f>
        <v>5.739869455304086E-4</v>
      </c>
    </row>
    <row r="2941" spans="23:35" x14ac:dyDescent="0.3">
      <c r="W2941" s="62">
        <f t="shared" ca="1" si="407"/>
        <v>0.57107000294314525</v>
      </c>
      <c r="X2941" s="62">
        <f t="shared" ca="1" si="407"/>
        <v>0.12615770919636538</v>
      </c>
      <c r="Y2941" s="62">
        <f t="shared" ca="1" si="407"/>
        <v>0.77354611976721543</v>
      </c>
      <c r="Z2941" s="62">
        <f t="shared" ca="1" si="407"/>
        <v>0.95613802427055827</v>
      </c>
      <c r="AA2941" s="62">
        <f t="shared" ca="1" si="407"/>
        <v>0.77603009955872759</v>
      </c>
      <c r="AB2941" s="63">
        <f t="shared" ca="1" si="401"/>
        <v>0.17829545799930605</v>
      </c>
      <c r="AC2941" s="67">
        <f t="shared" ca="1" si="402"/>
        <v>3.9388072259765726E-2</v>
      </c>
      <c r="AD2941" s="67">
        <f t="shared" ca="1" si="405"/>
        <v>0.24151112647605266</v>
      </c>
      <c r="AE2941" s="67">
        <f t="shared" ca="1" si="405"/>
        <v>0.2985186860967779</v>
      </c>
      <c r="AF2941" s="67">
        <f t="shared" ca="1" si="405"/>
        <v>0.24228665716809775</v>
      </c>
      <c r="AG2941" s="68" cm="1">
        <f t="array" aca="1" ref="AG2941" ca="1">+MMULT(MMULT(AB2941:AF2941,$N$13:$R$17),TRANSPOSE(AB2941:AF2941))</f>
        <v>1.8680855703725555E-4</v>
      </c>
      <c r="AH2941" s="69">
        <f t="shared" ca="1" si="403"/>
        <v>1.3667792690747674E-2</v>
      </c>
      <c r="AI2941" s="70" cm="1">
        <f t="array" aca="1" ref="AI2941" ca="1">+MMULT(AB2941:AF2941,$N$5:$N$9)</f>
        <v>2.6157569073203765E-4</v>
      </c>
    </row>
    <row r="2942" spans="23:35" x14ac:dyDescent="0.3">
      <c r="W2942" s="62">
        <f t="shared" ca="1" si="407"/>
        <v>0.59560032838308508</v>
      </c>
      <c r="X2942" s="62">
        <f t="shared" ca="1" si="407"/>
        <v>0.81577126650441345</v>
      </c>
      <c r="Y2942" s="62">
        <f t="shared" ca="1" si="407"/>
        <v>7.6343932484902344E-2</v>
      </c>
      <c r="Z2942" s="62">
        <f t="shared" ca="1" si="407"/>
        <v>8.716626007386219E-2</v>
      </c>
      <c r="AA2942" s="62">
        <f t="shared" ca="1" si="407"/>
        <v>0.389013552031927</v>
      </c>
      <c r="AB2942" s="63">
        <f t="shared" ca="1" si="401"/>
        <v>0.30327498436924694</v>
      </c>
      <c r="AC2942" s="67">
        <f t="shared" ca="1" si="402"/>
        <v>0.41538428759710022</v>
      </c>
      <c r="AD2942" s="67">
        <f t="shared" ca="1" si="405"/>
        <v>3.8873727611771325E-2</v>
      </c>
      <c r="AE2942" s="67">
        <f t="shared" ca="1" si="405"/>
        <v>4.4384371367275806E-2</v>
      </c>
      <c r="AF2942" s="67">
        <f t="shared" ca="1" si="405"/>
        <v>0.19808262905460552</v>
      </c>
      <c r="AG2942" s="68" cm="1">
        <f t="array" aca="1" ref="AG2942" ca="1">+MMULT(MMULT(AB2942:AF2942,$N$13:$R$17),TRANSPOSE(AB2942:AF2942))</f>
        <v>1.44345433781889E-4</v>
      </c>
      <c r="AH2942" s="69">
        <f t="shared" ca="1" si="403"/>
        <v>1.2014384452891833E-2</v>
      </c>
      <c r="AI2942" s="70" cm="1">
        <f t="array" aca="1" ref="AI2942" ca="1">+MMULT(AB2942:AF2942,$N$5:$N$9)</f>
        <v>5.6849203834090085E-4</v>
      </c>
    </row>
    <row r="2943" spans="23:35" x14ac:dyDescent="0.3">
      <c r="W2943" s="62">
        <f t="shared" ca="1" si="407"/>
        <v>0.37216489234277272</v>
      </c>
      <c r="X2943" s="62">
        <f t="shared" ca="1" si="407"/>
        <v>0.80840067883843836</v>
      </c>
      <c r="Y2943" s="62">
        <f t="shared" ca="1" si="407"/>
        <v>0.59640309482253284</v>
      </c>
      <c r="Z2943" s="62">
        <f t="shared" ca="1" si="407"/>
        <v>0.41437603857679239</v>
      </c>
      <c r="AA2943" s="62">
        <f t="shared" ca="1" si="407"/>
        <v>0.6928368477123279</v>
      </c>
      <c r="AB2943" s="63">
        <f t="shared" ca="1" si="401"/>
        <v>0.12903656916011735</v>
      </c>
      <c r="AC2943" s="67">
        <f t="shared" ca="1" si="402"/>
        <v>0.2802877225935298</v>
      </c>
      <c r="AD2943" s="67">
        <f t="shared" ca="1" si="405"/>
        <v>0.20678417221981221</v>
      </c>
      <c r="AE2943" s="67">
        <f t="shared" ca="1" si="405"/>
        <v>0.14367196761499709</v>
      </c>
      <c r="AF2943" s="67">
        <f t="shared" ca="1" si="405"/>
        <v>0.24021956841154371</v>
      </c>
      <c r="AG2943" s="68" cm="1">
        <f t="array" aca="1" ref="AG2943" ca="1">+MMULT(MMULT(AB2943:AF2943,$N$13:$R$17),TRANSPOSE(AB2943:AF2943))</f>
        <v>1.4791907174817337E-4</v>
      </c>
      <c r="AH2943" s="69">
        <f t="shared" ca="1" si="403"/>
        <v>1.2162198475118442E-2</v>
      </c>
      <c r="AI2943" s="70" cm="1">
        <f t="array" aca="1" ref="AI2943" ca="1">+MMULT(AB2943:AF2943,$N$5:$N$9)</f>
        <v>2.6112205024941723E-4</v>
      </c>
    </row>
    <row r="2944" spans="23:35" x14ac:dyDescent="0.3">
      <c r="W2944" s="62">
        <f t="shared" ca="1" si="407"/>
        <v>0.27760578612442188</v>
      </c>
      <c r="X2944" s="62">
        <f t="shared" ca="1" si="407"/>
        <v>0.60367505829304458</v>
      </c>
      <c r="Y2944" s="62">
        <f t="shared" ca="1" si="407"/>
        <v>0.39233847838575486</v>
      </c>
      <c r="Z2944" s="62">
        <f t="shared" ca="1" si="407"/>
        <v>0.65188095563757387</v>
      </c>
      <c r="AA2944" s="62">
        <f t="shared" ca="1" si="407"/>
        <v>0.71369706737518679</v>
      </c>
      <c r="AB2944" s="63">
        <f t="shared" ca="1" si="401"/>
        <v>0.10518568706675939</v>
      </c>
      <c r="AC2944" s="67">
        <f t="shared" ca="1" si="402"/>
        <v>0.22873433820705871</v>
      </c>
      <c r="AD2944" s="67">
        <f t="shared" ca="1" si="405"/>
        <v>0.1486582574083532</v>
      </c>
      <c r="AE2944" s="67">
        <f t="shared" ca="1" si="405"/>
        <v>0.24699970112921832</v>
      </c>
      <c r="AF2944" s="67">
        <f t="shared" ca="1" si="405"/>
        <v>0.27042201618861028</v>
      </c>
      <c r="AG2944" s="68" cm="1">
        <f t="array" aca="1" ref="AG2944" ca="1">+MMULT(MMULT(AB2944:AF2944,$N$13:$R$17),TRANSPOSE(AB2944:AF2944))</f>
        <v>1.465728840156617E-4</v>
      </c>
      <c r="AH2944" s="69">
        <f t="shared" ca="1" si="403"/>
        <v>1.2106728873467915E-2</v>
      </c>
      <c r="AI2944" s="70" cm="1">
        <f t="array" aca="1" ref="AI2944" ca="1">+MMULT(AB2944:AF2944,$N$5:$N$9)</f>
        <v>4.7974173863782717E-4</v>
      </c>
    </row>
    <row r="2945" spans="23:35" x14ac:dyDescent="0.3">
      <c r="W2945" s="62">
        <f t="shared" ca="1" si="407"/>
        <v>2.9068196555005477E-2</v>
      </c>
      <c r="X2945" s="62">
        <f t="shared" ca="1" si="407"/>
        <v>0.45307529080932307</v>
      </c>
      <c r="Y2945" s="62">
        <f t="shared" ca="1" si="407"/>
        <v>0.55794916904244829</v>
      </c>
      <c r="Z2945" s="62">
        <f t="shared" ca="1" si="407"/>
        <v>0.40564338035262126</v>
      </c>
      <c r="AA2945" s="62">
        <f t="shared" ca="1" si="407"/>
        <v>0.7971601240934969</v>
      </c>
      <c r="AB2945" s="63">
        <f t="shared" ca="1" si="401"/>
        <v>1.296011695162555E-2</v>
      </c>
      <c r="AC2945" s="67">
        <f t="shared" ca="1" si="402"/>
        <v>0.20200457725917828</v>
      </c>
      <c r="AD2945" s="67">
        <f t="shared" ca="1" si="405"/>
        <v>0.24876281781599716</v>
      </c>
      <c r="AE2945" s="67">
        <f t="shared" ca="1" si="405"/>
        <v>0.18085695960100498</v>
      </c>
      <c r="AF2945" s="67">
        <f t="shared" ca="1" si="405"/>
        <v>0.35541552837219387</v>
      </c>
      <c r="AG2945" s="68" cm="1">
        <f t="array" aca="1" ref="AG2945" ca="1">+MMULT(MMULT(AB2945:AF2945,$N$13:$R$17),TRANSPOSE(AB2945:AF2945))</f>
        <v>1.7763609694979848E-4</v>
      </c>
      <c r="AH2945" s="69">
        <f t="shared" ca="1" si="403"/>
        <v>1.3328019243300878E-2</v>
      </c>
      <c r="AI2945" s="70" cm="1">
        <f t="array" aca="1" ref="AI2945" ca="1">+MMULT(AB2945:AF2945,$N$5:$N$9)</f>
        <v>2.7469854345943422E-4</v>
      </c>
    </row>
    <row r="2946" spans="23:35" x14ac:dyDescent="0.3">
      <c r="W2946" s="62">
        <f t="shared" ca="1" si="407"/>
        <v>0.79327297959525755</v>
      </c>
      <c r="X2946" s="62">
        <f t="shared" ca="1" si="407"/>
        <v>0.80465426752997082</v>
      </c>
      <c r="Y2946" s="62">
        <f t="shared" ca="1" si="407"/>
        <v>0.15721378071925129</v>
      </c>
      <c r="Z2946" s="62">
        <f t="shared" ca="1" si="407"/>
        <v>4.5737293889036468E-2</v>
      </c>
      <c r="AA2946" s="62">
        <f t="shared" ca="1" si="407"/>
        <v>0.65365120736751237</v>
      </c>
      <c r="AB2946" s="63">
        <f t="shared" ca="1" si="401"/>
        <v>0.32318738486955328</v>
      </c>
      <c r="AC2946" s="67">
        <f t="shared" ca="1" si="402"/>
        <v>0.32782423596454974</v>
      </c>
      <c r="AD2946" s="67">
        <f t="shared" ca="1" si="405"/>
        <v>6.4050474380249495E-2</v>
      </c>
      <c r="AE2946" s="67">
        <f t="shared" ca="1" si="405"/>
        <v>1.8633833224156706E-2</v>
      </c>
      <c r="AF2946" s="67">
        <f t="shared" ca="1" si="405"/>
        <v>0.26630407156149066</v>
      </c>
      <c r="AG2946" s="68" cm="1">
        <f t="array" aca="1" ref="AG2946" ca="1">+MMULT(MMULT(AB2946:AF2946,$N$13:$R$17),TRANSPOSE(AB2946:AF2946))</f>
        <v>1.5353677943655392E-4</v>
      </c>
      <c r="AH2946" s="69">
        <f t="shared" ca="1" si="403"/>
        <v>1.2390995901724523E-2</v>
      </c>
      <c r="AI2946" s="70" cm="1">
        <f t="array" aca="1" ref="AI2946" ca="1">+MMULT(AB2946:AF2946,$N$5:$N$9)</f>
        <v>5.4654878833339639E-4</v>
      </c>
    </row>
    <row r="2947" spans="23:35" x14ac:dyDescent="0.3">
      <c r="W2947" s="62">
        <f t="shared" ca="1" si="407"/>
        <v>0.32456913416460165</v>
      </c>
      <c r="X2947" s="62">
        <f t="shared" ca="1" si="407"/>
        <v>0.2153829108513825</v>
      </c>
      <c r="Y2947" s="62">
        <f t="shared" ca="1" si="407"/>
        <v>0.63703779311849684</v>
      </c>
      <c r="Z2947" s="62">
        <f t="shared" ca="1" si="407"/>
        <v>0.79666925220587659</v>
      </c>
      <c r="AA2947" s="62">
        <f t="shared" ca="1" si="407"/>
        <v>0.74642305088987604</v>
      </c>
      <c r="AB2947" s="63">
        <f t="shared" ref="AB2947:AB3010" ca="1" si="408">+W2947/SUM($W2947:$AA2947)</f>
        <v>0.11932328411884141</v>
      </c>
      <c r="AC2947" s="67">
        <f t="shared" ref="AC2947:AC3010" ca="1" si="409">+X2947/SUM($W2947:$AA2947)</f>
        <v>7.9182502464418061E-2</v>
      </c>
      <c r="AD2947" s="67">
        <f t="shared" ca="1" si="405"/>
        <v>0.23419799845837694</v>
      </c>
      <c r="AE2947" s="67">
        <f t="shared" ca="1" si="405"/>
        <v>0.29288426262214295</v>
      </c>
      <c r="AF2947" s="67">
        <f t="shared" ca="1" si="405"/>
        <v>0.27441195233622073</v>
      </c>
      <c r="AG2947" s="68" cm="1">
        <f t="array" aca="1" ref="AG2947" ca="1">+MMULT(MMULT(AB2947:AF2947,$N$13:$R$17),TRANSPOSE(AB2947:AF2947))</f>
        <v>1.7771018406153669E-4</v>
      </c>
      <c r="AH2947" s="69">
        <f t="shared" ref="AH2947:AH3010" ca="1" si="410">SQRT(AG2947)</f>
        <v>1.333079832798984E-2</v>
      </c>
      <c r="AI2947" s="70" cm="1">
        <f t="array" aca="1" ref="AI2947" ca="1">+MMULT(AB2947:AF2947,$N$5:$N$9)</f>
        <v>3.0310503467581205E-4</v>
      </c>
    </row>
    <row r="2948" spans="23:35" x14ac:dyDescent="0.3">
      <c r="W2948" s="62">
        <f t="shared" ca="1" si="407"/>
        <v>0.21359472129648438</v>
      </c>
      <c r="X2948" s="62">
        <f t="shared" ca="1" si="407"/>
        <v>0.38698308201173837</v>
      </c>
      <c r="Y2948" s="62">
        <f t="shared" ca="1" si="407"/>
        <v>0.94588040433658183</v>
      </c>
      <c r="Z2948" s="62">
        <f t="shared" ca="1" si="407"/>
        <v>0.3373925200540896</v>
      </c>
      <c r="AA2948" s="62">
        <f t="shared" ca="1" si="407"/>
        <v>0.45215659523669061</v>
      </c>
      <c r="AB2948" s="63">
        <f t="shared" ca="1" si="408"/>
        <v>9.1435809810761548E-2</v>
      </c>
      <c r="AC2948" s="67">
        <f t="shared" ca="1" si="409"/>
        <v>0.16566004661553424</v>
      </c>
      <c r="AD2948" s="67">
        <f t="shared" ca="1" si="405"/>
        <v>0.40491328732134474</v>
      </c>
      <c r="AE2948" s="67">
        <f t="shared" ca="1" si="405"/>
        <v>0.14443127670939804</v>
      </c>
      <c r="AF2948" s="67">
        <f t="shared" ca="1" si="405"/>
        <v>0.19355957954296138</v>
      </c>
      <c r="AG2948" s="68" cm="1">
        <f t="array" aca="1" ref="AG2948" ca="1">+MMULT(MMULT(AB2948:AF2948,$N$13:$R$17),TRANSPOSE(AB2948:AF2948))</f>
        <v>2.0530667383248521E-4</v>
      </c>
      <c r="AH2948" s="69">
        <f t="shared" ca="1" si="410"/>
        <v>1.4328526575767839E-2</v>
      </c>
      <c r="AI2948" s="70" cm="1">
        <f t="array" aca="1" ref="AI2948" ca="1">+MMULT(AB2948:AF2948,$N$5:$N$9)</f>
        <v>-2.4544010167143129E-4</v>
      </c>
    </row>
    <row r="2949" spans="23:35" x14ac:dyDescent="0.3">
      <c r="W2949" s="62">
        <f t="shared" ca="1" si="407"/>
        <v>0.97665988366913226</v>
      </c>
      <c r="X2949" s="62">
        <f t="shared" ca="1" si="407"/>
        <v>0.82411037343519655</v>
      </c>
      <c r="Y2949" s="62">
        <f t="shared" ca="1" si="407"/>
        <v>0.30549531916278283</v>
      </c>
      <c r="Z2949" s="62">
        <f t="shared" ca="1" si="407"/>
        <v>0.33100882141697241</v>
      </c>
      <c r="AA2949" s="62">
        <f t="shared" ca="1" si="407"/>
        <v>0.26326151742227077</v>
      </c>
      <c r="AB2949" s="63">
        <f t="shared" ca="1" si="408"/>
        <v>0.36165409917559588</v>
      </c>
      <c r="AC2949" s="67">
        <f t="shared" ca="1" si="409"/>
        <v>0.30516549282875977</v>
      </c>
      <c r="AD2949" s="67">
        <f t="shared" ca="1" si="405"/>
        <v>0.11312396086046926</v>
      </c>
      <c r="AE2949" s="67">
        <f t="shared" ca="1" si="405"/>
        <v>0.12257153091923842</v>
      </c>
      <c r="AF2949" s="67">
        <f t="shared" ca="1" si="405"/>
        <v>9.7484916215936634E-2</v>
      </c>
      <c r="AG2949" s="68" cm="1">
        <f t="array" aca="1" ref="AG2949" ca="1">+MMULT(MMULT(AB2949:AF2949,$N$13:$R$17),TRANSPOSE(AB2949:AF2949))</f>
        <v>1.6110997006167098E-4</v>
      </c>
      <c r="AH2949" s="69">
        <f t="shared" ca="1" si="410"/>
        <v>1.2692910228220751E-2</v>
      </c>
      <c r="AI2949" s="70" cm="1">
        <f t="array" aca="1" ref="AI2949" ca="1">+MMULT(AB2949:AF2949,$N$5:$N$9)</f>
        <v>3.5361040479247978E-4</v>
      </c>
    </row>
    <row r="2950" spans="23:35" x14ac:dyDescent="0.3">
      <c r="W2950" s="62">
        <f t="shared" ca="1" si="407"/>
        <v>0.32458333145790552</v>
      </c>
      <c r="X2950" s="62">
        <f t="shared" ca="1" si="407"/>
        <v>0.65024966777586513</v>
      </c>
      <c r="Y2950" s="62">
        <f t="shared" ca="1" si="407"/>
        <v>0.84837275503038023</v>
      </c>
      <c r="Z2950" s="62">
        <f t="shared" ca="1" si="407"/>
        <v>0.23897040998384045</v>
      </c>
      <c r="AA2950" s="62">
        <f t="shared" ca="1" si="407"/>
        <v>0.23617260640664806</v>
      </c>
      <c r="AB2950" s="63">
        <f t="shared" ca="1" si="408"/>
        <v>0.1412245763576841</v>
      </c>
      <c r="AC2950" s="67">
        <f t="shared" ca="1" si="409"/>
        <v>0.28292036268744986</v>
      </c>
      <c r="AD2950" s="67">
        <f t="shared" ca="1" si="405"/>
        <v>0.36912272230499549</v>
      </c>
      <c r="AE2950" s="67">
        <f t="shared" ca="1" si="405"/>
        <v>0.10397482446311855</v>
      </c>
      <c r="AF2950" s="67">
        <f t="shared" ca="1" si="405"/>
        <v>0.10275751418675197</v>
      </c>
      <c r="AG2950" s="68" cm="1">
        <f t="array" aca="1" ref="AG2950" ca="1">+MMULT(MMULT(AB2950:AF2950,$N$13:$R$17),TRANSPOSE(AB2950:AF2950))</f>
        <v>1.9003767576104412E-4</v>
      </c>
      <c r="AH2950" s="69">
        <f t="shared" ca="1" si="410"/>
        <v>1.3785415327839931E-2</v>
      </c>
      <c r="AI2950" s="70" cm="1">
        <f t="array" aca="1" ref="AI2950" ca="1">+MMULT(AB2950:AF2950,$N$5:$N$9)</f>
        <v>-2.5409359830741137E-4</v>
      </c>
    </row>
    <row r="2951" spans="23:35" x14ac:dyDescent="0.3">
      <c r="W2951" s="62">
        <f t="shared" ca="1" si="407"/>
        <v>0.36880032050818634</v>
      </c>
      <c r="X2951" s="62">
        <f t="shared" ca="1" si="407"/>
        <v>0.54904337573421769</v>
      </c>
      <c r="Y2951" s="62">
        <f t="shared" ca="1" si="407"/>
        <v>0.39914186559680853</v>
      </c>
      <c r="Z2951" s="62">
        <f t="shared" ca="1" si="407"/>
        <v>0.79247368722534606</v>
      </c>
      <c r="AA2951" s="62">
        <f t="shared" ca="1" si="407"/>
        <v>0.63470189398469901</v>
      </c>
      <c r="AB2951" s="63">
        <f t="shared" ca="1" si="408"/>
        <v>0.13439455676366832</v>
      </c>
      <c r="AC2951" s="67">
        <f t="shared" ca="1" si="409"/>
        <v>0.20007694414189234</v>
      </c>
      <c r="AD2951" s="67">
        <f t="shared" ca="1" si="405"/>
        <v>0.14545132183939097</v>
      </c>
      <c r="AE2951" s="67">
        <f t="shared" ca="1" si="405"/>
        <v>0.2887854050526949</v>
      </c>
      <c r="AF2951" s="67">
        <f t="shared" ca="1" si="405"/>
        <v>0.23129177220235356</v>
      </c>
      <c r="AG2951" s="68" cm="1">
        <f t="array" aca="1" ref="AG2951" ca="1">+MMULT(MMULT(AB2951:AF2951,$N$13:$R$17),TRANSPOSE(AB2951:AF2951))</f>
        <v>1.4891092026377646E-4</v>
      </c>
      <c r="AH2951" s="69">
        <f t="shared" ca="1" si="410"/>
        <v>1.2202906222034834E-2</v>
      </c>
      <c r="AI2951" s="70" cm="1">
        <f t="array" aca="1" ref="AI2951" ca="1">+MMULT(AB2951:AF2951,$N$5:$N$9)</f>
        <v>4.7854380488098115E-4</v>
      </c>
    </row>
    <row r="2952" spans="23:35" x14ac:dyDescent="0.3">
      <c r="W2952" s="62">
        <f t="shared" ca="1" si="407"/>
        <v>0.38271628482674314</v>
      </c>
      <c r="X2952" s="62">
        <f t="shared" ca="1" si="407"/>
        <v>0.12976551970257677</v>
      </c>
      <c r="Y2952" s="62">
        <f t="shared" ca="1" si="407"/>
        <v>0.49489829780689643</v>
      </c>
      <c r="Z2952" s="62">
        <f t="shared" ca="1" si="407"/>
        <v>0.40670726827480463</v>
      </c>
      <c r="AA2952" s="62">
        <f t="shared" ca="1" si="407"/>
        <v>0.11296357098631515</v>
      </c>
      <c r="AB2952" s="63">
        <f t="shared" ca="1" si="408"/>
        <v>0.25062443851834548</v>
      </c>
      <c r="AC2952" s="67">
        <f t="shared" ca="1" si="409"/>
        <v>8.4977859066599687E-2</v>
      </c>
      <c r="AD2952" s="67">
        <f t="shared" ca="1" si="405"/>
        <v>0.32408761510550499</v>
      </c>
      <c r="AE2952" s="67">
        <f t="shared" ca="1" si="405"/>
        <v>0.26633510199036187</v>
      </c>
      <c r="AF2952" s="67">
        <f t="shared" ca="1" si="405"/>
        <v>7.3974985319188002E-2</v>
      </c>
      <c r="AG2952" s="68" cm="1">
        <f t="array" aca="1" ref="AG2952" ca="1">+MMULT(MMULT(AB2952:AF2952,$N$13:$R$17),TRANSPOSE(AB2952:AF2952))</f>
        <v>2.1651924221564056E-4</v>
      </c>
      <c r="AH2952" s="69">
        <f t="shared" ca="1" si="410"/>
        <v>1.4714592832139141E-2</v>
      </c>
      <c r="AI2952" s="70" cm="1">
        <f t="array" aca="1" ref="AI2952" ca="1">+MMULT(AB2952:AF2952,$N$5:$N$9)</f>
        <v>-8.5620059706649249E-5</v>
      </c>
    </row>
    <row r="2953" spans="23:35" x14ac:dyDescent="0.3">
      <c r="W2953" s="62">
        <f t="shared" ca="1" si="407"/>
        <v>0.47750235368983596</v>
      </c>
      <c r="X2953" s="62">
        <f t="shared" ca="1" si="407"/>
        <v>0.9451852525051988</v>
      </c>
      <c r="Y2953" s="62">
        <f t="shared" ca="1" si="407"/>
        <v>0.20514998178265931</v>
      </c>
      <c r="Z2953" s="62">
        <f t="shared" ca="1" si="407"/>
        <v>0.89049012637389546</v>
      </c>
      <c r="AA2953" s="62">
        <f t="shared" ca="1" si="407"/>
        <v>0.42999703152934976</v>
      </c>
      <c r="AB2953" s="63">
        <f t="shared" ca="1" si="408"/>
        <v>0.16195717732822593</v>
      </c>
      <c r="AC2953" s="67">
        <f t="shared" ca="1" si="409"/>
        <v>0.3205838345405142</v>
      </c>
      <c r="AD2953" s="67">
        <f t="shared" ca="1" si="405"/>
        <v>6.9581881056105258E-2</v>
      </c>
      <c r="AE2953" s="67">
        <f t="shared" ca="1" si="405"/>
        <v>0.30203257887991675</v>
      </c>
      <c r="AF2953" s="67">
        <f t="shared" ca="1" si="405"/>
        <v>0.14584452819523772</v>
      </c>
      <c r="AG2953" s="68" cm="1">
        <f t="array" aca="1" ref="AG2953" ca="1">+MMULT(MMULT(AB2953:AF2953,$N$13:$R$17),TRANSPOSE(AB2953:AF2953))</f>
        <v>1.407024135715222E-4</v>
      </c>
      <c r="AH2953" s="69">
        <f t="shared" ca="1" si="410"/>
        <v>1.1861804819314901E-2</v>
      </c>
      <c r="AI2953" s="70" cm="1">
        <f t="array" aca="1" ref="AI2953" ca="1">+MMULT(AB2953:AF2953,$N$5:$N$9)</f>
        <v>5.9942825859659818E-4</v>
      </c>
    </row>
    <row r="2954" spans="23:35" x14ac:dyDescent="0.3">
      <c r="W2954" s="62">
        <f t="shared" ca="1" si="407"/>
        <v>6.5556050773131536E-2</v>
      </c>
      <c r="X2954" s="62">
        <f t="shared" ca="1" si="407"/>
        <v>0.56090556628415966</v>
      </c>
      <c r="Y2954" s="62">
        <f t="shared" ca="1" si="407"/>
        <v>0.55614449342234051</v>
      </c>
      <c r="Z2954" s="62">
        <f t="shared" ca="1" si="407"/>
        <v>0.89729499784115685</v>
      </c>
      <c r="AA2954" s="62">
        <f t="shared" ca="1" si="407"/>
        <v>0.60011412129508457</v>
      </c>
      <c r="AB2954" s="63">
        <f t="shared" ca="1" si="408"/>
        <v>2.4461073970287735E-2</v>
      </c>
      <c r="AC2954" s="67">
        <f t="shared" ca="1" si="409"/>
        <v>0.20929193240612828</v>
      </c>
      <c r="AD2954" s="67">
        <f t="shared" ca="1" si="405"/>
        <v>0.20751542277692683</v>
      </c>
      <c r="AE2954" s="67">
        <f t="shared" ca="1" si="405"/>
        <v>0.33480966373827892</v>
      </c>
      <c r="AF2954" s="67">
        <f t="shared" ca="1" si="405"/>
        <v>0.22392190710837825</v>
      </c>
      <c r="AG2954" s="68" cm="1">
        <f t="array" aca="1" ref="AG2954" ca="1">+MMULT(MMULT(AB2954:AF2954,$N$13:$R$17),TRANSPOSE(AB2954:AF2954))</f>
        <v>1.6121069676723154E-4</v>
      </c>
      <c r="AH2954" s="69">
        <f t="shared" ca="1" si="410"/>
        <v>1.2696877441608686E-2</v>
      </c>
      <c r="AI2954" s="70" cm="1">
        <f t="array" aca="1" ref="AI2954" ca="1">+MMULT(AB2954:AF2954,$N$5:$N$9)</f>
        <v>3.5399381038679514E-4</v>
      </c>
    </row>
    <row r="2955" spans="23:35" x14ac:dyDescent="0.3">
      <c r="W2955" s="62">
        <f t="shared" ca="1" si="407"/>
        <v>0.60991677256503529</v>
      </c>
      <c r="X2955" s="62">
        <f t="shared" ca="1" si="407"/>
        <v>8.306812033520572E-5</v>
      </c>
      <c r="Y2955" s="62">
        <f t="shared" ca="1" si="407"/>
        <v>0.49427227860343947</v>
      </c>
      <c r="Z2955" s="62">
        <f t="shared" ca="1" si="407"/>
        <v>0.97360329640838283</v>
      </c>
      <c r="AA2955" s="62">
        <f t="shared" ca="1" si="407"/>
        <v>0.68837860719072896</v>
      </c>
      <c r="AB2955" s="63">
        <f t="shared" ca="1" si="408"/>
        <v>0.22048473044000949</v>
      </c>
      <c r="AC2955" s="67">
        <f t="shared" ca="1" si="409"/>
        <v>3.0029100598824986E-5</v>
      </c>
      <c r="AD2955" s="67">
        <f t="shared" ca="1" si="405"/>
        <v>0.17867928054106458</v>
      </c>
      <c r="AE2955" s="67">
        <f t="shared" ca="1" si="405"/>
        <v>0.35195729978259832</v>
      </c>
      <c r="AF2955" s="67">
        <f t="shared" ca="1" si="405"/>
        <v>0.24884866013572879</v>
      </c>
      <c r="AG2955" s="68" cm="1">
        <f t="array" aca="1" ref="AG2955" ca="1">+MMULT(MMULT(AB2955:AF2955,$N$13:$R$17),TRANSPOSE(AB2955:AF2955))</f>
        <v>1.9157574325618702E-4</v>
      </c>
      <c r="AH2955" s="69">
        <f t="shared" ca="1" si="410"/>
        <v>1.3841088947629338E-2</v>
      </c>
      <c r="AI2955" s="70" cm="1">
        <f t="array" aca="1" ref="AI2955" ca="1">+MMULT(AB2955:AF2955,$N$5:$N$9)</f>
        <v>4.4364271283842452E-4</v>
      </c>
    </row>
    <row r="2956" spans="23:35" x14ac:dyDescent="0.3">
      <c r="W2956" s="62">
        <f t="shared" ca="1" si="407"/>
        <v>0.13279333753945133</v>
      </c>
      <c r="X2956" s="62">
        <f t="shared" ca="1" si="407"/>
        <v>0.59185308425680927</v>
      </c>
      <c r="Y2956" s="62">
        <f t="shared" ca="1" si="407"/>
        <v>0.68865427498370801</v>
      </c>
      <c r="Z2956" s="62">
        <f t="shared" ca="1" si="407"/>
        <v>0.47995049008816493</v>
      </c>
      <c r="AA2956" s="62">
        <f t="shared" ca="1" si="407"/>
        <v>0.17826791426292077</v>
      </c>
      <c r="AB2956" s="63">
        <f t="shared" ca="1" si="408"/>
        <v>6.4104326852185839E-2</v>
      </c>
      <c r="AC2956" s="67">
        <f t="shared" ca="1" si="409"/>
        <v>0.28570969195198637</v>
      </c>
      <c r="AD2956" s="67">
        <f t="shared" ca="1" si="405"/>
        <v>0.33243925899968824</v>
      </c>
      <c r="AE2956" s="67">
        <f t="shared" ca="1" si="405"/>
        <v>0.23169011081100377</v>
      </c>
      <c r="AF2956" s="67">
        <f t="shared" ca="1" si="405"/>
        <v>8.6056611385135692E-2</v>
      </c>
      <c r="AG2956" s="68" cm="1">
        <f t="array" aca="1" ref="AG2956" ca="1">+MMULT(MMULT(AB2956:AF2956,$N$13:$R$17),TRANSPOSE(AB2956:AF2956))</f>
        <v>1.8477449100553472E-4</v>
      </c>
      <c r="AH2956" s="69">
        <f t="shared" ca="1" si="410"/>
        <v>1.3593178105415037E-2</v>
      </c>
      <c r="AI2956" s="70" cm="1">
        <f t="array" aca="1" ref="AI2956" ca="1">+MMULT(AB2956:AF2956,$N$5:$N$9)</f>
        <v>-1.076283524276755E-4</v>
      </c>
    </row>
    <row r="2957" spans="23:35" x14ac:dyDescent="0.3">
      <c r="W2957" s="62">
        <f t="shared" ca="1" si="407"/>
        <v>0.91180453747589463</v>
      </c>
      <c r="X2957" s="62">
        <f t="shared" ca="1" si="407"/>
        <v>0.42418505362312831</v>
      </c>
      <c r="Y2957" s="62">
        <f t="shared" ca="1" si="407"/>
        <v>0.24369043501052257</v>
      </c>
      <c r="Z2957" s="62">
        <f t="shared" ca="1" si="407"/>
        <v>0.79299247930254102</v>
      </c>
      <c r="AA2957" s="62">
        <f t="shared" ca="1" si="407"/>
        <v>5.8318193237869576E-3</v>
      </c>
      <c r="AB2957" s="63">
        <f t="shared" ca="1" si="408"/>
        <v>0.38335206204729022</v>
      </c>
      <c r="AC2957" s="67">
        <f t="shared" ca="1" si="409"/>
        <v>0.17834108990751277</v>
      </c>
      <c r="AD2957" s="67">
        <f t="shared" ca="1" si="405"/>
        <v>0.10245532559104502</v>
      </c>
      <c r="AE2957" s="67">
        <f t="shared" ca="1" si="405"/>
        <v>0.33339963735008166</v>
      </c>
      <c r="AF2957" s="67">
        <f t="shared" ca="1" si="405"/>
        <v>2.4518851040704185E-3</v>
      </c>
      <c r="AG2957" s="68" cm="1">
        <f t="array" aca="1" ref="AG2957" ca="1">+MMULT(MMULT(AB2957:AF2957,$N$13:$R$17),TRANSPOSE(AB2957:AF2957))</f>
        <v>2.1004937214319025E-4</v>
      </c>
      <c r="AH2957" s="69">
        <f t="shared" ca="1" si="410"/>
        <v>1.4493080146855956E-2</v>
      </c>
      <c r="AI2957" s="70" cm="1">
        <f t="array" aca="1" ref="AI2957" ca="1">+MMULT(AB2957:AF2957,$N$5:$N$9)</f>
        <v>4.1849240133013787E-4</v>
      </c>
    </row>
    <row r="2958" spans="23:35" x14ac:dyDescent="0.3">
      <c r="W2958" s="62">
        <f t="shared" ca="1" si="407"/>
        <v>0.92123665449647496</v>
      </c>
      <c r="X2958" s="62">
        <f t="shared" ca="1" si="407"/>
        <v>0.15500177742020149</v>
      </c>
      <c r="Y2958" s="62">
        <f t="shared" ca="1" si="407"/>
        <v>0.43479854164875364</v>
      </c>
      <c r="Z2958" s="62">
        <f t="shared" ca="1" si="407"/>
        <v>0.81506935295623972</v>
      </c>
      <c r="AA2958" s="62">
        <f t="shared" ca="1" si="407"/>
        <v>0.61777514896448271</v>
      </c>
      <c r="AB2958" s="63">
        <f t="shared" ca="1" si="408"/>
        <v>0.31293265784225971</v>
      </c>
      <c r="AC2958" s="67">
        <f t="shared" ca="1" si="409"/>
        <v>5.2652180025218064E-2</v>
      </c>
      <c r="AD2958" s="67">
        <f t="shared" ca="1" si="405"/>
        <v>0.14769566820856841</v>
      </c>
      <c r="AE2958" s="67">
        <f t="shared" ca="1" si="405"/>
        <v>0.27686894317701399</v>
      </c>
      <c r="AF2958" s="67">
        <f t="shared" ca="1" si="405"/>
        <v>0.20985055074693973</v>
      </c>
      <c r="AG2958" s="68" cm="1">
        <f t="array" aca="1" ref="AG2958" ca="1">+MMULT(MMULT(AB2958:AF2958,$N$13:$R$17),TRANSPOSE(AB2958:AF2958))</f>
        <v>1.8332889125151412E-4</v>
      </c>
      <c r="AH2958" s="69">
        <f t="shared" ca="1" si="410"/>
        <v>1.3539899971990713E-2</v>
      </c>
      <c r="AI2958" s="70" cm="1">
        <f t="array" aca="1" ref="AI2958" ca="1">+MMULT(AB2958:AF2958,$N$5:$N$9)</f>
        <v>4.432367089246545E-4</v>
      </c>
    </row>
    <row r="2959" spans="23:35" x14ac:dyDescent="0.3">
      <c r="W2959" s="62">
        <f t="shared" ca="1" si="407"/>
        <v>0.83533547428398203</v>
      </c>
      <c r="X2959" s="62">
        <f t="shared" ca="1" si="407"/>
        <v>0.60316951852705358</v>
      </c>
      <c r="Y2959" s="62">
        <f t="shared" ca="1" si="407"/>
        <v>0.51550103151885751</v>
      </c>
      <c r="Z2959" s="62">
        <f t="shared" ca="1" si="407"/>
        <v>0.35364527130643664</v>
      </c>
      <c r="AA2959" s="62">
        <f t="shared" ca="1" si="407"/>
        <v>0.23578106595110981</v>
      </c>
      <c r="AB2959" s="63">
        <f t="shared" ca="1" si="408"/>
        <v>0.32842842094004887</v>
      </c>
      <c r="AC2959" s="67">
        <f t="shared" ca="1" si="409"/>
        <v>0.23714785092637405</v>
      </c>
      <c r="AD2959" s="67">
        <f t="shared" ca="1" si="405"/>
        <v>0.20267927675384159</v>
      </c>
      <c r="AE2959" s="67">
        <f t="shared" ca="1" si="405"/>
        <v>0.13904253034105263</v>
      </c>
      <c r="AF2959" s="67">
        <f t="shared" ca="1" si="405"/>
        <v>9.2701921038682994E-2</v>
      </c>
      <c r="AG2959" s="68" cm="1">
        <f t="array" aca="1" ref="AG2959" ca="1">+MMULT(MMULT(AB2959:AF2959,$N$13:$R$17),TRANSPOSE(AB2959:AF2959))</f>
        <v>1.71739899823117E-4</v>
      </c>
      <c r="AH2959" s="69">
        <f t="shared" ca="1" si="410"/>
        <v>1.3104957070632356E-2</v>
      </c>
      <c r="AI2959" s="70" cm="1">
        <f t="array" aca="1" ref="AI2959" ca="1">+MMULT(AB2959:AF2959,$N$5:$N$9)</f>
        <v>1.4658634556005373E-4</v>
      </c>
    </row>
    <row r="2960" spans="23:35" x14ac:dyDescent="0.3">
      <c r="W2960" s="62">
        <f t="shared" ca="1" si="407"/>
        <v>0.34945270978770826</v>
      </c>
      <c r="X2960" s="62">
        <f t="shared" ca="1" si="407"/>
        <v>0.45310400294204134</v>
      </c>
      <c r="Y2960" s="62">
        <f t="shared" ca="1" si="407"/>
        <v>0.10596636129616543</v>
      </c>
      <c r="Z2960" s="62">
        <f t="shared" ca="1" si="407"/>
        <v>0.28557716486357299</v>
      </c>
      <c r="AA2960" s="62">
        <f t="shared" ca="1" si="407"/>
        <v>0.74219947808090136</v>
      </c>
      <c r="AB2960" s="63">
        <f t="shared" ca="1" si="408"/>
        <v>0.18047449303689189</v>
      </c>
      <c r="AC2960" s="67">
        <f t="shared" ca="1" si="409"/>
        <v>0.23400509692321067</v>
      </c>
      <c r="AD2960" s="67">
        <f t="shared" ca="1" si="405"/>
        <v>5.472621845029476E-2</v>
      </c>
      <c r="AE2960" s="67">
        <f t="shared" ca="1" si="405"/>
        <v>0.14748603346923908</v>
      </c>
      <c r="AF2960" s="67">
        <f t="shared" ca="1" si="405"/>
        <v>0.38330815812036367</v>
      </c>
      <c r="AG2960" s="68" cm="1">
        <f t="array" aca="1" ref="AG2960" ca="1">+MMULT(MMULT(AB2960:AF2960,$N$13:$R$17),TRANSPOSE(AB2960:AF2960))</f>
        <v>1.5908723897869548E-4</v>
      </c>
      <c r="AH2960" s="69">
        <f t="shared" ca="1" si="410"/>
        <v>1.2612978989068976E-2</v>
      </c>
      <c r="AI2960" s="70" cm="1">
        <f t="array" aca="1" ref="AI2960" ca="1">+MMULT(AB2960:AF2960,$N$5:$N$9)</f>
        <v>7.3433857976327489E-4</v>
      </c>
    </row>
    <row r="2961" spans="23:35" x14ac:dyDescent="0.3">
      <c r="W2961" s="62">
        <f t="shared" ca="1" si="407"/>
        <v>0.22694381662549878</v>
      </c>
      <c r="X2961" s="62">
        <f t="shared" ca="1" si="407"/>
        <v>0.84245767024556317</v>
      </c>
      <c r="Y2961" s="62">
        <f t="shared" ca="1" si="407"/>
        <v>0.87774713417949679</v>
      </c>
      <c r="Z2961" s="62">
        <f t="shared" ca="1" si="407"/>
        <v>0.10999862227175605</v>
      </c>
      <c r="AA2961" s="62">
        <f t="shared" ca="1" si="407"/>
        <v>0.2085935339888989</v>
      </c>
      <c r="AB2961" s="63">
        <f t="shared" ca="1" si="408"/>
        <v>0.10016318675908556</v>
      </c>
      <c r="AC2961" s="67">
        <f t="shared" ca="1" si="409"/>
        <v>0.37182438462590567</v>
      </c>
      <c r="AD2961" s="67">
        <f t="shared" ca="1" si="405"/>
        <v>0.38739962795793947</v>
      </c>
      <c r="AE2961" s="67">
        <f t="shared" ca="1" si="405"/>
        <v>4.8548635118926958E-2</v>
      </c>
      <c r="AF2961" s="67">
        <f t="shared" ca="1" si="405"/>
        <v>9.2064165538142353E-2</v>
      </c>
      <c r="AG2961" s="68" cm="1">
        <f t="array" aca="1" ref="AG2961" ca="1">+MMULT(MMULT(AB2961:AF2961,$N$13:$R$17),TRANSPOSE(AB2961:AF2961))</f>
        <v>1.9536257037326894E-4</v>
      </c>
      <c r="AH2961" s="69">
        <f t="shared" ca="1" si="410"/>
        <v>1.397721611671183E-2</v>
      </c>
      <c r="AI2961" s="70" cm="1">
        <f t="array" aca="1" ref="AI2961" ca="1">+MMULT(AB2961:AF2961,$N$5:$N$9)</f>
        <v>-3.3424906144184597E-4</v>
      </c>
    </row>
    <row r="2962" spans="23:35" x14ac:dyDescent="0.3">
      <c r="W2962" s="62">
        <f t="shared" ca="1" si="407"/>
        <v>0.14520566662125667</v>
      </c>
      <c r="X2962" s="62">
        <f t="shared" ca="1" si="407"/>
        <v>0.30399006752580149</v>
      </c>
      <c r="Y2962" s="62">
        <f t="shared" ca="1" si="407"/>
        <v>0.76553180240630792</v>
      </c>
      <c r="Z2962" s="62">
        <f t="shared" ca="1" si="407"/>
        <v>0.34563779430567687</v>
      </c>
      <c r="AA2962" s="62">
        <f t="shared" ca="1" si="407"/>
        <v>0.60947976860231901</v>
      </c>
      <c r="AB2962" s="63">
        <f t="shared" ca="1" si="408"/>
        <v>6.6919830663166799E-2</v>
      </c>
      <c r="AC2962" s="67">
        <f t="shared" ca="1" si="409"/>
        <v>0.14009758927089469</v>
      </c>
      <c r="AD2962" s="67">
        <f t="shared" ca="1" si="405"/>
        <v>0.35280481661863422</v>
      </c>
      <c r="AE2962" s="67">
        <f t="shared" ca="1" si="405"/>
        <v>0.15929146020214868</v>
      </c>
      <c r="AF2962" s="67">
        <f t="shared" ca="1" si="405"/>
        <v>0.28088630324515568</v>
      </c>
      <c r="AG2962" s="68" cm="1">
        <f t="array" aca="1" ref="AG2962" ca="1">+MMULT(MMULT(AB2962:AF2962,$N$13:$R$17),TRANSPOSE(AB2962:AF2962))</f>
        <v>1.9555115907301726E-4</v>
      </c>
      <c r="AH2962" s="69">
        <f t="shared" ca="1" si="410"/>
        <v>1.3983960779157572E-2</v>
      </c>
      <c r="AI2962" s="70" cm="1">
        <f t="array" aca="1" ref="AI2962" ca="1">+MMULT(AB2962:AF2962,$N$5:$N$9)</f>
        <v>-4.4711954304557644E-5</v>
      </c>
    </row>
    <row r="2963" spans="23:35" x14ac:dyDescent="0.3">
      <c r="W2963" s="62">
        <f t="shared" ca="1" si="407"/>
        <v>0.39130322314314114</v>
      </c>
      <c r="X2963" s="62">
        <f t="shared" ca="1" si="407"/>
        <v>0.29964029956787841</v>
      </c>
      <c r="Y2963" s="62">
        <f t="shared" ca="1" si="407"/>
        <v>0.46164193982796753</v>
      </c>
      <c r="Z2963" s="62">
        <f t="shared" ca="1" si="407"/>
        <v>0.86580763327303634</v>
      </c>
      <c r="AA2963" s="62">
        <f t="shared" ca="1" si="407"/>
        <v>0.28759305836600302</v>
      </c>
      <c r="AB2963" s="63">
        <f t="shared" ca="1" si="408"/>
        <v>0.16969018761633547</v>
      </c>
      <c r="AC2963" s="67">
        <f t="shared" ca="1" si="409"/>
        <v>0.12994019891445785</v>
      </c>
      <c r="AD2963" s="67">
        <f t="shared" ca="1" si="405"/>
        <v>0.20019284981028901</v>
      </c>
      <c r="AE2963" s="67">
        <f t="shared" ca="1" si="405"/>
        <v>0.37546089845524477</v>
      </c>
      <c r="AF2963" s="67">
        <f t="shared" ca="1" si="405"/>
        <v>0.124715865203673</v>
      </c>
      <c r="AG2963" s="68" cm="1">
        <f t="array" aca="1" ref="AG2963" ca="1">+MMULT(MMULT(AB2963:AF2963,$N$13:$R$17),TRANSPOSE(AB2963:AF2963))</f>
        <v>1.7938518638524359E-4</v>
      </c>
      <c r="AH2963" s="69">
        <f t="shared" ca="1" si="410"/>
        <v>1.33934755155353E-2</v>
      </c>
      <c r="AI2963" s="70" cm="1">
        <f t="array" aca="1" ref="AI2963" ca="1">+MMULT(AB2963:AF2963,$N$5:$N$9)</f>
        <v>3.1102882520031225E-4</v>
      </c>
    </row>
    <row r="2964" spans="23:35" x14ac:dyDescent="0.3">
      <c r="W2964" s="62">
        <f t="shared" ca="1" si="407"/>
        <v>0.3514657448258609</v>
      </c>
      <c r="X2964" s="62">
        <f t="shared" ca="1" si="407"/>
        <v>0.71018008481397332</v>
      </c>
      <c r="Y2964" s="62">
        <f t="shared" ca="1" si="407"/>
        <v>0.23158235675950489</v>
      </c>
      <c r="Z2964" s="62">
        <f t="shared" ca="1" si="407"/>
        <v>0.2783818623855252</v>
      </c>
      <c r="AA2964" s="62">
        <f t="shared" ca="1" si="407"/>
        <v>0.74526897124865021</v>
      </c>
      <c r="AB2964" s="63">
        <f t="shared" ca="1" si="408"/>
        <v>0.15169792716271255</v>
      </c>
      <c r="AC2964" s="67">
        <f t="shared" ca="1" si="409"/>
        <v>0.30652445754534924</v>
      </c>
      <c r="AD2964" s="67">
        <f t="shared" ca="1" si="405"/>
        <v>9.9954445077652332E-2</v>
      </c>
      <c r="AE2964" s="67">
        <f t="shared" ca="1" si="405"/>
        <v>0.12015381898598154</v>
      </c>
      <c r="AF2964" s="67">
        <f t="shared" ca="1" si="405"/>
        <v>0.32166935122830437</v>
      </c>
      <c r="AG2964" s="68" cm="1">
        <f t="array" aca="1" ref="AG2964" ca="1">+MMULT(MMULT(AB2964:AF2964,$N$13:$R$17),TRANSPOSE(AB2964:AF2964))</f>
        <v>1.4532878257167284E-4</v>
      </c>
      <c r="AH2964" s="69">
        <f t="shared" ca="1" si="410"/>
        <v>1.2055238801934735E-2</v>
      </c>
      <c r="AI2964" s="70" cm="1">
        <f t="array" aca="1" ref="AI2964" ca="1">+MMULT(AB2964:AF2964,$N$5:$N$9)</f>
        <v>5.6521920954400286E-4</v>
      </c>
    </row>
    <row r="2965" spans="23:35" x14ac:dyDescent="0.3">
      <c r="W2965" s="62">
        <f t="shared" ca="1" si="407"/>
        <v>0.78660080519208153</v>
      </c>
      <c r="X2965" s="62">
        <f t="shared" ca="1" si="407"/>
        <v>0.95906587142537247</v>
      </c>
      <c r="Y2965" s="62">
        <f t="shared" ca="1" si="407"/>
        <v>0.60285450215515268</v>
      </c>
      <c r="Z2965" s="62">
        <f t="shared" ca="1" si="407"/>
        <v>0.21301825211970793</v>
      </c>
      <c r="AA2965" s="62">
        <f t="shared" ca="1" si="407"/>
        <v>0.54212979987536758</v>
      </c>
      <c r="AB2965" s="63">
        <f t="shared" ca="1" si="408"/>
        <v>0.25344221523165289</v>
      </c>
      <c r="AC2965" s="67">
        <f t="shared" ca="1" si="409"/>
        <v>0.30901033586886151</v>
      </c>
      <c r="AD2965" s="67">
        <f t="shared" ca="1" si="405"/>
        <v>0.19423928818794864</v>
      </c>
      <c r="AE2965" s="67">
        <f t="shared" ca="1" si="405"/>
        <v>6.8634328042430789E-2</v>
      </c>
      <c r="AF2965" s="67">
        <f t="shared" ca="1" si="405"/>
        <v>0.17467383266910616</v>
      </c>
      <c r="AG2965" s="68" cm="1">
        <f t="array" aca="1" ref="AG2965" ca="1">+MMULT(MMULT(AB2965:AF2965,$N$13:$R$17),TRANSPOSE(AB2965:AF2965))</f>
        <v>1.5090750544914208E-4</v>
      </c>
      <c r="AH2965" s="69">
        <f t="shared" ca="1" si="410"/>
        <v>1.2284441601031041E-2</v>
      </c>
      <c r="AI2965" s="70" cm="1">
        <f t="array" aca="1" ref="AI2965" ca="1">+MMULT(AB2965:AF2965,$N$5:$N$9)</f>
        <v>1.9501303176240408E-4</v>
      </c>
    </row>
    <row r="2966" spans="23:35" x14ac:dyDescent="0.3">
      <c r="W2966" s="62">
        <f t="shared" ca="1" si="407"/>
        <v>3.0351141896383105E-3</v>
      </c>
      <c r="X2966" s="62">
        <f t="shared" ca="1" si="407"/>
        <v>0.63541917285302396</v>
      </c>
      <c r="Y2966" s="62">
        <f t="shared" ca="1" si="407"/>
        <v>0.91264356864980256</v>
      </c>
      <c r="Z2966" s="62">
        <f t="shared" ca="1" si="407"/>
        <v>0.84994707531247649</v>
      </c>
      <c r="AA2966" s="62">
        <f t="shared" ca="1" si="407"/>
        <v>0.72360259340107402</v>
      </c>
      <c r="AB2966" s="63">
        <f t="shared" ca="1" si="408"/>
        <v>9.7134610093830502E-4</v>
      </c>
      <c r="AC2966" s="67">
        <f t="shared" ca="1" si="409"/>
        <v>0.2033570724025312</v>
      </c>
      <c r="AD2966" s="67">
        <f t="shared" ca="1" si="405"/>
        <v>0.29207888618518435</v>
      </c>
      <c r="AE2966" s="67">
        <f t="shared" ca="1" si="405"/>
        <v>0.27201374512603577</v>
      </c>
      <c r="AF2966" s="67">
        <f t="shared" ca="1" si="405"/>
        <v>0.23157895018531038</v>
      </c>
      <c r="AG2966" s="68" cm="1">
        <f t="array" aca="1" ref="AG2966" ca="1">+MMULT(MMULT(AB2966:AF2966,$N$13:$R$17),TRANSPOSE(AB2966:AF2966))</f>
        <v>1.7608080967583875E-4</v>
      </c>
      <c r="AH2966" s="69">
        <f t="shared" ca="1" si="410"/>
        <v>1.3269544441156928E-2</v>
      </c>
      <c r="AI2966" s="70" cm="1">
        <f t="array" aca="1" ref="AI2966" ca="1">+MMULT(AB2966:AF2966,$N$5:$N$9)</f>
        <v>1.2533428064366646E-4</v>
      </c>
    </row>
    <row r="2967" spans="23:35" x14ac:dyDescent="0.3">
      <c r="W2967" s="62">
        <f t="shared" ca="1" si="407"/>
        <v>0.96222727101598848</v>
      </c>
      <c r="X2967" s="62">
        <f t="shared" ca="1" si="407"/>
        <v>0.21022043609970287</v>
      </c>
      <c r="Y2967" s="62">
        <f t="shared" ca="1" si="407"/>
        <v>0.60840463988952409</v>
      </c>
      <c r="Z2967" s="62">
        <f t="shared" ca="1" si="407"/>
        <v>0.62339832474069357</v>
      </c>
      <c r="AA2967" s="62">
        <f t="shared" ca="1" si="407"/>
        <v>0.33880716617601958</v>
      </c>
      <c r="AB2967" s="63">
        <f t="shared" ca="1" si="408"/>
        <v>0.3507863588268148</v>
      </c>
      <c r="AC2967" s="67">
        <f t="shared" ca="1" si="409"/>
        <v>7.6637259773917332E-2</v>
      </c>
      <c r="AD2967" s="67">
        <f t="shared" ca="1" si="405"/>
        <v>0.2217979626526709</v>
      </c>
      <c r="AE2967" s="67">
        <f t="shared" ca="1" si="405"/>
        <v>0.22726401030353935</v>
      </c>
      <c r="AF2967" s="67">
        <f t="shared" ca="1" si="405"/>
        <v>0.1235144084430576</v>
      </c>
      <c r="AG2967" s="68" cm="1">
        <f t="array" aca="1" ref="AG2967" ca="1">+MMULT(MMULT(AB2967:AF2967,$N$13:$R$17),TRANSPOSE(AB2967:AF2967))</f>
        <v>1.9892878688564217E-4</v>
      </c>
      <c r="AH2967" s="69">
        <f t="shared" ca="1" si="410"/>
        <v>1.4104211671895815E-2</v>
      </c>
      <c r="AI2967" s="70" cm="1">
        <f t="array" aca="1" ref="AI2967" ca="1">+MMULT(AB2967:AF2967,$N$5:$N$9)</f>
        <v>1.7157038435476859E-4</v>
      </c>
    </row>
    <row r="2968" spans="23:35" x14ac:dyDescent="0.3">
      <c r="W2968" s="62">
        <f t="shared" ca="1" si="407"/>
        <v>0.59629709847482915</v>
      </c>
      <c r="X2968" s="62">
        <f t="shared" ca="1" si="407"/>
        <v>0.96837370879115015</v>
      </c>
      <c r="Y2968" s="62">
        <f t="shared" ca="1" si="407"/>
        <v>0.26033888707814989</v>
      </c>
      <c r="Z2968" s="62">
        <f t="shared" ca="1" si="407"/>
        <v>0.83670975901405475</v>
      </c>
      <c r="AA2968" s="62">
        <f t="shared" ca="1" si="407"/>
        <v>0.92916009243302344</v>
      </c>
      <c r="AB2968" s="63">
        <f t="shared" ca="1" si="408"/>
        <v>0.16605878611933284</v>
      </c>
      <c r="AC2968" s="67">
        <f t="shared" ca="1" si="409"/>
        <v>0.26967590988290324</v>
      </c>
      <c r="AD2968" s="67">
        <f t="shared" ca="1" si="405"/>
        <v>7.2500033420304366E-2</v>
      </c>
      <c r="AE2968" s="67">
        <f t="shared" ca="1" si="405"/>
        <v>0.23300969813781255</v>
      </c>
      <c r="AF2968" s="67">
        <f t="shared" ca="1" si="405"/>
        <v>0.25875557243964697</v>
      </c>
      <c r="AG2968" s="68" cm="1">
        <f t="array" aca="1" ref="AG2968" ca="1">+MMULT(MMULT(AB2968:AF2968,$N$13:$R$17),TRANSPOSE(AB2968:AF2968))</f>
        <v>1.3855024198055561E-4</v>
      </c>
      <c r="AH2968" s="69">
        <f t="shared" ca="1" si="410"/>
        <v>1.1770736679603176E-2</v>
      </c>
      <c r="AI2968" s="70" cm="1">
        <f t="array" aca="1" ref="AI2968" ca="1">+MMULT(AB2968:AF2968,$N$5:$N$9)</f>
        <v>6.4236994359421074E-4</v>
      </c>
    </row>
    <row r="2969" spans="23:35" x14ac:dyDescent="0.3">
      <c r="W2969" s="62">
        <f t="shared" ca="1" si="407"/>
        <v>0.54369897862497929</v>
      </c>
      <c r="X2969" s="62">
        <f t="shared" ca="1" si="407"/>
        <v>0.58808556649768551</v>
      </c>
      <c r="Y2969" s="62">
        <f t="shared" ca="1" si="407"/>
        <v>0.2398149617697829</v>
      </c>
      <c r="Z2969" s="62">
        <f t="shared" ca="1" si="407"/>
        <v>0.23512781748719513</v>
      </c>
      <c r="AA2969" s="62">
        <f t="shared" ca="1" si="407"/>
        <v>0.28122427446931697</v>
      </c>
      <c r="AB2969" s="63">
        <f t="shared" ca="1" si="408"/>
        <v>0.28798353673709637</v>
      </c>
      <c r="AC2969" s="67">
        <f t="shared" ca="1" si="409"/>
        <v>0.31149398472727136</v>
      </c>
      <c r="AD2969" s="67">
        <f t="shared" ca="1" si="405"/>
        <v>0.12702389294089556</v>
      </c>
      <c r="AE2969" s="67">
        <f t="shared" ca="1" si="405"/>
        <v>0.12454123168758514</v>
      </c>
      <c r="AF2969" s="67">
        <f t="shared" ca="1" si="405"/>
        <v>0.14895735390715145</v>
      </c>
      <c r="AG2969" s="68" cm="1">
        <f t="array" aca="1" ref="AG2969" ca="1">+MMULT(MMULT(AB2969:AF2969,$N$13:$R$17),TRANSPOSE(AB2969:AF2969))</f>
        <v>1.4674852687712958E-4</v>
      </c>
      <c r="AH2969" s="69">
        <f t="shared" ca="1" si="410"/>
        <v>1.2113980637145231E-2</v>
      </c>
      <c r="AI2969" s="70" cm="1">
        <f t="array" aca="1" ref="AI2969" ca="1">+MMULT(AB2969:AF2969,$N$5:$N$9)</f>
        <v>3.6420149471892975E-4</v>
      </c>
    </row>
    <row r="2970" spans="23:35" x14ac:dyDescent="0.3">
      <c r="W2970" s="62">
        <f t="shared" ca="1" si="407"/>
        <v>2.8962668083685306E-2</v>
      </c>
      <c r="X2970" s="62">
        <f t="shared" ca="1" si="407"/>
        <v>0.55894173606544384</v>
      </c>
      <c r="Y2970" s="62">
        <f t="shared" ca="1" si="407"/>
        <v>0.11974115036052191</v>
      </c>
      <c r="Z2970" s="62">
        <f t="shared" ca="1" si="407"/>
        <v>0.51390798877211263</v>
      </c>
      <c r="AA2970" s="62">
        <f t="shared" ca="1" si="407"/>
        <v>0.10395437932203011</v>
      </c>
      <c r="AB2970" s="63">
        <f t="shared" ca="1" si="408"/>
        <v>2.1850241397872436E-2</v>
      </c>
      <c r="AC2970" s="67">
        <f t="shared" ca="1" si="409"/>
        <v>0.42168117333276517</v>
      </c>
      <c r="AD2970" s="67">
        <f t="shared" ca="1" si="405"/>
        <v>9.0336050293313569E-2</v>
      </c>
      <c r="AE2970" s="67">
        <f t="shared" ca="1" si="405"/>
        <v>0.38770646331755221</v>
      </c>
      <c r="AF2970" s="67">
        <f t="shared" ca="1" si="405"/>
        <v>7.8426071658496604E-2</v>
      </c>
      <c r="AG2970" s="68" cm="1">
        <f t="array" aca="1" ref="AG2970" ca="1">+MMULT(MMULT(AB2970:AF2970,$N$13:$R$17),TRANSPOSE(AB2970:AF2970))</f>
        <v>1.5911517540790417E-4</v>
      </c>
      <c r="AH2970" s="69">
        <f t="shared" ca="1" si="410"/>
        <v>1.2614086388157652E-2</v>
      </c>
      <c r="AI2970" s="70" cm="1">
        <f t="array" aca="1" ref="AI2970" ca="1">+MMULT(AB2970:AF2970,$N$5:$N$9)</f>
        <v>5.4950379737075971E-4</v>
      </c>
    </row>
    <row r="2971" spans="23:35" x14ac:dyDescent="0.3">
      <c r="W2971" s="62">
        <f t="shared" ca="1" si="407"/>
        <v>0.20764448679014369</v>
      </c>
      <c r="X2971" s="62">
        <f t="shared" ca="1" si="407"/>
        <v>3.1098685604828757E-2</v>
      </c>
      <c r="Y2971" s="62">
        <f t="shared" ca="1" si="407"/>
        <v>0.66444242013843979</v>
      </c>
      <c r="Z2971" s="62">
        <f t="shared" ca="1" si="407"/>
        <v>0.3622664674294116</v>
      </c>
      <c r="AA2971" s="62">
        <f t="shared" ca="1" si="407"/>
        <v>0.6638742047801216</v>
      </c>
      <c r="AB2971" s="63">
        <f t="shared" ca="1" si="408"/>
        <v>0.10762538746540586</v>
      </c>
      <c r="AC2971" s="67">
        <f t="shared" ca="1" si="409"/>
        <v>1.6118935492215571E-2</v>
      </c>
      <c r="AD2971" s="67">
        <f t="shared" ca="1" si="405"/>
        <v>0.3443909059243368</v>
      </c>
      <c r="AE2971" s="67">
        <f t="shared" ca="1" si="405"/>
        <v>0.18776838010738339</v>
      </c>
      <c r="AF2971" s="67">
        <f t="shared" ca="1" si="405"/>
        <v>0.34409639101065842</v>
      </c>
      <c r="AG2971" s="68" cm="1">
        <f t="array" aca="1" ref="AG2971" ca="1">+MMULT(MMULT(AB2971:AF2971,$N$13:$R$17),TRANSPOSE(AB2971:AF2971))</f>
        <v>2.1819395672508158E-4</v>
      </c>
      <c r="AH2971" s="69">
        <f t="shared" ca="1" si="410"/>
        <v>1.4771389803436966E-2</v>
      </c>
      <c r="AI2971" s="70" cm="1">
        <f t="array" aca="1" ref="AI2971" ca="1">+MMULT(AB2971:AF2971,$N$5:$N$9)</f>
        <v>3.8007721008238577E-5</v>
      </c>
    </row>
    <row r="2972" spans="23:35" x14ac:dyDescent="0.3">
      <c r="W2972" s="62">
        <f t="shared" ca="1" si="407"/>
        <v>2.6058473191450715E-2</v>
      </c>
      <c r="X2972" s="62">
        <f t="shared" ca="1" si="407"/>
        <v>0.3290447670724016</v>
      </c>
      <c r="Y2972" s="62">
        <f t="shared" ca="1" si="407"/>
        <v>0.11517605622580962</v>
      </c>
      <c r="Z2972" s="62">
        <f t="shared" ca="1" si="407"/>
        <v>5.7329554318089171E-2</v>
      </c>
      <c r="AA2972" s="62">
        <f t="shared" ca="1" si="407"/>
        <v>0.48262740099864587</v>
      </c>
      <c r="AB2972" s="63">
        <f t="shared" ca="1" si="408"/>
        <v>2.5794434861009716E-2</v>
      </c>
      <c r="AC2972" s="67">
        <f t="shared" ca="1" si="409"/>
        <v>0.3257107102264829</v>
      </c>
      <c r="AD2972" s="67">
        <f t="shared" ca="1" si="405"/>
        <v>0.11400903107551728</v>
      </c>
      <c r="AE2972" s="67">
        <f t="shared" ca="1" si="405"/>
        <v>5.6748660737108339E-2</v>
      </c>
      <c r="AF2972" s="67">
        <f t="shared" ca="1" si="405"/>
        <v>0.47773716309988173</v>
      </c>
      <c r="AG2972" s="68" cm="1">
        <f t="array" aca="1" ref="AG2972" ca="1">+MMULT(MMULT(AB2972:AF2972,$N$13:$R$17),TRANSPOSE(AB2972:AF2972))</f>
        <v>1.9586610427915513E-4</v>
      </c>
      <c r="AH2972" s="69">
        <f t="shared" ca="1" si="410"/>
        <v>1.3995217192996868E-2</v>
      </c>
      <c r="AI2972" s="70" cm="1">
        <f t="array" aca="1" ref="AI2972" ca="1">+MMULT(AB2972:AF2972,$N$5:$N$9)</f>
        <v>6.230709288979864E-4</v>
      </c>
    </row>
    <row r="2973" spans="23:35" x14ac:dyDescent="0.3">
      <c r="W2973" s="62">
        <f t="shared" ca="1" si="407"/>
        <v>0.49570818469059041</v>
      </c>
      <c r="X2973" s="62">
        <f t="shared" ca="1" si="407"/>
        <v>0.85771606715436965</v>
      </c>
      <c r="Y2973" s="62">
        <f t="shared" ca="1" si="407"/>
        <v>0.41240060902176234</v>
      </c>
      <c r="Z2973" s="62">
        <f t="shared" ca="1" si="407"/>
        <v>0.26444872931322916</v>
      </c>
      <c r="AA2973" s="62">
        <f t="shared" ca="1" si="407"/>
        <v>0.3560646836451713</v>
      </c>
      <c r="AB2973" s="63">
        <f t="shared" ca="1" si="408"/>
        <v>0.20772754228846485</v>
      </c>
      <c r="AC2973" s="67">
        <f t="shared" ca="1" si="409"/>
        <v>0.35942769579750927</v>
      </c>
      <c r="AD2973" s="67">
        <f t="shared" ca="1" si="405"/>
        <v>0.17281733002618896</v>
      </c>
      <c r="AE2973" s="67">
        <f t="shared" ca="1" si="405"/>
        <v>0.11081778816267214</v>
      </c>
      <c r="AF2973" s="67">
        <f t="shared" ca="1" si="405"/>
        <v>0.14920964372516479</v>
      </c>
      <c r="AG2973" s="68" cm="1">
        <f t="array" aca="1" ref="AG2973" ca="1">+MMULT(MMULT(AB2973:AF2973,$N$13:$R$17),TRANSPOSE(AB2973:AF2973))</f>
        <v>1.4321775429410022E-4</v>
      </c>
      <c r="AH2973" s="69">
        <f t="shared" ca="1" si="410"/>
        <v>1.1967362044080568E-2</v>
      </c>
      <c r="AI2973" s="70" cm="1">
        <f t="array" aca="1" ref="AI2973" ca="1">+MMULT(AB2973:AF2973,$N$5:$N$9)</f>
        <v>2.5093800860908797E-4</v>
      </c>
    </row>
    <row r="2974" spans="23:35" x14ac:dyDescent="0.3">
      <c r="W2974" s="62">
        <f t="shared" ca="1" si="407"/>
        <v>0.24872347243067372</v>
      </c>
      <c r="X2974" s="62">
        <f t="shared" ca="1" si="407"/>
        <v>0.83923879590150785</v>
      </c>
      <c r="Y2974" s="62">
        <f t="shared" ca="1" si="407"/>
        <v>0.42403126109657485</v>
      </c>
      <c r="Z2974" s="62">
        <f t="shared" ca="1" si="407"/>
        <v>0.95110555343725911</v>
      </c>
      <c r="AA2974" s="62">
        <f t="shared" ca="1" si="407"/>
        <v>0.91227523877094474</v>
      </c>
      <c r="AB2974" s="63">
        <f t="shared" ca="1" si="408"/>
        <v>7.3687670975126074E-2</v>
      </c>
      <c r="AC2974" s="67">
        <f t="shared" ca="1" si="409"/>
        <v>0.24863577071194312</v>
      </c>
      <c r="AD2974" s="67">
        <f t="shared" ca="1" si="405"/>
        <v>0.12562495909814581</v>
      </c>
      <c r="AE2974" s="67">
        <f t="shared" ca="1" si="405"/>
        <v>0.28177780086209814</v>
      </c>
      <c r="AF2974" s="67">
        <f t="shared" ca="1" si="405"/>
        <v>0.27027379835268678</v>
      </c>
      <c r="AG2974" s="68" cm="1">
        <f t="array" aca="1" ref="AG2974" ca="1">+MMULT(MMULT(AB2974:AF2974,$N$13:$R$17),TRANSPOSE(AB2974:AF2974))</f>
        <v>1.4504615815604335E-4</v>
      </c>
      <c r="AH2974" s="69">
        <f t="shared" ca="1" si="410"/>
        <v>1.2043511039395586E-2</v>
      </c>
      <c r="AI2974" s="70" cm="1">
        <f t="array" aca="1" ref="AI2974" ca="1">+MMULT(AB2974:AF2974,$N$5:$N$9)</f>
        <v>5.5453402492544959E-4</v>
      </c>
    </row>
    <row r="2975" spans="23:35" x14ac:dyDescent="0.3">
      <c r="W2975" s="62">
        <f t="shared" ca="1" si="407"/>
        <v>0.20522264756343556</v>
      </c>
      <c r="X2975" s="62">
        <f t="shared" ca="1" si="407"/>
        <v>0.60039608725111027</v>
      </c>
      <c r="Y2975" s="62">
        <f t="shared" ca="1" si="407"/>
        <v>0.6392368146787063</v>
      </c>
      <c r="Z2975" s="62">
        <f t="shared" ca="1" si="407"/>
        <v>0.50482956079350627</v>
      </c>
      <c r="AA2975" s="62">
        <f t="shared" ca="1" si="407"/>
        <v>0.55630305021372894</v>
      </c>
      <c r="AB2975" s="63">
        <f t="shared" ca="1" si="408"/>
        <v>8.1892903884449794E-2</v>
      </c>
      <c r="AC2975" s="67">
        <f t="shared" ca="1" si="409"/>
        <v>0.23958456656523117</v>
      </c>
      <c r="AD2975" s="67">
        <f t="shared" ca="1" si="405"/>
        <v>0.25508373293792419</v>
      </c>
      <c r="AE2975" s="67">
        <f t="shared" ca="1" si="405"/>
        <v>0.20144930002090808</v>
      </c>
      <c r="AF2975" s="67">
        <f t="shared" ca="1" si="405"/>
        <v>0.22198949659148667</v>
      </c>
      <c r="AG2975" s="68" cm="1">
        <f t="array" aca="1" ref="AG2975" ca="1">+MMULT(MMULT(AB2975:AF2975,$N$13:$R$17),TRANSPOSE(AB2975:AF2975))</f>
        <v>1.5882505156961015E-4</v>
      </c>
      <c r="AH2975" s="69">
        <f t="shared" ca="1" si="410"/>
        <v>1.2602581147114671E-2</v>
      </c>
      <c r="AI2975" s="70" cm="1">
        <f t="array" aca="1" ref="AI2975" ca="1">+MMULT(AB2975:AF2975,$N$5:$N$9)</f>
        <v>1.6488991174050171E-4</v>
      </c>
    </row>
    <row r="2976" spans="23:35" x14ac:dyDescent="0.3">
      <c r="W2976" s="62">
        <f t="shared" ca="1" si="407"/>
        <v>0.25206049127686536</v>
      </c>
      <c r="X2976" s="62">
        <f t="shared" ca="1" si="407"/>
        <v>0.89753334968417842</v>
      </c>
      <c r="Y2976" s="62">
        <f t="shared" ca="1" si="407"/>
        <v>0.4179390224394921</v>
      </c>
      <c r="Z2976" s="62">
        <f t="shared" ca="1" si="407"/>
        <v>0.48398247215590362</v>
      </c>
      <c r="AA2976" s="62">
        <f t="shared" ca="1" si="407"/>
        <v>0.92830605765051333</v>
      </c>
      <c r="AB2976" s="63">
        <f t="shared" ca="1" si="408"/>
        <v>8.4589127338800668E-2</v>
      </c>
      <c r="AC2976" s="67">
        <f t="shared" ca="1" si="409"/>
        <v>0.30120374050950488</v>
      </c>
      <c r="AD2976" s="67">
        <f t="shared" ca="1" si="405"/>
        <v>0.14025640039777565</v>
      </c>
      <c r="AE2976" s="67">
        <f t="shared" ca="1" si="405"/>
        <v>0.16241996022286101</v>
      </c>
      <c r="AF2976" s="67">
        <f t="shared" ca="1" si="405"/>
        <v>0.31153077153105768</v>
      </c>
      <c r="AG2976" s="68" cm="1">
        <f t="array" aca="1" ref="AG2976" ca="1">+MMULT(MMULT(AB2976:AF2976,$N$13:$R$17),TRANSPOSE(AB2976:AF2976))</f>
        <v>1.4627900015971862E-4</v>
      </c>
      <c r="AH2976" s="69">
        <f t="shared" ca="1" si="410"/>
        <v>1.209458557205325E-2</v>
      </c>
      <c r="AI2976" s="70" cm="1">
        <f t="array" aca="1" ref="AI2976" ca="1">+MMULT(AB2976:AF2976,$N$5:$N$9)</f>
        <v>4.8671675270623815E-4</v>
      </c>
    </row>
    <row r="2977" spans="23:35" x14ac:dyDescent="0.3">
      <c r="W2977" s="62">
        <f t="shared" ca="1" si="407"/>
        <v>0.21386366792978428</v>
      </c>
      <c r="X2977" s="62">
        <f t="shared" ca="1" si="407"/>
        <v>0.9445212807052823</v>
      </c>
      <c r="Y2977" s="62">
        <f t="shared" ca="1" si="407"/>
        <v>0.75618169010417013</v>
      </c>
      <c r="Z2977" s="62">
        <f t="shared" ca="1" si="407"/>
        <v>0.29610036853377986</v>
      </c>
      <c r="AA2977" s="62">
        <f t="shared" ca="1" si="407"/>
        <v>0.26284065029799974</v>
      </c>
      <c r="AB2977" s="63">
        <f t="shared" ca="1" si="408"/>
        <v>8.6461696318255316E-2</v>
      </c>
      <c r="AC2977" s="67">
        <f t="shared" ca="1" si="409"/>
        <v>0.38185500570990827</v>
      </c>
      <c r="AD2977" s="67">
        <f t="shared" ca="1" si="405"/>
        <v>0.30571228990927818</v>
      </c>
      <c r="AE2977" s="67">
        <f t="shared" ca="1" si="405"/>
        <v>0.11970869288698718</v>
      </c>
      <c r="AF2977" s="67">
        <f t="shared" ca="1" si="405"/>
        <v>0.10626231517557103</v>
      </c>
      <c r="AG2977" s="68" cm="1">
        <f t="array" aca="1" ref="AG2977" ca="1">+MMULT(MMULT(AB2977:AF2977,$N$13:$R$17),TRANSPOSE(AB2977:AF2977))</f>
        <v>1.6921687853469101E-4</v>
      </c>
      <c r="AH2977" s="69">
        <f t="shared" ca="1" si="410"/>
        <v>1.3008338807652998E-2</v>
      </c>
      <c r="AI2977" s="70" cm="1">
        <f t="array" aca="1" ref="AI2977" ca="1">+MMULT(AB2977:AF2977,$N$5:$N$9)</f>
        <v>-8.9586459354411502E-5</v>
      </c>
    </row>
    <row r="2978" spans="23:35" x14ac:dyDescent="0.3">
      <c r="W2978" s="62">
        <f t="shared" ca="1" si="407"/>
        <v>0.30520846873292717</v>
      </c>
      <c r="X2978" s="62">
        <f t="shared" ca="1" si="407"/>
        <v>0.26702728405984022</v>
      </c>
      <c r="Y2978" s="62">
        <f t="shared" ca="1" si="407"/>
        <v>0.18705052257227384</v>
      </c>
      <c r="Z2978" s="62">
        <f t="shared" ca="1" si="407"/>
        <v>0.97601786023904757</v>
      </c>
      <c r="AA2978" s="62">
        <f t="shared" ref="X2978:AA2993" ca="1" si="411">RAND()</f>
        <v>0.33885526549048584</v>
      </c>
      <c r="AB2978" s="63">
        <f t="shared" ca="1" si="408"/>
        <v>0.14714802949660602</v>
      </c>
      <c r="AC2978" s="67">
        <f t="shared" ca="1" si="409"/>
        <v>0.12874000133206959</v>
      </c>
      <c r="AD2978" s="67">
        <f t="shared" ca="1" si="405"/>
        <v>9.0181363338595666E-2</v>
      </c>
      <c r="AE2978" s="67">
        <f t="shared" ca="1" si="405"/>
        <v>0.47056068097947717</v>
      </c>
      <c r="AF2978" s="67">
        <f t="shared" ca="1" si="405"/>
        <v>0.1633699248532515</v>
      </c>
      <c r="AG2978" s="68" cm="1">
        <f t="array" aca="1" ref="AG2978" ca="1">+MMULT(MMULT(AB2978:AF2978,$N$13:$R$17),TRANSPOSE(AB2978:AF2978))</f>
        <v>1.7574618822593382E-4</v>
      </c>
      <c r="AH2978" s="69">
        <f t="shared" ca="1" si="410"/>
        <v>1.3256929819001602E-2</v>
      </c>
      <c r="AI2978" s="70" cm="1">
        <f t="array" aca="1" ref="AI2978" ca="1">+MMULT(AB2978:AF2978,$N$5:$N$9)</f>
        <v>6.5539179850249423E-4</v>
      </c>
    </row>
    <row r="2979" spans="23:35" x14ac:dyDescent="0.3">
      <c r="W2979" s="62">
        <f t="shared" ca="1" si="407"/>
        <v>0.88692592496213229</v>
      </c>
      <c r="X2979" s="62">
        <f t="shared" ca="1" si="411"/>
        <v>0.89606822465893021</v>
      </c>
      <c r="Y2979" s="62">
        <f t="shared" ca="1" si="411"/>
        <v>0.27067659899252616</v>
      </c>
      <c r="Z2979" s="62">
        <f t="shared" ca="1" si="411"/>
        <v>0.8609339472081462</v>
      </c>
      <c r="AA2979" s="62">
        <f t="shared" ca="1" si="411"/>
        <v>0.13310217416780212</v>
      </c>
      <c r="AB2979" s="63">
        <f t="shared" ca="1" si="408"/>
        <v>0.29101418305533339</v>
      </c>
      <c r="AC2979" s="67">
        <f t="shared" ca="1" si="409"/>
        <v>0.29401391370096114</v>
      </c>
      <c r="AD2979" s="67">
        <f t="shared" ca="1" si="405"/>
        <v>8.881319973972937E-2</v>
      </c>
      <c r="AE2979" s="67">
        <f t="shared" ca="1" si="405"/>
        <v>0.28248581111447302</v>
      </c>
      <c r="AF2979" s="67">
        <f t="shared" ca="1" si="405"/>
        <v>4.3672892389503018E-2</v>
      </c>
      <c r="AG2979" s="68" cm="1">
        <f t="array" aca="1" ref="AG2979" ca="1">+MMULT(MMULT(AB2979:AF2979,$N$13:$R$17),TRANSPOSE(AB2979:AF2979))</f>
        <v>1.669002229798617E-4</v>
      </c>
      <c r="AH2979" s="69">
        <f t="shared" ca="1" si="410"/>
        <v>1.2918986917706113E-2</v>
      </c>
      <c r="AI2979" s="70" cm="1">
        <f t="array" aca="1" ref="AI2979" ca="1">+MMULT(AB2979:AF2979,$N$5:$N$9)</f>
        <v>4.5900667552932999E-4</v>
      </c>
    </row>
    <row r="2980" spans="23:35" x14ac:dyDescent="0.3">
      <c r="W2980" s="62">
        <f t="shared" ca="1" si="407"/>
        <v>0.98442764238784186</v>
      </c>
      <c r="X2980" s="62">
        <f t="shared" ca="1" si="411"/>
        <v>0.15399300283419537</v>
      </c>
      <c r="Y2980" s="62">
        <f t="shared" ca="1" si="411"/>
        <v>0.21738968752571053</v>
      </c>
      <c r="Z2980" s="62">
        <f t="shared" ca="1" si="411"/>
        <v>0.60866215186605044</v>
      </c>
      <c r="AA2980" s="62">
        <f t="shared" ca="1" si="411"/>
        <v>0.44930408476611372</v>
      </c>
      <c r="AB2980" s="63">
        <f t="shared" ca="1" si="408"/>
        <v>0.40783710260338507</v>
      </c>
      <c r="AC2980" s="67">
        <f t="shared" ca="1" si="409"/>
        <v>6.3797538176350546E-2</v>
      </c>
      <c r="AD2980" s="67">
        <f t="shared" ca="1" si="405"/>
        <v>9.0062058884578938E-2</v>
      </c>
      <c r="AE2980" s="67">
        <f t="shared" ca="1" si="405"/>
        <v>0.25216176160928311</v>
      </c>
      <c r="AF2980" s="67">
        <f t="shared" ca="1" si="405"/>
        <v>0.18614153872640246</v>
      </c>
      <c r="AG2980" s="68" cm="1">
        <f t="array" aca="1" ref="AG2980" ca="1">+MMULT(MMULT(AB2980:AF2980,$N$13:$R$17),TRANSPOSE(AB2980:AF2980))</f>
        <v>1.935032247598151E-4</v>
      </c>
      <c r="AH2980" s="69">
        <f t="shared" ca="1" si="410"/>
        <v>1.3910543654358556E-2</v>
      </c>
      <c r="AI2980" s="70" cm="1">
        <f t="array" aca="1" ref="AI2980" ca="1">+MMULT(AB2980:AF2980,$N$5:$N$9)</f>
        <v>5.4528134989065529E-4</v>
      </c>
    </row>
    <row r="2981" spans="23:35" x14ac:dyDescent="0.3">
      <c r="W2981" s="62">
        <f t="shared" ca="1" si="407"/>
        <v>0.39146320863064021</v>
      </c>
      <c r="X2981" s="62">
        <f t="shared" ca="1" si="411"/>
        <v>7.7127292732487973E-2</v>
      </c>
      <c r="Y2981" s="62">
        <f t="shared" ca="1" si="411"/>
        <v>0.77623140402940827</v>
      </c>
      <c r="Z2981" s="62">
        <f t="shared" ca="1" si="411"/>
        <v>0.75664985268799723</v>
      </c>
      <c r="AA2981" s="62">
        <f t="shared" ca="1" si="411"/>
        <v>0.97782427305508546</v>
      </c>
      <c r="AB2981" s="63">
        <f t="shared" ca="1" si="408"/>
        <v>0.13139453231219392</v>
      </c>
      <c r="AC2981" s="67">
        <f t="shared" ca="1" si="409"/>
        <v>2.5887757351554401E-2</v>
      </c>
      <c r="AD2981" s="67">
        <f t="shared" ca="1" si="405"/>
        <v>0.26054188503501341</v>
      </c>
      <c r="AE2981" s="67">
        <f t="shared" ca="1" si="405"/>
        <v>0.25396934201251053</v>
      </c>
      <c r="AF2981" s="67">
        <f t="shared" ca="1" si="405"/>
        <v>0.32820648328872776</v>
      </c>
      <c r="AG2981" s="68" cm="1">
        <f t="array" aca="1" ref="AG2981" ca="1">+MMULT(MMULT(AB2981:AF2981,$N$13:$R$17),TRANSPOSE(AB2981:AF2981))</f>
        <v>1.9498249573853365E-4</v>
      </c>
      <c r="AH2981" s="69">
        <f t="shared" ca="1" si="410"/>
        <v>1.3963613276603361E-2</v>
      </c>
      <c r="AI2981" s="70" cm="1">
        <f t="array" aca="1" ref="AI2981" ca="1">+MMULT(AB2981:AF2981,$N$5:$N$9)</f>
        <v>2.6042469090963916E-4</v>
      </c>
    </row>
    <row r="2982" spans="23:35" x14ac:dyDescent="0.3">
      <c r="W2982" s="62">
        <f t="shared" ca="1" si="407"/>
        <v>0.96332624849515158</v>
      </c>
      <c r="X2982" s="62">
        <f t="shared" ca="1" si="411"/>
        <v>0.41373213631681105</v>
      </c>
      <c r="Y2982" s="62">
        <f t="shared" ca="1" si="411"/>
        <v>0.26018272198480596</v>
      </c>
      <c r="Z2982" s="62">
        <f t="shared" ca="1" si="411"/>
        <v>0.51559591779169722</v>
      </c>
      <c r="AA2982" s="62">
        <f t="shared" ca="1" si="411"/>
        <v>0.99270820647171132</v>
      </c>
      <c r="AB2982" s="63">
        <f t="shared" ca="1" si="408"/>
        <v>0.30625096055937856</v>
      </c>
      <c r="AC2982" s="67">
        <f t="shared" ca="1" si="409"/>
        <v>0.13152954604864051</v>
      </c>
      <c r="AD2982" s="67">
        <f t="shared" ca="1" si="405"/>
        <v>8.2714665621614281E-2</v>
      </c>
      <c r="AE2982" s="67">
        <f t="shared" ca="1" si="405"/>
        <v>0.16391305160724723</v>
      </c>
      <c r="AF2982" s="67">
        <f t="shared" ca="1" si="405"/>
        <v>0.31559177616311945</v>
      </c>
      <c r="AG2982" s="68" cm="1">
        <f t="array" aca="1" ref="AG2982" ca="1">+MMULT(MMULT(AB2982:AF2982,$N$13:$R$17),TRANSPOSE(AB2982:AF2982))</f>
        <v>1.6769657241567034E-4</v>
      </c>
      <c r="AH2982" s="69">
        <f t="shared" ca="1" si="410"/>
        <v>1.2949771133717782E-2</v>
      </c>
      <c r="AI2982" s="70" cm="1">
        <f t="array" aca="1" ref="AI2982" ca="1">+MMULT(AB2982:AF2982,$N$5:$N$9)</f>
        <v>6.1922238159793294E-4</v>
      </c>
    </row>
    <row r="2983" spans="23:35" x14ac:dyDescent="0.3">
      <c r="W2983" s="62">
        <f t="shared" ca="1" si="407"/>
        <v>0.19038454772167013</v>
      </c>
      <c r="X2983" s="62">
        <f t="shared" ca="1" si="411"/>
        <v>0.79967932445618384</v>
      </c>
      <c r="Y2983" s="62">
        <f t="shared" ca="1" si="411"/>
        <v>0.23940606882081028</v>
      </c>
      <c r="Z2983" s="62">
        <f t="shared" ca="1" si="411"/>
        <v>0.12978587521790119</v>
      </c>
      <c r="AA2983" s="62">
        <f t="shared" ca="1" si="411"/>
        <v>0.28520099846153435</v>
      </c>
      <c r="AB2983" s="63">
        <f t="shared" ca="1" si="408"/>
        <v>0.11577351622878441</v>
      </c>
      <c r="AC2983" s="67">
        <f t="shared" ca="1" si="409"/>
        <v>0.48628782301754753</v>
      </c>
      <c r="AD2983" s="67">
        <f t="shared" ca="1" si="405"/>
        <v>0.14558367643584103</v>
      </c>
      <c r="AE2983" s="67">
        <f t="shared" ca="1" si="405"/>
        <v>7.8923249342553625E-2</v>
      </c>
      <c r="AF2983" s="67">
        <f t="shared" ca="1" si="405"/>
        <v>0.17343173497527328</v>
      </c>
      <c r="AG2983" s="68" cm="1">
        <f t="array" aca="1" ref="AG2983" ca="1">+MMULT(MMULT(AB2983:AF2983,$N$13:$R$17),TRANSPOSE(AB2983:AF2983))</f>
        <v>1.4091684496242725E-4</v>
      </c>
      <c r="AH2983" s="69">
        <f t="shared" ca="1" si="410"/>
        <v>1.1870840111905612E-2</v>
      </c>
      <c r="AI2983" s="70" cm="1">
        <f t="array" aca="1" ref="AI2983" ca="1">+MMULT(AB2983:AF2983,$N$5:$N$9)</f>
        <v>3.2096030751922451E-4</v>
      </c>
    </row>
    <row r="2984" spans="23:35" x14ac:dyDescent="0.3">
      <c r="W2984" s="62">
        <f t="shared" ca="1" si="407"/>
        <v>0.54764411909820165</v>
      </c>
      <c r="X2984" s="62">
        <f t="shared" ca="1" si="411"/>
        <v>8.132503409147529E-2</v>
      </c>
      <c r="Y2984" s="62">
        <f t="shared" ca="1" si="411"/>
        <v>0.35476580988522488</v>
      </c>
      <c r="Z2984" s="62">
        <f t="shared" ca="1" si="411"/>
        <v>4.0194211886340758E-2</v>
      </c>
      <c r="AA2984" s="62">
        <f t="shared" ca="1" si="411"/>
        <v>0.46554898689689361</v>
      </c>
      <c r="AB2984" s="63">
        <f t="shared" ca="1" si="408"/>
        <v>0.36767515840246434</v>
      </c>
      <c r="AC2984" s="67">
        <f t="shared" ca="1" si="409"/>
        <v>5.4599682072559989E-2</v>
      </c>
      <c r="AD2984" s="67">
        <f t="shared" ca="1" si="405"/>
        <v>0.23818127648320242</v>
      </c>
      <c r="AE2984" s="67">
        <f t="shared" ca="1" si="405"/>
        <v>2.6985432157124175E-2</v>
      </c>
      <c r="AF2984" s="67">
        <f t="shared" ca="1" si="405"/>
        <v>0.31255845088464901</v>
      </c>
      <c r="AG2984" s="68" cm="1">
        <f t="array" aca="1" ref="AG2984" ca="1">+MMULT(MMULT(AB2984:AF2984,$N$13:$R$17),TRANSPOSE(AB2984:AF2984))</f>
        <v>2.0989949236772164E-4</v>
      </c>
      <c r="AH2984" s="69">
        <f t="shared" ca="1" si="410"/>
        <v>1.4487908488381669E-2</v>
      </c>
      <c r="AI2984" s="70" cm="1">
        <f t="array" aca="1" ref="AI2984" ca="1">+MMULT(AB2984:AF2984,$N$5:$N$9)</f>
        <v>1.6994859651510593E-4</v>
      </c>
    </row>
    <row r="2985" spans="23:35" x14ac:dyDescent="0.3">
      <c r="W2985" s="62">
        <f t="shared" ca="1" si="407"/>
        <v>0.8027275228795735</v>
      </c>
      <c r="X2985" s="62">
        <f t="shared" ca="1" si="411"/>
        <v>0.27934069297305153</v>
      </c>
      <c r="Y2985" s="62">
        <f t="shared" ca="1" si="411"/>
        <v>0.81871730080090876</v>
      </c>
      <c r="Z2985" s="62">
        <f t="shared" ca="1" si="411"/>
        <v>0.13840312493673212</v>
      </c>
      <c r="AA2985" s="62">
        <f t="shared" ca="1" si="411"/>
        <v>0.34248842946955693</v>
      </c>
      <c r="AB2985" s="63">
        <f t="shared" ca="1" si="408"/>
        <v>0.33704297389165683</v>
      </c>
      <c r="AC2985" s="67">
        <f t="shared" ca="1" si="409"/>
        <v>0.11728739230325112</v>
      </c>
      <c r="AD2985" s="67">
        <f t="shared" ref="AD2985:AF3048" ca="1" si="412">+Y2985/SUM($W2985:$AA2985)</f>
        <v>0.34375663718196176</v>
      </c>
      <c r="AE2985" s="67">
        <f t="shared" ca="1" si="412"/>
        <v>5.8111625047111912E-2</v>
      </c>
      <c r="AF2985" s="67">
        <f t="shared" ca="1" si="412"/>
        <v>0.14380137157601847</v>
      </c>
      <c r="AG2985" s="68" cm="1">
        <f t="array" aca="1" ref="AG2985" ca="1">+MMULT(MMULT(AB2985:AF2985,$N$13:$R$17),TRANSPOSE(AB2985:AF2985))</f>
        <v>2.1309667009014217E-4</v>
      </c>
      <c r="AH2985" s="69">
        <f t="shared" ca="1" si="410"/>
        <v>1.4597831006356464E-2</v>
      </c>
      <c r="AI2985" s="70" cm="1">
        <f t="array" aca="1" ref="AI2985" ca="1">+MMULT(AB2985:AF2985,$N$5:$N$9)</f>
        <v>-1.9425134493384656E-4</v>
      </c>
    </row>
    <row r="2986" spans="23:35" x14ac:dyDescent="0.3">
      <c r="W2986" s="62">
        <f t="shared" ca="1" si="407"/>
        <v>0.11659538711987327</v>
      </c>
      <c r="X2986" s="62">
        <f t="shared" ca="1" si="411"/>
        <v>0.29403503077247262</v>
      </c>
      <c r="Y2986" s="62">
        <f t="shared" ca="1" si="411"/>
        <v>0.15702108641077628</v>
      </c>
      <c r="Z2986" s="62">
        <f t="shared" ca="1" si="411"/>
        <v>0.43595335021461612</v>
      </c>
      <c r="AA2986" s="62">
        <f t="shared" ca="1" si="411"/>
        <v>0.70608810257509091</v>
      </c>
      <c r="AB2986" s="63">
        <f t="shared" ca="1" si="408"/>
        <v>6.8196682121293095E-2</v>
      </c>
      <c r="AC2986" s="67">
        <f t="shared" ca="1" si="409"/>
        <v>0.17198119086391472</v>
      </c>
      <c r="AD2986" s="67">
        <f t="shared" ca="1" si="412"/>
        <v>9.1841687572823461E-2</v>
      </c>
      <c r="AE2986" s="67">
        <f t="shared" ca="1" si="412"/>
        <v>0.25498926483028478</v>
      </c>
      <c r="AF2986" s="67">
        <f t="shared" ca="1" si="412"/>
        <v>0.41299117461168394</v>
      </c>
      <c r="AG2986" s="68" cm="1">
        <f t="array" aca="1" ref="AG2986" ca="1">+MMULT(MMULT(AB2986:AF2986,$N$13:$R$17),TRANSPOSE(AB2986:AF2986))</f>
        <v>1.7090958143176871E-4</v>
      </c>
      <c r="AH2986" s="69">
        <f t="shared" ca="1" si="410"/>
        <v>1.3073239133121091E-2</v>
      </c>
      <c r="AI2986" s="70" cm="1">
        <f t="array" aca="1" ref="AI2986" ca="1">+MMULT(AB2986:AF2986,$N$5:$N$9)</f>
        <v>7.3118734061431443E-4</v>
      </c>
    </row>
    <row r="2987" spans="23:35" x14ac:dyDescent="0.3">
      <c r="W2987" s="62">
        <f t="shared" ca="1" si="407"/>
        <v>7.7790950322007557E-3</v>
      </c>
      <c r="X2987" s="62">
        <f t="shared" ca="1" si="411"/>
        <v>7.9462218766664039E-2</v>
      </c>
      <c r="Y2987" s="62">
        <f t="shared" ca="1" si="411"/>
        <v>0.66125273010529961</v>
      </c>
      <c r="Z2987" s="62">
        <f t="shared" ca="1" si="411"/>
        <v>0.12644822443136772</v>
      </c>
      <c r="AA2987" s="62">
        <f t="shared" ca="1" si="411"/>
        <v>5.3470533513167218E-2</v>
      </c>
      <c r="AB2987" s="63">
        <f t="shared" ca="1" si="408"/>
        <v>8.3789183181346219E-3</v>
      </c>
      <c r="AC2987" s="67">
        <f t="shared" ca="1" si="409"/>
        <v>8.5589318252005053E-2</v>
      </c>
      <c r="AD2987" s="67">
        <f t="shared" ca="1" si="412"/>
        <v>0.71223999581714292</v>
      </c>
      <c r="AE2987" s="67">
        <f t="shared" ca="1" si="412"/>
        <v>0.13619827751144539</v>
      </c>
      <c r="AF2987" s="67">
        <f t="shared" ca="1" si="412"/>
        <v>5.7593490101271946E-2</v>
      </c>
      <c r="AG2987" s="68" cm="1">
        <f t="array" aca="1" ref="AG2987" ca="1">+MMULT(MMULT(AB2987:AF2987,$N$13:$R$17),TRANSPOSE(AB2987:AF2987))</f>
        <v>3.8231598739738249E-4</v>
      </c>
      <c r="AH2987" s="69">
        <f t="shared" ca="1" si="410"/>
        <v>1.9552902275554451E-2</v>
      </c>
      <c r="AI2987" s="70" cm="1">
        <f t="array" aca="1" ref="AI2987" ca="1">+MMULT(AB2987:AF2987,$N$5:$N$9)</f>
        <v>-1.0844768961480306E-3</v>
      </c>
    </row>
    <row r="2988" spans="23:35" x14ac:dyDescent="0.3">
      <c r="W2988" s="62">
        <f t="shared" ca="1" si="407"/>
        <v>0.51365403451031322</v>
      </c>
      <c r="X2988" s="62">
        <f t="shared" ca="1" si="411"/>
        <v>0.71231554311841039</v>
      </c>
      <c r="Y2988" s="62">
        <f t="shared" ca="1" si="411"/>
        <v>0.62706705588425482</v>
      </c>
      <c r="Z2988" s="62">
        <f t="shared" ca="1" si="411"/>
        <v>0.40467824225370275</v>
      </c>
      <c r="AA2988" s="62">
        <f t="shared" ca="1" si="411"/>
        <v>0.13594165247330681</v>
      </c>
      <c r="AB2988" s="63">
        <f t="shared" ca="1" si="408"/>
        <v>0.21458969925313121</v>
      </c>
      <c r="AC2988" s="67">
        <f t="shared" ca="1" si="409"/>
        <v>0.29758469300612772</v>
      </c>
      <c r="AD2988" s="67">
        <f t="shared" ca="1" si="412"/>
        <v>0.26197035726981505</v>
      </c>
      <c r="AE2988" s="67">
        <f t="shared" ca="1" si="412"/>
        <v>0.16906278636027</v>
      </c>
      <c r="AF2988" s="67">
        <f t="shared" ca="1" si="412"/>
        <v>5.679246411065593E-2</v>
      </c>
      <c r="AG2988" s="68" cm="1">
        <f t="array" aca="1" ref="AG2988" ca="1">+MMULT(MMULT(AB2988:AF2988,$N$13:$R$17),TRANSPOSE(AB2988:AF2988))</f>
        <v>1.7213477388213448E-4</v>
      </c>
      <c r="AH2988" s="69">
        <f t="shared" ca="1" si="410"/>
        <v>1.3120014248549217E-2</v>
      </c>
      <c r="AI2988" s="70" cm="1">
        <f t="array" aca="1" ref="AI2988" ca="1">+MMULT(AB2988:AF2988,$N$5:$N$9)</f>
        <v>-1.9050654588051815E-6</v>
      </c>
    </row>
    <row r="2989" spans="23:35" x14ac:dyDescent="0.3">
      <c r="W2989" s="62">
        <f t="shared" ca="1" si="407"/>
        <v>0.27971038597416986</v>
      </c>
      <c r="X2989" s="62">
        <f t="shared" ca="1" si="411"/>
        <v>0.79773385924028772</v>
      </c>
      <c r="Y2989" s="62">
        <f t="shared" ca="1" si="411"/>
        <v>0.65974353979529787</v>
      </c>
      <c r="Z2989" s="62">
        <f t="shared" ca="1" si="411"/>
        <v>0.13079577525435715</v>
      </c>
      <c r="AA2989" s="62">
        <f t="shared" ca="1" si="411"/>
        <v>5.4667656250832253E-2</v>
      </c>
      <c r="AB2989" s="63">
        <f t="shared" ca="1" si="408"/>
        <v>0.14548160559312537</v>
      </c>
      <c r="AC2989" s="67">
        <f t="shared" ca="1" si="409"/>
        <v>0.41491345512280903</v>
      </c>
      <c r="AD2989" s="67">
        <f t="shared" ca="1" si="412"/>
        <v>0.34314260128322638</v>
      </c>
      <c r="AE2989" s="67">
        <f t="shared" ca="1" si="412"/>
        <v>6.8028862505515431E-2</v>
      </c>
      <c r="AF2989" s="67">
        <f t="shared" ca="1" si="412"/>
        <v>2.8433475495323841E-2</v>
      </c>
      <c r="AG2989" s="68" cm="1">
        <f t="array" aca="1" ref="AG2989" ca="1">+MMULT(MMULT(AB2989:AF2989,$N$13:$R$17),TRANSPOSE(AB2989:AF2989))</f>
        <v>1.908154922362855E-4</v>
      </c>
      <c r="AH2989" s="69">
        <f t="shared" ca="1" si="410"/>
        <v>1.3813598091601098E-2</v>
      </c>
      <c r="AI2989" s="70" cm="1">
        <f t="array" aca="1" ref="AI2989" ca="1">+MMULT(AB2989:AF2989,$N$5:$N$9)</f>
        <v>-2.6918893949976792E-4</v>
      </c>
    </row>
    <row r="2990" spans="23:35" x14ac:dyDescent="0.3">
      <c r="W2990" s="62">
        <f t="shared" ca="1" si="407"/>
        <v>0.28908186627246579</v>
      </c>
      <c r="X2990" s="62">
        <f t="shared" ca="1" si="411"/>
        <v>0.28855800415952848</v>
      </c>
      <c r="Y2990" s="62">
        <f t="shared" ca="1" si="411"/>
        <v>0.22921275089975701</v>
      </c>
      <c r="Z2990" s="62">
        <f t="shared" ca="1" si="411"/>
        <v>0.55361403061225778</v>
      </c>
      <c r="AA2990" s="62">
        <f t="shared" ca="1" si="411"/>
        <v>0.73740919234191182</v>
      </c>
      <c r="AB2990" s="63">
        <f t="shared" ca="1" si="408"/>
        <v>0.13779741401754117</v>
      </c>
      <c r="AC2990" s="67">
        <f t="shared" ca="1" si="409"/>
        <v>0.13754770328543842</v>
      </c>
      <c r="AD2990" s="67">
        <f t="shared" ca="1" si="412"/>
        <v>0.10925944522602428</v>
      </c>
      <c r="AE2990" s="67">
        <f t="shared" ca="1" si="412"/>
        <v>0.26389265700358833</v>
      </c>
      <c r="AF2990" s="67">
        <f t="shared" ca="1" si="412"/>
        <v>0.35150278046740779</v>
      </c>
      <c r="AG2990" s="68" cm="1">
        <f t="array" aca="1" ref="AG2990" ca="1">+MMULT(MMULT(AB2990:AF2990,$N$13:$R$17),TRANSPOSE(AB2990:AF2990))</f>
        <v>1.6229637451557419E-4</v>
      </c>
      <c r="AH2990" s="69">
        <f t="shared" ca="1" si="410"/>
        <v>1.2739559431768988E-2</v>
      </c>
      <c r="AI2990" s="70" cm="1">
        <f t="array" aca="1" ref="AI2990" ca="1">+MMULT(AB2990:AF2990,$N$5:$N$9)</f>
        <v>6.4421372860839663E-4</v>
      </c>
    </row>
    <row r="2991" spans="23:35" x14ac:dyDescent="0.3">
      <c r="W2991" s="62">
        <f t="shared" ca="1" si="407"/>
        <v>0.72209621441068361</v>
      </c>
      <c r="X2991" s="62">
        <f t="shared" ca="1" si="411"/>
        <v>0.24076756912871256</v>
      </c>
      <c r="Y2991" s="62">
        <f t="shared" ca="1" si="411"/>
        <v>0.18978203087752532</v>
      </c>
      <c r="Z2991" s="62">
        <f t="shared" ca="1" si="411"/>
        <v>0.38882916560620384</v>
      </c>
      <c r="AA2991" s="62">
        <f t="shared" ca="1" si="411"/>
        <v>8.0399985153628561E-3</v>
      </c>
      <c r="AB2991" s="63">
        <f t="shared" ca="1" si="408"/>
        <v>0.4660143492719051</v>
      </c>
      <c r="AC2991" s="67">
        <f t="shared" ca="1" si="409"/>
        <v>0.15538253741555047</v>
      </c>
      <c r="AD2991" s="67">
        <f t="shared" ca="1" si="412"/>
        <v>0.12247834548623006</v>
      </c>
      <c r="AE2991" s="67">
        <f t="shared" ca="1" si="412"/>
        <v>0.2509360483710521</v>
      </c>
      <c r="AF2991" s="67">
        <f t="shared" ca="1" si="412"/>
        <v>5.1887194552622078E-3</v>
      </c>
      <c r="AG2991" s="68" cm="1">
        <f t="array" aca="1" ref="AG2991" ca="1">+MMULT(MMULT(AB2991:AF2991,$N$13:$R$17),TRANSPOSE(AB2991:AF2991))</f>
        <v>2.2392449708001191E-4</v>
      </c>
      <c r="AH2991" s="69">
        <f t="shared" ca="1" si="410"/>
        <v>1.4964106958987292E-2</v>
      </c>
      <c r="AI2991" s="70" cm="1">
        <f t="array" aca="1" ref="AI2991" ca="1">+MMULT(AB2991:AF2991,$N$5:$N$9)</f>
        <v>3.2515411210210892E-4</v>
      </c>
    </row>
    <row r="2992" spans="23:35" x14ac:dyDescent="0.3">
      <c r="W2992" s="62">
        <f t="shared" ca="1" si="407"/>
        <v>0.80597668551806723</v>
      </c>
      <c r="X2992" s="62">
        <f t="shared" ca="1" si="411"/>
        <v>0.85912073811083023</v>
      </c>
      <c r="Y2992" s="62">
        <f t="shared" ca="1" si="411"/>
        <v>0.63427098049628938</v>
      </c>
      <c r="Z2992" s="62">
        <f t="shared" ca="1" si="411"/>
        <v>0.16130722782753903</v>
      </c>
      <c r="AA2992" s="62">
        <f t="shared" ca="1" si="411"/>
        <v>0.30947256088235542</v>
      </c>
      <c r="AB2992" s="63">
        <f t="shared" ca="1" si="408"/>
        <v>0.29095074682383626</v>
      </c>
      <c r="AC2992" s="67">
        <f t="shared" ca="1" si="409"/>
        <v>0.31013529901863174</v>
      </c>
      <c r="AD2992" s="67">
        <f t="shared" ca="1" si="412"/>
        <v>0.22896644379416792</v>
      </c>
      <c r="AE2992" s="67">
        <f t="shared" ca="1" si="412"/>
        <v>5.8230540966998132E-2</v>
      </c>
      <c r="AF2992" s="67">
        <f t="shared" ca="1" si="412"/>
        <v>0.11171696939636604</v>
      </c>
      <c r="AG2992" s="68" cm="1">
        <f t="array" aca="1" ref="AG2992" ca="1">+MMULT(MMULT(AB2992:AF2992,$N$13:$R$17),TRANSPOSE(AB2992:AF2992))</f>
        <v>1.6416196227031613E-4</v>
      </c>
      <c r="AH2992" s="69">
        <f t="shared" ca="1" si="410"/>
        <v>1.2812570478647761E-2</v>
      </c>
      <c r="AI2992" s="70" cm="1">
        <f t="array" aca="1" ref="AI2992" ca="1">+MMULT(AB2992:AF2992,$N$5:$N$9)</f>
        <v>5.6466386287978761E-5</v>
      </c>
    </row>
    <row r="2993" spans="23:35" x14ac:dyDescent="0.3">
      <c r="W2993" s="62">
        <f t="shared" ca="1" si="407"/>
        <v>0.1649269963490364</v>
      </c>
      <c r="X2993" s="62">
        <f t="shared" ca="1" si="411"/>
        <v>0.85648617944656646</v>
      </c>
      <c r="Y2993" s="62">
        <f t="shared" ca="1" si="411"/>
        <v>0.51502303174116593</v>
      </c>
      <c r="Z2993" s="62">
        <f t="shared" ca="1" si="411"/>
        <v>7.798275746711647E-2</v>
      </c>
      <c r="AA2993" s="62">
        <f t="shared" ca="1" si="411"/>
        <v>0.59533469733186495</v>
      </c>
      <c r="AB2993" s="63">
        <f t="shared" ca="1" si="408"/>
        <v>7.4635919451177882E-2</v>
      </c>
      <c r="AC2993" s="67">
        <f t="shared" ca="1" si="409"/>
        <v>0.38759351055503843</v>
      </c>
      <c r="AD2993" s="67">
        <f t="shared" ca="1" si="412"/>
        <v>0.23306807474493654</v>
      </c>
      <c r="AE2993" s="67">
        <f t="shared" ca="1" si="412"/>
        <v>3.5290249223837583E-2</v>
      </c>
      <c r="AF2993" s="67">
        <f t="shared" ca="1" si="412"/>
        <v>0.26941224602500952</v>
      </c>
      <c r="AG2993" s="68" cm="1">
        <f t="array" aca="1" ref="AG2993" ca="1">+MMULT(MMULT(AB2993:AF2993,$N$13:$R$17),TRANSPOSE(AB2993:AF2993))</f>
        <v>1.5854726209865844E-4</v>
      </c>
      <c r="AH2993" s="69">
        <f t="shared" ca="1" si="410"/>
        <v>1.2591555189834909E-2</v>
      </c>
      <c r="AI2993" s="70" cm="1">
        <f t="array" aca="1" ref="AI2993" ca="1">+MMULT(AB2993:AF2993,$N$5:$N$9)</f>
        <v>1.6465989465274622E-4</v>
      </c>
    </row>
    <row r="2994" spans="23:35" x14ac:dyDescent="0.3">
      <c r="W2994" s="62">
        <f t="shared" ca="1" si="407"/>
        <v>0.10110126773124339</v>
      </c>
      <c r="X2994" s="62">
        <f t="shared" ref="X2994:AA2994" ca="1" si="413">RAND()</f>
        <v>0.38903239736976691</v>
      </c>
      <c r="Y2994" s="62">
        <f t="shared" ca="1" si="413"/>
        <v>0.96315170896958946</v>
      </c>
      <c r="Z2994" s="62">
        <f t="shared" ca="1" si="413"/>
        <v>0.90951097807173598</v>
      </c>
      <c r="AA2994" s="62">
        <f t="shared" ca="1" si="413"/>
        <v>0.94067232887850694</v>
      </c>
      <c r="AB2994" s="63">
        <f t="shared" ca="1" si="408"/>
        <v>3.0604578851342688E-2</v>
      </c>
      <c r="AC2994" s="67">
        <f t="shared" ca="1" si="409"/>
        <v>0.11776482083963562</v>
      </c>
      <c r="AD2994" s="67">
        <f t="shared" ca="1" si="412"/>
        <v>0.29155769343390747</v>
      </c>
      <c r="AE2994" s="67">
        <f t="shared" ca="1" si="412"/>
        <v>0.27531999419188607</v>
      </c>
      <c r="AF2994" s="67">
        <f t="shared" ca="1" si="412"/>
        <v>0.28475291268322817</v>
      </c>
      <c r="AG2994" s="68" cm="1">
        <f t="array" aca="1" ref="AG2994" ca="1">+MMULT(MMULT(AB2994:AF2994,$N$13:$R$17),TRANSPOSE(AB2994:AF2994))</f>
        <v>1.8590612709099588E-4</v>
      </c>
      <c r="AH2994" s="69">
        <f t="shared" ca="1" si="410"/>
        <v>1.3634739714823891E-2</v>
      </c>
      <c r="AI2994" s="70" cm="1">
        <f t="array" aca="1" ref="AI2994" ca="1">+MMULT(AB2994:AF2994,$N$5:$N$9)</f>
        <v>1.6832413111123631E-4</v>
      </c>
    </row>
    <row r="2995" spans="23:35" x14ac:dyDescent="0.3">
      <c r="W2995" s="62">
        <f t="shared" ref="W2995:AA3058" ca="1" si="414">RAND()</f>
        <v>0.44135702854232728</v>
      </c>
      <c r="X2995" s="62">
        <f t="shared" ca="1" si="414"/>
        <v>0.70930420110200321</v>
      </c>
      <c r="Y2995" s="62">
        <f t="shared" ca="1" si="414"/>
        <v>0.62694376930771589</v>
      </c>
      <c r="Z2995" s="62">
        <f t="shared" ca="1" si="414"/>
        <v>0.50779162451387705</v>
      </c>
      <c r="AA2995" s="62">
        <f t="shared" ca="1" si="414"/>
        <v>0.6690644840445561</v>
      </c>
      <c r="AB2995" s="63">
        <f t="shared" ca="1" si="408"/>
        <v>0.14938664361509513</v>
      </c>
      <c r="AC2995" s="67">
        <f t="shared" ca="1" si="409"/>
        <v>0.24007904497334365</v>
      </c>
      <c r="AD2995" s="67">
        <f t="shared" ca="1" si="412"/>
        <v>0.21220241069140289</v>
      </c>
      <c r="AE2995" s="67">
        <f t="shared" ca="1" si="412"/>
        <v>0.1718728411157722</v>
      </c>
      <c r="AF2995" s="67">
        <f t="shared" ca="1" si="412"/>
        <v>0.22645905960438603</v>
      </c>
      <c r="AG2995" s="68" cm="1">
        <f t="array" aca="1" ref="AG2995" ca="1">+MMULT(MMULT(AB2995:AF2995,$N$13:$R$17),TRANSPOSE(AB2995:AF2995))</f>
        <v>1.5076062607972653E-4</v>
      </c>
      <c r="AH2995" s="69">
        <f t="shared" ca="1" si="410"/>
        <v>1.2278461877602037E-2</v>
      </c>
      <c r="AI2995" s="70" cm="1">
        <f t="array" aca="1" ref="AI2995" ca="1">+MMULT(AB2995:AF2995,$N$5:$N$9)</f>
        <v>2.5199136281355575E-4</v>
      </c>
    </row>
    <row r="2996" spans="23:35" x14ac:dyDescent="0.3">
      <c r="W2996" s="62">
        <f t="shared" ca="1" si="414"/>
        <v>0.15792024006549588</v>
      </c>
      <c r="X2996" s="62">
        <f t="shared" ca="1" si="414"/>
        <v>0.10567875483742839</v>
      </c>
      <c r="Y2996" s="62">
        <f t="shared" ca="1" si="414"/>
        <v>0.19830627795114597</v>
      </c>
      <c r="Z2996" s="62">
        <f t="shared" ca="1" si="414"/>
        <v>0.32330346018066725</v>
      </c>
      <c r="AA2996" s="62">
        <f t="shared" ca="1" si="414"/>
        <v>0.19714903291643182</v>
      </c>
      <c r="AB2996" s="63">
        <f t="shared" ca="1" si="408"/>
        <v>0.16075634105929765</v>
      </c>
      <c r="AC2996" s="67">
        <f t="shared" ca="1" si="409"/>
        <v>0.10757664722597758</v>
      </c>
      <c r="AD2996" s="67">
        <f t="shared" ca="1" si="412"/>
        <v>0.20186767471536771</v>
      </c>
      <c r="AE2996" s="67">
        <f t="shared" ca="1" si="412"/>
        <v>0.32910969036583959</v>
      </c>
      <c r="AF2996" s="67">
        <f t="shared" ca="1" si="412"/>
        <v>0.20068964663351746</v>
      </c>
      <c r="AG2996" s="68" cm="1">
        <f t="array" aca="1" ref="AG2996" ca="1">+MMULT(MMULT(AB2996:AF2996,$N$13:$R$17),TRANSPOSE(AB2996:AF2996))</f>
        <v>1.7102157172446986E-4</v>
      </c>
      <c r="AH2996" s="69">
        <f t="shared" ca="1" si="410"/>
        <v>1.3077521620110971E-2</v>
      </c>
      <c r="AI2996" s="70" cm="1">
        <f t="array" aca="1" ref="AI2996" ca="1">+MMULT(AB2996:AF2996,$N$5:$N$9)</f>
        <v>3.41115529973585E-4</v>
      </c>
    </row>
    <row r="2997" spans="23:35" x14ac:dyDescent="0.3">
      <c r="W2997" s="62">
        <f t="shared" ca="1" si="414"/>
        <v>0.80303464140772474</v>
      </c>
      <c r="X2997" s="62">
        <f t="shared" ca="1" si="414"/>
        <v>1.5160905345182774E-2</v>
      </c>
      <c r="Y2997" s="62">
        <f t="shared" ca="1" si="414"/>
        <v>0.10012649899179993</v>
      </c>
      <c r="Z2997" s="62">
        <f t="shared" ca="1" si="414"/>
        <v>0.47203066166626373</v>
      </c>
      <c r="AA2997" s="62">
        <f t="shared" ca="1" si="414"/>
        <v>0.72075825735998733</v>
      </c>
      <c r="AB2997" s="63">
        <f t="shared" ca="1" si="408"/>
        <v>0.38038485650840659</v>
      </c>
      <c r="AC2997" s="67">
        <f t="shared" ca="1" si="409"/>
        <v>7.1814819771103943E-3</v>
      </c>
      <c r="AD2997" s="67">
        <f t="shared" ca="1" si="412"/>
        <v>4.7428344915381081E-2</v>
      </c>
      <c r="AE2997" s="67">
        <f t="shared" ca="1" si="412"/>
        <v>0.22359348681487995</v>
      </c>
      <c r="AF2997" s="67">
        <f t="shared" ca="1" si="412"/>
        <v>0.34141182978422213</v>
      </c>
      <c r="AG2997" s="68" cm="1">
        <f t="array" aca="1" ref="AG2997" ca="1">+MMULT(MMULT(AB2997:AF2997,$N$13:$R$17),TRANSPOSE(AB2997:AF2997))</f>
        <v>2.0294294835245262E-4</v>
      </c>
      <c r="AH2997" s="69">
        <f t="shared" ca="1" si="410"/>
        <v>1.4245804587753288E-2</v>
      </c>
      <c r="AI2997" s="70" cm="1">
        <f t="array" aca="1" ref="AI2997" ca="1">+MMULT(AB2997:AF2997,$N$5:$N$9)</f>
        <v>7.5263521199066393E-4</v>
      </c>
    </row>
    <row r="2998" spans="23:35" x14ac:dyDescent="0.3">
      <c r="W2998" s="62">
        <f t="shared" ca="1" si="414"/>
        <v>0.72249916122415414</v>
      </c>
      <c r="X2998" s="62">
        <f t="shared" ca="1" si="414"/>
        <v>0.49545393919148162</v>
      </c>
      <c r="Y2998" s="62">
        <f t="shared" ca="1" si="414"/>
        <v>7.947715940105915E-2</v>
      </c>
      <c r="Z2998" s="62">
        <f t="shared" ca="1" si="414"/>
        <v>0.34647194148517846</v>
      </c>
      <c r="AA2998" s="62">
        <f t="shared" ca="1" si="414"/>
        <v>0.84547126490515545</v>
      </c>
      <c r="AB2998" s="63">
        <f t="shared" ca="1" si="408"/>
        <v>0.29023333422324965</v>
      </c>
      <c r="AC2998" s="67">
        <f t="shared" ca="1" si="409"/>
        <v>0.19902756493439588</v>
      </c>
      <c r="AD2998" s="67">
        <f t="shared" ca="1" si="412"/>
        <v>3.1926571275846249E-2</v>
      </c>
      <c r="AE2998" s="67">
        <f t="shared" ca="1" si="412"/>
        <v>0.13918037859264468</v>
      </c>
      <c r="AF2998" s="67">
        <f t="shared" ca="1" si="412"/>
        <v>0.33963215097386346</v>
      </c>
      <c r="AG2998" s="68" cm="1">
        <f t="array" aca="1" ref="AG2998" ca="1">+MMULT(MMULT(AB2998:AF2998,$N$13:$R$17),TRANSPOSE(AB2998:AF2998))</f>
        <v>1.6157288396812821E-4</v>
      </c>
      <c r="AH2998" s="69">
        <f t="shared" ca="1" si="410"/>
        <v>1.2711132285053453E-2</v>
      </c>
      <c r="AI2998" s="70" cm="1">
        <f t="array" aca="1" ref="AI2998" ca="1">+MMULT(AB2998:AF2998,$N$5:$N$9)</f>
        <v>7.4617026815528096E-4</v>
      </c>
    </row>
    <row r="2999" spans="23:35" x14ac:dyDescent="0.3">
      <c r="W2999" s="62">
        <f t="shared" ca="1" si="414"/>
        <v>0.5441099769812362</v>
      </c>
      <c r="X2999" s="62">
        <f t="shared" ca="1" si="414"/>
        <v>0.15709887248654764</v>
      </c>
      <c r="Y2999" s="62">
        <f t="shared" ca="1" si="414"/>
        <v>0.45110578635743881</v>
      </c>
      <c r="Z2999" s="62">
        <f t="shared" ca="1" si="414"/>
        <v>0.44262314073008113</v>
      </c>
      <c r="AA2999" s="62">
        <f t="shared" ca="1" si="414"/>
        <v>0.14545695398633096</v>
      </c>
      <c r="AB2999" s="63">
        <f t="shared" ca="1" si="408"/>
        <v>0.31263595978132019</v>
      </c>
      <c r="AC2999" s="67">
        <f t="shared" ca="1" si="409"/>
        <v>9.0266230832390701E-2</v>
      </c>
      <c r="AD2999" s="67">
        <f t="shared" ca="1" si="412"/>
        <v>0.25919739840688233</v>
      </c>
      <c r="AE2999" s="67">
        <f t="shared" ca="1" si="412"/>
        <v>0.25432342040723754</v>
      </c>
      <c r="AF2999" s="67">
        <f t="shared" ca="1" si="412"/>
        <v>8.357699057216908E-2</v>
      </c>
      <c r="AG2999" s="68" cm="1">
        <f t="array" aca="1" ref="AG2999" ca="1">+MMULT(MMULT(AB2999:AF2999,$N$13:$R$17),TRANSPOSE(AB2999:AF2999))</f>
        <v>2.0544975699491225E-4</v>
      </c>
      <c r="AH2999" s="69">
        <f t="shared" ca="1" si="410"/>
        <v>1.4333518653663247E-2</v>
      </c>
      <c r="AI2999" s="70" cm="1">
        <f t="array" aca="1" ref="AI2999" ca="1">+MMULT(AB2999:AF2999,$N$5:$N$9)</f>
        <v>6.7613155765134736E-5</v>
      </c>
    </row>
    <row r="3000" spans="23:35" x14ac:dyDescent="0.3">
      <c r="W3000" s="62">
        <f t="shared" ca="1" si="414"/>
        <v>0.171419189789635</v>
      </c>
      <c r="X3000" s="62">
        <f t="shared" ca="1" si="414"/>
        <v>0.38474567337881849</v>
      </c>
      <c r="Y3000" s="62">
        <f t="shared" ca="1" si="414"/>
        <v>0.16495195318240263</v>
      </c>
      <c r="Z3000" s="62">
        <f t="shared" ca="1" si="414"/>
        <v>0.74282836847139855</v>
      </c>
      <c r="AA3000" s="62">
        <f t="shared" ca="1" si="414"/>
        <v>0.1234276137211936</v>
      </c>
      <c r="AB3000" s="63">
        <f t="shared" ca="1" si="408"/>
        <v>0.10798924483708358</v>
      </c>
      <c r="AC3000" s="67">
        <f t="shared" ca="1" si="409"/>
        <v>0.24237890036408327</v>
      </c>
      <c r="AD3000" s="67">
        <f t="shared" ca="1" si="412"/>
        <v>0.10391506855463335</v>
      </c>
      <c r="AE3000" s="67">
        <f t="shared" ca="1" si="412"/>
        <v>0.46796087796956565</v>
      </c>
      <c r="AF3000" s="67">
        <f t="shared" ca="1" si="412"/>
        <v>7.7755908274634106E-2</v>
      </c>
      <c r="AG3000" s="68" cm="1">
        <f t="array" aca="1" ref="AG3000" ca="1">+MMULT(MMULT(AB3000:AF3000,$N$13:$R$17),TRANSPOSE(AB3000:AF3000))</f>
        <v>1.7536528240127128E-4</v>
      </c>
      <c r="AH3000" s="69">
        <f t="shared" ca="1" si="410"/>
        <v>1.3242555735252591E-2</v>
      </c>
      <c r="AI3000" s="70" cm="1">
        <f t="array" aca="1" ref="AI3000" ca="1">+MMULT(AB3000:AF3000,$N$5:$N$9)</f>
        <v>5.5657029963852899E-4</v>
      </c>
    </row>
    <row r="3001" spans="23:35" x14ac:dyDescent="0.3">
      <c r="W3001" s="62">
        <f t="shared" ca="1" si="414"/>
        <v>0.9638631579268947</v>
      </c>
      <c r="X3001" s="62">
        <f t="shared" ca="1" si="414"/>
        <v>0.32311884922341194</v>
      </c>
      <c r="Y3001" s="62">
        <f t="shared" ca="1" si="414"/>
        <v>0.4070435858363648</v>
      </c>
      <c r="Z3001" s="62">
        <f t="shared" ca="1" si="414"/>
        <v>0.64685946394081895</v>
      </c>
      <c r="AA3001" s="62">
        <f t="shared" ca="1" si="414"/>
        <v>0.24978505009601326</v>
      </c>
      <c r="AB3001" s="63">
        <f t="shared" ca="1" si="408"/>
        <v>0.37205167702124187</v>
      </c>
      <c r="AC3001" s="67">
        <f t="shared" ca="1" si="409"/>
        <v>0.12472404276693207</v>
      </c>
      <c r="AD3001" s="67">
        <f t="shared" ca="1" si="412"/>
        <v>0.15711903446634856</v>
      </c>
      <c r="AE3001" s="67">
        <f t="shared" ca="1" si="412"/>
        <v>0.24968808733583397</v>
      </c>
      <c r="AF3001" s="67">
        <f t="shared" ca="1" si="412"/>
        <v>9.6417158409643516E-2</v>
      </c>
      <c r="AG3001" s="68" cm="1">
        <f t="array" aca="1" ref="AG3001" ca="1">+MMULT(MMULT(AB3001:AF3001,$N$13:$R$17),TRANSPOSE(AB3001:AF3001))</f>
        <v>1.9109216529983555E-4</v>
      </c>
      <c r="AH3001" s="69">
        <f t="shared" ca="1" si="410"/>
        <v>1.3823608982455904E-2</v>
      </c>
      <c r="AI3001" s="70" cm="1">
        <f t="array" aca="1" ref="AI3001" ca="1">+MMULT(AB3001:AF3001,$N$5:$N$9)</f>
        <v>3.1609143417849189E-4</v>
      </c>
    </row>
    <row r="3002" spans="23:35" x14ac:dyDescent="0.3">
      <c r="W3002" s="62">
        <f t="shared" ca="1" si="414"/>
        <v>0.38178081352703241</v>
      </c>
      <c r="X3002" s="62">
        <f t="shared" ca="1" si="414"/>
        <v>0.91812309336444298</v>
      </c>
      <c r="Y3002" s="62">
        <f t="shared" ca="1" si="414"/>
        <v>0.87840686893714259</v>
      </c>
      <c r="Z3002" s="62">
        <f t="shared" ca="1" si="414"/>
        <v>0.76115353793139362</v>
      </c>
      <c r="AA3002" s="62">
        <f t="shared" ca="1" si="414"/>
        <v>7.5262017606324894E-2</v>
      </c>
      <c r="AB3002" s="63">
        <f t="shared" ca="1" si="408"/>
        <v>0.1266386303641702</v>
      </c>
      <c r="AC3002" s="67">
        <f t="shared" ca="1" si="409"/>
        <v>0.30454608228015528</v>
      </c>
      <c r="AD3002" s="67">
        <f t="shared" ca="1" si="412"/>
        <v>0.29137200939198693</v>
      </c>
      <c r="AE3002" s="67">
        <f t="shared" ca="1" si="412"/>
        <v>0.25247848536434914</v>
      </c>
      <c r="AF3002" s="67">
        <f t="shared" ca="1" si="412"/>
        <v>2.4964792599338391E-2</v>
      </c>
      <c r="AG3002" s="68" cm="1">
        <f t="array" aca="1" ref="AG3002" ca="1">+MMULT(MMULT(AB3002:AF3002,$N$13:$R$17),TRANSPOSE(AB3002:AF3002))</f>
        <v>1.8556038307508864E-4</v>
      </c>
      <c r="AH3002" s="69">
        <f t="shared" ca="1" si="410"/>
        <v>1.3622055023934114E-2</v>
      </c>
      <c r="AI3002" s="70" cm="1">
        <f t="array" aca="1" ref="AI3002" ca="1">+MMULT(AB3002:AF3002,$N$5:$N$9)</f>
        <v>-4.8173651567122353E-5</v>
      </c>
    </row>
    <row r="3003" spans="23:35" x14ac:dyDescent="0.3">
      <c r="W3003" s="62">
        <f t="shared" ca="1" si="414"/>
        <v>0.76005633815962725</v>
      </c>
      <c r="X3003" s="62">
        <f t="shared" ca="1" si="414"/>
        <v>0.10858812066972823</v>
      </c>
      <c r="Y3003" s="62">
        <f t="shared" ca="1" si="414"/>
        <v>0.95612717503410649</v>
      </c>
      <c r="Z3003" s="62">
        <f t="shared" ca="1" si="414"/>
        <v>1.1488340863108126E-2</v>
      </c>
      <c r="AA3003" s="62">
        <f t="shared" ca="1" si="414"/>
        <v>0.13660915637888438</v>
      </c>
      <c r="AB3003" s="63">
        <f t="shared" ca="1" si="408"/>
        <v>0.38525431118370546</v>
      </c>
      <c r="AC3003" s="67">
        <f t="shared" ca="1" si="409"/>
        <v>5.5040711498630039E-2</v>
      </c>
      <c r="AD3003" s="67">
        <f t="shared" ca="1" si="412"/>
        <v>0.48463791133391676</v>
      </c>
      <c r="AE3003" s="67">
        <f t="shared" ca="1" si="412"/>
        <v>5.8231641835618788E-3</v>
      </c>
      <c r="AF3003" s="67">
        <f t="shared" ca="1" si="412"/>
        <v>6.9243901800186011E-2</v>
      </c>
      <c r="AG3003" s="68" cm="1">
        <f t="array" aca="1" ref="AG3003" ca="1">+MMULT(MMULT(AB3003:AF3003,$N$13:$R$17),TRANSPOSE(AB3003:AF3003))</f>
        <v>2.9194055206587704E-4</v>
      </c>
      <c r="AH3003" s="69">
        <f t="shared" ca="1" si="410"/>
        <v>1.7086267938490166E-2</v>
      </c>
      <c r="AI3003" s="70" cm="1">
        <f t="array" aca="1" ref="AI3003" ca="1">+MMULT(AB3003:AF3003,$N$5:$N$9)</f>
        <v>-6.1786758908858284E-4</v>
      </c>
    </row>
    <row r="3004" spans="23:35" x14ac:dyDescent="0.3">
      <c r="W3004" s="62">
        <f t="shared" ca="1" si="414"/>
        <v>0.14759813067446026</v>
      </c>
      <c r="X3004" s="62">
        <f t="shared" ca="1" si="414"/>
        <v>0.35075607029776346</v>
      </c>
      <c r="Y3004" s="62">
        <f t="shared" ca="1" si="414"/>
        <v>7.3704017112822928E-2</v>
      </c>
      <c r="Z3004" s="62">
        <f t="shared" ca="1" si="414"/>
        <v>1.0596520095563E-2</v>
      </c>
      <c r="AA3004" s="62">
        <f t="shared" ca="1" si="414"/>
        <v>0.82603918464719805</v>
      </c>
      <c r="AB3004" s="63">
        <f t="shared" ca="1" si="408"/>
        <v>0.10477657941348412</v>
      </c>
      <c r="AC3004" s="67">
        <f t="shared" ca="1" si="409"/>
        <v>0.24899381236319729</v>
      </c>
      <c r="AD3004" s="67">
        <f t="shared" ca="1" si="412"/>
        <v>5.2320817118930787E-2</v>
      </c>
      <c r="AE3004" s="67">
        <f t="shared" ca="1" si="412"/>
        <v>7.5222302899494156E-3</v>
      </c>
      <c r="AF3004" s="67">
        <f t="shared" ca="1" si="412"/>
        <v>0.58638656081443841</v>
      </c>
      <c r="AG3004" s="68" cm="1">
        <f t="array" aca="1" ref="AG3004" ca="1">+MMULT(MMULT(AB3004:AF3004,$N$13:$R$17),TRANSPOSE(AB3004:AF3004))</f>
        <v>2.4396052440772497E-4</v>
      </c>
      <c r="AH3004" s="69">
        <f t="shared" ca="1" si="410"/>
        <v>1.5619235717784816E-2</v>
      </c>
      <c r="AI3004" s="70" cm="1">
        <f t="array" aca="1" ref="AI3004" ca="1">+MMULT(AB3004:AF3004,$N$5:$N$9)</f>
        <v>8.2451392397846776E-4</v>
      </c>
    </row>
    <row r="3005" spans="23:35" x14ac:dyDescent="0.3">
      <c r="W3005" s="62">
        <f t="shared" ca="1" si="414"/>
        <v>5.608862212485799E-3</v>
      </c>
      <c r="X3005" s="62">
        <f t="shared" ca="1" si="414"/>
        <v>0.38094263730356515</v>
      </c>
      <c r="Y3005" s="62">
        <f t="shared" ca="1" si="414"/>
        <v>0.10747352669881272</v>
      </c>
      <c r="Z3005" s="62">
        <f t="shared" ca="1" si="414"/>
        <v>3.157189804891769E-3</v>
      </c>
      <c r="AA3005" s="62">
        <f t="shared" ca="1" si="414"/>
        <v>0.17724629605227427</v>
      </c>
      <c r="AB3005" s="63">
        <f t="shared" ca="1" si="408"/>
        <v>8.3164666263201605E-3</v>
      </c>
      <c r="AC3005" s="67">
        <f t="shared" ca="1" si="409"/>
        <v>0.56483768180737892</v>
      </c>
      <c r="AD3005" s="67">
        <f t="shared" ca="1" si="412"/>
        <v>0.15935495723427306</v>
      </c>
      <c r="AE3005" s="67">
        <f t="shared" ca="1" si="412"/>
        <v>4.6812816308610897E-3</v>
      </c>
      <c r="AF3005" s="67">
        <f t="shared" ca="1" si="412"/>
        <v>0.26280961270116671</v>
      </c>
      <c r="AG3005" s="68" cm="1">
        <f t="array" aca="1" ref="AG3005" ca="1">+MMULT(MMULT(AB3005:AF3005,$N$13:$R$17),TRANSPOSE(AB3005:AF3005))</f>
        <v>1.6539264928783462E-4</v>
      </c>
      <c r="AH3005" s="69">
        <f t="shared" ca="1" si="410"/>
        <v>1.2860507349550196E-2</v>
      </c>
      <c r="AI3005" s="70" cm="1">
        <f t="array" aca="1" ref="AI3005" ca="1">+MMULT(AB3005:AF3005,$N$5:$N$9)</f>
        <v>3.2135456257302228E-4</v>
      </c>
    </row>
    <row r="3006" spans="23:35" x14ac:dyDescent="0.3">
      <c r="W3006" s="62">
        <f t="shared" ca="1" si="414"/>
        <v>0.45780724114118576</v>
      </c>
      <c r="X3006" s="62">
        <f t="shared" ca="1" si="414"/>
        <v>0.8962036691756291</v>
      </c>
      <c r="Y3006" s="62">
        <f t="shared" ca="1" si="414"/>
        <v>0.59353744634273298</v>
      </c>
      <c r="Z3006" s="62">
        <f t="shared" ca="1" si="414"/>
        <v>0.1537237951700765</v>
      </c>
      <c r="AA3006" s="62">
        <f t="shared" ca="1" si="414"/>
        <v>0.76825216299679566</v>
      </c>
      <c r="AB3006" s="63">
        <f t="shared" ca="1" si="408"/>
        <v>0.15954116115195871</v>
      </c>
      <c r="AC3006" s="67">
        <f t="shared" ca="1" si="409"/>
        <v>0.31231785161919468</v>
      </c>
      <c r="AD3006" s="67">
        <f t="shared" ca="1" si="412"/>
        <v>0.20684175536551835</v>
      </c>
      <c r="AE3006" s="67">
        <f t="shared" ca="1" si="412"/>
        <v>5.3571177067853283E-2</v>
      </c>
      <c r="AF3006" s="67">
        <f t="shared" ca="1" si="412"/>
        <v>0.26772805479547501</v>
      </c>
      <c r="AG3006" s="68" cm="1">
        <f t="array" aca="1" ref="AG3006" ca="1">+MMULT(MMULT(AB3006:AF3006,$N$13:$R$17),TRANSPOSE(AB3006:AF3006))</f>
        <v>1.5231036235722291E-4</v>
      </c>
      <c r="AH3006" s="69">
        <f t="shared" ca="1" si="410"/>
        <v>1.2341408443010989E-2</v>
      </c>
      <c r="AI3006" s="70" cm="1">
        <f t="array" aca="1" ref="AI3006" ca="1">+MMULT(AB3006:AF3006,$N$5:$N$9)</f>
        <v>2.3244517979124706E-4</v>
      </c>
    </row>
    <row r="3007" spans="23:35" x14ac:dyDescent="0.3">
      <c r="W3007" s="62">
        <f t="shared" ca="1" si="414"/>
        <v>0.31971427664876229</v>
      </c>
      <c r="X3007" s="62">
        <f t="shared" ca="1" si="414"/>
        <v>0.19037087312665546</v>
      </c>
      <c r="Y3007" s="62">
        <f t="shared" ca="1" si="414"/>
        <v>0.40687523206717513</v>
      </c>
      <c r="Z3007" s="62">
        <f t="shared" ca="1" si="414"/>
        <v>0.48561603828823985</v>
      </c>
      <c r="AA3007" s="62">
        <f t="shared" ca="1" si="414"/>
        <v>0.54815324049293801</v>
      </c>
      <c r="AB3007" s="63">
        <f t="shared" ca="1" si="408"/>
        <v>0.16389471237471703</v>
      </c>
      <c r="AC3007" s="67">
        <f t="shared" ca="1" si="409"/>
        <v>9.7589572235130692E-2</v>
      </c>
      <c r="AD3007" s="67">
        <f t="shared" ca="1" si="412"/>
        <v>0.20857591919583135</v>
      </c>
      <c r="AE3007" s="67">
        <f t="shared" ca="1" si="412"/>
        <v>0.24894071592316791</v>
      </c>
      <c r="AF3007" s="67">
        <f t="shared" ca="1" si="412"/>
        <v>0.280999080271153</v>
      </c>
      <c r="AG3007" s="68" cm="1">
        <f t="array" aca="1" ref="AG3007" ca="1">+MMULT(MMULT(AB3007:AF3007,$N$13:$R$17),TRANSPOSE(AB3007:AF3007))</f>
        <v>1.7023895791402243E-4</v>
      </c>
      <c r="AH3007" s="69">
        <f t="shared" ca="1" si="410"/>
        <v>1.3047565210184712E-2</v>
      </c>
      <c r="AI3007" s="70" cm="1">
        <f t="array" aca="1" ref="AI3007" ca="1">+MMULT(AB3007:AF3007,$N$5:$N$9)</f>
        <v>3.4383503795516155E-4</v>
      </c>
    </row>
    <row r="3008" spans="23:35" x14ac:dyDescent="0.3">
      <c r="W3008" s="62">
        <f t="shared" ca="1" si="414"/>
        <v>3.9595428881533667E-4</v>
      </c>
      <c r="X3008" s="62">
        <f t="shared" ca="1" si="414"/>
        <v>0.92736559969408405</v>
      </c>
      <c r="Y3008" s="62">
        <f t="shared" ca="1" si="414"/>
        <v>0.70693287155287998</v>
      </c>
      <c r="Z3008" s="62">
        <f t="shared" ca="1" si="414"/>
        <v>0.1258415339161032</v>
      </c>
      <c r="AA3008" s="62">
        <f t="shared" ca="1" si="414"/>
        <v>0.69253539985780621</v>
      </c>
      <c r="AB3008" s="63">
        <f t="shared" ca="1" si="408"/>
        <v>1.6141164720408335E-4</v>
      </c>
      <c r="AC3008" s="67">
        <f t="shared" ca="1" si="409"/>
        <v>0.378042650970843</v>
      </c>
      <c r="AD3008" s="67">
        <f t="shared" ca="1" si="412"/>
        <v>0.28818275867515564</v>
      </c>
      <c r="AE3008" s="67">
        <f t="shared" ca="1" si="412"/>
        <v>5.1299581415974738E-2</v>
      </c>
      <c r="AF3008" s="67">
        <f t="shared" ca="1" si="412"/>
        <v>0.28231359729082262</v>
      </c>
      <c r="AG3008" s="68" cm="1">
        <f t="array" aca="1" ref="AG3008" ca="1">+MMULT(MMULT(AB3008:AF3008,$N$13:$R$17),TRANSPOSE(AB3008:AF3008))</f>
        <v>1.7529829314566904E-4</v>
      </c>
      <c r="AH3008" s="69">
        <f t="shared" ca="1" si="410"/>
        <v>1.3240026176170084E-2</v>
      </c>
      <c r="AI3008" s="70" cm="1">
        <f t="array" aca="1" ref="AI3008" ca="1">+MMULT(AB3008:AF3008,$N$5:$N$9)</f>
        <v>5.4774990300101689E-5</v>
      </c>
    </row>
    <row r="3009" spans="23:35" x14ac:dyDescent="0.3">
      <c r="W3009" s="62">
        <f t="shared" ca="1" si="414"/>
        <v>0.85142233837372172</v>
      </c>
      <c r="X3009" s="62">
        <f t="shared" ca="1" si="414"/>
        <v>7.1801100231663195E-2</v>
      </c>
      <c r="Y3009" s="62">
        <f t="shared" ca="1" si="414"/>
        <v>0.45152485044015345</v>
      </c>
      <c r="Z3009" s="62">
        <f t="shared" ca="1" si="414"/>
        <v>0.66490997169772625</v>
      </c>
      <c r="AA3009" s="62">
        <f t="shared" ca="1" si="414"/>
        <v>0.70996671956764701</v>
      </c>
      <c r="AB3009" s="63">
        <f t="shared" ca="1" si="408"/>
        <v>0.30965035030975313</v>
      </c>
      <c r="AC3009" s="67">
        <f t="shared" ca="1" si="409"/>
        <v>2.61130520510271E-2</v>
      </c>
      <c r="AD3009" s="67">
        <f t="shared" ca="1" si="412"/>
        <v>0.16421324859694056</v>
      </c>
      <c r="AE3009" s="67">
        <f t="shared" ca="1" si="412"/>
        <v>0.24181842122431627</v>
      </c>
      <c r="AF3009" s="67">
        <f t="shared" ca="1" si="412"/>
        <v>0.25820492781796306</v>
      </c>
      <c r="AG3009" s="68" cm="1">
        <f t="array" aca="1" ref="AG3009" ca="1">+MMULT(MMULT(AB3009:AF3009,$N$13:$R$17),TRANSPOSE(AB3009:AF3009))</f>
        <v>1.878568624325379E-4</v>
      </c>
      <c r="AH3009" s="69">
        <f t="shared" ca="1" si="410"/>
        <v>1.3706088516879565E-2</v>
      </c>
      <c r="AI3009" s="70" cm="1">
        <f t="array" aca="1" ref="AI3009" ca="1">+MMULT(AB3009:AF3009,$N$5:$N$9)</f>
        <v>4.2245935541703904E-4</v>
      </c>
    </row>
    <row r="3010" spans="23:35" x14ac:dyDescent="0.3">
      <c r="W3010" s="62">
        <f t="shared" ca="1" si="414"/>
        <v>0.64697139594374287</v>
      </c>
      <c r="X3010" s="62">
        <f t="shared" ca="1" si="414"/>
        <v>0.47055292545241045</v>
      </c>
      <c r="Y3010" s="62">
        <f t="shared" ca="1" si="414"/>
        <v>0.75132995548923065</v>
      </c>
      <c r="Z3010" s="62">
        <f t="shared" ca="1" si="414"/>
        <v>0.24765071682761408</v>
      </c>
      <c r="AA3010" s="62">
        <f t="shared" ca="1" si="414"/>
        <v>0.58642658226551792</v>
      </c>
      <c r="AB3010" s="63">
        <f t="shared" ca="1" si="408"/>
        <v>0.23935914682173415</v>
      </c>
      <c r="AC3010" s="67">
        <f t="shared" ca="1" si="409"/>
        <v>0.17408983994796862</v>
      </c>
      <c r="AD3010" s="67">
        <f t="shared" ca="1" si="412"/>
        <v>0.27796854428963264</v>
      </c>
      <c r="AE3010" s="67">
        <f t="shared" ca="1" si="412"/>
        <v>9.1623006304907856E-2</v>
      </c>
      <c r="AF3010" s="67">
        <f t="shared" ca="1" si="412"/>
        <v>0.21695946263575674</v>
      </c>
      <c r="AG3010" s="68" cm="1">
        <f t="array" aca="1" ref="AG3010" ca="1">+MMULT(MMULT(AB3010:AF3010,$N$13:$R$17),TRANSPOSE(AB3010:AF3010))</f>
        <v>1.746078543257297E-4</v>
      </c>
      <c r="AH3010" s="69">
        <f t="shared" ca="1" si="410"/>
        <v>1.3213926529451029E-2</v>
      </c>
      <c r="AI3010" s="70" cm="1">
        <f t="array" aca="1" ref="AI3010" ca="1">+MMULT(AB3010:AF3010,$N$5:$N$9)</f>
        <v>4.1046413171846115E-5</v>
      </c>
    </row>
    <row r="3011" spans="23:35" x14ac:dyDescent="0.3">
      <c r="W3011" s="62">
        <f t="shared" ca="1" si="414"/>
        <v>0.81156565508415612</v>
      </c>
      <c r="X3011" s="62">
        <f t="shared" ca="1" si="414"/>
        <v>0.53089132463980504</v>
      </c>
      <c r="Y3011" s="62">
        <f t="shared" ca="1" si="414"/>
        <v>0.50742223792732966</v>
      </c>
      <c r="Z3011" s="62">
        <f t="shared" ca="1" si="414"/>
        <v>0.3012461183136983</v>
      </c>
      <c r="AA3011" s="62">
        <f t="shared" ca="1" si="414"/>
        <v>0.24012096501223346</v>
      </c>
      <c r="AB3011" s="63">
        <f t="shared" ref="AB3011:AB3074" ca="1" si="415">+W3011/SUM($W3011:$AA3011)</f>
        <v>0.33939023962211518</v>
      </c>
      <c r="AC3011" s="67">
        <f t="shared" ref="AC3011:AC3074" ca="1" si="416">+X3011/SUM($W3011:$AA3011)</f>
        <v>0.22201448860489506</v>
      </c>
      <c r="AD3011" s="67">
        <f t="shared" ca="1" si="412"/>
        <v>0.21219990501186062</v>
      </c>
      <c r="AE3011" s="67">
        <f t="shared" ca="1" si="412"/>
        <v>0.12597870750101697</v>
      </c>
      <c r="AF3011" s="67">
        <f t="shared" ca="1" si="412"/>
        <v>0.1004166592601122</v>
      </c>
      <c r="AG3011" s="68" cm="1">
        <f t="array" aca="1" ref="AG3011" ca="1">+MMULT(MMULT(AB3011:AF3011,$N$13:$R$17),TRANSPOSE(AB3011:AF3011))</f>
        <v>1.7511951956467164E-4</v>
      </c>
      <c r="AH3011" s="69">
        <f t="shared" ref="AH3011:AH3074" ca="1" si="417">SQRT(AG3011)</f>
        <v>1.323327319920025E-2</v>
      </c>
      <c r="AI3011" s="70" cm="1">
        <f t="array" aca="1" ref="AI3011" ca="1">+MMULT(AB3011:AF3011,$N$5:$N$9)</f>
        <v>1.2237727032606536E-4</v>
      </c>
    </row>
    <row r="3012" spans="23:35" x14ac:dyDescent="0.3">
      <c r="W3012" s="62">
        <f t="shared" ca="1" si="414"/>
        <v>0.96757968959632634</v>
      </c>
      <c r="X3012" s="62">
        <f t="shared" ca="1" si="414"/>
        <v>0.9224363583099322</v>
      </c>
      <c r="Y3012" s="62">
        <f t="shared" ca="1" si="414"/>
        <v>0.29631430187699459</v>
      </c>
      <c r="Z3012" s="62">
        <f t="shared" ca="1" si="414"/>
        <v>0.21085723241224907</v>
      </c>
      <c r="AA3012" s="62">
        <f t="shared" ca="1" si="414"/>
        <v>0.45615938259555633</v>
      </c>
      <c r="AB3012" s="63">
        <f t="shared" ca="1" si="415"/>
        <v>0.33910341137471134</v>
      </c>
      <c r="AC3012" s="67">
        <f t="shared" ca="1" si="416"/>
        <v>0.32328222599366885</v>
      </c>
      <c r="AD3012" s="67">
        <f t="shared" ca="1" si="412"/>
        <v>0.10384797416275406</v>
      </c>
      <c r="AE3012" s="67">
        <f t="shared" ca="1" si="412"/>
        <v>7.3898209721469835E-2</v>
      </c>
      <c r="AF3012" s="67">
        <f t="shared" ca="1" si="412"/>
        <v>0.15986817874739584</v>
      </c>
      <c r="AG3012" s="68" cm="1">
        <f t="array" aca="1" ref="AG3012" ca="1">+MMULT(MMULT(AB3012:AF3012,$N$13:$R$17),TRANSPOSE(AB3012:AF3012))</f>
        <v>1.5138764097682842E-4</v>
      </c>
      <c r="AH3012" s="69">
        <f t="shared" ca="1" si="417"/>
        <v>1.2303968505194916E-2</v>
      </c>
      <c r="AI3012" s="70" cm="1">
        <f t="array" aca="1" ref="AI3012" ca="1">+MMULT(AB3012:AF3012,$N$5:$N$9)</f>
        <v>3.9857270768045317E-4</v>
      </c>
    </row>
    <row r="3013" spans="23:35" x14ac:dyDescent="0.3">
      <c r="W3013" s="62">
        <f t="shared" ca="1" si="414"/>
        <v>0.87496310629722196</v>
      </c>
      <c r="X3013" s="62">
        <f t="shared" ca="1" si="414"/>
        <v>0.94840793000619639</v>
      </c>
      <c r="Y3013" s="62">
        <f t="shared" ca="1" si="414"/>
        <v>0.10200912262897988</v>
      </c>
      <c r="Z3013" s="62">
        <f t="shared" ca="1" si="414"/>
        <v>0.40927488741949303</v>
      </c>
      <c r="AA3013" s="62">
        <f t="shared" ca="1" si="414"/>
        <v>0.89264574572082467</v>
      </c>
      <c r="AB3013" s="63">
        <f t="shared" ca="1" si="415"/>
        <v>0.27111297107676219</v>
      </c>
      <c r="AC3013" s="67">
        <f t="shared" ca="1" si="416"/>
        <v>0.29387032418415721</v>
      </c>
      <c r="AD3013" s="67">
        <f t="shared" ca="1" si="412"/>
        <v>3.1608185663867139E-2</v>
      </c>
      <c r="AE3013" s="67">
        <f t="shared" ca="1" si="412"/>
        <v>0.12681646793655033</v>
      </c>
      <c r="AF3013" s="67">
        <f t="shared" ca="1" si="412"/>
        <v>0.27659205113866314</v>
      </c>
      <c r="AG3013" s="68" cm="1">
        <f t="array" aca="1" ref="AG3013" ca="1">+MMULT(MMULT(AB3013:AF3013,$N$13:$R$17),TRANSPOSE(AB3013:AF3013))</f>
        <v>1.4491831377747472E-4</v>
      </c>
      <c r="AH3013" s="69">
        <f t="shared" ca="1" si="417"/>
        <v>1.203820226518373E-2</v>
      </c>
      <c r="AI3013" s="70" cm="1">
        <f t="array" aca="1" ref="AI3013" ca="1">+MMULT(AB3013:AF3013,$N$5:$N$9)</f>
        <v>6.9225615191699334E-4</v>
      </c>
    </row>
    <row r="3014" spans="23:35" x14ac:dyDescent="0.3">
      <c r="W3014" s="62">
        <f t="shared" ca="1" si="414"/>
        <v>0.15398920415081507</v>
      </c>
      <c r="X3014" s="62">
        <f t="shared" ca="1" si="414"/>
        <v>0.3025955492275898</v>
      </c>
      <c r="Y3014" s="62">
        <f t="shared" ca="1" si="414"/>
        <v>0.40948346054502593</v>
      </c>
      <c r="Z3014" s="62">
        <f t="shared" ca="1" si="414"/>
        <v>0.68272826933897579</v>
      </c>
      <c r="AA3014" s="62">
        <f t="shared" ca="1" si="414"/>
        <v>0.44986661919125037</v>
      </c>
      <c r="AB3014" s="63">
        <f t="shared" ca="1" si="415"/>
        <v>7.7046103448735484E-2</v>
      </c>
      <c r="AC3014" s="67">
        <f t="shared" ca="1" si="416"/>
        <v>0.15139897707427963</v>
      </c>
      <c r="AD3014" s="67">
        <f t="shared" ca="1" si="412"/>
        <v>0.2048786811755938</v>
      </c>
      <c r="AE3014" s="67">
        <f t="shared" ca="1" si="412"/>
        <v>0.34159247173814589</v>
      </c>
      <c r="AF3014" s="67">
        <f t="shared" ca="1" si="412"/>
        <v>0.22508376656324522</v>
      </c>
      <c r="AG3014" s="68" cm="1">
        <f t="array" aca="1" ref="AG3014" ca="1">+MMULT(MMULT(AB3014:AF3014,$N$13:$R$17),TRANSPOSE(AB3014:AF3014))</f>
        <v>1.6521872626842199E-4</v>
      </c>
      <c r="AH3014" s="69">
        <f t="shared" ca="1" si="417"/>
        <v>1.2853743667446538E-2</v>
      </c>
      <c r="AI3014" s="70" cm="1">
        <f t="array" aca="1" ref="AI3014" ca="1">+MMULT(AB3014:AF3014,$N$5:$N$9)</f>
        <v>3.6279281449970663E-4</v>
      </c>
    </row>
    <row r="3015" spans="23:35" x14ac:dyDescent="0.3">
      <c r="W3015" s="62">
        <f t="shared" ca="1" si="414"/>
        <v>0.10694406252887734</v>
      </c>
      <c r="X3015" s="62">
        <f t="shared" ca="1" si="414"/>
        <v>4.6346574052032241E-2</v>
      </c>
      <c r="Y3015" s="62">
        <f t="shared" ca="1" si="414"/>
        <v>0.47151158799864445</v>
      </c>
      <c r="Z3015" s="62">
        <f t="shared" ca="1" si="414"/>
        <v>0.37193103963392249</v>
      </c>
      <c r="AA3015" s="62">
        <f t="shared" ca="1" si="414"/>
        <v>0.53833099948345153</v>
      </c>
      <c r="AB3015" s="63">
        <f t="shared" ca="1" si="415"/>
        <v>6.9667482370621842E-2</v>
      </c>
      <c r="AC3015" s="67">
        <f t="shared" ca="1" si="416"/>
        <v>3.0191943847624202E-2</v>
      </c>
      <c r="AD3015" s="67">
        <f t="shared" ca="1" si="412"/>
        <v>0.30716081349134727</v>
      </c>
      <c r="AE3015" s="67">
        <f t="shared" ca="1" si="412"/>
        <v>0.24229020792796846</v>
      </c>
      <c r="AF3015" s="67">
        <f t="shared" ca="1" si="412"/>
        <v>0.35068955236243821</v>
      </c>
      <c r="AG3015" s="68" cm="1">
        <f t="array" aca="1" ref="AG3015" ca="1">+MMULT(MMULT(AB3015:AF3015,$N$13:$R$17),TRANSPOSE(AB3015:AF3015))</f>
        <v>2.0786652280877876E-4</v>
      </c>
      <c r="AH3015" s="69">
        <f t="shared" ca="1" si="417"/>
        <v>1.4417576870222637E-2</v>
      </c>
      <c r="AI3015" s="70" cm="1">
        <f t="array" aca="1" ref="AI3015" ca="1">+MMULT(AB3015:AF3015,$N$5:$N$9)</f>
        <v>1.627651046815502E-4</v>
      </c>
    </row>
    <row r="3016" spans="23:35" x14ac:dyDescent="0.3">
      <c r="W3016" s="62">
        <f t="shared" ca="1" si="414"/>
        <v>0.13081397629262115</v>
      </c>
      <c r="X3016" s="62">
        <f t="shared" ca="1" si="414"/>
        <v>0.39079183284884667</v>
      </c>
      <c r="Y3016" s="62">
        <f t="shared" ca="1" si="414"/>
        <v>0.60909474608231362</v>
      </c>
      <c r="Z3016" s="62">
        <f t="shared" ca="1" si="414"/>
        <v>0.26794199793857687</v>
      </c>
      <c r="AA3016" s="62">
        <f t="shared" ca="1" si="414"/>
        <v>0.61537512784306014</v>
      </c>
      <c r="AB3016" s="63">
        <f t="shared" ca="1" si="415"/>
        <v>6.4951751678424929E-2</v>
      </c>
      <c r="AC3016" s="67">
        <f t="shared" ca="1" si="416"/>
        <v>0.19403594940326413</v>
      </c>
      <c r="AD3016" s="67">
        <f t="shared" ca="1" si="412"/>
        <v>0.30242770548977865</v>
      </c>
      <c r="AE3016" s="67">
        <f t="shared" ca="1" si="412"/>
        <v>0.13303855297080486</v>
      </c>
      <c r="AF3016" s="67">
        <f t="shared" ca="1" si="412"/>
        <v>0.30554604045772754</v>
      </c>
      <c r="AG3016" s="68" cm="1">
        <f t="array" aca="1" ref="AG3016" ca="1">+MMULT(MMULT(AB3016:AF3016,$N$13:$R$17),TRANSPOSE(AB3016:AF3016))</f>
        <v>1.8002658237627119E-4</v>
      </c>
      <c r="AH3016" s="69">
        <f t="shared" ca="1" si="417"/>
        <v>1.3417398495098489E-2</v>
      </c>
      <c r="AI3016" s="70" cm="1">
        <f t="array" aca="1" ref="AI3016" ca="1">+MMULT(AB3016:AF3016,$N$5:$N$9)</f>
        <v>8.036799235192955E-5</v>
      </c>
    </row>
    <row r="3017" spans="23:35" x14ac:dyDescent="0.3">
      <c r="W3017" s="62">
        <f t="shared" ca="1" si="414"/>
        <v>0.76418806268071982</v>
      </c>
      <c r="X3017" s="62">
        <f t="shared" ca="1" si="414"/>
        <v>0.26093025695141192</v>
      </c>
      <c r="Y3017" s="62">
        <f t="shared" ca="1" si="414"/>
        <v>7.8820599397393387E-2</v>
      </c>
      <c r="Z3017" s="62">
        <f t="shared" ca="1" si="414"/>
        <v>0.44309642716808095</v>
      </c>
      <c r="AA3017" s="62">
        <f t="shared" ca="1" si="414"/>
        <v>0.7043194740091876</v>
      </c>
      <c r="AB3017" s="63">
        <f t="shared" ca="1" si="415"/>
        <v>0.33943475094277975</v>
      </c>
      <c r="AC3017" s="67">
        <f t="shared" ca="1" si="416"/>
        <v>0.11589921526782911</v>
      </c>
      <c r="AD3017" s="67">
        <f t="shared" ca="1" si="412"/>
        <v>3.501029632910261E-2</v>
      </c>
      <c r="AE3017" s="67">
        <f t="shared" ca="1" si="412"/>
        <v>0.1968132358307613</v>
      </c>
      <c r="AF3017" s="67">
        <f t="shared" ca="1" si="412"/>
        <v>0.31284250162952704</v>
      </c>
      <c r="AG3017" s="68" cm="1">
        <f t="array" aca="1" ref="AG3017" ca="1">+MMULT(MMULT(AB3017:AF3017,$N$13:$R$17),TRANSPOSE(AB3017:AF3017))</f>
        <v>1.735427075495174E-4</v>
      </c>
      <c r="AH3017" s="69">
        <f t="shared" ca="1" si="417"/>
        <v>1.3173560928978824E-2</v>
      </c>
      <c r="AI3017" s="70" cm="1">
        <f t="array" aca="1" ref="AI3017" ca="1">+MMULT(AB3017:AF3017,$N$5:$N$9)</f>
        <v>7.4729120485497367E-4</v>
      </c>
    </row>
    <row r="3018" spans="23:35" x14ac:dyDescent="0.3">
      <c r="W3018" s="62">
        <f t="shared" ca="1" si="414"/>
        <v>0.33009880512185441</v>
      </c>
      <c r="X3018" s="62">
        <f t="shared" ca="1" si="414"/>
        <v>0.74853965337467454</v>
      </c>
      <c r="Y3018" s="62">
        <f t="shared" ca="1" si="414"/>
        <v>0.86936977867668064</v>
      </c>
      <c r="Z3018" s="62">
        <f t="shared" ca="1" si="414"/>
        <v>6.4125460932755729E-3</v>
      </c>
      <c r="AA3018" s="62">
        <f t="shared" ca="1" si="414"/>
        <v>0.81839694906862626</v>
      </c>
      <c r="AB3018" s="63">
        <f t="shared" ca="1" si="415"/>
        <v>0.11904814415762688</v>
      </c>
      <c r="AC3018" s="67">
        <f t="shared" ca="1" si="416"/>
        <v>0.26995631362480377</v>
      </c>
      <c r="AD3018" s="67">
        <f t="shared" ca="1" si="412"/>
        <v>0.31353296992389984</v>
      </c>
      <c r="AE3018" s="67">
        <f t="shared" ca="1" si="412"/>
        <v>2.3126460922749822E-3</v>
      </c>
      <c r="AF3018" s="67">
        <f t="shared" ca="1" si="412"/>
        <v>0.29514992620139452</v>
      </c>
      <c r="AG3018" s="68" cm="1">
        <f t="array" aca="1" ref="AG3018" ca="1">+MMULT(MMULT(AB3018:AF3018,$N$13:$R$17),TRANSPOSE(AB3018:AF3018))</f>
        <v>1.8244582964554833E-4</v>
      </c>
      <c r="AH3018" s="69">
        <f t="shared" ca="1" si="417"/>
        <v>1.3507251002537426E-2</v>
      </c>
      <c r="AI3018" s="70" cm="1">
        <f t="array" aca="1" ref="AI3018" ca="1">+MMULT(AB3018:AF3018,$N$5:$N$9)</f>
        <v>-2.6798050582197796E-5</v>
      </c>
    </row>
    <row r="3019" spans="23:35" x14ac:dyDescent="0.3">
      <c r="W3019" s="62">
        <f t="shared" ca="1" si="414"/>
        <v>0.25261788666024609</v>
      </c>
      <c r="X3019" s="62">
        <f t="shared" ca="1" si="414"/>
        <v>0.25735909824799219</v>
      </c>
      <c r="Y3019" s="62">
        <f t="shared" ca="1" si="414"/>
        <v>0.59502286272837734</v>
      </c>
      <c r="Z3019" s="62">
        <f t="shared" ca="1" si="414"/>
        <v>0.5128630394476118</v>
      </c>
      <c r="AA3019" s="62">
        <f t="shared" ca="1" si="414"/>
        <v>0.7089522362457753</v>
      </c>
      <c r="AB3019" s="63">
        <f t="shared" ca="1" si="415"/>
        <v>0.10856809556004347</v>
      </c>
      <c r="AC3019" s="67">
        <f t="shared" ca="1" si="416"/>
        <v>0.11060573556857184</v>
      </c>
      <c r="AD3019" s="67">
        <f t="shared" ca="1" si="412"/>
        <v>0.25572416852646851</v>
      </c>
      <c r="AE3019" s="67">
        <f t="shared" ca="1" si="412"/>
        <v>0.2204141765735268</v>
      </c>
      <c r="AF3019" s="67">
        <f t="shared" ca="1" si="412"/>
        <v>0.30468782377138925</v>
      </c>
      <c r="AG3019" s="68" cm="1">
        <f t="array" aca="1" ref="AG3019" ca="1">+MMULT(MMULT(AB3019:AF3019,$N$13:$R$17),TRANSPOSE(AB3019:AF3019))</f>
        <v>1.7723917934135767E-4</v>
      </c>
      <c r="AH3019" s="69">
        <f t="shared" ca="1" si="417"/>
        <v>1.3313120571126729E-2</v>
      </c>
      <c r="AI3019" s="70" cm="1">
        <f t="array" aca="1" ref="AI3019" ca="1">+MMULT(AB3019:AF3019,$N$5:$N$9)</f>
        <v>2.3650497949973727E-4</v>
      </c>
    </row>
    <row r="3020" spans="23:35" x14ac:dyDescent="0.3">
      <c r="W3020" s="62">
        <f t="shared" ca="1" si="414"/>
        <v>0.80825719455570144</v>
      </c>
      <c r="X3020" s="62">
        <f t="shared" ca="1" si="414"/>
        <v>0.62529045846179776</v>
      </c>
      <c r="Y3020" s="62">
        <f t="shared" ca="1" si="414"/>
        <v>0.54992494331330022</v>
      </c>
      <c r="Z3020" s="62">
        <f t="shared" ca="1" si="414"/>
        <v>0.12665726925977294</v>
      </c>
      <c r="AA3020" s="62">
        <f t="shared" ca="1" si="414"/>
        <v>0.10727547338163479</v>
      </c>
      <c r="AB3020" s="63">
        <f t="shared" ca="1" si="415"/>
        <v>0.36450583948279747</v>
      </c>
      <c r="AC3020" s="67">
        <f t="shared" ca="1" si="416"/>
        <v>0.28199195134599392</v>
      </c>
      <c r="AD3020" s="67">
        <f t="shared" ca="1" si="412"/>
        <v>0.24800379689181987</v>
      </c>
      <c r="AE3020" s="67">
        <f t="shared" ca="1" si="412"/>
        <v>5.7119583431002312E-2</v>
      </c>
      <c r="AF3020" s="67">
        <f t="shared" ca="1" si="412"/>
        <v>4.8378828848386471E-2</v>
      </c>
      <c r="AG3020" s="68" cm="1">
        <f t="array" aca="1" ref="AG3020" ca="1">+MMULT(MMULT(AB3020:AF3020,$N$13:$R$17),TRANSPOSE(AB3020:AF3020))</f>
        <v>1.8867679956443409E-4</v>
      </c>
      <c r="AH3020" s="69">
        <f t="shared" ca="1" si="417"/>
        <v>1.3735967369080129E-2</v>
      </c>
      <c r="AI3020" s="70" cm="1">
        <f t="array" aca="1" ref="AI3020" ca="1">+MMULT(AB3020:AF3020,$N$5:$N$9)</f>
        <v>-4.1356902554220219E-5</v>
      </c>
    </row>
    <row r="3021" spans="23:35" x14ac:dyDescent="0.3">
      <c r="W3021" s="62">
        <f t="shared" ca="1" si="414"/>
        <v>0.59665117305832549</v>
      </c>
      <c r="X3021" s="62">
        <f t="shared" ca="1" si="414"/>
        <v>0.79163070188832196</v>
      </c>
      <c r="Y3021" s="62">
        <f t="shared" ca="1" si="414"/>
        <v>0.70569395571277149</v>
      </c>
      <c r="Z3021" s="62">
        <f t="shared" ca="1" si="414"/>
        <v>0.47748107068707857</v>
      </c>
      <c r="AA3021" s="62">
        <f t="shared" ca="1" si="414"/>
        <v>0.88215566523750077</v>
      </c>
      <c r="AB3021" s="63">
        <f t="shared" ca="1" si="415"/>
        <v>0.17276146688581198</v>
      </c>
      <c r="AC3021" s="67">
        <f t="shared" ca="1" si="416"/>
        <v>0.22921815537384715</v>
      </c>
      <c r="AD3021" s="67">
        <f t="shared" ca="1" si="412"/>
        <v>0.20433500924244674</v>
      </c>
      <c r="AE3021" s="67">
        <f t="shared" ca="1" si="412"/>
        <v>0.13825554009938057</v>
      </c>
      <c r="AF3021" s="67">
        <f t="shared" ca="1" si="412"/>
        <v>0.25542982839851358</v>
      </c>
      <c r="AG3021" s="68" cm="1">
        <f t="array" aca="1" ref="AG3021" ca="1">+MMULT(MMULT(AB3021:AF3021,$N$13:$R$17),TRANSPOSE(AB3021:AF3021))</f>
        <v>1.525468642924939E-4</v>
      </c>
      <c r="AH3021" s="69">
        <f t="shared" ca="1" si="417"/>
        <v>1.2350986369213347E-2</v>
      </c>
      <c r="AI3021" s="70" cm="1">
        <f t="array" aca="1" ref="AI3021" ca="1">+MMULT(AB3021:AF3021,$N$5:$N$9)</f>
        <v>2.7409793705012017E-4</v>
      </c>
    </row>
    <row r="3022" spans="23:35" x14ac:dyDescent="0.3">
      <c r="W3022" s="62">
        <f t="shared" ca="1" si="414"/>
        <v>0.96461465741928398</v>
      </c>
      <c r="X3022" s="62">
        <f t="shared" ca="1" si="414"/>
        <v>0.27802441416289347</v>
      </c>
      <c r="Y3022" s="62">
        <f t="shared" ca="1" si="414"/>
        <v>0.39368976938355948</v>
      </c>
      <c r="Z3022" s="62">
        <f t="shared" ca="1" si="414"/>
        <v>0.40774210338499695</v>
      </c>
      <c r="AA3022" s="62">
        <f t="shared" ca="1" si="414"/>
        <v>0.16807169272403488</v>
      </c>
      <c r="AB3022" s="63">
        <f t="shared" ca="1" si="415"/>
        <v>0.43605445745345067</v>
      </c>
      <c r="AC3022" s="67">
        <f t="shared" ca="1" si="416"/>
        <v>0.12568105216331782</v>
      </c>
      <c r="AD3022" s="67">
        <f t="shared" ca="1" si="412"/>
        <v>0.17796762414206521</v>
      </c>
      <c r="AE3022" s="67">
        <f t="shared" ca="1" si="412"/>
        <v>0.18431998757737228</v>
      </c>
      <c r="AF3022" s="67">
        <f t="shared" ca="1" si="412"/>
        <v>7.5976878663793948E-2</v>
      </c>
      <c r="AG3022" s="68" cm="1">
        <f t="array" aca="1" ref="AG3022" ca="1">+MMULT(MMULT(AB3022:AF3022,$N$13:$R$17),TRANSPOSE(AB3022:AF3022))</f>
        <v>2.0644908319458562E-4</v>
      </c>
      <c r="AH3022" s="69">
        <f t="shared" ca="1" si="417"/>
        <v>1.4368336131737231E-2</v>
      </c>
      <c r="AI3022" s="70" cm="1">
        <f t="array" aca="1" ref="AI3022" ca="1">+MMULT(AB3022:AF3022,$N$5:$N$9)</f>
        <v>2.128151960022431E-4</v>
      </c>
    </row>
    <row r="3023" spans="23:35" x14ac:dyDescent="0.3">
      <c r="W3023" s="62">
        <f t="shared" ca="1" si="414"/>
        <v>0.13306207428466099</v>
      </c>
      <c r="X3023" s="62">
        <f t="shared" ca="1" si="414"/>
        <v>0.23618215542885868</v>
      </c>
      <c r="Y3023" s="62">
        <f t="shared" ca="1" si="414"/>
        <v>0.54043673376226975</v>
      </c>
      <c r="Z3023" s="62">
        <f t="shared" ca="1" si="414"/>
        <v>0.67403103597521741</v>
      </c>
      <c r="AA3023" s="62">
        <f t="shared" ca="1" si="414"/>
        <v>0.74226839615424556</v>
      </c>
      <c r="AB3023" s="63">
        <f t="shared" ca="1" si="415"/>
        <v>5.7206876952217989E-2</v>
      </c>
      <c r="AC3023" s="67">
        <f t="shared" ca="1" si="416"/>
        <v>0.1015409054500654</v>
      </c>
      <c r="AD3023" s="67">
        <f t="shared" ca="1" si="412"/>
        <v>0.23234793155754033</v>
      </c>
      <c r="AE3023" s="67">
        <f t="shared" ca="1" si="412"/>
        <v>0.28978362726046331</v>
      </c>
      <c r="AF3023" s="67">
        <f t="shared" ca="1" si="412"/>
        <v>0.31912065877971296</v>
      </c>
      <c r="AG3023" s="68" cm="1">
        <f t="array" aca="1" ref="AG3023" ca="1">+MMULT(MMULT(AB3023:AF3023,$N$13:$R$17),TRANSPOSE(AB3023:AF3023))</f>
        <v>1.7867544231562802E-4</v>
      </c>
      <c r="AH3023" s="69">
        <f t="shared" ca="1" si="417"/>
        <v>1.336695336700282E-2</v>
      </c>
      <c r="AI3023" s="70" cm="1">
        <f t="array" aca="1" ref="AI3023" ca="1">+MMULT(AB3023:AF3023,$N$5:$N$9)</f>
        <v>3.4282965190513925E-4</v>
      </c>
    </row>
    <row r="3024" spans="23:35" x14ac:dyDescent="0.3">
      <c r="W3024" s="62">
        <f t="shared" ca="1" si="414"/>
        <v>0.83824963571334576</v>
      </c>
      <c r="X3024" s="62">
        <f t="shared" ca="1" si="414"/>
        <v>0.32855046221355055</v>
      </c>
      <c r="Y3024" s="62">
        <f t="shared" ca="1" si="414"/>
        <v>0.17240956038863842</v>
      </c>
      <c r="Z3024" s="62">
        <f t="shared" ca="1" si="414"/>
        <v>0.92213187984551304</v>
      </c>
      <c r="AA3024" s="62">
        <f t="shared" ca="1" si="414"/>
        <v>0.7395314334425247</v>
      </c>
      <c r="AB3024" s="63">
        <f t="shared" ca="1" si="415"/>
        <v>0.27933526132077879</v>
      </c>
      <c r="AC3024" s="67">
        <f t="shared" ca="1" si="416"/>
        <v>0.10948496165033721</v>
      </c>
      <c r="AD3024" s="67">
        <f t="shared" ca="1" si="412"/>
        <v>5.7453135144373731E-2</v>
      </c>
      <c r="AE3024" s="67">
        <f t="shared" ca="1" si="412"/>
        <v>0.30728787541871683</v>
      </c>
      <c r="AF3024" s="67">
        <f t="shared" ca="1" si="412"/>
        <v>0.24643876646579357</v>
      </c>
      <c r="AG3024" s="68" cm="1">
        <f t="array" aca="1" ref="AG3024" ca="1">+MMULT(MMULT(AB3024:AF3024,$N$13:$R$17),TRANSPOSE(AB3024:AF3024))</f>
        <v>1.6620180182018042E-4</v>
      </c>
      <c r="AH3024" s="69">
        <f t="shared" ca="1" si="417"/>
        <v>1.2891927777496289E-2</v>
      </c>
      <c r="AI3024" s="70" cm="1">
        <f t="array" aca="1" ref="AI3024" ca="1">+MMULT(AB3024:AF3024,$N$5:$N$9)</f>
        <v>7.04396366827408E-4</v>
      </c>
    </row>
    <row r="3025" spans="23:35" x14ac:dyDescent="0.3">
      <c r="W3025" s="62">
        <f t="shared" ca="1" si="414"/>
        <v>0.217406557197939</v>
      </c>
      <c r="X3025" s="62">
        <f t="shared" ca="1" si="414"/>
        <v>0.94227174515962642</v>
      </c>
      <c r="Y3025" s="62">
        <f t="shared" ca="1" si="414"/>
        <v>0.85207862922301814</v>
      </c>
      <c r="Z3025" s="62">
        <f t="shared" ca="1" si="414"/>
        <v>0.46063397825712282</v>
      </c>
      <c r="AA3025" s="62">
        <f t="shared" ca="1" si="414"/>
        <v>0.92854061855240488</v>
      </c>
      <c r="AB3025" s="63">
        <f t="shared" ca="1" si="415"/>
        <v>6.3925590792723808E-2</v>
      </c>
      <c r="AC3025" s="67">
        <f t="shared" ca="1" si="416"/>
        <v>0.27706283919384489</v>
      </c>
      <c r="AD3025" s="67">
        <f t="shared" ca="1" si="412"/>
        <v>0.25054271810828371</v>
      </c>
      <c r="AE3025" s="67">
        <f t="shared" ca="1" si="412"/>
        <v>0.13544347318135269</v>
      </c>
      <c r="AF3025" s="67">
        <f t="shared" ca="1" si="412"/>
        <v>0.27302537872379495</v>
      </c>
      <c r="AG3025" s="68" cm="1">
        <f t="array" aca="1" ref="AG3025" ca="1">+MMULT(MMULT(AB3025:AF3025,$N$13:$R$17),TRANSPOSE(AB3025:AF3025))</f>
        <v>1.5959679711836201E-4</v>
      </c>
      <c r="AH3025" s="69">
        <f t="shared" ca="1" si="417"/>
        <v>1.2633162593680254E-2</v>
      </c>
      <c r="AI3025" s="70" cm="1">
        <f t="array" aca="1" ref="AI3025" ca="1">+MMULT(AB3025:AF3025,$N$5:$N$9)</f>
        <v>1.8025757217302683E-4</v>
      </c>
    </row>
    <row r="3026" spans="23:35" x14ac:dyDescent="0.3">
      <c r="W3026" s="62">
        <f t="shared" ca="1" si="414"/>
        <v>1.3081280294410358E-2</v>
      </c>
      <c r="X3026" s="62">
        <f t="shared" ca="1" si="414"/>
        <v>0.54708634757444019</v>
      </c>
      <c r="Y3026" s="62">
        <f t="shared" ca="1" si="414"/>
        <v>0.85572800163243512</v>
      </c>
      <c r="Z3026" s="62">
        <f t="shared" ca="1" si="414"/>
        <v>7.8598207984537649E-2</v>
      </c>
      <c r="AA3026" s="62">
        <f t="shared" ca="1" si="414"/>
        <v>0.78677005113854737</v>
      </c>
      <c r="AB3026" s="63">
        <f t="shared" ca="1" si="415"/>
        <v>5.7342249441815025E-3</v>
      </c>
      <c r="AC3026" s="67">
        <f t="shared" ca="1" si="416"/>
        <v>0.23981721286279589</v>
      </c>
      <c r="AD3026" s="67">
        <f t="shared" ca="1" si="412"/>
        <v>0.37511136081168117</v>
      </c>
      <c r="AE3026" s="67">
        <f t="shared" ca="1" si="412"/>
        <v>3.4453799219139575E-2</v>
      </c>
      <c r="AF3026" s="67">
        <f t="shared" ca="1" si="412"/>
        <v>0.34488340216220192</v>
      </c>
      <c r="AG3026" s="68" cm="1">
        <f t="array" aca="1" ref="AG3026" ca="1">+MMULT(MMULT(AB3026:AF3026,$N$13:$R$17),TRANSPOSE(AB3026:AF3026))</f>
        <v>2.1256098686066213E-4</v>
      </c>
      <c r="AH3026" s="69">
        <f t="shared" ca="1" si="417"/>
        <v>1.4579471419110574E-2</v>
      </c>
      <c r="AI3026" s="70" cm="1">
        <f t="array" aca="1" ref="AI3026" ca="1">+MMULT(AB3026:AF3026,$N$5:$N$9)</f>
        <v>-1.1339627432261983E-4</v>
      </c>
    </row>
    <row r="3027" spans="23:35" x14ac:dyDescent="0.3">
      <c r="W3027" s="62">
        <f t="shared" ca="1" si="414"/>
        <v>0.59852092046799021</v>
      </c>
      <c r="X3027" s="62">
        <f t="shared" ca="1" si="414"/>
        <v>8.7738397299560456E-2</v>
      </c>
      <c r="Y3027" s="62">
        <f t="shared" ca="1" si="414"/>
        <v>0.3602489786883063</v>
      </c>
      <c r="Z3027" s="62">
        <f t="shared" ca="1" si="414"/>
        <v>0.23493667795160833</v>
      </c>
      <c r="AA3027" s="62">
        <f t="shared" ca="1" si="414"/>
        <v>1.3184740751894686E-2</v>
      </c>
      <c r="AB3027" s="63">
        <f t="shared" ca="1" si="415"/>
        <v>0.46231050736720986</v>
      </c>
      <c r="AC3027" s="67">
        <f t="shared" ca="1" si="416"/>
        <v>6.7771036206101948E-2</v>
      </c>
      <c r="AD3027" s="67">
        <f t="shared" ca="1" si="412"/>
        <v>0.2782641047629299</v>
      </c>
      <c r="AE3027" s="67">
        <f t="shared" ca="1" si="412"/>
        <v>0.18147017266839824</v>
      </c>
      <c r="AF3027" s="67">
        <f t="shared" ca="1" si="412"/>
        <v>1.0184178995359868E-2</v>
      </c>
      <c r="AG3027" s="68" cm="1">
        <f t="array" aca="1" ref="AG3027" ca="1">+MMULT(MMULT(AB3027:AF3027,$N$13:$R$17),TRANSPOSE(AB3027:AF3027))</f>
        <v>2.5535749239704599E-4</v>
      </c>
      <c r="AH3027" s="69">
        <f t="shared" ca="1" si="417"/>
        <v>1.5979909023428326E-2</v>
      </c>
      <c r="AI3027" s="70" cm="1">
        <f t="array" aca="1" ref="AI3027" ca="1">+MMULT(AB3027:AF3027,$N$5:$N$9)</f>
        <v>-7.9732407674743141E-5</v>
      </c>
    </row>
    <row r="3028" spans="23:35" x14ac:dyDescent="0.3">
      <c r="W3028" s="62">
        <f t="shared" ca="1" si="414"/>
        <v>0.56467700657591402</v>
      </c>
      <c r="X3028" s="62">
        <f t="shared" ca="1" si="414"/>
        <v>0.4205621800630488</v>
      </c>
      <c r="Y3028" s="62">
        <f t="shared" ca="1" si="414"/>
        <v>0.74473469950906634</v>
      </c>
      <c r="Z3028" s="62">
        <f t="shared" ca="1" si="414"/>
        <v>0.65299153474149363</v>
      </c>
      <c r="AA3028" s="62">
        <f t="shared" ca="1" si="414"/>
        <v>9.0963423802100429E-2</v>
      </c>
      <c r="AB3028" s="63">
        <f t="shared" ca="1" si="415"/>
        <v>0.2282511106928386</v>
      </c>
      <c r="AC3028" s="67">
        <f t="shared" ca="1" si="416"/>
        <v>0.16999768645951988</v>
      </c>
      <c r="AD3028" s="67">
        <f t="shared" ca="1" si="412"/>
        <v>0.30103319305527482</v>
      </c>
      <c r="AE3028" s="67">
        <f t="shared" ca="1" si="412"/>
        <v>0.26394919811159301</v>
      </c>
      <c r="AF3028" s="67">
        <f t="shared" ca="1" si="412"/>
        <v>3.6768811680773734E-2</v>
      </c>
      <c r="AG3028" s="68" cm="1">
        <f t="array" aca="1" ref="AG3028" ca="1">+MMULT(MMULT(AB3028:AF3028,$N$13:$R$17),TRANSPOSE(AB3028:AF3028))</f>
        <v>2.0343762269856963E-4</v>
      </c>
      <c r="AH3028" s="69">
        <f t="shared" ca="1" si="417"/>
        <v>1.4263156126838464E-2</v>
      </c>
      <c r="AI3028" s="70" cm="1">
        <f t="array" aca="1" ref="AI3028" ca="1">+MMULT(AB3028:AF3028,$N$5:$N$9)</f>
        <v>-5.9842685011389884E-5</v>
      </c>
    </row>
    <row r="3029" spans="23:35" x14ac:dyDescent="0.3">
      <c r="W3029" s="62">
        <f t="shared" ca="1" si="414"/>
        <v>0.74793812134630078</v>
      </c>
      <c r="X3029" s="62">
        <f t="shared" ca="1" si="414"/>
        <v>0.31456030301428184</v>
      </c>
      <c r="Y3029" s="62">
        <f t="shared" ca="1" si="414"/>
        <v>0.27983246319195687</v>
      </c>
      <c r="Z3029" s="62">
        <f t="shared" ca="1" si="414"/>
        <v>0.39347441669175831</v>
      </c>
      <c r="AA3029" s="62">
        <f t="shared" ca="1" si="414"/>
        <v>6.1631460614828382E-2</v>
      </c>
      <c r="AB3029" s="63">
        <f t="shared" ca="1" si="415"/>
        <v>0.41611373260461842</v>
      </c>
      <c r="AC3029" s="67">
        <f t="shared" ca="1" si="416"/>
        <v>0.17500493433989345</v>
      </c>
      <c r="AD3029" s="67">
        <f t="shared" ca="1" si="412"/>
        <v>0.15568417685831007</v>
      </c>
      <c r="AE3029" s="67">
        <f t="shared" ca="1" si="412"/>
        <v>0.21890862832250838</v>
      </c>
      <c r="AF3029" s="67">
        <f t="shared" ca="1" si="412"/>
        <v>3.4288527874669759E-2</v>
      </c>
      <c r="AG3029" s="68" cm="1">
        <f t="array" aca="1" ref="AG3029" ca="1">+MMULT(MMULT(AB3029:AF3029,$N$13:$R$17),TRANSPOSE(AB3029:AF3029))</f>
        <v>2.027122024066111E-4</v>
      </c>
      <c r="AH3029" s="69">
        <f t="shared" ca="1" si="417"/>
        <v>1.4237703551015913E-2</v>
      </c>
      <c r="AI3029" s="70" cm="1">
        <f t="array" aca="1" ref="AI3029" ca="1">+MMULT(AB3029:AF3029,$N$5:$N$9)</f>
        <v>2.5314754733910672E-4</v>
      </c>
    </row>
    <row r="3030" spans="23:35" x14ac:dyDescent="0.3">
      <c r="W3030" s="62">
        <f t="shared" ca="1" si="414"/>
        <v>0.88442574264247853</v>
      </c>
      <c r="X3030" s="62">
        <f t="shared" ca="1" si="414"/>
        <v>0.28163253392684517</v>
      </c>
      <c r="Y3030" s="62">
        <f t="shared" ca="1" si="414"/>
        <v>0.95191516949253974</v>
      </c>
      <c r="Z3030" s="62">
        <f t="shared" ca="1" si="414"/>
        <v>0.41337940364316561</v>
      </c>
      <c r="AA3030" s="62">
        <f t="shared" ca="1" si="414"/>
        <v>0.42870403242463995</v>
      </c>
      <c r="AB3030" s="63">
        <f t="shared" ca="1" si="415"/>
        <v>0.29878673885691065</v>
      </c>
      <c r="AC3030" s="67">
        <f t="shared" ca="1" si="416"/>
        <v>9.5144297944781145E-2</v>
      </c>
      <c r="AD3030" s="67">
        <f t="shared" ca="1" si="412"/>
        <v>0.3215867827538727</v>
      </c>
      <c r="AE3030" s="67">
        <f t="shared" ca="1" si="412"/>
        <v>0.13965252024000024</v>
      </c>
      <c r="AF3030" s="67">
        <f t="shared" ca="1" si="412"/>
        <v>0.14482966020443522</v>
      </c>
      <c r="AG3030" s="68" cm="1">
        <f t="array" aca="1" ref="AG3030" ca="1">+MMULT(MMULT(AB3030:AF3030,$N$13:$R$17),TRANSPOSE(AB3030:AF3030))</f>
        <v>2.042990841633503E-4</v>
      </c>
      <c r="AH3030" s="69">
        <f t="shared" ca="1" si="417"/>
        <v>1.4293323062302563E-2</v>
      </c>
      <c r="AI3030" s="70" cm="1">
        <f t="array" aca="1" ref="AI3030" ca="1">+MMULT(AB3030:AF3030,$N$5:$N$9)</f>
        <v>-9.5109174188430919E-5</v>
      </c>
    </row>
    <row r="3031" spans="23:35" x14ac:dyDescent="0.3">
      <c r="W3031" s="62">
        <f t="shared" ca="1" si="414"/>
        <v>0.91719575302215284</v>
      </c>
      <c r="X3031" s="62">
        <f t="shared" ca="1" si="414"/>
        <v>8.1930174891806873E-2</v>
      </c>
      <c r="Y3031" s="62">
        <f t="shared" ca="1" si="414"/>
        <v>0.24317315667831152</v>
      </c>
      <c r="Z3031" s="62">
        <f t="shared" ca="1" si="414"/>
        <v>0.4773347978851612</v>
      </c>
      <c r="AA3031" s="62">
        <f t="shared" ca="1" si="414"/>
        <v>0.67342306436925647</v>
      </c>
      <c r="AB3031" s="63">
        <f t="shared" ca="1" si="415"/>
        <v>0.38327368441053361</v>
      </c>
      <c r="AC3031" s="67">
        <f t="shared" ca="1" si="416"/>
        <v>3.4236617310660154E-2</v>
      </c>
      <c r="AD3031" s="67">
        <f t="shared" ca="1" si="412"/>
        <v>0.10161611782734162</v>
      </c>
      <c r="AE3031" s="67">
        <f t="shared" ca="1" si="412"/>
        <v>0.19946654362494018</v>
      </c>
      <c r="AF3031" s="67">
        <f t="shared" ca="1" si="412"/>
        <v>0.28140703682652451</v>
      </c>
      <c r="AG3031" s="68" cm="1">
        <f t="array" aca="1" ref="AG3031" ca="1">+MMULT(MMULT(AB3031:AF3031,$N$13:$R$17),TRANSPOSE(AB3031:AF3031))</f>
        <v>1.9313953697277635E-4</v>
      </c>
      <c r="AH3031" s="69">
        <f t="shared" ca="1" si="417"/>
        <v>1.3897465127597059E-2</v>
      </c>
      <c r="AI3031" s="70" cm="1">
        <f t="array" aca="1" ref="AI3031" ca="1">+MMULT(AB3031:AF3031,$N$5:$N$9)</f>
        <v>5.6391675419450115E-4</v>
      </c>
    </row>
    <row r="3032" spans="23:35" x14ac:dyDescent="0.3">
      <c r="W3032" s="62">
        <f t="shared" ca="1" si="414"/>
        <v>0.72946427699669947</v>
      </c>
      <c r="X3032" s="62">
        <f t="shared" ca="1" si="414"/>
        <v>0.23996799272484881</v>
      </c>
      <c r="Y3032" s="62">
        <f t="shared" ca="1" si="414"/>
        <v>0.37698638739140267</v>
      </c>
      <c r="Z3032" s="62">
        <f t="shared" ca="1" si="414"/>
        <v>0.22427339438331773</v>
      </c>
      <c r="AA3032" s="62">
        <f t="shared" ca="1" si="414"/>
        <v>0.30803281756923118</v>
      </c>
      <c r="AB3032" s="63">
        <f t="shared" ca="1" si="415"/>
        <v>0.38827626599713005</v>
      </c>
      <c r="AC3032" s="67">
        <f t="shared" ca="1" si="416"/>
        <v>0.12772918306245221</v>
      </c>
      <c r="AD3032" s="67">
        <f t="shared" ca="1" si="412"/>
        <v>0.2006607745491335</v>
      </c>
      <c r="AE3032" s="67">
        <f t="shared" ca="1" si="412"/>
        <v>0.11937532635892235</v>
      </c>
      <c r="AF3032" s="67">
        <f t="shared" ca="1" si="412"/>
        <v>0.16395845003236176</v>
      </c>
      <c r="AG3032" s="68" cm="1">
        <f t="array" aca="1" ref="AG3032" ca="1">+MMULT(MMULT(AB3032:AF3032,$N$13:$R$17),TRANSPOSE(AB3032:AF3032))</f>
        <v>1.8726035789078994E-4</v>
      </c>
      <c r="AH3032" s="69">
        <f t="shared" ca="1" si="417"/>
        <v>1.3684310647262797E-2</v>
      </c>
      <c r="AI3032" s="70" cm="1">
        <f t="array" aca="1" ref="AI3032" ca="1">+MMULT(AB3032:AF3032,$N$5:$N$9)</f>
        <v>1.935546889306185E-4</v>
      </c>
    </row>
    <row r="3033" spans="23:35" x14ac:dyDescent="0.3">
      <c r="W3033" s="62">
        <f t="shared" ca="1" si="414"/>
        <v>0.62985288630152403</v>
      </c>
      <c r="X3033" s="62">
        <f t="shared" ca="1" si="414"/>
        <v>0.46395005448483484</v>
      </c>
      <c r="Y3033" s="62">
        <f t="shared" ca="1" si="414"/>
        <v>0.27722651523015873</v>
      </c>
      <c r="Z3033" s="62">
        <f t="shared" ca="1" si="414"/>
        <v>0.24903745440278824</v>
      </c>
      <c r="AA3033" s="62">
        <f t="shared" ca="1" si="414"/>
        <v>0.44709470310867061</v>
      </c>
      <c r="AB3033" s="63">
        <f t="shared" ca="1" si="415"/>
        <v>0.30469455420399805</v>
      </c>
      <c r="AC3033" s="67">
        <f t="shared" ca="1" si="416"/>
        <v>0.22443821104679965</v>
      </c>
      <c r="AD3033" s="67">
        <f t="shared" ca="1" si="412"/>
        <v>0.13410974420960861</v>
      </c>
      <c r="AE3033" s="67">
        <f t="shared" ca="1" si="412"/>
        <v>0.12047314190290223</v>
      </c>
      <c r="AF3033" s="67">
        <f t="shared" ca="1" si="412"/>
        <v>0.21628434863669152</v>
      </c>
      <c r="AG3033" s="68" cm="1">
        <f t="array" aca="1" ref="AG3033" ca="1">+MMULT(MMULT(AB3033:AF3033,$N$13:$R$17),TRANSPOSE(AB3033:AF3033))</f>
        <v>1.5378415056402164E-4</v>
      </c>
      <c r="AH3033" s="69">
        <f t="shared" ca="1" si="417"/>
        <v>1.2400973774830008E-2</v>
      </c>
      <c r="AI3033" s="70" cm="1">
        <f t="array" aca="1" ref="AI3033" ca="1">+MMULT(AB3033:AF3033,$N$5:$N$9)</f>
        <v>3.9652235453164044E-4</v>
      </c>
    </row>
    <row r="3034" spans="23:35" x14ac:dyDescent="0.3">
      <c r="W3034" s="62">
        <f t="shared" ca="1" si="414"/>
        <v>0.18414937062608649</v>
      </c>
      <c r="X3034" s="62">
        <f t="shared" ca="1" si="414"/>
        <v>0.12296282523499857</v>
      </c>
      <c r="Y3034" s="62">
        <f t="shared" ca="1" si="414"/>
        <v>0.65637782474111861</v>
      </c>
      <c r="Z3034" s="62">
        <f t="shared" ca="1" si="414"/>
        <v>0.9505616019434644</v>
      </c>
      <c r="AA3034" s="62">
        <f t="shared" ca="1" si="414"/>
        <v>0.13008914913429126</v>
      </c>
      <c r="AB3034" s="63">
        <f t="shared" ca="1" si="415"/>
        <v>9.0086442762327426E-2</v>
      </c>
      <c r="AC3034" s="67">
        <f t="shared" ca="1" si="416"/>
        <v>6.0153795148825601E-2</v>
      </c>
      <c r="AD3034" s="67">
        <f t="shared" ca="1" si="412"/>
        <v>0.32110206588251755</v>
      </c>
      <c r="AE3034" s="67">
        <f t="shared" ca="1" si="412"/>
        <v>0.46501768132253118</v>
      </c>
      <c r="AF3034" s="67">
        <f t="shared" ca="1" si="412"/>
        <v>6.3640014883798154E-2</v>
      </c>
      <c r="AG3034" s="68" cm="1">
        <f t="array" aca="1" ref="AG3034" ca="1">+MMULT(MMULT(AB3034:AF3034,$N$13:$R$17),TRANSPOSE(AB3034:AF3034))</f>
        <v>2.3760587728130473E-4</v>
      </c>
      <c r="AH3034" s="69">
        <f t="shared" ca="1" si="417"/>
        <v>1.5414469737272986E-2</v>
      </c>
      <c r="AI3034" s="70" cm="1">
        <f t="array" aca="1" ref="AI3034" ca="1">+MMULT(AB3034:AF3034,$N$5:$N$9)</f>
        <v>2.6972414934077195E-5</v>
      </c>
    </row>
    <row r="3035" spans="23:35" x14ac:dyDescent="0.3">
      <c r="W3035" s="62">
        <f t="shared" ca="1" si="414"/>
        <v>0.63922476265840134</v>
      </c>
      <c r="X3035" s="62">
        <f t="shared" ca="1" si="414"/>
        <v>0.34648987931571607</v>
      </c>
      <c r="Y3035" s="62">
        <f t="shared" ca="1" si="414"/>
        <v>0.99672394663858499</v>
      </c>
      <c r="Z3035" s="62">
        <f t="shared" ca="1" si="414"/>
        <v>0.23066508885661341</v>
      </c>
      <c r="AA3035" s="62">
        <f t="shared" ca="1" si="414"/>
        <v>0.3818088553364144</v>
      </c>
      <c r="AB3035" s="63">
        <f t="shared" ca="1" si="415"/>
        <v>0.24633769137769135</v>
      </c>
      <c r="AC3035" s="67">
        <f t="shared" ca="1" si="416"/>
        <v>0.13352661214406192</v>
      </c>
      <c r="AD3035" s="67">
        <f t="shared" ca="1" si="412"/>
        <v>0.38410695313914284</v>
      </c>
      <c r="AE3035" s="67">
        <f t="shared" ca="1" si="412"/>
        <v>8.8891277043241401E-2</v>
      </c>
      <c r="AF3035" s="67">
        <f t="shared" ca="1" si="412"/>
        <v>0.14713746629586252</v>
      </c>
      <c r="AG3035" s="68" cm="1">
        <f t="array" aca="1" ref="AG3035" ca="1">+MMULT(MMULT(AB3035:AF3035,$N$13:$R$17),TRANSPOSE(AB3035:AF3035))</f>
        <v>2.1091871537493647E-4</v>
      </c>
      <c r="AH3035" s="69">
        <f t="shared" ca="1" si="417"/>
        <v>1.4523040844634998E-2</v>
      </c>
      <c r="AI3035" s="70" cm="1">
        <f t="array" aca="1" ref="AI3035" ca="1">+MMULT(AB3035:AF3035,$N$5:$N$9)</f>
        <v>-2.677306440160487E-4</v>
      </c>
    </row>
    <row r="3036" spans="23:35" x14ac:dyDescent="0.3">
      <c r="W3036" s="62">
        <f t="shared" ca="1" si="414"/>
        <v>0.69841746926817172</v>
      </c>
      <c r="X3036" s="62">
        <f t="shared" ca="1" si="414"/>
        <v>0.73478288507934653</v>
      </c>
      <c r="Y3036" s="62">
        <f t="shared" ca="1" si="414"/>
        <v>0.21235086722841212</v>
      </c>
      <c r="Z3036" s="62">
        <f t="shared" ca="1" si="414"/>
        <v>0.10919473762151055</v>
      </c>
      <c r="AA3036" s="62">
        <f t="shared" ca="1" si="414"/>
        <v>0.72389069416307694</v>
      </c>
      <c r="AB3036" s="63">
        <f t="shared" ca="1" si="415"/>
        <v>0.28177484921852602</v>
      </c>
      <c r="AC3036" s="67">
        <f t="shared" ca="1" si="416"/>
        <v>0.29644638881747076</v>
      </c>
      <c r="AD3036" s="67">
        <f t="shared" ca="1" si="412"/>
        <v>8.5672446964143917E-2</v>
      </c>
      <c r="AE3036" s="67">
        <f t="shared" ca="1" si="412"/>
        <v>4.4054354426440484E-2</v>
      </c>
      <c r="AF3036" s="67">
        <f t="shared" ca="1" si="412"/>
        <v>0.29205196057341892</v>
      </c>
      <c r="AG3036" s="68" cm="1">
        <f t="array" aca="1" ref="AG3036" ca="1">+MMULT(MMULT(AB3036:AF3036,$N$13:$R$17),TRANSPOSE(AB3036:AF3036))</f>
        <v>1.5189704020327865E-4</v>
      </c>
      <c r="AH3036" s="69">
        <f t="shared" ca="1" si="417"/>
        <v>1.232465172746389E-2</v>
      </c>
      <c r="AI3036" s="70" cm="1">
        <f t="array" aca="1" ref="AI3036" ca="1">+MMULT(AB3036:AF3036,$N$5:$N$9)</f>
        <v>5.3023902037894002E-4</v>
      </c>
    </row>
    <row r="3037" spans="23:35" x14ac:dyDescent="0.3">
      <c r="W3037" s="62">
        <f t="shared" ca="1" si="414"/>
        <v>0.43674425501057268</v>
      </c>
      <c r="X3037" s="62">
        <f t="shared" ca="1" si="414"/>
        <v>0.42507951906297448</v>
      </c>
      <c r="Y3037" s="62">
        <f t="shared" ca="1" si="414"/>
        <v>0.73692100854905085</v>
      </c>
      <c r="Z3037" s="62">
        <f t="shared" ca="1" si="414"/>
        <v>0.32990429904534868</v>
      </c>
      <c r="AA3037" s="62">
        <f t="shared" ca="1" si="414"/>
        <v>0.67197285300084642</v>
      </c>
      <c r="AB3037" s="63">
        <f t="shared" ca="1" si="415"/>
        <v>0.16793838780960485</v>
      </c>
      <c r="AC3037" s="67">
        <f t="shared" ca="1" si="416"/>
        <v>0.16345302383105187</v>
      </c>
      <c r="AD3037" s="67">
        <f t="shared" ca="1" si="412"/>
        <v>0.28336337501625458</v>
      </c>
      <c r="AE3037" s="67">
        <f t="shared" ca="1" si="412"/>
        <v>0.12685592421082315</v>
      </c>
      <c r="AF3037" s="67">
        <f t="shared" ca="1" si="412"/>
        <v>0.25838928913226544</v>
      </c>
      <c r="AG3037" s="68" cm="1">
        <f t="array" aca="1" ref="AG3037" ca="1">+MMULT(MMULT(AB3037:AF3037,$N$13:$R$17),TRANSPOSE(AB3037:AF3037))</f>
        <v>1.7377099758082574E-4</v>
      </c>
      <c r="AH3037" s="69">
        <f t="shared" ca="1" si="417"/>
        <v>1.3182222786041272E-2</v>
      </c>
      <c r="AI3037" s="70" cm="1">
        <f t="array" aca="1" ref="AI3037" ca="1">+MMULT(AB3037:AF3037,$N$5:$N$9)</f>
        <v>8.2012140828729605E-5</v>
      </c>
    </row>
    <row r="3038" spans="23:35" x14ac:dyDescent="0.3">
      <c r="W3038" s="62">
        <f t="shared" ca="1" si="414"/>
        <v>0.77250074893798848</v>
      </c>
      <c r="X3038" s="62">
        <f t="shared" ca="1" si="414"/>
        <v>0.96406767021695117</v>
      </c>
      <c r="Y3038" s="62">
        <f t="shared" ca="1" si="414"/>
        <v>0.53659730870367794</v>
      </c>
      <c r="Z3038" s="62">
        <f t="shared" ca="1" si="414"/>
        <v>0.16484545817707907</v>
      </c>
      <c r="AA3038" s="62">
        <f t="shared" ca="1" si="414"/>
        <v>0.34457674985520825</v>
      </c>
      <c r="AB3038" s="63">
        <f t="shared" ca="1" si="415"/>
        <v>0.27761952784096144</v>
      </c>
      <c r="AC3038" s="67">
        <f t="shared" ca="1" si="416"/>
        <v>0.34646440379548488</v>
      </c>
      <c r="AD3038" s="67">
        <f t="shared" ca="1" si="412"/>
        <v>0.19284109651394535</v>
      </c>
      <c r="AE3038" s="67">
        <f t="shared" ca="1" si="412"/>
        <v>5.9241778507998992E-2</v>
      </c>
      <c r="AF3038" s="67">
        <f t="shared" ca="1" si="412"/>
        <v>0.12383319334160942</v>
      </c>
      <c r="AG3038" s="68" cm="1">
        <f t="array" aca="1" ref="AG3038" ca="1">+MMULT(MMULT(AB3038:AF3038,$N$13:$R$17),TRANSPOSE(AB3038:AF3038))</f>
        <v>1.5443782947905993E-4</v>
      </c>
      <c r="AH3038" s="69">
        <f t="shared" ca="1" si="417"/>
        <v>1.2427301777902551E-2</v>
      </c>
      <c r="AI3038" s="70" cm="1">
        <f t="array" aca="1" ref="AI3038" ca="1">+MMULT(AB3038:AF3038,$N$5:$N$9)</f>
        <v>1.5302521534149181E-4</v>
      </c>
    </row>
    <row r="3039" spans="23:35" x14ac:dyDescent="0.3">
      <c r="W3039" s="62">
        <f t="shared" ca="1" si="414"/>
        <v>0.43948077256435603</v>
      </c>
      <c r="X3039" s="62">
        <f t="shared" ca="1" si="414"/>
        <v>0.65276473000003943</v>
      </c>
      <c r="Y3039" s="62">
        <f t="shared" ca="1" si="414"/>
        <v>0.35664810903798738</v>
      </c>
      <c r="Z3039" s="62">
        <f t="shared" ca="1" si="414"/>
        <v>0.28607931307345758</v>
      </c>
      <c r="AA3039" s="62">
        <f t="shared" ca="1" si="414"/>
        <v>0.55778996363022249</v>
      </c>
      <c r="AB3039" s="63">
        <f t="shared" ca="1" si="415"/>
        <v>0.19168173682759354</v>
      </c>
      <c r="AC3039" s="67">
        <f t="shared" ca="1" si="416"/>
        <v>0.28470660151094579</v>
      </c>
      <c r="AD3039" s="67">
        <f t="shared" ca="1" si="412"/>
        <v>0.15555385637870553</v>
      </c>
      <c r="AE3039" s="67">
        <f t="shared" ca="1" si="412"/>
        <v>0.12477492309936089</v>
      </c>
      <c r="AF3039" s="67">
        <f t="shared" ca="1" si="412"/>
        <v>0.24328288218339417</v>
      </c>
      <c r="AG3039" s="68" cm="1">
        <f t="array" aca="1" ref="AG3039" ca="1">+MMULT(MMULT(AB3039:AF3039,$N$13:$R$17),TRANSPOSE(AB3039:AF3039))</f>
        <v>1.430217079542715E-4</v>
      </c>
      <c r="AH3039" s="69">
        <f t="shared" ca="1" si="417"/>
        <v>1.1959168363823276E-2</v>
      </c>
      <c r="AI3039" s="70" cm="1">
        <f t="array" aca="1" ref="AI3039" ca="1">+MMULT(AB3039:AF3039,$N$5:$N$9)</f>
        <v>3.7299264706266316E-4</v>
      </c>
    </row>
    <row r="3040" spans="23:35" x14ac:dyDescent="0.3">
      <c r="W3040" s="62">
        <f t="shared" ca="1" si="414"/>
        <v>0.55635989381286455</v>
      </c>
      <c r="X3040" s="62">
        <f t="shared" ca="1" si="414"/>
        <v>0.56031189190329778</v>
      </c>
      <c r="Y3040" s="62">
        <f t="shared" ca="1" si="414"/>
        <v>0.49948410508552499</v>
      </c>
      <c r="Z3040" s="62">
        <f t="shared" ca="1" si="414"/>
        <v>0.51466089845995355</v>
      </c>
      <c r="AA3040" s="62">
        <f t="shared" ca="1" si="414"/>
        <v>7.4334164882717824E-3</v>
      </c>
      <c r="AB3040" s="63">
        <f t="shared" ca="1" si="415"/>
        <v>0.26019400924960595</v>
      </c>
      <c r="AC3040" s="67">
        <f t="shared" ca="1" si="416"/>
        <v>0.26204224856220182</v>
      </c>
      <c r="AD3040" s="67">
        <f t="shared" ca="1" si="412"/>
        <v>0.23359478874005268</v>
      </c>
      <c r="AE3040" s="67">
        <f t="shared" ca="1" si="412"/>
        <v>0.24069255182391305</v>
      </c>
      <c r="AF3040" s="67">
        <f t="shared" ca="1" si="412"/>
        <v>3.476401624226565E-3</v>
      </c>
      <c r="AG3040" s="68" cm="1">
        <f t="array" aca="1" ref="AG3040" ca="1">+MMULT(MMULT(AB3040:AF3040,$N$13:$R$17),TRANSPOSE(AB3040:AF3040))</f>
        <v>1.8873407247211295E-4</v>
      </c>
      <c r="AH3040" s="69">
        <f t="shared" ca="1" si="417"/>
        <v>1.3738051989715025E-2</v>
      </c>
      <c r="AI3040" s="70" cm="1">
        <f t="array" aca="1" ref="AI3040" ca="1">+MMULT(AB3040:AF3040,$N$5:$N$9)</f>
        <v>6.1399621931513572E-5</v>
      </c>
    </row>
    <row r="3041" spans="23:35" x14ac:dyDescent="0.3">
      <c r="W3041" s="62">
        <f t="shared" ca="1" si="414"/>
        <v>0.62357732069248051</v>
      </c>
      <c r="X3041" s="62">
        <f t="shared" ca="1" si="414"/>
        <v>0.51041283922996405</v>
      </c>
      <c r="Y3041" s="62">
        <f t="shared" ca="1" si="414"/>
        <v>0.41082319150024194</v>
      </c>
      <c r="Z3041" s="62">
        <f t="shared" ca="1" si="414"/>
        <v>0.9109793551062666</v>
      </c>
      <c r="AA3041" s="62">
        <f t="shared" ca="1" si="414"/>
        <v>0.12977717466682737</v>
      </c>
      <c r="AB3041" s="63">
        <f t="shared" ca="1" si="415"/>
        <v>0.24117596868203264</v>
      </c>
      <c r="AC3041" s="67">
        <f t="shared" ca="1" si="416"/>
        <v>0.19740825531039488</v>
      </c>
      <c r="AD3041" s="67">
        <f t="shared" ca="1" si="412"/>
        <v>0.1588907708463263</v>
      </c>
      <c r="AE3041" s="67">
        <f t="shared" ca="1" si="412"/>
        <v>0.35233213448671308</v>
      </c>
      <c r="AF3041" s="67">
        <f t="shared" ca="1" si="412"/>
        <v>5.0192870674532958E-2</v>
      </c>
      <c r="AG3041" s="68" cm="1">
        <f t="array" aca="1" ref="AG3041" ca="1">+MMULT(MMULT(AB3041:AF3041,$N$13:$R$17),TRANSPOSE(AB3041:AF3041))</f>
        <v>1.8149753959864585E-4</v>
      </c>
      <c r="AH3041" s="69">
        <f t="shared" ca="1" si="417"/>
        <v>1.3472102270939226E-2</v>
      </c>
      <c r="AI3041" s="70" cm="1">
        <f t="array" aca="1" ref="AI3041" ca="1">+MMULT(AB3041:AF3041,$N$5:$N$9)</f>
        <v>3.3660956068029443E-4</v>
      </c>
    </row>
    <row r="3042" spans="23:35" x14ac:dyDescent="0.3">
      <c r="W3042" s="62">
        <f t="shared" ca="1" si="414"/>
        <v>0.62032021640634583</v>
      </c>
      <c r="X3042" s="62">
        <f t="shared" ca="1" si="414"/>
        <v>7.5260732554563115E-2</v>
      </c>
      <c r="Y3042" s="62">
        <f t="shared" ca="1" si="414"/>
        <v>0.64084442500398453</v>
      </c>
      <c r="Z3042" s="62">
        <f t="shared" ca="1" si="414"/>
        <v>0.29951929605755512</v>
      </c>
      <c r="AA3042" s="62">
        <f t="shared" ref="X3042:AA3057" ca="1" si="418">RAND()</f>
        <v>2.4338334963123653E-2</v>
      </c>
      <c r="AB3042" s="63">
        <f t="shared" ca="1" si="415"/>
        <v>0.37362318023109342</v>
      </c>
      <c r="AC3042" s="67">
        <f t="shared" ca="1" si="416"/>
        <v>4.53300626029218E-2</v>
      </c>
      <c r="AD3042" s="67">
        <f t="shared" ca="1" si="412"/>
        <v>0.38598505380084491</v>
      </c>
      <c r="AE3042" s="67">
        <f t="shared" ca="1" si="412"/>
        <v>0.18040255496089833</v>
      </c>
      <c r="AF3042" s="67">
        <f t="shared" ca="1" si="412"/>
        <v>1.4659148404241573E-2</v>
      </c>
      <c r="AG3042" s="68" cm="1">
        <f t="array" aca="1" ref="AG3042" ca="1">+MMULT(MMULT(AB3042:AF3042,$N$13:$R$17),TRANSPOSE(AB3042:AF3042))</f>
        <v>2.68491302181933E-4</v>
      </c>
      <c r="AH3042" s="69">
        <f t="shared" ca="1" si="417"/>
        <v>1.6385704201587827E-2</v>
      </c>
      <c r="AI3042" s="70" cm="1">
        <f t="array" aca="1" ref="AI3042" ca="1">+MMULT(AB3042:AF3042,$N$5:$N$9)</f>
        <v>-3.3021310745054525E-4</v>
      </c>
    </row>
    <row r="3043" spans="23:35" x14ac:dyDescent="0.3">
      <c r="W3043" s="62">
        <f t="shared" ca="1" si="414"/>
        <v>0.37394764581239803</v>
      </c>
      <c r="X3043" s="62">
        <f t="shared" ca="1" si="418"/>
        <v>0.16519890604754206</v>
      </c>
      <c r="Y3043" s="62">
        <f t="shared" ca="1" si="418"/>
        <v>0.88075496119247321</v>
      </c>
      <c r="Z3043" s="62">
        <f t="shared" ca="1" si="418"/>
        <v>0.12311269645946321</v>
      </c>
      <c r="AA3043" s="62">
        <f t="shared" ca="1" si="418"/>
        <v>0.4327920695317754</v>
      </c>
      <c r="AB3043" s="63">
        <f t="shared" ca="1" si="415"/>
        <v>0.18926331481920364</v>
      </c>
      <c r="AC3043" s="67">
        <f t="shared" ca="1" si="416"/>
        <v>8.3610882200203934E-2</v>
      </c>
      <c r="AD3043" s="67">
        <f t="shared" ca="1" si="412"/>
        <v>0.44576989684372514</v>
      </c>
      <c r="AE3043" s="67">
        <f t="shared" ca="1" si="412"/>
        <v>6.2310104874782231E-2</v>
      </c>
      <c r="AF3043" s="67">
        <f t="shared" ca="1" si="412"/>
        <v>0.21904580126208495</v>
      </c>
      <c r="AG3043" s="68" cm="1">
        <f t="array" aca="1" ref="AG3043" ca="1">+MMULT(MMULT(AB3043:AF3043,$N$13:$R$17),TRANSPOSE(AB3043:AF3043))</f>
        <v>2.3439434942160384E-4</v>
      </c>
      <c r="AH3043" s="69">
        <f t="shared" ca="1" si="417"/>
        <v>1.5309942828815653E-2</v>
      </c>
      <c r="AI3043" s="70" cm="1">
        <f t="array" aca="1" ref="AI3043" ca="1">+MMULT(AB3043:AF3043,$N$5:$N$9)</f>
        <v>-3.7126195388120689E-4</v>
      </c>
    </row>
    <row r="3044" spans="23:35" x14ac:dyDescent="0.3">
      <c r="W3044" s="62">
        <f t="shared" ca="1" si="414"/>
        <v>0.51397403796553565</v>
      </c>
      <c r="X3044" s="62">
        <f t="shared" ca="1" si="418"/>
        <v>0.89541197249961257</v>
      </c>
      <c r="Y3044" s="62">
        <f t="shared" ca="1" si="418"/>
        <v>0.2018025589660366</v>
      </c>
      <c r="Z3044" s="62">
        <f t="shared" ca="1" si="418"/>
        <v>0.96215093931327544</v>
      </c>
      <c r="AA3044" s="62">
        <f t="shared" ca="1" si="418"/>
        <v>0.31715063124071652</v>
      </c>
      <c r="AB3044" s="63">
        <f t="shared" ca="1" si="415"/>
        <v>0.17781553061037994</v>
      </c>
      <c r="AC3044" s="67">
        <f t="shared" ca="1" si="416"/>
        <v>0.30977859433355631</v>
      </c>
      <c r="AD3044" s="67">
        <f t="shared" ca="1" si="412"/>
        <v>6.9816034372312888E-2</v>
      </c>
      <c r="AE3044" s="67">
        <f t="shared" ca="1" si="412"/>
        <v>0.33286774654703011</v>
      </c>
      <c r="AF3044" s="67">
        <f t="shared" ca="1" si="412"/>
        <v>0.10972209413672068</v>
      </c>
      <c r="AG3044" s="68" cm="1">
        <f t="array" aca="1" ref="AG3044" ca="1">+MMULT(MMULT(AB3044:AF3044,$N$13:$R$17),TRANSPOSE(AB3044:AF3044))</f>
        <v>1.4844708990902159E-4</v>
      </c>
      <c r="AH3044" s="69">
        <f t="shared" ca="1" si="417"/>
        <v>1.2183886486217014E-2</v>
      </c>
      <c r="AI3044" s="70" cm="1">
        <f t="array" aca="1" ref="AI3044" ca="1">+MMULT(AB3044:AF3044,$N$5:$N$9)</f>
        <v>5.8696217395912739E-4</v>
      </c>
    </row>
    <row r="3045" spans="23:35" x14ac:dyDescent="0.3">
      <c r="W3045" s="62">
        <f t="shared" ca="1" si="414"/>
        <v>5.1862941364352433E-2</v>
      </c>
      <c r="X3045" s="62">
        <f t="shared" ca="1" si="418"/>
        <v>0.44929313438120244</v>
      </c>
      <c r="Y3045" s="62">
        <f t="shared" ca="1" si="418"/>
        <v>0.86732154589925281</v>
      </c>
      <c r="Z3045" s="62">
        <f t="shared" ca="1" si="418"/>
        <v>0.3872986440599373</v>
      </c>
      <c r="AA3045" s="62">
        <f t="shared" ca="1" si="418"/>
        <v>0.99660908307503704</v>
      </c>
      <c r="AB3045" s="63">
        <f t="shared" ca="1" si="415"/>
        <v>1.8842907075982254E-2</v>
      </c>
      <c r="AC3045" s="67">
        <f t="shared" ca="1" si="416"/>
        <v>0.16323772925923621</v>
      </c>
      <c r="AD3045" s="67">
        <f t="shared" ca="1" si="412"/>
        <v>0.31511632129700279</v>
      </c>
      <c r="AE3045" s="67">
        <f t="shared" ca="1" si="412"/>
        <v>0.14071381546615153</v>
      </c>
      <c r="AF3045" s="67">
        <f t="shared" ca="1" si="412"/>
        <v>0.36208922690162731</v>
      </c>
      <c r="AG3045" s="68" cm="1">
        <f t="array" aca="1" ref="AG3045" ca="1">+MMULT(MMULT(AB3045:AF3045,$N$13:$R$17),TRANSPOSE(AB3045:AF3045))</f>
        <v>1.9757200764427204E-4</v>
      </c>
      <c r="AH3045" s="69">
        <f t="shared" ca="1" si="417"/>
        <v>1.4056031006093863E-2</v>
      </c>
      <c r="AI3045" s="70" cm="1">
        <f t="array" aca="1" ref="AI3045" ca="1">+MMULT(AB3045:AF3045,$N$5:$N$9)</f>
        <v>9.9774510055297542E-5</v>
      </c>
    </row>
    <row r="3046" spans="23:35" x14ac:dyDescent="0.3">
      <c r="W3046" s="62">
        <f t="shared" ca="1" si="414"/>
        <v>0.75102651167751677</v>
      </c>
      <c r="X3046" s="62">
        <f t="shared" ca="1" si="418"/>
        <v>0.74220524016765921</v>
      </c>
      <c r="Y3046" s="62">
        <f t="shared" ca="1" si="418"/>
        <v>0.86371757453423581</v>
      </c>
      <c r="Z3046" s="62">
        <f t="shared" ca="1" si="418"/>
        <v>0.7486586397131233</v>
      </c>
      <c r="AA3046" s="62">
        <f t="shared" ca="1" si="418"/>
        <v>0.69412974890256851</v>
      </c>
      <c r="AB3046" s="63">
        <f t="shared" ca="1" si="415"/>
        <v>0.19765219812770277</v>
      </c>
      <c r="AC3046" s="67">
        <f t="shared" ca="1" si="416"/>
        <v>0.19533065064955824</v>
      </c>
      <c r="AD3046" s="67">
        <f t="shared" ca="1" si="412"/>
        <v>0.22730978802186846</v>
      </c>
      <c r="AE3046" s="67">
        <f t="shared" ca="1" si="412"/>
        <v>0.19702903091406879</v>
      </c>
      <c r="AF3046" s="67">
        <f t="shared" ca="1" si="412"/>
        <v>0.1826783322868018</v>
      </c>
      <c r="AG3046" s="68" cm="1">
        <f t="array" aca="1" ref="AG3046" ca="1">+MMULT(MMULT(AB3046:AF3046,$N$13:$R$17),TRANSPOSE(AB3046:AF3046))</f>
        <v>1.5962635070815474E-4</v>
      </c>
      <c r="AH3046" s="69">
        <f t="shared" ca="1" si="417"/>
        <v>1.2634332222486265E-2</v>
      </c>
      <c r="AI3046" s="70" cm="1">
        <f t="array" aca="1" ref="AI3046" ca="1">+MMULT(AB3046:AF3046,$N$5:$N$9)</f>
        <v>1.9381907894864728E-4</v>
      </c>
    </row>
    <row r="3047" spans="23:35" x14ac:dyDescent="0.3">
      <c r="W3047" s="62">
        <f t="shared" ca="1" si="414"/>
        <v>0.31054280240224919</v>
      </c>
      <c r="X3047" s="62">
        <f t="shared" ca="1" si="418"/>
        <v>0.53633314357385009</v>
      </c>
      <c r="Y3047" s="62">
        <f t="shared" ca="1" si="418"/>
        <v>0.51828165331099485</v>
      </c>
      <c r="Z3047" s="62">
        <f t="shared" ca="1" si="418"/>
        <v>0.68662355225200833</v>
      </c>
      <c r="AA3047" s="62">
        <f t="shared" ca="1" si="418"/>
        <v>0.17132448654603505</v>
      </c>
      <c r="AB3047" s="63">
        <f t="shared" ca="1" si="415"/>
        <v>0.13968872962318335</v>
      </c>
      <c r="AC3047" s="67">
        <f t="shared" ca="1" si="416"/>
        <v>0.24125400718061174</v>
      </c>
      <c r="AD3047" s="67">
        <f t="shared" ca="1" si="412"/>
        <v>0.23313406454108704</v>
      </c>
      <c r="AE3047" s="67">
        <f t="shared" ca="1" si="412"/>
        <v>0.30885781606106166</v>
      </c>
      <c r="AF3047" s="67">
        <f t="shared" ca="1" si="412"/>
        <v>7.7065382594056431E-2</v>
      </c>
      <c r="AG3047" s="68" cm="1">
        <f t="array" aca="1" ref="AG3047" ca="1">+MMULT(MMULT(AB3047:AF3047,$N$13:$R$17),TRANSPOSE(AB3047:AF3047))</f>
        <v>1.7183426525435767E-4</v>
      </c>
      <c r="AH3047" s="69">
        <f t="shared" ca="1" si="417"/>
        <v>1.3108556947824489E-2</v>
      </c>
      <c r="AI3047" s="70" cm="1">
        <f t="array" aca="1" ref="AI3047" ca="1">+MMULT(AB3047:AF3047,$N$5:$N$9)</f>
        <v>1.6087391832522431E-4</v>
      </c>
    </row>
    <row r="3048" spans="23:35" x14ac:dyDescent="0.3">
      <c r="W3048" s="62">
        <f t="shared" ca="1" si="414"/>
        <v>3.2805467839096769E-2</v>
      </c>
      <c r="X3048" s="62">
        <f t="shared" ca="1" si="418"/>
        <v>0.35328940154659305</v>
      </c>
      <c r="Y3048" s="62">
        <f t="shared" ca="1" si="418"/>
        <v>0.11727901337080449</v>
      </c>
      <c r="Z3048" s="62">
        <f t="shared" ca="1" si="418"/>
        <v>0.69407058456721693</v>
      </c>
      <c r="AA3048" s="62">
        <f t="shared" ca="1" si="418"/>
        <v>0.70755468742766769</v>
      </c>
      <c r="AB3048" s="63">
        <f t="shared" ca="1" si="415"/>
        <v>1.7220725666609656E-2</v>
      </c>
      <c r="AC3048" s="67">
        <f t="shared" ca="1" si="416"/>
        <v>0.18545383637857876</v>
      </c>
      <c r="AD3048" s="67">
        <f t="shared" ca="1" si="412"/>
        <v>6.1563813862222184E-2</v>
      </c>
      <c r="AE3048" s="67">
        <f t="shared" ca="1" si="412"/>
        <v>0.36434167586693755</v>
      </c>
      <c r="AF3048" s="67">
        <f t="shared" ca="1" si="412"/>
        <v>0.37141994822565183</v>
      </c>
      <c r="AG3048" s="68" cm="1">
        <f t="array" aca="1" ref="AG3048" ca="1">+MMULT(MMULT(AB3048:AF3048,$N$13:$R$17),TRANSPOSE(AB3048:AF3048))</f>
        <v>1.6667187059941544E-4</v>
      </c>
      <c r="AH3048" s="69">
        <f t="shared" ca="1" si="417"/>
        <v>1.291014603323353E-2</v>
      </c>
      <c r="AI3048" s="70" cm="1">
        <f t="array" aca="1" ref="AI3048" ca="1">+MMULT(AB3048:AF3048,$N$5:$N$9)</f>
        <v>8.3222370413865493E-4</v>
      </c>
    </row>
    <row r="3049" spans="23:35" x14ac:dyDescent="0.3">
      <c r="W3049" s="62">
        <f t="shared" ca="1" si="414"/>
        <v>0.40531095123844574</v>
      </c>
      <c r="X3049" s="62">
        <f t="shared" ca="1" si="418"/>
        <v>0.82653466185631475</v>
      </c>
      <c r="Y3049" s="62">
        <f t="shared" ca="1" si="418"/>
        <v>0.89982927682086444</v>
      </c>
      <c r="Z3049" s="62">
        <f t="shared" ca="1" si="418"/>
        <v>0.14672843627968546</v>
      </c>
      <c r="AA3049" s="62">
        <f t="shared" ca="1" si="418"/>
        <v>0.24488880200467322</v>
      </c>
      <c r="AB3049" s="63">
        <f t="shared" ca="1" si="415"/>
        <v>0.16062783484668436</v>
      </c>
      <c r="AC3049" s="67">
        <f t="shared" ca="1" si="416"/>
        <v>0.32756201813459135</v>
      </c>
      <c r="AD3049" s="67">
        <f t="shared" ref="AD3049:AF3112" ca="1" si="419">+Y3049/SUM($W3049:$AA3049)</f>
        <v>0.35660923551597123</v>
      </c>
      <c r="AE3049" s="67">
        <f t="shared" ca="1" si="419"/>
        <v>5.8149603305882647E-2</v>
      </c>
      <c r="AF3049" s="67">
        <f t="shared" ca="1" si="419"/>
        <v>9.7051308196870217E-2</v>
      </c>
      <c r="AG3049" s="68" cm="1">
        <f t="array" aca="1" ref="AG3049" ca="1">+MMULT(MMULT(AB3049:AF3049,$N$13:$R$17),TRANSPOSE(AB3049:AF3049))</f>
        <v>1.8607878973999362E-4</v>
      </c>
      <c r="AH3049" s="69">
        <f t="shared" ca="1" si="417"/>
        <v>1.3641069963166145E-2</v>
      </c>
      <c r="AI3049" s="70" cm="1">
        <f t="array" aca="1" ref="AI3049" ca="1">+MMULT(AB3049:AF3049,$N$5:$N$9)</f>
        <v>-2.5415739560588125E-4</v>
      </c>
    </row>
    <row r="3050" spans="23:35" x14ac:dyDescent="0.3">
      <c r="W3050" s="62">
        <f t="shared" ca="1" si="414"/>
        <v>0.18677478732908981</v>
      </c>
      <c r="X3050" s="62">
        <f t="shared" ca="1" si="418"/>
        <v>0.45909615867539477</v>
      </c>
      <c r="Y3050" s="62">
        <f t="shared" ca="1" si="418"/>
        <v>0.95193851982456046</v>
      </c>
      <c r="Z3050" s="62">
        <f t="shared" ca="1" si="418"/>
        <v>0.38394314001595597</v>
      </c>
      <c r="AA3050" s="62">
        <f t="shared" ca="1" si="418"/>
        <v>0.22683174606609546</v>
      </c>
      <c r="AB3050" s="63">
        <f t="shared" ca="1" si="415"/>
        <v>8.4567649484373494E-2</v>
      </c>
      <c r="AC3050" s="67">
        <f t="shared" ca="1" si="416"/>
        <v>0.2078689719403912</v>
      </c>
      <c r="AD3050" s="67">
        <f t="shared" ca="1" si="419"/>
        <v>0.43101750630481667</v>
      </c>
      <c r="AE3050" s="67">
        <f t="shared" ca="1" si="419"/>
        <v>0.17384128420711145</v>
      </c>
      <c r="AF3050" s="67">
        <f t="shared" ca="1" si="419"/>
        <v>0.10270458806330721</v>
      </c>
      <c r="AG3050" s="68" cm="1">
        <f t="array" aca="1" ref="AG3050" ca="1">+MMULT(MMULT(AB3050:AF3050,$N$13:$R$17),TRANSPOSE(AB3050:AF3050))</f>
        <v>2.1722927225468699E-4</v>
      </c>
      <c r="AH3050" s="69">
        <f t="shared" ca="1" si="417"/>
        <v>1.473869981561084E-2</v>
      </c>
      <c r="AI3050" s="70" cm="1">
        <f t="array" aca="1" ref="AI3050" ca="1">+MMULT(AB3050:AF3050,$N$5:$N$9)</f>
        <v>-3.6178853088237152E-4</v>
      </c>
    </row>
    <row r="3051" spans="23:35" x14ac:dyDescent="0.3">
      <c r="W3051" s="62">
        <f t="shared" ca="1" si="414"/>
        <v>1.7838403826084592E-2</v>
      </c>
      <c r="X3051" s="62">
        <f t="shared" ca="1" si="418"/>
        <v>0.96919813412879963</v>
      </c>
      <c r="Y3051" s="62">
        <f t="shared" ca="1" si="418"/>
        <v>0.11758483103319228</v>
      </c>
      <c r="Z3051" s="62">
        <f t="shared" ca="1" si="418"/>
        <v>0.86674932103988933</v>
      </c>
      <c r="AA3051" s="62">
        <f t="shared" ca="1" si="418"/>
        <v>0.89338184635788265</v>
      </c>
      <c r="AB3051" s="63">
        <f t="shared" ca="1" si="415"/>
        <v>6.226856805087045E-3</v>
      </c>
      <c r="AC3051" s="67">
        <f t="shared" ca="1" si="416"/>
        <v>0.33831827420302529</v>
      </c>
      <c r="AD3051" s="67">
        <f t="shared" ca="1" si="419"/>
        <v>4.1045371123586291E-2</v>
      </c>
      <c r="AE3051" s="67">
        <f t="shared" ca="1" si="419"/>
        <v>0.30255643725980402</v>
      </c>
      <c r="AF3051" s="67">
        <f t="shared" ca="1" si="419"/>
        <v>0.31185306060849743</v>
      </c>
      <c r="AG3051" s="68" cm="1">
        <f t="array" aca="1" ref="AG3051" ca="1">+MMULT(MMULT(AB3051:AF3051,$N$13:$R$17),TRANSPOSE(AB3051:AF3051))</f>
        <v>1.4731324290060961E-4</v>
      </c>
      <c r="AH3051" s="69">
        <f t="shared" ca="1" si="417"/>
        <v>1.2137266698091858E-2</v>
      </c>
      <c r="AI3051" s="70" cm="1">
        <f t="array" aca="1" ref="AI3051" ca="1">+MMULT(AB3051:AF3051,$N$5:$N$9)</f>
        <v>8.0216714449600143E-4</v>
      </c>
    </row>
    <row r="3052" spans="23:35" x14ac:dyDescent="0.3">
      <c r="W3052" s="62">
        <f t="shared" ca="1" si="414"/>
        <v>0.96761414081786334</v>
      </c>
      <c r="X3052" s="62">
        <f t="shared" ca="1" si="418"/>
        <v>0.32002721093187592</v>
      </c>
      <c r="Y3052" s="62">
        <f t="shared" ca="1" si="418"/>
        <v>1.8528508483692474E-2</v>
      </c>
      <c r="Z3052" s="62">
        <f t="shared" ca="1" si="418"/>
        <v>0.93574255101770221</v>
      </c>
      <c r="AA3052" s="62">
        <f t="shared" ca="1" si="418"/>
        <v>0.20125103868133853</v>
      </c>
      <c r="AB3052" s="63">
        <f t="shared" ca="1" si="415"/>
        <v>0.39604969567001652</v>
      </c>
      <c r="AC3052" s="67">
        <f t="shared" ca="1" si="416"/>
        <v>0.13098886647994071</v>
      </c>
      <c r="AD3052" s="67">
        <f t="shared" ca="1" si="419"/>
        <v>7.5838186283462092E-3</v>
      </c>
      <c r="AE3052" s="67">
        <f t="shared" ca="1" si="419"/>
        <v>0.38300448176873536</v>
      </c>
      <c r="AF3052" s="67">
        <f t="shared" ca="1" si="419"/>
        <v>8.2373137452961237E-2</v>
      </c>
      <c r="AG3052" s="68" cm="1">
        <f t="array" aca="1" ref="AG3052" ca="1">+MMULT(MMULT(AB3052:AF3052,$N$13:$R$17),TRANSPOSE(AB3052:AF3052))</f>
        <v>2.0487635915398164E-4</v>
      </c>
      <c r="AH3052" s="69">
        <f t="shared" ca="1" si="417"/>
        <v>1.431350268641403E-2</v>
      </c>
      <c r="AI3052" s="70" cm="1">
        <f t="array" aca="1" ref="AI3052" ca="1">+MMULT(AB3052:AF3052,$N$5:$N$9)</f>
        <v>7.327470880278275E-4</v>
      </c>
    </row>
    <row r="3053" spans="23:35" x14ac:dyDescent="0.3">
      <c r="W3053" s="62">
        <f t="shared" ca="1" si="414"/>
        <v>0.49154235169420457</v>
      </c>
      <c r="X3053" s="62">
        <f t="shared" ca="1" si="418"/>
        <v>0.37701293844521255</v>
      </c>
      <c r="Y3053" s="62">
        <f t="shared" ca="1" si="418"/>
        <v>0.36560151580678135</v>
      </c>
      <c r="Z3053" s="62">
        <f t="shared" ca="1" si="418"/>
        <v>0.67183619120103899</v>
      </c>
      <c r="AA3053" s="62">
        <f t="shared" ca="1" si="418"/>
        <v>0.34079876122783281</v>
      </c>
      <c r="AB3053" s="63">
        <f t="shared" ca="1" si="415"/>
        <v>0.21877521575461845</v>
      </c>
      <c r="AC3053" s="67">
        <f t="shared" ca="1" si="416"/>
        <v>0.16780057031982201</v>
      </c>
      <c r="AD3053" s="67">
        <f t="shared" ca="1" si="419"/>
        <v>0.16272158487495633</v>
      </c>
      <c r="AE3053" s="67">
        <f t="shared" ca="1" si="419"/>
        <v>0.29902023126830668</v>
      </c>
      <c r="AF3053" s="67">
        <f t="shared" ca="1" si="419"/>
        <v>0.1516823977822965</v>
      </c>
      <c r="AG3053" s="68" cm="1">
        <f t="array" aca="1" ref="AG3053" ca="1">+MMULT(MMULT(AB3053:AF3053,$N$13:$R$17),TRANSPOSE(AB3053:AF3053))</f>
        <v>1.6205283053233205E-4</v>
      </c>
      <c r="AH3053" s="69">
        <f t="shared" ca="1" si="417"/>
        <v>1.2729997271497432E-2</v>
      </c>
      <c r="AI3053" s="70" cm="1">
        <f t="array" aca="1" ref="AI3053" ca="1">+MMULT(AB3053:AF3053,$N$5:$N$9)</f>
        <v>3.7805350148360241E-4</v>
      </c>
    </row>
    <row r="3054" spans="23:35" x14ac:dyDescent="0.3">
      <c r="W3054" s="62">
        <f t="shared" ca="1" si="414"/>
        <v>0.50311289942231141</v>
      </c>
      <c r="X3054" s="62">
        <f t="shared" ca="1" si="418"/>
        <v>0.81680257069658591</v>
      </c>
      <c r="Y3054" s="62">
        <f t="shared" ca="1" si="418"/>
        <v>0.72763664783975557</v>
      </c>
      <c r="Z3054" s="62">
        <f t="shared" ca="1" si="418"/>
        <v>0.57695236429942465</v>
      </c>
      <c r="AA3054" s="62">
        <f t="shared" ca="1" si="418"/>
        <v>0.35454152448962173</v>
      </c>
      <c r="AB3054" s="63">
        <f t="shared" ca="1" si="415"/>
        <v>0.16888389715457017</v>
      </c>
      <c r="AC3054" s="67">
        <f t="shared" ca="1" si="416"/>
        <v>0.2741825969946366</v>
      </c>
      <c r="AD3054" s="67">
        <f t="shared" ca="1" si="419"/>
        <v>0.24425156449132351</v>
      </c>
      <c r="AE3054" s="67">
        <f t="shared" ca="1" si="419"/>
        <v>0.1936701759531731</v>
      </c>
      <c r="AF3054" s="67">
        <f t="shared" ca="1" si="419"/>
        <v>0.11901176540629654</v>
      </c>
      <c r="AG3054" s="68" cm="1">
        <f t="array" aca="1" ref="AG3054" ca="1">+MMULT(MMULT(AB3054:AF3054,$N$13:$R$17),TRANSPOSE(AB3054:AF3054))</f>
        <v>1.5933364928826611E-4</v>
      </c>
      <c r="AH3054" s="69">
        <f t="shared" ca="1" si="417"/>
        <v>1.2622743334484232E-2</v>
      </c>
      <c r="AI3054" s="70" cm="1">
        <f t="array" aca="1" ref="AI3054" ca="1">+MMULT(AB3054:AF3054,$N$5:$N$9)</f>
        <v>1.0350594072914949E-4</v>
      </c>
    </row>
    <row r="3055" spans="23:35" x14ac:dyDescent="0.3">
      <c r="W3055" s="62">
        <f t="shared" ca="1" si="414"/>
        <v>0.13572504532970808</v>
      </c>
      <c r="X3055" s="62">
        <f t="shared" ca="1" si="418"/>
        <v>0.62568562478274603</v>
      </c>
      <c r="Y3055" s="62">
        <f t="shared" ca="1" si="418"/>
        <v>0.98083450537056116</v>
      </c>
      <c r="Z3055" s="62">
        <f t="shared" ca="1" si="418"/>
        <v>0.20515128744591216</v>
      </c>
      <c r="AA3055" s="62">
        <f t="shared" ca="1" si="418"/>
        <v>0.50540249020215389</v>
      </c>
      <c r="AB3055" s="63">
        <f t="shared" ca="1" si="415"/>
        <v>5.5334761602230158E-2</v>
      </c>
      <c r="AC3055" s="67">
        <f t="shared" ca="1" si="416"/>
        <v>0.25509046470524505</v>
      </c>
      <c r="AD3055" s="67">
        <f t="shared" ca="1" si="419"/>
        <v>0.39988377527578955</v>
      </c>
      <c r="AE3055" s="67">
        <f t="shared" ca="1" si="419"/>
        <v>8.363966691360071E-2</v>
      </c>
      <c r="AF3055" s="67">
        <f t="shared" ca="1" si="419"/>
        <v>0.20605133150313459</v>
      </c>
      <c r="AG3055" s="68" cm="1">
        <f t="array" aca="1" ref="AG3055" ca="1">+MMULT(MMULT(AB3055:AF3055,$N$13:$R$17),TRANSPOSE(AB3055:AF3055))</f>
        <v>1.9836572801335331E-4</v>
      </c>
      <c r="AH3055" s="69">
        <f t="shared" ca="1" si="417"/>
        <v>1.4084236863009416E-2</v>
      </c>
      <c r="AI3055" s="70" cm="1">
        <f t="array" aca="1" ref="AI3055" ca="1">+MMULT(AB3055:AF3055,$N$5:$N$9)</f>
        <v>-2.5519211221897446E-4</v>
      </c>
    </row>
    <row r="3056" spans="23:35" x14ac:dyDescent="0.3">
      <c r="W3056" s="62">
        <f t="shared" ca="1" si="414"/>
        <v>0.20935450605121053</v>
      </c>
      <c r="X3056" s="62">
        <f t="shared" ca="1" si="418"/>
        <v>6.9617564012761979E-2</v>
      </c>
      <c r="Y3056" s="62">
        <f t="shared" ca="1" si="418"/>
        <v>0.89953594815415927</v>
      </c>
      <c r="Z3056" s="62">
        <f t="shared" ca="1" si="418"/>
        <v>0.9085984818492977</v>
      </c>
      <c r="AA3056" s="62">
        <f t="shared" ca="1" si="418"/>
        <v>0.80669130357635876</v>
      </c>
      <c r="AB3056" s="63">
        <f t="shared" ca="1" si="415"/>
        <v>7.2345934393756625E-2</v>
      </c>
      <c r="AC3056" s="67">
        <f t="shared" ca="1" si="416"/>
        <v>2.4057508069534616E-2</v>
      </c>
      <c r="AD3056" s="67">
        <f t="shared" ca="1" si="419"/>
        <v>0.31084962018475826</v>
      </c>
      <c r="AE3056" s="67">
        <f t="shared" ca="1" si="419"/>
        <v>0.31398132955426816</v>
      </c>
      <c r="AF3056" s="67">
        <f t="shared" ca="1" si="419"/>
        <v>0.27876560779768234</v>
      </c>
      <c r="AG3056" s="68" cm="1">
        <f t="array" aca="1" ref="AG3056" ca="1">+MMULT(MMULT(AB3056:AF3056,$N$13:$R$17),TRANSPOSE(AB3056:AF3056))</f>
        <v>2.0507706775599563E-4</v>
      </c>
      <c r="AH3056" s="69">
        <f t="shared" ca="1" si="417"/>
        <v>1.4320512133160448E-2</v>
      </c>
      <c r="AI3056" s="70" cm="1">
        <f t="array" aca="1" ref="AI3056" ca="1">+MMULT(AB3056:AF3056,$N$5:$N$9)</f>
        <v>1.369407255275837E-4</v>
      </c>
    </row>
    <row r="3057" spans="23:35" x14ac:dyDescent="0.3">
      <c r="W3057" s="62">
        <f t="shared" ca="1" si="414"/>
        <v>0.12046971836782039</v>
      </c>
      <c r="X3057" s="62">
        <f t="shared" ca="1" si="418"/>
        <v>0.64476231534077377</v>
      </c>
      <c r="Y3057" s="62">
        <f t="shared" ca="1" si="418"/>
        <v>6.6940749115112164E-2</v>
      </c>
      <c r="Z3057" s="62">
        <f t="shared" ca="1" si="418"/>
        <v>7.4299615773384287E-2</v>
      </c>
      <c r="AA3057" s="62">
        <f t="shared" ca="1" si="418"/>
        <v>0.46632955635080586</v>
      </c>
      <c r="AB3057" s="63">
        <f t="shared" ca="1" si="415"/>
        <v>8.7754623260565448E-2</v>
      </c>
      <c r="AC3057" s="67">
        <f t="shared" ca="1" si="416"/>
        <v>0.46966884991451313</v>
      </c>
      <c r="AD3057" s="67">
        <f t="shared" ca="1" si="419"/>
        <v>4.8762131255598952E-2</v>
      </c>
      <c r="AE3057" s="67">
        <f t="shared" ca="1" si="419"/>
        <v>5.4122603413836387E-2</v>
      </c>
      <c r="AF3057" s="67">
        <f t="shared" ca="1" si="419"/>
        <v>0.33969179215548612</v>
      </c>
      <c r="AG3057" s="68" cm="1">
        <f t="array" aca="1" ref="AG3057" ca="1">+MMULT(MMULT(AB3057:AF3057,$N$13:$R$17),TRANSPOSE(AB3057:AF3057))</f>
        <v>1.5436690313901807E-4</v>
      </c>
      <c r="AH3057" s="69">
        <f t="shared" ca="1" si="417"/>
        <v>1.2424447800164724E-2</v>
      </c>
      <c r="AI3057" s="70" cm="1">
        <f t="array" aca="1" ref="AI3057" ca="1">+MMULT(AB3057:AF3057,$N$5:$N$9)</f>
        <v>6.6805524951338042E-4</v>
      </c>
    </row>
    <row r="3058" spans="23:35" x14ac:dyDescent="0.3">
      <c r="W3058" s="62">
        <f t="shared" ca="1" si="414"/>
        <v>0.87307157979346184</v>
      </c>
      <c r="X3058" s="62">
        <f t="shared" ref="X3058:AA3058" ca="1" si="420">RAND()</f>
        <v>0.31183438720087975</v>
      </c>
      <c r="Y3058" s="62">
        <f t="shared" ca="1" si="420"/>
        <v>0.88179990285768406</v>
      </c>
      <c r="Z3058" s="62">
        <f t="shared" ca="1" si="420"/>
        <v>0.67125029011718296</v>
      </c>
      <c r="AA3058" s="62">
        <f t="shared" ca="1" si="420"/>
        <v>0.68998384234609011</v>
      </c>
      <c r="AB3058" s="63">
        <f t="shared" ca="1" si="415"/>
        <v>0.25469278318867072</v>
      </c>
      <c r="AC3058" s="67">
        <f t="shared" ca="1" si="416"/>
        <v>9.0968449561620285E-2</v>
      </c>
      <c r="AD3058" s="67">
        <f t="shared" ca="1" si="419"/>
        <v>0.25723901301134178</v>
      </c>
      <c r="AE3058" s="67">
        <f t="shared" ca="1" si="419"/>
        <v>0.1958173975226542</v>
      </c>
      <c r="AF3058" s="67">
        <f t="shared" ca="1" si="419"/>
        <v>0.20128235671571304</v>
      </c>
      <c r="AG3058" s="68" cm="1">
        <f t="array" aca="1" ref="AG3058" ca="1">+MMULT(MMULT(AB3058:AF3058,$N$13:$R$17),TRANSPOSE(AB3058:AF3058))</f>
        <v>1.827466479203013E-4</v>
      </c>
      <c r="AH3058" s="69">
        <f t="shared" ca="1" si="417"/>
        <v>1.3518381852880961E-2</v>
      </c>
      <c r="AI3058" s="70" cm="1">
        <f t="array" aca="1" ref="AI3058" ca="1">+MMULT(AB3058:AF3058,$N$5:$N$9)</f>
        <v>1.339775251315635E-4</v>
      </c>
    </row>
    <row r="3059" spans="23:35" x14ac:dyDescent="0.3">
      <c r="W3059" s="62">
        <f t="shared" ref="W3059:AA3122" ca="1" si="421">RAND()</f>
        <v>0.5365033799644221</v>
      </c>
      <c r="X3059" s="62">
        <f t="shared" ca="1" si="421"/>
        <v>0.45902824604838066</v>
      </c>
      <c r="Y3059" s="62">
        <f t="shared" ca="1" si="421"/>
        <v>0.63441531805202678</v>
      </c>
      <c r="Z3059" s="62">
        <f t="shared" ca="1" si="421"/>
        <v>3.7615686093093403E-2</v>
      </c>
      <c r="AA3059" s="62">
        <f t="shared" ca="1" si="421"/>
        <v>0.24545840839937916</v>
      </c>
      <c r="AB3059" s="63">
        <f t="shared" ca="1" si="415"/>
        <v>0.28044823823214415</v>
      </c>
      <c r="AC3059" s="67">
        <f t="shared" ca="1" si="416"/>
        <v>0.23994939773090795</v>
      </c>
      <c r="AD3059" s="67">
        <f t="shared" ca="1" si="419"/>
        <v>0.33163007895118018</v>
      </c>
      <c r="AE3059" s="67">
        <f t="shared" ca="1" si="419"/>
        <v>1.9662975646865408E-2</v>
      </c>
      <c r="AF3059" s="67">
        <f t="shared" ca="1" si="419"/>
        <v>0.12830930943890231</v>
      </c>
      <c r="AG3059" s="68" cm="1">
        <f t="array" aca="1" ref="AG3059" ca="1">+MMULT(MMULT(AB3059:AF3059,$N$13:$R$17),TRANSPOSE(AB3059:AF3059))</f>
        <v>1.9059498211602017E-4</v>
      </c>
      <c r="AH3059" s="69">
        <f t="shared" ca="1" si="417"/>
        <v>1.3805614152076689E-2</v>
      </c>
      <c r="AI3059" s="70" cm="1">
        <f t="array" aca="1" ref="AI3059" ca="1">+MMULT(AB3059:AF3059,$N$5:$N$9)</f>
        <v>-1.958666817060297E-4</v>
      </c>
    </row>
    <row r="3060" spans="23:35" x14ac:dyDescent="0.3">
      <c r="W3060" s="62">
        <f t="shared" ca="1" si="421"/>
        <v>0.2809329304222995</v>
      </c>
      <c r="X3060" s="62">
        <f t="shared" ca="1" si="421"/>
        <v>0.33078659728127335</v>
      </c>
      <c r="Y3060" s="62">
        <f t="shared" ca="1" si="421"/>
        <v>0.95818381366998562</v>
      </c>
      <c r="Z3060" s="62">
        <f t="shared" ca="1" si="421"/>
        <v>0.46149215993997117</v>
      </c>
      <c r="AA3060" s="62">
        <f t="shared" ca="1" si="421"/>
        <v>0.1109635875524797</v>
      </c>
      <c r="AB3060" s="63">
        <f t="shared" ca="1" si="415"/>
        <v>0.13113251269702061</v>
      </c>
      <c r="AC3060" s="67">
        <f t="shared" ca="1" si="416"/>
        <v>0.15440296587084512</v>
      </c>
      <c r="AD3060" s="67">
        <f t="shared" ca="1" si="419"/>
        <v>0.44725640003570555</v>
      </c>
      <c r="AE3060" s="67">
        <f t="shared" ca="1" si="419"/>
        <v>0.21541307539822727</v>
      </c>
      <c r="AF3060" s="67">
        <f t="shared" ca="1" si="419"/>
        <v>5.1795045998201353E-2</v>
      </c>
      <c r="AG3060" s="68" cm="1">
        <f t="array" aca="1" ref="AG3060" ca="1">+MMULT(MMULT(AB3060:AF3060,$N$13:$R$17),TRANSPOSE(AB3060:AF3060))</f>
        <v>2.3954841239527192E-4</v>
      </c>
      <c r="AH3060" s="69">
        <f t="shared" ca="1" si="417"/>
        <v>1.5477351595000738E-2</v>
      </c>
      <c r="AI3060" s="70" cm="1">
        <f t="array" aca="1" ref="AI3060" ca="1">+MMULT(AB3060:AF3060,$N$5:$N$9)</f>
        <v>-4.1924577708720654E-4</v>
      </c>
    </row>
    <row r="3061" spans="23:35" x14ac:dyDescent="0.3">
      <c r="W3061" s="62">
        <f t="shared" ca="1" si="421"/>
        <v>0.7226784317214564</v>
      </c>
      <c r="X3061" s="62">
        <f t="shared" ca="1" si="421"/>
        <v>0.90350784942124995</v>
      </c>
      <c r="Y3061" s="62">
        <f t="shared" ca="1" si="421"/>
        <v>0.44829023520215217</v>
      </c>
      <c r="Z3061" s="62">
        <f t="shared" ca="1" si="421"/>
        <v>9.6319350629472611E-2</v>
      </c>
      <c r="AA3061" s="62">
        <f t="shared" ca="1" si="421"/>
        <v>0.32962083495253536</v>
      </c>
      <c r="AB3061" s="63">
        <f t="shared" ca="1" si="415"/>
        <v>0.28902319807916305</v>
      </c>
      <c r="AC3061" s="67">
        <f t="shared" ca="1" si="416"/>
        <v>0.36134291085361503</v>
      </c>
      <c r="AD3061" s="67">
        <f t="shared" ca="1" si="419"/>
        <v>0.17928621051710761</v>
      </c>
      <c r="AE3061" s="67">
        <f t="shared" ca="1" si="419"/>
        <v>3.8521319488566512E-2</v>
      </c>
      <c r="AF3061" s="67">
        <f t="shared" ca="1" si="419"/>
        <v>0.13182636106154766</v>
      </c>
      <c r="AG3061" s="68" cm="1">
        <f t="array" aca="1" ref="AG3061" ca="1">+MMULT(MMULT(AB3061:AF3061,$N$13:$R$17),TRANSPOSE(AB3061:AF3061))</f>
        <v>1.535755359865286E-4</v>
      </c>
      <c r="AH3061" s="69">
        <f t="shared" ca="1" si="417"/>
        <v>1.2392559702762323E-2</v>
      </c>
      <c r="AI3061" s="70" cm="1">
        <f t="array" aca="1" ref="AI3061" ca="1">+MMULT(AB3061:AF3061,$N$5:$N$9)</f>
        <v>1.7989618068183598E-4</v>
      </c>
    </row>
    <row r="3062" spans="23:35" x14ac:dyDescent="0.3">
      <c r="W3062" s="62">
        <f t="shared" ca="1" si="421"/>
        <v>0.94319950360276861</v>
      </c>
      <c r="X3062" s="62">
        <f t="shared" ca="1" si="421"/>
        <v>0.11168150750895489</v>
      </c>
      <c r="Y3062" s="62">
        <f t="shared" ca="1" si="421"/>
        <v>3.4897835687133005E-2</v>
      </c>
      <c r="Z3062" s="62">
        <f t="shared" ca="1" si="421"/>
        <v>0.17490915790115957</v>
      </c>
      <c r="AA3062" s="62">
        <f t="shared" ca="1" si="421"/>
        <v>0.84290815871628866</v>
      </c>
      <c r="AB3062" s="63">
        <f t="shared" ca="1" si="415"/>
        <v>0.44752382831912679</v>
      </c>
      <c r="AC3062" s="67">
        <f t="shared" ca="1" si="416"/>
        <v>5.2989993741459906E-2</v>
      </c>
      <c r="AD3062" s="67">
        <f t="shared" ca="1" si="419"/>
        <v>1.655812261043663E-2</v>
      </c>
      <c r="AE3062" s="67">
        <f t="shared" ca="1" si="419"/>
        <v>8.2989882472380691E-2</v>
      </c>
      <c r="AF3062" s="67">
        <f t="shared" ca="1" si="419"/>
        <v>0.39993817285659605</v>
      </c>
      <c r="AG3062" s="68" cm="1">
        <f t="array" aca="1" ref="AG3062" ca="1">+MMULT(MMULT(AB3062:AF3062,$N$13:$R$17),TRANSPOSE(AB3062:AF3062))</f>
        <v>2.2168410396946573E-4</v>
      </c>
      <c r="AH3062" s="69">
        <f t="shared" ca="1" si="417"/>
        <v>1.4889059875273043E-2</v>
      </c>
      <c r="AI3062" s="70" cm="1">
        <f t="array" aca="1" ref="AI3062" ca="1">+MMULT(AB3062:AF3062,$N$5:$N$9)</f>
        <v>7.9299741288196141E-4</v>
      </c>
    </row>
    <row r="3063" spans="23:35" x14ac:dyDescent="0.3">
      <c r="W3063" s="62">
        <f t="shared" ca="1" si="421"/>
        <v>0.95226346408491447</v>
      </c>
      <c r="X3063" s="62">
        <f t="shared" ca="1" si="421"/>
        <v>0.91729833831402141</v>
      </c>
      <c r="Y3063" s="62">
        <f t="shared" ca="1" si="421"/>
        <v>0.19931720876813108</v>
      </c>
      <c r="Z3063" s="62">
        <f t="shared" ca="1" si="421"/>
        <v>0.64470986937162045</v>
      </c>
      <c r="AA3063" s="62">
        <f t="shared" ca="1" si="421"/>
        <v>0.15446485123504938</v>
      </c>
      <c r="AB3063" s="63">
        <f t="shared" ca="1" si="415"/>
        <v>0.33202427609192348</v>
      </c>
      <c r="AC3063" s="67">
        <f t="shared" ca="1" si="416"/>
        <v>0.3198330380465787</v>
      </c>
      <c r="AD3063" s="67">
        <f t="shared" ca="1" si="419"/>
        <v>6.9495632721240597E-2</v>
      </c>
      <c r="AE3063" s="67">
        <f t="shared" ca="1" si="419"/>
        <v>0.22479002475762622</v>
      </c>
      <c r="AF3063" s="67">
        <f t="shared" ca="1" si="419"/>
        <v>5.3857028382631178E-2</v>
      </c>
      <c r="AG3063" s="68" cm="1">
        <f t="array" aca="1" ref="AG3063" ca="1">+MMULT(MMULT(AB3063:AF3063,$N$13:$R$17),TRANSPOSE(AB3063:AF3063))</f>
        <v>1.6392825411020381E-4</v>
      </c>
      <c r="AH3063" s="69">
        <f t="shared" ca="1" si="417"/>
        <v>1.280344696205689E-2</v>
      </c>
      <c r="AI3063" s="70" cm="1">
        <f t="array" aca="1" ref="AI3063" ca="1">+MMULT(AB3063:AF3063,$N$5:$N$9)</f>
        <v>4.8020466068758149E-4</v>
      </c>
    </row>
    <row r="3064" spans="23:35" x14ac:dyDescent="0.3">
      <c r="W3064" s="62">
        <f t="shared" ca="1" si="421"/>
        <v>0.12938950527039961</v>
      </c>
      <c r="X3064" s="62">
        <f t="shared" ca="1" si="421"/>
        <v>0.56447039452932479</v>
      </c>
      <c r="Y3064" s="62">
        <f t="shared" ca="1" si="421"/>
        <v>0.64153019703768754</v>
      </c>
      <c r="Z3064" s="62">
        <f t="shared" ca="1" si="421"/>
        <v>0.71877777274825483</v>
      </c>
      <c r="AA3064" s="62">
        <f t="shared" ca="1" si="421"/>
        <v>0.13083770757396451</v>
      </c>
      <c r="AB3064" s="63">
        <f t="shared" ca="1" si="415"/>
        <v>5.9217013733483356E-2</v>
      </c>
      <c r="AC3064" s="67">
        <f t="shared" ca="1" si="416"/>
        <v>0.25833819392950957</v>
      </c>
      <c r="AD3064" s="67">
        <f t="shared" ca="1" si="419"/>
        <v>0.29360574807851803</v>
      </c>
      <c r="AE3064" s="67">
        <f t="shared" ca="1" si="419"/>
        <v>0.32895923940048721</v>
      </c>
      <c r="AF3064" s="67">
        <f t="shared" ca="1" si="419"/>
        <v>5.9879804858001894E-2</v>
      </c>
      <c r="AG3064" s="68" cm="1">
        <f t="array" aca="1" ref="AG3064" ca="1">+MMULT(MMULT(AB3064:AF3064,$N$13:$R$17),TRANSPOSE(AB3064:AF3064))</f>
        <v>1.8861123134783229E-4</v>
      </c>
      <c r="AH3064" s="69">
        <f t="shared" ca="1" si="417"/>
        <v>1.3733580427107575E-2</v>
      </c>
      <c r="AI3064" s="70" cm="1">
        <f t="array" aca="1" ref="AI3064" ca="1">+MMULT(AB3064:AF3064,$N$5:$N$9)</f>
        <v>1.7394856845146718E-5</v>
      </c>
    </row>
    <row r="3065" spans="23:35" x14ac:dyDescent="0.3">
      <c r="W3065" s="62">
        <f t="shared" ca="1" si="421"/>
        <v>0.74696065423248925</v>
      </c>
      <c r="X3065" s="62">
        <f t="shared" ca="1" si="421"/>
        <v>0.64616529820696533</v>
      </c>
      <c r="Y3065" s="62">
        <f t="shared" ca="1" si="421"/>
        <v>0.91907650328780344</v>
      </c>
      <c r="Z3065" s="62">
        <f t="shared" ca="1" si="421"/>
        <v>0.24983953718656893</v>
      </c>
      <c r="AA3065" s="62">
        <f t="shared" ca="1" si="421"/>
        <v>0.34222753187470245</v>
      </c>
      <c r="AB3065" s="63">
        <f t="shared" ca="1" si="415"/>
        <v>0.25719398556402179</v>
      </c>
      <c r="AC3065" s="67">
        <f t="shared" ca="1" si="416"/>
        <v>0.22248806203825561</v>
      </c>
      <c r="AD3065" s="67">
        <f t="shared" ca="1" si="419"/>
        <v>0.31645702833132366</v>
      </c>
      <c r="AE3065" s="67">
        <f t="shared" ca="1" si="419"/>
        <v>8.6024914373179856E-2</v>
      </c>
      <c r="AF3065" s="67">
        <f t="shared" ca="1" si="419"/>
        <v>0.11783600969321928</v>
      </c>
      <c r="AG3065" s="68" cm="1">
        <f t="array" aca="1" ref="AG3065" ca="1">+MMULT(MMULT(AB3065:AF3065,$N$13:$R$17),TRANSPOSE(AB3065:AF3065))</f>
        <v>1.847014684327077E-4</v>
      </c>
      <c r="AH3065" s="69">
        <f t="shared" ca="1" si="417"/>
        <v>1.3590491839249517E-2</v>
      </c>
      <c r="AI3065" s="70" cm="1">
        <f t="array" aca="1" ref="AI3065" ca="1">+MMULT(AB3065:AF3065,$N$5:$N$9)</f>
        <v>-1.3107397324956156E-4</v>
      </c>
    </row>
    <row r="3066" spans="23:35" x14ac:dyDescent="0.3">
      <c r="W3066" s="62">
        <f t="shared" ca="1" si="421"/>
        <v>0.28979425700666539</v>
      </c>
      <c r="X3066" s="62">
        <f t="shared" ca="1" si="421"/>
        <v>0.89557184365998299</v>
      </c>
      <c r="Y3066" s="62">
        <f t="shared" ca="1" si="421"/>
        <v>0.3534228002893498</v>
      </c>
      <c r="Z3066" s="62">
        <f t="shared" ca="1" si="421"/>
        <v>0.66251216640525434</v>
      </c>
      <c r="AA3066" s="62">
        <f t="shared" ca="1" si="421"/>
        <v>0.44304127052429521</v>
      </c>
      <c r="AB3066" s="63">
        <f t="shared" ca="1" si="415"/>
        <v>0.10959029504416921</v>
      </c>
      <c r="AC3066" s="67">
        <f t="shared" ca="1" si="416"/>
        <v>0.3386746983660574</v>
      </c>
      <c r="AD3066" s="67">
        <f t="shared" ca="1" si="419"/>
        <v>0.13365243797138288</v>
      </c>
      <c r="AE3066" s="67">
        <f t="shared" ca="1" si="419"/>
        <v>0.25053948458693442</v>
      </c>
      <c r="AF3066" s="67">
        <f t="shared" ca="1" si="419"/>
        <v>0.16754308403145601</v>
      </c>
      <c r="AG3066" s="68" cm="1">
        <f t="array" aca="1" ref="AG3066" ca="1">+MMULT(MMULT(AB3066:AF3066,$N$13:$R$17),TRANSPOSE(AB3066:AF3066))</f>
        <v>1.3857167177189748E-4</v>
      </c>
      <c r="AH3066" s="69">
        <f t="shared" ca="1" si="417"/>
        <v>1.1771646943902857E-2</v>
      </c>
      <c r="AI3066" s="70" cm="1">
        <f t="array" aca="1" ref="AI3066" ca="1">+MMULT(AB3066:AF3066,$N$5:$N$9)</f>
        <v>4.3770602250554447E-4</v>
      </c>
    </row>
    <row r="3067" spans="23:35" x14ac:dyDescent="0.3">
      <c r="W3067" s="62">
        <f t="shared" ca="1" si="421"/>
        <v>0.8910994131255644</v>
      </c>
      <c r="X3067" s="62">
        <f t="shared" ca="1" si="421"/>
        <v>0.31578979996470224</v>
      </c>
      <c r="Y3067" s="62">
        <f t="shared" ca="1" si="421"/>
        <v>0.68054081547460155</v>
      </c>
      <c r="Z3067" s="62">
        <f t="shared" ca="1" si="421"/>
        <v>0.41911698178802936</v>
      </c>
      <c r="AA3067" s="62">
        <f t="shared" ca="1" si="421"/>
        <v>0.24017286985617092</v>
      </c>
      <c r="AB3067" s="63">
        <f t="shared" ca="1" si="415"/>
        <v>0.34990083520784049</v>
      </c>
      <c r="AC3067" s="67">
        <f t="shared" ca="1" si="416"/>
        <v>0.12399863935517638</v>
      </c>
      <c r="AD3067" s="67">
        <f t="shared" ca="1" si="419"/>
        <v>0.26722248519092479</v>
      </c>
      <c r="AE3067" s="67">
        <f t="shared" ca="1" si="419"/>
        <v>0.1645712922905454</v>
      </c>
      <c r="AF3067" s="67">
        <f t="shared" ca="1" si="419"/>
        <v>9.4306747955513026E-2</v>
      </c>
      <c r="AG3067" s="68" cm="1">
        <f t="array" aca="1" ref="AG3067" ca="1">+MMULT(MMULT(AB3067:AF3067,$N$13:$R$17),TRANSPOSE(AB3067:AF3067))</f>
        <v>2.0110865084050654E-4</v>
      </c>
      <c r="AH3067" s="69">
        <f t="shared" ca="1" si="417"/>
        <v>1.4181278180774345E-2</v>
      </c>
      <c r="AI3067" s="70" cm="1">
        <f t="array" aca="1" ref="AI3067" ca="1">+MMULT(AB3067:AF3067,$N$5:$N$9)</f>
        <v>6.8923330480983783E-6</v>
      </c>
    </row>
    <row r="3068" spans="23:35" x14ac:dyDescent="0.3">
      <c r="W3068" s="62">
        <f t="shared" ca="1" si="421"/>
        <v>0.81695823717415128</v>
      </c>
      <c r="X3068" s="62">
        <f t="shared" ca="1" si="421"/>
        <v>0.26803018736971385</v>
      </c>
      <c r="Y3068" s="62">
        <f t="shared" ca="1" si="421"/>
        <v>0.63706906708865474</v>
      </c>
      <c r="Z3068" s="62">
        <f t="shared" ca="1" si="421"/>
        <v>0.66811003284659931</v>
      </c>
      <c r="AA3068" s="62">
        <f t="shared" ca="1" si="421"/>
        <v>0.89213992863630154</v>
      </c>
      <c r="AB3068" s="63">
        <f t="shared" ca="1" si="415"/>
        <v>0.24889753590838384</v>
      </c>
      <c r="AC3068" s="67">
        <f t="shared" ca="1" si="416"/>
        <v>8.1659074050272618E-2</v>
      </c>
      <c r="AD3068" s="67">
        <f t="shared" ca="1" si="419"/>
        <v>0.19409183209939004</v>
      </c>
      <c r="AE3068" s="67">
        <f t="shared" ca="1" si="419"/>
        <v>0.2035488882104749</v>
      </c>
      <c r="AF3068" s="67">
        <f t="shared" ca="1" si="419"/>
        <v>0.27180266973147865</v>
      </c>
      <c r="AG3068" s="68" cm="1">
        <f t="array" aca="1" ref="AG3068" ca="1">+MMULT(MMULT(AB3068:AF3068,$N$13:$R$17),TRANSPOSE(AB3068:AF3068))</f>
        <v>1.7436451182272422E-4</v>
      </c>
      <c r="AH3068" s="69">
        <f t="shared" ca="1" si="417"/>
        <v>1.3204715514645676E-2</v>
      </c>
      <c r="AI3068" s="70" cm="1">
        <f t="array" aca="1" ref="AI3068" ca="1">+MMULT(AB3068:AF3068,$N$5:$N$9)</f>
        <v>3.4345211397473975E-4</v>
      </c>
    </row>
    <row r="3069" spans="23:35" x14ac:dyDescent="0.3">
      <c r="W3069" s="62">
        <f t="shared" ca="1" si="421"/>
        <v>0.23811395304614935</v>
      </c>
      <c r="X3069" s="62">
        <f t="shared" ca="1" si="421"/>
        <v>0.45915200986796945</v>
      </c>
      <c r="Y3069" s="62">
        <f t="shared" ca="1" si="421"/>
        <v>0.89986923964388932</v>
      </c>
      <c r="Z3069" s="62">
        <f t="shared" ca="1" si="421"/>
        <v>0.12651581029709291</v>
      </c>
      <c r="AA3069" s="62">
        <f t="shared" ca="1" si="421"/>
        <v>0.14793786097659778</v>
      </c>
      <c r="AB3069" s="63">
        <f t="shared" ca="1" si="415"/>
        <v>0.12722556560119921</v>
      </c>
      <c r="AC3069" s="67">
        <f t="shared" ca="1" si="416"/>
        <v>0.24532738802189435</v>
      </c>
      <c r="AD3069" s="67">
        <f t="shared" ca="1" si="419"/>
        <v>0.48080497390518756</v>
      </c>
      <c r="AE3069" s="67">
        <f t="shared" ca="1" si="419"/>
        <v>6.7598077796902814E-2</v>
      </c>
      <c r="AF3069" s="67">
        <f t="shared" ca="1" si="419"/>
        <v>7.9043994674816057E-2</v>
      </c>
      <c r="AG3069" s="68" cm="1">
        <f t="array" aca="1" ref="AG3069" ca="1">+MMULT(MMULT(AB3069:AF3069,$N$13:$R$17),TRANSPOSE(AB3069:AF3069))</f>
        <v>2.3623178250864715E-4</v>
      </c>
      <c r="AH3069" s="69">
        <f t="shared" ca="1" si="417"/>
        <v>1.5369833522476655E-2</v>
      </c>
      <c r="AI3069" s="70" cm="1">
        <f t="array" aca="1" ref="AI3069" ca="1">+MMULT(AB3069:AF3069,$N$5:$N$9)</f>
        <v>-5.5777538150289009E-4</v>
      </c>
    </row>
    <row r="3070" spans="23:35" x14ac:dyDescent="0.3">
      <c r="W3070" s="62">
        <f t="shared" ca="1" si="421"/>
        <v>0.93525490218954532</v>
      </c>
      <c r="X3070" s="62">
        <f t="shared" ca="1" si="421"/>
        <v>0.46368994274110897</v>
      </c>
      <c r="Y3070" s="62">
        <f t="shared" ca="1" si="421"/>
        <v>0.27592780721170551</v>
      </c>
      <c r="Z3070" s="62">
        <f t="shared" ca="1" si="421"/>
        <v>0.72165357144820597</v>
      </c>
      <c r="AA3070" s="62">
        <f t="shared" ca="1" si="421"/>
        <v>0.99665109954840558</v>
      </c>
      <c r="AB3070" s="63">
        <f t="shared" ca="1" si="415"/>
        <v>0.27562806571050547</v>
      </c>
      <c r="AC3070" s="67">
        <f t="shared" ca="1" si="416"/>
        <v>0.13665361358485009</v>
      </c>
      <c r="AD3070" s="67">
        <f t="shared" ca="1" si="419"/>
        <v>8.1318416615035416E-2</v>
      </c>
      <c r="AE3070" s="67">
        <f t="shared" ca="1" si="419"/>
        <v>0.21267782456491735</v>
      </c>
      <c r="AF3070" s="67">
        <f t="shared" ca="1" si="419"/>
        <v>0.29372207952469176</v>
      </c>
      <c r="AG3070" s="68" cm="1">
        <f t="array" aca="1" ref="AG3070" ca="1">+MMULT(MMULT(AB3070:AF3070,$N$13:$R$17),TRANSPOSE(AB3070:AF3070))</f>
        <v>1.6116337954429744E-4</v>
      </c>
      <c r="AH3070" s="69">
        <f t="shared" ca="1" si="417"/>
        <v>1.2695013963926839E-2</v>
      </c>
      <c r="AI3070" s="70" cm="1">
        <f t="array" aca="1" ref="AI3070" ca="1">+MMULT(AB3070:AF3070,$N$5:$N$9)</f>
        <v>6.3314829945065648E-4</v>
      </c>
    </row>
    <row r="3071" spans="23:35" x14ac:dyDescent="0.3">
      <c r="W3071" s="62">
        <f t="shared" ca="1" si="421"/>
        <v>0.60027730246310806</v>
      </c>
      <c r="X3071" s="62">
        <f t="shared" ca="1" si="421"/>
        <v>0.58200922905662977</v>
      </c>
      <c r="Y3071" s="62">
        <f t="shared" ca="1" si="421"/>
        <v>0.2171431206160479</v>
      </c>
      <c r="Z3071" s="62">
        <f t="shared" ca="1" si="421"/>
        <v>0.13911015487556389</v>
      </c>
      <c r="AA3071" s="62">
        <f t="shared" ca="1" si="421"/>
        <v>0.92511303799929867</v>
      </c>
      <c r="AB3071" s="63">
        <f t="shared" ca="1" si="415"/>
        <v>0.24365336361361961</v>
      </c>
      <c r="AC3071" s="67">
        <f t="shared" ca="1" si="416"/>
        <v>0.23623832807260398</v>
      </c>
      <c r="AD3071" s="67">
        <f t="shared" ca="1" si="419"/>
        <v>8.8138684415624044E-2</v>
      </c>
      <c r="AE3071" s="67">
        <f t="shared" ca="1" si="419"/>
        <v>5.6464998775005007E-2</v>
      </c>
      <c r="AF3071" s="67">
        <f t="shared" ca="1" si="419"/>
        <v>0.3755046251231472</v>
      </c>
      <c r="AG3071" s="68" cm="1">
        <f t="array" aca="1" ref="AG3071" ca="1">+MMULT(MMULT(AB3071:AF3071,$N$13:$R$17),TRANSPOSE(AB3071:AF3071))</f>
        <v>1.6606403373906932E-4</v>
      </c>
      <c r="AH3071" s="69">
        <f t="shared" ca="1" si="417"/>
        <v>1.2886583478139943E-2</v>
      </c>
      <c r="AI3071" s="70" cm="1">
        <f t="array" aca="1" ref="AI3071" ca="1">+MMULT(AB3071:AF3071,$N$5:$N$9)</f>
        <v>5.9706858030781804E-4</v>
      </c>
    </row>
    <row r="3072" spans="23:35" x14ac:dyDescent="0.3">
      <c r="W3072" s="62">
        <f t="shared" ca="1" si="421"/>
        <v>0.71565858448911412</v>
      </c>
      <c r="X3072" s="62">
        <f t="shared" ca="1" si="421"/>
        <v>7.9966790371532315E-2</v>
      </c>
      <c r="Y3072" s="62">
        <f t="shared" ca="1" si="421"/>
        <v>0.87499412362214724</v>
      </c>
      <c r="Z3072" s="62">
        <f t="shared" ca="1" si="421"/>
        <v>0.99010602378159662</v>
      </c>
      <c r="AA3072" s="62">
        <f t="shared" ca="1" si="421"/>
        <v>0.44283983844457775</v>
      </c>
      <c r="AB3072" s="63">
        <f t="shared" ca="1" si="415"/>
        <v>0.23059239980872562</v>
      </c>
      <c r="AC3072" s="67">
        <f t="shared" ca="1" si="416"/>
        <v>2.5766104810908498E-2</v>
      </c>
      <c r="AD3072" s="67">
        <f t="shared" ca="1" si="419"/>
        <v>0.28193191440384763</v>
      </c>
      <c r="AE3072" s="67">
        <f t="shared" ca="1" si="419"/>
        <v>0.31902212736238944</v>
      </c>
      <c r="AF3072" s="67">
        <f t="shared" ca="1" si="419"/>
        <v>0.14268745361412877</v>
      </c>
      <c r="AG3072" s="68" cm="1">
        <f t="array" aca="1" ref="AG3072" ca="1">+MMULT(MMULT(AB3072:AF3072,$N$13:$R$17),TRANSPOSE(AB3072:AF3072))</f>
        <v>2.0868088297586475E-4</v>
      </c>
      <c r="AH3072" s="69">
        <f t="shared" ca="1" si="417"/>
        <v>1.4445791185527525E-2</v>
      </c>
      <c r="AI3072" s="70" cm="1">
        <f t="array" aca="1" ref="AI3072" ca="1">+MMULT(AB3072:AF3072,$N$5:$N$9)</f>
        <v>9.7225631597057984E-5</v>
      </c>
    </row>
    <row r="3073" spans="23:35" x14ac:dyDescent="0.3">
      <c r="W3073" s="62">
        <f t="shared" ca="1" si="421"/>
        <v>0.42793792269339526</v>
      </c>
      <c r="X3073" s="62">
        <f t="shared" ca="1" si="421"/>
        <v>0.35515994320613875</v>
      </c>
      <c r="Y3073" s="62">
        <f t="shared" ca="1" si="421"/>
        <v>0.77908333136445396</v>
      </c>
      <c r="Z3073" s="62">
        <f t="shared" ca="1" si="421"/>
        <v>0.829266056615383</v>
      </c>
      <c r="AA3073" s="62">
        <f t="shared" ca="1" si="421"/>
        <v>0.94883974400545723</v>
      </c>
      <c r="AB3073" s="63">
        <f t="shared" ca="1" si="415"/>
        <v>0.12811411802769601</v>
      </c>
      <c r="AC3073" s="67">
        <f t="shared" ca="1" si="416"/>
        <v>0.10632617599357087</v>
      </c>
      <c r="AD3073" s="67">
        <f t="shared" ca="1" si="419"/>
        <v>0.23323844084588938</v>
      </c>
      <c r="AE3073" s="67">
        <f t="shared" ca="1" si="419"/>
        <v>0.24826191795510372</v>
      </c>
      <c r="AF3073" s="67">
        <f t="shared" ca="1" si="419"/>
        <v>0.28405934717773995</v>
      </c>
      <c r="AG3073" s="68" cm="1">
        <f t="array" aca="1" ref="AG3073" ca="1">+MMULT(MMULT(AB3073:AF3073,$N$13:$R$17),TRANSPOSE(AB3073:AF3073))</f>
        <v>1.724162462611033E-4</v>
      </c>
      <c r="AH3073" s="69">
        <f t="shared" ca="1" si="417"/>
        <v>1.3130736699100446E-2</v>
      </c>
      <c r="AI3073" s="70" cm="1">
        <f t="array" aca="1" ref="AI3073" ca="1">+MMULT(AB3073:AF3073,$N$5:$N$9)</f>
        <v>2.8842974061188046E-4</v>
      </c>
    </row>
    <row r="3074" spans="23:35" x14ac:dyDescent="0.3">
      <c r="W3074" s="62">
        <f t="shared" ca="1" si="421"/>
        <v>0.55990659482106997</v>
      </c>
      <c r="X3074" s="62">
        <f t="shared" ca="1" si="421"/>
        <v>0.38126996990023698</v>
      </c>
      <c r="Y3074" s="62">
        <f t="shared" ca="1" si="421"/>
        <v>0.51994353461978493</v>
      </c>
      <c r="Z3074" s="62">
        <f t="shared" ca="1" si="421"/>
        <v>0.70912519428339305</v>
      </c>
      <c r="AA3074" s="62">
        <f t="shared" ca="1" si="421"/>
        <v>0.33301535596621612</v>
      </c>
      <c r="AB3074" s="63">
        <f t="shared" ca="1" si="415"/>
        <v>0.22367091294013597</v>
      </c>
      <c r="AC3074" s="67">
        <f t="shared" ca="1" si="416"/>
        <v>0.15230933700914326</v>
      </c>
      <c r="AD3074" s="67">
        <f t="shared" ca="1" si="419"/>
        <v>0.20770651058841952</v>
      </c>
      <c r="AE3074" s="67">
        <f t="shared" ca="1" si="419"/>
        <v>0.28328060619629819</v>
      </c>
      <c r="AF3074" s="67">
        <f t="shared" ca="1" si="419"/>
        <v>0.13303263326600295</v>
      </c>
      <c r="AG3074" s="68" cm="1">
        <f t="array" aca="1" ref="AG3074" ca="1">+MMULT(MMULT(AB3074:AF3074,$N$13:$R$17),TRANSPOSE(AB3074:AF3074))</f>
        <v>1.7126444700879827E-4</v>
      </c>
      <c r="AH3074" s="69">
        <f t="shared" ca="1" si="417"/>
        <v>1.308680430849328E-2</v>
      </c>
      <c r="AI3074" s="70" cm="1">
        <f t="array" aca="1" ref="AI3074" ca="1">+MMULT(AB3074:AF3074,$N$5:$N$9)</f>
        <v>2.4770072918268873E-4</v>
      </c>
    </row>
    <row r="3075" spans="23:35" x14ac:dyDescent="0.3">
      <c r="W3075" s="62">
        <f t="shared" ca="1" si="421"/>
        <v>0.96220836504864793</v>
      </c>
      <c r="X3075" s="62">
        <f t="shared" ca="1" si="421"/>
        <v>0.41492208504565276</v>
      </c>
      <c r="Y3075" s="62">
        <f t="shared" ca="1" si="421"/>
        <v>0.87024100025588214</v>
      </c>
      <c r="Z3075" s="62">
        <f t="shared" ca="1" si="421"/>
        <v>0.91793430593457837</v>
      </c>
      <c r="AA3075" s="62">
        <f t="shared" ca="1" si="421"/>
        <v>0.1677254627655167</v>
      </c>
      <c r="AB3075" s="63">
        <f t="shared" ref="AB3075:AB3138" ca="1" si="422">+W3075/SUM($W3075:$AA3075)</f>
        <v>0.28868867460618086</v>
      </c>
      <c r="AC3075" s="67">
        <f t="shared" ref="AC3075:AC3138" ca="1" si="423">+X3075/SUM($W3075:$AA3075)</f>
        <v>0.12448790838625319</v>
      </c>
      <c r="AD3075" s="67">
        <f t="shared" ca="1" si="419"/>
        <v>0.2610959643227857</v>
      </c>
      <c r="AE3075" s="67">
        <f t="shared" ca="1" si="419"/>
        <v>0.2754052529385359</v>
      </c>
      <c r="AF3075" s="67">
        <f t="shared" ca="1" si="419"/>
        <v>5.0322199746244446E-2</v>
      </c>
      <c r="AG3075" s="68" cm="1">
        <f t="array" aca="1" ref="AG3075" ca="1">+MMULT(MMULT(AB3075:AF3075,$N$13:$R$17),TRANSPOSE(AB3075:AF3075))</f>
        <v>2.0533517248808614E-4</v>
      </c>
      <c r="AH3075" s="69">
        <f t="shared" ref="AH3075:AH3138" ca="1" si="424">SQRT(AG3075)</f>
        <v>1.4329521013909925E-2</v>
      </c>
      <c r="AI3075" s="70" cm="1">
        <f t="array" aca="1" ref="AI3075" ca="1">+MMULT(AB3075:AF3075,$N$5:$N$9)</f>
        <v>4.9681659243400877E-5</v>
      </c>
    </row>
    <row r="3076" spans="23:35" x14ac:dyDescent="0.3">
      <c r="W3076" s="62">
        <f t="shared" ca="1" si="421"/>
        <v>0.7355944138283923</v>
      </c>
      <c r="X3076" s="62">
        <f t="shared" ca="1" si="421"/>
        <v>0.35182825869200829</v>
      </c>
      <c r="Y3076" s="62">
        <f t="shared" ca="1" si="421"/>
        <v>3.0044695946175315E-2</v>
      </c>
      <c r="Z3076" s="62">
        <f t="shared" ca="1" si="421"/>
        <v>0.56740829849725483</v>
      </c>
      <c r="AA3076" s="62">
        <f t="shared" ca="1" si="421"/>
        <v>0.27774861352161673</v>
      </c>
      <c r="AB3076" s="63">
        <f t="shared" ca="1" si="422"/>
        <v>0.37480144373147462</v>
      </c>
      <c r="AC3076" s="67">
        <f t="shared" ca="1" si="423"/>
        <v>0.17926419345275038</v>
      </c>
      <c r="AD3076" s="67">
        <f t="shared" ca="1" si="419"/>
        <v>1.5308429761576106E-2</v>
      </c>
      <c r="AE3076" s="67">
        <f t="shared" ca="1" si="419"/>
        <v>0.28910693918293345</v>
      </c>
      <c r="AF3076" s="67">
        <f t="shared" ca="1" si="419"/>
        <v>0.1415189938712654</v>
      </c>
      <c r="AG3076" s="68" cm="1">
        <f t="array" aca="1" ref="AG3076" ca="1">+MMULT(MMULT(AB3076:AF3076,$N$13:$R$17),TRANSPOSE(AB3076:AF3076))</f>
        <v>1.7469880240459732E-4</v>
      </c>
      <c r="AH3076" s="69">
        <f t="shared" ca="1" si="424"/>
        <v>1.3217367453642095E-2</v>
      </c>
      <c r="AI3076" s="70" cm="1">
        <f t="array" aca="1" ref="AI3076" ca="1">+MMULT(AB3076:AF3076,$N$5:$N$9)</f>
        <v>7.1021920688168344E-4</v>
      </c>
    </row>
    <row r="3077" spans="23:35" x14ac:dyDescent="0.3">
      <c r="W3077" s="62">
        <f t="shared" ca="1" si="421"/>
        <v>0.88336782963322369</v>
      </c>
      <c r="X3077" s="62">
        <f t="shared" ca="1" si="421"/>
        <v>0.64424827165755716</v>
      </c>
      <c r="Y3077" s="62">
        <f t="shared" ca="1" si="421"/>
        <v>0.6334858928441468</v>
      </c>
      <c r="Z3077" s="62">
        <f t="shared" ca="1" si="421"/>
        <v>0.64692718801898919</v>
      </c>
      <c r="AA3077" s="62">
        <f t="shared" ca="1" si="421"/>
        <v>0.71898815631409529</v>
      </c>
      <c r="AB3077" s="63">
        <f t="shared" ca="1" si="422"/>
        <v>0.25045746727656332</v>
      </c>
      <c r="AC3077" s="67">
        <f t="shared" ca="1" si="423"/>
        <v>0.18266093127214156</v>
      </c>
      <c r="AD3077" s="67">
        <f t="shared" ca="1" si="419"/>
        <v>0.17960952046788248</v>
      </c>
      <c r="AE3077" s="67">
        <f t="shared" ca="1" si="419"/>
        <v>0.18342047286333646</v>
      </c>
      <c r="AF3077" s="67">
        <f t="shared" ca="1" si="419"/>
        <v>0.20385160812007619</v>
      </c>
      <c r="AG3077" s="68" cm="1">
        <f t="array" aca="1" ref="AG3077" ca="1">+MMULT(MMULT(AB3077:AF3077,$N$13:$R$17),TRANSPOSE(AB3077:AF3077))</f>
        <v>1.5695093080263223E-4</v>
      </c>
      <c r="AH3077" s="69">
        <f t="shared" ca="1" si="424"/>
        <v>1.2528005858979801E-2</v>
      </c>
      <c r="AI3077" s="70" cm="1">
        <f t="array" aca="1" ref="AI3077" ca="1">+MMULT(AB3077:AF3077,$N$5:$N$9)</f>
        <v>3.1451383130001026E-4</v>
      </c>
    </row>
    <row r="3078" spans="23:35" x14ac:dyDescent="0.3">
      <c r="W3078" s="62">
        <f t="shared" ca="1" si="421"/>
        <v>0.16560093290741607</v>
      </c>
      <c r="X3078" s="62">
        <f t="shared" ca="1" si="421"/>
        <v>0.98196958450370075</v>
      </c>
      <c r="Y3078" s="62">
        <f t="shared" ca="1" si="421"/>
        <v>0.40742999056818308</v>
      </c>
      <c r="Z3078" s="62">
        <f t="shared" ca="1" si="421"/>
        <v>0.50377133406860719</v>
      </c>
      <c r="AA3078" s="62">
        <f t="shared" ca="1" si="421"/>
        <v>0.42947689500081088</v>
      </c>
      <c r="AB3078" s="63">
        <f t="shared" ca="1" si="422"/>
        <v>6.6553206856575495E-2</v>
      </c>
      <c r="AC3078" s="67">
        <f t="shared" ca="1" si="423"/>
        <v>0.3946428545839043</v>
      </c>
      <c r="AD3078" s="67">
        <f t="shared" ca="1" si="419"/>
        <v>0.16374166477079413</v>
      </c>
      <c r="AE3078" s="67">
        <f t="shared" ca="1" si="419"/>
        <v>0.20246019884094238</v>
      </c>
      <c r="AF3078" s="67">
        <f t="shared" ca="1" si="419"/>
        <v>0.17260207494778365</v>
      </c>
      <c r="AG3078" s="68" cm="1">
        <f t="array" aca="1" ref="AG3078" ca="1">+MMULT(MMULT(AB3078:AF3078,$N$13:$R$17),TRANSPOSE(AB3078:AF3078))</f>
        <v>1.4036798004482757E-4</v>
      </c>
      <c r="AH3078" s="69">
        <f t="shared" ca="1" si="424"/>
        <v>1.1847699356618885E-2</v>
      </c>
      <c r="AI3078" s="70" cm="1">
        <f t="array" aca="1" ref="AI3078" ca="1">+MMULT(AB3078:AF3078,$N$5:$N$9)</f>
        <v>3.4561096971472951E-4</v>
      </c>
    </row>
    <row r="3079" spans="23:35" x14ac:dyDescent="0.3">
      <c r="W3079" s="62">
        <f t="shared" ca="1" si="421"/>
        <v>0.96067417272878142</v>
      </c>
      <c r="X3079" s="62">
        <f t="shared" ca="1" si="421"/>
        <v>0.34335174408550262</v>
      </c>
      <c r="Y3079" s="62">
        <f t="shared" ca="1" si="421"/>
        <v>8.5063444996954063E-2</v>
      </c>
      <c r="Z3079" s="62">
        <f t="shared" ca="1" si="421"/>
        <v>0.76881070447605027</v>
      </c>
      <c r="AA3079" s="62">
        <f t="shared" ca="1" si="421"/>
        <v>0.9643723070457394</v>
      </c>
      <c r="AB3079" s="63">
        <f t="shared" ca="1" si="422"/>
        <v>0.3076842945970345</v>
      </c>
      <c r="AC3079" s="67">
        <f t="shared" ca="1" si="423"/>
        <v>0.10996854310918891</v>
      </c>
      <c r="AD3079" s="67">
        <f t="shared" ca="1" si="419"/>
        <v>2.7244082138211657E-2</v>
      </c>
      <c r="AE3079" s="67">
        <f t="shared" ca="1" si="419"/>
        <v>0.24623434875265041</v>
      </c>
      <c r="AF3079" s="67">
        <f t="shared" ca="1" si="419"/>
        <v>0.30886873140291454</v>
      </c>
      <c r="AG3079" s="68" cm="1">
        <f t="array" aca="1" ref="AG3079" ca="1">+MMULT(MMULT(AB3079:AF3079,$N$13:$R$17),TRANSPOSE(AB3079:AF3079))</f>
        <v>1.7050295709431485E-4</v>
      </c>
      <c r="AH3079" s="69">
        <f t="shared" ca="1" si="424"/>
        <v>1.3057678089703194E-2</v>
      </c>
      <c r="AI3079" s="70" cm="1">
        <f t="array" aca="1" ref="AI3079" ca="1">+MMULT(AB3079:AF3079,$N$5:$N$9)</f>
        <v>7.9063946990663757E-4</v>
      </c>
    </row>
    <row r="3080" spans="23:35" x14ac:dyDescent="0.3">
      <c r="W3080" s="62">
        <f t="shared" ca="1" si="421"/>
        <v>8.3524398125718546E-2</v>
      </c>
      <c r="X3080" s="62">
        <f t="shared" ca="1" si="421"/>
        <v>0.47479474377957265</v>
      </c>
      <c r="Y3080" s="62">
        <f t="shared" ca="1" si="421"/>
        <v>0.70387415076337367</v>
      </c>
      <c r="Z3080" s="62">
        <f t="shared" ca="1" si="421"/>
        <v>0.13825742188985723</v>
      </c>
      <c r="AA3080" s="62">
        <f t="shared" ca="1" si="421"/>
        <v>0.17642403015429187</v>
      </c>
      <c r="AB3080" s="63">
        <f t="shared" ca="1" si="422"/>
        <v>5.296831495701982E-2</v>
      </c>
      <c r="AC3080" s="67">
        <f t="shared" ca="1" si="423"/>
        <v>0.3010985782932582</v>
      </c>
      <c r="AD3080" s="67">
        <f t="shared" ca="1" si="419"/>
        <v>0.44637289875015773</v>
      </c>
      <c r="AE3080" s="67">
        <f t="shared" ca="1" si="419"/>
        <v>8.7678125579363747E-2</v>
      </c>
      <c r="AF3080" s="67">
        <f t="shared" ca="1" si="419"/>
        <v>0.11188208242020063</v>
      </c>
      <c r="AG3080" s="68" cm="1">
        <f t="array" aca="1" ref="AG3080" ca="1">+MMULT(MMULT(AB3080:AF3080,$N$13:$R$17),TRANSPOSE(AB3080:AF3080))</f>
        <v>2.1637765811591478E-4</v>
      </c>
      <c r="AH3080" s="69">
        <f t="shared" ca="1" si="424"/>
        <v>1.4709781035620985E-2</v>
      </c>
      <c r="AI3080" s="70" cm="1">
        <f t="array" aca="1" ref="AI3080" ca="1">+MMULT(AB3080:AF3080,$N$5:$N$9)</f>
        <v>-4.3656950606448924E-4</v>
      </c>
    </row>
    <row r="3081" spans="23:35" x14ac:dyDescent="0.3">
      <c r="W3081" s="62">
        <f t="shared" ca="1" si="421"/>
        <v>0.24135567637114297</v>
      </c>
      <c r="X3081" s="62">
        <f t="shared" ca="1" si="421"/>
        <v>0.21601468831003223</v>
      </c>
      <c r="Y3081" s="62">
        <f t="shared" ca="1" si="421"/>
        <v>0.9685656787929966</v>
      </c>
      <c r="Z3081" s="62">
        <f t="shared" ca="1" si="421"/>
        <v>0.17308937995401386</v>
      </c>
      <c r="AA3081" s="62">
        <f t="shared" ca="1" si="421"/>
        <v>0.49286111686047562</v>
      </c>
      <c r="AB3081" s="63">
        <f t="shared" ca="1" si="422"/>
        <v>0.11537703968296391</v>
      </c>
      <c r="AC3081" s="67">
        <f t="shared" ca="1" si="423"/>
        <v>0.10326309967089523</v>
      </c>
      <c r="AD3081" s="67">
        <f t="shared" ca="1" si="419"/>
        <v>0.46301061751625555</v>
      </c>
      <c r="AE3081" s="67">
        <f t="shared" ca="1" si="419"/>
        <v>8.2743196927940979E-2</v>
      </c>
      <c r="AF3081" s="67">
        <f t="shared" ca="1" si="419"/>
        <v>0.23560604620194422</v>
      </c>
      <c r="AG3081" s="68" cm="1">
        <f t="array" aca="1" ref="AG3081" ca="1">+MMULT(MMULT(AB3081:AF3081,$N$13:$R$17),TRANSPOSE(AB3081:AF3081))</f>
        <v>2.3593592652858625E-4</v>
      </c>
      <c r="AH3081" s="69">
        <f t="shared" ca="1" si="424"/>
        <v>1.5360205940305171E-2</v>
      </c>
      <c r="AI3081" s="70" cm="1">
        <f t="array" aca="1" ref="AI3081" ca="1">+MMULT(AB3081:AF3081,$N$5:$N$9)</f>
        <v>-3.8565869099383793E-4</v>
      </c>
    </row>
    <row r="3082" spans="23:35" x14ac:dyDescent="0.3">
      <c r="W3082" s="62">
        <f t="shared" ca="1" si="421"/>
        <v>0.87934545499962991</v>
      </c>
      <c r="X3082" s="62">
        <f t="shared" ca="1" si="421"/>
        <v>0.91013708904426083</v>
      </c>
      <c r="Y3082" s="62">
        <f t="shared" ca="1" si="421"/>
        <v>0.68840533103992829</v>
      </c>
      <c r="Z3082" s="62">
        <f t="shared" ca="1" si="421"/>
        <v>0.687003892527983</v>
      </c>
      <c r="AA3082" s="62">
        <f t="shared" ca="1" si="421"/>
        <v>0.59605747583299806</v>
      </c>
      <c r="AB3082" s="63">
        <f t="shared" ca="1" si="422"/>
        <v>0.23380944492465502</v>
      </c>
      <c r="AC3082" s="67">
        <f t="shared" ca="1" si="423"/>
        <v>0.24199664237176219</v>
      </c>
      <c r="AD3082" s="67">
        <f t="shared" ca="1" si="419"/>
        <v>0.18304031415467628</v>
      </c>
      <c r="AE3082" s="67">
        <f t="shared" ca="1" si="419"/>
        <v>0.18266768521947119</v>
      </c>
      <c r="AF3082" s="67">
        <f t="shared" ca="1" si="419"/>
        <v>0.15848591332943537</v>
      </c>
      <c r="AG3082" s="68" cm="1">
        <f t="array" aca="1" ref="AG3082" ca="1">+MMULT(MMULT(AB3082:AF3082,$N$13:$R$17),TRANSPOSE(AB3082:AF3082))</f>
        <v>1.5192180780874582E-4</v>
      </c>
      <c r="AH3082" s="69">
        <f t="shared" ca="1" si="424"/>
        <v>1.2325656485913675E-2</v>
      </c>
      <c r="AI3082" s="70" cm="1">
        <f t="array" aca="1" ref="AI3082" ca="1">+MMULT(AB3082:AF3082,$N$5:$N$9)</f>
        <v>2.7149765322278998E-4</v>
      </c>
    </row>
    <row r="3083" spans="23:35" x14ac:dyDescent="0.3">
      <c r="W3083" s="62">
        <f t="shared" ca="1" si="421"/>
        <v>0.22461253880965304</v>
      </c>
      <c r="X3083" s="62">
        <f t="shared" ca="1" si="421"/>
        <v>0.87647397315684039</v>
      </c>
      <c r="Y3083" s="62">
        <f t="shared" ca="1" si="421"/>
        <v>0.73993869023739323</v>
      </c>
      <c r="Z3083" s="62">
        <f t="shared" ca="1" si="421"/>
        <v>0.71427576616075361</v>
      </c>
      <c r="AA3083" s="62">
        <f t="shared" ca="1" si="421"/>
        <v>0.39421638395912473</v>
      </c>
      <c r="AB3083" s="63">
        <f t="shared" ca="1" si="422"/>
        <v>7.6152302895486607E-2</v>
      </c>
      <c r="AC3083" s="67">
        <f t="shared" ca="1" si="423"/>
        <v>0.2971584393176443</v>
      </c>
      <c r="AD3083" s="67">
        <f t="shared" ca="1" si="419"/>
        <v>0.25086771896915122</v>
      </c>
      <c r="AE3083" s="67">
        <f t="shared" ca="1" si="419"/>
        <v>0.24216699915259507</v>
      </c>
      <c r="AF3083" s="67">
        <f t="shared" ca="1" si="419"/>
        <v>0.13365453966512283</v>
      </c>
      <c r="AG3083" s="68" cm="1">
        <f t="array" aca="1" ref="AG3083" ca="1">+MMULT(MMULT(AB3083:AF3083,$N$13:$R$17),TRANSPOSE(AB3083:AF3083))</f>
        <v>1.5928534614733996E-4</v>
      </c>
      <c r="AH3083" s="69">
        <f t="shared" ca="1" si="424"/>
        <v>1.2620829851770444E-2</v>
      </c>
      <c r="AI3083" s="70" cm="1">
        <f t="array" aca="1" ref="AI3083" ca="1">+MMULT(AB3083:AF3083,$N$5:$N$9)</f>
        <v>1.2883430321715872E-4</v>
      </c>
    </row>
    <row r="3084" spans="23:35" x14ac:dyDescent="0.3">
      <c r="W3084" s="62">
        <f t="shared" ca="1" si="421"/>
        <v>0.75397722512648346</v>
      </c>
      <c r="X3084" s="62">
        <f t="shared" ca="1" si="421"/>
        <v>0.60550186446975141</v>
      </c>
      <c r="Y3084" s="62">
        <f t="shared" ca="1" si="421"/>
        <v>9.6140659891200686E-3</v>
      </c>
      <c r="Z3084" s="62">
        <f t="shared" ca="1" si="421"/>
        <v>0.33948753063352233</v>
      </c>
      <c r="AA3084" s="62">
        <f t="shared" ca="1" si="421"/>
        <v>0.39009538061922411</v>
      </c>
      <c r="AB3084" s="63">
        <f t="shared" ca="1" si="422"/>
        <v>0.35926326937269437</v>
      </c>
      <c r="AC3084" s="67">
        <f t="shared" ca="1" si="423"/>
        <v>0.28851611453405968</v>
      </c>
      <c r="AD3084" s="67">
        <f t="shared" ca="1" si="419"/>
        <v>4.5810147364022565E-3</v>
      </c>
      <c r="AE3084" s="67">
        <f t="shared" ca="1" si="419"/>
        <v>0.16176271126253403</v>
      </c>
      <c r="AF3084" s="67">
        <f t="shared" ca="1" si="419"/>
        <v>0.18587689009430983</v>
      </c>
      <c r="AG3084" s="68" cm="1">
        <f t="array" aca="1" ref="AG3084" ca="1">+MMULT(MMULT(AB3084:AF3084,$N$13:$R$17),TRANSPOSE(AB3084:AF3084))</f>
        <v>1.5360435550241402E-4</v>
      </c>
      <c r="AH3084" s="69">
        <f t="shared" ca="1" si="424"/>
        <v>1.2393722423163027E-2</v>
      </c>
      <c r="AI3084" s="70" cm="1">
        <f t="array" aca="1" ref="AI3084" ca="1">+MMULT(AB3084:AF3084,$N$5:$N$9)</f>
        <v>7.0197604368231925E-4</v>
      </c>
    </row>
    <row r="3085" spans="23:35" x14ac:dyDescent="0.3">
      <c r="W3085" s="62">
        <f t="shared" ca="1" si="421"/>
        <v>0.22301211834038936</v>
      </c>
      <c r="X3085" s="62">
        <f t="shared" ca="1" si="421"/>
        <v>0.47621865210190439</v>
      </c>
      <c r="Y3085" s="62">
        <f t="shared" ca="1" si="421"/>
        <v>0.61148729872680063</v>
      </c>
      <c r="Z3085" s="62">
        <f t="shared" ca="1" si="421"/>
        <v>0.76696702880304879</v>
      </c>
      <c r="AA3085" s="62">
        <f t="shared" ca="1" si="421"/>
        <v>0.11447183588652055</v>
      </c>
      <c r="AB3085" s="63">
        <f t="shared" ca="1" si="422"/>
        <v>0.10173182170303861</v>
      </c>
      <c r="AC3085" s="67">
        <f t="shared" ca="1" si="423"/>
        <v>0.21723748183651162</v>
      </c>
      <c r="AD3085" s="67">
        <f t="shared" ca="1" si="419"/>
        <v>0.27894321308942632</v>
      </c>
      <c r="AE3085" s="67">
        <f t="shared" ca="1" si="419"/>
        <v>0.34986866905236724</v>
      </c>
      <c r="AF3085" s="67">
        <f t="shared" ca="1" si="419"/>
        <v>5.2218814318656333E-2</v>
      </c>
      <c r="AG3085" s="68" cm="1">
        <f t="array" aca="1" ref="AG3085" ca="1">+MMULT(MMULT(AB3085:AF3085,$N$13:$R$17),TRANSPOSE(AB3085:AF3085))</f>
        <v>1.9195646596028375E-4</v>
      </c>
      <c r="AH3085" s="69">
        <f t="shared" ca="1" si="424"/>
        <v>1.3854835472147756E-2</v>
      </c>
      <c r="AI3085" s="70" cm="1">
        <f t="array" aca="1" ref="AI3085" ca="1">+MMULT(AB3085:AF3085,$N$5:$N$9)</f>
        <v>5.6057472888738322E-5</v>
      </c>
    </row>
    <row r="3086" spans="23:35" x14ac:dyDescent="0.3">
      <c r="W3086" s="62">
        <f t="shared" ca="1" si="421"/>
        <v>0.14581809055651773</v>
      </c>
      <c r="X3086" s="62">
        <f t="shared" ca="1" si="421"/>
        <v>3.8305444234054575E-2</v>
      </c>
      <c r="Y3086" s="62">
        <f t="shared" ca="1" si="421"/>
        <v>6.1496229531604274E-2</v>
      </c>
      <c r="Z3086" s="62">
        <f t="shared" ca="1" si="421"/>
        <v>0.72571807864049598</v>
      </c>
      <c r="AA3086" s="62">
        <f t="shared" ca="1" si="421"/>
        <v>0.54977909832956673</v>
      </c>
      <c r="AB3086" s="63">
        <f t="shared" ca="1" si="422"/>
        <v>9.5862511683447837E-2</v>
      </c>
      <c r="AC3086" s="67">
        <f t="shared" ca="1" si="423"/>
        <v>2.5182445342770837E-2</v>
      </c>
      <c r="AD3086" s="67">
        <f t="shared" ca="1" si="419"/>
        <v>4.042833779719867E-2</v>
      </c>
      <c r="AE3086" s="67">
        <f t="shared" ca="1" si="419"/>
        <v>0.47709552036411768</v>
      </c>
      <c r="AF3086" s="67">
        <f t="shared" ca="1" si="419"/>
        <v>0.36143118481246495</v>
      </c>
      <c r="AG3086" s="68" cm="1">
        <f t="array" aca="1" ref="AG3086" ca="1">+MMULT(MMULT(AB3086:AF3086,$N$13:$R$17),TRANSPOSE(AB3086:AF3086))</f>
        <v>1.9421725050297687E-4</v>
      </c>
      <c r="AH3086" s="69">
        <f t="shared" ca="1" si="424"/>
        <v>1.3936184933581244E-2</v>
      </c>
      <c r="AI3086" s="70" cm="1">
        <f t="array" aca="1" ref="AI3086" ca="1">+MMULT(AB3086:AF3086,$N$5:$N$9)</f>
        <v>9.3267702307350733E-4</v>
      </c>
    </row>
    <row r="3087" spans="23:35" x14ac:dyDescent="0.3">
      <c r="W3087" s="62">
        <f t="shared" ca="1" si="421"/>
        <v>0.50497577397483273</v>
      </c>
      <c r="X3087" s="62">
        <f t="shared" ca="1" si="421"/>
        <v>8.5348569146862507E-2</v>
      </c>
      <c r="Y3087" s="62">
        <f t="shared" ca="1" si="421"/>
        <v>0.33332205879477805</v>
      </c>
      <c r="Z3087" s="62">
        <f t="shared" ca="1" si="421"/>
        <v>0.79024801344000251</v>
      </c>
      <c r="AA3087" s="62">
        <f t="shared" ca="1" si="421"/>
        <v>0.74189904622036196</v>
      </c>
      <c r="AB3087" s="63">
        <f t="shared" ca="1" si="422"/>
        <v>0.20562632072918438</v>
      </c>
      <c r="AC3087" s="67">
        <f t="shared" ca="1" si="423"/>
        <v>3.4753968720179398E-2</v>
      </c>
      <c r="AD3087" s="67">
        <f t="shared" ca="1" si="419"/>
        <v>0.1357288648291928</v>
      </c>
      <c r="AE3087" s="67">
        <f t="shared" ca="1" si="419"/>
        <v>0.32178928147019054</v>
      </c>
      <c r="AF3087" s="67">
        <f t="shared" ca="1" si="419"/>
        <v>0.30210156425125301</v>
      </c>
      <c r="AG3087" s="68" cm="1">
        <f t="array" aca="1" ref="AG3087" ca="1">+MMULT(MMULT(AB3087:AF3087,$N$13:$R$17),TRANSPOSE(AB3087:AF3087))</f>
        <v>1.7914788891570073E-4</v>
      </c>
      <c r="AH3087" s="69">
        <f t="shared" ca="1" si="424"/>
        <v>1.338461388743436E-2</v>
      </c>
      <c r="AI3087" s="70" cm="1">
        <f t="array" aca="1" ref="AI3087" ca="1">+MMULT(AB3087:AF3087,$N$5:$N$9)</f>
        <v>5.7151481057860767E-4</v>
      </c>
    </row>
    <row r="3088" spans="23:35" x14ac:dyDescent="0.3">
      <c r="W3088" s="62">
        <f t="shared" ca="1" si="421"/>
        <v>0.14338702634842926</v>
      </c>
      <c r="X3088" s="62">
        <f t="shared" ca="1" si="421"/>
        <v>0.97523328728297098</v>
      </c>
      <c r="Y3088" s="62">
        <f t="shared" ca="1" si="421"/>
        <v>0.77586042866732019</v>
      </c>
      <c r="Z3088" s="62">
        <f t="shared" ca="1" si="421"/>
        <v>0.81767890982829838</v>
      </c>
      <c r="AA3088" s="62">
        <f t="shared" ca="1" si="421"/>
        <v>5.1478549537900209E-2</v>
      </c>
      <c r="AB3088" s="63">
        <f t="shared" ca="1" si="422"/>
        <v>5.1883428974909801E-2</v>
      </c>
      <c r="AC3088" s="67">
        <f t="shared" ca="1" si="423"/>
        <v>0.35288023110096467</v>
      </c>
      <c r="AD3088" s="67">
        <f t="shared" ca="1" si="419"/>
        <v>0.2807387841866974</v>
      </c>
      <c r="AE3088" s="67">
        <f t="shared" ca="1" si="419"/>
        <v>0.29587046138517631</v>
      </c>
      <c r="AF3088" s="67">
        <f t="shared" ca="1" si="419"/>
        <v>1.8627094352251902E-2</v>
      </c>
      <c r="AG3088" s="68" cm="1">
        <f t="array" aca="1" ref="AG3088" ca="1">+MMULT(MMULT(AB3088:AF3088,$N$13:$R$17),TRANSPOSE(AB3088:AF3088))</f>
        <v>1.8709887482094476E-4</v>
      </c>
      <c r="AH3088" s="69">
        <f t="shared" ca="1" si="424"/>
        <v>1.3678409074923325E-2</v>
      </c>
      <c r="AI3088" s="70" cm="1">
        <f t="array" aca="1" ref="AI3088" ca="1">+MMULT(AB3088:AF3088,$N$5:$N$9)</f>
        <v>-1.3985104446125111E-6</v>
      </c>
    </row>
    <row r="3089" spans="23:35" x14ac:dyDescent="0.3">
      <c r="W3089" s="62">
        <f t="shared" ca="1" si="421"/>
        <v>7.8113449312232408E-2</v>
      </c>
      <c r="X3089" s="62">
        <f t="shared" ca="1" si="421"/>
        <v>0.47262537895758328</v>
      </c>
      <c r="Y3089" s="62">
        <f t="shared" ca="1" si="421"/>
        <v>0.20327337458355532</v>
      </c>
      <c r="Z3089" s="62">
        <f t="shared" ca="1" si="421"/>
        <v>0.8812406378357508</v>
      </c>
      <c r="AA3089" s="62">
        <f t="shared" ca="1" si="421"/>
        <v>0.69227339093046036</v>
      </c>
      <c r="AB3089" s="63">
        <f t="shared" ca="1" si="422"/>
        <v>3.3560717061340305E-2</v>
      </c>
      <c r="AC3089" s="67">
        <f t="shared" ca="1" si="423"/>
        <v>0.20305909877059147</v>
      </c>
      <c r="AD3089" s="67">
        <f t="shared" ca="1" si="419"/>
        <v>8.733451499797272E-2</v>
      </c>
      <c r="AE3089" s="67">
        <f t="shared" ca="1" si="419"/>
        <v>0.37861684472726642</v>
      </c>
      <c r="AF3089" s="67">
        <f t="shared" ca="1" si="419"/>
        <v>0.29742882444282914</v>
      </c>
      <c r="AG3089" s="68" cm="1">
        <f t="array" aca="1" ref="AG3089" ca="1">+MMULT(MMULT(AB3089:AF3089,$N$13:$R$17),TRANSPOSE(AB3089:AF3089))</f>
        <v>1.5609468339670203E-4</v>
      </c>
      <c r="AH3089" s="69">
        <f t="shared" ca="1" si="424"/>
        <v>1.2493785791212447E-2</v>
      </c>
      <c r="AI3089" s="70" cm="1">
        <f t="array" aca="1" ref="AI3089" ca="1">+MMULT(AB3089:AF3089,$N$5:$N$9)</f>
        <v>7.2063960027394657E-4</v>
      </c>
    </row>
    <row r="3090" spans="23:35" x14ac:dyDescent="0.3">
      <c r="W3090" s="62">
        <f t="shared" ca="1" si="421"/>
        <v>0.37483787213226405</v>
      </c>
      <c r="X3090" s="62">
        <f t="shared" ca="1" si="421"/>
        <v>8.3592437082485316E-2</v>
      </c>
      <c r="Y3090" s="62">
        <f t="shared" ca="1" si="421"/>
        <v>0.91846810657707845</v>
      </c>
      <c r="Z3090" s="62">
        <f t="shared" ca="1" si="421"/>
        <v>0.98257631142270019</v>
      </c>
      <c r="AA3090" s="62">
        <f t="shared" ca="1" si="421"/>
        <v>0.58867713490937934</v>
      </c>
      <c r="AB3090" s="63">
        <f t="shared" ca="1" si="422"/>
        <v>0.12714333917053491</v>
      </c>
      <c r="AC3090" s="67">
        <f t="shared" ca="1" si="423"/>
        <v>2.8354182888755144E-2</v>
      </c>
      <c r="AD3090" s="67">
        <f t="shared" ca="1" si="419"/>
        <v>0.31154029694908447</v>
      </c>
      <c r="AE3090" s="67">
        <f t="shared" ca="1" si="419"/>
        <v>0.33328551491741426</v>
      </c>
      <c r="AF3090" s="67">
        <f t="shared" ca="1" si="419"/>
        <v>0.19967666607421117</v>
      </c>
      <c r="AG3090" s="68" cm="1">
        <f t="array" aca="1" ref="AG3090" ca="1">+MMULT(MMULT(AB3090:AF3090,$N$13:$R$17),TRANSPOSE(AB3090:AF3090))</f>
        <v>2.0570219519236009E-4</v>
      </c>
      <c r="AH3090" s="69">
        <f t="shared" ca="1" si="424"/>
        <v>1.4342321820136379E-2</v>
      </c>
      <c r="AI3090" s="70" cm="1">
        <f t="array" aca="1" ref="AI3090" ca="1">+MMULT(AB3090:AF3090,$N$5:$N$9)</f>
        <v>8.2425236454922765E-5</v>
      </c>
    </row>
    <row r="3091" spans="23:35" x14ac:dyDescent="0.3">
      <c r="W3091" s="62">
        <f t="shared" ca="1" si="421"/>
        <v>0.3387854730347577</v>
      </c>
      <c r="X3091" s="62">
        <f t="shared" ca="1" si="421"/>
        <v>0.15353951677267286</v>
      </c>
      <c r="Y3091" s="62">
        <f t="shared" ca="1" si="421"/>
        <v>0.15746230219479207</v>
      </c>
      <c r="Z3091" s="62">
        <f t="shared" ca="1" si="421"/>
        <v>8.3594591138781982E-2</v>
      </c>
      <c r="AA3091" s="62">
        <f t="shared" ca="1" si="421"/>
        <v>0.17351287707161167</v>
      </c>
      <c r="AB3091" s="63">
        <f t="shared" ca="1" si="422"/>
        <v>0.37356646867750276</v>
      </c>
      <c r="AC3091" s="67">
        <f t="shared" ca="1" si="423"/>
        <v>0.16930246320606859</v>
      </c>
      <c r="AD3091" s="67">
        <f t="shared" ca="1" si="419"/>
        <v>0.17362797658889983</v>
      </c>
      <c r="AE3091" s="67">
        <f t="shared" ca="1" si="419"/>
        <v>9.2176727450915819E-2</v>
      </c>
      <c r="AF3091" s="67">
        <f t="shared" ca="1" si="419"/>
        <v>0.19132636407661299</v>
      </c>
      <c r="AG3091" s="68" cm="1">
        <f t="array" aca="1" ref="AG3091" ca="1">+MMULT(MMULT(AB3091:AF3091,$N$13:$R$17),TRANSPOSE(AB3091:AF3091))</f>
        <v>1.7451826134025133E-4</v>
      </c>
      <c r="AH3091" s="69">
        <f t="shared" ca="1" si="424"/>
        <v>1.3210535997462455E-2</v>
      </c>
      <c r="AI3091" s="70" cm="1">
        <f t="array" aca="1" ref="AI3091" ca="1">+MMULT(AB3091:AF3091,$N$5:$N$9)</f>
        <v>2.6505938467576709E-4</v>
      </c>
    </row>
    <row r="3092" spans="23:35" x14ac:dyDescent="0.3">
      <c r="W3092" s="62">
        <f t="shared" ca="1" si="421"/>
        <v>0.90713910313156565</v>
      </c>
      <c r="X3092" s="62">
        <f t="shared" ca="1" si="421"/>
        <v>0.7824740485295415</v>
      </c>
      <c r="Y3092" s="62">
        <f t="shared" ca="1" si="421"/>
        <v>0.65373080584153709</v>
      </c>
      <c r="Z3092" s="62">
        <f t="shared" ca="1" si="421"/>
        <v>0.96306070146587575</v>
      </c>
      <c r="AA3092" s="62">
        <f t="shared" ca="1" si="421"/>
        <v>0.63824717760832916</v>
      </c>
      <c r="AB3092" s="63">
        <f t="shared" ca="1" si="422"/>
        <v>0.22996683629214204</v>
      </c>
      <c r="AC3092" s="67">
        <f t="shared" ca="1" si="423"/>
        <v>0.19836327284300176</v>
      </c>
      <c r="AD3092" s="67">
        <f t="shared" ca="1" si="419"/>
        <v>0.16572585691335479</v>
      </c>
      <c r="AE3092" s="67">
        <f t="shared" ca="1" si="419"/>
        <v>0.24414339753280112</v>
      </c>
      <c r="AF3092" s="67">
        <f t="shared" ca="1" si="419"/>
        <v>0.16180063641870029</v>
      </c>
      <c r="AG3092" s="68" cm="1">
        <f t="array" aca="1" ref="AG3092" ca="1">+MMULT(MMULT(AB3092:AF3092,$N$13:$R$17),TRANSPOSE(AB3092:AF3092))</f>
        <v>1.5550754250707002E-4</v>
      </c>
      <c r="AH3092" s="69">
        <f t="shared" ca="1" si="424"/>
        <v>1.247026633665336E-2</v>
      </c>
      <c r="AI3092" s="70" cm="1">
        <f t="array" aca="1" ref="AI3092" ca="1">+MMULT(AB3092:AF3092,$N$5:$N$9)</f>
        <v>3.4866490554670733E-4</v>
      </c>
    </row>
    <row r="3093" spans="23:35" x14ac:dyDescent="0.3">
      <c r="W3093" s="62">
        <f t="shared" ca="1" si="421"/>
        <v>0.35554765560796509</v>
      </c>
      <c r="X3093" s="62">
        <f t="shared" ca="1" si="421"/>
        <v>0.2169234970847066</v>
      </c>
      <c r="Y3093" s="62">
        <f t="shared" ca="1" si="421"/>
        <v>0.84053706880804635</v>
      </c>
      <c r="Z3093" s="62">
        <f t="shared" ca="1" si="421"/>
        <v>0.13247440109024466</v>
      </c>
      <c r="AA3093" s="62">
        <f t="shared" ca="1" si="421"/>
        <v>0.74430640279030791</v>
      </c>
      <c r="AB3093" s="63">
        <f t="shared" ca="1" si="422"/>
        <v>0.15527529028521012</v>
      </c>
      <c r="AC3093" s="67">
        <f t="shared" ca="1" si="423"/>
        <v>9.4735145762429751E-2</v>
      </c>
      <c r="AD3093" s="67">
        <f t="shared" ca="1" si="419"/>
        <v>0.3670805735773362</v>
      </c>
      <c r="AE3093" s="67">
        <f t="shared" ca="1" si="419"/>
        <v>5.7854413494791951E-2</v>
      </c>
      <c r="AF3093" s="67">
        <f t="shared" ca="1" si="419"/>
        <v>0.32505457688023215</v>
      </c>
      <c r="AG3093" s="68" cm="1">
        <f t="array" aca="1" ref="AG3093" ca="1">+MMULT(MMULT(AB3093:AF3093,$N$13:$R$17),TRANSPOSE(AB3093:AF3093))</f>
        <v>2.1412780214445149E-4</v>
      </c>
      <c r="AH3093" s="69">
        <f t="shared" ca="1" si="424"/>
        <v>1.4633106373714759E-2</v>
      </c>
      <c r="AI3093" s="70" cm="1">
        <f t="array" aca="1" ref="AI3093" ca="1">+MMULT(AB3093:AF3093,$N$5:$N$9)</f>
        <v>-1.0277264830259861E-4</v>
      </c>
    </row>
    <row r="3094" spans="23:35" x14ac:dyDescent="0.3">
      <c r="W3094" s="62">
        <f t="shared" ca="1" si="421"/>
        <v>9.8828592178592967E-2</v>
      </c>
      <c r="X3094" s="62">
        <f t="shared" ca="1" si="421"/>
        <v>7.761108360457214E-2</v>
      </c>
      <c r="Y3094" s="62">
        <f t="shared" ca="1" si="421"/>
        <v>0.45491371898769417</v>
      </c>
      <c r="Z3094" s="62">
        <f t="shared" ca="1" si="421"/>
        <v>0.33112372947789215</v>
      </c>
      <c r="AA3094" s="62">
        <f t="shared" ca="1" si="421"/>
        <v>0.83123418156044038</v>
      </c>
      <c r="AB3094" s="63">
        <f t="shared" ca="1" si="422"/>
        <v>5.5097267803643969E-2</v>
      </c>
      <c r="AC3094" s="67">
        <f t="shared" ca="1" si="423"/>
        <v>4.3268436427432604E-2</v>
      </c>
      <c r="AD3094" s="67">
        <f t="shared" ca="1" si="419"/>
        <v>0.25361590659232103</v>
      </c>
      <c r="AE3094" s="67">
        <f t="shared" ca="1" si="419"/>
        <v>0.18460257701755037</v>
      </c>
      <c r="AF3094" s="67">
        <f t="shared" ca="1" si="419"/>
        <v>0.46341581215905203</v>
      </c>
      <c r="AG3094" s="68" cm="1">
        <f t="array" aca="1" ref="AG3094" ca="1">+MMULT(MMULT(AB3094:AF3094,$N$13:$R$17),TRANSPOSE(AB3094:AF3094))</f>
        <v>2.2094077458901352E-4</v>
      </c>
      <c r="AH3094" s="69">
        <f t="shared" ca="1" si="424"/>
        <v>1.486407664771053E-2</v>
      </c>
      <c r="AI3094" s="70" cm="1">
        <f t="array" aca="1" ref="AI3094" ca="1">+MMULT(AB3094:AF3094,$N$5:$N$9)</f>
        <v>3.4701996167850067E-4</v>
      </c>
    </row>
    <row r="3095" spans="23:35" x14ac:dyDescent="0.3">
      <c r="W3095" s="62">
        <f t="shared" ca="1" si="421"/>
        <v>2.7210278600174775E-2</v>
      </c>
      <c r="X3095" s="62">
        <f t="shared" ca="1" si="421"/>
        <v>0.42912592169913333</v>
      </c>
      <c r="Y3095" s="62">
        <f t="shared" ca="1" si="421"/>
        <v>0.88389220459962781</v>
      </c>
      <c r="Z3095" s="62">
        <f t="shared" ca="1" si="421"/>
        <v>0.47658874264662499</v>
      </c>
      <c r="AA3095" s="62">
        <f t="shared" ca="1" si="421"/>
        <v>0.36240339475088412</v>
      </c>
      <c r="AB3095" s="63">
        <f t="shared" ca="1" si="422"/>
        <v>1.2486243623374072E-2</v>
      </c>
      <c r="AC3095" s="67">
        <f t="shared" ca="1" si="423"/>
        <v>0.19691716068669393</v>
      </c>
      <c r="AD3095" s="67">
        <f t="shared" ca="1" si="419"/>
        <v>0.40560016182124886</v>
      </c>
      <c r="AE3095" s="67">
        <f t="shared" ca="1" si="419"/>
        <v>0.21869688422833955</v>
      </c>
      <c r="AF3095" s="67">
        <f t="shared" ca="1" si="419"/>
        <v>0.16629954964034357</v>
      </c>
      <c r="AG3095" s="68" cm="1">
        <f t="array" aca="1" ref="AG3095" ca="1">+MMULT(MMULT(AB3095:AF3095,$N$13:$R$17),TRANSPOSE(AB3095:AF3095))</f>
        <v>2.0764433746888746E-4</v>
      </c>
      <c r="AH3095" s="69">
        <f t="shared" ca="1" si="424"/>
        <v>1.4409869446628844E-2</v>
      </c>
      <c r="AI3095" s="70" cm="1">
        <f t="array" aca="1" ref="AI3095" ca="1">+MMULT(AB3095:AF3095,$N$5:$N$9)</f>
        <v>-2.2500660420583516E-4</v>
      </c>
    </row>
    <row r="3096" spans="23:35" x14ac:dyDescent="0.3">
      <c r="W3096" s="62">
        <f t="shared" ca="1" si="421"/>
        <v>0.76331440104830905</v>
      </c>
      <c r="X3096" s="62">
        <f t="shared" ca="1" si="421"/>
        <v>0.71667806170857717</v>
      </c>
      <c r="Y3096" s="62">
        <f t="shared" ca="1" si="421"/>
        <v>5.4083502718666798E-2</v>
      </c>
      <c r="Z3096" s="62">
        <f t="shared" ca="1" si="421"/>
        <v>0.56491625870172302</v>
      </c>
      <c r="AA3096" s="62">
        <f t="shared" ca="1" si="421"/>
        <v>0.72468646633524092</v>
      </c>
      <c r="AB3096" s="63">
        <f t="shared" ca="1" si="422"/>
        <v>0.27032622501031173</v>
      </c>
      <c r="AC3096" s="67">
        <f t="shared" ca="1" si="423"/>
        <v>0.25381006136307072</v>
      </c>
      <c r="AD3096" s="67">
        <f t="shared" ca="1" si="419"/>
        <v>1.9153561239239395E-2</v>
      </c>
      <c r="AE3096" s="67">
        <f t="shared" ca="1" si="419"/>
        <v>0.20006393099888672</v>
      </c>
      <c r="AF3096" s="67">
        <f t="shared" ca="1" si="419"/>
        <v>0.25664622138849141</v>
      </c>
      <c r="AG3096" s="68" cm="1">
        <f t="array" aca="1" ref="AG3096" ca="1">+MMULT(MMULT(AB3096:AF3096,$N$13:$R$17),TRANSPOSE(AB3096:AF3096))</f>
        <v>1.4551044534369582E-4</v>
      </c>
      <c r="AH3096" s="69">
        <f t="shared" ca="1" si="424"/>
        <v>1.2062771047470635E-2</v>
      </c>
      <c r="AI3096" s="70" cm="1">
        <f t="array" aca="1" ref="AI3096" ca="1">+MMULT(AB3096:AF3096,$N$5:$N$9)</f>
        <v>7.4608505817604922E-4</v>
      </c>
    </row>
    <row r="3097" spans="23:35" x14ac:dyDescent="0.3">
      <c r="W3097" s="62">
        <f t="shared" ca="1" si="421"/>
        <v>0.36274534719196183</v>
      </c>
      <c r="X3097" s="62">
        <f t="shared" ca="1" si="421"/>
        <v>0.58567194653549826</v>
      </c>
      <c r="Y3097" s="62">
        <f t="shared" ca="1" si="421"/>
        <v>0.98306706106210462</v>
      </c>
      <c r="Z3097" s="62">
        <f t="shared" ca="1" si="421"/>
        <v>0.74424255900619396</v>
      </c>
      <c r="AA3097" s="62">
        <f t="shared" ca="1" si="421"/>
        <v>0.73466326156419526</v>
      </c>
      <c r="AB3097" s="63">
        <f t="shared" ca="1" si="422"/>
        <v>0.10636476430550221</v>
      </c>
      <c r="AC3097" s="67">
        <f t="shared" ca="1" si="423"/>
        <v>0.17173165427433323</v>
      </c>
      <c r="AD3097" s="67">
        <f t="shared" ca="1" si="419"/>
        <v>0.28825647814867567</v>
      </c>
      <c r="AE3097" s="67">
        <f t="shared" ca="1" si="419"/>
        <v>0.2182279800074905</v>
      </c>
      <c r="AF3097" s="67">
        <f t="shared" ca="1" si="419"/>
        <v>0.21541912326399848</v>
      </c>
      <c r="AG3097" s="68" cm="1">
        <f t="array" aca="1" ref="AG3097" ca="1">+MMULT(MMULT(AB3097:AF3097,$N$13:$R$17),TRANSPOSE(AB3097:AF3097))</f>
        <v>1.7193445252206241E-4</v>
      </c>
      <c r="AH3097" s="69">
        <f t="shared" ca="1" si="424"/>
        <v>1.3112377836306519E-2</v>
      </c>
      <c r="AI3097" s="70" cm="1">
        <f t="array" aca="1" ref="AI3097" ca="1">+MMULT(AB3097:AF3097,$N$5:$N$9)</f>
        <v>8.8825520984276178E-5</v>
      </c>
    </row>
    <row r="3098" spans="23:35" x14ac:dyDescent="0.3">
      <c r="W3098" s="62">
        <f t="shared" ca="1" si="421"/>
        <v>0.13248531381015449</v>
      </c>
      <c r="X3098" s="62">
        <f t="shared" ca="1" si="421"/>
        <v>0.67064631093552318</v>
      </c>
      <c r="Y3098" s="62">
        <f t="shared" ca="1" si="421"/>
        <v>0.50569600053096175</v>
      </c>
      <c r="Z3098" s="62">
        <f t="shared" ca="1" si="421"/>
        <v>0.8939295913319425</v>
      </c>
      <c r="AA3098" s="62">
        <f t="shared" ca="1" si="421"/>
        <v>0.78437167658267215</v>
      </c>
      <c r="AB3098" s="63">
        <f t="shared" ca="1" si="422"/>
        <v>4.4352057961789461E-2</v>
      </c>
      <c r="AC3098" s="67">
        <f t="shared" ca="1" si="423"/>
        <v>0.22451200966391788</v>
      </c>
      <c r="AD3098" s="67">
        <f t="shared" ca="1" si="419"/>
        <v>0.16929165717744074</v>
      </c>
      <c r="AE3098" s="67">
        <f t="shared" ca="1" si="419"/>
        <v>0.29926046826085445</v>
      </c>
      <c r="AF3098" s="67">
        <f t="shared" ca="1" si="419"/>
        <v>0.26258380693599748</v>
      </c>
      <c r="AG3098" s="68" cm="1">
        <f t="array" aca="1" ref="AG3098" ca="1">+MMULT(MMULT(AB3098:AF3098,$N$13:$R$17),TRANSPOSE(AB3098:AF3098))</f>
        <v>1.5251612598093565E-4</v>
      </c>
      <c r="AH3098" s="69">
        <f t="shared" ca="1" si="424"/>
        <v>1.2349741939851847E-2</v>
      </c>
      <c r="AI3098" s="70" cm="1">
        <f t="array" aca="1" ref="AI3098" ca="1">+MMULT(AB3098:AF3098,$N$5:$N$9)</f>
        <v>4.5505891412507082E-4</v>
      </c>
    </row>
    <row r="3099" spans="23:35" x14ac:dyDescent="0.3">
      <c r="W3099" s="62">
        <f t="shared" ca="1" si="421"/>
        <v>0.77950590503691652</v>
      </c>
      <c r="X3099" s="62">
        <f t="shared" ca="1" si="421"/>
        <v>0.90212465492428828</v>
      </c>
      <c r="Y3099" s="62">
        <f t="shared" ca="1" si="421"/>
        <v>0.52057741294418924</v>
      </c>
      <c r="Z3099" s="62">
        <f t="shared" ca="1" si="421"/>
        <v>5.5641137638850258E-2</v>
      </c>
      <c r="AA3099" s="62">
        <f t="shared" ca="1" si="421"/>
        <v>3.4360174650173936E-2</v>
      </c>
      <c r="AB3099" s="63">
        <f t="shared" ca="1" si="422"/>
        <v>0.34006751044584538</v>
      </c>
      <c r="AC3099" s="67">
        <f t="shared" ca="1" si="423"/>
        <v>0.3935612078492095</v>
      </c>
      <c r="AD3099" s="67">
        <f t="shared" ca="1" si="419"/>
        <v>0.22710727868813929</v>
      </c>
      <c r="AE3099" s="67">
        <f t="shared" ca="1" si="419"/>
        <v>2.4274021573091633E-2</v>
      </c>
      <c r="AF3099" s="67">
        <f t="shared" ca="1" si="419"/>
        <v>1.4989981443714296E-2</v>
      </c>
      <c r="AG3099" s="68" cm="1">
        <f t="array" aca="1" ref="AG3099" ca="1">+MMULT(MMULT(AB3099:AF3099,$N$13:$R$17),TRANSPOSE(AB3099:AF3099))</f>
        <v>1.8327925446838254E-4</v>
      </c>
      <c r="AH3099" s="69">
        <f t="shared" ca="1" si="424"/>
        <v>1.3538066866003525E-2</v>
      </c>
      <c r="AI3099" s="70" cm="1">
        <f t="array" aca="1" ref="AI3099" ca="1">+MMULT(AB3099:AF3099,$N$5:$N$9)</f>
        <v>-3.4129788958115538E-5</v>
      </c>
    </row>
    <row r="3100" spans="23:35" x14ac:dyDescent="0.3">
      <c r="W3100" s="62">
        <f t="shared" ca="1" si="421"/>
        <v>9.2501245724760595E-2</v>
      </c>
      <c r="X3100" s="62">
        <f t="shared" ca="1" si="421"/>
        <v>0.23358122444690999</v>
      </c>
      <c r="Y3100" s="62">
        <f t="shared" ca="1" si="421"/>
        <v>1.9132547781636755E-2</v>
      </c>
      <c r="Z3100" s="62">
        <f t="shared" ca="1" si="421"/>
        <v>0.46641417155987808</v>
      </c>
      <c r="AA3100" s="62">
        <f t="shared" ca="1" si="421"/>
        <v>0.71714601901281205</v>
      </c>
      <c r="AB3100" s="63">
        <f t="shared" ca="1" si="422"/>
        <v>6.0506767253210317E-2</v>
      </c>
      <c r="AC3100" s="67">
        <f t="shared" ca="1" si="423"/>
        <v>0.15278977781967207</v>
      </c>
      <c r="AD3100" s="67">
        <f t="shared" ca="1" si="419"/>
        <v>1.2514951625938405E-2</v>
      </c>
      <c r="AE3100" s="67">
        <f t="shared" ca="1" si="419"/>
        <v>0.30509009366366013</v>
      </c>
      <c r="AF3100" s="67">
        <f t="shared" ca="1" si="419"/>
        <v>0.46909840963751914</v>
      </c>
      <c r="AG3100" s="68" cm="1">
        <f t="array" aca="1" ref="AG3100" ca="1">+MMULT(MMULT(AB3100:AF3100,$N$13:$R$17),TRANSPOSE(AB3100:AF3100))</f>
        <v>1.8896985925999376E-4</v>
      </c>
      <c r="AH3100" s="69">
        <f t="shared" ca="1" si="424"/>
        <v>1.374663083304392E-2</v>
      </c>
      <c r="AI3100" s="70" cm="1">
        <f t="array" aca="1" ref="AI3100" ca="1">+MMULT(AB3100:AF3100,$N$5:$N$9)</f>
        <v>9.9102908702367715E-4</v>
      </c>
    </row>
    <row r="3101" spans="23:35" x14ac:dyDescent="0.3">
      <c r="W3101" s="62">
        <f t="shared" ca="1" si="421"/>
        <v>0.50942678237852035</v>
      </c>
      <c r="X3101" s="62">
        <f t="shared" ca="1" si="421"/>
        <v>6.0037948400103347E-2</v>
      </c>
      <c r="Y3101" s="62">
        <f t="shared" ca="1" si="421"/>
        <v>7.27542035626908E-2</v>
      </c>
      <c r="Z3101" s="62">
        <f t="shared" ca="1" si="421"/>
        <v>0.70462988731544829</v>
      </c>
      <c r="AA3101" s="62">
        <f t="shared" ca="1" si="421"/>
        <v>0.95691635962429111</v>
      </c>
      <c r="AB3101" s="63">
        <f t="shared" ca="1" si="422"/>
        <v>0.22112791117679956</v>
      </c>
      <c r="AC3101" s="67">
        <f t="shared" ca="1" si="423"/>
        <v>2.6060793386380669E-2</v>
      </c>
      <c r="AD3101" s="67">
        <f t="shared" ca="1" si="419"/>
        <v>3.1580563919381056E-2</v>
      </c>
      <c r="AE3101" s="67">
        <f t="shared" ca="1" si="419"/>
        <v>0.3058601167518406</v>
      </c>
      <c r="AF3101" s="67">
        <f t="shared" ca="1" si="419"/>
        <v>0.41537061476559822</v>
      </c>
      <c r="AG3101" s="68" cm="1">
        <f t="array" aca="1" ref="AG3101" ca="1">+MMULT(MMULT(AB3101:AF3101,$N$13:$R$17),TRANSPOSE(AB3101:AF3101))</f>
        <v>1.9449309422483601E-4</v>
      </c>
      <c r="AH3101" s="69">
        <f t="shared" ca="1" si="424"/>
        <v>1.3946078094748932E-2</v>
      </c>
      <c r="AI3101" s="70" cm="1">
        <f t="array" aca="1" ref="AI3101" ca="1">+MMULT(AB3101:AF3101,$N$5:$N$9)</f>
        <v>8.9819703058179414E-4</v>
      </c>
    </row>
    <row r="3102" spans="23:35" x14ac:dyDescent="0.3">
      <c r="W3102" s="62">
        <f t="shared" ca="1" si="421"/>
        <v>0.77941285652821546</v>
      </c>
      <c r="X3102" s="62">
        <f t="shared" ca="1" si="421"/>
        <v>0.42089115797850041</v>
      </c>
      <c r="Y3102" s="62">
        <f t="shared" ca="1" si="421"/>
        <v>0.59504333944955734</v>
      </c>
      <c r="Z3102" s="62">
        <f t="shared" ca="1" si="421"/>
        <v>0.52331696737395494</v>
      </c>
      <c r="AA3102" s="62">
        <f t="shared" ca="1" si="421"/>
        <v>4.9271457248488693E-2</v>
      </c>
      <c r="AB3102" s="63">
        <f t="shared" ca="1" si="422"/>
        <v>0.32915286959177364</v>
      </c>
      <c r="AC3102" s="67">
        <f t="shared" ca="1" si="423"/>
        <v>0.17774601903736079</v>
      </c>
      <c r="AD3102" s="67">
        <f t="shared" ca="1" si="419"/>
        <v>0.25129200919744299</v>
      </c>
      <c r="AE3102" s="67">
        <f t="shared" ca="1" si="419"/>
        <v>0.22100133462574748</v>
      </c>
      <c r="AF3102" s="67">
        <f t="shared" ca="1" si="419"/>
        <v>2.0807767547674969E-2</v>
      </c>
      <c r="AG3102" s="68" cm="1">
        <f t="array" aca="1" ref="AG3102" ca="1">+MMULT(MMULT(AB3102:AF3102,$N$13:$R$17),TRANSPOSE(AB3102:AF3102))</f>
        <v>2.0437464136902186E-4</v>
      </c>
      <c r="AH3102" s="69">
        <f t="shared" ca="1" si="424"/>
        <v>1.4295965912418156E-2</v>
      </c>
      <c r="AI3102" s="70" cm="1">
        <f t="array" aca="1" ref="AI3102" ca="1">+MMULT(AB3102:AF3102,$N$5:$N$9)</f>
        <v>1.9299784595766126E-5</v>
      </c>
    </row>
    <row r="3103" spans="23:35" x14ac:dyDescent="0.3">
      <c r="W3103" s="62">
        <f t="shared" ca="1" si="421"/>
        <v>0.78422068772005482</v>
      </c>
      <c r="X3103" s="62">
        <f t="shared" ca="1" si="421"/>
        <v>0.19757888912263211</v>
      </c>
      <c r="Y3103" s="62">
        <f t="shared" ca="1" si="421"/>
        <v>0.24601482684154086</v>
      </c>
      <c r="Z3103" s="62">
        <f t="shared" ca="1" si="421"/>
        <v>0.49497922598894761</v>
      </c>
      <c r="AA3103" s="62">
        <f t="shared" ca="1" si="421"/>
        <v>0.33513599419728046</v>
      </c>
      <c r="AB3103" s="63">
        <f t="shared" ca="1" si="422"/>
        <v>0.38107264632554827</v>
      </c>
      <c r="AC3103" s="67">
        <f t="shared" ca="1" si="423"/>
        <v>9.6008574263601473E-2</v>
      </c>
      <c r="AD3103" s="67">
        <f t="shared" ca="1" si="419"/>
        <v>0.1195448201862452</v>
      </c>
      <c r="AE3103" s="67">
        <f t="shared" ca="1" si="419"/>
        <v>0.24052291207996429</v>
      </c>
      <c r="AF3103" s="67">
        <f t="shared" ca="1" si="419"/>
        <v>0.16285104714464077</v>
      </c>
      <c r="AG3103" s="68" cm="1">
        <f t="array" aca="1" ref="AG3103" ca="1">+MMULT(MMULT(AB3103:AF3103,$N$13:$R$17),TRANSPOSE(AB3103:AF3103))</f>
        <v>1.8525287033307274E-4</v>
      </c>
      <c r="AH3103" s="69">
        <f t="shared" ca="1" si="424"/>
        <v>1.3610763032727914E-2</v>
      </c>
      <c r="AI3103" s="70" cm="1">
        <f t="array" aca="1" ref="AI3103" ca="1">+MMULT(AB3103:AF3103,$N$5:$N$9)</f>
        <v>4.5174342821489291E-4</v>
      </c>
    </row>
    <row r="3104" spans="23:35" x14ac:dyDescent="0.3">
      <c r="W3104" s="62">
        <f t="shared" ca="1" si="421"/>
        <v>0.74074922954844491</v>
      </c>
      <c r="X3104" s="62">
        <f t="shared" ca="1" si="421"/>
        <v>0.13712880570733277</v>
      </c>
      <c r="Y3104" s="62">
        <f t="shared" ca="1" si="421"/>
        <v>6.1349009298043322E-2</v>
      </c>
      <c r="Z3104" s="62">
        <f t="shared" ca="1" si="421"/>
        <v>0.96877757591868408</v>
      </c>
      <c r="AA3104" s="62">
        <f t="shared" ca="1" si="421"/>
        <v>0.49350799519401323</v>
      </c>
      <c r="AB3104" s="63">
        <f t="shared" ca="1" si="422"/>
        <v>0.30845110898693184</v>
      </c>
      <c r="AC3104" s="67">
        <f t="shared" ca="1" si="423"/>
        <v>5.7101014091185155E-2</v>
      </c>
      <c r="AD3104" s="67">
        <f t="shared" ca="1" si="419"/>
        <v>2.5545986682654367E-2</v>
      </c>
      <c r="AE3104" s="67">
        <f t="shared" ca="1" si="419"/>
        <v>0.40340307587757918</v>
      </c>
      <c r="AF3104" s="67">
        <f t="shared" ca="1" si="419"/>
        <v>0.20549881436164955</v>
      </c>
      <c r="AG3104" s="68" cm="1">
        <f t="array" aca="1" ref="AG3104" ca="1">+MMULT(MMULT(AB3104:AF3104,$N$13:$R$17),TRANSPOSE(AB3104:AF3104))</f>
        <v>1.8857930250566196E-4</v>
      </c>
      <c r="AH3104" s="69">
        <f t="shared" ca="1" si="424"/>
        <v>1.3732417940976818E-2</v>
      </c>
      <c r="AI3104" s="70" cm="1">
        <f t="array" aca="1" ref="AI3104" ca="1">+MMULT(AB3104:AF3104,$N$5:$N$9)</f>
        <v>7.9954547265995396E-4</v>
      </c>
    </row>
    <row r="3105" spans="23:35" x14ac:dyDescent="0.3">
      <c r="W3105" s="62">
        <f t="shared" ca="1" si="421"/>
        <v>0.96706672675850791</v>
      </c>
      <c r="X3105" s="62">
        <f t="shared" ca="1" si="421"/>
        <v>0.5277673882238676</v>
      </c>
      <c r="Y3105" s="62">
        <f t="shared" ca="1" si="421"/>
        <v>0.99471959714845171</v>
      </c>
      <c r="Z3105" s="62">
        <f t="shared" ca="1" si="421"/>
        <v>0.63845434591179817</v>
      </c>
      <c r="AA3105" s="62">
        <f t="shared" ca="1" si="421"/>
        <v>0.87894223350255218</v>
      </c>
      <c r="AB3105" s="63">
        <f t="shared" ca="1" si="422"/>
        <v>0.24134732312478566</v>
      </c>
      <c r="AC3105" s="67">
        <f t="shared" ca="1" si="423"/>
        <v>0.13171298614247287</v>
      </c>
      <c r="AD3105" s="67">
        <f t="shared" ca="1" si="419"/>
        <v>0.24824854933872006</v>
      </c>
      <c r="AE3105" s="67">
        <f t="shared" ca="1" si="419"/>
        <v>0.15933672730080081</v>
      </c>
      <c r="AF3105" s="67">
        <f t="shared" ca="1" si="419"/>
        <v>0.21935441409322071</v>
      </c>
      <c r="AG3105" s="68" cm="1">
        <f t="array" aca="1" ref="AG3105" ca="1">+MMULT(MMULT(AB3105:AF3105,$N$13:$R$17),TRANSPOSE(AB3105:AF3105))</f>
        <v>1.7308304101663132E-4</v>
      </c>
      <c r="AH3105" s="69">
        <f t="shared" ca="1" si="424"/>
        <v>1.3156102805034297E-2</v>
      </c>
      <c r="AI3105" s="70" cm="1">
        <f t="array" aca="1" ref="AI3105" ca="1">+MMULT(AB3105:AF3105,$N$5:$N$9)</f>
        <v>1.5021776721524673E-4</v>
      </c>
    </row>
    <row r="3106" spans="23:35" x14ac:dyDescent="0.3">
      <c r="W3106" s="62">
        <f t="shared" ca="1" si="421"/>
        <v>0.23862426935911529</v>
      </c>
      <c r="X3106" s="62">
        <f t="shared" ca="1" si="421"/>
        <v>0.62037065650908296</v>
      </c>
      <c r="Y3106" s="62">
        <f t="shared" ca="1" si="421"/>
        <v>0.78725158400373418</v>
      </c>
      <c r="Z3106" s="62">
        <f t="shared" ca="1" si="421"/>
        <v>0.27663907727090464</v>
      </c>
      <c r="AA3106" s="62">
        <f t="shared" ref="X3106:AA3121" ca="1" si="425">RAND()</f>
        <v>0.7627557760886986</v>
      </c>
      <c r="AB3106" s="63">
        <f t="shared" ca="1" si="422"/>
        <v>8.8851874500468414E-2</v>
      </c>
      <c r="AC3106" s="67">
        <f t="shared" ca="1" si="423"/>
        <v>0.23099534621503345</v>
      </c>
      <c r="AD3106" s="67">
        <f t="shared" ca="1" si="419"/>
        <v>0.29313354894730348</v>
      </c>
      <c r="AE3106" s="67">
        <f t="shared" ca="1" si="419"/>
        <v>0.10300670858674697</v>
      </c>
      <c r="AF3106" s="67">
        <f t="shared" ca="1" si="419"/>
        <v>0.28401252175044772</v>
      </c>
      <c r="AG3106" s="68" cm="1">
        <f t="array" aca="1" ref="AG3106" ca="1">+MMULT(MMULT(AB3106:AF3106,$N$13:$R$17),TRANSPOSE(AB3106:AF3106))</f>
        <v>1.7260644398262587E-4</v>
      </c>
      <c r="AH3106" s="69">
        <f t="shared" ca="1" si="424"/>
        <v>1.3137977164793136E-2</v>
      </c>
      <c r="AI3106" s="70" cm="1">
        <f t="array" aca="1" ref="AI3106" ca="1">+MMULT(AB3106:AF3106,$N$5:$N$9)</f>
        <v>6.8738807890374653E-5</v>
      </c>
    </row>
    <row r="3107" spans="23:35" x14ac:dyDescent="0.3">
      <c r="W3107" s="62">
        <f t="shared" ca="1" si="421"/>
        <v>0.74336836454671851</v>
      </c>
      <c r="X3107" s="62">
        <f t="shared" ca="1" si="425"/>
        <v>0.13295228334921438</v>
      </c>
      <c r="Y3107" s="62">
        <f t="shared" ca="1" si="425"/>
        <v>8.4460866321815042E-2</v>
      </c>
      <c r="Z3107" s="62">
        <f t="shared" ca="1" si="425"/>
        <v>0.66888887531322971</v>
      </c>
      <c r="AA3107" s="62">
        <f t="shared" ca="1" si="425"/>
        <v>5.4074031185218585E-2</v>
      </c>
      <c r="AB3107" s="63">
        <f t="shared" ca="1" si="422"/>
        <v>0.44149715087431141</v>
      </c>
      <c r="AC3107" s="67">
        <f t="shared" ca="1" si="423"/>
        <v>7.8962271062886072E-2</v>
      </c>
      <c r="AD3107" s="67">
        <f t="shared" ca="1" si="419"/>
        <v>5.0162521866524631E-2</v>
      </c>
      <c r="AE3107" s="67">
        <f t="shared" ca="1" si="419"/>
        <v>0.39726271225220255</v>
      </c>
      <c r="AF3107" s="67">
        <f t="shared" ca="1" si="419"/>
        <v>3.2115343944075371E-2</v>
      </c>
      <c r="AG3107" s="68" cm="1">
        <f t="array" aca="1" ref="AG3107" ca="1">+MMULT(MMULT(AB3107:AF3107,$N$13:$R$17),TRANSPOSE(AB3107:AF3107))</f>
        <v>2.375873711882446E-4</v>
      </c>
      <c r="AH3107" s="69">
        <f t="shared" ca="1" si="424"/>
        <v>1.5413869442428939E-2</v>
      </c>
      <c r="AI3107" s="70" cm="1">
        <f t="array" aca="1" ref="AI3107" ca="1">+MMULT(AB3107:AF3107,$N$5:$N$9)</f>
        <v>5.9830117635750735E-4</v>
      </c>
    </row>
    <row r="3108" spans="23:35" x14ac:dyDescent="0.3">
      <c r="W3108" s="62">
        <f t="shared" ca="1" si="421"/>
        <v>0.87175383384633698</v>
      </c>
      <c r="X3108" s="62">
        <f t="shared" ca="1" si="425"/>
        <v>0.44489887880128909</v>
      </c>
      <c r="Y3108" s="62">
        <f t="shared" ca="1" si="425"/>
        <v>0.44528064602430972</v>
      </c>
      <c r="Z3108" s="62">
        <f t="shared" ca="1" si="425"/>
        <v>0.38959412946028105</v>
      </c>
      <c r="AA3108" s="62">
        <f t="shared" ca="1" si="425"/>
        <v>0.60090689988240054</v>
      </c>
      <c r="AB3108" s="63">
        <f t="shared" ca="1" si="422"/>
        <v>0.31672102254003198</v>
      </c>
      <c r="AC3108" s="67">
        <f t="shared" ca="1" si="423"/>
        <v>0.16163832305634102</v>
      </c>
      <c r="AD3108" s="67">
        <f t="shared" ca="1" si="419"/>
        <v>0.16177702471792577</v>
      </c>
      <c r="AE3108" s="67">
        <f t="shared" ca="1" si="419"/>
        <v>0.14154529210823533</v>
      </c>
      <c r="AF3108" s="67">
        <f t="shared" ca="1" si="419"/>
        <v>0.21831833757746569</v>
      </c>
      <c r="AG3108" s="68" cm="1">
        <f t="array" aca="1" ref="AG3108" ca="1">+MMULT(MMULT(AB3108:AF3108,$N$13:$R$17),TRANSPOSE(AB3108:AF3108))</f>
        <v>1.6456643284932029E-4</v>
      </c>
      <c r="AH3108" s="69">
        <f t="shared" ca="1" si="424"/>
        <v>1.282834489906318E-2</v>
      </c>
      <c r="AI3108" s="70" cm="1">
        <f t="array" aca="1" ref="AI3108" ca="1">+MMULT(AB3108:AF3108,$N$5:$N$9)</f>
        <v>3.4303784525784812E-4</v>
      </c>
    </row>
    <row r="3109" spans="23:35" x14ac:dyDescent="0.3">
      <c r="W3109" s="62">
        <f t="shared" ca="1" si="421"/>
        <v>0.11954757512605318</v>
      </c>
      <c r="X3109" s="62">
        <f t="shared" ca="1" si="425"/>
        <v>0.42891923257298747</v>
      </c>
      <c r="Y3109" s="62">
        <f t="shared" ca="1" si="425"/>
        <v>0.35626736464312181</v>
      </c>
      <c r="Z3109" s="62">
        <f t="shared" ca="1" si="425"/>
        <v>0.4025447735166664</v>
      </c>
      <c r="AA3109" s="62">
        <f t="shared" ca="1" si="425"/>
        <v>0.16174620805196405</v>
      </c>
      <c r="AB3109" s="63">
        <f t="shared" ca="1" si="422"/>
        <v>8.1378848284385991E-2</v>
      </c>
      <c r="AC3109" s="67">
        <f t="shared" ca="1" si="423"/>
        <v>0.2919754174604377</v>
      </c>
      <c r="AD3109" s="67">
        <f t="shared" ca="1" si="419"/>
        <v>0.24251958088986972</v>
      </c>
      <c r="AE3109" s="67">
        <f t="shared" ca="1" si="419"/>
        <v>0.27402170238203499</v>
      </c>
      <c r="AF3109" s="67">
        <f t="shared" ca="1" si="419"/>
        <v>0.11010445098327169</v>
      </c>
      <c r="AG3109" s="68" cm="1">
        <f t="array" aca="1" ref="AG3109" ca="1">+MMULT(MMULT(AB3109:AF3109,$N$13:$R$17),TRANSPOSE(AB3109:AF3109))</f>
        <v>1.6219477661642742E-4</v>
      </c>
      <c r="AH3109" s="69">
        <f t="shared" ca="1" si="424"/>
        <v>1.2735571310955289E-2</v>
      </c>
      <c r="AI3109" s="70" cm="1">
        <f t="array" aca="1" ref="AI3109" ca="1">+MMULT(AB3109:AF3109,$N$5:$N$9)</f>
        <v>1.4751433339797978E-4</v>
      </c>
    </row>
    <row r="3110" spans="23:35" x14ac:dyDescent="0.3">
      <c r="W3110" s="62">
        <f t="shared" ca="1" si="421"/>
        <v>0.32879513559338913</v>
      </c>
      <c r="X3110" s="62">
        <f t="shared" ca="1" si="425"/>
        <v>0.92094192354173687</v>
      </c>
      <c r="Y3110" s="62">
        <f t="shared" ca="1" si="425"/>
        <v>0.54618059122916462</v>
      </c>
      <c r="Z3110" s="62">
        <f t="shared" ca="1" si="425"/>
        <v>0.14431558680729362</v>
      </c>
      <c r="AA3110" s="62">
        <f t="shared" ca="1" si="425"/>
        <v>0.64285175832905117</v>
      </c>
      <c r="AB3110" s="63">
        <f t="shared" ca="1" si="422"/>
        <v>0.12728777263082836</v>
      </c>
      <c r="AC3110" s="67">
        <f t="shared" ca="1" si="423"/>
        <v>0.35652792112759979</v>
      </c>
      <c r="AD3110" s="67">
        <f t="shared" ca="1" si="419"/>
        <v>0.21144507137029295</v>
      </c>
      <c r="AE3110" s="67">
        <f t="shared" ca="1" si="419"/>
        <v>5.5869468894237218E-2</v>
      </c>
      <c r="AF3110" s="67">
        <f t="shared" ca="1" si="419"/>
        <v>0.2488697659770418</v>
      </c>
      <c r="AG3110" s="68" cm="1">
        <f t="array" aca="1" ref="AG3110" ca="1">+MMULT(MMULT(AB3110:AF3110,$N$13:$R$17),TRANSPOSE(AB3110:AF3110))</f>
        <v>1.5013632631993027E-4</v>
      </c>
      <c r="AH3110" s="69">
        <f t="shared" ca="1" si="424"/>
        <v>1.2253012948655946E-2</v>
      </c>
      <c r="AI3110" s="70" cm="1">
        <f t="array" aca="1" ref="AI3110" ca="1">+MMULT(AB3110:AF3110,$N$5:$N$9)</f>
        <v>2.0938378777828531E-4</v>
      </c>
    </row>
    <row r="3111" spans="23:35" x14ac:dyDescent="0.3">
      <c r="W3111" s="62">
        <f t="shared" ca="1" si="421"/>
        <v>0.58554853381473815</v>
      </c>
      <c r="X3111" s="62">
        <f t="shared" ca="1" si="425"/>
        <v>0.13419550774642519</v>
      </c>
      <c r="Y3111" s="62">
        <f t="shared" ca="1" si="425"/>
        <v>0.25989740576443621</v>
      </c>
      <c r="Z3111" s="62">
        <f t="shared" ca="1" si="425"/>
        <v>0.78081483560772269</v>
      </c>
      <c r="AA3111" s="62">
        <f t="shared" ca="1" si="425"/>
        <v>0.72514591682437135</v>
      </c>
      <c r="AB3111" s="63">
        <f t="shared" ca="1" si="422"/>
        <v>0.23557612472012607</v>
      </c>
      <c r="AC3111" s="67">
        <f t="shared" ca="1" si="423"/>
        <v>5.3989132999442593E-2</v>
      </c>
      <c r="AD3111" s="67">
        <f t="shared" ca="1" si="419"/>
        <v>0.10456114248280439</v>
      </c>
      <c r="AE3111" s="67">
        <f t="shared" ca="1" si="419"/>
        <v>0.31413507587169004</v>
      </c>
      <c r="AF3111" s="67">
        <f t="shared" ca="1" si="419"/>
        <v>0.29173852392593691</v>
      </c>
      <c r="AG3111" s="68" cm="1">
        <f t="array" aca="1" ref="AG3111" ca="1">+MMULT(MMULT(AB3111:AF3111,$N$13:$R$17),TRANSPOSE(AB3111:AF3111))</f>
        <v>1.74651828106081E-4</v>
      </c>
      <c r="AH3111" s="69">
        <f t="shared" ca="1" si="424"/>
        <v>1.3215590342700586E-2</v>
      </c>
      <c r="AI3111" s="70" cm="1">
        <f t="array" aca="1" ref="AI3111" ca="1">+MMULT(AB3111:AF3111,$N$5:$N$9)</f>
        <v>6.3251218373239454E-4</v>
      </c>
    </row>
    <row r="3112" spans="23:35" x14ac:dyDescent="0.3">
      <c r="W3112" s="62">
        <f t="shared" ca="1" si="421"/>
        <v>0.39598959743229323</v>
      </c>
      <c r="X3112" s="62">
        <f t="shared" ca="1" si="425"/>
        <v>0.4234957119105025</v>
      </c>
      <c r="Y3112" s="62">
        <f t="shared" ca="1" si="425"/>
        <v>0.98891194327960852</v>
      </c>
      <c r="Z3112" s="62">
        <f t="shared" ca="1" si="425"/>
        <v>0.85527799623934109</v>
      </c>
      <c r="AA3112" s="62">
        <f t="shared" ca="1" si="425"/>
        <v>0.49612533876053866</v>
      </c>
      <c r="AB3112" s="63">
        <f t="shared" ca="1" si="422"/>
        <v>0.12532107215356625</v>
      </c>
      <c r="AC3112" s="67">
        <f t="shared" ca="1" si="423"/>
        <v>0.13402608809221675</v>
      </c>
      <c r="AD3112" s="67">
        <f t="shared" ca="1" si="419"/>
        <v>0.31296656730599387</v>
      </c>
      <c r="AE3112" s="67">
        <f t="shared" ca="1" si="419"/>
        <v>0.2706746747214604</v>
      </c>
      <c r="AF3112" s="67">
        <f t="shared" ca="1" si="419"/>
        <v>0.15701159772676276</v>
      </c>
      <c r="AG3112" s="68" cm="1">
        <f t="array" aca="1" ref="AG3112" ca="1">+MMULT(MMULT(AB3112:AF3112,$N$13:$R$17),TRANSPOSE(AB3112:AF3112))</f>
        <v>1.8729503495284883E-4</v>
      </c>
      <c r="AH3112" s="69">
        <f t="shared" ca="1" si="424"/>
        <v>1.3685577625838408E-2</v>
      </c>
      <c r="AI3112" s="70" cm="1">
        <f t="array" aca="1" ref="AI3112" ca="1">+MMULT(AB3112:AF3112,$N$5:$N$9)</f>
        <v>1.2317428533563938E-5</v>
      </c>
    </row>
    <row r="3113" spans="23:35" x14ac:dyDescent="0.3">
      <c r="W3113" s="62">
        <f t="shared" ca="1" si="421"/>
        <v>0.82179545575171731</v>
      </c>
      <c r="X3113" s="62">
        <f t="shared" ca="1" si="425"/>
        <v>0.99822937084397712</v>
      </c>
      <c r="Y3113" s="62">
        <f t="shared" ca="1" si="425"/>
        <v>0.95813960202053872</v>
      </c>
      <c r="Z3113" s="62">
        <f t="shared" ca="1" si="425"/>
        <v>2.8895129618492832E-2</v>
      </c>
      <c r="AA3113" s="62">
        <f t="shared" ca="1" si="425"/>
        <v>0.59609148707299875</v>
      </c>
      <c r="AB3113" s="63">
        <f t="shared" ca="1" si="422"/>
        <v>0.24148074675815859</v>
      </c>
      <c r="AC3113" s="67">
        <f t="shared" ca="1" si="423"/>
        <v>0.29332502658685661</v>
      </c>
      <c r="AD3113" s="67">
        <f t="shared" ref="AD3113:AF3176" ca="1" si="426">+Y3113/SUM($W3113:$AA3113)</f>
        <v>0.28154483573146855</v>
      </c>
      <c r="AE3113" s="67">
        <f t="shared" ca="1" si="426"/>
        <v>8.4906985419684871E-3</v>
      </c>
      <c r="AF3113" s="67">
        <f t="shared" ca="1" si="426"/>
        <v>0.17515869238154785</v>
      </c>
      <c r="AG3113" s="68" cm="1">
        <f t="array" aca="1" ref="AG3113" ca="1">+MMULT(MMULT(AB3113:AF3113,$N$13:$R$17),TRANSPOSE(AB3113:AF3113))</f>
        <v>1.695063596604209E-4</v>
      </c>
      <c r="AH3113" s="69">
        <f t="shared" ca="1" si="424"/>
        <v>1.3019460805287634E-2</v>
      </c>
      <c r="AI3113" s="70" cm="1">
        <f t="array" aca="1" ref="AI3113" ca="1">+MMULT(AB3113:AF3113,$N$5:$N$9)</f>
        <v>-4.4746854618683569E-5</v>
      </c>
    </row>
    <row r="3114" spans="23:35" x14ac:dyDescent="0.3">
      <c r="W3114" s="62">
        <f t="shared" ca="1" si="421"/>
        <v>0.13700725595654939</v>
      </c>
      <c r="X3114" s="62">
        <f t="shared" ca="1" si="425"/>
        <v>0.72867232430358042</v>
      </c>
      <c r="Y3114" s="62">
        <f t="shared" ca="1" si="425"/>
        <v>2.5749300127746899E-2</v>
      </c>
      <c r="Z3114" s="62">
        <f t="shared" ca="1" si="425"/>
        <v>0.10426908582368277</v>
      </c>
      <c r="AA3114" s="62">
        <f t="shared" ca="1" si="425"/>
        <v>0.33984302001603361</v>
      </c>
      <c r="AB3114" s="63">
        <f t="shared" ca="1" si="422"/>
        <v>0.10258558694147153</v>
      </c>
      <c r="AC3114" s="67">
        <f t="shared" ca="1" si="423"/>
        <v>0.54560087022249226</v>
      </c>
      <c r="AD3114" s="67">
        <f t="shared" ca="1" si="426"/>
        <v>1.9280052348284046E-2</v>
      </c>
      <c r="AE3114" s="67">
        <f t="shared" ca="1" si="426"/>
        <v>7.8072546555238403E-2</v>
      </c>
      <c r="AF3114" s="67">
        <f t="shared" ca="1" si="426"/>
        <v>0.25446094393251367</v>
      </c>
      <c r="AG3114" s="68" cm="1">
        <f t="array" aca="1" ref="AG3114" ca="1">+MMULT(MMULT(AB3114:AF3114,$N$13:$R$17),TRANSPOSE(AB3114:AF3114))</f>
        <v>1.4502203944716813E-4</v>
      </c>
      <c r="AH3114" s="69">
        <f t="shared" ca="1" si="424"/>
        <v>1.2042509682253452E-2</v>
      </c>
      <c r="AI3114" s="70" cm="1">
        <f t="array" aca="1" ref="AI3114" ca="1">+MMULT(AB3114:AF3114,$N$5:$N$9)</f>
        <v>6.8478699168457425E-4</v>
      </c>
    </row>
    <row r="3115" spans="23:35" x14ac:dyDescent="0.3">
      <c r="W3115" s="62">
        <f t="shared" ca="1" si="421"/>
        <v>0.52301089664125389</v>
      </c>
      <c r="X3115" s="62">
        <f t="shared" ca="1" si="425"/>
        <v>0.66447789929907974</v>
      </c>
      <c r="Y3115" s="62">
        <f t="shared" ca="1" si="425"/>
        <v>0.9584841709551789</v>
      </c>
      <c r="Z3115" s="62">
        <f t="shared" ca="1" si="425"/>
        <v>0.17493243964855143</v>
      </c>
      <c r="AA3115" s="62">
        <f t="shared" ca="1" si="425"/>
        <v>0.53483752858735167</v>
      </c>
      <c r="AB3115" s="63">
        <f t="shared" ca="1" si="422"/>
        <v>0.18314354916444395</v>
      </c>
      <c r="AC3115" s="67">
        <f t="shared" ca="1" si="423"/>
        <v>0.2326812722268021</v>
      </c>
      <c r="AD3115" s="67">
        <f t="shared" ca="1" si="426"/>
        <v>0.33563391128938269</v>
      </c>
      <c r="AE3115" s="67">
        <f t="shared" ca="1" si="426"/>
        <v>6.1256367825173796E-2</v>
      </c>
      <c r="AF3115" s="67">
        <f t="shared" ca="1" si="426"/>
        <v>0.18728489949419747</v>
      </c>
      <c r="AG3115" s="68" cm="1">
        <f t="array" aca="1" ref="AG3115" ca="1">+MMULT(MMULT(AB3115:AF3115,$N$13:$R$17),TRANSPOSE(AB3115:AF3115))</f>
        <v>1.8071100417759673E-4</v>
      </c>
      <c r="AH3115" s="69">
        <f t="shared" ca="1" si="424"/>
        <v>1.3442879311278397E-2</v>
      </c>
      <c r="AI3115" s="70" cm="1">
        <f t="array" aca="1" ref="AI3115" ca="1">+MMULT(AB3115:AF3115,$N$5:$N$9)</f>
        <v>-1.3357814826737632E-4</v>
      </c>
    </row>
    <row r="3116" spans="23:35" x14ac:dyDescent="0.3">
      <c r="W3116" s="62">
        <f t="shared" ca="1" si="421"/>
        <v>0.1066121282239294</v>
      </c>
      <c r="X3116" s="62">
        <f t="shared" ca="1" si="425"/>
        <v>0.48680353654897235</v>
      </c>
      <c r="Y3116" s="62">
        <f t="shared" ca="1" si="425"/>
        <v>0.50777030028779102</v>
      </c>
      <c r="Z3116" s="62">
        <f t="shared" ca="1" si="425"/>
        <v>0.72902912093778816</v>
      </c>
      <c r="AA3116" s="62">
        <f t="shared" ca="1" si="425"/>
        <v>0.29258829477073534</v>
      </c>
      <c r="AB3116" s="63">
        <f t="shared" ca="1" si="422"/>
        <v>5.0222328261648783E-2</v>
      </c>
      <c r="AC3116" s="67">
        <f t="shared" ca="1" si="423"/>
        <v>0.22932106711294892</v>
      </c>
      <c r="AD3116" s="67">
        <f t="shared" ca="1" si="426"/>
        <v>0.2391979892663427</v>
      </c>
      <c r="AE3116" s="67">
        <f t="shared" ca="1" si="426"/>
        <v>0.34342752962529111</v>
      </c>
      <c r="AF3116" s="67">
        <f t="shared" ca="1" si="426"/>
        <v>0.13783108573376843</v>
      </c>
      <c r="AG3116" s="68" cm="1">
        <f t="array" aca="1" ref="AG3116" ca="1">+MMULT(MMULT(AB3116:AF3116,$N$13:$R$17),TRANSPOSE(AB3116:AF3116))</f>
        <v>1.6900138626606444E-4</v>
      </c>
      <c r="AH3116" s="69">
        <f t="shared" ca="1" si="424"/>
        <v>1.3000053317816217E-2</v>
      </c>
      <c r="AI3116" s="70" cm="1">
        <f t="array" aca="1" ref="AI3116" ca="1">+MMULT(AB3116:AF3116,$N$5:$N$9)</f>
        <v>2.1553987845309371E-4</v>
      </c>
    </row>
    <row r="3117" spans="23:35" x14ac:dyDescent="0.3">
      <c r="W3117" s="62">
        <f t="shared" ca="1" si="421"/>
        <v>0.17154912430813518</v>
      </c>
      <c r="X3117" s="62">
        <f t="shared" ca="1" si="425"/>
        <v>0.43818954979889235</v>
      </c>
      <c r="Y3117" s="62">
        <f t="shared" ca="1" si="425"/>
        <v>0.93798011157277728</v>
      </c>
      <c r="Z3117" s="62">
        <f t="shared" ca="1" si="425"/>
        <v>0.51379322962949781</v>
      </c>
      <c r="AA3117" s="62">
        <f t="shared" ca="1" si="425"/>
        <v>0.87480933165497687</v>
      </c>
      <c r="AB3117" s="63">
        <f t="shared" ca="1" si="422"/>
        <v>5.8423143803893095E-2</v>
      </c>
      <c r="AC3117" s="67">
        <f t="shared" ca="1" si="423"/>
        <v>0.1492307884666354</v>
      </c>
      <c r="AD3117" s="67">
        <f t="shared" ca="1" si="426"/>
        <v>0.31944055188050502</v>
      </c>
      <c r="AE3117" s="67">
        <f t="shared" ca="1" si="426"/>
        <v>0.17497854250887213</v>
      </c>
      <c r="AF3117" s="67">
        <f t="shared" ca="1" si="426"/>
        <v>0.29792697334009438</v>
      </c>
      <c r="AG3117" s="68" cm="1">
        <f t="array" aca="1" ref="AG3117" ca="1">+MMULT(MMULT(AB3117:AF3117,$N$13:$R$17),TRANSPOSE(AB3117:AF3117))</f>
        <v>1.8726429917069134E-4</v>
      </c>
      <c r="AH3117" s="69">
        <f t="shared" ca="1" si="424"/>
        <v>1.3684454653755529E-2</v>
      </c>
      <c r="AI3117" s="70" cm="1">
        <f t="array" aca="1" ref="AI3117" ca="1">+MMULT(AB3117:AF3117,$N$5:$N$9)</f>
        <v>5.6803772112723277E-5</v>
      </c>
    </row>
    <row r="3118" spans="23:35" x14ac:dyDescent="0.3">
      <c r="W3118" s="62">
        <f t="shared" ca="1" si="421"/>
        <v>7.6272909254093801E-2</v>
      </c>
      <c r="X3118" s="62">
        <f t="shared" ca="1" si="425"/>
        <v>3.5961580828546835E-2</v>
      </c>
      <c r="Y3118" s="62">
        <f t="shared" ca="1" si="425"/>
        <v>0.52524336017203777</v>
      </c>
      <c r="Z3118" s="62">
        <f t="shared" ca="1" si="425"/>
        <v>3.168815589455265E-2</v>
      </c>
      <c r="AA3118" s="62">
        <f t="shared" ca="1" si="425"/>
        <v>0.98837295786962875</v>
      </c>
      <c r="AB3118" s="63">
        <f t="shared" ca="1" si="422"/>
        <v>4.6015756437581976E-2</v>
      </c>
      <c r="AC3118" s="67">
        <f t="shared" ca="1" si="423"/>
        <v>2.169576800858701E-2</v>
      </c>
      <c r="AD3118" s="67">
        <f t="shared" ca="1" si="426"/>
        <v>0.31688145592579953</v>
      </c>
      <c r="AE3118" s="67">
        <f t="shared" ca="1" si="426"/>
        <v>1.9117593361257536E-2</v>
      </c>
      <c r="AF3118" s="67">
        <f t="shared" ca="1" si="426"/>
        <v>0.59628942626677395</v>
      </c>
      <c r="AG3118" s="68" cm="1">
        <f t="array" aca="1" ref="AG3118" ca="1">+MMULT(MMULT(AB3118:AF3118,$N$13:$R$17),TRANSPOSE(AB3118:AF3118))</f>
        <v>3.0471470519851578E-4</v>
      </c>
      <c r="AH3118" s="69">
        <f t="shared" ca="1" si="424"/>
        <v>1.7456079319208988E-2</v>
      </c>
      <c r="AI3118" s="70" cm="1">
        <f t="array" aca="1" ref="AI3118" ca="1">+MMULT(AB3118:AF3118,$N$5:$N$9)</f>
        <v>2.0998113079362206E-4</v>
      </c>
    </row>
    <row r="3119" spans="23:35" x14ac:dyDescent="0.3">
      <c r="W3119" s="62">
        <f t="shared" ca="1" si="421"/>
        <v>0.50941145109064623</v>
      </c>
      <c r="X3119" s="62">
        <f t="shared" ca="1" si="425"/>
        <v>0.47606682297201441</v>
      </c>
      <c r="Y3119" s="62">
        <f t="shared" ca="1" si="425"/>
        <v>0.40961640161656587</v>
      </c>
      <c r="Z3119" s="62">
        <f t="shared" ca="1" si="425"/>
        <v>0.35026805568085428</v>
      </c>
      <c r="AA3119" s="62">
        <f t="shared" ca="1" si="425"/>
        <v>0.24504120760557424</v>
      </c>
      <c r="AB3119" s="63">
        <f t="shared" ca="1" si="422"/>
        <v>0.25593370326395654</v>
      </c>
      <c r="AC3119" s="67">
        <f t="shared" ca="1" si="423"/>
        <v>0.23918100926760125</v>
      </c>
      <c r="AD3119" s="67">
        <f t="shared" ca="1" si="426"/>
        <v>0.20579561444669844</v>
      </c>
      <c r="AE3119" s="67">
        <f t="shared" ca="1" si="426"/>
        <v>0.17597837746587089</v>
      </c>
      <c r="AF3119" s="67">
        <f t="shared" ca="1" si="426"/>
        <v>0.12311129555587283</v>
      </c>
      <c r="AG3119" s="68" cm="1">
        <f t="array" aca="1" ref="AG3119" ca="1">+MMULT(MMULT(AB3119:AF3119,$N$13:$R$17),TRANSPOSE(AB3119:AF3119))</f>
        <v>1.6020569668697711E-4</v>
      </c>
      <c r="AH3119" s="69">
        <f t="shared" ca="1" si="424"/>
        <v>1.2657238904554859E-2</v>
      </c>
      <c r="AI3119" s="70" cm="1">
        <f t="array" aca="1" ref="AI3119" ca="1">+MMULT(AB3119:AF3119,$N$5:$N$9)</f>
        <v>1.8542355291763178E-4</v>
      </c>
    </row>
    <row r="3120" spans="23:35" x14ac:dyDescent="0.3">
      <c r="W3120" s="62">
        <f t="shared" ca="1" si="421"/>
        <v>7.3018707113686299E-2</v>
      </c>
      <c r="X3120" s="62">
        <f t="shared" ca="1" si="425"/>
        <v>0.65005042225484833</v>
      </c>
      <c r="Y3120" s="62">
        <f t="shared" ca="1" si="425"/>
        <v>0.89792106443795128</v>
      </c>
      <c r="Z3120" s="62">
        <f t="shared" ca="1" si="425"/>
        <v>0.77049845692266128</v>
      </c>
      <c r="AA3120" s="62">
        <f t="shared" ca="1" si="425"/>
        <v>0.84704219200056563</v>
      </c>
      <c r="AB3120" s="63">
        <f t="shared" ca="1" si="422"/>
        <v>2.2546861728245837E-2</v>
      </c>
      <c r="AC3120" s="67">
        <f t="shared" ca="1" si="423"/>
        <v>0.20072386332653536</v>
      </c>
      <c r="AD3120" s="67">
        <f t="shared" ca="1" si="426"/>
        <v>0.27726185361295064</v>
      </c>
      <c r="AE3120" s="67">
        <f t="shared" ca="1" si="426"/>
        <v>0.23791604722628448</v>
      </c>
      <c r="AF3120" s="67">
        <f t="shared" ca="1" si="426"/>
        <v>0.26155137410598361</v>
      </c>
      <c r="AG3120" s="68" cm="1">
        <f t="array" aca="1" ref="AG3120" ca="1">+MMULT(MMULT(AB3120:AF3120,$N$13:$R$17),TRANSPOSE(AB3120:AF3120))</f>
        <v>1.7145904261481364E-4</v>
      </c>
      <c r="AH3120" s="69">
        <f t="shared" ca="1" si="424"/>
        <v>1.3094237000100985E-2</v>
      </c>
      <c r="AI3120" s="70" cm="1">
        <f t="array" aca="1" ref="AI3120" ca="1">+MMULT(AB3120:AF3120,$N$5:$N$9)</f>
        <v>1.6459460711095678E-4</v>
      </c>
    </row>
    <row r="3121" spans="23:35" x14ac:dyDescent="0.3">
      <c r="W3121" s="62">
        <f t="shared" ca="1" si="421"/>
        <v>0.4092526592964546</v>
      </c>
      <c r="X3121" s="62">
        <f t="shared" ca="1" si="425"/>
        <v>0.66209303714510848</v>
      </c>
      <c r="Y3121" s="62">
        <f t="shared" ca="1" si="425"/>
        <v>0.25194312253139528</v>
      </c>
      <c r="Z3121" s="62">
        <f t="shared" ca="1" si="425"/>
        <v>0.83027254915573689</v>
      </c>
      <c r="AA3121" s="62">
        <f t="shared" ca="1" si="425"/>
        <v>0.86666136037159891</v>
      </c>
      <c r="AB3121" s="63">
        <f t="shared" ca="1" si="422"/>
        <v>0.13550413200806249</v>
      </c>
      <c r="AC3121" s="67">
        <f t="shared" ca="1" si="423"/>
        <v>0.2192199372904772</v>
      </c>
      <c r="AD3121" s="67">
        <f t="shared" ca="1" si="426"/>
        <v>8.3418722782905089E-2</v>
      </c>
      <c r="AE3121" s="67">
        <f t="shared" ca="1" si="426"/>
        <v>0.27490441063199755</v>
      </c>
      <c r="AF3121" s="67">
        <f t="shared" ca="1" si="426"/>
        <v>0.28695279728655765</v>
      </c>
      <c r="AG3121" s="68" cm="1">
        <f t="array" aca="1" ref="AG3121" ca="1">+MMULT(MMULT(AB3121:AF3121,$N$13:$R$17),TRANSPOSE(AB3121:AF3121))</f>
        <v>1.4520221048164208E-4</v>
      </c>
      <c r="AH3121" s="69">
        <f t="shared" ca="1" si="424"/>
        <v>1.204998798678414E-2</v>
      </c>
      <c r="AI3121" s="70" cm="1">
        <f t="array" aca="1" ref="AI3121" ca="1">+MMULT(AB3121:AF3121,$N$5:$N$9)</f>
        <v>6.6193948738378465E-4</v>
      </c>
    </row>
    <row r="3122" spans="23:35" x14ac:dyDescent="0.3">
      <c r="W3122" s="62">
        <f t="shared" ca="1" si="421"/>
        <v>4.642137578263561E-2</v>
      </c>
      <c r="X3122" s="62">
        <f t="shared" ref="X3122:AA3122" ca="1" si="427">RAND()</f>
        <v>0.35917490147651976</v>
      </c>
      <c r="Y3122" s="62">
        <f t="shared" ca="1" si="427"/>
        <v>0.63209150556322646</v>
      </c>
      <c r="Z3122" s="62">
        <f t="shared" ca="1" si="427"/>
        <v>0.58922065730155493</v>
      </c>
      <c r="AA3122" s="62">
        <f t="shared" ca="1" si="427"/>
        <v>0.69141095984347012</v>
      </c>
      <c r="AB3122" s="63">
        <f t="shared" ca="1" si="422"/>
        <v>2.0023718812553718E-2</v>
      </c>
      <c r="AC3122" s="67">
        <f t="shared" ca="1" si="423"/>
        <v>0.15492899791183623</v>
      </c>
      <c r="AD3122" s="67">
        <f t="shared" ca="1" si="426"/>
        <v>0.27265074241802623</v>
      </c>
      <c r="AE3122" s="67">
        <f t="shared" ca="1" si="426"/>
        <v>0.25415853281900624</v>
      </c>
      <c r="AF3122" s="67">
        <f t="shared" ca="1" si="426"/>
        <v>0.29823800803857775</v>
      </c>
      <c r="AG3122" s="68" cm="1">
        <f t="array" aca="1" ref="AG3122" ca="1">+MMULT(MMULT(AB3122:AF3122,$N$13:$R$17),TRANSPOSE(AB3122:AF3122))</f>
        <v>1.7842653418939574E-4</v>
      </c>
      <c r="AH3122" s="69">
        <f t="shared" ca="1" si="424"/>
        <v>1.3357639544073487E-2</v>
      </c>
      <c r="AI3122" s="70" cm="1">
        <f t="array" aca="1" ref="AI3122" ca="1">+MMULT(AB3122:AF3122,$N$5:$N$9)</f>
        <v>2.1281878236825014E-4</v>
      </c>
    </row>
    <row r="3123" spans="23:35" x14ac:dyDescent="0.3">
      <c r="W3123" s="62">
        <f t="shared" ref="W3123:AA3186" ca="1" si="428">RAND()</f>
        <v>0.513020818663388</v>
      </c>
      <c r="X3123" s="62">
        <f t="shared" ca="1" si="428"/>
        <v>0.74851387531228664</v>
      </c>
      <c r="Y3123" s="62">
        <f t="shared" ca="1" si="428"/>
        <v>0.20620965412806558</v>
      </c>
      <c r="Z3123" s="62">
        <f t="shared" ca="1" si="428"/>
        <v>0.30929536502024679</v>
      </c>
      <c r="AA3123" s="62">
        <f t="shared" ca="1" si="428"/>
        <v>0.14685112400514599</v>
      </c>
      <c r="AB3123" s="63">
        <f t="shared" ca="1" si="422"/>
        <v>0.26665796663854774</v>
      </c>
      <c r="AC3123" s="67">
        <f t="shared" ca="1" si="423"/>
        <v>0.38906255015447416</v>
      </c>
      <c r="AD3123" s="67">
        <f t="shared" ca="1" si="426"/>
        <v>0.10718365623892445</v>
      </c>
      <c r="AE3123" s="67">
        <f t="shared" ca="1" si="426"/>
        <v>0.16076554815437621</v>
      </c>
      <c r="AF3123" s="67">
        <f t="shared" ca="1" si="426"/>
        <v>7.6330278813677432E-2</v>
      </c>
      <c r="AG3123" s="68" cm="1">
        <f t="array" aca="1" ref="AG3123" ca="1">+MMULT(MMULT(AB3123:AF3123,$N$13:$R$17),TRANSPOSE(AB3123:AF3123))</f>
        <v>1.4876777469306733E-4</v>
      </c>
      <c r="AH3123" s="69">
        <f t="shared" ca="1" si="424"/>
        <v>1.2197039587255071E-2</v>
      </c>
      <c r="AI3123" s="70" cm="1">
        <f t="array" aca="1" ref="AI3123" ca="1">+MMULT(AB3123:AF3123,$N$5:$N$9)</f>
        <v>3.7572268562765257E-4</v>
      </c>
    </row>
    <row r="3124" spans="23:35" x14ac:dyDescent="0.3">
      <c r="W3124" s="62">
        <f t="shared" ca="1" si="428"/>
        <v>0.6202935605403892</v>
      </c>
      <c r="X3124" s="62">
        <f t="shared" ca="1" si="428"/>
        <v>0.91453488760290602</v>
      </c>
      <c r="Y3124" s="62">
        <f t="shared" ca="1" si="428"/>
        <v>0.81789123003742636</v>
      </c>
      <c r="Z3124" s="62">
        <f t="shared" ca="1" si="428"/>
        <v>0.38824401995680846</v>
      </c>
      <c r="AA3124" s="62">
        <f t="shared" ca="1" si="428"/>
        <v>0.22697245491525753</v>
      </c>
      <c r="AB3124" s="63">
        <f t="shared" ca="1" si="422"/>
        <v>0.20899828316803978</v>
      </c>
      <c r="AC3124" s="67">
        <f t="shared" ca="1" si="423"/>
        <v>0.3081383292771393</v>
      </c>
      <c r="AD3124" s="67">
        <f t="shared" ca="1" si="426"/>
        <v>0.27557574956460978</v>
      </c>
      <c r="AE3124" s="67">
        <f t="shared" ca="1" si="426"/>
        <v>0.13081279378515767</v>
      </c>
      <c r="AF3124" s="67">
        <f t="shared" ca="1" si="426"/>
        <v>7.6474844205053419E-2</v>
      </c>
      <c r="AG3124" s="68" cm="1">
        <f t="array" aca="1" ref="AG3124" ca="1">+MMULT(MMULT(AB3124:AF3124,$N$13:$R$17),TRANSPOSE(AB3124:AF3124))</f>
        <v>1.7006945707244325E-4</v>
      </c>
      <c r="AH3124" s="69">
        <f t="shared" ca="1" si="424"/>
        <v>1.3041068095537392E-2</v>
      </c>
      <c r="AI3124" s="70" cm="1">
        <f t="array" aca="1" ref="AI3124" ca="1">+MMULT(AB3124:AF3124,$N$5:$N$9)</f>
        <v>-3.9546510884111075E-5</v>
      </c>
    </row>
    <row r="3125" spans="23:35" x14ac:dyDescent="0.3">
      <c r="W3125" s="62">
        <f t="shared" ca="1" si="428"/>
        <v>0.70401157180361418</v>
      </c>
      <c r="X3125" s="62">
        <f t="shared" ca="1" si="428"/>
        <v>0.43129599197271662</v>
      </c>
      <c r="Y3125" s="62">
        <f t="shared" ca="1" si="428"/>
        <v>0.46490560613510001</v>
      </c>
      <c r="Z3125" s="62">
        <f t="shared" ca="1" si="428"/>
        <v>0.96106827718016918</v>
      </c>
      <c r="AA3125" s="62">
        <f t="shared" ca="1" si="428"/>
        <v>0.19329208260363162</v>
      </c>
      <c r="AB3125" s="63">
        <f t="shared" ca="1" si="422"/>
        <v>0.25557915380153484</v>
      </c>
      <c r="AC3125" s="67">
        <f t="shared" ca="1" si="423"/>
        <v>0.15657450684223906</v>
      </c>
      <c r="AD3125" s="67">
        <f t="shared" ca="1" si="426"/>
        <v>0.16877589257402673</v>
      </c>
      <c r="AE3125" s="67">
        <f t="shared" ca="1" si="426"/>
        <v>0.34889911879989011</v>
      </c>
      <c r="AF3125" s="67">
        <f t="shared" ca="1" si="426"/>
        <v>7.0171327982309351E-2</v>
      </c>
      <c r="AG3125" s="68" cm="1">
        <f t="array" aca="1" ref="AG3125" ca="1">+MMULT(MMULT(AB3125:AF3125,$N$13:$R$17),TRANSPOSE(AB3125:AF3125))</f>
        <v>1.8459829551061276E-4</v>
      </c>
      <c r="AH3125" s="69">
        <f t="shared" ca="1" si="424"/>
        <v>1.3586695533153481E-2</v>
      </c>
      <c r="AI3125" s="70" cm="1">
        <f t="array" aca="1" ref="AI3125" ca="1">+MMULT(AB3125:AF3125,$N$5:$N$9)</f>
        <v>3.2607766129293635E-4</v>
      </c>
    </row>
    <row r="3126" spans="23:35" x14ac:dyDescent="0.3">
      <c r="W3126" s="62">
        <f t="shared" ca="1" si="428"/>
        <v>0.7786495264094998</v>
      </c>
      <c r="X3126" s="62">
        <f t="shared" ca="1" si="428"/>
        <v>0.67832082900683865</v>
      </c>
      <c r="Y3126" s="62">
        <f t="shared" ca="1" si="428"/>
        <v>0.42694749673716981</v>
      </c>
      <c r="Z3126" s="62">
        <f t="shared" ca="1" si="428"/>
        <v>0.42416442859149939</v>
      </c>
      <c r="AA3126" s="62">
        <f t="shared" ca="1" si="428"/>
        <v>0.85009716373669297</v>
      </c>
      <c r="AB3126" s="63">
        <f t="shared" ca="1" si="422"/>
        <v>0.24655012170699714</v>
      </c>
      <c r="AC3126" s="67">
        <f t="shared" ca="1" si="423"/>
        <v>0.21478223164046975</v>
      </c>
      <c r="AD3126" s="67">
        <f t="shared" ca="1" si="426"/>
        <v>0.13518785244555273</v>
      </c>
      <c r="AE3126" s="67">
        <f t="shared" ca="1" si="426"/>
        <v>0.13430662698177065</v>
      </c>
      <c r="AF3126" s="67">
        <f t="shared" ca="1" si="426"/>
        <v>0.26917316722520979</v>
      </c>
      <c r="AG3126" s="68" cm="1">
        <f t="array" aca="1" ref="AG3126" ca="1">+MMULT(MMULT(AB3126:AF3126,$N$13:$R$17),TRANSPOSE(AB3126:AF3126))</f>
        <v>1.5100499871454373E-4</v>
      </c>
      <c r="AH3126" s="69">
        <f t="shared" ca="1" si="424"/>
        <v>1.2288409120571456E-2</v>
      </c>
      <c r="AI3126" s="70" cm="1">
        <f t="array" aca="1" ref="AI3126" ca="1">+MMULT(AB3126:AF3126,$N$5:$N$9)</f>
        <v>4.445751527860296E-4</v>
      </c>
    </row>
    <row r="3127" spans="23:35" x14ac:dyDescent="0.3">
      <c r="W3127" s="62">
        <f t="shared" ca="1" si="428"/>
        <v>4.9420733618227519E-2</v>
      </c>
      <c r="X3127" s="62">
        <f t="shared" ca="1" si="428"/>
        <v>0.87098757944067584</v>
      </c>
      <c r="Y3127" s="62">
        <f t="shared" ca="1" si="428"/>
        <v>1.3860920578221858E-2</v>
      </c>
      <c r="Z3127" s="62">
        <f t="shared" ca="1" si="428"/>
        <v>0.93907739025955894</v>
      </c>
      <c r="AA3127" s="62">
        <f t="shared" ca="1" si="428"/>
        <v>0.66392766095489841</v>
      </c>
      <c r="AB3127" s="63">
        <f t="shared" ca="1" si="422"/>
        <v>1.9477883772080391E-2</v>
      </c>
      <c r="AC3127" s="67">
        <f t="shared" ca="1" si="423"/>
        <v>0.34327687181507222</v>
      </c>
      <c r="AD3127" s="67">
        <f t="shared" ca="1" si="426"/>
        <v>5.4629176912312609E-3</v>
      </c>
      <c r="AE3127" s="67">
        <f t="shared" ca="1" si="426"/>
        <v>0.37011268189102781</v>
      </c>
      <c r="AF3127" s="67">
        <f t="shared" ca="1" si="426"/>
        <v>0.26166964483058824</v>
      </c>
      <c r="AG3127" s="68" cm="1">
        <f t="array" aca="1" ref="AG3127" ca="1">+MMULT(MMULT(AB3127:AF3127,$N$13:$R$17),TRANSPOSE(AB3127:AF3127))</f>
        <v>1.4647318892560914E-4</v>
      </c>
      <c r="AH3127" s="69">
        <f t="shared" ca="1" si="424"/>
        <v>1.2102610830957473E-2</v>
      </c>
      <c r="AI3127" s="70" cm="1">
        <f t="array" aca="1" ref="AI3127" ca="1">+MMULT(AB3127:AF3127,$N$5:$N$9)</f>
        <v>8.8413639673999697E-4</v>
      </c>
    </row>
    <row r="3128" spans="23:35" x14ac:dyDescent="0.3">
      <c r="W3128" s="62">
        <f t="shared" ca="1" si="428"/>
        <v>0.91350665871376613</v>
      </c>
      <c r="X3128" s="62">
        <f t="shared" ca="1" si="428"/>
        <v>0.85829375166245991</v>
      </c>
      <c r="Y3128" s="62">
        <f t="shared" ca="1" si="428"/>
        <v>0.76856205554287149</v>
      </c>
      <c r="Z3128" s="62">
        <f t="shared" ca="1" si="428"/>
        <v>0.95267015617086503</v>
      </c>
      <c r="AA3128" s="62">
        <f t="shared" ca="1" si="428"/>
        <v>0.60610269773197256</v>
      </c>
      <c r="AB3128" s="63">
        <f t="shared" ca="1" si="422"/>
        <v>0.22285350139488652</v>
      </c>
      <c r="AC3128" s="67">
        <f t="shared" ca="1" si="423"/>
        <v>0.2093840980345445</v>
      </c>
      <c r="AD3128" s="67">
        <f t="shared" ca="1" si="426"/>
        <v>0.18749370186106898</v>
      </c>
      <c r="AE3128" s="67">
        <f t="shared" ca="1" si="426"/>
        <v>0.23240758887956126</v>
      </c>
      <c r="AF3128" s="67">
        <f t="shared" ca="1" si="426"/>
        <v>0.14786110982993883</v>
      </c>
      <c r="AG3128" s="68" cm="1">
        <f t="array" aca="1" ref="AG3128" ca="1">+MMULT(MMULT(AB3128:AF3128,$N$13:$R$17),TRANSPOSE(AB3128:AF3128))</f>
        <v>1.5709417160248654E-4</v>
      </c>
      <c r="AH3128" s="69">
        <f t="shared" ca="1" si="424"/>
        <v>1.2533721378843817E-2</v>
      </c>
      <c r="AI3128" s="70" cm="1">
        <f t="array" aca="1" ref="AI3128" ca="1">+MMULT(AB3128:AF3128,$N$5:$N$9)</f>
        <v>2.7993356050235742E-4</v>
      </c>
    </row>
    <row r="3129" spans="23:35" x14ac:dyDescent="0.3">
      <c r="W3129" s="62">
        <f t="shared" ca="1" si="428"/>
        <v>0.91218241072298145</v>
      </c>
      <c r="X3129" s="62">
        <f t="shared" ca="1" si="428"/>
        <v>0.31306853549544589</v>
      </c>
      <c r="Y3129" s="62">
        <f t="shared" ca="1" si="428"/>
        <v>0.26251764405957212</v>
      </c>
      <c r="Z3129" s="62">
        <f t="shared" ca="1" si="428"/>
        <v>0.43442909622454839</v>
      </c>
      <c r="AA3129" s="62">
        <f t="shared" ca="1" si="428"/>
        <v>0.83087690928210933</v>
      </c>
      <c r="AB3129" s="63">
        <f t="shared" ca="1" si="422"/>
        <v>0.33133225380803721</v>
      </c>
      <c r="AC3129" s="67">
        <f t="shared" ca="1" si="423"/>
        <v>0.11371596540638516</v>
      </c>
      <c r="AD3129" s="67">
        <f t="shared" ca="1" si="426"/>
        <v>9.5354351989417011E-2</v>
      </c>
      <c r="AE3129" s="67">
        <f t="shared" ca="1" si="426"/>
        <v>0.15779779337970726</v>
      </c>
      <c r="AF3129" s="67">
        <f t="shared" ca="1" si="426"/>
        <v>0.30179963541645344</v>
      </c>
      <c r="AG3129" s="68" cm="1">
        <f t="array" aca="1" ref="AG3129" ca="1">+MMULT(MMULT(AB3129:AF3129,$N$13:$R$17),TRANSPOSE(AB3129:AF3129))</f>
        <v>1.7252979535512159E-4</v>
      </c>
      <c r="AH3129" s="69">
        <f t="shared" ca="1" si="424"/>
        <v>1.313505977737146E-2</v>
      </c>
      <c r="AI3129" s="70" cm="1">
        <f t="array" aca="1" ref="AI3129" ca="1">+MMULT(AB3129:AF3129,$N$5:$N$9)</f>
        <v>5.7414779799695877E-4</v>
      </c>
    </row>
    <row r="3130" spans="23:35" x14ac:dyDescent="0.3">
      <c r="W3130" s="62">
        <f t="shared" ca="1" si="428"/>
        <v>0.46805984382792065</v>
      </c>
      <c r="X3130" s="62">
        <f t="shared" ca="1" si="428"/>
        <v>0.57674868057861284</v>
      </c>
      <c r="Y3130" s="62">
        <f t="shared" ca="1" si="428"/>
        <v>0.21690801136983429</v>
      </c>
      <c r="Z3130" s="62">
        <f t="shared" ca="1" si="428"/>
        <v>0.83721775299624901</v>
      </c>
      <c r="AA3130" s="62">
        <f t="shared" ca="1" si="428"/>
        <v>6.5946486631241585E-2</v>
      </c>
      <c r="AB3130" s="63">
        <f t="shared" ca="1" si="422"/>
        <v>0.21620582950606324</v>
      </c>
      <c r="AC3130" s="67">
        <f t="shared" ca="1" si="423"/>
        <v>0.26641129023422566</v>
      </c>
      <c r="AD3130" s="67">
        <f t="shared" ca="1" si="426"/>
        <v>0.10019397549935288</v>
      </c>
      <c r="AE3130" s="67">
        <f t="shared" ca="1" si="426"/>
        <v>0.38672695628703435</v>
      </c>
      <c r="AF3130" s="67">
        <f t="shared" ca="1" si="426"/>
        <v>3.0461948473323786E-2</v>
      </c>
      <c r="AG3130" s="68" cm="1">
        <f t="array" aca="1" ref="AG3130" ca="1">+MMULT(MMULT(AB3130:AF3130,$N$13:$R$17),TRANSPOSE(AB3130:AF3130))</f>
        <v>1.7649375543689246E-4</v>
      </c>
      <c r="AH3130" s="69">
        <f t="shared" ca="1" si="424"/>
        <v>1.328509523627484E-2</v>
      </c>
      <c r="AI3130" s="70" cm="1">
        <f t="array" aca="1" ref="AI3130" ca="1">+MMULT(AB3130:AF3130,$N$5:$N$9)</f>
        <v>4.8082361249240349E-4</v>
      </c>
    </row>
    <row r="3131" spans="23:35" x14ac:dyDescent="0.3">
      <c r="W3131" s="62">
        <f t="shared" ca="1" si="428"/>
        <v>0.36225346127685787</v>
      </c>
      <c r="X3131" s="62">
        <f t="shared" ca="1" si="428"/>
        <v>0.51379917328580915</v>
      </c>
      <c r="Y3131" s="62">
        <f t="shared" ca="1" si="428"/>
        <v>0.41385544815024733</v>
      </c>
      <c r="Z3131" s="62">
        <f t="shared" ca="1" si="428"/>
        <v>0.87237948678464527</v>
      </c>
      <c r="AA3131" s="62">
        <f t="shared" ca="1" si="428"/>
        <v>0.92166418839890174</v>
      </c>
      <c r="AB3131" s="63">
        <f t="shared" ca="1" si="422"/>
        <v>0.11746404928329621</v>
      </c>
      <c r="AC3131" s="67">
        <f t="shared" ca="1" si="423"/>
        <v>0.16660415389774691</v>
      </c>
      <c r="AD3131" s="67">
        <f t="shared" ca="1" si="426"/>
        <v>0.13419647278546759</v>
      </c>
      <c r="AE3131" s="67">
        <f t="shared" ca="1" si="426"/>
        <v>0.28287715089930215</v>
      </c>
      <c r="AF3131" s="67">
        <f t="shared" ca="1" si="426"/>
        <v>0.29885817313418728</v>
      </c>
      <c r="AG3131" s="68" cm="1">
        <f t="array" aca="1" ref="AG3131" ca="1">+MMULT(MMULT(AB3131:AF3131,$N$13:$R$17),TRANSPOSE(AB3131:AF3131))</f>
        <v>1.5451766998969104E-4</v>
      </c>
      <c r="AH3131" s="69">
        <f t="shared" ca="1" si="424"/>
        <v>1.2430513665560689E-2</v>
      </c>
      <c r="AI3131" s="70" cm="1">
        <f t="array" aca="1" ref="AI3131" ca="1">+MMULT(AB3131:AF3131,$N$5:$N$9)</f>
        <v>5.5509134380319898E-4</v>
      </c>
    </row>
    <row r="3132" spans="23:35" x14ac:dyDescent="0.3">
      <c r="W3132" s="62">
        <f t="shared" ca="1" si="428"/>
        <v>0.77999452899074906</v>
      </c>
      <c r="X3132" s="62">
        <f t="shared" ca="1" si="428"/>
        <v>0.88049716810508105</v>
      </c>
      <c r="Y3132" s="62">
        <f t="shared" ca="1" si="428"/>
        <v>0.41070225135336647</v>
      </c>
      <c r="Z3132" s="62">
        <f t="shared" ca="1" si="428"/>
        <v>0.76758491346307534</v>
      </c>
      <c r="AA3132" s="62">
        <f t="shared" ca="1" si="428"/>
        <v>0.51034612790896638</v>
      </c>
      <c r="AB3132" s="63">
        <f t="shared" ca="1" si="422"/>
        <v>0.23289501925468056</v>
      </c>
      <c r="AC3132" s="67">
        <f t="shared" ca="1" si="423"/>
        <v>0.26290364521512771</v>
      </c>
      <c r="AD3132" s="67">
        <f t="shared" ca="1" si="426"/>
        <v>0.12262971749384845</v>
      </c>
      <c r="AE3132" s="67">
        <f t="shared" ca="1" si="426"/>
        <v>0.22918968858909197</v>
      </c>
      <c r="AF3132" s="67">
        <f t="shared" ca="1" si="426"/>
        <v>0.15238192944725137</v>
      </c>
      <c r="AG3132" s="68" cm="1">
        <f t="array" aca="1" ref="AG3132" ca="1">+MMULT(MMULT(AB3132:AF3132,$N$13:$R$17),TRANSPOSE(AB3132:AF3132))</f>
        <v>1.458692917552326E-4</v>
      </c>
      <c r="AH3132" s="69">
        <f t="shared" ca="1" si="424"/>
        <v>1.2077636016838419E-2</v>
      </c>
      <c r="AI3132" s="70" cm="1">
        <f t="array" aca="1" ref="AI3132" ca="1">+MMULT(AB3132:AF3132,$N$5:$N$9)</f>
        <v>4.3594291479955548E-4</v>
      </c>
    </row>
    <row r="3133" spans="23:35" x14ac:dyDescent="0.3">
      <c r="W3133" s="62">
        <f t="shared" ca="1" si="428"/>
        <v>0.74675394991289146</v>
      </c>
      <c r="X3133" s="62">
        <f t="shared" ca="1" si="428"/>
        <v>0.6265262411172674</v>
      </c>
      <c r="Y3133" s="62">
        <f t="shared" ca="1" si="428"/>
        <v>0.2296107446613036</v>
      </c>
      <c r="Z3133" s="62">
        <f t="shared" ca="1" si="428"/>
        <v>0.31927378013253438</v>
      </c>
      <c r="AA3133" s="62">
        <f t="shared" ca="1" si="428"/>
        <v>0.69002869506072728</v>
      </c>
      <c r="AB3133" s="63">
        <f t="shared" ca="1" si="422"/>
        <v>0.28587238096583872</v>
      </c>
      <c r="AC3133" s="67">
        <f t="shared" ca="1" si="423"/>
        <v>0.23984680403319339</v>
      </c>
      <c r="AD3133" s="67">
        <f t="shared" ca="1" si="426"/>
        <v>8.7899595682517526E-2</v>
      </c>
      <c r="AE3133" s="67">
        <f t="shared" ca="1" si="426"/>
        <v>0.12222440298721966</v>
      </c>
      <c r="AF3133" s="67">
        <f t="shared" ca="1" si="426"/>
        <v>0.26415681633123078</v>
      </c>
      <c r="AG3133" s="68" cm="1">
        <f t="array" aca="1" ref="AG3133" ca="1">+MMULT(MMULT(AB3133:AF3133,$N$13:$R$17),TRANSPOSE(AB3133:AF3133))</f>
        <v>1.4960232153749792E-4</v>
      </c>
      <c r="AH3133" s="69">
        <f t="shared" ca="1" si="424"/>
        <v>1.2231202783761616E-2</v>
      </c>
      <c r="AI3133" s="70" cm="1">
        <f t="array" aca="1" ref="AI3133" ca="1">+MMULT(AB3133:AF3133,$N$5:$N$9)</f>
        <v>5.4538516528943514E-4</v>
      </c>
    </row>
    <row r="3134" spans="23:35" x14ac:dyDescent="0.3">
      <c r="W3134" s="62">
        <f t="shared" ca="1" si="428"/>
        <v>9.0608704576539134E-3</v>
      </c>
      <c r="X3134" s="62">
        <f t="shared" ca="1" si="428"/>
        <v>0.31266750028609358</v>
      </c>
      <c r="Y3134" s="62">
        <f t="shared" ca="1" si="428"/>
        <v>0.30977208356052444</v>
      </c>
      <c r="Z3134" s="62">
        <f t="shared" ca="1" si="428"/>
        <v>0.47881996716044994</v>
      </c>
      <c r="AA3134" s="62">
        <f t="shared" ca="1" si="428"/>
        <v>0.85257895290223862</v>
      </c>
      <c r="AB3134" s="63">
        <f t="shared" ca="1" si="422"/>
        <v>4.6160646724827982E-3</v>
      </c>
      <c r="AC3134" s="67">
        <f t="shared" ca="1" si="423"/>
        <v>0.1592886035673273</v>
      </c>
      <c r="AD3134" s="67">
        <f t="shared" ca="1" si="426"/>
        <v>0.15781353216867094</v>
      </c>
      <c r="AE3134" s="67">
        <f t="shared" ca="1" si="426"/>
        <v>0.24393505516036471</v>
      </c>
      <c r="AF3134" s="67">
        <f t="shared" ca="1" si="426"/>
        <v>0.43434674443115412</v>
      </c>
      <c r="AG3134" s="68" cm="1">
        <f t="array" aca="1" ref="AG3134" ca="1">+MMULT(MMULT(AB3134:AF3134,$N$13:$R$17),TRANSPOSE(AB3134:AF3134))</f>
        <v>1.8620795891990052E-4</v>
      </c>
      <c r="AH3134" s="69">
        <f t="shared" ca="1" si="424"/>
        <v>1.3645803711027816E-2</v>
      </c>
      <c r="AI3134" s="70" cm="1">
        <f t="array" aca="1" ref="AI3134" ca="1">+MMULT(AB3134:AF3134,$N$5:$N$9)</f>
        <v>5.8692638867021275E-4</v>
      </c>
    </row>
    <row r="3135" spans="23:35" x14ac:dyDescent="0.3">
      <c r="W3135" s="62">
        <f t="shared" ca="1" si="428"/>
        <v>0.99783171921212976</v>
      </c>
      <c r="X3135" s="62">
        <f t="shared" ca="1" si="428"/>
        <v>0.31789319096974589</v>
      </c>
      <c r="Y3135" s="62">
        <f t="shared" ca="1" si="428"/>
        <v>0.24962641031859878</v>
      </c>
      <c r="Z3135" s="62">
        <f t="shared" ca="1" si="428"/>
        <v>6.2792444063848318E-3</v>
      </c>
      <c r="AA3135" s="62">
        <f t="shared" ca="1" si="428"/>
        <v>0.33427896099638077</v>
      </c>
      <c r="AB3135" s="63">
        <f t="shared" ca="1" si="422"/>
        <v>0.52354621541609747</v>
      </c>
      <c r="AC3135" s="67">
        <f t="shared" ca="1" si="423"/>
        <v>0.16679343203297722</v>
      </c>
      <c r="AD3135" s="67">
        <f t="shared" ca="1" si="426"/>
        <v>0.13097495286419589</v>
      </c>
      <c r="AE3135" s="67">
        <f t="shared" ca="1" si="426"/>
        <v>3.2946183022035114E-3</v>
      </c>
      <c r="AF3135" s="67">
        <f t="shared" ca="1" si="426"/>
        <v>0.17539078138452602</v>
      </c>
      <c r="AG3135" s="68" cm="1">
        <f t="array" aca="1" ref="AG3135" ca="1">+MMULT(MMULT(AB3135:AF3135,$N$13:$R$17),TRANSPOSE(AB3135:AF3135))</f>
        <v>2.0773379672455185E-4</v>
      </c>
      <c r="AH3135" s="69">
        <f t="shared" ca="1" si="424"/>
        <v>1.4412973209041632E-2</v>
      </c>
      <c r="AI3135" s="70" cm="1">
        <f t="array" aca="1" ref="AI3135" ca="1">+MMULT(AB3135:AF3135,$N$5:$N$9)</f>
        <v>3.0062467910066349E-4</v>
      </c>
    </row>
    <row r="3136" spans="23:35" x14ac:dyDescent="0.3">
      <c r="W3136" s="62">
        <f t="shared" ca="1" si="428"/>
        <v>0.2247987815888014</v>
      </c>
      <c r="X3136" s="62">
        <f t="shared" ca="1" si="428"/>
        <v>0.90271984875359879</v>
      </c>
      <c r="Y3136" s="62">
        <f t="shared" ca="1" si="428"/>
        <v>0.40662453985765723</v>
      </c>
      <c r="Z3136" s="62">
        <f t="shared" ca="1" si="428"/>
        <v>0.22119270828273951</v>
      </c>
      <c r="AA3136" s="62">
        <f t="shared" ca="1" si="428"/>
        <v>0.86914197170469532</v>
      </c>
      <c r="AB3136" s="63">
        <f t="shared" ca="1" si="422"/>
        <v>8.5654669012634965E-2</v>
      </c>
      <c r="AC3136" s="67">
        <f t="shared" ca="1" si="423"/>
        <v>0.34396169458588066</v>
      </c>
      <c r="AD3136" s="67">
        <f t="shared" ca="1" si="426"/>
        <v>0.15493540546688481</v>
      </c>
      <c r="AE3136" s="67">
        <f t="shared" ca="1" si="426"/>
        <v>8.4280653489583676E-2</v>
      </c>
      <c r="AF3136" s="67">
        <f t="shared" ca="1" si="426"/>
        <v>0.33116757744501596</v>
      </c>
      <c r="AG3136" s="68" cm="1">
        <f t="array" aca="1" ref="AG3136" ca="1">+MMULT(MMULT(AB3136:AF3136,$N$13:$R$17),TRANSPOSE(AB3136:AF3136))</f>
        <v>1.5301583469796344E-4</v>
      </c>
      <c r="AH3136" s="69">
        <f t="shared" ca="1" si="424"/>
        <v>1.2369956940020585E-2</v>
      </c>
      <c r="AI3136" s="70" cm="1">
        <f t="array" aca="1" ref="AI3136" ca="1">+MMULT(AB3136:AF3136,$N$5:$N$9)</f>
        <v>4.2469504489623495E-4</v>
      </c>
    </row>
    <row r="3137" spans="23:35" x14ac:dyDescent="0.3">
      <c r="W3137" s="62">
        <f t="shared" ca="1" si="428"/>
        <v>0.39989635968273707</v>
      </c>
      <c r="X3137" s="62">
        <f t="shared" ca="1" si="428"/>
        <v>0.63989712036216728</v>
      </c>
      <c r="Y3137" s="62">
        <f t="shared" ca="1" si="428"/>
        <v>0.94060995366841671</v>
      </c>
      <c r="Z3137" s="62">
        <f t="shared" ca="1" si="428"/>
        <v>0.44113109098270276</v>
      </c>
      <c r="AA3137" s="62">
        <f t="shared" ca="1" si="428"/>
        <v>0.37845128496727798</v>
      </c>
      <c r="AB3137" s="63">
        <f t="shared" ca="1" si="422"/>
        <v>0.14282085227097083</v>
      </c>
      <c r="AC3137" s="67">
        <f t="shared" ca="1" si="423"/>
        <v>0.22853584405812219</v>
      </c>
      <c r="AD3137" s="67">
        <f t="shared" ca="1" si="426"/>
        <v>0.33593382881519857</v>
      </c>
      <c r="AE3137" s="67">
        <f t="shared" ca="1" si="426"/>
        <v>0.15754761665586756</v>
      </c>
      <c r="AF3137" s="67">
        <f t="shared" ca="1" si="426"/>
        <v>0.13516185819984092</v>
      </c>
      <c r="AG3137" s="68" cm="1">
        <f t="array" aca="1" ref="AG3137" ca="1">+MMULT(MMULT(AB3137:AF3137,$N$13:$R$17),TRANSPOSE(AB3137:AF3137))</f>
        <v>1.8107271245664764E-4</v>
      </c>
      <c r="AH3137" s="69">
        <f t="shared" ca="1" si="424"/>
        <v>1.3456326112897519E-2</v>
      </c>
      <c r="AI3137" s="70" cm="1">
        <f t="array" aca="1" ref="AI3137" ca="1">+MMULT(AB3137:AF3137,$N$5:$N$9)</f>
        <v>-1.2106373776502879E-4</v>
      </c>
    </row>
    <row r="3138" spans="23:35" x14ac:dyDescent="0.3">
      <c r="W3138" s="62">
        <f t="shared" ca="1" si="428"/>
        <v>0.81539863761459375</v>
      </c>
      <c r="X3138" s="62">
        <f t="shared" ca="1" si="428"/>
        <v>0.60866743334966567</v>
      </c>
      <c r="Y3138" s="62">
        <f t="shared" ca="1" si="428"/>
        <v>0.17884433917523657</v>
      </c>
      <c r="Z3138" s="62">
        <f t="shared" ca="1" si="428"/>
        <v>0.26814835087046196</v>
      </c>
      <c r="AA3138" s="62">
        <f t="shared" ca="1" si="428"/>
        <v>0.88254651809859963</v>
      </c>
      <c r="AB3138" s="63">
        <f t="shared" ca="1" si="422"/>
        <v>0.29612037854552925</v>
      </c>
      <c r="AC3138" s="67">
        <f t="shared" ca="1" si="423"/>
        <v>0.22104382133764414</v>
      </c>
      <c r="AD3138" s="67">
        <f t="shared" ca="1" si="426"/>
        <v>6.4949156123471338E-2</v>
      </c>
      <c r="AE3138" s="67">
        <f t="shared" ca="1" si="426"/>
        <v>9.7380823934674968E-2</v>
      </c>
      <c r="AF3138" s="67">
        <f t="shared" ca="1" si="426"/>
        <v>0.32050582005868034</v>
      </c>
      <c r="AG3138" s="68" cm="1">
        <f t="array" aca="1" ref="AG3138" ca="1">+MMULT(MMULT(AB3138:AF3138,$N$13:$R$17),TRANSPOSE(AB3138:AF3138))</f>
        <v>1.5876671044634549E-4</v>
      </c>
      <c r="AH3138" s="69">
        <f t="shared" ca="1" si="424"/>
        <v>1.2600266284739601E-2</v>
      </c>
      <c r="AI3138" s="70" cm="1">
        <f t="array" aca="1" ref="AI3138" ca="1">+MMULT(AB3138:AF3138,$N$5:$N$9)</f>
        <v>6.2986625530851606E-4</v>
      </c>
    </row>
    <row r="3139" spans="23:35" x14ac:dyDescent="0.3">
      <c r="W3139" s="62">
        <f t="shared" ca="1" si="428"/>
        <v>0.38775095693855033</v>
      </c>
      <c r="X3139" s="62">
        <f t="shared" ca="1" si="428"/>
        <v>0.36123529681012778</v>
      </c>
      <c r="Y3139" s="62">
        <f t="shared" ca="1" si="428"/>
        <v>0.30572727348091677</v>
      </c>
      <c r="Z3139" s="62">
        <f t="shared" ca="1" si="428"/>
        <v>0.41717730620716009</v>
      </c>
      <c r="AA3139" s="62">
        <f t="shared" ca="1" si="428"/>
        <v>5.765242481242272E-2</v>
      </c>
      <c r="AB3139" s="63">
        <f t="shared" ref="AB3139:AB3202" ca="1" si="429">+W3139/SUM($W3139:$AA3139)</f>
        <v>0.25350767612966846</v>
      </c>
      <c r="AC3139" s="67">
        <f t="shared" ref="AC3139:AC3202" ca="1" si="430">+X3139/SUM($W3139:$AA3139)</f>
        <v>0.2361720041992294</v>
      </c>
      <c r="AD3139" s="67">
        <f t="shared" ca="1" si="426"/>
        <v>0.19988141677723692</v>
      </c>
      <c r="AE3139" s="67">
        <f t="shared" ca="1" si="426"/>
        <v>0.27274632734787146</v>
      </c>
      <c r="AF3139" s="67">
        <f t="shared" ca="1" si="426"/>
        <v>3.769257554599386E-2</v>
      </c>
      <c r="AG3139" s="68" cm="1">
        <f t="array" aca="1" ref="AG3139" ca="1">+MMULT(MMULT(AB3139:AF3139,$N$13:$R$17),TRANSPOSE(AB3139:AF3139))</f>
        <v>1.7885289590418083E-4</v>
      </c>
      <c r="AH3139" s="69">
        <f t="shared" ref="AH3139:AH3202" ca="1" si="431">SQRT(AG3139)</f>
        <v>1.3373589492136389E-2</v>
      </c>
      <c r="AI3139" s="70" cm="1">
        <f t="array" aca="1" ref="AI3139" ca="1">+MMULT(AB3139:AF3139,$N$5:$N$9)</f>
        <v>1.8579028186527848E-4</v>
      </c>
    </row>
    <row r="3140" spans="23:35" x14ac:dyDescent="0.3">
      <c r="W3140" s="62">
        <f t="shared" ca="1" si="428"/>
        <v>0.87533543186768559</v>
      </c>
      <c r="X3140" s="62">
        <f t="shared" ca="1" si="428"/>
        <v>4.131572692258878E-2</v>
      </c>
      <c r="Y3140" s="62">
        <f t="shared" ca="1" si="428"/>
        <v>0.26996070822247908</v>
      </c>
      <c r="Z3140" s="62">
        <f t="shared" ca="1" si="428"/>
        <v>0.44644437409376081</v>
      </c>
      <c r="AA3140" s="62">
        <f t="shared" ca="1" si="428"/>
        <v>0.38665150592599462</v>
      </c>
      <c r="AB3140" s="63">
        <f t="shared" ca="1" si="429"/>
        <v>0.43339707596496951</v>
      </c>
      <c r="AC3140" s="67">
        <f t="shared" ca="1" si="430"/>
        <v>2.04562897692959E-2</v>
      </c>
      <c r="AD3140" s="67">
        <f t="shared" ca="1" si="426"/>
        <v>0.13366325331926049</v>
      </c>
      <c r="AE3140" s="67">
        <f t="shared" ca="1" si="426"/>
        <v>0.22104404696655103</v>
      </c>
      <c r="AF3140" s="67">
        <f t="shared" ca="1" si="426"/>
        <v>0.19143933397992319</v>
      </c>
      <c r="AG3140" s="68" cm="1">
        <f t="array" aca="1" ref="AG3140" ca="1">+MMULT(MMULT(AB3140:AF3140,$N$13:$R$17),TRANSPOSE(AB3140:AF3140))</f>
        <v>2.0844088015995341E-4</v>
      </c>
      <c r="AH3140" s="69">
        <f t="shared" ca="1" si="431"/>
        <v>1.4437481780419792E-2</v>
      </c>
      <c r="AI3140" s="70" cm="1">
        <f t="array" aca="1" ref="AI3140" ca="1">+MMULT(AB3140:AF3140,$N$5:$N$9)</f>
        <v>4.2764176557546303E-4</v>
      </c>
    </row>
    <row r="3141" spans="23:35" x14ac:dyDescent="0.3">
      <c r="W3141" s="62">
        <f t="shared" ca="1" si="428"/>
        <v>0.32323788375164364</v>
      </c>
      <c r="X3141" s="62">
        <f t="shared" ca="1" si="428"/>
        <v>6.3090924964457673E-2</v>
      </c>
      <c r="Y3141" s="62">
        <f t="shared" ca="1" si="428"/>
        <v>4.4091909755963332E-3</v>
      </c>
      <c r="Z3141" s="62">
        <f t="shared" ca="1" si="428"/>
        <v>0.88154332526248036</v>
      </c>
      <c r="AA3141" s="62">
        <f t="shared" ca="1" si="428"/>
        <v>0.60089788809111855</v>
      </c>
      <c r="AB3141" s="63">
        <f t="shared" ca="1" si="429"/>
        <v>0.17256110974354871</v>
      </c>
      <c r="AC3141" s="67">
        <f t="shared" ca="1" si="430"/>
        <v>3.3681200669469544E-2</v>
      </c>
      <c r="AD3141" s="67">
        <f t="shared" ca="1" si="426"/>
        <v>2.3538543161751987E-3</v>
      </c>
      <c r="AE3141" s="67">
        <f t="shared" ca="1" si="426"/>
        <v>0.47061344644612135</v>
      </c>
      <c r="AF3141" s="67">
        <f t="shared" ca="1" si="426"/>
        <v>0.32079038882468525</v>
      </c>
      <c r="AG3141" s="68" cm="1">
        <f t="array" aca="1" ref="AG3141" ca="1">+MMULT(MMULT(AB3141:AF3141,$N$13:$R$17),TRANSPOSE(AB3141:AF3141))</f>
        <v>1.9017767546106935E-4</v>
      </c>
      <c r="AH3141" s="69">
        <f t="shared" ca="1" si="431"/>
        <v>1.3790492212429161E-2</v>
      </c>
      <c r="AI3141" s="70" cm="1">
        <f t="array" aca="1" ref="AI3141" ca="1">+MMULT(AB3141:AF3141,$N$5:$N$9)</f>
        <v>9.8554248086990342E-4</v>
      </c>
    </row>
    <row r="3142" spans="23:35" x14ac:dyDescent="0.3">
      <c r="W3142" s="62">
        <f t="shared" ca="1" si="428"/>
        <v>0.28607094668826727</v>
      </c>
      <c r="X3142" s="62">
        <f t="shared" ca="1" si="428"/>
        <v>0.35925534336615894</v>
      </c>
      <c r="Y3142" s="62">
        <f t="shared" ca="1" si="428"/>
        <v>0.66604283260958874</v>
      </c>
      <c r="Z3142" s="62">
        <f t="shared" ca="1" si="428"/>
        <v>0.53166597837793517</v>
      </c>
      <c r="AA3142" s="62">
        <f t="shared" ca="1" si="428"/>
        <v>0.22301364878229502</v>
      </c>
      <c r="AB3142" s="63">
        <f t="shared" ca="1" si="429"/>
        <v>0.13846282509674701</v>
      </c>
      <c r="AC3142" s="67">
        <f t="shared" ca="1" si="430"/>
        <v>0.17388522095459755</v>
      </c>
      <c r="AD3142" s="67">
        <f t="shared" ca="1" si="426"/>
        <v>0.32237517757809331</v>
      </c>
      <c r="AE3142" s="67">
        <f t="shared" ca="1" si="426"/>
        <v>0.25733467248687281</v>
      </c>
      <c r="AF3142" s="67">
        <f t="shared" ca="1" si="426"/>
        <v>0.10794210388368927</v>
      </c>
      <c r="AG3142" s="68" cm="1">
        <f t="array" aca="1" ref="AG3142" ca="1">+MMULT(MMULT(AB3142:AF3142,$N$13:$R$17),TRANSPOSE(AB3142:AF3142))</f>
        <v>1.8964581813722816E-4</v>
      </c>
      <c r="AH3142" s="69">
        <f t="shared" ca="1" si="431"/>
        <v>1.377119523270323E-2</v>
      </c>
      <c r="AI3142" s="70" cm="1">
        <f t="array" aca="1" ref="AI3142" ca="1">+MMULT(AB3142:AF3142,$N$5:$N$9)</f>
        <v>-5.5766048604855662E-5</v>
      </c>
    </row>
    <row r="3143" spans="23:35" x14ac:dyDescent="0.3">
      <c r="W3143" s="62">
        <f t="shared" ca="1" si="428"/>
        <v>0.57373848371502201</v>
      </c>
      <c r="X3143" s="62">
        <f t="shared" ca="1" si="428"/>
        <v>0.87216880557281795</v>
      </c>
      <c r="Y3143" s="62">
        <f t="shared" ca="1" si="428"/>
        <v>6.1905501101357729E-2</v>
      </c>
      <c r="Z3143" s="62">
        <f t="shared" ca="1" si="428"/>
        <v>0.57265430048432631</v>
      </c>
      <c r="AA3143" s="62">
        <f t="shared" ca="1" si="428"/>
        <v>0.83486559740959521</v>
      </c>
      <c r="AB3143" s="63">
        <f t="shared" ca="1" si="429"/>
        <v>0.19680034667086477</v>
      </c>
      <c r="AC3143" s="67">
        <f t="shared" ca="1" si="430"/>
        <v>0.29916613259204067</v>
      </c>
      <c r="AD3143" s="67">
        <f t="shared" ca="1" si="426"/>
        <v>2.1234455110443931E-2</v>
      </c>
      <c r="AE3143" s="67">
        <f t="shared" ca="1" si="426"/>
        <v>0.19642845661692579</v>
      </c>
      <c r="AF3143" s="67">
        <f t="shared" ca="1" si="426"/>
        <v>0.28637060900972483</v>
      </c>
      <c r="AG3143" s="68" cm="1">
        <f t="array" aca="1" ref="AG3143" ca="1">+MMULT(MMULT(AB3143:AF3143,$N$13:$R$17),TRANSPOSE(AB3143:AF3143))</f>
        <v>1.3985047162261763E-4</v>
      </c>
      <c r="AH3143" s="69">
        <f t="shared" ca="1" si="431"/>
        <v>1.1825839150885557E-2</v>
      </c>
      <c r="AI3143" s="70" cm="1">
        <f t="array" aca="1" ref="AI3143" ca="1">+MMULT(AB3143:AF3143,$N$5:$N$9)</f>
        <v>7.6500682509439031E-4</v>
      </c>
    </row>
    <row r="3144" spans="23:35" x14ac:dyDescent="0.3">
      <c r="W3144" s="62">
        <f t="shared" ca="1" si="428"/>
        <v>0.79227442672463411</v>
      </c>
      <c r="X3144" s="62">
        <f t="shared" ca="1" si="428"/>
        <v>0.70955966479351773</v>
      </c>
      <c r="Y3144" s="62">
        <f t="shared" ca="1" si="428"/>
        <v>0.78058249900196908</v>
      </c>
      <c r="Z3144" s="62">
        <f t="shared" ca="1" si="428"/>
        <v>0.88907337343179094</v>
      </c>
      <c r="AA3144" s="62">
        <f t="shared" ca="1" si="428"/>
        <v>0.30579715351579428</v>
      </c>
      <c r="AB3144" s="63">
        <f t="shared" ca="1" si="429"/>
        <v>0.22784268309186925</v>
      </c>
      <c r="AC3144" s="67">
        <f t="shared" ca="1" si="430"/>
        <v>0.20405552973441154</v>
      </c>
      <c r="AD3144" s="67">
        <f t="shared" ca="1" si="426"/>
        <v>0.22448031256343859</v>
      </c>
      <c r="AE3144" s="67">
        <f t="shared" ca="1" si="426"/>
        <v>0.25568017347938993</v>
      </c>
      <c r="AF3144" s="67">
        <f t="shared" ca="1" si="426"/>
        <v>8.7941301130890645E-2</v>
      </c>
      <c r="AG3144" s="68" cm="1">
        <f t="array" aca="1" ref="AG3144" ca="1">+MMULT(MMULT(AB3144:AF3144,$N$13:$R$17),TRANSPOSE(AB3144:AF3144))</f>
        <v>1.7258005375046662E-4</v>
      </c>
      <c r="AH3144" s="69">
        <f t="shared" ca="1" si="431"/>
        <v>1.3136972777259859E-2</v>
      </c>
      <c r="AI3144" s="70" cm="1">
        <f t="array" aca="1" ref="AI3144" ca="1">+MMULT(AB3144:AF3144,$N$5:$N$9)</f>
        <v>1.5778740132867822E-4</v>
      </c>
    </row>
    <row r="3145" spans="23:35" x14ac:dyDescent="0.3">
      <c r="W3145" s="62">
        <f t="shared" ca="1" si="428"/>
        <v>0.26481569216591183</v>
      </c>
      <c r="X3145" s="62">
        <f t="shared" ca="1" si="428"/>
        <v>0.9606909093902386</v>
      </c>
      <c r="Y3145" s="62">
        <f t="shared" ca="1" si="428"/>
        <v>0.59691224824704181</v>
      </c>
      <c r="Z3145" s="62">
        <f t="shared" ca="1" si="428"/>
        <v>0.63193370094630241</v>
      </c>
      <c r="AA3145" s="62">
        <f t="shared" ca="1" si="428"/>
        <v>0.59172435544442759</v>
      </c>
      <c r="AB3145" s="63">
        <f t="shared" ca="1" si="429"/>
        <v>8.6936640249441199E-2</v>
      </c>
      <c r="AC3145" s="67">
        <f t="shared" ca="1" si="430"/>
        <v>0.31538629488860265</v>
      </c>
      <c r="AD3145" s="67">
        <f t="shared" ca="1" si="426"/>
        <v>0.1959609906871605</v>
      </c>
      <c r="AE3145" s="67">
        <f t="shared" ca="1" si="426"/>
        <v>0.20745822262770922</v>
      </c>
      <c r="AF3145" s="67">
        <f t="shared" ca="1" si="426"/>
        <v>0.19425785154708655</v>
      </c>
      <c r="AG3145" s="68" cm="1">
        <f t="array" aca="1" ref="AG3145" ca="1">+MMULT(MMULT(AB3145:AF3145,$N$13:$R$17),TRANSPOSE(AB3145:AF3145))</f>
        <v>1.4459443319132933E-4</v>
      </c>
      <c r="AH3145" s="69">
        <f t="shared" ca="1" si="431"/>
        <v>1.2024742541581892E-2</v>
      </c>
      <c r="AI3145" s="70" cm="1">
        <f t="array" aca="1" ref="AI3145" ca="1">+MMULT(AB3145:AF3145,$N$5:$N$9)</f>
        <v>2.874466684644405E-4</v>
      </c>
    </row>
    <row r="3146" spans="23:35" x14ac:dyDescent="0.3">
      <c r="W3146" s="62">
        <f t="shared" ca="1" si="428"/>
        <v>0.64962709448092981</v>
      </c>
      <c r="X3146" s="62">
        <f t="shared" ca="1" si="428"/>
        <v>0.78919058594860392</v>
      </c>
      <c r="Y3146" s="62">
        <f t="shared" ca="1" si="428"/>
        <v>0.65976062456303142</v>
      </c>
      <c r="Z3146" s="62">
        <f t="shared" ca="1" si="428"/>
        <v>0.42705912032936921</v>
      </c>
      <c r="AA3146" s="62">
        <f t="shared" ca="1" si="428"/>
        <v>0.64911440965679668</v>
      </c>
      <c r="AB3146" s="63">
        <f t="shared" ca="1" si="429"/>
        <v>0.2046229526741204</v>
      </c>
      <c r="AC3146" s="67">
        <f t="shared" ca="1" si="430"/>
        <v>0.24858339390609124</v>
      </c>
      <c r="AD3146" s="67">
        <f t="shared" ca="1" si="426"/>
        <v>0.20781486517904521</v>
      </c>
      <c r="AE3146" s="67">
        <f t="shared" ca="1" si="426"/>
        <v>0.13451732372405426</v>
      </c>
      <c r="AF3146" s="67">
        <f t="shared" ca="1" si="426"/>
        <v>0.20446146451668887</v>
      </c>
      <c r="AG3146" s="68" cm="1">
        <f t="array" aca="1" ref="AG3146" ca="1">+MMULT(MMULT(AB3146:AF3146,$N$13:$R$17),TRANSPOSE(AB3146:AF3146))</f>
        <v>1.5132503453572392E-4</v>
      </c>
      <c r="AH3146" s="69">
        <f t="shared" ca="1" si="431"/>
        <v>1.2301424085679021E-2</v>
      </c>
      <c r="AI3146" s="70" cm="1">
        <f t="array" aca="1" ref="AI3146" ca="1">+MMULT(AB3146:AF3146,$N$5:$N$9)</f>
        <v>2.2313411416407855E-4</v>
      </c>
    </row>
    <row r="3147" spans="23:35" x14ac:dyDescent="0.3">
      <c r="W3147" s="62">
        <f t="shared" ca="1" si="428"/>
        <v>0.5782281187302788</v>
      </c>
      <c r="X3147" s="62">
        <f t="shared" ca="1" si="428"/>
        <v>0.81930147183959301</v>
      </c>
      <c r="Y3147" s="62">
        <f t="shared" ca="1" si="428"/>
        <v>0.69426099331724478</v>
      </c>
      <c r="Z3147" s="62">
        <f t="shared" ca="1" si="428"/>
        <v>0.16048452062738472</v>
      </c>
      <c r="AA3147" s="62">
        <f t="shared" ca="1" si="428"/>
        <v>0.19562495645149824</v>
      </c>
      <c r="AB3147" s="63">
        <f t="shared" ca="1" si="429"/>
        <v>0.23621394024643977</v>
      </c>
      <c r="AC3147" s="67">
        <f t="shared" ca="1" si="430"/>
        <v>0.33469563766270644</v>
      </c>
      <c r="AD3147" s="67">
        <f t="shared" ca="1" si="426"/>
        <v>0.28361492545707645</v>
      </c>
      <c r="AE3147" s="67">
        <f t="shared" ca="1" si="426"/>
        <v>6.5560078692123464E-2</v>
      </c>
      <c r="AF3147" s="67">
        <f t="shared" ca="1" si="426"/>
        <v>7.9915417941654049E-2</v>
      </c>
      <c r="AG3147" s="68" cm="1">
        <f t="array" aca="1" ref="AG3147" ca="1">+MMULT(MMULT(AB3147:AF3147,$N$13:$R$17),TRANSPOSE(AB3147:AF3147))</f>
        <v>1.7247461962814254E-4</v>
      </c>
      <c r="AH3147" s="69">
        <f t="shared" ca="1" si="431"/>
        <v>1.3132959286777011E-2</v>
      </c>
      <c r="AI3147" s="70" cm="1">
        <f t="array" aca="1" ref="AI3147" ca="1">+MMULT(AB3147:AF3147,$N$5:$N$9)</f>
        <v>-9.2324977676019792E-5</v>
      </c>
    </row>
    <row r="3148" spans="23:35" x14ac:dyDescent="0.3">
      <c r="W3148" s="62">
        <f t="shared" ca="1" si="428"/>
        <v>0.89636401791553111</v>
      </c>
      <c r="X3148" s="62">
        <f t="shared" ca="1" si="428"/>
        <v>0.23512225807439013</v>
      </c>
      <c r="Y3148" s="62">
        <f t="shared" ca="1" si="428"/>
        <v>0.88195080793273983</v>
      </c>
      <c r="Z3148" s="62">
        <f t="shared" ca="1" si="428"/>
        <v>0.38540117673035001</v>
      </c>
      <c r="AA3148" s="62">
        <f t="shared" ca="1" si="428"/>
        <v>0.73953483738891945</v>
      </c>
      <c r="AB3148" s="63">
        <f t="shared" ca="1" si="429"/>
        <v>0.28561423065816599</v>
      </c>
      <c r="AC3148" s="67">
        <f t="shared" ca="1" si="430"/>
        <v>7.4918516928750678E-2</v>
      </c>
      <c r="AD3148" s="67">
        <f t="shared" ca="1" si="426"/>
        <v>0.28102165688426262</v>
      </c>
      <c r="AE3148" s="67">
        <f t="shared" ca="1" si="426"/>
        <v>0.12280285507507264</v>
      </c>
      <c r="AF3148" s="67">
        <f t="shared" ca="1" si="426"/>
        <v>0.23564274045374789</v>
      </c>
      <c r="AG3148" s="68" cm="1">
        <f t="array" aca="1" ref="AG3148" ca="1">+MMULT(MMULT(AB3148:AF3148,$N$13:$R$17),TRANSPOSE(AB3148:AF3148))</f>
        <v>1.9336460724460092E-4</v>
      </c>
      <c r="AH3148" s="69">
        <f t="shared" ca="1" si="431"/>
        <v>1.3905560299556466E-2</v>
      </c>
      <c r="AI3148" s="70" cm="1">
        <f t="array" aca="1" ref="AI3148" ca="1">+MMULT(AB3148:AF3148,$N$5:$N$9)</f>
        <v>6.3240787236998244E-5</v>
      </c>
    </row>
    <row r="3149" spans="23:35" x14ac:dyDescent="0.3">
      <c r="W3149" s="62">
        <f t="shared" ca="1" si="428"/>
        <v>0.96768312374033516</v>
      </c>
      <c r="X3149" s="62">
        <f t="shared" ca="1" si="428"/>
        <v>0.2466526405571865</v>
      </c>
      <c r="Y3149" s="62">
        <f t="shared" ca="1" si="428"/>
        <v>0.70387817734765323</v>
      </c>
      <c r="Z3149" s="62">
        <f t="shared" ca="1" si="428"/>
        <v>0.89380384857149053</v>
      </c>
      <c r="AA3149" s="62">
        <f t="shared" ca="1" si="428"/>
        <v>0.44614624988010831</v>
      </c>
      <c r="AB3149" s="63">
        <f t="shared" ca="1" si="429"/>
        <v>0.29700257931506513</v>
      </c>
      <c r="AC3149" s="67">
        <f t="shared" ca="1" si="430"/>
        <v>7.5702953418471969E-2</v>
      </c>
      <c r="AD3149" s="67">
        <f t="shared" ca="1" si="426"/>
        <v>0.21603521759043989</v>
      </c>
      <c r="AE3149" s="67">
        <f t="shared" ca="1" si="426"/>
        <v>0.27432745484016297</v>
      </c>
      <c r="AF3149" s="67">
        <f t="shared" ca="1" si="426"/>
        <v>0.13693179483586004</v>
      </c>
      <c r="AG3149" s="68" cm="1">
        <f t="array" aca="1" ref="AG3149" ca="1">+MMULT(MMULT(AB3149:AF3149,$N$13:$R$17),TRANSPOSE(AB3149:AF3149))</f>
        <v>1.9120814651776846E-4</v>
      </c>
      <c r="AH3149" s="69">
        <f t="shared" ca="1" si="431"/>
        <v>1.3827803387297943E-2</v>
      </c>
      <c r="AI3149" s="70" cm="1">
        <f t="array" aca="1" ref="AI3149" ca="1">+MMULT(AB3149:AF3149,$N$5:$N$9)</f>
        <v>2.2317462405434824E-4</v>
      </c>
    </row>
    <row r="3150" spans="23:35" x14ac:dyDescent="0.3">
      <c r="W3150" s="62">
        <f t="shared" ca="1" si="428"/>
        <v>0.38874569175239837</v>
      </c>
      <c r="X3150" s="62">
        <f t="shared" ca="1" si="428"/>
        <v>0.97201372157697596</v>
      </c>
      <c r="Y3150" s="62">
        <f t="shared" ca="1" si="428"/>
        <v>0.3813471613472913</v>
      </c>
      <c r="Z3150" s="62">
        <f t="shared" ca="1" si="428"/>
        <v>0.4088652916484683</v>
      </c>
      <c r="AA3150" s="62">
        <f t="shared" ca="1" si="428"/>
        <v>0.1742809245723147</v>
      </c>
      <c r="AB3150" s="63">
        <f t="shared" ca="1" si="429"/>
        <v>0.16718427057660218</v>
      </c>
      <c r="AC3150" s="67">
        <f t="shared" ca="1" si="430"/>
        <v>0.41802496717005128</v>
      </c>
      <c r="AD3150" s="67">
        <f t="shared" ca="1" si="426"/>
        <v>0.16400245291184343</v>
      </c>
      <c r="AE3150" s="67">
        <f t="shared" ca="1" si="426"/>
        <v>0.17583692115069507</v>
      </c>
      <c r="AF3150" s="67">
        <f t="shared" ca="1" si="426"/>
        <v>7.4951388190808155E-2</v>
      </c>
      <c r="AG3150" s="68" cm="1">
        <f t="array" aca="1" ref="AG3150" ca="1">+MMULT(MMULT(AB3150:AF3150,$N$13:$R$17),TRANSPOSE(AB3150:AF3150))</f>
        <v>1.480340895758165E-4</v>
      </c>
      <c r="AH3150" s="69">
        <f t="shared" ca="1" si="431"/>
        <v>1.2166926052862181E-2</v>
      </c>
      <c r="AI3150" s="70" cm="1">
        <f t="array" aca="1" ref="AI3150" ca="1">+MMULT(AB3150:AF3150,$N$5:$N$9)</f>
        <v>2.5119953167676123E-4</v>
      </c>
    </row>
    <row r="3151" spans="23:35" x14ac:dyDescent="0.3">
      <c r="W3151" s="62">
        <f t="shared" ca="1" si="428"/>
        <v>0.74660742992056128</v>
      </c>
      <c r="X3151" s="62">
        <f t="shared" ca="1" si="428"/>
        <v>0.3829576227049527</v>
      </c>
      <c r="Y3151" s="62">
        <f t="shared" ca="1" si="428"/>
        <v>2.3568500175946694E-2</v>
      </c>
      <c r="Z3151" s="62">
        <f t="shared" ca="1" si="428"/>
        <v>0.38458158834549638</v>
      </c>
      <c r="AA3151" s="62">
        <f t="shared" ca="1" si="428"/>
        <v>0.2931995028861607</v>
      </c>
      <c r="AB3151" s="63">
        <f t="shared" ca="1" si="429"/>
        <v>0.40777839226625168</v>
      </c>
      <c r="AC3151" s="67">
        <f t="shared" ca="1" si="430"/>
        <v>0.20916192022003713</v>
      </c>
      <c r="AD3151" s="67">
        <f t="shared" ca="1" si="426"/>
        <v>1.2872528084668256E-2</v>
      </c>
      <c r="AE3151" s="67">
        <f t="shared" ca="1" si="426"/>
        <v>0.21004888982609504</v>
      </c>
      <c r="AF3151" s="67">
        <f t="shared" ca="1" si="426"/>
        <v>0.16013826960294783</v>
      </c>
      <c r="AG3151" s="68" cm="1">
        <f t="array" aca="1" ref="AG3151" ca="1">+MMULT(MMULT(AB3151:AF3151,$N$13:$R$17),TRANSPOSE(AB3151:AF3151))</f>
        <v>1.713005476180636E-4</v>
      </c>
      <c r="AH3151" s="69">
        <f t="shared" ca="1" si="431"/>
        <v>1.308818351101724E-2</v>
      </c>
      <c r="AI3151" s="70" cm="1">
        <f t="array" aca="1" ref="AI3151" ca="1">+MMULT(AB3151:AF3151,$N$5:$N$9)</f>
        <v>6.8647661610544562E-4</v>
      </c>
    </row>
    <row r="3152" spans="23:35" x14ac:dyDescent="0.3">
      <c r="W3152" s="62">
        <f t="shared" ca="1" si="428"/>
        <v>0.68515413980523288</v>
      </c>
      <c r="X3152" s="62">
        <f t="shared" ca="1" si="428"/>
        <v>0.23237091889528072</v>
      </c>
      <c r="Y3152" s="62">
        <f t="shared" ca="1" si="428"/>
        <v>0.29093721847995424</v>
      </c>
      <c r="Z3152" s="62">
        <f t="shared" ca="1" si="428"/>
        <v>0.85686332719539293</v>
      </c>
      <c r="AA3152" s="62">
        <f t="shared" ca="1" si="428"/>
        <v>0.6212337244735372</v>
      </c>
      <c r="AB3152" s="63">
        <f t="shared" ca="1" si="429"/>
        <v>0.25503034027492377</v>
      </c>
      <c r="AC3152" s="67">
        <f t="shared" ca="1" si="430"/>
        <v>8.6493872069000874E-2</v>
      </c>
      <c r="AD3152" s="67">
        <f t="shared" ca="1" si="426"/>
        <v>0.10829361382633491</v>
      </c>
      <c r="AE3152" s="67">
        <f t="shared" ca="1" si="426"/>
        <v>0.31894450198588059</v>
      </c>
      <c r="AF3152" s="67">
        <f t="shared" ca="1" si="426"/>
        <v>0.23123767184385974</v>
      </c>
      <c r="AG3152" s="68" cm="1">
        <f t="array" aca="1" ref="AG3152" ca="1">+MMULT(MMULT(AB3152:AF3152,$N$13:$R$17),TRANSPOSE(AB3152:AF3152))</f>
        <v>1.6970941746629185E-4</v>
      </c>
      <c r="AH3152" s="69">
        <f t="shared" ca="1" si="431"/>
        <v>1.3027256712995712E-2</v>
      </c>
      <c r="AI3152" s="70" cm="1">
        <f t="array" aca="1" ref="AI3152" ca="1">+MMULT(AB3152:AF3152,$N$5:$N$9)</f>
        <v>5.7867075335962597E-4</v>
      </c>
    </row>
    <row r="3153" spans="23:35" x14ac:dyDescent="0.3">
      <c r="W3153" s="62">
        <f t="shared" ca="1" si="428"/>
        <v>4.0110075423432701E-2</v>
      </c>
      <c r="X3153" s="62">
        <f t="shared" ca="1" si="428"/>
        <v>0.11944421023403728</v>
      </c>
      <c r="Y3153" s="62">
        <f t="shared" ca="1" si="428"/>
        <v>0.60317394494546939</v>
      </c>
      <c r="Z3153" s="62">
        <f t="shared" ca="1" si="428"/>
        <v>0.2304218797069455</v>
      </c>
      <c r="AA3153" s="62">
        <f t="shared" ca="1" si="428"/>
        <v>0.89907260438570158</v>
      </c>
      <c r="AB3153" s="63">
        <f t="shared" ca="1" si="429"/>
        <v>2.119733322717535E-2</v>
      </c>
      <c r="AC3153" s="67">
        <f t="shared" ca="1" si="430"/>
        <v>6.3123758797733812E-2</v>
      </c>
      <c r="AD3153" s="67">
        <f t="shared" ca="1" si="426"/>
        <v>0.31876477343868354</v>
      </c>
      <c r="AE3153" s="67">
        <f t="shared" ca="1" si="426"/>
        <v>0.12177312845756366</v>
      </c>
      <c r="AF3153" s="67">
        <f t="shared" ca="1" si="426"/>
        <v>0.47514100607884358</v>
      </c>
      <c r="AG3153" s="68" cm="1">
        <f t="array" aca="1" ref="AG3153" ca="1">+MMULT(MMULT(AB3153:AF3153,$N$13:$R$17),TRANSPOSE(AB3153:AF3153))</f>
        <v>2.4105257549920483E-4</v>
      </c>
      <c r="AH3153" s="69">
        <f t="shared" ca="1" si="431"/>
        <v>1.5525867946726999E-2</v>
      </c>
      <c r="AI3153" s="70" cm="1">
        <f t="array" aca="1" ref="AI3153" ca="1">+MMULT(AB3153:AF3153,$N$5:$N$9)</f>
        <v>1.6817896954386148E-4</v>
      </c>
    </row>
    <row r="3154" spans="23:35" x14ac:dyDescent="0.3">
      <c r="W3154" s="62">
        <f t="shared" ca="1" si="428"/>
        <v>0.88113255041448291</v>
      </c>
      <c r="X3154" s="62">
        <f t="shared" ca="1" si="428"/>
        <v>0.57534953339916173</v>
      </c>
      <c r="Y3154" s="62">
        <f t="shared" ca="1" si="428"/>
        <v>0.6221225363704318</v>
      </c>
      <c r="Z3154" s="62">
        <f t="shared" ca="1" si="428"/>
        <v>0.72893650660511766</v>
      </c>
      <c r="AA3154" s="62">
        <f t="shared" ca="1" si="428"/>
        <v>0.46873034422532889</v>
      </c>
      <c r="AB3154" s="63">
        <f t="shared" ca="1" si="429"/>
        <v>0.26894369352782399</v>
      </c>
      <c r="AC3154" s="67">
        <f t="shared" ca="1" si="430"/>
        <v>0.17561106840178914</v>
      </c>
      <c r="AD3154" s="67">
        <f t="shared" ca="1" si="426"/>
        <v>0.1898873588084527</v>
      </c>
      <c r="AE3154" s="67">
        <f t="shared" ca="1" si="426"/>
        <v>0.22248965418588978</v>
      </c>
      <c r="AF3154" s="67">
        <f t="shared" ca="1" si="426"/>
        <v>0.14306822507604441</v>
      </c>
      <c r="AG3154" s="68" cm="1">
        <f t="array" aca="1" ref="AG3154" ca="1">+MMULT(MMULT(AB3154:AF3154,$N$13:$R$17),TRANSPOSE(AB3154:AF3154))</f>
        <v>1.6539683855368125E-4</v>
      </c>
      <c r="AH3154" s="69">
        <f t="shared" ca="1" si="431"/>
        <v>1.2860670221791758E-2</v>
      </c>
      <c r="AI3154" s="70" cm="1">
        <f t="array" aca="1" ref="AI3154" ca="1">+MMULT(AB3154:AF3154,$N$5:$N$9)</f>
        <v>2.6337534203448119E-4</v>
      </c>
    </row>
    <row r="3155" spans="23:35" x14ac:dyDescent="0.3">
      <c r="W3155" s="62">
        <f t="shared" ca="1" si="428"/>
        <v>0.8704539567447297</v>
      </c>
      <c r="X3155" s="62">
        <f t="shared" ca="1" si="428"/>
        <v>0.14132416182142249</v>
      </c>
      <c r="Y3155" s="62">
        <f t="shared" ca="1" si="428"/>
        <v>0.12404351364312005</v>
      </c>
      <c r="Z3155" s="62">
        <f t="shared" ca="1" si="428"/>
        <v>9.4384465029373477E-2</v>
      </c>
      <c r="AA3155" s="62">
        <f t="shared" ca="1" si="428"/>
        <v>0.15537435702350988</v>
      </c>
      <c r="AB3155" s="63">
        <f t="shared" ca="1" si="429"/>
        <v>0.62822332262781577</v>
      </c>
      <c r="AC3155" s="67">
        <f t="shared" ca="1" si="430"/>
        <v>0.10199635927794604</v>
      </c>
      <c r="AD3155" s="67">
        <f t="shared" ca="1" si="426"/>
        <v>8.9524583911062217E-2</v>
      </c>
      <c r="AE3155" s="67">
        <f t="shared" ca="1" si="426"/>
        <v>6.8119079436375823E-2</v>
      </c>
      <c r="AF3155" s="67">
        <f t="shared" ca="1" si="426"/>
        <v>0.11213665474680018</v>
      </c>
      <c r="AG3155" s="68" cm="1">
        <f t="array" aca="1" ref="AG3155" ca="1">+MMULT(MMULT(AB3155:AF3155,$N$13:$R$17),TRANSPOSE(AB3155:AF3155))</f>
        <v>2.5092627399794185E-4</v>
      </c>
      <c r="AH3155" s="69">
        <f t="shared" ca="1" si="431"/>
        <v>1.5840652574876511E-2</v>
      </c>
      <c r="AI3155" s="70" cm="1">
        <f t="array" aca="1" ref="AI3155" ca="1">+MMULT(AB3155:AF3155,$N$5:$N$9)</f>
        <v>3.8144537466513421E-4</v>
      </c>
    </row>
    <row r="3156" spans="23:35" x14ac:dyDescent="0.3">
      <c r="W3156" s="62">
        <f t="shared" ca="1" si="428"/>
        <v>2.5479837154313345E-2</v>
      </c>
      <c r="X3156" s="62">
        <f t="shared" ca="1" si="428"/>
        <v>9.4470164580989779E-2</v>
      </c>
      <c r="Y3156" s="62">
        <f t="shared" ca="1" si="428"/>
        <v>0.45768635686242076</v>
      </c>
      <c r="Z3156" s="62">
        <f t="shared" ca="1" si="428"/>
        <v>0.85293059870279841</v>
      </c>
      <c r="AA3156" s="62">
        <f t="shared" ca="1" si="428"/>
        <v>5.6446625169589204E-2</v>
      </c>
      <c r="AB3156" s="63">
        <f t="shared" ca="1" si="429"/>
        <v>1.7134905460640257E-2</v>
      </c>
      <c r="AC3156" s="67">
        <f t="shared" ca="1" si="430"/>
        <v>6.353012890713701E-2</v>
      </c>
      <c r="AD3156" s="67">
        <f t="shared" ca="1" si="426"/>
        <v>0.30778895516350818</v>
      </c>
      <c r="AE3156" s="67">
        <f t="shared" ca="1" si="426"/>
        <v>0.57358628647223009</v>
      </c>
      <c r="AF3156" s="67">
        <f t="shared" ca="1" si="426"/>
        <v>3.795972399648459E-2</v>
      </c>
      <c r="AG3156" s="68" cm="1">
        <f t="array" aca="1" ref="AG3156" ca="1">+MMULT(MMULT(AB3156:AF3156,$N$13:$R$17),TRANSPOSE(AB3156:AF3156))</f>
        <v>2.6221501354271837E-4</v>
      </c>
      <c r="AH3156" s="69">
        <f t="shared" ca="1" si="431"/>
        <v>1.6193054484646138E-2</v>
      </c>
      <c r="AI3156" s="70" cm="1">
        <f t="array" aca="1" ref="AI3156" ca="1">+MMULT(AB3156:AF3156,$N$5:$N$9)</f>
        <v>1.0028289896163899E-4</v>
      </c>
    </row>
    <row r="3157" spans="23:35" x14ac:dyDescent="0.3">
      <c r="W3157" s="62">
        <f t="shared" ca="1" si="428"/>
        <v>0.14628583837252651</v>
      </c>
      <c r="X3157" s="62">
        <f t="shared" ca="1" si="428"/>
        <v>0.82180473405341192</v>
      </c>
      <c r="Y3157" s="62">
        <f t="shared" ca="1" si="428"/>
        <v>0.1164458609581922</v>
      </c>
      <c r="Z3157" s="62">
        <f t="shared" ca="1" si="428"/>
        <v>0.34002613303922102</v>
      </c>
      <c r="AA3157" s="62">
        <f t="shared" ca="1" si="428"/>
        <v>0.34157155387072913</v>
      </c>
      <c r="AB3157" s="63">
        <f t="shared" ca="1" si="429"/>
        <v>8.2828272604896114E-2</v>
      </c>
      <c r="AC3157" s="67">
        <f t="shared" ca="1" si="430"/>
        <v>0.46531275547554246</v>
      </c>
      <c r="AD3157" s="67">
        <f t="shared" ca="1" si="426"/>
        <v>6.5932626305188355E-2</v>
      </c>
      <c r="AE3157" s="67">
        <f t="shared" ca="1" si="426"/>
        <v>0.19252565766783494</v>
      </c>
      <c r="AF3157" s="67">
        <f t="shared" ca="1" si="426"/>
        <v>0.19340068794653811</v>
      </c>
      <c r="AG3157" s="68" cm="1">
        <f t="array" aca="1" ref="AG3157" ca="1">+MMULT(MMULT(AB3157:AF3157,$N$13:$R$17),TRANSPOSE(AB3157:AF3157))</f>
        <v>1.3446803055183119E-4</v>
      </c>
      <c r="AH3157" s="69">
        <f t="shared" ca="1" si="431"/>
        <v>1.1596035122050605E-2</v>
      </c>
      <c r="AI3157" s="70" cm="1">
        <f t="array" aca="1" ref="AI3157" ca="1">+MMULT(AB3157:AF3157,$N$5:$N$9)</f>
        <v>5.8888335175912541E-4</v>
      </c>
    </row>
    <row r="3158" spans="23:35" x14ac:dyDescent="0.3">
      <c r="W3158" s="62">
        <f t="shared" ca="1" si="428"/>
        <v>0.75672379321257566</v>
      </c>
      <c r="X3158" s="62">
        <f t="shared" ca="1" si="428"/>
        <v>0.1122037157500485</v>
      </c>
      <c r="Y3158" s="62">
        <f t="shared" ca="1" si="428"/>
        <v>0.14909459802507308</v>
      </c>
      <c r="Z3158" s="62">
        <f t="shared" ca="1" si="428"/>
        <v>0.2202401024741848</v>
      </c>
      <c r="AA3158" s="62">
        <f t="shared" ca="1" si="428"/>
        <v>0.28383759987084578</v>
      </c>
      <c r="AB3158" s="63">
        <f t="shared" ca="1" si="429"/>
        <v>0.49715780041015534</v>
      </c>
      <c r="AC3158" s="67">
        <f t="shared" ca="1" si="430"/>
        <v>7.3716398269071087E-2</v>
      </c>
      <c r="AD3158" s="67">
        <f t="shared" ca="1" si="426"/>
        <v>9.7953233494217806E-2</v>
      </c>
      <c r="AE3158" s="67">
        <f t="shared" ca="1" si="426"/>
        <v>0.14469491496141487</v>
      </c>
      <c r="AF3158" s="67">
        <f t="shared" ca="1" si="426"/>
        <v>0.18647765286514106</v>
      </c>
      <c r="AG3158" s="68" cm="1">
        <f t="array" aca="1" ref="AG3158" ca="1">+MMULT(MMULT(AB3158:AF3158,$N$13:$R$17),TRANSPOSE(AB3158:AF3158))</f>
        <v>2.0954538683632664E-4</v>
      </c>
      <c r="AH3158" s="69">
        <f t="shared" ca="1" si="431"/>
        <v>1.4475682603467328E-2</v>
      </c>
      <c r="AI3158" s="70" cm="1">
        <f t="array" aca="1" ref="AI3158" ca="1">+MMULT(AB3158:AF3158,$N$5:$N$9)</f>
        <v>4.6525785268214045E-4</v>
      </c>
    </row>
    <row r="3159" spans="23:35" x14ac:dyDescent="0.3">
      <c r="W3159" s="62">
        <f t="shared" ca="1" si="428"/>
        <v>0.84547013695573614</v>
      </c>
      <c r="X3159" s="62">
        <f t="shared" ca="1" si="428"/>
        <v>0.18470682196155774</v>
      </c>
      <c r="Y3159" s="62">
        <f t="shared" ca="1" si="428"/>
        <v>0.96770266838866492</v>
      </c>
      <c r="Z3159" s="62">
        <f t="shared" ca="1" si="428"/>
        <v>1.5555376663883735E-2</v>
      </c>
      <c r="AA3159" s="62">
        <f t="shared" ca="1" si="428"/>
        <v>0.1909236267652531</v>
      </c>
      <c r="AB3159" s="63">
        <f t="shared" ca="1" si="429"/>
        <v>0.38354473050231125</v>
      </c>
      <c r="AC3159" s="67">
        <f t="shared" ca="1" si="430"/>
        <v>8.3791638704434804E-2</v>
      </c>
      <c r="AD3159" s="67">
        <f t="shared" ca="1" si="426"/>
        <v>0.43899511399647412</v>
      </c>
      <c r="AE3159" s="67">
        <f t="shared" ca="1" si="426"/>
        <v>7.0566451606363274E-3</v>
      </c>
      <c r="AF3159" s="67">
        <f t="shared" ca="1" si="426"/>
        <v>8.6611871636143464E-2</v>
      </c>
      <c r="AG3159" s="68" cm="1">
        <f t="array" aca="1" ref="AG3159" ca="1">+MMULT(MMULT(AB3159:AF3159,$N$13:$R$17),TRANSPOSE(AB3159:AF3159))</f>
        <v>2.6563720205698106E-4</v>
      </c>
      <c r="AH3159" s="69">
        <f t="shared" ca="1" si="431"/>
        <v>1.6298380350727525E-2</v>
      </c>
      <c r="AI3159" s="70" cm="1">
        <f t="array" aca="1" ref="AI3159" ca="1">+MMULT(AB3159:AF3159,$N$5:$N$9)</f>
        <v>-4.9488979409334955E-4</v>
      </c>
    </row>
    <row r="3160" spans="23:35" x14ac:dyDescent="0.3">
      <c r="W3160" s="62">
        <f t="shared" ca="1" si="428"/>
        <v>0.42752313356090377</v>
      </c>
      <c r="X3160" s="62">
        <f t="shared" ca="1" si="428"/>
        <v>5.9674032969372126E-2</v>
      </c>
      <c r="Y3160" s="62">
        <f t="shared" ca="1" si="428"/>
        <v>0.59758785443574336</v>
      </c>
      <c r="Z3160" s="62">
        <f t="shared" ca="1" si="428"/>
        <v>0.77112554493514585</v>
      </c>
      <c r="AA3160" s="62">
        <f t="shared" ca="1" si="428"/>
        <v>0.47574028605076579</v>
      </c>
      <c r="AB3160" s="63">
        <f t="shared" ca="1" si="429"/>
        <v>0.18335641170418149</v>
      </c>
      <c r="AC3160" s="67">
        <f t="shared" ca="1" si="430"/>
        <v>2.5593039763829255E-2</v>
      </c>
      <c r="AD3160" s="67">
        <f t="shared" ca="1" si="426"/>
        <v>0.25629388462491087</v>
      </c>
      <c r="AE3160" s="67">
        <f t="shared" ca="1" si="426"/>
        <v>0.33072084711551114</v>
      </c>
      <c r="AF3160" s="67">
        <f t="shared" ca="1" si="426"/>
        <v>0.20403581679156721</v>
      </c>
      <c r="AG3160" s="68" cm="1">
        <f t="array" aca="1" ref="AG3160" ca="1">+MMULT(MMULT(AB3160:AF3160,$N$13:$R$17),TRANSPOSE(AB3160:AF3160))</f>
        <v>1.9557288423593366E-4</v>
      </c>
      <c r="AH3160" s="69">
        <f t="shared" ca="1" si="431"/>
        <v>1.3984737546194196E-2</v>
      </c>
      <c r="AI3160" s="70" cm="1">
        <f t="array" aca="1" ref="AI3160" ca="1">+MMULT(AB3160:AF3160,$N$5:$N$9)</f>
        <v>2.1393661099455234E-4</v>
      </c>
    </row>
    <row r="3161" spans="23:35" x14ac:dyDescent="0.3">
      <c r="W3161" s="62">
        <f t="shared" ca="1" si="428"/>
        <v>0.76731748480863426</v>
      </c>
      <c r="X3161" s="62">
        <f t="shared" ca="1" si="428"/>
        <v>0.47087535621984</v>
      </c>
      <c r="Y3161" s="62">
        <f t="shared" ca="1" si="428"/>
        <v>0.43183515509938697</v>
      </c>
      <c r="Z3161" s="62">
        <f t="shared" ca="1" si="428"/>
        <v>9.8214844910074706E-2</v>
      </c>
      <c r="AA3161" s="62">
        <f t="shared" ca="1" si="428"/>
        <v>0.97236072520077799</v>
      </c>
      <c r="AB3161" s="63">
        <f t="shared" ca="1" si="429"/>
        <v>0.27998120350610345</v>
      </c>
      <c r="AC3161" s="67">
        <f t="shared" ca="1" si="430"/>
        <v>0.17181447255652643</v>
      </c>
      <c r="AD3161" s="67">
        <f t="shared" ca="1" si="426"/>
        <v>0.15756936188040155</v>
      </c>
      <c r="AE3161" s="67">
        <f t="shared" ca="1" si="426"/>
        <v>3.5836939760268825E-2</v>
      </c>
      <c r="AF3161" s="67">
        <f t="shared" ca="1" si="426"/>
        <v>0.35479802229669971</v>
      </c>
      <c r="AG3161" s="68" cm="1">
        <f t="array" aca="1" ref="AG3161" ca="1">+MMULT(MMULT(AB3161:AF3161,$N$13:$R$17),TRANSPOSE(AB3161:AF3161))</f>
        <v>1.7680329226100496E-4</v>
      </c>
      <c r="AH3161" s="69">
        <f t="shared" ca="1" si="431"/>
        <v>1.3296739911008448E-2</v>
      </c>
      <c r="AI3161" s="70" cm="1">
        <f t="array" aca="1" ref="AI3161" ca="1">+MMULT(AB3161:AF3161,$N$5:$N$9)</f>
        <v>4.0298373847679668E-4</v>
      </c>
    </row>
    <row r="3162" spans="23:35" x14ac:dyDescent="0.3">
      <c r="W3162" s="62">
        <f t="shared" ca="1" si="428"/>
        <v>0.86605146499841545</v>
      </c>
      <c r="X3162" s="62">
        <f t="shared" ca="1" si="428"/>
        <v>0.36409882200092702</v>
      </c>
      <c r="Y3162" s="62">
        <f t="shared" ca="1" si="428"/>
        <v>5.4562752558199201E-2</v>
      </c>
      <c r="Z3162" s="62">
        <f t="shared" ca="1" si="428"/>
        <v>7.1003882078181535E-2</v>
      </c>
      <c r="AA3162" s="62">
        <f t="shared" ca="1" si="428"/>
        <v>0.81562456279101803</v>
      </c>
      <c r="AB3162" s="63">
        <f t="shared" ca="1" si="429"/>
        <v>0.39885548690056127</v>
      </c>
      <c r="AC3162" s="67">
        <f t="shared" ca="1" si="430"/>
        <v>0.16768381418229719</v>
      </c>
      <c r="AD3162" s="67">
        <f t="shared" ca="1" si="426"/>
        <v>2.5128591218623719E-2</v>
      </c>
      <c r="AE3162" s="67">
        <f t="shared" ca="1" si="426"/>
        <v>3.2700467700467375E-2</v>
      </c>
      <c r="AF3162" s="67">
        <f t="shared" ca="1" si="426"/>
        <v>0.37563163999805038</v>
      </c>
      <c r="AG3162" s="68" cm="1">
        <f t="array" aca="1" ref="AG3162" ca="1">+MMULT(MMULT(AB3162:AF3162,$N$13:$R$17),TRANSPOSE(AB3162:AF3162))</f>
        <v>1.9319031650670321E-4</v>
      </c>
      <c r="AH3162" s="69">
        <f t="shared" ca="1" si="431"/>
        <v>1.3899291942638777E-2</v>
      </c>
      <c r="AI3162" s="70" cm="1">
        <f t="array" aca="1" ref="AI3162" ca="1">+MMULT(AB3162:AF3162,$N$5:$N$9)</f>
        <v>7.2852472289271176E-4</v>
      </c>
    </row>
    <row r="3163" spans="23:35" x14ac:dyDescent="0.3">
      <c r="W3163" s="62">
        <f t="shared" ca="1" si="428"/>
        <v>0.79157255680608729</v>
      </c>
      <c r="X3163" s="62">
        <f t="shared" ca="1" si="428"/>
        <v>0.33020790312707449</v>
      </c>
      <c r="Y3163" s="62">
        <f t="shared" ca="1" si="428"/>
        <v>0.24162332462245695</v>
      </c>
      <c r="Z3163" s="62">
        <f t="shared" ca="1" si="428"/>
        <v>0.59740545621460606</v>
      </c>
      <c r="AA3163" s="62">
        <f t="shared" ca="1" si="428"/>
        <v>0.65748308672047284</v>
      </c>
      <c r="AB3163" s="63">
        <f t="shared" ca="1" si="429"/>
        <v>0.30232397983028486</v>
      </c>
      <c r="AC3163" s="67">
        <f t="shared" ca="1" si="430"/>
        <v>0.12611575096488062</v>
      </c>
      <c r="AD3163" s="67">
        <f t="shared" ca="1" si="426"/>
        <v>9.228279137724181E-2</v>
      </c>
      <c r="AE3163" s="67">
        <f t="shared" ca="1" si="426"/>
        <v>0.22816606455366414</v>
      </c>
      <c r="AF3163" s="67">
        <f t="shared" ca="1" si="426"/>
        <v>0.25111141327392855</v>
      </c>
      <c r="AG3163" s="68" cm="1">
        <f t="array" aca="1" ref="AG3163" ca="1">+MMULT(MMULT(AB3163:AF3163,$N$13:$R$17),TRANSPOSE(AB3163:AF3163))</f>
        <v>1.6385784976001515E-4</v>
      </c>
      <c r="AH3163" s="69">
        <f t="shared" ca="1" si="431"/>
        <v>1.2800697237260756E-2</v>
      </c>
      <c r="AI3163" s="70" cm="1">
        <f t="array" aca="1" ref="AI3163" ca="1">+MMULT(AB3163:AF3163,$N$5:$N$9)</f>
        <v>5.8137987386539382E-4</v>
      </c>
    </row>
    <row r="3164" spans="23:35" x14ac:dyDescent="0.3">
      <c r="W3164" s="62">
        <f t="shared" ca="1" si="428"/>
        <v>0.73498690238955278</v>
      </c>
      <c r="X3164" s="62">
        <f t="shared" ca="1" si="428"/>
        <v>0.62802839920836395</v>
      </c>
      <c r="Y3164" s="62">
        <f t="shared" ca="1" si="428"/>
        <v>0.13737890904890826</v>
      </c>
      <c r="Z3164" s="62">
        <f t="shared" ca="1" si="428"/>
        <v>0.64590815729539675</v>
      </c>
      <c r="AA3164" s="62">
        <f t="shared" ca="1" si="428"/>
        <v>0.58802786780145</v>
      </c>
      <c r="AB3164" s="63">
        <f t="shared" ca="1" si="429"/>
        <v>0.26879961051582862</v>
      </c>
      <c r="AC3164" s="67">
        <f t="shared" ca="1" si="430"/>
        <v>0.22968271754401146</v>
      </c>
      <c r="AD3164" s="67">
        <f t="shared" ca="1" si="426"/>
        <v>5.0242252107322555E-2</v>
      </c>
      <c r="AE3164" s="67">
        <f t="shared" ca="1" si="426"/>
        <v>0.23622170755088964</v>
      </c>
      <c r="AF3164" s="67">
        <f t="shared" ca="1" si="426"/>
        <v>0.21505371228194778</v>
      </c>
      <c r="AG3164" s="68" cm="1">
        <f t="array" aca="1" ref="AG3164" ca="1">+MMULT(MMULT(AB3164:AF3164,$N$13:$R$17),TRANSPOSE(AB3164:AF3164))</f>
        <v>1.4673799107478214E-4</v>
      </c>
      <c r="AH3164" s="69">
        <f t="shared" ca="1" si="431"/>
        <v>1.2113545768055782E-2</v>
      </c>
      <c r="AI3164" s="70" cm="1">
        <f t="array" aca="1" ref="AI3164" ca="1">+MMULT(AB3164:AF3164,$N$5:$N$9)</f>
        <v>6.5937840085530312E-4</v>
      </c>
    </row>
    <row r="3165" spans="23:35" x14ac:dyDescent="0.3">
      <c r="W3165" s="62">
        <f t="shared" ca="1" si="428"/>
        <v>0.18854605692614779</v>
      </c>
      <c r="X3165" s="62">
        <f t="shared" ca="1" si="428"/>
        <v>0.39730918109968338</v>
      </c>
      <c r="Y3165" s="62">
        <f t="shared" ca="1" si="428"/>
        <v>0.18290067791541953</v>
      </c>
      <c r="Z3165" s="62">
        <f t="shared" ca="1" si="428"/>
        <v>0.29835124580464234</v>
      </c>
      <c r="AA3165" s="62">
        <f t="shared" ca="1" si="428"/>
        <v>0.40627658409376843</v>
      </c>
      <c r="AB3165" s="63">
        <f t="shared" ca="1" si="429"/>
        <v>0.12796805819158669</v>
      </c>
      <c r="AC3165" s="67">
        <f t="shared" ca="1" si="430"/>
        <v>0.26965763822327371</v>
      </c>
      <c r="AD3165" s="67">
        <f t="shared" ca="1" si="426"/>
        <v>0.12413648408425117</v>
      </c>
      <c r="AE3165" s="67">
        <f t="shared" ca="1" si="426"/>
        <v>0.20249391690867063</v>
      </c>
      <c r="AF3165" s="67">
        <f t="shared" ca="1" si="426"/>
        <v>0.27574390259221765</v>
      </c>
      <c r="AG3165" s="68" cm="1">
        <f t="array" aca="1" ref="AG3165" ca="1">+MMULT(MMULT(AB3165:AF3165,$N$13:$R$17),TRANSPOSE(AB3165:AF3165))</f>
        <v>1.4133631115707183E-4</v>
      </c>
      <c r="AH3165" s="69">
        <f t="shared" ca="1" si="431"/>
        <v>1.188849490713908E-2</v>
      </c>
      <c r="AI3165" s="70" cm="1">
        <f t="array" aca="1" ref="AI3165" ca="1">+MMULT(AB3165:AF3165,$N$5:$N$9)</f>
        <v>5.1741454210303022E-4</v>
      </c>
    </row>
    <row r="3166" spans="23:35" x14ac:dyDescent="0.3">
      <c r="W3166" s="62">
        <f t="shared" ca="1" si="428"/>
        <v>0.41337977470850373</v>
      </c>
      <c r="X3166" s="62">
        <f t="shared" ca="1" si="428"/>
        <v>0.92599290646576238</v>
      </c>
      <c r="Y3166" s="62">
        <f t="shared" ca="1" si="428"/>
        <v>0.50987917178636266</v>
      </c>
      <c r="Z3166" s="62">
        <f t="shared" ca="1" si="428"/>
        <v>0.99884875273955209</v>
      </c>
      <c r="AA3166" s="62">
        <f t="shared" ca="1" si="428"/>
        <v>0.86876953146303071</v>
      </c>
      <c r="AB3166" s="63">
        <f t="shared" ca="1" si="429"/>
        <v>0.11121716913790357</v>
      </c>
      <c r="AC3166" s="67">
        <f t="shared" ca="1" si="430"/>
        <v>0.2491324346275112</v>
      </c>
      <c r="AD3166" s="67">
        <f t="shared" ca="1" si="426"/>
        <v>0.13717971114683938</v>
      </c>
      <c r="AE3166" s="67">
        <f t="shared" ca="1" si="426"/>
        <v>0.26873383139016344</v>
      </c>
      <c r="AF3166" s="67">
        <f t="shared" ca="1" si="426"/>
        <v>0.23373685369758243</v>
      </c>
      <c r="AG3166" s="68" cm="1">
        <f t="array" aca="1" ref="AG3166" ca="1">+MMULT(MMULT(AB3166:AF3166,$N$13:$R$17),TRANSPOSE(AB3166:AF3166))</f>
        <v>1.4305446126246783E-4</v>
      </c>
      <c r="AH3166" s="69">
        <f t="shared" ca="1" si="431"/>
        <v>1.1960537666111328E-2</v>
      </c>
      <c r="AI3166" s="70" cm="1">
        <f t="array" aca="1" ref="AI3166" ca="1">+MMULT(AB3166:AF3166,$N$5:$N$9)</f>
        <v>4.9023547471929176E-4</v>
      </c>
    </row>
    <row r="3167" spans="23:35" x14ac:dyDescent="0.3">
      <c r="W3167" s="62">
        <f t="shared" ca="1" si="428"/>
        <v>0.63851729962374248</v>
      </c>
      <c r="X3167" s="62">
        <f t="shared" ca="1" si="428"/>
        <v>0.27670609890608711</v>
      </c>
      <c r="Y3167" s="62">
        <f t="shared" ca="1" si="428"/>
        <v>2.7833022371412053E-2</v>
      </c>
      <c r="Z3167" s="62">
        <f t="shared" ca="1" si="428"/>
        <v>0.29485798055799139</v>
      </c>
      <c r="AA3167" s="62">
        <f t="shared" ca="1" si="428"/>
        <v>0.14967791246175233</v>
      </c>
      <c r="AB3167" s="63">
        <f t="shared" ca="1" si="429"/>
        <v>0.46016203262142169</v>
      </c>
      <c r="AC3167" s="67">
        <f t="shared" ca="1" si="430"/>
        <v>0.19941455147166789</v>
      </c>
      <c r="AD3167" s="67">
        <f t="shared" ca="1" si="426"/>
        <v>2.0058501399999082E-2</v>
      </c>
      <c r="AE3167" s="67">
        <f t="shared" ca="1" si="426"/>
        <v>0.21249611834818918</v>
      </c>
      <c r="AF3167" s="67">
        <f t="shared" ca="1" si="426"/>
        <v>0.10786879615872212</v>
      </c>
      <c r="AG3167" s="68" cm="1">
        <f t="array" aca="1" ref="AG3167" ca="1">+MMULT(MMULT(AB3167:AF3167,$N$13:$R$17),TRANSPOSE(AB3167:AF3167))</f>
        <v>1.8941704671005812E-4</v>
      </c>
      <c r="AH3167" s="69">
        <f t="shared" ca="1" si="431"/>
        <v>1.3762886568959947E-2</v>
      </c>
      <c r="AI3167" s="70" cm="1">
        <f t="array" aca="1" ref="AI3167" ca="1">+MMULT(AB3167:AF3167,$N$5:$N$9)</f>
        <v>6.282105796175158E-4</v>
      </c>
    </row>
    <row r="3168" spans="23:35" x14ac:dyDescent="0.3">
      <c r="W3168" s="62">
        <f t="shared" ca="1" si="428"/>
        <v>0.2461938028602233</v>
      </c>
      <c r="X3168" s="62">
        <f t="shared" ca="1" si="428"/>
        <v>0.53953069519516128</v>
      </c>
      <c r="Y3168" s="62">
        <f t="shared" ca="1" si="428"/>
        <v>0.43121695888616651</v>
      </c>
      <c r="Z3168" s="62">
        <f t="shared" ca="1" si="428"/>
        <v>0.68592050960188378</v>
      </c>
      <c r="AA3168" s="62">
        <f t="shared" ca="1" si="428"/>
        <v>0.86469864562659671</v>
      </c>
      <c r="AB3168" s="63">
        <f t="shared" ca="1" si="429"/>
        <v>8.8956968739045558E-2</v>
      </c>
      <c r="AC3168" s="67">
        <f t="shared" ca="1" si="430"/>
        <v>0.19494810441463745</v>
      </c>
      <c r="AD3168" s="67">
        <f t="shared" ca="1" si="426"/>
        <v>0.15581120680426624</v>
      </c>
      <c r="AE3168" s="67">
        <f t="shared" ca="1" si="426"/>
        <v>0.24784299450773606</v>
      </c>
      <c r="AF3168" s="67">
        <f t="shared" ca="1" si="426"/>
        <v>0.31244072553431468</v>
      </c>
      <c r="AG3168" s="68" cm="1">
        <f t="array" aca="1" ref="AG3168" ca="1">+MMULT(MMULT(AB3168:AF3168,$N$13:$R$17),TRANSPOSE(AB3168:AF3168))</f>
        <v>1.5438099195041024E-4</v>
      </c>
      <c r="AH3168" s="69">
        <f t="shared" ca="1" si="431"/>
        <v>1.2425014766607331E-2</v>
      </c>
      <c r="AI3168" s="70" cm="1">
        <f t="array" aca="1" ref="AI3168" ca="1">+MMULT(AB3168:AF3168,$N$5:$N$9)</f>
        <v>4.9626541498342996E-4</v>
      </c>
    </row>
    <row r="3169" spans="23:35" x14ac:dyDescent="0.3">
      <c r="W3169" s="62">
        <f t="shared" ca="1" si="428"/>
        <v>0.93865564877509244</v>
      </c>
      <c r="X3169" s="62">
        <f t="shared" ca="1" si="428"/>
        <v>0.31796952687777158</v>
      </c>
      <c r="Y3169" s="62">
        <f t="shared" ca="1" si="428"/>
        <v>0.19044340697439122</v>
      </c>
      <c r="Z3169" s="62">
        <f t="shared" ca="1" si="428"/>
        <v>0.83748870596539282</v>
      </c>
      <c r="AA3169" s="62">
        <f t="shared" ca="1" si="428"/>
        <v>0.33652514066639561</v>
      </c>
      <c r="AB3169" s="63">
        <f t="shared" ca="1" si="429"/>
        <v>0.35811756177406517</v>
      </c>
      <c r="AC3169" s="67">
        <f t="shared" ca="1" si="430"/>
        <v>0.12131229576311291</v>
      </c>
      <c r="AD3169" s="67">
        <f t="shared" ca="1" si="426"/>
        <v>7.2658305152283151E-2</v>
      </c>
      <c r="AE3169" s="67">
        <f t="shared" ca="1" si="426"/>
        <v>0.31952017098605451</v>
      </c>
      <c r="AF3169" s="67">
        <f t="shared" ca="1" si="426"/>
        <v>0.1283916663244842</v>
      </c>
      <c r="AG3169" s="68" cm="1">
        <f t="array" aca="1" ref="AG3169" ca="1">+MMULT(MMULT(AB3169:AF3169,$N$13:$R$17),TRANSPOSE(AB3169:AF3169))</f>
        <v>1.8420628070277539E-4</v>
      </c>
      <c r="AH3169" s="69">
        <f t="shared" ca="1" si="431"/>
        <v>1.3572261443944239E-2</v>
      </c>
      <c r="AI3169" s="70" cm="1">
        <f t="array" aca="1" ref="AI3169" ca="1">+MMULT(AB3169:AF3169,$N$5:$N$9)</f>
        <v>5.8040374506608647E-4</v>
      </c>
    </row>
    <row r="3170" spans="23:35" x14ac:dyDescent="0.3">
      <c r="W3170" s="62">
        <f t="shared" ca="1" si="428"/>
        <v>0.39501969368626355</v>
      </c>
      <c r="X3170" s="62">
        <f t="shared" ca="1" si="428"/>
        <v>0.3943611861882248</v>
      </c>
      <c r="Y3170" s="62">
        <f t="shared" ca="1" si="428"/>
        <v>0.63168590113557477</v>
      </c>
      <c r="Z3170" s="62">
        <f t="shared" ca="1" si="428"/>
        <v>0.97103501700043993</v>
      </c>
      <c r="AA3170" s="62">
        <f t="shared" ref="X3170:AA3185" ca="1" si="432">RAND()</f>
        <v>2.9346916659425348E-2</v>
      </c>
      <c r="AB3170" s="63">
        <f t="shared" ca="1" si="429"/>
        <v>0.16313361967697479</v>
      </c>
      <c r="AC3170" s="67">
        <f t="shared" ca="1" si="430"/>
        <v>0.162861671940048</v>
      </c>
      <c r="AD3170" s="67">
        <f t="shared" ca="1" si="426"/>
        <v>0.26087106338805149</v>
      </c>
      <c r="AE3170" s="67">
        <f t="shared" ca="1" si="426"/>
        <v>0.401014075217696</v>
      </c>
      <c r="AF3170" s="67">
        <f t="shared" ca="1" si="426"/>
        <v>1.2119569777229692E-2</v>
      </c>
      <c r="AG3170" s="68" cm="1">
        <f t="array" aca="1" ref="AG3170" ca="1">+MMULT(MMULT(AB3170:AF3170,$N$13:$R$17),TRANSPOSE(AB3170:AF3170))</f>
        <v>2.1253933907639479E-4</v>
      </c>
      <c r="AH3170" s="69">
        <f t="shared" ca="1" si="431"/>
        <v>1.4578728993859334E-2</v>
      </c>
      <c r="AI3170" s="70" cm="1">
        <f t="array" aca="1" ref="AI3170" ca="1">+MMULT(AB3170:AF3170,$N$5:$N$9)</f>
        <v>9.3348586302399833E-5</v>
      </c>
    </row>
    <row r="3171" spans="23:35" x14ac:dyDescent="0.3">
      <c r="W3171" s="62">
        <f t="shared" ca="1" si="428"/>
        <v>0.48526702916924702</v>
      </c>
      <c r="X3171" s="62">
        <f t="shared" ca="1" si="432"/>
        <v>0.96395287428583409</v>
      </c>
      <c r="Y3171" s="62">
        <f t="shared" ca="1" si="432"/>
        <v>0.44303639068729883</v>
      </c>
      <c r="Z3171" s="62">
        <f t="shared" ca="1" si="432"/>
        <v>0.58149807420414568</v>
      </c>
      <c r="AA3171" s="62">
        <f t="shared" ca="1" si="432"/>
        <v>0.47510180867777696</v>
      </c>
      <c r="AB3171" s="63">
        <f t="shared" ca="1" si="429"/>
        <v>0.16456110438689858</v>
      </c>
      <c r="AC3171" s="67">
        <f t="shared" ca="1" si="430"/>
        <v>0.3268904335845097</v>
      </c>
      <c r="AD3171" s="67">
        <f t="shared" ca="1" si="426"/>
        <v>0.15024008093008043</v>
      </c>
      <c r="AE3171" s="67">
        <f t="shared" ca="1" si="426"/>
        <v>0.1971944507619007</v>
      </c>
      <c r="AF3171" s="67">
        <f t="shared" ca="1" si="426"/>
        <v>0.16111393033661045</v>
      </c>
      <c r="AG3171" s="68" cm="1">
        <f t="array" aca="1" ref="AG3171" ca="1">+MMULT(MMULT(AB3171:AF3171,$N$13:$R$17),TRANSPOSE(AB3171:AF3171))</f>
        <v>1.3956989695519824E-4</v>
      </c>
      <c r="AH3171" s="69">
        <f t="shared" ca="1" si="431"/>
        <v>1.1813970414521879E-2</v>
      </c>
      <c r="AI3171" s="70" cm="1">
        <f t="array" aca="1" ref="AI3171" ca="1">+MMULT(AB3171:AF3171,$N$5:$N$9)</f>
        <v>3.6226183945240343E-4</v>
      </c>
    </row>
    <row r="3172" spans="23:35" x14ac:dyDescent="0.3">
      <c r="W3172" s="62">
        <f t="shared" ca="1" si="428"/>
        <v>0.4724120357328857</v>
      </c>
      <c r="X3172" s="62">
        <f t="shared" ca="1" si="432"/>
        <v>0.8069751860435429</v>
      </c>
      <c r="Y3172" s="62">
        <f t="shared" ca="1" si="432"/>
        <v>0.73914781328614043</v>
      </c>
      <c r="Z3172" s="62">
        <f t="shared" ca="1" si="432"/>
        <v>0.97561416453215954</v>
      </c>
      <c r="AA3172" s="62">
        <f t="shared" ca="1" si="432"/>
        <v>0.73704888564954762</v>
      </c>
      <c r="AB3172" s="63">
        <f t="shared" ca="1" si="429"/>
        <v>0.12661135242353599</v>
      </c>
      <c r="AC3172" s="67">
        <f t="shared" ca="1" si="430"/>
        <v>0.21627776590979661</v>
      </c>
      <c r="AD3172" s="67">
        <f t="shared" ca="1" si="426"/>
        <v>0.19809932263024022</v>
      </c>
      <c r="AE3172" s="67">
        <f t="shared" ca="1" si="426"/>
        <v>0.26147477090278565</v>
      </c>
      <c r="AF3172" s="67">
        <f t="shared" ca="1" si="426"/>
        <v>0.19753678813364156</v>
      </c>
      <c r="AG3172" s="68" cm="1">
        <f t="array" aca="1" ref="AG3172" ca="1">+MMULT(MMULT(AB3172:AF3172,$N$13:$R$17),TRANSPOSE(AB3172:AF3172))</f>
        <v>1.5247434719007635E-4</v>
      </c>
      <c r="AH3172" s="69">
        <f t="shared" ca="1" si="431"/>
        <v>1.234805033963161E-2</v>
      </c>
      <c r="AI3172" s="70" cm="1">
        <f t="array" aca="1" ref="AI3172" ca="1">+MMULT(AB3172:AF3172,$N$5:$N$9)</f>
        <v>3.1249071246941811E-4</v>
      </c>
    </row>
    <row r="3173" spans="23:35" x14ac:dyDescent="0.3">
      <c r="W3173" s="62">
        <f t="shared" ca="1" si="428"/>
        <v>0.78283021357201665</v>
      </c>
      <c r="X3173" s="62">
        <f t="shared" ca="1" si="432"/>
        <v>0.90274532409793262</v>
      </c>
      <c r="Y3173" s="62">
        <f t="shared" ca="1" si="432"/>
        <v>0.76702725065825672</v>
      </c>
      <c r="Z3173" s="62">
        <f t="shared" ca="1" si="432"/>
        <v>0.95861406969020801</v>
      </c>
      <c r="AA3173" s="62">
        <f t="shared" ca="1" si="432"/>
        <v>0.70173038281186439</v>
      </c>
      <c r="AB3173" s="63">
        <f t="shared" ca="1" si="429"/>
        <v>0.19033315229542966</v>
      </c>
      <c r="AC3173" s="67">
        <f t="shared" ca="1" si="430"/>
        <v>0.21948867107658204</v>
      </c>
      <c r="AD3173" s="67">
        <f t="shared" ca="1" si="426"/>
        <v>0.18649090439181451</v>
      </c>
      <c r="AE3173" s="67">
        <f t="shared" ca="1" si="426"/>
        <v>0.23307229914689911</v>
      </c>
      <c r="AF3173" s="67">
        <f t="shared" ca="1" si="426"/>
        <v>0.17061497308927465</v>
      </c>
      <c r="AG3173" s="68" cm="1">
        <f t="array" aca="1" ref="AG3173" ca="1">+MMULT(MMULT(AB3173:AF3173,$N$13:$R$17),TRANSPOSE(AB3173:AF3173))</f>
        <v>1.5232040447530208E-4</v>
      </c>
      <c r="AH3173" s="69">
        <f t="shared" ca="1" si="431"/>
        <v>1.2341815282822138E-2</v>
      </c>
      <c r="AI3173" s="70" cm="1">
        <f t="array" aca="1" ref="AI3173" ca="1">+MMULT(AB3173:AF3173,$N$5:$N$9)</f>
        <v>3.0154241815216179E-4</v>
      </c>
    </row>
    <row r="3174" spans="23:35" x14ac:dyDescent="0.3">
      <c r="W3174" s="62">
        <f t="shared" ca="1" si="428"/>
        <v>0.97160710410979489</v>
      </c>
      <c r="X3174" s="62">
        <f t="shared" ca="1" si="432"/>
        <v>3.497556207286201E-3</v>
      </c>
      <c r="Y3174" s="62">
        <f t="shared" ca="1" si="432"/>
        <v>0.17815296967844818</v>
      </c>
      <c r="Z3174" s="62">
        <f t="shared" ca="1" si="432"/>
        <v>0.76708256009515374</v>
      </c>
      <c r="AA3174" s="62">
        <f t="shared" ca="1" si="432"/>
        <v>0.52775954716112394</v>
      </c>
      <c r="AB3174" s="63">
        <f t="shared" ca="1" si="429"/>
        <v>0.39688215693389339</v>
      </c>
      <c r="AC3174" s="67">
        <f t="shared" ca="1" si="430"/>
        <v>1.4286820729013658E-3</v>
      </c>
      <c r="AD3174" s="67">
        <f t="shared" ca="1" si="426"/>
        <v>7.2771941015131805E-2</v>
      </c>
      <c r="AE3174" s="67">
        <f t="shared" ca="1" si="426"/>
        <v>0.3133379528712612</v>
      </c>
      <c r="AF3174" s="67">
        <f t="shared" ca="1" si="426"/>
        <v>0.21557926710681213</v>
      </c>
      <c r="AG3174" s="68" cm="1">
        <f t="array" aca="1" ref="AG3174" ca="1">+MMULT(MMULT(AB3174:AF3174,$N$13:$R$17),TRANSPOSE(AB3174:AF3174))</f>
        <v>2.0588134389189452E-4</v>
      </c>
      <c r="AH3174" s="69">
        <f t="shared" ca="1" si="431"/>
        <v>1.4348565917606349E-2</v>
      </c>
      <c r="AI3174" s="70" cm="1">
        <f t="array" aca="1" ref="AI3174" ca="1">+MMULT(AB3174:AF3174,$N$5:$N$9)</f>
        <v>6.427049062748488E-4</v>
      </c>
    </row>
    <row r="3175" spans="23:35" x14ac:dyDescent="0.3">
      <c r="W3175" s="62">
        <f t="shared" ca="1" si="428"/>
        <v>0.27501433064991954</v>
      </c>
      <c r="X3175" s="62">
        <f t="shared" ca="1" si="432"/>
        <v>9.7671846447643595E-2</v>
      </c>
      <c r="Y3175" s="62">
        <f t="shared" ca="1" si="432"/>
        <v>0.25045185392857683</v>
      </c>
      <c r="Z3175" s="62">
        <f t="shared" ca="1" si="432"/>
        <v>0.35938684786970876</v>
      </c>
      <c r="AA3175" s="62">
        <f t="shared" ca="1" si="432"/>
        <v>0.77800028435519974</v>
      </c>
      <c r="AB3175" s="63">
        <f t="shared" ca="1" si="429"/>
        <v>0.15621153073556091</v>
      </c>
      <c r="AC3175" s="67">
        <f t="shared" ca="1" si="430"/>
        <v>5.5478813076025153E-2</v>
      </c>
      <c r="AD3175" s="67">
        <f t="shared" ca="1" si="426"/>
        <v>0.1422597411025262</v>
      </c>
      <c r="AE3175" s="67">
        <f t="shared" ca="1" si="426"/>
        <v>0.20413616082944944</v>
      </c>
      <c r="AF3175" s="67">
        <f t="shared" ca="1" si="426"/>
        <v>0.44191375425643825</v>
      </c>
      <c r="AG3175" s="68" cm="1">
        <f t="array" aca="1" ref="AG3175" ca="1">+MMULT(MMULT(AB3175:AF3175,$N$13:$R$17),TRANSPOSE(AB3175:AF3175))</f>
        <v>1.9573551943016904E-4</v>
      </c>
      <c r="AH3175" s="69">
        <f t="shared" ca="1" si="431"/>
        <v>1.3990551076714921E-2</v>
      </c>
      <c r="AI3175" s="70" cm="1">
        <f t="array" aca="1" ref="AI3175" ca="1">+MMULT(AB3175:AF3175,$N$5:$N$9)</f>
        <v>6.0248308705743072E-4</v>
      </c>
    </row>
    <row r="3176" spans="23:35" x14ac:dyDescent="0.3">
      <c r="W3176" s="62">
        <f t="shared" ca="1" si="428"/>
        <v>0.19108473943209903</v>
      </c>
      <c r="X3176" s="62">
        <f t="shared" ca="1" si="432"/>
        <v>0.63863322803899802</v>
      </c>
      <c r="Y3176" s="62">
        <f t="shared" ca="1" si="432"/>
        <v>0.96221695761722703</v>
      </c>
      <c r="Z3176" s="62">
        <f t="shared" ca="1" si="432"/>
        <v>0.4961351855391225</v>
      </c>
      <c r="AA3176" s="62">
        <f t="shared" ca="1" si="432"/>
        <v>0.20262275207496017</v>
      </c>
      <c r="AB3176" s="63">
        <f t="shared" ca="1" si="429"/>
        <v>7.6719511383178618E-2</v>
      </c>
      <c r="AC3176" s="67">
        <f t="shared" ca="1" si="430"/>
        <v>0.25640786048026804</v>
      </c>
      <c r="AD3176" s="67">
        <f t="shared" ca="1" si="426"/>
        <v>0.38632501502944033</v>
      </c>
      <c r="AE3176" s="67">
        <f t="shared" ca="1" si="426"/>
        <v>0.19919565072379694</v>
      </c>
      <c r="AF3176" s="67">
        <f t="shared" ca="1" si="426"/>
        <v>8.1351962383316143E-2</v>
      </c>
      <c r="AG3176" s="68" cm="1">
        <f t="array" aca="1" ref="AG3176" ca="1">+MMULT(MMULT(AB3176:AF3176,$N$13:$R$17),TRANSPOSE(AB3176:AF3176))</f>
        <v>2.0173599760185568E-4</v>
      </c>
      <c r="AH3176" s="69">
        <f t="shared" ca="1" si="431"/>
        <v>1.4203379795029621E-2</v>
      </c>
      <c r="AI3176" s="70" cm="1">
        <f t="array" aca="1" ref="AI3176" ca="1">+MMULT(AB3176:AF3176,$N$5:$N$9)</f>
        <v>-2.5776071958177839E-4</v>
      </c>
    </row>
    <row r="3177" spans="23:35" x14ac:dyDescent="0.3">
      <c r="W3177" s="62">
        <f t="shared" ca="1" si="428"/>
        <v>0.74307333164864153</v>
      </c>
      <c r="X3177" s="62">
        <f t="shared" ca="1" si="432"/>
        <v>0.86752969224059295</v>
      </c>
      <c r="Y3177" s="62">
        <f t="shared" ca="1" si="432"/>
        <v>0.81071606420115794</v>
      </c>
      <c r="Z3177" s="62">
        <f t="shared" ca="1" si="432"/>
        <v>0.12665805359110782</v>
      </c>
      <c r="AA3177" s="62">
        <f t="shared" ca="1" si="432"/>
        <v>0.56044394445355861</v>
      </c>
      <c r="AB3177" s="63">
        <f t="shared" ca="1" si="429"/>
        <v>0.23905169571879409</v>
      </c>
      <c r="AC3177" s="67">
        <f t="shared" ca="1" si="430"/>
        <v>0.27909014518983977</v>
      </c>
      <c r="AD3177" s="67">
        <f t="shared" ref="AD3177:AF3240" ca="1" si="433">+Y3177/SUM($W3177:$AA3177)</f>
        <v>0.26081281838464948</v>
      </c>
      <c r="AE3177" s="67">
        <f t="shared" ca="1" si="433"/>
        <v>4.074674893825006E-2</v>
      </c>
      <c r="AF3177" s="67">
        <f t="shared" ca="1" si="433"/>
        <v>0.18029859176846663</v>
      </c>
      <c r="AG3177" s="68" cm="1">
        <f t="array" aca="1" ref="AG3177" ca="1">+MMULT(MMULT(AB3177:AF3177,$N$13:$R$17),TRANSPOSE(AB3177:AF3177))</f>
        <v>1.6384789796612936E-4</v>
      </c>
      <c r="AH3177" s="69">
        <f t="shared" ca="1" si="431"/>
        <v>1.2800308510584007E-2</v>
      </c>
      <c r="AI3177" s="70" cm="1">
        <f t="array" aca="1" ref="AI3177" ca="1">+MMULT(AB3177:AF3177,$N$5:$N$9)</f>
        <v>2.6155914457756056E-5</v>
      </c>
    </row>
    <row r="3178" spans="23:35" x14ac:dyDescent="0.3">
      <c r="W3178" s="62">
        <f t="shared" ca="1" si="428"/>
        <v>0.22617107560703587</v>
      </c>
      <c r="X3178" s="62">
        <f t="shared" ca="1" si="432"/>
        <v>0.64690673415773847</v>
      </c>
      <c r="Y3178" s="62">
        <f t="shared" ca="1" si="432"/>
        <v>0.66189725148460732</v>
      </c>
      <c r="Z3178" s="62">
        <f t="shared" ca="1" si="432"/>
        <v>0.57901445531915652</v>
      </c>
      <c r="AA3178" s="62">
        <f t="shared" ca="1" si="432"/>
        <v>0.59654650528951014</v>
      </c>
      <c r="AB3178" s="63">
        <f t="shared" ca="1" si="429"/>
        <v>8.3441457255379908E-2</v>
      </c>
      <c r="AC3178" s="67">
        <f t="shared" ca="1" si="430"/>
        <v>0.23866376574264805</v>
      </c>
      <c r="AD3178" s="67">
        <f t="shared" ca="1" si="433"/>
        <v>0.24419422805932037</v>
      </c>
      <c r="AE3178" s="67">
        <f t="shared" ca="1" si="433"/>
        <v>0.21361621858183136</v>
      </c>
      <c r="AF3178" s="67">
        <f t="shared" ca="1" si="433"/>
        <v>0.2200843303608202</v>
      </c>
      <c r="AG3178" s="68" cm="1">
        <f t="array" aca="1" ref="AG3178" ca="1">+MMULT(MMULT(AB3178:AF3178,$N$13:$R$17),TRANSPOSE(AB3178:AF3178))</f>
        <v>1.5693304432279833E-4</v>
      </c>
      <c r="AH3178" s="69">
        <f t="shared" ca="1" si="431"/>
        <v>1.25272919788276E-2</v>
      </c>
      <c r="AI3178" s="70" cm="1">
        <f t="array" aca="1" ref="AI3178" ca="1">+MMULT(AB3178:AF3178,$N$5:$N$9)</f>
        <v>1.9588390018146398E-4</v>
      </c>
    </row>
    <row r="3179" spans="23:35" x14ac:dyDescent="0.3">
      <c r="W3179" s="62">
        <f t="shared" ca="1" si="428"/>
        <v>0.64969922640543998</v>
      </c>
      <c r="X3179" s="62">
        <f t="shared" ca="1" si="432"/>
        <v>0.32966756637066252</v>
      </c>
      <c r="Y3179" s="62">
        <f t="shared" ca="1" si="432"/>
        <v>2.0612242613629816E-2</v>
      </c>
      <c r="Z3179" s="62">
        <f t="shared" ca="1" si="432"/>
        <v>0.81108157648540902</v>
      </c>
      <c r="AA3179" s="62">
        <f t="shared" ca="1" si="432"/>
        <v>0.24593364571516041</v>
      </c>
      <c r="AB3179" s="63">
        <f t="shared" ca="1" si="429"/>
        <v>0.31584882845834505</v>
      </c>
      <c r="AC3179" s="67">
        <f t="shared" ca="1" si="430"/>
        <v>0.16026664398998217</v>
      </c>
      <c r="AD3179" s="67">
        <f t="shared" ca="1" si="433"/>
        <v>1.0020564003798608E-2</v>
      </c>
      <c r="AE3179" s="67">
        <f t="shared" ca="1" si="433"/>
        <v>0.39430424926687124</v>
      </c>
      <c r="AF3179" s="67">
        <f t="shared" ca="1" si="433"/>
        <v>0.11955971428100304</v>
      </c>
      <c r="AG3179" s="68" cm="1">
        <f t="array" aca="1" ref="AG3179" ca="1">+MMULT(MMULT(AB3179:AF3179,$N$13:$R$17),TRANSPOSE(AB3179:AF3179))</f>
        <v>1.8121206028203643E-4</v>
      </c>
      <c r="AH3179" s="69">
        <f t="shared" ca="1" si="431"/>
        <v>1.3461502898340751E-2</v>
      </c>
      <c r="AI3179" s="70" cm="1">
        <f t="array" aca="1" ref="AI3179" ca="1">+MMULT(AB3179:AF3179,$N$5:$N$9)</f>
        <v>7.6491008345573846E-4</v>
      </c>
    </row>
    <row r="3180" spans="23:35" x14ac:dyDescent="0.3">
      <c r="W3180" s="62">
        <f t="shared" ca="1" si="428"/>
        <v>0.82907492339457745</v>
      </c>
      <c r="X3180" s="62">
        <f t="shared" ca="1" si="432"/>
        <v>0.84659605458909881</v>
      </c>
      <c r="Y3180" s="62">
        <f t="shared" ca="1" si="432"/>
        <v>0.53885203138289095</v>
      </c>
      <c r="Z3180" s="62">
        <f t="shared" ca="1" si="432"/>
        <v>0.68080853214055104</v>
      </c>
      <c r="AA3180" s="62">
        <f t="shared" ca="1" si="432"/>
        <v>0.22162788438041692</v>
      </c>
      <c r="AB3180" s="63">
        <f t="shared" ca="1" si="429"/>
        <v>0.26598835920313701</v>
      </c>
      <c r="AC3180" s="67">
        <f t="shared" ca="1" si="430"/>
        <v>0.27160958450655343</v>
      </c>
      <c r="AD3180" s="67">
        <f t="shared" ca="1" si="433"/>
        <v>0.1728774609343707</v>
      </c>
      <c r="AE3180" s="67">
        <f t="shared" ca="1" si="433"/>
        <v>0.21842072324913081</v>
      </c>
      <c r="AF3180" s="67">
        <f t="shared" ca="1" si="433"/>
        <v>7.1103872106807964E-2</v>
      </c>
      <c r="AG3180" s="68" cm="1">
        <f t="array" aca="1" ref="AG3180" ca="1">+MMULT(MMULT(AB3180:AF3180,$N$13:$R$17),TRANSPOSE(AB3180:AF3180))</f>
        <v>1.6298612717573335E-4</v>
      </c>
      <c r="AH3180" s="69">
        <f t="shared" ca="1" si="431"/>
        <v>1.2766602021514313E-2</v>
      </c>
      <c r="AI3180" s="70" cm="1">
        <f t="array" aca="1" ref="AI3180" ca="1">+MMULT(AB3180:AF3180,$N$5:$N$9)</f>
        <v>2.4620205407013986E-4</v>
      </c>
    </row>
    <row r="3181" spans="23:35" x14ac:dyDescent="0.3">
      <c r="W3181" s="62">
        <f t="shared" ca="1" si="428"/>
        <v>0.47414454251861415</v>
      </c>
      <c r="X3181" s="62">
        <f t="shared" ca="1" si="432"/>
        <v>0.10737569055037244</v>
      </c>
      <c r="Y3181" s="62">
        <f t="shared" ca="1" si="432"/>
        <v>0.14147440017088864</v>
      </c>
      <c r="Z3181" s="62">
        <f t="shared" ca="1" si="432"/>
        <v>0.57084157014504489</v>
      </c>
      <c r="AA3181" s="62">
        <f t="shared" ca="1" si="432"/>
        <v>0.86826885179557556</v>
      </c>
      <c r="AB3181" s="63">
        <f t="shared" ca="1" si="429"/>
        <v>0.21929764299960525</v>
      </c>
      <c r="AC3181" s="67">
        <f t="shared" ca="1" si="430"/>
        <v>4.9662568566266344E-2</v>
      </c>
      <c r="AD3181" s="67">
        <f t="shared" ca="1" si="433"/>
        <v>6.5433638310918307E-2</v>
      </c>
      <c r="AE3181" s="67">
        <f t="shared" ca="1" si="433"/>
        <v>0.26402119951446584</v>
      </c>
      <c r="AF3181" s="67">
        <f t="shared" ca="1" si="433"/>
        <v>0.40158495060874422</v>
      </c>
      <c r="AG3181" s="68" cm="1">
        <f t="array" aca="1" ref="AG3181" ca="1">+MMULT(MMULT(AB3181:AF3181,$N$13:$R$17),TRANSPOSE(AB3181:AF3181))</f>
        <v>1.860449789798778E-4</v>
      </c>
      <c r="AH3181" s="69">
        <f t="shared" ca="1" si="431"/>
        <v>1.3639830606714946E-2</v>
      </c>
      <c r="AI3181" s="70" cm="1">
        <f t="array" aca="1" ref="AI3181" ca="1">+MMULT(AB3181:AF3181,$N$5:$N$9)</f>
        <v>7.843216796624493E-4</v>
      </c>
    </row>
    <row r="3182" spans="23:35" x14ac:dyDescent="0.3">
      <c r="W3182" s="62">
        <f t="shared" ca="1" si="428"/>
        <v>0.88663342637351727</v>
      </c>
      <c r="X3182" s="62">
        <f t="shared" ca="1" si="432"/>
        <v>0.83355980336181901</v>
      </c>
      <c r="Y3182" s="62">
        <f t="shared" ca="1" si="432"/>
        <v>0.45389388863595692</v>
      </c>
      <c r="Z3182" s="62">
        <f t="shared" ca="1" si="432"/>
        <v>0.29359910236894515</v>
      </c>
      <c r="AA3182" s="62">
        <f t="shared" ca="1" si="432"/>
        <v>0.71622325920963781</v>
      </c>
      <c r="AB3182" s="63">
        <f t="shared" ca="1" si="429"/>
        <v>0.27847318900142709</v>
      </c>
      <c r="AC3182" s="67">
        <f t="shared" ca="1" si="430"/>
        <v>0.26180386364971081</v>
      </c>
      <c r="AD3182" s="67">
        <f t="shared" ca="1" si="433"/>
        <v>0.14255866616003873</v>
      </c>
      <c r="AE3182" s="67">
        <f t="shared" ca="1" si="433"/>
        <v>9.2213394952914057E-2</v>
      </c>
      <c r="AF3182" s="67">
        <f t="shared" ca="1" si="433"/>
        <v>0.22495088623590934</v>
      </c>
      <c r="AG3182" s="68" cm="1">
        <f t="array" aca="1" ref="AG3182" ca="1">+MMULT(MMULT(AB3182:AF3182,$N$13:$R$17),TRANSPOSE(AB3182:AF3182))</f>
        <v>1.4945658295946785E-4</v>
      </c>
      <c r="AH3182" s="69">
        <f t="shared" ca="1" si="431"/>
        <v>1.2225243676895273E-2</v>
      </c>
      <c r="AI3182" s="70" cm="1">
        <f t="array" aca="1" ref="AI3182" ca="1">+MMULT(AB3182:AF3182,$N$5:$N$9)</f>
        <v>3.6885044535297671E-4</v>
      </c>
    </row>
    <row r="3183" spans="23:35" x14ac:dyDescent="0.3">
      <c r="W3183" s="62">
        <f t="shared" ca="1" si="428"/>
        <v>0.51706744508372227</v>
      </c>
      <c r="X3183" s="62">
        <f t="shared" ca="1" si="432"/>
        <v>0.47736381718134879</v>
      </c>
      <c r="Y3183" s="62">
        <f t="shared" ca="1" si="432"/>
        <v>0.24941717734443014</v>
      </c>
      <c r="Z3183" s="62">
        <f t="shared" ca="1" si="432"/>
        <v>0.7343086466720522</v>
      </c>
      <c r="AA3183" s="62">
        <f t="shared" ca="1" si="432"/>
        <v>0.24539339108293967</v>
      </c>
      <c r="AB3183" s="63">
        <f t="shared" ca="1" si="429"/>
        <v>0.23254135687379879</v>
      </c>
      <c r="AC3183" s="67">
        <f t="shared" ca="1" si="430"/>
        <v>0.21468539708941242</v>
      </c>
      <c r="AD3183" s="67">
        <f t="shared" ca="1" si="433"/>
        <v>0.11217068372563178</v>
      </c>
      <c r="AE3183" s="67">
        <f t="shared" ca="1" si="433"/>
        <v>0.3302415007652113</v>
      </c>
      <c r="AF3183" s="67">
        <f t="shared" ca="1" si="433"/>
        <v>0.11036106154594566</v>
      </c>
      <c r="AG3183" s="68" cm="1">
        <f t="array" aca="1" ref="AG3183" ca="1">+MMULT(MMULT(AB3183:AF3183,$N$13:$R$17),TRANSPOSE(AB3183:AF3183))</f>
        <v>1.6101834364301427E-4</v>
      </c>
      <c r="AH3183" s="69">
        <f t="shared" ca="1" si="431"/>
        <v>1.268930036065875E-2</v>
      </c>
      <c r="AI3183" s="70" cm="1">
        <f t="array" aca="1" ref="AI3183" ca="1">+MMULT(AB3183:AF3183,$N$5:$N$9)</f>
        <v>4.829328461961335E-4</v>
      </c>
    </row>
    <row r="3184" spans="23:35" x14ac:dyDescent="0.3">
      <c r="W3184" s="62">
        <f t="shared" ca="1" si="428"/>
        <v>7.5921238897707743E-2</v>
      </c>
      <c r="X3184" s="62">
        <f t="shared" ca="1" si="432"/>
        <v>0.90169296710843694</v>
      </c>
      <c r="Y3184" s="62">
        <f t="shared" ca="1" si="432"/>
        <v>0.54097702070321119</v>
      </c>
      <c r="Z3184" s="62">
        <f t="shared" ca="1" si="432"/>
        <v>0.57760040922156186</v>
      </c>
      <c r="AA3184" s="62">
        <f t="shared" ca="1" si="432"/>
        <v>0.28248852467579344</v>
      </c>
      <c r="AB3184" s="63">
        <f t="shared" ca="1" si="429"/>
        <v>3.1917380131653815E-2</v>
      </c>
      <c r="AC3184" s="67">
        <f t="shared" ca="1" si="430"/>
        <v>0.37907280770292767</v>
      </c>
      <c r="AD3184" s="67">
        <f t="shared" ca="1" si="433"/>
        <v>0.22742739005534415</v>
      </c>
      <c r="AE3184" s="67">
        <f t="shared" ca="1" si="433"/>
        <v>0.24282390662990097</v>
      </c>
      <c r="AF3184" s="67">
        <f t="shared" ca="1" si="433"/>
        <v>0.1187585154801734</v>
      </c>
      <c r="AG3184" s="68" cm="1">
        <f t="array" aca="1" ref="AG3184" ca="1">+MMULT(MMULT(AB3184:AF3184,$N$13:$R$17),TRANSPOSE(AB3184:AF3184))</f>
        <v>1.5623728601797622E-4</v>
      </c>
      <c r="AH3184" s="69">
        <f t="shared" ca="1" si="431"/>
        <v>1.2499491430373327E-2</v>
      </c>
      <c r="AI3184" s="70" cm="1">
        <f t="array" aca="1" ref="AI3184" ca="1">+MMULT(AB3184:AF3184,$N$5:$N$9)</f>
        <v>1.752753683348375E-4</v>
      </c>
    </row>
    <row r="3185" spans="23:35" x14ac:dyDescent="0.3">
      <c r="W3185" s="62">
        <f t="shared" ca="1" si="428"/>
        <v>0.55282961870439995</v>
      </c>
      <c r="X3185" s="62">
        <f t="shared" ca="1" si="432"/>
        <v>0.63267367270694053</v>
      </c>
      <c r="Y3185" s="62">
        <f t="shared" ca="1" si="432"/>
        <v>0.99276659860971883</v>
      </c>
      <c r="Z3185" s="62">
        <f t="shared" ca="1" si="432"/>
        <v>0.37003159509067329</v>
      </c>
      <c r="AA3185" s="62">
        <f t="shared" ca="1" si="432"/>
        <v>0.64965947090156284</v>
      </c>
      <c r="AB3185" s="63">
        <f t="shared" ca="1" si="429"/>
        <v>0.1728694084475563</v>
      </c>
      <c r="AC3185" s="67">
        <f t="shared" ca="1" si="430"/>
        <v>0.19783658443899721</v>
      </c>
      <c r="AD3185" s="67">
        <f t="shared" ca="1" si="433"/>
        <v>0.31043737314646297</v>
      </c>
      <c r="AE3185" s="67">
        <f t="shared" ca="1" si="433"/>
        <v>0.11570860313190606</v>
      </c>
      <c r="AF3185" s="67">
        <f t="shared" ca="1" si="433"/>
        <v>0.20314803083507749</v>
      </c>
      <c r="AG3185" s="68" cm="1">
        <f t="array" aca="1" ref="AG3185" ca="1">+MMULT(MMULT(AB3185:AF3185,$N$13:$R$17),TRANSPOSE(AB3185:AF3185))</f>
        <v>1.7516966299076553E-4</v>
      </c>
      <c r="AH3185" s="69">
        <f t="shared" ca="1" si="431"/>
        <v>1.3235167660092769E-2</v>
      </c>
      <c r="AI3185" s="70" cm="1">
        <f t="array" aca="1" ref="AI3185" ca="1">+MMULT(AB3185:AF3185,$N$5:$N$9)</f>
        <v>-3.1456516878529417E-5</v>
      </c>
    </row>
    <row r="3186" spans="23:35" x14ac:dyDescent="0.3">
      <c r="W3186" s="62">
        <f t="shared" ca="1" si="428"/>
        <v>7.9622193323963808E-2</v>
      </c>
      <c r="X3186" s="62">
        <f t="shared" ref="X3186:AA3186" ca="1" si="434">RAND()</f>
        <v>0.75753550952515081</v>
      </c>
      <c r="Y3186" s="62">
        <f t="shared" ca="1" si="434"/>
        <v>0.19435482614295341</v>
      </c>
      <c r="Z3186" s="62">
        <f t="shared" ca="1" si="434"/>
        <v>0.65453886230476976</v>
      </c>
      <c r="AA3186" s="62">
        <f t="shared" ca="1" si="434"/>
        <v>6.1401401890799012E-2</v>
      </c>
      <c r="AB3186" s="63">
        <f t="shared" ca="1" si="429"/>
        <v>4.5564717761971719E-2</v>
      </c>
      <c r="AC3186" s="67">
        <f t="shared" ca="1" si="430"/>
        <v>0.43350842579460092</v>
      </c>
      <c r="AD3186" s="67">
        <f t="shared" ca="1" si="433"/>
        <v>0.11122178916685854</v>
      </c>
      <c r="AE3186" s="67">
        <f t="shared" ca="1" si="433"/>
        <v>0.3745674074037702</v>
      </c>
      <c r="AF3186" s="67">
        <f t="shared" ca="1" si="433"/>
        <v>3.5137659872798571E-2</v>
      </c>
      <c r="AG3186" s="68" cm="1">
        <f t="array" aca="1" ref="AG3186" ca="1">+MMULT(MMULT(AB3186:AF3186,$N$13:$R$17),TRANSPOSE(AB3186:AF3186))</f>
        <v>1.6615733144275454E-4</v>
      </c>
      <c r="AH3186" s="69">
        <f t="shared" ca="1" si="431"/>
        <v>1.2890202924809002E-2</v>
      </c>
      <c r="AI3186" s="70" cm="1">
        <f t="array" aca="1" ref="AI3186" ca="1">+MMULT(AB3186:AF3186,$N$5:$N$9)</f>
        <v>4.5822514656862132E-4</v>
      </c>
    </row>
    <row r="3187" spans="23:35" x14ac:dyDescent="0.3">
      <c r="W3187" s="62">
        <f t="shared" ref="W3187:AA3250" ca="1" si="435">RAND()</f>
        <v>0.17130859304881452</v>
      </c>
      <c r="X3187" s="62">
        <f t="shared" ca="1" si="435"/>
        <v>0.4882958063242212</v>
      </c>
      <c r="Y3187" s="62">
        <f t="shared" ca="1" si="435"/>
        <v>8.1747263278688642E-3</v>
      </c>
      <c r="Z3187" s="62">
        <f t="shared" ca="1" si="435"/>
        <v>5.8651248245286669E-2</v>
      </c>
      <c r="AA3187" s="62">
        <f t="shared" ca="1" si="435"/>
        <v>0.86990228878343945</v>
      </c>
      <c r="AB3187" s="63">
        <f t="shared" ca="1" si="429"/>
        <v>0.10731384319098462</v>
      </c>
      <c r="AC3187" s="67">
        <f t="shared" ca="1" si="430"/>
        <v>0.3058859958984147</v>
      </c>
      <c r="AD3187" s="67">
        <f t="shared" ca="1" si="433"/>
        <v>5.1209415923937716E-3</v>
      </c>
      <c r="AE3187" s="67">
        <f t="shared" ca="1" si="433"/>
        <v>3.6741244237273603E-2</v>
      </c>
      <c r="AF3187" s="67">
        <f t="shared" ca="1" si="433"/>
        <v>0.54493797508093333</v>
      </c>
      <c r="AG3187" s="68" cm="1">
        <f t="array" aca="1" ref="AG3187" ca="1">+MMULT(MMULT(AB3187:AF3187,$N$13:$R$17),TRANSPOSE(AB3187:AF3187))</f>
        <v>2.2002734624152886E-4</v>
      </c>
      <c r="AH3187" s="69">
        <f t="shared" ca="1" si="431"/>
        <v>1.4833318787160507E-2</v>
      </c>
      <c r="AI3187" s="70" cm="1">
        <f t="array" aca="1" ref="AI3187" ca="1">+MMULT(AB3187:AF3187,$N$5:$N$9)</f>
        <v>9.2066212495166451E-4</v>
      </c>
    </row>
    <row r="3188" spans="23:35" x14ac:dyDescent="0.3">
      <c r="W3188" s="62">
        <f t="shared" ca="1" si="435"/>
        <v>0.94246967383281144</v>
      </c>
      <c r="X3188" s="62">
        <f t="shared" ca="1" si="435"/>
        <v>0.77281843843459497</v>
      </c>
      <c r="Y3188" s="62">
        <f t="shared" ca="1" si="435"/>
        <v>0.61081792378001709</v>
      </c>
      <c r="Z3188" s="62">
        <f t="shared" ca="1" si="435"/>
        <v>0.45718696314213225</v>
      </c>
      <c r="AA3188" s="62">
        <f t="shared" ca="1" si="435"/>
        <v>0.46531412647725245</v>
      </c>
      <c r="AB3188" s="63">
        <f t="shared" ca="1" si="429"/>
        <v>0.2901150054084673</v>
      </c>
      <c r="AC3188" s="67">
        <f t="shared" ca="1" si="430"/>
        <v>0.23789224382618027</v>
      </c>
      <c r="AD3188" s="67">
        <f t="shared" ca="1" si="433"/>
        <v>0.18802455949629204</v>
      </c>
      <c r="AE3188" s="67">
        <f t="shared" ca="1" si="433"/>
        <v>0.14073322672044875</v>
      </c>
      <c r="AF3188" s="67">
        <f t="shared" ca="1" si="433"/>
        <v>0.14323496454861165</v>
      </c>
      <c r="AG3188" s="68" cm="1">
        <f t="array" aca="1" ref="AG3188" ca="1">+MMULT(MMULT(AB3188:AF3188,$N$13:$R$17),TRANSPOSE(AB3188:AF3188))</f>
        <v>1.5898798519664657E-4</v>
      </c>
      <c r="AH3188" s="69">
        <f t="shared" ca="1" si="431"/>
        <v>1.2609043785975467E-2</v>
      </c>
      <c r="AI3188" s="70" cm="1">
        <f t="array" aca="1" ref="AI3188" ca="1">+MMULT(AB3188:AF3188,$N$5:$N$9)</f>
        <v>2.2300140544907935E-4</v>
      </c>
    </row>
    <row r="3189" spans="23:35" x14ac:dyDescent="0.3">
      <c r="W3189" s="62">
        <f t="shared" ca="1" si="435"/>
        <v>0.53354023208698753</v>
      </c>
      <c r="X3189" s="62">
        <f t="shared" ca="1" si="435"/>
        <v>0.79995020717309862</v>
      </c>
      <c r="Y3189" s="62">
        <f t="shared" ca="1" si="435"/>
        <v>0.11188280721508026</v>
      </c>
      <c r="Z3189" s="62">
        <f t="shared" ca="1" si="435"/>
        <v>0.16984024131330377</v>
      </c>
      <c r="AA3189" s="62">
        <f t="shared" ca="1" si="435"/>
        <v>0.49429490962065903</v>
      </c>
      <c r="AB3189" s="63">
        <f t="shared" ca="1" si="429"/>
        <v>0.25292159668208697</v>
      </c>
      <c r="AC3189" s="67">
        <f t="shared" ca="1" si="430"/>
        <v>0.37921167232876957</v>
      </c>
      <c r="AD3189" s="67">
        <f t="shared" ca="1" si="433"/>
        <v>5.3037384137694474E-2</v>
      </c>
      <c r="AE3189" s="67">
        <f t="shared" ca="1" si="433"/>
        <v>8.0511763556807517E-2</v>
      </c>
      <c r="AF3189" s="67">
        <f t="shared" ca="1" si="433"/>
        <v>0.23431758329464131</v>
      </c>
      <c r="AG3189" s="68" cm="1">
        <f t="array" aca="1" ref="AG3189" ca="1">+MMULT(MMULT(AB3189:AF3189,$N$13:$R$17),TRANSPOSE(AB3189:AF3189))</f>
        <v>1.3925858327832968E-4</v>
      </c>
      <c r="AH3189" s="69">
        <f t="shared" ca="1" si="431"/>
        <v>1.1800787400776681E-2</v>
      </c>
      <c r="AI3189" s="70" cm="1">
        <f t="array" aca="1" ref="AI3189" ca="1">+MMULT(AB3189:AF3189,$N$5:$N$9)</f>
        <v>5.8419834483549693E-4</v>
      </c>
    </row>
    <row r="3190" spans="23:35" x14ac:dyDescent="0.3">
      <c r="W3190" s="62">
        <f t="shared" ca="1" si="435"/>
        <v>0.26844645316903037</v>
      </c>
      <c r="X3190" s="62">
        <f t="shared" ca="1" si="435"/>
        <v>0.72496342262671432</v>
      </c>
      <c r="Y3190" s="62">
        <f t="shared" ca="1" si="435"/>
        <v>0.61599160803436226</v>
      </c>
      <c r="Z3190" s="62">
        <f t="shared" ca="1" si="435"/>
        <v>0.94449235850877866</v>
      </c>
      <c r="AA3190" s="62">
        <f t="shared" ca="1" si="435"/>
        <v>0.85319745482379306</v>
      </c>
      <c r="AB3190" s="63">
        <f t="shared" ca="1" si="429"/>
        <v>7.8790507725045214E-2</v>
      </c>
      <c r="AC3190" s="67">
        <f t="shared" ca="1" si="430"/>
        <v>0.21278074445214945</v>
      </c>
      <c r="AD3190" s="67">
        <f t="shared" ca="1" si="433"/>
        <v>0.18079691863477249</v>
      </c>
      <c r="AE3190" s="67">
        <f t="shared" ca="1" si="433"/>
        <v>0.27721369230561066</v>
      </c>
      <c r="AF3190" s="67">
        <f t="shared" ca="1" si="433"/>
        <v>0.2504181368824222</v>
      </c>
      <c r="AG3190" s="68" cm="1">
        <f t="array" aca="1" ref="AG3190" ca="1">+MMULT(MMULT(AB3190:AF3190,$N$13:$R$17),TRANSPOSE(AB3190:AF3190))</f>
        <v>1.5195097762881244E-4</v>
      </c>
      <c r="AH3190" s="69">
        <f t="shared" ca="1" si="431"/>
        <v>1.2326839725931883E-2</v>
      </c>
      <c r="AI3190" s="70" cm="1">
        <f t="array" aca="1" ref="AI3190" ca="1">+MMULT(AB3190:AF3190,$N$5:$N$9)</f>
        <v>4.0498495974703765E-4</v>
      </c>
    </row>
    <row r="3191" spans="23:35" x14ac:dyDescent="0.3">
      <c r="W3191" s="62">
        <f t="shared" ca="1" si="435"/>
        <v>0.63650058059735037</v>
      </c>
      <c r="X3191" s="62">
        <f t="shared" ca="1" si="435"/>
        <v>0.92088930736402452</v>
      </c>
      <c r="Y3191" s="62">
        <f t="shared" ca="1" si="435"/>
        <v>0.21868567470437972</v>
      </c>
      <c r="Z3191" s="62">
        <f t="shared" ca="1" si="435"/>
        <v>0.34422776391851195</v>
      </c>
      <c r="AA3191" s="62">
        <f t="shared" ca="1" si="435"/>
        <v>0.67406009405236811</v>
      </c>
      <c r="AB3191" s="63">
        <f t="shared" ca="1" si="429"/>
        <v>0.22778017200509218</v>
      </c>
      <c r="AC3191" s="67">
        <f t="shared" ca="1" si="430"/>
        <v>0.32955244853377735</v>
      </c>
      <c r="AD3191" s="67">
        <f t="shared" ca="1" si="433"/>
        <v>7.8259568204108884E-2</v>
      </c>
      <c r="AE3191" s="67">
        <f t="shared" ca="1" si="433"/>
        <v>0.1231864693677128</v>
      </c>
      <c r="AF3191" s="67">
        <f t="shared" ca="1" si="433"/>
        <v>0.24122134188930883</v>
      </c>
      <c r="AG3191" s="68" cm="1">
        <f t="array" aca="1" ref="AG3191" ca="1">+MMULT(MMULT(AB3191:AF3191,$N$13:$R$17),TRANSPOSE(AB3191:AF3191))</f>
        <v>1.378486612716539E-4</v>
      </c>
      <c r="AH3191" s="69">
        <f t="shared" ca="1" si="431"/>
        <v>1.1740896953455213E-2</v>
      </c>
      <c r="AI3191" s="70" cm="1">
        <f t="array" aca="1" ref="AI3191" ca="1">+MMULT(AB3191:AF3191,$N$5:$N$9)</f>
        <v>5.5341264915438398E-4</v>
      </c>
    </row>
    <row r="3192" spans="23:35" x14ac:dyDescent="0.3">
      <c r="W3192" s="62">
        <f t="shared" ca="1" si="435"/>
        <v>0.18118273112772265</v>
      </c>
      <c r="X3192" s="62">
        <f t="shared" ca="1" si="435"/>
        <v>0.13687532131767643</v>
      </c>
      <c r="Y3192" s="62">
        <f t="shared" ca="1" si="435"/>
        <v>3.1702160676259084E-2</v>
      </c>
      <c r="Z3192" s="62">
        <f t="shared" ca="1" si="435"/>
        <v>0.27867251520701186</v>
      </c>
      <c r="AA3192" s="62">
        <f t="shared" ca="1" si="435"/>
        <v>0.36245685515667414</v>
      </c>
      <c r="AB3192" s="63">
        <f t="shared" ca="1" si="429"/>
        <v>0.18284855764699079</v>
      </c>
      <c r="AC3192" s="67">
        <f t="shared" ca="1" si="430"/>
        <v>0.13813377756604595</v>
      </c>
      <c r="AD3192" s="67">
        <f t="shared" ca="1" si="433"/>
        <v>3.1993636026276764E-2</v>
      </c>
      <c r="AE3192" s="67">
        <f t="shared" ca="1" si="433"/>
        <v>0.28123468028275384</v>
      </c>
      <c r="AF3192" s="67">
        <f t="shared" ca="1" si="433"/>
        <v>0.36578934847793271</v>
      </c>
      <c r="AG3192" s="68" cm="1">
        <f t="array" aca="1" ref="AG3192" ca="1">+MMULT(MMULT(AB3192:AF3192,$N$13:$R$17),TRANSPOSE(AB3192:AF3192))</f>
        <v>1.6467702551260986E-4</v>
      </c>
      <c r="AH3192" s="69">
        <f t="shared" ca="1" si="431"/>
        <v>1.2832654655705883E-2</v>
      </c>
      <c r="AI3192" s="70" cm="1">
        <f t="array" aca="1" ref="AI3192" ca="1">+MMULT(AB3192:AF3192,$N$5:$N$9)</f>
        <v>8.4707436083874296E-4</v>
      </c>
    </row>
    <row r="3193" spans="23:35" x14ac:dyDescent="0.3">
      <c r="W3193" s="62">
        <f t="shared" ca="1" si="435"/>
        <v>0.3543973609395541</v>
      </c>
      <c r="X3193" s="62">
        <f t="shared" ca="1" si="435"/>
        <v>0.97625650489133631</v>
      </c>
      <c r="Y3193" s="62">
        <f t="shared" ca="1" si="435"/>
        <v>0.73296553031473033</v>
      </c>
      <c r="Z3193" s="62">
        <f t="shared" ca="1" si="435"/>
        <v>0.84797945429468458</v>
      </c>
      <c r="AA3193" s="62">
        <f t="shared" ca="1" si="435"/>
        <v>0.2251202414867175</v>
      </c>
      <c r="AB3193" s="63">
        <f t="shared" ca="1" si="429"/>
        <v>0.11298345518145599</v>
      </c>
      <c r="AC3193" s="67">
        <f t="shared" ca="1" si="430"/>
        <v>0.31123491657379482</v>
      </c>
      <c r="AD3193" s="67">
        <f t="shared" ca="1" si="433"/>
        <v>0.23367267161447913</v>
      </c>
      <c r="AE3193" s="67">
        <f t="shared" ca="1" si="433"/>
        <v>0.27033962221135144</v>
      </c>
      <c r="AF3193" s="67">
        <f t="shared" ca="1" si="433"/>
        <v>7.1769334418918709E-2</v>
      </c>
      <c r="AG3193" s="68" cm="1">
        <f t="array" aca="1" ref="AG3193" ca="1">+MMULT(MMULT(AB3193:AF3193,$N$13:$R$17),TRANSPOSE(AB3193:AF3193))</f>
        <v>1.6480828684603565E-4</v>
      </c>
      <c r="AH3193" s="69">
        <f t="shared" ca="1" si="431"/>
        <v>1.2837767985363954E-2</v>
      </c>
      <c r="AI3193" s="70" cm="1">
        <f t="array" aca="1" ref="AI3193" ca="1">+MMULT(AB3193:AF3193,$N$5:$N$9)</f>
        <v>1.3574727574713828E-4</v>
      </c>
    </row>
    <row r="3194" spans="23:35" x14ac:dyDescent="0.3">
      <c r="W3194" s="62">
        <f t="shared" ca="1" si="435"/>
        <v>0.32502105508641965</v>
      </c>
      <c r="X3194" s="62">
        <f t="shared" ca="1" si="435"/>
        <v>0.92857608287477367</v>
      </c>
      <c r="Y3194" s="62">
        <f t="shared" ca="1" si="435"/>
        <v>0.7021039053161906</v>
      </c>
      <c r="Z3194" s="62">
        <f t="shared" ca="1" si="435"/>
        <v>0.28129850216924634</v>
      </c>
      <c r="AA3194" s="62">
        <f t="shared" ca="1" si="435"/>
        <v>0.32890727437133405</v>
      </c>
      <c r="AB3194" s="63">
        <f t="shared" ca="1" si="429"/>
        <v>0.12666907955351159</v>
      </c>
      <c r="AC3194" s="67">
        <f t="shared" ca="1" si="430"/>
        <v>0.36189002488432165</v>
      </c>
      <c r="AD3194" s="67">
        <f t="shared" ca="1" si="433"/>
        <v>0.27362798208159433</v>
      </c>
      <c r="AE3194" s="67">
        <f t="shared" ca="1" si="433"/>
        <v>0.10962927414067312</v>
      </c>
      <c r="AF3194" s="67">
        <f t="shared" ca="1" si="433"/>
        <v>0.12818363933989935</v>
      </c>
      <c r="AG3194" s="68" cm="1">
        <f t="array" aca="1" ref="AG3194" ca="1">+MMULT(MMULT(AB3194:AF3194,$N$13:$R$17),TRANSPOSE(AB3194:AF3194))</f>
        <v>1.5950484610658319E-4</v>
      </c>
      <c r="AH3194" s="69">
        <f t="shared" ca="1" si="431"/>
        <v>1.2629522798054691E-2</v>
      </c>
      <c r="AI3194" s="70" cm="1">
        <f t="array" aca="1" ref="AI3194" ca="1">+MMULT(AB3194:AF3194,$N$5:$N$9)</f>
        <v>-3.148319934293594E-6</v>
      </c>
    </row>
    <row r="3195" spans="23:35" x14ac:dyDescent="0.3">
      <c r="W3195" s="62">
        <f t="shared" ca="1" si="435"/>
        <v>0.35249371209297264</v>
      </c>
      <c r="X3195" s="62">
        <f t="shared" ca="1" si="435"/>
        <v>0.89012483959714139</v>
      </c>
      <c r="Y3195" s="62">
        <f t="shared" ca="1" si="435"/>
        <v>0.29887884620817051</v>
      </c>
      <c r="Z3195" s="62">
        <f t="shared" ca="1" si="435"/>
        <v>0.69427056262177211</v>
      </c>
      <c r="AA3195" s="62">
        <f t="shared" ca="1" si="435"/>
        <v>0.18433644385242198</v>
      </c>
      <c r="AB3195" s="63">
        <f t="shared" ca="1" si="429"/>
        <v>0.14565227494157323</v>
      </c>
      <c r="AC3195" s="67">
        <f t="shared" ca="1" si="430"/>
        <v>0.36780431372668254</v>
      </c>
      <c r="AD3195" s="67">
        <f t="shared" ca="1" si="433"/>
        <v>0.12349832745569847</v>
      </c>
      <c r="AE3195" s="67">
        <f t="shared" ca="1" si="433"/>
        <v>0.28687628573685153</v>
      </c>
      <c r="AF3195" s="67">
        <f t="shared" ca="1" si="433"/>
        <v>7.6168798139194124E-2</v>
      </c>
      <c r="AG3195" s="68" cm="1">
        <f t="array" aca="1" ref="AG3195" ca="1">+MMULT(MMULT(AB3195:AF3195,$N$13:$R$17),TRANSPOSE(AB3195:AF3195))</f>
        <v>1.493763934596914E-4</v>
      </c>
      <c r="AH3195" s="69">
        <f t="shared" ca="1" si="431"/>
        <v>1.2221963568088861E-2</v>
      </c>
      <c r="AI3195" s="70" cm="1">
        <f t="array" aca="1" ref="AI3195" ca="1">+MMULT(AB3195:AF3195,$N$5:$N$9)</f>
        <v>4.0946658247216315E-4</v>
      </c>
    </row>
    <row r="3196" spans="23:35" x14ac:dyDescent="0.3">
      <c r="W3196" s="62">
        <f t="shared" ca="1" si="435"/>
        <v>3.2451432118235979E-2</v>
      </c>
      <c r="X3196" s="62">
        <f t="shared" ca="1" si="435"/>
        <v>0.20551438542278788</v>
      </c>
      <c r="Y3196" s="62">
        <f t="shared" ca="1" si="435"/>
        <v>0.18940563315961745</v>
      </c>
      <c r="Z3196" s="62">
        <f t="shared" ca="1" si="435"/>
        <v>0.46010458182717251</v>
      </c>
      <c r="AA3196" s="62">
        <f t="shared" ca="1" si="435"/>
        <v>0.36190957394574341</v>
      </c>
      <c r="AB3196" s="63">
        <f t="shared" ca="1" si="429"/>
        <v>2.5973912257426665E-2</v>
      </c>
      <c r="AC3196" s="67">
        <f t="shared" ca="1" si="430"/>
        <v>0.16449235877053262</v>
      </c>
      <c r="AD3196" s="67">
        <f t="shared" ca="1" si="433"/>
        <v>0.15159901969274539</v>
      </c>
      <c r="AE3196" s="67">
        <f t="shared" ca="1" si="433"/>
        <v>0.36826467300662824</v>
      </c>
      <c r="AF3196" s="67">
        <f t="shared" ca="1" si="433"/>
        <v>0.28967003627266702</v>
      </c>
      <c r="AG3196" s="68" cm="1">
        <f t="array" aca="1" ref="AG3196" ca="1">+MMULT(MMULT(AB3196:AF3196,$N$13:$R$17),TRANSPOSE(AB3196:AF3196))</f>
        <v>1.6330991856673268E-4</v>
      </c>
      <c r="AH3196" s="69">
        <f t="shared" ca="1" si="431"/>
        <v>1.277927691877489E-2</v>
      </c>
      <c r="AI3196" s="70" cm="1">
        <f t="array" aca="1" ref="AI3196" ca="1">+MMULT(AB3196:AF3196,$N$5:$N$9)</f>
        <v>5.5613708627257584E-4</v>
      </c>
    </row>
    <row r="3197" spans="23:35" x14ac:dyDescent="0.3">
      <c r="W3197" s="62">
        <f t="shared" ca="1" si="435"/>
        <v>0.59449241373007899</v>
      </c>
      <c r="X3197" s="62">
        <f t="shared" ca="1" si="435"/>
        <v>0.6914834205868613</v>
      </c>
      <c r="Y3197" s="62">
        <f t="shared" ca="1" si="435"/>
        <v>0.82013759475923376</v>
      </c>
      <c r="Z3197" s="62">
        <f t="shared" ca="1" si="435"/>
        <v>0.12537379485318056</v>
      </c>
      <c r="AA3197" s="62">
        <f t="shared" ca="1" si="435"/>
        <v>0.54717985316516404</v>
      </c>
      <c r="AB3197" s="63">
        <f t="shared" ca="1" si="429"/>
        <v>0.21394877372344409</v>
      </c>
      <c r="AC3197" s="67">
        <f t="shared" ca="1" si="430"/>
        <v>0.24885436124643726</v>
      </c>
      <c r="AD3197" s="67">
        <f t="shared" ca="1" si="433"/>
        <v>0.29515504088989358</v>
      </c>
      <c r="AE3197" s="67">
        <f t="shared" ca="1" si="433"/>
        <v>4.5120121041732075E-2</v>
      </c>
      <c r="AF3197" s="67">
        <f t="shared" ca="1" si="433"/>
        <v>0.19692170309849294</v>
      </c>
      <c r="AG3197" s="68" cm="1">
        <f t="array" aca="1" ref="AG3197" ca="1">+MMULT(MMULT(AB3197:AF3197,$N$13:$R$17),TRANSPOSE(AB3197:AF3197))</f>
        <v>1.7141173510552466E-4</v>
      </c>
      <c r="AH3197" s="69">
        <f t="shared" ca="1" si="431"/>
        <v>1.3092430450665937E-2</v>
      </c>
      <c r="AI3197" s="70" cm="1">
        <f t="array" aca="1" ref="AI3197" ca="1">+MMULT(AB3197:AF3197,$N$5:$N$9)</f>
        <v>-3.9528306906425558E-5</v>
      </c>
    </row>
    <row r="3198" spans="23:35" x14ac:dyDescent="0.3">
      <c r="W3198" s="62">
        <f t="shared" ca="1" si="435"/>
        <v>0.25188838922549517</v>
      </c>
      <c r="X3198" s="62">
        <f t="shared" ca="1" si="435"/>
        <v>0.57457892715204273</v>
      </c>
      <c r="Y3198" s="62">
        <f t="shared" ca="1" si="435"/>
        <v>0.37066905782239923</v>
      </c>
      <c r="Z3198" s="62">
        <f t="shared" ca="1" si="435"/>
        <v>8.9206729671626572E-2</v>
      </c>
      <c r="AA3198" s="62">
        <f t="shared" ca="1" si="435"/>
        <v>6.7603347682651638E-2</v>
      </c>
      <c r="AB3198" s="63">
        <f t="shared" ca="1" si="429"/>
        <v>0.18604014134853614</v>
      </c>
      <c r="AC3198" s="67">
        <f t="shared" ca="1" si="430"/>
        <v>0.42437345028858042</v>
      </c>
      <c r="AD3198" s="67">
        <f t="shared" ca="1" si="433"/>
        <v>0.27376936318042905</v>
      </c>
      <c r="AE3198" s="67">
        <f t="shared" ca="1" si="433"/>
        <v>6.5886453315214075E-2</v>
      </c>
      <c r="AF3198" s="67">
        <f t="shared" ca="1" si="433"/>
        <v>4.99305918672402E-2</v>
      </c>
      <c r="AG3198" s="68" cm="1">
        <f t="array" aca="1" ref="AG3198" ca="1">+MMULT(MMULT(AB3198:AF3198,$N$13:$R$17),TRANSPOSE(AB3198:AF3198))</f>
        <v>1.7068829495798621E-4</v>
      </c>
      <c r="AH3198" s="69">
        <f t="shared" ca="1" si="431"/>
        <v>1.3064773054209024E-2</v>
      </c>
      <c r="AI3198" s="70" cm="1">
        <f t="array" aca="1" ref="AI3198" ca="1">+MMULT(AB3198:AF3198,$N$5:$N$9)</f>
        <v>-8.9909434543285912E-5</v>
      </c>
    </row>
    <row r="3199" spans="23:35" x14ac:dyDescent="0.3">
      <c r="W3199" s="62">
        <f t="shared" ca="1" si="435"/>
        <v>8.2605428171130812E-2</v>
      </c>
      <c r="X3199" s="62">
        <f t="shared" ca="1" si="435"/>
        <v>0.44122856095115581</v>
      </c>
      <c r="Y3199" s="62">
        <f t="shared" ca="1" si="435"/>
        <v>0.48863047374069757</v>
      </c>
      <c r="Z3199" s="62">
        <f t="shared" ca="1" si="435"/>
        <v>0.30636026882982736</v>
      </c>
      <c r="AA3199" s="62">
        <f t="shared" ca="1" si="435"/>
        <v>0.53543761456366779</v>
      </c>
      <c r="AB3199" s="63">
        <f t="shared" ca="1" si="429"/>
        <v>4.4548943323958826E-2</v>
      </c>
      <c r="AC3199" s="67">
        <f t="shared" ca="1" si="430"/>
        <v>0.23795368645755027</v>
      </c>
      <c r="AD3199" s="67">
        <f t="shared" ca="1" si="433"/>
        <v>0.26351744386503917</v>
      </c>
      <c r="AE3199" s="67">
        <f t="shared" ca="1" si="433"/>
        <v>0.16521948442103132</v>
      </c>
      <c r="AF3199" s="67">
        <f t="shared" ca="1" si="433"/>
        <v>0.28876044193242045</v>
      </c>
      <c r="AG3199" s="68" cm="1">
        <f t="array" aca="1" ref="AG3199" ca="1">+MMULT(MMULT(AB3199:AF3199,$N$13:$R$17),TRANSPOSE(AB3199:AF3199))</f>
        <v>1.6632773711943631E-4</v>
      </c>
      <c r="AH3199" s="69">
        <f t="shared" ca="1" si="431"/>
        <v>1.2896811122112176E-2</v>
      </c>
      <c r="AI3199" s="70" cm="1">
        <f t="array" aca="1" ref="AI3199" ca="1">+MMULT(AB3199:AF3199,$N$5:$N$9)</f>
        <v>1.7831435140368875E-4</v>
      </c>
    </row>
    <row r="3200" spans="23:35" x14ac:dyDescent="0.3">
      <c r="W3200" s="62">
        <f t="shared" ca="1" si="435"/>
        <v>0.50170949625310612</v>
      </c>
      <c r="X3200" s="62">
        <f t="shared" ca="1" si="435"/>
        <v>0.20495395870478317</v>
      </c>
      <c r="Y3200" s="62">
        <f t="shared" ca="1" si="435"/>
        <v>0.73411396284905517</v>
      </c>
      <c r="Z3200" s="62">
        <f t="shared" ca="1" si="435"/>
        <v>0.71378082390635111</v>
      </c>
      <c r="AA3200" s="62">
        <f t="shared" ca="1" si="435"/>
        <v>0.1815890229635323</v>
      </c>
      <c r="AB3200" s="63">
        <f t="shared" ca="1" si="429"/>
        <v>0.21475936206552049</v>
      </c>
      <c r="AC3200" s="67">
        <f t="shared" ca="1" si="430"/>
        <v>8.7731609134296423E-2</v>
      </c>
      <c r="AD3200" s="67">
        <f t="shared" ca="1" si="433"/>
        <v>0.31424130402610101</v>
      </c>
      <c r="AE3200" s="67">
        <f t="shared" ca="1" si="433"/>
        <v>0.30553759803541003</v>
      </c>
      <c r="AF3200" s="67">
        <f t="shared" ca="1" si="433"/>
        <v>7.7730126738672245E-2</v>
      </c>
      <c r="AG3200" s="68" cm="1">
        <f t="array" aca="1" ref="AG3200" ca="1">+MMULT(MMULT(AB3200:AF3200,$N$13:$R$17),TRANSPOSE(AB3200:AF3200))</f>
        <v>2.1272419788643558E-4</v>
      </c>
      <c r="AH3200" s="69">
        <f t="shared" ca="1" si="431"/>
        <v>1.4585067633934221E-2</v>
      </c>
      <c r="AI3200" s="70" cm="1">
        <f t="array" aca="1" ref="AI3200" ca="1">+MMULT(AB3200:AF3200,$N$5:$N$9)</f>
        <v>-3.6690834733175813E-5</v>
      </c>
    </row>
    <row r="3201" spans="23:35" x14ac:dyDescent="0.3">
      <c r="W3201" s="62">
        <f t="shared" ca="1" si="435"/>
        <v>7.6081835532203157E-2</v>
      </c>
      <c r="X3201" s="62">
        <f t="shared" ca="1" si="435"/>
        <v>0.38040590670093799</v>
      </c>
      <c r="Y3201" s="62">
        <f t="shared" ca="1" si="435"/>
        <v>0.68022748200704264</v>
      </c>
      <c r="Z3201" s="62">
        <f t="shared" ca="1" si="435"/>
        <v>0.14691899526547902</v>
      </c>
      <c r="AA3201" s="62">
        <f t="shared" ca="1" si="435"/>
        <v>0.72282305323950347</v>
      </c>
      <c r="AB3201" s="63">
        <f t="shared" ca="1" si="429"/>
        <v>3.7918492741243669E-2</v>
      </c>
      <c r="AC3201" s="67">
        <f t="shared" ca="1" si="430"/>
        <v>0.18959083348955627</v>
      </c>
      <c r="AD3201" s="67">
        <f t="shared" ca="1" si="433"/>
        <v>0.33901917137581439</v>
      </c>
      <c r="AE3201" s="67">
        <f t="shared" ca="1" si="433"/>
        <v>7.3223086911025762E-2</v>
      </c>
      <c r="AF3201" s="67">
        <f t="shared" ca="1" si="433"/>
        <v>0.36024841548235997</v>
      </c>
      <c r="AG3201" s="68" cm="1">
        <f t="array" aca="1" ref="AG3201" ca="1">+MMULT(MMULT(AB3201:AF3201,$N$13:$R$17),TRANSPOSE(AB3201:AF3201))</f>
        <v>2.0327051352999812E-4</v>
      </c>
      <c r="AH3201" s="69">
        <f t="shared" ca="1" si="431"/>
        <v>1.4257296852138491E-2</v>
      </c>
      <c r="AI3201" s="70" cm="1">
        <f t="array" aca="1" ref="AI3201" ca="1">+MMULT(AB3201:AF3201,$N$5:$N$9)</f>
        <v>4.2009734297127521E-6</v>
      </c>
    </row>
    <row r="3202" spans="23:35" x14ac:dyDescent="0.3">
      <c r="W3202" s="62">
        <f t="shared" ca="1" si="435"/>
        <v>0.65921969554809601</v>
      </c>
      <c r="X3202" s="62">
        <f t="shared" ca="1" si="435"/>
        <v>0.29600212744308219</v>
      </c>
      <c r="Y3202" s="62">
        <f t="shared" ca="1" si="435"/>
        <v>0.97949777228881652</v>
      </c>
      <c r="Z3202" s="62">
        <f t="shared" ca="1" si="435"/>
        <v>0.8436717828047684</v>
      </c>
      <c r="AA3202" s="62">
        <f t="shared" ca="1" si="435"/>
        <v>0.14069994934557972</v>
      </c>
      <c r="AB3202" s="63">
        <f t="shared" ca="1" si="429"/>
        <v>0.22583044571216032</v>
      </c>
      <c r="AC3202" s="67">
        <f t="shared" ca="1" si="430"/>
        <v>0.10140214684672129</v>
      </c>
      <c r="AD3202" s="67">
        <f t="shared" ca="1" si="433"/>
        <v>0.33554886175865628</v>
      </c>
      <c r="AE3202" s="67">
        <f t="shared" ca="1" si="433"/>
        <v>0.28901863222876528</v>
      </c>
      <c r="AF3202" s="67">
        <f t="shared" ca="1" si="433"/>
        <v>4.8199913453696903E-2</v>
      </c>
      <c r="AG3202" s="68" cm="1">
        <f t="array" aca="1" ref="AG3202" ca="1">+MMULT(MMULT(AB3202:AF3202,$N$13:$R$17),TRANSPOSE(AB3202:AF3202))</f>
        <v>2.2181974266395475E-4</v>
      </c>
      <c r="AH3202" s="69">
        <f t="shared" ca="1" si="431"/>
        <v>1.4893614157213646E-2</v>
      </c>
      <c r="AI3202" s="70" cm="1">
        <f t="array" aca="1" ref="AI3202" ca="1">+MMULT(AB3202:AF3202,$N$5:$N$9)</f>
        <v>-1.1966886068467814E-4</v>
      </c>
    </row>
    <row r="3203" spans="23:35" x14ac:dyDescent="0.3">
      <c r="W3203" s="62">
        <f t="shared" ca="1" si="435"/>
        <v>0.79138373053426292</v>
      </c>
      <c r="X3203" s="62">
        <f t="shared" ca="1" si="435"/>
        <v>0.67369461347385773</v>
      </c>
      <c r="Y3203" s="62">
        <f t="shared" ca="1" si="435"/>
        <v>0.70008798314954379</v>
      </c>
      <c r="Z3203" s="62">
        <f t="shared" ca="1" si="435"/>
        <v>0.40807709682601112</v>
      </c>
      <c r="AA3203" s="62">
        <f t="shared" ca="1" si="435"/>
        <v>0.10536197013465898</v>
      </c>
      <c r="AB3203" s="63">
        <f t="shared" ref="AB3203:AB3266" ca="1" si="436">+W3203/SUM($W3203:$AA3203)</f>
        <v>0.29544617966945724</v>
      </c>
      <c r="AC3203" s="67">
        <f t="shared" ref="AC3203:AC3266" ca="1" si="437">+X3203/SUM($W3203:$AA3203)</f>
        <v>0.25150946643845046</v>
      </c>
      <c r="AD3203" s="67">
        <f t="shared" ca="1" si="433"/>
        <v>0.26136286617162519</v>
      </c>
      <c r="AE3203" s="67">
        <f t="shared" ca="1" si="433"/>
        <v>0.15234685098524189</v>
      </c>
      <c r="AF3203" s="67">
        <f t="shared" ca="1" si="433"/>
        <v>3.9334636735225033E-2</v>
      </c>
      <c r="AG3203" s="68" cm="1">
        <f t="array" aca="1" ref="AG3203" ca="1">+MMULT(MMULT(AB3203:AF3203,$N$13:$R$17),TRANSPOSE(AB3203:AF3203))</f>
        <v>1.861370123176091E-4</v>
      </c>
      <c r="AH3203" s="69">
        <f t="shared" ref="AH3203:AH3266" ca="1" si="438">SQRT(AG3203)</f>
        <v>1.3643203887562814E-2</v>
      </c>
      <c r="AI3203" s="70" cm="1">
        <f t="array" aca="1" ref="AI3203" ca="1">+MMULT(AB3203:AF3203,$N$5:$N$9)</f>
        <v>-2.6122539619223585E-5</v>
      </c>
    </row>
    <row r="3204" spans="23:35" x14ac:dyDescent="0.3">
      <c r="W3204" s="62">
        <f t="shared" ca="1" si="435"/>
        <v>5.9122501547036355E-2</v>
      </c>
      <c r="X3204" s="62">
        <f t="shared" ca="1" si="435"/>
        <v>0.71178367717506952</v>
      </c>
      <c r="Y3204" s="62">
        <f t="shared" ca="1" si="435"/>
        <v>0.83028950674199553</v>
      </c>
      <c r="Z3204" s="62">
        <f t="shared" ca="1" si="435"/>
        <v>0.27954975784134883</v>
      </c>
      <c r="AA3204" s="62">
        <f t="shared" ca="1" si="435"/>
        <v>6.2150719504154517E-2</v>
      </c>
      <c r="AB3204" s="63">
        <f t="shared" ca="1" si="436"/>
        <v>3.0430088173904177E-2</v>
      </c>
      <c r="AC3204" s="67">
        <f t="shared" ca="1" si="437"/>
        <v>0.36635188786711359</v>
      </c>
      <c r="AD3204" s="67">
        <f t="shared" ca="1" si="433"/>
        <v>0.42734631043859872</v>
      </c>
      <c r="AE3204" s="67">
        <f t="shared" ca="1" si="433"/>
        <v>0.14388301505371984</v>
      </c>
      <c r="AF3204" s="67">
        <f t="shared" ca="1" si="433"/>
        <v>3.1988698466663766E-2</v>
      </c>
      <c r="AG3204" s="68" cm="1">
        <f t="array" aca="1" ref="AG3204" ca="1">+MMULT(MMULT(AB3204:AF3204,$N$13:$R$17),TRANSPOSE(AB3204:AF3204))</f>
        <v>2.203791772724466E-4</v>
      </c>
      <c r="AH3204" s="69">
        <f t="shared" ca="1" si="438"/>
        <v>1.4845173534601965E-2</v>
      </c>
      <c r="AI3204" s="70" cm="1">
        <f t="array" aca="1" ref="AI3204" ca="1">+MMULT(AB3204:AF3204,$N$5:$N$9)</f>
        <v>-4.2177690633942989E-4</v>
      </c>
    </row>
    <row r="3205" spans="23:35" x14ac:dyDescent="0.3">
      <c r="W3205" s="62">
        <f t="shared" ca="1" si="435"/>
        <v>0.97406453638698132</v>
      </c>
      <c r="X3205" s="62">
        <f t="shared" ca="1" si="435"/>
        <v>0.76951035678384661</v>
      </c>
      <c r="Y3205" s="62">
        <f t="shared" ca="1" si="435"/>
        <v>7.2647589302506477E-2</v>
      </c>
      <c r="Z3205" s="62">
        <f t="shared" ca="1" si="435"/>
        <v>0.13964637034837146</v>
      </c>
      <c r="AA3205" s="62">
        <f t="shared" ca="1" si="435"/>
        <v>0.76654060830946469</v>
      </c>
      <c r="AB3205" s="63">
        <f t="shared" ca="1" si="436"/>
        <v>0.35779501588356005</v>
      </c>
      <c r="AC3205" s="67">
        <f t="shared" ca="1" si="437"/>
        <v>0.28265783225132945</v>
      </c>
      <c r="AD3205" s="67">
        <f t="shared" ca="1" si="433"/>
        <v>2.668503409928687E-2</v>
      </c>
      <c r="AE3205" s="67">
        <f t="shared" ca="1" si="433"/>
        <v>5.1295138494834615E-2</v>
      </c>
      <c r="AF3205" s="67">
        <f t="shared" ca="1" si="433"/>
        <v>0.28156697927098906</v>
      </c>
      <c r="AG3205" s="68" cm="1">
        <f t="array" aca="1" ref="AG3205" ca="1">+MMULT(MMULT(AB3205:AF3205,$N$13:$R$17),TRANSPOSE(AB3205:AF3205))</f>
        <v>1.5987357667159152E-4</v>
      </c>
      <c r="AH3205" s="69">
        <f t="shared" ca="1" si="438"/>
        <v>1.2644112332290928E-2</v>
      </c>
      <c r="AI3205" s="70" cm="1">
        <f t="array" aca="1" ref="AI3205" ca="1">+MMULT(AB3205:AF3205,$N$5:$N$9)</f>
        <v>6.6371213049489603E-4</v>
      </c>
    </row>
    <row r="3206" spans="23:35" x14ac:dyDescent="0.3">
      <c r="W3206" s="62">
        <f t="shared" ca="1" si="435"/>
        <v>0.2180206697404643</v>
      </c>
      <c r="X3206" s="62">
        <f t="shared" ca="1" si="435"/>
        <v>0.70202022174412815</v>
      </c>
      <c r="Y3206" s="62">
        <f t="shared" ca="1" si="435"/>
        <v>0.48159322796144755</v>
      </c>
      <c r="Z3206" s="62">
        <f t="shared" ca="1" si="435"/>
        <v>0.24681104531325981</v>
      </c>
      <c r="AA3206" s="62">
        <f t="shared" ca="1" si="435"/>
        <v>0.82613543005231582</v>
      </c>
      <c r="AB3206" s="63">
        <f t="shared" ca="1" si="436"/>
        <v>8.8104089314198206E-2</v>
      </c>
      <c r="AC3206" s="67">
        <f t="shared" ca="1" si="437"/>
        <v>0.28369260763461673</v>
      </c>
      <c r="AD3206" s="67">
        <f t="shared" ca="1" si="433"/>
        <v>0.19461610139964353</v>
      </c>
      <c r="AE3206" s="67">
        <f t="shared" ca="1" si="433"/>
        <v>9.9738535827340477E-2</v>
      </c>
      <c r="AF3206" s="67">
        <f t="shared" ca="1" si="433"/>
        <v>0.33384866582420109</v>
      </c>
      <c r="AG3206" s="68" cm="1">
        <f t="array" aca="1" ref="AG3206" ca="1">+MMULT(MMULT(AB3206:AF3206,$N$13:$R$17),TRANSPOSE(AB3206:AF3206))</f>
        <v>1.5873199828294736E-4</v>
      </c>
      <c r="AH3206" s="69">
        <f t="shared" ca="1" si="438"/>
        <v>1.259888877175076E-2</v>
      </c>
      <c r="AI3206" s="70" cm="1">
        <f t="array" aca="1" ref="AI3206" ca="1">+MMULT(AB3206:AF3206,$N$5:$N$9)</f>
        <v>3.4041280774736884E-4</v>
      </c>
    </row>
    <row r="3207" spans="23:35" x14ac:dyDescent="0.3">
      <c r="W3207" s="62">
        <f t="shared" ca="1" si="435"/>
        <v>0.28028892525789539</v>
      </c>
      <c r="X3207" s="62">
        <f t="shared" ca="1" si="435"/>
        <v>0.14422081837308975</v>
      </c>
      <c r="Y3207" s="62">
        <f t="shared" ca="1" si="435"/>
        <v>0.17786573417819029</v>
      </c>
      <c r="Z3207" s="62">
        <f t="shared" ca="1" si="435"/>
        <v>0.23650299359101079</v>
      </c>
      <c r="AA3207" s="62">
        <f t="shared" ca="1" si="435"/>
        <v>0.1872767752960135</v>
      </c>
      <c r="AB3207" s="63">
        <f t="shared" ca="1" si="436"/>
        <v>0.27314475676103706</v>
      </c>
      <c r="AC3207" s="67">
        <f t="shared" ca="1" si="437"/>
        <v>0.14054483357895584</v>
      </c>
      <c r="AD3207" s="67">
        <f t="shared" ca="1" si="433"/>
        <v>0.17333218803962192</v>
      </c>
      <c r="AE3207" s="67">
        <f t="shared" ca="1" si="433"/>
        <v>0.23047486659786981</v>
      </c>
      <c r="AF3207" s="67">
        <f t="shared" ca="1" si="433"/>
        <v>0.1825033550225155</v>
      </c>
      <c r="AG3207" s="68" cm="1">
        <f t="array" aca="1" ref="AG3207" ca="1">+MMULT(MMULT(AB3207:AF3207,$N$13:$R$17),TRANSPOSE(AB3207:AF3207))</f>
        <v>1.6570169568231173E-4</v>
      </c>
      <c r="AH3207" s="69">
        <f t="shared" ca="1" si="438"/>
        <v>1.2872517068635479E-2</v>
      </c>
      <c r="AI3207" s="70" cm="1">
        <f t="array" aca="1" ref="AI3207" ca="1">+MMULT(AB3207:AF3207,$N$5:$N$9)</f>
        <v>3.3748265310261068E-4</v>
      </c>
    </row>
    <row r="3208" spans="23:35" x14ac:dyDescent="0.3">
      <c r="W3208" s="62">
        <f t="shared" ca="1" si="435"/>
        <v>0.15843684309169914</v>
      </c>
      <c r="X3208" s="62">
        <f t="shared" ca="1" si="435"/>
        <v>0.10431837304598646</v>
      </c>
      <c r="Y3208" s="62">
        <f t="shared" ca="1" si="435"/>
        <v>0.67258909341056772</v>
      </c>
      <c r="Z3208" s="62">
        <f t="shared" ca="1" si="435"/>
        <v>0.2244060110659295</v>
      </c>
      <c r="AA3208" s="62">
        <f t="shared" ca="1" si="435"/>
        <v>3.2750137233131138E-2</v>
      </c>
      <c r="AB3208" s="63">
        <f t="shared" ca="1" si="436"/>
        <v>0.13286103334308755</v>
      </c>
      <c r="AC3208" s="67">
        <f t="shared" ca="1" si="437"/>
        <v>8.747868594893507E-2</v>
      </c>
      <c r="AD3208" s="67">
        <f t="shared" ca="1" si="433"/>
        <v>0.56401579469807217</v>
      </c>
      <c r="AE3208" s="67">
        <f t="shared" ca="1" si="433"/>
        <v>0.18818106910501675</v>
      </c>
      <c r="AF3208" s="67">
        <f t="shared" ca="1" si="433"/>
        <v>2.746341690488845E-2</v>
      </c>
      <c r="AG3208" s="68" cm="1">
        <f t="array" aca="1" ref="AG3208" ca="1">+MMULT(MMULT(AB3208:AF3208,$N$13:$R$17),TRANSPOSE(AB3208:AF3208))</f>
        <v>3.0457279597952868E-4</v>
      </c>
      <c r="AH3208" s="69">
        <f t="shared" ca="1" si="438"/>
        <v>1.7452014095213443E-2</v>
      </c>
      <c r="AI3208" s="70" cm="1">
        <f t="array" aca="1" ref="AI3208" ca="1">+MMULT(AB3208:AF3208,$N$5:$N$9)</f>
        <v>-7.3118674498447644E-4</v>
      </c>
    </row>
    <row r="3209" spans="23:35" x14ac:dyDescent="0.3">
      <c r="W3209" s="62">
        <f t="shared" ca="1" si="435"/>
        <v>0.57684084295393412</v>
      </c>
      <c r="X3209" s="62">
        <f t="shared" ca="1" si="435"/>
        <v>0.62555707099154634</v>
      </c>
      <c r="Y3209" s="62">
        <f t="shared" ca="1" si="435"/>
        <v>0.34026280011633558</v>
      </c>
      <c r="Z3209" s="62">
        <f t="shared" ca="1" si="435"/>
        <v>0.71438431255079604</v>
      </c>
      <c r="AA3209" s="62">
        <f t="shared" ca="1" si="435"/>
        <v>3.7016373540955771E-2</v>
      </c>
      <c r="AB3209" s="63">
        <f t="shared" ca="1" si="436"/>
        <v>0.25144960937633121</v>
      </c>
      <c r="AC3209" s="67">
        <f t="shared" ca="1" si="437"/>
        <v>0.27268540892134385</v>
      </c>
      <c r="AD3209" s="67">
        <f t="shared" ca="1" si="433"/>
        <v>0.14832331867558463</v>
      </c>
      <c r="AE3209" s="67">
        <f t="shared" ca="1" si="433"/>
        <v>0.311405925099901</v>
      </c>
      <c r="AF3209" s="67">
        <f t="shared" ca="1" si="433"/>
        <v>1.61357379268392E-2</v>
      </c>
      <c r="AG3209" s="68" cm="1">
        <f t="array" aca="1" ref="AG3209" ca="1">+MMULT(MMULT(AB3209:AF3209,$N$13:$R$17),TRANSPOSE(AB3209:AF3209))</f>
        <v>1.7772698095785001E-4</v>
      </c>
      <c r="AH3209" s="69">
        <f t="shared" ca="1" si="438"/>
        <v>1.3331428316495199E-2</v>
      </c>
      <c r="AI3209" s="70" cm="1">
        <f t="array" aca="1" ref="AI3209" ca="1">+MMULT(AB3209:AF3209,$N$5:$N$9)</f>
        <v>3.1298329242482488E-4</v>
      </c>
    </row>
    <row r="3210" spans="23:35" x14ac:dyDescent="0.3">
      <c r="W3210" s="62">
        <f t="shared" ca="1" si="435"/>
        <v>0.93108394209818968</v>
      </c>
      <c r="X3210" s="62">
        <f t="shared" ca="1" si="435"/>
        <v>0.59038824805430434</v>
      </c>
      <c r="Y3210" s="62">
        <f t="shared" ca="1" si="435"/>
        <v>0.85606176765079545</v>
      </c>
      <c r="Z3210" s="62">
        <f t="shared" ca="1" si="435"/>
        <v>0.2014721589509394</v>
      </c>
      <c r="AA3210" s="62">
        <f t="shared" ca="1" si="435"/>
        <v>0.81870148106559537</v>
      </c>
      <c r="AB3210" s="63">
        <f t="shared" ca="1" si="436"/>
        <v>0.27403298114753305</v>
      </c>
      <c r="AC3210" s="67">
        <f t="shared" ca="1" si="437"/>
        <v>0.17376075811618794</v>
      </c>
      <c r="AD3210" s="67">
        <f t="shared" ca="1" si="433"/>
        <v>0.25195274843547361</v>
      </c>
      <c r="AE3210" s="67">
        <f t="shared" ca="1" si="433"/>
        <v>5.9296497167742213E-2</v>
      </c>
      <c r="AF3210" s="67">
        <f t="shared" ca="1" si="433"/>
        <v>0.24095701513306328</v>
      </c>
      <c r="AG3210" s="68" cm="1">
        <f t="array" aca="1" ref="AG3210" ca="1">+MMULT(MMULT(AB3210:AF3210,$N$13:$R$17),TRANSPOSE(AB3210:AF3210))</f>
        <v>1.7447622938785985E-4</v>
      </c>
      <c r="AH3210" s="69">
        <f t="shared" ca="1" si="438"/>
        <v>1.3208945052041812E-2</v>
      </c>
      <c r="AI3210" s="70" cm="1">
        <f t="array" aca="1" ref="AI3210" ca="1">+MMULT(AB3210:AF3210,$N$5:$N$9)</f>
        <v>1.028317087830233E-4</v>
      </c>
    </row>
    <row r="3211" spans="23:35" x14ac:dyDescent="0.3">
      <c r="W3211" s="62">
        <f t="shared" ca="1" si="435"/>
        <v>0.3746199756533295</v>
      </c>
      <c r="X3211" s="62">
        <f t="shared" ca="1" si="435"/>
        <v>0.95867471076436706</v>
      </c>
      <c r="Y3211" s="62">
        <f t="shared" ca="1" si="435"/>
        <v>0.51218636098265979</v>
      </c>
      <c r="Z3211" s="62">
        <f t="shared" ca="1" si="435"/>
        <v>0.97675989428689547</v>
      </c>
      <c r="AA3211" s="62">
        <f t="shared" ca="1" si="435"/>
        <v>0.14963959209509148</v>
      </c>
      <c r="AB3211" s="63">
        <f t="shared" ca="1" si="436"/>
        <v>0.12605485698193486</v>
      </c>
      <c r="AC3211" s="67">
        <f t="shared" ca="1" si="437"/>
        <v>0.32258184670170836</v>
      </c>
      <c r="AD3211" s="67">
        <f t="shared" ca="1" si="433"/>
        <v>0.17234419592593611</v>
      </c>
      <c r="AE3211" s="67">
        <f t="shared" ca="1" si="433"/>
        <v>0.32866728092995146</v>
      </c>
      <c r="AF3211" s="67">
        <f t="shared" ca="1" si="433"/>
        <v>5.0351819460469231E-2</v>
      </c>
      <c r="AG3211" s="68" cm="1">
        <f t="array" aca="1" ref="AG3211" ca="1">+MMULT(MMULT(AB3211:AF3211,$N$13:$R$17),TRANSPOSE(AB3211:AF3211))</f>
        <v>1.6405207938519507E-4</v>
      </c>
      <c r="AH3211" s="69">
        <f t="shared" ca="1" si="438"/>
        <v>1.2808281671840102E-2</v>
      </c>
      <c r="AI3211" s="70" cm="1">
        <f t="array" aca="1" ref="AI3211" ca="1">+MMULT(AB3211:AF3211,$N$5:$N$9)</f>
        <v>2.963666789142723E-4</v>
      </c>
    </row>
    <row r="3212" spans="23:35" x14ac:dyDescent="0.3">
      <c r="W3212" s="62">
        <f t="shared" ca="1" si="435"/>
        <v>0.90880254078100553</v>
      </c>
      <c r="X3212" s="62">
        <f t="shared" ca="1" si="435"/>
        <v>0.23730711779235847</v>
      </c>
      <c r="Y3212" s="62">
        <f t="shared" ca="1" si="435"/>
        <v>0.61148895205370712</v>
      </c>
      <c r="Z3212" s="62">
        <f t="shared" ca="1" si="435"/>
        <v>0.23537251293822303</v>
      </c>
      <c r="AA3212" s="62">
        <f t="shared" ca="1" si="435"/>
        <v>9.200929552126702E-4</v>
      </c>
      <c r="AB3212" s="63">
        <f t="shared" ca="1" si="436"/>
        <v>0.45579344211512995</v>
      </c>
      <c r="AC3212" s="67">
        <f t="shared" ca="1" si="437"/>
        <v>0.11901708369350142</v>
      </c>
      <c r="AD3212" s="67">
        <f t="shared" ca="1" si="433"/>
        <v>0.30668120055255693</v>
      </c>
      <c r="AE3212" s="67">
        <f t="shared" ca="1" si="433"/>
        <v>0.1180468176939794</v>
      </c>
      <c r="AF3212" s="67">
        <f t="shared" ca="1" si="433"/>
        <v>4.614559448324885E-4</v>
      </c>
      <c r="AG3212" s="68" cm="1">
        <f t="array" aca="1" ref="AG3212" ca="1">+MMULT(MMULT(AB3212:AF3212,$N$13:$R$17),TRANSPOSE(AB3212:AF3212))</f>
        <v>2.5118717646593328E-4</v>
      </c>
      <c r="AH3212" s="69">
        <f t="shared" ca="1" si="438"/>
        <v>1.5848885653759172E-2</v>
      </c>
      <c r="AI3212" s="70" cm="1">
        <f t="array" aca="1" ref="AI3212" ca="1">+MMULT(AB3212:AF3212,$N$5:$N$9)</f>
        <v>-1.8897211862311879E-4</v>
      </c>
    </row>
    <row r="3213" spans="23:35" x14ac:dyDescent="0.3">
      <c r="W3213" s="62">
        <f t="shared" ca="1" si="435"/>
        <v>0.42588648928344019</v>
      </c>
      <c r="X3213" s="62">
        <f t="shared" ca="1" si="435"/>
        <v>0.58872295981113121</v>
      </c>
      <c r="Y3213" s="62">
        <f t="shared" ca="1" si="435"/>
        <v>0.35105514500442681</v>
      </c>
      <c r="Z3213" s="62">
        <f t="shared" ca="1" si="435"/>
        <v>0.91345859067355684</v>
      </c>
      <c r="AA3213" s="62">
        <f t="shared" ca="1" si="435"/>
        <v>0.38943371928587411</v>
      </c>
      <c r="AB3213" s="63">
        <f t="shared" ca="1" si="436"/>
        <v>0.15959430680894909</v>
      </c>
      <c r="AC3213" s="67">
        <f t="shared" ca="1" si="437"/>
        <v>0.2206147296000254</v>
      </c>
      <c r="AD3213" s="67">
        <f t="shared" ca="1" si="433"/>
        <v>0.13155242988093327</v>
      </c>
      <c r="AE3213" s="67">
        <f t="shared" ca="1" si="433"/>
        <v>0.34230433283410189</v>
      </c>
      <c r="AF3213" s="67">
        <f t="shared" ca="1" si="433"/>
        <v>0.14593420087599052</v>
      </c>
      <c r="AG3213" s="68" cm="1">
        <f t="array" aca="1" ref="AG3213" ca="1">+MMULT(MMULT(AB3213:AF3213,$N$13:$R$17),TRANSPOSE(AB3213:AF3213))</f>
        <v>1.5414560027673366E-4</v>
      </c>
      <c r="AH3213" s="69">
        <f t="shared" ca="1" si="438"/>
        <v>1.2415538662367158E-2</v>
      </c>
      <c r="AI3213" s="70" cm="1">
        <f t="array" aca="1" ref="AI3213" ca="1">+MMULT(AB3213:AF3213,$N$5:$N$9)</f>
        <v>4.7357959501870695E-4</v>
      </c>
    </row>
    <row r="3214" spans="23:35" x14ac:dyDescent="0.3">
      <c r="W3214" s="62">
        <f t="shared" ca="1" si="435"/>
        <v>0.46649835263111172</v>
      </c>
      <c r="X3214" s="62">
        <f t="shared" ca="1" si="435"/>
        <v>0.65517376734270083</v>
      </c>
      <c r="Y3214" s="62">
        <f t="shared" ca="1" si="435"/>
        <v>5.9890698898977801E-3</v>
      </c>
      <c r="Z3214" s="62">
        <f t="shared" ca="1" si="435"/>
        <v>0.59002595916758394</v>
      </c>
      <c r="AA3214" s="62">
        <f t="shared" ca="1" si="435"/>
        <v>7.2384335691546786E-2</v>
      </c>
      <c r="AB3214" s="63">
        <f t="shared" ca="1" si="436"/>
        <v>0.2606031974769657</v>
      </c>
      <c r="AC3214" s="67">
        <f t="shared" ca="1" si="437"/>
        <v>0.36600424783826008</v>
      </c>
      <c r="AD3214" s="67">
        <f t="shared" ca="1" si="433"/>
        <v>3.3457154873483032E-3</v>
      </c>
      <c r="AE3214" s="67">
        <f t="shared" ca="1" si="433"/>
        <v>0.32961027769175288</v>
      </c>
      <c r="AF3214" s="67">
        <f t="shared" ca="1" si="433"/>
        <v>4.0436561505673138E-2</v>
      </c>
      <c r="AG3214" s="68" cm="1">
        <f t="array" aca="1" ref="AG3214" ca="1">+MMULT(MMULT(AB3214:AF3214,$N$13:$R$17),TRANSPOSE(AB3214:AF3214))</f>
        <v>1.6457720011117896E-4</v>
      </c>
      <c r="AH3214" s="69">
        <f t="shared" ca="1" si="438"/>
        <v>1.2828764559036032E-2</v>
      </c>
      <c r="AI3214" s="70" cm="1">
        <f t="array" aca="1" ref="AI3214" ca="1">+MMULT(AB3214:AF3214,$N$5:$N$9)</f>
        <v>6.868797032023008E-4</v>
      </c>
    </row>
    <row r="3215" spans="23:35" x14ac:dyDescent="0.3">
      <c r="W3215" s="62">
        <f t="shared" ca="1" si="435"/>
        <v>0.28240462862318538</v>
      </c>
      <c r="X3215" s="62">
        <f t="shared" ca="1" si="435"/>
        <v>0.48082315332617964</v>
      </c>
      <c r="Y3215" s="62">
        <f t="shared" ca="1" si="435"/>
        <v>9.7429503665390493E-3</v>
      </c>
      <c r="Z3215" s="62">
        <f t="shared" ca="1" si="435"/>
        <v>0.67885436547747136</v>
      </c>
      <c r="AA3215" s="62">
        <f t="shared" ca="1" si="435"/>
        <v>0.2181026486592198</v>
      </c>
      <c r="AB3215" s="63">
        <f t="shared" ca="1" si="436"/>
        <v>0.16911188476453171</v>
      </c>
      <c r="AC3215" s="67">
        <f t="shared" ca="1" si="437"/>
        <v>0.28793051336956688</v>
      </c>
      <c r="AD3215" s="67">
        <f t="shared" ca="1" si="433"/>
        <v>5.8343544427211695E-3</v>
      </c>
      <c r="AE3215" s="67">
        <f t="shared" ca="1" si="433"/>
        <v>0.40651720825619697</v>
      </c>
      <c r="AF3215" s="67">
        <f t="shared" ca="1" si="433"/>
        <v>0.1306060391669833</v>
      </c>
      <c r="AG3215" s="68" cm="1">
        <f t="array" aca="1" ref="AG3215" ca="1">+MMULT(MMULT(AB3215:AF3215,$N$13:$R$17),TRANSPOSE(AB3215:AF3215))</f>
        <v>1.5477015094416378E-4</v>
      </c>
      <c r="AH3215" s="69">
        <f t="shared" ca="1" si="438"/>
        <v>1.2440665213089041E-2</v>
      </c>
      <c r="AI3215" s="70" cm="1">
        <f t="array" aca="1" ref="AI3215" ca="1">+MMULT(AB3215:AF3215,$N$5:$N$9)</f>
        <v>7.9573172678951045E-4</v>
      </c>
    </row>
    <row r="3216" spans="23:35" x14ac:dyDescent="0.3">
      <c r="W3216" s="62">
        <f t="shared" ca="1" si="435"/>
        <v>0.86541220193583901</v>
      </c>
      <c r="X3216" s="62">
        <f t="shared" ca="1" si="435"/>
        <v>0.6185848252650431</v>
      </c>
      <c r="Y3216" s="62">
        <f t="shared" ca="1" si="435"/>
        <v>0.86811311700747906</v>
      </c>
      <c r="Z3216" s="62">
        <f t="shared" ca="1" si="435"/>
        <v>0.23757163389659353</v>
      </c>
      <c r="AA3216" s="62">
        <f t="shared" ca="1" si="435"/>
        <v>0.81212129868586591</v>
      </c>
      <c r="AB3216" s="63">
        <f t="shared" ca="1" si="436"/>
        <v>0.25439808901350286</v>
      </c>
      <c r="AC3216" s="67">
        <f t="shared" ca="1" si="437"/>
        <v>0.1818402803752536</v>
      </c>
      <c r="AD3216" s="67">
        <f t="shared" ca="1" si="433"/>
        <v>0.25519205474598966</v>
      </c>
      <c r="AE3216" s="67">
        <f t="shared" ca="1" si="433"/>
        <v>6.9836974255638853E-2</v>
      </c>
      <c r="AF3216" s="67">
        <f t="shared" ca="1" si="433"/>
        <v>0.23873260160961515</v>
      </c>
      <c r="AG3216" s="68" cm="1">
        <f t="array" aca="1" ref="AG3216" ca="1">+MMULT(MMULT(AB3216:AF3216,$N$13:$R$17),TRANSPOSE(AB3216:AF3216))</f>
        <v>1.7177331774163174E-4</v>
      </c>
      <c r="AH3216" s="69">
        <f t="shared" ca="1" si="438"/>
        <v>1.3106232019220159E-2</v>
      </c>
      <c r="AI3216" s="70" cm="1">
        <f t="array" aca="1" ref="AI3216" ca="1">+MMULT(AB3216:AF3216,$N$5:$N$9)</f>
        <v>9.9841107691153068E-5</v>
      </c>
    </row>
    <row r="3217" spans="23:35" x14ac:dyDescent="0.3">
      <c r="W3217" s="62">
        <f t="shared" ca="1" si="435"/>
        <v>0.30093121506231912</v>
      </c>
      <c r="X3217" s="62">
        <f t="shared" ca="1" si="435"/>
        <v>0.45856215887344509</v>
      </c>
      <c r="Y3217" s="62">
        <f t="shared" ca="1" si="435"/>
        <v>0.48432487302756588</v>
      </c>
      <c r="Z3217" s="62">
        <f t="shared" ca="1" si="435"/>
        <v>0.75785809116592595</v>
      </c>
      <c r="AA3217" s="62">
        <f t="shared" ca="1" si="435"/>
        <v>0.23638147336593007</v>
      </c>
      <c r="AB3217" s="63">
        <f t="shared" ca="1" si="436"/>
        <v>0.134460876531726</v>
      </c>
      <c r="AC3217" s="67">
        <f t="shared" ca="1" si="437"/>
        <v>0.20489290156767312</v>
      </c>
      <c r="AD3217" s="67">
        <f t="shared" ca="1" si="433"/>
        <v>0.21640409400506125</v>
      </c>
      <c r="AE3217" s="67">
        <f t="shared" ca="1" si="433"/>
        <v>0.33862310762188103</v>
      </c>
      <c r="AF3217" s="67">
        <f t="shared" ca="1" si="433"/>
        <v>0.1056190202736586</v>
      </c>
      <c r="AG3217" s="68" cm="1">
        <f t="array" aca="1" ref="AG3217" ca="1">+MMULT(MMULT(AB3217:AF3217,$N$13:$R$17),TRANSPOSE(AB3217:AF3217))</f>
        <v>1.7030566387480622E-4</v>
      </c>
      <c r="AH3217" s="69">
        <f t="shared" ca="1" si="438"/>
        <v>1.3050121220693937E-2</v>
      </c>
      <c r="AI3217" s="70" cm="1">
        <f t="array" aca="1" ref="AI3217" ca="1">+MMULT(AB3217:AF3217,$N$5:$N$9)</f>
        <v>2.391045751819153E-4</v>
      </c>
    </row>
    <row r="3218" spans="23:35" x14ac:dyDescent="0.3">
      <c r="W3218" s="62">
        <f t="shared" ca="1" si="435"/>
        <v>0.25037818670011658</v>
      </c>
      <c r="X3218" s="62">
        <f t="shared" ca="1" si="435"/>
        <v>0.2576505161861985</v>
      </c>
      <c r="Y3218" s="62">
        <f t="shared" ca="1" si="435"/>
        <v>0.69182355712785737</v>
      </c>
      <c r="Z3218" s="62">
        <f t="shared" ca="1" si="435"/>
        <v>0.44123900278431882</v>
      </c>
      <c r="AA3218" s="62">
        <f t="shared" ca="1" si="435"/>
        <v>0.36064453297465981</v>
      </c>
      <c r="AB3218" s="63">
        <f t="shared" ca="1" si="436"/>
        <v>0.12508053621702381</v>
      </c>
      <c r="AC3218" s="67">
        <f t="shared" ca="1" si="437"/>
        <v>0.12871354787692324</v>
      </c>
      <c r="AD3218" s="67">
        <f t="shared" ca="1" si="433"/>
        <v>0.34561182279335084</v>
      </c>
      <c r="AE3218" s="67">
        <f t="shared" ca="1" si="433"/>
        <v>0.22042819222998136</v>
      </c>
      <c r="AF3218" s="67">
        <f t="shared" ca="1" si="433"/>
        <v>0.18016590088272083</v>
      </c>
      <c r="AG3218" s="68" cm="1">
        <f t="array" aca="1" ref="AG3218" ca="1">+MMULT(MMULT(AB3218:AF3218,$N$13:$R$17),TRANSPOSE(AB3218:AF3218))</f>
        <v>1.9286519989134354E-4</v>
      </c>
      <c r="AH3218" s="69">
        <f t="shared" ca="1" si="438"/>
        <v>1.3887591579944434E-2</v>
      </c>
      <c r="AI3218" s="70" cm="1">
        <f t="array" aca="1" ref="AI3218" ca="1">+MMULT(AB3218:AF3218,$N$5:$N$9)</f>
        <v>-7.471410901456642E-5</v>
      </c>
    </row>
    <row r="3219" spans="23:35" x14ac:dyDescent="0.3">
      <c r="W3219" s="62">
        <f t="shared" ca="1" si="435"/>
        <v>0.56039654673722561</v>
      </c>
      <c r="X3219" s="62">
        <f t="shared" ca="1" si="435"/>
        <v>7.3111701552729502E-2</v>
      </c>
      <c r="Y3219" s="62">
        <f t="shared" ca="1" si="435"/>
        <v>0.98828889384394858</v>
      </c>
      <c r="Z3219" s="62">
        <f t="shared" ca="1" si="435"/>
        <v>0.65198531314702446</v>
      </c>
      <c r="AA3219" s="62">
        <f t="shared" ca="1" si="435"/>
        <v>0.55149607824550628</v>
      </c>
      <c r="AB3219" s="63">
        <f t="shared" ca="1" si="436"/>
        <v>0.1983509024286374</v>
      </c>
      <c r="AC3219" s="67">
        <f t="shared" ca="1" si="437"/>
        <v>2.5877696901435591E-2</v>
      </c>
      <c r="AD3219" s="67">
        <f t="shared" ca="1" si="433"/>
        <v>0.3498022874970822</v>
      </c>
      <c r="AE3219" s="67">
        <f t="shared" ca="1" si="433"/>
        <v>0.23076850845330085</v>
      </c>
      <c r="AF3219" s="67">
        <f t="shared" ca="1" si="433"/>
        <v>0.19520060471954392</v>
      </c>
      <c r="AG3219" s="68" cm="1">
        <f t="array" aca="1" ref="AG3219" ca="1">+MMULT(MMULT(AB3219:AF3219,$N$13:$R$17),TRANSPOSE(AB3219:AF3219))</f>
        <v>2.1336513546515906E-4</v>
      </c>
      <c r="AH3219" s="69">
        <f t="shared" ca="1" si="438"/>
        <v>1.4607023497795813E-2</v>
      </c>
      <c r="AI3219" s="70" cm="1">
        <f t="array" aca="1" ref="AI3219" ca="1">+MMULT(AB3219:AF3219,$N$5:$N$9)</f>
        <v>-7.0349725719380464E-5</v>
      </c>
    </row>
    <row r="3220" spans="23:35" x14ac:dyDescent="0.3">
      <c r="W3220" s="62">
        <f t="shared" ca="1" si="435"/>
        <v>0.6568189159537553</v>
      </c>
      <c r="X3220" s="62">
        <f t="shared" ca="1" si="435"/>
        <v>0.64530876427261674</v>
      </c>
      <c r="Y3220" s="62">
        <f t="shared" ca="1" si="435"/>
        <v>0.44243700631107508</v>
      </c>
      <c r="Z3220" s="62">
        <f t="shared" ca="1" si="435"/>
        <v>0.57782676830541979</v>
      </c>
      <c r="AA3220" s="62">
        <f t="shared" ca="1" si="435"/>
        <v>7.8055733604022071E-2</v>
      </c>
      <c r="AB3220" s="63">
        <f t="shared" ca="1" si="436"/>
        <v>0.2736235644403921</v>
      </c>
      <c r="AC3220" s="67">
        <f t="shared" ca="1" si="437"/>
        <v>0.2688285613524109</v>
      </c>
      <c r="AD3220" s="67">
        <f t="shared" ca="1" si="433"/>
        <v>0.18431440959854478</v>
      </c>
      <c r="AE3220" s="67">
        <f t="shared" ca="1" si="433"/>
        <v>0.24071630114857012</v>
      </c>
      <c r="AF3220" s="67">
        <f t="shared" ca="1" si="433"/>
        <v>3.2517163460082134E-2</v>
      </c>
      <c r="AG3220" s="68" cm="1">
        <f t="array" aca="1" ref="AG3220" ca="1">+MMULT(MMULT(AB3220:AF3220,$N$13:$R$17),TRANSPOSE(AB3220:AF3220))</f>
        <v>1.7465104555408547E-4</v>
      </c>
      <c r="AH3220" s="69">
        <f t="shared" ca="1" si="438"/>
        <v>1.3215560735514989E-2</v>
      </c>
      <c r="AI3220" s="70" cm="1">
        <f t="array" aca="1" ref="AI3220" ca="1">+MMULT(AB3220:AF3220,$N$5:$N$9)</f>
        <v>2.0083365942524296E-4</v>
      </c>
    </row>
    <row r="3221" spans="23:35" x14ac:dyDescent="0.3">
      <c r="W3221" s="62">
        <f t="shared" ca="1" si="435"/>
        <v>0.44082553129378865</v>
      </c>
      <c r="X3221" s="62">
        <f t="shared" ca="1" si="435"/>
        <v>0.58967574654443677</v>
      </c>
      <c r="Y3221" s="62">
        <f t="shared" ca="1" si="435"/>
        <v>0.96031637430359551</v>
      </c>
      <c r="Z3221" s="62">
        <f t="shared" ca="1" si="435"/>
        <v>0.96726296341762963</v>
      </c>
      <c r="AA3221" s="62">
        <f t="shared" ca="1" si="435"/>
        <v>0.35306422804663629</v>
      </c>
      <c r="AB3221" s="63">
        <f t="shared" ca="1" si="436"/>
        <v>0.13313387124850037</v>
      </c>
      <c r="AC3221" s="67">
        <f t="shared" ca="1" si="437"/>
        <v>0.17808817626420576</v>
      </c>
      <c r="AD3221" s="67">
        <f t="shared" ca="1" si="433"/>
        <v>0.29002548050955645</v>
      </c>
      <c r="AE3221" s="67">
        <f t="shared" ca="1" si="433"/>
        <v>0.29212342229167093</v>
      </c>
      <c r="AF3221" s="67">
        <f t="shared" ca="1" si="433"/>
        <v>0.10662904968606648</v>
      </c>
      <c r="AG3221" s="68" cm="1">
        <f t="array" aca="1" ref="AG3221" ca="1">+MMULT(MMULT(AB3221:AF3221,$N$13:$R$17),TRANSPOSE(AB3221:AF3221))</f>
        <v>1.8362385600322978E-4</v>
      </c>
      <c r="AH3221" s="69">
        <f t="shared" ca="1" si="438"/>
        <v>1.3550788021485311E-2</v>
      </c>
      <c r="AI3221" s="70" cm="1">
        <f t="array" aca="1" ref="AI3221" ca="1">+MMULT(AB3221:AF3221,$N$5:$N$9)</f>
        <v>3.9324155918753499E-5</v>
      </c>
    </row>
    <row r="3222" spans="23:35" x14ac:dyDescent="0.3">
      <c r="W3222" s="62">
        <f t="shared" ca="1" si="435"/>
        <v>0.85319421037763765</v>
      </c>
      <c r="X3222" s="62">
        <f t="shared" ca="1" si="435"/>
        <v>0.95587794949429916</v>
      </c>
      <c r="Y3222" s="62">
        <f t="shared" ca="1" si="435"/>
        <v>0.79140252651169829</v>
      </c>
      <c r="Z3222" s="62">
        <f t="shared" ca="1" si="435"/>
        <v>0.5318666523191441</v>
      </c>
      <c r="AA3222" s="62">
        <f t="shared" ca="1" si="435"/>
        <v>0.44480626016696867</v>
      </c>
      <c r="AB3222" s="63">
        <f t="shared" ca="1" si="436"/>
        <v>0.23851244232897095</v>
      </c>
      <c r="AC3222" s="67">
        <f t="shared" ca="1" si="437"/>
        <v>0.2672179224017267</v>
      </c>
      <c r="AD3222" s="67">
        <f t="shared" ca="1" si="433"/>
        <v>0.22123843219713762</v>
      </c>
      <c r="AE3222" s="67">
        <f t="shared" ca="1" si="433"/>
        <v>0.14868456993141552</v>
      </c>
      <c r="AF3222" s="67">
        <f t="shared" ca="1" si="433"/>
        <v>0.12434663314074929</v>
      </c>
      <c r="AG3222" s="68" cm="1">
        <f t="array" aca="1" ref="AG3222" ca="1">+MMULT(MMULT(AB3222:AF3222,$N$13:$R$17),TRANSPOSE(AB3222:AF3222))</f>
        <v>1.58314907728291E-4</v>
      </c>
      <c r="AH3222" s="69">
        <f t="shared" ca="1" si="438"/>
        <v>1.2582325211513609E-2</v>
      </c>
      <c r="AI3222" s="70" cm="1">
        <f t="array" aca="1" ref="AI3222" ca="1">+MMULT(AB3222:AF3222,$N$5:$N$9)</f>
        <v>1.3551044663268961E-4</v>
      </c>
    </row>
    <row r="3223" spans="23:35" x14ac:dyDescent="0.3">
      <c r="W3223" s="62">
        <f t="shared" ca="1" si="435"/>
        <v>0.92987110208574775</v>
      </c>
      <c r="X3223" s="62">
        <f t="shared" ca="1" si="435"/>
        <v>4.8487501471744743E-2</v>
      </c>
      <c r="Y3223" s="62">
        <f t="shared" ca="1" si="435"/>
        <v>0.34775418903656041</v>
      </c>
      <c r="Z3223" s="62">
        <f t="shared" ca="1" si="435"/>
        <v>0.66236849853072033</v>
      </c>
      <c r="AA3223" s="62">
        <f t="shared" ca="1" si="435"/>
        <v>0.89456353301067526</v>
      </c>
      <c r="AB3223" s="63">
        <f t="shared" ca="1" si="436"/>
        <v>0.32253092088659857</v>
      </c>
      <c r="AC3223" s="67">
        <f t="shared" ca="1" si="437"/>
        <v>1.6818157340403095E-2</v>
      </c>
      <c r="AD3223" s="67">
        <f t="shared" ca="1" si="433"/>
        <v>0.12062045866416352</v>
      </c>
      <c r="AE3223" s="67">
        <f t="shared" ca="1" si="433"/>
        <v>0.22974616731092545</v>
      </c>
      <c r="AF3223" s="67">
        <f t="shared" ca="1" si="433"/>
        <v>0.31028429579790945</v>
      </c>
      <c r="AG3223" s="68" cm="1">
        <f t="array" aca="1" ref="AG3223" ca="1">+MMULT(MMULT(AB3223:AF3223,$N$13:$R$17),TRANSPOSE(AB3223:AF3223))</f>
        <v>1.9055091989492664E-4</v>
      </c>
      <c r="AH3223" s="69">
        <f t="shared" ca="1" si="438"/>
        <v>1.3804018251760124E-2</v>
      </c>
      <c r="AI3223" s="70" cm="1">
        <f t="array" aca="1" ref="AI3223" ca="1">+MMULT(AB3223:AF3223,$N$5:$N$9)</f>
        <v>5.5964170088419133E-4</v>
      </c>
    </row>
    <row r="3224" spans="23:35" x14ac:dyDescent="0.3">
      <c r="W3224" s="62">
        <f t="shared" ca="1" si="435"/>
        <v>0.35767057226400534</v>
      </c>
      <c r="X3224" s="62">
        <f t="shared" ca="1" si="435"/>
        <v>0.89295790672091369</v>
      </c>
      <c r="Y3224" s="62">
        <f t="shared" ca="1" si="435"/>
        <v>0.58816878499774095</v>
      </c>
      <c r="Z3224" s="62">
        <f t="shared" ca="1" si="435"/>
        <v>0.43259509289838149</v>
      </c>
      <c r="AA3224" s="62">
        <f t="shared" ca="1" si="435"/>
        <v>0.17308370520037031</v>
      </c>
      <c r="AB3224" s="63">
        <f t="shared" ca="1" si="436"/>
        <v>0.14631788701561574</v>
      </c>
      <c r="AC3224" s="67">
        <f t="shared" ca="1" si="437"/>
        <v>0.36529623692063556</v>
      </c>
      <c r="AD3224" s="67">
        <f t="shared" ca="1" si="433"/>
        <v>0.24061139076851076</v>
      </c>
      <c r="AE3224" s="67">
        <f t="shared" ca="1" si="433"/>
        <v>0.17696843082604674</v>
      </c>
      <c r="AF3224" s="67">
        <f t="shared" ca="1" si="433"/>
        <v>7.0806054469191138E-2</v>
      </c>
      <c r="AG3224" s="68" cm="1">
        <f t="array" aca="1" ref="AG3224" ca="1">+MMULT(MMULT(AB3224:AF3224,$N$13:$R$17),TRANSPOSE(AB3224:AF3224))</f>
        <v>1.6017401142608056E-4</v>
      </c>
      <c r="AH3224" s="69">
        <f t="shared" ca="1" si="438"/>
        <v>1.2655987177066851E-2</v>
      </c>
      <c r="AI3224" s="70" cm="1">
        <f t="array" aca="1" ref="AI3224" ca="1">+MMULT(AB3224:AF3224,$N$5:$N$9)</f>
        <v>6.6774846526424081E-5</v>
      </c>
    </row>
    <row r="3225" spans="23:35" x14ac:dyDescent="0.3">
      <c r="W3225" s="62">
        <f t="shared" ca="1" si="435"/>
        <v>0.50057822744910951</v>
      </c>
      <c r="X3225" s="62">
        <f t="shared" ca="1" si="435"/>
        <v>0.30315732130143747</v>
      </c>
      <c r="Y3225" s="62">
        <f t="shared" ca="1" si="435"/>
        <v>0.80676389767538692</v>
      </c>
      <c r="Z3225" s="62">
        <f t="shared" ca="1" si="435"/>
        <v>0.99627804198604186</v>
      </c>
      <c r="AA3225" s="62">
        <f t="shared" ca="1" si="435"/>
        <v>0.99540392242514097</v>
      </c>
      <c r="AB3225" s="63">
        <f t="shared" ca="1" si="436"/>
        <v>0.13896530195373455</v>
      </c>
      <c r="AC3225" s="67">
        <f t="shared" ca="1" si="437"/>
        <v>8.4159370871603661E-2</v>
      </c>
      <c r="AD3225" s="67">
        <f t="shared" ca="1" si="433"/>
        <v>0.2239653714408297</v>
      </c>
      <c r="AE3225" s="67">
        <f t="shared" ca="1" si="433"/>
        <v>0.27657630984068488</v>
      </c>
      <c r="AF3225" s="67">
        <f t="shared" ca="1" si="433"/>
        <v>0.27633364589314713</v>
      </c>
      <c r="AG3225" s="68" cm="1">
        <f t="array" aca="1" ref="AG3225" ca="1">+MMULT(MMULT(AB3225:AF3225,$N$13:$R$17),TRANSPOSE(AB3225:AF3225))</f>
        <v>1.7477753567709473E-4</v>
      </c>
      <c r="AH3225" s="69">
        <f t="shared" ca="1" si="438"/>
        <v>1.3220345520337006E-2</v>
      </c>
      <c r="AI3225" s="70" cm="1">
        <f t="array" aca="1" ref="AI3225" ca="1">+MMULT(AB3225:AF3225,$N$5:$N$9)</f>
        <v>3.1942147930854269E-4</v>
      </c>
    </row>
    <row r="3226" spans="23:35" x14ac:dyDescent="0.3">
      <c r="W3226" s="62">
        <f t="shared" ca="1" si="435"/>
        <v>0.20615398070271418</v>
      </c>
      <c r="X3226" s="62">
        <f t="shared" ca="1" si="435"/>
        <v>0.94516647947377286</v>
      </c>
      <c r="Y3226" s="62">
        <f t="shared" ca="1" si="435"/>
        <v>0.92286766017252608</v>
      </c>
      <c r="Z3226" s="62">
        <f t="shared" ca="1" si="435"/>
        <v>0.24678937341661811</v>
      </c>
      <c r="AA3226" s="62">
        <f t="shared" ca="1" si="435"/>
        <v>0.499451568726343</v>
      </c>
      <c r="AB3226" s="63">
        <f t="shared" ca="1" si="436"/>
        <v>7.3093127369978236E-2</v>
      </c>
      <c r="AC3226" s="67">
        <f t="shared" ca="1" si="437"/>
        <v>0.33511443065285834</v>
      </c>
      <c r="AD3226" s="67">
        <f t="shared" ca="1" si="433"/>
        <v>0.32720825084575311</v>
      </c>
      <c r="AE3226" s="67">
        <f t="shared" ca="1" si="433"/>
        <v>8.7500648996493027E-2</v>
      </c>
      <c r="AF3226" s="67">
        <f t="shared" ca="1" si="433"/>
        <v>0.17708354213491737</v>
      </c>
      <c r="AG3226" s="68" cm="1">
        <f t="array" aca="1" ref="AG3226" ca="1">+MMULT(MMULT(AB3226:AF3226,$N$13:$R$17),TRANSPOSE(AB3226:AF3226))</f>
        <v>1.7229494677233696E-4</v>
      </c>
      <c r="AH3226" s="69">
        <f t="shared" ca="1" si="438"/>
        <v>1.3126116972369893E-2</v>
      </c>
      <c r="AI3226" s="70" cm="1">
        <f t="array" aca="1" ref="AI3226" ca="1">+MMULT(AB3226:AF3226,$N$5:$N$9)</f>
        <v>-1.0293410906135362E-4</v>
      </c>
    </row>
    <row r="3227" spans="23:35" x14ac:dyDescent="0.3">
      <c r="W3227" s="62">
        <f t="shared" ca="1" si="435"/>
        <v>5.008810424823773E-2</v>
      </c>
      <c r="X3227" s="62">
        <f t="shared" ca="1" si="435"/>
        <v>0.10986905032358685</v>
      </c>
      <c r="Y3227" s="62">
        <f t="shared" ca="1" si="435"/>
        <v>0.8176001999397351</v>
      </c>
      <c r="Z3227" s="62">
        <f t="shared" ca="1" si="435"/>
        <v>0.75405920005965443</v>
      </c>
      <c r="AA3227" s="62">
        <f t="shared" ca="1" si="435"/>
        <v>7.6213238381449666E-2</v>
      </c>
      <c r="AB3227" s="63">
        <f t="shared" ca="1" si="436"/>
        <v>2.7706205774178892E-2</v>
      </c>
      <c r="AC3227" s="67">
        <f t="shared" ca="1" si="437"/>
        <v>6.0774001375506509E-2</v>
      </c>
      <c r="AD3227" s="67">
        <f t="shared" ca="1" si="433"/>
        <v>0.4522550757416039</v>
      </c>
      <c r="AE3227" s="67">
        <f t="shared" ca="1" si="433"/>
        <v>0.41710740856199546</v>
      </c>
      <c r="AF3227" s="67">
        <f t="shared" ca="1" si="433"/>
        <v>4.2157308546715178E-2</v>
      </c>
      <c r="AG3227" s="68" cm="1">
        <f t="array" aca="1" ref="AG3227" ca="1">+MMULT(MMULT(AB3227:AF3227,$N$13:$R$17),TRANSPOSE(AB3227:AF3227))</f>
        <v>2.7909808758624108E-4</v>
      </c>
      <c r="AH3227" s="69">
        <f t="shared" ca="1" si="438"/>
        <v>1.6706229005560801E-2</v>
      </c>
      <c r="AI3227" s="70" cm="1">
        <f t="array" aca="1" ref="AI3227" ca="1">+MMULT(AB3227:AF3227,$N$5:$N$9)</f>
        <v>-3.2574598724147944E-4</v>
      </c>
    </row>
    <row r="3228" spans="23:35" x14ac:dyDescent="0.3">
      <c r="W3228" s="62">
        <f t="shared" ca="1" si="435"/>
        <v>0.15956846748791986</v>
      </c>
      <c r="X3228" s="62">
        <f t="shared" ca="1" si="435"/>
        <v>0.20122540381650988</v>
      </c>
      <c r="Y3228" s="62">
        <f t="shared" ca="1" si="435"/>
        <v>0.63688119729910497</v>
      </c>
      <c r="Z3228" s="62">
        <f t="shared" ca="1" si="435"/>
        <v>0.14003156356915503</v>
      </c>
      <c r="AA3228" s="62">
        <f t="shared" ca="1" si="435"/>
        <v>0.54095365407438212</v>
      </c>
      <c r="AB3228" s="63">
        <f t="shared" ca="1" si="436"/>
        <v>9.5057033751994008E-2</v>
      </c>
      <c r="AC3228" s="67">
        <f t="shared" ca="1" si="437"/>
        <v>0.11987261834041668</v>
      </c>
      <c r="AD3228" s="67">
        <f t="shared" ca="1" si="433"/>
        <v>0.37939850160091665</v>
      </c>
      <c r="AE3228" s="67">
        <f t="shared" ca="1" si="433"/>
        <v>8.3418643257605854E-2</v>
      </c>
      <c r="AF3228" s="67">
        <f t="shared" ca="1" si="433"/>
        <v>0.32225320304906668</v>
      </c>
      <c r="AG3228" s="68" cm="1">
        <f t="array" aca="1" ref="AG3228" ca="1">+MMULT(MMULT(AB3228:AF3228,$N$13:$R$17),TRANSPOSE(AB3228:AF3228))</f>
        <v>2.126016446081734E-4</v>
      </c>
      <c r="AH3228" s="69">
        <f t="shared" ca="1" si="438"/>
        <v>1.4580865701602679E-2</v>
      </c>
      <c r="AI3228" s="70" cm="1">
        <f t="array" aca="1" ref="AI3228" ca="1">+MMULT(AB3228:AF3228,$N$5:$N$9)</f>
        <v>-1.1816690160185573E-4</v>
      </c>
    </row>
    <row r="3229" spans="23:35" x14ac:dyDescent="0.3">
      <c r="W3229" s="62">
        <f t="shared" ca="1" si="435"/>
        <v>0.96380985748789449</v>
      </c>
      <c r="X3229" s="62">
        <f t="shared" ca="1" si="435"/>
        <v>0.82526632169870884</v>
      </c>
      <c r="Y3229" s="62">
        <f t="shared" ca="1" si="435"/>
        <v>0.96167422469805175</v>
      </c>
      <c r="Z3229" s="62">
        <f t="shared" ca="1" si="435"/>
        <v>4.4452651439414459E-2</v>
      </c>
      <c r="AA3229" s="62">
        <f t="shared" ca="1" si="435"/>
        <v>0.38408886847298751</v>
      </c>
      <c r="AB3229" s="63">
        <f t="shared" ca="1" si="436"/>
        <v>0.30315236240930266</v>
      </c>
      <c r="AC3229" s="67">
        <f t="shared" ca="1" si="437"/>
        <v>0.2595755097295645</v>
      </c>
      <c r="AD3229" s="67">
        <f t="shared" ca="1" si="433"/>
        <v>0.30248063019941734</v>
      </c>
      <c r="AE3229" s="67">
        <f t="shared" ca="1" si="433"/>
        <v>1.3981934501416987E-2</v>
      </c>
      <c r="AF3229" s="67">
        <f t="shared" ca="1" si="433"/>
        <v>0.12080956316029851</v>
      </c>
      <c r="AG3229" s="68" cm="1">
        <f t="array" aca="1" ref="AG3229" ca="1">+MMULT(MMULT(AB3229:AF3229,$N$13:$R$17),TRANSPOSE(AB3229:AF3229))</f>
        <v>1.8501289517902116E-4</v>
      </c>
      <c r="AH3229" s="69">
        <f t="shared" ca="1" si="438"/>
        <v>1.3601944536683759E-2</v>
      </c>
      <c r="AI3229" s="70" cm="1">
        <f t="array" aca="1" ref="AI3229" ca="1">+MMULT(AB3229:AF3229,$N$5:$N$9)</f>
        <v>-1.3612029386882437E-4</v>
      </c>
    </row>
    <row r="3230" spans="23:35" x14ac:dyDescent="0.3">
      <c r="W3230" s="62">
        <f t="shared" ca="1" si="435"/>
        <v>0.34102884402147493</v>
      </c>
      <c r="X3230" s="62">
        <f t="shared" ca="1" si="435"/>
        <v>0.51440971970800842</v>
      </c>
      <c r="Y3230" s="62">
        <f t="shared" ca="1" si="435"/>
        <v>0.83907053442169155</v>
      </c>
      <c r="Z3230" s="62">
        <f t="shared" ca="1" si="435"/>
        <v>0.19259994992073681</v>
      </c>
      <c r="AA3230" s="62">
        <f t="shared" ca="1" si="435"/>
        <v>0.28645929085996513</v>
      </c>
      <c r="AB3230" s="63">
        <f t="shared" ca="1" si="436"/>
        <v>0.15689814666193633</v>
      </c>
      <c r="AC3230" s="67">
        <f t="shared" ca="1" si="437"/>
        <v>0.23666599779457445</v>
      </c>
      <c r="AD3230" s="67">
        <f t="shared" ca="1" si="433"/>
        <v>0.38603365691001146</v>
      </c>
      <c r="AE3230" s="67">
        <f t="shared" ca="1" si="433"/>
        <v>8.8610027332006153E-2</v>
      </c>
      <c r="AF3230" s="67">
        <f t="shared" ca="1" si="433"/>
        <v>0.13179217130147167</v>
      </c>
      <c r="AG3230" s="68" cm="1">
        <f t="array" aca="1" ref="AG3230" ca="1">+MMULT(MMULT(AB3230:AF3230,$N$13:$R$17),TRANSPOSE(AB3230:AF3230))</f>
        <v>1.962450035722046E-4</v>
      </c>
      <c r="AH3230" s="69">
        <f t="shared" ca="1" si="438"/>
        <v>1.4008747394831723E-2</v>
      </c>
      <c r="AI3230" s="70" cm="1">
        <f t="array" aca="1" ref="AI3230" ca="1">+MMULT(AB3230:AF3230,$N$5:$N$9)</f>
        <v>-2.8086148464936088E-4</v>
      </c>
    </row>
    <row r="3231" spans="23:35" x14ac:dyDescent="0.3">
      <c r="W3231" s="62">
        <f t="shared" ca="1" si="435"/>
        <v>0.35306482258527727</v>
      </c>
      <c r="X3231" s="62">
        <f t="shared" ca="1" si="435"/>
        <v>0.88950632149833098</v>
      </c>
      <c r="Y3231" s="62">
        <f t="shared" ca="1" si="435"/>
        <v>0.13891939295591749</v>
      </c>
      <c r="Z3231" s="62">
        <f t="shared" ca="1" si="435"/>
        <v>0.16352086705144975</v>
      </c>
      <c r="AA3231" s="62">
        <f t="shared" ca="1" si="435"/>
        <v>0.84023186414321471</v>
      </c>
      <c r="AB3231" s="63">
        <f t="shared" ca="1" si="436"/>
        <v>0.14802046704722627</v>
      </c>
      <c r="AC3231" s="67">
        <f t="shared" ca="1" si="437"/>
        <v>0.37292058774233022</v>
      </c>
      <c r="AD3231" s="67">
        <f t="shared" ca="1" si="433"/>
        <v>5.8241184371420666E-2</v>
      </c>
      <c r="AE3231" s="67">
        <f t="shared" ca="1" si="433"/>
        <v>6.855521582605921E-2</v>
      </c>
      <c r="AF3231" s="67">
        <f t="shared" ca="1" si="433"/>
        <v>0.3522625450129635</v>
      </c>
      <c r="AG3231" s="68" cm="1">
        <f t="array" aca="1" ref="AG3231" ca="1">+MMULT(MMULT(AB3231:AF3231,$N$13:$R$17),TRANSPOSE(AB3231:AF3231))</f>
        <v>1.5159663258557007E-4</v>
      </c>
      <c r="AH3231" s="69">
        <f t="shared" ca="1" si="438"/>
        <v>1.231245842980069E-2</v>
      </c>
      <c r="AI3231" s="70" cm="1">
        <f t="array" aca="1" ref="AI3231" ca="1">+MMULT(AB3231:AF3231,$N$5:$N$9)</f>
        <v>6.606203994906451E-4</v>
      </c>
    </row>
    <row r="3232" spans="23:35" x14ac:dyDescent="0.3">
      <c r="W3232" s="62">
        <f t="shared" ca="1" si="435"/>
        <v>0.73232741731212758</v>
      </c>
      <c r="X3232" s="62">
        <f t="shared" ca="1" si="435"/>
        <v>0.38386289142096885</v>
      </c>
      <c r="Y3232" s="62">
        <f t="shared" ca="1" si="435"/>
        <v>0.78326764649309899</v>
      </c>
      <c r="Z3232" s="62">
        <f t="shared" ca="1" si="435"/>
        <v>0.55627536043686099</v>
      </c>
      <c r="AA3232" s="62">
        <f t="shared" ca="1" si="435"/>
        <v>0.67392609309655038</v>
      </c>
      <c r="AB3232" s="63">
        <f t="shared" ca="1" si="436"/>
        <v>0.23399588315022896</v>
      </c>
      <c r="AC3232" s="67">
        <f t="shared" ca="1" si="437"/>
        <v>0.12265324793700383</v>
      </c>
      <c r="AD3232" s="67">
        <f t="shared" ca="1" si="433"/>
        <v>0.25027248789462853</v>
      </c>
      <c r="AE3232" s="67">
        <f t="shared" ca="1" si="433"/>
        <v>0.17774309845982006</v>
      </c>
      <c r="AF3232" s="67">
        <f t="shared" ca="1" si="433"/>
        <v>0.21533528255831863</v>
      </c>
      <c r="AG3232" s="68" cm="1">
        <f t="array" aca="1" ref="AG3232" ca="1">+MMULT(MMULT(AB3232:AF3232,$N$13:$R$17),TRANSPOSE(AB3232:AF3232))</f>
        <v>1.7422557092272093E-4</v>
      </c>
      <c r="AH3232" s="69">
        <f t="shared" ca="1" si="438"/>
        <v>1.319945343272671E-2</v>
      </c>
      <c r="AI3232" s="70" cm="1">
        <f t="array" aca="1" ref="AI3232" ca="1">+MMULT(AB3232:AF3232,$N$5:$N$9)</f>
        <v>1.525039023139156E-4</v>
      </c>
    </row>
    <row r="3233" spans="23:35" x14ac:dyDescent="0.3">
      <c r="W3233" s="62">
        <f t="shared" ca="1" si="435"/>
        <v>0.38831700820710546</v>
      </c>
      <c r="X3233" s="62">
        <f t="shared" ca="1" si="435"/>
        <v>0.58786821775401499</v>
      </c>
      <c r="Y3233" s="62">
        <f t="shared" ca="1" si="435"/>
        <v>0.94755806196621173</v>
      </c>
      <c r="Z3233" s="62">
        <f t="shared" ca="1" si="435"/>
        <v>0.56457807397878057</v>
      </c>
      <c r="AA3233" s="62">
        <f t="shared" ca="1" si="435"/>
        <v>4.1494386889902035E-2</v>
      </c>
      <c r="AB3233" s="63">
        <f t="shared" ca="1" si="436"/>
        <v>0.15349616207896272</v>
      </c>
      <c r="AC3233" s="67">
        <f t="shared" ca="1" si="437"/>
        <v>0.23237590248767806</v>
      </c>
      <c r="AD3233" s="67">
        <f t="shared" ca="1" si="433"/>
        <v>0.37455615588493818</v>
      </c>
      <c r="AE3233" s="67">
        <f t="shared" ca="1" si="433"/>
        <v>0.22316964160234734</v>
      </c>
      <c r="AF3233" s="67">
        <f t="shared" ca="1" si="433"/>
        <v>1.6402137946073727E-2</v>
      </c>
      <c r="AG3233" s="68" cm="1">
        <f t="array" aca="1" ref="AG3233" ca="1">+MMULT(MMULT(AB3233:AF3233,$N$13:$R$17),TRANSPOSE(AB3233:AF3233))</f>
        <v>2.1455052964433751E-4</v>
      </c>
      <c r="AH3233" s="69">
        <f t="shared" ca="1" si="438"/>
        <v>1.4647543467910839E-2</v>
      </c>
      <c r="AI3233" s="70" cm="1">
        <f t="array" aca="1" ref="AI3233" ca="1">+MMULT(AB3233:AF3233,$N$5:$N$9)</f>
        <v>-2.699738847457592E-4</v>
      </c>
    </row>
    <row r="3234" spans="23:35" x14ac:dyDescent="0.3">
      <c r="W3234" s="62">
        <f t="shared" ca="1" si="435"/>
        <v>0.556717545943338</v>
      </c>
      <c r="X3234" s="62">
        <f t="shared" ca="1" si="435"/>
        <v>0.80276041290911271</v>
      </c>
      <c r="Y3234" s="62">
        <f t="shared" ca="1" si="435"/>
        <v>0.73737876013277726</v>
      </c>
      <c r="Z3234" s="62">
        <f t="shared" ca="1" si="435"/>
        <v>0.40738416736598282</v>
      </c>
      <c r="AA3234" s="62">
        <f t="shared" ref="X3234:AA3249" ca="1" si="439">RAND()</f>
        <v>0.86481644521347545</v>
      </c>
      <c r="AB3234" s="63">
        <f t="shared" ca="1" si="436"/>
        <v>0.16524430757750935</v>
      </c>
      <c r="AC3234" s="67">
        <f t="shared" ca="1" si="437"/>
        <v>0.2382744886494074</v>
      </c>
      <c r="AD3234" s="67">
        <f t="shared" ca="1" si="433"/>
        <v>0.21886797628056912</v>
      </c>
      <c r="AE3234" s="67">
        <f t="shared" ca="1" si="433"/>
        <v>0.12091933359198194</v>
      </c>
      <c r="AF3234" s="67">
        <f t="shared" ca="1" si="433"/>
        <v>0.2566938939005321</v>
      </c>
      <c r="AG3234" s="68" cm="1">
        <f t="array" aca="1" ref="AG3234" ca="1">+MMULT(MMULT(AB3234:AF3234,$N$13:$R$17),TRANSPOSE(AB3234:AF3234))</f>
        <v>1.5436564791662579E-4</v>
      </c>
      <c r="AH3234" s="69">
        <f t="shared" ca="1" si="438"/>
        <v>1.2424397285849554E-2</v>
      </c>
      <c r="AI3234" s="70" cm="1">
        <f t="array" aca="1" ref="AI3234" ca="1">+MMULT(AB3234:AF3234,$N$5:$N$9)</f>
        <v>2.3136451711908067E-4</v>
      </c>
    </row>
    <row r="3235" spans="23:35" x14ac:dyDescent="0.3">
      <c r="W3235" s="62">
        <f t="shared" ca="1" si="435"/>
        <v>0.96364612079879641</v>
      </c>
      <c r="X3235" s="62">
        <f t="shared" ca="1" si="439"/>
        <v>0.61193030772421397</v>
      </c>
      <c r="Y3235" s="62">
        <f t="shared" ca="1" si="439"/>
        <v>0.31159682970097047</v>
      </c>
      <c r="Z3235" s="62">
        <f t="shared" ca="1" si="439"/>
        <v>0.83047941961338478</v>
      </c>
      <c r="AA3235" s="62">
        <f t="shared" ca="1" si="439"/>
        <v>9.175212766730112E-2</v>
      </c>
      <c r="AB3235" s="63">
        <f t="shared" ca="1" si="436"/>
        <v>0.34300721594504857</v>
      </c>
      <c r="AC3235" s="67">
        <f t="shared" ca="1" si="437"/>
        <v>0.21781492881524775</v>
      </c>
      <c r="AD3235" s="67">
        <f t="shared" ca="1" si="433"/>
        <v>0.11091204410643729</v>
      </c>
      <c r="AE3235" s="67">
        <f t="shared" ca="1" si="433"/>
        <v>0.29560689082120434</v>
      </c>
      <c r="AF3235" s="67">
        <f t="shared" ca="1" si="433"/>
        <v>3.2658920312062058E-2</v>
      </c>
      <c r="AG3235" s="68" cm="1">
        <f t="array" aca="1" ref="AG3235" ca="1">+MMULT(MMULT(AB3235:AF3235,$N$13:$R$17),TRANSPOSE(AB3235:AF3235))</f>
        <v>1.8624402055184529E-4</v>
      </c>
      <c r="AH3235" s="69">
        <f t="shared" ca="1" si="438"/>
        <v>1.3647124992167591E-2</v>
      </c>
      <c r="AI3235" s="70" cm="1">
        <f t="array" aca="1" ref="AI3235" ca="1">+MMULT(AB3235:AF3235,$N$5:$N$9)</f>
        <v>4.0286277798999375E-4</v>
      </c>
    </row>
    <row r="3236" spans="23:35" x14ac:dyDescent="0.3">
      <c r="W3236" s="62">
        <f t="shared" ca="1" si="435"/>
        <v>0.42211897263538201</v>
      </c>
      <c r="X3236" s="62">
        <f t="shared" ca="1" si="439"/>
        <v>0.20920378096273773</v>
      </c>
      <c r="Y3236" s="62">
        <f t="shared" ca="1" si="439"/>
        <v>8.9238875667873696E-2</v>
      </c>
      <c r="Z3236" s="62">
        <f t="shared" ca="1" si="439"/>
        <v>0.36014703480759491</v>
      </c>
      <c r="AA3236" s="62">
        <f t="shared" ca="1" si="439"/>
        <v>7.7836780691135865E-2</v>
      </c>
      <c r="AB3236" s="63">
        <f t="shared" ca="1" si="436"/>
        <v>0.36435253752269103</v>
      </c>
      <c r="AC3236" s="67">
        <f t="shared" ca="1" si="437"/>
        <v>0.18057451428262489</v>
      </c>
      <c r="AD3236" s="67">
        <f t="shared" ca="1" si="433"/>
        <v>7.7026651022736703E-2</v>
      </c>
      <c r="AE3236" s="67">
        <f t="shared" ca="1" si="433"/>
        <v>0.31086137918459733</v>
      </c>
      <c r="AF3236" s="67">
        <f t="shared" ca="1" si="433"/>
        <v>6.7184917987349935E-2</v>
      </c>
      <c r="AG3236" s="68" cm="1">
        <f t="array" aca="1" ref="AG3236" ca="1">+MMULT(MMULT(AB3236:AF3236,$N$13:$R$17),TRANSPOSE(AB3236:AF3236))</f>
        <v>1.8649315553011847E-4</v>
      </c>
      <c r="AH3236" s="69">
        <f t="shared" ca="1" si="438"/>
        <v>1.3656249687601587E-2</v>
      </c>
      <c r="AI3236" s="70" cm="1">
        <f t="array" aca="1" ref="AI3236" ca="1">+MMULT(AB3236:AF3236,$N$5:$N$9)</f>
        <v>5.1774666379893251E-4</v>
      </c>
    </row>
    <row r="3237" spans="23:35" x14ac:dyDescent="0.3">
      <c r="W3237" s="62">
        <f t="shared" ca="1" si="435"/>
        <v>0.31509429403651112</v>
      </c>
      <c r="X3237" s="62">
        <f t="shared" ca="1" si="439"/>
        <v>0.24230453528329676</v>
      </c>
      <c r="Y3237" s="62">
        <f t="shared" ca="1" si="439"/>
        <v>0.40391883437121523</v>
      </c>
      <c r="Z3237" s="62">
        <f t="shared" ca="1" si="439"/>
        <v>8.8274022688446196E-2</v>
      </c>
      <c r="AA3237" s="62">
        <f t="shared" ca="1" si="439"/>
        <v>0.13744086920587983</v>
      </c>
      <c r="AB3237" s="63">
        <f t="shared" ca="1" si="436"/>
        <v>0.26544705328754181</v>
      </c>
      <c r="AC3237" s="67">
        <f t="shared" ca="1" si="437"/>
        <v>0.2041262761860913</v>
      </c>
      <c r="AD3237" s="67">
        <f t="shared" ca="1" si="433"/>
        <v>0.34027612172105498</v>
      </c>
      <c r="AE3237" s="67">
        <f t="shared" ca="1" si="433"/>
        <v>7.4365292066413916E-2</v>
      </c>
      <c r="AF3237" s="67">
        <f t="shared" ca="1" si="433"/>
        <v>0.11578525673889797</v>
      </c>
      <c r="AG3237" s="68" cm="1">
        <f t="array" aca="1" ref="AG3237" ca="1">+MMULT(MMULT(AB3237:AF3237,$N$13:$R$17),TRANSPOSE(AB3237:AF3237))</f>
        <v>1.9413839814418725E-4</v>
      </c>
      <c r="AH3237" s="69">
        <f t="shared" ca="1" si="438"/>
        <v>1.3933355595268041E-2</v>
      </c>
      <c r="AI3237" s="70" cm="1">
        <f t="array" aca="1" ref="AI3237" ca="1">+MMULT(AB3237:AF3237,$N$5:$N$9)</f>
        <v>-1.9605958988386517E-4</v>
      </c>
    </row>
    <row r="3238" spans="23:35" x14ac:dyDescent="0.3">
      <c r="W3238" s="62">
        <f t="shared" ca="1" si="435"/>
        <v>0.51199526188281952</v>
      </c>
      <c r="X3238" s="62">
        <f t="shared" ca="1" si="439"/>
        <v>0.8234987046159995</v>
      </c>
      <c r="Y3238" s="62">
        <f t="shared" ca="1" si="439"/>
        <v>0.78532929295707865</v>
      </c>
      <c r="Z3238" s="62">
        <f t="shared" ca="1" si="439"/>
        <v>0.23235825627317841</v>
      </c>
      <c r="AA3238" s="62">
        <f t="shared" ca="1" si="439"/>
        <v>0.80214672429664435</v>
      </c>
      <c r="AB3238" s="63">
        <f t="shared" ca="1" si="436"/>
        <v>0.16226370853849614</v>
      </c>
      <c r="AC3238" s="67">
        <f t="shared" ca="1" si="437"/>
        <v>0.2609866999476691</v>
      </c>
      <c r="AD3238" s="67">
        <f t="shared" ca="1" si="433"/>
        <v>0.24888988821989469</v>
      </c>
      <c r="AE3238" s="67">
        <f t="shared" ca="1" si="433"/>
        <v>7.3639963451562915E-2</v>
      </c>
      <c r="AF3238" s="67">
        <f t="shared" ca="1" si="433"/>
        <v>0.25421973984237711</v>
      </c>
      <c r="AG3238" s="68" cm="1">
        <f t="array" aca="1" ref="AG3238" ca="1">+MMULT(MMULT(AB3238:AF3238,$N$13:$R$17),TRANSPOSE(AB3238:AF3238))</f>
        <v>1.5963870458274597E-4</v>
      </c>
      <c r="AH3238" s="69">
        <f t="shared" ca="1" si="438"/>
        <v>1.2634821113998645E-2</v>
      </c>
      <c r="AI3238" s="70" cm="1">
        <f t="array" aca="1" ref="AI3238" ca="1">+MMULT(AB3238:AF3238,$N$5:$N$9)</f>
        <v>1.3247822318030611E-4</v>
      </c>
    </row>
    <row r="3239" spans="23:35" x14ac:dyDescent="0.3">
      <c r="W3239" s="62">
        <f t="shared" ca="1" si="435"/>
        <v>0.90019214450629603</v>
      </c>
      <c r="X3239" s="62">
        <f t="shared" ca="1" si="439"/>
        <v>0.20535460190071708</v>
      </c>
      <c r="Y3239" s="62">
        <f t="shared" ca="1" si="439"/>
        <v>0.23848396581600528</v>
      </c>
      <c r="Z3239" s="62">
        <f t="shared" ca="1" si="439"/>
        <v>0.2728105466582863</v>
      </c>
      <c r="AA3239" s="62">
        <f t="shared" ca="1" si="439"/>
        <v>0.4480956748353363</v>
      </c>
      <c r="AB3239" s="63">
        <f t="shared" ca="1" si="436"/>
        <v>0.43594171318639602</v>
      </c>
      <c r="AC3239" s="67">
        <f t="shared" ca="1" si="437"/>
        <v>9.9448365007014136E-2</v>
      </c>
      <c r="AD3239" s="67">
        <f t="shared" ca="1" si="433"/>
        <v>0.11549213049657767</v>
      </c>
      <c r="AE3239" s="67">
        <f t="shared" ca="1" si="433"/>
        <v>0.13211567975941024</v>
      </c>
      <c r="AF3239" s="67">
        <f t="shared" ca="1" si="433"/>
        <v>0.21700211155060184</v>
      </c>
      <c r="AG3239" s="68" cm="1">
        <f t="array" aca="1" ref="AG3239" ca="1">+MMULT(MMULT(AB3239:AF3239,$N$13:$R$17),TRANSPOSE(AB3239:AF3239))</f>
        <v>1.9059361401412361E-4</v>
      </c>
      <c r="AH3239" s="69">
        <f t="shared" ca="1" si="438"/>
        <v>1.380556460323603E-2</v>
      </c>
      <c r="AI3239" s="70" cm="1">
        <f t="array" aca="1" ref="AI3239" ca="1">+MMULT(AB3239:AF3239,$N$5:$N$9)</f>
        <v>4.4263966038695843E-4</v>
      </c>
    </row>
    <row r="3240" spans="23:35" x14ac:dyDescent="0.3">
      <c r="W3240" s="62">
        <f t="shared" ca="1" si="435"/>
        <v>0.40325077429335532</v>
      </c>
      <c r="X3240" s="62">
        <f t="shared" ca="1" si="439"/>
        <v>0.81896098124460281</v>
      </c>
      <c r="Y3240" s="62">
        <f t="shared" ca="1" si="439"/>
        <v>0.68095218889577847</v>
      </c>
      <c r="Z3240" s="62">
        <f t="shared" ca="1" si="439"/>
        <v>0.91074025649004053</v>
      </c>
      <c r="AA3240" s="62">
        <f t="shared" ca="1" si="439"/>
        <v>0.35575390520900652</v>
      </c>
      <c r="AB3240" s="63">
        <f t="shared" ca="1" si="436"/>
        <v>0.12722216743601755</v>
      </c>
      <c r="AC3240" s="67">
        <f t="shared" ca="1" si="437"/>
        <v>0.25837517922202519</v>
      </c>
      <c r="AD3240" s="67">
        <f t="shared" ca="1" si="433"/>
        <v>0.21483458660044263</v>
      </c>
      <c r="AE3240" s="67">
        <f t="shared" ca="1" si="433"/>
        <v>0.28733075492524041</v>
      </c>
      <c r="AF3240" s="67">
        <f t="shared" ca="1" si="433"/>
        <v>0.11223731181627425</v>
      </c>
      <c r="AG3240" s="68" cm="1">
        <f t="array" aca="1" ref="AG3240" ca="1">+MMULT(MMULT(AB3240:AF3240,$N$13:$R$17),TRANSPOSE(AB3240:AF3240))</f>
        <v>1.5986812751191636E-4</v>
      </c>
      <c r="AH3240" s="69">
        <f t="shared" ca="1" si="438"/>
        <v>1.264389684835796E-2</v>
      </c>
      <c r="AI3240" s="70" cm="1">
        <f t="array" aca="1" ref="AI3240" ca="1">+MMULT(AB3240:AF3240,$N$5:$N$9)</f>
        <v>2.2056541341629438E-4</v>
      </c>
    </row>
    <row r="3241" spans="23:35" x14ac:dyDescent="0.3">
      <c r="W3241" s="62">
        <f t="shared" ca="1" si="435"/>
        <v>0.59328028621602003</v>
      </c>
      <c r="X3241" s="62">
        <f t="shared" ca="1" si="439"/>
        <v>0.4214177549420115</v>
      </c>
      <c r="Y3241" s="62">
        <f t="shared" ca="1" si="439"/>
        <v>0.16615880449094911</v>
      </c>
      <c r="Z3241" s="62">
        <f t="shared" ca="1" si="439"/>
        <v>0.86302606457023201</v>
      </c>
      <c r="AA3241" s="62">
        <f t="shared" ca="1" si="439"/>
        <v>0.61451202606636235</v>
      </c>
      <c r="AB3241" s="63">
        <f t="shared" ca="1" si="436"/>
        <v>0.22317236544430719</v>
      </c>
      <c r="AC3241" s="67">
        <f t="shared" ca="1" si="437"/>
        <v>0.15852338160515561</v>
      </c>
      <c r="AD3241" s="67">
        <f t="shared" ref="AD3241:AF3304" ca="1" si="440">+Y3241/SUM($W3241:$AA3241)</f>
        <v>6.2503431007551277E-2</v>
      </c>
      <c r="AE3241" s="67">
        <f t="shared" ca="1" si="440"/>
        <v>0.32464178019240797</v>
      </c>
      <c r="AF3241" s="67">
        <f t="shared" ca="1" si="440"/>
        <v>0.231159041750578</v>
      </c>
      <c r="AG3241" s="68" cm="1">
        <f t="array" aca="1" ref="AG3241" ca="1">+MMULT(MMULT(AB3241:AF3241,$N$13:$R$17),TRANSPOSE(AB3241:AF3241))</f>
        <v>1.5519307933818818E-4</v>
      </c>
      <c r="AH3241" s="69">
        <f t="shared" ca="1" si="438"/>
        <v>1.2457651437497686E-2</v>
      </c>
      <c r="AI3241" s="70" cm="1">
        <f t="array" aca="1" ref="AI3241" ca="1">+MMULT(AB3241:AF3241,$N$5:$N$9)</f>
        <v>6.9209150179898868E-4</v>
      </c>
    </row>
    <row r="3242" spans="23:35" x14ac:dyDescent="0.3">
      <c r="W3242" s="62">
        <f t="shared" ca="1" si="435"/>
        <v>0.91030099047015167</v>
      </c>
      <c r="X3242" s="62">
        <f t="shared" ca="1" si="439"/>
        <v>0.34674488286104099</v>
      </c>
      <c r="Y3242" s="62">
        <f t="shared" ca="1" si="439"/>
        <v>0.49420697367234256</v>
      </c>
      <c r="Z3242" s="62">
        <f t="shared" ca="1" si="439"/>
        <v>0.38336870172874282</v>
      </c>
      <c r="AA3242" s="62">
        <f t="shared" ca="1" si="439"/>
        <v>7.9614010166727645E-2</v>
      </c>
      <c r="AB3242" s="63">
        <f t="shared" ca="1" si="436"/>
        <v>0.4111129851616982</v>
      </c>
      <c r="AC3242" s="67">
        <f t="shared" ca="1" si="437"/>
        <v>0.15659801030087983</v>
      </c>
      <c r="AD3242" s="67">
        <f t="shared" ca="1" si="440"/>
        <v>0.22319530173116686</v>
      </c>
      <c r="AE3242" s="67">
        <f t="shared" ca="1" si="440"/>
        <v>0.17313817411520882</v>
      </c>
      <c r="AF3242" s="67">
        <f t="shared" ca="1" si="440"/>
        <v>3.5955528691046068E-2</v>
      </c>
      <c r="AG3242" s="68" cm="1">
        <f t="array" aca="1" ref="AG3242" ca="1">+MMULT(MMULT(AB3242:AF3242,$N$13:$R$17),TRANSPOSE(AB3242:AF3242))</f>
        <v>2.1080301705391359E-4</v>
      </c>
      <c r="AH3242" s="69">
        <f t="shared" ca="1" si="438"/>
        <v>1.4519057030465635E-2</v>
      </c>
      <c r="AI3242" s="70" cm="1">
        <f t="array" aca="1" ref="AI3242" ca="1">+MMULT(AB3242:AF3242,$N$5:$N$9)</f>
        <v>6.8978945090504096E-5</v>
      </c>
    </row>
    <row r="3243" spans="23:35" x14ac:dyDescent="0.3">
      <c r="W3243" s="62">
        <f t="shared" ca="1" si="435"/>
        <v>0.49208143000060556</v>
      </c>
      <c r="X3243" s="62">
        <f t="shared" ca="1" si="439"/>
        <v>0.941769761540454</v>
      </c>
      <c r="Y3243" s="62">
        <f t="shared" ca="1" si="439"/>
        <v>0.53991370500167712</v>
      </c>
      <c r="Z3243" s="62">
        <f t="shared" ca="1" si="439"/>
        <v>0.29439887724797575</v>
      </c>
      <c r="AA3243" s="62">
        <f t="shared" ca="1" si="439"/>
        <v>0.70455751142095913</v>
      </c>
      <c r="AB3243" s="63">
        <f t="shared" ca="1" si="436"/>
        <v>0.16553231291764609</v>
      </c>
      <c r="AC3243" s="67">
        <f t="shared" ca="1" si="437"/>
        <v>0.31680392178891925</v>
      </c>
      <c r="AD3243" s="67">
        <f t="shared" ca="1" si="440"/>
        <v>0.18162271306347263</v>
      </c>
      <c r="AE3243" s="67">
        <f t="shared" ca="1" si="440"/>
        <v>9.9033460927707914E-2</v>
      </c>
      <c r="AF3243" s="67">
        <f t="shared" ca="1" si="440"/>
        <v>0.23700759130225396</v>
      </c>
      <c r="AG3243" s="68" cm="1">
        <f t="array" aca="1" ref="AG3243" ca="1">+MMULT(MMULT(AB3243:AF3243,$N$13:$R$17),TRANSPOSE(AB3243:AF3243))</f>
        <v>1.4421601698533639E-4</v>
      </c>
      <c r="AH3243" s="69">
        <f t="shared" ca="1" si="438"/>
        <v>1.2008997334721013E-2</v>
      </c>
      <c r="AI3243" s="70" cm="1">
        <f t="array" aca="1" ref="AI3243" ca="1">+MMULT(AB3243:AF3243,$N$5:$N$9)</f>
        <v>2.9311604698190974E-4</v>
      </c>
    </row>
    <row r="3244" spans="23:35" x14ac:dyDescent="0.3">
      <c r="W3244" s="62">
        <f t="shared" ca="1" si="435"/>
        <v>0.28487760109877835</v>
      </c>
      <c r="X3244" s="62">
        <f t="shared" ca="1" si="439"/>
        <v>0.91243693808587567</v>
      </c>
      <c r="Y3244" s="62">
        <f t="shared" ca="1" si="439"/>
        <v>0.21003757365226317</v>
      </c>
      <c r="Z3244" s="62">
        <f t="shared" ca="1" si="439"/>
        <v>0.67592011011677366</v>
      </c>
      <c r="AA3244" s="62">
        <f t="shared" ca="1" si="439"/>
        <v>0.80544851110643934</v>
      </c>
      <c r="AB3244" s="63">
        <f t="shared" ca="1" si="436"/>
        <v>9.8617217559268736E-2</v>
      </c>
      <c r="AC3244" s="67">
        <f t="shared" ca="1" si="437"/>
        <v>0.3158619410064728</v>
      </c>
      <c r="AD3244" s="67">
        <f t="shared" ca="1" si="440"/>
        <v>7.2709546193152758E-2</v>
      </c>
      <c r="AE3244" s="67">
        <f t="shared" ca="1" si="440"/>
        <v>0.23398596553387152</v>
      </c>
      <c r="AF3244" s="67">
        <f t="shared" ca="1" si="440"/>
        <v>0.27882532970723417</v>
      </c>
      <c r="AG3244" s="68" cm="1">
        <f t="array" aca="1" ref="AG3244" ca="1">+MMULT(MMULT(AB3244:AF3244,$N$13:$R$17),TRANSPOSE(AB3244:AF3244))</f>
        <v>1.3774423935015355E-4</v>
      </c>
      <c r="AH3244" s="69">
        <f t="shared" ca="1" si="438"/>
        <v>1.1736449179805345E-2</v>
      </c>
      <c r="AI3244" s="70" cm="1">
        <f t="array" aca="1" ref="AI3244" ca="1">+MMULT(AB3244:AF3244,$N$5:$N$9)</f>
        <v>6.6053994631424086E-4</v>
      </c>
    </row>
    <row r="3245" spans="23:35" x14ac:dyDescent="0.3">
      <c r="W3245" s="62">
        <f t="shared" ca="1" si="435"/>
        <v>0.79093183300950975</v>
      </c>
      <c r="X3245" s="62">
        <f t="shared" ca="1" si="439"/>
        <v>0.93666981543140648</v>
      </c>
      <c r="Y3245" s="62">
        <f t="shared" ca="1" si="439"/>
        <v>0.19684871885519994</v>
      </c>
      <c r="Z3245" s="62">
        <f t="shared" ca="1" si="439"/>
        <v>0.41188541925869282</v>
      </c>
      <c r="AA3245" s="62">
        <f t="shared" ca="1" si="439"/>
        <v>0.39338040561903198</v>
      </c>
      <c r="AB3245" s="63">
        <f t="shared" ca="1" si="436"/>
        <v>0.28974874211360485</v>
      </c>
      <c r="AC3245" s="67">
        <f t="shared" ca="1" si="437"/>
        <v>0.34313816876525854</v>
      </c>
      <c r="AD3245" s="67">
        <f t="shared" ca="1" si="440"/>
        <v>7.2113254637815372E-2</v>
      </c>
      <c r="AE3245" s="67">
        <f t="shared" ca="1" si="440"/>
        <v>0.15088946625278399</v>
      </c>
      <c r="AF3245" s="67">
        <f t="shared" ca="1" si="440"/>
        <v>0.14411036823053716</v>
      </c>
      <c r="AG3245" s="68" cm="1">
        <f t="array" aca="1" ref="AG3245" ca="1">+MMULT(MMULT(AB3245:AF3245,$N$13:$R$17),TRANSPOSE(AB3245:AF3245))</f>
        <v>1.4308525512298997E-4</v>
      </c>
      <c r="AH3245" s="69">
        <f t="shared" ca="1" si="438"/>
        <v>1.1961824907721645E-2</v>
      </c>
      <c r="AI3245" s="70" cm="1">
        <f t="array" aca="1" ref="AI3245" ca="1">+MMULT(AB3245:AF3245,$N$5:$N$9)</f>
        <v>5.0551525274171851E-4</v>
      </c>
    </row>
    <row r="3246" spans="23:35" x14ac:dyDescent="0.3">
      <c r="W3246" s="62">
        <f t="shared" ca="1" si="435"/>
        <v>0.19511599147369296</v>
      </c>
      <c r="X3246" s="62">
        <f t="shared" ca="1" si="439"/>
        <v>0.63993038548021997</v>
      </c>
      <c r="Y3246" s="62">
        <f t="shared" ca="1" si="439"/>
        <v>0.50849230051069993</v>
      </c>
      <c r="Z3246" s="62">
        <f t="shared" ca="1" si="439"/>
        <v>0.82995161155160535</v>
      </c>
      <c r="AA3246" s="62">
        <f t="shared" ca="1" si="439"/>
        <v>0.7222129497945351</v>
      </c>
      <c r="AB3246" s="63">
        <f t="shared" ca="1" si="436"/>
        <v>6.7381211188555987E-2</v>
      </c>
      <c r="AC3246" s="67">
        <f t="shared" ca="1" si="437"/>
        <v>0.220993082752166</v>
      </c>
      <c r="AD3246" s="67">
        <f t="shared" ca="1" si="440"/>
        <v>0.17560235237348923</v>
      </c>
      <c r="AE3246" s="67">
        <f t="shared" ca="1" si="440"/>
        <v>0.28661487145086767</v>
      </c>
      <c r="AF3246" s="67">
        <f t="shared" ca="1" si="440"/>
        <v>0.24940848223492101</v>
      </c>
      <c r="AG3246" s="68" cm="1">
        <f t="array" aca="1" ref="AG3246" ca="1">+MMULT(MMULT(AB3246:AF3246,$N$13:$R$17),TRANSPOSE(AB3246:AF3246))</f>
        <v>1.5135380197367585E-4</v>
      </c>
      <c r="AH3246" s="69">
        <f t="shared" ca="1" si="438"/>
        <v>1.2302593302782786E-2</v>
      </c>
      <c r="AI3246" s="70" cm="1">
        <f t="array" aca="1" ref="AI3246" ca="1">+MMULT(AB3246:AF3246,$N$5:$N$9)</f>
        <v>4.221058164707179E-4</v>
      </c>
    </row>
    <row r="3247" spans="23:35" x14ac:dyDescent="0.3">
      <c r="W3247" s="62">
        <f t="shared" ca="1" si="435"/>
        <v>0.78282906173868649</v>
      </c>
      <c r="X3247" s="62">
        <f t="shared" ca="1" si="439"/>
        <v>0.92450601478816641</v>
      </c>
      <c r="Y3247" s="62">
        <f t="shared" ca="1" si="439"/>
        <v>0.71524342368882421</v>
      </c>
      <c r="Z3247" s="62">
        <f t="shared" ca="1" si="439"/>
        <v>0.89234363215251322</v>
      </c>
      <c r="AA3247" s="62">
        <f t="shared" ca="1" si="439"/>
        <v>0.16727048753698204</v>
      </c>
      <c r="AB3247" s="63">
        <f t="shared" ca="1" si="436"/>
        <v>0.2248092357854703</v>
      </c>
      <c r="AC3247" s="67">
        <f t="shared" ca="1" si="437"/>
        <v>0.26549536906816562</v>
      </c>
      <c r="AD3247" s="67">
        <f t="shared" ca="1" si="440"/>
        <v>0.20540030427963568</v>
      </c>
      <c r="AE3247" s="67">
        <f t="shared" ca="1" si="440"/>
        <v>0.25625912451012361</v>
      </c>
      <c r="AF3247" s="67">
        <f t="shared" ca="1" si="440"/>
        <v>4.8035966356604697E-2</v>
      </c>
      <c r="AG3247" s="68" cm="1">
        <f t="array" aca="1" ref="AG3247" ca="1">+MMULT(MMULT(AB3247:AF3247,$N$13:$R$17),TRANSPOSE(AB3247:AF3247))</f>
        <v>1.7098575320987464E-4</v>
      </c>
      <c r="AH3247" s="69">
        <f t="shared" ca="1" si="438"/>
        <v>1.3076152079640043E-2</v>
      </c>
      <c r="AI3247" s="70" cm="1">
        <f t="array" aca="1" ref="AI3247" ca="1">+MMULT(AB3247:AF3247,$N$5:$N$9)</f>
        <v>1.7284989325751997E-4</v>
      </c>
    </row>
    <row r="3248" spans="23:35" x14ac:dyDescent="0.3">
      <c r="W3248" s="62">
        <f t="shared" ca="1" si="435"/>
        <v>0.78480612453729104</v>
      </c>
      <c r="X3248" s="62">
        <f t="shared" ca="1" si="439"/>
        <v>0.53659112272890808</v>
      </c>
      <c r="Y3248" s="62">
        <f t="shared" ca="1" si="439"/>
        <v>0.41756852743285533</v>
      </c>
      <c r="Z3248" s="62">
        <f t="shared" ca="1" si="439"/>
        <v>0.42239239569112441</v>
      </c>
      <c r="AA3248" s="62">
        <f t="shared" ca="1" si="439"/>
        <v>0.56867207039411127</v>
      </c>
      <c r="AB3248" s="63">
        <f t="shared" ca="1" si="436"/>
        <v>0.28747158650954352</v>
      </c>
      <c r="AC3248" s="67">
        <f t="shared" ca="1" si="437"/>
        <v>0.19655134756849973</v>
      </c>
      <c r="AD3248" s="67">
        <f t="shared" ca="1" si="440"/>
        <v>0.1529538102526275</v>
      </c>
      <c r="AE3248" s="67">
        <f t="shared" ca="1" si="440"/>
        <v>0.15472077538957166</v>
      </c>
      <c r="AF3248" s="67">
        <f t="shared" ca="1" si="440"/>
        <v>0.20830248027975751</v>
      </c>
      <c r="AG3248" s="68" cm="1">
        <f t="array" aca="1" ref="AG3248" ca="1">+MMULT(MMULT(AB3248:AF3248,$N$13:$R$17),TRANSPOSE(AB3248:AF3248))</f>
        <v>1.5593452513230034E-4</v>
      </c>
      <c r="AH3248" s="69">
        <f t="shared" ca="1" si="438"/>
        <v>1.2487374629292594E-2</v>
      </c>
      <c r="AI3248" s="70" cm="1">
        <f t="array" aca="1" ref="AI3248" ca="1">+MMULT(AB3248:AF3248,$N$5:$N$9)</f>
        <v>3.6457670917498873E-4</v>
      </c>
    </row>
    <row r="3249" spans="23:35" x14ac:dyDescent="0.3">
      <c r="W3249" s="62">
        <f t="shared" ca="1" si="435"/>
        <v>0.12428028427433124</v>
      </c>
      <c r="X3249" s="62">
        <f t="shared" ca="1" si="439"/>
        <v>0.43449546493158808</v>
      </c>
      <c r="Y3249" s="62">
        <f t="shared" ca="1" si="439"/>
        <v>4.7481233484034546E-2</v>
      </c>
      <c r="Z3249" s="62">
        <f t="shared" ca="1" si="439"/>
        <v>0.50225560594657714</v>
      </c>
      <c r="AA3249" s="62">
        <f t="shared" ca="1" si="439"/>
        <v>0.20624627501101656</v>
      </c>
      <c r="AB3249" s="63">
        <f t="shared" ca="1" si="436"/>
        <v>9.4527055653033834E-2</v>
      </c>
      <c r="AC3249" s="67">
        <f t="shared" ca="1" si="437"/>
        <v>0.33047540271085402</v>
      </c>
      <c r="AD3249" s="67">
        <f t="shared" ca="1" si="440"/>
        <v>3.6114024249516694E-2</v>
      </c>
      <c r="AE3249" s="67">
        <f t="shared" ca="1" si="440"/>
        <v>0.38201347778189898</v>
      </c>
      <c r="AF3249" s="67">
        <f t="shared" ca="1" si="440"/>
        <v>0.1568700396046965</v>
      </c>
      <c r="AG3249" s="68" cm="1">
        <f t="array" aca="1" ref="AG3249" ca="1">+MMULT(MMULT(AB3249:AF3249,$N$13:$R$17),TRANSPOSE(AB3249:AF3249))</f>
        <v>1.4558613238770153E-4</v>
      </c>
      <c r="AH3249" s="69">
        <f t="shared" ca="1" si="438"/>
        <v>1.2065907855926197E-2</v>
      </c>
      <c r="AI3249" s="70" cm="1">
        <f t="array" aca="1" ref="AI3249" ca="1">+MMULT(AB3249:AF3249,$N$5:$N$9)</f>
        <v>7.335292138656239E-4</v>
      </c>
    </row>
    <row r="3250" spans="23:35" x14ac:dyDescent="0.3">
      <c r="W3250" s="62">
        <f t="shared" ca="1" si="435"/>
        <v>8.3990359617262866E-2</v>
      </c>
      <c r="X3250" s="62">
        <f t="shared" ref="X3250:AA3250" ca="1" si="441">RAND()</f>
        <v>0.78555126156229127</v>
      </c>
      <c r="Y3250" s="62">
        <f t="shared" ca="1" si="441"/>
        <v>5.5806392488680578E-2</v>
      </c>
      <c r="Z3250" s="62">
        <f t="shared" ca="1" si="441"/>
        <v>0.27897527827056012</v>
      </c>
      <c r="AA3250" s="62">
        <f t="shared" ca="1" si="441"/>
        <v>0.42713861409446785</v>
      </c>
      <c r="AB3250" s="63">
        <f t="shared" ca="1" si="436"/>
        <v>5.1481655383224398E-2</v>
      </c>
      <c r="AC3250" s="67">
        <f t="shared" ca="1" si="437"/>
        <v>0.48150144275956824</v>
      </c>
      <c r="AD3250" s="67">
        <f t="shared" ca="1" si="440"/>
        <v>3.4206371771418345E-2</v>
      </c>
      <c r="AE3250" s="67">
        <f t="shared" ca="1" si="440"/>
        <v>0.17099711445231394</v>
      </c>
      <c r="AF3250" s="67">
        <f t="shared" ca="1" si="440"/>
        <v>0.26181341563347493</v>
      </c>
      <c r="AG3250" s="68" cm="1">
        <f t="array" aca="1" ref="AG3250" ca="1">+MMULT(MMULT(AB3250:AF3250,$N$13:$R$17),TRANSPOSE(AB3250:AF3250))</f>
        <v>1.400271546354463E-4</v>
      </c>
      <c r="AH3250" s="69">
        <f t="shared" ca="1" si="438"/>
        <v>1.1833307003346373E-2</v>
      </c>
      <c r="AI3250" s="70" cm="1">
        <f t="array" aca="1" ref="AI3250" ca="1">+MMULT(AB3250:AF3250,$N$5:$N$9)</f>
        <v>7.0702211554664004E-4</v>
      </c>
    </row>
    <row r="3251" spans="23:35" x14ac:dyDescent="0.3">
      <c r="W3251" s="62">
        <f t="shared" ref="W3251:AA3314" ca="1" si="442">RAND()</f>
        <v>0.39035626962041514</v>
      </c>
      <c r="X3251" s="62">
        <f t="shared" ca="1" si="442"/>
        <v>0.62424485763772286</v>
      </c>
      <c r="Y3251" s="62">
        <f t="shared" ca="1" si="442"/>
        <v>0.23768270514405498</v>
      </c>
      <c r="Z3251" s="62">
        <f t="shared" ca="1" si="442"/>
        <v>0.11717465816956607</v>
      </c>
      <c r="AA3251" s="62">
        <f t="shared" ca="1" si="442"/>
        <v>0.44255801545199158</v>
      </c>
      <c r="AB3251" s="63">
        <f t="shared" ca="1" si="436"/>
        <v>0.21542644248699719</v>
      </c>
      <c r="AC3251" s="67">
        <f t="shared" ca="1" si="437"/>
        <v>0.34450285389924623</v>
      </c>
      <c r="AD3251" s="67">
        <f t="shared" ca="1" si="440"/>
        <v>0.13117027596267358</v>
      </c>
      <c r="AE3251" s="67">
        <f t="shared" ca="1" si="440"/>
        <v>6.4665337087183361E-2</v>
      </c>
      <c r="AF3251" s="67">
        <f t="shared" ca="1" si="440"/>
        <v>0.24423509056389955</v>
      </c>
      <c r="AG3251" s="68" cm="1">
        <f t="array" aca="1" ref="AG3251" ca="1">+MMULT(MMULT(AB3251:AF3251,$N$13:$R$17),TRANSPOSE(AB3251:AF3251))</f>
        <v>1.4202828415940964E-4</v>
      </c>
      <c r="AH3251" s="69">
        <f t="shared" ca="1" si="438"/>
        <v>1.1917562005687641E-2</v>
      </c>
      <c r="AI3251" s="70" cm="1">
        <f t="array" aca="1" ref="AI3251" ca="1">+MMULT(AB3251:AF3251,$N$5:$N$9)</f>
        <v>3.9849909601575396E-4</v>
      </c>
    </row>
    <row r="3252" spans="23:35" x14ac:dyDescent="0.3">
      <c r="W3252" s="62">
        <f t="shared" ca="1" si="442"/>
        <v>0.29774344586071699</v>
      </c>
      <c r="X3252" s="62">
        <f t="shared" ca="1" si="442"/>
        <v>0.13574872630680657</v>
      </c>
      <c r="Y3252" s="62">
        <f t="shared" ca="1" si="442"/>
        <v>2.8572645982544276E-2</v>
      </c>
      <c r="Z3252" s="62">
        <f t="shared" ca="1" si="442"/>
        <v>0.95340486425305637</v>
      </c>
      <c r="AA3252" s="62">
        <f t="shared" ca="1" si="442"/>
        <v>0.39524653432228318</v>
      </c>
      <c r="AB3252" s="63">
        <f t="shared" ca="1" si="436"/>
        <v>0.16443407482105155</v>
      </c>
      <c r="AC3252" s="67">
        <f t="shared" ca="1" si="437"/>
        <v>7.4969630830556966E-2</v>
      </c>
      <c r="AD3252" s="67">
        <f t="shared" ca="1" si="440"/>
        <v>1.577974821157593E-2</v>
      </c>
      <c r="AE3252" s="67">
        <f t="shared" ca="1" si="440"/>
        <v>0.52653466923560388</v>
      </c>
      <c r="AF3252" s="67">
        <f t="shared" ca="1" si="440"/>
        <v>0.21828187690121176</v>
      </c>
      <c r="AG3252" s="68" cm="1">
        <f t="array" aca="1" ref="AG3252" ca="1">+MMULT(MMULT(AB3252:AF3252,$N$13:$R$17),TRANSPOSE(AB3252:AF3252))</f>
        <v>1.8874189268240949E-4</v>
      </c>
      <c r="AH3252" s="69">
        <f t="shared" ca="1" si="438"/>
        <v>1.3738336605368551E-2</v>
      </c>
      <c r="AI3252" s="70" cm="1">
        <f t="array" aca="1" ref="AI3252" ca="1">+MMULT(AB3252:AF3252,$N$5:$N$9)</f>
        <v>9.0476514482534494E-4</v>
      </c>
    </row>
    <row r="3253" spans="23:35" x14ac:dyDescent="0.3">
      <c r="W3253" s="62">
        <f t="shared" ca="1" si="442"/>
        <v>0.99550918983990822</v>
      </c>
      <c r="X3253" s="62">
        <f t="shared" ca="1" si="442"/>
        <v>0.90101269035524945</v>
      </c>
      <c r="Y3253" s="62">
        <f t="shared" ca="1" si="442"/>
        <v>0.96041386665287842</v>
      </c>
      <c r="Z3253" s="62">
        <f t="shared" ca="1" si="442"/>
        <v>0.86221720463608964</v>
      </c>
      <c r="AA3253" s="62">
        <f t="shared" ca="1" si="442"/>
        <v>0.55091216613310234</v>
      </c>
      <c r="AB3253" s="63">
        <f t="shared" ca="1" si="436"/>
        <v>0.23313677014729461</v>
      </c>
      <c r="AC3253" s="67">
        <f t="shared" ca="1" si="437"/>
        <v>0.21100677988209007</v>
      </c>
      <c r="AD3253" s="67">
        <f t="shared" ca="1" si="440"/>
        <v>0.2249178502431847</v>
      </c>
      <c r="AE3253" s="67">
        <f t="shared" ca="1" si="440"/>
        <v>0.20192132459029621</v>
      </c>
      <c r="AF3253" s="67">
        <f t="shared" ca="1" si="440"/>
        <v>0.12901727513713449</v>
      </c>
      <c r="AG3253" s="68" cm="1">
        <f t="array" aca="1" ref="AG3253" ca="1">+MMULT(MMULT(AB3253:AF3253,$N$13:$R$17),TRANSPOSE(AB3253:AF3253))</f>
        <v>1.6407451522455988E-4</v>
      </c>
      <c r="AH3253" s="69">
        <f t="shared" ca="1" si="438"/>
        <v>1.2809157475203429E-2</v>
      </c>
      <c r="AI3253" s="70" cm="1">
        <f t="array" aca="1" ref="AI3253" ca="1">+MMULT(AB3253:AF3253,$N$5:$N$9)</f>
        <v>1.5928852150517308E-4</v>
      </c>
    </row>
    <row r="3254" spans="23:35" x14ac:dyDescent="0.3">
      <c r="W3254" s="62">
        <f t="shared" ca="1" si="442"/>
        <v>0.10591882247109807</v>
      </c>
      <c r="X3254" s="62">
        <f t="shared" ca="1" si="442"/>
        <v>0.57872782622235197</v>
      </c>
      <c r="Y3254" s="62">
        <f t="shared" ca="1" si="442"/>
        <v>0.75354221132095867</v>
      </c>
      <c r="Z3254" s="62">
        <f t="shared" ca="1" si="442"/>
        <v>0.63176316093132512</v>
      </c>
      <c r="AA3254" s="62">
        <f t="shared" ca="1" si="442"/>
        <v>0.36330624732364791</v>
      </c>
      <c r="AB3254" s="63">
        <f t="shared" ca="1" si="436"/>
        <v>4.3529626037778241E-2</v>
      </c>
      <c r="AC3254" s="67">
        <f t="shared" ca="1" si="437"/>
        <v>0.23784069030780008</v>
      </c>
      <c r="AD3254" s="67">
        <f t="shared" ca="1" si="440"/>
        <v>0.30968443471350215</v>
      </c>
      <c r="AE3254" s="67">
        <f t="shared" ca="1" si="440"/>
        <v>0.25963670571667558</v>
      </c>
      <c r="AF3254" s="67">
        <f t="shared" ca="1" si="440"/>
        <v>0.14930854322424392</v>
      </c>
      <c r="AG3254" s="68" cm="1">
        <f t="array" aca="1" ref="AG3254" ca="1">+MMULT(MMULT(AB3254:AF3254,$N$13:$R$17),TRANSPOSE(AB3254:AF3254))</f>
        <v>1.7685537708558605E-4</v>
      </c>
      <c r="AH3254" s="69">
        <f t="shared" ca="1" si="438"/>
        <v>1.3298698322978307E-2</v>
      </c>
      <c r="AI3254" s="70" cm="1">
        <f t="array" aca="1" ref="AI3254" ca="1">+MMULT(AB3254:AF3254,$N$5:$N$9)</f>
        <v>1.1411646993584213E-5</v>
      </c>
    </row>
    <row r="3255" spans="23:35" x14ac:dyDescent="0.3">
      <c r="W3255" s="62">
        <f t="shared" ca="1" si="442"/>
        <v>0.95832150277539019</v>
      </c>
      <c r="X3255" s="62">
        <f t="shared" ca="1" si="442"/>
        <v>0.65981329969944569</v>
      </c>
      <c r="Y3255" s="62">
        <f t="shared" ca="1" si="442"/>
        <v>0.25362607220532629</v>
      </c>
      <c r="Z3255" s="62">
        <f t="shared" ca="1" si="442"/>
        <v>0.16628247162701981</v>
      </c>
      <c r="AA3255" s="62">
        <f t="shared" ca="1" si="442"/>
        <v>0.93437975608050439</v>
      </c>
      <c r="AB3255" s="63">
        <f t="shared" ca="1" si="436"/>
        <v>0.32240413620981151</v>
      </c>
      <c r="AC3255" s="67">
        <f t="shared" ca="1" si="437"/>
        <v>0.22197825712275995</v>
      </c>
      <c r="AD3255" s="67">
        <f t="shared" ca="1" si="440"/>
        <v>8.5326369587692172E-2</v>
      </c>
      <c r="AE3255" s="67">
        <f t="shared" ca="1" si="440"/>
        <v>5.5941723603698451E-2</v>
      </c>
      <c r="AF3255" s="67">
        <f t="shared" ca="1" si="440"/>
        <v>0.3143495134760379</v>
      </c>
      <c r="AG3255" s="68" cm="1">
        <f t="array" aca="1" ref="AG3255" ca="1">+MMULT(MMULT(AB3255:AF3255,$N$13:$R$17),TRANSPOSE(AB3255:AF3255))</f>
        <v>1.6362984781782209E-4</v>
      </c>
      <c r="AH3255" s="69">
        <f t="shared" ca="1" si="438"/>
        <v>1.2791788296318154E-2</v>
      </c>
      <c r="AI3255" s="70" cm="1">
        <f t="array" aca="1" ref="AI3255" ca="1">+MMULT(AB3255:AF3255,$N$5:$N$9)</f>
        <v>5.5313964154360081E-4</v>
      </c>
    </row>
    <row r="3256" spans="23:35" x14ac:dyDescent="0.3">
      <c r="W3256" s="62">
        <f t="shared" ca="1" si="442"/>
        <v>0.85237263858329892</v>
      </c>
      <c r="X3256" s="62">
        <f t="shared" ca="1" si="442"/>
        <v>0.2218789023941099</v>
      </c>
      <c r="Y3256" s="62">
        <f t="shared" ca="1" si="442"/>
        <v>0.13055813160988416</v>
      </c>
      <c r="Z3256" s="62">
        <f t="shared" ca="1" si="442"/>
        <v>0.43584361524172321</v>
      </c>
      <c r="AA3256" s="62">
        <f t="shared" ca="1" si="442"/>
        <v>0.94765038624130737</v>
      </c>
      <c r="AB3256" s="63">
        <f t="shared" ca="1" si="436"/>
        <v>0.32931709177805707</v>
      </c>
      <c r="AC3256" s="67">
        <f t="shared" ca="1" si="437"/>
        <v>8.5723674782405584E-2</v>
      </c>
      <c r="AD3256" s="67">
        <f t="shared" ca="1" si="440"/>
        <v>5.0441581842895045E-2</v>
      </c>
      <c r="AE3256" s="67">
        <f t="shared" ca="1" si="440"/>
        <v>0.16838967529506413</v>
      </c>
      <c r="AF3256" s="67">
        <f t="shared" ca="1" si="440"/>
        <v>0.36612797630157828</v>
      </c>
      <c r="AG3256" s="68" cm="1">
        <f t="array" aca="1" ref="AG3256" ca="1">+MMULT(MMULT(AB3256:AF3256,$N$13:$R$17),TRANSPOSE(AB3256:AF3256))</f>
        <v>1.8449611914913864E-4</v>
      </c>
      <c r="AH3256" s="69">
        <f t="shared" ca="1" si="438"/>
        <v>1.358293485036053E-2</v>
      </c>
      <c r="AI3256" s="70" cm="1">
        <f t="array" aca="1" ref="AI3256" ca="1">+MMULT(AB3256:AF3256,$N$5:$N$9)</f>
        <v>7.3675878235364271E-4</v>
      </c>
    </row>
    <row r="3257" spans="23:35" x14ac:dyDescent="0.3">
      <c r="W3257" s="62">
        <f t="shared" ca="1" si="442"/>
        <v>0.11797011463615414</v>
      </c>
      <c r="X3257" s="62">
        <f t="shared" ca="1" si="442"/>
        <v>0.71165346128301565</v>
      </c>
      <c r="Y3257" s="62">
        <f t="shared" ca="1" si="442"/>
        <v>0.11320498322570582</v>
      </c>
      <c r="Z3257" s="62">
        <f t="shared" ca="1" si="442"/>
        <v>0.77115662598674384</v>
      </c>
      <c r="AA3257" s="62">
        <f t="shared" ca="1" si="442"/>
        <v>0.57141737258248415</v>
      </c>
      <c r="AB3257" s="63">
        <f t="shared" ca="1" si="436"/>
        <v>5.1618964999387132E-2</v>
      </c>
      <c r="AC3257" s="67">
        <f t="shared" ca="1" si="437"/>
        <v>0.31139085710782738</v>
      </c>
      <c r="AD3257" s="67">
        <f t="shared" ca="1" si="440"/>
        <v>4.9533935648927982E-2</v>
      </c>
      <c r="AE3257" s="67">
        <f t="shared" ca="1" si="440"/>
        <v>0.33742704250671141</v>
      </c>
      <c r="AF3257" s="67">
        <f t="shared" ca="1" si="440"/>
        <v>0.2500291997371461</v>
      </c>
      <c r="AG3257" s="68" cm="1">
        <f t="array" aca="1" ref="AG3257" ca="1">+MMULT(MMULT(AB3257:AF3257,$N$13:$R$17),TRANSPOSE(AB3257:AF3257))</f>
        <v>1.4171671355024898E-4</v>
      </c>
      <c r="AH3257" s="69">
        <f t="shared" ca="1" si="438"/>
        <v>1.1904482918222404E-2</v>
      </c>
      <c r="AI3257" s="70" cm="1">
        <f t="array" aca="1" ref="AI3257" ca="1">+MMULT(AB3257:AF3257,$N$5:$N$9)</f>
        <v>7.5117726784376443E-4</v>
      </c>
    </row>
    <row r="3258" spans="23:35" x14ac:dyDescent="0.3">
      <c r="W3258" s="62">
        <f t="shared" ca="1" si="442"/>
        <v>0.72382572192463079</v>
      </c>
      <c r="X3258" s="62">
        <f t="shared" ca="1" si="442"/>
        <v>0.41838246517565048</v>
      </c>
      <c r="Y3258" s="62">
        <f t="shared" ca="1" si="442"/>
        <v>0.89629258313741667</v>
      </c>
      <c r="Z3258" s="62">
        <f t="shared" ca="1" si="442"/>
        <v>0.92050621636797514</v>
      </c>
      <c r="AA3258" s="62">
        <f t="shared" ca="1" si="442"/>
        <v>0.59279573916783368</v>
      </c>
      <c r="AB3258" s="63">
        <f t="shared" ca="1" si="436"/>
        <v>0.20379108239098417</v>
      </c>
      <c r="AC3258" s="67">
        <f t="shared" ca="1" si="437"/>
        <v>0.11779439835993023</v>
      </c>
      <c r="AD3258" s="67">
        <f t="shared" ca="1" si="440"/>
        <v>0.25234863880065955</v>
      </c>
      <c r="AE3258" s="67">
        <f t="shared" ca="1" si="440"/>
        <v>0.25916591867232958</v>
      </c>
      <c r="AF3258" s="67">
        <f t="shared" ca="1" si="440"/>
        <v>0.16689996177609653</v>
      </c>
      <c r="AG3258" s="68" cm="1">
        <f t="array" aca="1" ref="AG3258" ca="1">+MMULT(MMULT(AB3258:AF3258,$N$13:$R$17),TRANSPOSE(AB3258:AF3258))</f>
        <v>1.7766557466860087E-4</v>
      </c>
      <c r="AH3258" s="69">
        <f t="shared" ca="1" si="438"/>
        <v>1.3329125052628206E-2</v>
      </c>
      <c r="AI3258" s="70" cm="1">
        <f t="array" aca="1" ref="AI3258" ca="1">+MMULT(AB3258:AF3258,$N$5:$N$9)</f>
        <v>1.5521763344921976E-4</v>
      </c>
    </row>
    <row r="3259" spans="23:35" x14ac:dyDescent="0.3">
      <c r="W3259" s="62">
        <f t="shared" ca="1" si="442"/>
        <v>0.84858303891193088</v>
      </c>
      <c r="X3259" s="62">
        <f t="shared" ca="1" si="442"/>
        <v>0.41945427644490574</v>
      </c>
      <c r="Y3259" s="62">
        <f t="shared" ca="1" si="442"/>
        <v>0.55569161494378938</v>
      </c>
      <c r="Z3259" s="62">
        <f t="shared" ca="1" si="442"/>
        <v>0.41709127292046921</v>
      </c>
      <c r="AA3259" s="62">
        <f t="shared" ca="1" si="442"/>
        <v>0.99294159987309627</v>
      </c>
      <c r="AB3259" s="63">
        <f t="shared" ca="1" si="436"/>
        <v>0.26241358844055024</v>
      </c>
      <c r="AC3259" s="67">
        <f t="shared" ca="1" si="437"/>
        <v>0.12971093790629701</v>
      </c>
      <c r="AD3259" s="67">
        <f t="shared" ca="1" si="440"/>
        <v>0.17184061436191175</v>
      </c>
      <c r="AE3259" s="67">
        <f t="shared" ca="1" si="440"/>
        <v>0.1289802089075886</v>
      </c>
      <c r="AF3259" s="67">
        <f t="shared" ca="1" si="440"/>
        <v>0.30705465038365237</v>
      </c>
      <c r="AG3259" s="68" cm="1">
        <f t="array" aca="1" ref="AG3259" ca="1">+MMULT(MMULT(AB3259:AF3259,$N$13:$R$17),TRANSPOSE(AB3259:AF3259))</f>
        <v>1.6936119599304965E-4</v>
      </c>
      <c r="AH3259" s="69">
        <f t="shared" ca="1" si="438"/>
        <v>1.3013884738733845E-2</v>
      </c>
      <c r="AI3259" s="70" cm="1">
        <f t="array" aca="1" ref="AI3259" ca="1">+MMULT(AB3259:AF3259,$N$5:$N$9)</f>
        <v>3.829917154000433E-4</v>
      </c>
    </row>
    <row r="3260" spans="23:35" x14ac:dyDescent="0.3">
      <c r="W3260" s="62">
        <f t="shared" ca="1" si="442"/>
        <v>5.7674303860989373E-2</v>
      </c>
      <c r="X3260" s="62">
        <f t="shared" ca="1" si="442"/>
        <v>0.28270412923544763</v>
      </c>
      <c r="Y3260" s="62">
        <f t="shared" ca="1" si="442"/>
        <v>0.69492182228100008</v>
      </c>
      <c r="Z3260" s="62">
        <f t="shared" ca="1" si="442"/>
        <v>0.64778558384353824</v>
      </c>
      <c r="AA3260" s="62">
        <f t="shared" ca="1" si="442"/>
        <v>7.7769209857872279E-2</v>
      </c>
      <c r="AB3260" s="63">
        <f t="shared" ca="1" si="436"/>
        <v>3.275357837725508E-2</v>
      </c>
      <c r="AC3260" s="67">
        <f t="shared" ca="1" si="437"/>
        <v>0.16054934753620864</v>
      </c>
      <c r="AD3260" s="67">
        <f t="shared" ca="1" si="440"/>
        <v>0.39465021419254986</v>
      </c>
      <c r="AE3260" s="67">
        <f t="shared" ca="1" si="440"/>
        <v>0.36788126551496275</v>
      </c>
      <c r="AF3260" s="67">
        <f t="shared" ca="1" si="440"/>
        <v>4.4165594379023718E-2</v>
      </c>
      <c r="AG3260" s="68" cm="1">
        <f t="array" aca="1" ref="AG3260" ca="1">+MMULT(MMULT(AB3260:AF3260,$N$13:$R$17),TRANSPOSE(AB3260:AF3260))</f>
        <v>2.3592713710573828E-4</v>
      </c>
      <c r="AH3260" s="69">
        <f t="shared" ca="1" si="438"/>
        <v>1.5359919827451518E-2</v>
      </c>
      <c r="AI3260" s="70" cm="1">
        <f t="array" aca="1" ref="AI3260" ca="1">+MMULT(AB3260:AF3260,$N$5:$N$9)</f>
        <v>-2.1361997716259163E-4</v>
      </c>
    </row>
    <row r="3261" spans="23:35" x14ac:dyDescent="0.3">
      <c r="W3261" s="62">
        <f t="shared" ca="1" si="442"/>
        <v>0.57055011982142867</v>
      </c>
      <c r="X3261" s="62">
        <f t="shared" ca="1" si="442"/>
        <v>8.4093207884879728E-2</v>
      </c>
      <c r="Y3261" s="62">
        <f t="shared" ca="1" si="442"/>
        <v>0.24537778037098146</v>
      </c>
      <c r="Z3261" s="62">
        <f t="shared" ca="1" si="442"/>
        <v>0.9286934946179477</v>
      </c>
      <c r="AA3261" s="62">
        <f t="shared" ca="1" si="442"/>
        <v>0.78135842450913329</v>
      </c>
      <c r="AB3261" s="63">
        <f t="shared" ca="1" si="436"/>
        <v>0.21859546222449591</v>
      </c>
      <c r="AC3261" s="67">
        <f t="shared" ca="1" si="437"/>
        <v>3.2218718406875888E-2</v>
      </c>
      <c r="AD3261" s="67">
        <f t="shared" ca="1" si="440"/>
        <v>9.4011844807960696E-2</v>
      </c>
      <c r="AE3261" s="67">
        <f t="shared" ca="1" si="440"/>
        <v>0.35581130678656309</v>
      </c>
      <c r="AF3261" s="67">
        <f t="shared" ca="1" si="440"/>
        <v>0.29936266777410453</v>
      </c>
      <c r="AG3261" s="68" cm="1">
        <f t="array" aca="1" ref="AG3261" ca="1">+MMULT(MMULT(AB3261:AF3261,$N$13:$R$17),TRANSPOSE(AB3261:AF3261))</f>
        <v>1.8010730570282369E-4</v>
      </c>
      <c r="AH3261" s="69">
        <f t="shared" ca="1" si="438"/>
        <v>1.3420406316606948E-2</v>
      </c>
      <c r="AI3261" s="70" cm="1">
        <f t="array" aca="1" ref="AI3261" ca="1">+MMULT(AB3261:AF3261,$N$5:$N$9)</f>
        <v>6.8670924919173536E-4</v>
      </c>
    </row>
    <row r="3262" spans="23:35" x14ac:dyDescent="0.3">
      <c r="W3262" s="62">
        <f t="shared" ca="1" si="442"/>
        <v>0.16240859196116886</v>
      </c>
      <c r="X3262" s="62">
        <f t="shared" ca="1" si="442"/>
        <v>0.84222797891000711</v>
      </c>
      <c r="Y3262" s="62">
        <f t="shared" ca="1" si="442"/>
        <v>0.36206934291428439</v>
      </c>
      <c r="Z3262" s="62">
        <f t="shared" ca="1" si="442"/>
        <v>0.67867698188652215</v>
      </c>
      <c r="AA3262" s="62">
        <f t="shared" ca="1" si="442"/>
        <v>7.0702952992582002E-2</v>
      </c>
      <c r="AB3262" s="63">
        <f t="shared" ca="1" si="436"/>
        <v>7.6749528883085213E-2</v>
      </c>
      <c r="AC3262" s="67">
        <f t="shared" ca="1" si="437"/>
        <v>0.39801219758712852</v>
      </c>
      <c r="AD3262" s="67">
        <f t="shared" ca="1" si="440"/>
        <v>0.17110333361133806</v>
      </c>
      <c r="AE3262" s="67">
        <f t="shared" ca="1" si="440"/>
        <v>0.32072280163625061</v>
      </c>
      <c r="AF3262" s="67">
        <f t="shared" ca="1" si="440"/>
        <v>3.3412138282197655E-2</v>
      </c>
      <c r="AG3262" s="68" cm="1">
        <f t="array" aca="1" ref="AG3262" ca="1">+MMULT(MMULT(AB3262:AF3262,$N$13:$R$17),TRANSPOSE(AB3262:AF3262))</f>
        <v>1.6521557571667152E-4</v>
      </c>
      <c r="AH3262" s="69">
        <f t="shared" ca="1" si="438"/>
        <v>1.2853621113004364E-2</v>
      </c>
      <c r="AI3262" s="70" cm="1">
        <f t="array" aca="1" ref="AI3262" ca="1">+MMULT(AB3262:AF3262,$N$5:$N$9)</f>
        <v>2.8385770961199871E-4</v>
      </c>
    </row>
    <row r="3263" spans="23:35" x14ac:dyDescent="0.3">
      <c r="W3263" s="62">
        <f t="shared" ca="1" si="442"/>
        <v>0.19480015260647532</v>
      </c>
      <c r="X3263" s="62">
        <f t="shared" ca="1" si="442"/>
        <v>0.94264073432096507</v>
      </c>
      <c r="Y3263" s="62">
        <f t="shared" ca="1" si="442"/>
        <v>0.10830359144340074</v>
      </c>
      <c r="Z3263" s="62">
        <f t="shared" ca="1" si="442"/>
        <v>0.17683118139078291</v>
      </c>
      <c r="AA3263" s="62">
        <f t="shared" ca="1" si="442"/>
        <v>0.69644656862589838</v>
      </c>
      <c r="AB3263" s="63">
        <f t="shared" ca="1" si="436"/>
        <v>9.1929263410657658E-2</v>
      </c>
      <c r="AC3263" s="67">
        <f t="shared" ca="1" si="437"/>
        <v>0.44484702505375368</v>
      </c>
      <c r="AD3263" s="67">
        <f t="shared" ca="1" si="440"/>
        <v>5.1110172414668226E-2</v>
      </c>
      <c r="AE3263" s="67">
        <f t="shared" ca="1" si="440"/>
        <v>8.3449422578895371E-2</v>
      </c>
      <c r="AF3263" s="67">
        <f t="shared" ca="1" si="440"/>
        <v>0.3286641165420251</v>
      </c>
      <c r="AG3263" s="68" cm="1">
        <f t="array" aca="1" ref="AG3263" ca="1">+MMULT(MMULT(AB3263:AF3263,$N$13:$R$17),TRANSPOSE(AB3263:AF3263))</f>
        <v>1.4871495238757471E-4</v>
      </c>
      <c r="AH3263" s="69">
        <f t="shared" ca="1" si="438"/>
        <v>1.2194874020980073E-2</v>
      </c>
      <c r="AI3263" s="70" cm="1">
        <f t="array" aca="1" ref="AI3263" ca="1">+MMULT(AB3263:AF3263,$N$5:$N$9)</f>
        <v>6.6959425330347859E-4</v>
      </c>
    </row>
    <row r="3264" spans="23:35" x14ac:dyDescent="0.3">
      <c r="W3264" s="62">
        <f t="shared" ca="1" si="442"/>
        <v>5.4565490604766231E-2</v>
      </c>
      <c r="X3264" s="62">
        <f t="shared" ca="1" si="442"/>
        <v>0.55061781047724689</v>
      </c>
      <c r="Y3264" s="62">
        <f t="shared" ca="1" si="442"/>
        <v>0.14416384647741365</v>
      </c>
      <c r="Z3264" s="62">
        <f t="shared" ca="1" si="442"/>
        <v>0.9973504967115373</v>
      </c>
      <c r="AA3264" s="62">
        <f t="shared" ca="1" si="442"/>
        <v>6.1058666218588353E-2</v>
      </c>
      <c r="AB3264" s="63">
        <f t="shared" ca="1" si="436"/>
        <v>3.0184096323242558E-2</v>
      </c>
      <c r="AC3264" s="67">
        <f t="shared" ca="1" si="437"/>
        <v>0.30458630252444585</v>
      </c>
      <c r="AD3264" s="67">
        <f t="shared" ca="1" si="440"/>
        <v>7.9747389424613943E-2</v>
      </c>
      <c r="AE3264" s="67">
        <f t="shared" ca="1" si="440"/>
        <v>0.55170627308801823</v>
      </c>
      <c r="AF3264" s="67">
        <f t="shared" ca="1" si="440"/>
        <v>3.3775938639679405E-2</v>
      </c>
      <c r="AG3264" s="68" cm="1">
        <f t="array" aca="1" ref="AG3264" ca="1">+MMULT(MMULT(AB3264:AF3264,$N$13:$R$17),TRANSPOSE(AB3264:AF3264))</f>
        <v>1.96523725667215E-4</v>
      </c>
      <c r="AH3264" s="69">
        <f t="shared" ca="1" si="438"/>
        <v>1.4018692009856519E-2</v>
      </c>
      <c r="AI3264" s="70" cm="1">
        <f t="array" aca="1" ref="AI3264" ca="1">+MMULT(AB3264:AF3264,$N$5:$N$9)</f>
        <v>6.2840186998015563E-4</v>
      </c>
    </row>
    <row r="3265" spans="23:35" x14ac:dyDescent="0.3">
      <c r="W3265" s="62">
        <f t="shared" ca="1" si="442"/>
        <v>0.47612630300644643</v>
      </c>
      <c r="X3265" s="62">
        <f t="shared" ca="1" si="442"/>
        <v>0.82727421093113951</v>
      </c>
      <c r="Y3265" s="62">
        <f t="shared" ca="1" si="442"/>
        <v>0.60489558075248939</v>
      </c>
      <c r="Z3265" s="62">
        <f t="shared" ca="1" si="442"/>
        <v>0.35881775989890408</v>
      </c>
      <c r="AA3265" s="62">
        <f t="shared" ca="1" si="442"/>
        <v>0.16945394274589975</v>
      </c>
      <c r="AB3265" s="63">
        <f t="shared" ca="1" si="436"/>
        <v>0.19540860037928515</v>
      </c>
      <c r="AC3265" s="67">
        <f t="shared" ca="1" si="437"/>
        <v>0.33952439650397293</v>
      </c>
      <c r="AD3265" s="67">
        <f t="shared" ca="1" si="440"/>
        <v>0.24825723356194929</v>
      </c>
      <c r="AE3265" s="67">
        <f t="shared" ca="1" si="440"/>
        <v>0.14726360591787324</v>
      </c>
      <c r="AF3265" s="67">
        <f t="shared" ca="1" si="440"/>
        <v>6.9546163636919386E-2</v>
      </c>
      <c r="AG3265" s="68" cm="1">
        <f t="array" aca="1" ref="AG3265" ca="1">+MMULT(MMULT(AB3265:AF3265,$N$13:$R$17),TRANSPOSE(AB3265:AF3265))</f>
        <v>1.6357445371557075E-4</v>
      </c>
      <c r="AH3265" s="69">
        <f t="shared" ca="1" si="438"/>
        <v>1.2789622891843636E-2</v>
      </c>
      <c r="AI3265" s="70" cm="1">
        <f t="array" aca="1" ref="AI3265" ca="1">+MMULT(AB3265:AF3265,$N$5:$N$9)</f>
        <v>2.9632011106259606E-5</v>
      </c>
    </row>
    <row r="3266" spans="23:35" x14ac:dyDescent="0.3">
      <c r="W3266" s="62">
        <f t="shared" ca="1" si="442"/>
        <v>0.96517140275080049</v>
      </c>
      <c r="X3266" s="62">
        <f t="shared" ca="1" si="442"/>
        <v>0.36659139899823445</v>
      </c>
      <c r="Y3266" s="62">
        <f t="shared" ca="1" si="442"/>
        <v>0.58480959266371957</v>
      </c>
      <c r="Z3266" s="62">
        <f t="shared" ca="1" si="442"/>
        <v>0.27960427618357553</v>
      </c>
      <c r="AA3266" s="62">
        <f t="shared" ca="1" si="442"/>
        <v>0.81024204059940985</v>
      </c>
      <c r="AB3266" s="63">
        <f t="shared" ca="1" si="436"/>
        <v>0.32103691982642163</v>
      </c>
      <c r="AC3266" s="67">
        <f t="shared" ca="1" si="437"/>
        <v>0.12193624182588673</v>
      </c>
      <c r="AD3266" s="67">
        <f t="shared" ca="1" si="440"/>
        <v>0.19452034092454271</v>
      </c>
      <c r="AE3266" s="67">
        <f t="shared" ca="1" si="440"/>
        <v>9.3002440126634528E-2</v>
      </c>
      <c r="AF3266" s="67">
        <f t="shared" ca="1" si="440"/>
        <v>0.2695040572965145</v>
      </c>
      <c r="AG3266" s="68" cm="1">
        <f t="array" aca="1" ref="AG3266" ca="1">+MMULT(MMULT(AB3266:AF3266,$N$13:$R$17),TRANSPOSE(AB3266:AF3266))</f>
        <v>1.7751912821667464E-4</v>
      </c>
      <c r="AH3266" s="69">
        <f t="shared" ca="1" si="438"/>
        <v>1.3323630444314892E-2</v>
      </c>
      <c r="AI3266" s="70" cm="1">
        <f t="array" aca="1" ref="AI3266" ca="1">+MMULT(AB3266:AF3266,$N$5:$N$9)</f>
        <v>2.7818951057026199E-4</v>
      </c>
    </row>
    <row r="3267" spans="23:35" x14ac:dyDescent="0.3">
      <c r="W3267" s="62">
        <f t="shared" ca="1" si="442"/>
        <v>0.33646482930047705</v>
      </c>
      <c r="X3267" s="62">
        <f t="shared" ca="1" si="442"/>
        <v>0.93166362268343372</v>
      </c>
      <c r="Y3267" s="62">
        <f t="shared" ca="1" si="442"/>
        <v>0.71895345618003936</v>
      </c>
      <c r="Z3267" s="62">
        <f t="shared" ca="1" si="442"/>
        <v>0.92893304937958132</v>
      </c>
      <c r="AA3267" s="62">
        <f t="shared" ca="1" si="442"/>
        <v>4.039361978120759E-2</v>
      </c>
      <c r="AB3267" s="63">
        <f t="shared" ref="AB3267:AB3330" ca="1" si="443">+W3267/SUM($W3267:$AA3267)</f>
        <v>0.11380863656029062</v>
      </c>
      <c r="AC3267" s="67">
        <f t="shared" ref="AC3267:AC3330" ca="1" si="444">+X3267/SUM($W3267:$AA3267)</f>
        <v>0.31513358127464858</v>
      </c>
      <c r="AD3267" s="67">
        <f t="shared" ca="1" si="440"/>
        <v>0.24318474168094251</v>
      </c>
      <c r="AE3267" s="67">
        <f t="shared" ca="1" si="440"/>
        <v>0.31420996965858322</v>
      </c>
      <c r="AF3267" s="67">
        <f t="shared" ca="1" si="440"/>
        <v>1.3663070825535174E-2</v>
      </c>
      <c r="AG3267" s="68" cm="1">
        <f t="array" aca="1" ref="AG3267" ca="1">+MMULT(MMULT(AB3267:AF3267,$N$13:$R$17),TRANSPOSE(AB3267:AF3267))</f>
        <v>1.8256690644776402E-4</v>
      </c>
      <c r="AH3267" s="69">
        <f t="shared" ref="AH3267:AH3330" ca="1" si="445">SQRT(AG3267)</f>
        <v>1.3511732177917235E-2</v>
      </c>
      <c r="AI3267" s="70" cm="1">
        <f t="array" aca="1" ref="AI3267" ca="1">+MMULT(AB3267:AF3267,$N$5:$N$9)</f>
        <v>9.1782604150820229E-5</v>
      </c>
    </row>
    <row r="3268" spans="23:35" x14ac:dyDescent="0.3">
      <c r="W3268" s="62">
        <f t="shared" ca="1" si="442"/>
        <v>0.39836157214450707</v>
      </c>
      <c r="X3268" s="62">
        <f t="shared" ca="1" si="442"/>
        <v>0.92938801727017983</v>
      </c>
      <c r="Y3268" s="62">
        <f t="shared" ca="1" si="442"/>
        <v>0.58816822069017283</v>
      </c>
      <c r="Z3268" s="62">
        <f t="shared" ca="1" si="442"/>
        <v>0.39328806694086582</v>
      </c>
      <c r="AA3268" s="62">
        <f t="shared" ca="1" si="442"/>
        <v>0.18006951388747405</v>
      </c>
      <c r="AB3268" s="63">
        <f t="shared" ca="1" si="443"/>
        <v>0.16003113741270955</v>
      </c>
      <c r="AC3268" s="67">
        <f t="shared" ca="1" si="444"/>
        <v>0.37335684940900149</v>
      </c>
      <c r="AD3268" s="67">
        <f t="shared" ca="1" si="440"/>
        <v>0.23628089637349273</v>
      </c>
      <c r="AE3268" s="67">
        <f t="shared" ca="1" si="440"/>
        <v>0.15799299200617048</v>
      </c>
      <c r="AF3268" s="67">
        <f t="shared" ca="1" si="440"/>
        <v>7.2338124798625905E-2</v>
      </c>
      <c r="AG3268" s="68" cm="1">
        <f t="array" aca="1" ref="AG3268" ca="1">+MMULT(MMULT(AB3268:AF3268,$N$13:$R$17),TRANSPOSE(AB3268:AF3268))</f>
        <v>1.5884543538780758E-4</v>
      </c>
      <c r="AH3268" s="69">
        <f t="shared" ca="1" si="445"/>
        <v>1.260338983717506E-2</v>
      </c>
      <c r="AI3268" s="70" cm="1">
        <f t="array" aca="1" ref="AI3268" ca="1">+MMULT(AB3268:AF3268,$N$5:$N$9)</f>
        <v>6.7510017536409373E-5</v>
      </c>
    </row>
    <row r="3269" spans="23:35" x14ac:dyDescent="0.3">
      <c r="W3269" s="62">
        <f t="shared" ca="1" si="442"/>
        <v>5.7938079962885469E-2</v>
      </c>
      <c r="X3269" s="62">
        <f t="shared" ca="1" si="442"/>
        <v>0.62280013995444794</v>
      </c>
      <c r="Y3269" s="62">
        <f t="shared" ca="1" si="442"/>
        <v>0.80415000259106961</v>
      </c>
      <c r="Z3269" s="62">
        <f t="shared" ca="1" si="442"/>
        <v>0.387858831373456</v>
      </c>
      <c r="AA3269" s="62">
        <f t="shared" ca="1" si="442"/>
        <v>0.50646974612352269</v>
      </c>
      <c r="AB3269" s="63">
        <f t="shared" ca="1" si="443"/>
        <v>2.4351744642503542E-2</v>
      </c>
      <c r="AC3269" s="67">
        <f t="shared" ca="1" si="444"/>
        <v>0.26176687217114442</v>
      </c>
      <c r="AD3269" s="67">
        <f t="shared" ca="1" si="440"/>
        <v>0.3379893764154871</v>
      </c>
      <c r="AE3269" s="67">
        <f t="shared" ca="1" si="440"/>
        <v>0.16301954129299134</v>
      </c>
      <c r="AF3269" s="67">
        <f t="shared" ca="1" si="440"/>
        <v>0.2128724654778737</v>
      </c>
      <c r="AG3269" s="68" cm="1">
        <f t="array" aca="1" ref="AG3269" ca="1">+MMULT(MMULT(AB3269:AF3269,$N$13:$R$17),TRANSPOSE(AB3269:AF3269))</f>
        <v>1.7937691151960472E-4</v>
      </c>
      <c r="AH3269" s="69">
        <f t="shared" ca="1" si="445"/>
        <v>1.3393166597918683E-2</v>
      </c>
      <c r="AI3269" s="70" cm="1">
        <f t="array" aca="1" ref="AI3269" ca="1">+MMULT(AB3269:AF3269,$N$5:$N$9)</f>
        <v>-5.8313394401994241E-5</v>
      </c>
    </row>
    <row r="3270" spans="23:35" x14ac:dyDescent="0.3">
      <c r="W3270" s="62">
        <f t="shared" ca="1" si="442"/>
        <v>0.64645432760227406</v>
      </c>
      <c r="X3270" s="62">
        <f t="shared" ca="1" si="442"/>
        <v>0.58710175180945168</v>
      </c>
      <c r="Y3270" s="62">
        <f t="shared" ca="1" si="442"/>
        <v>0.44765165193939671</v>
      </c>
      <c r="Z3270" s="62">
        <f t="shared" ca="1" si="442"/>
        <v>0.3188034954928497</v>
      </c>
      <c r="AA3270" s="62">
        <f t="shared" ca="1" si="442"/>
        <v>0.42284330112683355</v>
      </c>
      <c r="AB3270" s="63">
        <f t="shared" ca="1" si="443"/>
        <v>0.26681516374146236</v>
      </c>
      <c r="AC3270" s="67">
        <f t="shared" ca="1" si="444"/>
        <v>0.24231820153938932</v>
      </c>
      <c r="AD3270" s="67">
        <f t="shared" ca="1" si="440"/>
        <v>0.18476208405063216</v>
      </c>
      <c r="AE3270" s="67">
        <f t="shared" ca="1" si="440"/>
        <v>0.13158177340504826</v>
      </c>
      <c r="AF3270" s="67">
        <f t="shared" ca="1" si="440"/>
        <v>0.17452277726346788</v>
      </c>
      <c r="AG3270" s="68" cm="1">
        <f t="array" aca="1" ref="AG3270" ca="1">+MMULT(MMULT(AB3270:AF3270,$N$13:$R$17),TRANSPOSE(AB3270:AF3270))</f>
        <v>1.5385219409033541E-4</v>
      </c>
      <c r="AH3270" s="69">
        <f t="shared" ca="1" si="445"/>
        <v>1.2403716946558214E-2</v>
      </c>
      <c r="AI3270" s="70" cm="1">
        <f t="array" aca="1" ref="AI3270" ca="1">+MMULT(AB3270:AF3270,$N$5:$N$9)</f>
        <v>2.5094018952696807E-4</v>
      </c>
    </row>
    <row r="3271" spans="23:35" x14ac:dyDescent="0.3">
      <c r="W3271" s="62">
        <f t="shared" ca="1" si="442"/>
        <v>0.21732617216804373</v>
      </c>
      <c r="X3271" s="62">
        <f t="shared" ca="1" si="442"/>
        <v>0.31467660208077408</v>
      </c>
      <c r="Y3271" s="62">
        <f t="shared" ca="1" si="442"/>
        <v>0.50465933784600936</v>
      </c>
      <c r="Z3271" s="62">
        <f t="shared" ca="1" si="442"/>
        <v>0.61696316489712</v>
      </c>
      <c r="AA3271" s="62">
        <f t="shared" ca="1" si="442"/>
        <v>0.58312702277634876</v>
      </c>
      <c r="AB3271" s="63">
        <f t="shared" ca="1" si="443"/>
        <v>9.7161483723770606E-2</v>
      </c>
      <c r="AC3271" s="67">
        <f t="shared" ca="1" si="444"/>
        <v>0.14068459977145048</v>
      </c>
      <c r="AD3271" s="67">
        <f t="shared" ca="1" si="440"/>
        <v>0.22562146818773221</v>
      </c>
      <c r="AE3271" s="67">
        <f t="shared" ca="1" si="440"/>
        <v>0.27582990077221825</v>
      </c>
      <c r="AF3271" s="67">
        <f t="shared" ca="1" si="440"/>
        <v>0.26070254754482858</v>
      </c>
      <c r="AG3271" s="68" cm="1">
        <f t="array" aca="1" ref="AG3271" ca="1">+MMULT(MMULT(AB3271:AF3271,$N$13:$R$17),TRANSPOSE(AB3271:AF3271))</f>
        <v>1.6617431379925928E-4</v>
      </c>
      <c r="AH3271" s="69">
        <f t="shared" ca="1" si="445"/>
        <v>1.2890861639132556E-2</v>
      </c>
      <c r="AI3271" s="70" cm="1">
        <f t="array" aca="1" ref="AI3271" ca="1">+MMULT(AB3271:AF3271,$N$5:$N$9)</f>
        <v>3.0461037311426314E-4</v>
      </c>
    </row>
    <row r="3272" spans="23:35" x14ac:dyDescent="0.3">
      <c r="W3272" s="62">
        <f t="shared" ca="1" si="442"/>
        <v>0.1946029026480901</v>
      </c>
      <c r="X3272" s="62">
        <f t="shared" ca="1" si="442"/>
        <v>0.70038887759123525</v>
      </c>
      <c r="Y3272" s="62">
        <f t="shared" ca="1" si="442"/>
        <v>0.60250336573524754</v>
      </c>
      <c r="Z3272" s="62">
        <f t="shared" ca="1" si="442"/>
        <v>0.38162242137741365</v>
      </c>
      <c r="AA3272" s="62">
        <f t="shared" ca="1" si="442"/>
        <v>1.3841955573704268E-2</v>
      </c>
      <c r="AB3272" s="63">
        <f t="shared" ca="1" si="443"/>
        <v>0.10280352025030032</v>
      </c>
      <c r="AC3272" s="67">
        <f t="shared" ca="1" si="444"/>
        <v>0.36999675328965254</v>
      </c>
      <c r="AD3272" s="67">
        <f t="shared" ca="1" si="440"/>
        <v>0.31828644957185337</v>
      </c>
      <c r="AE3272" s="67">
        <f t="shared" ca="1" si="440"/>
        <v>0.20160094114827748</v>
      </c>
      <c r="AF3272" s="67">
        <f t="shared" ca="1" si="440"/>
        <v>7.3123357399162096E-3</v>
      </c>
      <c r="AG3272" s="68" cm="1">
        <f t="array" aca="1" ref="AG3272" ca="1">+MMULT(MMULT(AB3272:AF3272,$N$13:$R$17),TRANSPOSE(AB3272:AF3272))</f>
        <v>1.9095405480309513E-4</v>
      </c>
      <c r="AH3272" s="69">
        <f t="shared" ca="1" si="445"/>
        <v>1.3818612622224242E-2</v>
      </c>
      <c r="AI3272" s="70" cm="1">
        <f t="array" aca="1" ref="AI3272" ca="1">+MMULT(AB3272:AF3272,$N$5:$N$9)</f>
        <v>-1.5251826070408661E-4</v>
      </c>
    </row>
    <row r="3273" spans="23:35" x14ac:dyDescent="0.3">
      <c r="W3273" s="62">
        <f t="shared" ca="1" si="442"/>
        <v>0.47766527058528629</v>
      </c>
      <c r="X3273" s="62">
        <f t="shared" ca="1" si="442"/>
        <v>0.97861530013500153</v>
      </c>
      <c r="Y3273" s="62">
        <f t="shared" ca="1" si="442"/>
        <v>0.21112378074529725</v>
      </c>
      <c r="Z3273" s="62">
        <f t="shared" ca="1" si="442"/>
        <v>0.27861581863278739</v>
      </c>
      <c r="AA3273" s="62">
        <f t="shared" ca="1" si="442"/>
        <v>0.65365540300797453</v>
      </c>
      <c r="AB3273" s="63">
        <f t="shared" ca="1" si="443"/>
        <v>0.18374033880486287</v>
      </c>
      <c r="AC3273" s="67">
        <f t="shared" ca="1" si="444"/>
        <v>0.37643747175946884</v>
      </c>
      <c r="AD3273" s="67">
        <f t="shared" ca="1" si="440"/>
        <v>8.121158768016036E-2</v>
      </c>
      <c r="AE3273" s="67">
        <f t="shared" ca="1" si="440"/>
        <v>0.10717330328255918</v>
      </c>
      <c r="AF3273" s="67">
        <f t="shared" ca="1" si="440"/>
        <v>0.25143729847294866</v>
      </c>
      <c r="AG3273" s="68" cm="1">
        <f t="array" aca="1" ref="AG3273" ca="1">+MMULT(MMULT(AB3273:AF3273,$N$13:$R$17),TRANSPOSE(AB3273:AF3273))</f>
        <v>1.3620749406121024E-4</v>
      </c>
      <c r="AH3273" s="69">
        <f t="shared" ca="1" si="445"/>
        <v>1.1670796633529788E-2</v>
      </c>
      <c r="AI3273" s="70" cm="1">
        <f t="array" aca="1" ref="AI3273" ca="1">+MMULT(AB3273:AF3273,$N$5:$N$9)</f>
        <v>5.4734605704804032E-4</v>
      </c>
    </row>
    <row r="3274" spans="23:35" x14ac:dyDescent="0.3">
      <c r="W3274" s="62">
        <f t="shared" ca="1" si="442"/>
        <v>0.63196297205785723</v>
      </c>
      <c r="X3274" s="62">
        <f t="shared" ca="1" si="442"/>
        <v>6.3119648737754219E-2</v>
      </c>
      <c r="Y3274" s="62">
        <f t="shared" ca="1" si="442"/>
        <v>0.82407232622612381</v>
      </c>
      <c r="Z3274" s="62">
        <f t="shared" ca="1" si="442"/>
        <v>5.4909534066653665E-2</v>
      </c>
      <c r="AA3274" s="62">
        <f t="shared" ca="1" si="442"/>
        <v>0.30695040770760162</v>
      </c>
      <c r="AB3274" s="63">
        <f t="shared" ca="1" si="443"/>
        <v>0.33596914932574895</v>
      </c>
      <c r="AC3274" s="67">
        <f t="shared" ca="1" si="444"/>
        <v>3.3556166468281474E-2</v>
      </c>
      <c r="AD3274" s="67">
        <f t="shared" ca="1" si="440"/>
        <v>0.43809984234287491</v>
      </c>
      <c r="AE3274" s="67">
        <f t="shared" ca="1" si="440"/>
        <v>2.9191440425971552E-2</v>
      </c>
      <c r="AF3274" s="67">
        <f t="shared" ca="1" si="440"/>
        <v>0.16318340143712312</v>
      </c>
      <c r="AG3274" s="68" cm="1">
        <f t="array" aca="1" ref="AG3274" ca="1">+MMULT(MMULT(AB3274:AF3274,$N$13:$R$17),TRANSPOSE(AB3274:AF3274))</f>
        <v>2.5772997556797021E-4</v>
      </c>
      <c r="AH3274" s="69">
        <f t="shared" ca="1" si="445"/>
        <v>1.6053970710324914E-2</v>
      </c>
      <c r="AI3274" s="70" cm="1">
        <f t="array" aca="1" ref="AI3274" ca="1">+MMULT(AB3274:AF3274,$N$5:$N$9)</f>
        <v>-4.1975135088577746E-4</v>
      </c>
    </row>
    <row r="3275" spans="23:35" x14ac:dyDescent="0.3">
      <c r="W3275" s="62">
        <f t="shared" ca="1" si="442"/>
        <v>0.19532161414545757</v>
      </c>
      <c r="X3275" s="62">
        <f t="shared" ca="1" si="442"/>
        <v>5.5984085005832518E-2</v>
      </c>
      <c r="Y3275" s="62">
        <f t="shared" ca="1" si="442"/>
        <v>0.9184424575880431</v>
      </c>
      <c r="Z3275" s="62">
        <f t="shared" ca="1" si="442"/>
        <v>0.52210757559040122</v>
      </c>
      <c r="AA3275" s="62">
        <f t="shared" ca="1" si="442"/>
        <v>0.69219862498278639</v>
      </c>
      <c r="AB3275" s="63">
        <f t="shared" ca="1" si="443"/>
        <v>8.1928339237045872E-2</v>
      </c>
      <c r="AC3275" s="67">
        <f t="shared" ca="1" si="444"/>
        <v>2.3482721706455486E-2</v>
      </c>
      <c r="AD3275" s="67">
        <f t="shared" ca="1" si="440"/>
        <v>0.38524392481695685</v>
      </c>
      <c r="AE3275" s="67">
        <f t="shared" ca="1" si="440"/>
        <v>0.21899986214196843</v>
      </c>
      <c r="AF3275" s="67">
        <f t="shared" ca="1" si="440"/>
        <v>0.29034515209757339</v>
      </c>
      <c r="AG3275" s="68" cm="1">
        <f t="array" aca="1" ref="AG3275" ca="1">+MMULT(MMULT(AB3275:AF3275,$N$13:$R$17),TRANSPOSE(AB3275:AF3275))</f>
        <v>2.2323397982056928E-4</v>
      </c>
      <c r="AH3275" s="69">
        <f t="shared" ca="1" si="445"/>
        <v>1.4941016693002162E-2</v>
      </c>
      <c r="AI3275" s="70" cm="1">
        <f t="array" aca="1" ref="AI3275" ca="1">+MMULT(AB3275:AF3275,$N$5:$N$9)</f>
        <v>-8.3097523222692732E-5</v>
      </c>
    </row>
    <row r="3276" spans="23:35" x14ac:dyDescent="0.3">
      <c r="W3276" s="62">
        <f t="shared" ca="1" si="442"/>
        <v>0.43683058243310435</v>
      </c>
      <c r="X3276" s="62">
        <f t="shared" ca="1" si="442"/>
        <v>0.65646349270838811</v>
      </c>
      <c r="Y3276" s="62">
        <f t="shared" ca="1" si="442"/>
        <v>0.81720035244903877</v>
      </c>
      <c r="Z3276" s="62">
        <f t="shared" ca="1" si="442"/>
        <v>0.88505146920915179</v>
      </c>
      <c r="AA3276" s="62">
        <f t="shared" ca="1" si="442"/>
        <v>4.4599348179669152E-2</v>
      </c>
      <c r="AB3276" s="63">
        <f t="shared" ca="1" si="443"/>
        <v>0.15380571933963896</v>
      </c>
      <c r="AC3276" s="67">
        <f t="shared" ca="1" si="444"/>
        <v>0.23113729618893508</v>
      </c>
      <c r="AD3276" s="67">
        <f t="shared" ca="1" si="440"/>
        <v>0.28773188761864882</v>
      </c>
      <c r="AE3276" s="67">
        <f t="shared" ca="1" si="440"/>
        <v>0.31162190411694463</v>
      </c>
      <c r="AF3276" s="67">
        <f t="shared" ca="1" si="440"/>
        <v>1.5703192735832563E-2</v>
      </c>
      <c r="AG3276" s="68" cm="1">
        <f t="array" aca="1" ref="AG3276" ca="1">+MMULT(MMULT(AB3276:AF3276,$N$13:$R$17),TRANSPOSE(AB3276:AF3276))</f>
        <v>1.9825238196756513E-4</v>
      </c>
      <c r="AH3276" s="69">
        <f t="shared" ca="1" si="445"/>
        <v>1.408021242622302E-2</v>
      </c>
      <c r="AI3276" s="70" cm="1">
        <f t="array" aca="1" ref="AI3276" ca="1">+MMULT(AB3276:AF3276,$N$5:$N$9)</f>
        <v>-1.5796722963308169E-5</v>
      </c>
    </row>
    <row r="3277" spans="23:35" x14ac:dyDescent="0.3">
      <c r="W3277" s="62">
        <f t="shared" ca="1" si="442"/>
        <v>1.8885926620321181E-2</v>
      </c>
      <c r="X3277" s="62">
        <f t="shared" ca="1" si="442"/>
        <v>0.92633217467284323</v>
      </c>
      <c r="Y3277" s="62">
        <f t="shared" ca="1" si="442"/>
        <v>5.4269136088554992E-2</v>
      </c>
      <c r="Z3277" s="62">
        <f t="shared" ca="1" si="442"/>
        <v>0.3412144231914892</v>
      </c>
      <c r="AA3277" s="62">
        <f t="shared" ca="1" si="442"/>
        <v>0.54203044003792811</v>
      </c>
      <c r="AB3277" s="63">
        <f t="shared" ca="1" si="443"/>
        <v>1.0031127962491736E-2</v>
      </c>
      <c r="AC3277" s="67">
        <f t="shared" ca="1" si="444"/>
        <v>0.49201486200408162</v>
      </c>
      <c r="AD3277" s="67">
        <f t="shared" ca="1" si="440"/>
        <v>2.8824672437963519E-2</v>
      </c>
      <c r="AE3277" s="67">
        <f t="shared" ca="1" si="440"/>
        <v>0.18123365670598096</v>
      </c>
      <c r="AF3277" s="67">
        <f t="shared" ca="1" si="440"/>
        <v>0.28789568088948209</v>
      </c>
      <c r="AG3277" s="68" cm="1">
        <f t="array" aca="1" ref="AG3277" ca="1">+MMULT(MMULT(AB3277:AF3277,$N$13:$R$17),TRANSPOSE(AB3277:AF3277))</f>
        <v>1.4670383744245252E-4</v>
      </c>
      <c r="AH3277" s="69">
        <f t="shared" ca="1" si="445"/>
        <v>1.2112135957066058E-2</v>
      </c>
      <c r="AI3277" s="70" cm="1">
        <f t="array" aca="1" ref="AI3277" ca="1">+MMULT(AB3277:AF3277,$N$5:$N$9)</f>
        <v>7.4715719830397006E-4</v>
      </c>
    </row>
    <row r="3278" spans="23:35" x14ac:dyDescent="0.3">
      <c r="W3278" s="62">
        <f t="shared" ca="1" si="442"/>
        <v>0.47682259406399397</v>
      </c>
      <c r="X3278" s="62">
        <f t="shared" ca="1" si="442"/>
        <v>0.93222969849004478</v>
      </c>
      <c r="Y3278" s="62">
        <f t="shared" ca="1" si="442"/>
        <v>0.69880282515966352</v>
      </c>
      <c r="Z3278" s="62">
        <f t="shared" ca="1" si="442"/>
        <v>1.4533850841360829E-2</v>
      </c>
      <c r="AA3278" s="62">
        <f t="shared" ca="1" si="442"/>
        <v>0.23315124788980157</v>
      </c>
      <c r="AB3278" s="63">
        <f t="shared" ca="1" si="443"/>
        <v>0.20242600433443073</v>
      </c>
      <c r="AC3278" s="67">
        <f t="shared" ca="1" si="444"/>
        <v>0.39576046801570935</v>
      </c>
      <c r="AD3278" s="67">
        <f t="shared" ca="1" si="440"/>
        <v>0.29666350855785539</v>
      </c>
      <c r="AE3278" s="67">
        <f t="shared" ca="1" si="440"/>
        <v>6.1700711963628748E-3</v>
      </c>
      <c r="AF3278" s="67">
        <f t="shared" ca="1" si="440"/>
        <v>9.8979947895641837E-2</v>
      </c>
      <c r="AG3278" s="68" cm="1">
        <f t="array" aca="1" ref="AG3278" ca="1">+MMULT(MMULT(AB3278:AF3278,$N$13:$R$17),TRANSPOSE(AB3278:AF3278))</f>
        <v>1.7226422733052085E-4</v>
      </c>
      <c r="AH3278" s="69">
        <f t="shared" ca="1" si="445"/>
        <v>1.3124946755340414E-2</v>
      </c>
      <c r="AI3278" s="70" cm="1">
        <f t="array" aca="1" ref="AI3278" ca="1">+MMULT(AB3278:AF3278,$N$5:$N$9)</f>
        <v>-1.3942792636350266E-4</v>
      </c>
    </row>
    <row r="3279" spans="23:35" x14ac:dyDescent="0.3">
      <c r="W3279" s="62">
        <f t="shared" ca="1" si="442"/>
        <v>0.11016696517917146</v>
      </c>
      <c r="X3279" s="62">
        <f t="shared" ca="1" si="442"/>
        <v>0.41586010377679272</v>
      </c>
      <c r="Y3279" s="62">
        <f t="shared" ca="1" si="442"/>
        <v>0.54007703675076368</v>
      </c>
      <c r="Z3279" s="62">
        <f t="shared" ca="1" si="442"/>
        <v>0.578185508849418</v>
      </c>
      <c r="AA3279" s="62">
        <f t="shared" ca="1" si="442"/>
        <v>0.50533859508720957</v>
      </c>
      <c r="AB3279" s="63">
        <f t="shared" ca="1" si="443"/>
        <v>5.1249311245989478E-2</v>
      </c>
      <c r="AC3279" s="67">
        <f t="shared" ca="1" si="444"/>
        <v>0.19345675773662643</v>
      </c>
      <c r="AD3279" s="67">
        <f t="shared" ca="1" si="440"/>
        <v>0.25124206796689169</v>
      </c>
      <c r="AE3279" s="67">
        <f t="shared" ca="1" si="440"/>
        <v>0.26897000432709456</v>
      </c>
      <c r="AF3279" s="67">
        <f t="shared" ca="1" si="440"/>
        <v>0.23508185872339762</v>
      </c>
      <c r="AG3279" s="68" cm="1">
        <f t="array" aca="1" ref="AG3279" ca="1">+MMULT(MMULT(AB3279:AF3279,$N$13:$R$17),TRANSPOSE(AB3279:AF3279))</f>
        <v>1.6516209413599132E-4</v>
      </c>
      <c r="AH3279" s="69">
        <f t="shared" ca="1" si="445"/>
        <v>1.285154053551524E-2</v>
      </c>
      <c r="AI3279" s="70" cm="1">
        <f t="array" aca="1" ref="AI3279" ca="1">+MMULT(AB3279:AF3279,$N$5:$N$9)</f>
        <v>2.2180233768976857E-4</v>
      </c>
    </row>
    <row r="3280" spans="23:35" x14ac:dyDescent="0.3">
      <c r="W3280" s="62">
        <f t="shared" ca="1" si="442"/>
        <v>0.23147479889641398</v>
      </c>
      <c r="X3280" s="62">
        <f t="shared" ca="1" si="442"/>
        <v>0.9467087688881356</v>
      </c>
      <c r="Y3280" s="62">
        <f t="shared" ca="1" si="442"/>
        <v>0.35034844627827444</v>
      </c>
      <c r="Z3280" s="62">
        <f t="shared" ca="1" si="442"/>
        <v>0.55216798487778884</v>
      </c>
      <c r="AA3280" s="62">
        <f t="shared" ca="1" si="442"/>
        <v>0.41715181997963557</v>
      </c>
      <c r="AB3280" s="63">
        <f t="shared" ca="1" si="443"/>
        <v>9.2669547946392608E-2</v>
      </c>
      <c r="AC3280" s="67">
        <f t="shared" ca="1" si="444"/>
        <v>0.37900917969480319</v>
      </c>
      <c r="AD3280" s="67">
        <f t="shared" ca="1" si="440"/>
        <v>0.14025989997666083</v>
      </c>
      <c r="AE3280" s="67">
        <f t="shared" ca="1" si="440"/>
        <v>0.22105714225933368</v>
      </c>
      <c r="AF3280" s="67">
        <f t="shared" ca="1" si="440"/>
        <v>0.16700423012280952</v>
      </c>
      <c r="AG3280" s="68" cm="1">
        <f t="array" aca="1" ref="AG3280" ca="1">+MMULT(MMULT(AB3280:AF3280,$N$13:$R$17),TRANSPOSE(AB3280:AF3280))</f>
        <v>1.3774319260408997E-4</v>
      </c>
      <c r="AH3280" s="69">
        <f t="shared" ca="1" si="445"/>
        <v>1.1736404585906621E-2</v>
      </c>
      <c r="AI3280" s="70" cm="1">
        <f t="array" aca="1" ref="AI3280" ca="1">+MMULT(AB3280:AF3280,$N$5:$N$9)</f>
        <v>4.0628471846102659E-4</v>
      </c>
    </row>
    <row r="3281" spans="23:35" x14ac:dyDescent="0.3">
      <c r="W3281" s="62">
        <f t="shared" ca="1" si="442"/>
        <v>0.26558881949523316</v>
      </c>
      <c r="X3281" s="62">
        <f t="shared" ca="1" si="442"/>
        <v>0.68419225597959121</v>
      </c>
      <c r="Y3281" s="62">
        <f t="shared" ca="1" si="442"/>
        <v>0.97644782994460311</v>
      </c>
      <c r="Z3281" s="62">
        <f t="shared" ca="1" si="442"/>
        <v>0.81741823855308804</v>
      </c>
      <c r="AA3281" s="62">
        <f t="shared" ca="1" si="442"/>
        <v>0.79933896533188897</v>
      </c>
      <c r="AB3281" s="63">
        <f t="shared" ca="1" si="443"/>
        <v>7.496185739982375E-2</v>
      </c>
      <c r="AC3281" s="67">
        <f t="shared" ca="1" si="444"/>
        <v>0.19311175231051608</v>
      </c>
      <c r="AD3281" s="67">
        <f t="shared" ca="1" si="440"/>
        <v>0.27560024223078577</v>
      </c>
      <c r="AE3281" s="67">
        <f t="shared" ca="1" si="440"/>
        <v>0.23071449148683565</v>
      </c>
      <c r="AF3281" s="67">
        <f t="shared" ca="1" si="440"/>
        <v>0.22561165657203872</v>
      </c>
      <c r="AG3281" s="68" cm="1">
        <f t="array" aca="1" ref="AG3281" ca="1">+MMULT(MMULT(AB3281:AF3281,$N$13:$R$17),TRANSPOSE(AB3281:AF3281))</f>
        <v>1.6784285774635482E-4</v>
      </c>
      <c r="AH3281" s="69">
        <f t="shared" ca="1" si="445"/>
        <v>1.2955418084583562E-2</v>
      </c>
      <c r="AI3281" s="70" cm="1">
        <f t="array" aca="1" ref="AI3281" ca="1">+MMULT(AB3281:AF3281,$N$5:$N$9)</f>
        <v>1.3484044760813386E-4</v>
      </c>
    </row>
    <row r="3282" spans="23:35" x14ac:dyDescent="0.3">
      <c r="W3282" s="62">
        <f t="shared" ca="1" si="442"/>
        <v>0.90579608556438107</v>
      </c>
      <c r="X3282" s="62">
        <f t="shared" ca="1" si="442"/>
        <v>0.86948370705753897</v>
      </c>
      <c r="Y3282" s="62">
        <f t="shared" ca="1" si="442"/>
        <v>0.53264570099248787</v>
      </c>
      <c r="Z3282" s="62">
        <f t="shared" ca="1" si="442"/>
        <v>0.89459279206605535</v>
      </c>
      <c r="AA3282" s="62">
        <f t="shared" ca="1" si="442"/>
        <v>0.27021700437660934</v>
      </c>
      <c r="AB3282" s="63">
        <f t="shared" ca="1" si="443"/>
        <v>0.26083073137126289</v>
      </c>
      <c r="AC3282" s="67">
        <f t="shared" ca="1" si="444"/>
        <v>0.25037431143888006</v>
      </c>
      <c r="AD3282" s="67">
        <f t="shared" ca="1" si="440"/>
        <v>0.1533792980183451</v>
      </c>
      <c r="AE3282" s="67">
        <f t="shared" ca="1" si="440"/>
        <v>0.25760465953952777</v>
      </c>
      <c r="AF3282" s="67">
        <f t="shared" ca="1" si="440"/>
        <v>7.7810999631984179E-2</v>
      </c>
      <c r="AG3282" s="68" cm="1">
        <f t="array" aca="1" ref="AG3282" ca="1">+MMULT(MMULT(AB3282:AF3282,$N$13:$R$17),TRANSPOSE(AB3282:AF3282))</f>
        <v>1.6311740649349533E-4</v>
      </c>
      <c r="AH3282" s="69">
        <f t="shared" ca="1" si="445"/>
        <v>1.2771742500281446E-2</v>
      </c>
      <c r="AI3282" s="70" cm="1">
        <f t="array" aca="1" ref="AI3282" ca="1">+MMULT(AB3282:AF3282,$N$5:$N$9)</f>
        <v>3.1921987774674425E-4</v>
      </c>
    </row>
    <row r="3283" spans="23:35" x14ac:dyDescent="0.3">
      <c r="W3283" s="62">
        <f t="shared" ca="1" si="442"/>
        <v>0.92856741517694474</v>
      </c>
      <c r="X3283" s="62">
        <f t="shared" ca="1" si="442"/>
        <v>0.95854897592606081</v>
      </c>
      <c r="Y3283" s="62">
        <f t="shared" ca="1" si="442"/>
        <v>0.24120843118369872</v>
      </c>
      <c r="Z3283" s="62">
        <f t="shared" ca="1" si="442"/>
        <v>0.35317856197639763</v>
      </c>
      <c r="AA3283" s="62">
        <f t="shared" ca="1" si="442"/>
        <v>0.42926291375633208</v>
      </c>
      <c r="AB3283" s="63">
        <f t="shared" ca="1" si="443"/>
        <v>0.31901132557731199</v>
      </c>
      <c r="AC3283" s="67">
        <f t="shared" ca="1" si="444"/>
        <v>0.32931155502875109</v>
      </c>
      <c r="AD3283" s="67">
        <f t="shared" ca="1" si="440"/>
        <v>8.2867673487845322E-2</v>
      </c>
      <c r="AE3283" s="67">
        <f t="shared" ca="1" si="440"/>
        <v>0.12133525189456472</v>
      </c>
      <c r="AF3283" s="67">
        <f t="shared" ca="1" si="440"/>
        <v>0.14747419401152695</v>
      </c>
      <c r="AG3283" s="68" cm="1">
        <f t="array" aca="1" ref="AG3283" ca="1">+MMULT(MMULT(AB3283:AF3283,$N$13:$R$17),TRANSPOSE(AB3283:AF3283))</f>
        <v>1.4724696327189773E-4</v>
      </c>
      <c r="AH3283" s="69">
        <f t="shared" ca="1" si="445"/>
        <v>1.2134535972664869E-2</v>
      </c>
      <c r="AI3283" s="70" cm="1">
        <f t="array" aca="1" ref="AI3283" ca="1">+MMULT(AB3283:AF3283,$N$5:$N$9)</f>
        <v>4.6538929042337521E-4</v>
      </c>
    </row>
    <row r="3284" spans="23:35" x14ac:dyDescent="0.3">
      <c r="W3284" s="62">
        <f t="shared" ca="1" si="442"/>
        <v>0.1964925633174226</v>
      </c>
      <c r="X3284" s="62">
        <f t="shared" ca="1" si="442"/>
        <v>0.84656951417934767</v>
      </c>
      <c r="Y3284" s="62">
        <f t="shared" ca="1" si="442"/>
        <v>2.8943415204334966E-2</v>
      </c>
      <c r="Z3284" s="62">
        <f t="shared" ca="1" si="442"/>
        <v>0.20568648643541965</v>
      </c>
      <c r="AA3284" s="62">
        <f t="shared" ca="1" si="442"/>
        <v>0.32564511640138971</v>
      </c>
      <c r="AB3284" s="63">
        <f t="shared" ca="1" si="443"/>
        <v>0.12255224672606979</v>
      </c>
      <c r="AC3284" s="67">
        <f t="shared" ca="1" si="444"/>
        <v>0.52800469504220282</v>
      </c>
      <c r="AD3284" s="67">
        <f t="shared" ca="1" si="440"/>
        <v>1.8051983756182319E-2</v>
      </c>
      <c r="AE3284" s="67">
        <f t="shared" ca="1" si="440"/>
        <v>0.12828648885368207</v>
      </c>
      <c r="AF3284" s="67">
        <f t="shared" ca="1" si="440"/>
        <v>0.20310458562186318</v>
      </c>
      <c r="AG3284" s="68" cm="1">
        <f t="array" aca="1" ref="AG3284" ca="1">+MMULT(MMULT(AB3284:AF3284,$N$13:$R$17),TRANSPOSE(AB3284:AF3284))</f>
        <v>1.3781293196520506E-4</v>
      </c>
      <c r="AH3284" s="69">
        <f t="shared" ca="1" si="445"/>
        <v>1.1739375280022573E-2</v>
      </c>
      <c r="AI3284" s="70" cm="1">
        <f t="array" aca="1" ref="AI3284" ca="1">+MMULT(AB3284:AF3284,$N$5:$N$9)</f>
        <v>6.7432553787067208E-4</v>
      </c>
    </row>
    <row r="3285" spans="23:35" x14ac:dyDescent="0.3">
      <c r="W3285" s="62">
        <f t="shared" ca="1" si="442"/>
        <v>5.8579482757054047E-3</v>
      </c>
      <c r="X3285" s="62">
        <f t="shared" ca="1" si="442"/>
        <v>0.25772578418103964</v>
      </c>
      <c r="Y3285" s="62">
        <f t="shared" ca="1" si="442"/>
        <v>0.41428140615132836</v>
      </c>
      <c r="Z3285" s="62">
        <f t="shared" ca="1" si="442"/>
        <v>0.3995052267411493</v>
      </c>
      <c r="AA3285" s="62">
        <f t="shared" ca="1" si="442"/>
        <v>0.36598989994017772</v>
      </c>
      <c r="AB3285" s="63">
        <f t="shared" ca="1" si="443"/>
        <v>4.0585489406768857E-3</v>
      </c>
      <c r="AC3285" s="67">
        <f t="shared" ca="1" si="444"/>
        <v>0.17855956712883767</v>
      </c>
      <c r="AD3285" s="67">
        <f t="shared" ca="1" si="440"/>
        <v>0.28702564156306676</v>
      </c>
      <c r="AE3285" s="67">
        <f t="shared" ca="1" si="440"/>
        <v>0.27678829488980472</v>
      </c>
      <c r="AF3285" s="67">
        <f t="shared" ca="1" si="440"/>
        <v>0.25356794747761402</v>
      </c>
      <c r="AG3285" s="68" cm="1">
        <f t="array" aca="1" ref="AG3285" ca="1">+MMULT(MMULT(AB3285:AF3285,$N$13:$R$17),TRANSPOSE(AB3285:AF3285))</f>
        <v>1.7786395949641705E-4</v>
      </c>
      <c r="AH3285" s="69">
        <f t="shared" ca="1" si="445"/>
        <v>1.3336564756203789E-2</v>
      </c>
      <c r="AI3285" s="70" cm="1">
        <f t="array" aca="1" ref="AI3285" ca="1">+MMULT(AB3285:AF3285,$N$5:$N$9)</f>
        <v>1.5684079220506787E-4</v>
      </c>
    </row>
    <row r="3286" spans="23:35" x14ac:dyDescent="0.3">
      <c r="W3286" s="62">
        <f t="shared" ca="1" si="442"/>
        <v>0.98070789904320177</v>
      </c>
      <c r="X3286" s="62">
        <f t="shared" ca="1" si="442"/>
        <v>0.89153720957968197</v>
      </c>
      <c r="Y3286" s="62">
        <f t="shared" ca="1" si="442"/>
        <v>0.17116307750967008</v>
      </c>
      <c r="Z3286" s="62">
        <f t="shared" ca="1" si="442"/>
        <v>0.36577127696541567</v>
      </c>
      <c r="AA3286" s="62">
        <f t="shared" ca="1" si="442"/>
        <v>0.63511245972256525</v>
      </c>
      <c r="AB3286" s="63">
        <f t="shared" ca="1" si="443"/>
        <v>0.32214647080710201</v>
      </c>
      <c r="AC3286" s="67">
        <f t="shared" ca="1" si="444"/>
        <v>0.29285536084649638</v>
      </c>
      <c r="AD3286" s="67">
        <f t="shared" ca="1" si="440"/>
        <v>5.6224265559620706E-2</v>
      </c>
      <c r="AE3286" s="67">
        <f t="shared" ca="1" si="440"/>
        <v>0.12014986940757272</v>
      </c>
      <c r="AF3286" s="67">
        <f t="shared" ca="1" si="440"/>
        <v>0.20862403337920823</v>
      </c>
      <c r="AG3286" s="68" cm="1">
        <f t="array" aca="1" ref="AG3286" ca="1">+MMULT(MMULT(AB3286:AF3286,$N$13:$R$17),TRANSPOSE(AB3286:AF3286))</f>
        <v>1.4722025102679035E-4</v>
      </c>
      <c r="AH3286" s="69">
        <f t="shared" ca="1" si="445"/>
        <v>1.2133435252507443E-2</v>
      </c>
      <c r="AI3286" s="70" cm="1">
        <f t="array" aca="1" ref="AI3286" ca="1">+MMULT(AB3286:AF3286,$N$5:$N$9)</f>
        <v>5.7543088183733236E-4</v>
      </c>
    </row>
    <row r="3287" spans="23:35" x14ac:dyDescent="0.3">
      <c r="W3287" s="62">
        <f t="shared" ca="1" si="442"/>
        <v>0.70902126409667054</v>
      </c>
      <c r="X3287" s="62">
        <f t="shared" ca="1" si="442"/>
        <v>0.89701373558344843</v>
      </c>
      <c r="Y3287" s="62">
        <f t="shared" ca="1" si="442"/>
        <v>0.66497515991015466</v>
      </c>
      <c r="Z3287" s="62">
        <f t="shared" ca="1" si="442"/>
        <v>0.29068381482473127</v>
      </c>
      <c r="AA3287" s="62">
        <f t="shared" ca="1" si="442"/>
        <v>0.73135824747358258</v>
      </c>
      <c r="AB3287" s="63">
        <f t="shared" ca="1" si="443"/>
        <v>0.21530823574065344</v>
      </c>
      <c r="AC3287" s="67">
        <f t="shared" ca="1" si="444"/>
        <v>0.27239584286610707</v>
      </c>
      <c r="AD3287" s="67">
        <f t="shared" ca="1" si="440"/>
        <v>0.20193277090783182</v>
      </c>
      <c r="AE3287" s="67">
        <f t="shared" ca="1" si="440"/>
        <v>8.8271850926804368E-2</v>
      </c>
      <c r="AF3287" s="67">
        <f t="shared" ca="1" si="440"/>
        <v>0.22209129955860335</v>
      </c>
      <c r="AG3287" s="68" cm="1">
        <f t="array" aca="1" ref="AG3287" ca="1">+MMULT(MMULT(AB3287:AF3287,$N$13:$R$17),TRANSPOSE(AB3287:AF3287))</f>
        <v>1.5080458405038942E-4</v>
      </c>
      <c r="AH3287" s="69">
        <f t="shared" ca="1" si="445"/>
        <v>1.2280251791001251E-2</v>
      </c>
      <c r="AI3287" s="70" cm="1">
        <f t="array" aca="1" ref="AI3287" ca="1">+MMULT(AB3287:AF3287,$N$5:$N$9)</f>
        <v>2.2541721461405919E-4</v>
      </c>
    </row>
    <row r="3288" spans="23:35" x14ac:dyDescent="0.3">
      <c r="W3288" s="62">
        <f t="shared" ca="1" si="442"/>
        <v>9.3967228516545487E-2</v>
      </c>
      <c r="X3288" s="62">
        <f t="shared" ca="1" si="442"/>
        <v>0.23833232944215921</v>
      </c>
      <c r="Y3288" s="62">
        <f t="shared" ca="1" si="442"/>
        <v>0.57803303035696674</v>
      </c>
      <c r="Z3288" s="62">
        <f t="shared" ca="1" si="442"/>
        <v>0.40623856070152975</v>
      </c>
      <c r="AA3288" s="62">
        <f t="shared" ca="1" si="442"/>
        <v>0.88238140336874338</v>
      </c>
      <c r="AB3288" s="63">
        <f t="shared" ca="1" si="443"/>
        <v>4.2732722183835933E-2</v>
      </c>
      <c r="AC3288" s="67">
        <f t="shared" ca="1" si="444"/>
        <v>0.10838448023062611</v>
      </c>
      <c r="AD3288" s="67">
        <f t="shared" ca="1" si="440"/>
        <v>0.26286744101403176</v>
      </c>
      <c r="AE3288" s="67">
        <f t="shared" ca="1" si="440"/>
        <v>0.18474184914119496</v>
      </c>
      <c r="AF3288" s="67">
        <f t="shared" ca="1" si="440"/>
        <v>0.40127350743031137</v>
      </c>
      <c r="AG3288" s="68" cm="1">
        <f t="array" aca="1" ref="AG3288" ca="1">+MMULT(MMULT(AB3288:AF3288,$N$13:$R$17),TRANSPOSE(AB3288:AF3288))</f>
        <v>1.9747917727131782E-4</v>
      </c>
      <c r="AH3288" s="69">
        <f t="shared" ca="1" si="445"/>
        <v>1.4052728463587341E-2</v>
      </c>
      <c r="AI3288" s="70" cm="1">
        <f t="array" aca="1" ref="AI3288" ca="1">+MMULT(AB3288:AF3288,$N$5:$N$9)</f>
        <v>2.7746913827119389E-4</v>
      </c>
    </row>
    <row r="3289" spans="23:35" x14ac:dyDescent="0.3">
      <c r="W3289" s="62">
        <f t="shared" ca="1" si="442"/>
        <v>0.58949506351631475</v>
      </c>
      <c r="X3289" s="62">
        <f t="shared" ca="1" si="442"/>
        <v>0.57572761507708115</v>
      </c>
      <c r="Y3289" s="62">
        <f t="shared" ca="1" si="442"/>
        <v>0.34073361584693851</v>
      </c>
      <c r="Z3289" s="62">
        <f t="shared" ca="1" si="442"/>
        <v>0.53767236374789873</v>
      </c>
      <c r="AA3289" s="62">
        <f t="shared" ca="1" si="442"/>
        <v>7.8255247168645847E-2</v>
      </c>
      <c r="AB3289" s="63">
        <f t="shared" ca="1" si="443"/>
        <v>0.27781683155618625</v>
      </c>
      <c r="AC3289" s="67">
        <f t="shared" ca="1" si="444"/>
        <v>0.27132851784379297</v>
      </c>
      <c r="AD3289" s="67">
        <f t="shared" ca="1" si="440"/>
        <v>0.16058070612945743</v>
      </c>
      <c r="AE3289" s="67">
        <f t="shared" ca="1" si="440"/>
        <v>0.25339386494732269</v>
      </c>
      <c r="AF3289" s="67">
        <f t="shared" ca="1" si="440"/>
        <v>3.688007952324051E-2</v>
      </c>
      <c r="AG3289" s="68" cm="1">
        <f t="array" aca="1" ref="AG3289" ca="1">+MMULT(MMULT(AB3289:AF3289,$N$13:$R$17),TRANSPOSE(AB3289:AF3289))</f>
        <v>1.7189333141018145E-4</v>
      </c>
      <c r="AH3289" s="69">
        <f t="shared" ca="1" si="445"/>
        <v>1.3110809716038955E-2</v>
      </c>
      <c r="AI3289" s="70" cm="1">
        <f t="array" aca="1" ref="AI3289" ca="1">+MMULT(AB3289:AF3289,$N$5:$N$9)</f>
        <v>2.6746862542572465E-4</v>
      </c>
    </row>
    <row r="3290" spans="23:35" x14ac:dyDescent="0.3">
      <c r="W3290" s="62">
        <f t="shared" ca="1" si="442"/>
        <v>0.67539049483561608</v>
      </c>
      <c r="X3290" s="62">
        <f t="shared" ca="1" si="442"/>
        <v>0.83341828620855085</v>
      </c>
      <c r="Y3290" s="62">
        <f t="shared" ca="1" si="442"/>
        <v>0.32621231983500076</v>
      </c>
      <c r="Z3290" s="62">
        <f t="shared" ca="1" si="442"/>
        <v>0.70951841809874872</v>
      </c>
      <c r="AA3290" s="62">
        <f t="shared" ca="1" si="442"/>
        <v>0.32924865189076225</v>
      </c>
      <c r="AB3290" s="63">
        <f t="shared" ca="1" si="443"/>
        <v>0.2350174942196458</v>
      </c>
      <c r="AC3290" s="67">
        <f t="shared" ca="1" si="444"/>
        <v>0.29000686085941685</v>
      </c>
      <c r="AD3290" s="67">
        <f t="shared" ca="1" si="440"/>
        <v>0.11351300111183715</v>
      </c>
      <c r="AE3290" s="67">
        <f t="shared" ca="1" si="440"/>
        <v>0.24689308185309913</v>
      </c>
      <c r="AF3290" s="67">
        <f t="shared" ca="1" si="440"/>
        <v>0.11456956195600114</v>
      </c>
      <c r="AG3290" s="68" cm="1">
        <f t="array" aca="1" ref="AG3290" ca="1">+MMULT(MMULT(AB3290:AF3290,$N$13:$R$17),TRANSPOSE(AB3290:AF3290))</f>
        <v>1.4818415546516547E-4</v>
      </c>
      <c r="AH3290" s="69">
        <f t="shared" ca="1" si="445"/>
        <v>1.2173091450620318E-2</v>
      </c>
      <c r="AI3290" s="70" cm="1">
        <f t="array" aca="1" ref="AI3290" ca="1">+MMULT(AB3290:AF3290,$N$5:$N$9)</f>
        <v>4.3791114988225941E-4</v>
      </c>
    </row>
    <row r="3291" spans="23:35" x14ac:dyDescent="0.3">
      <c r="W3291" s="62">
        <f t="shared" ca="1" si="442"/>
        <v>0.71149509817477252</v>
      </c>
      <c r="X3291" s="62">
        <f t="shared" ca="1" si="442"/>
        <v>7.818322360962926E-2</v>
      </c>
      <c r="Y3291" s="62">
        <f t="shared" ca="1" si="442"/>
        <v>0.31551588873684411</v>
      </c>
      <c r="Z3291" s="62">
        <f t="shared" ca="1" si="442"/>
        <v>0.32948756553638936</v>
      </c>
      <c r="AA3291" s="62">
        <f t="shared" ca="1" si="442"/>
        <v>0.54799929080172527</v>
      </c>
      <c r="AB3291" s="63">
        <f t="shared" ca="1" si="443"/>
        <v>0.3588550423300339</v>
      </c>
      <c r="AC3291" s="67">
        <f t="shared" ca="1" si="444"/>
        <v>3.9433081253695712E-2</v>
      </c>
      <c r="AD3291" s="67">
        <f t="shared" ca="1" si="440"/>
        <v>0.15913597704175028</v>
      </c>
      <c r="AE3291" s="67">
        <f t="shared" ca="1" si="440"/>
        <v>0.16618283749403517</v>
      </c>
      <c r="AF3291" s="67">
        <f t="shared" ca="1" si="440"/>
        <v>0.27639306188048501</v>
      </c>
      <c r="AG3291" s="68" cm="1">
        <f t="array" aca="1" ref="AG3291" ca="1">+MMULT(MMULT(AB3291:AF3291,$N$13:$R$17),TRANSPOSE(AB3291:AF3291))</f>
        <v>1.917343102789128E-4</v>
      </c>
      <c r="AH3291" s="69">
        <f t="shared" ca="1" si="445"/>
        <v>1.3846815889543444E-2</v>
      </c>
      <c r="AI3291" s="70" cm="1">
        <f t="array" aca="1" ref="AI3291" ca="1">+MMULT(AB3291:AF3291,$N$5:$N$9)</f>
        <v>4.0589619217595114E-4</v>
      </c>
    </row>
    <row r="3292" spans="23:35" x14ac:dyDescent="0.3">
      <c r="W3292" s="62">
        <f t="shared" ca="1" si="442"/>
        <v>0.43350650955894998</v>
      </c>
      <c r="X3292" s="62">
        <f t="shared" ca="1" si="442"/>
        <v>0.95496264632395589</v>
      </c>
      <c r="Y3292" s="62">
        <f t="shared" ca="1" si="442"/>
        <v>0.12132210103574603</v>
      </c>
      <c r="Z3292" s="62">
        <f t="shared" ca="1" si="442"/>
        <v>0.92942825108591931</v>
      </c>
      <c r="AA3292" s="62">
        <f t="shared" ca="1" si="442"/>
        <v>0.68335943924892262</v>
      </c>
      <c r="AB3292" s="63">
        <f t="shared" ca="1" si="443"/>
        <v>0.13882963950046687</v>
      </c>
      <c r="AC3292" s="67">
        <f t="shared" ca="1" si="444"/>
        <v>0.30582498071470893</v>
      </c>
      <c r="AD3292" s="67">
        <f t="shared" ca="1" si="440"/>
        <v>3.885317331766952E-2</v>
      </c>
      <c r="AE3292" s="67">
        <f t="shared" ca="1" si="440"/>
        <v>0.29764763895030111</v>
      </c>
      <c r="AF3292" s="67">
        <f t="shared" ca="1" si="440"/>
        <v>0.21884456751685349</v>
      </c>
      <c r="AG3292" s="68" cm="1">
        <f t="array" aca="1" ref="AG3292" ca="1">+MMULT(MMULT(AB3292:AF3292,$N$13:$R$17),TRANSPOSE(AB3292:AF3292))</f>
        <v>1.3717951073562013E-4</v>
      </c>
      <c r="AH3292" s="69">
        <f t="shared" ca="1" si="445"/>
        <v>1.1712365719000587E-2</v>
      </c>
      <c r="AI3292" s="70" cm="1">
        <f t="array" aca="1" ref="AI3292" ca="1">+MMULT(AB3292:AF3292,$N$5:$N$9)</f>
        <v>7.2766769731505182E-4</v>
      </c>
    </row>
    <row r="3293" spans="23:35" x14ac:dyDescent="0.3">
      <c r="W3293" s="62">
        <f t="shared" ca="1" si="442"/>
        <v>0.97241164662481905</v>
      </c>
      <c r="X3293" s="62">
        <f t="shared" ca="1" si="442"/>
        <v>0.62566888837091894</v>
      </c>
      <c r="Y3293" s="62">
        <f t="shared" ca="1" si="442"/>
        <v>0.81672656662012455</v>
      </c>
      <c r="Z3293" s="62">
        <f t="shared" ca="1" si="442"/>
        <v>0.24532064693416566</v>
      </c>
      <c r="AA3293" s="62">
        <f t="shared" ca="1" si="442"/>
        <v>0.663036334278299</v>
      </c>
      <c r="AB3293" s="63">
        <f t="shared" ca="1" si="443"/>
        <v>0.29261620022000379</v>
      </c>
      <c r="AC3293" s="67">
        <f t="shared" ca="1" si="444"/>
        <v>0.18827505135961131</v>
      </c>
      <c r="AD3293" s="67">
        <f t="shared" ca="1" si="440"/>
        <v>0.24576775213729826</v>
      </c>
      <c r="AE3293" s="67">
        <f t="shared" ca="1" si="440"/>
        <v>7.3821406593132938E-2</v>
      </c>
      <c r="AF3293" s="67">
        <f t="shared" ca="1" si="440"/>
        <v>0.19951958968995362</v>
      </c>
      <c r="AG3293" s="68" cm="1">
        <f t="array" aca="1" ref="AG3293" ca="1">+MMULT(MMULT(AB3293:AF3293,$N$13:$R$17),TRANSPOSE(AB3293:AF3293))</f>
        <v>1.7215707114702448E-4</v>
      </c>
      <c r="AH3293" s="69">
        <f t="shared" ca="1" si="445"/>
        <v>1.3120863963437182E-2</v>
      </c>
      <c r="AI3293" s="70" cm="1">
        <f t="array" aca="1" ref="AI3293" ca="1">+MMULT(AB3293:AF3293,$N$5:$N$9)</f>
        <v>9.2651731636693847E-5</v>
      </c>
    </row>
    <row r="3294" spans="23:35" x14ac:dyDescent="0.3">
      <c r="W3294" s="62">
        <f t="shared" ca="1" si="442"/>
        <v>0.77708475581653236</v>
      </c>
      <c r="X3294" s="62">
        <f t="shared" ca="1" si="442"/>
        <v>0.69231000481676952</v>
      </c>
      <c r="Y3294" s="62">
        <f t="shared" ca="1" si="442"/>
        <v>0.43509497425919264</v>
      </c>
      <c r="Z3294" s="62">
        <f t="shared" ca="1" si="442"/>
        <v>0.66189526733954163</v>
      </c>
      <c r="AA3294" s="62">
        <f t="shared" ca="1" si="442"/>
        <v>7.165990783508791E-2</v>
      </c>
      <c r="AB3294" s="63">
        <f t="shared" ca="1" si="443"/>
        <v>0.29456843317984288</v>
      </c>
      <c r="AC3294" s="67">
        <f t="shared" ca="1" si="444"/>
        <v>0.26243298670724824</v>
      </c>
      <c r="AD3294" s="67">
        <f t="shared" ca="1" si="440"/>
        <v>0.16493084427744703</v>
      </c>
      <c r="AE3294" s="67">
        <f t="shared" ca="1" si="440"/>
        <v>0.25090371464627564</v>
      </c>
      <c r="AF3294" s="67">
        <f t="shared" ca="1" si="440"/>
        <v>2.7164021189186104E-2</v>
      </c>
      <c r="AG3294" s="68" cm="1">
        <f t="array" aca="1" ref="AG3294" ca="1">+MMULT(MMULT(AB3294:AF3294,$N$13:$R$17),TRANSPOSE(AB3294:AF3294))</f>
        <v>1.7722476442105377E-4</v>
      </c>
      <c r="AH3294" s="69">
        <f t="shared" ca="1" si="445"/>
        <v>1.3312579179898002E-2</v>
      </c>
      <c r="AI3294" s="70" cm="1">
        <f t="array" aca="1" ref="AI3294" ca="1">+MMULT(AB3294:AF3294,$N$5:$N$9)</f>
        <v>2.4758915641582988E-4</v>
      </c>
    </row>
    <row r="3295" spans="23:35" x14ac:dyDescent="0.3">
      <c r="W3295" s="62">
        <f t="shared" ca="1" si="442"/>
        <v>7.2633428194323613E-2</v>
      </c>
      <c r="X3295" s="62">
        <f t="shared" ca="1" si="442"/>
        <v>0.40539013390130929</v>
      </c>
      <c r="Y3295" s="62">
        <f t="shared" ca="1" si="442"/>
        <v>0.43511006214772763</v>
      </c>
      <c r="Z3295" s="62">
        <f t="shared" ca="1" si="442"/>
        <v>0.87682189467316418</v>
      </c>
      <c r="AA3295" s="62">
        <f t="shared" ca="1" si="442"/>
        <v>0.31996100246643877</v>
      </c>
      <c r="AB3295" s="63">
        <f t="shared" ca="1" si="443"/>
        <v>3.4424787643596147E-2</v>
      </c>
      <c r="AC3295" s="67">
        <f t="shared" ca="1" si="444"/>
        <v>0.19213562707001922</v>
      </c>
      <c r="AD3295" s="67">
        <f t="shared" ca="1" si="440"/>
        <v>0.20622145840278594</v>
      </c>
      <c r="AE3295" s="67">
        <f t="shared" ca="1" si="440"/>
        <v>0.41557184172312345</v>
      </c>
      <c r="AF3295" s="67">
        <f t="shared" ca="1" si="440"/>
        <v>0.15164628516047521</v>
      </c>
      <c r="AG3295" s="68" cm="1">
        <f t="array" aca="1" ref="AG3295" ca="1">+MMULT(MMULT(AB3295:AF3295,$N$13:$R$17),TRANSPOSE(AB3295:AF3295))</f>
        <v>1.738485613638686E-4</v>
      </c>
      <c r="AH3295" s="69">
        <f t="shared" ca="1" si="445"/>
        <v>1.3185164442048822E-2</v>
      </c>
      <c r="AI3295" s="70" cm="1">
        <f t="array" aca="1" ref="AI3295" ca="1">+MMULT(AB3295:AF3295,$N$5:$N$9)</f>
        <v>3.4438860872346117E-4</v>
      </c>
    </row>
    <row r="3296" spans="23:35" x14ac:dyDescent="0.3">
      <c r="W3296" s="62">
        <f t="shared" ca="1" si="442"/>
        <v>0.68676368677814681</v>
      </c>
      <c r="X3296" s="62">
        <f t="shared" ca="1" si="442"/>
        <v>0.78144270847669484</v>
      </c>
      <c r="Y3296" s="62">
        <f t="shared" ca="1" si="442"/>
        <v>0.76579078203199025</v>
      </c>
      <c r="Z3296" s="62">
        <f t="shared" ca="1" si="442"/>
        <v>0.49503439383285719</v>
      </c>
      <c r="AA3296" s="62">
        <f t="shared" ca="1" si="442"/>
        <v>0.70699712917495405</v>
      </c>
      <c r="AB3296" s="63">
        <f t="shared" ca="1" si="443"/>
        <v>0.19987134761687411</v>
      </c>
      <c r="AC3296" s="67">
        <f t="shared" ca="1" si="444"/>
        <v>0.22742612959248135</v>
      </c>
      <c r="AD3296" s="67">
        <f t="shared" ca="1" si="440"/>
        <v>0.22287089219200143</v>
      </c>
      <c r="AE3296" s="67">
        <f t="shared" ca="1" si="440"/>
        <v>0.1440716702367496</v>
      </c>
      <c r="AF3296" s="67">
        <f t="shared" ca="1" si="440"/>
        <v>0.20575996036189342</v>
      </c>
      <c r="AG3296" s="68" cm="1">
        <f t="array" aca="1" ref="AG3296" ca="1">+MMULT(MMULT(AB3296:AF3296,$N$13:$R$17),TRANSPOSE(AB3296:AF3296))</f>
        <v>1.5508150090442455E-4</v>
      </c>
      <c r="AH3296" s="69">
        <f t="shared" ca="1" si="445"/>
        <v>1.2453172322923365E-2</v>
      </c>
      <c r="AI3296" s="70" cm="1">
        <f t="array" aca="1" ref="AI3296" ca="1">+MMULT(AB3296:AF3296,$N$5:$N$9)</f>
        <v>1.9358429940518512E-4</v>
      </c>
    </row>
    <row r="3297" spans="23:35" x14ac:dyDescent="0.3">
      <c r="W3297" s="62">
        <f t="shared" ca="1" si="442"/>
        <v>0.80757893975689332</v>
      </c>
      <c r="X3297" s="62">
        <f t="shared" ca="1" si="442"/>
        <v>0.9902414471702019</v>
      </c>
      <c r="Y3297" s="62">
        <f t="shared" ca="1" si="442"/>
        <v>0.71593066075620182</v>
      </c>
      <c r="Z3297" s="62">
        <f t="shared" ca="1" si="442"/>
        <v>0.51012260452162317</v>
      </c>
      <c r="AA3297" s="62">
        <f t="shared" ca="1" si="442"/>
        <v>0.53895458908833416</v>
      </c>
      <c r="AB3297" s="63">
        <f t="shared" ca="1" si="443"/>
        <v>0.22666794048532465</v>
      </c>
      <c r="AC3297" s="67">
        <f t="shared" ca="1" si="444"/>
        <v>0.27793690296188928</v>
      </c>
      <c r="AD3297" s="67">
        <f t="shared" ca="1" si="440"/>
        <v>0.20094447788937742</v>
      </c>
      <c r="AE3297" s="67">
        <f t="shared" ca="1" si="440"/>
        <v>0.14317911781693302</v>
      </c>
      <c r="AF3297" s="67">
        <f t="shared" ca="1" si="440"/>
        <v>0.15127156084647558</v>
      </c>
      <c r="AG3297" s="68" cm="1">
        <f t="array" aca="1" ref="AG3297" ca="1">+MMULT(MMULT(AB3297:AF3297,$N$13:$R$17),TRANSPOSE(AB3297:AF3297))</f>
        <v>1.5126076819723565E-4</v>
      </c>
      <c r="AH3297" s="69">
        <f t="shared" ca="1" si="445"/>
        <v>1.2298811657930031E-2</v>
      </c>
      <c r="AI3297" s="70" cm="1">
        <f t="array" aca="1" ref="AI3297" ca="1">+MMULT(AB3297:AF3297,$N$5:$N$9)</f>
        <v>2.0220198217761517E-4</v>
      </c>
    </row>
    <row r="3298" spans="23:35" x14ac:dyDescent="0.3">
      <c r="W3298" s="62">
        <f t="shared" ca="1" si="442"/>
        <v>9.650410707785495E-4</v>
      </c>
      <c r="X3298" s="62">
        <f t="shared" ca="1" si="442"/>
        <v>0.24159340419322095</v>
      </c>
      <c r="Y3298" s="62">
        <f t="shared" ca="1" si="442"/>
        <v>1.8271438537676876E-2</v>
      </c>
      <c r="Z3298" s="62">
        <f t="shared" ca="1" si="442"/>
        <v>0.71700542775142218</v>
      </c>
      <c r="AA3298" s="62">
        <f t="shared" ref="X3298:AA3313" ca="1" si="446">RAND()</f>
        <v>0.28108429641677568</v>
      </c>
      <c r="AB3298" s="63">
        <f t="shared" ca="1" si="443"/>
        <v>7.6656290415141653E-4</v>
      </c>
      <c r="AC3298" s="67">
        <f t="shared" ca="1" si="444"/>
        <v>0.19190534698463627</v>
      </c>
      <c r="AD3298" s="67">
        <f t="shared" ca="1" si="440"/>
        <v>1.451358642919327E-2</v>
      </c>
      <c r="AE3298" s="67">
        <f t="shared" ca="1" si="440"/>
        <v>0.56954028137480572</v>
      </c>
      <c r="AF3298" s="67">
        <f t="shared" ca="1" si="440"/>
        <v>0.22327422230721344</v>
      </c>
      <c r="AG3298" s="68" cm="1">
        <f t="array" aca="1" ref="AG3298" ca="1">+MMULT(MMULT(AB3298:AF3298,$N$13:$R$17),TRANSPOSE(AB3298:AF3298))</f>
        <v>1.8178004041464395E-4</v>
      </c>
      <c r="AH3298" s="69">
        <f t="shared" ca="1" si="445"/>
        <v>1.3482582853987731E-2</v>
      </c>
      <c r="AI3298" s="70" cm="1">
        <f t="array" aca="1" ref="AI3298" ca="1">+MMULT(AB3298:AF3298,$N$5:$N$9)</f>
        <v>9.4122012076282183E-4</v>
      </c>
    </row>
    <row r="3299" spans="23:35" x14ac:dyDescent="0.3">
      <c r="W3299" s="62">
        <f t="shared" ca="1" si="442"/>
        <v>0.50041558538033348</v>
      </c>
      <c r="X3299" s="62">
        <f t="shared" ca="1" si="446"/>
        <v>0.44355636080438798</v>
      </c>
      <c r="Y3299" s="62">
        <f t="shared" ca="1" si="446"/>
        <v>0.60751680587048529</v>
      </c>
      <c r="Z3299" s="62">
        <f t="shared" ca="1" si="446"/>
        <v>0.91294610365538009</v>
      </c>
      <c r="AA3299" s="62">
        <f t="shared" ca="1" si="446"/>
        <v>0.34529837724975687</v>
      </c>
      <c r="AB3299" s="63">
        <f t="shared" ca="1" si="443"/>
        <v>0.17810074618831129</v>
      </c>
      <c r="AC3299" s="67">
        <f t="shared" ca="1" si="444"/>
        <v>0.15786422554323978</v>
      </c>
      <c r="AD3299" s="67">
        <f t="shared" ca="1" si="440"/>
        <v>0.21621867825167293</v>
      </c>
      <c r="AE3299" s="67">
        <f t="shared" ca="1" si="440"/>
        <v>0.32492269833513598</v>
      </c>
      <c r="AF3299" s="67">
        <f t="shared" ca="1" si="440"/>
        <v>0.12289365168164006</v>
      </c>
      <c r="AG3299" s="68" cm="1">
        <f t="array" aca="1" ref="AG3299" ca="1">+MMULT(MMULT(AB3299:AF3299,$N$13:$R$17),TRANSPOSE(AB3299:AF3299))</f>
        <v>1.7355077845734388E-4</v>
      </c>
      <c r="AH3299" s="69">
        <f t="shared" ca="1" si="445"/>
        <v>1.3173867255189112E-2</v>
      </c>
      <c r="AI3299" s="70" cm="1">
        <f t="array" aca="1" ref="AI3299" ca="1">+MMULT(AB3299:AF3299,$N$5:$N$9)</f>
        <v>2.4381257552758912E-4</v>
      </c>
    </row>
    <row r="3300" spans="23:35" x14ac:dyDescent="0.3">
      <c r="W3300" s="62">
        <f t="shared" ca="1" si="442"/>
        <v>1.5769147325183086E-2</v>
      </c>
      <c r="X3300" s="62">
        <f t="shared" ca="1" si="446"/>
        <v>0.25660949633090235</v>
      </c>
      <c r="Y3300" s="62">
        <f t="shared" ca="1" si="446"/>
        <v>0.16942436271441408</v>
      </c>
      <c r="Z3300" s="62">
        <f t="shared" ca="1" si="446"/>
        <v>0.86435310588015168</v>
      </c>
      <c r="AA3300" s="62">
        <f t="shared" ca="1" si="446"/>
        <v>5.2431868923426106E-2</v>
      </c>
      <c r="AB3300" s="63">
        <f t="shared" ca="1" si="443"/>
        <v>1.1607012238953829E-2</v>
      </c>
      <c r="AC3300" s="67">
        <f t="shared" ca="1" si="444"/>
        <v>0.18887955722171426</v>
      </c>
      <c r="AD3300" s="67">
        <f t="shared" ca="1" si="440"/>
        <v>0.12470621340842378</v>
      </c>
      <c r="AE3300" s="67">
        <f t="shared" ca="1" si="440"/>
        <v>0.63621430327477724</v>
      </c>
      <c r="AF3300" s="67">
        <f t="shared" ca="1" si="440"/>
        <v>3.859291385613102E-2</v>
      </c>
      <c r="AG3300" s="68" cm="1">
        <f t="array" aca="1" ref="AG3300" ca="1">+MMULT(MMULT(AB3300:AF3300,$N$13:$R$17),TRANSPOSE(AB3300:AF3300))</f>
        <v>2.274738642396543E-4</v>
      </c>
      <c r="AH3300" s="69">
        <f t="shared" ca="1" si="445"/>
        <v>1.5082236712094606E-2</v>
      </c>
      <c r="AI3300" s="70" cm="1">
        <f t="array" aca="1" ref="AI3300" ca="1">+MMULT(AB3300:AF3300,$N$5:$N$9)</f>
        <v>5.7126899340791473E-4</v>
      </c>
    </row>
    <row r="3301" spans="23:35" x14ac:dyDescent="0.3">
      <c r="W3301" s="62">
        <f t="shared" ca="1" si="442"/>
        <v>9.3023133502060262E-2</v>
      </c>
      <c r="X3301" s="62">
        <f t="shared" ca="1" si="446"/>
        <v>0.50687609479752105</v>
      </c>
      <c r="Y3301" s="62">
        <f t="shared" ca="1" si="446"/>
        <v>0.23978644400859839</v>
      </c>
      <c r="Z3301" s="62">
        <f t="shared" ca="1" si="446"/>
        <v>0.8108566207079887</v>
      </c>
      <c r="AA3301" s="62">
        <f t="shared" ca="1" si="446"/>
        <v>2.0097973240982614E-2</v>
      </c>
      <c r="AB3301" s="63">
        <f t="shared" ca="1" si="443"/>
        <v>5.5681127398219787E-2</v>
      </c>
      <c r="AC3301" s="67">
        <f t="shared" ca="1" si="444"/>
        <v>0.3034022973318547</v>
      </c>
      <c r="AD3301" s="67">
        <f t="shared" ca="1" si="440"/>
        <v>0.14352966874538961</v>
      </c>
      <c r="AE3301" s="67">
        <f t="shared" ca="1" si="440"/>
        <v>0.48535680426559208</v>
      </c>
      <c r="AF3301" s="67">
        <f t="shared" ca="1" si="440"/>
        <v>1.2030102258943793E-2</v>
      </c>
      <c r="AG3301" s="68" cm="1">
        <f t="array" aca="1" ref="AG3301" ca="1">+MMULT(MMULT(AB3301:AF3301,$N$13:$R$17),TRANSPOSE(AB3301:AF3301))</f>
        <v>1.9341617690884033E-4</v>
      </c>
      <c r="AH3301" s="69">
        <f t="shared" ca="1" si="445"/>
        <v>1.3907414458080997E-2</v>
      </c>
      <c r="AI3301" s="70" cm="1">
        <f t="array" aca="1" ref="AI3301" ca="1">+MMULT(AB3301:AF3301,$N$5:$N$9)</f>
        <v>4.2272733919705181E-4</v>
      </c>
    </row>
    <row r="3302" spans="23:35" x14ac:dyDescent="0.3">
      <c r="W3302" s="62">
        <f t="shared" ca="1" si="442"/>
        <v>0.33967400321991092</v>
      </c>
      <c r="X3302" s="62">
        <f t="shared" ca="1" si="446"/>
        <v>0.11015871478191541</v>
      </c>
      <c r="Y3302" s="62">
        <f t="shared" ca="1" si="446"/>
        <v>0.90480209547717783</v>
      </c>
      <c r="Z3302" s="62">
        <f t="shared" ca="1" si="446"/>
        <v>0.69213185935941635</v>
      </c>
      <c r="AA3302" s="62">
        <f t="shared" ca="1" si="446"/>
        <v>0.82895247922070792</v>
      </c>
      <c r="AB3302" s="63">
        <f t="shared" ca="1" si="443"/>
        <v>0.11811793337909614</v>
      </c>
      <c r="AC3302" s="67">
        <f t="shared" ca="1" si="444"/>
        <v>3.8306492726536745E-2</v>
      </c>
      <c r="AD3302" s="67">
        <f t="shared" ca="1" si="440"/>
        <v>0.31463506957183351</v>
      </c>
      <c r="AE3302" s="67">
        <f t="shared" ca="1" si="440"/>
        <v>0.2406813123123733</v>
      </c>
      <c r="AF3302" s="67">
        <f t="shared" ca="1" si="440"/>
        <v>0.28825919201016043</v>
      </c>
      <c r="AG3302" s="68" cm="1">
        <f t="array" aca="1" ref="AG3302" ca="1">+MMULT(MMULT(AB3302:AF3302,$N$13:$R$17),TRANSPOSE(AB3302:AF3302))</f>
        <v>2.0056858475318051E-4</v>
      </c>
      <c r="AH3302" s="69">
        <f t="shared" ca="1" si="445"/>
        <v>1.416222386326316E-2</v>
      </c>
      <c r="AI3302" s="70" cm="1">
        <f t="array" aca="1" ref="AI3302" ca="1">+MMULT(AB3302:AF3302,$N$5:$N$9)</f>
        <v>9.3919143642491219E-5</v>
      </c>
    </row>
    <row r="3303" spans="23:35" x14ac:dyDescent="0.3">
      <c r="W3303" s="62">
        <f t="shared" ca="1" si="442"/>
        <v>0.11040292307954969</v>
      </c>
      <c r="X3303" s="62">
        <f t="shared" ca="1" si="446"/>
        <v>0.17429309187450526</v>
      </c>
      <c r="Y3303" s="62">
        <f t="shared" ca="1" si="446"/>
        <v>0.76482059341143827</v>
      </c>
      <c r="Z3303" s="62">
        <f t="shared" ca="1" si="446"/>
        <v>0.43331109911085308</v>
      </c>
      <c r="AA3303" s="62">
        <f t="shared" ca="1" si="446"/>
        <v>0.3000432889040533</v>
      </c>
      <c r="AB3303" s="63">
        <f t="shared" ca="1" si="443"/>
        <v>6.1924235294472052E-2</v>
      </c>
      <c r="AC3303" s="67">
        <f t="shared" ca="1" si="444"/>
        <v>9.7759788693829577E-2</v>
      </c>
      <c r="AD3303" s="67">
        <f t="shared" ca="1" si="440"/>
        <v>0.42898257639738591</v>
      </c>
      <c r="AE3303" s="67">
        <f t="shared" ca="1" si="440"/>
        <v>0.2430411959084898</v>
      </c>
      <c r="AF3303" s="67">
        <f t="shared" ca="1" si="440"/>
        <v>0.16829220370582271</v>
      </c>
      <c r="AG3303" s="68" cm="1">
        <f t="array" aca="1" ref="AG3303" ca="1">+MMULT(MMULT(AB3303:AF3303,$N$13:$R$17),TRANSPOSE(AB3303:AF3303))</f>
        <v>2.2631698401414632E-4</v>
      </c>
      <c r="AH3303" s="69">
        <f t="shared" ca="1" si="445"/>
        <v>1.5043835415682608E-2</v>
      </c>
      <c r="AI3303" s="70" cm="1">
        <f t="array" aca="1" ref="AI3303" ca="1">+MMULT(AB3303:AF3303,$N$5:$N$9)</f>
        <v>-2.6799737105325839E-4</v>
      </c>
    </row>
    <row r="3304" spans="23:35" x14ac:dyDescent="0.3">
      <c r="W3304" s="62">
        <f t="shared" ca="1" si="442"/>
        <v>0.53121248378645725</v>
      </c>
      <c r="X3304" s="62">
        <f t="shared" ca="1" si="446"/>
        <v>5.7411877544853662E-2</v>
      </c>
      <c r="Y3304" s="62">
        <f t="shared" ca="1" si="446"/>
        <v>0.9215835431118018</v>
      </c>
      <c r="Z3304" s="62">
        <f t="shared" ca="1" si="446"/>
        <v>0.15668973297453637</v>
      </c>
      <c r="AA3304" s="62">
        <f t="shared" ca="1" si="446"/>
        <v>0.54459489898485536</v>
      </c>
      <c r="AB3304" s="63">
        <f t="shared" ca="1" si="443"/>
        <v>0.24020541559258218</v>
      </c>
      <c r="AC3304" s="67">
        <f t="shared" ca="1" si="444"/>
        <v>2.5960692428221865E-2</v>
      </c>
      <c r="AD3304" s="67">
        <f t="shared" ca="1" si="440"/>
        <v>0.41672469065211815</v>
      </c>
      <c r="AE3304" s="67">
        <f t="shared" ca="1" si="440"/>
        <v>7.085248102597165E-2</v>
      </c>
      <c r="AF3304" s="67">
        <f t="shared" ca="1" si="440"/>
        <v>0.24625672030110615</v>
      </c>
      <c r="AG3304" s="68" cm="1">
        <f t="array" aca="1" ref="AG3304" ca="1">+MMULT(MMULT(AB3304:AF3304,$N$13:$R$17),TRANSPOSE(AB3304:AF3304))</f>
        <v>2.377109347706614E-4</v>
      </c>
      <c r="AH3304" s="69">
        <f t="shared" ca="1" si="445"/>
        <v>1.5417877116213549E-2</v>
      </c>
      <c r="AI3304" s="70" cm="1">
        <f t="array" aca="1" ref="AI3304" ca="1">+MMULT(AB3304:AF3304,$N$5:$N$9)</f>
        <v>-2.7834750470266179E-4</v>
      </c>
    </row>
    <row r="3305" spans="23:35" x14ac:dyDescent="0.3">
      <c r="W3305" s="62">
        <f t="shared" ca="1" si="442"/>
        <v>0.51428403770199249</v>
      </c>
      <c r="X3305" s="62">
        <f t="shared" ca="1" si="446"/>
        <v>0.22611680092855857</v>
      </c>
      <c r="Y3305" s="62">
        <f t="shared" ca="1" si="446"/>
        <v>0.40986283597018713</v>
      </c>
      <c r="Z3305" s="62">
        <f t="shared" ca="1" si="446"/>
        <v>0.10135614871118903</v>
      </c>
      <c r="AA3305" s="62">
        <f t="shared" ca="1" si="446"/>
        <v>0.85614114653458506</v>
      </c>
      <c r="AB3305" s="63">
        <f t="shared" ca="1" si="443"/>
        <v>0.24399542692900456</v>
      </c>
      <c r="AC3305" s="67">
        <f t="shared" ca="1" si="444"/>
        <v>0.10727819907635183</v>
      </c>
      <c r="AD3305" s="67">
        <f t="shared" ref="AD3305:AF3368" ca="1" si="447">+Y3305/SUM($W3305:$AA3305)</f>
        <v>0.19445413490128033</v>
      </c>
      <c r="AE3305" s="67">
        <f t="shared" ca="1" si="447"/>
        <v>4.808711716422466E-2</v>
      </c>
      <c r="AF3305" s="67">
        <f t="shared" ca="1" si="447"/>
        <v>0.40618512192913864</v>
      </c>
      <c r="AG3305" s="68" cm="1">
        <f t="array" aca="1" ref="AG3305" ca="1">+MMULT(MMULT(AB3305:AF3305,$N$13:$R$17),TRANSPOSE(AB3305:AF3305))</f>
        <v>1.96327627133193E-4</v>
      </c>
      <c r="AH3305" s="69">
        <f t="shared" ca="1" si="445"/>
        <v>1.4011696083386658E-2</v>
      </c>
      <c r="AI3305" s="70" cm="1">
        <f t="array" aca="1" ref="AI3305" ca="1">+MMULT(AB3305:AF3305,$N$5:$N$9)</f>
        <v>3.6279281294237755E-4</v>
      </c>
    </row>
    <row r="3306" spans="23:35" x14ac:dyDescent="0.3">
      <c r="W3306" s="62">
        <f t="shared" ca="1" si="442"/>
        <v>0.36402848514743424</v>
      </c>
      <c r="X3306" s="62">
        <f t="shared" ca="1" si="446"/>
        <v>0.18517805414840238</v>
      </c>
      <c r="Y3306" s="62">
        <f t="shared" ca="1" si="446"/>
        <v>0.42946165716563589</v>
      </c>
      <c r="Z3306" s="62">
        <f t="shared" ca="1" si="446"/>
        <v>8.1451726011952941E-3</v>
      </c>
      <c r="AA3306" s="62">
        <f t="shared" ca="1" si="446"/>
        <v>0.62255745635212778</v>
      </c>
      <c r="AB3306" s="63">
        <f t="shared" ca="1" si="443"/>
        <v>0.2261930435166242</v>
      </c>
      <c r="AC3306" s="67">
        <f t="shared" ca="1" si="444"/>
        <v>0.11506239036032917</v>
      </c>
      <c r="AD3306" s="67">
        <f t="shared" ca="1" si="447"/>
        <v>0.2668506539224404</v>
      </c>
      <c r="AE3306" s="67">
        <f t="shared" ca="1" si="447"/>
        <v>5.0610912491817883E-3</v>
      </c>
      <c r="AF3306" s="67">
        <f t="shared" ca="1" si="447"/>
        <v>0.38683282095142446</v>
      </c>
      <c r="AG3306" s="68" cm="1">
        <f t="array" aca="1" ref="AG3306" ca="1">+MMULT(MMULT(AB3306:AF3306,$N$13:$R$17),TRANSPOSE(AB3306:AF3306))</f>
        <v>2.0535759418317565E-4</v>
      </c>
      <c r="AH3306" s="69">
        <f t="shared" ca="1" si="445"/>
        <v>1.4330303352796676E-2</v>
      </c>
      <c r="AI3306" s="70" cm="1">
        <f t="array" aca="1" ref="AI3306" ca="1">+MMULT(AB3306:AF3306,$N$5:$N$9)</f>
        <v>1.5270328584144688E-4</v>
      </c>
    </row>
    <row r="3307" spans="23:35" x14ac:dyDescent="0.3">
      <c r="W3307" s="62">
        <f t="shared" ca="1" si="442"/>
        <v>0.32669544220633884</v>
      </c>
      <c r="X3307" s="62">
        <f t="shared" ca="1" si="446"/>
        <v>0.66709821673410663</v>
      </c>
      <c r="Y3307" s="62">
        <f t="shared" ca="1" si="446"/>
        <v>0.15848047095996831</v>
      </c>
      <c r="Z3307" s="62">
        <f t="shared" ca="1" si="446"/>
        <v>0.44648434354181898</v>
      </c>
      <c r="AA3307" s="62">
        <f t="shared" ca="1" si="446"/>
        <v>0.44689695840471444</v>
      </c>
      <c r="AB3307" s="63">
        <f t="shared" ca="1" si="443"/>
        <v>0.15970208722364232</v>
      </c>
      <c r="AC3307" s="67">
        <f t="shared" ca="1" si="444"/>
        <v>0.32610487883182171</v>
      </c>
      <c r="AD3307" s="67">
        <f t="shared" ca="1" si="447"/>
        <v>7.7471732772161989E-2</v>
      </c>
      <c r="AE3307" s="67">
        <f t="shared" ca="1" si="447"/>
        <v>0.2182597990799969</v>
      </c>
      <c r="AF3307" s="67">
        <f t="shared" ca="1" si="447"/>
        <v>0.21846150209237711</v>
      </c>
      <c r="AG3307" s="68" cm="1">
        <f t="array" aca="1" ref="AG3307" ca="1">+MMULT(MMULT(AB3307:AF3307,$N$13:$R$17),TRANSPOSE(AB3307:AF3307))</f>
        <v>1.3409972687354333E-4</v>
      </c>
      <c r="AH3307" s="69">
        <f t="shared" ca="1" si="445"/>
        <v>1.1580143646498663E-2</v>
      </c>
      <c r="AI3307" s="70" cm="1">
        <f t="array" aca="1" ref="AI3307" ca="1">+MMULT(AB3307:AF3307,$N$5:$N$9)</f>
        <v>5.9164767279021248E-4</v>
      </c>
    </row>
    <row r="3308" spans="23:35" x14ac:dyDescent="0.3">
      <c r="W3308" s="62">
        <f t="shared" ca="1" si="442"/>
        <v>0.66599024342530555</v>
      </c>
      <c r="X3308" s="62">
        <f t="shared" ca="1" si="446"/>
        <v>0.75427064521507092</v>
      </c>
      <c r="Y3308" s="62">
        <f t="shared" ca="1" si="446"/>
        <v>0.46646644829242823</v>
      </c>
      <c r="Z3308" s="62">
        <f t="shared" ca="1" si="446"/>
        <v>0.3202859770855796</v>
      </c>
      <c r="AA3308" s="62">
        <f t="shared" ca="1" si="446"/>
        <v>0.46050700933725131</v>
      </c>
      <c r="AB3308" s="63">
        <f t="shared" ca="1" si="443"/>
        <v>0.24966641775666623</v>
      </c>
      <c r="AC3308" s="67">
        <f t="shared" ca="1" si="444"/>
        <v>0.28276097415678847</v>
      </c>
      <c r="AD3308" s="67">
        <f t="shared" ca="1" si="447"/>
        <v>0.17486893884490889</v>
      </c>
      <c r="AE3308" s="67">
        <f t="shared" ca="1" si="447"/>
        <v>0.12006880483019992</v>
      </c>
      <c r="AF3308" s="67">
        <f t="shared" ca="1" si="447"/>
        <v>0.17263486441143647</v>
      </c>
      <c r="AG3308" s="68" cm="1">
        <f t="array" aca="1" ref="AG3308" ca="1">+MMULT(MMULT(AB3308:AF3308,$N$13:$R$17),TRANSPOSE(AB3308:AF3308))</f>
        <v>1.4828919539744279E-4</v>
      </c>
      <c r="AH3308" s="69">
        <f t="shared" ca="1" si="445"/>
        <v>1.2177405117570934E-2</v>
      </c>
      <c r="AI3308" s="70" cm="1">
        <f t="array" aca="1" ref="AI3308" ca="1">+MMULT(AB3308:AF3308,$N$5:$N$9)</f>
        <v>2.6752063494292987E-4</v>
      </c>
    </row>
    <row r="3309" spans="23:35" x14ac:dyDescent="0.3">
      <c r="W3309" s="62">
        <f t="shared" ca="1" si="442"/>
        <v>0.80732047670810725</v>
      </c>
      <c r="X3309" s="62">
        <f t="shared" ca="1" si="446"/>
        <v>0.83968819354190882</v>
      </c>
      <c r="Y3309" s="62">
        <f t="shared" ca="1" si="446"/>
        <v>0.69472815060155491</v>
      </c>
      <c r="Z3309" s="62">
        <f t="shared" ca="1" si="446"/>
        <v>0.33701025726928213</v>
      </c>
      <c r="AA3309" s="62">
        <f t="shared" ca="1" si="446"/>
        <v>0.16012622796133225</v>
      </c>
      <c r="AB3309" s="63">
        <f t="shared" ca="1" si="443"/>
        <v>0.28438059387097403</v>
      </c>
      <c r="AC3309" s="67">
        <f t="shared" ca="1" si="444"/>
        <v>0.29578220054516235</v>
      </c>
      <c r="AD3309" s="67">
        <f t="shared" ca="1" si="447"/>
        <v>0.24471967421481072</v>
      </c>
      <c r="AE3309" s="67">
        <f t="shared" ca="1" si="447"/>
        <v>0.11871267962090794</v>
      </c>
      <c r="AF3309" s="67">
        <f t="shared" ca="1" si="447"/>
        <v>5.6404851748145121E-2</v>
      </c>
      <c r="AG3309" s="68" cm="1">
        <f t="array" aca="1" ref="AG3309" ca="1">+MMULT(MMULT(AB3309:AF3309,$N$13:$R$17),TRANSPOSE(AB3309:AF3309))</f>
        <v>1.7422218769166887E-4</v>
      </c>
      <c r="AH3309" s="69">
        <f t="shared" ca="1" si="445"/>
        <v>1.3199325274106584E-2</v>
      </c>
      <c r="AI3309" s="70" cm="1">
        <f t="array" aca="1" ref="AI3309" ca="1">+MMULT(AB3309:AF3309,$N$5:$N$9)</f>
        <v>9.0351804461788975E-6</v>
      </c>
    </row>
    <row r="3310" spans="23:35" x14ac:dyDescent="0.3">
      <c r="W3310" s="62">
        <f t="shared" ca="1" si="442"/>
        <v>0.90875270812308029</v>
      </c>
      <c r="X3310" s="62">
        <f t="shared" ca="1" si="446"/>
        <v>0.96888615462572547</v>
      </c>
      <c r="Y3310" s="62">
        <f t="shared" ca="1" si="446"/>
        <v>0.1098611602896582</v>
      </c>
      <c r="Z3310" s="62">
        <f t="shared" ca="1" si="446"/>
        <v>7.9005580142465837E-2</v>
      </c>
      <c r="AA3310" s="62">
        <f t="shared" ca="1" si="446"/>
        <v>0.79707418861240564</v>
      </c>
      <c r="AB3310" s="63">
        <f t="shared" ca="1" si="443"/>
        <v>0.31734848483267442</v>
      </c>
      <c r="AC3310" s="67">
        <f t="shared" ca="1" si="444"/>
        <v>0.33834788099931179</v>
      </c>
      <c r="AD3310" s="67">
        <f t="shared" ca="1" si="447"/>
        <v>3.8364972613826466E-2</v>
      </c>
      <c r="AE3310" s="67">
        <f t="shared" ca="1" si="447"/>
        <v>2.7589795251693711E-2</v>
      </c>
      <c r="AF3310" s="67">
        <f t="shared" ca="1" si="447"/>
        <v>0.27834886630249361</v>
      </c>
      <c r="AG3310" s="68" cm="1">
        <f t="array" aca="1" ref="AG3310" ca="1">+MMULT(MMULT(AB3310:AF3310,$N$13:$R$17),TRANSPOSE(AB3310:AF3310))</f>
        <v>1.5306715921221124E-4</v>
      </c>
      <c r="AH3310" s="69">
        <f t="shared" ca="1" si="445"/>
        <v>1.2372031329260819E-2</v>
      </c>
      <c r="AI3310" s="70" cm="1">
        <f t="array" aca="1" ref="AI3310" ca="1">+MMULT(AB3310:AF3310,$N$5:$N$9)</f>
        <v>6.221588522702954E-4</v>
      </c>
    </row>
    <row r="3311" spans="23:35" x14ac:dyDescent="0.3">
      <c r="W3311" s="62">
        <f t="shared" ca="1" si="442"/>
        <v>0.4272427110423932</v>
      </c>
      <c r="X3311" s="62">
        <f t="shared" ca="1" si="446"/>
        <v>0.76300618509956974</v>
      </c>
      <c r="Y3311" s="62">
        <f t="shared" ca="1" si="446"/>
        <v>0.60346853452372218</v>
      </c>
      <c r="Z3311" s="62">
        <f t="shared" ca="1" si="446"/>
        <v>0.44577405838884254</v>
      </c>
      <c r="AA3311" s="62">
        <f t="shared" ca="1" si="446"/>
        <v>4.9348881378954323E-2</v>
      </c>
      <c r="AB3311" s="63">
        <f t="shared" ca="1" si="443"/>
        <v>0.18666339363870882</v>
      </c>
      <c r="AC3311" s="67">
        <f t="shared" ca="1" si="444"/>
        <v>0.3333592831356188</v>
      </c>
      <c r="AD3311" s="67">
        <f t="shared" ca="1" si="447"/>
        <v>0.26365689032714484</v>
      </c>
      <c r="AE3311" s="67">
        <f t="shared" ca="1" si="447"/>
        <v>0.19475978497548854</v>
      </c>
      <c r="AF3311" s="67">
        <f t="shared" ca="1" si="447"/>
        <v>2.1560647923038936E-2</v>
      </c>
      <c r="AG3311" s="68" cm="1">
        <f t="array" aca="1" ref="AG3311" ca="1">+MMULT(MMULT(AB3311:AF3311,$N$13:$R$17),TRANSPOSE(AB3311:AF3311))</f>
        <v>1.7723698619096856E-4</v>
      </c>
      <c r="AH3311" s="69">
        <f t="shared" ca="1" si="445"/>
        <v>1.3313038202865963E-2</v>
      </c>
      <c r="AI3311" s="70" cm="1">
        <f t="array" aca="1" ref="AI3311" ca="1">+MMULT(AB3311:AF3311,$N$5:$N$9)</f>
        <v>-1.8214357177403545E-5</v>
      </c>
    </row>
    <row r="3312" spans="23:35" x14ac:dyDescent="0.3">
      <c r="W3312" s="62">
        <f t="shared" ca="1" si="442"/>
        <v>0.38289136443317595</v>
      </c>
      <c r="X3312" s="62">
        <f t="shared" ca="1" si="446"/>
        <v>6.385498140970447E-3</v>
      </c>
      <c r="Y3312" s="62">
        <f t="shared" ca="1" si="446"/>
        <v>0.80857140646487269</v>
      </c>
      <c r="Z3312" s="62">
        <f t="shared" ca="1" si="446"/>
        <v>0.96332269488706568</v>
      </c>
      <c r="AA3312" s="62">
        <f t="shared" ca="1" si="446"/>
        <v>3.3322522772207597E-2</v>
      </c>
      <c r="AB3312" s="63">
        <f t="shared" ca="1" si="443"/>
        <v>0.17447824145026378</v>
      </c>
      <c r="AC3312" s="67">
        <f t="shared" ca="1" si="444"/>
        <v>2.909782225226695E-3</v>
      </c>
      <c r="AD3312" s="67">
        <f t="shared" ca="1" si="447"/>
        <v>0.36845468504051115</v>
      </c>
      <c r="AE3312" s="67">
        <f t="shared" ca="1" si="447"/>
        <v>0.43897268354914326</v>
      </c>
      <c r="AF3312" s="67">
        <f t="shared" ca="1" si="447"/>
        <v>1.51846077348549E-2</v>
      </c>
      <c r="AG3312" s="68" cm="1">
        <f t="array" aca="1" ref="AG3312" ca="1">+MMULT(MMULT(AB3312:AF3312,$N$13:$R$17),TRANSPOSE(AB3312:AF3312))</f>
        <v>2.7426271833449854E-4</v>
      </c>
      <c r="AH3312" s="69">
        <f t="shared" ca="1" si="445"/>
        <v>1.6560879153429582E-2</v>
      </c>
      <c r="AI3312" s="70" cm="1">
        <f t="array" aca="1" ref="AI3312" ca="1">+MMULT(AB3312:AF3312,$N$5:$N$9)</f>
        <v>-1.407262670934454E-4</v>
      </c>
    </row>
    <row r="3313" spans="23:35" x14ac:dyDescent="0.3">
      <c r="W3313" s="62">
        <f t="shared" ca="1" si="442"/>
        <v>0.88956591869575785</v>
      </c>
      <c r="X3313" s="62">
        <f t="shared" ca="1" si="446"/>
        <v>0.31202202411756408</v>
      </c>
      <c r="Y3313" s="62">
        <f t="shared" ca="1" si="446"/>
        <v>0.75716821672182499</v>
      </c>
      <c r="Z3313" s="62">
        <f t="shared" ca="1" si="446"/>
        <v>0.26757569350860022</v>
      </c>
      <c r="AA3313" s="62">
        <f t="shared" ca="1" si="446"/>
        <v>0.64133209944999325</v>
      </c>
      <c r="AB3313" s="63">
        <f t="shared" ca="1" si="443"/>
        <v>0.31020577495566909</v>
      </c>
      <c r="AC3313" s="67">
        <f t="shared" ca="1" si="444"/>
        <v>0.10880703920911916</v>
      </c>
      <c r="AD3313" s="67">
        <f t="shared" ca="1" si="447"/>
        <v>0.26403659189682466</v>
      </c>
      <c r="AE3313" s="67">
        <f t="shared" ca="1" si="447"/>
        <v>9.3307897278519861E-2</v>
      </c>
      <c r="AF3313" s="67">
        <f t="shared" ca="1" si="447"/>
        <v>0.22364269665986714</v>
      </c>
      <c r="AG3313" s="68" cm="1">
        <f t="array" aca="1" ref="AG3313" ca="1">+MMULT(MMULT(AB3313:AF3313,$N$13:$R$17),TRANSPOSE(AB3313:AF3313))</f>
        <v>1.8779854009774708E-4</v>
      </c>
      <c r="AH3313" s="69">
        <f t="shared" ca="1" si="445"/>
        <v>1.3703960744899523E-2</v>
      </c>
      <c r="AI3313" s="70" cm="1">
        <f t="array" aca="1" ref="AI3313" ca="1">+MMULT(AB3313:AF3313,$N$5:$N$9)</f>
        <v>7.7581801370988463E-5</v>
      </c>
    </row>
    <row r="3314" spans="23:35" x14ac:dyDescent="0.3">
      <c r="W3314" s="62">
        <f t="shared" ca="1" si="442"/>
        <v>0.15211206867166949</v>
      </c>
      <c r="X3314" s="62">
        <f t="shared" ref="X3314:AA3314" ca="1" si="448">RAND()</f>
        <v>0.43424649130917969</v>
      </c>
      <c r="Y3314" s="62">
        <f t="shared" ca="1" si="448"/>
        <v>9.5683066696885977E-2</v>
      </c>
      <c r="Z3314" s="62">
        <f t="shared" ca="1" si="448"/>
        <v>0.90920186514011903</v>
      </c>
      <c r="AA3314" s="62">
        <f t="shared" ca="1" si="448"/>
        <v>0.52915113213413767</v>
      </c>
      <c r="AB3314" s="63">
        <f t="shared" ca="1" si="443"/>
        <v>7.1737622305494714E-2</v>
      </c>
      <c r="AC3314" s="67">
        <f t="shared" ca="1" si="444"/>
        <v>0.20479512936126532</v>
      </c>
      <c r="AD3314" s="67">
        <f t="shared" ca="1" si="447"/>
        <v>4.5125122284337738E-2</v>
      </c>
      <c r="AE3314" s="67">
        <f t="shared" ca="1" si="447"/>
        <v>0.42878898808258076</v>
      </c>
      <c r="AF3314" s="67">
        <f t="shared" ca="1" si="447"/>
        <v>0.24955313796632142</v>
      </c>
      <c r="AG3314" s="68" cm="1">
        <f t="array" aca="1" ref="AG3314" ca="1">+MMULT(MMULT(AB3314:AF3314,$N$13:$R$17),TRANSPOSE(AB3314:AF3314))</f>
        <v>1.5600497457377298E-4</v>
      </c>
      <c r="AH3314" s="69">
        <f t="shared" ca="1" si="445"/>
        <v>1.2490195137537803E-2</v>
      </c>
      <c r="AI3314" s="70" cm="1">
        <f t="array" aca="1" ref="AI3314" ca="1">+MMULT(AB3314:AF3314,$N$5:$N$9)</f>
        <v>8.0984121426852973E-4</v>
      </c>
    </row>
    <row r="3315" spans="23:35" x14ac:dyDescent="0.3">
      <c r="W3315" s="62">
        <f t="shared" ref="W3315:AA3378" ca="1" si="449">RAND()</f>
        <v>0.62897666120069384</v>
      </c>
      <c r="X3315" s="62">
        <f t="shared" ca="1" si="449"/>
        <v>0.98766379275870897</v>
      </c>
      <c r="Y3315" s="62">
        <f t="shared" ca="1" si="449"/>
        <v>0.52541507018642553</v>
      </c>
      <c r="Z3315" s="62">
        <f t="shared" ca="1" si="449"/>
        <v>0.91866277654602002</v>
      </c>
      <c r="AA3315" s="62">
        <f t="shared" ca="1" si="449"/>
        <v>0.31829188487650739</v>
      </c>
      <c r="AB3315" s="63">
        <f t="shared" ca="1" si="443"/>
        <v>0.18614228033020827</v>
      </c>
      <c r="AC3315" s="67">
        <f t="shared" ca="1" si="444"/>
        <v>0.29229381934892928</v>
      </c>
      <c r="AD3315" s="67">
        <f t="shared" ca="1" si="447"/>
        <v>0.15549378111686568</v>
      </c>
      <c r="AE3315" s="67">
        <f t="shared" ca="1" si="447"/>
        <v>0.27187333748492365</v>
      </c>
      <c r="AF3315" s="67">
        <f t="shared" ca="1" si="447"/>
        <v>9.4196781719073197E-2</v>
      </c>
      <c r="AG3315" s="68" cm="1">
        <f t="array" aca="1" ref="AG3315" ca="1">+MMULT(MMULT(AB3315:AF3315,$N$13:$R$17),TRANSPOSE(AB3315:AF3315))</f>
        <v>1.5284631542098075E-4</v>
      </c>
      <c r="AH3315" s="69">
        <f t="shared" ca="1" si="445"/>
        <v>1.2363102985132039E-2</v>
      </c>
      <c r="AI3315" s="70" cm="1">
        <f t="array" aca="1" ref="AI3315" ca="1">+MMULT(AB3315:AF3315,$N$5:$N$9)</f>
        <v>3.3745496172153184E-4</v>
      </c>
    </row>
    <row r="3316" spans="23:35" x14ac:dyDescent="0.3">
      <c r="W3316" s="62">
        <f t="shared" ca="1" si="449"/>
        <v>0.34764366993772366</v>
      </c>
      <c r="X3316" s="62">
        <f t="shared" ca="1" si="449"/>
        <v>0.35247947085181675</v>
      </c>
      <c r="Y3316" s="62">
        <f t="shared" ca="1" si="449"/>
        <v>0.2093008440812022</v>
      </c>
      <c r="Z3316" s="62">
        <f t="shared" ca="1" si="449"/>
        <v>0.84674417449515804</v>
      </c>
      <c r="AA3316" s="62">
        <f t="shared" ca="1" si="449"/>
        <v>0.91423565827625131</v>
      </c>
      <c r="AB3316" s="63">
        <f t="shared" ca="1" si="443"/>
        <v>0.13018393234798384</v>
      </c>
      <c r="AC3316" s="67">
        <f t="shared" ca="1" si="444"/>
        <v>0.13199481985576267</v>
      </c>
      <c r="AD3316" s="67">
        <f t="shared" ca="1" si="447"/>
        <v>7.8377975158081356E-2</v>
      </c>
      <c r="AE3316" s="67">
        <f t="shared" ca="1" si="447"/>
        <v>0.3170846929221347</v>
      </c>
      <c r="AF3316" s="67">
        <f t="shared" ca="1" si="447"/>
        <v>0.34235857971603739</v>
      </c>
      <c r="AG3316" s="68" cm="1">
        <f t="array" aca="1" ref="AG3316" ca="1">+MMULT(MMULT(AB3316:AF3316,$N$13:$R$17),TRANSPOSE(AB3316:AF3316))</f>
        <v>1.6215012231250774E-4</v>
      </c>
      <c r="AH3316" s="69">
        <f t="shared" ca="1" si="445"/>
        <v>1.2733818057146401E-2</v>
      </c>
      <c r="AI3316" s="70" cm="1">
        <f t="array" aca="1" ref="AI3316" ca="1">+MMULT(AB3316:AF3316,$N$5:$N$9)</f>
        <v>7.3976853577669929E-4</v>
      </c>
    </row>
    <row r="3317" spans="23:35" x14ac:dyDescent="0.3">
      <c r="W3317" s="62">
        <f t="shared" ca="1" si="449"/>
        <v>0.17010327580654394</v>
      </c>
      <c r="X3317" s="62">
        <f t="shared" ca="1" si="449"/>
        <v>0.499008760767083</v>
      </c>
      <c r="Y3317" s="62">
        <f t="shared" ca="1" si="449"/>
        <v>0.8701115482984223</v>
      </c>
      <c r="Z3317" s="62">
        <f t="shared" ca="1" si="449"/>
        <v>0.40350597218664608</v>
      </c>
      <c r="AA3317" s="62">
        <f t="shared" ca="1" si="449"/>
        <v>0.63882311139788439</v>
      </c>
      <c r="AB3317" s="63">
        <f t="shared" ca="1" si="443"/>
        <v>6.5891847911916809E-2</v>
      </c>
      <c r="AC3317" s="67">
        <f t="shared" ca="1" si="444"/>
        <v>0.19329791983884759</v>
      </c>
      <c r="AD3317" s="67">
        <f t="shared" ca="1" si="447"/>
        <v>0.3370496983966752</v>
      </c>
      <c r="AE3317" s="67">
        <f t="shared" ca="1" si="447"/>
        <v>0.15630359865091895</v>
      </c>
      <c r="AF3317" s="67">
        <f t="shared" ca="1" si="447"/>
        <v>0.24745693520164144</v>
      </c>
      <c r="AG3317" s="68" cm="1">
        <f t="array" aca="1" ref="AG3317" ca="1">+MMULT(MMULT(AB3317:AF3317,$N$13:$R$17),TRANSPOSE(AB3317:AF3317))</f>
        <v>1.8325513135608183E-4</v>
      </c>
      <c r="AH3317" s="69">
        <f t="shared" ca="1" si="445"/>
        <v>1.3537175900315465E-2</v>
      </c>
      <c r="AI3317" s="70" cm="1">
        <f t="array" aca="1" ref="AI3317" ca="1">+MMULT(AB3317:AF3317,$N$5:$N$9)</f>
        <v>-3.4571690710020488E-5</v>
      </c>
    </row>
    <row r="3318" spans="23:35" x14ac:dyDescent="0.3">
      <c r="W3318" s="62">
        <f t="shared" ca="1" si="449"/>
        <v>0.82726132235944561</v>
      </c>
      <c r="X3318" s="62">
        <f t="shared" ca="1" si="449"/>
        <v>0.38781480083165876</v>
      </c>
      <c r="Y3318" s="62">
        <f t="shared" ca="1" si="449"/>
        <v>0.77329216793216682</v>
      </c>
      <c r="Z3318" s="62">
        <f t="shared" ca="1" si="449"/>
        <v>0.42383589101458141</v>
      </c>
      <c r="AA3318" s="62">
        <f t="shared" ca="1" si="449"/>
        <v>0.97628234240017486</v>
      </c>
      <c r="AB3318" s="63">
        <f t="shared" ca="1" si="443"/>
        <v>0.2441388851243052</v>
      </c>
      <c r="AC3318" s="67">
        <f t="shared" ca="1" si="444"/>
        <v>0.11445074313362716</v>
      </c>
      <c r="AD3318" s="67">
        <f t="shared" ca="1" si="447"/>
        <v>0.22821166982140925</v>
      </c>
      <c r="AE3318" s="67">
        <f t="shared" ca="1" si="447"/>
        <v>0.12508117944260247</v>
      </c>
      <c r="AF3318" s="67">
        <f t="shared" ca="1" si="447"/>
        <v>0.288117522478056</v>
      </c>
      <c r="AG3318" s="68" cm="1">
        <f t="array" aca="1" ref="AG3318" ca="1">+MMULT(MMULT(AB3318:AF3318,$N$13:$R$17),TRANSPOSE(AB3318:AF3318))</f>
        <v>1.7594329225287128E-4</v>
      </c>
      <c r="AH3318" s="69">
        <f t="shared" ca="1" si="445"/>
        <v>1.3264361735600824E-2</v>
      </c>
      <c r="AI3318" s="70" cm="1">
        <f t="array" aca="1" ref="AI3318" ca="1">+MMULT(AB3318:AF3318,$N$5:$N$9)</f>
        <v>2.3256263115610995E-4</v>
      </c>
    </row>
    <row r="3319" spans="23:35" x14ac:dyDescent="0.3">
      <c r="W3319" s="62">
        <f t="shared" ca="1" si="449"/>
        <v>0.76665793615384104</v>
      </c>
      <c r="X3319" s="62">
        <f t="shared" ca="1" si="449"/>
        <v>0.41622708217121429</v>
      </c>
      <c r="Y3319" s="62">
        <f t="shared" ca="1" si="449"/>
        <v>0.70594718873171691</v>
      </c>
      <c r="Z3319" s="62">
        <f t="shared" ca="1" si="449"/>
        <v>0.22248444135145296</v>
      </c>
      <c r="AA3319" s="62">
        <f t="shared" ca="1" si="449"/>
        <v>0.37969952754475811</v>
      </c>
      <c r="AB3319" s="63">
        <f t="shared" ca="1" si="443"/>
        <v>0.30776915202509358</v>
      </c>
      <c r="AC3319" s="67">
        <f t="shared" ca="1" si="444"/>
        <v>0.16709128033340814</v>
      </c>
      <c r="AD3319" s="67">
        <f t="shared" ca="1" si="447"/>
        <v>0.28339727198344827</v>
      </c>
      <c r="AE3319" s="67">
        <f t="shared" ca="1" si="447"/>
        <v>8.931473167424836E-2</v>
      </c>
      <c r="AF3319" s="67">
        <f t="shared" ca="1" si="447"/>
        <v>0.15242756398380158</v>
      </c>
      <c r="AG3319" s="68" cm="1">
        <f t="array" aca="1" ref="AG3319" ca="1">+MMULT(MMULT(AB3319:AF3319,$N$13:$R$17),TRANSPOSE(AB3319:AF3319))</f>
        <v>1.8550823747970935E-4</v>
      </c>
      <c r="AH3319" s="69">
        <f t="shared" ca="1" si="445"/>
        <v>1.362014087591275E-2</v>
      </c>
      <c r="AI3319" s="70" cm="1">
        <f t="array" aca="1" ref="AI3319" ca="1">+MMULT(AB3319:AF3319,$N$5:$N$9)</f>
        <v>-2.5701831794183841E-5</v>
      </c>
    </row>
    <row r="3320" spans="23:35" x14ac:dyDescent="0.3">
      <c r="W3320" s="62">
        <f t="shared" ca="1" si="449"/>
        <v>0.32504774511314172</v>
      </c>
      <c r="X3320" s="62">
        <f t="shared" ca="1" si="449"/>
        <v>0.57374265426128901</v>
      </c>
      <c r="Y3320" s="62">
        <f t="shared" ca="1" si="449"/>
        <v>0.14383965959653522</v>
      </c>
      <c r="Z3320" s="62">
        <f t="shared" ca="1" si="449"/>
        <v>0.56851651735028974</v>
      </c>
      <c r="AA3320" s="62">
        <f t="shared" ca="1" si="449"/>
        <v>0.36542183774101933</v>
      </c>
      <c r="AB3320" s="63">
        <f t="shared" ca="1" si="443"/>
        <v>0.16445054104911977</v>
      </c>
      <c r="AC3320" s="67">
        <f t="shared" ca="1" si="444"/>
        <v>0.29027209489912059</v>
      </c>
      <c r="AD3320" s="67">
        <f t="shared" ca="1" si="447"/>
        <v>7.2772416362211143E-2</v>
      </c>
      <c r="AE3320" s="67">
        <f t="shared" ca="1" si="447"/>
        <v>0.28762804935340713</v>
      </c>
      <c r="AF3320" s="67">
        <f t="shared" ca="1" si="447"/>
        <v>0.18487689833614135</v>
      </c>
      <c r="AG3320" s="68" cm="1">
        <f t="array" aca="1" ref="AG3320" ca="1">+MMULT(MMULT(AB3320:AF3320,$N$13:$R$17),TRANSPOSE(AB3320:AF3320))</f>
        <v>1.3889398030112181E-4</v>
      </c>
      <c r="AH3320" s="69">
        <f t="shared" ca="1" si="445"/>
        <v>1.1785329028123136E-2</v>
      </c>
      <c r="AI3320" s="70" cm="1">
        <f t="array" aca="1" ref="AI3320" ca="1">+MMULT(AB3320:AF3320,$N$5:$N$9)</f>
        <v>6.1413251838161528E-4</v>
      </c>
    </row>
    <row r="3321" spans="23:35" x14ac:dyDescent="0.3">
      <c r="W3321" s="62">
        <f t="shared" ca="1" si="449"/>
        <v>0.78881095809420021</v>
      </c>
      <c r="X3321" s="62">
        <f t="shared" ca="1" si="449"/>
        <v>0.3907002595364536</v>
      </c>
      <c r="Y3321" s="62">
        <f t="shared" ca="1" si="449"/>
        <v>0.16755071020552659</v>
      </c>
      <c r="Z3321" s="62">
        <f t="shared" ca="1" si="449"/>
        <v>0.64488419484666237</v>
      </c>
      <c r="AA3321" s="62">
        <f t="shared" ca="1" si="449"/>
        <v>0.54675846955914176</v>
      </c>
      <c r="AB3321" s="63">
        <f t="shared" ca="1" si="443"/>
        <v>0.3107139603814969</v>
      </c>
      <c r="AC3321" s="67">
        <f t="shared" ca="1" si="444"/>
        <v>0.15389748800643946</v>
      </c>
      <c r="AD3321" s="67">
        <f t="shared" ca="1" si="447"/>
        <v>6.5998505977238955E-2</v>
      </c>
      <c r="AE3321" s="67">
        <f t="shared" ca="1" si="447"/>
        <v>0.25402096676287622</v>
      </c>
      <c r="AF3321" s="67">
        <f t="shared" ca="1" si="447"/>
        <v>0.21536907887194848</v>
      </c>
      <c r="AG3321" s="68" cm="1">
        <f t="array" aca="1" ref="AG3321" ca="1">+MMULT(MMULT(AB3321:AF3321,$N$13:$R$17),TRANSPOSE(AB3321:AF3321))</f>
        <v>1.6096364018064219E-4</v>
      </c>
      <c r="AH3321" s="69">
        <f t="shared" ca="1" si="445"/>
        <v>1.2687144681946453E-2</v>
      </c>
      <c r="AI3321" s="70" cm="1">
        <f t="array" aca="1" ref="AI3321" ca="1">+MMULT(AB3321:AF3321,$N$5:$N$9)</f>
        <v>6.3003273610027339E-4</v>
      </c>
    </row>
    <row r="3322" spans="23:35" x14ac:dyDescent="0.3">
      <c r="W3322" s="62">
        <f t="shared" ca="1" si="449"/>
        <v>0.97333270726354981</v>
      </c>
      <c r="X3322" s="62">
        <f t="shared" ca="1" si="449"/>
        <v>9.9700613471943811E-2</v>
      </c>
      <c r="Y3322" s="62">
        <f t="shared" ca="1" si="449"/>
        <v>0.70337898771107443</v>
      </c>
      <c r="Z3322" s="62">
        <f t="shared" ca="1" si="449"/>
        <v>0.5028547695424509</v>
      </c>
      <c r="AA3322" s="62">
        <f t="shared" ca="1" si="449"/>
        <v>0.7123757863065564</v>
      </c>
      <c r="AB3322" s="63">
        <f t="shared" ca="1" si="443"/>
        <v>0.32535056870591228</v>
      </c>
      <c r="AC3322" s="67">
        <f t="shared" ca="1" si="444"/>
        <v>3.3326375504858174E-2</v>
      </c>
      <c r="AD3322" s="67">
        <f t="shared" ca="1" si="447"/>
        <v>0.23511462417713921</v>
      </c>
      <c r="AE3322" s="67">
        <f t="shared" ca="1" si="447"/>
        <v>0.16808649706951406</v>
      </c>
      <c r="AF3322" s="67">
        <f t="shared" ca="1" si="447"/>
        <v>0.2381219345425763</v>
      </c>
      <c r="AG3322" s="68" cm="1">
        <f t="array" aca="1" ref="AG3322" ca="1">+MMULT(MMULT(AB3322:AF3322,$N$13:$R$17),TRANSPOSE(AB3322:AF3322))</f>
        <v>1.9679240744959679E-4</v>
      </c>
      <c r="AH3322" s="69">
        <f t="shared" ca="1" si="445"/>
        <v>1.402827171998022E-2</v>
      </c>
      <c r="AI3322" s="70" cm="1">
        <f t="array" aca="1" ref="AI3322" ca="1">+MMULT(AB3322:AF3322,$N$5:$N$9)</f>
        <v>1.9749529623815267E-4</v>
      </c>
    </row>
    <row r="3323" spans="23:35" x14ac:dyDescent="0.3">
      <c r="W3323" s="62">
        <f t="shared" ca="1" si="449"/>
        <v>0.8728216119588228</v>
      </c>
      <c r="X3323" s="62">
        <f t="shared" ca="1" si="449"/>
        <v>0.78754129139282925</v>
      </c>
      <c r="Y3323" s="62">
        <f t="shared" ca="1" si="449"/>
        <v>0.26865667185764697</v>
      </c>
      <c r="Z3323" s="62">
        <f t="shared" ca="1" si="449"/>
        <v>0.52197606800374008</v>
      </c>
      <c r="AA3323" s="62">
        <f t="shared" ca="1" si="449"/>
        <v>0.57069586782328108</v>
      </c>
      <c r="AB3323" s="63">
        <f t="shared" ca="1" si="443"/>
        <v>0.28885199192934147</v>
      </c>
      <c r="AC3323" s="67">
        <f t="shared" ca="1" si="444"/>
        <v>0.26062928280945991</v>
      </c>
      <c r="AD3323" s="67">
        <f t="shared" ca="1" si="447"/>
        <v>8.8909364465702329E-2</v>
      </c>
      <c r="AE3323" s="67">
        <f t="shared" ca="1" si="447"/>
        <v>0.17274300374386101</v>
      </c>
      <c r="AF3323" s="67">
        <f t="shared" ca="1" si="447"/>
        <v>0.18886635705163532</v>
      </c>
      <c r="AG3323" s="68" cm="1">
        <f t="array" aca="1" ref="AG3323" ca="1">+MMULT(MMULT(AB3323:AF3323,$N$13:$R$17),TRANSPOSE(AB3323:AF3323))</f>
        <v>1.4612880310384624E-4</v>
      </c>
      <c r="AH3323" s="69">
        <f t="shared" ca="1" si="445"/>
        <v>1.2088374708944385E-2</v>
      </c>
      <c r="AI3323" s="70" cm="1">
        <f t="array" aca="1" ref="AI3323" ca="1">+MMULT(AB3323:AF3323,$N$5:$N$9)</f>
        <v>5.1190715966172376E-4</v>
      </c>
    </row>
    <row r="3324" spans="23:35" x14ac:dyDescent="0.3">
      <c r="W3324" s="62">
        <f t="shared" ca="1" si="449"/>
        <v>0.61015048055316157</v>
      </c>
      <c r="X3324" s="62">
        <f t="shared" ca="1" si="449"/>
        <v>0.51048557676490935</v>
      </c>
      <c r="Y3324" s="62">
        <f t="shared" ca="1" si="449"/>
        <v>0.48084369750632028</v>
      </c>
      <c r="Z3324" s="62">
        <f t="shared" ca="1" si="449"/>
        <v>0.75773095656368461</v>
      </c>
      <c r="AA3324" s="62">
        <f t="shared" ca="1" si="449"/>
        <v>0.10019382890409967</v>
      </c>
      <c r="AB3324" s="63">
        <f t="shared" ca="1" si="443"/>
        <v>0.24808870218669926</v>
      </c>
      <c r="AC3324" s="67">
        <f t="shared" ca="1" si="444"/>
        <v>0.20756470454602968</v>
      </c>
      <c r="AD3324" s="67">
        <f t="shared" ca="1" si="447"/>
        <v>0.19551224275173387</v>
      </c>
      <c r="AE3324" s="67">
        <f t="shared" ca="1" si="447"/>
        <v>0.30809529060789109</v>
      </c>
      <c r="AF3324" s="67">
        <f t="shared" ca="1" si="447"/>
        <v>4.0739059907646064E-2</v>
      </c>
      <c r="AG3324" s="68" cm="1">
        <f t="array" aca="1" ref="AG3324" ca="1">+MMULT(MMULT(AB3324:AF3324,$N$13:$R$17),TRANSPOSE(AB3324:AF3324))</f>
        <v>1.8314070658677134E-4</v>
      </c>
      <c r="AH3324" s="69">
        <f t="shared" ca="1" si="445"/>
        <v>1.3532948924265226E-2</v>
      </c>
      <c r="AI3324" s="70" cm="1">
        <f t="array" aca="1" ref="AI3324" ca="1">+MMULT(AB3324:AF3324,$N$5:$N$9)</f>
        <v>2.1784945124990777E-4</v>
      </c>
    </row>
    <row r="3325" spans="23:35" x14ac:dyDescent="0.3">
      <c r="W3325" s="62">
        <f t="shared" ca="1" si="449"/>
        <v>0.47890737652119864</v>
      </c>
      <c r="X3325" s="62">
        <f t="shared" ca="1" si="449"/>
        <v>0.77242945565358101</v>
      </c>
      <c r="Y3325" s="62">
        <f t="shared" ca="1" si="449"/>
        <v>0.79123396535988422</v>
      </c>
      <c r="Z3325" s="62">
        <f t="shared" ca="1" si="449"/>
        <v>0.12075511689345886</v>
      </c>
      <c r="AA3325" s="62">
        <f t="shared" ca="1" si="449"/>
        <v>0.58025989328584771</v>
      </c>
      <c r="AB3325" s="63">
        <f t="shared" ca="1" si="443"/>
        <v>0.17455527549919686</v>
      </c>
      <c r="AC3325" s="67">
        <f t="shared" ca="1" si="444"/>
        <v>0.28154011202485046</v>
      </c>
      <c r="AD3325" s="67">
        <f t="shared" ca="1" si="447"/>
        <v>0.28839410203071492</v>
      </c>
      <c r="AE3325" s="67">
        <f t="shared" ca="1" si="447"/>
        <v>4.4013610419597296E-2</v>
      </c>
      <c r="AF3325" s="67">
        <f t="shared" ca="1" si="447"/>
        <v>0.21149690002564051</v>
      </c>
      <c r="AG3325" s="68" cm="1">
        <f t="array" aca="1" ref="AG3325" ca="1">+MMULT(MMULT(AB3325:AF3325,$N$13:$R$17),TRANSPOSE(AB3325:AF3325))</f>
        <v>1.6635898934129896E-4</v>
      </c>
      <c r="AH3325" s="69">
        <f t="shared" ca="1" si="445"/>
        <v>1.2898022691145296E-2</v>
      </c>
      <c r="AI3325" s="70" cm="1">
        <f t="array" aca="1" ref="AI3325" ca="1">+MMULT(AB3325:AF3325,$N$5:$N$9)</f>
        <v>-1.1204045013930256E-5</v>
      </c>
    </row>
    <row r="3326" spans="23:35" x14ac:dyDescent="0.3">
      <c r="W3326" s="62">
        <f t="shared" ca="1" si="449"/>
        <v>9.8194973261906404E-2</v>
      </c>
      <c r="X3326" s="62">
        <f t="shared" ca="1" si="449"/>
        <v>0.68120077859311789</v>
      </c>
      <c r="Y3326" s="62">
        <f t="shared" ca="1" si="449"/>
        <v>0.98275158849952038</v>
      </c>
      <c r="Z3326" s="62">
        <f t="shared" ca="1" si="449"/>
        <v>0.99232663365961415</v>
      </c>
      <c r="AA3326" s="62">
        <f t="shared" ca="1" si="449"/>
        <v>0.57919100390841538</v>
      </c>
      <c r="AB3326" s="63">
        <f t="shared" ca="1" si="443"/>
        <v>2.945556134530895E-2</v>
      </c>
      <c r="AC3326" s="67">
        <f t="shared" ca="1" si="444"/>
        <v>0.2043399031109655</v>
      </c>
      <c r="AD3326" s="67">
        <f t="shared" ca="1" si="447"/>
        <v>0.29479614628580264</v>
      </c>
      <c r="AE3326" s="67">
        <f t="shared" ca="1" si="447"/>
        <v>0.29766837406619007</v>
      </c>
      <c r="AF3326" s="67">
        <f t="shared" ca="1" si="447"/>
        <v>0.17374001519173271</v>
      </c>
      <c r="AG3326" s="68" cm="1">
        <f t="array" aca="1" ref="AG3326" ca="1">+MMULT(MMULT(AB3326:AF3326,$N$13:$R$17),TRANSPOSE(AB3326:AF3326))</f>
        <v>1.7730724074953625E-4</v>
      </c>
      <c r="AH3326" s="69">
        <f t="shared" ca="1" si="445"/>
        <v>1.3315676503637968E-2</v>
      </c>
      <c r="AI3326" s="70" cm="1">
        <f t="array" aca="1" ref="AI3326" ca="1">+MMULT(AB3326:AF3326,$N$5:$N$9)</f>
        <v>8.6869350483003945E-5</v>
      </c>
    </row>
    <row r="3327" spans="23:35" x14ac:dyDescent="0.3">
      <c r="W3327" s="62">
        <f t="shared" ca="1" si="449"/>
        <v>0.73245046510675704</v>
      </c>
      <c r="X3327" s="62">
        <f t="shared" ca="1" si="449"/>
        <v>3.3254450091844467E-2</v>
      </c>
      <c r="Y3327" s="62">
        <f t="shared" ca="1" si="449"/>
        <v>6.1649314831740631E-2</v>
      </c>
      <c r="Z3327" s="62">
        <f t="shared" ca="1" si="449"/>
        <v>9.8414371968011727E-2</v>
      </c>
      <c r="AA3327" s="62">
        <f t="shared" ca="1" si="449"/>
        <v>0.39929019223378126</v>
      </c>
      <c r="AB3327" s="63">
        <f t="shared" ca="1" si="443"/>
        <v>0.55276827586447475</v>
      </c>
      <c r="AC3327" s="67">
        <f t="shared" ca="1" si="444"/>
        <v>2.5096584571641784E-2</v>
      </c>
      <c r="AD3327" s="67">
        <f t="shared" ca="1" si="447"/>
        <v>4.6525720292635089E-2</v>
      </c>
      <c r="AE3327" s="67">
        <f t="shared" ca="1" si="447"/>
        <v>7.427170205307182E-2</v>
      </c>
      <c r="AF3327" s="67">
        <f t="shared" ca="1" si="447"/>
        <v>0.3013377172181767</v>
      </c>
      <c r="AG3327" s="68" cm="1">
        <f t="array" aca="1" ref="AG3327" ca="1">+MMULT(MMULT(AB3327:AF3327,$N$13:$R$17),TRANSPOSE(AB3327:AF3327))</f>
        <v>2.3753616943026111E-4</v>
      </c>
      <c r="AH3327" s="69">
        <f t="shared" ca="1" si="445"/>
        <v>1.5412208454023101E-2</v>
      </c>
      <c r="AI3327" s="70" cm="1">
        <f t="array" aca="1" ref="AI3327" ca="1">+MMULT(AB3327:AF3327,$N$5:$N$9)</f>
        <v>6.3651122872004505E-4</v>
      </c>
    </row>
    <row r="3328" spans="23:35" x14ac:dyDescent="0.3">
      <c r="W3328" s="62">
        <f t="shared" ca="1" si="449"/>
        <v>0.36984145442516136</v>
      </c>
      <c r="X3328" s="62">
        <f t="shared" ca="1" si="449"/>
        <v>0.8827414163906212</v>
      </c>
      <c r="Y3328" s="62">
        <f t="shared" ca="1" si="449"/>
        <v>0.87702743360882129</v>
      </c>
      <c r="Z3328" s="62">
        <f t="shared" ca="1" si="449"/>
        <v>0.73465068464787719</v>
      </c>
      <c r="AA3328" s="62">
        <f t="shared" ca="1" si="449"/>
        <v>0.24718781348616725</v>
      </c>
      <c r="AB3328" s="63">
        <f t="shared" ca="1" si="443"/>
        <v>0.11886470833813123</v>
      </c>
      <c r="AC3328" s="67">
        <f t="shared" ca="1" si="444"/>
        <v>0.28370751775337377</v>
      </c>
      <c r="AD3328" s="67">
        <f t="shared" ca="1" si="447"/>
        <v>0.28187107976438897</v>
      </c>
      <c r="AE3328" s="67">
        <f t="shared" ca="1" si="447"/>
        <v>0.23611209159017799</v>
      </c>
      <c r="AF3328" s="67">
        <f t="shared" ca="1" si="447"/>
        <v>7.9444602553928087E-2</v>
      </c>
      <c r="AG3328" s="68" cm="1">
        <f t="array" aca="1" ref="AG3328" ca="1">+MMULT(MMULT(AB3328:AF3328,$N$13:$R$17),TRANSPOSE(AB3328:AF3328))</f>
        <v>1.7272943887809645E-4</v>
      </c>
      <c r="AH3328" s="69">
        <f t="shared" ca="1" si="445"/>
        <v>1.3142657222879111E-2</v>
      </c>
      <c r="AI3328" s="70" cm="1">
        <f t="array" aca="1" ref="AI3328" ca="1">+MMULT(AB3328:AF3328,$N$5:$N$9)</f>
        <v>8.0733406441738001E-6</v>
      </c>
    </row>
    <row r="3329" spans="23:35" x14ac:dyDescent="0.3">
      <c r="W3329" s="62">
        <f t="shared" ca="1" si="449"/>
        <v>0.28413283360180053</v>
      </c>
      <c r="X3329" s="62">
        <f t="shared" ca="1" si="449"/>
        <v>0.91190704008349432</v>
      </c>
      <c r="Y3329" s="62">
        <f t="shared" ca="1" si="449"/>
        <v>0.24173039592864831</v>
      </c>
      <c r="Z3329" s="62">
        <f t="shared" ca="1" si="449"/>
        <v>0.83566155989530522</v>
      </c>
      <c r="AA3329" s="62">
        <f t="shared" ca="1" si="449"/>
        <v>0.96497143340864511</v>
      </c>
      <c r="AB3329" s="63">
        <f t="shared" ca="1" si="443"/>
        <v>8.7738558336860353E-2</v>
      </c>
      <c r="AC3329" s="67">
        <f t="shared" ca="1" si="444"/>
        <v>0.28159156412837855</v>
      </c>
      <c r="AD3329" s="67">
        <f t="shared" ca="1" si="447"/>
        <v>7.4644933414142606E-2</v>
      </c>
      <c r="AE3329" s="67">
        <f t="shared" ca="1" si="447"/>
        <v>0.25804740548042504</v>
      </c>
      <c r="AF3329" s="67">
        <f t="shared" ca="1" si="447"/>
        <v>0.29797753864019344</v>
      </c>
      <c r="AG3329" s="68" cm="1">
        <f t="array" aca="1" ref="AG3329" ca="1">+MMULT(MMULT(AB3329:AF3329,$N$13:$R$17),TRANSPOSE(AB3329:AF3329))</f>
        <v>1.4179407217391416E-4</v>
      </c>
      <c r="AH3329" s="69">
        <f t="shared" ca="1" si="445"/>
        <v>1.1907731613280263E-2</v>
      </c>
      <c r="AI3329" s="70" cm="1">
        <f t="array" aca="1" ref="AI3329" ca="1">+MMULT(AB3329:AF3329,$N$5:$N$9)</f>
        <v>6.8414312385229551E-4</v>
      </c>
    </row>
    <row r="3330" spans="23:35" x14ac:dyDescent="0.3">
      <c r="W3330" s="62">
        <f t="shared" ca="1" si="449"/>
        <v>0.29093070974356017</v>
      </c>
      <c r="X3330" s="62">
        <f t="shared" ca="1" si="449"/>
        <v>3.6056654932321575E-3</v>
      </c>
      <c r="Y3330" s="62">
        <f t="shared" ca="1" si="449"/>
        <v>0.91667754246156308</v>
      </c>
      <c r="Z3330" s="62">
        <f t="shared" ca="1" si="449"/>
        <v>0.51225131495084608</v>
      </c>
      <c r="AA3330" s="62">
        <f t="shared" ca="1" si="449"/>
        <v>7.870387080077923E-2</v>
      </c>
      <c r="AB3330" s="63">
        <f t="shared" ca="1" si="443"/>
        <v>0.16143363527130569</v>
      </c>
      <c r="AC3330" s="67">
        <f t="shared" ca="1" si="444"/>
        <v>2.0007364937783337E-3</v>
      </c>
      <c r="AD3330" s="67">
        <f t="shared" ca="1" si="447"/>
        <v>0.50865234605716092</v>
      </c>
      <c r="AE3330" s="67">
        <f t="shared" ca="1" si="447"/>
        <v>0.28424153647414013</v>
      </c>
      <c r="AF3330" s="67">
        <f t="shared" ca="1" si="447"/>
        <v>4.3671745703614907E-2</v>
      </c>
      <c r="AG3330" s="68" cm="1">
        <f t="array" aca="1" ref="AG3330" ca="1">+MMULT(MMULT(AB3330:AF3330,$N$13:$R$17),TRANSPOSE(AB3330:AF3330))</f>
        <v>2.9874081139806346E-4</v>
      </c>
      <c r="AH3330" s="69">
        <f t="shared" ca="1" si="445"/>
        <v>1.7284120208968214E-2</v>
      </c>
      <c r="AI3330" s="70" cm="1">
        <f t="array" aca="1" ref="AI3330" ca="1">+MMULT(AB3330:AF3330,$N$5:$N$9)</f>
        <v>-5.3593523926340778E-4</v>
      </c>
    </row>
    <row r="3331" spans="23:35" x14ac:dyDescent="0.3">
      <c r="W3331" s="62">
        <f t="shared" ca="1" si="449"/>
        <v>0.47978164331387008</v>
      </c>
      <c r="X3331" s="62">
        <f t="shared" ca="1" si="449"/>
        <v>4.1014804458226473E-2</v>
      </c>
      <c r="Y3331" s="62">
        <f t="shared" ca="1" si="449"/>
        <v>0.48064862883060966</v>
      </c>
      <c r="Z3331" s="62">
        <f t="shared" ca="1" si="449"/>
        <v>0.61520641350858873</v>
      </c>
      <c r="AA3331" s="62">
        <f t="shared" ca="1" si="449"/>
        <v>0.13680710499091597</v>
      </c>
      <c r="AB3331" s="63">
        <f t="shared" ref="AB3331:AB3394" ca="1" si="450">+W3331/SUM($W3331:$AA3331)</f>
        <v>0.27362017252874055</v>
      </c>
      <c r="AC3331" s="67">
        <f t="shared" ref="AC3331:AC3394" ca="1" si="451">+X3331/SUM($W3331:$AA3331)</f>
        <v>2.3390802938141615E-2</v>
      </c>
      <c r="AD3331" s="67">
        <f t="shared" ca="1" si="447"/>
        <v>0.27411461563630024</v>
      </c>
      <c r="AE3331" s="67">
        <f t="shared" ca="1" si="447"/>
        <v>0.35085311693529186</v>
      </c>
      <c r="AF3331" s="67">
        <f t="shared" ca="1" si="447"/>
        <v>7.8021291961525518E-2</v>
      </c>
      <c r="AG3331" s="68" cm="1">
        <f t="array" aca="1" ref="AG3331" ca="1">+MMULT(MMULT(AB3331:AF3331,$N$13:$R$17),TRANSPOSE(AB3331:AF3331))</f>
        <v>2.2615010628450273E-4</v>
      </c>
      <c r="AH3331" s="69">
        <f t="shared" ref="AH3331:AH3394" ca="1" si="452">SQRT(AG3331)</f>
        <v>1.5038288010425347E-2</v>
      </c>
      <c r="AI3331" s="70" cm="1">
        <f t="array" aca="1" ref="AI3331" ca="1">+MMULT(AB3331:AF3331,$N$5:$N$9)</f>
        <v>8.1364121097752013E-5</v>
      </c>
    </row>
    <row r="3332" spans="23:35" x14ac:dyDescent="0.3">
      <c r="W3332" s="62">
        <f t="shared" ca="1" si="449"/>
        <v>0.20355877624220919</v>
      </c>
      <c r="X3332" s="62">
        <f t="shared" ca="1" si="449"/>
        <v>0.55750144435665583</v>
      </c>
      <c r="Y3332" s="62">
        <f t="shared" ca="1" si="449"/>
        <v>0.58516151024896224</v>
      </c>
      <c r="Z3332" s="62">
        <f t="shared" ca="1" si="449"/>
        <v>0.9744411532887256</v>
      </c>
      <c r="AA3332" s="62">
        <f t="shared" ca="1" si="449"/>
        <v>0.12857844969517473</v>
      </c>
      <c r="AB3332" s="63">
        <f t="shared" ca="1" si="450"/>
        <v>8.3110950901580077E-2</v>
      </c>
      <c r="AC3332" s="67">
        <f t="shared" ca="1" si="451"/>
        <v>0.22762209532225638</v>
      </c>
      <c r="AD3332" s="67">
        <f t="shared" ca="1" si="447"/>
        <v>0.23891541522104867</v>
      </c>
      <c r="AE3332" s="67">
        <f t="shared" ca="1" si="447"/>
        <v>0.39785428239701331</v>
      </c>
      <c r="AF3332" s="67">
        <f t="shared" ca="1" si="447"/>
        <v>5.2497256158101642E-2</v>
      </c>
      <c r="AG3332" s="68" cm="1">
        <f t="array" aca="1" ref="AG3332" ca="1">+MMULT(MMULT(AB3332:AF3332,$N$13:$R$17),TRANSPOSE(AB3332:AF3332))</f>
        <v>1.8858542401081592E-4</v>
      </c>
      <c r="AH3332" s="69">
        <f t="shared" ca="1" si="452"/>
        <v>1.3732640824357706E-2</v>
      </c>
      <c r="AI3332" s="70" cm="1">
        <f t="array" aca="1" ref="AI3332" ca="1">+MMULT(AB3332:AF3332,$N$5:$N$9)</f>
        <v>1.7832238813464722E-4</v>
      </c>
    </row>
    <row r="3333" spans="23:35" x14ac:dyDescent="0.3">
      <c r="W3333" s="62">
        <f t="shared" ca="1" si="449"/>
        <v>0.55651492809578973</v>
      </c>
      <c r="X3333" s="62">
        <f t="shared" ca="1" si="449"/>
        <v>0.78223849810232859</v>
      </c>
      <c r="Y3333" s="62">
        <f t="shared" ca="1" si="449"/>
        <v>0.40390979307864672</v>
      </c>
      <c r="Z3333" s="62">
        <f t="shared" ca="1" si="449"/>
        <v>0.68300620908292065</v>
      </c>
      <c r="AA3333" s="62">
        <f t="shared" ca="1" si="449"/>
        <v>0.84348567086721726</v>
      </c>
      <c r="AB3333" s="63">
        <f t="shared" ca="1" si="450"/>
        <v>0.17023203586376054</v>
      </c>
      <c r="AC3333" s="67">
        <f t="shared" ca="1" si="451"/>
        <v>0.2392784907290921</v>
      </c>
      <c r="AD3333" s="67">
        <f t="shared" ca="1" si="447"/>
        <v>0.12355173762608089</v>
      </c>
      <c r="AE3333" s="67">
        <f t="shared" ca="1" si="447"/>
        <v>0.20892438209629133</v>
      </c>
      <c r="AF3333" s="67">
        <f t="shared" ca="1" si="447"/>
        <v>0.25801335368477524</v>
      </c>
      <c r="AG3333" s="68" cm="1">
        <f t="array" aca="1" ref="AG3333" ca="1">+MMULT(MMULT(AB3333:AF3333,$N$13:$R$17),TRANSPOSE(AB3333:AF3333))</f>
        <v>1.4274390331077411E-4</v>
      </c>
      <c r="AH3333" s="69">
        <f t="shared" ca="1" si="452"/>
        <v>1.1947548004120933E-2</v>
      </c>
      <c r="AI3333" s="70" cm="1">
        <f t="array" aca="1" ref="AI3333" ca="1">+MMULT(AB3333:AF3333,$N$5:$N$9)</f>
        <v>5.0692456265770543E-4</v>
      </c>
    </row>
    <row r="3334" spans="23:35" x14ac:dyDescent="0.3">
      <c r="W3334" s="62">
        <f t="shared" ca="1" si="449"/>
        <v>0.96443414519549342</v>
      </c>
      <c r="X3334" s="62">
        <f t="shared" ca="1" si="449"/>
        <v>0.51536986699255938</v>
      </c>
      <c r="Y3334" s="62">
        <f t="shared" ca="1" si="449"/>
        <v>0.18338712603358365</v>
      </c>
      <c r="Z3334" s="62">
        <f t="shared" ca="1" si="449"/>
        <v>0.66184148862281056</v>
      </c>
      <c r="AA3334" s="62">
        <f t="shared" ca="1" si="449"/>
        <v>0.16694832349848165</v>
      </c>
      <c r="AB3334" s="63">
        <f t="shared" ca="1" si="450"/>
        <v>0.38701505525665231</v>
      </c>
      <c r="AC3334" s="67">
        <f t="shared" ca="1" si="451"/>
        <v>0.20681131889135743</v>
      </c>
      <c r="AD3334" s="67">
        <f t="shared" ca="1" si="447"/>
        <v>7.3590902052580787E-2</v>
      </c>
      <c r="AE3334" s="67">
        <f t="shared" ca="1" si="447"/>
        <v>0.26558850240477666</v>
      </c>
      <c r="AF3334" s="67">
        <f t="shared" ca="1" si="447"/>
        <v>6.6994221394632819E-2</v>
      </c>
      <c r="AG3334" s="68" cm="1">
        <f t="array" aca="1" ref="AG3334" ca="1">+MMULT(MMULT(AB3334:AF3334,$N$13:$R$17),TRANSPOSE(AB3334:AF3334))</f>
        <v>1.8336143987998261E-4</v>
      </c>
      <c r="AH3334" s="69">
        <f t="shared" ca="1" si="452"/>
        <v>1.3541101870969829E-2</v>
      </c>
      <c r="AI3334" s="70" cm="1">
        <f t="array" aca="1" ref="AI3334" ca="1">+MMULT(AB3334:AF3334,$N$5:$N$9)</f>
        <v>5.0047686596674191E-4</v>
      </c>
    </row>
    <row r="3335" spans="23:35" x14ac:dyDescent="0.3">
      <c r="W3335" s="62">
        <f t="shared" ca="1" si="449"/>
        <v>0.51200107809190065</v>
      </c>
      <c r="X3335" s="62">
        <f t="shared" ca="1" si="449"/>
        <v>0.82819711093010229</v>
      </c>
      <c r="Y3335" s="62">
        <f t="shared" ca="1" si="449"/>
        <v>0.81891191187726264</v>
      </c>
      <c r="Z3335" s="62">
        <f t="shared" ca="1" si="449"/>
        <v>0.80334973298649481</v>
      </c>
      <c r="AA3335" s="62">
        <f t="shared" ca="1" si="449"/>
        <v>0.16016247392014249</v>
      </c>
      <c r="AB3335" s="63">
        <f t="shared" ca="1" si="450"/>
        <v>0.16396509972147608</v>
      </c>
      <c r="AC3335" s="67">
        <f t="shared" ca="1" si="451"/>
        <v>0.2652248748943421</v>
      </c>
      <c r="AD3335" s="67">
        <f t="shared" ca="1" si="447"/>
        <v>0.26225134875586908</v>
      </c>
      <c r="AE3335" s="67">
        <f t="shared" ca="1" si="447"/>
        <v>0.25726765961361658</v>
      </c>
      <c r="AF3335" s="67">
        <f t="shared" ca="1" si="447"/>
        <v>5.1291017014696204E-2</v>
      </c>
      <c r="AG3335" s="68" cm="1">
        <f t="array" aca="1" ref="AG3335" ca="1">+MMULT(MMULT(AB3335:AF3335,$N$13:$R$17),TRANSPOSE(AB3335:AF3335))</f>
        <v>1.7716662381543985E-4</v>
      </c>
      <c r="AH3335" s="69">
        <f t="shared" ca="1" si="452"/>
        <v>1.3310395329044131E-2</v>
      </c>
      <c r="AI3335" s="70" cm="1">
        <f t="array" aca="1" ref="AI3335" ca="1">+MMULT(AB3335:AF3335,$N$5:$N$9)</f>
        <v>4.2740930863807572E-5</v>
      </c>
    </row>
    <row r="3336" spans="23:35" x14ac:dyDescent="0.3">
      <c r="W3336" s="62">
        <f t="shared" ca="1" si="449"/>
        <v>0.77279992833300681</v>
      </c>
      <c r="X3336" s="62">
        <f t="shared" ca="1" si="449"/>
        <v>0.46923477490673482</v>
      </c>
      <c r="Y3336" s="62">
        <f t="shared" ca="1" si="449"/>
        <v>0.83026679780187951</v>
      </c>
      <c r="Z3336" s="62">
        <f t="shared" ca="1" si="449"/>
        <v>0.96809005988813679</v>
      </c>
      <c r="AA3336" s="62">
        <f t="shared" ca="1" si="449"/>
        <v>0.38982381646637665</v>
      </c>
      <c r="AB3336" s="63">
        <f t="shared" ca="1" si="450"/>
        <v>0.22529195496745652</v>
      </c>
      <c r="AC3336" s="67">
        <f t="shared" ca="1" si="451"/>
        <v>0.13679455173538679</v>
      </c>
      <c r="AD3336" s="67">
        <f t="shared" ca="1" si="447"/>
        <v>0.24204509234989566</v>
      </c>
      <c r="AE3336" s="67">
        <f t="shared" ca="1" si="447"/>
        <v>0.28222427847169496</v>
      </c>
      <c r="AF3336" s="67">
        <f t="shared" ca="1" si="447"/>
        <v>0.11364412247556614</v>
      </c>
      <c r="AG3336" s="68" cm="1">
        <f t="array" aca="1" ref="AG3336" ca="1">+MMULT(MMULT(AB3336:AF3336,$N$13:$R$17),TRANSPOSE(AB3336:AF3336))</f>
        <v>1.8186649848660354E-4</v>
      </c>
      <c r="AH3336" s="69">
        <f t="shared" ca="1" si="452"/>
        <v>1.3485788760269218E-2</v>
      </c>
      <c r="AI3336" s="70" cm="1">
        <f t="array" aca="1" ref="AI3336" ca="1">+MMULT(AB3336:AF3336,$N$5:$N$9)</f>
        <v>1.5020978223082408E-4</v>
      </c>
    </row>
    <row r="3337" spans="23:35" x14ac:dyDescent="0.3">
      <c r="W3337" s="62">
        <f t="shared" ca="1" si="449"/>
        <v>0.58951142185162597</v>
      </c>
      <c r="X3337" s="62">
        <f t="shared" ca="1" si="449"/>
        <v>0.58766679406739708</v>
      </c>
      <c r="Y3337" s="62">
        <f t="shared" ca="1" si="449"/>
        <v>0.10441807264725567</v>
      </c>
      <c r="Z3337" s="62">
        <f t="shared" ca="1" si="449"/>
        <v>0.2793168792811529</v>
      </c>
      <c r="AA3337" s="62">
        <f t="shared" ca="1" si="449"/>
        <v>0.62821812420116652</v>
      </c>
      <c r="AB3337" s="63">
        <f t="shared" ca="1" si="450"/>
        <v>0.26929011703996919</v>
      </c>
      <c r="AC3337" s="67">
        <f t="shared" ca="1" si="451"/>
        <v>0.26844748700177595</v>
      </c>
      <c r="AD3337" s="67">
        <f t="shared" ca="1" si="447"/>
        <v>4.7698405767860906E-2</v>
      </c>
      <c r="AE3337" s="67">
        <f t="shared" ca="1" si="447"/>
        <v>0.12759256619084139</v>
      </c>
      <c r="AF3337" s="67">
        <f t="shared" ca="1" si="447"/>
        <v>0.2869714239995525</v>
      </c>
      <c r="AG3337" s="68" cm="1">
        <f t="array" aca="1" ref="AG3337" ca="1">+MMULT(MMULT(AB3337:AF3337,$N$13:$R$17),TRANSPOSE(AB3337:AF3337))</f>
        <v>1.4707727283844255E-4</v>
      </c>
      <c r="AH3337" s="69">
        <f t="shared" ca="1" si="452"/>
        <v>1.2127541912458706E-2</v>
      </c>
      <c r="AI3337" s="70" cm="1">
        <f t="array" aca="1" ref="AI3337" ca="1">+MMULT(AB3337:AF3337,$N$5:$N$9)</f>
        <v>6.6241122788811497E-4</v>
      </c>
    </row>
    <row r="3338" spans="23:35" x14ac:dyDescent="0.3">
      <c r="W3338" s="62">
        <f t="shared" ca="1" si="449"/>
        <v>0.61736787924726066</v>
      </c>
      <c r="X3338" s="62">
        <f t="shared" ca="1" si="449"/>
        <v>0.94963913568844172</v>
      </c>
      <c r="Y3338" s="62">
        <f t="shared" ca="1" si="449"/>
        <v>0.49958857781234189</v>
      </c>
      <c r="Z3338" s="62">
        <f t="shared" ca="1" si="449"/>
        <v>0.62995397225781768</v>
      </c>
      <c r="AA3338" s="62">
        <f t="shared" ca="1" si="449"/>
        <v>0.33913802742021248</v>
      </c>
      <c r="AB3338" s="63">
        <f t="shared" ca="1" si="450"/>
        <v>0.20337003082516467</v>
      </c>
      <c r="AC3338" s="67">
        <f t="shared" ca="1" si="451"/>
        <v>0.31282505421761958</v>
      </c>
      <c r="AD3338" s="67">
        <f t="shared" ca="1" si="447"/>
        <v>0.16457180213761011</v>
      </c>
      <c r="AE3338" s="67">
        <f t="shared" ca="1" si="447"/>
        <v>0.20751607439103056</v>
      </c>
      <c r="AF3338" s="67">
        <f t="shared" ca="1" si="447"/>
        <v>0.11171703842857514</v>
      </c>
      <c r="AG3338" s="68" cm="1">
        <f t="array" aca="1" ref="AG3338" ca="1">+MMULT(MMULT(AB3338:AF3338,$N$13:$R$17),TRANSPOSE(AB3338:AF3338))</f>
        <v>1.4789626014652423E-4</v>
      </c>
      <c r="AH3338" s="69">
        <f t="shared" ca="1" si="452"/>
        <v>1.2161260631469266E-2</v>
      </c>
      <c r="AI3338" s="70" cm="1">
        <f t="array" aca="1" ref="AI3338" ca="1">+MMULT(AB3338:AF3338,$N$5:$N$9)</f>
        <v>2.9395856130154521E-4</v>
      </c>
    </row>
    <row r="3339" spans="23:35" x14ac:dyDescent="0.3">
      <c r="W3339" s="62">
        <f t="shared" ca="1" si="449"/>
        <v>0.16589020685863243</v>
      </c>
      <c r="X3339" s="62">
        <f t="shared" ca="1" si="449"/>
        <v>3.7562186059623248E-2</v>
      </c>
      <c r="Y3339" s="62">
        <f t="shared" ca="1" si="449"/>
        <v>0.12728831152406728</v>
      </c>
      <c r="Z3339" s="62">
        <f t="shared" ca="1" si="449"/>
        <v>0.4276107773954495</v>
      </c>
      <c r="AA3339" s="62">
        <f t="shared" ca="1" si="449"/>
        <v>0.12727602274833827</v>
      </c>
      <c r="AB3339" s="63">
        <f t="shared" ca="1" si="450"/>
        <v>0.18731374759658079</v>
      </c>
      <c r="AC3339" s="67">
        <f t="shared" ca="1" si="451"/>
        <v>4.24130753224264E-2</v>
      </c>
      <c r="AD3339" s="67">
        <f t="shared" ca="1" si="447"/>
        <v>0.1437266919386771</v>
      </c>
      <c r="AE3339" s="67">
        <f t="shared" ca="1" si="447"/>
        <v>0.48283366898737995</v>
      </c>
      <c r="AF3339" s="67">
        <f t="shared" ca="1" si="447"/>
        <v>0.14371281615493578</v>
      </c>
      <c r="AG3339" s="68" cm="1">
        <f t="array" aca="1" ref="AG3339" ca="1">+MMULT(MMULT(AB3339:AF3339,$N$13:$R$17),TRANSPOSE(AB3339:AF3339))</f>
        <v>2.0037411610877989E-4</v>
      </c>
      <c r="AH3339" s="69">
        <f t="shared" ca="1" si="452"/>
        <v>1.4155356445839854E-2</v>
      </c>
      <c r="AI3339" s="70" cm="1">
        <f t="array" aca="1" ref="AI3339" ca="1">+MMULT(AB3339:AF3339,$N$5:$N$9)</f>
        <v>5.1759627488081998E-4</v>
      </c>
    </row>
    <row r="3340" spans="23:35" x14ac:dyDescent="0.3">
      <c r="W3340" s="62">
        <f t="shared" ca="1" si="449"/>
        <v>0.28770558935984036</v>
      </c>
      <c r="X3340" s="62">
        <f t="shared" ca="1" si="449"/>
        <v>0.32163150138258223</v>
      </c>
      <c r="Y3340" s="62">
        <f t="shared" ca="1" si="449"/>
        <v>0.37988459299266697</v>
      </c>
      <c r="Z3340" s="62">
        <f t="shared" ca="1" si="449"/>
        <v>0.65448189651493993</v>
      </c>
      <c r="AA3340" s="62">
        <f t="shared" ca="1" si="449"/>
        <v>5.3279110973677657E-2</v>
      </c>
      <c r="AB3340" s="63">
        <f t="shared" ca="1" si="450"/>
        <v>0.16953949551033645</v>
      </c>
      <c r="AC3340" s="67">
        <f t="shared" ca="1" si="451"/>
        <v>0.18953139772489447</v>
      </c>
      <c r="AD3340" s="67">
        <f t="shared" ca="1" si="447"/>
        <v>0.22385884956712745</v>
      </c>
      <c r="AE3340" s="67">
        <f t="shared" ca="1" si="447"/>
        <v>0.38567387864338676</v>
      </c>
      <c r="AF3340" s="67">
        <f t="shared" ca="1" si="447"/>
        <v>3.1396378554254839E-2</v>
      </c>
      <c r="AG3340" s="68" cm="1">
        <f t="array" aca="1" ref="AG3340" ca="1">+MMULT(MMULT(AB3340:AF3340,$N$13:$R$17),TRANSPOSE(AB3340:AF3340))</f>
        <v>1.9509793642530734E-4</v>
      </c>
      <c r="AH3340" s="69">
        <f t="shared" ca="1" si="452"/>
        <v>1.3967746290125238E-2</v>
      </c>
      <c r="AI3340" s="70" cm="1">
        <f t="array" aca="1" ref="AI3340" ca="1">+MMULT(AB3340:AF3340,$N$5:$N$9)</f>
        <v>1.8796655203469321E-4</v>
      </c>
    </row>
    <row r="3341" spans="23:35" x14ac:dyDescent="0.3">
      <c r="W3341" s="62">
        <f t="shared" ca="1" si="449"/>
        <v>3.8416847541478116E-4</v>
      </c>
      <c r="X3341" s="62">
        <f t="shared" ca="1" si="449"/>
        <v>6.1134813085203188E-2</v>
      </c>
      <c r="Y3341" s="62">
        <f t="shared" ca="1" si="449"/>
        <v>0.51480527783438057</v>
      </c>
      <c r="Z3341" s="62">
        <f t="shared" ca="1" si="449"/>
        <v>0.82662019562847922</v>
      </c>
      <c r="AA3341" s="62">
        <f t="shared" ca="1" si="449"/>
        <v>0.84898758587189194</v>
      </c>
      <c r="AB3341" s="63">
        <f t="shared" ca="1" si="450"/>
        <v>1.7059505723895446E-4</v>
      </c>
      <c r="AC3341" s="67">
        <f t="shared" ca="1" si="451"/>
        <v>2.7147716705028069E-2</v>
      </c>
      <c r="AD3341" s="67">
        <f t="shared" ca="1" si="447"/>
        <v>0.22860604515831376</v>
      </c>
      <c r="AE3341" s="67">
        <f t="shared" ca="1" si="447"/>
        <v>0.36707155483245152</v>
      </c>
      <c r="AF3341" s="67">
        <f t="shared" ca="1" si="447"/>
        <v>0.37700408824696763</v>
      </c>
      <c r="AG3341" s="68" cm="1">
        <f t="array" aca="1" ref="AG3341" ca="1">+MMULT(MMULT(AB3341:AF3341,$N$13:$R$17),TRANSPOSE(AB3341:AF3341))</f>
        <v>2.0505094780454025E-4</v>
      </c>
      <c r="AH3341" s="69">
        <f t="shared" ca="1" si="452"/>
        <v>1.4319600127257054E-2</v>
      </c>
      <c r="AI3341" s="70" cm="1">
        <f t="array" aca="1" ref="AI3341" ca="1">+MMULT(AB3341:AF3341,$N$5:$N$9)</f>
        <v>4.4043605870067545E-4</v>
      </c>
    </row>
    <row r="3342" spans="23:35" x14ac:dyDescent="0.3">
      <c r="W3342" s="62">
        <f t="shared" ca="1" si="449"/>
        <v>0.24389445094552542</v>
      </c>
      <c r="X3342" s="62">
        <f t="shared" ca="1" si="449"/>
        <v>0.50872418247444717</v>
      </c>
      <c r="Y3342" s="62">
        <f t="shared" ca="1" si="449"/>
        <v>0.3255460799902542</v>
      </c>
      <c r="Z3342" s="62">
        <f t="shared" ca="1" si="449"/>
        <v>0.15623685896716777</v>
      </c>
      <c r="AA3342" s="62">
        <f t="shared" ca="1" si="449"/>
        <v>0.47244250469244831</v>
      </c>
      <c r="AB3342" s="63">
        <f t="shared" ca="1" si="450"/>
        <v>0.14289205102098229</v>
      </c>
      <c r="AC3342" s="67">
        <f t="shared" ca="1" si="451"/>
        <v>0.29804959299374278</v>
      </c>
      <c r="AD3342" s="67">
        <f t="shared" ca="1" si="447"/>
        <v>0.19072982960993284</v>
      </c>
      <c r="AE3342" s="67">
        <f t="shared" ca="1" si="447"/>
        <v>9.1535519304950949E-2</v>
      </c>
      <c r="AF3342" s="67">
        <f t="shared" ca="1" si="447"/>
        <v>0.27679300707039117</v>
      </c>
      <c r="AG3342" s="68" cm="1">
        <f t="array" aca="1" ref="AG3342" ca="1">+MMULT(MMULT(AB3342:AF3342,$N$13:$R$17),TRANSPOSE(AB3342:AF3342))</f>
        <v>1.4926807988806077E-4</v>
      </c>
      <c r="AH3342" s="69">
        <f t="shared" ca="1" si="452"/>
        <v>1.2217531661021418E-2</v>
      </c>
      <c r="AI3342" s="70" cm="1">
        <f t="array" aca="1" ref="AI3342" ca="1">+MMULT(AB3342:AF3342,$N$5:$N$9)</f>
        <v>2.9900204504384781E-4</v>
      </c>
    </row>
    <row r="3343" spans="23:35" x14ac:dyDescent="0.3">
      <c r="W3343" s="62">
        <f t="shared" ca="1" si="449"/>
        <v>0.54970209082907995</v>
      </c>
      <c r="X3343" s="62">
        <f t="shared" ca="1" si="449"/>
        <v>0.18688636934930902</v>
      </c>
      <c r="Y3343" s="62">
        <f t="shared" ca="1" si="449"/>
        <v>4.6621645466828454E-2</v>
      </c>
      <c r="Z3343" s="62">
        <f t="shared" ca="1" si="449"/>
        <v>0.51130349007884024</v>
      </c>
      <c r="AA3343" s="62">
        <f t="shared" ca="1" si="449"/>
        <v>0.31203089401313011</v>
      </c>
      <c r="AB3343" s="63">
        <f t="shared" ca="1" si="450"/>
        <v>0.34216425025304148</v>
      </c>
      <c r="AC3343" s="67">
        <f t="shared" ca="1" si="451"/>
        <v>0.11632816305005129</v>
      </c>
      <c r="AD3343" s="67">
        <f t="shared" ca="1" si="447"/>
        <v>2.9019828435909188E-2</v>
      </c>
      <c r="AE3343" s="67">
        <f t="shared" ca="1" si="447"/>
        <v>0.31826288866888686</v>
      </c>
      <c r="AF3343" s="67">
        <f t="shared" ca="1" si="447"/>
        <v>0.19422486959211122</v>
      </c>
      <c r="AG3343" s="68" cm="1">
        <f t="array" aca="1" ref="AG3343" ca="1">+MMULT(MMULT(AB3343:AF3343,$N$13:$R$17),TRANSPOSE(AB3343:AF3343))</f>
        <v>1.7570379668997705E-4</v>
      </c>
      <c r="AH3343" s="69">
        <f t="shared" ca="1" si="452"/>
        <v>1.325533087817792E-2</v>
      </c>
      <c r="AI3343" s="70" cm="1">
        <f t="array" aca="1" ref="AI3343" ca="1">+MMULT(AB3343:AF3343,$N$5:$N$9)</f>
        <v>7.3528817478845461E-4</v>
      </c>
    </row>
    <row r="3344" spans="23:35" x14ac:dyDescent="0.3">
      <c r="W3344" s="62">
        <f t="shared" ca="1" si="449"/>
        <v>0.59251723853634197</v>
      </c>
      <c r="X3344" s="62">
        <f t="shared" ca="1" si="449"/>
        <v>0.7272492623663992</v>
      </c>
      <c r="Y3344" s="62">
        <f t="shared" ca="1" si="449"/>
        <v>0.90816205466329802</v>
      </c>
      <c r="Z3344" s="62">
        <f t="shared" ca="1" si="449"/>
        <v>0.67656079175542128</v>
      </c>
      <c r="AA3344" s="62">
        <f t="shared" ca="1" si="449"/>
        <v>0.94393114949122525</v>
      </c>
      <c r="AB3344" s="63">
        <f t="shared" ca="1" si="450"/>
        <v>0.15396374669220084</v>
      </c>
      <c r="AC3344" s="67">
        <f t="shared" ca="1" si="451"/>
        <v>0.18897344065408575</v>
      </c>
      <c r="AD3344" s="67">
        <f t="shared" ca="1" si="447"/>
        <v>0.23598306250978818</v>
      </c>
      <c r="AE3344" s="67">
        <f t="shared" ca="1" si="447"/>
        <v>0.17580220049128159</v>
      </c>
      <c r="AF3344" s="67">
        <f t="shared" ca="1" si="447"/>
        <v>0.2452775496526437</v>
      </c>
      <c r="AG3344" s="68" cm="1">
        <f t="array" aca="1" ref="AG3344" ca="1">+MMULT(MMULT(AB3344:AF3344,$N$13:$R$17),TRANSPOSE(AB3344:AF3344))</f>
        <v>1.5996614734143966E-4</v>
      </c>
      <c r="AH3344" s="69">
        <f t="shared" ca="1" si="452"/>
        <v>1.2647772426061424E-2</v>
      </c>
      <c r="AI3344" s="70" cm="1">
        <f t="array" aca="1" ref="AI3344" ca="1">+MMULT(AB3344:AF3344,$N$5:$N$9)</f>
        <v>2.1178992405707588E-4</v>
      </c>
    </row>
    <row r="3345" spans="23:35" x14ac:dyDescent="0.3">
      <c r="W3345" s="62">
        <f t="shared" ca="1" si="449"/>
        <v>0.62689025007865118</v>
      </c>
      <c r="X3345" s="62">
        <f t="shared" ca="1" si="449"/>
        <v>0.72911497483709931</v>
      </c>
      <c r="Y3345" s="62">
        <f t="shared" ca="1" si="449"/>
        <v>5.8033728158403686E-2</v>
      </c>
      <c r="Z3345" s="62">
        <f t="shared" ca="1" si="449"/>
        <v>7.953765172689875E-2</v>
      </c>
      <c r="AA3345" s="62">
        <f t="shared" ca="1" si="449"/>
        <v>4.8449854616808286E-2</v>
      </c>
      <c r="AB3345" s="63">
        <f t="shared" ca="1" si="450"/>
        <v>0.40653663641758253</v>
      </c>
      <c r="AC3345" s="67">
        <f t="shared" ca="1" si="451"/>
        <v>0.47282909471757789</v>
      </c>
      <c r="AD3345" s="67">
        <f t="shared" ca="1" si="447"/>
        <v>3.7634716190481129E-2</v>
      </c>
      <c r="AE3345" s="67">
        <f t="shared" ca="1" si="447"/>
        <v>5.1579952627353376E-2</v>
      </c>
      <c r="AF3345" s="67">
        <f t="shared" ca="1" si="447"/>
        <v>3.1419600047004934E-2</v>
      </c>
      <c r="AG3345" s="68" cm="1">
        <f t="array" aca="1" ref="AG3345" ca="1">+MMULT(MMULT(AB3345:AF3345,$N$13:$R$17),TRANSPOSE(AB3345:AF3345))</f>
        <v>1.7433280735628276E-4</v>
      </c>
      <c r="AH3345" s="69">
        <f t="shared" ca="1" si="452"/>
        <v>1.3203514962171353E-2</v>
      </c>
      <c r="AI3345" s="70" cm="1">
        <f t="array" aca="1" ref="AI3345" ca="1">+MMULT(AB3345:AF3345,$N$5:$N$9)</f>
        <v>4.4244156542765789E-4</v>
      </c>
    </row>
    <row r="3346" spans="23:35" x14ac:dyDescent="0.3">
      <c r="W3346" s="62">
        <f t="shared" ca="1" si="449"/>
        <v>2.0067452110179906E-2</v>
      </c>
      <c r="X3346" s="62">
        <f t="shared" ca="1" si="449"/>
        <v>0.50156711580691316</v>
      </c>
      <c r="Y3346" s="62">
        <f t="shared" ca="1" si="449"/>
        <v>0.69171100567758137</v>
      </c>
      <c r="Z3346" s="62">
        <f t="shared" ca="1" si="449"/>
        <v>0.31826184651407408</v>
      </c>
      <c r="AA3346" s="62">
        <f t="shared" ca="1" si="449"/>
        <v>0.47762870584471762</v>
      </c>
      <c r="AB3346" s="63">
        <f t="shared" ca="1" si="450"/>
        <v>9.9876026769412513E-3</v>
      </c>
      <c r="AC3346" s="67">
        <f t="shared" ca="1" si="451"/>
        <v>0.24963074739107569</v>
      </c>
      <c r="AD3346" s="67">
        <f t="shared" ca="1" si="447"/>
        <v>0.34426566232942674</v>
      </c>
      <c r="AE3346" s="67">
        <f t="shared" ca="1" si="447"/>
        <v>0.15839942473811813</v>
      </c>
      <c r="AF3346" s="67">
        <f t="shared" ca="1" si="447"/>
        <v>0.23771656286443835</v>
      </c>
      <c r="AG3346" s="68" cm="1">
        <f t="array" aca="1" ref="AG3346" ca="1">+MMULT(MMULT(AB3346:AF3346,$N$13:$R$17),TRANSPOSE(AB3346:AF3346))</f>
        <v>1.8367371210042008E-4</v>
      </c>
      <c r="AH3346" s="69">
        <f t="shared" ca="1" si="452"/>
        <v>1.3552627498032257E-2</v>
      </c>
      <c r="AI3346" s="70" cm="1">
        <f t="array" aca="1" ref="AI3346" ca="1">+MMULT(AB3346:AF3346,$N$5:$N$9)</f>
        <v>-5.6000606384960534E-5</v>
      </c>
    </row>
    <row r="3347" spans="23:35" x14ac:dyDescent="0.3">
      <c r="W3347" s="62">
        <f t="shared" ca="1" si="449"/>
        <v>0.32152280070497152</v>
      </c>
      <c r="X3347" s="62">
        <f t="shared" ca="1" si="449"/>
        <v>0.51774414743559538</v>
      </c>
      <c r="Y3347" s="62">
        <f t="shared" ca="1" si="449"/>
        <v>0.66465390701647298</v>
      </c>
      <c r="Z3347" s="62">
        <f t="shared" ca="1" si="449"/>
        <v>0.63501383620976504</v>
      </c>
      <c r="AA3347" s="62">
        <f t="shared" ca="1" si="449"/>
        <v>0.9722652969523744</v>
      </c>
      <c r="AB3347" s="63">
        <f t="shared" ca="1" si="450"/>
        <v>0.10334366222425763</v>
      </c>
      <c r="AC3347" s="67">
        <f t="shared" ca="1" si="451"/>
        <v>0.16641300764317174</v>
      </c>
      <c r="AD3347" s="67">
        <f t="shared" ca="1" si="447"/>
        <v>0.21363265283873675</v>
      </c>
      <c r="AE3347" s="67">
        <f t="shared" ca="1" si="447"/>
        <v>0.20410575938348158</v>
      </c>
      <c r="AF3347" s="67">
        <f t="shared" ca="1" si="447"/>
        <v>0.3125049179103524</v>
      </c>
      <c r="AG3347" s="68" cm="1">
        <f t="array" aca="1" ref="AG3347" ca="1">+MMULT(MMULT(AB3347:AF3347,$N$13:$R$17),TRANSPOSE(AB3347:AF3347))</f>
        <v>1.6391836195555167E-4</v>
      </c>
      <c r="AH3347" s="69">
        <f t="shared" ca="1" si="452"/>
        <v>1.2803060647968191E-2</v>
      </c>
      <c r="AI3347" s="70" cm="1">
        <f t="array" aca="1" ref="AI3347" ca="1">+MMULT(AB3347:AF3347,$N$5:$N$9)</f>
        <v>3.3430134999787471E-4</v>
      </c>
    </row>
    <row r="3348" spans="23:35" x14ac:dyDescent="0.3">
      <c r="W3348" s="62">
        <f t="shared" ca="1" si="449"/>
        <v>6.5248485036231818E-2</v>
      </c>
      <c r="X3348" s="62">
        <f t="shared" ca="1" si="449"/>
        <v>0.85522046055782586</v>
      </c>
      <c r="Y3348" s="62">
        <f t="shared" ca="1" si="449"/>
        <v>5.9745196192925953E-2</v>
      </c>
      <c r="Z3348" s="62">
        <f t="shared" ca="1" si="449"/>
        <v>0.44295539671233763</v>
      </c>
      <c r="AA3348" s="62">
        <f t="shared" ca="1" si="449"/>
        <v>0.22456564694069003</v>
      </c>
      <c r="AB3348" s="63">
        <f t="shared" ca="1" si="450"/>
        <v>3.959889041199776E-2</v>
      </c>
      <c r="AC3348" s="67">
        <f t="shared" ca="1" si="451"/>
        <v>0.51902785600190227</v>
      </c>
      <c r="AD3348" s="67">
        <f t="shared" ca="1" si="447"/>
        <v>3.6258979428767608E-2</v>
      </c>
      <c r="AE3348" s="67">
        <f t="shared" ca="1" si="447"/>
        <v>0.26882681187271656</v>
      </c>
      <c r="AF3348" s="67">
        <f t="shared" ca="1" si="447"/>
        <v>0.13628746228461586</v>
      </c>
      <c r="AG3348" s="68" cm="1">
        <f t="array" aca="1" ref="AG3348" ca="1">+MMULT(MMULT(AB3348:AF3348,$N$13:$R$17),TRANSPOSE(AB3348:AF3348))</f>
        <v>1.4368910129002168E-4</v>
      </c>
      <c r="AH3348" s="69">
        <f t="shared" ca="1" si="452"/>
        <v>1.1987038887482667E-2</v>
      </c>
      <c r="AI3348" s="70" cm="1">
        <f t="array" aca="1" ref="AI3348" ca="1">+MMULT(AB3348:AF3348,$N$5:$N$9)</f>
        <v>6.5832390721515103E-4</v>
      </c>
    </row>
    <row r="3349" spans="23:35" x14ac:dyDescent="0.3">
      <c r="W3349" s="62">
        <f t="shared" ca="1" si="449"/>
        <v>0.92424805607817373</v>
      </c>
      <c r="X3349" s="62">
        <f t="shared" ca="1" si="449"/>
        <v>0.46551196729099609</v>
      </c>
      <c r="Y3349" s="62">
        <f t="shared" ca="1" si="449"/>
        <v>0.17089603068477699</v>
      </c>
      <c r="Z3349" s="62">
        <f t="shared" ca="1" si="449"/>
        <v>0.55822005622054249</v>
      </c>
      <c r="AA3349" s="62">
        <f t="shared" ca="1" si="449"/>
        <v>0.83342291548038927</v>
      </c>
      <c r="AB3349" s="63">
        <f t="shared" ca="1" si="450"/>
        <v>0.31306044815086137</v>
      </c>
      <c r="AC3349" s="67">
        <f t="shared" ca="1" si="451"/>
        <v>0.15767778373058552</v>
      </c>
      <c r="AD3349" s="67">
        <f t="shared" ca="1" si="447"/>
        <v>5.7885745716791094E-2</v>
      </c>
      <c r="AE3349" s="67">
        <f t="shared" ca="1" si="447"/>
        <v>0.18907978201083822</v>
      </c>
      <c r="AF3349" s="67">
        <f t="shared" ca="1" si="447"/>
        <v>0.28229624039092377</v>
      </c>
      <c r="AG3349" s="68" cm="1">
        <f t="array" aca="1" ref="AG3349" ca="1">+MMULT(MMULT(AB3349:AF3349,$N$13:$R$17),TRANSPOSE(AB3349:AF3349))</f>
        <v>1.6122158441121424E-4</v>
      </c>
      <c r="AH3349" s="69">
        <f t="shared" ca="1" si="452"/>
        <v>1.2697306187188456E-2</v>
      </c>
      <c r="AI3349" s="70" cm="1">
        <f t="array" aca="1" ref="AI3349" ca="1">+MMULT(AB3349:AF3349,$N$5:$N$9)</f>
        <v>6.6598760671146508E-4</v>
      </c>
    </row>
    <row r="3350" spans="23:35" x14ac:dyDescent="0.3">
      <c r="W3350" s="62">
        <f t="shared" ca="1" si="449"/>
        <v>0.74927645568827328</v>
      </c>
      <c r="X3350" s="62">
        <f t="shared" ca="1" si="449"/>
        <v>0.94436463922248814</v>
      </c>
      <c r="Y3350" s="62">
        <f t="shared" ca="1" si="449"/>
        <v>0.22133787452259501</v>
      </c>
      <c r="Z3350" s="62">
        <f t="shared" ca="1" si="449"/>
        <v>0.52893694635520694</v>
      </c>
      <c r="AA3350" s="62">
        <f t="shared" ca="1" si="449"/>
        <v>0.47567866937770953</v>
      </c>
      <c r="AB3350" s="63">
        <f t="shared" ca="1" si="450"/>
        <v>0.25663715760234618</v>
      </c>
      <c r="AC3350" s="67">
        <f t="shared" ca="1" si="451"/>
        <v>0.32345745673751003</v>
      </c>
      <c r="AD3350" s="67">
        <f t="shared" ca="1" si="447"/>
        <v>7.5811167635108381E-2</v>
      </c>
      <c r="AE3350" s="67">
        <f t="shared" ca="1" si="447"/>
        <v>0.18116794333110589</v>
      </c>
      <c r="AF3350" s="67">
        <f t="shared" ca="1" si="447"/>
        <v>0.16292627469392956</v>
      </c>
      <c r="AG3350" s="68" cm="1">
        <f t="array" aca="1" ref="AG3350" ca="1">+MMULT(MMULT(AB3350:AF3350,$N$13:$R$17),TRANSPOSE(AB3350:AF3350))</f>
        <v>1.3984008771741432E-4</v>
      </c>
      <c r="AH3350" s="69">
        <f t="shared" ca="1" si="452"/>
        <v>1.1825400108132255E-2</v>
      </c>
      <c r="AI3350" s="70" cm="1">
        <f t="array" aca="1" ref="AI3350" ca="1">+MMULT(AB3350:AF3350,$N$5:$N$9)</f>
        <v>5.2887646836943282E-4</v>
      </c>
    </row>
    <row r="3351" spans="23:35" x14ac:dyDescent="0.3">
      <c r="W3351" s="62">
        <f t="shared" ca="1" si="449"/>
        <v>3.0256070882165864E-2</v>
      </c>
      <c r="X3351" s="62">
        <f t="shared" ca="1" si="449"/>
        <v>0.69772169507931969</v>
      </c>
      <c r="Y3351" s="62">
        <f t="shared" ca="1" si="449"/>
        <v>0.57063350054181283</v>
      </c>
      <c r="Z3351" s="62">
        <f t="shared" ca="1" si="449"/>
        <v>4.2671528137254722E-2</v>
      </c>
      <c r="AA3351" s="62">
        <f t="shared" ca="1" si="449"/>
        <v>7.1160036936903648E-2</v>
      </c>
      <c r="AB3351" s="63">
        <f t="shared" ca="1" si="450"/>
        <v>2.1421094153860384E-2</v>
      </c>
      <c r="AC3351" s="67">
        <f t="shared" ca="1" si="451"/>
        <v>0.49398225505529603</v>
      </c>
      <c r="AD3351" s="67">
        <f t="shared" ca="1" si="447"/>
        <v>0.4040046703373566</v>
      </c>
      <c r="AE3351" s="67">
        <f t="shared" ca="1" si="447"/>
        <v>3.0211154167279066E-2</v>
      </c>
      <c r="AF3351" s="67">
        <f t="shared" ca="1" si="447"/>
        <v>5.038082628620804E-2</v>
      </c>
      <c r="AG3351" s="68" cm="1">
        <f t="array" aca="1" ref="AG3351" ca="1">+MMULT(MMULT(AB3351:AF3351,$N$13:$R$17),TRANSPOSE(AB3351:AF3351))</f>
        <v>2.1369324641874193E-4</v>
      </c>
      <c r="AH3351" s="69">
        <f t="shared" ca="1" si="452"/>
        <v>1.4618250456834495E-2</v>
      </c>
      <c r="AI3351" s="70" cm="1">
        <f t="array" aca="1" ref="AI3351" ca="1">+MMULT(AB3351:AF3351,$N$5:$N$9)</f>
        <v>-4.1290009314554792E-4</v>
      </c>
    </row>
    <row r="3352" spans="23:35" x14ac:dyDescent="0.3">
      <c r="W3352" s="62">
        <f t="shared" ca="1" si="449"/>
        <v>0.7583362357157456</v>
      </c>
      <c r="X3352" s="62">
        <f t="shared" ca="1" si="449"/>
        <v>0.84031171866796384</v>
      </c>
      <c r="Y3352" s="62">
        <f t="shared" ca="1" si="449"/>
        <v>0.81523638667165355</v>
      </c>
      <c r="Z3352" s="62">
        <f t="shared" ca="1" si="449"/>
        <v>0.3306769411316296</v>
      </c>
      <c r="AA3352" s="62">
        <f t="shared" ca="1" si="449"/>
        <v>0.35180408164010013</v>
      </c>
      <c r="AB3352" s="63">
        <f t="shared" ca="1" si="450"/>
        <v>0.24491174219131739</v>
      </c>
      <c r="AC3352" s="67">
        <f t="shared" ca="1" si="451"/>
        <v>0.27138648703567159</v>
      </c>
      <c r="AD3352" s="67">
        <f t="shared" ca="1" si="447"/>
        <v>0.2632881752895031</v>
      </c>
      <c r="AE3352" s="67">
        <f t="shared" ca="1" si="447"/>
        <v>0.10679519445435035</v>
      </c>
      <c r="AF3352" s="67">
        <f t="shared" ca="1" si="447"/>
        <v>0.11361840102915761</v>
      </c>
      <c r="AG3352" s="68" cm="1">
        <f t="array" aca="1" ref="AG3352" ca="1">+MMULT(MMULT(AB3352:AF3352,$N$13:$R$17),TRANSPOSE(AB3352:AF3352))</f>
        <v>1.6746289460893495E-4</v>
      </c>
      <c r="AH3352" s="69">
        <f t="shared" ca="1" si="452"/>
        <v>1.2940745519827478E-2</v>
      </c>
      <c r="AI3352" s="70" cm="1">
        <f t="array" aca="1" ref="AI3352" ca="1">+MMULT(AB3352:AF3352,$N$5:$N$9)</f>
        <v>4.1102728839589864E-6</v>
      </c>
    </row>
    <row r="3353" spans="23:35" x14ac:dyDescent="0.3">
      <c r="W3353" s="62">
        <f t="shared" ca="1" si="449"/>
        <v>0.16008416586359631</v>
      </c>
      <c r="X3353" s="62">
        <f t="shared" ca="1" si="449"/>
        <v>0.32930005921341698</v>
      </c>
      <c r="Y3353" s="62">
        <f t="shared" ca="1" si="449"/>
        <v>0.90314788757616493</v>
      </c>
      <c r="Z3353" s="62">
        <f t="shared" ca="1" si="449"/>
        <v>0.61167061965282743</v>
      </c>
      <c r="AA3353" s="62">
        <f t="shared" ca="1" si="449"/>
        <v>0.47500082216064077</v>
      </c>
      <c r="AB3353" s="63">
        <f t="shared" ca="1" si="450"/>
        <v>6.4570803625697212E-2</v>
      </c>
      <c r="AC3353" s="67">
        <f t="shared" ca="1" si="451"/>
        <v>0.13282493832349304</v>
      </c>
      <c r="AD3353" s="67">
        <f t="shared" ca="1" si="447"/>
        <v>0.36428952594433506</v>
      </c>
      <c r="AE3353" s="67">
        <f t="shared" ca="1" si="447"/>
        <v>0.24672061257366859</v>
      </c>
      <c r="AF3353" s="67">
        <f t="shared" ca="1" si="447"/>
        <v>0.19159411953280628</v>
      </c>
      <c r="AG3353" s="68" cm="1">
        <f t="array" aca="1" ref="AG3353" ca="1">+MMULT(MMULT(AB3353:AF3353,$N$13:$R$17),TRANSPOSE(AB3353:AF3353))</f>
        <v>1.9885411134233142E-4</v>
      </c>
      <c r="AH3353" s="69">
        <f t="shared" ca="1" si="452"/>
        <v>1.4101564145240464E-2</v>
      </c>
      <c r="AI3353" s="70" cm="1">
        <f t="array" aca="1" ref="AI3353" ca="1">+MMULT(AB3353:AF3353,$N$5:$N$9)</f>
        <v>-9.386343332483144E-5</v>
      </c>
    </row>
    <row r="3354" spans="23:35" x14ac:dyDescent="0.3">
      <c r="W3354" s="62">
        <f t="shared" ca="1" si="449"/>
        <v>0.88854083747090462</v>
      </c>
      <c r="X3354" s="62">
        <f t="shared" ca="1" si="449"/>
        <v>0.4467346477923867</v>
      </c>
      <c r="Y3354" s="62">
        <f t="shared" ca="1" si="449"/>
        <v>0.79234306508283192</v>
      </c>
      <c r="Z3354" s="62">
        <f t="shared" ca="1" si="449"/>
        <v>0.88244178133727824</v>
      </c>
      <c r="AA3354" s="62">
        <f t="shared" ca="1" si="449"/>
        <v>0.69583229591876361</v>
      </c>
      <c r="AB3354" s="63">
        <f t="shared" ca="1" si="450"/>
        <v>0.23976432313577845</v>
      </c>
      <c r="AC3354" s="67">
        <f t="shared" ca="1" si="451"/>
        <v>0.12054711042220312</v>
      </c>
      <c r="AD3354" s="67">
        <f t="shared" ca="1" si="447"/>
        <v>0.21380626604810837</v>
      </c>
      <c r="AE3354" s="67">
        <f t="shared" ca="1" si="447"/>
        <v>0.23811855064679713</v>
      </c>
      <c r="AF3354" s="67">
        <f t="shared" ca="1" si="447"/>
        <v>0.18776374974711291</v>
      </c>
      <c r="AG3354" s="68" cm="1">
        <f t="array" aca="1" ref="AG3354" ca="1">+MMULT(MMULT(AB3354:AF3354,$N$13:$R$17),TRANSPOSE(AB3354:AF3354))</f>
        <v>1.7092890469583971E-4</v>
      </c>
      <c r="AH3354" s="69">
        <f t="shared" ca="1" si="452"/>
        <v>1.307397815111528E-2</v>
      </c>
      <c r="AI3354" s="70" cm="1">
        <f t="array" aca="1" ref="AI3354" ca="1">+MMULT(AB3354:AF3354,$N$5:$N$9)</f>
        <v>2.5048043309747962E-4</v>
      </c>
    </row>
    <row r="3355" spans="23:35" x14ac:dyDescent="0.3">
      <c r="W3355" s="62">
        <f t="shared" ca="1" si="449"/>
        <v>0.99990360915997567</v>
      </c>
      <c r="X3355" s="62">
        <f t="shared" ca="1" si="449"/>
        <v>0.3214917215125449</v>
      </c>
      <c r="Y3355" s="62">
        <f t="shared" ca="1" si="449"/>
        <v>7.656910081167656E-2</v>
      </c>
      <c r="Z3355" s="62">
        <f t="shared" ca="1" si="449"/>
        <v>0.58794803547404928</v>
      </c>
      <c r="AA3355" s="62">
        <f t="shared" ca="1" si="449"/>
        <v>0.83696499058115315</v>
      </c>
      <c r="AB3355" s="63">
        <f t="shared" ca="1" si="450"/>
        <v>0.35421431649093105</v>
      </c>
      <c r="AC3355" s="67">
        <f t="shared" ca="1" si="451"/>
        <v>0.11388794814804948</v>
      </c>
      <c r="AD3355" s="67">
        <f t="shared" ca="1" si="447"/>
        <v>2.7124486260349068E-2</v>
      </c>
      <c r="AE3355" s="67">
        <f t="shared" ca="1" si="447"/>
        <v>0.20827968777169034</v>
      </c>
      <c r="AF3355" s="67">
        <f t="shared" ca="1" si="447"/>
        <v>0.29649356132897997</v>
      </c>
      <c r="AG3355" s="68" cm="1">
        <f t="array" aca="1" ref="AG3355" ca="1">+MMULT(MMULT(AB3355:AF3355,$N$13:$R$17),TRANSPOSE(AB3355:AF3355))</f>
        <v>1.7471040009747001E-4</v>
      </c>
      <c r="AH3355" s="69">
        <f t="shared" ca="1" si="452"/>
        <v>1.321780617566584E-2</v>
      </c>
      <c r="AI3355" s="70" cm="1">
        <f t="array" aca="1" ref="AI3355" ca="1">+MMULT(AB3355:AF3355,$N$5:$N$9)</f>
        <v>7.5906290220628106E-4</v>
      </c>
    </row>
    <row r="3356" spans="23:35" x14ac:dyDescent="0.3">
      <c r="W3356" s="62">
        <f t="shared" ca="1" si="449"/>
        <v>0.98659749649878514</v>
      </c>
      <c r="X3356" s="62">
        <f t="shared" ca="1" si="449"/>
        <v>0.60995161507534468</v>
      </c>
      <c r="Y3356" s="62">
        <f t="shared" ca="1" si="449"/>
        <v>0.65421642967733817</v>
      </c>
      <c r="Z3356" s="62">
        <f t="shared" ca="1" si="449"/>
        <v>0.1493570720831604</v>
      </c>
      <c r="AA3356" s="62">
        <f t="shared" ca="1" si="449"/>
        <v>0.7861658278442677</v>
      </c>
      <c r="AB3356" s="63">
        <f t="shared" ca="1" si="450"/>
        <v>0.3096384758354625</v>
      </c>
      <c r="AC3356" s="67">
        <f t="shared" ca="1" si="451"/>
        <v>0.19143013143206469</v>
      </c>
      <c r="AD3356" s="67">
        <f t="shared" ca="1" si="447"/>
        <v>0.20532241250427546</v>
      </c>
      <c r="AE3356" s="67">
        <f t="shared" ca="1" si="447"/>
        <v>4.6874937671336409E-2</v>
      </c>
      <c r="AF3356" s="67">
        <f t="shared" ca="1" si="447"/>
        <v>0.24673404255686088</v>
      </c>
      <c r="AG3356" s="68" cm="1">
        <f t="array" aca="1" ref="AG3356" ca="1">+MMULT(MMULT(AB3356:AF3356,$N$13:$R$17),TRANSPOSE(AB3356:AF3356))</f>
        <v>1.6954196701468498E-4</v>
      </c>
      <c r="AH3356" s="69">
        <f t="shared" ca="1" si="452"/>
        <v>1.3020828200029559E-2</v>
      </c>
      <c r="AI3356" s="70" cm="1">
        <f t="array" aca="1" ref="AI3356" ca="1">+MMULT(AB3356:AF3356,$N$5:$N$9)</f>
        <v>2.1038049923255786E-4</v>
      </c>
    </row>
    <row r="3357" spans="23:35" x14ac:dyDescent="0.3">
      <c r="W3357" s="62">
        <f t="shared" ca="1" si="449"/>
        <v>0.59144014229262643</v>
      </c>
      <c r="X3357" s="62">
        <f t="shared" ca="1" si="449"/>
        <v>0.54608305864076279</v>
      </c>
      <c r="Y3357" s="62">
        <f t="shared" ca="1" si="449"/>
        <v>0.13634284278904674</v>
      </c>
      <c r="Z3357" s="62">
        <f t="shared" ca="1" si="449"/>
        <v>0.135492103403279</v>
      </c>
      <c r="AA3357" s="62">
        <f t="shared" ca="1" si="449"/>
        <v>0.22949643977206047</v>
      </c>
      <c r="AB3357" s="63">
        <f t="shared" ca="1" si="450"/>
        <v>0.36088628425062208</v>
      </c>
      <c r="AC3357" s="67">
        <f t="shared" ca="1" si="451"/>
        <v>0.33321019632037985</v>
      </c>
      <c r="AD3357" s="67">
        <f t="shared" ca="1" si="447"/>
        <v>8.3193984310184071E-2</v>
      </c>
      <c r="AE3357" s="67">
        <f t="shared" ca="1" si="447"/>
        <v>8.2674878226844412E-2</v>
      </c>
      <c r="AF3357" s="67">
        <f t="shared" ca="1" si="447"/>
        <v>0.14003465689196953</v>
      </c>
      <c r="AG3357" s="68" cm="1">
        <f t="array" aca="1" ref="AG3357" ca="1">+MMULT(MMULT(AB3357:AF3357,$N$13:$R$17),TRANSPOSE(AB3357:AF3357))</f>
        <v>1.5414250944580592E-4</v>
      </c>
      <c r="AH3357" s="69">
        <f t="shared" ca="1" si="452"/>
        <v>1.2415414187444813E-2</v>
      </c>
      <c r="AI3357" s="70" cm="1">
        <f t="array" aca="1" ref="AI3357" ca="1">+MMULT(AB3357:AF3357,$N$5:$N$9)</f>
        <v>4.3636633065016999E-4</v>
      </c>
    </row>
    <row r="3358" spans="23:35" x14ac:dyDescent="0.3">
      <c r="W3358" s="62">
        <f t="shared" ca="1" si="449"/>
        <v>0.64769341373918776</v>
      </c>
      <c r="X3358" s="62">
        <f t="shared" ca="1" si="449"/>
        <v>0.76025915143481382</v>
      </c>
      <c r="Y3358" s="62">
        <f t="shared" ca="1" si="449"/>
        <v>0.86678927607974876</v>
      </c>
      <c r="Z3358" s="62">
        <f t="shared" ca="1" si="449"/>
        <v>7.884092886163796E-2</v>
      </c>
      <c r="AA3358" s="62">
        <f t="shared" ca="1" si="449"/>
        <v>0.27691171710015683</v>
      </c>
      <c r="AB3358" s="63">
        <f t="shared" ca="1" si="450"/>
        <v>0.24622496526301035</v>
      </c>
      <c r="AC3358" s="67">
        <f t="shared" ca="1" si="451"/>
        <v>0.28901758020392976</v>
      </c>
      <c r="AD3358" s="67">
        <f t="shared" ca="1" si="447"/>
        <v>0.32951571664279383</v>
      </c>
      <c r="AE3358" s="67">
        <f t="shared" ca="1" si="447"/>
        <v>2.9971904235044939E-2</v>
      </c>
      <c r="AF3358" s="67">
        <f t="shared" ca="1" si="447"/>
        <v>0.1052698336552212</v>
      </c>
      <c r="AG3358" s="68" cm="1">
        <f t="array" aca="1" ref="AG3358" ca="1">+MMULT(MMULT(AB3358:AF3358,$N$13:$R$17),TRANSPOSE(AB3358:AF3358))</f>
        <v>1.8491206615440386E-4</v>
      </c>
      <c r="AH3358" s="69">
        <f t="shared" ca="1" si="452"/>
        <v>1.3598237612073259E-2</v>
      </c>
      <c r="AI3358" s="70" cm="1">
        <f t="array" aca="1" ref="AI3358" ca="1">+MMULT(AB3358:AF3358,$N$5:$N$9)</f>
        <v>-2.0174601596538287E-4</v>
      </c>
    </row>
    <row r="3359" spans="23:35" x14ac:dyDescent="0.3">
      <c r="W3359" s="62">
        <f t="shared" ca="1" si="449"/>
        <v>0.85397346993047929</v>
      </c>
      <c r="X3359" s="62">
        <f t="shared" ca="1" si="449"/>
        <v>0.65000266666498341</v>
      </c>
      <c r="Y3359" s="62">
        <f t="shared" ca="1" si="449"/>
        <v>0.86701470198501518</v>
      </c>
      <c r="Z3359" s="62">
        <f t="shared" ca="1" si="449"/>
        <v>0.13789360372162962</v>
      </c>
      <c r="AA3359" s="62">
        <f t="shared" ca="1" si="449"/>
        <v>0.3811868079862214</v>
      </c>
      <c r="AB3359" s="63">
        <f t="shared" ca="1" si="450"/>
        <v>0.29548526523188046</v>
      </c>
      <c r="AC3359" s="67">
        <f t="shared" ca="1" si="451"/>
        <v>0.22490887261002152</v>
      </c>
      <c r="AD3359" s="67">
        <f t="shared" ca="1" si="447"/>
        <v>0.29999769102527046</v>
      </c>
      <c r="AE3359" s="67">
        <f t="shared" ca="1" si="447"/>
        <v>4.7712873413716918E-2</v>
      </c>
      <c r="AF3359" s="67">
        <f t="shared" ca="1" si="447"/>
        <v>0.13189529771911063</v>
      </c>
      <c r="AG3359" s="68" cm="1">
        <f t="array" aca="1" ref="AG3359" ca="1">+MMULT(MMULT(AB3359:AF3359,$N$13:$R$17),TRANSPOSE(AB3359:AF3359))</f>
        <v>1.8412151032477821E-4</v>
      </c>
      <c r="AH3359" s="69">
        <f t="shared" ca="1" si="452"/>
        <v>1.3569138157037764E-2</v>
      </c>
      <c r="AI3359" s="70" cm="1">
        <f t="array" aca="1" ref="AI3359" ca="1">+MMULT(AB3359:AF3359,$N$5:$N$9)</f>
        <v>-1.0312752754451708E-4</v>
      </c>
    </row>
    <row r="3360" spans="23:35" x14ac:dyDescent="0.3">
      <c r="W3360" s="62">
        <f t="shared" ca="1" si="449"/>
        <v>0.47297095505053011</v>
      </c>
      <c r="X3360" s="62">
        <f t="shared" ca="1" si="449"/>
        <v>0.54170631266135783</v>
      </c>
      <c r="Y3360" s="62">
        <f t="shared" ca="1" si="449"/>
        <v>0.67541711087838796</v>
      </c>
      <c r="Z3360" s="62">
        <f t="shared" ca="1" si="449"/>
        <v>0.24556441666201767</v>
      </c>
      <c r="AA3360" s="62">
        <f t="shared" ca="1" si="449"/>
        <v>0.33561292156256273</v>
      </c>
      <c r="AB3360" s="63">
        <f t="shared" ca="1" si="450"/>
        <v>0.20824058678184321</v>
      </c>
      <c r="AC3360" s="67">
        <f t="shared" ca="1" si="451"/>
        <v>0.23850352586656862</v>
      </c>
      <c r="AD3360" s="67">
        <f t="shared" ca="1" si="447"/>
        <v>0.29737398034681944</v>
      </c>
      <c r="AE3360" s="67">
        <f t="shared" ca="1" si="447"/>
        <v>0.10811758665598482</v>
      </c>
      <c r="AF3360" s="67">
        <f t="shared" ca="1" si="447"/>
        <v>0.14776432034878387</v>
      </c>
      <c r="AG3360" s="68" cm="1">
        <f t="array" aca="1" ref="AG3360" ca="1">+MMULT(MMULT(AB3360:AF3360,$N$13:$R$17),TRANSPOSE(AB3360:AF3360))</f>
        <v>1.7194892472563938E-4</v>
      </c>
      <c r="AH3360" s="69">
        <f t="shared" ca="1" si="452"/>
        <v>1.3112929677445822E-2</v>
      </c>
      <c r="AI3360" s="70" cm="1">
        <f t="array" aca="1" ref="AI3360" ca="1">+MMULT(AB3360:AF3360,$N$5:$N$9)</f>
        <v>-4.8609746349597923E-5</v>
      </c>
    </row>
    <row r="3361" spans="23:35" x14ac:dyDescent="0.3">
      <c r="W3361" s="62">
        <f t="shared" ca="1" si="449"/>
        <v>0.57930508143068482</v>
      </c>
      <c r="X3361" s="62">
        <f t="shared" ca="1" si="449"/>
        <v>9.2850717598320975E-2</v>
      </c>
      <c r="Y3361" s="62">
        <f t="shared" ca="1" si="449"/>
        <v>0.97363339745639621</v>
      </c>
      <c r="Z3361" s="62">
        <f t="shared" ca="1" si="449"/>
        <v>0.60279878006852128</v>
      </c>
      <c r="AA3361" s="62">
        <f t="shared" ca="1" si="449"/>
        <v>0.36384717532497113</v>
      </c>
      <c r="AB3361" s="63">
        <f t="shared" ca="1" si="450"/>
        <v>0.22174907614990624</v>
      </c>
      <c r="AC3361" s="67">
        <f t="shared" ca="1" si="451"/>
        <v>3.5541826763256359E-2</v>
      </c>
      <c r="AD3361" s="67">
        <f t="shared" ca="1" si="447"/>
        <v>0.37269189122499269</v>
      </c>
      <c r="AE3361" s="67">
        <f t="shared" ca="1" si="447"/>
        <v>0.23074210268338383</v>
      </c>
      <c r="AF3361" s="67">
        <f t="shared" ca="1" si="447"/>
        <v>0.13927510317846087</v>
      </c>
      <c r="AG3361" s="68" cm="1">
        <f t="array" aca="1" ref="AG3361" ca="1">+MMULT(MMULT(AB3361:AF3361,$N$13:$R$17),TRANSPOSE(AB3361:AF3361))</f>
        <v>2.2443266406726501E-4</v>
      </c>
      <c r="AH3361" s="69">
        <f t="shared" ca="1" si="452"/>
        <v>1.4981076866075582E-2</v>
      </c>
      <c r="AI3361" s="70" cm="1">
        <f t="array" aca="1" ref="AI3361" ca="1">+MMULT(AB3361:AF3361,$N$5:$N$9)</f>
        <v>-1.6908859822388665E-4</v>
      </c>
    </row>
    <row r="3362" spans="23:35" x14ac:dyDescent="0.3">
      <c r="W3362" s="62">
        <f t="shared" ca="1" si="449"/>
        <v>0.71374796779926153</v>
      </c>
      <c r="X3362" s="62">
        <f t="shared" ca="1" si="449"/>
        <v>0.29702140946146038</v>
      </c>
      <c r="Y3362" s="62">
        <f t="shared" ca="1" si="449"/>
        <v>0.65036691044363137</v>
      </c>
      <c r="Z3362" s="62">
        <f t="shared" ca="1" si="449"/>
        <v>0.56859959304554297</v>
      </c>
      <c r="AA3362" s="62">
        <f t="shared" ref="X3362:AA3377" ca="1" si="453">RAND()</f>
        <v>0.52704819215438847</v>
      </c>
      <c r="AB3362" s="63">
        <f t="shared" ca="1" si="450"/>
        <v>0.25890601110711031</v>
      </c>
      <c r="AC3362" s="67">
        <f t="shared" ca="1" si="451"/>
        <v>0.10774199270113562</v>
      </c>
      <c r="AD3362" s="67">
        <f t="shared" ca="1" si="447"/>
        <v>0.23591507105540796</v>
      </c>
      <c r="AE3362" s="67">
        <f t="shared" ca="1" si="447"/>
        <v>0.20625467138836182</v>
      </c>
      <c r="AF3362" s="67">
        <f t="shared" ca="1" si="447"/>
        <v>0.19118225374798423</v>
      </c>
      <c r="AG3362" s="68" cm="1">
        <f t="array" aca="1" ref="AG3362" ca="1">+MMULT(MMULT(AB3362:AF3362,$N$13:$R$17),TRANSPOSE(AB3362:AF3362))</f>
        <v>1.7711024334045745E-4</v>
      </c>
      <c r="AH3362" s="69">
        <f t="shared" ca="1" si="452"/>
        <v>1.3308277249158038E-2</v>
      </c>
      <c r="AI3362" s="70" cm="1">
        <f t="array" aca="1" ref="AI3362" ca="1">+MMULT(AB3362:AF3362,$N$5:$N$9)</f>
        <v>1.8247434300586431E-4</v>
      </c>
    </row>
    <row r="3363" spans="23:35" x14ac:dyDescent="0.3">
      <c r="W3363" s="62">
        <f t="shared" ca="1" si="449"/>
        <v>0.57904332230439615</v>
      </c>
      <c r="X3363" s="62">
        <f t="shared" ca="1" si="453"/>
        <v>0.94221460256618206</v>
      </c>
      <c r="Y3363" s="62">
        <f t="shared" ca="1" si="453"/>
        <v>0.4080999060717071</v>
      </c>
      <c r="Z3363" s="62">
        <f t="shared" ca="1" si="453"/>
        <v>0.13753156351419282</v>
      </c>
      <c r="AA3363" s="62">
        <f t="shared" ca="1" si="453"/>
        <v>0.71129061480199829</v>
      </c>
      <c r="AB3363" s="63">
        <f t="shared" ca="1" si="450"/>
        <v>0.20842541533474951</v>
      </c>
      <c r="AC3363" s="67">
        <f t="shared" ca="1" si="451"/>
        <v>0.3391481471417212</v>
      </c>
      <c r="AD3363" s="67">
        <f t="shared" ca="1" si="447"/>
        <v>0.14689469534432112</v>
      </c>
      <c r="AE3363" s="67">
        <f t="shared" ca="1" si="447"/>
        <v>4.9504194492746845E-2</v>
      </c>
      <c r="AF3363" s="67">
        <f t="shared" ca="1" si="447"/>
        <v>0.25602754768646141</v>
      </c>
      <c r="AG3363" s="68" cm="1">
        <f t="array" aca="1" ref="AG3363" ca="1">+MMULT(MMULT(AB3363:AF3363,$N$13:$R$17),TRANSPOSE(AB3363:AF3363))</f>
        <v>1.4492793963584652E-4</v>
      </c>
      <c r="AH3363" s="69">
        <f t="shared" ca="1" si="452"/>
        <v>1.2038602063190166E-2</v>
      </c>
      <c r="AI3363" s="70" cm="1">
        <f t="array" aca="1" ref="AI3363" ca="1">+MMULT(AB3363:AF3363,$N$5:$N$9)</f>
        <v>3.6221978897486086E-4</v>
      </c>
    </row>
    <row r="3364" spans="23:35" x14ac:dyDescent="0.3">
      <c r="W3364" s="62">
        <f t="shared" ca="1" si="449"/>
        <v>0.80529956751652587</v>
      </c>
      <c r="X3364" s="62">
        <f t="shared" ca="1" si="453"/>
        <v>0.90359996133273479</v>
      </c>
      <c r="Y3364" s="62">
        <f t="shared" ca="1" si="453"/>
        <v>0.6197752001383755</v>
      </c>
      <c r="Z3364" s="62">
        <f t="shared" ca="1" si="453"/>
        <v>0.44344370695209379</v>
      </c>
      <c r="AA3364" s="62">
        <f t="shared" ca="1" si="453"/>
        <v>0.26435391936158714</v>
      </c>
      <c r="AB3364" s="63">
        <f t="shared" ca="1" si="450"/>
        <v>0.26520892446478866</v>
      </c>
      <c r="AC3364" s="67">
        <f t="shared" ca="1" si="451"/>
        <v>0.29758214651786885</v>
      </c>
      <c r="AD3364" s="67">
        <f t="shared" ca="1" si="447"/>
        <v>0.20411027258533157</v>
      </c>
      <c r="AE3364" s="67">
        <f t="shared" ca="1" si="447"/>
        <v>0.14603910560156896</v>
      </c>
      <c r="AF3364" s="67">
        <f t="shared" ca="1" si="447"/>
        <v>8.7059550830442076E-2</v>
      </c>
      <c r="AG3364" s="68" cm="1">
        <f t="array" aca="1" ref="AG3364" ca="1">+MMULT(MMULT(AB3364:AF3364,$N$13:$R$17),TRANSPOSE(AB3364:AF3364))</f>
        <v>1.604903040795901E-4</v>
      </c>
      <c r="AH3364" s="69">
        <f t="shared" ca="1" si="452"/>
        <v>1.2668476786085615E-2</v>
      </c>
      <c r="AI3364" s="70" cm="1">
        <f t="array" aca="1" ref="AI3364" ca="1">+MMULT(AB3364:AF3364,$N$5:$N$9)</f>
        <v>1.4504730940812614E-4</v>
      </c>
    </row>
    <row r="3365" spans="23:35" x14ac:dyDescent="0.3">
      <c r="W3365" s="62">
        <f t="shared" ca="1" si="449"/>
        <v>0.86760702996922534</v>
      </c>
      <c r="X3365" s="62">
        <f t="shared" ca="1" si="453"/>
        <v>0.22888637185242366</v>
      </c>
      <c r="Y3365" s="62">
        <f t="shared" ca="1" si="453"/>
        <v>0.80490399768452603</v>
      </c>
      <c r="Z3365" s="62">
        <f t="shared" ca="1" si="453"/>
        <v>0.869760778213443</v>
      </c>
      <c r="AA3365" s="62">
        <f t="shared" ca="1" si="453"/>
        <v>0.13133478706701973</v>
      </c>
      <c r="AB3365" s="63">
        <f t="shared" ca="1" si="450"/>
        <v>0.29891787525245667</v>
      </c>
      <c r="AC3365" s="67">
        <f t="shared" ca="1" si="451"/>
        <v>7.885854492303622E-2</v>
      </c>
      <c r="AD3365" s="67">
        <f t="shared" ca="1" si="447"/>
        <v>0.27731471099145094</v>
      </c>
      <c r="AE3365" s="67">
        <f t="shared" ca="1" si="447"/>
        <v>0.29965990917651686</v>
      </c>
      <c r="AF3365" s="67">
        <f t="shared" ca="1" si="447"/>
        <v>4.5248959656539307E-2</v>
      </c>
      <c r="AG3365" s="68" cm="1">
        <f t="array" aca="1" ref="AG3365" ca="1">+MMULT(MMULT(AB3365:AF3365,$N$13:$R$17),TRANSPOSE(AB3365:AF3365))</f>
        <v>2.2128917345525599E-4</v>
      </c>
      <c r="AH3365" s="69">
        <f t="shared" ca="1" si="452"/>
        <v>1.4875791523655337E-2</v>
      </c>
      <c r="AI3365" s="70" cm="1">
        <f t="array" aca="1" ref="AI3365" ca="1">+MMULT(AB3365:AF3365,$N$5:$N$9)</f>
        <v>1.9783188750056671E-5</v>
      </c>
    </row>
    <row r="3366" spans="23:35" x14ac:dyDescent="0.3">
      <c r="W3366" s="62">
        <f t="shared" ca="1" si="449"/>
        <v>0.35770036963508955</v>
      </c>
      <c r="X3366" s="62">
        <f t="shared" ca="1" si="453"/>
        <v>0.90412273093709017</v>
      </c>
      <c r="Y3366" s="62">
        <f t="shared" ca="1" si="453"/>
        <v>0.19031766304025677</v>
      </c>
      <c r="Z3366" s="62">
        <f t="shared" ca="1" si="453"/>
        <v>0.16165192787968385</v>
      </c>
      <c r="AA3366" s="62">
        <f t="shared" ca="1" si="453"/>
        <v>0.50521685857975018</v>
      </c>
      <c r="AB3366" s="63">
        <f t="shared" ca="1" si="450"/>
        <v>0.16880545423825835</v>
      </c>
      <c r="AC3366" s="67">
        <f t="shared" ca="1" si="451"/>
        <v>0.42667232476910028</v>
      </c>
      <c r="AD3366" s="67">
        <f t="shared" ca="1" si="447"/>
        <v>8.9814443277899225E-2</v>
      </c>
      <c r="AE3366" s="67">
        <f t="shared" ca="1" si="447"/>
        <v>7.6286549946979296E-2</v>
      </c>
      <c r="AF3366" s="67">
        <f t="shared" ca="1" si="447"/>
        <v>0.23842122776776289</v>
      </c>
      <c r="AG3366" s="68" cm="1">
        <f t="array" aca="1" ref="AG3366" ca="1">+MMULT(MMULT(AB3366:AF3366,$N$13:$R$17),TRANSPOSE(AB3366:AF3366))</f>
        <v>1.3701281370269642E-4</v>
      </c>
      <c r="AH3366" s="69">
        <f t="shared" ca="1" si="452"/>
        <v>1.1705247272172273E-2</v>
      </c>
      <c r="AI3366" s="70" cm="1">
        <f t="array" aca="1" ref="AI3366" ca="1">+MMULT(AB3366:AF3366,$N$5:$N$9)</f>
        <v>5.0068458162858681E-4</v>
      </c>
    </row>
    <row r="3367" spans="23:35" x14ac:dyDescent="0.3">
      <c r="W3367" s="62">
        <f t="shared" ca="1" si="449"/>
        <v>0.75877565757486953</v>
      </c>
      <c r="X3367" s="62">
        <f t="shared" ca="1" si="453"/>
        <v>0.70034761114157074</v>
      </c>
      <c r="Y3367" s="62">
        <f t="shared" ca="1" si="453"/>
        <v>0.58475630162861181</v>
      </c>
      <c r="Z3367" s="62">
        <f t="shared" ca="1" si="453"/>
        <v>0.52980699400951681</v>
      </c>
      <c r="AA3367" s="62">
        <f t="shared" ca="1" si="453"/>
        <v>0.97213263921739612</v>
      </c>
      <c r="AB3367" s="63">
        <f t="shared" ca="1" si="450"/>
        <v>0.21399163747844191</v>
      </c>
      <c r="AC3367" s="67">
        <f t="shared" ca="1" si="451"/>
        <v>0.19751362687529556</v>
      </c>
      <c r="AD3367" s="67">
        <f t="shared" ca="1" si="447"/>
        <v>0.16491430274830249</v>
      </c>
      <c r="AE3367" s="67">
        <f t="shared" ca="1" si="447"/>
        <v>0.14941737398111082</v>
      </c>
      <c r="AF3367" s="67">
        <f t="shared" ca="1" si="447"/>
        <v>0.27416305891684928</v>
      </c>
      <c r="AG3367" s="68" cm="1">
        <f t="array" aca="1" ref="AG3367" ca="1">+MMULT(MMULT(AB3367:AF3367,$N$13:$R$17),TRANSPOSE(AB3367:AF3367))</f>
        <v>1.5332409224534161E-4</v>
      </c>
      <c r="AH3367" s="69">
        <f t="shared" ca="1" si="452"/>
        <v>1.2382410599125745E-2</v>
      </c>
      <c r="AI3367" s="70" cm="1">
        <f t="array" aca="1" ref="AI3367" ca="1">+MMULT(AB3367:AF3367,$N$5:$N$9)</f>
        <v>3.8698462838533145E-4</v>
      </c>
    </row>
    <row r="3368" spans="23:35" x14ac:dyDescent="0.3">
      <c r="W3368" s="62">
        <f t="shared" ca="1" si="449"/>
        <v>0.36078490771747329</v>
      </c>
      <c r="X3368" s="62">
        <f t="shared" ca="1" si="453"/>
        <v>0.49241434422807528</v>
      </c>
      <c r="Y3368" s="62">
        <f t="shared" ca="1" si="453"/>
        <v>0.34070367016907599</v>
      </c>
      <c r="Z3368" s="62">
        <f t="shared" ca="1" si="453"/>
        <v>0.71547115541890416</v>
      </c>
      <c r="AA3368" s="62">
        <f t="shared" ca="1" si="453"/>
        <v>0.39569710122275903</v>
      </c>
      <c r="AB3368" s="63">
        <f t="shared" ca="1" si="450"/>
        <v>0.15651790323981948</v>
      </c>
      <c r="AC3368" s="67">
        <f t="shared" ca="1" si="451"/>
        <v>0.21362218605924344</v>
      </c>
      <c r="AD3368" s="67">
        <f t="shared" ca="1" si="447"/>
        <v>0.14780613861690131</v>
      </c>
      <c r="AE3368" s="67">
        <f t="shared" ca="1" si="447"/>
        <v>0.31039004869469583</v>
      </c>
      <c r="AF3368" s="67">
        <f t="shared" ca="1" si="447"/>
        <v>0.17166372338933988</v>
      </c>
      <c r="AG3368" s="68" cm="1">
        <f t="array" aca="1" ref="AG3368" ca="1">+MMULT(MMULT(AB3368:AF3368,$N$13:$R$17),TRANSPOSE(AB3368:AF3368))</f>
        <v>1.5134988793211179E-4</v>
      </c>
      <c r="AH3368" s="69">
        <f t="shared" ca="1" si="452"/>
        <v>1.230243422791245E-2</v>
      </c>
      <c r="AI3368" s="70" cm="1">
        <f t="array" aca="1" ref="AI3368" ca="1">+MMULT(AB3368:AF3368,$N$5:$N$9)</f>
        <v>4.3762145669644451E-4</v>
      </c>
    </row>
    <row r="3369" spans="23:35" x14ac:dyDescent="0.3">
      <c r="W3369" s="62">
        <f t="shared" ca="1" si="449"/>
        <v>0.13974894845624419</v>
      </c>
      <c r="X3369" s="62">
        <f t="shared" ca="1" si="453"/>
        <v>5.5847186263258131E-4</v>
      </c>
      <c r="Y3369" s="62">
        <f t="shared" ca="1" si="453"/>
        <v>0.48656482281883473</v>
      </c>
      <c r="Z3369" s="62">
        <f t="shared" ca="1" si="453"/>
        <v>0.20152053560340233</v>
      </c>
      <c r="AA3369" s="62">
        <f t="shared" ca="1" si="453"/>
        <v>2.8246380445689945E-2</v>
      </c>
      <c r="AB3369" s="63">
        <f t="shared" ca="1" si="450"/>
        <v>0.16313630652713335</v>
      </c>
      <c r="AC3369" s="67">
        <f t="shared" ca="1" si="451"/>
        <v>6.5193361363812886E-4</v>
      </c>
      <c r="AD3369" s="67">
        <f t="shared" ref="AD3369:AF3432" ca="1" si="454">+Y3369/SUM($W3369:$AA3369)</f>
        <v>0.56799273953425655</v>
      </c>
      <c r="AE3369" s="67">
        <f t="shared" ca="1" si="454"/>
        <v>0.23524553301381074</v>
      </c>
      <c r="AF3369" s="67">
        <f t="shared" ca="1" si="454"/>
        <v>3.297348731116128E-2</v>
      </c>
      <c r="AG3369" s="68" cm="1">
        <f t="array" aca="1" ref="AG3369" ca="1">+MMULT(MMULT(AB3369:AF3369,$N$13:$R$17),TRANSPOSE(AB3369:AF3369))</f>
        <v>3.2555539059881137E-4</v>
      </c>
      <c r="AH3369" s="69">
        <f t="shared" ca="1" si="452"/>
        <v>1.804315356579363E-2</v>
      </c>
      <c r="AI3369" s="70" cm="1">
        <f t="array" aca="1" ref="AI3369" ca="1">+MMULT(AB3369:AF3369,$N$5:$N$9)</f>
        <v>-7.1218692021005146E-4</v>
      </c>
    </row>
    <row r="3370" spans="23:35" x14ac:dyDescent="0.3">
      <c r="W3370" s="62">
        <f t="shared" ca="1" si="449"/>
        <v>0.26225185568864584</v>
      </c>
      <c r="X3370" s="62">
        <f t="shared" ca="1" si="453"/>
        <v>0.38892154568719184</v>
      </c>
      <c r="Y3370" s="62">
        <f t="shared" ca="1" si="453"/>
        <v>0.20805899127346539</v>
      </c>
      <c r="Z3370" s="62">
        <f t="shared" ca="1" si="453"/>
        <v>0.17954322170474313</v>
      </c>
      <c r="AA3370" s="62">
        <f t="shared" ca="1" si="453"/>
        <v>0.94869096208946124</v>
      </c>
      <c r="AB3370" s="63">
        <f t="shared" ca="1" si="450"/>
        <v>0.13195283824995696</v>
      </c>
      <c r="AC3370" s="67">
        <f t="shared" ca="1" si="451"/>
        <v>0.1956870874191764</v>
      </c>
      <c r="AD3370" s="67">
        <f t="shared" ca="1" si="454"/>
        <v>0.10468552967858141</v>
      </c>
      <c r="AE3370" s="67">
        <f t="shared" ca="1" si="454"/>
        <v>9.0337731377615721E-2</v>
      </c>
      <c r="AF3370" s="67">
        <f t="shared" ca="1" si="454"/>
        <v>0.47733681327466959</v>
      </c>
      <c r="AG3370" s="68" cm="1">
        <f t="array" aca="1" ref="AG3370" ca="1">+MMULT(MMULT(AB3370:AF3370,$N$13:$R$17),TRANSPOSE(AB3370:AF3370))</f>
        <v>1.9274117792812304E-4</v>
      </c>
      <c r="AH3370" s="69">
        <f t="shared" ca="1" si="452"/>
        <v>1.3883125654121375E-2</v>
      </c>
      <c r="AI3370" s="70" cm="1">
        <f t="array" aca="1" ref="AI3370" ca="1">+MMULT(AB3370:AF3370,$N$5:$N$9)</f>
        <v>6.5898544541840849E-4</v>
      </c>
    </row>
    <row r="3371" spans="23:35" x14ac:dyDescent="0.3">
      <c r="W3371" s="62">
        <f t="shared" ca="1" si="449"/>
        <v>0.35531143346391891</v>
      </c>
      <c r="X3371" s="62">
        <f t="shared" ca="1" si="453"/>
        <v>2.144980456212553E-2</v>
      </c>
      <c r="Y3371" s="62">
        <f t="shared" ca="1" si="453"/>
        <v>0.55381042646176115</v>
      </c>
      <c r="Z3371" s="62">
        <f t="shared" ca="1" si="453"/>
        <v>2.1469870745245534E-2</v>
      </c>
      <c r="AA3371" s="62">
        <f t="shared" ca="1" si="453"/>
        <v>0.83552513562634112</v>
      </c>
      <c r="AB3371" s="63">
        <f t="shared" ca="1" si="450"/>
        <v>0.19876821337975553</v>
      </c>
      <c r="AC3371" s="67">
        <f t="shared" ca="1" si="451"/>
        <v>1.1999443104302957E-2</v>
      </c>
      <c r="AD3371" s="67">
        <f t="shared" ca="1" si="454"/>
        <v>0.30981245930005546</v>
      </c>
      <c r="AE3371" s="67">
        <f t="shared" ca="1" si="454"/>
        <v>1.2010668522323511E-2</v>
      </c>
      <c r="AF3371" s="67">
        <f t="shared" ca="1" si="454"/>
        <v>0.46740921569356253</v>
      </c>
      <c r="AG3371" s="68" cm="1">
        <f t="array" aca="1" ref="AG3371" ca="1">+MMULT(MMULT(AB3371:AF3371,$N$13:$R$17),TRANSPOSE(AB3371:AF3371))</f>
        <v>2.5120669910208256E-4</v>
      </c>
      <c r="AH3371" s="69">
        <f t="shared" ca="1" si="452"/>
        <v>1.58495015411237E-2</v>
      </c>
      <c r="AI3371" s="70" cm="1">
        <f t="array" aca="1" ref="AI3371" ca="1">+MMULT(AB3371:AF3371,$N$5:$N$9)</f>
        <v>1.1740085952288378E-4</v>
      </c>
    </row>
    <row r="3372" spans="23:35" x14ac:dyDescent="0.3">
      <c r="W3372" s="62">
        <f t="shared" ca="1" si="449"/>
        <v>0.40393638300661117</v>
      </c>
      <c r="X3372" s="62">
        <f t="shared" ca="1" si="453"/>
        <v>0.49373695624451386</v>
      </c>
      <c r="Y3372" s="62">
        <f t="shared" ca="1" si="453"/>
        <v>0.73482824958784254</v>
      </c>
      <c r="Z3372" s="62">
        <f t="shared" ca="1" si="453"/>
        <v>0.82219009714051117</v>
      </c>
      <c r="AA3372" s="62">
        <f t="shared" ca="1" si="453"/>
        <v>0.49882972590603325</v>
      </c>
      <c r="AB3372" s="63">
        <f t="shared" ca="1" si="450"/>
        <v>0.1367643320211247</v>
      </c>
      <c r="AC3372" s="67">
        <f t="shared" ca="1" si="451"/>
        <v>0.167168910392058</v>
      </c>
      <c r="AD3372" s="67">
        <f t="shared" ca="1" si="454"/>
        <v>0.2487973327807135</v>
      </c>
      <c r="AE3372" s="67">
        <f t="shared" ca="1" si="454"/>
        <v>0.27837621011713926</v>
      </c>
      <c r="AF3372" s="67">
        <f t="shared" ca="1" si="454"/>
        <v>0.16889321468896445</v>
      </c>
      <c r="AG3372" s="68" cm="1">
        <f t="array" aca="1" ref="AG3372" ca="1">+MMULT(MMULT(AB3372:AF3372,$N$13:$R$17),TRANSPOSE(AB3372:AF3372))</f>
        <v>1.685271787806487E-4</v>
      </c>
      <c r="AH3372" s="69">
        <f t="shared" ca="1" si="452"/>
        <v>1.2981801831049829E-2</v>
      </c>
      <c r="AI3372" s="70" cm="1">
        <f t="array" aca="1" ref="AI3372" ca="1">+MMULT(AB3372:AF3372,$N$5:$N$9)</f>
        <v>1.7820025701993292E-4</v>
      </c>
    </row>
    <row r="3373" spans="23:35" x14ac:dyDescent="0.3">
      <c r="W3373" s="62">
        <f t="shared" ca="1" si="449"/>
        <v>0.74056264341876188</v>
      </c>
      <c r="X3373" s="62">
        <f t="shared" ca="1" si="453"/>
        <v>0.50677585343923048</v>
      </c>
      <c r="Y3373" s="62">
        <f t="shared" ca="1" si="453"/>
        <v>9.5763012487640853E-2</v>
      </c>
      <c r="Z3373" s="62">
        <f t="shared" ca="1" si="453"/>
        <v>0.62010308285923177</v>
      </c>
      <c r="AA3373" s="62">
        <f t="shared" ca="1" si="453"/>
        <v>0.46780807865176166</v>
      </c>
      <c r="AB3373" s="63">
        <f t="shared" ca="1" si="450"/>
        <v>0.30463133832939115</v>
      </c>
      <c r="AC3373" s="67">
        <f t="shared" ca="1" si="451"/>
        <v>0.20846285974340711</v>
      </c>
      <c r="AD3373" s="67">
        <f t="shared" ca="1" si="454"/>
        <v>3.93922309149859E-2</v>
      </c>
      <c r="AE3373" s="67">
        <f t="shared" ca="1" si="454"/>
        <v>0.2550801525196178</v>
      </c>
      <c r="AF3373" s="67">
        <f t="shared" ca="1" si="454"/>
        <v>0.19243341849259801</v>
      </c>
      <c r="AG3373" s="68" cm="1">
        <f t="array" aca="1" ref="AG3373" ca="1">+MMULT(MMULT(AB3373:AF3373,$N$13:$R$17),TRANSPOSE(AB3373:AF3373))</f>
        <v>1.541756170100647E-4</v>
      </c>
      <c r="AH3373" s="69">
        <f t="shared" ca="1" si="452"/>
        <v>1.2416747440858442E-2</v>
      </c>
      <c r="AI3373" s="70" cm="1">
        <f t="array" aca="1" ref="AI3373" ca="1">+MMULT(AB3373:AF3373,$N$5:$N$9)</f>
        <v>6.7653780926737648E-4</v>
      </c>
    </row>
    <row r="3374" spans="23:35" x14ac:dyDescent="0.3">
      <c r="W3374" s="62">
        <f t="shared" ca="1" si="449"/>
        <v>0.61605129441027306</v>
      </c>
      <c r="X3374" s="62">
        <f t="shared" ca="1" si="453"/>
        <v>0.74314711918943832</v>
      </c>
      <c r="Y3374" s="62">
        <f t="shared" ca="1" si="453"/>
        <v>0.34618601200255117</v>
      </c>
      <c r="Z3374" s="62">
        <f t="shared" ca="1" si="453"/>
        <v>0.50960492783943423</v>
      </c>
      <c r="AA3374" s="62">
        <f t="shared" ca="1" si="453"/>
        <v>0.26893361018466144</v>
      </c>
      <c r="AB3374" s="63">
        <f t="shared" ca="1" si="450"/>
        <v>0.24801545918754264</v>
      </c>
      <c r="AC3374" s="67">
        <f t="shared" ca="1" si="451"/>
        <v>0.29918283701701204</v>
      </c>
      <c r="AD3374" s="67">
        <f t="shared" ca="1" si="454"/>
        <v>0.13937067174464346</v>
      </c>
      <c r="AE3374" s="67">
        <f t="shared" ca="1" si="454"/>
        <v>0.205161325573256</v>
      </c>
      <c r="AF3374" s="67">
        <f t="shared" ca="1" si="454"/>
        <v>0.10826970647754577</v>
      </c>
      <c r="AG3374" s="68" cm="1">
        <f t="array" aca="1" ref="AG3374" ca="1">+MMULT(MMULT(AB3374:AF3374,$N$13:$R$17),TRANSPOSE(AB3374:AF3374))</f>
        <v>1.4961688341408921E-4</v>
      </c>
      <c r="AH3374" s="69">
        <f t="shared" ca="1" si="452"/>
        <v>1.2231798045017306E-2</v>
      </c>
      <c r="AI3374" s="70" cm="1">
        <f t="array" aca="1" ref="AI3374" ca="1">+MMULT(AB3374:AF3374,$N$5:$N$9)</f>
        <v>3.483666759994576E-4</v>
      </c>
    </row>
    <row r="3375" spans="23:35" x14ac:dyDescent="0.3">
      <c r="W3375" s="62">
        <f t="shared" ca="1" si="449"/>
        <v>0.28249476213449254</v>
      </c>
      <c r="X3375" s="62">
        <f t="shared" ca="1" si="453"/>
        <v>0.89175663937916327</v>
      </c>
      <c r="Y3375" s="62">
        <f t="shared" ca="1" si="453"/>
        <v>0.46741222357727641</v>
      </c>
      <c r="Z3375" s="62">
        <f t="shared" ca="1" si="453"/>
        <v>0.82117863656204015</v>
      </c>
      <c r="AA3375" s="62">
        <f t="shared" ca="1" si="453"/>
        <v>0.36311059981463656</v>
      </c>
      <c r="AB3375" s="63">
        <f t="shared" ca="1" si="450"/>
        <v>9.9964428277046297E-2</v>
      </c>
      <c r="AC3375" s="67">
        <f t="shared" ca="1" si="451"/>
        <v>0.31555963000601689</v>
      </c>
      <c r="AD3375" s="67">
        <f t="shared" ca="1" si="454"/>
        <v>0.16539986563489034</v>
      </c>
      <c r="AE3375" s="67">
        <f t="shared" ca="1" si="454"/>
        <v>0.29058469012663413</v>
      </c>
      <c r="AF3375" s="67">
        <f t="shared" ca="1" si="454"/>
        <v>0.12849138595541237</v>
      </c>
      <c r="AG3375" s="68" cm="1">
        <f t="array" aca="1" ref="AG3375" ca="1">+MMULT(MMULT(AB3375:AF3375,$N$13:$R$17),TRANSPOSE(AB3375:AF3375))</f>
        <v>1.479578639185696E-4</v>
      </c>
      <c r="AH3375" s="69">
        <f t="shared" ca="1" si="452"/>
        <v>1.2163793155038835E-2</v>
      </c>
      <c r="AI3375" s="70" cm="1">
        <f t="array" aca="1" ref="AI3375" ca="1">+MMULT(AB3375:AF3375,$N$5:$N$9)</f>
        <v>3.538065206654615E-4</v>
      </c>
    </row>
    <row r="3376" spans="23:35" x14ac:dyDescent="0.3">
      <c r="W3376" s="62">
        <f t="shared" ca="1" si="449"/>
        <v>0.79627138462658831</v>
      </c>
      <c r="X3376" s="62">
        <f t="shared" ca="1" si="453"/>
        <v>0.28938715444584862</v>
      </c>
      <c r="Y3376" s="62">
        <f t="shared" ca="1" si="453"/>
        <v>0.64019854953486477</v>
      </c>
      <c r="Z3376" s="62">
        <f t="shared" ca="1" si="453"/>
        <v>0.53320537681042568</v>
      </c>
      <c r="AA3376" s="62">
        <f t="shared" ca="1" si="453"/>
        <v>0.64230080307994408</v>
      </c>
      <c r="AB3376" s="63">
        <f t="shared" ca="1" si="450"/>
        <v>0.27444732387437243</v>
      </c>
      <c r="AC3376" s="67">
        <f t="shared" ca="1" si="451"/>
        <v>9.9741786072756591E-2</v>
      </c>
      <c r="AD3376" s="67">
        <f t="shared" ca="1" si="454"/>
        <v>0.22065439253539601</v>
      </c>
      <c r="AE3376" s="67">
        <f t="shared" ca="1" si="454"/>
        <v>0.18377753058358662</v>
      </c>
      <c r="AF3376" s="67">
        <f t="shared" ca="1" si="454"/>
        <v>0.22137896693388828</v>
      </c>
      <c r="AG3376" s="68" cm="1">
        <f t="array" aca="1" ref="AG3376" ca="1">+MMULT(MMULT(AB3376:AF3376,$N$13:$R$17),TRANSPOSE(AB3376:AF3376))</f>
        <v>1.7630103970731894E-4</v>
      </c>
      <c r="AH3376" s="69">
        <f t="shared" ca="1" si="452"/>
        <v>1.3277840174791944E-2</v>
      </c>
      <c r="AI3376" s="70" cm="1">
        <f t="array" aca="1" ref="AI3376" ca="1">+MMULT(AB3376:AF3376,$N$5:$N$9)</f>
        <v>2.2947164511651441E-4</v>
      </c>
    </row>
    <row r="3377" spans="23:35" x14ac:dyDescent="0.3">
      <c r="W3377" s="62">
        <f t="shared" ca="1" si="449"/>
        <v>8.8181194892138604E-2</v>
      </c>
      <c r="X3377" s="62">
        <f t="shared" ca="1" si="453"/>
        <v>0.38496011364177263</v>
      </c>
      <c r="Y3377" s="62">
        <f t="shared" ca="1" si="453"/>
        <v>0.39844947767637151</v>
      </c>
      <c r="Z3377" s="62">
        <f t="shared" ca="1" si="453"/>
        <v>0.94102104188808111</v>
      </c>
      <c r="AA3377" s="62">
        <f t="shared" ca="1" si="453"/>
        <v>0.95375250597516681</v>
      </c>
      <c r="AB3377" s="63">
        <f t="shared" ca="1" si="450"/>
        <v>3.1876204376265184E-2</v>
      </c>
      <c r="AC3377" s="67">
        <f t="shared" ca="1" si="451"/>
        <v>0.13915741643289284</v>
      </c>
      <c r="AD3377" s="67">
        <f t="shared" ca="1" si="454"/>
        <v>0.14403362303679143</v>
      </c>
      <c r="AE3377" s="67">
        <f t="shared" ca="1" si="454"/>
        <v>0.34016525961437893</v>
      </c>
      <c r="AF3377" s="67">
        <f t="shared" ca="1" si="454"/>
        <v>0.34476749653967154</v>
      </c>
      <c r="AG3377" s="68" cm="1">
        <f t="array" aca="1" ref="AG3377" ca="1">+MMULT(MMULT(AB3377:AF3377,$N$13:$R$17),TRANSPOSE(AB3377:AF3377))</f>
        <v>1.6912744516021374E-4</v>
      </c>
      <c r="AH3377" s="69">
        <f t="shared" ca="1" si="452"/>
        <v>1.3004900813163234E-2</v>
      </c>
      <c r="AI3377" s="70" cm="1">
        <f t="array" aca="1" ref="AI3377" ca="1">+MMULT(AB3377:AF3377,$N$5:$N$9)</f>
        <v>6.01383318573696E-4</v>
      </c>
    </row>
    <row r="3378" spans="23:35" x14ac:dyDescent="0.3">
      <c r="W3378" s="62">
        <f t="shared" ca="1" si="449"/>
        <v>0.53356195121292826</v>
      </c>
      <c r="X3378" s="62">
        <f t="shared" ref="X3378:AA3378" ca="1" si="455">RAND()</f>
        <v>0.35717280654577654</v>
      </c>
      <c r="Y3378" s="62">
        <f t="shared" ca="1" si="455"/>
        <v>0.55885794960428514</v>
      </c>
      <c r="Z3378" s="62">
        <f t="shared" ca="1" si="455"/>
        <v>0.71224163555324127</v>
      </c>
      <c r="AA3378" s="62">
        <f t="shared" ca="1" si="455"/>
        <v>0.12339228933263524</v>
      </c>
      <c r="AB3378" s="63">
        <f t="shared" ca="1" si="450"/>
        <v>0.23348316691367096</v>
      </c>
      <c r="AC3378" s="67">
        <f t="shared" ca="1" si="451"/>
        <v>0.15629644845959401</v>
      </c>
      <c r="AD3378" s="67">
        <f t="shared" ca="1" si="454"/>
        <v>0.24455252784023404</v>
      </c>
      <c r="AE3378" s="67">
        <f t="shared" ca="1" si="454"/>
        <v>0.31167221031917175</v>
      </c>
      <c r="AF3378" s="67">
        <f t="shared" ca="1" si="454"/>
        <v>5.399564646732926E-2</v>
      </c>
      <c r="AG3378" s="68" cm="1">
        <f t="array" aca="1" ref="AG3378" ca="1">+MMULT(MMULT(AB3378:AF3378,$N$13:$R$17),TRANSPOSE(AB3378:AF3378))</f>
        <v>1.9374716418021703E-4</v>
      </c>
      <c r="AH3378" s="69">
        <f t="shared" ca="1" si="452"/>
        <v>1.3919309041048591E-2</v>
      </c>
      <c r="AI3378" s="70" cm="1">
        <f t="array" aca="1" ref="AI3378" ca="1">+MMULT(AB3378:AF3378,$N$5:$N$9)</f>
        <v>1.136825144856796E-4</v>
      </c>
    </row>
    <row r="3379" spans="23:35" x14ac:dyDescent="0.3">
      <c r="W3379" s="62">
        <f t="shared" ref="W3379:AA3442" ca="1" si="456">RAND()</f>
        <v>0.29992403079690011</v>
      </c>
      <c r="X3379" s="62">
        <f t="shared" ca="1" si="456"/>
        <v>0.50819418291925889</v>
      </c>
      <c r="Y3379" s="62">
        <f t="shared" ca="1" si="456"/>
        <v>0.50031683001989191</v>
      </c>
      <c r="Z3379" s="62">
        <f t="shared" ca="1" si="456"/>
        <v>0.43953843531751591</v>
      </c>
      <c r="AA3379" s="62">
        <f t="shared" ca="1" si="456"/>
        <v>0.21593719172413739</v>
      </c>
      <c r="AB3379" s="63">
        <f t="shared" ca="1" si="450"/>
        <v>0.15271775608721086</v>
      </c>
      <c r="AC3379" s="67">
        <f t="shared" ca="1" si="451"/>
        <v>0.25876644517543923</v>
      </c>
      <c r="AD3379" s="67">
        <f t="shared" ca="1" si="454"/>
        <v>0.2547553905910433</v>
      </c>
      <c r="AE3379" s="67">
        <f t="shared" ca="1" si="454"/>
        <v>0.22380775350818766</v>
      </c>
      <c r="AF3379" s="67">
        <f t="shared" ca="1" si="454"/>
        <v>0.10995265463811892</v>
      </c>
      <c r="AG3379" s="68" cm="1">
        <f t="array" aca="1" ref="AG3379" ca="1">+MMULT(MMULT(AB3379:AF3379,$N$13:$R$17),TRANSPOSE(AB3379:AF3379))</f>
        <v>1.6413843542874935E-4</v>
      </c>
      <c r="AH3379" s="69">
        <f t="shared" ca="1" si="452"/>
        <v>1.2811652330154348E-2</v>
      </c>
      <c r="AI3379" s="70" cm="1">
        <f t="array" aca="1" ref="AI3379" ca="1">+MMULT(AB3379:AF3379,$N$5:$N$9)</f>
        <v>8.8352006008132967E-5</v>
      </c>
    </row>
    <row r="3380" spans="23:35" x14ac:dyDescent="0.3">
      <c r="W3380" s="62">
        <f t="shared" ca="1" si="456"/>
        <v>0.72060763563442376</v>
      </c>
      <c r="X3380" s="62">
        <f t="shared" ca="1" si="456"/>
        <v>0.72241562027859563</v>
      </c>
      <c r="Y3380" s="62">
        <f t="shared" ca="1" si="456"/>
        <v>0.70995101277689598</v>
      </c>
      <c r="Z3380" s="62">
        <f t="shared" ca="1" si="456"/>
        <v>0.18275606879550776</v>
      </c>
      <c r="AA3380" s="62">
        <f t="shared" ca="1" si="456"/>
        <v>0.23193983768645066</v>
      </c>
      <c r="AB3380" s="63">
        <f t="shared" ca="1" si="450"/>
        <v>0.28064649525564084</v>
      </c>
      <c r="AC3380" s="67">
        <f t="shared" ca="1" si="451"/>
        <v>0.28135062955671047</v>
      </c>
      <c r="AD3380" s="67">
        <f t="shared" ca="1" si="454"/>
        <v>0.27649618694868922</v>
      </c>
      <c r="AE3380" s="67">
        <f t="shared" ca="1" si="454"/>
        <v>7.1175835028451234E-2</v>
      </c>
      <c r="AF3380" s="67">
        <f t="shared" ca="1" si="454"/>
        <v>9.0330853210508308E-2</v>
      </c>
      <c r="AG3380" s="68" cm="1">
        <f t="array" aca="1" ref="AG3380" ca="1">+MMULT(MMULT(AB3380:AF3380,$N$13:$R$17),TRANSPOSE(AB3380:AF3380))</f>
        <v>1.7625817544666253E-4</v>
      </c>
      <c r="AH3380" s="69">
        <f t="shared" ca="1" si="452"/>
        <v>1.3276225948915699E-2</v>
      </c>
      <c r="AI3380" s="70" cm="1">
        <f t="array" aca="1" ref="AI3380" ca="1">+MMULT(AB3380:AF3380,$N$5:$N$9)</f>
        <v>-6.5997947389041551E-5</v>
      </c>
    </row>
    <row r="3381" spans="23:35" x14ac:dyDescent="0.3">
      <c r="W3381" s="62">
        <f t="shared" ca="1" si="456"/>
        <v>0.68149685210545075</v>
      </c>
      <c r="X3381" s="62">
        <f t="shared" ca="1" si="456"/>
        <v>0.20303825662660102</v>
      </c>
      <c r="Y3381" s="62">
        <f t="shared" ca="1" si="456"/>
        <v>0.32695497995084444</v>
      </c>
      <c r="Z3381" s="62">
        <f t="shared" ca="1" si="456"/>
        <v>0.94967112136433773</v>
      </c>
      <c r="AA3381" s="62">
        <f t="shared" ca="1" si="456"/>
        <v>0.91664616151069045</v>
      </c>
      <c r="AB3381" s="63">
        <f t="shared" ca="1" si="450"/>
        <v>0.22142284094942913</v>
      </c>
      <c r="AC3381" s="67">
        <f t="shared" ca="1" si="451"/>
        <v>6.5968474344067593E-2</v>
      </c>
      <c r="AD3381" s="67">
        <f t="shared" ca="1" si="454"/>
        <v>0.10622983847925038</v>
      </c>
      <c r="AE3381" s="67">
        <f t="shared" ca="1" si="454"/>
        <v>0.30855443720756098</v>
      </c>
      <c r="AF3381" s="67">
        <f t="shared" ca="1" si="454"/>
        <v>0.29782440901969204</v>
      </c>
      <c r="AG3381" s="68" cm="1">
        <f t="array" aca="1" ref="AG3381" ca="1">+MMULT(MMULT(AB3381:AF3381,$N$13:$R$17),TRANSPOSE(AB3381:AF3381))</f>
        <v>1.7163983685158322E-4</v>
      </c>
      <c r="AH3381" s="69">
        <f t="shared" ca="1" si="452"/>
        <v>1.3101138761633784E-2</v>
      </c>
      <c r="AI3381" s="70" cm="1">
        <f t="array" aca="1" ref="AI3381" ca="1">+MMULT(AB3381:AF3381,$N$5:$N$9)</f>
        <v>6.3077875946587086E-4</v>
      </c>
    </row>
    <row r="3382" spans="23:35" x14ac:dyDescent="0.3">
      <c r="W3382" s="62">
        <f t="shared" ca="1" si="456"/>
        <v>5.4930823189837774E-2</v>
      </c>
      <c r="X3382" s="62">
        <f t="shared" ca="1" si="456"/>
        <v>4.104762677421625E-2</v>
      </c>
      <c r="Y3382" s="62">
        <f t="shared" ca="1" si="456"/>
        <v>6.6543363856119697E-2</v>
      </c>
      <c r="Z3382" s="62">
        <f t="shared" ca="1" si="456"/>
        <v>0.91190852738609829</v>
      </c>
      <c r="AA3382" s="62">
        <f t="shared" ca="1" si="456"/>
        <v>0.39221401804682321</v>
      </c>
      <c r="AB3382" s="63">
        <f t="shared" ca="1" si="450"/>
        <v>3.7453403644365356E-2</v>
      </c>
      <c r="AC3382" s="67">
        <f t="shared" ca="1" si="451"/>
        <v>2.7987443932979229E-2</v>
      </c>
      <c r="AD3382" s="67">
        <f t="shared" ca="1" si="454"/>
        <v>4.537116543373039E-2</v>
      </c>
      <c r="AE3382" s="67">
        <f t="shared" ca="1" si="454"/>
        <v>0.62176527092805078</v>
      </c>
      <c r="AF3382" s="67">
        <f t="shared" ca="1" si="454"/>
        <v>0.26742271606087414</v>
      </c>
      <c r="AG3382" s="68" cm="1">
        <f t="array" aca="1" ref="AG3382" ca="1">+MMULT(MMULT(AB3382:AF3382,$N$13:$R$17),TRANSPOSE(AB3382:AF3382))</f>
        <v>2.1202667816507854E-4</v>
      </c>
      <c r="AH3382" s="69">
        <f t="shared" ca="1" si="452"/>
        <v>1.4561135881691323E-2</v>
      </c>
      <c r="AI3382" s="70" cm="1">
        <f t="array" aca="1" ref="AI3382" ca="1">+MMULT(AB3382:AF3382,$N$5:$N$9)</f>
        <v>9.2854641264672076E-4</v>
      </c>
    </row>
    <row r="3383" spans="23:35" x14ac:dyDescent="0.3">
      <c r="W3383" s="62">
        <f t="shared" ca="1" si="456"/>
        <v>0.79442050278619791</v>
      </c>
      <c r="X3383" s="62">
        <f t="shared" ca="1" si="456"/>
        <v>0.59487132497320283</v>
      </c>
      <c r="Y3383" s="62">
        <f t="shared" ca="1" si="456"/>
        <v>0.66410751915650479</v>
      </c>
      <c r="Z3383" s="62">
        <f t="shared" ca="1" si="456"/>
        <v>0.66330271333116131</v>
      </c>
      <c r="AA3383" s="62">
        <f t="shared" ca="1" si="456"/>
        <v>0.14070979672213924</v>
      </c>
      <c r="AB3383" s="63">
        <f t="shared" ca="1" si="450"/>
        <v>0.27802100031488719</v>
      </c>
      <c r="AC3383" s="67">
        <f t="shared" ca="1" si="451"/>
        <v>0.20818536310133809</v>
      </c>
      <c r="AD3383" s="67">
        <f t="shared" ca="1" si="454"/>
        <v>0.23241574977606103</v>
      </c>
      <c r="AE3383" s="67">
        <f t="shared" ca="1" si="454"/>
        <v>0.232134094255041</v>
      </c>
      <c r="AF3383" s="67">
        <f t="shared" ca="1" si="454"/>
        <v>4.924379255267284E-2</v>
      </c>
      <c r="AG3383" s="68" cm="1">
        <f t="array" aca="1" ref="AG3383" ca="1">+MMULT(MMULT(AB3383:AF3383,$N$13:$R$17),TRANSPOSE(AB3383:AF3383))</f>
        <v>1.8431323427384828E-4</v>
      </c>
      <c r="AH3383" s="69">
        <f t="shared" ca="1" si="452"/>
        <v>1.3576201025097127E-2</v>
      </c>
      <c r="AI3383" s="70" cm="1">
        <f t="array" aca="1" ref="AI3383" ca="1">+MMULT(AB3383:AF3383,$N$5:$N$9)</f>
        <v>9.4287318248145922E-5</v>
      </c>
    </row>
    <row r="3384" spans="23:35" x14ac:dyDescent="0.3">
      <c r="W3384" s="62">
        <f t="shared" ca="1" si="456"/>
        <v>0.1578870761256369</v>
      </c>
      <c r="X3384" s="62">
        <f t="shared" ca="1" si="456"/>
        <v>0.34541754276265935</v>
      </c>
      <c r="Y3384" s="62">
        <f t="shared" ca="1" si="456"/>
        <v>0.82784983534791357</v>
      </c>
      <c r="Z3384" s="62">
        <f t="shared" ca="1" si="456"/>
        <v>0.74043764119719635</v>
      </c>
      <c r="AA3384" s="62">
        <f t="shared" ca="1" si="456"/>
        <v>0.39861428260595022</v>
      </c>
      <c r="AB3384" s="63">
        <f t="shared" ca="1" si="450"/>
        <v>6.3916552693445192E-2</v>
      </c>
      <c r="AC3384" s="67">
        <f t="shared" ca="1" si="451"/>
        <v>0.13983347538630475</v>
      </c>
      <c r="AD3384" s="67">
        <f t="shared" ca="1" si="454"/>
        <v>0.33513387492950758</v>
      </c>
      <c r="AE3384" s="67">
        <f t="shared" ca="1" si="454"/>
        <v>0.29974727932849643</v>
      </c>
      <c r="AF3384" s="67">
        <f t="shared" ca="1" si="454"/>
        <v>0.16136881766224609</v>
      </c>
      <c r="AG3384" s="68" cm="1">
        <f t="array" aca="1" ref="AG3384" ca="1">+MMULT(MMULT(AB3384:AF3384,$N$13:$R$17),TRANSPOSE(AB3384:AF3384))</f>
        <v>1.9435027297383723E-4</v>
      </c>
      <c r="AH3384" s="69">
        <f t="shared" ca="1" si="452"/>
        <v>1.3940956673551396E-2</v>
      </c>
      <c r="AI3384" s="70" cm="1">
        <f t="array" aca="1" ref="AI3384" ca="1">+MMULT(AB3384:AF3384,$N$5:$N$9)</f>
        <v>-1.9083790125929074E-5</v>
      </c>
    </row>
    <row r="3385" spans="23:35" x14ac:dyDescent="0.3">
      <c r="W3385" s="62">
        <f t="shared" ca="1" si="456"/>
        <v>0.46584640298966218</v>
      </c>
      <c r="X3385" s="62">
        <f t="shared" ca="1" si="456"/>
        <v>0.71809707195639905</v>
      </c>
      <c r="Y3385" s="62">
        <f t="shared" ca="1" si="456"/>
        <v>0.79680316574894927</v>
      </c>
      <c r="Z3385" s="62">
        <f t="shared" ca="1" si="456"/>
        <v>0.80299885723502984</v>
      </c>
      <c r="AA3385" s="62">
        <f t="shared" ca="1" si="456"/>
        <v>0.97758664779578897</v>
      </c>
      <c r="AB3385" s="63">
        <f t="shared" ca="1" si="450"/>
        <v>0.12385144011252086</v>
      </c>
      <c r="AC3385" s="67">
        <f t="shared" ca="1" si="451"/>
        <v>0.1909156235437503</v>
      </c>
      <c r="AD3385" s="67">
        <f t="shared" ca="1" si="454"/>
        <v>0.21184068167295261</v>
      </c>
      <c r="AE3385" s="67">
        <f t="shared" ca="1" si="454"/>
        <v>0.21348788836623042</v>
      </c>
      <c r="AF3385" s="67">
        <f t="shared" ca="1" si="454"/>
        <v>0.25990436630454572</v>
      </c>
      <c r="AG3385" s="68" cm="1">
        <f t="array" aca="1" ref="AG3385" ca="1">+MMULT(MMULT(AB3385:AF3385,$N$13:$R$17),TRANSPOSE(AB3385:AF3385))</f>
        <v>1.5639740948030506E-4</v>
      </c>
      <c r="AH3385" s="69">
        <f t="shared" ca="1" si="452"/>
        <v>1.2505894989176307E-2</v>
      </c>
      <c r="AI3385" s="70" cm="1">
        <f t="array" aca="1" ref="AI3385" ca="1">+MMULT(AB3385:AF3385,$N$5:$N$9)</f>
        <v>3.0216611592737965E-4</v>
      </c>
    </row>
    <row r="3386" spans="23:35" x14ac:dyDescent="0.3">
      <c r="W3386" s="62">
        <f t="shared" ca="1" si="456"/>
        <v>0.82652914490828955</v>
      </c>
      <c r="X3386" s="62">
        <f t="shared" ca="1" si="456"/>
        <v>0.93249242739429195</v>
      </c>
      <c r="Y3386" s="62">
        <f t="shared" ca="1" si="456"/>
        <v>0.99753474885341342</v>
      </c>
      <c r="Z3386" s="62">
        <f t="shared" ca="1" si="456"/>
        <v>0.47792732006377181</v>
      </c>
      <c r="AA3386" s="62">
        <f t="shared" ca="1" si="456"/>
        <v>0.57235444755844611</v>
      </c>
      <c r="AB3386" s="63">
        <f t="shared" ca="1" si="450"/>
        <v>0.21711696836929575</v>
      </c>
      <c r="AC3386" s="67">
        <f t="shared" ca="1" si="451"/>
        <v>0.24495195373375364</v>
      </c>
      <c r="AD3386" s="67">
        <f t="shared" ca="1" si="454"/>
        <v>0.26203760853237856</v>
      </c>
      <c r="AE3386" s="67">
        <f t="shared" ca="1" si="454"/>
        <v>0.12554443055316819</v>
      </c>
      <c r="AF3386" s="67">
        <f t="shared" ca="1" si="454"/>
        <v>0.15034903881140388</v>
      </c>
      <c r="AG3386" s="68" cm="1">
        <f t="array" aca="1" ref="AG3386" ca="1">+MMULT(MMULT(AB3386:AF3386,$N$13:$R$17),TRANSPOSE(AB3386:AF3386))</f>
        <v>1.6383164598139733E-4</v>
      </c>
      <c r="AH3386" s="69">
        <f t="shared" ca="1" si="452"/>
        <v>1.2799673666988441E-2</v>
      </c>
      <c r="AI3386" s="70" cm="1">
        <f t="array" aca="1" ref="AI3386" ca="1">+MMULT(AB3386:AF3386,$N$5:$N$9)</f>
        <v>4.6692705211434936E-5</v>
      </c>
    </row>
    <row r="3387" spans="23:35" x14ac:dyDescent="0.3">
      <c r="W3387" s="62">
        <f t="shared" ca="1" si="456"/>
        <v>0.78714387215629866</v>
      </c>
      <c r="X3387" s="62">
        <f t="shared" ca="1" si="456"/>
        <v>0.91147492725516566</v>
      </c>
      <c r="Y3387" s="62">
        <f t="shared" ca="1" si="456"/>
        <v>0.6866493072568034</v>
      </c>
      <c r="Z3387" s="62">
        <f t="shared" ca="1" si="456"/>
        <v>0.61929026612066407</v>
      </c>
      <c r="AA3387" s="62">
        <f t="shared" ca="1" si="456"/>
        <v>0.22986214977841812</v>
      </c>
      <c r="AB3387" s="63">
        <f t="shared" ca="1" si="450"/>
        <v>0.24336472844647181</v>
      </c>
      <c r="AC3387" s="67">
        <f t="shared" ca="1" si="451"/>
        <v>0.28180470686961701</v>
      </c>
      <c r="AD3387" s="67">
        <f t="shared" ca="1" si="454"/>
        <v>0.21229438239891249</v>
      </c>
      <c r="AE3387" s="67">
        <f t="shared" ca="1" si="454"/>
        <v>0.19146869177947734</v>
      </c>
      <c r="AF3387" s="67">
        <f t="shared" ca="1" si="454"/>
        <v>7.1067490505521205E-2</v>
      </c>
      <c r="AG3387" s="68" cm="1">
        <f t="array" aca="1" ref="AG3387" ca="1">+MMULT(MMULT(AB3387:AF3387,$N$13:$R$17),TRANSPOSE(AB3387:AF3387))</f>
        <v>1.6446981232009933E-4</v>
      </c>
      <c r="AH3387" s="69">
        <f t="shared" ca="1" si="452"/>
        <v>1.282457844609714E-2</v>
      </c>
      <c r="AI3387" s="70" cm="1">
        <f t="array" aca="1" ref="AI3387" ca="1">+MMULT(AB3387:AF3387,$N$5:$N$9)</f>
        <v>1.3853627623373882E-4</v>
      </c>
    </row>
    <row r="3388" spans="23:35" x14ac:dyDescent="0.3">
      <c r="W3388" s="62">
        <f t="shared" ca="1" si="456"/>
        <v>0.78638917641933204</v>
      </c>
      <c r="X3388" s="62">
        <f t="shared" ca="1" si="456"/>
        <v>0.80172838859299667</v>
      </c>
      <c r="Y3388" s="62">
        <f t="shared" ca="1" si="456"/>
        <v>0.2842970685624967</v>
      </c>
      <c r="Z3388" s="62">
        <f t="shared" ca="1" si="456"/>
        <v>0.62851250970519379</v>
      </c>
      <c r="AA3388" s="62">
        <f t="shared" ca="1" si="456"/>
        <v>0.48509544826212059</v>
      </c>
      <c r="AB3388" s="63">
        <f t="shared" ca="1" si="450"/>
        <v>0.26335674038326651</v>
      </c>
      <c r="AC3388" s="67">
        <f t="shared" ca="1" si="451"/>
        <v>0.26849374511227048</v>
      </c>
      <c r="AD3388" s="67">
        <f t="shared" ca="1" si="454"/>
        <v>9.520928253113807E-2</v>
      </c>
      <c r="AE3388" s="67">
        <f t="shared" ca="1" si="454"/>
        <v>0.2104848474641301</v>
      </c>
      <c r="AF3388" s="67">
        <f t="shared" ca="1" si="454"/>
        <v>0.16245538450919478</v>
      </c>
      <c r="AG3388" s="68" cm="1">
        <f t="array" aca="1" ref="AG3388" ca="1">+MMULT(MMULT(AB3388:AF3388,$N$13:$R$17),TRANSPOSE(AB3388:AF3388))</f>
        <v>1.4509163790020211E-4</v>
      </c>
      <c r="AH3388" s="69">
        <f t="shared" ca="1" si="452"/>
        <v>1.2045399034494544E-2</v>
      </c>
      <c r="AI3388" s="70" cm="1">
        <f t="array" aca="1" ref="AI3388" ca="1">+MMULT(AB3388:AF3388,$N$5:$N$9)</f>
        <v>4.9782524561176511E-4</v>
      </c>
    </row>
    <row r="3389" spans="23:35" x14ac:dyDescent="0.3">
      <c r="W3389" s="62">
        <f t="shared" ca="1" si="456"/>
        <v>0.58423725823092409</v>
      </c>
      <c r="X3389" s="62">
        <f t="shared" ca="1" si="456"/>
        <v>0.71678510103398263</v>
      </c>
      <c r="Y3389" s="62">
        <f t="shared" ca="1" si="456"/>
        <v>0.44894183237893193</v>
      </c>
      <c r="Z3389" s="62">
        <f t="shared" ca="1" si="456"/>
        <v>0.27463678161734995</v>
      </c>
      <c r="AA3389" s="62">
        <f t="shared" ca="1" si="456"/>
        <v>0.54622511642578575</v>
      </c>
      <c r="AB3389" s="63">
        <f t="shared" ca="1" si="450"/>
        <v>0.22725662407683953</v>
      </c>
      <c r="AC3389" s="67">
        <f t="shared" ca="1" si="451"/>
        <v>0.2788150874574557</v>
      </c>
      <c r="AD3389" s="67">
        <f t="shared" ca="1" si="454"/>
        <v>0.17462940576956545</v>
      </c>
      <c r="AE3389" s="67">
        <f t="shared" ca="1" si="454"/>
        <v>0.10682822253868984</v>
      </c>
      <c r="AF3389" s="67">
        <f t="shared" ca="1" si="454"/>
        <v>0.21247066015744942</v>
      </c>
      <c r="AG3389" s="68" cm="1">
        <f t="array" aca="1" ref="AG3389" ca="1">+MMULT(MMULT(AB3389:AF3389,$N$13:$R$17),TRANSPOSE(AB3389:AF3389))</f>
        <v>1.4671791154256895E-4</v>
      </c>
      <c r="AH3389" s="69">
        <f t="shared" ca="1" si="452"/>
        <v>1.2112716934799102E-2</v>
      </c>
      <c r="AI3389" s="70" cm="1">
        <f t="array" aca="1" ref="AI3389" ca="1">+MMULT(AB3389:AF3389,$N$5:$N$9)</f>
        <v>2.926207435154371E-4</v>
      </c>
    </row>
    <row r="3390" spans="23:35" x14ac:dyDescent="0.3">
      <c r="W3390" s="62">
        <f t="shared" ca="1" si="456"/>
        <v>0.40414841151851155</v>
      </c>
      <c r="X3390" s="62">
        <f t="shared" ca="1" si="456"/>
        <v>0.44122074992951088</v>
      </c>
      <c r="Y3390" s="62">
        <f t="shared" ca="1" si="456"/>
        <v>0.84973473507671593</v>
      </c>
      <c r="Z3390" s="62">
        <f t="shared" ca="1" si="456"/>
        <v>0.48002466053839177</v>
      </c>
      <c r="AA3390" s="62">
        <f t="shared" ca="1" si="456"/>
        <v>0.70555246004239291</v>
      </c>
      <c r="AB3390" s="63">
        <f t="shared" ca="1" si="450"/>
        <v>0.14029613453161691</v>
      </c>
      <c r="AC3390" s="67">
        <f t="shared" ca="1" si="451"/>
        <v>0.15316543112879769</v>
      </c>
      <c r="AD3390" s="67">
        <f t="shared" ca="1" si="454"/>
        <v>0.29497703148352056</v>
      </c>
      <c r="AE3390" s="67">
        <f t="shared" ca="1" si="454"/>
        <v>0.16663582593421444</v>
      </c>
      <c r="AF3390" s="67">
        <f t="shared" ca="1" si="454"/>
        <v>0.24492557692185035</v>
      </c>
      <c r="AG3390" s="68" cm="1">
        <f t="array" aca="1" ref="AG3390" ca="1">+MMULT(MMULT(AB3390:AF3390,$N$13:$R$17),TRANSPOSE(AB3390:AF3390))</f>
        <v>1.7577582110963157E-4</v>
      </c>
      <c r="AH3390" s="69">
        <f t="shared" ca="1" si="452"/>
        <v>1.3258047409389951E-2</v>
      </c>
      <c r="AI3390" s="70" cm="1">
        <f t="array" aca="1" ref="AI3390" ca="1">+MMULT(AB3390:AF3390,$N$5:$N$9)</f>
        <v>6.645651570739503E-5</v>
      </c>
    </row>
    <row r="3391" spans="23:35" x14ac:dyDescent="0.3">
      <c r="W3391" s="62">
        <f t="shared" ca="1" si="456"/>
        <v>0.29846866284130802</v>
      </c>
      <c r="X3391" s="62">
        <f t="shared" ca="1" si="456"/>
        <v>0.89830647871930702</v>
      </c>
      <c r="Y3391" s="62">
        <f t="shared" ca="1" si="456"/>
        <v>0.40284220237994617</v>
      </c>
      <c r="Z3391" s="62">
        <f t="shared" ca="1" si="456"/>
        <v>0.67635044522003329</v>
      </c>
      <c r="AA3391" s="62">
        <f t="shared" ca="1" si="456"/>
        <v>0.19917045540990697</v>
      </c>
      <c r="AB3391" s="63">
        <f t="shared" ca="1" si="450"/>
        <v>0.12058666359183499</v>
      </c>
      <c r="AC3391" s="67">
        <f t="shared" ca="1" si="451"/>
        <v>0.36293184055066219</v>
      </c>
      <c r="AD3391" s="67">
        <f t="shared" ca="1" si="454"/>
        <v>0.16275543528270658</v>
      </c>
      <c r="AE3391" s="67">
        <f t="shared" ca="1" si="454"/>
        <v>0.27325764397349739</v>
      </c>
      <c r="AF3391" s="67">
        <f t="shared" ca="1" si="454"/>
        <v>8.0468416601298998E-2</v>
      </c>
      <c r="AG3391" s="68" cm="1">
        <f t="array" aca="1" ref="AG3391" ca="1">+MMULT(MMULT(AB3391:AF3391,$N$13:$R$17),TRANSPOSE(AB3391:AF3391))</f>
        <v>1.5128457881475048E-4</v>
      </c>
      <c r="AH3391" s="69">
        <f t="shared" ca="1" si="452"/>
        <v>1.2299779624641674E-2</v>
      </c>
      <c r="AI3391" s="70" cm="1">
        <f t="array" aca="1" ref="AI3391" ca="1">+MMULT(AB3391:AF3391,$N$5:$N$9)</f>
        <v>3.1282499581474589E-4</v>
      </c>
    </row>
    <row r="3392" spans="23:35" x14ac:dyDescent="0.3">
      <c r="W3392" s="62">
        <f t="shared" ca="1" si="456"/>
        <v>0.40393799828752286</v>
      </c>
      <c r="X3392" s="62">
        <f t="shared" ca="1" si="456"/>
        <v>0.24737639310858328</v>
      </c>
      <c r="Y3392" s="62">
        <f t="shared" ca="1" si="456"/>
        <v>7.0091147841495616E-3</v>
      </c>
      <c r="Z3392" s="62">
        <f t="shared" ca="1" si="456"/>
        <v>0.31978074509205012</v>
      </c>
      <c r="AA3392" s="62">
        <f t="shared" ca="1" si="456"/>
        <v>0.70188622172072157</v>
      </c>
      <c r="AB3392" s="63">
        <f t="shared" ca="1" si="450"/>
        <v>0.24044064819479447</v>
      </c>
      <c r="AC3392" s="67">
        <f t="shared" ca="1" si="451"/>
        <v>0.14724868806420308</v>
      </c>
      <c r="AD3392" s="67">
        <f t="shared" ca="1" si="454"/>
        <v>4.1721157928129816E-3</v>
      </c>
      <c r="AE3392" s="67">
        <f t="shared" ca="1" si="454"/>
        <v>0.19034676102795811</v>
      </c>
      <c r="AF3392" s="67">
        <f t="shared" ca="1" si="454"/>
        <v>0.41779178692023133</v>
      </c>
      <c r="AG3392" s="68" cm="1">
        <f t="array" aca="1" ref="AG3392" ca="1">+MMULT(MMULT(AB3392:AF3392,$N$13:$R$17),TRANSPOSE(AB3392:AF3392))</f>
        <v>1.7828304917546071E-4</v>
      </c>
      <c r="AH3392" s="69">
        <f t="shared" ca="1" si="452"/>
        <v>1.3352267566801555E-2</v>
      </c>
      <c r="AI3392" s="70" cm="1">
        <f t="array" aca="1" ref="AI3392" ca="1">+MMULT(AB3392:AF3392,$N$5:$N$9)</f>
        <v>9.0232442124163861E-4</v>
      </c>
    </row>
    <row r="3393" spans="23:35" x14ac:dyDescent="0.3">
      <c r="W3393" s="62">
        <f t="shared" ca="1" si="456"/>
        <v>0.97045746425841894</v>
      </c>
      <c r="X3393" s="62">
        <f t="shared" ca="1" si="456"/>
        <v>0.99771674046870884</v>
      </c>
      <c r="Y3393" s="62">
        <f t="shared" ca="1" si="456"/>
        <v>0.30519004806416494</v>
      </c>
      <c r="Z3393" s="62">
        <f t="shared" ca="1" si="456"/>
        <v>0.92219789233642457</v>
      </c>
      <c r="AA3393" s="62">
        <f t="shared" ca="1" si="456"/>
        <v>7.9705031048033281E-2</v>
      </c>
      <c r="AB3393" s="63">
        <f t="shared" ca="1" si="450"/>
        <v>0.29629871764890314</v>
      </c>
      <c r="AC3393" s="67">
        <f t="shared" ca="1" si="451"/>
        <v>0.30462148179119158</v>
      </c>
      <c r="AD3393" s="67">
        <f t="shared" ca="1" si="454"/>
        <v>9.3180199247289888E-2</v>
      </c>
      <c r="AE3393" s="67">
        <f t="shared" ca="1" si="454"/>
        <v>0.28156417254887778</v>
      </c>
      <c r="AF3393" s="67">
        <f t="shared" ca="1" si="454"/>
        <v>2.433542876373769E-2</v>
      </c>
      <c r="AG3393" s="68" cm="1">
        <f t="array" aca="1" ref="AG3393" ca="1">+MMULT(MMULT(AB3393:AF3393,$N$13:$R$17),TRANSPOSE(AB3393:AF3393))</f>
        <v>1.7143376820654384E-4</v>
      </c>
      <c r="AH3393" s="69">
        <f t="shared" ca="1" si="452"/>
        <v>1.3093271867892449E-2</v>
      </c>
      <c r="AI3393" s="70" cm="1">
        <f t="array" aca="1" ref="AI3393" ca="1">+MMULT(AB3393:AF3393,$N$5:$N$9)</f>
        <v>4.3294000315506593E-4</v>
      </c>
    </row>
    <row r="3394" spans="23:35" x14ac:dyDescent="0.3">
      <c r="W3394" s="62">
        <f t="shared" ca="1" si="456"/>
        <v>0.58922922363549257</v>
      </c>
      <c r="X3394" s="62">
        <f t="shared" ca="1" si="456"/>
        <v>0.13106486095544301</v>
      </c>
      <c r="Y3394" s="62">
        <f t="shared" ca="1" si="456"/>
        <v>0.73731060725485864</v>
      </c>
      <c r="Z3394" s="62">
        <f t="shared" ca="1" si="456"/>
        <v>0.2530953509771916</v>
      </c>
      <c r="AA3394" s="62">
        <f t="shared" ca="1" si="456"/>
        <v>0.68302646469291217</v>
      </c>
      <c r="AB3394" s="63">
        <f t="shared" ca="1" si="450"/>
        <v>0.24615561626836316</v>
      </c>
      <c r="AC3394" s="67">
        <f t="shared" ca="1" si="451"/>
        <v>5.4753481880207039E-2</v>
      </c>
      <c r="AD3394" s="67">
        <f t="shared" ca="1" si="454"/>
        <v>0.30801789800957941</v>
      </c>
      <c r="AE3394" s="67">
        <f t="shared" ca="1" si="454"/>
        <v>0.10573277698288205</v>
      </c>
      <c r="AF3394" s="67">
        <f t="shared" ca="1" si="454"/>
        <v>0.28534022685896826</v>
      </c>
      <c r="AG3394" s="68" cm="1">
        <f t="array" aca="1" ref="AG3394" ca="1">+MMULT(MMULT(AB3394:AF3394,$N$13:$R$17),TRANSPOSE(AB3394:AF3394))</f>
        <v>2.0222203639785457E-4</v>
      </c>
      <c r="AH3394" s="69">
        <f t="shared" ca="1" si="452"/>
        <v>1.4220479471447316E-2</v>
      </c>
      <c r="AI3394" s="70" cm="1">
        <f t="array" aca="1" ref="AI3394" ca="1">+MMULT(AB3394:AF3394,$N$5:$N$9)</f>
        <v>2.9630765407042433E-5</v>
      </c>
    </row>
    <row r="3395" spans="23:35" x14ac:dyDescent="0.3">
      <c r="W3395" s="62">
        <f t="shared" ca="1" si="456"/>
        <v>3.9426117974398767E-2</v>
      </c>
      <c r="X3395" s="62">
        <f t="shared" ca="1" si="456"/>
        <v>0.82930372220940374</v>
      </c>
      <c r="Y3395" s="62">
        <f t="shared" ca="1" si="456"/>
        <v>0.34800651734887655</v>
      </c>
      <c r="Z3395" s="62">
        <f t="shared" ca="1" si="456"/>
        <v>0.87786036161229331</v>
      </c>
      <c r="AA3395" s="62">
        <f t="shared" ca="1" si="456"/>
        <v>0.34665071777385492</v>
      </c>
      <c r="AB3395" s="63">
        <f t="shared" ref="AB3395:AB3458" ca="1" si="457">+W3395/SUM($W3395:$AA3395)</f>
        <v>1.614998847644861E-2</v>
      </c>
      <c r="AC3395" s="67">
        <f t="shared" ref="AC3395:AC3458" ca="1" si="458">+X3395/SUM($W3395:$AA3395)</f>
        <v>0.33970490236585493</v>
      </c>
      <c r="AD3395" s="67">
        <f t="shared" ca="1" si="454"/>
        <v>0.14255274253891537</v>
      </c>
      <c r="AE3395" s="67">
        <f t="shared" ca="1" si="454"/>
        <v>0.35959499571262948</v>
      </c>
      <c r="AF3395" s="67">
        <f t="shared" ca="1" si="454"/>
        <v>0.14199737090615172</v>
      </c>
      <c r="AG3395" s="68" cm="1">
        <f t="array" aca="1" ref="AG3395" ca="1">+MMULT(MMULT(AB3395:AF3395,$N$13:$R$17),TRANSPOSE(AB3395:AF3395))</f>
        <v>1.5231403851938562E-4</v>
      </c>
      <c r="AH3395" s="69">
        <f t="shared" ref="AH3395:AH3458" ca="1" si="459">SQRT(AG3395)</f>
        <v>1.2341557378199301E-2</v>
      </c>
      <c r="AI3395" s="70" cm="1">
        <f t="array" aca="1" ref="AI3395" ca="1">+MMULT(AB3395:AF3395,$N$5:$N$9)</f>
        <v>4.592219349736534E-4</v>
      </c>
    </row>
    <row r="3396" spans="23:35" x14ac:dyDescent="0.3">
      <c r="W3396" s="62">
        <f t="shared" ca="1" si="456"/>
        <v>0.96065759904552683</v>
      </c>
      <c r="X3396" s="62">
        <f t="shared" ca="1" si="456"/>
        <v>0.32144120634225648</v>
      </c>
      <c r="Y3396" s="62">
        <f t="shared" ca="1" si="456"/>
        <v>0.36517284736748457</v>
      </c>
      <c r="Z3396" s="62">
        <f t="shared" ca="1" si="456"/>
        <v>0.11517196647510652</v>
      </c>
      <c r="AA3396" s="62">
        <f t="shared" ca="1" si="456"/>
        <v>0.66728362163604982</v>
      </c>
      <c r="AB3396" s="63">
        <f t="shared" ca="1" si="457"/>
        <v>0.39537672496233067</v>
      </c>
      <c r="AC3396" s="67">
        <f t="shared" ca="1" si="458"/>
        <v>0.13229518150672448</v>
      </c>
      <c r="AD3396" s="67">
        <f t="shared" ca="1" si="454"/>
        <v>0.15029376187808899</v>
      </c>
      <c r="AE3396" s="67">
        <f t="shared" ca="1" si="454"/>
        <v>4.7401191597965943E-2</v>
      </c>
      <c r="AF3396" s="67">
        <f t="shared" ca="1" si="454"/>
        <v>0.27463314005488987</v>
      </c>
      <c r="AG3396" s="68" cm="1">
        <f t="array" aca="1" ref="AG3396" ca="1">+MMULT(MMULT(AB3396:AF3396,$N$13:$R$17),TRANSPOSE(AB3396:AF3396))</f>
        <v>1.8519580340186807E-4</v>
      </c>
      <c r="AH3396" s="69">
        <f t="shared" ca="1" si="459"/>
        <v>1.3608666481395892E-2</v>
      </c>
      <c r="AI3396" s="70" cm="1">
        <f t="array" aca="1" ref="AI3396" ca="1">+MMULT(AB3396:AF3396,$N$5:$N$9)</f>
        <v>3.6009391602161432E-4</v>
      </c>
    </row>
    <row r="3397" spans="23:35" x14ac:dyDescent="0.3">
      <c r="W3397" s="62">
        <f t="shared" ca="1" si="456"/>
        <v>0.73398469180709613</v>
      </c>
      <c r="X3397" s="62">
        <f t="shared" ca="1" si="456"/>
        <v>0.80138558330160847</v>
      </c>
      <c r="Y3397" s="62">
        <f t="shared" ca="1" si="456"/>
        <v>0.65814463676487289</v>
      </c>
      <c r="Z3397" s="62">
        <f t="shared" ca="1" si="456"/>
        <v>0.20003073358129742</v>
      </c>
      <c r="AA3397" s="62">
        <f t="shared" ca="1" si="456"/>
        <v>4.8855244678964627E-2</v>
      </c>
      <c r="AB3397" s="63">
        <f t="shared" ca="1" si="457"/>
        <v>0.30051769747220941</v>
      </c>
      <c r="AC3397" s="67">
        <f t="shared" ca="1" si="458"/>
        <v>0.32811385982490937</v>
      </c>
      <c r="AD3397" s="67">
        <f t="shared" ca="1" si="454"/>
        <v>0.26946626142476049</v>
      </c>
      <c r="AE3397" s="67">
        <f t="shared" ca="1" si="454"/>
        <v>8.1899222355072118E-2</v>
      </c>
      <c r="AF3397" s="67">
        <f t="shared" ca="1" si="454"/>
        <v>2.0002958923048639E-2</v>
      </c>
      <c r="AG3397" s="68" cm="1">
        <f t="array" aca="1" ref="AG3397" ca="1">+MMULT(MMULT(AB3397:AF3397,$N$13:$R$17),TRANSPOSE(AB3397:AF3397))</f>
        <v>1.8641557133915263E-4</v>
      </c>
      <c r="AH3397" s="69">
        <f t="shared" ca="1" si="459"/>
        <v>1.3653408780929129E-2</v>
      </c>
      <c r="AI3397" s="70" cm="1">
        <f t="array" aca="1" ref="AI3397" ca="1">+MMULT(AB3397:AF3397,$N$5:$N$9)</f>
        <v>-9.8604311780515379E-5</v>
      </c>
    </row>
    <row r="3398" spans="23:35" x14ac:dyDescent="0.3">
      <c r="W3398" s="62">
        <f t="shared" ca="1" si="456"/>
        <v>4.1556870459294126E-2</v>
      </c>
      <c r="X3398" s="62">
        <f t="shared" ca="1" si="456"/>
        <v>0.6244624048293631</v>
      </c>
      <c r="Y3398" s="62">
        <f t="shared" ca="1" si="456"/>
        <v>0.25038893881367519</v>
      </c>
      <c r="Z3398" s="62">
        <f t="shared" ca="1" si="456"/>
        <v>0.62668762215970497</v>
      </c>
      <c r="AA3398" s="62">
        <f t="shared" ca="1" si="456"/>
        <v>0.92812063778144116</v>
      </c>
      <c r="AB3398" s="63">
        <f t="shared" ca="1" si="457"/>
        <v>1.6816361858942096E-2</v>
      </c>
      <c r="AC3398" s="67">
        <f t="shared" ca="1" si="458"/>
        <v>0.25269433551792364</v>
      </c>
      <c r="AD3398" s="67">
        <f t="shared" ca="1" si="454"/>
        <v>0.10132213889137008</v>
      </c>
      <c r="AE3398" s="67">
        <f t="shared" ca="1" si="454"/>
        <v>0.25359478974915534</v>
      </c>
      <c r="AF3398" s="67">
        <f t="shared" ca="1" si="454"/>
        <v>0.37557237398260873</v>
      </c>
      <c r="AG3398" s="68" cm="1">
        <f t="array" aca="1" ref="AG3398" ca="1">+MMULT(MMULT(AB3398:AF3398,$N$13:$R$17),TRANSPOSE(AB3398:AF3398))</f>
        <v>1.5998804547943612E-4</v>
      </c>
      <c r="AH3398" s="69">
        <f t="shared" ca="1" si="459"/>
        <v>1.2648638087930104E-2</v>
      </c>
      <c r="AI3398" s="70" cm="1">
        <f t="array" aca="1" ref="AI3398" ca="1">+MMULT(AB3398:AF3398,$N$5:$N$9)</f>
        <v>6.8089818104904575E-4</v>
      </c>
    </row>
    <row r="3399" spans="23:35" x14ac:dyDescent="0.3">
      <c r="W3399" s="62">
        <f t="shared" ca="1" si="456"/>
        <v>0.7331330565617622</v>
      </c>
      <c r="X3399" s="62">
        <f t="shared" ca="1" si="456"/>
        <v>0.60262388325627136</v>
      </c>
      <c r="Y3399" s="62">
        <f t="shared" ca="1" si="456"/>
        <v>1.8651746387805535E-3</v>
      </c>
      <c r="Z3399" s="62">
        <f t="shared" ca="1" si="456"/>
        <v>0.452130703236163</v>
      </c>
      <c r="AA3399" s="62">
        <f t="shared" ca="1" si="456"/>
        <v>0.88035383650624521</v>
      </c>
      <c r="AB3399" s="63">
        <f t="shared" ca="1" si="457"/>
        <v>0.27457070128969518</v>
      </c>
      <c r="AC3399" s="67">
        <f t="shared" ca="1" si="458"/>
        <v>0.22569281354680609</v>
      </c>
      <c r="AD3399" s="67">
        <f t="shared" ca="1" si="454"/>
        <v>6.9853937701223705E-4</v>
      </c>
      <c r="AE3399" s="67">
        <f t="shared" ca="1" si="454"/>
        <v>0.16933057805953416</v>
      </c>
      <c r="AF3399" s="67">
        <f t="shared" ca="1" si="454"/>
        <v>0.32970736772695225</v>
      </c>
      <c r="AG3399" s="68" cm="1">
        <f t="array" aca="1" ref="AG3399" ca="1">+MMULT(MMULT(AB3399:AF3399,$N$13:$R$17),TRANSPOSE(AB3399:AF3399))</f>
        <v>1.5632448297754305E-4</v>
      </c>
      <c r="AH3399" s="69">
        <f t="shared" ca="1" si="459"/>
        <v>1.2502978964132629E-2</v>
      </c>
      <c r="AI3399" s="70" cm="1">
        <f t="array" aca="1" ref="AI3399" ca="1">+MMULT(AB3399:AF3399,$N$5:$N$9)</f>
        <v>8.2982628151731237E-4</v>
      </c>
    </row>
    <row r="3400" spans="23:35" x14ac:dyDescent="0.3">
      <c r="W3400" s="62">
        <f t="shared" ca="1" si="456"/>
        <v>0.30263703602027936</v>
      </c>
      <c r="X3400" s="62">
        <f t="shared" ca="1" si="456"/>
        <v>0.7573664940942183</v>
      </c>
      <c r="Y3400" s="62">
        <f t="shared" ca="1" si="456"/>
        <v>0.6132226834466894</v>
      </c>
      <c r="Z3400" s="62">
        <f t="shared" ca="1" si="456"/>
        <v>0.37993045568821249</v>
      </c>
      <c r="AA3400" s="62">
        <f t="shared" ca="1" si="456"/>
        <v>0.93368427181616376</v>
      </c>
      <c r="AB3400" s="63">
        <f t="shared" ca="1" si="457"/>
        <v>0.1013234524341001</v>
      </c>
      <c r="AC3400" s="67">
        <f t="shared" ca="1" si="458"/>
        <v>0.25356773562372087</v>
      </c>
      <c r="AD3400" s="67">
        <f t="shared" ca="1" si="454"/>
        <v>0.20530811501061072</v>
      </c>
      <c r="AE3400" s="67">
        <f t="shared" ca="1" si="454"/>
        <v>0.12720143562538397</v>
      </c>
      <c r="AF3400" s="67">
        <f t="shared" ca="1" si="454"/>
        <v>0.31259926130618443</v>
      </c>
      <c r="AG3400" s="68" cm="1">
        <f t="array" aca="1" ref="AG3400" ca="1">+MMULT(MMULT(AB3400:AF3400,$N$13:$R$17),TRANSPOSE(AB3400:AF3400))</f>
        <v>1.5681979058731463E-4</v>
      </c>
      <c r="AH3400" s="69">
        <f t="shared" ca="1" si="459"/>
        <v>1.2522770882968139E-2</v>
      </c>
      <c r="AI3400" s="70" cm="1">
        <f t="array" aca="1" ref="AI3400" ca="1">+MMULT(AB3400:AF3400,$N$5:$N$9)</f>
        <v>3.1279752363593547E-4</v>
      </c>
    </row>
    <row r="3401" spans="23:35" x14ac:dyDescent="0.3">
      <c r="W3401" s="62">
        <f t="shared" ca="1" si="456"/>
        <v>0.43239309985508423</v>
      </c>
      <c r="X3401" s="62">
        <f t="shared" ca="1" si="456"/>
        <v>0.75541456568559995</v>
      </c>
      <c r="Y3401" s="62">
        <f t="shared" ca="1" si="456"/>
        <v>0.644736994980595</v>
      </c>
      <c r="Z3401" s="62">
        <f t="shared" ca="1" si="456"/>
        <v>0.8638603803904592</v>
      </c>
      <c r="AA3401" s="62">
        <f t="shared" ca="1" si="456"/>
        <v>0.65765741630225105</v>
      </c>
      <c r="AB3401" s="63">
        <f t="shared" ca="1" si="457"/>
        <v>0.12891623378243416</v>
      </c>
      <c r="AC3401" s="67">
        <f t="shared" ca="1" si="458"/>
        <v>0.22522376232465147</v>
      </c>
      <c r="AD3401" s="67">
        <f t="shared" ca="1" si="454"/>
        <v>0.19222569740580736</v>
      </c>
      <c r="AE3401" s="67">
        <f t="shared" ca="1" si="454"/>
        <v>0.25755643832226494</v>
      </c>
      <c r="AF3401" s="67">
        <f t="shared" ca="1" si="454"/>
        <v>0.19607786816484213</v>
      </c>
      <c r="AG3401" s="68" cm="1">
        <f t="array" aca="1" ref="AG3401" ca="1">+MMULT(MMULT(AB3401:AF3401,$N$13:$R$17),TRANSPOSE(AB3401:AF3401))</f>
        <v>1.5073465920350021E-4</v>
      </c>
      <c r="AH3401" s="69">
        <f t="shared" ca="1" si="459"/>
        <v>1.2277404416386235E-2</v>
      </c>
      <c r="AI3401" s="70" cm="1">
        <f t="array" aca="1" ref="AI3401" ca="1">+MMULT(AB3401:AF3401,$N$5:$N$9)</f>
        <v>3.2316159444294705E-4</v>
      </c>
    </row>
    <row r="3402" spans="23:35" x14ac:dyDescent="0.3">
      <c r="W3402" s="62">
        <f t="shared" ca="1" si="456"/>
        <v>0.5547612713498693</v>
      </c>
      <c r="X3402" s="62">
        <f t="shared" ca="1" si="456"/>
        <v>0.56587710592829288</v>
      </c>
      <c r="Y3402" s="62">
        <f t="shared" ca="1" si="456"/>
        <v>0.89303677899318989</v>
      </c>
      <c r="Z3402" s="62">
        <f t="shared" ca="1" si="456"/>
        <v>0.87497698355798925</v>
      </c>
      <c r="AA3402" s="62">
        <f t="shared" ca="1" si="456"/>
        <v>0.64217883993101654</v>
      </c>
      <c r="AB3402" s="63">
        <f t="shared" ca="1" si="457"/>
        <v>0.15711918087552343</v>
      </c>
      <c r="AC3402" s="67">
        <f t="shared" ca="1" si="458"/>
        <v>0.16026740140551832</v>
      </c>
      <c r="AD3402" s="67">
        <f t="shared" ca="1" si="454"/>
        <v>0.252925383319765</v>
      </c>
      <c r="AE3402" s="67">
        <f t="shared" ca="1" si="454"/>
        <v>0.24781049803108249</v>
      </c>
      <c r="AF3402" s="67">
        <f t="shared" ca="1" si="454"/>
        <v>0.18187753636811071</v>
      </c>
      <c r="AG3402" s="68" cm="1">
        <f t="array" aca="1" ref="AG3402" ca="1">+MMULT(MMULT(AB3402:AF3402,$N$13:$R$17),TRANSPOSE(AB3402:AF3402))</f>
        <v>1.6828341720244569E-4</v>
      </c>
      <c r="AH3402" s="69">
        <f t="shared" ca="1" si="459"/>
        <v>1.2972409845608705E-2</v>
      </c>
      <c r="AI3402" s="70" cm="1">
        <f t="array" aca="1" ref="AI3402" ca="1">+MMULT(AB3402:AF3402,$N$5:$N$9)</f>
        <v>1.6111172078658883E-4</v>
      </c>
    </row>
    <row r="3403" spans="23:35" x14ac:dyDescent="0.3">
      <c r="W3403" s="62">
        <f t="shared" ca="1" si="456"/>
        <v>0.76864478990630858</v>
      </c>
      <c r="X3403" s="62">
        <f t="shared" ca="1" si="456"/>
        <v>0.38545712317303082</v>
      </c>
      <c r="Y3403" s="62">
        <f t="shared" ca="1" si="456"/>
        <v>0.6499397906246619</v>
      </c>
      <c r="Z3403" s="62">
        <f t="shared" ca="1" si="456"/>
        <v>0.51218070106929847</v>
      </c>
      <c r="AA3403" s="62">
        <f t="shared" ca="1" si="456"/>
        <v>0.90000302165142543</v>
      </c>
      <c r="AB3403" s="63">
        <f t="shared" ca="1" si="457"/>
        <v>0.23898971247197756</v>
      </c>
      <c r="AC3403" s="67">
        <f t="shared" ca="1" si="458"/>
        <v>0.11984766988224428</v>
      </c>
      <c r="AD3403" s="67">
        <f t="shared" ca="1" si="454"/>
        <v>0.20208154107753537</v>
      </c>
      <c r="AE3403" s="67">
        <f t="shared" ca="1" si="454"/>
        <v>0.15924900563909086</v>
      </c>
      <c r="AF3403" s="67">
        <f t="shared" ca="1" si="454"/>
        <v>0.27983207092915185</v>
      </c>
      <c r="AG3403" s="68" cm="1">
        <f t="array" aca="1" ref="AG3403" ca="1">+MMULT(MMULT(AB3403:AF3403,$N$13:$R$17),TRANSPOSE(AB3403:AF3403))</f>
        <v>1.6935803021502199E-4</v>
      </c>
      <c r="AH3403" s="69">
        <f t="shared" ca="1" si="459"/>
        <v>1.3013763107380663E-2</v>
      </c>
      <c r="AI3403" s="70" cm="1">
        <f t="array" aca="1" ref="AI3403" ca="1">+MMULT(AB3403:AF3403,$N$5:$N$9)</f>
        <v>3.0709149950284567E-4</v>
      </c>
    </row>
    <row r="3404" spans="23:35" x14ac:dyDescent="0.3">
      <c r="W3404" s="62">
        <f t="shared" ca="1" si="456"/>
        <v>0.14263004729724327</v>
      </c>
      <c r="X3404" s="62">
        <f t="shared" ca="1" si="456"/>
        <v>5.7265903214157476E-2</v>
      </c>
      <c r="Y3404" s="62">
        <f t="shared" ca="1" si="456"/>
        <v>0.62566896280804829</v>
      </c>
      <c r="Z3404" s="62">
        <f t="shared" ca="1" si="456"/>
        <v>0.93699628130620771</v>
      </c>
      <c r="AA3404" s="62">
        <f t="shared" ca="1" si="456"/>
        <v>0.47286478419608569</v>
      </c>
      <c r="AB3404" s="63">
        <f t="shared" ca="1" si="457"/>
        <v>6.3804415198047082E-2</v>
      </c>
      <c r="AC3404" s="67">
        <f t="shared" ca="1" si="458"/>
        <v>2.5617445514497163E-2</v>
      </c>
      <c r="AD3404" s="67">
        <f t="shared" ca="1" si="454"/>
        <v>0.2798880252513789</v>
      </c>
      <c r="AE3404" s="67">
        <f t="shared" ca="1" si="454"/>
        <v>0.41915782056003642</v>
      </c>
      <c r="AF3404" s="67">
        <f t="shared" ca="1" si="454"/>
        <v>0.21153229347604038</v>
      </c>
      <c r="AG3404" s="68" cm="1">
        <f t="array" aca="1" ref="AG3404" ca="1">+MMULT(MMULT(AB3404:AF3404,$N$13:$R$17),TRANSPOSE(AB3404:AF3404))</f>
        <v>2.0688975113936135E-4</v>
      </c>
      <c r="AH3404" s="69">
        <f t="shared" ca="1" si="459"/>
        <v>1.4383662646883837E-2</v>
      </c>
      <c r="AI3404" s="70" cm="1">
        <f t="array" aca="1" ref="AI3404" ca="1">+MMULT(AB3404:AF3404,$N$5:$N$9)</f>
        <v>2.1585971021041397E-4</v>
      </c>
    </row>
    <row r="3405" spans="23:35" x14ac:dyDescent="0.3">
      <c r="W3405" s="62">
        <f t="shared" ca="1" si="456"/>
        <v>0.93887297599514163</v>
      </c>
      <c r="X3405" s="62">
        <f t="shared" ca="1" si="456"/>
        <v>1.7125650203894893E-2</v>
      </c>
      <c r="Y3405" s="62">
        <f t="shared" ca="1" si="456"/>
        <v>0.70020129902825201</v>
      </c>
      <c r="Z3405" s="62">
        <f t="shared" ca="1" si="456"/>
        <v>0.71487384418399991</v>
      </c>
      <c r="AA3405" s="62">
        <f t="shared" ca="1" si="456"/>
        <v>0.64443102300197219</v>
      </c>
      <c r="AB3405" s="63">
        <f t="shared" ca="1" si="457"/>
        <v>0.31134852723738382</v>
      </c>
      <c r="AC3405" s="67">
        <f t="shared" ca="1" si="458"/>
        <v>5.6791984701803459E-3</v>
      </c>
      <c r="AD3405" s="67">
        <f t="shared" ca="1" si="454"/>
        <v>0.23220036021494497</v>
      </c>
      <c r="AE3405" s="67">
        <f t="shared" ca="1" si="454"/>
        <v>0.23706606137140232</v>
      </c>
      <c r="AF3405" s="67">
        <f t="shared" ca="1" si="454"/>
        <v>0.21370585270608847</v>
      </c>
      <c r="AG3405" s="68" cm="1">
        <f t="array" aca="1" ref="AG3405" ca="1">+MMULT(MMULT(AB3405:AF3405,$N$13:$R$17),TRANSPOSE(AB3405:AF3405))</f>
        <v>2.0161427231405997E-4</v>
      </c>
      <c r="AH3405" s="69">
        <f t="shared" ca="1" si="459"/>
        <v>1.419909406666707E-2</v>
      </c>
      <c r="AI3405" s="70" cm="1">
        <f t="array" aca="1" ref="AI3405" ca="1">+MMULT(AB3405:AF3405,$N$5:$N$9)</f>
        <v>2.2333364584766673E-4</v>
      </c>
    </row>
    <row r="3406" spans="23:35" x14ac:dyDescent="0.3">
      <c r="W3406" s="62">
        <f t="shared" ca="1" si="456"/>
        <v>0.24244748902266777</v>
      </c>
      <c r="X3406" s="62">
        <f t="shared" ca="1" si="456"/>
        <v>0.15178842758448408</v>
      </c>
      <c r="Y3406" s="62">
        <f t="shared" ca="1" si="456"/>
        <v>0.80856090047984175</v>
      </c>
      <c r="Z3406" s="62">
        <f t="shared" ca="1" si="456"/>
        <v>0.96674399503605191</v>
      </c>
      <c r="AA3406" s="62">
        <f t="shared" ca="1" si="456"/>
        <v>0.14654524809905667</v>
      </c>
      <c r="AB3406" s="63">
        <f t="shared" ca="1" si="457"/>
        <v>0.10467982739787232</v>
      </c>
      <c r="AC3406" s="67">
        <f t="shared" ca="1" si="458"/>
        <v>6.5536609451346664E-2</v>
      </c>
      <c r="AD3406" s="67">
        <f t="shared" ca="1" si="454"/>
        <v>0.34910658734429945</v>
      </c>
      <c r="AE3406" s="67">
        <f t="shared" ca="1" si="454"/>
        <v>0.4174041766579889</v>
      </c>
      <c r="AF3406" s="67">
        <f t="shared" ca="1" si="454"/>
        <v>6.3272799148492626E-2</v>
      </c>
      <c r="AG3406" s="68" cm="1">
        <f t="array" aca="1" ref="AG3406" ca="1">+MMULT(MMULT(AB3406:AF3406,$N$13:$R$17),TRANSPOSE(AB3406:AF3406))</f>
        <v>2.3724889888636632E-4</v>
      </c>
      <c r="AH3406" s="69">
        <f t="shared" ca="1" si="459"/>
        <v>1.5402886057046787E-2</v>
      </c>
      <c r="AI3406" s="70" cm="1">
        <f t="array" aca="1" ref="AI3406" ca="1">+MMULT(AB3406:AF3406,$N$5:$N$9)</f>
        <v>-6.6339178188962815E-5</v>
      </c>
    </row>
    <row r="3407" spans="23:35" x14ac:dyDescent="0.3">
      <c r="W3407" s="62">
        <f t="shared" ca="1" si="456"/>
        <v>0.99651178906800897</v>
      </c>
      <c r="X3407" s="62">
        <f t="shared" ca="1" si="456"/>
        <v>0.75501373742561284</v>
      </c>
      <c r="Y3407" s="62">
        <f t="shared" ca="1" si="456"/>
        <v>0.2244314253280062</v>
      </c>
      <c r="Z3407" s="62">
        <f t="shared" ca="1" si="456"/>
        <v>0.18980841433276863</v>
      </c>
      <c r="AA3407" s="62">
        <f t="shared" ca="1" si="456"/>
        <v>0.96841580815590922</v>
      </c>
      <c r="AB3407" s="63">
        <f t="shared" ca="1" si="457"/>
        <v>0.31794964414821902</v>
      </c>
      <c r="AC3407" s="67">
        <f t="shared" ca="1" si="458"/>
        <v>0.24089664746064271</v>
      </c>
      <c r="AD3407" s="67">
        <f t="shared" ca="1" si="454"/>
        <v>7.1607674491693543E-2</v>
      </c>
      <c r="AE3407" s="67">
        <f t="shared" ca="1" si="454"/>
        <v>6.0560766521270758E-2</v>
      </c>
      <c r="AF3407" s="67">
        <f t="shared" ca="1" si="454"/>
        <v>0.308985267378174</v>
      </c>
      <c r="AG3407" s="68" cm="1">
        <f t="array" aca="1" ref="AG3407" ca="1">+MMULT(MMULT(AB3407:AF3407,$N$13:$R$17),TRANSPOSE(AB3407:AF3407))</f>
        <v>1.6011168174365616E-4</v>
      </c>
      <c r="AH3407" s="69">
        <f t="shared" ca="1" si="459"/>
        <v>1.2653524479118699E-2</v>
      </c>
      <c r="AI3407" s="70" cm="1">
        <f t="array" aca="1" ref="AI3407" ca="1">+MMULT(AB3407:AF3407,$N$5:$N$9)</f>
        <v>5.8436428335034815E-4</v>
      </c>
    </row>
    <row r="3408" spans="23:35" x14ac:dyDescent="0.3">
      <c r="W3408" s="62">
        <f t="shared" ca="1" si="456"/>
        <v>0.77630890289780707</v>
      </c>
      <c r="X3408" s="62">
        <f t="shared" ca="1" si="456"/>
        <v>0.64767570475390412</v>
      </c>
      <c r="Y3408" s="62">
        <f t="shared" ca="1" si="456"/>
        <v>0.92615561984880468</v>
      </c>
      <c r="Z3408" s="62">
        <f t="shared" ca="1" si="456"/>
        <v>0.50960833591853816</v>
      </c>
      <c r="AA3408" s="62">
        <f t="shared" ca="1" si="456"/>
        <v>0.60449989772189761</v>
      </c>
      <c r="AB3408" s="63">
        <f t="shared" ca="1" si="457"/>
        <v>0.22409157761222745</v>
      </c>
      <c r="AC3408" s="67">
        <f t="shared" ca="1" si="458"/>
        <v>0.1869599458638691</v>
      </c>
      <c r="AD3408" s="67">
        <f t="shared" ca="1" si="454"/>
        <v>0.26734676517508649</v>
      </c>
      <c r="AE3408" s="67">
        <f t="shared" ca="1" si="454"/>
        <v>0.14710501906399012</v>
      </c>
      <c r="AF3408" s="67">
        <f t="shared" ca="1" si="454"/>
        <v>0.17449669228482687</v>
      </c>
      <c r="AG3408" s="68" cm="1">
        <f t="array" aca="1" ref="AG3408" ca="1">+MMULT(MMULT(AB3408:AF3408,$N$13:$R$17),TRANSPOSE(AB3408:AF3408))</f>
        <v>1.6956635640055868E-4</v>
      </c>
      <c r="AH3408" s="69">
        <f t="shared" ca="1" si="459"/>
        <v>1.3021764719136906E-2</v>
      </c>
      <c r="AI3408" s="70" cm="1">
        <f t="array" aca="1" ref="AI3408" ca="1">+MMULT(AB3408:AF3408,$N$5:$N$9)</f>
        <v>6.4070978354240072E-5</v>
      </c>
    </row>
    <row r="3409" spans="23:35" x14ac:dyDescent="0.3">
      <c r="W3409" s="62">
        <f t="shared" ca="1" si="456"/>
        <v>0.10251507937785953</v>
      </c>
      <c r="X3409" s="62">
        <f t="shared" ca="1" si="456"/>
        <v>0.19013725481735611</v>
      </c>
      <c r="Y3409" s="62">
        <f t="shared" ca="1" si="456"/>
        <v>0.7132660923272639</v>
      </c>
      <c r="Z3409" s="62">
        <f t="shared" ca="1" si="456"/>
        <v>0.58516987469684745</v>
      </c>
      <c r="AA3409" s="62">
        <f t="shared" ca="1" si="456"/>
        <v>0.32134617353592998</v>
      </c>
      <c r="AB3409" s="63">
        <f t="shared" ca="1" si="457"/>
        <v>5.3604492457697855E-2</v>
      </c>
      <c r="AC3409" s="67">
        <f t="shared" ca="1" si="458"/>
        <v>9.9421578792491097E-2</v>
      </c>
      <c r="AD3409" s="67">
        <f t="shared" ca="1" si="454"/>
        <v>0.37296236903413066</v>
      </c>
      <c r="AE3409" s="67">
        <f t="shared" ca="1" si="454"/>
        <v>0.30598165972286939</v>
      </c>
      <c r="AF3409" s="67">
        <f t="shared" ca="1" si="454"/>
        <v>0.16802989999281107</v>
      </c>
      <c r="AG3409" s="68" cm="1">
        <f t="array" aca="1" ref="AG3409" ca="1">+MMULT(MMULT(AB3409:AF3409,$N$13:$R$17),TRANSPOSE(AB3409:AF3409))</f>
        <v>2.1125117560534822E-4</v>
      </c>
      <c r="AH3409" s="69">
        <f t="shared" ca="1" si="459"/>
        <v>1.4534482295745804E-2</v>
      </c>
      <c r="AI3409" s="70" cm="1">
        <f t="array" aca="1" ref="AI3409" ca="1">+MMULT(AB3409:AF3409,$N$5:$N$9)</f>
        <v>-1.0035373773427644E-4</v>
      </c>
    </row>
    <row r="3410" spans="23:35" x14ac:dyDescent="0.3">
      <c r="W3410" s="62">
        <f t="shared" ca="1" si="456"/>
        <v>0.36442571074375341</v>
      </c>
      <c r="X3410" s="62">
        <f t="shared" ca="1" si="456"/>
        <v>0.56617227041356677</v>
      </c>
      <c r="Y3410" s="62">
        <f t="shared" ca="1" si="456"/>
        <v>0.95967619593554054</v>
      </c>
      <c r="Z3410" s="62">
        <f t="shared" ca="1" si="456"/>
        <v>0.54920810822224708</v>
      </c>
      <c r="AA3410" s="62">
        <f t="shared" ca="1" si="456"/>
        <v>0.48357176194159268</v>
      </c>
      <c r="AB3410" s="63">
        <f t="shared" ca="1" si="457"/>
        <v>0.12467292935817201</v>
      </c>
      <c r="AC3410" s="67">
        <f t="shared" ca="1" si="458"/>
        <v>0.19369202938444538</v>
      </c>
      <c r="AD3410" s="67">
        <f t="shared" ca="1" si="454"/>
        <v>0.32831284691304324</v>
      </c>
      <c r="AE3410" s="67">
        <f t="shared" ca="1" si="454"/>
        <v>0.18788845479531294</v>
      </c>
      <c r="AF3410" s="67">
        <f t="shared" ca="1" si="454"/>
        <v>0.16543373954902646</v>
      </c>
      <c r="AG3410" s="68" cm="1">
        <f t="array" aca="1" ref="AG3410" ca="1">+MMULT(MMULT(AB3410:AF3410,$N$13:$R$17),TRANSPOSE(AB3410:AF3410))</f>
        <v>1.8031669386177243E-4</v>
      </c>
      <c r="AH3410" s="69">
        <f t="shared" ca="1" si="459"/>
        <v>1.3428205161590748E-2</v>
      </c>
      <c r="AI3410" s="70" cm="1">
        <f t="array" aca="1" ref="AI3410" ca="1">+MMULT(AB3410:AF3410,$N$5:$N$9)</f>
        <v>-6.2407746511996723E-5</v>
      </c>
    </row>
    <row r="3411" spans="23:35" x14ac:dyDescent="0.3">
      <c r="W3411" s="62">
        <f t="shared" ca="1" si="456"/>
        <v>0.18304450809757089</v>
      </c>
      <c r="X3411" s="62">
        <f t="shared" ca="1" si="456"/>
        <v>0.92421248571358461</v>
      </c>
      <c r="Y3411" s="62">
        <f t="shared" ca="1" si="456"/>
        <v>0.84609364340129156</v>
      </c>
      <c r="Z3411" s="62">
        <f t="shared" ca="1" si="456"/>
        <v>0.31647941855527395</v>
      </c>
      <c r="AA3411" s="62">
        <f t="shared" ca="1" si="456"/>
        <v>4.0315907085222813E-2</v>
      </c>
      <c r="AB3411" s="63">
        <f t="shared" ca="1" si="457"/>
        <v>7.9235040140718124E-2</v>
      </c>
      <c r="AC3411" s="67">
        <f t="shared" ca="1" si="458"/>
        <v>0.40006670598952843</v>
      </c>
      <c r="AD3411" s="67">
        <f t="shared" ca="1" si="454"/>
        <v>0.36625116205055619</v>
      </c>
      <c r="AE3411" s="67">
        <f t="shared" ca="1" si="454"/>
        <v>0.13699542091463077</v>
      </c>
      <c r="AF3411" s="67">
        <f t="shared" ca="1" si="454"/>
        <v>1.7451670904566646E-2</v>
      </c>
      <c r="AG3411" s="68" cm="1">
        <f t="array" aca="1" ref="AG3411" ca="1">+MMULT(MMULT(AB3411:AF3411,$N$13:$R$17),TRANSPOSE(AB3411:AF3411))</f>
        <v>2.0036298027797781E-4</v>
      </c>
      <c r="AH3411" s="69">
        <f t="shared" ca="1" si="459"/>
        <v>1.4154963097019286E-2</v>
      </c>
      <c r="AI3411" s="70" cm="1">
        <f t="array" aca="1" ref="AI3411" ca="1">+MMULT(AB3411:AF3411,$N$5:$N$9)</f>
        <v>-2.929775312304865E-4</v>
      </c>
    </row>
    <row r="3412" spans="23:35" x14ac:dyDescent="0.3">
      <c r="W3412" s="62">
        <f t="shared" ca="1" si="456"/>
        <v>0.44143213186924146</v>
      </c>
      <c r="X3412" s="62">
        <f t="shared" ca="1" si="456"/>
        <v>0.28387149652181032</v>
      </c>
      <c r="Y3412" s="62">
        <f t="shared" ca="1" si="456"/>
        <v>0.39941832440626757</v>
      </c>
      <c r="Z3412" s="62">
        <f t="shared" ca="1" si="456"/>
        <v>6.2604186219677338E-2</v>
      </c>
      <c r="AA3412" s="62">
        <f t="shared" ca="1" si="456"/>
        <v>0.90551328108705564</v>
      </c>
      <c r="AB3412" s="63">
        <f t="shared" ca="1" si="457"/>
        <v>0.21092498909796634</v>
      </c>
      <c r="AC3412" s="67">
        <f t="shared" ca="1" si="458"/>
        <v>0.13563940634666405</v>
      </c>
      <c r="AD3412" s="67">
        <f t="shared" ca="1" si="454"/>
        <v>0.19084996229018333</v>
      </c>
      <c r="AE3412" s="67">
        <f t="shared" ca="1" si="454"/>
        <v>2.9913516354047251E-2</v>
      </c>
      <c r="AF3412" s="67">
        <f t="shared" ca="1" si="454"/>
        <v>0.43267212591113896</v>
      </c>
      <c r="AG3412" s="68" cm="1">
        <f t="array" aca="1" ref="AG3412" ca="1">+MMULT(MMULT(AB3412:AF3412,$N$13:$R$17),TRANSPOSE(AB3412:AF3412))</f>
        <v>1.9900652627419127E-4</v>
      </c>
      <c r="AH3412" s="69">
        <f t="shared" ca="1" si="459"/>
        <v>1.4106967295425026E-2</v>
      </c>
      <c r="AI3412" s="70" cm="1">
        <f t="array" aca="1" ref="AI3412" ca="1">+MMULT(AB3412:AF3412,$N$5:$N$9)</f>
        <v>3.8334538424751282E-4</v>
      </c>
    </row>
    <row r="3413" spans="23:35" x14ac:dyDescent="0.3">
      <c r="W3413" s="62">
        <f t="shared" ca="1" si="456"/>
        <v>0.28382282562777372</v>
      </c>
      <c r="X3413" s="62">
        <f t="shared" ca="1" si="456"/>
        <v>0.28885568014234309</v>
      </c>
      <c r="Y3413" s="62">
        <f t="shared" ca="1" si="456"/>
        <v>0.38795777125950792</v>
      </c>
      <c r="Z3413" s="62">
        <f t="shared" ca="1" si="456"/>
        <v>0.92655434343135823</v>
      </c>
      <c r="AA3413" s="62">
        <f t="shared" ca="1" si="456"/>
        <v>0.11671694366500429</v>
      </c>
      <c r="AB3413" s="63">
        <f t="shared" ca="1" si="457"/>
        <v>0.14163468949804792</v>
      </c>
      <c r="AC3413" s="67">
        <f t="shared" ca="1" si="458"/>
        <v>0.14414620979203135</v>
      </c>
      <c r="AD3413" s="67">
        <f t="shared" ca="1" si="454"/>
        <v>0.19360063218720239</v>
      </c>
      <c r="AE3413" s="67">
        <f t="shared" ca="1" si="454"/>
        <v>0.46237379409038704</v>
      </c>
      <c r="AF3413" s="67">
        <f t="shared" ca="1" si="454"/>
        <v>5.8244674432331354E-2</v>
      </c>
      <c r="AG3413" s="68" cm="1">
        <f t="array" aca="1" ref="AG3413" ca="1">+MMULT(MMULT(AB3413:AF3413,$N$13:$R$17),TRANSPOSE(AB3413:AF3413))</f>
        <v>1.9984392153412221E-4</v>
      </c>
      <c r="AH3413" s="69">
        <f t="shared" ca="1" si="459"/>
        <v>1.4136616339638076E-2</v>
      </c>
      <c r="AI3413" s="70" cm="1">
        <f t="array" aca="1" ref="AI3413" ca="1">+MMULT(AB3413:AF3413,$N$5:$N$9)</f>
        <v>3.2334177871210212E-4</v>
      </c>
    </row>
    <row r="3414" spans="23:35" x14ac:dyDescent="0.3">
      <c r="W3414" s="62">
        <f t="shared" ca="1" si="456"/>
        <v>8.2256803324812888E-2</v>
      </c>
      <c r="X3414" s="62">
        <f t="shared" ca="1" si="456"/>
        <v>0.40854214232556085</v>
      </c>
      <c r="Y3414" s="62">
        <f t="shared" ca="1" si="456"/>
        <v>0.87592018913672598</v>
      </c>
      <c r="Z3414" s="62">
        <f t="shared" ca="1" si="456"/>
        <v>7.427509207801497E-2</v>
      </c>
      <c r="AA3414" s="62">
        <f t="shared" ca="1" si="456"/>
        <v>0.9208859468341688</v>
      </c>
      <c r="AB3414" s="63">
        <f t="shared" ca="1" si="457"/>
        <v>3.4826831708392118E-2</v>
      </c>
      <c r="AC3414" s="67">
        <f t="shared" ca="1" si="458"/>
        <v>0.1729732722577893</v>
      </c>
      <c r="AD3414" s="67">
        <f t="shared" ca="1" si="454"/>
        <v>0.37085716662959245</v>
      </c>
      <c r="AE3414" s="67">
        <f t="shared" ca="1" si="454"/>
        <v>3.1447442975772122E-2</v>
      </c>
      <c r="AF3414" s="67">
        <f t="shared" ca="1" si="454"/>
        <v>0.38989528642845395</v>
      </c>
      <c r="AG3414" s="68" cm="1">
        <f t="array" aca="1" ref="AG3414" ca="1">+MMULT(MMULT(AB3414:AF3414,$N$13:$R$17),TRANSPOSE(AB3414:AF3414))</f>
        <v>2.2407537462524349E-4</v>
      </c>
      <c r="AH3414" s="69">
        <f t="shared" ca="1" si="459"/>
        <v>1.4969147424794891E-2</v>
      </c>
      <c r="AI3414" s="70" cm="1">
        <f t="array" aca="1" ref="AI3414" ca="1">+MMULT(AB3414:AF3414,$N$5:$N$9)</f>
        <v>-7.120345026912769E-5</v>
      </c>
    </row>
    <row r="3415" spans="23:35" x14ac:dyDescent="0.3">
      <c r="W3415" s="62">
        <f t="shared" ca="1" si="456"/>
        <v>0.14705966474983878</v>
      </c>
      <c r="X3415" s="62">
        <f t="shared" ca="1" si="456"/>
        <v>0.18618641240279654</v>
      </c>
      <c r="Y3415" s="62">
        <f t="shared" ca="1" si="456"/>
        <v>0.90980918443218473</v>
      </c>
      <c r="Z3415" s="62">
        <f t="shared" ca="1" si="456"/>
        <v>0.51159762780946128</v>
      </c>
      <c r="AA3415" s="62">
        <f t="shared" ca="1" si="456"/>
        <v>0.63639505254861795</v>
      </c>
      <c r="AB3415" s="63">
        <f t="shared" ca="1" si="457"/>
        <v>6.1504272737560498E-2</v>
      </c>
      <c r="AC3415" s="67">
        <f t="shared" ca="1" si="458"/>
        <v>7.7868121812524865E-2</v>
      </c>
      <c r="AD3415" s="67">
        <f t="shared" ca="1" si="454"/>
        <v>0.38050645847481379</v>
      </c>
      <c r="AE3415" s="67">
        <f t="shared" ca="1" si="454"/>
        <v>0.2139637682855289</v>
      </c>
      <c r="AF3415" s="67">
        <f t="shared" ca="1" si="454"/>
        <v>0.26615737868957201</v>
      </c>
      <c r="AG3415" s="68" cm="1">
        <f t="array" aca="1" ref="AG3415" ca="1">+MMULT(MMULT(AB3415:AF3415,$N$13:$R$17),TRANSPOSE(AB3415:AF3415))</f>
        <v>2.1149083175882858E-4</v>
      </c>
      <c r="AH3415" s="69">
        <f t="shared" ca="1" si="459"/>
        <v>1.4542724358208423E-2</v>
      </c>
      <c r="AI3415" s="70" cm="1">
        <f t="array" aca="1" ref="AI3415" ca="1">+MMULT(AB3415:AF3415,$N$5:$N$9)</f>
        <v>-9.2428973419054594E-5</v>
      </c>
    </row>
    <row r="3416" spans="23:35" x14ac:dyDescent="0.3">
      <c r="W3416" s="62">
        <f t="shared" ca="1" si="456"/>
        <v>0.36518392626341512</v>
      </c>
      <c r="X3416" s="62">
        <f t="shared" ca="1" si="456"/>
        <v>0.92271393090648568</v>
      </c>
      <c r="Y3416" s="62">
        <f t="shared" ca="1" si="456"/>
        <v>0.66312648356965487</v>
      </c>
      <c r="Z3416" s="62">
        <f t="shared" ca="1" si="456"/>
        <v>0.63727294283067393</v>
      </c>
      <c r="AA3416" s="62">
        <f t="shared" ca="1" si="456"/>
        <v>0.86225858896814656</v>
      </c>
      <c r="AB3416" s="63">
        <f t="shared" ca="1" si="457"/>
        <v>0.10583336127659056</v>
      </c>
      <c r="AC3416" s="67">
        <f t="shared" ca="1" si="458"/>
        <v>0.26741022750856019</v>
      </c>
      <c r="AD3416" s="67">
        <f t="shared" ca="1" si="454"/>
        <v>0.19217961049325966</v>
      </c>
      <c r="AE3416" s="67">
        <f t="shared" ca="1" si="454"/>
        <v>0.1846870377907745</v>
      </c>
      <c r="AF3416" s="67">
        <f t="shared" ca="1" si="454"/>
        <v>0.24988976293081505</v>
      </c>
      <c r="AG3416" s="68" cm="1">
        <f t="array" aca="1" ref="AG3416" ca="1">+MMULT(MMULT(AB3416:AF3416,$N$13:$R$17),TRANSPOSE(AB3416:AF3416))</f>
        <v>1.4689348321237367E-4</v>
      </c>
      <c r="AH3416" s="69">
        <f t="shared" ca="1" si="459"/>
        <v>1.2119962178669275E-2</v>
      </c>
      <c r="AI3416" s="70" cm="1">
        <f t="array" aca="1" ref="AI3416" ca="1">+MMULT(AB3416:AF3416,$N$5:$N$9)</f>
        <v>3.2645457677981759E-4</v>
      </c>
    </row>
    <row r="3417" spans="23:35" x14ac:dyDescent="0.3">
      <c r="W3417" s="62">
        <f t="shared" ca="1" si="456"/>
        <v>0.46683428322225295</v>
      </c>
      <c r="X3417" s="62">
        <f t="shared" ca="1" si="456"/>
        <v>0.93456259656064411</v>
      </c>
      <c r="Y3417" s="62">
        <f t="shared" ca="1" si="456"/>
        <v>0.91738959944784226</v>
      </c>
      <c r="Z3417" s="62">
        <f t="shared" ca="1" si="456"/>
        <v>0.48951242935107009</v>
      </c>
      <c r="AA3417" s="62">
        <f t="shared" ca="1" si="456"/>
        <v>1.6046070966785453E-2</v>
      </c>
      <c r="AB3417" s="63">
        <f t="shared" ca="1" si="457"/>
        <v>0.16528939864027001</v>
      </c>
      <c r="AC3417" s="67">
        <f t="shared" ca="1" si="458"/>
        <v>0.33089534151384437</v>
      </c>
      <c r="AD3417" s="67">
        <f t="shared" ca="1" si="454"/>
        <v>0.32481499465920954</v>
      </c>
      <c r="AE3417" s="67">
        <f t="shared" ca="1" si="454"/>
        <v>0.17331892275755462</v>
      </c>
      <c r="AF3417" s="67">
        <f t="shared" ca="1" si="454"/>
        <v>5.6813424291214023E-3</v>
      </c>
      <c r="AG3417" s="68" cm="1">
        <f t="array" aca="1" ref="AG3417" ca="1">+MMULT(MMULT(AB3417:AF3417,$N$13:$R$17),TRANSPOSE(AB3417:AF3417))</f>
        <v>1.9389935422830867E-4</v>
      </c>
      <c r="AH3417" s="69">
        <f t="shared" ca="1" si="459"/>
        <v>1.3924774835820818E-2</v>
      </c>
      <c r="AI3417" s="70" cm="1">
        <f t="array" aca="1" ref="AI3417" ca="1">+MMULT(AB3417:AF3417,$N$5:$N$9)</f>
        <v>-1.8703766983354581E-4</v>
      </c>
    </row>
    <row r="3418" spans="23:35" x14ac:dyDescent="0.3">
      <c r="W3418" s="62">
        <f t="shared" ca="1" si="456"/>
        <v>0.94689289012231792</v>
      </c>
      <c r="X3418" s="62">
        <f t="shared" ca="1" si="456"/>
        <v>0.58727954093358548</v>
      </c>
      <c r="Y3418" s="62">
        <f t="shared" ca="1" si="456"/>
        <v>0.523104662012287</v>
      </c>
      <c r="Z3418" s="62">
        <f t="shared" ca="1" si="456"/>
        <v>0.84871013966412778</v>
      </c>
      <c r="AA3418" s="62">
        <f t="shared" ca="1" si="456"/>
        <v>0.26440644180764783</v>
      </c>
      <c r="AB3418" s="63">
        <f t="shared" ca="1" si="457"/>
        <v>0.29866729098231465</v>
      </c>
      <c r="AC3418" s="67">
        <f t="shared" ca="1" si="458"/>
        <v>0.18523868049881898</v>
      </c>
      <c r="AD3418" s="67">
        <f t="shared" ca="1" si="454"/>
        <v>0.16499675299415018</v>
      </c>
      <c r="AE3418" s="67">
        <f t="shared" ca="1" si="454"/>
        <v>0.26769866041550128</v>
      </c>
      <c r="AF3418" s="67">
        <f t="shared" ca="1" si="454"/>
        <v>8.3398615109214785E-2</v>
      </c>
      <c r="AG3418" s="68" cm="1">
        <f t="array" aca="1" ref="AG3418" ca="1">+MMULT(MMULT(AB3418:AF3418,$N$13:$R$17),TRANSPOSE(AB3418:AF3418))</f>
        <v>1.7542337175687148E-4</v>
      </c>
      <c r="AH3418" s="69">
        <f t="shared" ca="1" si="459"/>
        <v>1.3244748837062614E-2</v>
      </c>
      <c r="AI3418" s="70" cm="1">
        <f t="array" aca="1" ref="AI3418" ca="1">+MMULT(AB3418:AF3418,$N$5:$N$9)</f>
        <v>2.9981861545395281E-4</v>
      </c>
    </row>
    <row r="3419" spans="23:35" x14ac:dyDescent="0.3">
      <c r="W3419" s="62">
        <f t="shared" ca="1" si="456"/>
        <v>0.58146460631593</v>
      </c>
      <c r="X3419" s="62">
        <f t="shared" ca="1" si="456"/>
        <v>0.84679049738801815</v>
      </c>
      <c r="Y3419" s="62">
        <f t="shared" ca="1" si="456"/>
        <v>0.40862031443202407</v>
      </c>
      <c r="Z3419" s="62">
        <f t="shared" ca="1" si="456"/>
        <v>0.5937560099189465</v>
      </c>
      <c r="AA3419" s="62">
        <f t="shared" ca="1" si="456"/>
        <v>5.5982325725240534E-2</v>
      </c>
      <c r="AB3419" s="63">
        <f t="shared" ca="1" si="457"/>
        <v>0.23383792735481551</v>
      </c>
      <c r="AC3419" s="67">
        <f t="shared" ca="1" si="458"/>
        <v>0.34053961782392789</v>
      </c>
      <c r="AD3419" s="67">
        <f t="shared" ca="1" si="454"/>
        <v>0.16432801990692683</v>
      </c>
      <c r="AE3419" s="67">
        <f t="shared" ca="1" si="454"/>
        <v>0.23878095623669596</v>
      </c>
      <c r="AF3419" s="67">
        <f t="shared" ca="1" si="454"/>
        <v>2.2513478677633789E-2</v>
      </c>
      <c r="AG3419" s="68" cm="1">
        <f t="array" aca="1" ref="AG3419" ca="1">+MMULT(MMULT(AB3419:AF3419,$N$13:$R$17),TRANSPOSE(AB3419:AF3419))</f>
        <v>1.6603373696653714E-4</v>
      </c>
      <c r="AH3419" s="69">
        <f t="shared" ca="1" si="459"/>
        <v>1.2885407908426382E-2</v>
      </c>
      <c r="AI3419" s="70" cm="1">
        <f t="array" aca="1" ref="AI3419" ca="1">+MMULT(AB3419:AF3419,$N$5:$N$9)</f>
        <v>2.4125115734030842E-4</v>
      </c>
    </row>
    <row r="3420" spans="23:35" x14ac:dyDescent="0.3">
      <c r="W3420" s="62">
        <f t="shared" ca="1" si="456"/>
        <v>0.60104766331478243</v>
      </c>
      <c r="X3420" s="62">
        <f t="shared" ca="1" si="456"/>
        <v>0.38019309010889024</v>
      </c>
      <c r="Y3420" s="62">
        <f t="shared" ca="1" si="456"/>
        <v>0.18429464218283065</v>
      </c>
      <c r="Z3420" s="62">
        <f t="shared" ca="1" si="456"/>
        <v>0.12339992695041635</v>
      </c>
      <c r="AA3420" s="62">
        <f t="shared" ca="1" si="456"/>
        <v>0.32546870285079432</v>
      </c>
      <c r="AB3420" s="63">
        <f t="shared" ca="1" si="457"/>
        <v>0.37230312477881067</v>
      </c>
      <c r="AC3420" s="67">
        <f t="shared" ca="1" si="458"/>
        <v>0.23550058357471781</v>
      </c>
      <c r="AD3420" s="67">
        <f t="shared" ca="1" si="454"/>
        <v>0.11415645605584231</v>
      </c>
      <c r="AE3420" s="67">
        <f t="shared" ca="1" si="454"/>
        <v>7.6436830563063038E-2</v>
      </c>
      <c r="AF3420" s="67">
        <f t="shared" ca="1" si="454"/>
        <v>0.20160300502756609</v>
      </c>
      <c r="AG3420" s="68" cm="1">
        <f t="array" aca="1" ref="AG3420" ca="1">+MMULT(MMULT(AB3420:AF3420,$N$13:$R$17),TRANSPOSE(AB3420:AF3420))</f>
        <v>1.6206464486761464E-4</v>
      </c>
      <c r="AH3420" s="69">
        <f t="shared" ca="1" si="459"/>
        <v>1.2730461298303948E-2</v>
      </c>
      <c r="AI3420" s="70" cm="1">
        <f t="array" aca="1" ref="AI3420" ca="1">+MMULT(AB3420:AF3420,$N$5:$N$9)</f>
        <v>4.0634557777819119E-4</v>
      </c>
    </row>
    <row r="3421" spans="23:35" x14ac:dyDescent="0.3">
      <c r="W3421" s="62">
        <f t="shared" ca="1" si="456"/>
        <v>0.13860180997990268</v>
      </c>
      <c r="X3421" s="62">
        <f t="shared" ca="1" si="456"/>
        <v>0.94195185540788751</v>
      </c>
      <c r="Y3421" s="62">
        <f t="shared" ca="1" si="456"/>
        <v>0.24934564551451566</v>
      </c>
      <c r="Z3421" s="62">
        <f t="shared" ca="1" si="456"/>
        <v>0.71959064671780582</v>
      </c>
      <c r="AA3421" s="62">
        <f t="shared" ca="1" si="456"/>
        <v>0.5369811359513349</v>
      </c>
      <c r="AB3421" s="63">
        <f t="shared" ca="1" si="457"/>
        <v>5.3587225592580959E-2</v>
      </c>
      <c r="AC3421" s="67">
        <f t="shared" ca="1" si="458"/>
        <v>0.36418418042601169</v>
      </c>
      <c r="AD3421" s="67">
        <f t="shared" ca="1" si="454"/>
        <v>9.6403801354769683E-2</v>
      </c>
      <c r="AE3421" s="67">
        <f t="shared" ca="1" si="454"/>
        <v>0.27821329552312218</v>
      </c>
      <c r="AF3421" s="67">
        <f t="shared" ca="1" si="454"/>
        <v>0.20761149710351548</v>
      </c>
      <c r="AG3421" s="68" cm="1">
        <f t="array" aca="1" ref="AG3421" ca="1">+MMULT(MMULT(AB3421:AF3421,$N$13:$R$17),TRANSPOSE(AB3421:AF3421))</f>
        <v>1.3748804653145632E-4</v>
      </c>
      <c r="AH3421" s="69">
        <f t="shared" ca="1" si="459"/>
        <v>1.1725529690869249E-2</v>
      </c>
      <c r="AI3421" s="70" cm="1">
        <f t="array" aca="1" ref="AI3421" ca="1">+MMULT(AB3421:AF3421,$N$5:$N$9)</f>
        <v>5.7460533158946677E-4</v>
      </c>
    </row>
    <row r="3422" spans="23:35" x14ac:dyDescent="0.3">
      <c r="W3422" s="62">
        <f t="shared" ca="1" si="456"/>
        <v>0.92144794125041807</v>
      </c>
      <c r="X3422" s="62">
        <f t="shared" ca="1" si="456"/>
        <v>0.1673657886995974</v>
      </c>
      <c r="Y3422" s="62">
        <f t="shared" ca="1" si="456"/>
        <v>0.3392480253525697</v>
      </c>
      <c r="Z3422" s="62">
        <f t="shared" ca="1" si="456"/>
        <v>0.38701994867515421</v>
      </c>
      <c r="AA3422" s="62">
        <f t="shared" ca="1" si="456"/>
        <v>0.14944527958755194</v>
      </c>
      <c r="AB3422" s="63">
        <f t="shared" ca="1" si="457"/>
        <v>0.46904315845952005</v>
      </c>
      <c r="AC3422" s="67">
        <f t="shared" ca="1" si="458"/>
        <v>8.5193937319128166E-2</v>
      </c>
      <c r="AD3422" s="67">
        <f t="shared" ca="1" si="454"/>
        <v>0.17268687485111078</v>
      </c>
      <c r="AE3422" s="67">
        <f t="shared" ca="1" si="454"/>
        <v>0.19700413988347312</v>
      </c>
      <c r="AF3422" s="67">
        <f t="shared" ca="1" si="454"/>
        <v>7.6071889486767685E-2</v>
      </c>
      <c r="AG3422" s="68" cm="1">
        <f t="array" aca="1" ref="AG3422" ca="1">+MMULT(MMULT(AB3422:AF3422,$N$13:$R$17),TRANSPOSE(AB3422:AF3422))</f>
        <v>2.2117453110949724E-4</v>
      </c>
      <c r="AH3422" s="69">
        <f t="shared" ca="1" si="459"/>
        <v>1.487193770527221E-2</v>
      </c>
      <c r="AI3422" s="70" cm="1">
        <f t="array" aca="1" ref="AI3422" ca="1">+MMULT(AB3422:AF3422,$N$5:$N$9)</f>
        <v>2.3103993401806682E-4</v>
      </c>
    </row>
    <row r="3423" spans="23:35" x14ac:dyDescent="0.3">
      <c r="W3423" s="62">
        <f t="shared" ca="1" si="456"/>
        <v>0.90357573011015213</v>
      </c>
      <c r="X3423" s="62">
        <f t="shared" ca="1" si="456"/>
        <v>0.72323105321831338</v>
      </c>
      <c r="Y3423" s="62">
        <f t="shared" ca="1" si="456"/>
        <v>0.18715240869826288</v>
      </c>
      <c r="Z3423" s="62">
        <f t="shared" ca="1" si="456"/>
        <v>3.7469982220992515E-2</v>
      </c>
      <c r="AA3423" s="62">
        <f t="shared" ca="1" si="456"/>
        <v>0.18834394612118111</v>
      </c>
      <c r="AB3423" s="63">
        <f t="shared" ca="1" si="457"/>
        <v>0.44297854554860322</v>
      </c>
      <c r="AC3423" s="67">
        <f t="shared" ca="1" si="458"/>
        <v>0.35456445915294438</v>
      </c>
      <c r="AD3423" s="67">
        <f t="shared" ca="1" si="454"/>
        <v>9.1751581011331088E-2</v>
      </c>
      <c r="AE3423" s="67">
        <f t="shared" ca="1" si="454"/>
        <v>1.8369681337018457E-2</v>
      </c>
      <c r="AF3423" s="67">
        <f t="shared" ca="1" si="454"/>
        <v>9.2335732950102944E-2</v>
      </c>
      <c r="AG3423" s="68" cm="1">
        <f t="array" aca="1" ref="AG3423" ca="1">+MMULT(MMULT(AB3423:AF3423,$N$13:$R$17),TRANSPOSE(AB3423:AF3423))</f>
        <v>1.7529160692455131E-4</v>
      </c>
      <c r="AH3423" s="69">
        <f t="shared" ca="1" si="459"/>
        <v>1.3239773673464033E-2</v>
      </c>
      <c r="AI3423" s="70" cm="1">
        <f t="array" aca="1" ref="AI3423" ca="1">+MMULT(AB3423:AF3423,$N$5:$N$9)</f>
        <v>3.4118522452970817E-4</v>
      </c>
    </row>
    <row r="3424" spans="23:35" x14ac:dyDescent="0.3">
      <c r="W3424" s="62">
        <f t="shared" ca="1" si="456"/>
        <v>0.60704800963116667</v>
      </c>
      <c r="X3424" s="62">
        <f t="shared" ca="1" si="456"/>
        <v>0.45588830263573699</v>
      </c>
      <c r="Y3424" s="62">
        <f t="shared" ca="1" si="456"/>
        <v>0.22813098164850987</v>
      </c>
      <c r="Z3424" s="62">
        <f t="shared" ca="1" si="456"/>
        <v>0.74102559945732915</v>
      </c>
      <c r="AA3424" s="62">
        <f t="shared" ca="1" si="456"/>
        <v>0.15706430021883167</v>
      </c>
      <c r="AB3424" s="63">
        <f t="shared" ca="1" si="457"/>
        <v>0.27729758804356658</v>
      </c>
      <c r="AC3424" s="67">
        <f t="shared" ca="1" si="458"/>
        <v>0.20824831764949583</v>
      </c>
      <c r="AD3424" s="67">
        <f t="shared" ca="1" si="454"/>
        <v>0.10420950232186557</v>
      </c>
      <c r="AE3424" s="67">
        <f t="shared" ca="1" si="454"/>
        <v>0.33849812230321757</v>
      </c>
      <c r="AF3424" s="67">
        <f t="shared" ca="1" si="454"/>
        <v>7.1746469681854552E-2</v>
      </c>
      <c r="AG3424" s="68" cm="1">
        <f t="array" aca="1" ref="AG3424" ca="1">+MMULT(MMULT(AB3424:AF3424,$N$13:$R$17),TRANSPOSE(AB3424:AF3424))</f>
        <v>1.7333842540768251E-4</v>
      </c>
      <c r="AH3424" s="69">
        <f t="shared" ca="1" si="459"/>
        <v>1.3165805156073157E-2</v>
      </c>
      <c r="AI3424" s="70" cm="1">
        <f t="array" aca="1" ref="AI3424" ca="1">+MMULT(AB3424:AF3424,$N$5:$N$9)</f>
        <v>4.7476911356399913E-4</v>
      </c>
    </row>
    <row r="3425" spans="23:35" x14ac:dyDescent="0.3">
      <c r="W3425" s="62">
        <f t="shared" ca="1" si="456"/>
        <v>0.53774950042599523</v>
      </c>
      <c r="X3425" s="62">
        <f t="shared" ca="1" si="456"/>
        <v>0.83396718020515248</v>
      </c>
      <c r="Y3425" s="62">
        <f t="shared" ca="1" si="456"/>
        <v>8.6539424427018452E-2</v>
      </c>
      <c r="Z3425" s="62">
        <f t="shared" ca="1" si="456"/>
        <v>0.65298306790665095</v>
      </c>
      <c r="AA3425" s="62">
        <f t="shared" ca="1" si="456"/>
        <v>0.85640787104564842</v>
      </c>
      <c r="AB3425" s="63">
        <f t="shared" ca="1" si="457"/>
        <v>0.1812039951015478</v>
      </c>
      <c r="AC3425" s="67">
        <f t="shared" ca="1" si="458"/>
        <v>0.2810196656938464</v>
      </c>
      <c r="AD3425" s="67">
        <f t="shared" ca="1" si="454"/>
        <v>2.9160955849409049E-2</v>
      </c>
      <c r="AE3425" s="67">
        <f t="shared" ca="1" si="454"/>
        <v>0.22003393874771995</v>
      </c>
      <c r="AF3425" s="67">
        <f t="shared" ca="1" si="454"/>
        <v>0.28858144460747681</v>
      </c>
      <c r="AG3425" s="68" cm="1">
        <f t="array" aca="1" ref="AG3425" ca="1">+MMULT(MMULT(AB3425:AF3425,$N$13:$R$17),TRANSPOSE(AB3425:AF3425))</f>
        <v>1.4032148003418539E-4</v>
      </c>
      <c r="AH3425" s="69">
        <f t="shared" ca="1" si="459"/>
        <v>1.1845736787308141E-2</v>
      </c>
      <c r="AI3425" s="70" cm="1">
        <f t="array" aca="1" ref="AI3425" ca="1">+MMULT(AB3425:AF3425,$N$5:$N$9)</f>
        <v>7.6116452521281632E-4</v>
      </c>
    </row>
    <row r="3426" spans="23:35" x14ac:dyDescent="0.3">
      <c r="W3426" s="62">
        <f t="shared" ca="1" si="456"/>
        <v>0.33187873525936917</v>
      </c>
      <c r="X3426" s="62">
        <f t="shared" ca="1" si="456"/>
        <v>0.27064736472813988</v>
      </c>
      <c r="Y3426" s="62">
        <f t="shared" ca="1" si="456"/>
        <v>0.26925234961518829</v>
      </c>
      <c r="Z3426" s="62">
        <f t="shared" ca="1" si="456"/>
        <v>0.89321052858366001</v>
      </c>
      <c r="AA3426" s="62">
        <f t="shared" ref="X3426:AA3441" ca="1" si="460">RAND()</f>
        <v>0.10816951942379971</v>
      </c>
      <c r="AB3426" s="63">
        <f t="shared" ca="1" si="457"/>
        <v>0.17717600282239435</v>
      </c>
      <c r="AC3426" s="67">
        <f t="shared" ca="1" si="458"/>
        <v>0.14448716703548659</v>
      </c>
      <c r="AD3426" s="67">
        <f t="shared" ca="1" si="454"/>
        <v>0.14374242754081415</v>
      </c>
      <c r="AE3426" s="67">
        <f t="shared" ca="1" si="454"/>
        <v>0.47684727679117922</v>
      </c>
      <c r="AF3426" s="67">
        <f t="shared" ca="1" si="454"/>
        <v>5.7747125810125657E-2</v>
      </c>
      <c r="AG3426" s="68" cm="1">
        <f t="array" aca="1" ref="AG3426" ca="1">+MMULT(MMULT(AB3426:AF3426,$N$13:$R$17),TRANSPOSE(AB3426:AF3426))</f>
        <v>1.9799372670740298E-4</v>
      </c>
      <c r="AH3426" s="69">
        <f t="shared" ca="1" si="459"/>
        <v>1.4071024365958683E-2</v>
      </c>
      <c r="AI3426" s="70" cm="1">
        <f t="array" aca="1" ref="AI3426" ca="1">+MMULT(AB3426:AF3426,$N$5:$N$9)</f>
        <v>4.4825086023494895E-4</v>
      </c>
    </row>
    <row r="3427" spans="23:35" x14ac:dyDescent="0.3">
      <c r="W3427" s="62">
        <f t="shared" ca="1" si="456"/>
        <v>0.45632986368416661</v>
      </c>
      <c r="X3427" s="62">
        <f t="shared" ca="1" si="460"/>
        <v>0.61616053890664424</v>
      </c>
      <c r="Y3427" s="62">
        <f t="shared" ca="1" si="460"/>
        <v>0.96065430188879952</v>
      </c>
      <c r="Z3427" s="62">
        <f t="shared" ca="1" si="460"/>
        <v>0.71555033810187485</v>
      </c>
      <c r="AA3427" s="62">
        <f t="shared" ca="1" si="460"/>
        <v>0.1880589805042171</v>
      </c>
      <c r="AB3427" s="63">
        <f t="shared" ca="1" si="457"/>
        <v>0.15538579673237063</v>
      </c>
      <c r="AC3427" s="67">
        <f t="shared" ca="1" si="458"/>
        <v>0.20981006038062147</v>
      </c>
      <c r="AD3427" s="67">
        <f t="shared" ca="1" si="454"/>
        <v>0.32711432225414033</v>
      </c>
      <c r="AE3427" s="67">
        <f t="shared" ca="1" si="454"/>
        <v>0.24365348016107688</v>
      </c>
      <c r="AF3427" s="67">
        <f t="shared" ca="1" si="454"/>
        <v>6.4036340471790687E-2</v>
      </c>
      <c r="AG3427" s="68" cm="1">
        <f t="array" aca="1" ref="AG3427" ca="1">+MMULT(MMULT(AB3427:AF3427,$N$13:$R$17),TRANSPOSE(AB3427:AF3427))</f>
        <v>1.9385701813419203E-4</v>
      </c>
      <c r="AH3427" s="69">
        <f t="shared" ca="1" si="459"/>
        <v>1.3923254581246155E-2</v>
      </c>
      <c r="AI3427" s="70" cm="1">
        <f t="array" aca="1" ref="AI3427" ca="1">+MMULT(AB3427:AF3427,$N$5:$N$9)</f>
        <v>-1.0905560694310601E-4</v>
      </c>
    </row>
    <row r="3428" spans="23:35" x14ac:dyDescent="0.3">
      <c r="W3428" s="62">
        <f t="shared" ca="1" si="456"/>
        <v>0.46729282667676297</v>
      </c>
      <c r="X3428" s="62">
        <f t="shared" ca="1" si="460"/>
        <v>0.65045509057750495</v>
      </c>
      <c r="Y3428" s="62">
        <f t="shared" ca="1" si="460"/>
        <v>7.95670633361788E-2</v>
      </c>
      <c r="Z3428" s="62">
        <f t="shared" ca="1" si="460"/>
        <v>0.9758760153403141</v>
      </c>
      <c r="AA3428" s="62">
        <f t="shared" ca="1" si="460"/>
        <v>0.68950769773646436</v>
      </c>
      <c r="AB3428" s="63">
        <f t="shared" ca="1" si="457"/>
        <v>0.16323507175606497</v>
      </c>
      <c r="AC3428" s="67">
        <f t="shared" ca="1" si="458"/>
        <v>0.22721744765399929</v>
      </c>
      <c r="AD3428" s="67">
        <f t="shared" ca="1" si="454"/>
        <v>2.7794424719651645E-2</v>
      </c>
      <c r="AE3428" s="67">
        <f t="shared" ca="1" si="454"/>
        <v>0.34089372294021625</v>
      </c>
      <c r="AF3428" s="67">
        <f t="shared" ca="1" si="454"/>
        <v>0.24085933293006778</v>
      </c>
      <c r="AG3428" s="68" cm="1">
        <f t="array" aca="1" ref="AG3428" ca="1">+MMULT(MMULT(AB3428:AF3428,$N$13:$R$17),TRANSPOSE(AB3428:AF3428))</f>
        <v>1.4601197461893293E-4</v>
      </c>
      <c r="AH3428" s="69">
        <f t="shared" ca="1" si="459"/>
        <v>1.2083541476691878E-2</v>
      </c>
      <c r="AI3428" s="70" cm="1">
        <f t="array" aca="1" ref="AI3428" ca="1">+MMULT(AB3428:AF3428,$N$5:$N$9)</f>
        <v>7.9344361994276922E-4</v>
      </c>
    </row>
    <row r="3429" spans="23:35" x14ac:dyDescent="0.3">
      <c r="W3429" s="62">
        <f t="shared" ca="1" si="456"/>
        <v>8.0297157411891695E-2</v>
      </c>
      <c r="X3429" s="62">
        <f t="shared" ca="1" si="460"/>
        <v>0.38074644089791221</v>
      </c>
      <c r="Y3429" s="62">
        <f t="shared" ca="1" si="460"/>
        <v>0.50698580971294926</v>
      </c>
      <c r="Z3429" s="62">
        <f t="shared" ca="1" si="460"/>
        <v>0.55366638222988829</v>
      </c>
      <c r="AA3429" s="62">
        <f t="shared" ca="1" si="460"/>
        <v>0.11478378942169853</v>
      </c>
      <c r="AB3429" s="63">
        <f t="shared" ca="1" si="457"/>
        <v>4.9067008479183626E-2</v>
      </c>
      <c r="AC3429" s="67">
        <f t="shared" ca="1" si="458"/>
        <v>0.23266189546568061</v>
      </c>
      <c r="AD3429" s="67">
        <f t="shared" ca="1" si="454"/>
        <v>0.30980271065395126</v>
      </c>
      <c r="AE3429" s="67">
        <f t="shared" ca="1" si="454"/>
        <v>0.33832770607505419</v>
      </c>
      <c r="AF3429" s="67">
        <f t="shared" ca="1" si="454"/>
        <v>7.0140679326130398E-2</v>
      </c>
      <c r="AG3429" s="68" cm="1">
        <f t="array" aca="1" ref="AG3429" ca="1">+MMULT(MMULT(AB3429:AF3429,$N$13:$R$17),TRANSPOSE(AB3429:AF3429))</f>
        <v>1.9391956085929157E-4</v>
      </c>
      <c r="AH3429" s="69">
        <f t="shared" ca="1" si="459"/>
        <v>1.3925500380930359E-2</v>
      </c>
      <c r="AI3429" s="70" cm="1">
        <f t="array" aca="1" ref="AI3429" ca="1">+MMULT(AB3429:AF3429,$N$5:$N$9)</f>
        <v>-7.8352788865838658E-6</v>
      </c>
    </row>
    <row r="3430" spans="23:35" x14ac:dyDescent="0.3">
      <c r="W3430" s="62">
        <f t="shared" ca="1" si="456"/>
        <v>0.50448825323107194</v>
      </c>
      <c r="X3430" s="62">
        <f t="shared" ca="1" si="460"/>
        <v>0.67400990782385839</v>
      </c>
      <c r="Y3430" s="62">
        <f t="shared" ca="1" si="460"/>
        <v>0.7867408535378434</v>
      </c>
      <c r="Z3430" s="62">
        <f t="shared" ca="1" si="460"/>
        <v>0.44497033724270474</v>
      </c>
      <c r="AA3430" s="62">
        <f t="shared" ca="1" si="460"/>
        <v>0.58693285354651348</v>
      </c>
      <c r="AB3430" s="63">
        <f t="shared" ca="1" si="457"/>
        <v>0.16832309535568865</v>
      </c>
      <c r="AC3430" s="67">
        <f t="shared" ca="1" si="458"/>
        <v>0.22488419355395736</v>
      </c>
      <c r="AD3430" s="67">
        <f t="shared" ca="1" si="454"/>
        <v>0.26249700535566406</v>
      </c>
      <c r="AE3430" s="67">
        <f t="shared" ca="1" si="454"/>
        <v>0.14846487311935619</v>
      </c>
      <c r="AF3430" s="67">
        <f t="shared" ca="1" si="454"/>
        <v>0.19583083261533391</v>
      </c>
      <c r="AG3430" s="68" cm="1">
        <f t="array" aca="1" ref="AG3430" ca="1">+MMULT(MMULT(AB3430:AF3430,$N$13:$R$17),TRANSPOSE(AB3430:AF3430))</f>
        <v>1.6135422057199871E-4</v>
      </c>
      <c r="AH3430" s="69">
        <f t="shared" ca="1" si="459"/>
        <v>1.2702528117347298E-2</v>
      </c>
      <c r="AI3430" s="70" cm="1">
        <f t="array" aca="1" ref="AI3430" ca="1">+MMULT(AB3430:AF3430,$N$5:$N$9)</f>
        <v>9.503319036521156E-5</v>
      </c>
    </row>
    <row r="3431" spans="23:35" x14ac:dyDescent="0.3">
      <c r="W3431" s="62">
        <f t="shared" ca="1" si="456"/>
        <v>0.38157828089167889</v>
      </c>
      <c r="X3431" s="62">
        <f t="shared" ca="1" si="460"/>
        <v>0.18197377000225912</v>
      </c>
      <c r="Y3431" s="62">
        <f t="shared" ca="1" si="460"/>
        <v>0.90909584786942654</v>
      </c>
      <c r="Z3431" s="62">
        <f t="shared" ca="1" si="460"/>
        <v>0.8074582086224773</v>
      </c>
      <c r="AA3431" s="62">
        <f t="shared" ca="1" si="460"/>
        <v>0.90788150117374855</v>
      </c>
      <c r="AB3431" s="63">
        <f t="shared" ca="1" si="457"/>
        <v>0.11969252322912421</v>
      </c>
      <c r="AC3431" s="67">
        <f t="shared" ca="1" si="458"/>
        <v>5.7081078205469961E-2</v>
      </c>
      <c r="AD3431" s="67">
        <f t="shared" ca="1" si="454"/>
        <v>0.28516291764389201</v>
      </c>
      <c r="AE3431" s="67">
        <f t="shared" ca="1" si="454"/>
        <v>0.25328147651969907</v>
      </c>
      <c r="AF3431" s="67">
        <f t="shared" ca="1" si="454"/>
        <v>0.28478200440181489</v>
      </c>
      <c r="AG3431" s="68" cm="1">
        <f t="array" aca="1" ref="AG3431" ca="1">+MMULT(MMULT(AB3431:AF3431,$N$13:$R$17),TRANSPOSE(AB3431:AF3431))</f>
        <v>1.9048054515842676E-4</v>
      </c>
      <c r="AH3431" s="69">
        <f t="shared" ca="1" si="459"/>
        <v>1.3801468949297634E-2</v>
      </c>
      <c r="AI3431" s="70" cm="1">
        <f t="array" aca="1" ref="AI3431" ca="1">+MMULT(AB3431:AF3431,$N$5:$N$9)</f>
        <v>1.6823289932547589E-4</v>
      </c>
    </row>
    <row r="3432" spans="23:35" x14ac:dyDescent="0.3">
      <c r="W3432" s="62">
        <f t="shared" ca="1" si="456"/>
        <v>0.12815275481534971</v>
      </c>
      <c r="X3432" s="62">
        <f t="shared" ca="1" si="460"/>
        <v>0.1421208305656565</v>
      </c>
      <c r="Y3432" s="62">
        <f t="shared" ca="1" si="460"/>
        <v>0.62367436636534113</v>
      </c>
      <c r="Z3432" s="62">
        <f t="shared" ca="1" si="460"/>
        <v>9.9598942059333173E-2</v>
      </c>
      <c r="AA3432" s="62">
        <f t="shared" ca="1" si="460"/>
        <v>0.46798195158367806</v>
      </c>
      <c r="AB3432" s="63">
        <f t="shared" ca="1" si="457"/>
        <v>8.7684040735582738E-2</v>
      </c>
      <c r="AC3432" s="67">
        <f t="shared" ca="1" si="458"/>
        <v>9.724120807741897E-2</v>
      </c>
      <c r="AD3432" s="67">
        <f t="shared" ca="1" si="454"/>
        <v>0.42672737410063993</v>
      </c>
      <c r="AE3432" s="67">
        <f t="shared" ca="1" si="454"/>
        <v>6.8147092938695655E-2</v>
      </c>
      <c r="AF3432" s="67">
        <f t="shared" ca="1" si="454"/>
        <v>0.32020028414766277</v>
      </c>
      <c r="AG3432" s="68" cm="1">
        <f t="array" aca="1" ref="AG3432" ca="1">+MMULT(MMULT(AB3432:AF3432,$N$13:$R$17),TRANSPOSE(AB3432:AF3432))</f>
        <v>2.3207689549878697E-4</v>
      </c>
      <c r="AH3432" s="69">
        <f t="shared" ca="1" si="459"/>
        <v>1.5234070221014046E-2</v>
      </c>
      <c r="AI3432" s="70" cm="1">
        <f t="array" aca="1" ref="AI3432" ca="1">+MMULT(AB3432:AF3432,$N$5:$N$9)</f>
        <v>-2.4054461006319677E-4</v>
      </c>
    </row>
    <row r="3433" spans="23:35" x14ac:dyDescent="0.3">
      <c r="W3433" s="62">
        <f t="shared" ca="1" si="456"/>
        <v>0.40039858854700461</v>
      </c>
      <c r="X3433" s="62">
        <f t="shared" ca="1" si="460"/>
        <v>0.16772149240282996</v>
      </c>
      <c r="Y3433" s="62">
        <f t="shared" ca="1" si="460"/>
        <v>0.73267409869640165</v>
      </c>
      <c r="Z3433" s="62">
        <f t="shared" ca="1" si="460"/>
        <v>0.61831193261634998</v>
      </c>
      <c r="AA3433" s="62">
        <f t="shared" ca="1" si="460"/>
        <v>0.89629098050756073</v>
      </c>
      <c r="AB3433" s="63">
        <f t="shared" ca="1" si="457"/>
        <v>0.14221744761164096</v>
      </c>
      <c r="AC3433" s="67">
        <f t="shared" ca="1" si="458"/>
        <v>5.9572943665223491E-2</v>
      </c>
      <c r="AD3433" s="67">
        <f t="shared" ref="AD3433:AF3496" ca="1" si="461">+Y3433/SUM($W3433:$AA3433)</f>
        <v>0.26023828062403209</v>
      </c>
      <c r="AE3433" s="67">
        <f t="shared" ca="1" si="461"/>
        <v>0.21961801914342952</v>
      </c>
      <c r="AF3433" s="67">
        <f t="shared" ca="1" si="461"/>
        <v>0.31835330895567393</v>
      </c>
      <c r="AG3433" s="68" cm="1">
        <f t="array" aca="1" ref="AG3433" ca="1">+MMULT(MMULT(AB3433:AF3433,$N$13:$R$17),TRANSPOSE(AB3433:AF3433))</f>
        <v>1.8749910027644637E-4</v>
      </c>
      <c r="AH3433" s="69">
        <f t="shared" ca="1" si="459"/>
        <v>1.3693031084330684E-2</v>
      </c>
      <c r="AI3433" s="70" cm="1">
        <f t="array" aca="1" ref="AI3433" ca="1">+MMULT(AB3433:AF3433,$N$5:$N$9)</f>
        <v>2.3457074930516715E-4</v>
      </c>
    </row>
    <row r="3434" spans="23:35" x14ac:dyDescent="0.3">
      <c r="W3434" s="62">
        <f t="shared" ca="1" si="456"/>
        <v>0.76259360523387232</v>
      </c>
      <c r="X3434" s="62">
        <f t="shared" ca="1" si="460"/>
        <v>7.0301355981454705E-2</v>
      </c>
      <c r="Y3434" s="62">
        <f t="shared" ca="1" si="460"/>
        <v>0.4031356210214917</v>
      </c>
      <c r="Z3434" s="62">
        <f t="shared" ca="1" si="460"/>
        <v>9.8979906848770671E-3</v>
      </c>
      <c r="AA3434" s="62">
        <f t="shared" ca="1" si="460"/>
        <v>0.86613561240033354</v>
      </c>
      <c r="AB3434" s="63">
        <f t="shared" ca="1" si="457"/>
        <v>0.3610655445670552</v>
      </c>
      <c r="AC3434" s="67">
        <f t="shared" ca="1" si="458"/>
        <v>3.3285615309430458E-2</v>
      </c>
      <c r="AD3434" s="67">
        <f t="shared" ca="1" si="461"/>
        <v>0.1908728076651823</v>
      </c>
      <c r="AE3434" s="67">
        <f t="shared" ca="1" si="461"/>
        <v>4.6864061962055888E-3</v>
      </c>
      <c r="AF3434" s="67">
        <f t="shared" ca="1" si="461"/>
        <v>0.41008962626212642</v>
      </c>
      <c r="AG3434" s="68" cm="1">
        <f t="array" aca="1" ref="AG3434" ca="1">+MMULT(MMULT(AB3434:AF3434,$N$13:$R$17),TRANSPOSE(AB3434:AF3434))</f>
        <v>2.2587865963262819E-4</v>
      </c>
      <c r="AH3434" s="69">
        <f t="shared" ca="1" si="459"/>
        <v>1.5029260115941443E-2</v>
      </c>
      <c r="AI3434" s="70" cm="1">
        <f t="array" aca="1" ref="AI3434" ca="1">+MMULT(AB3434:AF3434,$N$5:$N$9)</f>
        <v>3.4637378269130725E-4</v>
      </c>
    </row>
    <row r="3435" spans="23:35" x14ac:dyDescent="0.3">
      <c r="W3435" s="62">
        <f t="shared" ca="1" si="456"/>
        <v>0.7756398314813221</v>
      </c>
      <c r="X3435" s="62">
        <f t="shared" ca="1" si="460"/>
        <v>0.86439312240974631</v>
      </c>
      <c r="Y3435" s="62">
        <f t="shared" ca="1" si="460"/>
        <v>1.9001776136547965E-3</v>
      </c>
      <c r="Z3435" s="62">
        <f t="shared" ca="1" si="460"/>
        <v>0.45238848030724987</v>
      </c>
      <c r="AA3435" s="62">
        <f t="shared" ca="1" si="460"/>
        <v>0.71443070312231061</v>
      </c>
      <c r="AB3435" s="63">
        <f t="shared" ca="1" si="457"/>
        <v>0.27615102526385266</v>
      </c>
      <c r="AC3435" s="67">
        <f t="shared" ca="1" si="458"/>
        <v>0.30774985669392152</v>
      </c>
      <c r="AD3435" s="67">
        <f t="shared" ca="1" si="461"/>
        <v>6.7652017714465312E-4</v>
      </c>
      <c r="AE3435" s="67">
        <f t="shared" ca="1" si="461"/>
        <v>0.16106385668180012</v>
      </c>
      <c r="AF3435" s="67">
        <f t="shared" ca="1" si="461"/>
        <v>0.25435874118328089</v>
      </c>
      <c r="AG3435" s="68" cm="1">
        <f t="array" aca="1" ref="AG3435" ca="1">+MMULT(MMULT(AB3435:AF3435,$N$13:$R$17),TRANSPOSE(AB3435:AF3435))</f>
        <v>1.4330144945804522E-4</v>
      </c>
      <c r="AH3435" s="69">
        <f t="shared" ca="1" si="459"/>
        <v>1.1970858342576994E-2</v>
      </c>
      <c r="AI3435" s="70" cm="1">
        <f t="array" aca="1" ref="AI3435" ca="1">+MMULT(AB3435:AF3435,$N$5:$N$9)</f>
        <v>7.6709385954631091E-4</v>
      </c>
    </row>
    <row r="3436" spans="23:35" x14ac:dyDescent="0.3">
      <c r="W3436" s="62">
        <f t="shared" ca="1" si="456"/>
        <v>3.342549070452594E-2</v>
      </c>
      <c r="X3436" s="62">
        <f t="shared" ca="1" si="460"/>
        <v>0.5048746574028804</v>
      </c>
      <c r="Y3436" s="62">
        <f t="shared" ca="1" si="460"/>
        <v>0.96941727214045181</v>
      </c>
      <c r="Z3436" s="62">
        <f t="shared" ca="1" si="460"/>
        <v>0.52610530096940422</v>
      </c>
      <c r="AA3436" s="62">
        <f t="shared" ca="1" si="460"/>
        <v>0.98102105330887768</v>
      </c>
      <c r="AB3436" s="63">
        <f t="shared" ca="1" si="457"/>
        <v>1.1086972727062652E-2</v>
      </c>
      <c r="AC3436" s="67">
        <f t="shared" ca="1" si="458"/>
        <v>0.1674629583359537</v>
      </c>
      <c r="AD3436" s="67">
        <f t="shared" ca="1" si="461"/>
        <v>0.32154809490678188</v>
      </c>
      <c r="AE3436" s="67">
        <f t="shared" ca="1" si="461"/>
        <v>0.17450499605144387</v>
      </c>
      <c r="AF3436" s="67">
        <f t="shared" ca="1" si="461"/>
        <v>0.32539697797875788</v>
      </c>
      <c r="AG3436" s="68" cm="1">
        <f t="array" aca="1" ref="AG3436" ca="1">+MMULT(MMULT(AB3436:AF3436,$N$13:$R$17),TRANSPOSE(AB3436:AF3436))</f>
        <v>1.9220975492400291E-4</v>
      </c>
      <c r="AH3436" s="69">
        <f t="shared" ca="1" si="459"/>
        <v>1.3863973273344222E-2</v>
      </c>
      <c r="AI3436" s="70" cm="1">
        <f t="array" aca="1" ref="AI3436" ca="1">+MMULT(AB3436:AF3436,$N$5:$N$9)</f>
        <v>7.4606202476603636E-5</v>
      </c>
    </row>
    <row r="3437" spans="23:35" x14ac:dyDescent="0.3">
      <c r="W3437" s="62">
        <f t="shared" ca="1" si="456"/>
        <v>9.5707885650209046E-2</v>
      </c>
      <c r="X3437" s="62">
        <f t="shared" ca="1" si="460"/>
        <v>0.94913119661544809</v>
      </c>
      <c r="Y3437" s="62">
        <f t="shared" ca="1" si="460"/>
        <v>0.51947766115296568</v>
      </c>
      <c r="Z3437" s="62">
        <f t="shared" ca="1" si="460"/>
        <v>0.81149846744620413</v>
      </c>
      <c r="AA3437" s="62">
        <f t="shared" ca="1" si="460"/>
        <v>0.7685819566259996</v>
      </c>
      <c r="AB3437" s="63">
        <f t="shared" ca="1" si="457"/>
        <v>3.0437594410690258E-2</v>
      </c>
      <c r="AC3437" s="67">
        <f t="shared" ca="1" si="458"/>
        <v>0.30184838175924134</v>
      </c>
      <c r="AD3437" s="67">
        <f t="shared" ca="1" si="461"/>
        <v>0.16520739381262697</v>
      </c>
      <c r="AE3437" s="67">
        <f t="shared" ca="1" si="461"/>
        <v>0.25807759777807132</v>
      </c>
      <c r="AF3437" s="67">
        <f t="shared" ca="1" si="461"/>
        <v>0.24442903223937024</v>
      </c>
      <c r="AG3437" s="68" cm="1">
        <f t="array" aca="1" ref="AG3437" ca="1">+MMULT(MMULT(AB3437:AF3437,$N$13:$R$17),TRANSPOSE(AB3437:AF3437))</f>
        <v>1.4581504699351922E-4</v>
      </c>
      <c r="AH3437" s="69">
        <f t="shared" ca="1" si="459"/>
        <v>1.2075390138356575E-2</v>
      </c>
      <c r="AI3437" s="70" cm="1">
        <f t="array" aca="1" ref="AI3437" ca="1">+MMULT(AB3437:AF3437,$N$5:$N$9)</f>
        <v>4.2907507215298184E-4</v>
      </c>
    </row>
    <row r="3438" spans="23:35" x14ac:dyDescent="0.3">
      <c r="W3438" s="62">
        <f t="shared" ca="1" si="456"/>
        <v>0.56942238666723932</v>
      </c>
      <c r="X3438" s="62">
        <f t="shared" ca="1" si="460"/>
        <v>0.53145350792235135</v>
      </c>
      <c r="Y3438" s="62">
        <f t="shared" ca="1" si="460"/>
        <v>3.7777443889684292E-2</v>
      </c>
      <c r="Z3438" s="62">
        <f t="shared" ca="1" si="460"/>
        <v>0.36971953926707024</v>
      </c>
      <c r="AA3438" s="62">
        <f t="shared" ca="1" si="460"/>
        <v>0.27828814880628283</v>
      </c>
      <c r="AB3438" s="63">
        <f t="shared" ca="1" si="457"/>
        <v>0.31870756579156084</v>
      </c>
      <c r="AC3438" s="67">
        <f t="shared" ca="1" si="458"/>
        <v>0.29745626060237834</v>
      </c>
      <c r="AD3438" s="67">
        <f t="shared" ca="1" si="461"/>
        <v>2.1144158476762695E-2</v>
      </c>
      <c r="AE3438" s="67">
        <f t="shared" ca="1" si="461"/>
        <v>0.20693323119072343</v>
      </c>
      <c r="AF3438" s="67">
        <f t="shared" ca="1" si="461"/>
        <v>0.15575878393857467</v>
      </c>
      <c r="AG3438" s="68" cm="1">
        <f t="array" aca="1" ref="AG3438" ca="1">+MMULT(MMULT(AB3438:AF3438,$N$13:$R$17),TRANSPOSE(AB3438:AF3438))</f>
        <v>1.4893168315316334E-4</v>
      </c>
      <c r="AH3438" s="69">
        <f t="shared" ca="1" si="459"/>
        <v>1.2203756927813801E-2</v>
      </c>
      <c r="AI3438" s="70" cm="1">
        <f t="array" aca="1" ref="AI3438" ca="1">+MMULT(AB3438:AF3438,$N$5:$N$9)</f>
        <v>6.6515417182037861E-4</v>
      </c>
    </row>
    <row r="3439" spans="23:35" x14ac:dyDescent="0.3">
      <c r="W3439" s="62">
        <f t="shared" ca="1" si="456"/>
        <v>0.62018191350048735</v>
      </c>
      <c r="X3439" s="62">
        <f t="shared" ca="1" si="460"/>
        <v>0.10836080687185701</v>
      </c>
      <c r="Y3439" s="62">
        <f t="shared" ca="1" si="460"/>
        <v>0.5384124062251946</v>
      </c>
      <c r="Z3439" s="62">
        <f t="shared" ca="1" si="460"/>
        <v>0.94983958183493578</v>
      </c>
      <c r="AA3439" s="62">
        <f t="shared" ca="1" si="460"/>
        <v>0.54345885973600816</v>
      </c>
      <c r="AB3439" s="63">
        <f t="shared" ca="1" si="457"/>
        <v>0.22468294965813523</v>
      </c>
      <c r="AC3439" s="67">
        <f t="shared" ca="1" si="458"/>
        <v>3.9257555219377148E-2</v>
      </c>
      <c r="AD3439" s="67">
        <f t="shared" ca="1" si="461"/>
        <v>0.19505903821091647</v>
      </c>
      <c r="AE3439" s="67">
        <f t="shared" ca="1" si="461"/>
        <v>0.34411316148218407</v>
      </c>
      <c r="AF3439" s="67">
        <f t="shared" ca="1" si="461"/>
        <v>0.19688729542938718</v>
      </c>
      <c r="AG3439" s="68" cm="1">
        <f t="array" aca="1" ref="AG3439" ca="1">+MMULT(MMULT(AB3439:AF3439,$N$13:$R$17),TRANSPOSE(AB3439:AF3439))</f>
        <v>1.8705777121126585E-4</v>
      </c>
      <c r="AH3439" s="69">
        <f t="shared" ca="1" si="459"/>
        <v>1.3676906492744105E-2</v>
      </c>
      <c r="AI3439" s="70" cm="1">
        <f t="array" aca="1" ref="AI3439" ca="1">+MMULT(AB3439:AF3439,$N$5:$N$9)</f>
        <v>3.6001720144183562E-4</v>
      </c>
    </row>
    <row r="3440" spans="23:35" x14ac:dyDescent="0.3">
      <c r="W3440" s="62">
        <f t="shared" ca="1" si="456"/>
        <v>0.55604772375072675</v>
      </c>
      <c r="X3440" s="62">
        <f t="shared" ca="1" si="460"/>
        <v>0.31756922500624718</v>
      </c>
      <c r="Y3440" s="62">
        <f t="shared" ca="1" si="460"/>
        <v>0.94099951256989001</v>
      </c>
      <c r="Z3440" s="62">
        <f t="shared" ca="1" si="460"/>
        <v>0.79503439269377907</v>
      </c>
      <c r="AA3440" s="62">
        <f t="shared" ca="1" si="460"/>
        <v>0.38823561643128934</v>
      </c>
      <c r="AB3440" s="63">
        <f t="shared" ca="1" si="457"/>
        <v>0.18547991367628489</v>
      </c>
      <c r="AC3440" s="67">
        <f t="shared" ca="1" si="458"/>
        <v>0.10593103779489473</v>
      </c>
      <c r="AD3440" s="67">
        <f t="shared" ca="1" si="461"/>
        <v>0.31388764112472678</v>
      </c>
      <c r="AE3440" s="67">
        <f t="shared" ca="1" si="461"/>
        <v>0.26519829904496928</v>
      </c>
      <c r="AF3440" s="67">
        <f t="shared" ca="1" si="461"/>
        <v>0.12950310835912432</v>
      </c>
      <c r="AG3440" s="68" cm="1">
        <f t="array" aca="1" ref="AG3440" ca="1">+MMULT(MMULT(AB3440:AF3440,$N$13:$R$17),TRANSPOSE(AB3440:AF3440))</f>
        <v>1.9623455708936115E-4</v>
      </c>
      <c r="AH3440" s="69">
        <f t="shared" ca="1" si="459"/>
        <v>1.4008374534162097E-2</v>
      </c>
      <c r="AI3440" s="70" cm="1">
        <f t="array" aca="1" ref="AI3440" ca="1">+MMULT(AB3440:AF3440,$N$5:$N$9)</f>
        <v>-1.6445026071441632E-5</v>
      </c>
    </row>
    <row r="3441" spans="23:35" x14ac:dyDescent="0.3">
      <c r="W3441" s="62">
        <f t="shared" ca="1" si="456"/>
        <v>0.56052764553985746</v>
      </c>
      <c r="X3441" s="62">
        <f t="shared" ca="1" si="460"/>
        <v>0.92576193106045823</v>
      </c>
      <c r="Y3441" s="62">
        <f t="shared" ca="1" si="460"/>
        <v>0.25820533173620175</v>
      </c>
      <c r="Z3441" s="62">
        <f t="shared" ca="1" si="460"/>
        <v>0.52625384600438252</v>
      </c>
      <c r="AA3441" s="62">
        <f t="shared" ca="1" si="460"/>
        <v>0.70869242674000066</v>
      </c>
      <c r="AB3441" s="63">
        <f t="shared" ca="1" si="457"/>
        <v>0.18813180441323751</v>
      </c>
      <c r="AC3441" s="67">
        <f t="shared" ca="1" si="458"/>
        <v>0.3107166326823087</v>
      </c>
      <c r="AD3441" s="67">
        <f t="shared" ca="1" si="461"/>
        <v>8.6662335667431548E-2</v>
      </c>
      <c r="AE3441" s="67">
        <f t="shared" ca="1" si="461"/>
        <v>0.17662837224175867</v>
      </c>
      <c r="AF3441" s="67">
        <f t="shared" ca="1" si="461"/>
        <v>0.23786085499526347</v>
      </c>
      <c r="AG3441" s="68" cm="1">
        <f t="array" aca="1" ref="AG3441" ca="1">+MMULT(MMULT(AB3441:AF3441,$N$13:$R$17),TRANSPOSE(AB3441:AF3441))</f>
        <v>1.3596523307008856E-4</v>
      </c>
      <c r="AH3441" s="69">
        <f t="shared" ca="1" si="459"/>
        <v>1.1660413074590821E-2</v>
      </c>
      <c r="AI3441" s="70" cm="1">
        <f t="array" aca="1" ref="AI3441" ca="1">+MMULT(AB3441:AF3441,$N$5:$N$9)</f>
        <v>5.6116410374479851E-4</v>
      </c>
    </row>
    <row r="3442" spans="23:35" x14ac:dyDescent="0.3">
      <c r="W3442" s="62">
        <f t="shared" ca="1" si="456"/>
        <v>0.85944711886715253</v>
      </c>
      <c r="X3442" s="62">
        <f t="shared" ref="X3442:AA3442" ca="1" si="462">RAND()</f>
        <v>0.75700931074738553</v>
      </c>
      <c r="Y3442" s="62">
        <f t="shared" ca="1" si="462"/>
        <v>0.20475938070998878</v>
      </c>
      <c r="Z3442" s="62">
        <f t="shared" ca="1" si="462"/>
        <v>0.65784842738232729</v>
      </c>
      <c r="AA3442" s="62">
        <f t="shared" ca="1" si="462"/>
        <v>0.15769361661367587</v>
      </c>
      <c r="AB3442" s="63">
        <f t="shared" ca="1" si="457"/>
        <v>0.32594844363841846</v>
      </c>
      <c r="AC3442" s="67">
        <f t="shared" ca="1" si="458"/>
        <v>0.28709853258120294</v>
      </c>
      <c r="AD3442" s="67">
        <f t="shared" ca="1" si="461"/>
        <v>7.7655739367373008E-2</v>
      </c>
      <c r="AE3442" s="67">
        <f t="shared" ca="1" si="461"/>
        <v>0.24949140714775617</v>
      </c>
      <c r="AF3442" s="67">
        <f t="shared" ca="1" si="461"/>
        <v>5.9805877265249358E-2</v>
      </c>
      <c r="AG3442" s="68" cm="1">
        <f t="array" aca="1" ref="AG3442" ca="1">+MMULT(MMULT(AB3442:AF3442,$N$13:$R$17),TRANSPOSE(AB3442:AF3442))</f>
        <v>1.6578227103378418E-4</v>
      </c>
      <c r="AH3442" s="69">
        <f t="shared" ca="1" si="459"/>
        <v>1.2875646431685836E-2</v>
      </c>
      <c r="AI3442" s="70" cm="1">
        <f t="array" aca="1" ref="AI3442" ca="1">+MMULT(AB3442:AF3442,$N$5:$N$9)</f>
        <v>4.7891677734584055E-4</v>
      </c>
    </row>
    <row r="3443" spans="23:35" x14ac:dyDescent="0.3">
      <c r="W3443" s="62">
        <f t="shared" ref="W3443:AA3506" ca="1" si="463">RAND()</f>
        <v>7.468522279789569E-2</v>
      </c>
      <c r="X3443" s="62">
        <f t="shared" ca="1" si="463"/>
        <v>0.24790556181611323</v>
      </c>
      <c r="Y3443" s="62">
        <f t="shared" ca="1" si="463"/>
        <v>0.39823687115801487</v>
      </c>
      <c r="Z3443" s="62">
        <f t="shared" ca="1" si="463"/>
        <v>0.67048496510301414</v>
      </c>
      <c r="AA3443" s="62">
        <f t="shared" ca="1" si="463"/>
        <v>0.41030358851081994</v>
      </c>
      <c r="AB3443" s="63">
        <f t="shared" ca="1" si="457"/>
        <v>4.1454568630549062E-2</v>
      </c>
      <c r="AC3443" s="67">
        <f t="shared" ca="1" si="458"/>
        <v>0.13760176031088234</v>
      </c>
      <c r="AD3443" s="67">
        <f t="shared" ca="1" si="461"/>
        <v>0.22104423188652786</v>
      </c>
      <c r="AE3443" s="67">
        <f t="shared" ca="1" si="461"/>
        <v>0.37215748926435988</v>
      </c>
      <c r="AF3443" s="67">
        <f t="shared" ca="1" si="461"/>
        <v>0.22774194990768087</v>
      </c>
      <c r="AG3443" s="68" cm="1">
        <f t="array" aca="1" ref="AG3443" ca="1">+MMULT(MMULT(AB3443:AF3443,$N$13:$R$17),TRANSPOSE(AB3443:AF3443))</f>
        <v>1.7322217996308851E-4</v>
      </c>
      <c r="AH3443" s="69">
        <f t="shared" ca="1" si="459"/>
        <v>1.3161389742845871E-2</v>
      </c>
      <c r="AI3443" s="70" cm="1">
        <f t="array" aca="1" ref="AI3443" ca="1">+MMULT(AB3443:AF3443,$N$5:$N$9)</f>
        <v>3.4418757308409502E-4</v>
      </c>
    </row>
    <row r="3444" spans="23:35" x14ac:dyDescent="0.3">
      <c r="W3444" s="62">
        <f t="shared" ca="1" si="463"/>
        <v>0.87091169121458312</v>
      </c>
      <c r="X3444" s="62">
        <f t="shared" ca="1" si="463"/>
        <v>0.54355229298017382</v>
      </c>
      <c r="Y3444" s="62">
        <f t="shared" ca="1" si="463"/>
        <v>0.89305281149577864</v>
      </c>
      <c r="Z3444" s="62">
        <f t="shared" ca="1" si="463"/>
        <v>2.8963651580677263E-2</v>
      </c>
      <c r="AA3444" s="62">
        <f t="shared" ca="1" si="463"/>
        <v>0.59023779611116811</v>
      </c>
      <c r="AB3444" s="63">
        <f t="shared" ca="1" si="457"/>
        <v>0.29757278247873925</v>
      </c>
      <c r="AC3444" s="67">
        <f t="shared" ca="1" si="458"/>
        <v>0.18572074514149181</v>
      </c>
      <c r="AD3444" s="67">
        <f t="shared" ca="1" si="461"/>
        <v>0.30513795221493062</v>
      </c>
      <c r="AE3444" s="67">
        <f t="shared" ca="1" si="461"/>
        <v>9.8962896910787836E-3</v>
      </c>
      <c r="AF3444" s="67">
        <f t="shared" ca="1" si="461"/>
        <v>0.20167223047375951</v>
      </c>
      <c r="AG3444" s="68" cm="1">
        <f t="array" aca="1" ref="AG3444" ca="1">+MMULT(MMULT(AB3444:AF3444,$N$13:$R$17),TRANSPOSE(AB3444:AF3444))</f>
        <v>1.8889294668609016E-4</v>
      </c>
      <c r="AH3444" s="69">
        <f t="shared" ca="1" si="459"/>
        <v>1.3743833041989784E-2</v>
      </c>
      <c r="AI3444" s="70" cm="1">
        <f t="array" aca="1" ref="AI3444" ca="1">+MMULT(AB3444:AF3444,$N$5:$N$9)</f>
        <v>-8.1917395962542358E-5</v>
      </c>
    </row>
    <row r="3445" spans="23:35" x14ac:dyDescent="0.3">
      <c r="W3445" s="62">
        <f t="shared" ca="1" si="463"/>
        <v>0.99924561283911284</v>
      </c>
      <c r="X3445" s="62">
        <f t="shared" ca="1" si="463"/>
        <v>0.5918279776316141</v>
      </c>
      <c r="Y3445" s="62">
        <f t="shared" ca="1" si="463"/>
        <v>0.98358570803176304</v>
      </c>
      <c r="Z3445" s="62">
        <f t="shared" ca="1" si="463"/>
        <v>0.22028374825230734</v>
      </c>
      <c r="AA3445" s="62">
        <f t="shared" ca="1" si="463"/>
        <v>0.22834711765404614</v>
      </c>
      <c r="AB3445" s="63">
        <f t="shared" ca="1" si="457"/>
        <v>0.33051594736177087</v>
      </c>
      <c r="AC3445" s="67">
        <f t="shared" ca="1" si="458"/>
        <v>0.19575626071185817</v>
      </c>
      <c r="AD3445" s="67">
        <f t="shared" ca="1" si="461"/>
        <v>0.32533619154749166</v>
      </c>
      <c r="AE3445" s="67">
        <f t="shared" ca="1" si="461"/>
        <v>7.2862258094032586E-2</v>
      </c>
      <c r="AF3445" s="67">
        <f t="shared" ca="1" si="461"/>
        <v>7.5529342284846757E-2</v>
      </c>
      <c r="AG3445" s="68" cm="1">
        <f t="array" aca="1" ref="AG3445" ca="1">+MMULT(MMULT(AB3445:AF3445,$N$13:$R$17),TRANSPOSE(AB3445:AF3445))</f>
        <v>2.044018640586325E-4</v>
      </c>
      <c r="AH3445" s="69">
        <f t="shared" ca="1" si="459"/>
        <v>1.4296917991603382E-2</v>
      </c>
      <c r="AI3445" s="70" cm="1">
        <f t="array" aca="1" ref="AI3445" ca="1">+MMULT(AB3445:AF3445,$N$5:$N$9)</f>
        <v>-1.9491171332673289E-4</v>
      </c>
    </row>
    <row r="3446" spans="23:35" x14ac:dyDescent="0.3">
      <c r="W3446" s="62">
        <f t="shared" ca="1" si="463"/>
        <v>0.2224350329801188</v>
      </c>
      <c r="X3446" s="62">
        <f t="shared" ca="1" si="463"/>
        <v>0.83494778458804553</v>
      </c>
      <c r="Y3446" s="62">
        <f t="shared" ca="1" si="463"/>
        <v>0.9563305194300693</v>
      </c>
      <c r="Z3446" s="62">
        <f t="shared" ca="1" si="463"/>
        <v>0.34768607038054045</v>
      </c>
      <c r="AA3446" s="62">
        <f t="shared" ca="1" si="463"/>
        <v>0.96947181535824001</v>
      </c>
      <c r="AB3446" s="63">
        <f t="shared" ca="1" si="457"/>
        <v>6.6779835696362172E-2</v>
      </c>
      <c r="AC3446" s="67">
        <f t="shared" ca="1" si="458"/>
        <v>0.25066948817731821</v>
      </c>
      <c r="AD3446" s="67">
        <f t="shared" ca="1" si="461"/>
        <v>0.28711122570636094</v>
      </c>
      <c r="AE3446" s="67">
        <f t="shared" ca="1" si="461"/>
        <v>0.10438292180351628</v>
      </c>
      <c r="AF3446" s="67">
        <f t="shared" ca="1" si="461"/>
        <v>0.29105652861644232</v>
      </c>
      <c r="AG3446" s="68" cm="1">
        <f t="array" aca="1" ref="AG3446" ca="1">+MMULT(MMULT(AB3446:AF3446,$N$13:$R$17),TRANSPOSE(AB3446:AF3446))</f>
        <v>1.7148640376576783E-4</v>
      </c>
      <c r="AH3446" s="69">
        <f t="shared" ca="1" si="459"/>
        <v>1.3095281736784734E-2</v>
      </c>
      <c r="AI3446" s="70" cm="1">
        <f t="array" aca="1" ref="AI3446" ca="1">+MMULT(AB3446:AF3446,$N$5:$N$9)</f>
        <v>9.0144639285814725E-5</v>
      </c>
    </row>
    <row r="3447" spans="23:35" x14ac:dyDescent="0.3">
      <c r="W3447" s="62">
        <f t="shared" ca="1" si="463"/>
        <v>0.47262555464993872</v>
      </c>
      <c r="X3447" s="62">
        <f t="shared" ca="1" si="463"/>
        <v>0.65318178620605449</v>
      </c>
      <c r="Y3447" s="62">
        <f t="shared" ca="1" si="463"/>
        <v>0.60648282270319054</v>
      </c>
      <c r="Z3447" s="62">
        <f t="shared" ca="1" si="463"/>
        <v>0.62594864676100936</v>
      </c>
      <c r="AA3447" s="62">
        <f t="shared" ca="1" si="463"/>
        <v>0.56363325523520602</v>
      </c>
      <c r="AB3447" s="63">
        <f t="shared" ca="1" si="457"/>
        <v>0.16175436297211748</v>
      </c>
      <c r="AC3447" s="67">
        <f t="shared" ca="1" si="458"/>
        <v>0.22354907112673172</v>
      </c>
      <c r="AD3447" s="67">
        <f t="shared" ca="1" si="461"/>
        <v>0.20756652211188042</v>
      </c>
      <c r="AE3447" s="67">
        <f t="shared" ca="1" si="461"/>
        <v>0.21422862901494866</v>
      </c>
      <c r="AF3447" s="67">
        <f t="shared" ca="1" si="461"/>
        <v>0.19290141477432166</v>
      </c>
      <c r="AG3447" s="68" cm="1">
        <f t="array" aca="1" ref="AG3447" ca="1">+MMULT(MMULT(AB3447:AF3447,$N$13:$R$17),TRANSPOSE(AB3447:AF3447))</f>
        <v>1.5227793524602161E-4</v>
      </c>
      <c r="AH3447" s="69">
        <f t="shared" ca="1" si="459"/>
        <v>1.2340094620626765E-2</v>
      </c>
      <c r="AI3447" s="70" cm="1">
        <f t="array" aca="1" ref="AI3447" ca="1">+MMULT(AB3447:AF3447,$N$5:$N$9)</f>
        <v>2.594719994741451E-4</v>
      </c>
    </row>
    <row r="3448" spans="23:35" x14ac:dyDescent="0.3">
      <c r="W3448" s="62">
        <f t="shared" ca="1" si="463"/>
        <v>0.89049129646349745</v>
      </c>
      <c r="X3448" s="62">
        <f t="shared" ca="1" si="463"/>
        <v>0.55353292751225247</v>
      </c>
      <c r="Y3448" s="62">
        <f t="shared" ca="1" si="463"/>
        <v>0.68848425127850676</v>
      </c>
      <c r="Z3448" s="62">
        <f t="shared" ca="1" si="463"/>
        <v>0.88704164111032269</v>
      </c>
      <c r="AA3448" s="62">
        <f t="shared" ca="1" si="463"/>
        <v>0.75479821914141931</v>
      </c>
      <c r="AB3448" s="63">
        <f t="shared" ca="1" si="457"/>
        <v>0.23593246232375525</v>
      </c>
      <c r="AC3448" s="67">
        <f t="shared" ca="1" si="458"/>
        <v>0.14665655586291942</v>
      </c>
      <c r="AD3448" s="67">
        <f t="shared" ca="1" si="461"/>
        <v>0.1824114231327848</v>
      </c>
      <c r="AE3448" s="67">
        <f t="shared" ca="1" si="461"/>
        <v>0.235018488560199</v>
      </c>
      <c r="AF3448" s="67">
        <f t="shared" ca="1" si="461"/>
        <v>0.1999810701203415</v>
      </c>
      <c r="AG3448" s="68" cm="1">
        <f t="array" aca="1" ref="AG3448" ca="1">+MMULT(MMULT(AB3448:AF3448,$N$13:$R$17),TRANSPOSE(AB3448:AF3448))</f>
        <v>1.6187251512261662E-4</v>
      </c>
      <c r="AH3448" s="69">
        <f t="shared" ca="1" si="459"/>
        <v>1.2722912996740041E-2</v>
      </c>
      <c r="AI3448" s="70" cm="1">
        <f t="array" aca="1" ref="AI3448" ca="1">+MMULT(AB3448:AF3448,$N$5:$N$9)</f>
        <v>3.3325125353614424E-4</v>
      </c>
    </row>
    <row r="3449" spans="23:35" x14ac:dyDescent="0.3">
      <c r="W3449" s="62">
        <f t="shared" ca="1" si="463"/>
        <v>0.90500047078059531</v>
      </c>
      <c r="X3449" s="62">
        <f t="shared" ca="1" si="463"/>
        <v>0.51967193050414673</v>
      </c>
      <c r="Y3449" s="62">
        <f t="shared" ca="1" si="463"/>
        <v>0.90767652482230476</v>
      </c>
      <c r="Z3449" s="62">
        <f t="shared" ca="1" si="463"/>
        <v>0.18813019020144195</v>
      </c>
      <c r="AA3449" s="62">
        <f t="shared" ca="1" si="463"/>
        <v>0.54560326059289244</v>
      </c>
      <c r="AB3449" s="63">
        <f t="shared" ca="1" si="457"/>
        <v>0.29516508675647501</v>
      </c>
      <c r="AC3449" s="67">
        <f t="shared" ca="1" si="458"/>
        <v>0.16949053111525766</v>
      </c>
      <c r="AD3449" s="67">
        <f t="shared" ca="1" si="461"/>
        <v>0.29603787936696385</v>
      </c>
      <c r="AE3449" s="67">
        <f t="shared" ca="1" si="461"/>
        <v>6.1358491741362979E-2</v>
      </c>
      <c r="AF3449" s="67">
        <f t="shared" ca="1" si="461"/>
        <v>0.17794801101994054</v>
      </c>
      <c r="AG3449" s="68" cm="1">
        <f t="array" aca="1" ref="AG3449" ca="1">+MMULT(MMULT(AB3449:AF3449,$N$13:$R$17),TRANSPOSE(AB3449:AF3449))</f>
        <v>1.8604634830091013E-4</v>
      </c>
      <c r="AH3449" s="69">
        <f t="shared" ca="1" si="459"/>
        <v>1.3639880802298462E-2</v>
      </c>
      <c r="AI3449" s="70" cm="1">
        <f t="array" aca="1" ref="AI3449" ca="1">+MMULT(AB3449:AF3449,$N$5:$N$9)</f>
        <v>-5.0701036871476847E-5</v>
      </c>
    </row>
    <row r="3450" spans="23:35" x14ac:dyDescent="0.3">
      <c r="W3450" s="62">
        <f t="shared" ca="1" si="463"/>
        <v>0.47240400112322078</v>
      </c>
      <c r="X3450" s="62">
        <f t="shared" ca="1" si="463"/>
        <v>0.3465747383263148</v>
      </c>
      <c r="Y3450" s="62">
        <f t="shared" ca="1" si="463"/>
        <v>0.5464448319668026</v>
      </c>
      <c r="Z3450" s="62">
        <f t="shared" ca="1" si="463"/>
        <v>0.48037256575923237</v>
      </c>
      <c r="AA3450" s="62">
        <f t="shared" ca="1" si="463"/>
        <v>0.10046046567861489</v>
      </c>
      <c r="AB3450" s="63">
        <f t="shared" ca="1" si="457"/>
        <v>0.24272441795724178</v>
      </c>
      <c r="AC3450" s="67">
        <f t="shared" ca="1" si="458"/>
        <v>0.17807247914692387</v>
      </c>
      <c r="AD3450" s="67">
        <f t="shared" ca="1" si="461"/>
        <v>0.28076710499809804</v>
      </c>
      <c r="AE3450" s="67">
        <f t="shared" ca="1" si="461"/>
        <v>0.24681872115668921</v>
      </c>
      <c r="AF3450" s="67">
        <f t="shared" ca="1" si="461"/>
        <v>5.1617276741047206E-2</v>
      </c>
      <c r="AG3450" s="68" cm="1">
        <f t="array" aca="1" ref="AG3450" ca="1">+MMULT(MMULT(AB3450:AF3450,$N$13:$R$17),TRANSPOSE(AB3450:AF3450))</f>
        <v>1.9437958043681323E-4</v>
      </c>
      <c r="AH3450" s="69">
        <f t="shared" ca="1" si="459"/>
        <v>1.3942007762041062E-2</v>
      </c>
      <c r="AI3450" s="70" cm="1">
        <f t="array" aca="1" ref="AI3450" ca="1">+MMULT(AB3450:AF3450,$N$5:$N$9)</f>
        <v>-9.8529975592911935E-6</v>
      </c>
    </row>
    <row r="3451" spans="23:35" x14ac:dyDescent="0.3">
      <c r="W3451" s="62">
        <f t="shared" ca="1" si="463"/>
        <v>0.86555939292574002</v>
      </c>
      <c r="X3451" s="62">
        <f t="shared" ca="1" si="463"/>
        <v>0.90241197901966241</v>
      </c>
      <c r="Y3451" s="62">
        <f t="shared" ca="1" si="463"/>
        <v>0.16497580399467793</v>
      </c>
      <c r="Z3451" s="62">
        <f t="shared" ca="1" si="463"/>
        <v>0.73357734328365143</v>
      </c>
      <c r="AA3451" s="62">
        <f t="shared" ca="1" si="463"/>
        <v>0.12109295538101128</v>
      </c>
      <c r="AB3451" s="63">
        <f t="shared" ca="1" si="457"/>
        <v>0.31050149484676626</v>
      </c>
      <c r="AC3451" s="67">
        <f t="shared" ca="1" si="458"/>
        <v>0.32372159639572345</v>
      </c>
      <c r="AD3451" s="67">
        <f t="shared" ca="1" si="461"/>
        <v>5.9181650817449374E-2</v>
      </c>
      <c r="AE3451" s="67">
        <f t="shared" ca="1" si="461"/>
        <v>0.26315566965932641</v>
      </c>
      <c r="AF3451" s="67">
        <f t="shared" ca="1" si="461"/>
        <v>4.3439588280734645E-2</v>
      </c>
      <c r="AG3451" s="68" cm="1">
        <f t="array" aca="1" ref="AG3451" ca="1">+MMULT(MMULT(AB3451:AF3451,$N$13:$R$17),TRANSPOSE(AB3451:AF3451))</f>
        <v>1.6514729227398755E-4</v>
      </c>
      <c r="AH3451" s="69">
        <f t="shared" ca="1" si="459"/>
        <v>1.285096464371401E-2</v>
      </c>
      <c r="AI3451" s="70" cm="1">
        <f t="array" aca="1" ref="AI3451" ca="1">+MMULT(AB3451:AF3451,$N$5:$N$9)</f>
        <v>5.1828046648077965E-4</v>
      </c>
    </row>
    <row r="3452" spans="23:35" x14ac:dyDescent="0.3">
      <c r="W3452" s="62">
        <f t="shared" ca="1" si="463"/>
        <v>0.12899881247840261</v>
      </c>
      <c r="X3452" s="62">
        <f t="shared" ca="1" si="463"/>
        <v>0.1725091959784939</v>
      </c>
      <c r="Y3452" s="62">
        <f t="shared" ca="1" si="463"/>
        <v>0.11469775548746575</v>
      </c>
      <c r="Z3452" s="62">
        <f t="shared" ca="1" si="463"/>
        <v>0.61648016576911646</v>
      </c>
      <c r="AA3452" s="62">
        <f t="shared" ca="1" si="463"/>
        <v>0.57035895987783991</v>
      </c>
      <c r="AB3452" s="63">
        <f t="shared" ca="1" si="457"/>
        <v>8.0471116757865502E-2</v>
      </c>
      <c r="AC3452" s="67">
        <f t="shared" ca="1" si="458"/>
        <v>0.10761345305961677</v>
      </c>
      <c r="AD3452" s="67">
        <f t="shared" ca="1" si="461"/>
        <v>7.1549933649522987E-2</v>
      </c>
      <c r="AE3452" s="67">
        <f t="shared" ca="1" si="461"/>
        <v>0.38456824869469647</v>
      </c>
      <c r="AF3452" s="67">
        <f t="shared" ca="1" si="461"/>
        <v>0.3557972478382983</v>
      </c>
      <c r="AG3452" s="68" cm="1">
        <f t="array" aca="1" ref="AG3452" ca="1">+MMULT(MMULT(AB3452:AF3452,$N$13:$R$17),TRANSPOSE(AB3452:AF3452))</f>
        <v>1.7165992929977906E-4</v>
      </c>
      <c r="AH3452" s="69">
        <f t="shared" ca="1" si="459"/>
        <v>1.3101905559871016E-2</v>
      </c>
      <c r="AI3452" s="70" cm="1">
        <f t="array" aca="1" ref="AI3452" ca="1">+MMULT(AB3452:AF3452,$N$5:$N$9)</f>
        <v>8.0479039101436205E-4</v>
      </c>
    </row>
    <row r="3453" spans="23:35" x14ac:dyDescent="0.3">
      <c r="W3453" s="62">
        <f t="shared" ca="1" si="463"/>
        <v>0.76063840896227031</v>
      </c>
      <c r="X3453" s="62">
        <f t="shared" ca="1" si="463"/>
        <v>0.86203905871688047</v>
      </c>
      <c r="Y3453" s="62">
        <f t="shared" ca="1" si="463"/>
        <v>0.63673756342527277</v>
      </c>
      <c r="Z3453" s="62">
        <f t="shared" ca="1" si="463"/>
        <v>0.95267837452187498</v>
      </c>
      <c r="AA3453" s="62">
        <f t="shared" ca="1" si="463"/>
        <v>0.47134896139484606</v>
      </c>
      <c r="AB3453" s="63">
        <f t="shared" ca="1" si="457"/>
        <v>0.20650205247473713</v>
      </c>
      <c r="AC3453" s="67">
        <f t="shared" ca="1" si="458"/>
        <v>0.23403082573924577</v>
      </c>
      <c r="AD3453" s="67">
        <f t="shared" ca="1" si="461"/>
        <v>0.17286480959391584</v>
      </c>
      <c r="AE3453" s="67">
        <f t="shared" ca="1" si="461"/>
        <v>0.25863805636039322</v>
      </c>
      <c r="AF3453" s="67">
        <f t="shared" ca="1" si="461"/>
        <v>0.12796425583170806</v>
      </c>
      <c r="AG3453" s="68" cm="1">
        <f t="array" aca="1" ref="AG3453" ca="1">+MMULT(MMULT(AB3453:AF3453,$N$13:$R$17),TRANSPOSE(AB3453:AF3453))</f>
        <v>1.5506847713294908E-4</v>
      </c>
      <c r="AH3453" s="69">
        <f t="shared" ca="1" si="459"/>
        <v>1.2452649402153305E-2</v>
      </c>
      <c r="AI3453" s="70" cm="1">
        <f t="array" aca="1" ref="AI3453" ca="1">+MMULT(AB3453:AF3453,$N$5:$N$9)</f>
        <v>3.1421663154498149E-4</v>
      </c>
    </row>
    <row r="3454" spans="23:35" x14ac:dyDescent="0.3">
      <c r="W3454" s="62">
        <f t="shared" ca="1" si="463"/>
        <v>0.60204581639279642</v>
      </c>
      <c r="X3454" s="62">
        <f t="shared" ca="1" si="463"/>
        <v>0.18915863565254865</v>
      </c>
      <c r="Y3454" s="62">
        <f t="shared" ca="1" si="463"/>
        <v>0.59275079526151764</v>
      </c>
      <c r="Z3454" s="62">
        <f t="shared" ca="1" si="463"/>
        <v>0.16897453615629832</v>
      </c>
      <c r="AA3454" s="62">
        <f t="shared" ca="1" si="463"/>
        <v>0.19197323102853681</v>
      </c>
      <c r="AB3454" s="63">
        <f t="shared" ca="1" si="457"/>
        <v>0.34503110567906059</v>
      </c>
      <c r="AC3454" s="67">
        <f t="shared" ca="1" si="458"/>
        <v>0.10840638939904167</v>
      </c>
      <c r="AD3454" s="67">
        <f t="shared" ca="1" si="461"/>
        <v>0.3397041499376342</v>
      </c>
      <c r="AE3454" s="67">
        <f t="shared" ca="1" si="461"/>
        <v>9.6838927294490201E-2</v>
      </c>
      <c r="AF3454" s="67">
        <f t="shared" ca="1" si="461"/>
        <v>0.1100194276897733</v>
      </c>
      <c r="AG3454" s="68" cm="1">
        <f t="array" aca="1" ref="AG3454" ca="1">+MMULT(MMULT(AB3454:AF3454,$N$13:$R$17),TRANSPOSE(AB3454:AF3454))</f>
        <v>2.1743723000018753E-4</v>
      </c>
      <c r="AH3454" s="69">
        <f t="shared" ca="1" si="459"/>
        <v>1.4745752947889353E-2</v>
      </c>
      <c r="AI3454" s="70" cm="1">
        <f t="array" aca="1" ref="AI3454" ca="1">+MMULT(AB3454:AF3454,$N$5:$N$9)</f>
        <v>-1.9012274792595555E-4</v>
      </c>
    </row>
    <row r="3455" spans="23:35" x14ac:dyDescent="0.3">
      <c r="W3455" s="62">
        <f t="shared" ca="1" si="463"/>
        <v>0.51574708161992033</v>
      </c>
      <c r="X3455" s="62">
        <f t="shared" ca="1" si="463"/>
        <v>0.4869093386094866</v>
      </c>
      <c r="Y3455" s="62">
        <f t="shared" ca="1" si="463"/>
        <v>0.44453634048383106</v>
      </c>
      <c r="Z3455" s="62">
        <f t="shared" ca="1" si="463"/>
        <v>0.9132472173229359</v>
      </c>
      <c r="AA3455" s="62">
        <f t="shared" ca="1" si="463"/>
        <v>0.20796647705123961</v>
      </c>
      <c r="AB3455" s="63">
        <f t="shared" ca="1" si="457"/>
        <v>0.20080430828942428</v>
      </c>
      <c r="AC3455" s="67">
        <f t="shared" ca="1" si="458"/>
        <v>0.18957643469748836</v>
      </c>
      <c r="AD3455" s="67">
        <f t="shared" ca="1" si="461"/>
        <v>0.17307865723639979</v>
      </c>
      <c r="AE3455" s="67">
        <f t="shared" ca="1" si="461"/>
        <v>0.35556958499072699</v>
      </c>
      <c r="AF3455" s="67">
        <f t="shared" ca="1" si="461"/>
        <v>8.0971014785960596E-2</v>
      </c>
      <c r="AG3455" s="68" cm="1">
        <f t="array" aca="1" ref="AG3455" ca="1">+MMULT(MMULT(AB3455:AF3455,$N$13:$R$17),TRANSPOSE(AB3455:AF3455))</f>
        <v>1.7470739339692901E-4</v>
      </c>
      <c r="AH3455" s="69">
        <f t="shared" ca="1" si="459"/>
        <v>1.3217692438429978E-2</v>
      </c>
      <c r="AI3455" s="70" cm="1">
        <f t="array" aca="1" ref="AI3455" ca="1">+MMULT(AB3455:AF3455,$N$5:$N$9)</f>
        <v>3.2990113801266045E-4</v>
      </c>
    </row>
    <row r="3456" spans="23:35" x14ac:dyDescent="0.3">
      <c r="W3456" s="62">
        <f t="shared" ca="1" si="463"/>
        <v>0.371212889975015</v>
      </c>
      <c r="X3456" s="62">
        <f t="shared" ca="1" si="463"/>
        <v>0.70222634165793629</v>
      </c>
      <c r="Y3456" s="62">
        <f t="shared" ca="1" si="463"/>
        <v>0.27945327680541576</v>
      </c>
      <c r="Z3456" s="62">
        <f t="shared" ca="1" si="463"/>
        <v>0.96852091065218326</v>
      </c>
      <c r="AA3456" s="62">
        <f t="shared" ca="1" si="463"/>
        <v>0.46733283207833698</v>
      </c>
      <c r="AB3456" s="63">
        <f t="shared" ca="1" si="457"/>
        <v>0.1331110314606154</v>
      </c>
      <c r="AC3456" s="67">
        <f t="shared" ca="1" si="458"/>
        <v>0.25180718445201034</v>
      </c>
      <c r="AD3456" s="67">
        <f t="shared" ca="1" si="461"/>
        <v>0.10020749528153897</v>
      </c>
      <c r="AE3456" s="67">
        <f t="shared" ca="1" si="461"/>
        <v>0.34729617664075146</v>
      </c>
      <c r="AF3456" s="67">
        <f t="shared" ca="1" si="461"/>
        <v>0.16757811216508389</v>
      </c>
      <c r="AG3456" s="68" cm="1">
        <f t="array" aca="1" ref="AG3456" ca="1">+MMULT(MMULT(AB3456:AF3456,$N$13:$R$17),TRANSPOSE(AB3456:AF3456))</f>
        <v>1.4724646146714942E-4</v>
      </c>
      <c r="AH3456" s="69">
        <f t="shared" ca="1" si="459"/>
        <v>1.2134515295929601E-2</v>
      </c>
      <c r="AI3456" s="70" cm="1">
        <f t="array" aca="1" ref="AI3456" ca="1">+MMULT(AB3456:AF3456,$N$5:$N$9)</f>
        <v>5.6876855341685204E-4</v>
      </c>
    </row>
    <row r="3457" spans="23:35" x14ac:dyDescent="0.3">
      <c r="W3457" s="62">
        <f t="shared" ca="1" si="463"/>
        <v>0.91357150069201543</v>
      </c>
      <c r="X3457" s="62">
        <f t="shared" ca="1" si="463"/>
        <v>7.58236353983609E-2</v>
      </c>
      <c r="Y3457" s="62">
        <f t="shared" ca="1" si="463"/>
        <v>0.77364665356586237</v>
      </c>
      <c r="Z3457" s="62">
        <f t="shared" ca="1" si="463"/>
        <v>0.93267976372990058</v>
      </c>
      <c r="AA3457" s="62">
        <f t="shared" ca="1" si="463"/>
        <v>0.21510994321517229</v>
      </c>
      <c r="AB3457" s="63">
        <f t="shared" ca="1" si="457"/>
        <v>0.31385241700136268</v>
      </c>
      <c r="AC3457" s="67">
        <f t="shared" ca="1" si="458"/>
        <v>2.6048788975553076E-2</v>
      </c>
      <c r="AD3457" s="67">
        <f t="shared" ca="1" si="461"/>
        <v>0.26578201262050816</v>
      </c>
      <c r="AE3457" s="67">
        <f t="shared" ca="1" si="461"/>
        <v>0.32041695468078379</v>
      </c>
      <c r="AF3457" s="67">
        <f t="shared" ca="1" si="461"/>
        <v>7.3899826721792308E-2</v>
      </c>
      <c r="AG3457" s="68" cm="1">
        <f t="array" aca="1" ref="AG3457" ca="1">+MMULT(MMULT(AB3457:AF3457,$N$13:$R$17),TRANSPOSE(AB3457:AF3457))</f>
        <v>2.2692619829724192E-4</v>
      </c>
      <c r="AH3457" s="69">
        <f t="shared" ca="1" si="459"/>
        <v>1.5064069778690018E-2</v>
      </c>
      <c r="AI3457" s="70" cm="1">
        <f t="array" aca="1" ref="AI3457" ca="1">+MMULT(AB3457:AF3457,$N$5:$N$9)</f>
        <v>8.0052503084641219E-5</v>
      </c>
    </row>
    <row r="3458" spans="23:35" x14ac:dyDescent="0.3">
      <c r="W3458" s="62">
        <f t="shared" ca="1" si="463"/>
        <v>0.10126496627049786</v>
      </c>
      <c r="X3458" s="62">
        <f t="shared" ca="1" si="463"/>
        <v>0.94331640206269718</v>
      </c>
      <c r="Y3458" s="62">
        <f t="shared" ca="1" si="463"/>
        <v>0.21818993383389973</v>
      </c>
      <c r="Z3458" s="62">
        <f t="shared" ca="1" si="463"/>
        <v>7.7552560876729681E-2</v>
      </c>
      <c r="AA3458" s="62">
        <f t="shared" ca="1" si="463"/>
        <v>0.88391061886869104</v>
      </c>
      <c r="AB3458" s="63">
        <f t="shared" ca="1" si="457"/>
        <v>4.5528008442448399E-2</v>
      </c>
      <c r="AC3458" s="67">
        <f t="shared" ca="1" si="458"/>
        <v>0.42410834367228373</v>
      </c>
      <c r="AD3458" s="67">
        <f t="shared" ca="1" si="461"/>
        <v>9.8096642061896444E-2</v>
      </c>
      <c r="AE3458" s="67">
        <f t="shared" ca="1" si="461"/>
        <v>3.4867079666009784E-2</v>
      </c>
      <c r="AF3458" s="67">
        <f t="shared" ca="1" si="461"/>
        <v>0.39739992615736153</v>
      </c>
      <c r="AG3458" s="68" cm="1">
        <f t="array" aca="1" ref="AG3458" ca="1">+MMULT(MMULT(AB3458:AF3458,$N$13:$R$17),TRANSPOSE(AB3458:AF3458))</f>
        <v>1.7145488904872372E-4</v>
      </c>
      <c r="AH3458" s="69">
        <f t="shared" ca="1" si="459"/>
        <v>1.3094078396310438E-2</v>
      </c>
      <c r="AI3458" s="70" cm="1">
        <f t="array" aca="1" ref="AI3458" ca="1">+MMULT(AB3458:AF3458,$N$5:$N$9)</f>
        <v>5.8631143289270124E-4</v>
      </c>
    </row>
    <row r="3459" spans="23:35" x14ac:dyDescent="0.3">
      <c r="W3459" s="62">
        <f t="shared" ca="1" si="463"/>
        <v>0.92996712485847399</v>
      </c>
      <c r="X3459" s="62">
        <f t="shared" ca="1" si="463"/>
        <v>7.9154947524489261E-2</v>
      </c>
      <c r="Y3459" s="62">
        <f t="shared" ca="1" si="463"/>
        <v>0.37813077568792253</v>
      </c>
      <c r="Z3459" s="62">
        <f t="shared" ca="1" si="463"/>
        <v>0.71638686600091994</v>
      </c>
      <c r="AA3459" s="62">
        <f t="shared" ca="1" si="463"/>
        <v>0.70195141298451968</v>
      </c>
      <c r="AB3459" s="63">
        <f t="shared" ref="AB3459:AB3522" ca="1" si="464">+W3459/SUM($W3459:$AA3459)</f>
        <v>0.33146922796060152</v>
      </c>
      <c r="AC3459" s="67">
        <f t="shared" ref="AC3459:AC3522" ca="1" si="465">+X3459/SUM($W3459:$AA3459)</f>
        <v>2.8213286947317943E-2</v>
      </c>
      <c r="AD3459" s="67">
        <f t="shared" ca="1" si="461"/>
        <v>0.13477757754554345</v>
      </c>
      <c r="AE3459" s="67">
        <f t="shared" ca="1" si="461"/>
        <v>0.25534257614813799</v>
      </c>
      <c r="AF3459" s="67">
        <f t="shared" ca="1" si="461"/>
        <v>0.25019733139839917</v>
      </c>
      <c r="AG3459" s="68" cm="1">
        <f t="array" aca="1" ref="AG3459" ca="1">+MMULT(MMULT(AB3459:AF3459,$N$13:$R$17),TRANSPOSE(AB3459:AF3459))</f>
        <v>1.8814055487385571E-4</v>
      </c>
      <c r="AH3459" s="69">
        <f t="shared" ref="AH3459:AH3522" ca="1" si="466">SQRT(AG3459)</f>
        <v>1.3716433752031017E-2</v>
      </c>
      <c r="AI3459" s="70" cm="1">
        <f t="array" aca="1" ref="AI3459" ca="1">+MMULT(AB3459:AF3459,$N$5:$N$9)</f>
        <v>4.9289404038211444E-4</v>
      </c>
    </row>
    <row r="3460" spans="23:35" x14ac:dyDescent="0.3">
      <c r="W3460" s="62">
        <f t="shared" ca="1" si="463"/>
        <v>0.51126070947881275</v>
      </c>
      <c r="X3460" s="62">
        <f t="shared" ca="1" si="463"/>
        <v>0.47910143710509467</v>
      </c>
      <c r="Y3460" s="62">
        <f t="shared" ca="1" si="463"/>
        <v>0.9899544742540588</v>
      </c>
      <c r="Z3460" s="62">
        <f t="shared" ca="1" si="463"/>
        <v>0.12837698584810997</v>
      </c>
      <c r="AA3460" s="62">
        <f t="shared" ca="1" si="463"/>
        <v>0.83243511220694932</v>
      </c>
      <c r="AB3460" s="63">
        <f t="shared" ca="1" si="464"/>
        <v>0.17383146347679734</v>
      </c>
      <c r="AC3460" s="67">
        <f t="shared" ca="1" si="465"/>
        <v>0.16289713334458128</v>
      </c>
      <c r="AD3460" s="67">
        <f t="shared" ca="1" si="461"/>
        <v>0.33658998597880319</v>
      </c>
      <c r="AE3460" s="67">
        <f t="shared" ca="1" si="461"/>
        <v>4.3648883853144714E-2</v>
      </c>
      <c r="AF3460" s="67">
        <f t="shared" ca="1" si="461"/>
        <v>0.2830325333466735</v>
      </c>
      <c r="AG3460" s="68" cm="1">
        <f t="array" aca="1" ref="AG3460" ca="1">+MMULT(MMULT(AB3460:AF3460,$N$13:$R$17),TRANSPOSE(AB3460:AF3460))</f>
        <v>1.9283393203131573E-4</v>
      </c>
      <c r="AH3460" s="69">
        <f t="shared" ca="1" si="466"/>
        <v>1.3886465786200453E-2</v>
      </c>
      <c r="AI3460" s="70" cm="1">
        <f t="array" aca="1" ref="AI3460" ca="1">+MMULT(AB3460:AF3460,$N$5:$N$9)</f>
        <v>-7.0961645013632268E-5</v>
      </c>
    </row>
    <row r="3461" spans="23:35" x14ac:dyDescent="0.3">
      <c r="W3461" s="62">
        <f t="shared" ca="1" si="463"/>
        <v>1.7705968481970258E-2</v>
      </c>
      <c r="X3461" s="62">
        <f t="shared" ca="1" si="463"/>
        <v>0.73128831662960847</v>
      </c>
      <c r="Y3461" s="62">
        <f t="shared" ca="1" si="463"/>
        <v>0.9043687572909358</v>
      </c>
      <c r="Z3461" s="62">
        <f t="shared" ca="1" si="463"/>
        <v>7.1289311171747971E-2</v>
      </c>
      <c r="AA3461" s="62">
        <f t="shared" ca="1" si="463"/>
        <v>0.72494208885264477</v>
      </c>
      <c r="AB3461" s="63">
        <f t="shared" ca="1" si="464"/>
        <v>7.2281224088785387E-3</v>
      </c>
      <c r="AC3461" s="67">
        <f t="shared" ca="1" si="465"/>
        <v>0.29853444470795459</v>
      </c>
      <c r="AD3461" s="67">
        <f t="shared" ca="1" si="461"/>
        <v>0.3691912186063514</v>
      </c>
      <c r="AE3461" s="67">
        <f t="shared" ca="1" si="461"/>
        <v>2.9102495473135915E-2</v>
      </c>
      <c r="AF3461" s="67">
        <f t="shared" ca="1" si="461"/>
        <v>0.29594371880367953</v>
      </c>
      <c r="AG3461" s="68" cm="1">
        <f t="array" aca="1" ref="AG3461" ca="1">+MMULT(MMULT(AB3461:AF3461,$N$13:$R$17),TRANSPOSE(AB3461:AF3461))</f>
        <v>2.0028457048058631E-4</v>
      </c>
      <c r="AH3461" s="69">
        <f t="shared" ca="1" si="466"/>
        <v>1.4152193133242152E-2</v>
      </c>
      <c r="AI3461" s="70" cm="1">
        <f t="array" aca="1" ref="AI3461" ca="1">+MMULT(AB3461:AF3461,$N$5:$N$9)</f>
        <v>-1.4007007622458172E-4</v>
      </c>
    </row>
    <row r="3462" spans="23:35" x14ac:dyDescent="0.3">
      <c r="W3462" s="62">
        <f t="shared" ca="1" si="463"/>
        <v>0.39451714545571726</v>
      </c>
      <c r="X3462" s="62">
        <f t="shared" ca="1" si="463"/>
        <v>0.18381136304945178</v>
      </c>
      <c r="Y3462" s="62">
        <f t="shared" ca="1" si="463"/>
        <v>8.5859493698311251E-2</v>
      </c>
      <c r="Z3462" s="62">
        <f t="shared" ca="1" si="463"/>
        <v>0.14982919797508754</v>
      </c>
      <c r="AA3462" s="62">
        <f t="shared" ca="1" si="463"/>
        <v>0.96061918058467433</v>
      </c>
      <c r="AB3462" s="63">
        <f t="shared" ca="1" si="464"/>
        <v>0.22230872179349884</v>
      </c>
      <c r="AC3462" s="67">
        <f t="shared" ca="1" si="465"/>
        <v>0.10357691583579365</v>
      </c>
      <c r="AD3462" s="67">
        <f t="shared" ca="1" si="461"/>
        <v>4.8381456972827572E-2</v>
      </c>
      <c r="AE3462" s="67">
        <f t="shared" ca="1" si="461"/>
        <v>8.4428111358028426E-2</v>
      </c>
      <c r="AF3462" s="67">
        <f t="shared" ca="1" si="461"/>
        <v>0.54130479403985154</v>
      </c>
      <c r="AG3462" s="68" cm="1">
        <f t="array" aca="1" ref="AG3462" ca="1">+MMULT(MMULT(AB3462:AF3462,$N$13:$R$17),TRANSPOSE(AB3462:AF3462))</f>
        <v>2.2813377460041207E-4</v>
      </c>
      <c r="AH3462" s="69">
        <f t="shared" ca="1" si="466"/>
        <v>1.5104097940638894E-2</v>
      </c>
      <c r="AI3462" s="70" cm="1">
        <f t="array" aca="1" ref="AI3462" ca="1">+MMULT(AB3462:AF3462,$N$5:$N$9)</f>
        <v>8.3597651644336235E-4</v>
      </c>
    </row>
    <row r="3463" spans="23:35" x14ac:dyDescent="0.3">
      <c r="W3463" s="62">
        <f t="shared" ca="1" si="463"/>
        <v>0.26140895706734135</v>
      </c>
      <c r="X3463" s="62">
        <f t="shared" ca="1" si="463"/>
        <v>0.85869327737597367</v>
      </c>
      <c r="Y3463" s="62">
        <f t="shared" ca="1" si="463"/>
        <v>0.52321236097626189</v>
      </c>
      <c r="Z3463" s="62">
        <f t="shared" ca="1" si="463"/>
        <v>0.270042945590796</v>
      </c>
      <c r="AA3463" s="62">
        <f t="shared" ca="1" si="463"/>
        <v>0.31128098096722234</v>
      </c>
      <c r="AB3463" s="63">
        <f t="shared" ca="1" si="464"/>
        <v>0.11750626202182346</v>
      </c>
      <c r="AC3463" s="67">
        <f t="shared" ca="1" si="465"/>
        <v>0.38599227195465324</v>
      </c>
      <c r="AD3463" s="67">
        <f t="shared" ca="1" si="461"/>
        <v>0.23518983232887275</v>
      </c>
      <c r="AE3463" s="67">
        <f t="shared" ca="1" si="461"/>
        <v>0.12138733682932946</v>
      </c>
      <c r="AF3463" s="67">
        <f t="shared" ca="1" si="461"/>
        <v>0.13992429686532118</v>
      </c>
      <c r="AG3463" s="68" cm="1">
        <f t="array" aca="1" ref="AG3463" ca="1">+MMULT(MMULT(AB3463:AF3463,$N$13:$R$17),TRANSPOSE(AB3463:AF3463))</f>
        <v>1.507447958055091E-4</v>
      </c>
      <c r="AH3463" s="69">
        <f t="shared" ca="1" si="466"/>
        <v>1.2277817224796478E-2</v>
      </c>
      <c r="AI3463" s="70" cm="1">
        <f t="array" aca="1" ref="AI3463" ca="1">+MMULT(AB3463:AF3463,$N$5:$N$9)</f>
        <v>1.0427140103844528E-4</v>
      </c>
    </row>
    <row r="3464" spans="23:35" x14ac:dyDescent="0.3">
      <c r="W3464" s="62">
        <f t="shared" ca="1" si="463"/>
        <v>7.7047842440288061E-2</v>
      </c>
      <c r="X3464" s="62">
        <f t="shared" ca="1" si="463"/>
        <v>2.4968325380001266E-2</v>
      </c>
      <c r="Y3464" s="62">
        <f t="shared" ca="1" si="463"/>
        <v>0.56530687437386873</v>
      </c>
      <c r="Z3464" s="62">
        <f t="shared" ca="1" si="463"/>
        <v>0.85063998275312935</v>
      </c>
      <c r="AA3464" s="62">
        <f t="shared" ca="1" si="463"/>
        <v>0.72498202207809204</v>
      </c>
      <c r="AB3464" s="63">
        <f t="shared" ca="1" si="464"/>
        <v>3.4351194891051762E-2</v>
      </c>
      <c r="AC3464" s="67">
        <f t="shared" ca="1" si="465"/>
        <v>1.1131938079853788E-2</v>
      </c>
      <c r="AD3464" s="67">
        <f t="shared" ca="1" si="461"/>
        <v>0.25203777289309226</v>
      </c>
      <c r="AE3464" s="67">
        <f t="shared" ca="1" si="461"/>
        <v>0.3792513703718503</v>
      </c>
      <c r="AF3464" s="67">
        <f t="shared" ca="1" si="461"/>
        <v>0.32322772376415193</v>
      </c>
      <c r="AG3464" s="68" cm="1">
        <f t="array" aca="1" ref="AG3464" ca="1">+MMULT(MMULT(AB3464:AF3464,$N$13:$R$17),TRANSPOSE(AB3464:AF3464))</f>
        <v>2.0376099273049548E-4</v>
      </c>
      <c r="AH3464" s="69">
        <f t="shared" ca="1" si="466"/>
        <v>1.4274487476981283E-2</v>
      </c>
      <c r="AI3464" s="70" cm="1">
        <f t="array" aca="1" ref="AI3464" ca="1">+MMULT(AB3464:AF3464,$N$5:$N$9)</f>
        <v>3.4823412863044478E-4</v>
      </c>
    </row>
    <row r="3465" spans="23:35" x14ac:dyDescent="0.3">
      <c r="W3465" s="62">
        <f t="shared" ca="1" si="463"/>
        <v>0.95439917178124423</v>
      </c>
      <c r="X3465" s="62">
        <f t="shared" ca="1" si="463"/>
        <v>0.80085695860233197</v>
      </c>
      <c r="Y3465" s="62">
        <f t="shared" ca="1" si="463"/>
        <v>0.40905526778975532</v>
      </c>
      <c r="Z3465" s="62">
        <f t="shared" ca="1" si="463"/>
        <v>0.77395602604374203</v>
      </c>
      <c r="AA3465" s="62">
        <f t="shared" ca="1" si="463"/>
        <v>0.32084826445239956</v>
      </c>
      <c r="AB3465" s="63">
        <f t="shared" ca="1" si="464"/>
        <v>0.2928399182328123</v>
      </c>
      <c r="AC3465" s="67">
        <f t="shared" ca="1" si="465"/>
        <v>0.24572830028297649</v>
      </c>
      <c r="AD3465" s="67">
        <f t="shared" ca="1" si="461"/>
        <v>0.125511122299789</v>
      </c>
      <c r="AE3465" s="67">
        <f t="shared" ca="1" si="461"/>
        <v>0.23747424147429019</v>
      </c>
      <c r="AF3465" s="67">
        <f t="shared" ca="1" si="461"/>
        <v>9.8446417710132031E-2</v>
      </c>
      <c r="AG3465" s="68" cm="1">
        <f t="array" aca="1" ref="AG3465" ca="1">+MMULT(MMULT(AB3465:AF3465,$N$13:$R$17),TRANSPOSE(AB3465:AF3465))</f>
        <v>1.5999796700241555E-4</v>
      </c>
      <c r="AH3465" s="69">
        <f t="shared" ca="1" si="466"/>
        <v>1.2649030279132688E-2</v>
      </c>
      <c r="AI3465" s="70" cm="1">
        <f t="array" aca="1" ref="AI3465" ca="1">+MMULT(AB3465:AF3465,$N$5:$N$9)</f>
        <v>3.895070199908681E-4</v>
      </c>
    </row>
    <row r="3466" spans="23:35" x14ac:dyDescent="0.3">
      <c r="W3466" s="62">
        <f t="shared" ca="1" si="463"/>
        <v>0.10838422614020715</v>
      </c>
      <c r="X3466" s="62">
        <f t="shared" ca="1" si="463"/>
        <v>0.52123589416352145</v>
      </c>
      <c r="Y3466" s="62">
        <f t="shared" ca="1" si="463"/>
        <v>0.87299815505307832</v>
      </c>
      <c r="Z3466" s="62">
        <f t="shared" ca="1" si="463"/>
        <v>0.4773478192870213</v>
      </c>
      <c r="AA3466" s="62">
        <f t="shared" ca="1" si="463"/>
        <v>0.17982315631824486</v>
      </c>
      <c r="AB3466" s="63">
        <f t="shared" ca="1" si="464"/>
        <v>5.0182778755810384E-2</v>
      </c>
      <c r="AC3466" s="67">
        <f t="shared" ca="1" si="465"/>
        <v>0.24133646092151725</v>
      </c>
      <c r="AD3466" s="67">
        <f t="shared" ca="1" si="461"/>
        <v>0.40420525042626415</v>
      </c>
      <c r="AE3466" s="67">
        <f t="shared" ca="1" si="461"/>
        <v>0.22101592508361073</v>
      </c>
      <c r="AF3466" s="67">
        <f t="shared" ca="1" si="461"/>
        <v>8.3259584812797383E-2</v>
      </c>
      <c r="AG3466" s="68" cm="1">
        <f t="array" aca="1" ref="AG3466" ca="1">+MMULT(MMULT(AB3466:AF3466,$N$13:$R$17),TRANSPOSE(AB3466:AF3466))</f>
        <v>2.1027966089142295E-4</v>
      </c>
      <c r="AH3466" s="69">
        <f t="shared" ca="1" si="466"/>
        <v>1.4501022753289608E-2</v>
      </c>
      <c r="AI3466" s="70" cm="1">
        <f t="array" aca="1" ref="AI3466" ca="1">+MMULT(AB3466:AF3466,$N$5:$N$9)</f>
        <v>-2.8610570640436012E-4</v>
      </c>
    </row>
    <row r="3467" spans="23:35" x14ac:dyDescent="0.3">
      <c r="W3467" s="62">
        <f t="shared" ca="1" si="463"/>
        <v>0.9175273944408896</v>
      </c>
      <c r="X3467" s="62">
        <f t="shared" ca="1" si="463"/>
        <v>0.54438341624810205</v>
      </c>
      <c r="Y3467" s="62">
        <f t="shared" ca="1" si="463"/>
        <v>2.9406858312619466E-2</v>
      </c>
      <c r="Z3467" s="62">
        <f t="shared" ca="1" si="463"/>
        <v>0.55385663910196814</v>
      </c>
      <c r="AA3467" s="62">
        <f t="shared" ca="1" si="463"/>
        <v>3.7193851596523553E-2</v>
      </c>
      <c r="AB3467" s="63">
        <f t="shared" ca="1" si="464"/>
        <v>0.44061727997849792</v>
      </c>
      <c r="AC3467" s="67">
        <f t="shared" ca="1" si="465"/>
        <v>0.26142515371849651</v>
      </c>
      <c r="AD3467" s="67">
        <f t="shared" ca="1" si="461"/>
        <v>1.4121834400721229E-2</v>
      </c>
      <c r="AE3467" s="67">
        <f t="shared" ca="1" si="461"/>
        <v>0.26597440828221902</v>
      </c>
      <c r="AF3467" s="67">
        <f t="shared" ca="1" si="461"/>
        <v>1.7861323620065393E-2</v>
      </c>
      <c r="AG3467" s="68" cm="1">
        <f t="array" aca="1" ref="AG3467" ca="1">+MMULT(MMULT(AB3467:AF3467,$N$13:$R$17),TRANSPOSE(AB3467:AF3467))</f>
        <v>1.997713380378448E-4</v>
      </c>
      <c r="AH3467" s="69">
        <f t="shared" ca="1" si="466"/>
        <v>1.4134048890457567E-2</v>
      </c>
      <c r="AI3467" s="70" cm="1">
        <f t="array" aca="1" ref="AI3467" ca="1">+MMULT(AB3467:AF3467,$N$5:$N$9)</f>
        <v>6.0238729120841536E-4</v>
      </c>
    </row>
    <row r="3468" spans="23:35" x14ac:dyDescent="0.3">
      <c r="W3468" s="62">
        <f t="shared" ca="1" si="463"/>
        <v>0.50837520791521496</v>
      </c>
      <c r="X3468" s="62">
        <f t="shared" ca="1" si="463"/>
        <v>0.55123354158802873</v>
      </c>
      <c r="Y3468" s="62">
        <f t="shared" ca="1" si="463"/>
        <v>0.30252630588745433</v>
      </c>
      <c r="Z3468" s="62">
        <f t="shared" ca="1" si="463"/>
        <v>0.10357265726110265</v>
      </c>
      <c r="AA3468" s="62">
        <f t="shared" ca="1" si="463"/>
        <v>0.89940837316921618</v>
      </c>
      <c r="AB3468" s="63">
        <f t="shared" ca="1" si="464"/>
        <v>0.21494725394789221</v>
      </c>
      <c r="AC3468" s="67">
        <f t="shared" ca="1" si="465"/>
        <v>0.23306828146521008</v>
      </c>
      <c r="AD3468" s="67">
        <f t="shared" ca="1" si="461"/>
        <v>0.12791182120028435</v>
      </c>
      <c r="AE3468" s="67">
        <f t="shared" ca="1" si="461"/>
        <v>4.379178590092285E-2</v>
      </c>
      <c r="AF3468" s="67">
        <f t="shared" ca="1" si="461"/>
        <v>0.38028085748569046</v>
      </c>
      <c r="AG3468" s="68" cm="1">
        <f t="array" aca="1" ref="AG3468" ca="1">+MMULT(MMULT(AB3468:AF3468,$N$13:$R$17),TRANSPOSE(AB3468:AF3468))</f>
        <v>1.6878593631239341E-4</v>
      </c>
      <c r="AH3468" s="69">
        <f t="shared" ca="1" si="466"/>
        <v>1.2991764172443765E-2</v>
      </c>
      <c r="AI3468" s="70" cm="1">
        <f t="array" aca="1" ref="AI3468" ca="1">+MMULT(AB3468:AF3468,$N$5:$N$9)</f>
        <v>5.0021712224682731E-4</v>
      </c>
    </row>
    <row r="3469" spans="23:35" x14ac:dyDescent="0.3">
      <c r="W3469" s="62">
        <f t="shared" ca="1" si="463"/>
        <v>0.18115599357739787</v>
      </c>
      <c r="X3469" s="62">
        <f t="shared" ca="1" si="463"/>
        <v>0.9365469893720797</v>
      </c>
      <c r="Y3469" s="62">
        <f t="shared" ca="1" si="463"/>
        <v>0.28283895750347654</v>
      </c>
      <c r="Z3469" s="62">
        <f t="shared" ca="1" si="463"/>
        <v>6.4679024567777077E-2</v>
      </c>
      <c r="AA3469" s="62">
        <f t="shared" ca="1" si="463"/>
        <v>0.74759371788076845</v>
      </c>
      <c r="AB3469" s="63">
        <f t="shared" ca="1" si="464"/>
        <v>8.186677130136423E-2</v>
      </c>
      <c r="AC3469" s="67">
        <f t="shared" ca="1" si="465"/>
        <v>0.42323787735539387</v>
      </c>
      <c r="AD3469" s="67">
        <f t="shared" ca="1" si="461"/>
        <v>0.12781863736217206</v>
      </c>
      <c r="AE3469" s="67">
        <f t="shared" ca="1" si="461"/>
        <v>2.9229300161262611E-2</v>
      </c>
      <c r="AF3469" s="67">
        <f t="shared" ca="1" si="461"/>
        <v>0.33784741381980721</v>
      </c>
      <c r="AG3469" s="68" cm="1">
        <f t="array" aca="1" ref="AG3469" ca="1">+MMULT(MMULT(AB3469:AF3469,$N$13:$R$17),TRANSPOSE(AB3469:AF3469))</f>
        <v>1.5719514313001332E-4</v>
      </c>
      <c r="AH3469" s="69">
        <f t="shared" ca="1" si="466"/>
        <v>1.2537748726546298E-2</v>
      </c>
      <c r="AI3469" s="70" cm="1">
        <f t="array" aca="1" ref="AI3469" ca="1">+MMULT(AB3469:AF3469,$N$5:$N$9)</f>
        <v>4.6494736628420084E-4</v>
      </c>
    </row>
    <row r="3470" spans="23:35" x14ac:dyDescent="0.3">
      <c r="W3470" s="62">
        <f t="shared" ca="1" si="463"/>
        <v>0.6153775143543998</v>
      </c>
      <c r="X3470" s="62">
        <f t="shared" ca="1" si="463"/>
        <v>0.36864733774625591</v>
      </c>
      <c r="Y3470" s="62">
        <f t="shared" ca="1" si="463"/>
        <v>0.11474296459895772</v>
      </c>
      <c r="Z3470" s="62">
        <f t="shared" ca="1" si="463"/>
        <v>0.39449400582182703</v>
      </c>
      <c r="AA3470" s="62">
        <f t="shared" ca="1" si="463"/>
        <v>0.88704892818458891</v>
      </c>
      <c r="AB3470" s="63">
        <f t="shared" ca="1" si="464"/>
        <v>0.25852822543101628</v>
      </c>
      <c r="AC3470" s="67">
        <f t="shared" ca="1" si="465"/>
        <v>0.15487361792442883</v>
      </c>
      <c r="AD3470" s="67">
        <f t="shared" ca="1" si="461"/>
        <v>4.8205035651300389E-2</v>
      </c>
      <c r="AE3470" s="67">
        <f t="shared" ca="1" si="461"/>
        <v>0.16573214472304312</v>
      </c>
      <c r="AF3470" s="67">
        <f t="shared" ca="1" si="461"/>
        <v>0.37266097627021155</v>
      </c>
      <c r="AG3470" s="68" cm="1">
        <f t="array" aca="1" ref="AG3470" ca="1">+MMULT(MMULT(AB3470:AF3470,$N$13:$R$17),TRANSPOSE(AB3470:AF3470))</f>
        <v>1.6827816055658328E-4</v>
      </c>
      <c r="AH3470" s="69">
        <f t="shared" ca="1" si="466"/>
        <v>1.2972207235339069E-2</v>
      </c>
      <c r="AI3470" s="70" cm="1">
        <f t="array" aca="1" ref="AI3470" ca="1">+MMULT(AB3470:AF3470,$N$5:$N$9)</f>
        <v>7.4846252086643709E-4</v>
      </c>
    </row>
    <row r="3471" spans="23:35" x14ac:dyDescent="0.3">
      <c r="W3471" s="62">
        <f t="shared" ca="1" si="463"/>
        <v>0.50630178200739806</v>
      </c>
      <c r="X3471" s="62">
        <f t="shared" ca="1" si="463"/>
        <v>0.65998547346353664</v>
      </c>
      <c r="Y3471" s="62">
        <f t="shared" ca="1" si="463"/>
        <v>0.77335004390045836</v>
      </c>
      <c r="Z3471" s="62">
        <f t="shared" ca="1" si="463"/>
        <v>0.87372157520860982</v>
      </c>
      <c r="AA3471" s="62">
        <f t="shared" ca="1" si="463"/>
        <v>0.75075057587026306</v>
      </c>
      <c r="AB3471" s="63">
        <f t="shared" ca="1" si="464"/>
        <v>0.14205562119968992</v>
      </c>
      <c r="AC3471" s="67">
        <f t="shared" ca="1" si="465"/>
        <v>0.18517542253932701</v>
      </c>
      <c r="AD3471" s="67">
        <f t="shared" ca="1" si="461"/>
        <v>0.21698268660148987</v>
      </c>
      <c r="AE3471" s="67">
        <f t="shared" ca="1" si="461"/>
        <v>0.24514442874312672</v>
      </c>
      <c r="AF3471" s="67">
        <f t="shared" ca="1" si="461"/>
        <v>0.2106418409163664</v>
      </c>
      <c r="AG3471" s="68" cm="1">
        <f t="array" aca="1" ref="AG3471" ca="1">+MMULT(MMULT(AB3471:AF3471,$N$13:$R$17),TRANSPOSE(AB3471:AF3471))</f>
        <v>1.5768112268791003E-4</v>
      </c>
      <c r="AH3471" s="69">
        <f t="shared" ca="1" si="466"/>
        <v>1.2557114425213702E-2</v>
      </c>
      <c r="AI3471" s="70" cm="1">
        <f t="array" aca="1" ref="AI3471" ca="1">+MMULT(AB3471:AF3471,$N$5:$N$9)</f>
        <v>2.6819091626831146E-4</v>
      </c>
    </row>
    <row r="3472" spans="23:35" x14ac:dyDescent="0.3">
      <c r="W3472" s="62">
        <f t="shared" ca="1" si="463"/>
        <v>0.89675632723716392</v>
      </c>
      <c r="X3472" s="62">
        <f t="shared" ca="1" si="463"/>
        <v>0.22251413048347124</v>
      </c>
      <c r="Y3472" s="62">
        <f t="shared" ca="1" si="463"/>
        <v>0.95502717144375193</v>
      </c>
      <c r="Z3472" s="62">
        <f t="shared" ca="1" si="463"/>
        <v>0.23662019017452474</v>
      </c>
      <c r="AA3472" s="62">
        <f t="shared" ca="1" si="463"/>
        <v>0.4537445113658094</v>
      </c>
      <c r="AB3472" s="63">
        <f t="shared" ca="1" si="464"/>
        <v>0.32436378116693115</v>
      </c>
      <c r="AC3472" s="67">
        <f t="shared" ca="1" si="465"/>
        <v>8.0485102289780078E-2</v>
      </c>
      <c r="AD3472" s="67">
        <f t="shared" ca="1" si="461"/>
        <v>0.34544080151745427</v>
      </c>
      <c r="AE3472" s="67">
        <f t="shared" ca="1" si="461"/>
        <v>8.5587374467611568E-2</v>
      </c>
      <c r="AF3472" s="67">
        <f t="shared" ca="1" si="461"/>
        <v>0.16412294055822307</v>
      </c>
      <c r="AG3472" s="68" cm="1">
        <f t="array" aca="1" ref="AG3472" ca="1">+MMULT(MMULT(AB3472:AF3472,$N$13:$R$17),TRANSPOSE(AB3472:AF3472))</f>
        <v>2.1555424625531737E-4</v>
      </c>
      <c r="AH3472" s="69">
        <f t="shared" ca="1" si="466"/>
        <v>1.4681765774433175E-2</v>
      </c>
      <c r="AI3472" s="70" cm="1">
        <f t="array" aca="1" ref="AI3472" ca="1">+MMULT(AB3472:AF3472,$N$5:$N$9)</f>
        <v>-1.6723243964256206E-4</v>
      </c>
    </row>
    <row r="3473" spans="23:35" x14ac:dyDescent="0.3">
      <c r="W3473" s="62">
        <f t="shared" ca="1" si="463"/>
        <v>0.14498797166416066</v>
      </c>
      <c r="X3473" s="62">
        <f t="shared" ca="1" si="463"/>
        <v>0.13025324826610396</v>
      </c>
      <c r="Y3473" s="62">
        <f t="shared" ca="1" si="463"/>
        <v>0.43266945221157693</v>
      </c>
      <c r="Z3473" s="62">
        <f t="shared" ca="1" si="463"/>
        <v>0.28306086062303715</v>
      </c>
      <c r="AA3473" s="62">
        <f t="shared" ca="1" si="463"/>
        <v>0.58849087857993365</v>
      </c>
      <c r="AB3473" s="63">
        <f t="shared" ca="1" si="464"/>
        <v>9.1795772170806256E-2</v>
      </c>
      <c r="AC3473" s="67">
        <f t="shared" ca="1" si="465"/>
        <v>8.2466823730994371E-2</v>
      </c>
      <c r="AD3473" s="67">
        <f t="shared" ca="1" si="461"/>
        <v>0.27393463060838924</v>
      </c>
      <c r="AE3473" s="67">
        <f t="shared" ca="1" si="461"/>
        <v>0.17921342007881574</v>
      </c>
      <c r="AF3473" s="67">
        <f t="shared" ca="1" si="461"/>
        <v>0.37258935341099436</v>
      </c>
      <c r="AG3473" s="68" cm="1">
        <f t="array" aca="1" ref="AG3473" ca="1">+MMULT(MMULT(AB3473:AF3473,$N$13:$R$17),TRANSPOSE(AB3473:AF3473))</f>
        <v>1.9538065297850988E-4</v>
      </c>
      <c r="AH3473" s="69">
        <f t="shared" ca="1" si="466"/>
        <v>1.3977862961787466E-2</v>
      </c>
      <c r="AI3473" s="70" cm="1">
        <f t="array" aca="1" ref="AI3473" ca="1">+MMULT(AB3473:AF3473,$N$5:$N$9)</f>
        <v>2.2401208469870931E-4</v>
      </c>
    </row>
    <row r="3474" spans="23:35" x14ac:dyDescent="0.3">
      <c r="W3474" s="62">
        <f t="shared" ca="1" si="463"/>
        <v>0.3912061683304684</v>
      </c>
      <c r="X3474" s="62">
        <f t="shared" ca="1" si="463"/>
        <v>0.63215420953587287</v>
      </c>
      <c r="Y3474" s="62">
        <f t="shared" ca="1" si="463"/>
        <v>0.2514814830393568</v>
      </c>
      <c r="Z3474" s="62">
        <f t="shared" ca="1" si="463"/>
        <v>4.9760392329183389E-3</v>
      </c>
      <c r="AA3474" s="62">
        <f t="shared" ca="1" si="463"/>
        <v>0.80308215583980858</v>
      </c>
      <c r="AB3474" s="63">
        <f t="shared" ca="1" si="464"/>
        <v>0.18781802190057675</v>
      </c>
      <c r="AC3474" s="67">
        <f t="shared" ca="1" si="465"/>
        <v>0.30349713982744297</v>
      </c>
      <c r="AD3474" s="67">
        <f t="shared" ca="1" si="461"/>
        <v>0.12073622174887573</v>
      </c>
      <c r="AE3474" s="67">
        <f t="shared" ca="1" si="461"/>
        <v>2.3889956787105111E-3</v>
      </c>
      <c r="AF3474" s="67">
        <f t="shared" ca="1" si="461"/>
        <v>0.38555962084439399</v>
      </c>
      <c r="AG3474" s="68" cm="1">
        <f t="array" aca="1" ref="AG3474" ca="1">+MMULT(MMULT(AB3474:AF3474,$N$13:$R$17),TRANSPOSE(AB3474:AF3474))</f>
        <v>1.6882362348894978E-4</v>
      </c>
      <c r="AH3474" s="69">
        <f t="shared" ca="1" si="466"/>
        <v>1.2993214517160477E-2</v>
      </c>
      <c r="AI3474" s="70" cm="1">
        <f t="array" aca="1" ref="AI3474" ca="1">+MMULT(AB3474:AF3474,$N$5:$N$9)</f>
        <v>5.0011840063756731E-4</v>
      </c>
    </row>
    <row r="3475" spans="23:35" x14ac:dyDescent="0.3">
      <c r="W3475" s="62">
        <f t="shared" ca="1" si="463"/>
        <v>6.2051776626384059E-2</v>
      </c>
      <c r="X3475" s="62">
        <f t="shared" ca="1" si="463"/>
        <v>0.29479461815467256</v>
      </c>
      <c r="Y3475" s="62">
        <f t="shared" ca="1" si="463"/>
        <v>0.94001242761170445</v>
      </c>
      <c r="Z3475" s="62">
        <f t="shared" ca="1" si="463"/>
        <v>0.8464487002069484</v>
      </c>
      <c r="AA3475" s="62">
        <f t="shared" ca="1" si="463"/>
        <v>0.94121370115759595</v>
      </c>
      <c r="AB3475" s="63">
        <f t="shared" ca="1" si="464"/>
        <v>2.0117150158817123E-2</v>
      </c>
      <c r="AC3475" s="67">
        <f t="shared" ca="1" si="465"/>
        <v>9.5572245016222801E-2</v>
      </c>
      <c r="AD3475" s="67">
        <f t="shared" ca="1" si="461"/>
        <v>0.30475148634790722</v>
      </c>
      <c r="AE3475" s="67">
        <f t="shared" ca="1" si="461"/>
        <v>0.27441817993908163</v>
      </c>
      <c r="AF3475" s="67">
        <f t="shared" ca="1" si="461"/>
        <v>0.30514093853797131</v>
      </c>
      <c r="AG3475" s="68" cm="1">
        <f t="array" aca="1" ref="AG3475" ca="1">+MMULT(MMULT(AB3475:AF3475,$N$13:$R$17),TRANSPOSE(AB3475:AF3475))</f>
        <v>1.9439238310926151E-4</v>
      </c>
      <c r="AH3475" s="69">
        <f t="shared" ca="1" si="466"/>
        <v>1.3942466894680493E-2</v>
      </c>
      <c r="AI3475" s="70" cm="1">
        <f t="array" aca="1" ref="AI3475" ca="1">+MMULT(AB3475:AF3475,$N$5:$N$9)</f>
        <v>1.525551970703491E-4</v>
      </c>
    </row>
    <row r="3476" spans="23:35" x14ac:dyDescent="0.3">
      <c r="W3476" s="62">
        <f t="shared" ca="1" si="463"/>
        <v>0.16781698168479153</v>
      </c>
      <c r="X3476" s="62">
        <f t="shared" ca="1" si="463"/>
        <v>8.9141781685015964E-2</v>
      </c>
      <c r="Y3476" s="62">
        <f t="shared" ca="1" si="463"/>
        <v>0.63210399173699494</v>
      </c>
      <c r="Z3476" s="62">
        <f t="shared" ca="1" si="463"/>
        <v>0.75610954894560944</v>
      </c>
      <c r="AA3476" s="62">
        <f t="shared" ca="1" si="463"/>
        <v>0.37987570610275512</v>
      </c>
      <c r="AB3476" s="63">
        <f t="shared" ca="1" si="464"/>
        <v>8.2870618791863984E-2</v>
      </c>
      <c r="AC3476" s="67">
        <f t="shared" ca="1" si="465"/>
        <v>4.4019589282816844E-2</v>
      </c>
      <c r="AD3476" s="67">
        <f t="shared" ca="1" si="461"/>
        <v>0.31214271887240874</v>
      </c>
      <c r="AE3476" s="67">
        <f t="shared" ca="1" si="461"/>
        <v>0.37337857925041168</v>
      </c>
      <c r="AF3476" s="67">
        <f t="shared" ca="1" si="461"/>
        <v>0.18758849380249884</v>
      </c>
      <c r="AG3476" s="68" cm="1">
        <f t="array" aca="1" ref="AG3476" ca="1">+MMULT(MMULT(AB3476:AF3476,$N$13:$R$17),TRANSPOSE(AB3476:AF3476))</f>
        <v>2.071668119402403E-4</v>
      </c>
      <c r="AH3476" s="69">
        <f t="shared" ca="1" si="466"/>
        <v>1.4393290518162979E-2</v>
      </c>
      <c r="AI3476" s="70" cm="1">
        <f t="array" aca="1" ref="AI3476" ca="1">+MMULT(AB3476:AF3476,$N$5:$N$9)</f>
        <v>9.5000946762198132E-5</v>
      </c>
    </row>
    <row r="3477" spans="23:35" x14ac:dyDescent="0.3">
      <c r="W3477" s="62">
        <f t="shared" ca="1" si="463"/>
        <v>8.6434005010950998E-2</v>
      </c>
      <c r="X3477" s="62">
        <f t="shared" ca="1" si="463"/>
        <v>0.99056891643571976</v>
      </c>
      <c r="Y3477" s="62">
        <f t="shared" ca="1" si="463"/>
        <v>0.94746084813389841</v>
      </c>
      <c r="Z3477" s="62">
        <f t="shared" ca="1" si="463"/>
        <v>0.32126024887911231</v>
      </c>
      <c r="AA3477" s="62">
        <f t="shared" ca="1" si="463"/>
        <v>2.206523239213809E-2</v>
      </c>
      <c r="AB3477" s="63">
        <f t="shared" ca="1" si="464"/>
        <v>3.6504095531245485E-2</v>
      </c>
      <c r="AC3477" s="67">
        <f t="shared" ca="1" si="465"/>
        <v>0.4183518090046906</v>
      </c>
      <c r="AD3477" s="67">
        <f t="shared" ca="1" si="461"/>
        <v>0.4001457679533964</v>
      </c>
      <c r="AE3477" s="67">
        <f t="shared" ca="1" si="461"/>
        <v>0.13567941013480736</v>
      </c>
      <c r="AF3477" s="67">
        <f t="shared" ca="1" si="461"/>
        <v>9.3189173758602261E-3</v>
      </c>
      <c r="AG3477" s="68" cm="1">
        <f t="array" aca="1" ref="AG3477" ca="1">+MMULT(MMULT(AB3477:AF3477,$N$13:$R$17),TRANSPOSE(AB3477:AF3477))</f>
        <v>2.1501348527537355E-4</v>
      </c>
      <c r="AH3477" s="69">
        <f t="shared" ca="1" si="466"/>
        <v>1.4663338135478345E-2</v>
      </c>
      <c r="AI3477" s="70" cm="1">
        <f t="array" aca="1" ref="AI3477" ca="1">+MMULT(AB3477:AF3477,$N$5:$N$9)</f>
        <v>-3.7912115502948361E-4</v>
      </c>
    </row>
    <row r="3478" spans="23:35" x14ac:dyDescent="0.3">
      <c r="W3478" s="62">
        <f t="shared" ca="1" si="463"/>
        <v>0.86357822446308119</v>
      </c>
      <c r="X3478" s="62">
        <f t="shared" ca="1" si="463"/>
        <v>0.55226157015291799</v>
      </c>
      <c r="Y3478" s="62">
        <f t="shared" ca="1" si="463"/>
        <v>0.83439581431602194</v>
      </c>
      <c r="Z3478" s="62">
        <f t="shared" ca="1" si="463"/>
        <v>0.24217088222166216</v>
      </c>
      <c r="AA3478" s="62">
        <f t="shared" ca="1" si="463"/>
        <v>0.30097844702790855</v>
      </c>
      <c r="AB3478" s="63">
        <f t="shared" ca="1" si="464"/>
        <v>0.30915117091783423</v>
      </c>
      <c r="AC3478" s="67">
        <f t="shared" ca="1" si="465"/>
        <v>0.19770335359237073</v>
      </c>
      <c r="AD3478" s="67">
        <f t="shared" ca="1" si="461"/>
        <v>0.29870420038105744</v>
      </c>
      <c r="AE3478" s="67">
        <f t="shared" ca="1" si="461"/>
        <v>8.6694418270654813E-2</v>
      </c>
      <c r="AF3478" s="67">
        <f t="shared" ca="1" si="461"/>
        <v>0.10774685683808272</v>
      </c>
      <c r="AG3478" s="68" cm="1">
        <f t="array" aca="1" ref="AG3478" ca="1">+MMULT(MMULT(AB3478:AF3478,$N$13:$R$17),TRANSPOSE(AB3478:AF3478))</f>
        <v>1.8983262414254239E-4</v>
      </c>
      <c r="AH3478" s="69">
        <f t="shared" ca="1" si="466"/>
        <v>1.3777976053925424E-2</v>
      </c>
      <c r="AI3478" s="70" cm="1">
        <f t="array" aca="1" ref="AI3478" ca="1">+MMULT(AB3478:AF3478,$N$5:$N$9)</f>
        <v>-9.8211335682033831E-5</v>
      </c>
    </row>
    <row r="3479" spans="23:35" x14ac:dyDescent="0.3">
      <c r="W3479" s="62">
        <f t="shared" ca="1" si="463"/>
        <v>0.17986293234532114</v>
      </c>
      <c r="X3479" s="62">
        <f t="shared" ca="1" si="463"/>
        <v>0.23284406548651393</v>
      </c>
      <c r="Y3479" s="62">
        <f t="shared" ca="1" si="463"/>
        <v>0.58480072347488599</v>
      </c>
      <c r="Z3479" s="62">
        <f t="shared" ca="1" si="463"/>
        <v>0.14105259218225297</v>
      </c>
      <c r="AA3479" s="62">
        <f t="shared" ca="1" si="463"/>
        <v>6.0690610693414859E-2</v>
      </c>
      <c r="AB3479" s="63">
        <f t="shared" ca="1" si="464"/>
        <v>0.14997939857160916</v>
      </c>
      <c r="AC3479" s="67">
        <f t="shared" ca="1" si="465"/>
        <v>0.19415792040790764</v>
      </c>
      <c r="AD3479" s="67">
        <f t="shared" ca="1" si="461"/>
        <v>0.48763833463258288</v>
      </c>
      <c r="AE3479" s="67">
        <f t="shared" ca="1" si="461"/>
        <v>0.11761724701477146</v>
      </c>
      <c r="AF3479" s="67">
        <f t="shared" ca="1" si="461"/>
        <v>5.0607099373128933E-2</v>
      </c>
      <c r="AG3479" s="68" cm="1">
        <f t="array" aca="1" ref="AG3479" ca="1">+MMULT(MMULT(AB3479:AF3479,$N$13:$R$17),TRANSPOSE(AB3479:AF3479))</f>
        <v>2.4866560456012014E-4</v>
      </c>
      <c r="AH3479" s="69">
        <f t="shared" ca="1" si="466"/>
        <v>1.5769134553301273E-2</v>
      </c>
      <c r="AI3479" s="70" cm="1">
        <f t="array" aca="1" ref="AI3479" ca="1">+MMULT(AB3479:AF3479,$N$5:$N$9)</f>
        <v>-5.6994733126982517E-4</v>
      </c>
    </row>
    <row r="3480" spans="23:35" x14ac:dyDescent="0.3">
      <c r="W3480" s="62">
        <f t="shared" ca="1" si="463"/>
        <v>0.52208843329868548</v>
      </c>
      <c r="X3480" s="62">
        <f t="shared" ca="1" si="463"/>
        <v>0.64312906971665118</v>
      </c>
      <c r="Y3480" s="62">
        <f t="shared" ca="1" si="463"/>
        <v>0.77695371157914317</v>
      </c>
      <c r="Z3480" s="62">
        <f t="shared" ca="1" si="463"/>
        <v>0.34890992578017843</v>
      </c>
      <c r="AA3480" s="62">
        <f t="shared" ca="1" si="463"/>
        <v>0.83096215504313609</v>
      </c>
      <c r="AB3480" s="63">
        <f t="shared" ca="1" si="464"/>
        <v>0.16722651926863147</v>
      </c>
      <c r="AC3480" s="67">
        <f t="shared" ca="1" si="465"/>
        <v>0.20599620468446678</v>
      </c>
      <c r="AD3480" s="67">
        <f t="shared" ca="1" si="461"/>
        <v>0.24886064607735384</v>
      </c>
      <c r="AE3480" s="67">
        <f t="shared" ca="1" si="461"/>
        <v>0.11175691454768472</v>
      </c>
      <c r="AF3480" s="67">
        <f t="shared" ca="1" si="461"/>
        <v>0.26615971542186317</v>
      </c>
      <c r="AG3480" s="68" cm="1">
        <f t="array" aca="1" ref="AG3480" ca="1">+MMULT(MMULT(AB3480:AF3480,$N$13:$R$17),TRANSPOSE(AB3480:AF3480))</f>
        <v>1.6329908341528975E-4</v>
      </c>
      <c r="AH3480" s="69">
        <f t="shared" ca="1" si="466"/>
        <v>1.2778852977293767E-2</v>
      </c>
      <c r="AI3480" s="70" cm="1">
        <f t="array" aca="1" ref="AI3480" ca="1">+MMULT(AB3480:AF3480,$N$5:$N$9)</f>
        <v>1.6215723835835631E-4</v>
      </c>
    </row>
    <row r="3481" spans="23:35" x14ac:dyDescent="0.3">
      <c r="W3481" s="62">
        <f t="shared" ca="1" si="463"/>
        <v>0.15596402704016421</v>
      </c>
      <c r="X3481" s="62">
        <f t="shared" ca="1" si="463"/>
        <v>0.33388517723471656</v>
      </c>
      <c r="Y3481" s="62">
        <f t="shared" ca="1" si="463"/>
        <v>2.8394142204234973E-2</v>
      </c>
      <c r="Z3481" s="62">
        <f t="shared" ca="1" si="463"/>
        <v>0.11281164611714822</v>
      </c>
      <c r="AA3481" s="62">
        <f t="shared" ca="1" si="463"/>
        <v>0.92558747790202323</v>
      </c>
      <c r="AB3481" s="63">
        <f t="shared" ca="1" si="464"/>
        <v>0.10019258114564968</v>
      </c>
      <c r="AC3481" s="67">
        <f t="shared" ca="1" si="465"/>
        <v>0.21449059984071914</v>
      </c>
      <c r="AD3481" s="67">
        <f t="shared" ca="1" si="461"/>
        <v>1.8240631835739329E-2</v>
      </c>
      <c r="AE3481" s="67">
        <f t="shared" ca="1" si="461"/>
        <v>7.2471134672971366E-2</v>
      </c>
      <c r="AF3481" s="67">
        <f t="shared" ca="1" si="461"/>
        <v>0.59460505250492057</v>
      </c>
      <c r="AG3481" s="68" cm="1">
        <f t="array" aca="1" ref="AG3481" ca="1">+MMULT(MMULT(AB3481:AF3481,$N$13:$R$17),TRANSPOSE(AB3481:AF3481))</f>
        <v>2.4268059230338201E-4</v>
      </c>
      <c r="AH3481" s="69">
        <f t="shared" ca="1" si="466"/>
        <v>1.5578208892660992E-2</v>
      </c>
      <c r="AI3481" s="70" cm="1">
        <f t="array" aca="1" ref="AI3481" ca="1">+MMULT(AB3481:AF3481,$N$5:$N$9)</f>
        <v>9.4734695464174885E-4</v>
      </c>
    </row>
    <row r="3482" spans="23:35" x14ac:dyDescent="0.3">
      <c r="W3482" s="62">
        <f t="shared" ca="1" si="463"/>
        <v>0.41251737955603152</v>
      </c>
      <c r="X3482" s="62">
        <f t="shared" ca="1" si="463"/>
        <v>3.4152425097965677E-2</v>
      </c>
      <c r="Y3482" s="62">
        <f t="shared" ca="1" si="463"/>
        <v>9.4502156702797158E-2</v>
      </c>
      <c r="Z3482" s="62">
        <f t="shared" ca="1" si="463"/>
        <v>0.75859862975048065</v>
      </c>
      <c r="AA3482" s="62">
        <f t="shared" ca="1" si="463"/>
        <v>0.59000350341803154</v>
      </c>
      <c r="AB3482" s="63">
        <f t="shared" ca="1" si="464"/>
        <v>0.21828925518192799</v>
      </c>
      <c r="AC3482" s="67">
        <f t="shared" ca="1" si="465"/>
        <v>1.8072226303083302E-2</v>
      </c>
      <c r="AD3482" s="67">
        <f t="shared" ca="1" si="461"/>
        <v>5.0007118298727241E-2</v>
      </c>
      <c r="AE3482" s="67">
        <f t="shared" ca="1" si="461"/>
        <v>0.40142291713498879</v>
      </c>
      <c r="AF3482" s="67">
        <f t="shared" ca="1" si="461"/>
        <v>0.31220848308127269</v>
      </c>
      <c r="AG3482" s="68" cm="1">
        <f t="array" aca="1" ref="AG3482" ca="1">+MMULT(MMULT(AB3482:AF3482,$N$13:$R$17),TRANSPOSE(AB3482:AF3482))</f>
        <v>1.8670243784161237E-4</v>
      </c>
      <c r="AH3482" s="69">
        <f t="shared" ca="1" si="466"/>
        <v>1.3663910049528735E-2</v>
      </c>
      <c r="AI3482" s="70" cm="1">
        <f t="array" aca="1" ref="AI3482" ca="1">+MMULT(AB3482:AF3482,$N$5:$N$9)</f>
        <v>8.2617930308415306E-4</v>
      </c>
    </row>
    <row r="3483" spans="23:35" x14ac:dyDescent="0.3">
      <c r="W3483" s="62">
        <f t="shared" ca="1" si="463"/>
        <v>0.46949084328866253</v>
      </c>
      <c r="X3483" s="62">
        <f t="shared" ca="1" si="463"/>
        <v>0.20475786438006049</v>
      </c>
      <c r="Y3483" s="62">
        <f t="shared" ca="1" si="463"/>
        <v>0.67977153190179262</v>
      </c>
      <c r="Z3483" s="62">
        <f t="shared" ca="1" si="463"/>
        <v>6.8738685367149666E-2</v>
      </c>
      <c r="AA3483" s="62">
        <f t="shared" ca="1" si="463"/>
        <v>0.75585456508563365</v>
      </c>
      <c r="AB3483" s="63">
        <f t="shared" ca="1" si="464"/>
        <v>0.2154998330078465</v>
      </c>
      <c r="AC3483" s="67">
        <f t="shared" ca="1" si="465"/>
        <v>9.3985401870375254E-2</v>
      </c>
      <c r="AD3483" s="67">
        <f t="shared" ca="1" si="461"/>
        <v>0.31202025279597573</v>
      </c>
      <c r="AE3483" s="67">
        <f t="shared" ca="1" si="461"/>
        <v>3.1551574284254778E-2</v>
      </c>
      <c r="AF3483" s="67">
        <f t="shared" ca="1" si="461"/>
        <v>0.34694293804154785</v>
      </c>
      <c r="AG3483" s="68" cm="1">
        <f t="array" aca="1" ref="AG3483" ca="1">+MMULT(MMULT(AB3483:AF3483,$N$13:$R$17),TRANSPOSE(AB3483:AF3483))</f>
        <v>2.0711992938981963E-4</v>
      </c>
      <c r="AH3483" s="69">
        <f t="shared" ca="1" si="466"/>
        <v>1.4391661800842167E-2</v>
      </c>
      <c r="AI3483" s="70" cm="1">
        <f t="array" aca="1" ref="AI3483" ca="1">+MMULT(AB3483:AF3483,$N$5:$N$9)</f>
        <v>2.8882801509379089E-5</v>
      </c>
    </row>
    <row r="3484" spans="23:35" x14ac:dyDescent="0.3">
      <c r="W3484" s="62">
        <f t="shared" ca="1" si="463"/>
        <v>8.418718398436642E-2</v>
      </c>
      <c r="X3484" s="62">
        <f t="shared" ca="1" si="463"/>
        <v>0.42605419958029644</v>
      </c>
      <c r="Y3484" s="62">
        <f t="shared" ca="1" si="463"/>
        <v>0.62999798676227126</v>
      </c>
      <c r="Z3484" s="62">
        <f t="shared" ca="1" si="463"/>
        <v>0.19355906356661645</v>
      </c>
      <c r="AA3484" s="62">
        <f t="shared" ca="1" si="463"/>
        <v>1.6813880797026282E-2</v>
      </c>
      <c r="AB3484" s="63">
        <f t="shared" ca="1" si="464"/>
        <v>6.2332605047847177E-2</v>
      </c>
      <c r="AC3484" s="67">
        <f t="shared" ca="1" si="465"/>
        <v>0.31545262466965196</v>
      </c>
      <c r="AD3484" s="67">
        <f t="shared" ca="1" si="461"/>
        <v>0.46645360767838306</v>
      </c>
      <c r="AE3484" s="67">
        <f t="shared" ca="1" si="461"/>
        <v>0.14331208257268149</v>
      </c>
      <c r="AF3484" s="67">
        <f t="shared" ca="1" si="461"/>
        <v>1.2449080031436195E-2</v>
      </c>
      <c r="AG3484" s="68" cm="1">
        <f t="array" aca="1" ref="AG3484" ca="1">+MMULT(MMULT(AB3484:AF3484,$N$13:$R$17),TRANSPOSE(AB3484:AF3484))</f>
        <v>2.3946427821174707E-4</v>
      </c>
      <c r="AH3484" s="69">
        <f t="shared" ca="1" si="466"/>
        <v>1.5474633378912311E-2</v>
      </c>
      <c r="AI3484" s="70" cm="1">
        <f t="array" aca="1" ref="AI3484" ca="1">+MMULT(AB3484:AF3484,$N$5:$N$9)</f>
        <v>-5.3166993170197742E-4</v>
      </c>
    </row>
    <row r="3485" spans="23:35" x14ac:dyDescent="0.3">
      <c r="W3485" s="62">
        <f t="shared" ca="1" si="463"/>
        <v>0.27167690404158717</v>
      </c>
      <c r="X3485" s="62">
        <f t="shared" ca="1" si="463"/>
        <v>9.7221838297895879E-2</v>
      </c>
      <c r="Y3485" s="62">
        <f t="shared" ca="1" si="463"/>
        <v>0.9297140843641104</v>
      </c>
      <c r="Z3485" s="62">
        <f t="shared" ca="1" si="463"/>
        <v>0.70116570743115636</v>
      </c>
      <c r="AA3485" s="62">
        <f t="shared" ca="1" si="463"/>
        <v>0.42031377044575757</v>
      </c>
      <c r="AB3485" s="63">
        <f t="shared" ca="1" si="464"/>
        <v>0.11225890166560359</v>
      </c>
      <c r="AC3485" s="67">
        <f t="shared" ca="1" si="465"/>
        <v>4.0172781060410036E-2</v>
      </c>
      <c r="AD3485" s="67">
        <f t="shared" ca="1" si="461"/>
        <v>0.38416472074409769</v>
      </c>
      <c r="AE3485" s="67">
        <f t="shared" ca="1" si="461"/>
        <v>0.28972684475879718</v>
      </c>
      <c r="AF3485" s="67">
        <f t="shared" ca="1" si="461"/>
        <v>0.17367675177109151</v>
      </c>
      <c r="AG3485" s="68" cm="1">
        <f t="array" aca="1" ref="AG3485" ca="1">+MMULT(MMULT(AB3485:AF3485,$N$13:$R$17),TRANSPOSE(AB3485:AF3485))</f>
        <v>2.2233743699387172E-4</v>
      </c>
      <c r="AH3485" s="69">
        <f t="shared" ca="1" si="466"/>
        <v>1.4910983770156538E-2</v>
      </c>
      <c r="AI3485" s="70" cm="1">
        <f t="array" aca="1" ref="AI3485" ca="1">+MMULT(AB3485:AF3485,$N$5:$N$9)</f>
        <v>-1.3374878110695223E-4</v>
      </c>
    </row>
    <row r="3486" spans="23:35" x14ac:dyDescent="0.3">
      <c r="W3486" s="62">
        <f t="shared" ca="1" si="463"/>
        <v>0.27844534788211528</v>
      </c>
      <c r="X3486" s="62">
        <f t="shared" ca="1" si="463"/>
        <v>0.15644967908427143</v>
      </c>
      <c r="Y3486" s="62">
        <f t="shared" ca="1" si="463"/>
        <v>0.73251690233312239</v>
      </c>
      <c r="Z3486" s="62">
        <f t="shared" ca="1" si="463"/>
        <v>0.88958508776147882</v>
      </c>
      <c r="AA3486" s="62">
        <f t="shared" ca="1" si="463"/>
        <v>0.57600202655675603</v>
      </c>
      <c r="AB3486" s="63">
        <f t="shared" ca="1" si="464"/>
        <v>0.1057521644594033</v>
      </c>
      <c r="AC3486" s="67">
        <f t="shared" ca="1" si="465"/>
        <v>5.9418813487037724E-2</v>
      </c>
      <c r="AD3486" s="67">
        <f t="shared" ca="1" si="461"/>
        <v>0.27820629259577828</v>
      </c>
      <c r="AE3486" s="67">
        <f t="shared" ca="1" si="461"/>
        <v>0.3378600117298895</v>
      </c>
      <c r="AF3486" s="67">
        <f t="shared" ca="1" si="461"/>
        <v>0.21876271772789121</v>
      </c>
      <c r="AG3486" s="68" cm="1">
        <f t="array" aca="1" ref="AG3486" ca="1">+MMULT(MMULT(AB3486:AF3486,$N$13:$R$17),TRANSPOSE(AB3486:AF3486))</f>
        <v>1.9171078683299106E-4</v>
      </c>
      <c r="AH3486" s="69">
        <f t="shared" ca="1" si="466"/>
        <v>1.3845966446333425E-2</v>
      </c>
      <c r="AI3486" s="70" cm="1">
        <f t="array" aca="1" ref="AI3486" ca="1">+MMULT(AB3486:AF3486,$N$5:$N$9)</f>
        <v>1.799551229572282E-4</v>
      </c>
    </row>
    <row r="3487" spans="23:35" x14ac:dyDescent="0.3">
      <c r="W3487" s="62">
        <f t="shared" ca="1" si="463"/>
        <v>0.92582521401162343</v>
      </c>
      <c r="X3487" s="62">
        <f t="shared" ca="1" si="463"/>
        <v>0.41292301140134569</v>
      </c>
      <c r="Y3487" s="62">
        <f t="shared" ca="1" si="463"/>
        <v>0.17800791709136221</v>
      </c>
      <c r="Z3487" s="62">
        <f t="shared" ca="1" si="463"/>
        <v>7.9817750955895272E-2</v>
      </c>
      <c r="AA3487" s="62">
        <f t="shared" ca="1" si="463"/>
        <v>0.80035294581586869</v>
      </c>
      <c r="AB3487" s="63">
        <f t="shared" ca="1" si="464"/>
        <v>0.38625509917158557</v>
      </c>
      <c r="AC3487" s="67">
        <f t="shared" ca="1" si="465"/>
        <v>0.17227184603016674</v>
      </c>
      <c r="AD3487" s="67">
        <f t="shared" ca="1" si="461"/>
        <v>7.4265060649545328E-2</v>
      </c>
      <c r="AE3487" s="67">
        <f t="shared" ca="1" si="461"/>
        <v>3.330003638325537E-2</v>
      </c>
      <c r="AF3487" s="67">
        <f t="shared" ca="1" si="461"/>
        <v>0.33390795776544696</v>
      </c>
      <c r="AG3487" s="68" cm="1">
        <f t="array" aca="1" ref="AG3487" ca="1">+MMULT(MMULT(AB3487:AF3487,$N$13:$R$17),TRANSPOSE(AB3487:AF3487))</f>
        <v>1.8238576452754188E-4</v>
      </c>
      <c r="AH3487" s="69">
        <f t="shared" ca="1" si="466"/>
        <v>1.3505027379740549E-2</v>
      </c>
      <c r="AI3487" s="70" cm="1">
        <f t="array" aca="1" ref="AI3487" ca="1">+MMULT(AB3487:AF3487,$N$5:$N$9)</f>
        <v>5.7993100411300865E-4</v>
      </c>
    </row>
    <row r="3488" spans="23:35" x14ac:dyDescent="0.3">
      <c r="W3488" s="62">
        <f t="shared" ca="1" si="463"/>
        <v>0.4425054245909712</v>
      </c>
      <c r="X3488" s="62">
        <f t="shared" ca="1" si="463"/>
        <v>7.8867124925173671E-2</v>
      </c>
      <c r="Y3488" s="62">
        <f t="shared" ca="1" si="463"/>
        <v>0.65659600673688456</v>
      </c>
      <c r="Z3488" s="62">
        <f t="shared" ca="1" si="463"/>
        <v>3.788803762292936E-2</v>
      </c>
      <c r="AA3488" s="62">
        <f t="shared" ca="1" si="463"/>
        <v>0.82576402837702634</v>
      </c>
      <c r="AB3488" s="63">
        <f t="shared" ca="1" si="464"/>
        <v>0.21674223887034122</v>
      </c>
      <c r="AC3488" s="67">
        <f t="shared" ca="1" si="465"/>
        <v>3.8629667072103538E-2</v>
      </c>
      <c r="AD3488" s="67">
        <f t="shared" ca="1" si="461"/>
        <v>0.32160529707635527</v>
      </c>
      <c r="AE3488" s="67">
        <f t="shared" ca="1" si="461"/>
        <v>1.8557824705512063E-2</v>
      </c>
      <c r="AF3488" s="67">
        <f t="shared" ca="1" si="461"/>
        <v>0.4044649722756879</v>
      </c>
      <c r="AG3488" s="68" cm="1">
        <f t="array" aca="1" ref="AG3488" ca="1">+MMULT(MMULT(AB3488:AF3488,$N$13:$R$17),TRANSPOSE(AB3488:AF3488))</f>
        <v>2.3169054924950509E-4</v>
      </c>
      <c r="AH3488" s="69">
        <f t="shared" ca="1" si="466"/>
        <v>1.5221384603560383E-2</v>
      </c>
      <c r="AI3488" s="70" cm="1">
        <f t="array" aca="1" ref="AI3488" ca="1">+MMULT(AB3488:AF3488,$N$5:$N$9)</f>
        <v>4.3448915572161402E-5</v>
      </c>
    </row>
    <row r="3489" spans="23:35" x14ac:dyDescent="0.3">
      <c r="W3489" s="62">
        <f t="shared" ca="1" si="463"/>
        <v>0.71328398242054625</v>
      </c>
      <c r="X3489" s="62">
        <f t="shared" ca="1" si="463"/>
        <v>0.76968532218201624</v>
      </c>
      <c r="Y3489" s="62">
        <f t="shared" ca="1" si="463"/>
        <v>3.8792553146558717E-2</v>
      </c>
      <c r="Z3489" s="62">
        <f t="shared" ca="1" si="463"/>
        <v>0.94807947508646628</v>
      </c>
      <c r="AA3489" s="62">
        <f t="shared" ca="1" si="463"/>
        <v>0.34818086889707556</v>
      </c>
      <c r="AB3489" s="63">
        <f t="shared" ca="1" si="464"/>
        <v>0.25311510391294406</v>
      </c>
      <c r="AC3489" s="67">
        <f t="shared" ca="1" si="465"/>
        <v>0.27312961612182285</v>
      </c>
      <c r="AD3489" s="67">
        <f t="shared" ca="1" si="461"/>
        <v>1.3765879176788278E-2</v>
      </c>
      <c r="AE3489" s="67">
        <f t="shared" ca="1" si="461"/>
        <v>0.33643435261210469</v>
      </c>
      <c r="AF3489" s="67">
        <f t="shared" ca="1" si="461"/>
        <v>0.12355504817634025</v>
      </c>
      <c r="AG3489" s="68" cm="1">
        <f t="array" aca="1" ref="AG3489" ca="1">+MMULT(MMULT(AB3489:AF3489,$N$13:$R$17),TRANSPOSE(AB3489:AF3489))</f>
        <v>1.5455730972798446E-4</v>
      </c>
      <c r="AH3489" s="69">
        <f t="shared" ca="1" si="466"/>
        <v>1.2432108016261139E-2</v>
      </c>
      <c r="AI3489" s="70" cm="1">
        <f t="array" aca="1" ref="AI3489" ca="1">+MMULT(AB3489:AF3489,$N$5:$N$9)</f>
        <v>7.3028137668768001E-4</v>
      </c>
    </row>
    <row r="3490" spans="23:35" x14ac:dyDescent="0.3">
      <c r="W3490" s="62">
        <f t="shared" ca="1" si="463"/>
        <v>0.41081367014459402</v>
      </c>
      <c r="X3490" s="62">
        <f t="shared" ca="1" si="463"/>
        <v>0.40414139401541904</v>
      </c>
      <c r="Y3490" s="62">
        <f t="shared" ca="1" si="463"/>
        <v>0.68086329973393955</v>
      </c>
      <c r="Z3490" s="62">
        <f t="shared" ca="1" si="463"/>
        <v>0.25809462305045106</v>
      </c>
      <c r="AA3490" s="62">
        <f t="shared" ref="X3490:AA3505" ca="1" si="467">RAND()</f>
        <v>0.55363883656414981</v>
      </c>
      <c r="AB3490" s="63">
        <f t="shared" ca="1" si="464"/>
        <v>0.17803009490810304</v>
      </c>
      <c r="AC3490" s="67">
        <f t="shared" ca="1" si="465"/>
        <v>0.17513859922804936</v>
      </c>
      <c r="AD3490" s="67">
        <f t="shared" ca="1" si="461"/>
        <v>0.29505872535452321</v>
      </c>
      <c r="AE3490" s="67">
        <f t="shared" ca="1" si="461"/>
        <v>0.11184781222292421</v>
      </c>
      <c r="AF3490" s="67">
        <f t="shared" ca="1" si="461"/>
        <v>0.23992476828640014</v>
      </c>
      <c r="AG3490" s="68" cm="1">
        <f t="array" aca="1" ref="AG3490" ca="1">+MMULT(MMULT(AB3490:AF3490,$N$13:$R$17),TRANSPOSE(AB3490:AF3490))</f>
        <v>1.7486458106113183E-4</v>
      </c>
      <c r="AH3490" s="69">
        <f t="shared" ca="1" si="466"/>
        <v>1.3223637209978645E-2</v>
      </c>
      <c r="AI3490" s="70" cm="1">
        <f t="array" aca="1" ref="AI3490" ca="1">+MMULT(AB3490:AF3490,$N$5:$N$9)</f>
        <v>3.136022218037845E-5</v>
      </c>
    </row>
    <row r="3491" spans="23:35" x14ac:dyDescent="0.3">
      <c r="W3491" s="62">
        <f t="shared" ca="1" si="463"/>
        <v>0.852306693970181</v>
      </c>
      <c r="X3491" s="62">
        <f t="shared" ca="1" si="467"/>
        <v>0.63875600592863091</v>
      </c>
      <c r="Y3491" s="62">
        <f t="shared" ca="1" si="467"/>
        <v>5.7876669191200603E-2</v>
      </c>
      <c r="Z3491" s="62">
        <f t="shared" ca="1" si="467"/>
        <v>0.30240147219956548</v>
      </c>
      <c r="AA3491" s="62">
        <f t="shared" ca="1" si="467"/>
        <v>0.84581038037187728</v>
      </c>
      <c r="AB3491" s="63">
        <f t="shared" ca="1" si="464"/>
        <v>0.3160025611931232</v>
      </c>
      <c r="AC3491" s="67">
        <f t="shared" ca="1" si="465"/>
        <v>0.23682617452022389</v>
      </c>
      <c r="AD3491" s="67">
        <f t="shared" ca="1" si="461"/>
        <v>2.1458444274974082E-2</v>
      </c>
      <c r="AE3491" s="67">
        <f t="shared" ca="1" si="461"/>
        <v>0.11211884219576129</v>
      </c>
      <c r="AF3491" s="67">
        <f t="shared" ca="1" si="461"/>
        <v>0.31359397781591752</v>
      </c>
      <c r="AG3491" s="68" cm="1">
        <f t="array" aca="1" ref="AG3491" ca="1">+MMULT(MMULT(AB3491:AF3491,$N$13:$R$17),TRANSPOSE(AB3491:AF3491))</f>
        <v>1.5844778049308161E-4</v>
      </c>
      <c r="AH3491" s="69">
        <f t="shared" ca="1" si="466"/>
        <v>1.2587604239611349E-2</v>
      </c>
      <c r="AI3491" s="70" cm="1">
        <f t="array" aca="1" ref="AI3491" ca="1">+MMULT(AB3491:AF3491,$N$5:$N$9)</f>
        <v>7.353869798249139E-4</v>
      </c>
    </row>
    <row r="3492" spans="23:35" x14ac:dyDescent="0.3">
      <c r="W3492" s="62">
        <f t="shared" ca="1" si="463"/>
        <v>0.71056273992471108</v>
      </c>
      <c r="X3492" s="62">
        <f t="shared" ca="1" si="467"/>
        <v>4.3283403746236737E-2</v>
      </c>
      <c r="Y3492" s="62">
        <f t="shared" ca="1" si="467"/>
        <v>0.1826946069480071</v>
      </c>
      <c r="Z3492" s="62">
        <f t="shared" ca="1" si="467"/>
        <v>0.74218803333944361</v>
      </c>
      <c r="AA3492" s="62">
        <f t="shared" ca="1" si="467"/>
        <v>0.12726678242338352</v>
      </c>
      <c r="AB3492" s="63">
        <f t="shared" ca="1" si="464"/>
        <v>0.39344655831480607</v>
      </c>
      <c r="AC3492" s="67">
        <f t="shared" ca="1" si="465"/>
        <v>2.3966506093341514E-2</v>
      </c>
      <c r="AD3492" s="67">
        <f t="shared" ca="1" si="461"/>
        <v>0.10116005285330031</v>
      </c>
      <c r="AE3492" s="67">
        <f t="shared" ca="1" si="461"/>
        <v>0.41095783796766377</v>
      </c>
      <c r="AF3492" s="67">
        <f t="shared" ca="1" si="461"/>
        <v>7.0469044770888264E-2</v>
      </c>
      <c r="AG3492" s="68" cm="1">
        <f t="array" aca="1" ref="AG3492" ca="1">+MMULT(MMULT(AB3492:AF3492,$N$13:$R$17),TRANSPOSE(AB3492:AF3492))</f>
        <v>2.3201258210599649E-4</v>
      </c>
      <c r="AH3492" s="69">
        <f t="shared" ca="1" si="466"/>
        <v>1.5231959233992077E-2</v>
      </c>
      <c r="AI3492" s="70" cm="1">
        <f t="array" aca="1" ref="AI3492" ca="1">+MMULT(AB3492:AF3492,$N$5:$N$9)</f>
        <v>5.15635599381747E-4</v>
      </c>
    </row>
    <row r="3493" spans="23:35" x14ac:dyDescent="0.3">
      <c r="W3493" s="62">
        <f t="shared" ca="1" si="463"/>
        <v>0.50681598325746247</v>
      </c>
      <c r="X3493" s="62">
        <f t="shared" ca="1" si="467"/>
        <v>0.47882761904935178</v>
      </c>
      <c r="Y3493" s="62">
        <f t="shared" ca="1" si="467"/>
        <v>0.62344268984734585</v>
      </c>
      <c r="Z3493" s="62">
        <f t="shared" ca="1" si="467"/>
        <v>0.95955506125073819</v>
      </c>
      <c r="AA3493" s="62">
        <f t="shared" ca="1" si="467"/>
        <v>8.0834228798523977E-2</v>
      </c>
      <c r="AB3493" s="63">
        <f t="shared" ca="1" si="464"/>
        <v>0.19128916932156501</v>
      </c>
      <c r="AC3493" s="67">
        <f t="shared" ca="1" si="465"/>
        <v>0.18072543195553339</v>
      </c>
      <c r="AD3493" s="67">
        <f t="shared" ca="1" si="461"/>
        <v>0.23530795831258919</v>
      </c>
      <c r="AE3493" s="67">
        <f t="shared" ca="1" si="461"/>
        <v>0.3621679202088473</v>
      </c>
      <c r="AF3493" s="67">
        <f t="shared" ca="1" si="461"/>
        <v>3.0509520201465162E-2</v>
      </c>
      <c r="AG3493" s="68" cm="1">
        <f t="array" aca="1" ref="AG3493" ca="1">+MMULT(MMULT(AB3493:AF3493,$N$13:$R$17),TRANSPOSE(AB3493:AF3493))</f>
        <v>1.9667752401449594E-4</v>
      </c>
      <c r="AH3493" s="69">
        <f t="shared" ca="1" si="466"/>
        <v>1.402417641127264E-2</v>
      </c>
      <c r="AI3493" s="70" cm="1">
        <f t="array" aca="1" ref="AI3493" ca="1">+MMULT(AB3493:AF3493,$N$5:$N$9)</f>
        <v>1.4645388871648945E-4</v>
      </c>
    </row>
    <row r="3494" spans="23:35" x14ac:dyDescent="0.3">
      <c r="W3494" s="62">
        <f t="shared" ca="1" si="463"/>
        <v>0.54224494271583024</v>
      </c>
      <c r="X3494" s="62">
        <f t="shared" ca="1" si="467"/>
        <v>0.57911714234573419</v>
      </c>
      <c r="Y3494" s="62">
        <f t="shared" ca="1" si="467"/>
        <v>0.86492699434563902</v>
      </c>
      <c r="Z3494" s="62">
        <f t="shared" ca="1" si="467"/>
        <v>0.56397482457431436</v>
      </c>
      <c r="AA3494" s="62">
        <f t="shared" ca="1" si="467"/>
        <v>0.69874658312818083</v>
      </c>
      <c r="AB3494" s="63">
        <f t="shared" ca="1" si="464"/>
        <v>0.16689541165445984</v>
      </c>
      <c r="AC3494" s="67">
        <f t="shared" ca="1" si="465"/>
        <v>0.17824415915041061</v>
      </c>
      <c r="AD3494" s="67">
        <f t="shared" ca="1" si="461"/>
        <v>0.26621243537907852</v>
      </c>
      <c r="AE3494" s="67">
        <f t="shared" ca="1" si="461"/>
        <v>0.17358356546150247</v>
      </c>
      <c r="AF3494" s="67">
        <f t="shared" ca="1" si="461"/>
        <v>0.21506442835454861</v>
      </c>
      <c r="AG3494" s="68" cm="1">
        <f t="array" aca="1" ref="AG3494" ca="1">+MMULT(MMULT(AB3494:AF3494,$N$13:$R$17),TRANSPOSE(AB3494:AF3494))</f>
        <v>1.6655967174491063E-4</v>
      </c>
      <c r="AH3494" s="69">
        <f t="shared" ca="1" si="466"/>
        <v>1.2905799926579933E-2</v>
      </c>
      <c r="AI3494" s="70" cm="1">
        <f t="array" aca="1" ref="AI3494" ca="1">+MMULT(AB3494:AF3494,$N$5:$N$9)</f>
        <v>1.1465836947381099E-4</v>
      </c>
    </row>
    <row r="3495" spans="23:35" x14ac:dyDescent="0.3">
      <c r="W3495" s="62">
        <f t="shared" ca="1" si="463"/>
        <v>0.16015736157291927</v>
      </c>
      <c r="X3495" s="62">
        <f t="shared" ca="1" si="467"/>
        <v>0.90279073758054784</v>
      </c>
      <c r="Y3495" s="62">
        <f t="shared" ca="1" si="467"/>
        <v>0.96418165338374906</v>
      </c>
      <c r="Z3495" s="62">
        <f t="shared" ca="1" si="467"/>
        <v>0.39727088117840348</v>
      </c>
      <c r="AA3495" s="62">
        <f t="shared" ca="1" si="467"/>
        <v>0.13616788742194441</v>
      </c>
      <c r="AB3495" s="63">
        <f t="shared" ca="1" si="464"/>
        <v>6.2547578887585248E-2</v>
      </c>
      <c r="AC3495" s="67">
        <f t="shared" ca="1" si="465"/>
        <v>0.35257433266401011</v>
      </c>
      <c r="AD3495" s="67">
        <f t="shared" ca="1" si="461"/>
        <v>0.37654983470444275</v>
      </c>
      <c r="AE3495" s="67">
        <f t="shared" ca="1" si="461"/>
        <v>0.15514948258518427</v>
      </c>
      <c r="AF3495" s="67">
        <f t="shared" ca="1" si="461"/>
        <v>5.3178771158777727E-2</v>
      </c>
      <c r="AG3495" s="68" cm="1">
        <f t="array" aca="1" ref="AG3495" ca="1">+MMULT(MMULT(AB3495:AF3495,$N$13:$R$17),TRANSPOSE(AB3495:AF3495))</f>
        <v>1.9799287543561817E-4</v>
      </c>
      <c r="AH3495" s="69">
        <f t="shared" ca="1" si="466"/>
        <v>1.4070994116821249E-2</v>
      </c>
      <c r="AI3495" s="70" cm="1">
        <f t="array" aca="1" ref="AI3495" ca="1">+MMULT(AB3495:AF3495,$N$5:$N$9)</f>
        <v>-2.7945873119478653E-4</v>
      </c>
    </row>
    <row r="3496" spans="23:35" x14ac:dyDescent="0.3">
      <c r="W3496" s="62">
        <f t="shared" ca="1" si="463"/>
        <v>0.99477617486695047</v>
      </c>
      <c r="X3496" s="62">
        <f t="shared" ca="1" si="467"/>
        <v>0.1659039543678259</v>
      </c>
      <c r="Y3496" s="62">
        <f t="shared" ca="1" si="467"/>
        <v>0.57984882142749683</v>
      </c>
      <c r="Z3496" s="62">
        <f t="shared" ca="1" si="467"/>
        <v>0.8820944755109178</v>
      </c>
      <c r="AA3496" s="62">
        <f t="shared" ca="1" si="467"/>
        <v>0.98186161649529569</v>
      </c>
      <c r="AB3496" s="63">
        <f t="shared" ca="1" si="464"/>
        <v>0.27598288329433429</v>
      </c>
      <c r="AC3496" s="67">
        <f t="shared" ca="1" si="465"/>
        <v>4.6027089141422332E-2</v>
      </c>
      <c r="AD3496" s="67">
        <f t="shared" ca="1" si="461"/>
        <v>0.16086869956830807</v>
      </c>
      <c r="AE3496" s="67">
        <f t="shared" ca="1" si="461"/>
        <v>0.24472135827143901</v>
      </c>
      <c r="AF3496" s="67">
        <f t="shared" ca="1" si="461"/>
        <v>0.27239996972449637</v>
      </c>
      <c r="AG3496" s="68" cm="1">
        <f t="array" aca="1" ref="AG3496" ca="1">+MMULT(MMULT(AB3496:AF3496,$N$13:$R$17),TRANSPOSE(AB3496:AF3496))</f>
        <v>1.8020066055725339E-4</v>
      </c>
      <c r="AH3496" s="69">
        <f t="shared" ca="1" si="466"/>
        <v>1.342388395946767E-2</v>
      </c>
      <c r="AI3496" s="70" cm="1">
        <f t="array" aca="1" ref="AI3496" ca="1">+MMULT(AB3496:AF3496,$N$5:$N$9)</f>
        <v>4.4428564927494662E-4</v>
      </c>
    </row>
    <row r="3497" spans="23:35" x14ac:dyDescent="0.3">
      <c r="W3497" s="62">
        <f t="shared" ca="1" si="463"/>
        <v>0.1870589624439285</v>
      </c>
      <c r="X3497" s="62">
        <f t="shared" ca="1" si="467"/>
        <v>0.73429986436434358</v>
      </c>
      <c r="Y3497" s="62">
        <f t="shared" ca="1" si="467"/>
        <v>0.15998256227260699</v>
      </c>
      <c r="Z3497" s="62">
        <f t="shared" ca="1" si="467"/>
        <v>1.1182545278217715E-2</v>
      </c>
      <c r="AA3497" s="62">
        <f t="shared" ca="1" si="467"/>
        <v>0.15385447796904927</v>
      </c>
      <c r="AB3497" s="63">
        <f t="shared" ca="1" si="464"/>
        <v>0.15008199804625599</v>
      </c>
      <c r="AC3497" s="67">
        <f t="shared" ca="1" si="465"/>
        <v>0.58914680894763227</v>
      </c>
      <c r="AD3497" s="67">
        <f t="shared" ref="AD3497:AF3560" ca="1" si="468">+Y3497/SUM($W3497:$AA3497)</f>
        <v>0.12835793743713109</v>
      </c>
      <c r="AE3497" s="67">
        <f t="shared" ca="1" si="468"/>
        <v>8.9720306189590652E-3</v>
      </c>
      <c r="AF3497" s="67">
        <f t="shared" ca="1" si="468"/>
        <v>0.12344122495002144</v>
      </c>
      <c r="AG3497" s="68" cm="1">
        <f t="array" aca="1" ref="AG3497" ca="1">+MMULT(MMULT(AB3497:AF3497,$N$13:$R$17),TRANSPOSE(AB3497:AF3497))</f>
        <v>1.5206433837324602E-4</v>
      </c>
      <c r="AH3497" s="69">
        <f t="shared" ca="1" si="466"/>
        <v>1.2331436995469994E-2</v>
      </c>
      <c r="AI3497" s="70" cm="1">
        <f t="array" aca="1" ref="AI3497" ca="1">+MMULT(AB3497:AF3497,$N$5:$N$9)</f>
        <v>2.8428906138827946E-4</v>
      </c>
    </row>
    <row r="3498" spans="23:35" x14ac:dyDescent="0.3">
      <c r="W3498" s="62">
        <f t="shared" ca="1" si="463"/>
        <v>0.92585018527814156</v>
      </c>
      <c r="X3498" s="62">
        <f t="shared" ca="1" si="467"/>
        <v>0.47112892678839047</v>
      </c>
      <c r="Y3498" s="62">
        <f t="shared" ca="1" si="467"/>
        <v>0.20896044862759922</v>
      </c>
      <c r="Z3498" s="62">
        <f t="shared" ca="1" si="467"/>
        <v>0.91066889942499174</v>
      </c>
      <c r="AA3498" s="62">
        <f t="shared" ca="1" si="467"/>
        <v>6.9748761906045287E-2</v>
      </c>
      <c r="AB3498" s="63">
        <f t="shared" ca="1" si="464"/>
        <v>0.35797459739655868</v>
      </c>
      <c r="AC3498" s="67">
        <f t="shared" ca="1" si="465"/>
        <v>0.1821592635295318</v>
      </c>
      <c r="AD3498" s="67">
        <f t="shared" ca="1" si="468"/>
        <v>8.0793343954235014E-2</v>
      </c>
      <c r="AE3498" s="67">
        <f t="shared" ca="1" si="468"/>
        <v>0.35210484138456333</v>
      </c>
      <c r="AF3498" s="67">
        <f t="shared" ca="1" si="468"/>
        <v>2.6967953735111128E-2</v>
      </c>
      <c r="AG3498" s="68" cm="1">
        <f t="array" aca="1" ref="AG3498" ca="1">+MMULT(MMULT(AB3498:AF3498,$N$13:$R$17),TRANSPOSE(AB3498:AF3498))</f>
        <v>1.9925730545965545E-4</v>
      </c>
      <c r="AH3498" s="69">
        <f t="shared" ca="1" si="466"/>
        <v>1.4115852983778751E-2</v>
      </c>
      <c r="AI3498" s="70" cm="1">
        <f t="array" aca="1" ref="AI3498" ca="1">+MMULT(AB3498:AF3498,$N$5:$N$9)</f>
        <v>5.0017472671927919E-4</v>
      </c>
    </row>
    <row r="3499" spans="23:35" x14ac:dyDescent="0.3">
      <c r="W3499" s="62">
        <f t="shared" ca="1" si="463"/>
        <v>0.758122428951716</v>
      </c>
      <c r="X3499" s="62">
        <f t="shared" ca="1" si="467"/>
        <v>0.80779570308036119</v>
      </c>
      <c r="Y3499" s="62">
        <f t="shared" ca="1" si="467"/>
        <v>0.62342060979463032</v>
      </c>
      <c r="Z3499" s="62">
        <f t="shared" ca="1" si="467"/>
        <v>0.42195262708815218</v>
      </c>
      <c r="AA3499" s="62">
        <f t="shared" ca="1" si="467"/>
        <v>5.5493171226862925E-2</v>
      </c>
      <c r="AB3499" s="63">
        <f t="shared" ca="1" si="464"/>
        <v>0.28428334480723616</v>
      </c>
      <c r="AC3499" s="67">
        <f t="shared" ca="1" si="465"/>
        <v>0.30290999925979478</v>
      </c>
      <c r="AD3499" s="67">
        <f t="shared" ca="1" si="468"/>
        <v>0.23377239533625749</v>
      </c>
      <c r="AE3499" s="67">
        <f t="shared" ca="1" si="468"/>
        <v>0.15822524119842399</v>
      </c>
      <c r="AF3499" s="67">
        <f t="shared" ca="1" si="468"/>
        <v>2.0809019398287731E-2</v>
      </c>
      <c r="AG3499" s="68" cm="1">
        <f t="array" aca="1" ref="AG3499" ca="1">+MMULT(MMULT(AB3499:AF3499,$N$13:$R$17),TRANSPOSE(AB3499:AF3499))</f>
        <v>1.7977779223269131E-4</v>
      </c>
      <c r="AH3499" s="69">
        <f t="shared" ca="1" si="466"/>
        <v>1.3408124113114829E-2</v>
      </c>
      <c r="AI3499" s="70" cm="1">
        <f t="array" aca="1" ref="AI3499" ca="1">+MMULT(AB3499:AF3499,$N$5:$N$9)</f>
        <v>2.8937301968515664E-5</v>
      </c>
    </row>
    <row r="3500" spans="23:35" x14ac:dyDescent="0.3">
      <c r="W3500" s="62">
        <f t="shared" ca="1" si="463"/>
        <v>0.84646817384056472</v>
      </c>
      <c r="X3500" s="62">
        <f t="shared" ca="1" si="467"/>
        <v>0.73135362314547747</v>
      </c>
      <c r="Y3500" s="62">
        <f t="shared" ca="1" si="467"/>
        <v>0.45704786751187831</v>
      </c>
      <c r="Z3500" s="62">
        <f t="shared" ca="1" si="467"/>
        <v>0.67183756400881689</v>
      </c>
      <c r="AA3500" s="62">
        <f t="shared" ca="1" si="467"/>
        <v>0.40663166875386036</v>
      </c>
      <c r="AB3500" s="63">
        <f t="shared" ca="1" si="464"/>
        <v>0.27188436651896952</v>
      </c>
      <c r="AC3500" s="67">
        <f t="shared" ca="1" si="465"/>
        <v>0.23490973751331401</v>
      </c>
      <c r="AD3500" s="67">
        <f t="shared" ca="1" si="468"/>
        <v>0.1468031212130588</v>
      </c>
      <c r="AE3500" s="67">
        <f t="shared" ca="1" si="468"/>
        <v>0.21579326445956831</v>
      </c>
      <c r="AF3500" s="67">
        <f t="shared" ca="1" si="468"/>
        <v>0.13060951029508941</v>
      </c>
      <c r="AG3500" s="68" cm="1">
        <f t="array" aca="1" ref="AG3500" ca="1">+MMULT(MMULT(AB3500:AF3500,$N$13:$R$17),TRANSPOSE(AB3500:AF3500))</f>
        <v>1.553068366015346E-4</v>
      </c>
      <c r="AH3500" s="69">
        <f t="shared" ca="1" si="466"/>
        <v>1.2462216359923086E-2</v>
      </c>
      <c r="AI3500" s="70" cm="1">
        <f t="array" aca="1" ref="AI3500" ca="1">+MMULT(AB3500:AF3500,$N$5:$N$9)</f>
        <v>3.5272994461816838E-4</v>
      </c>
    </row>
    <row r="3501" spans="23:35" x14ac:dyDescent="0.3">
      <c r="W3501" s="62">
        <f t="shared" ca="1" si="463"/>
        <v>0.37001301121234376</v>
      </c>
      <c r="X3501" s="62">
        <f t="shared" ca="1" si="467"/>
        <v>0.7522932782911893</v>
      </c>
      <c r="Y3501" s="62">
        <f t="shared" ca="1" si="467"/>
        <v>0.93022932027523664</v>
      </c>
      <c r="Z3501" s="62">
        <f t="shared" ca="1" si="467"/>
        <v>0.40506891188911975</v>
      </c>
      <c r="AA3501" s="62">
        <f t="shared" ca="1" si="467"/>
        <v>9.5978552933168149E-2</v>
      </c>
      <c r="AB3501" s="63">
        <f t="shared" ca="1" si="464"/>
        <v>0.14489953935418776</v>
      </c>
      <c r="AC3501" s="67">
        <f t="shared" ca="1" si="465"/>
        <v>0.29460301713846487</v>
      </c>
      <c r="AD3501" s="67">
        <f t="shared" ca="1" si="468"/>
        <v>0.36428394655637542</v>
      </c>
      <c r="AE3501" s="67">
        <f t="shared" ca="1" si="468"/>
        <v>0.15862766162499059</v>
      </c>
      <c r="AF3501" s="67">
        <f t="shared" ca="1" si="468"/>
        <v>3.7585835325981205E-2</v>
      </c>
      <c r="AG3501" s="68" cm="1">
        <f t="array" aca="1" ref="AG3501" ca="1">+MMULT(MMULT(AB3501:AF3501,$N$13:$R$17),TRANSPOSE(AB3501:AF3501))</f>
        <v>1.9883463653744651E-4</v>
      </c>
      <c r="AH3501" s="69">
        <f t="shared" ca="1" si="466"/>
        <v>1.4100873609016093E-2</v>
      </c>
      <c r="AI3501" s="70" cm="1">
        <f t="array" aca="1" ref="AI3501" ca="1">+MMULT(AB3501:AF3501,$N$5:$N$9)</f>
        <v>-2.6359999733533741E-4</v>
      </c>
    </row>
    <row r="3502" spans="23:35" x14ac:dyDescent="0.3">
      <c r="W3502" s="62">
        <f t="shared" ca="1" si="463"/>
        <v>0.41977273879031984</v>
      </c>
      <c r="X3502" s="62">
        <f t="shared" ca="1" si="467"/>
        <v>0.27765589602271434</v>
      </c>
      <c r="Y3502" s="62">
        <f t="shared" ca="1" si="467"/>
        <v>0.62168980072396807</v>
      </c>
      <c r="Z3502" s="62">
        <f t="shared" ca="1" si="467"/>
        <v>0.47905414235426658</v>
      </c>
      <c r="AA3502" s="62">
        <f t="shared" ca="1" si="467"/>
        <v>0.88776726226684533</v>
      </c>
      <c r="AB3502" s="63">
        <f t="shared" ca="1" si="464"/>
        <v>0.15628523487912854</v>
      </c>
      <c r="AC3502" s="67">
        <f t="shared" ca="1" si="465"/>
        <v>0.10337383282805376</v>
      </c>
      <c r="AD3502" s="67">
        <f t="shared" ca="1" si="468"/>
        <v>0.23146080616882725</v>
      </c>
      <c r="AE3502" s="67">
        <f t="shared" ca="1" si="468"/>
        <v>0.17835624431784219</v>
      </c>
      <c r="AF3502" s="67">
        <f t="shared" ca="1" si="468"/>
        <v>0.33052388180614828</v>
      </c>
      <c r="AG3502" s="68" cm="1">
        <f t="array" aca="1" ref="AG3502" ca="1">+MMULT(MMULT(AB3502:AF3502,$N$13:$R$17),TRANSPOSE(AB3502:AF3502))</f>
        <v>1.7736887895995025E-4</v>
      </c>
      <c r="AH3502" s="69">
        <f t="shared" ca="1" si="466"/>
        <v>1.3317990800415439E-2</v>
      </c>
      <c r="AI3502" s="70" cm="1">
        <f t="array" aca="1" ref="AI3502" ca="1">+MMULT(AB3502:AF3502,$N$5:$N$9)</f>
        <v>2.8977484310822085E-4</v>
      </c>
    </row>
    <row r="3503" spans="23:35" x14ac:dyDescent="0.3">
      <c r="W3503" s="62">
        <f t="shared" ca="1" si="463"/>
        <v>0.38129881416042266</v>
      </c>
      <c r="X3503" s="62">
        <f t="shared" ca="1" si="467"/>
        <v>0.92077907385012758</v>
      </c>
      <c r="Y3503" s="62">
        <f t="shared" ca="1" si="467"/>
        <v>0.20701097085357056</v>
      </c>
      <c r="Z3503" s="62">
        <f t="shared" ca="1" si="467"/>
        <v>9.9780657490788793E-2</v>
      </c>
      <c r="AA3503" s="62">
        <f t="shared" ca="1" si="467"/>
        <v>0.96466833809578678</v>
      </c>
      <c r="AB3503" s="63">
        <f t="shared" ca="1" si="464"/>
        <v>0.14816133887481064</v>
      </c>
      <c r="AC3503" s="67">
        <f t="shared" ca="1" si="465"/>
        <v>0.357787266372525</v>
      </c>
      <c r="AD3503" s="67">
        <f t="shared" ca="1" si="468"/>
        <v>8.0438284789774592E-2</v>
      </c>
      <c r="AE3503" s="67">
        <f t="shared" ca="1" si="468"/>
        <v>3.8771785430794174E-2</v>
      </c>
      <c r="AF3503" s="67">
        <f t="shared" ca="1" si="468"/>
        <v>0.37484132453209579</v>
      </c>
      <c r="AG3503" s="68" cm="1">
        <f t="array" aca="1" ref="AG3503" ca="1">+MMULT(MMULT(AB3503:AF3503,$N$13:$R$17),TRANSPOSE(AB3503:AF3503))</f>
        <v>1.5941363000847295E-4</v>
      </c>
      <c r="AH3503" s="69">
        <f t="shared" ca="1" si="466"/>
        <v>1.2625911056572233E-2</v>
      </c>
      <c r="AI3503" s="70" cm="1">
        <f t="array" aca="1" ref="AI3503" ca="1">+MMULT(AB3503:AF3503,$N$5:$N$9)</f>
        <v>6.0908121884358218E-4</v>
      </c>
    </row>
    <row r="3504" spans="23:35" x14ac:dyDescent="0.3">
      <c r="W3504" s="62">
        <f t="shared" ca="1" si="463"/>
        <v>0.89242747922315524</v>
      </c>
      <c r="X3504" s="62">
        <f t="shared" ca="1" si="467"/>
        <v>0.44137902034478016</v>
      </c>
      <c r="Y3504" s="62">
        <f t="shared" ca="1" si="467"/>
        <v>0.50198801735953058</v>
      </c>
      <c r="Z3504" s="62">
        <f t="shared" ca="1" si="467"/>
        <v>0.28336160944913802</v>
      </c>
      <c r="AA3504" s="62">
        <f t="shared" ca="1" si="467"/>
        <v>0.90506167531841764</v>
      </c>
      <c r="AB3504" s="63">
        <f t="shared" ca="1" si="464"/>
        <v>0.29509365321603659</v>
      </c>
      <c r="AC3504" s="67">
        <f t="shared" ca="1" si="465"/>
        <v>0.14594815892472918</v>
      </c>
      <c r="AD3504" s="67">
        <f t="shared" ca="1" si="468"/>
        <v>0.16598937321186821</v>
      </c>
      <c r="AE3504" s="67">
        <f t="shared" ca="1" si="468"/>
        <v>9.3697487426440892E-2</v>
      </c>
      <c r="AF3504" s="67">
        <f t="shared" ca="1" si="468"/>
        <v>0.29927132722092509</v>
      </c>
      <c r="AG3504" s="68" cm="1">
        <f t="array" aca="1" ref="AG3504" ca="1">+MMULT(MMULT(AB3504:AF3504,$N$13:$R$17),TRANSPOSE(AB3504:AF3504))</f>
        <v>1.7030696616542669E-4</v>
      </c>
      <c r="AH3504" s="69">
        <f t="shared" ca="1" si="466"/>
        <v>1.305017111632743E-2</v>
      </c>
      <c r="AI3504" s="70" cm="1">
        <f t="array" aca="1" ref="AI3504" ca="1">+MMULT(AB3504:AF3504,$N$5:$N$9)</f>
        <v>3.7061122352168122E-4</v>
      </c>
    </row>
    <row r="3505" spans="23:35" x14ac:dyDescent="0.3">
      <c r="W3505" s="62">
        <f t="shared" ca="1" si="463"/>
        <v>0.86074716165648846</v>
      </c>
      <c r="X3505" s="62">
        <f t="shared" ca="1" si="467"/>
        <v>0.91343548196337987</v>
      </c>
      <c r="Y3505" s="62">
        <f t="shared" ca="1" si="467"/>
        <v>0.74076655277691794</v>
      </c>
      <c r="Z3505" s="62">
        <f t="shared" ca="1" si="467"/>
        <v>0.63894014303722302</v>
      </c>
      <c r="AA3505" s="62">
        <f t="shared" ca="1" si="467"/>
        <v>7.5610240606620582E-2</v>
      </c>
      <c r="AB3505" s="63">
        <f t="shared" ca="1" si="464"/>
        <v>0.26652648199002382</v>
      </c>
      <c r="AC3505" s="67">
        <f t="shared" ca="1" si="465"/>
        <v>0.28284118307638489</v>
      </c>
      <c r="AD3505" s="67">
        <f t="shared" ca="1" si="468"/>
        <v>0.22937502681687869</v>
      </c>
      <c r="AE3505" s="67">
        <f t="shared" ca="1" si="468"/>
        <v>0.19784493764485475</v>
      </c>
      <c r="AF3505" s="67">
        <f t="shared" ca="1" si="468"/>
        <v>2.3412370471857853E-2</v>
      </c>
      <c r="AG3505" s="68" cm="1">
        <f t="array" aca="1" ref="AG3505" ca="1">+MMULT(MMULT(AB3505:AF3505,$N$13:$R$17),TRANSPOSE(AB3505:AF3505))</f>
        <v>1.794097780982689E-4</v>
      </c>
      <c r="AH3505" s="69">
        <f t="shared" ca="1" si="466"/>
        <v>1.3394393532305555E-2</v>
      </c>
      <c r="AI3505" s="70" cm="1">
        <f t="array" aca="1" ref="AI3505" ca="1">+MMULT(AB3505:AF3505,$N$5:$N$9)</f>
        <v>6.3505800642844784E-5</v>
      </c>
    </row>
    <row r="3506" spans="23:35" x14ac:dyDescent="0.3">
      <c r="W3506" s="62">
        <f t="shared" ca="1" si="463"/>
        <v>0.52626958757159292</v>
      </c>
      <c r="X3506" s="62">
        <f t="shared" ref="X3506:AA3506" ca="1" si="469">RAND()</f>
        <v>0.72695752780308853</v>
      </c>
      <c r="Y3506" s="62">
        <f t="shared" ca="1" si="469"/>
        <v>0.54824729317212939</v>
      </c>
      <c r="Z3506" s="62">
        <f t="shared" ca="1" si="469"/>
        <v>0.72557971987407055</v>
      </c>
      <c r="AA3506" s="62">
        <f t="shared" ca="1" si="469"/>
        <v>0.1519878066365784</v>
      </c>
      <c r="AB3506" s="63">
        <f t="shared" ca="1" si="464"/>
        <v>0.19643947363605022</v>
      </c>
      <c r="AC3506" s="67">
        <f t="shared" ca="1" si="465"/>
        <v>0.27134981289029236</v>
      </c>
      <c r="AD3506" s="67">
        <f t="shared" ca="1" si="468"/>
        <v>0.20464304272279732</v>
      </c>
      <c r="AE3506" s="67">
        <f t="shared" ca="1" si="468"/>
        <v>0.27083552160168345</v>
      </c>
      <c r="AF3506" s="67">
        <f t="shared" ca="1" si="468"/>
        <v>5.6732149149176556E-2</v>
      </c>
      <c r="AG3506" s="68" cm="1">
        <f t="array" aca="1" ref="AG3506" ca="1">+MMULT(MMULT(AB3506:AF3506,$N$13:$R$17),TRANSPOSE(AB3506:AF3506))</f>
        <v>1.6774021351359159E-4</v>
      </c>
      <c r="AH3506" s="69">
        <f t="shared" ca="1" si="466"/>
        <v>1.2951456038360768E-2</v>
      </c>
      <c r="AI3506" s="70" cm="1">
        <f t="array" aca="1" ref="AI3506" ca="1">+MMULT(AB3506:AF3506,$N$5:$N$9)</f>
        <v>1.903494819249782E-4</v>
      </c>
    </row>
    <row r="3507" spans="23:35" x14ac:dyDescent="0.3">
      <c r="W3507" s="62">
        <f t="shared" ref="W3507:AA3570" ca="1" si="470">RAND()</f>
        <v>0.9553391875824232</v>
      </c>
      <c r="X3507" s="62">
        <f t="shared" ca="1" si="470"/>
        <v>0.130683585756177</v>
      </c>
      <c r="Y3507" s="62">
        <f t="shared" ca="1" si="470"/>
        <v>0.32105082569577525</v>
      </c>
      <c r="Z3507" s="62">
        <f t="shared" ca="1" si="470"/>
        <v>0.44431740333964898</v>
      </c>
      <c r="AA3507" s="62">
        <f t="shared" ca="1" si="470"/>
        <v>0.46029223390950014</v>
      </c>
      <c r="AB3507" s="63">
        <f t="shared" ca="1" si="464"/>
        <v>0.41326561208200596</v>
      </c>
      <c r="AC3507" s="67">
        <f t="shared" ca="1" si="465"/>
        <v>5.6531787619084006E-2</v>
      </c>
      <c r="AD3507" s="67">
        <f t="shared" ca="1" si="468"/>
        <v>0.13888184187896183</v>
      </c>
      <c r="AE3507" s="67">
        <f t="shared" ca="1" si="468"/>
        <v>0.19220514141633638</v>
      </c>
      <c r="AF3507" s="67">
        <f t="shared" ca="1" si="468"/>
        <v>0.1991156170036118</v>
      </c>
      <c r="AG3507" s="68" cm="1">
        <f t="array" aca="1" ref="AG3507" ca="1">+MMULT(MMULT(AB3507:AF3507,$N$13:$R$17),TRANSPOSE(AB3507:AF3507))</f>
        <v>1.9606835214314928E-4</v>
      </c>
      <c r="AH3507" s="69">
        <f t="shared" ca="1" si="466"/>
        <v>1.4002440935178027E-2</v>
      </c>
      <c r="AI3507" s="70" cm="1">
        <f t="array" aca="1" ref="AI3507" ca="1">+MMULT(AB3507:AF3507,$N$5:$N$9)</f>
        <v>4.0635604055495037E-4</v>
      </c>
    </row>
    <row r="3508" spans="23:35" x14ac:dyDescent="0.3">
      <c r="W3508" s="62">
        <f t="shared" ca="1" si="470"/>
        <v>0.86997674089407262</v>
      </c>
      <c r="X3508" s="62">
        <f t="shared" ca="1" si="470"/>
        <v>0.52633362006186235</v>
      </c>
      <c r="Y3508" s="62">
        <f t="shared" ca="1" si="470"/>
        <v>0.41276010369680971</v>
      </c>
      <c r="Z3508" s="62">
        <f t="shared" ca="1" si="470"/>
        <v>0.13252128428497756</v>
      </c>
      <c r="AA3508" s="62">
        <f t="shared" ca="1" si="470"/>
        <v>0.28804837485800827</v>
      </c>
      <c r="AB3508" s="63">
        <f t="shared" ca="1" si="464"/>
        <v>0.39018706723532925</v>
      </c>
      <c r="AC3508" s="67">
        <f t="shared" ca="1" si="465"/>
        <v>0.23606214045243948</v>
      </c>
      <c r="AD3508" s="67">
        <f t="shared" ca="1" si="468"/>
        <v>0.18512409213112316</v>
      </c>
      <c r="AE3508" s="67">
        <f t="shared" ca="1" si="468"/>
        <v>5.9436176659475357E-2</v>
      </c>
      <c r="AF3508" s="67">
        <f t="shared" ca="1" si="468"/>
        <v>0.12919052352163263</v>
      </c>
      <c r="AG3508" s="68" cm="1">
        <f t="array" aca="1" ref="AG3508" ca="1">+MMULT(MMULT(AB3508:AF3508,$N$13:$R$17),TRANSPOSE(AB3508:AF3508))</f>
        <v>1.7576076647355524E-4</v>
      </c>
      <c r="AH3508" s="69">
        <f t="shared" ca="1" si="466"/>
        <v>1.3257479642584983E-2</v>
      </c>
      <c r="AI3508" s="70" cm="1">
        <f t="array" aca="1" ref="AI3508" ca="1">+MMULT(AB3508:AF3508,$N$5:$N$9)</f>
        <v>1.712908179325632E-4</v>
      </c>
    </row>
    <row r="3509" spans="23:35" x14ac:dyDescent="0.3">
      <c r="W3509" s="62">
        <f t="shared" ca="1" si="470"/>
        <v>0.93503505881346283</v>
      </c>
      <c r="X3509" s="62">
        <f t="shared" ca="1" si="470"/>
        <v>0.88833273385987843</v>
      </c>
      <c r="Y3509" s="62">
        <f t="shared" ca="1" si="470"/>
        <v>0.93143646359349497</v>
      </c>
      <c r="Z3509" s="62">
        <f t="shared" ca="1" si="470"/>
        <v>0.5410727087159839</v>
      </c>
      <c r="AA3509" s="62">
        <f t="shared" ca="1" si="470"/>
        <v>0.92015756056053277</v>
      </c>
      <c r="AB3509" s="63">
        <f t="shared" ca="1" si="464"/>
        <v>0.22178069300629305</v>
      </c>
      <c r="AC3509" s="67">
        <f t="shared" ca="1" si="465"/>
        <v>0.2107033821658261</v>
      </c>
      <c r="AD3509" s="67">
        <f t="shared" ca="1" si="468"/>
        <v>0.22092714325517851</v>
      </c>
      <c r="AE3509" s="67">
        <f t="shared" ca="1" si="468"/>
        <v>0.12833687803973845</v>
      </c>
      <c r="AF3509" s="67">
        <f t="shared" ca="1" si="468"/>
        <v>0.21825190353296381</v>
      </c>
      <c r="AG3509" s="68" cm="1">
        <f t="array" aca="1" ref="AG3509" ca="1">+MMULT(MMULT(AB3509:AF3509,$N$13:$R$17),TRANSPOSE(AB3509:AF3509))</f>
        <v>1.5783409574318457E-4</v>
      </c>
      <c r="AH3509" s="69">
        <f t="shared" ca="1" si="466"/>
        <v>1.2563204039701997E-2</v>
      </c>
      <c r="AI3509" s="70" cm="1">
        <f t="array" aca="1" ref="AI3509" ca="1">+MMULT(AB3509:AF3509,$N$5:$N$9)</f>
        <v>1.98533782067732E-4</v>
      </c>
    </row>
    <row r="3510" spans="23:35" x14ac:dyDescent="0.3">
      <c r="W3510" s="62">
        <f t="shared" ca="1" si="470"/>
        <v>0.71762922655459926</v>
      </c>
      <c r="X3510" s="62">
        <f t="shared" ca="1" si="470"/>
        <v>0.99870516595885461</v>
      </c>
      <c r="Y3510" s="62">
        <f t="shared" ca="1" si="470"/>
        <v>0.25211408679927128</v>
      </c>
      <c r="Z3510" s="62">
        <f t="shared" ca="1" si="470"/>
        <v>0.68549141986055528</v>
      </c>
      <c r="AA3510" s="62">
        <f t="shared" ca="1" si="470"/>
        <v>0.1555843978181799</v>
      </c>
      <c r="AB3510" s="63">
        <f t="shared" ca="1" si="464"/>
        <v>0.25542730750649228</v>
      </c>
      <c r="AC3510" s="67">
        <f t="shared" ca="1" si="465"/>
        <v>0.35547126858034434</v>
      </c>
      <c r="AD3510" s="67">
        <f t="shared" ca="1" si="468"/>
        <v>8.9735506850481456E-2</v>
      </c>
      <c r="AE3510" s="67">
        <f t="shared" ca="1" si="468"/>
        <v>0.24398842914247232</v>
      </c>
      <c r="AF3510" s="67">
        <f t="shared" ca="1" si="468"/>
        <v>5.5377487920209571E-2</v>
      </c>
      <c r="AG3510" s="68" cm="1">
        <f t="array" aca="1" ref="AG3510" ca="1">+MMULT(MMULT(AB3510:AF3510,$N$13:$R$17),TRANSPOSE(AB3510:AF3510))</f>
        <v>1.5465496801076882E-4</v>
      </c>
      <c r="AH3510" s="69">
        <f t="shared" ca="1" si="466"/>
        <v>1.2436035059888212E-2</v>
      </c>
      <c r="AI3510" s="70" cm="1">
        <f t="array" aca="1" ref="AI3510" ca="1">+MMULT(AB3510:AF3510,$N$5:$N$9)</f>
        <v>4.4646756230053841E-4</v>
      </c>
    </row>
    <row r="3511" spans="23:35" x14ac:dyDescent="0.3">
      <c r="W3511" s="62">
        <f t="shared" ca="1" si="470"/>
        <v>0.60520693464367226</v>
      </c>
      <c r="X3511" s="62">
        <f t="shared" ca="1" si="470"/>
        <v>0.48937970586984236</v>
      </c>
      <c r="Y3511" s="62">
        <f t="shared" ca="1" si="470"/>
        <v>0.68570505340429799</v>
      </c>
      <c r="Z3511" s="62">
        <f t="shared" ca="1" si="470"/>
        <v>6.7157294494874398E-2</v>
      </c>
      <c r="AA3511" s="62">
        <f t="shared" ca="1" si="470"/>
        <v>0.34501344282447721</v>
      </c>
      <c r="AB3511" s="63">
        <f t="shared" ca="1" si="464"/>
        <v>0.27603981989427556</v>
      </c>
      <c r="AC3511" s="67">
        <f t="shared" ca="1" si="465"/>
        <v>0.22321007598460643</v>
      </c>
      <c r="AD3511" s="67">
        <f t="shared" ca="1" si="468"/>
        <v>0.31275566852808873</v>
      </c>
      <c r="AE3511" s="67">
        <f t="shared" ca="1" si="468"/>
        <v>3.0630989857818834E-2</v>
      </c>
      <c r="AF3511" s="67">
        <f t="shared" ca="1" si="468"/>
        <v>0.15736344573521052</v>
      </c>
      <c r="AG3511" s="68" cm="1">
        <f t="array" aca="1" ref="AG3511" ca="1">+MMULT(MMULT(AB3511:AF3511,$N$13:$R$17),TRANSPOSE(AB3511:AF3511))</f>
        <v>1.8434211651166798E-4</v>
      </c>
      <c r="AH3511" s="69">
        <f t="shared" ca="1" si="466"/>
        <v>1.3577264691817272E-2</v>
      </c>
      <c r="AI3511" s="70" cm="1">
        <f t="array" aca="1" ref="AI3511" ca="1">+MMULT(AB3511:AF3511,$N$5:$N$9)</f>
        <v>-1.2231241722602084E-4</v>
      </c>
    </row>
    <row r="3512" spans="23:35" x14ac:dyDescent="0.3">
      <c r="W3512" s="62">
        <f t="shared" ca="1" si="470"/>
        <v>0.28062485984748065</v>
      </c>
      <c r="X3512" s="62">
        <f t="shared" ca="1" si="470"/>
        <v>0.7380470262969393</v>
      </c>
      <c r="Y3512" s="62">
        <f t="shared" ca="1" si="470"/>
        <v>0.47388783910939669</v>
      </c>
      <c r="Z3512" s="62">
        <f t="shared" ca="1" si="470"/>
        <v>0.16746947803091849</v>
      </c>
      <c r="AA3512" s="62">
        <f t="shared" ca="1" si="470"/>
        <v>7.4769221174701084E-2</v>
      </c>
      <c r="AB3512" s="63">
        <f t="shared" ca="1" si="464"/>
        <v>0.16176222890848166</v>
      </c>
      <c r="AC3512" s="67">
        <f t="shared" ca="1" si="465"/>
        <v>0.42543676307921197</v>
      </c>
      <c r="AD3512" s="67">
        <f t="shared" ca="1" si="468"/>
        <v>0.2731659381446927</v>
      </c>
      <c r="AE3512" s="67">
        <f t="shared" ca="1" si="468"/>
        <v>9.6535410494796858E-2</v>
      </c>
      <c r="AF3512" s="67">
        <f t="shared" ca="1" si="468"/>
        <v>4.3099659372816873E-2</v>
      </c>
      <c r="AG3512" s="68" cm="1">
        <f t="array" aca="1" ref="AG3512" ca="1">+MMULT(MMULT(AB3512:AF3512,$N$13:$R$17),TRANSPOSE(AB3512:AF3512))</f>
        <v>1.7059483021215774E-4</v>
      </c>
      <c r="AH3512" s="69">
        <f t="shared" ca="1" si="466"/>
        <v>1.3061195588925148E-2</v>
      </c>
      <c r="AI3512" s="70" cm="1">
        <f t="array" aca="1" ref="AI3512" ca="1">+MMULT(AB3512:AF3512,$N$5:$N$9)</f>
        <v>-7.6268306121500133E-5</v>
      </c>
    </row>
    <row r="3513" spans="23:35" x14ac:dyDescent="0.3">
      <c r="W3513" s="62">
        <f t="shared" ca="1" si="470"/>
        <v>0.77319148943263927</v>
      </c>
      <c r="X3513" s="62">
        <f t="shared" ca="1" si="470"/>
        <v>0.33709237552893445</v>
      </c>
      <c r="Y3513" s="62">
        <f t="shared" ca="1" si="470"/>
        <v>0.21681438022160016</v>
      </c>
      <c r="Z3513" s="62">
        <f t="shared" ca="1" si="470"/>
        <v>0.76593544681221437</v>
      </c>
      <c r="AA3513" s="62">
        <f t="shared" ca="1" si="470"/>
        <v>4.1367364806821127E-2</v>
      </c>
      <c r="AB3513" s="63">
        <f t="shared" ca="1" si="464"/>
        <v>0.36225220511792938</v>
      </c>
      <c r="AC3513" s="67">
        <f t="shared" ca="1" si="465"/>
        <v>0.15793300628981655</v>
      </c>
      <c r="AD3513" s="67">
        <f t="shared" ca="1" si="468"/>
        <v>0.10158089995815246</v>
      </c>
      <c r="AE3513" s="67">
        <f t="shared" ca="1" si="468"/>
        <v>0.35885263660792499</v>
      </c>
      <c r="AF3513" s="67">
        <f t="shared" ca="1" si="468"/>
        <v>1.9381252026176517E-2</v>
      </c>
      <c r="AG3513" s="68" cm="1">
        <f t="array" aca="1" ref="AG3513" ca="1">+MMULT(MMULT(AB3513:AF3513,$N$13:$R$17),TRANSPOSE(AB3513:AF3513))</f>
        <v>2.0730540540336371E-4</v>
      </c>
      <c r="AH3513" s="69">
        <f t="shared" ca="1" si="466"/>
        <v>1.4398104229493678E-2</v>
      </c>
      <c r="AI3513" s="70" cm="1">
        <f t="array" aca="1" ref="AI3513" ca="1">+MMULT(AB3513:AF3513,$N$5:$N$9)</f>
        <v>4.4822426088561476E-4</v>
      </c>
    </row>
    <row r="3514" spans="23:35" x14ac:dyDescent="0.3">
      <c r="W3514" s="62">
        <f t="shared" ca="1" si="470"/>
        <v>0.72210665445558686</v>
      </c>
      <c r="X3514" s="62">
        <f t="shared" ca="1" si="470"/>
        <v>8.7599814108455076E-2</v>
      </c>
      <c r="Y3514" s="62">
        <f t="shared" ca="1" si="470"/>
        <v>0.37726753579532568</v>
      </c>
      <c r="Z3514" s="62">
        <f t="shared" ca="1" si="470"/>
        <v>0.92051162537095776</v>
      </c>
      <c r="AA3514" s="62">
        <f t="shared" ca="1" si="470"/>
        <v>0.15308764758653148</v>
      </c>
      <c r="AB3514" s="63">
        <f t="shared" ca="1" si="464"/>
        <v>0.3194351900473128</v>
      </c>
      <c r="AC3514" s="67">
        <f t="shared" ca="1" si="465"/>
        <v>3.8751149979278691E-2</v>
      </c>
      <c r="AD3514" s="67">
        <f t="shared" ca="1" si="468"/>
        <v>0.16689020417118089</v>
      </c>
      <c r="AE3514" s="67">
        <f t="shared" ca="1" si="468"/>
        <v>0.4072027368489205</v>
      </c>
      <c r="AF3514" s="67">
        <f t="shared" ca="1" si="468"/>
        <v>6.7720718953307224E-2</v>
      </c>
      <c r="AG3514" s="68" cm="1">
        <f t="array" aca="1" ref="AG3514" ca="1">+MMULT(MMULT(AB3514:AF3514,$N$13:$R$17),TRANSPOSE(AB3514:AF3514))</f>
        <v>2.2108245599301442E-4</v>
      </c>
      <c r="AH3514" s="69">
        <f t="shared" ca="1" si="466"/>
        <v>1.4868841783844981E-2</v>
      </c>
      <c r="AI3514" s="70" cm="1">
        <f t="array" aca="1" ref="AI3514" ca="1">+MMULT(AB3514:AF3514,$N$5:$N$9)</f>
        <v>3.5765769840439377E-4</v>
      </c>
    </row>
    <row r="3515" spans="23:35" x14ac:dyDescent="0.3">
      <c r="W3515" s="62">
        <f t="shared" ca="1" si="470"/>
        <v>0.91487455388273997</v>
      </c>
      <c r="X3515" s="62">
        <f t="shared" ca="1" si="470"/>
        <v>4.8580594589931581E-2</v>
      </c>
      <c r="Y3515" s="62">
        <f t="shared" ca="1" si="470"/>
        <v>7.9120189117750539E-2</v>
      </c>
      <c r="Z3515" s="62">
        <f t="shared" ca="1" si="470"/>
        <v>0.4289077382815546</v>
      </c>
      <c r="AA3515" s="62">
        <f t="shared" ca="1" si="470"/>
        <v>0.51364148372617313</v>
      </c>
      <c r="AB3515" s="63">
        <f t="shared" ca="1" si="464"/>
        <v>0.46086506232532765</v>
      </c>
      <c r="AC3515" s="67">
        <f t="shared" ca="1" si="465"/>
        <v>2.4472315530550778E-2</v>
      </c>
      <c r="AD3515" s="67">
        <f t="shared" ca="1" si="468"/>
        <v>3.9856536324232916E-2</v>
      </c>
      <c r="AE3515" s="67">
        <f t="shared" ca="1" si="468"/>
        <v>0.21606086943399597</v>
      </c>
      <c r="AF3515" s="67">
        <f t="shared" ca="1" si="468"/>
        <v>0.25874521638589265</v>
      </c>
      <c r="AG3515" s="68" cm="1">
        <f t="array" aca="1" ref="AG3515" ca="1">+MMULT(MMULT(AB3515:AF3515,$N$13:$R$17),TRANSPOSE(AB3515:AF3515))</f>
        <v>2.0948706862426852E-4</v>
      </c>
      <c r="AH3515" s="69">
        <f t="shared" ca="1" si="466"/>
        <v>1.447366811227439E-2</v>
      </c>
      <c r="AI3515" s="70" cm="1">
        <f t="array" aca="1" ref="AI3515" ca="1">+MMULT(AB3515:AF3515,$N$5:$N$9)</f>
        <v>6.9956991418669481E-4</v>
      </c>
    </row>
    <row r="3516" spans="23:35" x14ac:dyDescent="0.3">
      <c r="W3516" s="62">
        <f t="shared" ca="1" si="470"/>
        <v>0.22865325811269743</v>
      </c>
      <c r="X3516" s="62">
        <f t="shared" ca="1" si="470"/>
        <v>0.84810568292471278</v>
      </c>
      <c r="Y3516" s="62">
        <f t="shared" ca="1" si="470"/>
        <v>0.1697203499155161</v>
      </c>
      <c r="Z3516" s="62">
        <f t="shared" ca="1" si="470"/>
        <v>0.45644905784254952</v>
      </c>
      <c r="AA3516" s="62">
        <f t="shared" ca="1" si="470"/>
        <v>0.87489401434198</v>
      </c>
      <c r="AB3516" s="63">
        <f t="shared" ca="1" si="464"/>
        <v>8.8700160795565697E-2</v>
      </c>
      <c r="AC3516" s="67">
        <f t="shared" ca="1" si="465"/>
        <v>0.32900082451472229</v>
      </c>
      <c r="AD3516" s="67">
        <f t="shared" ca="1" si="468"/>
        <v>6.5838652167230893E-2</v>
      </c>
      <c r="AE3516" s="67">
        <f t="shared" ca="1" si="468"/>
        <v>0.17706769262681371</v>
      </c>
      <c r="AF3516" s="67">
        <f t="shared" ca="1" si="468"/>
        <v>0.33939266989566752</v>
      </c>
      <c r="AG3516" s="68" cm="1">
        <f t="array" aca="1" ref="AG3516" ca="1">+MMULT(MMULT(AB3516:AF3516,$N$13:$R$17),TRANSPOSE(AB3516:AF3516))</f>
        <v>1.4562675296464007E-4</v>
      </c>
      <c r="AH3516" s="69">
        <f t="shared" ca="1" si="466"/>
        <v>1.2067591017458293E-2</v>
      </c>
      <c r="AI3516" s="70" cm="1">
        <f t="array" aca="1" ref="AI3516" ca="1">+MMULT(AB3516:AF3516,$N$5:$N$9)</f>
        <v>6.9342321077018806E-4</v>
      </c>
    </row>
    <row r="3517" spans="23:35" x14ac:dyDescent="0.3">
      <c r="W3517" s="62">
        <f t="shared" ca="1" si="470"/>
        <v>0.77527577244921841</v>
      </c>
      <c r="X3517" s="62">
        <f t="shared" ca="1" si="470"/>
        <v>0.10353439289271904</v>
      </c>
      <c r="Y3517" s="62">
        <f t="shared" ca="1" si="470"/>
        <v>8.1071211248844643E-2</v>
      </c>
      <c r="Z3517" s="62">
        <f t="shared" ca="1" si="470"/>
        <v>0.41158044114959569</v>
      </c>
      <c r="AA3517" s="62">
        <f t="shared" ca="1" si="470"/>
        <v>0.58432505407291913</v>
      </c>
      <c r="AB3517" s="63">
        <f t="shared" ca="1" si="464"/>
        <v>0.39640094921509816</v>
      </c>
      <c r="AC3517" s="67">
        <f t="shared" ca="1" si="465"/>
        <v>5.2937461839452735E-2</v>
      </c>
      <c r="AD3517" s="67">
        <f t="shared" ca="1" si="468"/>
        <v>4.1451966171385496E-2</v>
      </c>
      <c r="AE3517" s="67">
        <f t="shared" ca="1" si="468"/>
        <v>0.21044237850313474</v>
      </c>
      <c r="AF3517" s="67">
        <f t="shared" ca="1" si="468"/>
        <v>0.29876724427092888</v>
      </c>
      <c r="AG3517" s="68" cm="1">
        <f t="array" aca="1" ref="AG3517" ca="1">+MMULT(MMULT(AB3517:AF3517,$N$13:$R$17),TRANSPOSE(AB3517:AF3517))</f>
        <v>1.9227000056103852E-4</v>
      </c>
      <c r="AH3517" s="69">
        <f t="shared" ca="1" si="466"/>
        <v>1.3866145843782205E-2</v>
      </c>
      <c r="AI3517" s="70" cm="1">
        <f t="array" aca="1" ref="AI3517" ca="1">+MMULT(AB3517:AF3517,$N$5:$N$9)</f>
        <v>7.261888553723977E-4</v>
      </c>
    </row>
    <row r="3518" spans="23:35" x14ac:dyDescent="0.3">
      <c r="W3518" s="62">
        <f t="shared" ca="1" si="470"/>
        <v>0.63040282927721214</v>
      </c>
      <c r="X3518" s="62">
        <f t="shared" ca="1" si="470"/>
        <v>0.40661521158764913</v>
      </c>
      <c r="Y3518" s="62">
        <f t="shared" ca="1" si="470"/>
        <v>0.72338216204146089</v>
      </c>
      <c r="Z3518" s="62">
        <f t="shared" ca="1" si="470"/>
        <v>0.8240064875072336</v>
      </c>
      <c r="AA3518" s="62">
        <f t="shared" ca="1" si="470"/>
        <v>0.74302316031397997</v>
      </c>
      <c r="AB3518" s="63">
        <f t="shared" ca="1" si="464"/>
        <v>0.18945638452434269</v>
      </c>
      <c r="AC3518" s="67">
        <f t="shared" ca="1" si="465"/>
        <v>0.12220098689646111</v>
      </c>
      <c r="AD3518" s="67">
        <f t="shared" ca="1" si="468"/>
        <v>0.21739967316915634</v>
      </c>
      <c r="AE3518" s="67">
        <f t="shared" ca="1" si="468"/>
        <v>0.2476405287183038</v>
      </c>
      <c r="AF3518" s="67">
        <f t="shared" ca="1" si="468"/>
        <v>0.22330242669173611</v>
      </c>
      <c r="AG3518" s="68" cm="1">
        <f t="array" aca="1" ref="AG3518" ca="1">+MMULT(MMULT(AB3518:AF3518,$N$13:$R$17),TRANSPOSE(AB3518:AF3518))</f>
        <v>1.6722335231879218E-4</v>
      </c>
      <c r="AH3518" s="69">
        <f t="shared" ca="1" si="466"/>
        <v>1.2931486856459786E-2</v>
      </c>
      <c r="AI3518" s="70" cm="1">
        <f t="array" aca="1" ref="AI3518" ca="1">+MMULT(AB3518:AF3518,$N$5:$N$9)</f>
        <v>2.7648918269737219E-4</v>
      </c>
    </row>
    <row r="3519" spans="23:35" x14ac:dyDescent="0.3">
      <c r="W3519" s="62">
        <f t="shared" ca="1" si="470"/>
        <v>0.87333758885536317</v>
      </c>
      <c r="X3519" s="62">
        <f t="shared" ca="1" si="470"/>
        <v>0.93785554513511526</v>
      </c>
      <c r="Y3519" s="62">
        <f t="shared" ca="1" si="470"/>
        <v>0.39533731026253704</v>
      </c>
      <c r="Z3519" s="62">
        <f t="shared" ca="1" si="470"/>
        <v>0.70547583169903272</v>
      </c>
      <c r="AA3519" s="62">
        <f t="shared" ca="1" si="470"/>
        <v>0.24276553708132387</v>
      </c>
      <c r="AB3519" s="63">
        <f t="shared" ca="1" si="464"/>
        <v>0.27683066814763785</v>
      </c>
      <c r="AC3519" s="67">
        <f t="shared" ca="1" si="465"/>
        <v>0.29728157873749661</v>
      </c>
      <c r="AD3519" s="67">
        <f t="shared" ca="1" si="468"/>
        <v>0.1253140745803776</v>
      </c>
      <c r="AE3519" s="67">
        <f t="shared" ca="1" si="468"/>
        <v>0.22362182544692655</v>
      </c>
      <c r="AF3519" s="67">
        <f t="shared" ca="1" si="468"/>
        <v>7.6951853087561431E-2</v>
      </c>
      <c r="AG3519" s="68" cm="1">
        <f t="array" aca="1" ref="AG3519" ca="1">+MMULT(MMULT(AB3519:AF3519,$N$13:$R$17),TRANSPOSE(AB3519:AF3519))</f>
        <v>1.5682023524092294E-4</v>
      </c>
      <c r="AH3519" s="69">
        <f t="shared" ca="1" si="466"/>
        <v>1.2522788636758306E-2</v>
      </c>
      <c r="AI3519" s="70" cm="1">
        <f t="array" aca="1" ref="AI3519" ca="1">+MMULT(AB3519:AF3519,$N$5:$N$9)</f>
        <v>3.665037974805779E-4</v>
      </c>
    </row>
    <row r="3520" spans="23:35" x14ac:dyDescent="0.3">
      <c r="W3520" s="62">
        <f t="shared" ca="1" si="470"/>
        <v>0.14747041540748029</v>
      </c>
      <c r="X3520" s="62">
        <f t="shared" ca="1" si="470"/>
        <v>0.70313711110761246</v>
      </c>
      <c r="Y3520" s="62">
        <f t="shared" ca="1" si="470"/>
        <v>0.40656616183859895</v>
      </c>
      <c r="Z3520" s="62">
        <f t="shared" ca="1" si="470"/>
        <v>0.66714623355185376</v>
      </c>
      <c r="AA3520" s="62">
        <f t="shared" ca="1" si="470"/>
        <v>0.33262953956036179</v>
      </c>
      <c r="AB3520" s="63">
        <f t="shared" ca="1" si="464"/>
        <v>6.5340592656291496E-2</v>
      </c>
      <c r="AC3520" s="67">
        <f t="shared" ca="1" si="465"/>
        <v>0.31154313515328746</v>
      </c>
      <c r="AD3520" s="67">
        <f t="shared" ca="1" si="468"/>
        <v>0.18013968357737659</v>
      </c>
      <c r="AE3520" s="67">
        <f t="shared" ca="1" si="468"/>
        <v>0.29559644331536644</v>
      </c>
      <c r="AF3520" s="67">
        <f t="shared" ca="1" si="468"/>
        <v>0.14738014529767815</v>
      </c>
      <c r="AG3520" s="68" cm="1">
        <f t="array" aca="1" ref="AG3520" ca="1">+MMULT(MMULT(AB3520:AF3520,$N$13:$R$17),TRANSPOSE(AB3520:AF3520))</f>
        <v>1.492795811806557E-4</v>
      </c>
      <c r="AH3520" s="69">
        <f t="shared" ca="1" si="466"/>
        <v>1.2218002340016788E-2</v>
      </c>
      <c r="AI3520" s="70" cm="1">
        <f t="array" aca="1" ref="AI3520" ca="1">+MMULT(AB3520:AF3520,$N$5:$N$9)</f>
        <v>3.3732282572358541E-4</v>
      </c>
    </row>
    <row r="3521" spans="23:35" x14ac:dyDescent="0.3">
      <c r="W3521" s="62">
        <f t="shared" ca="1" si="470"/>
        <v>0.15909920964311208</v>
      </c>
      <c r="X3521" s="62">
        <f t="shared" ca="1" si="470"/>
        <v>0.14164773941448872</v>
      </c>
      <c r="Y3521" s="62">
        <f t="shared" ca="1" si="470"/>
        <v>0.51194980597538342</v>
      </c>
      <c r="Z3521" s="62">
        <f t="shared" ca="1" si="470"/>
        <v>0.17344325800734295</v>
      </c>
      <c r="AA3521" s="62">
        <f t="shared" ca="1" si="470"/>
        <v>0.74409190571204498</v>
      </c>
      <c r="AB3521" s="63">
        <f t="shared" ca="1" si="464"/>
        <v>9.1952534176941214E-2</v>
      </c>
      <c r="AC3521" s="67">
        <f t="shared" ca="1" si="465"/>
        <v>8.1866331258428876E-2</v>
      </c>
      <c r="AD3521" s="67">
        <f t="shared" ca="1" si="468"/>
        <v>0.29588507784814067</v>
      </c>
      <c r="AE3521" s="67">
        <f t="shared" ca="1" si="468"/>
        <v>0.10024278024671318</v>
      </c>
      <c r="AF3521" s="67">
        <f t="shared" ca="1" si="468"/>
        <v>0.43005327646977604</v>
      </c>
      <c r="AG3521" s="68" cm="1">
        <f t="array" aca="1" ref="AG3521" ca="1">+MMULT(MMULT(AB3521:AF3521,$N$13:$R$17),TRANSPOSE(AB3521:AF3521))</f>
        <v>2.1705692295621439E-4</v>
      </c>
      <c r="AH3521" s="69">
        <f t="shared" ca="1" si="466"/>
        <v>1.4732851826995831E-2</v>
      </c>
      <c r="AI3521" s="70" cm="1">
        <f t="array" aca="1" ref="AI3521" ca="1">+MMULT(AB3521:AF3521,$N$5:$N$9)</f>
        <v>1.7349068499018745E-4</v>
      </c>
    </row>
    <row r="3522" spans="23:35" x14ac:dyDescent="0.3">
      <c r="W3522" s="62">
        <f t="shared" ca="1" si="470"/>
        <v>0.73305904797942312</v>
      </c>
      <c r="X3522" s="62">
        <f t="shared" ca="1" si="470"/>
        <v>0.74997664223094984</v>
      </c>
      <c r="Y3522" s="62">
        <f t="shared" ca="1" si="470"/>
        <v>0.24077239538549788</v>
      </c>
      <c r="Z3522" s="62">
        <f t="shared" ca="1" si="470"/>
        <v>0.97154262720211471</v>
      </c>
      <c r="AA3522" s="62">
        <f t="shared" ca="1" si="470"/>
        <v>0.25850283571276456</v>
      </c>
      <c r="AB3522" s="63">
        <f t="shared" ca="1" si="464"/>
        <v>0.24817041059771255</v>
      </c>
      <c r="AC3522" s="67">
        <f t="shared" ca="1" si="465"/>
        <v>0.25389770681388957</v>
      </c>
      <c r="AD3522" s="67">
        <f t="shared" ca="1" si="468"/>
        <v>8.1511283965614523E-2</v>
      </c>
      <c r="AE3522" s="67">
        <f t="shared" ca="1" si="468"/>
        <v>0.32890683686465738</v>
      </c>
      <c r="AF3522" s="67">
        <f t="shared" ca="1" si="468"/>
        <v>8.7513761758125891E-2</v>
      </c>
      <c r="AG3522" s="68" cm="1">
        <f t="array" aca="1" ref="AG3522" ca="1">+MMULT(MMULT(AB3522:AF3522,$N$13:$R$17),TRANSPOSE(AB3522:AF3522))</f>
        <v>1.6067124979418982E-4</v>
      </c>
      <c r="AH3522" s="69">
        <f t="shared" ca="1" si="466"/>
        <v>1.2675616347704352E-2</v>
      </c>
      <c r="AI3522" s="70" cm="1">
        <f t="array" aca="1" ref="AI3522" ca="1">+MMULT(AB3522:AF3522,$N$5:$N$9)</f>
        <v>5.3703261513218391E-4</v>
      </c>
    </row>
    <row r="3523" spans="23:35" x14ac:dyDescent="0.3">
      <c r="W3523" s="62">
        <f t="shared" ca="1" si="470"/>
        <v>0.51364453110866093</v>
      </c>
      <c r="X3523" s="62">
        <f t="shared" ca="1" si="470"/>
        <v>0.33979059360006381</v>
      </c>
      <c r="Y3523" s="62">
        <f t="shared" ca="1" si="470"/>
        <v>0.96787646683372275</v>
      </c>
      <c r="Z3523" s="62">
        <f t="shared" ca="1" si="470"/>
        <v>0.75647618623427526</v>
      </c>
      <c r="AA3523" s="62">
        <f t="shared" ca="1" si="470"/>
        <v>0.43436285959586718</v>
      </c>
      <c r="AB3523" s="63">
        <f t="shared" ref="AB3523:AB3586" ca="1" si="471">+W3523/SUM($W3523:$AA3523)</f>
        <v>0.17052418452640797</v>
      </c>
      <c r="AC3523" s="67">
        <f t="shared" ref="AC3523:AC3586" ca="1" si="472">+X3523/SUM($W3523:$AA3523)</f>
        <v>0.11280664034002399</v>
      </c>
      <c r="AD3523" s="67">
        <f t="shared" ca="1" si="468"/>
        <v>0.32132405824098254</v>
      </c>
      <c r="AE3523" s="67">
        <f t="shared" ca="1" si="468"/>
        <v>0.25114155210183214</v>
      </c>
      <c r="AF3523" s="67">
        <f t="shared" ca="1" si="468"/>
        <v>0.14420356479075333</v>
      </c>
      <c r="AG3523" s="68" cm="1">
        <f t="array" aca="1" ref="AG3523" ca="1">+MMULT(MMULT(AB3523:AF3523,$N$13:$R$17),TRANSPOSE(AB3523:AF3523))</f>
        <v>1.9385680057030092E-4</v>
      </c>
      <c r="AH3523" s="69">
        <f t="shared" ref="AH3523:AH3586" ca="1" si="473">SQRT(AG3523)</f>
        <v>1.3923246768275744E-2</v>
      </c>
      <c r="AI3523" s="70" cm="1">
        <f t="array" aca="1" ref="AI3523" ca="1">+MMULT(AB3523:AF3523,$N$5:$N$9)</f>
        <v>-2.9811010951959666E-5</v>
      </c>
    </row>
    <row r="3524" spans="23:35" x14ac:dyDescent="0.3">
      <c r="W3524" s="62">
        <f t="shared" ca="1" si="470"/>
        <v>0.75501016189189563</v>
      </c>
      <c r="X3524" s="62">
        <f t="shared" ca="1" si="470"/>
        <v>0.68014290010075429</v>
      </c>
      <c r="Y3524" s="62">
        <f t="shared" ca="1" si="470"/>
        <v>0.47186331132200454</v>
      </c>
      <c r="Z3524" s="62">
        <f t="shared" ca="1" si="470"/>
        <v>0.97860381653563</v>
      </c>
      <c r="AA3524" s="62">
        <f t="shared" ca="1" si="470"/>
        <v>0.75608585770846037</v>
      </c>
      <c r="AB3524" s="63">
        <f t="shared" ca="1" si="471"/>
        <v>0.20732320292518516</v>
      </c>
      <c r="AC3524" s="67">
        <f t="shared" ca="1" si="472"/>
        <v>0.1867649094184016</v>
      </c>
      <c r="AD3524" s="67">
        <f t="shared" ca="1" si="468"/>
        <v>0.12957204814439183</v>
      </c>
      <c r="AE3524" s="67">
        <f t="shared" ca="1" si="468"/>
        <v>0.26872125420217463</v>
      </c>
      <c r="AF3524" s="67">
        <f t="shared" ca="1" si="468"/>
        <v>0.20761858530984684</v>
      </c>
      <c r="AG3524" s="68" cm="1">
        <f t="array" aca="1" ref="AG3524" ca="1">+MMULT(MMULT(AB3524:AF3524,$N$13:$R$17),TRANSPOSE(AB3524:AF3524))</f>
        <v>1.5074727428612399E-4</v>
      </c>
      <c r="AH3524" s="69">
        <f t="shared" ca="1" si="473"/>
        <v>1.2277918157657022E-2</v>
      </c>
      <c r="AI3524" s="70" cm="1">
        <f t="array" aca="1" ref="AI3524" ca="1">+MMULT(AB3524:AF3524,$N$5:$N$9)</f>
        <v>4.8443112128232355E-4</v>
      </c>
    </row>
    <row r="3525" spans="23:35" x14ac:dyDescent="0.3">
      <c r="W3525" s="62">
        <f t="shared" ca="1" si="470"/>
        <v>1.4755859887256473E-2</v>
      </c>
      <c r="X3525" s="62">
        <f t="shared" ca="1" si="470"/>
        <v>0.22663419863754564</v>
      </c>
      <c r="Y3525" s="62">
        <f t="shared" ca="1" si="470"/>
        <v>0.89755716642206096</v>
      </c>
      <c r="Z3525" s="62">
        <f t="shared" ca="1" si="470"/>
        <v>0.2200159855986501</v>
      </c>
      <c r="AA3525" s="62">
        <f t="shared" ca="1" si="470"/>
        <v>0.54346870899061317</v>
      </c>
      <c r="AB3525" s="63">
        <f t="shared" ca="1" si="471"/>
        <v>7.7563142921058762E-3</v>
      </c>
      <c r="AC3525" s="67">
        <f t="shared" ca="1" si="472"/>
        <v>0.11912867751546467</v>
      </c>
      <c r="AD3525" s="67">
        <f t="shared" ca="1" si="468"/>
        <v>0.4717946314950992</v>
      </c>
      <c r="AE3525" s="67">
        <f t="shared" ca="1" si="468"/>
        <v>0.11564986023378804</v>
      </c>
      <c r="AF3525" s="67">
        <f t="shared" ca="1" si="468"/>
        <v>0.28567051646354219</v>
      </c>
      <c r="AG3525" s="68" cm="1">
        <f t="array" aca="1" ref="AG3525" ca="1">+MMULT(MMULT(AB3525:AF3525,$N$13:$R$17),TRANSPOSE(AB3525:AF3525))</f>
        <v>2.4377468625920559E-4</v>
      </c>
      <c r="AH3525" s="69">
        <f t="shared" ca="1" si="473"/>
        <v>1.5613285569001984E-2</v>
      </c>
      <c r="AI3525" s="70" cm="1">
        <f t="array" aca="1" ref="AI3525" ca="1">+MMULT(AB3525:AF3525,$N$5:$N$9)</f>
        <v>-3.4594334811919453E-4</v>
      </c>
    </row>
    <row r="3526" spans="23:35" x14ac:dyDescent="0.3">
      <c r="W3526" s="62">
        <f t="shared" ca="1" si="470"/>
        <v>0.76389479625604584</v>
      </c>
      <c r="X3526" s="62">
        <f t="shared" ca="1" si="470"/>
        <v>0.49942304029713425</v>
      </c>
      <c r="Y3526" s="62">
        <f t="shared" ca="1" si="470"/>
        <v>0.2492952264845596</v>
      </c>
      <c r="Z3526" s="62">
        <f t="shared" ca="1" si="470"/>
        <v>0.89370411007791184</v>
      </c>
      <c r="AA3526" s="62">
        <f t="shared" ca="1" si="470"/>
        <v>0.42336094101988364</v>
      </c>
      <c r="AB3526" s="63">
        <f t="shared" ca="1" si="471"/>
        <v>0.26995819504700636</v>
      </c>
      <c r="AC3526" s="67">
        <f t="shared" ca="1" si="472"/>
        <v>0.17649464714812896</v>
      </c>
      <c r="AD3526" s="67">
        <f t="shared" ca="1" si="468"/>
        <v>8.8100206606262402E-2</v>
      </c>
      <c r="AE3526" s="67">
        <f t="shared" ca="1" si="468"/>
        <v>0.31583242829403507</v>
      </c>
      <c r="AF3526" s="67">
        <f t="shared" ca="1" si="468"/>
        <v>0.14961452290456723</v>
      </c>
      <c r="AG3526" s="68" cm="1">
        <f t="array" aca="1" ref="AG3526" ca="1">+MMULT(MMULT(AB3526:AF3526,$N$13:$R$17),TRANSPOSE(AB3526:AF3526))</f>
        <v>1.6155993000713185E-4</v>
      </c>
      <c r="AH3526" s="69">
        <f t="shared" ca="1" si="473"/>
        <v>1.2710622723027061E-2</v>
      </c>
      <c r="AI3526" s="70" cm="1">
        <f t="array" aca="1" ref="AI3526" ca="1">+MMULT(AB3526:AF3526,$N$5:$N$9)</f>
        <v>5.6143925819611082E-4</v>
      </c>
    </row>
    <row r="3527" spans="23:35" x14ac:dyDescent="0.3">
      <c r="W3527" s="62">
        <f t="shared" ca="1" si="470"/>
        <v>0.19980954395574269</v>
      </c>
      <c r="X3527" s="62">
        <f t="shared" ca="1" si="470"/>
        <v>0.71455994822660962</v>
      </c>
      <c r="Y3527" s="62">
        <f t="shared" ca="1" si="470"/>
        <v>0.78816266947060765</v>
      </c>
      <c r="Z3527" s="62">
        <f t="shared" ca="1" si="470"/>
        <v>0.74736551266204099</v>
      </c>
      <c r="AA3527" s="62">
        <f t="shared" ca="1" si="470"/>
        <v>0.50513903327530152</v>
      </c>
      <c r="AB3527" s="63">
        <f t="shared" ca="1" si="471"/>
        <v>6.761660301630508E-2</v>
      </c>
      <c r="AC3527" s="67">
        <f t="shared" ca="1" si="472"/>
        <v>0.24181085344597991</v>
      </c>
      <c r="AD3527" s="67">
        <f t="shared" ca="1" si="468"/>
        <v>0.26671840232851735</v>
      </c>
      <c r="AE3527" s="67">
        <f t="shared" ca="1" si="468"/>
        <v>0.25291242939296121</v>
      </c>
      <c r="AF3527" s="67">
        <f t="shared" ca="1" si="468"/>
        <v>0.17094171181623641</v>
      </c>
      <c r="AG3527" s="68" cm="1">
        <f t="array" aca="1" ref="AG3527" ca="1">+MMULT(MMULT(AB3527:AF3527,$N$13:$R$17),TRANSPOSE(AB3527:AF3527))</f>
        <v>1.639141066650274E-4</v>
      </c>
      <c r="AH3527" s="69">
        <f t="shared" ca="1" si="473"/>
        <v>1.2802894464339984E-2</v>
      </c>
      <c r="AI3527" s="70" cm="1">
        <f t="array" aca="1" ref="AI3527" ca="1">+MMULT(AB3527:AF3527,$N$5:$N$9)</f>
        <v>1.2600770261042039E-4</v>
      </c>
    </row>
    <row r="3528" spans="23:35" x14ac:dyDescent="0.3">
      <c r="W3528" s="62">
        <f t="shared" ca="1" si="470"/>
        <v>0.16579910552734256</v>
      </c>
      <c r="X3528" s="62">
        <f t="shared" ca="1" si="470"/>
        <v>1.6632649717740589E-2</v>
      </c>
      <c r="Y3528" s="62">
        <f t="shared" ca="1" si="470"/>
        <v>0.18763943737329225</v>
      </c>
      <c r="Z3528" s="62">
        <f t="shared" ca="1" si="470"/>
        <v>0.70580745959828417</v>
      </c>
      <c r="AA3528" s="62">
        <f t="shared" ca="1" si="470"/>
        <v>0.50536797693073898</v>
      </c>
      <c r="AB3528" s="63">
        <f t="shared" ca="1" si="471"/>
        <v>0.10485341278908573</v>
      </c>
      <c r="AC3528" s="67">
        <f t="shared" ca="1" si="472"/>
        <v>1.0518694181633665E-2</v>
      </c>
      <c r="AD3528" s="67">
        <f t="shared" ca="1" si="468"/>
        <v>0.11866550980378476</v>
      </c>
      <c r="AE3528" s="67">
        <f t="shared" ca="1" si="468"/>
        <v>0.44636140029519145</v>
      </c>
      <c r="AF3528" s="67">
        <f t="shared" ca="1" si="468"/>
        <v>0.31960098293030426</v>
      </c>
      <c r="AG3528" s="68" cm="1">
        <f t="array" aca="1" ref="AG3528" ca="1">+MMULT(MMULT(AB3528:AF3528,$N$13:$R$17),TRANSPOSE(AB3528:AF3528))</f>
        <v>1.9124143001293805E-4</v>
      </c>
      <c r="AH3528" s="69">
        <f t="shared" ca="1" si="473"/>
        <v>1.3829006833932003E-2</v>
      </c>
      <c r="AI3528" s="70" cm="1">
        <f t="array" aca="1" ref="AI3528" ca="1">+MMULT(AB3528:AF3528,$N$5:$N$9)</f>
        <v>6.9687310629689694E-4</v>
      </c>
    </row>
    <row r="3529" spans="23:35" x14ac:dyDescent="0.3">
      <c r="W3529" s="62">
        <f t="shared" ca="1" si="470"/>
        <v>7.2406862706664743E-2</v>
      </c>
      <c r="X3529" s="62">
        <f t="shared" ca="1" si="470"/>
        <v>0.37545932174578145</v>
      </c>
      <c r="Y3529" s="62">
        <f t="shared" ca="1" si="470"/>
        <v>2.9037622636337801E-2</v>
      </c>
      <c r="Z3529" s="62">
        <f t="shared" ca="1" si="470"/>
        <v>0.9116626937384148</v>
      </c>
      <c r="AA3529" s="62">
        <f t="shared" ca="1" si="470"/>
        <v>9.783365963087709E-2</v>
      </c>
      <c r="AB3529" s="63">
        <f t="shared" ca="1" si="471"/>
        <v>4.8712900222205667E-2</v>
      </c>
      <c r="AC3529" s="67">
        <f t="shared" ca="1" si="472"/>
        <v>0.25259639478918861</v>
      </c>
      <c r="AD3529" s="67">
        <f t="shared" ca="1" si="468"/>
        <v>1.9535535186829531E-2</v>
      </c>
      <c r="AE3529" s="67">
        <f t="shared" ca="1" si="468"/>
        <v>0.61333597640184623</v>
      </c>
      <c r="AF3529" s="67">
        <f t="shared" ca="1" si="468"/>
        <v>6.5819193399930004E-2</v>
      </c>
      <c r="AG3529" s="68" cm="1">
        <f t="array" aca="1" ref="AG3529" ca="1">+MMULT(MMULT(AB3529:AF3529,$N$13:$R$17),TRANSPOSE(AB3529:AF3529))</f>
        <v>2.0403566261986068E-4</v>
      </c>
      <c r="AH3529" s="69">
        <f t="shared" ca="1" si="473"/>
        <v>1.4284105243936727E-2</v>
      </c>
      <c r="AI3529" s="70" cm="1">
        <f t="array" aca="1" ref="AI3529" ca="1">+MMULT(AB3529:AF3529,$N$5:$N$9)</f>
        <v>8.2926656946550345E-4</v>
      </c>
    </row>
    <row r="3530" spans="23:35" x14ac:dyDescent="0.3">
      <c r="W3530" s="62">
        <f t="shared" ca="1" si="470"/>
        <v>0.31394471562976223</v>
      </c>
      <c r="X3530" s="62">
        <f t="shared" ca="1" si="470"/>
        <v>0.21475787703788307</v>
      </c>
      <c r="Y3530" s="62">
        <f t="shared" ca="1" si="470"/>
        <v>1.6380889479837735E-2</v>
      </c>
      <c r="Z3530" s="62">
        <f t="shared" ca="1" si="470"/>
        <v>0.79750574782501948</v>
      </c>
      <c r="AA3530" s="62">
        <f t="shared" ca="1" si="470"/>
        <v>0.21170212159031387</v>
      </c>
      <c r="AB3530" s="63">
        <f t="shared" ca="1" si="471"/>
        <v>0.20198575724821188</v>
      </c>
      <c r="AC3530" s="67">
        <f t="shared" ca="1" si="472"/>
        <v>0.13817092710574969</v>
      </c>
      <c r="AD3530" s="67">
        <f t="shared" ca="1" si="468"/>
        <v>1.053913699215208E-2</v>
      </c>
      <c r="AE3530" s="67">
        <f t="shared" ca="1" si="468"/>
        <v>0.51309926354742919</v>
      </c>
      <c r="AF3530" s="67">
        <f t="shared" ca="1" si="468"/>
        <v>0.1362049151064571</v>
      </c>
      <c r="AG3530" s="68" cm="1">
        <f t="array" aca="1" ref="AG3530" ca="1">+MMULT(MMULT(AB3530:AF3530,$N$13:$R$17),TRANSPOSE(AB3530:AF3530))</f>
        <v>1.8713052932726809E-4</v>
      </c>
      <c r="AH3530" s="69">
        <f t="shared" ca="1" si="473"/>
        <v>1.3679566123502166E-2</v>
      </c>
      <c r="AI3530" s="70" cm="1">
        <f t="array" aca="1" ref="AI3530" ca="1">+MMULT(AB3530:AF3530,$N$5:$N$9)</f>
        <v>8.4508281006386227E-4</v>
      </c>
    </row>
    <row r="3531" spans="23:35" x14ac:dyDescent="0.3">
      <c r="W3531" s="62">
        <f t="shared" ca="1" si="470"/>
        <v>0.4373290570307744</v>
      </c>
      <c r="X3531" s="62">
        <f t="shared" ca="1" si="470"/>
        <v>0.43017823848633607</v>
      </c>
      <c r="Y3531" s="62">
        <f t="shared" ca="1" si="470"/>
        <v>0.91051221727158826</v>
      </c>
      <c r="Z3531" s="62">
        <f t="shared" ca="1" si="470"/>
        <v>0.63552038750036322</v>
      </c>
      <c r="AA3531" s="62">
        <f t="shared" ca="1" si="470"/>
        <v>9.1288323816999917E-2</v>
      </c>
      <c r="AB3531" s="63">
        <f t="shared" ca="1" si="471"/>
        <v>0.17459443039725847</v>
      </c>
      <c r="AC3531" s="67">
        <f t="shared" ca="1" si="472"/>
        <v>0.17173961645208652</v>
      </c>
      <c r="AD3531" s="67">
        <f t="shared" ca="1" si="468"/>
        <v>0.36350285760475143</v>
      </c>
      <c r="AE3531" s="67">
        <f t="shared" ca="1" si="468"/>
        <v>0.25371815176155305</v>
      </c>
      <c r="AF3531" s="67">
        <f t="shared" ca="1" si="468"/>
        <v>3.6444943784350495E-2</v>
      </c>
      <c r="AG3531" s="68" cm="1">
        <f t="array" aca="1" ref="AG3531" ca="1">+MMULT(MMULT(AB3531:AF3531,$N$13:$R$17),TRANSPOSE(AB3531:AF3531))</f>
        <v>2.1594033524443109E-4</v>
      </c>
      <c r="AH3531" s="69">
        <f t="shared" ca="1" si="473"/>
        <v>1.46949084803013E-2</v>
      </c>
      <c r="AI3531" s="70" cm="1">
        <f t="array" aca="1" ref="AI3531" ca="1">+MMULT(AB3531:AF3531,$N$5:$N$9)</f>
        <v>-2.1245937127364298E-4</v>
      </c>
    </row>
    <row r="3532" spans="23:35" x14ac:dyDescent="0.3">
      <c r="W3532" s="62">
        <f t="shared" ca="1" si="470"/>
        <v>0.45025109333219815</v>
      </c>
      <c r="X3532" s="62">
        <f t="shared" ca="1" si="470"/>
        <v>0.13448529237589146</v>
      </c>
      <c r="Y3532" s="62">
        <f t="shared" ca="1" si="470"/>
        <v>1.6731176399382153E-2</v>
      </c>
      <c r="Z3532" s="62">
        <f t="shared" ca="1" si="470"/>
        <v>0.30883263604686451</v>
      </c>
      <c r="AA3532" s="62">
        <f t="shared" ca="1" si="470"/>
        <v>0.37388826485312321</v>
      </c>
      <c r="AB3532" s="63">
        <f t="shared" ca="1" si="471"/>
        <v>0.35061138322154728</v>
      </c>
      <c r="AC3532" s="67">
        <f t="shared" ca="1" si="472"/>
        <v>0.10472395310337738</v>
      </c>
      <c r="AD3532" s="67">
        <f t="shared" ca="1" si="468"/>
        <v>1.3028598902219671E-2</v>
      </c>
      <c r="AE3532" s="67">
        <f t="shared" ca="1" si="468"/>
        <v>0.24048856140912911</v>
      </c>
      <c r="AF3532" s="67">
        <f t="shared" ca="1" si="468"/>
        <v>0.29114750336372663</v>
      </c>
      <c r="AG3532" s="68" cm="1">
        <f t="array" aca="1" ref="AG3532" ca="1">+MMULT(MMULT(AB3532:AF3532,$N$13:$R$17),TRANSPOSE(AB3532:AF3532))</f>
        <v>1.761350885523834E-4</v>
      </c>
      <c r="AH3532" s="69">
        <f t="shared" ca="1" si="473"/>
        <v>1.3271589526216647E-2</v>
      </c>
      <c r="AI3532" s="70" cm="1">
        <f t="array" aca="1" ref="AI3532" ca="1">+MMULT(AB3532:AF3532,$N$5:$N$9)</f>
        <v>8.0605670094749111E-4</v>
      </c>
    </row>
    <row r="3533" spans="23:35" x14ac:dyDescent="0.3">
      <c r="W3533" s="62">
        <f t="shared" ca="1" si="470"/>
        <v>0.28821862489967021</v>
      </c>
      <c r="X3533" s="62">
        <f t="shared" ca="1" si="470"/>
        <v>0.79529624520943398</v>
      </c>
      <c r="Y3533" s="62">
        <f t="shared" ca="1" si="470"/>
        <v>0.13347786835492803</v>
      </c>
      <c r="Z3533" s="62">
        <f t="shared" ca="1" si="470"/>
        <v>0.45665244740575039</v>
      </c>
      <c r="AA3533" s="62">
        <f t="shared" ca="1" si="470"/>
        <v>1.1684632087157532E-2</v>
      </c>
      <c r="AB3533" s="63">
        <f t="shared" ca="1" si="471"/>
        <v>0.17101615471864517</v>
      </c>
      <c r="AC3533" s="67">
        <f t="shared" ca="1" si="472"/>
        <v>0.47189353486520558</v>
      </c>
      <c r="AD3533" s="67">
        <f t="shared" ca="1" si="468"/>
        <v>7.9199849746169004E-2</v>
      </c>
      <c r="AE3533" s="67">
        <f t="shared" ca="1" si="468"/>
        <v>0.27095731799211409</v>
      </c>
      <c r="AF3533" s="67">
        <f t="shared" ca="1" si="468"/>
        <v>6.933142677866079E-3</v>
      </c>
      <c r="AG3533" s="68" cm="1">
        <f t="array" aca="1" ref="AG3533" ca="1">+MMULT(MMULT(AB3533:AF3533,$N$13:$R$17),TRANSPOSE(AB3533:AF3533))</f>
        <v>1.6089008173142644E-4</v>
      </c>
      <c r="AH3533" s="69">
        <f t="shared" ca="1" si="473"/>
        <v>1.2684245414348717E-2</v>
      </c>
      <c r="AI3533" s="70" cm="1">
        <f t="array" aca="1" ref="AI3533" ca="1">+MMULT(AB3533:AF3533,$N$5:$N$9)</f>
        <v>4.5196462635910728E-4</v>
      </c>
    </row>
    <row r="3534" spans="23:35" x14ac:dyDescent="0.3">
      <c r="W3534" s="62">
        <f t="shared" ca="1" si="470"/>
        <v>0.46015592707747788</v>
      </c>
      <c r="X3534" s="62">
        <f t="shared" ca="1" si="470"/>
        <v>8.3183881017876438E-2</v>
      </c>
      <c r="Y3534" s="62">
        <f t="shared" ca="1" si="470"/>
        <v>0.81988062645890225</v>
      </c>
      <c r="Z3534" s="62">
        <f t="shared" ca="1" si="470"/>
        <v>0.13813921901813264</v>
      </c>
      <c r="AA3534" s="62">
        <f t="shared" ca="1" si="470"/>
        <v>0.28216280354201195</v>
      </c>
      <c r="AB3534" s="63">
        <f t="shared" ca="1" si="471"/>
        <v>0.25800399946854263</v>
      </c>
      <c r="AC3534" s="67">
        <f t="shared" ca="1" si="472"/>
        <v>4.664022069700282E-2</v>
      </c>
      <c r="AD3534" s="67">
        <f t="shared" ca="1" si="468"/>
        <v>0.4596973944389825</v>
      </c>
      <c r="AE3534" s="67">
        <f t="shared" ca="1" si="468"/>
        <v>7.7453030359724756E-2</v>
      </c>
      <c r="AF3534" s="67">
        <f t="shared" ca="1" si="468"/>
        <v>0.15820535503574712</v>
      </c>
      <c r="AG3534" s="68" cm="1">
        <f t="array" aca="1" ref="AG3534" ca="1">+MMULT(MMULT(AB3534:AF3534,$N$13:$R$17),TRANSPOSE(AB3534:AF3534))</f>
        <v>2.5226789617847293E-4</v>
      </c>
      <c r="AH3534" s="69">
        <f t="shared" ca="1" si="473"/>
        <v>1.5882943561521364E-2</v>
      </c>
      <c r="AI3534" s="70" cm="1">
        <f t="array" aca="1" ref="AI3534" ca="1">+MMULT(AB3534:AF3534,$N$5:$N$9)</f>
        <v>-4.4601283648386598E-4</v>
      </c>
    </row>
    <row r="3535" spans="23:35" x14ac:dyDescent="0.3">
      <c r="W3535" s="62">
        <f t="shared" ca="1" si="470"/>
        <v>0.77595907302098821</v>
      </c>
      <c r="X3535" s="62">
        <f t="shared" ca="1" si="470"/>
        <v>0.82996013395922486</v>
      </c>
      <c r="Y3535" s="62">
        <f t="shared" ca="1" si="470"/>
        <v>0.38266172034486523</v>
      </c>
      <c r="Z3535" s="62">
        <f t="shared" ca="1" si="470"/>
        <v>0.13555348986613125</v>
      </c>
      <c r="AA3535" s="62">
        <f t="shared" ca="1" si="470"/>
        <v>0.99799250845911414</v>
      </c>
      <c r="AB3535" s="63">
        <f t="shared" ca="1" si="471"/>
        <v>0.24853540278775177</v>
      </c>
      <c r="AC3535" s="67">
        <f t="shared" ca="1" si="472"/>
        <v>0.26583164417197691</v>
      </c>
      <c r="AD3535" s="67">
        <f t="shared" ca="1" si="468"/>
        <v>0.12256443426468279</v>
      </c>
      <c r="AE3535" s="67">
        <f t="shared" ca="1" si="468"/>
        <v>4.3417033674214303E-2</v>
      </c>
      <c r="AF3535" s="67">
        <f t="shared" ca="1" si="468"/>
        <v>0.31965148510137437</v>
      </c>
      <c r="AG3535" s="68" cm="1">
        <f t="array" aca="1" ref="AG3535" ca="1">+MMULT(MMULT(AB3535:AF3535,$N$13:$R$17),TRANSPOSE(AB3535:AF3535))</f>
        <v>1.5655737215200608E-4</v>
      </c>
      <c r="AH3535" s="69">
        <f t="shared" ca="1" si="473"/>
        <v>1.2512288845451342E-2</v>
      </c>
      <c r="AI3535" s="70" cm="1">
        <f t="array" aca="1" ref="AI3535" ca="1">+MMULT(AB3535:AF3535,$N$5:$N$9)</f>
        <v>4.6457584325022789E-4</v>
      </c>
    </row>
    <row r="3536" spans="23:35" x14ac:dyDescent="0.3">
      <c r="W3536" s="62">
        <f t="shared" ca="1" si="470"/>
        <v>0.7911283288863058</v>
      </c>
      <c r="X3536" s="62">
        <f t="shared" ca="1" si="470"/>
        <v>0.60923370128993481</v>
      </c>
      <c r="Y3536" s="62">
        <f t="shared" ca="1" si="470"/>
        <v>0.68625831983050711</v>
      </c>
      <c r="Z3536" s="62">
        <f t="shared" ca="1" si="470"/>
        <v>0.28332351296828084</v>
      </c>
      <c r="AA3536" s="62">
        <f t="shared" ca="1" si="470"/>
        <v>0.85859294012500831</v>
      </c>
      <c r="AB3536" s="63">
        <f t="shared" ca="1" si="471"/>
        <v>0.24504237589197231</v>
      </c>
      <c r="AC3536" s="67">
        <f t="shared" ca="1" si="472"/>
        <v>0.18870272772017016</v>
      </c>
      <c r="AD3536" s="67">
        <f t="shared" ca="1" si="468"/>
        <v>0.21256016631793165</v>
      </c>
      <c r="AE3536" s="67">
        <f t="shared" ca="1" si="468"/>
        <v>8.7756011545612231E-2</v>
      </c>
      <c r="AF3536" s="67">
        <f t="shared" ca="1" si="468"/>
        <v>0.26593871852431372</v>
      </c>
      <c r="AG3536" s="68" cm="1">
        <f t="array" aca="1" ref="AG3536" ca="1">+MMULT(MMULT(AB3536:AF3536,$N$13:$R$17),TRANSPOSE(AB3536:AF3536))</f>
        <v>1.637439543199801E-4</v>
      </c>
      <c r="AH3536" s="69">
        <f t="shared" ca="1" si="473"/>
        <v>1.2796247665623704E-2</v>
      </c>
      <c r="AI3536" s="70" cm="1">
        <f t="array" aca="1" ref="AI3536" ca="1">+MMULT(AB3536:AF3536,$N$5:$N$9)</f>
        <v>2.3254978677897067E-4</v>
      </c>
    </row>
    <row r="3537" spans="23:35" x14ac:dyDescent="0.3">
      <c r="W3537" s="62">
        <f t="shared" ca="1" si="470"/>
        <v>0.62857290849881964</v>
      </c>
      <c r="X3537" s="62">
        <f t="shared" ca="1" si="470"/>
        <v>0.43210936247835618</v>
      </c>
      <c r="Y3537" s="62">
        <f t="shared" ca="1" si="470"/>
        <v>0.93433207251556816</v>
      </c>
      <c r="Z3537" s="62">
        <f t="shared" ca="1" si="470"/>
        <v>0.18055621425219937</v>
      </c>
      <c r="AA3537" s="62">
        <f t="shared" ca="1" si="470"/>
        <v>0.73815963316140254</v>
      </c>
      <c r="AB3537" s="63">
        <f t="shared" ca="1" si="471"/>
        <v>0.2157279045467472</v>
      </c>
      <c r="AC3537" s="67">
        <f t="shared" ca="1" si="472"/>
        <v>0.14830108972579378</v>
      </c>
      <c r="AD3537" s="67">
        <f t="shared" ca="1" si="468"/>
        <v>0.32066526798932421</v>
      </c>
      <c r="AE3537" s="67">
        <f t="shared" ca="1" si="468"/>
        <v>6.1967375982755465E-2</v>
      </c>
      <c r="AF3537" s="67">
        <f t="shared" ca="1" si="468"/>
        <v>0.25333836175537944</v>
      </c>
      <c r="AG3537" s="68" cm="1">
        <f t="array" aca="1" ref="AG3537" ca="1">+MMULT(MMULT(AB3537:AF3537,$N$13:$R$17),TRANSPOSE(AB3537:AF3537))</f>
        <v>1.8871725291493615E-4</v>
      </c>
      <c r="AH3537" s="69">
        <f t="shared" ca="1" si="473"/>
        <v>1.3737439823887716E-2</v>
      </c>
      <c r="AI3537" s="70" cm="1">
        <f t="array" aca="1" ref="AI3537" ca="1">+MMULT(AB3537:AF3537,$N$5:$N$9)</f>
        <v>-4.770088022200159E-5</v>
      </c>
    </row>
    <row r="3538" spans="23:35" x14ac:dyDescent="0.3">
      <c r="W3538" s="62">
        <f t="shared" ca="1" si="470"/>
        <v>0.4607359064383475</v>
      </c>
      <c r="X3538" s="62">
        <f t="shared" ca="1" si="470"/>
        <v>0.42503670863748833</v>
      </c>
      <c r="Y3538" s="62">
        <f t="shared" ca="1" si="470"/>
        <v>1.6856227920766909E-2</v>
      </c>
      <c r="Z3538" s="62">
        <f t="shared" ca="1" si="470"/>
        <v>0.95527936638864264</v>
      </c>
      <c r="AA3538" s="62">
        <f t="shared" ca="1" si="470"/>
        <v>2.0857009433068341E-2</v>
      </c>
      <c r="AB3538" s="63">
        <f t="shared" ca="1" si="471"/>
        <v>0.24523335956162548</v>
      </c>
      <c r="AC3538" s="67">
        <f t="shared" ca="1" si="472"/>
        <v>0.22623194446021494</v>
      </c>
      <c r="AD3538" s="67">
        <f t="shared" ca="1" si="468"/>
        <v>8.971971458663134E-3</v>
      </c>
      <c r="AE3538" s="67">
        <f t="shared" ca="1" si="468"/>
        <v>0.50846127915306227</v>
      </c>
      <c r="AF3538" s="67">
        <f t="shared" ca="1" si="468"/>
        <v>1.1101445366434219E-2</v>
      </c>
      <c r="AG3538" s="68" cm="1">
        <f t="array" aca="1" ref="AG3538" ca="1">+MMULT(MMULT(AB3538:AF3538,$N$13:$R$17),TRANSPOSE(AB3538:AF3538))</f>
        <v>2.0683911250524186E-4</v>
      </c>
      <c r="AH3538" s="69">
        <f t="shared" ca="1" si="473"/>
        <v>1.4381902256142678E-2</v>
      </c>
      <c r="AI3538" s="70" cm="1">
        <f t="array" aca="1" ref="AI3538" ca="1">+MMULT(AB3538:AF3538,$N$5:$N$9)</f>
        <v>7.478989981283741E-4</v>
      </c>
    </row>
    <row r="3539" spans="23:35" x14ac:dyDescent="0.3">
      <c r="W3539" s="62">
        <f t="shared" ca="1" si="470"/>
        <v>0.68512847584679915</v>
      </c>
      <c r="X3539" s="62">
        <f t="shared" ca="1" si="470"/>
        <v>7.1275565573860389E-2</v>
      </c>
      <c r="Y3539" s="62">
        <f t="shared" ca="1" si="470"/>
        <v>0.15915000958531722</v>
      </c>
      <c r="Z3539" s="62">
        <f t="shared" ca="1" si="470"/>
        <v>0.29228692921344013</v>
      </c>
      <c r="AA3539" s="62">
        <f t="shared" ca="1" si="470"/>
        <v>0.18082773502682747</v>
      </c>
      <c r="AB3539" s="63">
        <f t="shared" ca="1" si="471"/>
        <v>0.49337071421336764</v>
      </c>
      <c r="AC3539" s="67">
        <f t="shared" ca="1" si="472"/>
        <v>5.1326543754693518E-2</v>
      </c>
      <c r="AD3539" s="67">
        <f t="shared" ca="1" si="468"/>
        <v>0.1146061748478982</v>
      </c>
      <c r="AE3539" s="67">
        <f t="shared" ca="1" si="468"/>
        <v>0.21047995537338121</v>
      </c>
      <c r="AF3539" s="67">
        <f t="shared" ca="1" si="468"/>
        <v>0.13021661181065952</v>
      </c>
      <c r="AG3539" s="68" cm="1">
        <f t="array" aca="1" ref="AG3539" ca="1">+MMULT(MMULT(AB3539:AF3539,$N$13:$R$17),TRANSPOSE(AB3539:AF3539))</f>
        <v>2.2054764760643042E-4</v>
      </c>
      <c r="AH3539" s="69">
        <f t="shared" ca="1" si="473"/>
        <v>1.485084669661735E-2</v>
      </c>
      <c r="AI3539" s="70" cm="1">
        <f t="array" aca="1" ref="AI3539" ca="1">+MMULT(AB3539:AF3539,$N$5:$N$9)</f>
        <v>4.1770137290009202E-4</v>
      </c>
    </row>
    <row r="3540" spans="23:35" x14ac:dyDescent="0.3">
      <c r="W3540" s="62">
        <f t="shared" ca="1" si="470"/>
        <v>0.68415848860207462</v>
      </c>
      <c r="X3540" s="62">
        <f t="shared" ca="1" si="470"/>
        <v>0.22746624131850435</v>
      </c>
      <c r="Y3540" s="62">
        <f t="shared" ca="1" si="470"/>
        <v>6.3252374418894974E-2</v>
      </c>
      <c r="Z3540" s="62">
        <f t="shared" ca="1" si="470"/>
        <v>9.8075351055190163E-3</v>
      </c>
      <c r="AA3540" s="62">
        <f t="shared" ca="1" si="470"/>
        <v>2.5130261422340983E-2</v>
      </c>
      <c r="AB3540" s="63">
        <f t="shared" ca="1" si="471"/>
        <v>0.67750880682632841</v>
      </c>
      <c r="AC3540" s="67">
        <f t="shared" ca="1" si="472"/>
        <v>0.22525538207361834</v>
      </c>
      <c r="AD3540" s="67">
        <f t="shared" ca="1" si="468"/>
        <v>6.2637592656403923E-2</v>
      </c>
      <c r="AE3540" s="67">
        <f t="shared" ca="1" si="468"/>
        <v>9.712210720098589E-3</v>
      </c>
      <c r="AF3540" s="67">
        <f t="shared" ca="1" si="468"/>
        <v>2.4886007723550624E-2</v>
      </c>
      <c r="AG3540" s="68" cm="1">
        <f t="array" aca="1" ref="AG3540" ca="1">+MMULT(MMULT(AB3540:AF3540,$N$13:$R$17),TRANSPOSE(AB3540:AF3540))</f>
        <v>2.6593972885121991E-4</v>
      </c>
      <c r="AH3540" s="69">
        <f t="shared" ca="1" si="473"/>
        <v>1.6307658595004371E-2</v>
      </c>
      <c r="AI3540" s="70" cm="1">
        <f t="array" aca="1" ref="AI3540" ca="1">+MMULT(AB3540:AF3540,$N$5:$N$9)</f>
        <v>3.4464369159962523E-4</v>
      </c>
    </row>
    <row r="3541" spans="23:35" x14ac:dyDescent="0.3">
      <c r="W3541" s="62">
        <f t="shared" ca="1" si="470"/>
        <v>0.47939517149948407</v>
      </c>
      <c r="X3541" s="62">
        <f t="shared" ca="1" si="470"/>
        <v>0.23274407536793207</v>
      </c>
      <c r="Y3541" s="62">
        <f t="shared" ca="1" si="470"/>
        <v>9.1067250498936825E-2</v>
      </c>
      <c r="Z3541" s="62">
        <f t="shared" ca="1" si="470"/>
        <v>0.5724698093134698</v>
      </c>
      <c r="AA3541" s="62">
        <f t="shared" ca="1" si="470"/>
        <v>0.73880073198123664</v>
      </c>
      <c r="AB3541" s="63">
        <f t="shared" ca="1" si="471"/>
        <v>0.2267204432747349</v>
      </c>
      <c r="AC3541" s="67">
        <f t="shared" ca="1" si="472"/>
        <v>0.11007169674224107</v>
      </c>
      <c r="AD3541" s="67">
        <f t="shared" ca="1" si="468"/>
        <v>4.3068450890629169E-2</v>
      </c>
      <c r="AE3541" s="67">
        <f t="shared" ca="1" si="468"/>
        <v>0.27073824820342918</v>
      </c>
      <c r="AF3541" s="67">
        <f t="shared" ca="1" si="468"/>
        <v>0.34940116088896578</v>
      </c>
      <c r="AG3541" s="68" cm="1">
        <f t="array" aca="1" ref="AG3541" ca="1">+MMULT(MMULT(AB3541:AF3541,$N$13:$R$17),TRANSPOSE(AB3541:AF3541))</f>
        <v>1.6784830795249362E-4</v>
      </c>
      <c r="AH3541" s="69">
        <f t="shared" ca="1" si="473"/>
        <v>1.2955628427540427E-2</v>
      </c>
      <c r="AI3541" s="70" cm="1">
        <f t="array" aca="1" ref="AI3541" ca="1">+MMULT(AB3541:AF3541,$N$5:$N$9)</f>
        <v>8.0062778246838071E-4</v>
      </c>
    </row>
    <row r="3542" spans="23:35" x14ac:dyDescent="0.3">
      <c r="W3542" s="62">
        <f t="shared" ca="1" si="470"/>
        <v>0.8108693375235253</v>
      </c>
      <c r="X3542" s="62">
        <f t="shared" ca="1" si="470"/>
        <v>0.52401855995962277</v>
      </c>
      <c r="Y3542" s="62">
        <f t="shared" ca="1" si="470"/>
        <v>0.5255768844050337</v>
      </c>
      <c r="Z3542" s="62">
        <f t="shared" ca="1" si="470"/>
        <v>0.96313437780702382</v>
      </c>
      <c r="AA3542" s="62">
        <f t="shared" ca="1" si="470"/>
        <v>0.14729276211786013</v>
      </c>
      <c r="AB3542" s="63">
        <f t="shared" ca="1" si="471"/>
        <v>0.27293801284722297</v>
      </c>
      <c r="AC3542" s="67">
        <f t="shared" ca="1" si="472"/>
        <v>0.17638425555374179</v>
      </c>
      <c r="AD3542" s="67">
        <f t="shared" ca="1" si="468"/>
        <v>0.17690878639714586</v>
      </c>
      <c r="AE3542" s="67">
        <f t="shared" ca="1" si="468"/>
        <v>0.32419031158132661</v>
      </c>
      <c r="AF3542" s="67">
        <f t="shared" ca="1" si="468"/>
        <v>4.9578633620562952E-2</v>
      </c>
      <c r="AG3542" s="68" cm="1">
        <f t="array" aca="1" ref="AG3542" ca="1">+MMULT(MMULT(AB3542:AF3542,$N$13:$R$17),TRANSPOSE(AB3542:AF3542))</f>
        <v>1.8668272043016946E-4</v>
      </c>
      <c r="AH3542" s="69">
        <f t="shared" ca="1" si="473"/>
        <v>1.3663188516234761E-2</v>
      </c>
      <c r="AI3542" s="70" cm="1">
        <f t="array" aca="1" ref="AI3542" ca="1">+MMULT(AB3542:AF3542,$N$5:$N$9)</f>
        <v>2.7675557533619319E-4</v>
      </c>
    </row>
    <row r="3543" spans="23:35" x14ac:dyDescent="0.3">
      <c r="W3543" s="62">
        <f t="shared" ca="1" si="470"/>
        <v>2.9586526093792198E-2</v>
      </c>
      <c r="X3543" s="62">
        <f t="shared" ca="1" si="470"/>
        <v>0.93385163189924347</v>
      </c>
      <c r="Y3543" s="62">
        <f t="shared" ca="1" si="470"/>
        <v>0.3404414064122061</v>
      </c>
      <c r="Z3543" s="62">
        <f t="shared" ca="1" si="470"/>
        <v>0.48327463098005941</v>
      </c>
      <c r="AA3543" s="62">
        <f t="shared" ca="1" si="470"/>
        <v>0.14203177028114344</v>
      </c>
      <c r="AB3543" s="63">
        <f t="shared" ca="1" si="471"/>
        <v>1.5336274791720981E-2</v>
      </c>
      <c r="AC3543" s="67">
        <f t="shared" ca="1" si="472"/>
        <v>0.48406511788853945</v>
      </c>
      <c r="AD3543" s="67">
        <f t="shared" ca="1" si="468"/>
        <v>0.17646894206728239</v>
      </c>
      <c r="AE3543" s="67">
        <f t="shared" ca="1" si="468"/>
        <v>0.2505070219153861</v>
      </c>
      <c r="AF3543" s="67">
        <f t="shared" ca="1" si="468"/>
        <v>7.3622643337070928E-2</v>
      </c>
      <c r="AG3543" s="68" cm="1">
        <f t="array" aca="1" ref="AG3543" ca="1">+MMULT(MMULT(AB3543:AF3543,$N$13:$R$17),TRANSPOSE(AB3543:AF3543))</f>
        <v>1.5806855848058302E-4</v>
      </c>
      <c r="AH3543" s="69">
        <f t="shared" ca="1" si="473"/>
        <v>1.2572531904138602E-2</v>
      </c>
      <c r="AI3543" s="70" cm="1">
        <f t="array" aca="1" ref="AI3543" ca="1">+MMULT(AB3543:AF3543,$N$5:$N$9)</f>
        <v>2.6665507809564581E-4</v>
      </c>
    </row>
    <row r="3544" spans="23:35" x14ac:dyDescent="0.3">
      <c r="W3544" s="62">
        <f t="shared" ca="1" si="470"/>
        <v>0.13431749836890938</v>
      </c>
      <c r="X3544" s="62">
        <f t="shared" ca="1" si="470"/>
        <v>0.56077190455636294</v>
      </c>
      <c r="Y3544" s="62">
        <f t="shared" ca="1" si="470"/>
        <v>0.46174701733874901</v>
      </c>
      <c r="Z3544" s="62">
        <f t="shared" ca="1" si="470"/>
        <v>0.41874265968352797</v>
      </c>
      <c r="AA3544" s="62">
        <f t="shared" ca="1" si="470"/>
        <v>0.15224482620678048</v>
      </c>
      <c r="AB3544" s="63">
        <f t="shared" ca="1" si="471"/>
        <v>7.7737955754914823E-2</v>
      </c>
      <c r="AC3544" s="67">
        <f t="shared" ca="1" si="472"/>
        <v>0.32455385213675508</v>
      </c>
      <c r="AD3544" s="67">
        <f t="shared" ca="1" si="468"/>
        <v>0.26724194270842877</v>
      </c>
      <c r="AE3544" s="67">
        <f t="shared" ca="1" si="468"/>
        <v>0.24235262528317267</v>
      </c>
      <c r="AF3544" s="67">
        <f t="shared" ca="1" si="468"/>
        <v>8.811362411672867E-2</v>
      </c>
      <c r="AG3544" s="68" cm="1">
        <f t="array" aca="1" ref="AG3544" ca="1">+MMULT(MMULT(AB3544:AF3544,$N$13:$R$17),TRANSPOSE(AB3544:AF3544))</f>
        <v>1.6693379386859063E-4</v>
      </c>
      <c r="AH3544" s="69">
        <f t="shared" ca="1" si="473"/>
        <v>1.2920286137256815E-2</v>
      </c>
      <c r="AI3544" s="70" cm="1">
        <f t="array" aca="1" ref="AI3544" ca="1">+MMULT(AB3544:AF3544,$N$5:$N$9)</f>
        <v>5.4621451876309623E-5</v>
      </c>
    </row>
    <row r="3545" spans="23:35" x14ac:dyDescent="0.3">
      <c r="W3545" s="62">
        <f t="shared" ca="1" si="470"/>
        <v>1.1905500206677022E-3</v>
      </c>
      <c r="X3545" s="62">
        <f t="shared" ca="1" si="470"/>
        <v>0.59718902139616392</v>
      </c>
      <c r="Y3545" s="62">
        <f t="shared" ca="1" si="470"/>
        <v>0.71323789858632625</v>
      </c>
      <c r="Z3545" s="62">
        <f t="shared" ca="1" si="470"/>
        <v>0.83662079057070926</v>
      </c>
      <c r="AA3545" s="62">
        <f t="shared" ca="1" si="470"/>
        <v>0.55024403744736927</v>
      </c>
      <c r="AB3545" s="63">
        <f t="shared" ca="1" si="471"/>
        <v>4.4119245160167172E-4</v>
      </c>
      <c r="AC3545" s="67">
        <f t="shared" ca="1" si="472"/>
        <v>0.2213055174881359</v>
      </c>
      <c r="AD3545" s="67">
        <f t="shared" ca="1" si="468"/>
        <v>0.26431075686853117</v>
      </c>
      <c r="AE3545" s="67">
        <f t="shared" ca="1" si="468"/>
        <v>0.31003382574871546</v>
      </c>
      <c r="AF3545" s="67">
        <f t="shared" ca="1" si="468"/>
        <v>0.20390870744301581</v>
      </c>
      <c r="AG3545" s="68" cm="1">
        <f t="array" aca="1" ref="AG3545" ca="1">+MMULT(MMULT(AB3545:AF3545,$N$13:$R$17),TRANSPOSE(AB3545:AF3545))</f>
        <v>1.7058814248845645E-4</v>
      </c>
      <c r="AH3545" s="69">
        <f t="shared" ca="1" si="473"/>
        <v>1.3060939571426568E-2</v>
      </c>
      <c r="AI3545" s="70" cm="1">
        <f t="array" aca="1" ref="AI3545" ca="1">+MMULT(AB3545:AF3545,$N$5:$N$9)</f>
        <v>1.9067842818427943E-4</v>
      </c>
    </row>
    <row r="3546" spans="23:35" x14ac:dyDescent="0.3">
      <c r="W3546" s="62">
        <f t="shared" ca="1" si="470"/>
        <v>0.61035255246576758</v>
      </c>
      <c r="X3546" s="62">
        <f t="shared" ca="1" si="470"/>
        <v>0.87345489458144887</v>
      </c>
      <c r="Y3546" s="62">
        <f t="shared" ca="1" si="470"/>
        <v>0.37488367693270475</v>
      </c>
      <c r="Z3546" s="62">
        <f t="shared" ca="1" si="470"/>
        <v>0.65529271758545971</v>
      </c>
      <c r="AA3546" s="62">
        <f t="shared" ca="1" si="470"/>
        <v>0.68098410967608569</v>
      </c>
      <c r="AB3546" s="63">
        <f t="shared" ca="1" si="471"/>
        <v>0.19103557900435381</v>
      </c>
      <c r="AC3546" s="67">
        <f t="shared" ca="1" si="472"/>
        <v>0.27338455593648475</v>
      </c>
      <c r="AD3546" s="67">
        <f t="shared" ca="1" si="468"/>
        <v>0.11733566115648716</v>
      </c>
      <c r="AE3546" s="67">
        <f t="shared" ca="1" si="468"/>
        <v>0.20510149947852624</v>
      </c>
      <c r="AF3546" s="67">
        <f t="shared" ca="1" si="468"/>
        <v>0.21314270442414801</v>
      </c>
      <c r="AG3546" s="68" cm="1">
        <f t="array" aca="1" ref="AG3546" ca="1">+MMULT(MMULT(AB3546:AF3546,$N$13:$R$17),TRANSPOSE(AB3546:AF3546))</f>
        <v>1.3929046288012312E-4</v>
      </c>
      <c r="AH3546" s="69">
        <f t="shared" ca="1" si="473"/>
        <v>1.1802138063932446E-2</v>
      </c>
      <c r="AI3546" s="70" cm="1">
        <f t="array" aca="1" ref="AI3546" ca="1">+MMULT(AB3546:AF3546,$N$5:$N$9)</f>
        <v>4.841761401623906E-4</v>
      </c>
    </row>
    <row r="3547" spans="23:35" x14ac:dyDescent="0.3">
      <c r="W3547" s="62">
        <f t="shared" ca="1" si="470"/>
        <v>0.82258579151889333</v>
      </c>
      <c r="X3547" s="62">
        <f t="shared" ca="1" si="470"/>
        <v>0.17073612739297284</v>
      </c>
      <c r="Y3547" s="62">
        <f t="shared" ca="1" si="470"/>
        <v>0.31505657965957468</v>
      </c>
      <c r="Z3547" s="62">
        <f t="shared" ca="1" si="470"/>
        <v>0.60975282978588852</v>
      </c>
      <c r="AA3547" s="62">
        <f t="shared" ca="1" si="470"/>
        <v>0.40288838768477486</v>
      </c>
      <c r="AB3547" s="63">
        <f t="shared" ca="1" si="471"/>
        <v>0.35440706764938623</v>
      </c>
      <c r="AC3547" s="67">
        <f t="shared" ca="1" si="472"/>
        <v>7.3560825964942206E-2</v>
      </c>
      <c r="AD3547" s="67">
        <f t="shared" ca="1" si="468"/>
        <v>0.13574058741595774</v>
      </c>
      <c r="AE3547" s="67">
        <f t="shared" ca="1" si="468"/>
        <v>0.2627090263695232</v>
      </c>
      <c r="AF3547" s="67">
        <f t="shared" ca="1" si="468"/>
        <v>0.17358249260019051</v>
      </c>
      <c r="AG3547" s="68" cm="1">
        <f t="array" aca="1" ref="AG3547" ca="1">+MMULT(MMULT(AB3547:AF3547,$N$13:$R$17),TRANSPOSE(AB3547:AF3547))</f>
        <v>1.8603391275189934E-4</v>
      </c>
      <c r="AH3547" s="69">
        <f t="shared" ca="1" si="473"/>
        <v>1.3639424942126385E-2</v>
      </c>
      <c r="AI3547" s="70" cm="1">
        <f t="array" aca="1" ref="AI3547" ca="1">+MMULT(AB3547:AF3547,$N$5:$N$9)</f>
        <v>4.3443968508277784E-4</v>
      </c>
    </row>
    <row r="3548" spans="23:35" x14ac:dyDescent="0.3">
      <c r="W3548" s="62">
        <f t="shared" ca="1" si="470"/>
        <v>0.18596238687168476</v>
      </c>
      <c r="X3548" s="62">
        <f t="shared" ca="1" si="470"/>
        <v>2.97710481097615E-2</v>
      </c>
      <c r="Y3548" s="62">
        <f t="shared" ca="1" si="470"/>
        <v>0.32965472749314417</v>
      </c>
      <c r="Z3548" s="62">
        <f t="shared" ca="1" si="470"/>
        <v>0.50400245477645167</v>
      </c>
      <c r="AA3548" s="62">
        <f t="shared" ca="1" si="470"/>
        <v>0.34999451814510574</v>
      </c>
      <c r="AB3548" s="63">
        <f t="shared" ca="1" si="471"/>
        <v>0.13288863956600569</v>
      </c>
      <c r="AC3548" s="67">
        <f t="shared" ca="1" si="472"/>
        <v>2.1274377836901708E-2</v>
      </c>
      <c r="AD3548" s="67">
        <f t="shared" ca="1" si="468"/>
        <v>0.23557112274157693</v>
      </c>
      <c r="AE3548" s="67">
        <f t="shared" ca="1" si="468"/>
        <v>0.36015993169298255</v>
      </c>
      <c r="AF3548" s="67">
        <f t="shared" ca="1" si="468"/>
        <v>0.25010592816253319</v>
      </c>
      <c r="AG3548" s="68" cm="1">
        <f t="array" aca="1" ref="AG3548" ca="1">+MMULT(MMULT(AB3548:AF3548,$N$13:$R$17),TRANSPOSE(AB3548:AF3548))</f>
        <v>1.9209519991106468E-4</v>
      </c>
      <c r="AH3548" s="69">
        <f t="shared" ca="1" si="473"/>
        <v>1.3859841265723958E-2</v>
      </c>
      <c r="AI3548" s="70" cm="1">
        <f t="array" aca="1" ref="AI3548" ca="1">+MMULT(AB3548:AF3548,$N$5:$N$9)</f>
        <v>3.1681490960070889E-4</v>
      </c>
    </row>
    <row r="3549" spans="23:35" x14ac:dyDescent="0.3">
      <c r="W3549" s="62">
        <f t="shared" ca="1" si="470"/>
        <v>0.15825832834400322</v>
      </c>
      <c r="X3549" s="62">
        <f t="shared" ca="1" si="470"/>
        <v>0.15168434247335494</v>
      </c>
      <c r="Y3549" s="62">
        <f t="shared" ca="1" si="470"/>
        <v>0.51087783400714926</v>
      </c>
      <c r="Z3549" s="62">
        <f t="shared" ca="1" si="470"/>
        <v>0.19332983067897003</v>
      </c>
      <c r="AA3549" s="62">
        <f t="shared" ca="1" si="470"/>
        <v>0.91569495248180488</v>
      </c>
      <c r="AB3549" s="63">
        <f t="shared" ca="1" si="471"/>
        <v>8.2005707571108769E-2</v>
      </c>
      <c r="AC3549" s="67">
        <f t="shared" ca="1" si="472"/>
        <v>7.8599224206055501E-2</v>
      </c>
      <c r="AD3549" s="67">
        <f t="shared" ca="1" si="468"/>
        <v>0.26472476171418641</v>
      </c>
      <c r="AE3549" s="67">
        <f t="shared" ca="1" si="468"/>
        <v>0.10017892723452579</v>
      </c>
      <c r="AF3549" s="67">
        <f t="shared" ca="1" si="468"/>
        <v>0.47449137927412366</v>
      </c>
      <c r="AG3549" s="68" cm="1">
        <f t="array" aca="1" ref="AG3549" ca="1">+MMULT(MMULT(AB3549:AF3549,$N$13:$R$17),TRANSPOSE(AB3549:AF3549))</f>
        <v>2.2466303636585746E-4</v>
      </c>
      <c r="AH3549" s="69">
        <f t="shared" ca="1" si="473"/>
        <v>1.4988763670358455E-2</v>
      </c>
      <c r="AI3549" s="70" cm="1">
        <f t="array" aca="1" ref="AI3549" ca="1">+MMULT(AB3549:AF3549,$N$5:$N$9)</f>
        <v>2.8249306122725187E-4</v>
      </c>
    </row>
    <row r="3550" spans="23:35" x14ac:dyDescent="0.3">
      <c r="W3550" s="62">
        <f t="shared" ca="1" si="470"/>
        <v>0.77540814244249967</v>
      </c>
      <c r="X3550" s="62">
        <f t="shared" ca="1" si="470"/>
        <v>0.31087152242357541</v>
      </c>
      <c r="Y3550" s="62">
        <f t="shared" ca="1" si="470"/>
        <v>0.20585538573551354</v>
      </c>
      <c r="Z3550" s="62">
        <f t="shared" ca="1" si="470"/>
        <v>0.40899033076836255</v>
      </c>
      <c r="AA3550" s="62">
        <f t="shared" ca="1" si="470"/>
        <v>0.6494446174557289</v>
      </c>
      <c r="AB3550" s="63">
        <f t="shared" ca="1" si="471"/>
        <v>0.32988089817784</v>
      </c>
      <c r="AC3550" s="67">
        <f t="shared" ca="1" si="472"/>
        <v>0.13225367573775021</v>
      </c>
      <c r="AD3550" s="67">
        <f t="shared" ca="1" si="468"/>
        <v>8.7576794495954902E-2</v>
      </c>
      <c r="AE3550" s="67">
        <f t="shared" ca="1" si="468"/>
        <v>0.17399623536958686</v>
      </c>
      <c r="AF3550" s="67">
        <f t="shared" ca="1" si="468"/>
        <v>0.27629239621886803</v>
      </c>
      <c r="AG3550" s="68" cm="1">
        <f t="array" aca="1" ref="AG3550" ca="1">+MMULT(MMULT(AB3550:AF3550,$N$13:$R$17),TRANSPOSE(AB3550:AF3550))</f>
        <v>1.6704912654452438E-4</v>
      </c>
      <c r="AH3550" s="69">
        <f t="shared" ca="1" si="473"/>
        <v>1.2924748606627689E-2</v>
      </c>
      <c r="AI3550" s="70" cm="1">
        <f t="array" aca="1" ref="AI3550" ca="1">+MMULT(AB3550:AF3550,$N$5:$N$9)</f>
        <v>5.8176503344452269E-4</v>
      </c>
    </row>
    <row r="3551" spans="23:35" x14ac:dyDescent="0.3">
      <c r="W3551" s="62">
        <f t="shared" ca="1" si="470"/>
        <v>0.5050584480601733</v>
      </c>
      <c r="X3551" s="62">
        <f t="shared" ca="1" si="470"/>
        <v>0.86495224917576707</v>
      </c>
      <c r="Y3551" s="62">
        <f t="shared" ca="1" si="470"/>
        <v>0.57586007990792876</v>
      </c>
      <c r="Z3551" s="62">
        <f t="shared" ca="1" si="470"/>
        <v>0.96086746437900039</v>
      </c>
      <c r="AA3551" s="62">
        <f t="shared" ca="1" si="470"/>
        <v>0.20724830021047014</v>
      </c>
      <c r="AB3551" s="63">
        <f t="shared" ca="1" si="471"/>
        <v>0.16219031177284485</v>
      </c>
      <c r="AC3551" s="67">
        <f t="shared" ca="1" si="472"/>
        <v>0.27776364399260001</v>
      </c>
      <c r="AD3551" s="67">
        <f t="shared" ca="1" si="468"/>
        <v>0.18492696490184171</v>
      </c>
      <c r="AE3551" s="67">
        <f t="shared" ca="1" si="468"/>
        <v>0.30856506651571858</v>
      </c>
      <c r="AF3551" s="67">
        <f t="shared" ca="1" si="468"/>
        <v>6.6554012816994843E-2</v>
      </c>
      <c r="AG3551" s="68" cm="1">
        <f t="array" aca="1" ref="AG3551" ca="1">+MMULT(MMULT(AB3551:AF3551,$N$13:$R$17),TRANSPOSE(AB3551:AF3551))</f>
        <v>1.6397679552279971E-4</v>
      </c>
      <c r="AH3551" s="69">
        <f t="shared" ca="1" si="473"/>
        <v>1.280534246019214E-2</v>
      </c>
      <c r="AI3551" s="70" cm="1">
        <f t="array" aca="1" ref="AI3551" ca="1">+MMULT(AB3551:AF3551,$N$5:$N$9)</f>
        <v>2.6664227362867531E-4</v>
      </c>
    </row>
    <row r="3552" spans="23:35" x14ac:dyDescent="0.3">
      <c r="W3552" s="62">
        <f t="shared" ca="1" si="470"/>
        <v>0.985822251558785</v>
      </c>
      <c r="X3552" s="62">
        <f t="shared" ca="1" si="470"/>
        <v>0.60893956426855556</v>
      </c>
      <c r="Y3552" s="62">
        <f t="shared" ca="1" si="470"/>
        <v>0.28160783107415499</v>
      </c>
      <c r="Z3552" s="62">
        <f t="shared" ca="1" si="470"/>
        <v>0.5263875902572579</v>
      </c>
      <c r="AA3552" s="62">
        <f t="shared" ca="1" si="470"/>
        <v>0.76596299678484914</v>
      </c>
      <c r="AB3552" s="63">
        <f t="shared" ca="1" si="471"/>
        <v>0.31111053636056996</v>
      </c>
      <c r="AC3552" s="67">
        <f t="shared" ca="1" si="472"/>
        <v>0.19217208188515439</v>
      </c>
      <c r="AD3552" s="67">
        <f t="shared" ca="1" si="468"/>
        <v>8.8871156266036921E-2</v>
      </c>
      <c r="AE3552" s="67">
        <f t="shared" ca="1" si="468"/>
        <v>0.166119932147543</v>
      </c>
      <c r="AF3552" s="67">
        <f t="shared" ca="1" si="468"/>
        <v>0.24172629334069567</v>
      </c>
      <c r="AG3552" s="68" cm="1">
        <f t="array" aca="1" ref="AG3552" ca="1">+MMULT(MMULT(AB3552:AF3552,$N$13:$R$17),TRANSPOSE(AB3552:AF3552))</f>
        <v>1.5531853999316991E-4</v>
      </c>
      <c r="AH3552" s="69">
        <f t="shared" ca="1" si="473"/>
        <v>1.2462685906062542E-2</v>
      </c>
      <c r="AI3552" s="70" cm="1">
        <f t="array" aca="1" ref="AI3552" ca="1">+MMULT(AB3552:AF3552,$N$5:$N$9)</f>
        <v>5.4843125206948545E-4</v>
      </c>
    </row>
    <row r="3553" spans="23:35" x14ac:dyDescent="0.3">
      <c r="W3553" s="62">
        <f t="shared" ca="1" si="470"/>
        <v>0.41273887799088338</v>
      </c>
      <c r="X3553" s="62">
        <f t="shared" ca="1" si="470"/>
        <v>0.64470808238953969</v>
      </c>
      <c r="Y3553" s="62">
        <f t="shared" ca="1" si="470"/>
        <v>0.51520827999192753</v>
      </c>
      <c r="Z3553" s="62">
        <f t="shared" ca="1" si="470"/>
        <v>0.28469139583392644</v>
      </c>
      <c r="AA3553" s="62">
        <f t="shared" ca="1" si="470"/>
        <v>0.16484017038388954</v>
      </c>
      <c r="AB3553" s="63">
        <f t="shared" ca="1" si="471"/>
        <v>0.20410521750304966</v>
      </c>
      <c r="AC3553" s="67">
        <f t="shared" ca="1" si="472"/>
        <v>0.31881727261224369</v>
      </c>
      <c r="AD3553" s="67">
        <f t="shared" ca="1" si="468"/>
        <v>0.25477778725135553</v>
      </c>
      <c r="AE3553" s="67">
        <f t="shared" ca="1" si="468"/>
        <v>0.14078392505882092</v>
      </c>
      <c r="AF3553" s="67">
        <f t="shared" ca="1" si="468"/>
        <v>8.1515797574530133E-2</v>
      </c>
      <c r="AG3553" s="68" cm="1">
        <f t="array" aca="1" ref="AG3553" ca="1">+MMULT(MMULT(AB3553:AF3553,$N$13:$R$17),TRANSPOSE(AB3553:AF3553))</f>
        <v>1.6424584547035099E-4</v>
      </c>
      <c r="AH3553" s="69">
        <f t="shared" ca="1" si="473"/>
        <v>1.2815843533312624E-2</v>
      </c>
      <c r="AI3553" s="70" cm="1">
        <f t="array" aca="1" ref="AI3553" ca="1">+MMULT(AB3553:AF3553,$N$5:$N$9)</f>
        <v>1.95066859486513E-5</v>
      </c>
    </row>
    <row r="3554" spans="23:35" x14ac:dyDescent="0.3">
      <c r="W3554" s="62">
        <f t="shared" ca="1" si="470"/>
        <v>0.98414339500806247</v>
      </c>
      <c r="X3554" s="62">
        <f t="shared" ca="1" si="470"/>
        <v>4.4704252618623874E-2</v>
      </c>
      <c r="Y3554" s="62">
        <f t="shared" ca="1" si="470"/>
        <v>0.10482677338572111</v>
      </c>
      <c r="Z3554" s="62">
        <f t="shared" ca="1" si="470"/>
        <v>0.79708235590915932</v>
      </c>
      <c r="AA3554" s="62">
        <f t="shared" ref="X3554:AA3569" ca="1" si="474">RAND()</f>
        <v>0.79464744302589707</v>
      </c>
      <c r="AB3554" s="63">
        <f t="shared" ca="1" si="471"/>
        <v>0.36109997475054662</v>
      </c>
      <c r="AC3554" s="67">
        <f t="shared" ca="1" si="472"/>
        <v>1.6402797167271433E-2</v>
      </c>
      <c r="AD3554" s="67">
        <f t="shared" ca="1" si="468"/>
        <v>3.8462835207520807E-2</v>
      </c>
      <c r="AE3554" s="67">
        <f t="shared" ca="1" si="468"/>
        <v>0.29246390318002963</v>
      </c>
      <c r="AF3554" s="67">
        <f t="shared" ca="1" si="468"/>
        <v>0.29157048969463145</v>
      </c>
      <c r="AG3554" s="68" cm="1">
        <f t="array" aca="1" ref="AG3554" ca="1">+MMULT(MMULT(AB3554:AF3554,$N$13:$R$17),TRANSPOSE(AB3554:AF3554))</f>
        <v>1.9528620127348139E-4</v>
      </c>
      <c r="AH3554" s="69">
        <f t="shared" ca="1" si="473"/>
        <v>1.3974483935855427E-2</v>
      </c>
      <c r="AI3554" s="70" cm="1">
        <f t="array" aca="1" ref="AI3554" ca="1">+MMULT(AB3554:AF3554,$N$5:$N$9)</f>
        <v>7.7338713635497652E-4</v>
      </c>
    </row>
    <row r="3555" spans="23:35" x14ac:dyDescent="0.3">
      <c r="W3555" s="62">
        <f t="shared" ca="1" si="470"/>
        <v>0.53334140486765869</v>
      </c>
      <c r="X3555" s="62">
        <f t="shared" ca="1" si="474"/>
        <v>1.0316481189325488E-2</v>
      </c>
      <c r="Y3555" s="62">
        <f t="shared" ca="1" si="474"/>
        <v>0.18520307198580943</v>
      </c>
      <c r="Z3555" s="62">
        <f t="shared" ca="1" si="474"/>
        <v>0.23255935634730907</v>
      </c>
      <c r="AA3555" s="62">
        <f t="shared" ca="1" si="474"/>
        <v>0.88590994137258516</v>
      </c>
      <c r="AB3555" s="63">
        <f t="shared" ca="1" si="471"/>
        <v>0.28870928909647703</v>
      </c>
      <c r="AC3555" s="67">
        <f t="shared" ca="1" si="472"/>
        <v>5.5845353894592234E-3</v>
      </c>
      <c r="AD3555" s="67">
        <f t="shared" ca="1" si="468"/>
        <v>0.10025444633306597</v>
      </c>
      <c r="AE3555" s="67">
        <f t="shared" ca="1" si="468"/>
        <v>0.12588943185542897</v>
      </c>
      <c r="AF3555" s="67">
        <f t="shared" ca="1" si="468"/>
        <v>0.47956229732556882</v>
      </c>
      <c r="AG3555" s="68" cm="1">
        <f t="array" aca="1" ref="AG3555" ca="1">+MMULT(MMULT(AB3555:AF3555,$N$13:$R$17),TRANSPOSE(AB3555:AF3555))</f>
        <v>2.2432614562503192E-4</v>
      </c>
      <c r="AH3555" s="69">
        <f t="shared" ca="1" si="473"/>
        <v>1.4977521344502632E-2</v>
      </c>
      <c r="AI3555" s="70" cm="1">
        <f t="array" aca="1" ref="AI3555" ca="1">+MMULT(AB3555:AF3555,$N$5:$N$9)</f>
        <v>6.8435692253137877E-4</v>
      </c>
    </row>
    <row r="3556" spans="23:35" x14ac:dyDescent="0.3">
      <c r="W3556" s="62">
        <f t="shared" ca="1" si="470"/>
        <v>0.45390098161244274</v>
      </c>
      <c r="X3556" s="62">
        <f t="shared" ca="1" si="474"/>
        <v>0.82219669155449249</v>
      </c>
      <c r="Y3556" s="62">
        <f t="shared" ca="1" si="474"/>
        <v>7.7150626782560572E-3</v>
      </c>
      <c r="Z3556" s="62">
        <f t="shared" ca="1" si="474"/>
        <v>0.64977788213601417</v>
      </c>
      <c r="AA3556" s="62">
        <f t="shared" ca="1" si="474"/>
        <v>0.58963588141061374</v>
      </c>
      <c r="AB3556" s="63">
        <f t="shared" ca="1" si="471"/>
        <v>0.17988911487805309</v>
      </c>
      <c r="AC3556" s="67">
        <f t="shared" ca="1" si="472"/>
        <v>0.32585132240513048</v>
      </c>
      <c r="AD3556" s="67">
        <f t="shared" ca="1" si="468"/>
        <v>3.0576179665660779E-3</v>
      </c>
      <c r="AE3556" s="67">
        <f t="shared" ca="1" si="468"/>
        <v>0.25751865014600633</v>
      </c>
      <c r="AF3556" s="67">
        <f t="shared" ca="1" si="468"/>
        <v>0.23368329460424397</v>
      </c>
      <c r="AG3556" s="68" cm="1">
        <f t="array" aca="1" ref="AG3556" ca="1">+MMULT(MMULT(AB3556:AF3556,$N$13:$R$17),TRANSPOSE(AB3556:AF3556))</f>
        <v>1.3652142534917121E-4</v>
      </c>
      <c r="AH3556" s="69">
        <f t="shared" ca="1" si="473"/>
        <v>1.1684238329868627E-2</v>
      </c>
      <c r="AI3556" s="70" cm="1">
        <f t="array" aca="1" ref="AI3556" ca="1">+MMULT(AB3556:AF3556,$N$5:$N$9)</f>
        <v>8.0122769997031202E-4</v>
      </c>
    </row>
    <row r="3557" spans="23:35" x14ac:dyDescent="0.3">
      <c r="W3557" s="62">
        <f t="shared" ca="1" si="470"/>
        <v>0.70700793500715897</v>
      </c>
      <c r="X3557" s="62">
        <f t="shared" ca="1" si="474"/>
        <v>0.21202108719350499</v>
      </c>
      <c r="Y3557" s="62">
        <f t="shared" ca="1" si="474"/>
        <v>0.65794637684895951</v>
      </c>
      <c r="Z3557" s="62">
        <f t="shared" ca="1" si="474"/>
        <v>0.67924897737404821</v>
      </c>
      <c r="AA3557" s="62">
        <f t="shared" ca="1" si="474"/>
        <v>0.80049067913335725</v>
      </c>
      <c r="AB3557" s="63">
        <f t="shared" ca="1" si="471"/>
        <v>0.23129664432470959</v>
      </c>
      <c r="AC3557" s="67">
        <f t="shared" ca="1" si="472"/>
        <v>6.9362398306658038E-2</v>
      </c>
      <c r="AD3557" s="67">
        <f t="shared" ca="1" si="468"/>
        <v>0.21524622507839913</v>
      </c>
      <c r="AE3557" s="67">
        <f t="shared" ca="1" si="468"/>
        <v>0.2222153406609462</v>
      </c>
      <c r="AF3557" s="67">
        <f t="shared" ca="1" si="468"/>
        <v>0.26187939162928708</v>
      </c>
      <c r="AG3557" s="68" cm="1">
        <f t="array" aca="1" ref="AG3557" ca="1">+MMULT(MMULT(AB3557:AF3557,$N$13:$R$17),TRANSPOSE(AB3557:AF3557))</f>
        <v>1.7782589439646195E-4</v>
      </c>
      <c r="AH3557" s="69">
        <f t="shared" ca="1" si="473"/>
        <v>1.333513758445941E-2</v>
      </c>
      <c r="AI3557" s="70" cm="1">
        <f t="array" aca="1" ref="AI3557" ca="1">+MMULT(AB3557:AF3557,$N$5:$N$9)</f>
        <v>2.9610355023376728E-4</v>
      </c>
    </row>
    <row r="3558" spans="23:35" x14ac:dyDescent="0.3">
      <c r="W3558" s="62">
        <f t="shared" ca="1" si="470"/>
        <v>0.67751655966732094</v>
      </c>
      <c r="X3558" s="62">
        <f t="shared" ca="1" si="474"/>
        <v>0.37626242917094066</v>
      </c>
      <c r="Y3558" s="62">
        <f t="shared" ca="1" si="474"/>
        <v>0.13546792989236833</v>
      </c>
      <c r="Z3558" s="62">
        <f t="shared" ca="1" si="474"/>
        <v>0.32326694602155648</v>
      </c>
      <c r="AA3558" s="62">
        <f t="shared" ca="1" si="474"/>
        <v>0.32669069372183668</v>
      </c>
      <c r="AB3558" s="63">
        <f t="shared" ca="1" si="471"/>
        <v>0.3683747718793457</v>
      </c>
      <c r="AC3558" s="67">
        <f t="shared" ca="1" si="472"/>
        <v>0.20457889115016295</v>
      </c>
      <c r="AD3558" s="67">
        <f t="shared" ca="1" si="468"/>
        <v>7.3655716689156783E-2</v>
      </c>
      <c r="AE3558" s="67">
        <f t="shared" ca="1" si="468"/>
        <v>0.175764541541681</v>
      </c>
      <c r="AF3558" s="67">
        <f t="shared" ca="1" si="468"/>
        <v>0.17762607873965361</v>
      </c>
      <c r="AG3558" s="68" cm="1">
        <f t="array" aca="1" ref="AG3558" ca="1">+MMULT(MMULT(AB3558:AF3558,$N$13:$R$17),TRANSPOSE(AB3558:AF3558))</f>
        <v>1.6245868058571458E-4</v>
      </c>
      <c r="AH3558" s="69">
        <f t="shared" ca="1" si="473"/>
        <v>1.2745928000177726E-2</v>
      </c>
      <c r="AI3558" s="70" cm="1">
        <f t="array" aca="1" ref="AI3558" ca="1">+MMULT(AB3558:AF3558,$N$5:$N$9)</f>
        <v>5.3811823140542832E-4</v>
      </c>
    </row>
    <row r="3559" spans="23:35" x14ac:dyDescent="0.3">
      <c r="W3559" s="62">
        <f t="shared" ca="1" si="470"/>
        <v>0.24071593634371924</v>
      </c>
      <c r="X3559" s="62">
        <f t="shared" ca="1" si="474"/>
        <v>3.0553375686174333E-2</v>
      </c>
      <c r="Y3559" s="62">
        <f t="shared" ca="1" si="474"/>
        <v>4.3345351295832613E-3</v>
      </c>
      <c r="Z3559" s="62">
        <f t="shared" ca="1" si="474"/>
        <v>0.42531561013387265</v>
      </c>
      <c r="AA3559" s="62">
        <f t="shared" ca="1" si="474"/>
        <v>0.1225816463503191</v>
      </c>
      <c r="AB3559" s="63">
        <f t="shared" ca="1" si="471"/>
        <v>0.29230797054022861</v>
      </c>
      <c r="AC3559" s="67">
        <f t="shared" ca="1" si="472"/>
        <v>3.7101802961753978E-2</v>
      </c>
      <c r="AD3559" s="67">
        <f t="shared" ca="1" si="468"/>
        <v>5.2635450157925076E-3</v>
      </c>
      <c r="AE3559" s="67">
        <f t="shared" ca="1" si="468"/>
        <v>0.51647242274724137</v>
      </c>
      <c r="AF3559" s="67">
        <f t="shared" ca="1" si="468"/>
        <v>0.14885425873498348</v>
      </c>
      <c r="AG3559" s="68" cm="1">
        <f t="array" aca="1" ref="AG3559" ca="1">+MMULT(MMULT(AB3559:AF3559,$N$13:$R$17),TRANSPOSE(AB3559:AF3559))</f>
        <v>2.1315487953578173E-4</v>
      </c>
      <c r="AH3559" s="69">
        <f t="shared" ca="1" si="473"/>
        <v>1.4599824640583247E-2</v>
      </c>
      <c r="AI3559" s="70" cm="1">
        <f t="array" aca="1" ref="AI3559" ca="1">+MMULT(AB3559:AF3559,$N$5:$N$9)</f>
        <v>8.6574728190712269E-4</v>
      </c>
    </row>
    <row r="3560" spans="23:35" x14ac:dyDescent="0.3">
      <c r="W3560" s="62">
        <f t="shared" ca="1" si="470"/>
        <v>0.11331514845617507</v>
      </c>
      <c r="X3560" s="62">
        <f t="shared" ca="1" si="474"/>
        <v>0.74809463098650952</v>
      </c>
      <c r="Y3560" s="62">
        <f t="shared" ca="1" si="474"/>
        <v>2.0706708194675238E-2</v>
      </c>
      <c r="Z3560" s="62">
        <f t="shared" ca="1" si="474"/>
        <v>0.19917503198756958</v>
      </c>
      <c r="AA3560" s="62">
        <f t="shared" ca="1" si="474"/>
        <v>4.2224144504998007E-2</v>
      </c>
      <c r="AB3560" s="63">
        <f t="shared" ca="1" si="471"/>
        <v>0.10085764896204499</v>
      </c>
      <c r="AC3560" s="67">
        <f t="shared" ca="1" si="472"/>
        <v>0.66585153627194738</v>
      </c>
      <c r="AD3560" s="67">
        <f t="shared" ca="1" si="468"/>
        <v>1.8430279929128462E-2</v>
      </c>
      <c r="AE3560" s="67">
        <f t="shared" ca="1" si="468"/>
        <v>0.17727837567962582</v>
      </c>
      <c r="AF3560" s="67">
        <f t="shared" ca="1" si="468"/>
        <v>3.7582159157253235E-2</v>
      </c>
      <c r="AG3560" s="68" cm="1">
        <f t="array" aca="1" ref="AG3560" ca="1">+MMULT(MMULT(AB3560:AF3560,$N$13:$R$17),TRANSPOSE(AB3560:AF3560))</f>
        <v>1.648166717890757E-4</v>
      </c>
      <c r="AH3560" s="69">
        <f t="shared" ca="1" si="473"/>
        <v>1.2838094554452997E-2</v>
      </c>
      <c r="AI3560" s="70" cm="1">
        <f t="array" aca="1" ref="AI3560" ca="1">+MMULT(AB3560:AF3560,$N$5:$N$9)</f>
        <v>5.727185400347494E-4</v>
      </c>
    </row>
    <row r="3561" spans="23:35" x14ac:dyDescent="0.3">
      <c r="W3561" s="62">
        <f t="shared" ca="1" si="470"/>
        <v>0.75189934874277353</v>
      </c>
      <c r="X3561" s="62">
        <f t="shared" ca="1" si="474"/>
        <v>8.4922333291099772E-2</v>
      </c>
      <c r="Y3561" s="62">
        <f t="shared" ca="1" si="474"/>
        <v>0.12186937642979256</v>
      </c>
      <c r="Z3561" s="62">
        <f t="shared" ca="1" si="474"/>
        <v>0.84636206994886531</v>
      </c>
      <c r="AA3561" s="62">
        <f t="shared" ca="1" si="474"/>
        <v>0.95978280825597961</v>
      </c>
      <c r="AB3561" s="63">
        <f t="shared" ca="1" si="471"/>
        <v>0.27195080140949507</v>
      </c>
      <c r="AC3561" s="67">
        <f t="shared" ca="1" si="472"/>
        <v>3.0715143768504014E-2</v>
      </c>
      <c r="AD3561" s="67">
        <f t="shared" ref="AD3561:AF3624" ca="1" si="475">+Y3561/SUM($W3561:$AA3561)</f>
        <v>4.4078339265453514E-2</v>
      </c>
      <c r="AE3561" s="67">
        <f t="shared" ca="1" si="475"/>
        <v>0.30611656146537553</v>
      </c>
      <c r="AF3561" s="67">
        <f t="shared" ca="1" si="475"/>
        <v>0.34713915409117185</v>
      </c>
      <c r="AG3561" s="68" cm="1">
        <f t="array" aca="1" ref="AG3561" ca="1">+MMULT(MMULT(AB3561:AF3561,$N$13:$R$17),TRANSPOSE(AB3561:AF3561))</f>
        <v>1.8604725025283029E-4</v>
      </c>
      <c r="AH3561" s="69">
        <f t="shared" ca="1" si="473"/>
        <v>1.3639913865300994E-2</v>
      </c>
      <c r="AI3561" s="70" cm="1">
        <f t="array" aca="1" ref="AI3561" ca="1">+MMULT(AB3561:AF3561,$N$5:$N$9)</f>
        <v>8.1380331069319837E-4</v>
      </c>
    </row>
    <row r="3562" spans="23:35" x14ac:dyDescent="0.3">
      <c r="W3562" s="62">
        <f t="shared" ca="1" si="470"/>
        <v>0.21222345204996851</v>
      </c>
      <c r="X3562" s="62">
        <f t="shared" ca="1" si="474"/>
        <v>9.5881437829925975E-2</v>
      </c>
      <c r="Y3562" s="62">
        <f t="shared" ca="1" si="474"/>
        <v>0.13372188820990982</v>
      </c>
      <c r="Z3562" s="62">
        <f t="shared" ca="1" si="474"/>
        <v>0.33138979306538452</v>
      </c>
      <c r="AA3562" s="62">
        <f t="shared" ca="1" si="474"/>
        <v>0.15617793089180909</v>
      </c>
      <c r="AB3562" s="63">
        <f t="shared" ca="1" si="471"/>
        <v>0.22834593015403562</v>
      </c>
      <c r="AC3562" s="67">
        <f t="shared" ca="1" si="472"/>
        <v>0.10316548851832719</v>
      </c>
      <c r="AD3562" s="67">
        <f t="shared" ca="1" si="475"/>
        <v>0.14388065338818598</v>
      </c>
      <c r="AE3562" s="67">
        <f t="shared" ca="1" si="475"/>
        <v>0.35656526086123402</v>
      </c>
      <c r="AF3562" s="67">
        <f t="shared" ca="1" si="475"/>
        <v>0.16804266707821716</v>
      </c>
      <c r="AG3562" s="68" cm="1">
        <f t="array" aca="1" ref="AG3562" ca="1">+MMULT(MMULT(AB3562:AF3562,$N$13:$R$17),TRANSPOSE(AB3562:AF3562))</f>
        <v>1.7354897171738238E-4</v>
      </c>
      <c r="AH3562" s="69">
        <f t="shared" ca="1" si="473"/>
        <v>1.3173798682133501E-2</v>
      </c>
      <c r="AI3562" s="70" cm="1">
        <f t="array" aca="1" ref="AI3562" ca="1">+MMULT(AB3562:AF3562,$N$5:$N$9)</f>
        <v>4.6630418400078245E-4</v>
      </c>
    </row>
    <row r="3563" spans="23:35" x14ac:dyDescent="0.3">
      <c r="W3563" s="62">
        <f t="shared" ca="1" si="470"/>
        <v>3.2687336058766392E-2</v>
      </c>
      <c r="X3563" s="62">
        <f t="shared" ca="1" si="474"/>
        <v>0.42138387805602173</v>
      </c>
      <c r="Y3563" s="62">
        <f t="shared" ca="1" si="474"/>
        <v>0.42521600803465764</v>
      </c>
      <c r="Z3563" s="62">
        <f t="shared" ca="1" si="474"/>
        <v>0.43742587112916509</v>
      </c>
      <c r="AA3563" s="62">
        <f t="shared" ca="1" si="474"/>
        <v>0.82029507915388578</v>
      </c>
      <c r="AB3563" s="63">
        <f t="shared" ca="1" si="471"/>
        <v>1.5295840456033124E-2</v>
      </c>
      <c r="AC3563" s="67">
        <f t="shared" ca="1" si="472"/>
        <v>0.19718402741360239</v>
      </c>
      <c r="AD3563" s="67">
        <f t="shared" ca="1" si="475"/>
        <v>0.19897724937132374</v>
      </c>
      <c r="AE3563" s="67">
        <f t="shared" ca="1" si="475"/>
        <v>0.20469078067738761</v>
      </c>
      <c r="AF3563" s="67">
        <f t="shared" ca="1" si="475"/>
        <v>0.38385210208165321</v>
      </c>
      <c r="AG3563" s="68" cm="1">
        <f t="array" aca="1" ref="AG3563" ca="1">+MMULT(MMULT(AB3563:AF3563,$N$13:$R$17),TRANSPOSE(AB3563:AF3563))</f>
        <v>1.749715825722714E-4</v>
      </c>
      <c r="AH3563" s="69">
        <f t="shared" ca="1" si="473"/>
        <v>1.3227682433906228E-2</v>
      </c>
      <c r="AI3563" s="70" cm="1">
        <f t="array" aca="1" ref="AI3563" ca="1">+MMULT(AB3563:AF3563,$N$5:$N$9)</f>
        <v>4.2815065402871115E-4</v>
      </c>
    </row>
    <row r="3564" spans="23:35" x14ac:dyDescent="0.3">
      <c r="W3564" s="62">
        <f t="shared" ca="1" si="470"/>
        <v>0.5179800917092674</v>
      </c>
      <c r="X3564" s="62">
        <f t="shared" ca="1" si="474"/>
        <v>0.41849290171250775</v>
      </c>
      <c r="Y3564" s="62">
        <f t="shared" ca="1" si="474"/>
        <v>0.36517837586514512</v>
      </c>
      <c r="Z3564" s="62">
        <f t="shared" ca="1" si="474"/>
        <v>0.32072484023501835</v>
      </c>
      <c r="AA3564" s="62">
        <f t="shared" ca="1" si="474"/>
        <v>0.78065072774401278</v>
      </c>
      <c r="AB3564" s="63">
        <f t="shared" ca="1" si="471"/>
        <v>0.21555317740158181</v>
      </c>
      <c r="AC3564" s="67">
        <f t="shared" ca="1" si="472"/>
        <v>0.17415239722141812</v>
      </c>
      <c r="AD3564" s="67">
        <f t="shared" ca="1" si="475"/>
        <v>0.15196599347347622</v>
      </c>
      <c r="AE3564" s="67">
        <f t="shared" ca="1" si="475"/>
        <v>0.13346701830980043</v>
      </c>
      <c r="AF3564" s="67">
        <f t="shared" ca="1" si="475"/>
        <v>0.3248614135937235</v>
      </c>
      <c r="AG3564" s="68" cm="1">
        <f t="array" aca="1" ref="AG3564" ca="1">+MMULT(MMULT(AB3564:AF3564,$N$13:$R$17),TRANSPOSE(AB3564:AF3564))</f>
        <v>1.6056033595224873E-4</v>
      </c>
      <c r="AH3564" s="69">
        <f t="shared" ca="1" si="473"/>
        <v>1.2671240505658817E-2</v>
      </c>
      <c r="AI3564" s="70" cm="1">
        <f t="array" aca="1" ref="AI3564" ca="1">+MMULT(AB3564:AF3564,$N$5:$N$9)</f>
        <v>4.4838778883686027E-4</v>
      </c>
    </row>
    <row r="3565" spans="23:35" x14ac:dyDescent="0.3">
      <c r="W3565" s="62">
        <f t="shared" ca="1" si="470"/>
        <v>0.2966176356440926</v>
      </c>
      <c r="X3565" s="62">
        <f t="shared" ca="1" si="474"/>
        <v>0.97132746208490084</v>
      </c>
      <c r="Y3565" s="62">
        <f t="shared" ca="1" si="474"/>
        <v>3.6025350748372764E-2</v>
      </c>
      <c r="Z3565" s="62">
        <f t="shared" ca="1" si="474"/>
        <v>0.15437397459385904</v>
      </c>
      <c r="AA3565" s="62">
        <f t="shared" ca="1" si="474"/>
        <v>7.7350773301916864E-2</v>
      </c>
      <c r="AB3565" s="63">
        <f t="shared" ca="1" si="471"/>
        <v>0.19314876828723285</v>
      </c>
      <c r="AC3565" s="67">
        <f t="shared" ca="1" si="472"/>
        <v>0.63250016303944234</v>
      </c>
      <c r="AD3565" s="67">
        <f t="shared" ca="1" si="475"/>
        <v>2.3458659526613083E-2</v>
      </c>
      <c r="AE3565" s="67">
        <f t="shared" ca="1" si="475"/>
        <v>0.10052383764593698</v>
      </c>
      <c r="AF3565" s="67">
        <f t="shared" ca="1" si="475"/>
        <v>5.0368571500774707E-2</v>
      </c>
      <c r="AG3565" s="68" cm="1">
        <f t="array" aca="1" ref="AG3565" ca="1">+MMULT(MMULT(AB3565:AF3565,$N$13:$R$17),TRANSPOSE(AB3565:AF3565))</f>
        <v>1.5815847277100075E-4</v>
      </c>
      <c r="AH3565" s="69">
        <f t="shared" ca="1" si="473"/>
        <v>1.2576107218491768E-2</v>
      </c>
      <c r="AI3565" s="70" cm="1">
        <f t="array" aca="1" ref="AI3565" ca="1">+MMULT(AB3565:AF3565,$N$5:$N$9)</f>
        <v>5.2560564764676917E-4</v>
      </c>
    </row>
    <row r="3566" spans="23:35" x14ac:dyDescent="0.3">
      <c r="W3566" s="62">
        <f t="shared" ca="1" si="470"/>
        <v>7.4729438032411499E-2</v>
      </c>
      <c r="X3566" s="62">
        <f t="shared" ca="1" si="474"/>
        <v>0.76314842125335414</v>
      </c>
      <c r="Y3566" s="62">
        <f t="shared" ca="1" si="474"/>
        <v>0.61971076283635229</v>
      </c>
      <c r="Z3566" s="62">
        <f t="shared" ca="1" si="474"/>
        <v>0.71275049860026118</v>
      </c>
      <c r="AA3566" s="62">
        <f t="shared" ca="1" si="474"/>
        <v>0.65528584267810419</v>
      </c>
      <c r="AB3566" s="63">
        <f t="shared" ca="1" si="471"/>
        <v>2.6447047644454116E-2</v>
      </c>
      <c r="AC3566" s="67">
        <f t="shared" ca="1" si="472"/>
        <v>0.27008128507434592</v>
      </c>
      <c r="AD3566" s="67">
        <f t="shared" ca="1" si="475"/>
        <v>0.21931812284478286</v>
      </c>
      <c r="AE3566" s="67">
        <f t="shared" ca="1" si="475"/>
        <v>0.25224525824634042</v>
      </c>
      <c r="AF3566" s="67">
        <f t="shared" ca="1" si="475"/>
        <v>0.23190828619007667</v>
      </c>
      <c r="AG3566" s="68" cm="1">
        <f t="array" aca="1" ref="AG3566" ca="1">+MMULT(MMULT(AB3566:AF3566,$N$13:$R$17),TRANSPOSE(AB3566:AF3566))</f>
        <v>1.5437891569046013E-4</v>
      </c>
      <c r="AH3566" s="69">
        <f t="shared" ca="1" si="473"/>
        <v>1.2424931214717454E-2</v>
      </c>
      <c r="AI3566" s="70" cm="1">
        <f t="array" aca="1" ref="AI3566" ca="1">+MMULT(AB3566:AF3566,$N$5:$N$9)</f>
        <v>2.8739708147367411E-4</v>
      </c>
    </row>
    <row r="3567" spans="23:35" x14ac:dyDescent="0.3">
      <c r="W3567" s="62">
        <f t="shared" ca="1" si="470"/>
        <v>0.73484377512223187</v>
      </c>
      <c r="X3567" s="62">
        <f t="shared" ca="1" si="474"/>
        <v>0.84892780441811355</v>
      </c>
      <c r="Y3567" s="62">
        <f t="shared" ca="1" si="474"/>
        <v>0.98452040751937009</v>
      </c>
      <c r="Z3567" s="62">
        <f t="shared" ca="1" si="474"/>
        <v>0.48618977926598794</v>
      </c>
      <c r="AA3567" s="62">
        <f t="shared" ca="1" si="474"/>
        <v>0.94031105256655056</v>
      </c>
      <c r="AB3567" s="63">
        <f t="shared" ca="1" si="471"/>
        <v>0.18395040955490707</v>
      </c>
      <c r="AC3567" s="67">
        <f t="shared" ca="1" si="472"/>
        <v>0.21250859378823034</v>
      </c>
      <c r="AD3567" s="67">
        <f t="shared" ca="1" si="475"/>
        <v>0.24645093053721248</v>
      </c>
      <c r="AE3567" s="67">
        <f t="shared" ca="1" si="475"/>
        <v>0.12170588095750286</v>
      </c>
      <c r="AF3567" s="67">
        <f t="shared" ca="1" si="475"/>
        <v>0.23538418516214726</v>
      </c>
      <c r="AG3567" s="68" cm="1">
        <f t="array" aca="1" ref="AG3567" ca="1">+MMULT(MMULT(AB3567:AF3567,$N$13:$R$17),TRANSPOSE(AB3567:AF3567))</f>
        <v>1.6073105017512019E-4</v>
      </c>
      <c r="AH3567" s="69">
        <f t="shared" ca="1" si="473"/>
        <v>1.2677975002937977E-2</v>
      </c>
      <c r="AI3567" s="70" cm="1">
        <f t="array" aca="1" ref="AI3567" ca="1">+MMULT(AB3567:AF3567,$N$5:$N$9)</f>
        <v>1.4882376395727826E-4</v>
      </c>
    </row>
    <row r="3568" spans="23:35" x14ac:dyDescent="0.3">
      <c r="W3568" s="62">
        <f t="shared" ca="1" si="470"/>
        <v>0.64847319283645966</v>
      </c>
      <c r="X3568" s="62">
        <f t="shared" ca="1" si="474"/>
        <v>2.7411543201707023E-2</v>
      </c>
      <c r="Y3568" s="62">
        <f t="shared" ca="1" si="474"/>
        <v>0.84979221590346909</v>
      </c>
      <c r="Z3568" s="62">
        <f t="shared" ca="1" si="474"/>
        <v>0.67538100893901232</v>
      </c>
      <c r="AA3568" s="62">
        <f t="shared" ca="1" si="474"/>
        <v>0.75328749753901025</v>
      </c>
      <c r="AB3568" s="63">
        <f t="shared" ca="1" si="471"/>
        <v>0.2194980925430913</v>
      </c>
      <c r="AC3568" s="67">
        <f t="shared" ca="1" si="472"/>
        <v>9.2783811465196875E-3</v>
      </c>
      <c r="AD3568" s="67">
        <f t="shared" ca="1" si="475"/>
        <v>0.28764145150379294</v>
      </c>
      <c r="AE3568" s="67">
        <f t="shared" ca="1" si="475"/>
        <v>0.22860596989909496</v>
      </c>
      <c r="AF3568" s="67">
        <f t="shared" ca="1" si="475"/>
        <v>0.25497610490750111</v>
      </c>
      <c r="AG3568" s="68" cm="1">
        <f t="array" aca="1" ref="AG3568" ca="1">+MMULT(MMULT(AB3568:AF3568,$N$13:$R$17),TRANSPOSE(AB3568:AF3568))</f>
        <v>2.0169254922889864E-4</v>
      </c>
      <c r="AH3568" s="69">
        <f t="shared" ca="1" si="473"/>
        <v>1.4201850204424021E-2</v>
      </c>
      <c r="AI3568" s="70" cm="1">
        <f t="array" aca="1" ref="AI3568" ca="1">+MMULT(AB3568:AF3568,$N$5:$N$9)</f>
        <v>1.2207744066364707E-4</v>
      </c>
    </row>
    <row r="3569" spans="23:35" x14ac:dyDescent="0.3">
      <c r="W3569" s="62">
        <f t="shared" ca="1" si="470"/>
        <v>0.17781853642642054</v>
      </c>
      <c r="X3569" s="62">
        <f t="shared" ca="1" si="474"/>
        <v>0.30780685875136105</v>
      </c>
      <c r="Y3569" s="62">
        <f t="shared" ca="1" si="474"/>
        <v>0.99864259918400267</v>
      </c>
      <c r="Z3569" s="62">
        <f t="shared" ca="1" si="474"/>
        <v>0.16603486026264747</v>
      </c>
      <c r="AA3569" s="62">
        <f t="shared" ca="1" si="474"/>
        <v>9.6772160371841554E-2</v>
      </c>
      <c r="AB3569" s="63">
        <f t="shared" ca="1" si="471"/>
        <v>0.10178071055912837</v>
      </c>
      <c r="AC3569" s="67">
        <f t="shared" ca="1" si="472"/>
        <v>0.17618411121975644</v>
      </c>
      <c r="AD3569" s="67">
        <f t="shared" ca="1" si="475"/>
        <v>0.57160831138446155</v>
      </c>
      <c r="AE3569" s="67">
        <f t="shared" ca="1" si="475"/>
        <v>9.5035907924652926E-2</v>
      </c>
      <c r="AF3569" s="67">
        <f t="shared" ca="1" si="475"/>
        <v>5.5390958912000687E-2</v>
      </c>
      <c r="AG3569" s="68" cm="1">
        <f t="array" aca="1" ref="AG3569" ca="1">+MMULT(MMULT(AB3569:AF3569,$N$13:$R$17),TRANSPOSE(AB3569:AF3569))</f>
        <v>2.8769744021542158E-4</v>
      </c>
      <c r="AH3569" s="69">
        <f t="shared" ca="1" si="473"/>
        <v>1.6961646152877426E-2</v>
      </c>
      <c r="AI3569" s="70" cm="1">
        <f t="array" aca="1" ref="AI3569" ca="1">+MMULT(AB3569:AF3569,$N$5:$N$9)</f>
        <v>-7.7675025348022931E-4</v>
      </c>
    </row>
    <row r="3570" spans="23:35" x14ac:dyDescent="0.3">
      <c r="W3570" s="62">
        <f t="shared" ca="1" si="470"/>
        <v>0.21322597194657955</v>
      </c>
      <c r="X3570" s="62">
        <f t="shared" ref="X3570:AA3570" ca="1" si="476">RAND()</f>
        <v>0.54660069993857097</v>
      </c>
      <c r="Y3570" s="62">
        <f t="shared" ca="1" si="476"/>
        <v>0.49499565827058201</v>
      </c>
      <c r="Z3570" s="62">
        <f t="shared" ca="1" si="476"/>
        <v>1.8046902718691804E-2</v>
      </c>
      <c r="AA3570" s="62">
        <f t="shared" ca="1" si="476"/>
        <v>0.84587982098844428</v>
      </c>
      <c r="AB3570" s="63">
        <f t="shared" ca="1" si="471"/>
        <v>0.10063767181763666</v>
      </c>
      <c r="AC3570" s="67">
        <f t="shared" ca="1" si="472"/>
        <v>0.25798274644277364</v>
      </c>
      <c r="AD3570" s="67">
        <f t="shared" ca="1" si="475"/>
        <v>0.23362637371712994</v>
      </c>
      <c r="AE3570" s="67">
        <f t="shared" ca="1" si="475"/>
        <v>8.517716001236195E-3</v>
      </c>
      <c r="AF3570" s="67">
        <f t="shared" ca="1" si="475"/>
        <v>0.39923549202122355</v>
      </c>
      <c r="AG3570" s="68" cm="1">
        <f t="array" aca="1" ref="AG3570" ca="1">+MMULT(MMULT(AB3570:AF3570,$N$13:$R$17),TRANSPOSE(AB3570:AF3570))</f>
        <v>1.871081806360955E-4</v>
      </c>
      <c r="AH3570" s="69">
        <f t="shared" ca="1" si="473"/>
        <v>1.3678749235076119E-2</v>
      </c>
      <c r="AI3570" s="70" cm="1">
        <f t="array" aca="1" ref="AI3570" ca="1">+MMULT(AB3570:AF3570,$N$5:$N$9)</f>
        <v>2.482532749537942E-4</v>
      </c>
    </row>
    <row r="3571" spans="23:35" x14ac:dyDescent="0.3">
      <c r="W3571" s="62">
        <f t="shared" ref="W3571:AA3634" ca="1" si="477">RAND()</f>
        <v>0.92097798239877127</v>
      </c>
      <c r="X3571" s="62">
        <f t="shared" ca="1" si="477"/>
        <v>0.64446306217490357</v>
      </c>
      <c r="Y3571" s="62">
        <f t="shared" ca="1" si="477"/>
        <v>0.23652045475091121</v>
      </c>
      <c r="Z3571" s="62">
        <f t="shared" ca="1" si="477"/>
        <v>0.49652277658201438</v>
      </c>
      <c r="AA3571" s="62">
        <f t="shared" ca="1" si="477"/>
        <v>0.31748769732227278</v>
      </c>
      <c r="AB3571" s="63">
        <f t="shared" ca="1" si="471"/>
        <v>0.35205957549385192</v>
      </c>
      <c r="AC3571" s="67">
        <f t="shared" ca="1" si="472"/>
        <v>0.24635702093530001</v>
      </c>
      <c r="AD3571" s="67">
        <f t="shared" ca="1" si="475"/>
        <v>9.0413986530205798E-2</v>
      </c>
      <c r="AE3571" s="67">
        <f t="shared" ca="1" si="475"/>
        <v>0.18980431811322518</v>
      </c>
      <c r="AF3571" s="67">
        <f t="shared" ca="1" si="475"/>
        <v>0.12136509892741713</v>
      </c>
      <c r="AG3571" s="68" cm="1">
        <f t="array" aca="1" ref="AG3571" ca="1">+MMULT(MMULT(AB3571:AF3571,$N$13:$R$17),TRANSPOSE(AB3571:AF3571))</f>
        <v>1.6106607992981016E-4</v>
      </c>
      <c r="AH3571" s="69">
        <f t="shared" ca="1" si="473"/>
        <v>1.2691181187336746E-2</v>
      </c>
      <c r="AI3571" s="70" cm="1">
        <f t="array" aca="1" ref="AI3571" ca="1">+MMULT(AB3571:AF3571,$N$5:$N$9)</f>
        <v>4.6287357675787701E-4</v>
      </c>
    </row>
    <row r="3572" spans="23:35" x14ac:dyDescent="0.3">
      <c r="W3572" s="62">
        <f t="shared" ca="1" si="477"/>
        <v>0.25725576058236199</v>
      </c>
      <c r="X3572" s="62">
        <f t="shared" ca="1" si="477"/>
        <v>0.67050537072008076</v>
      </c>
      <c r="Y3572" s="62">
        <f t="shared" ca="1" si="477"/>
        <v>0.40175939240968728</v>
      </c>
      <c r="Z3572" s="62">
        <f t="shared" ca="1" si="477"/>
        <v>0.63654360884201189</v>
      </c>
      <c r="AA3572" s="62">
        <f t="shared" ca="1" si="477"/>
        <v>0.70696913216746693</v>
      </c>
      <c r="AB3572" s="63">
        <f t="shared" ca="1" si="471"/>
        <v>9.6241136980072195E-2</v>
      </c>
      <c r="AC3572" s="67">
        <f t="shared" ca="1" si="472"/>
        <v>0.25084063844970983</v>
      </c>
      <c r="AD3572" s="67">
        <f t="shared" ca="1" si="475"/>
        <v>0.15030093254433541</v>
      </c>
      <c r="AE3572" s="67">
        <f t="shared" ca="1" si="475"/>
        <v>0.23813531138689609</v>
      </c>
      <c r="AF3572" s="67">
        <f t="shared" ca="1" si="475"/>
        <v>0.26448198063898626</v>
      </c>
      <c r="AG3572" s="68" cm="1">
        <f t="array" aca="1" ref="AG3572" ca="1">+MMULT(MMULT(AB3572:AF3572,$N$13:$R$17),TRANSPOSE(AB3572:AF3572))</f>
        <v>1.4466887281925554E-4</v>
      </c>
      <c r="AH3572" s="69">
        <f t="shared" ca="1" si="473"/>
        <v>1.2027837412405255E-2</v>
      </c>
      <c r="AI3572" s="70" cm="1">
        <f t="array" aca="1" ref="AI3572" ca="1">+MMULT(AB3572:AF3572,$N$5:$N$9)</f>
        <v>4.6679672724897286E-4</v>
      </c>
    </row>
    <row r="3573" spans="23:35" x14ac:dyDescent="0.3">
      <c r="W3573" s="62">
        <f t="shared" ca="1" si="477"/>
        <v>0.88412403280108742</v>
      </c>
      <c r="X3573" s="62">
        <f t="shared" ca="1" si="477"/>
        <v>0.8696433089526594</v>
      </c>
      <c r="Y3573" s="62">
        <f t="shared" ca="1" si="477"/>
        <v>0.98701728351221274</v>
      </c>
      <c r="Z3573" s="62">
        <f t="shared" ca="1" si="477"/>
        <v>0.15791249747049163</v>
      </c>
      <c r="AA3573" s="62">
        <f t="shared" ca="1" si="477"/>
        <v>0.25248227476738538</v>
      </c>
      <c r="AB3573" s="63">
        <f t="shared" ca="1" si="471"/>
        <v>0.28056924766055341</v>
      </c>
      <c r="AC3573" s="67">
        <f t="shared" ca="1" si="472"/>
        <v>0.27597391301857821</v>
      </c>
      <c r="AD3573" s="67">
        <f t="shared" ca="1" si="475"/>
        <v>0.31322154628646814</v>
      </c>
      <c r="AE3573" s="67">
        <f t="shared" ca="1" si="475"/>
        <v>5.0112188977745872E-2</v>
      </c>
      <c r="AF3573" s="67">
        <f t="shared" ca="1" si="475"/>
        <v>8.012310405665439E-2</v>
      </c>
      <c r="AG3573" s="68" cm="1">
        <f t="array" aca="1" ref="AG3573" ca="1">+MMULT(MMULT(AB3573:AF3573,$N$13:$R$17),TRANSPOSE(AB3573:AF3573))</f>
        <v>1.8717843247961592E-4</v>
      </c>
      <c r="AH3573" s="69">
        <f t="shared" ca="1" si="473"/>
        <v>1.3681316913207439E-2</v>
      </c>
      <c r="AI3573" s="70" cm="1">
        <f t="array" aca="1" ref="AI3573" ca="1">+MMULT(AB3573:AF3573,$N$5:$N$9)</f>
        <v>-1.7281122682125065E-4</v>
      </c>
    </row>
    <row r="3574" spans="23:35" x14ac:dyDescent="0.3">
      <c r="W3574" s="62">
        <f t="shared" ca="1" si="477"/>
        <v>0.87319401009327902</v>
      </c>
      <c r="X3574" s="62">
        <f t="shared" ca="1" si="477"/>
        <v>3.6799259341276813E-2</v>
      </c>
      <c r="Y3574" s="62">
        <f t="shared" ca="1" si="477"/>
        <v>0.69798292480548862</v>
      </c>
      <c r="Z3574" s="62">
        <f t="shared" ca="1" si="477"/>
        <v>0.74011032924693454</v>
      </c>
      <c r="AA3574" s="62">
        <f t="shared" ca="1" si="477"/>
        <v>0.2591983887975321</v>
      </c>
      <c r="AB3574" s="63">
        <f t="shared" ca="1" si="471"/>
        <v>0.33490548193606651</v>
      </c>
      <c r="AC3574" s="67">
        <f t="shared" ca="1" si="472"/>
        <v>1.4114015375877425E-2</v>
      </c>
      <c r="AD3574" s="67">
        <f t="shared" ca="1" si="475"/>
        <v>0.2677048915969501</v>
      </c>
      <c r="AE3574" s="67">
        <f t="shared" ca="1" si="475"/>
        <v>0.28386246771874563</v>
      </c>
      <c r="AF3574" s="67">
        <f t="shared" ca="1" si="475"/>
        <v>9.941314337236036E-2</v>
      </c>
      <c r="AG3574" s="68" cm="1">
        <f t="array" aca="1" ref="AG3574" ca="1">+MMULT(MMULT(AB3574:AF3574,$N$13:$R$17),TRANSPOSE(AB3574:AF3574))</f>
        <v>2.248138013688294E-4</v>
      </c>
      <c r="AH3574" s="69">
        <f t="shared" ca="1" si="473"/>
        <v>1.4993792094357897E-2</v>
      </c>
      <c r="AI3574" s="70" cm="1">
        <f t="array" aca="1" ref="AI3574" ca="1">+MMULT(AB3574:AF3574,$N$5:$N$9)</f>
        <v>7.4650107167223743E-5</v>
      </c>
    </row>
    <row r="3575" spans="23:35" x14ac:dyDescent="0.3">
      <c r="W3575" s="62">
        <f t="shared" ca="1" si="477"/>
        <v>0.96064273236438058</v>
      </c>
      <c r="X3575" s="62">
        <f t="shared" ca="1" si="477"/>
        <v>0.95745989422926969</v>
      </c>
      <c r="Y3575" s="62">
        <f t="shared" ca="1" si="477"/>
        <v>0.49533533460700407</v>
      </c>
      <c r="Z3575" s="62">
        <f t="shared" ca="1" si="477"/>
        <v>0.10546623809564548</v>
      </c>
      <c r="AA3575" s="62">
        <f t="shared" ca="1" si="477"/>
        <v>0.87564005369880737</v>
      </c>
      <c r="AB3575" s="63">
        <f t="shared" ca="1" si="471"/>
        <v>0.2829960845308695</v>
      </c>
      <c r="AC3575" s="67">
        <f t="shared" ca="1" si="472"/>
        <v>0.28205845111150768</v>
      </c>
      <c r="AD3575" s="67">
        <f t="shared" ca="1" si="475"/>
        <v>0.14592101256890525</v>
      </c>
      <c r="AE3575" s="67">
        <f t="shared" ca="1" si="475"/>
        <v>3.1069336628205539E-2</v>
      </c>
      <c r="AF3575" s="67">
        <f t="shared" ca="1" si="475"/>
        <v>0.25795511516051212</v>
      </c>
      <c r="AG3575" s="68" cm="1">
        <f t="array" aca="1" ref="AG3575" ca="1">+MMULT(MMULT(AB3575:AF3575,$N$13:$R$17),TRANSPOSE(AB3575:AF3575))</f>
        <v>1.5386784360902744E-4</v>
      </c>
      <c r="AH3575" s="69">
        <f t="shared" ca="1" si="473"/>
        <v>1.24043477704E-2</v>
      </c>
      <c r="AI3575" s="70" cm="1">
        <f t="array" aca="1" ref="AI3575" ca="1">+MMULT(AB3575:AF3575,$N$5:$N$9)</f>
        <v>3.5318177005366454E-4</v>
      </c>
    </row>
    <row r="3576" spans="23:35" x14ac:dyDescent="0.3">
      <c r="W3576" s="62">
        <f t="shared" ca="1" si="477"/>
        <v>0.4625870956302286</v>
      </c>
      <c r="X3576" s="62">
        <f t="shared" ca="1" si="477"/>
        <v>0.45463516384549951</v>
      </c>
      <c r="Y3576" s="62">
        <f t="shared" ca="1" si="477"/>
        <v>0.89674144160689306</v>
      </c>
      <c r="Z3576" s="62">
        <f t="shared" ca="1" si="477"/>
        <v>7.3262281833084253E-2</v>
      </c>
      <c r="AA3576" s="62">
        <f t="shared" ca="1" si="477"/>
        <v>0.53687086692422725</v>
      </c>
      <c r="AB3576" s="63">
        <f t="shared" ca="1" si="471"/>
        <v>0.19082863610039924</v>
      </c>
      <c r="AC3576" s="67">
        <f t="shared" ca="1" si="472"/>
        <v>0.18754826725488297</v>
      </c>
      <c r="AD3576" s="67">
        <f t="shared" ca="1" si="475"/>
        <v>0.36992805863598505</v>
      </c>
      <c r="AE3576" s="67">
        <f t="shared" ca="1" si="475"/>
        <v>3.0222506100745068E-2</v>
      </c>
      <c r="AF3576" s="67">
        <f t="shared" ca="1" si="475"/>
        <v>0.22147253190798785</v>
      </c>
      <c r="AG3576" s="68" cm="1">
        <f t="array" aca="1" ref="AG3576" ca="1">+MMULT(MMULT(AB3576:AF3576,$N$13:$R$17),TRANSPOSE(AB3576:AF3576))</f>
        <v>1.9699656663359365E-4</v>
      </c>
      <c r="AH3576" s="69">
        <f t="shared" ca="1" si="473"/>
        <v>1.4035546538471298E-2</v>
      </c>
      <c r="AI3576" s="70" cm="1">
        <f t="array" aca="1" ref="AI3576" ca="1">+MMULT(AB3576:AF3576,$N$5:$N$9)</f>
        <v>-2.0594960605914474E-4</v>
      </c>
    </row>
    <row r="3577" spans="23:35" x14ac:dyDescent="0.3">
      <c r="W3577" s="62">
        <f t="shared" ca="1" si="477"/>
        <v>0.28162756873335937</v>
      </c>
      <c r="X3577" s="62">
        <f t="shared" ca="1" si="477"/>
        <v>0.9032859984494569</v>
      </c>
      <c r="Y3577" s="62">
        <f t="shared" ca="1" si="477"/>
        <v>0.65924962277251264</v>
      </c>
      <c r="Z3577" s="62">
        <f t="shared" ca="1" si="477"/>
        <v>0.15234963339747876</v>
      </c>
      <c r="AA3577" s="62">
        <f t="shared" ca="1" si="477"/>
        <v>0.22177237923202553</v>
      </c>
      <c r="AB3577" s="63">
        <f t="shared" ca="1" si="471"/>
        <v>0.12695733100739068</v>
      </c>
      <c r="AC3577" s="67">
        <f t="shared" ca="1" si="472"/>
        <v>0.407200118991423</v>
      </c>
      <c r="AD3577" s="67">
        <f t="shared" ca="1" si="475"/>
        <v>0.29718884749550195</v>
      </c>
      <c r="AE3577" s="67">
        <f t="shared" ca="1" si="475"/>
        <v>6.8679010805262994E-2</v>
      </c>
      <c r="AF3577" s="67">
        <f t="shared" ca="1" si="475"/>
        <v>9.9974691700421406E-2</v>
      </c>
      <c r="AG3577" s="68" cm="1">
        <f t="array" aca="1" ref="AG3577" ca="1">+MMULT(MMULT(AB3577:AF3577,$N$13:$R$17),TRANSPOSE(AB3577:AF3577))</f>
        <v>1.6809345568140935E-4</v>
      </c>
      <c r="AH3577" s="69">
        <f t="shared" ca="1" si="473"/>
        <v>1.2965086026764702E-2</v>
      </c>
      <c r="AI3577" s="70" cm="1">
        <f t="array" aca="1" ref="AI3577" ca="1">+MMULT(AB3577:AF3577,$N$5:$N$9)</f>
        <v>-1.0324168010119659E-4</v>
      </c>
    </row>
    <row r="3578" spans="23:35" x14ac:dyDescent="0.3">
      <c r="W3578" s="62">
        <f t="shared" ca="1" si="477"/>
        <v>4.8731211885852943E-2</v>
      </c>
      <c r="X3578" s="62">
        <f t="shared" ca="1" si="477"/>
        <v>0.67733933909488031</v>
      </c>
      <c r="Y3578" s="62">
        <f t="shared" ca="1" si="477"/>
        <v>0.34069208813853613</v>
      </c>
      <c r="Z3578" s="62">
        <f t="shared" ca="1" si="477"/>
        <v>0.62328583874311194</v>
      </c>
      <c r="AA3578" s="62">
        <f t="shared" ca="1" si="477"/>
        <v>0.66457342079721693</v>
      </c>
      <c r="AB3578" s="63">
        <f t="shared" ca="1" si="471"/>
        <v>2.0695981768280452E-2</v>
      </c>
      <c r="AC3578" s="67">
        <f t="shared" ca="1" si="472"/>
        <v>0.28766373891301417</v>
      </c>
      <c r="AD3578" s="67">
        <f t="shared" ca="1" si="475"/>
        <v>0.14469078382923387</v>
      </c>
      <c r="AE3578" s="67">
        <f t="shared" ca="1" si="475"/>
        <v>0.26470739913611024</v>
      </c>
      <c r="AF3578" s="67">
        <f t="shared" ca="1" si="475"/>
        <v>0.28224209635336134</v>
      </c>
      <c r="AG3578" s="68" cm="1">
        <f t="array" aca="1" ref="AG3578" ca="1">+MMULT(MMULT(AB3578:AF3578,$N$13:$R$17),TRANSPOSE(AB3578:AF3578))</f>
        <v>1.4764494090030873E-4</v>
      </c>
      <c r="AH3578" s="69">
        <f t="shared" ca="1" si="473"/>
        <v>1.21509234587462E-2</v>
      </c>
      <c r="AI3578" s="70" cm="1">
        <f t="array" aca="1" ref="AI3578" ca="1">+MMULT(AB3578:AF3578,$N$5:$N$9)</f>
        <v>5.1118355643756271E-4</v>
      </c>
    </row>
    <row r="3579" spans="23:35" x14ac:dyDescent="0.3">
      <c r="W3579" s="62">
        <f t="shared" ca="1" si="477"/>
        <v>0.41684879893780058</v>
      </c>
      <c r="X3579" s="62">
        <f t="shared" ca="1" si="477"/>
        <v>7.0757718028541139E-2</v>
      </c>
      <c r="Y3579" s="62">
        <f t="shared" ca="1" si="477"/>
        <v>0.40448267427578033</v>
      </c>
      <c r="Z3579" s="62">
        <f t="shared" ca="1" si="477"/>
        <v>0.26887009999604961</v>
      </c>
      <c r="AA3579" s="62">
        <f t="shared" ca="1" si="477"/>
        <v>0.45837786268765857</v>
      </c>
      <c r="AB3579" s="63">
        <f t="shared" ca="1" si="471"/>
        <v>0.25741940023250609</v>
      </c>
      <c r="AC3579" s="67">
        <f t="shared" ca="1" si="472"/>
        <v>4.3695482350293822E-2</v>
      </c>
      <c r="AD3579" s="67">
        <f t="shared" ca="1" si="475"/>
        <v>0.24978286535029179</v>
      </c>
      <c r="AE3579" s="67">
        <f t="shared" ca="1" si="475"/>
        <v>0.16603713398671552</v>
      </c>
      <c r="AF3579" s="67">
        <f t="shared" ca="1" si="475"/>
        <v>0.28306511808019286</v>
      </c>
      <c r="AG3579" s="68" cm="1">
        <f t="array" aca="1" ref="AG3579" ca="1">+MMULT(MMULT(AB3579:AF3579,$N$13:$R$17),TRANSPOSE(AB3579:AF3579))</f>
        <v>1.9131397726725708E-4</v>
      </c>
      <c r="AH3579" s="69">
        <f t="shared" ca="1" si="473"/>
        <v>1.3831629595505263E-2</v>
      </c>
      <c r="AI3579" s="70" cm="1">
        <f t="array" aca="1" ref="AI3579" ca="1">+MMULT(AB3579:AF3579,$N$5:$N$9)</f>
        <v>1.9881381093647197E-4</v>
      </c>
    </row>
    <row r="3580" spans="23:35" x14ac:dyDescent="0.3">
      <c r="W3580" s="62">
        <f t="shared" ca="1" si="477"/>
        <v>0.31166198570829295</v>
      </c>
      <c r="X3580" s="62">
        <f t="shared" ca="1" si="477"/>
        <v>0.78480946425161302</v>
      </c>
      <c r="Y3580" s="62">
        <f t="shared" ca="1" si="477"/>
        <v>0.7262521146994364</v>
      </c>
      <c r="Z3580" s="62">
        <f t="shared" ca="1" si="477"/>
        <v>0.53047408509406757</v>
      </c>
      <c r="AA3580" s="62">
        <f t="shared" ca="1" si="477"/>
        <v>0.21969054897628559</v>
      </c>
      <c r="AB3580" s="63">
        <f t="shared" ca="1" si="471"/>
        <v>0.12113312419178139</v>
      </c>
      <c r="AC3580" s="67">
        <f t="shared" ca="1" si="472"/>
        <v>0.30503053519352091</v>
      </c>
      <c r="AD3580" s="67">
        <f t="shared" ca="1" si="475"/>
        <v>0.2822711515634479</v>
      </c>
      <c r="AE3580" s="67">
        <f t="shared" ca="1" si="475"/>
        <v>0.20617844388107379</v>
      </c>
      <c r="AF3580" s="67">
        <f t="shared" ca="1" si="475"/>
        <v>8.5386745170175971E-2</v>
      </c>
      <c r="AG3580" s="68" cm="1">
        <f t="array" aca="1" ref="AG3580" ca="1">+MMULT(MMULT(AB3580:AF3580,$N$13:$R$17),TRANSPOSE(AB3580:AF3580))</f>
        <v>1.6933104216224504E-4</v>
      </c>
      <c r="AH3580" s="69">
        <f t="shared" ca="1" si="473"/>
        <v>1.3012726161809641E-2</v>
      </c>
      <c r="AI3580" s="70" cm="1">
        <f t="array" aca="1" ref="AI3580" ca="1">+MMULT(AB3580:AF3580,$N$5:$N$9)</f>
        <v>-4.5278632376797217E-6</v>
      </c>
    </row>
    <row r="3581" spans="23:35" x14ac:dyDescent="0.3">
      <c r="W3581" s="62">
        <f t="shared" ca="1" si="477"/>
        <v>0.73080918505172043</v>
      </c>
      <c r="X3581" s="62">
        <f t="shared" ca="1" si="477"/>
        <v>0.84953484302686499</v>
      </c>
      <c r="Y3581" s="62">
        <f t="shared" ca="1" si="477"/>
        <v>0.50873424462783234</v>
      </c>
      <c r="Z3581" s="62">
        <f t="shared" ca="1" si="477"/>
        <v>0.63337218394089612</v>
      </c>
      <c r="AA3581" s="62">
        <f t="shared" ca="1" si="477"/>
        <v>5.0303528716071133E-2</v>
      </c>
      <c r="AB3581" s="63">
        <f t="shared" ca="1" si="471"/>
        <v>0.2635679865251167</v>
      </c>
      <c r="AC3581" s="67">
        <f t="shared" ca="1" si="472"/>
        <v>0.30638666376870377</v>
      </c>
      <c r="AD3581" s="67">
        <f t="shared" ca="1" si="475"/>
        <v>0.18347615667069714</v>
      </c>
      <c r="AE3581" s="67">
        <f t="shared" ca="1" si="475"/>
        <v>0.22842711155922801</v>
      </c>
      <c r="AF3581" s="67">
        <f t="shared" ca="1" si="475"/>
        <v>1.8142081476254217E-2</v>
      </c>
      <c r="AG3581" s="68" cm="1">
        <f t="array" aca="1" ref="AG3581" ca="1">+MMULT(MMULT(AB3581:AF3581,$N$13:$R$17),TRANSPOSE(AB3581:AF3581))</f>
        <v>1.7333760297816062E-4</v>
      </c>
      <c r="AH3581" s="69">
        <f t="shared" ca="1" si="473"/>
        <v>1.3165773922491629E-2</v>
      </c>
      <c r="AI3581" s="70" cm="1">
        <f t="array" aca="1" ref="AI3581" ca="1">+MMULT(AB3581:AF3581,$N$5:$N$9)</f>
        <v>1.8547611895229854E-4</v>
      </c>
    </row>
    <row r="3582" spans="23:35" x14ac:dyDescent="0.3">
      <c r="W3582" s="62">
        <f t="shared" ca="1" si="477"/>
        <v>0.61791816306610647</v>
      </c>
      <c r="X3582" s="62">
        <f t="shared" ca="1" si="477"/>
        <v>0.20738016069279475</v>
      </c>
      <c r="Y3582" s="62">
        <f t="shared" ca="1" si="477"/>
        <v>0.77460921795821114</v>
      </c>
      <c r="Z3582" s="62">
        <f t="shared" ca="1" si="477"/>
        <v>0.91734559028320162</v>
      </c>
      <c r="AA3582" s="62">
        <f t="shared" ca="1" si="477"/>
        <v>0.44172369916890786</v>
      </c>
      <c r="AB3582" s="63">
        <f t="shared" ca="1" si="471"/>
        <v>0.20882832084289754</v>
      </c>
      <c r="AC3582" s="67">
        <f t="shared" ca="1" si="472"/>
        <v>7.0085091072122296E-2</v>
      </c>
      <c r="AD3582" s="67">
        <f t="shared" ca="1" si="475"/>
        <v>0.26178279255134584</v>
      </c>
      <c r="AE3582" s="67">
        <f t="shared" ca="1" si="475"/>
        <v>0.31002121429951113</v>
      </c>
      <c r="AF3582" s="67">
        <f t="shared" ca="1" si="475"/>
        <v>0.14928258123412322</v>
      </c>
      <c r="AG3582" s="68" cm="1">
        <f t="array" aca="1" ref="AG3582" ca="1">+MMULT(MMULT(AB3582:AF3582,$N$13:$R$17),TRANSPOSE(AB3582:AF3582))</f>
        <v>1.9271287613037105E-4</v>
      </c>
      <c r="AH3582" s="69">
        <f t="shared" ca="1" si="473"/>
        <v>1.3882106329025543E-2</v>
      </c>
      <c r="AI3582" s="70" cm="1">
        <f t="array" aca="1" ref="AI3582" ca="1">+MMULT(AB3582:AF3582,$N$5:$N$9)</f>
        <v>1.463517521084097E-4</v>
      </c>
    </row>
    <row r="3583" spans="23:35" x14ac:dyDescent="0.3">
      <c r="W3583" s="62">
        <f t="shared" ca="1" si="477"/>
        <v>0.11883799964292918</v>
      </c>
      <c r="X3583" s="62">
        <f t="shared" ca="1" si="477"/>
        <v>0.98139624935035286</v>
      </c>
      <c r="Y3583" s="62">
        <f t="shared" ca="1" si="477"/>
        <v>0.53895637636783333</v>
      </c>
      <c r="Z3583" s="62">
        <f t="shared" ca="1" si="477"/>
        <v>0.91198750725397382</v>
      </c>
      <c r="AA3583" s="62">
        <f t="shared" ca="1" si="477"/>
        <v>0.56600894299035598</v>
      </c>
      <c r="AB3583" s="63">
        <f t="shared" ca="1" si="471"/>
        <v>3.8123473747512418E-2</v>
      </c>
      <c r="AC3583" s="67">
        <f t="shared" ca="1" si="472"/>
        <v>0.31483392736694771</v>
      </c>
      <c r="AD3583" s="67">
        <f t="shared" ca="1" si="475"/>
        <v>0.17289830969261058</v>
      </c>
      <c r="AE3583" s="67">
        <f t="shared" ca="1" si="475"/>
        <v>0.29256746070552736</v>
      </c>
      <c r="AF3583" s="67">
        <f t="shared" ca="1" si="475"/>
        <v>0.18157682848740198</v>
      </c>
      <c r="AG3583" s="68" cm="1">
        <f t="array" aca="1" ref="AG3583" ca="1">+MMULT(MMULT(AB3583:AF3583,$N$13:$R$17),TRANSPOSE(AB3583:AF3583))</f>
        <v>1.4720473683560819E-4</v>
      </c>
      <c r="AH3583" s="69">
        <f t="shared" ca="1" si="473"/>
        <v>1.213279591996866E-2</v>
      </c>
      <c r="AI3583" s="70" cm="1">
        <f t="array" aca="1" ref="AI3583" ca="1">+MMULT(AB3583:AF3583,$N$5:$N$9)</f>
        <v>3.8045329508245185E-4</v>
      </c>
    </row>
    <row r="3584" spans="23:35" x14ac:dyDescent="0.3">
      <c r="W3584" s="62">
        <f t="shared" ca="1" si="477"/>
        <v>0.43412992370755232</v>
      </c>
      <c r="X3584" s="62">
        <f t="shared" ca="1" si="477"/>
        <v>0.80362339761006363</v>
      </c>
      <c r="Y3584" s="62">
        <f t="shared" ca="1" si="477"/>
        <v>0.1704226887061977</v>
      </c>
      <c r="Z3584" s="62">
        <f t="shared" ca="1" si="477"/>
        <v>0.19363883965101192</v>
      </c>
      <c r="AA3584" s="62">
        <f t="shared" ca="1" si="477"/>
        <v>0.18892688958772552</v>
      </c>
      <c r="AB3584" s="63">
        <f t="shared" ca="1" si="471"/>
        <v>0.24243022552561497</v>
      </c>
      <c r="AC3584" s="67">
        <f t="shared" ca="1" si="472"/>
        <v>0.44876565949761427</v>
      </c>
      <c r="AD3584" s="67">
        <f t="shared" ca="1" si="475"/>
        <v>9.5168769996046329E-2</v>
      </c>
      <c r="AE3584" s="67">
        <f t="shared" ca="1" si="475"/>
        <v>0.10813331448383769</v>
      </c>
      <c r="AF3584" s="67">
        <f t="shared" ca="1" si="475"/>
        <v>0.10550203049688664</v>
      </c>
      <c r="AG3584" s="68" cm="1">
        <f t="array" aca="1" ref="AG3584" ca="1">+MMULT(MMULT(AB3584:AF3584,$N$13:$R$17),TRANSPOSE(AB3584:AF3584))</f>
        <v>1.4229283880714074E-4</v>
      </c>
      <c r="AH3584" s="69">
        <f t="shared" ca="1" si="473"/>
        <v>1.1928656202906543E-2</v>
      </c>
      <c r="AI3584" s="70" cm="1">
        <f t="array" aca="1" ref="AI3584" ca="1">+MMULT(AB3584:AF3584,$N$5:$N$9)</f>
        <v>3.9946322010457505E-4</v>
      </c>
    </row>
    <row r="3585" spans="23:35" x14ac:dyDescent="0.3">
      <c r="W3585" s="62">
        <f t="shared" ca="1" si="477"/>
        <v>0.51024718620307496</v>
      </c>
      <c r="X3585" s="62">
        <f t="shared" ca="1" si="477"/>
        <v>2.6164453175767211E-2</v>
      </c>
      <c r="Y3585" s="62">
        <f t="shared" ca="1" si="477"/>
        <v>0.10878399410724959</v>
      </c>
      <c r="Z3585" s="62">
        <f t="shared" ca="1" si="477"/>
        <v>0.12576901331068968</v>
      </c>
      <c r="AA3585" s="62">
        <f t="shared" ca="1" si="477"/>
        <v>3.5274015183761609E-3</v>
      </c>
      <c r="AB3585" s="63">
        <f t="shared" ca="1" si="471"/>
        <v>0.65881526777850707</v>
      </c>
      <c r="AC3585" s="67">
        <f t="shared" ca="1" si="472"/>
        <v>3.3782726669287028E-2</v>
      </c>
      <c r="AD3585" s="67">
        <f t="shared" ca="1" si="475"/>
        <v>0.14045850353647921</v>
      </c>
      <c r="AE3585" s="67">
        <f t="shared" ca="1" si="475"/>
        <v>0.16238903108726502</v>
      </c>
      <c r="AF3585" s="67">
        <f t="shared" ca="1" si="475"/>
        <v>4.5544709284617273E-3</v>
      </c>
      <c r="AG3585" s="68" cm="1">
        <f t="array" aca="1" ref="AG3585" ca="1">+MMULT(MMULT(AB3585:AF3585,$N$13:$R$17),TRANSPOSE(AB3585:AF3585))</f>
        <v>3.0358450750858602E-4</v>
      </c>
      <c r="AH3585" s="69">
        <f t="shared" ca="1" si="473"/>
        <v>1.7423676635790336E-2</v>
      </c>
      <c r="AI3585" s="70" cm="1">
        <f t="array" aca="1" ref="AI3585" ca="1">+MMULT(AB3585:AF3585,$N$5:$N$9)</f>
        <v>2.2651134031617217E-4</v>
      </c>
    </row>
    <row r="3586" spans="23:35" x14ac:dyDescent="0.3">
      <c r="W3586" s="62">
        <f t="shared" ca="1" si="477"/>
        <v>0.100284525422629</v>
      </c>
      <c r="X3586" s="62">
        <f t="shared" ca="1" si="477"/>
        <v>9.6257691860833994E-2</v>
      </c>
      <c r="Y3586" s="62">
        <f t="shared" ca="1" si="477"/>
        <v>0.2561207550830914</v>
      </c>
      <c r="Z3586" s="62">
        <f t="shared" ca="1" si="477"/>
        <v>0.81438791622516227</v>
      </c>
      <c r="AA3586" s="62">
        <f t="shared" ca="1" si="477"/>
        <v>9.6970296788301491E-2</v>
      </c>
      <c r="AB3586" s="63">
        <f t="shared" ca="1" si="471"/>
        <v>7.3521237424688232E-2</v>
      </c>
      <c r="AC3586" s="67">
        <f t="shared" ca="1" si="472"/>
        <v>7.0569059258428213E-2</v>
      </c>
      <c r="AD3586" s="67">
        <f t="shared" ca="1" si="475"/>
        <v>0.18776889818741035</v>
      </c>
      <c r="AE3586" s="67">
        <f t="shared" ca="1" si="475"/>
        <v>0.59704931635520941</v>
      </c>
      <c r="AF3586" s="67">
        <f t="shared" ca="1" si="475"/>
        <v>7.1091488774263745E-2</v>
      </c>
      <c r="AG3586" s="68" cm="1">
        <f t="array" aca="1" ref="AG3586" ca="1">+MMULT(MMULT(AB3586:AF3586,$N$13:$R$17),TRANSPOSE(AB3586:AF3586))</f>
        <v>2.3266163609537036E-4</v>
      </c>
      <c r="AH3586" s="69">
        <f t="shared" ca="1" si="473"/>
        <v>1.5253250017467437E-2</v>
      </c>
      <c r="AI3586" s="70" cm="1">
        <f t="array" aca="1" ref="AI3586" ca="1">+MMULT(AB3586:AF3586,$N$5:$N$9)</f>
        <v>4.2250706934765172E-4</v>
      </c>
    </row>
    <row r="3587" spans="23:35" x14ac:dyDescent="0.3">
      <c r="W3587" s="62">
        <f t="shared" ca="1" si="477"/>
        <v>0.89400234362759501</v>
      </c>
      <c r="X3587" s="62">
        <f t="shared" ca="1" si="477"/>
        <v>2.1168177176676517E-2</v>
      </c>
      <c r="Y3587" s="62">
        <f t="shared" ca="1" si="477"/>
        <v>0.99637063110464075</v>
      </c>
      <c r="Z3587" s="62">
        <f t="shared" ca="1" si="477"/>
        <v>0.38549843603681389</v>
      </c>
      <c r="AA3587" s="62">
        <f t="shared" ca="1" si="477"/>
        <v>0.86970543294986047</v>
      </c>
      <c r="AB3587" s="63">
        <f t="shared" ref="AB3587:AB3650" ca="1" si="478">+W3587/SUM($W3587:$AA3587)</f>
        <v>0.28230954425713828</v>
      </c>
      <c r="AC3587" s="67">
        <f t="shared" ref="AC3587:AC3650" ca="1" si="479">+X3587/SUM($W3587:$AA3587)</f>
        <v>6.6845221313997514E-3</v>
      </c>
      <c r="AD3587" s="67">
        <f t="shared" ca="1" si="475"/>
        <v>0.31463557202431702</v>
      </c>
      <c r="AE3587" s="67">
        <f t="shared" ca="1" si="475"/>
        <v>0.12173333612056683</v>
      </c>
      <c r="AF3587" s="67">
        <f t="shared" ca="1" si="475"/>
        <v>0.27463702546657803</v>
      </c>
      <c r="AG3587" s="68" cm="1">
        <f t="array" aca="1" ref="AG3587" ca="1">+MMULT(MMULT(AB3587:AF3587,$N$13:$R$17),TRANSPOSE(AB3587:AF3587))</f>
        <v>2.1518627322834535E-4</v>
      </c>
      <c r="AH3587" s="69">
        <f t="shared" ref="AH3587:AH3650" ca="1" si="480">SQRT(AG3587)</f>
        <v>1.4669228787783813E-2</v>
      </c>
      <c r="AI3587" s="70" cm="1">
        <f t="array" aca="1" ref="AI3587" ca="1">+MMULT(AB3587:AF3587,$N$5:$N$9)</f>
        <v>1.280570459629137E-5</v>
      </c>
    </row>
    <row r="3588" spans="23:35" x14ac:dyDescent="0.3">
      <c r="W3588" s="62">
        <f t="shared" ca="1" si="477"/>
        <v>0.78236837700828921</v>
      </c>
      <c r="X3588" s="62">
        <f t="shared" ca="1" si="477"/>
        <v>3.4625511267127096E-2</v>
      </c>
      <c r="Y3588" s="62">
        <f t="shared" ca="1" si="477"/>
        <v>0.3208171452276577</v>
      </c>
      <c r="Z3588" s="62">
        <f t="shared" ca="1" si="477"/>
        <v>0.62762476308817594</v>
      </c>
      <c r="AA3588" s="62">
        <f t="shared" ca="1" si="477"/>
        <v>0.88585683687941907</v>
      </c>
      <c r="AB3588" s="63">
        <f t="shared" ca="1" si="478"/>
        <v>0.29508940926831284</v>
      </c>
      <c r="AC3588" s="67">
        <f t="shared" ca="1" si="479"/>
        <v>1.3059860247037553E-2</v>
      </c>
      <c r="AD3588" s="67">
        <f t="shared" ca="1" si="475"/>
        <v>0.12100404956343604</v>
      </c>
      <c r="AE3588" s="67">
        <f t="shared" ca="1" si="475"/>
        <v>0.23672406250628963</v>
      </c>
      <c r="AF3588" s="67">
        <f t="shared" ca="1" si="475"/>
        <v>0.33412261841492391</v>
      </c>
      <c r="AG3588" s="68" cm="1">
        <f t="array" aca="1" ref="AG3588" ca="1">+MMULT(MMULT(AB3588:AF3588,$N$13:$R$17),TRANSPOSE(AB3588:AF3588))</f>
        <v>1.9042113025651529E-4</v>
      </c>
      <c r="AH3588" s="69">
        <f t="shared" ca="1" si="480"/>
        <v>1.3799316296705257E-2</v>
      </c>
      <c r="AI3588" s="70" cm="1">
        <f t="array" aca="1" ref="AI3588" ca="1">+MMULT(AB3588:AF3588,$N$5:$N$9)</f>
        <v>5.8199317148189687E-4</v>
      </c>
    </row>
    <row r="3589" spans="23:35" x14ac:dyDescent="0.3">
      <c r="W3589" s="62">
        <f t="shared" ca="1" si="477"/>
        <v>0.11329862453447848</v>
      </c>
      <c r="X3589" s="62">
        <f t="shared" ca="1" si="477"/>
        <v>0.60478429766264474</v>
      </c>
      <c r="Y3589" s="62">
        <f t="shared" ca="1" si="477"/>
        <v>0.2791490659291973</v>
      </c>
      <c r="Z3589" s="62">
        <f t="shared" ca="1" si="477"/>
        <v>0.56892128331299052</v>
      </c>
      <c r="AA3589" s="62">
        <f t="shared" ca="1" si="477"/>
        <v>0.96394110905264985</v>
      </c>
      <c r="AB3589" s="63">
        <f t="shared" ca="1" si="478"/>
        <v>4.4780394521270105E-2</v>
      </c>
      <c r="AC3589" s="67">
        <f t="shared" ca="1" si="479"/>
        <v>0.23903625980349724</v>
      </c>
      <c r="AD3589" s="67">
        <f t="shared" ca="1" si="475"/>
        <v>0.11033148331601707</v>
      </c>
      <c r="AE3589" s="67">
        <f t="shared" ca="1" si="475"/>
        <v>0.22486168409352675</v>
      </c>
      <c r="AF3589" s="67">
        <f t="shared" ca="1" si="475"/>
        <v>0.38099017826568893</v>
      </c>
      <c r="AG3589" s="68" cm="1">
        <f t="array" aca="1" ref="AG3589" ca="1">+MMULT(MMULT(AB3589:AF3589,$N$13:$R$17),TRANSPOSE(AB3589:AF3589))</f>
        <v>1.604000664578782E-4</v>
      </c>
      <c r="AH3589" s="69">
        <f t="shared" ca="1" si="480"/>
        <v>1.2664914782890495E-2</v>
      </c>
      <c r="AI3589" s="70" cm="1">
        <f t="array" aca="1" ref="AI3589" ca="1">+MMULT(AB3589:AF3589,$N$5:$N$9)</f>
        <v>6.4701446430756083E-4</v>
      </c>
    </row>
    <row r="3590" spans="23:35" x14ac:dyDescent="0.3">
      <c r="W3590" s="62">
        <f t="shared" ca="1" si="477"/>
        <v>0.98596655818920809</v>
      </c>
      <c r="X3590" s="62">
        <f t="shared" ca="1" si="477"/>
        <v>0.52412112044262971</v>
      </c>
      <c r="Y3590" s="62">
        <f t="shared" ca="1" si="477"/>
        <v>0.18488472808755541</v>
      </c>
      <c r="Z3590" s="62">
        <f t="shared" ca="1" si="477"/>
        <v>0.36219847165813623</v>
      </c>
      <c r="AA3590" s="62">
        <f t="shared" ca="1" si="477"/>
        <v>0.61874338413545749</v>
      </c>
      <c r="AB3590" s="63">
        <f t="shared" ca="1" si="478"/>
        <v>0.3684596969348613</v>
      </c>
      <c r="AC3590" s="67">
        <f t="shared" ca="1" si="479"/>
        <v>0.1958661859182366</v>
      </c>
      <c r="AD3590" s="67">
        <f t="shared" ca="1" si="475"/>
        <v>6.9092171852295325E-2</v>
      </c>
      <c r="AE3590" s="67">
        <f t="shared" ca="1" si="475"/>
        <v>0.13535503612062322</v>
      </c>
      <c r="AF3590" s="67">
        <f t="shared" ca="1" si="475"/>
        <v>0.2312269091739835</v>
      </c>
      <c r="AG3590" s="68" cm="1">
        <f t="array" aca="1" ref="AG3590" ca="1">+MMULT(MMULT(AB3590:AF3590,$N$13:$R$17),TRANSPOSE(AB3590:AF3590))</f>
        <v>1.6259891076641583E-4</v>
      </c>
      <c r="AH3590" s="69">
        <f t="shared" ca="1" si="480"/>
        <v>1.2751427793247932E-2</v>
      </c>
      <c r="AI3590" s="70" cm="1">
        <f t="array" aca="1" ref="AI3590" ca="1">+MMULT(AB3590:AF3590,$N$5:$N$9)</f>
        <v>5.6863370747227101E-4</v>
      </c>
    </row>
    <row r="3591" spans="23:35" x14ac:dyDescent="0.3">
      <c r="W3591" s="62">
        <f t="shared" ca="1" si="477"/>
        <v>0.52677336765443084</v>
      </c>
      <c r="X3591" s="62">
        <f t="shared" ca="1" si="477"/>
        <v>0.37366714545526813</v>
      </c>
      <c r="Y3591" s="62">
        <f t="shared" ca="1" si="477"/>
        <v>0.12073484587153827</v>
      </c>
      <c r="Z3591" s="62">
        <f t="shared" ca="1" si="477"/>
        <v>0.45053609547548812</v>
      </c>
      <c r="AA3591" s="62">
        <f t="shared" ca="1" si="477"/>
        <v>0.87762151475427663</v>
      </c>
      <c r="AB3591" s="63">
        <f t="shared" ca="1" si="478"/>
        <v>0.2242225238218753</v>
      </c>
      <c r="AC3591" s="67">
        <f t="shared" ca="1" si="479"/>
        <v>0.15905244184299694</v>
      </c>
      <c r="AD3591" s="67">
        <f t="shared" ca="1" si="475"/>
        <v>5.1391117161262066E-2</v>
      </c>
      <c r="AE3591" s="67">
        <f t="shared" ca="1" si="475"/>
        <v>0.19177192053231851</v>
      </c>
      <c r="AF3591" s="67">
        <f t="shared" ca="1" si="475"/>
        <v>0.37356199664154732</v>
      </c>
      <c r="AG3591" s="68" cm="1">
        <f t="array" aca="1" ref="AG3591" ca="1">+MMULT(MMULT(AB3591:AF3591,$N$13:$R$17),TRANSPOSE(AB3591:AF3591))</f>
        <v>1.6490159407081463E-4</v>
      </c>
      <c r="AH3591" s="69">
        <f t="shared" ca="1" si="480"/>
        <v>1.2841401561777228E-2</v>
      </c>
      <c r="AI3591" s="70" cm="1">
        <f t="array" aca="1" ref="AI3591" ca="1">+MMULT(AB3591:AF3591,$N$5:$N$9)</f>
        <v>7.5695057882014692E-4</v>
      </c>
    </row>
    <row r="3592" spans="23:35" x14ac:dyDescent="0.3">
      <c r="W3592" s="62">
        <f t="shared" ca="1" si="477"/>
        <v>0.79149511549834373</v>
      </c>
      <c r="X3592" s="62">
        <f t="shared" ca="1" si="477"/>
        <v>0.17989929702319074</v>
      </c>
      <c r="Y3592" s="62">
        <f t="shared" ca="1" si="477"/>
        <v>0.51701664505466327</v>
      </c>
      <c r="Z3592" s="62">
        <f t="shared" ca="1" si="477"/>
        <v>0.43966408525877754</v>
      </c>
      <c r="AA3592" s="62">
        <f t="shared" ca="1" si="477"/>
        <v>0.12812431756137976</v>
      </c>
      <c r="AB3592" s="63">
        <f t="shared" ca="1" si="478"/>
        <v>0.38493109775730333</v>
      </c>
      <c r="AC3592" s="67">
        <f t="shared" ca="1" si="479"/>
        <v>8.7491170233316359E-2</v>
      </c>
      <c r="AD3592" s="67">
        <f t="shared" ca="1" si="475"/>
        <v>0.25144284638368819</v>
      </c>
      <c r="AE3592" s="67">
        <f t="shared" ca="1" si="475"/>
        <v>0.2138236555971216</v>
      </c>
      <c r="AF3592" s="67">
        <f t="shared" ca="1" si="475"/>
        <v>6.2311230028570468E-2</v>
      </c>
      <c r="AG3592" s="68" cm="1">
        <f t="array" aca="1" ref="AG3592" ca="1">+MMULT(MMULT(AB3592:AF3592,$N$13:$R$17),TRANSPOSE(AB3592:AF3592))</f>
        <v>2.1822496205297433E-4</v>
      </c>
      <c r="AH3592" s="69">
        <f t="shared" ca="1" si="480"/>
        <v>1.4772439272272347E-2</v>
      </c>
      <c r="AI3592" s="70" cm="1">
        <f t="array" aca="1" ref="AI3592" ca="1">+MMULT(AB3592:AF3592,$N$5:$N$9)</f>
        <v>4.4988475409239059E-5</v>
      </c>
    </row>
    <row r="3593" spans="23:35" x14ac:dyDescent="0.3">
      <c r="W3593" s="62">
        <f t="shared" ca="1" si="477"/>
        <v>0.65673776119183114</v>
      </c>
      <c r="X3593" s="62">
        <f t="shared" ca="1" si="477"/>
        <v>0.85214042439027948</v>
      </c>
      <c r="Y3593" s="62">
        <f t="shared" ca="1" si="477"/>
        <v>0.67232600782721641</v>
      </c>
      <c r="Z3593" s="62">
        <f t="shared" ca="1" si="477"/>
        <v>3.7432042900735762E-2</v>
      </c>
      <c r="AA3593" s="62">
        <f t="shared" ca="1" si="477"/>
        <v>0.47281052039985649</v>
      </c>
      <c r="AB3593" s="63">
        <f t="shared" ca="1" si="478"/>
        <v>0.24400919674689797</v>
      </c>
      <c r="AC3593" s="67">
        <f t="shared" ca="1" si="479"/>
        <v>0.31661054496651225</v>
      </c>
      <c r="AD3593" s="67">
        <f t="shared" ca="1" si="475"/>
        <v>0.24980096899597665</v>
      </c>
      <c r="AE3593" s="67">
        <f t="shared" ca="1" si="475"/>
        <v>1.3907777594862577E-2</v>
      </c>
      <c r="AF3593" s="67">
        <f t="shared" ca="1" si="475"/>
        <v>0.17567151169575057</v>
      </c>
      <c r="AG3593" s="68" cm="1">
        <f t="array" aca="1" ref="AG3593" ca="1">+MMULT(MMULT(AB3593:AF3593,$N$13:$R$17),TRANSPOSE(AB3593:AF3593))</f>
        <v>1.6170098173420394E-4</v>
      </c>
      <c r="AH3593" s="69">
        <f t="shared" ca="1" si="480"/>
        <v>1.2716170089071785E-2</v>
      </c>
      <c r="AI3593" s="70" cm="1">
        <f t="array" aca="1" ref="AI3593" ca="1">+MMULT(AB3593:AF3593,$N$5:$N$9)</f>
        <v>3.4154572983393126E-5</v>
      </c>
    </row>
    <row r="3594" spans="23:35" x14ac:dyDescent="0.3">
      <c r="W3594" s="62">
        <f t="shared" ca="1" si="477"/>
        <v>0.10040599810120177</v>
      </c>
      <c r="X3594" s="62">
        <f t="shared" ca="1" si="477"/>
        <v>0.58847849027231391</v>
      </c>
      <c r="Y3594" s="62">
        <f t="shared" ca="1" si="477"/>
        <v>0.76076572606287007</v>
      </c>
      <c r="Z3594" s="62">
        <f t="shared" ca="1" si="477"/>
        <v>0.63459202788757973</v>
      </c>
      <c r="AA3594" s="62">
        <f t="shared" ca="1" si="477"/>
        <v>0.44898871279434283</v>
      </c>
      <c r="AB3594" s="63">
        <f t="shared" ca="1" si="478"/>
        <v>3.9635548388643679E-2</v>
      </c>
      <c r="AC3594" s="67">
        <f t="shared" ca="1" si="479"/>
        <v>0.23230352885247701</v>
      </c>
      <c r="AD3594" s="67">
        <f t="shared" ca="1" si="475"/>
        <v>0.30031439672950794</v>
      </c>
      <c r="AE3594" s="67">
        <f t="shared" ca="1" si="475"/>
        <v>0.25050697671501593</v>
      </c>
      <c r="AF3594" s="67">
        <f t="shared" ca="1" si="475"/>
        <v>0.17723954931435529</v>
      </c>
      <c r="AG3594" s="68" cm="1">
        <f t="array" aca="1" ref="AG3594" ca="1">+MMULT(MMULT(AB3594:AF3594,$N$13:$R$17),TRANSPOSE(AB3594:AF3594))</f>
        <v>1.7296833162333306E-4</v>
      </c>
      <c r="AH3594" s="69">
        <f t="shared" ca="1" si="480"/>
        <v>1.3151742531821898E-2</v>
      </c>
      <c r="AI3594" s="70" cm="1">
        <f t="array" aca="1" ref="AI3594" ca="1">+MMULT(AB3594:AF3594,$N$5:$N$9)</f>
        <v>5.0572436974500424E-5</v>
      </c>
    </row>
    <row r="3595" spans="23:35" x14ac:dyDescent="0.3">
      <c r="W3595" s="62">
        <f t="shared" ca="1" si="477"/>
        <v>0.80191953797529647</v>
      </c>
      <c r="X3595" s="62">
        <f t="shared" ca="1" si="477"/>
        <v>0.2238502627329555</v>
      </c>
      <c r="Y3595" s="62">
        <f t="shared" ca="1" si="477"/>
        <v>0.93219942700270186</v>
      </c>
      <c r="Z3595" s="62">
        <f t="shared" ca="1" si="477"/>
        <v>0.45030332406479001</v>
      </c>
      <c r="AA3595" s="62">
        <f t="shared" ca="1" si="477"/>
        <v>0.62425734922606002</v>
      </c>
      <c r="AB3595" s="63">
        <f t="shared" ca="1" si="478"/>
        <v>0.26443911986173008</v>
      </c>
      <c r="AC3595" s="67">
        <f t="shared" ca="1" si="479"/>
        <v>7.3816341484054609E-2</v>
      </c>
      <c r="AD3595" s="67">
        <f t="shared" ca="1" si="475"/>
        <v>0.30739991275757822</v>
      </c>
      <c r="AE3595" s="67">
        <f t="shared" ca="1" si="475"/>
        <v>0.14849097577439588</v>
      </c>
      <c r="AF3595" s="67">
        <f t="shared" ca="1" si="475"/>
        <v>0.20585365012224116</v>
      </c>
      <c r="AG3595" s="68" cm="1">
        <f t="array" aca="1" ref="AG3595" ca="1">+MMULT(MMULT(AB3595:AF3595,$N$13:$R$17),TRANSPOSE(AB3595:AF3595))</f>
        <v>1.9704629621799611E-4</v>
      </c>
      <c r="AH3595" s="69">
        <f t="shared" ca="1" si="480"/>
        <v>1.4037317985213418E-2</v>
      </c>
      <c r="AI3595" s="70" cm="1">
        <f t="array" aca="1" ref="AI3595" ca="1">+MMULT(AB3595:AF3595,$N$5:$N$9)</f>
        <v>-7.9945052876377858E-6</v>
      </c>
    </row>
    <row r="3596" spans="23:35" x14ac:dyDescent="0.3">
      <c r="W3596" s="62">
        <f t="shared" ca="1" si="477"/>
        <v>0.54055517041559242</v>
      </c>
      <c r="X3596" s="62">
        <f t="shared" ca="1" si="477"/>
        <v>0.58596239440033449</v>
      </c>
      <c r="Y3596" s="62">
        <f t="shared" ca="1" si="477"/>
        <v>0.22497773540578914</v>
      </c>
      <c r="Z3596" s="62">
        <f t="shared" ca="1" si="477"/>
        <v>0.81054077302688632</v>
      </c>
      <c r="AA3596" s="62">
        <f t="shared" ca="1" si="477"/>
        <v>0.76527884213100295</v>
      </c>
      <c r="AB3596" s="63">
        <f t="shared" ca="1" si="478"/>
        <v>0.18465904285719625</v>
      </c>
      <c r="AC3596" s="67">
        <f t="shared" ca="1" si="479"/>
        <v>0.20017060389430244</v>
      </c>
      <c r="AD3596" s="67">
        <f t="shared" ca="1" si="475"/>
        <v>7.6854640484286502E-2</v>
      </c>
      <c r="AE3596" s="67">
        <f t="shared" ca="1" si="475"/>
        <v>0.27688882011581517</v>
      </c>
      <c r="AF3596" s="67">
        <f t="shared" ca="1" si="475"/>
        <v>0.26142689264839958</v>
      </c>
      <c r="AG3596" s="68" cm="1">
        <f t="array" aca="1" ref="AG3596" ca="1">+MMULT(MMULT(AB3596:AF3596,$N$13:$R$17),TRANSPOSE(AB3596:AF3596))</f>
        <v>1.4645305380199013E-4</v>
      </c>
      <c r="AH3596" s="69">
        <f t="shared" ca="1" si="480"/>
        <v>1.2101778951955374E-2</v>
      </c>
      <c r="AI3596" s="70" cm="1">
        <f t="array" aca="1" ref="AI3596" ca="1">+MMULT(AB3596:AF3596,$N$5:$N$9)</f>
        <v>6.5700963250806823E-4</v>
      </c>
    </row>
    <row r="3597" spans="23:35" x14ac:dyDescent="0.3">
      <c r="W3597" s="62">
        <f t="shared" ca="1" si="477"/>
        <v>0.52443323516434748</v>
      </c>
      <c r="X3597" s="62">
        <f t="shared" ca="1" si="477"/>
        <v>0.66754999442454122</v>
      </c>
      <c r="Y3597" s="62">
        <f t="shared" ca="1" si="477"/>
        <v>0.56722631729975448</v>
      </c>
      <c r="Z3597" s="62">
        <f t="shared" ca="1" si="477"/>
        <v>0.93491941791304745</v>
      </c>
      <c r="AA3597" s="62">
        <f t="shared" ca="1" si="477"/>
        <v>0.78919105610655738</v>
      </c>
      <c r="AB3597" s="63">
        <f t="shared" ca="1" si="478"/>
        <v>0.15055557112653856</v>
      </c>
      <c r="AC3597" s="67">
        <f t="shared" ca="1" si="479"/>
        <v>0.19164187913187569</v>
      </c>
      <c r="AD3597" s="67">
        <f t="shared" ca="1" si="475"/>
        <v>0.16284071342714435</v>
      </c>
      <c r="AE3597" s="67">
        <f t="shared" ca="1" si="475"/>
        <v>0.26839894477145243</v>
      </c>
      <c r="AF3597" s="67">
        <f t="shared" ca="1" si="475"/>
        <v>0.22656289154298895</v>
      </c>
      <c r="AG3597" s="68" cm="1">
        <f t="array" aca="1" ref="AG3597" ca="1">+MMULT(MMULT(AB3597:AF3597,$N$13:$R$17),TRANSPOSE(AB3597:AF3597))</f>
        <v>1.5077211854121881E-4</v>
      </c>
      <c r="AH3597" s="69">
        <f t="shared" ca="1" si="480"/>
        <v>1.2278929861401555E-2</v>
      </c>
      <c r="AI3597" s="70" cm="1">
        <f t="array" aca="1" ref="AI3597" ca="1">+MMULT(AB3597:AF3597,$N$5:$N$9)</f>
        <v>4.2179913367778536E-4</v>
      </c>
    </row>
    <row r="3598" spans="23:35" x14ac:dyDescent="0.3">
      <c r="W3598" s="62">
        <f t="shared" ca="1" si="477"/>
        <v>0.11096784226554524</v>
      </c>
      <c r="X3598" s="62">
        <f t="shared" ca="1" si="477"/>
        <v>0.53976518364196324</v>
      </c>
      <c r="Y3598" s="62">
        <f t="shared" ca="1" si="477"/>
        <v>0.81232861528214217</v>
      </c>
      <c r="Z3598" s="62">
        <f t="shared" ca="1" si="477"/>
        <v>0.53145336035056512</v>
      </c>
      <c r="AA3598" s="62">
        <f t="shared" ca="1" si="477"/>
        <v>0.86725092800942516</v>
      </c>
      <c r="AB3598" s="63">
        <f t="shared" ca="1" si="478"/>
        <v>3.8776002299743768E-2</v>
      </c>
      <c r="AC3598" s="67">
        <f t="shared" ca="1" si="479"/>
        <v>0.18861262483717761</v>
      </c>
      <c r="AD3598" s="67">
        <f t="shared" ca="1" si="475"/>
        <v>0.283855715414845</v>
      </c>
      <c r="AE3598" s="67">
        <f t="shared" ca="1" si="475"/>
        <v>0.18570818628559202</v>
      </c>
      <c r="AF3598" s="67">
        <f t="shared" ca="1" si="475"/>
        <v>0.30304747116264164</v>
      </c>
      <c r="AG3598" s="68" cm="1">
        <f t="array" aca="1" ref="AG3598" ca="1">+MMULT(MMULT(AB3598:AF3598,$N$13:$R$17),TRANSPOSE(AB3598:AF3598))</f>
        <v>1.762311880979593E-4</v>
      </c>
      <c r="AH3598" s="69">
        <f t="shared" ca="1" si="480"/>
        <v>1.3275209531226214E-2</v>
      </c>
      <c r="AI3598" s="70" cm="1">
        <f t="array" aca="1" ref="AI3598" ca="1">+MMULT(AB3598:AF3598,$N$5:$N$9)</f>
        <v>1.5215495070763558E-4</v>
      </c>
    </row>
    <row r="3599" spans="23:35" x14ac:dyDescent="0.3">
      <c r="W3599" s="62">
        <f t="shared" ca="1" si="477"/>
        <v>0.68052726479924053</v>
      </c>
      <c r="X3599" s="62">
        <f t="shared" ca="1" si="477"/>
        <v>0.93021964731488838</v>
      </c>
      <c r="Y3599" s="62">
        <f t="shared" ca="1" si="477"/>
        <v>0.72319171933743009</v>
      </c>
      <c r="Z3599" s="62">
        <f t="shared" ca="1" si="477"/>
        <v>0.80040429260324319</v>
      </c>
      <c r="AA3599" s="62">
        <f t="shared" ca="1" si="477"/>
        <v>0.7009769207852794</v>
      </c>
      <c r="AB3599" s="63">
        <f t="shared" ca="1" si="478"/>
        <v>0.17743690026655806</v>
      </c>
      <c r="AC3599" s="67">
        <f t="shared" ca="1" si="479"/>
        <v>0.24254030561919798</v>
      </c>
      <c r="AD3599" s="67">
        <f t="shared" ca="1" si="475"/>
        <v>0.18856099324033937</v>
      </c>
      <c r="AE3599" s="67">
        <f t="shared" ca="1" si="475"/>
        <v>0.20869297085615476</v>
      </c>
      <c r="AF3599" s="67">
        <f t="shared" ca="1" si="475"/>
        <v>0.18276883001774979</v>
      </c>
      <c r="AG3599" s="68" cm="1">
        <f t="array" aca="1" ref="AG3599" ca="1">+MMULT(MMULT(AB3599:AF3599,$N$13:$R$17),TRANSPOSE(AB3599:AF3599))</f>
        <v>1.486641685783587E-4</v>
      </c>
      <c r="AH3599" s="69">
        <f t="shared" ca="1" si="480"/>
        <v>1.2192791664682814E-2</v>
      </c>
      <c r="AI3599" s="70" cm="1">
        <f t="array" aca="1" ref="AI3599" ca="1">+MMULT(AB3599:AF3599,$N$5:$N$9)</f>
        <v>2.9335031399223212E-4</v>
      </c>
    </row>
    <row r="3600" spans="23:35" x14ac:dyDescent="0.3">
      <c r="W3600" s="62">
        <f t="shared" ca="1" si="477"/>
        <v>0.69907560747230602</v>
      </c>
      <c r="X3600" s="62">
        <f t="shared" ca="1" si="477"/>
        <v>0.51697054594764336</v>
      </c>
      <c r="Y3600" s="62">
        <f t="shared" ca="1" si="477"/>
        <v>0.27204942018172984</v>
      </c>
      <c r="Z3600" s="62">
        <f t="shared" ca="1" si="477"/>
        <v>0.38596750251938028</v>
      </c>
      <c r="AA3600" s="62">
        <f t="shared" ca="1" si="477"/>
        <v>0.1147959636073187</v>
      </c>
      <c r="AB3600" s="63">
        <f t="shared" ca="1" si="478"/>
        <v>0.35149580413088499</v>
      </c>
      <c r="AC3600" s="67">
        <f t="shared" ca="1" si="479"/>
        <v>0.25993322584502865</v>
      </c>
      <c r="AD3600" s="67">
        <f t="shared" ca="1" si="475"/>
        <v>0.13678667756106239</v>
      </c>
      <c r="AE3600" s="67">
        <f t="shared" ca="1" si="475"/>
        <v>0.19406478529121526</v>
      </c>
      <c r="AF3600" s="67">
        <f t="shared" ca="1" si="475"/>
        <v>5.7719507171808709E-2</v>
      </c>
      <c r="AG3600" s="68" cm="1">
        <f t="array" aca="1" ref="AG3600" ca="1">+MMULT(MMULT(AB3600:AF3600,$N$13:$R$17),TRANSPOSE(AB3600:AF3600))</f>
        <v>1.7282153508283419E-4</v>
      </c>
      <c r="AH3600" s="69">
        <f t="shared" ca="1" si="480"/>
        <v>1.3146160469233371E-2</v>
      </c>
      <c r="AI3600" s="70" cm="1">
        <f t="array" aca="1" ref="AI3600" ca="1">+MMULT(AB3600:AF3600,$N$5:$N$9)</f>
        <v>3.054254233580756E-4</v>
      </c>
    </row>
    <row r="3601" spans="23:35" x14ac:dyDescent="0.3">
      <c r="W3601" s="62">
        <f t="shared" ca="1" si="477"/>
        <v>0.51202317592794766</v>
      </c>
      <c r="X3601" s="62">
        <f t="shared" ca="1" si="477"/>
        <v>0.99770647358586662</v>
      </c>
      <c r="Y3601" s="62">
        <f t="shared" ca="1" si="477"/>
        <v>0.73984425808600074</v>
      </c>
      <c r="Z3601" s="62">
        <f t="shared" ca="1" si="477"/>
        <v>0.40173083033395196</v>
      </c>
      <c r="AA3601" s="62">
        <f t="shared" ca="1" si="477"/>
        <v>0.74109862576240593</v>
      </c>
      <c r="AB3601" s="63">
        <f t="shared" ca="1" si="478"/>
        <v>0.15093228046150617</v>
      </c>
      <c r="AC3601" s="67">
        <f t="shared" ca="1" si="479"/>
        <v>0.29410018993107628</v>
      </c>
      <c r="AD3601" s="67">
        <f t="shared" ca="1" si="475"/>
        <v>0.2180885286235266</v>
      </c>
      <c r="AE3601" s="67">
        <f t="shared" ca="1" si="475"/>
        <v>0.11842071453916038</v>
      </c>
      <c r="AF3601" s="67">
        <f t="shared" ca="1" si="475"/>
        <v>0.21845828644473053</v>
      </c>
      <c r="AG3601" s="68" cm="1">
        <f t="array" aca="1" ref="AG3601" ca="1">+MMULT(MMULT(AB3601:AF3601,$N$13:$R$17),TRANSPOSE(AB3601:AF3601))</f>
        <v>1.4881663269536265E-4</v>
      </c>
      <c r="AH3601" s="69">
        <f t="shared" ca="1" si="480"/>
        <v>1.2199042285989611E-2</v>
      </c>
      <c r="AI3601" s="70" cm="1">
        <f t="array" aca="1" ref="AI3601" ca="1">+MMULT(AB3601:AF3601,$N$5:$N$9)</f>
        <v>2.0286609773142024E-4</v>
      </c>
    </row>
    <row r="3602" spans="23:35" x14ac:dyDescent="0.3">
      <c r="W3602" s="62">
        <f t="shared" ca="1" si="477"/>
        <v>0.57583298277950012</v>
      </c>
      <c r="X3602" s="62">
        <f t="shared" ca="1" si="477"/>
        <v>0.62364806566796183</v>
      </c>
      <c r="Y3602" s="62">
        <f t="shared" ca="1" si="477"/>
        <v>0.10152204495856287</v>
      </c>
      <c r="Z3602" s="62">
        <f t="shared" ca="1" si="477"/>
        <v>0.66102900934868891</v>
      </c>
      <c r="AA3602" s="62">
        <f t="shared" ca="1" si="477"/>
        <v>0.31451637285690348</v>
      </c>
      <c r="AB3602" s="63">
        <f t="shared" ca="1" si="478"/>
        <v>0.25294123492134157</v>
      </c>
      <c r="AC3602" s="67">
        <f t="shared" ca="1" si="479"/>
        <v>0.2739445578906079</v>
      </c>
      <c r="AD3602" s="67">
        <f t="shared" ca="1" si="475"/>
        <v>4.4594721371477922E-2</v>
      </c>
      <c r="AE3602" s="67">
        <f t="shared" ca="1" si="475"/>
        <v>0.29036456567044855</v>
      </c>
      <c r="AF3602" s="67">
        <f t="shared" ca="1" si="475"/>
        <v>0.13815492014612407</v>
      </c>
      <c r="AG3602" s="68" cm="1">
        <f t="array" aca="1" ref="AG3602" ca="1">+MMULT(MMULT(AB3602:AF3602,$N$13:$R$17),TRANSPOSE(AB3602:AF3602))</f>
        <v>1.4857041268548303E-4</v>
      </c>
      <c r="AH3602" s="69">
        <f t="shared" ca="1" si="480"/>
        <v>1.2188946332045401E-2</v>
      </c>
      <c r="AI3602" s="70" cm="1">
        <f t="array" aca="1" ref="AI3602" ca="1">+MMULT(AB3602:AF3602,$N$5:$N$9)</f>
        <v>6.4321709873702785E-4</v>
      </c>
    </row>
    <row r="3603" spans="23:35" x14ac:dyDescent="0.3">
      <c r="W3603" s="62">
        <f t="shared" ca="1" si="477"/>
        <v>0.54966210470720678</v>
      </c>
      <c r="X3603" s="62">
        <f t="shared" ca="1" si="477"/>
        <v>0.54366707477353282</v>
      </c>
      <c r="Y3603" s="62">
        <f t="shared" ca="1" si="477"/>
        <v>0.11503035995832878</v>
      </c>
      <c r="Z3603" s="62">
        <f t="shared" ca="1" si="477"/>
        <v>0.6607061724456188</v>
      </c>
      <c r="AA3603" s="62">
        <f t="shared" ca="1" si="477"/>
        <v>0.71951870564602682</v>
      </c>
      <c r="AB3603" s="63">
        <f t="shared" ca="1" si="478"/>
        <v>0.21234080719358459</v>
      </c>
      <c r="AC3603" s="67">
        <f t="shared" ca="1" si="479"/>
        <v>0.2100248580234228</v>
      </c>
      <c r="AD3603" s="67">
        <f t="shared" ca="1" si="475"/>
        <v>4.4437554046646781E-2</v>
      </c>
      <c r="AE3603" s="67">
        <f t="shared" ca="1" si="475"/>
        <v>0.25523841060430835</v>
      </c>
      <c r="AF3603" s="67">
        <f t="shared" ca="1" si="475"/>
        <v>0.27795837013203745</v>
      </c>
      <c r="AG3603" s="68" cm="1">
        <f t="array" aca="1" ref="AG3603" ca="1">+MMULT(MMULT(AB3603:AF3603,$N$13:$R$17),TRANSPOSE(AB3603:AF3603))</f>
        <v>1.4673271982473075E-4</v>
      </c>
      <c r="AH3603" s="69">
        <f t="shared" ca="1" si="480"/>
        <v>1.2113328189425511E-2</v>
      </c>
      <c r="AI3603" s="70" cm="1">
        <f t="array" aca="1" ref="AI3603" ca="1">+MMULT(AB3603:AF3603,$N$5:$N$9)</f>
        <v>7.3431652884957334E-4</v>
      </c>
    </row>
    <row r="3604" spans="23:35" x14ac:dyDescent="0.3">
      <c r="W3604" s="62">
        <f t="shared" ca="1" si="477"/>
        <v>0.63632738695484914</v>
      </c>
      <c r="X3604" s="62">
        <f t="shared" ca="1" si="477"/>
        <v>0.82510449476091396</v>
      </c>
      <c r="Y3604" s="62">
        <f t="shared" ca="1" si="477"/>
        <v>0.10851806546451881</v>
      </c>
      <c r="Z3604" s="62">
        <f t="shared" ca="1" si="477"/>
        <v>0.95378240103529632</v>
      </c>
      <c r="AA3604" s="62">
        <f t="shared" ca="1" si="477"/>
        <v>0.24398965713985488</v>
      </c>
      <c r="AB3604" s="63">
        <f t="shared" ca="1" si="478"/>
        <v>0.22991015200355405</v>
      </c>
      <c r="AC3604" s="67">
        <f t="shared" ca="1" si="479"/>
        <v>0.29811682429245756</v>
      </c>
      <c r="AD3604" s="67">
        <f t="shared" ca="1" si="475"/>
        <v>3.9208441185401066E-2</v>
      </c>
      <c r="AE3604" s="67">
        <f t="shared" ca="1" si="475"/>
        <v>0.34460917649596484</v>
      </c>
      <c r="AF3604" s="67">
        <f t="shared" ca="1" si="475"/>
        <v>8.8155406022622382E-2</v>
      </c>
      <c r="AG3604" s="68" cm="1">
        <f t="array" aca="1" ref="AG3604" ca="1">+MMULT(MMULT(AB3604:AF3604,$N$13:$R$17),TRANSPOSE(AB3604:AF3604))</f>
        <v>1.565003115868336E-4</v>
      </c>
      <c r="AH3604" s="69">
        <f t="shared" ca="1" si="480"/>
        <v>1.2510008456705119E-2</v>
      </c>
      <c r="AI3604" s="70" cm="1">
        <f t="array" aca="1" ref="AI3604" ca="1">+MMULT(AB3604:AF3604,$N$5:$N$9)</f>
        <v>6.4756642528153083E-4</v>
      </c>
    </row>
    <row r="3605" spans="23:35" x14ac:dyDescent="0.3">
      <c r="W3605" s="62">
        <f t="shared" ca="1" si="477"/>
        <v>0.96936303793358203</v>
      </c>
      <c r="X3605" s="62">
        <f t="shared" ca="1" si="477"/>
        <v>0.43310410069956984</v>
      </c>
      <c r="Y3605" s="62">
        <f t="shared" ca="1" si="477"/>
        <v>0.61303958698725758</v>
      </c>
      <c r="Z3605" s="62">
        <f t="shared" ca="1" si="477"/>
        <v>0.5757051078488401</v>
      </c>
      <c r="AA3605" s="62">
        <f t="shared" ca="1" si="477"/>
        <v>0.99746508909298826</v>
      </c>
      <c r="AB3605" s="63">
        <f t="shared" ca="1" si="478"/>
        <v>0.27011710968996278</v>
      </c>
      <c r="AC3605" s="67">
        <f t="shared" ca="1" si="479"/>
        <v>0.12068628913809909</v>
      </c>
      <c r="AD3605" s="67">
        <f t="shared" ca="1" si="475"/>
        <v>0.17082607328986321</v>
      </c>
      <c r="AE3605" s="67">
        <f t="shared" ca="1" si="475"/>
        <v>0.16042266280069567</v>
      </c>
      <c r="AF3605" s="67">
        <f t="shared" ca="1" si="475"/>
        <v>0.27794786508137931</v>
      </c>
      <c r="AG3605" s="68" cm="1">
        <f t="array" aca="1" ref="AG3605" ca="1">+MMULT(MMULT(AB3605:AF3605,$N$13:$R$17),TRANSPOSE(AB3605:AF3605))</f>
        <v>1.6786904560862385E-4</v>
      </c>
      <c r="AH3605" s="69">
        <f t="shared" ca="1" si="480"/>
        <v>1.2956428736678323E-2</v>
      </c>
      <c r="AI3605" s="70" cm="1">
        <f t="array" aca="1" ref="AI3605" ca="1">+MMULT(AB3605:AF3605,$N$5:$N$9)</f>
        <v>3.7957237968397881E-4</v>
      </c>
    </row>
    <row r="3606" spans="23:35" x14ac:dyDescent="0.3">
      <c r="W3606" s="62">
        <f t="shared" ca="1" si="477"/>
        <v>0.79857771145925349</v>
      </c>
      <c r="X3606" s="62">
        <f t="shared" ca="1" si="477"/>
        <v>0.70758001675661608</v>
      </c>
      <c r="Y3606" s="62">
        <f t="shared" ca="1" si="477"/>
        <v>0.44712327903551985</v>
      </c>
      <c r="Z3606" s="62">
        <f t="shared" ca="1" si="477"/>
        <v>0.48727970749935334</v>
      </c>
      <c r="AA3606" s="62">
        <f t="shared" ca="1" si="477"/>
        <v>0.2211660069366348</v>
      </c>
      <c r="AB3606" s="63">
        <f t="shared" ca="1" si="478"/>
        <v>0.30002242715322874</v>
      </c>
      <c r="AC3606" s="67">
        <f t="shared" ca="1" si="479"/>
        <v>0.26583496006233587</v>
      </c>
      <c r="AD3606" s="67">
        <f t="shared" ca="1" si="475"/>
        <v>0.16798241359356011</v>
      </c>
      <c r="AE3606" s="67">
        <f t="shared" ca="1" si="475"/>
        <v>0.18306902189810337</v>
      </c>
      <c r="AF3606" s="67">
        <f t="shared" ca="1" si="475"/>
        <v>8.3091177292772059E-2</v>
      </c>
      <c r="AG3606" s="68" cm="1">
        <f t="array" aca="1" ref="AG3606" ca="1">+MMULT(MMULT(AB3606:AF3606,$N$13:$R$17),TRANSPOSE(AB3606:AF3606))</f>
        <v>1.6325011409435076E-4</v>
      </c>
      <c r="AH3606" s="69">
        <f t="shared" ca="1" si="480"/>
        <v>1.2776936804036826E-2</v>
      </c>
      <c r="AI3606" s="70" cm="1">
        <f t="array" aca="1" ref="AI3606" ca="1">+MMULT(AB3606:AF3606,$N$5:$N$9)</f>
        <v>2.4673937176963206E-4</v>
      </c>
    </row>
    <row r="3607" spans="23:35" x14ac:dyDescent="0.3">
      <c r="W3607" s="62">
        <f t="shared" ca="1" si="477"/>
        <v>0.70015720726791453</v>
      </c>
      <c r="X3607" s="62">
        <f t="shared" ca="1" si="477"/>
        <v>0.55550209243821191</v>
      </c>
      <c r="Y3607" s="62">
        <f t="shared" ca="1" si="477"/>
        <v>0.31529543730957155</v>
      </c>
      <c r="Z3607" s="62">
        <f t="shared" ca="1" si="477"/>
        <v>0.27866611595713853</v>
      </c>
      <c r="AA3607" s="62">
        <f t="shared" ca="1" si="477"/>
        <v>0.9707644425472971</v>
      </c>
      <c r="AB3607" s="63">
        <f t="shared" ca="1" si="478"/>
        <v>0.24824877947705792</v>
      </c>
      <c r="AC3607" s="67">
        <f t="shared" ca="1" si="479"/>
        <v>0.19695964708104413</v>
      </c>
      <c r="AD3607" s="67">
        <f t="shared" ca="1" si="475"/>
        <v>0.11179161861692552</v>
      </c>
      <c r="AE3607" s="67">
        <f t="shared" ca="1" si="475"/>
        <v>9.8804272026154882E-2</v>
      </c>
      <c r="AF3607" s="67">
        <f t="shared" ca="1" si="475"/>
        <v>0.34419568279881751</v>
      </c>
      <c r="AG3607" s="68" cm="1">
        <f t="array" aca="1" ref="AG3607" ca="1">+MMULT(MMULT(AB3607:AF3607,$N$13:$R$17),TRANSPOSE(AB3607:AF3607))</f>
        <v>1.6187769249528057E-4</v>
      </c>
      <c r="AH3607" s="69">
        <f t="shared" ca="1" si="480"/>
        <v>1.2723116461593856E-2</v>
      </c>
      <c r="AI3607" s="70" cm="1">
        <f t="array" aca="1" ref="AI3607" ca="1">+MMULT(AB3607:AF3607,$N$5:$N$9)</f>
        <v>5.3913866250799257E-4</v>
      </c>
    </row>
    <row r="3608" spans="23:35" x14ac:dyDescent="0.3">
      <c r="W3608" s="62">
        <f t="shared" ca="1" si="477"/>
        <v>3.8676824972081025E-2</v>
      </c>
      <c r="X3608" s="62">
        <f t="shared" ca="1" si="477"/>
        <v>0.30370439516787251</v>
      </c>
      <c r="Y3608" s="62">
        <f t="shared" ca="1" si="477"/>
        <v>0.36230251981474837</v>
      </c>
      <c r="Z3608" s="62">
        <f t="shared" ca="1" si="477"/>
        <v>0.31583181017187412</v>
      </c>
      <c r="AA3608" s="62">
        <f t="shared" ca="1" si="477"/>
        <v>0.47438282468048898</v>
      </c>
      <c r="AB3608" s="63">
        <f t="shared" ca="1" si="478"/>
        <v>2.5872544665166784E-2</v>
      </c>
      <c r="AC3608" s="67">
        <f t="shared" ca="1" si="479"/>
        <v>0.20316056280887274</v>
      </c>
      <c r="AD3608" s="67">
        <f t="shared" ca="1" si="475"/>
        <v>0.24235929740809836</v>
      </c>
      <c r="AE3608" s="67">
        <f t="shared" ca="1" si="475"/>
        <v>0.21127309755262533</v>
      </c>
      <c r="AF3608" s="67">
        <f t="shared" ca="1" si="475"/>
        <v>0.31733449756523679</v>
      </c>
      <c r="AG3608" s="68" cm="1">
        <f t="array" aca="1" ref="AG3608" ca="1">+MMULT(MMULT(AB3608:AF3608,$N$13:$R$17),TRANSPOSE(AB3608:AF3608))</f>
        <v>1.6907729926849937E-4</v>
      </c>
      <c r="AH3608" s="69">
        <f t="shared" ca="1" si="480"/>
        <v>1.300297270890389E-2</v>
      </c>
      <c r="AI3608" s="70" cm="1">
        <f t="array" aca="1" ref="AI3608" ca="1">+MMULT(AB3608:AF3608,$N$5:$N$9)</f>
        <v>2.7643123600898633E-4</v>
      </c>
    </row>
    <row r="3609" spans="23:35" x14ac:dyDescent="0.3">
      <c r="W3609" s="62">
        <f t="shared" ca="1" si="477"/>
        <v>0.37821262462073957</v>
      </c>
      <c r="X3609" s="62">
        <f t="shared" ca="1" si="477"/>
        <v>0.93347636270894963</v>
      </c>
      <c r="Y3609" s="62">
        <f t="shared" ca="1" si="477"/>
        <v>0.82692052523606985</v>
      </c>
      <c r="Z3609" s="62">
        <f t="shared" ca="1" si="477"/>
        <v>0.87662414966211777</v>
      </c>
      <c r="AA3609" s="62">
        <f t="shared" ca="1" si="477"/>
        <v>0.73059232539833463</v>
      </c>
      <c r="AB3609" s="63">
        <f t="shared" ca="1" si="478"/>
        <v>0.1009690855555249</v>
      </c>
      <c r="AC3609" s="67">
        <f t="shared" ca="1" si="479"/>
        <v>0.24920441200219984</v>
      </c>
      <c r="AD3609" s="67">
        <f t="shared" ca="1" si="475"/>
        <v>0.22075785900564543</v>
      </c>
      <c r="AE3609" s="67">
        <f t="shared" ca="1" si="475"/>
        <v>0.23402692825505439</v>
      </c>
      <c r="AF3609" s="67">
        <f t="shared" ca="1" si="475"/>
        <v>0.19504171518157531</v>
      </c>
      <c r="AG3609" s="68" cm="1">
        <f t="array" aca="1" ref="AG3609" ca="1">+MMULT(MMULT(AB3609:AF3609,$N$13:$R$17),TRANSPOSE(AB3609:AF3609))</f>
        <v>1.5235607157109964E-4</v>
      </c>
      <c r="AH3609" s="69">
        <f t="shared" ca="1" si="480"/>
        <v>1.2343260167844622E-2</v>
      </c>
      <c r="AI3609" s="70" cm="1">
        <f t="array" aca="1" ref="AI3609" ca="1">+MMULT(AB3609:AF3609,$N$5:$N$9)</f>
        <v>2.4272700177557804E-4</v>
      </c>
    </row>
    <row r="3610" spans="23:35" x14ac:dyDescent="0.3">
      <c r="W3610" s="62">
        <f t="shared" ca="1" si="477"/>
        <v>0.99825086122036233</v>
      </c>
      <c r="X3610" s="62">
        <f t="shared" ca="1" si="477"/>
        <v>0.69849706558040614</v>
      </c>
      <c r="Y3610" s="62">
        <f t="shared" ca="1" si="477"/>
        <v>0.95565968298030723</v>
      </c>
      <c r="Z3610" s="62">
        <f t="shared" ca="1" si="477"/>
        <v>0.30296180453329036</v>
      </c>
      <c r="AA3610" s="62">
        <f t="shared" ca="1" si="477"/>
        <v>0.49097156538289966</v>
      </c>
      <c r="AB3610" s="63">
        <f t="shared" ca="1" si="478"/>
        <v>0.28965527993345885</v>
      </c>
      <c r="AC3610" s="67">
        <f t="shared" ca="1" si="479"/>
        <v>0.20267787479396879</v>
      </c>
      <c r="AD3610" s="67">
        <f t="shared" ca="1" si="475"/>
        <v>0.27729690376262611</v>
      </c>
      <c r="AE3610" s="67">
        <f t="shared" ca="1" si="475"/>
        <v>8.7908250030414345E-2</v>
      </c>
      <c r="AF3610" s="67">
        <f t="shared" ca="1" si="475"/>
        <v>0.14246169147953192</v>
      </c>
      <c r="AG3610" s="68" cm="1">
        <f t="array" aca="1" ref="AG3610" ca="1">+MMULT(MMULT(AB3610:AF3610,$N$13:$R$17),TRANSPOSE(AB3610:AF3610))</f>
        <v>1.7856696860787306E-4</v>
      </c>
      <c r="AH3610" s="69">
        <f t="shared" ca="1" si="480"/>
        <v>1.3362895218023415E-2</v>
      </c>
      <c r="AI3610" s="70" cm="1">
        <f t="array" aca="1" ref="AI3610" ca="1">+MMULT(AB3610:AF3610,$N$5:$N$9)</f>
        <v>-1.891827966201342E-5</v>
      </c>
    </row>
    <row r="3611" spans="23:35" x14ac:dyDescent="0.3">
      <c r="W3611" s="62">
        <f t="shared" ca="1" si="477"/>
        <v>0.73853817436187075</v>
      </c>
      <c r="X3611" s="62">
        <f t="shared" ca="1" si="477"/>
        <v>0.21333809584473973</v>
      </c>
      <c r="Y3611" s="62">
        <f t="shared" ca="1" si="477"/>
        <v>0.81415533617424118</v>
      </c>
      <c r="Z3611" s="62">
        <f t="shared" ca="1" si="477"/>
        <v>6.9863371712056366E-2</v>
      </c>
      <c r="AA3611" s="62">
        <f t="shared" ca="1" si="477"/>
        <v>0.42818475628117236</v>
      </c>
      <c r="AB3611" s="63">
        <f t="shared" ca="1" si="478"/>
        <v>0.32619795281460989</v>
      </c>
      <c r="AC3611" s="67">
        <f t="shared" ca="1" si="479"/>
        <v>9.4227289174388745E-2</v>
      </c>
      <c r="AD3611" s="67">
        <f t="shared" ca="1" si="475"/>
        <v>0.35959658302375103</v>
      </c>
      <c r="AE3611" s="67">
        <f t="shared" ca="1" si="475"/>
        <v>3.0857292988124622E-2</v>
      </c>
      <c r="AF3611" s="67">
        <f t="shared" ca="1" si="475"/>
        <v>0.18912088199912572</v>
      </c>
      <c r="AG3611" s="68" cm="1">
        <f t="array" aca="1" ref="AG3611" ca="1">+MMULT(MMULT(AB3611:AF3611,$N$13:$R$17),TRANSPOSE(AB3611:AF3611))</f>
        <v>2.1846698928196478E-4</v>
      </c>
      <c r="AH3611" s="69">
        <f t="shared" ca="1" si="480"/>
        <v>1.478062885272358E-2</v>
      </c>
      <c r="AI3611" s="70" cm="1">
        <f t="array" aca="1" ref="AI3611" ca="1">+MMULT(AB3611:AF3611,$N$5:$N$9)</f>
        <v>-2.112583365410156E-4</v>
      </c>
    </row>
    <row r="3612" spans="23:35" x14ac:dyDescent="0.3">
      <c r="W3612" s="62">
        <f t="shared" ca="1" si="477"/>
        <v>0.53715001059843448</v>
      </c>
      <c r="X3612" s="62">
        <f t="shared" ca="1" si="477"/>
        <v>0.95277356602511931</v>
      </c>
      <c r="Y3612" s="62">
        <f t="shared" ca="1" si="477"/>
        <v>0.9737170394736876</v>
      </c>
      <c r="Z3612" s="62">
        <f t="shared" ca="1" si="477"/>
        <v>0.14854060081745502</v>
      </c>
      <c r="AA3612" s="62">
        <f t="shared" ca="1" si="477"/>
        <v>0.47860246044687593</v>
      </c>
      <c r="AB3612" s="63">
        <f t="shared" ca="1" si="478"/>
        <v>0.17379087851821748</v>
      </c>
      <c r="AC3612" s="67">
        <f t="shared" ca="1" si="479"/>
        <v>0.30826277911446986</v>
      </c>
      <c r="AD3612" s="67">
        <f t="shared" ca="1" si="475"/>
        <v>0.31503888369984373</v>
      </c>
      <c r="AE3612" s="67">
        <f t="shared" ca="1" si="475"/>
        <v>4.8059203206435898E-2</v>
      </c>
      <c r="AF3612" s="67">
        <f t="shared" ca="1" si="475"/>
        <v>0.15484825546103306</v>
      </c>
      <c r="AG3612" s="68" cm="1">
        <f t="array" aca="1" ref="AG3612" ca="1">+MMULT(MMULT(AB3612:AF3612,$N$13:$R$17),TRANSPOSE(AB3612:AF3612))</f>
        <v>1.7168055164462219E-4</v>
      </c>
      <c r="AH3612" s="69">
        <f t="shared" ca="1" si="480"/>
        <v>1.3102692534155802E-2</v>
      </c>
      <c r="AI3612" s="70" cm="1">
        <f t="array" aca="1" ref="AI3612" ca="1">+MMULT(AB3612:AF3612,$N$5:$N$9)</f>
        <v>-1.16317142069456E-4</v>
      </c>
    </row>
    <row r="3613" spans="23:35" x14ac:dyDescent="0.3">
      <c r="W3613" s="62">
        <f t="shared" ca="1" si="477"/>
        <v>0.68580644108622502</v>
      </c>
      <c r="X3613" s="62">
        <f t="shared" ca="1" si="477"/>
        <v>0.62296949172730898</v>
      </c>
      <c r="Y3613" s="62">
        <f t="shared" ca="1" si="477"/>
        <v>0.5519290592792504</v>
      </c>
      <c r="Z3613" s="62">
        <f t="shared" ca="1" si="477"/>
        <v>0.28345329113112328</v>
      </c>
      <c r="AA3613" s="62">
        <f t="shared" ca="1" si="477"/>
        <v>0.58949695510650246</v>
      </c>
      <c r="AB3613" s="63">
        <f t="shared" ca="1" si="478"/>
        <v>0.25087524991084237</v>
      </c>
      <c r="AC3613" s="67">
        <f t="shared" ca="1" si="479"/>
        <v>0.22788882921014936</v>
      </c>
      <c r="AD3613" s="67">
        <f t="shared" ca="1" si="475"/>
        <v>0.20190148762736557</v>
      </c>
      <c r="AE3613" s="67">
        <f t="shared" ca="1" si="475"/>
        <v>0.10369021197575864</v>
      </c>
      <c r="AF3613" s="67">
        <f t="shared" ca="1" si="475"/>
        <v>0.21564422127588403</v>
      </c>
      <c r="AG3613" s="68" cm="1">
        <f t="array" aca="1" ref="AG3613" ca="1">+MMULT(MMULT(AB3613:AF3613,$N$13:$R$17),TRANSPOSE(AB3613:AF3613))</f>
        <v>1.5599116368402561E-4</v>
      </c>
      <c r="AH3613" s="69">
        <f t="shared" ca="1" si="480"/>
        <v>1.2489642256046632E-2</v>
      </c>
      <c r="AI3613" s="70" cm="1">
        <f t="array" aca="1" ref="AI3613" ca="1">+MMULT(AB3613:AF3613,$N$5:$N$9)</f>
        <v>2.2744343796157946E-4</v>
      </c>
    </row>
    <row r="3614" spans="23:35" x14ac:dyDescent="0.3">
      <c r="W3614" s="62">
        <f t="shared" ca="1" si="477"/>
        <v>0.47546618692668641</v>
      </c>
      <c r="X3614" s="62">
        <f t="shared" ca="1" si="477"/>
        <v>0.8139684277093483</v>
      </c>
      <c r="Y3614" s="62">
        <f t="shared" ca="1" si="477"/>
        <v>0.52713472908542469</v>
      </c>
      <c r="Z3614" s="62">
        <f t="shared" ca="1" si="477"/>
        <v>0.93266559432637297</v>
      </c>
      <c r="AA3614" s="62">
        <f t="shared" ca="1" si="477"/>
        <v>0.56056814636714047</v>
      </c>
      <c r="AB3614" s="63">
        <f t="shared" ca="1" si="478"/>
        <v>0.14365391982548348</v>
      </c>
      <c r="AC3614" s="67">
        <f t="shared" ca="1" si="479"/>
        <v>0.24592654213844931</v>
      </c>
      <c r="AD3614" s="67">
        <f t="shared" ca="1" si="475"/>
        <v>0.1592646799948822</v>
      </c>
      <c r="AE3614" s="67">
        <f t="shared" ca="1" si="475"/>
        <v>0.28178884681027094</v>
      </c>
      <c r="AF3614" s="67">
        <f t="shared" ca="1" si="475"/>
        <v>0.1693660112309141</v>
      </c>
      <c r="AG3614" s="68" cm="1">
        <f t="array" aca="1" ref="AG3614" ca="1">+MMULT(MMULT(AB3614:AF3614,$N$13:$R$17),TRANSPOSE(AB3614:AF3614))</f>
        <v>1.4762643352192865E-4</v>
      </c>
      <c r="AH3614" s="69">
        <f t="shared" ca="1" si="480"/>
        <v>1.21501618722521E-2</v>
      </c>
      <c r="AI3614" s="70" cm="1">
        <f t="array" aca="1" ref="AI3614" ca="1">+MMULT(AB3614:AF3614,$N$5:$N$9)</f>
        <v>3.9359245004389056E-4</v>
      </c>
    </row>
    <row r="3615" spans="23:35" x14ac:dyDescent="0.3">
      <c r="W3615" s="62">
        <f t="shared" ca="1" si="477"/>
        <v>0.5774499947556766</v>
      </c>
      <c r="X3615" s="62">
        <f t="shared" ca="1" si="477"/>
        <v>0.31485619803380838</v>
      </c>
      <c r="Y3615" s="62">
        <f t="shared" ca="1" si="477"/>
        <v>0.80926199252171716</v>
      </c>
      <c r="Z3615" s="62">
        <f t="shared" ca="1" si="477"/>
        <v>0.39225083502839619</v>
      </c>
      <c r="AA3615" s="62">
        <f t="shared" ca="1" si="477"/>
        <v>0.18289657744586318</v>
      </c>
      <c r="AB3615" s="63">
        <f t="shared" ca="1" si="478"/>
        <v>0.25363290668248439</v>
      </c>
      <c r="AC3615" s="67">
        <f t="shared" ca="1" si="479"/>
        <v>0.13829404003735288</v>
      </c>
      <c r="AD3615" s="67">
        <f t="shared" ca="1" si="475"/>
        <v>0.35545150800077019</v>
      </c>
      <c r="AE3615" s="67">
        <f t="shared" ca="1" si="475"/>
        <v>0.1722880255267433</v>
      </c>
      <c r="AF3615" s="67">
        <f t="shared" ca="1" si="475"/>
        <v>8.0333519752649324E-2</v>
      </c>
      <c r="AG3615" s="68" cm="1">
        <f t="array" aca="1" ref="AG3615" ca="1">+MMULT(MMULT(AB3615:AF3615,$N$13:$R$17),TRANSPOSE(AB3615:AF3615))</f>
        <v>2.1092005270106052E-4</v>
      </c>
      <c r="AH3615" s="69">
        <f t="shared" ca="1" si="480"/>
        <v>1.4523086886094862E-2</v>
      </c>
      <c r="AI3615" s="70" cm="1">
        <f t="array" aca="1" ref="AI3615" ca="1">+MMULT(AB3615:AF3615,$N$5:$N$9)</f>
        <v>-2.0634740361238983E-4</v>
      </c>
    </row>
    <row r="3616" spans="23:35" x14ac:dyDescent="0.3">
      <c r="W3616" s="62">
        <f t="shared" ca="1" si="477"/>
        <v>0.55244124419186713</v>
      </c>
      <c r="X3616" s="62">
        <f t="shared" ca="1" si="477"/>
        <v>0.44452078089137692</v>
      </c>
      <c r="Y3616" s="62">
        <f t="shared" ca="1" si="477"/>
        <v>0.40190951198524161</v>
      </c>
      <c r="Z3616" s="62">
        <f t="shared" ca="1" si="477"/>
        <v>0.3962491602412509</v>
      </c>
      <c r="AA3616" s="62">
        <f t="shared" ca="1" si="477"/>
        <v>0.90425960385883464</v>
      </c>
      <c r="AB3616" s="63">
        <f t="shared" ca="1" si="478"/>
        <v>0.2046548402063664</v>
      </c>
      <c r="AC3616" s="67">
        <f t="shared" ca="1" si="479"/>
        <v>0.1646751221748719</v>
      </c>
      <c r="AD3616" s="67">
        <f t="shared" ca="1" si="475"/>
        <v>0.14888954765330903</v>
      </c>
      <c r="AE3616" s="67">
        <f t="shared" ca="1" si="475"/>
        <v>0.14679263980318494</v>
      </c>
      <c r="AF3616" s="67">
        <f t="shared" ca="1" si="475"/>
        <v>0.33498785016226779</v>
      </c>
      <c r="AG3616" s="68" cm="1">
        <f t="array" aca="1" ref="AG3616" ca="1">+MMULT(MMULT(AB3616:AF3616,$N$13:$R$17),TRANSPOSE(AB3616:AF3616))</f>
        <v>1.6182999624929429E-4</v>
      </c>
      <c r="AH3616" s="69">
        <f t="shared" ca="1" si="480"/>
        <v>1.2721241930302806E-2</v>
      </c>
      <c r="AI3616" s="70" cm="1">
        <f t="array" aca="1" ref="AI3616" ca="1">+MMULT(AB3616:AF3616,$N$5:$N$9)</f>
        <v>4.7116766324357685E-4</v>
      </c>
    </row>
    <row r="3617" spans="23:35" x14ac:dyDescent="0.3">
      <c r="W3617" s="62">
        <f t="shared" ca="1" si="477"/>
        <v>0.58518356951579442</v>
      </c>
      <c r="X3617" s="62">
        <f t="shared" ca="1" si="477"/>
        <v>0.300947015667267</v>
      </c>
      <c r="Y3617" s="62">
        <f t="shared" ca="1" si="477"/>
        <v>0.56034476050356274</v>
      </c>
      <c r="Z3617" s="62">
        <f t="shared" ca="1" si="477"/>
        <v>0.85115756257916431</v>
      </c>
      <c r="AA3617" s="62">
        <f t="shared" ca="1" si="477"/>
        <v>0.55781491137370287</v>
      </c>
      <c r="AB3617" s="63">
        <f t="shared" ca="1" si="478"/>
        <v>0.20493583020181946</v>
      </c>
      <c r="AC3617" s="67">
        <f t="shared" ca="1" si="479"/>
        <v>0.10539398184669417</v>
      </c>
      <c r="AD3617" s="67">
        <f t="shared" ca="1" si="475"/>
        <v>0.19623708640359883</v>
      </c>
      <c r="AE3617" s="67">
        <f t="shared" ca="1" si="475"/>
        <v>0.29808198795473889</v>
      </c>
      <c r="AF3617" s="67">
        <f t="shared" ca="1" si="475"/>
        <v>0.19535111359314863</v>
      </c>
      <c r="AG3617" s="68" cm="1">
        <f t="array" aca="1" ref="AG3617" ca="1">+MMULT(MMULT(AB3617:AF3617,$N$13:$R$17),TRANSPOSE(AB3617:AF3617))</f>
        <v>1.7080766838306301E-4</v>
      </c>
      <c r="AH3617" s="69">
        <f t="shared" ca="1" si="480"/>
        <v>1.3069340778442615E-2</v>
      </c>
      <c r="AI3617" s="70" cm="1">
        <f t="array" aca="1" ref="AI3617" ca="1">+MMULT(AB3617:AF3617,$N$5:$N$9)</f>
        <v>3.3194820647599796E-4</v>
      </c>
    </row>
    <row r="3618" spans="23:35" x14ac:dyDescent="0.3">
      <c r="W3618" s="62">
        <f t="shared" ca="1" si="477"/>
        <v>0.36778373399786335</v>
      </c>
      <c r="X3618" s="62">
        <f t="shared" ca="1" si="477"/>
        <v>0.45975958001294648</v>
      </c>
      <c r="Y3618" s="62">
        <f t="shared" ca="1" si="477"/>
        <v>0.21455074343183811</v>
      </c>
      <c r="Z3618" s="62">
        <f t="shared" ca="1" si="477"/>
        <v>0.70203824978962526</v>
      </c>
      <c r="AA3618" s="62">
        <f t="shared" ref="X3618:AA3633" ca="1" si="481">RAND()</f>
        <v>0.95998693867479279</v>
      </c>
      <c r="AB3618" s="63">
        <f t="shared" ca="1" si="478"/>
        <v>0.13600869656711254</v>
      </c>
      <c r="AC3618" s="67">
        <f t="shared" ca="1" si="479"/>
        <v>0.17002193254193024</v>
      </c>
      <c r="AD3618" s="67">
        <f t="shared" ca="1" si="475"/>
        <v>7.9342190162871126E-2</v>
      </c>
      <c r="AE3618" s="67">
        <f t="shared" ca="1" si="475"/>
        <v>0.25961808113759216</v>
      </c>
      <c r="AF3618" s="67">
        <f t="shared" ca="1" si="475"/>
        <v>0.35500909959049387</v>
      </c>
      <c r="AG3618" s="68" cm="1">
        <f t="array" aca="1" ref="AG3618" ca="1">+MMULT(MMULT(AB3618:AF3618,$N$13:$R$17),TRANSPOSE(AB3618:AF3618))</f>
        <v>1.5779735591646708E-4</v>
      </c>
      <c r="AH3618" s="69">
        <f t="shared" ca="1" si="480"/>
        <v>1.2561741754886823E-2</v>
      </c>
      <c r="AI3618" s="70" cm="1">
        <f t="array" aca="1" ref="AI3618" ca="1">+MMULT(AB3618:AF3618,$N$5:$N$9)</f>
        <v>7.1601287732252824E-4</v>
      </c>
    </row>
    <row r="3619" spans="23:35" x14ac:dyDescent="0.3">
      <c r="W3619" s="62">
        <f t="shared" ca="1" si="477"/>
        <v>0.60692254475104634</v>
      </c>
      <c r="X3619" s="62">
        <f t="shared" ca="1" si="481"/>
        <v>0.38276131334427932</v>
      </c>
      <c r="Y3619" s="62">
        <f t="shared" ca="1" si="481"/>
        <v>0.42012699573943912</v>
      </c>
      <c r="Z3619" s="62">
        <f t="shared" ca="1" si="481"/>
        <v>0.76840798975431868</v>
      </c>
      <c r="AA3619" s="62">
        <f t="shared" ca="1" si="481"/>
        <v>0.43125509383430749</v>
      </c>
      <c r="AB3619" s="63">
        <f t="shared" ca="1" si="478"/>
        <v>0.23258425234563751</v>
      </c>
      <c r="AC3619" s="67">
        <f t="shared" ca="1" si="479"/>
        <v>0.14668140879085381</v>
      </c>
      <c r="AD3619" s="67">
        <f t="shared" ca="1" si="475"/>
        <v>0.16100064833537858</v>
      </c>
      <c r="AE3619" s="67">
        <f t="shared" ca="1" si="475"/>
        <v>0.29446854353833818</v>
      </c>
      <c r="AF3619" s="67">
        <f t="shared" ca="1" si="475"/>
        <v>0.16526514698979178</v>
      </c>
      <c r="AG3619" s="68" cm="1">
        <f t="array" aca="1" ref="AG3619" ca="1">+MMULT(MMULT(AB3619:AF3619,$N$13:$R$17),TRANSPOSE(AB3619:AF3619))</f>
        <v>1.6418666326966009E-4</v>
      </c>
      <c r="AH3619" s="69">
        <f t="shared" ca="1" si="480"/>
        <v>1.2813534378525704E-2</v>
      </c>
      <c r="AI3619" s="70" cm="1">
        <f t="array" aca="1" ref="AI3619" ca="1">+MMULT(AB3619:AF3619,$N$5:$N$9)</f>
        <v>3.8966540572419055E-4</v>
      </c>
    </row>
    <row r="3620" spans="23:35" x14ac:dyDescent="0.3">
      <c r="W3620" s="62">
        <f t="shared" ca="1" si="477"/>
        <v>0.65642088194257442</v>
      </c>
      <c r="X3620" s="62">
        <f t="shared" ca="1" si="481"/>
        <v>0.13269002173443689</v>
      </c>
      <c r="Y3620" s="62">
        <f t="shared" ca="1" si="481"/>
        <v>0.65723159869114967</v>
      </c>
      <c r="Z3620" s="62">
        <f t="shared" ca="1" si="481"/>
        <v>0.53867533459999473</v>
      </c>
      <c r="AA3620" s="62">
        <f t="shared" ca="1" si="481"/>
        <v>0.70940019596292658</v>
      </c>
      <c r="AB3620" s="63">
        <f t="shared" ca="1" si="478"/>
        <v>0.24362250917260109</v>
      </c>
      <c r="AC3620" s="67">
        <f t="shared" ca="1" si="479"/>
        <v>4.9246263984542897E-2</v>
      </c>
      <c r="AD3620" s="67">
        <f t="shared" ca="1" si="475"/>
        <v>0.24392339668844559</v>
      </c>
      <c r="AE3620" s="67">
        <f t="shared" ca="1" si="475"/>
        <v>0.19992270242268412</v>
      </c>
      <c r="AF3620" s="67">
        <f t="shared" ca="1" si="475"/>
        <v>0.26328512773172624</v>
      </c>
      <c r="AG3620" s="68" cm="1">
        <f t="array" aca="1" ref="AG3620" ca="1">+MMULT(MMULT(AB3620:AF3620,$N$13:$R$17),TRANSPOSE(AB3620:AF3620))</f>
        <v>1.8690338075694375E-4</v>
      </c>
      <c r="AH3620" s="69">
        <f t="shared" ca="1" si="480"/>
        <v>1.3671261125329431E-2</v>
      </c>
      <c r="AI3620" s="70" cm="1">
        <f t="array" aca="1" ref="AI3620" ca="1">+MMULT(AB3620:AF3620,$N$5:$N$9)</f>
        <v>2.1631195171398424E-4</v>
      </c>
    </row>
    <row r="3621" spans="23:35" x14ac:dyDescent="0.3">
      <c r="W3621" s="62">
        <f t="shared" ca="1" si="477"/>
        <v>0.32772329373843234</v>
      </c>
      <c r="X3621" s="62">
        <f t="shared" ca="1" si="481"/>
        <v>7.9807798799898189E-2</v>
      </c>
      <c r="Y3621" s="62">
        <f t="shared" ca="1" si="481"/>
        <v>0.57210177937958606</v>
      </c>
      <c r="Z3621" s="62">
        <f t="shared" ca="1" si="481"/>
        <v>0.84926576038046042</v>
      </c>
      <c r="AA3621" s="62">
        <f t="shared" ca="1" si="481"/>
        <v>0.73088999754420425</v>
      </c>
      <c r="AB3621" s="63">
        <f t="shared" ca="1" si="478"/>
        <v>0.12802748239357026</v>
      </c>
      <c r="AC3621" s="67">
        <f t="shared" ca="1" si="479"/>
        <v>3.1177495621896766E-2</v>
      </c>
      <c r="AD3621" s="67">
        <f t="shared" ca="1" si="475"/>
        <v>0.22349571082154879</v>
      </c>
      <c r="AE3621" s="67">
        <f t="shared" ca="1" si="475"/>
        <v>0.33177183087678908</v>
      </c>
      <c r="AF3621" s="67">
        <f t="shared" ca="1" si="475"/>
        <v>0.28552748028619523</v>
      </c>
      <c r="AG3621" s="68" cm="1">
        <f t="array" aca="1" ref="AG3621" ca="1">+MMULT(MMULT(AB3621:AF3621,$N$13:$R$17),TRANSPOSE(AB3621:AF3621))</f>
        <v>1.8703272042602017E-4</v>
      </c>
      <c r="AH3621" s="69">
        <f t="shared" ca="1" si="480"/>
        <v>1.3675990656110444E-2</v>
      </c>
      <c r="AI3621" s="70" cm="1">
        <f t="array" aca="1" ref="AI3621" ca="1">+MMULT(AB3621:AF3621,$N$5:$N$9)</f>
        <v>3.5786225180088279E-4</v>
      </c>
    </row>
    <row r="3622" spans="23:35" x14ac:dyDescent="0.3">
      <c r="W3622" s="62">
        <f t="shared" ca="1" si="477"/>
        <v>0.33144568809944541</v>
      </c>
      <c r="X3622" s="62">
        <f t="shared" ca="1" si="481"/>
        <v>0.18504117304569323</v>
      </c>
      <c r="Y3622" s="62">
        <f t="shared" ca="1" si="481"/>
        <v>9.2080662389133594E-2</v>
      </c>
      <c r="Z3622" s="62">
        <f t="shared" ca="1" si="481"/>
        <v>0.69001669651857855</v>
      </c>
      <c r="AA3622" s="62">
        <f t="shared" ca="1" si="481"/>
        <v>0.55429602176864057</v>
      </c>
      <c r="AB3622" s="63">
        <f t="shared" ca="1" si="478"/>
        <v>0.17888133329848377</v>
      </c>
      <c r="AC3622" s="67">
        <f t="shared" ca="1" si="479"/>
        <v>9.986677437058035E-2</v>
      </c>
      <c r="AD3622" s="67">
        <f t="shared" ca="1" si="475"/>
        <v>4.9695960003660479E-2</v>
      </c>
      <c r="AE3622" s="67">
        <f t="shared" ca="1" si="475"/>
        <v>0.37240220978353739</v>
      </c>
      <c r="AF3622" s="67">
        <f t="shared" ca="1" si="475"/>
        <v>0.29915372254373801</v>
      </c>
      <c r="AG3622" s="68" cm="1">
        <f t="array" aca="1" ref="AG3622" ca="1">+MMULT(MMULT(AB3622:AF3622,$N$13:$R$17),TRANSPOSE(AB3622:AF3622))</f>
        <v>1.6657329235261585E-4</v>
      </c>
      <c r="AH3622" s="69">
        <f t="shared" ca="1" si="480"/>
        <v>1.2906327609068966E-2</v>
      </c>
      <c r="AI3622" s="70" cm="1">
        <f t="array" aca="1" ref="AI3622" ca="1">+MMULT(AB3622:AF3622,$N$5:$N$9)</f>
        <v>8.0269884404163207E-4</v>
      </c>
    </row>
    <row r="3623" spans="23:35" x14ac:dyDescent="0.3">
      <c r="W3623" s="62">
        <f t="shared" ca="1" si="477"/>
        <v>0.61949810163779062</v>
      </c>
      <c r="X3623" s="62">
        <f t="shared" ca="1" si="481"/>
        <v>0.76510632325639105</v>
      </c>
      <c r="Y3623" s="62">
        <f t="shared" ca="1" si="481"/>
        <v>0.15122649602398852</v>
      </c>
      <c r="Z3623" s="62">
        <f t="shared" ca="1" si="481"/>
        <v>0.27402465332661685</v>
      </c>
      <c r="AA3623" s="62">
        <f t="shared" ca="1" si="481"/>
        <v>0.5157614615888495</v>
      </c>
      <c r="AB3623" s="63">
        <f t="shared" ca="1" si="478"/>
        <v>0.26638010132039064</v>
      </c>
      <c r="AC3623" s="67">
        <f t="shared" ca="1" si="479"/>
        <v>0.32899067708374113</v>
      </c>
      <c r="AD3623" s="67">
        <f t="shared" ca="1" si="475"/>
        <v>6.5026396734224196E-2</v>
      </c>
      <c r="AE3623" s="67">
        <f t="shared" ca="1" si="475"/>
        <v>0.1178287951560307</v>
      </c>
      <c r="AF3623" s="67">
        <f t="shared" ca="1" si="475"/>
        <v>0.22177402970561341</v>
      </c>
      <c r="AG3623" s="68" cm="1">
        <f t="array" aca="1" ref="AG3623" ca="1">+MMULT(MMULT(AB3623:AF3623,$N$13:$R$17),TRANSPOSE(AB3623:AF3623))</f>
        <v>1.3980602658226956E-4</v>
      </c>
      <c r="AH3623" s="69">
        <f t="shared" ca="1" si="480"/>
        <v>1.1823959852023752E-2</v>
      </c>
      <c r="AI3623" s="70" cm="1">
        <f t="array" aca="1" ref="AI3623" ca="1">+MMULT(AB3623:AF3623,$N$5:$N$9)</f>
        <v>5.6553110666445893E-4</v>
      </c>
    </row>
    <row r="3624" spans="23:35" x14ac:dyDescent="0.3">
      <c r="W3624" s="62">
        <f t="shared" ca="1" si="477"/>
        <v>1.1750934669005453E-2</v>
      </c>
      <c r="X3624" s="62">
        <f t="shared" ca="1" si="481"/>
        <v>7.8310573769354574E-3</v>
      </c>
      <c r="Y3624" s="62">
        <f t="shared" ca="1" si="481"/>
        <v>0.40799527922728573</v>
      </c>
      <c r="Z3624" s="62">
        <f t="shared" ca="1" si="481"/>
        <v>0.85333997065964284</v>
      </c>
      <c r="AA3624" s="62">
        <f t="shared" ca="1" si="481"/>
        <v>0.22429530935264574</v>
      </c>
      <c r="AB3624" s="63">
        <f t="shared" ca="1" si="478"/>
        <v>7.8068274536839712E-3</v>
      </c>
      <c r="AC3624" s="67">
        <f t="shared" ca="1" si="479"/>
        <v>5.2026256160616008E-3</v>
      </c>
      <c r="AD3624" s="67">
        <f t="shared" ca="1" si="475"/>
        <v>0.27105492767705164</v>
      </c>
      <c r="AE3624" s="67">
        <f t="shared" ca="1" si="475"/>
        <v>0.56692323614419393</v>
      </c>
      <c r="AF3624" s="67">
        <f t="shared" ca="1" si="475"/>
        <v>0.1490123831090088</v>
      </c>
      <c r="AG3624" s="68" cm="1">
        <f t="array" aca="1" ref="AG3624" ca="1">+MMULT(MMULT(AB3624:AF3624,$N$13:$R$17),TRANSPOSE(AB3624:AF3624))</f>
        <v>2.4015960106356715E-4</v>
      </c>
      <c r="AH3624" s="69">
        <f t="shared" ca="1" si="480"/>
        <v>1.5497083630914791E-2</v>
      </c>
      <c r="AI3624" s="70" cm="1">
        <f t="array" aca="1" ref="AI3624" ca="1">+MMULT(AB3624:AF3624,$N$5:$N$9)</f>
        <v>2.7049685457078572E-4</v>
      </c>
    </row>
    <row r="3625" spans="23:35" x14ac:dyDescent="0.3">
      <c r="W3625" s="62">
        <f t="shared" ca="1" si="477"/>
        <v>0.27369838606529762</v>
      </c>
      <c r="X3625" s="62">
        <f t="shared" ca="1" si="481"/>
        <v>0.98053967394666641</v>
      </c>
      <c r="Y3625" s="62">
        <f t="shared" ca="1" si="481"/>
        <v>0.19950505428228893</v>
      </c>
      <c r="Z3625" s="62">
        <f t="shared" ca="1" si="481"/>
        <v>0.91146414011997812</v>
      </c>
      <c r="AA3625" s="62">
        <f t="shared" ca="1" si="481"/>
        <v>0.50963332548195395</v>
      </c>
      <c r="AB3625" s="63">
        <f t="shared" ca="1" si="478"/>
        <v>9.5204717777839815E-2</v>
      </c>
      <c r="AC3625" s="67">
        <f t="shared" ca="1" si="479"/>
        <v>0.34107619072987877</v>
      </c>
      <c r="AD3625" s="67">
        <f t="shared" ref="AD3625:AF3688" ca="1" si="482">+Y3625/SUM($W3625:$AA3625)</f>
        <v>6.9396910450419957E-2</v>
      </c>
      <c r="AE3625" s="67">
        <f t="shared" ca="1" si="482"/>
        <v>0.31704858575249856</v>
      </c>
      <c r="AF3625" s="67">
        <f t="shared" ca="1" si="482"/>
        <v>0.17727359528936301</v>
      </c>
      <c r="AG3625" s="68" cm="1">
        <f t="array" aca="1" ref="AG3625" ca="1">+MMULT(MMULT(AB3625:AF3625,$N$13:$R$17),TRANSPOSE(AB3625:AF3625))</f>
        <v>1.3852651530382235E-4</v>
      </c>
      <c r="AH3625" s="69">
        <f t="shared" ca="1" si="480"/>
        <v>1.1769728769339689E-2</v>
      </c>
      <c r="AI3625" s="70" cm="1">
        <f t="array" aca="1" ref="AI3625" ca="1">+MMULT(AB3625:AF3625,$N$5:$N$9)</f>
        <v>6.3487196009667703E-4</v>
      </c>
    </row>
    <row r="3626" spans="23:35" x14ac:dyDescent="0.3">
      <c r="W3626" s="62">
        <f t="shared" ca="1" si="477"/>
        <v>0.21184562893517223</v>
      </c>
      <c r="X3626" s="62">
        <f t="shared" ca="1" si="481"/>
        <v>0.53871720980330706</v>
      </c>
      <c r="Y3626" s="62">
        <f t="shared" ca="1" si="481"/>
        <v>0.19171271250403121</v>
      </c>
      <c r="Z3626" s="62">
        <f t="shared" ca="1" si="481"/>
        <v>0.78766021001914122</v>
      </c>
      <c r="AA3626" s="62">
        <f t="shared" ca="1" si="481"/>
        <v>0.30572493955498881</v>
      </c>
      <c r="AB3626" s="63">
        <f t="shared" ca="1" si="478"/>
        <v>0.10406725877754908</v>
      </c>
      <c r="AC3626" s="67">
        <f t="shared" ca="1" si="479"/>
        <v>0.26463998130297028</v>
      </c>
      <c r="AD3626" s="67">
        <f t="shared" ca="1" si="482"/>
        <v>9.4177144760481141E-2</v>
      </c>
      <c r="AE3626" s="67">
        <f t="shared" ca="1" si="482"/>
        <v>0.38693098987623908</v>
      </c>
      <c r="AF3626" s="67">
        <f t="shared" ca="1" si="482"/>
        <v>0.15018462528276053</v>
      </c>
      <c r="AG3626" s="68" cm="1">
        <f t="array" aca="1" ref="AG3626" ca="1">+MMULT(MMULT(AB3626:AF3626,$N$13:$R$17),TRANSPOSE(AB3626:AF3626))</f>
        <v>1.5129129521603536E-4</v>
      </c>
      <c r="AH3626" s="69">
        <f t="shared" ca="1" si="480"/>
        <v>1.2300052650945661E-2</v>
      </c>
      <c r="AI3626" s="70" cm="1">
        <f t="array" aca="1" ref="AI3626" ca="1">+MMULT(AB3626:AF3626,$N$5:$N$9)</f>
        <v>5.9221524541204832E-4</v>
      </c>
    </row>
    <row r="3627" spans="23:35" x14ac:dyDescent="0.3">
      <c r="W3627" s="62">
        <f t="shared" ca="1" si="477"/>
        <v>0.32947502570758613</v>
      </c>
      <c r="X3627" s="62">
        <f t="shared" ca="1" si="481"/>
        <v>8.4732962214229324E-2</v>
      </c>
      <c r="Y3627" s="62">
        <f t="shared" ca="1" si="481"/>
        <v>0.23068689205138992</v>
      </c>
      <c r="Z3627" s="62">
        <f t="shared" ca="1" si="481"/>
        <v>0.41665896618713483</v>
      </c>
      <c r="AA3627" s="62">
        <f t="shared" ca="1" si="481"/>
        <v>0.55771627875595442</v>
      </c>
      <c r="AB3627" s="63">
        <f t="shared" ca="1" si="478"/>
        <v>0.20347131750153039</v>
      </c>
      <c r="AC3627" s="67">
        <f t="shared" ca="1" si="479"/>
        <v>5.2327873472382783E-2</v>
      </c>
      <c r="AD3627" s="67">
        <f t="shared" ca="1" si="482"/>
        <v>0.14246350161207036</v>
      </c>
      <c r="AE3627" s="67">
        <f t="shared" ca="1" si="482"/>
        <v>0.25731282247220694</v>
      </c>
      <c r="AF3627" s="67">
        <f t="shared" ca="1" si="482"/>
        <v>0.34442448494180955</v>
      </c>
      <c r="AG3627" s="68" cm="1">
        <f t="array" aca="1" ref="AG3627" ca="1">+MMULT(MMULT(AB3627:AF3627,$N$13:$R$17),TRANSPOSE(AB3627:AF3627))</f>
        <v>1.782822458974595E-4</v>
      </c>
      <c r="AH3627" s="69">
        <f t="shared" ca="1" si="480"/>
        <v>1.3352237486558555E-2</v>
      </c>
      <c r="AI3627" s="70" cm="1">
        <f t="array" aca="1" ref="AI3627" ca="1">+MMULT(AB3627:AF3627,$N$5:$N$9)</f>
        <v>5.5347334865418589E-4</v>
      </c>
    </row>
    <row r="3628" spans="23:35" x14ac:dyDescent="0.3">
      <c r="W3628" s="62">
        <f t="shared" ca="1" si="477"/>
        <v>0.69201293125998231</v>
      </c>
      <c r="X3628" s="62">
        <f t="shared" ca="1" si="481"/>
        <v>0.73598135332457792</v>
      </c>
      <c r="Y3628" s="62">
        <f t="shared" ca="1" si="481"/>
        <v>0.24489622818792045</v>
      </c>
      <c r="Z3628" s="62">
        <f t="shared" ca="1" si="481"/>
        <v>0.90992342416508465</v>
      </c>
      <c r="AA3628" s="62">
        <f t="shared" ca="1" si="481"/>
        <v>0.5801952173402285</v>
      </c>
      <c r="AB3628" s="63">
        <f t="shared" ca="1" si="478"/>
        <v>0.2187830946755476</v>
      </c>
      <c r="AC3628" s="67">
        <f t="shared" ca="1" si="479"/>
        <v>0.23268391503995622</v>
      </c>
      <c r="AD3628" s="67">
        <f t="shared" ca="1" si="482"/>
        <v>7.7425077273871282E-2</v>
      </c>
      <c r="AE3628" s="67">
        <f t="shared" ca="1" si="482"/>
        <v>0.28767650670073586</v>
      </c>
      <c r="AF3628" s="67">
        <f t="shared" ca="1" si="482"/>
        <v>0.18343140630988905</v>
      </c>
      <c r="AG3628" s="68" cm="1">
        <f t="array" aca="1" ref="AG3628" ca="1">+MMULT(MMULT(AB3628:AF3628,$N$13:$R$17),TRANSPOSE(AB3628:AF3628))</f>
        <v>1.4598912762938803E-4</v>
      </c>
      <c r="AH3628" s="69">
        <f t="shared" ca="1" si="480"/>
        <v>1.2082596063321327E-2</v>
      </c>
      <c r="AI3628" s="70" cm="1">
        <f t="array" aca="1" ref="AI3628" ca="1">+MMULT(AB3628:AF3628,$N$5:$N$9)</f>
        <v>5.9983469179583019E-4</v>
      </c>
    </row>
    <row r="3629" spans="23:35" x14ac:dyDescent="0.3">
      <c r="W3629" s="62">
        <f t="shared" ca="1" si="477"/>
        <v>7.6975593692946154E-3</v>
      </c>
      <c r="X3629" s="62">
        <f t="shared" ca="1" si="481"/>
        <v>0.93255136996385757</v>
      </c>
      <c r="Y3629" s="62">
        <f t="shared" ca="1" si="481"/>
        <v>0.12979184681263289</v>
      </c>
      <c r="Z3629" s="62">
        <f t="shared" ca="1" si="481"/>
        <v>0.80262143466402014</v>
      </c>
      <c r="AA3629" s="62">
        <f t="shared" ca="1" si="481"/>
        <v>2.2810285480544978E-2</v>
      </c>
      <c r="AB3629" s="63">
        <f t="shared" ca="1" si="478"/>
        <v>4.0610240372042283E-3</v>
      </c>
      <c r="AC3629" s="67">
        <f t="shared" ca="1" si="479"/>
        <v>0.49198886915476958</v>
      </c>
      <c r="AD3629" s="67">
        <f t="shared" ca="1" si="482"/>
        <v>6.8474666378251295E-2</v>
      </c>
      <c r="AE3629" s="67">
        <f t="shared" ca="1" si="482"/>
        <v>0.42344135102716568</v>
      </c>
      <c r="AF3629" s="67">
        <f t="shared" ca="1" si="482"/>
        <v>1.2034089402609237E-2</v>
      </c>
      <c r="AG3629" s="68" cm="1">
        <f t="array" aca="1" ref="AG3629" ca="1">+MMULT(MMULT(AB3629:AF3629,$N$13:$R$17),TRANSPOSE(AB3629:AF3629))</f>
        <v>1.8019089692729125E-4</v>
      </c>
      <c r="AH3629" s="69">
        <f t="shared" ca="1" si="480"/>
        <v>1.3423520288184141E-2</v>
      </c>
      <c r="AI3629" s="70" cm="1">
        <f t="array" aca="1" ref="AI3629" ca="1">+MMULT(AB3629:AF3629,$N$5:$N$9)</f>
        <v>5.7026304905582114E-4</v>
      </c>
    </row>
    <row r="3630" spans="23:35" x14ac:dyDescent="0.3">
      <c r="W3630" s="62">
        <f t="shared" ca="1" si="477"/>
        <v>0.91327221420139493</v>
      </c>
      <c r="X3630" s="62">
        <f t="shared" ca="1" si="481"/>
        <v>1.6006989923800563E-2</v>
      </c>
      <c r="Y3630" s="62">
        <f t="shared" ca="1" si="481"/>
        <v>0.45414763594415197</v>
      </c>
      <c r="Z3630" s="62">
        <f t="shared" ca="1" si="481"/>
        <v>0.22743247793781496</v>
      </c>
      <c r="AA3630" s="62">
        <f t="shared" ca="1" si="481"/>
        <v>0.10293414141310209</v>
      </c>
      <c r="AB3630" s="63">
        <f t="shared" ca="1" si="478"/>
        <v>0.53289514508377989</v>
      </c>
      <c r="AC3630" s="67">
        <f t="shared" ca="1" si="479"/>
        <v>9.3400927841184242E-3</v>
      </c>
      <c r="AD3630" s="67">
        <f t="shared" ca="1" si="482"/>
        <v>0.26499554742015374</v>
      </c>
      <c r="AE3630" s="67">
        <f t="shared" ca="1" si="482"/>
        <v>0.13270705211744124</v>
      </c>
      <c r="AF3630" s="67">
        <f t="shared" ca="1" si="482"/>
        <v>6.0062162594506724E-2</v>
      </c>
      <c r="AG3630" s="68" cm="1">
        <f t="array" aca="1" ref="AG3630" ca="1">+MMULT(MMULT(AB3630:AF3630,$N$13:$R$17),TRANSPOSE(AB3630:AF3630))</f>
        <v>2.7009917702417125E-4</v>
      </c>
      <c r="AH3630" s="69">
        <f t="shared" ca="1" si="480"/>
        <v>1.6434694308814241E-2</v>
      </c>
      <c r="AI3630" s="70" cm="1">
        <f t="array" aca="1" ref="AI3630" ca="1">+MMULT(AB3630:AF3630,$N$5:$N$9)</f>
        <v>-3.8593166655764141E-5</v>
      </c>
    </row>
    <row r="3631" spans="23:35" x14ac:dyDescent="0.3">
      <c r="W3631" s="62">
        <f t="shared" ca="1" si="477"/>
        <v>0.56205856153718625</v>
      </c>
      <c r="X3631" s="62">
        <f t="shared" ca="1" si="481"/>
        <v>0.57572729260722588</v>
      </c>
      <c r="Y3631" s="62">
        <f t="shared" ca="1" si="481"/>
        <v>0.59719404523285924</v>
      </c>
      <c r="Z3631" s="62">
        <f t="shared" ca="1" si="481"/>
        <v>9.8811019001724176E-2</v>
      </c>
      <c r="AA3631" s="62">
        <f t="shared" ca="1" si="481"/>
        <v>0.35554699375019128</v>
      </c>
      <c r="AB3631" s="63">
        <f t="shared" ca="1" si="478"/>
        <v>0.25672535903357652</v>
      </c>
      <c r="AC3631" s="67">
        <f t="shared" ca="1" si="479"/>
        <v>0.26296867624574061</v>
      </c>
      <c r="AD3631" s="67">
        <f t="shared" ca="1" si="482"/>
        <v>0.27277381071434187</v>
      </c>
      <c r="AE3631" s="67">
        <f t="shared" ca="1" si="482"/>
        <v>4.5132831462105338E-2</v>
      </c>
      <c r="AF3631" s="67">
        <f t="shared" ca="1" si="482"/>
        <v>0.16239932254423564</v>
      </c>
      <c r="AG3631" s="68" cm="1">
        <f t="array" aca="1" ref="AG3631" ca="1">+MMULT(MMULT(AB3631:AF3631,$N$13:$R$17),TRANSPOSE(AB3631:AF3631))</f>
        <v>1.6908429847920545E-4</v>
      </c>
      <c r="AH3631" s="69">
        <f t="shared" ca="1" si="480"/>
        <v>1.3003241844986404E-2</v>
      </c>
      <c r="AI3631" s="70" cm="1">
        <f t="array" aca="1" ref="AI3631" ca="1">+MMULT(AB3631:AF3631,$N$5:$N$9)</f>
        <v>-1.4521080468257497E-5</v>
      </c>
    </row>
    <row r="3632" spans="23:35" x14ac:dyDescent="0.3">
      <c r="W3632" s="62">
        <f t="shared" ca="1" si="477"/>
        <v>0.68169732283815199</v>
      </c>
      <c r="X3632" s="62">
        <f t="shared" ca="1" si="481"/>
        <v>0.37099477962362259</v>
      </c>
      <c r="Y3632" s="62">
        <f t="shared" ca="1" si="481"/>
        <v>3.3173349416316777E-2</v>
      </c>
      <c r="Z3632" s="62">
        <f t="shared" ca="1" si="481"/>
        <v>0.56236392931466039</v>
      </c>
      <c r="AA3632" s="62">
        <f t="shared" ca="1" si="481"/>
        <v>1.9239064147075213E-2</v>
      </c>
      <c r="AB3632" s="63">
        <f t="shared" ca="1" si="478"/>
        <v>0.4088217229797253</v>
      </c>
      <c r="AC3632" s="67">
        <f t="shared" ca="1" si="479"/>
        <v>0.22248983521125315</v>
      </c>
      <c r="AD3632" s="67">
        <f t="shared" ca="1" si="482"/>
        <v>1.9894439087605111E-2</v>
      </c>
      <c r="AE3632" s="67">
        <f t="shared" ca="1" si="482"/>
        <v>0.33725611473268491</v>
      </c>
      <c r="AF3632" s="67">
        <f t="shared" ca="1" si="482"/>
        <v>1.1537887988731522E-2</v>
      </c>
      <c r="AG3632" s="68" cm="1">
        <f t="array" aca="1" ref="AG3632" ca="1">+MMULT(MMULT(AB3632:AF3632,$N$13:$R$17),TRANSPOSE(AB3632:AF3632))</f>
        <v>2.0584776259214646E-4</v>
      </c>
      <c r="AH3632" s="69">
        <f t="shared" ca="1" si="480"/>
        <v>1.4347395672809281E-2</v>
      </c>
      <c r="AI3632" s="70" cm="1">
        <f t="array" aca="1" ref="AI3632" ca="1">+MMULT(AB3632:AF3632,$N$5:$N$9)</f>
        <v>6.2343999732689896E-4</v>
      </c>
    </row>
    <row r="3633" spans="23:35" x14ac:dyDescent="0.3">
      <c r="W3633" s="62">
        <f t="shared" ca="1" si="477"/>
        <v>0.15448021240256071</v>
      </c>
      <c r="X3633" s="62">
        <f t="shared" ca="1" si="481"/>
        <v>0.63584044857319022</v>
      </c>
      <c r="Y3633" s="62">
        <f t="shared" ca="1" si="481"/>
        <v>0.1472306431153052</v>
      </c>
      <c r="Z3633" s="62">
        <f t="shared" ca="1" si="481"/>
        <v>0.58999425129723559</v>
      </c>
      <c r="AA3633" s="62">
        <f t="shared" ca="1" si="481"/>
        <v>8.883622977500838E-2</v>
      </c>
      <c r="AB3633" s="63">
        <f t="shared" ca="1" si="478"/>
        <v>9.5571611744532159E-2</v>
      </c>
      <c r="AC3633" s="67">
        <f t="shared" ca="1" si="479"/>
        <v>0.39337268856253066</v>
      </c>
      <c r="AD3633" s="67">
        <f t="shared" ca="1" si="482"/>
        <v>9.1086551745836922E-2</v>
      </c>
      <c r="AE3633" s="67">
        <f t="shared" ca="1" si="482"/>
        <v>0.36500921794143426</v>
      </c>
      <c r="AF3633" s="67">
        <f t="shared" ca="1" si="482"/>
        <v>5.4959930005665965E-2</v>
      </c>
      <c r="AG3633" s="68" cm="1">
        <f t="array" aca="1" ref="AG3633" ca="1">+MMULT(MMULT(AB3633:AF3633,$N$13:$R$17),TRANSPOSE(AB3633:AF3633))</f>
        <v>1.5807334166493479E-4</v>
      </c>
      <c r="AH3633" s="69">
        <f t="shared" ca="1" si="480"/>
        <v>1.2572722126291298E-2</v>
      </c>
      <c r="AI3633" s="70" cm="1">
        <f t="array" aca="1" ref="AI3633" ca="1">+MMULT(AB3633:AF3633,$N$5:$N$9)</f>
        <v>5.1445268742483633E-4</v>
      </c>
    </row>
    <row r="3634" spans="23:35" x14ac:dyDescent="0.3">
      <c r="W3634" s="62">
        <f t="shared" ca="1" si="477"/>
        <v>0.90114244101460494</v>
      </c>
      <c r="X3634" s="62">
        <f t="shared" ref="X3634:AA3634" ca="1" si="483">RAND()</f>
        <v>0.25278739703211184</v>
      </c>
      <c r="Y3634" s="62">
        <f t="shared" ca="1" si="483"/>
        <v>0.17756603386187442</v>
      </c>
      <c r="Z3634" s="62">
        <f t="shared" ca="1" si="483"/>
        <v>0.52427538919176919</v>
      </c>
      <c r="AA3634" s="62">
        <f t="shared" ca="1" si="483"/>
        <v>0.50016198717231053</v>
      </c>
      <c r="AB3634" s="63">
        <f t="shared" ca="1" si="478"/>
        <v>0.38249913985267064</v>
      </c>
      <c r="AC3634" s="67">
        <f t="shared" ca="1" si="479"/>
        <v>0.10729820007313499</v>
      </c>
      <c r="AD3634" s="67">
        <f t="shared" ca="1" si="482"/>
        <v>7.5369721952887561E-2</v>
      </c>
      <c r="AE3634" s="67">
        <f t="shared" ca="1" si="482"/>
        <v>0.22253405930586478</v>
      </c>
      <c r="AF3634" s="67">
        <f t="shared" ca="1" si="482"/>
        <v>0.21229887881544207</v>
      </c>
      <c r="AG3634" s="68" cm="1">
        <f t="array" aca="1" ref="AG3634" ca="1">+MMULT(MMULT(AB3634:AF3634,$N$13:$R$17),TRANSPOSE(AB3634:AF3634))</f>
        <v>1.7816394353998994E-4</v>
      </c>
      <c r="AH3634" s="69">
        <f t="shared" ca="1" si="480"/>
        <v>1.3347806693984969E-2</v>
      </c>
      <c r="AI3634" s="70" cm="1">
        <f t="array" aca="1" ref="AI3634" ca="1">+MMULT(AB3634:AF3634,$N$5:$N$9)</f>
        <v>5.8553197915896639E-4</v>
      </c>
    </row>
    <row r="3635" spans="23:35" x14ac:dyDescent="0.3">
      <c r="W3635" s="62">
        <f t="shared" ref="W3635:AA3698" ca="1" si="484">RAND()</f>
        <v>0.82317003604791805</v>
      </c>
      <c r="X3635" s="62">
        <f t="shared" ca="1" si="484"/>
        <v>0.8183231353942727</v>
      </c>
      <c r="Y3635" s="62">
        <f t="shared" ca="1" si="484"/>
        <v>0.46822045685765123</v>
      </c>
      <c r="Z3635" s="62">
        <f t="shared" ca="1" si="484"/>
        <v>2.2686603449517673E-3</v>
      </c>
      <c r="AA3635" s="62">
        <f t="shared" ca="1" si="484"/>
        <v>0.84094778692126426</v>
      </c>
      <c r="AB3635" s="63">
        <f t="shared" ca="1" si="478"/>
        <v>0.27876380915999904</v>
      </c>
      <c r="AC3635" s="67">
        <f t="shared" ca="1" si="479"/>
        <v>0.27712242229014022</v>
      </c>
      <c r="AD3635" s="67">
        <f t="shared" ca="1" si="482"/>
        <v>0.15856130855651784</v>
      </c>
      <c r="AE3635" s="67">
        <f t="shared" ca="1" si="482"/>
        <v>7.6827431970832557E-4</v>
      </c>
      <c r="AF3635" s="67">
        <f t="shared" ca="1" si="482"/>
        <v>0.28478418567363467</v>
      </c>
      <c r="AG3635" s="68" cm="1">
        <f t="array" aca="1" ref="AG3635" ca="1">+MMULT(MMULT(AB3635:AF3635,$N$13:$R$17),TRANSPOSE(AB3635:AF3635))</f>
        <v>1.6000334016398311E-4</v>
      </c>
      <c r="AH3635" s="69">
        <f t="shared" ca="1" si="480"/>
        <v>1.2649242671558765E-2</v>
      </c>
      <c r="AI3635" s="70" cm="1">
        <f t="array" aca="1" ref="AI3635" ca="1">+MMULT(AB3635:AF3635,$N$5:$N$9)</f>
        <v>3.276040616968642E-4</v>
      </c>
    </row>
    <row r="3636" spans="23:35" x14ac:dyDescent="0.3">
      <c r="W3636" s="62">
        <f t="shared" ca="1" si="484"/>
        <v>0.40184671714957076</v>
      </c>
      <c r="X3636" s="62">
        <f t="shared" ca="1" si="484"/>
        <v>0.32650262729348567</v>
      </c>
      <c r="Y3636" s="62">
        <f t="shared" ca="1" si="484"/>
        <v>0.16003893959434057</v>
      </c>
      <c r="Z3636" s="62">
        <f t="shared" ca="1" si="484"/>
        <v>0.74670275583101786</v>
      </c>
      <c r="AA3636" s="62">
        <f t="shared" ca="1" si="484"/>
        <v>0.44987911316334883</v>
      </c>
      <c r="AB3636" s="63">
        <f t="shared" ca="1" si="478"/>
        <v>0.19273499746039235</v>
      </c>
      <c r="AC3636" s="67">
        <f t="shared" ca="1" si="479"/>
        <v>0.15659822603154144</v>
      </c>
      <c r="AD3636" s="67">
        <f t="shared" ca="1" si="482"/>
        <v>7.6758383980522357E-2</v>
      </c>
      <c r="AE3636" s="67">
        <f t="shared" ca="1" si="482"/>
        <v>0.35813594489361605</v>
      </c>
      <c r="AF3636" s="67">
        <f t="shared" ca="1" si="482"/>
        <v>0.21577244763392792</v>
      </c>
      <c r="AG3636" s="68" cm="1">
        <f t="array" aca="1" ref="AG3636" ca="1">+MMULT(MMULT(AB3636:AF3636,$N$13:$R$17),TRANSPOSE(AB3636:AF3636))</f>
        <v>1.566561262073508E-4</v>
      </c>
      <c r="AH3636" s="69">
        <f t="shared" ca="1" si="480"/>
        <v>1.2516234505926725E-2</v>
      </c>
      <c r="AI3636" s="70" cm="1">
        <f t="array" aca="1" ref="AI3636" ca="1">+MMULT(AB3636:AF3636,$N$5:$N$9)</f>
        <v>6.6546859964805496E-4</v>
      </c>
    </row>
    <row r="3637" spans="23:35" x14ac:dyDescent="0.3">
      <c r="W3637" s="62">
        <f t="shared" ca="1" si="484"/>
        <v>0.42379144305312511</v>
      </c>
      <c r="X3637" s="62">
        <f t="shared" ca="1" si="484"/>
        <v>0.84456504062971383</v>
      </c>
      <c r="Y3637" s="62">
        <f t="shared" ca="1" si="484"/>
        <v>0.68182112648181581</v>
      </c>
      <c r="Z3637" s="62">
        <f t="shared" ca="1" si="484"/>
        <v>0.83265008496641757</v>
      </c>
      <c r="AA3637" s="62">
        <f t="shared" ca="1" si="484"/>
        <v>0.75385252679526604</v>
      </c>
      <c r="AB3637" s="63">
        <f t="shared" ca="1" si="478"/>
        <v>0.11982746996059962</v>
      </c>
      <c r="AC3637" s="67">
        <f t="shared" ca="1" si="479"/>
        <v>0.23880164098344778</v>
      </c>
      <c r="AD3637" s="67">
        <f t="shared" ca="1" si="482"/>
        <v>0.19278563050590011</v>
      </c>
      <c r="AE3637" s="67">
        <f t="shared" ca="1" si="482"/>
        <v>0.23543267491480885</v>
      </c>
      <c r="AF3637" s="67">
        <f t="shared" ca="1" si="482"/>
        <v>0.2131525836352437</v>
      </c>
      <c r="AG3637" s="68" cm="1">
        <f t="array" aca="1" ref="AG3637" ca="1">+MMULT(MMULT(AB3637:AF3637,$N$13:$R$17),TRANSPOSE(AB3637:AF3637))</f>
        <v>1.4859930493670205E-4</v>
      </c>
      <c r="AH3637" s="69">
        <f t="shared" ca="1" si="480"/>
        <v>1.2190131456908167E-2</v>
      </c>
      <c r="AI3637" s="70" cm="1">
        <f t="array" aca="1" ref="AI3637" ca="1">+MMULT(AB3637:AF3637,$N$5:$N$9)</f>
        <v>3.2344389152358529E-4</v>
      </c>
    </row>
    <row r="3638" spans="23:35" x14ac:dyDescent="0.3">
      <c r="W3638" s="62">
        <f t="shared" ca="1" si="484"/>
        <v>0.62225007763376639</v>
      </c>
      <c r="X3638" s="62">
        <f t="shared" ca="1" si="484"/>
        <v>7.8577603497897774E-2</v>
      </c>
      <c r="Y3638" s="62">
        <f t="shared" ca="1" si="484"/>
        <v>0.82666629158509464</v>
      </c>
      <c r="Z3638" s="62">
        <f t="shared" ca="1" si="484"/>
        <v>0.78559541481752393</v>
      </c>
      <c r="AA3638" s="62">
        <f t="shared" ca="1" si="484"/>
        <v>0.11185344648528894</v>
      </c>
      <c r="AB3638" s="63">
        <f t="shared" ca="1" si="478"/>
        <v>0.25660401923880749</v>
      </c>
      <c r="AC3638" s="67">
        <f t="shared" ca="1" si="479"/>
        <v>3.2403899339617827E-2</v>
      </c>
      <c r="AD3638" s="67">
        <f t="shared" ca="1" si="482"/>
        <v>0.34090135238974578</v>
      </c>
      <c r="AE3638" s="67">
        <f t="shared" ca="1" si="482"/>
        <v>0.32396450909950958</v>
      </c>
      <c r="AF3638" s="67">
        <f t="shared" ca="1" si="482"/>
        <v>4.6126219932319523E-2</v>
      </c>
      <c r="AG3638" s="68" cm="1">
        <f t="array" aca="1" ref="AG3638" ca="1">+MMULT(MMULT(AB3638:AF3638,$N$13:$R$17),TRANSPOSE(AB3638:AF3638))</f>
        <v>2.4314906250759408E-4</v>
      </c>
      <c r="AH3638" s="69">
        <f t="shared" ca="1" si="480"/>
        <v>1.5593237717279695E-2</v>
      </c>
      <c r="AI3638" s="70" cm="1">
        <f t="array" aca="1" ref="AI3638" ca="1">+MMULT(AB3638:AF3638,$N$5:$N$9)</f>
        <v>-1.1637172001531439E-4</v>
      </c>
    </row>
    <row r="3639" spans="23:35" x14ac:dyDescent="0.3">
      <c r="W3639" s="62">
        <f t="shared" ca="1" si="484"/>
        <v>0.36224003775704061</v>
      </c>
      <c r="X3639" s="62">
        <f t="shared" ca="1" si="484"/>
        <v>0.57747515143691552</v>
      </c>
      <c r="Y3639" s="62">
        <f t="shared" ca="1" si="484"/>
        <v>7.3471286103635736E-3</v>
      </c>
      <c r="Z3639" s="62">
        <f t="shared" ca="1" si="484"/>
        <v>0.88982356690749842</v>
      </c>
      <c r="AA3639" s="62">
        <f t="shared" ca="1" si="484"/>
        <v>0.87135119890163781</v>
      </c>
      <c r="AB3639" s="63">
        <f t="shared" ca="1" si="478"/>
        <v>0.13375492121750399</v>
      </c>
      <c r="AC3639" s="67">
        <f t="shared" ca="1" si="479"/>
        <v>0.21322917219138779</v>
      </c>
      <c r="AD3639" s="67">
        <f t="shared" ca="1" si="482"/>
        <v>2.7128823598267446E-3</v>
      </c>
      <c r="AE3639" s="67">
        <f t="shared" ca="1" si="482"/>
        <v>0.32856191663997686</v>
      </c>
      <c r="AF3639" s="67">
        <f t="shared" ca="1" si="482"/>
        <v>0.32174110759130453</v>
      </c>
      <c r="AG3639" s="68" cm="1">
        <f t="array" aca="1" ref="AG3639" ca="1">+MMULT(MMULT(AB3639:AF3639,$N$13:$R$17),TRANSPOSE(AB3639:AF3639))</f>
        <v>1.5202686411628255E-4</v>
      </c>
      <c r="AH3639" s="69">
        <f t="shared" ca="1" si="480"/>
        <v>1.2329917441584211E-2</v>
      </c>
      <c r="AI3639" s="70" cm="1">
        <f t="array" aca="1" ref="AI3639" ca="1">+MMULT(AB3639:AF3639,$N$5:$N$9)</f>
        <v>9.1027280932242738E-4</v>
      </c>
    </row>
    <row r="3640" spans="23:35" x14ac:dyDescent="0.3">
      <c r="W3640" s="62">
        <f t="shared" ca="1" si="484"/>
        <v>5.3395297958438781E-2</v>
      </c>
      <c r="X3640" s="62">
        <f t="shared" ca="1" si="484"/>
        <v>0.94904545861400058</v>
      </c>
      <c r="Y3640" s="62">
        <f t="shared" ca="1" si="484"/>
        <v>0.70424825564393523</v>
      </c>
      <c r="Z3640" s="62">
        <f t="shared" ca="1" si="484"/>
        <v>0.92589700217780946</v>
      </c>
      <c r="AA3640" s="62">
        <f t="shared" ca="1" si="484"/>
        <v>0.14926196723134333</v>
      </c>
      <c r="AB3640" s="63">
        <f t="shared" ca="1" si="478"/>
        <v>1.9194182540211314E-2</v>
      </c>
      <c r="AC3640" s="67">
        <f t="shared" ca="1" si="479"/>
        <v>0.34115647759423623</v>
      </c>
      <c r="AD3640" s="67">
        <f t="shared" ca="1" si="482"/>
        <v>0.25315842572836034</v>
      </c>
      <c r="AE3640" s="67">
        <f t="shared" ca="1" si="482"/>
        <v>0.33283522618542821</v>
      </c>
      <c r="AF3640" s="67">
        <f t="shared" ca="1" si="482"/>
        <v>5.3655687951763828E-2</v>
      </c>
      <c r="AG3640" s="68" cm="1">
        <f t="array" aca="1" ref="AG3640" ca="1">+MMULT(MMULT(AB3640:AF3640,$N$13:$R$17),TRANSPOSE(AB3640:AF3640))</f>
        <v>1.7891031915790546E-4</v>
      </c>
      <c r="AH3640" s="69">
        <f t="shared" ca="1" si="480"/>
        <v>1.3375736209940202E-2</v>
      </c>
      <c r="AI3640" s="70" cm="1">
        <f t="array" aca="1" ref="AI3640" ca="1">+MMULT(AB3640:AF3640,$N$5:$N$9)</f>
        <v>1.1266069477159997E-4</v>
      </c>
    </row>
    <row r="3641" spans="23:35" x14ac:dyDescent="0.3">
      <c r="W3641" s="62">
        <f t="shared" ca="1" si="484"/>
        <v>0.50834717227617521</v>
      </c>
      <c r="X3641" s="62">
        <f t="shared" ca="1" si="484"/>
        <v>6.0075120651251757E-2</v>
      </c>
      <c r="Y3641" s="62">
        <f t="shared" ca="1" si="484"/>
        <v>0.79185673798257517</v>
      </c>
      <c r="Z3641" s="62">
        <f t="shared" ca="1" si="484"/>
        <v>0.99513848882744371</v>
      </c>
      <c r="AA3641" s="62">
        <f t="shared" ca="1" si="484"/>
        <v>0.36113033932444527</v>
      </c>
      <c r="AB3641" s="63">
        <f t="shared" ca="1" si="478"/>
        <v>0.18712984222988191</v>
      </c>
      <c r="AC3641" s="67">
        <f t="shared" ca="1" si="479"/>
        <v>2.2114508474736599E-2</v>
      </c>
      <c r="AD3641" s="67">
        <f t="shared" ca="1" si="482"/>
        <v>0.2914937557021462</v>
      </c>
      <c r="AE3641" s="67">
        <f t="shared" ca="1" si="482"/>
        <v>0.36632466661975027</v>
      </c>
      <c r="AF3641" s="67">
        <f t="shared" ca="1" si="482"/>
        <v>0.13293722697348495</v>
      </c>
      <c r="AG3641" s="68" cm="1">
        <f t="array" aca="1" ref="AG3641" ca="1">+MMULT(MMULT(AB3641:AF3641,$N$13:$R$17),TRANSPOSE(AB3641:AF3641))</f>
        <v>2.1421310141869331E-4</v>
      </c>
      <c r="AH3641" s="69">
        <f t="shared" ca="1" si="480"/>
        <v>1.4636020682504289E-2</v>
      </c>
      <c r="AI3641" s="70" cm="1">
        <f t="array" aca="1" ref="AI3641" ca="1">+MMULT(AB3641:AF3641,$N$5:$N$9)</f>
        <v>9.4108253112069336E-5</v>
      </c>
    </row>
    <row r="3642" spans="23:35" x14ac:dyDescent="0.3">
      <c r="W3642" s="62">
        <f t="shared" ca="1" si="484"/>
        <v>0.64921543345415023</v>
      </c>
      <c r="X3642" s="62">
        <f t="shared" ca="1" si="484"/>
        <v>0.87087526329784215</v>
      </c>
      <c r="Y3642" s="62">
        <f t="shared" ca="1" si="484"/>
        <v>0.57879215496740943</v>
      </c>
      <c r="Z3642" s="62">
        <f t="shared" ca="1" si="484"/>
        <v>0.27259557561004977</v>
      </c>
      <c r="AA3642" s="62">
        <f t="shared" ca="1" si="484"/>
        <v>0.32712396661806642</v>
      </c>
      <c r="AB3642" s="63">
        <f t="shared" ca="1" si="478"/>
        <v>0.24057468966537057</v>
      </c>
      <c r="AC3642" s="67">
        <f t="shared" ca="1" si="479"/>
        <v>0.32271344057615137</v>
      </c>
      <c r="AD3642" s="67">
        <f t="shared" ca="1" si="482"/>
        <v>0.21447848570264988</v>
      </c>
      <c r="AE3642" s="67">
        <f t="shared" ca="1" si="482"/>
        <v>0.10101361216510919</v>
      </c>
      <c r="AF3642" s="67">
        <f t="shared" ca="1" si="482"/>
        <v>0.12121977189071903</v>
      </c>
      <c r="AG3642" s="68" cm="1">
        <f t="array" aca="1" ref="AG3642" ca="1">+MMULT(MMULT(AB3642:AF3642,$N$13:$R$17),TRANSPOSE(AB3642:AF3642))</f>
        <v>1.5456194708456027E-4</v>
      </c>
      <c r="AH3642" s="69">
        <f t="shared" ca="1" si="480"/>
        <v>1.2432294522112974E-2</v>
      </c>
      <c r="AI3642" s="70" cm="1">
        <f t="array" aca="1" ref="AI3642" ca="1">+MMULT(AB3642:AF3642,$N$5:$N$9)</f>
        <v>1.2340282874557276E-4</v>
      </c>
    </row>
    <row r="3643" spans="23:35" x14ac:dyDescent="0.3">
      <c r="W3643" s="62">
        <f t="shared" ca="1" si="484"/>
        <v>0.85547264662034683</v>
      </c>
      <c r="X3643" s="62">
        <f t="shared" ca="1" si="484"/>
        <v>0.15041906302416541</v>
      </c>
      <c r="Y3643" s="62">
        <f t="shared" ca="1" si="484"/>
        <v>0.76297470526822608</v>
      </c>
      <c r="Z3643" s="62">
        <f t="shared" ca="1" si="484"/>
        <v>0.55947916733468184</v>
      </c>
      <c r="AA3643" s="62">
        <f t="shared" ca="1" si="484"/>
        <v>0.68607754379833841</v>
      </c>
      <c r="AB3643" s="63">
        <f t="shared" ca="1" si="478"/>
        <v>0.28379315406279193</v>
      </c>
      <c r="AC3643" s="67">
        <f t="shared" ca="1" si="479"/>
        <v>4.9899784049720057E-2</v>
      </c>
      <c r="AD3643" s="67">
        <f t="shared" ca="1" si="482"/>
        <v>0.25310803207281535</v>
      </c>
      <c r="AE3643" s="67">
        <f t="shared" ca="1" si="482"/>
        <v>0.1856007414820334</v>
      </c>
      <c r="AF3643" s="67">
        <f t="shared" ca="1" si="482"/>
        <v>0.22759828833263929</v>
      </c>
      <c r="AG3643" s="68" cm="1">
        <f t="array" aca="1" ref="AG3643" ca="1">+MMULT(MMULT(AB3643:AF3643,$N$13:$R$17),TRANSPOSE(AB3643:AF3643))</f>
        <v>1.9161724809723356E-4</v>
      </c>
      <c r="AH3643" s="69">
        <f t="shared" ca="1" si="480"/>
        <v>1.384258820081106E-2</v>
      </c>
      <c r="AI3643" s="70" cm="1">
        <f t="array" aca="1" ref="AI3643" ca="1">+MMULT(AB3643:AF3643,$N$5:$N$9)</f>
        <v>1.575288471576518E-4</v>
      </c>
    </row>
    <row r="3644" spans="23:35" x14ac:dyDescent="0.3">
      <c r="W3644" s="62">
        <f t="shared" ca="1" si="484"/>
        <v>0.68316361578386209</v>
      </c>
      <c r="X3644" s="62">
        <f t="shared" ca="1" si="484"/>
        <v>0.28605380263317037</v>
      </c>
      <c r="Y3644" s="62">
        <f t="shared" ca="1" si="484"/>
        <v>0.88348925392431488</v>
      </c>
      <c r="Z3644" s="62">
        <f t="shared" ca="1" si="484"/>
        <v>3.5378222300103013E-2</v>
      </c>
      <c r="AA3644" s="62">
        <f t="shared" ca="1" si="484"/>
        <v>3.9113962965817928E-2</v>
      </c>
      <c r="AB3644" s="63">
        <f t="shared" ca="1" si="478"/>
        <v>0.35448527435931043</v>
      </c>
      <c r="AC3644" s="67">
        <f t="shared" ca="1" si="479"/>
        <v>0.1484298319833601</v>
      </c>
      <c r="AD3644" s="67">
        <f t="shared" ca="1" si="482"/>
        <v>0.45843180657610977</v>
      </c>
      <c r="AE3644" s="67">
        <f t="shared" ca="1" si="482"/>
        <v>1.8357328389052272E-2</v>
      </c>
      <c r="AF3644" s="67">
        <f t="shared" ca="1" si="482"/>
        <v>2.0295758692167466E-2</v>
      </c>
      <c r="AG3644" s="68" cm="1">
        <f t="array" aca="1" ref="AG3644" ca="1">+MMULT(MMULT(AB3644:AF3644,$N$13:$R$17),TRANSPOSE(AB3644:AF3644))</f>
        <v>2.6960700870686303E-4</v>
      </c>
      <c r="AH3644" s="69">
        <f t="shared" ca="1" si="480"/>
        <v>1.641971402634233E-2</v>
      </c>
      <c r="AI3644" s="70" cm="1">
        <f t="array" aca="1" ref="AI3644" ca="1">+MMULT(AB3644:AF3644,$N$5:$N$9)</f>
        <v>-5.8527732646289669E-4</v>
      </c>
    </row>
    <row r="3645" spans="23:35" x14ac:dyDescent="0.3">
      <c r="W3645" s="62">
        <f t="shared" ca="1" si="484"/>
        <v>0.72031902215401922</v>
      </c>
      <c r="X3645" s="62">
        <f t="shared" ca="1" si="484"/>
        <v>0.35394013485530829</v>
      </c>
      <c r="Y3645" s="62">
        <f t="shared" ca="1" si="484"/>
        <v>0.91919408161874472</v>
      </c>
      <c r="Z3645" s="62">
        <f t="shared" ca="1" si="484"/>
        <v>0.75376774204949637</v>
      </c>
      <c r="AA3645" s="62">
        <f t="shared" ca="1" si="484"/>
        <v>0.49833978971069215</v>
      </c>
      <c r="AB3645" s="63">
        <f t="shared" ca="1" si="478"/>
        <v>0.22193977346720542</v>
      </c>
      <c r="AC3645" s="67">
        <f t="shared" ca="1" si="479"/>
        <v>0.10905361504383942</v>
      </c>
      <c r="AD3645" s="67">
        <f t="shared" ca="1" si="482"/>
        <v>0.28321579740710978</v>
      </c>
      <c r="AE3645" s="67">
        <f t="shared" ca="1" si="482"/>
        <v>0.23224576440740147</v>
      </c>
      <c r="AF3645" s="67">
        <f t="shared" ca="1" si="482"/>
        <v>0.15354504967444399</v>
      </c>
      <c r="AG3645" s="68" cm="1">
        <f t="array" aca="1" ref="AG3645" ca="1">+MMULT(MMULT(AB3645:AF3645,$N$13:$R$17),TRANSPOSE(AB3645:AF3645))</f>
        <v>1.865147032831147E-4</v>
      </c>
      <c r="AH3645" s="69">
        <f t="shared" ca="1" si="480"/>
        <v>1.3657038598580393E-2</v>
      </c>
      <c r="AI3645" s="70" cm="1">
        <f t="array" aca="1" ref="AI3645" ca="1">+MMULT(AB3645:AF3645,$N$5:$N$9)</f>
        <v>5.6067656618119581E-5</v>
      </c>
    </row>
    <row r="3646" spans="23:35" x14ac:dyDescent="0.3">
      <c r="W3646" s="62">
        <f t="shared" ca="1" si="484"/>
        <v>0.43699356282416202</v>
      </c>
      <c r="X3646" s="62">
        <f t="shared" ca="1" si="484"/>
        <v>0.94115914505875276</v>
      </c>
      <c r="Y3646" s="62">
        <f t="shared" ca="1" si="484"/>
        <v>0.35073882252998989</v>
      </c>
      <c r="Z3646" s="62">
        <f t="shared" ca="1" si="484"/>
        <v>0.92393453063730935</v>
      </c>
      <c r="AA3646" s="62">
        <f t="shared" ca="1" si="484"/>
        <v>0.57819452552149742</v>
      </c>
      <c r="AB3646" s="63">
        <f t="shared" ca="1" si="478"/>
        <v>0.13524938981829143</v>
      </c>
      <c r="AC3646" s="67">
        <f t="shared" ca="1" si="479"/>
        <v>0.29128850152495434</v>
      </c>
      <c r="AD3646" s="67">
        <f t="shared" ca="1" si="482"/>
        <v>0.10855357096382443</v>
      </c>
      <c r="AE3646" s="67">
        <f t="shared" ca="1" si="482"/>
        <v>0.28595748800773013</v>
      </c>
      <c r="AF3646" s="67">
        <f t="shared" ca="1" si="482"/>
        <v>0.1789510496851997</v>
      </c>
      <c r="AG3646" s="68" cm="1">
        <f t="array" aca="1" ref="AG3646" ca="1">+MMULT(MMULT(AB3646:AF3646,$N$13:$R$17),TRANSPOSE(AB3646:AF3646))</f>
        <v>1.399516556598892E-4</v>
      </c>
      <c r="AH3646" s="69">
        <f t="shared" ca="1" si="480"/>
        <v>1.1830116468568228E-2</v>
      </c>
      <c r="AI3646" s="70" cm="1">
        <f t="array" aca="1" ref="AI3646" ca="1">+MMULT(AB3646:AF3646,$N$5:$N$9)</f>
        <v>5.2447992154407456E-4</v>
      </c>
    </row>
    <row r="3647" spans="23:35" x14ac:dyDescent="0.3">
      <c r="W3647" s="62">
        <f t="shared" ca="1" si="484"/>
        <v>0.23196651446508609</v>
      </c>
      <c r="X3647" s="62">
        <f t="shared" ca="1" si="484"/>
        <v>0.63188013523459219</v>
      </c>
      <c r="Y3647" s="62">
        <f t="shared" ca="1" si="484"/>
        <v>0.12578383336566101</v>
      </c>
      <c r="Z3647" s="62">
        <f t="shared" ca="1" si="484"/>
        <v>0.52685730721041646</v>
      </c>
      <c r="AA3647" s="62">
        <f t="shared" ca="1" si="484"/>
        <v>0.21956404172438404</v>
      </c>
      <c r="AB3647" s="63">
        <f t="shared" ca="1" si="478"/>
        <v>0.133617274662723</v>
      </c>
      <c r="AC3647" s="67">
        <f t="shared" ca="1" si="479"/>
        <v>0.36397538575019994</v>
      </c>
      <c r="AD3647" s="67">
        <f t="shared" ca="1" si="482"/>
        <v>7.2453961942336109E-2</v>
      </c>
      <c r="AE3647" s="67">
        <f t="shared" ca="1" si="482"/>
        <v>0.30348017121321413</v>
      </c>
      <c r="AF3647" s="67">
        <f t="shared" ca="1" si="482"/>
        <v>0.12647320643152685</v>
      </c>
      <c r="AG3647" s="68" cm="1">
        <f t="array" aca="1" ref="AG3647" ca="1">+MMULT(MMULT(AB3647:AF3647,$N$13:$R$17),TRANSPOSE(AB3647:AF3647))</f>
        <v>1.4088137958507115E-4</v>
      </c>
      <c r="AH3647" s="69">
        <f t="shared" ca="1" si="480"/>
        <v>1.1869346215570222E-2</v>
      </c>
      <c r="AI3647" s="70" cm="1">
        <f t="array" aca="1" ref="AI3647" ca="1">+MMULT(AB3647:AF3647,$N$5:$N$9)</f>
        <v>5.7948622621723617E-4</v>
      </c>
    </row>
    <row r="3648" spans="23:35" x14ac:dyDescent="0.3">
      <c r="W3648" s="62">
        <f t="shared" ca="1" si="484"/>
        <v>0.93464591442305089</v>
      </c>
      <c r="X3648" s="62">
        <f t="shared" ca="1" si="484"/>
        <v>0.89551719604951108</v>
      </c>
      <c r="Y3648" s="62">
        <f t="shared" ca="1" si="484"/>
        <v>7.5521947500921227E-2</v>
      </c>
      <c r="Z3648" s="62">
        <f t="shared" ca="1" si="484"/>
        <v>0.38204685573054009</v>
      </c>
      <c r="AA3648" s="62">
        <f t="shared" ca="1" si="484"/>
        <v>0.2183284967455027</v>
      </c>
      <c r="AB3648" s="63">
        <f t="shared" ca="1" si="478"/>
        <v>0.37295426340317078</v>
      </c>
      <c r="AC3648" s="67">
        <f t="shared" ca="1" si="479"/>
        <v>0.35734062607408462</v>
      </c>
      <c r="AD3648" s="67">
        <f t="shared" ca="1" si="482"/>
        <v>3.0135725055157162E-2</v>
      </c>
      <c r="AE3648" s="67">
        <f t="shared" ca="1" si="482"/>
        <v>0.15244918044972836</v>
      </c>
      <c r="AF3648" s="67">
        <f t="shared" ca="1" si="482"/>
        <v>8.712020501785904E-2</v>
      </c>
      <c r="AG3648" s="68" cm="1">
        <f t="array" aca="1" ref="AG3648" ca="1">+MMULT(MMULT(AB3648:AF3648,$N$13:$R$17),TRANSPOSE(AB3648:AF3648))</f>
        <v>1.6000552004794298E-4</v>
      </c>
      <c r="AH3648" s="69">
        <f t="shared" ca="1" si="480"/>
        <v>1.264932883784523E-2</v>
      </c>
      <c r="AI3648" s="70" cm="1">
        <f t="array" aca="1" ref="AI3648" ca="1">+MMULT(AB3648:AF3648,$N$5:$N$9)</f>
        <v>5.5913058414013808E-4</v>
      </c>
    </row>
    <row r="3649" spans="23:35" x14ac:dyDescent="0.3">
      <c r="W3649" s="62">
        <f t="shared" ca="1" si="484"/>
        <v>4.9894301747348213E-2</v>
      </c>
      <c r="X3649" s="62">
        <f t="shared" ca="1" si="484"/>
        <v>0.38147040082165029</v>
      </c>
      <c r="Y3649" s="62">
        <f t="shared" ca="1" si="484"/>
        <v>0.75464386611637557</v>
      </c>
      <c r="Z3649" s="62">
        <f t="shared" ca="1" si="484"/>
        <v>0.38804550836600149</v>
      </c>
      <c r="AA3649" s="62">
        <f t="shared" ca="1" si="484"/>
        <v>0.14466576708385426</v>
      </c>
      <c r="AB3649" s="63">
        <f t="shared" ca="1" si="478"/>
        <v>2.9029921262387251E-2</v>
      </c>
      <c r="AC3649" s="67">
        <f t="shared" ca="1" si="479"/>
        <v>0.22195030919282036</v>
      </c>
      <c r="AD3649" s="67">
        <f t="shared" ca="1" si="482"/>
        <v>0.43907322574498636</v>
      </c>
      <c r="AE3649" s="67">
        <f t="shared" ca="1" si="482"/>
        <v>0.2257758934302907</v>
      </c>
      <c r="AF3649" s="67">
        <f t="shared" ca="1" si="482"/>
        <v>8.4170650369515293E-2</v>
      </c>
      <c r="AG3649" s="68" cm="1">
        <f t="array" aca="1" ref="AG3649" ca="1">+MMULT(MMULT(AB3649:AF3649,$N$13:$R$17),TRANSPOSE(AB3649:AF3649))</f>
        <v>2.2543675534213332E-4</v>
      </c>
      <c r="AH3649" s="69">
        <f t="shared" ca="1" si="480"/>
        <v>1.5014551453244726E-2</v>
      </c>
      <c r="AI3649" s="70" cm="1">
        <f t="array" aca="1" ref="AI3649" ca="1">+MMULT(AB3649:AF3649,$N$5:$N$9)</f>
        <v>-3.6513754133733848E-4</v>
      </c>
    </row>
    <row r="3650" spans="23:35" x14ac:dyDescent="0.3">
      <c r="W3650" s="62">
        <f t="shared" ca="1" si="484"/>
        <v>0.13920618780667726</v>
      </c>
      <c r="X3650" s="62">
        <f t="shared" ca="1" si="484"/>
        <v>0.34308091717410993</v>
      </c>
      <c r="Y3650" s="62">
        <f t="shared" ca="1" si="484"/>
        <v>7.423566130902548E-2</v>
      </c>
      <c r="Z3650" s="62">
        <f t="shared" ca="1" si="484"/>
        <v>0.2020519576001869</v>
      </c>
      <c r="AA3650" s="62">
        <f t="shared" ca="1" si="484"/>
        <v>3.5982854232751604E-2</v>
      </c>
      <c r="AB3650" s="63">
        <f t="shared" ca="1" si="478"/>
        <v>0.17519962258187827</v>
      </c>
      <c r="AC3650" s="67">
        <f t="shared" ca="1" si="479"/>
        <v>0.43178861623179604</v>
      </c>
      <c r="AD3650" s="67">
        <f t="shared" ca="1" si="482"/>
        <v>9.3430184738049052E-2</v>
      </c>
      <c r="AE3650" s="67">
        <f t="shared" ca="1" si="482"/>
        <v>0.25429492231080564</v>
      </c>
      <c r="AF3650" s="67">
        <f t="shared" ca="1" si="482"/>
        <v>4.5286654137470968E-2</v>
      </c>
      <c r="AG3650" s="68" cm="1">
        <f t="array" aca="1" ref="AG3650" ca="1">+MMULT(MMULT(AB3650:AF3650,$N$13:$R$17),TRANSPOSE(AB3650:AF3650))</f>
        <v>1.512676825776733E-4</v>
      </c>
      <c r="AH3650" s="69">
        <f t="shared" ca="1" si="480"/>
        <v>1.2299092754251156E-2</v>
      </c>
      <c r="AI3650" s="70" cm="1">
        <f t="array" aca="1" ref="AI3650" ca="1">+MMULT(AB3650:AF3650,$N$5:$N$9)</f>
        <v>4.3853997548395582E-4</v>
      </c>
    </row>
    <row r="3651" spans="23:35" x14ac:dyDescent="0.3">
      <c r="W3651" s="62">
        <f t="shared" ca="1" si="484"/>
        <v>0.8133671081231052</v>
      </c>
      <c r="X3651" s="62">
        <f t="shared" ca="1" si="484"/>
        <v>0.70424932360804549</v>
      </c>
      <c r="Y3651" s="62">
        <f t="shared" ca="1" si="484"/>
        <v>0.26686927059548815</v>
      </c>
      <c r="Z3651" s="62">
        <f t="shared" ca="1" si="484"/>
        <v>0.83473125727187958</v>
      </c>
      <c r="AA3651" s="62">
        <f t="shared" ca="1" si="484"/>
        <v>0.78551234486134347</v>
      </c>
      <c r="AB3651" s="63">
        <f t="shared" ref="AB3651:AB3714" ca="1" si="485">+W3651/SUM($W3651:$AA3651)</f>
        <v>0.23889332613246936</v>
      </c>
      <c r="AC3651" s="67">
        <f t="shared" ref="AC3651:AC3714" ca="1" si="486">+X3651/SUM($W3651:$AA3651)</f>
        <v>0.2068444391997766</v>
      </c>
      <c r="AD3651" s="67">
        <f t="shared" ca="1" si="482"/>
        <v>7.8381934870979483E-2</v>
      </c>
      <c r="AE3651" s="67">
        <f t="shared" ca="1" si="482"/>
        <v>0.24516817127824625</v>
      </c>
      <c r="AF3651" s="67">
        <f t="shared" ca="1" si="482"/>
        <v>0.23071212851852843</v>
      </c>
      <c r="AG3651" s="68" cm="1">
        <f t="array" aca="1" ref="AG3651" ca="1">+MMULT(MMULT(AB3651:AF3651,$N$13:$R$17),TRANSPOSE(AB3651:AF3651))</f>
        <v>1.4704289960624202E-4</v>
      </c>
      <c r="AH3651" s="69">
        <f t="shared" ref="AH3651:AH3714" ca="1" si="487">SQRT(AG3651)</f>
        <v>1.2126124673870132E-2</v>
      </c>
      <c r="AI3651" s="70" cm="1">
        <f t="array" aca="1" ref="AI3651" ca="1">+MMULT(AB3651:AF3651,$N$5:$N$9)</f>
        <v>6.1039037071812497E-4</v>
      </c>
    </row>
    <row r="3652" spans="23:35" x14ac:dyDescent="0.3">
      <c r="W3652" s="62">
        <f t="shared" ca="1" si="484"/>
        <v>0.86832394857238659</v>
      </c>
      <c r="X3652" s="62">
        <f t="shared" ca="1" si="484"/>
        <v>0.74636641628881195</v>
      </c>
      <c r="Y3652" s="62">
        <f t="shared" ca="1" si="484"/>
        <v>0.97044902815174106</v>
      </c>
      <c r="Z3652" s="62">
        <f t="shared" ca="1" si="484"/>
        <v>0.94466906896817215</v>
      </c>
      <c r="AA3652" s="62">
        <f t="shared" ca="1" si="484"/>
        <v>0.9081978707609798</v>
      </c>
      <c r="AB3652" s="63">
        <f t="shared" ca="1" si="485"/>
        <v>0.19565631129595057</v>
      </c>
      <c r="AC3652" s="67">
        <f t="shared" ca="1" si="486"/>
        <v>0.16817605932248814</v>
      </c>
      <c r="AD3652" s="67">
        <f t="shared" ca="1" si="482"/>
        <v>0.21866778805431178</v>
      </c>
      <c r="AE3652" s="67">
        <f t="shared" ca="1" si="482"/>
        <v>0.21285888260202046</v>
      </c>
      <c r="AF3652" s="67">
        <f t="shared" ca="1" si="482"/>
        <v>0.20464095872522914</v>
      </c>
      <c r="AG3652" s="68" cm="1">
        <f t="array" aca="1" ref="AG3652" ca="1">+MMULT(MMULT(AB3652:AF3652,$N$13:$R$17),TRANSPOSE(AB3652:AF3652))</f>
        <v>1.6085846307712368E-4</v>
      </c>
      <c r="AH3652" s="69">
        <f t="shared" ca="1" si="487"/>
        <v>1.2682998978046308E-2</v>
      </c>
      <c r="AI3652" s="70" cm="1">
        <f t="array" aca="1" ref="AI3652" ca="1">+MMULT(AB3652:AF3652,$N$5:$N$9)</f>
        <v>2.4002489181841686E-4</v>
      </c>
    </row>
    <row r="3653" spans="23:35" x14ac:dyDescent="0.3">
      <c r="W3653" s="62">
        <f t="shared" ca="1" si="484"/>
        <v>0.60621669342786932</v>
      </c>
      <c r="X3653" s="62">
        <f t="shared" ca="1" si="484"/>
        <v>0.3677209031592692</v>
      </c>
      <c r="Y3653" s="62">
        <f t="shared" ca="1" si="484"/>
        <v>0.28029736812589323</v>
      </c>
      <c r="Z3653" s="62">
        <f t="shared" ca="1" si="484"/>
        <v>3.1891742329542061E-2</v>
      </c>
      <c r="AA3653" s="62">
        <f t="shared" ca="1" si="484"/>
        <v>0.760007108185217</v>
      </c>
      <c r="AB3653" s="63">
        <f t="shared" ca="1" si="485"/>
        <v>0.29627421672828413</v>
      </c>
      <c r="AC3653" s="67">
        <f t="shared" ca="1" si="486"/>
        <v>0.17971498267738259</v>
      </c>
      <c r="AD3653" s="67">
        <f t="shared" ca="1" si="482"/>
        <v>0.13698877660877154</v>
      </c>
      <c r="AE3653" s="67">
        <f t="shared" ca="1" si="482"/>
        <v>1.5586342443586289E-2</v>
      </c>
      <c r="AF3653" s="67">
        <f t="shared" ca="1" si="482"/>
        <v>0.37143568154197548</v>
      </c>
      <c r="AG3653" s="68" cm="1">
        <f t="array" aca="1" ref="AG3653" ca="1">+MMULT(MMULT(AB3653:AF3653,$N$13:$R$17),TRANSPOSE(AB3653:AF3653))</f>
        <v>1.8091935804871549E-4</v>
      </c>
      <c r="AH3653" s="69">
        <f t="shared" ca="1" si="487"/>
        <v>1.3450626678661315E-2</v>
      </c>
      <c r="AI3653" s="70" cm="1">
        <f t="array" aca="1" ref="AI3653" ca="1">+MMULT(AB3653:AF3653,$N$5:$N$9)</f>
        <v>4.5335209491243871E-4</v>
      </c>
    </row>
    <row r="3654" spans="23:35" x14ac:dyDescent="0.3">
      <c r="W3654" s="62">
        <f t="shared" ca="1" si="484"/>
        <v>6.5904010081254238E-2</v>
      </c>
      <c r="X3654" s="62">
        <f t="shared" ca="1" si="484"/>
        <v>0.20157214318144656</v>
      </c>
      <c r="Y3654" s="62">
        <f t="shared" ca="1" si="484"/>
        <v>0.77396513147489798</v>
      </c>
      <c r="Z3654" s="62">
        <f t="shared" ca="1" si="484"/>
        <v>9.7805392756442511E-2</v>
      </c>
      <c r="AA3654" s="62">
        <f t="shared" ca="1" si="484"/>
        <v>0.23111337740840843</v>
      </c>
      <c r="AB3654" s="63">
        <f t="shared" ca="1" si="485"/>
        <v>4.8092477480997264E-2</v>
      </c>
      <c r="AC3654" s="67">
        <f t="shared" ca="1" si="486"/>
        <v>0.14709429281766073</v>
      </c>
      <c r="AD3654" s="67">
        <f t="shared" ca="1" si="482"/>
        <v>0.56478961766730229</v>
      </c>
      <c r="AE3654" s="67">
        <f t="shared" ca="1" si="482"/>
        <v>7.1372040075558738E-2</v>
      </c>
      <c r="AF3654" s="67">
        <f t="shared" ca="1" si="482"/>
        <v>0.16865157195848096</v>
      </c>
      <c r="AG3654" s="68" cm="1">
        <f t="array" aca="1" ref="AG3654" ca="1">+MMULT(MMULT(AB3654:AF3654,$N$13:$R$17),TRANSPOSE(AB3654:AF3654))</f>
        <v>2.7707711300104746E-4</v>
      </c>
      <c r="AH3654" s="69">
        <f t="shared" ca="1" si="487"/>
        <v>1.6645633451480527E-2</v>
      </c>
      <c r="AI3654" s="70" cm="1">
        <f t="array" aca="1" ref="AI3654" ca="1">+MMULT(AB3654:AF3654,$N$5:$N$9)</f>
        <v>-6.8359819550405055E-4</v>
      </c>
    </row>
    <row r="3655" spans="23:35" x14ac:dyDescent="0.3">
      <c r="W3655" s="62">
        <f t="shared" ca="1" si="484"/>
        <v>5.4994030758207857E-2</v>
      </c>
      <c r="X3655" s="62">
        <f t="shared" ca="1" si="484"/>
        <v>1.3140418681820476E-2</v>
      </c>
      <c r="Y3655" s="62">
        <f t="shared" ca="1" si="484"/>
        <v>0.81243699157425242</v>
      </c>
      <c r="Z3655" s="62">
        <f t="shared" ca="1" si="484"/>
        <v>0.1717413068264364</v>
      </c>
      <c r="AA3655" s="62">
        <f t="shared" ca="1" si="484"/>
        <v>0.61625018699057454</v>
      </c>
      <c r="AB3655" s="63">
        <f t="shared" ca="1" si="485"/>
        <v>3.2958919085523321E-2</v>
      </c>
      <c r="AC3655" s="67">
        <f t="shared" ca="1" si="486"/>
        <v>7.8752910109135942E-3</v>
      </c>
      <c r="AD3655" s="67">
        <f t="shared" ca="1" si="482"/>
        <v>0.48690820982212335</v>
      </c>
      <c r="AE3655" s="67">
        <f t="shared" ca="1" si="482"/>
        <v>0.10292767700955863</v>
      </c>
      <c r="AF3655" s="67">
        <f t="shared" ca="1" si="482"/>
        <v>0.36932990307188118</v>
      </c>
      <c r="AG3655" s="68" cm="1">
        <f t="array" aca="1" ref="AG3655" ca="1">+MMULT(MMULT(AB3655:AF3655,$N$13:$R$17),TRANSPOSE(AB3655:AF3655))</f>
        <v>2.7795785210767772E-4</v>
      </c>
      <c r="AH3655" s="69">
        <f t="shared" ca="1" si="487"/>
        <v>1.6672068021324701E-2</v>
      </c>
      <c r="AI3655" s="70" cm="1">
        <f t="array" aca="1" ref="AI3655" ca="1">+MMULT(AB3655:AF3655,$N$5:$N$9)</f>
        <v>-3.2513304847987844E-4</v>
      </c>
    </row>
    <row r="3656" spans="23:35" x14ac:dyDescent="0.3">
      <c r="W3656" s="62">
        <f t="shared" ca="1" si="484"/>
        <v>0.89510521617768923</v>
      </c>
      <c r="X3656" s="62">
        <f t="shared" ca="1" si="484"/>
        <v>0.783812079563868</v>
      </c>
      <c r="Y3656" s="62">
        <f t="shared" ca="1" si="484"/>
        <v>0.5259757048027891</v>
      </c>
      <c r="Z3656" s="62">
        <f t="shared" ca="1" si="484"/>
        <v>0.84953149483426194</v>
      </c>
      <c r="AA3656" s="62">
        <f t="shared" ca="1" si="484"/>
        <v>0.44795748864232166</v>
      </c>
      <c r="AB3656" s="63">
        <f t="shared" ca="1" si="485"/>
        <v>0.2555704147238842</v>
      </c>
      <c r="AC3656" s="67">
        <f t="shared" ca="1" si="486"/>
        <v>0.22379400166512053</v>
      </c>
      <c r="AD3656" s="67">
        <f t="shared" ca="1" si="482"/>
        <v>0.15017656760526724</v>
      </c>
      <c r="AE3656" s="67">
        <f t="shared" ca="1" si="482"/>
        <v>0.24255820716018889</v>
      </c>
      <c r="AF3656" s="67">
        <f t="shared" ca="1" si="482"/>
        <v>0.12790080884553934</v>
      </c>
      <c r="AG3656" s="68" cm="1">
        <f t="array" aca="1" ref="AG3656" ca="1">+MMULT(MMULT(AB3656:AF3656,$N$13:$R$17),TRANSPOSE(AB3656:AF3656))</f>
        <v>1.5657437513738473E-4</v>
      </c>
      <c r="AH3656" s="69">
        <f t="shared" ca="1" si="487"/>
        <v>1.2512968278445556E-2</v>
      </c>
      <c r="AI3656" s="70" cm="1">
        <f t="array" aca="1" ref="AI3656" ca="1">+MMULT(AB3656:AF3656,$N$5:$N$9)</f>
        <v>3.5767146539478027E-4</v>
      </c>
    </row>
    <row r="3657" spans="23:35" x14ac:dyDescent="0.3">
      <c r="W3657" s="62">
        <f t="shared" ca="1" si="484"/>
        <v>0.66676044753623809</v>
      </c>
      <c r="X3657" s="62">
        <f t="shared" ca="1" si="484"/>
        <v>0.3928619750922655</v>
      </c>
      <c r="Y3657" s="62">
        <f t="shared" ca="1" si="484"/>
        <v>0.24781470244225934</v>
      </c>
      <c r="Z3657" s="62">
        <f t="shared" ca="1" si="484"/>
        <v>0.38815584127180347</v>
      </c>
      <c r="AA3657" s="62">
        <f t="shared" ca="1" si="484"/>
        <v>0.31469719727369516</v>
      </c>
      <c r="AB3657" s="63">
        <f t="shared" ca="1" si="485"/>
        <v>0.3316737352665643</v>
      </c>
      <c r="AC3657" s="67">
        <f t="shared" ca="1" si="486"/>
        <v>0.1954255073235576</v>
      </c>
      <c r="AD3657" s="67">
        <f t="shared" ca="1" si="482"/>
        <v>0.12327310103158023</v>
      </c>
      <c r="AE3657" s="67">
        <f t="shared" ca="1" si="482"/>
        <v>0.19308448516385293</v>
      </c>
      <c r="AF3657" s="67">
        <f t="shared" ca="1" si="482"/>
        <v>0.15654317121444505</v>
      </c>
      <c r="AG3657" s="68" cm="1">
        <f t="array" aca="1" ref="AG3657" ca="1">+MMULT(MMULT(AB3657:AF3657,$N$13:$R$17),TRANSPOSE(AB3657:AF3657))</f>
        <v>1.6182747701007699E-4</v>
      </c>
      <c r="AH3657" s="69">
        <f t="shared" ca="1" si="487"/>
        <v>1.2721142912886287E-2</v>
      </c>
      <c r="AI3657" s="70" cm="1">
        <f t="array" aca="1" ref="AI3657" ca="1">+MMULT(AB3657:AF3657,$N$5:$N$9)</f>
        <v>4.1429908143801174E-4</v>
      </c>
    </row>
    <row r="3658" spans="23:35" x14ac:dyDescent="0.3">
      <c r="W3658" s="62">
        <f t="shared" ca="1" si="484"/>
        <v>0.74902700801961342</v>
      </c>
      <c r="X3658" s="62">
        <f t="shared" ca="1" si="484"/>
        <v>0.10816696644637558</v>
      </c>
      <c r="Y3658" s="62">
        <f t="shared" ca="1" si="484"/>
        <v>0.4418243595221798</v>
      </c>
      <c r="Z3658" s="62">
        <f t="shared" ca="1" si="484"/>
        <v>0.92786721152795204</v>
      </c>
      <c r="AA3658" s="62">
        <f t="shared" ca="1" si="484"/>
        <v>0.43709878282733639</v>
      </c>
      <c r="AB3658" s="63">
        <f t="shared" ca="1" si="485"/>
        <v>0.28116794834351749</v>
      </c>
      <c r="AC3658" s="67">
        <f t="shared" ca="1" si="486"/>
        <v>4.0603454493156471E-2</v>
      </c>
      <c r="AD3658" s="67">
        <f t="shared" ca="1" si="482"/>
        <v>0.16585096046601708</v>
      </c>
      <c r="AE3658" s="67">
        <f t="shared" ca="1" si="482"/>
        <v>0.34830055179225727</v>
      </c>
      <c r="AF3658" s="67">
        <f t="shared" ca="1" si="482"/>
        <v>0.16407708490505163</v>
      </c>
      <c r="AG3658" s="68" cm="1">
        <f t="array" aca="1" ref="AG3658" ca="1">+MMULT(MMULT(AB3658:AF3658,$N$13:$R$17),TRANSPOSE(AB3658:AF3658))</f>
        <v>1.9202786752133184E-4</v>
      </c>
      <c r="AH3658" s="69">
        <f t="shared" ca="1" si="487"/>
        <v>1.3857412006624175E-2</v>
      </c>
      <c r="AI3658" s="70" cm="1">
        <f t="array" aca="1" ref="AI3658" ca="1">+MMULT(AB3658:AF3658,$N$5:$N$9)</f>
        <v>4.0434361222440283E-4</v>
      </c>
    </row>
    <row r="3659" spans="23:35" x14ac:dyDescent="0.3">
      <c r="W3659" s="62">
        <f t="shared" ca="1" si="484"/>
        <v>0.95718065356947224</v>
      </c>
      <c r="X3659" s="62">
        <f t="shared" ca="1" si="484"/>
        <v>0.15529309896541521</v>
      </c>
      <c r="Y3659" s="62">
        <f t="shared" ca="1" si="484"/>
        <v>7.8020195455946295E-2</v>
      </c>
      <c r="Z3659" s="62">
        <f t="shared" ca="1" si="484"/>
        <v>0.81990384936012162</v>
      </c>
      <c r="AA3659" s="62">
        <f t="shared" ca="1" si="484"/>
        <v>0.80855717514697201</v>
      </c>
      <c r="AB3659" s="63">
        <f t="shared" ca="1" si="485"/>
        <v>0.33955159373166471</v>
      </c>
      <c r="AC3659" s="67">
        <f t="shared" ca="1" si="486"/>
        <v>5.5088889492905656E-2</v>
      </c>
      <c r="AD3659" s="67">
        <f t="shared" ca="1" si="482"/>
        <v>2.7676992437666071E-2</v>
      </c>
      <c r="AE3659" s="67">
        <f t="shared" ca="1" si="482"/>
        <v>0.29085382964935758</v>
      </c>
      <c r="AF3659" s="67">
        <f t="shared" ca="1" si="482"/>
        <v>0.28682869468840605</v>
      </c>
      <c r="AG3659" s="68" cm="1">
        <f t="array" aca="1" ref="AG3659" ca="1">+MMULT(MMULT(AB3659:AF3659,$N$13:$R$17),TRANSPOSE(AB3659:AF3659))</f>
        <v>1.8410957422932211E-4</v>
      </c>
      <c r="AH3659" s="69">
        <f t="shared" ca="1" si="487"/>
        <v>1.3568698324796012E-2</v>
      </c>
      <c r="AI3659" s="70" cm="1">
        <f t="array" aca="1" ref="AI3659" ca="1">+MMULT(AB3659:AF3659,$N$5:$N$9)</f>
        <v>7.9540443913337418E-4</v>
      </c>
    </row>
    <row r="3660" spans="23:35" x14ac:dyDescent="0.3">
      <c r="W3660" s="62">
        <f t="shared" ca="1" si="484"/>
        <v>0.40850190864098412</v>
      </c>
      <c r="X3660" s="62">
        <f t="shared" ca="1" si="484"/>
        <v>0.57957933601033296</v>
      </c>
      <c r="Y3660" s="62">
        <f t="shared" ca="1" si="484"/>
        <v>0.54462031649972731</v>
      </c>
      <c r="Z3660" s="62">
        <f t="shared" ca="1" si="484"/>
        <v>0.98418874081608632</v>
      </c>
      <c r="AA3660" s="62">
        <f t="shared" ca="1" si="484"/>
        <v>0.27939256907876953</v>
      </c>
      <c r="AB3660" s="63">
        <f t="shared" ca="1" si="485"/>
        <v>0.14608747665367317</v>
      </c>
      <c r="AC3660" s="67">
        <f t="shared" ca="1" si="486"/>
        <v>0.20726777752407846</v>
      </c>
      <c r="AD3660" s="67">
        <f t="shared" ca="1" si="482"/>
        <v>0.19476581648408903</v>
      </c>
      <c r="AE3660" s="67">
        <f t="shared" ca="1" si="482"/>
        <v>0.35196322625542098</v>
      </c>
      <c r="AF3660" s="67">
        <f t="shared" ca="1" si="482"/>
        <v>9.9915703082738436E-2</v>
      </c>
      <c r="AG3660" s="68" cm="1">
        <f t="array" aca="1" ref="AG3660" ca="1">+MMULT(MMULT(AB3660:AF3660,$N$13:$R$17),TRANSPOSE(AB3660:AF3660))</f>
        <v>1.6926842174844683E-4</v>
      </c>
      <c r="AH3660" s="69">
        <f t="shared" ca="1" si="487"/>
        <v>1.3010319817300681E-2</v>
      </c>
      <c r="AI3660" s="70" cm="1">
        <f t="array" aca="1" ref="AI3660" ca="1">+MMULT(AB3660:AF3660,$N$5:$N$9)</f>
        <v>2.9302864196584591E-4</v>
      </c>
    </row>
    <row r="3661" spans="23:35" x14ac:dyDescent="0.3">
      <c r="W3661" s="62">
        <f t="shared" ca="1" si="484"/>
        <v>0.58198491784208117</v>
      </c>
      <c r="X3661" s="62">
        <f t="shared" ca="1" si="484"/>
        <v>0.15263562756715243</v>
      </c>
      <c r="Y3661" s="62">
        <f t="shared" ca="1" si="484"/>
        <v>0.33494934728548964</v>
      </c>
      <c r="Z3661" s="62">
        <f t="shared" ca="1" si="484"/>
        <v>0.57464054334558523</v>
      </c>
      <c r="AA3661" s="62">
        <f t="shared" ca="1" si="484"/>
        <v>0.22737801853350104</v>
      </c>
      <c r="AB3661" s="63">
        <f t="shared" ca="1" si="485"/>
        <v>0.31095774096052992</v>
      </c>
      <c r="AC3661" s="67">
        <f t="shared" ca="1" si="486"/>
        <v>8.155405489606421E-2</v>
      </c>
      <c r="AD3661" s="67">
        <f t="shared" ca="1" si="482"/>
        <v>0.17896527757848504</v>
      </c>
      <c r="AE3661" s="67">
        <f t="shared" ca="1" si="482"/>
        <v>0.3070336012926731</v>
      </c>
      <c r="AF3661" s="67">
        <f t="shared" ca="1" si="482"/>
        <v>0.12148932527224776</v>
      </c>
      <c r="AG3661" s="68" cm="1">
        <f t="array" aca="1" ref="AG3661" ca="1">+MMULT(MMULT(AB3661:AF3661,$N$13:$R$17),TRANSPOSE(AB3661:AF3661))</f>
        <v>1.9140328085942438E-4</v>
      </c>
      <c r="AH3661" s="69">
        <f t="shared" ca="1" si="487"/>
        <v>1.3834857457141522E-2</v>
      </c>
      <c r="AI3661" s="70" cm="1">
        <f t="array" aca="1" ref="AI3661" ca="1">+MMULT(AB3661:AF3661,$N$5:$N$9)</f>
        <v>3.1671870973398226E-4</v>
      </c>
    </row>
    <row r="3662" spans="23:35" x14ac:dyDescent="0.3">
      <c r="W3662" s="62">
        <f t="shared" ca="1" si="484"/>
        <v>0.3414905568877632</v>
      </c>
      <c r="X3662" s="62">
        <f t="shared" ca="1" si="484"/>
        <v>0.97144462476907023</v>
      </c>
      <c r="Y3662" s="62">
        <f t="shared" ca="1" si="484"/>
        <v>0.20410469753047777</v>
      </c>
      <c r="Z3662" s="62">
        <f t="shared" ca="1" si="484"/>
        <v>0.93290817339680521</v>
      </c>
      <c r="AA3662" s="62">
        <f t="shared" ca="1" si="484"/>
        <v>0.96565283659324275</v>
      </c>
      <c r="AB3662" s="63">
        <f t="shared" ca="1" si="485"/>
        <v>9.9979642811842254E-2</v>
      </c>
      <c r="AC3662" s="67">
        <f t="shared" ca="1" si="486"/>
        <v>0.284413974667585</v>
      </c>
      <c r="AD3662" s="67">
        <f t="shared" ca="1" si="482"/>
        <v>5.975660042050053E-2</v>
      </c>
      <c r="AE3662" s="67">
        <f t="shared" ca="1" si="482"/>
        <v>0.27313149389110691</v>
      </c>
      <c r="AF3662" s="67">
        <f t="shared" ca="1" si="482"/>
        <v>0.28271828820896527</v>
      </c>
      <c r="AG3662" s="68" cm="1">
        <f t="array" aca="1" ref="AG3662" ca="1">+MMULT(MMULT(AB3662:AF3662,$N$13:$R$17),TRANSPOSE(AB3662:AF3662))</f>
        <v>1.400756291711388E-4</v>
      </c>
      <c r="AH3662" s="69">
        <f t="shared" ca="1" si="487"/>
        <v>1.1835355050489141E-2</v>
      </c>
      <c r="AI3662" s="70" cm="1">
        <f t="array" aca="1" ref="AI3662" ca="1">+MMULT(AB3662:AF3662,$N$5:$N$9)</f>
        <v>7.1550302390212142E-4</v>
      </c>
    </row>
    <row r="3663" spans="23:35" x14ac:dyDescent="0.3">
      <c r="W3663" s="62">
        <f t="shared" ca="1" si="484"/>
        <v>0.72978488178458256</v>
      </c>
      <c r="X3663" s="62">
        <f t="shared" ca="1" si="484"/>
        <v>0.70878429163702783</v>
      </c>
      <c r="Y3663" s="62">
        <f t="shared" ca="1" si="484"/>
        <v>0.87042302373262759</v>
      </c>
      <c r="Z3663" s="62">
        <f t="shared" ca="1" si="484"/>
        <v>0.66108454063037914</v>
      </c>
      <c r="AA3663" s="62">
        <f t="shared" ca="1" si="484"/>
        <v>0.84023226424673658</v>
      </c>
      <c r="AB3663" s="63">
        <f t="shared" ca="1" si="485"/>
        <v>0.19152905483400934</v>
      </c>
      <c r="AC3663" s="67">
        <f t="shared" ca="1" si="486"/>
        <v>0.18601753591615808</v>
      </c>
      <c r="AD3663" s="67">
        <f t="shared" ca="1" si="482"/>
        <v>0.22843895948296772</v>
      </c>
      <c r="AE3663" s="67">
        <f t="shared" ca="1" si="482"/>
        <v>0.1734989315244358</v>
      </c>
      <c r="AF3663" s="67">
        <f t="shared" ca="1" si="482"/>
        <v>0.22051551824242904</v>
      </c>
      <c r="AG3663" s="68" cm="1">
        <f t="array" aca="1" ref="AG3663" ca="1">+MMULT(MMULT(AB3663:AF3663,$N$13:$R$17),TRANSPOSE(AB3663:AF3663))</f>
        <v>1.5962281964794077E-4</v>
      </c>
      <c r="AH3663" s="69">
        <f t="shared" ca="1" si="487"/>
        <v>1.2634192481038935E-2</v>
      </c>
      <c r="AI3663" s="70" cm="1">
        <f t="array" aca="1" ref="AI3663" ca="1">+MMULT(AB3663:AF3663,$N$5:$N$9)</f>
        <v>2.0792423214847241E-4</v>
      </c>
    </row>
    <row r="3664" spans="23:35" x14ac:dyDescent="0.3">
      <c r="W3664" s="62">
        <f t="shared" ca="1" si="484"/>
        <v>0.63366079153350419</v>
      </c>
      <c r="X3664" s="62">
        <f t="shared" ca="1" si="484"/>
        <v>0.91654898545598174</v>
      </c>
      <c r="Y3664" s="62">
        <f t="shared" ca="1" si="484"/>
        <v>0.78322997769153613</v>
      </c>
      <c r="Z3664" s="62">
        <f t="shared" ca="1" si="484"/>
        <v>2.4831758624222933E-2</v>
      </c>
      <c r="AA3664" s="62">
        <f t="shared" ca="1" si="484"/>
        <v>0.95771441378933075</v>
      </c>
      <c r="AB3664" s="63">
        <f t="shared" ca="1" si="485"/>
        <v>0.19109272640632394</v>
      </c>
      <c r="AC3664" s="67">
        <f t="shared" ca="1" si="486"/>
        <v>0.27640315900226098</v>
      </c>
      <c r="AD3664" s="67">
        <f t="shared" ca="1" si="482"/>
        <v>0.2361982212565637</v>
      </c>
      <c r="AE3664" s="67">
        <f t="shared" ca="1" si="482"/>
        <v>7.4884993996280919E-3</v>
      </c>
      <c r="AF3664" s="67">
        <f t="shared" ca="1" si="482"/>
        <v>0.28881739393522332</v>
      </c>
      <c r="AG3664" s="68" cm="1">
        <f t="array" aca="1" ref="AG3664" ca="1">+MMULT(MMULT(AB3664:AF3664,$N$13:$R$17),TRANSPOSE(AB3664:AF3664))</f>
        <v>1.6514859608178614E-4</v>
      </c>
      <c r="AH3664" s="69">
        <f t="shared" ca="1" si="487"/>
        <v>1.2851015371626716E-2</v>
      </c>
      <c r="AI3664" s="70" cm="1">
        <f t="array" aca="1" ref="AI3664" ca="1">+MMULT(AB3664:AF3664,$N$5:$N$9)</f>
        <v>1.5266773400542146E-4</v>
      </c>
    </row>
    <row r="3665" spans="23:35" x14ac:dyDescent="0.3">
      <c r="W3665" s="62">
        <f t="shared" ca="1" si="484"/>
        <v>0.17798343260392091</v>
      </c>
      <c r="X3665" s="62">
        <f t="shared" ca="1" si="484"/>
        <v>0.88098586249658195</v>
      </c>
      <c r="Y3665" s="62">
        <f t="shared" ca="1" si="484"/>
        <v>0.19574517583804363</v>
      </c>
      <c r="Z3665" s="62">
        <f t="shared" ca="1" si="484"/>
        <v>8.6484520195405756E-2</v>
      </c>
      <c r="AA3665" s="62">
        <f t="shared" ca="1" si="484"/>
        <v>0.25921799605976259</v>
      </c>
      <c r="AB3665" s="63">
        <f t="shared" ca="1" si="485"/>
        <v>0.11121066198879187</v>
      </c>
      <c r="AC3665" s="67">
        <f t="shared" ca="1" si="486"/>
        <v>0.55047270151847427</v>
      </c>
      <c r="AD3665" s="67">
        <f t="shared" ca="1" si="482"/>
        <v>0.12230885913131746</v>
      </c>
      <c r="AE3665" s="67">
        <f t="shared" ca="1" si="482"/>
        <v>5.4038741707593249E-2</v>
      </c>
      <c r="AF3665" s="67">
        <f t="shared" ca="1" si="482"/>
        <v>0.16196903565382284</v>
      </c>
      <c r="AG3665" s="68" cm="1">
        <f t="array" aca="1" ref="AG3665" ca="1">+MMULT(MMULT(AB3665:AF3665,$N$13:$R$17),TRANSPOSE(AB3665:AF3665))</f>
        <v>1.4471898793127507E-4</v>
      </c>
      <c r="AH3665" s="69">
        <f t="shared" ca="1" si="487"/>
        <v>1.2029920528884431E-2</v>
      </c>
      <c r="AI3665" s="70" cm="1">
        <f t="array" aca="1" ref="AI3665" ca="1">+MMULT(AB3665:AF3665,$N$5:$N$9)</f>
        <v>3.5433446861242121E-4</v>
      </c>
    </row>
    <row r="3666" spans="23:35" x14ac:dyDescent="0.3">
      <c r="W3666" s="62">
        <f t="shared" ca="1" si="484"/>
        <v>0.9775500713973071</v>
      </c>
      <c r="X3666" s="62">
        <f t="shared" ca="1" si="484"/>
        <v>0.39390705574044371</v>
      </c>
      <c r="Y3666" s="62">
        <f t="shared" ca="1" si="484"/>
        <v>0.98918897897329205</v>
      </c>
      <c r="Z3666" s="62">
        <f t="shared" ca="1" si="484"/>
        <v>0.36302478830916407</v>
      </c>
      <c r="AA3666" s="62">
        <f t="shared" ca="1" si="484"/>
        <v>1.1674213366493658E-2</v>
      </c>
      <c r="AB3666" s="63">
        <f t="shared" ca="1" si="485"/>
        <v>0.35737723500209079</v>
      </c>
      <c r="AC3666" s="67">
        <f t="shared" ca="1" si="486"/>
        <v>0.14400634662847822</v>
      </c>
      <c r="AD3666" s="67">
        <f t="shared" ca="1" si="482"/>
        <v>0.36163224017231688</v>
      </c>
      <c r="AE3666" s="67">
        <f t="shared" ca="1" si="482"/>
        <v>0.1327162657741951</v>
      </c>
      <c r="AF3666" s="67">
        <f t="shared" ca="1" si="482"/>
        <v>4.2679124229190318E-3</v>
      </c>
      <c r="AG3666" s="68" cm="1">
        <f t="array" aca="1" ref="AG3666" ca="1">+MMULT(MMULT(AB3666:AF3666,$N$13:$R$17),TRANSPOSE(AB3666:AF3666))</f>
        <v>2.4135506465106481E-4</v>
      </c>
      <c r="AH3666" s="69">
        <f t="shared" ca="1" si="487"/>
        <v>1.55356063496429E-2</v>
      </c>
      <c r="AI3666" s="70" cm="1">
        <f t="array" aca="1" ref="AI3666" ca="1">+MMULT(AB3666:AF3666,$N$5:$N$9)</f>
        <v>-3.0529093861413005E-4</v>
      </c>
    </row>
    <row r="3667" spans="23:35" x14ac:dyDescent="0.3">
      <c r="W3667" s="62">
        <f t="shared" ca="1" si="484"/>
        <v>0.58087731851032132</v>
      </c>
      <c r="X3667" s="62">
        <f t="shared" ca="1" si="484"/>
        <v>0.55678238850302719</v>
      </c>
      <c r="Y3667" s="62">
        <f t="shared" ca="1" si="484"/>
        <v>0.91050068444068377</v>
      </c>
      <c r="Z3667" s="62">
        <f t="shared" ca="1" si="484"/>
        <v>0.97021000016144654</v>
      </c>
      <c r="AA3667" s="62">
        <f t="shared" ca="1" si="484"/>
        <v>0.39306978957243266</v>
      </c>
      <c r="AB3667" s="63">
        <f t="shared" ca="1" si="485"/>
        <v>0.17027334136284097</v>
      </c>
      <c r="AC3667" s="67">
        <f t="shared" ca="1" si="486"/>
        <v>0.16321036246607956</v>
      </c>
      <c r="AD3667" s="67">
        <f t="shared" ca="1" si="482"/>
        <v>0.26689627725602816</v>
      </c>
      <c r="AE3667" s="67">
        <f t="shared" ca="1" si="482"/>
        <v>0.28439894842992841</v>
      </c>
      <c r="AF3667" s="67">
        <f t="shared" ca="1" si="482"/>
        <v>0.11522107048512285</v>
      </c>
      <c r="AG3667" s="68" cm="1">
        <f t="array" aca="1" ref="AG3667" ca="1">+MMULT(MMULT(AB3667:AF3667,$N$13:$R$17),TRANSPOSE(AB3667:AF3667))</f>
        <v>1.7968124708510439E-4</v>
      </c>
      <c r="AH3667" s="69">
        <f t="shared" ca="1" si="487"/>
        <v>1.3404523381497172E-2</v>
      </c>
      <c r="AI3667" s="70" cm="1">
        <f t="array" aca="1" ref="AI3667" ca="1">+MMULT(AB3667:AF3667,$N$5:$N$9)</f>
        <v>9.5496134005937269E-5</v>
      </c>
    </row>
    <row r="3668" spans="23:35" x14ac:dyDescent="0.3">
      <c r="W3668" s="62">
        <f t="shared" ca="1" si="484"/>
        <v>0.33545406467345162</v>
      </c>
      <c r="X3668" s="62">
        <f t="shared" ca="1" si="484"/>
        <v>0.23576315640068435</v>
      </c>
      <c r="Y3668" s="62">
        <f t="shared" ca="1" si="484"/>
        <v>0.77451596194706118</v>
      </c>
      <c r="Z3668" s="62">
        <f t="shared" ca="1" si="484"/>
        <v>0.48223938295922586</v>
      </c>
      <c r="AA3668" s="62">
        <f t="shared" ca="1" si="484"/>
        <v>0.31918596242736286</v>
      </c>
      <c r="AB3668" s="63">
        <f t="shared" ca="1" si="485"/>
        <v>0.15623162437018839</v>
      </c>
      <c r="AC3668" s="67">
        <f t="shared" ca="1" si="486"/>
        <v>0.10980239851014321</v>
      </c>
      <c r="AD3668" s="67">
        <f t="shared" ca="1" si="482"/>
        <v>0.36071671080635087</v>
      </c>
      <c r="AE3668" s="67">
        <f t="shared" ca="1" si="482"/>
        <v>0.22459421443689487</v>
      </c>
      <c r="AF3668" s="67">
        <f t="shared" ca="1" si="482"/>
        <v>0.14865505187642272</v>
      </c>
      <c r="AG3668" s="68" cm="1">
        <f t="array" aca="1" ref="AG3668" ca="1">+MMULT(MMULT(AB3668:AF3668,$N$13:$R$17),TRANSPOSE(AB3668:AF3668))</f>
        <v>2.0302917167863707E-4</v>
      </c>
      <c r="AH3668" s="69">
        <f t="shared" ca="1" si="487"/>
        <v>1.4248830537227856E-2</v>
      </c>
      <c r="AI3668" s="70" cm="1">
        <f t="array" aca="1" ref="AI3668" ca="1">+MMULT(AB3668:AF3668,$N$5:$N$9)</f>
        <v>-1.3405449674747946E-4</v>
      </c>
    </row>
    <row r="3669" spans="23:35" x14ac:dyDescent="0.3">
      <c r="W3669" s="62">
        <f t="shared" ca="1" si="484"/>
        <v>0.90914217912366968</v>
      </c>
      <c r="X3669" s="62">
        <f t="shared" ca="1" si="484"/>
        <v>0.26029758714200768</v>
      </c>
      <c r="Y3669" s="62">
        <f t="shared" ca="1" si="484"/>
        <v>0.82113192381248834</v>
      </c>
      <c r="Z3669" s="62">
        <f t="shared" ca="1" si="484"/>
        <v>0.99021793002408931</v>
      </c>
      <c r="AA3669" s="62">
        <f t="shared" ca="1" si="484"/>
        <v>0.88625477995405499</v>
      </c>
      <c r="AB3669" s="63">
        <f t="shared" ca="1" si="485"/>
        <v>0.23510001051718757</v>
      </c>
      <c r="AC3669" s="67">
        <f t="shared" ca="1" si="486"/>
        <v>6.7311765838069346E-2</v>
      </c>
      <c r="AD3669" s="67">
        <f t="shared" ca="1" si="482"/>
        <v>0.21234096091592108</v>
      </c>
      <c r="AE3669" s="67">
        <f t="shared" ca="1" si="482"/>
        <v>0.25606582898548313</v>
      </c>
      <c r="AF3669" s="67">
        <f t="shared" ca="1" si="482"/>
        <v>0.22918143374333894</v>
      </c>
      <c r="AG3669" s="68" cm="1">
        <f t="array" aca="1" ref="AG3669" ca="1">+MMULT(MMULT(AB3669:AF3669,$N$13:$R$17),TRANSPOSE(AB3669:AF3669))</f>
        <v>1.7852157680248472E-4</v>
      </c>
      <c r="AH3669" s="69">
        <f t="shared" ca="1" si="487"/>
        <v>1.3361196683025241E-2</v>
      </c>
      <c r="AI3669" s="70" cm="1">
        <f t="array" aca="1" ref="AI3669" ca="1">+MMULT(AB3669:AF3669,$N$5:$N$9)</f>
        <v>2.958662785441612E-4</v>
      </c>
    </row>
    <row r="3670" spans="23:35" x14ac:dyDescent="0.3">
      <c r="W3670" s="62">
        <f t="shared" ca="1" si="484"/>
        <v>0.70030929542961762</v>
      </c>
      <c r="X3670" s="62">
        <f t="shared" ca="1" si="484"/>
        <v>0.81606283881705521</v>
      </c>
      <c r="Y3670" s="62">
        <f t="shared" ca="1" si="484"/>
        <v>0.40277254079637015</v>
      </c>
      <c r="Z3670" s="62">
        <f t="shared" ca="1" si="484"/>
        <v>0.41592481310528051</v>
      </c>
      <c r="AA3670" s="62">
        <f t="shared" ca="1" si="484"/>
        <v>0.37784094843107863</v>
      </c>
      <c r="AB3670" s="63">
        <f t="shared" ca="1" si="485"/>
        <v>0.25813948222802707</v>
      </c>
      <c r="AC3670" s="67">
        <f t="shared" ca="1" si="486"/>
        <v>0.30080714343301196</v>
      </c>
      <c r="AD3670" s="67">
        <f t="shared" ca="1" si="482"/>
        <v>0.14846510793928369</v>
      </c>
      <c r="AE3670" s="67">
        <f t="shared" ca="1" si="482"/>
        <v>0.15331313835398971</v>
      </c>
      <c r="AF3670" s="67">
        <f t="shared" ca="1" si="482"/>
        <v>0.13927512804568767</v>
      </c>
      <c r="AG3670" s="68" cm="1">
        <f t="array" aca="1" ref="AG3670" ca="1">+MMULT(MMULT(AB3670:AF3670,$N$13:$R$17),TRANSPOSE(AB3670:AF3670))</f>
        <v>1.4692386041369551E-4</v>
      </c>
      <c r="AH3670" s="69">
        <f t="shared" ca="1" si="487"/>
        <v>1.2121215302670582E-2</v>
      </c>
      <c r="AI3670" s="70" cm="1">
        <f t="array" aca="1" ref="AI3670" ca="1">+MMULT(AB3670:AF3670,$N$5:$N$9)</f>
        <v>3.2228531872644011E-4</v>
      </c>
    </row>
    <row r="3671" spans="23:35" x14ac:dyDescent="0.3">
      <c r="W3671" s="62">
        <f t="shared" ca="1" si="484"/>
        <v>0.60956597421312997</v>
      </c>
      <c r="X3671" s="62">
        <f t="shared" ca="1" si="484"/>
        <v>0.97674417849975548</v>
      </c>
      <c r="Y3671" s="62">
        <f t="shared" ca="1" si="484"/>
        <v>0.23308491163668843</v>
      </c>
      <c r="Z3671" s="62">
        <f t="shared" ca="1" si="484"/>
        <v>0.93650402502664587</v>
      </c>
      <c r="AA3671" s="62">
        <f t="shared" ca="1" si="484"/>
        <v>0.78107905985158588</v>
      </c>
      <c r="AB3671" s="63">
        <f t="shared" ca="1" si="485"/>
        <v>0.17234089341100697</v>
      </c>
      <c r="AC3671" s="67">
        <f t="shared" ca="1" si="486"/>
        <v>0.27615216642291063</v>
      </c>
      <c r="AD3671" s="67">
        <f t="shared" ca="1" si="482"/>
        <v>6.58994491350125E-2</v>
      </c>
      <c r="AE3671" s="67">
        <f t="shared" ca="1" si="482"/>
        <v>0.26477517969148434</v>
      </c>
      <c r="AF3671" s="67">
        <f t="shared" ca="1" si="482"/>
        <v>0.22083231133958556</v>
      </c>
      <c r="AG3671" s="68" cm="1">
        <f t="array" aca="1" ref="AG3671" ca="1">+MMULT(MMULT(AB3671:AF3671,$N$13:$R$17),TRANSPOSE(AB3671:AF3671))</f>
        <v>1.3803007286407803E-4</v>
      </c>
      <c r="AH3671" s="69">
        <f t="shared" ca="1" si="487"/>
        <v>1.1748620040842159E-2</v>
      </c>
      <c r="AI3671" s="70" cm="1">
        <f t="array" aca="1" ref="AI3671" ca="1">+MMULT(AB3671:AF3671,$N$5:$N$9)</f>
        <v>6.4568059481562952E-4</v>
      </c>
    </row>
    <row r="3672" spans="23:35" x14ac:dyDescent="0.3">
      <c r="W3672" s="62">
        <f t="shared" ca="1" si="484"/>
        <v>0.85043037847095149</v>
      </c>
      <c r="X3672" s="62">
        <f t="shared" ca="1" si="484"/>
        <v>0.73460705351604627</v>
      </c>
      <c r="Y3672" s="62">
        <f t="shared" ca="1" si="484"/>
        <v>0.37351642735702328</v>
      </c>
      <c r="Z3672" s="62">
        <f t="shared" ca="1" si="484"/>
        <v>0.63701531363473873</v>
      </c>
      <c r="AA3672" s="62">
        <f t="shared" ca="1" si="484"/>
        <v>0.58662212466304264</v>
      </c>
      <c r="AB3672" s="63">
        <f t="shared" ca="1" si="485"/>
        <v>0.26724678026150478</v>
      </c>
      <c r="AC3672" s="67">
        <f t="shared" ca="1" si="486"/>
        <v>0.23084943198117439</v>
      </c>
      <c r="AD3672" s="67">
        <f t="shared" ca="1" si="482"/>
        <v>0.11737711294535363</v>
      </c>
      <c r="AE3672" s="67">
        <f t="shared" ca="1" si="482"/>
        <v>0.20018133859733886</v>
      </c>
      <c r="AF3672" s="67">
        <f t="shared" ca="1" si="482"/>
        <v>0.1843453362146284</v>
      </c>
      <c r="AG3672" s="68" cm="1">
        <f t="array" aca="1" ref="AG3672" ca="1">+MMULT(MMULT(AB3672:AF3672,$N$13:$R$17),TRANSPOSE(AB3672:AF3672))</f>
        <v>1.4844836249735735E-4</v>
      </c>
      <c r="AH3672" s="69">
        <f t="shared" ca="1" si="487"/>
        <v>1.218393871034147E-2</v>
      </c>
      <c r="AI3672" s="70" cm="1">
        <f t="array" aca="1" ref="AI3672" ca="1">+MMULT(AB3672:AF3672,$N$5:$N$9)</f>
        <v>4.5618977120755731E-4</v>
      </c>
    </row>
    <row r="3673" spans="23:35" x14ac:dyDescent="0.3">
      <c r="W3673" s="62">
        <f t="shared" ca="1" si="484"/>
        <v>3.8771364147864529E-2</v>
      </c>
      <c r="X3673" s="62">
        <f t="shared" ca="1" si="484"/>
        <v>0.38999773340280941</v>
      </c>
      <c r="Y3673" s="62">
        <f t="shared" ca="1" si="484"/>
        <v>7.5699860521373896E-2</v>
      </c>
      <c r="Z3673" s="62">
        <f t="shared" ca="1" si="484"/>
        <v>0.44518674614380793</v>
      </c>
      <c r="AA3673" s="62">
        <f t="shared" ca="1" si="484"/>
        <v>0.51135988049555792</v>
      </c>
      <c r="AB3673" s="63">
        <f t="shared" ca="1" si="485"/>
        <v>2.6537269385475324E-2</v>
      </c>
      <c r="AC3673" s="67">
        <f t="shared" ca="1" si="486"/>
        <v>0.26693605289627592</v>
      </c>
      <c r="AD3673" s="67">
        <f t="shared" ca="1" si="482"/>
        <v>5.1813177979430296E-2</v>
      </c>
      <c r="AE3673" s="67">
        <f t="shared" ca="1" si="482"/>
        <v>0.30471047044425825</v>
      </c>
      <c r="AF3673" s="67">
        <f t="shared" ca="1" si="482"/>
        <v>0.35000302929456018</v>
      </c>
      <c r="AG3673" s="68" cm="1">
        <f t="array" aca="1" ref="AG3673" ca="1">+MMULT(MMULT(AB3673:AF3673,$N$13:$R$17),TRANSPOSE(AB3673:AF3673))</f>
        <v>1.5363778311132319E-4</v>
      </c>
      <c r="AH3673" s="69">
        <f t="shared" ca="1" si="487"/>
        <v>1.2395070919979571E-2</v>
      </c>
      <c r="AI3673" s="70" cm="1">
        <f t="array" aca="1" ref="AI3673" ca="1">+MMULT(AB3673:AF3673,$N$5:$N$9)</f>
        <v>8.063669551125061E-4</v>
      </c>
    </row>
    <row r="3674" spans="23:35" x14ac:dyDescent="0.3">
      <c r="W3674" s="62">
        <f t="shared" ca="1" si="484"/>
        <v>0.82511861371183393</v>
      </c>
      <c r="X3674" s="62">
        <f t="shared" ca="1" si="484"/>
        <v>0.34060930677508161</v>
      </c>
      <c r="Y3674" s="62">
        <f t="shared" ca="1" si="484"/>
        <v>9.5587744632896654E-2</v>
      </c>
      <c r="Z3674" s="62">
        <f t="shared" ca="1" si="484"/>
        <v>0.18225593081306757</v>
      </c>
      <c r="AA3674" s="62">
        <f t="shared" ca="1" si="484"/>
        <v>0.4839606684891451</v>
      </c>
      <c r="AB3674" s="63">
        <f t="shared" ca="1" si="485"/>
        <v>0.42806993633346402</v>
      </c>
      <c r="AC3674" s="67">
        <f t="shared" ca="1" si="486"/>
        <v>0.17670744768426178</v>
      </c>
      <c r="AD3674" s="67">
        <f t="shared" ca="1" si="482"/>
        <v>4.9590736506586498E-2</v>
      </c>
      <c r="AE3674" s="67">
        <f t="shared" ca="1" si="482"/>
        <v>9.4554023388924921E-2</v>
      </c>
      <c r="AF3674" s="67">
        <f t="shared" ca="1" si="482"/>
        <v>0.25107785608676275</v>
      </c>
      <c r="AG3674" s="68" cm="1">
        <f t="array" aca="1" ref="AG3674" ca="1">+MMULT(MMULT(AB3674:AF3674,$N$13:$R$17),TRANSPOSE(AB3674:AF3674))</f>
        <v>1.7726356628816338E-4</v>
      </c>
      <c r="AH3674" s="69">
        <f t="shared" ca="1" si="487"/>
        <v>1.3314036438592294E-2</v>
      </c>
      <c r="AI3674" s="70" cm="1">
        <f t="array" aca="1" ref="AI3674" ca="1">+MMULT(AB3674:AF3674,$N$5:$N$9)</f>
        <v>6.0613842166936641E-4</v>
      </c>
    </row>
    <row r="3675" spans="23:35" x14ac:dyDescent="0.3">
      <c r="W3675" s="62">
        <f t="shared" ca="1" si="484"/>
        <v>4.8488135835071944E-2</v>
      </c>
      <c r="X3675" s="62">
        <f t="shared" ca="1" si="484"/>
        <v>0.66499424717942734</v>
      </c>
      <c r="Y3675" s="62">
        <f t="shared" ca="1" si="484"/>
        <v>0.30018736220595954</v>
      </c>
      <c r="Z3675" s="62">
        <f t="shared" ca="1" si="484"/>
        <v>0.53417147493641848</v>
      </c>
      <c r="AA3675" s="62">
        <f t="shared" ca="1" si="484"/>
        <v>0.32223188395352542</v>
      </c>
      <c r="AB3675" s="63">
        <f t="shared" ca="1" si="485"/>
        <v>2.5928470779294933E-2</v>
      </c>
      <c r="AC3675" s="67">
        <f t="shared" ca="1" si="486"/>
        <v>0.35559799545684945</v>
      </c>
      <c r="AD3675" s="67">
        <f t="shared" ca="1" si="482"/>
        <v>0.16052172588662475</v>
      </c>
      <c r="AE3675" s="67">
        <f t="shared" ca="1" si="482"/>
        <v>0.2856420285187326</v>
      </c>
      <c r="AF3675" s="67">
        <f t="shared" ca="1" si="482"/>
        <v>0.17230977935849826</v>
      </c>
      <c r="AG3675" s="68" cm="1">
        <f t="array" aca="1" ref="AG3675" ca="1">+MMULT(MMULT(AB3675:AF3675,$N$13:$R$17),TRANSPOSE(AB3675:AF3675))</f>
        <v>1.4548302829840037E-4</v>
      </c>
      <c r="AH3675" s="69">
        <f t="shared" ca="1" si="487"/>
        <v>1.2061634561633857E-2</v>
      </c>
      <c r="AI3675" s="70" cm="1">
        <f t="array" aca="1" ref="AI3675" ca="1">+MMULT(AB3675:AF3675,$N$5:$N$9)</f>
        <v>3.9953158926538969E-4</v>
      </c>
    </row>
    <row r="3676" spans="23:35" x14ac:dyDescent="0.3">
      <c r="W3676" s="62">
        <f t="shared" ca="1" si="484"/>
        <v>0.11711742202445796</v>
      </c>
      <c r="X3676" s="62">
        <f t="shared" ca="1" si="484"/>
        <v>0.39455563696036178</v>
      </c>
      <c r="Y3676" s="62">
        <f t="shared" ca="1" si="484"/>
        <v>0.68353348471928166</v>
      </c>
      <c r="Z3676" s="62">
        <f t="shared" ca="1" si="484"/>
        <v>0.86769039273434545</v>
      </c>
      <c r="AA3676" s="62">
        <f t="shared" ca="1" si="484"/>
        <v>0.29299343259322097</v>
      </c>
      <c r="AB3676" s="63">
        <f t="shared" ca="1" si="485"/>
        <v>4.971259425479814E-2</v>
      </c>
      <c r="AC3676" s="67">
        <f t="shared" ca="1" si="486"/>
        <v>0.16747622985637248</v>
      </c>
      <c r="AD3676" s="67">
        <f t="shared" ca="1" si="482"/>
        <v>0.2901380699647037</v>
      </c>
      <c r="AE3676" s="67">
        <f t="shared" ca="1" si="482"/>
        <v>0.36830677867705225</v>
      </c>
      <c r="AF3676" s="67">
        <f t="shared" ca="1" si="482"/>
        <v>0.12436632724707342</v>
      </c>
      <c r="AG3676" s="68" cm="1">
        <f t="array" aca="1" ref="AG3676" ca="1">+MMULT(MMULT(AB3676:AF3676,$N$13:$R$17),TRANSPOSE(AB3676:AF3676))</f>
        <v>1.9005086290443799E-4</v>
      </c>
      <c r="AH3676" s="69">
        <f t="shared" ca="1" si="487"/>
        <v>1.3785893620089994E-2</v>
      </c>
      <c r="AI3676" s="70" cm="1">
        <f t="array" aca="1" ref="AI3676" ca="1">+MMULT(AB3676:AF3676,$N$5:$N$9)</f>
        <v>9.7129231658266976E-5</v>
      </c>
    </row>
    <row r="3677" spans="23:35" x14ac:dyDescent="0.3">
      <c r="W3677" s="62">
        <f t="shared" ca="1" si="484"/>
        <v>0.13275687237809897</v>
      </c>
      <c r="X3677" s="62">
        <f t="shared" ca="1" si="484"/>
        <v>0.91991001226637226</v>
      </c>
      <c r="Y3677" s="62">
        <f t="shared" ca="1" si="484"/>
        <v>0.98601892373077482</v>
      </c>
      <c r="Z3677" s="62">
        <f t="shared" ca="1" si="484"/>
        <v>5.0575796662807537E-2</v>
      </c>
      <c r="AA3677" s="62">
        <f t="shared" ca="1" si="484"/>
        <v>0.98882661276421169</v>
      </c>
      <c r="AB3677" s="63">
        <f t="shared" ca="1" si="485"/>
        <v>4.3129651583828386E-2</v>
      </c>
      <c r="AC3677" s="67">
        <f t="shared" ca="1" si="486"/>
        <v>0.29885758534990331</v>
      </c>
      <c r="AD3677" s="67">
        <f t="shared" ca="1" si="482"/>
        <v>0.32033484876362178</v>
      </c>
      <c r="AE3677" s="67">
        <f t="shared" ca="1" si="482"/>
        <v>1.6430912009051619E-2</v>
      </c>
      <c r="AF3677" s="67">
        <f t="shared" ca="1" si="482"/>
        <v>0.32124700229359487</v>
      </c>
      <c r="AG3677" s="68" cm="1">
        <f t="array" aca="1" ref="AG3677" ca="1">+MMULT(MMULT(AB3677:AF3677,$N$13:$R$17),TRANSPOSE(AB3677:AF3677))</f>
        <v>1.8889901906675487E-4</v>
      </c>
      <c r="AH3677" s="69">
        <f t="shared" ca="1" si="487"/>
        <v>1.3744053953137512E-2</v>
      </c>
      <c r="AI3677" s="70" cm="1">
        <f t="array" aca="1" ref="AI3677" ca="1">+MMULT(AB3677:AF3677,$N$5:$N$9)</f>
        <v>-1.2262285640030535E-5</v>
      </c>
    </row>
    <row r="3678" spans="23:35" x14ac:dyDescent="0.3">
      <c r="W3678" s="62">
        <f t="shared" ca="1" si="484"/>
        <v>0.61186010943835856</v>
      </c>
      <c r="X3678" s="62">
        <f t="shared" ca="1" si="484"/>
        <v>0.16460472234185108</v>
      </c>
      <c r="Y3678" s="62">
        <f t="shared" ca="1" si="484"/>
        <v>0.12680530981488225</v>
      </c>
      <c r="Z3678" s="62">
        <f t="shared" ca="1" si="484"/>
        <v>0.92417847625625993</v>
      </c>
      <c r="AA3678" s="62">
        <f t="shared" ca="1" si="484"/>
        <v>0.54892378135968456</v>
      </c>
      <c r="AB3678" s="63">
        <f t="shared" ca="1" si="485"/>
        <v>0.25747652583471264</v>
      </c>
      <c r="AC3678" s="67">
        <f t="shared" ca="1" si="486"/>
        <v>6.9267225286954351E-2</v>
      </c>
      <c r="AD3678" s="67">
        <f t="shared" ca="1" si="482"/>
        <v>5.3360874691602223E-2</v>
      </c>
      <c r="AE3678" s="67">
        <f t="shared" ca="1" si="482"/>
        <v>0.38890305095408878</v>
      </c>
      <c r="AF3678" s="67">
        <f t="shared" ca="1" si="482"/>
        <v>0.23099232323264193</v>
      </c>
      <c r="AG3678" s="68" cm="1">
        <f t="array" aca="1" ref="AG3678" ca="1">+MMULT(MMULT(AB3678:AF3678,$N$13:$R$17),TRANSPOSE(AB3678:AF3678))</f>
        <v>1.7730864620054876E-4</v>
      </c>
      <c r="AH3678" s="69">
        <f t="shared" ca="1" si="487"/>
        <v>1.3315729277833369E-2</v>
      </c>
      <c r="AI3678" s="70" cm="1">
        <f t="array" aca="1" ref="AI3678" ca="1">+MMULT(AB3678:AF3678,$N$5:$N$9)</f>
        <v>7.4710334749653561E-4</v>
      </c>
    </row>
    <row r="3679" spans="23:35" x14ac:dyDescent="0.3">
      <c r="W3679" s="62">
        <f t="shared" ca="1" si="484"/>
        <v>0.31510672775856541</v>
      </c>
      <c r="X3679" s="62">
        <f t="shared" ca="1" si="484"/>
        <v>9.1594512986201804E-2</v>
      </c>
      <c r="Y3679" s="62">
        <f t="shared" ca="1" si="484"/>
        <v>0.72866020911182716</v>
      </c>
      <c r="Z3679" s="62">
        <f t="shared" ca="1" si="484"/>
        <v>0.95380028772587755</v>
      </c>
      <c r="AA3679" s="62">
        <f t="shared" ca="1" si="484"/>
        <v>0.37551227021095046</v>
      </c>
      <c r="AB3679" s="63">
        <f t="shared" ca="1" si="485"/>
        <v>0.12784925177211354</v>
      </c>
      <c r="AC3679" s="67">
        <f t="shared" ca="1" si="486"/>
        <v>3.7162932175442018E-2</v>
      </c>
      <c r="AD3679" s="67">
        <f t="shared" ca="1" si="482"/>
        <v>0.29564161702836445</v>
      </c>
      <c r="AE3679" s="67">
        <f t="shared" ca="1" si="482"/>
        <v>0.38698841498304171</v>
      </c>
      <c r="AF3679" s="67">
        <f t="shared" ca="1" si="482"/>
        <v>0.15235778404103825</v>
      </c>
      <c r="AG3679" s="68" cm="1">
        <f t="array" aca="1" ref="AG3679" ca="1">+MMULT(MMULT(AB3679:AF3679,$N$13:$R$17),TRANSPOSE(AB3679:AF3679))</f>
        <v>2.0947011562730237E-4</v>
      </c>
      <c r="AH3679" s="69">
        <f t="shared" ca="1" si="487"/>
        <v>1.447308245078782E-2</v>
      </c>
      <c r="AI3679" s="70" cm="1">
        <f t="array" aca="1" ref="AI3679" ca="1">+MMULT(AB3679:AF3679,$N$5:$N$9)</f>
        <v>1.1269383977944797E-4</v>
      </c>
    </row>
    <row r="3680" spans="23:35" x14ac:dyDescent="0.3">
      <c r="W3680" s="62">
        <f t="shared" ca="1" si="484"/>
        <v>0.14827577499909683</v>
      </c>
      <c r="X3680" s="62">
        <f t="shared" ca="1" si="484"/>
        <v>0.74159734766265828</v>
      </c>
      <c r="Y3680" s="62">
        <f t="shared" ca="1" si="484"/>
        <v>0.80002201173373499</v>
      </c>
      <c r="Z3680" s="62">
        <f t="shared" ca="1" si="484"/>
        <v>0.16618999227688036</v>
      </c>
      <c r="AA3680" s="62">
        <f t="shared" ca="1" si="484"/>
        <v>0.7352141898478044</v>
      </c>
      <c r="AB3680" s="63">
        <f t="shared" ca="1" si="485"/>
        <v>5.7220628297858935E-2</v>
      </c>
      <c r="AC3680" s="67">
        <f t="shared" ca="1" si="486"/>
        <v>0.28618745157488817</v>
      </c>
      <c r="AD3680" s="67">
        <f t="shared" ca="1" si="482"/>
        <v>0.3087339261170628</v>
      </c>
      <c r="AE3680" s="67">
        <f t="shared" ca="1" si="482"/>
        <v>6.4133846374819767E-2</v>
      </c>
      <c r="AF3680" s="67">
        <f t="shared" ca="1" si="482"/>
        <v>0.28372414763537035</v>
      </c>
      <c r="AG3680" s="68" cm="1">
        <f t="array" aca="1" ref="AG3680" ca="1">+MMULT(MMULT(AB3680:AF3680,$N$13:$R$17),TRANSPOSE(AB3680:AF3680))</f>
        <v>1.7650281757069537E-4</v>
      </c>
      <c r="AH3680" s="69">
        <f t="shared" ca="1" si="487"/>
        <v>1.3285436295835201E-2</v>
      </c>
      <c r="AI3680" s="70" cm="1">
        <f t="array" aca="1" ref="AI3680" ca="1">+MMULT(AB3680:AF3680,$N$5:$N$9)</f>
        <v>1.1576070599677646E-5</v>
      </c>
    </row>
    <row r="3681" spans="23:35" x14ac:dyDescent="0.3">
      <c r="W3681" s="62">
        <f t="shared" ca="1" si="484"/>
        <v>0.10225834357130192</v>
      </c>
      <c r="X3681" s="62">
        <f t="shared" ca="1" si="484"/>
        <v>6.311217527636459E-2</v>
      </c>
      <c r="Y3681" s="62">
        <f t="shared" ca="1" si="484"/>
        <v>0.36276183450349664</v>
      </c>
      <c r="Z3681" s="62">
        <f t="shared" ca="1" si="484"/>
        <v>0.73783701707368299</v>
      </c>
      <c r="AA3681" s="62">
        <f t="shared" ca="1" si="484"/>
        <v>0.62492683255821757</v>
      </c>
      <c r="AB3681" s="63">
        <f t="shared" ca="1" si="485"/>
        <v>5.4079300286276916E-2</v>
      </c>
      <c r="AC3681" s="67">
        <f t="shared" ca="1" si="486"/>
        <v>3.3376858643430186E-2</v>
      </c>
      <c r="AD3681" s="67">
        <f t="shared" ca="1" si="482"/>
        <v>0.19184650851337387</v>
      </c>
      <c r="AE3681" s="67">
        <f t="shared" ca="1" si="482"/>
        <v>0.39020492817621449</v>
      </c>
      <c r="AF3681" s="67">
        <f t="shared" ca="1" si="482"/>
        <v>0.3304924043807046</v>
      </c>
      <c r="AG3681" s="68" cm="1">
        <f t="array" aca="1" ref="AG3681" ca="1">+MMULT(MMULT(AB3681:AF3681,$N$13:$R$17),TRANSPOSE(AB3681:AF3681))</f>
        <v>1.907242855740172E-4</v>
      </c>
      <c r="AH3681" s="69">
        <f t="shared" ca="1" si="487"/>
        <v>1.3810296360832275E-2</v>
      </c>
      <c r="AI3681" s="70" cm="1">
        <f t="array" aca="1" ref="AI3681" ca="1">+MMULT(AB3681:AF3681,$N$5:$N$9)</f>
        <v>5.0249580006735042E-4</v>
      </c>
    </row>
    <row r="3682" spans="23:35" x14ac:dyDescent="0.3">
      <c r="W3682" s="62">
        <f t="shared" ca="1" si="484"/>
        <v>2.3298498213656704E-2</v>
      </c>
      <c r="X3682" s="62">
        <f t="shared" ca="1" si="484"/>
        <v>0.31006611047198573</v>
      </c>
      <c r="Y3682" s="62">
        <f t="shared" ca="1" si="484"/>
        <v>0.46235428797247469</v>
      </c>
      <c r="Z3682" s="62">
        <f t="shared" ca="1" si="484"/>
        <v>0.3918198092707732</v>
      </c>
      <c r="AA3682" s="62">
        <f t="shared" ref="X3682:AA3697" ca="1" si="488">RAND()</f>
        <v>0.9070401714689319</v>
      </c>
      <c r="AB3682" s="63">
        <f t="shared" ca="1" si="485"/>
        <v>1.1123237451244302E-2</v>
      </c>
      <c r="AC3682" s="67">
        <f t="shared" ca="1" si="486"/>
        <v>0.14803267321075683</v>
      </c>
      <c r="AD3682" s="67">
        <f t="shared" ca="1" si="482"/>
        <v>0.22073854222519212</v>
      </c>
      <c r="AE3682" s="67">
        <f t="shared" ca="1" si="482"/>
        <v>0.18706376422431337</v>
      </c>
      <c r="AF3682" s="67">
        <f t="shared" ca="1" si="482"/>
        <v>0.43304178288849338</v>
      </c>
      <c r="AG3682" s="68" cm="1">
        <f t="array" aca="1" ref="AG3682" ca="1">+MMULT(MMULT(AB3682:AF3682,$N$13:$R$17),TRANSPOSE(AB3682:AF3682))</f>
        <v>1.9556149392305016E-4</v>
      </c>
      <c r="AH3682" s="69">
        <f t="shared" ca="1" si="487"/>
        <v>1.3984330299411915E-2</v>
      </c>
      <c r="AI3682" s="70" cm="1">
        <f t="array" aca="1" ref="AI3682" ca="1">+MMULT(AB3682:AF3682,$N$5:$N$9)</f>
        <v>4.0495506405235047E-4</v>
      </c>
    </row>
    <row r="3683" spans="23:35" x14ac:dyDescent="0.3">
      <c r="W3683" s="62">
        <f t="shared" ca="1" si="484"/>
        <v>0.57763895963857848</v>
      </c>
      <c r="X3683" s="62">
        <f t="shared" ca="1" si="488"/>
        <v>0.71609616920043606</v>
      </c>
      <c r="Y3683" s="62">
        <f t="shared" ca="1" si="488"/>
        <v>0.56318576683133159</v>
      </c>
      <c r="Z3683" s="62">
        <f t="shared" ca="1" si="488"/>
        <v>0.10120658337750477</v>
      </c>
      <c r="AA3683" s="62">
        <f t="shared" ca="1" si="488"/>
        <v>0.16615591054801293</v>
      </c>
      <c r="AB3683" s="63">
        <f t="shared" ca="1" si="485"/>
        <v>0.27192179841338021</v>
      </c>
      <c r="AC3683" s="67">
        <f t="shared" ca="1" si="486"/>
        <v>0.33710011230501147</v>
      </c>
      <c r="AD3683" s="67">
        <f t="shared" ca="1" si="482"/>
        <v>0.26511800148212589</v>
      </c>
      <c r="AE3683" s="67">
        <f t="shared" ca="1" si="482"/>
        <v>4.7642693942430585E-2</v>
      </c>
      <c r="AF3683" s="67">
        <f t="shared" ca="1" si="482"/>
        <v>7.8217393857051912E-2</v>
      </c>
      <c r="AG3683" s="68" cm="1">
        <f t="array" aca="1" ref="AG3683" ca="1">+MMULT(MMULT(AB3683:AF3683,$N$13:$R$17),TRANSPOSE(AB3683:AF3683))</f>
        <v>1.7215743986486159E-4</v>
      </c>
      <c r="AH3683" s="69">
        <f t="shared" ca="1" si="487"/>
        <v>1.3120878014251242E-2</v>
      </c>
      <c r="AI3683" s="70" cm="1">
        <f t="array" aca="1" ref="AI3683" ca="1">+MMULT(AB3683:AF3683,$N$5:$N$9)</f>
        <v>-6.0598303250107444E-5</v>
      </c>
    </row>
    <row r="3684" spans="23:35" x14ac:dyDescent="0.3">
      <c r="W3684" s="62">
        <f t="shared" ca="1" si="484"/>
        <v>0.25279153534821008</v>
      </c>
      <c r="X3684" s="62">
        <f t="shared" ca="1" si="488"/>
        <v>0.16910109352611291</v>
      </c>
      <c r="Y3684" s="62">
        <f t="shared" ca="1" si="488"/>
        <v>0.35306693100630293</v>
      </c>
      <c r="Z3684" s="62">
        <f t="shared" ca="1" si="488"/>
        <v>7.9810109691670683E-2</v>
      </c>
      <c r="AA3684" s="62">
        <f t="shared" ca="1" si="488"/>
        <v>0.1008475308566007</v>
      </c>
      <c r="AB3684" s="63">
        <f t="shared" ca="1" si="485"/>
        <v>0.26453221565575935</v>
      </c>
      <c r="AC3684" s="67">
        <f t="shared" ca="1" si="486"/>
        <v>0.17695484494232361</v>
      </c>
      <c r="AD3684" s="67">
        <f t="shared" ca="1" si="482"/>
        <v>0.36946481378510188</v>
      </c>
      <c r="AE3684" s="67">
        <f t="shared" ca="1" si="482"/>
        <v>8.3516819973364381E-2</v>
      </c>
      <c r="AF3684" s="67">
        <f t="shared" ca="1" si="482"/>
        <v>0.10553130564345076</v>
      </c>
      <c r="AG3684" s="68" cm="1">
        <f t="array" aca="1" ref="AG3684" ca="1">+MMULT(MMULT(AB3684:AF3684,$N$13:$R$17),TRANSPOSE(AB3684:AF3684))</f>
        <v>2.0665736089542421E-4</v>
      </c>
      <c r="AH3684" s="69">
        <f t="shared" ca="1" si="487"/>
        <v>1.4375582106315702E-2</v>
      </c>
      <c r="AI3684" s="70" cm="1">
        <f t="array" aca="1" ref="AI3684" ca="1">+MMULT(AB3684:AF3684,$N$5:$N$9)</f>
        <v>-2.6860224010211414E-4</v>
      </c>
    </row>
    <row r="3685" spans="23:35" x14ac:dyDescent="0.3">
      <c r="W3685" s="62">
        <f t="shared" ca="1" si="484"/>
        <v>0.9416648078838562</v>
      </c>
      <c r="X3685" s="62">
        <f t="shared" ca="1" si="488"/>
        <v>0.79817605446479412</v>
      </c>
      <c r="Y3685" s="62">
        <f t="shared" ca="1" si="488"/>
        <v>0.81076754672055906</v>
      </c>
      <c r="Z3685" s="62">
        <f t="shared" ca="1" si="488"/>
        <v>7.609721916514367E-2</v>
      </c>
      <c r="AA3685" s="62">
        <f t="shared" ca="1" si="488"/>
        <v>0.16394340278714736</v>
      </c>
      <c r="AB3685" s="63">
        <f t="shared" ca="1" si="485"/>
        <v>0.33743577118300883</v>
      </c>
      <c r="AC3685" s="67">
        <f t="shared" ca="1" si="486"/>
        <v>0.28601807163569637</v>
      </c>
      <c r="AD3685" s="67">
        <f t="shared" ca="1" si="482"/>
        <v>0.29053010167451349</v>
      </c>
      <c r="AE3685" s="67">
        <f t="shared" ca="1" si="482"/>
        <v>2.726864550834927E-2</v>
      </c>
      <c r="AF3685" s="67">
        <f t="shared" ca="1" si="482"/>
        <v>5.8747409998432108E-2</v>
      </c>
      <c r="AG3685" s="68" cm="1">
        <f t="array" aca="1" ref="AG3685" ca="1">+MMULT(MMULT(AB3685:AF3685,$N$13:$R$17),TRANSPOSE(AB3685:AF3685))</f>
        <v>1.9212376172931525E-4</v>
      </c>
      <c r="AH3685" s="69">
        <f t="shared" ca="1" si="487"/>
        <v>1.386087160785047E-2</v>
      </c>
      <c r="AI3685" s="70" cm="1">
        <f t="array" aca="1" ref="AI3685" ca="1">+MMULT(AB3685:AF3685,$N$5:$N$9)</f>
        <v>-1.4978161583749052E-4</v>
      </c>
    </row>
    <row r="3686" spans="23:35" x14ac:dyDescent="0.3">
      <c r="W3686" s="62">
        <f t="shared" ca="1" si="484"/>
        <v>0.19607250096625084</v>
      </c>
      <c r="X3686" s="62">
        <f t="shared" ca="1" si="488"/>
        <v>0.41205552183015115</v>
      </c>
      <c r="Y3686" s="62">
        <f t="shared" ca="1" si="488"/>
        <v>0.63005721157289218</v>
      </c>
      <c r="Z3686" s="62">
        <f t="shared" ca="1" si="488"/>
        <v>0.39142803472244259</v>
      </c>
      <c r="AA3686" s="62">
        <f t="shared" ca="1" si="488"/>
        <v>0.36674464813031948</v>
      </c>
      <c r="AB3686" s="63">
        <f t="shared" ca="1" si="485"/>
        <v>9.8215104252992305E-2</v>
      </c>
      <c r="AC3686" s="67">
        <f t="shared" ca="1" si="486"/>
        <v>0.20640363046899368</v>
      </c>
      <c r="AD3686" s="67">
        <f t="shared" ca="1" si="482"/>
        <v>0.31560333251745781</v>
      </c>
      <c r="AE3686" s="67">
        <f t="shared" ca="1" si="482"/>
        <v>0.19607107089650386</v>
      </c>
      <c r="AF3686" s="67">
        <f t="shared" ca="1" si="482"/>
        <v>0.18370686186405233</v>
      </c>
      <c r="AG3686" s="68" cm="1">
        <f t="array" aca="1" ref="AG3686" ca="1">+MMULT(MMULT(AB3686:AF3686,$N$13:$R$17),TRANSPOSE(AB3686:AF3686))</f>
        <v>1.7516307618382245E-4</v>
      </c>
      <c r="AH3686" s="69">
        <f t="shared" ca="1" si="487"/>
        <v>1.3234918820447009E-2</v>
      </c>
      <c r="AI3686" s="70" cm="1">
        <f t="array" aca="1" ref="AI3686" ca="1">+MMULT(AB3686:AF3686,$N$5:$N$9)</f>
        <v>-1.2532615598101325E-5</v>
      </c>
    </row>
    <row r="3687" spans="23:35" x14ac:dyDescent="0.3">
      <c r="W3687" s="62">
        <f t="shared" ca="1" si="484"/>
        <v>0.32857545524820675</v>
      </c>
      <c r="X3687" s="62">
        <f t="shared" ca="1" si="488"/>
        <v>0.35053671839045086</v>
      </c>
      <c r="Y3687" s="62">
        <f t="shared" ca="1" si="488"/>
        <v>0.55207747842867116</v>
      </c>
      <c r="Z3687" s="62">
        <f t="shared" ca="1" si="488"/>
        <v>0.22053184777090817</v>
      </c>
      <c r="AA3687" s="62">
        <f t="shared" ca="1" si="488"/>
        <v>0.47908305159503317</v>
      </c>
      <c r="AB3687" s="63">
        <f t="shared" ca="1" si="485"/>
        <v>0.17017540952257412</v>
      </c>
      <c r="AC3687" s="67">
        <f t="shared" ca="1" si="486"/>
        <v>0.18154956084511056</v>
      </c>
      <c r="AD3687" s="67">
        <f t="shared" ca="1" si="482"/>
        <v>0.28593131190769899</v>
      </c>
      <c r="AE3687" s="67">
        <f t="shared" ca="1" si="482"/>
        <v>0.11421759266477984</v>
      </c>
      <c r="AF3687" s="67">
        <f t="shared" ca="1" si="482"/>
        <v>0.24812612505983656</v>
      </c>
      <c r="AG3687" s="68" cm="1">
        <f t="array" aca="1" ref="AG3687" ca="1">+MMULT(MMULT(AB3687:AF3687,$N$13:$R$17),TRANSPOSE(AB3687:AF3687))</f>
        <v>1.7215912417497284E-4</v>
      </c>
      <c r="AH3687" s="69">
        <f t="shared" ca="1" si="487"/>
        <v>1.3120942198446454E-2</v>
      </c>
      <c r="AI3687" s="70" cm="1">
        <f t="array" aca="1" ref="AI3687" ca="1">+MMULT(AB3687:AF3687,$N$5:$N$9)</f>
        <v>6.1046760528669539E-5</v>
      </c>
    </row>
    <row r="3688" spans="23:35" x14ac:dyDescent="0.3">
      <c r="W3688" s="62">
        <f t="shared" ca="1" si="484"/>
        <v>2.9217794868267477E-2</v>
      </c>
      <c r="X3688" s="62">
        <f t="shared" ca="1" si="488"/>
        <v>0.41425315473187196</v>
      </c>
      <c r="Y3688" s="62">
        <f t="shared" ca="1" si="488"/>
        <v>0.33700293676791315</v>
      </c>
      <c r="Z3688" s="62">
        <f t="shared" ca="1" si="488"/>
        <v>0.27775346667780787</v>
      </c>
      <c r="AA3688" s="62">
        <f t="shared" ca="1" si="488"/>
        <v>0.33066203531334637</v>
      </c>
      <c r="AB3688" s="63">
        <f t="shared" ca="1" si="485"/>
        <v>2.1036804739925707E-2</v>
      </c>
      <c r="AC3688" s="67">
        <f t="shared" ca="1" si="486"/>
        <v>0.29826216414631729</v>
      </c>
      <c r="AD3688" s="67">
        <f t="shared" ca="1" si="482"/>
        <v>0.24264202721430433</v>
      </c>
      <c r="AE3688" s="67">
        <f t="shared" ca="1" si="482"/>
        <v>0.19998242409061651</v>
      </c>
      <c r="AF3688" s="67">
        <f t="shared" ca="1" si="482"/>
        <v>0.23807657980883618</v>
      </c>
      <c r="AG3688" s="68" cm="1">
        <f t="array" aca="1" ref="AG3688" ca="1">+MMULT(MMULT(AB3688:AF3688,$N$13:$R$17),TRANSPOSE(AB3688:AF3688))</f>
        <v>1.5670326364725922E-4</v>
      </c>
      <c r="AH3688" s="69">
        <f t="shared" ca="1" si="487"/>
        <v>1.2518117416259493E-2</v>
      </c>
      <c r="AI3688" s="70" cm="1">
        <f t="array" aca="1" ref="AI3688" ca="1">+MMULT(AB3688:AF3688,$N$5:$N$9)</f>
        <v>2.0856720949774519E-4</v>
      </c>
    </row>
    <row r="3689" spans="23:35" x14ac:dyDescent="0.3">
      <c r="W3689" s="62">
        <f t="shared" ca="1" si="484"/>
        <v>0.92227191291976751</v>
      </c>
      <c r="X3689" s="62">
        <f t="shared" ca="1" si="488"/>
        <v>0.61603791872282898</v>
      </c>
      <c r="Y3689" s="62">
        <f t="shared" ca="1" si="488"/>
        <v>0.1094085934648138</v>
      </c>
      <c r="Z3689" s="62">
        <f t="shared" ca="1" si="488"/>
        <v>0.12792512806832768</v>
      </c>
      <c r="AA3689" s="62">
        <f t="shared" ca="1" si="488"/>
        <v>0.5352014575114743</v>
      </c>
      <c r="AB3689" s="63">
        <f t="shared" ca="1" si="485"/>
        <v>0.39910591521908123</v>
      </c>
      <c r="AC3689" s="67">
        <f t="shared" ca="1" si="486"/>
        <v>0.26658556323499516</v>
      </c>
      <c r="AD3689" s="67">
        <f t="shared" ref="AD3689:AF3752" ca="1" si="489">+Y3689/SUM($W3689:$AA3689)</f>
        <v>4.7345708153865858E-2</v>
      </c>
      <c r="AE3689" s="67">
        <f t="shared" ca="1" si="489"/>
        <v>5.5358592842314668E-2</v>
      </c>
      <c r="AF3689" s="67">
        <f t="shared" ca="1" si="489"/>
        <v>0.23160422054974297</v>
      </c>
      <c r="AG3689" s="68" cm="1">
        <f t="array" aca="1" ref="AG3689" ca="1">+MMULT(MMULT(AB3689:AF3689,$N$13:$R$17),TRANSPOSE(AB3689:AF3689))</f>
        <v>1.635583652327587E-4</v>
      </c>
      <c r="AH3689" s="69">
        <f t="shared" ca="1" si="487"/>
        <v>1.2788993910107186E-2</v>
      </c>
      <c r="AI3689" s="70" cm="1">
        <f t="array" aca="1" ref="AI3689" ca="1">+MMULT(AB3689:AF3689,$N$5:$N$9)</f>
        <v>5.764079792454185E-4</v>
      </c>
    </row>
    <row r="3690" spans="23:35" x14ac:dyDescent="0.3">
      <c r="W3690" s="62">
        <f t="shared" ca="1" si="484"/>
        <v>0.53659587959811972</v>
      </c>
      <c r="X3690" s="62">
        <f t="shared" ca="1" si="488"/>
        <v>0.7019882332582188</v>
      </c>
      <c r="Y3690" s="62">
        <f t="shared" ca="1" si="488"/>
        <v>0.8861858971915102</v>
      </c>
      <c r="Z3690" s="62">
        <f t="shared" ca="1" si="488"/>
        <v>0.932511533269479</v>
      </c>
      <c r="AA3690" s="62">
        <f t="shared" ca="1" si="488"/>
        <v>0.84524589599462274</v>
      </c>
      <c r="AB3690" s="63">
        <f t="shared" ca="1" si="485"/>
        <v>0.13749957891205147</v>
      </c>
      <c r="AC3690" s="67">
        <f t="shared" ca="1" si="486"/>
        <v>0.17988040934363947</v>
      </c>
      <c r="AD3690" s="67">
        <f t="shared" ca="1" si="489"/>
        <v>0.22707999135753737</v>
      </c>
      <c r="AE3690" s="67">
        <f t="shared" ca="1" si="489"/>
        <v>0.23895066665665493</v>
      </c>
      <c r="AF3690" s="67">
        <f t="shared" ca="1" si="489"/>
        <v>0.21658935373011676</v>
      </c>
      <c r="AG3690" s="68" cm="1">
        <f t="array" aca="1" ref="AG3690" ca="1">+MMULT(MMULT(AB3690:AF3690,$N$13:$R$17),TRANSPOSE(AB3690:AF3690))</f>
        <v>1.5958614617249362E-4</v>
      </c>
      <c r="AH3690" s="69">
        <f t="shared" ca="1" si="487"/>
        <v>1.2632741039556444E-2</v>
      </c>
      <c r="AI3690" s="70" cm="1">
        <f t="array" aca="1" ref="AI3690" ca="1">+MMULT(AB3690:AF3690,$N$5:$N$9)</f>
        <v>2.4555173733430141E-4</v>
      </c>
    </row>
    <row r="3691" spans="23:35" x14ac:dyDescent="0.3">
      <c r="W3691" s="62">
        <f t="shared" ca="1" si="484"/>
        <v>0.57360546869184248</v>
      </c>
      <c r="X3691" s="62">
        <f t="shared" ca="1" si="488"/>
        <v>0.83884827680478313</v>
      </c>
      <c r="Y3691" s="62">
        <f t="shared" ca="1" si="488"/>
        <v>0.96612264296123318</v>
      </c>
      <c r="Z3691" s="62">
        <f t="shared" ca="1" si="488"/>
        <v>0.62281815821438669</v>
      </c>
      <c r="AA3691" s="62">
        <f t="shared" ca="1" si="488"/>
        <v>0.30450930455214165</v>
      </c>
      <c r="AB3691" s="63">
        <f t="shared" ca="1" si="485"/>
        <v>0.17350942268916861</v>
      </c>
      <c r="AC3691" s="67">
        <f t="shared" ca="1" si="486"/>
        <v>0.25374249057307102</v>
      </c>
      <c r="AD3691" s="67">
        <f t="shared" ca="1" si="489"/>
        <v>0.29224160363992935</v>
      </c>
      <c r="AE3691" s="67">
        <f t="shared" ca="1" si="489"/>
        <v>0.18839572662820106</v>
      </c>
      <c r="AF3691" s="67">
        <f t="shared" ca="1" si="489"/>
        <v>9.2110756469630073E-2</v>
      </c>
      <c r="AG3691" s="68" cm="1">
        <f t="array" aca="1" ref="AG3691" ca="1">+MMULT(MMULT(AB3691:AF3691,$N$13:$R$17),TRANSPOSE(AB3691:AF3691))</f>
        <v>1.7443118682250618E-4</v>
      </c>
      <c r="AH3691" s="69">
        <f t="shared" ca="1" si="487"/>
        <v>1.32072399396129E-2</v>
      </c>
      <c r="AI3691" s="70" cm="1">
        <f t="array" aca="1" ref="AI3691" ca="1">+MMULT(AB3691:AF3691,$N$5:$N$9)</f>
        <v>-3.4733332918105404E-5</v>
      </c>
    </row>
    <row r="3692" spans="23:35" x14ac:dyDescent="0.3">
      <c r="W3692" s="62">
        <f t="shared" ca="1" si="484"/>
        <v>0.56321832671077721</v>
      </c>
      <c r="X3692" s="62">
        <f t="shared" ca="1" si="488"/>
        <v>0.81535249775649432</v>
      </c>
      <c r="Y3692" s="62">
        <f t="shared" ca="1" si="488"/>
        <v>0.65252843416237472</v>
      </c>
      <c r="Z3692" s="62">
        <f t="shared" ca="1" si="488"/>
        <v>0.12812632922175304</v>
      </c>
      <c r="AA3692" s="62">
        <f t="shared" ca="1" si="488"/>
        <v>0.79756436077444826</v>
      </c>
      <c r="AB3692" s="63">
        <f t="shared" ca="1" si="485"/>
        <v>0.19048303616309636</v>
      </c>
      <c r="AC3692" s="67">
        <f t="shared" ca="1" si="486"/>
        <v>0.27575597588033773</v>
      </c>
      <c r="AD3692" s="67">
        <f t="shared" ca="1" si="489"/>
        <v>0.2206881264817725</v>
      </c>
      <c r="AE3692" s="67">
        <f t="shared" ca="1" si="489"/>
        <v>4.3332915576670933E-2</v>
      </c>
      <c r="AF3692" s="67">
        <f t="shared" ca="1" si="489"/>
        <v>0.26973994589812239</v>
      </c>
      <c r="AG3692" s="68" cm="1">
        <f t="array" aca="1" ref="AG3692" ca="1">+MMULT(MMULT(AB3692:AF3692,$N$13:$R$17),TRANSPOSE(AB3692:AF3692))</f>
        <v>1.5769949641024448E-4</v>
      </c>
      <c r="AH3692" s="69">
        <f t="shared" ca="1" si="487"/>
        <v>1.2557846009974978E-2</v>
      </c>
      <c r="AI3692" s="70" cm="1">
        <f t="array" aca="1" ref="AI3692" ca="1">+MMULT(AB3692:AF3692,$N$5:$N$9)</f>
        <v>1.94260989248617E-4</v>
      </c>
    </row>
    <row r="3693" spans="23:35" x14ac:dyDescent="0.3">
      <c r="W3693" s="62">
        <f t="shared" ca="1" si="484"/>
        <v>0.14656722594012916</v>
      </c>
      <c r="X3693" s="62">
        <f t="shared" ca="1" si="488"/>
        <v>0.34833640153840728</v>
      </c>
      <c r="Y3693" s="62">
        <f t="shared" ca="1" si="488"/>
        <v>0.73500417455400602</v>
      </c>
      <c r="Z3693" s="62">
        <f t="shared" ca="1" si="488"/>
        <v>0.28141405568796607</v>
      </c>
      <c r="AA3693" s="62">
        <f t="shared" ca="1" si="488"/>
        <v>0.58395045664671552</v>
      </c>
      <c r="AB3693" s="63">
        <f t="shared" ca="1" si="485"/>
        <v>6.9951397217021274E-2</v>
      </c>
      <c r="AC3693" s="67">
        <f t="shared" ca="1" si="486"/>
        <v>0.16624874921979077</v>
      </c>
      <c r="AD3693" s="67">
        <f t="shared" ca="1" si="489"/>
        <v>0.35079171786602759</v>
      </c>
      <c r="AE3693" s="67">
        <f t="shared" ca="1" si="489"/>
        <v>0.1343090603346962</v>
      </c>
      <c r="AF3693" s="67">
        <f t="shared" ca="1" si="489"/>
        <v>0.27869907536246408</v>
      </c>
      <c r="AG3693" s="68" cm="1">
        <f t="array" aca="1" ref="AG3693" ca="1">+MMULT(MMULT(AB3693:AF3693,$N$13:$R$17),TRANSPOSE(AB3693:AF3693))</f>
        <v>1.9223010598430545E-4</v>
      </c>
      <c r="AH3693" s="69">
        <f t="shared" ca="1" si="487"/>
        <v>1.3864707208747881E-2</v>
      </c>
      <c r="AI3693" s="70" cm="1">
        <f t="array" aca="1" ref="AI3693" ca="1">+MMULT(AB3693:AF3693,$N$5:$N$9)</f>
        <v>-5.5203617416554277E-5</v>
      </c>
    </row>
    <row r="3694" spans="23:35" x14ac:dyDescent="0.3">
      <c r="W3694" s="62">
        <f t="shared" ca="1" si="484"/>
        <v>7.1264249904540944E-2</v>
      </c>
      <c r="X3694" s="62">
        <f t="shared" ca="1" si="488"/>
        <v>0.4860014828959931</v>
      </c>
      <c r="Y3694" s="62">
        <f t="shared" ca="1" si="488"/>
        <v>0.68525265706410865</v>
      </c>
      <c r="Z3694" s="62">
        <f t="shared" ca="1" si="488"/>
        <v>0.24082226141682028</v>
      </c>
      <c r="AA3694" s="62">
        <f t="shared" ca="1" si="488"/>
        <v>0.47461126212909943</v>
      </c>
      <c r="AB3694" s="63">
        <f t="shared" ca="1" si="485"/>
        <v>3.6397344294531488E-2</v>
      </c>
      <c r="AC3694" s="67">
        <f t="shared" ca="1" si="486"/>
        <v>0.24821931507471273</v>
      </c>
      <c r="AD3694" s="67">
        <f t="shared" ca="1" si="489"/>
        <v>0.34998441604751412</v>
      </c>
      <c r="AE3694" s="67">
        <f t="shared" ca="1" si="489"/>
        <v>0.12299702549759317</v>
      </c>
      <c r="AF3694" s="67">
        <f t="shared" ca="1" si="489"/>
        <v>0.24240189908564844</v>
      </c>
      <c r="AG3694" s="68" cm="1">
        <f t="array" aca="1" ref="AG3694" ca="1">+MMULT(MMULT(AB3694:AF3694,$N$13:$R$17),TRANSPOSE(AB3694:AF3694))</f>
        <v>1.8442669489695837E-4</v>
      </c>
      <c r="AH3694" s="69">
        <f t="shared" ca="1" si="487"/>
        <v>1.3580379040989923E-2</v>
      </c>
      <c r="AI3694" s="70" cm="1">
        <f t="array" aca="1" ref="AI3694" ca="1">+MMULT(AB3694:AF3694,$N$5:$N$9)</f>
        <v>-8.6144300193224845E-5</v>
      </c>
    </row>
    <row r="3695" spans="23:35" x14ac:dyDescent="0.3">
      <c r="W3695" s="62">
        <f t="shared" ca="1" si="484"/>
        <v>0.53224069195686485</v>
      </c>
      <c r="X3695" s="62">
        <f t="shared" ca="1" si="488"/>
        <v>0.42928054402249249</v>
      </c>
      <c r="Y3695" s="62">
        <f t="shared" ca="1" si="488"/>
        <v>0.11856869718375562</v>
      </c>
      <c r="Z3695" s="62">
        <f t="shared" ca="1" si="488"/>
        <v>0.80957212565145398</v>
      </c>
      <c r="AA3695" s="62">
        <f t="shared" ca="1" si="488"/>
        <v>0.97451899430542277</v>
      </c>
      <c r="AB3695" s="63">
        <f t="shared" ca="1" si="485"/>
        <v>0.18582648306296426</v>
      </c>
      <c r="AC3695" s="67">
        <f t="shared" ca="1" si="486"/>
        <v>0.14987898322798821</v>
      </c>
      <c r="AD3695" s="67">
        <f t="shared" ca="1" si="489"/>
        <v>4.1397067777750013E-2</v>
      </c>
      <c r="AE3695" s="67">
        <f t="shared" ca="1" si="489"/>
        <v>0.28265396308294705</v>
      </c>
      <c r="AF3695" s="67">
        <f t="shared" ca="1" si="489"/>
        <v>0.34024350284835053</v>
      </c>
      <c r="AG3695" s="68" cm="1">
        <f t="array" aca="1" ref="AG3695" ca="1">+MMULT(MMULT(AB3695:AF3695,$N$13:$R$17),TRANSPOSE(AB3695:AF3695))</f>
        <v>1.5930225853561495E-4</v>
      </c>
      <c r="AH3695" s="69">
        <f t="shared" ca="1" si="487"/>
        <v>1.2621499852854849E-2</v>
      </c>
      <c r="AI3695" s="70" cm="1">
        <f t="array" aca="1" ref="AI3695" ca="1">+MMULT(AB3695:AF3695,$N$5:$N$9)</f>
        <v>8.0555291949372418E-4</v>
      </c>
    </row>
    <row r="3696" spans="23:35" x14ac:dyDescent="0.3">
      <c r="W3696" s="62">
        <f t="shared" ca="1" si="484"/>
        <v>0.24896065325103223</v>
      </c>
      <c r="X3696" s="62">
        <f t="shared" ca="1" si="488"/>
        <v>0.66724755886100418</v>
      </c>
      <c r="Y3696" s="62">
        <f t="shared" ca="1" si="488"/>
        <v>0.97081272727060519</v>
      </c>
      <c r="Z3696" s="62">
        <f t="shared" ca="1" si="488"/>
        <v>0.36546099755809802</v>
      </c>
      <c r="AA3696" s="62">
        <f t="shared" ca="1" si="488"/>
        <v>0.68202140364745356</v>
      </c>
      <c r="AB3696" s="63">
        <f t="shared" ca="1" si="485"/>
        <v>8.4839110525984418E-2</v>
      </c>
      <c r="AC3696" s="67">
        <f t="shared" ca="1" si="486"/>
        <v>0.22738006450088444</v>
      </c>
      <c r="AD3696" s="67">
        <f t="shared" ca="1" si="489"/>
        <v>0.33082692864681323</v>
      </c>
      <c r="AE3696" s="67">
        <f t="shared" ca="1" si="489"/>
        <v>0.1245393019334048</v>
      </c>
      <c r="AF3696" s="67">
        <f t="shared" ca="1" si="489"/>
        <v>0.23241459439291315</v>
      </c>
      <c r="AG3696" s="68" cm="1">
        <f t="array" aca="1" ref="AG3696" ca="1">+MMULT(MMULT(AB3696:AF3696,$N$13:$R$17),TRANSPOSE(AB3696:AF3696))</f>
        <v>1.7790108545464892E-4</v>
      </c>
      <c r="AH3696" s="69">
        <f t="shared" ca="1" si="487"/>
        <v>1.3337956569679215E-2</v>
      </c>
      <c r="AI3696" s="70" cm="1">
        <f t="array" aca="1" ref="AI3696" ca="1">+MMULT(AB3696:AF3696,$N$5:$N$9)</f>
        <v>-4.9246316998608972E-5</v>
      </c>
    </row>
    <row r="3697" spans="23:35" x14ac:dyDescent="0.3">
      <c r="W3697" s="62">
        <f t="shared" ca="1" si="484"/>
        <v>0.25314423144565612</v>
      </c>
      <c r="X3697" s="62">
        <f t="shared" ca="1" si="488"/>
        <v>0.49881466732568758</v>
      </c>
      <c r="Y3697" s="62">
        <f t="shared" ca="1" si="488"/>
        <v>0.92440045948618221</v>
      </c>
      <c r="Z3697" s="62">
        <f t="shared" ca="1" si="488"/>
        <v>0.71103147432613778</v>
      </c>
      <c r="AA3697" s="62">
        <f t="shared" ca="1" si="488"/>
        <v>0.1503047250760482</v>
      </c>
      <c r="AB3697" s="63">
        <f t="shared" ca="1" si="485"/>
        <v>9.9753585760739658E-2</v>
      </c>
      <c r="AC3697" s="67">
        <f t="shared" ca="1" si="486"/>
        <v>0.19656206033859294</v>
      </c>
      <c r="AD3697" s="67">
        <f t="shared" ca="1" si="489"/>
        <v>0.36426767454275466</v>
      </c>
      <c r="AE3697" s="67">
        <f t="shared" ca="1" si="489"/>
        <v>0.2801878547566431</v>
      </c>
      <c r="AF3697" s="67">
        <f t="shared" ca="1" si="489"/>
        <v>5.9228824601269624E-2</v>
      </c>
      <c r="AG3697" s="68" cm="1">
        <f t="array" aca="1" ref="AG3697" ca="1">+MMULT(MMULT(AB3697:AF3697,$N$13:$R$17),TRANSPOSE(AB3697:AF3697))</f>
        <v>2.0853906646093413E-4</v>
      </c>
      <c r="AH3697" s="69">
        <f t="shared" ca="1" si="487"/>
        <v>1.4440881775741194E-2</v>
      </c>
      <c r="AI3697" s="70" cm="1">
        <f t="array" aca="1" ref="AI3697" ca="1">+MMULT(AB3697:AF3697,$N$5:$N$9)</f>
        <v>-1.7946907156854636E-4</v>
      </c>
    </row>
    <row r="3698" spans="23:35" x14ac:dyDescent="0.3">
      <c r="W3698" s="62">
        <f t="shared" ca="1" si="484"/>
        <v>0.22474263284121432</v>
      </c>
      <c r="X3698" s="62">
        <f t="shared" ref="X3698:AA3698" ca="1" si="490">RAND()</f>
        <v>0.68595031284464469</v>
      </c>
      <c r="Y3698" s="62">
        <f t="shared" ca="1" si="490"/>
        <v>0.60157594809906278</v>
      </c>
      <c r="Z3698" s="62">
        <f t="shared" ca="1" si="490"/>
        <v>0.1900128247843097</v>
      </c>
      <c r="AA3698" s="62">
        <f t="shared" ca="1" si="490"/>
        <v>0.20751994664301299</v>
      </c>
      <c r="AB3698" s="63">
        <f t="shared" ca="1" si="485"/>
        <v>0.11767851967823985</v>
      </c>
      <c r="AC3698" s="67">
        <f t="shared" ca="1" si="486"/>
        <v>0.35917358610555622</v>
      </c>
      <c r="AD3698" s="67">
        <f t="shared" ca="1" si="489"/>
        <v>0.31499393840574913</v>
      </c>
      <c r="AE3698" s="67">
        <f t="shared" ca="1" si="489"/>
        <v>9.9493485761094874E-2</v>
      </c>
      <c r="AF3698" s="67">
        <f t="shared" ca="1" si="489"/>
        <v>0.10866047004936004</v>
      </c>
      <c r="AG3698" s="68" cm="1">
        <f t="array" aca="1" ref="AG3698" ca="1">+MMULT(MMULT(AB3698:AF3698,$N$13:$R$17),TRANSPOSE(AB3698:AF3698))</f>
        <v>1.7123965537428309E-4</v>
      </c>
      <c r="AH3698" s="69">
        <f t="shared" ca="1" si="487"/>
        <v>1.3085857074501581E-2</v>
      </c>
      <c r="AI3698" s="70" cm="1">
        <f t="array" aca="1" ref="AI3698" ca="1">+MMULT(AB3698:AF3698,$N$5:$N$9)</f>
        <v>-1.2198411062703919E-4</v>
      </c>
    </row>
    <row r="3699" spans="23:35" x14ac:dyDescent="0.3">
      <c r="W3699" s="62">
        <f t="shared" ref="W3699:AA3762" ca="1" si="491">RAND()</f>
        <v>0.63712395418968848</v>
      </c>
      <c r="X3699" s="62">
        <f t="shared" ca="1" si="491"/>
        <v>0.6203720500091523</v>
      </c>
      <c r="Y3699" s="62">
        <f t="shared" ca="1" si="491"/>
        <v>0.87265786306598014</v>
      </c>
      <c r="Z3699" s="62">
        <f t="shared" ca="1" si="491"/>
        <v>0.71678889835076265</v>
      </c>
      <c r="AA3699" s="62">
        <f t="shared" ca="1" si="491"/>
        <v>0.56698489092631588</v>
      </c>
      <c r="AB3699" s="63">
        <f t="shared" ca="1" si="485"/>
        <v>0.18662491367349482</v>
      </c>
      <c r="AC3699" s="67">
        <f t="shared" ca="1" si="486"/>
        <v>0.18171798363107416</v>
      </c>
      <c r="AD3699" s="67">
        <f t="shared" ca="1" si="489"/>
        <v>0.25561697577093045</v>
      </c>
      <c r="AE3699" s="67">
        <f t="shared" ca="1" si="489"/>
        <v>0.20996018968861985</v>
      </c>
      <c r="AF3699" s="67">
        <f t="shared" ca="1" si="489"/>
        <v>0.16607993723588066</v>
      </c>
      <c r="AG3699" s="68" cm="1">
        <f t="array" aca="1" ref="AG3699" ca="1">+MMULT(MMULT(AB3699:AF3699,$N$13:$R$17),TRANSPOSE(AB3699:AF3699))</f>
        <v>1.6694757866882531E-4</v>
      </c>
      <c r="AH3699" s="69">
        <f t="shared" ca="1" si="487"/>
        <v>1.2920819581931531E-2</v>
      </c>
      <c r="AI3699" s="70" cm="1">
        <f t="array" aca="1" ref="AI3699" ca="1">+MMULT(AB3699:AF3699,$N$5:$N$9)</f>
        <v>1.20905399826091E-4</v>
      </c>
    </row>
    <row r="3700" spans="23:35" x14ac:dyDescent="0.3">
      <c r="W3700" s="62">
        <f t="shared" ca="1" si="491"/>
        <v>0.66631793170570375</v>
      </c>
      <c r="X3700" s="62">
        <f t="shared" ca="1" si="491"/>
        <v>0.45309844014863332</v>
      </c>
      <c r="Y3700" s="62">
        <f t="shared" ca="1" si="491"/>
        <v>9.6246827506246135E-2</v>
      </c>
      <c r="Z3700" s="62">
        <f t="shared" ca="1" si="491"/>
        <v>0.15640901784651018</v>
      </c>
      <c r="AA3700" s="62">
        <f t="shared" ca="1" si="491"/>
        <v>0.36591929106816024</v>
      </c>
      <c r="AB3700" s="63">
        <f t="shared" ca="1" si="485"/>
        <v>0.38338388221870184</v>
      </c>
      <c r="AC3700" s="67">
        <f t="shared" ca="1" si="486"/>
        <v>0.26070233254377562</v>
      </c>
      <c r="AD3700" s="67">
        <f t="shared" ca="1" si="489"/>
        <v>5.5378192038325592E-2</v>
      </c>
      <c r="AE3700" s="67">
        <f t="shared" ca="1" si="489"/>
        <v>8.9994120858350582E-2</v>
      </c>
      <c r="AF3700" s="67">
        <f t="shared" ca="1" si="489"/>
        <v>0.21054147234084641</v>
      </c>
      <c r="AG3700" s="68" cm="1">
        <f t="array" aca="1" ref="AG3700" ca="1">+MMULT(MMULT(AB3700:AF3700,$N$13:$R$17),TRANSPOSE(AB3700:AF3700))</f>
        <v>1.5937234327846849E-4</v>
      </c>
      <c r="AH3700" s="69">
        <f t="shared" ca="1" si="487"/>
        <v>1.262427595066222E-2</v>
      </c>
      <c r="AI3700" s="70" cm="1">
        <f t="array" aca="1" ref="AI3700" ca="1">+MMULT(AB3700:AF3700,$N$5:$N$9)</f>
        <v>5.6027433845826308E-4</v>
      </c>
    </row>
    <row r="3701" spans="23:35" x14ac:dyDescent="0.3">
      <c r="W3701" s="62">
        <f t="shared" ca="1" si="491"/>
        <v>0.66183801767668682</v>
      </c>
      <c r="X3701" s="62">
        <f t="shared" ca="1" si="491"/>
        <v>7.1934132754581381E-2</v>
      </c>
      <c r="Y3701" s="62">
        <f t="shared" ca="1" si="491"/>
        <v>0.77647601253181764</v>
      </c>
      <c r="Z3701" s="62">
        <f t="shared" ca="1" si="491"/>
        <v>4.5235811813574056E-2</v>
      </c>
      <c r="AA3701" s="62">
        <f t="shared" ca="1" si="491"/>
        <v>0.49632691448586719</v>
      </c>
      <c r="AB3701" s="63">
        <f t="shared" ca="1" si="485"/>
        <v>0.32256287416164758</v>
      </c>
      <c r="AC3701" s="67">
        <f t="shared" ca="1" si="486"/>
        <v>3.5058851247463808E-2</v>
      </c>
      <c r="AD3701" s="67">
        <f t="shared" ca="1" si="489"/>
        <v>0.37843449247454902</v>
      </c>
      <c r="AE3701" s="67">
        <f t="shared" ca="1" si="489"/>
        <v>2.2046774412934785E-2</v>
      </c>
      <c r="AF3701" s="67">
        <f t="shared" ca="1" si="489"/>
        <v>0.24189700770340469</v>
      </c>
      <c r="AG3701" s="68" cm="1">
        <f t="array" aca="1" ref="AG3701" ca="1">+MMULT(MMULT(AB3701:AF3701,$N$13:$R$17),TRANSPOSE(AB3701:AF3701))</f>
        <v>2.3497191361734697E-4</v>
      </c>
      <c r="AH3701" s="69">
        <f t="shared" ca="1" si="487"/>
        <v>1.5328793612588923E-2</v>
      </c>
      <c r="AI3701" s="70" cm="1">
        <f t="array" aca="1" ref="AI3701" ca="1">+MMULT(AB3701:AF3701,$N$5:$N$9)</f>
        <v>-2.1997423174517731E-4</v>
      </c>
    </row>
    <row r="3702" spans="23:35" x14ac:dyDescent="0.3">
      <c r="W3702" s="62">
        <f t="shared" ca="1" si="491"/>
        <v>0.2859847236798515</v>
      </c>
      <c r="X3702" s="62">
        <f t="shared" ca="1" si="491"/>
        <v>0.59858426532715048</v>
      </c>
      <c r="Y3702" s="62">
        <f t="shared" ca="1" si="491"/>
        <v>0.14808344497597603</v>
      </c>
      <c r="Z3702" s="62">
        <f t="shared" ca="1" si="491"/>
        <v>0.86509413245081901</v>
      </c>
      <c r="AA3702" s="62">
        <f t="shared" ca="1" si="491"/>
        <v>0.24111641354725544</v>
      </c>
      <c r="AB3702" s="63">
        <f t="shared" ca="1" si="485"/>
        <v>0.13370876318705791</v>
      </c>
      <c r="AC3702" s="67">
        <f t="shared" ca="1" si="486"/>
        <v>0.27986096862196064</v>
      </c>
      <c r="AD3702" s="67">
        <f t="shared" ca="1" si="489"/>
        <v>6.9234657087424961E-2</v>
      </c>
      <c r="AE3702" s="67">
        <f t="shared" ca="1" si="489"/>
        <v>0.40446449377438976</v>
      </c>
      <c r="AF3702" s="67">
        <f t="shared" ca="1" si="489"/>
        <v>0.11273111732916684</v>
      </c>
      <c r="AG3702" s="68" cm="1">
        <f t="array" aca="1" ref="AG3702" ca="1">+MMULT(MMULT(AB3702:AF3702,$N$13:$R$17),TRANSPOSE(AB3702:AF3702))</f>
        <v>1.5617866445496323E-4</v>
      </c>
      <c r="AH3702" s="69">
        <f t="shared" ca="1" si="487"/>
        <v>1.2497146252443525E-2</v>
      </c>
      <c r="AI3702" s="70" cm="1">
        <f t="array" aca="1" ref="AI3702" ca="1">+MMULT(AB3702:AF3702,$N$5:$N$9)</f>
        <v>6.3102848816810637E-4</v>
      </c>
    </row>
    <row r="3703" spans="23:35" x14ac:dyDescent="0.3">
      <c r="W3703" s="62">
        <f t="shared" ca="1" si="491"/>
        <v>0.54363485986685101</v>
      </c>
      <c r="X3703" s="62">
        <f t="shared" ca="1" si="491"/>
        <v>0.33668374416675784</v>
      </c>
      <c r="Y3703" s="62">
        <f t="shared" ca="1" si="491"/>
        <v>0.55208691482796535</v>
      </c>
      <c r="Z3703" s="62">
        <f t="shared" ca="1" si="491"/>
        <v>0.9509319043908232</v>
      </c>
      <c r="AA3703" s="62">
        <f t="shared" ca="1" si="491"/>
        <v>0.68199915892769303</v>
      </c>
      <c r="AB3703" s="63">
        <f t="shared" ca="1" si="485"/>
        <v>0.17734915735753029</v>
      </c>
      <c r="AC3703" s="67">
        <f t="shared" ca="1" si="486"/>
        <v>0.10983581578741536</v>
      </c>
      <c r="AD3703" s="67">
        <f t="shared" ca="1" si="489"/>
        <v>0.18010645814147982</v>
      </c>
      <c r="AE3703" s="67">
        <f t="shared" ca="1" si="489"/>
        <v>0.31022104062533751</v>
      </c>
      <c r="AF3703" s="67">
        <f t="shared" ca="1" si="489"/>
        <v>0.22248752808823691</v>
      </c>
      <c r="AG3703" s="68" cm="1">
        <f t="array" aca="1" ref="AG3703" ca="1">+MMULT(MMULT(AB3703:AF3703,$N$13:$R$17),TRANSPOSE(AB3703:AF3703))</f>
        <v>1.6641078870614391E-4</v>
      </c>
      <c r="AH3703" s="69">
        <f t="shared" ca="1" si="487"/>
        <v>1.2900030569969356E-2</v>
      </c>
      <c r="AI3703" s="70" cm="1">
        <f t="array" aca="1" ref="AI3703" ca="1">+MMULT(AB3703:AF3703,$N$5:$N$9)</f>
        <v>3.9901199106199913E-4</v>
      </c>
    </row>
    <row r="3704" spans="23:35" x14ac:dyDescent="0.3">
      <c r="W3704" s="62">
        <f t="shared" ca="1" si="491"/>
        <v>0.96135011957216332</v>
      </c>
      <c r="X3704" s="62">
        <f t="shared" ca="1" si="491"/>
        <v>0.16435913131626367</v>
      </c>
      <c r="Y3704" s="62">
        <f t="shared" ca="1" si="491"/>
        <v>0.85546201097484287</v>
      </c>
      <c r="Z3704" s="62">
        <f t="shared" ca="1" si="491"/>
        <v>0.66896224194919918</v>
      </c>
      <c r="AA3704" s="62">
        <f t="shared" ca="1" si="491"/>
        <v>0.8339590824291353</v>
      </c>
      <c r="AB3704" s="63">
        <f t="shared" ca="1" si="485"/>
        <v>0.2759255375039274</v>
      </c>
      <c r="AC3704" s="67">
        <f t="shared" ca="1" si="486"/>
        <v>4.7174157186667308E-2</v>
      </c>
      <c r="AD3704" s="67">
        <f t="shared" ca="1" si="489"/>
        <v>0.24553366186449582</v>
      </c>
      <c r="AE3704" s="67">
        <f t="shared" ca="1" si="489"/>
        <v>0.19200472587636624</v>
      </c>
      <c r="AF3704" s="67">
        <f t="shared" ca="1" si="489"/>
        <v>0.23936191756854316</v>
      </c>
      <c r="AG3704" s="68" cm="1">
        <f t="array" aca="1" ref="AG3704" ca="1">+MMULT(MMULT(AB3704:AF3704,$N$13:$R$17),TRANSPOSE(AB3704:AF3704))</f>
        <v>1.8997597424420711E-4</v>
      </c>
      <c r="AH3704" s="69">
        <f t="shared" ca="1" si="487"/>
        <v>1.3783177218776777E-2</v>
      </c>
      <c r="AI3704" s="70" cm="1">
        <f t="array" aca="1" ref="AI3704" ca="1">+MMULT(AB3704:AF3704,$N$5:$N$9)</f>
        <v>1.8844486101936368E-4</v>
      </c>
    </row>
    <row r="3705" spans="23:35" x14ac:dyDescent="0.3">
      <c r="W3705" s="62">
        <f t="shared" ca="1" si="491"/>
        <v>0.80362038094696531</v>
      </c>
      <c r="X3705" s="62">
        <f t="shared" ca="1" si="491"/>
        <v>0.93919692060900983</v>
      </c>
      <c r="Y3705" s="62">
        <f t="shared" ca="1" si="491"/>
        <v>0.68664851144670946</v>
      </c>
      <c r="Z3705" s="62">
        <f t="shared" ca="1" si="491"/>
        <v>0.25580227563347224</v>
      </c>
      <c r="AA3705" s="62">
        <f t="shared" ca="1" si="491"/>
        <v>0.75776325312972515</v>
      </c>
      <c r="AB3705" s="63">
        <f t="shared" ca="1" si="485"/>
        <v>0.2334048985260761</v>
      </c>
      <c r="AC3705" s="67">
        <f t="shared" ca="1" si="486"/>
        <v>0.27278198406620052</v>
      </c>
      <c r="AD3705" s="67">
        <f t="shared" ca="1" si="489"/>
        <v>0.19943138568542254</v>
      </c>
      <c r="AE3705" s="67">
        <f t="shared" ca="1" si="489"/>
        <v>7.4295657007372728E-2</v>
      </c>
      <c r="AF3705" s="67">
        <f t="shared" ca="1" si="489"/>
        <v>0.22008607471492814</v>
      </c>
      <c r="AG3705" s="68" cm="1">
        <f t="array" aca="1" ref="AG3705" ca="1">+MMULT(MMULT(AB3705:AF3705,$N$13:$R$17),TRANSPOSE(AB3705:AF3705))</f>
        <v>1.5204235095172142E-4</v>
      </c>
      <c r="AH3705" s="69">
        <f t="shared" ca="1" si="487"/>
        <v>1.2330545444209733E-2</v>
      </c>
      <c r="AI3705" s="70" cm="1">
        <f t="array" aca="1" ref="AI3705" ca="1">+MMULT(AB3705:AF3705,$N$5:$N$9)</f>
        <v>2.2158379444844282E-4</v>
      </c>
    </row>
    <row r="3706" spans="23:35" x14ac:dyDescent="0.3">
      <c r="W3706" s="62">
        <f t="shared" ca="1" si="491"/>
        <v>0.13966059020402177</v>
      </c>
      <c r="X3706" s="62">
        <f t="shared" ca="1" si="491"/>
        <v>0.41098130495171614</v>
      </c>
      <c r="Y3706" s="62">
        <f t="shared" ca="1" si="491"/>
        <v>8.5533091589546917E-3</v>
      </c>
      <c r="Z3706" s="62">
        <f t="shared" ca="1" si="491"/>
        <v>0.65004193142919819</v>
      </c>
      <c r="AA3706" s="62">
        <f t="shared" ca="1" si="491"/>
        <v>0.28890276298634965</v>
      </c>
      <c r="AB3706" s="63">
        <f t="shared" ca="1" si="485"/>
        <v>9.322266253131109E-2</v>
      </c>
      <c r="AC3706" s="67">
        <f t="shared" ca="1" si="486"/>
        <v>0.27432772152990947</v>
      </c>
      <c r="AD3706" s="67">
        <f t="shared" ca="1" si="489"/>
        <v>5.7092860060693352E-3</v>
      </c>
      <c r="AE3706" s="67">
        <f t="shared" ca="1" si="489"/>
        <v>0.43389935211000391</v>
      </c>
      <c r="AF3706" s="67">
        <f t="shared" ca="1" si="489"/>
        <v>0.19284097782270623</v>
      </c>
      <c r="AG3706" s="68" cm="1">
        <f t="array" aca="1" ref="AG3706" ca="1">+MMULT(MMULT(AB3706:AF3706,$N$13:$R$17),TRANSPOSE(AB3706:AF3706))</f>
        <v>1.5245427632751813E-4</v>
      </c>
      <c r="AH3706" s="69">
        <f t="shared" ca="1" si="487"/>
        <v>1.2347237599055027E-2</v>
      </c>
      <c r="AI3706" s="70" cm="1">
        <f t="array" aca="1" ref="AI3706" ca="1">+MMULT(AB3706:AF3706,$N$5:$N$9)</f>
        <v>8.6188174951241795E-4</v>
      </c>
    </row>
    <row r="3707" spans="23:35" x14ac:dyDescent="0.3">
      <c r="W3707" s="62">
        <f t="shared" ca="1" si="491"/>
        <v>0.31646832937793279</v>
      </c>
      <c r="X3707" s="62">
        <f t="shared" ca="1" si="491"/>
        <v>0.38677999153410236</v>
      </c>
      <c r="Y3707" s="62">
        <f t="shared" ca="1" si="491"/>
        <v>0.42244402337017362</v>
      </c>
      <c r="Z3707" s="62">
        <f t="shared" ca="1" si="491"/>
        <v>0.36140303180535516</v>
      </c>
      <c r="AA3707" s="62">
        <f t="shared" ca="1" si="491"/>
        <v>0.37815062907837982</v>
      </c>
      <c r="AB3707" s="63">
        <f t="shared" ca="1" si="485"/>
        <v>0.16966573229560558</v>
      </c>
      <c r="AC3707" s="67">
        <f t="shared" ca="1" si="486"/>
        <v>0.2073613831435023</v>
      </c>
      <c r="AD3707" s="67">
        <f t="shared" ca="1" si="489"/>
        <v>0.22648166633258135</v>
      </c>
      <c r="AE3707" s="67">
        <f t="shared" ca="1" si="489"/>
        <v>0.19375622883224056</v>
      </c>
      <c r="AF3707" s="67">
        <f t="shared" ca="1" si="489"/>
        <v>0.20273498939607015</v>
      </c>
      <c r="AG3707" s="68" cm="1">
        <f t="array" aca="1" ref="AG3707" ca="1">+MMULT(MMULT(AB3707:AF3707,$N$13:$R$17),TRANSPOSE(AB3707:AF3707))</f>
        <v>1.564485075009721E-4</v>
      </c>
      <c r="AH3707" s="69">
        <f t="shared" ca="1" si="487"/>
        <v>1.2507937779705018E-2</v>
      </c>
      <c r="AI3707" s="70" cm="1">
        <f t="array" aca="1" ref="AI3707" ca="1">+MMULT(AB3707:AF3707,$N$5:$N$9)</f>
        <v>2.1062462094546716E-4</v>
      </c>
    </row>
    <row r="3708" spans="23:35" x14ac:dyDescent="0.3">
      <c r="W3708" s="62">
        <f t="shared" ca="1" si="491"/>
        <v>0.11950384111907697</v>
      </c>
      <c r="X3708" s="62">
        <f t="shared" ca="1" si="491"/>
        <v>0.67142670712675101</v>
      </c>
      <c r="Y3708" s="62">
        <f t="shared" ca="1" si="491"/>
        <v>0.70065791346996165</v>
      </c>
      <c r="Z3708" s="62">
        <f t="shared" ca="1" si="491"/>
        <v>0.97017193169308313</v>
      </c>
      <c r="AA3708" s="62">
        <f t="shared" ca="1" si="491"/>
        <v>0.66704869992934201</v>
      </c>
      <c r="AB3708" s="63">
        <f t="shared" ca="1" si="485"/>
        <v>3.8194673293912906E-2</v>
      </c>
      <c r="AC3708" s="67">
        <f t="shared" ca="1" si="486"/>
        <v>0.21459497434865446</v>
      </c>
      <c r="AD3708" s="67">
        <f t="shared" ca="1" si="489"/>
        <v>0.22393757259328659</v>
      </c>
      <c r="AE3708" s="67">
        <f t="shared" ca="1" si="489"/>
        <v>0.31007706215081959</v>
      </c>
      <c r="AF3708" s="67">
        <f t="shared" ca="1" si="489"/>
        <v>0.21319571761332645</v>
      </c>
      <c r="AG3708" s="68" cm="1">
        <f t="array" aca="1" ref="AG3708" ca="1">+MMULT(MMULT(AB3708:AF3708,$N$13:$R$17),TRANSPOSE(AB3708:AF3708))</f>
        <v>1.6099937331424914E-4</v>
      </c>
      <c r="AH3708" s="69">
        <f t="shared" ca="1" si="487"/>
        <v>1.2688552845547405E-2</v>
      </c>
      <c r="AI3708" s="70" cm="1">
        <f t="array" aca="1" ref="AI3708" ca="1">+MMULT(AB3708:AF3708,$N$5:$N$9)</f>
        <v>2.9266681847408085E-4</v>
      </c>
    </row>
    <row r="3709" spans="23:35" x14ac:dyDescent="0.3">
      <c r="W3709" s="62">
        <f t="shared" ca="1" si="491"/>
        <v>0.12491856250165245</v>
      </c>
      <c r="X3709" s="62">
        <f t="shared" ca="1" si="491"/>
        <v>0.37204951052741997</v>
      </c>
      <c r="Y3709" s="62">
        <f t="shared" ca="1" si="491"/>
        <v>0.58868999653490894</v>
      </c>
      <c r="Z3709" s="62">
        <f t="shared" ca="1" si="491"/>
        <v>0.98870704761948758</v>
      </c>
      <c r="AA3709" s="62">
        <f t="shared" ca="1" si="491"/>
        <v>0.91936092258286906</v>
      </c>
      <c r="AB3709" s="63">
        <f t="shared" ca="1" si="485"/>
        <v>4.172678489692478E-2</v>
      </c>
      <c r="AC3709" s="67">
        <f t="shared" ca="1" si="486"/>
        <v>0.12427640525064834</v>
      </c>
      <c r="AD3709" s="67">
        <f t="shared" ca="1" si="489"/>
        <v>0.19664123861542673</v>
      </c>
      <c r="AE3709" s="67">
        <f t="shared" ca="1" si="489"/>
        <v>0.3302596946034036</v>
      </c>
      <c r="AF3709" s="67">
        <f t="shared" ca="1" si="489"/>
        <v>0.30709587663359661</v>
      </c>
      <c r="AG3709" s="68" cm="1">
        <f t="array" aca="1" ref="AG3709" ca="1">+MMULT(MMULT(AB3709:AF3709,$N$13:$R$17),TRANSPOSE(AB3709:AF3709))</f>
        <v>1.7145348822541378E-4</v>
      </c>
      <c r="AH3709" s="69">
        <f t="shared" ca="1" si="487"/>
        <v>1.3094024905483179E-2</v>
      </c>
      <c r="AI3709" s="70" cm="1">
        <f t="array" aca="1" ref="AI3709" ca="1">+MMULT(AB3709:AF3709,$N$5:$N$9)</f>
        <v>4.4110465391007485E-4</v>
      </c>
    </row>
    <row r="3710" spans="23:35" x14ac:dyDescent="0.3">
      <c r="W3710" s="62">
        <f t="shared" ca="1" si="491"/>
        <v>0.33745368384578012</v>
      </c>
      <c r="X3710" s="62">
        <f t="shared" ca="1" si="491"/>
        <v>0.63392313110238085</v>
      </c>
      <c r="Y3710" s="62">
        <f t="shared" ca="1" si="491"/>
        <v>5.9707718948532107E-2</v>
      </c>
      <c r="Z3710" s="62">
        <f t="shared" ca="1" si="491"/>
        <v>0.34028689935030521</v>
      </c>
      <c r="AA3710" s="62">
        <f t="shared" ca="1" si="491"/>
        <v>0.55017976297241733</v>
      </c>
      <c r="AB3710" s="63">
        <f t="shared" ca="1" si="485"/>
        <v>0.17561524486555882</v>
      </c>
      <c r="AC3710" s="67">
        <f t="shared" ca="1" si="486"/>
        <v>0.32990176496447371</v>
      </c>
      <c r="AD3710" s="67">
        <f t="shared" ca="1" si="489"/>
        <v>3.1072666221959089E-2</v>
      </c>
      <c r="AE3710" s="67">
        <f t="shared" ca="1" si="489"/>
        <v>0.17708968671758929</v>
      </c>
      <c r="AF3710" s="67">
        <f t="shared" ca="1" si="489"/>
        <v>0.28632063723041923</v>
      </c>
      <c r="AG3710" s="68" cm="1">
        <f t="array" aca="1" ref="AG3710" ca="1">+MMULT(MMULT(AB3710:AF3710,$N$13:$R$17),TRANSPOSE(AB3710:AF3710))</f>
        <v>1.378747554517484E-4</v>
      </c>
      <c r="AH3710" s="69">
        <f t="shared" ca="1" si="487"/>
        <v>1.1742008152430674E-2</v>
      </c>
      <c r="AI3710" s="70" cm="1">
        <f t="array" aca="1" ref="AI3710" ca="1">+MMULT(AB3710:AF3710,$N$5:$N$9)</f>
        <v>7.3190111521110159E-4</v>
      </c>
    </row>
    <row r="3711" spans="23:35" x14ac:dyDescent="0.3">
      <c r="W3711" s="62">
        <f t="shared" ca="1" si="491"/>
        <v>0.62010397670562656</v>
      </c>
      <c r="X3711" s="62">
        <f t="shared" ca="1" si="491"/>
        <v>0.51043024667616388</v>
      </c>
      <c r="Y3711" s="62">
        <f t="shared" ca="1" si="491"/>
        <v>0.42191337432677356</v>
      </c>
      <c r="Z3711" s="62">
        <f t="shared" ca="1" si="491"/>
        <v>0.58546432038577889</v>
      </c>
      <c r="AA3711" s="62">
        <f t="shared" ca="1" si="491"/>
        <v>0.81329924841242374</v>
      </c>
      <c r="AB3711" s="63">
        <f t="shared" ca="1" si="485"/>
        <v>0.21011847059375946</v>
      </c>
      <c r="AC3711" s="67">
        <f t="shared" ca="1" si="486"/>
        <v>0.17295619251818575</v>
      </c>
      <c r="AD3711" s="67">
        <f t="shared" ca="1" si="489"/>
        <v>0.14296278731764761</v>
      </c>
      <c r="AE3711" s="67">
        <f t="shared" ca="1" si="489"/>
        <v>0.19838103319416828</v>
      </c>
      <c r="AF3711" s="67">
        <f t="shared" ca="1" si="489"/>
        <v>0.27558151637623896</v>
      </c>
      <c r="AG3711" s="68" cm="1">
        <f t="array" aca="1" ref="AG3711" ca="1">+MMULT(MMULT(AB3711:AF3711,$N$13:$R$17),TRANSPOSE(AB3711:AF3711))</f>
        <v>1.5338723774197281E-4</v>
      </c>
      <c r="AH3711" s="69">
        <f t="shared" ca="1" si="487"/>
        <v>1.2384960142930328E-2</v>
      </c>
      <c r="AI3711" s="70" cm="1">
        <f t="array" aca="1" ref="AI3711" ca="1">+MMULT(AB3711:AF3711,$N$5:$N$9)</f>
        <v>4.669897452981496E-4</v>
      </c>
    </row>
    <row r="3712" spans="23:35" x14ac:dyDescent="0.3">
      <c r="W3712" s="62">
        <f t="shared" ca="1" si="491"/>
        <v>0.7174043182085077</v>
      </c>
      <c r="X3712" s="62">
        <f t="shared" ca="1" si="491"/>
        <v>0.44566850658773982</v>
      </c>
      <c r="Y3712" s="62">
        <f t="shared" ca="1" si="491"/>
        <v>0.7238561942198195</v>
      </c>
      <c r="Z3712" s="62">
        <f t="shared" ca="1" si="491"/>
        <v>0.38243348151607404</v>
      </c>
      <c r="AA3712" s="62">
        <f t="shared" ca="1" si="491"/>
        <v>0.25743673297214109</v>
      </c>
      <c r="AB3712" s="63">
        <f t="shared" ca="1" si="485"/>
        <v>0.28391821110915028</v>
      </c>
      <c r="AC3712" s="67">
        <f t="shared" ca="1" si="486"/>
        <v>0.17637669850392751</v>
      </c>
      <c r="AD3712" s="67">
        <f t="shared" ca="1" si="489"/>
        <v>0.28647159007403306</v>
      </c>
      <c r="AE3712" s="67">
        <f t="shared" ca="1" si="489"/>
        <v>0.15135095675397117</v>
      </c>
      <c r="AF3712" s="67">
        <f t="shared" ca="1" si="489"/>
        <v>0.1018825435589182</v>
      </c>
      <c r="AG3712" s="68" cm="1">
        <f t="array" aca="1" ref="AG3712" ca="1">+MMULT(MMULT(AB3712:AF3712,$N$13:$R$17),TRANSPOSE(AB3712:AF3712))</f>
        <v>1.8729312172797804E-4</v>
      </c>
      <c r="AH3712" s="69">
        <f t="shared" ca="1" si="487"/>
        <v>1.3685507726349726E-2</v>
      </c>
      <c r="AI3712" s="70" cm="1">
        <f t="array" aca="1" ref="AI3712" ca="1">+MMULT(AB3712:AF3712,$N$5:$N$9)</f>
        <v>-3.7708378676830898E-5</v>
      </c>
    </row>
    <row r="3713" spans="23:35" x14ac:dyDescent="0.3">
      <c r="W3713" s="62">
        <f t="shared" ca="1" si="491"/>
        <v>0.35782010320163093</v>
      </c>
      <c r="X3713" s="62">
        <f t="shared" ca="1" si="491"/>
        <v>0.29345843386856241</v>
      </c>
      <c r="Y3713" s="62">
        <f t="shared" ca="1" si="491"/>
        <v>0.85903410270028757</v>
      </c>
      <c r="Z3713" s="62">
        <f t="shared" ca="1" si="491"/>
        <v>0.58074044493751953</v>
      </c>
      <c r="AA3713" s="62">
        <f t="shared" ca="1" si="491"/>
        <v>0.13291254375382877</v>
      </c>
      <c r="AB3713" s="63">
        <f t="shared" ca="1" si="485"/>
        <v>0.16089282074431682</v>
      </c>
      <c r="AC3713" s="67">
        <f t="shared" ca="1" si="486"/>
        <v>0.13195277396059774</v>
      </c>
      <c r="AD3713" s="67">
        <f t="shared" ca="1" si="489"/>
        <v>0.38626231075991274</v>
      </c>
      <c r="AE3713" s="67">
        <f t="shared" ca="1" si="489"/>
        <v>0.261128336474867</v>
      </c>
      <c r="AF3713" s="67">
        <f t="shared" ca="1" si="489"/>
        <v>5.9763758060305837E-2</v>
      </c>
      <c r="AG3713" s="68" cm="1">
        <f t="array" aca="1" ref="AG3713" ca="1">+MMULT(MMULT(AB3713:AF3713,$N$13:$R$17),TRANSPOSE(AB3713:AF3713))</f>
        <v>2.2326373966411595E-4</v>
      </c>
      <c r="AH3713" s="69">
        <f t="shared" ca="1" si="487"/>
        <v>1.4942012570738787E-2</v>
      </c>
      <c r="AI3713" s="70" cm="1">
        <f t="array" aca="1" ref="AI3713" ca="1">+MMULT(AB3713:AF3713,$N$5:$N$9)</f>
        <v>-2.4415675398910394E-4</v>
      </c>
    </row>
    <row r="3714" spans="23:35" x14ac:dyDescent="0.3">
      <c r="W3714" s="62">
        <f t="shared" ca="1" si="491"/>
        <v>0.75723103684703419</v>
      </c>
      <c r="X3714" s="62">
        <f t="shared" ca="1" si="491"/>
        <v>0.10381413866747646</v>
      </c>
      <c r="Y3714" s="62">
        <f t="shared" ca="1" si="491"/>
        <v>0.48263461512540107</v>
      </c>
      <c r="Z3714" s="62">
        <f t="shared" ca="1" si="491"/>
        <v>0.77577221142318442</v>
      </c>
      <c r="AA3714" s="62">
        <f t="shared" ca="1" si="491"/>
        <v>0.71854775651145608</v>
      </c>
      <c r="AB3714" s="63">
        <f t="shared" ca="1" si="485"/>
        <v>0.26681856986040409</v>
      </c>
      <c r="AC3714" s="67">
        <f t="shared" ca="1" si="486"/>
        <v>3.6580037878375084E-2</v>
      </c>
      <c r="AD3714" s="67">
        <f t="shared" ca="1" si="489"/>
        <v>0.17006154199527307</v>
      </c>
      <c r="AE3714" s="67">
        <f t="shared" ca="1" si="489"/>
        <v>0.27335175384681254</v>
      </c>
      <c r="AF3714" s="67">
        <f t="shared" ca="1" si="489"/>
        <v>0.25318809641913514</v>
      </c>
      <c r="AG3714" s="68" cm="1">
        <f t="array" aca="1" ref="AG3714" ca="1">+MMULT(MMULT(AB3714:AF3714,$N$13:$R$17),TRANSPOSE(AB3714:AF3714))</f>
        <v>1.824631421562218E-4</v>
      </c>
      <c r="AH3714" s="69">
        <f t="shared" ca="1" si="487"/>
        <v>1.3507891847221083E-2</v>
      </c>
      <c r="AI3714" s="70" cm="1">
        <f t="array" aca="1" ref="AI3714" ca="1">+MMULT(AB3714:AF3714,$N$5:$N$9)</f>
        <v>4.2332094271865035E-4</v>
      </c>
    </row>
    <row r="3715" spans="23:35" x14ac:dyDescent="0.3">
      <c r="W3715" s="62">
        <f t="shared" ca="1" si="491"/>
        <v>0.5016101480283206</v>
      </c>
      <c r="X3715" s="62">
        <f t="shared" ca="1" si="491"/>
        <v>0.79392353207076427</v>
      </c>
      <c r="Y3715" s="62">
        <f t="shared" ca="1" si="491"/>
        <v>0.26536386454250005</v>
      </c>
      <c r="Z3715" s="62">
        <f t="shared" ca="1" si="491"/>
        <v>0.16206003531929747</v>
      </c>
      <c r="AA3715" s="62">
        <f t="shared" ca="1" si="491"/>
        <v>0.1114806772806638</v>
      </c>
      <c r="AB3715" s="63">
        <f t="shared" ref="AB3715:AB3778" ca="1" si="492">+W3715/SUM($W3715:$AA3715)</f>
        <v>0.27344073644789452</v>
      </c>
      <c r="AC3715" s="67">
        <f t="shared" ref="AC3715:AC3778" ca="1" si="493">+X3715/SUM($W3715:$AA3715)</f>
        <v>0.43278836392378284</v>
      </c>
      <c r="AD3715" s="67">
        <f t="shared" ca="1" si="489"/>
        <v>0.14465674355348923</v>
      </c>
      <c r="AE3715" s="67">
        <f t="shared" ca="1" si="489"/>
        <v>8.8343139748397928E-2</v>
      </c>
      <c r="AF3715" s="67">
        <f t="shared" ca="1" si="489"/>
        <v>6.0771016326435445E-2</v>
      </c>
      <c r="AG3715" s="68" cm="1">
        <f t="array" aca="1" ref="AG3715" ca="1">+MMULT(MMULT(AB3715:AF3715,$N$13:$R$17),TRANSPOSE(AB3715:AF3715))</f>
        <v>1.5427522791270287E-4</v>
      </c>
      <c r="AH3715" s="69">
        <f t="shared" ref="AH3715:AH3778" ca="1" si="494">SQRT(AG3715)</f>
        <v>1.2420757944372914E-2</v>
      </c>
      <c r="AI3715" s="70" cm="1">
        <f t="array" aca="1" ref="AI3715" ca="1">+MMULT(AB3715:AF3715,$N$5:$N$9)</f>
        <v>2.3500590011344482E-4</v>
      </c>
    </row>
    <row r="3716" spans="23:35" x14ac:dyDescent="0.3">
      <c r="W3716" s="62">
        <f t="shared" ca="1" si="491"/>
        <v>0.48264255074746931</v>
      </c>
      <c r="X3716" s="62">
        <f t="shared" ca="1" si="491"/>
        <v>0.30673482509901917</v>
      </c>
      <c r="Y3716" s="62">
        <f t="shared" ca="1" si="491"/>
        <v>0.73658804208212103</v>
      </c>
      <c r="Z3716" s="62">
        <f t="shared" ca="1" si="491"/>
        <v>0.96574171656161956</v>
      </c>
      <c r="AA3716" s="62">
        <f t="shared" ca="1" si="491"/>
        <v>0.73116598682951228</v>
      </c>
      <c r="AB3716" s="63">
        <f t="shared" ca="1" si="492"/>
        <v>0.14975536813867218</v>
      </c>
      <c r="AC3716" s="67">
        <f t="shared" ca="1" si="493"/>
        <v>9.5174340891649389E-2</v>
      </c>
      <c r="AD3716" s="67">
        <f t="shared" ca="1" si="489"/>
        <v>0.22855012107348924</v>
      </c>
      <c r="AE3716" s="67">
        <f t="shared" ca="1" si="489"/>
        <v>0.29965241578177793</v>
      </c>
      <c r="AF3716" s="67">
        <f t="shared" ca="1" si="489"/>
        <v>0.22686775411441129</v>
      </c>
      <c r="AG3716" s="68" cm="1">
        <f t="array" aca="1" ref="AG3716" ca="1">+MMULT(MMULT(AB3716:AF3716,$N$13:$R$17),TRANSPOSE(AB3716:AF3716))</f>
        <v>1.7405696879709996E-4</v>
      </c>
      <c r="AH3716" s="69">
        <f t="shared" ca="1" si="494"/>
        <v>1.3193065178232842E-2</v>
      </c>
      <c r="AI3716" s="70" cm="1">
        <f t="array" aca="1" ref="AI3716" ca="1">+MMULT(AB3716:AF3716,$N$5:$N$9)</f>
        <v>2.8227556909435022E-4</v>
      </c>
    </row>
    <row r="3717" spans="23:35" x14ac:dyDescent="0.3">
      <c r="W3717" s="62">
        <f t="shared" ca="1" si="491"/>
        <v>0.91914181488695812</v>
      </c>
      <c r="X3717" s="62">
        <f t="shared" ca="1" si="491"/>
        <v>0.70129056086099129</v>
      </c>
      <c r="Y3717" s="62">
        <f t="shared" ca="1" si="491"/>
        <v>0.81212855126847094</v>
      </c>
      <c r="Z3717" s="62">
        <f t="shared" ca="1" si="491"/>
        <v>0.97203709729845933</v>
      </c>
      <c r="AA3717" s="62">
        <f t="shared" ca="1" si="491"/>
        <v>0.56461979979355614</v>
      </c>
      <c r="AB3717" s="63">
        <f t="shared" ca="1" si="492"/>
        <v>0.23156749153554337</v>
      </c>
      <c r="AC3717" s="67">
        <f t="shared" ca="1" si="493"/>
        <v>0.17668230667550097</v>
      </c>
      <c r="AD3717" s="67">
        <f t="shared" ca="1" si="489"/>
        <v>0.20460669765607811</v>
      </c>
      <c r="AE3717" s="67">
        <f t="shared" ca="1" si="489"/>
        <v>0.24489386583786138</v>
      </c>
      <c r="AF3717" s="67">
        <f t="shared" ca="1" si="489"/>
        <v>0.14224963829501619</v>
      </c>
      <c r="AG3717" s="68" cm="1">
        <f t="array" aca="1" ref="AG3717" ca="1">+MMULT(MMULT(AB3717:AF3717,$N$13:$R$17),TRANSPOSE(AB3717:AF3717))</f>
        <v>1.6497568614136544E-4</v>
      </c>
      <c r="AH3717" s="69">
        <f t="shared" ca="1" si="494"/>
        <v>1.2844286128133608E-2</v>
      </c>
      <c r="AI3717" s="70" cm="1">
        <f t="array" aca="1" ref="AI3717" ca="1">+MMULT(AB3717:AF3717,$N$5:$N$9)</f>
        <v>2.4119504622669935E-4</v>
      </c>
    </row>
    <row r="3718" spans="23:35" x14ac:dyDescent="0.3">
      <c r="W3718" s="62">
        <f t="shared" ca="1" si="491"/>
        <v>0.59050060571985541</v>
      </c>
      <c r="X3718" s="62">
        <f t="shared" ca="1" si="491"/>
        <v>0.55862619301466354</v>
      </c>
      <c r="Y3718" s="62">
        <f t="shared" ca="1" si="491"/>
        <v>0.5849632510851499</v>
      </c>
      <c r="Z3718" s="62">
        <f t="shared" ca="1" si="491"/>
        <v>8.9360311248434243E-3</v>
      </c>
      <c r="AA3718" s="62">
        <f t="shared" ca="1" si="491"/>
        <v>5.9222953767264275E-2</v>
      </c>
      <c r="AB3718" s="63">
        <f t="shared" ca="1" si="492"/>
        <v>0.32764650963693864</v>
      </c>
      <c r="AC3718" s="67">
        <f t="shared" ca="1" si="493"/>
        <v>0.30996060048049995</v>
      </c>
      <c r="AD3718" s="67">
        <f t="shared" ca="1" si="489"/>
        <v>0.32457404044535931</v>
      </c>
      <c r="AE3718" s="67">
        <f t="shared" ca="1" si="489"/>
        <v>4.9582665617976121E-3</v>
      </c>
      <c r="AF3718" s="67">
        <f t="shared" ca="1" si="489"/>
        <v>3.2860582875404602E-2</v>
      </c>
      <c r="AG3718" s="68" cm="1">
        <f t="array" aca="1" ref="AG3718" ca="1">+MMULT(MMULT(AB3718:AF3718,$N$13:$R$17),TRANSPOSE(AB3718:AF3718))</f>
        <v>2.0310622304005847E-4</v>
      </c>
      <c r="AH3718" s="69">
        <f t="shared" ca="1" si="494"/>
        <v>1.4251534059183189E-2</v>
      </c>
      <c r="AI3718" s="70" cm="1">
        <f t="array" aca="1" ref="AI3718" ca="1">+MMULT(AB3718:AF3718,$N$5:$N$9)</f>
        <v>-2.6262073157280952E-4</v>
      </c>
    </row>
    <row r="3719" spans="23:35" x14ac:dyDescent="0.3">
      <c r="W3719" s="62">
        <f t="shared" ca="1" si="491"/>
        <v>0.57050535028284732</v>
      </c>
      <c r="X3719" s="62">
        <f t="shared" ca="1" si="491"/>
        <v>0.49787616152114955</v>
      </c>
      <c r="Y3719" s="62">
        <f t="shared" ca="1" si="491"/>
        <v>0.42080607065370867</v>
      </c>
      <c r="Z3719" s="62">
        <f t="shared" ca="1" si="491"/>
        <v>0.88031243544745164</v>
      </c>
      <c r="AA3719" s="62">
        <f t="shared" ca="1" si="491"/>
        <v>0.27354993527988936</v>
      </c>
      <c r="AB3719" s="63">
        <f t="shared" ca="1" si="492"/>
        <v>0.2158511418202109</v>
      </c>
      <c r="AC3719" s="67">
        <f t="shared" ca="1" si="493"/>
        <v>0.18837183191379961</v>
      </c>
      <c r="AD3719" s="67">
        <f t="shared" ca="1" si="489"/>
        <v>0.15921230325087501</v>
      </c>
      <c r="AE3719" s="67">
        <f t="shared" ca="1" si="489"/>
        <v>0.33306689280942947</v>
      </c>
      <c r="AF3719" s="67">
        <f t="shared" ca="1" si="489"/>
        <v>0.10349783020568488</v>
      </c>
      <c r="AG3719" s="68" cm="1">
        <f t="array" aca="1" ref="AG3719" ca="1">+MMULT(MMULT(AB3719:AF3719,$N$13:$R$17),TRANSPOSE(AB3719:AF3719))</f>
        <v>1.6803094800016828E-4</v>
      </c>
      <c r="AH3719" s="69">
        <f t="shared" ca="1" si="494"/>
        <v>1.2962675186865105E-2</v>
      </c>
      <c r="AI3719" s="70" cm="1">
        <f t="array" aca="1" ref="AI3719" ca="1">+MMULT(AB3719:AF3719,$N$5:$N$9)</f>
        <v>3.6764906880355449E-4</v>
      </c>
    </row>
    <row r="3720" spans="23:35" x14ac:dyDescent="0.3">
      <c r="W3720" s="62">
        <f t="shared" ca="1" si="491"/>
        <v>0.6519845994802298</v>
      </c>
      <c r="X3720" s="62">
        <f t="shared" ca="1" si="491"/>
        <v>0.63882463712041804</v>
      </c>
      <c r="Y3720" s="62">
        <f t="shared" ca="1" si="491"/>
        <v>0.6876274906420401</v>
      </c>
      <c r="Z3720" s="62">
        <f t="shared" ca="1" si="491"/>
        <v>0.51931739441053515</v>
      </c>
      <c r="AA3720" s="62">
        <f t="shared" ca="1" si="491"/>
        <v>6.1649406246797267E-2</v>
      </c>
      <c r="AB3720" s="63">
        <f t="shared" ca="1" si="492"/>
        <v>0.2547408380011027</v>
      </c>
      <c r="AC3720" s="67">
        <f t="shared" ca="1" si="493"/>
        <v>0.24959902967882949</v>
      </c>
      <c r="AD3720" s="67">
        <f t="shared" ca="1" si="489"/>
        <v>0.26866708713425724</v>
      </c>
      <c r="AE3720" s="67">
        <f t="shared" ca="1" si="489"/>
        <v>0.20290563357808328</v>
      </c>
      <c r="AF3720" s="67">
        <f t="shared" ca="1" si="489"/>
        <v>2.4087411607727347E-2</v>
      </c>
      <c r="AG3720" s="68" cm="1">
        <f t="array" aca="1" ref="AG3720" ca="1">+MMULT(MMULT(AB3720:AF3720,$N$13:$R$17),TRANSPOSE(AB3720:AF3720))</f>
        <v>1.886983167328746E-4</v>
      </c>
      <c r="AH3720" s="69">
        <f t="shared" ca="1" si="494"/>
        <v>1.3736750588580787E-2</v>
      </c>
      <c r="AI3720" s="70" cm="1">
        <f t="array" aca="1" ref="AI3720" ca="1">+MMULT(AB3720:AF3720,$N$5:$N$9)</f>
        <v>-2.6458077908429494E-5</v>
      </c>
    </row>
    <row r="3721" spans="23:35" x14ac:dyDescent="0.3">
      <c r="W3721" s="62">
        <f t="shared" ca="1" si="491"/>
        <v>0.84243348932583118</v>
      </c>
      <c r="X3721" s="62">
        <f t="shared" ca="1" si="491"/>
        <v>0.97987752071250622</v>
      </c>
      <c r="Y3721" s="62">
        <f t="shared" ca="1" si="491"/>
        <v>0.66206779666605164</v>
      </c>
      <c r="Z3721" s="62">
        <f t="shared" ca="1" si="491"/>
        <v>3.657502928826406E-2</v>
      </c>
      <c r="AA3721" s="62">
        <f t="shared" ca="1" si="491"/>
        <v>0.2327690951334177</v>
      </c>
      <c r="AB3721" s="63">
        <f t="shared" ca="1" si="492"/>
        <v>0.30592529110448213</v>
      </c>
      <c r="AC3721" s="67">
        <f t="shared" ca="1" si="493"/>
        <v>0.35583736825396883</v>
      </c>
      <c r="AD3721" s="67">
        <f t="shared" ca="1" si="489"/>
        <v>0.24042643839818495</v>
      </c>
      <c r="AE3721" s="67">
        <f t="shared" ca="1" si="489"/>
        <v>1.3282029529858165E-2</v>
      </c>
      <c r="AF3721" s="67">
        <f t="shared" ca="1" si="489"/>
        <v>8.4528872713505773E-2</v>
      </c>
      <c r="AG3721" s="68" cm="1">
        <f t="array" aca="1" ref="AG3721" ca="1">+MMULT(MMULT(AB3721:AF3721,$N$13:$R$17),TRANSPOSE(AB3721:AF3721))</f>
        <v>1.7081933116990756E-4</v>
      </c>
      <c r="AH3721" s="69">
        <f t="shared" ca="1" si="494"/>
        <v>1.3069786959622087E-2</v>
      </c>
      <c r="AI3721" s="70" cm="1">
        <f t="array" aca="1" ref="AI3721" ca="1">+MMULT(AB3721:AF3721,$N$5:$N$9)</f>
        <v>-1.671725006969158E-5</v>
      </c>
    </row>
    <row r="3722" spans="23:35" x14ac:dyDescent="0.3">
      <c r="W3722" s="62">
        <f t="shared" ca="1" si="491"/>
        <v>0.49187864385939328</v>
      </c>
      <c r="X3722" s="62">
        <f t="shared" ca="1" si="491"/>
        <v>0.19060797654385808</v>
      </c>
      <c r="Y3722" s="62">
        <f t="shared" ca="1" si="491"/>
        <v>0.78741468836576523</v>
      </c>
      <c r="Z3722" s="62">
        <f t="shared" ca="1" si="491"/>
        <v>0.77834660681388856</v>
      </c>
      <c r="AA3722" s="62">
        <f t="shared" ca="1" si="491"/>
        <v>0.79698043143921538</v>
      </c>
      <c r="AB3722" s="63">
        <f t="shared" ca="1" si="492"/>
        <v>0.16152438760147278</v>
      </c>
      <c r="AC3722" s="67">
        <f t="shared" ca="1" si="493"/>
        <v>6.2592342781207372E-2</v>
      </c>
      <c r="AD3722" s="67">
        <f t="shared" ca="1" si="489"/>
        <v>0.25857328207776775</v>
      </c>
      <c r="AE3722" s="67">
        <f t="shared" ca="1" si="489"/>
        <v>0.25559548188726833</v>
      </c>
      <c r="AF3722" s="67">
        <f t="shared" ca="1" si="489"/>
        <v>0.26171450565228371</v>
      </c>
      <c r="AG3722" s="68" cm="1">
        <f t="array" aca="1" ref="AG3722" ca="1">+MMULT(MMULT(AB3722:AF3722,$N$13:$R$17),TRANSPOSE(AB3722:AF3722))</f>
        <v>1.8362630994849734E-4</v>
      </c>
      <c r="AH3722" s="69">
        <f t="shared" ca="1" si="494"/>
        <v>1.3550878567402828E-2</v>
      </c>
      <c r="AI3722" s="70" cm="1">
        <f t="array" aca="1" ref="AI3722" ca="1">+MMULT(AB3722:AF3722,$N$5:$N$9)</f>
        <v>2.1340928745777385E-4</v>
      </c>
    </row>
    <row r="3723" spans="23:35" x14ac:dyDescent="0.3">
      <c r="W3723" s="62">
        <f t="shared" ca="1" si="491"/>
        <v>0.40163636571960992</v>
      </c>
      <c r="X3723" s="62">
        <f t="shared" ca="1" si="491"/>
        <v>0.43301834395740979</v>
      </c>
      <c r="Y3723" s="62">
        <f t="shared" ca="1" si="491"/>
        <v>0.19569124772666491</v>
      </c>
      <c r="Z3723" s="62">
        <f t="shared" ca="1" si="491"/>
        <v>0.8807978916818795</v>
      </c>
      <c r="AA3723" s="62">
        <f t="shared" ca="1" si="491"/>
        <v>0.19376912465058771</v>
      </c>
      <c r="AB3723" s="63">
        <f t="shared" ca="1" si="492"/>
        <v>0.19080901240620818</v>
      </c>
      <c r="AC3723" s="67">
        <f t="shared" ca="1" si="493"/>
        <v>0.20571793198120508</v>
      </c>
      <c r="AD3723" s="67">
        <f t="shared" ca="1" si="489"/>
        <v>9.2968806866784298E-2</v>
      </c>
      <c r="AE3723" s="67">
        <f t="shared" ca="1" si="489"/>
        <v>0.41844860223294267</v>
      </c>
      <c r="AF3723" s="67">
        <f t="shared" ca="1" si="489"/>
        <v>9.2055646512859787E-2</v>
      </c>
      <c r="AG3723" s="68" cm="1">
        <f t="array" aca="1" ref="AG3723" ca="1">+MMULT(MMULT(AB3723:AF3723,$N$13:$R$17),TRANSPOSE(AB3723:AF3723))</f>
        <v>1.7109768633729615E-4</v>
      </c>
      <c r="AH3723" s="69">
        <f t="shared" ca="1" si="494"/>
        <v>1.3080431427796873E-2</v>
      </c>
      <c r="AI3723" s="70" cm="1">
        <f t="array" aca="1" ref="AI3723" ca="1">+MMULT(AB3723:AF3723,$N$5:$N$9)</f>
        <v>5.6378230131398578E-4</v>
      </c>
    </row>
    <row r="3724" spans="23:35" x14ac:dyDescent="0.3">
      <c r="W3724" s="62">
        <f t="shared" ca="1" si="491"/>
        <v>0.10573947675509576</v>
      </c>
      <c r="X3724" s="62">
        <f t="shared" ca="1" si="491"/>
        <v>0.41353688403199473</v>
      </c>
      <c r="Y3724" s="62">
        <f t="shared" ca="1" si="491"/>
        <v>0.41958403733867766</v>
      </c>
      <c r="Z3724" s="62">
        <f t="shared" ca="1" si="491"/>
        <v>0.10156664448344865</v>
      </c>
      <c r="AA3724" s="62">
        <f t="shared" ca="1" si="491"/>
        <v>0.79500670973436249</v>
      </c>
      <c r="AB3724" s="63">
        <f t="shared" ca="1" si="492"/>
        <v>5.7610075340546608E-2</v>
      </c>
      <c r="AC3724" s="67">
        <f t="shared" ca="1" si="493"/>
        <v>0.2253074421803396</v>
      </c>
      <c r="AD3724" s="67">
        <f t="shared" ca="1" si="489"/>
        <v>0.22860211478781539</v>
      </c>
      <c r="AE3724" s="67">
        <f t="shared" ca="1" si="489"/>
        <v>5.5336589704620485E-2</v>
      </c>
      <c r="AF3724" s="67">
        <f t="shared" ca="1" si="489"/>
        <v>0.43314377798667791</v>
      </c>
      <c r="AG3724" s="68" cm="1">
        <f t="array" aca="1" ref="AG3724" ca="1">+MMULT(MMULT(AB3724:AF3724,$N$13:$R$17),TRANSPOSE(AB3724:AF3724))</f>
        <v>1.9506168461165885E-4</v>
      </c>
      <c r="AH3724" s="69">
        <f t="shared" ca="1" si="494"/>
        <v>1.3966448532524611E-2</v>
      </c>
      <c r="AI3724" s="70" cm="1">
        <f t="array" aca="1" ref="AI3724" ca="1">+MMULT(AB3724:AF3724,$N$5:$N$9)</f>
        <v>3.1339072087639751E-4</v>
      </c>
    </row>
    <row r="3725" spans="23:35" x14ac:dyDescent="0.3">
      <c r="W3725" s="62">
        <f t="shared" ca="1" si="491"/>
        <v>0.48727595463143403</v>
      </c>
      <c r="X3725" s="62">
        <f t="shared" ca="1" si="491"/>
        <v>0.36005417523802474</v>
      </c>
      <c r="Y3725" s="62">
        <f t="shared" ca="1" si="491"/>
        <v>0.81211095134451394</v>
      </c>
      <c r="Z3725" s="62">
        <f t="shared" ca="1" si="491"/>
        <v>0.20440773671897594</v>
      </c>
      <c r="AA3725" s="62">
        <f t="shared" ca="1" si="491"/>
        <v>0.12613322322605958</v>
      </c>
      <c r="AB3725" s="63">
        <f t="shared" ca="1" si="492"/>
        <v>0.24486449854976283</v>
      </c>
      <c r="AC3725" s="67">
        <f t="shared" ca="1" si="493"/>
        <v>0.18093337919186522</v>
      </c>
      <c r="AD3725" s="67">
        <f t="shared" ca="1" si="489"/>
        <v>0.40809963836232571</v>
      </c>
      <c r="AE3725" s="67">
        <f t="shared" ca="1" si="489"/>
        <v>0.10271838262415901</v>
      </c>
      <c r="AF3725" s="67">
        <f t="shared" ca="1" si="489"/>
        <v>6.3384101271887303E-2</v>
      </c>
      <c r="AG3725" s="68" cm="1">
        <f t="array" aca="1" ref="AG3725" ca="1">+MMULT(MMULT(AB3725:AF3725,$N$13:$R$17),TRANSPOSE(AB3725:AF3725))</f>
        <v>2.2304004868169093E-4</v>
      </c>
      <c r="AH3725" s="69">
        <f t="shared" ca="1" si="494"/>
        <v>1.4934525391912892E-2</v>
      </c>
      <c r="AI3725" s="70" cm="1">
        <f t="array" aca="1" ref="AI3725" ca="1">+MMULT(AB3725:AF3725,$N$5:$N$9)</f>
        <v>-3.821730598134672E-4</v>
      </c>
    </row>
    <row r="3726" spans="23:35" x14ac:dyDescent="0.3">
      <c r="W3726" s="62">
        <f t="shared" ca="1" si="491"/>
        <v>0.62009785798236705</v>
      </c>
      <c r="X3726" s="62">
        <f t="shared" ca="1" si="491"/>
        <v>0.32955891923952385</v>
      </c>
      <c r="Y3726" s="62">
        <f t="shared" ca="1" si="491"/>
        <v>0.41234422798086123</v>
      </c>
      <c r="Z3726" s="62">
        <f t="shared" ca="1" si="491"/>
        <v>0.34377472314294677</v>
      </c>
      <c r="AA3726" s="62">
        <f t="shared" ca="1" si="491"/>
        <v>3.8446595038071796E-2</v>
      </c>
      <c r="AB3726" s="63">
        <f t="shared" ca="1" si="492"/>
        <v>0.35551537763797481</v>
      </c>
      <c r="AC3726" s="67">
        <f t="shared" ca="1" si="493"/>
        <v>0.18894318391716455</v>
      </c>
      <c r="AD3726" s="67">
        <f t="shared" ca="1" si="489"/>
        <v>0.23640577376679731</v>
      </c>
      <c r="AE3726" s="67">
        <f t="shared" ca="1" si="489"/>
        <v>0.19709340864072183</v>
      </c>
      <c r="AF3726" s="67">
        <f t="shared" ca="1" si="489"/>
        <v>2.2042256037341536E-2</v>
      </c>
      <c r="AG3726" s="68" cm="1">
        <f t="array" aca="1" ref="AG3726" ca="1">+MMULT(MMULT(AB3726:AF3726,$N$13:$R$17),TRANSPOSE(AB3726:AF3726))</f>
        <v>2.0264926200663991E-4</v>
      </c>
      <c r="AH3726" s="69">
        <f t="shared" ca="1" si="494"/>
        <v>1.4235493037005775E-2</v>
      </c>
      <c r="AI3726" s="70" cm="1">
        <f t="array" aca="1" ref="AI3726" ca="1">+MMULT(AB3726:AF3726,$N$5:$N$9)</f>
        <v>4.1816596879720272E-5</v>
      </c>
    </row>
    <row r="3727" spans="23:35" x14ac:dyDescent="0.3">
      <c r="W3727" s="62">
        <f t="shared" ca="1" si="491"/>
        <v>0.51203476531005743</v>
      </c>
      <c r="X3727" s="62">
        <f t="shared" ca="1" si="491"/>
        <v>0.86272889459149726</v>
      </c>
      <c r="Y3727" s="62">
        <f t="shared" ca="1" si="491"/>
        <v>0.4336035642688677</v>
      </c>
      <c r="Z3727" s="62">
        <f t="shared" ca="1" si="491"/>
        <v>0.19634463062488194</v>
      </c>
      <c r="AA3727" s="62">
        <f t="shared" ca="1" si="491"/>
        <v>0.41248562162840363</v>
      </c>
      <c r="AB3727" s="63">
        <f t="shared" ca="1" si="492"/>
        <v>0.21182992713844098</v>
      </c>
      <c r="AC3727" s="67">
        <f t="shared" ca="1" si="493"/>
        <v>0.35691287245091863</v>
      </c>
      <c r="AD3727" s="67">
        <f t="shared" ca="1" si="489"/>
        <v>0.17938276392311681</v>
      </c>
      <c r="AE3727" s="67">
        <f t="shared" ca="1" si="489"/>
        <v>8.122821264706008E-2</v>
      </c>
      <c r="AF3727" s="67">
        <f t="shared" ca="1" si="489"/>
        <v>0.17064622384046355</v>
      </c>
      <c r="AG3727" s="68" cm="1">
        <f t="array" aca="1" ref="AG3727" ca="1">+MMULT(MMULT(AB3727:AF3727,$N$13:$R$17),TRANSPOSE(AB3727:AF3727))</f>
        <v>1.441570436477583E-4</v>
      </c>
      <c r="AH3727" s="69">
        <f t="shared" ca="1" si="494"/>
        <v>1.2006541702245417E-2</v>
      </c>
      <c r="AI3727" s="70" cm="1">
        <f t="array" aca="1" ref="AI3727" ca="1">+MMULT(AB3727:AF3727,$N$5:$N$9)</f>
        <v>2.3573326623031331E-4</v>
      </c>
    </row>
    <row r="3728" spans="23:35" x14ac:dyDescent="0.3">
      <c r="W3728" s="62">
        <f t="shared" ca="1" si="491"/>
        <v>0.21807969863201859</v>
      </c>
      <c r="X3728" s="62">
        <f t="shared" ca="1" si="491"/>
        <v>0.62025363468135564</v>
      </c>
      <c r="Y3728" s="62">
        <f t="shared" ca="1" si="491"/>
        <v>0.37822374758393784</v>
      </c>
      <c r="Z3728" s="62">
        <f t="shared" ca="1" si="491"/>
        <v>0.45395608152292122</v>
      </c>
      <c r="AA3728" s="62">
        <f t="shared" ca="1" si="491"/>
        <v>0.65171184529299853</v>
      </c>
      <c r="AB3728" s="63">
        <f t="shared" ca="1" si="492"/>
        <v>9.3909805426980797E-2</v>
      </c>
      <c r="AC3728" s="67">
        <f t="shared" ca="1" si="493"/>
        <v>0.26709454623096102</v>
      </c>
      <c r="AD3728" s="67">
        <f t="shared" ca="1" si="489"/>
        <v>0.16287127488838246</v>
      </c>
      <c r="AE3728" s="67">
        <f t="shared" ca="1" si="489"/>
        <v>0.19548324560071209</v>
      </c>
      <c r="AF3728" s="67">
        <f t="shared" ca="1" si="489"/>
        <v>0.28064112785296363</v>
      </c>
      <c r="AG3728" s="68" cm="1">
        <f t="array" aca="1" ref="AG3728" ca="1">+MMULT(MMULT(AB3728:AF3728,$N$13:$R$17),TRANSPOSE(AB3728:AF3728))</f>
        <v>1.4581877064831099E-4</v>
      </c>
      <c r="AH3728" s="69">
        <f t="shared" ca="1" si="494"/>
        <v>1.2075544320994851E-2</v>
      </c>
      <c r="AI3728" s="70" cm="1">
        <f t="array" aca="1" ref="AI3728" ca="1">+MMULT(AB3728:AF3728,$N$5:$N$9)</f>
        <v>4.2639619416145813E-4</v>
      </c>
    </row>
    <row r="3729" spans="23:35" x14ac:dyDescent="0.3">
      <c r="W3729" s="62">
        <f t="shared" ca="1" si="491"/>
        <v>0.53858509915153618</v>
      </c>
      <c r="X3729" s="62">
        <f t="shared" ca="1" si="491"/>
        <v>0.14599252989997158</v>
      </c>
      <c r="Y3729" s="62">
        <f t="shared" ca="1" si="491"/>
        <v>0.66627959629365419</v>
      </c>
      <c r="Z3729" s="62">
        <f t="shared" ca="1" si="491"/>
        <v>0.83590701039207305</v>
      </c>
      <c r="AA3729" s="62">
        <f t="shared" ca="1" si="491"/>
        <v>0.19104221960602286</v>
      </c>
      <c r="AB3729" s="63">
        <f t="shared" ca="1" si="492"/>
        <v>0.22650502017994839</v>
      </c>
      <c r="AC3729" s="67">
        <f t="shared" ca="1" si="493"/>
        <v>6.13979870278787E-2</v>
      </c>
      <c r="AD3729" s="67">
        <f t="shared" ca="1" si="489"/>
        <v>0.28020766568129729</v>
      </c>
      <c r="AE3729" s="67">
        <f t="shared" ca="1" si="489"/>
        <v>0.35154543739826893</v>
      </c>
      <c r="AF3729" s="67">
        <f t="shared" ca="1" si="489"/>
        <v>8.0343889712606656E-2</v>
      </c>
      <c r="AG3729" s="68" cm="1">
        <f t="array" aca="1" ref="AG3729" ca="1">+MMULT(MMULT(AB3729:AF3729,$N$13:$R$17),TRANSPOSE(AB3729:AF3729))</f>
        <v>2.1448898269021036E-4</v>
      </c>
      <c r="AH3729" s="69">
        <f t="shared" ca="1" si="494"/>
        <v>1.4645442386292411E-2</v>
      </c>
      <c r="AI3729" s="70" cm="1">
        <f t="array" aca="1" ref="AI3729" ca="1">+MMULT(AB3729:AF3729,$N$5:$N$9)</f>
        <v>7.0840472167480617E-5</v>
      </c>
    </row>
    <row r="3730" spans="23:35" x14ac:dyDescent="0.3">
      <c r="W3730" s="62">
        <f t="shared" ca="1" si="491"/>
        <v>0.30481152445956194</v>
      </c>
      <c r="X3730" s="62">
        <f t="shared" ca="1" si="491"/>
        <v>0.23884002678350802</v>
      </c>
      <c r="Y3730" s="62">
        <f t="shared" ca="1" si="491"/>
        <v>0.16399097468748114</v>
      </c>
      <c r="Z3730" s="62">
        <f t="shared" ca="1" si="491"/>
        <v>0.6375051413244317</v>
      </c>
      <c r="AA3730" s="62">
        <f t="shared" ca="1" si="491"/>
        <v>5.1629641633678891E-2</v>
      </c>
      <c r="AB3730" s="63">
        <f t="shared" ca="1" si="492"/>
        <v>0.21822485411227338</v>
      </c>
      <c r="AC3730" s="67">
        <f t="shared" ca="1" si="493"/>
        <v>0.17099363317516936</v>
      </c>
      <c r="AD3730" s="67">
        <f t="shared" ca="1" si="489"/>
        <v>0.11740667151727979</v>
      </c>
      <c r="AE3730" s="67">
        <f t="shared" ca="1" si="489"/>
        <v>0.4564114388654118</v>
      </c>
      <c r="AF3730" s="67">
        <f t="shared" ca="1" si="489"/>
        <v>3.6963402329865842E-2</v>
      </c>
      <c r="AG3730" s="68" cm="1">
        <f t="array" aca="1" ref="AG3730" ca="1">+MMULT(MMULT(AB3730:AF3730,$N$13:$R$17),TRANSPOSE(AB3730:AF3730))</f>
        <v>1.9682667745835188E-4</v>
      </c>
      <c r="AH3730" s="69">
        <f t="shared" ca="1" si="494"/>
        <v>1.4029493129060362E-2</v>
      </c>
      <c r="AI3730" s="70" cm="1">
        <f t="array" aca="1" ref="AI3730" ca="1">+MMULT(AB3730:AF3730,$N$5:$N$9)</f>
        <v>4.823412922058967E-4</v>
      </c>
    </row>
    <row r="3731" spans="23:35" x14ac:dyDescent="0.3">
      <c r="W3731" s="62">
        <f t="shared" ca="1" si="491"/>
        <v>0.66024113919110494</v>
      </c>
      <c r="X3731" s="62">
        <f t="shared" ca="1" si="491"/>
        <v>0.50335824999835033</v>
      </c>
      <c r="Y3731" s="62">
        <f t="shared" ca="1" si="491"/>
        <v>0.31956609740643238</v>
      </c>
      <c r="Z3731" s="62">
        <f t="shared" ca="1" si="491"/>
        <v>0.57057080192329002</v>
      </c>
      <c r="AA3731" s="62">
        <f t="shared" ca="1" si="491"/>
        <v>0.32826269764999494</v>
      </c>
      <c r="AB3731" s="63">
        <f t="shared" ca="1" si="492"/>
        <v>0.27717943753323404</v>
      </c>
      <c r="AC3731" s="67">
        <f t="shared" ca="1" si="493"/>
        <v>0.21131757524711273</v>
      </c>
      <c r="AD3731" s="67">
        <f t="shared" ca="1" si="489"/>
        <v>0.13415878816991925</v>
      </c>
      <c r="AE3731" s="67">
        <f t="shared" ca="1" si="489"/>
        <v>0.23953444364848583</v>
      </c>
      <c r="AF3731" s="67">
        <f t="shared" ca="1" si="489"/>
        <v>0.13780975540124824</v>
      </c>
      <c r="AG3731" s="68" cm="1">
        <f t="array" aca="1" ref="AG3731" ca="1">+MMULT(MMULT(AB3731:AF3731,$N$13:$R$17),TRANSPOSE(AB3731:AF3731))</f>
        <v>1.5738727012779818E-4</v>
      </c>
      <c r="AH3731" s="69">
        <f t="shared" ca="1" si="494"/>
        <v>1.2545408328460185E-2</v>
      </c>
      <c r="AI3731" s="70" cm="1">
        <f t="array" aca="1" ref="AI3731" ca="1">+MMULT(AB3731:AF3731,$N$5:$N$9)</f>
        <v>4.0104854499721699E-4</v>
      </c>
    </row>
    <row r="3732" spans="23:35" x14ac:dyDescent="0.3">
      <c r="W3732" s="62">
        <f t="shared" ca="1" si="491"/>
        <v>0.24695825644932179</v>
      </c>
      <c r="X3732" s="62">
        <f t="shared" ca="1" si="491"/>
        <v>0.32455453112660926</v>
      </c>
      <c r="Y3732" s="62">
        <f t="shared" ca="1" si="491"/>
        <v>0.84698472034809036</v>
      </c>
      <c r="Z3732" s="62">
        <f t="shared" ca="1" si="491"/>
        <v>0.50927754389796598</v>
      </c>
      <c r="AA3732" s="62">
        <f t="shared" ca="1" si="491"/>
        <v>0.39429763726018485</v>
      </c>
      <c r="AB3732" s="63">
        <f t="shared" ca="1" si="492"/>
        <v>0.10635250895049934</v>
      </c>
      <c r="AC3732" s="67">
        <f t="shared" ca="1" si="493"/>
        <v>0.13976932447144599</v>
      </c>
      <c r="AD3732" s="67">
        <f t="shared" ca="1" si="489"/>
        <v>0.36475374966959861</v>
      </c>
      <c r="AE3732" s="67">
        <f t="shared" ca="1" si="489"/>
        <v>0.219320241908217</v>
      </c>
      <c r="AF3732" s="67">
        <f t="shared" ca="1" si="489"/>
        <v>0.16980417500023906</v>
      </c>
      <c r="AG3732" s="68" cm="1">
        <f t="array" aca="1" ref="AG3732" ca="1">+MMULT(MMULT(AB3732:AF3732,$N$13:$R$17),TRANSPOSE(AB3732:AF3732))</f>
        <v>1.9744591960365365E-4</v>
      </c>
      <c r="AH3732" s="69">
        <f t="shared" ca="1" si="494"/>
        <v>1.4051545096666547E-2</v>
      </c>
      <c r="AI3732" s="70" cm="1">
        <f t="array" aca="1" ref="AI3732" ca="1">+MMULT(AB3732:AF3732,$N$5:$N$9)</f>
        <v>-1.2823130155459829E-4</v>
      </c>
    </row>
    <row r="3733" spans="23:35" x14ac:dyDescent="0.3">
      <c r="W3733" s="62">
        <f t="shared" ca="1" si="491"/>
        <v>0.20746693448361919</v>
      </c>
      <c r="X3733" s="62">
        <f t="shared" ca="1" si="491"/>
        <v>0.76491781702823669</v>
      </c>
      <c r="Y3733" s="62">
        <f t="shared" ca="1" si="491"/>
        <v>0.3483315997731713</v>
      </c>
      <c r="Z3733" s="62">
        <f t="shared" ca="1" si="491"/>
        <v>0.92995987285011195</v>
      </c>
      <c r="AA3733" s="62">
        <f t="shared" ca="1" si="491"/>
        <v>7.467438239409363E-2</v>
      </c>
      <c r="AB3733" s="63">
        <f t="shared" ca="1" si="492"/>
        <v>8.9219635912573106E-2</v>
      </c>
      <c r="AC3733" s="67">
        <f t="shared" ca="1" si="493"/>
        <v>0.32894730578712006</v>
      </c>
      <c r="AD3733" s="67">
        <f t="shared" ca="1" si="489"/>
        <v>0.149797453680795</v>
      </c>
      <c r="AE3733" s="67">
        <f t="shared" ca="1" si="489"/>
        <v>0.39992243330486388</v>
      </c>
      <c r="AF3733" s="67">
        <f t="shared" ca="1" si="489"/>
        <v>3.2113171314647887E-2</v>
      </c>
      <c r="AG3733" s="68" cm="1">
        <f t="array" aca="1" ref="AG3733" ca="1">+MMULT(MMULT(AB3733:AF3733,$N$13:$R$17),TRANSPOSE(AB3733:AF3733))</f>
        <v>1.7362957653689043E-4</v>
      </c>
      <c r="AH3733" s="69">
        <f t="shared" ca="1" si="494"/>
        <v>1.3176857612378242E-2</v>
      </c>
      <c r="AI3733" s="70" cm="1">
        <f t="array" aca="1" ref="AI3733" ca="1">+MMULT(AB3733:AF3733,$N$5:$N$9)</f>
        <v>3.7590346115833507E-4</v>
      </c>
    </row>
    <row r="3734" spans="23:35" x14ac:dyDescent="0.3">
      <c r="W3734" s="62">
        <f t="shared" ca="1" si="491"/>
        <v>0.93993857259423275</v>
      </c>
      <c r="X3734" s="62">
        <f t="shared" ca="1" si="491"/>
        <v>5.4772021636239066E-3</v>
      </c>
      <c r="Y3734" s="62">
        <f t="shared" ca="1" si="491"/>
        <v>0.15298095884371021</v>
      </c>
      <c r="Z3734" s="62">
        <f t="shared" ca="1" si="491"/>
        <v>0.99960733695261794</v>
      </c>
      <c r="AA3734" s="62">
        <f t="shared" ca="1" si="491"/>
        <v>0.59953121335213955</v>
      </c>
      <c r="AB3734" s="63">
        <f t="shared" ca="1" si="492"/>
        <v>0.34844347660694897</v>
      </c>
      <c r="AC3734" s="67">
        <f t="shared" ca="1" si="493"/>
        <v>2.0304469032532252E-3</v>
      </c>
      <c r="AD3734" s="67">
        <f t="shared" ca="1" si="489"/>
        <v>5.67113838163322E-2</v>
      </c>
      <c r="AE3734" s="67">
        <f t="shared" ca="1" si="489"/>
        <v>0.37056321113437962</v>
      </c>
      <c r="AF3734" s="67">
        <f t="shared" ca="1" si="489"/>
        <v>0.222251481539086</v>
      </c>
      <c r="AG3734" s="68" cm="1">
        <f t="array" aca="1" ref="AG3734" ca="1">+MMULT(MMULT(AB3734:AF3734,$N$13:$R$17),TRANSPOSE(AB3734:AF3734))</f>
        <v>2.0136553066828433E-4</v>
      </c>
      <c r="AH3734" s="69">
        <f t="shared" ca="1" si="494"/>
        <v>1.4190332295907814E-2</v>
      </c>
      <c r="AI3734" s="70" cm="1">
        <f t="array" aca="1" ref="AI3734" ca="1">+MMULT(AB3734:AF3734,$N$5:$N$9)</f>
        <v>7.1892024739864504E-4</v>
      </c>
    </row>
    <row r="3735" spans="23:35" x14ac:dyDescent="0.3">
      <c r="W3735" s="62">
        <f t="shared" ca="1" si="491"/>
        <v>0.55776969942210097</v>
      </c>
      <c r="X3735" s="62">
        <f t="shared" ca="1" si="491"/>
        <v>0.36729302749551151</v>
      </c>
      <c r="Y3735" s="62">
        <f t="shared" ca="1" si="491"/>
        <v>0.24348974107618815</v>
      </c>
      <c r="Z3735" s="62">
        <f t="shared" ca="1" si="491"/>
        <v>0.3838067408558824</v>
      </c>
      <c r="AA3735" s="62">
        <f t="shared" ca="1" si="491"/>
        <v>0.13514140110855699</v>
      </c>
      <c r="AB3735" s="63">
        <f t="shared" ca="1" si="492"/>
        <v>0.33053007277781304</v>
      </c>
      <c r="AC3735" s="67">
        <f t="shared" ca="1" si="493"/>
        <v>0.21765504873186434</v>
      </c>
      <c r="AD3735" s="67">
        <f t="shared" ca="1" si="489"/>
        <v>0.14429016477938561</v>
      </c>
      <c r="AE3735" s="67">
        <f t="shared" ca="1" si="489"/>
        <v>0.22744094940823775</v>
      </c>
      <c r="AF3735" s="67">
        <f t="shared" ca="1" si="489"/>
        <v>8.0083764302699298E-2</v>
      </c>
      <c r="AG3735" s="68" cm="1">
        <f t="array" aca="1" ref="AG3735" ca="1">+MMULT(MMULT(AB3735:AF3735,$N$13:$R$17),TRANSPOSE(AB3735:AF3735))</f>
        <v>1.7194217198414366E-4</v>
      </c>
      <c r="AH3735" s="69">
        <f t="shared" ca="1" si="494"/>
        <v>1.3112672190829131E-2</v>
      </c>
      <c r="AI3735" s="70" cm="1">
        <f t="array" aca="1" ref="AI3735" ca="1">+MMULT(AB3735:AF3735,$N$5:$N$9)</f>
        <v>3.2365666972488662E-4</v>
      </c>
    </row>
    <row r="3736" spans="23:35" x14ac:dyDescent="0.3">
      <c r="W3736" s="62">
        <f t="shared" ca="1" si="491"/>
        <v>0.45321234618142725</v>
      </c>
      <c r="X3736" s="62">
        <f t="shared" ca="1" si="491"/>
        <v>0.31539278779548352</v>
      </c>
      <c r="Y3736" s="62">
        <f t="shared" ca="1" si="491"/>
        <v>0.4288413916694217</v>
      </c>
      <c r="Z3736" s="62">
        <f t="shared" ca="1" si="491"/>
        <v>0.29911746508596582</v>
      </c>
      <c r="AA3736" s="62">
        <f t="shared" ca="1" si="491"/>
        <v>0.38772875389897776</v>
      </c>
      <c r="AB3736" s="63">
        <f t="shared" ca="1" si="492"/>
        <v>0.24052119686429785</v>
      </c>
      <c r="AC3736" s="67">
        <f t="shared" ca="1" si="493"/>
        <v>0.16737993005285412</v>
      </c>
      <c r="AD3736" s="67">
        <f t="shared" ca="1" si="489"/>
        <v>0.22758745576624223</v>
      </c>
      <c r="AE3736" s="67">
        <f t="shared" ca="1" si="489"/>
        <v>0.15874256584504229</v>
      </c>
      <c r="AF3736" s="67">
        <f t="shared" ca="1" si="489"/>
        <v>0.20576885147156349</v>
      </c>
      <c r="AG3736" s="68" cm="1">
        <f t="array" aca="1" ref="AG3736" ca="1">+MMULT(MMULT(AB3736:AF3736,$N$13:$R$17),TRANSPOSE(AB3736:AF3736))</f>
        <v>1.6474737623031033E-4</v>
      </c>
      <c r="AH3736" s="69">
        <f t="shared" ca="1" si="494"/>
        <v>1.2835395445030524E-2</v>
      </c>
      <c r="AI3736" s="70" cm="1">
        <f t="array" aca="1" ref="AI3736" ca="1">+MMULT(AB3736:AF3736,$N$5:$N$9)</f>
        <v>1.8868212790354615E-4</v>
      </c>
    </row>
    <row r="3737" spans="23:35" x14ac:dyDescent="0.3">
      <c r="W3737" s="62">
        <f t="shared" ca="1" si="491"/>
        <v>0.17249255766241267</v>
      </c>
      <c r="X3737" s="62">
        <f t="shared" ca="1" si="491"/>
        <v>0.87840700176732689</v>
      </c>
      <c r="Y3737" s="62">
        <f t="shared" ca="1" si="491"/>
        <v>0.15766227690737022</v>
      </c>
      <c r="Z3737" s="62">
        <f t="shared" ca="1" si="491"/>
        <v>0.1570729742051975</v>
      </c>
      <c r="AA3737" s="62">
        <f t="shared" ca="1" si="491"/>
        <v>1.2206964610983473E-3</v>
      </c>
      <c r="AB3737" s="63">
        <f t="shared" ca="1" si="492"/>
        <v>0.12619662925496256</v>
      </c>
      <c r="AC3737" s="67">
        <f t="shared" ca="1" si="493"/>
        <v>0.64264803211941723</v>
      </c>
      <c r="AD3737" s="67">
        <f t="shared" ca="1" si="489"/>
        <v>0.11534670351002756</v>
      </c>
      <c r="AE3737" s="67">
        <f t="shared" ca="1" si="489"/>
        <v>0.11491556598367361</v>
      </c>
      <c r="AF3737" s="67">
        <f t="shared" ca="1" si="489"/>
        <v>8.9306913191908137E-4</v>
      </c>
      <c r="AG3737" s="68" cm="1">
        <f t="array" aca="1" ref="AG3737" ca="1">+MMULT(MMULT(AB3737:AF3737,$N$13:$R$17),TRANSPOSE(AB3737:AF3737))</f>
        <v>1.7004659633519686E-4</v>
      </c>
      <c r="AH3737" s="69">
        <f t="shared" ca="1" si="494"/>
        <v>1.3040191575862559E-2</v>
      </c>
      <c r="AI3737" s="70" cm="1">
        <f t="array" aca="1" ref="AI3737" ca="1">+MMULT(AB3737:AF3737,$N$5:$N$9)</f>
        <v>2.7865245965077654E-4</v>
      </c>
    </row>
    <row r="3738" spans="23:35" x14ac:dyDescent="0.3">
      <c r="W3738" s="62">
        <f t="shared" ca="1" si="491"/>
        <v>0.2866664485051047</v>
      </c>
      <c r="X3738" s="62">
        <f t="shared" ca="1" si="491"/>
        <v>0.60547684372205091</v>
      </c>
      <c r="Y3738" s="62">
        <f t="shared" ca="1" si="491"/>
        <v>0.62743136621040252</v>
      </c>
      <c r="Z3738" s="62">
        <f t="shared" ca="1" si="491"/>
        <v>0.98401150282377892</v>
      </c>
      <c r="AA3738" s="62">
        <f t="shared" ca="1" si="491"/>
        <v>0.58079288044892075</v>
      </c>
      <c r="AB3738" s="63">
        <f t="shared" ca="1" si="492"/>
        <v>9.2941381272695647E-2</v>
      </c>
      <c r="AC3738" s="67">
        <f t="shared" ca="1" si="493"/>
        <v>0.19630429189608292</v>
      </c>
      <c r="AD3738" s="67">
        <f t="shared" ca="1" si="489"/>
        <v>0.2034222635174236</v>
      </c>
      <c r="AE3738" s="67">
        <f t="shared" ca="1" si="489"/>
        <v>0.31903066695659893</v>
      </c>
      <c r="AF3738" s="67">
        <f t="shared" ca="1" si="489"/>
        <v>0.18830139635719897</v>
      </c>
      <c r="AG3738" s="68" cm="1">
        <f t="array" aca="1" ref="AG3738" ca="1">+MMULT(MMULT(AB3738:AF3738,$N$13:$R$17),TRANSPOSE(AB3738:AF3738))</f>
        <v>1.5903467484185832E-4</v>
      </c>
      <c r="AH3738" s="69">
        <f t="shared" ca="1" si="494"/>
        <v>1.2610895084880308E-2</v>
      </c>
      <c r="AI3738" s="70" cm="1">
        <f t="array" aca="1" ref="AI3738" ca="1">+MMULT(AB3738:AF3738,$N$5:$N$9)</f>
        <v>3.2502956174702423E-4</v>
      </c>
    </row>
    <row r="3739" spans="23:35" x14ac:dyDescent="0.3">
      <c r="W3739" s="62">
        <f t="shared" ca="1" si="491"/>
        <v>0.89512948454956676</v>
      </c>
      <c r="X3739" s="62">
        <f t="shared" ca="1" si="491"/>
        <v>0.93661500942062981</v>
      </c>
      <c r="Y3739" s="62">
        <f t="shared" ca="1" si="491"/>
        <v>0.23216228646249737</v>
      </c>
      <c r="Z3739" s="62">
        <f t="shared" ca="1" si="491"/>
        <v>0.13095907856325406</v>
      </c>
      <c r="AA3739" s="62">
        <f t="shared" ca="1" si="491"/>
        <v>0.14283339203237122</v>
      </c>
      <c r="AB3739" s="63">
        <f t="shared" ca="1" si="492"/>
        <v>0.38291045529308904</v>
      </c>
      <c r="AC3739" s="67">
        <f t="shared" ca="1" si="493"/>
        <v>0.40065676070547868</v>
      </c>
      <c r="AD3739" s="67">
        <f t="shared" ca="1" si="489"/>
        <v>9.931229877426391E-2</v>
      </c>
      <c r="AE3739" s="67">
        <f t="shared" ca="1" si="489"/>
        <v>5.6020499003730753E-2</v>
      </c>
      <c r="AF3739" s="67">
        <f t="shared" ca="1" si="489"/>
        <v>6.1099986223437833E-2</v>
      </c>
      <c r="AG3739" s="68" cm="1">
        <f t="array" aca="1" ref="AG3739" ca="1">+MMULT(MMULT(AB3739:AF3739,$N$13:$R$17),TRANSPOSE(AB3739:AF3739))</f>
        <v>1.6611825732533155E-4</v>
      </c>
      <c r="AH3739" s="69">
        <f t="shared" ca="1" si="494"/>
        <v>1.2888687183935047E-2</v>
      </c>
      <c r="AI3739" s="70" cm="1">
        <f t="array" aca="1" ref="AI3739" ca="1">+MMULT(AB3739:AF3739,$N$5:$N$9)</f>
        <v>3.2166280099662489E-4</v>
      </c>
    </row>
    <row r="3740" spans="23:35" x14ac:dyDescent="0.3">
      <c r="W3740" s="62">
        <f t="shared" ca="1" si="491"/>
        <v>0.43850373715569702</v>
      </c>
      <c r="X3740" s="62">
        <f t="shared" ca="1" si="491"/>
        <v>3.9962005488402008E-3</v>
      </c>
      <c r="Y3740" s="62">
        <f t="shared" ca="1" si="491"/>
        <v>0.69849472496606591</v>
      </c>
      <c r="Z3740" s="62">
        <f t="shared" ca="1" si="491"/>
        <v>0.57739847009668277</v>
      </c>
      <c r="AA3740" s="62">
        <f t="shared" ca="1" si="491"/>
        <v>0.63470478742808356</v>
      </c>
      <c r="AB3740" s="63">
        <f t="shared" ca="1" si="492"/>
        <v>0.18635167427256472</v>
      </c>
      <c r="AC3740" s="67">
        <f t="shared" ca="1" si="493"/>
        <v>1.6982721010217925E-3</v>
      </c>
      <c r="AD3740" s="67">
        <f t="shared" ca="1" si="489"/>
        <v>0.29684048376026456</v>
      </c>
      <c r="AE3740" s="67">
        <f t="shared" ca="1" si="489"/>
        <v>0.24537800366962348</v>
      </c>
      <c r="AF3740" s="67">
        <f t="shared" ca="1" si="489"/>
        <v>0.26973156619652539</v>
      </c>
      <c r="AG3740" s="68" cm="1">
        <f t="array" aca="1" ref="AG3740" ca="1">+MMULT(MMULT(AB3740:AF3740,$N$13:$R$17),TRANSPOSE(AB3740:AF3740))</f>
        <v>2.0421278790255977E-4</v>
      </c>
      <c r="AH3740" s="69">
        <f t="shared" ca="1" si="494"/>
        <v>1.4290303982160763E-2</v>
      </c>
      <c r="AI3740" s="70" cm="1">
        <f t="array" aca="1" ref="AI3740" ca="1">+MMULT(AB3740:AF3740,$N$5:$N$9)</f>
        <v>1.2189641111311255E-4</v>
      </c>
    </row>
    <row r="3741" spans="23:35" x14ac:dyDescent="0.3">
      <c r="W3741" s="62">
        <f t="shared" ca="1" si="491"/>
        <v>0.32214196035688647</v>
      </c>
      <c r="X3741" s="62">
        <f t="shared" ca="1" si="491"/>
        <v>0.66913421004174567</v>
      </c>
      <c r="Y3741" s="62">
        <f t="shared" ca="1" si="491"/>
        <v>0.13504674741847478</v>
      </c>
      <c r="Z3741" s="62">
        <f t="shared" ca="1" si="491"/>
        <v>0.97600796744319152</v>
      </c>
      <c r="AA3741" s="62">
        <f t="shared" ca="1" si="491"/>
        <v>0.76557774294723857</v>
      </c>
      <c r="AB3741" s="63">
        <f t="shared" ca="1" si="492"/>
        <v>0.11232643787477549</v>
      </c>
      <c r="AC3741" s="67">
        <f t="shared" ca="1" si="493"/>
        <v>0.23331782730468625</v>
      </c>
      <c r="AD3741" s="67">
        <f t="shared" ca="1" si="489"/>
        <v>4.7088929574049913E-2</v>
      </c>
      <c r="AE3741" s="67">
        <f t="shared" ca="1" si="489"/>
        <v>0.34032045436998581</v>
      </c>
      <c r="AF3741" s="67">
        <f t="shared" ca="1" si="489"/>
        <v>0.2669463508765027</v>
      </c>
      <c r="AG3741" s="68" cm="1">
        <f t="array" aca="1" ref="AG3741" ca="1">+MMULT(MMULT(AB3741:AF3741,$N$13:$R$17),TRANSPOSE(AB3741:AF3741))</f>
        <v>1.4549468163715471E-4</v>
      </c>
      <c r="AH3741" s="69">
        <f t="shared" ca="1" si="494"/>
        <v>1.2062117626567679E-2</v>
      </c>
      <c r="AI3741" s="70" cm="1">
        <f t="array" aca="1" ref="AI3741" ca="1">+MMULT(AB3741:AF3741,$N$5:$N$9)</f>
        <v>7.6928676098227166E-4</v>
      </c>
    </row>
    <row r="3742" spans="23:35" x14ac:dyDescent="0.3">
      <c r="W3742" s="62">
        <f t="shared" ca="1" si="491"/>
        <v>0.57592796679956548</v>
      </c>
      <c r="X3742" s="62">
        <f t="shared" ca="1" si="491"/>
        <v>0.29981056964708164</v>
      </c>
      <c r="Y3742" s="62">
        <f t="shared" ca="1" si="491"/>
        <v>0.63393142523180057</v>
      </c>
      <c r="Z3742" s="62">
        <f t="shared" ca="1" si="491"/>
        <v>0.64695238678942424</v>
      </c>
      <c r="AA3742" s="62">
        <f t="shared" ca="1" si="491"/>
        <v>0.29947176694235</v>
      </c>
      <c r="AB3742" s="63">
        <f t="shared" ca="1" si="492"/>
        <v>0.23448937204239537</v>
      </c>
      <c r="AC3742" s="67">
        <f t="shared" ca="1" si="493"/>
        <v>0.12206802979005821</v>
      </c>
      <c r="AD3742" s="67">
        <f t="shared" ca="1" si="489"/>
        <v>0.25810551039324486</v>
      </c>
      <c r="AE3742" s="67">
        <f t="shared" ca="1" si="489"/>
        <v>0.26340700168216841</v>
      </c>
      <c r="AF3742" s="67">
        <f t="shared" ca="1" si="489"/>
        <v>0.12193008609213316</v>
      </c>
      <c r="AG3742" s="68" cm="1">
        <f t="array" aca="1" ref="AG3742" ca="1">+MMULT(MMULT(AB3742:AF3742,$N$13:$R$17),TRANSPOSE(AB3742:AF3742))</f>
        <v>1.8547607970051698E-4</v>
      </c>
      <c r="AH3742" s="69">
        <f t="shared" ca="1" si="494"/>
        <v>1.3618960301745394E-2</v>
      </c>
      <c r="AI3742" s="70" cm="1">
        <f t="array" aca="1" ref="AI3742" ca="1">+MMULT(AB3742:AF3742,$N$5:$N$9)</f>
        <v>1.07814788709388E-4</v>
      </c>
    </row>
    <row r="3743" spans="23:35" x14ac:dyDescent="0.3">
      <c r="W3743" s="62">
        <f t="shared" ca="1" si="491"/>
        <v>0.55755734115110045</v>
      </c>
      <c r="X3743" s="62">
        <f t="shared" ca="1" si="491"/>
        <v>0.78012868423418147</v>
      </c>
      <c r="Y3743" s="62">
        <f t="shared" ca="1" si="491"/>
        <v>0.90532972308252946</v>
      </c>
      <c r="Z3743" s="62">
        <f t="shared" ca="1" si="491"/>
        <v>0.60963306006105777</v>
      </c>
      <c r="AA3743" s="62">
        <f t="shared" ca="1" si="491"/>
        <v>0.51299273620949015</v>
      </c>
      <c r="AB3743" s="63">
        <f t="shared" ca="1" si="492"/>
        <v>0.16566153398681208</v>
      </c>
      <c r="AC3743" s="67">
        <f t="shared" ca="1" si="493"/>
        <v>0.23179197007886579</v>
      </c>
      <c r="AD3743" s="67">
        <f t="shared" ca="1" si="489"/>
        <v>0.26899172447460046</v>
      </c>
      <c r="AE3743" s="67">
        <f t="shared" ca="1" si="489"/>
        <v>0.18113428062894019</v>
      </c>
      <c r="AF3743" s="67">
        <f t="shared" ca="1" si="489"/>
        <v>0.15242049083078144</v>
      </c>
      <c r="AG3743" s="68" cm="1">
        <f t="array" aca="1" ref="AG3743" ca="1">+MMULT(MMULT(AB3743:AF3743,$N$13:$R$17),TRANSPOSE(AB3743:AF3743))</f>
        <v>1.6406918199936984E-4</v>
      </c>
      <c r="AH3743" s="69">
        <f t="shared" ca="1" si="494"/>
        <v>1.2808949293340569E-2</v>
      </c>
      <c r="AI3743" s="70" cm="1">
        <f t="array" aca="1" ref="AI3743" ca="1">+MMULT(AB3743:AF3743,$N$5:$N$9)</f>
        <v>6.3716565534418758E-5</v>
      </c>
    </row>
    <row r="3744" spans="23:35" x14ac:dyDescent="0.3">
      <c r="W3744" s="62">
        <f t="shared" ca="1" si="491"/>
        <v>0.14784425888471497</v>
      </c>
      <c r="X3744" s="62">
        <f t="shared" ca="1" si="491"/>
        <v>0.25125722059292899</v>
      </c>
      <c r="Y3744" s="62">
        <f t="shared" ca="1" si="491"/>
        <v>0.5380960795933275</v>
      </c>
      <c r="Z3744" s="62">
        <f t="shared" ca="1" si="491"/>
        <v>0.41106960730197517</v>
      </c>
      <c r="AA3744" s="62">
        <f t="shared" ca="1" si="491"/>
        <v>0.18211395633719363</v>
      </c>
      <c r="AB3744" s="63">
        <f t="shared" ca="1" si="492"/>
        <v>9.6606169986531654E-2</v>
      </c>
      <c r="AC3744" s="67">
        <f t="shared" ca="1" si="493"/>
        <v>0.16417950853182212</v>
      </c>
      <c r="AD3744" s="67">
        <f t="shared" ca="1" si="489"/>
        <v>0.35160919826325177</v>
      </c>
      <c r="AE3744" s="67">
        <f t="shared" ca="1" si="489"/>
        <v>0.26860603623626456</v>
      </c>
      <c r="AF3744" s="67">
        <f t="shared" ca="1" si="489"/>
        <v>0.11899908698212992</v>
      </c>
      <c r="AG3744" s="68" cm="1">
        <f t="array" aca="1" ref="AG3744" ca="1">+MMULT(MMULT(AB3744:AF3744,$N$13:$R$17),TRANSPOSE(AB3744:AF3744))</f>
        <v>1.977685273309428E-4</v>
      </c>
      <c r="AH3744" s="69">
        <f t="shared" ca="1" si="494"/>
        <v>1.4063019851047029E-2</v>
      </c>
      <c r="AI3744" s="70" cm="1">
        <f t="array" aca="1" ref="AI3744" ca="1">+MMULT(AB3744:AF3744,$N$5:$N$9)</f>
        <v>-1.0920145781157274E-4</v>
      </c>
    </row>
    <row r="3745" spans="23:35" x14ac:dyDescent="0.3">
      <c r="W3745" s="62">
        <f t="shared" ca="1" si="491"/>
        <v>0.23256851823168956</v>
      </c>
      <c r="X3745" s="62">
        <f t="shared" ca="1" si="491"/>
        <v>0.52119895239208214</v>
      </c>
      <c r="Y3745" s="62">
        <f t="shared" ca="1" si="491"/>
        <v>0.83599918220351388</v>
      </c>
      <c r="Z3745" s="62">
        <f t="shared" ca="1" si="491"/>
        <v>0.50800420085346742</v>
      </c>
      <c r="AA3745" s="62">
        <f t="shared" ca="1" si="491"/>
        <v>0.11635025762798967</v>
      </c>
      <c r="AB3745" s="63">
        <f t="shared" ca="1" si="492"/>
        <v>0.10503875196520793</v>
      </c>
      <c r="AC3745" s="67">
        <f t="shared" ca="1" si="493"/>
        <v>0.2353976707642732</v>
      </c>
      <c r="AD3745" s="67">
        <f t="shared" ca="1" si="489"/>
        <v>0.37757608557797634</v>
      </c>
      <c r="AE3745" s="67">
        <f t="shared" ca="1" si="489"/>
        <v>0.22943830771442839</v>
      </c>
      <c r="AF3745" s="67">
        <f t="shared" ca="1" si="489"/>
        <v>5.2549183978114151E-2</v>
      </c>
      <c r="AG3745" s="68" cm="1">
        <f t="array" aca="1" ref="AG3745" ca="1">+MMULT(MMULT(AB3745:AF3745,$N$13:$R$17),TRANSPOSE(AB3745:AF3745))</f>
        <v>2.0678215644184185E-4</v>
      </c>
      <c r="AH3745" s="69">
        <f t="shared" ca="1" si="494"/>
        <v>1.4379921990116701E-2</v>
      </c>
      <c r="AI3745" s="70" cm="1">
        <f t="array" aca="1" ref="AI3745" ca="1">+MMULT(AB3745:AF3745,$N$5:$N$9)</f>
        <v>-2.4395516951118966E-4</v>
      </c>
    </row>
    <row r="3746" spans="23:35" x14ac:dyDescent="0.3">
      <c r="W3746" s="62">
        <f t="shared" ca="1" si="491"/>
        <v>0.56005187625859798</v>
      </c>
      <c r="X3746" s="62">
        <f t="shared" ca="1" si="491"/>
        <v>0.21647119566687512</v>
      </c>
      <c r="Y3746" s="62">
        <f t="shared" ca="1" si="491"/>
        <v>0.11436175789697089</v>
      </c>
      <c r="Z3746" s="62">
        <f t="shared" ca="1" si="491"/>
        <v>0.17178998337821749</v>
      </c>
      <c r="AA3746" s="62">
        <f t="shared" ref="X3746:AA3761" ca="1" si="495">RAND()</f>
        <v>0.80663800761328341</v>
      </c>
      <c r="AB3746" s="63">
        <f t="shared" ca="1" si="492"/>
        <v>0.29960307874780295</v>
      </c>
      <c r="AC3746" s="67">
        <f t="shared" ca="1" si="493"/>
        <v>0.11580255228368799</v>
      </c>
      <c r="AD3746" s="67">
        <f t="shared" ca="1" si="489"/>
        <v>6.1178501866356955E-2</v>
      </c>
      <c r="AE3746" s="67">
        <f t="shared" ca="1" si="489"/>
        <v>9.1900072296843244E-2</v>
      </c>
      <c r="AF3746" s="67">
        <f t="shared" ca="1" si="489"/>
        <v>0.43151579480530894</v>
      </c>
      <c r="AG3746" s="68" cm="1">
        <f t="array" aca="1" ref="AG3746" ca="1">+MMULT(MMULT(AB3746:AF3746,$N$13:$R$17),TRANSPOSE(AB3746:AF3746))</f>
        <v>1.944427033643369E-4</v>
      </c>
      <c r="AH3746" s="69">
        <f t="shared" ca="1" si="494"/>
        <v>1.3944271345765504E-2</v>
      </c>
      <c r="AI3746" s="70" cm="1">
        <f t="array" aca="1" ref="AI3746" ca="1">+MMULT(AB3746:AF3746,$N$5:$N$9)</f>
        <v>7.2159947549873811E-4</v>
      </c>
    </row>
    <row r="3747" spans="23:35" x14ac:dyDescent="0.3">
      <c r="W3747" s="62">
        <f t="shared" ca="1" si="491"/>
        <v>0.24498437438863396</v>
      </c>
      <c r="X3747" s="62">
        <f t="shared" ca="1" si="495"/>
        <v>0.27419365710634913</v>
      </c>
      <c r="Y3747" s="62">
        <f t="shared" ca="1" si="495"/>
        <v>0.45440848714904725</v>
      </c>
      <c r="Z3747" s="62">
        <f t="shared" ca="1" si="495"/>
        <v>0.35103938739602192</v>
      </c>
      <c r="AA3747" s="62">
        <f t="shared" ca="1" si="495"/>
        <v>0.10659113999505032</v>
      </c>
      <c r="AB3747" s="63">
        <f t="shared" ca="1" si="492"/>
        <v>0.17117206301260429</v>
      </c>
      <c r="AC3747" s="67">
        <f t="shared" ca="1" si="493"/>
        <v>0.1915807653814264</v>
      </c>
      <c r="AD3747" s="67">
        <f t="shared" ca="1" si="489"/>
        <v>0.31749795630781097</v>
      </c>
      <c r="AE3747" s="67">
        <f t="shared" ca="1" si="489"/>
        <v>0.24527334157212952</v>
      </c>
      <c r="AF3747" s="67">
        <f t="shared" ca="1" si="489"/>
        <v>7.4475873726028846E-2</v>
      </c>
      <c r="AG3747" s="68" cm="1">
        <f t="array" aca="1" ref="AG3747" ca="1">+MMULT(MMULT(AB3747:AF3747,$N$13:$R$17),TRANSPOSE(AB3747:AF3747))</f>
        <v>1.9206344857353828E-4</v>
      </c>
      <c r="AH3747" s="69">
        <f t="shared" ca="1" si="494"/>
        <v>1.3858695774622455E-2</v>
      </c>
      <c r="AI3747" s="70" cm="1">
        <f t="array" aca="1" ref="AI3747" ca="1">+MMULT(AB3747:AF3747,$N$5:$N$9)</f>
        <v>-7.7797239975303247E-5</v>
      </c>
    </row>
    <row r="3748" spans="23:35" x14ac:dyDescent="0.3">
      <c r="W3748" s="62">
        <f t="shared" ca="1" si="491"/>
        <v>0.13162162684250722</v>
      </c>
      <c r="X3748" s="62">
        <f t="shared" ca="1" si="495"/>
        <v>0.40453353645467649</v>
      </c>
      <c r="Y3748" s="62">
        <f t="shared" ca="1" si="495"/>
        <v>0.85284417430095705</v>
      </c>
      <c r="Z3748" s="62">
        <f t="shared" ca="1" si="495"/>
        <v>0.26871426782529784</v>
      </c>
      <c r="AA3748" s="62">
        <f t="shared" ca="1" si="495"/>
        <v>0.66081635888266643</v>
      </c>
      <c r="AB3748" s="63">
        <f t="shared" ca="1" si="492"/>
        <v>5.6769431005347926E-2</v>
      </c>
      <c r="AC3748" s="67">
        <f t="shared" ca="1" si="493"/>
        <v>0.17447845949049282</v>
      </c>
      <c r="AD3748" s="67">
        <f t="shared" ca="1" si="489"/>
        <v>0.36783832317483039</v>
      </c>
      <c r="AE3748" s="67">
        <f t="shared" ca="1" si="489"/>
        <v>0.11589855294612043</v>
      </c>
      <c r="AF3748" s="67">
        <f t="shared" ca="1" si="489"/>
        <v>0.28501523338320844</v>
      </c>
      <c r="AG3748" s="68" cm="1">
        <f t="array" aca="1" ref="AG3748" ca="1">+MMULT(MMULT(AB3748:AF3748,$N$13:$R$17),TRANSPOSE(AB3748:AF3748))</f>
        <v>1.9810028493727776E-4</v>
      </c>
      <c r="AH3748" s="69">
        <f t="shared" ca="1" si="494"/>
        <v>1.4074810298447284E-2</v>
      </c>
      <c r="AI3748" s="70" cm="1">
        <f t="array" aca="1" ref="AI3748" ca="1">+MMULT(AB3748:AF3748,$N$5:$N$9)</f>
        <v>-1.0038263997467703E-4</v>
      </c>
    </row>
    <row r="3749" spans="23:35" x14ac:dyDescent="0.3">
      <c r="W3749" s="62">
        <f t="shared" ca="1" si="491"/>
        <v>0.49329029132339741</v>
      </c>
      <c r="X3749" s="62">
        <f t="shared" ca="1" si="495"/>
        <v>0.63323795782744352</v>
      </c>
      <c r="Y3749" s="62">
        <f t="shared" ca="1" si="495"/>
        <v>0.25536858158694853</v>
      </c>
      <c r="Z3749" s="62">
        <f t="shared" ca="1" si="495"/>
        <v>0.23780447503865598</v>
      </c>
      <c r="AA3749" s="62">
        <f t="shared" ca="1" si="495"/>
        <v>0.10353031896988196</v>
      </c>
      <c r="AB3749" s="63">
        <f t="shared" ca="1" si="492"/>
        <v>0.28625884311751382</v>
      </c>
      <c r="AC3749" s="67">
        <f t="shared" ca="1" si="493"/>
        <v>0.36747117957556102</v>
      </c>
      <c r="AD3749" s="67">
        <f t="shared" ca="1" si="489"/>
        <v>0.1481916754078493</v>
      </c>
      <c r="AE3749" s="67">
        <f t="shared" ca="1" si="489"/>
        <v>0.1379991358234634</v>
      </c>
      <c r="AF3749" s="67">
        <f t="shared" ca="1" si="489"/>
        <v>6.0079166075612381E-2</v>
      </c>
      <c r="AG3749" s="68" cm="1">
        <f t="array" aca="1" ref="AG3749" ca="1">+MMULT(MMULT(AB3749:AF3749,$N$13:$R$17),TRANSPOSE(AB3749:AF3749))</f>
        <v>1.56756625996566E-4</v>
      </c>
      <c r="AH3749" s="69">
        <f t="shared" ca="1" si="494"/>
        <v>1.2520248639566469E-2</v>
      </c>
      <c r="AI3749" s="70" cm="1">
        <f t="array" aca="1" ref="AI3749" ca="1">+MMULT(AB3749:AF3749,$N$5:$N$9)</f>
        <v>2.5234172107197963E-4</v>
      </c>
    </row>
    <row r="3750" spans="23:35" x14ac:dyDescent="0.3">
      <c r="W3750" s="62">
        <f t="shared" ca="1" si="491"/>
        <v>0.60964133970623291</v>
      </c>
      <c r="X3750" s="62">
        <f t="shared" ca="1" si="495"/>
        <v>0.18835831869011943</v>
      </c>
      <c r="Y3750" s="62">
        <f t="shared" ca="1" si="495"/>
        <v>0.12671646997283204</v>
      </c>
      <c r="Z3750" s="62">
        <f t="shared" ca="1" si="495"/>
        <v>0.909026891678544</v>
      </c>
      <c r="AA3750" s="62">
        <f t="shared" ca="1" si="495"/>
        <v>0.84603516306762727</v>
      </c>
      <c r="AB3750" s="63">
        <f t="shared" ca="1" si="492"/>
        <v>0.22749694118245975</v>
      </c>
      <c r="AC3750" s="67">
        <f t="shared" ca="1" si="493"/>
        <v>7.0288772360682816E-2</v>
      </c>
      <c r="AD3750" s="67">
        <f t="shared" ca="1" si="489"/>
        <v>4.7286178673758276E-2</v>
      </c>
      <c r="AE3750" s="67">
        <f t="shared" ca="1" si="489"/>
        <v>0.33921721484490996</v>
      </c>
      <c r="AF3750" s="67">
        <f t="shared" ca="1" si="489"/>
        <v>0.31571089293818921</v>
      </c>
      <c r="AG3750" s="68" cm="1">
        <f t="array" aca="1" ref="AG3750" ca="1">+MMULT(MMULT(AB3750:AF3750,$N$13:$R$17),TRANSPOSE(AB3750:AF3750))</f>
        <v>1.7321246279527878E-4</v>
      </c>
      <c r="AH3750" s="69">
        <f t="shared" ca="1" si="494"/>
        <v>1.3161020583346825E-2</v>
      </c>
      <c r="AI3750" s="70" cm="1">
        <f t="array" aca="1" ref="AI3750" ca="1">+MMULT(AB3750:AF3750,$N$5:$N$9)</f>
        <v>8.0144661023508039E-4</v>
      </c>
    </row>
    <row r="3751" spans="23:35" x14ac:dyDescent="0.3">
      <c r="W3751" s="62">
        <f t="shared" ca="1" si="491"/>
        <v>0.4163305792423152</v>
      </c>
      <c r="X3751" s="62">
        <f t="shared" ca="1" si="495"/>
        <v>0.31697847679546221</v>
      </c>
      <c r="Y3751" s="62">
        <f t="shared" ca="1" si="495"/>
        <v>0.57379662974819812</v>
      </c>
      <c r="Z3751" s="62">
        <f t="shared" ca="1" si="495"/>
        <v>0.12515071458399651</v>
      </c>
      <c r="AA3751" s="62">
        <f t="shared" ca="1" si="495"/>
        <v>0.15175919093960488</v>
      </c>
      <c r="AB3751" s="63">
        <f t="shared" ca="1" si="492"/>
        <v>0.26283237458421482</v>
      </c>
      <c r="AC3751" s="67">
        <f t="shared" ca="1" si="493"/>
        <v>0.20011070505524625</v>
      </c>
      <c r="AD3751" s="67">
        <f t="shared" ca="1" si="489"/>
        <v>0.36224178151795505</v>
      </c>
      <c r="AE3751" s="67">
        <f t="shared" ca="1" si="489"/>
        <v>7.9008511829437744E-2</v>
      </c>
      <c r="AF3751" s="67">
        <f t="shared" ca="1" si="489"/>
        <v>9.5806627013146226E-2</v>
      </c>
      <c r="AG3751" s="68" cm="1">
        <f t="array" aca="1" ref="AG3751" ca="1">+MMULT(MMULT(AB3751:AF3751,$N$13:$R$17),TRANSPOSE(AB3751:AF3751))</f>
        <v>2.0295484092036325E-4</v>
      </c>
      <c r="AH3751" s="69">
        <f t="shared" ca="1" si="494"/>
        <v>1.4246221987613533E-2</v>
      </c>
      <c r="AI3751" s="70" cm="1">
        <f t="array" aca="1" ref="AI3751" ca="1">+MMULT(AB3751:AF3751,$N$5:$N$9)</f>
        <v>-2.6126821282276418E-4</v>
      </c>
    </row>
    <row r="3752" spans="23:35" x14ac:dyDescent="0.3">
      <c r="W3752" s="62">
        <f t="shared" ca="1" si="491"/>
        <v>0.81626247050205558</v>
      </c>
      <c r="X3752" s="62">
        <f t="shared" ca="1" si="495"/>
        <v>0.78611915681215894</v>
      </c>
      <c r="Y3752" s="62">
        <f t="shared" ca="1" si="495"/>
        <v>0.42218210793300004</v>
      </c>
      <c r="Z3752" s="62">
        <f t="shared" ca="1" si="495"/>
        <v>0.77616122494526818</v>
      </c>
      <c r="AA3752" s="62">
        <f t="shared" ca="1" si="495"/>
        <v>0.29396553511871526</v>
      </c>
      <c r="AB3752" s="63">
        <f t="shared" ca="1" si="492"/>
        <v>0.26376223138914356</v>
      </c>
      <c r="AC3752" s="67">
        <f t="shared" ca="1" si="493"/>
        <v>0.25402189912148476</v>
      </c>
      <c r="AD3752" s="67">
        <f t="shared" ca="1" si="489"/>
        <v>0.13642143166583318</v>
      </c>
      <c r="AE3752" s="67">
        <f t="shared" ca="1" si="489"/>
        <v>0.25080415185985128</v>
      </c>
      <c r="AF3752" s="67">
        <f t="shared" ca="1" si="489"/>
        <v>9.4990285963687124E-2</v>
      </c>
      <c r="AG3752" s="68" cm="1">
        <f t="array" aca="1" ref="AG3752" ca="1">+MMULT(MMULT(AB3752:AF3752,$N$13:$R$17),TRANSPOSE(AB3752:AF3752))</f>
        <v>1.582014842071142E-4</v>
      </c>
      <c r="AH3752" s="69">
        <f t="shared" ca="1" si="494"/>
        <v>1.2577817147944002E-2</v>
      </c>
      <c r="AI3752" s="70" cm="1">
        <f t="array" aca="1" ref="AI3752" ca="1">+MMULT(AB3752:AF3752,$N$5:$N$9)</f>
        <v>3.6914845052912781E-4</v>
      </c>
    </row>
    <row r="3753" spans="23:35" x14ac:dyDescent="0.3">
      <c r="W3753" s="62">
        <f t="shared" ca="1" si="491"/>
        <v>0.44264054087480709</v>
      </c>
      <c r="X3753" s="62">
        <f t="shared" ca="1" si="495"/>
        <v>0.3260235915566011</v>
      </c>
      <c r="Y3753" s="62">
        <f t="shared" ca="1" si="495"/>
        <v>0.39939761741112578</v>
      </c>
      <c r="Z3753" s="62">
        <f t="shared" ca="1" si="495"/>
        <v>0.19220853536311622</v>
      </c>
      <c r="AA3753" s="62">
        <f t="shared" ca="1" si="495"/>
        <v>0.13992072725741278</v>
      </c>
      <c r="AB3753" s="63">
        <f t="shared" ca="1" si="492"/>
        <v>0.29505612098559719</v>
      </c>
      <c r="AC3753" s="67">
        <f t="shared" ca="1" si="493"/>
        <v>0.21732138697546574</v>
      </c>
      <c r="AD3753" s="67">
        <f t="shared" ref="AD3753:AF3816" ca="1" si="496">+Y3753/SUM($W3753:$AA3753)</f>
        <v>0.26623117595897444</v>
      </c>
      <c r="AE3753" s="67">
        <f t="shared" ca="1" si="496"/>
        <v>0.12812270821936328</v>
      </c>
      <c r="AF3753" s="67">
        <f t="shared" ca="1" si="496"/>
        <v>9.3268607860599248E-2</v>
      </c>
      <c r="AG3753" s="68" cm="1">
        <f t="array" aca="1" ref="AG3753" ca="1">+MMULT(MMULT(AB3753:AF3753,$N$13:$R$17),TRANSPOSE(AB3753:AF3753))</f>
        <v>1.8046586293359515E-4</v>
      </c>
      <c r="AH3753" s="69">
        <f t="shared" ca="1" si="494"/>
        <v>1.3433758332410001E-2</v>
      </c>
      <c r="AI3753" s="70" cm="1">
        <f t="array" aca="1" ref="AI3753" ca="1">+MMULT(AB3753:AF3753,$N$5:$N$9)</f>
        <v>-9.0827850844055045E-6</v>
      </c>
    </row>
    <row r="3754" spans="23:35" x14ac:dyDescent="0.3">
      <c r="W3754" s="62">
        <f t="shared" ca="1" si="491"/>
        <v>0.11605203828748245</v>
      </c>
      <c r="X3754" s="62">
        <f t="shared" ca="1" si="495"/>
        <v>0.40932368258350615</v>
      </c>
      <c r="Y3754" s="62">
        <f t="shared" ca="1" si="495"/>
        <v>0.80213762584164916</v>
      </c>
      <c r="Z3754" s="62">
        <f t="shared" ca="1" si="495"/>
        <v>0.30758443649972755</v>
      </c>
      <c r="AA3754" s="62">
        <f t="shared" ca="1" si="495"/>
        <v>0.66835388762913417</v>
      </c>
      <c r="AB3754" s="63">
        <f t="shared" ca="1" si="492"/>
        <v>5.038179865309967E-2</v>
      </c>
      <c r="AC3754" s="67">
        <f t="shared" ca="1" si="493"/>
        <v>0.17770013921497713</v>
      </c>
      <c r="AD3754" s="67">
        <f t="shared" ca="1" si="496"/>
        <v>0.34823288719081802</v>
      </c>
      <c r="AE3754" s="67">
        <f t="shared" ca="1" si="496"/>
        <v>0.13353196873775106</v>
      </c>
      <c r="AF3754" s="67">
        <f t="shared" ca="1" si="496"/>
        <v>0.29015320620335411</v>
      </c>
      <c r="AG3754" s="68" cm="1">
        <f t="array" aca="1" ref="AG3754" ca="1">+MMULT(MMULT(AB3754:AF3754,$N$13:$R$17),TRANSPOSE(AB3754:AF3754))</f>
        <v>1.9235561088159909E-4</v>
      </c>
      <c r="AH3754" s="69">
        <f t="shared" ca="1" si="494"/>
        <v>1.3869232526769427E-2</v>
      </c>
      <c r="AI3754" s="70" cm="1">
        <f t="array" aca="1" ref="AI3754" ca="1">+MMULT(AB3754:AF3754,$N$5:$N$9)</f>
        <v>-3.9904368256944798E-5</v>
      </c>
    </row>
    <row r="3755" spans="23:35" x14ac:dyDescent="0.3">
      <c r="W3755" s="62">
        <f t="shared" ca="1" si="491"/>
        <v>0.3824242976659713</v>
      </c>
      <c r="X3755" s="62">
        <f t="shared" ca="1" si="495"/>
        <v>0.34925453338592427</v>
      </c>
      <c r="Y3755" s="62">
        <f t="shared" ca="1" si="495"/>
        <v>0.75245914491848853</v>
      </c>
      <c r="Z3755" s="62">
        <f t="shared" ca="1" si="495"/>
        <v>0.8457162339752301</v>
      </c>
      <c r="AA3755" s="62">
        <f t="shared" ca="1" si="495"/>
        <v>0.82254566758460002</v>
      </c>
      <c r="AB3755" s="63">
        <f t="shared" ca="1" si="492"/>
        <v>0.12131211537972342</v>
      </c>
      <c r="AC3755" s="67">
        <f t="shared" ca="1" si="493"/>
        <v>0.11079004788553411</v>
      </c>
      <c r="AD3755" s="67">
        <f t="shared" ca="1" si="496"/>
        <v>0.23869406615635697</v>
      </c>
      <c r="AE3755" s="67">
        <f t="shared" ca="1" si="496"/>
        <v>0.26827695306149318</v>
      </c>
      <c r="AF3755" s="67">
        <f t="shared" ca="1" si="496"/>
        <v>0.26092681751689234</v>
      </c>
      <c r="AG3755" s="68" cm="1">
        <f t="array" aca="1" ref="AG3755" ca="1">+MMULT(MMULT(AB3755:AF3755,$N$13:$R$17),TRANSPOSE(AB3755:AF3755))</f>
        <v>1.7204482778027021E-4</v>
      </c>
      <c r="AH3755" s="69">
        <f t="shared" ca="1" si="494"/>
        <v>1.3116585980363572E-2</v>
      </c>
      <c r="AI3755" s="70" cm="1">
        <f t="array" aca="1" ref="AI3755" ca="1">+MMULT(AB3755:AF3755,$N$5:$N$9)</f>
        <v>2.6860203953775323E-4</v>
      </c>
    </row>
    <row r="3756" spans="23:35" x14ac:dyDescent="0.3">
      <c r="W3756" s="62">
        <f t="shared" ca="1" si="491"/>
        <v>0.4961719978372805</v>
      </c>
      <c r="X3756" s="62">
        <f t="shared" ca="1" si="495"/>
        <v>1.554256530504261E-2</v>
      </c>
      <c r="Y3756" s="62">
        <f t="shared" ca="1" si="495"/>
        <v>0.46956197800951127</v>
      </c>
      <c r="Z3756" s="62">
        <f t="shared" ca="1" si="495"/>
        <v>0.10698442729344004</v>
      </c>
      <c r="AA3756" s="62">
        <f t="shared" ca="1" si="495"/>
        <v>0.76664365909300414</v>
      </c>
      <c r="AB3756" s="63">
        <f t="shared" ca="1" si="492"/>
        <v>0.26749191870623079</v>
      </c>
      <c r="AC3756" s="67">
        <f t="shared" ca="1" si="493"/>
        <v>8.3791722087996501E-3</v>
      </c>
      <c r="AD3756" s="67">
        <f t="shared" ca="1" si="496"/>
        <v>0.25314615697125442</v>
      </c>
      <c r="AE3756" s="67">
        <f t="shared" ca="1" si="496"/>
        <v>5.7676511075086132E-2</v>
      </c>
      <c r="AF3756" s="67">
        <f t="shared" ca="1" si="496"/>
        <v>0.41330624103862901</v>
      </c>
      <c r="AG3756" s="68" cm="1">
        <f t="array" aca="1" ref="AG3756" ca="1">+MMULT(MMULT(AB3756:AF3756,$N$13:$R$17),TRANSPOSE(AB3756:AF3756))</f>
        <v>2.2483678667161816E-4</v>
      </c>
      <c r="AH3756" s="69">
        <f t="shared" ca="1" si="494"/>
        <v>1.4994558568748137E-2</v>
      </c>
      <c r="AI3756" s="70" cm="1">
        <f t="array" aca="1" ref="AI3756" ca="1">+MMULT(AB3756:AF3756,$N$5:$N$9)</f>
        <v>2.326333933208725E-4</v>
      </c>
    </row>
    <row r="3757" spans="23:35" x14ac:dyDescent="0.3">
      <c r="W3757" s="62">
        <f t="shared" ca="1" si="491"/>
        <v>0.34742798472356895</v>
      </c>
      <c r="X3757" s="62">
        <f t="shared" ca="1" si="495"/>
        <v>0.12696130860423205</v>
      </c>
      <c r="Y3757" s="62">
        <f t="shared" ca="1" si="495"/>
        <v>6.4877483840283245E-2</v>
      </c>
      <c r="Z3757" s="62">
        <f t="shared" ca="1" si="495"/>
        <v>0.99686901960091057</v>
      </c>
      <c r="AA3757" s="62">
        <f t="shared" ca="1" si="495"/>
        <v>7.9957568246380673E-2</v>
      </c>
      <c r="AB3757" s="63">
        <f t="shared" ca="1" si="492"/>
        <v>0.21498014424449019</v>
      </c>
      <c r="AC3757" s="67">
        <f t="shared" ca="1" si="493"/>
        <v>7.8560627345329231E-2</v>
      </c>
      <c r="AD3757" s="67">
        <f t="shared" ca="1" si="496"/>
        <v>4.0144638450183852E-2</v>
      </c>
      <c r="AE3757" s="67">
        <f t="shared" ca="1" si="496"/>
        <v>0.61683875522341891</v>
      </c>
      <c r="AF3757" s="67">
        <f t="shared" ca="1" si="496"/>
        <v>4.947583473657783E-2</v>
      </c>
      <c r="AG3757" s="68" cm="1">
        <f t="array" aca="1" ref="AG3757" ca="1">+MMULT(MMULT(AB3757:AF3757,$N$13:$R$17),TRANSPOSE(AB3757:AF3757))</f>
        <v>2.374293800613129E-4</v>
      </c>
      <c r="AH3757" s="69">
        <f t="shared" ca="1" si="494"/>
        <v>1.5408743623712898E-2</v>
      </c>
      <c r="AI3757" s="70" cm="1">
        <f t="array" aca="1" ref="AI3757" ca="1">+MMULT(AB3757:AF3757,$N$5:$N$9)</f>
        <v>7.62916759757449E-4</v>
      </c>
    </row>
    <row r="3758" spans="23:35" x14ac:dyDescent="0.3">
      <c r="W3758" s="62">
        <f t="shared" ca="1" si="491"/>
        <v>0.13227323176130301</v>
      </c>
      <c r="X3758" s="62">
        <f t="shared" ca="1" si="495"/>
        <v>0.45928076995081746</v>
      </c>
      <c r="Y3758" s="62">
        <f t="shared" ca="1" si="495"/>
        <v>0.80889758253286559</v>
      </c>
      <c r="Z3758" s="62">
        <f t="shared" ca="1" si="495"/>
        <v>0.5270682021680877</v>
      </c>
      <c r="AA3758" s="62">
        <f t="shared" ca="1" si="495"/>
        <v>0.99042198758943145</v>
      </c>
      <c r="AB3758" s="63">
        <f t="shared" ca="1" si="492"/>
        <v>4.533100452510587E-2</v>
      </c>
      <c r="AC3758" s="67">
        <f t="shared" ca="1" si="493"/>
        <v>0.15739888096561558</v>
      </c>
      <c r="AD3758" s="67">
        <f t="shared" ca="1" si="496"/>
        <v>0.27721512119938935</v>
      </c>
      <c r="AE3758" s="67">
        <f t="shared" ca="1" si="496"/>
        <v>0.18063013006771367</v>
      </c>
      <c r="AF3758" s="67">
        <f t="shared" ca="1" si="496"/>
        <v>0.33942486324217558</v>
      </c>
      <c r="AG3758" s="68" cm="1">
        <f t="array" aca="1" ref="AG3758" ca="1">+MMULT(MMULT(AB3758:AF3758,$N$13:$R$17),TRANSPOSE(AB3758:AF3758))</f>
        <v>1.8256908930963851E-4</v>
      </c>
      <c r="AH3758" s="69">
        <f t="shared" ca="1" si="494"/>
        <v>1.351181295421301E-2</v>
      </c>
      <c r="AI3758" s="70" cm="1">
        <f t="array" aca="1" ref="AI3758" ca="1">+MMULT(AB3758:AF3758,$N$5:$N$9)</f>
        <v>1.9311952920767205E-4</v>
      </c>
    </row>
    <row r="3759" spans="23:35" x14ac:dyDescent="0.3">
      <c r="W3759" s="62">
        <f t="shared" ca="1" si="491"/>
        <v>0.92593163193980954</v>
      </c>
      <c r="X3759" s="62">
        <f t="shared" ca="1" si="495"/>
        <v>0.433637045244891</v>
      </c>
      <c r="Y3759" s="62">
        <f t="shared" ca="1" si="495"/>
        <v>7.5952418965637536E-2</v>
      </c>
      <c r="Z3759" s="62">
        <f t="shared" ca="1" si="495"/>
        <v>0.32095450165787165</v>
      </c>
      <c r="AA3759" s="62">
        <f t="shared" ca="1" si="495"/>
        <v>6.6103538584388555E-2</v>
      </c>
      <c r="AB3759" s="63">
        <f t="shared" ca="1" si="492"/>
        <v>0.50803370534159153</v>
      </c>
      <c r="AC3759" s="67">
        <f t="shared" ca="1" si="493"/>
        <v>0.23792494744737497</v>
      </c>
      <c r="AD3759" s="67">
        <f t="shared" ca="1" si="496"/>
        <v>4.1673043133791679E-2</v>
      </c>
      <c r="AE3759" s="67">
        <f t="shared" ca="1" si="496"/>
        <v>0.17609907589150381</v>
      </c>
      <c r="AF3759" s="67">
        <f t="shared" ca="1" si="496"/>
        <v>3.6269228185738057E-2</v>
      </c>
      <c r="AG3759" s="68" cm="1">
        <f t="array" aca="1" ref="AG3759" ca="1">+MMULT(MMULT(AB3759:AF3759,$N$13:$R$17),TRANSPOSE(AB3759:AF3759))</f>
        <v>2.0829128242127865E-4</v>
      </c>
      <c r="AH3759" s="69">
        <f t="shared" ca="1" si="494"/>
        <v>1.4432299969903572E-2</v>
      </c>
      <c r="AI3759" s="70" cm="1">
        <f t="array" aca="1" ref="AI3759" ca="1">+MMULT(AB3759:AF3759,$N$5:$N$9)</f>
        <v>4.9981203197682492E-4</v>
      </c>
    </row>
    <row r="3760" spans="23:35" x14ac:dyDescent="0.3">
      <c r="W3760" s="62">
        <f t="shared" ca="1" si="491"/>
        <v>0.26996675338135734</v>
      </c>
      <c r="X3760" s="62">
        <f t="shared" ca="1" si="495"/>
        <v>0.90011896602445207</v>
      </c>
      <c r="Y3760" s="62">
        <f t="shared" ca="1" si="495"/>
        <v>0.17093666474106917</v>
      </c>
      <c r="Z3760" s="62">
        <f t="shared" ca="1" si="495"/>
        <v>0.25521260106965693</v>
      </c>
      <c r="AA3760" s="62">
        <f t="shared" ca="1" si="495"/>
        <v>0.34793297016533331</v>
      </c>
      <c r="AB3760" s="63">
        <f t="shared" ca="1" si="492"/>
        <v>0.1388597896771378</v>
      </c>
      <c r="AC3760" s="67">
        <f t="shared" ca="1" si="493"/>
        <v>0.46298415912716395</v>
      </c>
      <c r="AD3760" s="67">
        <f t="shared" ca="1" si="496"/>
        <v>8.7922786849706211E-2</v>
      </c>
      <c r="AE3760" s="67">
        <f t="shared" ca="1" si="496"/>
        <v>0.13127086081383782</v>
      </c>
      <c r="AF3760" s="67">
        <f t="shared" ca="1" si="496"/>
        <v>0.17896240353215428</v>
      </c>
      <c r="AG3760" s="68" cm="1">
        <f t="array" aca="1" ref="AG3760" ca="1">+MMULT(MMULT(AB3760:AF3760,$N$13:$R$17),TRANSPOSE(AB3760:AF3760))</f>
        <v>1.3425169859342164E-4</v>
      </c>
      <c r="AH3760" s="69">
        <f t="shared" ca="1" si="494"/>
        <v>1.1586703525741118E-2</v>
      </c>
      <c r="AI3760" s="70" cm="1">
        <f t="array" aca="1" ref="AI3760" ca="1">+MMULT(AB3760:AF3760,$N$5:$N$9)</f>
        <v>4.9005637977617253E-4</v>
      </c>
    </row>
    <row r="3761" spans="23:35" x14ac:dyDescent="0.3">
      <c r="W3761" s="62">
        <f t="shared" ca="1" si="491"/>
        <v>0.61645556170534532</v>
      </c>
      <c r="X3761" s="62">
        <f t="shared" ca="1" si="495"/>
        <v>0.15121047409102106</v>
      </c>
      <c r="Y3761" s="62">
        <f t="shared" ca="1" si="495"/>
        <v>0.68949121902827515</v>
      </c>
      <c r="Z3761" s="62">
        <f t="shared" ca="1" si="495"/>
        <v>0.33828664179924572</v>
      </c>
      <c r="AA3761" s="62">
        <f t="shared" ca="1" si="495"/>
        <v>0.9204770792278929</v>
      </c>
      <c r="AB3761" s="63">
        <f t="shared" ca="1" si="492"/>
        <v>0.22697846041415454</v>
      </c>
      <c r="AC3761" s="67">
        <f t="shared" ca="1" si="493"/>
        <v>5.567557945738745E-2</v>
      </c>
      <c r="AD3761" s="67">
        <f t="shared" ca="1" si="496"/>
        <v>0.25387013287897064</v>
      </c>
      <c r="AE3761" s="67">
        <f t="shared" ca="1" si="496"/>
        <v>0.12455687952892319</v>
      </c>
      <c r="AF3761" s="67">
        <f t="shared" ca="1" si="496"/>
        <v>0.33891894772056408</v>
      </c>
      <c r="AG3761" s="68" cm="1">
        <f t="array" aca="1" ref="AG3761" ca="1">+MMULT(MMULT(AB3761:AF3761,$N$13:$R$17),TRANSPOSE(AB3761:AF3761))</f>
        <v>1.9458238584302826E-4</v>
      </c>
      <c r="AH3761" s="69">
        <f t="shared" ca="1" si="494"/>
        <v>1.3949279043844104E-2</v>
      </c>
      <c r="AI3761" s="70" cm="1">
        <f t="array" aca="1" ref="AI3761" ca="1">+MMULT(AB3761:AF3761,$N$5:$N$9)</f>
        <v>2.1105701283914293E-4</v>
      </c>
    </row>
    <row r="3762" spans="23:35" x14ac:dyDescent="0.3">
      <c r="W3762" s="62">
        <f t="shared" ca="1" si="491"/>
        <v>0.10033352408122675</v>
      </c>
      <c r="X3762" s="62">
        <f t="shared" ref="X3762:AA3762" ca="1" si="497">RAND()</f>
        <v>0.40981535852835671</v>
      </c>
      <c r="Y3762" s="62">
        <f t="shared" ca="1" si="497"/>
        <v>0.83552763234205585</v>
      </c>
      <c r="Z3762" s="62">
        <f t="shared" ca="1" si="497"/>
        <v>9.5288999404176566E-2</v>
      </c>
      <c r="AA3762" s="62">
        <f t="shared" ca="1" si="497"/>
        <v>0.31391260079158678</v>
      </c>
      <c r="AB3762" s="63">
        <f t="shared" ca="1" si="492"/>
        <v>5.7174069934081521E-2</v>
      </c>
      <c r="AC3762" s="67">
        <f t="shared" ca="1" si="493"/>
        <v>0.23352924342209028</v>
      </c>
      <c r="AD3762" s="67">
        <f t="shared" ca="1" si="496"/>
        <v>0.4761171873591204</v>
      </c>
      <c r="AE3762" s="67">
        <f t="shared" ca="1" si="496"/>
        <v>5.4299497259484991E-2</v>
      </c>
      <c r="AF3762" s="67">
        <f t="shared" ca="1" si="496"/>
        <v>0.17888000202522295</v>
      </c>
      <c r="AG3762" s="68" cm="1">
        <f t="array" aca="1" ref="AG3762" ca="1">+MMULT(MMULT(AB3762:AF3762,$N$13:$R$17),TRANSPOSE(AB3762:AF3762))</f>
        <v>2.2910744370420981E-4</v>
      </c>
      <c r="AH3762" s="69">
        <f t="shared" ca="1" si="494"/>
        <v>1.5136295574023712E-2</v>
      </c>
      <c r="AI3762" s="70" cm="1">
        <f t="array" aca="1" ref="AI3762" ca="1">+MMULT(AB3762:AF3762,$N$5:$N$9)</f>
        <v>-4.7385363578298734E-4</v>
      </c>
    </row>
    <row r="3763" spans="23:35" x14ac:dyDescent="0.3">
      <c r="W3763" s="62">
        <f t="shared" ref="W3763:AA3826" ca="1" si="498">RAND()</f>
        <v>0.19682999604050078</v>
      </c>
      <c r="X3763" s="62">
        <f t="shared" ca="1" si="498"/>
        <v>0.39297922495558757</v>
      </c>
      <c r="Y3763" s="62">
        <f t="shared" ca="1" si="498"/>
        <v>0.56583813826776619</v>
      </c>
      <c r="Z3763" s="62">
        <f t="shared" ca="1" si="498"/>
        <v>0.66876215381619497</v>
      </c>
      <c r="AA3763" s="62">
        <f t="shared" ca="1" si="498"/>
        <v>0.39341356322746246</v>
      </c>
      <c r="AB3763" s="63">
        <f t="shared" ca="1" si="492"/>
        <v>8.8749187499755883E-2</v>
      </c>
      <c r="AC3763" s="67">
        <f t="shared" ca="1" si="493"/>
        <v>0.17719142214439609</v>
      </c>
      <c r="AD3763" s="67">
        <f t="shared" ca="1" si="496"/>
        <v>0.25513222597081048</v>
      </c>
      <c r="AE3763" s="67">
        <f t="shared" ca="1" si="496"/>
        <v>0.30153990233054451</v>
      </c>
      <c r="AF3763" s="67">
        <f t="shared" ca="1" si="496"/>
        <v>0.17738726205449301</v>
      </c>
      <c r="AG3763" s="68" cm="1">
        <f t="array" aca="1" ref="AG3763" ca="1">+MMULT(MMULT(AB3763:AF3763,$N$13:$R$17),TRANSPOSE(AB3763:AF3763))</f>
        <v>1.6944492149863948E-4</v>
      </c>
      <c r="AH3763" s="69">
        <f t="shared" ca="1" si="494"/>
        <v>1.3017101117324067E-2</v>
      </c>
      <c r="AI3763" s="70" cm="1">
        <f t="array" aca="1" ref="AI3763" ca="1">+MMULT(AB3763:AF3763,$N$5:$N$9)</f>
        <v>1.8403380813931998E-4</v>
      </c>
    </row>
    <row r="3764" spans="23:35" x14ac:dyDescent="0.3">
      <c r="W3764" s="62">
        <f t="shared" ca="1" si="498"/>
        <v>6.9465007320970051E-2</v>
      </c>
      <c r="X3764" s="62">
        <f t="shared" ca="1" si="498"/>
        <v>0.18653078288872371</v>
      </c>
      <c r="Y3764" s="62">
        <f t="shared" ca="1" si="498"/>
        <v>8.4095360653562601E-2</v>
      </c>
      <c r="Z3764" s="62">
        <f t="shared" ca="1" si="498"/>
        <v>2.5747108102757932E-2</v>
      </c>
      <c r="AA3764" s="62">
        <f t="shared" ca="1" si="498"/>
        <v>0.63395984183623788</v>
      </c>
      <c r="AB3764" s="63">
        <f t="shared" ca="1" si="492"/>
        <v>6.9479035082413487E-2</v>
      </c>
      <c r="AC3764" s="67">
        <f t="shared" ca="1" si="493"/>
        <v>0.18656845090928736</v>
      </c>
      <c r="AD3764" s="67">
        <f t="shared" ca="1" si="496"/>
        <v>8.4112342868108356E-2</v>
      </c>
      <c r="AE3764" s="67">
        <f t="shared" ca="1" si="496"/>
        <v>2.5752307472976882E-2</v>
      </c>
      <c r="AF3764" s="67">
        <f t="shared" ca="1" si="496"/>
        <v>0.63408786366721392</v>
      </c>
      <c r="AG3764" s="68" cm="1">
        <f t="array" aca="1" ref="AG3764" ca="1">+MMULT(MMULT(AB3764:AF3764,$N$13:$R$17),TRANSPOSE(AB3764:AF3764))</f>
        <v>2.7207689847851267E-4</v>
      </c>
      <c r="AH3764" s="69">
        <f t="shared" ca="1" si="494"/>
        <v>1.6494753665287416E-2</v>
      </c>
      <c r="AI3764" s="70" cm="1">
        <f t="array" aca="1" ref="AI3764" ca="1">+MMULT(AB3764:AF3764,$N$5:$N$9)</f>
        <v>7.9681601882195159E-4</v>
      </c>
    </row>
    <row r="3765" spans="23:35" x14ac:dyDescent="0.3">
      <c r="W3765" s="62">
        <f t="shared" ca="1" si="498"/>
        <v>0.76684676072946711</v>
      </c>
      <c r="X3765" s="62">
        <f t="shared" ca="1" si="498"/>
        <v>0.28170416060790937</v>
      </c>
      <c r="Y3765" s="62">
        <f t="shared" ca="1" si="498"/>
        <v>0.67832056776333094</v>
      </c>
      <c r="Z3765" s="62">
        <f t="shared" ca="1" si="498"/>
        <v>0.98757774434420498</v>
      </c>
      <c r="AA3765" s="62">
        <f t="shared" ca="1" si="498"/>
        <v>0.98017606184523864</v>
      </c>
      <c r="AB3765" s="63">
        <f t="shared" ca="1" si="492"/>
        <v>0.20755738388600087</v>
      </c>
      <c r="AC3765" s="67">
        <f t="shared" ca="1" si="493"/>
        <v>7.6247017787438781E-2</v>
      </c>
      <c r="AD3765" s="67">
        <f t="shared" ca="1" si="496"/>
        <v>0.18359657977442073</v>
      </c>
      <c r="AE3765" s="67">
        <f t="shared" ca="1" si="496"/>
        <v>0.26730119170762817</v>
      </c>
      <c r="AF3765" s="67">
        <f t="shared" ca="1" si="496"/>
        <v>0.26529782684451153</v>
      </c>
      <c r="AG3765" s="68" cm="1">
        <f t="array" aca="1" ref="AG3765" ca="1">+MMULT(MMULT(AB3765:AF3765,$N$13:$R$17),TRANSPOSE(AB3765:AF3765))</f>
        <v>1.7205825226312328E-4</v>
      </c>
      <c r="AH3765" s="69">
        <f t="shared" ca="1" si="494"/>
        <v>1.3117097707310229E-2</v>
      </c>
      <c r="AI3765" s="70" cm="1">
        <f t="array" aca="1" ref="AI3765" ca="1">+MMULT(AB3765:AF3765,$N$5:$N$9)</f>
        <v>3.9945650908419615E-4</v>
      </c>
    </row>
    <row r="3766" spans="23:35" x14ac:dyDescent="0.3">
      <c r="W3766" s="62">
        <f t="shared" ca="1" si="498"/>
        <v>0.89128144857143443</v>
      </c>
      <c r="X3766" s="62">
        <f t="shared" ca="1" si="498"/>
        <v>0.2275520473147381</v>
      </c>
      <c r="Y3766" s="62">
        <f t="shared" ca="1" si="498"/>
        <v>0.10384355428248904</v>
      </c>
      <c r="Z3766" s="62">
        <f t="shared" ca="1" si="498"/>
        <v>0.470744884690391</v>
      </c>
      <c r="AA3766" s="62">
        <f t="shared" ca="1" si="498"/>
        <v>0.39825154410674335</v>
      </c>
      <c r="AB3766" s="63">
        <f t="shared" ca="1" si="492"/>
        <v>0.42610926491840317</v>
      </c>
      <c r="AC3766" s="67">
        <f t="shared" ca="1" si="493"/>
        <v>0.10878946910358524</v>
      </c>
      <c r="AD3766" s="67">
        <f t="shared" ca="1" si="496"/>
        <v>4.9646159081116852E-2</v>
      </c>
      <c r="AE3766" s="67">
        <f t="shared" ca="1" si="496"/>
        <v>0.22505658240842896</v>
      </c>
      <c r="AF3766" s="67">
        <f t="shared" ca="1" si="496"/>
        <v>0.1903985244884657</v>
      </c>
      <c r="AG3766" s="68" cm="1">
        <f t="array" aca="1" ref="AG3766" ca="1">+MMULT(MMULT(AB3766:AF3766,$N$13:$R$17),TRANSPOSE(AB3766:AF3766))</f>
        <v>1.8706639970268491E-4</v>
      </c>
      <c r="AH3766" s="69">
        <f t="shared" ca="1" si="494"/>
        <v>1.3677221929276607E-2</v>
      </c>
      <c r="AI3766" s="70" cm="1">
        <f t="array" aca="1" ref="AI3766" ca="1">+MMULT(AB3766:AF3766,$N$5:$N$9)</f>
        <v>6.2958939792446774E-4</v>
      </c>
    </row>
    <row r="3767" spans="23:35" x14ac:dyDescent="0.3">
      <c r="W3767" s="62">
        <f t="shared" ca="1" si="498"/>
        <v>0.21521997882690469</v>
      </c>
      <c r="X3767" s="62">
        <f t="shared" ca="1" si="498"/>
        <v>0.55927214345635001</v>
      </c>
      <c r="Y3767" s="62">
        <f t="shared" ca="1" si="498"/>
        <v>0.43494653399948302</v>
      </c>
      <c r="Z3767" s="62">
        <f t="shared" ca="1" si="498"/>
        <v>0.89819397739388629</v>
      </c>
      <c r="AA3767" s="62">
        <f t="shared" ca="1" si="498"/>
        <v>0.25086159539168906</v>
      </c>
      <c r="AB3767" s="63">
        <f t="shared" ca="1" si="492"/>
        <v>9.1253129295094368E-2</v>
      </c>
      <c r="AC3767" s="67">
        <f t="shared" ca="1" si="493"/>
        <v>0.23713102053138449</v>
      </c>
      <c r="AD3767" s="67">
        <f t="shared" ca="1" si="496"/>
        <v>0.18441704399306585</v>
      </c>
      <c r="AE3767" s="67">
        <f t="shared" ca="1" si="496"/>
        <v>0.3808336549327509</v>
      </c>
      <c r="AF3767" s="67">
        <f t="shared" ca="1" si="496"/>
        <v>0.10636515124770438</v>
      </c>
      <c r="AG3767" s="68" cm="1">
        <f t="array" aca="1" ref="AG3767" ca="1">+MMULT(MMULT(AB3767:AF3767,$N$13:$R$17),TRANSPOSE(AB3767:AF3767))</f>
        <v>1.6660208121774844E-4</v>
      </c>
      <c r="AH3767" s="69">
        <f t="shared" ca="1" si="494"/>
        <v>1.2907442861300933E-2</v>
      </c>
      <c r="AI3767" s="70" cm="1">
        <f t="array" aca="1" ref="AI3767" ca="1">+MMULT(AB3767:AF3767,$N$5:$N$9)</f>
        <v>3.4040141637351178E-4</v>
      </c>
    </row>
    <row r="3768" spans="23:35" x14ac:dyDescent="0.3">
      <c r="W3768" s="62">
        <f t="shared" ca="1" si="498"/>
        <v>0.43576773339821584</v>
      </c>
      <c r="X3768" s="62">
        <f t="shared" ca="1" si="498"/>
        <v>0.89058337041179647</v>
      </c>
      <c r="Y3768" s="62">
        <f t="shared" ca="1" si="498"/>
        <v>0.14248407546707742</v>
      </c>
      <c r="Z3768" s="62">
        <f t="shared" ca="1" si="498"/>
        <v>0.58521664672955531</v>
      </c>
      <c r="AA3768" s="62">
        <f t="shared" ca="1" si="498"/>
        <v>0.53823324090231084</v>
      </c>
      <c r="AB3768" s="63">
        <f t="shared" ca="1" si="492"/>
        <v>0.16810177976214083</v>
      </c>
      <c r="AC3768" s="67">
        <f t="shared" ca="1" si="493"/>
        <v>0.34355147965024124</v>
      </c>
      <c r="AD3768" s="67">
        <f t="shared" ca="1" si="496"/>
        <v>5.4964663140607294E-2</v>
      </c>
      <c r="AE3768" s="67">
        <f t="shared" ca="1" si="496"/>
        <v>0.2257531990597656</v>
      </c>
      <c r="AF3768" s="67">
        <f t="shared" ca="1" si="496"/>
        <v>0.20762887838724498</v>
      </c>
      <c r="AG3768" s="68" cm="1">
        <f t="array" aca="1" ref="AG3768" ca="1">+MMULT(MMULT(AB3768:AF3768,$N$13:$R$17),TRANSPOSE(AB3768:AF3768))</f>
        <v>1.3343896124107756E-4</v>
      </c>
      <c r="AH3768" s="69">
        <f t="shared" ca="1" si="494"/>
        <v>1.1551578300867702E-2</v>
      </c>
      <c r="AI3768" s="70" cm="1">
        <f t="array" aca="1" ref="AI3768" ca="1">+MMULT(AB3768:AF3768,$N$5:$N$9)</f>
        <v>6.4064719098834693E-4</v>
      </c>
    </row>
    <row r="3769" spans="23:35" x14ac:dyDescent="0.3">
      <c r="W3769" s="62">
        <f t="shared" ca="1" si="498"/>
        <v>0.86210251054119358</v>
      </c>
      <c r="X3769" s="62">
        <f t="shared" ca="1" si="498"/>
        <v>0.21744832442818107</v>
      </c>
      <c r="Y3769" s="62">
        <f t="shared" ca="1" si="498"/>
        <v>0.50051499487018258</v>
      </c>
      <c r="Z3769" s="62">
        <f t="shared" ca="1" si="498"/>
        <v>0.92090012714897385</v>
      </c>
      <c r="AA3769" s="62">
        <f t="shared" ca="1" si="498"/>
        <v>0.71832559234611393</v>
      </c>
      <c r="AB3769" s="63">
        <f t="shared" ca="1" si="492"/>
        <v>0.26779261751529487</v>
      </c>
      <c r="AC3769" s="67">
        <f t="shared" ca="1" si="493"/>
        <v>6.7545396586749878E-2</v>
      </c>
      <c r="AD3769" s="67">
        <f t="shared" ca="1" si="496"/>
        <v>0.15547364604912151</v>
      </c>
      <c r="AE3769" s="67">
        <f t="shared" ca="1" si="496"/>
        <v>0.28605676529648366</v>
      </c>
      <c r="AF3769" s="67">
        <f t="shared" ca="1" si="496"/>
        <v>0.22313157455235008</v>
      </c>
      <c r="AG3769" s="68" cm="1">
        <f t="array" aca="1" ref="AG3769" ca="1">+MMULT(MMULT(AB3769:AF3769,$N$13:$R$17),TRANSPOSE(AB3769:AF3769))</f>
        <v>1.7596918871153638E-4</v>
      </c>
      <c r="AH3769" s="69">
        <f t="shared" ca="1" si="494"/>
        <v>1.3265337866467495E-2</v>
      </c>
      <c r="AI3769" s="70" cm="1">
        <f t="array" aca="1" ref="AI3769" ca="1">+MMULT(AB3769:AF3769,$N$5:$N$9)</f>
        <v>4.416772913016264E-4</v>
      </c>
    </row>
    <row r="3770" spans="23:35" x14ac:dyDescent="0.3">
      <c r="W3770" s="62">
        <f t="shared" ca="1" si="498"/>
        <v>0.79832105681871979</v>
      </c>
      <c r="X3770" s="62">
        <f t="shared" ca="1" si="498"/>
        <v>8.2809863877355672E-2</v>
      </c>
      <c r="Y3770" s="62">
        <f t="shared" ca="1" si="498"/>
        <v>0.31936968355093021</v>
      </c>
      <c r="Z3770" s="62">
        <f t="shared" ca="1" si="498"/>
        <v>0.10458077408741484</v>
      </c>
      <c r="AA3770" s="62">
        <f t="shared" ca="1" si="498"/>
        <v>0.38395479841714086</v>
      </c>
      <c r="AB3770" s="63">
        <f t="shared" ca="1" si="492"/>
        <v>0.47264887976176484</v>
      </c>
      <c r="AC3770" s="67">
        <f t="shared" ca="1" si="493"/>
        <v>4.9027880525697044E-2</v>
      </c>
      <c r="AD3770" s="67">
        <f t="shared" ca="1" si="496"/>
        <v>0.18908398052501035</v>
      </c>
      <c r="AE3770" s="67">
        <f t="shared" ca="1" si="496"/>
        <v>6.1917426948515569E-2</v>
      </c>
      <c r="AF3770" s="67">
        <f t="shared" ca="1" si="496"/>
        <v>0.22732183223901209</v>
      </c>
      <c r="AG3770" s="68" cm="1">
        <f t="array" aca="1" ref="AG3770" ca="1">+MMULT(MMULT(AB3770:AF3770,$N$13:$R$17),TRANSPOSE(AB3770:AF3770))</f>
        <v>2.1672720461663239E-4</v>
      </c>
      <c r="AH3770" s="69">
        <f t="shared" ca="1" si="494"/>
        <v>1.4721657672172397E-2</v>
      </c>
      <c r="AI3770" s="70" cm="1">
        <f t="array" aca="1" ref="AI3770" ca="1">+MMULT(AB3770:AF3770,$N$5:$N$9)</f>
        <v>2.3585939186099761E-4</v>
      </c>
    </row>
    <row r="3771" spans="23:35" x14ac:dyDescent="0.3">
      <c r="W3771" s="62">
        <f t="shared" ca="1" si="498"/>
        <v>0.38170850150862201</v>
      </c>
      <c r="X3771" s="62">
        <f t="shared" ca="1" si="498"/>
        <v>0.63703981586531488</v>
      </c>
      <c r="Y3771" s="62">
        <f t="shared" ca="1" si="498"/>
        <v>0.48371547800496673</v>
      </c>
      <c r="Z3771" s="62">
        <f t="shared" ca="1" si="498"/>
        <v>0.91349915682332006</v>
      </c>
      <c r="AA3771" s="62">
        <f t="shared" ca="1" si="498"/>
        <v>6.8799406563221366E-3</v>
      </c>
      <c r="AB3771" s="63">
        <f t="shared" ca="1" si="492"/>
        <v>0.15754570906505225</v>
      </c>
      <c r="AC3771" s="67">
        <f t="shared" ca="1" si="493"/>
        <v>0.2629307157071647</v>
      </c>
      <c r="AD3771" s="67">
        <f t="shared" ca="1" si="496"/>
        <v>0.19964789274234124</v>
      </c>
      <c r="AE3771" s="67">
        <f t="shared" ca="1" si="496"/>
        <v>0.37703606763604269</v>
      </c>
      <c r="AF3771" s="67">
        <f t="shared" ca="1" si="496"/>
        <v>2.8396148493990739E-3</v>
      </c>
      <c r="AG3771" s="68" cm="1">
        <f t="array" aca="1" ref="AG3771" ca="1">+MMULT(MMULT(AB3771:AF3771,$N$13:$R$17),TRANSPOSE(AB3771:AF3771))</f>
        <v>1.8973929751850017E-4</v>
      </c>
      <c r="AH3771" s="69">
        <f t="shared" ca="1" si="494"/>
        <v>1.3774588833010595E-2</v>
      </c>
      <c r="AI3771" s="70" cm="1">
        <f t="array" aca="1" ref="AI3771" ca="1">+MMULT(AB3771:AF3771,$N$5:$N$9)</f>
        <v>2.1941152022380311E-4</v>
      </c>
    </row>
    <row r="3772" spans="23:35" x14ac:dyDescent="0.3">
      <c r="W3772" s="62">
        <f t="shared" ca="1" si="498"/>
        <v>0.60060107258897799</v>
      </c>
      <c r="X3772" s="62">
        <f t="shared" ca="1" si="498"/>
        <v>0.35379991957223911</v>
      </c>
      <c r="Y3772" s="62">
        <f t="shared" ca="1" si="498"/>
        <v>0.86121075727323282</v>
      </c>
      <c r="Z3772" s="62">
        <f t="shared" ca="1" si="498"/>
        <v>0.56657578846506196</v>
      </c>
      <c r="AA3772" s="62">
        <f t="shared" ca="1" si="498"/>
        <v>0.86550817923002576</v>
      </c>
      <c r="AB3772" s="63">
        <f t="shared" ca="1" si="492"/>
        <v>0.18493144829461328</v>
      </c>
      <c r="AC3772" s="67">
        <f t="shared" ca="1" si="493"/>
        <v>0.10893875239178617</v>
      </c>
      <c r="AD3772" s="67">
        <f t="shared" ca="1" si="496"/>
        <v>0.26517593773668258</v>
      </c>
      <c r="AE3772" s="67">
        <f t="shared" ca="1" si="496"/>
        <v>0.17445470198354288</v>
      </c>
      <c r="AF3772" s="67">
        <f t="shared" ca="1" si="496"/>
        <v>0.26649915959337522</v>
      </c>
      <c r="AG3772" s="68" cm="1">
        <f t="array" aca="1" ref="AG3772" ca="1">+MMULT(MMULT(AB3772:AF3772,$N$13:$R$17),TRANSPOSE(AB3772:AF3772))</f>
        <v>1.7747180486116449E-4</v>
      </c>
      <c r="AH3772" s="69">
        <f t="shared" ca="1" si="494"/>
        <v>1.3321854407745361E-2</v>
      </c>
      <c r="AI3772" s="70" cm="1">
        <f t="array" aca="1" ref="AI3772" ca="1">+MMULT(AB3772:AF3772,$N$5:$N$9)</f>
        <v>1.5666901341677839E-4</v>
      </c>
    </row>
    <row r="3773" spans="23:35" x14ac:dyDescent="0.3">
      <c r="W3773" s="62">
        <f t="shared" ca="1" si="498"/>
        <v>0.45464162394604979</v>
      </c>
      <c r="X3773" s="62">
        <f t="shared" ca="1" si="498"/>
        <v>0.56077752313822893</v>
      </c>
      <c r="Y3773" s="62">
        <f t="shared" ca="1" si="498"/>
        <v>0.8588108585968367</v>
      </c>
      <c r="Z3773" s="62">
        <f t="shared" ca="1" si="498"/>
        <v>0.1389209023838841</v>
      </c>
      <c r="AA3773" s="62">
        <f t="shared" ca="1" si="498"/>
        <v>0.15096418270305711</v>
      </c>
      <c r="AB3773" s="63">
        <f t="shared" ca="1" si="492"/>
        <v>0.21008199882044853</v>
      </c>
      <c r="AC3773" s="67">
        <f t="shared" ca="1" si="493"/>
        <v>0.25912555461142583</v>
      </c>
      <c r="AD3773" s="67">
        <f t="shared" ca="1" si="496"/>
        <v>0.39684158308421563</v>
      </c>
      <c r="AE3773" s="67">
        <f t="shared" ca="1" si="496"/>
        <v>6.4192936399967662E-2</v>
      </c>
      <c r="AF3773" s="67">
        <f t="shared" ca="1" si="496"/>
        <v>6.9757927083942226E-2</v>
      </c>
      <c r="AG3773" s="68" cm="1">
        <f t="array" aca="1" ref="AG3773" ca="1">+MMULT(MMULT(AB3773:AF3773,$N$13:$R$17),TRANSPOSE(AB3773:AF3773))</f>
        <v>2.081811356219124E-4</v>
      </c>
      <c r="AH3773" s="69">
        <f t="shared" ca="1" si="494"/>
        <v>1.4428483483093862E-2</v>
      </c>
      <c r="AI3773" s="70" cm="1">
        <f t="array" aca="1" ref="AI3773" ca="1">+MMULT(AB3773:AF3773,$N$5:$N$9)</f>
        <v>-3.6984159603345999E-4</v>
      </c>
    </row>
    <row r="3774" spans="23:35" x14ac:dyDescent="0.3">
      <c r="W3774" s="62">
        <f t="shared" ca="1" si="498"/>
        <v>0.14275153021765197</v>
      </c>
      <c r="X3774" s="62">
        <f t="shared" ca="1" si="498"/>
        <v>0.17931395950130058</v>
      </c>
      <c r="Y3774" s="62">
        <f t="shared" ca="1" si="498"/>
        <v>0.95196260960623624</v>
      </c>
      <c r="Z3774" s="62">
        <f t="shared" ca="1" si="498"/>
        <v>5.6803955791118077E-2</v>
      </c>
      <c r="AA3774" s="62">
        <f t="shared" ca="1" si="498"/>
        <v>0.19365816419685555</v>
      </c>
      <c r="AB3774" s="63">
        <f t="shared" ca="1" si="492"/>
        <v>9.3638862623839358E-2</v>
      </c>
      <c r="AC3774" s="67">
        <f t="shared" ca="1" si="493"/>
        <v>0.11762224331100525</v>
      </c>
      <c r="AD3774" s="67">
        <f t="shared" ca="1" si="496"/>
        <v>0.62444651828276698</v>
      </c>
      <c r="AE3774" s="67">
        <f t="shared" ca="1" si="496"/>
        <v>3.726095128160959E-2</v>
      </c>
      <c r="AF3774" s="67">
        <f t="shared" ca="1" si="496"/>
        <v>0.12703142450077867</v>
      </c>
      <c r="AG3774" s="68" cm="1">
        <f t="array" aca="1" ref="AG3774" ca="1">+MMULT(MMULT(AB3774:AF3774,$N$13:$R$17),TRANSPOSE(AB3774:AF3774))</f>
        <v>3.1430432920840506E-4</v>
      </c>
      <c r="AH3774" s="69">
        <f t="shared" ca="1" si="494"/>
        <v>1.7728630212410803E-2</v>
      </c>
      <c r="AI3774" s="70" cm="1">
        <f t="array" aca="1" ref="AI3774" ca="1">+MMULT(AB3774:AF3774,$N$5:$N$9)</f>
        <v>-8.7818751838930143E-4</v>
      </c>
    </row>
    <row r="3775" spans="23:35" x14ac:dyDescent="0.3">
      <c r="W3775" s="62">
        <f t="shared" ca="1" si="498"/>
        <v>0.11871647200129987</v>
      </c>
      <c r="X3775" s="62">
        <f t="shared" ca="1" si="498"/>
        <v>0.66203533305570794</v>
      </c>
      <c r="Y3775" s="62">
        <f t="shared" ca="1" si="498"/>
        <v>0.69642685651588643</v>
      </c>
      <c r="Z3775" s="62">
        <f t="shared" ca="1" si="498"/>
        <v>0.95357722640803733</v>
      </c>
      <c r="AA3775" s="62">
        <f t="shared" ca="1" si="498"/>
        <v>3.4577369352339016E-2</v>
      </c>
      <c r="AB3775" s="63">
        <f t="shared" ca="1" si="492"/>
        <v>4.8154330311397514E-2</v>
      </c>
      <c r="AC3775" s="67">
        <f t="shared" ca="1" si="493"/>
        <v>0.26853786646752409</v>
      </c>
      <c r="AD3775" s="67">
        <f t="shared" ca="1" si="496"/>
        <v>0.2824879169760624</v>
      </c>
      <c r="AE3775" s="67">
        <f t="shared" ca="1" si="496"/>
        <v>0.38679445205696594</v>
      </c>
      <c r="AF3775" s="67">
        <f t="shared" ca="1" si="496"/>
        <v>1.402543418805012E-2</v>
      </c>
      <c r="AG3775" s="68" cm="1">
        <f t="array" aca="1" ref="AG3775" ca="1">+MMULT(MMULT(AB3775:AF3775,$N$13:$R$17),TRANSPOSE(AB3775:AF3775))</f>
        <v>2.0300619329260186E-4</v>
      </c>
      <c r="AH3775" s="69">
        <f t="shared" ca="1" si="494"/>
        <v>1.4248024189079757E-2</v>
      </c>
      <c r="AI3775" s="70" cm="1">
        <f t="array" aca="1" ref="AI3775" ca="1">+MMULT(AB3775:AF3775,$N$5:$N$9)</f>
        <v>4.0085854681534062E-5</v>
      </c>
    </row>
    <row r="3776" spans="23:35" x14ac:dyDescent="0.3">
      <c r="W3776" s="62">
        <f t="shared" ca="1" si="498"/>
        <v>0.26799984214943373</v>
      </c>
      <c r="X3776" s="62">
        <f t="shared" ca="1" si="498"/>
        <v>0.54892129250730837</v>
      </c>
      <c r="Y3776" s="62">
        <f t="shared" ca="1" si="498"/>
        <v>0.36321752845005428</v>
      </c>
      <c r="Z3776" s="62">
        <f t="shared" ca="1" si="498"/>
        <v>0.13784170180388389</v>
      </c>
      <c r="AA3776" s="62">
        <f t="shared" ca="1" si="498"/>
        <v>0.3517856641933893</v>
      </c>
      <c r="AB3776" s="63">
        <f t="shared" ca="1" si="492"/>
        <v>0.16050143402020933</v>
      </c>
      <c r="AC3776" s="67">
        <f t="shared" ca="1" si="493"/>
        <v>0.32874144217788276</v>
      </c>
      <c r="AD3776" s="67">
        <f t="shared" ca="1" si="496"/>
        <v>0.21752600191833013</v>
      </c>
      <c r="AE3776" s="67">
        <f t="shared" ca="1" si="496"/>
        <v>8.2551506858625154E-2</v>
      </c>
      <c r="AF3776" s="67">
        <f t="shared" ca="1" si="496"/>
        <v>0.21067961502495269</v>
      </c>
      <c r="AG3776" s="68" cm="1">
        <f t="array" aca="1" ref="AG3776" ca="1">+MMULT(MMULT(AB3776:AF3776,$N$13:$R$17),TRANSPOSE(AB3776:AF3776))</f>
        <v>1.484790713105849E-4</v>
      </c>
      <c r="AH3776" s="69">
        <f t="shared" ca="1" si="494"/>
        <v>1.2185198862168189E-2</v>
      </c>
      <c r="AI3776" s="70" cm="1">
        <f t="array" aca="1" ref="AI3776" ca="1">+MMULT(AB3776:AF3776,$N$5:$N$9)</f>
        <v>1.7846317568128133E-4</v>
      </c>
    </row>
    <row r="3777" spans="23:35" x14ac:dyDescent="0.3">
      <c r="W3777" s="62">
        <f t="shared" ca="1" si="498"/>
        <v>0.36986497229801774</v>
      </c>
      <c r="X3777" s="62">
        <f t="shared" ca="1" si="498"/>
        <v>0.4492334254095568</v>
      </c>
      <c r="Y3777" s="62">
        <f t="shared" ca="1" si="498"/>
        <v>1.3676158009267136E-2</v>
      </c>
      <c r="Z3777" s="62">
        <f t="shared" ca="1" si="498"/>
        <v>0.78742536114146977</v>
      </c>
      <c r="AA3777" s="62">
        <f t="shared" ca="1" si="498"/>
        <v>0.74084356918673089</v>
      </c>
      <c r="AB3777" s="63">
        <f t="shared" ca="1" si="492"/>
        <v>0.1566531808855306</v>
      </c>
      <c r="AC3777" s="67">
        <f t="shared" ca="1" si="493"/>
        <v>0.19026901794259735</v>
      </c>
      <c r="AD3777" s="67">
        <f t="shared" ca="1" si="496"/>
        <v>5.7924210587819019E-3</v>
      </c>
      <c r="AE3777" s="67">
        <f t="shared" ca="1" si="496"/>
        <v>0.33350735206511473</v>
      </c>
      <c r="AF3777" s="67">
        <f t="shared" ca="1" si="496"/>
        <v>0.31377802804797539</v>
      </c>
      <c r="AG3777" s="68" cm="1">
        <f t="array" aca="1" ref="AG3777" ca="1">+MMULT(MMULT(AB3777:AF3777,$N$13:$R$17),TRANSPOSE(AB3777:AF3777))</f>
        <v>1.5381303002856344E-4</v>
      </c>
      <c r="AH3777" s="69">
        <f t="shared" ca="1" si="494"/>
        <v>1.2402138123265819E-2</v>
      </c>
      <c r="AI3777" s="70" cm="1">
        <f t="array" aca="1" ref="AI3777" ca="1">+MMULT(AB3777:AF3777,$N$5:$N$9)</f>
        <v>8.9855151038775358E-4</v>
      </c>
    </row>
    <row r="3778" spans="23:35" x14ac:dyDescent="0.3">
      <c r="W3778" s="62">
        <f t="shared" ca="1" si="498"/>
        <v>5.4322023330119373E-2</v>
      </c>
      <c r="X3778" s="62">
        <f t="shared" ca="1" si="498"/>
        <v>0.43122024003033754</v>
      </c>
      <c r="Y3778" s="62">
        <f t="shared" ca="1" si="498"/>
        <v>0.5210016094667147</v>
      </c>
      <c r="Z3778" s="62">
        <f t="shared" ca="1" si="498"/>
        <v>0.11202919519385035</v>
      </c>
      <c r="AA3778" s="62">
        <f t="shared" ca="1" si="498"/>
        <v>0.46800822020547084</v>
      </c>
      <c r="AB3778" s="63">
        <f t="shared" ca="1" si="492"/>
        <v>3.4238411692628395E-2</v>
      </c>
      <c r="AC3778" s="67">
        <f t="shared" ca="1" si="493"/>
        <v>0.271792087320255</v>
      </c>
      <c r="AD3778" s="67">
        <f t="shared" ca="1" si="496"/>
        <v>0.32838002901767427</v>
      </c>
      <c r="AE3778" s="67">
        <f t="shared" ca="1" si="496"/>
        <v>7.0610435169746938E-2</v>
      </c>
      <c r="AF3778" s="67">
        <f t="shared" ca="1" si="496"/>
        <v>0.29497903679969545</v>
      </c>
      <c r="AG3778" s="68" cm="1">
        <f t="array" aca="1" ref="AG3778" ca="1">+MMULT(MMULT(AB3778:AF3778,$N$13:$R$17),TRANSPOSE(AB3778:AF3778))</f>
        <v>1.8454177118841172E-4</v>
      </c>
      <c r="AH3778" s="69">
        <f t="shared" ca="1" si="494"/>
        <v>1.3584615238880037E-2</v>
      </c>
      <c r="AI3778" s="70" cm="1">
        <f t="array" aca="1" ref="AI3778" ca="1">+MMULT(AB3778:AF3778,$N$5:$N$9)</f>
        <v>-2.2169826952044924E-5</v>
      </c>
    </row>
    <row r="3779" spans="23:35" x14ac:dyDescent="0.3">
      <c r="W3779" s="62">
        <f t="shared" ca="1" si="498"/>
        <v>0.47301450699661962</v>
      </c>
      <c r="X3779" s="62">
        <f t="shared" ca="1" si="498"/>
        <v>0.55105214774658651</v>
      </c>
      <c r="Y3779" s="62">
        <f t="shared" ca="1" si="498"/>
        <v>0.38633624596182592</v>
      </c>
      <c r="Z3779" s="62">
        <f t="shared" ca="1" si="498"/>
        <v>0.93173215599044112</v>
      </c>
      <c r="AA3779" s="62">
        <f t="shared" ca="1" si="498"/>
        <v>0.61615146318331127</v>
      </c>
      <c r="AB3779" s="63">
        <f t="shared" ref="AB3779:AB3842" ca="1" si="499">+W3779/SUM($W3779:$AA3779)</f>
        <v>0.15989475793440094</v>
      </c>
      <c r="AC3779" s="67">
        <f t="shared" ref="AC3779:AC3842" ca="1" si="500">+X3779/SUM($W3779:$AA3779)</f>
        <v>0.18627409618496513</v>
      </c>
      <c r="AD3779" s="67">
        <f t="shared" ca="1" si="496"/>
        <v>0.13059460040998869</v>
      </c>
      <c r="AE3779" s="67">
        <f t="shared" ca="1" si="496"/>
        <v>0.31495669865967502</v>
      </c>
      <c r="AF3779" s="67">
        <f t="shared" ca="1" si="496"/>
        <v>0.20827984681097014</v>
      </c>
      <c r="AG3779" s="68" cm="1">
        <f t="array" aca="1" ref="AG3779" ca="1">+MMULT(MMULT(AB3779:AF3779,$N$13:$R$17),TRANSPOSE(AB3779:AF3779))</f>
        <v>1.5138965797374066E-4</v>
      </c>
      <c r="AH3779" s="69">
        <f t="shared" ref="AH3779:AH3842" ca="1" si="501">SQRT(AG3779)</f>
        <v>1.2304050470220798E-2</v>
      </c>
      <c r="AI3779" s="70" cm="1">
        <f t="array" aca="1" ref="AI3779" ca="1">+MMULT(AB3779:AF3779,$N$5:$N$9)</f>
        <v>5.0930106981947917E-4</v>
      </c>
    </row>
    <row r="3780" spans="23:35" x14ac:dyDescent="0.3">
      <c r="W3780" s="62">
        <f t="shared" ca="1" si="498"/>
        <v>0.13249470556575094</v>
      </c>
      <c r="X3780" s="62">
        <f t="shared" ca="1" si="498"/>
        <v>0.22391660043653683</v>
      </c>
      <c r="Y3780" s="62">
        <f t="shared" ca="1" si="498"/>
        <v>0.26024628066883904</v>
      </c>
      <c r="Z3780" s="62">
        <f t="shared" ca="1" si="498"/>
        <v>0.46911392258766238</v>
      </c>
      <c r="AA3780" s="62">
        <f t="shared" ca="1" si="498"/>
        <v>0.91677011356744131</v>
      </c>
      <c r="AB3780" s="63">
        <f t="shared" ca="1" si="499"/>
        <v>6.6163271742016666E-2</v>
      </c>
      <c r="AC3780" s="67">
        <f t="shared" ca="1" si="500"/>
        <v>0.11181620291143735</v>
      </c>
      <c r="AD3780" s="67">
        <f t="shared" ca="1" si="496"/>
        <v>0.12995798823973895</v>
      </c>
      <c r="AE3780" s="67">
        <f t="shared" ca="1" si="496"/>
        <v>0.23425926195011704</v>
      </c>
      <c r="AF3780" s="67">
        <f t="shared" ca="1" si="496"/>
        <v>0.45780327515669</v>
      </c>
      <c r="AG3780" s="68" cm="1">
        <f t="array" aca="1" ref="AG3780" ca="1">+MMULT(MMULT(AB3780:AF3780,$N$13:$R$17),TRANSPOSE(AB3780:AF3780))</f>
        <v>1.918357986180988E-4</v>
      </c>
      <c r="AH3780" s="69">
        <f t="shared" ca="1" si="501"/>
        <v>1.3850480086195525E-2</v>
      </c>
      <c r="AI3780" s="70" cm="1">
        <f t="array" aca="1" ref="AI3780" ca="1">+MMULT(AB3780:AF3780,$N$5:$N$9)</f>
        <v>6.6385742771321674E-4</v>
      </c>
    </row>
    <row r="3781" spans="23:35" x14ac:dyDescent="0.3">
      <c r="W3781" s="62">
        <f t="shared" ca="1" si="498"/>
        <v>6.7011131672247259E-2</v>
      </c>
      <c r="X3781" s="62">
        <f t="shared" ca="1" si="498"/>
        <v>0.7183543624371016</v>
      </c>
      <c r="Y3781" s="62">
        <f t="shared" ca="1" si="498"/>
        <v>0.89353502901115722</v>
      </c>
      <c r="Z3781" s="62">
        <f t="shared" ca="1" si="498"/>
        <v>0.30732261420233342</v>
      </c>
      <c r="AA3781" s="62">
        <f t="shared" ca="1" si="498"/>
        <v>7.3868778492520937E-2</v>
      </c>
      <c r="AB3781" s="63">
        <f t="shared" ca="1" si="499"/>
        <v>3.25282241815531E-2</v>
      </c>
      <c r="AC3781" s="67">
        <f t="shared" ca="1" si="500"/>
        <v>0.34870015115455921</v>
      </c>
      <c r="AD3781" s="67">
        <f t="shared" ca="1" si="496"/>
        <v>0.43373551546485561</v>
      </c>
      <c r="AE3781" s="67">
        <f t="shared" ca="1" si="496"/>
        <v>0.14917907877945277</v>
      </c>
      <c r="AF3781" s="67">
        <f t="shared" ca="1" si="496"/>
        <v>3.5857030419579376E-2</v>
      </c>
      <c r="AG3781" s="68" cm="1">
        <f t="array" aca="1" ref="AG3781" ca="1">+MMULT(MMULT(AB3781:AF3781,$N$13:$R$17),TRANSPOSE(AB3781:AF3781))</f>
        <v>2.2225931103493477E-4</v>
      </c>
      <c r="AH3781" s="69">
        <f t="shared" ca="1" si="501"/>
        <v>1.4908363794693728E-2</v>
      </c>
      <c r="AI3781" s="70" cm="1">
        <f t="array" aca="1" ref="AI3781" ca="1">+MMULT(AB3781:AF3781,$N$5:$N$9)</f>
        <v>-4.3124174094145583E-4</v>
      </c>
    </row>
    <row r="3782" spans="23:35" x14ac:dyDescent="0.3">
      <c r="W3782" s="62">
        <f t="shared" ca="1" si="498"/>
        <v>0.84910908907004079</v>
      </c>
      <c r="X3782" s="62">
        <f t="shared" ca="1" si="498"/>
        <v>0.29531436346389439</v>
      </c>
      <c r="Y3782" s="62">
        <f t="shared" ca="1" si="498"/>
        <v>0.54650222491726619</v>
      </c>
      <c r="Z3782" s="62">
        <f t="shared" ca="1" si="498"/>
        <v>0.22786801223625852</v>
      </c>
      <c r="AA3782" s="62">
        <f t="shared" ca="1" si="498"/>
        <v>0.60733603256695534</v>
      </c>
      <c r="AB3782" s="63">
        <f t="shared" ca="1" si="499"/>
        <v>0.33613043763732892</v>
      </c>
      <c r="AC3782" s="67">
        <f t="shared" ca="1" si="500"/>
        <v>0.11690387902975326</v>
      </c>
      <c r="AD3782" s="67">
        <f t="shared" ca="1" si="496"/>
        <v>0.21633973113207605</v>
      </c>
      <c r="AE3782" s="67">
        <f t="shared" ca="1" si="496"/>
        <v>9.02043985424867E-2</v>
      </c>
      <c r="AF3782" s="67">
        <f t="shared" ca="1" si="496"/>
        <v>0.24042155365835499</v>
      </c>
      <c r="AG3782" s="68" cm="1">
        <f t="array" aca="1" ref="AG3782" ca="1">+MMULT(MMULT(AB3782:AF3782,$N$13:$R$17),TRANSPOSE(AB3782:AF3782))</f>
        <v>1.8207726748586877E-4</v>
      </c>
      <c r="AH3782" s="69">
        <f t="shared" ca="1" si="501"/>
        <v>1.3493600982905519E-2</v>
      </c>
      <c r="AI3782" s="70" cm="1">
        <f t="array" aca="1" ref="AI3782" ca="1">+MMULT(AB3782:AF3782,$N$5:$N$9)</f>
        <v>2.0158547127768046E-4</v>
      </c>
    </row>
    <row r="3783" spans="23:35" x14ac:dyDescent="0.3">
      <c r="W3783" s="62">
        <f t="shared" ca="1" si="498"/>
        <v>0.80340138780205239</v>
      </c>
      <c r="X3783" s="62">
        <f t="shared" ca="1" si="498"/>
        <v>0.35147422828249997</v>
      </c>
      <c r="Y3783" s="62">
        <f t="shared" ca="1" si="498"/>
        <v>0.51622442961764414</v>
      </c>
      <c r="Z3783" s="62">
        <f t="shared" ca="1" si="498"/>
        <v>0.84172662611465698</v>
      </c>
      <c r="AA3783" s="62">
        <f t="shared" ca="1" si="498"/>
        <v>0.83122356125198893</v>
      </c>
      <c r="AB3783" s="63">
        <f t="shared" ca="1" si="499"/>
        <v>0.24024800221519674</v>
      </c>
      <c r="AC3783" s="67">
        <f t="shared" ca="1" si="500"/>
        <v>0.10510435064845043</v>
      </c>
      <c r="AD3783" s="67">
        <f t="shared" ca="1" si="496"/>
        <v>0.15437101527745409</v>
      </c>
      <c r="AE3783" s="67">
        <f t="shared" ca="1" si="496"/>
        <v>0.25170872667848732</v>
      </c>
      <c r="AF3783" s="67">
        <f t="shared" ca="1" si="496"/>
        <v>0.2485679051804115</v>
      </c>
      <c r="AG3783" s="68" cm="1">
        <f t="array" aca="1" ref="AG3783" ca="1">+MMULT(MMULT(AB3783:AF3783,$N$13:$R$17),TRANSPOSE(AB3783:AF3783))</f>
        <v>1.654679621108534E-4</v>
      </c>
      <c r="AH3783" s="69">
        <f t="shared" ca="1" si="501"/>
        <v>1.2863435082078713E-2</v>
      </c>
      <c r="AI3783" s="70" cm="1">
        <f t="array" aca="1" ref="AI3783" ca="1">+MMULT(AB3783:AF3783,$N$5:$N$9)</f>
        <v>4.4650996724859642E-4</v>
      </c>
    </row>
    <row r="3784" spans="23:35" x14ac:dyDescent="0.3">
      <c r="W3784" s="62">
        <f t="shared" ca="1" si="498"/>
        <v>0.40500452055685909</v>
      </c>
      <c r="X3784" s="62">
        <f t="shared" ca="1" si="498"/>
        <v>0.73987425588202882</v>
      </c>
      <c r="Y3784" s="62">
        <f t="shared" ca="1" si="498"/>
        <v>0.61355872271677547</v>
      </c>
      <c r="Z3784" s="62">
        <f t="shared" ca="1" si="498"/>
        <v>0.54356939233129575</v>
      </c>
      <c r="AA3784" s="62">
        <f t="shared" ca="1" si="498"/>
        <v>0.39299633323710903</v>
      </c>
      <c r="AB3784" s="63">
        <f t="shared" ca="1" si="499"/>
        <v>0.15027979070352546</v>
      </c>
      <c r="AC3784" s="67">
        <f t="shared" ca="1" si="500"/>
        <v>0.27453557349927921</v>
      </c>
      <c r="AD3784" s="67">
        <f t="shared" ca="1" si="496"/>
        <v>0.22766530187717887</v>
      </c>
      <c r="AE3784" s="67">
        <f t="shared" ca="1" si="496"/>
        <v>0.20169526601844787</v>
      </c>
      <c r="AF3784" s="67">
        <f t="shared" ca="1" si="496"/>
        <v>0.14582406790156868</v>
      </c>
      <c r="AG3784" s="68" cm="1">
        <f t="array" aca="1" ref="AG3784" ca="1">+MMULT(MMULT(AB3784:AF3784,$N$13:$R$17),TRANSPOSE(AB3784:AF3784))</f>
        <v>1.5349512034916468E-4</v>
      </c>
      <c r="AH3784" s="69">
        <f t="shared" ca="1" si="501"/>
        <v>1.2389314765117749E-2</v>
      </c>
      <c r="AI3784" s="70" cm="1">
        <f t="array" aca="1" ref="AI3784" ca="1">+MMULT(AB3784:AF3784,$N$5:$N$9)</f>
        <v>1.6883577096027489E-4</v>
      </c>
    </row>
    <row r="3785" spans="23:35" x14ac:dyDescent="0.3">
      <c r="W3785" s="62">
        <f t="shared" ca="1" si="498"/>
        <v>0.8186880970388013</v>
      </c>
      <c r="X3785" s="62">
        <f t="shared" ca="1" si="498"/>
        <v>0.18762564985754726</v>
      </c>
      <c r="Y3785" s="62">
        <f t="shared" ca="1" si="498"/>
        <v>0.29982204101111265</v>
      </c>
      <c r="Z3785" s="62">
        <f t="shared" ca="1" si="498"/>
        <v>0.73260923391369293</v>
      </c>
      <c r="AA3785" s="62">
        <f t="shared" ca="1" si="498"/>
        <v>0.9009520904512367</v>
      </c>
      <c r="AB3785" s="63">
        <f t="shared" ca="1" si="499"/>
        <v>0.27849403042953425</v>
      </c>
      <c r="AC3785" s="67">
        <f t="shared" ca="1" si="500"/>
        <v>6.3824823678012288E-2</v>
      </c>
      <c r="AD3785" s="67">
        <f t="shared" ca="1" si="496"/>
        <v>0.10199079345944918</v>
      </c>
      <c r="AE3785" s="67">
        <f t="shared" ca="1" si="496"/>
        <v>0.24921248888372199</v>
      </c>
      <c r="AF3785" s="67">
        <f t="shared" ca="1" si="496"/>
        <v>0.30647786354928214</v>
      </c>
      <c r="AG3785" s="68" cm="1">
        <f t="array" aca="1" ref="AG3785" ca="1">+MMULT(MMULT(AB3785:AF3785,$N$13:$R$17),TRANSPOSE(AB3785:AF3785))</f>
        <v>1.7532557802724821E-4</v>
      </c>
      <c r="AH3785" s="69">
        <f t="shared" ca="1" si="501"/>
        <v>1.324105652987133E-2</v>
      </c>
      <c r="AI3785" s="70" cm="1">
        <f t="array" aca="1" ref="AI3785" ca="1">+MMULT(AB3785:AF3785,$N$5:$N$9)</f>
        <v>6.1333150291226592E-4</v>
      </c>
    </row>
    <row r="3786" spans="23:35" x14ac:dyDescent="0.3">
      <c r="W3786" s="62">
        <f t="shared" ca="1" si="498"/>
        <v>0.14549706943748919</v>
      </c>
      <c r="X3786" s="62">
        <f t="shared" ca="1" si="498"/>
        <v>0.99497717120776574</v>
      </c>
      <c r="Y3786" s="62">
        <f t="shared" ca="1" si="498"/>
        <v>0.43068100299221723</v>
      </c>
      <c r="Z3786" s="62">
        <f t="shared" ca="1" si="498"/>
        <v>0.42936904716406554</v>
      </c>
      <c r="AA3786" s="62">
        <f t="shared" ca="1" si="498"/>
        <v>0.20541673356409818</v>
      </c>
      <c r="AB3786" s="63">
        <f t="shared" ca="1" si="499"/>
        <v>6.5956917175213195E-2</v>
      </c>
      <c r="AC3786" s="67">
        <f t="shared" ca="1" si="500"/>
        <v>0.45104432086705132</v>
      </c>
      <c r="AD3786" s="67">
        <f t="shared" ca="1" si="496"/>
        <v>0.19523686183589994</v>
      </c>
      <c r="AE3786" s="67">
        <f t="shared" ca="1" si="496"/>
        <v>0.19464212434579456</v>
      </c>
      <c r="AF3786" s="67">
        <f t="shared" ca="1" si="496"/>
        <v>9.3119775776040983E-2</v>
      </c>
      <c r="AG3786" s="68" cm="1">
        <f t="array" aca="1" ref="AG3786" ca="1">+MMULT(MMULT(AB3786:AF3786,$N$13:$R$17),TRANSPOSE(AB3786:AF3786))</f>
        <v>1.5141789861146995E-4</v>
      </c>
      <c r="AH3786" s="69">
        <f t="shared" ca="1" si="501"/>
        <v>1.2305198032192328E-2</v>
      </c>
      <c r="AI3786" s="70" cm="1">
        <f t="array" aca="1" ref="AI3786" ca="1">+MMULT(AB3786:AF3786,$N$5:$N$9)</f>
        <v>2.0486947409751764E-4</v>
      </c>
    </row>
    <row r="3787" spans="23:35" x14ac:dyDescent="0.3">
      <c r="W3787" s="62">
        <f t="shared" ca="1" si="498"/>
        <v>0.2217106467943416</v>
      </c>
      <c r="X3787" s="62">
        <f t="shared" ca="1" si="498"/>
        <v>0.20386894326498761</v>
      </c>
      <c r="Y3787" s="62">
        <f t="shared" ca="1" si="498"/>
        <v>0.51532093332948203</v>
      </c>
      <c r="Z3787" s="62">
        <f t="shared" ca="1" si="498"/>
        <v>0.36387496350772064</v>
      </c>
      <c r="AA3787" s="62">
        <f t="shared" ca="1" si="498"/>
        <v>0.30254433947761195</v>
      </c>
      <c r="AB3787" s="63">
        <f t="shared" ca="1" si="499"/>
        <v>0.13793810239651266</v>
      </c>
      <c r="AC3787" s="67">
        <f t="shared" ca="1" si="500"/>
        <v>0.1268378202768041</v>
      </c>
      <c r="AD3787" s="67">
        <f t="shared" ca="1" si="496"/>
        <v>0.32060883271250601</v>
      </c>
      <c r="AE3787" s="67">
        <f t="shared" ca="1" si="496"/>
        <v>0.22638616007653206</v>
      </c>
      <c r="AF3787" s="67">
        <f t="shared" ca="1" si="496"/>
        <v>0.18822908453764522</v>
      </c>
      <c r="AG3787" s="68" cm="1">
        <f t="array" aca="1" ref="AG3787" ca="1">+MMULT(MMULT(AB3787:AF3787,$N$13:$R$17),TRANSPOSE(AB3787:AF3787))</f>
        <v>1.8637379559020964E-4</v>
      </c>
      <c r="AH3787" s="69">
        <f t="shared" ca="1" si="501"/>
        <v>1.3651878830044224E-2</v>
      </c>
      <c r="AI3787" s="70" cm="1">
        <f t="array" aca="1" ref="AI3787" ca="1">+MMULT(AB3787:AF3787,$N$5:$N$9)</f>
        <v>-6.1552485508440074E-6</v>
      </c>
    </row>
    <row r="3788" spans="23:35" x14ac:dyDescent="0.3">
      <c r="W3788" s="62">
        <f t="shared" ca="1" si="498"/>
        <v>0.89679183426264319</v>
      </c>
      <c r="X3788" s="62">
        <f t="shared" ca="1" si="498"/>
        <v>0.54266363177391319</v>
      </c>
      <c r="Y3788" s="62">
        <f t="shared" ca="1" si="498"/>
        <v>0.12614488799965828</v>
      </c>
      <c r="Z3788" s="62">
        <f t="shared" ca="1" si="498"/>
        <v>0.84903830467015085</v>
      </c>
      <c r="AA3788" s="62">
        <f t="shared" ca="1" si="498"/>
        <v>1.024414384296457E-3</v>
      </c>
      <c r="AB3788" s="63">
        <f t="shared" ca="1" si="499"/>
        <v>0.37124044501589559</v>
      </c>
      <c r="AC3788" s="67">
        <f t="shared" ca="1" si="500"/>
        <v>0.22464375840278722</v>
      </c>
      <c r="AD3788" s="67">
        <f t="shared" ca="1" si="496"/>
        <v>5.2219570437968918E-2</v>
      </c>
      <c r="AE3788" s="67">
        <f t="shared" ca="1" si="496"/>
        <v>0.35147215442750851</v>
      </c>
      <c r="AF3788" s="67">
        <f t="shared" ca="1" si="496"/>
        <v>4.2407171583982311E-4</v>
      </c>
      <c r="AG3788" s="68" cm="1">
        <f t="array" aca="1" ref="AG3788" ca="1">+MMULT(MMULT(AB3788:AF3788,$N$13:$R$17),TRANSPOSE(AB3788:AF3788))</f>
        <v>2.0295537123550823E-4</v>
      </c>
      <c r="AH3788" s="69">
        <f t="shared" ca="1" si="501"/>
        <v>1.424624060008493E-2</v>
      </c>
      <c r="AI3788" s="70" cm="1">
        <f t="array" aca="1" ref="AI3788" ca="1">+MMULT(AB3788:AF3788,$N$5:$N$9)</f>
        <v>5.4691463722559685E-4</v>
      </c>
    </row>
    <row r="3789" spans="23:35" x14ac:dyDescent="0.3">
      <c r="W3789" s="62">
        <f t="shared" ca="1" si="498"/>
        <v>0.60275051103055732</v>
      </c>
      <c r="X3789" s="62">
        <f t="shared" ca="1" si="498"/>
        <v>0.23633699304146827</v>
      </c>
      <c r="Y3789" s="62">
        <f t="shared" ca="1" si="498"/>
        <v>0.59148671099409966</v>
      </c>
      <c r="Z3789" s="62">
        <f t="shared" ca="1" si="498"/>
        <v>0.1739728781091836</v>
      </c>
      <c r="AA3789" s="62">
        <f t="shared" ca="1" si="498"/>
        <v>0.6120767513852865</v>
      </c>
      <c r="AB3789" s="63">
        <f t="shared" ca="1" si="499"/>
        <v>0.27192277684355659</v>
      </c>
      <c r="AC3789" s="67">
        <f t="shared" ca="1" si="500"/>
        <v>0.10662025206550897</v>
      </c>
      <c r="AD3789" s="67">
        <f t="shared" ca="1" si="496"/>
        <v>0.26684126512739509</v>
      </c>
      <c r="AE3789" s="67">
        <f t="shared" ca="1" si="496"/>
        <v>7.8485521364438135E-2</v>
      </c>
      <c r="AF3789" s="67">
        <f t="shared" ca="1" si="496"/>
        <v>0.27613018459910116</v>
      </c>
      <c r="AG3789" s="68" cm="1">
        <f t="array" aca="1" ref="AG3789" ca="1">+MMULT(MMULT(AB3789:AF3789,$N$13:$R$17),TRANSPOSE(AB3789:AF3789))</f>
        <v>1.8740462337081751E-4</v>
      </c>
      <c r="AH3789" s="69">
        <f t="shared" ca="1" si="501"/>
        <v>1.3689580832546244E-2</v>
      </c>
      <c r="AI3789" s="70" cm="1">
        <f t="array" aca="1" ref="AI3789" ca="1">+MMULT(AB3789:AF3789,$N$5:$N$9)</f>
        <v>1.0497098802249001E-4</v>
      </c>
    </row>
    <row r="3790" spans="23:35" x14ac:dyDescent="0.3">
      <c r="W3790" s="62">
        <f t="shared" ca="1" si="498"/>
        <v>0.13242082523522625</v>
      </c>
      <c r="X3790" s="62">
        <f t="shared" ca="1" si="498"/>
        <v>0.15676149365894843</v>
      </c>
      <c r="Y3790" s="62">
        <f t="shared" ca="1" si="498"/>
        <v>0.70100399462208018</v>
      </c>
      <c r="Z3790" s="62">
        <f t="shared" ca="1" si="498"/>
        <v>0.29129700415039583</v>
      </c>
      <c r="AA3790" s="62">
        <f t="shared" ca="1" si="498"/>
        <v>0.48723994727204178</v>
      </c>
      <c r="AB3790" s="63">
        <f t="shared" ca="1" si="499"/>
        <v>7.4868029306900216E-2</v>
      </c>
      <c r="AC3790" s="67">
        <f t="shared" ca="1" si="500"/>
        <v>8.8629745967853321E-2</v>
      </c>
      <c r="AD3790" s="67">
        <f t="shared" ca="1" si="496"/>
        <v>0.39633333745196053</v>
      </c>
      <c r="AE3790" s="67">
        <f t="shared" ca="1" si="496"/>
        <v>0.16469337511682067</v>
      </c>
      <c r="AF3790" s="67">
        <f t="shared" ca="1" si="496"/>
        <v>0.27547551215646532</v>
      </c>
      <c r="AG3790" s="68" cm="1">
        <f t="array" aca="1" ref="AG3790" ca="1">+MMULT(MMULT(AB3790:AF3790,$N$13:$R$17),TRANSPOSE(AB3790:AF3790))</f>
        <v>2.1499788425219249E-4</v>
      </c>
      <c r="AH3790" s="69">
        <f t="shared" ca="1" si="501"/>
        <v>1.4662806152036264E-2</v>
      </c>
      <c r="AI3790" s="70" cm="1">
        <f t="array" aca="1" ref="AI3790" ca="1">+MMULT(AB3790:AF3790,$N$5:$N$9)</f>
        <v>-1.5006533597413079E-4</v>
      </c>
    </row>
    <row r="3791" spans="23:35" x14ac:dyDescent="0.3">
      <c r="W3791" s="62">
        <f t="shared" ca="1" si="498"/>
        <v>0.86565117494615862</v>
      </c>
      <c r="X3791" s="62">
        <f t="shared" ca="1" si="498"/>
        <v>0.49729465762624736</v>
      </c>
      <c r="Y3791" s="62">
        <f t="shared" ca="1" si="498"/>
        <v>0.41775304326301388</v>
      </c>
      <c r="Z3791" s="62">
        <f t="shared" ca="1" si="498"/>
        <v>0.14376872725966272</v>
      </c>
      <c r="AA3791" s="62">
        <f t="shared" ca="1" si="498"/>
        <v>0.92453842522229468</v>
      </c>
      <c r="AB3791" s="63">
        <f t="shared" ca="1" si="499"/>
        <v>0.30384322333547747</v>
      </c>
      <c r="AC3791" s="67">
        <f t="shared" ca="1" si="500"/>
        <v>0.17455023003933393</v>
      </c>
      <c r="AD3791" s="67">
        <f t="shared" ca="1" si="496"/>
        <v>0.14663115455383532</v>
      </c>
      <c r="AE3791" s="67">
        <f t="shared" ca="1" si="496"/>
        <v>5.0462766954751763E-2</v>
      </c>
      <c r="AF3791" s="67">
        <f t="shared" ca="1" si="496"/>
        <v>0.32451262511660145</v>
      </c>
      <c r="AG3791" s="68" cm="1">
        <f t="array" aca="1" ref="AG3791" ca="1">+MMULT(MMULT(AB3791:AF3791,$N$13:$R$17),TRANSPOSE(AB3791:AF3791))</f>
        <v>1.7169731870392193E-4</v>
      </c>
      <c r="AH3791" s="69">
        <f t="shared" ca="1" si="501"/>
        <v>1.3103332351120532E-2</v>
      </c>
      <c r="AI3791" s="70" cm="1">
        <f t="array" aca="1" ref="AI3791" ca="1">+MMULT(AB3791:AF3791,$N$5:$N$9)</f>
        <v>4.1260802047339464E-4</v>
      </c>
    </row>
    <row r="3792" spans="23:35" x14ac:dyDescent="0.3">
      <c r="W3792" s="62">
        <f t="shared" ca="1" si="498"/>
        <v>0.89929072834673462</v>
      </c>
      <c r="X3792" s="62">
        <f t="shared" ca="1" si="498"/>
        <v>0.24699455326777831</v>
      </c>
      <c r="Y3792" s="62">
        <f t="shared" ca="1" si="498"/>
        <v>2.0513026621106434E-2</v>
      </c>
      <c r="Z3792" s="62">
        <f t="shared" ca="1" si="498"/>
        <v>0.15427469610788558</v>
      </c>
      <c r="AA3792" s="62">
        <f t="shared" ca="1" si="498"/>
        <v>0.96472167432621558</v>
      </c>
      <c r="AB3792" s="63">
        <f t="shared" ca="1" si="499"/>
        <v>0.39342585610974518</v>
      </c>
      <c r="AC3792" s="67">
        <f t="shared" ca="1" si="500"/>
        <v>0.10805631650674916</v>
      </c>
      <c r="AD3792" s="67">
        <f t="shared" ca="1" si="496"/>
        <v>8.9741335092461318E-3</v>
      </c>
      <c r="AE3792" s="67">
        <f t="shared" ca="1" si="496"/>
        <v>6.7492805695772234E-2</v>
      </c>
      <c r="AF3792" s="67">
        <f t="shared" ca="1" si="496"/>
        <v>0.42205088817848735</v>
      </c>
      <c r="AG3792" s="68" cm="1">
        <f t="array" aca="1" ref="AG3792" ca="1">+MMULT(MMULT(AB3792:AF3792,$N$13:$R$17),TRANSPOSE(AB3792:AF3792))</f>
        <v>2.0898824024255459E-4</v>
      </c>
      <c r="AH3792" s="69">
        <f t="shared" ca="1" si="501"/>
        <v>1.445642556936377E-2</v>
      </c>
      <c r="AI3792" s="70" cm="1">
        <f t="array" aca="1" ref="AI3792" ca="1">+MMULT(AB3792:AF3792,$N$5:$N$9)</f>
        <v>8.2191835918528757E-4</v>
      </c>
    </row>
    <row r="3793" spans="23:35" x14ac:dyDescent="0.3">
      <c r="W3793" s="62">
        <f t="shared" ca="1" si="498"/>
        <v>0.36645732367786343</v>
      </c>
      <c r="X3793" s="62">
        <f t="shared" ca="1" si="498"/>
        <v>0.73802931269429406</v>
      </c>
      <c r="Y3793" s="62">
        <f t="shared" ca="1" si="498"/>
        <v>0.12975805143869168</v>
      </c>
      <c r="Z3793" s="62">
        <f t="shared" ca="1" si="498"/>
        <v>0.45260278383112629</v>
      </c>
      <c r="AA3793" s="62">
        <f t="shared" ca="1" si="498"/>
        <v>0.79755291828504649</v>
      </c>
      <c r="AB3793" s="63">
        <f t="shared" ca="1" si="499"/>
        <v>0.14750332722682752</v>
      </c>
      <c r="AC3793" s="67">
        <f t="shared" ca="1" si="500"/>
        <v>0.29706536663197564</v>
      </c>
      <c r="AD3793" s="67">
        <f t="shared" ca="1" si="496"/>
        <v>5.2229122151483502E-2</v>
      </c>
      <c r="AE3793" s="67">
        <f t="shared" ca="1" si="496"/>
        <v>0.18217787505838431</v>
      </c>
      <c r="AF3793" s="67">
        <f t="shared" ca="1" si="496"/>
        <v>0.32102430893132894</v>
      </c>
      <c r="AG3793" s="68" cm="1">
        <f t="array" aca="1" ref="AG3793" ca="1">+MMULT(MMULT(AB3793:AF3793,$N$13:$R$17),TRANSPOSE(AB3793:AF3793))</f>
        <v>1.4265660167191385E-4</v>
      </c>
      <c r="AH3793" s="69">
        <f t="shared" ca="1" si="501"/>
        <v>1.1943893907428759E-2</v>
      </c>
      <c r="AI3793" s="70" cm="1">
        <f t="array" aca="1" ref="AI3793" ca="1">+MMULT(AB3793:AF3793,$N$5:$N$9)</f>
        <v>7.1213618293281184E-4</v>
      </c>
    </row>
    <row r="3794" spans="23:35" x14ac:dyDescent="0.3">
      <c r="W3794" s="62">
        <f t="shared" ca="1" si="498"/>
        <v>0.74133706517550235</v>
      </c>
      <c r="X3794" s="62">
        <f t="shared" ca="1" si="498"/>
        <v>0.29073672632322312</v>
      </c>
      <c r="Y3794" s="62">
        <f t="shared" ca="1" si="498"/>
        <v>0.5263550853856297</v>
      </c>
      <c r="Z3794" s="62">
        <f t="shared" ca="1" si="498"/>
        <v>3.2062826090013652E-2</v>
      </c>
      <c r="AA3794" s="62">
        <f t="shared" ca="1" si="498"/>
        <v>1.9030850315512216E-2</v>
      </c>
      <c r="AB3794" s="63">
        <f t="shared" ca="1" si="499"/>
        <v>0.46059439407059055</v>
      </c>
      <c r="AC3794" s="67">
        <f t="shared" ca="1" si="500"/>
        <v>0.18063538515130109</v>
      </c>
      <c r="AD3794" s="67">
        <f t="shared" ca="1" si="496"/>
        <v>0.32702560415183651</v>
      </c>
      <c r="AE3794" s="67">
        <f t="shared" ca="1" si="496"/>
        <v>1.9920706314103462E-2</v>
      </c>
      <c r="AF3794" s="67">
        <f t="shared" ca="1" si="496"/>
        <v>1.1823910312168638E-2</v>
      </c>
      <c r="AG3794" s="68" cm="1">
        <f t="array" aca="1" ref="AG3794" ca="1">+MMULT(MMULT(AB3794:AF3794,$N$13:$R$17),TRANSPOSE(AB3794:AF3794))</f>
        <v>2.4518248086938509E-4</v>
      </c>
      <c r="AH3794" s="69">
        <f t="shared" ca="1" si="501"/>
        <v>1.5658303895038733E-2</v>
      </c>
      <c r="AI3794" s="70" cm="1">
        <f t="array" aca="1" ref="AI3794" ca="1">+MMULT(AB3794:AF3794,$N$5:$N$9)</f>
        <v>-2.8182991592017362E-4</v>
      </c>
    </row>
    <row r="3795" spans="23:35" x14ac:dyDescent="0.3">
      <c r="W3795" s="62">
        <f t="shared" ca="1" si="498"/>
        <v>8.9025218150910468E-2</v>
      </c>
      <c r="X3795" s="62">
        <f t="shared" ca="1" si="498"/>
        <v>0.66599014267791001</v>
      </c>
      <c r="Y3795" s="62">
        <f t="shared" ca="1" si="498"/>
        <v>0.95312736586169144</v>
      </c>
      <c r="Z3795" s="62">
        <f t="shared" ca="1" si="498"/>
        <v>0.52247852023939467</v>
      </c>
      <c r="AA3795" s="62">
        <f t="shared" ca="1" si="498"/>
        <v>0.39513861948105566</v>
      </c>
      <c r="AB3795" s="63">
        <f t="shared" ca="1" si="499"/>
        <v>3.3904554369092101E-2</v>
      </c>
      <c r="AC3795" s="67">
        <f t="shared" ca="1" si="500"/>
        <v>0.25363710946965734</v>
      </c>
      <c r="AD3795" s="67">
        <f t="shared" ca="1" si="496"/>
        <v>0.36299106329341541</v>
      </c>
      <c r="AE3795" s="67">
        <f t="shared" ca="1" si="496"/>
        <v>0.19898183642876224</v>
      </c>
      <c r="AF3795" s="67">
        <f t="shared" ca="1" si="496"/>
        <v>0.150485436439073</v>
      </c>
      <c r="AG3795" s="68" cm="1">
        <f t="array" aca="1" ref="AG3795" ca="1">+MMULT(MMULT(AB3795:AF3795,$N$13:$R$17),TRANSPOSE(AB3795:AF3795))</f>
        <v>1.8854533101774886E-4</v>
      </c>
      <c r="AH3795" s="69">
        <f t="shared" ca="1" si="501"/>
        <v>1.3731180976804175E-2</v>
      </c>
      <c r="AI3795" s="70" cm="1">
        <f t="array" aca="1" ref="AI3795" ca="1">+MMULT(AB3795:AF3795,$N$5:$N$9)</f>
        <v>-1.4712378158761267E-4</v>
      </c>
    </row>
    <row r="3796" spans="23:35" x14ac:dyDescent="0.3">
      <c r="W3796" s="62">
        <f t="shared" ca="1" si="498"/>
        <v>0.11576219246495156</v>
      </c>
      <c r="X3796" s="62">
        <f t="shared" ca="1" si="498"/>
        <v>0.50353278546356139</v>
      </c>
      <c r="Y3796" s="62">
        <f t="shared" ca="1" si="498"/>
        <v>1.3174109997601491E-2</v>
      </c>
      <c r="Z3796" s="62">
        <f t="shared" ca="1" si="498"/>
        <v>0.72038283451970075</v>
      </c>
      <c r="AA3796" s="62">
        <f t="shared" ca="1" si="498"/>
        <v>0.85170268085105749</v>
      </c>
      <c r="AB3796" s="63">
        <f t="shared" ca="1" si="499"/>
        <v>5.2510467326067241E-2</v>
      </c>
      <c r="AC3796" s="67">
        <f t="shared" ca="1" si="500"/>
        <v>0.22840567646205584</v>
      </c>
      <c r="AD3796" s="67">
        <f t="shared" ca="1" si="496"/>
        <v>5.9758601478502003E-3</v>
      </c>
      <c r="AE3796" s="67">
        <f t="shared" ca="1" si="496"/>
        <v>0.32677023896000618</v>
      </c>
      <c r="AF3796" s="67">
        <f t="shared" ca="1" si="496"/>
        <v>0.38633775710402046</v>
      </c>
      <c r="AG3796" s="68" cm="1">
        <f t="array" aca="1" ref="AG3796" ca="1">+MMULT(MMULT(AB3796:AF3796,$N$13:$R$17),TRANSPOSE(AB3796:AF3796))</f>
        <v>1.6277247893713015E-4</v>
      </c>
      <c r="AH3796" s="69">
        <f t="shared" ca="1" si="501"/>
        <v>1.2758231810761637E-2</v>
      </c>
      <c r="AI3796" s="70" cm="1">
        <f t="array" aca="1" ref="AI3796" ca="1">+MMULT(AB3796:AF3796,$N$5:$N$9)</f>
        <v>9.5463620119277742E-4</v>
      </c>
    </row>
    <row r="3797" spans="23:35" x14ac:dyDescent="0.3">
      <c r="W3797" s="62">
        <f t="shared" ca="1" si="498"/>
        <v>0.34138885227985183</v>
      </c>
      <c r="X3797" s="62">
        <f t="shared" ca="1" si="498"/>
        <v>4.047489191874476E-3</v>
      </c>
      <c r="Y3797" s="62">
        <f t="shared" ca="1" si="498"/>
        <v>0.96833418359083168</v>
      </c>
      <c r="Z3797" s="62">
        <f t="shared" ca="1" si="498"/>
        <v>0.21887496253717131</v>
      </c>
      <c r="AA3797" s="62">
        <f t="shared" ca="1" si="498"/>
        <v>2.1721560550611252E-2</v>
      </c>
      <c r="AB3797" s="63">
        <f t="shared" ca="1" si="499"/>
        <v>0.21963206997092247</v>
      </c>
      <c r="AC3797" s="67">
        <f t="shared" ca="1" si="500"/>
        <v>2.6039468584276092E-3</v>
      </c>
      <c r="AD3797" s="67">
        <f t="shared" ca="1" si="496"/>
        <v>0.62297652587471286</v>
      </c>
      <c r="AE3797" s="67">
        <f t="shared" ca="1" si="496"/>
        <v>0.14081291982973212</v>
      </c>
      <c r="AF3797" s="67">
        <f t="shared" ca="1" si="496"/>
        <v>1.39745374662049E-2</v>
      </c>
      <c r="AG3797" s="68" cm="1">
        <f t="array" aca="1" ref="AG3797" ca="1">+MMULT(MMULT(AB3797:AF3797,$N$13:$R$17),TRANSPOSE(AB3797:AF3797))</f>
        <v>3.5772333562023262E-4</v>
      </c>
      <c r="AH3797" s="69">
        <f t="shared" ca="1" si="501"/>
        <v>1.8913575431954495E-2</v>
      </c>
      <c r="AI3797" s="70" cm="1">
        <f t="array" aca="1" ref="AI3797" ca="1">+MMULT(AB3797:AF3797,$N$5:$N$9)</f>
        <v>-9.1112242349257314E-4</v>
      </c>
    </row>
    <row r="3798" spans="23:35" x14ac:dyDescent="0.3">
      <c r="W3798" s="62">
        <f t="shared" ca="1" si="498"/>
        <v>0.11288605507402294</v>
      </c>
      <c r="X3798" s="62">
        <f t="shared" ca="1" si="498"/>
        <v>0.89249949216311963</v>
      </c>
      <c r="Y3798" s="62">
        <f t="shared" ca="1" si="498"/>
        <v>0.39135307592247126</v>
      </c>
      <c r="Z3798" s="62">
        <f t="shared" ca="1" si="498"/>
        <v>0.5803495469484079</v>
      </c>
      <c r="AA3798" s="62">
        <f t="shared" ca="1" si="498"/>
        <v>0.58358601636735585</v>
      </c>
      <c r="AB3798" s="63">
        <f t="shared" ca="1" si="499"/>
        <v>4.4084505428394295E-2</v>
      </c>
      <c r="AC3798" s="67">
        <f t="shared" ca="1" si="500"/>
        <v>0.34854082447388368</v>
      </c>
      <c r="AD3798" s="67">
        <f t="shared" ca="1" si="496"/>
        <v>0.15283204633743211</v>
      </c>
      <c r="AE3798" s="67">
        <f t="shared" ca="1" si="496"/>
        <v>0.22663935537508814</v>
      </c>
      <c r="AF3798" s="67">
        <f t="shared" ca="1" si="496"/>
        <v>0.22790326838520161</v>
      </c>
      <c r="AG3798" s="68" cm="1">
        <f t="array" aca="1" ref="AG3798" ca="1">+MMULT(MMULT(AB3798:AF3798,$N$13:$R$17),TRANSPOSE(AB3798:AF3798))</f>
        <v>1.4100829933915568E-4</v>
      </c>
      <c r="AH3798" s="69">
        <f t="shared" ca="1" si="501"/>
        <v>1.1874691547116316E-2</v>
      </c>
      <c r="AI3798" s="70" cm="1">
        <f t="array" aca="1" ref="AI3798" ca="1">+MMULT(AB3798:AF3798,$N$5:$N$9)</f>
        <v>4.2830382964552025E-4</v>
      </c>
    </row>
    <row r="3799" spans="23:35" x14ac:dyDescent="0.3">
      <c r="W3799" s="62">
        <f t="shared" ca="1" si="498"/>
        <v>0.64140580475923625</v>
      </c>
      <c r="X3799" s="62">
        <f t="shared" ca="1" si="498"/>
        <v>0.77900738915114842</v>
      </c>
      <c r="Y3799" s="62">
        <f t="shared" ca="1" si="498"/>
        <v>0.301791934098389</v>
      </c>
      <c r="Z3799" s="62">
        <f t="shared" ca="1" si="498"/>
        <v>2.1062220935142095E-2</v>
      </c>
      <c r="AA3799" s="62">
        <f t="shared" ca="1" si="498"/>
        <v>0.19608749247224855</v>
      </c>
      <c r="AB3799" s="63">
        <f t="shared" ca="1" si="499"/>
        <v>0.33073153559194257</v>
      </c>
      <c r="AC3799" s="67">
        <f t="shared" ca="1" si="500"/>
        <v>0.40168378293386386</v>
      </c>
      <c r="AD3799" s="67">
        <f t="shared" ca="1" si="496"/>
        <v>0.15561460319351006</v>
      </c>
      <c r="AE3799" s="67">
        <f t="shared" ca="1" si="496"/>
        <v>1.0860426614740576E-2</v>
      </c>
      <c r="AF3799" s="67">
        <f t="shared" ca="1" si="496"/>
        <v>0.10110965166594303</v>
      </c>
      <c r="AG3799" s="68" cm="1">
        <f t="array" aca="1" ref="AG3799" ca="1">+MMULT(MMULT(AB3799:AF3799,$N$13:$R$17),TRANSPOSE(AB3799:AF3799))</f>
        <v>1.5907573722047819E-4</v>
      </c>
      <c r="AH3799" s="69">
        <f t="shared" ca="1" si="501"/>
        <v>1.2612523031514281E-2</v>
      </c>
      <c r="AI3799" s="70" cm="1">
        <f t="array" aca="1" ref="AI3799" ca="1">+MMULT(AB3799:AF3799,$N$5:$N$9)</f>
        <v>1.960298371313183E-4</v>
      </c>
    </row>
    <row r="3800" spans="23:35" x14ac:dyDescent="0.3">
      <c r="W3800" s="62">
        <f t="shared" ca="1" si="498"/>
        <v>0.60383070765315205</v>
      </c>
      <c r="X3800" s="62">
        <f t="shared" ca="1" si="498"/>
        <v>0.60103132595968323</v>
      </c>
      <c r="Y3800" s="62">
        <f t="shared" ca="1" si="498"/>
        <v>0.43267918775025949</v>
      </c>
      <c r="Z3800" s="62">
        <f t="shared" ca="1" si="498"/>
        <v>0.9810281852596977</v>
      </c>
      <c r="AA3800" s="62">
        <f t="shared" ca="1" si="498"/>
        <v>0.64828251432783668</v>
      </c>
      <c r="AB3800" s="63">
        <f t="shared" ca="1" si="499"/>
        <v>0.18483565287447798</v>
      </c>
      <c r="AC3800" s="67">
        <f t="shared" ca="1" si="500"/>
        <v>0.18397874789035057</v>
      </c>
      <c r="AD3800" s="67">
        <f t="shared" ca="1" si="496"/>
        <v>0.13244530153798742</v>
      </c>
      <c r="AE3800" s="67">
        <f t="shared" ca="1" si="496"/>
        <v>0.30029772055729603</v>
      </c>
      <c r="AF3800" s="67">
        <f t="shared" ca="1" si="496"/>
        <v>0.19844257713988805</v>
      </c>
      <c r="AG3800" s="68" cm="1">
        <f t="array" aca="1" ref="AG3800" ca="1">+MMULT(MMULT(AB3800:AF3800,$N$13:$R$17),TRANSPOSE(AB3800:AF3800))</f>
        <v>1.5210997795238462E-4</v>
      </c>
      <c r="AH3800" s="69">
        <f t="shared" ca="1" si="501"/>
        <v>1.2333287394380487E-2</v>
      </c>
      <c r="AI3800" s="70" cm="1">
        <f t="array" aca="1" ref="AI3800" ca="1">+MMULT(AB3800:AF3800,$N$5:$N$9)</f>
        <v>4.8840114833409204E-4</v>
      </c>
    </row>
    <row r="3801" spans="23:35" x14ac:dyDescent="0.3">
      <c r="W3801" s="62">
        <f t="shared" ca="1" si="498"/>
        <v>0.89262599367529516</v>
      </c>
      <c r="X3801" s="62">
        <f t="shared" ca="1" si="498"/>
        <v>3.6844695365022107E-2</v>
      </c>
      <c r="Y3801" s="62">
        <f t="shared" ca="1" si="498"/>
        <v>0.61356034502829782</v>
      </c>
      <c r="Z3801" s="62">
        <f t="shared" ca="1" si="498"/>
        <v>2.5574640593060471E-2</v>
      </c>
      <c r="AA3801" s="62">
        <f t="shared" ca="1" si="498"/>
        <v>0.3088224149783646</v>
      </c>
      <c r="AB3801" s="63">
        <f t="shared" ca="1" si="499"/>
        <v>0.47545149590599683</v>
      </c>
      <c r="AC3801" s="67">
        <f t="shared" ca="1" si="500"/>
        <v>1.9625090073136356E-2</v>
      </c>
      <c r="AD3801" s="67">
        <f t="shared" ca="1" si="496"/>
        <v>0.32680897255880298</v>
      </c>
      <c r="AE3801" s="67">
        <f t="shared" ca="1" si="496"/>
        <v>1.3622167865808325E-2</v>
      </c>
      <c r="AF3801" s="67">
        <f t="shared" ca="1" si="496"/>
        <v>0.16449227359625537</v>
      </c>
      <c r="AG3801" s="68" cm="1">
        <f t="array" aca="1" ref="AG3801" ca="1">+MMULT(MMULT(AB3801:AF3801,$N$13:$R$17),TRANSPOSE(AB3801:AF3801))</f>
        <v>2.5393015471979907E-4</v>
      </c>
      <c r="AH3801" s="69">
        <f t="shared" ca="1" si="501"/>
        <v>1.5935186058524672E-2</v>
      </c>
      <c r="AI3801" s="70" cm="1">
        <f t="array" aca="1" ref="AI3801" ca="1">+MMULT(AB3801:AF3801,$N$5:$N$9)</f>
        <v>-1.6724188484055192E-4</v>
      </c>
    </row>
    <row r="3802" spans="23:35" x14ac:dyDescent="0.3">
      <c r="W3802" s="62">
        <f t="shared" ca="1" si="498"/>
        <v>0.82828231396051921</v>
      </c>
      <c r="X3802" s="62">
        <f t="shared" ca="1" si="498"/>
        <v>0.18140796034528295</v>
      </c>
      <c r="Y3802" s="62">
        <f t="shared" ca="1" si="498"/>
        <v>0.92016311454834654</v>
      </c>
      <c r="Z3802" s="62">
        <f t="shared" ca="1" si="498"/>
        <v>0.97060689419709922</v>
      </c>
      <c r="AA3802" s="62">
        <f t="shared" ca="1" si="498"/>
        <v>0.94545029892720933</v>
      </c>
      <c r="AB3802" s="63">
        <f t="shared" ca="1" si="499"/>
        <v>0.21536702331088126</v>
      </c>
      <c r="AC3802" s="67">
        <f t="shared" ca="1" si="500"/>
        <v>4.7169053070381321E-2</v>
      </c>
      <c r="AD3802" s="67">
        <f t="shared" ca="1" si="496"/>
        <v>0.23925754250765388</v>
      </c>
      <c r="AE3802" s="67">
        <f t="shared" ca="1" si="496"/>
        <v>0.25237375479951712</v>
      </c>
      <c r="AF3802" s="67">
        <f t="shared" ca="1" si="496"/>
        <v>0.24583262631156652</v>
      </c>
      <c r="AG3802" s="68" cm="1">
        <f t="array" aca="1" ref="AG3802" ca="1">+MMULT(MMULT(AB3802:AF3802,$N$13:$R$17),TRANSPOSE(AB3802:AF3802))</f>
        <v>1.8498524939900262E-4</v>
      </c>
      <c r="AH3802" s="69">
        <f t="shared" ca="1" si="501"/>
        <v>1.3600928255049455E-2</v>
      </c>
      <c r="AI3802" s="70" cm="1">
        <f t="array" aca="1" ref="AI3802" ca="1">+MMULT(AB3802:AF3802,$N$5:$N$9)</f>
        <v>2.4334561008388869E-4</v>
      </c>
    </row>
    <row r="3803" spans="23:35" x14ac:dyDescent="0.3">
      <c r="W3803" s="62">
        <f t="shared" ca="1" si="498"/>
        <v>0.86638022263230208</v>
      </c>
      <c r="X3803" s="62">
        <f t="shared" ca="1" si="498"/>
        <v>0.39852499934818275</v>
      </c>
      <c r="Y3803" s="62">
        <f t="shared" ca="1" si="498"/>
        <v>0.83243725911695265</v>
      </c>
      <c r="Z3803" s="62">
        <f t="shared" ca="1" si="498"/>
        <v>0.81678079019389127</v>
      </c>
      <c r="AA3803" s="62">
        <f t="shared" ca="1" si="498"/>
        <v>0.85790864673263878</v>
      </c>
      <c r="AB3803" s="63">
        <f t="shared" ca="1" si="499"/>
        <v>0.22968528407526509</v>
      </c>
      <c r="AC3803" s="67">
        <f t="shared" ca="1" si="500"/>
        <v>0.10565260528255438</v>
      </c>
      <c r="AD3803" s="67">
        <f t="shared" ca="1" si="496"/>
        <v>0.22068669544902386</v>
      </c>
      <c r="AE3803" s="67">
        <f t="shared" ca="1" si="496"/>
        <v>0.21653602300952254</v>
      </c>
      <c r="AF3803" s="67">
        <f t="shared" ca="1" si="496"/>
        <v>0.22743939218363413</v>
      </c>
      <c r="AG3803" s="68" cm="1">
        <f t="array" aca="1" ref="AG3803" ca="1">+MMULT(MMULT(AB3803:AF3803,$N$13:$R$17),TRANSPOSE(AB3803:AF3803))</f>
        <v>1.7182342197525366E-4</v>
      </c>
      <c r="AH3803" s="69">
        <f t="shared" ca="1" si="501"/>
        <v>1.3108143345846262E-2</v>
      </c>
      <c r="AI3803" s="70" cm="1">
        <f t="array" aca="1" ref="AI3803" ca="1">+MMULT(AB3803:AF3803,$N$5:$N$9)</f>
        <v>2.5350061671558977E-4</v>
      </c>
    </row>
    <row r="3804" spans="23:35" x14ac:dyDescent="0.3">
      <c r="W3804" s="62">
        <f t="shared" ca="1" si="498"/>
        <v>0.57043818047444927</v>
      </c>
      <c r="X3804" s="62">
        <f t="shared" ca="1" si="498"/>
        <v>0.52961741493739789</v>
      </c>
      <c r="Y3804" s="62">
        <f t="shared" ca="1" si="498"/>
        <v>0.37225029887730698</v>
      </c>
      <c r="Z3804" s="62">
        <f t="shared" ca="1" si="498"/>
        <v>0.74819420093888456</v>
      </c>
      <c r="AA3804" s="62">
        <f t="shared" ca="1" si="498"/>
        <v>0.80516474121427306</v>
      </c>
      <c r="AB3804" s="63">
        <f t="shared" ca="1" si="499"/>
        <v>0.18853316917454463</v>
      </c>
      <c r="AC3804" s="67">
        <f t="shared" ca="1" si="500"/>
        <v>0.17504166639955454</v>
      </c>
      <c r="AD3804" s="67">
        <f t="shared" ca="1" si="496"/>
        <v>0.12303091022963819</v>
      </c>
      <c r="AE3804" s="67">
        <f t="shared" ca="1" si="496"/>
        <v>0.24728257800643871</v>
      </c>
      <c r="AF3804" s="67">
        <f t="shared" ca="1" si="496"/>
        <v>0.26611167618982395</v>
      </c>
      <c r="AG3804" s="68" cm="1">
        <f t="array" aca="1" ref="AG3804" ca="1">+MMULT(MMULT(AB3804:AF3804,$N$13:$R$17),TRANSPOSE(AB3804:AF3804))</f>
        <v>1.5070242356780554E-4</v>
      </c>
      <c r="AH3804" s="69">
        <f t="shared" ca="1" si="501"/>
        <v>1.2276091542824432E-2</v>
      </c>
      <c r="AI3804" s="70" cm="1">
        <f t="array" aca="1" ref="AI3804" ca="1">+MMULT(AB3804:AF3804,$N$5:$N$9)</f>
        <v>5.3441627814840471E-4</v>
      </c>
    </row>
    <row r="3805" spans="23:35" x14ac:dyDescent="0.3">
      <c r="W3805" s="62">
        <f t="shared" ca="1" si="498"/>
        <v>0.57135530823565106</v>
      </c>
      <c r="X3805" s="62">
        <f t="shared" ca="1" si="498"/>
        <v>0.19296137576094596</v>
      </c>
      <c r="Y3805" s="62">
        <f t="shared" ca="1" si="498"/>
        <v>0.1405303689221522</v>
      </c>
      <c r="Z3805" s="62">
        <f t="shared" ca="1" si="498"/>
        <v>0.90802463948920742</v>
      </c>
      <c r="AA3805" s="62">
        <f t="shared" ca="1" si="498"/>
        <v>0.86453279545189976</v>
      </c>
      <c r="AB3805" s="63">
        <f t="shared" ca="1" si="499"/>
        <v>0.21339895067269249</v>
      </c>
      <c r="AC3805" s="67">
        <f t="shared" ca="1" si="500"/>
        <v>7.2070311615555244E-2</v>
      </c>
      <c r="AD3805" s="67">
        <f t="shared" ca="1" si="496"/>
        <v>5.2487537672906141E-2</v>
      </c>
      <c r="AE3805" s="67">
        <f t="shared" ca="1" si="496"/>
        <v>0.3391436159931977</v>
      </c>
      <c r="AF3805" s="67">
        <f t="shared" ca="1" si="496"/>
        <v>0.32289958404564834</v>
      </c>
      <c r="AG3805" s="68" cm="1">
        <f t="array" aca="1" ref="AG3805" ca="1">+MMULT(MMULT(AB3805:AF3805,$N$13:$R$17),TRANSPOSE(AB3805:AF3805))</f>
        <v>1.7258127494534106E-4</v>
      </c>
      <c r="AH3805" s="69">
        <f t="shared" ca="1" si="501"/>
        <v>1.3137019256488172E-2</v>
      </c>
      <c r="AI3805" s="70" cm="1">
        <f t="array" aca="1" ref="AI3805" ca="1">+MMULT(AB3805:AF3805,$N$5:$N$9)</f>
        <v>7.9511350922180628E-4</v>
      </c>
    </row>
    <row r="3806" spans="23:35" x14ac:dyDescent="0.3">
      <c r="W3806" s="62">
        <f t="shared" ca="1" si="498"/>
        <v>0.56715777497115827</v>
      </c>
      <c r="X3806" s="62">
        <f t="shared" ca="1" si="498"/>
        <v>0.66047517780333109</v>
      </c>
      <c r="Y3806" s="62">
        <f t="shared" ca="1" si="498"/>
        <v>0.33999060425732575</v>
      </c>
      <c r="Z3806" s="62">
        <f t="shared" ca="1" si="498"/>
        <v>0.47327833497436467</v>
      </c>
      <c r="AA3806" s="62">
        <f t="shared" ca="1" si="498"/>
        <v>0.30887473241255425</v>
      </c>
      <c r="AB3806" s="63">
        <f t="shared" ca="1" si="499"/>
        <v>0.241366676762927</v>
      </c>
      <c r="AC3806" s="67">
        <f t="shared" ca="1" si="500"/>
        <v>0.28107998476949414</v>
      </c>
      <c r="AD3806" s="67">
        <f t="shared" ca="1" si="496"/>
        <v>0.14469060621514587</v>
      </c>
      <c r="AE3806" s="67">
        <f t="shared" ca="1" si="496"/>
        <v>0.20141418126986427</v>
      </c>
      <c r="AF3806" s="67">
        <f t="shared" ca="1" si="496"/>
        <v>0.13144855098256875</v>
      </c>
      <c r="AG3806" s="68" cm="1">
        <f t="array" aca="1" ref="AG3806" ca="1">+MMULT(MMULT(AB3806:AF3806,$N$13:$R$17),TRANSPOSE(AB3806:AF3806))</f>
        <v>1.4795422857643106E-4</v>
      </c>
      <c r="AH3806" s="69">
        <f t="shared" ca="1" si="501"/>
        <v>1.2163643721205873E-2</v>
      </c>
      <c r="AI3806" s="70" cm="1">
        <f t="array" aca="1" ref="AI3806" ca="1">+MMULT(AB3806:AF3806,$N$5:$N$9)</f>
        <v>3.5184276570869637E-4</v>
      </c>
    </row>
    <row r="3807" spans="23:35" x14ac:dyDescent="0.3">
      <c r="W3807" s="62">
        <f t="shared" ca="1" si="498"/>
        <v>0.44520503880523665</v>
      </c>
      <c r="X3807" s="62">
        <f t="shared" ca="1" si="498"/>
        <v>0.52837776232108402</v>
      </c>
      <c r="Y3807" s="62">
        <f t="shared" ca="1" si="498"/>
        <v>0.61814440229798684</v>
      </c>
      <c r="Z3807" s="62">
        <f t="shared" ca="1" si="498"/>
        <v>0.96972399309965107</v>
      </c>
      <c r="AA3807" s="62">
        <f t="shared" ca="1" si="498"/>
        <v>0.20251342154190288</v>
      </c>
      <c r="AB3807" s="63">
        <f t="shared" ca="1" si="499"/>
        <v>0.16107479665089838</v>
      </c>
      <c r="AC3807" s="67">
        <f t="shared" ca="1" si="500"/>
        <v>0.19116661583418773</v>
      </c>
      <c r="AD3807" s="67">
        <f t="shared" ca="1" si="496"/>
        <v>0.22364410827029527</v>
      </c>
      <c r="AE3807" s="67">
        <f t="shared" ca="1" si="496"/>
        <v>0.35084529909005652</v>
      </c>
      <c r="AF3807" s="67">
        <f t="shared" ca="1" si="496"/>
        <v>7.3269180154562047E-2</v>
      </c>
      <c r="AG3807" s="68" cm="1">
        <f t="array" aca="1" ref="AG3807" ca="1">+MMULT(MMULT(AB3807:AF3807,$N$13:$R$17),TRANSPOSE(AB3807:AF3807))</f>
        <v>1.8078149167040825E-4</v>
      </c>
      <c r="AH3807" s="69">
        <f t="shared" ca="1" si="501"/>
        <v>1.3445500796564189E-2</v>
      </c>
      <c r="AI3807" s="70" cm="1">
        <f t="array" aca="1" ref="AI3807" ca="1">+MMULT(AB3807:AF3807,$N$5:$N$9)</f>
        <v>2.0239001564204917E-4</v>
      </c>
    </row>
    <row r="3808" spans="23:35" x14ac:dyDescent="0.3">
      <c r="W3808" s="62">
        <f t="shared" ca="1" si="498"/>
        <v>0.66346649879960562</v>
      </c>
      <c r="X3808" s="62">
        <f t="shared" ca="1" si="498"/>
        <v>0.61680173899296353</v>
      </c>
      <c r="Y3808" s="62">
        <f t="shared" ca="1" si="498"/>
        <v>0.20000165442511875</v>
      </c>
      <c r="Z3808" s="62">
        <f t="shared" ca="1" si="498"/>
        <v>0.12526478501791616</v>
      </c>
      <c r="AA3808" s="62">
        <f t="shared" ca="1" si="498"/>
        <v>0.43987236820903697</v>
      </c>
      <c r="AB3808" s="63">
        <f t="shared" ca="1" si="499"/>
        <v>0.32436893198213168</v>
      </c>
      <c r="AC3808" s="67">
        <f t="shared" ca="1" si="500"/>
        <v>0.30155451960853102</v>
      </c>
      <c r="AD3808" s="67">
        <f t="shared" ca="1" si="496"/>
        <v>9.7780857297106546E-2</v>
      </c>
      <c r="AE3808" s="67">
        <f t="shared" ca="1" si="496"/>
        <v>6.1241983739566845E-2</v>
      </c>
      <c r="AF3808" s="67">
        <f t="shared" ca="1" si="496"/>
        <v>0.21505370737266397</v>
      </c>
      <c r="AG3808" s="68" cm="1">
        <f t="array" aca="1" ref="AG3808" ca="1">+MMULT(MMULT(AB3808:AF3808,$N$13:$R$17),TRANSPOSE(AB3808:AF3808))</f>
        <v>1.5014483816529808E-4</v>
      </c>
      <c r="AH3808" s="69">
        <f t="shared" ca="1" si="501"/>
        <v>1.225336028056378E-2</v>
      </c>
      <c r="AI3808" s="70" cm="1">
        <f t="array" aca="1" ref="AI3808" ca="1">+MMULT(AB3808:AF3808,$N$5:$N$9)</f>
        <v>4.4945192879090157E-4</v>
      </c>
    </row>
    <row r="3809" spans="23:35" x14ac:dyDescent="0.3">
      <c r="W3809" s="62">
        <f t="shared" ca="1" si="498"/>
        <v>0.54826164191929216</v>
      </c>
      <c r="X3809" s="62">
        <f t="shared" ca="1" si="498"/>
        <v>0.53310956913915841</v>
      </c>
      <c r="Y3809" s="62">
        <f t="shared" ca="1" si="498"/>
        <v>0.66445367290118718</v>
      </c>
      <c r="Z3809" s="62">
        <f t="shared" ca="1" si="498"/>
        <v>0.76677462074345026</v>
      </c>
      <c r="AA3809" s="62">
        <f t="shared" ca="1" si="498"/>
        <v>0.23320359316272221</v>
      </c>
      <c r="AB3809" s="63">
        <f t="shared" ca="1" si="499"/>
        <v>0.19967259937372472</v>
      </c>
      <c r="AC3809" s="67">
        <f t="shared" ca="1" si="500"/>
        <v>0.19415433304504631</v>
      </c>
      <c r="AD3809" s="67">
        <f t="shared" ca="1" si="496"/>
        <v>0.24198882775594407</v>
      </c>
      <c r="AE3809" s="67">
        <f t="shared" ca="1" si="496"/>
        <v>0.27925331621172322</v>
      </c>
      <c r="AF3809" s="67">
        <f t="shared" ca="1" si="496"/>
        <v>8.4930923613561707E-2</v>
      </c>
      <c r="AG3809" s="68" cm="1">
        <f t="array" aca="1" ref="AG3809" ca="1">+MMULT(MMULT(AB3809:AF3809,$N$13:$R$17),TRANSPOSE(AB3809:AF3809))</f>
        <v>1.7694833951517367E-4</v>
      </c>
      <c r="AH3809" s="69">
        <f t="shared" ca="1" si="501"/>
        <v>1.3302193034051703E-2</v>
      </c>
      <c r="AI3809" s="70" cm="1">
        <f t="array" aca="1" ref="AI3809" ca="1">+MMULT(AB3809:AF3809,$N$5:$N$9)</f>
        <v>1.2753534412732374E-4</v>
      </c>
    </row>
    <row r="3810" spans="23:35" x14ac:dyDescent="0.3">
      <c r="W3810" s="62">
        <f t="shared" ca="1" si="498"/>
        <v>0.12062459825340499</v>
      </c>
      <c r="X3810" s="62">
        <f t="shared" ca="1" si="498"/>
        <v>0.49188255259826474</v>
      </c>
      <c r="Y3810" s="62">
        <f t="shared" ca="1" si="498"/>
        <v>0.44587245046311297</v>
      </c>
      <c r="Z3810" s="62">
        <f t="shared" ca="1" si="498"/>
        <v>0.41082526449285484</v>
      </c>
      <c r="AA3810" s="62">
        <f t="shared" ref="X3810:AA3825" ca="1" si="502">RAND()</f>
        <v>0.44383235729008219</v>
      </c>
      <c r="AB3810" s="63">
        <f t="shared" ca="1" si="499"/>
        <v>6.3053973439200231E-2</v>
      </c>
      <c r="AC3810" s="67">
        <f t="shared" ca="1" si="500"/>
        <v>0.2571212659426329</v>
      </c>
      <c r="AD3810" s="67">
        <f t="shared" ca="1" si="496"/>
        <v>0.23307045209560848</v>
      </c>
      <c r="AE3810" s="67">
        <f t="shared" ca="1" si="496"/>
        <v>0.21475027225430496</v>
      </c>
      <c r="AF3810" s="67">
        <f t="shared" ca="1" si="496"/>
        <v>0.23200403626825342</v>
      </c>
      <c r="AG3810" s="68" cm="1">
        <f t="array" aca="1" ref="AG3810" ca="1">+MMULT(MMULT(AB3810:AF3810,$N$13:$R$17),TRANSPOSE(AB3810:AF3810))</f>
        <v>1.5460600586655101E-4</v>
      </c>
      <c r="AH3810" s="69">
        <f t="shared" ca="1" si="501"/>
        <v>1.2434066344786448E-2</v>
      </c>
      <c r="AI3810" s="70" cm="1">
        <f t="array" aca="1" ref="AI3810" ca="1">+MMULT(AB3810:AF3810,$N$5:$N$9)</f>
        <v>2.3302584471266688E-4</v>
      </c>
    </row>
    <row r="3811" spans="23:35" x14ac:dyDescent="0.3">
      <c r="W3811" s="62">
        <f t="shared" ca="1" si="498"/>
        <v>0.62478745149677617</v>
      </c>
      <c r="X3811" s="62">
        <f t="shared" ca="1" si="502"/>
        <v>0.32204833952636469</v>
      </c>
      <c r="Y3811" s="62">
        <f t="shared" ca="1" si="502"/>
        <v>0.86057634689229545</v>
      </c>
      <c r="Z3811" s="62">
        <f t="shared" ca="1" si="502"/>
        <v>0.68922779051676919</v>
      </c>
      <c r="AA3811" s="62">
        <f t="shared" ca="1" si="502"/>
        <v>0.87803172263041651</v>
      </c>
      <c r="AB3811" s="63">
        <f t="shared" ca="1" si="499"/>
        <v>0.18514021987888574</v>
      </c>
      <c r="AC3811" s="67">
        <f t="shared" ca="1" si="500"/>
        <v>9.5431014577361209E-2</v>
      </c>
      <c r="AD3811" s="67">
        <f t="shared" ca="1" si="496"/>
        <v>0.25501039386196755</v>
      </c>
      <c r="AE3811" s="67">
        <f t="shared" ca="1" si="496"/>
        <v>0.20423551141627189</v>
      </c>
      <c r="AF3811" s="67">
        <f t="shared" ca="1" si="496"/>
        <v>0.26018286026551368</v>
      </c>
      <c r="AG3811" s="68" cm="1">
        <f t="array" aca="1" ref="AG3811" ca="1">+MMULT(MMULT(AB3811:AF3811,$N$13:$R$17),TRANSPOSE(AB3811:AF3811))</f>
        <v>1.7728865948604103E-4</v>
      </c>
      <c r="AH3811" s="69">
        <f t="shared" ca="1" si="501"/>
        <v>1.3314978764010141E-2</v>
      </c>
      <c r="AI3811" s="70" cm="1">
        <f t="array" aca="1" ref="AI3811" ca="1">+MMULT(AB3811:AF3811,$N$5:$N$9)</f>
        <v>1.9208371298825639E-4</v>
      </c>
    </row>
    <row r="3812" spans="23:35" x14ac:dyDescent="0.3">
      <c r="W3812" s="62">
        <f t="shared" ca="1" si="498"/>
        <v>0.79116917661541863</v>
      </c>
      <c r="X3812" s="62">
        <f t="shared" ca="1" si="502"/>
        <v>0.3565006133611226</v>
      </c>
      <c r="Y3812" s="62">
        <f t="shared" ca="1" si="502"/>
        <v>0.66946858943697352</v>
      </c>
      <c r="Z3812" s="62">
        <f t="shared" ca="1" si="502"/>
        <v>0.8458802395272228</v>
      </c>
      <c r="AA3812" s="62">
        <f t="shared" ca="1" si="502"/>
        <v>0.15560083039380479</v>
      </c>
      <c r="AB3812" s="63">
        <f t="shared" ca="1" si="499"/>
        <v>0.2806938612455146</v>
      </c>
      <c r="AC3812" s="67">
        <f t="shared" ca="1" si="500"/>
        <v>0.12648057666858509</v>
      </c>
      <c r="AD3812" s="67">
        <f t="shared" ca="1" si="496"/>
        <v>0.23751648687268895</v>
      </c>
      <c r="AE3812" s="67">
        <f t="shared" ca="1" si="496"/>
        <v>0.30010444997352503</v>
      </c>
      <c r="AF3812" s="67">
        <f t="shared" ca="1" si="496"/>
        <v>5.5204625239686451E-2</v>
      </c>
      <c r="AG3812" s="68" cm="1">
        <f t="array" aca="1" ref="AG3812" ca="1">+MMULT(MMULT(AB3812:AF3812,$N$13:$R$17),TRANSPOSE(AB3812:AF3812))</f>
        <v>2.0052376836010948E-4</v>
      </c>
      <c r="AH3812" s="69">
        <f t="shared" ca="1" si="501"/>
        <v>1.4160641523607237E-2</v>
      </c>
      <c r="AI3812" s="70" cm="1">
        <f t="array" aca="1" ref="AI3812" ca="1">+MMULT(AB3812:AF3812,$N$5:$N$9)</f>
        <v>1.2331237655249257E-4</v>
      </c>
    </row>
    <row r="3813" spans="23:35" x14ac:dyDescent="0.3">
      <c r="W3813" s="62">
        <f t="shared" ca="1" si="498"/>
        <v>0.83755088635087005</v>
      </c>
      <c r="X3813" s="62">
        <f t="shared" ca="1" si="502"/>
        <v>0.50863516377059492</v>
      </c>
      <c r="Y3813" s="62">
        <f t="shared" ca="1" si="502"/>
        <v>0.7327310430747368</v>
      </c>
      <c r="Z3813" s="62">
        <f t="shared" ca="1" si="502"/>
        <v>0.16173765003404827</v>
      </c>
      <c r="AA3813" s="62">
        <f t="shared" ca="1" si="502"/>
        <v>0.44212917115378902</v>
      </c>
      <c r="AB3813" s="63">
        <f t="shared" ca="1" si="499"/>
        <v>0.31219468771236081</v>
      </c>
      <c r="AC3813" s="67">
        <f t="shared" ca="1" si="500"/>
        <v>0.18959229666000749</v>
      </c>
      <c r="AD3813" s="67">
        <f t="shared" ca="1" si="496"/>
        <v>0.27312339213982878</v>
      </c>
      <c r="AE3813" s="67">
        <f t="shared" ca="1" si="496"/>
        <v>6.028724459203523E-2</v>
      </c>
      <c r="AF3813" s="67">
        <f t="shared" ca="1" si="496"/>
        <v>0.16480237889576763</v>
      </c>
      <c r="AG3813" s="68" cm="1">
        <f t="array" aca="1" ref="AG3813" ca="1">+MMULT(MMULT(AB3813:AF3813,$N$13:$R$17),TRANSPOSE(AB3813:AF3813))</f>
        <v>1.8121673660005146E-4</v>
      </c>
      <c r="AH3813" s="69">
        <f t="shared" ca="1" si="501"/>
        <v>1.3461676589491052E-2</v>
      </c>
      <c r="AI3813" s="70" cm="1">
        <f t="array" aca="1" ref="AI3813" ca="1">+MMULT(AB3813:AF3813,$N$5:$N$9)</f>
        <v>-7.4764212798360426E-6</v>
      </c>
    </row>
    <row r="3814" spans="23:35" x14ac:dyDescent="0.3">
      <c r="W3814" s="62">
        <f t="shared" ca="1" si="498"/>
        <v>0.6906287340834707</v>
      </c>
      <c r="X3814" s="62">
        <f t="shared" ca="1" si="502"/>
        <v>0.44649062212360957</v>
      </c>
      <c r="Y3814" s="62">
        <f t="shared" ca="1" si="502"/>
        <v>0.946525848327744</v>
      </c>
      <c r="Z3814" s="62">
        <f t="shared" ca="1" si="502"/>
        <v>0.42720321821557727</v>
      </c>
      <c r="AA3814" s="62">
        <f t="shared" ca="1" si="502"/>
        <v>0.22590122458803163</v>
      </c>
      <c r="AB3814" s="63">
        <f t="shared" ca="1" si="499"/>
        <v>0.25235363956477597</v>
      </c>
      <c r="AC3814" s="67">
        <f t="shared" ca="1" si="500"/>
        <v>0.16314631576104682</v>
      </c>
      <c r="AD3814" s="67">
        <f t="shared" ca="1" si="496"/>
        <v>0.34585766704976734</v>
      </c>
      <c r="AE3814" s="67">
        <f t="shared" ca="1" si="496"/>
        <v>0.15609875701675693</v>
      </c>
      <c r="AF3814" s="67">
        <f t="shared" ca="1" si="496"/>
        <v>8.2543620607652954E-2</v>
      </c>
      <c r="AG3814" s="68" cm="1">
        <f t="array" aca="1" ref="AG3814" ca="1">+MMULT(MMULT(AB3814:AF3814,$N$13:$R$17),TRANSPOSE(AB3814:AF3814))</f>
        <v>2.0381637191255493E-4</v>
      </c>
      <c r="AH3814" s="69">
        <f t="shared" ca="1" si="501"/>
        <v>1.4276427141009579E-2</v>
      </c>
      <c r="AI3814" s="70" cm="1">
        <f t="array" aca="1" ref="AI3814" ca="1">+MMULT(AB3814:AF3814,$N$5:$N$9)</f>
        <v>-1.9045282211101975E-4</v>
      </c>
    </row>
    <row r="3815" spans="23:35" x14ac:dyDescent="0.3">
      <c r="W3815" s="62">
        <f t="shared" ca="1" si="498"/>
        <v>0.15849558340512748</v>
      </c>
      <c r="X3815" s="62">
        <f t="shared" ca="1" si="502"/>
        <v>0.61954250812047695</v>
      </c>
      <c r="Y3815" s="62">
        <f t="shared" ca="1" si="502"/>
        <v>0.96986705872765555</v>
      </c>
      <c r="Z3815" s="62">
        <f t="shared" ca="1" si="502"/>
        <v>0.4155477825685312</v>
      </c>
      <c r="AA3815" s="62">
        <f t="shared" ca="1" si="502"/>
        <v>0.74356408001175389</v>
      </c>
      <c r="AB3815" s="63">
        <f t="shared" ca="1" si="499"/>
        <v>5.4521725433810841E-2</v>
      </c>
      <c r="AC3815" s="67">
        <f t="shared" ca="1" si="500"/>
        <v>0.21311967057137821</v>
      </c>
      <c r="AD3815" s="67">
        <f t="shared" ca="1" si="496"/>
        <v>0.33362964662607908</v>
      </c>
      <c r="AE3815" s="67">
        <f t="shared" ca="1" si="496"/>
        <v>0.14294645704996614</v>
      </c>
      <c r="AF3815" s="67">
        <f t="shared" ca="1" si="496"/>
        <v>0.25578250031876587</v>
      </c>
      <c r="AG3815" s="68" cm="1">
        <f t="array" aca="1" ref="AG3815" ca="1">+MMULT(MMULT(AB3815:AF3815,$N$13:$R$17),TRANSPOSE(AB3815:AF3815))</f>
        <v>1.8177073623798227E-4</v>
      </c>
      <c r="AH3815" s="69">
        <f t="shared" ca="1" si="501"/>
        <v>1.3482237805274844E-2</v>
      </c>
      <c r="AI3815" s="70" cm="1">
        <f t="array" aca="1" ref="AI3815" ca="1">+MMULT(AB3815:AF3815,$N$5:$N$9)</f>
        <v>-2.6746240385688586E-5</v>
      </c>
    </row>
    <row r="3816" spans="23:35" x14ac:dyDescent="0.3">
      <c r="W3816" s="62">
        <f t="shared" ca="1" si="498"/>
        <v>0.32482396993838303</v>
      </c>
      <c r="X3816" s="62">
        <f t="shared" ca="1" si="502"/>
        <v>0.45779064276027071</v>
      </c>
      <c r="Y3816" s="62">
        <f t="shared" ca="1" si="502"/>
        <v>0.94901291661698794</v>
      </c>
      <c r="Z3816" s="62">
        <f t="shared" ca="1" si="502"/>
        <v>0.62960430264719935</v>
      </c>
      <c r="AA3816" s="62">
        <f t="shared" ca="1" si="502"/>
        <v>0.88675247845534433</v>
      </c>
      <c r="AB3816" s="63">
        <f t="shared" ca="1" si="499"/>
        <v>0.10000786299874743</v>
      </c>
      <c r="AC3816" s="67">
        <f t="shared" ca="1" si="500"/>
        <v>0.1409460757836386</v>
      </c>
      <c r="AD3816" s="67">
        <f t="shared" ca="1" si="496"/>
        <v>0.29218519115777392</v>
      </c>
      <c r="AE3816" s="67">
        <f t="shared" ca="1" si="496"/>
        <v>0.19384462561216512</v>
      </c>
      <c r="AF3816" s="67">
        <f t="shared" ca="1" si="496"/>
        <v>0.27301624444767497</v>
      </c>
      <c r="AG3816" s="68" cm="1">
        <f t="array" aca="1" ref="AG3816" ca="1">+MMULT(MMULT(AB3816:AF3816,$N$13:$R$17),TRANSPOSE(AB3816:AF3816))</f>
        <v>1.781607758295342E-4</v>
      </c>
      <c r="AH3816" s="69">
        <f t="shared" ca="1" si="501"/>
        <v>1.3347688033121474E-2</v>
      </c>
      <c r="AI3816" s="70" cm="1">
        <f t="array" aca="1" ref="AI3816" ca="1">+MMULT(AB3816:AF3816,$N$5:$N$9)</f>
        <v>1.1108406534781373E-4</v>
      </c>
    </row>
    <row r="3817" spans="23:35" x14ac:dyDescent="0.3">
      <c r="W3817" s="62">
        <f t="shared" ca="1" si="498"/>
        <v>0.37103966638205366</v>
      </c>
      <c r="X3817" s="62">
        <f t="shared" ca="1" si="502"/>
        <v>4.5724510318232103E-2</v>
      </c>
      <c r="Y3817" s="62">
        <f t="shared" ca="1" si="502"/>
        <v>0.92051577386970984</v>
      </c>
      <c r="Z3817" s="62">
        <f t="shared" ca="1" si="502"/>
        <v>9.0023965845444476E-2</v>
      </c>
      <c r="AA3817" s="62">
        <f t="shared" ca="1" si="502"/>
        <v>0.77801137500192186</v>
      </c>
      <c r="AB3817" s="63">
        <f t="shared" ca="1" si="499"/>
        <v>0.16824789989262057</v>
      </c>
      <c r="AC3817" s="67">
        <f t="shared" ca="1" si="500"/>
        <v>2.0733774665320004E-2</v>
      </c>
      <c r="AD3817" s="67">
        <f t="shared" ref="AD3817:AF3880" ca="1" si="503">+Y3817/SUM($W3817:$AA3817)</f>
        <v>0.41740778629349273</v>
      </c>
      <c r="AE3817" s="67">
        <f t="shared" ca="1" si="503"/>
        <v>4.0821358377098924E-2</v>
      </c>
      <c r="AF3817" s="67">
        <f t="shared" ca="1" si="503"/>
        <v>0.35278918077146776</v>
      </c>
      <c r="AG3817" s="68" cm="1">
        <f t="array" aca="1" ref="AG3817" ca="1">+MMULT(MMULT(AB3817:AF3817,$N$13:$R$17),TRANSPOSE(AB3817:AF3817))</f>
        <v>2.4831211465353909E-4</v>
      </c>
      <c r="AH3817" s="69">
        <f t="shared" ca="1" si="501"/>
        <v>1.575792228225343E-2</v>
      </c>
      <c r="AI3817" s="70" cm="1">
        <f t="array" aca="1" ref="AI3817" ca="1">+MMULT(AB3817:AF3817,$N$5:$N$9)</f>
        <v>-2.1100806343069738E-4</v>
      </c>
    </row>
    <row r="3818" spans="23:35" x14ac:dyDescent="0.3">
      <c r="W3818" s="62">
        <f t="shared" ca="1" si="498"/>
        <v>0.25658974582037131</v>
      </c>
      <c r="X3818" s="62">
        <f t="shared" ca="1" si="502"/>
        <v>0.4644664592790978</v>
      </c>
      <c r="Y3818" s="62">
        <f t="shared" ca="1" si="502"/>
        <v>0.31428510955048905</v>
      </c>
      <c r="Z3818" s="62">
        <f t="shared" ca="1" si="502"/>
        <v>0.95246338913588657</v>
      </c>
      <c r="AA3818" s="62">
        <f t="shared" ca="1" si="502"/>
        <v>0.63726698354413802</v>
      </c>
      <c r="AB3818" s="63">
        <f t="shared" ca="1" si="499"/>
        <v>9.7745805213172776E-2</v>
      </c>
      <c r="AC3818" s="67">
        <f t="shared" ca="1" si="500"/>
        <v>0.17693477154199802</v>
      </c>
      <c r="AD3818" s="67">
        <f t="shared" ca="1" si="503"/>
        <v>0.11972439117278173</v>
      </c>
      <c r="AE3818" s="67">
        <f t="shared" ca="1" si="503"/>
        <v>0.36283328708049783</v>
      </c>
      <c r="AF3818" s="67">
        <f t="shared" ca="1" si="503"/>
        <v>0.24276174499154957</v>
      </c>
      <c r="AG3818" s="68" cm="1">
        <f t="array" aca="1" ref="AG3818" ca="1">+MMULT(MMULT(AB3818:AF3818,$N$13:$R$17),TRANSPOSE(AB3818:AF3818))</f>
        <v>1.5437933514766242E-4</v>
      </c>
      <c r="AH3818" s="69">
        <f t="shared" ca="1" si="501"/>
        <v>1.2424948094364919E-2</v>
      </c>
      <c r="AI3818" s="70" cm="1">
        <f t="array" aca="1" ref="AI3818" ca="1">+MMULT(AB3818:AF3818,$N$5:$N$9)</f>
        <v>5.90134035499572E-4</v>
      </c>
    </row>
    <row r="3819" spans="23:35" x14ac:dyDescent="0.3">
      <c r="W3819" s="62">
        <f t="shared" ca="1" si="498"/>
        <v>0.52569170637525431</v>
      </c>
      <c r="X3819" s="62">
        <f t="shared" ca="1" si="502"/>
        <v>6.117569330768835E-2</v>
      </c>
      <c r="Y3819" s="62">
        <f t="shared" ca="1" si="502"/>
        <v>0.11434683548819524</v>
      </c>
      <c r="Z3819" s="62">
        <f t="shared" ca="1" si="502"/>
        <v>0.4899851826726952</v>
      </c>
      <c r="AA3819" s="62">
        <f t="shared" ca="1" si="502"/>
        <v>0.47555187361133111</v>
      </c>
      <c r="AB3819" s="63">
        <f t="shared" ca="1" si="499"/>
        <v>0.31539900948047084</v>
      </c>
      <c r="AC3819" s="67">
        <f t="shared" ca="1" si="500"/>
        <v>3.6703552366399342E-2</v>
      </c>
      <c r="AD3819" s="67">
        <f t="shared" ca="1" si="503"/>
        <v>6.8604617902149195E-2</v>
      </c>
      <c r="AE3819" s="67">
        <f t="shared" ca="1" si="503"/>
        <v>0.29397618300023132</v>
      </c>
      <c r="AF3819" s="67">
        <f t="shared" ca="1" si="503"/>
        <v>0.28531663725074941</v>
      </c>
      <c r="AG3819" s="68" cm="1">
        <f t="array" aca="1" ref="AG3819" ca="1">+MMULT(MMULT(AB3819:AF3819,$N$13:$R$17),TRANSPOSE(AB3819:AF3819))</f>
        <v>1.8401165182704404E-4</v>
      </c>
      <c r="AH3819" s="69">
        <f t="shared" ca="1" si="501"/>
        <v>1.3565089451494377E-2</v>
      </c>
      <c r="AI3819" s="70" cm="1">
        <f t="array" aca="1" ref="AI3819" ca="1">+MMULT(AB3819:AF3819,$N$5:$N$9)</f>
        <v>6.9928523331470893E-4</v>
      </c>
    </row>
    <row r="3820" spans="23:35" x14ac:dyDescent="0.3">
      <c r="W3820" s="62">
        <f t="shared" ca="1" si="498"/>
        <v>0.86587587088622076</v>
      </c>
      <c r="X3820" s="62">
        <f t="shared" ca="1" si="502"/>
        <v>0.16345533824433367</v>
      </c>
      <c r="Y3820" s="62">
        <f t="shared" ca="1" si="502"/>
        <v>0.46739796763240038</v>
      </c>
      <c r="Z3820" s="62">
        <f t="shared" ca="1" si="502"/>
        <v>0.77409710719751201</v>
      </c>
      <c r="AA3820" s="62">
        <f t="shared" ca="1" si="502"/>
        <v>0.36672153542850816</v>
      </c>
      <c r="AB3820" s="63">
        <f t="shared" ca="1" si="499"/>
        <v>0.3282882170025691</v>
      </c>
      <c r="AC3820" s="67">
        <f t="shared" ca="1" si="500"/>
        <v>6.1972464363584653E-2</v>
      </c>
      <c r="AD3820" s="67">
        <f t="shared" ca="1" si="503"/>
        <v>0.17720928667017674</v>
      </c>
      <c r="AE3820" s="67">
        <f t="shared" ca="1" si="503"/>
        <v>0.29349121237045189</v>
      </c>
      <c r="AF3820" s="67">
        <f t="shared" ca="1" si="503"/>
        <v>0.13903881959321759</v>
      </c>
      <c r="AG3820" s="68" cm="1">
        <f t="array" aca="1" ref="AG3820" ca="1">+MMULT(MMULT(AB3820:AF3820,$N$13:$R$17),TRANSPOSE(AB3820:AF3820))</f>
        <v>1.9384057382160945E-4</v>
      </c>
      <c r="AH3820" s="69">
        <f t="shared" ca="1" si="501"/>
        <v>1.3922664034645434E-2</v>
      </c>
      <c r="AI3820" s="70" cm="1">
        <f t="array" aca="1" ref="AI3820" ca="1">+MMULT(AB3820:AF3820,$N$5:$N$9)</f>
        <v>3.264925349828466E-4</v>
      </c>
    </row>
    <row r="3821" spans="23:35" x14ac:dyDescent="0.3">
      <c r="W3821" s="62">
        <f t="shared" ca="1" si="498"/>
        <v>0.57995214510549309</v>
      </c>
      <c r="X3821" s="62">
        <f t="shared" ca="1" si="502"/>
        <v>0.62546967367782991</v>
      </c>
      <c r="Y3821" s="62">
        <f t="shared" ca="1" si="502"/>
        <v>0.68114495814047438</v>
      </c>
      <c r="Z3821" s="62">
        <f t="shared" ca="1" si="502"/>
        <v>0.73344164658708544</v>
      </c>
      <c r="AA3821" s="62">
        <f t="shared" ca="1" si="502"/>
        <v>0.72777887222627469</v>
      </c>
      <c r="AB3821" s="63">
        <f t="shared" ca="1" si="499"/>
        <v>0.17323446619322691</v>
      </c>
      <c r="AC3821" s="67">
        <f t="shared" ca="1" si="500"/>
        <v>0.18683076863164516</v>
      </c>
      <c r="AD3821" s="67">
        <f t="shared" ca="1" si="503"/>
        <v>0.20346124110327968</v>
      </c>
      <c r="AE3821" s="67">
        <f t="shared" ca="1" si="503"/>
        <v>0.21908251086351863</v>
      </c>
      <c r="AF3821" s="67">
        <f t="shared" ca="1" si="503"/>
        <v>0.21739101320832968</v>
      </c>
      <c r="AG3821" s="68" cm="1">
        <f t="array" aca="1" ref="AG3821" ca="1">+MMULT(MMULT(AB3821:AF3821,$N$13:$R$17),TRANSPOSE(AB3821:AF3821))</f>
        <v>1.5542969188890769E-4</v>
      </c>
      <c r="AH3821" s="69">
        <f t="shared" ca="1" si="501"/>
        <v>1.2467144496191086E-2</v>
      </c>
      <c r="AI3821" s="70" cm="1">
        <f t="array" aca="1" ref="AI3821" ca="1">+MMULT(AB3821:AF3821,$N$5:$N$9)</f>
        <v>2.9036830780323244E-4</v>
      </c>
    </row>
    <row r="3822" spans="23:35" x14ac:dyDescent="0.3">
      <c r="W3822" s="62">
        <f t="shared" ca="1" si="498"/>
        <v>0.42941562354549556</v>
      </c>
      <c r="X3822" s="62">
        <f t="shared" ca="1" si="502"/>
        <v>0.88931202662327369</v>
      </c>
      <c r="Y3822" s="62">
        <f t="shared" ca="1" si="502"/>
        <v>0.53618736850320614</v>
      </c>
      <c r="Z3822" s="62">
        <f t="shared" ca="1" si="502"/>
        <v>0.69459155333736478</v>
      </c>
      <c r="AA3822" s="62">
        <f t="shared" ca="1" si="502"/>
        <v>0.33894482197376841</v>
      </c>
      <c r="AB3822" s="63">
        <f t="shared" ca="1" si="499"/>
        <v>0.1486663838069095</v>
      </c>
      <c r="AC3822" s="67">
        <f t="shared" ca="1" si="500"/>
        <v>0.30788540477980231</v>
      </c>
      <c r="AD3822" s="67">
        <f t="shared" ca="1" si="503"/>
        <v>0.18563143199159601</v>
      </c>
      <c r="AE3822" s="67">
        <f t="shared" ca="1" si="503"/>
        <v>0.2404719548974438</v>
      </c>
      <c r="AF3822" s="67">
        <f t="shared" ca="1" si="503"/>
        <v>0.11734482452424834</v>
      </c>
      <c r="AG3822" s="68" cm="1">
        <f t="array" aca="1" ref="AG3822" ca="1">+MMULT(MMULT(AB3822:AF3822,$N$13:$R$17),TRANSPOSE(AB3822:AF3822))</f>
        <v>1.4936823720271351E-4</v>
      </c>
      <c r="AH3822" s="69">
        <f t="shared" ca="1" si="501"/>
        <v>1.2221629891414381E-2</v>
      </c>
      <c r="AI3822" s="70" cm="1">
        <f t="array" aca="1" ref="AI3822" ca="1">+MMULT(AB3822:AF3822,$N$5:$N$9)</f>
        <v>2.6801549341017104E-4</v>
      </c>
    </row>
    <row r="3823" spans="23:35" x14ac:dyDescent="0.3">
      <c r="W3823" s="62">
        <f t="shared" ca="1" si="498"/>
        <v>0.57482425564046835</v>
      </c>
      <c r="X3823" s="62">
        <f t="shared" ca="1" si="502"/>
        <v>0.14593733971349887</v>
      </c>
      <c r="Y3823" s="62">
        <f t="shared" ca="1" si="502"/>
        <v>0.99571477117407203</v>
      </c>
      <c r="Z3823" s="62">
        <f t="shared" ca="1" si="502"/>
        <v>0.40459446867099624</v>
      </c>
      <c r="AA3823" s="62">
        <f t="shared" ca="1" si="502"/>
        <v>0.30737216391156952</v>
      </c>
      <c r="AB3823" s="63">
        <f t="shared" ca="1" si="499"/>
        <v>0.23670485815437814</v>
      </c>
      <c r="AC3823" s="67">
        <f t="shared" ca="1" si="500"/>
        <v>6.0095023752646075E-2</v>
      </c>
      <c r="AD3823" s="67">
        <f t="shared" ca="1" si="503"/>
        <v>0.41002188296729364</v>
      </c>
      <c r="AE3823" s="67">
        <f t="shared" ca="1" si="503"/>
        <v>0.16660653300043496</v>
      </c>
      <c r="AF3823" s="67">
        <f t="shared" ca="1" si="503"/>
        <v>0.12657170212524724</v>
      </c>
      <c r="AG3823" s="68" cm="1">
        <f t="array" aca="1" ref="AG3823" ca="1">+MMULT(MMULT(AB3823:AF3823,$N$13:$R$17),TRANSPOSE(AB3823:AF3823))</f>
        <v>2.3250845733949007E-4</v>
      </c>
      <c r="AH3823" s="69">
        <f t="shared" ca="1" si="501"/>
        <v>1.5248228006541943E-2</v>
      </c>
      <c r="AI3823" s="70" cm="1">
        <f t="array" aca="1" ref="AI3823" ca="1">+MMULT(AB3823:AF3823,$N$5:$N$9)</f>
        <v>-3.0310194338479157E-4</v>
      </c>
    </row>
    <row r="3824" spans="23:35" x14ac:dyDescent="0.3">
      <c r="W3824" s="62">
        <f t="shared" ca="1" si="498"/>
        <v>0.73831566628090639</v>
      </c>
      <c r="X3824" s="62">
        <f t="shared" ca="1" si="502"/>
        <v>7.7616821737979125E-2</v>
      </c>
      <c r="Y3824" s="62">
        <f t="shared" ca="1" si="502"/>
        <v>0.29248757891855393</v>
      </c>
      <c r="Z3824" s="62">
        <f t="shared" ca="1" si="502"/>
        <v>0.14073378520755009</v>
      </c>
      <c r="AA3824" s="62">
        <f t="shared" ca="1" si="502"/>
        <v>0.78256217563799435</v>
      </c>
      <c r="AB3824" s="63">
        <f t="shared" ca="1" si="499"/>
        <v>0.36339510846235695</v>
      </c>
      <c r="AC3824" s="67">
        <f t="shared" ca="1" si="500"/>
        <v>3.8202593608849408E-2</v>
      </c>
      <c r="AD3824" s="67">
        <f t="shared" ca="1" si="503"/>
        <v>0.1439608562017978</v>
      </c>
      <c r="AE3824" s="67">
        <f t="shared" ca="1" si="503"/>
        <v>6.9268432833657037E-2</v>
      </c>
      <c r="AF3824" s="67">
        <f t="shared" ca="1" si="503"/>
        <v>0.38517300889333889</v>
      </c>
      <c r="AG3824" s="68" cm="1">
        <f t="array" aca="1" ref="AG3824" ca="1">+MMULT(MMULT(AB3824:AF3824,$N$13:$R$17),TRANSPOSE(AB3824:AF3824))</f>
        <v>2.0935000851393816E-4</v>
      </c>
      <c r="AH3824" s="69">
        <f t="shared" ca="1" si="501"/>
        <v>1.4468932528488E-2</v>
      </c>
      <c r="AI3824" s="70" cm="1">
        <f t="array" aca="1" ref="AI3824" ca="1">+MMULT(AB3824:AF3824,$N$5:$N$9)</f>
        <v>4.7371054072741891E-4</v>
      </c>
    </row>
    <row r="3825" spans="23:35" x14ac:dyDescent="0.3">
      <c r="W3825" s="62">
        <f t="shared" ca="1" si="498"/>
        <v>0.50423679585419301</v>
      </c>
      <c r="X3825" s="62">
        <f t="shared" ca="1" si="502"/>
        <v>0.84534299551127856</v>
      </c>
      <c r="Y3825" s="62">
        <f t="shared" ca="1" si="502"/>
        <v>0.43550847610239263</v>
      </c>
      <c r="Z3825" s="62">
        <f t="shared" ca="1" si="502"/>
        <v>0.1804465214325659</v>
      </c>
      <c r="AA3825" s="62">
        <f t="shared" ca="1" si="502"/>
        <v>0.22354184320796133</v>
      </c>
      <c r="AB3825" s="63">
        <f t="shared" ca="1" si="499"/>
        <v>0.23034223126695269</v>
      </c>
      <c r="AC3825" s="67">
        <f t="shared" ca="1" si="500"/>
        <v>0.38616418590019541</v>
      </c>
      <c r="AD3825" s="67">
        <f t="shared" ca="1" si="503"/>
        <v>0.1989461993767373</v>
      </c>
      <c r="AE3825" s="67">
        <f t="shared" ca="1" si="503"/>
        <v>8.2430426959868602E-2</v>
      </c>
      <c r="AF3825" s="67">
        <f t="shared" ca="1" si="503"/>
        <v>0.10211695649624601</v>
      </c>
      <c r="AG3825" s="68" cm="1">
        <f t="array" aca="1" ref="AG3825" ca="1">+MMULT(MMULT(AB3825:AF3825,$N$13:$R$17),TRANSPOSE(AB3825:AF3825))</f>
        <v>1.5196627351649313E-4</v>
      </c>
      <c r="AH3825" s="69">
        <f t="shared" ca="1" si="501"/>
        <v>1.2327460140535564E-2</v>
      </c>
      <c r="AI3825" s="70" cm="1">
        <f t="array" aca="1" ref="AI3825" ca="1">+MMULT(AB3825:AF3825,$N$5:$N$9)</f>
        <v>1.360316898907896E-4</v>
      </c>
    </row>
    <row r="3826" spans="23:35" x14ac:dyDescent="0.3">
      <c r="W3826" s="62">
        <f t="shared" ca="1" si="498"/>
        <v>0.73994424233483547</v>
      </c>
      <c r="X3826" s="62">
        <f t="shared" ref="X3826:AA3826" ca="1" si="504">RAND()</f>
        <v>0.53408963336456328</v>
      </c>
      <c r="Y3826" s="62">
        <f t="shared" ca="1" si="504"/>
        <v>0.28083582442314181</v>
      </c>
      <c r="Z3826" s="62">
        <f t="shared" ca="1" si="504"/>
        <v>0.16469831957910175</v>
      </c>
      <c r="AA3826" s="62">
        <f t="shared" ca="1" si="504"/>
        <v>8.5771567262997728E-2</v>
      </c>
      <c r="AB3826" s="63">
        <f t="shared" ca="1" si="499"/>
        <v>0.40986429792907891</v>
      </c>
      <c r="AC3826" s="67">
        <f t="shared" ca="1" si="500"/>
        <v>0.29583887553396021</v>
      </c>
      <c r="AD3826" s="67">
        <f t="shared" ca="1" si="503"/>
        <v>0.15555844808971242</v>
      </c>
      <c r="AE3826" s="67">
        <f t="shared" ca="1" si="503"/>
        <v>9.1228442985628488E-2</v>
      </c>
      <c r="AF3826" s="67">
        <f t="shared" ca="1" si="503"/>
        <v>4.7509935461619981E-2</v>
      </c>
      <c r="AG3826" s="68" cm="1">
        <f t="array" aca="1" ref="AG3826" ca="1">+MMULT(MMULT(AB3826:AF3826,$N$13:$R$17),TRANSPOSE(AB3826:AF3826))</f>
        <v>1.8196520648608886E-4</v>
      </c>
      <c r="AH3826" s="69">
        <f t="shared" ca="1" si="501"/>
        <v>1.3489447968174563E-2</v>
      </c>
      <c r="AI3826" s="70" cm="1">
        <f t="array" aca="1" ref="AI3826" ca="1">+MMULT(AB3826:AF3826,$N$5:$N$9)</f>
        <v>1.9501056037368535E-4</v>
      </c>
    </row>
    <row r="3827" spans="23:35" x14ac:dyDescent="0.3">
      <c r="W3827" s="62">
        <f t="shared" ref="W3827:AA3890" ca="1" si="505">RAND()</f>
        <v>0.75595288635225966</v>
      </c>
      <c r="X3827" s="62">
        <f t="shared" ca="1" si="505"/>
        <v>0.28576796035526297</v>
      </c>
      <c r="Y3827" s="62">
        <f t="shared" ca="1" si="505"/>
        <v>0.46691447600120872</v>
      </c>
      <c r="Z3827" s="62">
        <f t="shared" ca="1" si="505"/>
        <v>0.66830129208695721</v>
      </c>
      <c r="AA3827" s="62">
        <f t="shared" ca="1" si="505"/>
        <v>0.52171119127425802</v>
      </c>
      <c r="AB3827" s="63">
        <f t="shared" ca="1" si="499"/>
        <v>0.280122839539094</v>
      </c>
      <c r="AC3827" s="67">
        <f t="shared" ca="1" si="500"/>
        <v>0.10589301787083813</v>
      </c>
      <c r="AD3827" s="67">
        <f t="shared" ca="1" si="503"/>
        <v>0.1730179369649493</v>
      </c>
      <c r="AE3827" s="67">
        <f t="shared" ca="1" si="503"/>
        <v>0.24764301980561423</v>
      </c>
      <c r="AF3827" s="67">
        <f t="shared" ca="1" si="503"/>
        <v>0.19332318581950436</v>
      </c>
      <c r="AG3827" s="68" cm="1">
        <f t="array" aca="1" ref="AG3827" ca="1">+MMULT(MMULT(AB3827:AF3827,$N$13:$R$17),TRANSPOSE(AB3827:AF3827))</f>
        <v>1.7179321564207478E-4</v>
      </c>
      <c r="AH3827" s="69">
        <f t="shared" ca="1" si="501"/>
        <v>1.3106991097962751E-2</v>
      </c>
      <c r="AI3827" s="70" cm="1">
        <f t="array" aca="1" ref="AI3827" ca="1">+MMULT(AB3827:AF3827,$N$5:$N$9)</f>
        <v>3.5559149940131332E-4</v>
      </c>
    </row>
    <row r="3828" spans="23:35" x14ac:dyDescent="0.3">
      <c r="W3828" s="62">
        <f t="shared" ca="1" si="505"/>
        <v>0.12657926547722076</v>
      </c>
      <c r="X3828" s="62">
        <f t="shared" ca="1" si="505"/>
        <v>0.33534120024515002</v>
      </c>
      <c r="Y3828" s="62">
        <f t="shared" ca="1" si="505"/>
        <v>0.14882764610686028</v>
      </c>
      <c r="Z3828" s="62">
        <f t="shared" ca="1" si="505"/>
        <v>0.78562954595880141</v>
      </c>
      <c r="AA3828" s="62">
        <f t="shared" ca="1" si="505"/>
        <v>0.15642625183576131</v>
      </c>
      <c r="AB3828" s="63">
        <f t="shared" ca="1" si="499"/>
        <v>8.151658087200965E-2</v>
      </c>
      <c r="AC3828" s="67">
        <f t="shared" ca="1" si="500"/>
        <v>0.21595849815086757</v>
      </c>
      <c r="AD3828" s="67">
        <f t="shared" ca="1" si="503"/>
        <v>9.5844456073605297E-2</v>
      </c>
      <c r="AE3828" s="67">
        <f t="shared" ca="1" si="503"/>
        <v>0.50594253472039497</v>
      </c>
      <c r="AF3828" s="67">
        <f t="shared" ca="1" si="503"/>
        <v>0.10073793018312244</v>
      </c>
      <c r="AG3828" s="68" cm="1">
        <f t="array" aca="1" ref="AG3828" ca="1">+MMULT(MMULT(AB3828:AF3828,$N$13:$R$17),TRANSPOSE(AB3828:AF3828))</f>
        <v>1.793506501875673E-4</v>
      </c>
      <c r="AH3828" s="69">
        <f t="shared" ca="1" si="501"/>
        <v>1.3392186161623026E-2</v>
      </c>
      <c r="AI3828" s="70" cm="1">
        <f t="array" aca="1" ref="AI3828" ca="1">+MMULT(AB3828:AF3828,$N$5:$N$9)</f>
        <v>6.1510876201795444E-4</v>
      </c>
    </row>
    <row r="3829" spans="23:35" x14ac:dyDescent="0.3">
      <c r="W3829" s="62">
        <f t="shared" ca="1" si="505"/>
        <v>0.57123792399295081</v>
      </c>
      <c r="X3829" s="62">
        <f t="shared" ca="1" si="505"/>
        <v>0.76250011763569314</v>
      </c>
      <c r="Y3829" s="62">
        <f t="shared" ca="1" si="505"/>
        <v>0.37619725918412461</v>
      </c>
      <c r="Z3829" s="62">
        <f t="shared" ca="1" si="505"/>
        <v>0.44812812744424635</v>
      </c>
      <c r="AA3829" s="62">
        <f t="shared" ca="1" si="505"/>
        <v>0.34057589338282035</v>
      </c>
      <c r="AB3829" s="63">
        <f t="shared" ca="1" si="499"/>
        <v>0.22861960069453013</v>
      </c>
      <c r="AC3829" s="67">
        <f t="shared" ca="1" si="500"/>
        <v>0.30516614023958882</v>
      </c>
      <c r="AD3829" s="67">
        <f t="shared" ca="1" si="503"/>
        <v>0.15056084962964145</v>
      </c>
      <c r="AE3829" s="67">
        <f t="shared" ca="1" si="503"/>
        <v>0.17934886542574049</v>
      </c>
      <c r="AF3829" s="67">
        <f t="shared" ca="1" si="503"/>
        <v>0.13630454401049902</v>
      </c>
      <c r="AG3829" s="68" cm="1">
        <f t="array" aca="1" ref="AG3829" ca="1">+MMULT(MMULT(AB3829:AF3829,$N$13:$R$17),TRANSPOSE(AB3829:AF3829))</f>
        <v>1.4509831398383828E-4</v>
      </c>
      <c r="AH3829" s="69">
        <f t="shared" ca="1" si="501"/>
        <v>1.2045676153036752E-2</v>
      </c>
      <c r="AI3829" s="70" cm="1">
        <f t="array" aca="1" ref="AI3829" ca="1">+MMULT(AB3829:AF3829,$N$5:$N$9)</f>
        <v>3.3019078081014523E-4</v>
      </c>
    </row>
    <row r="3830" spans="23:35" x14ac:dyDescent="0.3">
      <c r="W3830" s="62">
        <f t="shared" ca="1" si="505"/>
        <v>0.49547102670171983</v>
      </c>
      <c r="X3830" s="62">
        <f t="shared" ca="1" si="505"/>
        <v>0.31649821372672005</v>
      </c>
      <c r="Y3830" s="62">
        <f t="shared" ca="1" si="505"/>
        <v>0.21487034873113453</v>
      </c>
      <c r="Z3830" s="62">
        <f t="shared" ca="1" si="505"/>
        <v>0.28571781257782769</v>
      </c>
      <c r="AA3830" s="62">
        <f t="shared" ca="1" si="505"/>
        <v>0.70086874222874473</v>
      </c>
      <c r="AB3830" s="63">
        <f t="shared" ca="1" si="499"/>
        <v>0.24608353685410903</v>
      </c>
      <c r="AC3830" s="67">
        <f t="shared" ca="1" si="500"/>
        <v>0.15719385321145488</v>
      </c>
      <c r="AD3830" s="67">
        <f t="shared" ca="1" si="503"/>
        <v>0.10671876362341867</v>
      </c>
      <c r="AE3830" s="67">
        <f t="shared" ca="1" si="503"/>
        <v>0.14190627922164883</v>
      </c>
      <c r="AF3830" s="67">
        <f t="shared" ca="1" si="503"/>
        <v>0.34809756708936879</v>
      </c>
      <c r="AG3830" s="68" cm="1">
        <f t="array" aca="1" ref="AG3830" ca="1">+MMULT(MMULT(AB3830:AF3830,$N$13:$R$17),TRANSPOSE(AB3830:AF3830))</f>
        <v>1.6457750391695448E-4</v>
      </c>
      <c r="AH3830" s="69">
        <f t="shared" ca="1" si="501"/>
        <v>1.282877639983465E-2</v>
      </c>
      <c r="AI3830" s="70" cm="1">
        <f t="array" aca="1" ref="AI3830" ca="1">+MMULT(AB3830:AF3830,$N$5:$N$9)</f>
        <v>5.7759425743336018E-4</v>
      </c>
    </row>
    <row r="3831" spans="23:35" x14ac:dyDescent="0.3">
      <c r="W3831" s="62">
        <f t="shared" ca="1" si="505"/>
        <v>0.12086405167353453</v>
      </c>
      <c r="X3831" s="62">
        <f t="shared" ca="1" si="505"/>
        <v>0.46863030323409627</v>
      </c>
      <c r="Y3831" s="62">
        <f t="shared" ca="1" si="505"/>
        <v>0.53552422009576406</v>
      </c>
      <c r="Z3831" s="62">
        <f t="shared" ca="1" si="505"/>
        <v>0.29384329294649059</v>
      </c>
      <c r="AA3831" s="62">
        <f t="shared" ca="1" si="505"/>
        <v>0.91317663577875385</v>
      </c>
      <c r="AB3831" s="63">
        <f t="shared" ca="1" si="499"/>
        <v>5.1827639843976835E-2</v>
      </c>
      <c r="AC3831" s="67">
        <f t="shared" ca="1" si="500"/>
        <v>0.20095307280939606</v>
      </c>
      <c r="AD3831" s="67">
        <f t="shared" ca="1" si="503"/>
        <v>0.2296378122571851</v>
      </c>
      <c r="AE3831" s="67">
        <f t="shared" ca="1" si="503"/>
        <v>0.12600276216566397</v>
      </c>
      <c r="AF3831" s="67">
        <f t="shared" ca="1" si="503"/>
        <v>0.39157871292377811</v>
      </c>
      <c r="AG3831" s="68" cm="1">
        <f t="array" aca="1" ref="AG3831" ca="1">+MMULT(MMULT(AB3831:AF3831,$N$13:$R$17),TRANSPOSE(AB3831:AF3831))</f>
        <v>1.8119532347146315E-4</v>
      </c>
      <c r="AH3831" s="69">
        <f t="shared" ca="1" si="501"/>
        <v>1.3460881229379567E-2</v>
      </c>
      <c r="AI3831" s="70" cm="1">
        <f t="array" aca="1" ref="AI3831" ca="1">+MMULT(AB3831:AF3831,$N$5:$N$9)</f>
        <v>3.1714221638160818E-4</v>
      </c>
    </row>
    <row r="3832" spans="23:35" x14ac:dyDescent="0.3">
      <c r="W3832" s="62">
        <f t="shared" ca="1" si="505"/>
        <v>0.1141229749001208</v>
      </c>
      <c r="X3832" s="62">
        <f t="shared" ca="1" si="505"/>
        <v>0.72219258077214055</v>
      </c>
      <c r="Y3832" s="62">
        <f t="shared" ca="1" si="505"/>
        <v>0.2390533385659398</v>
      </c>
      <c r="Z3832" s="62">
        <f t="shared" ca="1" si="505"/>
        <v>0.81244208386450301</v>
      </c>
      <c r="AA3832" s="62">
        <f t="shared" ca="1" si="505"/>
        <v>0.67639731760123445</v>
      </c>
      <c r="AB3832" s="63">
        <f t="shared" ca="1" si="499"/>
        <v>4.4506124986539448E-2</v>
      </c>
      <c r="AC3832" s="67">
        <f t="shared" ca="1" si="500"/>
        <v>0.2816434928403041</v>
      </c>
      <c r="AD3832" s="67">
        <f t="shared" ca="1" si="503"/>
        <v>9.3226957796856261E-2</v>
      </c>
      <c r="AE3832" s="67">
        <f t="shared" ca="1" si="503"/>
        <v>0.3168393477338266</v>
      </c>
      <c r="AF3832" s="67">
        <f t="shared" ca="1" si="503"/>
        <v>0.26378407664247366</v>
      </c>
      <c r="AG3832" s="68" cm="1">
        <f t="array" aca="1" ref="AG3832" ca="1">+MMULT(MMULT(AB3832:AF3832,$N$13:$R$17),TRANSPOSE(AB3832:AF3832))</f>
        <v>1.4377782821076198E-4</v>
      </c>
      <c r="AH3832" s="69">
        <f t="shared" ca="1" si="501"/>
        <v>1.1990739268734099E-2</v>
      </c>
      <c r="AI3832" s="70" cm="1">
        <f t="array" aca="1" ref="AI3832" ca="1">+MMULT(AB3832:AF3832,$N$5:$N$9)</f>
        <v>6.4681187089403133E-4</v>
      </c>
    </row>
    <row r="3833" spans="23:35" x14ac:dyDescent="0.3">
      <c r="W3833" s="62">
        <f t="shared" ca="1" si="505"/>
        <v>0.35337362309756792</v>
      </c>
      <c r="X3833" s="62">
        <f t="shared" ca="1" si="505"/>
        <v>0.71619140035653117</v>
      </c>
      <c r="Y3833" s="62">
        <f t="shared" ca="1" si="505"/>
        <v>0.27961052033236677</v>
      </c>
      <c r="Z3833" s="62">
        <f t="shared" ca="1" si="505"/>
        <v>0.27568211299736456</v>
      </c>
      <c r="AA3833" s="62">
        <f t="shared" ca="1" si="505"/>
        <v>0.64516235576178127</v>
      </c>
      <c r="AB3833" s="63">
        <f t="shared" ca="1" si="499"/>
        <v>0.15566982720178443</v>
      </c>
      <c r="AC3833" s="67">
        <f t="shared" ca="1" si="500"/>
        <v>0.31550003806062948</v>
      </c>
      <c r="AD3833" s="67">
        <f t="shared" ca="1" si="503"/>
        <v>0.12317535474888176</v>
      </c>
      <c r="AE3833" s="67">
        <f t="shared" ca="1" si="503"/>
        <v>0.12144479408717337</v>
      </c>
      <c r="AF3833" s="67">
        <f t="shared" ca="1" si="503"/>
        <v>0.28420998590153085</v>
      </c>
      <c r="AG3833" s="68" cm="1">
        <f t="array" aca="1" ref="AG3833" ca="1">+MMULT(MMULT(AB3833:AF3833,$N$13:$R$17),TRANSPOSE(AB3833:AF3833))</f>
        <v>1.4141528253559717E-4</v>
      </c>
      <c r="AH3833" s="69">
        <f t="shared" ca="1" si="501"/>
        <v>1.1891815779585436E-2</v>
      </c>
      <c r="AI3833" s="70" cm="1">
        <f t="array" aca="1" ref="AI3833" ca="1">+MMULT(AB3833:AF3833,$N$5:$N$9)</f>
        <v>4.8143591718962514E-4</v>
      </c>
    </row>
    <row r="3834" spans="23:35" x14ac:dyDescent="0.3">
      <c r="W3834" s="62">
        <f t="shared" ca="1" si="505"/>
        <v>0.28146023779467733</v>
      </c>
      <c r="X3834" s="62">
        <f t="shared" ca="1" si="505"/>
        <v>0.69079553981017128</v>
      </c>
      <c r="Y3834" s="62">
        <f t="shared" ca="1" si="505"/>
        <v>0.81848561099992467</v>
      </c>
      <c r="Z3834" s="62">
        <f t="shared" ca="1" si="505"/>
        <v>3.3945342683025292E-2</v>
      </c>
      <c r="AA3834" s="62">
        <f t="shared" ca="1" si="505"/>
        <v>1.6315787421052996E-2</v>
      </c>
      <c r="AB3834" s="63">
        <f t="shared" ca="1" si="499"/>
        <v>0.15288422201185992</v>
      </c>
      <c r="AC3834" s="67">
        <f t="shared" ca="1" si="500"/>
        <v>0.37522791674106248</v>
      </c>
      <c r="AD3834" s="67">
        <f t="shared" ca="1" si="503"/>
        <v>0.44458690451654159</v>
      </c>
      <c r="AE3834" s="67">
        <f t="shared" ca="1" si="503"/>
        <v>1.843850963703849E-2</v>
      </c>
      <c r="AF3834" s="67">
        <f t="shared" ca="1" si="503"/>
        <v>8.8624470934975871E-3</v>
      </c>
      <c r="AG3834" s="68" cm="1">
        <f t="array" aca="1" ref="AG3834" ca="1">+MMULT(MMULT(AB3834:AF3834,$N$13:$R$17),TRANSPOSE(AB3834:AF3834))</f>
        <v>2.3000480295657969E-4</v>
      </c>
      <c r="AH3834" s="69">
        <f t="shared" ca="1" si="501"/>
        <v>1.5165909236065594E-2</v>
      </c>
      <c r="AI3834" s="70" cm="1">
        <f t="array" aca="1" ref="AI3834" ca="1">+MMULT(AB3834:AF3834,$N$5:$N$9)</f>
        <v>-5.5322297635527855E-4</v>
      </c>
    </row>
    <row r="3835" spans="23:35" x14ac:dyDescent="0.3">
      <c r="W3835" s="62">
        <f t="shared" ca="1" si="505"/>
        <v>0.10636872527206698</v>
      </c>
      <c r="X3835" s="62">
        <f t="shared" ca="1" si="505"/>
        <v>0.39085081794475784</v>
      </c>
      <c r="Y3835" s="62">
        <f t="shared" ca="1" si="505"/>
        <v>0.35021154473942417</v>
      </c>
      <c r="Z3835" s="62">
        <f t="shared" ca="1" si="505"/>
        <v>0.72558340248437914</v>
      </c>
      <c r="AA3835" s="62">
        <f t="shared" ca="1" si="505"/>
        <v>0.20074101437683667</v>
      </c>
      <c r="AB3835" s="63">
        <f t="shared" ca="1" si="499"/>
        <v>5.996808747494952E-2</v>
      </c>
      <c r="AC3835" s="67">
        <f t="shared" ca="1" si="500"/>
        <v>0.22035213809525561</v>
      </c>
      <c r="AD3835" s="67">
        <f t="shared" ca="1" si="503"/>
        <v>0.19744070915538273</v>
      </c>
      <c r="AE3835" s="67">
        <f t="shared" ca="1" si="503"/>
        <v>0.40906618782223203</v>
      </c>
      <c r="AF3835" s="67">
        <f t="shared" ca="1" si="503"/>
        <v>0.11317287745218002</v>
      </c>
      <c r="AG3835" s="68" cm="1">
        <f t="array" aca="1" ref="AG3835" ca="1">+MMULT(MMULT(AB3835:AF3835,$N$13:$R$17),TRANSPOSE(AB3835:AF3835))</f>
        <v>1.7289060989485685E-4</v>
      </c>
      <c r="AH3835" s="69">
        <f t="shared" ca="1" si="501"/>
        <v>1.3148787392564261E-2</v>
      </c>
      <c r="AI3835" s="70" cm="1">
        <f t="array" aca="1" ref="AI3835" ca="1">+MMULT(AB3835:AF3835,$N$5:$N$9)</f>
        <v>3.3106896650777421E-4</v>
      </c>
    </row>
    <row r="3836" spans="23:35" x14ac:dyDescent="0.3">
      <c r="W3836" s="62">
        <f t="shared" ca="1" si="505"/>
        <v>0.38281018985820303</v>
      </c>
      <c r="X3836" s="62">
        <f t="shared" ca="1" si="505"/>
        <v>4.1025911858442621E-2</v>
      </c>
      <c r="Y3836" s="62">
        <f t="shared" ca="1" si="505"/>
        <v>0.75649244685025796</v>
      </c>
      <c r="Z3836" s="62">
        <f t="shared" ca="1" si="505"/>
        <v>9.6628000640855638E-2</v>
      </c>
      <c r="AA3836" s="62">
        <f t="shared" ca="1" si="505"/>
        <v>8.4341722174917866E-2</v>
      </c>
      <c r="AB3836" s="63">
        <f t="shared" ca="1" si="499"/>
        <v>0.28120963487993034</v>
      </c>
      <c r="AC3836" s="67">
        <f t="shared" ca="1" si="500"/>
        <v>3.0137342212865958E-2</v>
      </c>
      <c r="AD3836" s="67">
        <f t="shared" ca="1" si="503"/>
        <v>0.5557139553860484</v>
      </c>
      <c r="AE3836" s="67">
        <f t="shared" ca="1" si="503"/>
        <v>7.0982240022026993E-2</v>
      </c>
      <c r="AF3836" s="67">
        <f t="shared" ca="1" si="503"/>
        <v>6.1956827499128141E-2</v>
      </c>
      <c r="AG3836" s="68" cm="1">
        <f t="array" aca="1" ref="AG3836" ca="1">+MMULT(MMULT(AB3836:AF3836,$N$13:$R$17),TRANSPOSE(AB3836:AF3836))</f>
        <v>3.1229216425974506E-4</v>
      </c>
      <c r="AH3836" s="69">
        <f t="shared" ca="1" si="501"/>
        <v>1.7671790069479238E-2</v>
      </c>
      <c r="AI3836" s="70" cm="1">
        <f t="array" aca="1" ref="AI3836" ca="1">+MMULT(AB3836:AF3836,$N$5:$N$9)</f>
        <v>-7.5374169666951173E-4</v>
      </c>
    </row>
    <row r="3837" spans="23:35" x14ac:dyDescent="0.3">
      <c r="W3837" s="62">
        <f t="shared" ca="1" si="505"/>
        <v>0.94476594002985148</v>
      </c>
      <c r="X3837" s="62">
        <f t="shared" ca="1" si="505"/>
        <v>0.76389294896100124</v>
      </c>
      <c r="Y3837" s="62">
        <f t="shared" ca="1" si="505"/>
        <v>0.95872097691820579</v>
      </c>
      <c r="Z3837" s="62">
        <f t="shared" ca="1" si="505"/>
        <v>0.27559836909665869</v>
      </c>
      <c r="AA3837" s="62">
        <f t="shared" ca="1" si="505"/>
        <v>0.80759592988391793</v>
      </c>
      <c r="AB3837" s="63">
        <f t="shared" ca="1" si="499"/>
        <v>0.25189901558916439</v>
      </c>
      <c r="AC3837" s="67">
        <f t="shared" ca="1" si="500"/>
        <v>0.20367360179464139</v>
      </c>
      <c r="AD3837" s="67">
        <f t="shared" ca="1" si="503"/>
        <v>0.25561978906939364</v>
      </c>
      <c r="AE3837" s="67">
        <f t="shared" ca="1" si="503"/>
        <v>7.3481647603885869E-2</v>
      </c>
      <c r="AF3837" s="67">
        <f t="shared" ca="1" si="503"/>
        <v>0.21532594594291468</v>
      </c>
      <c r="AG3837" s="68" cm="1">
        <f t="array" aca="1" ref="AG3837" ca="1">+MMULT(MMULT(AB3837:AF3837,$N$13:$R$17),TRANSPOSE(AB3837:AF3837))</f>
        <v>1.6847685240774766E-4</v>
      </c>
      <c r="AH3837" s="69">
        <f t="shared" ca="1" si="501"/>
        <v>1.2979863343184614E-2</v>
      </c>
      <c r="AI3837" s="70" cm="1">
        <f t="array" aca="1" ref="AI3837" ca="1">+MMULT(AB3837:AF3837,$N$5:$N$9)</f>
        <v>8.2786585913238449E-5</v>
      </c>
    </row>
    <row r="3838" spans="23:35" x14ac:dyDescent="0.3">
      <c r="W3838" s="62">
        <f t="shared" ca="1" si="505"/>
        <v>0.96946877485777905</v>
      </c>
      <c r="X3838" s="62">
        <f t="shared" ca="1" si="505"/>
        <v>0.84125181774526703</v>
      </c>
      <c r="Y3838" s="62">
        <f t="shared" ca="1" si="505"/>
        <v>8.6766553854647044E-2</v>
      </c>
      <c r="Z3838" s="62">
        <f t="shared" ca="1" si="505"/>
        <v>0.12724372290676289</v>
      </c>
      <c r="AA3838" s="62">
        <f t="shared" ca="1" si="505"/>
        <v>0.84562733951184466</v>
      </c>
      <c r="AB3838" s="63">
        <f t="shared" ca="1" si="499"/>
        <v>0.33775184290928989</v>
      </c>
      <c r="AC3838" s="67">
        <f t="shared" ca="1" si="500"/>
        <v>0.29308252020384717</v>
      </c>
      <c r="AD3838" s="67">
        <f t="shared" ca="1" si="503"/>
        <v>3.0228475869781689E-2</v>
      </c>
      <c r="AE3838" s="67">
        <f t="shared" ca="1" si="503"/>
        <v>4.4330259029438969E-2</v>
      </c>
      <c r="AF3838" s="67">
        <f t="shared" ca="1" si="503"/>
        <v>0.29460690198764222</v>
      </c>
      <c r="AG3838" s="68" cm="1">
        <f t="array" aca="1" ref="AG3838" ca="1">+MMULT(MMULT(AB3838:AF3838,$N$13:$R$17),TRANSPOSE(AB3838:AF3838))</f>
        <v>1.583534436523866E-4</v>
      </c>
      <c r="AH3838" s="69">
        <f t="shared" ca="1" si="501"/>
        <v>1.2583856469794409E-2</v>
      </c>
      <c r="AI3838" s="70" cm="1">
        <f t="array" aca="1" ref="AI3838" ca="1">+MMULT(AB3838:AF3838,$N$5:$N$9)</f>
        <v>6.6236842373634374E-4</v>
      </c>
    </row>
    <row r="3839" spans="23:35" x14ac:dyDescent="0.3">
      <c r="W3839" s="62">
        <f t="shared" ca="1" si="505"/>
        <v>0.91102876867806737</v>
      </c>
      <c r="X3839" s="62">
        <f t="shared" ca="1" si="505"/>
        <v>0.27001487744001706</v>
      </c>
      <c r="Y3839" s="62">
        <f t="shared" ca="1" si="505"/>
        <v>0.37383761908546032</v>
      </c>
      <c r="Z3839" s="62">
        <f t="shared" ca="1" si="505"/>
        <v>0.89074699836893945</v>
      </c>
      <c r="AA3839" s="62">
        <f t="shared" ca="1" si="505"/>
        <v>0.47614161470231875</v>
      </c>
      <c r="AB3839" s="63">
        <f t="shared" ca="1" si="499"/>
        <v>0.31180716025999833</v>
      </c>
      <c r="AC3839" s="67">
        <f t="shared" ca="1" si="500"/>
        <v>9.2414833710124641E-2</v>
      </c>
      <c r="AD3839" s="67">
        <f t="shared" ca="1" si="503"/>
        <v>0.12794902906802419</v>
      </c>
      <c r="AE3839" s="67">
        <f t="shared" ca="1" si="503"/>
        <v>0.30486555597420711</v>
      </c>
      <c r="AF3839" s="67">
        <f t="shared" ca="1" si="503"/>
        <v>0.16296342098764557</v>
      </c>
      <c r="AG3839" s="68" cm="1">
        <f t="array" aca="1" ref="AG3839" ca="1">+MMULT(MMULT(AB3839:AF3839,$N$13:$R$17),TRANSPOSE(AB3839:AF3839))</f>
        <v>1.7930893536063615E-4</v>
      </c>
      <c r="AH3839" s="69">
        <f t="shared" ca="1" si="501"/>
        <v>1.3390628639486504E-2</v>
      </c>
      <c r="AI3839" s="70" cm="1">
        <f t="array" aca="1" ref="AI3839" ca="1">+MMULT(AB3839:AF3839,$N$5:$N$9)</f>
        <v>4.6921175125301523E-4</v>
      </c>
    </row>
    <row r="3840" spans="23:35" x14ac:dyDescent="0.3">
      <c r="W3840" s="62">
        <f t="shared" ca="1" si="505"/>
        <v>0.76216451210104019</v>
      </c>
      <c r="X3840" s="62">
        <f t="shared" ca="1" si="505"/>
        <v>0.8033877417544476</v>
      </c>
      <c r="Y3840" s="62">
        <f t="shared" ca="1" si="505"/>
        <v>0.18492672082282979</v>
      </c>
      <c r="Z3840" s="62">
        <f t="shared" ca="1" si="505"/>
        <v>0.37401619752002491</v>
      </c>
      <c r="AA3840" s="62">
        <f t="shared" ca="1" si="505"/>
        <v>0.13645206840066093</v>
      </c>
      <c r="AB3840" s="63">
        <f t="shared" ca="1" si="499"/>
        <v>0.33709964496965283</v>
      </c>
      <c r="AC3840" s="67">
        <f t="shared" ca="1" si="500"/>
        <v>0.35533237013598001</v>
      </c>
      <c r="AD3840" s="67">
        <f t="shared" ca="1" si="503"/>
        <v>8.179170106323945E-2</v>
      </c>
      <c r="AE3840" s="67">
        <f t="shared" ca="1" si="503"/>
        <v>0.16542455781539381</v>
      </c>
      <c r="AF3840" s="67">
        <f t="shared" ca="1" si="503"/>
        <v>6.0351726015734034E-2</v>
      </c>
      <c r="AG3840" s="68" cm="1">
        <f t="array" aca="1" ref="AG3840" ca="1">+MMULT(MMULT(AB3840:AF3840,$N$13:$R$17),TRANSPOSE(AB3840:AF3840))</f>
        <v>1.5966496075143095E-4</v>
      </c>
      <c r="AH3840" s="69">
        <f t="shared" ca="1" si="501"/>
        <v>1.2635860111263933E-2</v>
      </c>
      <c r="AI3840" s="70" cm="1">
        <f t="array" aca="1" ref="AI3840" ca="1">+MMULT(AB3840:AF3840,$N$5:$N$9)</f>
        <v>4.2367748472823879E-4</v>
      </c>
    </row>
    <row r="3841" spans="23:35" x14ac:dyDescent="0.3">
      <c r="W3841" s="62">
        <f t="shared" ca="1" si="505"/>
        <v>0.28811317596825847</v>
      </c>
      <c r="X3841" s="62">
        <f t="shared" ca="1" si="505"/>
        <v>0.45089008067202507</v>
      </c>
      <c r="Y3841" s="62">
        <f t="shared" ca="1" si="505"/>
        <v>0.9445160006961949</v>
      </c>
      <c r="Z3841" s="62">
        <f t="shared" ca="1" si="505"/>
        <v>0.83474220691928791</v>
      </c>
      <c r="AA3841" s="62">
        <f t="shared" ca="1" si="505"/>
        <v>0.80606202164720253</v>
      </c>
      <c r="AB3841" s="63">
        <f t="shared" ca="1" si="499"/>
        <v>8.6668213003344291E-2</v>
      </c>
      <c r="AC3841" s="67">
        <f t="shared" ca="1" si="500"/>
        <v>0.13563363571086168</v>
      </c>
      <c r="AD3841" s="67">
        <f t="shared" ca="1" si="503"/>
        <v>0.28412277105446643</v>
      </c>
      <c r="AE3841" s="67">
        <f t="shared" ca="1" si="503"/>
        <v>0.25110137760632256</v>
      </c>
      <c r="AF3841" s="67">
        <f t="shared" ca="1" si="503"/>
        <v>0.2424740026250051</v>
      </c>
      <c r="AG3841" s="68" cm="1">
        <f t="array" aca="1" ref="AG3841" ca="1">+MMULT(MMULT(AB3841:AF3841,$N$13:$R$17),TRANSPOSE(AB3841:AF3841))</f>
        <v>1.7682527498016638E-4</v>
      </c>
      <c r="AH3841" s="69">
        <f t="shared" ca="1" si="501"/>
        <v>1.3297566505950115E-2</v>
      </c>
      <c r="AI3841" s="70" cm="1">
        <f t="array" aca="1" ref="AI3841" ca="1">+MMULT(AB3841:AF3841,$N$5:$N$9)</f>
        <v>1.3810702813352714E-4</v>
      </c>
    </row>
    <row r="3842" spans="23:35" x14ac:dyDescent="0.3">
      <c r="W3842" s="62">
        <f t="shared" ca="1" si="505"/>
        <v>0.8494004061256305</v>
      </c>
      <c r="X3842" s="62">
        <f t="shared" ca="1" si="505"/>
        <v>0.29605175403536432</v>
      </c>
      <c r="Y3842" s="62">
        <f t="shared" ca="1" si="505"/>
        <v>0.29138702059866928</v>
      </c>
      <c r="Z3842" s="62">
        <f t="shared" ca="1" si="505"/>
        <v>0.24368488238535069</v>
      </c>
      <c r="AA3842" s="62">
        <f t="shared" ca="1" si="505"/>
        <v>0.65975761978123071</v>
      </c>
      <c r="AB3842" s="63">
        <f t="shared" ca="1" si="499"/>
        <v>0.36294793584999385</v>
      </c>
      <c r="AC3842" s="67">
        <f t="shared" ca="1" si="500"/>
        <v>0.12650261555916065</v>
      </c>
      <c r="AD3842" s="67">
        <f t="shared" ca="1" si="503"/>
        <v>0.12450937967190526</v>
      </c>
      <c r="AE3842" s="67">
        <f t="shared" ca="1" si="503"/>
        <v>0.10412630418089312</v>
      </c>
      <c r="AF3842" s="67">
        <f t="shared" ca="1" si="503"/>
        <v>0.28191376473804719</v>
      </c>
      <c r="AG3842" s="68" cm="1">
        <f t="array" aca="1" ref="AG3842" ca="1">+MMULT(MMULT(AB3842:AF3842,$N$13:$R$17),TRANSPOSE(AB3842:AF3842))</f>
        <v>1.7643319153005346E-4</v>
      </c>
      <c r="AH3842" s="69">
        <f t="shared" ca="1" si="501"/>
        <v>1.3282815647672502E-2</v>
      </c>
      <c r="AI3842" s="70" cm="1">
        <f t="array" aca="1" ref="AI3842" ca="1">+MMULT(AB3842:AF3842,$N$5:$N$9)</f>
        <v>4.5906926681862719E-4</v>
      </c>
    </row>
    <row r="3843" spans="23:35" x14ac:dyDescent="0.3">
      <c r="W3843" s="62">
        <f t="shared" ca="1" si="505"/>
        <v>0.31809319847712836</v>
      </c>
      <c r="X3843" s="62">
        <f t="shared" ca="1" si="505"/>
        <v>0.2516016339055942</v>
      </c>
      <c r="Y3843" s="62">
        <f t="shared" ca="1" si="505"/>
        <v>0.44308177797190784</v>
      </c>
      <c r="Z3843" s="62">
        <f t="shared" ca="1" si="505"/>
        <v>0.21413821342753681</v>
      </c>
      <c r="AA3843" s="62">
        <f t="shared" ca="1" si="505"/>
        <v>7.3358188472750885E-2</v>
      </c>
      <c r="AB3843" s="63">
        <f t="shared" ref="AB3843:AB3906" ca="1" si="506">+W3843/SUM($W3843:$AA3843)</f>
        <v>0.24463569994850148</v>
      </c>
      <c r="AC3843" s="67">
        <f t="shared" ref="AC3843:AC3906" ca="1" si="507">+X3843/SUM($W3843:$AA3843)</f>
        <v>0.19349908175766073</v>
      </c>
      <c r="AD3843" s="67">
        <f t="shared" ca="1" si="503"/>
        <v>0.34076057396863191</v>
      </c>
      <c r="AE3843" s="67">
        <f t="shared" ca="1" si="503"/>
        <v>0.16468711678955855</v>
      </c>
      <c r="AF3843" s="67">
        <f t="shared" ca="1" si="503"/>
        <v>5.6417527535647286E-2</v>
      </c>
      <c r="AG3843" s="68" cm="1">
        <f t="array" aca="1" ref="AG3843" ca="1">+MMULT(MMULT(AB3843:AF3843,$N$13:$R$17),TRANSPOSE(AB3843:AF3843))</f>
        <v>2.0280972139849438E-4</v>
      </c>
      <c r="AH3843" s="69">
        <f t="shared" ref="AH3843:AH3906" ca="1" si="508">SQRT(AG3843)</f>
        <v>1.4241127813431575E-2</v>
      </c>
      <c r="AI3843" s="70" cm="1">
        <f t="array" aca="1" ref="AI3843" ca="1">+MMULT(AB3843:AF3843,$N$5:$N$9)</f>
        <v>-1.9356754354817084E-4</v>
      </c>
    </row>
    <row r="3844" spans="23:35" x14ac:dyDescent="0.3">
      <c r="W3844" s="62">
        <f t="shared" ca="1" si="505"/>
        <v>0.28201393023372168</v>
      </c>
      <c r="X3844" s="62">
        <f t="shared" ca="1" si="505"/>
        <v>0.97410584266909239</v>
      </c>
      <c r="Y3844" s="62">
        <f t="shared" ca="1" si="505"/>
        <v>0.41828621624751938</v>
      </c>
      <c r="Z3844" s="62">
        <f t="shared" ca="1" si="505"/>
        <v>0.74191191383630006</v>
      </c>
      <c r="AA3844" s="62">
        <f t="shared" ca="1" si="505"/>
        <v>0.66890272078619262</v>
      </c>
      <c r="AB3844" s="63">
        <f t="shared" ca="1" si="506"/>
        <v>9.1408027050219526E-2</v>
      </c>
      <c r="AC3844" s="67">
        <f t="shared" ca="1" si="507"/>
        <v>0.3157329609309712</v>
      </c>
      <c r="AD3844" s="67">
        <f t="shared" ca="1" si="503"/>
        <v>0.13557740831383699</v>
      </c>
      <c r="AE3844" s="67">
        <f t="shared" ca="1" si="503"/>
        <v>0.24047288810387815</v>
      </c>
      <c r="AF3844" s="67">
        <f t="shared" ca="1" si="503"/>
        <v>0.21680871560109402</v>
      </c>
      <c r="AG3844" s="68" cm="1">
        <f t="array" aca="1" ref="AG3844" ca="1">+MMULT(MMULT(AB3844:AF3844,$N$13:$R$17),TRANSPOSE(AB3844:AF3844))</f>
        <v>1.3840480488212502E-4</v>
      </c>
      <c r="AH3844" s="69">
        <f t="shared" ca="1" si="508"/>
        <v>1.17645571477266E-2</v>
      </c>
      <c r="AI3844" s="70" cm="1">
        <f t="array" aca="1" ref="AI3844" ca="1">+MMULT(AB3844:AF3844,$N$5:$N$9)</f>
        <v>4.6648564014574847E-4</v>
      </c>
    </row>
    <row r="3845" spans="23:35" x14ac:dyDescent="0.3">
      <c r="W3845" s="62">
        <f t="shared" ca="1" si="505"/>
        <v>0.68944742666914871</v>
      </c>
      <c r="X3845" s="62">
        <f t="shared" ca="1" si="505"/>
        <v>0.59913139712766483</v>
      </c>
      <c r="Y3845" s="62">
        <f t="shared" ca="1" si="505"/>
        <v>0.12782049414078445</v>
      </c>
      <c r="Z3845" s="62">
        <f t="shared" ca="1" si="505"/>
        <v>0.2109320450581007</v>
      </c>
      <c r="AA3845" s="62">
        <f t="shared" ca="1" si="505"/>
        <v>0.42563638417623884</v>
      </c>
      <c r="AB3845" s="63">
        <f t="shared" ca="1" si="506"/>
        <v>0.33582964350944911</v>
      </c>
      <c r="AC3845" s="67">
        <f t="shared" ca="1" si="507"/>
        <v>0.29183673146010075</v>
      </c>
      <c r="AD3845" s="67">
        <f t="shared" ca="1" si="503"/>
        <v>6.2261325983743947E-2</v>
      </c>
      <c r="AE3845" s="67">
        <f t="shared" ca="1" si="503"/>
        <v>0.10274493856450974</v>
      </c>
      <c r="AF3845" s="67">
        <f t="shared" ca="1" si="503"/>
        <v>0.20732736048219633</v>
      </c>
      <c r="AG3845" s="68" cm="1">
        <f t="array" aca="1" ref="AG3845" ca="1">+MMULT(MMULT(AB3845:AF3845,$N$13:$R$17),TRANSPOSE(AB3845:AF3845))</f>
        <v>1.4954336854487986E-4</v>
      </c>
      <c r="AH3845" s="69">
        <f t="shared" ca="1" si="508"/>
        <v>1.2228792603723389E-2</v>
      </c>
      <c r="AI3845" s="70" cm="1">
        <f t="array" aca="1" ref="AI3845" ca="1">+MMULT(AB3845:AF3845,$N$5:$N$9)</f>
        <v>5.5011038662141449E-4</v>
      </c>
    </row>
    <row r="3846" spans="23:35" x14ac:dyDescent="0.3">
      <c r="W3846" s="62">
        <f t="shared" ca="1" si="505"/>
        <v>0.66310089103591685</v>
      </c>
      <c r="X3846" s="62">
        <f t="shared" ca="1" si="505"/>
        <v>0.78501591982995267</v>
      </c>
      <c r="Y3846" s="62">
        <f t="shared" ca="1" si="505"/>
        <v>0.90550644475701325</v>
      </c>
      <c r="Z3846" s="62">
        <f t="shared" ca="1" si="505"/>
        <v>2.9390123148953506E-4</v>
      </c>
      <c r="AA3846" s="62">
        <f t="shared" ca="1" si="505"/>
        <v>0.49579607835654416</v>
      </c>
      <c r="AB3846" s="63">
        <f t="shared" ca="1" si="506"/>
        <v>0.23269039243762316</v>
      </c>
      <c r="AC3846" s="67">
        <f t="shared" ca="1" si="507"/>
        <v>0.27547190016536915</v>
      </c>
      <c r="AD3846" s="67">
        <f t="shared" ca="1" si="503"/>
        <v>0.31775353167772119</v>
      </c>
      <c r="AE3846" s="67">
        <f t="shared" ca="1" si="503"/>
        <v>1.0313361634360466E-4</v>
      </c>
      <c r="AF3846" s="67">
        <f t="shared" ca="1" si="503"/>
        <v>0.17398104210294293</v>
      </c>
      <c r="AG3846" s="68" cm="1">
        <f t="array" aca="1" ref="AG3846" ca="1">+MMULT(MMULT(AB3846:AF3846,$N$13:$R$17),TRANSPOSE(AB3846:AF3846))</f>
        <v>1.7909580228968306E-4</v>
      </c>
      <c r="AH3846" s="69">
        <f t="shared" ca="1" si="508"/>
        <v>1.3382667981000016E-2</v>
      </c>
      <c r="AI3846" s="70" cm="1">
        <f t="array" aca="1" ref="AI3846" ca="1">+MMULT(AB3846:AF3846,$N$5:$N$9)</f>
        <v>-1.3616626329866004E-4</v>
      </c>
    </row>
    <row r="3847" spans="23:35" x14ac:dyDescent="0.3">
      <c r="W3847" s="62">
        <f t="shared" ca="1" si="505"/>
        <v>3.3667060338120391E-2</v>
      </c>
      <c r="X3847" s="62">
        <f t="shared" ca="1" si="505"/>
        <v>0.37682130603186448</v>
      </c>
      <c r="Y3847" s="62">
        <f t="shared" ca="1" si="505"/>
        <v>0.82459907329577631</v>
      </c>
      <c r="Z3847" s="62">
        <f t="shared" ca="1" si="505"/>
        <v>0.88586858565349014</v>
      </c>
      <c r="AA3847" s="62">
        <f t="shared" ca="1" si="505"/>
        <v>0.72158639806285274</v>
      </c>
      <c r="AB3847" s="63">
        <f t="shared" ca="1" si="506"/>
        <v>1.1843995734657416E-2</v>
      </c>
      <c r="AC3847" s="67">
        <f t="shared" ca="1" si="507"/>
        <v>0.13256488379283932</v>
      </c>
      <c r="AD3847" s="67">
        <f t="shared" ca="1" si="503"/>
        <v>0.2900920902755269</v>
      </c>
      <c r="AE3847" s="67">
        <f t="shared" ca="1" si="503"/>
        <v>0.31164656624525205</v>
      </c>
      <c r="AF3847" s="67">
        <f t="shared" ca="1" si="503"/>
        <v>0.25385246395172434</v>
      </c>
      <c r="AG3847" s="68" cm="1">
        <f t="array" aca="1" ref="AG3847" ca="1">+MMULT(MMULT(AB3847:AF3847,$N$13:$R$17),TRANSPOSE(AB3847:AF3847))</f>
        <v>1.849267240133139E-4</v>
      </c>
      <c r="AH3847" s="69">
        <f t="shared" ca="1" si="508"/>
        <v>1.3598776563107208E-2</v>
      </c>
      <c r="AI3847" s="70" cm="1">
        <f t="array" aca="1" ref="AI3847" ca="1">+MMULT(AB3847:AF3847,$N$5:$N$9)</f>
        <v>1.6825863073011431E-4</v>
      </c>
    </row>
    <row r="3848" spans="23:35" x14ac:dyDescent="0.3">
      <c r="W3848" s="62">
        <f t="shared" ca="1" si="505"/>
        <v>0.81865578206759282</v>
      </c>
      <c r="X3848" s="62">
        <f t="shared" ca="1" si="505"/>
        <v>0.3854487321604968</v>
      </c>
      <c r="Y3848" s="62">
        <f t="shared" ca="1" si="505"/>
        <v>0.62895798905846101</v>
      </c>
      <c r="Z3848" s="62">
        <f t="shared" ca="1" si="505"/>
        <v>0.17281748645437833</v>
      </c>
      <c r="AA3848" s="62">
        <f t="shared" ca="1" si="505"/>
        <v>0.10694472378952458</v>
      </c>
      <c r="AB3848" s="63">
        <f t="shared" ca="1" si="506"/>
        <v>0.38746980609652593</v>
      </c>
      <c r="AC3848" s="67">
        <f t="shared" ca="1" si="507"/>
        <v>0.18243289644053146</v>
      </c>
      <c r="AD3848" s="67">
        <f t="shared" ca="1" si="503"/>
        <v>0.297685835001189</v>
      </c>
      <c r="AE3848" s="67">
        <f t="shared" ca="1" si="503"/>
        <v>8.1794521498949418E-2</v>
      </c>
      <c r="AF3848" s="67">
        <f t="shared" ca="1" si="503"/>
        <v>5.0616940962804155E-2</v>
      </c>
      <c r="AG3848" s="68" cm="1">
        <f t="array" aca="1" ref="AG3848" ca="1">+MMULT(MMULT(AB3848:AF3848,$N$13:$R$17),TRANSPOSE(AB3848:AF3848))</f>
        <v>2.1289914381308401E-4</v>
      </c>
      <c r="AH3848" s="69">
        <f t="shared" ca="1" si="508"/>
        <v>1.4591063834178918E-2</v>
      </c>
      <c r="AI3848" s="70" cm="1">
        <f t="array" aca="1" ref="AI3848" ca="1">+MMULT(AB3848:AF3848,$N$5:$N$9)</f>
        <v>-1.4564981698084482E-4</v>
      </c>
    </row>
    <row r="3849" spans="23:35" x14ac:dyDescent="0.3">
      <c r="W3849" s="62">
        <f t="shared" ca="1" si="505"/>
        <v>7.2939709924217944E-3</v>
      </c>
      <c r="X3849" s="62">
        <f t="shared" ca="1" si="505"/>
        <v>0.6206807912129344</v>
      </c>
      <c r="Y3849" s="62">
        <f t="shared" ca="1" si="505"/>
        <v>0.383179819947703</v>
      </c>
      <c r="Z3849" s="62">
        <f t="shared" ca="1" si="505"/>
        <v>0.9971331996179571</v>
      </c>
      <c r="AA3849" s="62">
        <f t="shared" ca="1" si="505"/>
        <v>0.72020345200905667</v>
      </c>
      <c r="AB3849" s="63">
        <f t="shared" ca="1" si="506"/>
        <v>2.6732616554229023E-3</v>
      </c>
      <c r="AC3849" s="67">
        <f t="shared" ca="1" si="507"/>
        <v>0.22748132137226568</v>
      </c>
      <c r="AD3849" s="67">
        <f t="shared" ca="1" si="503"/>
        <v>0.14043652228152581</v>
      </c>
      <c r="AE3849" s="67">
        <f t="shared" ca="1" si="503"/>
        <v>0.36545222769014402</v>
      </c>
      <c r="AF3849" s="67">
        <f t="shared" ca="1" si="503"/>
        <v>0.26395666700064169</v>
      </c>
      <c r="AG3849" s="68" cm="1">
        <f t="array" aca="1" ref="AG3849" ca="1">+MMULT(MMULT(AB3849:AF3849,$N$13:$R$17),TRANSPOSE(AB3849:AF3849))</f>
        <v>1.5632269194458843E-4</v>
      </c>
      <c r="AH3849" s="69">
        <f t="shared" ca="1" si="508"/>
        <v>1.2502907339678578E-2</v>
      </c>
      <c r="AI3849" s="70" cm="1">
        <f t="array" aca="1" ref="AI3849" ca="1">+MMULT(AB3849:AF3849,$N$5:$N$9)</f>
        <v>5.6225570250863981E-4</v>
      </c>
    </row>
    <row r="3850" spans="23:35" x14ac:dyDescent="0.3">
      <c r="W3850" s="62">
        <f t="shared" ca="1" si="505"/>
        <v>0.38408426228778514</v>
      </c>
      <c r="X3850" s="62">
        <f t="shared" ca="1" si="505"/>
        <v>0.93853910758864678</v>
      </c>
      <c r="Y3850" s="62">
        <f t="shared" ca="1" si="505"/>
        <v>0.45857771427042338</v>
      </c>
      <c r="Z3850" s="62">
        <f t="shared" ca="1" si="505"/>
        <v>0.3637023725177092</v>
      </c>
      <c r="AA3850" s="62">
        <f t="shared" ca="1" si="505"/>
        <v>0.60985962397561289</v>
      </c>
      <c r="AB3850" s="63">
        <f t="shared" ca="1" si="506"/>
        <v>0.13942551538716286</v>
      </c>
      <c r="AC3850" s="67">
        <f t="shared" ca="1" si="507"/>
        <v>0.34069685127714888</v>
      </c>
      <c r="AD3850" s="67">
        <f t="shared" ca="1" si="503"/>
        <v>0.16646720637908902</v>
      </c>
      <c r="AE3850" s="67">
        <f t="shared" ca="1" si="503"/>
        <v>0.1320267340134342</v>
      </c>
      <c r="AF3850" s="67">
        <f t="shared" ca="1" si="503"/>
        <v>0.22138369294316526</v>
      </c>
      <c r="AG3850" s="68" cm="1">
        <f t="array" aca="1" ref="AG3850" ca="1">+MMULT(MMULT(AB3850:AF3850,$N$13:$R$17),TRANSPOSE(AB3850:AF3850))</f>
        <v>1.3980227541566184E-4</v>
      </c>
      <c r="AH3850" s="69">
        <f t="shared" ca="1" si="508"/>
        <v>1.1823801225310827E-2</v>
      </c>
      <c r="AI3850" s="70" cm="1">
        <f t="array" aca="1" ref="AI3850" ca="1">+MMULT(AB3850:AF3850,$N$5:$N$9)</f>
        <v>3.3598774618746245E-4</v>
      </c>
    </row>
    <row r="3851" spans="23:35" x14ac:dyDescent="0.3">
      <c r="W3851" s="62">
        <f t="shared" ca="1" si="505"/>
        <v>0.7555954792120364</v>
      </c>
      <c r="X3851" s="62">
        <f t="shared" ca="1" si="505"/>
        <v>6.5558684293854697E-2</v>
      </c>
      <c r="Y3851" s="62">
        <f t="shared" ca="1" si="505"/>
        <v>0.76530476137690362</v>
      </c>
      <c r="Z3851" s="62">
        <f t="shared" ca="1" si="505"/>
        <v>0.88471163032691702</v>
      </c>
      <c r="AA3851" s="62">
        <f t="shared" ca="1" si="505"/>
        <v>0.90685540362264105</v>
      </c>
      <c r="AB3851" s="63">
        <f t="shared" ca="1" si="506"/>
        <v>0.22367959524894096</v>
      </c>
      <c r="AC3851" s="67">
        <f t="shared" ca="1" si="507"/>
        <v>1.9407395056406162E-2</v>
      </c>
      <c r="AD3851" s="67">
        <f t="shared" ca="1" si="503"/>
        <v>0.22655384260026187</v>
      </c>
      <c r="AE3851" s="67">
        <f t="shared" ca="1" si="503"/>
        <v>0.26190196319057479</v>
      </c>
      <c r="AF3851" s="67">
        <f t="shared" ca="1" si="503"/>
        <v>0.26845720390381617</v>
      </c>
      <c r="AG3851" s="68" cm="1">
        <f t="array" aca="1" ref="AG3851" ca="1">+MMULT(MMULT(AB3851:AF3851,$N$13:$R$17),TRANSPOSE(AB3851:AF3851))</f>
        <v>1.8964876349663107E-4</v>
      </c>
      <c r="AH3851" s="69">
        <f t="shared" ca="1" si="508"/>
        <v>1.3771302171422682E-2</v>
      </c>
      <c r="AI3851" s="70" cm="1">
        <f t="array" aca="1" ref="AI3851" ca="1">+MMULT(AB3851:AF3851,$N$5:$N$9)</f>
        <v>2.959448989794611E-4</v>
      </c>
    </row>
    <row r="3852" spans="23:35" x14ac:dyDescent="0.3">
      <c r="W3852" s="62">
        <f t="shared" ca="1" si="505"/>
        <v>2.3840385442342127E-2</v>
      </c>
      <c r="X3852" s="62">
        <f t="shared" ca="1" si="505"/>
        <v>0.16830593353293055</v>
      </c>
      <c r="Y3852" s="62">
        <f t="shared" ca="1" si="505"/>
        <v>0.29354460160094265</v>
      </c>
      <c r="Z3852" s="62">
        <f t="shared" ca="1" si="505"/>
        <v>0.72526188261275304</v>
      </c>
      <c r="AA3852" s="62">
        <f t="shared" ca="1" si="505"/>
        <v>0.80231515856484514</v>
      </c>
      <c r="AB3852" s="63">
        <f t="shared" ca="1" si="506"/>
        <v>1.1841635537464227E-2</v>
      </c>
      <c r="AC3852" s="67">
        <f t="shared" ca="1" si="507"/>
        <v>8.3598376733872326E-2</v>
      </c>
      <c r="AD3852" s="67">
        <f t="shared" ca="1" si="503"/>
        <v>0.14580503299979394</v>
      </c>
      <c r="AE3852" s="67">
        <f t="shared" ca="1" si="503"/>
        <v>0.36024110868031561</v>
      </c>
      <c r="AF3852" s="67">
        <f t="shared" ca="1" si="503"/>
        <v>0.39851384604855394</v>
      </c>
      <c r="AG3852" s="68" cm="1">
        <f t="array" aca="1" ref="AG3852" ca="1">+MMULT(MMULT(AB3852:AF3852,$N$13:$R$17),TRANSPOSE(AB3852:AF3852))</f>
        <v>1.8817422130526046E-4</v>
      </c>
      <c r="AH3852" s="69">
        <f t="shared" ca="1" si="508"/>
        <v>1.3717660926894951E-2</v>
      </c>
      <c r="AI3852" s="70" cm="1">
        <f t="array" aca="1" ref="AI3852" ca="1">+MMULT(AB3852:AF3852,$N$5:$N$9)</f>
        <v>6.5033225515594129E-4</v>
      </c>
    </row>
    <row r="3853" spans="23:35" x14ac:dyDescent="0.3">
      <c r="W3853" s="62">
        <f t="shared" ca="1" si="505"/>
        <v>0.18240172040657787</v>
      </c>
      <c r="X3853" s="62">
        <f t="shared" ca="1" si="505"/>
        <v>6.7989468865468194E-2</v>
      </c>
      <c r="Y3853" s="62">
        <f t="shared" ca="1" si="505"/>
        <v>0.7129528846298292</v>
      </c>
      <c r="Z3853" s="62">
        <f t="shared" ca="1" si="505"/>
        <v>0.34291395977178496</v>
      </c>
      <c r="AA3853" s="62">
        <f t="shared" ca="1" si="505"/>
        <v>0.43928925127364216</v>
      </c>
      <c r="AB3853" s="63">
        <f t="shared" ca="1" si="506"/>
        <v>0.10449543359811335</v>
      </c>
      <c r="AC3853" s="67">
        <f t="shared" ca="1" si="507"/>
        <v>3.8950230367160048E-2</v>
      </c>
      <c r="AD3853" s="67">
        <f t="shared" ca="1" si="503"/>
        <v>0.40844088887076641</v>
      </c>
      <c r="AE3853" s="67">
        <f t="shared" ca="1" si="503"/>
        <v>0.19645068496791679</v>
      </c>
      <c r="AF3853" s="67">
        <f t="shared" ca="1" si="503"/>
        <v>0.25166276219604339</v>
      </c>
      <c r="AG3853" s="68" cm="1">
        <f t="array" aca="1" ref="AG3853" ca="1">+MMULT(MMULT(AB3853:AF3853,$N$13:$R$17),TRANSPOSE(AB3853:AF3853))</f>
        <v>2.2530609996896647E-4</v>
      </c>
      <c r="AH3853" s="69">
        <f t="shared" ca="1" si="508"/>
        <v>1.5010199864391095E-2</v>
      </c>
      <c r="AI3853" s="70" cm="1">
        <f t="array" aca="1" ref="AI3853" ca="1">+MMULT(AB3853:AF3853,$N$5:$N$9)</f>
        <v>-1.8135834867309946E-4</v>
      </c>
    </row>
    <row r="3854" spans="23:35" x14ac:dyDescent="0.3">
      <c r="W3854" s="62">
        <f t="shared" ca="1" si="505"/>
        <v>3.3135250245395986E-2</v>
      </c>
      <c r="X3854" s="62">
        <f t="shared" ca="1" si="505"/>
        <v>0.68394714316762073</v>
      </c>
      <c r="Y3854" s="62">
        <f t="shared" ca="1" si="505"/>
        <v>0.65211619236787743</v>
      </c>
      <c r="Z3854" s="62">
        <f t="shared" ca="1" si="505"/>
        <v>0.27288245304074532</v>
      </c>
      <c r="AA3854" s="62">
        <f t="shared" ca="1" si="505"/>
        <v>0.81461520852139047</v>
      </c>
      <c r="AB3854" s="63">
        <f t="shared" ca="1" si="506"/>
        <v>1.3487727789397032E-2</v>
      </c>
      <c r="AC3854" s="67">
        <f t="shared" ca="1" si="507"/>
        <v>0.27840118366579686</v>
      </c>
      <c r="AD3854" s="67">
        <f t="shared" ca="1" si="503"/>
        <v>0.26544437191742987</v>
      </c>
      <c r="AE3854" s="67">
        <f t="shared" ca="1" si="503"/>
        <v>0.11107700161787344</v>
      </c>
      <c r="AF3854" s="67">
        <f t="shared" ca="1" si="503"/>
        <v>0.33158971500950291</v>
      </c>
      <c r="AG3854" s="68" cm="1">
        <f t="array" aca="1" ref="AG3854" ca="1">+MMULT(MMULT(AB3854:AF3854,$N$13:$R$17),TRANSPOSE(AB3854:AF3854))</f>
        <v>1.7445874548421895E-4</v>
      </c>
      <c r="AH3854" s="69">
        <f t="shared" ca="1" si="508"/>
        <v>1.320828321487009E-2</v>
      </c>
      <c r="AI3854" s="70" cm="1">
        <f t="array" aca="1" ref="AI3854" ca="1">+MMULT(AB3854:AF3854,$N$5:$N$9)</f>
        <v>1.788278301624708E-4</v>
      </c>
    </row>
    <row r="3855" spans="23:35" x14ac:dyDescent="0.3">
      <c r="W3855" s="62">
        <f t="shared" ca="1" si="505"/>
        <v>0.19589489074297872</v>
      </c>
      <c r="X3855" s="62">
        <f t="shared" ca="1" si="505"/>
        <v>0.92400370745934546</v>
      </c>
      <c r="Y3855" s="62">
        <f t="shared" ca="1" si="505"/>
        <v>0.16390032508967445</v>
      </c>
      <c r="Z3855" s="62">
        <f t="shared" ca="1" si="505"/>
        <v>0.94731886916376085</v>
      </c>
      <c r="AA3855" s="62">
        <f t="shared" ca="1" si="505"/>
        <v>5.6718740975630899E-3</v>
      </c>
      <c r="AB3855" s="63">
        <f t="shared" ca="1" si="506"/>
        <v>8.7578592512381315E-2</v>
      </c>
      <c r="AC3855" s="67">
        <f t="shared" ca="1" si="507"/>
        <v>0.41309369462670403</v>
      </c>
      <c r="AD3855" s="67">
        <f t="shared" ca="1" si="503"/>
        <v>7.3274804305685587E-2</v>
      </c>
      <c r="AE3855" s="67">
        <f t="shared" ca="1" si="503"/>
        <v>0.4235171877485861</v>
      </c>
      <c r="AF3855" s="67">
        <f t="shared" ca="1" si="503"/>
        <v>2.5357208066428979E-3</v>
      </c>
      <c r="AG3855" s="68" cm="1">
        <f t="array" aca="1" ref="AG3855" ca="1">+MMULT(MMULT(AB3855:AF3855,$N$13:$R$17),TRANSPOSE(AB3855:AF3855))</f>
        <v>1.7745695803334186E-4</v>
      </c>
      <c r="AH3855" s="69">
        <f t="shared" ca="1" si="508"/>
        <v>1.3321297160312199E-2</v>
      </c>
      <c r="AI3855" s="70" cm="1">
        <f t="array" aca="1" ref="AI3855" ca="1">+MMULT(AB3855:AF3855,$N$5:$N$9)</f>
        <v>5.4826610660448018E-4</v>
      </c>
    </row>
    <row r="3856" spans="23:35" x14ac:dyDescent="0.3">
      <c r="W3856" s="62">
        <f t="shared" ca="1" si="505"/>
        <v>0.51277319438925939</v>
      </c>
      <c r="X3856" s="62">
        <f t="shared" ca="1" si="505"/>
        <v>0.63860994757791834</v>
      </c>
      <c r="Y3856" s="62">
        <f t="shared" ca="1" si="505"/>
        <v>0.51805830334368086</v>
      </c>
      <c r="Z3856" s="62">
        <f t="shared" ca="1" si="505"/>
        <v>0.84498924819489951</v>
      </c>
      <c r="AA3856" s="62">
        <f t="shared" ca="1" si="505"/>
        <v>0.67109996686425244</v>
      </c>
      <c r="AB3856" s="63">
        <f t="shared" ca="1" si="506"/>
        <v>0.16096947386772256</v>
      </c>
      <c r="AC3856" s="67">
        <f t="shared" ca="1" si="507"/>
        <v>0.20047207692037772</v>
      </c>
      <c r="AD3856" s="67">
        <f t="shared" ca="1" si="503"/>
        <v>0.1626285723093642</v>
      </c>
      <c r="AE3856" s="67">
        <f t="shared" ca="1" si="503"/>
        <v>0.26525855133246501</v>
      </c>
      <c r="AF3856" s="67">
        <f t="shared" ca="1" si="503"/>
        <v>0.21067132557007059</v>
      </c>
      <c r="AG3856" s="68" cm="1">
        <f t="array" aca="1" ref="AG3856" ca="1">+MMULT(MMULT(AB3856:AF3856,$N$13:$R$17),TRANSPOSE(AB3856:AF3856))</f>
        <v>1.5004376020430319E-4</v>
      </c>
      <c r="AH3856" s="69">
        <f t="shared" ca="1" si="508"/>
        <v>1.2249235086498389E-2</v>
      </c>
      <c r="AI3856" s="70" cm="1">
        <f t="array" aca="1" ref="AI3856" ca="1">+MMULT(AB3856:AF3856,$N$5:$N$9)</f>
        <v>4.0791705908831019E-4</v>
      </c>
    </row>
    <row r="3857" spans="23:35" x14ac:dyDescent="0.3">
      <c r="W3857" s="62">
        <f t="shared" ca="1" si="505"/>
        <v>0.70273374966247815</v>
      </c>
      <c r="X3857" s="62">
        <f t="shared" ca="1" si="505"/>
        <v>0.81744070597097074</v>
      </c>
      <c r="Y3857" s="62">
        <f t="shared" ca="1" si="505"/>
        <v>0.55569394069773659</v>
      </c>
      <c r="Z3857" s="62">
        <f t="shared" ca="1" si="505"/>
        <v>0.3601177298396091</v>
      </c>
      <c r="AA3857" s="62">
        <f t="shared" ca="1" si="505"/>
        <v>0.15780759085472917</v>
      </c>
      <c r="AB3857" s="63">
        <f t="shared" ca="1" si="506"/>
        <v>0.27092892740458552</v>
      </c>
      <c r="AC3857" s="67">
        <f t="shared" ca="1" si="507"/>
        <v>0.31515255072341858</v>
      </c>
      <c r="AD3857" s="67">
        <f t="shared" ca="1" si="503"/>
        <v>0.21423983605565516</v>
      </c>
      <c r="AE3857" s="67">
        <f t="shared" ca="1" si="503"/>
        <v>0.13883823045595936</v>
      </c>
      <c r="AF3857" s="67">
        <f t="shared" ca="1" si="503"/>
        <v>6.0840455360381421E-2</v>
      </c>
      <c r="AG3857" s="68" cm="1">
        <f t="array" aca="1" ref="AG3857" ca="1">+MMULT(MMULT(AB3857:AF3857,$N$13:$R$17),TRANSPOSE(AB3857:AF3857))</f>
        <v>1.6572827117807568E-4</v>
      </c>
      <c r="AH3857" s="69">
        <f t="shared" ca="1" si="508"/>
        <v>1.2873549284407764E-2</v>
      </c>
      <c r="AI3857" s="70" cm="1">
        <f t="array" aca="1" ref="AI3857" ca="1">+MMULT(AB3857:AF3857,$N$5:$N$9)</f>
        <v>9.6515538333777329E-5</v>
      </c>
    </row>
    <row r="3858" spans="23:35" x14ac:dyDescent="0.3">
      <c r="W3858" s="62">
        <f t="shared" ca="1" si="505"/>
        <v>0.71118201371472456</v>
      </c>
      <c r="X3858" s="62">
        <f t="shared" ca="1" si="505"/>
        <v>0.50416086080385125</v>
      </c>
      <c r="Y3858" s="62">
        <f t="shared" ca="1" si="505"/>
        <v>0.43333126624975005</v>
      </c>
      <c r="Z3858" s="62">
        <f t="shared" ca="1" si="505"/>
        <v>8.2088627747033516E-2</v>
      </c>
      <c r="AA3858" s="62">
        <f t="shared" ca="1" si="505"/>
        <v>0.9786001067261102</v>
      </c>
      <c r="AB3858" s="63">
        <f t="shared" ca="1" si="506"/>
        <v>0.26249049922902667</v>
      </c>
      <c r="AC3858" s="67">
        <f t="shared" ca="1" si="507"/>
        <v>0.18608096590196258</v>
      </c>
      <c r="AD3858" s="67">
        <f t="shared" ca="1" si="503"/>
        <v>0.1599384380031153</v>
      </c>
      <c r="AE3858" s="67">
        <f t="shared" ca="1" si="503"/>
        <v>3.0298129681029688E-2</v>
      </c>
      <c r="AF3858" s="67">
        <f t="shared" ca="1" si="503"/>
        <v>0.36119196718486563</v>
      </c>
      <c r="AG3858" s="68" cm="1">
        <f t="array" aca="1" ref="AG3858" ca="1">+MMULT(MMULT(AB3858:AF3858,$N$13:$R$17),TRANSPOSE(AB3858:AF3858))</f>
        <v>1.7569602917552564E-4</v>
      </c>
      <c r="AH3858" s="69">
        <f t="shared" ca="1" si="508"/>
        <v>1.325503787906793E-2</v>
      </c>
      <c r="AI3858" s="70" cm="1">
        <f t="array" aca="1" ref="AI3858" ca="1">+MMULT(AB3858:AF3858,$N$5:$N$9)</f>
        <v>3.9997117897906616E-4</v>
      </c>
    </row>
    <row r="3859" spans="23:35" x14ac:dyDescent="0.3">
      <c r="W3859" s="62">
        <f t="shared" ca="1" si="505"/>
        <v>0.18731644602904052</v>
      </c>
      <c r="X3859" s="62">
        <f t="shared" ca="1" si="505"/>
        <v>0.40593056044696263</v>
      </c>
      <c r="Y3859" s="62">
        <f t="shared" ca="1" si="505"/>
        <v>0.28174550877221394</v>
      </c>
      <c r="Z3859" s="62">
        <f t="shared" ca="1" si="505"/>
        <v>0.98936398011998028</v>
      </c>
      <c r="AA3859" s="62">
        <f t="shared" ca="1" si="505"/>
        <v>0.88988407943554382</v>
      </c>
      <c r="AB3859" s="63">
        <f t="shared" ca="1" si="506"/>
        <v>6.8010197708451126E-2</v>
      </c>
      <c r="AC3859" s="67">
        <f t="shared" ca="1" si="507"/>
        <v>0.14738384299486548</v>
      </c>
      <c r="AD3859" s="67">
        <f t="shared" ca="1" si="503"/>
        <v>0.1022951703455644</v>
      </c>
      <c r="AE3859" s="67">
        <f t="shared" ca="1" si="503"/>
        <v>0.35921480104927989</v>
      </c>
      <c r="AF3859" s="67">
        <f t="shared" ca="1" si="503"/>
        <v>0.32309598790183902</v>
      </c>
      <c r="AG3859" s="68" cm="1">
        <f t="array" aca="1" ref="AG3859" ca="1">+MMULT(MMULT(AB3859:AF3859,$N$13:$R$17),TRANSPOSE(AB3859:AF3859))</f>
        <v>1.6202120038123286E-4</v>
      </c>
      <c r="AH3859" s="69">
        <f t="shared" ca="1" si="508"/>
        <v>1.2728754863741892E-2</v>
      </c>
      <c r="AI3859" s="70" cm="1">
        <f t="array" aca="1" ref="AI3859" ca="1">+MMULT(AB3859:AF3859,$N$5:$N$9)</f>
        <v>6.9300822488635482E-4</v>
      </c>
    </row>
    <row r="3860" spans="23:35" x14ac:dyDescent="0.3">
      <c r="W3860" s="62">
        <f t="shared" ca="1" si="505"/>
        <v>0.32326824715517488</v>
      </c>
      <c r="X3860" s="62">
        <f t="shared" ca="1" si="505"/>
        <v>0.28811655291602978</v>
      </c>
      <c r="Y3860" s="62">
        <f t="shared" ca="1" si="505"/>
        <v>0.7951146421386065</v>
      </c>
      <c r="Z3860" s="62">
        <f t="shared" ca="1" si="505"/>
        <v>0.61889357144815371</v>
      </c>
      <c r="AA3860" s="62">
        <f t="shared" ca="1" si="505"/>
        <v>0.10309377001983899</v>
      </c>
      <c r="AB3860" s="63">
        <f t="shared" ca="1" si="506"/>
        <v>0.15187702814701109</v>
      </c>
      <c r="AC3860" s="67">
        <f t="shared" ca="1" si="507"/>
        <v>0.13536215264545565</v>
      </c>
      <c r="AD3860" s="67">
        <f t="shared" ca="1" si="503"/>
        <v>0.37355864656332566</v>
      </c>
      <c r="AE3860" s="67">
        <f t="shared" ca="1" si="503"/>
        <v>0.29076693179121837</v>
      </c>
      <c r="AF3860" s="67">
        <f t="shared" ca="1" si="503"/>
        <v>4.8435240852989316E-2</v>
      </c>
      <c r="AG3860" s="68" cm="1">
        <f t="array" aca="1" ref="AG3860" ca="1">+MMULT(MMULT(AB3860:AF3860,$N$13:$R$17),TRANSPOSE(AB3860:AF3860))</f>
        <v>2.2320355723063007E-4</v>
      </c>
      <c r="AH3860" s="69">
        <f t="shared" ca="1" si="508"/>
        <v>1.4939998568628782E-2</v>
      </c>
      <c r="AI3860" s="70" cm="1">
        <f t="array" aca="1" ref="AI3860" ca="1">+MMULT(AB3860:AF3860,$N$5:$N$9)</f>
        <v>-2.062844386337523E-4</v>
      </c>
    </row>
    <row r="3861" spans="23:35" x14ac:dyDescent="0.3">
      <c r="W3861" s="62">
        <f t="shared" ca="1" si="505"/>
        <v>0.42971790388188291</v>
      </c>
      <c r="X3861" s="62">
        <f t="shared" ca="1" si="505"/>
        <v>0.66904427902754493</v>
      </c>
      <c r="Y3861" s="62">
        <f t="shared" ca="1" si="505"/>
        <v>0.24939854011339824</v>
      </c>
      <c r="Z3861" s="62">
        <f t="shared" ca="1" si="505"/>
        <v>0.6176024046719969</v>
      </c>
      <c r="AA3861" s="62">
        <f t="shared" ca="1" si="505"/>
        <v>0.82066239934189389</v>
      </c>
      <c r="AB3861" s="63">
        <f t="shared" ca="1" si="506"/>
        <v>0.1542183344619569</v>
      </c>
      <c r="AC3861" s="67">
        <f t="shared" ca="1" si="507"/>
        <v>0.24010843732796772</v>
      </c>
      <c r="AD3861" s="67">
        <f t="shared" ca="1" si="503"/>
        <v>8.950482892633646E-2</v>
      </c>
      <c r="AE3861" s="67">
        <f t="shared" ca="1" si="503"/>
        <v>0.22164683702449398</v>
      </c>
      <c r="AF3861" s="67">
        <f t="shared" ca="1" si="503"/>
        <v>0.29452156225924497</v>
      </c>
      <c r="AG3861" s="68" cm="1">
        <f t="array" aca="1" ref="AG3861" ca="1">+MMULT(MMULT(AB3861:AF3861,$N$13:$R$17),TRANSPOSE(AB3861:AF3861))</f>
        <v>1.4345575671471066E-4</v>
      </c>
      <c r="AH3861" s="69">
        <f t="shared" ca="1" si="508"/>
        <v>1.1977301729300746E-2</v>
      </c>
      <c r="AI3861" s="70" cm="1">
        <f t="array" aca="1" ref="AI3861" ca="1">+MMULT(AB3861:AF3861,$N$5:$N$9)</f>
        <v>6.2381336169601924E-4</v>
      </c>
    </row>
    <row r="3862" spans="23:35" x14ac:dyDescent="0.3">
      <c r="W3862" s="62">
        <f t="shared" ca="1" si="505"/>
        <v>0.80361278161846084</v>
      </c>
      <c r="X3862" s="62">
        <f t="shared" ca="1" si="505"/>
        <v>0.57400298382739778</v>
      </c>
      <c r="Y3862" s="62">
        <f t="shared" ca="1" si="505"/>
        <v>0.33187650072506103</v>
      </c>
      <c r="Z3862" s="62">
        <f t="shared" ca="1" si="505"/>
        <v>0.35395156947691897</v>
      </c>
      <c r="AA3862" s="62">
        <f t="shared" ca="1" si="505"/>
        <v>0.20810411721215538</v>
      </c>
      <c r="AB3862" s="63">
        <f t="shared" ca="1" si="506"/>
        <v>0.35377319708645</v>
      </c>
      <c r="AC3862" s="67">
        <f t="shared" ca="1" si="507"/>
        <v>0.25269243517606521</v>
      </c>
      <c r="AD3862" s="67">
        <f t="shared" ca="1" si="503"/>
        <v>0.1461014724814467</v>
      </c>
      <c r="AE3862" s="67">
        <f t="shared" ca="1" si="503"/>
        <v>0.15581954544753324</v>
      </c>
      <c r="AF3862" s="67">
        <f t="shared" ca="1" si="503"/>
        <v>9.161334980850469E-2</v>
      </c>
      <c r="AG3862" s="68" cm="1">
        <f t="array" aca="1" ref="AG3862" ca="1">+MMULT(MMULT(AB3862:AF3862,$N$13:$R$17),TRANSPOSE(AB3862:AF3862))</f>
        <v>1.6766645391645075E-4</v>
      </c>
      <c r="AH3862" s="69">
        <f t="shared" ca="1" si="508"/>
        <v>1.2948608184528974E-2</v>
      </c>
      <c r="AI3862" s="70" cm="1">
        <f t="array" aca="1" ref="AI3862" ca="1">+MMULT(AB3862:AF3862,$N$5:$N$9)</f>
        <v>2.8869832621343571E-4</v>
      </c>
    </row>
    <row r="3863" spans="23:35" x14ac:dyDescent="0.3">
      <c r="W3863" s="62">
        <f t="shared" ca="1" si="505"/>
        <v>0.63753960296275458</v>
      </c>
      <c r="X3863" s="62">
        <f t="shared" ca="1" si="505"/>
        <v>0.17366517971813911</v>
      </c>
      <c r="Y3863" s="62">
        <f t="shared" ca="1" si="505"/>
        <v>0.1015993234325222</v>
      </c>
      <c r="Z3863" s="62">
        <f t="shared" ca="1" si="505"/>
        <v>0.14293916688022634</v>
      </c>
      <c r="AA3863" s="62">
        <f t="shared" ca="1" si="505"/>
        <v>0.33897858050935958</v>
      </c>
      <c r="AB3863" s="63">
        <f t="shared" ca="1" si="506"/>
        <v>0.4571087786152499</v>
      </c>
      <c r="AC3863" s="67">
        <f t="shared" ca="1" si="507"/>
        <v>0.12451599527315024</v>
      </c>
      <c r="AD3863" s="67">
        <f t="shared" ca="1" si="503"/>
        <v>7.2845580771064858E-2</v>
      </c>
      <c r="AE3863" s="67">
        <f t="shared" ca="1" si="503"/>
        <v>0.10248578705583372</v>
      </c>
      <c r="AF3863" s="67">
        <f t="shared" ca="1" si="503"/>
        <v>0.24304385828470138</v>
      </c>
      <c r="AG3863" s="68" cm="1">
        <f t="array" aca="1" ref="AG3863" ca="1">+MMULT(MMULT(AB3863:AF3863,$N$13:$R$17),TRANSPOSE(AB3863:AF3863))</f>
        <v>1.9035579987247177E-4</v>
      </c>
      <c r="AH3863" s="69">
        <f t="shared" ca="1" si="508"/>
        <v>1.3796948933458867E-2</v>
      </c>
      <c r="AI3863" s="70" cm="1">
        <f t="array" aca="1" ref="AI3863" ca="1">+MMULT(AB3863:AF3863,$N$5:$N$9)</f>
        <v>5.4763540868127121E-4</v>
      </c>
    </row>
    <row r="3864" spans="23:35" x14ac:dyDescent="0.3">
      <c r="W3864" s="62">
        <f t="shared" ca="1" si="505"/>
        <v>0.67205458368809412</v>
      </c>
      <c r="X3864" s="62">
        <f t="shared" ca="1" si="505"/>
        <v>0.41734775186720885</v>
      </c>
      <c r="Y3864" s="62">
        <f t="shared" ca="1" si="505"/>
        <v>0.78390695393338006</v>
      </c>
      <c r="Z3864" s="62">
        <f t="shared" ca="1" si="505"/>
        <v>0.17388552313255223</v>
      </c>
      <c r="AA3864" s="62">
        <f t="shared" ca="1" si="505"/>
        <v>0.97757689748485455</v>
      </c>
      <c r="AB3864" s="63">
        <f t="shared" ca="1" si="506"/>
        <v>0.22218357221561116</v>
      </c>
      <c r="AC3864" s="67">
        <f t="shared" ca="1" si="507"/>
        <v>0.13797661174653439</v>
      </c>
      <c r="AD3864" s="67">
        <f t="shared" ca="1" si="503"/>
        <v>0.25916235308412272</v>
      </c>
      <c r="AE3864" s="67">
        <f t="shared" ca="1" si="503"/>
        <v>5.7487155989849374E-2</v>
      </c>
      <c r="AF3864" s="67">
        <f t="shared" ca="1" si="503"/>
        <v>0.32319030696388235</v>
      </c>
      <c r="AG3864" s="68" cm="1">
        <f t="array" aca="1" ref="AG3864" ca="1">+MMULT(MMULT(AB3864:AF3864,$N$13:$R$17),TRANSPOSE(AB3864:AF3864))</f>
        <v>1.8417470481535192E-4</v>
      </c>
      <c r="AH3864" s="69">
        <f t="shared" ca="1" si="508"/>
        <v>1.3571098143309993E-2</v>
      </c>
      <c r="AI3864" s="70" cm="1">
        <f t="array" aca="1" ref="AI3864" ca="1">+MMULT(AB3864:AF3864,$N$5:$N$9)</f>
        <v>1.5027008462732607E-4</v>
      </c>
    </row>
    <row r="3865" spans="23:35" x14ac:dyDescent="0.3">
      <c r="W3865" s="62">
        <f t="shared" ca="1" si="505"/>
        <v>0.3461851057727966</v>
      </c>
      <c r="X3865" s="62">
        <f t="shared" ca="1" si="505"/>
        <v>0.99388527176831476</v>
      </c>
      <c r="Y3865" s="62">
        <f t="shared" ca="1" si="505"/>
        <v>0.435470019546356</v>
      </c>
      <c r="Z3865" s="62">
        <f t="shared" ca="1" si="505"/>
        <v>0.80779268896640566</v>
      </c>
      <c r="AA3865" s="62">
        <f t="shared" ca="1" si="505"/>
        <v>0.24687279480865176</v>
      </c>
      <c r="AB3865" s="63">
        <f t="shared" ca="1" si="506"/>
        <v>0.12231799393593738</v>
      </c>
      <c r="AC3865" s="67">
        <f t="shared" ca="1" si="507"/>
        <v>0.35117066164296906</v>
      </c>
      <c r="AD3865" s="67">
        <f t="shared" ca="1" si="503"/>
        <v>0.15386513839538893</v>
      </c>
      <c r="AE3865" s="67">
        <f t="shared" ca="1" si="503"/>
        <v>0.28541834868925697</v>
      </c>
      <c r="AF3865" s="67">
        <f t="shared" ca="1" si="503"/>
        <v>8.7227857336447764E-2</v>
      </c>
      <c r="AG3865" s="68" cm="1">
        <f t="array" aca="1" ref="AG3865" ca="1">+MMULT(MMULT(AB3865:AF3865,$N$13:$R$17),TRANSPOSE(AB3865:AF3865))</f>
        <v>1.5039191632437685E-4</v>
      </c>
      <c r="AH3865" s="69">
        <f t="shared" ca="1" si="508"/>
        <v>1.2263438193442198E-2</v>
      </c>
      <c r="AI3865" s="70" cm="1">
        <f t="array" aca="1" ref="AI3865" ca="1">+MMULT(AB3865:AF3865,$N$5:$N$9)</f>
        <v>3.4574203210120701E-4</v>
      </c>
    </row>
    <row r="3866" spans="23:35" x14ac:dyDescent="0.3">
      <c r="W3866" s="62">
        <f t="shared" ca="1" si="505"/>
        <v>0.57043011686295275</v>
      </c>
      <c r="X3866" s="62">
        <f t="shared" ca="1" si="505"/>
        <v>0.80449405865231871</v>
      </c>
      <c r="Y3866" s="62">
        <f t="shared" ca="1" si="505"/>
        <v>0.26442806287196152</v>
      </c>
      <c r="Z3866" s="62">
        <f t="shared" ca="1" si="505"/>
        <v>0.90079498773877731</v>
      </c>
      <c r="AA3866" s="62">
        <f t="shared" ca="1" si="505"/>
        <v>0.27185482635912039</v>
      </c>
      <c r="AB3866" s="63">
        <f t="shared" ca="1" si="506"/>
        <v>0.20285551227063658</v>
      </c>
      <c r="AC3866" s="67">
        <f t="shared" ca="1" si="507"/>
        <v>0.2860929841574405</v>
      </c>
      <c r="AD3866" s="67">
        <f t="shared" ca="1" si="503"/>
        <v>9.4035515599382641E-2</v>
      </c>
      <c r="AE3866" s="67">
        <f t="shared" ca="1" si="503"/>
        <v>0.32033937775496713</v>
      </c>
      <c r="AF3866" s="67">
        <f t="shared" ca="1" si="503"/>
        <v>9.6676610217573039E-2</v>
      </c>
      <c r="AG3866" s="68" cm="1">
        <f t="array" aca="1" ref="AG3866" ca="1">+MMULT(MMULT(AB3866:AF3866,$N$13:$R$17),TRANSPOSE(AB3866:AF3866))</f>
        <v>1.5286515724735277E-4</v>
      </c>
      <c r="AH3866" s="69">
        <f t="shared" ca="1" si="508"/>
        <v>1.2363864980148917E-2</v>
      </c>
      <c r="AI3866" s="70" cm="1">
        <f t="array" aca="1" ref="AI3866" ca="1">+MMULT(AB3866:AF3866,$N$5:$N$9)</f>
        <v>5.1139851776635489E-4</v>
      </c>
    </row>
    <row r="3867" spans="23:35" x14ac:dyDescent="0.3">
      <c r="W3867" s="62">
        <f t="shared" ca="1" si="505"/>
        <v>0.91065387108858387</v>
      </c>
      <c r="X3867" s="62">
        <f t="shared" ca="1" si="505"/>
        <v>0.48632583452174616</v>
      </c>
      <c r="Y3867" s="62">
        <f t="shared" ca="1" si="505"/>
        <v>9.7279702608869423E-2</v>
      </c>
      <c r="Z3867" s="62">
        <f t="shared" ca="1" si="505"/>
        <v>0.62508484791084895</v>
      </c>
      <c r="AA3867" s="62">
        <f t="shared" ca="1" si="505"/>
        <v>0.91790527005584777</v>
      </c>
      <c r="AB3867" s="63">
        <f t="shared" ca="1" si="506"/>
        <v>0.29982846757808562</v>
      </c>
      <c r="AC3867" s="67">
        <f t="shared" ca="1" si="507"/>
        <v>0.16012047424120016</v>
      </c>
      <c r="AD3867" s="67">
        <f t="shared" ca="1" si="503"/>
        <v>3.2028880660006524E-2</v>
      </c>
      <c r="AE3867" s="67">
        <f t="shared" ca="1" si="503"/>
        <v>0.20580622122799874</v>
      </c>
      <c r="AF3867" s="67">
        <f t="shared" ca="1" si="503"/>
        <v>0.30221595629270892</v>
      </c>
      <c r="AG3867" s="68" cm="1">
        <f t="array" aca="1" ref="AG3867" ca="1">+MMULT(MMULT(AB3867:AF3867,$N$13:$R$17),TRANSPOSE(AB3867:AF3867))</f>
        <v>1.6127143639287905E-4</v>
      </c>
      <c r="AH3867" s="69">
        <f t="shared" ca="1" si="508"/>
        <v>1.2699269128295497E-2</v>
      </c>
      <c r="AI3867" s="70" cm="1">
        <f t="array" aca="1" ref="AI3867" ca="1">+MMULT(AB3867:AF3867,$N$5:$N$9)</f>
        <v>7.525764043761861E-4</v>
      </c>
    </row>
    <row r="3868" spans="23:35" x14ac:dyDescent="0.3">
      <c r="W3868" s="62">
        <f t="shared" ca="1" si="505"/>
        <v>0.77346195079516178</v>
      </c>
      <c r="X3868" s="62">
        <f t="shared" ca="1" si="505"/>
        <v>0.9907495534815548</v>
      </c>
      <c r="Y3868" s="62">
        <f t="shared" ca="1" si="505"/>
        <v>0.7211353111376323</v>
      </c>
      <c r="Z3868" s="62">
        <f t="shared" ca="1" si="505"/>
        <v>0.55511465612500377</v>
      </c>
      <c r="AA3868" s="62">
        <f t="shared" ca="1" si="505"/>
        <v>0.13082092343914653</v>
      </c>
      <c r="AB3868" s="63">
        <f t="shared" ca="1" si="506"/>
        <v>0.24389564045759027</v>
      </c>
      <c r="AC3868" s="67">
        <f t="shared" ca="1" si="507"/>
        <v>0.31241290748825667</v>
      </c>
      <c r="AD3868" s="67">
        <f t="shared" ca="1" si="503"/>
        <v>0.22739548905499521</v>
      </c>
      <c r="AE3868" s="67">
        <f t="shared" ca="1" si="503"/>
        <v>0.1750442209132774</v>
      </c>
      <c r="AF3868" s="67">
        <f t="shared" ca="1" si="503"/>
        <v>4.1251742085880526E-2</v>
      </c>
      <c r="AG3868" s="68" cm="1">
        <f t="array" aca="1" ref="AG3868" ca="1">+MMULT(MMULT(AB3868:AF3868,$N$13:$R$17),TRANSPOSE(AB3868:AF3868))</f>
        <v>1.7013789481019903E-4</v>
      </c>
      <c r="AH3868" s="69">
        <f t="shared" ca="1" si="508"/>
        <v>1.304369176307839E-2</v>
      </c>
      <c r="AI3868" s="70" cm="1">
        <f t="array" aca="1" ref="AI3868" ca="1">+MMULT(AB3868:AF3868,$N$5:$N$9)</f>
        <v>7.059522960156737E-5</v>
      </c>
    </row>
    <row r="3869" spans="23:35" x14ac:dyDescent="0.3">
      <c r="W3869" s="62">
        <f t="shared" ca="1" si="505"/>
        <v>0.97871415857203892</v>
      </c>
      <c r="X3869" s="62">
        <f t="shared" ca="1" si="505"/>
        <v>8.7254233990143648E-2</v>
      </c>
      <c r="Y3869" s="62">
        <f t="shared" ca="1" si="505"/>
        <v>0.12570672436129027</v>
      </c>
      <c r="Z3869" s="62">
        <f t="shared" ca="1" si="505"/>
        <v>0.58748391196613692</v>
      </c>
      <c r="AA3869" s="62">
        <f t="shared" ca="1" si="505"/>
        <v>0.35055860511249426</v>
      </c>
      <c r="AB3869" s="63">
        <f t="shared" ca="1" si="506"/>
        <v>0.45955113623812538</v>
      </c>
      <c r="AC3869" s="67">
        <f t="shared" ca="1" si="507"/>
        <v>4.0969860321895354E-2</v>
      </c>
      <c r="AD3869" s="67">
        <f t="shared" ca="1" si="503"/>
        <v>5.9025066212681825E-2</v>
      </c>
      <c r="AE3869" s="67">
        <f t="shared" ca="1" si="503"/>
        <v>0.27585061164289376</v>
      </c>
      <c r="AF3869" s="67">
        <f t="shared" ca="1" si="503"/>
        <v>0.16460332558440371</v>
      </c>
      <c r="AG3869" s="68" cm="1">
        <f t="array" aca="1" ref="AG3869" ca="1">+MMULT(MMULT(AB3869:AF3869,$N$13:$R$17),TRANSPOSE(AB3869:AF3869))</f>
        <v>2.1188631070466704E-4</v>
      </c>
      <c r="AH3869" s="69">
        <f t="shared" ca="1" si="508"/>
        <v>1.4556315148576134E-2</v>
      </c>
      <c r="AI3869" s="70" cm="1">
        <f t="array" aca="1" ref="AI3869" ca="1">+MMULT(AB3869:AF3869,$N$5:$N$9)</f>
        <v>6.1339362543917674E-4</v>
      </c>
    </row>
    <row r="3870" spans="23:35" x14ac:dyDescent="0.3">
      <c r="W3870" s="62">
        <f t="shared" ca="1" si="505"/>
        <v>0.3714573036251938</v>
      </c>
      <c r="X3870" s="62">
        <f t="shared" ca="1" si="505"/>
        <v>0.87477178668033762</v>
      </c>
      <c r="Y3870" s="62">
        <f t="shared" ca="1" si="505"/>
        <v>0.25354168819024869</v>
      </c>
      <c r="Z3870" s="62">
        <f t="shared" ca="1" si="505"/>
        <v>0.69880494322283448</v>
      </c>
      <c r="AA3870" s="62">
        <f t="shared" ca="1" si="505"/>
        <v>0.49915596929429229</v>
      </c>
      <c r="AB3870" s="63">
        <f t="shared" ca="1" si="506"/>
        <v>0.1376924565414154</v>
      </c>
      <c r="AC3870" s="67">
        <f t="shared" ca="1" si="507"/>
        <v>0.32426196778371624</v>
      </c>
      <c r="AD3870" s="67">
        <f t="shared" ca="1" si="503"/>
        <v>9.3983285674733782E-2</v>
      </c>
      <c r="AE3870" s="67">
        <f t="shared" ca="1" si="503"/>
        <v>0.25903426406369451</v>
      </c>
      <c r="AF3870" s="67">
        <f t="shared" ca="1" si="503"/>
        <v>0.18502802593643999</v>
      </c>
      <c r="AG3870" s="68" cm="1">
        <f t="array" aca="1" ref="AG3870" ca="1">+MMULT(MMULT(AB3870:AF3870,$N$13:$R$17),TRANSPOSE(AB3870:AF3870))</f>
        <v>1.3608394412759366E-4</v>
      </c>
      <c r="AH3870" s="69">
        <f t="shared" ca="1" si="508"/>
        <v>1.1665502309270426E-2</v>
      </c>
      <c r="AI3870" s="70" cm="1">
        <f t="array" aca="1" ref="AI3870" ca="1">+MMULT(AB3870:AF3870,$N$5:$N$9)</f>
        <v>5.492913002873753E-4</v>
      </c>
    </row>
    <row r="3871" spans="23:35" x14ac:dyDescent="0.3">
      <c r="W3871" s="62">
        <f t="shared" ca="1" si="505"/>
        <v>9.2390847422481714E-2</v>
      </c>
      <c r="X3871" s="62">
        <f t="shared" ca="1" si="505"/>
        <v>0.91675928579596289</v>
      </c>
      <c r="Y3871" s="62">
        <f t="shared" ca="1" si="505"/>
        <v>0.36067933264317364</v>
      </c>
      <c r="Z3871" s="62">
        <f t="shared" ca="1" si="505"/>
        <v>0.45658880260716139</v>
      </c>
      <c r="AA3871" s="62">
        <f t="shared" ca="1" si="505"/>
        <v>0.16734816985058287</v>
      </c>
      <c r="AB3871" s="63">
        <f t="shared" ca="1" si="506"/>
        <v>4.6339854883083606E-2</v>
      </c>
      <c r="AC3871" s="67">
        <f t="shared" ca="1" si="507"/>
        <v>0.45981277855631952</v>
      </c>
      <c r="AD3871" s="67">
        <f t="shared" ca="1" si="503"/>
        <v>0.18090350289335136</v>
      </c>
      <c r="AE3871" s="67">
        <f t="shared" ca="1" si="503"/>
        <v>0.22900816957880038</v>
      </c>
      <c r="AF3871" s="67">
        <f t="shared" ca="1" si="503"/>
        <v>8.3935694088445159E-2</v>
      </c>
      <c r="AG3871" s="68" cm="1">
        <f t="array" aca="1" ref="AG3871" ca="1">+MMULT(MMULT(AB3871:AF3871,$N$13:$R$17),TRANSPOSE(AB3871:AF3871))</f>
        <v>1.5309108393217504E-4</v>
      </c>
      <c r="AH3871" s="69">
        <f t="shared" ca="1" si="508"/>
        <v>1.2372998178783307E-2</v>
      </c>
      <c r="AI3871" s="70" cm="1">
        <f t="array" aca="1" ref="AI3871" ca="1">+MMULT(AB3871:AF3871,$N$5:$N$9)</f>
        <v>2.5124892603003806E-4</v>
      </c>
    </row>
    <row r="3872" spans="23:35" x14ac:dyDescent="0.3">
      <c r="W3872" s="62">
        <f t="shared" ca="1" si="505"/>
        <v>0.41147351534437593</v>
      </c>
      <c r="X3872" s="62">
        <f t="shared" ca="1" si="505"/>
        <v>0.1846289374205714</v>
      </c>
      <c r="Y3872" s="62">
        <f t="shared" ca="1" si="505"/>
        <v>0.9429353008276512</v>
      </c>
      <c r="Z3872" s="62">
        <f t="shared" ca="1" si="505"/>
        <v>0.81800169127388223</v>
      </c>
      <c r="AA3872" s="62">
        <f t="shared" ca="1" si="505"/>
        <v>0.46221998535988162</v>
      </c>
      <c r="AB3872" s="63">
        <f t="shared" ca="1" si="506"/>
        <v>0.14595092276106639</v>
      </c>
      <c r="AC3872" s="67">
        <f t="shared" ca="1" si="507"/>
        <v>6.5488452549309115E-2</v>
      </c>
      <c r="AD3872" s="67">
        <f t="shared" ca="1" si="503"/>
        <v>0.33446205436721427</v>
      </c>
      <c r="AE3872" s="67">
        <f t="shared" ca="1" si="503"/>
        <v>0.29014771840568204</v>
      </c>
      <c r="AF3872" s="67">
        <f t="shared" ca="1" si="503"/>
        <v>0.16395085191672809</v>
      </c>
      <c r="AG3872" s="68" cm="1">
        <f t="array" aca="1" ref="AG3872" ca="1">+MMULT(MMULT(AB3872:AF3872,$N$13:$R$17),TRANSPOSE(AB3872:AF3872))</f>
        <v>2.0461089665823449E-4</v>
      </c>
      <c r="AH3872" s="69">
        <f t="shared" ca="1" si="508"/>
        <v>1.4304226531282091E-2</v>
      </c>
      <c r="AI3872" s="70" cm="1">
        <f t="array" aca="1" ref="AI3872" ca="1">+MMULT(AB3872:AF3872,$N$5:$N$9)</f>
        <v>-2.3857805553693668E-5</v>
      </c>
    </row>
    <row r="3873" spans="23:35" x14ac:dyDescent="0.3">
      <c r="W3873" s="62">
        <f t="shared" ca="1" si="505"/>
        <v>0.9883046957785605</v>
      </c>
      <c r="X3873" s="62">
        <f t="shared" ca="1" si="505"/>
        <v>0.91798447569108255</v>
      </c>
      <c r="Y3873" s="62">
        <f t="shared" ca="1" si="505"/>
        <v>0.40113240329977973</v>
      </c>
      <c r="Z3873" s="62">
        <f t="shared" ca="1" si="505"/>
        <v>0.85956527767369029</v>
      </c>
      <c r="AA3873" s="62">
        <f t="shared" ca="1" si="505"/>
        <v>0.71023898620393799</v>
      </c>
      <c r="AB3873" s="63">
        <f t="shared" ca="1" si="506"/>
        <v>0.25489995602717513</v>
      </c>
      <c r="AC3873" s="67">
        <f t="shared" ca="1" si="507"/>
        <v>0.23676322037805544</v>
      </c>
      <c r="AD3873" s="67">
        <f t="shared" ca="1" si="503"/>
        <v>0.10345861190271907</v>
      </c>
      <c r="AE3873" s="67">
        <f t="shared" ca="1" si="503"/>
        <v>0.22169595309764922</v>
      </c>
      <c r="AF3873" s="67">
        <f t="shared" ca="1" si="503"/>
        <v>0.18318225859440115</v>
      </c>
      <c r="AG3873" s="68" cm="1">
        <f t="array" aca="1" ref="AG3873" ca="1">+MMULT(MMULT(AB3873:AF3873,$N$13:$R$17),TRANSPOSE(AB3873:AF3873))</f>
        <v>1.465399287511505E-4</v>
      </c>
      <c r="AH3873" s="69">
        <f t="shared" ca="1" si="508"/>
        <v>1.2105367766042902E-2</v>
      </c>
      <c r="AI3873" s="70" cm="1">
        <f t="array" aca="1" ref="AI3873" ca="1">+MMULT(AB3873:AF3873,$N$5:$N$9)</f>
        <v>5.0056409951617471E-4</v>
      </c>
    </row>
    <row r="3874" spans="23:35" x14ac:dyDescent="0.3">
      <c r="W3874" s="62">
        <f t="shared" ca="1" si="505"/>
        <v>0.85090217619745689</v>
      </c>
      <c r="X3874" s="62">
        <f t="shared" ca="1" si="505"/>
        <v>0.12990226110350844</v>
      </c>
      <c r="Y3874" s="62">
        <f t="shared" ca="1" si="505"/>
        <v>0.20102779818629124</v>
      </c>
      <c r="Z3874" s="62">
        <f t="shared" ca="1" si="505"/>
        <v>0.74415511655336952</v>
      </c>
      <c r="AA3874" s="62">
        <f t="shared" ref="X3874:AA3889" ca="1" si="509">RAND()</f>
        <v>0.14242748744951161</v>
      </c>
      <c r="AB3874" s="63">
        <f t="shared" ca="1" si="506"/>
        <v>0.41137887813994001</v>
      </c>
      <c r="AC3874" s="67">
        <f t="shared" ca="1" si="507"/>
        <v>6.2802808519556566E-2</v>
      </c>
      <c r="AD3874" s="67">
        <f t="shared" ca="1" si="503"/>
        <v>9.7189303783879452E-2</v>
      </c>
      <c r="AE3874" s="67">
        <f t="shared" ca="1" si="503"/>
        <v>0.35977072990677395</v>
      </c>
      <c r="AF3874" s="67">
        <f t="shared" ca="1" si="503"/>
        <v>6.8858279649850057E-2</v>
      </c>
      <c r="AG3874" s="68" cm="1">
        <f t="array" aca="1" ref="AG3874" ca="1">+MMULT(MMULT(AB3874:AF3874,$N$13:$R$17),TRANSPOSE(AB3874:AF3874))</f>
        <v>2.2103586630187907E-4</v>
      </c>
      <c r="AH3874" s="69">
        <f t="shared" ca="1" si="508"/>
        <v>1.4867275012653768E-2</v>
      </c>
      <c r="AI3874" s="70" cm="1">
        <f t="array" aca="1" ref="AI3874" ca="1">+MMULT(AB3874:AF3874,$N$5:$N$9)</f>
        <v>4.9553563791513084E-4</v>
      </c>
    </row>
    <row r="3875" spans="23:35" x14ac:dyDescent="0.3">
      <c r="W3875" s="62">
        <f t="shared" ca="1" si="505"/>
        <v>0.96886945610224351</v>
      </c>
      <c r="X3875" s="62">
        <f t="shared" ca="1" si="509"/>
        <v>0.44053193982928029</v>
      </c>
      <c r="Y3875" s="62">
        <f t="shared" ca="1" si="509"/>
        <v>0.5141523192121229</v>
      </c>
      <c r="Z3875" s="62">
        <f t="shared" ca="1" si="509"/>
        <v>0.63259540681572102</v>
      </c>
      <c r="AA3875" s="62">
        <f t="shared" ca="1" si="509"/>
        <v>0.67426908197999846</v>
      </c>
      <c r="AB3875" s="63">
        <f t="shared" ca="1" si="506"/>
        <v>0.2999207517220977</v>
      </c>
      <c r="AC3875" s="67">
        <f t="shared" ca="1" si="507"/>
        <v>0.13636994098537122</v>
      </c>
      <c r="AD3875" s="67">
        <f t="shared" ca="1" si="503"/>
        <v>0.15915967740187156</v>
      </c>
      <c r="AE3875" s="67">
        <f t="shared" ca="1" si="503"/>
        <v>0.19582461677695354</v>
      </c>
      <c r="AF3875" s="67">
        <f t="shared" ca="1" si="503"/>
        <v>0.20872501311370587</v>
      </c>
      <c r="AG3875" s="68" cm="1">
        <f t="array" aca="1" ref="AG3875" ca="1">+MMULT(MMULT(AB3875:AF3875,$N$13:$R$17),TRANSPOSE(AB3875:AF3875))</f>
        <v>1.6590572322197126E-4</v>
      </c>
      <c r="AH3875" s="69">
        <f t="shared" ca="1" si="508"/>
        <v>1.2880439558569858E-2</v>
      </c>
      <c r="AI3875" s="70" cm="1">
        <f t="array" aca="1" ref="AI3875" ca="1">+MMULT(AB3875:AF3875,$N$5:$N$9)</f>
        <v>3.7180563538632505E-4</v>
      </c>
    </row>
    <row r="3876" spans="23:35" x14ac:dyDescent="0.3">
      <c r="W3876" s="62">
        <f t="shared" ca="1" si="505"/>
        <v>0.55737630129342752</v>
      </c>
      <c r="X3876" s="62">
        <f t="shared" ca="1" si="509"/>
        <v>0.82394458866656051</v>
      </c>
      <c r="Y3876" s="62">
        <f t="shared" ca="1" si="509"/>
        <v>0.5578916198253342</v>
      </c>
      <c r="Z3876" s="62">
        <f t="shared" ca="1" si="509"/>
        <v>7.3063529709681219E-2</v>
      </c>
      <c r="AA3876" s="62">
        <f t="shared" ca="1" si="509"/>
        <v>0.5019670601049202</v>
      </c>
      <c r="AB3876" s="63">
        <f t="shared" ca="1" si="506"/>
        <v>0.22168751358296238</v>
      </c>
      <c r="AC3876" s="67">
        <f t="shared" ca="1" si="507"/>
        <v>0.32771078850635793</v>
      </c>
      <c r="AD3876" s="67">
        <f t="shared" ca="1" si="503"/>
        <v>0.2218924732911102</v>
      </c>
      <c r="AE3876" s="67">
        <f t="shared" ca="1" si="503"/>
        <v>2.9059850943334544E-2</v>
      </c>
      <c r="AF3876" s="67">
        <f t="shared" ca="1" si="503"/>
        <v>0.19964937367623486</v>
      </c>
      <c r="AG3876" s="68" cm="1">
        <f t="array" aca="1" ref="AG3876" ca="1">+MMULT(MMULT(AB3876:AF3876,$N$13:$R$17),TRANSPOSE(AB3876:AF3876))</f>
        <v>1.5396558155431961E-4</v>
      </c>
      <c r="AH3876" s="69">
        <f t="shared" ca="1" si="508"/>
        <v>1.2408286809802537E-2</v>
      </c>
      <c r="AI3876" s="70" cm="1">
        <f t="array" aca="1" ref="AI3876" ca="1">+MMULT(AB3876:AF3876,$N$5:$N$9)</f>
        <v>1.2827657276208014E-4</v>
      </c>
    </row>
    <row r="3877" spans="23:35" x14ac:dyDescent="0.3">
      <c r="W3877" s="62">
        <f t="shared" ca="1" si="505"/>
        <v>3.8702870575065607E-2</v>
      </c>
      <c r="X3877" s="62">
        <f t="shared" ca="1" si="509"/>
        <v>0.40748078671470012</v>
      </c>
      <c r="Y3877" s="62">
        <f t="shared" ca="1" si="509"/>
        <v>7.2623791488373945E-2</v>
      </c>
      <c r="Z3877" s="62">
        <f t="shared" ca="1" si="509"/>
        <v>0.97809790178582601</v>
      </c>
      <c r="AA3877" s="62">
        <f t="shared" ca="1" si="509"/>
        <v>0.71720754768362838</v>
      </c>
      <c r="AB3877" s="63">
        <f t="shared" ca="1" si="506"/>
        <v>1.7480079993074337E-2</v>
      </c>
      <c r="AC3877" s="67">
        <f t="shared" ca="1" si="507"/>
        <v>0.18403794451367375</v>
      </c>
      <c r="AD3877" s="67">
        <f t="shared" ca="1" si="503"/>
        <v>3.2800401255895111E-2</v>
      </c>
      <c r="AE3877" s="67">
        <f t="shared" ca="1" si="503"/>
        <v>0.44175611034105894</v>
      </c>
      <c r="AF3877" s="67">
        <f t="shared" ca="1" si="503"/>
        <v>0.32392546389629784</v>
      </c>
      <c r="AG3877" s="68" cm="1">
        <f t="array" aca="1" ref="AG3877" ca="1">+MMULT(MMULT(AB3877:AF3877,$N$13:$R$17),TRANSPOSE(AB3877:AF3877))</f>
        <v>1.6647812756936446E-4</v>
      </c>
      <c r="AH3877" s="69">
        <f t="shared" ca="1" si="508"/>
        <v>1.2902640333255997E-2</v>
      </c>
      <c r="AI3877" s="70" cm="1">
        <f t="array" aca="1" ref="AI3877" ca="1">+MMULT(AB3877:AF3877,$N$5:$N$9)</f>
        <v>9.0584048416274742E-4</v>
      </c>
    </row>
    <row r="3878" spans="23:35" x14ac:dyDescent="0.3">
      <c r="W3878" s="62">
        <f t="shared" ca="1" si="505"/>
        <v>0.55660558365719592</v>
      </c>
      <c r="X3878" s="62">
        <f t="shared" ca="1" si="509"/>
        <v>0.68755757839065046</v>
      </c>
      <c r="Y3878" s="62">
        <f t="shared" ca="1" si="509"/>
        <v>0.15820466661247834</v>
      </c>
      <c r="Z3878" s="62">
        <f t="shared" ca="1" si="509"/>
        <v>0.1398549381071571</v>
      </c>
      <c r="AA3878" s="62">
        <f t="shared" ca="1" si="509"/>
        <v>0.41649327785026502</v>
      </c>
      <c r="AB3878" s="63">
        <f t="shared" ca="1" si="506"/>
        <v>0.2841685935981702</v>
      </c>
      <c r="AC3878" s="67">
        <f t="shared" ca="1" si="507"/>
        <v>0.35102463181427135</v>
      </c>
      <c r="AD3878" s="67">
        <f t="shared" ca="1" si="503"/>
        <v>8.0769577115172284E-2</v>
      </c>
      <c r="AE3878" s="67">
        <f t="shared" ca="1" si="503"/>
        <v>7.1401333792847188E-2</v>
      </c>
      <c r="AF3878" s="67">
        <f t="shared" ca="1" si="503"/>
        <v>0.21263586367953899</v>
      </c>
      <c r="AG3878" s="68" cm="1">
        <f t="array" aca="1" ref="AG3878" ca="1">+MMULT(MMULT(AB3878:AF3878,$N$13:$R$17),TRANSPOSE(AB3878:AF3878))</f>
        <v>1.4246239112977201E-4</v>
      </c>
      <c r="AH3878" s="69">
        <f t="shared" ca="1" si="508"/>
        <v>1.1935761020134912E-2</v>
      </c>
      <c r="AI3878" s="70" cm="1">
        <f t="array" aca="1" ref="AI3878" ca="1">+MMULT(AB3878:AF3878,$N$5:$N$9)</f>
        <v>4.9518525971808968E-4</v>
      </c>
    </row>
    <row r="3879" spans="23:35" x14ac:dyDescent="0.3">
      <c r="W3879" s="62">
        <f t="shared" ca="1" si="505"/>
        <v>0.73226291910111807</v>
      </c>
      <c r="X3879" s="62">
        <f t="shared" ca="1" si="509"/>
        <v>0.3562478744925609</v>
      </c>
      <c r="Y3879" s="62">
        <f t="shared" ca="1" si="509"/>
        <v>0.79976160435773525</v>
      </c>
      <c r="Z3879" s="62">
        <f t="shared" ca="1" si="509"/>
        <v>0.72348996986425451</v>
      </c>
      <c r="AA3879" s="62">
        <f t="shared" ca="1" si="509"/>
        <v>0.17314029400678865</v>
      </c>
      <c r="AB3879" s="63">
        <f t="shared" ca="1" si="506"/>
        <v>0.26294022018777513</v>
      </c>
      <c r="AC3879" s="67">
        <f t="shared" ca="1" si="507"/>
        <v>0.12792112247809412</v>
      </c>
      <c r="AD3879" s="67">
        <f t="shared" ca="1" si="503"/>
        <v>0.2871775790663959</v>
      </c>
      <c r="AE3879" s="67">
        <f t="shared" ca="1" si="503"/>
        <v>0.25979003854691218</v>
      </c>
      <c r="AF3879" s="67">
        <f t="shared" ca="1" si="503"/>
        <v>6.2171039720822621E-2</v>
      </c>
      <c r="AG3879" s="68" cm="1">
        <f t="array" aca="1" ref="AG3879" ca="1">+MMULT(MMULT(AB3879:AF3879,$N$13:$R$17),TRANSPOSE(AB3879:AF3879))</f>
        <v>2.0360156742175875E-4</v>
      </c>
      <c r="AH3879" s="69">
        <f t="shared" ca="1" si="508"/>
        <v>1.4268902109894746E-2</v>
      </c>
      <c r="AI3879" s="70" cm="1">
        <f t="array" aca="1" ref="AI3879" ca="1">+MMULT(AB3879:AF3879,$N$5:$N$9)</f>
        <v>-1.0762057631724862E-5</v>
      </c>
    </row>
    <row r="3880" spans="23:35" x14ac:dyDescent="0.3">
      <c r="W3880" s="62">
        <f t="shared" ca="1" si="505"/>
        <v>0.86010383390563228</v>
      </c>
      <c r="X3880" s="62">
        <f t="shared" ca="1" si="509"/>
        <v>1.9027109880891402E-2</v>
      </c>
      <c r="Y3880" s="62">
        <f t="shared" ca="1" si="509"/>
        <v>0.4495650663642099</v>
      </c>
      <c r="Z3880" s="62">
        <f t="shared" ca="1" si="509"/>
        <v>0.10103557508363525</v>
      </c>
      <c r="AA3880" s="62">
        <f t="shared" ca="1" si="509"/>
        <v>0.2220903509588783</v>
      </c>
      <c r="AB3880" s="63">
        <f t="shared" ca="1" si="506"/>
        <v>0.52070009185603194</v>
      </c>
      <c r="AC3880" s="67">
        <f t="shared" ca="1" si="507"/>
        <v>1.1518862574703945E-2</v>
      </c>
      <c r="AD3880" s="67">
        <f t="shared" ca="1" si="503"/>
        <v>0.27216315300925703</v>
      </c>
      <c r="AE3880" s="67">
        <f t="shared" ca="1" si="503"/>
        <v>6.1166141985303596E-2</v>
      </c>
      <c r="AF3880" s="67">
        <f t="shared" ca="1" si="503"/>
        <v>0.13445175057470352</v>
      </c>
      <c r="AG3880" s="68" cm="1">
        <f t="array" aca="1" ref="AG3880" ca="1">+MMULT(MMULT(AB3880:AF3880,$N$13:$R$17),TRANSPOSE(AB3880:AF3880))</f>
        <v>2.555629950945696E-4</v>
      </c>
      <c r="AH3880" s="69">
        <f t="shared" ca="1" si="508"/>
        <v>1.5986337763683387E-2</v>
      </c>
      <c r="AI3880" s="70" cm="1">
        <f t="array" aca="1" ref="AI3880" ca="1">+MMULT(AB3880:AF3880,$N$5:$N$9)</f>
        <v>-3.629348988680247E-5</v>
      </c>
    </row>
    <row r="3881" spans="23:35" x14ac:dyDescent="0.3">
      <c r="W3881" s="62">
        <f t="shared" ca="1" si="505"/>
        <v>0.67107504853162869</v>
      </c>
      <c r="X3881" s="62">
        <f t="shared" ca="1" si="509"/>
        <v>0.43842862549355111</v>
      </c>
      <c r="Y3881" s="62">
        <f t="shared" ca="1" si="509"/>
        <v>0.94013567364482031</v>
      </c>
      <c r="Z3881" s="62">
        <f t="shared" ca="1" si="509"/>
        <v>0.27016178499433174</v>
      </c>
      <c r="AA3881" s="62">
        <f t="shared" ca="1" si="509"/>
        <v>0.21830989116720179</v>
      </c>
      <c r="AB3881" s="63">
        <f t="shared" ca="1" si="506"/>
        <v>0.26439940657858751</v>
      </c>
      <c r="AC3881" s="67">
        <f t="shared" ca="1" si="507"/>
        <v>0.17273815896031963</v>
      </c>
      <c r="AD3881" s="67">
        <f t="shared" ref="AD3881:AF3944" ca="1" si="510">+Y3881/SUM($W3881:$AA3881)</f>
        <v>0.3704076239445156</v>
      </c>
      <c r="AE3881" s="67">
        <f t="shared" ca="1" si="510"/>
        <v>0.10644206752882518</v>
      </c>
      <c r="AF3881" s="67">
        <f t="shared" ca="1" si="510"/>
        <v>8.6012742987751994E-2</v>
      </c>
      <c r="AG3881" s="68" cm="1">
        <f t="array" aca="1" ref="AG3881" ca="1">+MMULT(MMULT(AB3881:AF3881,$N$13:$R$17),TRANSPOSE(AB3881:AF3881))</f>
        <v>2.0996261579278716E-4</v>
      </c>
      <c r="AH3881" s="69">
        <f t="shared" ca="1" si="508"/>
        <v>1.4490086811085266E-2</v>
      </c>
      <c r="AI3881" s="70" cm="1">
        <f t="array" aca="1" ref="AI3881" ca="1">+MMULT(AB3881:AF3881,$N$5:$N$9)</f>
        <v>-2.7356555353152002E-4</v>
      </c>
    </row>
    <row r="3882" spans="23:35" x14ac:dyDescent="0.3">
      <c r="W3882" s="62">
        <f t="shared" ca="1" si="505"/>
        <v>5.6221946479330764E-2</v>
      </c>
      <c r="X3882" s="62">
        <f t="shared" ca="1" si="509"/>
        <v>0.22494258250522348</v>
      </c>
      <c r="Y3882" s="62">
        <f t="shared" ca="1" si="509"/>
        <v>9.8607912079978877E-2</v>
      </c>
      <c r="Z3882" s="62">
        <f t="shared" ca="1" si="509"/>
        <v>0.53284258397037898</v>
      </c>
      <c r="AA3882" s="62">
        <f t="shared" ca="1" si="509"/>
        <v>0.79072325997191095</v>
      </c>
      <c r="AB3882" s="63">
        <f t="shared" ca="1" si="506"/>
        <v>3.3006917635920778E-2</v>
      </c>
      <c r="AC3882" s="67">
        <f t="shared" ca="1" si="507"/>
        <v>0.13205984065832374</v>
      </c>
      <c r="AD3882" s="67">
        <f t="shared" ca="1" si="510"/>
        <v>5.7890973829419844E-2</v>
      </c>
      <c r="AE3882" s="67">
        <f t="shared" ca="1" si="510"/>
        <v>0.31282252542585492</v>
      </c>
      <c r="AF3882" s="67">
        <f t="shared" ca="1" si="510"/>
        <v>0.46421974245048075</v>
      </c>
      <c r="AG3882" s="68" cm="1">
        <f t="array" aca="1" ref="AG3882" ca="1">+MMULT(MMULT(AB3882:AF3882,$N$13:$R$17),TRANSPOSE(AB3882:AF3882))</f>
        <v>1.9074106413900874E-4</v>
      </c>
      <c r="AH3882" s="69">
        <f t="shared" ca="1" si="508"/>
        <v>1.3810903813255986E-2</v>
      </c>
      <c r="AI3882" s="70" cm="1">
        <f t="array" aca="1" ref="AI3882" ca="1">+MMULT(AB3882:AF3882,$N$5:$N$9)</f>
        <v>8.843194459454062E-4</v>
      </c>
    </row>
    <row r="3883" spans="23:35" x14ac:dyDescent="0.3">
      <c r="W3883" s="62">
        <f t="shared" ca="1" si="505"/>
        <v>0.90926641853252843</v>
      </c>
      <c r="X3883" s="62">
        <f t="shared" ca="1" si="509"/>
        <v>0.11901305382846938</v>
      </c>
      <c r="Y3883" s="62">
        <f t="shared" ca="1" si="509"/>
        <v>0.90493451088958299</v>
      </c>
      <c r="Z3883" s="62">
        <f t="shared" ca="1" si="509"/>
        <v>0.18601661640330169</v>
      </c>
      <c r="AA3883" s="62">
        <f t="shared" ca="1" si="509"/>
        <v>0.34191698328637288</v>
      </c>
      <c r="AB3883" s="63">
        <f t="shared" ca="1" si="506"/>
        <v>0.36944814883724136</v>
      </c>
      <c r="AC3883" s="67">
        <f t="shared" ca="1" si="507"/>
        <v>4.8356731897519219E-2</v>
      </c>
      <c r="AD3883" s="67">
        <f t="shared" ca="1" si="510"/>
        <v>0.36768803186052185</v>
      </c>
      <c r="AE3883" s="67">
        <f t="shared" ca="1" si="510"/>
        <v>7.5581252295757698E-2</v>
      </c>
      <c r="AF3883" s="67">
        <f t="shared" ca="1" si="510"/>
        <v>0.13892583510895978</v>
      </c>
      <c r="AG3883" s="68" cm="1">
        <f t="array" aca="1" ref="AG3883" ca="1">+MMULT(MMULT(AB3883:AF3883,$N$13:$R$17),TRANSPOSE(AB3883:AF3883))</f>
        <v>2.3723726290602096E-4</v>
      </c>
      <c r="AH3883" s="69">
        <f t="shared" ca="1" si="508"/>
        <v>1.5402508331632902E-2</v>
      </c>
      <c r="AI3883" s="70" cm="1">
        <f t="array" aca="1" ref="AI3883" ca="1">+MMULT(AB3883:AF3883,$N$5:$N$9)</f>
        <v>-2.4690890061208155E-4</v>
      </c>
    </row>
    <row r="3884" spans="23:35" x14ac:dyDescent="0.3">
      <c r="W3884" s="62">
        <f t="shared" ca="1" si="505"/>
        <v>0.11944277287092908</v>
      </c>
      <c r="X3884" s="62">
        <f t="shared" ca="1" si="509"/>
        <v>4.1291059689523624E-2</v>
      </c>
      <c r="Y3884" s="62">
        <f t="shared" ca="1" si="509"/>
        <v>2.0512149219220621E-4</v>
      </c>
      <c r="Z3884" s="62">
        <f t="shared" ca="1" si="509"/>
        <v>0.18291566300418294</v>
      </c>
      <c r="AA3884" s="62">
        <f t="shared" ca="1" si="509"/>
        <v>0.99305756394501588</v>
      </c>
      <c r="AB3884" s="63">
        <f t="shared" ca="1" si="506"/>
        <v>8.9342272864491437E-2</v>
      </c>
      <c r="AC3884" s="67">
        <f t="shared" ca="1" si="507"/>
        <v>3.0885394176438194E-2</v>
      </c>
      <c r="AD3884" s="67">
        <f t="shared" ca="1" si="510"/>
        <v>1.5342929409057672E-4</v>
      </c>
      <c r="AE3884" s="67">
        <f t="shared" ca="1" si="510"/>
        <v>0.13681950512793681</v>
      </c>
      <c r="AF3884" s="67">
        <f t="shared" ca="1" si="510"/>
        <v>0.74279939853704302</v>
      </c>
      <c r="AG3884" s="68" cm="1">
        <f t="array" aca="1" ref="AG3884" ca="1">+MMULT(MMULT(AB3884:AF3884,$N$13:$R$17),TRANSPOSE(AB3884:AF3884))</f>
        <v>3.4182116541468701E-4</v>
      </c>
      <c r="AH3884" s="69">
        <f t="shared" ca="1" si="508"/>
        <v>1.8488406243229484E-2</v>
      </c>
      <c r="AI3884" s="70" cm="1">
        <f t="array" aca="1" ref="AI3884" ca="1">+MMULT(AB3884:AF3884,$N$5:$N$9)</f>
        <v>1.1402055082281779E-3</v>
      </c>
    </row>
    <row r="3885" spans="23:35" x14ac:dyDescent="0.3">
      <c r="W3885" s="62">
        <f t="shared" ca="1" si="505"/>
        <v>0.15433195452648663</v>
      </c>
      <c r="X3885" s="62">
        <f t="shared" ca="1" si="509"/>
        <v>0.60716266470951796</v>
      </c>
      <c r="Y3885" s="62">
        <f t="shared" ca="1" si="509"/>
        <v>0.87256863236779847</v>
      </c>
      <c r="Z3885" s="62">
        <f t="shared" ca="1" si="509"/>
        <v>8.8292300651899747E-2</v>
      </c>
      <c r="AA3885" s="62">
        <f t="shared" ca="1" si="509"/>
        <v>0.39757367922884446</v>
      </c>
      <c r="AB3885" s="63">
        <f t="shared" ca="1" si="506"/>
        <v>7.2800521939315313E-2</v>
      </c>
      <c r="AC3885" s="67">
        <f t="shared" ca="1" si="507"/>
        <v>0.28640704401454631</v>
      </c>
      <c r="AD3885" s="67">
        <f t="shared" ca="1" si="510"/>
        <v>0.41160271739672877</v>
      </c>
      <c r="AE3885" s="67">
        <f t="shared" ca="1" si="510"/>
        <v>4.1648701919200525E-2</v>
      </c>
      <c r="AF3885" s="67">
        <f t="shared" ca="1" si="510"/>
        <v>0.18754101473020918</v>
      </c>
      <c r="AG3885" s="68" cm="1">
        <f t="array" aca="1" ref="AG3885" ca="1">+MMULT(MMULT(AB3885:AF3885,$N$13:$R$17),TRANSPOSE(AB3885:AF3885))</f>
        <v>2.0166022668662972E-4</v>
      </c>
      <c r="AH3885" s="69">
        <f t="shared" ca="1" si="508"/>
        <v>1.4200712189416055E-2</v>
      </c>
      <c r="AI3885" s="70" cm="1">
        <f t="array" aca="1" ref="AI3885" ca="1">+MMULT(AB3885:AF3885,$N$5:$N$9)</f>
        <v>-3.2078400466404059E-4</v>
      </c>
    </row>
    <row r="3886" spans="23:35" x14ac:dyDescent="0.3">
      <c r="W3886" s="62">
        <f t="shared" ca="1" si="505"/>
        <v>0.24179489701674739</v>
      </c>
      <c r="X3886" s="62">
        <f t="shared" ca="1" si="509"/>
        <v>0.94778399093558585</v>
      </c>
      <c r="Y3886" s="62">
        <f t="shared" ca="1" si="509"/>
        <v>2.4007914874715652E-2</v>
      </c>
      <c r="Z3886" s="62">
        <f t="shared" ca="1" si="509"/>
        <v>0.23075759250012595</v>
      </c>
      <c r="AA3886" s="62">
        <f t="shared" ca="1" si="509"/>
        <v>7.5749378214275187E-2</v>
      </c>
      <c r="AB3886" s="63">
        <f t="shared" ca="1" si="506"/>
        <v>0.15906577687863549</v>
      </c>
      <c r="AC3886" s="67">
        <f t="shared" ca="1" si="507"/>
        <v>0.62350363341564041</v>
      </c>
      <c r="AD3886" s="67">
        <f t="shared" ca="1" si="510"/>
        <v>1.5793706475609744E-2</v>
      </c>
      <c r="AE3886" s="67">
        <f t="shared" ca="1" si="510"/>
        <v>0.15180484027805513</v>
      </c>
      <c r="AF3886" s="67">
        <f t="shared" ca="1" si="510"/>
        <v>4.9832042952059126E-2</v>
      </c>
      <c r="AG3886" s="68" cm="1">
        <f t="array" aca="1" ref="AG3886" ca="1">+MMULT(MMULT(AB3886:AF3886,$N$13:$R$17),TRANSPOSE(AB3886:AF3886))</f>
        <v>1.5666725089142795E-4</v>
      </c>
      <c r="AH3886" s="69">
        <f t="shared" ca="1" si="508"/>
        <v>1.2516678908217945E-2</v>
      </c>
      <c r="AI3886" s="70" cm="1">
        <f t="array" aca="1" ref="AI3886" ca="1">+MMULT(AB3886:AF3886,$N$5:$N$9)</f>
        <v>5.7246474740910212E-4</v>
      </c>
    </row>
    <row r="3887" spans="23:35" x14ac:dyDescent="0.3">
      <c r="W3887" s="62">
        <f t="shared" ca="1" si="505"/>
        <v>0.13530804975665189</v>
      </c>
      <c r="X3887" s="62">
        <f t="shared" ca="1" si="509"/>
        <v>0.52996886253353259</v>
      </c>
      <c r="Y3887" s="62">
        <f t="shared" ca="1" si="509"/>
        <v>7.9852535333118202E-2</v>
      </c>
      <c r="Z3887" s="62">
        <f t="shared" ca="1" si="509"/>
        <v>0.64730590359449858</v>
      </c>
      <c r="AA3887" s="62">
        <f t="shared" ca="1" si="509"/>
        <v>0.88450479682697403</v>
      </c>
      <c r="AB3887" s="63">
        <f t="shared" ca="1" si="506"/>
        <v>5.942538712440109E-2</v>
      </c>
      <c r="AC3887" s="67">
        <f t="shared" ca="1" si="507"/>
        <v>0.23275484996328105</v>
      </c>
      <c r="AD3887" s="67">
        <f t="shared" ca="1" si="510"/>
        <v>3.5070107311203656E-2</v>
      </c>
      <c r="AE3887" s="67">
        <f t="shared" ca="1" si="510"/>
        <v>0.28428762352420406</v>
      </c>
      <c r="AF3887" s="67">
        <f t="shared" ca="1" si="510"/>
        <v>0.38846203207691016</v>
      </c>
      <c r="AG3887" s="68" cm="1">
        <f t="array" aca="1" ref="AG3887" ca="1">+MMULT(MMULT(AB3887:AF3887,$N$13:$R$17),TRANSPOSE(AB3887:AF3887))</f>
        <v>1.6046062769028882E-4</v>
      </c>
      <c r="AH3887" s="69">
        <f t="shared" ca="1" si="508"/>
        <v>1.2667305462894973E-2</v>
      </c>
      <c r="AI3887" s="70" cm="1">
        <f t="array" aca="1" ref="AI3887" ca="1">+MMULT(AB3887:AF3887,$N$5:$N$9)</f>
        <v>8.6372078190747183E-4</v>
      </c>
    </row>
    <row r="3888" spans="23:35" x14ac:dyDescent="0.3">
      <c r="W3888" s="62">
        <f t="shared" ca="1" si="505"/>
        <v>1.2312296051976701E-2</v>
      </c>
      <c r="X3888" s="62">
        <f t="shared" ca="1" si="509"/>
        <v>0.79880107625268681</v>
      </c>
      <c r="Y3888" s="62">
        <f t="shared" ca="1" si="509"/>
        <v>0.42261017567006087</v>
      </c>
      <c r="Z3888" s="62">
        <f t="shared" ca="1" si="509"/>
        <v>0.97411324699233148</v>
      </c>
      <c r="AA3888" s="62">
        <f t="shared" ca="1" si="509"/>
        <v>0.23751310742119613</v>
      </c>
      <c r="AB3888" s="63">
        <f t="shared" ca="1" si="506"/>
        <v>5.0349833534873234E-3</v>
      </c>
      <c r="AC3888" s="67">
        <f t="shared" ca="1" si="507"/>
        <v>0.32666125836328669</v>
      </c>
      <c r="AD3888" s="67">
        <f t="shared" ca="1" si="510"/>
        <v>0.172821965174521</v>
      </c>
      <c r="AE3888" s="67">
        <f t="shared" ca="1" si="510"/>
        <v>0.39835331787936085</v>
      </c>
      <c r="AF3888" s="67">
        <f t="shared" ca="1" si="510"/>
        <v>9.7128475229343994E-2</v>
      </c>
      <c r="AG3888" s="68" cm="1">
        <f t="array" aca="1" ref="AG3888" ca="1">+MMULT(MMULT(AB3888:AF3888,$N$13:$R$17),TRANSPOSE(AB3888:AF3888))</f>
        <v>1.6662498170670904E-4</v>
      </c>
      <c r="AH3888" s="69">
        <f t="shared" ca="1" si="508"/>
        <v>1.2908329934840876E-2</v>
      </c>
      <c r="AI3888" s="70" cm="1">
        <f t="array" aca="1" ref="AI3888" ca="1">+MMULT(AB3888:AF3888,$N$5:$N$9)</f>
        <v>3.7371199357199479E-4</v>
      </c>
    </row>
    <row r="3889" spans="23:35" x14ac:dyDescent="0.3">
      <c r="W3889" s="62">
        <f t="shared" ca="1" si="505"/>
        <v>3.4507469824311743E-2</v>
      </c>
      <c r="X3889" s="62">
        <f t="shared" ca="1" si="509"/>
        <v>0.74184861391160872</v>
      </c>
      <c r="Y3889" s="62">
        <f t="shared" ca="1" si="509"/>
        <v>0.66235071333546813</v>
      </c>
      <c r="Z3889" s="62">
        <f t="shared" ca="1" si="509"/>
        <v>0.76444701326492659</v>
      </c>
      <c r="AA3889" s="62">
        <f t="shared" ca="1" si="509"/>
        <v>0.90325172007535059</v>
      </c>
      <c r="AB3889" s="63">
        <f t="shared" ca="1" si="506"/>
        <v>1.1108488407738175E-2</v>
      </c>
      <c r="AC3889" s="67">
        <f t="shared" ca="1" si="507"/>
        <v>0.2388125460919128</v>
      </c>
      <c r="AD3889" s="67">
        <f t="shared" ca="1" si="510"/>
        <v>0.21322094197008862</v>
      </c>
      <c r="AE3889" s="67">
        <f t="shared" ca="1" si="510"/>
        <v>0.24608732046765988</v>
      </c>
      <c r="AF3889" s="67">
        <f t="shared" ca="1" si="510"/>
        <v>0.29077070306260056</v>
      </c>
      <c r="AG3889" s="68" cm="1">
        <f t="array" aca="1" ref="AG3889" ca="1">+MMULT(MMULT(AB3889:AF3889,$N$13:$R$17),TRANSPOSE(AB3889:AF3889))</f>
        <v>1.5985969793273473E-4</v>
      </c>
      <c r="AH3889" s="69">
        <f t="shared" ca="1" si="508"/>
        <v>1.26435634981889E-2</v>
      </c>
      <c r="AI3889" s="70" cm="1">
        <f t="array" aca="1" ref="AI3889" ca="1">+MMULT(AB3889:AF3889,$N$5:$N$9)</f>
        <v>3.4472141146924895E-4</v>
      </c>
    </row>
    <row r="3890" spans="23:35" x14ac:dyDescent="0.3">
      <c r="W3890" s="62">
        <f t="shared" ca="1" si="505"/>
        <v>8.2759328833403867E-3</v>
      </c>
      <c r="X3890" s="62">
        <f t="shared" ref="X3890:AA3890" ca="1" si="511">RAND()</f>
        <v>0.57546159167989575</v>
      </c>
      <c r="Y3890" s="62">
        <f t="shared" ca="1" si="511"/>
        <v>0.33383572112386251</v>
      </c>
      <c r="Z3890" s="62">
        <f t="shared" ca="1" si="511"/>
        <v>0.74489401979390224</v>
      </c>
      <c r="AA3890" s="62">
        <f t="shared" ca="1" si="511"/>
        <v>0.83621889710348274</v>
      </c>
      <c r="AB3890" s="63">
        <f t="shared" ca="1" si="506"/>
        <v>3.3121137849421961E-3</v>
      </c>
      <c r="AC3890" s="67">
        <f t="shared" ca="1" si="507"/>
        <v>0.23030567035464528</v>
      </c>
      <c r="AD3890" s="67">
        <f t="shared" ca="1" si="510"/>
        <v>0.13360450228713949</v>
      </c>
      <c r="AE3890" s="67">
        <f t="shared" ca="1" si="510"/>
        <v>0.29811427739425694</v>
      </c>
      <c r="AF3890" s="67">
        <f t="shared" ca="1" si="510"/>
        <v>0.33466343617901595</v>
      </c>
      <c r="AG3890" s="68" cm="1">
        <f t="array" aca="1" ref="AG3890" ca="1">+MMULT(MMULT(AB3890:AF3890,$N$13:$R$17),TRANSPOSE(AB3890:AF3890))</f>
        <v>1.5839366494916675E-4</v>
      </c>
      <c r="AH3890" s="69">
        <f t="shared" ca="1" si="508"/>
        <v>1.2585454499109944E-2</v>
      </c>
      <c r="AI3890" s="70" cm="1">
        <f t="array" aca="1" ref="AI3890" ca="1">+MMULT(AB3890:AF3890,$N$5:$N$9)</f>
        <v>5.9685272926901511E-4</v>
      </c>
    </row>
    <row r="3891" spans="23:35" x14ac:dyDescent="0.3">
      <c r="W3891" s="62">
        <f t="shared" ref="W3891:AA3954" ca="1" si="512">RAND()</f>
        <v>0.66261296782172874</v>
      </c>
      <c r="X3891" s="62">
        <f t="shared" ca="1" si="512"/>
        <v>7.1475064230292817E-2</v>
      </c>
      <c r="Y3891" s="62">
        <f t="shared" ca="1" si="512"/>
        <v>0.23873497977764424</v>
      </c>
      <c r="Z3891" s="62">
        <f t="shared" ca="1" si="512"/>
        <v>3.3487766135024355E-2</v>
      </c>
      <c r="AA3891" s="62">
        <f t="shared" ca="1" si="512"/>
        <v>0.26564611352053191</v>
      </c>
      <c r="AB3891" s="63">
        <f t="shared" ca="1" si="506"/>
        <v>0.52093979934179802</v>
      </c>
      <c r="AC3891" s="67">
        <f t="shared" ca="1" si="507"/>
        <v>5.6192992631089685E-2</v>
      </c>
      <c r="AD3891" s="67">
        <f t="shared" ca="1" si="510"/>
        <v>0.18769109344490545</v>
      </c>
      <c r="AE3891" s="67">
        <f t="shared" ca="1" si="510"/>
        <v>2.6327752425573007E-2</v>
      </c>
      <c r="AF3891" s="67">
        <f t="shared" ca="1" si="510"/>
        <v>0.20884836215663388</v>
      </c>
      <c r="AG3891" s="68" cm="1">
        <f t="array" aca="1" ref="AG3891" ca="1">+MMULT(MMULT(AB3891:AF3891,$N$13:$R$17),TRANSPOSE(AB3891:AF3891))</f>
        <v>2.2907098050820872E-4</v>
      </c>
      <c r="AH3891" s="69">
        <f t="shared" ca="1" si="508"/>
        <v>1.5135091030720917E-2</v>
      </c>
      <c r="AI3891" s="70" cm="1">
        <f t="array" aca="1" ref="AI3891" ca="1">+MMULT(AB3891:AF3891,$N$5:$N$9)</f>
        <v>2.0381079076557321E-4</v>
      </c>
    </row>
    <row r="3892" spans="23:35" x14ac:dyDescent="0.3">
      <c r="W3892" s="62">
        <f t="shared" ca="1" si="512"/>
        <v>0.64468210421575201</v>
      </c>
      <c r="X3892" s="62">
        <f t="shared" ca="1" si="512"/>
        <v>0.30009284015800641</v>
      </c>
      <c r="Y3892" s="62">
        <f t="shared" ca="1" si="512"/>
        <v>0.26523479338745515</v>
      </c>
      <c r="Z3892" s="62">
        <f t="shared" ca="1" si="512"/>
        <v>0.80104319670654389</v>
      </c>
      <c r="AA3892" s="62">
        <f t="shared" ca="1" si="512"/>
        <v>0.47605912490065361</v>
      </c>
      <c r="AB3892" s="63">
        <f t="shared" ca="1" si="506"/>
        <v>0.25920911033637367</v>
      </c>
      <c r="AC3892" s="67">
        <f t="shared" ca="1" si="507"/>
        <v>0.12065915527514003</v>
      </c>
      <c r="AD3892" s="67">
        <f t="shared" ca="1" si="510"/>
        <v>0.10664368434400583</v>
      </c>
      <c r="AE3892" s="67">
        <f t="shared" ca="1" si="510"/>
        <v>0.32207764571330355</v>
      </c>
      <c r="AF3892" s="67">
        <f t="shared" ca="1" si="510"/>
        <v>0.19141040433117687</v>
      </c>
      <c r="AG3892" s="68" cm="1">
        <f t="array" aca="1" ref="AG3892" ca="1">+MMULT(MMULT(AB3892:AF3892,$N$13:$R$17),TRANSPOSE(AB3892:AF3892))</f>
        <v>1.661786112289686E-4</v>
      </c>
      <c r="AH3892" s="69">
        <f t="shared" ca="1" si="508"/>
        <v>1.2891028323177659E-2</v>
      </c>
      <c r="AI3892" s="70" cm="1">
        <f t="array" aca="1" ref="AI3892" ca="1">+MMULT(AB3892:AF3892,$N$5:$N$9)</f>
        <v>5.5333667432623014E-4</v>
      </c>
    </row>
    <row r="3893" spans="23:35" x14ac:dyDescent="0.3">
      <c r="W3893" s="62">
        <f t="shared" ca="1" si="512"/>
        <v>0.27129363612517121</v>
      </c>
      <c r="X3893" s="62">
        <f t="shared" ca="1" si="512"/>
        <v>0.17448315189071884</v>
      </c>
      <c r="Y3893" s="62">
        <f t="shared" ca="1" si="512"/>
        <v>0.28597567674852542</v>
      </c>
      <c r="Z3893" s="62">
        <f t="shared" ca="1" si="512"/>
        <v>0.38991247555126685</v>
      </c>
      <c r="AA3893" s="62">
        <f t="shared" ca="1" si="512"/>
        <v>5.3511636538754903E-2</v>
      </c>
      <c r="AB3893" s="63">
        <f t="shared" ca="1" si="506"/>
        <v>0.23085350871384405</v>
      </c>
      <c r="AC3893" s="67">
        <f t="shared" ca="1" si="507"/>
        <v>0.14847398708179932</v>
      </c>
      <c r="AD3893" s="67">
        <f t="shared" ca="1" si="510"/>
        <v>0.24334698493905374</v>
      </c>
      <c r="AE3893" s="67">
        <f t="shared" ca="1" si="510"/>
        <v>0.33179054384740619</v>
      </c>
      <c r="AF3893" s="67">
        <f t="shared" ca="1" si="510"/>
        <v>4.5534975417896799E-2</v>
      </c>
      <c r="AG3893" s="68" cm="1">
        <f t="array" aca="1" ref="AG3893" ca="1">+MMULT(MMULT(AB3893:AF3893,$N$13:$R$17),TRANSPOSE(AB3893:AF3893))</f>
        <v>1.9838204987557658E-4</v>
      </c>
      <c r="AH3893" s="69">
        <f t="shared" ca="1" si="508"/>
        <v>1.4084816288314754E-2</v>
      </c>
      <c r="AI3893" s="70" cm="1">
        <f t="array" aca="1" ref="AI3893" ca="1">+MMULT(AB3893:AF3893,$N$5:$N$9)</f>
        <v>1.2097378888691992E-4</v>
      </c>
    </row>
    <row r="3894" spans="23:35" x14ac:dyDescent="0.3">
      <c r="W3894" s="62">
        <f t="shared" ca="1" si="512"/>
        <v>0.74380216843244795</v>
      </c>
      <c r="X3894" s="62">
        <f t="shared" ca="1" si="512"/>
        <v>0.7625529216816499</v>
      </c>
      <c r="Y3894" s="62">
        <f t="shared" ca="1" si="512"/>
        <v>0.29128589261237081</v>
      </c>
      <c r="Z3894" s="62">
        <f t="shared" ca="1" si="512"/>
        <v>0.930366868541051</v>
      </c>
      <c r="AA3894" s="62">
        <f t="shared" ca="1" si="512"/>
        <v>0.22748342175143055</v>
      </c>
      <c r="AB3894" s="63">
        <f t="shared" ca="1" si="506"/>
        <v>0.25166786152363607</v>
      </c>
      <c r="AC3894" s="67">
        <f t="shared" ca="1" si="507"/>
        <v>0.2580122393333017</v>
      </c>
      <c r="AD3894" s="67">
        <f t="shared" ca="1" si="510"/>
        <v>9.8557520799183618E-2</v>
      </c>
      <c r="AE3894" s="67">
        <f t="shared" ca="1" si="510"/>
        <v>0.31479262924390494</v>
      </c>
      <c r="AF3894" s="67">
        <f t="shared" ca="1" si="510"/>
        <v>7.6969749099973728E-2</v>
      </c>
      <c r="AG3894" s="68" cm="1">
        <f t="array" aca="1" ref="AG3894" ca="1">+MMULT(MMULT(AB3894:AF3894,$N$13:$R$17),TRANSPOSE(AB3894:AF3894))</f>
        <v>1.6196668343239337E-4</v>
      </c>
      <c r="AH3894" s="69">
        <f t="shared" ca="1" si="508"/>
        <v>1.2726613195677527E-2</v>
      </c>
      <c r="AI3894" s="70" cm="1">
        <f t="array" aca="1" ref="AI3894" ca="1">+MMULT(AB3894:AF3894,$N$5:$N$9)</f>
        <v>4.8048714141290887E-4</v>
      </c>
    </row>
    <row r="3895" spans="23:35" x14ac:dyDescent="0.3">
      <c r="W3895" s="62">
        <f t="shared" ca="1" si="512"/>
        <v>0.5471428109506139</v>
      </c>
      <c r="X3895" s="62">
        <f t="shared" ca="1" si="512"/>
        <v>0.46922619200572369</v>
      </c>
      <c r="Y3895" s="62">
        <f t="shared" ca="1" si="512"/>
        <v>0.89401746660707637</v>
      </c>
      <c r="Z3895" s="62">
        <f t="shared" ca="1" si="512"/>
        <v>0.12853753948222513</v>
      </c>
      <c r="AA3895" s="62">
        <f t="shared" ca="1" si="512"/>
        <v>0.30034366094151099</v>
      </c>
      <c r="AB3895" s="63">
        <f t="shared" ca="1" si="506"/>
        <v>0.23389491419492811</v>
      </c>
      <c r="AC3895" s="67">
        <f t="shared" ca="1" si="507"/>
        <v>0.20058678962903856</v>
      </c>
      <c r="AD3895" s="67">
        <f t="shared" ca="1" si="510"/>
        <v>0.38217835354087004</v>
      </c>
      <c r="AE3895" s="67">
        <f t="shared" ca="1" si="510"/>
        <v>5.4947768966913987E-2</v>
      </c>
      <c r="AF3895" s="67">
        <f t="shared" ca="1" si="510"/>
        <v>0.12839217366824926</v>
      </c>
      <c r="AG3895" s="68" cm="1">
        <f t="array" aca="1" ref="AG3895" ca="1">+MMULT(MMULT(AB3895:AF3895,$N$13:$R$17),TRANSPOSE(AB3895:AF3895))</f>
        <v>2.0347269404179095E-4</v>
      </c>
      <c r="AH3895" s="69">
        <f t="shared" ca="1" si="508"/>
        <v>1.4264385512239599E-2</v>
      </c>
      <c r="AI3895" s="70" cm="1">
        <f t="array" aca="1" ref="AI3895" ca="1">+MMULT(AB3895:AF3895,$N$5:$N$9)</f>
        <v>-2.9546087828450968E-4</v>
      </c>
    </row>
    <row r="3896" spans="23:35" x14ac:dyDescent="0.3">
      <c r="W3896" s="62">
        <f t="shared" ca="1" si="512"/>
        <v>0.42156833085155809</v>
      </c>
      <c r="X3896" s="62">
        <f t="shared" ca="1" si="512"/>
        <v>0.72471143543598948</v>
      </c>
      <c r="Y3896" s="62">
        <f t="shared" ca="1" si="512"/>
        <v>0.77683197204830867</v>
      </c>
      <c r="Z3896" s="62">
        <f t="shared" ca="1" si="512"/>
        <v>0.9402348434074902</v>
      </c>
      <c r="AA3896" s="62">
        <f t="shared" ca="1" si="512"/>
        <v>0.14953192339430288</v>
      </c>
      <c r="AB3896" s="63">
        <f t="shared" ca="1" si="506"/>
        <v>0.13992211439415408</v>
      </c>
      <c r="AC3896" s="67">
        <f t="shared" ca="1" si="507"/>
        <v>0.24053788899890594</v>
      </c>
      <c r="AD3896" s="67">
        <f t="shared" ca="1" si="510"/>
        <v>0.25783713837900596</v>
      </c>
      <c r="AE3896" s="67">
        <f t="shared" ca="1" si="510"/>
        <v>0.31207194110355729</v>
      </c>
      <c r="AF3896" s="67">
        <f t="shared" ca="1" si="510"/>
        <v>4.9630917124376783E-2</v>
      </c>
      <c r="AG3896" s="68" cm="1">
        <f t="array" aca="1" ref="AG3896" ca="1">+MMULT(MMULT(AB3896:AF3896,$N$13:$R$17),TRANSPOSE(AB3896:AF3896))</f>
        <v>1.8239868980613098E-4</v>
      </c>
      <c r="AH3896" s="69">
        <f t="shared" ca="1" si="508"/>
        <v>1.3505505907078453E-2</v>
      </c>
      <c r="AI3896" s="70" cm="1">
        <f t="array" aca="1" ref="AI3896" ca="1">+MMULT(AB3896:AF3896,$N$5:$N$9)</f>
        <v>8.2491932715967646E-5</v>
      </c>
    </row>
    <row r="3897" spans="23:35" x14ac:dyDescent="0.3">
      <c r="W3897" s="62">
        <f t="shared" ca="1" si="512"/>
        <v>0.17098306064858915</v>
      </c>
      <c r="X3897" s="62">
        <f t="shared" ca="1" si="512"/>
        <v>0.47714623355370345</v>
      </c>
      <c r="Y3897" s="62">
        <f t="shared" ca="1" si="512"/>
        <v>8.8442152299628707E-2</v>
      </c>
      <c r="Z3897" s="62">
        <f t="shared" ca="1" si="512"/>
        <v>0.95638818712949758</v>
      </c>
      <c r="AA3897" s="62">
        <f t="shared" ca="1" si="512"/>
        <v>0.85175847615635281</v>
      </c>
      <c r="AB3897" s="63">
        <f t="shared" ca="1" si="506"/>
        <v>6.7191356084171164E-2</v>
      </c>
      <c r="AC3897" s="67">
        <f t="shared" ca="1" si="507"/>
        <v>0.18750455373365391</v>
      </c>
      <c r="AD3897" s="67">
        <f t="shared" ca="1" si="510"/>
        <v>3.4755186422988416E-2</v>
      </c>
      <c r="AE3897" s="67">
        <f t="shared" ca="1" si="510"/>
        <v>0.37583266431395024</v>
      </c>
      <c r="AF3897" s="67">
        <f t="shared" ca="1" si="510"/>
        <v>0.33471623944523626</v>
      </c>
      <c r="AG3897" s="68" cm="1">
        <f t="array" aca="1" ref="AG3897" ca="1">+MMULT(MMULT(AB3897:AF3897,$N$13:$R$17),TRANSPOSE(AB3897:AF3897))</f>
        <v>1.5902924234647458E-4</v>
      </c>
      <c r="AH3897" s="69">
        <f t="shared" ca="1" si="508"/>
        <v>1.2610679694071791E-2</v>
      </c>
      <c r="AI3897" s="70" cm="1">
        <f t="array" aca="1" ref="AI3897" ca="1">+MMULT(AB3897:AF3897,$N$5:$N$9)</f>
        <v>8.7201391712620792E-4</v>
      </c>
    </row>
    <row r="3898" spans="23:35" x14ac:dyDescent="0.3">
      <c r="W3898" s="62">
        <f t="shared" ca="1" si="512"/>
        <v>0.79442273901533489</v>
      </c>
      <c r="X3898" s="62">
        <f t="shared" ca="1" si="512"/>
        <v>0.35621354070957167</v>
      </c>
      <c r="Y3898" s="62">
        <f t="shared" ca="1" si="512"/>
        <v>0.64360718028274977</v>
      </c>
      <c r="Z3898" s="62">
        <f t="shared" ca="1" si="512"/>
        <v>0.99725393576290478</v>
      </c>
      <c r="AA3898" s="62">
        <f t="shared" ca="1" si="512"/>
        <v>0.36702417807928334</v>
      </c>
      <c r="AB3898" s="63">
        <f t="shared" ca="1" si="506"/>
        <v>0.25151727491512194</v>
      </c>
      <c r="AC3898" s="67">
        <f t="shared" ca="1" si="507"/>
        <v>0.11277856819429342</v>
      </c>
      <c r="AD3898" s="67">
        <f t="shared" ca="1" si="510"/>
        <v>0.20376849270599498</v>
      </c>
      <c r="AE3898" s="67">
        <f t="shared" ca="1" si="510"/>
        <v>0.31573440688814941</v>
      </c>
      <c r="AF3898" s="67">
        <f t="shared" ca="1" si="510"/>
        <v>0.11620125729644031</v>
      </c>
      <c r="AG3898" s="68" cm="1">
        <f t="array" aca="1" ref="AG3898" ca="1">+MMULT(MMULT(AB3898:AF3898,$N$13:$R$17),TRANSPOSE(AB3898:AF3898))</f>
        <v>1.8384065193820839E-4</v>
      </c>
      <c r="AH3898" s="69">
        <f t="shared" ca="1" si="508"/>
        <v>1.3558785046537481E-2</v>
      </c>
      <c r="AI3898" s="70" cm="1">
        <f t="array" aca="1" ref="AI3898" ca="1">+MMULT(AB3898:AF3898,$N$5:$N$9)</f>
        <v>2.6050504953407266E-4</v>
      </c>
    </row>
    <row r="3899" spans="23:35" x14ac:dyDescent="0.3">
      <c r="W3899" s="62">
        <f t="shared" ca="1" si="512"/>
        <v>0.82159910992378826</v>
      </c>
      <c r="X3899" s="62">
        <f t="shared" ca="1" si="512"/>
        <v>0.24901167113792455</v>
      </c>
      <c r="Y3899" s="62">
        <f t="shared" ca="1" si="512"/>
        <v>0.3483355227402738</v>
      </c>
      <c r="Z3899" s="62">
        <f t="shared" ca="1" si="512"/>
        <v>0.78920462661790325</v>
      </c>
      <c r="AA3899" s="62">
        <f t="shared" ca="1" si="512"/>
        <v>0.95046996173337861</v>
      </c>
      <c r="AB3899" s="63">
        <f t="shared" ca="1" si="506"/>
        <v>0.26011323864944569</v>
      </c>
      <c r="AC3899" s="67">
        <f t="shared" ca="1" si="507"/>
        <v>7.8835567686051239E-2</v>
      </c>
      <c r="AD3899" s="67">
        <f t="shared" ca="1" si="510"/>
        <v>0.11028088986735265</v>
      </c>
      <c r="AE3899" s="67">
        <f t="shared" ca="1" si="510"/>
        <v>0.24985734393718054</v>
      </c>
      <c r="AF3899" s="67">
        <f t="shared" ca="1" si="510"/>
        <v>0.30091295985996985</v>
      </c>
      <c r="AG3899" s="68" cm="1">
        <f t="array" aca="1" ref="AG3899" ca="1">+MMULT(MMULT(AB3899:AF3899,$N$13:$R$17),TRANSPOSE(AB3899:AF3899))</f>
        <v>1.7084534337509275E-4</v>
      </c>
      <c r="AH3899" s="69">
        <f t="shared" ca="1" si="508"/>
        <v>1.3070782049100687E-2</v>
      </c>
      <c r="AI3899" s="70" cm="1">
        <f t="array" aca="1" ref="AI3899" ca="1">+MMULT(AB3899:AF3899,$N$5:$N$9)</f>
        <v>5.9032741802757065E-4</v>
      </c>
    </row>
    <row r="3900" spans="23:35" x14ac:dyDescent="0.3">
      <c r="W3900" s="62">
        <f t="shared" ca="1" si="512"/>
        <v>2.3673425462232722E-2</v>
      </c>
      <c r="X3900" s="62">
        <f t="shared" ca="1" si="512"/>
        <v>0.36833428580516947</v>
      </c>
      <c r="Y3900" s="62">
        <f t="shared" ca="1" si="512"/>
        <v>8.1126278241099858E-2</v>
      </c>
      <c r="Z3900" s="62">
        <f t="shared" ca="1" si="512"/>
        <v>0.55112341868834214</v>
      </c>
      <c r="AA3900" s="62">
        <f t="shared" ca="1" si="512"/>
        <v>0.30550016518638845</v>
      </c>
      <c r="AB3900" s="63">
        <f t="shared" ca="1" si="506"/>
        <v>1.7802813036064659E-2</v>
      </c>
      <c r="AC3900" s="67">
        <f t="shared" ca="1" si="507"/>
        <v>0.27699356121585061</v>
      </c>
      <c r="AD3900" s="67">
        <f t="shared" ca="1" si="510"/>
        <v>6.1008322016692491E-2</v>
      </c>
      <c r="AE3900" s="67">
        <f t="shared" ca="1" si="510"/>
        <v>0.41445405517499523</v>
      </c>
      <c r="AF3900" s="67">
        <f t="shared" ca="1" si="510"/>
        <v>0.22974124855639688</v>
      </c>
      <c r="AG3900" s="68" cm="1">
        <f t="array" aca="1" ref="AG3900" ca="1">+MMULT(MMULT(AB3900:AF3900,$N$13:$R$17),TRANSPOSE(AB3900:AF3900))</f>
        <v>1.5157230639911947E-4</v>
      </c>
      <c r="AH3900" s="69">
        <f t="shared" ca="1" si="508"/>
        <v>1.231147052139262E-2</v>
      </c>
      <c r="AI3900" s="70" cm="1">
        <f t="array" aca="1" ref="AI3900" ca="1">+MMULT(AB3900:AF3900,$N$5:$N$9)</f>
        <v>7.5101770055934337E-4</v>
      </c>
    </row>
    <row r="3901" spans="23:35" x14ac:dyDescent="0.3">
      <c r="W3901" s="62">
        <f t="shared" ca="1" si="512"/>
        <v>0.82558757516516179</v>
      </c>
      <c r="X3901" s="62">
        <f t="shared" ca="1" si="512"/>
        <v>0.81944162376406604</v>
      </c>
      <c r="Y3901" s="62">
        <f t="shared" ca="1" si="512"/>
        <v>5.0899582513645347E-2</v>
      </c>
      <c r="Z3901" s="62">
        <f t="shared" ca="1" si="512"/>
        <v>0.14258344200130357</v>
      </c>
      <c r="AA3901" s="62">
        <f t="shared" ca="1" si="512"/>
        <v>0.1995671489855031</v>
      </c>
      <c r="AB3901" s="63">
        <f t="shared" ca="1" si="506"/>
        <v>0.40508116922892179</v>
      </c>
      <c r="AC3901" s="67">
        <f t="shared" ca="1" si="507"/>
        <v>0.40206560885171777</v>
      </c>
      <c r="AD3901" s="67">
        <f t="shared" ca="1" si="510"/>
        <v>2.4974288637721612E-2</v>
      </c>
      <c r="AE3901" s="67">
        <f t="shared" ca="1" si="510"/>
        <v>6.995971007317732E-2</v>
      </c>
      <c r="AF3901" s="67">
        <f t="shared" ca="1" si="510"/>
        <v>9.7919223208461567E-2</v>
      </c>
      <c r="AG3901" s="68" cm="1">
        <f t="array" aca="1" ref="AG3901" ca="1">+MMULT(MMULT(AB3901:AF3901,$N$13:$R$17),TRANSPOSE(AB3901:AF3901))</f>
        <v>1.6342054166247771E-4</v>
      </c>
      <c r="AH3901" s="69">
        <f t="shared" ca="1" si="508"/>
        <v>1.2783604408087639E-2</v>
      </c>
      <c r="AI3901" s="70" cm="1">
        <f t="array" aca="1" ref="AI3901" ca="1">+MMULT(AB3901:AF3901,$N$5:$N$9)</f>
        <v>5.3402027555671575E-4</v>
      </c>
    </row>
    <row r="3902" spans="23:35" x14ac:dyDescent="0.3">
      <c r="W3902" s="62">
        <f t="shared" ca="1" si="512"/>
        <v>0.64182327830080421</v>
      </c>
      <c r="X3902" s="62">
        <f t="shared" ca="1" si="512"/>
        <v>0.61547840487794947</v>
      </c>
      <c r="Y3902" s="62">
        <f t="shared" ca="1" si="512"/>
        <v>0.15642337566194664</v>
      </c>
      <c r="Z3902" s="62">
        <f t="shared" ca="1" si="512"/>
        <v>0.49870689082951591</v>
      </c>
      <c r="AA3902" s="62">
        <f t="shared" ca="1" si="512"/>
        <v>0.6437354264645998</v>
      </c>
      <c r="AB3902" s="63">
        <f t="shared" ca="1" si="506"/>
        <v>0.25108812681558673</v>
      </c>
      <c r="AC3902" s="67">
        <f t="shared" ca="1" si="507"/>
        <v>0.24078173073651193</v>
      </c>
      <c r="AD3902" s="67">
        <f t="shared" ca="1" si="510"/>
        <v>6.119449654289643E-2</v>
      </c>
      <c r="AE3902" s="67">
        <f t="shared" ca="1" si="510"/>
        <v>0.19509946628910163</v>
      </c>
      <c r="AF3902" s="67">
        <f t="shared" ca="1" si="510"/>
        <v>0.25183617961590332</v>
      </c>
      <c r="AG3902" s="68" cm="1">
        <f t="array" aca="1" ref="AG3902" ca="1">+MMULT(MMULT(AB3902:AF3902,$N$13:$R$17),TRANSPOSE(AB3902:AF3902))</f>
        <v>1.4417849026810832E-4</v>
      </c>
      <c r="AH3902" s="69">
        <f t="shared" ca="1" si="508"/>
        <v>1.2007434791332757E-2</v>
      </c>
      <c r="AI3902" s="70" cm="1">
        <f t="array" aca="1" ref="AI3902" ca="1">+MMULT(AB3902:AF3902,$N$5:$N$9)</f>
        <v>6.4020621586144497E-4</v>
      </c>
    </row>
    <row r="3903" spans="23:35" x14ac:dyDescent="0.3">
      <c r="W3903" s="62">
        <f t="shared" ca="1" si="512"/>
        <v>0.79250738307427326</v>
      </c>
      <c r="X3903" s="62">
        <f t="shared" ca="1" si="512"/>
        <v>0.34678346069406507</v>
      </c>
      <c r="Y3903" s="62">
        <f t="shared" ca="1" si="512"/>
        <v>0.25238048365321009</v>
      </c>
      <c r="Z3903" s="62">
        <f t="shared" ca="1" si="512"/>
        <v>0.83350906326488772</v>
      </c>
      <c r="AA3903" s="62">
        <f t="shared" ca="1" si="512"/>
        <v>0.20581457558625527</v>
      </c>
      <c r="AB3903" s="63">
        <f t="shared" ca="1" si="506"/>
        <v>0.32600124396365188</v>
      </c>
      <c r="AC3903" s="67">
        <f t="shared" ca="1" si="507"/>
        <v>0.14265083453700803</v>
      </c>
      <c r="AD3903" s="67">
        <f t="shared" ca="1" si="510"/>
        <v>0.10381777303314246</v>
      </c>
      <c r="AE3903" s="67">
        <f t="shared" ca="1" si="510"/>
        <v>0.34286745749328335</v>
      </c>
      <c r="AF3903" s="67">
        <f t="shared" ca="1" si="510"/>
        <v>8.4662690972914373E-2</v>
      </c>
      <c r="AG3903" s="68" cm="1">
        <f t="array" aca="1" ref="AG3903" ca="1">+MMULT(MMULT(AB3903:AF3903,$N$13:$R$17),TRANSPOSE(AB3903:AF3903))</f>
        <v>1.8648988014230758E-4</v>
      </c>
      <c r="AH3903" s="69">
        <f t="shared" ca="1" si="508"/>
        <v>1.3656129764406444E-2</v>
      </c>
      <c r="AI3903" s="70" cm="1">
        <f t="array" aca="1" ref="AI3903" ca="1">+MMULT(AB3903:AF3903,$N$5:$N$9)</f>
        <v>4.8615329676250803E-4</v>
      </c>
    </row>
    <row r="3904" spans="23:35" x14ac:dyDescent="0.3">
      <c r="W3904" s="62">
        <f t="shared" ca="1" si="512"/>
        <v>0.93834500850600355</v>
      </c>
      <c r="X3904" s="62">
        <f t="shared" ca="1" si="512"/>
        <v>0.71122245001637963</v>
      </c>
      <c r="Y3904" s="62">
        <f t="shared" ca="1" si="512"/>
        <v>0.48498606567155433</v>
      </c>
      <c r="Z3904" s="62">
        <f t="shared" ca="1" si="512"/>
        <v>0.55789985216256077</v>
      </c>
      <c r="AA3904" s="62">
        <f t="shared" ca="1" si="512"/>
        <v>0.16527875004542059</v>
      </c>
      <c r="AB3904" s="63">
        <f t="shared" ca="1" si="506"/>
        <v>0.32835303205533273</v>
      </c>
      <c r="AC3904" s="67">
        <f t="shared" ca="1" si="507"/>
        <v>0.24887652815516251</v>
      </c>
      <c r="AD3904" s="67">
        <f t="shared" ca="1" si="510"/>
        <v>0.16971012124995252</v>
      </c>
      <c r="AE3904" s="67">
        <f t="shared" ca="1" si="510"/>
        <v>0.19522468429012449</v>
      </c>
      <c r="AF3904" s="67">
        <f t="shared" ca="1" si="510"/>
        <v>5.783563424942767E-2</v>
      </c>
      <c r="AG3904" s="68" cm="1">
        <f t="array" aca="1" ref="AG3904" ca="1">+MMULT(MMULT(AB3904:AF3904,$N$13:$R$17),TRANSPOSE(AB3904:AF3904))</f>
        <v>1.7370268445526698E-4</v>
      </c>
      <c r="AH3904" s="69">
        <f t="shared" ca="1" si="508"/>
        <v>1.3179631423346671E-2</v>
      </c>
      <c r="AI3904" s="70" cm="1">
        <f t="array" aca="1" ref="AI3904" ca="1">+MMULT(AB3904:AF3904,$N$5:$N$9)</f>
        <v>2.2854946315165224E-4</v>
      </c>
    </row>
    <row r="3905" spans="23:35" x14ac:dyDescent="0.3">
      <c r="W3905" s="62">
        <f t="shared" ca="1" si="512"/>
        <v>0.8707141593372727</v>
      </c>
      <c r="X3905" s="62">
        <f t="shared" ca="1" si="512"/>
        <v>7.8693601983716666E-2</v>
      </c>
      <c r="Y3905" s="62">
        <f t="shared" ca="1" si="512"/>
        <v>0.28929567847670368</v>
      </c>
      <c r="Z3905" s="62">
        <f t="shared" ca="1" si="512"/>
        <v>0.34427633039357175</v>
      </c>
      <c r="AA3905" s="62">
        <f t="shared" ca="1" si="512"/>
        <v>0.56191648621416967</v>
      </c>
      <c r="AB3905" s="63">
        <f t="shared" ca="1" si="506"/>
        <v>0.40594698076282515</v>
      </c>
      <c r="AC3905" s="67">
        <f t="shared" ca="1" si="507"/>
        <v>3.668876839553855E-2</v>
      </c>
      <c r="AD3905" s="67">
        <f t="shared" ca="1" si="510"/>
        <v>0.13487630351014054</v>
      </c>
      <c r="AE3905" s="67">
        <f t="shared" ca="1" si="510"/>
        <v>0.16050954882570115</v>
      </c>
      <c r="AF3905" s="67">
        <f t="shared" ca="1" si="510"/>
        <v>0.26197839850579446</v>
      </c>
      <c r="AG3905" s="68" cm="1">
        <f t="array" aca="1" ref="AG3905" ca="1">+MMULT(MMULT(AB3905:AF3905,$N$13:$R$17),TRANSPOSE(AB3905:AF3905))</f>
        <v>1.9784272291122854E-4</v>
      </c>
      <c r="AH3905" s="69">
        <f t="shared" ca="1" si="508"/>
        <v>1.4065657571234576E-2</v>
      </c>
      <c r="AI3905" s="70" cm="1">
        <f t="array" aca="1" ref="AI3905" ca="1">+MMULT(AB3905:AF3905,$N$5:$N$9)</f>
        <v>4.4769341223564312E-4</v>
      </c>
    </row>
    <row r="3906" spans="23:35" x14ac:dyDescent="0.3">
      <c r="W3906" s="62">
        <f t="shared" ca="1" si="512"/>
        <v>6.4143167843231486E-2</v>
      </c>
      <c r="X3906" s="62">
        <f t="shared" ca="1" si="512"/>
        <v>0.52005399717524459</v>
      </c>
      <c r="Y3906" s="62">
        <f t="shared" ca="1" si="512"/>
        <v>0.70622176680840043</v>
      </c>
      <c r="Z3906" s="62">
        <f t="shared" ca="1" si="512"/>
        <v>0.16442311945818344</v>
      </c>
      <c r="AA3906" s="62">
        <f t="shared" ca="1" si="512"/>
        <v>0.67108378403644808</v>
      </c>
      <c r="AB3906" s="63">
        <f t="shared" ca="1" si="506"/>
        <v>3.0171874661625242E-2</v>
      </c>
      <c r="AC3906" s="67">
        <f t="shared" ca="1" si="507"/>
        <v>0.24462471292964733</v>
      </c>
      <c r="AD3906" s="67">
        <f t="shared" ca="1" si="510"/>
        <v>0.33219492188992428</v>
      </c>
      <c r="AE3906" s="67">
        <f t="shared" ca="1" si="510"/>
        <v>7.7341888755642976E-2</v>
      </c>
      <c r="AF3906" s="67">
        <f t="shared" ca="1" si="510"/>
        <v>0.31566660176316014</v>
      </c>
      <c r="AG3906" s="68" cm="1">
        <f t="array" aca="1" ref="AG3906" ca="1">+MMULT(MMULT(AB3906:AF3906,$N$13:$R$17),TRANSPOSE(AB3906:AF3906))</f>
        <v>1.8978711941819795E-4</v>
      </c>
      <c r="AH3906" s="69">
        <f t="shared" ca="1" si="508"/>
        <v>1.3776324597591259E-2</v>
      </c>
      <c r="AI3906" s="70" cm="1">
        <f t="array" aca="1" ref="AI3906" ca="1">+MMULT(AB3906:AF3906,$N$5:$N$9)</f>
        <v>-1.147759358087751E-5</v>
      </c>
    </row>
    <row r="3907" spans="23:35" x14ac:dyDescent="0.3">
      <c r="W3907" s="62">
        <f t="shared" ca="1" si="512"/>
        <v>0.21807632870244387</v>
      </c>
      <c r="X3907" s="62">
        <f t="shared" ca="1" si="512"/>
        <v>0.76235698379515182</v>
      </c>
      <c r="Y3907" s="62">
        <f t="shared" ca="1" si="512"/>
        <v>0.75775848843145155</v>
      </c>
      <c r="Z3907" s="62">
        <f t="shared" ca="1" si="512"/>
        <v>0.15030009403306099</v>
      </c>
      <c r="AA3907" s="62">
        <f t="shared" ca="1" si="512"/>
        <v>0.18774041845256173</v>
      </c>
      <c r="AB3907" s="63">
        <f t="shared" ref="AB3907:AB3970" ca="1" si="513">+W3907/SUM($W3907:$AA3907)</f>
        <v>0.10503464727595209</v>
      </c>
      <c r="AC3907" s="67">
        <f t="shared" ref="AC3907:AC3970" ca="1" si="514">+X3907/SUM($W3907:$AA3907)</f>
        <v>0.36718289127354131</v>
      </c>
      <c r="AD3907" s="67">
        <f t="shared" ca="1" si="510"/>
        <v>0.36496806428429296</v>
      </c>
      <c r="AE3907" s="67">
        <f t="shared" ca="1" si="510"/>
        <v>7.2390788382380167E-2</v>
      </c>
      <c r="AF3907" s="67">
        <f t="shared" ca="1" si="510"/>
        <v>9.0423608783833515E-2</v>
      </c>
      <c r="AG3907" s="68" cm="1">
        <f t="array" aca="1" ref="AG3907" ca="1">+MMULT(MMULT(AB3907:AF3907,$N$13:$R$17),TRANSPOSE(AB3907:AF3907))</f>
        <v>1.8775917891816665E-4</v>
      </c>
      <c r="AH3907" s="69">
        <f t="shared" ref="AH3907:AH3970" ca="1" si="515">SQRT(AG3907)</f>
        <v>1.3702524545432007E-2</v>
      </c>
      <c r="AI3907" s="70" cm="1">
        <f t="array" aca="1" ref="AI3907" ca="1">+MMULT(AB3907:AF3907,$N$5:$N$9)</f>
        <v>-2.6936197059117039E-4</v>
      </c>
    </row>
    <row r="3908" spans="23:35" x14ac:dyDescent="0.3">
      <c r="W3908" s="62">
        <f t="shared" ca="1" si="512"/>
        <v>0.7259024855142695</v>
      </c>
      <c r="X3908" s="62">
        <f t="shared" ca="1" si="512"/>
        <v>2.8769449561393823E-2</v>
      </c>
      <c r="Y3908" s="62">
        <f t="shared" ca="1" si="512"/>
        <v>0.78335778151870461</v>
      </c>
      <c r="Z3908" s="62">
        <f t="shared" ca="1" si="512"/>
        <v>0.62076987775061332</v>
      </c>
      <c r="AA3908" s="62">
        <f t="shared" ca="1" si="512"/>
        <v>0.72804191709737576</v>
      </c>
      <c r="AB3908" s="63">
        <f t="shared" ca="1" si="513"/>
        <v>0.25145214333279614</v>
      </c>
      <c r="AC3908" s="67">
        <f t="shared" ca="1" si="514"/>
        <v>9.9657183975505794E-3</v>
      </c>
      <c r="AD3908" s="67">
        <f t="shared" ca="1" si="510"/>
        <v>0.27135462006271149</v>
      </c>
      <c r="AE3908" s="67">
        <f t="shared" ca="1" si="510"/>
        <v>0.21503427718151977</v>
      </c>
      <c r="AF3908" s="67">
        <f t="shared" ca="1" si="510"/>
        <v>0.2521932410254219</v>
      </c>
      <c r="AG3908" s="68" cm="1">
        <f t="array" aca="1" ref="AG3908" ca="1">+MMULT(MMULT(AB3908:AF3908,$N$13:$R$17),TRANSPOSE(AB3908:AF3908))</f>
        <v>2.0036193198616367E-4</v>
      </c>
      <c r="AH3908" s="69">
        <f t="shared" ca="1" si="515"/>
        <v>1.4154926067845203E-2</v>
      </c>
      <c r="AI3908" s="70" cm="1">
        <f t="array" aca="1" ref="AI3908" ca="1">+MMULT(AB3908:AF3908,$N$5:$N$9)</f>
        <v>1.5018746326366501E-4</v>
      </c>
    </row>
    <row r="3909" spans="23:35" x14ac:dyDescent="0.3">
      <c r="W3909" s="62">
        <f t="shared" ca="1" si="512"/>
        <v>0.96936189936267503</v>
      </c>
      <c r="X3909" s="62">
        <f t="shared" ca="1" si="512"/>
        <v>0.13681209059497856</v>
      </c>
      <c r="Y3909" s="62">
        <f t="shared" ca="1" si="512"/>
        <v>0.33010223734857402</v>
      </c>
      <c r="Z3909" s="62">
        <f t="shared" ca="1" si="512"/>
        <v>0.39197493811534756</v>
      </c>
      <c r="AA3909" s="62">
        <f t="shared" ca="1" si="512"/>
        <v>0.90789395899602254</v>
      </c>
      <c r="AB3909" s="63">
        <f t="shared" ca="1" si="513"/>
        <v>0.35428014790297663</v>
      </c>
      <c r="AC3909" s="67">
        <f t="shared" ca="1" si="514"/>
        <v>5.0001766855878919E-2</v>
      </c>
      <c r="AD3909" s="67">
        <f t="shared" ca="1" si="510"/>
        <v>0.12064500322103269</v>
      </c>
      <c r="AE3909" s="67">
        <f t="shared" ca="1" si="510"/>
        <v>0.14325809498090178</v>
      </c>
      <c r="AF3909" s="67">
        <f t="shared" ca="1" si="510"/>
        <v>0.33181498703920986</v>
      </c>
      <c r="AG3909" s="68" cm="1">
        <f t="array" aca="1" ref="AG3909" ca="1">+MMULT(MMULT(AB3909:AF3909,$N$13:$R$17),TRANSPOSE(AB3909:AF3909))</f>
        <v>1.9156847151824126E-4</v>
      </c>
      <c r="AH3909" s="69">
        <f t="shared" ca="1" si="515"/>
        <v>1.3840826258509326E-2</v>
      </c>
      <c r="AI3909" s="70" cm="1">
        <f t="array" aca="1" ref="AI3909" ca="1">+MMULT(AB3909:AF3909,$N$5:$N$9)</f>
        <v>5.2832254433125543E-4</v>
      </c>
    </row>
    <row r="3910" spans="23:35" x14ac:dyDescent="0.3">
      <c r="W3910" s="62">
        <f t="shared" ca="1" si="512"/>
        <v>0.64223312818701905</v>
      </c>
      <c r="X3910" s="62">
        <f t="shared" ca="1" si="512"/>
        <v>0.95834953957461255</v>
      </c>
      <c r="Y3910" s="62">
        <f t="shared" ca="1" si="512"/>
        <v>0.77398914470114255</v>
      </c>
      <c r="Z3910" s="62">
        <f t="shared" ca="1" si="512"/>
        <v>0.81148734145931511</v>
      </c>
      <c r="AA3910" s="62">
        <f t="shared" ca="1" si="512"/>
        <v>0.13120760853842639</v>
      </c>
      <c r="AB3910" s="63">
        <f t="shared" ca="1" si="513"/>
        <v>0.1936030998335074</v>
      </c>
      <c r="AC3910" s="67">
        <f t="shared" ca="1" si="514"/>
        <v>0.28889733874274742</v>
      </c>
      <c r="AD3910" s="67">
        <f t="shared" ca="1" si="510"/>
        <v>0.23332134559086584</v>
      </c>
      <c r="AE3910" s="67">
        <f t="shared" ca="1" si="510"/>
        <v>0.24462528930215152</v>
      </c>
      <c r="AF3910" s="67">
        <f t="shared" ca="1" si="510"/>
        <v>3.9552926530727908E-2</v>
      </c>
      <c r="AG3910" s="68" cm="1">
        <f t="array" aca="1" ref="AG3910" ca="1">+MMULT(MMULT(AB3910:AF3910,$N$13:$R$17),TRANSPOSE(AB3910:AF3910))</f>
        <v>1.7286707184527257E-4</v>
      </c>
      <c r="AH3910" s="69">
        <f t="shared" ca="1" si="515"/>
        <v>1.3147892296686666E-2</v>
      </c>
      <c r="AI3910" s="70" cm="1">
        <f t="array" aca="1" ref="AI3910" ca="1">+MMULT(AB3910:AF3910,$N$5:$N$9)</f>
        <v>9.4660411351441928E-5</v>
      </c>
    </row>
    <row r="3911" spans="23:35" x14ac:dyDescent="0.3">
      <c r="W3911" s="62">
        <f t="shared" ca="1" si="512"/>
        <v>3.7004198593540982E-3</v>
      </c>
      <c r="X3911" s="62">
        <f t="shared" ca="1" si="512"/>
        <v>0.8654178319012229</v>
      </c>
      <c r="Y3911" s="62">
        <f t="shared" ca="1" si="512"/>
        <v>0.27627199766825428</v>
      </c>
      <c r="Z3911" s="62">
        <f t="shared" ca="1" si="512"/>
        <v>0.20222121600927345</v>
      </c>
      <c r="AA3911" s="62">
        <f t="shared" ca="1" si="512"/>
        <v>0.54189691013371066</v>
      </c>
      <c r="AB3911" s="63">
        <f t="shared" ca="1" si="513"/>
        <v>1.9584035229450905E-3</v>
      </c>
      <c r="AC3911" s="67">
        <f t="shared" ca="1" si="514"/>
        <v>0.45801217030293639</v>
      </c>
      <c r="AD3911" s="67">
        <f t="shared" ca="1" si="510"/>
        <v>0.14621369306428561</v>
      </c>
      <c r="AE3911" s="67">
        <f t="shared" ca="1" si="510"/>
        <v>0.10702319112402768</v>
      </c>
      <c r="AF3911" s="67">
        <f t="shared" ca="1" si="510"/>
        <v>0.28679254198580534</v>
      </c>
      <c r="AG3911" s="68" cm="1">
        <f t="array" aca="1" ref="AG3911" ca="1">+MMULT(MMULT(AB3911:AF3911,$N$13:$R$17),TRANSPOSE(AB3911:AF3911))</f>
        <v>1.5218739019903533E-4</v>
      </c>
      <c r="AH3911" s="69">
        <f t="shared" ca="1" si="515"/>
        <v>1.2336425341201369E-2</v>
      </c>
      <c r="AI3911" s="70" cm="1">
        <f t="array" aca="1" ref="AI3911" ca="1">+MMULT(AB3911:AF3911,$N$5:$N$9)</f>
        <v>4.2670547264088735E-4</v>
      </c>
    </row>
    <row r="3912" spans="23:35" x14ac:dyDescent="0.3">
      <c r="W3912" s="62">
        <f t="shared" ca="1" si="512"/>
        <v>0.29824974264784809</v>
      </c>
      <c r="X3912" s="62">
        <f t="shared" ca="1" si="512"/>
        <v>0.92520014416630803</v>
      </c>
      <c r="Y3912" s="62">
        <f t="shared" ca="1" si="512"/>
        <v>1.7852592617422891E-2</v>
      </c>
      <c r="Z3912" s="62">
        <f t="shared" ca="1" si="512"/>
        <v>6.4001950233432692E-2</v>
      </c>
      <c r="AA3912" s="62">
        <f t="shared" ca="1" si="512"/>
        <v>3.1008020748917176E-2</v>
      </c>
      <c r="AB3912" s="63">
        <f t="shared" ca="1" si="513"/>
        <v>0.22318862819504817</v>
      </c>
      <c r="AC3912" s="67">
        <f t="shared" ca="1" si="514"/>
        <v>0.69235315728722213</v>
      </c>
      <c r="AD3912" s="67">
        <f t="shared" ca="1" si="510"/>
        <v>1.3359594615685104E-2</v>
      </c>
      <c r="AE3912" s="67">
        <f t="shared" ca="1" si="510"/>
        <v>4.7894450293872369E-2</v>
      </c>
      <c r="AF3912" s="67">
        <f t="shared" ca="1" si="510"/>
        <v>2.3204169608172329E-2</v>
      </c>
      <c r="AG3912" s="68" cm="1">
        <f t="array" aca="1" ref="AG3912" ca="1">+MMULT(MMULT(AB3912:AF3912,$N$13:$R$17),TRANSPOSE(AB3912:AF3912))</f>
        <v>1.7288319618161493E-4</v>
      </c>
      <c r="AH3912" s="69">
        <f t="shared" ca="1" si="515"/>
        <v>1.3148505473308172E-2</v>
      </c>
      <c r="AI3912" s="70" cm="1">
        <f t="array" aca="1" ref="AI3912" ca="1">+MMULT(AB3912:AF3912,$N$5:$N$9)</f>
        <v>4.9910768595474769E-4</v>
      </c>
    </row>
    <row r="3913" spans="23:35" x14ac:dyDescent="0.3">
      <c r="W3913" s="62">
        <f t="shared" ca="1" si="512"/>
        <v>0.62183795478424042</v>
      </c>
      <c r="X3913" s="62">
        <f t="shared" ca="1" si="512"/>
        <v>0.27613886457224901</v>
      </c>
      <c r="Y3913" s="62">
        <f t="shared" ca="1" si="512"/>
        <v>0.11480711211620609</v>
      </c>
      <c r="Z3913" s="62">
        <f t="shared" ca="1" si="512"/>
        <v>0.22872959652447633</v>
      </c>
      <c r="AA3913" s="62">
        <f t="shared" ca="1" si="512"/>
        <v>0.8248853201340709</v>
      </c>
      <c r="AB3913" s="63">
        <f t="shared" ca="1" si="513"/>
        <v>0.30092833014623599</v>
      </c>
      <c r="AC3913" s="67">
        <f t="shared" ca="1" si="514"/>
        <v>0.13363289706727063</v>
      </c>
      <c r="AD3913" s="67">
        <f t="shared" ca="1" si="510"/>
        <v>5.5559028316354515E-2</v>
      </c>
      <c r="AE3913" s="67">
        <f t="shared" ca="1" si="510"/>
        <v>0.11068995549011701</v>
      </c>
      <c r="AF3913" s="67">
        <f t="shared" ca="1" si="510"/>
        <v>0.39918978898002178</v>
      </c>
      <c r="AG3913" s="68" cm="1">
        <f t="array" aca="1" ref="AG3913" ca="1">+MMULT(MMULT(AB3913:AF3913,$N$13:$R$17),TRANSPOSE(AB3913:AF3913))</f>
        <v>1.8289671505630835E-4</v>
      </c>
      <c r="AH3913" s="69">
        <f t="shared" ca="1" si="515"/>
        <v>1.3523931198298384E-2</v>
      </c>
      <c r="AI3913" s="70" cm="1">
        <f t="array" aca="1" ref="AI3913" ca="1">+MMULT(AB3913:AF3913,$N$5:$N$9)</f>
        <v>7.2008960178250527E-4</v>
      </c>
    </row>
    <row r="3914" spans="23:35" x14ac:dyDescent="0.3">
      <c r="W3914" s="62">
        <f t="shared" ca="1" si="512"/>
        <v>0.96175057422746779</v>
      </c>
      <c r="X3914" s="62">
        <f t="shared" ca="1" si="512"/>
        <v>0.91525876723049626</v>
      </c>
      <c r="Y3914" s="62">
        <f t="shared" ca="1" si="512"/>
        <v>2.1358630003862733E-2</v>
      </c>
      <c r="Z3914" s="62">
        <f t="shared" ca="1" si="512"/>
        <v>0.39336851607283529</v>
      </c>
      <c r="AA3914" s="62">
        <f t="shared" ca="1" si="512"/>
        <v>0.53023835334045766</v>
      </c>
      <c r="AB3914" s="63">
        <f t="shared" ca="1" si="513"/>
        <v>0.34080763594944746</v>
      </c>
      <c r="AC3914" s="67">
        <f t="shared" ca="1" si="514"/>
        <v>0.32433271692339621</v>
      </c>
      <c r="AD3914" s="67">
        <f t="shared" ca="1" si="510"/>
        <v>7.5686819366678794E-3</v>
      </c>
      <c r="AE3914" s="67">
        <f t="shared" ca="1" si="510"/>
        <v>0.13939476368642897</v>
      </c>
      <c r="AF3914" s="67">
        <f t="shared" ca="1" si="510"/>
        <v>0.18789620150405947</v>
      </c>
      <c r="AG3914" s="68" cm="1">
        <f t="array" aca="1" ref="AG3914" ca="1">+MMULT(MMULT(AB3914:AF3914,$N$13:$R$17),TRANSPOSE(AB3914:AF3914))</f>
        <v>1.4868727203600884E-4</v>
      </c>
      <c r="AH3914" s="69">
        <f t="shared" ca="1" si="515"/>
        <v>1.2193739050677149E-2</v>
      </c>
      <c r="AI3914" s="70" cm="1">
        <f t="array" aca="1" ref="AI3914" ca="1">+MMULT(AB3914:AF3914,$N$5:$N$9)</f>
        <v>6.850617179496761E-4</v>
      </c>
    </row>
    <row r="3915" spans="23:35" x14ac:dyDescent="0.3">
      <c r="W3915" s="62">
        <f t="shared" ca="1" si="512"/>
        <v>0.52261064157456494</v>
      </c>
      <c r="X3915" s="62">
        <f t="shared" ca="1" si="512"/>
        <v>0.41663112340775577</v>
      </c>
      <c r="Y3915" s="62">
        <f t="shared" ca="1" si="512"/>
        <v>0.33096755278960155</v>
      </c>
      <c r="Z3915" s="62">
        <f t="shared" ca="1" si="512"/>
        <v>0.35021089529898186</v>
      </c>
      <c r="AA3915" s="62">
        <f t="shared" ca="1" si="512"/>
        <v>0.16419456726415993</v>
      </c>
      <c r="AB3915" s="63">
        <f t="shared" ca="1" si="513"/>
        <v>0.29284226900577615</v>
      </c>
      <c r="AC3915" s="67">
        <f t="shared" ca="1" si="514"/>
        <v>0.23345717406281521</v>
      </c>
      <c r="AD3915" s="67">
        <f t="shared" ca="1" si="510"/>
        <v>0.18545601910091875</v>
      </c>
      <c r="AE3915" s="67">
        <f t="shared" ca="1" si="510"/>
        <v>0.19623893019267119</v>
      </c>
      <c r="AF3915" s="67">
        <f t="shared" ca="1" si="510"/>
        <v>9.2005607637818718E-2</v>
      </c>
      <c r="AG3915" s="68" cm="1">
        <f t="array" aca="1" ref="AG3915" ca="1">+MMULT(MMULT(AB3915:AF3915,$N$13:$R$17),TRANSPOSE(AB3915:AF3915))</f>
        <v>1.6650164367997103E-4</v>
      </c>
      <c r="AH3915" s="69">
        <f t="shared" ca="1" si="515"/>
        <v>1.2903551591711913E-2</v>
      </c>
      <c r="AI3915" s="70" cm="1">
        <f t="array" aca="1" ref="AI3915" ca="1">+MMULT(AB3915:AF3915,$N$5:$N$9)</f>
        <v>2.1936041221242949E-4</v>
      </c>
    </row>
    <row r="3916" spans="23:35" x14ac:dyDescent="0.3">
      <c r="W3916" s="62">
        <f t="shared" ca="1" si="512"/>
        <v>0.38584969466230523</v>
      </c>
      <c r="X3916" s="62">
        <f t="shared" ca="1" si="512"/>
        <v>0.80250080688869163</v>
      </c>
      <c r="Y3916" s="62">
        <f t="shared" ca="1" si="512"/>
        <v>0.38745902282372713</v>
      </c>
      <c r="Z3916" s="62">
        <f t="shared" ca="1" si="512"/>
        <v>0.77313416125444467</v>
      </c>
      <c r="AA3916" s="62">
        <f t="shared" ca="1" si="512"/>
        <v>0.97514112917584905</v>
      </c>
      <c r="AB3916" s="63">
        <f t="shared" ca="1" si="513"/>
        <v>0.11607697040213404</v>
      </c>
      <c r="AC3916" s="67">
        <f t="shared" ca="1" si="514"/>
        <v>0.24142007547895986</v>
      </c>
      <c r="AD3916" s="67">
        <f t="shared" ca="1" si="510"/>
        <v>0.11656111212867909</v>
      </c>
      <c r="AE3916" s="67">
        <f t="shared" ca="1" si="510"/>
        <v>0.23258556996229796</v>
      </c>
      <c r="AF3916" s="67">
        <f t="shared" ca="1" si="510"/>
        <v>0.29335627202792908</v>
      </c>
      <c r="AG3916" s="68" cm="1">
        <f t="array" aca="1" ref="AG3916" ca="1">+MMULT(MMULT(AB3916:AF3916,$N$13:$R$17),TRANSPOSE(AB3916:AF3916))</f>
        <v>1.4458423373472269E-4</v>
      </c>
      <c r="AH3916" s="69">
        <f t="shared" ca="1" si="515"/>
        <v>1.2024318431192792E-2</v>
      </c>
      <c r="AI3916" s="70" cm="1">
        <f t="array" aca="1" ref="AI3916" ca="1">+MMULT(AB3916:AF3916,$N$5:$N$9)</f>
        <v>5.6579509432705833E-4</v>
      </c>
    </row>
    <row r="3917" spans="23:35" x14ac:dyDescent="0.3">
      <c r="W3917" s="62">
        <f t="shared" ca="1" si="512"/>
        <v>0.95863298911428374</v>
      </c>
      <c r="X3917" s="62">
        <f t="shared" ca="1" si="512"/>
        <v>0.99141325293621663</v>
      </c>
      <c r="Y3917" s="62">
        <f t="shared" ca="1" si="512"/>
        <v>0.39175396389307837</v>
      </c>
      <c r="Z3917" s="62">
        <f t="shared" ca="1" si="512"/>
        <v>0.7511557028305812</v>
      </c>
      <c r="AA3917" s="62">
        <f t="shared" ca="1" si="512"/>
        <v>0.55578613015211287</v>
      </c>
      <c r="AB3917" s="63">
        <f t="shared" ca="1" si="513"/>
        <v>0.26272972407673517</v>
      </c>
      <c r="AC3917" s="67">
        <f t="shared" ca="1" si="514"/>
        <v>0.27171371457872728</v>
      </c>
      <c r="AD3917" s="67">
        <f t="shared" ca="1" si="510"/>
        <v>0.10736685677246756</v>
      </c>
      <c r="AE3917" s="67">
        <f t="shared" ca="1" si="510"/>
        <v>0.20586703439622336</v>
      </c>
      <c r="AF3917" s="67">
        <f t="shared" ca="1" si="510"/>
        <v>0.15232267017584664</v>
      </c>
      <c r="AG3917" s="68" cm="1">
        <f t="array" aca="1" ref="AG3917" ca="1">+MMULT(MMULT(AB3917:AF3917,$N$13:$R$17),TRANSPOSE(AB3917:AF3917))</f>
        <v>1.4599394355686125E-4</v>
      </c>
      <c r="AH3917" s="69">
        <f t="shared" ca="1" si="515"/>
        <v>1.208279535359518E-2</v>
      </c>
      <c r="AI3917" s="70" cm="1">
        <f t="array" aca="1" ref="AI3917" ca="1">+MMULT(AB3917:AF3917,$N$5:$N$9)</f>
        <v>4.5853800908522929E-4</v>
      </c>
    </row>
    <row r="3918" spans="23:35" x14ac:dyDescent="0.3">
      <c r="W3918" s="62">
        <f t="shared" ca="1" si="512"/>
        <v>0.32572316566352955</v>
      </c>
      <c r="X3918" s="62">
        <f t="shared" ca="1" si="512"/>
        <v>0.69074287259146117</v>
      </c>
      <c r="Y3918" s="62">
        <f t="shared" ca="1" si="512"/>
        <v>0.48725672334564396</v>
      </c>
      <c r="Z3918" s="62">
        <f t="shared" ca="1" si="512"/>
        <v>0.65458828374973721</v>
      </c>
      <c r="AA3918" s="62">
        <f t="shared" ca="1" si="512"/>
        <v>0.33232221326825528</v>
      </c>
      <c r="AB3918" s="63">
        <f t="shared" ca="1" si="513"/>
        <v>0.13077925645471566</v>
      </c>
      <c r="AC3918" s="67">
        <f t="shared" ca="1" si="514"/>
        <v>0.27733624378507093</v>
      </c>
      <c r="AD3918" s="67">
        <f t="shared" ca="1" si="510"/>
        <v>0.19563567685428318</v>
      </c>
      <c r="AE3918" s="67">
        <f t="shared" ca="1" si="510"/>
        <v>0.2628200203641341</v>
      </c>
      <c r="AF3918" s="67">
        <f t="shared" ca="1" si="510"/>
        <v>0.13342880254179623</v>
      </c>
      <c r="AG3918" s="68" cm="1">
        <f t="array" aca="1" ref="AG3918" ca="1">+MMULT(MMULT(AB3918:AF3918,$N$13:$R$17),TRANSPOSE(AB3918:AF3918))</f>
        <v>1.5162075646002766E-4</v>
      </c>
      <c r="AH3918" s="69">
        <f t="shared" ca="1" si="515"/>
        <v>1.2313438043861985E-2</v>
      </c>
      <c r="AI3918" s="70" cm="1">
        <f t="array" aca="1" ref="AI3918" ca="1">+MMULT(AB3918:AF3918,$N$5:$N$9)</f>
        <v>2.6935745461579988E-4</v>
      </c>
    </row>
    <row r="3919" spans="23:35" x14ac:dyDescent="0.3">
      <c r="W3919" s="62">
        <f t="shared" ca="1" si="512"/>
        <v>0.44937210191420474</v>
      </c>
      <c r="X3919" s="62">
        <f t="shared" ca="1" si="512"/>
        <v>0.46451750963929372</v>
      </c>
      <c r="Y3919" s="62">
        <f t="shared" ca="1" si="512"/>
        <v>0.21710697220239361</v>
      </c>
      <c r="Z3919" s="62">
        <f t="shared" ca="1" si="512"/>
        <v>0.35242336444429434</v>
      </c>
      <c r="AA3919" s="62">
        <f t="shared" ca="1" si="512"/>
        <v>0.39370012361161499</v>
      </c>
      <c r="AB3919" s="63">
        <f t="shared" ca="1" si="513"/>
        <v>0.23939443654260728</v>
      </c>
      <c r="AC3919" s="67">
        <f t="shared" ca="1" si="514"/>
        <v>0.24746286431796563</v>
      </c>
      <c r="AD3919" s="67">
        <f t="shared" ca="1" si="510"/>
        <v>0.11565960828112683</v>
      </c>
      <c r="AE3919" s="67">
        <f t="shared" ca="1" si="510"/>
        <v>0.18774684141762671</v>
      </c>
      <c r="AF3919" s="67">
        <f t="shared" ca="1" si="510"/>
        <v>0.20973624944067351</v>
      </c>
      <c r="AG3919" s="68" cm="1">
        <f t="array" aca="1" ref="AG3919" ca="1">+MMULT(MMULT(AB3919:AF3919,$N$13:$R$17),TRANSPOSE(AB3919:AF3919))</f>
        <v>1.4373092421913588E-4</v>
      </c>
      <c r="AH3919" s="69">
        <f t="shared" ca="1" si="515"/>
        <v>1.1988783266834708E-2</v>
      </c>
      <c r="AI3919" s="70" cm="1">
        <f t="array" aca="1" ref="AI3919" ca="1">+MMULT(AB3919:AF3919,$N$5:$N$9)</f>
        <v>4.7429094574584095E-4</v>
      </c>
    </row>
    <row r="3920" spans="23:35" x14ac:dyDescent="0.3">
      <c r="W3920" s="62">
        <f t="shared" ca="1" si="512"/>
        <v>1.3127247591086966E-2</v>
      </c>
      <c r="X3920" s="62">
        <f t="shared" ca="1" si="512"/>
        <v>5.2443313164022731E-2</v>
      </c>
      <c r="Y3920" s="62">
        <f t="shared" ca="1" si="512"/>
        <v>0.12638565596537843</v>
      </c>
      <c r="Z3920" s="62">
        <f t="shared" ca="1" si="512"/>
        <v>0.43343054606971099</v>
      </c>
      <c r="AA3920" s="62">
        <f t="shared" ca="1" si="512"/>
        <v>0.73404436182563615</v>
      </c>
      <c r="AB3920" s="63">
        <f t="shared" ca="1" si="513"/>
        <v>9.6564271285142344E-3</v>
      </c>
      <c r="AC3920" s="67">
        <f t="shared" ca="1" si="514"/>
        <v>3.8577396246420946E-2</v>
      </c>
      <c r="AD3920" s="67">
        <f t="shared" ca="1" si="510"/>
        <v>9.2969517673132607E-2</v>
      </c>
      <c r="AE3920" s="67">
        <f t="shared" ca="1" si="510"/>
        <v>0.31883229552522946</v>
      </c>
      <c r="AF3920" s="67">
        <f t="shared" ca="1" si="510"/>
        <v>0.53996436342670273</v>
      </c>
      <c r="AG3920" s="68" cm="1">
        <f t="array" aca="1" ref="AG3920" ca="1">+MMULT(MMULT(AB3920:AF3920,$N$13:$R$17),TRANSPOSE(AB3920:AF3920))</f>
        <v>2.314063081922257E-4</v>
      </c>
      <c r="AH3920" s="69">
        <f t="shared" ca="1" si="515"/>
        <v>1.52120448392787E-2</v>
      </c>
      <c r="AI3920" s="70" cm="1">
        <f t="array" aca="1" ref="AI3920" ca="1">+MMULT(AB3920:AF3920,$N$5:$N$9)</f>
        <v>8.6340955253344401E-4</v>
      </c>
    </row>
    <row r="3921" spans="23:35" x14ac:dyDescent="0.3">
      <c r="W3921" s="62">
        <f t="shared" ca="1" si="512"/>
        <v>0.88057721845398829</v>
      </c>
      <c r="X3921" s="62">
        <f t="shared" ca="1" si="512"/>
        <v>0.55939740880832745</v>
      </c>
      <c r="Y3921" s="62">
        <f t="shared" ca="1" si="512"/>
        <v>0.85170410838441146</v>
      </c>
      <c r="Z3921" s="62">
        <f t="shared" ca="1" si="512"/>
        <v>0.40991016471276831</v>
      </c>
      <c r="AA3921" s="62">
        <f t="shared" ca="1" si="512"/>
        <v>0.79388838697778785</v>
      </c>
      <c r="AB3921" s="63">
        <f t="shared" ca="1" si="513"/>
        <v>0.25191902165806296</v>
      </c>
      <c r="AC3921" s="67">
        <f t="shared" ca="1" si="514"/>
        <v>0.16003462841392235</v>
      </c>
      <c r="AD3921" s="67">
        <f t="shared" ca="1" si="510"/>
        <v>0.24365888786340992</v>
      </c>
      <c r="AE3921" s="67">
        <f t="shared" ca="1" si="510"/>
        <v>0.11726872498863286</v>
      </c>
      <c r="AF3921" s="67">
        <f t="shared" ca="1" si="510"/>
        <v>0.22711873707597185</v>
      </c>
      <c r="AG3921" s="68" cm="1">
        <f t="array" aca="1" ref="AG3921" ca="1">+MMULT(MMULT(AB3921:AF3921,$N$13:$R$17),TRANSPOSE(AB3921:AF3921))</f>
        <v>1.6997442466786168E-4</v>
      </c>
      <c r="AH3921" s="69">
        <f t="shared" ca="1" si="515"/>
        <v>1.3037424004298612E-2</v>
      </c>
      <c r="AI3921" s="70" cm="1">
        <f t="array" aca="1" ref="AI3921" ca="1">+MMULT(AB3921:AF3921,$N$5:$N$9)</f>
        <v>1.4405004551466482E-4</v>
      </c>
    </row>
    <row r="3922" spans="23:35" x14ac:dyDescent="0.3">
      <c r="W3922" s="62">
        <f t="shared" ca="1" si="512"/>
        <v>0.93723629766787653</v>
      </c>
      <c r="X3922" s="62">
        <f t="shared" ca="1" si="512"/>
        <v>0.48224055536894628</v>
      </c>
      <c r="Y3922" s="62">
        <f t="shared" ca="1" si="512"/>
        <v>0.27195263761039601</v>
      </c>
      <c r="Z3922" s="62">
        <f t="shared" ca="1" si="512"/>
        <v>0.43850144325551332</v>
      </c>
      <c r="AA3922" s="62">
        <f t="shared" ca="1" si="512"/>
        <v>0.29644733328278849</v>
      </c>
      <c r="AB3922" s="63">
        <f t="shared" ca="1" si="513"/>
        <v>0.38626965561928822</v>
      </c>
      <c r="AC3922" s="67">
        <f t="shared" ca="1" si="514"/>
        <v>0.19874912411259005</v>
      </c>
      <c r="AD3922" s="67">
        <f t="shared" ca="1" si="510"/>
        <v>0.11208171507645741</v>
      </c>
      <c r="AE3922" s="67">
        <f t="shared" ca="1" si="510"/>
        <v>0.18072262234863873</v>
      </c>
      <c r="AF3922" s="67">
        <f t="shared" ca="1" si="510"/>
        <v>0.12217688284302546</v>
      </c>
      <c r="AG3922" s="68" cm="1">
        <f t="array" aca="1" ref="AG3922" ca="1">+MMULT(MMULT(AB3922:AF3922,$N$13:$R$17),TRANSPOSE(AB3922:AF3922))</f>
        <v>1.7270957036542663E-4</v>
      </c>
      <c r="AH3922" s="69">
        <f t="shared" ca="1" si="515"/>
        <v>1.314190132231355E-2</v>
      </c>
      <c r="AI3922" s="70" cm="1">
        <f t="array" aca="1" ref="AI3922" ca="1">+MMULT(AB3922:AF3922,$N$5:$N$9)</f>
        <v>4.0561166429350177E-4</v>
      </c>
    </row>
    <row r="3923" spans="23:35" x14ac:dyDescent="0.3">
      <c r="W3923" s="62">
        <f t="shared" ca="1" si="512"/>
        <v>0.65844356339093457</v>
      </c>
      <c r="X3923" s="62">
        <f t="shared" ca="1" si="512"/>
        <v>0.20564584380826478</v>
      </c>
      <c r="Y3923" s="62">
        <f t="shared" ca="1" si="512"/>
        <v>0.24184567076927399</v>
      </c>
      <c r="Z3923" s="62">
        <f t="shared" ca="1" si="512"/>
        <v>0.51392104205745537</v>
      </c>
      <c r="AA3923" s="62">
        <f t="shared" ca="1" si="512"/>
        <v>0.83811960105755789</v>
      </c>
      <c r="AB3923" s="63">
        <f t="shared" ca="1" si="513"/>
        <v>0.26788041791588152</v>
      </c>
      <c r="AC3923" s="67">
        <f t="shared" ca="1" si="514"/>
        <v>8.3664717289239618E-2</v>
      </c>
      <c r="AD3923" s="67">
        <f t="shared" ca="1" si="510"/>
        <v>9.8392213029129247E-2</v>
      </c>
      <c r="AE3923" s="67">
        <f t="shared" ca="1" si="510"/>
        <v>0.20908304246020654</v>
      </c>
      <c r="AF3923" s="67">
        <f t="shared" ca="1" si="510"/>
        <v>0.34097960930554316</v>
      </c>
      <c r="AG3923" s="68" cm="1">
        <f t="array" aca="1" ref="AG3923" ca="1">+MMULT(MMULT(AB3923:AF3923,$N$13:$R$17),TRANSPOSE(AB3923:AF3923))</f>
        <v>1.7419517409989372E-4</v>
      </c>
      <c r="AH3923" s="69">
        <f t="shared" ca="1" si="515"/>
        <v>1.3198301940018409E-2</v>
      </c>
      <c r="AI3923" s="70" cm="1">
        <f t="array" aca="1" ref="AI3923" ca="1">+MMULT(AB3923:AF3923,$N$5:$N$9)</f>
        <v>6.2734571973568258E-4</v>
      </c>
    </row>
    <row r="3924" spans="23:35" x14ac:dyDescent="0.3">
      <c r="W3924" s="62">
        <f t="shared" ca="1" si="512"/>
        <v>3.4079426030443116E-2</v>
      </c>
      <c r="X3924" s="62">
        <f t="shared" ca="1" si="512"/>
        <v>0.34248401388409122</v>
      </c>
      <c r="Y3924" s="62">
        <f t="shared" ca="1" si="512"/>
        <v>0.73672714256895633</v>
      </c>
      <c r="Z3924" s="62">
        <f t="shared" ca="1" si="512"/>
        <v>0.830362578551333</v>
      </c>
      <c r="AA3924" s="62">
        <f t="shared" ca="1" si="512"/>
        <v>0.50231812580302204</v>
      </c>
      <c r="AB3924" s="63">
        <f t="shared" ca="1" si="513"/>
        <v>1.3932880657197345E-2</v>
      </c>
      <c r="AC3924" s="67">
        <f t="shared" ca="1" si="514"/>
        <v>0.14001963789479105</v>
      </c>
      <c r="AD3924" s="67">
        <f t="shared" ca="1" si="510"/>
        <v>0.30120024161092995</v>
      </c>
      <c r="AE3924" s="67">
        <f t="shared" ca="1" si="510"/>
        <v>0.33948173595481029</v>
      </c>
      <c r="AF3924" s="67">
        <f t="shared" ca="1" si="510"/>
        <v>0.20536550388227143</v>
      </c>
      <c r="AG3924" s="68" cm="1">
        <f t="array" aca="1" ref="AG3924" ca="1">+MMULT(MMULT(AB3924:AF3924,$N$13:$R$17),TRANSPOSE(AB3924:AF3924))</f>
        <v>1.883548863874495E-4</v>
      </c>
      <c r="AH3924" s="69">
        <f t="shared" ca="1" si="515"/>
        <v>1.372424447419418E-2</v>
      </c>
      <c r="AI3924" s="70" cm="1">
        <f t="array" aca="1" ref="AI3924" ca="1">+MMULT(AB3924:AF3924,$N$5:$N$9)</f>
        <v>1.1922414453597577E-4</v>
      </c>
    </row>
    <row r="3925" spans="23:35" x14ac:dyDescent="0.3">
      <c r="W3925" s="62">
        <f t="shared" ca="1" si="512"/>
        <v>0.12823508172746612</v>
      </c>
      <c r="X3925" s="62">
        <f t="shared" ca="1" si="512"/>
        <v>0.75293748885729272</v>
      </c>
      <c r="Y3925" s="62">
        <f t="shared" ca="1" si="512"/>
        <v>0.36193474900112144</v>
      </c>
      <c r="Z3925" s="62">
        <f t="shared" ca="1" si="512"/>
        <v>1.2398058002627277E-3</v>
      </c>
      <c r="AA3925" s="62">
        <f t="shared" ca="1" si="512"/>
        <v>0.53684597701922598</v>
      </c>
      <c r="AB3925" s="63">
        <f t="shared" ca="1" si="513"/>
        <v>7.1993924496055017E-2</v>
      </c>
      <c r="AC3925" s="67">
        <f t="shared" ca="1" si="514"/>
        <v>0.42271525071622307</v>
      </c>
      <c r="AD3925" s="67">
        <f t="shared" ca="1" si="510"/>
        <v>0.20319792868743736</v>
      </c>
      <c r="AE3925" s="67">
        <f t="shared" ca="1" si="510"/>
        <v>6.9605356016058119E-4</v>
      </c>
      <c r="AF3925" s="67">
        <f t="shared" ca="1" si="510"/>
        <v>0.30139684254012405</v>
      </c>
      <c r="AG3925" s="68" cm="1">
        <f t="array" aca="1" ref="AG3925" ca="1">+MMULT(MMULT(AB3925:AF3925,$N$13:$R$17),TRANSPOSE(AB3925:AF3925))</f>
        <v>1.6198442733622592E-4</v>
      </c>
      <c r="AH3925" s="69">
        <f t="shared" ca="1" si="515"/>
        <v>1.2727310294646937E-2</v>
      </c>
      <c r="AI3925" s="70" cm="1">
        <f t="array" aca="1" ref="AI3925" ca="1">+MMULT(AB3925:AF3925,$N$5:$N$9)</f>
        <v>2.4203824490496694E-4</v>
      </c>
    </row>
    <row r="3926" spans="23:35" x14ac:dyDescent="0.3">
      <c r="W3926" s="62">
        <f t="shared" ca="1" si="512"/>
        <v>0.92383348021245915</v>
      </c>
      <c r="X3926" s="62">
        <f t="shared" ca="1" si="512"/>
        <v>0.53942608725801333</v>
      </c>
      <c r="Y3926" s="62">
        <f t="shared" ca="1" si="512"/>
        <v>0.72946114835132359</v>
      </c>
      <c r="Z3926" s="62">
        <f t="shared" ca="1" si="512"/>
        <v>7.6230040398466592E-2</v>
      </c>
      <c r="AA3926" s="62">
        <f t="shared" ca="1" si="512"/>
        <v>0.89334966551189321</v>
      </c>
      <c r="AB3926" s="63">
        <f t="shared" ca="1" si="513"/>
        <v>0.29213969484481417</v>
      </c>
      <c r="AC3926" s="67">
        <f t="shared" ca="1" si="514"/>
        <v>0.17058027869551423</v>
      </c>
      <c r="AD3926" s="67">
        <f t="shared" ca="1" si="510"/>
        <v>0.23067420898352214</v>
      </c>
      <c r="AE3926" s="67">
        <f t="shared" ca="1" si="510"/>
        <v>2.4105881868336673E-2</v>
      </c>
      <c r="AF3926" s="67">
        <f t="shared" ca="1" si="510"/>
        <v>0.28249993560781278</v>
      </c>
      <c r="AG3926" s="68" cm="1">
        <f t="array" aca="1" ref="AG3926" ca="1">+MMULT(MMULT(AB3926:AF3926,$N$13:$R$17),TRANSPOSE(AB3926:AF3926))</f>
        <v>1.7816946669459063E-4</v>
      </c>
      <c r="AH3926" s="69">
        <f t="shared" ca="1" si="515"/>
        <v>1.3348013586095522E-2</v>
      </c>
      <c r="AI3926" s="70" cm="1">
        <f t="array" aca="1" ref="AI3926" ca="1">+MMULT(AB3926:AF3926,$N$5:$N$9)</f>
        <v>1.6598867414216188E-4</v>
      </c>
    </row>
    <row r="3927" spans="23:35" x14ac:dyDescent="0.3">
      <c r="W3927" s="62">
        <f t="shared" ca="1" si="512"/>
        <v>0.2457472331874323</v>
      </c>
      <c r="X3927" s="62">
        <f t="shared" ca="1" si="512"/>
        <v>0.46319488033473144</v>
      </c>
      <c r="Y3927" s="62">
        <f t="shared" ca="1" si="512"/>
        <v>0.38978729240001175</v>
      </c>
      <c r="Z3927" s="62">
        <f t="shared" ca="1" si="512"/>
        <v>0.25172265331274823</v>
      </c>
      <c r="AA3927" s="62">
        <f t="shared" ca="1" si="512"/>
        <v>0.15003158798655281</v>
      </c>
      <c r="AB3927" s="63">
        <f t="shared" ca="1" si="513"/>
        <v>0.16377868138882765</v>
      </c>
      <c r="AC3927" s="67">
        <f t="shared" ca="1" si="514"/>
        <v>0.30869705324176866</v>
      </c>
      <c r="AD3927" s="67">
        <f t="shared" ca="1" si="510"/>
        <v>0.25977443547738832</v>
      </c>
      <c r="AE3927" s="67">
        <f t="shared" ca="1" si="510"/>
        <v>0.16776101077734243</v>
      </c>
      <c r="AF3927" s="67">
        <f t="shared" ca="1" si="510"/>
        <v>9.9988819114672847E-2</v>
      </c>
      <c r="AG3927" s="68" cm="1">
        <f t="array" aca="1" ref="AG3927" ca="1">+MMULT(MMULT(AB3927:AF3927,$N$13:$R$17),TRANSPOSE(AB3927:AF3927))</f>
        <v>1.6187657977279315E-4</v>
      </c>
      <c r="AH3927" s="69">
        <f t="shared" ca="1" si="515"/>
        <v>1.2723072733140888E-2</v>
      </c>
      <c r="AI3927" s="70" cm="1">
        <f t="array" aca="1" ref="AI3927" ca="1">+MMULT(AB3927:AF3927,$N$5:$N$9)</f>
        <v>3.8005588979932371E-5</v>
      </c>
    </row>
    <row r="3928" spans="23:35" x14ac:dyDescent="0.3">
      <c r="W3928" s="62">
        <f t="shared" ca="1" si="512"/>
        <v>0.17654284744303916</v>
      </c>
      <c r="X3928" s="62">
        <f t="shared" ca="1" si="512"/>
        <v>0.20842475778602776</v>
      </c>
      <c r="Y3928" s="62">
        <f t="shared" ca="1" si="512"/>
        <v>0.6410879222422623</v>
      </c>
      <c r="Z3928" s="62">
        <f t="shared" ca="1" si="512"/>
        <v>0.84945819756109209</v>
      </c>
      <c r="AA3928" s="62">
        <f t="shared" ca="1" si="512"/>
        <v>5.0227830934377105E-2</v>
      </c>
      <c r="AB3928" s="63">
        <f t="shared" ca="1" si="513"/>
        <v>9.1675254603106729E-2</v>
      </c>
      <c r="AC3928" s="67">
        <f t="shared" ca="1" si="514"/>
        <v>0.10823090831697313</v>
      </c>
      <c r="AD3928" s="67">
        <f t="shared" ca="1" si="510"/>
        <v>0.33290444413783798</v>
      </c>
      <c r="AE3928" s="67">
        <f t="shared" ca="1" si="510"/>
        <v>0.44110706077307993</v>
      </c>
      <c r="AF3928" s="67">
        <f t="shared" ca="1" si="510"/>
        <v>2.6082332169002163E-2</v>
      </c>
      <c r="AG3928" s="68" cm="1">
        <f t="array" aca="1" ref="AG3928" ca="1">+MMULT(MMULT(AB3928:AF3928,$N$13:$R$17),TRANSPOSE(AB3928:AF3928))</f>
        <v>2.3829628970594306E-4</v>
      </c>
      <c r="AH3928" s="69">
        <f t="shared" ca="1" si="515"/>
        <v>1.5436848438264303E-2</v>
      </c>
      <c r="AI3928" s="70" cm="1">
        <f t="array" aca="1" ref="AI3928" ca="1">+MMULT(AB3928:AF3928,$N$5:$N$9)</f>
        <v>-4.3171632604977913E-5</v>
      </c>
    </row>
    <row r="3929" spans="23:35" x14ac:dyDescent="0.3">
      <c r="W3929" s="62">
        <f t="shared" ca="1" si="512"/>
        <v>6.5589080837631819E-2</v>
      </c>
      <c r="X3929" s="62">
        <f t="shared" ca="1" si="512"/>
        <v>0.53553513779424078</v>
      </c>
      <c r="Y3929" s="62">
        <f t="shared" ca="1" si="512"/>
        <v>0.27952431911175935</v>
      </c>
      <c r="Z3929" s="62">
        <f t="shared" ca="1" si="512"/>
        <v>5.3514374462768854E-2</v>
      </c>
      <c r="AA3929" s="62">
        <f t="shared" ca="1" si="512"/>
        <v>0.37476315201486465</v>
      </c>
      <c r="AB3929" s="63">
        <f t="shared" ca="1" si="513"/>
        <v>5.0109079978213657E-2</v>
      </c>
      <c r="AC3929" s="67">
        <f t="shared" ca="1" si="514"/>
        <v>0.40914086168255265</v>
      </c>
      <c r="AD3929" s="67">
        <f t="shared" ca="1" si="510"/>
        <v>0.21355241273926345</v>
      </c>
      <c r="AE3929" s="67">
        <f t="shared" ca="1" si="510"/>
        <v>4.0884184313807505E-2</v>
      </c>
      <c r="AF3929" s="67">
        <f t="shared" ca="1" si="510"/>
        <v>0.28631346128616275</v>
      </c>
      <c r="AG3929" s="68" cm="1">
        <f t="array" aca="1" ref="AG3929" ca="1">+MMULT(MMULT(AB3929:AF3929,$N$13:$R$17),TRANSPOSE(AB3929:AF3929))</f>
        <v>1.5878319133239287E-4</v>
      </c>
      <c r="AH3929" s="69">
        <f t="shared" ca="1" si="515"/>
        <v>1.2600920257361875E-2</v>
      </c>
      <c r="AI3929" s="70" cm="1">
        <f t="array" aca="1" ref="AI3929" ca="1">+MMULT(AB3929:AF3929,$N$5:$N$9)</f>
        <v>2.2822849670016494E-4</v>
      </c>
    </row>
    <row r="3930" spans="23:35" x14ac:dyDescent="0.3">
      <c r="W3930" s="62">
        <f t="shared" ca="1" si="512"/>
        <v>0.32723436471421596</v>
      </c>
      <c r="X3930" s="62">
        <f t="shared" ca="1" si="512"/>
        <v>0.4213641381965858</v>
      </c>
      <c r="Y3930" s="62">
        <f t="shared" ca="1" si="512"/>
        <v>0.54251284879201855</v>
      </c>
      <c r="Z3930" s="62">
        <f t="shared" ca="1" si="512"/>
        <v>0.36267662193915751</v>
      </c>
      <c r="AA3930" s="62">
        <f t="shared" ca="1" si="512"/>
        <v>0.81909691513363869</v>
      </c>
      <c r="AB3930" s="63">
        <f t="shared" ca="1" si="513"/>
        <v>0.13232899202042414</v>
      </c>
      <c r="AC3930" s="67">
        <f t="shared" ca="1" si="514"/>
        <v>0.17039375350997965</v>
      </c>
      <c r="AD3930" s="67">
        <f t="shared" ca="1" si="510"/>
        <v>0.21938459459009815</v>
      </c>
      <c r="AE3930" s="67">
        <f t="shared" ca="1" si="510"/>
        <v>0.14666134424021948</v>
      </c>
      <c r="AF3930" s="67">
        <f t="shared" ca="1" si="510"/>
        <v>0.33123131563927866</v>
      </c>
      <c r="AG3930" s="68" cm="1">
        <f t="array" aca="1" ref="AG3930" ca="1">+MMULT(MMULT(AB3930:AF3930,$N$13:$R$17),TRANSPOSE(AB3930:AF3930))</f>
        <v>1.6758526542025822E-4</v>
      </c>
      <c r="AH3930" s="69">
        <f t="shared" ca="1" si="515"/>
        <v>1.2945472777008115E-2</v>
      </c>
      <c r="AI3930" s="70" cm="1">
        <f t="array" aca="1" ref="AI3930" ca="1">+MMULT(AB3930:AF3930,$N$5:$N$9)</f>
        <v>3.0294030820083505E-4</v>
      </c>
    </row>
    <row r="3931" spans="23:35" x14ac:dyDescent="0.3">
      <c r="W3931" s="62">
        <f t="shared" ca="1" si="512"/>
        <v>0.2471882211652624</v>
      </c>
      <c r="X3931" s="62">
        <f t="shared" ca="1" si="512"/>
        <v>0.46585185021656828</v>
      </c>
      <c r="Y3931" s="62">
        <f t="shared" ca="1" si="512"/>
        <v>0.234848488591066</v>
      </c>
      <c r="Z3931" s="62">
        <f t="shared" ca="1" si="512"/>
        <v>0.71260403301457409</v>
      </c>
      <c r="AA3931" s="62">
        <f t="shared" ca="1" si="512"/>
        <v>0.8858242483817238</v>
      </c>
      <c r="AB3931" s="63">
        <f t="shared" ca="1" si="513"/>
        <v>9.7076772673877224E-2</v>
      </c>
      <c r="AC3931" s="67">
        <f t="shared" ca="1" si="514"/>
        <v>0.18295125046813593</v>
      </c>
      <c r="AD3931" s="67">
        <f t="shared" ca="1" si="510"/>
        <v>9.2230662255206333E-2</v>
      </c>
      <c r="AE3931" s="67">
        <f t="shared" ca="1" si="510"/>
        <v>0.27985678036492728</v>
      </c>
      <c r="AF3931" s="67">
        <f t="shared" ca="1" si="510"/>
        <v>0.3478845342378532</v>
      </c>
      <c r="AG3931" s="68" cm="1">
        <f t="array" aca="1" ref="AG3931" ca="1">+MMULT(MMULT(AB3931:AF3931,$N$13:$R$17),TRANSPOSE(AB3931:AF3931))</f>
        <v>1.5647294692666043E-4</v>
      </c>
      <c r="AH3931" s="69">
        <f t="shared" ca="1" si="515"/>
        <v>1.2508914698192663E-2</v>
      </c>
      <c r="AI3931" s="70" cm="1">
        <f t="array" aca="1" ref="AI3931" ca="1">+MMULT(AB3931:AF3931,$N$5:$N$9)</f>
        <v>6.9221340754857411E-4</v>
      </c>
    </row>
    <row r="3932" spans="23:35" x14ac:dyDescent="0.3">
      <c r="W3932" s="62">
        <f t="shared" ca="1" si="512"/>
        <v>0.71766295438748451</v>
      </c>
      <c r="X3932" s="62">
        <f t="shared" ca="1" si="512"/>
        <v>0.8480583216478349</v>
      </c>
      <c r="Y3932" s="62">
        <f t="shared" ca="1" si="512"/>
        <v>0.46990961440628631</v>
      </c>
      <c r="Z3932" s="62">
        <f t="shared" ca="1" si="512"/>
        <v>0.99715872465392452</v>
      </c>
      <c r="AA3932" s="62">
        <f t="shared" ca="1" si="512"/>
        <v>9.5025168156594009E-2</v>
      </c>
      <c r="AB3932" s="63">
        <f t="shared" ca="1" si="513"/>
        <v>0.22944547683264649</v>
      </c>
      <c r="AC3932" s="67">
        <f t="shared" ca="1" si="514"/>
        <v>0.27113444382600943</v>
      </c>
      <c r="AD3932" s="67">
        <f t="shared" ca="1" si="510"/>
        <v>0.1502357546624615</v>
      </c>
      <c r="AE3932" s="67">
        <f t="shared" ca="1" si="510"/>
        <v>0.31880363568623316</v>
      </c>
      <c r="AF3932" s="67">
        <f t="shared" ca="1" si="510"/>
        <v>3.0380688992649441E-2</v>
      </c>
      <c r="AG3932" s="68" cm="1">
        <f t="array" aca="1" ref="AG3932" ca="1">+MMULT(MMULT(AB3932:AF3932,$N$13:$R$17),TRANSPOSE(AB3932:AF3932))</f>
        <v>1.7321797318432152E-4</v>
      </c>
      <c r="AH3932" s="69">
        <f t="shared" ca="1" si="515"/>
        <v>1.316122992673259E-2</v>
      </c>
      <c r="AI3932" s="70" cm="1">
        <f t="array" aca="1" ref="AI3932" ca="1">+MMULT(AB3932:AF3932,$N$5:$N$9)</f>
        <v>3.2428693421202492E-4</v>
      </c>
    </row>
    <row r="3933" spans="23:35" x14ac:dyDescent="0.3">
      <c r="W3933" s="62">
        <f t="shared" ca="1" si="512"/>
        <v>0.18342328573884215</v>
      </c>
      <c r="X3933" s="62">
        <f t="shared" ca="1" si="512"/>
        <v>0.31423846419742474</v>
      </c>
      <c r="Y3933" s="62">
        <f t="shared" ca="1" si="512"/>
        <v>0.44969651247199127</v>
      </c>
      <c r="Z3933" s="62">
        <f t="shared" ca="1" si="512"/>
        <v>9.9072441200668715E-2</v>
      </c>
      <c r="AA3933" s="62">
        <f t="shared" ca="1" si="512"/>
        <v>0.35132303900809425</v>
      </c>
      <c r="AB3933" s="63">
        <f t="shared" ca="1" si="513"/>
        <v>0.13122718269057743</v>
      </c>
      <c r="AC3933" s="67">
        <f t="shared" ca="1" si="514"/>
        <v>0.22481675749912466</v>
      </c>
      <c r="AD3933" s="67">
        <f t="shared" ca="1" si="510"/>
        <v>0.32172799740104602</v>
      </c>
      <c r="AE3933" s="67">
        <f t="shared" ca="1" si="510"/>
        <v>7.0879753836448262E-2</v>
      </c>
      <c r="AF3933" s="67">
        <f t="shared" ca="1" si="510"/>
        <v>0.25134830857280371</v>
      </c>
      <c r="AG3933" s="68" cm="1">
        <f t="array" aca="1" ref="AG3933" ca="1">+MMULT(MMULT(AB3933:AF3933,$N$13:$R$17),TRANSPOSE(AB3933:AF3933))</f>
        <v>1.7805889500498477E-4</v>
      </c>
      <c r="AH3933" s="69">
        <f t="shared" ca="1" si="515"/>
        <v>1.3343871065211352E-2</v>
      </c>
      <c r="AI3933" s="70" cm="1">
        <f t="array" aca="1" ref="AI3933" ca="1">+MMULT(AB3933:AF3933,$N$5:$N$9)</f>
        <v>-4.3675963061120995E-5</v>
      </c>
    </row>
    <row r="3934" spans="23:35" x14ac:dyDescent="0.3">
      <c r="W3934" s="62">
        <f t="shared" ca="1" si="512"/>
        <v>6.3670743952181308E-2</v>
      </c>
      <c r="X3934" s="62">
        <f t="shared" ca="1" si="512"/>
        <v>0.39136263041770558</v>
      </c>
      <c r="Y3934" s="62">
        <f t="shared" ca="1" si="512"/>
        <v>0.6287802623163069</v>
      </c>
      <c r="Z3934" s="62">
        <f t="shared" ca="1" si="512"/>
        <v>0.1442770771100923</v>
      </c>
      <c r="AA3934" s="62">
        <f t="shared" ca="1" si="512"/>
        <v>0.83996825698019084</v>
      </c>
      <c r="AB3934" s="63">
        <f t="shared" ca="1" si="513"/>
        <v>3.0787682968380439E-2</v>
      </c>
      <c r="AC3934" s="67">
        <f t="shared" ca="1" si="514"/>
        <v>0.18924152354841406</v>
      </c>
      <c r="AD3934" s="67">
        <f t="shared" ca="1" si="510"/>
        <v>0.3040436811529722</v>
      </c>
      <c r="AE3934" s="67">
        <f t="shared" ca="1" si="510"/>
        <v>6.9764488899425242E-2</v>
      </c>
      <c r="AF3934" s="67">
        <f t="shared" ca="1" si="510"/>
        <v>0.40616262343080817</v>
      </c>
      <c r="AG3934" s="68" cm="1">
        <f t="array" aca="1" ref="AG3934" ca="1">+MMULT(MMULT(AB3934:AF3934,$N$13:$R$17),TRANSPOSE(AB3934:AF3934))</f>
        <v>2.0584914800926722E-4</v>
      </c>
      <c r="AH3934" s="69">
        <f t="shared" ca="1" si="515"/>
        <v>1.4347443953863951E-2</v>
      </c>
      <c r="AI3934" s="70" cm="1">
        <f t="array" aca="1" ref="AI3934" ca="1">+MMULT(AB3934:AF3934,$N$5:$N$9)</f>
        <v>1.2149885487096259E-4</v>
      </c>
    </row>
    <row r="3935" spans="23:35" x14ac:dyDescent="0.3">
      <c r="W3935" s="62">
        <f t="shared" ca="1" si="512"/>
        <v>0.87619767503045776</v>
      </c>
      <c r="X3935" s="62">
        <f t="shared" ca="1" si="512"/>
        <v>0.83473056018994995</v>
      </c>
      <c r="Y3935" s="62">
        <f t="shared" ca="1" si="512"/>
        <v>0.37524462206136577</v>
      </c>
      <c r="Z3935" s="62">
        <f t="shared" ca="1" si="512"/>
        <v>0.9522700800058792</v>
      </c>
      <c r="AA3935" s="62">
        <f t="shared" ca="1" si="512"/>
        <v>0.54805677523920915</v>
      </c>
      <c r="AB3935" s="63">
        <f t="shared" ca="1" si="513"/>
        <v>0.2443044040879441</v>
      </c>
      <c r="AC3935" s="67">
        <f t="shared" ca="1" si="514"/>
        <v>0.2327424026480242</v>
      </c>
      <c r="AD3935" s="67">
        <f t="shared" ca="1" si="510"/>
        <v>0.10462697675695277</v>
      </c>
      <c r="AE3935" s="67">
        <f t="shared" ca="1" si="510"/>
        <v>0.26551516975724476</v>
      </c>
      <c r="AF3935" s="67">
        <f t="shared" ca="1" si="510"/>
        <v>0.15281104674983417</v>
      </c>
      <c r="AG3935" s="68" cm="1">
        <f t="array" aca="1" ref="AG3935" ca="1">+MMULT(MMULT(AB3935:AF3935,$N$13:$R$17),TRANSPOSE(AB3935:AF3935))</f>
        <v>1.4991008456193293E-4</v>
      </c>
      <c r="AH3935" s="69">
        <f t="shared" ca="1" si="515"/>
        <v>1.2243777381263223E-2</v>
      </c>
      <c r="AI3935" s="70" cm="1">
        <f t="array" aca="1" ref="AI3935" ca="1">+MMULT(AB3935:AF3935,$N$5:$N$9)</f>
        <v>4.9835398799956746E-4</v>
      </c>
    </row>
    <row r="3936" spans="23:35" x14ac:dyDescent="0.3">
      <c r="W3936" s="62">
        <f t="shared" ca="1" si="512"/>
        <v>0.56279486828647396</v>
      </c>
      <c r="X3936" s="62">
        <f t="shared" ca="1" si="512"/>
        <v>0.34470220210870206</v>
      </c>
      <c r="Y3936" s="62">
        <f t="shared" ca="1" si="512"/>
        <v>0.9829122063125455</v>
      </c>
      <c r="Z3936" s="62">
        <f t="shared" ca="1" si="512"/>
        <v>0.59288177810268405</v>
      </c>
      <c r="AA3936" s="62">
        <f t="shared" ca="1" si="512"/>
        <v>7.7573719294822707E-2</v>
      </c>
      <c r="AB3936" s="63">
        <f t="shared" ca="1" si="513"/>
        <v>0.21976750743627832</v>
      </c>
      <c r="AC3936" s="67">
        <f t="shared" ca="1" si="514"/>
        <v>0.13460382820453365</v>
      </c>
      <c r="AD3936" s="67">
        <f t="shared" ca="1" si="510"/>
        <v>0.38382042513587117</v>
      </c>
      <c r="AE3936" s="67">
        <f t="shared" ca="1" si="510"/>
        <v>0.23151623783408798</v>
      </c>
      <c r="AF3936" s="67">
        <f t="shared" ca="1" si="510"/>
        <v>3.0292001389228811E-2</v>
      </c>
      <c r="AG3936" s="68" cm="1">
        <f t="array" aca="1" ref="AG3936" ca="1">+MMULT(MMULT(AB3936:AF3936,$N$13:$R$17),TRANSPOSE(AB3936:AF3936))</f>
        <v>2.3026934161120724E-4</v>
      </c>
      <c r="AH3936" s="69">
        <f t="shared" ca="1" si="515"/>
        <v>1.5174628219867769E-2</v>
      </c>
      <c r="AI3936" s="70" cm="1">
        <f t="array" aca="1" ref="AI3936" ca="1">+MMULT(AB3936:AF3936,$N$5:$N$9)</f>
        <v>-2.7939469373119372E-4</v>
      </c>
    </row>
    <row r="3937" spans="23:35" x14ac:dyDescent="0.3">
      <c r="W3937" s="62">
        <f t="shared" ca="1" si="512"/>
        <v>0.53451185776063381</v>
      </c>
      <c r="X3937" s="62">
        <f t="shared" ca="1" si="512"/>
        <v>3.806192817335996E-2</v>
      </c>
      <c r="Y3937" s="62">
        <f t="shared" ca="1" si="512"/>
        <v>0.54418359978962938</v>
      </c>
      <c r="Z3937" s="62">
        <f t="shared" ca="1" si="512"/>
        <v>9.1459579977880567E-2</v>
      </c>
      <c r="AA3937" s="62">
        <f t="shared" ca="1" si="512"/>
        <v>0.41872921549849385</v>
      </c>
      <c r="AB3937" s="63">
        <f t="shared" ca="1" si="513"/>
        <v>0.32853690179621697</v>
      </c>
      <c r="AC3937" s="67">
        <f t="shared" ca="1" si="514"/>
        <v>2.3394706360407306E-2</v>
      </c>
      <c r="AD3937" s="67">
        <f t="shared" ca="1" si="510"/>
        <v>0.33448162334924458</v>
      </c>
      <c r="AE3937" s="67">
        <f t="shared" ca="1" si="510"/>
        <v>5.6215491965703572E-2</v>
      </c>
      <c r="AF3937" s="67">
        <f t="shared" ca="1" si="510"/>
        <v>0.25737127652842762</v>
      </c>
      <c r="AG3937" s="68" cm="1">
        <f t="array" aca="1" ref="AG3937" ca="1">+MMULT(MMULT(AB3937:AF3937,$N$13:$R$17),TRANSPOSE(AB3937:AF3937))</f>
        <v>2.2422947470373996E-4</v>
      </c>
      <c r="AH3937" s="69">
        <f t="shared" ca="1" si="515"/>
        <v>1.497429379649471E-2</v>
      </c>
      <c r="AI3937" s="70" cm="1">
        <f t="array" aca="1" ref="AI3937" ca="1">+MMULT(AB3937:AF3937,$N$5:$N$9)</f>
        <v>-8.5014950377103955E-5</v>
      </c>
    </row>
    <row r="3938" spans="23:35" x14ac:dyDescent="0.3">
      <c r="W3938" s="62">
        <f t="shared" ca="1" si="512"/>
        <v>0.57299874684510355</v>
      </c>
      <c r="X3938" s="62">
        <f t="shared" ca="1" si="512"/>
        <v>0.17890781816339352</v>
      </c>
      <c r="Y3938" s="62">
        <f t="shared" ca="1" si="512"/>
        <v>0.23627925752786061</v>
      </c>
      <c r="Z3938" s="62">
        <f t="shared" ca="1" si="512"/>
        <v>0.53423564095685705</v>
      </c>
      <c r="AA3938" s="62">
        <f t="shared" ref="X3938:AA3953" ca="1" si="516">RAND()</f>
        <v>0.59408054429607615</v>
      </c>
      <c r="AB3938" s="63">
        <f t="shared" ca="1" si="513"/>
        <v>0.270729129826627</v>
      </c>
      <c r="AC3938" s="67">
        <f t="shared" ca="1" si="514"/>
        <v>8.4529954379899061E-2</v>
      </c>
      <c r="AD3938" s="67">
        <f t="shared" ca="1" si="510"/>
        <v>0.11163668007792578</v>
      </c>
      <c r="AE3938" s="67">
        <f t="shared" ca="1" si="510"/>
        <v>0.25241442672424957</v>
      </c>
      <c r="AF3938" s="67">
        <f t="shared" ca="1" si="510"/>
        <v>0.28068980899129869</v>
      </c>
      <c r="AG3938" s="68" cm="1">
        <f t="array" aca="1" ref="AG3938" ca="1">+MMULT(MMULT(AB3938:AF3938,$N$13:$R$17),TRANSPOSE(AB3938:AF3938))</f>
        <v>1.6965064550511307E-4</v>
      </c>
      <c r="AH3938" s="69">
        <f t="shared" ca="1" si="515"/>
        <v>1.3025000787144431E-2</v>
      </c>
      <c r="AI3938" s="70" cm="1">
        <f t="array" aca="1" ref="AI3938" ca="1">+MMULT(AB3938:AF3938,$N$5:$N$9)</f>
        <v>5.7242474090345716E-4</v>
      </c>
    </row>
    <row r="3939" spans="23:35" x14ac:dyDescent="0.3">
      <c r="W3939" s="62">
        <f t="shared" ca="1" si="512"/>
        <v>0.10568459967188382</v>
      </c>
      <c r="X3939" s="62">
        <f t="shared" ca="1" si="516"/>
        <v>0.75965863116882448</v>
      </c>
      <c r="Y3939" s="62">
        <f t="shared" ca="1" si="516"/>
        <v>0.81158226784870269</v>
      </c>
      <c r="Z3939" s="62">
        <f t="shared" ca="1" si="516"/>
        <v>0.77822107948375108</v>
      </c>
      <c r="AA3939" s="62">
        <f t="shared" ca="1" si="516"/>
        <v>0.61510748507322444</v>
      </c>
      <c r="AB3939" s="63">
        <f t="shared" ca="1" si="513"/>
        <v>3.4422102371598651E-2</v>
      </c>
      <c r="AC3939" s="67">
        <f t="shared" ca="1" si="514"/>
        <v>0.24742533208003845</v>
      </c>
      <c r="AD3939" s="67">
        <f t="shared" ca="1" si="510"/>
        <v>0.26433716921477246</v>
      </c>
      <c r="AE3939" s="67">
        <f t="shared" ca="1" si="510"/>
        <v>0.25347123184355813</v>
      </c>
      <c r="AF3939" s="67">
        <f t="shared" ca="1" si="510"/>
        <v>0.20034416449003242</v>
      </c>
      <c r="AG3939" s="68" cm="1">
        <f t="array" aca="1" ref="AG3939" ca="1">+MMULT(MMULT(AB3939:AF3939,$N$13:$R$17),TRANSPOSE(AB3939:AF3939))</f>
        <v>1.6350154105244165E-4</v>
      </c>
      <c r="AH3939" s="69">
        <f t="shared" ca="1" si="515"/>
        <v>1.2786772112321454E-2</v>
      </c>
      <c r="AI3939" s="70" cm="1">
        <f t="array" aca="1" ref="AI3939" ca="1">+MMULT(AB3939:AF3939,$N$5:$N$9)</f>
        <v>1.5601286516386825E-4</v>
      </c>
    </row>
    <row r="3940" spans="23:35" x14ac:dyDescent="0.3">
      <c r="W3940" s="62">
        <f t="shared" ca="1" si="512"/>
        <v>0.95873210142414311</v>
      </c>
      <c r="X3940" s="62">
        <f t="shared" ca="1" si="516"/>
        <v>8.2233691573679102E-2</v>
      </c>
      <c r="Y3940" s="62">
        <f t="shared" ca="1" si="516"/>
        <v>0.32495708875229079</v>
      </c>
      <c r="Z3940" s="62">
        <f t="shared" ca="1" si="516"/>
        <v>9.1161861766723473E-2</v>
      </c>
      <c r="AA3940" s="62">
        <f t="shared" ca="1" si="516"/>
        <v>0.55277251801462712</v>
      </c>
      <c r="AB3940" s="63">
        <f t="shared" ca="1" si="513"/>
        <v>0.47701501980972116</v>
      </c>
      <c r="AC3940" s="67">
        <f t="shared" ca="1" si="514"/>
        <v>4.0915189922999293E-2</v>
      </c>
      <c r="AD3940" s="67">
        <f t="shared" ca="1" si="510"/>
        <v>0.1616816750980023</v>
      </c>
      <c r="AE3940" s="67">
        <f t="shared" ca="1" si="510"/>
        <v>4.5357381099422098E-2</v>
      </c>
      <c r="AF3940" s="67">
        <f t="shared" ca="1" si="510"/>
        <v>0.27503073406985507</v>
      </c>
      <c r="AG3940" s="68" cm="1">
        <f t="array" aca="1" ref="AG3940" ca="1">+MMULT(MMULT(AB3940:AF3940,$N$13:$R$17),TRANSPOSE(AB3940:AF3940))</f>
        <v>2.1896342243750547E-4</v>
      </c>
      <c r="AH3940" s="69">
        <f t="shared" ca="1" si="515"/>
        <v>1.4797412694032206E-2</v>
      </c>
      <c r="AI3940" s="70" cm="1">
        <f t="array" aca="1" ref="AI3940" ca="1">+MMULT(AB3940:AF3940,$N$5:$N$9)</f>
        <v>3.28972343703224E-4</v>
      </c>
    </row>
    <row r="3941" spans="23:35" x14ac:dyDescent="0.3">
      <c r="W3941" s="62">
        <f t="shared" ca="1" si="512"/>
        <v>0.46730868511783519</v>
      </c>
      <c r="X3941" s="62">
        <f t="shared" ca="1" si="516"/>
        <v>0.12649684846995501</v>
      </c>
      <c r="Y3941" s="62">
        <f t="shared" ca="1" si="516"/>
        <v>0.99191999511295958</v>
      </c>
      <c r="Z3941" s="62">
        <f t="shared" ca="1" si="516"/>
        <v>0.38394265902145297</v>
      </c>
      <c r="AA3941" s="62">
        <f t="shared" ca="1" si="516"/>
        <v>0.19496319322766298</v>
      </c>
      <c r="AB3941" s="63">
        <f t="shared" ca="1" si="513"/>
        <v>0.21588372469809369</v>
      </c>
      <c r="AC3941" s="67">
        <f t="shared" ca="1" si="514"/>
        <v>5.8438055358158346E-2</v>
      </c>
      <c r="AD3941" s="67">
        <f t="shared" ca="1" si="510"/>
        <v>0.45823968175019869</v>
      </c>
      <c r="AE3941" s="67">
        <f t="shared" ca="1" si="510"/>
        <v>0.17737091977894842</v>
      </c>
      <c r="AF3941" s="67">
        <f t="shared" ca="1" si="510"/>
        <v>9.0067618414600842E-2</v>
      </c>
      <c r="AG3941" s="68" cm="1">
        <f t="array" aca="1" ref="AG3941" ca="1">+MMULT(MMULT(AB3941:AF3941,$N$13:$R$17),TRANSPOSE(AB3941:AF3941))</f>
        <v>2.5420671718760128E-4</v>
      </c>
      <c r="AH3941" s="69">
        <f t="shared" ca="1" si="515"/>
        <v>1.5943861426505227E-2</v>
      </c>
      <c r="AI3941" s="70" cm="1">
        <f t="array" aca="1" ref="AI3941" ca="1">+MMULT(AB3941:AF3941,$N$5:$N$9)</f>
        <v>-4.3966415970959953E-4</v>
      </c>
    </row>
    <row r="3942" spans="23:35" x14ac:dyDescent="0.3">
      <c r="W3942" s="62">
        <f t="shared" ca="1" si="512"/>
        <v>0.53892263759016346</v>
      </c>
      <c r="X3942" s="62">
        <f t="shared" ca="1" si="516"/>
        <v>0.26351230962941319</v>
      </c>
      <c r="Y3942" s="62">
        <f t="shared" ca="1" si="516"/>
        <v>0.83171007755261162</v>
      </c>
      <c r="Z3942" s="62">
        <f t="shared" ca="1" si="516"/>
        <v>0.13511296712815213</v>
      </c>
      <c r="AA3942" s="62">
        <f t="shared" ca="1" si="516"/>
        <v>0.33839554919898718</v>
      </c>
      <c r="AB3942" s="63">
        <f t="shared" ca="1" si="513"/>
        <v>0.25569792524300161</v>
      </c>
      <c r="AC3942" s="67">
        <f t="shared" ca="1" si="514"/>
        <v>0.1250263881092944</v>
      </c>
      <c r="AD3942" s="67">
        <f t="shared" ca="1" si="510"/>
        <v>0.39461422920524275</v>
      </c>
      <c r="AE3942" s="67">
        <f t="shared" ca="1" si="510"/>
        <v>6.4105871526531244E-2</v>
      </c>
      <c r="AF3942" s="67">
        <f t="shared" ca="1" si="510"/>
        <v>0.16055558591593</v>
      </c>
      <c r="AG3942" s="68" cm="1">
        <f t="array" aca="1" ref="AG3942" ca="1">+MMULT(MMULT(AB3942:AF3942,$N$13:$R$17),TRANSPOSE(AB3942:AF3942))</f>
        <v>2.1610858910179782E-4</v>
      </c>
      <c r="AH3942" s="69">
        <f t="shared" ca="1" si="515"/>
        <v>1.4700632268776668E-2</v>
      </c>
      <c r="AI3942" s="70" cm="1">
        <f t="array" aca="1" ref="AI3942" ca="1">+MMULT(AB3942:AF3942,$N$5:$N$9)</f>
        <v>-2.9614519545012184E-4</v>
      </c>
    </row>
    <row r="3943" spans="23:35" x14ac:dyDescent="0.3">
      <c r="W3943" s="62">
        <f t="shared" ca="1" si="512"/>
        <v>0.70669616191132933</v>
      </c>
      <c r="X3943" s="62">
        <f t="shared" ca="1" si="516"/>
        <v>0.50098571496124411</v>
      </c>
      <c r="Y3943" s="62">
        <f t="shared" ca="1" si="516"/>
        <v>0.19141271517017644</v>
      </c>
      <c r="Z3943" s="62">
        <f t="shared" ca="1" si="516"/>
        <v>0.78146598260904931</v>
      </c>
      <c r="AA3943" s="62">
        <f t="shared" ca="1" si="516"/>
        <v>0.50451822007814129</v>
      </c>
      <c r="AB3943" s="63">
        <f t="shared" ca="1" si="513"/>
        <v>0.26319382630348742</v>
      </c>
      <c r="AC3943" s="67">
        <f t="shared" ca="1" si="514"/>
        <v>0.18658138299126981</v>
      </c>
      <c r="AD3943" s="67">
        <f t="shared" ca="1" si="510"/>
        <v>7.1287559808623169E-2</v>
      </c>
      <c r="AE3943" s="67">
        <f t="shared" ca="1" si="510"/>
        <v>0.29104024214963403</v>
      </c>
      <c r="AF3943" s="67">
        <f t="shared" ca="1" si="510"/>
        <v>0.1878969887469856</v>
      </c>
      <c r="AG3943" s="68" cm="1">
        <f t="array" aca="1" ref="AG3943" ca="1">+MMULT(MMULT(AB3943:AF3943,$N$13:$R$17),TRANSPOSE(AB3943:AF3943))</f>
        <v>1.5434738580432348E-4</v>
      </c>
      <c r="AH3943" s="69">
        <f t="shared" ca="1" si="515"/>
        <v>1.2423662334606631E-2</v>
      </c>
      <c r="AI3943" s="70" cm="1">
        <f t="array" aca="1" ref="AI3943" ca="1">+MMULT(AB3943:AF3943,$N$5:$N$9)</f>
        <v>6.1800730939784085E-4</v>
      </c>
    </row>
    <row r="3944" spans="23:35" x14ac:dyDescent="0.3">
      <c r="W3944" s="62">
        <f t="shared" ca="1" si="512"/>
        <v>0.74166930323119995</v>
      </c>
      <c r="X3944" s="62">
        <f t="shared" ca="1" si="516"/>
        <v>0.84624835691234135</v>
      </c>
      <c r="Y3944" s="62">
        <f t="shared" ca="1" si="516"/>
        <v>0.8235958452049581</v>
      </c>
      <c r="Z3944" s="62">
        <f t="shared" ca="1" si="516"/>
        <v>0.30260641843835845</v>
      </c>
      <c r="AA3944" s="62">
        <f t="shared" ca="1" si="516"/>
        <v>0.77940623887904459</v>
      </c>
      <c r="AB3944" s="63">
        <f t="shared" ca="1" si="513"/>
        <v>0.21229819634876693</v>
      </c>
      <c r="AC3944" s="67">
        <f t="shared" ca="1" si="514"/>
        <v>0.24223329596208637</v>
      </c>
      <c r="AD3944" s="67">
        <f t="shared" ca="1" si="510"/>
        <v>0.2357491562554877</v>
      </c>
      <c r="AE3944" s="67">
        <f t="shared" ca="1" si="510"/>
        <v>8.6619193430468019E-2</v>
      </c>
      <c r="AF3944" s="67">
        <f t="shared" ca="1" si="510"/>
        <v>0.22310015800319108</v>
      </c>
      <c r="AG3944" s="68" cm="1">
        <f t="array" aca="1" ref="AG3944" ca="1">+MMULT(MMULT(AB3944:AF3944,$N$13:$R$17),TRANSPOSE(AB3944:AF3944))</f>
        <v>1.5826341778104073E-4</v>
      </c>
      <c r="AH3944" s="69">
        <f t="shared" ca="1" si="515"/>
        <v>1.2580278923022364E-2</v>
      </c>
      <c r="AI3944" s="70" cm="1">
        <f t="array" aca="1" ref="AI3944" ca="1">+MMULT(AB3944:AF3944,$N$5:$N$9)</f>
        <v>1.4480157578443303E-4</v>
      </c>
    </row>
    <row r="3945" spans="23:35" x14ac:dyDescent="0.3">
      <c r="W3945" s="62">
        <f t="shared" ca="1" si="512"/>
        <v>0.29556710048048163</v>
      </c>
      <c r="X3945" s="62">
        <f t="shared" ca="1" si="516"/>
        <v>0.46668763317246431</v>
      </c>
      <c r="Y3945" s="62">
        <f t="shared" ca="1" si="516"/>
        <v>0.50136586362283242</v>
      </c>
      <c r="Z3945" s="62">
        <f t="shared" ca="1" si="516"/>
        <v>0.50416112443138417</v>
      </c>
      <c r="AA3945" s="62">
        <f t="shared" ca="1" si="516"/>
        <v>0.11098240795282999</v>
      </c>
      <c r="AB3945" s="63">
        <f t="shared" ca="1" si="513"/>
        <v>0.15731996146529134</v>
      </c>
      <c r="AC3945" s="67">
        <f t="shared" ca="1" si="514"/>
        <v>0.24840139632478647</v>
      </c>
      <c r="AD3945" s="67">
        <f t="shared" ref="AD3945:AF4008" ca="1" si="517">+Y3945/SUM($W3945:$AA3945)</f>
        <v>0.2668593974665498</v>
      </c>
      <c r="AE3945" s="67">
        <f t="shared" ca="1" si="517"/>
        <v>0.26834721638134762</v>
      </c>
      <c r="AF3945" s="67">
        <f t="shared" ca="1" si="517"/>
        <v>5.9072028362024839E-2</v>
      </c>
      <c r="AG3945" s="68" cm="1">
        <f t="array" aca="1" ref="AG3945" ca="1">+MMULT(MMULT(AB3945:AF3945,$N$13:$R$17),TRANSPOSE(AB3945:AF3945))</f>
        <v>1.784714940218916E-4</v>
      </c>
      <c r="AH3945" s="69">
        <f t="shared" ca="1" si="515"/>
        <v>1.3359322363873535E-2</v>
      </c>
      <c r="AI3945" s="70" cm="1">
        <f t="array" aca="1" ref="AI3945" ca="1">+MMULT(AB3945:AF3945,$N$5:$N$9)</f>
        <v>4.4009206768310947E-5</v>
      </c>
    </row>
    <row r="3946" spans="23:35" x14ac:dyDescent="0.3">
      <c r="W3946" s="62">
        <f t="shared" ca="1" si="512"/>
        <v>0.62763688858962763</v>
      </c>
      <c r="X3946" s="62">
        <f t="shared" ca="1" si="516"/>
        <v>0.13590343134034655</v>
      </c>
      <c r="Y3946" s="62">
        <f t="shared" ca="1" si="516"/>
        <v>0.36453106111602207</v>
      </c>
      <c r="Z3946" s="62">
        <f t="shared" ca="1" si="516"/>
        <v>0.38273534917619978</v>
      </c>
      <c r="AA3946" s="62">
        <f t="shared" ca="1" si="516"/>
        <v>0.45279040196842324</v>
      </c>
      <c r="AB3946" s="63">
        <f t="shared" ca="1" si="513"/>
        <v>0.31963628297288565</v>
      </c>
      <c r="AC3946" s="67">
        <f t="shared" ca="1" si="514"/>
        <v>6.9211463549414834E-2</v>
      </c>
      <c r="AD3946" s="67">
        <f t="shared" ca="1" si="517"/>
        <v>0.18564452714867513</v>
      </c>
      <c r="AE3946" s="67">
        <f t="shared" ca="1" si="517"/>
        <v>0.19491541462439105</v>
      </c>
      <c r="AF3946" s="67">
        <f t="shared" ca="1" si="517"/>
        <v>0.23059231170463323</v>
      </c>
      <c r="AG3946" s="68" cm="1">
        <f t="array" aca="1" ref="AG3946" ca="1">+MMULT(MMULT(AB3946:AF3946,$N$13:$R$17),TRANSPOSE(AB3946:AF3946))</f>
        <v>1.820819990229013E-4</v>
      </c>
      <c r="AH3946" s="69">
        <f t="shared" ca="1" si="515"/>
        <v>1.3493776306983205E-2</v>
      </c>
      <c r="AI3946" s="70" cm="1">
        <f t="array" aca="1" ref="AI3946" ca="1">+MMULT(AB3946:AF3946,$N$5:$N$9)</f>
        <v>3.2431446863158495E-4</v>
      </c>
    </row>
    <row r="3947" spans="23:35" x14ac:dyDescent="0.3">
      <c r="W3947" s="62">
        <f t="shared" ca="1" si="512"/>
        <v>0.32248145905125369</v>
      </c>
      <c r="X3947" s="62">
        <f t="shared" ca="1" si="516"/>
        <v>0.8630914002505109</v>
      </c>
      <c r="Y3947" s="62">
        <f t="shared" ca="1" si="516"/>
        <v>0.17930802310241833</v>
      </c>
      <c r="Z3947" s="62">
        <f t="shared" ca="1" si="516"/>
        <v>0.3348262235827566</v>
      </c>
      <c r="AA3947" s="62">
        <f t="shared" ca="1" si="516"/>
        <v>0.67409258304403108</v>
      </c>
      <c r="AB3947" s="63">
        <f t="shared" ca="1" si="513"/>
        <v>0.13585032492059035</v>
      </c>
      <c r="AC3947" s="67">
        <f t="shared" ca="1" si="514"/>
        <v>0.36359066194116868</v>
      </c>
      <c r="AD3947" s="67">
        <f t="shared" ca="1" si="517"/>
        <v>7.5536290585502278E-2</v>
      </c>
      <c r="AE3947" s="67">
        <f t="shared" ca="1" si="517"/>
        <v>0.14105074877629584</v>
      </c>
      <c r="AF3947" s="67">
        <f t="shared" ca="1" si="517"/>
        <v>0.2839719737764429</v>
      </c>
      <c r="AG3947" s="68" cm="1">
        <f t="array" aca="1" ref="AG3947" ca="1">+MMULT(MMULT(AB3947:AF3947,$N$13:$R$17),TRANSPOSE(AB3947:AF3947))</f>
        <v>1.3744734181416252E-4</v>
      </c>
      <c r="AH3947" s="69">
        <f t="shared" ca="1" si="515"/>
        <v>1.1723793831953995E-2</v>
      </c>
      <c r="AI3947" s="70" cm="1">
        <f t="array" aca="1" ref="AI3947" ca="1">+MMULT(AB3947:AF3947,$N$5:$N$9)</f>
        <v>6.0617879409959356E-4</v>
      </c>
    </row>
    <row r="3948" spans="23:35" x14ac:dyDescent="0.3">
      <c r="W3948" s="62">
        <f t="shared" ca="1" si="512"/>
        <v>0.67049454512141027</v>
      </c>
      <c r="X3948" s="62">
        <f t="shared" ca="1" si="516"/>
        <v>0.79558279467519677</v>
      </c>
      <c r="Y3948" s="62">
        <f t="shared" ca="1" si="516"/>
        <v>0.15068269809275903</v>
      </c>
      <c r="Z3948" s="62">
        <f t="shared" ca="1" si="516"/>
        <v>0.11698468063339562</v>
      </c>
      <c r="AA3948" s="62">
        <f t="shared" ca="1" si="516"/>
        <v>0.10920736570278666</v>
      </c>
      <c r="AB3948" s="63">
        <f t="shared" ca="1" si="513"/>
        <v>0.36381550603534429</v>
      </c>
      <c r="AC3948" s="67">
        <f t="shared" ca="1" si="514"/>
        <v>0.43168935399073022</v>
      </c>
      <c r="AD3948" s="67">
        <f t="shared" ca="1" si="517"/>
        <v>8.176159292610119E-2</v>
      </c>
      <c r="AE3948" s="67">
        <f t="shared" ca="1" si="517"/>
        <v>6.3476789024905833E-2</v>
      </c>
      <c r="AF3948" s="67">
        <f t="shared" ca="1" si="517"/>
        <v>5.9256758022918521E-2</v>
      </c>
      <c r="AG3948" s="68" cm="1">
        <f t="array" aca="1" ref="AG3948" ca="1">+MMULT(MMULT(AB3948:AF3948,$N$13:$R$17),TRANSPOSE(AB3948:AF3948))</f>
        <v>1.6217630559651312E-4</v>
      </c>
      <c r="AH3948" s="69">
        <f t="shared" ca="1" si="515"/>
        <v>1.2734846115933758E-2</v>
      </c>
      <c r="AI3948" s="70" cm="1">
        <f t="array" aca="1" ref="AI3948" ca="1">+MMULT(AB3948:AF3948,$N$5:$N$9)</f>
        <v>3.6684659968493993E-4</v>
      </c>
    </row>
    <row r="3949" spans="23:35" x14ac:dyDescent="0.3">
      <c r="W3949" s="62">
        <f t="shared" ca="1" si="512"/>
        <v>0.97786897518507787</v>
      </c>
      <c r="X3949" s="62">
        <f t="shared" ca="1" si="516"/>
        <v>0.69410829669379692</v>
      </c>
      <c r="Y3949" s="62">
        <f t="shared" ca="1" si="516"/>
        <v>0.91359573246484638</v>
      </c>
      <c r="Z3949" s="62">
        <f t="shared" ca="1" si="516"/>
        <v>0.65300335682296873</v>
      </c>
      <c r="AA3949" s="62">
        <f t="shared" ca="1" si="516"/>
        <v>0.76273652522559754</v>
      </c>
      <c r="AB3949" s="63">
        <f t="shared" ca="1" si="513"/>
        <v>0.2443870306945069</v>
      </c>
      <c r="AC3949" s="67">
        <f t="shared" ca="1" si="514"/>
        <v>0.17347013752769216</v>
      </c>
      <c r="AD3949" s="67">
        <f t="shared" ca="1" si="517"/>
        <v>0.22832399225059696</v>
      </c>
      <c r="AE3949" s="67">
        <f t="shared" ca="1" si="517"/>
        <v>0.16319727433555881</v>
      </c>
      <c r="AF3949" s="67">
        <f t="shared" ca="1" si="517"/>
        <v>0.19062156519164525</v>
      </c>
      <c r="AG3949" s="68" cm="1">
        <f t="array" aca="1" ref="AG3949" ca="1">+MMULT(MMULT(AB3949:AF3949,$N$13:$R$17),TRANSPOSE(AB3949:AF3949))</f>
        <v>1.6477959807147019E-4</v>
      </c>
      <c r="AH3949" s="69">
        <f t="shared" ca="1" si="515"/>
        <v>1.2836650578381814E-2</v>
      </c>
      <c r="AI3949" s="70" cm="1">
        <f t="array" aca="1" ref="AI3949" ca="1">+MMULT(AB3949:AF3949,$N$5:$N$9)</f>
        <v>1.7746733264471768E-4</v>
      </c>
    </row>
    <row r="3950" spans="23:35" x14ac:dyDescent="0.3">
      <c r="W3950" s="62">
        <f t="shared" ca="1" si="512"/>
        <v>0.69651940581174243</v>
      </c>
      <c r="X3950" s="62">
        <f t="shared" ca="1" si="516"/>
        <v>0.82207902858157356</v>
      </c>
      <c r="Y3950" s="62">
        <f t="shared" ca="1" si="516"/>
        <v>0.34573876715959062</v>
      </c>
      <c r="Z3950" s="62">
        <f t="shared" ca="1" si="516"/>
        <v>0.13235162603503847</v>
      </c>
      <c r="AA3950" s="62">
        <f t="shared" ca="1" si="516"/>
        <v>0.20843821690154074</v>
      </c>
      <c r="AB3950" s="63">
        <f t="shared" ca="1" si="513"/>
        <v>0.31586361772321159</v>
      </c>
      <c r="AC3950" s="67">
        <f t="shared" ca="1" si="514"/>
        <v>0.37280347662322327</v>
      </c>
      <c r="AD3950" s="67">
        <f t="shared" ca="1" si="517"/>
        <v>0.15678859321215818</v>
      </c>
      <c r="AE3950" s="67">
        <f t="shared" ca="1" si="517"/>
        <v>6.0019955025167042E-2</v>
      </c>
      <c r="AF3950" s="67">
        <f t="shared" ca="1" si="517"/>
        <v>9.4524357416239824E-2</v>
      </c>
      <c r="AG3950" s="68" cm="1">
        <f t="array" aca="1" ref="AG3950" ca="1">+MMULT(MMULT(AB3950:AF3950,$N$13:$R$17),TRANSPOSE(AB3950:AF3950))</f>
        <v>1.5651777816547567E-4</v>
      </c>
      <c r="AH3950" s="69">
        <f t="shared" ca="1" si="515"/>
        <v>1.2510706541417862E-2</v>
      </c>
      <c r="AI3950" s="70" cm="1">
        <f t="array" aca="1" ref="AI3950" ca="1">+MMULT(AB3950:AF3950,$N$5:$N$9)</f>
        <v>2.1524658876347297E-4</v>
      </c>
    </row>
    <row r="3951" spans="23:35" x14ac:dyDescent="0.3">
      <c r="W3951" s="62">
        <f t="shared" ca="1" si="512"/>
        <v>0.19262767104324729</v>
      </c>
      <c r="X3951" s="62">
        <f t="shared" ca="1" si="516"/>
        <v>0.2147570985818813</v>
      </c>
      <c r="Y3951" s="62">
        <f t="shared" ca="1" si="516"/>
        <v>0.37347594728429578</v>
      </c>
      <c r="Z3951" s="62">
        <f t="shared" ca="1" si="516"/>
        <v>0.12102882309499319</v>
      </c>
      <c r="AA3951" s="62">
        <f t="shared" ca="1" si="516"/>
        <v>0.30706257743600451</v>
      </c>
      <c r="AB3951" s="63">
        <f t="shared" ca="1" si="513"/>
        <v>0.15933440891858988</v>
      </c>
      <c r="AC3951" s="67">
        <f t="shared" ca="1" si="514"/>
        <v>0.17763904416376911</v>
      </c>
      <c r="AD3951" s="67">
        <f t="shared" ca="1" si="517"/>
        <v>0.30892534277950912</v>
      </c>
      <c r="AE3951" s="67">
        <f t="shared" ca="1" si="517"/>
        <v>0.10011051831501305</v>
      </c>
      <c r="AF3951" s="67">
        <f t="shared" ca="1" si="517"/>
        <v>0.25399068582311884</v>
      </c>
      <c r="AG3951" s="68" cm="1">
        <f t="array" aca="1" ref="AG3951" ca="1">+MMULT(MMULT(AB3951:AF3951,$N$13:$R$17),TRANSPOSE(AB3951:AF3951))</f>
        <v>1.7845630931736633E-4</v>
      </c>
      <c r="AH3951" s="69">
        <f t="shared" ca="1" si="515"/>
        <v>1.3358754033118744E-2</v>
      </c>
      <c r="AI3951" s="70" cm="1">
        <f t="array" aca="1" ref="AI3951" ca="1">+MMULT(AB3951:AF3951,$N$5:$N$9)</f>
        <v>3.570691597083145E-6</v>
      </c>
    </row>
    <row r="3952" spans="23:35" x14ac:dyDescent="0.3">
      <c r="W3952" s="62">
        <f t="shared" ca="1" si="512"/>
        <v>0.53219060762585213</v>
      </c>
      <c r="X3952" s="62">
        <f t="shared" ca="1" si="516"/>
        <v>0.68370646062582274</v>
      </c>
      <c r="Y3952" s="62">
        <f t="shared" ca="1" si="516"/>
        <v>0.37060788480671925</v>
      </c>
      <c r="Z3952" s="62">
        <f t="shared" ca="1" si="516"/>
        <v>0.80721955204522555</v>
      </c>
      <c r="AA3952" s="62">
        <f t="shared" ca="1" si="516"/>
        <v>0.85906950954837058</v>
      </c>
      <c r="AB3952" s="63">
        <f t="shared" ca="1" si="513"/>
        <v>0.16361030093778936</v>
      </c>
      <c r="AC3952" s="67">
        <f t="shared" ca="1" si="514"/>
        <v>0.21019051853456239</v>
      </c>
      <c r="AD3952" s="67">
        <f t="shared" ca="1" si="517"/>
        <v>0.11393524555730894</v>
      </c>
      <c r="AE3952" s="67">
        <f t="shared" ca="1" si="517"/>
        <v>0.24816190278546993</v>
      </c>
      <c r="AF3952" s="67">
        <f t="shared" ca="1" si="517"/>
        <v>0.26410203218486944</v>
      </c>
      <c r="AG3952" s="68" cm="1">
        <f t="array" aca="1" ref="AG3952" ca="1">+MMULT(MMULT(AB3952:AF3952,$N$13:$R$17),TRANSPOSE(AB3952:AF3952))</f>
        <v>1.4550682897497235E-4</v>
      </c>
      <c r="AH3952" s="69">
        <f t="shared" ca="1" si="515"/>
        <v>1.2062621148613279E-2</v>
      </c>
      <c r="AI3952" s="70" cm="1">
        <f t="array" aca="1" ref="AI3952" ca="1">+MMULT(AB3952:AF3952,$N$5:$N$9)</f>
        <v>5.559913657258136E-4</v>
      </c>
    </row>
    <row r="3953" spans="23:35" x14ac:dyDescent="0.3">
      <c r="W3953" s="62">
        <f t="shared" ca="1" si="512"/>
        <v>0.28951149545705457</v>
      </c>
      <c r="X3953" s="62">
        <f t="shared" ca="1" si="516"/>
        <v>0.63296155400812437</v>
      </c>
      <c r="Y3953" s="62">
        <f t="shared" ca="1" si="516"/>
        <v>0.19110612124233195</v>
      </c>
      <c r="Z3953" s="62">
        <f t="shared" ca="1" si="516"/>
        <v>0.37472479469417608</v>
      </c>
      <c r="AA3953" s="62">
        <f t="shared" ca="1" si="516"/>
        <v>6.5120317647672343E-2</v>
      </c>
      <c r="AB3953" s="63">
        <f t="shared" ca="1" si="513"/>
        <v>0.18636987886448245</v>
      </c>
      <c r="AC3953" s="67">
        <f t="shared" ca="1" si="514"/>
        <v>0.40746212153039479</v>
      </c>
      <c r="AD3953" s="67">
        <f t="shared" ca="1" si="517"/>
        <v>0.12302248865789081</v>
      </c>
      <c r="AE3953" s="67">
        <f t="shared" ca="1" si="517"/>
        <v>0.24122501417229963</v>
      </c>
      <c r="AF3953" s="67">
        <f t="shared" ca="1" si="517"/>
        <v>4.1920496774932405E-2</v>
      </c>
      <c r="AG3953" s="68" cm="1">
        <f t="array" aca="1" ref="AG3953" ca="1">+MMULT(MMULT(AB3953:AF3953,$N$13:$R$17),TRANSPOSE(AB3953:AF3953))</f>
        <v>1.5339197826118512E-4</v>
      </c>
      <c r="AH3953" s="69">
        <f t="shared" ca="1" si="515"/>
        <v>1.238515152354565E-2</v>
      </c>
      <c r="AI3953" s="70" cm="1">
        <f t="array" aca="1" ref="AI3953" ca="1">+MMULT(AB3953:AF3953,$N$5:$N$9)</f>
        <v>3.5789887637796786E-4</v>
      </c>
    </row>
    <row r="3954" spans="23:35" x14ac:dyDescent="0.3">
      <c r="W3954" s="62">
        <f t="shared" ca="1" si="512"/>
        <v>0.3921470827222584</v>
      </c>
      <c r="X3954" s="62">
        <f t="shared" ref="X3954:AA3954" ca="1" si="518">RAND()</f>
        <v>0.39830316552362699</v>
      </c>
      <c r="Y3954" s="62">
        <f t="shared" ca="1" si="518"/>
        <v>0.70093153779770245</v>
      </c>
      <c r="Z3954" s="62">
        <f t="shared" ca="1" si="518"/>
        <v>0.6720203770765113</v>
      </c>
      <c r="AA3954" s="62">
        <f t="shared" ca="1" si="518"/>
        <v>0.3206527799357396</v>
      </c>
      <c r="AB3954" s="63">
        <f t="shared" ca="1" si="513"/>
        <v>0.15786570414575704</v>
      </c>
      <c r="AC3954" s="67">
        <f t="shared" ca="1" si="514"/>
        <v>0.16034394353356846</v>
      </c>
      <c r="AD3954" s="67">
        <f t="shared" ca="1" si="517"/>
        <v>0.28217231658146391</v>
      </c>
      <c r="AE3954" s="67">
        <f t="shared" ca="1" si="517"/>
        <v>0.27053362042379153</v>
      </c>
      <c r="AF3954" s="67">
        <f t="shared" ca="1" si="517"/>
        <v>0.12908441531541909</v>
      </c>
      <c r="AG3954" s="68" cm="1">
        <f t="array" aca="1" ref="AG3954" ca="1">+MMULT(MMULT(AB3954:AF3954,$N$13:$R$17),TRANSPOSE(AB3954:AF3954))</f>
        <v>1.801335162935979E-4</v>
      </c>
      <c r="AH3954" s="69">
        <f t="shared" ca="1" si="515"/>
        <v>1.342138280109758E-2</v>
      </c>
      <c r="AI3954" s="70" cm="1">
        <f t="array" aca="1" ref="AI3954" ca="1">+MMULT(AB3954:AF3954,$N$5:$N$9)</f>
        <v>6.2796736097703434E-5</v>
      </c>
    </row>
    <row r="3955" spans="23:35" x14ac:dyDescent="0.3">
      <c r="W3955" s="62">
        <f t="shared" ref="W3955:AA4018" ca="1" si="519">RAND()</f>
        <v>8.1179404169974489E-2</v>
      </c>
      <c r="X3955" s="62">
        <f t="shared" ca="1" si="519"/>
        <v>0.10634903045155641</v>
      </c>
      <c r="Y3955" s="62">
        <f t="shared" ca="1" si="519"/>
        <v>0.47031252726940442</v>
      </c>
      <c r="Z3955" s="62">
        <f t="shared" ca="1" si="519"/>
        <v>0.70618183532683032</v>
      </c>
      <c r="AA3955" s="62">
        <f t="shared" ca="1" si="519"/>
        <v>0.68627393786632662</v>
      </c>
      <c r="AB3955" s="63">
        <f t="shared" ca="1" si="513"/>
        <v>3.9593978169528199E-2</v>
      </c>
      <c r="AC3955" s="67">
        <f t="shared" ca="1" si="514"/>
        <v>5.1870067698856548E-2</v>
      </c>
      <c r="AD3955" s="67">
        <f t="shared" ca="1" si="517"/>
        <v>0.22938754143317441</v>
      </c>
      <c r="AE3955" s="67">
        <f t="shared" ca="1" si="517"/>
        <v>0.34442908835723551</v>
      </c>
      <c r="AF3955" s="67">
        <f t="shared" ca="1" si="517"/>
        <v>0.33471932434120533</v>
      </c>
      <c r="AG3955" s="68" cm="1">
        <f t="array" aca="1" ref="AG3955" ca="1">+MMULT(MMULT(AB3955:AF3955,$N$13:$R$17),TRANSPOSE(AB3955:AF3955))</f>
        <v>1.9104821817096643E-4</v>
      </c>
      <c r="AH3955" s="69">
        <f t="shared" ca="1" si="515"/>
        <v>1.382201932320189E-2</v>
      </c>
      <c r="AI3955" s="70" cm="1">
        <f t="array" aca="1" ref="AI3955" ca="1">+MMULT(AB3955:AF3955,$N$5:$N$9)</f>
        <v>3.9212383807082273E-4</v>
      </c>
    </row>
    <row r="3956" spans="23:35" x14ac:dyDescent="0.3">
      <c r="W3956" s="62">
        <f t="shared" ca="1" si="519"/>
        <v>0.82127191161943014</v>
      </c>
      <c r="X3956" s="62">
        <f t="shared" ca="1" si="519"/>
        <v>0.81169430349497862</v>
      </c>
      <c r="Y3956" s="62">
        <f t="shared" ca="1" si="519"/>
        <v>0.26544985591025005</v>
      </c>
      <c r="Z3956" s="62">
        <f t="shared" ca="1" si="519"/>
        <v>0.44915500458762292</v>
      </c>
      <c r="AA3956" s="62">
        <f t="shared" ca="1" si="519"/>
        <v>7.4673056137332106E-3</v>
      </c>
      <c r="AB3956" s="63">
        <f t="shared" ca="1" si="513"/>
        <v>0.34872973543296665</v>
      </c>
      <c r="AC3956" s="67">
        <f t="shared" ca="1" si="514"/>
        <v>0.34466287682004437</v>
      </c>
      <c r="AD3956" s="67">
        <f t="shared" ca="1" si="517"/>
        <v>0.11271572388219801</v>
      </c>
      <c r="AE3956" s="67">
        <f t="shared" ca="1" si="517"/>
        <v>0.19072088513215496</v>
      </c>
      <c r="AF3956" s="67">
        <f t="shared" ca="1" si="517"/>
        <v>3.1707787326361063E-3</v>
      </c>
      <c r="AG3956" s="68" cm="1">
        <f t="array" aca="1" ref="AG3956" ca="1">+MMULT(MMULT(AB3956:AF3956,$N$13:$R$17),TRANSPOSE(AB3956:AF3956))</f>
        <v>1.7682522926798361E-4</v>
      </c>
      <c r="AH3956" s="69">
        <f t="shared" ca="1" si="515"/>
        <v>1.3297564787132402E-2</v>
      </c>
      <c r="AI3956" s="70" cm="1">
        <f t="array" aca="1" ref="AI3956" ca="1">+MMULT(AB3956:AF3956,$N$5:$N$9)</f>
        <v>3.1893654600894674E-4</v>
      </c>
    </row>
    <row r="3957" spans="23:35" x14ac:dyDescent="0.3">
      <c r="W3957" s="62">
        <f t="shared" ca="1" si="519"/>
        <v>0.9909760546654176</v>
      </c>
      <c r="X3957" s="62">
        <f t="shared" ca="1" si="519"/>
        <v>0.38020140804481339</v>
      </c>
      <c r="Y3957" s="62">
        <f t="shared" ca="1" si="519"/>
        <v>0.78348383658104803</v>
      </c>
      <c r="Z3957" s="62">
        <f t="shared" ca="1" si="519"/>
        <v>0.34032010378993272</v>
      </c>
      <c r="AA3957" s="62">
        <f t="shared" ca="1" si="519"/>
        <v>5.9308102749156544E-2</v>
      </c>
      <c r="AB3957" s="63">
        <f t="shared" ca="1" si="513"/>
        <v>0.38796544103690528</v>
      </c>
      <c r="AC3957" s="67">
        <f t="shared" ca="1" si="514"/>
        <v>0.14884820502021151</v>
      </c>
      <c r="AD3957" s="67">
        <f t="shared" ca="1" si="517"/>
        <v>0.30673259033194322</v>
      </c>
      <c r="AE3957" s="67">
        <f t="shared" ca="1" si="517"/>
        <v>0.13323474219078343</v>
      </c>
      <c r="AF3957" s="67">
        <f t="shared" ca="1" si="517"/>
        <v>2.3219021420156603E-2</v>
      </c>
      <c r="AG3957" s="68" cm="1">
        <f t="array" aca="1" ref="AG3957" ca="1">+MMULT(MMULT(AB3957:AF3957,$N$13:$R$17),TRANSPOSE(AB3957:AF3957))</f>
        <v>2.2639732611065162E-4</v>
      </c>
      <c r="AH3957" s="69">
        <f t="shared" ca="1" si="515"/>
        <v>1.5046505445140796E-2</v>
      </c>
      <c r="AI3957" s="70" cm="1">
        <f t="array" aca="1" ref="AI3957" ca="1">+MMULT(AB3957:AF3957,$N$5:$N$9)</f>
        <v>-1.6066241229492151E-4</v>
      </c>
    </row>
    <row r="3958" spans="23:35" x14ac:dyDescent="0.3">
      <c r="W3958" s="62">
        <f t="shared" ca="1" si="519"/>
        <v>0.48103698960490637</v>
      </c>
      <c r="X3958" s="62">
        <f t="shared" ca="1" si="519"/>
        <v>0.45805313918982438</v>
      </c>
      <c r="Y3958" s="62">
        <f t="shared" ca="1" si="519"/>
        <v>0.47929231430769048</v>
      </c>
      <c r="Z3958" s="62">
        <f t="shared" ca="1" si="519"/>
        <v>0.63693360743284688</v>
      </c>
      <c r="AA3958" s="62">
        <f t="shared" ca="1" si="519"/>
        <v>0.15432228635271206</v>
      </c>
      <c r="AB3958" s="63">
        <f t="shared" ca="1" si="513"/>
        <v>0.21769942237804915</v>
      </c>
      <c r="AC3958" s="67">
        <f t="shared" ca="1" si="514"/>
        <v>0.20729778785198816</v>
      </c>
      <c r="AD3958" s="67">
        <f t="shared" ca="1" si="517"/>
        <v>0.21690984732945859</v>
      </c>
      <c r="AE3958" s="67">
        <f t="shared" ca="1" si="517"/>
        <v>0.28825242429939657</v>
      </c>
      <c r="AF3958" s="67">
        <f t="shared" ca="1" si="517"/>
        <v>6.9840518141107727E-2</v>
      </c>
      <c r="AG3958" s="68" cm="1">
        <f t="array" aca="1" ref="AG3958" ca="1">+MMULT(MMULT(AB3958:AF3958,$N$13:$R$17),TRANSPOSE(AB3958:AF3958))</f>
        <v>1.758186736922272E-4</v>
      </c>
      <c r="AH3958" s="69">
        <f t="shared" ca="1" si="515"/>
        <v>1.3259663407953733E-2</v>
      </c>
      <c r="AI3958" s="70" cm="1">
        <f t="array" aca="1" ref="AI3958" ca="1">+MMULT(AB3958:AF3958,$N$5:$N$9)</f>
        <v>1.7981222677667543E-4</v>
      </c>
    </row>
    <row r="3959" spans="23:35" x14ac:dyDescent="0.3">
      <c r="W3959" s="62">
        <f t="shared" ca="1" si="519"/>
        <v>0.17657818944969805</v>
      </c>
      <c r="X3959" s="62">
        <f t="shared" ca="1" si="519"/>
        <v>0.48848254553025428</v>
      </c>
      <c r="Y3959" s="62">
        <f t="shared" ca="1" si="519"/>
        <v>0.52586048548222686</v>
      </c>
      <c r="Z3959" s="62">
        <f t="shared" ca="1" si="519"/>
        <v>0.11975583787812294</v>
      </c>
      <c r="AA3959" s="62">
        <f t="shared" ca="1" si="519"/>
        <v>0.31542625031547733</v>
      </c>
      <c r="AB3959" s="63">
        <f t="shared" ca="1" si="513"/>
        <v>0.10858977317724461</v>
      </c>
      <c r="AC3959" s="67">
        <f t="shared" ca="1" si="514"/>
        <v>0.30040068360358918</v>
      </c>
      <c r="AD3959" s="67">
        <f t="shared" ca="1" si="517"/>
        <v>0.32338688611176264</v>
      </c>
      <c r="AE3959" s="67">
        <f t="shared" ca="1" si="517"/>
        <v>7.3645897674926505E-2</v>
      </c>
      <c r="AF3959" s="67">
        <f t="shared" ca="1" si="517"/>
        <v>0.19397675943247722</v>
      </c>
      <c r="AG3959" s="68" cm="1">
        <f t="array" aca="1" ref="AG3959" ca="1">+MMULT(MMULT(AB3959:AF3959,$N$13:$R$17),TRANSPOSE(AB3959:AF3959))</f>
        <v>1.7186944677678571E-4</v>
      </c>
      <c r="AH3959" s="69">
        <f t="shared" ca="1" si="515"/>
        <v>1.3109898808792755E-2</v>
      </c>
      <c r="AI3959" s="70" cm="1">
        <f t="array" aca="1" ref="AI3959" ca="1">+MMULT(AB3959:AF3959,$N$5:$N$9)</f>
        <v>-8.9619095196114972E-5</v>
      </c>
    </row>
    <row r="3960" spans="23:35" x14ac:dyDescent="0.3">
      <c r="W3960" s="62">
        <f t="shared" ca="1" si="519"/>
        <v>0.34086494051400229</v>
      </c>
      <c r="X3960" s="62">
        <f t="shared" ca="1" si="519"/>
        <v>0.14401135816659461</v>
      </c>
      <c r="Y3960" s="62">
        <f t="shared" ca="1" si="519"/>
        <v>0.99254437866191902</v>
      </c>
      <c r="Z3960" s="62">
        <f t="shared" ca="1" si="519"/>
        <v>0.37887199058110066</v>
      </c>
      <c r="AA3960" s="62">
        <f t="shared" ca="1" si="519"/>
        <v>0.87604610048039078</v>
      </c>
      <c r="AB3960" s="63">
        <f t="shared" ca="1" si="513"/>
        <v>0.12475207849614697</v>
      </c>
      <c r="AC3960" s="67">
        <f t="shared" ca="1" si="514"/>
        <v>5.270626023094252E-2</v>
      </c>
      <c r="AD3960" s="67">
        <f t="shared" ca="1" si="517"/>
        <v>0.36325816920633031</v>
      </c>
      <c r="AE3960" s="67">
        <f t="shared" ca="1" si="517"/>
        <v>0.13866215820756531</v>
      </c>
      <c r="AF3960" s="67">
        <f t="shared" ca="1" si="517"/>
        <v>0.32062133385901487</v>
      </c>
      <c r="AG3960" s="68" cm="1">
        <f t="array" aca="1" ref="AG3960" ca="1">+MMULT(MMULT(AB3960:AF3960,$N$13:$R$17),TRANSPOSE(AB3960:AF3960))</f>
        <v>2.1479084138092407E-4</v>
      </c>
      <c r="AH3960" s="69">
        <f t="shared" ca="1" si="515"/>
        <v>1.4655744313439835E-2</v>
      </c>
      <c r="AI3960" s="70" cm="1">
        <f t="array" aca="1" ref="AI3960" ca="1">+MMULT(AB3960:AF3960,$N$5:$N$9)</f>
        <v>-5.2291843648620572E-5</v>
      </c>
    </row>
    <row r="3961" spans="23:35" x14ac:dyDescent="0.3">
      <c r="W3961" s="62">
        <f t="shared" ca="1" si="519"/>
        <v>0.23236478102352054</v>
      </c>
      <c r="X3961" s="62">
        <f t="shared" ca="1" si="519"/>
        <v>0.93626003266432234</v>
      </c>
      <c r="Y3961" s="62">
        <f t="shared" ca="1" si="519"/>
        <v>9.118481555145308E-2</v>
      </c>
      <c r="Z3961" s="62">
        <f t="shared" ca="1" si="519"/>
        <v>0.67464232359007881</v>
      </c>
      <c r="AA3961" s="62">
        <f t="shared" ca="1" si="519"/>
        <v>0.41526280480383826</v>
      </c>
      <c r="AB3961" s="63">
        <f t="shared" ca="1" si="513"/>
        <v>9.8890633541227638E-2</v>
      </c>
      <c r="AC3961" s="67">
        <f t="shared" ca="1" si="514"/>
        <v>0.39845688912784677</v>
      </c>
      <c r="AD3961" s="67">
        <f t="shared" ca="1" si="517"/>
        <v>3.8806759524845656E-2</v>
      </c>
      <c r="AE3961" s="67">
        <f t="shared" ca="1" si="517"/>
        <v>0.28711668997203005</v>
      </c>
      <c r="AF3961" s="67">
        <f t="shared" ca="1" si="517"/>
        <v>0.17672902783405006</v>
      </c>
      <c r="AG3961" s="68" cm="1">
        <f t="array" aca="1" ref="AG3961" ca="1">+MMULT(MMULT(AB3961:AF3961,$N$13:$R$17),TRANSPOSE(AB3961:AF3961))</f>
        <v>1.3562467140800272E-4</v>
      </c>
      <c r="AH3961" s="69">
        <f t="shared" ca="1" si="515"/>
        <v>1.1645800591114495E-2</v>
      </c>
      <c r="AI3961" s="70" cm="1">
        <f t="array" aca="1" ref="AI3961" ca="1">+MMULT(AB3961:AF3961,$N$5:$N$9)</f>
        <v>6.910839692913747E-4</v>
      </c>
    </row>
    <row r="3962" spans="23:35" x14ac:dyDescent="0.3">
      <c r="W3962" s="62">
        <f t="shared" ca="1" si="519"/>
        <v>0.6724421463101421</v>
      </c>
      <c r="X3962" s="62">
        <f t="shared" ca="1" si="519"/>
        <v>0.10168048525463325</v>
      </c>
      <c r="Y3962" s="62">
        <f t="shared" ca="1" si="519"/>
        <v>0.43270452301851736</v>
      </c>
      <c r="Z3962" s="62">
        <f t="shared" ca="1" si="519"/>
        <v>0.13502835500710419</v>
      </c>
      <c r="AA3962" s="62">
        <f t="shared" ca="1" si="519"/>
        <v>0.47774266019467904</v>
      </c>
      <c r="AB3962" s="63">
        <f t="shared" ca="1" si="513"/>
        <v>0.36955529933818765</v>
      </c>
      <c r="AC3962" s="67">
        <f t="shared" ca="1" si="514"/>
        <v>5.5880736166405008E-2</v>
      </c>
      <c r="AD3962" s="67">
        <f t="shared" ca="1" si="517"/>
        <v>0.23780224128804592</v>
      </c>
      <c r="AE3962" s="67">
        <f t="shared" ca="1" si="517"/>
        <v>7.420778787827273E-2</v>
      </c>
      <c r="AF3962" s="67">
        <f t="shared" ca="1" si="517"/>
        <v>0.26255393532908872</v>
      </c>
      <c r="AG3962" s="68" cm="1">
        <f t="array" aca="1" ref="AG3962" ca="1">+MMULT(MMULT(AB3962:AF3962,$N$13:$R$17),TRANSPOSE(AB3962:AF3962))</f>
        <v>2.0258314477452299E-4</v>
      </c>
      <c r="AH3962" s="69">
        <f t="shared" ca="1" si="515"/>
        <v>1.4233170580532048E-2</v>
      </c>
      <c r="AI3962" s="70" cm="1">
        <f t="array" aca="1" ref="AI3962" ca="1">+MMULT(AB3962:AF3962,$N$5:$N$9)</f>
        <v>1.5759755450103563E-4</v>
      </c>
    </row>
    <row r="3963" spans="23:35" x14ac:dyDescent="0.3">
      <c r="W3963" s="62">
        <f t="shared" ca="1" si="519"/>
        <v>5.0494970160758212E-3</v>
      </c>
      <c r="X3963" s="62">
        <f t="shared" ca="1" si="519"/>
        <v>0.54499088729876932</v>
      </c>
      <c r="Y3963" s="62">
        <f t="shared" ca="1" si="519"/>
        <v>0.7515017704609378</v>
      </c>
      <c r="Z3963" s="62">
        <f t="shared" ca="1" si="519"/>
        <v>6.4882867066207939E-2</v>
      </c>
      <c r="AA3963" s="62">
        <f t="shared" ca="1" si="519"/>
        <v>8.9292202575865454E-2</v>
      </c>
      <c r="AB3963" s="63">
        <f t="shared" ca="1" si="513"/>
        <v>3.4687348142735095E-3</v>
      </c>
      <c r="AC3963" s="67">
        <f t="shared" ca="1" si="514"/>
        <v>0.37437963785632344</v>
      </c>
      <c r="AD3963" s="67">
        <f t="shared" ca="1" si="517"/>
        <v>0.51624158720898872</v>
      </c>
      <c r="AE3963" s="67">
        <f t="shared" ca="1" si="517"/>
        <v>4.4571065024084401E-2</v>
      </c>
      <c r="AF3963" s="67">
        <f t="shared" ca="1" si="517"/>
        <v>6.1338975096329962E-2</v>
      </c>
      <c r="AG3963" s="68" cm="1">
        <f t="array" aca="1" ref="AG3963" ca="1">+MMULT(MMULT(AB3963:AF3963,$N$13:$R$17),TRANSPOSE(AB3963:AF3963))</f>
        <v>2.5411088146470401E-4</v>
      </c>
      <c r="AH3963" s="69">
        <f t="shared" ca="1" si="515"/>
        <v>1.5940855731882902E-2</v>
      </c>
      <c r="AI3963" s="70" cm="1">
        <f t="array" aca="1" ref="AI3963" ca="1">+MMULT(AB3963:AF3963,$N$5:$N$9)</f>
        <v>-6.635607983641968E-4</v>
      </c>
    </row>
    <row r="3964" spans="23:35" x14ac:dyDescent="0.3">
      <c r="W3964" s="62">
        <f t="shared" ca="1" si="519"/>
        <v>0.48895731888351879</v>
      </c>
      <c r="X3964" s="62">
        <f t="shared" ca="1" si="519"/>
        <v>0.11853688699006226</v>
      </c>
      <c r="Y3964" s="62">
        <f t="shared" ca="1" si="519"/>
        <v>6.34139831771241E-2</v>
      </c>
      <c r="Z3964" s="62">
        <f t="shared" ca="1" si="519"/>
        <v>0.17601228799851876</v>
      </c>
      <c r="AA3964" s="62">
        <f t="shared" ca="1" si="519"/>
        <v>0.50773409467297659</v>
      </c>
      <c r="AB3964" s="63">
        <f t="shared" ca="1" si="513"/>
        <v>0.36094612537415882</v>
      </c>
      <c r="AC3964" s="67">
        <f t="shared" ca="1" si="514"/>
        <v>8.7503404531654047E-2</v>
      </c>
      <c r="AD3964" s="67">
        <f t="shared" ca="1" si="517"/>
        <v>4.681192128300618E-2</v>
      </c>
      <c r="AE3964" s="67">
        <f t="shared" ca="1" si="517"/>
        <v>0.12993149078200111</v>
      </c>
      <c r="AF3964" s="67">
        <f t="shared" ca="1" si="517"/>
        <v>0.37480705802917985</v>
      </c>
      <c r="AG3964" s="68" cm="1">
        <f t="array" aca="1" ref="AG3964" ca="1">+MMULT(MMULT(AB3964:AF3964,$N$13:$R$17),TRANSPOSE(AB3964:AF3964))</f>
        <v>1.9158053191375881E-4</v>
      </c>
      <c r="AH3964" s="69">
        <f t="shared" ca="1" si="515"/>
        <v>1.3841261933572343E-2</v>
      </c>
      <c r="AI3964" s="70" cm="1">
        <f t="array" aca="1" ref="AI3964" ca="1">+MMULT(AB3964:AF3964,$N$5:$N$9)</f>
        <v>7.3013842704762705E-4</v>
      </c>
    </row>
    <row r="3965" spans="23:35" x14ac:dyDescent="0.3">
      <c r="W3965" s="62">
        <f t="shared" ca="1" si="519"/>
        <v>0.18977952752400862</v>
      </c>
      <c r="X3965" s="62">
        <f t="shared" ca="1" si="519"/>
        <v>0.52102815579962725</v>
      </c>
      <c r="Y3965" s="62">
        <f t="shared" ca="1" si="519"/>
        <v>6.1303023178203242E-2</v>
      </c>
      <c r="Z3965" s="62">
        <f t="shared" ca="1" si="519"/>
        <v>0.59125554675657555</v>
      </c>
      <c r="AA3965" s="62">
        <f t="shared" ca="1" si="519"/>
        <v>0.6319105800212399</v>
      </c>
      <c r="AB3965" s="63">
        <f t="shared" ca="1" si="513"/>
        <v>9.5114384309302219E-2</v>
      </c>
      <c r="AC3965" s="67">
        <f t="shared" ca="1" si="514"/>
        <v>0.26113075995735818</v>
      </c>
      <c r="AD3965" s="67">
        <f t="shared" ca="1" si="517"/>
        <v>3.0724069039301631E-2</v>
      </c>
      <c r="AE3965" s="67">
        <f t="shared" ca="1" si="517"/>
        <v>0.29632757565010337</v>
      </c>
      <c r="AF3965" s="67">
        <f t="shared" ca="1" si="517"/>
        <v>0.31670321104393456</v>
      </c>
      <c r="AG3965" s="68" cm="1">
        <f t="array" aca="1" ref="AG3965" ca="1">+MMULT(MMULT(AB3965:AF3965,$N$13:$R$17),TRANSPOSE(AB3965:AF3965))</f>
        <v>1.4586227845438194E-4</v>
      </c>
      <c r="AH3965" s="69">
        <f t="shared" ca="1" si="515"/>
        <v>1.2077345670898965E-2</v>
      </c>
      <c r="AI3965" s="70" cm="1">
        <f t="array" aca="1" ref="AI3965" ca="1">+MMULT(AB3965:AF3965,$N$5:$N$9)</f>
        <v>8.2370442721418479E-4</v>
      </c>
    </row>
    <row r="3966" spans="23:35" x14ac:dyDescent="0.3">
      <c r="W3966" s="62">
        <f t="shared" ca="1" si="519"/>
        <v>0.88329586617185141</v>
      </c>
      <c r="X3966" s="62">
        <f t="shared" ca="1" si="519"/>
        <v>0.71525894864683293</v>
      </c>
      <c r="Y3966" s="62">
        <f t="shared" ca="1" si="519"/>
        <v>0.12719970529156532</v>
      </c>
      <c r="Z3966" s="62">
        <f t="shared" ca="1" si="519"/>
        <v>0.98440065237761198</v>
      </c>
      <c r="AA3966" s="62">
        <f t="shared" ca="1" si="519"/>
        <v>0.89176932583328339</v>
      </c>
      <c r="AB3966" s="63">
        <f t="shared" ca="1" si="513"/>
        <v>0.2452288676743655</v>
      </c>
      <c r="AC3966" s="67">
        <f t="shared" ca="1" si="514"/>
        <v>0.19857688549002475</v>
      </c>
      <c r="AD3966" s="67">
        <f t="shared" ca="1" si="517"/>
        <v>3.5314373011109207E-2</v>
      </c>
      <c r="AE3966" s="67">
        <f t="shared" ca="1" si="517"/>
        <v>0.27329852495143653</v>
      </c>
      <c r="AF3966" s="67">
        <f t="shared" ca="1" si="517"/>
        <v>0.24758134887306399</v>
      </c>
      <c r="AG3966" s="68" cm="1">
        <f t="array" aca="1" ref="AG3966" ca="1">+MMULT(MMULT(AB3966:AF3966,$N$13:$R$17),TRANSPOSE(AB3966:AF3966))</f>
        <v>1.4950933085893089E-4</v>
      </c>
      <c r="AH3966" s="69">
        <f t="shared" ca="1" si="515"/>
        <v>1.2227400821880785E-2</v>
      </c>
      <c r="AI3966" s="70" cm="1">
        <f t="array" aca="1" ref="AI3966" ca="1">+MMULT(AB3966:AF3966,$N$5:$N$9)</f>
        <v>7.4104494084341452E-4</v>
      </c>
    </row>
    <row r="3967" spans="23:35" x14ac:dyDescent="0.3">
      <c r="W3967" s="62">
        <f t="shared" ca="1" si="519"/>
        <v>0.80910527289410739</v>
      </c>
      <c r="X3967" s="62">
        <f t="shared" ca="1" si="519"/>
        <v>0.91572605232401927</v>
      </c>
      <c r="Y3967" s="62">
        <f t="shared" ca="1" si="519"/>
        <v>0.43938731845339318</v>
      </c>
      <c r="Z3967" s="62">
        <f t="shared" ca="1" si="519"/>
        <v>0.66828115761363371</v>
      </c>
      <c r="AA3967" s="62">
        <f t="shared" ca="1" si="519"/>
        <v>0.67376496546605724</v>
      </c>
      <c r="AB3967" s="63">
        <f t="shared" ca="1" si="513"/>
        <v>0.23075989028740626</v>
      </c>
      <c r="AC3967" s="67">
        <f t="shared" ca="1" si="514"/>
        <v>0.26116854066685358</v>
      </c>
      <c r="AD3967" s="67">
        <f t="shared" ca="1" si="517"/>
        <v>0.1253149284731612</v>
      </c>
      <c r="AE3967" s="67">
        <f t="shared" ca="1" si="517"/>
        <v>0.19059631889489084</v>
      </c>
      <c r="AF3967" s="67">
        <f t="shared" ca="1" si="517"/>
        <v>0.19216032167768829</v>
      </c>
      <c r="AG3967" s="68" cm="1">
        <f t="array" aca="1" ref="AG3967" ca="1">+MMULT(MMULT(AB3967:AF3967,$N$13:$R$17),TRANSPOSE(AB3967:AF3967))</f>
        <v>1.4296474814173201E-4</v>
      </c>
      <c r="AH3967" s="69">
        <f t="shared" ca="1" si="515"/>
        <v>1.1956786698010967E-2</v>
      </c>
      <c r="AI3967" s="70" cm="1">
        <f t="array" aca="1" ref="AI3967" ca="1">+MMULT(AB3967:AF3967,$N$5:$N$9)</f>
        <v>4.3955523339255512E-4</v>
      </c>
    </row>
    <row r="3968" spans="23:35" x14ac:dyDescent="0.3">
      <c r="W3968" s="62">
        <f t="shared" ca="1" si="519"/>
        <v>8.5684361802519926E-2</v>
      </c>
      <c r="X3968" s="62">
        <f t="shared" ca="1" si="519"/>
        <v>0.7231797099537568</v>
      </c>
      <c r="Y3968" s="62">
        <f t="shared" ca="1" si="519"/>
        <v>7.4304501622438734E-2</v>
      </c>
      <c r="Z3968" s="62">
        <f t="shared" ca="1" si="519"/>
        <v>0.82766045259747467</v>
      </c>
      <c r="AA3968" s="62">
        <f t="shared" ca="1" si="519"/>
        <v>0.70235461399355126</v>
      </c>
      <c r="AB3968" s="63">
        <f t="shared" ca="1" si="513"/>
        <v>3.5506772208846203E-2</v>
      </c>
      <c r="AC3968" s="67">
        <f t="shared" ca="1" si="514"/>
        <v>0.29967868917047052</v>
      </c>
      <c r="AD3968" s="67">
        <f t="shared" ca="1" si="517"/>
        <v>3.0791068028030569E-2</v>
      </c>
      <c r="AE3968" s="67">
        <f t="shared" ca="1" si="517"/>
        <v>0.34297450011216413</v>
      </c>
      <c r="AF3968" s="67">
        <f t="shared" ca="1" si="517"/>
        <v>0.29104897048048861</v>
      </c>
      <c r="AG3968" s="68" cm="1">
        <f t="array" aca="1" ref="AG3968" ca="1">+MMULT(MMULT(AB3968:AF3968,$N$13:$R$17),TRANSPOSE(AB3968:AF3968))</f>
        <v>1.4611622850722652E-4</v>
      </c>
      <c r="AH3968" s="69">
        <f t="shared" ca="1" si="515"/>
        <v>1.2087854586618195E-2</v>
      </c>
      <c r="AI3968" s="70" cm="1">
        <f t="array" aca="1" ref="AI3968" ca="1">+MMULT(AB3968:AF3968,$N$5:$N$9)</f>
        <v>8.3120032177668834E-4</v>
      </c>
    </row>
    <row r="3969" spans="23:35" x14ac:dyDescent="0.3">
      <c r="W3969" s="62">
        <f t="shared" ca="1" si="519"/>
        <v>0.36519915797111291</v>
      </c>
      <c r="X3969" s="62">
        <f t="shared" ca="1" si="519"/>
        <v>0.17890705440628962</v>
      </c>
      <c r="Y3969" s="62">
        <f t="shared" ca="1" si="519"/>
        <v>8.5725609305131734E-4</v>
      </c>
      <c r="Z3969" s="62">
        <f t="shared" ca="1" si="519"/>
        <v>8.2123708852561927E-2</v>
      </c>
      <c r="AA3969" s="62">
        <f t="shared" ca="1" si="519"/>
        <v>0.54136170814068507</v>
      </c>
      <c r="AB3969" s="63">
        <f t="shared" ca="1" si="513"/>
        <v>0.31255039267394485</v>
      </c>
      <c r="AC3969" s="67">
        <f t="shared" ca="1" si="514"/>
        <v>0.15311500283154456</v>
      </c>
      <c r="AD3969" s="67">
        <f t="shared" ca="1" si="517"/>
        <v>7.3367017052792507E-4</v>
      </c>
      <c r="AE3969" s="67">
        <f t="shared" ca="1" si="517"/>
        <v>7.0284382889347366E-2</v>
      </c>
      <c r="AF3969" s="67">
        <f t="shared" ca="1" si="517"/>
        <v>0.46331655143463535</v>
      </c>
      <c r="AG3969" s="68" cm="1">
        <f t="array" aca="1" ref="AG3969" ca="1">+MMULT(MMULT(AB3969:AF3969,$N$13:$R$17),TRANSPOSE(AB3969:AF3969))</f>
        <v>2.0365715346415229E-4</v>
      </c>
      <c r="AH3969" s="69">
        <f t="shared" ca="1" si="515"/>
        <v>1.4270849780729677E-2</v>
      </c>
      <c r="AI3969" s="70" cm="1">
        <f t="array" aca="1" ref="AI3969" ca="1">+MMULT(AB3969:AF3969,$N$5:$N$9)</f>
        <v>8.7812553837903569E-4</v>
      </c>
    </row>
    <row r="3970" spans="23:35" x14ac:dyDescent="0.3">
      <c r="W3970" s="62">
        <f t="shared" ca="1" si="519"/>
        <v>0.64456714332641185</v>
      </c>
      <c r="X3970" s="62">
        <f t="shared" ca="1" si="519"/>
        <v>0.11746970248991651</v>
      </c>
      <c r="Y3970" s="62">
        <f t="shared" ca="1" si="519"/>
        <v>0.1984075188800094</v>
      </c>
      <c r="Z3970" s="62">
        <f t="shared" ca="1" si="519"/>
        <v>0.11373951594969089</v>
      </c>
      <c r="AA3970" s="62">
        <f t="shared" ca="1" si="519"/>
        <v>0.16189774013061931</v>
      </c>
      <c r="AB3970" s="63">
        <f t="shared" ca="1" si="513"/>
        <v>0.52146001727735503</v>
      </c>
      <c r="AC3970" s="67">
        <f t="shared" ca="1" si="514"/>
        <v>9.5033936687860948E-2</v>
      </c>
      <c r="AD3970" s="67">
        <f t="shared" ca="1" si="517"/>
        <v>0.1605132828974086</v>
      </c>
      <c r="AE3970" s="67">
        <f t="shared" ca="1" si="517"/>
        <v>9.2016185693487393E-2</v>
      </c>
      <c r="AF3970" s="67">
        <f t="shared" ca="1" si="517"/>
        <v>0.13097657744388808</v>
      </c>
      <c r="AG3970" s="68" cm="1">
        <f t="array" aca="1" ref="AG3970" ca="1">+MMULT(MMULT(AB3970:AF3970,$N$13:$R$17),TRANSPOSE(AB3970:AF3970))</f>
        <v>2.2140638481175169E-4</v>
      </c>
      <c r="AH3970" s="69">
        <f t="shared" ca="1" si="515"/>
        <v>1.4879730670000438E-2</v>
      </c>
      <c r="AI3970" s="70" cm="1">
        <f t="array" aca="1" ref="AI3970" ca="1">+MMULT(AB3970:AF3970,$N$5:$N$9)</f>
        <v>2.4382041478924739E-4</v>
      </c>
    </row>
    <row r="3971" spans="23:35" x14ac:dyDescent="0.3">
      <c r="W3971" s="62">
        <f t="shared" ca="1" si="519"/>
        <v>0.63940463837334938</v>
      </c>
      <c r="X3971" s="62">
        <f t="shared" ca="1" si="519"/>
        <v>0.29198146987240259</v>
      </c>
      <c r="Y3971" s="62">
        <f t="shared" ca="1" si="519"/>
        <v>0.24523799499340992</v>
      </c>
      <c r="Z3971" s="62">
        <f t="shared" ca="1" si="519"/>
        <v>0.47864740723166588</v>
      </c>
      <c r="AA3971" s="62">
        <f t="shared" ca="1" si="519"/>
        <v>0.68871168589534693</v>
      </c>
      <c r="AB3971" s="63">
        <f t="shared" ref="AB3971:AB4034" ca="1" si="520">+W3971/SUM($W3971:$AA3971)</f>
        <v>0.27278550433493048</v>
      </c>
      <c r="AC3971" s="67">
        <f t="shared" ref="AC3971:AC4034" ca="1" si="521">+X3971/SUM($W3971:$AA3971)</f>
        <v>0.12456636648464674</v>
      </c>
      <c r="AD3971" s="67">
        <f t="shared" ca="1" si="517"/>
        <v>0.10462446803099824</v>
      </c>
      <c r="AE3971" s="67">
        <f t="shared" ca="1" si="517"/>
        <v>0.2042025761847194</v>
      </c>
      <c r="AF3971" s="67">
        <f t="shared" ca="1" si="517"/>
        <v>0.29382108496470516</v>
      </c>
      <c r="AG3971" s="68" cm="1">
        <f t="array" aca="1" ref="AG3971" ca="1">+MMULT(MMULT(AB3971:AF3971,$N$13:$R$17),TRANSPOSE(AB3971:AF3971))</f>
        <v>1.6339831189493131E-4</v>
      </c>
      <c r="AH3971" s="69">
        <f t="shared" ref="AH3971:AH4034" ca="1" si="522">SQRT(AG3971)</f>
        <v>1.2782734914521669E-2</v>
      </c>
      <c r="AI3971" s="70" cm="1">
        <f t="array" aca="1" ref="AI3971" ca="1">+MMULT(AB3971:AF3971,$N$5:$N$9)</f>
        <v>5.7319825237490247E-4</v>
      </c>
    </row>
    <row r="3972" spans="23:35" x14ac:dyDescent="0.3">
      <c r="W3972" s="62">
        <f t="shared" ca="1" si="519"/>
        <v>0.61075605082143214</v>
      </c>
      <c r="X3972" s="62">
        <f t="shared" ca="1" si="519"/>
        <v>0.35913082606761726</v>
      </c>
      <c r="Y3972" s="62">
        <f t="shared" ca="1" si="519"/>
        <v>0.32628706613447822</v>
      </c>
      <c r="Z3972" s="62">
        <f t="shared" ca="1" si="519"/>
        <v>0.98756397932453821</v>
      </c>
      <c r="AA3972" s="62">
        <f t="shared" ca="1" si="519"/>
        <v>0.55328241889291185</v>
      </c>
      <c r="AB3972" s="63">
        <f t="shared" ca="1" si="520"/>
        <v>0.21528081485459968</v>
      </c>
      <c r="AC3972" s="67">
        <f t="shared" ca="1" si="521"/>
        <v>0.12658732855983867</v>
      </c>
      <c r="AD3972" s="67">
        <f t="shared" ca="1" si="517"/>
        <v>0.11501047820889179</v>
      </c>
      <c r="AE3972" s="67">
        <f t="shared" ca="1" si="517"/>
        <v>0.34809901253388797</v>
      </c>
      <c r="AF3972" s="67">
        <f t="shared" ca="1" si="517"/>
        <v>0.1950223658427819</v>
      </c>
      <c r="AG3972" s="68" cm="1">
        <f t="array" aca="1" ref="AG3972" ca="1">+MMULT(MMULT(AB3972:AF3972,$N$13:$R$17),TRANSPOSE(AB3972:AF3972))</f>
        <v>1.6392192829561375E-4</v>
      </c>
      <c r="AH3972" s="69">
        <f t="shared" ca="1" si="522"/>
        <v>1.2803199924066396E-2</v>
      </c>
      <c r="AI3972" s="70" cm="1">
        <f t="array" aca="1" ref="AI3972" ca="1">+MMULT(AB3972:AF3972,$N$5:$N$9)</f>
        <v>5.5193415382561307E-4</v>
      </c>
    </row>
    <row r="3973" spans="23:35" x14ac:dyDescent="0.3">
      <c r="W3973" s="62">
        <f t="shared" ca="1" si="519"/>
        <v>0.14439006793962428</v>
      </c>
      <c r="X3973" s="62">
        <f t="shared" ca="1" si="519"/>
        <v>5.9707099491685622E-2</v>
      </c>
      <c r="Y3973" s="62">
        <f t="shared" ca="1" si="519"/>
        <v>0.9274464179869083</v>
      </c>
      <c r="Z3973" s="62">
        <f t="shared" ca="1" si="519"/>
        <v>0.77902713342451224</v>
      </c>
      <c r="AA3973" s="62">
        <f t="shared" ca="1" si="519"/>
        <v>0.71856570375085371</v>
      </c>
      <c r="AB3973" s="63">
        <f t="shared" ca="1" si="520"/>
        <v>5.4919199589189338E-2</v>
      </c>
      <c r="AC3973" s="67">
        <f t="shared" ca="1" si="521"/>
        <v>2.2709776099326909E-2</v>
      </c>
      <c r="AD3973" s="67">
        <f t="shared" ca="1" si="517"/>
        <v>0.35275705361534765</v>
      </c>
      <c r="AE3973" s="67">
        <f t="shared" ca="1" si="517"/>
        <v>0.29630532928223613</v>
      </c>
      <c r="AF3973" s="67">
        <f t="shared" ca="1" si="517"/>
        <v>0.27330864141389999</v>
      </c>
      <c r="AG3973" s="68" cm="1">
        <f t="array" aca="1" ref="AG3973" ca="1">+MMULT(MMULT(AB3973:AF3973,$N$13:$R$17),TRANSPOSE(AB3973:AF3973))</f>
        <v>2.1576878549413409E-4</v>
      </c>
      <c r="AH3973" s="69">
        <f t="shared" ca="1" si="522"/>
        <v>1.4689070273306411E-2</v>
      </c>
      <c r="AI3973" s="70" cm="1">
        <f t="array" aca="1" ref="AI3973" ca="1">+MMULT(AB3973:AF3973,$N$5:$N$9)</f>
        <v>2.3949627214212748E-5</v>
      </c>
    </row>
    <row r="3974" spans="23:35" x14ac:dyDescent="0.3">
      <c r="W3974" s="62">
        <f t="shared" ca="1" si="519"/>
        <v>0.14636219647074511</v>
      </c>
      <c r="X3974" s="62">
        <f t="shared" ca="1" si="519"/>
        <v>0.82568002205987534</v>
      </c>
      <c r="Y3974" s="62">
        <f t="shared" ca="1" si="519"/>
        <v>0.56957786941621369</v>
      </c>
      <c r="Z3974" s="62">
        <f t="shared" ca="1" si="519"/>
        <v>0.63493761695870565</v>
      </c>
      <c r="AA3974" s="62">
        <f t="shared" ca="1" si="519"/>
        <v>0.26009650289422903</v>
      </c>
      <c r="AB3974" s="63">
        <f t="shared" ca="1" si="520"/>
        <v>6.0066872025680694E-2</v>
      </c>
      <c r="AC3974" s="67">
        <f t="shared" ca="1" si="521"/>
        <v>0.33885810281034556</v>
      </c>
      <c r="AD3974" s="67">
        <f t="shared" ca="1" si="517"/>
        <v>0.23375408278818791</v>
      </c>
      <c r="AE3974" s="67">
        <f t="shared" ca="1" si="517"/>
        <v>0.2605776457431917</v>
      </c>
      <c r="AF3974" s="67">
        <f t="shared" ca="1" si="517"/>
        <v>0.10674329663259396</v>
      </c>
      <c r="AG3974" s="68" cm="1">
        <f t="array" aca="1" ref="AG3974" ca="1">+MMULT(MMULT(AB3974:AF3974,$N$13:$R$17),TRANSPOSE(AB3974:AF3974))</f>
        <v>1.5890717461360484E-4</v>
      </c>
      <c r="AH3974" s="69">
        <f t="shared" ca="1" si="522"/>
        <v>1.2605838909553177E-2</v>
      </c>
      <c r="AI3974" s="70" cm="1">
        <f t="array" aca="1" ref="AI3974" ca="1">+MMULT(AB3974:AF3974,$N$5:$N$9)</f>
        <v>1.5938707635228684E-4</v>
      </c>
    </row>
    <row r="3975" spans="23:35" x14ac:dyDescent="0.3">
      <c r="W3975" s="62">
        <f t="shared" ca="1" si="519"/>
        <v>0.17909544740133032</v>
      </c>
      <c r="X3975" s="62">
        <f t="shared" ca="1" si="519"/>
        <v>0.229511883474251</v>
      </c>
      <c r="Y3975" s="62">
        <f t="shared" ca="1" si="519"/>
        <v>0.981379557269772</v>
      </c>
      <c r="Z3975" s="62">
        <f t="shared" ca="1" si="519"/>
        <v>0.97114340105515529</v>
      </c>
      <c r="AA3975" s="62">
        <f t="shared" ca="1" si="519"/>
        <v>0.17807952751971434</v>
      </c>
      <c r="AB3975" s="63">
        <f t="shared" ca="1" si="520"/>
        <v>7.0531960857279377E-2</v>
      </c>
      <c r="AC3975" s="67">
        <f t="shared" ca="1" si="521"/>
        <v>9.0387128295959657E-2</v>
      </c>
      <c r="AD3975" s="67">
        <f t="shared" ca="1" si="517"/>
        <v>0.38649013988823239</v>
      </c>
      <c r="AE3975" s="67">
        <f t="shared" ca="1" si="517"/>
        <v>0.38245890302579849</v>
      </c>
      <c r="AF3975" s="67">
        <f t="shared" ca="1" si="517"/>
        <v>7.0131867932730046E-2</v>
      </c>
      <c r="AG3975" s="68" cm="1">
        <f t="array" aca="1" ref="AG3975" ca="1">+MMULT(MMULT(AB3975:AF3975,$N$13:$R$17),TRANSPOSE(AB3975:AF3975))</f>
        <v>2.3830586891061256E-4</v>
      </c>
      <c r="AH3975" s="69">
        <f t="shared" ca="1" si="522"/>
        <v>1.5437158705882782E-2</v>
      </c>
      <c r="AI3975" s="70" cm="1">
        <f t="array" aca="1" ref="AI3975" ca="1">+MMULT(AB3975:AF3975,$N$5:$N$9)</f>
        <v>-1.676906375974438E-4</v>
      </c>
    </row>
    <row r="3976" spans="23:35" x14ac:dyDescent="0.3">
      <c r="W3976" s="62">
        <f t="shared" ca="1" si="519"/>
        <v>2.7138608948695242E-2</v>
      </c>
      <c r="X3976" s="62">
        <f t="shared" ca="1" si="519"/>
        <v>0.82436804391282026</v>
      </c>
      <c r="Y3976" s="62">
        <f t="shared" ca="1" si="519"/>
        <v>0.39932919467479289</v>
      </c>
      <c r="Z3976" s="62">
        <f t="shared" ca="1" si="519"/>
        <v>0.41154285189325102</v>
      </c>
      <c r="AA3976" s="62">
        <f t="shared" ca="1" si="519"/>
        <v>0.59757241228629865</v>
      </c>
      <c r="AB3976" s="63">
        <f t="shared" ca="1" si="520"/>
        <v>1.2008493815642928E-2</v>
      </c>
      <c r="AC3976" s="67">
        <f t="shared" ca="1" si="521"/>
        <v>0.36477251195355392</v>
      </c>
      <c r="AD3976" s="67">
        <f t="shared" ca="1" si="517"/>
        <v>0.17669815625861213</v>
      </c>
      <c r="AE3976" s="67">
        <f t="shared" ca="1" si="517"/>
        <v>0.18210254627180361</v>
      </c>
      <c r="AF3976" s="67">
        <f t="shared" ca="1" si="517"/>
        <v>0.26441829170038744</v>
      </c>
      <c r="AG3976" s="68" cm="1">
        <f t="array" aca="1" ref="AG3976" ca="1">+MMULT(MMULT(AB3976:AF3976,$N$13:$R$17),TRANSPOSE(AB3976:AF3976))</f>
        <v>1.4768169814850812E-4</v>
      </c>
      <c r="AH3976" s="69">
        <f t="shared" ca="1" si="522"/>
        <v>1.2152435893618535E-2</v>
      </c>
      <c r="AI3976" s="70" cm="1">
        <f t="array" aca="1" ref="AI3976" ca="1">+MMULT(AB3976:AF3976,$N$5:$N$9)</f>
        <v>3.7685336100573281E-4</v>
      </c>
    </row>
    <row r="3977" spans="23:35" x14ac:dyDescent="0.3">
      <c r="W3977" s="62">
        <f t="shared" ca="1" si="519"/>
        <v>0.83346449528065036</v>
      </c>
      <c r="X3977" s="62">
        <f t="shared" ca="1" si="519"/>
        <v>0.54993608149416195</v>
      </c>
      <c r="Y3977" s="62">
        <f t="shared" ca="1" si="519"/>
        <v>0.93929682573002304</v>
      </c>
      <c r="Z3977" s="62">
        <f t="shared" ca="1" si="519"/>
        <v>0.70859663630118663</v>
      </c>
      <c r="AA3977" s="62">
        <f t="shared" ca="1" si="519"/>
        <v>0.66396396806005764</v>
      </c>
      <c r="AB3977" s="63">
        <f t="shared" ca="1" si="520"/>
        <v>0.22554974340952857</v>
      </c>
      <c r="AC3977" s="67">
        <f t="shared" ca="1" si="521"/>
        <v>0.1488221067303927</v>
      </c>
      <c r="AD3977" s="67">
        <f t="shared" ca="1" si="517"/>
        <v>0.25418978160245798</v>
      </c>
      <c r="AE3977" s="67">
        <f t="shared" ca="1" si="517"/>
        <v>0.19175836571751101</v>
      </c>
      <c r="AF3977" s="67">
        <f t="shared" ca="1" si="517"/>
        <v>0.1796800025401096</v>
      </c>
      <c r="AG3977" s="68" cm="1">
        <f t="array" aca="1" ref="AG3977" ca="1">+MMULT(MMULT(AB3977:AF3977,$N$13:$R$17),TRANSPOSE(AB3977:AF3977))</f>
        <v>1.7188633221762984E-4</v>
      </c>
      <c r="AH3977" s="69">
        <f t="shared" ca="1" si="522"/>
        <v>1.3110542788825711E-2</v>
      </c>
      <c r="AI3977" s="70" cm="1">
        <f t="array" aca="1" ref="AI3977" ca="1">+MMULT(AB3977:AF3977,$N$5:$N$9)</f>
        <v>1.234868370475942E-4</v>
      </c>
    </row>
    <row r="3978" spans="23:35" x14ac:dyDescent="0.3">
      <c r="W3978" s="62">
        <f t="shared" ca="1" si="519"/>
        <v>2.1944839024486296E-2</v>
      </c>
      <c r="X3978" s="62">
        <f t="shared" ca="1" si="519"/>
        <v>0.51882942530149101</v>
      </c>
      <c r="Y3978" s="62">
        <f t="shared" ca="1" si="519"/>
        <v>0.88451786535037324</v>
      </c>
      <c r="Z3978" s="62">
        <f t="shared" ca="1" si="519"/>
        <v>0.74543224304681222</v>
      </c>
      <c r="AA3978" s="62">
        <f t="shared" ca="1" si="519"/>
        <v>1.1254477010971597E-2</v>
      </c>
      <c r="AB3978" s="63">
        <f t="shared" ca="1" si="520"/>
        <v>1.0057310604619374E-2</v>
      </c>
      <c r="AC3978" s="67">
        <f t="shared" ca="1" si="521"/>
        <v>0.23777930998951172</v>
      </c>
      <c r="AD3978" s="67">
        <f t="shared" ca="1" si="517"/>
        <v>0.40537417008333892</v>
      </c>
      <c r="AE3978" s="67">
        <f t="shared" ca="1" si="517"/>
        <v>0.3416312871857764</v>
      </c>
      <c r="AF3978" s="67">
        <f t="shared" ca="1" si="517"/>
        <v>5.1579221367534841E-3</v>
      </c>
      <c r="AG3978" s="68" cm="1">
        <f t="array" aca="1" ref="AG3978" ca="1">+MMULT(MMULT(AB3978:AF3978,$N$13:$R$17),TRANSPOSE(AB3978:AF3978))</f>
        <v>2.3936727516562964E-4</v>
      </c>
      <c r="AH3978" s="69">
        <f t="shared" ca="1" si="522"/>
        <v>1.5471498801526297E-2</v>
      </c>
      <c r="AI3978" s="70" cm="1">
        <f t="array" aca="1" ref="AI3978" ca="1">+MMULT(AB3978:AF3978,$N$5:$N$9)</f>
        <v>-2.8263173131089101E-4</v>
      </c>
    </row>
    <row r="3979" spans="23:35" x14ac:dyDescent="0.3">
      <c r="W3979" s="62">
        <f t="shared" ca="1" si="519"/>
        <v>0.44634233708013205</v>
      </c>
      <c r="X3979" s="62">
        <f t="shared" ca="1" si="519"/>
        <v>0.22510899650117877</v>
      </c>
      <c r="Y3979" s="62">
        <f t="shared" ca="1" si="519"/>
        <v>0.54663504397613405</v>
      </c>
      <c r="Z3979" s="62">
        <f t="shared" ca="1" si="519"/>
        <v>0.32375361553575288</v>
      </c>
      <c r="AA3979" s="62">
        <f t="shared" ca="1" si="519"/>
        <v>0.53918094743421463</v>
      </c>
      <c r="AB3979" s="63">
        <f t="shared" ca="1" si="520"/>
        <v>0.2144823862113619</v>
      </c>
      <c r="AC3979" s="67">
        <f t="shared" ca="1" si="521"/>
        <v>0.10817238410110727</v>
      </c>
      <c r="AD3979" s="67">
        <f t="shared" ca="1" si="517"/>
        <v>0.26267637837300917</v>
      </c>
      <c r="AE3979" s="67">
        <f t="shared" ca="1" si="517"/>
        <v>0.15557441505307534</v>
      </c>
      <c r="AF3979" s="67">
        <f t="shared" ca="1" si="517"/>
        <v>0.25909443626144624</v>
      </c>
      <c r="AG3979" s="68" cm="1">
        <f t="array" aca="1" ref="AG3979" ca="1">+MMULT(MMULT(AB3979:AF3979,$N$13:$R$17),TRANSPOSE(AB3979:AF3979))</f>
        <v>1.7837916298764106E-4</v>
      </c>
      <c r="AH3979" s="69">
        <f t="shared" ca="1" si="522"/>
        <v>1.3355866238759695E-2</v>
      </c>
      <c r="AI3979" s="70" cm="1">
        <f t="array" aca="1" ref="AI3979" ca="1">+MMULT(AB3979:AF3979,$N$5:$N$9)</f>
        <v>1.4556398058591455E-4</v>
      </c>
    </row>
    <row r="3980" spans="23:35" x14ac:dyDescent="0.3">
      <c r="W3980" s="62">
        <f t="shared" ca="1" si="519"/>
        <v>0.76626736101546478</v>
      </c>
      <c r="X3980" s="62">
        <f t="shared" ca="1" si="519"/>
        <v>0.90410199417291404</v>
      </c>
      <c r="Y3980" s="62">
        <f t="shared" ca="1" si="519"/>
        <v>0.32943150748707439</v>
      </c>
      <c r="Z3980" s="62">
        <f t="shared" ca="1" si="519"/>
        <v>0.68615168190854381</v>
      </c>
      <c r="AA3980" s="62">
        <f t="shared" ca="1" si="519"/>
        <v>0.44035271274590493</v>
      </c>
      <c r="AB3980" s="63">
        <f t="shared" ca="1" si="520"/>
        <v>0.24510318025371405</v>
      </c>
      <c r="AC3980" s="67">
        <f t="shared" ca="1" si="521"/>
        <v>0.28919184780602158</v>
      </c>
      <c r="AD3980" s="67">
        <f t="shared" ca="1" si="517"/>
        <v>0.10537406950734987</v>
      </c>
      <c r="AE3980" s="67">
        <f t="shared" ca="1" si="517"/>
        <v>0.21947686659829521</v>
      </c>
      <c r="AF3980" s="67">
        <f t="shared" ca="1" si="517"/>
        <v>0.14085403583461939</v>
      </c>
      <c r="AG3980" s="68" cm="1">
        <f t="array" aca="1" ref="AG3980" ca="1">+MMULT(MMULT(AB3980:AF3980,$N$13:$R$17),TRANSPOSE(AB3980:AF3980))</f>
        <v>1.4450441699273491E-4</v>
      </c>
      <c r="AH3980" s="69">
        <f t="shared" ca="1" si="522"/>
        <v>1.2020999001444719E-2</v>
      </c>
      <c r="AI3980" s="70" cm="1">
        <f t="array" aca="1" ref="AI3980" ca="1">+MMULT(AB3980:AF3980,$N$5:$N$9)</f>
        <v>4.6245142594101164E-4</v>
      </c>
    </row>
    <row r="3981" spans="23:35" x14ac:dyDescent="0.3">
      <c r="W3981" s="62">
        <f t="shared" ca="1" si="519"/>
        <v>4.1224104790320459E-2</v>
      </c>
      <c r="X3981" s="62">
        <f t="shared" ca="1" si="519"/>
        <v>0.78798831489149934</v>
      </c>
      <c r="Y3981" s="62">
        <f t="shared" ca="1" si="519"/>
        <v>0.95442044183752917</v>
      </c>
      <c r="Z3981" s="62">
        <f t="shared" ca="1" si="519"/>
        <v>0.40323432221098399</v>
      </c>
      <c r="AA3981" s="62">
        <f t="shared" ca="1" si="519"/>
        <v>0.57060392332040133</v>
      </c>
      <c r="AB3981" s="63">
        <f t="shared" ca="1" si="520"/>
        <v>1.494996799237976E-2</v>
      </c>
      <c r="AC3981" s="67">
        <f t="shared" ca="1" si="521"/>
        <v>0.28576484913174516</v>
      </c>
      <c r="AD3981" s="67">
        <f t="shared" ca="1" si="517"/>
        <v>0.34612164725756051</v>
      </c>
      <c r="AE3981" s="67">
        <f t="shared" ca="1" si="517"/>
        <v>0.14623338071609573</v>
      </c>
      <c r="AF3981" s="67">
        <f t="shared" ca="1" si="517"/>
        <v>0.20693015490221883</v>
      </c>
      <c r="AG3981" s="68" cm="1">
        <f t="array" aca="1" ref="AG3981" ca="1">+MMULT(MMULT(AB3981:AF3981,$N$13:$R$17),TRANSPOSE(AB3981:AF3981))</f>
        <v>1.8115255023194211E-4</v>
      </c>
      <c r="AH3981" s="69">
        <f t="shared" ca="1" si="522"/>
        <v>1.3459292337710111E-2</v>
      </c>
      <c r="AI3981" s="70" cm="1">
        <f t="array" aca="1" ref="AI3981" ca="1">+MMULT(AB3981:AF3981,$N$5:$N$9)</f>
        <v>-9.0989108984692126E-5</v>
      </c>
    </row>
    <row r="3982" spans="23:35" x14ac:dyDescent="0.3">
      <c r="W3982" s="62">
        <f t="shared" ca="1" si="519"/>
        <v>0.41981875477606612</v>
      </c>
      <c r="X3982" s="62">
        <f t="shared" ca="1" si="519"/>
        <v>0.1409343748352091</v>
      </c>
      <c r="Y3982" s="62">
        <f t="shared" ca="1" si="519"/>
        <v>0.5152262176586877</v>
      </c>
      <c r="Z3982" s="62">
        <f t="shared" ca="1" si="519"/>
        <v>0.60646786204379199</v>
      </c>
      <c r="AA3982" s="62">
        <f t="shared" ca="1" si="519"/>
        <v>0.67688879250791378</v>
      </c>
      <c r="AB3982" s="63">
        <f t="shared" ca="1" si="520"/>
        <v>0.17793936703035074</v>
      </c>
      <c r="AC3982" s="67">
        <f t="shared" ca="1" si="521"/>
        <v>5.9734762122220897E-2</v>
      </c>
      <c r="AD3982" s="67">
        <f t="shared" ca="1" si="517"/>
        <v>0.21837763559784451</v>
      </c>
      <c r="AE3982" s="67">
        <f t="shared" ca="1" si="517"/>
        <v>0.25705023005435923</v>
      </c>
      <c r="AF3982" s="67">
        <f t="shared" ca="1" si="517"/>
        <v>0.28689800519522474</v>
      </c>
      <c r="AG3982" s="68" cm="1">
        <f t="array" aca="1" ref="AG3982" ca="1">+MMULT(MMULT(AB3982:AF3982,$N$13:$R$17),TRANSPOSE(AB3982:AF3982))</f>
        <v>1.7899703703860024E-4</v>
      </c>
      <c r="AH3982" s="69">
        <f t="shared" ca="1" si="522"/>
        <v>1.3378977428734987E-2</v>
      </c>
      <c r="AI3982" s="70" cm="1">
        <f t="array" aca="1" ref="AI3982" ca="1">+MMULT(AB3982:AF3982,$N$5:$N$9)</f>
        <v>3.2885810890930162E-4</v>
      </c>
    </row>
    <row r="3983" spans="23:35" x14ac:dyDescent="0.3">
      <c r="W3983" s="62">
        <f t="shared" ca="1" si="519"/>
        <v>0.32722976927846881</v>
      </c>
      <c r="X3983" s="62">
        <f t="shared" ca="1" si="519"/>
        <v>8.8733018667478292E-2</v>
      </c>
      <c r="Y3983" s="62">
        <f t="shared" ca="1" si="519"/>
        <v>0.69938265349791706</v>
      </c>
      <c r="Z3983" s="62">
        <f t="shared" ca="1" si="519"/>
        <v>0.94049404959885796</v>
      </c>
      <c r="AA3983" s="62">
        <f t="shared" ca="1" si="519"/>
        <v>0.52133940438495463</v>
      </c>
      <c r="AB3983" s="63">
        <f t="shared" ca="1" si="520"/>
        <v>0.12697208170493177</v>
      </c>
      <c r="AC3983" s="67">
        <f t="shared" ca="1" si="521"/>
        <v>3.4430290743457784E-2</v>
      </c>
      <c r="AD3983" s="67">
        <f t="shared" ca="1" si="517"/>
        <v>0.27137528354695617</v>
      </c>
      <c r="AE3983" s="67">
        <f t="shared" ca="1" si="517"/>
        <v>0.36493161234070448</v>
      </c>
      <c r="AF3983" s="67">
        <f t="shared" ca="1" si="517"/>
        <v>0.20229073166394976</v>
      </c>
      <c r="AG3983" s="68" cm="1">
        <f t="array" aca="1" ref="AG3983" ca="1">+MMULT(MMULT(AB3983:AF3983,$N$13:$R$17),TRANSPOSE(AB3983:AF3983))</f>
        <v>1.9796842492207263E-4</v>
      </c>
      <c r="AH3983" s="69">
        <f t="shared" ca="1" si="522"/>
        <v>1.4070125263197645E-2</v>
      </c>
      <c r="AI3983" s="70" cm="1">
        <f t="array" aca="1" ref="AI3983" ca="1">+MMULT(AB3983:AF3983,$N$5:$N$9)</f>
        <v>1.9728775198671203E-4</v>
      </c>
    </row>
    <row r="3984" spans="23:35" x14ac:dyDescent="0.3">
      <c r="W3984" s="62">
        <f t="shared" ca="1" si="519"/>
        <v>0.74787969786965669</v>
      </c>
      <c r="X3984" s="62">
        <f t="shared" ca="1" si="519"/>
        <v>0.71548832627951631</v>
      </c>
      <c r="Y3984" s="62">
        <f t="shared" ca="1" si="519"/>
        <v>4.5061625219930956E-2</v>
      </c>
      <c r="Z3984" s="62">
        <f t="shared" ca="1" si="519"/>
        <v>0.9899437776318919</v>
      </c>
      <c r="AA3984" s="62">
        <f t="shared" ca="1" si="519"/>
        <v>0.18855644462819654</v>
      </c>
      <c r="AB3984" s="63">
        <f t="shared" ca="1" si="520"/>
        <v>0.27833986505058561</v>
      </c>
      <c r="AC3984" s="67">
        <f t="shared" ca="1" si="521"/>
        <v>0.26628470427688805</v>
      </c>
      <c r="AD3984" s="67">
        <f t="shared" ca="1" si="517"/>
        <v>1.6770674104943536E-2</v>
      </c>
      <c r="AE3984" s="67">
        <f t="shared" ca="1" si="517"/>
        <v>0.36842933196155564</v>
      </c>
      <c r="AF3984" s="67">
        <f t="shared" ca="1" si="517"/>
        <v>7.0175424606027131E-2</v>
      </c>
      <c r="AG3984" s="68" cm="1">
        <f t="array" aca="1" ref="AG3984" ca="1">+MMULT(MMULT(AB3984:AF3984,$N$13:$R$17),TRANSPOSE(AB3984:AF3984))</f>
        <v>1.6990223200546929E-4</v>
      </c>
      <c r="AH3984" s="69">
        <f t="shared" ca="1" si="522"/>
        <v>1.3034655039757259E-2</v>
      </c>
      <c r="AI3984" s="70" cm="1">
        <f t="array" aca="1" ref="AI3984" ca="1">+MMULT(AB3984:AF3984,$N$5:$N$9)</f>
        <v>6.9812745463479465E-4</v>
      </c>
    </row>
    <row r="3985" spans="23:35" x14ac:dyDescent="0.3">
      <c r="W3985" s="62">
        <f t="shared" ca="1" si="519"/>
        <v>0.2353373633899738</v>
      </c>
      <c r="X3985" s="62">
        <f t="shared" ca="1" si="519"/>
        <v>0.69805911488540295</v>
      </c>
      <c r="Y3985" s="62">
        <f t="shared" ca="1" si="519"/>
        <v>0.20685904800132449</v>
      </c>
      <c r="Z3985" s="62">
        <f t="shared" ca="1" si="519"/>
        <v>0.47512206231760856</v>
      </c>
      <c r="AA3985" s="62">
        <f t="shared" ca="1" si="519"/>
        <v>0.56076194992221118</v>
      </c>
      <c r="AB3985" s="63">
        <f t="shared" ca="1" si="520"/>
        <v>0.10814442696556295</v>
      </c>
      <c r="AC3985" s="67">
        <f t="shared" ca="1" si="521"/>
        <v>0.32077865528847072</v>
      </c>
      <c r="AD3985" s="67">
        <f t="shared" ca="1" si="517"/>
        <v>9.5057805044220983E-2</v>
      </c>
      <c r="AE3985" s="67">
        <f t="shared" ca="1" si="517"/>
        <v>0.2183325351652313</v>
      </c>
      <c r="AF3985" s="67">
        <f t="shared" ca="1" si="517"/>
        <v>0.25768657753651392</v>
      </c>
      <c r="AG3985" s="68" cm="1">
        <f t="array" aca="1" ref="AG3985" ca="1">+MMULT(MMULT(AB3985:AF3985,$N$13:$R$17),TRANSPOSE(AB3985:AF3985))</f>
        <v>1.3633869959801489E-4</v>
      </c>
      <c r="AH3985" s="69">
        <f t="shared" ca="1" si="522"/>
        <v>1.1676416385090713E-2</v>
      </c>
      <c r="AI3985" s="70" cm="1">
        <f t="array" aca="1" ref="AI3985" ca="1">+MMULT(AB3985:AF3985,$N$5:$N$9)</f>
        <v>5.8209654247594431E-4</v>
      </c>
    </row>
    <row r="3986" spans="23:35" x14ac:dyDescent="0.3">
      <c r="W3986" s="62">
        <f t="shared" ca="1" si="519"/>
        <v>0.17490051320916611</v>
      </c>
      <c r="X3986" s="62">
        <f t="shared" ca="1" si="519"/>
        <v>0.82869410628387019</v>
      </c>
      <c r="Y3986" s="62">
        <f t="shared" ca="1" si="519"/>
        <v>0.30702073773647898</v>
      </c>
      <c r="Z3986" s="62">
        <f t="shared" ca="1" si="519"/>
        <v>0.50864252086308648</v>
      </c>
      <c r="AA3986" s="62">
        <f t="shared" ca="1" si="519"/>
        <v>0.6439206790923907</v>
      </c>
      <c r="AB3986" s="63">
        <f t="shared" ca="1" si="520"/>
        <v>7.100602296938173E-2</v>
      </c>
      <c r="AC3986" s="67">
        <f t="shared" ca="1" si="521"/>
        <v>0.33643281923943474</v>
      </c>
      <c r="AD3986" s="67">
        <f t="shared" ca="1" si="517"/>
        <v>0.12464412571346559</v>
      </c>
      <c r="AE3986" s="67">
        <f t="shared" ca="1" si="517"/>
        <v>0.20649843649352856</v>
      </c>
      <c r="AF3986" s="67">
        <f t="shared" ca="1" si="517"/>
        <v>0.26141859558418939</v>
      </c>
      <c r="AG3986" s="68" cm="1">
        <f t="array" aca="1" ref="AG3986" ca="1">+MMULT(MMULT(AB3986:AF3986,$N$13:$R$17),TRANSPOSE(AB3986:AF3986))</f>
        <v>1.3890854398931448E-4</v>
      </c>
      <c r="AH3986" s="69">
        <f t="shared" ca="1" si="522"/>
        <v>1.1785946885563097E-2</v>
      </c>
      <c r="AI3986" s="70" cm="1">
        <f t="array" aca="1" ref="AI3986" ca="1">+MMULT(AB3986:AF3986,$N$5:$N$9)</f>
        <v>5.0950475953771693E-4</v>
      </c>
    </row>
    <row r="3987" spans="23:35" x14ac:dyDescent="0.3">
      <c r="W3987" s="62">
        <f t="shared" ca="1" si="519"/>
        <v>0.94551558633439381</v>
      </c>
      <c r="X3987" s="62">
        <f t="shared" ca="1" si="519"/>
        <v>2.4411012975485091E-2</v>
      </c>
      <c r="Y3987" s="62">
        <f t="shared" ca="1" si="519"/>
        <v>0.70631837995123037</v>
      </c>
      <c r="Z3987" s="62">
        <f t="shared" ca="1" si="519"/>
        <v>8.7995142988839703E-2</v>
      </c>
      <c r="AA3987" s="62">
        <f t="shared" ca="1" si="519"/>
        <v>0.51643181130035221</v>
      </c>
      <c r="AB3987" s="63">
        <f t="shared" ca="1" si="520"/>
        <v>0.41457763934618969</v>
      </c>
      <c r="AC3987" s="67">
        <f t="shared" ca="1" si="521"/>
        <v>1.0703430255084821E-2</v>
      </c>
      <c r="AD3987" s="67">
        <f t="shared" ca="1" si="517"/>
        <v>0.30969749290144993</v>
      </c>
      <c r="AE3987" s="67">
        <f t="shared" ca="1" si="517"/>
        <v>3.8582990255796444E-2</v>
      </c>
      <c r="AF3987" s="67">
        <f t="shared" ca="1" si="517"/>
        <v>0.22643844724147921</v>
      </c>
      <c r="AG3987" s="68" cm="1">
        <f t="array" aca="1" ref="AG3987" ca="1">+MMULT(MMULT(AB3987:AF3987,$N$13:$R$17),TRANSPOSE(AB3987:AF3987))</f>
        <v>2.3513539315299833E-4</v>
      </c>
      <c r="AH3987" s="69">
        <f t="shared" ca="1" si="522"/>
        <v>1.5334125118603876E-2</v>
      </c>
      <c r="AI3987" s="70" cm="1">
        <f t="array" aca="1" ref="AI3987" ca="1">+MMULT(AB3987:AF3987,$N$5:$N$9)</f>
        <v>-6.2709068553325545E-5</v>
      </c>
    </row>
    <row r="3988" spans="23:35" x14ac:dyDescent="0.3">
      <c r="W3988" s="62">
        <f t="shared" ca="1" si="519"/>
        <v>9.6346154614155299E-2</v>
      </c>
      <c r="X3988" s="62">
        <f t="shared" ca="1" si="519"/>
        <v>0.12643197229551428</v>
      </c>
      <c r="Y3988" s="62">
        <f t="shared" ca="1" si="519"/>
        <v>0.20045407822481542</v>
      </c>
      <c r="Z3988" s="62">
        <f t="shared" ca="1" si="519"/>
        <v>0.82038630917384892</v>
      </c>
      <c r="AA3988" s="62">
        <f t="shared" ca="1" si="519"/>
        <v>0.40565513628652483</v>
      </c>
      <c r="AB3988" s="63">
        <f t="shared" ca="1" si="520"/>
        <v>5.8417324850491156E-2</v>
      </c>
      <c r="AC3988" s="67">
        <f t="shared" ca="1" si="521"/>
        <v>7.6659184029231844E-2</v>
      </c>
      <c r="AD3988" s="67">
        <f t="shared" ca="1" si="517"/>
        <v>0.12154082383630868</v>
      </c>
      <c r="AE3988" s="67">
        <f t="shared" ca="1" si="517"/>
        <v>0.49742279510616849</v>
      </c>
      <c r="AF3988" s="67">
        <f t="shared" ca="1" si="517"/>
        <v>0.24595987217779988</v>
      </c>
      <c r="AG3988" s="68" cm="1">
        <f t="array" aca="1" ref="AG3988" ca="1">+MMULT(MMULT(AB3988:AF3988,$N$13:$R$17),TRANSPOSE(AB3988:AF3988))</f>
        <v>1.8429837891134794E-4</v>
      </c>
      <c r="AH3988" s="69">
        <f t="shared" ca="1" si="522"/>
        <v>1.3575653903637495E-2</v>
      </c>
      <c r="AI3988" s="70" cm="1">
        <f t="array" aca="1" ref="AI3988" ca="1">+MMULT(AB3988:AF3988,$N$5:$N$9)</f>
        <v>6.6243839811636702E-4</v>
      </c>
    </row>
    <row r="3989" spans="23:35" x14ac:dyDescent="0.3">
      <c r="W3989" s="62">
        <f t="shared" ca="1" si="519"/>
        <v>0.1521422233761297</v>
      </c>
      <c r="X3989" s="62">
        <f t="shared" ca="1" si="519"/>
        <v>0.36712548002065692</v>
      </c>
      <c r="Y3989" s="62">
        <f t="shared" ca="1" si="519"/>
        <v>4.7182765443949393E-2</v>
      </c>
      <c r="Z3989" s="62">
        <f t="shared" ca="1" si="519"/>
        <v>7.3085029706877469E-3</v>
      </c>
      <c r="AA3989" s="62">
        <f t="shared" ca="1" si="519"/>
        <v>0.44741280847029641</v>
      </c>
      <c r="AB3989" s="63">
        <f t="shared" ca="1" si="520"/>
        <v>0.14898788461835169</v>
      </c>
      <c r="AC3989" s="67">
        <f t="shared" ca="1" si="521"/>
        <v>0.35951393008468624</v>
      </c>
      <c r="AD3989" s="67">
        <f t="shared" ca="1" si="517"/>
        <v>4.6204533218625221E-2</v>
      </c>
      <c r="AE3989" s="67">
        <f t="shared" ca="1" si="517"/>
        <v>7.156977025620001E-3</v>
      </c>
      <c r="AF3989" s="67">
        <f t="shared" ca="1" si="517"/>
        <v>0.43813667505271686</v>
      </c>
      <c r="AG3989" s="68" cm="1">
        <f t="array" aca="1" ref="AG3989" ca="1">+MMULT(MMULT(AB3989:AF3989,$N$13:$R$17),TRANSPOSE(AB3989:AF3989))</f>
        <v>1.8000509635975005E-4</v>
      </c>
      <c r="AH3989" s="69">
        <f t="shared" ca="1" si="522"/>
        <v>1.3416597793768361E-2</v>
      </c>
      <c r="AI3989" s="70" cm="1">
        <f t="array" aca="1" ref="AI3989" ca="1">+MMULT(AB3989:AF3989,$N$5:$N$9)</f>
        <v>7.2254623822777552E-4</v>
      </c>
    </row>
    <row r="3990" spans="23:35" x14ac:dyDescent="0.3">
      <c r="W3990" s="62">
        <f t="shared" ca="1" si="519"/>
        <v>0.23484343187574408</v>
      </c>
      <c r="X3990" s="62">
        <f t="shared" ca="1" si="519"/>
        <v>0.29476606585812182</v>
      </c>
      <c r="Y3990" s="62">
        <f t="shared" ca="1" si="519"/>
        <v>0.27277768847197914</v>
      </c>
      <c r="Z3990" s="62">
        <f t="shared" ca="1" si="519"/>
        <v>0.5447514313935482</v>
      </c>
      <c r="AA3990" s="62">
        <f t="shared" ca="1" si="519"/>
        <v>0.14010845946315265</v>
      </c>
      <c r="AB3990" s="63">
        <f t="shared" ca="1" si="520"/>
        <v>0.1579047862979043</v>
      </c>
      <c r="AC3990" s="67">
        <f t="shared" ca="1" si="521"/>
        <v>0.19819576074764444</v>
      </c>
      <c r="AD3990" s="67">
        <f t="shared" ca="1" si="517"/>
        <v>0.18341114444194503</v>
      </c>
      <c r="AE3990" s="67">
        <f t="shared" ca="1" si="517"/>
        <v>0.36628172937443859</v>
      </c>
      <c r="AF3990" s="67">
        <f t="shared" ca="1" si="517"/>
        <v>9.420657913806775E-2</v>
      </c>
      <c r="AG3990" s="68" cm="1">
        <f t="array" aca="1" ref="AG3990" ca="1">+MMULT(MMULT(AB3990:AF3990,$N$13:$R$17),TRANSPOSE(AB3990:AF3990))</f>
        <v>1.7158135347855569E-4</v>
      </c>
      <c r="AH3990" s="69">
        <f t="shared" ca="1" si="522"/>
        <v>1.309890657568622E-2</v>
      </c>
      <c r="AI3990" s="70" cm="1">
        <f t="array" aca="1" ref="AI3990" ca="1">+MMULT(AB3990:AF3990,$N$5:$N$9)</f>
        <v>3.2295184791346105E-4</v>
      </c>
    </row>
    <row r="3991" spans="23:35" x14ac:dyDescent="0.3">
      <c r="W3991" s="62">
        <f t="shared" ca="1" si="519"/>
        <v>0.38117086396290945</v>
      </c>
      <c r="X3991" s="62">
        <f t="shared" ca="1" si="519"/>
        <v>0.68475759939613756</v>
      </c>
      <c r="Y3991" s="62">
        <f t="shared" ca="1" si="519"/>
        <v>0.76625936889245383</v>
      </c>
      <c r="Z3991" s="62">
        <f t="shared" ca="1" si="519"/>
        <v>0.64315650479714548</v>
      </c>
      <c r="AA3991" s="62">
        <f t="shared" ca="1" si="519"/>
        <v>0.91145021484182354</v>
      </c>
      <c r="AB3991" s="63">
        <f t="shared" ca="1" si="520"/>
        <v>0.11254620205708793</v>
      </c>
      <c r="AC3991" s="67">
        <f t="shared" ca="1" si="521"/>
        <v>0.20218456977672697</v>
      </c>
      <c r="AD3991" s="67">
        <f t="shared" ca="1" si="517"/>
        <v>0.22624914418405939</v>
      </c>
      <c r="AE3991" s="67">
        <f t="shared" ca="1" si="517"/>
        <v>0.18990124583675819</v>
      </c>
      <c r="AF3991" s="67">
        <f t="shared" ca="1" si="517"/>
        <v>0.26911883814536741</v>
      </c>
      <c r="AG3991" s="68" cm="1">
        <f t="array" aca="1" ref="AG3991" ca="1">+MMULT(MMULT(AB3991:AF3991,$N$13:$R$17),TRANSPOSE(AB3991:AF3991))</f>
        <v>1.5809951164010114E-4</v>
      </c>
      <c r="AH3991" s="69">
        <f t="shared" ca="1" si="522"/>
        <v>1.2573762827415711E-2</v>
      </c>
      <c r="AI3991" s="70" cm="1">
        <f t="array" aca="1" ref="AI3991" ca="1">+MMULT(AB3991:AF3991,$N$5:$N$9)</f>
        <v>2.6265137515503413E-4</v>
      </c>
    </row>
    <row r="3992" spans="23:35" x14ac:dyDescent="0.3">
      <c r="W3992" s="62">
        <f t="shared" ca="1" si="519"/>
        <v>0.24751781625247771</v>
      </c>
      <c r="X3992" s="62">
        <f t="shared" ca="1" si="519"/>
        <v>0.99265902236684989</v>
      </c>
      <c r="Y3992" s="62">
        <f t="shared" ca="1" si="519"/>
        <v>0.73922067285205451</v>
      </c>
      <c r="Z3992" s="62">
        <f t="shared" ca="1" si="519"/>
        <v>0.47069294308586862</v>
      </c>
      <c r="AA3992" s="62">
        <f t="shared" ca="1" si="519"/>
        <v>0.48010251735247367</v>
      </c>
      <c r="AB3992" s="63">
        <f t="shared" ca="1" si="520"/>
        <v>8.4471507039060437E-2</v>
      </c>
      <c r="AC3992" s="67">
        <f t="shared" ca="1" si="521"/>
        <v>0.33876916362948412</v>
      </c>
      <c r="AD3992" s="67">
        <f t="shared" ca="1" si="517"/>
        <v>0.25227712984727918</v>
      </c>
      <c r="AE3992" s="67">
        <f t="shared" ca="1" si="517"/>
        <v>0.16063547609258619</v>
      </c>
      <c r="AF3992" s="67">
        <f t="shared" ca="1" si="517"/>
        <v>0.16384672339158998</v>
      </c>
      <c r="AG3992" s="68" cm="1">
        <f t="array" aca="1" ref="AG3992" ca="1">+MMULT(MMULT(AB3992:AF3992,$N$13:$R$17),TRANSPOSE(AB3992:AF3992))</f>
        <v>1.5379183283402315E-4</v>
      </c>
      <c r="AH3992" s="69">
        <f t="shared" ca="1" si="522"/>
        <v>1.2401283515589149E-2</v>
      </c>
      <c r="AI3992" s="70" cm="1">
        <f t="array" aca="1" ref="AI3992" ca="1">+MMULT(AB3992:AF3992,$N$5:$N$9)</f>
        <v>1.0449732153888636E-4</v>
      </c>
    </row>
    <row r="3993" spans="23:35" x14ac:dyDescent="0.3">
      <c r="W3993" s="62">
        <f t="shared" ca="1" si="519"/>
        <v>1.0920464258840967E-2</v>
      </c>
      <c r="X3993" s="62">
        <f t="shared" ca="1" si="519"/>
        <v>0.9163677302351344</v>
      </c>
      <c r="Y3993" s="62">
        <f t="shared" ca="1" si="519"/>
        <v>0.92320302272748911</v>
      </c>
      <c r="Z3993" s="62">
        <f t="shared" ca="1" si="519"/>
        <v>0.58597094084721446</v>
      </c>
      <c r="AA3993" s="62">
        <f t="shared" ca="1" si="519"/>
        <v>0.86431352456810284</v>
      </c>
      <c r="AB3993" s="63">
        <f t="shared" ca="1" si="520"/>
        <v>3.3084539238114165E-3</v>
      </c>
      <c r="AC3993" s="67">
        <f t="shared" ca="1" si="521"/>
        <v>0.27762193446090405</v>
      </c>
      <c r="AD3993" s="67">
        <f t="shared" ca="1" si="517"/>
        <v>0.27969274846026509</v>
      </c>
      <c r="AE3993" s="67">
        <f t="shared" ca="1" si="517"/>
        <v>0.17752522351931507</v>
      </c>
      <c r="AF3993" s="67">
        <f t="shared" ca="1" si="517"/>
        <v>0.26185163963570446</v>
      </c>
      <c r="AG3993" s="68" cm="1">
        <f t="array" aca="1" ref="AG3993" ca="1">+MMULT(MMULT(AB3993:AF3993,$N$13:$R$17),TRANSPOSE(AB3993:AF3993))</f>
        <v>1.6787411526007054E-4</v>
      </c>
      <c r="AH3993" s="69">
        <f t="shared" ca="1" si="522"/>
        <v>1.2956624377517106E-2</v>
      </c>
      <c r="AI3993" s="70" cm="1">
        <f t="array" aca="1" ref="AI3993" ca="1">+MMULT(AB3993:AF3993,$N$5:$N$9)</f>
        <v>1.2718969347803833E-4</v>
      </c>
    </row>
    <row r="3994" spans="23:35" x14ac:dyDescent="0.3">
      <c r="W3994" s="62">
        <f t="shared" ca="1" si="519"/>
        <v>0.66353581479138479</v>
      </c>
      <c r="X3994" s="62">
        <f t="shared" ca="1" si="519"/>
        <v>0.87369373697838104</v>
      </c>
      <c r="Y3994" s="62">
        <f t="shared" ca="1" si="519"/>
        <v>0.7856399125771506</v>
      </c>
      <c r="Z3994" s="62">
        <f t="shared" ca="1" si="519"/>
        <v>0.18819084673997122</v>
      </c>
      <c r="AA3994" s="62">
        <f t="shared" ca="1" si="519"/>
        <v>0.65027648914581559</v>
      </c>
      <c r="AB3994" s="63">
        <f t="shared" ca="1" si="520"/>
        <v>0.20989089638995204</v>
      </c>
      <c r="AC3994" s="67">
        <f t="shared" ca="1" si="521"/>
        <v>0.27636844543550981</v>
      </c>
      <c r="AD3994" s="67">
        <f t="shared" ca="1" si="517"/>
        <v>0.24851509415868639</v>
      </c>
      <c r="AE3994" s="67">
        <f t="shared" ca="1" si="517"/>
        <v>5.9528882441794453E-2</v>
      </c>
      <c r="AF3994" s="67">
        <f t="shared" ca="1" si="517"/>
        <v>0.20569668157405732</v>
      </c>
      <c r="AG3994" s="68" cm="1">
        <f t="array" aca="1" ref="AG3994" ca="1">+MMULT(MMULT(AB3994:AF3994,$N$13:$R$17),TRANSPOSE(AB3994:AF3994))</f>
        <v>1.588724575770975E-4</v>
      </c>
      <c r="AH3994" s="69">
        <f t="shared" ca="1" si="522"/>
        <v>1.260446181227495E-2</v>
      </c>
      <c r="AI3994" s="70" cm="1">
        <f t="array" aca="1" ref="AI3994" ca="1">+MMULT(AB3994:AF3994,$N$5:$N$9)</f>
        <v>8.638382575873002E-5</v>
      </c>
    </row>
    <row r="3995" spans="23:35" x14ac:dyDescent="0.3">
      <c r="W3995" s="62">
        <f t="shared" ca="1" si="519"/>
        <v>0.62659680939277329</v>
      </c>
      <c r="X3995" s="62">
        <f t="shared" ca="1" si="519"/>
        <v>0.19702090739692357</v>
      </c>
      <c r="Y3995" s="62">
        <f t="shared" ca="1" si="519"/>
        <v>0.89656667255857125</v>
      </c>
      <c r="Z3995" s="62">
        <f t="shared" ca="1" si="519"/>
        <v>0.59937545847422768</v>
      </c>
      <c r="AA3995" s="62">
        <f t="shared" ca="1" si="519"/>
        <v>0.58907343518772526</v>
      </c>
      <c r="AB3995" s="63">
        <f t="shared" ca="1" si="520"/>
        <v>0.21542654175513379</v>
      </c>
      <c r="AC3995" s="67">
        <f t="shared" ca="1" si="521"/>
        <v>6.7736592490965877E-2</v>
      </c>
      <c r="AD3995" s="67">
        <f t="shared" ca="1" si="517"/>
        <v>0.30824328312391819</v>
      </c>
      <c r="AE3995" s="67">
        <f t="shared" ca="1" si="517"/>
        <v>0.2060677301519146</v>
      </c>
      <c r="AF3995" s="67">
        <f t="shared" ca="1" si="517"/>
        <v>0.20252585247806754</v>
      </c>
      <c r="AG3995" s="68" cm="1">
        <f t="array" aca="1" ref="AG3995" ca="1">+MMULT(MMULT(AB3995:AF3995,$N$13:$R$17),TRANSPOSE(AB3995:AF3995))</f>
        <v>1.9480140342068418E-4</v>
      </c>
      <c r="AH3995" s="69">
        <f t="shared" ca="1" si="522"/>
        <v>1.395712733411443E-2</v>
      </c>
      <c r="AI3995" s="70" cm="1">
        <f t="array" aca="1" ref="AI3995" ca="1">+MMULT(AB3995:AF3995,$N$5:$N$9)</f>
        <v>2.0400164510024372E-5</v>
      </c>
    </row>
    <row r="3996" spans="23:35" x14ac:dyDescent="0.3">
      <c r="W3996" s="62">
        <f t="shared" ca="1" si="519"/>
        <v>0.13577408637833743</v>
      </c>
      <c r="X3996" s="62">
        <f t="shared" ca="1" si="519"/>
        <v>0.88419807975901232</v>
      </c>
      <c r="Y3996" s="62">
        <f t="shared" ca="1" si="519"/>
        <v>6.8861876158269109E-2</v>
      </c>
      <c r="Z3996" s="62">
        <f t="shared" ca="1" si="519"/>
        <v>0.25450407743498471</v>
      </c>
      <c r="AA3996" s="62">
        <f t="shared" ca="1" si="519"/>
        <v>0.88945224112944699</v>
      </c>
      <c r="AB3996" s="63">
        <f t="shared" ca="1" si="520"/>
        <v>6.0809151077684906E-2</v>
      </c>
      <c r="AC3996" s="67">
        <f t="shared" ca="1" si="521"/>
        <v>0.39600586569104823</v>
      </c>
      <c r="AD3996" s="67">
        <f t="shared" ca="1" si="517"/>
        <v>3.0841174059773411E-2</v>
      </c>
      <c r="AE3996" s="67">
        <f t="shared" ca="1" si="517"/>
        <v>0.11398476180135067</v>
      </c>
      <c r="AF3996" s="67">
        <f t="shared" ca="1" si="517"/>
        <v>0.39835904737014272</v>
      </c>
      <c r="AG3996" s="68" cm="1">
        <f t="array" aca="1" ref="AG3996" ca="1">+MMULT(MMULT(AB3996:AF3996,$N$13:$R$17),TRANSPOSE(AB3996:AF3996))</f>
        <v>1.6259667624459357E-4</v>
      </c>
      <c r="AH3996" s="69">
        <f t="shared" ca="1" si="522"/>
        <v>1.2751340174452E-2</v>
      </c>
      <c r="AI3996" s="70" cm="1">
        <f t="array" aca="1" ref="AI3996" ca="1">+MMULT(AB3996:AF3996,$N$5:$N$9)</f>
        <v>7.8949712654839341E-4</v>
      </c>
    </row>
    <row r="3997" spans="23:35" x14ac:dyDescent="0.3">
      <c r="W3997" s="62">
        <f t="shared" ca="1" si="519"/>
        <v>1.973716359454869E-2</v>
      </c>
      <c r="X3997" s="62">
        <f t="shared" ca="1" si="519"/>
        <v>0.13489184895242845</v>
      </c>
      <c r="Y3997" s="62">
        <f t="shared" ca="1" si="519"/>
        <v>0.8856622139733491</v>
      </c>
      <c r="Z3997" s="62">
        <f t="shared" ca="1" si="519"/>
        <v>0.37602768227147454</v>
      </c>
      <c r="AA3997" s="62">
        <f t="shared" ca="1" si="519"/>
        <v>0.98036497080752649</v>
      </c>
      <c r="AB3997" s="63">
        <f t="shared" ca="1" si="520"/>
        <v>8.2351968745449679E-3</v>
      </c>
      <c r="AC3997" s="67">
        <f t="shared" ca="1" si="521"/>
        <v>5.6282703822825138E-2</v>
      </c>
      <c r="AD3997" s="67">
        <f t="shared" ca="1" si="517"/>
        <v>0.36953651731550524</v>
      </c>
      <c r="AE3997" s="67">
        <f t="shared" ca="1" si="517"/>
        <v>0.15689498538886906</v>
      </c>
      <c r="AF3997" s="67">
        <f t="shared" ca="1" si="517"/>
        <v>0.40905059659825549</v>
      </c>
      <c r="AG3997" s="68" cm="1">
        <f t="array" aca="1" ref="AG3997" ca="1">+MMULT(MMULT(AB3997:AF3997,$N$13:$R$17),TRANSPOSE(AB3997:AF3997))</f>
        <v>2.3633659582731215E-4</v>
      </c>
      <c r="AH3997" s="69">
        <f t="shared" ca="1" si="522"/>
        <v>1.537324285332513E-2</v>
      </c>
      <c r="AI3997" s="70" cm="1">
        <f t="array" aca="1" ref="AI3997" ca="1">+MMULT(AB3997:AF3997,$N$5:$N$9)</f>
        <v>1.5489571806594086E-5</v>
      </c>
    </row>
    <row r="3998" spans="23:35" x14ac:dyDescent="0.3">
      <c r="W3998" s="62">
        <f t="shared" ca="1" si="519"/>
        <v>0.78223981917309782</v>
      </c>
      <c r="X3998" s="62">
        <f t="shared" ca="1" si="519"/>
        <v>0.72521567256784525</v>
      </c>
      <c r="Y3998" s="62">
        <f t="shared" ca="1" si="519"/>
        <v>0.97005066850815425</v>
      </c>
      <c r="Z3998" s="62">
        <f t="shared" ca="1" si="519"/>
        <v>0.8500436084198465</v>
      </c>
      <c r="AA3998" s="62">
        <f t="shared" ca="1" si="519"/>
        <v>0.2265035632987159</v>
      </c>
      <c r="AB3998" s="63">
        <f t="shared" ca="1" si="520"/>
        <v>0.22009794060687884</v>
      </c>
      <c r="AC3998" s="67">
        <f t="shared" ca="1" si="521"/>
        <v>0.2040531204314647</v>
      </c>
      <c r="AD3998" s="67">
        <f t="shared" ca="1" si="517"/>
        <v>0.27294206864675752</v>
      </c>
      <c r="AE3998" s="67">
        <f t="shared" ca="1" si="517"/>
        <v>0.23917581674252195</v>
      </c>
      <c r="AF3998" s="67">
        <f t="shared" ca="1" si="517"/>
        <v>6.3731053572377003E-2</v>
      </c>
      <c r="AG3998" s="68" cm="1">
        <f t="array" aca="1" ref="AG3998" ca="1">+MMULT(MMULT(AB3998:AF3998,$N$13:$R$17),TRANSPOSE(AB3998:AF3998))</f>
        <v>1.8468024768162825E-4</v>
      </c>
      <c r="AH3998" s="69">
        <f t="shared" ca="1" si="522"/>
        <v>1.3589711096326817E-2</v>
      </c>
      <c r="AI3998" s="70" cm="1">
        <f t="array" aca="1" ref="AI3998" ca="1">+MMULT(AB3998:AF3998,$N$5:$N$9)</f>
        <v>1.4925141318664084E-5</v>
      </c>
    </row>
    <row r="3999" spans="23:35" x14ac:dyDescent="0.3">
      <c r="W3999" s="62">
        <f t="shared" ca="1" si="519"/>
        <v>0.53967471173784309</v>
      </c>
      <c r="X3999" s="62">
        <f t="shared" ca="1" si="519"/>
        <v>0.98523601283814322</v>
      </c>
      <c r="Y3999" s="62">
        <f t="shared" ca="1" si="519"/>
        <v>0.75896331907998016</v>
      </c>
      <c r="Z3999" s="62">
        <f t="shared" ca="1" si="519"/>
        <v>0.89032230121124567</v>
      </c>
      <c r="AA3999" s="62">
        <f t="shared" ca="1" si="519"/>
        <v>0.34073585238016035</v>
      </c>
      <c r="AB3999" s="63">
        <f t="shared" ca="1" si="520"/>
        <v>0.15353773030400852</v>
      </c>
      <c r="AC3999" s="67">
        <f t="shared" ca="1" si="521"/>
        <v>0.28030014735695474</v>
      </c>
      <c r="AD3999" s="67">
        <f t="shared" ca="1" si="517"/>
        <v>0.21592545075957442</v>
      </c>
      <c r="AE3999" s="67">
        <f t="shared" ca="1" si="517"/>
        <v>0.25329714806688974</v>
      </c>
      <c r="AF3999" s="67">
        <f t="shared" ca="1" si="517"/>
        <v>9.6939523512572665E-2</v>
      </c>
      <c r="AG3999" s="68" cm="1">
        <f t="array" aca="1" ref="AG3999" ca="1">+MMULT(MMULT(AB3999:AF3999,$N$13:$R$17),TRANSPOSE(AB3999:AF3999))</f>
        <v>1.5891709593879143E-4</v>
      </c>
      <c r="AH3999" s="69">
        <f t="shared" ca="1" si="522"/>
        <v>1.2606232424431632E-2</v>
      </c>
      <c r="AI3999" s="70" cm="1">
        <f t="array" aca="1" ref="AI3999" ca="1">+MMULT(AB3999:AF3999,$N$5:$N$9)</f>
        <v>1.8674564993599087E-4</v>
      </c>
    </row>
    <row r="4000" spans="23:35" x14ac:dyDescent="0.3">
      <c r="W4000" s="62">
        <f t="shared" ca="1" si="519"/>
        <v>0.86726801893311234</v>
      </c>
      <c r="X4000" s="62">
        <f t="shared" ca="1" si="519"/>
        <v>0.7735978209861426</v>
      </c>
      <c r="Y4000" s="62">
        <f t="shared" ca="1" si="519"/>
        <v>0.297569525667707</v>
      </c>
      <c r="Z4000" s="62">
        <f t="shared" ca="1" si="519"/>
        <v>0.85875611313598277</v>
      </c>
      <c r="AA4000" s="62">
        <f t="shared" ca="1" si="519"/>
        <v>0.86944463842874264</v>
      </c>
      <c r="AB4000" s="63">
        <f t="shared" ca="1" si="520"/>
        <v>0.23652961221764834</v>
      </c>
      <c r="AC4000" s="67">
        <f t="shared" ca="1" si="521"/>
        <v>0.21098298174924654</v>
      </c>
      <c r="AD4000" s="67">
        <f t="shared" ca="1" si="517"/>
        <v>8.1156001348414331E-2</v>
      </c>
      <c r="AE4000" s="67">
        <f t="shared" ca="1" si="517"/>
        <v>0.23420816402230851</v>
      </c>
      <c r="AF4000" s="67">
        <f t="shared" ca="1" si="517"/>
        <v>0.23712324066238236</v>
      </c>
      <c r="AG4000" s="68" cm="1">
        <f t="array" aca="1" ref="AG4000" ca="1">+MMULT(MMULT(AB4000:AF4000,$N$13:$R$17),TRANSPOSE(AB4000:AF4000))</f>
        <v>1.4629235219382319E-4</v>
      </c>
      <c r="AH4000" s="69">
        <f t="shared" ca="1" si="522"/>
        <v>1.209513754340244E-2</v>
      </c>
      <c r="AI4000" s="70" cm="1">
        <f t="array" aca="1" ref="AI4000" ca="1">+MMULT(AB4000:AF4000,$N$5:$N$9)</f>
        <v>6.0291142793836511E-4</v>
      </c>
    </row>
    <row r="4001" spans="23:35" x14ac:dyDescent="0.3">
      <c r="W4001" s="62">
        <f t="shared" ca="1" si="519"/>
        <v>5.5171486541033432E-2</v>
      </c>
      <c r="X4001" s="62">
        <f t="shared" ca="1" si="519"/>
        <v>0.76467739766932297</v>
      </c>
      <c r="Y4001" s="62">
        <f t="shared" ca="1" si="519"/>
        <v>0.24397393176410165</v>
      </c>
      <c r="Z4001" s="62">
        <f t="shared" ca="1" si="519"/>
        <v>0.5508698878284839</v>
      </c>
      <c r="AA4001" s="62">
        <f t="shared" ca="1" si="519"/>
        <v>5.0290442610499309E-2</v>
      </c>
      <c r="AB4001" s="63">
        <f t="shared" ca="1" si="520"/>
        <v>3.3136363367928946E-2</v>
      </c>
      <c r="AC4001" s="67">
        <f t="shared" ca="1" si="521"/>
        <v>0.45927035316635073</v>
      </c>
      <c r="AD4001" s="67">
        <f t="shared" ca="1" si="517"/>
        <v>0.14653237318927137</v>
      </c>
      <c r="AE4001" s="67">
        <f t="shared" ca="1" si="517"/>
        <v>0.33085613449909018</v>
      </c>
      <c r="AF4001" s="67">
        <f t="shared" ca="1" si="517"/>
        <v>3.0204775777358774E-2</v>
      </c>
      <c r="AG4001" s="68" cm="1">
        <f t="array" aca="1" ref="AG4001" ca="1">+MMULT(MMULT(AB4001:AF4001,$N$13:$R$17),TRANSPOSE(AB4001:AF4001))</f>
        <v>1.6669894124797847E-4</v>
      </c>
      <c r="AH4001" s="69">
        <f t="shared" ca="1" si="522"/>
        <v>1.2911194416008864E-2</v>
      </c>
      <c r="AI4001" s="70" cm="1">
        <f t="array" aca="1" ref="AI4001" ca="1">+MMULT(AB4001:AF4001,$N$5:$N$9)</f>
        <v>3.471221851026454E-4</v>
      </c>
    </row>
    <row r="4002" spans="23:35" x14ac:dyDescent="0.3">
      <c r="W4002" s="62">
        <f t="shared" ca="1" si="519"/>
        <v>0.66814050495251087</v>
      </c>
      <c r="X4002" s="62">
        <f t="shared" ca="1" si="519"/>
        <v>0.50001674251077843</v>
      </c>
      <c r="Y4002" s="62">
        <f t="shared" ca="1" si="519"/>
        <v>0.84318365124166295</v>
      </c>
      <c r="Z4002" s="62">
        <f t="shared" ca="1" si="519"/>
        <v>0.95609334575239435</v>
      </c>
      <c r="AA4002" s="62">
        <f t="shared" ref="X4002:AA4017" ca="1" si="523">RAND()</f>
        <v>9.3974091108117608E-2</v>
      </c>
      <c r="AB4002" s="63">
        <f t="shared" ca="1" si="520"/>
        <v>0.21824612456642456</v>
      </c>
      <c r="AC4002" s="67">
        <f t="shared" ca="1" si="521"/>
        <v>0.16332899362097728</v>
      </c>
      <c r="AD4002" s="67">
        <f t="shared" ca="1" si="517"/>
        <v>0.27542345182970202</v>
      </c>
      <c r="AE4002" s="67">
        <f t="shared" ca="1" si="517"/>
        <v>0.31230507039688876</v>
      </c>
      <c r="AF4002" s="67">
        <f t="shared" ca="1" si="517"/>
        <v>3.0696359586007305E-2</v>
      </c>
      <c r="AG4002" s="68" cm="1">
        <f t="array" aca="1" ref="AG4002" ca="1">+MMULT(MMULT(AB4002:AF4002,$N$13:$R$17),TRANSPOSE(AB4002:AF4002))</f>
        <v>2.0336006979324795E-4</v>
      </c>
      <c r="AH4002" s="69">
        <f t="shared" ca="1" si="522"/>
        <v>1.4260437223074471E-2</v>
      </c>
      <c r="AI4002" s="70" cm="1">
        <f t="array" aca="1" ref="AI4002" ca="1">+MMULT(AB4002:AF4002,$N$5:$N$9)</f>
        <v>2.3002275800769539E-5</v>
      </c>
    </row>
    <row r="4003" spans="23:35" x14ac:dyDescent="0.3">
      <c r="W4003" s="62">
        <f t="shared" ca="1" si="519"/>
        <v>0.88664899186346913</v>
      </c>
      <c r="X4003" s="62">
        <f t="shared" ca="1" si="523"/>
        <v>0.8460953624754779</v>
      </c>
      <c r="Y4003" s="62">
        <f t="shared" ca="1" si="523"/>
        <v>0.94866455383176329</v>
      </c>
      <c r="Z4003" s="62">
        <f t="shared" ca="1" si="523"/>
        <v>0.67532007777991288</v>
      </c>
      <c r="AA4003" s="62">
        <f t="shared" ca="1" si="523"/>
        <v>0.19633309413377664</v>
      </c>
      <c r="AB4003" s="63">
        <f t="shared" ca="1" si="520"/>
        <v>0.24954503239144291</v>
      </c>
      <c r="AC4003" s="67">
        <f t="shared" ca="1" si="521"/>
        <v>0.23813131980384075</v>
      </c>
      <c r="AD4003" s="67">
        <f t="shared" ca="1" si="517"/>
        <v>0.26699914959246324</v>
      </c>
      <c r="AE4003" s="67">
        <f t="shared" ca="1" si="517"/>
        <v>0.190067064002403</v>
      </c>
      <c r="AF4003" s="67">
        <f t="shared" ca="1" si="517"/>
        <v>5.5257434209850027E-2</v>
      </c>
      <c r="AG4003" s="68" cm="1">
        <f t="array" aca="1" ref="AG4003" ca="1">+MMULT(MMULT(AB4003:AF4003,$N$13:$R$17),TRANSPOSE(AB4003:AF4003))</f>
        <v>1.8158779728465511E-4</v>
      </c>
      <c r="AH4003" s="69">
        <f t="shared" ca="1" si="522"/>
        <v>1.3475451654199021E-2</v>
      </c>
      <c r="AI4003" s="70" cm="1">
        <f t="array" aca="1" ref="AI4003" ca="1">+MMULT(AB4003:AF4003,$N$5:$N$9)</f>
        <v>-5.1060335904737608E-6</v>
      </c>
    </row>
    <row r="4004" spans="23:35" x14ac:dyDescent="0.3">
      <c r="W4004" s="62">
        <f t="shared" ca="1" si="519"/>
        <v>0.16086569474273882</v>
      </c>
      <c r="X4004" s="62">
        <f t="shared" ca="1" si="523"/>
        <v>0.61628462690056718</v>
      </c>
      <c r="Y4004" s="62">
        <f t="shared" ca="1" si="523"/>
        <v>0.67504148258273367</v>
      </c>
      <c r="Z4004" s="62">
        <f t="shared" ca="1" si="523"/>
        <v>0.96384964133969142</v>
      </c>
      <c r="AA4004" s="62">
        <f t="shared" ca="1" si="523"/>
        <v>8.9448589225190611E-2</v>
      </c>
      <c r="AB4004" s="63">
        <f t="shared" ca="1" si="520"/>
        <v>6.4205282203871464E-2</v>
      </c>
      <c r="AC4004" s="67">
        <f t="shared" ca="1" si="521"/>
        <v>0.24597368911586792</v>
      </c>
      <c r="AD4004" s="67">
        <f t="shared" ca="1" si="517"/>
        <v>0.2694249321327134</v>
      </c>
      <c r="AE4004" s="67">
        <f t="shared" ca="1" si="517"/>
        <v>0.38469506082873844</v>
      </c>
      <c r="AF4004" s="67">
        <f t="shared" ca="1" si="517"/>
        <v>3.570103571880897E-2</v>
      </c>
      <c r="AG4004" s="68" cm="1">
        <f t="array" aca="1" ref="AG4004" ca="1">+MMULT(MMULT(AB4004:AF4004,$N$13:$R$17),TRANSPOSE(AB4004:AF4004))</f>
        <v>1.9562718775867832E-4</v>
      </c>
      <c r="AH4004" s="69">
        <f t="shared" ca="1" si="522"/>
        <v>1.3986678939572407E-2</v>
      </c>
      <c r="AI4004" s="70" cm="1">
        <f t="array" aca="1" ref="AI4004" ca="1">+MMULT(AB4004:AF4004,$N$5:$N$9)</f>
        <v>8.6231959621772461E-5</v>
      </c>
    </row>
    <row r="4005" spans="23:35" x14ac:dyDescent="0.3">
      <c r="W4005" s="62">
        <f t="shared" ca="1" si="519"/>
        <v>0.79272901810991503</v>
      </c>
      <c r="X4005" s="62">
        <f t="shared" ca="1" si="523"/>
        <v>0.93431948195927239</v>
      </c>
      <c r="Y4005" s="62">
        <f t="shared" ca="1" si="523"/>
        <v>0.65223586832351599</v>
      </c>
      <c r="Z4005" s="62">
        <f t="shared" ca="1" si="523"/>
        <v>2.1093440071264236E-2</v>
      </c>
      <c r="AA4005" s="62">
        <f t="shared" ca="1" si="523"/>
        <v>0.78173902641334392</v>
      </c>
      <c r="AB4005" s="63">
        <f t="shared" ca="1" si="520"/>
        <v>0.24912002269095793</v>
      </c>
      <c r="AC4005" s="67">
        <f t="shared" ca="1" si="521"/>
        <v>0.29361570628669126</v>
      </c>
      <c r="AD4005" s="67">
        <f t="shared" ca="1" si="517"/>
        <v>0.20496917686200022</v>
      </c>
      <c r="AE4005" s="67">
        <f t="shared" ca="1" si="517"/>
        <v>6.6287446897208306E-3</v>
      </c>
      <c r="AF4005" s="67">
        <f t="shared" ca="1" si="517"/>
        <v>0.24566634947062979</v>
      </c>
      <c r="AG4005" s="68" cm="1">
        <f t="array" aca="1" ref="AG4005" ca="1">+MMULT(MMULT(AB4005:AF4005,$N$13:$R$17),TRANSPOSE(AB4005:AF4005))</f>
        <v>1.5815625596646461E-4</v>
      </c>
      <c r="AH4005" s="69">
        <f t="shared" ca="1" si="522"/>
        <v>1.2576019082621679E-2</v>
      </c>
      <c r="AI4005" s="70" cm="1">
        <f t="array" aca="1" ref="AI4005" ca="1">+MMULT(AB4005:AF4005,$N$5:$N$9)</f>
        <v>1.9103266739860567E-4</v>
      </c>
    </row>
    <row r="4006" spans="23:35" x14ac:dyDescent="0.3">
      <c r="W4006" s="62">
        <f t="shared" ca="1" si="519"/>
        <v>0.37506322146377646</v>
      </c>
      <c r="X4006" s="62">
        <f t="shared" ca="1" si="523"/>
        <v>0.73474049288431009</v>
      </c>
      <c r="Y4006" s="62">
        <f t="shared" ca="1" si="523"/>
        <v>0.56127896663480425</v>
      </c>
      <c r="Z4006" s="62">
        <f t="shared" ca="1" si="523"/>
        <v>0.67798525868205162</v>
      </c>
      <c r="AA4006" s="62">
        <f t="shared" ca="1" si="523"/>
        <v>2.898389405983115E-2</v>
      </c>
      <c r="AB4006" s="63">
        <f t="shared" ca="1" si="520"/>
        <v>0.1577186906293418</v>
      </c>
      <c r="AC4006" s="67">
        <f t="shared" ca="1" si="521"/>
        <v>0.30896740031670233</v>
      </c>
      <c r="AD4006" s="67">
        <f t="shared" ca="1" si="517"/>
        <v>0.23602469831604375</v>
      </c>
      <c r="AE4006" s="67">
        <f t="shared" ca="1" si="517"/>
        <v>0.28510112734595633</v>
      </c>
      <c r="AF4006" s="67">
        <f t="shared" ca="1" si="517"/>
        <v>1.2188083391955887E-2</v>
      </c>
      <c r="AG4006" s="68" cm="1">
        <f t="array" aca="1" ref="AG4006" ca="1">+MMULT(MMULT(AB4006:AF4006,$N$13:$R$17),TRANSPOSE(AB4006:AF4006))</f>
        <v>1.800506570746466E-4</v>
      </c>
      <c r="AH4006" s="69">
        <f t="shared" ca="1" si="522"/>
        <v>1.341829560989944E-2</v>
      </c>
      <c r="AI4006" s="70" cm="1">
        <f t="array" aca="1" ref="AI4006" ca="1">+MMULT(AB4006:AF4006,$N$5:$N$9)</f>
        <v>9.0295060194929379E-5</v>
      </c>
    </row>
    <row r="4007" spans="23:35" x14ac:dyDescent="0.3">
      <c r="W4007" s="62">
        <f t="shared" ca="1" si="519"/>
        <v>0.67598068456584037</v>
      </c>
      <c r="X4007" s="62">
        <f t="shared" ca="1" si="523"/>
        <v>0.58003215081062165</v>
      </c>
      <c r="Y4007" s="62">
        <f t="shared" ca="1" si="523"/>
        <v>0.215122324835606</v>
      </c>
      <c r="Z4007" s="62">
        <f t="shared" ca="1" si="523"/>
        <v>0.56457420902732225</v>
      </c>
      <c r="AA4007" s="62">
        <f t="shared" ca="1" si="523"/>
        <v>0.27424541374568345</v>
      </c>
      <c r="AB4007" s="63">
        <f t="shared" ca="1" si="520"/>
        <v>0.29263805921442942</v>
      </c>
      <c r="AC4007" s="67">
        <f t="shared" ca="1" si="521"/>
        <v>0.25110108435155881</v>
      </c>
      <c r="AD4007" s="67">
        <f t="shared" ca="1" si="517"/>
        <v>9.3128370485941275E-2</v>
      </c>
      <c r="AE4007" s="67">
        <f t="shared" ca="1" si="517"/>
        <v>0.24440920367183241</v>
      </c>
      <c r="AF4007" s="67">
        <f t="shared" ca="1" si="517"/>
        <v>0.11872328227623821</v>
      </c>
      <c r="AG4007" s="68" cm="1">
        <f t="array" aca="1" ref="AG4007" ca="1">+MMULT(MMULT(AB4007:AF4007,$N$13:$R$17),TRANSPOSE(AB4007:AF4007))</f>
        <v>1.5510648283036517E-4</v>
      </c>
      <c r="AH4007" s="69">
        <f t="shared" ca="1" si="522"/>
        <v>1.2454175317152283E-2</v>
      </c>
      <c r="AI4007" s="70" cm="1">
        <f t="array" aca="1" ref="AI4007" ca="1">+MMULT(AB4007:AF4007,$N$5:$N$9)</f>
        <v>4.8613923132450893E-4</v>
      </c>
    </row>
    <row r="4008" spans="23:35" x14ac:dyDescent="0.3">
      <c r="W4008" s="62">
        <f t="shared" ca="1" si="519"/>
        <v>0.11006176581840599</v>
      </c>
      <c r="X4008" s="62">
        <f t="shared" ca="1" si="523"/>
        <v>0.3683396713292415</v>
      </c>
      <c r="Y4008" s="62">
        <f t="shared" ca="1" si="523"/>
        <v>0.58721256641999531</v>
      </c>
      <c r="Z4008" s="62">
        <f t="shared" ca="1" si="523"/>
        <v>0.86394197880014367</v>
      </c>
      <c r="AA4008" s="62">
        <f t="shared" ca="1" si="523"/>
        <v>0.82485184544810208</v>
      </c>
      <c r="AB4008" s="63">
        <f t="shared" ca="1" si="520"/>
        <v>3.9958413095884798E-2</v>
      </c>
      <c r="AC4008" s="67">
        <f t="shared" ca="1" si="521"/>
        <v>0.13372735424634521</v>
      </c>
      <c r="AD4008" s="67">
        <f t="shared" ca="1" si="517"/>
        <v>0.21319013128336423</v>
      </c>
      <c r="AE4008" s="67">
        <f t="shared" ca="1" si="517"/>
        <v>0.31365797398463235</v>
      </c>
      <c r="AF4008" s="67">
        <f t="shared" ca="1" si="517"/>
        <v>0.29946612738977346</v>
      </c>
      <c r="AG4008" s="68" cm="1">
        <f t="array" aca="1" ref="AG4008" ca="1">+MMULT(MMULT(AB4008:AF4008,$N$13:$R$17),TRANSPOSE(AB4008:AF4008))</f>
        <v>1.7118563659968041E-4</v>
      </c>
      <c r="AH4008" s="69">
        <f t="shared" ca="1" si="522"/>
        <v>1.3083792898073571E-2</v>
      </c>
      <c r="AI4008" s="70" cm="1">
        <f t="array" aca="1" ref="AI4008" ca="1">+MMULT(AB4008:AF4008,$N$5:$N$9)</f>
        <v>3.868607855845585E-4</v>
      </c>
    </row>
    <row r="4009" spans="23:35" x14ac:dyDescent="0.3">
      <c r="W4009" s="62">
        <f t="shared" ca="1" si="519"/>
        <v>0.55040956479452896</v>
      </c>
      <c r="X4009" s="62">
        <f t="shared" ca="1" si="523"/>
        <v>0.5816817058446182</v>
      </c>
      <c r="Y4009" s="62">
        <f t="shared" ca="1" si="523"/>
        <v>0.46786786209682241</v>
      </c>
      <c r="Z4009" s="62">
        <f t="shared" ca="1" si="523"/>
        <v>0.66755672788649323</v>
      </c>
      <c r="AA4009" s="62">
        <f t="shared" ca="1" si="523"/>
        <v>0.12505889855916263</v>
      </c>
      <c r="AB4009" s="63">
        <f t="shared" ca="1" si="520"/>
        <v>0.2300490560147827</v>
      </c>
      <c r="AC4009" s="67">
        <f t="shared" ca="1" si="521"/>
        <v>0.24311955294704399</v>
      </c>
      <c r="AD4009" s="67">
        <f t="shared" ref="AD4009:AF4072" ca="1" si="524">+Y4009/SUM($W4009:$AA4009)</f>
        <v>0.19554994480375423</v>
      </c>
      <c r="AE4009" s="67">
        <f t="shared" ca="1" si="524"/>
        <v>0.2790118575499933</v>
      </c>
      <c r="AF4009" s="67">
        <f t="shared" ca="1" si="524"/>
        <v>5.2269588684425786E-2</v>
      </c>
      <c r="AG4009" s="68" cm="1">
        <f t="array" aca="1" ref="AG4009" ca="1">+MMULT(MMULT(AB4009:AF4009,$N$13:$R$17),TRANSPOSE(AB4009:AF4009))</f>
        <v>1.7269666017963298E-4</v>
      </c>
      <c r="AH4009" s="69">
        <f t="shared" ca="1" si="522"/>
        <v>1.3141410129039919E-2</v>
      </c>
      <c r="AI4009" s="70" cm="1">
        <f t="array" aca="1" ref="AI4009" ca="1">+MMULT(AB4009:AF4009,$N$5:$N$9)</f>
        <v>2.1168226804131086E-4</v>
      </c>
    </row>
    <row r="4010" spans="23:35" x14ac:dyDescent="0.3">
      <c r="W4010" s="62">
        <f t="shared" ca="1" si="519"/>
        <v>9.9492410884548965E-2</v>
      </c>
      <c r="X4010" s="62">
        <f t="shared" ca="1" si="523"/>
        <v>0.6033268087970366</v>
      </c>
      <c r="Y4010" s="62">
        <f t="shared" ca="1" si="523"/>
        <v>0.92289936112298332</v>
      </c>
      <c r="Z4010" s="62">
        <f t="shared" ca="1" si="523"/>
        <v>0.50259350410235837</v>
      </c>
      <c r="AA4010" s="62">
        <f t="shared" ca="1" si="523"/>
        <v>0.64405167521964934</v>
      </c>
      <c r="AB4010" s="63">
        <f t="shared" ca="1" si="520"/>
        <v>3.5887213761590396E-2</v>
      </c>
      <c r="AC4010" s="67">
        <f t="shared" ca="1" si="521"/>
        <v>0.21762180615486434</v>
      </c>
      <c r="AD4010" s="67">
        <f t="shared" ca="1" si="524"/>
        <v>0.33289259309927172</v>
      </c>
      <c r="AE4010" s="67">
        <f t="shared" ca="1" si="524"/>
        <v>0.18128699823987446</v>
      </c>
      <c r="AF4010" s="67">
        <f t="shared" ca="1" si="524"/>
        <v>0.23231138874439919</v>
      </c>
      <c r="AG4010" s="68" cm="1">
        <f t="array" aca="1" ref="AG4010" ca="1">+MMULT(MMULT(AB4010:AF4010,$N$13:$R$17),TRANSPOSE(AB4010:AF4010))</f>
        <v>1.8073142088160255E-4</v>
      </c>
      <c r="AH4010" s="69">
        <f t="shared" ca="1" si="522"/>
        <v>1.3443638677144017E-2</v>
      </c>
      <c r="AI4010" s="70" cm="1">
        <f t="array" aca="1" ref="AI4010" ca="1">+MMULT(AB4010:AF4010,$N$5:$N$9)</f>
        <v>-2.1722089835192135E-5</v>
      </c>
    </row>
    <row r="4011" spans="23:35" x14ac:dyDescent="0.3">
      <c r="W4011" s="62">
        <f t="shared" ca="1" si="519"/>
        <v>0.48262016648191886</v>
      </c>
      <c r="X4011" s="62">
        <f t="shared" ca="1" si="523"/>
        <v>0.78316095822645015</v>
      </c>
      <c r="Y4011" s="62">
        <f t="shared" ca="1" si="523"/>
        <v>0.5992367267238593</v>
      </c>
      <c r="Z4011" s="62">
        <f t="shared" ca="1" si="523"/>
        <v>0.15786130828919576</v>
      </c>
      <c r="AA4011" s="62">
        <f t="shared" ca="1" si="523"/>
        <v>0.80338967457224097</v>
      </c>
      <c r="AB4011" s="63">
        <f t="shared" ca="1" si="520"/>
        <v>0.17076229997155745</v>
      </c>
      <c r="AC4011" s="67">
        <f t="shared" ca="1" si="521"/>
        <v>0.2771006596130039</v>
      </c>
      <c r="AD4011" s="67">
        <f t="shared" ca="1" si="524"/>
        <v>0.21202396582121999</v>
      </c>
      <c r="AE4011" s="67">
        <f t="shared" ca="1" si="524"/>
        <v>5.5855022131554626E-2</v>
      </c>
      <c r="AF4011" s="67">
        <f t="shared" ca="1" si="524"/>
        <v>0.28425805246266406</v>
      </c>
      <c r="AG4011" s="68" cm="1">
        <f t="array" aca="1" ref="AG4011" ca="1">+MMULT(MMULT(AB4011:AF4011,$N$13:$R$17),TRANSPOSE(AB4011:AF4011))</f>
        <v>1.5643147563965367E-4</v>
      </c>
      <c r="AH4011" s="69">
        <f t="shared" ca="1" si="522"/>
        <v>1.2507256919071171E-2</v>
      </c>
      <c r="AI4011" s="70" cm="1">
        <f t="array" aca="1" ref="AI4011" ca="1">+MMULT(AB4011:AF4011,$N$5:$N$9)</f>
        <v>2.3366785949357791E-4</v>
      </c>
    </row>
    <row r="4012" spans="23:35" x14ac:dyDescent="0.3">
      <c r="W4012" s="62">
        <f t="shared" ca="1" si="519"/>
        <v>0.54155726012713068</v>
      </c>
      <c r="X4012" s="62">
        <f t="shared" ca="1" si="523"/>
        <v>0.65128653981790885</v>
      </c>
      <c r="Y4012" s="62">
        <f t="shared" ca="1" si="523"/>
        <v>0.32006992950519197</v>
      </c>
      <c r="Z4012" s="62">
        <f t="shared" ca="1" si="523"/>
        <v>0.64590946162522933</v>
      </c>
      <c r="AA4012" s="62">
        <f t="shared" ca="1" si="523"/>
        <v>0.39570607209342457</v>
      </c>
      <c r="AB4012" s="63">
        <f t="shared" ca="1" si="520"/>
        <v>0.21199884766844698</v>
      </c>
      <c r="AC4012" s="67">
        <f t="shared" ca="1" si="521"/>
        <v>0.25495364222603972</v>
      </c>
      <c r="AD4012" s="67">
        <f t="shared" ca="1" si="524"/>
        <v>0.12529507260689832</v>
      </c>
      <c r="AE4012" s="67">
        <f t="shared" ca="1" si="524"/>
        <v>0.25284872283043675</v>
      </c>
      <c r="AF4012" s="67">
        <f t="shared" ca="1" si="524"/>
        <v>0.15490371466817821</v>
      </c>
      <c r="AG4012" s="68" cm="1">
        <f t="array" aca="1" ref="AG4012" ca="1">+MMULT(MMULT(AB4012:AF4012,$N$13:$R$17),TRANSPOSE(AB4012:AF4012))</f>
        <v>1.4607046213563498E-4</v>
      </c>
      <c r="AH4012" s="69">
        <f t="shared" ca="1" si="522"/>
        <v>1.2085961365801026E-2</v>
      </c>
      <c r="AI4012" s="70" cm="1">
        <f t="array" aca="1" ref="AI4012" ca="1">+MMULT(AB4012:AF4012,$N$5:$N$9)</f>
        <v>4.4511914872449724E-4</v>
      </c>
    </row>
    <row r="4013" spans="23:35" x14ac:dyDescent="0.3">
      <c r="W4013" s="62">
        <f t="shared" ca="1" si="519"/>
        <v>0.64952447985584683</v>
      </c>
      <c r="X4013" s="62">
        <f t="shared" ca="1" si="523"/>
        <v>0.79574901042930246</v>
      </c>
      <c r="Y4013" s="62">
        <f t="shared" ca="1" si="523"/>
        <v>0.61320056833582193</v>
      </c>
      <c r="Z4013" s="62">
        <f t="shared" ca="1" si="523"/>
        <v>2.6014787136951267E-2</v>
      </c>
      <c r="AA4013" s="62">
        <f t="shared" ca="1" si="523"/>
        <v>0.9275541671290265</v>
      </c>
      <c r="AB4013" s="63">
        <f t="shared" ca="1" si="520"/>
        <v>0.21564249815718867</v>
      </c>
      <c r="AC4013" s="67">
        <f t="shared" ca="1" si="521"/>
        <v>0.26418912579425685</v>
      </c>
      <c r="AD4013" s="67">
        <f t="shared" ca="1" si="524"/>
        <v>0.20358293879345649</v>
      </c>
      <c r="AE4013" s="67">
        <f t="shared" ca="1" si="524"/>
        <v>8.6369241825723173E-3</v>
      </c>
      <c r="AF4013" s="67">
        <f t="shared" ca="1" si="524"/>
        <v>0.3079485130725258</v>
      </c>
      <c r="AG4013" s="68" cm="1">
        <f t="array" aca="1" ref="AG4013" ca="1">+MMULT(MMULT(AB4013:AF4013,$N$13:$R$17),TRANSPOSE(AB4013:AF4013))</f>
        <v>1.6419435990556585E-4</v>
      </c>
      <c r="AH4013" s="69">
        <f t="shared" ca="1" si="522"/>
        <v>1.2813834707282822E-2</v>
      </c>
      <c r="AI4013" s="70" cm="1">
        <f t="array" aca="1" ref="AI4013" ca="1">+MMULT(AB4013:AF4013,$N$5:$N$9)</f>
        <v>2.4488262759892458E-4</v>
      </c>
    </row>
    <row r="4014" spans="23:35" x14ac:dyDescent="0.3">
      <c r="W4014" s="62">
        <f t="shared" ca="1" si="519"/>
        <v>0.83189146874618125</v>
      </c>
      <c r="X4014" s="62">
        <f t="shared" ca="1" si="523"/>
        <v>0.7055245491353046</v>
      </c>
      <c r="Y4014" s="62">
        <f t="shared" ca="1" si="523"/>
        <v>0.63334550756671937</v>
      </c>
      <c r="Z4014" s="62">
        <f t="shared" ca="1" si="523"/>
        <v>0.39253763220362925</v>
      </c>
      <c r="AA4014" s="62">
        <f t="shared" ca="1" si="523"/>
        <v>0.40722037984706383</v>
      </c>
      <c r="AB4014" s="63">
        <f t="shared" ca="1" si="520"/>
        <v>0.28004914906118161</v>
      </c>
      <c r="AC4014" s="67">
        <f t="shared" ca="1" si="521"/>
        <v>0.23750880619668915</v>
      </c>
      <c r="AD4014" s="67">
        <f t="shared" ca="1" si="524"/>
        <v>0.2132103490892977</v>
      </c>
      <c r="AE4014" s="67">
        <f t="shared" ca="1" si="524"/>
        <v>0.1321444371088486</v>
      </c>
      <c r="AF4014" s="67">
        <f t="shared" ca="1" si="524"/>
        <v>0.13708725854398282</v>
      </c>
      <c r="AG4014" s="68" cm="1">
        <f t="array" aca="1" ref="AG4014" ca="1">+MMULT(MMULT(AB4014:AF4014,$N$13:$R$17),TRANSPOSE(AB4014:AF4014))</f>
        <v>1.6206843119676216E-4</v>
      </c>
      <c r="AH4014" s="69">
        <f t="shared" ca="1" si="522"/>
        <v>1.27306100088237E-2</v>
      </c>
      <c r="AI4014" s="70" cm="1">
        <f t="array" aca="1" ref="AI4014" ca="1">+MMULT(AB4014:AF4014,$N$5:$N$9)</f>
        <v>1.5395949923450395E-4</v>
      </c>
    </row>
    <row r="4015" spans="23:35" x14ac:dyDescent="0.3">
      <c r="W4015" s="62">
        <f t="shared" ca="1" si="519"/>
        <v>8.6243016810186868E-2</v>
      </c>
      <c r="X4015" s="62">
        <f t="shared" ca="1" si="523"/>
        <v>0.9047179685776966</v>
      </c>
      <c r="Y4015" s="62">
        <f t="shared" ca="1" si="523"/>
        <v>0.9108845642109844</v>
      </c>
      <c r="Z4015" s="62">
        <f t="shared" ca="1" si="523"/>
        <v>0.54058068129233439</v>
      </c>
      <c r="AA4015" s="62">
        <f t="shared" ca="1" si="523"/>
        <v>0.39607440928543047</v>
      </c>
      <c r="AB4015" s="63">
        <f t="shared" ca="1" si="520"/>
        <v>3.0383300109039321E-2</v>
      </c>
      <c r="AC4015" s="67">
        <f t="shared" ca="1" si="521"/>
        <v>0.31873093695036059</v>
      </c>
      <c r="AD4015" s="67">
        <f t="shared" ca="1" si="524"/>
        <v>0.32090342038968234</v>
      </c>
      <c r="AE4015" s="67">
        <f t="shared" ca="1" si="524"/>
        <v>0.19044585498444538</v>
      </c>
      <c r="AF4015" s="67">
        <f t="shared" ca="1" si="524"/>
        <v>0.13953648756647233</v>
      </c>
      <c r="AG4015" s="68" cm="1">
        <f t="array" aca="1" ref="AG4015" ca="1">+MMULT(MMULT(AB4015:AF4015,$N$13:$R$17),TRANSPOSE(AB4015:AF4015))</f>
        <v>1.7427562173611915E-4</v>
      </c>
      <c r="AH4015" s="69">
        <f t="shared" ca="1" si="522"/>
        <v>1.3201349239230024E-2</v>
      </c>
      <c r="AI4015" s="70" cm="1">
        <f t="array" aca="1" ref="AI4015" ca="1">+MMULT(AB4015:AF4015,$N$5:$N$9)</f>
        <v>-5.9719060358962825E-5</v>
      </c>
    </row>
    <row r="4016" spans="23:35" x14ac:dyDescent="0.3">
      <c r="W4016" s="62">
        <f t="shared" ca="1" si="519"/>
        <v>0.73343003149838293</v>
      </c>
      <c r="X4016" s="62">
        <f t="shared" ca="1" si="523"/>
        <v>0.96155156492514438</v>
      </c>
      <c r="Y4016" s="62">
        <f t="shared" ca="1" si="523"/>
        <v>0.94432119208506049</v>
      </c>
      <c r="Z4016" s="62">
        <f t="shared" ca="1" si="523"/>
        <v>0.41845384722678081</v>
      </c>
      <c r="AA4016" s="62">
        <f t="shared" ca="1" si="523"/>
        <v>5.174084713406446E-2</v>
      </c>
      <c r="AB4016" s="63">
        <f t="shared" ca="1" si="520"/>
        <v>0.235867703877855</v>
      </c>
      <c r="AC4016" s="67">
        <f t="shared" ca="1" si="521"/>
        <v>0.30923053330077888</v>
      </c>
      <c r="AD4016" s="67">
        <f t="shared" ca="1" si="524"/>
        <v>0.30368932513611308</v>
      </c>
      <c r="AE4016" s="67">
        <f t="shared" ca="1" si="524"/>
        <v>0.13457282069919321</v>
      </c>
      <c r="AF4016" s="67">
        <f t="shared" ca="1" si="524"/>
        <v>1.6639616986059817E-2</v>
      </c>
      <c r="AG4016" s="68" cm="1">
        <f t="array" aca="1" ref="AG4016" ca="1">+MMULT(MMULT(AB4016:AF4016,$N$13:$R$17),TRANSPOSE(AB4016:AF4016))</f>
        <v>1.8992902020471226E-4</v>
      </c>
      <c r="AH4016" s="69">
        <f t="shared" ca="1" si="522"/>
        <v>1.3781473803795886E-2</v>
      </c>
      <c r="AI4016" s="70" cm="1">
        <f t="array" aca="1" ref="AI4016" ca="1">+MMULT(AB4016:AF4016,$N$5:$N$9)</f>
        <v>-1.5185458502300523E-4</v>
      </c>
    </row>
    <row r="4017" spans="23:35" x14ac:dyDescent="0.3">
      <c r="W4017" s="62">
        <f t="shared" ca="1" si="519"/>
        <v>0.23882394408468077</v>
      </c>
      <c r="X4017" s="62">
        <f t="shared" ca="1" si="523"/>
        <v>0.47586991872129891</v>
      </c>
      <c r="Y4017" s="62">
        <f t="shared" ca="1" si="523"/>
        <v>0.87190952881079964</v>
      </c>
      <c r="Z4017" s="62">
        <f t="shared" ca="1" si="523"/>
        <v>0.3951190754726629</v>
      </c>
      <c r="AA4017" s="62">
        <f t="shared" ca="1" si="523"/>
        <v>0.69767664866911427</v>
      </c>
      <c r="AB4017" s="63">
        <f t="shared" ca="1" si="520"/>
        <v>8.9133396618692268E-2</v>
      </c>
      <c r="AC4017" s="67">
        <f t="shared" ca="1" si="521"/>
        <v>0.17760322302210541</v>
      </c>
      <c r="AD4017" s="67">
        <f t="shared" ca="1" si="524"/>
        <v>0.32541233729710922</v>
      </c>
      <c r="AE4017" s="67">
        <f t="shared" ca="1" si="524"/>
        <v>0.14746555417922572</v>
      </c>
      <c r="AF4017" s="67">
        <f t="shared" ca="1" si="524"/>
        <v>0.26038548888286733</v>
      </c>
      <c r="AG4017" s="68" cm="1">
        <f t="array" aca="1" ref="AG4017" ca="1">+MMULT(MMULT(AB4017:AF4017,$N$13:$R$17),TRANSPOSE(AB4017:AF4017))</f>
        <v>1.8183875813532048E-4</v>
      </c>
      <c r="AH4017" s="69">
        <f t="shared" ca="1" si="522"/>
        <v>1.3484760217939378E-2</v>
      </c>
      <c r="AI4017" s="70" cm="1">
        <f t="array" aca="1" ref="AI4017" ca="1">+MMULT(AB4017:AF4017,$N$5:$N$9)</f>
        <v>-2.5042302952973331E-6</v>
      </c>
    </row>
    <row r="4018" spans="23:35" x14ac:dyDescent="0.3">
      <c r="W4018" s="62">
        <f t="shared" ca="1" si="519"/>
        <v>0.8249882850889072</v>
      </c>
      <c r="X4018" s="62">
        <f t="shared" ref="X4018:AA4018" ca="1" si="525">RAND()</f>
        <v>2.1092089371349654E-2</v>
      </c>
      <c r="Y4018" s="62">
        <f t="shared" ca="1" si="525"/>
        <v>0.87352640644348178</v>
      </c>
      <c r="Z4018" s="62">
        <f t="shared" ca="1" si="525"/>
        <v>0.91192209505103006</v>
      </c>
      <c r="AA4018" s="62">
        <f t="shared" ca="1" si="525"/>
        <v>0.85007361475560361</v>
      </c>
      <c r="AB4018" s="63">
        <f t="shared" ca="1" si="520"/>
        <v>0.23695648405874728</v>
      </c>
      <c r="AC4018" s="67">
        <f t="shared" ca="1" si="521"/>
        <v>6.058155526837904E-3</v>
      </c>
      <c r="AD4018" s="67">
        <f t="shared" ca="1" si="524"/>
        <v>0.25089780030150738</v>
      </c>
      <c r="AE4018" s="67">
        <f t="shared" ca="1" si="524"/>
        <v>0.26192596584022004</v>
      </c>
      <c r="AF4018" s="67">
        <f t="shared" ca="1" si="524"/>
        <v>0.24416159427268733</v>
      </c>
      <c r="AG4018" s="68" cm="1">
        <f t="array" aca="1" ref="AG4018" ca="1">+MMULT(MMULT(AB4018:AF4018,$N$13:$R$17),TRANSPOSE(AB4018:AF4018))</f>
        <v>1.9717458045542211E-4</v>
      </c>
      <c r="AH4018" s="69">
        <f t="shared" ca="1" si="522"/>
        <v>1.4041886641595641E-2</v>
      </c>
      <c r="AI4018" s="70" cm="1">
        <f t="array" aca="1" ref="AI4018" ca="1">+MMULT(AB4018:AF4018,$N$5:$N$9)</f>
        <v>2.186170953433878E-4</v>
      </c>
    </row>
    <row r="4019" spans="23:35" x14ac:dyDescent="0.3">
      <c r="W4019" s="62">
        <f t="shared" ref="W4019:AA4082" ca="1" si="526">RAND()</f>
        <v>0.19816263710562643</v>
      </c>
      <c r="X4019" s="62">
        <f t="shared" ca="1" si="526"/>
        <v>0.60981373139810058</v>
      </c>
      <c r="Y4019" s="62">
        <f t="shared" ca="1" si="526"/>
        <v>0.81385397057592324</v>
      </c>
      <c r="Z4019" s="62">
        <f t="shared" ca="1" si="526"/>
        <v>0.58572158340229596</v>
      </c>
      <c r="AA4019" s="62">
        <f t="shared" ca="1" si="526"/>
        <v>0.55250418547288094</v>
      </c>
      <c r="AB4019" s="63">
        <f t="shared" ca="1" si="520"/>
        <v>7.1796597371516072E-2</v>
      </c>
      <c r="AC4019" s="67">
        <f t="shared" ca="1" si="521"/>
        <v>0.22094251259622621</v>
      </c>
      <c r="AD4019" s="67">
        <f t="shared" ca="1" si="524"/>
        <v>0.29486863264492852</v>
      </c>
      <c r="AE4019" s="67">
        <f t="shared" ca="1" si="524"/>
        <v>0.21221365091607125</v>
      </c>
      <c r="AF4019" s="67">
        <f t="shared" ca="1" si="524"/>
        <v>0.20017860647125785</v>
      </c>
      <c r="AG4019" s="68" cm="1">
        <f t="array" aca="1" ref="AG4019" ca="1">+MMULT(MMULT(AB4019:AF4019,$N$13:$R$17),TRANSPOSE(AB4019:AF4019))</f>
        <v>1.69329648991898E-4</v>
      </c>
      <c r="AH4019" s="69">
        <f t="shared" ca="1" si="522"/>
        <v>1.3012672630628113E-2</v>
      </c>
      <c r="AI4019" s="70" cm="1">
        <f t="array" aca="1" ref="AI4019" ca="1">+MMULT(AB4019:AF4019,$N$5:$N$9)</f>
        <v>5.9376409604540073E-5</v>
      </c>
    </row>
    <row r="4020" spans="23:35" x14ac:dyDescent="0.3">
      <c r="W4020" s="62">
        <f t="shared" ca="1" si="526"/>
        <v>0.36169361149713442</v>
      </c>
      <c r="X4020" s="62">
        <f t="shared" ca="1" si="526"/>
        <v>0.7786342718176531</v>
      </c>
      <c r="Y4020" s="62">
        <f t="shared" ca="1" si="526"/>
        <v>0.41093296008146718</v>
      </c>
      <c r="Z4020" s="62">
        <f t="shared" ca="1" si="526"/>
        <v>0.60521484706728623</v>
      </c>
      <c r="AA4020" s="62">
        <f t="shared" ca="1" si="526"/>
        <v>0.27342849215154108</v>
      </c>
      <c r="AB4020" s="63">
        <f t="shared" ca="1" si="520"/>
        <v>0.14885097695822597</v>
      </c>
      <c r="AC4020" s="67">
        <f t="shared" ca="1" si="521"/>
        <v>0.32043826147073867</v>
      </c>
      <c r="AD4020" s="67">
        <f t="shared" ca="1" si="524"/>
        <v>0.16911488239804498</v>
      </c>
      <c r="AE4020" s="67">
        <f t="shared" ca="1" si="524"/>
        <v>0.24906942890890016</v>
      </c>
      <c r="AF4020" s="67">
        <f t="shared" ca="1" si="524"/>
        <v>0.11252645026409033</v>
      </c>
      <c r="AG4020" s="68" cm="1">
        <f t="array" aca="1" ref="AG4020" ca="1">+MMULT(MMULT(AB4020:AF4020,$N$13:$R$17),TRANSPOSE(AB4020:AF4020))</f>
        <v>1.4771876077095562E-4</v>
      </c>
      <c r="AH4020" s="69">
        <f t="shared" ca="1" si="522"/>
        <v>1.2153960703036506E-2</v>
      </c>
      <c r="AI4020" s="70" cm="1">
        <f t="array" aca="1" ref="AI4020" ca="1">+MMULT(AB4020:AF4020,$N$5:$N$9)</f>
        <v>3.0829901347538622E-4</v>
      </c>
    </row>
    <row r="4021" spans="23:35" x14ac:dyDescent="0.3">
      <c r="W4021" s="62">
        <f t="shared" ca="1" si="526"/>
        <v>0.14659447656744484</v>
      </c>
      <c r="X4021" s="62">
        <f t="shared" ca="1" si="526"/>
        <v>0.84154439483666366</v>
      </c>
      <c r="Y4021" s="62">
        <f t="shared" ca="1" si="526"/>
        <v>0.64297146475135047</v>
      </c>
      <c r="Z4021" s="62">
        <f t="shared" ca="1" si="526"/>
        <v>0.69384977263596215</v>
      </c>
      <c r="AA4021" s="62">
        <f t="shared" ca="1" si="526"/>
        <v>0.72095452827023765</v>
      </c>
      <c r="AB4021" s="63">
        <f t="shared" ca="1" si="520"/>
        <v>4.8128228803175521E-2</v>
      </c>
      <c r="AC4021" s="67">
        <f t="shared" ca="1" si="521"/>
        <v>0.27628627033635028</v>
      </c>
      <c r="AD4021" s="67">
        <f t="shared" ca="1" si="524"/>
        <v>0.21109306772024772</v>
      </c>
      <c r="AE4021" s="67">
        <f t="shared" ca="1" si="524"/>
        <v>0.22779685424976553</v>
      </c>
      <c r="AF4021" s="67">
        <f t="shared" ca="1" si="524"/>
        <v>0.23669557889046097</v>
      </c>
      <c r="AG4021" s="68" cm="1">
        <f t="array" aca="1" ref="AG4021" ca="1">+MMULT(MMULT(AB4021:AF4021,$N$13:$R$17),TRANSPOSE(AB4021:AF4021))</f>
        <v>1.5096106528751852E-4</v>
      </c>
      <c r="AH4021" s="69">
        <f t="shared" ca="1" si="522"/>
        <v>1.2286621394326371E-2</v>
      </c>
      <c r="AI4021" s="70" cm="1">
        <f t="array" aca="1" ref="AI4021" ca="1">+MMULT(AB4021:AF4021,$N$5:$N$9)</f>
        <v>2.9667072968961067E-4</v>
      </c>
    </row>
    <row r="4022" spans="23:35" x14ac:dyDescent="0.3">
      <c r="W4022" s="62">
        <f t="shared" ca="1" si="526"/>
        <v>0.79752669664999598</v>
      </c>
      <c r="X4022" s="62">
        <f t="shared" ca="1" si="526"/>
        <v>0.70123739548743191</v>
      </c>
      <c r="Y4022" s="62">
        <f t="shared" ca="1" si="526"/>
        <v>0.43278257911181151</v>
      </c>
      <c r="Z4022" s="62">
        <f t="shared" ca="1" si="526"/>
        <v>0.69323671686549915</v>
      </c>
      <c r="AA4022" s="62">
        <f t="shared" ca="1" si="526"/>
        <v>0.84169589703614667</v>
      </c>
      <c r="AB4022" s="63">
        <f t="shared" ca="1" si="520"/>
        <v>0.2300682136097871</v>
      </c>
      <c r="AC4022" s="67">
        <f t="shared" ca="1" si="521"/>
        <v>0.20229095223250676</v>
      </c>
      <c r="AD4022" s="67">
        <f t="shared" ca="1" si="524"/>
        <v>0.12484787691237388</v>
      </c>
      <c r="AE4022" s="67">
        <f t="shared" ca="1" si="524"/>
        <v>0.19998293941494724</v>
      </c>
      <c r="AF4022" s="67">
        <f t="shared" ca="1" si="524"/>
        <v>0.242810017830385</v>
      </c>
      <c r="AG4022" s="68" cm="1">
        <f t="array" aca="1" ref="AG4022" ca="1">+MMULT(MMULT(AB4022:AF4022,$N$13:$R$17),TRANSPOSE(AB4022:AF4022))</f>
        <v>1.4838929756478633E-4</v>
      </c>
      <c r="AH4022" s="69">
        <f t="shared" ca="1" si="522"/>
        <v>1.2181514584188056E-2</v>
      </c>
      <c r="AI4022" s="70" cm="1">
        <f t="array" aca="1" ref="AI4022" ca="1">+MMULT(AB4022:AF4022,$N$5:$N$9)</f>
        <v>4.8492532383198508E-4</v>
      </c>
    </row>
    <row r="4023" spans="23:35" x14ac:dyDescent="0.3">
      <c r="W4023" s="62">
        <f t="shared" ca="1" si="526"/>
        <v>0.75802426463828276</v>
      </c>
      <c r="X4023" s="62">
        <f t="shared" ca="1" si="526"/>
        <v>0.59934542597783946</v>
      </c>
      <c r="Y4023" s="62">
        <f t="shared" ca="1" si="526"/>
        <v>0.43714349396841867</v>
      </c>
      <c r="Z4023" s="62">
        <f t="shared" ca="1" si="526"/>
        <v>0.82303126508989888</v>
      </c>
      <c r="AA4023" s="62">
        <f t="shared" ca="1" si="526"/>
        <v>0.20917161016621943</v>
      </c>
      <c r="AB4023" s="63">
        <f t="shared" ca="1" si="520"/>
        <v>0.26816427564394713</v>
      </c>
      <c r="AC4023" s="67">
        <f t="shared" ca="1" si="521"/>
        <v>0.21202887495238001</v>
      </c>
      <c r="AD4023" s="67">
        <f t="shared" ca="1" si="524"/>
        <v>0.1546471186756056</v>
      </c>
      <c r="AE4023" s="67">
        <f t="shared" ca="1" si="524"/>
        <v>0.29116163338184481</v>
      </c>
      <c r="AF4023" s="67">
        <f t="shared" ca="1" si="524"/>
        <v>7.3998097346222438E-2</v>
      </c>
      <c r="AG4023" s="68" cm="1">
        <f t="array" aca="1" ref="AG4023" ca="1">+MMULT(MMULT(AB4023:AF4023,$N$13:$R$17),TRANSPOSE(AB4023:AF4023))</f>
        <v>1.7105695142475498E-4</v>
      </c>
      <c r="AH4023" s="69">
        <f t="shared" ca="1" si="522"/>
        <v>1.3078874241491695E-2</v>
      </c>
      <c r="AI4023" s="70" cm="1">
        <f t="array" aca="1" ref="AI4023" ca="1">+MMULT(AB4023:AF4023,$N$5:$N$9)</f>
        <v>3.3107285046764397E-4</v>
      </c>
    </row>
    <row r="4024" spans="23:35" x14ac:dyDescent="0.3">
      <c r="W4024" s="62">
        <f t="shared" ca="1" si="526"/>
        <v>0.44939070742621545</v>
      </c>
      <c r="X4024" s="62">
        <f t="shared" ca="1" si="526"/>
        <v>0.91669446593995119</v>
      </c>
      <c r="Y4024" s="62">
        <f t="shared" ca="1" si="526"/>
        <v>0.9304458856454656</v>
      </c>
      <c r="Z4024" s="62">
        <f t="shared" ca="1" si="526"/>
        <v>0.53728260787934523</v>
      </c>
      <c r="AA4024" s="62">
        <f t="shared" ca="1" si="526"/>
        <v>0.15442310901855538</v>
      </c>
      <c r="AB4024" s="63">
        <f t="shared" ca="1" si="520"/>
        <v>0.15038657948697318</v>
      </c>
      <c r="AC4024" s="67">
        <f t="shared" ca="1" si="521"/>
        <v>0.30676768097164447</v>
      </c>
      <c r="AD4024" s="67">
        <f t="shared" ca="1" si="524"/>
        <v>0.3113695317407586</v>
      </c>
      <c r="AE4024" s="67">
        <f t="shared" ca="1" si="524"/>
        <v>0.17979920875440397</v>
      </c>
      <c r="AF4024" s="67">
        <f t="shared" ca="1" si="524"/>
        <v>5.1676999046219634E-2</v>
      </c>
      <c r="AG4024" s="68" cm="1">
        <f t="array" aca="1" ref="AG4024" ca="1">+MMULT(MMULT(AB4024:AF4024,$N$13:$R$17),TRANSPOSE(AB4024:AF4024))</f>
        <v>1.813838265989055E-4</v>
      </c>
      <c r="AH4024" s="69">
        <f t="shared" ca="1" si="522"/>
        <v>1.3467881295842546E-2</v>
      </c>
      <c r="AI4024" s="70" cm="1">
        <f t="array" aca="1" ref="AI4024" ca="1">+MMULT(AB4024:AF4024,$N$5:$N$9)</f>
        <v>-1.1534016928754831E-4</v>
      </c>
    </row>
    <row r="4025" spans="23:35" x14ac:dyDescent="0.3">
      <c r="W4025" s="62">
        <f t="shared" ca="1" si="526"/>
        <v>0.99279624613884332</v>
      </c>
      <c r="X4025" s="62">
        <f t="shared" ca="1" si="526"/>
        <v>0.68879692684234051</v>
      </c>
      <c r="Y4025" s="62">
        <f t="shared" ca="1" si="526"/>
        <v>0.30756885625473285</v>
      </c>
      <c r="Z4025" s="62">
        <f t="shared" ca="1" si="526"/>
        <v>0.64432007826334814</v>
      </c>
      <c r="AA4025" s="62">
        <f t="shared" ca="1" si="526"/>
        <v>0.28342188345455999</v>
      </c>
      <c r="AB4025" s="63">
        <f t="shared" ca="1" si="520"/>
        <v>0.34035958990004328</v>
      </c>
      <c r="AC4025" s="67">
        <f t="shared" ca="1" si="521"/>
        <v>0.23613973205100405</v>
      </c>
      <c r="AD4025" s="67">
        <f t="shared" ca="1" si="524"/>
        <v>0.10544359951804863</v>
      </c>
      <c r="AE4025" s="67">
        <f t="shared" ca="1" si="524"/>
        <v>0.22089176752528494</v>
      </c>
      <c r="AF4025" s="67">
        <f t="shared" ca="1" si="524"/>
        <v>9.7165311005619107E-2</v>
      </c>
      <c r="AG4025" s="68" cm="1">
        <f t="array" aca="1" ref="AG4025" ca="1">+MMULT(MMULT(AB4025:AF4025,$N$13:$R$17),TRANSPOSE(AB4025:AF4025))</f>
        <v>1.6543399742497208E-4</v>
      </c>
      <c r="AH4025" s="69">
        <f t="shared" ca="1" si="522"/>
        <v>1.2862114811529716E-2</v>
      </c>
      <c r="AI4025" s="70" cm="1">
        <f t="array" aca="1" ref="AI4025" ca="1">+MMULT(AB4025:AF4025,$N$5:$N$9)</f>
        <v>4.2556132333604834E-4</v>
      </c>
    </row>
    <row r="4026" spans="23:35" x14ac:dyDescent="0.3">
      <c r="W4026" s="62">
        <f t="shared" ca="1" si="526"/>
        <v>0.10956871013026115</v>
      </c>
      <c r="X4026" s="62">
        <f t="shared" ca="1" si="526"/>
        <v>0.12933822213883739</v>
      </c>
      <c r="Y4026" s="62">
        <f t="shared" ca="1" si="526"/>
        <v>0.82495611475308939</v>
      </c>
      <c r="Z4026" s="62">
        <f t="shared" ca="1" si="526"/>
        <v>8.3822163721013587E-2</v>
      </c>
      <c r="AA4026" s="62">
        <f t="shared" ca="1" si="526"/>
        <v>0.34226600325491485</v>
      </c>
      <c r="AB4026" s="63">
        <f t="shared" ca="1" si="520"/>
        <v>7.353845488420109E-2</v>
      </c>
      <c r="AC4026" s="67">
        <f t="shared" ca="1" si="521"/>
        <v>8.6807018192074092E-2</v>
      </c>
      <c r="AD4026" s="67">
        <f t="shared" ca="1" si="524"/>
        <v>0.55367995072765663</v>
      </c>
      <c r="AE4026" s="67">
        <f t="shared" ca="1" si="524"/>
        <v>5.6258327744897252E-2</v>
      </c>
      <c r="AF4026" s="67">
        <f t="shared" ca="1" si="524"/>
        <v>0.22971624845117078</v>
      </c>
      <c r="AG4026" s="68" cm="1">
        <f t="array" aca="1" ref="AG4026" ca="1">+MMULT(MMULT(AB4026:AF4026,$N$13:$R$17),TRANSPOSE(AB4026:AF4026))</f>
        <v>2.7926949576973712E-4</v>
      </c>
      <c r="AH4026" s="69">
        <f t="shared" ca="1" si="522"/>
        <v>1.6711358286199754E-2</v>
      </c>
      <c r="AI4026" s="70" cm="1">
        <f t="array" aca="1" ref="AI4026" ca="1">+MMULT(AB4026:AF4026,$N$5:$N$9)</f>
        <v>-6.1904068414376449E-4</v>
      </c>
    </row>
    <row r="4027" spans="23:35" x14ac:dyDescent="0.3">
      <c r="W4027" s="62">
        <f t="shared" ca="1" si="526"/>
        <v>0.99358309896647545</v>
      </c>
      <c r="X4027" s="62">
        <f t="shared" ca="1" si="526"/>
        <v>0.70714463043821851</v>
      </c>
      <c r="Y4027" s="62">
        <f t="shared" ca="1" si="526"/>
        <v>0.3087879876890548</v>
      </c>
      <c r="Z4027" s="62">
        <f t="shared" ca="1" si="526"/>
        <v>0.18816618261029694</v>
      </c>
      <c r="AA4027" s="62">
        <f t="shared" ca="1" si="526"/>
        <v>0.36983844930462351</v>
      </c>
      <c r="AB4027" s="63">
        <f t="shared" ca="1" si="520"/>
        <v>0.38698158686458017</v>
      </c>
      <c r="AC4027" s="67">
        <f t="shared" ca="1" si="521"/>
        <v>0.27541928955353756</v>
      </c>
      <c r="AD4027" s="67">
        <f t="shared" ca="1" si="524"/>
        <v>0.12026700696190361</v>
      </c>
      <c r="AE4027" s="67">
        <f t="shared" ca="1" si="524"/>
        <v>7.3287124163572345E-2</v>
      </c>
      <c r="AF4027" s="67">
        <f t="shared" ca="1" si="524"/>
        <v>0.14404499245640634</v>
      </c>
      <c r="AG4027" s="68" cm="1">
        <f t="array" aca="1" ref="AG4027" ca="1">+MMULT(MMULT(AB4027:AF4027,$N$13:$R$17),TRANSPOSE(AB4027:AF4027))</f>
        <v>1.6378541114999172E-4</v>
      </c>
      <c r="AH4027" s="69">
        <f t="shared" ca="1" si="522"/>
        <v>1.2797867445398538E-2</v>
      </c>
      <c r="AI4027" s="70" cm="1">
        <f t="array" aca="1" ref="AI4027" ca="1">+MMULT(AB4027:AF4027,$N$5:$N$9)</f>
        <v>3.4500075804768206E-4</v>
      </c>
    </row>
    <row r="4028" spans="23:35" x14ac:dyDescent="0.3">
      <c r="W4028" s="62">
        <f t="shared" ca="1" si="526"/>
        <v>0.65127772513607396</v>
      </c>
      <c r="X4028" s="62">
        <f t="shared" ca="1" si="526"/>
        <v>0.78978299345109093</v>
      </c>
      <c r="Y4028" s="62">
        <f t="shared" ca="1" si="526"/>
        <v>0.1162996782174861</v>
      </c>
      <c r="Z4028" s="62">
        <f t="shared" ca="1" si="526"/>
        <v>0.9932979107734361</v>
      </c>
      <c r="AA4028" s="62">
        <f t="shared" ca="1" si="526"/>
        <v>6.3496555852724845E-2</v>
      </c>
      <c r="AB4028" s="63">
        <f t="shared" ca="1" si="520"/>
        <v>0.24913509687078689</v>
      </c>
      <c r="AC4028" s="67">
        <f t="shared" ca="1" si="521"/>
        <v>0.3021179060580142</v>
      </c>
      <c r="AD4028" s="67">
        <f t="shared" ca="1" si="524"/>
        <v>4.4488442457787152E-2</v>
      </c>
      <c r="AE4028" s="67">
        <f t="shared" ca="1" si="524"/>
        <v>0.37996903881579297</v>
      </c>
      <c r="AF4028" s="67">
        <f t="shared" ca="1" si="524"/>
        <v>2.4289515797618847E-2</v>
      </c>
      <c r="AG4028" s="68" cm="1">
        <f t="array" aca="1" ref="AG4028" ca="1">+MMULT(MMULT(AB4028:AF4028,$N$13:$R$17),TRANSPOSE(AB4028:AF4028))</f>
        <v>1.7570911415589122E-4</v>
      </c>
      <c r="AH4028" s="69">
        <f t="shared" ca="1" si="522"/>
        <v>1.3255531455052687E-2</v>
      </c>
      <c r="AI4028" s="70" cm="1">
        <f t="array" aca="1" ref="AI4028" ca="1">+MMULT(AB4028:AF4028,$N$5:$N$9)</f>
        <v>6.0392918377641673E-4</v>
      </c>
    </row>
    <row r="4029" spans="23:35" x14ac:dyDescent="0.3">
      <c r="W4029" s="62">
        <f t="shared" ca="1" si="526"/>
        <v>0.55407949272269164</v>
      </c>
      <c r="X4029" s="62">
        <f t="shared" ca="1" si="526"/>
        <v>2.0230394531834617E-2</v>
      </c>
      <c r="Y4029" s="62">
        <f t="shared" ca="1" si="526"/>
        <v>0.77791417384566464</v>
      </c>
      <c r="Z4029" s="62">
        <f t="shared" ca="1" si="526"/>
        <v>0.90959473642804678</v>
      </c>
      <c r="AA4029" s="62">
        <f t="shared" ca="1" si="526"/>
        <v>0.8991525341788964</v>
      </c>
      <c r="AB4029" s="63">
        <f t="shared" ca="1" si="520"/>
        <v>0.1752877310733002</v>
      </c>
      <c r="AC4029" s="67">
        <f t="shared" ca="1" si="521"/>
        <v>6.4000563146230319E-3</v>
      </c>
      <c r="AD4029" s="67">
        <f t="shared" ca="1" si="524"/>
        <v>0.24609972448739023</v>
      </c>
      <c r="AE4029" s="67">
        <f t="shared" ca="1" si="524"/>
        <v>0.2877579835362839</v>
      </c>
      <c r="AF4029" s="67">
        <f t="shared" ca="1" si="524"/>
        <v>0.28445450458840277</v>
      </c>
      <c r="AG4029" s="68" cm="1">
        <f t="array" aca="1" ref="AG4029" ca="1">+MMULT(MMULT(AB4029:AF4029,$N$13:$R$17),TRANSPOSE(AB4029:AF4029))</f>
        <v>1.9456245804164645E-4</v>
      </c>
      <c r="AH4029" s="69">
        <f t="shared" ca="1" si="522"/>
        <v>1.3948564730525017E-2</v>
      </c>
      <c r="AI4029" s="70" cm="1">
        <f t="array" aca="1" ref="AI4029" ca="1">+MMULT(AB4029:AF4029,$N$5:$N$9)</f>
        <v>2.7755176169478023E-4</v>
      </c>
    </row>
    <row r="4030" spans="23:35" x14ac:dyDescent="0.3">
      <c r="W4030" s="62">
        <f t="shared" ca="1" si="526"/>
        <v>0.989813478452507</v>
      </c>
      <c r="X4030" s="62">
        <f t="shared" ca="1" si="526"/>
        <v>0.11797380969490245</v>
      </c>
      <c r="Y4030" s="62">
        <f t="shared" ca="1" si="526"/>
        <v>0.90470461985918604</v>
      </c>
      <c r="Z4030" s="62">
        <f t="shared" ca="1" si="526"/>
        <v>0.81266301146353814</v>
      </c>
      <c r="AA4030" s="62">
        <f t="shared" ca="1" si="526"/>
        <v>0.75438389725203303</v>
      </c>
      <c r="AB4030" s="63">
        <f t="shared" ca="1" si="520"/>
        <v>0.27651983373626127</v>
      </c>
      <c r="AC4030" s="67">
        <f t="shared" ca="1" si="521"/>
        <v>3.2957823824615685E-2</v>
      </c>
      <c r="AD4030" s="67">
        <f t="shared" ca="1" si="524"/>
        <v>0.25274334661011905</v>
      </c>
      <c r="AE4030" s="67">
        <f t="shared" ca="1" si="524"/>
        <v>0.22703008769372837</v>
      </c>
      <c r="AF4030" s="67">
        <f t="shared" ca="1" si="524"/>
        <v>0.21074890813527561</v>
      </c>
      <c r="AG4030" s="68" cm="1">
        <f t="array" aca="1" ref="AG4030" ca="1">+MMULT(MMULT(AB4030:AF4030,$N$13:$R$17),TRANSPOSE(AB4030:AF4030))</f>
        <v>1.9512095715852067E-4</v>
      </c>
      <c r="AH4030" s="69">
        <f t="shared" ca="1" si="522"/>
        <v>1.3968570333377738E-2</v>
      </c>
      <c r="AI4030" s="70" cm="1">
        <f t="array" aca="1" ref="AI4030" ca="1">+MMULT(AB4030:AF4030,$N$5:$N$9)</f>
        <v>1.6801025154888178E-4</v>
      </c>
    </row>
    <row r="4031" spans="23:35" x14ac:dyDescent="0.3">
      <c r="W4031" s="62">
        <f t="shared" ca="1" si="526"/>
        <v>0.10391135548727481</v>
      </c>
      <c r="X4031" s="62">
        <f t="shared" ca="1" si="526"/>
        <v>0.74362484918804417</v>
      </c>
      <c r="Y4031" s="62">
        <f t="shared" ca="1" si="526"/>
        <v>0.8428747669063763</v>
      </c>
      <c r="Z4031" s="62">
        <f t="shared" ca="1" si="526"/>
        <v>0.817708451508533</v>
      </c>
      <c r="AA4031" s="62">
        <f t="shared" ca="1" si="526"/>
        <v>0.71490429163851354</v>
      </c>
      <c r="AB4031" s="63">
        <f t="shared" ca="1" si="520"/>
        <v>3.2240332273205212E-2</v>
      </c>
      <c r="AC4031" s="67">
        <f t="shared" ca="1" si="521"/>
        <v>0.23072273585508804</v>
      </c>
      <c r="AD4031" s="67">
        <f t="shared" ca="1" si="524"/>
        <v>0.26151677477722651</v>
      </c>
      <c r="AE4031" s="67">
        <f t="shared" ca="1" si="524"/>
        <v>0.25370848119166056</v>
      </c>
      <c r="AF4031" s="67">
        <f t="shared" ca="1" si="524"/>
        <v>0.22181167590281964</v>
      </c>
      <c r="AG4031" s="68" cm="1">
        <f t="array" aca="1" ref="AG4031" ca="1">+MMULT(MMULT(AB4031:AF4031,$N$13:$R$17),TRANSPOSE(AB4031:AF4031))</f>
        <v>1.6419386551061869E-4</v>
      </c>
      <c r="AH4031" s="69">
        <f t="shared" ca="1" si="522"/>
        <v>1.2813815415816582E-2</v>
      </c>
      <c r="AI4031" s="70" cm="1">
        <f t="array" aca="1" ref="AI4031" ca="1">+MMULT(AB4031:AF4031,$N$5:$N$9)</f>
        <v>1.7954928143402846E-4</v>
      </c>
    </row>
    <row r="4032" spans="23:35" x14ac:dyDescent="0.3">
      <c r="W4032" s="62">
        <f t="shared" ca="1" si="526"/>
        <v>0.9813185662093562</v>
      </c>
      <c r="X4032" s="62">
        <f t="shared" ca="1" si="526"/>
        <v>0.14092543885186559</v>
      </c>
      <c r="Y4032" s="62">
        <f t="shared" ca="1" si="526"/>
        <v>0.12777212989763098</v>
      </c>
      <c r="Z4032" s="62">
        <f t="shared" ca="1" si="526"/>
        <v>0.7309116411026032</v>
      </c>
      <c r="AA4032" s="62">
        <f t="shared" ca="1" si="526"/>
        <v>0.83451232644366102</v>
      </c>
      <c r="AB4032" s="63">
        <f t="shared" ca="1" si="520"/>
        <v>0.34854890549303474</v>
      </c>
      <c r="AC4032" s="67">
        <f t="shared" ca="1" si="521"/>
        <v>5.0054497244133592E-2</v>
      </c>
      <c r="AD4032" s="67">
        <f t="shared" ca="1" si="524"/>
        <v>4.53826489805065E-2</v>
      </c>
      <c r="AE4032" s="67">
        <f t="shared" ca="1" si="524"/>
        <v>0.2596083079346117</v>
      </c>
      <c r="AF4032" s="67">
        <f t="shared" ca="1" si="524"/>
        <v>0.29640564034771333</v>
      </c>
      <c r="AG4032" s="68" cm="1">
        <f t="array" aca="1" ref="AG4032" ca="1">+MMULT(MMULT(AB4032:AF4032,$N$13:$R$17),TRANSPOSE(AB4032:AF4032))</f>
        <v>1.8548486036034013E-4</v>
      </c>
      <c r="AH4032" s="69">
        <f t="shared" ca="1" si="522"/>
        <v>1.361928266687861E-2</v>
      </c>
      <c r="AI4032" s="70" cm="1">
        <f t="array" aca="1" ref="AI4032" ca="1">+MMULT(AB4032:AF4032,$N$5:$N$9)</f>
        <v>7.4338612941357064E-4</v>
      </c>
    </row>
    <row r="4033" spans="23:35" x14ac:dyDescent="0.3">
      <c r="W4033" s="62">
        <f t="shared" ca="1" si="526"/>
        <v>0.51765324065502039</v>
      </c>
      <c r="X4033" s="62">
        <f t="shared" ca="1" si="526"/>
        <v>0.64605917695515225</v>
      </c>
      <c r="Y4033" s="62">
        <f t="shared" ca="1" si="526"/>
        <v>0.67148325677417087</v>
      </c>
      <c r="Z4033" s="62">
        <f t="shared" ca="1" si="526"/>
        <v>0.72050372810701102</v>
      </c>
      <c r="AA4033" s="62">
        <f t="shared" ca="1" si="526"/>
        <v>0.38452062077432314</v>
      </c>
      <c r="AB4033" s="63">
        <f t="shared" ca="1" si="520"/>
        <v>0.17605935493224323</v>
      </c>
      <c r="AC4033" s="67">
        <f t="shared" ca="1" si="521"/>
        <v>0.21973157513483624</v>
      </c>
      <c r="AD4033" s="67">
        <f t="shared" ca="1" si="524"/>
        <v>0.22837857420900087</v>
      </c>
      <c r="AE4033" s="67">
        <f t="shared" ca="1" si="524"/>
        <v>0.24505095618890232</v>
      </c>
      <c r="AF4033" s="67">
        <f t="shared" ca="1" si="524"/>
        <v>0.13077953953501728</v>
      </c>
      <c r="AG4033" s="68" cm="1">
        <f t="array" aca="1" ref="AG4033" ca="1">+MMULT(MMULT(AB4033:AF4033,$N$13:$R$17),TRANSPOSE(AB4033:AF4033))</f>
        <v>1.6190493142389525E-4</v>
      </c>
      <c r="AH4033" s="69">
        <f t="shared" ca="1" si="522"/>
        <v>1.2724186866904118E-2</v>
      </c>
      <c r="AI4033" s="70" cm="1">
        <f t="array" aca="1" ref="AI4033" ca="1">+MMULT(AB4033:AF4033,$N$5:$N$9)</f>
        <v>1.7789636215071787E-4</v>
      </c>
    </row>
    <row r="4034" spans="23:35" x14ac:dyDescent="0.3">
      <c r="W4034" s="62">
        <f t="shared" ca="1" si="526"/>
        <v>0.9347666415233995</v>
      </c>
      <c r="X4034" s="62">
        <f t="shared" ca="1" si="526"/>
        <v>0.83132088703731533</v>
      </c>
      <c r="Y4034" s="62">
        <f t="shared" ca="1" si="526"/>
        <v>0.44567821478627756</v>
      </c>
      <c r="Z4034" s="62">
        <f t="shared" ca="1" si="526"/>
        <v>3.2461437666658433E-2</v>
      </c>
      <c r="AA4034" s="62">
        <f t="shared" ca="1" si="526"/>
        <v>0.71938437109974107</v>
      </c>
      <c r="AB4034" s="63">
        <f t="shared" ca="1" si="520"/>
        <v>0.31541469760326873</v>
      </c>
      <c r="AC4034" s="67">
        <f t="shared" ca="1" si="521"/>
        <v>0.28050939619414322</v>
      </c>
      <c r="AD4034" s="67">
        <f t="shared" ca="1" si="524"/>
        <v>0.15038347872158153</v>
      </c>
      <c r="AE4034" s="67">
        <f t="shared" ca="1" si="524"/>
        <v>1.0953337539634617E-2</v>
      </c>
      <c r="AF4034" s="67">
        <f t="shared" ca="1" si="524"/>
        <v>0.24273908994137178</v>
      </c>
      <c r="AG4034" s="68" cm="1">
        <f t="array" aca="1" ref="AG4034" ca="1">+MMULT(MMULT(AB4034:AF4034,$N$13:$R$17),TRANSPOSE(AB4034:AF4034))</f>
        <v>1.5820304142266143E-4</v>
      </c>
      <c r="AH4034" s="69">
        <f t="shared" ca="1" si="522"/>
        <v>1.2577879051042804E-2</v>
      </c>
      <c r="AI4034" s="70" cm="1">
        <f t="array" aca="1" ref="AI4034" ca="1">+MMULT(AB4034:AF4034,$N$5:$N$9)</f>
        <v>3.1866029952872741E-4</v>
      </c>
    </row>
    <row r="4035" spans="23:35" x14ac:dyDescent="0.3">
      <c r="W4035" s="62">
        <f t="shared" ca="1" si="526"/>
        <v>0.92029899083191602</v>
      </c>
      <c r="X4035" s="62">
        <f t="shared" ca="1" si="526"/>
        <v>0.98164290501764195</v>
      </c>
      <c r="Y4035" s="62">
        <f t="shared" ca="1" si="526"/>
        <v>0.66576648998881804</v>
      </c>
      <c r="Z4035" s="62">
        <f t="shared" ca="1" si="526"/>
        <v>0.31275904675978627</v>
      </c>
      <c r="AA4035" s="62">
        <f t="shared" ca="1" si="526"/>
        <v>0.94043712490887132</v>
      </c>
      <c r="AB4035" s="63">
        <f t="shared" ref="AB4035:AB4098" ca="1" si="527">+W4035/SUM($W4035:$AA4035)</f>
        <v>0.24085893195729791</v>
      </c>
      <c r="AC4035" s="67">
        <f t="shared" ref="AC4035:AC4098" ca="1" si="528">+X4035/SUM($W4035:$AA4035)</f>
        <v>0.2569137465339148</v>
      </c>
      <c r="AD4035" s="67">
        <f t="shared" ca="1" si="524"/>
        <v>0.17424316152591898</v>
      </c>
      <c r="AE4035" s="67">
        <f t="shared" ca="1" si="524"/>
        <v>8.185471321059308E-2</v>
      </c>
      <c r="AF4035" s="67">
        <f t="shared" ca="1" si="524"/>
        <v>0.24612944677227525</v>
      </c>
      <c r="AG4035" s="68" cm="1">
        <f t="array" aca="1" ref="AG4035" ca="1">+MMULT(MMULT(AB4035:AF4035,$N$13:$R$17),TRANSPOSE(AB4035:AF4035))</f>
        <v>1.5117920460465601E-4</v>
      </c>
      <c r="AH4035" s="69">
        <f t="shared" ref="AH4035:AH4098" ca="1" si="529">SQRT(AG4035)</f>
        <v>1.2295495297248339E-2</v>
      </c>
      <c r="AI4035" s="70" cm="1">
        <f t="array" aca="1" ref="AI4035" ca="1">+MMULT(AB4035:AF4035,$N$5:$N$9)</f>
        <v>3.0556146719605006E-4</v>
      </c>
    </row>
    <row r="4036" spans="23:35" x14ac:dyDescent="0.3">
      <c r="W4036" s="62">
        <f t="shared" ca="1" si="526"/>
        <v>0.75333654823070406</v>
      </c>
      <c r="X4036" s="62">
        <f t="shared" ca="1" si="526"/>
        <v>0.92126107713776784</v>
      </c>
      <c r="Y4036" s="62">
        <f t="shared" ca="1" si="526"/>
        <v>0.67234865809549793</v>
      </c>
      <c r="Z4036" s="62">
        <f t="shared" ca="1" si="526"/>
        <v>0.81177214685283072</v>
      </c>
      <c r="AA4036" s="62">
        <f t="shared" ca="1" si="526"/>
        <v>0.90271004989659376</v>
      </c>
      <c r="AB4036" s="63">
        <f t="shared" ca="1" si="527"/>
        <v>0.18548561224230212</v>
      </c>
      <c r="AC4036" s="67">
        <f t="shared" ca="1" si="528"/>
        <v>0.22683178631016129</v>
      </c>
      <c r="AD4036" s="67">
        <f t="shared" ca="1" si="524"/>
        <v>0.16554487204959265</v>
      </c>
      <c r="AE4036" s="67">
        <f t="shared" ca="1" si="524"/>
        <v>0.19987355454063757</v>
      </c>
      <c r="AF4036" s="67">
        <f t="shared" ca="1" si="524"/>
        <v>0.22226417485730632</v>
      </c>
      <c r="AG4036" s="68" cm="1">
        <f t="array" aca="1" ref="AG4036" ca="1">+MMULT(MMULT(AB4036:AF4036,$N$13:$R$17),TRANSPOSE(AB4036:AF4036))</f>
        <v>1.468019480605298E-4</v>
      </c>
      <c r="AH4036" s="69">
        <f t="shared" ca="1" si="529"/>
        <v>1.2116185375790922E-2</v>
      </c>
      <c r="AI4036" s="70" cm="1">
        <f t="array" aca="1" ref="AI4036" ca="1">+MMULT(AB4036:AF4036,$N$5:$N$9)</f>
        <v>3.7368921723999863E-4</v>
      </c>
    </row>
    <row r="4037" spans="23:35" x14ac:dyDescent="0.3">
      <c r="W4037" s="62">
        <f t="shared" ca="1" si="526"/>
        <v>0.74481022691732202</v>
      </c>
      <c r="X4037" s="62">
        <f t="shared" ca="1" si="526"/>
        <v>0.3802942397438267</v>
      </c>
      <c r="Y4037" s="62">
        <f t="shared" ca="1" si="526"/>
        <v>0.65099256869610689</v>
      </c>
      <c r="Z4037" s="62">
        <f t="shared" ca="1" si="526"/>
        <v>0.42688959456954167</v>
      </c>
      <c r="AA4037" s="62">
        <f t="shared" ca="1" si="526"/>
        <v>0.4327130066212469</v>
      </c>
      <c r="AB4037" s="63">
        <f t="shared" ca="1" si="527"/>
        <v>0.28258539652598441</v>
      </c>
      <c r="AC4037" s="67">
        <f t="shared" ca="1" si="528"/>
        <v>0.14428587934317708</v>
      </c>
      <c r="AD4037" s="67">
        <f t="shared" ca="1" si="524"/>
        <v>0.24699042321404535</v>
      </c>
      <c r="AE4037" s="67">
        <f t="shared" ca="1" si="524"/>
        <v>0.16196443200509592</v>
      </c>
      <c r="AF4037" s="67">
        <f t="shared" ca="1" si="524"/>
        <v>0.16417386891169736</v>
      </c>
      <c r="AG4037" s="68" cm="1">
        <f t="array" aca="1" ref="AG4037" ca="1">+MMULT(MMULT(AB4037:AF4037,$N$13:$R$17),TRANSPOSE(AB4037:AF4037))</f>
        <v>1.7691495578029385E-4</v>
      </c>
      <c r="AH4037" s="69">
        <f t="shared" ca="1" si="529"/>
        <v>1.3300938154141378E-2</v>
      </c>
      <c r="AI4037" s="70" cm="1">
        <f t="array" aca="1" ref="AI4037" ca="1">+MMULT(AB4037:AF4037,$N$5:$N$9)</f>
        <v>1.1036323881477122E-4</v>
      </c>
    </row>
    <row r="4038" spans="23:35" x14ac:dyDescent="0.3">
      <c r="W4038" s="62">
        <f t="shared" ca="1" si="526"/>
        <v>1.8612512920982094E-2</v>
      </c>
      <c r="X4038" s="62">
        <f t="shared" ca="1" si="526"/>
        <v>0.34149235489460417</v>
      </c>
      <c r="Y4038" s="62">
        <f t="shared" ca="1" si="526"/>
        <v>0.36195282512082894</v>
      </c>
      <c r="Z4038" s="62">
        <f t="shared" ca="1" si="526"/>
        <v>0.63309128919142588</v>
      </c>
      <c r="AA4038" s="62">
        <f t="shared" ca="1" si="526"/>
        <v>0.77934268722299005</v>
      </c>
      <c r="AB4038" s="63">
        <f t="shared" ca="1" si="527"/>
        <v>8.7198807979619649E-3</v>
      </c>
      <c r="AC4038" s="67">
        <f t="shared" ca="1" si="528"/>
        <v>0.15998767284880674</v>
      </c>
      <c r="AD4038" s="67">
        <f t="shared" ca="1" si="524"/>
        <v>0.16957331355193839</v>
      </c>
      <c r="AE4038" s="67">
        <f t="shared" ca="1" si="524"/>
        <v>0.29660049663439053</v>
      </c>
      <c r="AF4038" s="67">
        <f t="shared" ca="1" si="524"/>
        <v>0.36511863616690227</v>
      </c>
      <c r="AG4038" s="68" cm="1">
        <f t="array" aca="1" ref="AG4038" ca="1">+MMULT(MMULT(AB4038:AF4038,$N$13:$R$17),TRANSPOSE(AB4038:AF4038))</f>
        <v>1.7232026880502048E-4</v>
      </c>
      <c r="AH4038" s="69">
        <f t="shared" ca="1" si="529"/>
        <v>1.3127081503709059E-2</v>
      </c>
      <c r="AI4038" s="70" cm="1">
        <f t="array" aca="1" ref="AI4038" ca="1">+MMULT(AB4038:AF4038,$N$5:$N$9)</f>
        <v>5.3362192957732881E-4</v>
      </c>
    </row>
    <row r="4039" spans="23:35" x14ac:dyDescent="0.3">
      <c r="W4039" s="62">
        <f t="shared" ca="1" si="526"/>
        <v>3.4982530830599545E-3</v>
      </c>
      <c r="X4039" s="62">
        <f t="shared" ca="1" si="526"/>
        <v>0.77720881270581532</v>
      </c>
      <c r="Y4039" s="62">
        <f t="shared" ca="1" si="526"/>
        <v>7.6019863781111807E-2</v>
      </c>
      <c r="Z4039" s="62">
        <f t="shared" ca="1" si="526"/>
        <v>0.26326794341729032</v>
      </c>
      <c r="AA4039" s="62">
        <f t="shared" ca="1" si="526"/>
        <v>0.92783952838658923</v>
      </c>
      <c r="AB4039" s="63">
        <f t="shared" ca="1" si="527"/>
        <v>1.7082695166723541E-3</v>
      </c>
      <c r="AC4039" s="67">
        <f t="shared" ca="1" si="528"/>
        <v>0.37952717865487345</v>
      </c>
      <c r="AD4039" s="67">
        <f t="shared" ca="1" si="524"/>
        <v>3.7122075754812515E-2</v>
      </c>
      <c r="AE4039" s="67">
        <f t="shared" ca="1" si="524"/>
        <v>0.12855919562669088</v>
      </c>
      <c r="AF4039" s="67">
        <f t="shared" ca="1" si="524"/>
        <v>0.45308328044695084</v>
      </c>
      <c r="AG4039" s="68" cm="1">
        <f t="array" aca="1" ref="AG4039" ca="1">+MMULT(MMULT(AB4039:AF4039,$N$13:$R$17),TRANSPOSE(AB4039:AF4039))</f>
        <v>1.8233489812164439E-4</v>
      </c>
      <c r="AH4039" s="69">
        <f t="shared" ca="1" si="529"/>
        <v>1.3503144008772342E-2</v>
      </c>
      <c r="AI4039" s="70" cm="1">
        <f t="array" aca="1" ref="AI4039" ca="1">+MMULT(AB4039:AF4039,$N$5:$N$9)</f>
        <v>8.2700232561560292E-4</v>
      </c>
    </row>
    <row r="4040" spans="23:35" x14ac:dyDescent="0.3">
      <c r="W4040" s="62">
        <f t="shared" ca="1" si="526"/>
        <v>0.67750781519871761</v>
      </c>
      <c r="X4040" s="62">
        <f t="shared" ca="1" si="526"/>
        <v>0.33950142268754846</v>
      </c>
      <c r="Y4040" s="62">
        <f t="shared" ca="1" si="526"/>
        <v>0.88515000963041124</v>
      </c>
      <c r="Z4040" s="62">
        <f t="shared" ca="1" si="526"/>
        <v>0.20279572219128961</v>
      </c>
      <c r="AA4040" s="62">
        <f t="shared" ca="1" si="526"/>
        <v>0.38997893013356688</v>
      </c>
      <c r="AB4040" s="63">
        <f t="shared" ca="1" si="527"/>
        <v>0.27155341279452322</v>
      </c>
      <c r="AC4040" s="67">
        <f t="shared" ca="1" si="528"/>
        <v>0.13607631958069588</v>
      </c>
      <c r="AD4040" s="67">
        <f t="shared" ca="1" si="524"/>
        <v>0.35477894211411043</v>
      </c>
      <c r="AE4040" s="67">
        <f t="shared" ca="1" si="524"/>
        <v>8.1283004012318805E-2</v>
      </c>
      <c r="AF4040" s="67">
        <f t="shared" ca="1" si="524"/>
        <v>0.15630832149835169</v>
      </c>
      <c r="AG4040" s="68" cm="1">
        <f t="array" aca="1" ref="AG4040" ca="1">+MMULT(MMULT(AB4040:AF4040,$N$13:$R$17),TRANSPOSE(AB4040:AF4040))</f>
        <v>2.0361357180092747E-4</v>
      </c>
      <c r="AH4040" s="69">
        <f t="shared" ca="1" si="529"/>
        <v>1.4269322752006399E-2</v>
      </c>
      <c r="AI4040" s="70" cm="1">
        <f t="array" aca="1" ref="AI4040" ca="1">+MMULT(AB4040:AF4040,$N$5:$N$9)</f>
        <v>-1.9580600188863801E-4</v>
      </c>
    </row>
    <row r="4041" spans="23:35" x14ac:dyDescent="0.3">
      <c r="W4041" s="62">
        <f t="shared" ca="1" si="526"/>
        <v>0.69412275803160983</v>
      </c>
      <c r="X4041" s="62">
        <f t="shared" ca="1" si="526"/>
        <v>0.22729524262973266</v>
      </c>
      <c r="Y4041" s="62">
        <f t="shared" ca="1" si="526"/>
        <v>0.85385338360663221</v>
      </c>
      <c r="Z4041" s="62">
        <f t="shared" ca="1" si="526"/>
        <v>0.35315944949463807</v>
      </c>
      <c r="AA4041" s="62">
        <f t="shared" ca="1" si="526"/>
        <v>6.6866480767375003E-2</v>
      </c>
      <c r="AB4041" s="63">
        <f t="shared" ca="1" si="527"/>
        <v>0.31618621925942691</v>
      </c>
      <c r="AC4041" s="67">
        <f t="shared" ca="1" si="528"/>
        <v>0.10353733916829232</v>
      </c>
      <c r="AD4041" s="67">
        <f t="shared" ca="1" si="524"/>
        <v>0.38894658047237751</v>
      </c>
      <c r="AE4041" s="67">
        <f t="shared" ca="1" si="524"/>
        <v>0.16087089760333867</v>
      </c>
      <c r="AF4041" s="67">
        <f t="shared" ca="1" si="524"/>
        <v>3.045896349656451E-2</v>
      </c>
      <c r="AG4041" s="68" cm="1">
        <f t="array" aca="1" ref="AG4041" ca="1">+MMULT(MMULT(AB4041:AF4041,$N$13:$R$17),TRANSPOSE(AB4041:AF4041))</f>
        <v>2.4417605945633962E-4</v>
      </c>
      <c r="AH4041" s="69">
        <f t="shared" ca="1" si="529"/>
        <v>1.5626133861462329E-2</v>
      </c>
      <c r="AI4041" s="70" cm="1">
        <f t="array" aca="1" ref="AI4041" ca="1">+MMULT(AB4041:AF4041,$N$5:$N$9)</f>
        <v>-3.3336224334675916E-4</v>
      </c>
    </row>
    <row r="4042" spans="23:35" x14ac:dyDescent="0.3">
      <c r="W4042" s="62">
        <f t="shared" ca="1" si="526"/>
        <v>0.58948140620729017</v>
      </c>
      <c r="X4042" s="62">
        <f t="shared" ca="1" si="526"/>
        <v>0.28153754003025222</v>
      </c>
      <c r="Y4042" s="62">
        <f t="shared" ca="1" si="526"/>
        <v>0.69642264461304559</v>
      </c>
      <c r="Z4042" s="62">
        <f t="shared" ca="1" si="526"/>
        <v>0.64538779965229709</v>
      </c>
      <c r="AA4042" s="62">
        <f t="shared" ca="1" si="526"/>
        <v>0.61540330063981297</v>
      </c>
      <c r="AB4042" s="63">
        <f t="shared" ca="1" si="527"/>
        <v>0.20842747771546349</v>
      </c>
      <c r="AC4042" s="67">
        <f t="shared" ca="1" si="528"/>
        <v>9.9545394872195561E-2</v>
      </c>
      <c r="AD4042" s="67">
        <f t="shared" ca="1" si="524"/>
        <v>0.24623951444803791</v>
      </c>
      <c r="AE4042" s="67">
        <f t="shared" ca="1" si="524"/>
        <v>0.22819473152739045</v>
      </c>
      <c r="AF4042" s="67">
        <f t="shared" ca="1" si="524"/>
        <v>0.21759288143691244</v>
      </c>
      <c r="AG4042" s="68" cm="1">
        <f t="array" aca="1" ref="AG4042" ca="1">+MMULT(MMULT(AB4042:AF4042,$N$13:$R$17),TRANSPOSE(AB4042:AF4042))</f>
        <v>1.7605550195552174E-4</v>
      </c>
      <c r="AH4042" s="69">
        <f t="shared" ca="1" si="529"/>
        <v>1.3268590805188083E-2</v>
      </c>
      <c r="AI4042" s="70" cm="1">
        <f t="array" aca="1" ref="AI4042" ca="1">+MMULT(AB4042:AF4042,$N$5:$N$9)</f>
        <v>1.9208573534678367E-4</v>
      </c>
    </row>
    <row r="4043" spans="23:35" x14ac:dyDescent="0.3">
      <c r="W4043" s="62">
        <f t="shared" ca="1" si="526"/>
        <v>0.79369598154655863</v>
      </c>
      <c r="X4043" s="62">
        <f t="shared" ca="1" si="526"/>
        <v>0.48208552555373674</v>
      </c>
      <c r="Y4043" s="62">
        <f t="shared" ca="1" si="526"/>
        <v>0.92403056236436432</v>
      </c>
      <c r="Z4043" s="62">
        <f t="shared" ca="1" si="526"/>
        <v>0.54156747599182264</v>
      </c>
      <c r="AA4043" s="62">
        <f t="shared" ca="1" si="526"/>
        <v>0.48065821930320896</v>
      </c>
      <c r="AB4043" s="63">
        <f t="shared" ca="1" si="527"/>
        <v>0.24633354401597302</v>
      </c>
      <c r="AC4043" s="67">
        <f t="shared" ca="1" si="528"/>
        <v>0.14962131444467786</v>
      </c>
      <c r="AD4043" s="67">
        <f t="shared" ca="1" si="524"/>
        <v>0.28678452266163346</v>
      </c>
      <c r="AE4043" s="67">
        <f t="shared" ca="1" si="524"/>
        <v>0.16808228690398802</v>
      </c>
      <c r="AF4043" s="67">
        <f t="shared" ca="1" si="524"/>
        <v>0.14917833197372776</v>
      </c>
      <c r="AG4043" s="68" cm="1">
        <f t="array" aca="1" ref="AG4043" ca="1">+MMULT(MMULT(AB4043:AF4043,$N$13:$R$17),TRANSPOSE(AB4043:AF4043))</f>
        <v>1.8195197426354521E-4</v>
      </c>
      <c r="AH4043" s="69">
        <f t="shared" ca="1" si="529"/>
        <v>1.3488957493577671E-2</v>
      </c>
      <c r="AI4043" s="70" cm="1">
        <f t="array" aca="1" ref="AI4043" ca="1">+MMULT(AB4043:AF4043,$N$5:$N$9)</f>
        <v>8.607829707914374E-6</v>
      </c>
    </row>
    <row r="4044" spans="23:35" x14ac:dyDescent="0.3">
      <c r="W4044" s="62">
        <f t="shared" ca="1" si="526"/>
        <v>0.50926637594696267</v>
      </c>
      <c r="X4044" s="62">
        <f t="shared" ca="1" si="526"/>
        <v>5.6401995344983802E-2</v>
      </c>
      <c r="Y4044" s="62">
        <f t="shared" ca="1" si="526"/>
        <v>4.6406457279349222E-2</v>
      </c>
      <c r="Z4044" s="62">
        <f t="shared" ca="1" si="526"/>
        <v>0.82816550684697687</v>
      </c>
      <c r="AA4044" s="62">
        <f t="shared" ca="1" si="526"/>
        <v>0.68769290253276361</v>
      </c>
      <c r="AB4044" s="63">
        <f t="shared" ca="1" si="527"/>
        <v>0.23932441434926299</v>
      </c>
      <c r="AC4044" s="67">
        <f t="shared" ca="1" si="528"/>
        <v>2.6505528622360667E-2</v>
      </c>
      <c r="AD4044" s="67">
        <f t="shared" ca="1" si="524"/>
        <v>2.1808229906702097E-2</v>
      </c>
      <c r="AE4044" s="67">
        <f t="shared" ca="1" si="524"/>
        <v>0.38918773017729091</v>
      </c>
      <c r="AF4044" s="67">
        <f t="shared" ca="1" si="524"/>
        <v>0.32317409694438326</v>
      </c>
      <c r="AG4044" s="68" cm="1">
        <f t="array" aca="1" ref="AG4044" ca="1">+MMULT(MMULT(AB4044:AF4044,$N$13:$R$17),TRANSPOSE(AB4044:AF4044))</f>
        <v>1.8696509915219184E-4</v>
      </c>
      <c r="AH4044" s="69">
        <f t="shared" ca="1" si="529"/>
        <v>1.3673518170251277E-2</v>
      </c>
      <c r="AI4044" s="70" cm="1">
        <f t="array" aca="1" ref="AI4044" ca="1">+MMULT(AB4044:AF4044,$N$5:$N$9)</f>
        <v>8.9446552038786723E-4</v>
      </c>
    </row>
    <row r="4045" spans="23:35" x14ac:dyDescent="0.3">
      <c r="W4045" s="62">
        <f t="shared" ca="1" si="526"/>
        <v>0.32352155275758177</v>
      </c>
      <c r="X4045" s="62">
        <f t="shared" ca="1" si="526"/>
        <v>0.20147816108409711</v>
      </c>
      <c r="Y4045" s="62">
        <f t="shared" ca="1" si="526"/>
        <v>0.46157675930439201</v>
      </c>
      <c r="Z4045" s="62">
        <f t="shared" ca="1" si="526"/>
        <v>0.1392521043260655</v>
      </c>
      <c r="AA4045" s="62">
        <f t="shared" ca="1" si="526"/>
        <v>0.48970918544815012</v>
      </c>
      <c r="AB4045" s="63">
        <f t="shared" ca="1" si="527"/>
        <v>0.20025626152667339</v>
      </c>
      <c r="AC4045" s="67">
        <f t="shared" ca="1" si="528"/>
        <v>0.12471275243972021</v>
      </c>
      <c r="AD4045" s="67">
        <f t="shared" ca="1" si="524"/>
        <v>0.28571090685620021</v>
      </c>
      <c r="AE4045" s="67">
        <f t="shared" ca="1" si="524"/>
        <v>8.6195511811713962E-2</v>
      </c>
      <c r="AF4045" s="67">
        <f t="shared" ca="1" si="524"/>
        <v>0.30312456736569221</v>
      </c>
      <c r="AG4045" s="68" cm="1">
        <f t="array" aca="1" ref="AG4045" ca="1">+MMULT(MMULT(AB4045:AF4045,$N$13:$R$17),TRANSPOSE(AB4045:AF4045))</f>
        <v>1.8587990849631736E-4</v>
      </c>
      <c r="AH4045" s="69">
        <f t="shared" ca="1" si="529"/>
        <v>1.3633778217952548E-2</v>
      </c>
      <c r="AI4045" s="70" cm="1">
        <f t="array" aca="1" ref="AI4045" ca="1">+MMULT(AB4045:AF4045,$N$5:$N$9)</f>
        <v>8.7806380676537391E-5</v>
      </c>
    </row>
    <row r="4046" spans="23:35" x14ac:dyDescent="0.3">
      <c r="W4046" s="62">
        <f t="shared" ca="1" si="526"/>
        <v>0.64460339471420336</v>
      </c>
      <c r="X4046" s="62">
        <f t="shared" ca="1" si="526"/>
        <v>0.32111018804924263</v>
      </c>
      <c r="Y4046" s="62">
        <f t="shared" ca="1" si="526"/>
        <v>0.99369208646412144</v>
      </c>
      <c r="Z4046" s="62">
        <f t="shared" ca="1" si="526"/>
        <v>0.6467266076272572</v>
      </c>
      <c r="AA4046" s="62">
        <f t="shared" ca="1" si="526"/>
        <v>0.68060288823373072</v>
      </c>
      <c r="AB4046" s="63">
        <f t="shared" ca="1" si="527"/>
        <v>0.19612270607048915</v>
      </c>
      <c r="AC4046" s="67">
        <f t="shared" ca="1" si="528"/>
        <v>9.7698832403672192E-2</v>
      </c>
      <c r="AD4046" s="67">
        <f t="shared" ca="1" si="524"/>
        <v>0.30233409038216441</v>
      </c>
      <c r="AE4046" s="67">
        <f t="shared" ca="1" si="524"/>
        <v>0.19676870059283655</v>
      </c>
      <c r="AF4046" s="67">
        <f t="shared" ca="1" si="524"/>
        <v>0.20707567055083764</v>
      </c>
      <c r="AG4046" s="68" cm="1">
        <f t="array" aca="1" ref="AG4046" ca="1">+MMULT(MMULT(AB4046:AF4046,$N$13:$R$17),TRANSPOSE(AB4046:AF4046))</f>
        <v>1.8691652801793246E-4</v>
      </c>
      <c r="AH4046" s="69">
        <f t="shared" ca="1" si="529"/>
        <v>1.367174195257987E-2</v>
      </c>
      <c r="AI4046" s="70" cm="1">
        <f t="array" aca="1" ref="AI4046" ca="1">+MMULT(AB4046:AF4046,$N$5:$N$9)</f>
        <v>3.3739043249649084E-5</v>
      </c>
    </row>
    <row r="4047" spans="23:35" x14ac:dyDescent="0.3">
      <c r="W4047" s="62">
        <f t="shared" ca="1" si="526"/>
        <v>0.3401890163608704</v>
      </c>
      <c r="X4047" s="62">
        <f t="shared" ca="1" si="526"/>
        <v>0.86633074605980931</v>
      </c>
      <c r="Y4047" s="62">
        <f t="shared" ca="1" si="526"/>
        <v>0.13638938494541963</v>
      </c>
      <c r="Z4047" s="62">
        <f t="shared" ca="1" si="526"/>
        <v>0.42986539618043884</v>
      </c>
      <c r="AA4047" s="62">
        <f t="shared" ca="1" si="526"/>
        <v>0.96853362802756937</v>
      </c>
      <c r="AB4047" s="63">
        <f t="shared" ca="1" si="527"/>
        <v>0.12409732692166743</v>
      </c>
      <c r="AC4047" s="67">
        <f t="shared" ca="1" si="528"/>
        <v>0.31602822150504406</v>
      </c>
      <c r="AD4047" s="67">
        <f t="shared" ca="1" si="524"/>
        <v>4.9753393784655174E-2</v>
      </c>
      <c r="AE4047" s="67">
        <f t="shared" ca="1" si="524"/>
        <v>0.15681031437395912</v>
      </c>
      <c r="AF4047" s="67">
        <f t="shared" ca="1" si="524"/>
        <v>0.35331074341467428</v>
      </c>
      <c r="AG4047" s="68" cm="1">
        <f t="array" aca="1" ref="AG4047" ca="1">+MMULT(MMULT(AB4047:AF4047,$N$13:$R$17),TRANSPOSE(AB4047:AF4047))</f>
        <v>1.4805766317363975E-4</v>
      </c>
      <c r="AH4047" s="69">
        <f t="shared" ca="1" si="529"/>
        <v>1.2167894771637358E-2</v>
      </c>
      <c r="AI4047" s="70" cm="1">
        <f t="array" aca="1" ref="AI4047" ca="1">+MMULT(AB4047:AF4047,$N$5:$N$9)</f>
        <v>7.3022450852468007E-4</v>
      </c>
    </row>
    <row r="4048" spans="23:35" x14ac:dyDescent="0.3">
      <c r="W4048" s="62">
        <f t="shared" ca="1" si="526"/>
        <v>0.15382964849322622</v>
      </c>
      <c r="X4048" s="62">
        <f t="shared" ca="1" si="526"/>
        <v>0.28862940252020231</v>
      </c>
      <c r="Y4048" s="62">
        <f t="shared" ca="1" si="526"/>
        <v>0.52984797200791911</v>
      </c>
      <c r="Z4048" s="62">
        <f t="shared" ca="1" si="526"/>
        <v>0.59548373933722565</v>
      </c>
      <c r="AA4048" s="62">
        <f t="shared" ca="1" si="526"/>
        <v>0.16221803930771928</v>
      </c>
      <c r="AB4048" s="63">
        <f t="shared" ca="1" si="527"/>
        <v>8.8918419573971036E-2</v>
      </c>
      <c r="AC4048" s="67">
        <f t="shared" ca="1" si="528"/>
        <v>0.16683695611386667</v>
      </c>
      <c r="AD4048" s="67">
        <f t="shared" ca="1" si="524"/>
        <v>0.30626894585598957</v>
      </c>
      <c r="AE4048" s="67">
        <f t="shared" ca="1" si="524"/>
        <v>0.34420850273343906</v>
      </c>
      <c r="AF4048" s="67">
        <f t="shared" ca="1" si="524"/>
        <v>9.3767175722733742E-2</v>
      </c>
      <c r="AG4048" s="68" cm="1">
        <f t="array" aca="1" ref="AG4048" ca="1">+MMULT(MMULT(AB4048:AF4048,$N$13:$R$17),TRANSPOSE(AB4048:AF4048))</f>
        <v>1.9533643808142986E-4</v>
      </c>
      <c r="AH4048" s="69">
        <f t="shared" ca="1" si="529"/>
        <v>1.3976281267970743E-2</v>
      </c>
      <c r="AI4048" s="70" cm="1">
        <f t="array" aca="1" ref="AI4048" ca="1">+MMULT(AB4048:AF4048,$N$5:$N$9)</f>
        <v>2.048142456355541E-5</v>
      </c>
    </row>
    <row r="4049" spans="23:35" x14ac:dyDescent="0.3">
      <c r="W4049" s="62">
        <f t="shared" ca="1" si="526"/>
        <v>0.16372652903671481</v>
      </c>
      <c r="X4049" s="62">
        <f t="shared" ca="1" si="526"/>
        <v>0.88680484155770045</v>
      </c>
      <c r="Y4049" s="62">
        <f t="shared" ca="1" si="526"/>
        <v>0.45064894722827098</v>
      </c>
      <c r="Z4049" s="62">
        <f t="shared" ca="1" si="526"/>
        <v>0.11910156199343602</v>
      </c>
      <c r="AA4049" s="62">
        <f t="shared" ca="1" si="526"/>
        <v>0.73082452620451244</v>
      </c>
      <c r="AB4049" s="63">
        <f t="shared" ca="1" si="527"/>
        <v>6.9638077042131902E-2</v>
      </c>
      <c r="AC4049" s="67">
        <f t="shared" ca="1" si="528"/>
        <v>0.37718617893550044</v>
      </c>
      <c r="AD4049" s="67">
        <f t="shared" ca="1" si="524"/>
        <v>0.19167526662096801</v>
      </c>
      <c r="AE4049" s="67">
        <f t="shared" ca="1" si="524"/>
        <v>5.0657665552033174E-2</v>
      </c>
      <c r="AF4049" s="67">
        <f t="shared" ca="1" si="524"/>
        <v>0.31084281184936652</v>
      </c>
      <c r="AG4049" s="68" cm="1">
        <f t="array" aca="1" ref="AG4049" ca="1">+MMULT(MMULT(AB4049:AF4049,$N$13:$R$17),TRANSPOSE(AB4049:AF4049))</f>
        <v>1.5684802920145496E-4</v>
      </c>
      <c r="AH4049" s="69">
        <f t="shared" ca="1" si="529"/>
        <v>1.2523898322864768E-2</v>
      </c>
      <c r="AI4049" s="70" cm="1">
        <f t="array" aca="1" ref="AI4049" ca="1">+MMULT(AB4049:AF4049,$N$5:$N$9)</f>
        <v>3.0386681314227538E-4</v>
      </c>
    </row>
    <row r="4050" spans="23:35" x14ac:dyDescent="0.3">
      <c r="W4050" s="62">
        <f t="shared" ca="1" si="526"/>
        <v>0.78406367288618017</v>
      </c>
      <c r="X4050" s="62">
        <f t="shared" ca="1" si="526"/>
        <v>0.47901868541214931</v>
      </c>
      <c r="Y4050" s="62">
        <f t="shared" ca="1" si="526"/>
        <v>0.25323874333382979</v>
      </c>
      <c r="Z4050" s="62">
        <f t="shared" ca="1" si="526"/>
        <v>0.41111537746123483</v>
      </c>
      <c r="AA4050" s="62">
        <f t="shared" ca="1" si="526"/>
        <v>0.56405928695933183</v>
      </c>
      <c r="AB4050" s="63">
        <f t="shared" ca="1" si="527"/>
        <v>0.31469596840951952</v>
      </c>
      <c r="AC4050" s="67">
        <f t="shared" ca="1" si="528"/>
        <v>0.19226148883690786</v>
      </c>
      <c r="AD4050" s="67">
        <f t="shared" ca="1" si="524"/>
        <v>0.10164124972005699</v>
      </c>
      <c r="AE4050" s="67">
        <f t="shared" ca="1" si="524"/>
        <v>0.16500745578731787</v>
      </c>
      <c r="AF4050" s="67">
        <f t="shared" ca="1" si="524"/>
        <v>0.22639383724619785</v>
      </c>
      <c r="AG4050" s="68" cm="1">
        <f t="array" aca="1" ref="AG4050" ca="1">+MMULT(MMULT(AB4050:AF4050,$N$13:$R$17),TRANSPOSE(AB4050:AF4050))</f>
        <v>1.5595893812468006E-4</v>
      </c>
      <c r="AH4050" s="69">
        <f t="shared" ca="1" si="529"/>
        <v>1.2488352098042402E-2</v>
      </c>
      <c r="AI4050" s="70" cm="1">
        <f t="array" aca="1" ref="AI4050" ca="1">+MMULT(AB4050:AF4050,$N$5:$N$9)</f>
        <v>5.0539086702444604E-4</v>
      </c>
    </row>
    <row r="4051" spans="23:35" x14ac:dyDescent="0.3">
      <c r="W4051" s="62">
        <f t="shared" ca="1" si="526"/>
        <v>0.64526561446139907</v>
      </c>
      <c r="X4051" s="62">
        <f t="shared" ca="1" si="526"/>
        <v>0.4826574960954193</v>
      </c>
      <c r="Y4051" s="62">
        <f t="shared" ca="1" si="526"/>
        <v>0.1887788315539275</v>
      </c>
      <c r="Z4051" s="62">
        <f t="shared" ca="1" si="526"/>
        <v>0.18237726858972547</v>
      </c>
      <c r="AA4051" s="62">
        <f t="shared" ca="1" si="526"/>
        <v>0.17224041062313244</v>
      </c>
      <c r="AB4051" s="63">
        <f t="shared" ca="1" si="527"/>
        <v>0.386081516801903</v>
      </c>
      <c r="AC4051" s="67">
        <f t="shared" ca="1" si="528"/>
        <v>0.28878826643175415</v>
      </c>
      <c r="AD4051" s="67">
        <f t="shared" ca="1" si="524"/>
        <v>0.11295196271579931</v>
      </c>
      <c r="AE4051" s="67">
        <f t="shared" ca="1" si="524"/>
        <v>0.10912171810996366</v>
      </c>
      <c r="AF4051" s="67">
        <f t="shared" ca="1" si="524"/>
        <v>0.10305653594057995</v>
      </c>
      <c r="AG4051" s="68" cm="1">
        <f t="array" aca="1" ref="AG4051" ca="1">+MMULT(MMULT(AB4051:AF4051,$N$13:$R$17),TRANSPOSE(AB4051:AF4051))</f>
        <v>1.6561948706153416E-4</v>
      </c>
      <c r="AH4051" s="69">
        <f t="shared" ca="1" si="529"/>
        <v>1.2869323488883717E-2</v>
      </c>
      <c r="AI4051" s="70" cm="1">
        <f t="array" aca="1" ref="AI4051" ca="1">+MMULT(AB4051:AF4051,$N$5:$N$9)</f>
        <v>3.5011997570595578E-4</v>
      </c>
    </row>
    <row r="4052" spans="23:35" x14ac:dyDescent="0.3">
      <c r="W4052" s="62">
        <f t="shared" ca="1" si="526"/>
        <v>0.62703774259230316</v>
      </c>
      <c r="X4052" s="62">
        <f t="shared" ca="1" si="526"/>
        <v>0.69465992092997719</v>
      </c>
      <c r="Y4052" s="62">
        <f t="shared" ca="1" si="526"/>
        <v>0.13308406795428296</v>
      </c>
      <c r="Z4052" s="62">
        <f t="shared" ca="1" si="526"/>
        <v>0.61879318818830009</v>
      </c>
      <c r="AA4052" s="62">
        <f t="shared" ca="1" si="526"/>
        <v>0.97874163647092749</v>
      </c>
      <c r="AB4052" s="63">
        <f t="shared" ca="1" si="527"/>
        <v>0.20543011547469639</v>
      </c>
      <c r="AC4052" s="67">
        <f t="shared" ca="1" si="528"/>
        <v>0.22758449464671884</v>
      </c>
      <c r="AD4052" s="67">
        <f t="shared" ca="1" si="524"/>
        <v>4.3601004517947628E-2</v>
      </c>
      <c r="AE4052" s="67">
        <f t="shared" ca="1" si="524"/>
        <v>0.20272903442613024</v>
      </c>
      <c r="AF4052" s="67">
        <f t="shared" ca="1" si="524"/>
        <v>0.32065535093450687</v>
      </c>
      <c r="AG4052" s="68" cm="1">
        <f t="array" aca="1" ref="AG4052" ca="1">+MMULT(MMULT(AB4052:AF4052,$N$13:$R$17),TRANSPOSE(AB4052:AF4052))</f>
        <v>1.4840203316982161E-4</v>
      </c>
      <c r="AH4052" s="69">
        <f t="shared" ca="1" si="529"/>
        <v>1.2182037316057671E-2</v>
      </c>
      <c r="AI4052" s="70" cm="1">
        <f t="array" aca="1" ref="AI4052" ca="1">+MMULT(AB4052:AF4052,$N$5:$N$9)</f>
        <v>7.4125773858184005E-4</v>
      </c>
    </row>
    <row r="4053" spans="23:35" x14ac:dyDescent="0.3">
      <c r="W4053" s="62">
        <f t="shared" ca="1" si="526"/>
        <v>0.55483638634264698</v>
      </c>
      <c r="X4053" s="62">
        <f t="shared" ca="1" si="526"/>
        <v>0.78895740900943812</v>
      </c>
      <c r="Y4053" s="62">
        <f t="shared" ca="1" si="526"/>
        <v>0.15001574816684349</v>
      </c>
      <c r="Z4053" s="62">
        <f t="shared" ca="1" si="526"/>
        <v>0.95388504982007838</v>
      </c>
      <c r="AA4053" s="62">
        <f t="shared" ca="1" si="526"/>
        <v>0.96650223922405976</v>
      </c>
      <c r="AB4053" s="63">
        <f t="shared" ca="1" si="527"/>
        <v>0.16250861141070375</v>
      </c>
      <c r="AC4053" s="67">
        <f t="shared" ca="1" si="528"/>
        <v>0.23108140734146279</v>
      </c>
      <c r="AD4053" s="67">
        <f t="shared" ca="1" si="524"/>
        <v>4.3938810655572362E-2</v>
      </c>
      <c r="AE4053" s="67">
        <f t="shared" ca="1" si="524"/>
        <v>0.27938783163359349</v>
      </c>
      <c r="AF4053" s="67">
        <f t="shared" ca="1" si="524"/>
        <v>0.28308333895866755</v>
      </c>
      <c r="AG4053" s="68" cm="1">
        <f t="array" aca="1" ref="AG4053" ca="1">+MMULT(MMULT(AB4053:AF4053,$N$13:$R$17),TRANSPOSE(AB4053:AF4053))</f>
        <v>1.4396206322399787E-4</v>
      </c>
      <c r="AH4053" s="69">
        <f t="shared" ca="1" si="529"/>
        <v>1.1998419196877472E-2</v>
      </c>
      <c r="AI4053" s="70" cm="1">
        <f t="array" aca="1" ref="AI4053" ca="1">+MMULT(AB4053:AF4053,$N$5:$N$9)</f>
        <v>7.5443957522523678E-4</v>
      </c>
    </row>
    <row r="4054" spans="23:35" x14ac:dyDescent="0.3">
      <c r="W4054" s="62">
        <f t="shared" ca="1" si="526"/>
        <v>0.77824141538933811</v>
      </c>
      <c r="X4054" s="62">
        <f t="shared" ca="1" si="526"/>
        <v>0.96433195301753694</v>
      </c>
      <c r="Y4054" s="62">
        <f t="shared" ca="1" si="526"/>
        <v>0.9150426108104367</v>
      </c>
      <c r="Z4054" s="62">
        <f t="shared" ca="1" si="526"/>
        <v>0.12051216446729895</v>
      </c>
      <c r="AA4054" s="62">
        <f t="shared" ca="1" si="526"/>
        <v>0.98917326164773234</v>
      </c>
      <c r="AB4054" s="63">
        <f t="shared" ca="1" si="527"/>
        <v>0.2065779537277781</v>
      </c>
      <c r="AC4054" s="67">
        <f t="shared" ca="1" si="528"/>
        <v>0.25597419724702536</v>
      </c>
      <c r="AD4054" s="67">
        <f t="shared" ca="1" si="524"/>
        <v>0.24289073592977189</v>
      </c>
      <c r="AE4054" s="67">
        <f t="shared" ca="1" si="524"/>
        <v>3.1988989332449667E-2</v>
      </c>
      <c r="AF4054" s="67">
        <f t="shared" ca="1" si="524"/>
        <v>0.262568123762975</v>
      </c>
      <c r="AG4054" s="68" cm="1">
        <f t="array" aca="1" ref="AG4054" ca="1">+MMULT(MMULT(AB4054:AF4054,$N$13:$R$17),TRANSPOSE(AB4054:AF4054))</f>
        <v>1.6347664058921952E-4</v>
      </c>
      <c r="AH4054" s="69">
        <f t="shared" ca="1" si="529"/>
        <v>1.2785798394672877E-2</v>
      </c>
      <c r="AI4054" s="70" cm="1">
        <f t="array" aca="1" ref="AI4054" ca="1">+MMULT(AB4054:AF4054,$N$5:$N$9)</f>
        <v>1.2903466415368239E-4</v>
      </c>
    </row>
    <row r="4055" spans="23:35" x14ac:dyDescent="0.3">
      <c r="W4055" s="62">
        <f t="shared" ca="1" si="526"/>
        <v>0.27891168185912363</v>
      </c>
      <c r="X4055" s="62">
        <f t="shared" ca="1" si="526"/>
        <v>0.99113708098460673</v>
      </c>
      <c r="Y4055" s="62">
        <f t="shared" ca="1" si="526"/>
        <v>0.76623043016971681</v>
      </c>
      <c r="Z4055" s="62">
        <f t="shared" ca="1" si="526"/>
        <v>0.10577972253022783</v>
      </c>
      <c r="AA4055" s="62">
        <f t="shared" ca="1" si="526"/>
        <v>0.28957805472619746</v>
      </c>
      <c r="AB4055" s="63">
        <f t="shared" ca="1" si="527"/>
        <v>0.11470120140021103</v>
      </c>
      <c r="AC4055" s="67">
        <f t="shared" ca="1" si="528"/>
        <v>0.40760076158679492</v>
      </c>
      <c r="AD4055" s="67">
        <f t="shared" ca="1" si="524"/>
        <v>0.31510889147432136</v>
      </c>
      <c r="AE4055" s="67">
        <f t="shared" ca="1" si="524"/>
        <v>4.3501445250064601E-2</v>
      </c>
      <c r="AF4055" s="67">
        <f t="shared" ca="1" si="524"/>
        <v>0.11908770028860803</v>
      </c>
      <c r="AG4055" s="68" cm="1">
        <f t="array" aca="1" ref="AG4055" ca="1">+MMULT(MMULT(AB4055:AF4055,$N$13:$R$17),TRANSPOSE(AB4055:AF4055))</f>
        <v>1.7183949922185336E-4</v>
      </c>
      <c r="AH4055" s="69">
        <f t="shared" ca="1" si="529"/>
        <v>1.3108756585651186E-2</v>
      </c>
      <c r="AI4055" s="70" cm="1">
        <f t="array" aca="1" ref="AI4055" ca="1">+MMULT(AB4055:AF4055,$N$5:$N$9)</f>
        <v>-1.4429596051711494E-4</v>
      </c>
    </row>
    <row r="4056" spans="23:35" x14ac:dyDescent="0.3">
      <c r="W4056" s="62">
        <f t="shared" ca="1" si="526"/>
        <v>0.62560372821194099</v>
      </c>
      <c r="X4056" s="62">
        <f t="shared" ca="1" si="526"/>
        <v>0.7934789141241736</v>
      </c>
      <c r="Y4056" s="62">
        <f t="shared" ca="1" si="526"/>
        <v>0.80135475819132984</v>
      </c>
      <c r="Z4056" s="62">
        <f t="shared" ca="1" si="526"/>
        <v>0.97562677792160235</v>
      </c>
      <c r="AA4056" s="62">
        <f t="shared" ca="1" si="526"/>
        <v>0.60979633749345019</v>
      </c>
      <c r="AB4056" s="63">
        <f t="shared" ca="1" si="527"/>
        <v>0.16437904794233221</v>
      </c>
      <c r="AC4056" s="67">
        <f t="shared" ca="1" si="528"/>
        <v>0.20848870072887407</v>
      </c>
      <c r="AD4056" s="67">
        <f t="shared" ca="1" si="524"/>
        <v>0.21055809976075265</v>
      </c>
      <c r="AE4056" s="67">
        <f t="shared" ca="1" si="524"/>
        <v>0.25634853769200594</v>
      </c>
      <c r="AF4056" s="67">
        <f t="shared" ca="1" si="524"/>
        <v>0.16022561387603507</v>
      </c>
      <c r="AG4056" s="68" cm="1">
        <f t="array" aca="1" ref="AG4056" ca="1">+MMULT(MMULT(AB4056:AF4056,$N$13:$R$17),TRANSPOSE(AB4056:AF4056))</f>
        <v>1.5749540054232745E-4</v>
      </c>
      <c r="AH4056" s="69">
        <f t="shared" ca="1" si="529"/>
        <v>1.2549717149893357E-2</v>
      </c>
      <c r="AI4056" s="70" cm="1">
        <f t="array" aca="1" ref="AI4056" ca="1">+MMULT(AB4056:AF4056,$N$5:$N$9)</f>
        <v>2.4970180402851625E-4</v>
      </c>
    </row>
    <row r="4057" spans="23:35" x14ac:dyDescent="0.3">
      <c r="W4057" s="62">
        <f t="shared" ca="1" si="526"/>
        <v>0.51519168568648244</v>
      </c>
      <c r="X4057" s="62">
        <f t="shared" ca="1" si="526"/>
        <v>0.27506105562833927</v>
      </c>
      <c r="Y4057" s="62">
        <f t="shared" ca="1" si="526"/>
        <v>0.29263883045842265</v>
      </c>
      <c r="Z4057" s="62">
        <f t="shared" ca="1" si="526"/>
        <v>0.35158285201108974</v>
      </c>
      <c r="AA4057" s="62">
        <f t="shared" ca="1" si="526"/>
        <v>0.45906298045255201</v>
      </c>
      <c r="AB4057" s="63">
        <f t="shared" ca="1" si="527"/>
        <v>0.27207895895466067</v>
      </c>
      <c r="AC4057" s="67">
        <f t="shared" ca="1" si="528"/>
        <v>0.14526306954004511</v>
      </c>
      <c r="AD4057" s="67">
        <f t="shared" ca="1" si="524"/>
        <v>0.15454610497982688</v>
      </c>
      <c r="AE4057" s="67">
        <f t="shared" ca="1" si="524"/>
        <v>0.18567515551813515</v>
      </c>
      <c r="AF4057" s="67">
        <f t="shared" ca="1" si="524"/>
        <v>0.24243671100733225</v>
      </c>
      <c r="AG4057" s="68" cm="1">
        <f t="array" aca="1" ref="AG4057" ca="1">+MMULT(MMULT(AB4057:AF4057,$N$13:$R$17),TRANSPOSE(AB4057:AF4057))</f>
        <v>1.6111478887442375E-4</v>
      </c>
      <c r="AH4057" s="69">
        <f t="shared" ca="1" si="529"/>
        <v>1.2693100049807523E-2</v>
      </c>
      <c r="AI4057" s="70" cm="1">
        <f t="array" aca="1" ref="AI4057" ca="1">+MMULT(AB4057:AF4057,$N$5:$N$9)</f>
        <v>4.0447791551927935E-4</v>
      </c>
    </row>
    <row r="4058" spans="23:35" x14ac:dyDescent="0.3">
      <c r="W4058" s="62">
        <f t="shared" ca="1" si="526"/>
        <v>0.45536951074176402</v>
      </c>
      <c r="X4058" s="62">
        <f t="shared" ca="1" si="526"/>
        <v>0.26927300356091122</v>
      </c>
      <c r="Y4058" s="62">
        <f t="shared" ca="1" si="526"/>
        <v>4.5874790586915459E-2</v>
      </c>
      <c r="Z4058" s="62">
        <f t="shared" ca="1" si="526"/>
        <v>0.82633508732024419</v>
      </c>
      <c r="AA4058" s="62">
        <f t="shared" ca="1" si="526"/>
        <v>0.54517582477637194</v>
      </c>
      <c r="AB4058" s="63">
        <f t="shared" ca="1" si="527"/>
        <v>0.21258800753916315</v>
      </c>
      <c r="AC4058" s="67">
        <f t="shared" ca="1" si="528"/>
        <v>0.1257093634087478</v>
      </c>
      <c r="AD4058" s="67">
        <f t="shared" ca="1" si="524"/>
        <v>2.1416520204136442E-2</v>
      </c>
      <c r="AE4058" s="67">
        <f t="shared" ca="1" si="524"/>
        <v>0.38577226983633389</v>
      </c>
      <c r="AF4058" s="67">
        <f t="shared" ca="1" si="524"/>
        <v>0.25451383901161861</v>
      </c>
      <c r="AG4058" s="68" cm="1">
        <f t="array" aca="1" ref="AG4058" ca="1">+MMULT(MMULT(AB4058:AF4058,$N$13:$R$17),TRANSPOSE(AB4058:AF4058))</f>
        <v>1.6431330745766303E-4</v>
      </c>
      <c r="AH4058" s="69">
        <f t="shared" ca="1" si="529"/>
        <v>1.2818475239187501E-2</v>
      </c>
      <c r="AI4058" s="70" cm="1">
        <f t="array" aca="1" ref="AI4058" ca="1">+MMULT(AB4058:AF4058,$N$5:$N$9)</f>
        <v>8.415058985800412E-4</v>
      </c>
    </row>
    <row r="4059" spans="23:35" x14ac:dyDescent="0.3">
      <c r="W4059" s="62">
        <f t="shared" ca="1" si="526"/>
        <v>0.4241503792046426</v>
      </c>
      <c r="X4059" s="62">
        <f t="shared" ca="1" si="526"/>
        <v>0.50121653285161338</v>
      </c>
      <c r="Y4059" s="62">
        <f t="shared" ca="1" si="526"/>
        <v>0.187336804427364</v>
      </c>
      <c r="Z4059" s="62">
        <f t="shared" ca="1" si="526"/>
        <v>0.90366326094047467</v>
      </c>
      <c r="AA4059" s="62">
        <f t="shared" ca="1" si="526"/>
        <v>0.89961914262849363</v>
      </c>
      <c r="AB4059" s="63">
        <f t="shared" ca="1" si="527"/>
        <v>0.1454569266595114</v>
      </c>
      <c r="AC4059" s="67">
        <f t="shared" ca="1" si="528"/>
        <v>0.1718857745600566</v>
      </c>
      <c r="AD4059" s="67">
        <f t="shared" ca="1" si="524"/>
        <v>6.4244751763079533E-2</v>
      </c>
      <c r="AE4059" s="67">
        <f t="shared" ca="1" si="524"/>
        <v>0.30989971273394729</v>
      </c>
      <c r="AF4059" s="67">
        <f t="shared" ca="1" si="524"/>
        <v>0.30851283428340509</v>
      </c>
      <c r="AG4059" s="68" cm="1">
        <f t="array" aca="1" ref="AG4059" ca="1">+MMULT(MMULT(AB4059:AF4059,$N$13:$R$17),TRANSPOSE(AB4059:AF4059))</f>
        <v>1.5294196788983273E-4</v>
      </c>
      <c r="AH4059" s="69">
        <f t="shared" ca="1" si="529"/>
        <v>1.2366970845353875E-2</v>
      </c>
      <c r="AI4059" s="70" cm="1">
        <f t="array" aca="1" ref="AI4059" ca="1">+MMULT(AB4059:AF4059,$N$5:$N$9)</f>
        <v>7.4282088803580282E-4</v>
      </c>
    </row>
    <row r="4060" spans="23:35" x14ac:dyDescent="0.3">
      <c r="W4060" s="62">
        <f t="shared" ca="1" si="526"/>
        <v>0.10990095507201258</v>
      </c>
      <c r="X4060" s="62">
        <f t="shared" ca="1" si="526"/>
        <v>0.55240824554991441</v>
      </c>
      <c r="Y4060" s="62">
        <f t="shared" ca="1" si="526"/>
        <v>0.79669112053282543</v>
      </c>
      <c r="Z4060" s="62">
        <f t="shared" ca="1" si="526"/>
        <v>0.64061757327209135</v>
      </c>
      <c r="AA4060" s="62">
        <f t="shared" ca="1" si="526"/>
        <v>0.68582896780246339</v>
      </c>
      <c r="AB4060" s="63">
        <f t="shared" ca="1" si="527"/>
        <v>3.9455412545208041E-2</v>
      </c>
      <c r="AC4060" s="67">
        <f t="shared" ca="1" si="528"/>
        <v>0.19831943414199596</v>
      </c>
      <c r="AD4060" s="67">
        <f t="shared" ca="1" si="524"/>
        <v>0.2860191416091854</v>
      </c>
      <c r="AE4060" s="67">
        <f t="shared" ca="1" si="524"/>
        <v>0.22998736107978698</v>
      </c>
      <c r="AF4060" s="67">
        <f t="shared" ca="1" si="524"/>
        <v>0.24621865062382353</v>
      </c>
      <c r="AG4060" s="68" cm="1">
        <f t="array" aca="1" ref="AG4060" ca="1">+MMULT(MMULT(AB4060:AF4060,$N$13:$R$17),TRANSPOSE(AB4060:AF4060))</f>
        <v>1.7165724507869012E-4</v>
      </c>
      <c r="AH4060" s="69">
        <f t="shared" ca="1" si="529"/>
        <v>1.3101803123184614E-2</v>
      </c>
      <c r="AI4060" s="70" cm="1">
        <f t="array" aca="1" ref="AI4060" ca="1">+MMULT(AB4060:AF4060,$N$5:$N$9)</f>
        <v>1.2692409718588967E-4</v>
      </c>
    </row>
    <row r="4061" spans="23:35" x14ac:dyDescent="0.3">
      <c r="W4061" s="62">
        <f t="shared" ca="1" si="526"/>
        <v>0.15720784723304126</v>
      </c>
      <c r="X4061" s="62">
        <f t="shared" ca="1" si="526"/>
        <v>0.66853265396675787</v>
      </c>
      <c r="Y4061" s="62">
        <f t="shared" ca="1" si="526"/>
        <v>0.5789797869326091</v>
      </c>
      <c r="Z4061" s="62">
        <f t="shared" ca="1" si="526"/>
        <v>0.72283600154067695</v>
      </c>
      <c r="AA4061" s="62">
        <f t="shared" ca="1" si="526"/>
        <v>6.2025653526912583E-2</v>
      </c>
      <c r="AB4061" s="63">
        <f t="shared" ca="1" si="527"/>
        <v>7.1798110923077613E-2</v>
      </c>
      <c r="AC4061" s="67">
        <f t="shared" ca="1" si="528"/>
        <v>0.30532433647572044</v>
      </c>
      <c r="AD4061" s="67">
        <f t="shared" ca="1" si="524"/>
        <v>0.26442480891418491</v>
      </c>
      <c r="AE4061" s="67">
        <f t="shared" ca="1" si="524"/>
        <v>0.33012511990497939</v>
      </c>
      <c r="AF4061" s="67">
        <f t="shared" ca="1" si="524"/>
        <v>2.8327623782037705E-2</v>
      </c>
      <c r="AG4061" s="68" cm="1">
        <f t="array" aca="1" ref="AG4061" ca="1">+MMULT(MMULT(AB4061:AF4061,$N$13:$R$17),TRANSPOSE(AB4061:AF4061))</f>
        <v>1.8575805372734956E-4</v>
      </c>
      <c r="AH4061" s="69">
        <f t="shared" ca="1" si="529"/>
        <v>1.3629308629837009E-2</v>
      </c>
      <c r="AI4061" s="70" cm="1">
        <f t="array" aca="1" ref="AI4061" ca="1">+MMULT(AB4061:AF4061,$N$5:$N$9)</f>
        <v>6.2706949133475149E-5</v>
      </c>
    </row>
    <row r="4062" spans="23:35" x14ac:dyDescent="0.3">
      <c r="W4062" s="62">
        <f t="shared" ca="1" si="526"/>
        <v>0.38523551661485322</v>
      </c>
      <c r="X4062" s="62">
        <f t="shared" ca="1" si="526"/>
        <v>0.38179289161660157</v>
      </c>
      <c r="Y4062" s="62">
        <f t="shared" ca="1" si="526"/>
        <v>0.1185765165253031</v>
      </c>
      <c r="Z4062" s="62">
        <f t="shared" ca="1" si="526"/>
        <v>0.44249274955091455</v>
      </c>
      <c r="AA4062" s="62">
        <f t="shared" ca="1" si="526"/>
        <v>0.1208515365752838</v>
      </c>
      <c r="AB4062" s="63">
        <f t="shared" ca="1" si="527"/>
        <v>0.26587233956951434</v>
      </c>
      <c r="AC4062" s="67">
        <f t="shared" ca="1" si="528"/>
        <v>0.26349639362717608</v>
      </c>
      <c r="AD4062" s="67">
        <f t="shared" ca="1" si="524"/>
        <v>8.183621319138254E-2</v>
      </c>
      <c r="AE4062" s="67">
        <f t="shared" ca="1" si="524"/>
        <v>0.30538872323983646</v>
      </c>
      <c r="AF4062" s="67">
        <f t="shared" ca="1" si="524"/>
        <v>8.3406330372090581E-2</v>
      </c>
      <c r="AG4062" s="68" cm="1">
        <f t="array" aca="1" ref="AG4062" ca="1">+MMULT(MMULT(AB4062:AF4062,$N$13:$R$17),TRANSPOSE(AB4062:AF4062))</f>
        <v>1.6019019060773272E-4</v>
      </c>
      <c r="AH4062" s="69">
        <f t="shared" ca="1" si="529"/>
        <v>1.2656626351746848E-2</v>
      </c>
      <c r="AI4062" s="70" cm="1">
        <f t="array" aca="1" ref="AI4062" ca="1">+MMULT(AB4062:AF4062,$N$5:$N$9)</f>
        <v>5.1970155407390429E-4</v>
      </c>
    </row>
    <row r="4063" spans="23:35" x14ac:dyDescent="0.3">
      <c r="W4063" s="62">
        <f t="shared" ca="1" si="526"/>
        <v>0.16201581762821371</v>
      </c>
      <c r="X4063" s="62">
        <f t="shared" ca="1" si="526"/>
        <v>0.87821598392112754</v>
      </c>
      <c r="Y4063" s="62">
        <f t="shared" ca="1" si="526"/>
        <v>0.43016348898705148</v>
      </c>
      <c r="Z4063" s="62">
        <f t="shared" ca="1" si="526"/>
        <v>0.48536596134085319</v>
      </c>
      <c r="AA4063" s="62">
        <f t="shared" ca="1" si="526"/>
        <v>0.51538368682478997</v>
      </c>
      <c r="AB4063" s="63">
        <f t="shared" ca="1" si="527"/>
        <v>6.5563057468135483E-2</v>
      </c>
      <c r="AC4063" s="67">
        <f t="shared" ca="1" si="528"/>
        <v>0.35538829397129929</v>
      </c>
      <c r="AD4063" s="67">
        <f t="shared" ca="1" si="524"/>
        <v>0.17407456853299508</v>
      </c>
      <c r="AE4063" s="67">
        <f t="shared" ca="1" si="524"/>
        <v>0.19641339273114053</v>
      </c>
      <c r="AF4063" s="67">
        <f t="shared" ca="1" si="524"/>
        <v>0.2085606872964296</v>
      </c>
      <c r="AG4063" s="68" cm="1">
        <f t="array" aca="1" ref="AG4063" ca="1">+MMULT(MMULT(AB4063:AF4063,$N$13:$R$17),TRANSPOSE(AB4063:AF4063))</f>
        <v>1.413231595502945E-4</v>
      </c>
      <c r="AH4063" s="69">
        <f t="shared" ca="1" si="529"/>
        <v>1.1887941770983507E-2</v>
      </c>
      <c r="AI4063" s="70" cm="1">
        <f t="array" aca="1" ref="AI4063" ca="1">+MMULT(AB4063:AF4063,$N$5:$N$9)</f>
        <v>3.4555632682652495E-4</v>
      </c>
    </row>
    <row r="4064" spans="23:35" x14ac:dyDescent="0.3">
      <c r="W4064" s="62">
        <f t="shared" ca="1" si="526"/>
        <v>0.20179177154840466</v>
      </c>
      <c r="X4064" s="62">
        <f t="shared" ca="1" si="526"/>
        <v>0.83473779843259521</v>
      </c>
      <c r="Y4064" s="62">
        <f t="shared" ca="1" si="526"/>
        <v>0.76212037889923567</v>
      </c>
      <c r="Z4064" s="62">
        <f t="shared" ca="1" si="526"/>
        <v>6.4556178234851935E-2</v>
      </c>
      <c r="AA4064" s="62">
        <f t="shared" ca="1" si="526"/>
        <v>0.73246210575466519</v>
      </c>
      <c r="AB4064" s="63">
        <f t="shared" ca="1" si="527"/>
        <v>7.7741742566732067E-2</v>
      </c>
      <c r="AC4064" s="67">
        <f t="shared" ca="1" si="528"/>
        <v>0.3215887869882797</v>
      </c>
      <c r="AD4064" s="67">
        <f t="shared" ca="1" si="524"/>
        <v>0.29361239978525328</v>
      </c>
      <c r="AE4064" s="67">
        <f t="shared" ca="1" si="524"/>
        <v>2.4870735565261003E-2</v>
      </c>
      <c r="AF4064" s="67">
        <f t="shared" ca="1" si="524"/>
        <v>0.28218633509447399</v>
      </c>
      <c r="AG4064" s="68" cm="1">
        <f t="array" aca="1" ref="AG4064" ca="1">+MMULT(MMULT(AB4064:AF4064,$N$13:$R$17),TRANSPOSE(AB4064:AF4064))</f>
        <v>1.7336942437421956E-4</v>
      </c>
      <c r="AH4064" s="69">
        <f t="shared" ca="1" si="529"/>
        <v>1.3166982356417873E-2</v>
      </c>
      <c r="AI4064" s="70" cm="1">
        <f t="array" aca="1" ref="AI4064" ca="1">+MMULT(AB4064:AF4064,$N$5:$N$9)</f>
        <v>2.4450977394397321E-5</v>
      </c>
    </row>
    <row r="4065" spans="23:35" x14ac:dyDescent="0.3">
      <c r="W4065" s="62">
        <f t="shared" ca="1" si="526"/>
        <v>0.41896390068743317</v>
      </c>
      <c r="X4065" s="62">
        <f t="shared" ca="1" si="526"/>
        <v>0.31270738354910399</v>
      </c>
      <c r="Y4065" s="62">
        <f t="shared" ca="1" si="526"/>
        <v>0.90858090152216553</v>
      </c>
      <c r="Z4065" s="62">
        <f t="shared" ca="1" si="526"/>
        <v>0.1567371177017951</v>
      </c>
      <c r="AA4065" s="62">
        <f t="shared" ca="1" si="526"/>
        <v>0.45961096282809299</v>
      </c>
      <c r="AB4065" s="63">
        <f t="shared" ca="1" si="527"/>
        <v>0.18566154890006245</v>
      </c>
      <c r="AC4065" s="67">
        <f t="shared" ca="1" si="528"/>
        <v>0.1385745575858727</v>
      </c>
      <c r="AD4065" s="67">
        <f t="shared" ca="1" si="524"/>
        <v>0.40263263064153582</v>
      </c>
      <c r="AE4065" s="67">
        <f t="shared" ca="1" si="524"/>
        <v>6.9457191884311514E-2</v>
      </c>
      <c r="AF4065" s="67">
        <f t="shared" ca="1" si="524"/>
        <v>0.20367407098821752</v>
      </c>
      <c r="AG4065" s="68" cm="1">
        <f t="array" aca="1" ref="AG4065" ca="1">+MMULT(MMULT(AB4065:AF4065,$N$13:$R$17),TRANSPOSE(AB4065:AF4065))</f>
        <v>2.1064845323286494E-4</v>
      </c>
      <c r="AH4065" s="69">
        <f t="shared" ca="1" si="529"/>
        <v>1.4513733263115487E-2</v>
      </c>
      <c r="AI4065" s="70" cm="1">
        <f t="array" aca="1" ref="AI4065" ca="1">+MMULT(AB4065:AF4065,$N$5:$N$9)</f>
        <v>-2.7630813297333927E-4</v>
      </c>
    </row>
    <row r="4066" spans="23:35" x14ac:dyDescent="0.3">
      <c r="W4066" s="62">
        <f t="shared" ca="1" si="526"/>
        <v>0.6472399163365814</v>
      </c>
      <c r="X4066" s="62">
        <f t="shared" ca="1" si="526"/>
        <v>0.78192363769777506</v>
      </c>
      <c r="Y4066" s="62">
        <f t="shared" ca="1" si="526"/>
        <v>0.40649592932484002</v>
      </c>
      <c r="Z4066" s="62">
        <f t="shared" ca="1" si="526"/>
        <v>0.75927976248301754</v>
      </c>
      <c r="AA4066" s="62">
        <f t="shared" ref="X4066:AA4081" ca="1" si="530">RAND()</f>
        <v>4.1146571939906118E-2</v>
      </c>
      <c r="AB4066" s="63">
        <f t="shared" ca="1" si="527"/>
        <v>0.24553066974167742</v>
      </c>
      <c r="AC4066" s="67">
        <f t="shared" ca="1" si="528"/>
        <v>0.29662298261429487</v>
      </c>
      <c r="AD4066" s="67">
        <f t="shared" ca="1" si="524"/>
        <v>0.15420436109581848</v>
      </c>
      <c r="AE4066" s="67">
        <f t="shared" ca="1" si="524"/>
        <v>0.28803302129285008</v>
      </c>
      <c r="AF4066" s="67">
        <f t="shared" ca="1" si="524"/>
        <v>1.5608965255359146E-2</v>
      </c>
      <c r="AG4066" s="68" cm="1">
        <f t="array" aca="1" ref="AG4066" ca="1">+MMULT(MMULT(AB4066:AF4066,$N$13:$R$17),TRANSPOSE(AB4066:AF4066))</f>
        <v>1.7387829306523219E-4</v>
      </c>
      <c r="AH4066" s="69">
        <f t="shared" ca="1" si="529"/>
        <v>1.3186291861824998E-2</v>
      </c>
      <c r="AI4066" s="70" cm="1">
        <f t="array" aca="1" ref="AI4066" ca="1">+MMULT(AB4066:AF4066,$N$5:$N$9)</f>
        <v>2.8617210204907124E-4</v>
      </c>
    </row>
    <row r="4067" spans="23:35" x14ac:dyDescent="0.3">
      <c r="W4067" s="62">
        <f t="shared" ca="1" si="526"/>
        <v>0.13231878401559094</v>
      </c>
      <c r="X4067" s="62">
        <f t="shared" ca="1" si="530"/>
        <v>0.32950781818657415</v>
      </c>
      <c r="Y4067" s="62">
        <f t="shared" ca="1" si="530"/>
        <v>0.34213437060148599</v>
      </c>
      <c r="Z4067" s="62">
        <f t="shared" ca="1" si="530"/>
        <v>0.706925008844834</v>
      </c>
      <c r="AA4067" s="62">
        <f t="shared" ca="1" si="530"/>
        <v>0.67063617302741152</v>
      </c>
      <c r="AB4067" s="63">
        <f t="shared" ca="1" si="527"/>
        <v>6.0654338867005095E-2</v>
      </c>
      <c r="AC4067" s="67">
        <f t="shared" ca="1" si="528"/>
        <v>0.15104491030737585</v>
      </c>
      <c r="AD4067" s="67">
        <f t="shared" ca="1" si="524"/>
        <v>0.15683286546879743</v>
      </c>
      <c r="AE4067" s="67">
        <f t="shared" ca="1" si="524"/>
        <v>0.32405126270645646</v>
      </c>
      <c r="AF4067" s="67">
        <f t="shared" ca="1" si="524"/>
        <v>0.30741662265036507</v>
      </c>
      <c r="AG4067" s="68" cm="1">
        <f t="array" aca="1" ref="AG4067" ca="1">+MMULT(MMULT(AB4067:AF4067,$N$13:$R$17),TRANSPOSE(AB4067:AF4067))</f>
        <v>1.622195686572495E-4</v>
      </c>
      <c r="AH4067" s="69">
        <f t="shared" ca="1" si="529"/>
        <v>1.273654461214852E-2</v>
      </c>
      <c r="AI4067" s="70" cm="1">
        <f t="array" aca="1" ref="AI4067" ca="1">+MMULT(AB4067:AF4067,$N$5:$N$9)</f>
        <v>5.3217218623721025E-4</v>
      </c>
    </row>
    <row r="4068" spans="23:35" x14ac:dyDescent="0.3">
      <c r="W4068" s="62">
        <f t="shared" ca="1" si="526"/>
        <v>0.57065461368597536</v>
      </c>
      <c r="X4068" s="62">
        <f t="shared" ca="1" si="530"/>
        <v>0.90662182791683465</v>
      </c>
      <c r="Y4068" s="62">
        <f t="shared" ca="1" si="530"/>
        <v>0.28466705222382727</v>
      </c>
      <c r="Z4068" s="62">
        <f t="shared" ca="1" si="530"/>
        <v>0.84729458849130479</v>
      </c>
      <c r="AA4068" s="62">
        <f t="shared" ca="1" si="530"/>
        <v>0.51338091928491125</v>
      </c>
      <c r="AB4068" s="63">
        <f t="shared" ca="1" si="527"/>
        <v>0.1827487161876156</v>
      </c>
      <c r="AC4068" s="67">
        <f t="shared" ca="1" si="528"/>
        <v>0.29034020079025391</v>
      </c>
      <c r="AD4068" s="67">
        <f t="shared" ca="1" si="524"/>
        <v>9.1162915513454096E-2</v>
      </c>
      <c r="AE4068" s="67">
        <f t="shared" ca="1" si="524"/>
        <v>0.27134100831910168</v>
      </c>
      <c r="AF4068" s="67">
        <f t="shared" ca="1" si="524"/>
        <v>0.16440715918957474</v>
      </c>
      <c r="AG4068" s="68" cm="1">
        <f t="array" aca="1" ref="AG4068" ca="1">+MMULT(MMULT(AB4068:AF4068,$N$13:$R$17),TRANSPOSE(AB4068:AF4068))</f>
        <v>1.4034849852188782E-4</v>
      </c>
      <c r="AH4068" s="69">
        <f t="shared" ca="1" si="529"/>
        <v>1.18468771632818E-2</v>
      </c>
      <c r="AI4068" s="70" cm="1">
        <f t="array" aca="1" ref="AI4068" ca="1">+MMULT(AB4068:AF4068,$N$5:$N$9)</f>
        <v>5.4495884726056196E-4</v>
      </c>
    </row>
    <row r="4069" spans="23:35" x14ac:dyDescent="0.3">
      <c r="W4069" s="62">
        <f t="shared" ca="1" si="526"/>
        <v>0.43210308230210293</v>
      </c>
      <c r="X4069" s="62">
        <f t="shared" ca="1" si="530"/>
        <v>0.81007849922012864</v>
      </c>
      <c r="Y4069" s="62">
        <f t="shared" ca="1" si="530"/>
        <v>0.76406780486803427</v>
      </c>
      <c r="Z4069" s="62">
        <f t="shared" ca="1" si="530"/>
        <v>1.3089472213633657E-2</v>
      </c>
      <c r="AA4069" s="62">
        <f t="shared" ca="1" si="530"/>
        <v>0.83532771655978788</v>
      </c>
      <c r="AB4069" s="63">
        <f t="shared" ca="1" si="527"/>
        <v>0.15136726861956759</v>
      </c>
      <c r="AC4069" s="67">
        <f t="shared" ca="1" si="528"/>
        <v>0.28377342077986062</v>
      </c>
      <c r="AD4069" s="67">
        <f t="shared" ca="1" si="524"/>
        <v>0.26765570855651416</v>
      </c>
      <c r="AE4069" s="67">
        <f t="shared" ca="1" si="524"/>
        <v>4.585289339047627E-3</v>
      </c>
      <c r="AF4069" s="67">
        <f t="shared" ca="1" si="524"/>
        <v>0.29261831270501004</v>
      </c>
      <c r="AG4069" s="68" cm="1">
        <f t="array" aca="1" ref="AG4069" ca="1">+MMULT(MMULT(AB4069:AF4069,$N$13:$R$17),TRANSPOSE(AB4069:AF4069))</f>
        <v>1.7070670357696618E-4</v>
      </c>
      <c r="AH4069" s="69">
        <f t="shared" ca="1" si="529"/>
        <v>1.3065477548752903E-2</v>
      </c>
      <c r="AI4069" s="70" cm="1">
        <f t="array" aca="1" ref="AI4069" ca="1">+MMULT(AB4069:AF4069,$N$5:$N$9)</f>
        <v>8.0588464349685095E-5</v>
      </c>
    </row>
    <row r="4070" spans="23:35" x14ac:dyDescent="0.3">
      <c r="W4070" s="62">
        <f t="shared" ca="1" si="526"/>
        <v>0.3165851290147178</v>
      </c>
      <c r="X4070" s="62">
        <f t="shared" ca="1" si="530"/>
        <v>0.18217235706072177</v>
      </c>
      <c r="Y4070" s="62">
        <f t="shared" ca="1" si="530"/>
        <v>0.82294043527455707</v>
      </c>
      <c r="Z4070" s="62">
        <f t="shared" ca="1" si="530"/>
        <v>0.88512790904979877</v>
      </c>
      <c r="AA4070" s="62">
        <f t="shared" ca="1" si="530"/>
        <v>0.2774194960540991</v>
      </c>
      <c r="AB4070" s="63">
        <f t="shared" ca="1" si="527"/>
        <v>0.12743714384546045</v>
      </c>
      <c r="AC4070" s="67">
        <f t="shared" ca="1" si="528"/>
        <v>7.3331065624167427E-2</v>
      </c>
      <c r="AD4070" s="67">
        <f t="shared" ca="1" si="524"/>
        <v>0.33126375503712963</v>
      </c>
      <c r="AE4070" s="67">
        <f t="shared" ca="1" si="524"/>
        <v>0.3562964976221828</v>
      </c>
      <c r="AF4070" s="67">
        <f t="shared" ca="1" si="524"/>
        <v>0.11167153787105967</v>
      </c>
      <c r="AG4070" s="68" cm="1">
        <f t="array" aca="1" ref="AG4070" ca="1">+MMULT(MMULT(AB4070:AF4070,$N$13:$R$17),TRANSPOSE(AB4070:AF4070))</f>
        <v>2.1418623512583913E-4</v>
      </c>
      <c r="AH4070" s="69">
        <f t="shared" ca="1" si="529"/>
        <v>1.4635102839605847E-2</v>
      </c>
      <c r="AI4070" s="70" cm="1">
        <f t="array" aca="1" ref="AI4070" ca="1">+MMULT(AB4070:AF4070,$N$5:$N$9)</f>
        <v>-2.0239246897921887E-5</v>
      </c>
    </row>
    <row r="4071" spans="23:35" x14ac:dyDescent="0.3">
      <c r="W4071" s="62">
        <f t="shared" ca="1" si="526"/>
        <v>0.12328466367682378</v>
      </c>
      <c r="X4071" s="62">
        <f t="shared" ca="1" si="530"/>
        <v>0.10704990431046468</v>
      </c>
      <c r="Y4071" s="62">
        <f t="shared" ca="1" si="530"/>
        <v>0.30197814285355706</v>
      </c>
      <c r="Z4071" s="62">
        <f t="shared" ca="1" si="530"/>
        <v>0.97123523236646114</v>
      </c>
      <c r="AA4071" s="62">
        <f t="shared" ca="1" si="530"/>
        <v>0.61908785737734739</v>
      </c>
      <c r="AB4071" s="63">
        <f t="shared" ca="1" si="527"/>
        <v>5.808093109654823E-2</v>
      </c>
      <c r="AC4071" s="67">
        <f t="shared" ca="1" si="528"/>
        <v>5.043253500246208E-2</v>
      </c>
      <c r="AD4071" s="67">
        <f t="shared" ca="1" si="524"/>
        <v>0.14226564103478367</v>
      </c>
      <c r="AE4071" s="67">
        <f t="shared" ca="1" si="524"/>
        <v>0.45756094008164111</v>
      </c>
      <c r="AF4071" s="67">
        <f t="shared" ca="1" si="524"/>
        <v>0.29165995278456497</v>
      </c>
      <c r="AG4071" s="68" cm="1">
        <f t="array" aca="1" ref="AG4071" ca="1">+MMULT(MMULT(AB4071:AF4071,$N$13:$R$17),TRANSPOSE(AB4071:AF4071))</f>
        <v>1.8592279337640538E-4</v>
      </c>
      <c r="AH4071" s="69">
        <f t="shared" ca="1" si="529"/>
        <v>1.363535087104125E-2</v>
      </c>
      <c r="AI4071" s="70" cm="1">
        <f t="array" aca="1" ref="AI4071" ca="1">+MMULT(AB4071:AF4071,$N$5:$N$9)</f>
        <v>6.2686718256365508E-4</v>
      </c>
    </row>
    <row r="4072" spans="23:35" x14ac:dyDescent="0.3">
      <c r="W4072" s="62">
        <f t="shared" ca="1" si="526"/>
        <v>2.5341862092271628E-2</v>
      </c>
      <c r="X4072" s="62">
        <f t="shared" ca="1" si="530"/>
        <v>0.58187162228909239</v>
      </c>
      <c r="Y4072" s="62">
        <f t="shared" ca="1" si="530"/>
        <v>0.80256002902281764</v>
      </c>
      <c r="Z4072" s="62">
        <f t="shared" ca="1" si="530"/>
        <v>0.56171254954750083</v>
      </c>
      <c r="AA4072" s="62">
        <f t="shared" ca="1" si="530"/>
        <v>0.38319571608636327</v>
      </c>
      <c r="AB4072" s="63">
        <f t="shared" ca="1" si="527"/>
        <v>1.0762329890124047E-2</v>
      </c>
      <c r="AC4072" s="67">
        <f t="shared" ca="1" si="528"/>
        <v>0.2471126363948862</v>
      </c>
      <c r="AD4072" s="67">
        <f t="shared" ca="1" si="524"/>
        <v>0.3408358769186578</v>
      </c>
      <c r="AE4072" s="67">
        <f t="shared" ca="1" si="524"/>
        <v>0.23855136373330935</v>
      </c>
      <c r="AF4072" s="67">
        <f t="shared" ca="1" si="524"/>
        <v>0.16273779306302255</v>
      </c>
      <c r="AG4072" s="68" cm="1">
        <f t="array" aca="1" ref="AG4072" ca="1">+MMULT(MMULT(AB4072:AF4072,$N$13:$R$17),TRANSPOSE(AB4072:AF4072))</f>
        <v>1.8448059202809554E-4</v>
      </c>
      <c r="AH4072" s="69">
        <f t="shared" ca="1" si="529"/>
        <v>1.3582363271098867E-2</v>
      </c>
      <c r="AI4072" s="70" cm="1">
        <f t="array" aca="1" ref="AI4072" ca="1">+MMULT(AB4072:AF4072,$N$5:$N$9)</f>
        <v>-6.2575806135000756E-5</v>
      </c>
    </row>
    <row r="4073" spans="23:35" x14ac:dyDescent="0.3">
      <c r="W4073" s="62">
        <f t="shared" ca="1" si="526"/>
        <v>0.99662375383727564</v>
      </c>
      <c r="X4073" s="62">
        <f t="shared" ca="1" si="530"/>
        <v>0.12482038584412958</v>
      </c>
      <c r="Y4073" s="62">
        <f t="shared" ca="1" si="530"/>
        <v>0.56972179971126258</v>
      </c>
      <c r="Z4073" s="62">
        <f t="shared" ca="1" si="530"/>
        <v>0.30071423797152341</v>
      </c>
      <c r="AA4073" s="62">
        <f t="shared" ca="1" si="530"/>
        <v>0.26444675370851478</v>
      </c>
      <c r="AB4073" s="63">
        <f t="shared" ca="1" si="527"/>
        <v>0.44170183855557643</v>
      </c>
      <c r="AC4073" s="67">
        <f t="shared" ca="1" si="528"/>
        <v>5.5320168422927654E-2</v>
      </c>
      <c r="AD4073" s="67">
        <f t="shared" ref="AD4073:AF4136" ca="1" si="531">+Y4073/SUM($W4073:$AA4073)</f>
        <v>0.25249966743090935</v>
      </c>
      <c r="AE4073" s="67">
        <f t="shared" ca="1" si="531"/>
        <v>0.13327600439026691</v>
      </c>
      <c r="AF4073" s="67">
        <f t="shared" ca="1" si="531"/>
        <v>0.11720232120031965</v>
      </c>
      <c r="AG4073" s="68" cm="1">
        <f t="array" aca="1" ref="AG4073" ca="1">+MMULT(MMULT(AB4073:AF4073,$N$13:$R$17),TRANSPOSE(AB4073:AF4073))</f>
        <v>2.2425349298080456E-4</v>
      </c>
      <c r="AH4073" s="69">
        <f t="shared" ca="1" si="529"/>
        <v>1.4975095758652248E-2</v>
      </c>
      <c r="AI4073" s="70" cm="1">
        <f t="array" aca="1" ref="AI4073" ca="1">+MMULT(AB4073:AF4073,$N$5:$N$9)</f>
        <v>3.9235990491608911E-5</v>
      </c>
    </row>
    <row r="4074" spans="23:35" x14ac:dyDescent="0.3">
      <c r="W4074" s="62">
        <f t="shared" ca="1" si="526"/>
        <v>0.4424501790206371</v>
      </c>
      <c r="X4074" s="62">
        <f t="shared" ca="1" si="530"/>
        <v>0.1608251489767113</v>
      </c>
      <c r="Y4074" s="62">
        <f t="shared" ca="1" si="530"/>
        <v>0.32051425112622423</v>
      </c>
      <c r="Z4074" s="62">
        <f t="shared" ca="1" si="530"/>
        <v>0.76314312660510664</v>
      </c>
      <c r="AA4074" s="62">
        <f t="shared" ca="1" si="530"/>
        <v>0.27461576745171412</v>
      </c>
      <c r="AB4074" s="63">
        <f t="shared" ca="1" si="527"/>
        <v>0.22556168510241414</v>
      </c>
      <c r="AC4074" s="67">
        <f t="shared" ca="1" si="528"/>
        <v>8.1988873166083137E-2</v>
      </c>
      <c r="AD4074" s="67">
        <f t="shared" ca="1" si="531"/>
        <v>0.16339858816058339</v>
      </c>
      <c r="AE4074" s="67">
        <f t="shared" ca="1" si="531"/>
        <v>0.38905137295321096</v>
      </c>
      <c r="AF4074" s="67">
        <f t="shared" ca="1" si="531"/>
        <v>0.13999948061770848</v>
      </c>
      <c r="AG4074" s="68" cm="1">
        <f t="array" aca="1" ref="AG4074" ca="1">+MMULT(MMULT(AB4074:AF4074,$N$13:$R$17),TRANSPOSE(AB4074:AF4074))</f>
        <v>1.8548957695748932E-4</v>
      </c>
      <c r="AH4074" s="69">
        <f t="shared" ca="1" si="529"/>
        <v>1.3619455824572777E-2</v>
      </c>
      <c r="AI4074" s="70" cm="1">
        <f t="array" aca="1" ref="AI4074" ca="1">+MMULT(AB4074:AF4074,$N$5:$N$9)</f>
        <v>4.1572746138649462E-4</v>
      </c>
    </row>
    <row r="4075" spans="23:35" x14ac:dyDescent="0.3">
      <c r="W4075" s="62">
        <f t="shared" ca="1" si="526"/>
        <v>0.78265413590773802</v>
      </c>
      <c r="X4075" s="62">
        <f t="shared" ca="1" si="530"/>
        <v>0.6690739988430302</v>
      </c>
      <c r="Y4075" s="62">
        <f t="shared" ca="1" si="530"/>
        <v>0.61224815739035043</v>
      </c>
      <c r="Z4075" s="62">
        <f t="shared" ca="1" si="530"/>
        <v>0.59573123477612833</v>
      </c>
      <c r="AA4075" s="62">
        <f t="shared" ca="1" si="530"/>
        <v>0.29268603096243739</v>
      </c>
      <c r="AB4075" s="63">
        <f t="shared" ca="1" si="527"/>
        <v>0.26509139806883181</v>
      </c>
      <c r="AC4075" s="67">
        <f t="shared" ca="1" si="528"/>
        <v>0.22662087073633166</v>
      </c>
      <c r="AD4075" s="67">
        <f t="shared" ca="1" si="531"/>
        <v>0.20737349048751066</v>
      </c>
      <c r="AE4075" s="67">
        <f t="shared" ca="1" si="531"/>
        <v>0.2017790728428373</v>
      </c>
      <c r="AF4075" s="67">
        <f t="shared" ca="1" si="531"/>
        <v>9.9135167864488657E-2</v>
      </c>
      <c r="AG4075" s="68" cm="1">
        <f t="array" aca="1" ref="AG4075" ca="1">+MMULT(MMULT(AB4075:AF4075,$N$13:$R$17),TRANSPOSE(AB4075:AF4075))</f>
        <v>1.6635417045635472E-4</v>
      </c>
      <c r="AH4075" s="69">
        <f t="shared" ca="1" si="529"/>
        <v>1.2897835882672517E-2</v>
      </c>
      <c r="AI4075" s="70" cm="1">
        <f t="array" aca="1" ref="AI4075" ca="1">+MMULT(AB4075:AF4075,$N$5:$N$9)</f>
        <v>1.7668971797768696E-4</v>
      </c>
    </row>
    <row r="4076" spans="23:35" x14ac:dyDescent="0.3">
      <c r="W4076" s="62">
        <f t="shared" ca="1" si="526"/>
        <v>0.55875422671558428</v>
      </c>
      <c r="X4076" s="62">
        <f t="shared" ca="1" si="530"/>
        <v>0.38178549273587514</v>
      </c>
      <c r="Y4076" s="62">
        <f t="shared" ca="1" si="530"/>
        <v>2.6201046144769591E-2</v>
      </c>
      <c r="Z4076" s="62">
        <f t="shared" ca="1" si="530"/>
        <v>0.79607872305717664</v>
      </c>
      <c r="AA4076" s="62">
        <f t="shared" ca="1" si="530"/>
        <v>0.46013458257148132</v>
      </c>
      <c r="AB4076" s="63">
        <f t="shared" ca="1" si="527"/>
        <v>0.25135662223003141</v>
      </c>
      <c r="AC4076" s="67">
        <f t="shared" ca="1" si="528"/>
        <v>0.17174690996899661</v>
      </c>
      <c r="AD4076" s="67">
        <f t="shared" ca="1" si="531"/>
        <v>1.1786589063593362E-2</v>
      </c>
      <c r="AE4076" s="67">
        <f t="shared" ca="1" si="531"/>
        <v>0.35811748580955755</v>
      </c>
      <c r="AF4076" s="67">
        <f t="shared" ca="1" si="531"/>
        <v>0.20699239292782107</v>
      </c>
      <c r="AG4076" s="68" cm="1">
        <f t="array" aca="1" ref="AG4076" ca="1">+MMULT(MMULT(AB4076:AF4076,$N$13:$R$17),TRANSPOSE(AB4076:AF4076))</f>
        <v>1.5960420018122992E-4</v>
      </c>
      <c r="AH4076" s="69">
        <f t="shared" ca="1" si="529"/>
        <v>1.2633455591453588E-2</v>
      </c>
      <c r="AI4076" s="70" cm="1">
        <f t="array" aca="1" ref="AI4076" ca="1">+MMULT(AB4076:AF4076,$N$5:$N$9)</f>
        <v>8.1128672254752272E-4</v>
      </c>
    </row>
    <row r="4077" spans="23:35" x14ac:dyDescent="0.3">
      <c r="W4077" s="62">
        <f t="shared" ca="1" si="526"/>
        <v>0.42781191056091494</v>
      </c>
      <c r="X4077" s="62">
        <f t="shared" ca="1" si="530"/>
        <v>8.1512758781961292E-2</v>
      </c>
      <c r="Y4077" s="62">
        <f t="shared" ca="1" si="530"/>
        <v>0.30417945954884318</v>
      </c>
      <c r="Z4077" s="62">
        <f t="shared" ca="1" si="530"/>
        <v>0.20195087308584425</v>
      </c>
      <c r="AA4077" s="62">
        <f t="shared" ca="1" si="530"/>
        <v>0.61663734437727025</v>
      </c>
      <c r="AB4077" s="63">
        <f t="shared" ca="1" si="527"/>
        <v>0.26212481880477134</v>
      </c>
      <c r="AC4077" s="67">
        <f t="shared" ca="1" si="528"/>
        <v>4.9943717317230511E-2</v>
      </c>
      <c r="AD4077" s="67">
        <f t="shared" ca="1" si="531"/>
        <v>0.18637392683582343</v>
      </c>
      <c r="AE4077" s="67">
        <f t="shared" ca="1" si="531"/>
        <v>0.12373740587466614</v>
      </c>
      <c r="AF4077" s="67">
        <f t="shared" ca="1" si="531"/>
        <v>0.37782013116750862</v>
      </c>
      <c r="AG4077" s="68" cm="1">
        <f t="array" aca="1" ref="AG4077" ca="1">+MMULT(MMULT(AB4077:AF4077,$N$13:$R$17),TRANSPOSE(AB4077:AF4077))</f>
        <v>1.945971865266507E-4</v>
      </c>
      <c r="AH4077" s="69">
        <f t="shared" ca="1" si="529"/>
        <v>1.3949809551626528E-2</v>
      </c>
      <c r="AI4077" s="70" cm="1">
        <f t="array" aca="1" ref="AI4077" ca="1">+MMULT(AB4077:AF4077,$N$5:$N$9)</f>
        <v>4.0024347456204412E-4</v>
      </c>
    </row>
    <row r="4078" spans="23:35" x14ac:dyDescent="0.3">
      <c r="W4078" s="62">
        <f t="shared" ca="1" si="526"/>
        <v>0.2997114129971048</v>
      </c>
      <c r="X4078" s="62">
        <f t="shared" ca="1" si="530"/>
        <v>0.97917905156520857</v>
      </c>
      <c r="Y4078" s="62">
        <f t="shared" ca="1" si="530"/>
        <v>0.79777837265133167</v>
      </c>
      <c r="Z4078" s="62">
        <f t="shared" ca="1" si="530"/>
        <v>0.51658171633579342</v>
      </c>
      <c r="AA4078" s="62">
        <f t="shared" ca="1" si="530"/>
        <v>5.3352757919443272E-2</v>
      </c>
      <c r="AB4078" s="63">
        <f t="shared" ca="1" si="527"/>
        <v>0.11324379883389592</v>
      </c>
      <c r="AC4078" s="67">
        <f t="shared" ca="1" si="528"/>
        <v>0.36997575243785136</v>
      </c>
      <c r="AD4078" s="67">
        <f t="shared" ca="1" si="531"/>
        <v>0.3014348123854495</v>
      </c>
      <c r="AE4078" s="67">
        <f t="shared" ca="1" si="531"/>
        <v>0.19518668101759734</v>
      </c>
      <c r="AF4078" s="67">
        <f t="shared" ca="1" si="531"/>
        <v>2.0158955325205934E-2</v>
      </c>
      <c r="AG4078" s="68" cm="1">
        <f t="array" aca="1" ref="AG4078" ca="1">+MMULT(MMULT(AB4078:AF4078,$N$13:$R$17),TRANSPOSE(AB4078:AF4078))</f>
        <v>1.8334489415929871E-4</v>
      </c>
      <c r="AH4078" s="69">
        <f t="shared" ca="1" si="529"/>
        <v>1.354049091278816E-2</v>
      </c>
      <c r="AI4078" s="70" cm="1">
        <f t="array" aca="1" ref="AI4078" ca="1">+MMULT(AB4078:AF4078,$N$5:$N$9)</f>
        <v>-1.0627682910607035E-4</v>
      </c>
    </row>
    <row r="4079" spans="23:35" x14ac:dyDescent="0.3">
      <c r="W4079" s="62">
        <f t="shared" ca="1" si="526"/>
        <v>0.74406140344786553</v>
      </c>
      <c r="X4079" s="62">
        <f t="shared" ca="1" si="530"/>
        <v>0.56367643389955302</v>
      </c>
      <c r="Y4079" s="62">
        <f t="shared" ca="1" si="530"/>
        <v>0.64322521210030748</v>
      </c>
      <c r="Z4079" s="62">
        <f t="shared" ca="1" si="530"/>
        <v>0.49644942629045152</v>
      </c>
      <c r="AA4079" s="62">
        <f t="shared" ca="1" si="530"/>
        <v>0.6935460729234183</v>
      </c>
      <c r="AB4079" s="63">
        <f t="shared" ca="1" si="527"/>
        <v>0.23688991494807213</v>
      </c>
      <c r="AC4079" s="67">
        <f t="shared" ca="1" si="528"/>
        <v>0.17946000406141718</v>
      </c>
      <c r="AD4079" s="67">
        <f t="shared" ca="1" si="531"/>
        <v>0.20478627849908884</v>
      </c>
      <c r="AE4079" s="67">
        <f t="shared" ca="1" si="531"/>
        <v>0.15805666283052197</v>
      </c>
      <c r="AF4079" s="67">
        <f t="shared" ca="1" si="531"/>
        <v>0.22080713966089985</v>
      </c>
      <c r="AG4079" s="68" cm="1">
        <f t="array" aca="1" ref="AG4079" ca="1">+MMULT(MMULT(AB4079:AF4079,$N$13:$R$17),TRANSPOSE(AB4079:AF4079))</f>
        <v>1.5943228510095593E-4</v>
      </c>
      <c r="AH4079" s="69">
        <f t="shared" ca="1" si="529"/>
        <v>1.2626649797193076E-2</v>
      </c>
      <c r="AI4079" s="70" cm="1">
        <f t="array" aca="1" ref="AI4079" ca="1">+MMULT(AB4079:AF4079,$N$5:$N$9)</f>
        <v>2.544412408598543E-4</v>
      </c>
    </row>
    <row r="4080" spans="23:35" x14ac:dyDescent="0.3">
      <c r="W4080" s="62">
        <f t="shared" ca="1" si="526"/>
        <v>0.144145561785884</v>
      </c>
      <c r="X4080" s="62">
        <f t="shared" ca="1" si="530"/>
        <v>0.57275215019930636</v>
      </c>
      <c r="Y4080" s="62">
        <f t="shared" ca="1" si="530"/>
        <v>0.18358078349906615</v>
      </c>
      <c r="Z4080" s="62">
        <f t="shared" ca="1" si="530"/>
        <v>0.99099998948086465</v>
      </c>
      <c r="AA4080" s="62">
        <f t="shared" ca="1" si="530"/>
        <v>0.83129611085231381</v>
      </c>
      <c r="AB4080" s="63">
        <f t="shared" ca="1" si="527"/>
        <v>5.2940688519465359E-2</v>
      </c>
      <c r="AC4080" s="67">
        <f t="shared" ca="1" si="528"/>
        <v>0.21035606512530797</v>
      </c>
      <c r="AD4080" s="67">
        <f t="shared" ca="1" si="531"/>
        <v>6.742415761520329E-2</v>
      </c>
      <c r="AE4080" s="67">
        <f t="shared" ca="1" si="531"/>
        <v>0.36396695892608233</v>
      </c>
      <c r="AF4080" s="67">
        <f t="shared" ca="1" si="531"/>
        <v>0.30531212981394118</v>
      </c>
      <c r="AG4080" s="68" cm="1">
        <f t="array" aca="1" ref="AG4080" ca="1">+MMULT(MMULT(AB4080:AF4080,$N$13:$R$17),TRANSPOSE(AB4080:AF4080))</f>
        <v>1.5349955051384767E-4</v>
      </c>
      <c r="AH4080" s="69">
        <f t="shared" ca="1" si="529"/>
        <v>1.2389493553565766E-2</v>
      </c>
      <c r="AI4080" s="70" cm="1">
        <f t="array" aca="1" ref="AI4080" ca="1">+MMULT(AB4080:AF4080,$N$5:$N$9)</f>
        <v>7.6554324063354807E-4</v>
      </c>
    </row>
    <row r="4081" spans="23:35" x14ac:dyDescent="0.3">
      <c r="W4081" s="62">
        <f t="shared" ca="1" si="526"/>
        <v>0.76336182376089645</v>
      </c>
      <c r="X4081" s="62">
        <f t="shared" ca="1" si="530"/>
        <v>0.46158192206530946</v>
      </c>
      <c r="Y4081" s="62">
        <f t="shared" ca="1" si="530"/>
        <v>0.93399726886295853</v>
      </c>
      <c r="Z4081" s="62">
        <f t="shared" ca="1" si="530"/>
        <v>0.32425788588672166</v>
      </c>
      <c r="AA4081" s="62">
        <f t="shared" ca="1" si="530"/>
        <v>0.743713114515827</v>
      </c>
      <c r="AB4081" s="63">
        <f t="shared" ca="1" si="527"/>
        <v>0.23656109004236386</v>
      </c>
      <c r="AC4081" s="67">
        <f t="shared" ca="1" si="528"/>
        <v>0.14304137203201395</v>
      </c>
      <c r="AD4081" s="67">
        <f t="shared" ca="1" si="531"/>
        <v>0.28943995513196946</v>
      </c>
      <c r="AE4081" s="67">
        <f t="shared" ca="1" si="531"/>
        <v>0.10048550576223438</v>
      </c>
      <c r="AF4081" s="67">
        <f t="shared" ca="1" si="531"/>
        <v>0.23047207703141845</v>
      </c>
      <c r="AG4081" s="68" cm="1">
        <f t="array" aca="1" ref="AG4081" ca="1">+MMULT(MMULT(AB4081:AF4081,$N$13:$R$17),TRANSPOSE(AB4081:AF4081))</f>
        <v>1.8074275829971689E-4</v>
      </c>
      <c r="AH4081" s="69">
        <f t="shared" ca="1" si="529"/>
        <v>1.3444060335319717E-2</v>
      </c>
      <c r="AI4081" s="70" cm="1">
        <f t="array" aca="1" ref="AI4081" ca="1">+MMULT(AB4081:AF4081,$N$5:$N$9)</f>
        <v>2.9037638979286624E-5</v>
      </c>
    </row>
    <row r="4082" spans="23:35" x14ac:dyDescent="0.3">
      <c r="W4082" s="62">
        <f t="shared" ca="1" si="526"/>
        <v>0.52338641032504774</v>
      </c>
      <c r="X4082" s="62">
        <f t="shared" ref="X4082:AA4082" ca="1" si="532">RAND()</f>
        <v>5.49628561103781E-2</v>
      </c>
      <c r="Y4082" s="62">
        <f t="shared" ca="1" si="532"/>
        <v>0.73797051643516831</v>
      </c>
      <c r="Z4082" s="62">
        <f t="shared" ca="1" si="532"/>
        <v>0.760468965003265</v>
      </c>
      <c r="AA4082" s="62">
        <f t="shared" ca="1" si="532"/>
        <v>9.450336478466459E-2</v>
      </c>
      <c r="AB4082" s="63">
        <f t="shared" ca="1" si="527"/>
        <v>0.24104836344853428</v>
      </c>
      <c r="AC4082" s="67">
        <f t="shared" ca="1" si="528"/>
        <v>2.5313432398131695E-2</v>
      </c>
      <c r="AD4082" s="67">
        <f t="shared" ca="1" si="531"/>
        <v>0.33987620188588963</v>
      </c>
      <c r="AE4082" s="67">
        <f t="shared" ca="1" si="531"/>
        <v>0.35023798067969258</v>
      </c>
      <c r="AF4082" s="67">
        <f t="shared" ca="1" si="531"/>
        <v>4.3524021587751698E-2</v>
      </c>
      <c r="AG4082" s="68" cm="1">
        <f t="array" aca="1" ref="AG4082" ca="1">+MMULT(MMULT(AB4082:AF4082,$N$13:$R$17),TRANSPOSE(AB4082:AF4082))</f>
        <v>2.4626900561656653E-4</v>
      </c>
      <c r="AH4082" s="69">
        <f t="shared" ca="1" si="529"/>
        <v>1.5692960384088354E-2</v>
      </c>
      <c r="AI4082" s="70" cm="1">
        <f t="array" aca="1" ref="AI4082" ca="1">+MMULT(AB4082:AF4082,$N$5:$N$9)</f>
        <v>-1.0115596750474786E-4</v>
      </c>
    </row>
    <row r="4083" spans="23:35" x14ac:dyDescent="0.3">
      <c r="W4083" s="62">
        <f t="shared" ref="W4083:AA4146" ca="1" si="533">RAND()</f>
        <v>0.8822127675834901</v>
      </c>
      <c r="X4083" s="62">
        <f t="shared" ca="1" si="533"/>
        <v>9.8876787309410741E-2</v>
      </c>
      <c r="Y4083" s="62">
        <f t="shared" ca="1" si="533"/>
        <v>0.30294626874374064</v>
      </c>
      <c r="Z4083" s="62">
        <f t="shared" ca="1" si="533"/>
        <v>0.8956078977383467</v>
      </c>
      <c r="AA4083" s="62">
        <f t="shared" ca="1" si="533"/>
        <v>0.79445239703740167</v>
      </c>
      <c r="AB4083" s="63">
        <f t="shared" ca="1" si="527"/>
        <v>0.29663223125903088</v>
      </c>
      <c r="AC4083" s="67">
        <f t="shared" ca="1" si="528"/>
        <v>3.3245995883345029E-2</v>
      </c>
      <c r="AD4083" s="67">
        <f t="shared" ca="1" si="531"/>
        <v>0.10186162675383108</v>
      </c>
      <c r="AE4083" s="67">
        <f t="shared" ca="1" si="531"/>
        <v>0.3011361644278106</v>
      </c>
      <c r="AF4083" s="67">
        <f t="shared" ca="1" si="531"/>
        <v>0.26712398167598239</v>
      </c>
      <c r="AG4083" s="68" cm="1">
        <f t="array" aca="1" ref="AG4083" ca="1">+MMULT(MMULT(AB4083:AF4083,$N$13:$R$17),TRANSPOSE(AB4083:AF4083))</f>
        <v>1.8289332754921504E-4</v>
      </c>
      <c r="AH4083" s="69">
        <f t="shared" ca="1" si="529"/>
        <v>1.3523805956505552E-2</v>
      </c>
      <c r="AI4083" s="70" cm="1">
        <f t="array" aca="1" ref="AI4083" ca="1">+MMULT(AB4083:AF4083,$N$5:$N$9)</f>
        <v>6.1052472988037932E-4</v>
      </c>
    </row>
    <row r="4084" spans="23:35" x14ac:dyDescent="0.3">
      <c r="W4084" s="62">
        <f t="shared" ca="1" si="533"/>
        <v>0.38884585273716066</v>
      </c>
      <c r="X4084" s="62">
        <f t="shared" ca="1" si="533"/>
        <v>0.72444598095975798</v>
      </c>
      <c r="Y4084" s="62">
        <f t="shared" ca="1" si="533"/>
        <v>0.28478373106426613</v>
      </c>
      <c r="Z4084" s="62">
        <f t="shared" ca="1" si="533"/>
        <v>0.20338179482911178</v>
      </c>
      <c r="AA4084" s="62">
        <f t="shared" ca="1" si="533"/>
        <v>0.13225154332560685</v>
      </c>
      <c r="AB4084" s="63">
        <f t="shared" ca="1" si="527"/>
        <v>0.2242855487926293</v>
      </c>
      <c r="AC4084" s="67">
        <f t="shared" ca="1" si="528"/>
        <v>0.41785906488760677</v>
      </c>
      <c r="AD4084" s="67">
        <f t="shared" ca="1" si="531"/>
        <v>0.16426271479905993</v>
      </c>
      <c r="AE4084" s="67">
        <f t="shared" ca="1" si="531"/>
        <v>0.11731023269653082</v>
      </c>
      <c r="AF4084" s="67">
        <f t="shared" ca="1" si="531"/>
        <v>7.628243882417321E-2</v>
      </c>
      <c r="AG4084" s="68" cm="1">
        <f t="array" aca="1" ref="AG4084" ca="1">+MMULT(MMULT(AB4084:AF4084,$N$13:$R$17),TRANSPOSE(AB4084:AF4084))</f>
        <v>1.4980347836223809E-4</v>
      </c>
      <c r="AH4084" s="69">
        <f t="shared" ca="1" si="529"/>
        <v>1.2239423122118056E-2</v>
      </c>
      <c r="AI4084" s="70" cm="1">
        <f t="array" aca="1" ref="AI4084" ca="1">+MMULT(AB4084:AF4084,$N$5:$N$9)</f>
        <v>2.1780240917706079E-4</v>
      </c>
    </row>
    <row r="4085" spans="23:35" x14ac:dyDescent="0.3">
      <c r="W4085" s="62">
        <f t="shared" ca="1" si="533"/>
        <v>0.99111659980016598</v>
      </c>
      <c r="X4085" s="62">
        <f t="shared" ca="1" si="533"/>
        <v>0.76906486381362471</v>
      </c>
      <c r="Y4085" s="62">
        <f t="shared" ca="1" si="533"/>
        <v>0.25717561056549032</v>
      </c>
      <c r="Z4085" s="62">
        <f t="shared" ca="1" si="533"/>
        <v>0.82710196691324578</v>
      </c>
      <c r="AA4085" s="62">
        <f t="shared" ca="1" si="533"/>
        <v>0.32357675077841519</v>
      </c>
      <c r="AB4085" s="63">
        <f t="shared" ca="1" si="527"/>
        <v>0.31284892751001525</v>
      </c>
      <c r="AC4085" s="67">
        <f t="shared" ca="1" si="528"/>
        <v>0.24275763101762157</v>
      </c>
      <c r="AD4085" s="67">
        <f t="shared" ca="1" si="531"/>
        <v>8.1178252854779309E-2</v>
      </c>
      <c r="AE4085" s="67">
        <f t="shared" ca="1" si="531"/>
        <v>0.26107721668914147</v>
      </c>
      <c r="AF4085" s="67">
        <f t="shared" ca="1" si="531"/>
        <v>0.10213797192844244</v>
      </c>
      <c r="AG4085" s="68" cm="1">
        <f t="array" aca="1" ref="AG4085" ca="1">+MMULT(MMULT(AB4085:AF4085,$N$13:$R$17),TRANSPOSE(AB4085:AF4085))</f>
        <v>1.6124255134155311E-4</v>
      </c>
      <c r="AH4085" s="69">
        <f t="shared" ca="1" si="529"/>
        <v>1.2698131805173275E-2</v>
      </c>
      <c r="AI4085" s="70" cm="1">
        <f t="array" aca="1" ref="AI4085" ca="1">+MMULT(AB4085:AF4085,$N$5:$N$9)</f>
        <v>5.1001351904264461E-4</v>
      </c>
    </row>
    <row r="4086" spans="23:35" x14ac:dyDescent="0.3">
      <c r="W4086" s="62">
        <f t="shared" ca="1" si="533"/>
        <v>0.98629946730893847</v>
      </c>
      <c r="X4086" s="62">
        <f t="shared" ca="1" si="533"/>
        <v>0.19291326057267155</v>
      </c>
      <c r="Y4086" s="62">
        <f t="shared" ca="1" si="533"/>
        <v>0.91292361814016543</v>
      </c>
      <c r="Z4086" s="62">
        <f t="shared" ca="1" si="533"/>
        <v>0.64958380722667219</v>
      </c>
      <c r="AA4086" s="62">
        <f t="shared" ca="1" si="533"/>
        <v>0.7833108450943872</v>
      </c>
      <c r="AB4086" s="63">
        <f t="shared" ca="1" si="527"/>
        <v>0.27979880681123409</v>
      </c>
      <c r="AC4086" s="67">
        <f t="shared" ca="1" si="528"/>
        <v>5.4726684861314046E-2</v>
      </c>
      <c r="AD4086" s="67">
        <f t="shared" ca="1" si="531"/>
        <v>0.25898314612533713</v>
      </c>
      <c r="AE4086" s="67">
        <f t="shared" ca="1" si="531"/>
        <v>0.18427747373911049</v>
      </c>
      <c r="AF4086" s="67">
        <f t="shared" ca="1" si="531"/>
        <v>0.22221388846300424</v>
      </c>
      <c r="AG4086" s="68" cm="1">
        <f t="array" aca="1" ref="AG4086" ca="1">+MMULT(MMULT(AB4086:AF4086,$N$13:$R$17),TRANSPOSE(AB4086:AF4086))</f>
        <v>1.9141415032168397E-4</v>
      </c>
      <c r="AH4086" s="69">
        <f t="shared" ca="1" si="529"/>
        <v>1.3835250280413578E-2</v>
      </c>
      <c r="AI4086" s="70" cm="1">
        <f t="array" aca="1" ref="AI4086" ca="1">+MMULT(AB4086:AF4086,$N$5:$N$9)</f>
        <v>1.3879999686551111E-4</v>
      </c>
    </row>
    <row r="4087" spans="23:35" x14ac:dyDescent="0.3">
      <c r="W4087" s="62">
        <f t="shared" ca="1" si="533"/>
        <v>0.38593447935573044</v>
      </c>
      <c r="X4087" s="62">
        <f t="shared" ca="1" si="533"/>
        <v>0.72479381319892422</v>
      </c>
      <c r="Y4087" s="62">
        <f t="shared" ca="1" si="533"/>
        <v>0.25843349288991835</v>
      </c>
      <c r="Z4087" s="62">
        <f t="shared" ca="1" si="533"/>
        <v>1.4514878029989742E-3</v>
      </c>
      <c r="AA4087" s="62">
        <f t="shared" ca="1" si="533"/>
        <v>0.32724350243764644</v>
      </c>
      <c r="AB4087" s="63">
        <f t="shared" ca="1" si="527"/>
        <v>0.22730685231089387</v>
      </c>
      <c r="AC4087" s="67">
        <f t="shared" ca="1" si="528"/>
        <v>0.42688748755407419</v>
      </c>
      <c r="AD4087" s="67">
        <f t="shared" ca="1" si="531"/>
        <v>0.15221159793388353</v>
      </c>
      <c r="AE4087" s="67">
        <f t="shared" ca="1" si="531"/>
        <v>8.5489413699997444E-4</v>
      </c>
      <c r="AF4087" s="67">
        <f t="shared" ca="1" si="531"/>
        <v>0.1927391680641484</v>
      </c>
      <c r="AG4087" s="68" cm="1">
        <f t="array" aca="1" ref="AG4087" ca="1">+MMULT(MMULT(AB4087:AF4087,$N$13:$R$17),TRANSPOSE(AB4087:AF4087))</f>
        <v>1.4610968063045511E-4</v>
      </c>
      <c r="AH4087" s="69">
        <f t="shared" ca="1" si="529"/>
        <v>1.2087583738301676E-2</v>
      </c>
      <c r="AI4087" s="70" cm="1">
        <f t="array" aca="1" ref="AI4087" ca="1">+MMULT(AB4087:AF4087,$N$5:$N$9)</f>
        <v>2.7361858894016795E-4</v>
      </c>
    </row>
    <row r="4088" spans="23:35" x14ac:dyDescent="0.3">
      <c r="W4088" s="62">
        <f t="shared" ca="1" si="533"/>
        <v>0.87616235754429705</v>
      </c>
      <c r="X4088" s="62">
        <f t="shared" ca="1" si="533"/>
        <v>0.23774440302290933</v>
      </c>
      <c r="Y4088" s="62">
        <f t="shared" ca="1" si="533"/>
        <v>0.78966965183057991</v>
      </c>
      <c r="Z4088" s="62">
        <f t="shared" ca="1" si="533"/>
        <v>0.27670170948138406</v>
      </c>
      <c r="AA4088" s="62">
        <f t="shared" ca="1" si="533"/>
        <v>0.5636150208060422</v>
      </c>
      <c r="AB4088" s="63">
        <f t="shared" ca="1" si="527"/>
        <v>0.31931358547252764</v>
      </c>
      <c r="AC4088" s="67">
        <f t="shared" ca="1" si="528"/>
        <v>8.6644920432378536E-2</v>
      </c>
      <c r="AD4088" s="67">
        <f t="shared" ca="1" si="531"/>
        <v>0.28779169259404835</v>
      </c>
      <c r="AE4088" s="67">
        <f t="shared" ca="1" si="531"/>
        <v>0.10084274244389849</v>
      </c>
      <c r="AF4088" s="67">
        <f t="shared" ca="1" si="531"/>
        <v>0.20540705905714704</v>
      </c>
      <c r="AG4088" s="68" cm="1">
        <f t="array" aca="1" ref="AG4088" ca="1">+MMULT(MMULT(AB4088:AF4088,$N$13:$R$17),TRANSPOSE(AB4088:AF4088))</f>
        <v>1.9740524173813252E-4</v>
      </c>
      <c r="AH4088" s="69">
        <f t="shared" ca="1" si="529"/>
        <v>1.4050097570413258E-2</v>
      </c>
      <c r="AI4088" s="70" cm="1">
        <f t="array" aca="1" ref="AI4088" ca="1">+MMULT(AB4088:AF4088,$N$5:$N$9)</f>
        <v>1.0559134802079376E-5</v>
      </c>
    </row>
    <row r="4089" spans="23:35" x14ac:dyDescent="0.3">
      <c r="W4089" s="62">
        <f t="shared" ca="1" si="533"/>
        <v>2.4867974733981835E-2</v>
      </c>
      <c r="X4089" s="62">
        <f t="shared" ca="1" si="533"/>
        <v>0.16279597221605435</v>
      </c>
      <c r="Y4089" s="62">
        <f t="shared" ca="1" si="533"/>
        <v>0.13128087291651558</v>
      </c>
      <c r="Z4089" s="62">
        <f t="shared" ca="1" si="533"/>
        <v>0.77321257286911382</v>
      </c>
      <c r="AA4089" s="62">
        <f t="shared" ca="1" si="533"/>
        <v>5.3854124776645418E-2</v>
      </c>
      <c r="AB4089" s="63">
        <f t="shared" ca="1" si="527"/>
        <v>2.1699585347941055E-2</v>
      </c>
      <c r="AC4089" s="67">
        <f t="shared" ca="1" si="528"/>
        <v>0.14205439450507576</v>
      </c>
      <c r="AD4089" s="67">
        <f t="shared" ca="1" si="531"/>
        <v>0.11455458423445147</v>
      </c>
      <c r="AE4089" s="67">
        <f t="shared" ca="1" si="531"/>
        <v>0.67469878012007645</v>
      </c>
      <c r="AF4089" s="67">
        <f t="shared" ca="1" si="531"/>
        <v>4.6992655792455332E-2</v>
      </c>
      <c r="AG4089" s="68" cm="1">
        <f t="array" aca="1" ref="AG4089" ca="1">+MMULT(MMULT(AB4089:AF4089,$N$13:$R$17),TRANSPOSE(AB4089:AF4089))</f>
        <v>2.3959055696275071E-4</v>
      </c>
      <c r="AH4089" s="69">
        <f t="shared" ca="1" si="529"/>
        <v>1.5478713026694135E-2</v>
      </c>
      <c r="AI4089" s="70" cm="1">
        <f t="array" aca="1" ref="AI4089" ca="1">+MMULT(AB4089:AF4089,$N$5:$N$9)</f>
        <v>6.2234190504906997E-4</v>
      </c>
    </row>
    <row r="4090" spans="23:35" x14ac:dyDescent="0.3">
      <c r="W4090" s="62">
        <f t="shared" ca="1" si="533"/>
        <v>0.28673896091704787</v>
      </c>
      <c r="X4090" s="62">
        <f t="shared" ca="1" si="533"/>
        <v>0.35061967132044458</v>
      </c>
      <c r="Y4090" s="62">
        <f t="shared" ca="1" si="533"/>
        <v>0.85235148890158452</v>
      </c>
      <c r="Z4090" s="62">
        <f t="shared" ca="1" si="533"/>
        <v>0.91565374288507251</v>
      </c>
      <c r="AA4090" s="62">
        <f t="shared" ca="1" si="533"/>
        <v>0.69840273461346714</v>
      </c>
      <c r="AB4090" s="63">
        <f t="shared" ca="1" si="527"/>
        <v>9.2384189275994705E-2</v>
      </c>
      <c r="AC4090" s="67">
        <f t="shared" ca="1" si="528"/>
        <v>0.11296586266323873</v>
      </c>
      <c r="AD4090" s="67">
        <f t="shared" ca="1" si="531"/>
        <v>0.27461842307205708</v>
      </c>
      <c r="AE4090" s="67">
        <f t="shared" ca="1" si="531"/>
        <v>0.29501372406256138</v>
      </c>
      <c r="AF4090" s="67">
        <f t="shared" ca="1" si="531"/>
        <v>0.22501780092614815</v>
      </c>
      <c r="AG4090" s="68" cm="1">
        <f t="array" aca="1" ref="AG4090" ca="1">+MMULT(MMULT(AB4090:AF4090,$N$13:$R$17),TRANSPOSE(AB4090:AF4090))</f>
        <v>1.7956479589639599E-4</v>
      </c>
      <c r="AH4090" s="69">
        <f t="shared" ca="1" si="529"/>
        <v>1.3400178950163166E-2</v>
      </c>
      <c r="AI4090" s="70" cm="1">
        <f t="array" aca="1" ref="AI4090" ca="1">+MMULT(AB4090:AF4090,$N$5:$N$9)</f>
        <v>1.7074348287285276E-4</v>
      </c>
    </row>
    <row r="4091" spans="23:35" x14ac:dyDescent="0.3">
      <c r="W4091" s="62">
        <f t="shared" ca="1" si="533"/>
        <v>0.50255508750189393</v>
      </c>
      <c r="X4091" s="62">
        <f t="shared" ca="1" si="533"/>
        <v>0.99028806608107378</v>
      </c>
      <c r="Y4091" s="62">
        <f t="shared" ca="1" si="533"/>
        <v>2.8661597706781339E-2</v>
      </c>
      <c r="Z4091" s="62">
        <f t="shared" ca="1" si="533"/>
        <v>0.41852615463929432</v>
      </c>
      <c r="AA4091" s="62">
        <f t="shared" ca="1" si="533"/>
        <v>0.78662975554522974</v>
      </c>
      <c r="AB4091" s="63">
        <f t="shared" ca="1" si="527"/>
        <v>0.18431156271208618</v>
      </c>
      <c r="AC4091" s="67">
        <f t="shared" ca="1" si="528"/>
        <v>0.36318713218447823</v>
      </c>
      <c r="AD4091" s="67">
        <f t="shared" ca="1" si="531"/>
        <v>1.0511611551722887E-2</v>
      </c>
      <c r="AE4091" s="67">
        <f t="shared" ca="1" si="531"/>
        <v>0.15349403779970264</v>
      </c>
      <c r="AF4091" s="67">
        <f t="shared" ca="1" si="531"/>
        <v>0.28849565575200997</v>
      </c>
      <c r="AG4091" s="68" cm="1">
        <f t="array" aca="1" ref="AG4091" ca="1">+MMULT(MMULT(AB4091:AF4091,$N$13:$R$17),TRANSPOSE(AB4091:AF4091))</f>
        <v>1.386299328986859E-4</v>
      </c>
      <c r="AH4091" s="69">
        <f t="shared" ca="1" si="529"/>
        <v>1.1774121321724432E-2</v>
      </c>
      <c r="AI4091" s="70" cm="1">
        <f t="array" aca="1" ref="AI4091" ca="1">+MMULT(AB4091:AF4091,$N$5:$N$9)</f>
        <v>7.6953027535395723E-4</v>
      </c>
    </row>
    <row r="4092" spans="23:35" x14ac:dyDescent="0.3">
      <c r="W4092" s="62">
        <f t="shared" ca="1" si="533"/>
        <v>0.5065989740996123</v>
      </c>
      <c r="X4092" s="62">
        <f t="shared" ca="1" si="533"/>
        <v>0.43126033805281649</v>
      </c>
      <c r="Y4092" s="62">
        <f t="shared" ca="1" si="533"/>
        <v>0.54643408703015028</v>
      </c>
      <c r="Z4092" s="62">
        <f t="shared" ca="1" si="533"/>
        <v>6.9561365888282434E-2</v>
      </c>
      <c r="AA4092" s="62">
        <f t="shared" ca="1" si="533"/>
        <v>0.55853681236737884</v>
      </c>
      <c r="AB4092" s="63">
        <f t="shared" ca="1" si="527"/>
        <v>0.23982247397235876</v>
      </c>
      <c r="AC4092" s="67">
        <f t="shared" ca="1" si="528"/>
        <v>0.20415738381982124</v>
      </c>
      <c r="AD4092" s="67">
        <f t="shared" ca="1" si="531"/>
        <v>0.258680300028855</v>
      </c>
      <c r="AE4092" s="67">
        <f t="shared" ca="1" si="531"/>
        <v>3.2930147341640868E-2</v>
      </c>
      <c r="AF4092" s="67">
        <f t="shared" ca="1" si="531"/>
        <v>0.26440969483732413</v>
      </c>
      <c r="AG4092" s="68" cm="1">
        <f t="array" aca="1" ref="AG4092" ca="1">+MMULT(MMULT(AB4092:AF4092,$N$13:$R$17),TRANSPOSE(AB4092:AF4092))</f>
        <v>1.7273375967642452E-4</v>
      </c>
      <c r="AH4092" s="69">
        <f t="shared" ca="1" si="529"/>
        <v>1.3142821602548843E-2</v>
      </c>
      <c r="AI4092" s="70" cm="1">
        <f t="array" aca="1" ref="AI4092" ca="1">+MMULT(AB4092:AF4092,$N$5:$N$9)</f>
        <v>9.2029478569873355E-5</v>
      </c>
    </row>
    <row r="4093" spans="23:35" x14ac:dyDescent="0.3">
      <c r="W4093" s="62">
        <f t="shared" ca="1" si="533"/>
        <v>0.9047809943839199</v>
      </c>
      <c r="X4093" s="62">
        <f t="shared" ca="1" si="533"/>
        <v>0.14849638036135027</v>
      </c>
      <c r="Y4093" s="62">
        <f t="shared" ca="1" si="533"/>
        <v>0.41801669738447389</v>
      </c>
      <c r="Z4093" s="62">
        <f t="shared" ca="1" si="533"/>
        <v>0.58281690247543116</v>
      </c>
      <c r="AA4093" s="62">
        <f t="shared" ca="1" si="533"/>
        <v>0.85319251289143083</v>
      </c>
      <c r="AB4093" s="63">
        <f t="shared" ca="1" si="527"/>
        <v>0.31120968219351608</v>
      </c>
      <c r="AC4093" s="67">
        <f t="shared" ca="1" si="528"/>
        <v>5.1077013803335729E-2</v>
      </c>
      <c r="AD4093" s="67">
        <f t="shared" ca="1" si="531"/>
        <v>0.14378158289364409</v>
      </c>
      <c r="AE4093" s="67">
        <f t="shared" ca="1" si="531"/>
        <v>0.20046648207933657</v>
      </c>
      <c r="AF4093" s="67">
        <f t="shared" ca="1" si="531"/>
        <v>0.29346523903016736</v>
      </c>
      <c r="AG4093" s="68" cm="1">
        <f t="array" aca="1" ref="AG4093" ca="1">+MMULT(MMULT(AB4093:AF4093,$N$13:$R$17),TRANSPOSE(AB4093:AF4093))</f>
        <v>1.8237417690410477E-4</v>
      </c>
      <c r="AH4093" s="69">
        <f t="shared" ca="1" si="529"/>
        <v>1.350459836145099E-2</v>
      </c>
      <c r="AI4093" s="70" cm="1">
        <f t="array" aca="1" ref="AI4093" ca="1">+MMULT(AB4093:AF4093,$N$5:$N$9)</f>
        <v>4.7605820294639874E-4</v>
      </c>
    </row>
    <row r="4094" spans="23:35" x14ac:dyDescent="0.3">
      <c r="W4094" s="62">
        <f t="shared" ca="1" si="533"/>
        <v>0.716009994796306</v>
      </c>
      <c r="X4094" s="62">
        <f t="shared" ca="1" si="533"/>
        <v>0.66044575886756218</v>
      </c>
      <c r="Y4094" s="62">
        <f t="shared" ca="1" si="533"/>
        <v>0.210070901240621</v>
      </c>
      <c r="Z4094" s="62">
        <f t="shared" ca="1" si="533"/>
        <v>0.9755438285837823</v>
      </c>
      <c r="AA4094" s="62">
        <f t="shared" ca="1" si="533"/>
        <v>0.16055491437403813</v>
      </c>
      <c r="AB4094" s="63">
        <f t="shared" ca="1" si="527"/>
        <v>0.26298513021970882</v>
      </c>
      <c r="AC4094" s="67">
        <f t="shared" ca="1" si="528"/>
        <v>0.24257680082839023</v>
      </c>
      <c r="AD4094" s="67">
        <f t="shared" ca="1" si="531"/>
        <v>7.7157475062694922E-2</v>
      </c>
      <c r="AE4094" s="67">
        <f t="shared" ca="1" si="531"/>
        <v>0.35830997145245841</v>
      </c>
      <c r="AF4094" s="67">
        <f t="shared" ca="1" si="531"/>
        <v>5.8970622436747652E-2</v>
      </c>
      <c r="AG4094" s="68" cm="1">
        <f t="array" aca="1" ref="AG4094" ca="1">+MMULT(MMULT(AB4094:AF4094,$N$13:$R$17),TRANSPOSE(AB4094:AF4094))</f>
        <v>1.7174883145000837E-4</v>
      </c>
      <c r="AH4094" s="69">
        <f t="shared" ca="1" si="529"/>
        <v>1.310529783904236E-2</v>
      </c>
      <c r="AI4094" s="70" cm="1">
        <f t="array" aca="1" ref="AI4094" ca="1">+MMULT(AB4094:AF4094,$N$5:$N$9)</f>
        <v>5.4063298543828705E-4</v>
      </c>
    </row>
    <row r="4095" spans="23:35" x14ac:dyDescent="0.3">
      <c r="W4095" s="62">
        <f t="shared" ca="1" si="533"/>
        <v>0.79693101385214593</v>
      </c>
      <c r="X4095" s="62">
        <f t="shared" ca="1" si="533"/>
        <v>0.72351728483623523</v>
      </c>
      <c r="Y4095" s="62">
        <f t="shared" ca="1" si="533"/>
        <v>0.94405436422746658</v>
      </c>
      <c r="Z4095" s="62">
        <f t="shared" ca="1" si="533"/>
        <v>0.55491257120144444</v>
      </c>
      <c r="AA4095" s="62">
        <f t="shared" ca="1" si="533"/>
        <v>0.30236583339178136</v>
      </c>
      <c r="AB4095" s="63">
        <f t="shared" ca="1" si="527"/>
        <v>0.23991075801083603</v>
      </c>
      <c r="AC4095" s="67">
        <f t="shared" ca="1" si="528"/>
        <v>0.21781004531366785</v>
      </c>
      <c r="AD4095" s="67">
        <f t="shared" ca="1" si="531"/>
        <v>0.28420125981854399</v>
      </c>
      <c r="AE4095" s="67">
        <f t="shared" ca="1" si="531"/>
        <v>0.16705272259786841</v>
      </c>
      <c r="AF4095" s="67">
        <f t="shared" ca="1" si="531"/>
        <v>9.1025214259083748E-2</v>
      </c>
      <c r="AG4095" s="68" cm="1">
        <f t="array" aca="1" ref="AG4095" ca="1">+MMULT(MMULT(AB4095:AF4095,$N$13:$R$17),TRANSPOSE(AB4095:AF4095))</f>
        <v>1.7954914609588415E-4</v>
      </c>
      <c r="AH4095" s="69">
        <f t="shared" ca="1" si="529"/>
        <v>1.3399594997457354E-2</v>
      </c>
      <c r="AI4095" s="70" cm="1">
        <f t="array" aca="1" ref="AI4095" ca="1">+MMULT(AB4095:AF4095,$N$5:$N$9)</f>
        <v>-3.0505253184413451E-5</v>
      </c>
    </row>
    <row r="4096" spans="23:35" x14ac:dyDescent="0.3">
      <c r="W4096" s="62">
        <f t="shared" ca="1" si="533"/>
        <v>0.35645257041415612</v>
      </c>
      <c r="X4096" s="62">
        <f t="shared" ca="1" si="533"/>
        <v>0.43974093714753248</v>
      </c>
      <c r="Y4096" s="62">
        <f t="shared" ca="1" si="533"/>
        <v>0.95584736169334239</v>
      </c>
      <c r="Z4096" s="62">
        <f t="shared" ca="1" si="533"/>
        <v>0.21652604198289815</v>
      </c>
      <c r="AA4096" s="62">
        <f t="shared" ca="1" si="533"/>
        <v>0.66869396187690855</v>
      </c>
      <c r="AB4096" s="63">
        <f t="shared" ca="1" si="527"/>
        <v>0.13516014818555064</v>
      </c>
      <c r="AC4096" s="67">
        <f t="shared" ca="1" si="528"/>
        <v>0.16674153915921092</v>
      </c>
      <c r="AD4096" s="67">
        <f t="shared" ca="1" si="531"/>
        <v>0.36243944292261171</v>
      </c>
      <c r="AE4096" s="67">
        <f t="shared" ca="1" si="531"/>
        <v>8.2102625565123488E-2</v>
      </c>
      <c r="AF4096" s="67">
        <f t="shared" ca="1" si="531"/>
        <v>0.25355624416750322</v>
      </c>
      <c r="AG4096" s="68" cm="1">
        <f t="array" aca="1" ref="AG4096" ca="1">+MMULT(MMULT(AB4096:AF4096,$N$13:$R$17),TRANSPOSE(AB4096:AF4096))</f>
        <v>1.9442431991305108E-4</v>
      </c>
      <c r="AH4096" s="69">
        <f t="shared" ca="1" si="529"/>
        <v>1.3943612154425807E-2</v>
      </c>
      <c r="AI4096" s="70" cm="1">
        <f t="array" aca="1" ref="AI4096" ca="1">+MMULT(AB4096:AF4096,$N$5:$N$9)</f>
        <v>-1.3312461127160872E-4</v>
      </c>
    </row>
    <row r="4097" spans="23:35" x14ac:dyDescent="0.3">
      <c r="W4097" s="62">
        <f t="shared" ca="1" si="533"/>
        <v>0.692802311389079</v>
      </c>
      <c r="X4097" s="62">
        <f t="shared" ca="1" si="533"/>
        <v>0.11046492089579862</v>
      </c>
      <c r="Y4097" s="62">
        <f t="shared" ca="1" si="533"/>
        <v>0.74946501512088382</v>
      </c>
      <c r="Z4097" s="62">
        <f t="shared" ca="1" si="533"/>
        <v>0.3030285586307051</v>
      </c>
      <c r="AA4097" s="62">
        <f t="shared" ca="1" si="533"/>
        <v>0.52680928016026374</v>
      </c>
      <c r="AB4097" s="63">
        <f t="shared" ca="1" si="527"/>
        <v>0.29077940472886216</v>
      </c>
      <c r="AC4097" s="67">
        <f t="shared" ca="1" si="528"/>
        <v>4.636376555542697E-2</v>
      </c>
      <c r="AD4097" s="67">
        <f t="shared" ca="1" si="531"/>
        <v>0.31456158182412441</v>
      </c>
      <c r="AE4097" s="67">
        <f t="shared" ca="1" si="531"/>
        <v>0.1271855801372988</v>
      </c>
      <c r="AF4097" s="67">
        <f t="shared" ca="1" si="531"/>
        <v>0.22110966775428775</v>
      </c>
      <c r="AG4097" s="68" cm="1">
        <f t="array" aca="1" ref="AG4097" ca="1">+MMULT(MMULT(AB4097:AF4097,$N$13:$R$17),TRANSPOSE(AB4097:AF4097))</f>
        <v>2.0662601636432061E-4</v>
      </c>
      <c r="AH4097" s="69">
        <f t="shared" ca="1" si="529"/>
        <v>1.4374491864560661E-2</v>
      </c>
      <c r="AI4097" s="70" cm="1">
        <f t="array" aca="1" ref="AI4097" ca="1">+MMULT(AB4097:AF4097,$N$5:$N$9)</f>
        <v>-2.5794385123848005E-5</v>
      </c>
    </row>
    <row r="4098" spans="23:35" x14ac:dyDescent="0.3">
      <c r="W4098" s="62">
        <f t="shared" ca="1" si="533"/>
        <v>1.6025292875471164E-2</v>
      </c>
      <c r="X4098" s="62">
        <f t="shared" ca="1" si="533"/>
        <v>0.12640578028512661</v>
      </c>
      <c r="Y4098" s="62">
        <f t="shared" ca="1" si="533"/>
        <v>0.97888625651872863</v>
      </c>
      <c r="Z4098" s="62">
        <f t="shared" ca="1" si="533"/>
        <v>5.7998384786326351E-3</v>
      </c>
      <c r="AA4098" s="62">
        <f t="shared" ca="1" si="533"/>
        <v>0.19519911872834206</v>
      </c>
      <c r="AB4098" s="63">
        <f t="shared" ca="1" si="527"/>
        <v>1.2119107232057478E-2</v>
      </c>
      <c r="AC4098" s="67">
        <f t="shared" ca="1" si="528"/>
        <v>9.5594209599261751E-2</v>
      </c>
      <c r="AD4098" s="67">
        <f t="shared" ca="1" si="531"/>
        <v>0.74028147896729168</v>
      </c>
      <c r="AE4098" s="67">
        <f t="shared" ca="1" si="531"/>
        <v>4.3861204283354117E-3</v>
      </c>
      <c r="AF4098" s="67">
        <f t="shared" ca="1" si="531"/>
        <v>0.14761908377305358</v>
      </c>
      <c r="AG4098" s="68" cm="1">
        <f t="array" aca="1" ref="AG4098" ca="1">+MMULT(MMULT(AB4098:AF4098,$N$13:$R$17),TRANSPOSE(AB4098:AF4098))</f>
        <v>3.9038026851450941E-4</v>
      </c>
      <c r="AH4098" s="69">
        <f t="shared" ca="1" si="529"/>
        <v>1.9758043134746654E-2</v>
      </c>
      <c r="AI4098" s="70" cm="1">
        <f t="array" aca="1" ref="AI4098" ca="1">+MMULT(AB4098:AF4098,$N$5:$N$9)</f>
        <v>-1.1529975337534412E-3</v>
      </c>
    </row>
    <row r="4099" spans="23:35" x14ac:dyDescent="0.3">
      <c r="W4099" s="62">
        <f t="shared" ca="1" si="533"/>
        <v>0.99581234845941213</v>
      </c>
      <c r="X4099" s="62">
        <f t="shared" ca="1" si="533"/>
        <v>0.42427696385267744</v>
      </c>
      <c r="Y4099" s="62">
        <f t="shared" ca="1" si="533"/>
        <v>0.18805132433597482</v>
      </c>
      <c r="Z4099" s="62">
        <f t="shared" ca="1" si="533"/>
        <v>0.28638498489103892</v>
      </c>
      <c r="AA4099" s="62">
        <f t="shared" ca="1" si="533"/>
        <v>0.33841577396786615</v>
      </c>
      <c r="AB4099" s="63">
        <f t="shared" ref="AB4099:AB4162" ca="1" si="534">+W4099/SUM($W4099:$AA4099)</f>
        <v>0.44596439049548897</v>
      </c>
      <c r="AC4099" s="67">
        <f t="shared" ref="AC4099:AC4162" ca="1" si="535">+X4099/SUM($W4099:$AA4099)</f>
        <v>0.19000810532080675</v>
      </c>
      <c r="AD4099" s="67">
        <f t="shared" ca="1" si="531"/>
        <v>8.4216865124343968E-2</v>
      </c>
      <c r="AE4099" s="67">
        <f t="shared" ca="1" si="531"/>
        <v>0.12825459076861165</v>
      </c>
      <c r="AF4099" s="67">
        <f t="shared" ca="1" si="531"/>
        <v>0.15155604829074876</v>
      </c>
      <c r="AG4099" s="68" cm="1">
        <f t="array" aca="1" ref="AG4099" ca="1">+MMULT(MMULT(AB4099:AF4099,$N$13:$R$17),TRANSPOSE(AB4099:AF4099))</f>
        <v>1.8085155436112755E-4</v>
      </c>
      <c r="AH4099" s="69">
        <f t="shared" ref="AH4099:AH4162" ca="1" si="536">SQRT(AG4099)</f>
        <v>1.3448105976721315E-2</v>
      </c>
      <c r="AI4099" s="70" cm="1">
        <f t="array" aca="1" ref="AI4099" ca="1">+MMULT(AB4099:AF4099,$N$5:$N$9)</f>
        <v>4.6412354620105031E-4</v>
      </c>
    </row>
    <row r="4100" spans="23:35" x14ac:dyDescent="0.3">
      <c r="W4100" s="62">
        <f t="shared" ca="1" si="533"/>
        <v>0.62265975595856593</v>
      </c>
      <c r="X4100" s="62">
        <f t="shared" ca="1" si="533"/>
        <v>0.72628336365363355</v>
      </c>
      <c r="Y4100" s="62">
        <f t="shared" ca="1" si="533"/>
        <v>0.95150377156980515</v>
      </c>
      <c r="Z4100" s="62">
        <f t="shared" ca="1" si="533"/>
        <v>0.69709201717570046</v>
      </c>
      <c r="AA4100" s="62">
        <f t="shared" ca="1" si="533"/>
        <v>0.62971864175644821</v>
      </c>
      <c r="AB4100" s="63">
        <f t="shared" ca="1" si="534"/>
        <v>0.17166130261110635</v>
      </c>
      <c r="AC4100" s="67">
        <f t="shared" ca="1" si="535"/>
        <v>0.20022933404074841</v>
      </c>
      <c r="AD4100" s="67">
        <f t="shared" ca="1" si="531"/>
        <v>0.26232043311615971</v>
      </c>
      <c r="AE4100" s="67">
        <f t="shared" ca="1" si="531"/>
        <v>0.19218156073691603</v>
      </c>
      <c r="AF4100" s="67">
        <f t="shared" ca="1" si="531"/>
        <v>0.17360736949506944</v>
      </c>
      <c r="AG4100" s="68" cm="1">
        <f t="array" aca="1" ref="AG4100" ca="1">+MMULT(MMULT(AB4100:AF4100,$N$13:$R$17),TRANSPOSE(AB4100:AF4100))</f>
        <v>1.6478954666545041E-4</v>
      </c>
      <c r="AH4100" s="69">
        <f t="shared" ca="1" si="536"/>
        <v>1.283703807992523E-2</v>
      </c>
      <c r="AI4100" s="70" cm="1">
        <f t="array" aca="1" ref="AI4100" ca="1">+MMULT(AB4100:AF4100,$N$5:$N$9)</f>
        <v>1.0173218764631442E-4</v>
      </c>
    </row>
    <row r="4101" spans="23:35" x14ac:dyDescent="0.3">
      <c r="W4101" s="62">
        <f t="shared" ca="1" si="533"/>
        <v>0.4186844023735915</v>
      </c>
      <c r="X4101" s="62">
        <f t="shared" ca="1" si="533"/>
        <v>0.58545822191098429</v>
      </c>
      <c r="Y4101" s="62">
        <f t="shared" ca="1" si="533"/>
        <v>0.26052080778627307</v>
      </c>
      <c r="Z4101" s="62">
        <f t="shared" ca="1" si="533"/>
        <v>0.29318595582496354</v>
      </c>
      <c r="AA4101" s="62">
        <f t="shared" ca="1" si="533"/>
        <v>0.58854621646124872</v>
      </c>
      <c r="AB4101" s="63">
        <f t="shared" ca="1" si="534"/>
        <v>0.19506394884693479</v>
      </c>
      <c r="AC4101" s="67">
        <f t="shared" ca="1" si="535"/>
        <v>0.2727634275445483</v>
      </c>
      <c r="AD4101" s="67">
        <f t="shared" ca="1" si="531"/>
        <v>0.12137595103970145</v>
      </c>
      <c r="AE4101" s="67">
        <f t="shared" ca="1" si="531"/>
        <v>0.13659455658118785</v>
      </c>
      <c r="AF4101" s="67">
        <f t="shared" ca="1" si="531"/>
        <v>0.2742021159876275</v>
      </c>
      <c r="AG4101" s="68" cm="1">
        <f t="array" aca="1" ref="AG4101" ca="1">+MMULT(MMULT(AB4101:AF4101,$N$13:$R$17),TRANSPOSE(AB4101:AF4101))</f>
        <v>1.4285979806178461E-4</v>
      </c>
      <c r="AH4101" s="69">
        <f t="shared" ca="1" si="536"/>
        <v>1.1952397168007119E-2</v>
      </c>
      <c r="AI4101" s="70" cm="1">
        <f t="array" aca="1" ref="AI4101" ca="1">+MMULT(AB4101:AF4101,$N$5:$N$9)</f>
        <v>4.8463029543180711E-4</v>
      </c>
    </row>
    <row r="4102" spans="23:35" x14ac:dyDescent="0.3">
      <c r="W4102" s="62">
        <f t="shared" ca="1" si="533"/>
        <v>1.5522975089720559E-2</v>
      </c>
      <c r="X4102" s="62">
        <f t="shared" ca="1" si="533"/>
        <v>0.45437475980842268</v>
      </c>
      <c r="Y4102" s="62">
        <f t="shared" ca="1" si="533"/>
        <v>0.36480305171032823</v>
      </c>
      <c r="Z4102" s="62">
        <f t="shared" ca="1" si="533"/>
        <v>0.20391479976280047</v>
      </c>
      <c r="AA4102" s="62">
        <f t="shared" ca="1" si="533"/>
        <v>0.63913153588514493</v>
      </c>
      <c r="AB4102" s="63">
        <f t="shared" ca="1" si="534"/>
        <v>9.2522734110511064E-3</v>
      </c>
      <c r="AC4102" s="67">
        <f t="shared" ca="1" si="535"/>
        <v>0.2708243416310141</v>
      </c>
      <c r="AD4102" s="67">
        <f t="shared" ca="1" si="531"/>
        <v>0.21743625536350278</v>
      </c>
      <c r="AE4102" s="67">
        <f t="shared" ca="1" si="531"/>
        <v>0.121540843109034</v>
      </c>
      <c r="AF4102" s="67">
        <f t="shared" ca="1" si="531"/>
        <v>0.38094628648539786</v>
      </c>
      <c r="AG4102" s="68" cm="1">
        <f t="array" aca="1" ref="AG4102" ca="1">+MMULT(MMULT(AB4102:AF4102,$N$13:$R$17),TRANSPOSE(AB4102:AF4102))</f>
        <v>1.7587026421022695E-4</v>
      </c>
      <c r="AH4102" s="69">
        <f t="shared" ca="1" si="536"/>
        <v>1.3261608658463231E-2</v>
      </c>
      <c r="AI4102" s="70" cm="1">
        <f t="array" aca="1" ref="AI4102" ca="1">+MMULT(AB4102:AF4102,$N$5:$N$9)</f>
        <v>3.3725894853680845E-4</v>
      </c>
    </row>
    <row r="4103" spans="23:35" x14ac:dyDescent="0.3">
      <c r="W4103" s="62">
        <f t="shared" ca="1" si="533"/>
        <v>0.81941607447926745</v>
      </c>
      <c r="X4103" s="62">
        <f t="shared" ca="1" si="533"/>
        <v>0.70342648159227406</v>
      </c>
      <c r="Y4103" s="62">
        <f t="shared" ca="1" si="533"/>
        <v>0.19191225968846859</v>
      </c>
      <c r="Z4103" s="62">
        <f t="shared" ca="1" si="533"/>
        <v>0.67505437696843495</v>
      </c>
      <c r="AA4103" s="62">
        <f t="shared" ca="1" si="533"/>
        <v>0.84402675130530302</v>
      </c>
      <c r="AB4103" s="63">
        <f t="shared" ca="1" si="534"/>
        <v>0.25338826355463262</v>
      </c>
      <c r="AC4103" s="67">
        <f t="shared" ca="1" si="535"/>
        <v>0.21752076906995166</v>
      </c>
      <c r="AD4103" s="67">
        <f t="shared" ca="1" si="531"/>
        <v>5.9345082128404288E-2</v>
      </c>
      <c r="AE4103" s="67">
        <f t="shared" ca="1" si="531"/>
        <v>0.20874725516421871</v>
      </c>
      <c r="AF4103" s="67">
        <f t="shared" ca="1" si="531"/>
        <v>0.26099863008279273</v>
      </c>
      <c r="AG4103" s="68" cm="1">
        <f t="array" aca="1" ref="AG4103" ca="1">+MMULT(MMULT(AB4103:AF4103,$N$13:$R$17),TRANSPOSE(AB4103:AF4103))</f>
        <v>1.4700211668338648E-4</v>
      </c>
      <c r="AH4103" s="69">
        <f t="shared" ca="1" si="536"/>
        <v>1.2124442943219555E-2</v>
      </c>
      <c r="AI4103" s="70" cm="1">
        <f t="array" aca="1" ref="AI4103" ca="1">+MMULT(AB4103:AF4103,$N$5:$N$9)</f>
        <v>6.5897569732139075E-4</v>
      </c>
    </row>
    <row r="4104" spans="23:35" x14ac:dyDescent="0.3">
      <c r="W4104" s="62">
        <f t="shared" ca="1" si="533"/>
        <v>0.90365484008246455</v>
      </c>
      <c r="X4104" s="62">
        <f t="shared" ca="1" si="533"/>
        <v>0.19582757682419749</v>
      </c>
      <c r="Y4104" s="62">
        <f t="shared" ca="1" si="533"/>
        <v>0.28382056246610377</v>
      </c>
      <c r="Z4104" s="62">
        <f t="shared" ca="1" si="533"/>
        <v>9.2145802124208309E-2</v>
      </c>
      <c r="AA4104" s="62">
        <f t="shared" ca="1" si="533"/>
        <v>0.29942828389973675</v>
      </c>
      <c r="AB4104" s="63">
        <f t="shared" ca="1" si="534"/>
        <v>0.5091365806118433</v>
      </c>
      <c r="AC4104" s="67">
        <f t="shared" ca="1" si="535"/>
        <v>0.11033303694215416</v>
      </c>
      <c r="AD4104" s="67">
        <f t="shared" ca="1" si="531"/>
        <v>0.15990998362619874</v>
      </c>
      <c r="AE4104" s="67">
        <f t="shared" ca="1" si="531"/>
        <v>5.1916723654104102E-2</v>
      </c>
      <c r="AF4104" s="67">
        <f t="shared" ca="1" si="531"/>
        <v>0.16870367516569951</v>
      </c>
      <c r="AG4104" s="68" cm="1">
        <f t="array" aca="1" ref="AG4104" ca="1">+MMULT(MMULT(AB4104:AF4104,$N$13:$R$17),TRANSPOSE(AB4104:AF4104))</f>
        <v>2.1311909831314268E-4</v>
      </c>
      <c r="AH4104" s="69">
        <f t="shared" ca="1" si="536"/>
        <v>1.4598599190098436E-2</v>
      </c>
      <c r="AI4104" s="70" cm="1">
        <f t="array" aca="1" ref="AI4104" ca="1">+MMULT(AB4104:AF4104,$N$5:$N$9)</f>
        <v>2.5327030541764738E-4</v>
      </c>
    </row>
    <row r="4105" spans="23:35" x14ac:dyDescent="0.3">
      <c r="W4105" s="62">
        <f t="shared" ca="1" si="533"/>
        <v>0.49817253410004447</v>
      </c>
      <c r="X4105" s="62">
        <f t="shared" ca="1" si="533"/>
        <v>0.65899271845854857</v>
      </c>
      <c r="Y4105" s="62">
        <f t="shared" ca="1" si="533"/>
        <v>0.81485774220715723</v>
      </c>
      <c r="Z4105" s="62">
        <f t="shared" ca="1" si="533"/>
        <v>0.41808528166051884</v>
      </c>
      <c r="AA4105" s="62">
        <f t="shared" ca="1" si="533"/>
        <v>0.5274225415412398</v>
      </c>
      <c r="AB4105" s="63">
        <f t="shared" ca="1" si="534"/>
        <v>0.17075142138416047</v>
      </c>
      <c r="AC4105" s="67">
        <f t="shared" ca="1" si="535"/>
        <v>0.22587343873119198</v>
      </c>
      <c r="AD4105" s="67">
        <f t="shared" ca="1" si="531"/>
        <v>0.2792970470744936</v>
      </c>
      <c r="AE4105" s="67">
        <f t="shared" ca="1" si="531"/>
        <v>0.14330106783645802</v>
      </c>
      <c r="AF4105" s="67">
        <f t="shared" ca="1" si="531"/>
        <v>0.18077702497369591</v>
      </c>
      <c r="AG4105" s="68" cm="1">
        <f t="array" aca="1" ref="AG4105" ca="1">+MMULT(MMULT(AB4105:AF4105,$N$13:$R$17),TRANSPOSE(AB4105:AF4105))</f>
        <v>1.6525139925813357E-4</v>
      </c>
      <c r="AH4105" s="69">
        <f t="shared" ca="1" si="536"/>
        <v>1.2855014556900881E-2</v>
      </c>
      <c r="AI4105" s="70" cm="1">
        <f t="array" aca="1" ref="AI4105" ca="1">+MMULT(AB4105:AF4105,$N$5:$N$9)</f>
        <v>4.0459250002669459E-5</v>
      </c>
    </row>
    <row r="4106" spans="23:35" x14ac:dyDescent="0.3">
      <c r="W4106" s="62">
        <f t="shared" ca="1" si="533"/>
        <v>2.0338640537334363E-2</v>
      </c>
      <c r="X4106" s="62">
        <f t="shared" ca="1" si="533"/>
        <v>0.62079565494933142</v>
      </c>
      <c r="Y4106" s="62">
        <f t="shared" ca="1" si="533"/>
        <v>0.16002915870982737</v>
      </c>
      <c r="Z4106" s="62">
        <f t="shared" ca="1" si="533"/>
        <v>0.18076097022100834</v>
      </c>
      <c r="AA4106" s="62">
        <f t="shared" ca="1" si="533"/>
        <v>0.8958300375187237</v>
      </c>
      <c r="AB4106" s="63">
        <f t="shared" ca="1" si="534"/>
        <v>1.0831363178528893E-2</v>
      </c>
      <c r="AC4106" s="67">
        <f t="shared" ca="1" si="535"/>
        <v>0.33060534139762077</v>
      </c>
      <c r="AD4106" s="67">
        <f t="shared" ca="1" si="531"/>
        <v>8.5223687097414819E-2</v>
      </c>
      <c r="AE4106" s="67">
        <f t="shared" ca="1" si="531"/>
        <v>9.626443386779053E-2</v>
      </c>
      <c r="AF4106" s="67">
        <f t="shared" ca="1" si="531"/>
        <v>0.477075174458645</v>
      </c>
      <c r="AG4106" s="68" cm="1">
        <f t="array" aca="1" ref="AG4106" ca="1">+MMULT(MMULT(AB4106:AF4106,$N$13:$R$17),TRANSPOSE(AB4106:AF4106))</f>
        <v>1.9209736338024393E-4</v>
      </c>
      <c r="AH4106" s="69">
        <f t="shared" ca="1" si="536"/>
        <v>1.3859919313626755E-2</v>
      </c>
      <c r="AI4106" s="70" cm="1">
        <f t="array" aca="1" ref="AI4106" ca="1">+MMULT(AB4106:AF4106,$N$5:$N$9)</f>
        <v>7.1309265639583918E-4</v>
      </c>
    </row>
    <row r="4107" spans="23:35" x14ac:dyDescent="0.3">
      <c r="W4107" s="62">
        <f t="shared" ca="1" si="533"/>
        <v>0.37517088169589086</v>
      </c>
      <c r="X4107" s="62">
        <f t="shared" ca="1" si="533"/>
        <v>0.44964585806992841</v>
      </c>
      <c r="Y4107" s="62">
        <f t="shared" ca="1" si="533"/>
        <v>0.41380514074810792</v>
      </c>
      <c r="Z4107" s="62">
        <f t="shared" ca="1" si="533"/>
        <v>0.24720831586644343</v>
      </c>
      <c r="AA4107" s="62">
        <f t="shared" ca="1" si="533"/>
        <v>0.97861048303049369</v>
      </c>
      <c r="AB4107" s="63">
        <f t="shared" ca="1" si="534"/>
        <v>0.15223368321674399</v>
      </c>
      <c r="AC4107" s="67">
        <f t="shared" ca="1" si="535"/>
        <v>0.18245351240404711</v>
      </c>
      <c r="AD4107" s="67">
        <f t="shared" ca="1" si="531"/>
        <v>0.16791036773789578</v>
      </c>
      <c r="AE4107" s="67">
        <f t="shared" ca="1" si="531"/>
        <v>0.10031011009181187</v>
      </c>
      <c r="AF4107" s="67">
        <f t="shared" ca="1" si="531"/>
        <v>0.39709232654950127</v>
      </c>
      <c r="AG4107" s="68" cm="1">
        <f t="array" aca="1" ref="AG4107" ca="1">+MMULT(MMULT(AB4107:AF4107,$N$13:$R$17),TRANSPOSE(AB4107:AF4107))</f>
        <v>1.7463458510905253E-4</v>
      </c>
      <c r="AH4107" s="69">
        <f t="shared" ca="1" si="536"/>
        <v>1.3214937953280466E-2</v>
      </c>
      <c r="AI4107" s="70" cm="1">
        <f t="array" aca="1" ref="AI4107" ca="1">+MMULT(AB4107:AF4107,$N$5:$N$9)</f>
        <v>4.5079700286088868E-4</v>
      </c>
    </row>
    <row r="4108" spans="23:35" x14ac:dyDescent="0.3">
      <c r="W4108" s="62">
        <f t="shared" ca="1" si="533"/>
        <v>0.31557489142458717</v>
      </c>
      <c r="X4108" s="62">
        <f t="shared" ca="1" si="533"/>
        <v>0.89998525580127098</v>
      </c>
      <c r="Y4108" s="62">
        <f t="shared" ca="1" si="533"/>
        <v>3.7538109647965001E-2</v>
      </c>
      <c r="Z4108" s="62">
        <f t="shared" ca="1" si="533"/>
        <v>0.11890112875560888</v>
      </c>
      <c r="AA4108" s="62">
        <f t="shared" ca="1" si="533"/>
        <v>0.38505363601335096</v>
      </c>
      <c r="AB4108" s="63">
        <f t="shared" ca="1" si="534"/>
        <v>0.1796046491127147</v>
      </c>
      <c r="AC4108" s="67">
        <f t="shared" ca="1" si="535"/>
        <v>0.51221291828735838</v>
      </c>
      <c r="AD4108" s="67">
        <f t="shared" ca="1" si="531"/>
        <v>2.1364244098261861E-2</v>
      </c>
      <c r="AE4108" s="67">
        <f t="shared" ca="1" si="531"/>
        <v>6.7670768776482607E-2</v>
      </c>
      <c r="AF4108" s="67">
        <f t="shared" ca="1" si="531"/>
        <v>0.2191474197251824</v>
      </c>
      <c r="AG4108" s="68" cm="1">
        <f t="array" aca="1" ref="AG4108" ca="1">+MMULT(MMULT(AB4108:AF4108,$N$13:$R$17),TRANSPOSE(AB4108:AF4108))</f>
        <v>1.3965568045055528E-4</v>
      </c>
      <c r="AH4108" s="69">
        <f t="shared" ca="1" si="536"/>
        <v>1.1817600452314983E-2</v>
      </c>
      <c r="AI4108" s="70" cm="1">
        <f t="array" aca="1" ref="AI4108" ca="1">+MMULT(AB4108:AF4108,$N$5:$N$9)</f>
        <v>6.4390243167257422E-4</v>
      </c>
    </row>
    <row r="4109" spans="23:35" x14ac:dyDescent="0.3">
      <c r="W4109" s="62">
        <f t="shared" ca="1" si="533"/>
        <v>0.72135181827825701</v>
      </c>
      <c r="X4109" s="62">
        <f t="shared" ca="1" si="533"/>
        <v>0.40498073290802883</v>
      </c>
      <c r="Y4109" s="62">
        <f t="shared" ca="1" si="533"/>
        <v>8.8940504959990285E-2</v>
      </c>
      <c r="Z4109" s="62">
        <f t="shared" ca="1" si="533"/>
        <v>0.45484740518929045</v>
      </c>
      <c r="AA4109" s="62">
        <f t="shared" ca="1" si="533"/>
        <v>0.99464721416612123</v>
      </c>
      <c r="AB4109" s="63">
        <f t="shared" ca="1" si="534"/>
        <v>0.2706997029834694</v>
      </c>
      <c r="AC4109" s="67">
        <f t="shared" ca="1" si="535"/>
        <v>0.15197600024616942</v>
      </c>
      <c r="AD4109" s="67">
        <f t="shared" ca="1" si="531"/>
        <v>3.3376457459183835E-2</v>
      </c>
      <c r="AE4109" s="67">
        <f t="shared" ca="1" si="531"/>
        <v>0.17068932851853874</v>
      </c>
      <c r="AF4109" s="67">
        <f t="shared" ca="1" si="531"/>
        <v>0.37325851079263861</v>
      </c>
      <c r="AG4109" s="68" cm="1">
        <f t="array" aca="1" ref="AG4109" ca="1">+MMULT(MMULT(AB4109:AF4109,$N$13:$R$17),TRANSPOSE(AB4109:AF4109))</f>
        <v>1.6988626125936967E-4</v>
      </c>
      <c r="AH4109" s="69">
        <f t="shared" ca="1" si="536"/>
        <v>1.3034042399016878E-2</v>
      </c>
      <c r="AI4109" s="70" cm="1">
        <f t="array" aca="1" ref="AI4109" ca="1">+MMULT(AB4109:AF4109,$N$5:$N$9)</f>
        <v>7.8647867669037047E-4</v>
      </c>
    </row>
    <row r="4110" spans="23:35" x14ac:dyDescent="0.3">
      <c r="W4110" s="62">
        <f t="shared" ca="1" si="533"/>
        <v>0.59032887458488259</v>
      </c>
      <c r="X4110" s="62">
        <f t="shared" ca="1" si="533"/>
        <v>0.88155582856026105</v>
      </c>
      <c r="Y4110" s="62">
        <f t="shared" ca="1" si="533"/>
        <v>0.29168540262547826</v>
      </c>
      <c r="Z4110" s="62">
        <f t="shared" ca="1" si="533"/>
        <v>0.93502190001327312</v>
      </c>
      <c r="AA4110" s="62">
        <f t="shared" ca="1" si="533"/>
        <v>0.31722115332700218</v>
      </c>
      <c r="AB4110" s="63">
        <f t="shared" ca="1" si="534"/>
        <v>0.19574451182477087</v>
      </c>
      <c r="AC4110" s="67">
        <f t="shared" ca="1" si="535"/>
        <v>0.29231115525079671</v>
      </c>
      <c r="AD4110" s="67">
        <f t="shared" ca="1" si="531"/>
        <v>9.6718658363925666E-2</v>
      </c>
      <c r="AE4110" s="67">
        <f t="shared" ca="1" si="531"/>
        <v>0.3100397308064437</v>
      </c>
      <c r="AF4110" s="67">
        <f t="shared" ca="1" si="531"/>
        <v>0.10518594375406311</v>
      </c>
      <c r="AG4110" s="68" cm="1">
        <f t="array" aca="1" ref="AG4110" ca="1">+MMULT(MMULT(AB4110:AF4110,$N$13:$R$17),TRANSPOSE(AB4110:AF4110))</f>
        <v>1.5000335138550897E-4</v>
      </c>
      <c r="AH4110" s="69">
        <f t="shared" ca="1" si="536"/>
        <v>1.2247585532892145E-2</v>
      </c>
      <c r="AI4110" s="70" cm="1">
        <f t="array" aca="1" ref="AI4110" ca="1">+MMULT(AB4110:AF4110,$N$5:$N$9)</f>
        <v>5.0629983657644547E-4</v>
      </c>
    </row>
    <row r="4111" spans="23:35" x14ac:dyDescent="0.3">
      <c r="W4111" s="62">
        <f t="shared" ca="1" si="533"/>
        <v>0.50630312015633949</v>
      </c>
      <c r="X4111" s="62">
        <f t="shared" ca="1" si="533"/>
        <v>0.10023451366395653</v>
      </c>
      <c r="Y4111" s="62">
        <f t="shared" ca="1" si="533"/>
        <v>0.31532152202451069</v>
      </c>
      <c r="Z4111" s="62">
        <f t="shared" ca="1" si="533"/>
        <v>0.27184570273637221</v>
      </c>
      <c r="AA4111" s="62">
        <f t="shared" ca="1" si="533"/>
        <v>0.20313082345121647</v>
      </c>
      <c r="AB4111" s="63">
        <f t="shared" ca="1" si="534"/>
        <v>0.36246433755162144</v>
      </c>
      <c r="AC4111" s="67">
        <f t="shared" ca="1" si="535"/>
        <v>7.1758271179123478E-2</v>
      </c>
      <c r="AD4111" s="67">
        <f t="shared" ca="1" si="531"/>
        <v>0.22573988199221687</v>
      </c>
      <c r="AE4111" s="67">
        <f t="shared" ca="1" si="531"/>
        <v>0.19461537690735164</v>
      </c>
      <c r="AF4111" s="67">
        <f t="shared" ca="1" si="531"/>
        <v>0.14542213236968662</v>
      </c>
      <c r="AG4111" s="68" cm="1">
        <f t="array" aca="1" ref="AG4111" ca="1">+MMULT(MMULT(AB4111:AF4111,$N$13:$R$17),TRANSPOSE(AB4111:AF4111))</f>
        <v>1.9849126022303753E-4</v>
      </c>
      <c r="AH4111" s="69">
        <f t="shared" ca="1" si="536"/>
        <v>1.408869263711284E-2</v>
      </c>
      <c r="AI4111" s="70" cm="1">
        <f t="array" aca="1" ref="AI4111" ca="1">+MMULT(AB4111:AF4111,$N$5:$N$9)</f>
        <v>1.610390340166824E-4</v>
      </c>
    </row>
    <row r="4112" spans="23:35" x14ac:dyDescent="0.3">
      <c r="W4112" s="62">
        <f t="shared" ca="1" si="533"/>
        <v>0.55973506994287558</v>
      </c>
      <c r="X4112" s="62">
        <f t="shared" ca="1" si="533"/>
        <v>0.47103113019469534</v>
      </c>
      <c r="Y4112" s="62">
        <f t="shared" ca="1" si="533"/>
        <v>0.26874401316220298</v>
      </c>
      <c r="Z4112" s="62">
        <f t="shared" ca="1" si="533"/>
        <v>0.84608523716753203</v>
      </c>
      <c r="AA4112" s="62">
        <f t="shared" ca="1" si="533"/>
        <v>0.38115315028419305</v>
      </c>
      <c r="AB4112" s="63">
        <f t="shared" ca="1" si="534"/>
        <v>0.22152384680312109</v>
      </c>
      <c r="AC4112" s="67">
        <f t="shared" ca="1" si="535"/>
        <v>0.18641788504586587</v>
      </c>
      <c r="AD4112" s="67">
        <f t="shared" ca="1" si="531"/>
        <v>0.10635961689353418</v>
      </c>
      <c r="AE4112" s="67">
        <f t="shared" ca="1" si="531"/>
        <v>0.3348513725963444</v>
      </c>
      <c r="AF4112" s="67">
        <f t="shared" ca="1" si="531"/>
        <v>0.15084727866113451</v>
      </c>
      <c r="AG4112" s="68" cm="1">
        <f t="array" aca="1" ref="AG4112" ca="1">+MMULT(MMULT(AB4112:AF4112,$N$13:$R$17),TRANSPOSE(AB4112:AF4112))</f>
        <v>1.5826214815799216E-4</v>
      </c>
      <c r="AH4112" s="69">
        <f t="shared" ca="1" si="536"/>
        <v>1.2580228462074612E-2</v>
      </c>
      <c r="AI4112" s="70" cm="1">
        <f t="array" aca="1" ref="AI4112" ca="1">+MMULT(AB4112:AF4112,$N$5:$N$9)</f>
        <v>5.3100869281866466E-4</v>
      </c>
    </row>
    <row r="4113" spans="23:35" x14ac:dyDescent="0.3">
      <c r="W4113" s="62">
        <f t="shared" ca="1" si="533"/>
        <v>0.51634272286486627</v>
      </c>
      <c r="X4113" s="62">
        <f t="shared" ca="1" si="533"/>
        <v>0.57854494069972073</v>
      </c>
      <c r="Y4113" s="62">
        <f t="shared" ca="1" si="533"/>
        <v>0.92294387681336099</v>
      </c>
      <c r="Z4113" s="62">
        <f t="shared" ca="1" si="533"/>
        <v>0.88773578897700833</v>
      </c>
      <c r="AA4113" s="62">
        <f t="shared" ca="1" si="533"/>
        <v>0.86566419037450271</v>
      </c>
      <c r="AB4113" s="63">
        <f t="shared" ca="1" si="534"/>
        <v>0.13691620897937015</v>
      </c>
      <c r="AC4113" s="67">
        <f t="shared" ca="1" si="535"/>
        <v>0.15341008306517986</v>
      </c>
      <c r="AD4113" s="67">
        <f t="shared" ca="1" si="531"/>
        <v>0.24473275427003519</v>
      </c>
      <c r="AE4113" s="67">
        <f t="shared" ca="1" si="531"/>
        <v>0.23539678864391037</v>
      </c>
      <c r="AF4113" s="67">
        <f t="shared" ca="1" si="531"/>
        <v>0.22954416504150449</v>
      </c>
      <c r="AG4113" s="68" cm="1">
        <f t="array" aca="1" ref="AG4113" ca="1">+MMULT(MMULT(AB4113:AF4113,$N$13:$R$17),TRANSPOSE(AB4113:AF4113))</f>
        <v>1.6570564492985316E-4</v>
      </c>
      <c r="AH4113" s="69">
        <f t="shared" ca="1" si="536"/>
        <v>1.2872670466140783E-2</v>
      </c>
      <c r="AI4113" s="70" cm="1">
        <f t="array" aca="1" ref="AI4113" ca="1">+MMULT(AB4113:AF4113,$N$5:$N$9)</f>
        <v>2.1158809184457363E-4</v>
      </c>
    </row>
    <row r="4114" spans="23:35" x14ac:dyDescent="0.3">
      <c r="W4114" s="62">
        <f t="shared" ca="1" si="533"/>
        <v>0.8662812645119421</v>
      </c>
      <c r="X4114" s="62">
        <f t="shared" ca="1" si="533"/>
        <v>0.79419447069215898</v>
      </c>
      <c r="Y4114" s="62">
        <f t="shared" ca="1" si="533"/>
        <v>0.41677082321569936</v>
      </c>
      <c r="Z4114" s="62">
        <f t="shared" ca="1" si="533"/>
        <v>0.52198258873342485</v>
      </c>
      <c r="AA4114" s="62">
        <f t="shared" ca="1" si="533"/>
        <v>0.59854257879301498</v>
      </c>
      <c r="AB4114" s="63">
        <f t="shared" ca="1" si="534"/>
        <v>0.27090153355321328</v>
      </c>
      <c r="AC4114" s="67">
        <f t="shared" ca="1" si="535"/>
        <v>0.24835871311519339</v>
      </c>
      <c r="AD4114" s="67">
        <f t="shared" ca="1" si="531"/>
        <v>0.13033163681887716</v>
      </c>
      <c r="AE4114" s="67">
        <f t="shared" ca="1" si="531"/>
        <v>0.16323322409105578</v>
      </c>
      <c r="AF4114" s="67">
        <f t="shared" ca="1" si="531"/>
        <v>0.18717489242166047</v>
      </c>
      <c r="AG4114" s="68" cm="1">
        <f t="array" aca="1" ref="AG4114" ca="1">+MMULT(MMULT(AB4114:AF4114,$N$13:$R$17),TRANSPOSE(AB4114:AF4114))</f>
        <v>1.4762996220343084E-4</v>
      </c>
      <c r="AH4114" s="69">
        <f t="shared" ca="1" si="536"/>
        <v>1.2150307082680291E-2</v>
      </c>
      <c r="AI4114" s="70" cm="1">
        <f t="array" aca="1" ref="AI4114" ca="1">+MMULT(AB4114:AF4114,$N$5:$N$9)</f>
        <v>4.0741165758308292E-4</v>
      </c>
    </row>
    <row r="4115" spans="23:35" x14ac:dyDescent="0.3">
      <c r="W4115" s="62">
        <f t="shared" ca="1" si="533"/>
        <v>1.3490295834143073E-2</v>
      </c>
      <c r="X4115" s="62">
        <f t="shared" ca="1" si="533"/>
        <v>9.8297385618808741E-2</v>
      </c>
      <c r="Y4115" s="62">
        <f t="shared" ca="1" si="533"/>
        <v>0.66012991410539457</v>
      </c>
      <c r="Z4115" s="62">
        <f t="shared" ca="1" si="533"/>
        <v>0.52735621407601874</v>
      </c>
      <c r="AA4115" s="62">
        <f t="shared" ca="1" si="533"/>
        <v>0.10340516868387717</v>
      </c>
      <c r="AB4115" s="63">
        <f t="shared" ca="1" si="534"/>
        <v>9.6175219295846406E-3</v>
      </c>
      <c r="AC4115" s="67">
        <f t="shared" ca="1" si="535"/>
        <v>7.0078319514464735E-2</v>
      </c>
      <c r="AD4115" s="67">
        <f t="shared" ca="1" si="531"/>
        <v>0.47062080797479744</v>
      </c>
      <c r="AE4115" s="67">
        <f t="shared" ca="1" si="531"/>
        <v>0.3759635827067847</v>
      </c>
      <c r="AF4115" s="67">
        <f t="shared" ca="1" si="531"/>
        <v>7.3719767874368486E-2</v>
      </c>
      <c r="AG4115" s="68" cm="1">
        <f t="array" aca="1" ref="AG4115" ca="1">+MMULT(MMULT(AB4115:AF4115,$N$13:$R$17),TRANSPOSE(AB4115:AF4115))</f>
        <v>2.7285386058312504E-4</v>
      </c>
      <c r="AH4115" s="69">
        <f t="shared" ca="1" si="536"/>
        <v>1.6518288669929614E-2</v>
      </c>
      <c r="AI4115" s="70" cm="1">
        <f t="array" aca="1" ref="AI4115" ca="1">+MMULT(AB4115:AF4115,$N$5:$N$9)</f>
        <v>-3.6662579121652153E-4</v>
      </c>
    </row>
    <row r="4116" spans="23:35" x14ac:dyDescent="0.3">
      <c r="W4116" s="62">
        <f t="shared" ca="1" si="533"/>
        <v>0.43433961012379219</v>
      </c>
      <c r="X4116" s="62">
        <f t="shared" ca="1" si="533"/>
        <v>0.2018747285135144</v>
      </c>
      <c r="Y4116" s="62">
        <f t="shared" ca="1" si="533"/>
        <v>0.50712265148725466</v>
      </c>
      <c r="Z4116" s="62">
        <f t="shared" ca="1" si="533"/>
        <v>0.422427637755043</v>
      </c>
      <c r="AA4116" s="62">
        <f t="shared" ca="1" si="533"/>
        <v>0.27665420860043255</v>
      </c>
      <c r="AB4116" s="63">
        <f t="shared" ca="1" si="534"/>
        <v>0.23574423009786594</v>
      </c>
      <c r="AC4116" s="67">
        <f t="shared" ca="1" si="535"/>
        <v>0.1095704866430906</v>
      </c>
      <c r="AD4116" s="67">
        <f t="shared" ca="1" si="531"/>
        <v>0.2752482993802422</v>
      </c>
      <c r="AE4116" s="67">
        <f t="shared" ca="1" si="531"/>
        <v>0.2292788313878163</v>
      </c>
      <c r="AF4116" s="67">
        <f t="shared" ca="1" si="531"/>
        <v>0.15015815249098502</v>
      </c>
      <c r="AG4116" s="68" cm="1">
        <f t="array" aca="1" ref="AG4116" ca="1">+MMULT(MMULT(AB4116:AF4116,$N$13:$R$17),TRANSPOSE(AB4116:AF4116))</f>
        <v>1.8600201903854006E-4</v>
      </c>
      <c r="AH4116" s="69">
        <f t="shared" ca="1" si="536"/>
        <v>1.3638255718329235E-2</v>
      </c>
      <c r="AI4116" s="70" cm="1">
        <f t="array" aca="1" ref="AI4116" ca="1">+MMULT(AB4116:AF4116,$N$5:$N$9)</f>
        <v>7.0305723106854775E-5</v>
      </c>
    </row>
    <row r="4117" spans="23:35" x14ac:dyDescent="0.3">
      <c r="W4117" s="62">
        <f t="shared" ca="1" si="533"/>
        <v>3.819136834522685E-2</v>
      </c>
      <c r="X4117" s="62">
        <f t="shared" ca="1" si="533"/>
        <v>0.79106729957215371</v>
      </c>
      <c r="Y4117" s="62">
        <f t="shared" ca="1" si="533"/>
        <v>0.2046899361199408</v>
      </c>
      <c r="Z4117" s="62">
        <f t="shared" ca="1" si="533"/>
        <v>0.41838820641278074</v>
      </c>
      <c r="AA4117" s="62">
        <f t="shared" ca="1" si="533"/>
        <v>0.90840194032406163</v>
      </c>
      <c r="AB4117" s="63">
        <f t="shared" ca="1" si="534"/>
        <v>1.6177719085901668E-2</v>
      </c>
      <c r="AC4117" s="67">
        <f t="shared" ca="1" si="535"/>
        <v>0.33509311409944736</v>
      </c>
      <c r="AD4117" s="67">
        <f t="shared" ca="1" si="531"/>
        <v>8.6705882238268098E-2</v>
      </c>
      <c r="AE4117" s="67">
        <f t="shared" ca="1" si="531"/>
        <v>0.17722766073779977</v>
      </c>
      <c r="AF4117" s="67">
        <f t="shared" ca="1" si="531"/>
        <v>0.38479562383858307</v>
      </c>
      <c r="AG4117" s="68" cm="1">
        <f t="array" aca="1" ref="AG4117" ca="1">+MMULT(MMULT(AB4117:AF4117,$N$13:$R$17),TRANSPOSE(AB4117:AF4117))</f>
        <v>1.5967969420692586E-4</v>
      </c>
      <c r="AH4117" s="69">
        <f t="shared" ca="1" si="536"/>
        <v>1.2636443099500978E-2</v>
      </c>
      <c r="AI4117" s="70" cm="1">
        <f t="array" aca="1" ref="AI4117" ca="1">+MMULT(AB4117:AF4117,$N$5:$N$9)</f>
        <v>6.8168926052870513E-4</v>
      </c>
    </row>
    <row r="4118" spans="23:35" x14ac:dyDescent="0.3">
      <c r="W4118" s="62">
        <f t="shared" ca="1" si="533"/>
        <v>0.17089723498546328</v>
      </c>
      <c r="X4118" s="62">
        <f t="shared" ca="1" si="533"/>
        <v>0.9517661023707995</v>
      </c>
      <c r="Y4118" s="62">
        <f t="shared" ca="1" si="533"/>
        <v>0.28386346594665091</v>
      </c>
      <c r="Z4118" s="62">
        <f t="shared" ca="1" si="533"/>
        <v>0.53702295874584327</v>
      </c>
      <c r="AA4118" s="62">
        <f t="shared" ca="1" si="533"/>
        <v>0.45651903783514725</v>
      </c>
      <c r="AB4118" s="63">
        <f t="shared" ca="1" si="534"/>
        <v>7.1205140033373165E-2</v>
      </c>
      <c r="AC4118" s="67">
        <f t="shared" ca="1" si="535"/>
        <v>0.39655784134889727</v>
      </c>
      <c r="AD4118" s="67">
        <f t="shared" ca="1" si="531"/>
        <v>0.11827305365595434</v>
      </c>
      <c r="AE4118" s="67">
        <f t="shared" ca="1" si="531"/>
        <v>0.22375315189790396</v>
      </c>
      <c r="AF4118" s="67">
        <f t="shared" ca="1" si="531"/>
        <v>0.1902108130638713</v>
      </c>
      <c r="AG4118" s="68" cm="1">
        <f t="array" aca="1" ref="AG4118" ca="1">+MMULT(MMULT(AB4118:AF4118,$N$13:$R$17),TRANSPOSE(AB4118:AF4118))</f>
        <v>1.3611585456050948E-4</v>
      </c>
      <c r="AH4118" s="69">
        <f t="shared" ca="1" si="536"/>
        <v>1.1666869955584037E-2</v>
      </c>
      <c r="AI4118" s="70" cm="1">
        <f t="array" aca="1" ref="AI4118" ca="1">+MMULT(AB4118:AF4118,$N$5:$N$9)</f>
        <v>4.7893732860324783E-4</v>
      </c>
    </row>
    <row r="4119" spans="23:35" x14ac:dyDescent="0.3">
      <c r="W4119" s="62">
        <f t="shared" ca="1" si="533"/>
        <v>2.2149719339494056E-2</v>
      </c>
      <c r="X4119" s="62">
        <f t="shared" ca="1" si="533"/>
        <v>0.13091546950565258</v>
      </c>
      <c r="Y4119" s="62">
        <f t="shared" ca="1" si="533"/>
        <v>0.36854240963643115</v>
      </c>
      <c r="Z4119" s="62">
        <f t="shared" ca="1" si="533"/>
        <v>9.1062714257884148E-2</v>
      </c>
      <c r="AA4119" s="62">
        <f t="shared" ca="1" si="533"/>
        <v>0.36274002215361989</v>
      </c>
      <c r="AB4119" s="63">
        <f t="shared" ca="1" si="534"/>
        <v>2.2708104012371333E-2</v>
      </c>
      <c r="AC4119" s="67">
        <f t="shared" ca="1" si="535"/>
        <v>0.13421579085483309</v>
      </c>
      <c r="AD4119" s="67">
        <f t="shared" ca="1" si="531"/>
        <v>0.37783320152828642</v>
      </c>
      <c r="AE4119" s="67">
        <f t="shared" ca="1" si="531"/>
        <v>9.3358365192907106E-2</v>
      </c>
      <c r="AF4119" s="67">
        <f t="shared" ca="1" si="531"/>
        <v>0.37188453841160202</v>
      </c>
      <c r="AG4119" s="68" cm="1">
        <f t="array" aca="1" ref="AG4119" ca="1">+MMULT(MMULT(AB4119:AF4119,$N$13:$R$17),TRANSPOSE(AB4119:AF4119))</f>
        <v>2.2214934945376127E-4</v>
      </c>
      <c r="AH4119" s="69">
        <f t="shared" ca="1" si="536"/>
        <v>1.4904675422623644E-2</v>
      </c>
      <c r="AI4119" s="70" cm="1">
        <f t="array" aca="1" ref="AI4119" ca="1">+MMULT(AB4119:AF4119,$N$5:$N$9)</f>
        <v>-6.7879430443757859E-5</v>
      </c>
    </row>
    <row r="4120" spans="23:35" x14ac:dyDescent="0.3">
      <c r="W4120" s="62">
        <f t="shared" ca="1" si="533"/>
        <v>0.80447655303991716</v>
      </c>
      <c r="X4120" s="62">
        <f t="shared" ca="1" si="533"/>
        <v>0.26631713287968417</v>
      </c>
      <c r="Y4120" s="62">
        <f t="shared" ca="1" si="533"/>
        <v>0.61339090203985913</v>
      </c>
      <c r="Z4120" s="62">
        <f t="shared" ca="1" si="533"/>
        <v>0.80840311277991495</v>
      </c>
      <c r="AA4120" s="62">
        <f t="shared" ca="1" si="533"/>
        <v>0.76459554665269969</v>
      </c>
      <c r="AB4120" s="63">
        <f t="shared" ca="1" si="534"/>
        <v>0.24698535266139429</v>
      </c>
      <c r="AC4120" s="67">
        <f t="shared" ca="1" si="535"/>
        <v>8.1763018120922723E-2</v>
      </c>
      <c r="AD4120" s="67">
        <f t="shared" ca="1" si="531"/>
        <v>0.18831943291215869</v>
      </c>
      <c r="AE4120" s="67">
        <f t="shared" ca="1" si="531"/>
        <v>0.24819086043966918</v>
      </c>
      <c r="AF4120" s="67">
        <f t="shared" ca="1" si="531"/>
        <v>0.23474133586585508</v>
      </c>
      <c r="AG4120" s="68" cm="1">
        <f t="array" aca="1" ref="AG4120" ca="1">+MMULT(MMULT(AB4120:AF4120,$N$13:$R$17),TRANSPOSE(AB4120:AF4120))</f>
        <v>1.7336918199840741E-4</v>
      </c>
      <c r="AH4120" s="69">
        <f t="shared" ca="1" si="536"/>
        <v>1.3166973152490567E-2</v>
      </c>
      <c r="AI4120" s="70" cm="1">
        <f t="array" aca="1" ref="AI4120" ca="1">+MMULT(AB4120:AF4120,$N$5:$N$9)</f>
        <v>3.5272245205352209E-4</v>
      </c>
    </row>
    <row r="4121" spans="23:35" x14ac:dyDescent="0.3">
      <c r="W4121" s="62">
        <f t="shared" ca="1" si="533"/>
        <v>0.81996221347222353</v>
      </c>
      <c r="X4121" s="62">
        <f t="shared" ca="1" si="533"/>
        <v>0.57261561259146831</v>
      </c>
      <c r="Y4121" s="62">
        <f t="shared" ca="1" si="533"/>
        <v>0.66234684494652163</v>
      </c>
      <c r="Z4121" s="62">
        <f t="shared" ca="1" si="533"/>
        <v>2.3300767075180917E-2</v>
      </c>
      <c r="AA4121" s="62">
        <f t="shared" ca="1" si="533"/>
        <v>0.80666262422692225</v>
      </c>
      <c r="AB4121" s="63">
        <f t="shared" ca="1" si="534"/>
        <v>0.28422669987930188</v>
      </c>
      <c r="AC4121" s="67">
        <f t="shared" ca="1" si="535"/>
        <v>0.19848798297307288</v>
      </c>
      <c r="AD4121" s="67">
        <f t="shared" ca="1" si="531"/>
        <v>0.22959186999291492</v>
      </c>
      <c r="AE4121" s="67">
        <f t="shared" ca="1" si="531"/>
        <v>8.0768357634315672E-3</v>
      </c>
      <c r="AF4121" s="67">
        <f t="shared" ca="1" si="531"/>
        <v>0.27961661139127875</v>
      </c>
      <c r="AG4121" s="68" cm="1">
        <f t="array" aca="1" ref="AG4121" ca="1">+MMULT(MMULT(AB4121:AF4121,$N$13:$R$17),TRANSPOSE(AB4121:AF4121))</f>
        <v>1.7509695025319183E-4</v>
      </c>
      <c r="AH4121" s="69">
        <f t="shared" ca="1" si="536"/>
        <v>1.3232420423081781E-2</v>
      </c>
      <c r="AI4121" s="70" cm="1">
        <f t="array" aca="1" ref="AI4121" ca="1">+MMULT(AB4121:AF4121,$N$5:$N$9)</f>
        <v>1.5799730123022487E-4</v>
      </c>
    </row>
    <row r="4122" spans="23:35" x14ac:dyDescent="0.3">
      <c r="W4122" s="62">
        <f t="shared" ca="1" si="533"/>
        <v>0.85763586142487969</v>
      </c>
      <c r="X4122" s="62">
        <f t="shared" ca="1" si="533"/>
        <v>0.82286127243822693</v>
      </c>
      <c r="Y4122" s="62">
        <f t="shared" ca="1" si="533"/>
        <v>0.27221791869356216</v>
      </c>
      <c r="Z4122" s="62">
        <f t="shared" ca="1" si="533"/>
        <v>0.44637204155919918</v>
      </c>
      <c r="AA4122" s="62">
        <f t="shared" ca="1" si="533"/>
        <v>2.4476087457348528E-2</v>
      </c>
      <c r="AB4122" s="63">
        <f t="shared" ca="1" si="534"/>
        <v>0.35387394392918592</v>
      </c>
      <c r="AC4122" s="67">
        <f t="shared" ca="1" si="535"/>
        <v>0.33952540568968376</v>
      </c>
      <c r="AD4122" s="67">
        <f t="shared" ca="1" si="531"/>
        <v>0.11232136251420373</v>
      </c>
      <c r="AE4122" s="67">
        <f t="shared" ca="1" si="531"/>
        <v>0.18418007211573667</v>
      </c>
      <c r="AF4122" s="67">
        <f t="shared" ca="1" si="531"/>
        <v>1.0099215751190063E-2</v>
      </c>
      <c r="AG4122" s="68" cm="1">
        <f t="array" aca="1" ref="AG4122" ca="1">+MMULT(MMULT(AB4122:AF4122,$N$13:$R$17),TRANSPOSE(AB4122:AF4122))</f>
        <v>1.7582929595165008E-4</v>
      </c>
      <c r="AH4122" s="69">
        <f t="shared" ca="1" si="536"/>
        <v>1.3260063949757183E-2</v>
      </c>
      <c r="AI4122" s="70" cm="1">
        <f t="array" aca="1" ref="AI4122" ca="1">+MMULT(AB4122:AF4122,$N$5:$N$9)</f>
        <v>3.2150412441400494E-4</v>
      </c>
    </row>
    <row r="4123" spans="23:35" x14ac:dyDescent="0.3">
      <c r="W4123" s="62">
        <f t="shared" ca="1" si="533"/>
        <v>0.73540579087486557</v>
      </c>
      <c r="X4123" s="62">
        <f t="shared" ca="1" si="533"/>
        <v>0.75305985820501042</v>
      </c>
      <c r="Y4123" s="62">
        <f t="shared" ca="1" si="533"/>
        <v>0.36609674027900563</v>
      </c>
      <c r="Z4123" s="62">
        <f t="shared" ca="1" si="533"/>
        <v>0.28805340012162195</v>
      </c>
      <c r="AA4123" s="62">
        <f t="shared" ca="1" si="533"/>
        <v>0.41389726102950297</v>
      </c>
      <c r="AB4123" s="63">
        <f t="shared" ca="1" si="534"/>
        <v>0.28765970536632207</v>
      </c>
      <c r="AC4123" s="67">
        <f t="shared" ca="1" si="535"/>
        <v>0.29456523136260943</v>
      </c>
      <c r="AD4123" s="67">
        <f t="shared" ca="1" si="531"/>
        <v>0.14320159257781687</v>
      </c>
      <c r="AE4123" s="67">
        <f t="shared" ca="1" si="531"/>
        <v>0.11267433196327996</v>
      </c>
      <c r="AF4123" s="67">
        <f t="shared" ca="1" si="531"/>
        <v>0.16189913872997183</v>
      </c>
      <c r="AG4123" s="68" cm="1">
        <f t="array" aca="1" ref="AG4123" ca="1">+MMULT(MMULT(AB4123:AF4123,$N$13:$R$17),TRANSPOSE(AB4123:AF4123))</f>
        <v>1.4839646032241129E-4</v>
      </c>
      <c r="AH4123" s="69">
        <f t="shared" ca="1" si="536"/>
        <v>1.2181808581750548E-2</v>
      </c>
      <c r="AI4123" s="70" cm="1">
        <f t="array" aca="1" ref="AI4123" ca="1">+MMULT(AB4123:AF4123,$N$5:$N$9)</f>
        <v>3.2924819045689562E-4</v>
      </c>
    </row>
    <row r="4124" spans="23:35" x14ac:dyDescent="0.3">
      <c r="W4124" s="62">
        <f t="shared" ca="1" si="533"/>
        <v>0.73956406057558999</v>
      </c>
      <c r="X4124" s="62">
        <f t="shared" ca="1" si="533"/>
        <v>0.11904217760070002</v>
      </c>
      <c r="Y4124" s="62">
        <f t="shared" ca="1" si="533"/>
        <v>0.9670836115870366</v>
      </c>
      <c r="Z4124" s="62">
        <f t="shared" ca="1" si="533"/>
        <v>0.82903646573367318</v>
      </c>
      <c r="AA4124" s="62">
        <f t="shared" ca="1" si="533"/>
        <v>0.18279709983553771</v>
      </c>
      <c r="AB4124" s="63">
        <f t="shared" ca="1" si="534"/>
        <v>0.26063716569856687</v>
      </c>
      <c r="AC4124" s="67">
        <f t="shared" ca="1" si="535"/>
        <v>4.1952844144811798E-2</v>
      </c>
      <c r="AD4124" s="67">
        <f t="shared" ca="1" si="531"/>
        <v>0.34081960570313086</v>
      </c>
      <c r="AE4124" s="67">
        <f t="shared" ca="1" si="531"/>
        <v>0.29216903066032185</v>
      </c>
      <c r="AF4124" s="67">
        <f t="shared" ca="1" si="531"/>
        <v>6.4421353793168684E-2</v>
      </c>
      <c r="AG4124" s="68" cm="1">
        <f t="array" aca="1" ref="AG4124" ca="1">+MMULT(MMULT(AB4124:AF4124,$N$13:$R$17),TRANSPOSE(AB4124:AF4124))</f>
        <v>2.3428566250371225E-4</v>
      </c>
      <c r="AH4124" s="69">
        <f t="shared" ca="1" si="536"/>
        <v>1.5306392863889004E-2</v>
      </c>
      <c r="AI4124" s="70" cm="1">
        <f t="array" aca="1" ref="AI4124" ca="1">+MMULT(AB4124:AF4124,$N$5:$N$9)</f>
        <v>-1.1934586065747395E-4</v>
      </c>
    </row>
    <row r="4125" spans="23:35" x14ac:dyDescent="0.3">
      <c r="W4125" s="62">
        <f t="shared" ca="1" si="533"/>
        <v>0.48951271826937293</v>
      </c>
      <c r="X4125" s="62">
        <f t="shared" ca="1" si="533"/>
        <v>5.3893693807214649E-2</v>
      </c>
      <c r="Y4125" s="62">
        <f t="shared" ca="1" si="533"/>
        <v>0.37910822595331994</v>
      </c>
      <c r="Z4125" s="62">
        <f t="shared" ca="1" si="533"/>
        <v>0.15469035634485884</v>
      </c>
      <c r="AA4125" s="62">
        <f t="shared" ca="1" si="533"/>
        <v>0.10299228964899743</v>
      </c>
      <c r="AB4125" s="63">
        <f t="shared" ca="1" si="534"/>
        <v>0.41477194101008996</v>
      </c>
      <c r="AC4125" s="67">
        <f t="shared" ca="1" si="535"/>
        <v>4.5664987148139782E-2</v>
      </c>
      <c r="AD4125" s="67">
        <f t="shared" ca="1" si="531"/>
        <v>0.32122445211938516</v>
      </c>
      <c r="AE4125" s="67">
        <f t="shared" ca="1" si="531"/>
        <v>0.1310716084835051</v>
      </c>
      <c r="AF4125" s="67">
        <f t="shared" ca="1" si="531"/>
        <v>8.7267011238879977E-2</v>
      </c>
      <c r="AG4125" s="68" cm="1">
        <f t="array" aca="1" ref="AG4125" ca="1">+MMULT(MMULT(AB4125:AF4125,$N$13:$R$17),TRANSPOSE(AB4125:AF4125))</f>
        <v>2.4032570691666285E-4</v>
      </c>
      <c r="AH4125" s="69">
        <f t="shared" ca="1" si="536"/>
        <v>1.5502441966240765E-2</v>
      </c>
      <c r="AI4125" s="70" cm="1">
        <f t="array" aca="1" ref="AI4125" ca="1">+MMULT(AB4125:AF4125,$N$5:$N$9)</f>
        <v>-1.4789829385246025E-4</v>
      </c>
    </row>
    <row r="4126" spans="23:35" x14ac:dyDescent="0.3">
      <c r="W4126" s="62">
        <f t="shared" ca="1" si="533"/>
        <v>0.55871406391934308</v>
      </c>
      <c r="X4126" s="62">
        <f t="shared" ca="1" si="533"/>
        <v>0.22651667263601583</v>
      </c>
      <c r="Y4126" s="62">
        <f t="shared" ca="1" si="533"/>
        <v>0.19550057131844412</v>
      </c>
      <c r="Z4126" s="62">
        <f t="shared" ca="1" si="533"/>
        <v>0.89628794748494955</v>
      </c>
      <c r="AA4126" s="62">
        <f t="shared" ca="1" si="533"/>
        <v>0.68033167045568377</v>
      </c>
      <c r="AB4126" s="63">
        <f t="shared" ca="1" si="534"/>
        <v>0.21847375668296681</v>
      </c>
      <c r="AC4126" s="67">
        <f t="shared" ca="1" si="535"/>
        <v>8.8574731903044296E-2</v>
      </c>
      <c r="AD4126" s="67">
        <f t="shared" ca="1" si="531"/>
        <v>7.6446517114651877E-2</v>
      </c>
      <c r="AE4126" s="67">
        <f t="shared" ca="1" si="531"/>
        <v>0.35047514927952639</v>
      </c>
      <c r="AF4126" s="67">
        <f t="shared" ca="1" si="531"/>
        <v>0.26602984501981064</v>
      </c>
      <c r="AG4126" s="68" cm="1">
        <f t="array" aca="1" ref="AG4126" ca="1">+MMULT(MMULT(AB4126:AF4126,$N$13:$R$17),TRANSPOSE(AB4126:AF4126))</f>
        <v>1.6761472458712675E-4</v>
      </c>
      <c r="AH4126" s="69">
        <f t="shared" ca="1" si="536"/>
        <v>1.2946610544352014E-2</v>
      </c>
      <c r="AI4126" s="70" cm="1">
        <f t="array" aca="1" ref="AI4126" ca="1">+MMULT(AB4126:AF4126,$N$5:$N$9)</f>
        <v>6.9993732061750225E-4</v>
      </c>
    </row>
    <row r="4127" spans="23:35" x14ac:dyDescent="0.3">
      <c r="W4127" s="62">
        <f t="shared" ca="1" si="533"/>
        <v>0.58550046871571426</v>
      </c>
      <c r="X4127" s="62">
        <f t="shared" ca="1" si="533"/>
        <v>0.33221149670780858</v>
      </c>
      <c r="Y4127" s="62">
        <f t="shared" ca="1" si="533"/>
        <v>0.11452216807272397</v>
      </c>
      <c r="Z4127" s="62">
        <f t="shared" ca="1" si="533"/>
        <v>0.34513626058975566</v>
      </c>
      <c r="AA4127" s="62">
        <f t="shared" ca="1" si="533"/>
        <v>0.16618371745893601</v>
      </c>
      <c r="AB4127" s="63">
        <f t="shared" ca="1" si="534"/>
        <v>0.37931969105358326</v>
      </c>
      <c r="AC4127" s="67">
        <f t="shared" ca="1" si="535"/>
        <v>0.21522504084764424</v>
      </c>
      <c r="AD4127" s="67">
        <f t="shared" ca="1" si="531"/>
        <v>7.4193814921136192E-2</v>
      </c>
      <c r="AE4127" s="67">
        <f t="shared" ca="1" si="531"/>
        <v>0.22359842004133554</v>
      </c>
      <c r="AF4127" s="67">
        <f t="shared" ca="1" si="531"/>
        <v>0.10766303313630077</v>
      </c>
      <c r="AG4127" s="68" cm="1">
        <f t="array" aca="1" ref="AG4127" ca="1">+MMULT(MMULT(AB4127:AF4127,$N$13:$R$17),TRANSPOSE(AB4127:AF4127))</f>
        <v>1.7140653336779872E-4</v>
      </c>
      <c r="AH4127" s="69">
        <f t="shared" ca="1" si="536"/>
        <v>1.3092231794762828E-2</v>
      </c>
      <c r="AI4127" s="70" cm="1">
        <f t="array" aca="1" ref="AI4127" ca="1">+MMULT(AB4127:AF4127,$N$5:$N$9)</f>
        <v>5.0812534004889887E-4</v>
      </c>
    </row>
    <row r="4128" spans="23:35" x14ac:dyDescent="0.3">
      <c r="W4128" s="62">
        <f t="shared" ca="1" si="533"/>
        <v>0.22516542456655109</v>
      </c>
      <c r="X4128" s="62">
        <f t="shared" ca="1" si="533"/>
        <v>0.46010067493005524</v>
      </c>
      <c r="Y4128" s="62">
        <f t="shared" ca="1" si="533"/>
        <v>0.88578031760247899</v>
      </c>
      <c r="Z4128" s="62">
        <f t="shared" ca="1" si="533"/>
        <v>0.35818500260378594</v>
      </c>
      <c r="AA4128" s="62">
        <f t="shared" ca="1" si="533"/>
        <v>5.7567975606042321E-2</v>
      </c>
      <c r="AB4128" s="63">
        <f t="shared" ca="1" si="534"/>
        <v>0.11333072936210638</v>
      </c>
      <c r="AC4128" s="67">
        <f t="shared" ca="1" si="535"/>
        <v>0.23157882774497091</v>
      </c>
      <c r="AD4128" s="67">
        <f t="shared" ca="1" si="531"/>
        <v>0.44583279001086829</v>
      </c>
      <c r="AE4128" s="67">
        <f t="shared" ca="1" si="531"/>
        <v>0.18028241978002729</v>
      </c>
      <c r="AF4128" s="67">
        <f t="shared" ca="1" si="531"/>
        <v>2.8975233102027133E-2</v>
      </c>
      <c r="AG4128" s="68" cm="1">
        <f t="array" aca="1" ref="AG4128" ca="1">+MMULT(MMULT(AB4128:AF4128,$N$13:$R$17),TRANSPOSE(AB4128:AF4128))</f>
        <v>2.335861166241166E-4</v>
      </c>
      <c r="AH4128" s="69">
        <f t="shared" ca="1" si="536"/>
        <v>1.5283524352194313E-2</v>
      </c>
      <c r="AI4128" s="70" cm="1">
        <f t="array" aca="1" ref="AI4128" ca="1">+MMULT(AB4128:AF4128,$N$5:$N$9)</f>
        <v>-4.5176265482734852E-4</v>
      </c>
    </row>
    <row r="4129" spans="23:35" x14ac:dyDescent="0.3">
      <c r="W4129" s="62">
        <f t="shared" ca="1" si="533"/>
        <v>0.27923540628536558</v>
      </c>
      <c r="X4129" s="62">
        <f t="shared" ca="1" si="533"/>
        <v>0.61438968318533693</v>
      </c>
      <c r="Y4129" s="62">
        <f t="shared" ca="1" si="533"/>
        <v>0.76319063713446733</v>
      </c>
      <c r="Z4129" s="62">
        <f t="shared" ca="1" si="533"/>
        <v>0.11067824103907931</v>
      </c>
      <c r="AA4129" s="62">
        <f t="shared" ca="1" si="533"/>
        <v>0.6667592424571166</v>
      </c>
      <c r="AB4129" s="63">
        <f t="shared" ca="1" si="534"/>
        <v>0.11471091221185566</v>
      </c>
      <c r="AC4129" s="67">
        <f t="shared" ca="1" si="535"/>
        <v>0.25239349819312878</v>
      </c>
      <c r="AD4129" s="67">
        <f t="shared" ca="1" si="531"/>
        <v>0.31352146685787341</v>
      </c>
      <c r="AE4129" s="67">
        <f t="shared" ca="1" si="531"/>
        <v>4.5467020677964112E-2</v>
      </c>
      <c r="AF4129" s="67">
        <f t="shared" ca="1" si="531"/>
        <v>0.27390710205917806</v>
      </c>
      <c r="AG4129" s="68" cm="1">
        <f t="array" aca="1" ref="AG4129" ca="1">+MMULT(MMULT(AB4129:AF4129,$N$13:$R$17),TRANSPOSE(AB4129:AF4129))</f>
        <v>1.7756341970571966E-4</v>
      </c>
      <c r="AH4129" s="69">
        <f t="shared" ca="1" si="536"/>
        <v>1.3325292481057203E-2</v>
      </c>
      <c r="AI4129" s="70" cm="1">
        <f t="array" aca="1" ref="AI4129" ca="1">+MMULT(AB4129:AF4129,$N$5:$N$9)</f>
        <v>-1.9739147271935595E-5</v>
      </c>
    </row>
    <row r="4130" spans="23:35" x14ac:dyDescent="0.3">
      <c r="W4130" s="62">
        <f t="shared" ca="1" si="533"/>
        <v>0.26398523807919572</v>
      </c>
      <c r="X4130" s="62">
        <f t="shared" ca="1" si="533"/>
        <v>2.914301924825724E-2</v>
      </c>
      <c r="Y4130" s="62">
        <f t="shared" ca="1" si="533"/>
        <v>0.98338621105661517</v>
      </c>
      <c r="Z4130" s="62">
        <f t="shared" ca="1" si="533"/>
        <v>0.9008118541164768</v>
      </c>
      <c r="AA4130" s="62">
        <f t="shared" ref="X4130:AA4145" ca="1" si="537">RAND()</f>
        <v>0.17363533759484384</v>
      </c>
      <c r="AB4130" s="63">
        <f t="shared" ca="1" si="534"/>
        <v>0.11228819361881243</v>
      </c>
      <c r="AC4130" s="67">
        <f t="shared" ca="1" si="535"/>
        <v>1.2396212045021091E-2</v>
      </c>
      <c r="AD4130" s="67">
        <f t="shared" ca="1" si="531"/>
        <v>0.41829104563819847</v>
      </c>
      <c r="AE4130" s="67">
        <f t="shared" ca="1" si="531"/>
        <v>0.38316739460562999</v>
      </c>
      <c r="AF4130" s="67">
        <f t="shared" ca="1" si="531"/>
        <v>7.3857154092337979E-2</v>
      </c>
      <c r="AG4130" s="68" cm="1">
        <f t="array" aca="1" ref="AG4130" ca="1">+MMULT(MMULT(AB4130:AF4130,$N$13:$R$17),TRANSPOSE(AB4130:AF4130))</f>
        <v>2.6286831731290531E-4</v>
      </c>
      <c r="AH4130" s="69">
        <f t="shared" ca="1" si="536"/>
        <v>1.6213214280731175E-2</v>
      </c>
      <c r="AI4130" s="70" cm="1">
        <f t="array" aca="1" ref="AI4130" ca="1">+MMULT(AB4130:AF4130,$N$5:$N$9)</f>
        <v>-2.4186832002714043E-4</v>
      </c>
    </row>
    <row r="4131" spans="23:35" x14ac:dyDescent="0.3">
      <c r="W4131" s="62">
        <f t="shared" ca="1" si="533"/>
        <v>0.43005121879864716</v>
      </c>
      <c r="X4131" s="62">
        <f t="shared" ca="1" si="537"/>
        <v>6.7307052251139199E-2</v>
      </c>
      <c r="Y4131" s="62">
        <f t="shared" ca="1" si="537"/>
        <v>0.49643685700563356</v>
      </c>
      <c r="Z4131" s="62">
        <f t="shared" ca="1" si="537"/>
        <v>0.58617754676821343</v>
      </c>
      <c r="AA4131" s="62">
        <f t="shared" ca="1" si="537"/>
        <v>0.19999257906229895</v>
      </c>
      <c r="AB4131" s="63">
        <f t="shared" ca="1" si="534"/>
        <v>0.24160652454298226</v>
      </c>
      <c r="AC4131" s="67">
        <f t="shared" ca="1" si="535"/>
        <v>3.7813688837013963E-2</v>
      </c>
      <c r="AD4131" s="67">
        <f t="shared" ca="1" si="531"/>
        <v>0.27890255493574223</v>
      </c>
      <c r="AE4131" s="67">
        <f t="shared" ca="1" si="531"/>
        <v>0.32931965693627979</v>
      </c>
      <c r="AF4131" s="67">
        <f t="shared" ca="1" si="531"/>
        <v>0.11235757474798175</v>
      </c>
      <c r="AG4131" s="68" cm="1">
        <f t="array" aca="1" ref="AG4131" ca="1">+MMULT(MMULT(AB4131:AF4131,$N$13:$R$17),TRANSPOSE(AB4131:AF4131))</f>
        <v>2.1196892187471203E-4</v>
      </c>
      <c r="AH4131" s="69">
        <f t="shared" ca="1" si="536"/>
        <v>1.4559152512241639E-2</v>
      </c>
      <c r="AI4131" s="70" cm="1">
        <f t="array" aca="1" ref="AI4131" ca="1">+MMULT(AB4131:AF4131,$N$5:$N$9)</f>
        <v>8.6124288984441931E-5</v>
      </c>
    </row>
    <row r="4132" spans="23:35" x14ac:dyDescent="0.3">
      <c r="W4132" s="62">
        <f t="shared" ca="1" si="533"/>
        <v>0.99344823466406418</v>
      </c>
      <c r="X4132" s="62">
        <f t="shared" ca="1" si="537"/>
        <v>0.94394454367974268</v>
      </c>
      <c r="Y4132" s="62">
        <f t="shared" ca="1" si="537"/>
        <v>3.0656590587554988E-2</v>
      </c>
      <c r="Z4132" s="62">
        <f t="shared" ca="1" si="537"/>
        <v>0.89604799948360203</v>
      </c>
      <c r="AA4132" s="62">
        <f t="shared" ca="1" si="537"/>
        <v>0.21270179729589667</v>
      </c>
      <c r="AB4132" s="63">
        <f t="shared" ca="1" si="534"/>
        <v>0.32288367916095001</v>
      </c>
      <c r="AC4132" s="67">
        <f t="shared" ca="1" si="535"/>
        <v>0.30679433165461573</v>
      </c>
      <c r="AD4132" s="67">
        <f t="shared" ca="1" si="531"/>
        <v>9.9637931943055893E-3</v>
      </c>
      <c r="AE4132" s="67">
        <f t="shared" ca="1" si="531"/>
        <v>0.2912273278898202</v>
      </c>
      <c r="AF4132" s="67">
        <f t="shared" ca="1" si="531"/>
        <v>6.9130868100308482E-2</v>
      </c>
      <c r="AG4132" s="68" cm="1">
        <f t="array" aca="1" ref="AG4132" ca="1">+MMULT(MMULT(AB4132:AF4132,$N$13:$R$17),TRANSPOSE(AB4132:AF4132))</f>
        <v>1.6524936070703305E-4</v>
      </c>
      <c r="AH4132" s="69">
        <f t="shared" ca="1" si="536"/>
        <v>1.285493526654386E-2</v>
      </c>
      <c r="AI4132" s="70" cm="1">
        <f t="array" aca="1" ref="AI4132" ca="1">+MMULT(AB4132:AF4132,$N$5:$N$9)</f>
        <v>6.7015243147608709E-4</v>
      </c>
    </row>
    <row r="4133" spans="23:35" x14ac:dyDescent="0.3">
      <c r="W4133" s="62">
        <f t="shared" ca="1" si="533"/>
        <v>0.36996934490538924</v>
      </c>
      <c r="X4133" s="62">
        <f t="shared" ca="1" si="537"/>
        <v>0.17523913199111618</v>
      </c>
      <c r="Y4133" s="62">
        <f t="shared" ca="1" si="537"/>
        <v>0.69024832109125456</v>
      </c>
      <c r="Z4133" s="62">
        <f t="shared" ca="1" si="537"/>
        <v>0.48953019166075662</v>
      </c>
      <c r="AA4133" s="62">
        <f t="shared" ca="1" si="537"/>
        <v>0.6367528347871515</v>
      </c>
      <c r="AB4133" s="63">
        <f t="shared" ca="1" si="534"/>
        <v>0.15665118616263859</v>
      </c>
      <c r="AC4133" s="67">
        <f t="shared" ca="1" si="535"/>
        <v>7.4199168840703753E-2</v>
      </c>
      <c r="AD4133" s="67">
        <f t="shared" ca="1" si="531"/>
        <v>0.29226264212070341</v>
      </c>
      <c r="AE4133" s="67">
        <f t="shared" ca="1" si="531"/>
        <v>0.20727524115732293</v>
      </c>
      <c r="AF4133" s="67">
        <f t="shared" ca="1" si="531"/>
        <v>0.26961176171863133</v>
      </c>
      <c r="AG4133" s="68" cm="1">
        <f t="array" aca="1" ref="AG4133" ca="1">+MMULT(MMULT(AB4133:AF4133,$N$13:$R$17),TRANSPOSE(AB4133:AF4133))</f>
        <v>1.8794637069718717E-4</v>
      </c>
      <c r="AH4133" s="69">
        <f t="shared" ca="1" si="536"/>
        <v>1.3709353401863531E-2</v>
      </c>
      <c r="AI4133" s="70" cm="1">
        <f t="array" aca="1" ref="AI4133" ca="1">+MMULT(AB4133:AF4133,$N$5:$N$9)</f>
        <v>1.1331097587716346E-4</v>
      </c>
    </row>
    <row r="4134" spans="23:35" x14ac:dyDescent="0.3">
      <c r="W4134" s="62">
        <f t="shared" ca="1" si="533"/>
        <v>7.9807099945639615E-2</v>
      </c>
      <c r="X4134" s="62">
        <f t="shared" ca="1" si="537"/>
        <v>0.13765845293293655</v>
      </c>
      <c r="Y4134" s="62">
        <f t="shared" ca="1" si="537"/>
        <v>0.72849758521671804</v>
      </c>
      <c r="Z4134" s="62">
        <f t="shared" ca="1" si="537"/>
        <v>0.20194546153474868</v>
      </c>
      <c r="AA4134" s="62">
        <f t="shared" ca="1" si="537"/>
        <v>0.54596769002316448</v>
      </c>
      <c r="AB4134" s="63">
        <f t="shared" ca="1" si="534"/>
        <v>4.7115069992495602E-2</v>
      </c>
      <c r="AC4134" s="67">
        <f t="shared" ca="1" si="535"/>
        <v>8.1268303815221238E-2</v>
      </c>
      <c r="AD4134" s="67">
        <f t="shared" ca="1" si="531"/>
        <v>0.43007720792045895</v>
      </c>
      <c r="AE4134" s="67">
        <f t="shared" ca="1" si="531"/>
        <v>0.11922090342033988</v>
      </c>
      <c r="AF4134" s="67">
        <f t="shared" ca="1" si="531"/>
        <v>0.32231851485148433</v>
      </c>
      <c r="AG4134" s="68" cm="1">
        <f t="array" aca="1" ref="AG4134" ca="1">+MMULT(MMULT(AB4134:AF4134,$N$13:$R$17),TRANSPOSE(AB4134:AF4134))</f>
        <v>2.3485420073150108E-4</v>
      </c>
      <c r="AH4134" s="69">
        <f t="shared" ca="1" si="536"/>
        <v>1.5324953531136762E-2</v>
      </c>
      <c r="AI4134" s="70" cm="1">
        <f t="array" aca="1" ref="AI4134" ca="1">+MMULT(AB4134:AF4134,$N$5:$N$9)</f>
        <v>-2.1775234812448506E-4</v>
      </c>
    </row>
    <row r="4135" spans="23:35" x14ac:dyDescent="0.3">
      <c r="W4135" s="62">
        <f t="shared" ca="1" si="533"/>
        <v>0.755449993552194</v>
      </c>
      <c r="X4135" s="62">
        <f t="shared" ca="1" si="537"/>
        <v>0.72116991347759796</v>
      </c>
      <c r="Y4135" s="62">
        <f t="shared" ca="1" si="537"/>
        <v>1.3057655581975469E-2</v>
      </c>
      <c r="Z4135" s="62">
        <f t="shared" ca="1" si="537"/>
        <v>0.58687296470483341</v>
      </c>
      <c r="AA4135" s="62">
        <f t="shared" ca="1" si="537"/>
        <v>0.31996048512368114</v>
      </c>
      <c r="AB4135" s="63">
        <f t="shared" ca="1" si="534"/>
        <v>0.31522909330716825</v>
      </c>
      <c r="AC4135" s="67">
        <f t="shared" ca="1" si="535"/>
        <v>0.30092493200907772</v>
      </c>
      <c r="AD4135" s="67">
        <f t="shared" ca="1" si="531"/>
        <v>5.4486107154080301E-3</v>
      </c>
      <c r="AE4135" s="67">
        <f t="shared" ca="1" si="531"/>
        <v>0.2448864043012435</v>
      </c>
      <c r="AF4135" s="67">
        <f t="shared" ca="1" si="531"/>
        <v>0.13351095966710233</v>
      </c>
      <c r="AG4135" s="68" cm="1">
        <f t="array" aca="1" ref="AG4135" ca="1">+MMULT(MMULT(AB4135:AF4135,$N$13:$R$17),TRANSPOSE(AB4135:AF4135))</f>
        <v>1.5219730739747571E-4</v>
      </c>
      <c r="AH4135" s="69">
        <f t="shared" ca="1" si="536"/>
        <v>1.2336827282469173E-2</v>
      </c>
      <c r="AI4135" s="70" cm="1">
        <f t="array" aca="1" ref="AI4135" ca="1">+MMULT(AB4135:AF4135,$N$5:$N$9)</f>
        <v>7.0598773054666487E-4</v>
      </c>
    </row>
    <row r="4136" spans="23:35" x14ac:dyDescent="0.3">
      <c r="W4136" s="62">
        <f t="shared" ca="1" si="533"/>
        <v>0.45455883085760307</v>
      </c>
      <c r="X4136" s="62">
        <f t="shared" ca="1" si="537"/>
        <v>0.81266823844289582</v>
      </c>
      <c r="Y4136" s="62">
        <f t="shared" ca="1" si="537"/>
        <v>0.15028949867802355</v>
      </c>
      <c r="Z4136" s="62">
        <f t="shared" ca="1" si="537"/>
        <v>0.46856117703058586</v>
      </c>
      <c r="AA4136" s="62">
        <f t="shared" ca="1" si="537"/>
        <v>0.98069819010338</v>
      </c>
      <c r="AB4136" s="63">
        <f t="shared" ca="1" si="534"/>
        <v>0.15856099016673475</v>
      </c>
      <c r="AC4136" s="67">
        <f t="shared" ca="1" si="535"/>
        <v>0.28347811508017551</v>
      </c>
      <c r="AD4136" s="67">
        <f t="shared" ca="1" si="531"/>
        <v>5.2424571044170705E-2</v>
      </c>
      <c r="AE4136" s="67">
        <f t="shared" ca="1" si="531"/>
        <v>0.16344534335300262</v>
      </c>
      <c r="AF4136" s="67">
        <f t="shared" ca="1" si="531"/>
        <v>0.34209098035591634</v>
      </c>
      <c r="AG4136" s="68" cm="1">
        <f t="array" aca="1" ref="AG4136" ca="1">+MMULT(MMULT(AB4136:AF4136,$N$13:$R$17),TRANSPOSE(AB4136:AF4136))</f>
        <v>1.470799262821949E-4</v>
      </c>
      <c r="AH4136" s="69">
        <f t="shared" ca="1" si="536"/>
        <v>1.2127651309391894E-2</v>
      </c>
      <c r="AI4136" s="70" cm="1">
        <f t="array" aca="1" ref="AI4136" ca="1">+MMULT(AB4136:AF4136,$N$5:$N$9)</f>
        <v>7.1742040478541685E-4</v>
      </c>
    </row>
    <row r="4137" spans="23:35" x14ac:dyDescent="0.3">
      <c r="W4137" s="62">
        <f t="shared" ca="1" si="533"/>
        <v>0.30638960151407102</v>
      </c>
      <c r="X4137" s="62">
        <f t="shared" ca="1" si="537"/>
        <v>0.6569897458819276</v>
      </c>
      <c r="Y4137" s="62">
        <f t="shared" ca="1" si="537"/>
        <v>0.5870137548849349</v>
      </c>
      <c r="Z4137" s="62">
        <f t="shared" ca="1" si="537"/>
        <v>0.49363819562375399</v>
      </c>
      <c r="AA4137" s="62">
        <f t="shared" ca="1" si="537"/>
        <v>9.1206701755637498E-2</v>
      </c>
      <c r="AB4137" s="63">
        <f t="shared" ca="1" si="534"/>
        <v>0.1434920142685788</v>
      </c>
      <c r="AC4137" s="67">
        <f t="shared" ca="1" si="535"/>
        <v>0.30768923463634584</v>
      </c>
      <c r="AD4137" s="67">
        <f t="shared" ref="AD4137:AF4200" ca="1" si="538">+Y4137/SUM($W4137:$AA4137)</f>
        <v>0.27491724809052542</v>
      </c>
      <c r="AE4137" s="67">
        <f t="shared" ca="1" si="538"/>
        <v>0.23118649804016331</v>
      </c>
      <c r="AF4137" s="67">
        <f t="shared" ca="1" si="538"/>
        <v>4.2715004964386502E-2</v>
      </c>
      <c r="AG4137" s="68" cm="1">
        <f t="array" aca="1" ref="AG4137" ca="1">+MMULT(MMULT(AB4137:AF4137,$N$13:$R$17),TRANSPOSE(AB4137:AF4137))</f>
        <v>1.7664910047457896E-4</v>
      </c>
      <c r="AH4137" s="69">
        <f t="shared" ca="1" si="536"/>
        <v>1.3290940541383028E-2</v>
      </c>
      <c r="AI4137" s="70" cm="1">
        <f t="array" aca="1" ref="AI4137" ca="1">+MMULT(AB4137:AF4137,$N$5:$N$9)</f>
        <v>-7.36511761035793E-6</v>
      </c>
    </row>
    <row r="4138" spans="23:35" x14ac:dyDescent="0.3">
      <c r="W4138" s="62">
        <f t="shared" ca="1" si="533"/>
        <v>0.57747754408967245</v>
      </c>
      <c r="X4138" s="62">
        <f t="shared" ca="1" si="537"/>
        <v>0.75400614578941128</v>
      </c>
      <c r="Y4138" s="62">
        <f t="shared" ca="1" si="537"/>
        <v>0.35820060657432895</v>
      </c>
      <c r="Z4138" s="62">
        <f t="shared" ca="1" si="537"/>
        <v>0.35054301522708764</v>
      </c>
      <c r="AA4138" s="62">
        <f t="shared" ca="1" si="537"/>
        <v>0.83627479985971687</v>
      </c>
      <c r="AB4138" s="63">
        <f t="shared" ca="1" si="534"/>
        <v>0.20075686430852757</v>
      </c>
      <c r="AC4138" s="67">
        <f t="shared" ca="1" si="535"/>
        <v>0.26212605329383198</v>
      </c>
      <c r="AD4138" s="67">
        <f t="shared" ca="1" si="538"/>
        <v>0.12452645354831016</v>
      </c>
      <c r="AE4138" s="67">
        <f t="shared" ca="1" si="538"/>
        <v>0.12186433440140604</v>
      </c>
      <c r="AF4138" s="67">
        <f t="shared" ca="1" si="538"/>
        <v>0.29072629444792419</v>
      </c>
      <c r="AG4138" s="68" cm="1">
        <f t="array" aca="1" ref="AG4138" ca="1">+MMULT(MMULT(AB4138:AF4138,$N$13:$R$17),TRANSPOSE(AB4138:AF4138))</f>
        <v>1.460530514730862E-4</v>
      </c>
      <c r="AH4138" s="69">
        <f t="shared" ca="1" si="536"/>
        <v>1.2085241059783879E-2</v>
      </c>
      <c r="AI4138" s="70" cm="1">
        <f t="array" aca="1" ref="AI4138" ca="1">+MMULT(AB4138:AF4138,$N$5:$N$9)</f>
        <v>4.8172560722679143E-4</v>
      </c>
    </row>
    <row r="4139" spans="23:35" x14ac:dyDescent="0.3">
      <c r="W4139" s="62">
        <f t="shared" ca="1" si="533"/>
        <v>0.18436120989588389</v>
      </c>
      <c r="X4139" s="62">
        <f t="shared" ca="1" si="537"/>
        <v>6.6586325602873697E-2</v>
      </c>
      <c r="Y4139" s="62">
        <f t="shared" ca="1" si="537"/>
        <v>0.41918566414612479</v>
      </c>
      <c r="Z4139" s="62">
        <f t="shared" ca="1" si="537"/>
        <v>0.14606599116320196</v>
      </c>
      <c r="AA4139" s="62">
        <f t="shared" ca="1" si="537"/>
        <v>5.9871975352137841E-2</v>
      </c>
      <c r="AB4139" s="63">
        <f t="shared" ca="1" si="534"/>
        <v>0.21044090596421547</v>
      </c>
      <c r="AC4139" s="67">
        <f t="shared" ca="1" si="535"/>
        <v>7.6005612528852379E-2</v>
      </c>
      <c r="AD4139" s="67">
        <f t="shared" ca="1" si="538"/>
        <v>0.47848357569328004</v>
      </c>
      <c r="AE4139" s="67">
        <f t="shared" ca="1" si="538"/>
        <v>0.16672845404032891</v>
      </c>
      <c r="AF4139" s="67">
        <f t="shared" ca="1" si="538"/>
        <v>6.8341451773323195E-2</v>
      </c>
      <c r="AG4139" s="68" cm="1">
        <f t="array" aca="1" ref="AG4139" ca="1">+MMULT(MMULT(AB4139:AF4139,$N$13:$R$17),TRANSPOSE(AB4139:AF4139))</f>
        <v>2.6225750038808216E-4</v>
      </c>
      <c r="AH4139" s="69">
        <f t="shared" ca="1" si="536"/>
        <v>1.6194366316348477E-2</v>
      </c>
      <c r="AI4139" s="70" cm="1">
        <f t="array" aca="1" ref="AI4139" ca="1">+MMULT(AB4139:AF4139,$N$5:$N$9)</f>
        <v>-5.1025816141512972E-4</v>
      </c>
    </row>
    <row r="4140" spans="23:35" x14ac:dyDescent="0.3">
      <c r="W4140" s="62">
        <f t="shared" ca="1" si="533"/>
        <v>0.47081401353695851</v>
      </c>
      <c r="X4140" s="62">
        <f t="shared" ca="1" si="537"/>
        <v>0.19830664880066862</v>
      </c>
      <c r="Y4140" s="62">
        <f t="shared" ca="1" si="537"/>
        <v>0.28789064049462354</v>
      </c>
      <c r="Z4140" s="62">
        <f t="shared" ca="1" si="537"/>
        <v>0.91760894640668245</v>
      </c>
      <c r="AA4140" s="62">
        <f t="shared" ca="1" si="537"/>
        <v>0.99903504801415466</v>
      </c>
      <c r="AB4140" s="63">
        <f t="shared" ca="1" si="534"/>
        <v>0.16383802677621329</v>
      </c>
      <c r="AC4140" s="67">
        <f t="shared" ca="1" si="535"/>
        <v>6.9008502512541745E-2</v>
      </c>
      <c r="AD4140" s="67">
        <f t="shared" ca="1" si="538"/>
        <v>0.10018273269233673</v>
      </c>
      <c r="AE4140" s="67">
        <f t="shared" ca="1" si="538"/>
        <v>0.31931768131126237</v>
      </c>
      <c r="AF4140" s="67">
        <f t="shared" ca="1" si="538"/>
        <v>0.34765305670764585</v>
      </c>
      <c r="AG4140" s="68" cm="1">
        <f t="array" aca="1" ref="AG4140" ca="1">+MMULT(MMULT(AB4140:AF4140,$N$13:$R$17),TRANSPOSE(AB4140:AF4140))</f>
        <v>1.7359031099539637E-4</v>
      </c>
      <c r="AH4140" s="69">
        <f t="shared" ca="1" si="536"/>
        <v>1.3175367584830275E-2</v>
      </c>
      <c r="AI4140" s="70" cm="1">
        <f t="array" aca="1" ref="AI4140" ca="1">+MMULT(AB4140:AF4140,$N$5:$N$9)</f>
        <v>6.9177376348515695E-4</v>
      </c>
    </row>
    <row r="4141" spans="23:35" x14ac:dyDescent="0.3">
      <c r="W4141" s="62">
        <f t="shared" ca="1" si="533"/>
        <v>0.57621292381179079</v>
      </c>
      <c r="X4141" s="62">
        <f t="shared" ca="1" si="537"/>
        <v>0.38990880423278251</v>
      </c>
      <c r="Y4141" s="62">
        <f t="shared" ca="1" si="537"/>
        <v>0.75895127325888423</v>
      </c>
      <c r="Z4141" s="62">
        <f t="shared" ca="1" si="537"/>
        <v>0.68136837884268098</v>
      </c>
      <c r="AA4141" s="62">
        <f t="shared" ca="1" si="537"/>
        <v>0.44437853283456796</v>
      </c>
      <c r="AB4141" s="63">
        <f t="shared" ca="1" si="534"/>
        <v>0.20212182508902324</v>
      </c>
      <c r="AC4141" s="67">
        <f t="shared" ca="1" si="535"/>
        <v>0.13677075933748092</v>
      </c>
      <c r="AD4141" s="67">
        <f t="shared" ca="1" si="538"/>
        <v>0.26622210326339213</v>
      </c>
      <c r="AE4141" s="67">
        <f t="shared" ca="1" si="538"/>
        <v>0.23900786427798895</v>
      </c>
      <c r="AF4141" s="67">
        <f t="shared" ca="1" si="538"/>
        <v>0.15587744803211473</v>
      </c>
      <c r="AG4141" s="68" cm="1">
        <f t="array" aca="1" ref="AG4141" ca="1">+MMULT(MMULT(AB4141:AF4141,$N$13:$R$17),TRANSPOSE(AB4141:AF4141))</f>
        <v>1.7749696812267379E-4</v>
      </c>
      <c r="AH4141" s="69">
        <f t="shared" ca="1" si="536"/>
        <v>1.3322798809659845E-2</v>
      </c>
      <c r="AI4141" s="70" cm="1">
        <f t="array" aca="1" ref="AI4141" ca="1">+MMULT(AB4141:AF4141,$N$5:$N$9)</f>
        <v>1.0280574647689145E-4</v>
      </c>
    </row>
    <row r="4142" spans="23:35" x14ac:dyDescent="0.3">
      <c r="W4142" s="62">
        <f t="shared" ca="1" si="533"/>
        <v>0.98115929732527185</v>
      </c>
      <c r="X4142" s="62">
        <f t="shared" ca="1" si="537"/>
        <v>0.53831915719495604</v>
      </c>
      <c r="Y4142" s="62">
        <f t="shared" ca="1" si="537"/>
        <v>0.11250619610437329</v>
      </c>
      <c r="Z4142" s="62">
        <f t="shared" ca="1" si="537"/>
        <v>0.16564020389387901</v>
      </c>
      <c r="AA4142" s="62">
        <f t="shared" ca="1" si="537"/>
        <v>0.7557044095175085</v>
      </c>
      <c r="AB4142" s="63">
        <f t="shared" ca="1" si="534"/>
        <v>0.38426665575217506</v>
      </c>
      <c r="AC4142" s="67">
        <f t="shared" ca="1" si="535"/>
        <v>0.21083029313032953</v>
      </c>
      <c r="AD4142" s="67">
        <f t="shared" ca="1" si="538"/>
        <v>4.4062549115399766E-2</v>
      </c>
      <c r="AE4142" s="67">
        <f t="shared" ca="1" si="538"/>
        <v>6.4872245905353926E-2</v>
      </c>
      <c r="AF4142" s="67">
        <f t="shared" ca="1" si="538"/>
        <v>0.29596825609674171</v>
      </c>
      <c r="AG4142" s="68" cm="1">
        <f t="array" aca="1" ref="AG4142" ca="1">+MMULT(MMULT(AB4142:AF4142,$N$13:$R$17),TRANSPOSE(AB4142:AF4142))</f>
        <v>1.703555473419584E-4</v>
      </c>
      <c r="AH4142" s="69">
        <f t="shared" ca="1" si="536"/>
        <v>1.305203230696118E-2</v>
      </c>
      <c r="AI4142" s="70" cm="1">
        <f t="array" aca="1" ref="AI4142" ca="1">+MMULT(AB4142:AF4142,$N$5:$N$9)</f>
        <v>6.3971531800295243E-4</v>
      </c>
    </row>
    <row r="4143" spans="23:35" x14ac:dyDescent="0.3">
      <c r="W4143" s="62">
        <f t="shared" ca="1" si="533"/>
        <v>0.17442264678546582</v>
      </c>
      <c r="X4143" s="62">
        <f t="shared" ca="1" si="537"/>
        <v>0.42714578940772086</v>
      </c>
      <c r="Y4143" s="62">
        <f t="shared" ca="1" si="537"/>
        <v>0.72199768557610533</v>
      </c>
      <c r="Z4143" s="62">
        <f t="shared" ca="1" si="537"/>
        <v>0.96519685467953964</v>
      </c>
      <c r="AA4143" s="62">
        <f t="shared" ca="1" si="537"/>
        <v>0.47897217342280862</v>
      </c>
      <c r="AB4143" s="63">
        <f t="shared" ca="1" si="534"/>
        <v>6.3019991921392848E-2</v>
      </c>
      <c r="AC4143" s="67">
        <f t="shared" ca="1" si="535"/>
        <v>0.15433044214058222</v>
      </c>
      <c r="AD4143" s="67">
        <f t="shared" ca="1" si="538"/>
        <v>0.26086227419902858</v>
      </c>
      <c r="AE4143" s="67">
        <f t="shared" ca="1" si="538"/>
        <v>0.34873165328853906</v>
      </c>
      <c r="AF4143" s="67">
        <f t="shared" ca="1" si="538"/>
        <v>0.17305563845045721</v>
      </c>
      <c r="AG4143" s="68" cm="1">
        <f t="array" aca="1" ref="AG4143" ca="1">+MMULT(MMULT(AB4143:AF4143,$N$13:$R$17),TRANSPOSE(AB4143:AF4143))</f>
        <v>1.7782503739498473E-4</v>
      </c>
      <c r="AH4143" s="69">
        <f t="shared" ca="1" si="536"/>
        <v>1.3335105451213526E-2</v>
      </c>
      <c r="AI4143" s="70" cm="1">
        <f t="array" aca="1" ref="AI4143" ca="1">+MMULT(AB4143:AF4143,$N$5:$N$9)</f>
        <v>1.9349183833498659E-4</v>
      </c>
    </row>
    <row r="4144" spans="23:35" x14ac:dyDescent="0.3">
      <c r="W4144" s="62">
        <f t="shared" ca="1" si="533"/>
        <v>1.5147124792429745E-2</v>
      </c>
      <c r="X4144" s="62">
        <f t="shared" ca="1" si="537"/>
        <v>0.41739131119288486</v>
      </c>
      <c r="Y4144" s="62">
        <f t="shared" ca="1" si="537"/>
        <v>0.69637495785760406</v>
      </c>
      <c r="Z4144" s="62">
        <f t="shared" ca="1" si="537"/>
        <v>0.24914392878596248</v>
      </c>
      <c r="AA4144" s="62">
        <f t="shared" ca="1" si="537"/>
        <v>0.65924829173523303</v>
      </c>
      <c r="AB4144" s="63">
        <f t="shared" ca="1" si="534"/>
        <v>7.4348809946010383E-3</v>
      </c>
      <c r="AC4144" s="67">
        <f t="shared" ca="1" si="535"/>
        <v>0.20487417707488204</v>
      </c>
      <c r="AD4144" s="67">
        <f t="shared" ca="1" si="538"/>
        <v>0.34181173062489073</v>
      </c>
      <c r="AE4144" s="67">
        <f t="shared" ca="1" si="538"/>
        <v>0.12229089589179065</v>
      </c>
      <c r="AF4144" s="67">
        <f t="shared" ca="1" si="538"/>
        <v>0.32358831541383559</v>
      </c>
      <c r="AG4144" s="68" cm="1">
        <f t="array" aca="1" ref="AG4144" ca="1">+MMULT(MMULT(AB4144:AF4144,$N$13:$R$17),TRANSPOSE(AB4144:AF4144))</f>
        <v>1.9581447880434274E-4</v>
      </c>
      <c r="AH4144" s="69">
        <f t="shared" ca="1" si="536"/>
        <v>1.3993372674389213E-2</v>
      </c>
      <c r="AI4144" s="70" cm="1">
        <f t="array" aca="1" ref="AI4144" ca="1">+MMULT(AB4144:AF4144,$N$5:$N$9)</f>
        <v>-3.1379182442043134E-6</v>
      </c>
    </row>
    <row r="4145" spans="23:35" x14ac:dyDescent="0.3">
      <c r="W4145" s="62">
        <f t="shared" ca="1" si="533"/>
        <v>0.46497890122540864</v>
      </c>
      <c r="X4145" s="62">
        <f t="shared" ca="1" si="537"/>
        <v>0.95319966559037439</v>
      </c>
      <c r="Y4145" s="62">
        <f t="shared" ca="1" si="537"/>
        <v>0.4811778781230367</v>
      </c>
      <c r="Z4145" s="62">
        <f t="shared" ca="1" si="537"/>
        <v>0.57855752096116686</v>
      </c>
      <c r="AA4145" s="62">
        <f t="shared" ca="1" si="537"/>
        <v>0.41923370167184659</v>
      </c>
      <c r="AB4145" s="63">
        <f t="shared" ca="1" si="534"/>
        <v>0.160495409478081</v>
      </c>
      <c r="AC4145" s="67">
        <f t="shared" ca="1" si="535"/>
        <v>0.32901314498382928</v>
      </c>
      <c r="AD4145" s="67">
        <f t="shared" ca="1" si="538"/>
        <v>0.16608676302865952</v>
      </c>
      <c r="AE4145" s="67">
        <f t="shared" ca="1" si="538"/>
        <v>0.19969900997351278</v>
      </c>
      <c r="AF4145" s="67">
        <f t="shared" ca="1" si="538"/>
        <v>0.1447056725359174</v>
      </c>
      <c r="AG4145" s="68" cm="1">
        <f t="array" aca="1" ref="AG4145" ca="1">+MMULT(MMULT(AB4145:AF4145,$N$13:$R$17),TRANSPOSE(AB4145:AF4145))</f>
        <v>1.4219678354386722E-4</v>
      </c>
      <c r="AH4145" s="69">
        <f t="shared" ca="1" si="536"/>
        <v>1.1924629283288735E-2</v>
      </c>
      <c r="AI4145" s="70" cm="1">
        <f t="array" aca="1" ref="AI4145" ca="1">+MMULT(AB4145:AF4145,$N$5:$N$9)</f>
        <v>3.1330440808443103E-4</v>
      </c>
    </row>
    <row r="4146" spans="23:35" x14ac:dyDescent="0.3">
      <c r="W4146" s="62">
        <f t="shared" ca="1" si="533"/>
        <v>0.74372189317740633</v>
      </c>
      <c r="X4146" s="62">
        <f t="shared" ref="X4146:AA4146" ca="1" si="539">RAND()</f>
        <v>0.13548938631764995</v>
      </c>
      <c r="Y4146" s="62">
        <f t="shared" ca="1" si="539"/>
        <v>0.11171961924787965</v>
      </c>
      <c r="Z4146" s="62">
        <f t="shared" ca="1" si="539"/>
        <v>0.67043117282901532</v>
      </c>
      <c r="AA4146" s="62">
        <f t="shared" ca="1" si="539"/>
        <v>8.3535874590889847E-2</v>
      </c>
      <c r="AB4146" s="63">
        <f t="shared" ca="1" si="534"/>
        <v>0.42622658523548923</v>
      </c>
      <c r="AC4146" s="67">
        <f t="shared" ca="1" si="535"/>
        <v>7.7648888644519909E-2</v>
      </c>
      <c r="AD4146" s="67">
        <f t="shared" ca="1" si="538"/>
        <v>6.4026448935629338E-2</v>
      </c>
      <c r="AE4146" s="67">
        <f t="shared" ca="1" si="538"/>
        <v>0.38422371595046162</v>
      </c>
      <c r="AF4146" s="67">
        <f t="shared" ca="1" si="538"/>
        <v>4.7874361233899883E-2</v>
      </c>
      <c r="AG4146" s="68" cm="1">
        <f t="array" aca="1" ref="AG4146" ca="1">+MMULT(MMULT(AB4146:AF4146,$N$13:$R$17),TRANSPOSE(AB4146:AF4146))</f>
        <v>2.2845669110623508E-4</v>
      </c>
      <c r="AH4146" s="69">
        <f t="shared" ca="1" si="536"/>
        <v>1.5114783859064444E-2</v>
      </c>
      <c r="AI4146" s="70" cm="1">
        <f t="array" aca="1" ref="AI4146" ca="1">+MMULT(AB4146:AF4146,$N$5:$N$9)</f>
        <v>5.7099149253185099E-4</v>
      </c>
    </row>
    <row r="4147" spans="23:35" x14ac:dyDescent="0.3">
      <c r="W4147" s="62">
        <f t="shared" ref="W4147:AA4210" ca="1" si="540">RAND()</f>
        <v>0.9846763410451046</v>
      </c>
      <c r="X4147" s="62">
        <f t="shared" ca="1" si="540"/>
        <v>0.2958285980177785</v>
      </c>
      <c r="Y4147" s="62">
        <f t="shared" ca="1" si="540"/>
        <v>0.25689060871066383</v>
      </c>
      <c r="Z4147" s="62">
        <f t="shared" ca="1" si="540"/>
        <v>0.83650295160582888</v>
      </c>
      <c r="AA4147" s="62">
        <f t="shared" ca="1" si="540"/>
        <v>0.22661287094359062</v>
      </c>
      <c r="AB4147" s="63">
        <f t="shared" ca="1" si="534"/>
        <v>0.37864719696373195</v>
      </c>
      <c r="AC4147" s="67">
        <f t="shared" ca="1" si="535"/>
        <v>0.11375785601008104</v>
      </c>
      <c r="AD4147" s="67">
        <f t="shared" ca="1" si="538"/>
        <v>9.8784651219871317E-2</v>
      </c>
      <c r="AE4147" s="67">
        <f t="shared" ca="1" si="538"/>
        <v>0.32166863838858772</v>
      </c>
      <c r="AF4147" s="67">
        <f t="shared" ca="1" si="538"/>
        <v>8.7141657417728113E-2</v>
      </c>
      <c r="AG4147" s="68" cm="1">
        <f t="array" aca="1" ref="AG4147" ca="1">+MMULT(MMULT(AB4147:AF4147,$N$13:$R$17),TRANSPOSE(AB4147:AF4147))</f>
        <v>1.97141179339228E-4</v>
      </c>
      <c r="AH4147" s="69">
        <f t="shared" ca="1" si="536"/>
        <v>1.4040697252602095E-2</v>
      </c>
      <c r="AI4147" s="70" cm="1">
        <f t="array" aca="1" ref="AI4147" ca="1">+MMULT(AB4147:AF4147,$N$5:$N$9)</f>
        <v>4.8658112404798123E-4</v>
      </c>
    </row>
    <row r="4148" spans="23:35" x14ac:dyDescent="0.3">
      <c r="W4148" s="62">
        <f t="shared" ca="1" si="540"/>
        <v>0.73776969397299375</v>
      </c>
      <c r="X4148" s="62">
        <f t="shared" ca="1" si="540"/>
        <v>0.12727438004961389</v>
      </c>
      <c r="Y4148" s="62">
        <f t="shared" ca="1" si="540"/>
        <v>0.14249668257550174</v>
      </c>
      <c r="Z4148" s="62">
        <f t="shared" ca="1" si="540"/>
        <v>0.34403021737309558</v>
      </c>
      <c r="AA4148" s="62">
        <f t="shared" ca="1" si="540"/>
        <v>0.5977374399785238</v>
      </c>
      <c r="AB4148" s="63">
        <f t="shared" ca="1" si="534"/>
        <v>0.37847766351047019</v>
      </c>
      <c r="AC4148" s="67">
        <f t="shared" ca="1" si="535"/>
        <v>6.5292069299453706E-2</v>
      </c>
      <c r="AD4148" s="67">
        <f t="shared" ca="1" si="538"/>
        <v>7.3101147851084292E-2</v>
      </c>
      <c r="AE4148" s="67">
        <f t="shared" ca="1" si="538"/>
        <v>0.17648834576977712</v>
      </c>
      <c r="AF4148" s="67">
        <f t="shared" ca="1" si="538"/>
        <v>0.30664077356921471</v>
      </c>
      <c r="AG4148" s="68" cm="1">
        <f t="array" aca="1" ref="AG4148" ca="1">+MMULT(MMULT(AB4148:AF4148,$N$13:$R$17),TRANSPOSE(AB4148:AF4148))</f>
        <v>1.8747626661143937E-4</v>
      </c>
      <c r="AH4148" s="69">
        <f t="shared" ca="1" si="536"/>
        <v>1.3692197289384906E-2</v>
      </c>
      <c r="AI4148" s="70" cm="1">
        <f t="array" aca="1" ref="AI4148" ca="1">+MMULT(AB4148:AF4148,$N$5:$N$9)</f>
        <v>6.3919667966448233E-4</v>
      </c>
    </row>
    <row r="4149" spans="23:35" x14ac:dyDescent="0.3">
      <c r="W4149" s="62">
        <f t="shared" ca="1" si="540"/>
        <v>0.87788336303650993</v>
      </c>
      <c r="X4149" s="62">
        <f t="shared" ca="1" si="540"/>
        <v>0.59067033473912256</v>
      </c>
      <c r="Y4149" s="62">
        <f t="shared" ca="1" si="540"/>
        <v>0.82616870939695342</v>
      </c>
      <c r="Z4149" s="62">
        <f t="shared" ca="1" si="540"/>
        <v>0.43372472259844574</v>
      </c>
      <c r="AA4149" s="62">
        <f t="shared" ca="1" si="540"/>
        <v>0.80931431139416476</v>
      </c>
      <c r="AB4149" s="63">
        <f t="shared" ca="1" si="534"/>
        <v>0.24814656885043399</v>
      </c>
      <c r="AC4149" s="67">
        <f t="shared" ca="1" si="535"/>
        <v>0.16696160681331287</v>
      </c>
      <c r="AD4149" s="67">
        <f t="shared" ca="1" si="538"/>
        <v>0.23352866583475643</v>
      </c>
      <c r="AE4149" s="67">
        <f t="shared" ca="1" si="538"/>
        <v>0.1225986347048868</v>
      </c>
      <c r="AF4149" s="67">
        <f t="shared" ca="1" si="538"/>
        <v>0.22876452379661</v>
      </c>
      <c r="AG4149" s="68" cm="1">
        <f t="array" aca="1" ref="AG4149" ca="1">+MMULT(MMULT(AB4149:AF4149,$N$13:$R$17),TRANSPOSE(AB4149:AF4149))</f>
        <v>1.6693083233936472E-4</v>
      </c>
      <c r="AH4149" s="69">
        <f t="shared" ca="1" si="536"/>
        <v>1.2920171529022544E-2</v>
      </c>
      <c r="AI4149" s="70" cm="1">
        <f t="array" aca="1" ref="AI4149" ca="1">+MMULT(AB4149:AF4149,$N$5:$N$9)</f>
        <v>1.7249697419017434E-4</v>
      </c>
    </row>
    <row r="4150" spans="23:35" x14ac:dyDescent="0.3">
      <c r="W4150" s="62">
        <f t="shared" ca="1" si="540"/>
        <v>0.22850804092607846</v>
      </c>
      <c r="X4150" s="62">
        <f t="shared" ca="1" si="540"/>
        <v>0.38319167593238412</v>
      </c>
      <c r="Y4150" s="62">
        <f t="shared" ca="1" si="540"/>
        <v>1.1453463888166038E-2</v>
      </c>
      <c r="Z4150" s="62">
        <f t="shared" ca="1" si="540"/>
        <v>0.48838508339760478</v>
      </c>
      <c r="AA4150" s="62">
        <f t="shared" ca="1" si="540"/>
        <v>0.78226466664380412</v>
      </c>
      <c r="AB4150" s="63">
        <f t="shared" ca="1" si="534"/>
        <v>0.12066093953661435</v>
      </c>
      <c r="AC4150" s="67">
        <f t="shared" ca="1" si="535"/>
        <v>0.20233978398847061</v>
      </c>
      <c r="AD4150" s="67">
        <f t="shared" ca="1" si="538"/>
        <v>6.0478646969883464E-3</v>
      </c>
      <c r="AE4150" s="67">
        <f t="shared" ca="1" si="538"/>
        <v>0.25788590536945727</v>
      </c>
      <c r="AF4150" s="67">
        <f t="shared" ca="1" si="538"/>
        <v>0.41306550640846929</v>
      </c>
      <c r="AG4150" s="68" cm="1">
        <f t="array" aca="1" ref="AG4150" ca="1">+MMULT(MMULT(AB4150:AF4150,$N$13:$R$17),TRANSPOSE(AB4150:AF4150))</f>
        <v>1.6707007887679026E-4</v>
      </c>
      <c r="AH4150" s="69">
        <f t="shared" ca="1" si="536"/>
        <v>1.2925559132075883E-2</v>
      </c>
      <c r="AI4150" s="70" cm="1">
        <f t="array" aca="1" ref="AI4150" ca="1">+MMULT(AB4150:AF4150,$N$5:$N$9)</f>
        <v>9.3530609173985574E-4</v>
      </c>
    </row>
    <row r="4151" spans="23:35" x14ac:dyDescent="0.3">
      <c r="W4151" s="62">
        <f t="shared" ca="1" si="540"/>
        <v>0.48225720656779114</v>
      </c>
      <c r="X4151" s="62">
        <f t="shared" ca="1" si="540"/>
        <v>0.26468129850975541</v>
      </c>
      <c r="Y4151" s="62">
        <f t="shared" ca="1" si="540"/>
        <v>0.21393912079462563</v>
      </c>
      <c r="Z4151" s="62">
        <f t="shared" ca="1" si="540"/>
        <v>0.12243493903153624</v>
      </c>
      <c r="AA4151" s="62">
        <f t="shared" ca="1" si="540"/>
        <v>0.6217805982514637</v>
      </c>
      <c r="AB4151" s="63">
        <f t="shared" ca="1" si="534"/>
        <v>0.28283334716761355</v>
      </c>
      <c r="AC4151" s="67">
        <f t="shared" ca="1" si="535"/>
        <v>0.15522981631102115</v>
      </c>
      <c r="AD4151" s="67">
        <f t="shared" ca="1" si="538"/>
        <v>0.12547063434278521</v>
      </c>
      <c r="AE4151" s="67">
        <f t="shared" ca="1" si="538"/>
        <v>7.1805424874836613E-2</v>
      </c>
      <c r="AF4151" s="67">
        <f t="shared" ca="1" si="538"/>
        <v>0.36466077730374341</v>
      </c>
      <c r="AG4151" s="68" cm="1">
        <f t="array" aca="1" ref="AG4151" ca="1">+MMULT(MMULT(AB4151:AF4151,$N$13:$R$17),TRANSPOSE(AB4151:AF4151))</f>
        <v>1.7560421348806232E-4</v>
      </c>
      <c r="AH4151" s="69">
        <f t="shared" ca="1" si="536"/>
        <v>1.3251574000399436E-2</v>
      </c>
      <c r="AI4151" s="70" cm="1">
        <f t="array" aca="1" ref="AI4151" ca="1">+MMULT(AB4151:AF4151,$N$5:$N$9)</f>
        <v>5.0643548948336341E-4</v>
      </c>
    </row>
    <row r="4152" spans="23:35" x14ac:dyDescent="0.3">
      <c r="W4152" s="62">
        <f t="shared" ca="1" si="540"/>
        <v>0.33698002772781765</v>
      </c>
      <c r="X4152" s="62">
        <f t="shared" ca="1" si="540"/>
        <v>0.21911703985843833</v>
      </c>
      <c r="Y4152" s="62">
        <f t="shared" ca="1" si="540"/>
        <v>0.67323714370840415</v>
      </c>
      <c r="Z4152" s="62">
        <f t="shared" ca="1" si="540"/>
        <v>0.25666104467073569</v>
      </c>
      <c r="AA4152" s="62">
        <f t="shared" ca="1" si="540"/>
        <v>0.17513882701923467</v>
      </c>
      <c r="AB4152" s="63">
        <f t="shared" ca="1" si="534"/>
        <v>0.20286142532356644</v>
      </c>
      <c r="AC4152" s="67">
        <f t="shared" ca="1" si="535"/>
        <v>0.13190809947427085</v>
      </c>
      <c r="AD4152" s="67">
        <f t="shared" ca="1" si="538"/>
        <v>0.4052876589581319</v>
      </c>
      <c r="AE4152" s="67">
        <f t="shared" ca="1" si="538"/>
        <v>0.15450952894156614</v>
      </c>
      <c r="AF4152" s="67">
        <f t="shared" ca="1" si="538"/>
        <v>0.10543328730246462</v>
      </c>
      <c r="AG4152" s="68" cm="1">
        <f t="array" aca="1" ref="AG4152" ca="1">+MMULT(MMULT(AB4152:AF4152,$N$13:$R$17),TRANSPOSE(AB4152:AF4152))</f>
        <v>2.1915901012155924E-4</v>
      </c>
      <c r="AH4152" s="69">
        <f t="shared" ca="1" si="536"/>
        <v>1.4804020066237388E-2</v>
      </c>
      <c r="AI4152" s="70" cm="1">
        <f t="array" aca="1" ref="AI4152" ca="1">+MMULT(AB4152:AF4152,$N$5:$N$9)</f>
        <v>-3.1337158375230572E-4</v>
      </c>
    </row>
    <row r="4153" spans="23:35" x14ac:dyDescent="0.3">
      <c r="W4153" s="62">
        <f t="shared" ca="1" si="540"/>
        <v>0.39136672405040651</v>
      </c>
      <c r="X4153" s="62">
        <f t="shared" ca="1" si="540"/>
        <v>0.9631984044094819</v>
      </c>
      <c r="Y4153" s="62">
        <f t="shared" ca="1" si="540"/>
        <v>0.79257982590880083</v>
      </c>
      <c r="Z4153" s="62">
        <f t="shared" ca="1" si="540"/>
        <v>7.3155004949709834E-4</v>
      </c>
      <c r="AA4153" s="62">
        <f t="shared" ca="1" si="540"/>
        <v>0.80863630752071958</v>
      </c>
      <c r="AB4153" s="63">
        <f t="shared" ca="1" si="534"/>
        <v>0.13237443872050902</v>
      </c>
      <c r="AC4153" s="67">
        <f t="shared" ca="1" si="535"/>
        <v>0.32578867932515682</v>
      </c>
      <c r="AD4153" s="67">
        <f t="shared" ca="1" si="538"/>
        <v>0.26807927999101766</v>
      </c>
      <c r="AE4153" s="67">
        <f t="shared" ca="1" si="538"/>
        <v>2.4743679328666316E-4</v>
      </c>
      <c r="AF4153" s="67">
        <f t="shared" ca="1" si="538"/>
        <v>0.27351016517002985</v>
      </c>
      <c r="AG4153" s="68" cm="1">
        <f t="array" aca="1" ref="AG4153" ca="1">+MMULT(MMULT(AB4153:AF4153,$N$13:$R$17),TRANSPOSE(AB4153:AF4153))</f>
        <v>1.6733644334677054E-4</v>
      </c>
      <c r="AH4153" s="69">
        <f t="shared" ca="1" si="536"/>
        <v>1.2935858817518478E-2</v>
      </c>
      <c r="AI4153" s="70" cm="1">
        <f t="array" aca="1" ref="AI4153" ca="1">+MMULT(AB4153:AF4153,$N$5:$N$9)</f>
        <v>6.3201557855732996E-5</v>
      </c>
    </row>
    <row r="4154" spans="23:35" x14ac:dyDescent="0.3">
      <c r="W4154" s="62">
        <f t="shared" ca="1" si="540"/>
        <v>0.75992227866852524</v>
      </c>
      <c r="X4154" s="62">
        <f t="shared" ca="1" si="540"/>
        <v>0.40159013050680481</v>
      </c>
      <c r="Y4154" s="62">
        <f t="shared" ca="1" si="540"/>
        <v>0.67452208764414934</v>
      </c>
      <c r="Z4154" s="62">
        <f t="shared" ca="1" si="540"/>
        <v>0.5911046545509856</v>
      </c>
      <c r="AA4154" s="62">
        <f t="shared" ca="1" si="540"/>
        <v>0.34620560615180063</v>
      </c>
      <c r="AB4154" s="63">
        <f t="shared" ca="1" si="534"/>
        <v>0.27400930829366038</v>
      </c>
      <c r="AC4154" s="67">
        <f t="shared" ca="1" si="535"/>
        <v>0.14480353710715343</v>
      </c>
      <c r="AD4154" s="67">
        <f t="shared" ca="1" si="538"/>
        <v>0.24321609703035055</v>
      </c>
      <c r="AE4154" s="67">
        <f t="shared" ca="1" si="538"/>
        <v>0.21313781957605751</v>
      </c>
      <c r="AF4154" s="67">
        <f t="shared" ca="1" si="538"/>
        <v>0.12483323799277816</v>
      </c>
      <c r="AG4154" s="68" cm="1">
        <f t="array" aca="1" ref="AG4154" ca="1">+MMULT(MMULT(AB4154:AF4154,$N$13:$R$17),TRANSPOSE(AB4154:AF4154))</f>
        <v>1.8020727722924354E-4</v>
      </c>
      <c r="AH4154" s="69">
        <f t="shared" ca="1" si="536"/>
        <v>1.3424130408679869E-2</v>
      </c>
      <c r="AI4154" s="70" cm="1">
        <f t="array" aca="1" ref="AI4154" ca="1">+MMULT(AB4154:AF4154,$N$5:$N$9)</f>
        <v>1.1689155943654466E-4</v>
      </c>
    </row>
    <row r="4155" spans="23:35" x14ac:dyDescent="0.3">
      <c r="W4155" s="62">
        <f t="shared" ca="1" si="540"/>
        <v>0.31894886624039664</v>
      </c>
      <c r="X4155" s="62">
        <f t="shared" ca="1" si="540"/>
        <v>0.1275830372629897</v>
      </c>
      <c r="Y4155" s="62">
        <f t="shared" ca="1" si="540"/>
        <v>0.50465811267110205</v>
      </c>
      <c r="Z4155" s="62">
        <f t="shared" ca="1" si="540"/>
        <v>0.84166300203296496</v>
      </c>
      <c r="AA4155" s="62">
        <f t="shared" ca="1" si="540"/>
        <v>0.2987615740872821</v>
      </c>
      <c r="AB4155" s="63">
        <f t="shared" ca="1" si="534"/>
        <v>0.15248931013168829</v>
      </c>
      <c r="AC4155" s="67">
        <f t="shared" ca="1" si="535"/>
        <v>6.099739298673415E-2</v>
      </c>
      <c r="AD4155" s="67">
        <f t="shared" ca="1" si="538"/>
        <v>0.24127681769394982</v>
      </c>
      <c r="AE4155" s="67">
        <f t="shared" ca="1" si="538"/>
        <v>0.40239870439494613</v>
      </c>
      <c r="AF4155" s="67">
        <f t="shared" ca="1" si="538"/>
        <v>0.14283777479268167</v>
      </c>
      <c r="AG4155" s="68" cm="1">
        <f t="array" aca="1" ref="AG4155" ca="1">+MMULT(MMULT(AB4155:AF4155,$N$13:$R$17),TRANSPOSE(AB4155:AF4155))</f>
        <v>1.9738653023152023E-4</v>
      </c>
      <c r="AH4155" s="69">
        <f t="shared" ca="1" si="536"/>
        <v>1.4049431669342366E-2</v>
      </c>
      <c r="AI4155" s="70" cm="1">
        <f t="array" aca="1" ref="AI4155" ca="1">+MMULT(AB4155:AF4155,$N$5:$N$9)</f>
        <v>2.4230020865754465E-4</v>
      </c>
    </row>
    <row r="4156" spans="23:35" x14ac:dyDescent="0.3">
      <c r="W4156" s="62">
        <f t="shared" ca="1" si="540"/>
        <v>0.18366064598660858</v>
      </c>
      <c r="X4156" s="62">
        <f t="shared" ca="1" si="540"/>
        <v>0.55315167309230795</v>
      </c>
      <c r="Y4156" s="62">
        <f t="shared" ca="1" si="540"/>
        <v>0.73917683220294417</v>
      </c>
      <c r="Z4156" s="62">
        <f t="shared" ca="1" si="540"/>
        <v>0.73231345526114344</v>
      </c>
      <c r="AA4156" s="62">
        <f t="shared" ca="1" si="540"/>
        <v>0.38606985302861696</v>
      </c>
      <c r="AB4156" s="63">
        <f t="shared" ca="1" si="534"/>
        <v>7.0791934792945793E-2</v>
      </c>
      <c r="AC4156" s="67">
        <f t="shared" ca="1" si="535"/>
        <v>0.21321212806261577</v>
      </c>
      <c r="AD4156" s="67">
        <f t="shared" ca="1" si="538"/>
        <v>0.28491546365127385</v>
      </c>
      <c r="AE4156" s="67">
        <f t="shared" ca="1" si="538"/>
        <v>0.28226997729619052</v>
      </c>
      <c r="AF4156" s="67">
        <f t="shared" ca="1" si="538"/>
        <v>0.14881049619697406</v>
      </c>
      <c r="AG4156" s="68" cm="1">
        <f t="array" aca="1" ref="AG4156" ca="1">+MMULT(MMULT(AB4156:AF4156,$N$13:$R$17),TRANSPOSE(AB4156:AF4156))</f>
        <v>1.7334824765215254E-4</v>
      </c>
      <c r="AH4156" s="69">
        <f t="shared" ca="1" si="536"/>
        <v>1.3166178171821637E-2</v>
      </c>
      <c r="AI4156" s="70" cm="1">
        <f t="array" aca="1" ref="AI4156" ca="1">+MMULT(AB4156:AF4156,$N$5:$N$9)</f>
        <v>8.1231179821424944E-5</v>
      </c>
    </row>
    <row r="4157" spans="23:35" x14ac:dyDescent="0.3">
      <c r="W4157" s="62">
        <f t="shared" ca="1" si="540"/>
        <v>0.72321937100526523</v>
      </c>
      <c r="X4157" s="62">
        <f t="shared" ca="1" si="540"/>
        <v>0.20660836874240307</v>
      </c>
      <c r="Y4157" s="62">
        <f t="shared" ca="1" si="540"/>
        <v>0.45966828882101585</v>
      </c>
      <c r="Z4157" s="62">
        <f t="shared" ca="1" si="540"/>
        <v>0.87095919348936379</v>
      </c>
      <c r="AA4157" s="62">
        <f t="shared" ca="1" si="540"/>
        <v>0.99688773284651466</v>
      </c>
      <c r="AB4157" s="63">
        <f t="shared" ca="1" si="534"/>
        <v>0.2220273950326041</v>
      </c>
      <c r="AC4157" s="67">
        <f t="shared" ca="1" si="535"/>
        <v>6.3428497276074053E-2</v>
      </c>
      <c r="AD4157" s="67">
        <f t="shared" ca="1" si="538"/>
        <v>0.14111755967510145</v>
      </c>
      <c r="AE4157" s="67">
        <f t="shared" ca="1" si="538"/>
        <v>0.26738332608728399</v>
      </c>
      <c r="AF4157" s="67">
        <f t="shared" ca="1" si="538"/>
        <v>0.30604322192893646</v>
      </c>
      <c r="AG4157" s="68" cm="1">
        <f t="array" aca="1" ref="AG4157" ca="1">+MMULT(MMULT(AB4157:AF4157,$N$13:$R$17),TRANSPOSE(AB4157:AF4157))</f>
        <v>1.733731129604843E-4</v>
      </c>
      <c r="AH4157" s="69">
        <f t="shared" ca="1" si="536"/>
        <v>1.3167122425210617E-2</v>
      </c>
      <c r="AI4157" s="70" cm="1">
        <f t="array" aca="1" ref="AI4157" ca="1">+MMULT(AB4157:AF4157,$N$5:$N$9)</f>
        <v>5.3171702932007124E-4</v>
      </c>
    </row>
    <row r="4158" spans="23:35" x14ac:dyDescent="0.3">
      <c r="W4158" s="62">
        <f t="shared" ca="1" si="540"/>
        <v>0.33653762678222121</v>
      </c>
      <c r="X4158" s="62">
        <f t="shared" ca="1" si="540"/>
        <v>0.48641805423737516</v>
      </c>
      <c r="Y4158" s="62">
        <f t="shared" ca="1" si="540"/>
        <v>0.92408288785837023</v>
      </c>
      <c r="Z4158" s="62">
        <f t="shared" ca="1" si="540"/>
        <v>0.73246046834585854</v>
      </c>
      <c r="AA4158" s="62">
        <f t="shared" ca="1" si="540"/>
        <v>0.78969546263656043</v>
      </c>
      <c r="AB4158" s="63">
        <f t="shared" ca="1" si="534"/>
        <v>0.10294206318914136</v>
      </c>
      <c r="AC4158" s="67">
        <f t="shared" ca="1" si="535"/>
        <v>0.14878834962500645</v>
      </c>
      <c r="AD4158" s="67">
        <f t="shared" ca="1" si="538"/>
        <v>0.28266378396814079</v>
      </c>
      <c r="AE4158" s="67">
        <f t="shared" ca="1" si="538"/>
        <v>0.22404921713196907</v>
      </c>
      <c r="AF4158" s="67">
        <f t="shared" ca="1" si="538"/>
        <v>0.24155658608574229</v>
      </c>
      <c r="AG4158" s="68" cm="1">
        <f t="array" aca="1" ref="AG4158" ca="1">+MMULT(MMULT(AB4158:AF4158,$N$13:$R$17),TRANSPOSE(AB4158:AF4158))</f>
        <v>1.7384812078372809E-4</v>
      </c>
      <c r="AH4158" s="69">
        <f t="shared" ca="1" si="536"/>
        <v>1.3185147734618983E-2</v>
      </c>
      <c r="AI4158" s="70" cm="1">
        <f t="array" aca="1" ref="AI4158" ca="1">+MMULT(AB4158:AF4158,$N$5:$N$9)</f>
        <v>1.2564400038478054E-4</v>
      </c>
    </row>
    <row r="4159" spans="23:35" x14ac:dyDescent="0.3">
      <c r="W4159" s="62">
        <f t="shared" ca="1" si="540"/>
        <v>0.62119292846556673</v>
      </c>
      <c r="X4159" s="62">
        <f t="shared" ca="1" si="540"/>
        <v>0.37358838401757022</v>
      </c>
      <c r="Y4159" s="62">
        <f t="shared" ca="1" si="540"/>
        <v>0.11219793734880179</v>
      </c>
      <c r="Z4159" s="62">
        <f t="shared" ca="1" si="540"/>
        <v>0.94757942247528704</v>
      </c>
      <c r="AA4159" s="62">
        <f t="shared" ca="1" si="540"/>
        <v>0.14549112129622466</v>
      </c>
      <c r="AB4159" s="63">
        <f t="shared" ca="1" si="534"/>
        <v>0.2823540313822252</v>
      </c>
      <c r="AC4159" s="67">
        <f t="shared" ca="1" si="535"/>
        <v>0.1698090584602959</v>
      </c>
      <c r="AD4159" s="67">
        <f t="shared" ca="1" si="538"/>
        <v>5.0997908172357026E-2</v>
      </c>
      <c r="AE4159" s="67">
        <f t="shared" ca="1" si="538"/>
        <v>0.43070817089246488</v>
      </c>
      <c r="AF4159" s="67">
        <f t="shared" ca="1" si="538"/>
        <v>6.6130831092656994E-2</v>
      </c>
      <c r="AG4159" s="68" cm="1">
        <f t="array" aca="1" ref="AG4159" ca="1">+MMULT(MMULT(AB4159:AF4159,$N$13:$R$17),TRANSPOSE(AB4159:AF4159))</f>
        <v>1.8997039744314746E-4</v>
      </c>
      <c r="AH4159" s="69">
        <f t="shared" ca="1" si="536"/>
        <v>1.3782974912664808E-2</v>
      </c>
      <c r="AI4159" s="70" cm="1">
        <f t="array" aca="1" ref="AI4159" ca="1">+MMULT(AB4159:AF4159,$N$5:$N$9)</f>
        <v>6.468524160438882E-4</v>
      </c>
    </row>
    <row r="4160" spans="23:35" x14ac:dyDescent="0.3">
      <c r="W4160" s="62">
        <f t="shared" ca="1" si="540"/>
        <v>0.63396606080296469</v>
      </c>
      <c r="X4160" s="62">
        <f t="shared" ca="1" si="540"/>
        <v>0.83889043249636686</v>
      </c>
      <c r="Y4160" s="62">
        <f t="shared" ca="1" si="540"/>
        <v>0.80325995529909</v>
      </c>
      <c r="Z4160" s="62">
        <f t="shared" ca="1" si="540"/>
        <v>0.95843662066986168</v>
      </c>
      <c r="AA4160" s="62">
        <f t="shared" ca="1" si="540"/>
        <v>0.84046761456050412</v>
      </c>
      <c r="AB4160" s="63">
        <f t="shared" ca="1" si="534"/>
        <v>0.15557370378972066</v>
      </c>
      <c r="AC4160" s="67">
        <f t="shared" ca="1" si="535"/>
        <v>0.20586163791153236</v>
      </c>
      <c r="AD4160" s="67">
        <f t="shared" ca="1" si="538"/>
        <v>0.19711800690649919</v>
      </c>
      <c r="AE4160" s="67">
        <f t="shared" ca="1" si="538"/>
        <v>0.23519797690188374</v>
      </c>
      <c r="AF4160" s="67">
        <f t="shared" ca="1" si="538"/>
        <v>0.20624867449036399</v>
      </c>
      <c r="AG4160" s="68" cm="1">
        <f t="array" aca="1" ref="AG4160" ca="1">+MMULT(MMULT(AB4160:AF4160,$N$13:$R$17),TRANSPOSE(AB4160:AF4160))</f>
        <v>1.5256455066014105E-4</v>
      </c>
      <c r="AH4160" s="69">
        <f t="shared" ca="1" si="536"/>
        <v>1.2351702338549981E-2</v>
      </c>
      <c r="AI4160" s="70" cm="1">
        <f t="array" aca="1" ref="AI4160" ca="1">+MMULT(AB4160:AF4160,$N$5:$N$9)</f>
        <v>3.0625934974111099E-4</v>
      </c>
    </row>
    <row r="4161" spans="23:35" x14ac:dyDescent="0.3">
      <c r="W4161" s="62">
        <f t="shared" ca="1" si="540"/>
        <v>1.1587949774066186E-2</v>
      </c>
      <c r="X4161" s="62">
        <f t="shared" ca="1" si="540"/>
        <v>6.8025226106324888E-2</v>
      </c>
      <c r="Y4161" s="62">
        <f t="shared" ca="1" si="540"/>
        <v>0.59849466923959715</v>
      </c>
      <c r="Z4161" s="62">
        <f t="shared" ca="1" si="540"/>
        <v>0.67715547197348402</v>
      </c>
      <c r="AA4161" s="62">
        <f t="shared" ca="1" si="540"/>
        <v>0.15769228586570905</v>
      </c>
      <c r="AB4161" s="63">
        <f t="shared" ca="1" si="534"/>
        <v>7.6591472686980246E-3</v>
      </c>
      <c r="AC4161" s="67">
        <f t="shared" ca="1" si="535"/>
        <v>4.4961812477031536E-2</v>
      </c>
      <c r="AD4161" s="67">
        <f t="shared" ca="1" si="538"/>
        <v>0.39557979630664958</v>
      </c>
      <c r="AE4161" s="67">
        <f t="shared" ca="1" si="538"/>
        <v>0.44757127747108999</v>
      </c>
      <c r="AF4161" s="67">
        <f t="shared" ca="1" si="538"/>
        <v>0.10422796647653083</v>
      </c>
      <c r="AG4161" s="68" cm="1">
        <f t="array" aca="1" ref="AG4161" ca="1">+MMULT(MMULT(AB4161:AF4161,$N$13:$R$17),TRANSPOSE(AB4161:AF4161))</f>
        <v>2.5344821398789026E-4</v>
      </c>
      <c r="AH4161" s="69">
        <f t="shared" ca="1" si="536"/>
        <v>1.5920056971879537E-2</v>
      </c>
      <c r="AI4161" s="70" cm="1">
        <f t="array" aca="1" ref="AI4161" ca="1">+MMULT(AB4161:AF4161,$N$5:$N$9)</f>
        <v>-1.254123777836723E-4</v>
      </c>
    </row>
    <row r="4162" spans="23:35" x14ac:dyDescent="0.3">
      <c r="W4162" s="62">
        <f t="shared" ca="1" si="540"/>
        <v>0.84806245887678033</v>
      </c>
      <c r="X4162" s="62">
        <f t="shared" ca="1" si="540"/>
        <v>0.75796792584026829</v>
      </c>
      <c r="Y4162" s="62">
        <f t="shared" ca="1" si="540"/>
        <v>0.29610096108442263</v>
      </c>
      <c r="Z4162" s="62">
        <f t="shared" ca="1" si="540"/>
        <v>0.22665502813823368</v>
      </c>
      <c r="AA4162" s="62">
        <f t="shared" ca="1" si="540"/>
        <v>0.20679176295760782</v>
      </c>
      <c r="AB4162" s="63">
        <f t="shared" ca="1" si="534"/>
        <v>0.36310601023324562</v>
      </c>
      <c r="AC4162" s="67">
        <f t="shared" ca="1" si="535"/>
        <v>0.32453117875439058</v>
      </c>
      <c r="AD4162" s="67">
        <f t="shared" ca="1" si="538"/>
        <v>0.12677844359246165</v>
      </c>
      <c r="AE4162" s="67">
        <f t="shared" ca="1" si="538"/>
        <v>9.7044506693033383E-2</v>
      </c>
      <c r="AF4162" s="67">
        <f t="shared" ca="1" si="538"/>
        <v>8.8539860726868827E-2</v>
      </c>
      <c r="AG4162" s="68" cm="1">
        <f t="array" aca="1" ref="AG4162" ca="1">+MMULT(MMULT(AB4162:AF4162,$N$13:$R$17),TRANSPOSE(AB4162:AF4162))</f>
        <v>1.6246101404384885E-4</v>
      </c>
      <c r="AH4162" s="69">
        <f t="shared" ca="1" si="536"/>
        <v>1.2746019537245691E-2</v>
      </c>
      <c r="AI4162" s="70" cm="1">
        <f t="array" aca="1" ref="AI4162" ca="1">+MMULT(AB4162:AF4162,$N$5:$N$9)</f>
        <v>3.0030812833294887E-4</v>
      </c>
    </row>
    <row r="4163" spans="23:35" x14ac:dyDescent="0.3">
      <c r="W4163" s="62">
        <f t="shared" ca="1" si="540"/>
        <v>0.35783112914928439</v>
      </c>
      <c r="X4163" s="62">
        <f t="shared" ca="1" si="540"/>
        <v>0.74813691428482976</v>
      </c>
      <c r="Y4163" s="62">
        <f t="shared" ca="1" si="540"/>
        <v>0.68840194912513897</v>
      </c>
      <c r="Z4163" s="62">
        <f t="shared" ca="1" si="540"/>
        <v>0.57613477466323415</v>
      </c>
      <c r="AA4163" s="62">
        <f t="shared" ca="1" si="540"/>
        <v>0.16909389980699907</v>
      </c>
      <c r="AB4163" s="63">
        <f t="shared" ref="AB4163:AB4226" ca="1" si="541">+W4163/SUM($W4163:$AA4163)</f>
        <v>0.14090066032670889</v>
      </c>
      <c r="AC4163" s="67">
        <f t="shared" ref="AC4163:AC4226" ca="1" si="542">+X4163/SUM($W4163:$AA4163)</f>
        <v>0.2945886387473613</v>
      </c>
      <c r="AD4163" s="67">
        <f t="shared" ca="1" si="538"/>
        <v>0.27106721942422018</v>
      </c>
      <c r="AE4163" s="67">
        <f t="shared" ca="1" si="538"/>
        <v>0.22686055956121859</v>
      </c>
      <c r="AF4163" s="67">
        <f t="shared" ca="1" si="538"/>
        <v>6.6582921940490911E-2</v>
      </c>
      <c r="AG4163" s="68" cm="1">
        <f t="array" aca="1" ref="AG4163" ca="1">+MMULT(MMULT(AB4163:AF4163,$N$13:$R$17),TRANSPOSE(AB4163:AF4163))</f>
        <v>1.7164962647519836E-4</v>
      </c>
      <c r="AH4163" s="69">
        <f t="shared" ref="AH4163:AH4226" ca="1" si="543">SQRT(AG4163)</f>
        <v>1.3101512373584905E-2</v>
      </c>
      <c r="AI4163" s="70" cm="1">
        <f t="array" aca="1" ref="AI4163" ca="1">+MMULT(AB4163:AF4163,$N$5:$N$9)</f>
        <v>1.8035501228736195E-5</v>
      </c>
    </row>
    <row r="4164" spans="23:35" x14ac:dyDescent="0.3">
      <c r="W4164" s="62">
        <f t="shared" ca="1" si="540"/>
        <v>0.1872302511150592</v>
      </c>
      <c r="X4164" s="62">
        <f t="shared" ca="1" si="540"/>
        <v>0.51234249862193226</v>
      </c>
      <c r="Y4164" s="62">
        <f t="shared" ca="1" si="540"/>
        <v>9.6391277393166885E-2</v>
      </c>
      <c r="Z4164" s="62">
        <f t="shared" ca="1" si="540"/>
        <v>0.23063294123100875</v>
      </c>
      <c r="AA4164" s="62">
        <f t="shared" ca="1" si="540"/>
        <v>2.6623090077881884E-2</v>
      </c>
      <c r="AB4164" s="63">
        <f t="shared" ca="1" si="541"/>
        <v>0.17776935562027602</v>
      </c>
      <c r="AC4164" s="67">
        <f t="shared" ca="1" si="542"/>
        <v>0.48645341922300855</v>
      </c>
      <c r="AD4164" s="67">
        <f t="shared" ca="1" si="538"/>
        <v>9.1520548455966536E-2</v>
      </c>
      <c r="AE4164" s="67">
        <f t="shared" ca="1" si="538"/>
        <v>0.21897887282247933</v>
      </c>
      <c r="AF4164" s="67">
        <f t="shared" ca="1" si="538"/>
        <v>2.5277803878269559E-2</v>
      </c>
      <c r="AG4164" s="68" cm="1">
        <f t="array" aca="1" ref="AG4164" ca="1">+MMULT(MMULT(AB4164:AF4164,$N$13:$R$17),TRANSPOSE(AB4164:AF4164))</f>
        <v>1.5456839413375938E-4</v>
      </c>
      <c r="AH4164" s="69">
        <f t="shared" ca="1" si="543"/>
        <v>1.2432553805785816E-2</v>
      </c>
      <c r="AI4164" s="70" cm="1">
        <f t="array" aca="1" ref="AI4164" ca="1">+MMULT(AB4164:AF4164,$N$5:$N$9)</f>
        <v>4.084627033048536E-4</v>
      </c>
    </row>
    <row r="4165" spans="23:35" x14ac:dyDescent="0.3">
      <c r="W4165" s="62">
        <f t="shared" ca="1" si="540"/>
        <v>0.10048771838583892</v>
      </c>
      <c r="X4165" s="62">
        <f t="shared" ca="1" si="540"/>
        <v>0.37603774908780774</v>
      </c>
      <c r="Y4165" s="62">
        <f t="shared" ca="1" si="540"/>
        <v>0.17682624328507113</v>
      </c>
      <c r="Z4165" s="62">
        <f t="shared" ca="1" si="540"/>
        <v>0.53672149608213326</v>
      </c>
      <c r="AA4165" s="62">
        <f t="shared" ca="1" si="540"/>
        <v>0.87948265150575577</v>
      </c>
      <c r="AB4165" s="63">
        <f t="shared" ca="1" si="541"/>
        <v>4.8555209554053673E-2</v>
      </c>
      <c r="AC4165" s="67">
        <f t="shared" ca="1" si="542"/>
        <v>0.18169973406189133</v>
      </c>
      <c r="AD4165" s="67">
        <f t="shared" ca="1" si="538"/>
        <v>8.5441638394017416E-2</v>
      </c>
      <c r="AE4165" s="67">
        <f t="shared" ca="1" si="538"/>
        <v>0.25934139149591573</v>
      </c>
      <c r="AF4165" s="67">
        <f t="shared" ca="1" si="538"/>
        <v>0.42496202649412179</v>
      </c>
      <c r="AG4165" s="68" cm="1">
        <f t="array" aca="1" ref="AG4165" ca="1">+MMULT(MMULT(AB4165:AF4165,$N$13:$R$17),TRANSPOSE(AB4165:AF4165))</f>
        <v>1.7373363642121743E-4</v>
      </c>
      <c r="AH4165" s="69">
        <f t="shared" ca="1" si="543"/>
        <v>1.3180805605926271E-2</v>
      </c>
      <c r="AI4165" s="70" cm="1">
        <f t="array" aca="1" ref="AI4165" ca="1">+MMULT(AB4165:AF4165,$N$5:$N$9)</f>
        <v>7.5881471072297441E-4</v>
      </c>
    </row>
    <row r="4166" spans="23:35" x14ac:dyDescent="0.3">
      <c r="W4166" s="62">
        <f t="shared" ca="1" si="540"/>
        <v>0.29136062907363114</v>
      </c>
      <c r="X4166" s="62">
        <f t="shared" ca="1" si="540"/>
        <v>0.13212066412070955</v>
      </c>
      <c r="Y4166" s="62">
        <f t="shared" ca="1" si="540"/>
        <v>0.14375392855240221</v>
      </c>
      <c r="Z4166" s="62">
        <f t="shared" ca="1" si="540"/>
        <v>0.83103610998195721</v>
      </c>
      <c r="AA4166" s="62">
        <f t="shared" ca="1" si="540"/>
        <v>0.25692833866235842</v>
      </c>
      <c r="AB4166" s="63">
        <f t="shared" ca="1" si="541"/>
        <v>0.1760274813278534</v>
      </c>
      <c r="AC4166" s="67">
        <f t="shared" ca="1" si="542"/>
        <v>7.9821586775385617E-2</v>
      </c>
      <c r="AD4166" s="67">
        <f t="shared" ca="1" si="538"/>
        <v>8.6849901630562082E-2</v>
      </c>
      <c r="AE4166" s="67">
        <f t="shared" ca="1" si="538"/>
        <v>0.50207604849608023</v>
      </c>
      <c r="AF4166" s="67">
        <f t="shared" ca="1" si="538"/>
        <v>0.15522498177011862</v>
      </c>
      <c r="AG4166" s="68" cm="1">
        <f t="array" aca="1" ref="AG4166" ca="1">+MMULT(MMULT(AB4166:AF4166,$N$13:$R$17),TRANSPOSE(AB4166:AF4166))</f>
        <v>1.9059815131341497E-4</v>
      </c>
      <c r="AH4166" s="69">
        <f t="shared" ca="1" si="543"/>
        <v>1.380572893089731E-2</v>
      </c>
      <c r="AI4166" s="70" cm="1">
        <f t="array" aca="1" ref="AI4166" ca="1">+MMULT(AB4166:AF4166,$N$5:$N$9)</f>
        <v>6.7292007708420862E-4</v>
      </c>
    </row>
    <row r="4167" spans="23:35" x14ac:dyDescent="0.3">
      <c r="W4167" s="62">
        <f t="shared" ca="1" si="540"/>
        <v>0.97144955427326185</v>
      </c>
      <c r="X4167" s="62">
        <f t="shared" ca="1" si="540"/>
        <v>0.41892806409324412</v>
      </c>
      <c r="Y4167" s="62">
        <f t="shared" ca="1" si="540"/>
        <v>0.94889608563876371</v>
      </c>
      <c r="Z4167" s="62">
        <f t="shared" ca="1" si="540"/>
        <v>2.6204165881053454E-2</v>
      </c>
      <c r="AA4167" s="62">
        <f t="shared" ca="1" si="540"/>
        <v>0.21040071541991223</v>
      </c>
      <c r="AB4167" s="63">
        <f t="shared" ca="1" si="541"/>
        <v>0.37713328563495563</v>
      </c>
      <c r="AC4167" s="67">
        <f t="shared" ca="1" si="542"/>
        <v>0.16263501955525575</v>
      </c>
      <c r="AD4167" s="67">
        <f t="shared" ca="1" si="538"/>
        <v>0.3683776444478471</v>
      </c>
      <c r="AE4167" s="67">
        <f t="shared" ca="1" si="538"/>
        <v>1.0172904123094821E-2</v>
      </c>
      <c r="AF4167" s="67">
        <f t="shared" ca="1" si="538"/>
        <v>8.168114623884673E-2</v>
      </c>
      <c r="AG4167" s="68" cm="1">
        <f t="array" aca="1" ref="AG4167" ca="1">+MMULT(MMULT(AB4167:AF4167,$N$13:$R$17),TRANSPOSE(AB4167:AF4167))</f>
        <v>2.2905137814427902E-4</v>
      </c>
      <c r="AH4167" s="69">
        <f t="shared" ca="1" si="543"/>
        <v>1.5134443436885249E-2</v>
      </c>
      <c r="AI4167" s="70" cm="1">
        <f t="array" aca="1" ref="AI4167" ca="1">+MMULT(AB4167:AF4167,$N$5:$N$9)</f>
        <v>-3.2841354073969711E-4</v>
      </c>
    </row>
    <row r="4168" spans="23:35" x14ac:dyDescent="0.3">
      <c r="W4168" s="62">
        <f t="shared" ca="1" si="540"/>
        <v>0.60279641015479957</v>
      </c>
      <c r="X4168" s="62">
        <f t="shared" ca="1" si="540"/>
        <v>0.35109269732944881</v>
      </c>
      <c r="Y4168" s="62">
        <f t="shared" ca="1" si="540"/>
        <v>0.85405677192439367</v>
      </c>
      <c r="Z4168" s="62">
        <f t="shared" ca="1" si="540"/>
        <v>0.22869482173808464</v>
      </c>
      <c r="AA4168" s="62">
        <f t="shared" ca="1" si="540"/>
        <v>0.25634694787705647</v>
      </c>
      <c r="AB4168" s="63">
        <f t="shared" ca="1" si="541"/>
        <v>0.2628868979784667</v>
      </c>
      <c r="AC4168" s="67">
        <f t="shared" ca="1" si="542"/>
        <v>0.15311582575637642</v>
      </c>
      <c r="AD4168" s="67">
        <f t="shared" ca="1" si="538"/>
        <v>0.37246461937463982</v>
      </c>
      <c r="AE4168" s="67">
        <f t="shared" ca="1" si="538"/>
        <v>9.9736612988495246E-2</v>
      </c>
      <c r="AF4168" s="67">
        <f t="shared" ca="1" si="538"/>
        <v>0.11179604390202173</v>
      </c>
      <c r="AG4168" s="68" cm="1">
        <f t="array" aca="1" ref="AG4168" ca="1">+MMULT(MMULT(AB4168:AF4168,$N$13:$R$17),TRANSPOSE(AB4168:AF4168))</f>
        <v>2.0949550265610841E-4</v>
      </c>
      <c r="AH4168" s="69">
        <f t="shared" ca="1" si="543"/>
        <v>1.4473959467129526E-2</v>
      </c>
      <c r="AI4168" s="70" cm="1">
        <f t="array" aca="1" ref="AI4168" ca="1">+MMULT(AB4168:AF4168,$N$5:$N$9)</f>
        <v>-2.6209280156391204E-4</v>
      </c>
    </row>
    <row r="4169" spans="23:35" x14ac:dyDescent="0.3">
      <c r="W4169" s="62">
        <f t="shared" ca="1" si="540"/>
        <v>0.28373417277657209</v>
      </c>
      <c r="X4169" s="62">
        <f t="shared" ca="1" si="540"/>
        <v>0.24128896495937835</v>
      </c>
      <c r="Y4169" s="62">
        <f t="shared" ca="1" si="540"/>
        <v>0.69484645658958932</v>
      </c>
      <c r="Z4169" s="62">
        <f t="shared" ca="1" si="540"/>
        <v>0.18622893207421309</v>
      </c>
      <c r="AA4169" s="62">
        <f t="shared" ca="1" si="540"/>
        <v>0.85369332027457023</v>
      </c>
      <c r="AB4169" s="63">
        <f t="shared" ca="1" si="541"/>
        <v>0.12555765841625471</v>
      </c>
      <c r="AC4169" s="67">
        <f t="shared" ca="1" si="542"/>
        <v>0.10677486305408043</v>
      </c>
      <c r="AD4169" s="67">
        <f t="shared" ca="1" si="538"/>
        <v>0.3074825044670273</v>
      </c>
      <c r="AE4169" s="67">
        <f t="shared" ca="1" si="538"/>
        <v>8.2409772540900789E-2</v>
      </c>
      <c r="AF4169" s="67">
        <f t="shared" ca="1" si="538"/>
        <v>0.37777520152173688</v>
      </c>
      <c r="AG4169" s="68" cm="1">
        <f t="array" aca="1" ref="AG4169" ca="1">+MMULT(MMULT(AB4169:AF4169,$N$13:$R$17),TRANSPOSE(AB4169:AF4169))</f>
        <v>2.0421499541234549E-4</v>
      </c>
      <c r="AH4169" s="69">
        <f t="shared" ca="1" si="543"/>
        <v>1.4290381219979595E-2</v>
      </c>
      <c r="AI4169" s="70" cm="1">
        <f t="array" aca="1" ref="AI4169" ca="1">+MMULT(AB4169:AF4169,$N$5:$N$9)</f>
        <v>9.4487052425314664E-5</v>
      </c>
    </row>
    <row r="4170" spans="23:35" x14ac:dyDescent="0.3">
      <c r="W4170" s="62">
        <f t="shared" ca="1" si="540"/>
        <v>0.86660298619017728</v>
      </c>
      <c r="X4170" s="62">
        <f t="shared" ca="1" si="540"/>
        <v>0.67253807873524041</v>
      </c>
      <c r="Y4170" s="62">
        <f t="shared" ca="1" si="540"/>
        <v>0.46701340778866018</v>
      </c>
      <c r="Z4170" s="62">
        <f t="shared" ca="1" si="540"/>
        <v>0.43964387568326702</v>
      </c>
      <c r="AA4170" s="62">
        <f t="shared" ca="1" si="540"/>
        <v>0.28320026475328497</v>
      </c>
      <c r="AB4170" s="63">
        <f t="shared" ca="1" si="541"/>
        <v>0.3175534725500222</v>
      </c>
      <c r="AC4170" s="67">
        <f t="shared" ca="1" si="542"/>
        <v>0.24644134133831416</v>
      </c>
      <c r="AD4170" s="67">
        <f t="shared" ca="1" si="538"/>
        <v>0.17112995423969563</v>
      </c>
      <c r="AE4170" s="67">
        <f t="shared" ca="1" si="538"/>
        <v>0.16110080582844194</v>
      </c>
      <c r="AF4170" s="67">
        <f t="shared" ca="1" si="538"/>
        <v>0.10377442604352596</v>
      </c>
      <c r="AG4170" s="68" cm="1">
        <f t="array" aca="1" ref="AG4170" ca="1">+MMULT(MMULT(AB4170:AF4170,$N$13:$R$17),TRANSPOSE(AB4170:AF4170))</f>
        <v>1.6396048983301556E-4</v>
      </c>
      <c r="AH4170" s="69">
        <f t="shared" ca="1" si="543"/>
        <v>1.2804705769091906E-2</v>
      </c>
      <c r="AI4170" s="70" cm="1">
        <f t="array" aca="1" ref="AI4170" ca="1">+MMULT(AB4170:AF4170,$N$5:$N$9)</f>
        <v>2.4269107892821554E-4</v>
      </c>
    </row>
    <row r="4171" spans="23:35" x14ac:dyDescent="0.3">
      <c r="W4171" s="62">
        <f t="shared" ca="1" si="540"/>
        <v>0.94296791963619608</v>
      </c>
      <c r="X4171" s="62">
        <f t="shared" ca="1" si="540"/>
        <v>0.26088204410629812</v>
      </c>
      <c r="Y4171" s="62">
        <f t="shared" ca="1" si="540"/>
        <v>0.8963849285812977</v>
      </c>
      <c r="Z4171" s="62">
        <f t="shared" ca="1" si="540"/>
        <v>0.40121584531276955</v>
      </c>
      <c r="AA4171" s="62">
        <f t="shared" ca="1" si="540"/>
        <v>0.88135565959649753</v>
      </c>
      <c r="AB4171" s="63">
        <f t="shared" ca="1" si="541"/>
        <v>0.27875314425545888</v>
      </c>
      <c r="AC4171" s="67">
        <f t="shared" ca="1" si="542"/>
        <v>7.7120004360782993E-2</v>
      </c>
      <c r="AD4171" s="67">
        <f t="shared" ca="1" si="538"/>
        <v>0.26498262783069376</v>
      </c>
      <c r="AE4171" s="67">
        <f t="shared" ca="1" si="538"/>
        <v>0.11860443613945539</v>
      </c>
      <c r="AF4171" s="67">
        <f t="shared" ca="1" si="538"/>
        <v>0.26053978741360889</v>
      </c>
      <c r="AG4171" s="68" cm="1">
        <f t="array" aca="1" ref="AG4171" ca="1">+MMULT(MMULT(AB4171:AF4171,$N$13:$R$17),TRANSPOSE(AB4171:AF4171))</f>
        <v>1.8990875500112927E-4</v>
      </c>
      <c r="AH4171" s="69">
        <f t="shared" ca="1" si="543"/>
        <v>1.3780738550641228E-2</v>
      </c>
      <c r="AI4171" s="70" cm="1">
        <f t="array" aca="1" ref="AI4171" ca="1">+MMULT(AB4171:AF4171,$N$5:$N$9)</f>
        <v>1.1873166250022722E-4</v>
      </c>
    </row>
    <row r="4172" spans="23:35" x14ac:dyDescent="0.3">
      <c r="W4172" s="62">
        <f t="shared" ca="1" si="540"/>
        <v>9.708157228557146E-2</v>
      </c>
      <c r="X4172" s="62">
        <f t="shared" ca="1" si="540"/>
        <v>0.16002216345457176</v>
      </c>
      <c r="Y4172" s="62">
        <f t="shared" ca="1" si="540"/>
        <v>0.55433966525678824</v>
      </c>
      <c r="Z4172" s="62">
        <f t="shared" ca="1" si="540"/>
        <v>0.15427729165769433</v>
      </c>
      <c r="AA4172" s="62">
        <f t="shared" ca="1" si="540"/>
        <v>0.32644085388744037</v>
      </c>
      <c r="AB4172" s="63">
        <f t="shared" ca="1" si="541"/>
        <v>7.5131141725560541E-2</v>
      </c>
      <c r="AC4172" s="67">
        <f t="shared" ca="1" si="542"/>
        <v>0.12384067911849307</v>
      </c>
      <c r="AD4172" s="67">
        <f t="shared" ca="1" si="538"/>
        <v>0.42900182778248447</v>
      </c>
      <c r="AE4172" s="67">
        <f t="shared" ca="1" si="538"/>
        <v>0.11939473982224083</v>
      </c>
      <c r="AF4172" s="67">
        <f t="shared" ca="1" si="538"/>
        <v>0.2526316115512211</v>
      </c>
      <c r="AG4172" s="68" cm="1">
        <f t="array" aca="1" ref="AG4172" ca="1">+MMULT(MMULT(AB4172:AF4172,$N$13:$R$17),TRANSPOSE(AB4172:AF4172))</f>
        <v>2.2066042304477469E-4</v>
      </c>
      <c r="AH4172" s="69">
        <f t="shared" ca="1" si="543"/>
        <v>1.485464314767523E-2</v>
      </c>
      <c r="AI4172" s="70" cm="1">
        <f t="array" aca="1" ref="AI4172" ca="1">+MMULT(AB4172:AF4172,$N$5:$N$9)</f>
        <v>-2.7006919676728113E-4</v>
      </c>
    </row>
    <row r="4173" spans="23:35" x14ac:dyDescent="0.3">
      <c r="W4173" s="62">
        <f t="shared" ca="1" si="540"/>
        <v>0.2785632184706659</v>
      </c>
      <c r="X4173" s="62">
        <f t="shared" ca="1" si="540"/>
        <v>0.40151986056441069</v>
      </c>
      <c r="Y4173" s="62">
        <f t="shared" ca="1" si="540"/>
        <v>7.578860799675069E-2</v>
      </c>
      <c r="Z4173" s="62">
        <f t="shared" ca="1" si="540"/>
        <v>0.72533974831362957</v>
      </c>
      <c r="AA4173" s="62">
        <f t="shared" ca="1" si="540"/>
        <v>5.14700941166365E-2</v>
      </c>
      <c r="AB4173" s="63">
        <f t="shared" ca="1" si="541"/>
        <v>0.18174892377572385</v>
      </c>
      <c r="AC4173" s="67">
        <f t="shared" ca="1" si="542"/>
        <v>0.26197214023015414</v>
      </c>
      <c r="AD4173" s="67">
        <f t="shared" ca="1" si="538"/>
        <v>4.9448373024596502E-2</v>
      </c>
      <c r="AE4173" s="67">
        <f t="shared" ca="1" si="538"/>
        <v>0.47324883504546</v>
      </c>
      <c r="AF4173" s="67">
        <f t="shared" ca="1" si="538"/>
        <v>3.3581727924065434E-2</v>
      </c>
      <c r="AG4173" s="68" cm="1">
        <f t="array" aca="1" ref="AG4173" ca="1">+MMULT(MMULT(AB4173:AF4173,$N$13:$R$17),TRANSPOSE(AB4173:AF4173))</f>
        <v>1.8519799013374521E-4</v>
      </c>
      <c r="AH4173" s="69">
        <f t="shared" ca="1" si="543"/>
        <v>1.360874682451493E-2</v>
      </c>
      <c r="AI4173" s="70" cm="1">
        <f t="array" aca="1" ref="AI4173" ca="1">+MMULT(AB4173:AF4173,$N$5:$N$9)</f>
        <v>6.5225005950207097E-4</v>
      </c>
    </row>
    <row r="4174" spans="23:35" x14ac:dyDescent="0.3">
      <c r="W4174" s="62">
        <f t="shared" ca="1" si="540"/>
        <v>0.91378110348692509</v>
      </c>
      <c r="X4174" s="62">
        <f t="shared" ca="1" si="540"/>
        <v>0.89996300745940228</v>
      </c>
      <c r="Y4174" s="62">
        <f t="shared" ca="1" si="540"/>
        <v>0.46361107745326136</v>
      </c>
      <c r="Z4174" s="62">
        <f t="shared" ca="1" si="540"/>
        <v>0.75232246682557014</v>
      </c>
      <c r="AA4174" s="62">
        <f t="shared" ca="1" si="540"/>
        <v>0.40164370931539251</v>
      </c>
      <c r="AB4174" s="63">
        <f t="shared" ca="1" si="541"/>
        <v>0.26630589397133864</v>
      </c>
      <c r="AC4174" s="67">
        <f t="shared" ca="1" si="542"/>
        <v>0.26227884591623085</v>
      </c>
      <c r="AD4174" s="67">
        <f t="shared" ca="1" si="538"/>
        <v>0.13511152940795393</v>
      </c>
      <c r="AE4174" s="67">
        <f t="shared" ca="1" si="538"/>
        <v>0.2192515322523004</v>
      </c>
      <c r="AF4174" s="67">
        <f t="shared" ca="1" si="538"/>
        <v>0.11705219845217615</v>
      </c>
      <c r="AG4174" s="68" cm="1">
        <f t="array" aca="1" ref="AG4174" ca="1">+MMULT(MMULT(AB4174:AF4174,$N$13:$R$17),TRANSPOSE(AB4174:AF4174))</f>
        <v>1.5299681371376078E-4</v>
      </c>
      <c r="AH4174" s="69">
        <f t="shared" ca="1" si="543"/>
        <v>1.2369188078194978E-2</v>
      </c>
      <c r="AI4174" s="70" cm="1">
        <f t="array" aca="1" ref="AI4174" ca="1">+MMULT(AB4174:AF4174,$N$5:$N$9)</f>
        <v>3.7220395170834081E-4</v>
      </c>
    </row>
    <row r="4175" spans="23:35" x14ac:dyDescent="0.3">
      <c r="W4175" s="62">
        <f t="shared" ca="1" si="540"/>
        <v>0.88116355153757187</v>
      </c>
      <c r="X4175" s="62">
        <f t="shared" ca="1" si="540"/>
        <v>0.68536692482965744</v>
      </c>
      <c r="Y4175" s="62">
        <f t="shared" ca="1" si="540"/>
        <v>0.81115067655700657</v>
      </c>
      <c r="Z4175" s="62">
        <f t="shared" ca="1" si="540"/>
        <v>0.55379306870829204</v>
      </c>
      <c r="AA4175" s="62">
        <f t="shared" ca="1" si="540"/>
        <v>0.79300971237193874</v>
      </c>
      <c r="AB4175" s="63">
        <f t="shared" ca="1" si="541"/>
        <v>0.23658675058108469</v>
      </c>
      <c r="AC4175" s="67">
        <f t="shared" ca="1" si="542"/>
        <v>0.18401661464351357</v>
      </c>
      <c r="AD4175" s="67">
        <f t="shared" ca="1" si="538"/>
        <v>0.21778874360316511</v>
      </c>
      <c r="AE4175" s="67">
        <f t="shared" ca="1" si="538"/>
        <v>0.14868987986554913</v>
      </c>
      <c r="AF4175" s="67">
        <f t="shared" ca="1" si="538"/>
        <v>0.21291801130668742</v>
      </c>
      <c r="AG4175" s="68" cm="1">
        <f t="array" aca="1" ref="AG4175" ca="1">+MMULT(MMULT(AB4175:AF4175,$N$13:$R$17),TRANSPOSE(AB4175:AF4175))</f>
        <v>1.6088396741033287E-4</v>
      </c>
      <c r="AH4175" s="69">
        <f t="shared" ca="1" si="543"/>
        <v>1.2684004391765752E-2</v>
      </c>
      <c r="AI4175" s="70" cm="1">
        <f t="array" aca="1" ref="AI4175" ca="1">+MMULT(AB4175:AF4175,$N$5:$N$9)</f>
        <v>2.1229913587342354E-4</v>
      </c>
    </row>
    <row r="4176" spans="23:35" x14ac:dyDescent="0.3">
      <c r="W4176" s="62">
        <f t="shared" ca="1" si="540"/>
        <v>0.50908795603187207</v>
      </c>
      <c r="X4176" s="62">
        <f t="shared" ca="1" si="540"/>
        <v>0.80669719947762164</v>
      </c>
      <c r="Y4176" s="62">
        <f t="shared" ca="1" si="540"/>
        <v>0.70608131537963492</v>
      </c>
      <c r="Z4176" s="62">
        <f t="shared" ca="1" si="540"/>
        <v>0.65336373489332467</v>
      </c>
      <c r="AA4176" s="62">
        <f t="shared" ca="1" si="540"/>
        <v>0.61932717507308044</v>
      </c>
      <c r="AB4176" s="63">
        <f t="shared" ca="1" si="541"/>
        <v>0.15452393058629066</v>
      </c>
      <c r="AC4176" s="67">
        <f t="shared" ca="1" si="542"/>
        <v>0.24485753508659111</v>
      </c>
      <c r="AD4176" s="67">
        <f t="shared" ca="1" si="538"/>
        <v>0.21431750422154705</v>
      </c>
      <c r="AE4176" s="67">
        <f t="shared" ca="1" si="538"/>
        <v>0.19831608904127163</v>
      </c>
      <c r="AF4176" s="67">
        <f t="shared" ca="1" si="538"/>
        <v>0.1879849410642995</v>
      </c>
      <c r="AG4176" s="68" cm="1">
        <f t="array" aca="1" ref="AG4176" ca="1">+MMULT(MMULT(AB4176:AF4176,$N$13:$R$17),TRANSPOSE(AB4176:AF4176))</f>
        <v>1.5115729599129944E-4</v>
      </c>
      <c r="AH4176" s="69">
        <f t="shared" ca="1" si="543"/>
        <v>1.2294604344642386E-2</v>
      </c>
      <c r="AI4176" s="70" cm="1">
        <f t="array" aca="1" ref="AI4176" ca="1">+MMULT(AB4176:AF4176,$N$5:$N$9)</f>
        <v>2.3126957291616412E-4</v>
      </c>
    </row>
    <row r="4177" spans="23:35" x14ac:dyDescent="0.3">
      <c r="W4177" s="62">
        <f t="shared" ca="1" si="540"/>
        <v>0.8571246321810071</v>
      </c>
      <c r="X4177" s="62">
        <f t="shared" ca="1" si="540"/>
        <v>0.26894223707318288</v>
      </c>
      <c r="Y4177" s="62">
        <f t="shared" ca="1" si="540"/>
        <v>0.11335474199660467</v>
      </c>
      <c r="Z4177" s="62">
        <f t="shared" ca="1" si="540"/>
        <v>0.22807603984926617</v>
      </c>
      <c r="AA4177" s="62">
        <f t="shared" ca="1" si="540"/>
        <v>0.28304359958887992</v>
      </c>
      <c r="AB4177" s="63">
        <f t="shared" ca="1" si="541"/>
        <v>0.48963406708849516</v>
      </c>
      <c r="AC4177" s="67">
        <f t="shared" ca="1" si="542"/>
        <v>0.15363376153937436</v>
      </c>
      <c r="AD4177" s="67">
        <f t="shared" ca="1" si="538"/>
        <v>6.475411073688947E-2</v>
      </c>
      <c r="AE4177" s="67">
        <f t="shared" ca="1" si="538"/>
        <v>0.13028886909091963</v>
      </c>
      <c r="AF4177" s="67">
        <f t="shared" ca="1" si="538"/>
        <v>0.16168919154432129</v>
      </c>
      <c r="AG4177" s="68" cm="1">
        <f t="array" aca="1" ref="AG4177" ca="1">+MMULT(MMULT(AB4177:AF4177,$N$13:$R$17),TRANSPOSE(AB4177:AF4177))</f>
        <v>1.948240177104602E-4</v>
      </c>
      <c r="AH4177" s="69">
        <f t="shared" ca="1" si="543"/>
        <v>1.3957937444710812E-2</v>
      </c>
      <c r="AI4177" s="70" cm="1">
        <f t="array" aca="1" ref="AI4177" ca="1">+MMULT(AB4177:AF4177,$N$5:$N$9)</f>
        <v>5.1775834398301514E-4</v>
      </c>
    </row>
    <row r="4178" spans="23:35" x14ac:dyDescent="0.3">
      <c r="W4178" s="62">
        <f t="shared" ca="1" si="540"/>
        <v>0.371022875722259</v>
      </c>
      <c r="X4178" s="62">
        <f t="shared" ca="1" si="540"/>
        <v>0.83116534512070395</v>
      </c>
      <c r="Y4178" s="62">
        <f t="shared" ca="1" si="540"/>
        <v>3.4297572025681289E-2</v>
      </c>
      <c r="Z4178" s="62">
        <f t="shared" ca="1" si="540"/>
        <v>0.27969799353605118</v>
      </c>
      <c r="AA4178" s="62">
        <f t="shared" ca="1" si="540"/>
        <v>0.45559747659327288</v>
      </c>
      <c r="AB4178" s="63">
        <f t="shared" ca="1" si="541"/>
        <v>0.18816634617885672</v>
      </c>
      <c r="AC4178" s="67">
        <f t="shared" ca="1" si="542"/>
        <v>0.42153019745048687</v>
      </c>
      <c r="AD4178" s="67">
        <f t="shared" ca="1" si="538"/>
        <v>1.7394207293325227E-2</v>
      </c>
      <c r="AE4178" s="67">
        <f t="shared" ca="1" si="538"/>
        <v>0.14185041656739761</v>
      </c>
      <c r="AF4178" s="67">
        <f t="shared" ca="1" si="538"/>
        <v>0.23105883250993359</v>
      </c>
      <c r="AG4178" s="68" cm="1">
        <f t="array" aca="1" ref="AG4178" ca="1">+MMULT(MMULT(AB4178:AF4178,$N$13:$R$17),TRANSPOSE(AB4178:AF4178))</f>
        <v>1.3428741950944638E-4</v>
      </c>
      <c r="AH4178" s="69">
        <f t="shared" ca="1" si="543"/>
        <v>1.1588244884772085E-2</v>
      </c>
      <c r="AI4178" s="70" cm="1">
        <f t="array" aca="1" ref="AI4178" ca="1">+MMULT(AB4178:AF4178,$N$5:$N$9)</f>
        <v>7.0227589397464088E-4</v>
      </c>
    </row>
    <row r="4179" spans="23:35" x14ac:dyDescent="0.3">
      <c r="W4179" s="62">
        <f t="shared" ca="1" si="540"/>
        <v>0.10278717546470417</v>
      </c>
      <c r="X4179" s="62">
        <f t="shared" ca="1" si="540"/>
        <v>0.97029645361029437</v>
      </c>
      <c r="Y4179" s="62">
        <f t="shared" ca="1" si="540"/>
        <v>0.83053646413200233</v>
      </c>
      <c r="Z4179" s="62">
        <f t="shared" ca="1" si="540"/>
        <v>0.32633434290966634</v>
      </c>
      <c r="AA4179" s="62">
        <f t="shared" ca="1" si="540"/>
        <v>6.8504866783859475E-3</v>
      </c>
      <c r="AB4179" s="63">
        <f t="shared" ca="1" si="541"/>
        <v>4.5952677597053918E-2</v>
      </c>
      <c r="AC4179" s="67">
        <f t="shared" ca="1" si="542"/>
        <v>0.4337868017555313</v>
      </c>
      <c r="AD4179" s="67">
        <f t="shared" ca="1" si="538"/>
        <v>0.37130482666060366</v>
      </c>
      <c r="AE4179" s="67">
        <f t="shared" ca="1" si="538"/>
        <v>0.14589307256257616</v>
      </c>
      <c r="AF4179" s="67">
        <f t="shared" ca="1" si="538"/>
        <v>3.0626214242347773E-3</v>
      </c>
      <c r="AG4179" s="68" cm="1">
        <f t="array" aca="1" ref="AG4179" ca="1">+MMULT(MMULT(AB4179:AF4179,$N$13:$R$17),TRANSPOSE(AB4179:AF4179))</f>
        <v>2.0692283575015176E-4</v>
      </c>
      <c r="AH4179" s="69">
        <f t="shared" ca="1" si="543"/>
        <v>1.4384812676922553E-2</v>
      </c>
      <c r="AI4179" s="70" cm="1">
        <f t="array" aca="1" ref="AI4179" ca="1">+MMULT(AB4179:AF4179,$N$5:$N$9)</f>
        <v>-3.1005540690791578E-4</v>
      </c>
    </row>
    <row r="4180" spans="23:35" x14ac:dyDescent="0.3">
      <c r="W4180" s="62">
        <f t="shared" ca="1" si="540"/>
        <v>0.9822129172380758</v>
      </c>
      <c r="X4180" s="62">
        <f t="shared" ca="1" si="540"/>
        <v>0.74595428590454738</v>
      </c>
      <c r="Y4180" s="62">
        <f t="shared" ca="1" si="540"/>
        <v>0.84252850729808548</v>
      </c>
      <c r="Z4180" s="62">
        <f t="shared" ca="1" si="540"/>
        <v>0.89651588179474417</v>
      </c>
      <c r="AA4180" s="62">
        <f t="shared" ca="1" si="540"/>
        <v>0.64550536438025663</v>
      </c>
      <c r="AB4180" s="63">
        <f t="shared" ca="1" si="541"/>
        <v>0.23882336849320243</v>
      </c>
      <c r="AC4180" s="67">
        <f t="shared" ca="1" si="542"/>
        <v>0.18137749175872814</v>
      </c>
      <c r="AD4180" s="67">
        <f t="shared" ca="1" si="538"/>
        <v>0.2048593463118816</v>
      </c>
      <c r="AE4180" s="67">
        <f t="shared" ca="1" si="538"/>
        <v>0.21798628285192595</v>
      </c>
      <c r="AF4180" s="67">
        <f t="shared" ca="1" si="538"/>
        <v>0.15695351058426174</v>
      </c>
      <c r="AG4180" s="68" cm="1">
        <f t="array" aca="1" ref="AG4180" ca="1">+MMULT(MMULT(AB4180:AF4180,$N$13:$R$17),TRANSPOSE(AB4180:AF4180))</f>
        <v>1.6257283779208418E-4</v>
      </c>
      <c r="AH4180" s="69">
        <f t="shared" ca="1" si="543"/>
        <v>1.2750405397166169E-2</v>
      </c>
      <c r="AI4180" s="70" cm="1">
        <f t="array" aca="1" ref="AI4180" ca="1">+MMULT(AB4180:AF4180,$N$5:$N$9)</f>
        <v>2.3715917253128044E-4</v>
      </c>
    </row>
    <row r="4181" spans="23:35" x14ac:dyDescent="0.3">
      <c r="W4181" s="62">
        <f t="shared" ca="1" si="540"/>
        <v>0.94716903935633034</v>
      </c>
      <c r="X4181" s="62">
        <f t="shared" ca="1" si="540"/>
        <v>0.39936420620159097</v>
      </c>
      <c r="Y4181" s="62">
        <f t="shared" ca="1" si="540"/>
        <v>0.11726167383001385</v>
      </c>
      <c r="Z4181" s="62">
        <f t="shared" ca="1" si="540"/>
        <v>0.37615641872023009</v>
      </c>
      <c r="AA4181" s="62">
        <f t="shared" ca="1" si="540"/>
        <v>0.69867463851504374</v>
      </c>
      <c r="AB4181" s="63">
        <f t="shared" ca="1" si="541"/>
        <v>0.37310302820434438</v>
      </c>
      <c r="AC4181" s="67">
        <f t="shared" ca="1" si="542"/>
        <v>0.15731510268905829</v>
      </c>
      <c r="AD4181" s="67">
        <f t="shared" ca="1" si="538"/>
        <v>4.6191000529345883E-2</v>
      </c>
      <c r="AE4181" s="67">
        <f t="shared" ca="1" si="538"/>
        <v>0.14817323315212436</v>
      </c>
      <c r="AF4181" s="67">
        <f t="shared" ca="1" si="538"/>
        <v>0.27521763542512723</v>
      </c>
      <c r="AG4181" s="68" cm="1">
        <f t="array" aca="1" ref="AG4181" ca="1">+MMULT(MMULT(AB4181:AF4181,$N$13:$R$17),TRANSPOSE(AB4181:AF4181))</f>
        <v>1.6979715525055998E-4</v>
      </c>
      <c r="AH4181" s="69">
        <f t="shared" ca="1" si="543"/>
        <v>1.3030623747563275E-2</v>
      </c>
      <c r="AI4181" s="70" cm="1">
        <f t="array" aca="1" ref="AI4181" ca="1">+MMULT(AB4181:AF4181,$N$5:$N$9)</f>
        <v>6.6398387610730047E-4</v>
      </c>
    </row>
    <row r="4182" spans="23:35" x14ac:dyDescent="0.3">
      <c r="W4182" s="62">
        <f t="shared" ca="1" si="540"/>
        <v>0.15507190915788549</v>
      </c>
      <c r="X4182" s="62">
        <f t="shared" ca="1" si="540"/>
        <v>0.77242814800551229</v>
      </c>
      <c r="Y4182" s="62">
        <f t="shared" ca="1" si="540"/>
        <v>0.66658038418752308</v>
      </c>
      <c r="Z4182" s="62">
        <f t="shared" ca="1" si="540"/>
        <v>0.85676168356569338</v>
      </c>
      <c r="AA4182" s="62">
        <f t="shared" ca="1" si="540"/>
        <v>0.11797451195521713</v>
      </c>
      <c r="AB4182" s="63">
        <f t="shared" ca="1" si="541"/>
        <v>6.0367060432434692E-2</v>
      </c>
      <c r="AC4182" s="67">
        <f t="shared" ca="1" si="542"/>
        <v>0.30069415501222163</v>
      </c>
      <c r="AD4182" s="67">
        <f t="shared" ca="1" si="538"/>
        <v>0.25948928180379949</v>
      </c>
      <c r="AE4182" s="67">
        <f t="shared" ca="1" si="538"/>
        <v>0.3335238768186321</v>
      </c>
      <c r="AF4182" s="67">
        <f t="shared" ca="1" si="538"/>
        <v>4.5925625932912141E-2</v>
      </c>
      <c r="AG4182" s="68" cm="1">
        <f t="array" aca="1" ref="AG4182" ca="1">+MMULT(MMULT(AB4182:AF4182,$N$13:$R$17),TRANSPOSE(AB4182:AF4182))</f>
        <v>1.8164633208450821E-4</v>
      </c>
      <c r="AH4182" s="69">
        <f t="shared" ca="1" si="543"/>
        <v>1.3477623384132241E-2</v>
      </c>
      <c r="AI4182" s="70" cm="1">
        <f t="array" aca="1" ref="AI4182" ca="1">+MMULT(AB4182:AF4182,$N$5:$N$9)</f>
        <v>9.0359957011370168E-5</v>
      </c>
    </row>
    <row r="4183" spans="23:35" x14ac:dyDescent="0.3">
      <c r="W4183" s="62">
        <f t="shared" ca="1" si="540"/>
        <v>0.36336167986634271</v>
      </c>
      <c r="X4183" s="62">
        <f t="shared" ca="1" si="540"/>
        <v>0.98832003399703217</v>
      </c>
      <c r="Y4183" s="62">
        <f t="shared" ca="1" si="540"/>
        <v>0.64244837967015711</v>
      </c>
      <c r="Z4183" s="62">
        <f t="shared" ca="1" si="540"/>
        <v>0.9097511978538918</v>
      </c>
      <c r="AA4183" s="62">
        <f t="shared" ca="1" si="540"/>
        <v>0.7622696742244508</v>
      </c>
      <c r="AB4183" s="63">
        <f t="shared" ca="1" si="541"/>
        <v>9.911257972588651E-2</v>
      </c>
      <c r="AC4183" s="67">
        <f t="shared" ca="1" si="542"/>
        <v>0.26957974269673401</v>
      </c>
      <c r="AD4183" s="67">
        <f t="shared" ca="1" si="538"/>
        <v>0.17523784091169675</v>
      </c>
      <c r="AE4183" s="67">
        <f t="shared" ca="1" si="538"/>
        <v>0.24814886413223736</v>
      </c>
      <c r="AF4183" s="67">
        <f t="shared" ca="1" si="538"/>
        <v>0.20792097253344538</v>
      </c>
      <c r="AG4183" s="68" cm="1">
        <f t="array" aca="1" ref="AG4183" ca="1">+MMULT(MMULT(AB4183:AF4183,$N$13:$R$17),TRANSPOSE(AB4183:AF4183))</f>
        <v>1.4480432434181697E-4</v>
      </c>
      <c r="AH4183" s="69">
        <f t="shared" ca="1" si="543"/>
        <v>1.2033466846333893E-2</v>
      </c>
      <c r="AI4183" s="70" cm="1">
        <f t="array" aca="1" ref="AI4183" ca="1">+MMULT(AB4183:AF4183,$N$5:$N$9)</f>
        <v>3.6890227347289564E-4</v>
      </c>
    </row>
    <row r="4184" spans="23:35" x14ac:dyDescent="0.3">
      <c r="W4184" s="62">
        <f t="shared" ca="1" si="540"/>
        <v>0.65344361363554326</v>
      </c>
      <c r="X4184" s="62">
        <f t="shared" ca="1" si="540"/>
        <v>0.94326840074975138</v>
      </c>
      <c r="Y4184" s="62">
        <f t="shared" ca="1" si="540"/>
        <v>0.55638266194876018</v>
      </c>
      <c r="Z4184" s="62">
        <f t="shared" ca="1" si="540"/>
        <v>0.35506111853213962</v>
      </c>
      <c r="AA4184" s="62">
        <f t="shared" ca="1" si="540"/>
        <v>0.3319105406668752</v>
      </c>
      <c r="AB4184" s="63">
        <f t="shared" ca="1" si="541"/>
        <v>0.23008040532718554</v>
      </c>
      <c r="AC4184" s="67">
        <f t="shared" ca="1" si="542"/>
        <v>0.33212900309693061</v>
      </c>
      <c r="AD4184" s="67">
        <f t="shared" ca="1" si="538"/>
        <v>0.1959048121473998</v>
      </c>
      <c r="AE4184" s="67">
        <f t="shared" ca="1" si="538"/>
        <v>0.12501860047768776</v>
      </c>
      <c r="AF4184" s="67">
        <f t="shared" ca="1" si="538"/>
        <v>0.11686717895079617</v>
      </c>
      <c r="AG4184" s="68" cm="1">
        <f t="array" aca="1" ref="AG4184" ca="1">+MMULT(MMULT(AB4184:AF4184,$N$13:$R$17),TRANSPOSE(AB4184:AF4184))</f>
        <v>1.5082043823752862E-4</v>
      </c>
      <c r="AH4184" s="69">
        <f t="shared" ca="1" si="543"/>
        <v>1.2280897289592835E-2</v>
      </c>
      <c r="AI4184" s="70" cm="1">
        <f t="array" aca="1" ref="AI4184" ca="1">+MMULT(AB4184:AF4184,$N$5:$N$9)</f>
        <v>1.7768107673999327E-4</v>
      </c>
    </row>
    <row r="4185" spans="23:35" x14ac:dyDescent="0.3">
      <c r="W4185" s="62">
        <f t="shared" ca="1" si="540"/>
        <v>0.51562803400287849</v>
      </c>
      <c r="X4185" s="62">
        <f t="shared" ca="1" si="540"/>
        <v>1.9000058099770789E-2</v>
      </c>
      <c r="Y4185" s="62">
        <f t="shared" ca="1" si="540"/>
        <v>8.3150750697165821E-2</v>
      </c>
      <c r="Z4185" s="62">
        <f t="shared" ca="1" si="540"/>
        <v>0.68651888936816541</v>
      </c>
      <c r="AA4185" s="62">
        <f t="shared" ca="1" si="540"/>
        <v>0.21639733899393132</v>
      </c>
      <c r="AB4185" s="63">
        <f t="shared" ca="1" si="541"/>
        <v>0.33907391677734872</v>
      </c>
      <c r="AC4185" s="67">
        <f t="shared" ca="1" si="542"/>
        <v>1.2494324772982585E-2</v>
      </c>
      <c r="AD4185" s="67">
        <f t="shared" ca="1" si="538"/>
        <v>5.4679437234996187E-2</v>
      </c>
      <c r="AE4185" s="67">
        <f t="shared" ca="1" si="538"/>
        <v>0.45145072301945416</v>
      </c>
      <c r="AF4185" s="67">
        <f t="shared" ca="1" si="538"/>
        <v>0.14230159819521834</v>
      </c>
      <c r="AG4185" s="68" cm="1">
        <f t="array" aca="1" ref="AG4185" ca="1">+MMULT(MMULT(AB4185:AF4185,$N$13:$R$17),TRANSPOSE(AB4185:AF4185))</f>
        <v>2.1511460887086104E-4</v>
      </c>
      <c r="AH4185" s="69">
        <f t="shared" ca="1" si="543"/>
        <v>1.4666785907991602E-2</v>
      </c>
      <c r="AI4185" s="70" cm="1">
        <f t="array" aca="1" ref="AI4185" ca="1">+MMULT(AB4185:AF4185,$N$5:$N$9)</f>
        <v>7.0596029029374623E-4</v>
      </c>
    </row>
    <row r="4186" spans="23:35" x14ac:dyDescent="0.3">
      <c r="W4186" s="62">
        <f t="shared" ca="1" si="540"/>
        <v>0.59623501023463732</v>
      </c>
      <c r="X4186" s="62">
        <f t="shared" ca="1" si="540"/>
        <v>3.4717144734824679E-2</v>
      </c>
      <c r="Y4186" s="62">
        <f t="shared" ca="1" si="540"/>
        <v>0.90306935255418397</v>
      </c>
      <c r="Z4186" s="62">
        <f t="shared" ca="1" si="540"/>
        <v>0.17177678434542032</v>
      </c>
      <c r="AA4186" s="62">
        <f t="shared" ca="1" si="540"/>
        <v>0.15232856566019792</v>
      </c>
      <c r="AB4186" s="63">
        <f t="shared" ca="1" si="541"/>
        <v>0.32087960400478044</v>
      </c>
      <c r="AC4186" s="67">
        <f t="shared" ca="1" si="542"/>
        <v>1.8683947543273651E-2</v>
      </c>
      <c r="AD4186" s="67">
        <f t="shared" ca="1" si="538"/>
        <v>0.48601060196449014</v>
      </c>
      <c r="AE4186" s="67">
        <f t="shared" ca="1" si="538"/>
        <v>9.2446209282949873E-2</v>
      </c>
      <c r="AF4186" s="67">
        <f t="shared" ca="1" si="538"/>
        <v>8.1979637204506031E-2</v>
      </c>
      <c r="AG4186" s="68" cm="1">
        <f t="array" aca="1" ref="AG4186" ca="1">+MMULT(MMULT(AB4186:AF4186,$N$13:$R$17),TRANSPOSE(AB4186:AF4186))</f>
        <v>2.8507016447504671E-4</v>
      </c>
      <c r="AH4186" s="69">
        <f t="shared" ca="1" si="543"/>
        <v>1.6884020980650512E-2</v>
      </c>
      <c r="AI4186" s="70" cm="1">
        <f t="array" aca="1" ref="AI4186" ca="1">+MMULT(AB4186:AF4186,$N$5:$N$9)</f>
        <v>-5.6204130308671555E-4</v>
      </c>
    </row>
    <row r="4187" spans="23:35" x14ac:dyDescent="0.3">
      <c r="W4187" s="62">
        <f t="shared" ca="1" si="540"/>
        <v>0.58074865137985898</v>
      </c>
      <c r="X4187" s="62">
        <f t="shared" ca="1" si="540"/>
        <v>8.0163097571597119E-2</v>
      </c>
      <c r="Y4187" s="62">
        <f t="shared" ca="1" si="540"/>
        <v>0.43934726266565782</v>
      </c>
      <c r="Z4187" s="62">
        <f t="shared" ca="1" si="540"/>
        <v>0.7978847072905465</v>
      </c>
      <c r="AA4187" s="62">
        <f t="shared" ca="1" si="540"/>
        <v>0.49268446990278536</v>
      </c>
      <c r="AB4187" s="63">
        <f t="shared" ca="1" si="541"/>
        <v>0.24290689481489255</v>
      </c>
      <c r="AC4187" s="67">
        <f t="shared" ca="1" si="542"/>
        <v>3.3529426307911406E-2</v>
      </c>
      <c r="AD4187" s="67">
        <f t="shared" ca="1" si="538"/>
        <v>0.18376362832004867</v>
      </c>
      <c r="AE4187" s="67">
        <f t="shared" ca="1" si="538"/>
        <v>0.33372732972816976</v>
      </c>
      <c r="AF4187" s="67">
        <f t="shared" ca="1" si="538"/>
        <v>0.20607272082897771</v>
      </c>
      <c r="AG4187" s="68" cm="1">
        <f t="array" aca="1" ref="AG4187" ca="1">+MMULT(MMULT(AB4187:AF4187,$N$13:$R$17),TRANSPOSE(AB4187:AF4187))</f>
        <v>1.8690326310532497E-4</v>
      </c>
      <c r="AH4187" s="69">
        <f t="shared" ca="1" si="543"/>
        <v>1.367125682244778E-2</v>
      </c>
      <c r="AI4187" s="70" cm="1">
        <f t="array" aca="1" ref="AI4187" ca="1">+MMULT(AB4187:AF4187,$N$5:$N$9)</f>
        <v>3.8773505514132776E-4</v>
      </c>
    </row>
    <row r="4188" spans="23:35" x14ac:dyDescent="0.3">
      <c r="W4188" s="62">
        <f t="shared" ca="1" si="540"/>
        <v>0.62875947060992166</v>
      </c>
      <c r="X4188" s="62">
        <f t="shared" ca="1" si="540"/>
        <v>0.90877459030509344</v>
      </c>
      <c r="Y4188" s="62">
        <f t="shared" ca="1" si="540"/>
        <v>0.22764858050958958</v>
      </c>
      <c r="Z4188" s="62">
        <f t="shared" ca="1" si="540"/>
        <v>0.44068428531925474</v>
      </c>
      <c r="AA4188" s="62">
        <f t="shared" ca="1" si="540"/>
        <v>0.38243725226788772</v>
      </c>
      <c r="AB4188" s="63">
        <f t="shared" ca="1" si="541"/>
        <v>0.24292333015124645</v>
      </c>
      <c r="AC4188" s="67">
        <f t="shared" ca="1" si="542"/>
        <v>0.35110811073684428</v>
      </c>
      <c r="AD4188" s="67">
        <f t="shared" ca="1" si="538"/>
        <v>8.7952792548713937E-2</v>
      </c>
      <c r="AE4188" s="67">
        <f t="shared" ca="1" si="538"/>
        <v>0.17025985156331758</v>
      </c>
      <c r="AF4188" s="67">
        <f t="shared" ca="1" si="538"/>
        <v>0.14775591499987759</v>
      </c>
      <c r="AG4188" s="68" cm="1">
        <f t="array" aca="1" ref="AG4188" ca="1">+MMULT(MMULT(AB4188:AF4188,$N$13:$R$17),TRANSPOSE(AB4188:AF4188))</f>
        <v>1.3888018383298372E-4</v>
      </c>
      <c r="AH4188" s="69">
        <f t="shared" ca="1" si="543"/>
        <v>1.1784743689744963E-2</v>
      </c>
      <c r="AI4188" s="70" cm="1">
        <f t="array" aca="1" ref="AI4188" ca="1">+MMULT(AB4188:AF4188,$N$5:$N$9)</f>
        <v>4.8284657032103735E-4</v>
      </c>
    </row>
    <row r="4189" spans="23:35" x14ac:dyDescent="0.3">
      <c r="W4189" s="62">
        <f t="shared" ca="1" si="540"/>
        <v>3.4782788260571684E-2</v>
      </c>
      <c r="X4189" s="62">
        <f t="shared" ca="1" si="540"/>
        <v>8.0610351782096079E-2</v>
      </c>
      <c r="Y4189" s="62">
        <f t="shared" ca="1" si="540"/>
        <v>0.39866620414867471</v>
      </c>
      <c r="Z4189" s="62">
        <f t="shared" ca="1" si="540"/>
        <v>0.93417839744701703</v>
      </c>
      <c r="AA4189" s="62">
        <f t="shared" ca="1" si="540"/>
        <v>0.22964048324800879</v>
      </c>
      <c r="AB4189" s="63">
        <f t="shared" ca="1" si="541"/>
        <v>2.0730222101146403E-2</v>
      </c>
      <c r="AC4189" s="67">
        <f t="shared" ca="1" si="542"/>
        <v>4.804302874098941E-2</v>
      </c>
      <c r="AD4189" s="67">
        <f t="shared" ca="1" si="538"/>
        <v>0.2376013933762528</v>
      </c>
      <c r="AE4189" s="67">
        <f t="shared" ca="1" si="538"/>
        <v>0.55676173848092159</v>
      </c>
      <c r="AF4189" s="67">
        <f t="shared" ca="1" si="538"/>
        <v>0.13686361730068988</v>
      </c>
      <c r="AG4189" s="68" cm="1">
        <f t="array" aca="1" ref="AG4189" ca="1">+MMULT(MMULT(AB4189:AF4189,$N$13:$R$17),TRANSPOSE(AB4189:AF4189))</f>
        <v>2.2450253308935484E-4</v>
      </c>
      <c r="AH4189" s="69">
        <f t="shared" ca="1" si="543"/>
        <v>1.498340859381986E-2</v>
      </c>
      <c r="AI4189" s="70" cm="1">
        <f t="array" aca="1" ref="AI4189" ca="1">+MMULT(AB4189:AF4189,$N$5:$N$9)</f>
        <v>3.3487238714399563E-4</v>
      </c>
    </row>
    <row r="4190" spans="23:35" x14ac:dyDescent="0.3">
      <c r="W4190" s="62">
        <f t="shared" ca="1" si="540"/>
        <v>0.59200129592759987</v>
      </c>
      <c r="X4190" s="62">
        <f t="shared" ca="1" si="540"/>
        <v>0.6733262434918994</v>
      </c>
      <c r="Y4190" s="62">
        <f t="shared" ca="1" si="540"/>
        <v>0.5411596062595051</v>
      </c>
      <c r="Z4190" s="62">
        <f t="shared" ca="1" si="540"/>
        <v>0.96554518488328978</v>
      </c>
      <c r="AA4190" s="62">
        <f t="shared" ca="1" si="540"/>
        <v>0.16337134159988886</v>
      </c>
      <c r="AB4190" s="63">
        <f t="shared" ca="1" si="541"/>
        <v>0.20167628103140539</v>
      </c>
      <c r="AC4190" s="67">
        <f t="shared" ca="1" si="542"/>
        <v>0.2293811409576712</v>
      </c>
      <c r="AD4190" s="67">
        <f t="shared" ca="1" si="538"/>
        <v>0.18435611135585089</v>
      </c>
      <c r="AE4190" s="67">
        <f t="shared" ca="1" si="538"/>
        <v>0.32893097260864318</v>
      </c>
      <c r="AF4190" s="67">
        <f t="shared" ca="1" si="538"/>
        <v>5.5655494046429221E-2</v>
      </c>
      <c r="AG4190" s="68" cm="1">
        <f t="array" aca="1" ref="AG4190" ca="1">+MMULT(MMULT(AB4190:AF4190,$N$13:$R$17),TRANSPOSE(AB4190:AF4190))</f>
        <v>1.7417598229067113E-4</v>
      </c>
      <c r="AH4190" s="69">
        <f t="shared" ca="1" si="543"/>
        <v>1.3197574863991911E-2</v>
      </c>
      <c r="AI4190" s="70" cm="1">
        <f t="array" aca="1" ref="AI4190" ca="1">+MMULT(AB4190:AF4190,$N$5:$N$9)</f>
        <v>2.6903034850392599E-4</v>
      </c>
    </row>
    <row r="4191" spans="23:35" x14ac:dyDescent="0.3">
      <c r="W4191" s="62">
        <f t="shared" ca="1" si="540"/>
        <v>0.37821139568088602</v>
      </c>
      <c r="X4191" s="62">
        <f t="shared" ca="1" si="540"/>
        <v>6.4081615604850595E-2</v>
      </c>
      <c r="Y4191" s="62">
        <f t="shared" ca="1" si="540"/>
        <v>0.34481307180340914</v>
      </c>
      <c r="Z4191" s="62">
        <f t="shared" ca="1" si="540"/>
        <v>0.63663071608216448</v>
      </c>
      <c r="AA4191" s="62">
        <f t="shared" ca="1" si="540"/>
        <v>0.69107182469432848</v>
      </c>
      <c r="AB4191" s="63">
        <f t="shared" ca="1" si="541"/>
        <v>0.17883953725777654</v>
      </c>
      <c r="AC4191" s="67">
        <f t="shared" ca="1" si="542"/>
        <v>3.030137804512846E-2</v>
      </c>
      <c r="AD4191" s="67">
        <f t="shared" ca="1" si="538"/>
        <v>0.16304693857977967</v>
      </c>
      <c r="AE4191" s="67">
        <f t="shared" ca="1" si="538"/>
        <v>0.30103466994496797</v>
      </c>
      <c r="AF4191" s="67">
        <f t="shared" ca="1" si="538"/>
        <v>0.32677747617234737</v>
      </c>
      <c r="AG4191" s="68" cm="1">
        <f t="array" aca="1" ref="AG4191" ca="1">+MMULT(MMULT(AB4191:AF4191,$N$13:$R$17),TRANSPOSE(AB4191:AF4191))</f>
        <v>1.8222258161954496E-4</v>
      </c>
      <c r="AH4191" s="69">
        <f t="shared" ca="1" si="543"/>
        <v>1.3498984466230967E-2</v>
      </c>
      <c r="AI4191" s="70" cm="1">
        <f t="array" aca="1" ref="AI4191" ca="1">+MMULT(AB4191:AF4191,$N$5:$N$9)</f>
        <v>5.153085298005497E-4</v>
      </c>
    </row>
    <row r="4192" spans="23:35" x14ac:dyDescent="0.3">
      <c r="W4192" s="62">
        <f t="shared" ca="1" si="540"/>
        <v>2.0478335000698955E-2</v>
      </c>
      <c r="X4192" s="62">
        <f t="shared" ca="1" si="540"/>
        <v>0.19614049836544323</v>
      </c>
      <c r="Y4192" s="62">
        <f t="shared" ca="1" si="540"/>
        <v>0.47304960086720771</v>
      </c>
      <c r="Z4192" s="62">
        <f t="shared" ca="1" si="540"/>
        <v>0.9508796559617485</v>
      </c>
      <c r="AA4192" s="62">
        <f t="shared" ca="1" si="540"/>
        <v>0.86625242386889401</v>
      </c>
      <c r="AB4192" s="63">
        <f t="shared" ca="1" si="541"/>
        <v>8.1691123349499177E-3</v>
      </c>
      <c r="AC4192" s="67">
        <f t="shared" ca="1" si="542"/>
        <v>7.8243361314563803E-2</v>
      </c>
      <c r="AD4192" s="67">
        <f t="shared" ca="1" si="538"/>
        <v>0.1887065198101088</v>
      </c>
      <c r="AE4192" s="67">
        <f t="shared" ca="1" si="538"/>
        <v>0.37932003389459767</v>
      </c>
      <c r="AF4192" s="67">
        <f t="shared" ca="1" si="538"/>
        <v>0.34556097264577978</v>
      </c>
      <c r="AG4192" s="68" cm="1">
        <f t="array" aca="1" ref="AG4192" ca="1">+MMULT(MMULT(AB4192:AF4192,$N$13:$R$17),TRANSPOSE(AB4192:AF4192))</f>
        <v>1.8637356429528491E-4</v>
      </c>
      <c r="AH4192" s="69">
        <f t="shared" ca="1" si="543"/>
        <v>1.3651870358866031E-2</v>
      </c>
      <c r="AI4192" s="70" cm="1">
        <f t="array" aca="1" ref="AI4192" ca="1">+MMULT(AB4192:AF4192,$N$5:$N$9)</f>
        <v>5.1754552205120674E-4</v>
      </c>
    </row>
    <row r="4193" spans="23:35" x14ac:dyDescent="0.3">
      <c r="W4193" s="62">
        <f t="shared" ca="1" si="540"/>
        <v>0.56613039818250033</v>
      </c>
      <c r="X4193" s="62">
        <f t="shared" ca="1" si="540"/>
        <v>0.1100950802856574</v>
      </c>
      <c r="Y4193" s="62">
        <f t="shared" ca="1" si="540"/>
        <v>0.62824142835275965</v>
      </c>
      <c r="Z4193" s="62">
        <f t="shared" ca="1" si="540"/>
        <v>0.12604679377794881</v>
      </c>
      <c r="AA4193" s="62">
        <f t="shared" ca="1" si="540"/>
        <v>0.61214715635206896</v>
      </c>
      <c r="AB4193" s="63">
        <f t="shared" ca="1" si="541"/>
        <v>0.27715339835099156</v>
      </c>
      <c r="AC4193" s="67">
        <f t="shared" ca="1" si="542"/>
        <v>5.3897875367326278E-2</v>
      </c>
      <c r="AD4193" s="67">
        <f t="shared" ca="1" si="538"/>
        <v>0.30756032075267303</v>
      </c>
      <c r="AE4193" s="67">
        <f t="shared" ca="1" si="538"/>
        <v>6.1707156794543916E-2</v>
      </c>
      <c r="AF4193" s="67">
        <f t="shared" ca="1" si="538"/>
        <v>0.29968124873446517</v>
      </c>
      <c r="AG4193" s="68" cm="1">
        <f t="array" aca="1" ref="AG4193" ca="1">+MMULT(MMULT(AB4193:AF4193,$N$13:$R$17),TRANSPOSE(AB4193:AF4193))</f>
        <v>2.0857850528614936E-4</v>
      </c>
      <c r="AH4193" s="69">
        <f t="shared" ca="1" si="543"/>
        <v>1.4442247238091078E-2</v>
      </c>
      <c r="AI4193" s="70" cm="1">
        <f t="array" aca="1" ref="AI4193" ca="1">+MMULT(AB4193:AF4193,$N$5:$N$9)</f>
        <v>1.6845994597666791E-5</v>
      </c>
    </row>
    <row r="4194" spans="23:35" x14ac:dyDescent="0.3">
      <c r="W4194" s="62">
        <f t="shared" ca="1" si="540"/>
        <v>0.71018694398116655</v>
      </c>
      <c r="X4194" s="62">
        <f t="shared" ca="1" si="540"/>
        <v>0.16437314654812873</v>
      </c>
      <c r="Y4194" s="62">
        <f t="shared" ca="1" si="540"/>
        <v>0.60243412893196713</v>
      </c>
      <c r="Z4194" s="62">
        <f t="shared" ca="1" si="540"/>
        <v>0.39792222650927367</v>
      </c>
      <c r="AA4194" s="62">
        <f t="shared" ref="X4194:AA4209" ca="1" si="544">RAND()</f>
        <v>0.86439189991631782</v>
      </c>
      <c r="AB4194" s="63">
        <f t="shared" ca="1" si="541"/>
        <v>0.25925775937109513</v>
      </c>
      <c r="AC4194" s="67">
        <f t="shared" ca="1" si="542"/>
        <v>6.0005346530243482E-2</v>
      </c>
      <c r="AD4194" s="67">
        <f t="shared" ca="1" si="538"/>
        <v>0.21992198499177298</v>
      </c>
      <c r="AE4194" s="67">
        <f t="shared" ca="1" si="538"/>
        <v>0.14526375868082347</v>
      </c>
      <c r="AF4194" s="67">
        <f t="shared" ca="1" si="538"/>
        <v>0.31555115042606496</v>
      </c>
      <c r="AG4194" s="68" cm="1">
        <f t="array" aca="1" ref="AG4194" ca="1">+MMULT(MMULT(AB4194:AF4194,$N$13:$R$17),TRANSPOSE(AB4194:AF4194))</f>
        <v>1.8684487067794806E-4</v>
      </c>
      <c r="AH4194" s="69">
        <f t="shared" ca="1" si="543"/>
        <v>1.3669121064572808E-2</v>
      </c>
      <c r="AI4194" s="70" cm="1">
        <f t="array" aca="1" ref="AI4194" ca="1">+MMULT(AB4194:AF4194,$N$5:$N$9)</f>
        <v>2.8384194312207036E-4</v>
      </c>
    </row>
    <row r="4195" spans="23:35" x14ac:dyDescent="0.3">
      <c r="W4195" s="62">
        <f t="shared" ca="1" si="540"/>
        <v>0.19639341046709924</v>
      </c>
      <c r="X4195" s="62">
        <f t="shared" ca="1" si="544"/>
        <v>0.64334685016297977</v>
      </c>
      <c r="Y4195" s="62">
        <f t="shared" ca="1" si="544"/>
        <v>0.26408921719105671</v>
      </c>
      <c r="Z4195" s="62">
        <f t="shared" ca="1" si="544"/>
        <v>0.56816972345881667</v>
      </c>
      <c r="AA4195" s="62">
        <f t="shared" ca="1" si="544"/>
        <v>0.7120087350372869</v>
      </c>
      <c r="AB4195" s="63">
        <f t="shared" ca="1" si="541"/>
        <v>8.237951202900913E-2</v>
      </c>
      <c r="AC4195" s="67">
        <f t="shared" ca="1" si="542"/>
        <v>0.26985935758116947</v>
      </c>
      <c r="AD4195" s="67">
        <f t="shared" ca="1" si="538"/>
        <v>0.11077530958181946</v>
      </c>
      <c r="AE4195" s="67">
        <f t="shared" ca="1" si="538"/>
        <v>0.23832543289957003</v>
      </c>
      <c r="AF4195" s="67">
        <f t="shared" ca="1" si="538"/>
        <v>0.29866038790843191</v>
      </c>
      <c r="AG4195" s="68" cm="1">
        <f t="array" aca="1" ref="AG4195" ca="1">+MMULT(MMULT(AB4195:AF4195,$N$13:$R$17),TRANSPOSE(AB4195:AF4195))</f>
        <v>1.4376133560948558E-4</v>
      </c>
      <c r="AH4195" s="69">
        <f t="shared" ca="1" si="543"/>
        <v>1.1990051526556739E-2</v>
      </c>
      <c r="AI4195" s="70" cm="1">
        <f t="array" aca="1" ref="AI4195" ca="1">+MMULT(AB4195:AF4195,$N$5:$N$9)</f>
        <v>5.880988755004393E-4</v>
      </c>
    </row>
    <row r="4196" spans="23:35" x14ac:dyDescent="0.3">
      <c r="W4196" s="62">
        <f t="shared" ca="1" si="540"/>
        <v>0.43770077960994491</v>
      </c>
      <c r="X4196" s="62">
        <f t="shared" ca="1" si="544"/>
        <v>0.25037930202469061</v>
      </c>
      <c r="Y4196" s="62">
        <f t="shared" ca="1" si="544"/>
        <v>5.7231094127666138E-2</v>
      </c>
      <c r="Z4196" s="62">
        <f t="shared" ca="1" si="544"/>
        <v>5.0773423042100752E-2</v>
      </c>
      <c r="AA4196" s="62">
        <f t="shared" ca="1" si="544"/>
        <v>0.44814514221020008</v>
      </c>
      <c r="AB4196" s="63">
        <f t="shared" ca="1" si="541"/>
        <v>0.3517845339824649</v>
      </c>
      <c r="AC4196" s="67">
        <f t="shared" ca="1" si="542"/>
        <v>0.20123237194163174</v>
      </c>
      <c r="AD4196" s="67">
        <f t="shared" ca="1" si="538"/>
        <v>4.5997207944086967E-2</v>
      </c>
      <c r="AE4196" s="67">
        <f t="shared" ca="1" si="538"/>
        <v>4.0807112519829145E-2</v>
      </c>
      <c r="AF4196" s="67">
        <f t="shared" ca="1" si="538"/>
        <v>0.3601787736119873</v>
      </c>
      <c r="AG4196" s="68" cm="1">
        <f t="array" aca="1" ref="AG4196" ca="1">+MMULT(MMULT(AB4196:AF4196,$N$13:$R$17),TRANSPOSE(AB4196:AF4196))</f>
        <v>1.7789472009857279E-4</v>
      </c>
      <c r="AH4196" s="69">
        <f t="shared" ca="1" si="543"/>
        <v>1.333771794943096E-2</v>
      </c>
      <c r="AI4196" s="70" cm="1">
        <f t="array" aca="1" ref="AI4196" ca="1">+MMULT(AB4196:AF4196,$N$5:$N$9)</f>
        <v>6.7302976373331911E-4</v>
      </c>
    </row>
    <row r="4197" spans="23:35" x14ac:dyDescent="0.3">
      <c r="W4197" s="62">
        <f t="shared" ca="1" si="540"/>
        <v>8.3346982646880452E-2</v>
      </c>
      <c r="X4197" s="62">
        <f t="shared" ca="1" si="544"/>
        <v>0.86751108433174307</v>
      </c>
      <c r="Y4197" s="62">
        <f t="shared" ca="1" si="544"/>
        <v>0.31760182284596528</v>
      </c>
      <c r="Z4197" s="62">
        <f t="shared" ca="1" si="544"/>
        <v>0.18701777064483116</v>
      </c>
      <c r="AA4197" s="62">
        <f t="shared" ca="1" si="544"/>
        <v>0.44070680128022455</v>
      </c>
      <c r="AB4197" s="63">
        <f t="shared" ca="1" si="541"/>
        <v>4.3955102643323349E-2</v>
      </c>
      <c r="AC4197" s="67">
        <f t="shared" ca="1" si="542"/>
        <v>0.45750352976275033</v>
      </c>
      <c r="AD4197" s="67">
        <f t="shared" ca="1" si="538"/>
        <v>0.16749521433843428</v>
      </c>
      <c r="AE4197" s="67">
        <f t="shared" ca="1" si="538"/>
        <v>9.8628469127031257E-2</v>
      </c>
      <c r="AF4197" s="67">
        <f t="shared" ca="1" si="538"/>
        <v>0.23241768412846095</v>
      </c>
      <c r="AG4197" s="68" cm="1">
        <f t="array" aca="1" ref="AG4197" ca="1">+MMULT(MMULT(AB4197:AF4197,$N$13:$R$17),TRANSPOSE(AB4197:AF4197))</f>
        <v>1.4586688412212846E-4</v>
      </c>
      <c r="AH4197" s="69">
        <f t="shared" ca="1" si="543"/>
        <v>1.2077536343233601E-2</v>
      </c>
      <c r="AI4197" s="70" cm="1">
        <f t="array" aca="1" ref="AI4197" ca="1">+MMULT(AB4197:AF4197,$N$5:$N$9)</f>
        <v>3.2775978817005163E-4</v>
      </c>
    </row>
    <row r="4198" spans="23:35" x14ac:dyDescent="0.3">
      <c r="W4198" s="62">
        <f t="shared" ca="1" si="540"/>
        <v>0.65681187273812147</v>
      </c>
      <c r="X4198" s="62">
        <f t="shared" ca="1" si="544"/>
        <v>0.5581878175520999</v>
      </c>
      <c r="Y4198" s="62">
        <f t="shared" ca="1" si="544"/>
        <v>4.0732672276784565E-2</v>
      </c>
      <c r="Z4198" s="62">
        <f t="shared" ca="1" si="544"/>
        <v>0.86564680155380858</v>
      </c>
      <c r="AA4198" s="62">
        <f t="shared" ca="1" si="544"/>
        <v>0.39363569406371646</v>
      </c>
      <c r="AB4198" s="63">
        <f t="shared" ca="1" si="541"/>
        <v>0.2611562594155975</v>
      </c>
      <c r="AC4198" s="67">
        <f t="shared" ca="1" si="542"/>
        <v>0.22194215502767606</v>
      </c>
      <c r="AD4198" s="67">
        <f t="shared" ca="1" si="538"/>
        <v>1.6195797867447802E-2</v>
      </c>
      <c r="AE4198" s="67">
        <f t="shared" ca="1" si="538"/>
        <v>0.34419152584198953</v>
      </c>
      <c r="AF4198" s="67">
        <f t="shared" ca="1" si="538"/>
        <v>0.15651426184728914</v>
      </c>
      <c r="AG4198" s="68" cm="1">
        <f t="array" aca="1" ref="AG4198" ca="1">+MMULT(MMULT(AB4198:AF4198,$N$13:$R$17),TRANSPOSE(AB4198:AF4198))</f>
        <v>1.5684027273993274E-4</v>
      </c>
      <c r="AH4198" s="69">
        <f t="shared" ca="1" si="543"/>
        <v>1.2523588652616021E-2</v>
      </c>
      <c r="AI4198" s="70" cm="1">
        <f t="array" aca="1" ref="AI4198" ca="1">+MMULT(AB4198:AF4198,$N$5:$N$9)</f>
        <v>7.5384683000957959E-4</v>
      </c>
    </row>
    <row r="4199" spans="23:35" x14ac:dyDescent="0.3">
      <c r="W4199" s="62">
        <f t="shared" ca="1" si="540"/>
        <v>0.21889571111500883</v>
      </c>
      <c r="X4199" s="62">
        <f t="shared" ca="1" si="544"/>
        <v>7.5987646574081635E-3</v>
      </c>
      <c r="Y4199" s="62">
        <f t="shared" ca="1" si="544"/>
        <v>0.55282802484231086</v>
      </c>
      <c r="Z4199" s="62">
        <f t="shared" ca="1" si="544"/>
        <v>0.29580052625985709</v>
      </c>
      <c r="AA4199" s="62">
        <f t="shared" ca="1" si="544"/>
        <v>0.22972332158982012</v>
      </c>
      <c r="AB4199" s="63">
        <f t="shared" ca="1" si="541"/>
        <v>0.16775592879009396</v>
      </c>
      <c r="AC4199" s="67">
        <f t="shared" ca="1" si="542"/>
        <v>5.8234938284884592E-3</v>
      </c>
      <c r="AD4199" s="67">
        <f t="shared" ca="1" si="538"/>
        <v>0.42367289105947292</v>
      </c>
      <c r="AE4199" s="67">
        <f t="shared" ca="1" si="538"/>
        <v>0.2266937609994977</v>
      </c>
      <c r="AF4199" s="67">
        <f t="shared" ca="1" si="538"/>
        <v>0.1760539253224471</v>
      </c>
      <c r="AG4199" s="68" cm="1">
        <f t="array" aca="1" ref="AG4199" ca="1">+MMULT(MMULT(AB4199:AF4199,$N$13:$R$17),TRANSPOSE(AB4199:AF4199))</f>
        <v>2.402327467327488E-4</v>
      </c>
      <c r="AH4199" s="69">
        <f t="shared" ca="1" si="543"/>
        <v>1.5499443432999419E-2</v>
      </c>
      <c r="AI4199" s="70" cm="1">
        <f t="array" aca="1" ref="AI4199" ca="1">+MMULT(AB4199:AF4199,$N$5:$N$9)</f>
        <v>-2.6227664242858026E-4</v>
      </c>
    </row>
    <row r="4200" spans="23:35" x14ac:dyDescent="0.3">
      <c r="W4200" s="62">
        <f t="shared" ca="1" si="540"/>
        <v>0.96909579774864163</v>
      </c>
      <c r="X4200" s="62">
        <f t="shared" ca="1" si="544"/>
        <v>0.40229469723176881</v>
      </c>
      <c r="Y4200" s="62">
        <f t="shared" ca="1" si="544"/>
        <v>0.94427920063264659</v>
      </c>
      <c r="Z4200" s="62">
        <f t="shared" ca="1" si="544"/>
        <v>0.20917355738075405</v>
      </c>
      <c r="AA4200" s="62">
        <f t="shared" ca="1" si="544"/>
        <v>0.1400724067661393</v>
      </c>
      <c r="AB4200" s="63">
        <f t="shared" ca="1" si="541"/>
        <v>0.36364970658618734</v>
      </c>
      <c r="AC4200" s="67">
        <f t="shared" ca="1" si="542"/>
        <v>0.15095963572370868</v>
      </c>
      <c r="AD4200" s="67">
        <f t="shared" ca="1" si="538"/>
        <v>0.3543373679291994</v>
      </c>
      <c r="AE4200" s="67">
        <f t="shared" ca="1" si="538"/>
        <v>7.849162378354442E-2</v>
      </c>
      <c r="AF4200" s="67">
        <f t="shared" ca="1" si="538"/>
        <v>5.2561665977360325E-2</v>
      </c>
      <c r="AG4200" s="68" cm="1">
        <f t="array" aca="1" ref="AG4200" ca="1">+MMULT(MMULT(AB4200:AF4200,$N$13:$R$17),TRANSPOSE(AB4200:AF4200))</f>
        <v>2.2757199221441136E-4</v>
      </c>
      <c r="AH4200" s="69">
        <f t="shared" ca="1" si="543"/>
        <v>1.508548945889431E-2</v>
      </c>
      <c r="AI4200" s="70" cm="1">
        <f t="array" aca="1" ref="AI4200" ca="1">+MMULT(AB4200:AF4200,$N$5:$N$9)</f>
        <v>-2.8006352107625353E-4</v>
      </c>
    </row>
    <row r="4201" spans="23:35" x14ac:dyDescent="0.3">
      <c r="W4201" s="62">
        <f t="shared" ca="1" si="540"/>
        <v>0.80424384998737164</v>
      </c>
      <c r="X4201" s="62">
        <f t="shared" ca="1" si="544"/>
        <v>0.55247719910750615</v>
      </c>
      <c r="Y4201" s="62">
        <f t="shared" ca="1" si="544"/>
        <v>0.17401862575398241</v>
      </c>
      <c r="Z4201" s="62">
        <f t="shared" ca="1" si="544"/>
        <v>0.96367508924036094</v>
      </c>
      <c r="AA4201" s="62">
        <f t="shared" ca="1" si="544"/>
        <v>0.2169721478037433</v>
      </c>
      <c r="AB4201" s="63">
        <f t="shared" ca="1" si="541"/>
        <v>0.29661714691463414</v>
      </c>
      <c r="AC4201" s="67">
        <f t="shared" ca="1" si="542"/>
        <v>0.2037618447902709</v>
      </c>
      <c r="AD4201" s="67">
        <f t="shared" ref="AD4201:AF4264" ca="1" si="545">+Y4201/SUM($W4201:$AA4201)</f>
        <v>6.4180668937614177E-2</v>
      </c>
      <c r="AE4201" s="67">
        <f t="shared" ca="1" si="545"/>
        <v>0.35541776978172684</v>
      </c>
      <c r="AF4201" s="67">
        <f t="shared" ca="1" si="545"/>
        <v>8.0022569575753918E-2</v>
      </c>
      <c r="AG4201" s="68" cm="1">
        <f t="array" aca="1" ref="AG4201" ca="1">+MMULT(MMULT(AB4201:AF4201,$N$13:$R$17),TRANSPOSE(AB4201:AF4201))</f>
        <v>1.7491863092747938E-4</v>
      </c>
      <c r="AH4201" s="69">
        <f t="shared" ca="1" si="543"/>
        <v>1.3225680735881967E-2</v>
      </c>
      <c r="AI4201" s="70" cm="1">
        <f t="array" aca="1" ref="AI4201" ca="1">+MMULT(AB4201:AF4201,$N$5:$N$9)</f>
        <v>5.8497951944658482E-4</v>
      </c>
    </row>
    <row r="4202" spans="23:35" x14ac:dyDescent="0.3">
      <c r="W4202" s="62">
        <f t="shared" ca="1" si="540"/>
        <v>1.8771163557332327E-2</v>
      </c>
      <c r="X4202" s="62">
        <f t="shared" ca="1" si="544"/>
        <v>0.15159308930421167</v>
      </c>
      <c r="Y4202" s="62">
        <f t="shared" ca="1" si="544"/>
        <v>0.47839220159028939</v>
      </c>
      <c r="Z4202" s="62">
        <f t="shared" ca="1" si="544"/>
        <v>0.65940108531455421</v>
      </c>
      <c r="AA4202" s="62">
        <f t="shared" ca="1" si="544"/>
        <v>0.56563127148904235</v>
      </c>
      <c r="AB4202" s="63">
        <f t="shared" ca="1" si="541"/>
        <v>1.0017758375211842E-2</v>
      </c>
      <c r="AC4202" s="67">
        <f t="shared" ca="1" si="542"/>
        <v>8.0901907618204316E-2</v>
      </c>
      <c r="AD4202" s="67">
        <f t="shared" ca="1" si="545"/>
        <v>0.25530742777237997</v>
      </c>
      <c r="AE4202" s="67">
        <f t="shared" ca="1" si="545"/>
        <v>0.35190789984104903</v>
      </c>
      <c r="AF4202" s="67">
        <f t="shared" ca="1" si="545"/>
        <v>0.30186500639315483</v>
      </c>
      <c r="AG4202" s="68" cm="1">
        <f t="array" aca="1" ref="AG4202" ca="1">+MMULT(MMULT(AB4202:AF4202,$N$13:$R$17),TRANSPOSE(AB4202:AF4202))</f>
        <v>1.9008905748580957E-4</v>
      </c>
      <c r="AH4202" s="69">
        <f t="shared" ca="1" si="543"/>
        <v>1.3787278828173802E-2</v>
      </c>
      <c r="AI4202" s="70" cm="1">
        <f t="array" aca="1" ref="AI4202" ca="1">+MMULT(AB4202:AF4202,$N$5:$N$9)</f>
        <v>3.1011132836355072E-4</v>
      </c>
    </row>
    <row r="4203" spans="23:35" x14ac:dyDescent="0.3">
      <c r="W4203" s="62">
        <f t="shared" ca="1" si="540"/>
        <v>0.30044765910789306</v>
      </c>
      <c r="X4203" s="62">
        <f t="shared" ca="1" si="544"/>
        <v>0.48599867485893533</v>
      </c>
      <c r="Y4203" s="62">
        <f t="shared" ca="1" si="544"/>
        <v>0.68133840831587278</v>
      </c>
      <c r="Z4203" s="62">
        <f t="shared" ca="1" si="544"/>
        <v>0.27021042006809393</v>
      </c>
      <c r="AA4203" s="62">
        <f t="shared" ca="1" si="544"/>
        <v>0.89664445402047532</v>
      </c>
      <c r="AB4203" s="63">
        <f t="shared" ca="1" si="541"/>
        <v>0.11403747869004727</v>
      </c>
      <c r="AC4203" s="67">
        <f t="shared" ca="1" si="542"/>
        <v>0.18446495370334892</v>
      </c>
      <c r="AD4203" s="67">
        <f t="shared" ca="1" si="545"/>
        <v>0.25860782024309292</v>
      </c>
      <c r="AE4203" s="67">
        <f t="shared" ca="1" si="545"/>
        <v>0.10256067599873826</v>
      </c>
      <c r="AF4203" s="67">
        <f t="shared" ca="1" si="545"/>
        <v>0.34032907136477264</v>
      </c>
      <c r="AG4203" s="68" cm="1">
        <f t="array" aca="1" ref="AG4203" ca="1">+MMULT(MMULT(AB4203:AF4203,$N$13:$R$17),TRANSPOSE(AB4203:AF4203))</f>
        <v>1.7645826418995745E-4</v>
      </c>
      <c r="AH4203" s="69">
        <f t="shared" ca="1" si="543"/>
        <v>1.3283759414787571E-2</v>
      </c>
      <c r="AI4203" s="70" cm="1">
        <f t="array" aca="1" ref="AI4203" ca="1">+MMULT(AB4203:AF4203,$N$5:$N$9)</f>
        <v>1.9337627219673118E-4</v>
      </c>
    </row>
    <row r="4204" spans="23:35" x14ac:dyDescent="0.3">
      <c r="W4204" s="62">
        <f t="shared" ca="1" si="540"/>
        <v>0.30583458582766587</v>
      </c>
      <c r="X4204" s="62">
        <f t="shared" ca="1" si="544"/>
        <v>0.64365116701481118</v>
      </c>
      <c r="Y4204" s="62">
        <f t="shared" ca="1" si="544"/>
        <v>0.28396340071924897</v>
      </c>
      <c r="Z4204" s="62">
        <f t="shared" ca="1" si="544"/>
        <v>0.55685807441147761</v>
      </c>
      <c r="AA4204" s="62">
        <f t="shared" ca="1" si="544"/>
        <v>0.86445486864349574</v>
      </c>
      <c r="AB4204" s="63">
        <f t="shared" ca="1" si="541"/>
        <v>0.11520225718810349</v>
      </c>
      <c r="AC4204" s="67">
        <f t="shared" ca="1" si="542"/>
        <v>0.24245154314772599</v>
      </c>
      <c r="AD4204" s="67">
        <f t="shared" ca="1" si="545"/>
        <v>0.10696378446910162</v>
      </c>
      <c r="AE4204" s="67">
        <f t="shared" ca="1" si="545"/>
        <v>0.20975818327418211</v>
      </c>
      <c r="AF4204" s="67">
        <f t="shared" ca="1" si="545"/>
        <v>0.3256242319208868</v>
      </c>
      <c r="AG4204" s="68" cm="1">
        <f t="array" aca="1" ref="AG4204" ca="1">+MMULT(MMULT(AB4204:AF4204,$N$13:$R$17),TRANSPOSE(AB4204:AF4204))</f>
        <v>1.4770481180924141E-4</v>
      </c>
      <c r="AH4204" s="69">
        <f t="shared" ca="1" si="543"/>
        <v>1.2153386845206624E-2</v>
      </c>
      <c r="AI4204" s="70" cm="1">
        <f t="array" aca="1" ref="AI4204" ca="1">+MMULT(AB4204:AF4204,$N$5:$N$9)</f>
        <v>6.0134177393816792E-4</v>
      </c>
    </row>
    <row r="4205" spans="23:35" x14ac:dyDescent="0.3">
      <c r="W4205" s="62">
        <f t="shared" ca="1" si="540"/>
        <v>0.33927597877054971</v>
      </c>
      <c r="X4205" s="62">
        <f t="shared" ca="1" si="544"/>
        <v>0.38346317128235552</v>
      </c>
      <c r="Y4205" s="62">
        <f t="shared" ca="1" si="544"/>
        <v>0.47099880538918704</v>
      </c>
      <c r="Z4205" s="62">
        <f t="shared" ca="1" si="544"/>
        <v>0.88416141232290135</v>
      </c>
      <c r="AA4205" s="62">
        <f t="shared" ca="1" si="544"/>
        <v>0.14755044515089621</v>
      </c>
      <c r="AB4205" s="63">
        <f t="shared" ca="1" si="541"/>
        <v>0.15245276563932678</v>
      </c>
      <c r="AC4205" s="67">
        <f t="shared" ca="1" si="542"/>
        <v>0.1723081639751399</v>
      </c>
      <c r="AD4205" s="67">
        <f t="shared" ca="1" si="545"/>
        <v>0.21164207013595249</v>
      </c>
      <c r="AE4205" s="67">
        <f t="shared" ca="1" si="545"/>
        <v>0.39729559713792478</v>
      </c>
      <c r="AF4205" s="67">
        <f t="shared" ca="1" si="545"/>
        <v>6.6301403111656179E-2</v>
      </c>
      <c r="AG4205" s="68" cm="1">
        <f t="array" aca="1" ref="AG4205" ca="1">+MMULT(MMULT(AB4205:AF4205,$N$13:$R$17),TRANSPOSE(AB4205:AF4205))</f>
        <v>1.8777629954280537E-4</v>
      </c>
      <c r="AH4205" s="69">
        <f t="shared" ca="1" si="543"/>
        <v>1.3703149256386481E-2</v>
      </c>
      <c r="AI4205" s="70" cm="1">
        <f t="array" aca="1" ref="AI4205" ca="1">+MMULT(AB4205:AF4205,$N$5:$N$9)</f>
        <v>2.5101866495631482E-4</v>
      </c>
    </row>
    <row r="4206" spans="23:35" x14ac:dyDescent="0.3">
      <c r="W4206" s="62">
        <f t="shared" ca="1" si="540"/>
        <v>0.53666012785632866</v>
      </c>
      <c r="X4206" s="62">
        <f t="shared" ca="1" si="544"/>
        <v>3.6464683161203881E-2</v>
      </c>
      <c r="Y4206" s="62">
        <f t="shared" ca="1" si="544"/>
        <v>0.3948716416919924</v>
      </c>
      <c r="Z4206" s="62">
        <f t="shared" ca="1" si="544"/>
        <v>1.6671283688082905E-2</v>
      </c>
      <c r="AA4206" s="62">
        <f t="shared" ca="1" si="544"/>
        <v>0.93615876063183268</v>
      </c>
      <c r="AB4206" s="63">
        <f t="shared" ca="1" si="541"/>
        <v>0.2793902149341827</v>
      </c>
      <c r="AC4206" s="67">
        <f t="shared" ca="1" si="542"/>
        <v>1.8983850554746374E-2</v>
      </c>
      <c r="AD4206" s="67">
        <f t="shared" ca="1" si="545"/>
        <v>0.20557382059371923</v>
      </c>
      <c r="AE4206" s="67">
        <f t="shared" ca="1" si="545"/>
        <v>8.6792241328746012E-3</v>
      </c>
      <c r="AF4206" s="67">
        <f t="shared" ca="1" si="545"/>
        <v>0.48737288978447701</v>
      </c>
      <c r="AG4206" s="68" cm="1">
        <f t="array" aca="1" ref="AG4206" ca="1">+MMULT(MMULT(AB4206:AF4206,$N$13:$R$17),TRANSPOSE(AB4206:AF4206))</f>
        <v>2.4291709683155438E-4</v>
      </c>
      <c r="AH4206" s="69">
        <f t="shared" ca="1" si="543"/>
        <v>1.558579792091359E-2</v>
      </c>
      <c r="AI4206" s="70" cm="1">
        <f t="array" aca="1" ref="AI4206" ca="1">+MMULT(AB4206:AF4206,$N$5:$N$9)</f>
        <v>3.7641611828622079E-4</v>
      </c>
    </row>
    <row r="4207" spans="23:35" x14ac:dyDescent="0.3">
      <c r="W4207" s="62">
        <f t="shared" ca="1" si="540"/>
        <v>0.65100277093964565</v>
      </c>
      <c r="X4207" s="62">
        <f t="shared" ca="1" si="544"/>
        <v>0.6909942602451955</v>
      </c>
      <c r="Y4207" s="62">
        <f t="shared" ca="1" si="544"/>
        <v>0.55918721874495969</v>
      </c>
      <c r="Z4207" s="62">
        <f t="shared" ca="1" si="544"/>
        <v>0.25405206962947591</v>
      </c>
      <c r="AA4207" s="62">
        <f t="shared" ca="1" si="544"/>
        <v>0.11496369713482713</v>
      </c>
      <c r="AB4207" s="63">
        <f t="shared" ca="1" si="541"/>
        <v>0.28676009433197208</v>
      </c>
      <c r="AC4207" s="67">
        <f t="shared" ca="1" si="542"/>
        <v>0.30437593831552817</v>
      </c>
      <c r="AD4207" s="67">
        <f t="shared" ca="1" si="545"/>
        <v>0.24631627813978074</v>
      </c>
      <c r="AE4207" s="67">
        <f t="shared" ca="1" si="545"/>
        <v>0.11190735078904195</v>
      </c>
      <c r="AF4207" s="67">
        <f t="shared" ca="1" si="545"/>
        <v>5.0640338423677246E-2</v>
      </c>
      <c r="AG4207" s="68" cm="1">
        <f t="array" aca="1" ref="AG4207" ca="1">+MMULT(MMULT(AB4207:AF4207,$N$13:$R$17),TRANSPOSE(AB4207:AF4207))</f>
        <v>1.7526948932140485E-4</v>
      </c>
      <c r="AH4207" s="69">
        <f t="shared" ca="1" si="543"/>
        <v>1.3238938375919908E-2</v>
      </c>
      <c r="AI4207" s="70" cm="1">
        <f t="array" aca="1" ref="AI4207" ca="1">+MMULT(AB4207:AF4207,$N$5:$N$9)</f>
        <v>-2.9936850572951013E-6</v>
      </c>
    </row>
    <row r="4208" spans="23:35" x14ac:dyDescent="0.3">
      <c r="W4208" s="62">
        <f t="shared" ca="1" si="540"/>
        <v>0.95274935579147979</v>
      </c>
      <c r="X4208" s="62">
        <f t="shared" ca="1" si="544"/>
        <v>0.52708857405505394</v>
      </c>
      <c r="Y4208" s="62">
        <f t="shared" ca="1" si="544"/>
        <v>0.70669085025024159</v>
      </c>
      <c r="Z4208" s="62">
        <f t="shared" ca="1" si="544"/>
        <v>2.9597233343603757E-2</v>
      </c>
      <c r="AA4208" s="62">
        <f t="shared" ca="1" si="544"/>
        <v>0.96246028693786811</v>
      </c>
      <c r="AB4208" s="63">
        <f t="shared" ca="1" si="541"/>
        <v>0.29973996794678937</v>
      </c>
      <c r="AC4208" s="67">
        <f t="shared" ca="1" si="542"/>
        <v>0.16582484294742322</v>
      </c>
      <c r="AD4208" s="67">
        <f t="shared" ca="1" si="545"/>
        <v>0.22232866547186284</v>
      </c>
      <c r="AE4208" s="67">
        <f t="shared" ca="1" si="545"/>
        <v>9.3114455756893328E-3</v>
      </c>
      <c r="AF4208" s="67">
        <f t="shared" ca="1" si="545"/>
        <v>0.30279507805823508</v>
      </c>
      <c r="AG4208" s="68" cm="1">
        <f t="array" aca="1" ref="AG4208" ca="1">+MMULT(MMULT(AB4208:AF4208,$N$13:$R$17),TRANSPOSE(AB4208:AF4208))</f>
        <v>1.8169131134695223E-4</v>
      </c>
      <c r="AH4208" s="69">
        <f t="shared" ca="1" si="543"/>
        <v>1.3479291945311972E-2</v>
      </c>
      <c r="AI4208" s="70" cm="1">
        <f t="array" aca="1" ref="AI4208" ca="1">+MMULT(AB4208:AF4208,$N$5:$N$9)</f>
        <v>1.932984617950019E-4</v>
      </c>
    </row>
    <row r="4209" spans="23:35" x14ac:dyDescent="0.3">
      <c r="W4209" s="62">
        <f t="shared" ca="1" si="540"/>
        <v>0.33468251103737989</v>
      </c>
      <c r="X4209" s="62">
        <f t="shared" ca="1" si="544"/>
        <v>9.1267901740852309E-2</v>
      </c>
      <c r="Y4209" s="62">
        <f t="shared" ca="1" si="544"/>
        <v>0.33573047891567342</v>
      </c>
      <c r="Z4209" s="62">
        <f t="shared" ca="1" si="544"/>
        <v>0.40691712424272042</v>
      </c>
      <c r="AA4209" s="62">
        <f t="shared" ca="1" si="544"/>
        <v>0.16395323576152487</v>
      </c>
      <c r="AB4209" s="63">
        <f t="shared" ca="1" si="541"/>
        <v>0.25115920352847493</v>
      </c>
      <c r="AC4209" s="67">
        <f t="shared" ca="1" si="542"/>
        <v>6.8491100529562435E-2</v>
      </c>
      <c r="AD4209" s="67">
        <f t="shared" ca="1" si="545"/>
        <v>0.25194564073076492</v>
      </c>
      <c r="AE4209" s="67">
        <f t="shared" ca="1" si="545"/>
        <v>0.30536695960036153</v>
      </c>
      <c r="AF4209" s="67">
        <f t="shared" ca="1" si="545"/>
        <v>0.12303709561083623</v>
      </c>
      <c r="AG4209" s="68" cm="1">
        <f t="array" aca="1" ref="AG4209" ca="1">+MMULT(MMULT(AB4209:AF4209,$N$13:$R$17),TRANSPOSE(AB4209:AF4209))</f>
        <v>1.9771734411358618E-4</v>
      </c>
      <c r="AH4209" s="69">
        <f t="shared" ca="1" si="543"/>
        <v>1.4061199952834259E-2</v>
      </c>
      <c r="AI4209" s="70" cm="1">
        <f t="array" aca="1" ref="AI4209" ca="1">+MMULT(AB4209:AF4209,$N$5:$N$9)</f>
        <v>1.453516755592715E-4</v>
      </c>
    </row>
    <row r="4210" spans="23:35" x14ac:dyDescent="0.3">
      <c r="W4210" s="62">
        <f t="shared" ca="1" si="540"/>
        <v>0.73375634978373439</v>
      </c>
      <c r="X4210" s="62">
        <f t="shared" ref="X4210:AA4210" ca="1" si="546">RAND()</f>
        <v>0.21599903913690421</v>
      </c>
      <c r="Y4210" s="62">
        <f t="shared" ca="1" si="546"/>
        <v>0.55010332109014015</v>
      </c>
      <c r="Z4210" s="62">
        <f t="shared" ca="1" si="546"/>
        <v>0.42874032039937893</v>
      </c>
      <c r="AA4210" s="62">
        <f t="shared" ca="1" si="546"/>
        <v>0.74634135178696182</v>
      </c>
      <c r="AB4210" s="63">
        <f t="shared" ca="1" si="541"/>
        <v>0.2743075526719021</v>
      </c>
      <c r="AC4210" s="67">
        <f t="shared" ca="1" si="542"/>
        <v>8.0749104007876535E-2</v>
      </c>
      <c r="AD4210" s="67">
        <f t="shared" ca="1" si="545"/>
        <v>0.20565068468490538</v>
      </c>
      <c r="AE4210" s="67">
        <f t="shared" ca="1" si="545"/>
        <v>0.16028032746181201</v>
      </c>
      <c r="AF4210" s="67">
        <f t="shared" ca="1" si="545"/>
        <v>0.27901233117350388</v>
      </c>
      <c r="AG4210" s="68" cm="1">
        <f t="array" aca="1" ref="AG4210" ca="1">+MMULT(MMULT(AB4210:AF4210,$N$13:$R$17),TRANSPOSE(AB4210:AF4210))</f>
        <v>1.7900616659823198E-4</v>
      </c>
      <c r="AH4210" s="69">
        <f t="shared" ca="1" si="543"/>
        <v>1.3379318614870938E-2</v>
      </c>
      <c r="AI4210" s="70" cm="1">
        <f t="array" aca="1" ref="AI4210" ca="1">+MMULT(AB4210:AF4210,$N$5:$N$9)</f>
        <v>2.9713094457985807E-4</v>
      </c>
    </row>
    <row r="4211" spans="23:35" x14ac:dyDescent="0.3">
      <c r="W4211" s="62">
        <f t="shared" ref="W4211:AA4274" ca="1" si="547">RAND()</f>
        <v>9.0808609083781855E-2</v>
      </c>
      <c r="X4211" s="62">
        <f t="shared" ca="1" si="547"/>
        <v>0.54087861766267664</v>
      </c>
      <c r="Y4211" s="62">
        <f t="shared" ca="1" si="547"/>
        <v>0.38498150510632545</v>
      </c>
      <c r="Z4211" s="62">
        <f t="shared" ca="1" si="547"/>
        <v>0.29134372877791304</v>
      </c>
      <c r="AA4211" s="62">
        <f t="shared" ca="1" si="547"/>
        <v>0.12992243614070487</v>
      </c>
      <c r="AB4211" s="63">
        <f t="shared" ca="1" si="541"/>
        <v>6.3152100479426862E-2</v>
      </c>
      <c r="AC4211" s="67">
        <f t="shared" ca="1" si="542"/>
        <v>0.37614958707596047</v>
      </c>
      <c r="AD4211" s="67">
        <f t="shared" ca="1" si="545"/>
        <v>0.26773222207119751</v>
      </c>
      <c r="AE4211" s="67">
        <f t="shared" ca="1" si="545"/>
        <v>0.20261260049538243</v>
      </c>
      <c r="AF4211" s="67">
        <f t="shared" ca="1" si="545"/>
        <v>9.0353489878032711E-2</v>
      </c>
      <c r="AG4211" s="68" cm="1">
        <f t="array" aca="1" ref="AG4211" ca="1">+MMULT(MMULT(AB4211:AF4211,$N$13:$R$17),TRANSPOSE(AB4211:AF4211))</f>
        <v>1.6429169886858383E-4</v>
      </c>
      <c r="AH4211" s="69">
        <f t="shared" ca="1" si="543"/>
        <v>1.28176323425422E-2</v>
      </c>
      <c r="AI4211" s="70" cm="1">
        <f t="array" aca="1" ref="AI4211" ca="1">+MMULT(AB4211:AF4211,$N$5:$N$9)</f>
        <v>3.430616052427659E-5</v>
      </c>
    </row>
    <row r="4212" spans="23:35" x14ac:dyDescent="0.3">
      <c r="W4212" s="62">
        <f t="shared" ca="1" si="547"/>
        <v>0.2333036933561029</v>
      </c>
      <c r="X4212" s="62">
        <f t="shared" ca="1" si="547"/>
        <v>8.7049722896832771E-2</v>
      </c>
      <c r="Y4212" s="62">
        <f t="shared" ca="1" si="547"/>
        <v>0.18362327532628964</v>
      </c>
      <c r="Z4212" s="62">
        <f t="shared" ca="1" si="547"/>
        <v>0.88347948004359711</v>
      </c>
      <c r="AA4212" s="62">
        <f t="shared" ca="1" si="547"/>
        <v>0.57062684182075762</v>
      </c>
      <c r="AB4212" s="63">
        <f t="shared" ca="1" si="541"/>
        <v>0.11914903084001718</v>
      </c>
      <c r="AC4212" s="67">
        <f t="shared" ca="1" si="542"/>
        <v>4.4456604903457535E-2</v>
      </c>
      <c r="AD4212" s="67">
        <f t="shared" ca="1" si="545"/>
        <v>9.3777063620689299E-2</v>
      </c>
      <c r="AE4212" s="67">
        <f t="shared" ca="1" si="545"/>
        <v>0.45119613110266815</v>
      </c>
      <c r="AF4212" s="67">
        <f t="shared" ca="1" si="545"/>
        <v>0.29142116953316782</v>
      </c>
      <c r="AG4212" s="68" cm="1">
        <f t="array" aca="1" ref="AG4212" ca="1">+MMULT(MMULT(AB4212:AF4212,$N$13:$R$17),TRANSPOSE(AB4212:AF4212))</f>
        <v>1.8241991963770346E-4</v>
      </c>
      <c r="AH4212" s="69">
        <f t="shared" ca="1" si="543"/>
        <v>1.3506291853714086E-2</v>
      </c>
      <c r="AI4212" s="70" cm="1">
        <f t="array" aca="1" ref="AI4212" ca="1">+MMULT(AB4212:AF4212,$N$5:$N$9)</f>
        <v>7.3647238924818333E-4</v>
      </c>
    </row>
    <row r="4213" spans="23:35" x14ac:dyDescent="0.3">
      <c r="W4213" s="62">
        <f t="shared" ca="1" si="547"/>
        <v>0.71959326566573567</v>
      </c>
      <c r="X4213" s="62">
        <f t="shared" ca="1" si="547"/>
        <v>0.60624068602379544</v>
      </c>
      <c r="Y4213" s="62">
        <f t="shared" ca="1" si="547"/>
        <v>0.78564083926831174</v>
      </c>
      <c r="Z4213" s="62">
        <f t="shared" ca="1" si="547"/>
        <v>0.58181149936412524</v>
      </c>
      <c r="AA4213" s="62">
        <f t="shared" ca="1" si="547"/>
        <v>0.21805370880019292</v>
      </c>
      <c r="AB4213" s="63">
        <f t="shared" ca="1" si="541"/>
        <v>0.24716909254250977</v>
      </c>
      <c r="AC4213" s="67">
        <f t="shared" ca="1" si="542"/>
        <v>0.208234244783018</v>
      </c>
      <c r="AD4213" s="67">
        <f t="shared" ca="1" si="545"/>
        <v>0.26985540661867091</v>
      </c>
      <c r="AE4213" s="67">
        <f t="shared" ca="1" si="545"/>
        <v>0.19984319919334581</v>
      </c>
      <c r="AF4213" s="67">
        <f t="shared" ca="1" si="545"/>
        <v>7.4898056862455556E-2</v>
      </c>
      <c r="AG4213" s="68" cm="1">
        <f t="array" aca="1" ref="AG4213" ca="1">+MMULT(MMULT(AB4213:AF4213,$N$13:$R$17),TRANSPOSE(AB4213:AF4213))</f>
        <v>1.8175497958096713E-4</v>
      </c>
      <c r="AH4213" s="69">
        <f t="shared" ca="1" si="543"/>
        <v>1.3481653443883176E-2</v>
      </c>
      <c r="AI4213" s="70" cm="1">
        <f t="array" aca="1" ref="AI4213" ca="1">+MMULT(AB4213:AF4213,$N$5:$N$9)</f>
        <v>8.6394292588194992E-6</v>
      </c>
    </row>
    <row r="4214" spans="23:35" x14ac:dyDescent="0.3">
      <c r="W4214" s="62">
        <f t="shared" ca="1" si="547"/>
        <v>0.27719999483976121</v>
      </c>
      <c r="X4214" s="62">
        <f t="shared" ca="1" si="547"/>
        <v>0.4603973762230954</v>
      </c>
      <c r="Y4214" s="62">
        <f t="shared" ca="1" si="547"/>
        <v>0.92126096921232348</v>
      </c>
      <c r="Z4214" s="62">
        <f t="shared" ca="1" si="547"/>
        <v>0.28753037563951322</v>
      </c>
      <c r="AA4214" s="62">
        <f t="shared" ca="1" si="547"/>
        <v>0.39359799339432078</v>
      </c>
      <c r="AB4214" s="63">
        <f t="shared" ca="1" si="541"/>
        <v>0.11846220909588712</v>
      </c>
      <c r="AC4214" s="67">
        <f t="shared" ca="1" si="542"/>
        <v>0.19675213298927172</v>
      </c>
      <c r="AD4214" s="67">
        <f t="shared" ca="1" si="545"/>
        <v>0.39370350504442275</v>
      </c>
      <c r="AE4214" s="67">
        <f t="shared" ca="1" si="545"/>
        <v>0.12287692681999013</v>
      </c>
      <c r="AF4214" s="67">
        <f t="shared" ca="1" si="545"/>
        <v>0.1682052260504284</v>
      </c>
      <c r="AG4214" s="68" cm="1">
        <f t="array" aca="1" ref="AG4214" ca="1">+MMULT(MMULT(AB4214:AF4214,$N$13:$R$17),TRANSPOSE(AB4214:AF4214))</f>
        <v>1.9902356555269132E-4</v>
      </c>
      <c r="AH4214" s="69">
        <f t="shared" ca="1" si="543"/>
        <v>1.4107571213808963E-2</v>
      </c>
      <c r="AI4214" s="70" cm="1">
        <f t="array" aca="1" ref="AI4214" ca="1">+MMULT(AB4214:AF4214,$N$5:$N$9)</f>
        <v>-2.510034076469318E-4</v>
      </c>
    </row>
    <row r="4215" spans="23:35" x14ac:dyDescent="0.3">
      <c r="W4215" s="62">
        <f t="shared" ca="1" si="547"/>
        <v>0.30824185793617664</v>
      </c>
      <c r="X4215" s="62">
        <f t="shared" ca="1" si="547"/>
        <v>6.1973412653088533E-2</v>
      </c>
      <c r="Y4215" s="62">
        <f t="shared" ca="1" si="547"/>
        <v>0.14909947262338874</v>
      </c>
      <c r="Z4215" s="62">
        <f t="shared" ca="1" si="547"/>
        <v>0.33563403851405371</v>
      </c>
      <c r="AA4215" s="62">
        <f t="shared" ca="1" si="547"/>
        <v>0.98641535995584195</v>
      </c>
      <c r="AB4215" s="63">
        <f t="shared" ca="1" si="541"/>
        <v>0.16739864264681514</v>
      </c>
      <c r="AC4215" s="67">
        <f t="shared" ca="1" si="542"/>
        <v>3.3656250412512224E-2</v>
      </c>
      <c r="AD4215" s="67">
        <f t="shared" ca="1" si="545"/>
        <v>8.0972290731777169E-2</v>
      </c>
      <c r="AE4215" s="67">
        <f t="shared" ca="1" si="545"/>
        <v>0.18227466850058649</v>
      </c>
      <c r="AF4215" s="67">
        <f t="shared" ca="1" si="545"/>
        <v>0.53569814770830892</v>
      </c>
      <c r="AG4215" s="68" cm="1">
        <f t="array" aca="1" ref="AG4215" ca="1">+MMULT(MMULT(AB4215:AF4215,$N$13:$R$17),TRANSPOSE(AB4215:AF4215))</f>
        <v>2.278465370522349E-4</v>
      </c>
      <c r="AH4215" s="69">
        <f t="shared" ca="1" si="543"/>
        <v>1.5094586349159585E-2</v>
      </c>
      <c r="AI4215" s="70" cm="1">
        <f t="array" aca="1" ref="AI4215" ca="1">+MMULT(AB4215:AF4215,$N$5:$N$9)</f>
        <v>8.0888182760087282E-4</v>
      </c>
    </row>
    <row r="4216" spans="23:35" x14ac:dyDescent="0.3">
      <c r="W4216" s="62">
        <f t="shared" ca="1" si="547"/>
        <v>9.5939705307106493E-2</v>
      </c>
      <c r="X4216" s="62">
        <f t="shared" ca="1" si="547"/>
        <v>0.91741537017051789</v>
      </c>
      <c r="Y4216" s="62">
        <f t="shared" ca="1" si="547"/>
        <v>0.10511890662519274</v>
      </c>
      <c r="Z4216" s="62">
        <f t="shared" ca="1" si="547"/>
        <v>0.1617990441262237</v>
      </c>
      <c r="AA4216" s="62">
        <f t="shared" ca="1" si="547"/>
        <v>0.15221540370684872</v>
      </c>
      <c r="AB4216" s="63">
        <f t="shared" ca="1" si="541"/>
        <v>6.6974157209353666E-2</v>
      </c>
      <c r="AC4216" s="67">
        <f t="shared" ca="1" si="542"/>
        <v>0.64043475046536769</v>
      </c>
      <c r="AD4216" s="67">
        <f t="shared" ca="1" si="545"/>
        <v>7.3382028383920203E-2</v>
      </c>
      <c r="AE4216" s="67">
        <f t="shared" ca="1" si="545"/>
        <v>0.11294963417852173</v>
      </c>
      <c r="AF4216" s="67">
        <f t="shared" ca="1" si="545"/>
        <v>0.10625942976283657</v>
      </c>
      <c r="AG4216" s="68" cm="1">
        <f t="array" aca="1" ref="AG4216" ca="1">+MMULT(MMULT(AB4216:AF4216,$N$13:$R$17),TRANSPOSE(AB4216:AF4216))</f>
        <v>1.5422652584117473E-4</v>
      </c>
      <c r="AH4216" s="69">
        <f t="shared" ca="1" si="543"/>
        <v>1.2418797278366965E-2</v>
      </c>
      <c r="AI4216" s="70" cm="1">
        <f t="array" aca="1" ref="AI4216" ca="1">+MMULT(AB4216:AF4216,$N$5:$N$9)</f>
        <v>4.6141594399975257E-4</v>
      </c>
    </row>
    <row r="4217" spans="23:35" x14ac:dyDescent="0.3">
      <c r="W4217" s="62">
        <f t="shared" ca="1" si="547"/>
        <v>0.7345765726489154</v>
      </c>
      <c r="X4217" s="62">
        <f t="shared" ca="1" si="547"/>
        <v>0.29182885903026479</v>
      </c>
      <c r="Y4217" s="62">
        <f t="shared" ca="1" si="547"/>
        <v>0.57416930353744955</v>
      </c>
      <c r="Z4217" s="62">
        <f t="shared" ca="1" si="547"/>
        <v>0.13416901137464388</v>
      </c>
      <c r="AA4217" s="62">
        <f t="shared" ca="1" si="547"/>
        <v>0.63357771298061982</v>
      </c>
      <c r="AB4217" s="63">
        <f t="shared" ca="1" si="541"/>
        <v>0.31016759556859325</v>
      </c>
      <c r="AC4217" s="67">
        <f t="shared" ca="1" si="542"/>
        <v>0.12322181089513788</v>
      </c>
      <c r="AD4217" s="67">
        <f t="shared" ca="1" si="545"/>
        <v>0.24243723385474814</v>
      </c>
      <c r="AE4217" s="67">
        <f t="shared" ca="1" si="545"/>
        <v>5.6651520355221023E-2</v>
      </c>
      <c r="AF4217" s="67">
        <f t="shared" ca="1" si="545"/>
        <v>0.2675218393262998</v>
      </c>
      <c r="AG4217" s="68" cm="1">
        <f t="array" aca="1" ref="AG4217" ca="1">+MMULT(MMULT(AB4217:AF4217,$N$13:$R$17),TRANSPOSE(AB4217:AF4217))</f>
        <v>1.8500388121009599E-4</v>
      </c>
      <c r="AH4217" s="69">
        <f t="shared" ca="1" si="543"/>
        <v>1.3601613184107832E-2</v>
      </c>
      <c r="AI4217" s="70" cm="1">
        <f t="array" aca="1" ref="AI4217" ca="1">+MMULT(AB4217:AF4217,$N$5:$N$9)</f>
        <v>1.4322504604594757E-4</v>
      </c>
    </row>
    <row r="4218" spans="23:35" x14ac:dyDescent="0.3">
      <c r="W4218" s="62">
        <f t="shared" ca="1" si="547"/>
        <v>0.3253575199439328</v>
      </c>
      <c r="X4218" s="62">
        <f t="shared" ca="1" si="547"/>
        <v>0.64130625398787089</v>
      </c>
      <c r="Y4218" s="62">
        <f t="shared" ca="1" si="547"/>
        <v>0.73842933262667809</v>
      </c>
      <c r="Z4218" s="62">
        <f t="shared" ca="1" si="547"/>
        <v>0.66836890281626771</v>
      </c>
      <c r="AA4218" s="62">
        <f t="shared" ca="1" si="547"/>
        <v>0.89476456271645155</v>
      </c>
      <c r="AB4218" s="63">
        <f t="shared" ca="1" si="541"/>
        <v>9.9551702664160829E-2</v>
      </c>
      <c r="AC4218" s="67">
        <f t="shared" ca="1" si="542"/>
        <v>0.19622453946867152</v>
      </c>
      <c r="AD4218" s="67">
        <f t="shared" ca="1" si="545"/>
        <v>0.22594190345689166</v>
      </c>
      <c r="AE4218" s="67">
        <f t="shared" ca="1" si="545"/>
        <v>0.20450506966798404</v>
      </c>
      <c r="AF4218" s="67">
        <f t="shared" ca="1" si="545"/>
        <v>0.273776784742292</v>
      </c>
      <c r="AG4218" s="68" cm="1">
        <f t="array" aca="1" ref="AG4218" ca="1">+MMULT(MMULT(AB4218:AF4218,$N$13:$R$17),TRANSPOSE(AB4218:AF4218))</f>
        <v>1.5915686949935121E-4</v>
      </c>
      <c r="AH4218" s="69">
        <f t="shared" ca="1" si="543"/>
        <v>1.2615738959702329E-2</v>
      </c>
      <c r="AI4218" s="70" cm="1">
        <f t="array" aca="1" ref="AI4218" ca="1">+MMULT(AB4218:AF4218,$N$5:$N$9)</f>
        <v>2.7537215415428961E-4</v>
      </c>
    </row>
    <row r="4219" spans="23:35" x14ac:dyDescent="0.3">
      <c r="W4219" s="62">
        <f t="shared" ca="1" si="547"/>
        <v>0.74785827823396733</v>
      </c>
      <c r="X4219" s="62">
        <f t="shared" ca="1" si="547"/>
        <v>0.86065970540598924</v>
      </c>
      <c r="Y4219" s="62">
        <f t="shared" ca="1" si="547"/>
        <v>0.5759150620203376</v>
      </c>
      <c r="Z4219" s="62">
        <f t="shared" ca="1" si="547"/>
        <v>0.64972595748009709</v>
      </c>
      <c r="AA4219" s="62">
        <f t="shared" ca="1" si="547"/>
        <v>0.82109023456592967</v>
      </c>
      <c r="AB4219" s="63">
        <f t="shared" ca="1" si="541"/>
        <v>0.20459843627605828</v>
      </c>
      <c r="AC4219" s="67">
        <f t="shared" ca="1" si="542"/>
        <v>0.23545855547351283</v>
      </c>
      <c r="AD4219" s="67">
        <f t="shared" ca="1" si="545"/>
        <v>0.15755835637126783</v>
      </c>
      <c r="AE4219" s="67">
        <f t="shared" ca="1" si="545"/>
        <v>0.1777514788260518</v>
      </c>
      <c r="AF4219" s="67">
        <f t="shared" ca="1" si="545"/>
        <v>0.22463317305310926</v>
      </c>
      <c r="AG4219" s="68" cm="1">
        <f t="array" aca="1" ref="AG4219" ca="1">+MMULT(MMULT(AB4219:AF4219,$N$13:$R$17),TRANSPOSE(AB4219:AF4219))</f>
        <v>1.4596871821626585E-4</v>
      </c>
      <c r="AH4219" s="69">
        <f t="shared" ca="1" si="543"/>
        <v>1.2081751454829133E-2</v>
      </c>
      <c r="AI4219" s="70" cm="1">
        <f t="array" aca="1" ref="AI4219" ca="1">+MMULT(AB4219:AF4219,$N$5:$N$9)</f>
        <v>3.8187959799083709E-4</v>
      </c>
    </row>
    <row r="4220" spans="23:35" x14ac:dyDescent="0.3">
      <c r="W4220" s="62">
        <f t="shared" ca="1" si="547"/>
        <v>8.9420873436638848E-2</v>
      </c>
      <c r="X4220" s="62">
        <f t="shared" ca="1" si="547"/>
        <v>2.4189394504168238E-3</v>
      </c>
      <c r="Y4220" s="62">
        <f t="shared" ca="1" si="547"/>
        <v>0.9859509539314999</v>
      </c>
      <c r="Z4220" s="62">
        <f t="shared" ca="1" si="547"/>
        <v>0.47245013870170616</v>
      </c>
      <c r="AA4220" s="62">
        <f t="shared" ca="1" si="547"/>
        <v>0.80427137910313651</v>
      </c>
      <c r="AB4220" s="63">
        <f t="shared" ca="1" si="541"/>
        <v>3.7978512161783697E-2</v>
      </c>
      <c r="AC4220" s="67">
        <f t="shared" ca="1" si="542"/>
        <v>1.0273632744301992E-3</v>
      </c>
      <c r="AD4220" s="67">
        <f t="shared" ca="1" si="545"/>
        <v>0.41874954756891475</v>
      </c>
      <c r="AE4220" s="67">
        <f t="shared" ca="1" si="545"/>
        <v>0.20065732584498877</v>
      </c>
      <c r="AF4220" s="67">
        <f t="shared" ca="1" si="545"/>
        <v>0.34158725114988253</v>
      </c>
      <c r="AG4220" s="68" cm="1">
        <f t="array" aca="1" ref="AG4220" ca="1">+MMULT(MMULT(AB4220:AF4220,$N$13:$R$17),TRANSPOSE(AB4220:AF4220))</f>
        <v>2.4569968696274303E-4</v>
      </c>
      <c r="AH4220" s="69">
        <f t="shared" ca="1" si="543"/>
        <v>1.5674810587778819E-2</v>
      </c>
      <c r="AI4220" s="70" cm="1">
        <f t="array" aca="1" ref="AI4220" ca="1">+MMULT(AB4220:AF4220,$N$5:$N$9)</f>
        <v>-1.3154402772488271E-4</v>
      </c>
    </row>
    <row r="4221" spans="23:35" x14ac:dyDescent="0.3">
      <c r="W4221" s="62">
        <f t="shared" ca="1" si="547"/>
        <v>0.17037477608121065</v>
      </c>
      <c r="X4221" s="62">
        <f t="shared" ca="1" si="547"/>
        <v>0.10750138474825455</v>
      </c>
      <c r="Y4221" s="62">
        <f t="shared" ca="1" si="547"/>
        <v>0.53504128524960759</v>
      </c>
      <c r="Z4221" s="62">
        <f t="shared" ca="1" si="547"/>
        <v>0.72311225043816363</v>
      </c>
      <c r="AA4221" s="62">
        <f t="shared" ca="1" si="547"/>
        <v>0.87140816307525237</v>
      </c>
      <c r="AB4221" s="63">
        <f t="shared" ca="1" si="541"/>
        <v>7.0770165635781063E-2</v>
      </c>
      <c r="AC4221" s="67">
        <f t="shared" ca="1" si="542"/>
        <v>4.4653856513850579E-2</v>
      </c>
      <c r="AD4221" s="67">
        <f t="shared" ca="1" si="545"/>
        <v>0.2222451072278871</v>
      </c>
      <c r="AE4221" s="67">
        <f t="shared" ca="1" si="545"/>
        <v>0.3003659045889418</v>
      </c>
      <c r="AF4221" s="67">
        <f t="shared" ca="1" si="545"/>
        <v>0.36196496603353961</v>
      </c>
      <c r="AG4221" s="68" cm="1">
        <f t="array" aca="1" ref="AG4221" ca="1">+MMULT(MMULT(AB4221:AF4221,$N$13:$R$17),TRANSPOSE(AB4221:AF4221))</f>
        <v>1.9147425035092718E-4</v>
      </c>
      <c r="AH4221" s="69">
        <f t="shared" ca="1" si="543"/>
        <v>1.3837422099181883E-2</v>
      </c>
      <c r="AI4221" s="70" cm="1">
        <f t="array" aca="1" ref="AI4221" ca="1">+MMULT(AB4221:AF4221,$N$5:$N$9)</f>
        <v>4.0522740432968234E-4</v>
      </c>
    </row>
    <row r="4222" spans="23:35" x14ac:dyDescent="0.3">
      <c r="W4222" s="62">
        <f t="shared" ca="1" si="547"/>
        <v>0.65221554736413645</v>
      </c>
      <c r="X4222" s="62">
        <f t="shared" ca="1" si="547"/>
        <v>0.58570114817709029</v>
      </c>
      <c r="Y4222" s="62">
        <f t="shared" ca="1" si="547"/>
        <v>0.45317540594963424</v>
      </c>
      <c r="Z4222" s="62">
        <f t="shared" ca="1" si="547"/>
        <v>0.30180445569200032</v>
      </c>
      <c r="AA4222" s="62">
        <f t="shared" ca="1" si="547"/>
        <v>0.26958195218162195</v>
      </c>
      <c r="AB4222" s="63">
        <f t="shared" ca="1" si="541"/>
        <v>0.28827480334712213</v>
      </c>
      <c r="AC4222" s="67">
        <f t="shared" ca="1" si="542"/>
        <v>0.2588758946230213</v>
      </c>
      <c r="AD4222" s="67">
        <f t="shared" ca="1" si="545"/>
        <v>0.20030042454499536</v>
      </c>
      <c r="AE4222" s="67">
        <f t="shared" ca="1" si="545"/>
        <v>0.13339550163363778</v>
      </c>
      <c r="AF4222" s="67">
        <f t="shared" ca="1" si="545"/>
        <v>0.1191533758512234</v>
      </c>
      <c r="AG4222" s="68" cm="1">
        <f t="array" aca="1" ref="AG4222" ca="1">+MMULT(MMULT(AB4222:AF4222,$N$13:$R$17),TRANSPOSE(AB4222:AF4222))</f>
        <v>1.6094205965297157E-4</v>
      </c>
      <c r="AH4222" s="69">
        <f t="shared" ca="1" si="543"/>
        <v>1.2686294165475257E-2</v>
      </c>
      <c r="AI4222" s="70" cm="1">
        <f t="array" aca="1" ref="AI4222" ca="1">+MMULT(AB4222:AF4222,$N$5:$N$9)</f>
        <v>1.7122577459291295E-4</v>
      </c>
    </row>
    <row r="4223" spans="23:35" x14ac:dyDescent="0.3">
      <c r="W4223" s="62">
        <f t="shared" ca="1" si="547"/>
        <v>0.31708735806565314</v>
      </c>
      <c r="X4223" s="62">
        <f t="shared" ca="1" si="547"/>
        <v>0.73932970838017398</v>
      </c>
      <c r="Y4223" s="62">
        <f t="shared" ca="1" si="547"/>
        <v>0.6924282717812682</v>
      </c>
      <c r="Z4223" s="62">
        <f t="shared" ca="1" si="547"/>
        <v>0.21009620810943896</v>
      </c>
      <c r="AA4223" s="62">
        <f t="shared" ca="1" si="547"/>
        <v>0.71335687233960288</v>
      </c>
      <c r="AB4223" s="63">
        <f t="shared" ca="1" si="541"/>
        <v>0.11865716637393324</v>
      </c>
      <c r="AC4223" s="67">
        <f t="shared" ca="1" si="542"/>
        <v>0.27666435126150302</v>
      </c>
      <c r="AD4223" s="67">
        <f t="shared" ca="1" si="545"/>
        <v>0.25911337855908273</v>
      </c>
      <c r="AE4223" s="67">
        <f t="shared" ca="1" si="545"/>
        <v>7.8620039828306718E-2</v>
      </c>
      <c r="AF4223" s="67">
        <f t="shared" ca="1" si="545"/>
        <v>0.26694506397717416</v>
      </c>
      <c r="AG4223" s="68" cm="1">
        <f t="array" aca="1" ref="AG4223" ca="1">+MMULT(MMULT(AB4223:AF4223,$N$13:$R$17),TRANSPOSE(AB4223:AF4223))</f>
        <v>1.613559772457928E-4</v>
      </c>
      <c r="AH4223" s="69">
        <f t="shared" ca="1" si="543"/>
        <v>1.2702597263780065E-2</v>
      </c>
      <c r="AI4223" s="70" cm="1">
        <f t="array" aca="1" ref="AI4223" ca="1">+MMULT(AB4223:AF4223,$N$5:$N$9)</f>
        <v>1.2232842810275168E-4</v>
      </c>
    </row>
    <row r="4224" spans="23:35" x14ac:dyDescent="0.3">
      <c r="W4224" s="62">
        <f t="shared" ca="1" si="547"/>
        <v>0.59071423181565996</v>
      </c>
      <c r="X4224" s="62">
        <f t="shared" ca="1" si="547"/>
        <v>0.77206156409111237</v>
      </c>
      <c r="Y4224" s="62">
        <f t="shared" ca="1" si="547"/>
        <v>0.11503989708000328</v>
      </c>
      <c r="Z4224" s="62">
        <f t="shared" ca="1" si="547"/>
        <v>0.90361966691788254</v>
      </c>
      <c r="AA4224" s="62">
        <f t="shared" ca="1" si="547"/>
        <v>0.79126084662242047</v>
      </c>
      <c r="AB4224" s="63">
        <f t="shared" ca="1" si="541"/>
        <v>0.18618682450604754</v>
      </c>
      <c r="AC4224" s="67">
        <f t="shared" ca="1" si="542"/>
        <v>0.24334556914172137</v>
      </c>
      <c r="AD4224" s="67">
        <f t="shared" ca="1" si="545"/>
        <v>3.6259348387449028E-2</v>
      </c>
      <c r="AE4224" s="67">
        <f t="shared" ca="1" si="545"/>
        <v>0.28481127977487947</v>
      </c>
      <c r="AF4224" s="67">
        <f t="shared" ca="1" si="545"/>
        <v>0.24939697818990256</v>
      </c>
      <c r="AG4224" s="68" cm="1">
        <f t="array" aca="1" ref="AG4224" ca="1">+MMULT(MMULT(AB4224:AF4224,$N$13:$R$17),TRANSPOSE(AB4224:AF4224))</f>
        <v>1.4220942810089736E-4</v>
      </c>
      <c r="AH4224" s="69">
        <f t="shared" ca="1" si="543"/>
        <v>1.1925159458091006E-2</v>
      </c>
      <c r="AI4224" s="70" cm="1">
        <f t="array" aca="1" ref="AI4224" ca="1">+MMULT(AB4224:AF4224,$N$5:$N$9)</f>
        <v>7.4870604942774859E-4</v>
      </c>
    </row>
    <row r="4225" spans="23:35" x14ac:dyDescent="0.3">
      <c r="W4225" s="62">
        <f t="shared" ca="1" si="547"/>
        <v>0.2002577459153132</v>
      </c>
      <c r="X4225" s="62">
        <f t="shared" ca="1" si="547"/>
        <v>0.90308290824274506</v>
      </c>
      <c r="Y4225" s="62">
        <f t="shared" ca="1" si="547"/>
        <v>0.20557718643283263</v>
      </c>
      <c r="Z4225" s="62">
        <f t="shared" ca="1" si="547"/>
        <v>0.76878343600152332</v>
      </c>
      <c r="AA4225" s="62">
        <f t="shared" ca="1" si="547"/>
        <v>0.44566235601323156</v>
      </c>
      <c r="AB4225" s="63">
        <f t="shared" ca="1" si="541"/>
        <v>7.9361429850094742E-2</v>
      </c>
      <c r="AC4225" s="67">
        <f t="shared" ca="1" si="542"/>
        <v>0.3578885328192728</v>
      </c>
      <c r="AD4225" s="67">
        <f t="shared" ca="1" si="545"/>
        <v>8.1469505138485304E-2</v>
      </c>
      <c r="AE4225" s="67">
        <f t="shared" ca="1" si="545"/>
        <v>0.30466613137626591</v>
      </c>
      <c r="AF4225" s="67">
        <f t="shared" ca="1" si="545"/>
        <v>0.1766144008158812</v>
      </c>
      <c r="AG4225" s="68" cm="1">
        <f t="array" aca="1" ref="AG4225" ca="1">+MMULT(MMULT(AB4225:AF4225,$N$13:$R$17),TRANSPOSE(AB4225:AF4225))</f>
        <v>1.3808877039215881E-4</v>
      </c>
      <c r="AH4225" s="69">
        <f t="shared" ca="1" si="543"/>
        <v>1.1751117835855395E-2</v>
      </c>
      <c r="AI4225" s="70" cm="1">
        <f t="array" aca="1" ref="AI4225" ca="1">+MMULT(AB4225:AF4225,$N$5:$N$9)</f>
        <v>5.9951439523848473E-4</v>
      </c>
    </row>
    <row r="4226" spans="23:35" x14ac:dyDescent="0.3">
      <c r="W4226" s="62">
        <f t="shared" ca="1" si="547"/>
        <v>0.47622251921718584</v>
      </c>
      <c r="X4226" s="62">
        <f t="shared" ca="1" si="547"/>
        <v>0.67375998166118456</v>
      </c>
      <c r="Y4226" s="62">
        <f t="shared" ca="1" si="547"/>
        <v>0.31646539076368574</v>
      </c>
      <c r="Z4226" s="62">
        <f t="shared" ca="1" si="547"/>
        <v>0.19396169163665977</v>
      </c>
      <c r="AA4226" s="62">
        <f t="shared" ca="1" si="547"/>
        <v>0.29447978312748802</v>
      </c>
      <c r="AB4226" s="63">
        <f t="shared" ca="1" si="541"/>
        <v>0.24360586711495372</v>
      </c>
      <c r="AC4226" s="67">
        <f t="shared" ca="1" si="542"/>
        <v>0.3446537657012273</v>
      </c>
      <c r="AD4226" s="67">
        <f t="shared" ca="1" si="545"/>
        <v>0.16188404121582795</v>
      </c>
      <c r="AE4226" s="67">
        <f t="shared" ca="1" si="545"/>
        <v>9.9218756298844538E-2</v>
      </c>
      <c r="AF4226" s="67">
        <f t="shared" ca="1" si="545"/>
        <v>0.15063756966914638</v>
      </c>
      <c r="AG4226" s="68" cm="1">
        <f t="array" aca="1" ref="AG4226" ca="1">+MMULT(MMULT(AB4226:AF4226,$N$13:$R$17),TRANSPOSE(AB4226:AF4226))</f>
        <v>1.4477181920680349E-4</v>
      </c>
      <c r="AH4226" s="69">
        <f t="shared" ca="1" si="543"/>
        <v>1.2032116156636932E-2</v>
      </c>
      <c r="AI4226" s="70" cm="1">
        <f t="array" aca="1" ref="AI4226" ca="1">+MMULT(AB4226:AF4226,$N$5:$N$9)</f>
        <v>2.7045256030136554E-4</v>
      </c>
    </row>
    <row r="4227" spans="23:35" x14ac:dyDescent="0.3">
      <c r="W4227" s="62">
        <f t="shared" ca="1" si="547"/>
        <v>0.34231502216088605</v>
      </c>
      <c r="X4227" s="62">
        <f t="shared" ca="1" si="547"/>
        <v>0.1333306177672432</v>
      </c>
      <c r="Y4227" s="62">
        <f t="shared" ca="1" si="547"/>
        <v>0.70914136244929493</v>
      </c>
      <c r="Z4227" s="62">
        <f t="shared" ca="1" si="547"/>
        <v>0.92280865589244077</v>
      </c>
      <c r="AA4227" s="62">
        <f t="shared" ca="1" si="547"/>
        <v>0.14172843660354917</v>
      </c>
      <c r="AB4227" s="63">
        <f t="shared" ref="AB4227:AB4290" ca="1" si="548">+W4227/SUM($W4227:$AA4227)</f>
        <v>0.15218572678836248</v>
      </c>
      <c r="AC4227" s="67">
        <f t="shared" ref="AC4227:AC4290" ca="1" si="549">+X4227/SUM($W4227:$AA4227)</f>
        <v>5.9275858944082806E-2</v>
      </c>
      <c r="AD4227" s="67">
        <f t="shared" ca="1" si="545"/>
        <v>0.3152686462860318</v>
      </c>
      <c r="AE4227" s="67">
        <f t="shared" ca="1" si="545"/>
        <v>0.41026042356264991</v>
      </c>
      <c r="AF4227" s="67">
        <f t="shared" ca="1" si="545"/>
        <v>6.3009344418873209E-2</v>
      </c>
      <c r="AG4227" s="68" cm="1">
        <f t="array" aca="1" ref="AG4227" ca="1">+MMULT(MMULT(AB4227:AF4227,$N$13:$R$17),TRANSPOSE(AB4227:AF4227))</f>
        <v>2.2950913219206442E-4</v>
      </c>
      <c r="AH4227" s="69">
        <f t="shared" ref="AH4227:AH4290" ca="1" si="550">SQRT(AG4227)</f>
        <v>1.5149558811795954E-2</v>
      </c>
      <c r="AI4227" s="70" cm="1">
        <f t="array" aca="1" ref="AI4227" ca="1">+MMULT(AB4227:AF4227,$N$5:$N$9)</f>
        <v>8.4259730357001244E-6</v>
      </c>
    </row>
    <row r="4228" spans="23:35" x14ac:dyDescent="0.3">
      <c r="W4228" s="62">
        <f t="shared" ca="1" si="547"/>
        <v>1.1541436430515195E-2</v>
      </c>
      <c r="X4228" s="62">
        <f t="shared" ca="1" si="547"/>
        <v>0.14591826779487926</v>
      </c>
      <c r="Y4228" s="62">
        <f t="shared" ca="1" si="547"/>
        <v>0.81773769626345494</v>
      </c>
      <c r="Z4228" s="62">
        <f t="shared" ca="1" si="547"/>
        <v>0.44124242614268749</v>
      </c>
      <c r="AA4228" s="62">
        <f t="shared" ca="1" si="547"/>
        <v>0.13017997618887789</v>
      </c>
      <c r="AB4228" s="63">
        <f t="shared" ca="1" si="548"/>
        <v>7.4623617319966029E-3</v>
      </c>
      <c r="AC4228" s="67">
        <f t="shared" ca="1" si="549"/>
        <v>9.4346566317580316E-2</v>
      </c>
      <c r="AD4228" s="67">
        <f t="shared" ca="1" si="545"/>
        <v>0.52872573774901177</v>
      </c>
      <c r="AE4228" s="67">
        <f t="shared" ca="1" si="545"/>
        <v>0.28529469578628058</v>
      </c>
      <c r="AF4228" s="67">
        <f t="shared" ca="1" si="545"/>
        <v>8.4170638415130714E-2</v>
      </c>
      <c r="AG4228" s="68" cm="1">
        <f t="array" aca="1" ref="AG4228" ca="1">+MMULT(MMULT(AB4228:AF4228,$N$13:$R$17),TRANSPOSE(AB4228:AF4228))</f>
        <v>2.8310509547085027E-4</v>
      </c>
      <c r="AH4228" s="69">
        <f t="shared" ca="1" si="550"/>
        <v>1.6825727189956761E-2</v>
      </c>
      <c r="AI4228" s="70" cm="1">
        <f t="array" aca="1" ref="AI4228" ca="1">+MMULT(AB4228:AF4228,$N$5:$N$9)</f>
        <v>-5.459176113104783E-4</v>
      </c>
    </row>
    <row r="4229" spans="23:35" x14ac:dyDescent="0.3">
      <c r="W4229" s="62">
        <f t="shared" ca="1" si="547"/>
        <v>0.62967739400998513</v>
      </c>
      <c r="X4229" s="62">
        <f t="shared" ca="1" si="547"/>
        <v>7.5831847180749534E-2</v>
      </c>
      <c r="Y4229" s="62">
        <f t="shared" ca="1" si="547"/>
        <v>0.66906000846670366</v>
      </c>
      <c r="Z4229" s="62">
        <f t="shared" ca="1" si="547"/>
        <v>0.4506578770102756</v>
      </c>
      <c r="AA4229" s="62">
        <f t="shared" ca="1" si="547"/>
        <v>0.37615492323290434</v>
      </c>
      <c r="AB4229" s="63">
        <f t="shared" ca="1" si="548"/>
        <v>0.28603730735353816</v>
      </c>
      <c r="AC4229" s="67">
        <f t="shared" ca="1" si="549"/>
        <v>3.4447381445748125E-2</v>
      </c>
      <c r="AD4229" s="67">
        <f t="shared" ca="1" si="545"/>
        <v>0.30392725719595487</v>
      </c>
      <c r="AE4229" s="67">
        <f t="shared" ca="1" si="545"/>
        <v>0.20471588610919245</v>
      </c>
      <c r="AF4229" s="67">
        <f t="shared" ca="1" si="545"/>
        <v>0.17087216789556628</v>
      </c>
      <c r="AG4229" s="68" cm="1">
        <f t="array" aca="1" ref="AG4229" ca="1">+MMULT(MMULT(AB4229:AF4229,$N$13:$R$17),TRANSPOSE(AB4229:AF4229))</f>
        <v>2.0832270530559782E-4</v>
      </c>
      <c r="AH4229" s="69">
        <f t="shared" ca="1" si="550"/>
        <v>1.4433388559364631E-2</v>
      </c>
      <c r="AI4229" s="70" cm="1">
        <f t="array" aca="1" ref="AI4229" ca="1">+MMULT(AB4229:AF4229,$N$5:$N$9)</f>
        <v>2.7373228770833844E-6</v>
      </c>
    </row>
    <row r="4230" spans="23:35" x14ac:dyDescent="0.3">
      <c r="W4230" s="62">
        <f t="shared" ca="1" si="547"/>
        <v>0.57115451214964996</v>
      </c>
      <c r="X4230" s="62">
        <f t="shared" ca="1" si="547"/>
        <v>0.56441211931991575</v>
      </c>
      <c r="Y4230" s="62">
        <f t="shared" ca="1" si="547"/>
        <v>0.50960983443708396</v>
      </c>
      <c r="Z4230" s="62">
        <f t="shared" ca="1" si="547"/>
        <v>0.52076294220441488</v>
      </c>
      <c r="AA4230" s="62">
        <f t="shared" ca="1" si="547"/>
        <v>0.24334843713751642</v>
      </c>
      <c r="AB4230" s="63">
        <f t="shared" ca="1" si="548"/>
        <v>0.2370636257830456</v>
      </c>
      <c r="AC4230" s="67">
        <f t="shared" ca="1" si="549"/>
        <v>0.23426512545315306</v>
      </c>
      <c r="AD4230" s="67">
        <f t="shared" ca="1" si="545"/>
        <v>0.21151886664023922</v>
      </c>
      <c r="AE4230" s="67">
        <f t="shared" ca="1" si="545"/>
        <v>0.21614808011895503</v>
      </c>
      <c r="AF4230" s="67">
        <f t="shared" ca="1" si="545"/>
        <v>0.10100430200460694</v>
      </c>
      <c r="AG4230" s="68" cm="1">
        <f t="array" aca="1" ref="AG4230" ca="1">+MMULT(MMULT(AB4230:AF4230,$N$13:$R$17),TRANSPOSE(AB4230:AF4230))</f>
        <v>1.6397735502409827E-4</v>
      </c>
      <c r="AH4230" s="69">
        <f t="shared" ca="1" si="550"/>
        <v>1.2805364306574736E-2</v>
      </c>
      <c r="AI4230" s="70" cm="1">
        <f t="array" aca="1" ref="AI4230" ca="1">+MMULT(AB4230:AF4230,$N$5:$N$9)</f>
        <v>1.7709688158090375E-4</v>
      </c>
    </row>
    <row r="4231" spans="23:35" x14ac:dyDescent="0.3">
      <c r="W4231" s="62">
        <f t="shared" ca="1" si="547"/>
        <v>0.37949874713016996</v>
      </c>
      <c r="X4231" s="62">
        <f t="shared" ca="1" si="547"/>
        <v>0.24346474965532727</v>
      </c>
      <c r="Y4231" s="62">
        <f t="shared" ca="1" si="547"/>
        <v>0.5866712662421566</v>
      </c>
      <c r="Z4231" s="62">
        <f t="shared" ca="1" si="547"/>
        <v>0.71739373071764634</v>
      </c>
      <c r="AA4231" s="62">
        <f t="shared" ca="1" si="547"/>
        <v>0.72567748384988462</v>
      </c>
      <c r="AB4231" s="63">
        <f t="shared" ca="1" si="548"/>
        <v>0.14306099143117443</v>
      </c>
      <c r="AC4231" s="67">
        <f t="shared" ca="1" si="549"/>
        <v>9.1779771942927746E-2</v>
      </c>
      <c r="AD4231" s="67">
        <f t="shared" ca="1" si="545"/>
        <v>0.2211595522448381</v>
      </c>
      <c r="AE4231" s="67">
        <f t="shared" ca="1" si="545"/>
        <v>0.27043846426131285</v>
      </c>
      <c r="AF4231" s="67">
        <f t="shared" ca="1" si="545"/>
        <v>0.27356122011974687</v>
      </c>
      <c r="AG4231" s="68" cm="1">
        <f t="array" aca="1" ref="AG4231" ca="1">+MMULT(MMULT(AB4231:AF4231,$N$13:$R$17),TRANSPOSE(AB4231:AF4231))</f>
        <v>1.7281561366278209E-4</v>
      </c>
      <c r="AH4231" s="69">
        <f t="shared" ca="1" si="550"/>
        <v>1.314593525249467E-2</v>
      </c>
      <c r="AI4231" s="70" cm="1">
        <f t="array" aca="1" ref="AI4231" ca="1">+MMULT(AB4231:AF4231,$N$5:$N$9)</f>
        <v>3.2049537014936088E-4</v>
      </c>
    </row>
    <row r="4232" spans="23:35" x14ac:dyDescent="0.3">
      <c r="W4232" s="62">
        <f t="shared" ca="1" si="547"/>
        <v>0.80402824691092034</v>
      </c>
      <c r="X4232" s="62">
        <f t="shared" ca="1" si="547"/>
        <v>0.58279776585205012</v>
      </c>
      <c r="Y4232" s="62">
        <f t="shared" ca="1" si="547"/>
        <v>0.18880181012997288</v>
      </c>
      <c r="Z4232" s="62">
        <f t="shared" ca="1" si="547"/>
        <v>0.47192499729802406</v>
      </c>
      <c r="AA4232" s="62">
        <f t="shared" ca="1" si="547"/>
        <v>0.10465175053859532</v>
      </c>
      <c r="AB4232" s="63">
        <f t="shared" ca="1" si="548"/>
        <v>0.37358356071066601</v>
      </c>
      <c r="AC4232" s="67">
        <f t="shared" ca="1" si="549"/>
        <v>0.27079106409224429</v>
      </c>
      <c r="AD4232" s="67">
        <f t="shared" ca="1" si="545"/>
        <v>8.772484395661892E-2</v>
      </c>
      <c r="AE4232" s="67">
        <f t="shared" ca="1" si="545"/>
        <v>0.21927515800138325</v>
      </c>
      <c r="AF4232" s="67">
        <f t="shared" ca="1" si="545"/>
        <v>4.8625373239087617E-2</v>
      </c>
      <c r="AG4232" s="68" cm="1">
        <f t="array" aca="1" ref="AG4232" ca="1">+MMULT(MMULT(AB4232:AF4232,$N$13:$R$17),TRANSPOSE(AB4232:AF4232))</f>
        <v>1.755175710868823E-4</v>
      </c>
      <c r="AH4232" s="69">
        <f t="shared" ca="1" si="550"/>
        <v>1.3248304460831292E-2</v>
      </c>
      <c r="AI4232" s="70" cm="1">
        <f t="array" aca="1" ref="AI4232" ca="1">+MMULT(AB4232:AF4232,$N$5:$N$9)</f>
        <v>4.2810635929227143E-4</v>
      </c>
    </row>
    <row r="4233" spans="23:35" x14ac:dyDescent="0.3">
      <c r="W4233" s="62">
        <f t="shared" ca="1" si="547"/>
        <v>0.37870966815172302</v>
      </c>
      <c r="X4233" s="62">
        <f t="shared" ca="1" si="547"/>
        <v>0.57021235119596447</v>
      </c>
      <c r="Y4233" s="62">
        <f t="shared" ca="1" si="547"/>
        <v>7.0402259699728797E-2</v>
      </c>
      <c r="Z4233" s="62">
        <f t="shared" ca="1" si="547"/>
        <v>0.42660648579330906</v>
      </c>
      <c r="AA4233" s="62">
        <f t="shared" ca="1" si="547"/>
        <v>0.58246374749956498</v>
      </c>
      <c r="AB4233" s="63">
        <f t="shared" ca="1" si="548"/>
        <v>0.18670414746625449</v>
      </c>
      <c r="AC4233" s="67">
        <f t="shared" ca="1" si="549"/>
        <v>0.28111511233486497</v>
      </c>
      <c r="AD4233" s="67">
        <f t="shared" ca="1" si="545"/>
        <v>3.4708366282504448E-2</v>
      </c>
      <c r="AE4233" s="67">
        <f t="shared" ca="1" si="545"/>
        <v>0.21031731411120089</v>
      </c>
      <c r="AF4233" s="67">
        <f t="shared" ca="1" si="545"/>
        <v>0.28715505980517503</v>
      </c>
      <c r="AG4233" s="68" cm="1">
        <f t="array" aca="1" ref="AG4233" ca="1">+MMULT(MMULT(AB4233:AF4233,$N$13:$R$17),TRANSPOSE(AB4233:AF4233))</f>
        <v>1.4020640845321597E-4</v>
      </c>
      <c r="AH4233" s="69">
        <f t="shared" ca="1" si="550"/>
        <v>1.1840878702749047E-2</v>
      </c>
      <c r="AI4233" s="70" cm="1">
        <f t="array" aca="1" ref="AI4233" ca="1">+MMULT(AB4233:AF4233,$N$5:$N$9)</f>
        <v>7.4137850626461259E-4</v>
      </c>
    </row>
    <row r="4234" spans="23:35" x14ac:dyDescent="0.3">
      <c r="W4234" s="62">
        <f t="shared" ca="1" si="547"/>
        <v>0.93643504492635032</v>
      </c>
      <c r="X4234" s="62">
        <f t="shared" ca="1" si="547"/>
        <v>0.81318831190992058</v>
      </c>
      <c r="Y4234" s="62">
        <f t="shared" ca="1" si="547"/>
        <v>0.21395997712548864</v>
      </c>
      <c r="Z4234" s="62">
        <f t="shared" ca="1" si="547"/>
        <v>0.68071555655416838</v>
      </c>
      <c r="AA4234" s="62">
        <f t="shared" ca="1" si="547"/>
        <v>0.61702729117055277</v>
      </c>
      <c r="AB4234" s="63">
        <f t="shared" ca="1" si="548"/>
        <v>0.28713320678709475</v>
      </c>
      <c r="AC4234" s="67">
        <f t="shared" ca="1" si="549"/>
        <v>0.24934283374544547</v>
      </c>
      <c r="AD4234" s="67">
        <f t="shared" ca="1" si="545"/>
        <v>6.5605206350395393E-2</v>
      </c>
      <c r="AE4234" s="67">
        <f t="shared" ca="1" si="545"/>
        <v>0.20872354331701964</v>
      </c>
      <c r="AF4234" s="67">
        <f t="shared" ca="1" si="545"/>
        <v>0.18919520980004481</v>
      </c>
      <c r="AG4234" s="68" cm="1">
        <f t="array" aca="1" ref="AG4234" ca="1">+MMULT(MMULT(AB4234:AF4234,$N$13:$R$17),TRANSPOSE(AB4234:AF4234))</f>
        <v>1.4678660389207335E-4</v>
      </c>
      <c r="AH4234" s="69">
        <f t="shared" ca="1" si="550"/>
        <v>1.2115552149698889E-2</v>
      </c>
      <c r="AI4234" s="70" cm="1">
        <f t="array" aca="1" ref="AI4234" ca="1">+MMULT(AB4234:AF4234,$N$5:$N$9)</f>
        <v>5.8720434636299354E-4</v>
      </c>
    </row>
    <row r="4235" spans="23:35" x14ac:dyDescent="0.3">
      <c r="W4235" s="62">
        <f t="shared" ca="1" si="547"/>
        <v>0.89195016485689582</v>
      </c>
      <c r="X4235" s="62">
        <f t="shared" ca="1" si="547"/>
        <v>0.76313039112581105</v>
      </c>
      <c r="Y4235" s="62">
        <f t="shared" ca="1" si="547"/>
        <v>0.85547241965209764</v>
      </c>
      <c r="Z4235" s="62">
        <f t="shared" ca="1" si="547"/>
        <v>0.53590328284663769</v>
      </c>
      <c r="AA4235" s="62">
        <f t="shared" ca="1" si="547"/>
        <v>0.538948836416138</v>
      </c>
      <c r="AB4235" s="63">
        <f t="shared" ca="1" si="548"/>
        <v>0.2487724932745361</v>
      </c>
      <c r="AC4235" s="67">
        <f t="shared" ca="1" si="549"/>
        <v>0.21284356186469086</v>
      </c>
      <c r="AD4235" s="67">
        <f t="shared" ca="1" si="545"/>
        <v>0.23859853963769043</v>
      </c>
      <c r="AE4235" s="67">
        <f t="shared" ca="1" si="545"/>
        <v>0.14946798720437085</v>
      </c>
      <c r="AF4235" s="67">
        <f t="shared" ca="1" si="545"/>
        <v>0.15031741801871162</v>
      </c>
      <c r="AG4235" s="68" cm="1">
        <f t="array" aca="1" ref="AG4235" ca="1">+MMULT(MMULT(AB4235:AF4235,$N$13:$R$17),TRANSPOSE(AB4235:AF4235))</f>
        <v>1.646479540445772E-4</v>
      </c>
      <c r="AH4235" s="69">
        <f t="shared" ca="1" si="550"/>
        <v>1.2831521891209055E-2</v>
      </c>
      <c r="AI4235" s="70" cm="1">
        <f t="array" aca="1" ref="AI4235" ca="1">+MMULT(AB4235:AF4235,$N$5:$N$9)</f>
        <v>1.1422768004363336E-4</v>
      </c>
    </row>
    <row r="4236" spans="23:35" x14ac:dyDescent="0.3">
      <c r="W4236" s="62">
        <f t="shared" ca="1" si="547"/>
        <v>0.76059572528930053</v>
      </c>
      <c r="X4236" s="62">
        <f t="shared" ca="1" si="547"/>
        <v>0.90423998992203269</v>
      </c>
      <c r="Y4236" s="62">
        <f t="shared" ca="1" si="547"/>
        <v>0.4019408281668605</v>
      </c>
      <c r="Z4236" s="62">
        <f t="shared" ca="1" si="547"/>
        <v>0.26890739376472228</v>
      </c>
      <c r="AA4236" s="62">
        <f t="shared" ca="1" si="547"/>
        <v>0.51284350748629193</v>
      </c>
      <c r="AB4236" s="63">
        <f t="shared" ca="1" si="548"/>
        <v>0.26701365532685156</v>
      </c>
      <c r="AC4236" s="67">
        <f t="shared" ca="1" si="549"/>
        <v>0.31744120690391919</v>
      </c>
      <c r="AD4236" s="67">
        <f t="shared" ca="1" si="545"/>
        <v>0.14110477640814201</v>
      </c>
      <c r="AE4236" s="67">
        <f t="shared" ca="1" si="545"/>
        <v>9.4402247825183194E-2</v>
      </c>
      <c r="AF4236" s="67">
        <f t="shared" ca="1" si="545"/>
        <v>0.18003811353590404</v>
      </c>
      <c r="AG4236" s="68" cm="1">
        <f t="array" aca="1" ref="AG4236" ca="1">+MMULT(MMULT(AB4236:AF4236,$N$13:$R$17),TRANSPOSE(AB4236:AF4236))</f>
        <v>1.4471589381074115E-4</v>
      </c>
      <c r="AH4236" s="69">
        <f t="shared" ca="1" si="550"/>
        <v>1.2029791927159054E-2</v>
      </c>
      <c r="AI4236" s="70" cm="1">
        <f t="array" aca="1" ref="AI4236" ca="1">+MMULT(AB4236:AF4236,$N$5:$N$9)</f>
        <v>3.3921555656053033E-4</v>
      </c>
    </row>
    <row r="4237" spans="23:35" x14ac:dyDescent="0.3">
      <c r="W4237" s="62">
        <f t="shared" ca="1" si="547"/>
        <v>0.30079829615770659</v>
      </c>
      <c r="X4237" s="62">
        <f t="shared" ca="1" si="547"/>
        <v>0.203363125543912</v>
      </c>
      <c r="Y4237" s="62">
        <f t="shared" ca="1" si="547"/>
        <v>0.31890703905252071</v>
      </c>
      <c r="Z4237" s="62">
        <f t="shared" ca="1" si="547"/>
        <v>0.65502749101411506</v>
      </c>
      <c r="AA4237" s="62">
        <f t="shared" ca="1" si="547"/>
        <v>0.33518178498232021</v>
      </c>
      <c r="AB4237" s="63">
        <f t="shared" ca="1" si="548"/>
        <v>0.16588649938246217</v>
      </c>
      <c r="AC4237" s="67">
        <f t="shared" ca="1" si="549"/>
        <v>0.11215222104273022</v>
      </c>
      <c r="AD4237" s="67">
        <f t="shared" ca="1" si="545"/>
        <v>0.17587324467128113</v>
      </c>
      <c r="AE4237" s="67">
        <f t="shared" ca="1" si="545"/>
        <v>0.36123947133875683</v>
      </c>
      <c r="AF4237" s="67">
        <f t="shared" ca="1" si="545"/>
        <v>0.18484856356476964</v>
      </c>
      <c r="AG4237" s="68" cm="1">
        <f t="array" aca="1" ref="AG4237" ca="1">+MMULT(MMULT(AB4237:AF4237,$N$13:$R$17),TRANSPOSE(AB4237:AF4237))</f>
        <v>1.7073491828336232E-4</v>
      </c>
      <c r="AH4237" s="69">
        <f t="shared" ca="1" si="550"/>
        <v>1.3066557246779364E-2</v>
      </c>
      <c r="AI4237" s="70" cm="1">
        <f t="array" aca="1" ref="AI4237" ca="1">+MMULT(AB4237:AF4237,$N$5:$N$9)</f>
        <v>4.0797881186208323E-4</v>
      </c>
    </row>
    <row r="4238" spans="23:35" x14ac:dyDescent="0.3">
      <c r="W4238" s="62">
        <f t="shared" ca="1" si="547"/>
        <v>1.8138932512384409E-2</v>
      </c>
      <c r="X4238" s="62">
        <f t="shared" ca="1" si="547"/>
        <v>0.15859527273107155</v>
      </c>
      <c r="Y4238" s="62">
        <f t="shared" ca="1" si="547"/>
        <v>0.84188994939852579</v>
      </c>
      <c r="Z4238" s="62">
        <f t="shared" ca="1" si="547"/>
        <v>0.64731008916801902</v>
      </c>
      <c r="AA4238" s="62">
        <f t="shared" ca="1" si="547"/>
        <v>0.69603397302874848</v>
      </c>
      <c r="AB4238" s="63">
        <f t="shared" ca="1" si="548"/>
        <v>7.679583655304854E-3</v>
      </c>
      <c r="AC4238" s="67">
        <f t="shared" ca="1" si="549"/>
        <v>6.714538815570302E-2</v>
      </c>
      <c r="AD4238" s="67">
        <f t="shared" ca="1" si="545"/>
        <v>0.3564357654758406</v>
      </c>
      <c r="AE4238" s="67">
        <f t="shared" ca="1" si="545"/>
        <v>0.27405537659366846</v>
      </c>
      <c r="AF4238" s="67">
        <f t="shared" ca="1" si="545"/>
        <v>0.2946838861194831</v>
      </c>
      <c r="AG4238" s="68" cm="1">
        <f t="array" aca="1" ref="AG4238" ca="1">+MMULT(MMULT(AB4238:AF4238,$N$13:$R$17),TRANSPOSE(AB4238:AF4238))</f>
        <v>2.1221226287552057E-4</v>
      </c>
      <c r="AH4238" s="69">
        <f t="shared" ca="1" si="550"/>
        <v>1.4567507092001726E-2</v>
      </c>
      <c r="AI4238" s="70" cm="1">
        <f t="array" aca="1" ref="AI4238" ca="1">+MMULT(AB4238:AF4238,$N$5:$N$9)</f>
        <v>2.153809175034385E-5</v>
      </c>
    </row>
    <row r="4239" spans="23:35" x14ac:dyDescent="0.3">
      <c r="W4239" s="62">
        <f t="shared" ca="1" si="547"/>
        <v>6.3216879571978968E-3</v>
      </c>
      <c r="X4239" s="62">
        <f t="shared" ca="1" si="547"/>
        <v>0.20595765240699937</v>
      </c>
      <c r="Y4239" s="62">
        <f t="shared" ca="1" si="547"/>
        <v>0.41224222991739379</v>
      </c>
      <c r="Z4239" s="62">
        <f t="shared" ca="1" si="547"/>
        <v>3.3896747514131631E-2</v>
      </c>
      <c r="AA4239" s="62">
        <f t="shared" ca="1" si="547"/>
        <v>0.75136882732654109</v>
      </c>
      <c r="AB4239" s="63">
        <f t="shared" ca="1" si="548"/>
        <v>4.4841435666869052E-3</v>
      </c>
      <c r="AC4239" s="67">
        <f t="shared" ca="1" si="549"/>
        <v>0.14609131110295215</v>
      </c>
      <c r="AD4239" s="67">
        <f t="shared" ca="1" si="545"/>
        <v>0.29241451898871024</v>
      </c>
      <c r="AE4239" s="67">
        <f t="shared" ca="1" si="545"/>
        <v>2.4043876149255097E-2</v>
      </c>
      <c r="AF4239" s="67">
        <f t="shared" ca="1" si="545"/>
        <v>0.53296615019239568</v>
      </c>
      <c r="AG4239" s="68" cm="1">
        <f t="array" aca="1" ref="AG4239" ca="1">+MMULT(MMULT(AB4239:AF4239,$N$13:$R$17),TRANSPOSE(AB4239:AF4239))</f>
        <v>2.5722391717015471E-4</v>
      </c>
      <c r="AH4239" s="69">
        <f t="shared" ca="1" si="550"/>
        <v>1.6038201806005396E-2</v>
      </c>
      <c r="AI4239" s="70" cm="1">
        <f t="array" aca="1" ref="AI4239" ca="1">+MMULT(AB4239:AF4239,$N$5:$N$9)</f>
        <v>2.2362283118422565E-4</v>
      </c>
    </row>
    <row r="4240" spans="23:35" x14ac:dyDescent="0.3">
      <c r="W4240" s="62">
        <f t="shared" ca="1" si="547"/>
        <v>0.40556684572269008</v>
      </c>
      <c r="X4240" s="62">
        <f t="shared" ca="1" si="547"/>
        <v>0.87596899322946087</v>
      </c>
      <c r="Y4240" s="62">
        <f t="shared" ca="1" si="547"/>
        <v>0.99085385957991723</v>
      </c>
      <c r="Z4240" s="62">
        <f t="shared" ca="1" si="547"/>
        <v>0.51294690690678335</v>
      </c>
      <c r="AA4240" s="62">
        <f t="shared" ca="1" si="547"/>
        <v>0.47781376740874415</v>
      </c>
      <c r="AB4240" s="63">
        <f t="shared" ca="1" si="548"/>
        <v>0.12428690050491642</v>
      </c>
      <c r="AC4240" s="67">
        <f t="shared" ca="1" si="549"/>
        <v>0.26844272961440158</v>
      </c>
      <c r="AD4240" s="67">
        <f t="shared" ca="1" si="545"/>
        <v>0.30364946336053961</v>
      </c>
      <c r="AE4240" s="67">
        <f t="shared" ca="1" si="545"/>
        <v>0.15719376930189061</v>
      </c>
      <c r="AF4240" s="67">
        <f t="shared" ca="1" si="545"/>
        <v>0.14642713721825171</v>
      </c>
      <c r="AG4240" s="68" cm="1">
        <f t="array" aca="1" ref="AG4240" ca="1">+MMULT(MMULT(AB4240:AF4240,$N$13:$R$17),TRANSPOSE(AB4240:AF4240))</f>
        <v>1.686181321200037E-4</v>
      </c>
      <c r="AH4240" s="69">
        <f t="shared" ca="1" si="550"/>
        <v>1.298530446774367E-2</v>
      </c>
      <c r="AI4240" s="70" cm="1">
        <f t="array" aca="1" ref="AI4240" ca="1">+MMULT(AB4240:AF4240,$N$5:$N$9)</f>
        <v>-3.4854346072045765E-5</v>
      </c>
    </row>
    <row r="4241" spans="23:35" x14ac:dyDescent="0.3">
      <c r="W4241" s="62">
        <f t="shared" ca="1" si="547"/>
        <v>0.58809478847762509</v>
      </c>
      <c r="X4241" s="62">
        <f t="shared" ca="1" si="547"/>
        <v>0.53804487035229531</v>
      </c>
      <c r="Y4241" s="62">
        <f t="shared" ca="1" si="547"/>
        <v>0.1098972632927292</v>
      </c>
      <c r="Z4241" s="62">
        <f t="shared" ca="1" si="547"/>
        <v>0.42879237094730416</v>
      </c>
      <c r="AA4241" s="62">
        <f t="shared" ca="1" si="547"/>
        <v>0.14925236098832917</v>
      </c>
      <c r="AB4241" s="63">
        <f t="shared" ca="1" si="548"/>
        <v>0.32418319603309914</v>
      </c>
      <c r="AC4241" s="67">
        <f t="shared" ca="1" si="549"/>
        <v>0.29659352386296112</v>
      </c>
      <c r="AD4241" s="67">
        <f t="shared" ca="1" si="545"/>
        <v>6.0580108423938898E-2</v>
      </c>
      <c r="AE4241" s="67">
        <f t="shared" ca="1" si="545"/>
        <v>0.23636883708517339</v>
      </c>
      <c r="AF4241" s="67">
        <f t="shared" ca="1" si="545"/>
        <v>8.2274334594827442E-2</v>
      </c>
      <c r="AG4241" s="68" cm="1">
        <f t="array" aca="1" ref="AG4241" ca="1">+MMULT(MMULT(AB4241:AF4241,$N$13:$R$17),TRANSPOSE(AB4241:AF4241))</f>
        <v>1.5955223873695548E-4</v>
      </c>
      <c r="AH4241" s="69">
        <f t="shared" ca="1" si="550"/>
        <v>1.2631398922405843E-2</v>
      </c>
      <c r="AI4241" s="70" cm="1">
        <f t="array" aca="1" ref="AI4241" ca="1">+MMULT(AB4241:AF4241,$N$5:$N$9)</f>
        <v>5.2998689888931192E-4</v>
      </c>
    </row>
    <row r="4242" spans="23:35" x14ac:dyDescent="0.3">
      <c r="W4242" s="62">
        <f t="shared" ca="1" si="547"/>
        <v>0.47516875982779583</v>
      </c>
      <c r="X4242" s="62">
        <f t="shared" ca="1" si="547"/>
        <v>9.6254172809894123E-2</v>
      </c>
      <c r="Y4242" s="62">
        <f t="shared" ca="1" si="547"/>
        <v>0.48037823456553452</v>
      </c>
      <c r="Z4242" s="62">
        <f t="shared" ca="1" si="547"/>
        <v>0.54446882873229063</v>
      </c>
      <c r="AA4242" s="62">
        <f t="shared" ca="1" si="547"/>
        <v>0.57032232295879104</v>
      </c>
      <c r="AB4242" s="63">
        <f t="shared" ca="1" si="548"/>
        <v>0.21931618407578052</v>
      </c>
      <c r="AC4242" s="67">
        <f t="shared" ca="1" si="549"/>
        <v>4.4426527303030532E-2</v>
      </c>
      <c r="AD4242" s="67">
        <f t="shared" ca="1" si="545"/>
        <v>0.22172063953900181</v>
      </c>
      <c r="AE4242" s="67">
        <f t="shared" ca="1" si="545"/>
        <v>0.25130192883271812</v>
      </c>
      <c r="AF4242" s="67">
        <f t="shared" ca="1" si="545"/>
        <v>0.26323472024946903</v>
      </c>
      <c r="AG4242" s="68" cm="1">
        <f t="array" aca="1" ref="AG4242" ca="1">+MMULT(MMULT(AB4242:AF4242,$N$13:$R$17),TRANSPOSE(AB4242:AF4242))</f>
        <v>1.8320432913825348E-4</v>
      </c>
      <c r="AH4242" s="69">
        <f t="shared" ca="1" si="550"/>
        <v>1.3535299373794931E-2</v>
      </c>
      <c r="AI4242" s="70" cm="1">
        <f t="array" aca="1" ref="AI4242" ca="1">+MMULT(AB4242:AF4242,$N$5:$N$9)</f>
        <v>2.9787884790652576E-4</v>
      </c>
    </row>
    <row r="4243" spans="23:35" x14ac:dyDescent="0.3">
      <c r="W4243" s="62">
        <f t="shared" ca="1" si="547"/>
        <v>0.29513984075970934</v>
      </c>
      <c r="X4243" s="62">
        <f t="shared" ca="1" si="547"/>
        <v>0.70726588688633141</v>
      </c>
      <c r="Y4243" s="62">
        <f t="shared" ca="1" si="547"/>
        <v>9.9981558621442534E-3</v>
      </c>
      <c r="Z4243" s="62">
        <f t="shared" ca="1" si="547"/>
        <v>0.81789159946103052</v>
      </c>
      <c r="AA4243" s="62">
        <f t="shared" ca="1" si="547"/>
        <v>0.37256989509502614</v>
      </c>
      <c r="AB4243" s="63">
        <f t="shared" ca="1" si="548"/>
        <v>0.13397997158549116</v>
      </c>
      <c r="AC4243" s="67">
        <f t="shared" ca="1" si="549"/>
        <v>0.32106632294881232</v>
      </c>
      <c r="AD4243" s="67">
        <f t="shared" ca="1" si="545"/>
        <v>4.5387048894154798E-3</v>
      </c>
      <c r="AE4243" s="67">
        <f t="shared" ca="1" si="545"/>
        <v>0.37128533028184824</v>
      </c>
      <c r="AF4243" s="67">
        <f t="shared" ca="1" si="545"/>
        <v>0.16912967029443274</v>
      </c>
      <c r="AG4243" s="68" cm="1">
        <f t="array" aca="1" ref="AG4243" ca="1">+MMULT(MMULT(AB4243:AF4243,$N$13:$R$17),TRANSPOSE(AB4243:AF4243))</f>
        <v>1.4454958112951899E-4</v>
      </c>
      <c r="AH4243" s="69">
        <f t="shared" ca="1" si="550"/>
        <v>1.2022877406408125E-2</v>
      </c>
      <c r="AI4243" s="70" cm="1">
        <f t="array" aca="1" ref="AI4243" ca="1">+MMULT(AB4243:AF4243,$N$5:$N$9)</f>
        <v>8.1096238151544134E-4</v>
      </c>
    </row>
    <row r="4244" spans="23:35" x14ac:dyDescent="0.3">
      <c r="W4244" s="62">
        <f t="shared" ca="1" si="547"/>
        <v>0.28309347562083154</v>
      </c>
      <c r="X4244" s="62">
        <f t="shared" ca="1" si="547"/>
        <v>0.3153148256335857</v>
      </c>
      <c r="Y4244" s="62">
        <f t="shared" ca="1" si="547"/>
        <v>0.22861965378669424</v>
      </c>
      <c r="Z4244" s="62">
        <f t="shared" ca="1" si="547"/>
        <v>0.76992005757775694</v>
      </c>
      <c r="AA4244" s="62">
        <f t="shared" ca="1" si="547"/>
        <v>7.4965425793109608E-2</v>
      </c>
      <c r="AB4244" s="63">
        <f t="shared" ca="1" si="548"/>
        <v>0.16932304574913892</v>
      </c>
      <c r="AC4244" s="67">
        <f t="shared" ca="1" si="549"/>
        <v>0.18859518584471635</v>
      </c>
      <c r="AD4244" s="67">
        <f t="shared" ca="1" si="545"/>
        <v>0.1367413219693015</v>
      </c>
      <c r="AE4244" s="67">
        <f t="shared" ca="1" si="545"/>
        <v>0.4605023441339432</v>
      </c>
      <c r="AF4244" s="67">
        <f t="shared" ca="1" si="545"/>
        <v>4.4838102302900022E-2</v>
      </c>
      <c r="AG4244" s="68" cm="1">
        <f t="array" aca="1" ref="AG4244" ca="1">+MMULT(MMULT(AB4244:AF4244,$N$13:$R$17),TRANSPOSE(AB4244:AF4244))</f>
        <v>1.9146076883281332E-4</v>
      </c>
      <c r="AH4244" s="69">
        <f t="shared" ca="1" si="550"/>
        <v>1.3836934950805157E-2</v>
      </c>
      <c r="AI4244" s="70" cm="1">
        <f t="array" aca="1" ref="AI4244" ca="1">+MMULT(AB4244:AF4244,$N$5:$N$9)</f>
        <v>4.464452658727373E-4</v>
      </c>
    </row>
    <row r="4245" spans="23:35" x14ac:dyDescent="0.3">
      <c r="W4245" s="62">
        <f t="shared" ca="1" si="547"/>
        <v>0.85545609406686929</v>
      </c>
      <c r="X4245" s="62">
        <f t="shared" ca="1" si="547"/>
        <v>0.67194143195867739</v>
      </c>
      <c r="Y4245" s="62">
        <f t="shared" ca="1" si="547"/>
        <v>0.88940859537552819</v>
      </c>
      <c r="Z4245" s="62">
        <f t="shared" ca="1" si="547"/>
        <v>0.9749822205149411</v>
      </c>
      <c r="AA4245" s="62">
        <f t="shared" ca="1" si="547"/>
        <v>0.65730709994305248</v>
      </c>
      <c r="AB4245" s="63">
        <f t="shared" ca="1" si="548"/>
        <v>0.21127091380046653</v>
      </c>
      <c r="AC4245" s="67">
        <f t="shared" ca="1" si="549"/>
        <v>0.16594852890159775</v>
      </c>
      <c r="AD4245" s="67">
        <f t="shared" ca="1" si="545"/>
        <v>0.21965612027341405</v>
      </c>
      <c r="AE4245" s="67">
        <f t="shared" ca="1" si="545"/>
        <v>0.24079013066367624</v>
      </c>
      <c r="AF4245" s="67">
        <f t="shared" ca="1" si="545"/>
        <v>0.16233430636084534</v>
      </c>
      <c r="AG4245" s="68" cm="1">
        <f t="array" aca="1" ref="AG4245" ca="1">+MMULT(MMULT(AB4245:AF4245,$N$13:$R$17),TRANSPOSE(AB4245:AF4245))</f>
        <v>1.6517796704313331E-4</v>
      </c>
      <c r="AH4245" s="69">
        <f t="shared" ca="1" si="550"/>
        <v>1.2852158069489082E-2</v>
      </c>
      <c r="AI4245" s="70" cm="1">
        <f t="array" aca="1" ref="AI4245" ca="1">+MMULT(AB4245:AF4245,$N$5:$N$9)</f>
        <v>2.194212961588128E-4</v>
      </c>
    </row>
    <row r="4246" spans="23:35" x14ac:dyDescent="0.3">
      <c r="W4246" s="62">
        <f t="shared" ca="1" si="547"/>
        <v>0.62787766204026119</v>
      </c>
      <c r="X4246" s="62">
        <f t="shared" ca="1" si="547"/>
        <v>0.96033346700662736</v>
      </c>
      <c r="Y4246" s="62">
        <f t="shared" ca="1" si="547"/>
        <v>0.25472014378041774</v>
      </c>
      <c r="Z4246" s="62">
        <f t="shared" ca="1" si="547"/>
        <v>0.8141596676427898</v>
      </c>
      <c r="AA4246" s="62">
        <f t="shared" ca="1" si="547"/>
        <v>0.47559656093227287</v>
      </c>
      <c r="AB4246" s="63">
        <f t="shared" ca="1" si="548"/>
        <v>0.20042779937647387</v>
      </c>
      <c r="AC4246" s="67">
        <f t="shared" ca="1" si="549"/>
        <v>0.30655258993331685</v>
      </c>
      <c r="AD4246" s="67">
        <f t="shared" ca="1" si="545"/>
        <v>8.1310422334302593E-2</v>
      </c>
      <c r="AE4246" s="67">
        <f t="shared" ca="1" si="545"/>
        <v>0.25989175979995632</v>
      </c>
      <c r="AF4246" s="67">
        <f t="shared" ca="1" si="545"/>
        <v>0.1518174285559504</v>
      </c>
      <c r="AG4246" s="68" cm="1">
        <f t="array" aca="1" ref="AG4246" ca="1">+MMULT(MMULT(AB4246:AF4246,$N$13:$R$17),TRANSPOSE(AB4246:AF4246))</f>
        <v>1.4021281369960958E-4</v>
      </c>
      <c r="AH4246" s="69">
        <f t="shared" ca="1" si="550"/>
        <v>1.1841149171411092E-2</v>
      </c>
      <c r="AI4246" s="70" cm="1">
        <f t="array" aca="1" ref="AI4246" ca="1">+MMULT(AB4246:AF4246,$N$5:$N$9)</f>
        <v>5.5184666239645999E-4</v>
      </c>
    </row>
    <row r="4247" spans="23:35" x14ac:dyDescent="0.3">
      <c r="W4247" s="62">
        <f t="shared" ca="1" si="547"/>
        <v>0.3866409928294926</v>
      </c>
      <c r="X4247" s="62">
        <f t="shared" ca="1" si="547"/>
        <v>0.80755227493741844</v>
      </c>
      <c r="Y4247" s="62">
        <f t="shared" ca="1" si="547"/>
        <v>0.2799502493249213</v>
      </c>
      <c r="Z4247" s="62">
        <f t="shared" ca="1" si="547"/>
        <v>0.25501060529169561</v>
      </c>
      <c r="AA4247" s="62">
        <f t="shared" ca="1" si="547"/>
        <v>0.12390206039031271</v>
      </c>
      <c r="AB4247" s="63">
        <f t="shared" ca="1" si="548"/>
        <v>0.20865044267072869</v>
      </c>
      <c r="AC4247" s="67">
        <f t="shared" ca="1" si="549"/>
        <v>0.43579481423417665</v>
      </c>
      <c r="AD4247" s="67">
        <f t="shared" ca="1" si="545"/>
        <v>0.15107488479160067</v>
      </c>
      <c r="AE4247" s="67">
        <f t="shared" ca="1" si="545"/>
        <v>0.13761622969788759</v>
      </c>
      <c r="AF4247" s="67">
        <f t="shared" ca="1" si="545"/>
        <v>6.6863628605606365E-2</v>
      </c>
      <c r="AG4247" s="68" cm="1">
        <f t="array" aca="1" ref="AG4247" ca="1">+MMULT(MMULT(AB4247:AF4247,$N$13:$R$17),TRANSPOSE(AB4247:AF4247))</f>
        <v>1.49081705030993E-4</v>
      </c>
      <c r="AH4247" s="69">
        <f t="shared" ca="1" si="550"/>
        <v>1.2209901925527207E-2</v>
      </c>
      <c r="AI4247" s="70" cm="1">
        <f t="array" aca="1" ref="AI4247" ca="1">+MMULT(AB4247:AF4247,$N$5:$N$9)</f>
        <v>2.5352683458535337E-4</v>
      </c>
    </row>
    <row r="4248" spans="23:35" x14ac:dyDescent="0.3">
      <c r="W4248" s="62">
        <f t="shared" ca="1" si="547"/>
        <v>0.9856523475616803</v>
      </c>
      <c r="X4248" s="62">
        <f t="shared" ca="1" si="547"/>
        <v>0.54233640735549349</v>
      </c>
      <c r="Y4248" s="62">
        <f t="shared" ca="1" si="547"/>
        <v>0.84847648419543609</v>
      </c>
      <c r="Z4248" s="62">
        <f t="shared" ca="1" si="547"/>
        <v>0.3941719665781962</v>
      </c>
      <c r="AA4248" s="62">
        <f t="shared" ca="1" si="547"/>
        <v>0.4942920455967057</v>
      </c>
      <c r="AB4248" s="63">
        <f t="shared" ca="1" si="548"/>
        <v>0.30189087471742071</v>
      </c>
      <c r="AC4248" s="67">
        <f t="shared" ca="1" si="549"/>
        <v>0.16610969660112093</v>
      </c>
      <c r="AD4248" s="67">
        <f t="shared" ca="1" si="545"/>
        <v>0.25987591732986032</v>
      </c>
      <c r="AE4248" s="67">
        <f t="shared" ca="1" si="545"/>
        <v>0.12072909893001696</v>
      </c>
      <c r="AF4248" s="67">
        <f t="shared" ca="1" si="545"/>
        <v>0.15139441242158114</v>
      </c>
      <c r="AG4248" s="68" cm="1">
        <f t="array" aca="1" ref="AG4248" ca="1">+MMULT(MMULT(AB4248:AF4248,$N$13:$R$17),TRANSPOSE(AB4248:AF4248))</f>
        <v>1.796023417866238E-4</v>
      </c>
      <c r="AH4248" s="69">
        <f t="shared" ca="1" si="550"/>
        <v>1.34015798242828E-2</v>
      </c>
      <c r="AI4248" s="70" cm="1">
        <f t="array" aca="1" ref="AI4248" ca="1">+MMULT(AB4248:AF4248,$N$5:$N$9)</f>
        <v>4.6757700314238945E-5</v>
      </c>
    </row>
    <row r="4249" spans="23:35" x14ac:dyDescent="0.3">
      <c r="W4249" s="62">
        <f t="shared" ca="1" si="547"/>
        <v>0.80013252931154311</v>
      </c>
      <c r="X4249" s="62">
        <f t="shared" ca="1" si="547"/>
        <v>7.3634061710993182E-3</v>
      </c>
      <c r="Y4249" s="62">
        <f t="shared" ca="1" si="547"/>
        <v>0.82515056855789348</v>
      </c>
      <c r="Z4249" s="62">
        <f t="shared" ca="1" si="547"/>
        <v>0.4006779581293628</v>
      </c>
      <c r="AA4249" s="62">
        <f t="shared" ca="1" si="547"/>
        <v>8.1551357268988323E-2</v>
      </c>
      <c r="AB4249" s="63">
        <f t="shared" ca="1" si="548"/>
        <v>0.37833546629883547</v>
      </c>
      <c r="AC4249" s="67">
        <f t="shared" ca="1" si="549"/>
        <v>3.4817203466125765E-3</v>
      </c>
      <c r="AD4249" s="67">
        <f t="shared" ca="1" si="545"/>
        <v>0.39016502102559392</v>
      </c>
      <c r="AE4249" s="67">
        <f t="shared" ca="1" si="545"/>
        <v>0.18945696690393365</v>
      </c>
      <c r="AF4249" s="67">
        <f t="shared" ca="1" si="545"/>
        <v>3.8560825425024391E-2</v>
      </c>
      <c r="AG4249" s="68" cm="1">
        <f t="array" aca="1" ref="AG4249" ca="1">+MMULT(MMULT(AB4249:AF4249,$N$13:$R$17),TRANSPOSE(AB4249:AF4249))</f>
        <v>2.7409269447204788E-4</v>
      </c>
      <c r="AH4249" s="69">
        <f t="shared" ca="1" si="550"/>
        <v>1.655574505940605E-2</v>
      </c>
      <c r="AI4249" s="70" cm="1">
        <f t="array" aca="1" ref="AI4249" ca="1">+MMULT(AB4249:AF4249,$N$5:$N$9)</f>
        <v>-3.1699394330421036E-4</v>
      </c>
    </row>
    <row r="4250" spans="23:35" x14ac:dyDescent="0.3">
      <c r="W4250" s="62">
        <f t="shared" ca="1" si="547"/>
        <v>7.7208924203912899E-2</v>
      </c>
      <c r="X4250" s="62">
        <f t="shared" ca="1" si="547"/>
        <v>0.16971719396792939</v>
      </c>
      <c r="Y4250" s="62">
        <f t="shared" ca="1" si="547"/>
        <v>0.29188433395778224</v>
      </c>
      <c r="Z4250" s="62">
        <f t="shared" ca="1" si="547"/>
        <v>0.45108567389174481</v>
      </c>
      <c r="AA4250" s="62">
        <f t="shared" ca="1" si="547"/>
        <v>0.51319821090196505</v>
      </c>
      <c r="AB4250" s="63">
        <f t="shared" ca="1" si="548"/>
        <v>5.1366652316680875E-2</v>
      </c>
      <c r="AC4250" s="67">
        <f t="shared" ca="1" si="549"/>
        <v>0.11291187106414188</v>
      </c>
      <c r="AD4250" s="67">
        <f t="shared" ca="1" si="545"/>
        <v>0.19418896524834012</v>
      </c>
      <c r="AE4250" s="67">
        <f t="shared" ca="1" si="545"/>
        <v>0.30010469922670763</v>
      </c>
      <c r="AF4250" s="67">
        <f t="shared" ca="1" si="545"/>
        <v>0.34142781214412943</v>
      </c>
      <c r="AG4250" s="68" cm="1">
        <f t="array" aca="1" ref="AG4250" ca="1">+MMULT(MMULT(AB4250:AF4250,$N$13:$R$17),TRANSPOSE(AB4250:AF4250))</f>
        <v>1.7470422044943475E-4</v>
      </c>
      <c r="AH4250" s="69">
        <f t="shared" ca="1" si="550"/>
        <v>1.321757241135583E-2</v>
      </c>
      <c r="AI4250" s="70" cm="1">
        <f t="array" aca="1" ref="AI4250" ca="1">+MMULT(AB4250:AF4250,$N$5:$N$9)</f>
        <v>4.5684941808504836E-4</v>
      </c>
    </row>
    <row r="4251" spans="23:35" x14ac:dyDescent="0.3">
      <c r="W4251" s="62">
        <f t="shared" ca="1" si="547"/>
        <v>0.52423153238462483</v>
      </c>
      <c r="X4251" s="62">
        <f t="shared" ca="1" si="547"/>
        <v>0.1729614700114015</v>
      </c>
      <c r="Y4251" s="62">
        <f t="shared" ca="1" si="547"/>
        <v>0.22231067981112751</v>
      </c>
      <c r="Z4251" s="62">
        <f t="shared" ca="1" si="547"/>
        <v>0.33187771634593288</v>
      </c>
      <c r="AA4251" s="62">
        <f t="shared" ca="1" si="547"/>
        <v>0.70471521793964109</v>
      </c>
      <c r="AB4251" s="63">
        <f t="shared" ca="1" si="548"/>
        <v>0.26799879308853847</v>
      </c>
      <c r="AC4251" s="67">
        <f t="shared" ca="1" si="549"/>
        <v>8.8421741826597802E-2</v>
      </c>
      <c r="AD4251" s="67">
        <f t="shared" ca="1" si="545"/>
        <v>0.11365015303269094</v>
      </c>
      <c r="AE4251" s="67">
        <f t="shared" ca="1" si="545"/>
        <v>0.16966325361831464</v>
      </c>
      <c r="AF4251" s="67">
        <f t="shared" ca="1" si="545"/>
        <v>0.36026605843385801</v>
      </c>
      <c r="AG4251" s="68" cm="1">
        <f t="array" aca="1" ref="AG4251" ca="1">+MMULT(MMULT(AB4251:AF4251,$N$13:$R$17),TRANSPOSE(AB4251:AF4251))</f>
        <v>1.7759265946002713E-4</v>
      </c>
      <c r="AH4251" s="69">
        <f t="shared" ca="1" si="550"/>
        <v>1.3326389588332885E-2</v>
      </c>
      <c r="AI4251" s="70" cm="1">
        <f t="array" aca="1" ref="AI4251" ca="1">+MMULT(AB4251:AF4251,$N$5:$N$9)</f>
        <v>5.8460487978086119E-4</v>
      </c>
    </row>
    <row r="4252" spans="23:35" x14ac:dyDescent="0.3">
      <c r="W4252" s="62">
        <f t="shared" ca="1" si="547"/>
        <v>0.99339387166948456</v>
      </c>
      <c r="X4252" s="62">
        <f t="shared" ca="1" si="547"/>
        <v>5.8810375255310521E-2</v>
      </c>
      <c r="Y4252" s="62">
        <f t="shared" ca="1" si="547"/>
        <v>0.12440287487029078</v>
      </c>
      <c r="Z4252" s="62">
        <f t="shared" ca="1" si="547"/>
        <v>0.64620792199709198</v>
      </c>
      <c r="AA4252" s="62">
        <f t="shared" ca="1" si="547"/>
        <v>0.34981139891029356</v>
      </c>
      <c r="AB4252" s="63">
        <f t="shared" ca="1" si="548"/>
        <v>0.457231787363238</v>
      </c>
      <c r="AC4252" s="67">
        <f t="shared" ca="1" si="549"/>
        <v>2.7068792913225288E-2</v>
      </c>
      <c r="AD4252" s="67">
        <f t="shared" ca="1" si="545"/>
        <v>5.7259210522886489E-2</v>
      </c>
      <c r="AE4252" s="67">
        <f t="shared" ca="1" si="545"/>
        <v>0.29743167499760864</v>
      </c>
      <c r="AF4252" s="67">
        <f t="shared" ca="1" si="545"/>
        <v>0.16100853420304165</v>
      </c>
      <c r="AG4252" s="68" cm="1">
        <f t="array" aca="1" ref="AG4252" ca="1">+MMULT(MMULT(AB4252:AF4252,$N$13:$R$17),TRANSPOSE(AB4252:AF4252))</f>
        <v>2.1617292454751839E-4</v>
      </c>
      <c r="AH4252" s="69">
        <f t="shared" ca="1" si="550"/>
        <v>1.470282029229489E-2</v>
      </c>
      <c r="AI4252" s="70" cm="1">
        <f t="array" aca="1" ref="AI4252" ca="1">+MMULT(AB4252:AF4252,$N$5:$N$9)</f>
        <v>6.2656049800050365E-4</v>
      </c>
    </row>
    <row r="4253" spans="23:35" x14ac:dyDescent="0.3">
      <c r="W4253" s="62">
        <f t="shared" ca="1" si="547"/>
        <v>0.40557594986805245</v>
      </c>
      <c r="X4253" s="62">
        <f t="shared" ca="1" si="547"/>
        <v>0.91895171344673443</v>
      </c>
      <c r="Y4253" s="62">
        <f t="shared" ca="1" si="547"/>
        <v>0.83454525632249255</v>
      </c>
      <c r="Z4253" s="62">
        <f t="shared" ca="1" si="547"/>
        <v>0.87744194335308034</v>
      </c>
      <c r="AA4253" s="62">
        <f t="shared" ca="1" si="547"/>
        <v>0.13258841386118692</v>
      </c>
      <c r="AB4253" s="63">
        <f t="shared" ca="1" si="548"/>
        <v>0.12797814221787865</v>
      </c>
      <c r="AC4253" s="67">
        <f t="shared" ca="1" si="549"/>
        <v>0.28997215715850649</v>
      </c>
      <c r="AD4253" s="67">
        <f t="shared" ca="1" si="545"/>
        <v>0.26333798031082156</v>
      </c>
      <c r="AE4253" s="67">
        <f t="shared" ca="1" si="545"/>
        <v>0.27687388724825812</v>
      </c>
      <c r="AF4253" s="67">
        <f t="shared" ca="1" si="545"/>
        <v>4.183783306453534E-2</v>
      </c>
      <c r="AG4253" s="68" cm="1">
        <f t="array" aca="1" ref="AG4253" ca="1">+MMULT(MMULT(AB4253:AF4253,$N$13:$R$17),TRANSPOSE(AB4253:AF4253))</f>
        <v>1.7821507126618221E-4</v>
      </c>
      <c r="AH4253" s="69">
        <f t="shared" ca="1" si="550"/>
        <v>1.3349721767369618E-2</v>
      </c>
      <c r="AI4253" s="70" cm="1">
        <f t="array" aca="1" ref="AI4253" ca="1">+MMULT(AB4253:AF4253,$N$5:$N$9)</f>
        <v>4.4821526139924729E-5</v>
      </c>
    </row>
    <row r="4254" spans="23:35" x14ac:dyDescent="0.3">
      <c r="W4254" s="62">
        <f t="shared" ca="1" si="547"/>
        <v>8.8263120160063102E-2</v>
      </c>
      <c r="X4254" s="62">
        <f t="shared" ca="1" si="547"/>
        <v>0.35687404465762318</v>
      </c>
      <c r="Y4254" s="62">
        <f t="shared" ca="1" si="547"/>
        <v>0.73049341986961258</v>
      </c>
      <c r="Z4254" s="62">
        <f t="shared" ca="1" si="547"/>
        <v>0.27977988333483872</v>
      </c>
      <c r="AA4254" s="62">
        <f t="shared" ca="1" si="547"/>
        <v>0.33136046847092837</v>
      </c>
      <c r="AB4254" s="63">
        <f t="shared" ca="1" si="548"/>
        <v>4.939811721658012E-2</v>
      </c>
      <c r="AC4254" s="67">
        <f t="shared" ca="1" si="549"/>
        <v>0.19973127912975103</v>
      </c>
      <c r="AD4254" s="67">
        <f t="shared" ca="1" si="545"/>
        <v>0.40883439782346576</v>
      </c>
      <c r="AE4254" s="67">
        <f t="shared" ca="1" si="545"/>
        <v>0.15658408004104252</v>
      </c>
      <c r="AF4254" s="67">
        <f t="shared" ca="1" si="545"/>
        <v>0.18545212578916062</v>
      </c>
      <c r="AG4254" s="68" cm="1">
        <f t="array" aca="1" ref="AG4254" ca="1">+MMULT(MMULT(AB4254:AF4254,$N$13:$R$17),TRANSPOSE(AB4254:AF4254))</f>
        <v>2.0463569548543416E-4</v>
      </c>
      <c r="AH4254" s="69">
        <f t="shared" ca="1" si="550"/>
        <v>1.4305093340675347E-2</v>
      </c>
      <c r="AI4254" s="70" cm="1">
        <f t="array" aca="1" ref="AI4254" ca="1">+MMULT(AB4254:AF4254,$N$5:$N$9)</f>
        <v>-2.5286341651402735E-4</v>
      </c>
    </row>
    <row r="4255" spans="23:35" x14ac:dyDescent="0.3">
      <c r="W4255" s="62">
        <f t="shared" ca="1" si="547"/>
        <v>0.85764473803157903</v>
      </c>
      <c r="X4255" s="62">
        <f t="shared" ca="1" si="547"/>
        <v>0.97493508251803518</v>
      </c>
      <c r="Y4255" s="62">
        <f t="shared" ca="1" si="547"/>
        <v>0.63537784286391474</v>
      </c>
      <c r="Z4255" s="62">
        <f t="shared" ca="1" si="547"/>
        <v>0.7446759091356504</v>
      </c>
      <c r="AA4255" s="62">
        <f t="shared" ca="1" si="547"/>
        <v>9.8666371731853664E-3</v>
      </c>
      <c r="AB4255" s="63">
        <f t="shared" ca="1" si="548"/>
        <v>0.26614264770070245</v>
      </c>
      <c r="AC4255" s="67">
        <f t="shared" ca="1" si="549"/>
        <v>0.30253995936963213</v>
      </c>
      <c r="AD4255" s="67">
        <f t="shared" ca="1" si="545"/>
        <v>0.19716921691640663</v>
      </c>
      <c r="AE4255" s="67">
        <f t="shared" ca="1" si="545"/>
        <v>0.23108638034807397</v>
      </c>
      <c r="AF4255" s="67">
        <f t="shared" ca="1" si="545"/>
        <v>3.0617956651848998E-3</v>
      </c>
      <c r="AG4255" s="68" cm="1">
        <f t="array" aca="1" ref="AG4255" ca="1">+MMULT(MMULT(AB4255:AF4255,$N$13:$R$17),TRANSPOSE(AB4255:AF4255))</f>
        <v>1.7974277888037815E-4</v>
      </c>
      <c r="AH4255" s="69">
        <f t="shared" ca="1" si="550"/>
        <v>1.3406818372767573E-2</v>
      </c>
      <c r="AI4255" s="70" cm="1">
        <f t="array" aca="1" ref="AI4255" ca="1">+MMULT(AB4255:AF4255,$N$5:$N$9)</f>
        <v>1.4250505913810342E-4</v>
      </c>
    </row>
    <row r="4256" spans="23:35" x14ac:dyDescent="0.3">
      <c r="W4256" s="62">
        <f t="shared" ca="1" si="547"/>
        <v>0.7105872780502418</v>
      </c>
      <c r="X4256" s="62">
        <f t="shared" ca="1" si="547"/>
        <v>0.33018667870834961</v>
      </c>
      <c r="Y4256" s="62">
        <f t="shared" ca="1" si="547"/>
        <v>0.26380455497067679</v>
      </c>
      <c r="Z4256" s="62">
        <f t="shared" ca="1" si="547"/>
        <v>0.45879129985888434</v>
      </c>
      <c r="AA4256" s="62">
        <f t="shared" ca="1" si="547"/>
        <v>0.87475285678175507</v>
      </c>
      <c r="AB4256" s="63">
        <f t="shared" ca="1" si="548"/>
        <v>0.26935338775937689</v>
      </c>
      <c r="AC4256" s="67">
        <f t="shared" ca="1" si="549"/>
        <v>0.12515971401450091</v>
      </c>
      <c r="AD4256" s="67">
        <f t="shared" ca="1" si="545"/>
        <v>9.9997076759770723E-2</v>
      </c>
      <c r="AE4256" s="67">
        <f t="shared" ca="1" si="545"/>
        <v>0.17390825125746365</v>
      </c>
      <c r="AF4256" s="67">
        <f t="shared" ca="1" si="545"/>
        <v>0.33158157020888784</v>
      </c>
      <c r="AG4256" s="68" cm="1">
        <f t="array" aca="1" ref="AG4256" ca="1">+MMULT(MMULT(AB4256:AF4256,$N$13:$R$17),TRANSPOSE(AB4256:AF4256))</f>
        <v>1.6711975830445571E-4</v>
      </c>
      <c r="AH4256" s="69">
        <f t="shared" ca="1" si="550"/>
        <v>1.2927480740827104E-2</v>
      </c>
      <c r="AI4256" s="70" cm="1">
        <f t="array" aca="1" ref="AI4256" ca="1">+MMULT(AB4256:AF4256,$N$5:$N$9)</f>
        <v>5.9721316047977311E-4</v>
      </c>
    </row>
    <row r="4257" spans="23:35" x14ac:dyDescent="0.3">
      <c r="W4257" s="62">
        <f t="shared" ca="1" si="547"/>
        <v>9.533673907895035E-2</v>
      </c>
      <c r="X4257" s="62">
        <f t="shared" ca="1" si="547"/>
        <v>0.98787850540940925</v>
      </c>
      <c r="Y4257" s="62">
        <f t="shared" ca="1" si="547"/>
        <v>0.57107284616508236</v>
      </c>
      <c r="Z4257" s="62">
        <f t="shared" ca="1" si="547"/>
        <v>0.17463052894667352</v>
      </c>
      <c r="AA4257" s="62">
        <f t="shared" ca="1" si="547"/>
        <v>0.77671323571496598</v>
      </c>
      <c r="AB4257" s="63">
        <f t="shared" ca="1" si="548"/>
        <v>3.658872180445534E-2</v>
      </c>
      <c r="AC4257" s="67">
        <f t="shared" ca="1" si="549"/>
        <v>0.37913203409541202</v>
      </c>
      <c r="AD4257" s="67">
        <f t="shared" ca="1" si="545"/>
        <v>0.21916866152836711</v>
      </c>
      <c r="AE4257" s="67">
        <f t="shared" ca="1" si="545"/>
        <v>6.7020415255691065E-2</v>
      </c>
      <c r="AF4257" s="67">
        <f t="shared" ca="1" si="545"/>
        <v>0.29809016731607435</v>
      </c>
      <c r="AG4257" s="68" cm="1">
        <f t="array" aca="1" ref="AG4257" ca="1">+MMULT(MMULT(AB4257:AF4257,$N$13:$R$17),TRANSPOSE(AB4257:AF4257))</f>
        <v>1.5991038529943329E-4</v>
      </c>
      <c r="AH4257" s="69">
        <f t="shared" ca="1" si="550"/>
        <v>1.2645567812456397E-2</v>
      </c>
      <c r="AI4257" s="70" cm="1">
        <f t="array" aca="1" ref="AI4257" ca="1">+MMULT(AB4257:AF4257,$N$5:$N$9)</f>
        <v>2.3857565392361078E-4</v>
      </c>
    </row>
    <row r="4258" spans="23:35" x14ac:dyDescent="0.3">
      <c r="W4258" s="62">
        <f t="shared" ca="1" si="547"/>
        <v>7.9075981562235054E-2</v>
      </c>
      <c r="X4258" s="62">
        <f t="shared" ca="1" si="547"/>
        <v>0.49335247436956298</v>
      </c>
      <c r="Y4258" s="62">
        <f t="shared" ca="1" si="547"/>
        <v>0.30013621164127602</v>
      </c>
      <c r="Z4258" s="62">
        <f t="shared" ca="1" si="547"/>
        <v>0.94496290429275787</v>
      </c>
      <c r="AA4258" s="62">
        <f t="shared" ref="X4258:AA4273" ca="1" si="551">RAND()</f>
        <v>0.73270034743789703</v>
      </c>
      <c r="AB4258" s="63">
        <f t="shared" ca="1" si="548"/>
        <v>3.1007417401274717E-2</v>
      </c>
      <c r="AC4258" s="67">
        <f t="shared" ca="1" si="549"/>
        <v>0.19345426761081794</v>
      </c>
      <c r="AD4258" s="67">
        <f t="shared" ca="1" si="545"/>
        <v>0.11768995601115533</v>
      </c>
      <c r="AE4258" s="67">
        <f t="shared" ca="1" si="545"/>
        <v>0.3705405689977524</v>
      </c>
      <c r="AF4258" s="67">
        <f t="shared" ca="1" si="545"/>
        <v>0.28730778997899969</v>
      </c>
      <c r="AG4258" s="68" cm="1">
        <f t="array" aca="1" ref="AG4258" ca="1">+MMULT(MMULT(AB4258:AF4258,$N$13:$R$17),TRANSPOSE(AB4258:AF4258))</f>
        <v>1.5729209484114485E-4</v>
      </c>
      <c r="AH4258" s="69">
        <f t="shared" ca="1" si="550"/>
        <v>1.2541614522905128E-2</v>
      </c>
      <c r="AI4258" s="70" cm="1">
        <f t="array" aca="1" ref="AI4258" ca="1">+MMULT(AB4258:AF4258,$N$5:$N$9)</f>
        <v>6.3618479459520998E-4</v>
      </c>
    </row>
    <row r="4259" spans="23:35" x14ac:dyDescent="0.3">
      <c r="W4259" s="62">
        <f t="shared" ca="1" si="547"/>
        <v>0.81334375000153469</v>
      </c>
      <c r="X4259" s="62">
        <f t="shared" ca="1" si="551"/>
        <v>2.0526816811398008E-2</v>
      </c>
      <c r="Y4259" s="62">
        <f t="shared" ca="1" si="551"/>
        <v>5.8776922624437233E-4</v>
      </c>
      <c r="Z4259" s="62">
        <f t="shared" ca="1" si="551"/>
        <v>0.54752582926313675</v>
      </c>
      <c r="AA4259" s="62">
        <f t="shared" ca="1" si="551"/>
        <v>0.36748852048153624</v>
      </c>
      <c r="AB4259" s="63">
        <f t="shared" ca="1" si="548"/>
        <v>0.4649079443255878</v>
      </c>
      <c r="AC4259" s="67">
        <f t="shared" ca="1" si="549"/>
        <v>1.1733145066052279E-2</v>
      </c>
      <c r="AD4259" s="67">
        <f t="shared" ca="1" si="545"/>
        <v>3.3596936438080069E-4</v>
      </c>
      <c r="AE4259" s="67">
        <f t="shared" ca="1" si="545"/>
        <v>0.31296620616732762</v>
      </c>
      <c r="AF4259" s="67">
        <f t="shared" ca="1" si="545"/>
        <v>0.21005673507665154</v>
      </c>
      <c r="AG4259" s="68" cm="1">
        <f t="array" aca="1" ref="AG4259" ca="1">+MMULT(MMULT(AB4259:AF4259,$N$13:$R$17),TRANSPOSE(AB4259:AF4259))</f>
        <v>2.1983029694309494E-4</v>
      </c>
      <c r="AH4259" s="69">
        <f t="shared" ca="1" si="550"/>
        <v>1.4826675181681662E-2</v>
      </c>
      <c r="AI4259" s="70" cm="1">
        <f t="array" aca="1" ref="AI4259" ca="1">+MMULT(AB4259:AF4259,$N$5:$N$9)</f>
        <v>8.0828051104492532E-4</v>
      </c>
    </row>
    <row r="4260" spans="23:35" x14ac:dyDescent="0.3">
      <c r="W4260" s="62">
        <f t="shared" ca="1" si="547"/>
        <v>0.82291522892449931</v>
      </c>
      <c r="X4260" s="62">
        <f t="shared" ca="1" si="551"/>
        <v>0.78244197288170259</v>
      </c>
      <c r="Y4260" s="62">
        <f t="shared" ca="1" si="551"/>
        <v>1.0601561379390834E-3</v>
      </c>
      <c r="Z4260" s="62">
        <f t="shared" ca="1" si="551"/>
        <v>0.58356587748589661</v>
      </c>
      <c r="AA4260" s="62">
        <f t="shared" ca="1" si="551"/>
        <v>0.77846431945730954</v>
      </c>
      <c r="AB4260" s="63">
        <f t="shared" ca="1" si="548"/>
        <v>0.27722074037306987</v>
      </c>
      <c r="AC4260" s="67">
        <f t="shared" ca="1" si="549"/>
        <v>0.263586254570496</v>
      </c>
      <c r="AD4260" s="67">
        <f t="shared" ca="1" si="545"/>
        <v>3.5714160965842514E-4</v>
      </c>
      <c r="AE4260" s="67">
        <f t="shared" ca="1" si="545"/>
        <v>0.19658958654165712</v>
      </c>
      <c r="AF4260" s="67">
        <f t="shared" ca="1" si="545"/>
        <v>0.26224627690511865</v>
      </c>
      <c r="AG4260" s="68" cm="1">
        <f t="array" aca="1" ref="AG4260" ca="1">+MMULT(MMULT(AB4260:AF4260,$N$13:$R$17),TRANSPOSE(AB4260:AF4260))</f>
        <v>1.4646014667103079E-4</v>
      </c>
      <c r="AH4260" s="69">
        <f t="shared" ca="1" si="550"/>
        <v>1.2102071999084736E-2</v>
      </c>
      <c r="AI4260" s="70" cm="1">
        <f t="array" aca="1" ref="AI4260" ca="1">+MMULT(AB4260:AF4260,$N$5:$N$9)</f>
        <v>7.9308419927010443E-4</v>
      </c>
    </row>
    <row r="4261" spans="23:35" x14ac:dyDescent="0.3">
      <c r="W4261" s="62">
        <f t="shared" ca="1" si="547"/>
        <v>0.71999076509361648</v>
      </c>
      <c r="X4261" s="62">
        <f t="shared" ca="1" si="551"/>
        <v>7.1511699836247056E-2</v>
      </c>
      <c r="Y4261" s="62">
        <f t="shared" ca="1" si="551"/>
        <v>0.31480849118644894</v>
      </c>
      <c r="Z4261" s="62">
        <f t="shared" ca="1" si="551"/>
        <v>0.58380041688984508</v>
      </c>
      <c r="AA4261" s="62">
        <f t="shared" ca="1" si="551"/>
        <v>0.24983556766314807</v>
      </c>
      <c r="AB4261" s="63">
        <f t="shared" ca="1" si="548"/>
        <v>0.37113941108369225</v>
      </c>
      <c r="AC4261" s="67">
        <f t="shared" ca="1" si="549"/>
        <v>3.6862709147897951E-2</v>
      </c>
      <c r="AD4261" s="67">
        <f t="shared" ca="1" si="545"/>
        <v>0.16227685643703024</v>
      </c>
      <c r="AE4261" s="67">
        <f t="shared" ca="1" si="545"/>
        <v>0.30093628060179151</v>
      </c>
      <c r="AF4261" s="67">
        <f t="shared" ca="1" si="545"/>
        <v>0.12878474272958812</v>
      </c>
      <c r="AG4261" s="68" cm="1">
        <f t="array" aca="1" ref="AG4261" ca="1">+MMULT(MMULT(AB4261:AF4261,$N$13:$R$17),TRANSPOSE(AB4261:AF4261))</f>
        <v>2.0627219280898969E-4</v>
      </c>
      <c r="AH4261" s="69">
        <f t="shared" ca="1" si="550"/>
        <v>1.4362179249995095E-2</v>
      </c>
      <c r="AI4261" s="70" cm="1">
        <f t="array" aca="1" ref="AI4261" ca="1">+MMULT(AB4261:AF4261,$N$5:$N$9)</f>
        <v>3.5651434803898137E-4</v>
      </c>
    </row>
    <row r="4262" spans="23:35" x14ac:dyDescent="0.3">
      <c r="W4262" s="62">
        <f t="shared" ca="1" si="547"/>
        <v>0.7758975223185911</v>
      </c>
      <c r="X4262" s="62">
        <f t="shared" ca="1" si="551"/>
        <v>0.33824841716029552</v>
      </c>
      <c r="Y4262" s="62">
        <f t="shared" ca="1" si="551"/>
        <v>0.62140403839824165</v>
      </c>
      <c r="Z4262" s="62">
        <f t="shared" ca="1" si="551"/>
        <v>0.467152123306387</v>
      </c>
      <c r="AA4262" s="62">
        <f t="shared" ca="1" si="551"/>
        <v>5.1394296388872274E-2</v>
      </c>
      <c r="AB4262" s="63">
        <f t="shared" ca="1" si="548"/>
        <v>0.34421665513250266</v>
      </c>
      <c r="AC4262" s="67">
        <f t="shared" ca="1" si="549"/>
        <v>0.15005942848077911</v>
      </c>
      <c r="AD4262" s="67">
        <f t="shared" ca="1" si="545"/>
        <v>0.27567766803029375</v>
      </c>
      <c r="AE4262" s="67">
        <f t="shared" ca="1" si="545"/>
        <v>0.20724584973805893</v>
      </c>
      <c r="AF4262" s="67">
        <f t="shared" ca="1" si="545"/>
        <v>2.280039861836557E-2</v>
      </c>
      <c r="AG4262" s="68" cm="1">
        <f t="array" aca="1" ref="AG4262" ca="1">+MMULT(MMULT(AB4262:AF4262,$N$13:$R$17),TRANSPOSE(AB4262:AF4262))</f>
        <v>2.1438261707088524E-4</v>
      </c>
      <c r="AH4262" s="69">
        <f t="shared" ca="1" si="550"/>
        <v>1.4641810580351231E-2</v>
      </c>
      <c r="AI4262" s="70" cm="1">
        <f t="array" aca="1" ref="AI4262" ca="1">+MMULT(AB4262:AF4262,$N$5:$N$9)</f>
        <v>-4.5306110346377722E-5</v>
      </c>
    </row>
    <row r="4263" spans="23:35" x14ac:dyDescent="0.3">
      <c r="W4263" s="62">
        <f t="shared" ca="1" si="547"/>
        <v>0.22044644322192219</v>
      </c>
      <c r="X4263" s="62">
        <f t="shared" ca="1" si="551"/>
        <v>6.4354103010590413E-2</v>
      </c>
      <c r="Y4263" s="62">
        <f t="shared" ca="1" si="551"/>
        <v>0.97718735898823561</v>
      </c>
      <c r="Z4263" s="62">
        <f t="shared" ca="1" si="551"/>
        <v>8.0706269576806045E-2</v>
      </c>
      <c r="AA4263" s="62">
        <f t="shared" ca="1" si="551"/>
        <v>0.5119361627165091</v>
      </c>
      <c r="AB4263" s="63">
        <f t="shared" ca="1" si="548"/>
        <v>0.1188627397939621</v>
      </c>
      <c r="AC4263" s="67">
        <f t="shared" ca="1" si="549"/>
        <v>3.4699153631256953E-2</v>
      </c>
      <c r="AD4263" s="67">
        <f t="shared" ca="1" si="545"/>
        <v>0.52689063649096368</v>
      </c>
      <c r="AE4263" s="67">
        <f t="shared" ca="1" si="545"/>
        <v>4.3516094794925173E-2</v>
      </c>
      <c r="AF4263" s="67">
        <f t="shared" ca="1" si="545"/>
        <v>0.27603137528889216</v>
      </c>
      <c r="AG4263" s="68" cm="1">
        <f t="array" aca="1" ref="AG4263" ca="1">+MMULT(MMULT(AB4263:AF4263,$N$13:$R$17),TRANSPOSE(AB4263:AF4263))</f>
        <v>2.7808886984432988E-4</v>
      </c>
      <c r="AH4263" s="69">
        <f t="shared" ca="1" si="550"/>
        <v>1.6675996817112008E-2</v>
      </c>
      <c r="AI4263" s="70" cm="1">
        <f t="array" aca="1" ref="AI4263" ca="1">+MMULT(AB4263:AF4263,$N$5:$N$9)</f>
        <v>-5.2800015693601425E-4</v>
      </c>
    </row>
    <row r="4264" spans="23:35" x14ac:dyDescent="0.3">
      <c r="W4264" s="62">
        <f t="shared" ca="1" si="547"/>
        <v>0.46496313039639736</v>
      </c>
      <c r="X4264" s="62">
        <f t="shared" ca="1" si="551"/>
        <v>0.27565764163961048</v>
      </c>
      <c r="Y4264" s="62">
        <f t="shared" ca="1" si="551"/>
        <v>0.15219419693315994</v>
      </c>
      <c r="Z4264" s="62">
        <f t="shared" ca="1" si="551"/>
        <v>8.5447151606128591E-2</v>
      </c>
      <c r="AA4264" s="62">
        <f t="shared" ca="1" si="551"/>
        <v>6.9424726689116478E-2</v>
      </c>
      <c r="AB4264" s="63">
        <f t="shared" ca="1" si="548"/>
        <v>0.44379972089031194</v>
      </c>
      <c r="AC4264" s="67">
        <f t="shared" ca="1" si="549"/>
        <v>0.26311072087940474</v>
      </c>
      <c r="AD4264" s="67">
        <f t="shared" ca="1" si="545"/>
        <v>0.14526687753172632</v>
      </c>
      <c r="AE4264" s="67">
        <f t="shared" ca="1" si="545"/>
        <v>8.155791191732277E-2</v>
      </c>
      <c r="AF4264" s="67">
        <f t="shared" ca="1" si="545"/>
        <v>6.6264768781234121E-2</v>
      </c>
      <c r="AG4264" s="68" cm="1">
        <f t="array" aca="1" ref="AG4264" ca="1">+MMULT(MMULT(AB4264:AF4264,$N$13:$R$17),TRANSPOSE(AB4264:AF4264))</f>
        <v>1.8727117849312461E-4</v>
      </c>
      <c r="AH4264" s="69">
        <f t="shared" ca="1" si="550"/>
        <v>1.3684706006821068E-2</v>
      </c>
      <c r="AI4264" s="70" cm="1">
        <f t="array" aca="1" ref="AI4264" ca="1">+MMULT(AB4264:AF4264,$N$5:$N$9)</f>
        <v>2.2750930774062664E-4</v>
      </c>
    </row>
    <row r="4265" spans="23:35" x14ac:dyDescent="0.3">
      <c r="W4265" s="62">
        <f t="shared" ca="1" si="547"/>
        <v>0.34581299113783726</v>
      </c>
      <c r="X4265" s="62">
        <f t="shared" ca="1" si="551"/>
        <v>0.93536430295300255</v>
      </c>
      <c r="Y4265" s="62">
        <f t="shared" ca="1" si="551"/>
        <v>5.9557393704542938E-2</v>
      </c>
      <c r="Z4265" s="62">
        <f t="shared" ca="1" si="551"/>
        <v>0.15428867820665892</v>
      </c>
      <c r="AA4265" s="62">
        <f t="shared" ca="1" si="551"/>
        <v>0.30356909045835345</v>
      </c>
      <c r="AB4265" s="63">
        <f t="shared" ca="1" si="548"/>
        <v>0.19226867648405041</v>
      </c>
      <c r="AC4265" s="67">
        <f t="shared" ca="1" si="549"/>
        <v>0.52005350049882137</v>
      </c>
      <c r="AD4265" s="67">
        <f t="shared" ref="AD4265:AF4328" ca="1" si="552">+Y4265/SUM($W4265:$AA4265)</f>
        <v>3.3113334535913183E-2</v>
      </c>
      <c r="AE4265" s="67">
        <f t="shared" ca="1" si="552"/>
        <v>8.5783011961640759E-2</v>
      </c>
      <c r="AF4265" s="67">
        <f t="shared" ca="1" si="552"/>
        <v>0.16878147651957418</v>
      </c>
      <c r="AG4265" s="68" cm="1">
        <f t="array" aca="1" ref="AG4265" ca="1">+MMULT(MMULT(AB4265:AF4265,$N$13:$R$17),TRANSPOSE(AB4265:AF4265))</f>
        <v>1.3847012148685779E-4</v>
      </c>
      <c r="AH4265" s="69">
        <f t="shared" ca="1" si="550"/>
        <v>1.1767332811085857E-2</v>
      </c>
      <c r="AI4265" s="70" cm="1">
        <f t="array" aca="1" ref="AI4265" ca="1">+MMULT(AB4265:AF4265,$N$5:$N$9)</f>
        <v>5.8622852542309744E-4</v>
      </c>
    </row>
    <row r="4266" spans="23:35" x14ac:dyDescent="0.3">
      <c r="W4266" s="62">
        <f t="shared" ca="1" si="547"/>
        <v>0.7510855452351114</v>
      </c>
      <c r="X4266" s="62">
        <f t="shared" ca="1" si="551"/>
        <v>0.57078619171154854</v>
      </c>
      <c r="Y4266" s="62">
        <f t="shared" ca="1" si="551"/>
        <v>0.50322288614596689</v>
      </c>
      <c r="Z4266" s="62">
        <f t="shared" ca="1" si="551"/>
        <v>5.0074926963839195E-2</v>
      </c>
      <c r="AA4266" s="62">
        <f t="shared" ca="1" si="551"/>
        <v>0.76414244359684569</v>
      </c>
      <c r="AB4266" s="63">
        <f t="shared" ca="1" si="548"/>
        <v>0.28457626345094034</v>
      </c>
      <c r="AC4266" s="67">
        <f t="shared" ca="1" si="549"/>
        <v>0.21626325083358994</v>
      </c>
      <c r="AD4266" s="67">
        <f t="shared" ca="1" si="552"/>
        <v>0.19066441836207865</v>
      </c>
      <c r="AE4266" s="67">
        <f t="shared" ca="1" si="552"/>
        <v>1.8972719816472298E-2</v>
      </c>
      <c r="AF4266" s="67">
        <f t="shared" ca="1" si="552"/>
        <v>0.28952334753691877</v>
      </c>
      <c r="AG4266" s="68" cm="1">
        <f t="array" aca="1" ref="AG4266" ca="1">+MMULT(MMULT(AB4266:AF4266,$N$13:$R$17),TRANSPOSE(AB4266:AF4266))</f>
        <v>1.6786486403295642E-4</v>
      </c>
      <c r="AH4266" s="69">
        <f t="shared" ca="1" si="550"/>
        <v>1.2956267364984269E-2</v>
      </c>
      <c r="AI4266" s="70" cm="1">
        <f t="array" aca="1" ref="AI4266" ca="1">+MMULT(AB4266:AF4266,$N$5:$N$9)</f>
        <v>2.6433012028884172E-4</v>
      </c>
    </row>
    <row r="4267" spans="23:35" x14ac:dyDescent="0.3">
      <c r="W4267" s="62">
        <f t="shared" ca="1" si="547"/>
        <v>0.70346461436805119</v>
      </c>
      <c r="X4267" s="62">
        <f t="shared" ca="1" si="551"/>
        <v>0.8491294244466232</v>
      </c>
      <c r="Y4267" s="62">
        <f t="shared" ca="1" si="551"/>
        <v>0.8875807292331156</v>
      </c>
      <c r="Z4267" s="62">
        <f t="shared" ca="1" si="551"/>
        <v>0.35058215777663104</v>
      </c>
      <c r="AA4267" s="62">
        <f t="shared" ca="1" si="551"/>
        <v>0.17072128300752853</v>
      </c>
      <c r="AB4267" s="63">
        <f t="shared" ca="1" si="548"/>
        <v>0.23753833888431952</v>
      </c>
      <c r="AC4267" s="67">
        <f t="shared" ca="1" si="549"/>
        <v>0.28672485987378993</v>
      </c>
      <c r="AD4267" s="67">
        <f t="shared" ca="1" si="552"/>
        <v>0.29970868149092017</v>
      </c>
      <c r="AE4267" s="67">
        <f t="shared" ca="1" si="552"/>
        <v>0.11838079940318244</v>
      </c>
      <c r="AF4267" s="67">
        <f t="shared" ca="1" si="552"/>
        <v>5.7647320347787911E-2</v>
      </c>
      <c r="AG4267" s="68" cm="1">
        <f t="array" aca="1" ref="AG4267" ca="1">+MMULT(MMULT(AB4267:AF4267,$N$13:$R$17),TRANSPOSE(AB4267:AF4267))</f>
        <v>1.8192955666981639E-4</v>
      </c>
      <c r="AH4267" s="69">
        <f t="shared" ca="1" si="550"/>
        <v>1.3488126507036341E-2</v>
      </c>
      <c r="AI4267" s="70" cm="1">
        <f t="array" aca="1" ref="AI4267" ca="1">+MMULT(AB4267:AF4267,$N$5:$N$9)</f>
        <v>-1.1945887811230792E-4</v>
      </c>
    </row>
    <row r="4268" spans="23:35" x14ac:dyDescent="0.3">
      <c r="W4268" s="62">
        <f t="shared" ca="1" si="547"/>
        <v>0.40170800327716338</v>
      </c>
      <c r="X4268" s="62">
        <f t="shared" ca="1" si="551"/>
        <v>0.52954931542912131</v>
      </c>
      <c r="Y4268" s="62">
        <f t="shared" ca="1" si="551"/>
        <v>0.60497871772292888</v>
      </c>
      <c r="Z4268" s="62">
        <f t="shared" ca="1" si="551"/>
        <v>4.2994965084633963E-2</v>
      </c>
      <c r="AA4268" s="62">
        <f t="shared" ca="1" si="551"/>
        <v>0.3023561630552577</v>
      </c>
      <c r="AB4268" s="63">
        <f t="shared" ca="1" si="548"/>
        <v>0.21349423021237338</v>
      </c>
      <c r="AC4268" s="67">
        <f t="shared" ca="1" si="549"/>
        <v>0.28143756792175573</v>
      </c>
      <c r="AD4268" s="67">
        <f t="shared" ca="1" si="552"/>
        <v>0.32152574651595939</v>
      </c>
      <c r="AE4268" s="67">
        <f t="shared" ca="1" si="552"/>
        <v>2.2850371162305452E-2</v>
      </c>
      <c r="AF4268" s="67">
        <f t="shared" ca="1" si="552"/>
        <v>0.16069208418760611</v>
      </c>
      <c r="AG4268" s="68" cm="1">
        <f t="array" aca="1" ref="AG4268" ca="1">+MMULT(MMULT(AB4268:AF4268,$N$13:$R$17),TRANSPOSE(AB4268:AF4268))</f>
        <v>1.7745452019462152E-4</v>
      </c>
      <c r="AH4268" s="69">
        <f t="shared" ca="1" si="550"/>
        <v>1.3321205658446293E-2</v>
      </c>
      <c r="AI4268" s="70" cm="1">
        <f t="array" aca="1" ref="AI4268" ca="1">+MMULT(AB4268:AF4268,$N$5:$N$9)</f>
        <v>-1.4241250356341399E-4</v>
      </c>
    </row>
    <row r="4269" spans="23:35" x14ac:dyDescent="0.3">
      <c r="W4269" s="62">
        <f t="shared" ca="1" si="547"/>
        <v>0.44990721760077701</v>
      </c>
      <c r="X4269" s="62">
        <f t="shared" ca="1" si="551"/>
        <v>0.47540621334938071</v>
      </c>
      <c r="Y4269" s="62">
        <f t="shared" ca="1" si="551"/>
        <v>0.42691509300176445</v>
      </c>
      <c r="Z4269" s="62">
        <f t="shared" ca="1" si="551"/>
        <v>0.90063697330756098</v>
      </c>
      <c r="AA4269" s="62">
        <f t="shared" ca="1" si="551"/>
        <v>5.0041954627811913E-2</v>
      </c>
      <c r="AB4269" s="63">
        <f t="shared" ca="1" si="548"/>
        <v>0.19536487114671755</v>
      </c>
      <c r="AC4269" s="67">
        <f t="shared" ca="1" si="549"/>
        <v>0.20643739415571064</v>
      </c>
      <c r="AD4269" s="67">
        <f t="shared" ca="1" si="552"/>
        <v>0.18538091604675472</v>
      </c>
      <c r="AE4269" s="67">
        <f t="shared" ca="1" si="552"/>
        <v>0.39108691605017154</v>
      </c>
      <c r="AF4269" s="67">
        <f t="shared" ca="1" si="552"/>
        <v>2.1729902600645622E-2</v>
      </c>
      <c r="AG4269" s="68" cm="1">
        <f t="array" aca="1" ref="AG4269" ca="1">+MMULT(MMULT(AB4269:AF4269,$N$13:$R$17),TRANSPOSE(AB4269:AF4269))</f>
        <v>1.9194684591730454E-4</v>
      </c>
      <c r="AH4269" s="69">
        <f t="shared" ca="1" si="550"/>
        <v>1.3854488295036542E-2</v>
      </c>
      <c r="AI4269" s="70" cm="1">
        <f t="array" aca="1" ref="AI4269" ca="1">+MMULT(AB4269:AF4269,$N$5:$N$9)</f>
        <v>2.7414292827209413E-4</v>
      </c>
    </row>
    <row r="4270" spans="23:35" x14ac:dyDescent="0.3">
      <c r="W4270" s="62">
        <f t="shared" ca="1" si="547"/>
        <v>0.28105616483363893</v>
      </c>
      <c r="X4270" s="62">
        <f t="shared" ca="1" si="551"/>
        <v>6.7320485910936645E-2</v>
      </c>
      <c r="Y4270" s="62">
        <f t="shared" ca="1" si="551"/>
        <v>0.23519748923054429</v>
      </c>
      <c r="Z4270" s="62">
        <f t="shared" ca="1" si="551"/>
        <v>4.8667635441471679E-2</v>
      </c>
      <c r="AA4270" s="62">
        <f t="shared" ca="1" si="551"/>
        <v>0.99039489359906918</v>
      </c>
      <c r="AB4270" s="63">
        <f t="shared" ca="1" si="548"/>
        <v>0.17320954850856163</v>
      </c>
      <c r="AC4270" s="67">
        <f t="shared" ca="1" si="549"/>
        <v>4.1488330195184879E-2</v>
      </c>
      <c r="AD4270" s="67">
        <f t="shared" ca="1" si="552"/>
        <v>0.14494772226072153</v>
      </c>
      <c r="AE4270" s="67">
        <f t="shared" ca="1" si="552"/>
        <v>2.9992934568029272E-2</v>
      </c>
      <c r="AF4270" s="67">
        <f t="shared" ca="1" si="552"/>
        <v>0.61036146446750272</v>
      </c>
      <c r="AG4270" s="68" cm="1">
        <f t="array" aca="1" ref="AG4270" ca="1">+MMULT(MMULT(AB4270:AF4270,$N$13:$R$17),TRANSPOSE(AB4270:AF4270))</f>
        <v>2.7628954661728034E-4</v>
      </c>
      <c r="AH4270" s="69">
        <f t="shared" ca="1" si="550"/>
        <v>1.6621959770655215E-2</v>
      </c>
      <c r="AI4270" s="70" cm="1">
        <f t="array" aca="1" ref="AI4270" ca="1">+MMULT(AB4270:AF4270,$N$5:$N$9)</f>
        <v>6.3168605170803131E-4</v>
      </c>
    </row>
    <row r="4271" spans="23:35" x14ac:dyDescent="0.3">
      <c r="W4271" s="62">
        <f t="shared" ca="1" si="547"/>
        <v>0.85730946690885035</v>
      </c>
      <c r="X4271" s="62">
        <f t="shared" ca="1" si="551"/>
        <v>0.48347197575866463</v>
      </c>
      <c r="Y4271" s="62">
        <f t="shared" ca="1" si="551"/>
        <v>0.82403372221515747</v>
      </c>
      <c r="Z4271" s="62">
        <f t="shared" ca="1" si="551"/>
        <v>0.67354321744835133</v>
      </c>
      <c r="AA4271" s="62">
        <f t="shared" ca="1" si="551"/>
        <v>0.64472360859019051</v>
      </c>
      <c r="AB4271" s="63">
        <f t="shared" ca="1" si="548"/>
        <v>0.24613531037841202</v>
      </c>
      <c r="AC4271" s="67">
        <f t="shared" ca="1" si="549"/>
        <v>0.1388057981462546</v>
      </c>
      <c r="AD4271" s="67">
        <f t="shared" ca="1" si="552"/>
        <v>0.23658177566966057</v>
      </c>
      <c r="AE4271" s="67">
        <f t="shared" ca="1" si="552"/>
        <v>0.19337564237763202</v>
      </c>
      <c r="AF4271" s="67">
        <f t="shared" ca="1" si="552"/>
        <v>0.18510147342804079</v>
      </c>
      <c r="AG4271" s="68" cm="1">
        <f t="array" aca="1" ref="AG4271" ca="1">+MMULT(MMULT(AB4271:AF4271,$N$13:$R$17),TRANSPOSE(AB4271:AF4271))</f>
        <v>1.7142616993894404E-4</v>
      </c>
      <c r="AH4271" s="69">
        <f t="shared" ca="1" si="550"/>
        <v>1.3092981705438378E-2</v>
      </c>
      <c r="AI4271" s="70" cm="1">
        <f t="array" aca="1" ref="AI4271" ca="1">+MMULT(AB4271:AF4271,$N$5:$N$9)</f>
        <v>1.6972964430601628E-4</v>
      </c>
    </row>
    <row r="4272" spans="23:35" x14ac:dyDescent="0.3">
      <c r="W4272" s="62">
        <f t="shared" ca="1" si="547"/>
        <v>3.6672811277977502E-2</v>
      </c>
      <c r="X4272" s="62">
        <f t="shared" ca="1" si="551"/>
        <v>0.51884187064877174</v>
      </c>
      <c r="Y4272" s="62">
        <f t="shared" ca="1" si="551"/>
        <v>0.86486055831355324</v>
      </c>
      <c r="Z4272" s="62">
        <f t="shared" ca="1" si="551"/>
        <v>0.30029003174566093</v>
      </c>
      <c r="AA4272" s="62">
        <f t="shared" ca="1" si="551"/>
        <v>0.30174577911560407</v>
      </c>
      <c r="AB4272" s="63">
        <f t="shared" ca="1" si="548"/>
        <v>1.8133213452330842E-2</v>
      </c>
      <c r="AC4272" s="67">
        <f t="shared" ca="1" si="549"/>
        <v>0.25654620032172432</v>
      </c>
      <c r="AD4272" s="67">
        <f t="shared" ca="1" si="552"/>
        <v>0.42763836651430515</v>
      </c>
      <c r="AE4272" s="67">
        <f t="shared" ca="1" si="552"/>
        <v>0.14848120592601532</v>
      </c>
      <c r="AF4272" s="67">
        <f t="shared" ca="1" si="552"/>
        <v>0.14920101378562439</v>
      </c>
      <c r="AG4272" s="68" cm="1">
        <f t="array" aca="1" ref="AG4272" ca="1">+MMULT(MMULT(AB4272:AF4272,$N$13:$R$17),TRANSPOSE(AB4272:AF4272))</f>
        <v>2.1021943715322609E-4</v>
      </c>
      <c r="AH4272" s="69">
        <f t="shared" ca="1" si="550"/>
        <v>1.4498946070429605E-2</v>
      </c>
      <c r="AI4272" s="70" cm="1">
        <f t="array" aca="1" ref="AI4272" ca="1">+MMULT(AB4272:AF4272,$N$5:$N$9)</f>
        <v>-3.2888055060626559E-4</v>
      </c>
    </row>
    <row r="4273" spans="23:35" x14ac:dyDescent="0.3">
      <c r="W4273" s="62">
        <f t="shared" ca="1" si="547"/>
        <v>0.57376889285408383</v>
      </c>
      <c r="X4273" s="62">
        <f t="shared" ca="1" si="551"/>
        <v>0.14585161135028035</v>
      </c>
      <c r="Y4273" s="62">
        <f t="shared" ca="1" si="551"/>
        <v>0.8104789714443591</v>
      </c>
      <c r="Z4273" s="62">
        <f t="shared" ca="1" si="551"/>
        <v>0.78006346537804638</v>
      </c>
      <c r="AA4273" s="62">
        <f t="shared" ca="1" si="551"/>
        <v>0.68173322367572697</v>
      </c>
      <c r="AB4273" s="63">
        <f t="shared" ca="1" si="548"/>
        <v>0.19177433348898903</v>
      </c>
      <c r="AC4273" s="67">
        <f t="shared" ca="1" si="549"/>
        <v>4.8748888103469099E-2</v>
      </c>
      <c r="AD4273" s="67">
        <f t="shared" ca="1" si="552"/>
        <v>0.2708914102722379</v>
      </c>
      <c r="AE4273" s="67">
        <f t="shared" ca="1" si="552"/>
        <v>0.26072544715321466</v>
      </c>
      <c r="AF4273" s="67">
        <f t="shared" ca="1" si="552"/>
        <v>0.22785992098208932</v>
      </c>
      <c r="AG4273" s="68" cm="1">
        <f t="array" aca="1" ref="AG4273" ca="1">+MMULT(MMULT(AB4273:AF4273,$N$13:$R$17),TRANSPOSE(AB4273:AF4273))</f>
        <v>1.8959439698754322E-4</v>
      </c>
      <c r="AH4273" s="69">
        <f t="shared" ca="1" si="550"/>
        <v>1.3769328124042336E-2</v>
      </c>
      <c r="AI4273" s="70" cm="1">
        <f t="array" aca="1" ref="AI4273" ca="1">+MMULT(AB4273:AF4273,$N$5:$N$9)</f>
        <v>1.5945575546009994E-4</v>
      </c>
    </row>
    <row r="4274" spans="23:35" x14ac:dyDescent="0.3">
      <c r="W4274" s="62">
        <f t="shared" ca="1" si="547"/>
        <v>0.13780242987131508</v>
      </c>
      <c r="X4274" s="62">
        <f t="shared" ref="X4274:AA4274" ca="1" si="553">RAND()</f>
        <v>0.61483692543703694</v>
      </c>
      <c r="Y4274" s="62">
        <f t="shared" ca="1" si="553"/>
        <v>0.91798586921503733</v>
      </c>
      <c r="Z4274" s="62">
        <f t="shared" ca="1" si="553"/>
        <v>0.45636188229945884</v>
      </c>
      <c r="AA4274" s="62">
        <f t="shared" ca="1" si="553"/>
        <v>0.65651710175834932</v>
      </c>
      <c r="AB4274" s="63">
        <f t="shared" ca="1" si="548"/>
        <v>4.9506815706075576E-2</v>
      </c>
      <c r="AC4274" s="67">
        <f t="shared" ca="1" si="549"/>
        <v>0.22088593347248089</v>
      </c>
      <c r="AD4274" s="67">
        <f t="shared" ca="1" si="552"/>
        <v>0.32979503547542738</v>
      </c>
      <c r="AE4274" s="67">
        <f t="shared" ca="1" si="552"/>
        <v>0.1639522875131828</v>
      </c>
      <c r="AF4274" s="67">
        <f t="shared" ca="1" si="552"/>
        <v>0.23585992783283341</v>
      </c>
      <c r="AG4274" s="68" cm="1">
        <f t="array" aca="1" ref="AG4274" ca="1">+MMULT(MMULT(AB4274:AF4274,$N$13:$R$17),TRANSPOSE(AB4274:AF4274))</f>
        <v>1.7906406847432692E-4</v>
      </c>
      <c r="AH4274" s="69">
        <f t="shared" ca="1" si="550"/>
        <v>1.3381482297351326E-2</v>
      </c>
      <c r="AI4274" s="70" cm="1">
        <f t="array" aca="1" ref="AI4274" ca="1">+MMULT(AB4274:AF4274,$N$5:$N$9)</f>
        <v>-2.1478063516387638E-5</v>
      </c>
    </row>
    <row r="4275" spans="23:35" x14ac:dyDescent="0.3">
      <c r="W4275" s="62">
        <f t="shared" ref="W4275:AA4338" ca="1" si="554">RAND()</f>
        <v>0.85904960487871584</v>
      </c>
      <c r="X4275" s="62">
        <f t="shared" ca="1" si="554"/>
        <v>0.29285967642769051</v>
      </c>
      <c r="Y4275" s="62">
        <f t="shared" ca="1" si="554"/>
        <v>0.63718365160419332</v>
      </c>
      <c r="Z4275" s="62">
        <f t="shared" ca="1" si="554"/>
        <v>0.63790978042713198</v>
      </c>
      <c r="AA4275" s="62">
        <f t="shared" ca="1" si="554"/>
        <v>0.92513636468309046</v>
      </c>
      <c r="AB4275" s="63">
        <f t="shared" ca="1" si="548"/>
        <v>0.2562690821843579</v>
      </c>
      <c r="AC4275" s="67">
        <f t="shared" ca="1" si="549"/>
        <v>8.7365013685709425E-2</v>
      </c>
      <c r="AD4275" s="67">
        <f t="shared" ca="1" si="552"/>
        <v>0.19008270145533482</v>
      </c>
      <c r="AE4275" s="67">
        <f t="shared" ca="1" si="552"/>
        <v>0.1902993180115212</v>
      </c>
      <c r="AF4275" s="67">
        <f t="shared" ca="1" si="552"/>
        <v>0.27598388466307655</v>
      </c>
      <c r="AG4275" s="68" cm="1">
        <f t="array" aca="1" ref="AG4275" ca="1">+MMULT(MMULT(AB4275:AF4275,$N$13:$R$17),TRANSPOSE(AB4275:AF4275))</f>
        <v>1.7372666228986083E-4</v>
      </c>
      <c r="AH4275" s="69">
        <f t="shared" ca="1" si="550"/>
        <v>1.3180541046932058E-2</v>
      </c>
      <c r="AI4275" s="70" cm="1">
        <f t="array" aca="1" ref="AI4275" ca="1">+MMULT(AB4275:AF4275,$N$5:$N$9)</f>
        <v>3.4880627185219875E-4</v>
      </c>
    </row>
    <row r="4276" spans="23:35" x14ac:dyDescent="0.3">
      <c r="W4276" s="62">
        <f t="shared" ca="1" si="554"/>
        <v>0.27138784995642251</v>
      </c>
      <c r="X4276" s="62">
        <f t="shared" ca="1" si="554"/>
        <v>0.22254523387550029</v>
      </c>
      <c r="Y4276" s="62">
        <f t="shared" ca="1" si="554"/>
        <v>0.5691439897309879</v>
      </c>
      <c r="Z4276" s="62">
        <f t="shared" ca="1" si="554"/>
        <v>0.83200766131220161</v>
      </c>
      <c r="AA4276" s="62">
        <f t="shared" ca="1" si="554"/>
        <v>0.22786422288498975</v>
      </c>
      <c r="AB4276" s="63">
        <f t="shared" ca="1" si="548"/>
        <v>0.12783531557101618</v>
      </c>
      <c r="AC4276" s="67">
        <f t="shared" ca="1" si="549"/>
        <v>0.10482834882205792</v>
      </c>
      <c r="AD4276" s="67">
        <f t="shared" ca="1" si="552"/>
        <v>0.26809122642848887</v>
      </c>
      <c r="AE4276" s="67">
        <f t="shared" ca="1" si="552"/>
        <v>0.39191128843250334</v>
      </c>
      <c r="AF4276" s="67">
        <f t="shared" ca="1" si="552"/>
        <v>0.1073338207459338</v>
      </c>
      <c r="AG4276" s="68" cm="1">
        <f t="array" aca="1" ref="AG4276" ca="1">+MMULT(MMULT(AB4276:AF4276,$N$13:$R$17),TRANSPOSE(AB4276:AF4276))</f>
        <v>1.9856937074045339E-4</v>
      </c>
      <c r="AH4276" s="69">
        <f t="shared" ca="1" si="550"/>
        <v>1.4091464464009886E-2</v>
      </c>
      <c r="AI4276" s="70" cm="1">
        <f t="array" aca="1" ref="AI4276" ca="1">+MMULT(AB4276:AF4276,$N$5:$N$9)</f>
        <v>1.4621922920856646E-4</v>
      </c>
    </row>
    <row r="4277" spans="23:35" x14ac:dyDescent="0.3">
      <c r="W4277" s="62">
        <f t="shared" ca="1" si="554"/>
        <v>0.51159114862067467</v>
      </c>
      <c r="X4277" s="62">
        <f t="shared" ca="1" si="554"/>
        <v>0.7510873503409794</v>
      </c>
      <c r="Y4277" s="62">
        <f t="shared" ca="1" si="554"/>
        <v>0.79219244998567795</v>
      </c>
      <c r="Z4277" s="62">
        <f t="shared" ca="1" si="554"/>
        <v>6.915789379131887E-2</v>
      </c>
      <c r="AA4277" s="62">
        <f t="shared" ca="1" si="554"/>
        <v>0.79136877004257555</v>
      </c>
      <c r="AB4277" s="63">
        <f t="shared" ca="1" si="548"/>
        <v>0.17547903118869188</v>
      </c>
      <c r="AC4277" s="67">
        <f t="shared" ca="1" si="549"/>
        <v>0.25762775789078673</v>
      </c>
      <c r="AD4277" s="67">
        <f t="shared" ca="1" si="552"/>
        <v>0.27172706958140902</v>
      </c>
      <c r="AE4277" s="67">
        <f t="shared" ca="1" si="552"/>
        <v>2.3721599238514756E-2</v>
      </c>
      <c r="AF4277" s="67">
        <f t="shared" ca="1" si="552"/>
        <v>0.27144454210059771</v>
      </c>
      <c r="AG4277" s="68" cm="1">
        <f t="array" aca="1" ref="AG4277" ca="1">+MMULT(MMULT(AB4277:AF4277,$N$13:$R$17),TRANSPOSE(AB4277:AF4277))</f>
        <v>1.6930571899152422E-4</v>
      </c>
      <c r="AH4277" s="69">
        <f t="shared" ca="1" si="550"/>
        <v>1.3011753109843585E-2</v>
      </c>
      <c r="AI4277" s="70" cm="1">
        <f t="array" aca="1" ref="AI4277" ca="1">+MMULT(AB4277:AF4277,$N$5:$N$9)</f>
        <v>6.3898552288558748E-5</v>
      </c>
    </row>
    <row r="4278" spans="23:35" x14ac:dyDescent="0.3">
      <c r="W4278" s="62">
        <f t="shared" ca="1" si="554"/>
        <v>0.5958530270717951</v>
      </c>
      <c r="X4278" s="62">
        <f t="shared" ca="1" si="554"/>
        <v>9.8657407963345212E-2</v>
      </c>
      <c r="Y4278" s="62">
        <f t="shared" ca="1" si="554"/>
        <v>0.45110578415334246</v>
      </c>
      <c r="Z4278" s="62">
        <f t="shared" ca="1" si="554"/>
        <v>0.80913056124327976</v>
      </c>
      <c r="AA4278" s="62">
        <f t="shared" ca="1" si="554"/>
        <v>0.68434056029845203</v>
      </c>
      <c r="AB4278" s="63">
        <f t="shared" ca="1" si="548"/>
        <v>0.22577995728891917</v>
      </c>
      <c r="AC4278" s="67">
        <f t="shared" ca="1" si="549"/>
        <v>3.738315380499968E-2</v>
      </c>
      <c r="AD4278" s="67">
        <f t="shared" ca="1" si="552"/>
        <v>0.17093249518165815</v>
      </c>
      <c r="AE4278" s="67">
        <f t="shared" ca="1" si="552"/>
        <v>0.3065948401008205</v>
      </c>
      <c r="AF4278" s="67">
        <f t="shared" ca="1" si="552"/>
        <v>0.25930955362360247</v>
      </c>
      <c r="AG4278" s="68" cm="1">
        <f t="array" aca="1" ref="AG4278" ca="1">+MMULT(MMULT(AB4278:AF4278,$N$13:$R$17),TRANSPOSE(AB4278:AF4278))</f>
        <v>1.8051618579432381E-4</v>
      </c>
      <c r="AH4278" s="69">
        <f t="shared" ca="1" si="550"/>
        <v>1.3435631201931817E-2</v>
      </c>
      <c r="AI4278" s="70" cm="1">
        <f t="array" aca="1" ref="AI4278" ca="1">+MMULT(AB4278:AF4278,$N$5:$N$9)</f>
        <v>4.4551434009004905E-4</v>
      </c>
    </row>
    <row r="4279" spans="23:35" x14ac:dyDescent="0.3">
      <c r="W4279" s="62">
        <f t="shared" ca="1" si="554"/>
        <v>0.23173084219181084</v>
      </c>
      <c r="X4279" s="62">
        <f t="shared" ca="1" si="554"/>
        <v>0.64954504948158898</v>
      </c>
      <c r="Y4279" s="62">
        <f t="shared" ca="1" si="554"/>
        <v>0.29954090362901431</v>
      </c>
      <c r="Z4279" s="62">
        <f t="shared" ca="1" si="554"/>
        <v>0.68643925347257728</v>
      </c>
      <c r="AA4279" s="62">
        <f t="shared" ca="1" si="554"/>
        <v>0.53645672846197912</v>
      </c>
      <c r="AB4279" s="63">
        <f t="shared" ca="1" si="548"/>
        <v>9.6405379372398126E-2</v>
      </c>
      <c r="AC4279" s="67">
        <f t="shared" ca="1" si="549"/>
        <v>0.27022573396985922</v>
      </c>
      <c r="AD4279" s="67">
        <f t="shared" ca="1" si="552"/>
        <v>0.12461593018336069</v>
      </c>
      <c r="AE4279" s="67">
        <f t="shared" ca="1" si="552"/>
        <v>0.28557457445545065</v>
      </c>
      <c r="AF4279" s="67">
        <f t="shared" ca="1" si="552"/>
        <v>0.22317838201893139</v>
      </c>
      <c r="AG4279" s="68" cm="1">
        <f t="array" aca="1" ref="AG4279" ca="1">+MMULT(MMULT(AB4279:AF4279,$N$13:$R$17),TRANSPOSE(AB4279:AF4279))</f>
        <v>1.4146914149658322E-4</v>
      </c>
      <c r="AH4279" s="69">
        <f t="shared" ca="1" si="550"/>
        <v>1.1894080103000115E-2</v>
      </c>
      <c r="AI4279" s="70" cm="1">
        <f t="array" aca="1" ref="AI4279" ca="1">+MMULT(AB4279:AF4279,$N$5:$N$9)</f>
        <v>5.2168881779104221E-4</v>
      </c>
    </row>
    <row r="4280" spans="23:35" x14ac:dyDescent="0.3">
      <c r="W4280" s="62">
        <f t="shared" ca="1" si="554"/>
        <v>0.50202872611929339</v>
      </c>
      <c r="X4280" s="62">
        <f t="shared" ca="1" si="554"/>
        <v>0.96695885938410453</v>
      </c>
      <c r="Y4280" s="62">
        <f t="shared" ca="1" si="554"/>
        <v>4.8041129007714511E-2</v>
      </c>
      <c r="Z4280" s="62">
        <f t="shared" ca="1" si="554"/>
        <v>0.68030551631564995</v>
      </c>
      <c r="AA4280" s="62">
        <f t="shared" ca="1" si="554"/>
        <v>0.63041413975240479</v>
      </c>
      <c r="AB4280" s="63">
        <f t="shared" ca="1" si="548"/>
        <v>0.17753656277997254</v>
      </c>
      <c r="AC4280" s="67">
        <f t="shared" ca="1" si="549"/>
        <v>0.34195364391141214</v>
      </c>
      <c r="AD4280" s="67">
        <f t="shared" ca="1" si="552"/>
        <v>1.6989181041548944E-2</v>
      </c>
      <c r="AE4280" s="67">
        <f t="shared" ca="1" si="552"/>
        <v>0.24058205581294798</v>
      </c>
      <c r="AF4280" s="67">
        <f t="shared" ca="1" si="552"/>
        <v>0.22293855645411831</v>
      </c>
      <c r="AG4280" s="68" cm="1">
        <f t="array" aca="1" ref="AG4280" ca="1">+MMULT(MMULT(AB4280:AF4280,$N$13:$R$17),TRANSPOSE(AB4280:AF4280))</f>
        <v>1.3467156659950169E-4</v>
      </c>
      <c r="AH4280" s="69">
        <f t="shared" ca="1" si="550"/>
        <v>1.1604807908772195E-2</v>
      </c>
      <c r="AI4280" s="70" cm="1">
        <f t="array" aca="1" ref="AI4280" ca="1">+MMULT(AB4280:AF4280,$N$5:$N$9)</f>
        <v>7.5065714725656421E-4</v>
      </c>
    </row>
    <row r="4281" spans="23:35" x14ac:dyDescent="0.3">
      <c r="W4281" s="62">
        <f t="shared" ca="1" si="554"/>
        <v>0.82278761339045026</v>
      </c>
      <c r="X4281" s="62">
        <f t="shared" ca="1" si="554"/>
        <v>0.67778609064932671</v>
      </c>
      <c r="Y4281" s="62">
        <f t="shared" ca="1" si="554"/>
        <v>0.5132290058481126</v>
      </c>
      <c r="Z4281" s="62">
        <f t="shared" ca="1" si="554"/>
        <v>6.7852967716260926E-2</v>
      </c>
      <c r="AA4281" s="62">
        <f t="shared" ca="1" si="554"/>
        <v>0.6201480981274673</v>
      </c>
      <c r="AB4281" s="63">
        <f t="shared" ca="1" si="548"/>
        <v>0.30453270543959055</v>
      </c>
      <c r="AC4281" s="67">
        <f t="shared" ca="1" si="549"/>
        <v>0.25086429175108765</v>
      </c>
      <c r="AD4281" s="67">
        <f t="shared" ca="1" si="552"/>
        <v>0.18995791273151805</v>
      </c>
      <c r="AE4281" s="67">
        <f t="shared" ca="1" si="552"/>
        <v>2.5113951029951138E-2</v>
      </c>
      <c r="AF4281" s="67">
        <f t="shared" ca="1" si="552"/>
        <v>0.22953113904785269</v>
      </c>
      <c r="AG4281" s="68" cm="1">
        <f t="array" aca="1" ref="AG4281" ca="1">+MMULT(MMULT(AB4281:AF4281,$N$13:$R$17),TRANSPOSE(AB4281:AF4281))</f>
        <v>1.6176483684681247E-4</v>
      </c>
      <c r="AH4281" s="69">
        <f t="shared" ca="1" si="550"/>
        <v>1.2718680625238314E-2</v>
      </c>
      <c r="AI4281" s="70" cm="1">
        <f t="array" aca="1" ref="AI4281" ca="1">+MMULT(AB4281:AF4281,$N$5:$N$9)</f>
        <v>2.2216404223273701E-4</v>
      </c>
    </row>
    <row r="4282" spans="23:35" x14ac:dyDescent="0.3">
      <c r="W4282" s="62">
        <f t="shared" ca="1" si="554"/>
        <v>0.31932011378263836</v>
      </c>
      <c r="X4282" s="62">
        <f t="shared" ca="1" si="554"/>
        <v>0.45555932559285461</v>
      </c>
      <c r="Y4282" s="62">
        <f t="shared" ca="1" si="554"/>
        <v>0.77666908675395308</v>
      </c>
      <c r="Z4282" s="62">
        <f t="shared" ca="1" si="554"/>
        <v>0.65346153986484468</v>
      </c>
      <c r="AA4282" s="62">
        <f t="shared" ca="1" si="554"/>
        <v>0.48254903018206452</v>
      </c>
      <c r="AB4282" s="63">
        <f t="shared" ca="1" si="548"/>
        <v>0.11881417388623809</v>
      </c>
      <c r="AC4282" s="67">
        <f t="shared" ca="1" si="549"/>
        <v>0.16950671940237078</v>
      </c>
      <c r="AD4282" s="67">
        <f t="shared" ca="1" si="552"/>
        <v>0.28898679394954924</v>
      </c>
      <c r="AE4282" s="67">
        <f t="shared" ca="1" si="552"/>
        <v>0.24314313340850352</v>
      </c>
      <c r="AF4282" s="67">
        <f t="shared" ca="1" si="552"/>
        <v>0.17954917935333845</v>
      </c>
      <c r="AG4282" s="68" cm="1">
        <f t="array" aca="1" ref="AG4282" ca="1">+MMULT(MMULT(AB4282:AF4282,$N$13:$R$17),TRANSPOSE(AB4282:AF4282))</f>
        <v>1.7408271388099806E-4</v>
      </c>
      <c r="AH4282" s="69">
        <f t="shared" ca="1" si="550"/>
        <v>1.3194040847329452E-2</v>
      </c>
      <c r="AI4282" s="70" cm="1">
        <f t="array" aca="1" ref="AI4282" ca="1">+MMULT(AB4282:AF4282,$N$5:$N$9)</f>
        <v>7.2309653006761865E-5</v>
      </c>
    </row>
    <row r="4283" spans="23:35" x14ac:dyDescent="0.3">
      <c r="W4283" s="62">
        <f t="shared" ca="1" si="554"/>
        <v>0.40885007746120616</v>
      </c>
      <c r="X4283" s="62">
        <f t="shared" ca="1" si="554"/>
        <v>0.51225253479013333</v>
      </c>
      <c r="Y4283" s="62">
        <f t="shared" ca="1" si="554"/>
        <v>0.51642910588911262</v>
      </c>
      <c r="Z4283" s="62">
        <f t="shared" ca="1" si="554"/>
        <v>0.64185273587823932</v>
      </c>
      <c r="AA4283" s="62">
        <f t="shared" ca="1" si="554"/>
        <v>0.96744836869889617</v>
      </c>
      <c r="AB4283" s="63">
        <f t="shared" ca="1" si="548"/>
        <v>0.13418854963513785</v>
      </c>
      <c r="AC4283" s="67">
        <f t="shared" ca="1" si="549"/>
        <v>0.16812623619212411</v>
      </c>
      <c r="AD4283" s="67">
        <f t="shared" ca="1" si="552"/>
        <v>0.169497027220709</v>
      </c>
      <c r="AE4283" s="67">
        <f t="shared" ca="1" si="552"/>
        <v>0.21066227562355919</v>
      </c>
      <c r="AF4283" s="67">
        <f t="shared" ca="1" si="552"/>
        <v>0.31752591132846986</v>
      </c>
      <c r="AG4283" s="68" cm="1">
        <f t="array" aca="1" ref="AG4283" ca="1">+MMULT(MMULT(AB4283:AF4283,$N$13:$R$17),TRANSPOSE(AB4283:AF4283))</f>
        <v>1.5833432846468275E-4</v>
      </c>
      <c r="AH4283" s="69">
        <f t="shared" ca="1" si="550"/>
        <v>1.2583096934565939E-2</v>
      </c>
      <c r="AI4283" s="70" cm="1">
        <f t="array" aca="1" ref="AI4283" ca="1">+MMULT(AB4283:AF4283,$N$5:$N$9)</f>
        <v>4.4574478142400426E-4</v>
      </c>
    </row>
    <row r="4284" spans="23:35" x14ac:dyDescent="0.3">
      <c r="W4284" s="62">
        <f t="shared" ca="1" si="554"/>
        <v>9.7981917246062755E-3</v>
      </c>
      <c r="X4284" s="62">
        <f t="shared" ca="1" si="554"/>
        <v>0.87748169171456714</v>
      </c>
      <c r="Y4284" s="62">
        <f t="shared" ca="1" si="554"/>
        <v>6.1974782620979885E-2</v>
      </c>
      <c r="Z4284" s="62">
        <f t="shared" ca="1" si="554"/>
        <v>0.37041086731190209</v>
      </c>
      <c r="AA4284" s="62">
        <f t="shared" ca="1" si="554"/>
        <v>0.82058886569883138</v>
      </c>
      <c r="AB4284" s="63">
        <f t="shared" ca="1" si="548"/>
        <v>4.5780500340799673E-3</v>
      </c>
      <c r="AC4284" s="67">
        <f t="shared" ca="1" si="549"/>
        <v>0.40998943494544088</v>
      </c>
      <c r="AD4284" s="67">
        <f t="shared" ca="1" si="552"/>
        <v>2.8956736473890188E-2</v>
      </c>
      <c r="AE4284" s="67">
        <f t="shared" ca="1" si="552"/>
        <v>0.17306861626949693</v>
      </c>
      <c r="AF4284" s="67">
        <f t="shared" ca="1" si="552"/>
        <v>0.38340716227709187</v>
      </c>
      <c r="AG4284" s="68" cm="1">
        <f t="array" aca="1" ref="AG4284" ca="1">+MMULT(MMULT(AB4284:AF4284,$N$13:$R$17),TRANSPOSE(AB4284:AF4284))</f>
        <v>1.6090327382454087E-4</v>
      </c>
      <c r="AH4284" s="69">
        <f t="shared" ca="1" si="550"/>
        <v>1.2684765422527168E-2</v>
      </c>
      <c r="AI4284" s="70" cm="1">
        <f t="array" aca="1" ref="AI4284" ca="1">+MMULT(AB4284:AF4284,$N$5:$N$9)</f>
        <v>8.1650111700273678E-4</v>
      </c>
    </row>
    <row r="4285" spans="23:35" x14ac:dyDescent="0.3">
      <c r="W4285" s="62">
        <f t="shared" ca="1" si="554"/>
        <v>0.93467383290025319</v>
      </c>
      <c r="X4285" s="62">
        <f t="shared" ca="1" si="554"/>
        <v>0.62436561755531461</v>
      </c>
      <c r="Y4285" s="62">
        <f t="shared" ca="1" si="554"/>
        <v>0.50180824600376639</v>
      </c>
      <c r="Z4285" s="62">
        <f t="shared" ca="1" si="554"/>
        <v>0.4061485054791858</v>
      </c>
      <c r="AA4285" s="62">
        <f t="shared" ca="1" si="554"/>
        <v>0.48656499661696451</v>
      </c>
      <c r="AB4285" s="63">
        <f t="shared" ca="1" si="548"/>
        <v>0.316456565503833</v>
      </c>
      <c r="AC4285" s="67">
        <f t="shared" ca="1" si="549"/>
        <v>0.21139416981123557</v>
      </c>
      <c r="AD4285" s="67">
        <f t="shared" ca="1" si="552"/>
        <v>0.16989939001405782</v>
      </c>
      <c r="AE4285" s="67">
        <f t="shared" ca="1" si="552"/>
        <v>0.13751145758477029</v>
      </c>
      <c r="AF4285" s="67">
        <f t="shared" ca="1" si="552"/>
        <v>0.16473841708610326</v>
      </c>
      <c r="AG4285" s="68" cm="1">
        <f t="array" aca="1" ref="AG4285" ca="1">+MMULT(MMULT(AB4285:AF4285,$N$13:$R$17),TRANSPOSE(AB4285:AF4285))</f>
        <v>1.6107852956884973E-4</v>
      </c>
      <c r="AH4285" s="69">
        <f t="shared" ca="1" si="550"/>
        <v>1.2691671661717764E-2</v>
      </c>
      <c r="AI4285" s="70" cm="1">
        <f t="array" aca="1" ref="AI4285" ca="1">+MMULT(AB4285:AF4285,$N$5:$N$9)</f>
        <v>2.8007697301644962E-4</v>
      </c>
    </row>
    <row r="4286" spans="23:35" x14ac:dyDescent="0.3">
      <c r="W4286" s="62">
        <f t="shared" ca="1" si="554"/>
        <v>0.6974334693265658</v>
      </c>
      <c r="X4286" s="62">
        <f t="shared" ca="1" si="554"/>
        <v>0.70470811743096828</v>
      </c>
      <c r="Y4286" s="62">
        <f t="shared" ca="1" si="554"/>
        <v>0.43342067125710693</v>
      </c>
      <c r="Z4286" s="62">
        <f t="shared" ca="1" si="554"/>
        <v>0.47013106279299621</v>
      </c>
      <c r="AA4286" s="62">
        <f t="shared" ca="1" si="554"/>
        <v>0.45593064459856636</v>
      </c>
      <c r="AB4286" s="63">
        <f t="shared" ca="1" si="548"/>
        <v>0.25254469039342264</v>
      </c>
      <c r="AC4286" s="67">
        <f t="shared" ca="1" si="549"/>
        <v>0.25517888251933452</v>
      </c>
      <c r="AD4286" s="67">
        <f t="shared" ca="1" si="552"/>
        <v>0.15694413022424494</v>
      </c>
      <c r="AE4286" s="67">
        <f t="shared" ca="1" si="552"/>
        <v>0.17023717518465453</v>
      </c>
      <c r="AF4286" s="67">
        <f t="shared" ca="1" si="552"/>
        <v>0.16509512167834339</v>
      </c>
      <c r="AG4286" s="68" cm="1">
        <f t="array" aca="1" ref="AG4286" ca="1">+MMULT(MMULT(AB4286:AF4286,$N$13:$R$17),TRANSPOSE(AB4286:AF4286))</f>
        <v>1.4876302488886121E-4</v>
      </c>
      <c r="AH4286" s="69">
        <f t="shared" ca="1" si="550"/>
        <v>1.2196844874346037E-2</v>
      </c>
      <c r="AI4286" s="70" cm="1">
        <f t="array" aca="1" ref="AI4286" ca="1">+MMULT(AB4286:AF4286,$N$5:$N$9)</f>
        <v>3.313864029253016E-4</v>
      </c>
    </row>
    <row r="4287" spans="23:35" x14ac:dyDescent="0.3">
      <c r="W4287" s="62">
        <f t="shared" ca="1" si="554"/>
        <v>0.35674579175106891</v>
      </c>
      <c r="X4287" s="62">
        <f t="shared" ca="1" si="554"/>
        <v>0.26342564462395968</v>
      </c>
      <c r="Y4287" s="62">
        <f t="shared" ca="1" si="554"/>
        <v>0.90358808446908823</v>
      </c>
      <c r="Z4287" s="62">
        <f t="shared" ca="1" si="554"/>
        <v>0.3001141545107362</v>
      </c>
      <c r="AA4287" s="62">
        <f t="shared" ca="1" si="554"/>
        <v>0.56275731125498696</v>
      </c>
      <c r="AB4287" s="63">
        <f t="shared" ca="1" si="548"/>
        <v>0.14947672838934306</v>
      </c>
      <c r="AC4287" s="67">
        <f t="shared" ca="1" si="549"/>
        <v>0.11037552353166687</v>
      </c>
      <c r="AD4287" s="67">
        <f t="shared" ca="1" si="552"/>
        <v>0.3786040194477725</v>
      </c>
      <c r="AE4287" s="67">
        <f t="shared" ca="1" si="552"/>
        <v>0.12574803402558773</v>
      </c>
      <c r="AF4287" s="67">
        <f t="shared" ca="1" si="552"/>
        <v>0.23579569460562988</v>
      </c>
      <c r="AG4287" s="68" cm="1">
        <f t="array" aca="1" ref="AG4287" ca="1">+MMULT(MMULT(AB4287:AF4287,$N$13:$R$17),TRANSPOSE(AB4287:AF4287))</f>
        <v>2.0439584633092647E-4</v>
      </c>
      <c r="AH4287" s="69">
        <f t="shared" ca="1" si="550"/>
        <v>1.4296707534636304E-2</v>
      </c>
      <c r="AI4287" s="70" cm="1">
        <f t="array" aca="1" ref="AI4287" ca="1">+MMULT(AB4287:AF4287,$N$5:$N$9)</f>
        <v>-1.6239894742867388E-4</v>
      </c>
    </row>
    <row r="4288" spans="23:35" x14ac:dyDescent="0.3">
      <c r="W4288" s="62">
        <f t="shared" ca="1" si="554"/>
        <v>7.7546585316562555E-2</v>
      </c>
      <c r="X4288" s="62">
        <f t="shared" ca="1" si="554"/>
        <v>0.117562921381973</v>
      </c>
      <c r="Y4288" s="62">
        <f t="shared" ca="1" si="554"/>
        <v>0.72335133632183479</v>
      </c>
      <c r="Z4288" s="62">
        <f t="shared" ca="1" si="554"/>
        <v>0.50345590997960088</v>
      </c>
      <c r="AA4288" s="62">
        <f t="shared" ca="1" si="554"/>
        <v>0.59608122990396528</v>
      </c>
      <c r="AB4288" s="63">
        <f t="shared" ca="1" si="548"/>
        <v>3.842748405772517E-2</v>
      </c>
      <c r="AC4288" s="67">
        <f t="shared" ca="1" si="549"/>
        <v>5.8257204604732944E-2</v>
      </c>
      <c r="AD4288" s="67">
        <f t="shared" ca="1" si="552"/>
        <v>0.358449979856233</v>
      </c>
      <c r="AE4288" s="67">
        <f t="shared" ca="1" si="552"/>
        <v>0.24948286085753096</v>
      </c>
      <c r="AF4288" s="67">
        <f t="shared" ca="1" si="552"/>
        <v>0.29538247062377804</v>
      </c>
      <c r="AG4288" s="68" cm="1">
        <f t="array" aca="1" ref="AG4288" ca="1">+MMULT(MMULT(AB4288:AF4288,$N$13:$R$17),TRANSPOSE(AB4288:AF4288))</f>
        <v>2.1166176773927559E-4</v>
      </c>
      <c r="AH4288" s="69">
        <f t="shared" ca="1" si="550"/>
        <v>1.4548600198619645E-2</v>
      </c>
      <c r="AI4288" s="70" cm="1">
        <f t="array" aca="1" ref="AI4288" ca="1">+MMULT(AB4288:AF4288,$N$5:$N$9)</f>
        <v>2.8192221316628778E-6</v>
      </c>
    </row>
    <row r="4289" spans="23:35" x14ac:dyDescent="0.3">
      <c r="W4289" s="62">
        <f t="shared" ca="1" si="554"/>
        <v>0.24556227562766053</v>
      </c>
      <c r="X4289" s="62">
        <f t="shared" ca="1" si="554"/>
        <v>0.346772103711944</v>
      </c>
      <c r="Y4289" s="62">
        <f t="shared" ca="1" si="554"/>
        <v>0.347613219650866</v>
      </c>
      <c r="Z4289" s="62">
        <f t="shared" ca="1" si="554"/>
        <v>0.73333552856195416</v>
      </c>
      <c r="AA4289" s="62">
        <f t="shared" ca="1" si="554"/>
        <v>0.2350054876667671</v>
      </c>
      <c r="AB4289" s="63">
        <f t="shared" ca="1" si="548"/>
        <v>0.12868193713950052</v>
      </c>
      <c r="AC4289" s="67">
        <f t="shared" ca="1" si="549"/>
        <v>0.18171889773188879</v>
      </c>
      <c r="AD4289" s="67">
        <f t="shared" ca="1" si="552"/>
        <v>0.18215966750445561</v>
      </c>
      <c r="AE4289" s="67">
        <f t="shared" ca="1" si="552"/>
        <v>0.38428963140762701</v>
      </c>
      <c r="AF4289" s="67">
        <f t="shared" ca="1" si="552"/>
        <v>0.12314986621652808</v>
      </c>
      <c r="AG4289" s="68" cm="1">
        <f t="array" aca="1" ref="AG4289" ca="1">+MMULT(MMULT(AB4289:AF4289,$N$13:$R$17),TRANSPOSE(AB4289:AF4289))</f>
        <v>1.6999152143095848E-4</v>
      </c>
      <c r="AH4289" s="69">
        <f t="shared" ca="1" si="550"/>
        <v>1.3038079668070697E-2</v>
      </c>
      <c r="AI4289" s="70" cm="1">
        <f t="array" aca="1" ref="AI4289" ca="1">+MMULT(AB4289:AF4289,$N$5:$N$9)</f>
        <v>3.591704904502772E-4</v>
      </c>
    </row>
    <row r="4290" spans="23:35" x14ac:dyDescent="0.3">
      <c r="W4290" s="62">
        <f t="shared" ca="1" si="554"/>
        <v>0.33971863548551318</v>
      </c>
      <c r="X4290" s="62">
        <f t="shared" ca="1" si="554"/>
        <v>0.15121476050900695</v>
      </c>
      <c r="Y4290" s="62">
        <f t="shared" ca="1" si="554"/>
        <v>0.63128110538577809</v>
      </c>
      <c r="Z4290" s="62">
        <f t="shared" ca="1" si="554"/>
        <v>0.31835099683619039</v>
      </c>
      <c r="AA4290" s="62">
        <f t="shared" ca="1" si="554"/>
        <v>0.66050020174071888</v>
      </c>
      <c r="AB4290" s="63">
        <f t="shared" ca="1" si="548"/>
        <v>0.16168872562739578</v>
      </c>
      <c r="AC4290" s="67">
        <f t="shared" ca="1" si="549"/>
        <v>7.1970505497322979E-2</v>
      </c>
      <c r="AD4290" s="67">
        <f t="shared" ca="1" si="552"/>
        <v>0.30045757512420262</v>
      </c>
      <c r="AE4290" s="67">
        <f t="shared" ca="1" si="552"/>
        <v>0.15151882058836821</v>
      </c>
      <c r="AF4290" s="67">
        <f t="shared" ca="1" si="552"/>
        <v>0.31436437316271038</v>
      </c>
      <c r="AG4290" s="68" cm="1">
        <f t="array" aca="1" ref="AG4290" ca="1">+MMULT(MMULT(AB4290:AF4290,$N$13:$R$17),TRANSPOSE(AB4290:AF4290))</f>
        <v>1.9453146265907594E-4</v>
      </c>
      <c r="AH4290" s="69">
        <f t="shared" ca="1" si="550"/>
        <v>1.3947453626346135E-2</v>
      </c>
      <c r="AI4290" s="70" cm="1">
        <f t="array" aca="1" ref="AI4290" ca="1">+MMULT(AB4290:AF4290,$N$5:$N$9)</f>
        <v>9.8092735095946281E-5</v>
      </c>
    </row>
    <row r="4291" spans="23:35" x14ac:dyDescent="0.3">
      <c r="W4291" s="62">
        <f t="shared" ca="1" si="554"/>
        <v>4.4343123272976293E-2</v>
      </c>
      <c r="X4291" s="62">
        <f t="shared" ca="1" si="554"/>
        <v>0.20619279627017162</v>
      </c>
      <c r="Y4291" s="62">
        <f t="shared" ca="1" si="554"/>
        <v>0.14392093965203501</v>
      </c>
      <c r="Z4291" s="62">
        <f t="shared" ca="1" si="554"/>
        <v>0.96785269533589913</v>
      </c>
      <c r="AA4291" s="62">
        <f t="shared" ca="1" si="554"/>
        <v>0.43536355131147264</v>
      </c>
      <c r="AB4291" s="63">
        <f t="shared" ref="AB4291:AB4354" ca="1" si="555">+W4291/SUM($W4291:$AA4291)</f>
        <v>2.4666955927002663E-2</v>
      </c>
      <c r="AC4291" s="67">
        <f t="shared" ref="AC4291:AC4354" ca="1" si="556">+X4291/SUM($W4291:$AA4291)</f>
        <v>0.11469982812783458</v>
      </c>
      <c r="AD4291" s="67">
        <f t="shared" ca="1" si="552"/>
        <v>8.0059572112572946E-2</v>
      </c>
      <c r="AE4291" s="67">
        <f t="shared" ca="1" si="552"/>
        <v>0.53839193131961238</v>
      </c>
      <c r="AF4291" s="67">
        <f t="shared" ca="1" si="552"/>
        <v>0.24218171251297732</v>
      </c>
      <c r="AG4291" s="68" cm="1">
        <f t="array" aca="1" ref="AG4291" ca="1">+MMULT(MMULT(AB4291:AF4291,$N$13:$R$17),TRANSPOSE(AB4291:AF4291))</f>
        <v>1.8407123197556496E-4</v>
      </c>
      <c r="AH4291" s="69">
        <f t="shared" ref="AH4291:AH4354" ca="1" si="557">SQRT(AG4291)</f>
        <v>1.3567285357637501E-2</v>
      </c>
      <c r="AI4291" s="70" cm="1">
        <f t="array" aca="1" ref="AI4291" ca="1">+MMULT(AB4291:AF4291,$N$5:$N$9)</f>
        <v>7.8183393635788468E-4</v>
      </c>
    </row>
    <row r="4292" spans="23:35" x14ac:dyDescent="0.3">
      <c r="W4292" s="62">
        <f t="shared" ca="1" si="554"/>
        <v>0.83572821438993394</v>
      </c>
      <c r="X4292" s="62">
        <f t="shared" ca="1" si="554"/>
        <v>0.85623619517511995</v>
      </c>
      <c r="Y4292" s="62">
        <f t="shared" ca="1" si="554"/>
        <v>0.9220931821244599</v>
      </c>
      <c r="Z4292" s="62">
        <f t="shared" ca="1" si="554"/>
        <v>0.27401422273182852</v>
      </c>
      <c r="AA4292" s="62">
        <f t="shared" ca="1" si="554"/>
        <v>0.47106069158738473</v>
      </c>
      <c r="AB4292" s="63">
        <f t="shared" ca="1" si="555"/>
        <v>0.24879286925865698</v>
      </c>
      <c r="AC4292" s="67">
        <f t="shared" ca="1" si="556"/>
        <v>0.25489801121078359</v>
      </c>
      <c r="AD4292" s="67">
        <f t="shared" ca="1" si="552"/>
        <v>0.2745033667100194</v>
      </c>
      <c r="AE4292" s="67">
        <f t="shared" ca="1" si="552"/>
        <v>8.1572912721269306E-2</v>
      </c>
      <c r="AF4292" s="67">
        <f t="shared" ca="1" si="552"/>
        <v>0.14023284009927084</v>
      </c>
      <c r="AG4292" s="68" cm="1">
        <f t="array" aca="1" ref="AG4292" ca="1">+MMULT(MMULT(AB4292:AF4292,$N$13:$R$17),TRANSPOSE(AB4292:AF4292))</f>
        <v>1.6937618866224858E-4</v>
      </c>
      <c r="AH4292" s="69">
        <f t="shared" ca="1" si="557"/>
        <v>1.3014460751880908E-2</v>
      </c>
      <c r="AI4292" s="70" cm="1">
        <f t="array" aca="1" ref="AI4292" ca="1">+MMULT(AB4292:AF4292,$N$5:$N$9)</f>
        <v>-1.5810720920080983E-5</v>
      </c>
    </row>
    <row r="4293" spans="23:35" x14ac:dyDescent="0.3">
      <c r="W4293" s="62">
        <f t="shared" ca="1" si="554"/>
        <v>0.71986656559875839</v>
      </c>
      <c r="X4293" s="62">
        <f t="shared" ca="1" si="554"/>
        <v>0.90766653497375149</v>
      </c>
      <c r="Y4293" s="62">
        <f t="shared" ca="1" si="554"/>
        <v>0.46565436227354684</v>
      </c>
      <c r="Z4293" s="62">
        <f t="shared" ca="1" si="554"/>
        <v>0.5736816480293917</v>
      </c>
      <c r="AA4293" s="62">
        <f t="shared" ca="1" si="554"/>
        <v>9.9279190244714766E-2</v>
      </c>
      <c r="AB4293" s="63">
        <f t="shared" ca="1" si="555"/>
        <v>0.26024149367090893</v>
      </c>
      <c r="AC4293" s="67">
        <f t="shared" ca="1" si="556"/>
        <v>0.32813372103230626</v>
      </c>
      <c r="AD4293" s="67">
        <f t="shared" ca="1" si="552"/>
        <v>0.16834034606350576</v>
      </c>
      <c r="AE4293" s="67">
        <f t="shared" ca="1" si="552"/>
        <v>0.20739367003463874</v>
      </c>
      <c r="AF4293" s="67">
        <f t="shared" ca="1" si="552"/>
        <v>3.5890769198640309E-2</v>
      </c>
      <c r="AG4293" s="68" cm="1">
        <f t="array" aca="1" ref="AG4293" ca="1">+MMULT(MMULT(AB4293:AF4293,$N$13:$R$17),TRANSPOSE(AB4293:AF4293))</f>
        <v>1.6463721022246593E-4</v>
      </c>
      <c r="AH4293" s="69">
        <f t="shared" ca="1" si="557"/>
        <v>1.2831103234814453E-2</v>
      </c>
      <c r="AI4293" s="70" cm="1">
        <f t="array" aca="1" ref="AI4293" ca="1">+MMULT(AB4293:AF4293,$N$5:$N$9)</f>
        <v>2.2406366738014386E-4</v>
      </c>
    </row>
    <row r="4294" spans="23:35" x14ac:dyDescent="0.3">
      <c r="W4294" s="62">
        <f t="shared" ca="1" si="554"/>
        <v>0.41934326684065915</v>
      </c>
      <c r="X4294" s="62">
        <f t="shared" ca="1" si="554"/>
        <v>3.2545000155641324E-2</v>
      </c>
      <c r="Y4294" s="62">
        <f t="shared" ca="1" si="554"/>
        <v>0.12565233670715825</v>
      </c>
      <c r="Z4294" s="62">
        <f t="shared" ca="1" si="554"/>
        <v>0.49343774774716498</v>
      </c>
      <c r="AA4294" s="62">
        <f t="shared" ca="1" si="554"/>
        <v>0.60343909551198438</v>
      </c>
      <c r="AB4294" s="63">
        <f t="shared" ca="1" si="555"/>
        <v>0.25044129085094491</v>
      </c>
      <c r="AC4294" s="67">
        <f t="shared" ca="1" si="556"/>
        <v>1.9436610753595485E-2</v>
      </c>
      <c r="AD4294" s="67">
        <f t="shared" ca="1" si="552"/>
        <v>7.5042419639792635E-2</v>
      </c>
      <c r="AE4294" s="67">
        <f t="shared" ca="1" si="552"/>
        <v>0.2946921919872853</v>
      </c>
      <c r="AF4294" s="67">
        <f t="shared" ca="1" si="552"/>
        <v>0.36038748676838167</v>
      </c>
      <c r="AG4294" s="68" cm="1">
        <f t="array" aca="1" ref="AG4294" ca="1">+MMULT(MMULT(AB4294:AF4294,$N$13:$R$17),TRANSPOSE(AB4294:AF4294))</f>
        <v>1.8764607012666749E-4</v>
      </c>
      <c r="AH4294" s="69">
        <f t="shared" ca="1" si="557"/>
        <v>1.3698396626126267E-2</v>
      </c>
      <c r="AI4294" s="70" cm="1">
        <f t="array" aca="1" ref="AI4294" ca="1">+MMULT(AB4294:AF4294,$N$5:$N$9)</f>
        <v>7.4489822185330474E-4</v>
      </c>
    </row>
    <row r="4295" spans="23:35" x14ac:dyDescent="0.3">
      <c r="W4295" s="62">
        <f t="shared" ca="1" si="554"/>
        <v>0.14868197482979451</v>
      </c>
      <c r="X4295" s="62">
        <f t="shared" ca="1" si="554"/>
        <v>0.99947041160727135</v>
      </c>
      <c r="Y4295" s="62">
        <f t="shared" ca="1" si="554"/>
        <v>0.88300091066069586</v>
      </c>
      <c r="Z4295" s="62">
        <f t="shared" ca="1" si="554"/>
        <v>0.8741338714391057</v>
      </c>
      <c r="AA4295" s="62">
        <f t="shared" ca="1" si="554"/>
        <v>0.2447056732592604</v>
      </c>
      <c r="AB4295" s="63">
        <f t="shared" ca="1" si="555"/>
        <v>4.7200734191197698E-2</v>
      </c>
      <c r="AC4295" s="67">
        <f t="shared" ca="1" si="556"/>
        <v>0.31729291519195091</v>
      </c>
      <c r="AD4295" s="67">
        <f t="shared" ca="1" si="552"/>
        <v>0.28031838642439838</v>
      </c>
      <c r="AE4295" s="67">
        <f t="shared" ca="1" si="552"/>
        <v>0.27750344694138224</v>
      </c>
      <c r="AF4295" s="67">
        <f t="shared" ca="1" si="552"/>
        <v>7.7684517251070659E-2</v>
      </c>
      <c r="AG4295" s="68" cm="1">
        <f t="array" aca="1" ref="AG4295" ca="1">+MMULT(MMULT(AB4295:AF4295,$N$13:$R$17),TRANSPOSE(AB4295:AF4295))</f>
        <v>1.7496837606279178E-4</v>
      </c>
      <c r="AH4295" s="69">
        <f t="shared" ca="1" si="557"/>
        <v>1.3227561228843047E-2</v>
      </c>
      <c r="AI4295" s="70" cm="1">
        <f t="array" aca="1" ref="AI4295" ca="1">+MMULT(AB4295:AF4295,$N$5:$N$9)</f>
        <v>3.5539424191545266E-5</v>
      </c>
    </row>
    <row r="4296" spans="23:35" x14ac:dyDescent="0.3">
      <c r="W4296" s="62">
        <f t="shared" ca="1" si="554"/>
        <v>2.2333275435700073E-2</v>
      </c>
      <c r="X4296" s="62">
        <f t="shared" ca="1" si="554"/>
        <v>0.16146220696790581</v>
      </c>
      <c r="Y4296" s="62">
        <f t="shared" ca="1" si="554"/>
        <v>0.48587187395199416</v>
      </c>
      <c r="Z4296" s="62">
        <f t="shared" ca="1" si="554"/>
        <v>0.40781565252462759</v>
      </c>
      <c r="AA4296" s="62">
        <f t="shared" ca="1" si="554"/>
        <v>0.6302466242293755</v>
      </c>
      <c r="AB4296" s="63">
        <f t="shared" ca="1" si="555"/>
        <v>1.3077758330534697E-2</v>
      </c>
      <c r="AC4296" s="67">
        <f t="shared" ca="1" si="556"/>
        <v>9.4547874462949655E-2</v>
      </c>
      <c r="AD4296" s="67">
        <f t="shared" ca="1" si="552"/>
        <v>0.28451334715511761</v>
      </c>
      <c r="AE4296" s="67">
        <f t="shared" ca="1" si="552"/>
        <v>0.23880574806331406</v>
      </c>
      <c r="AF4296" s="67">
        <f t="shared" ca="1" si="552"/>
        <v>0.36905527198808402</v>
      </c>
      <c r="AG4296" s="68" cm="1">
        <f t="array" aca="1" ref="AG4296" ca="1">+MMULT(MMULT(AB4296:AF4296,$N$13:$R$17),TRANSPOSE(AB4296:AF4296))</f>
        <v>1.9863008568118062E-4</v>
      </c>
      <c r="AH4296" s="69">
        <f t="shared" ca="1" si="557"/>
        <v>1.4093618615571396E-2</v>
      </c>
      <c r="AI4296" s="70" cm="1">
        <f t="array" aca="1" ref="AI4296" ca="1">+MMULT(AB4296:AF4296,$N$5:$N$9)</f>
        <v>2.3128088503496442E-4</v>
      </c>
    </row>
    <row r="4297" spans="23:35" x14ac:dyDescent="0.3">
      <c r="W4297" s="62">
        <f t="shared" ca="1" si="554"/>
        <v>0.69864272455434462</v>
      </c>
      <c r="X4297" s="62">
        <f t="shared" ca="1" si="554"/>
        <v>0.32277905534748208</v>
      </c>
      <c r="Y4297" s="62">
        <f t="shared" ca="1" si="554"/>
        <v>2.2610662624374722E-2</v>
      </c>
      <c r="Z4297" s="62">
        <f t="shared" ca="1" si="554"/>
        <v>2.8948856192890782E-2</v>
      </c>
      <c r="AA4297" s="62">
        <f t="shared" ca="1" si="554"/>
        <v>0.69510993317721403</v>
      </c>
      <c r="AB4297" s="63">
        <f t="shared" ca="1" si="555"/>
        <v>0.3951395221868948</v>
      </c>
      <c r="AC4297" s="67">
        <f t="shared" ca="1" si="556"/>
        <v>0.18255791868912577</v>
      </c>
      <c r="AD4297" s="67">
        <f t="shared" ca="1" si="552"/>
        <v>1.2788176433703833E-2</v>
      </c>
      <c r="AE4297" s="67">
        <f t="shared" ca="1" si="552"/>
        <v>1.6372942566907404E-2</v>
      </c>
      <c r="AF4297" s="67">
        <f t="shared" ca="1" si="552"/>
        <v>0.39314144012336821</v>
      </c>
      <c r="AG4297" s="68" cm="1">
        <f t="array" aca="1" ref="AG4297" ca="1">+MMULT(MMULT(AB4297:AF4297,$N$13:$R$17),TRANSPOSE(AB4297:AF4297))</f>
        <v>1.9670351345427598E-4</v>
      </c>
      <c r="AH4297" s="69">
        <f t="shared" ca="1" si="557"/>
        <v>1.4025102974818971E-2</v>
      </c>
      <c r="AI4297" s="70" cm="1">
        <f t="array" aca="1" ref="AI4297" ca="1">+MMULT(AB4297:AF4297,$N$5:$N$9)</f>
        <v>7.6281782818726665E-4</v>
      </c>
    </row>
    <row r="4298" spans="23:35" x14ac:dyDescent="0.3">
      <c r="W4298" s="62">
        <f t="shared" ca="1" si="554"/>
        <v>0.88793977446656902</v>
      </c>
      <c r="X4298" s="62">
        <f t="shared" ca="1" si="554"/>
        <v>0.51230794971879845</v>
      </c>
      <c r="Y4298" s="62">
        <f t="shared" ca="1" si="554"/>
        <v>0.74354157588824921</v>
      </c>
      <c r="Z4298" s="62">
        <f t="shared" ca="1" si="554"/>
        <v>0.23662946751370695</v>
      </c>
      <c r="AA4298" s="62">
        <f t="shared" ca="1" si="554"/>
        <v>0.73955936190319971</v>
      </c>
      <c r="AB4298" s="63">
        <f t="shared" ca="1" si="555"/>
        <v>0.28459807652932656</v>
      </c>
      <c r="AC4298" s="67">
        <f t="shared" ca="1" si="556"/>
        <v>0.16420241695811366</v>
      </c>
      <c r="AD4298" s="67">
        <f t="shared" ca="1" si="552"/>
        <v>0.23831627820085577</v>
      </c>
      <c r="AE4298" s="67">
        <f t="shared" ca="1" si="552"/>
        <v>7.5843309694080235E-2</v>
      </c>
      <c r="AF4298" s="67">
        <f t="shared" ca="1" si="552"/>
        <v>0.23703991861762377</v>
      </c>
      <c r="AG4298" s="68" cm="1">
        <f t="array" aca="1" ref="AG4298" ca="1">+MMULT(MMULT(AB4298:AF4298,$N$13:$R$17),TRANSPOSE(AB4298:AF4298))</f>
        <v>1.7326716531042307E-4</v>
      </c>
      <c r="AH4298" s="69">
        <f t="shared" ca="1" si="557"/>
        <v>1.3163098621161473E-2</v>
      </c>
      <c r="AI4298" s="70" cm="1">
        <f t="array" aca="1" ref="AI4298" ca="1">+MMULT(AB4298:AF4298,$N$5:$N$9)</f>
        <v>1.408318018091132E-4</v>
      </c>
    </row>
    <row r="4299" spans="23:35" x14ac:dyDescent="0.3">
      <c r="W4299" s="62">
        <f t="shared" ca="1" si="554"/>
        <v>0.5368812675128487</v>
      </c>
      <c r="X4299" s="62">
        <f t="shared" ca="1" si="554"/>
        <v>0.32551170259257634</v>
      </c>
      <c r="Y4299" s="62">
        <f t="shared" ca="1" si="554"/>
        <v>0.32819829767502928</v>
      </c>
      <c r="Z4299" s="62">
        <f t="shared" ca="1" si="554"/>
        <v>0.79948113918436547</v>
      </c>
      <c r="AA4299" s="62">
        <f t="shared" ca="1" si="554"/>
        <v>0.67315319137555307</v>
      </c>
      <c r="AB4299" s="63">
        <f t="shared" ca="1" si="555"/>
        <v>0.20159060796329609</v>
      </c>
      <c r="AC4299" s="67">
        <f t="shared" ca="1" si="556"/>
        <v>0.12222460718139073</v>
      </c>
      <c r="AD4299" s="67">
        <f t="shared" ca="1" si="552"/>
        <v>0.12323338206104312</v>
      </c>
      <c r="AE4299" s="67">
        <f t="shared" ca="1" si="552"/>
        <v>0.30019279616513661</v>
      </c>
      <c r="AF4299" s="67">
        <f t="shared" ca="1" si="552"/>
        <v>0.25275860662913358</v>
      </c>
      <c r="AG4299" s="68" cm="1">
        <f t="array" aca="1" ref="AG4299" ca="1">+MMULT(MMULT(AB4299:AF4299,$N$13:$R$17),TRANSPOSE(AB4299:AF4299))</f>
        <v>1.5986993859165818E-4</v>
      </c>
      <c r="AH4299" s="69">
        <f t="shared" ca="1" si="557"/>
        <v>1.2643968466888004E-2</v>
      </c>
      <c r="AI4299" s="70" cm="1">
        <f t="array" aca="1" ref="AI4299" ca="1">+MMULT(AB4299:AF4299,$N$5:$N$9)</f>
        <v>5.5165368514952494E-4</v>
      </c>
    </row>
    <row r="4300" spans="23:35" x14ac:dyDescent="0.3">
      <c r="W4300" s="62">
        <f t="shared" ca="1" si="554"/>
        <v>0.51482022658586313</v>
      </c>
      <c r="X4300" s="62">
        <f t="shared" ca="1" si="554"/>
        <v>0.6139363681103398</v>
      </c>
      <c r="Y4300" s="62">
        <f t="shared" ca="1" si="554"/>
        <v>0.75473640047657387</v>
      </c>
      <c r="Z4300" s="62">
        <f t="shared" ca="1" si="554"/>
        <v>0.43832120621827819</v>
      </c>
      <c r="AA4300" s="62">
        <f t="shared" ca="1" si="554"/>
        <v>0.77545387567984525</v>
      </c>
      <c r="AB4300" s="63">
        <f t="shared" ca="1" si="555"/>
        <v>0.16621752259582606</v>
      </c>
      <c r="AC4300" s="67">
        <f t="shared" ca="1" si="556"/>
        <v>0.1982186729832382</v>
      </c>
      <c r="AD4300" s="67">
        <f t="shared" ca="1" si="552"/>
        <v>0.24367810008565075</v>
      </c>
      <c r="AE4300" s="67">
        <f t="shared" ca="1" si="552"/>
        <v>0.14151865299073513</v>
      </c>
      <c r="AF4300" s="67">
        <f t="shared" ca="1" si="552"/>
        <v>0.25036705134454984</v>
      </c>
      <c r="AG4300" s="68" cm="1">
        <f t="array" aca="1" ref="AG4300" ca="1">+MMULT(MMULT(AB4300:AF4300,$N$13:$R$17),TRANSPOSE(AB4300:AF4300))</f>
        <v>1.6126417620257417E-4</v>
      </c>
      <c r="AH4300" s="69">
        <f t="shared" ca="1" si="557"/>
        <v>1.2698983274363904E-2</v>
      </c>
      <c r="AI4300" s="70" cm="1">
        <f t="array" aca="1" ref="AI4300" ca="1">+MMULT(AB4300:AF4300,$N$5:$N$9)</f>
        <v>1.7840169519886035E-4</v>
      </c>
    </row>
    <row r="4301" spans="23:35" x14ac:dyDescent="0.3">
      <c r="W4301" s="62">
        <f t="shared" ca="1" si="554"/>
        <v>9.3823366067461555E-2</v>
      </c>
      <c r="X4301" s="62">
        <f t="shared" ca="1" si="554"/>
        <v>0.27175445594963299</v>
      </c>
      <c r="Y4301" s="62">
        <f t="shared" ca="1" si="554"/>
        <v>0.63841327739573739</v>
      </c>
      <c r="Z4301" s="62">
        <f t="shared" ca="1" si="554"/>
        <v>0.87214336478285648</v>
      </c>
      <c r="AA4301" s="62">
        <f t="shared" ca="1" si="554"/>
        <v>0.93640014515866821</v>
      </c>
      <c r="AB4301" s="63">
        <f t="shared" ca="1" si="555"/>
        <v>3.3359008545320472E-2</v>
      </c>
      <c r="AC4301" s="67">
        <f t="shared" ca="1" si="556"/>
        <v>9.6622617565590332E-2</v>
      </c>
      <c r="AD4301" s="67">
        <f t="shared" ca="1" si="552"/>
        <v>0.22698859429939283</v>
      </c>
      <c r="AE4301" s="67">
        <f t="shared" ca="1" si="552"/>
        <v>0.31009160274229125</v>
      </c>
      <c r="AF4301" s="67">
        <f t="shared" ca="1" si="552"/>
        <v>0.33293817684740512</v>
      </c>
      <c r="AG4301" s="68" cm="1">
        <f t="array" aca="1" ref="AG4301" ca="1">+MMULT(MMULT(AB4301:AF4301,$N$13:$R$17),TRANSPOSE(AB4301:AF4301))</f>
        <v>1.8209623630415962E-4</v>
      </c>
      <c r="AH4301" s="69">
        <f t="shared" ca="1" si="557"/>
        <v>1.3494303846592443E-2</v>
      </c>
      <c r="AI4301" s="70" cm="1">
        <f t="array" aca="1" ref="AI4301" ca="1">+MMULT(AB4301:AF4301,$N$5:$N$9)</f>
        <v>3.7817809224108446E-4</v>
      </c>
    </row>
    <row r="4302" spans="23:35" x14ac:dyDescent="0.3">
      <c r="W4302" s="62">
        <f t="shared" ca="1" si="554"/>
        <v>0.28387078576903779</v>
      </c>
      <c r="X4302" s="62">
        <f t="shared" ca="1" si="554"/>
        <v>0.84316355982927027</v>
      </c>
      <c r="Y4302" s="62">
        <f t="shared" ca="1" si="554"/>
        <v>0.70586635543953091</v>
      </c>
      <c r="Z4302" s="62">
        <f t="shared" ca="1" si="554"/>
        <v>0.58191251441796088</v>
      </c>
      <c r="AA4302" s="62">
        <f t="shared" ca="1" si="554"/>
        <v>0.80781536463778258</v>
      </c>
      <c r="AB4302" s="63">
        <f t="shared" ca="1" si="555"/>
        <v>8.8086721356140402E-2</v>
      </c>
      <c r="AC4302" s="67">
        <f t="shared" ca="1" si="556"/>
        <v>0.2616384540984818</v>
      </c>
      <c r="AD4302" s="67">
        <f t="shared" ca="1" si="552"/>
        <v>0.21903434972299327</v>
      </c>
      <c r="AE4302" s="67">
        <f t="shared" ca="1" si="552"/>
        <v>0.18057076698583199</v>
      </c>
      <c r="AF4302" s="67">
        <f t="shared" ca="1" si="552"/>
        <v>0.25066970783655257</v>
      </c>
      <c r="AG4302" s="68" cm="1">
        <f t="array" aca="1" ref="AG4302" ca="1">+MMULT(MMULT(AB4302:AF4302,$N$13:$R$17),TRANSPOSE(AB4302:AF4302))</f>
        <v>1.516576762490648E-4</v>
      </c>
      <c r="AH4302" s="69">
        <f t="shared" ca="1" si="557"/>
        <v>1.231493711916812E-2</v>
      </c>
      <c r="AI4302" s="70" cm="1">
        <f t="array" aca="1" ref="AI4302" ca="1">+MMULT(AB4302:AF4302,$N$5:$N$9)</f>
        <v>2.6150292405230282E-4</v>
      </c>
    </row>
    <row r="4303" spans="23:35" x14ac:dyDescent="0.3">
      <c r="W4303" s="62">
        <f t="shared" ca="1" si="554"/>
        <v>0.60570644870948009</v>
      </c>
      <c r="X4303" s="62">
        <f t="shared" ca="1" si="554"/>
        <v>0.98408267035056085</v>
      </c>
      <c r="Y4303" s="62">
        <f t="shared" ca="1" si="554"/>
        <v>0.65879957438751513</v>
      </c>
      <c r="Z4303" s="62">
        <f t="shared" ca="1" si="554"/>
        <v>0.84873446762424221</v>
      </c>
      <c r="AA4303" s="62">
        <f t="shared" ca="1" si="554"/>
        <v>0.73776648996075633</v>
      </c>
      <c r="AB4303" s="63">
        <f t="shared" ca="1" si="555"/>
        <v>0.15793801548978142</v>
      </c>
      <c r="AC4303" s="67">
        <f t="shared" ca="1" si="556"/>
        <v>0.25659965213214969</v>
      </c>
      <c r="AD4303" s="67">
        <f t="shared" ca="1" si="552"/>
        <v>0.17178205318098386</v>
      </c>
      <c r="AE4303" s="67">
        <f t="shared" ca="1" si="552"/>
        <v>0.2213075950899166</v>
      </c>
      <c r="AF4303" s="67">
        <f t="shared" ca="1" si="552"/>
        <v>0.19237268410716837</v>
      </c>
      <c r="AG4303" s="68" cm="1">
        <f t="array" aca="1" ref="AG4303" ca="1">+MMULT(MMULT(AB4303:AF4303,$N$13:$R$17),TRANSPOSE(AB4303:AF4303))</f>
        <v>1.4489771413581042E-4</v>
      </c>
      <c r="AH4303" s="69">
        <f t="shared" ca="1" si="557"/>
        <v>1.2037346640178243E-2</v>
      </c>
      <c r="AI4303" s="70" cm="1">
        <f t="array" aca="1" ref="AI4303" ca="1">+MMULT(AB4303:AF4303,$N$5:$N$9)</f>
        <v>3.4834488866934856E-4</v>
      </c>
    </row>
    <row r="4304" spans="23:35" x14ac:dyDescent="0.3">
      <c r="W4304" s="62">
        <f t="shared" ca="1" si="554"/>
        <v>0.39163857891223675</v>
      </c>
      <c r="X4304" s="62">
        <f t="shared" ca="1" si="554"/>
        <v>3.4448754364682865E-2</v>
      </c>
      <c r="Y4304" s="62">
        <f t="shared" ca="1" si="554"/>
        <v>0.54640510534112874</v>
      </c>
      <c r="Z4304" s="62">
        <f t="shared" ca="1" si="554"/>
        <v>0.41934627620143206</v>
      </c>
      <c r="AA4304" s="62">
        <f t="shared" ca="1" si="554"/>
        <v>0.51160710970851819</v>
      </c>
      <c r="AB4304" s="63">
        <f t="shared" ca="1" si="555"/>
        <v>0.20575241694065666</v>
      </c>
      <c r="AC4304" s="67">
        <f t="shared" ca="1" si="556"/>
        <v>1.8098100781631227E-2</v>
      </c>
      <c r="AD4304" s="67">
        <f t="shared" ca="1" si="552"/>
        <v>0.28706102285659846</v>
      </c>
      <c r="AE4304" s="67">
        <f t="shared" ca="1" si="552"/>
        <v>0.22030901578479031</v>
      </c>
      <c r="AF4304" s="67">
        <f t="shared" ca="1" si="552"/>
        <v>0.26877944363632333</v>
      </c>
      <c r="AG4304" s="68" cm="1">
        <f t="array" aca="1" ref="AG4304" ca="1">+MMULT(MMULT(AB4304:AF4304,$N$13:$R$17),TRANSPOSE(AB4304:AF4304))</f>
        <v>1.9917931280220334E-4</v>
      </c>
      <c r="AH4304" s="69">
        <f t="shared" ca="1" si="557"/>
        <v>1.4113090122372328E-2</v>
      </c>
      <c r="AI4304" s="70" cm="1">
        <f t="array" aca="1" ref="AI4304" ca="1">+MMULT(AB4304:AF4304,$N$5:$N$9)</f>
        <v>1.301917915528342E-4</v>
      </c>
    </row>
    <row r="4305" spans="23:35" x14ac:dyDescent="0.3">
      <c r="W4305" s="62">
        <f t="shared" ca="1" si="554"/>
        <v>0.43316656147233745</v>
      </c>
      <c r="X4305" s="62">
        <f t="shared" ca="1" si="554"/>
        <v>0.83007695153548389</v>
      </c>
      <c r="Y4305" s="62">
        <f t="shared" ca="1" si="554"/>
        <v>0.31280280015826878</v>
      </c>
      <c r="Z4305" s="62">
        <f t="shared" ca="1" si="554"/>
        <v>0.98563107182857645</v>
      </c>
      <c r="AA4305" s="62">
        <f t="shared" ca="1" si="554"/>
        <v>0.79952964648638158</v>
      </c>
      <c r="AB4305" s="63">
        <f t="shared" ca="1" si="555"/>
        <v>0.12887232396436807</v>
      </c>
      <c r="AC4305" s="67">
        <f t="shared" ca="1" si="556"/>
        <v>0.2469579956726817</v>
      </c>
      <c r="AD4305" s="67">
        <f t="shared" ca="1" si="552"/>
        <v>9.3062640066071317E-2</v>
      </c>
      <c r="AE4305" s="67">
        <f t="shared" ca="1" si="552"/>
        <v>0.29323723965740905</v>
      </c>
      <c r="AF4305" s="67">
        <f t="shared" ca="1" si="552"/>
        <v>0.23786980063947</v>
      </c>
      <c r="AG4305" s="68" cm="1">
        <f t="array" aca="1" ref="AG4305" ca="1">+MMULT(MMULT(AB4305:AF4305,$N$13:$R$17),TRANSPOSE(AB4305:AF4305))</f>
        <v>1.4158300089241215E-4</v>
      </c>
      <c r="AH4305" s="69">
        <f t="shared" ca="1" si="557"/>
        <v>1.1898865529638199E-2</v>
      </c>
      <c r="AI4305" s="70" cm="1">
        <f t="array" aca="1" ref="AI4305" ca="1">+MMULT(AB4305:AF4305,$N$5:$N$9)</f>
        <v>6.1114629937441124E-4</v>
      </c>
    </row>
    <row r="4306" spans="23:35" x14ac:dyDescent="0.3">
      <c r="W4306" s="62">
        <f t="shared" ca="1" si="554"/>
        <v>0.80098182067212664</v>
      </c>
      <c r="X4306" s="62">
        <f t="shared" ca="1" si="554"/>
        <v>0.51076203580437163</v>
      </c>
      <c r="Y4306" s="62">
        <f t="shared" ca="1" si="554"/>
        <v>0.62881388326227783</v>
      </c>
      <c r="Z4306" s="62">
        <f t="shared" ca="1" si="554"/>
        <v>2.2909519500328934E-2</v>
      </c>
      <c r="AA4306" s="62">
        <f t="shared" ca="1" si="554"/>
        <v>0.47489151729358026</v>
      </c>
      <c r="AB4306" s="63">
        <f t="shared" ca="1" si="555"/>
        <v>0.32849219252759532</v>
      </c>
      <c r="AC4306" s="67">
        <f t="shared" ca="1" si="556"/>
        <v>0.20946959927310971</v>
      </c>
      <c r="AD4306" s="67">
        <f t="shared" ca="1" si="552"/>
        <v>0.25788406911818079</v>
      </c>
      <c r="AE4306" s="67">
        <f t="shared" ca="1" si="552"/>
        <v>9.3954670333239367E-3</v>
      </c>
      <c r="AF4306" s="67">
        <f t="shared" ca="1" si="552"/>
        <v>0.19475867204779021</v>
      </c>
      <c r="AG4306" s="68" cm="1">
        <f t="array" aca="1" ref="AG4306" ca="1">+MMULT(MMULT(AB4306:AF4306,$N$13:$R$17),TRANSPOSE(AB4306:AF4306))</f>
        <v>1.7989305660832828E-4</v>
      </c>
      <c r="AH4306" s="69">
        <f t="shared" ca="1" si="557"/>
        <v>1.3412421727947876E-2</v>
      </c>
      <c r="AI4306" s="70" cm="1">
        <f t="array" aca="1" ref="AI4306" ca="1">+MMULT(AB4306:AF4306,$N$5:$N$9)</f>
        <v>2.3920565676521549E-5</v>
      </c>
    </row>
    <row r="4307" spans="23:35" x14ac:dyDescent="0.3">
      <c r="W4307" s="62">
        <f t="shared" ca="1" si="554"/>
        <v>0.15960909322491157</v>
      </c>
      <c r="X4307" s="62">
        <f t="shared" ca="1" si="554"/>
        <v>0.24046675100989157</v>
      </c>
      <c r="Y4307" s="62">
        <f t="shared" ca="1" si="554"/>
        <v>0.78354371074992246</v>
      </c>
      <c r="Z4307" s="62">
        <f t="shared" ca="1" si="554"/>
        <v>0.99225261450036173</v>
      </c>
      <c r="AA4307" s="62">
        <f t="shared" ca="1" si="554"/>
        <v>1.172923368646428E-2</v>
      </c>
      <c r="AB4307" s="63">
        <f t="shared" ca="1" si="555"/>
        <v>7.2960774752435564E-2</v>
      </c>
      <c r="AC4307" s="67">
        <f t="shared" ca="1" si="556"/>
        <v>0.10992256206330206</v>
      </c>
      <c r="AD4307" s="67">
        <f t="shared" ca="1" si="552"/>
        <v>0.35817480717188815</v>
      </c>
      <c r="AE4307" s="67">
        <f t="shared" ca="1" si="552"/>
        <v>0.45358016915778571</v>
      </c>
      <c r="AF4307" s="67">
        <f t="shared" ca="1" si="552"/>
        <v>5.3616868545885068E-3</v>
      </c>
      <c r="AG4307" s="68" cm="1">
        <f t="array" aca="1" ref="AG4307" ca="1">+MMULT(MMULT(AB4307:AF4307,$N$13:$R$17),TRANSPOSE(AB4307:AF4307))</f>
        <v>2.5334790539119015E-4</v>
      </c>
      <c r="AH4307" s="69">
        <f t="shared" ca="1" si="557"/>
        <v>1.5916906275755666E-2</v>
      </c>
      <c r="AI4307" s="70" cm="1">
        <f t="array" aca="1" ref="AI4307" ca="1">+MMULT(AB4307:AF4307,$N$5:$N$9)</f>
        <v>-1.1198084764857546E-4</v>
      </c>
    </row>
    <row r="4308" spans="23:35" x14ac:dyDescent="0.3">
      <c r="W4308" s="62">
        <f t="shared" ca="1" si="554"/>
        <v>0.36314373225898922</v>
      </c>
      <c r="X4308" s="62">
        <f t="shared" ca="1" si="554"/>
        <v>0.5155663758934006</v>
      </c>
      <c r="Y4308" s="62">
        <f t="shared" ca="1" si="554"/>
        <v>0.965247218050727</v>
      </c>
      <c r="Z4308" s="62">
        <f t="shared" ca="1" si="554"/>
        <v>0.97593152036023911</v>
      </c>
      <c r="AA4308" s="62">
        <f t="shared" ca="1" si="554"/>
        <v>0.11491694583277001</v>
      </c>
      <c r="AB4308" s="63">
        <f t="shared" ca="1" si="555"/>
        <v>0.12373688684950429</v>
      </c>
      <c r="AC4308" s="67">
        <f t="shared" ca="1" si="556"/>
        <v>0.17567308107037152</v>
      </c>
      <c r="AD4308" s="67">
        <f t="shared" ca="1" si="552"/>
        <v>0.32889645391583122</v>
      </c>
      <c r="AE4308" s="67">
        <f t="shared" ca="1" si="552"/>
        <v>0.33253700224008298</v>
      </c>
      <c r="AF4308" s="67">
        <f t="shared" ca="1" si="552"/>
        <v>3.9156575924209937E-2</v>
      </c>
      <c r="AG4308" s="68" cm="1">
        <f t="array" aca="1" ref="AG4308" ca="1">+MMULT(MMULT(AB4308:AF4308,$N$13:$R$17),TRANSPOSE(AB4308:AF4308))</f>
        <v>2.1024498980368184E-4</v>
      </c>
      <c r="AH4308" s="69">
        <f t="shared" ca="1" si="557"/>
        <v>1.4499827233580469E-2</v>
      </c>
      <c r="AI4308" s="70" cm="1">
        <f t="array" aca="1" ref="AI4308" ca="1">+MMULT(AB4308:AF4308,$N$5:$N$9)</f>
        <v>-8.3344523454240735E-5</v>
      </c>
    </row>
    <row r="4309" spans="23:35" x14ac:dyDescent="0.3">
      <c r="W4309" s="62">
        <f t="shared" ca="1" si="554"/>
        <v>0.33834269361028479</v>
      </c>
      <c r="X4309" s="62">
        <f t="shared" ca="1" si="554"/>
        <v>0.55001172023754086</v>
      </c>
      <c r="Y4309" s="62">
        <f t="shared" ca="1" si="554"/>
        <v>0.16208249903975924</v>
      </c>
      <c r="Z4309" s="62">
        <f t="shared" ca="1" si="554"/>
        <v>0.26282399072018803</v>
      </c>
      <c r="AA4309" s="62">
        <f t="shared" ca="1" si="554"/>
        <v>0.52296086154303323</v>
      </c>
      <c r="AB4309" s="63">
        <f t="shared" ca="1" si="555"/>
        <v>0.1842602565940597</v>
      </c>
      <c r="AC4309" s="67">
        <f t="shared" ca="1" si="556"/>
        <v>0.29953447381796455</v>
      </c>
      <c r="AD4309" s="67">
        <f t="shared" ca="1" si="552"/>
        <v>8.8269566408525624E-2</v>
      </c>
      <c r="AE4309" s="67">
        <f t="shared" ca="1" si="552"/>
        <v>0.14313303311629283</v>
      </c>
      <c r="AF4309" s="67">
        <f t="shared" ca="1" si="552"/>
        <v>0.28480267006315718</v>
      </c>
      <c r="AG4309" s="68" cm="1">
        <f t="array" aca="1" ref="AG4309" ca="1">+MMULT(MMULT(AB4309:AF4309,$N$13:$R$17),TRANSPOSE(AB4309:AF4309))</f>
        <v>1.4022088369547076E-4</v>
      </c>
      <c r="AH4309" s="69">
        <f t="shared" ca="1" si="557"/>
        <v>1.1841489927178537E-2</v>
      </c>
      <c r="AI4309" s="70" cm="1">
        <f t="array" aca="1" ref="AI4309" ca="1">+MMULT(AB4309:AF4309,$N$5:$N$9)</f>
        <v>5.7570416283381437E-4</v>
      </c>
    </row>
    <row r="4310" spans="23:35" x14ac:dyDescent="0.3">
      <c r="W4310" s="62">
        <f t="shared" ca="1" si="554"/>
        <v>8.3989497154680737E-2</v>
      </c>
      <c r="X4310" s="62">
        <f t="shared" ca="1" si="554"/>
        <v>0.79281946272497561</v>
      </c>
      <c r="Y4310" s="62">
        <f t="shared" ca="1" si="554"/>
        <v>0.47032861225135625</v>
      </c>
      <c r="Z4310" s="62">
        <f t="shared" ca="1" si="554"/>
        <v>0.52223400660364738</v>
      </c>
      <c r="AA4310" s="62">
        <f t="shared" ca="1" si="554"/>
        <v>0.35717904899133224</v>
      </c>
      <c r="AB4310" s="63">
        <f t="shared" ca="1" si="555"/>
        <v>3.7721799858851809E-2</v>
      </c>
      <c r="AC4310" s="67">
        <f t="shared" ca="1" si="556"/>
        <v>0.35607520118897695</v>
      </c>
      <c r="AD4310" s="67">
        <f t="shared" ca="1" si="552"/>
        <v>0.21123643289068597</v>
      </c>
      <c r="AE4310" s="67">
        <f t="shared" ca="1" si="552"/>
        <v>0.23454845360377563</v>
      </c>
      <c r="AF4310" s="67">
        <f t="shared" ca="1" si="552"/>
        <v>0.16041811245770965</v>
      </c>
      <c r="AG4310" s="68" cm="1">
        <f t="array" aca="1" ref="AG4310" ca="1">+MMULT(MMULT(AB4310:AF4310,$N$13:$R$17),TRANSPOSE(AB4310:AF4310))</f>
        <v>1.4980556046597344E-4</v>
      </c>
      <c r="AH4310" s="69">
        <f t="shared" ca="1" si="557"/>
        <v>1.2239508179088466E-2</v>
      </c>
      <c r="AI4310" s="70" cm="1">
        <f t="array" aca="1" ref="AI4310" ca="1">+MMULT(AB4310:AF4310,$N$5:$N$9)</f>
        <v>2.4139688288756349E-4</v>
      </c>
    </row>
    <row r="4311" spans="23:35" x14ac:dyDescent="0.3">
      <c r="W4311" s="62">
        <f t="shared" ca="1" si="554"/>
        <v>0.24588733885939962</v>
      </c>
      <c r="X4311" s="62">
        <f t="shared" ca="1" si="554"/>
        <v>0.68430416749550038</v>
      </c>
      <c r="Y4311" s="62">
        <f t="shared" ca="1" si="554"/>
        <v>0.36857155754220849</v>
      </c>
      <c r="Z4311" s="62">
        <f t="shared" ca="1" si="554"/>
        <v>0.45082086950433364</v>
      </c>
      <c r="AA4311" s="62">
        <f t="shared" ca="1" si="554"/>
        <v>0.63815485363692659</v>
      </c>
      <c r="AB4311" s="63">
        <f t="shared" ca="1" si="555"/>
        <v>0.1029791617886251</v>
      </c>
      <c r="AC4311" s="67">
        <f t="shared" ca="1" si="556"/>
        <v>0.28659088306065372</v>
      </c>
      <c r="AD4311" s="67">
        <f t="shared" ca="1" si="552"/>
        <v>0.15436008308068158</v>
      </c>
      <c r="AE4311" s="67">
        <f t="shared" ca="1" si="552"/>
        <v>0.18880661149015768</v>
      </c>
      <c r="AF4311" s="67">
        <f t="shared" ca="1" si="552"/>
        <v>0.26726326057988187</v>
      </c>
      <c r="AG4311" s="68" cm="1">
        <f t="array" aca="1" ref="AG4311" ca="1">+MMULT(MMULT(AB4311:AF4311,$N$13:$R$17),TRANSPOSE(AB4311:AF4311))</f>
        <v>1.4260050429463903E-4</v>
      </c>
      <c r="AH4311" s="69">
        <f t="shared" ca="1" si="557"/>
        <v>1.1941545305974391E-2</v>
      </c>
      <c r="AI4311" s="70" cm="1">
        <f t="array" aca="1" ref="AI4311" ca="1">+MMULT(AB4311:AF4311,$N$5:$N$9)</f>
        <v>4.3238736983580803E-4</v>
      </c>
    </row>
    <row r="4312" spans="23:35" x14ac:dyDescent="0.3">
      <c r="W4312" s="62">
        <f t="shared" ca="1" si="554"/>
        <v>0.72440145652233989</v>
      </c>
      <c r="X4312" s="62">
        <f t="shared" ca="1" si="554"/>
        <v>0.96960687735434603</v>
      </c>
      <c r="Y4312" s="62">
        <f t="shared" ca="1" si="554"/>
        <v>0.75824205039140147</v>
      </c>
      <c r="Z4312" s="62">
        <f t="shared" ca="1" si="554"/>
        <v>0.57466546725838474</v>
      </c>
      <c r="AA4312" s="62">
        <f t="shared" ca="1" si="554"/>
        <v>0.88909790258372123</v>
      </c>
      <c r="AB4312" s="63">
        <f t="shared" ca="1" si="555"/>
        <v>0.18498440046642284</v>
      </c>
      <c r="AC4312" s="67">
        <f t="shared" ca="1" si="556"/>
        <v>0.24760047799542589</v>
      </c>
      <c r="AD4312" s="67">
        <f t="shared" ca="1" si="552"/>
        <v>0.19362599265530189</v>
      </c>
      <c r="AE4312" s="67">
        <f t="shared" ca="1" si="552"/>
        <v>0.14674756100006642</v>
      </c>
      <c r="AF4312" s="67">
        <f t="shared" ca="1" si="552"/>
        <v>0.22704156788278296</v>
      </c>
      <c r="AG4312" s="68" cm="1">
        <f t="array" aca="1" ref="AG4312" ca="1">+MMULT(MMULT(AB4312:AF4312,$N$13:$R$17),TRANSPOSE(AB4312:AF4312))</f>
        <v>1.4861675451889733E-4</v>
      </c>
      <c r="AH4312" s="69">
        <f t="shared" ca="1" si="557"/>
        <v>1.2190847161657688E-2</v>
      </c>
      <c r="AI4312" s="70" cm="1">
        <f t="array" aca="1" ref="AI4312" ca="1">+MMULT(AB4312:AF4312,$N$5:$N$9)</f>
        <v>2.8178545942370698E-4</v>
      </c>
    </row>
    <row r="4313" spans="23:35" x14ac:dyDescent="0.3">
      <c r="W4313" s="62">
        <f t="shared" ca="1" si="554"/>
        <v>0.90132726753375658</v>
      </c>
      <c r="X4313" s="62">
        <f t="shared" ca="1" si="554"/>
        <v>0.85513593944910937</v>
      </c>
      <c r="Y4313" s="62">
        <f t="shared" ca="1" si="554"/>
        <v>0.13882975556252508</v>
      </c>
      <c r="Z4313" s="62">
        <f t="shared" ca="1" si="554"/>
        <v>0.54436533124853914</v>
      </c>
      <c r="AA4313" s="62">
        <f t="shared" ca="1" si="554"/>
        <v>2.0365483903778236E-2</v>
      </c>
      <c r="AB4313" s="63">
        <f t="shared" ca="1" si="555"/>
        <v>0.36638965676067259</v>
      </c>
      <c r="AC4313" s="67">
        <f t="shared" ca="1" si="556"/>
        <v>0.34761287561594856</v>
      </c>
      <c r="AD4313" s="67">
        <f t="shared" ca="1" si="552"/>
        <v>5.6434314505875764E-2</v>
      </c>
      <c r="AE4313" s="67">
        <f t="shared" ca="1" si="552"/>
        <v>0.22128458114254521</v>
      </c>
      <c r="AF4313" s="67">
        <f t="shared" ca="1" si="552"/>
        <v>8.2785719749578681E-3</v>
      </c>
      <c r="AG4313" s="68" cm="1">
        <f t="array" aca="1" ref="AG4313" ca="1">+MMULT(MMULT(AB4313:AF4313,$N$13:$R$17),TRANSPOSE(AB4313:AF4313))</f>
        <v>1.7771432584326113E-4</v>
      </c>
      <c r="AH4313" s="69">
        <f t="shared" ca="1" si="557"/>
        <v>1.3330953673434663E-2</v>
      </c>
      <c r="AI4313" s="70" cm="1">
        <f t="array" aca="1" ref="AI4313" ca="1">+MMULT(AB4313:AF4313,$N$5:$N$9)</f>
        <v>4.7287218918186759E-4</v>
      </c>
    </row>
    <row r="4314" spans="23:35" x14ac:dyDescent="0.3">
      <c r="W4314" s="62">
        <f t="shared" ca="1" si="554"/>
        <v>0.45220033763373912</v>
      </c>
      <c r="X4314" s="62">
        <f t="shared" ca="1" si="554"/>
        <v>0.64307843826038158</v>
      </c>
      <c r="Y4314" s="62">
        <f t="shared" ca="1" si="554"/>
        <v>0.97229204222775523</v>
      </c>
      <c r="Z4314" s="62">
        <f t="shared" ca="1" si="554"/>
        <v>0.94112240513938394</v>
      </c>
      <c r="AA4314" s="62">
        <f t="shared" ca="1" si="554"/>
        <v>0.81624531220289287</v>
      </c>
      <c r="AB4314" s="63">
        <f t="shared" ca="1" si="555"/>
        <v>0.11822421025619567</v>
      </c>
      <c r="AC4314" s="67">
        <f t="shared" ca="1" si="556"/>
        <v>0.16812778357034294</v>
      </c>
      <c r="AD4314" s="67">
        <f t="shared" ca="1" si="552"/>
        <v>0.25419808271762689</v>
      </c>
      <c r="AE4314" s="67">
        <f t="shared" ca="1" si="552"/>
        <v>0.24604902704016385</v>
      </c>
      <c r="AF4314" s="67">
        <f t="shared" ca="1" si="552"/>
        <v>0.21340089641567073</v>
      </c>
      <c r="AG4314" s="68" cm="1">
        <f t="array" aca="1" ref="AG4314" ca="1">+MMULT(MMULT(AB4314:AF4314,$N$13:$R$17),TRANSPOSE(AB4314:AF4314))</f>
        <v>1.6596259230409631E-4</v>
      </c>
      <c r="AH4314" s="69">
        <f t="shared" ca="1" si="557"/>
        <v>1.2882646944789581E-2</v>
      </c>
      <c r="AI4314" s="70" cm="1">
        <f t="array" aca="1" ref="AI4314" ca="1">+MMULT(AB4314:AF4314,$N$5:$N$9)</f>
        <v>1.8301522355978702E-4</v>
      </c>
    </row>
    <row r="4315" spans="23:35" x14ac:dyDescent="0.3">
      <c r="W4315" s="62">
        <f t="shared" ca="1" si="554"/>
        <v>0.89492273706091463</v>
      </c>
      <c r="X4315" s="62">
        <f t="shared" ca="1" si="554"/>
        <v>0.79367768932727045</v>
      </c>
      <c r="Y4315" s="62">
        <f t="shared" ca="1" si="554"/>
        <v>0.99000375911781224</v>
      </c>
      <c r="Z4315" s="62">
        <f t="shared" ca="1" si="554"/>
        <v>0.35638518513604911</v>
      </c>
      <c r="AA4315" s="62">
        <f t="shared" ca="1" si="554"/>
        <v>9.8869194290160611E-2</v>
      </c>
      <c r="AB4315" s="63">
        <f t="shared" ca="1" si="555"/>
        <v>0.28556577092376662</v>
      </c>
      <c r="AC4315" s="67">
        <f t="shared" ca="1" si="556"/>
        <v>0.25325893714812225</v>
      </c>
      <c r="AD4315" s="67">
        <f t="shared" ca="1" si="552"/>
        <v>0.31590569217000658</v>
      </c>
      <c r="AE4315" s="67">
        <f t="shared" ca="1" si="552"/>
        <v>0.1137208899993094</v>
      </c>
      <c r="AF4315" s="67">
        <f t="shared" ca="1" si="552"/>
        <v>3.1548709758795195E-2</v>
      </c>
      <c r="AG4315" s="68" cm="1">
        <f t="array" aca="1" ref="AG4315" ca="1">+MMULT(MMULT(AB4315:AF4315,$N$13:$R$17),TRANSPOSE(AB4315:AF4315))</f>
        <v>1.983465184123985E-4</v>
      </c>
      <c r="AH4315" s="69">
        <f t="shared" ca="1" si="557"/>
        <v>1.4083554892582999E-2</v>
      </c>
      <c r="AI4315" s="70" cm="1">
        <f t="array" aca="1" ref="AI4315" ca="1">+MMULT(AB4315:AF4315,$N$5:$N$9)</f>
        <v>-1.8263760782650018E-4</v>
      </c>
    </row>
    <row r="4316" spans="23:35" x14ac:dyDescent="0.3">
      <c r="W4316" s="62">
        <f t="shared" ca="1" si="554"/>
        <v>0.68127992136891979</v>
      </c>
      <c r="X4316" s="62">
        <f t="shared" ca="1" si="554"/>
        <v>3.3640796532109496E-2</v>
      </c>
      <c r="Y4316" s="62">
        <f t="shared" ca="1" si="554"/>
        <v>0.84286621858350408</v>
      </c>
      <c r="Z4316" s="62">
        <f t="shared" ca="1" si="554"/>
        <v>0.16537902175682895</v>
      </c>
      <c r="AA4316" s="62">
        <f t="shared" ca="1" si="554"/>
        <v>0.82621096676190642</v>
      </c>
      <c r="AB4316" s="63">
        <f t="shared" ca="1" si="555"/>
        <v>0.26723389338281012</v>
      </c>
      <c r="AC4316" s="67">
        <f t="shared" ca="1" si="556"/>
        <v>1.3195693505410685E-2</v>
      </c>
      <c r="AD4316" s="67">
        <f t="shared" ca="1" si="552"/>
        <v>0.33061655587959926</v>
      </c>
      <c r="AE4316" s="67">
        <f t="shared" ca="1" si="552"/>
        <v>6.487036896539608E-2</v>
      </c>
      <c r="AF4316" s="67">
        <f t="shared" ca="1" si="552"/>
        <v>0.3240834882667839</v>
      </c>
      <c r="AG4316" s="68" cm="1">
        <f t="array" aca="1" ref="AG4316" ca="1">+MMULT(MMULT(AB4316:AF4316,$N$13:$R$17),TRANSPOSE(AB4316:AF4316))</f>
        <v>2.2364923010358649E-4</v>
      </c>
      <c r="AH4316" s="69">
        <f t="shared" ca="1" si="557"/>
        <v>1.4954906556163649E-2</v>
      </c>
      <c r="AI4316" s="70" cm="1">
        <f t="array" aca="1" ref="AI4316" ca="1">+MMULT(AB4316:AF4316,$N$5:$N$9)</f>
        <v>-1.7160246506384917E-5</v>
      </c>
    </row>
    <row r="4317" spans="23:35" x14ac:dyDescent="0.3">
      <c r="W4317" s="62">
        <f t="shared" ca="1" si="554"/>
        <v>0.78479637366835431</v>
      </c>
      <c r="X4317" s="62">
        <f t="shared" ca="1" si="554"/>
        <v>0.62986389220247518</v>
      </c>
      <c r="Y4317" s="62">
        <f t="shared" ca="1" si="554"/>
        <v>0.1564520975389404</v>
      </c>
      <c r="Z4317" s="62">
        <f t="shared" ca="1" si="554"/>
        <v>0.40564317688889651</v>
      </c>
      <c r="AA4317" s="62">
        <f t="shared" ca="1" si="554"/>
        <v>0.8465057320315682</v>
      </c>
      <c r="AB4317" s="63">
        <f t="shared" ca="1" si="555"/>
        <v>0.27797511387269064</v>
      </c>
      <c r="AC4317" s="67">
        <f t="shared" ca="1" si="556"/>
        <v>0.22309798188908128</v>
      </c>
      <c r="AD4317" s="67">
        <f t="shared" ca="1" si="552"/>
        <v>5.5415380458149942E-2</v>
      </c>
      <c r="AE4317" s="67">
        <f t="shared" ca="1" si="552"/>
        <v>0.14367893643583715</v>
      </c>
      <c r="AF4317" s="67">
        <f t="shared" ca="1" si="552"/>
        <v>0.29983258734424106</v>
      </c>
      <c r="AG4317" s="68" cm="1">
        <f t="array" aca="1" ref="AG4317" ca="1">+MMULT(MMULT(AB4317:AF4317,$N$13:$R$17),TRANSPOSE(AB4317:AF4317))</f>
        <v>1.5234079531589555E-4</v>
      </c>
      <c r="AH4317" s="69">
        <f t="shared" ca="1" si="557"/>
        <v>1.234264134275543E-2</v>
      </c>
      <c r="AI4317" s="70" cm="1">
        <f t="array" aca="1" ref="AI4317" ca="1">+MMULT(AB4317:AF4317,$N$5:$N$9)</f>
        <v>6.6230121863291842E-4</v>
      </c>
    </row>
    <row r="4318" spans="23:35" x14ac:dyDescent="0.3">
      <c r="W4318" s="62">
        <f t="shared" ca="1" si="554"/>
        <v>0.50857491763399476</v>
      </c>
      <c r="X4318" s="62">
        <f t="shared" ca="1" si="554"/>
        <v>0.37750033331276134</v>
      </c>
      <c r="Y4318" s="62">
        <f t="shared" ca="1" si="554"/>
        <v>0.63680451586535436</v>
      </c>
      <c r="Z4318" s="62">
        <f t="shared" ca="1" si="554"/>
        <v>0.55189153168627703</v>
      </c>
      <c r="AA4318" s="62">
        <f t="shared" ca="1" si="554"/>
        <v>0.46726600647210947</v>
      </c>
      <c r="AB4318" s="63">
        <f t="shared" ca="1" si="555"/>
        <v>0.20006587497341913</v>
      </c>
      <c r="AC4318" s="67">
        <f t="shared" ca="1" si="556"/>
        <v>0.14850306585769898</v>
      </c>
      <c r="AD4318" s="67">
        <f t="shared" ca="1" si="552"/>
        <v>0.25050950850335579</v>
      </c>
      <c r="AE4318" s="67">
        <f t="shared" ca="1" si="552"/>
        <v>0.21710599234997549</v>
      </c>
      <c r="AF4318" s="67">
        <f t="shared" ca="1" si="552"/>
        <v>0.1838155583155506</v>
      </c>
      <c r="AG4318" s="68" cm="1">
        <f t="array" aca="1" ref="AG4318" ca="1">+MMULT(MMULT(AB4318:AF4318,$N$13:$R$17),TRANSPOSE(AB4318:AF4318))</f>
        <v>1.6997009665808079E-4</v>
      </c>
      <c r="AH4318" s="69">
        <f t="shared" ca="1" si="557"/>
        <v>1.3037258019157279E-2</v>
      </c>
      <c r="AI4318" s="70" cm="1">
        <f t="array" aca="1" ref="AI4318" ca="1">+MMULT(AB4318:AF4318,$N$5:$N$9)</f>
        <v>1.5012913542256358E-4</v>
      </c>
    </row>
    <row r="4319" spans="23:35" x14ac:dyDescent="0.3">
      <c r="W4319" s="62">
        <f t="shared" ca="1" si="554"/>
        <v>0.49622663426962288</v>
      </c>
      <c r="X4319" s="62">
        <f t="shared" ca="1" si="554"/>
        <v>0.68908777433554991</v>
      </c>
      <c r="Y4319" s="62">
        <f t="shared" ca="1" si="554"/>
        <v>0.59839623467914405</v>
      </c>
      <c r="Z4319" s="62">
        <f t="shared" ca="1" si="554"/>
        <v>2.3727747666494325E-3</v>
      </c>
      <c r="AA4319" s="62">
        <f t="shared" ca="1" si="554"/>
        <v>0.82879775846716519</v>
      </c>
      <c r="AB4319" s="63">
        <f t="shared" ca="1" si="555"/>
        <v>0.18977024222965949</v>
      </c>
      <c r="AC4319" s="67">
        <f t="shared" ca="1" si="556"/>
        <v>0.26352546361326862</v>
      </c>
      <c r="AD4319" s="67">
        <f t="shared" ca="1" si="552"/>
        <v>0.22884261053725732</v>
      </c>
      <c r="AE4319" s="67">
        <f t="shared" ca="1" si="552"/>
        <v>9.0741207973699285E-4</v>
      </c>
      <c r="AF4319" s="67">
        <f t="shared" ca="1" si="552"/>
        <v>0.31695427154007749</v>
      </c>
      <c r="AG4319" s="68" cm="1">
        <f t="array" aca="1" ref="AG4319" ca="1">+MMULT(MMULT(AB4319:AF4319,$N$13:$R$17),TRANSPOSE(AB4319:AF4319))</f>
        <v>1.6919555079247746E-4</v>
      </c>
      <c r="AH4319" s="69">
        <f t="shared" ca="1" si="557"/>
        <v>1.3007519009883377E-2</v>
      </c>
      <c r="AI4319" s="70" cm="1">
        <f t="array" aca="1" ref="AI4319" ca="1">+MMULT(AB4319:AF4319,$N$5:$N$9)</f>
        <v>1.8846048560003313E-4</v>
      </c>
    </row>
    <row r="4320" spans="23:35" x14ac:dyDescent="0.3">
      <c r="W4320" s="62">
        <f t="shared" ca="1" si="554"/>
        <v>0.92017996627501042</v>
      </c>
      <c r="X4320" s="62">
        <f t="shared" ca="1" si="554"/>
        <v>0.71995166306563485</v>
      </c>
      <c r="Y4320" s="62">
        <f t="shared" ca="1" si="554"/>
        <v>0.77909467416347988</v>
      </c>
      <c r="Z4320" s="62">
        <f t="shared" ca="1" si="554"/>
        <v>0.78411481585220677</v>
      </c>
      <c r="AA4320" s="62">
        <f t="shared" ca="1" si="554"/>
        <v>0.20676060626068449</v>
      </c>
      <c r="AB4320" s="63">
        <f t="shared" ca="1" si="555"/>
        <v>0.26983944770988177</v>
      </c>
      <c r="AC4320" s="67">
        <f t="shared" ca="1" si="556"/>
        <v>0.2111232218256974</v>
      </c>
      <c r="AD4320" s="67">
        <f t="shared" ca="1" si="552"/>
        <v>0.22846669596711583</v>
      </c>
      <c r="AE4320" s="67">
        <f t="shared" ca="1" si="552"/>
        <v>0.22993883436434165</v>
      </c>
      <c r="AF4320" s="67">
        <f t="shared" ca="1" si="552"/>
        <v>6.063180013296339E-2</v>
      </c>
      <c r="AG4320" s="68" cm="1">
        <f t="array" aca="1" ref="AG4320" ca="1">+MMULT(MMULT(AB4320:AF4320,$N$13:$R$17),TRANSPOSE(AB4320:AF4320))</f>
        <v>1.7989368417336603E-4</v>
      </c>
      <c r="AH4320" s="69">
        <f t="shared" ca="1" si="557"/>
        <v>1.3412445122846395E-2</v>
      </c>
      <c r="AI4320" s="70" cm="1">
        <f t="array" aca="1" ref="AI4320" ca="1">+MMULT(AB4320:AF4320,$N$5:$N$9)</f>
        <v>1.1164143895579574E-4</v>
      </c>
    </row>
    <row r="4321" spans="23:35" x14ac:dyDescent="0.3">
      <c r="W4321" s="62">
        <f t="shared" ca="1" si="554"/>
        <v>0.71336017600494861</v>
      </c>
      <c r="X4321" s="62">
        <f t="shared" ca="1" si="554"/>
        <v>0.18618364017380451</v>
      </c>
      <c r="Y4321" s="62">
        <f t="shared" ca="1" si="554"/>
        <v>0.61921770257147424</v>
      </c>
      <c r="Z4321" s="62">
        <f t="shared" ca="1" si="554"/>
        <v>0.65582138817206115</v>
      </c>
      <c r="AA4321" s="62">
        <f t="shared" ca="1" si="554"/>
        <v>0.35682177009950244</v>
      </c>
      <c r="AB4321" s="63">
        <f t="shared" ca="1" si="555"/>
        <v>0.28180408390657635</v>
      </c>
      <c r="AC4321" s="67">
        <f t="shared" ca="1" si="556"/>
        <v>7.3549536296523874E-2</v>
      </c>
      <c r="AD4321" s="67">
        <f t="shared" ca="1" si="552"/>
        <v>0.24461426819357335</v>
      </c>
      <c r="AE4321" s="67">
        <f t="shared" ca="1" si="552"/>
        <v>0.25907409989604585</v>
      </c>
      <c r="AF4321" s="67">
        <f t="shared" ca="1" si="552"/>
        <v>0.14095801170728059</v>
      </c>
      <c r="AG4321" s="68" cm="1">
        <f t="array" aca="1" ref="AG4321" ca="1">+MMULT(MMULT(AB4321:AF4321,$N$13:$R$17),TRANSPOSE(AB4321:AF4321))</f>
        <v>1.9315878177979229E-4</v>
      </c>
      <c r="AH4321" s="69">
        <f t="shared" ca="1" si="557"/>
        <v>1.3898157495862259E-2</v>
      </c>
      <c r="AI4321" s="70" cm="1">
        <f t="array" aca="1" ref="AI4321" ca="1">+MMULT(AB4321:AF4321,$N$5:$N$9)</f>
        <v>1.5051289167186522E-4</v>
      </c>
    </row>
    <row r="4322" spans="23:35" x14ac:dyDescent="0.3">
      <c r="W4322" s="62">
        <f t="shared" ca="1" si="554"/>
        <v>0.32139181528826111</v>
      </c>
      <c r="X4322" s="62">
        <f t="shared" ca="1" si="554"/>
        <v>0.69339091814793441</v>
      </c>
      <c r="Y4322" s="62">
        <f t="shared" ca="1" si="554"/>
        <v>0.29503865580963617</v>
      </c>
      <c r="Z4322" s="62">
        <f t="shared" ca="1" si="554"/>
        <v>0.67094134868914612</v>
      </c>
      <c r="AA4322" s="62">
        <f t="shared" ref="X4322:AA4337" ca="1" si="558">RAND()</f>
        <v>0.55566159961895778</v>
      </c>
      <c r="AB4322" s="63">
        <f t="shared" ca="1" si="555"/>
        <v>0.1267105864463528</v>
      </c>
      <c r="AC4322" s="67">
        <f t="shared" ca="1" si="556"/>
        <v>0.27337338941346989</v>
      </c>
      <c r="AD4322" s="67">
        <f t="shared" ca="1" si="552"/>
        <v>0.1163207005394705</v>
      </c>
      <c r="AE4322" s="67">
        <f t="shared" ca="1" si="552"/>
        <v>0.26452251650297015</v>
      </c>
      <c r="AF4322" s="67">
        <f t="shared" ca="1" si="552"/>
        <v>0.21907280709773663</v>
      </c>
      <c r="AG4322" s="68" cm="1">
        <f t="array" aca="1" ref="AG4322" ca="1">+MMULT(MMULT(AB4322:AF4322,$N$13:$R$17),TRANSPOSE(AB4322:AF4322))</f>
        <v>1.3948854440231148E-4</v>
      </c>
      <c r="AH4322" s="69">
        <f t="shared" ca="1" si="557"/>
        <v>1.1810526846940889E-2</v>
      </c>
      <c r="AI4322" s="70" cm="1">
        <f t="array" aca="1" ref="AI4322" ca="1">+MMULT(AB4322:AF4322,$N$5:$N$9)</f>
        <v>5.2575079522307788E-4</v>
      </c>
    </row>
    <row r="4323" spans="23:35" x14ac:dyDescent="0.3">
      <c r="W4323" s="62">
        <f t="shared" ca="1" si="554"/>
        <v>0.55551110308074603</v>
      </c>
      <c r="X4323" s="62">
        <f t="shared" ca="1" si="558"/>
        <v>0.80589094318964571</v>
      </c>
      <c r="Y4323" s="62">
        <f t="shared" ca="1" si="558"/>
        <v>0.99017089480498799</v>
      </c>
      <c r="Z4323" s="62">
        <f t="shared" ca="1" si="558"/>
        <v>0.72126707027205206</v>
      </c>
      <c r="AA4323" s="62">
        <f t="shared" ca="1" si="558"/>
        <v>0.32867167181952173</v>
      </c>
      <c r="AB4323" s="63">
        <f t="shared" ca="1" si="555"/>
        <v>0.16331300751657021</v>
      </c>
      <c r="AC4323" s="67">
        <f t="shared" ca="1" si="556"/>
        <v>0.23692140973019579</v>
      </c>
      <c r="AD4323" s="67">
        <f t="shared" ca="1" si="552"/>
        <v>0.29109730820712526</v>
      </c>
      <c r="AE4323" s="67">
        <f t="shared" ca="1" si="552"/>
        <v>0.21204309655656436</v>
      </c>
      <c r="AF4323" s="67">
        <f t="shared" ca="1" si="552"/>
        <v>9.6625177989544425E-2</v>
      </c>
      <c r="AG4323" s="68" cm="1">
        <f t="array" aca="1" ref="AG4323" ca="1">+MMULT(MMULT(AB4323:AF4323,$N$13:$R$17),TRANSPOSE(AB4323:AF4323))</f>
        <v>1.7539018457191855E-4</v>
      </c>
      <c r="AH4323" s="69">
        <f t="shared" ca="1" si="557"/>
        <v>1.3243495934681241E-2</v>
      </c>
      <c r="AI4323" s="70" cm="1">
        <f t="array" aca="1" ref="AI4323" ca="1">+MMULT(AB4323:AF4323,$N$5:$N$9)</f>
        <v>-1.5356406201550809E-5</v>
      </c>
    </row>
    <row r="4324" spans="23:35" x14ac:dyDescent="0.3">
      <c r="W4324" s="62">
        <f t="shared" ca="1" si="554"/>
        <v>0.62809802432638662</v>
      </c>
      <c r="X4324" s="62">
        <f t="shared" ca="1" si="558"/>
        <v>0.4025739611950564</v>
      </c>
      <c r="Y4324" s="62">
        <f t="shared" ca="1" si="558"/>
        <v>0.27535765673284573</v>
      </c>
      <c r="Z4324" s="62">
        <f t="shared" ca="1" si="558"/>
        <v>0.43730244025966669</v>
      </c>
      <c r="AA4324" s="62">
        <f t="shared" ca="1" si="558"/>
        <v>0.59965619300556083</v>
      </c>
      <c r="AB4324" s="63">
        <f t="shared" ca="1" si="555"/>
        <v>0.26807561560977805</v>
      </c>
      <c r="AC4324" s="67">
        <f t="shared" ca="1" si="556"/>
        <v>0.17182073226798061</v>
      </c>
      <c r="AD4324" s="67">
        <f t="shared" ca="1" si="552"/>
        <v>0.11752412916867458</v>
      </c>
      <c r="AE4324" s="67">
        <f t="shared" ca="1" si="552"/>
        <v>0.18664303395316933</v>
      </c>
      <c r="AF4324" s="67">
        <f t="shared" ca="1" si="552"/>
        <v>0.25593648900039745</v>
      </c>
      <c r="AG4324" s="68" cm="1">
        <f t="array" aca="1" ref="AG4324" ca="1">+MMULT(MMULT(AB4324:AF4324,$N$13:$R$17),TRANSPOSE(AB4324:AF4324))</f>
        <v>1.5487910175277699E-4</v>
      </c>
      <c r="AH4324" s="69">
        <f t="shared" ca="1" si="557"/>
        <v>1.2445043260381901E-2</v>
      </c>
      <c r="AI4324" s="70" cm="1">
        <f t="array" aca="1" ref="AI4324" ca="1">+MMULT(AB4324:AF4324,$N$5:$N$9)</f>
        <v>5.0385786752516707E-4</v>
      </c>
    </row>
    <row r="4325" spans="23:35" x14ac:dyDescent="0.3">
      <c r="W4325" s="62">
        <f t="shared" ca="1" si="554"/>
        <v>4.3145132536252517E-2</v>
      </c>
      <c r="X4325" s="62">
        <f t="shared" ca="1" si="558"/>
        <v>2.780201771714208E-2</v>
      </c>
      <c r="Y4325" s="62">
        <f t="shared" ca="1" si="558"/>
        <v>0.9374962650455444</v>
      </c>
      <c r="Z4325" s="62">
        <f t="shared" ca="1" si="558"/>
        <v>0.92641443620288388</v>
      </c>
      <c r="AA4325" s="62">
        <f t="shared" ca="1" si="558"/>
        <v>0.15242256177273938</v>
      </c>
      <c r="AB4325" s="63">
        <f t="shared" ca="1" si="555"/>
        <v>2.0670501319257659E-2</v>
      </c>
      <c r="AC4325" s="67">
        <f t="shared" ca="1" si="556"/>
        <v>1.3319732959849791E-2</v>
      </c>
      <c r="AD4325" s="67">
        <f t="shared" ca="1" si="552"/>
        <v>0.44914725356656016</v>
      </c>
      <c r="AE4325" s="67">
        <f t="shared" ca="1" si="552"/>
        <v>0.44383803455976889</v>
      </c>
      <c r="AF4325" s="67">
        <f t="shared" ca="1" si="552"/>
        <v>7.3024477594563431E-2</v>
      </c>
      <c r="AG4325" s="68" cm="1">
        <f t="array" aca="1" ref="AG4325" ca="1">+MMULT(MMULT(AB4325:AF4325,$N$13:$R$17),TRANSPOSE(AB4325:AF4325))</f>
        <v>2.8383356630637451E-4</v>
      </c>
      <c r="AH4325" s="69">
        <f t="shared" ca="1" si="557"/>
        <v>1.6847360811307346E-2</v>
      </c>
      <c r="AI4325" s="70" cm="1">
        <f t="array" aca="1" ref="AI4325" ca="1">+MMULT(AB4325:AF4325,$N$5:$N$9)</f>
        <v>-2.797700498264722E-4</v>
      </c>
    </row>
    <row r="4326" spans="23:35" x14ac:dyDescent="0.3">
      <c r="W4326" s="62">
        <f t="shared" ca="1" si="554"/>
        <v>0.81939334162185329</v>
      </c>
      <c r="X4326" s="62">
        <f t="shared" ca="1" si="558"/>
        <v>0.60312706747298972</v>
      </c>
      <c r="Y4326" s="62">
        <f t="shared" ca="1" si="558"/>
        <v>0.45983131733193394</v>
      </c>
      <c r="Z4326" s="62">
        <f t="shared" ca="1" si="558"/>
        <v>0.71586975122022467</v>
      </c>
      <c r="AA4326" s="62">
        <f t="shared" ca="1" si="558"/>
        <v>0.75847880915788723</v>
      </c>
      <c r="AB4326" s="63">
        <f t="shared" ca="1" si="555"/>
        <v>0.24410679286526402</v>
      </c>
      <c r="AC4326" s="67">
        <f t="shared" ca="1" si="556"/>
        <v>0.1796785580898802</v>
      </c>
      <c r="AD4326" s="67">
        <f t="shared" ca="1" si="552"/>
        <v>0.13698908989269021</v>
      </c>
      <c r="AE4326" s="67">
        <f t="shared" ca="1" si="552"/>
        <v>0.21326591296646058</v>
      </c>
      <c r="AF4326" s="67">
        <f t="shared" ca="1" si="552"/>
        <v>0.22595964618570502</v>
      </c>
      <c r="AG4326" s="68" cm="1">
        <f t="array" aca="1" ref="AG4326" ca="1">+MMULT(MMULT(AB4326:AF4326,$N$13:$R$17),TRANSPOSE(AB4326:AF4326))</f>
        <v>1.5274372097094706E-4</v>
      </c>
      <c r="AH4326" s="69">
        <f t="shared" ca="1" si="557"/>
        <v>1.2358953069372302E-2</v>
      </c>
      <c r="AI4326" s="70" cm="1">
        <f t="array" aca="1" ref="AI4326" ca="1">+MMULT(AB4326:AF4326,$N$5:$N$9)</f>
        <v>4.4957239120020057E-4</v>
      </c>
    </row>
    <row r="4327" spans="23:35" x14ac:dyDescent="0.3">
      <c r="W4327" s="62">
        <f t="shared" ca="1" si="554"/>
        <v>0.84847746007440039</v>
      </c>
      <c r="X4327" s="62">
        <f t="shared" ca="1" si="558"/>
        <v>0.87857610021489851</v>
      </c>
      <c r="Y4327" s="62">
        <f t="shared" ca="1" si="558"/>
        <v>0.69104091948236668</v>
      </c>
      <c r="Z4327" s="62">
        <f t="shared" ca="1" si="558"/>
        <v>0.6339667467657869</v>
      </c>
      <c r="AA4327" s="62">
        <f t="shared" ca="1" si="558"/>
        <v>0.46609276127514931</v>
      </c>
      <c r="AB4327" s="63">
        <f t="shared" ca="1" si="555"/>
        <v>0.24117121166772404</v>
      </c>
      <c r="AC4327" s="67">
        <f t="shared" ca="1" si="556"/>
        <v>0.24972644837560101</v>
      </c>
      <c r="AD4327" s="67">
        <f t="shared" ca="1" si="552"/>
        <v>0.19642145337476222</v>
      </c>
      <c r="AE4327" s="67">
        <f t="shared" ca="1" si="552"/>
        <v>0.18019869197367144</v>
      </c>
      <c r="AF4327" s="67">
        <f t="shared" ca="1" si="552"/>
        <v>0.13248219460824132</v>
      </c>
      <c r="AG4327" s="68" cm="1">
        <f t="array" aca="1" ref="AG4327" ca="1">+MMULT(MMULT(AB4327:AF4327,$N$13:$R$17),TRANSPOSE(AB4327:AF4327))</f>
        <v>1.5574204535227565E-4</v>
      </c>
      <c r="AH4327" s="69">
        <f t="shared" ca="1" si="557"/>
        <v>1.2479665274047844E-2</v>
      </c>
      <c r="AI4327" s="70" cm="1">
        <f t="array" aca="1" ref="AI4327" ca="1">+MMULT(AB4327:AF4327,$N$5:$N$9)</f>
        <v>2.1787010468791228E-4</v>
      </c>
    </row>
    <row r="4328" spans="23:35" x14ac:dyDescent="0.3">
      <c r="W4328" s="62">
        <f t="shared" ca="1" si="554"/>
        <v>0.6307394524627371</v>
      </c>
      <c r="X4328" s="62">
        <f t="shared" ca="1" si="558"/>
        <v>0.29096691300844513</v>
      </c>
      <c r="Y4328" s="62">
        <f t="shared" ca="1" si="558"/>
        <v>0.78805479268148515</v>
      </c>
      <c r="Z4328" s="62">
        <f t="shared" ca="1" si="558"/>
        <v>0.28286283951605573</v>
      </c>
      <c r="AA4328" s="62">
        <f t="shared" ca="1" si="558"/>
        <v>0.56751174889046008</v>
      </c>
      <c r="AB4328" s="63">
        <f t="shared" ca="1" si="555"/>
        <v>0.24636953462739214</v>
      </c>
      <c r="AC4328" s="67">
        <f t="shared" ca="1" si="556"/>
        <v>0.11365292383402092</v>
      </c>
      <c r="AD4328" s="67">
        <f t="shared" ca="1" si="552"/>
        <v>0.30781758105625029</v>
      </c>
      <c r="AE4328" s="67">
        <f t="shared" ca="1" si="552"/>
        <v>0.11048743797910825</v>
      </c>
      <c r="AF4328" s="67">
        <f t="shared" ca="1" si="552"/>
        <v>0.22167252250322844</v>
      </c>
      <c r="AG4328" s="68" cm="1">
        <f t="array" aca="1" ref="AG4328" ca="1">+MMULT(MMULT(AB4328:AF4328,$N$13:$R$17),TRANSPOSE(AB4328:AF4328))</f>
        <v>1.8951017216380336E-4</v>
      </c>
      <c r="AH4328" s="69">
        <f t="shared" ca="1" si="557"/>
        <v>1.3766269362605228E-2</v>
      </c>
      <c r="AI4328" s="70" cm="1">
        <f t="array" aca="1" ref="AI4328" ca="1">+MMULT(AB4328:AF4328,$N$5:$N$9)</f>
        <v>-1.6564264843615245E-5</v>
      </c>
    </row>
    <row r="4329" spans="23:35" x14ac:dyDescent="0.3">
      <c r="W4329" s="62">
        <f t="shared" ca="1" si="554"/>
        <v>0.93457562606552991</v>
      </c>
      <c r="X4329" s="62">
        <f t="shared" ca="1" si="558"/>
        <v>0.73593930794597784</v>
      </c>
      <c r="Y4329" s="62">
        <f t="shared" ca="1" si="558"/>
        <v>0.61123826365058709</v>
      </c>
      <c r="Z4329" s="62">
        <f t="shared" ca="1" si="558"/>
        <v>0.75172212199337718</v>
      </c>
      <c r="AA4329" s="62">
        <f t="shared" ca="1" si="558"/>
        <v>0.74220837012735763</v>
      </c>
      <c r="AB4329" s="63">
        <f t="shared" ca="1" si="555"/>
        <v>0.24752487306988497</v>
      </c>
      <c r="AC4329" s="67">
        <f t="shared" ca="1" si="556"/>
        <v>0.19491550892821419</v>
      </c>
      <c r="AD4329" s="67">
        <f t="shared" ref="AD4329:AF4392" ca="1" si="559">+Y4329/SUM($W4329:$AA4329)</f>
        <v>0.1618881013006003</v>
      </c>
      <c r="AE4329" s="67">
        <f t="shared" ca="1" si="559"/>
        <v>0.19909562976039838</v>
      </c>
      <c r="AF4329" s="67">
        <f t="shared" ca="1" si="559"/>
        <v>0.19657588694090208</v>
      </c>
      <c r="AG4329" s="68" cm="1">
        <f t="array" aca="1" ref="AG4329" ca="1">+MMULT(MMULT(AB4329:AF4329,$N$13:$R$17),TRANSPOSE(AB4329:AF4329))</f>
        <v>1.5367670202137793E-4</v>
      </c>
      <c r="AH4329" s="69">
        <f t="shared" ca="1" si="557"/>
        <v>1.2396640755518324E-2</v>
      </c>
      <c r="AI4329" s="70" cm="1">
        <f t="array" aca="1" ref="AI4329" ca="1">+MMULT(AB4329:AF4329,$N$5:$N$9)</f>
        <v>3.5971053233765677E-4</v>
      </c>
    </row>
    <row r="4330" spans="23:35" x14ac:dyDescent="0.3">
      <c r="W4330" s="62">
        <f t="shared" ca="1" si="554"/>
        <v>0.38369638491911706</v>
      </c>
      <c r="X4330" s="62">
        <f t="shared" ca="1" si="558"/>
        <v>0.73112547171058073</v>
      </c>
      <c r="Y4330" s="62">
        <f t="shared" ca="1" si="558"/>
        <v>0.9759303929730947</v>
      </c>
      <c r="Z4330" s="62">
        <f t="shared" ca="1" si="558"/>
        <v>0.20874060465858402</v>
      </c>
      <c r="AA4330" s="62">
        <f t="shared" ca="1" si="558"/>
        <v>0.95431951046401198</v>
      </c>
      <c r="AB4330" s="63">
        <f t="shared" ca="1" si="555"/>
        <v>0.11792209934376464</v>
      </c>
      <c r="AC4330" s="67">
        <f t="shared" ca="1" si="556"/>
        <v>0.22469810479446173</v>
      </c>
      <c r="AD4330" s="67">
        <f t="shared" ca="1" si="559"/>
        <v>0.29993444107385092</v>
      </c>
      <c r="AE4330" s="67">
        <f t="shared" ca="1" si="559"/>
        <v>6.4152625062693508E-2</v>
      </c>
      <c r="AF4330" s="67">
        <f t="shared" ca="1" si="559"/>
        <v>0.29329272972522907</v>
      </c>
      <c r="AG4330" s="68" cm="1">
        <f t="array" aca="1" ref="AG4330" ca="1">+MMULT(MMULT(AB4330:AF4330,$N$13:$R$17),TRANSPOSE(AB4330:AF4330))</f>
        <v>1.7713285132329957E-4</v>
      </c>
      <c r="AH4330" s="69">
        <f t="shared" ca="1" si="557"/>
        <v>1.3309126617599653E-2</v>
      </c>
      <c r="AI4330" s="70" cm="1">
        <f t="array" aca="1" ref="AI4330" ca="1">+MMULT(AB4330:AF4330,$N$5:$N$9)</f>
        <v>3.7601899667643289E-5</v>
      </c>
    </row>
    <row r="4331" spans="23:35" x14ac:dyDescent="0.3">
      <c r="W4331" s="62">
        <f t="shared" ca="1" si="554"/>
        <v>0.93224155697200295</v>
      </c>
      <c r="X4331" s="62">
        <f t="shared" ca="1" si="558"/>
        <v>0.26136232113132674</v>
      </c>
      <c r="Y4331" s="62">
        <f t="shared" ca="1" si="558"/>
        <v>0.56102840613404137</v>
      </c>
      <c r="Z4331" s="62">
        <f t="shared" ca="1" si="558"/>
        <v>0.55790245038264452</v>
      </c>
      <c r="AA4331" s="62">
        <f t="shared" ca="1" si="558"/>
        <v>0.65517106370304101</v>
      </c>
      <c r="AB4331" s="63">
        <f t="shared" ca="1" si="555"/>
        <v>0.31412869749379441</v>
      </c>
      <c r="AC4331" s="67">
        <f t="shared" ca="1" si="556"/>
        <v>8.80688110253426E-2</v>
      </c>
      <c r="AD4331" s="67">
        <f t="shared" ca="1" si="559"/>
        <v>0.18904448225665035</v>
      </c>
      <c r="AE4331" s="67">
        <f t="shared" ca="1" si="559"/>
        <v>0.18799115825358939</v>
      </c>
      <c r="AF4331" s="67">
        <f t="shared" ca="1" si="559"/>
        <v>0.22076685097062337</v>
      </c>
      <c r="AG4331" s="68" cm="1">
        <f t="array" aca="1" ref="AG4331" ca="1">+MMULT(MMULT(AB4331:AF4331,$N$13:$R$17),TRANSPOSE(AB4331:AF4331))</f>
        <v>1.7843758773756669E-4</v>
      </c>
      <c r="AH4331" s="69">
        <f t="shared" ca="1" si="557"/>
        <v>1.3358053291463045E-2</v>
      </c>
      <c r="AI4331" s="70" cm="1">
        <f t="array" aca="1" ref="AI4331" ca="1">+MMULT(AB4331:AF4331,$N$5:$N$9)</f>
        <v>3.0508888765523883E-4</v>
      </c>
    </row>
    <row r="4332" spans="23:35" x14ac:dyDescent="0.3">
      <c r="W4332" s="62">
        <f t="shared" ca="1" si="554"/>
        <v>0.70390002158046017</v>
      </c>
      <c r="X4332" s="62">
        <f t="shared" ca="1" si="558"/>
        <v>0.37481347375491969</v>
      </c>
      <c r="Y4332" s="62">
        <f t="shared" ca="1" si="558"/>
        <v>0.23108110087137135</v>
      </c>
      <c r="Z4332" s="62">
        <f t="shared" ca="1" si="558"/>
        <v>0.60956086283118049</v>
      </c>
      <c r="AA4332" s="62">
        <f t="shared" ca="1" si="558"/>
        <v>0.69702239532181476</v>
      </c>
      <c r="AB4332" s="63">
        <f t="shared" ca="1" si="555"/>
        <v>0.26903607229648846</v>
      </c>
      <c r="AC4332" s="67">
        <f t="shared" ca="1" si="556"/>
        <v>0.14325662982139872</v>
      </c>
      <c r="AD4332" s="67">
        <f t="shared" ca="1" si="559"/>
        <v>8.8320997093869369E-2</v>
      </c>
      <c r="AE4332" s="67">
        <f t="shared" ca="1" si="559"/>
        <v>0.23297891083103747</v>
      </c>
      <c r="AF4332" s="67">
        <f t="shared" ca="1" si="559"/>
        <v>0.26640738995720592</v>
      </c>
      <c r="AG4332" s="68" cm="1">
        <f t="array" aca="1" ref="AG4332" ca="1">+MMULT(MMULT(AB4332:AF4332,$N$13:$R$17),TRANSPOSE(AB4332:AF4332))</f>
        <v>1.5830307973607423E-4</v>
      </c>
      <c r="AH4332" s="69">
        <f t="shared" ca="1" si="557"/>
        <v>1.2581855178632213E-2</v>
      </c>
      <c r="AI4332" s="70" cm="1">
        <f t="array" aca="1" ref="AI4332" ca="1">+MMULT(AB4332:AF4332,$N$5:$N$9)</f>
        <v>6.0654493496112251E-4</v>
      </c>
    </row>
    <row r="4333" spans="23:35" x14ac:dyDescent="0.3">
      <c r="W4333" s="62">
        <f t="shared" ca="1" si="554"/>
        <v>0.90166815172829906</v>
      </c>
      <c r="X4333" s="62">
        <f t="shared" ca="1" si="558"/>
        <v>2.8772787600177874E-2</v>
      </c>
      <c r="Y4333" s="62">
        <f t="shared" ca="1" si="558"/>
        <v>0.23539514546803531</v>
      </c>
      <c r="Z4333" s="62">
        <f t="shared" ca="1" si="558"/>
        <v>0.98798201010287345</v>
      </c>
      <c r="AA4333" s="62">
        <f t="shared" ca="1" si="558"/>
        <v>0.37917735848095646</v>
      </c>
      <c r="AB4333" s="63">
        <f t="shared" ca="1" si="555"/>
        <v>0.35596911574594492</v>
      </c>
      <c r="AC4333" s="67">
        <f t="shared" ca="1" si="556"/>
        <v>1.1359194333246794E-2</v>
      </c>
      <c r="AD4333" s="67">
        <f t="shared" ca="1" si="559"/>
        <v>9.2931530987904049E-2</v>
      </c>
      <c r="AE4333" s="67">
        <f t="shared" ca="1" si="559"/>
        <v>0.39004492044562822</v>
      </c>
      <c r="AF4333" s="67">
        <f t="shared" ca="1" si="559"/>
        <v>0.14969523848727614</v>
      </c>
      <c r="AG4333" s="68" cm="1">
        <f t="array" aca="1" ref="AG4333" ca="1">+MMULT(MMULT(AB4333:AF4333,$N$13:$R$17),TRANSPOSE(AB4333:AF4333))</f>
        <v>2.0991106426395515E-4</v>
      </c>
      <c r="AH4333" s="69">
        <f t="shared" ca="1" si="557"/>
        <v>1.4488307846810653E-2</v>
      </c>
      <c r="AI4333" s="70" cm="1">
        <f t="array" aca="1" ref="AI4333" ca="1">+MMULT(AB4333:AF4333,$N$5:$N$9)</f>
        <v>5.8668600507041588E-4</v>
      </c>
    </row>
    <row r="4334" spans="23:35" x14ac:dyDescent="0.3">
      <c r="W4334" s="62">
        <f t="shared" ca="1" si="554"/>
        <v>0.57850108547373968</v>
      </c>
      <c r="X4334" s="62">
        <f t="shared" ca="1" si="558"/>
        <v>0.58252538765667039</v>
      </c>
      <c r="Y4334" s="62">
        <f t="shared" ca="1" si="558"/>
        <v>0.63300867098941671</v>
      </c>
      <c r="Z4334" s="62">
        <f t="shared" ca="1" si="558"/>
        <v>0.3796093150037898</v>
      </c>
      <c r="AA4334" s="62">
        <f t="shared" ca="1" si="558"/>
        <v>0.1393960174773593</v>
      </c>
      <c r="AB4334" s="63">
        <f t="shared" ca="1" si="555"/>
        <v>0.2501041773051243</v>
      </c>
      <c r="AC4334" s="67">
        <f t="shared" ca="1" si="556"/>
        <v>0.25184400945403873</v>
      </c>
      <c r="AD4334" s="67">
        <f t="shared" ca="1" si="559"/>
        <v>0.27366951741355861</v>
      </c>
      <c r="AE4334" s="67">
        <f t="shared" ca="1" si="559"/>
        <v>0.16411702209449766</v>
      </c>
      <c r="AF4334" s="67">
        <f t="shared" ca="1" si="559"/>
        <v>6.0265273732780678E-2</v>
      </c>
      <c r="AG4334" s="68" cm="1">
        <f t="array" aca="1" ref="AG4334" ca="1">+MMULT(MMULT(AB4334:AF4334,$N$13:$R$17),TRANSPOSE(AB4334:AF4334))</f>
        <v>1.7999875213086164E-4</v>
      </c>
      <c r="AH4334" s="69">
        <f t="shared" ca="1" si="557"/>
        <v>1.341636135958113E-2</v>
      </c>
      <c r="AI4334" s="70" cm="1">
        <f t="array" aca="1" ref="AI4334" ca="1">+MMULT(AB4334:AF4334,$N$5:$N$9)</f>
        <v>-3.1162289167931541E-5</v>
      </c>
    </row>
    <row r="4335" spans="23:35" x14ac:dyDescent="0.3">
      <c r="W4335" s="62">
        <f t="shared" ca="1" si="554"/>
        <v>0.83147460956966646</v>
      </c>
      <c r="X4335" s="62">
        <f t="shared" ca="1" si="558"/>
        <v>0.91044098151663733</v>
      </c>
      <c r="Y4335" s="62">
        <f t="shared" ca="1" si="558"/>
        <v>0.7379636598486391</v>
      </c>
      <c r="Z4335" s="62">
        <f t="shared" ca="1" si="558"/>
        <v>0.50847983764939175</v>
      </c>
      <c r="AA4335" s="62">
        <f t="shared" ca="1" si="558"/>
        <v>8.2890073611389115E-3</v>
      </c>
      <c r="AB4335" s="63">
        <f t="shared" ca="1" si="555"/>
        <v>0.27746821880576128</v>
      </c>
      <c r="AC4335" s="67">
        <f t="shared" ca="1" si="556"/>
        <v>0.3038197854290875</v>
      </c>
      <c r="AD4335" s="67">
        <f t="shared" ca="1" si="559"/>
        <v>0.24626303663987745</v>
      </c>
      <c r="AE4335" s="67">
        <f t="shared" ca="1" si="559"/>
        <v>0.16968286611209887</v>
      </c>
      <c r="AF4335" s="67">
        <f t="shared" ca="1" si="559"/>
        <v>2.76609301317499E-3</v>
      </c>
      <c r="AG4335" s="68" cm="1">
        <f t="array" aca="1" ref="AG4335" ca="1">+MMULT(MMULT(AB4335:AF4335,$N$13:$R$17),TRANSPOSE(AB4335:AF4335))</f>
        <v>1.8604005680018576E-4</v>
      </c>
      <c r="AH4335" s="69">
        <f t="shared" ca="1" si="557"/>
        <v>1.3639650171473817E-2</v>
      </c>
      <c r="AI4335" s="70" cm="1">
        <f t="array" aca="1" ref="AI4335" ca="1">+MMULT(AB4335:AF4335,$N$5:$N$9)</f>
        <v>-8.3445096266206383E-6</v>
      </c>
    </row>
    <row r="4336" spans="23:35" x14ac:dyDescent="0.3">
      <c r="W4336" s="62">
        <f t="shared" ca="1" si="554"/>
        <v>0.3130448051934438</v>
      </c>
      <c r="X4336" s="62">
        <f t="shared" ca="1" si="558"/>
        <v>0.63744027347973775</v>
      </c>
      <c r="Y4336" s="62">
        <f t="shared" ca="1" si="558"/>
        <v>0.58729143698659048</v>
      </c>
      <c r="Z4336" s="62">
        <f t="shared" ca="1" si="558"/>
        <v>0.35127691909352332</v>
      </c>
      <c r="AA4336" s="62">
        <f t="shared" ca="1" si="558"/>
        <v>0.18471112276723756</v>
      </c>
      <c r="AB4336" s="63">
        <f t="shared" ca="1" si="555"/>
        <v>0.15095484396152059</v>
      </c>
      <c r="AC4336" s="67">
        <f t="shared" ca="1" si="556"/>
        <v>0.30738314586776633</v>
      </c>
      <c r="AD4336" s="67">
        <f t="shared" ca="1" si="559"/>
        <v>0.28320063377338128</v>
      </c>
      <c r="AE4336" s="67">
        <f t="shared" ca="1" si="559"/>
        <v>0.16939093583194548</v>
      </c>
      <c r="AF4336" s="67">
        <f t="shared" ca="1" si="559"/>
        <v>8.9070440565386461E-2</v>
      </c>
      <c r="AG4336" s="68" cm="1">
        <f t="array" aca="1" ref="AG4336" ca="1">+MMULT(MMULT(AB4336:AF4336,$N$13:$R$17),TRANSPOSE(AB4336:AF4336))</f>
        <v>1.6814965494429404E-4</v>
      </c>
      <c r="AH4336" s="69">
        <f t="shared" ca="1" si="557"/>
        <v>1.296725317653257E-2</v>
      </c>
      <c r="AI4336" s="70" cm="1">
        <f t="array" aca="1" ref="AI4336" ca="1">+MMULT(AB4336:AF4336,$N$5:$N$9)</f>
        <v>-2.4908286310852521E-5</v>
      </c>
    </row>
    <row r="4337" spans="23:35" x14ac:dyDescent="0.3">
      <c r="W4337" s="62">
        <f t="shared" ca="1" si="554"/>
        <v>0.44230660561311896</v>
      </c>
      <c r="X4337" s="62">
        <f t="shared" ca="1" si="558"/>
        <v>0.74708840527656273</v>
      </c>
      <c r="Y4337" s="62">
        <f t="shared" ca="1" si="558"/>
        <v>0.42178123525511357</v>
      </c>
      <c r="Z4337" s="62">
        <f t="shared" ca="1" si="558"/>
        <v>0.26625222292051942</v>
      </c>
      <c r="AA4337" s="62">
        <f t="shared" ca="1" si="558"/>
        <v>0.36915154652107907</v>
      </c>
      <c r="AB4337" s="63">
        <f t="shared" ca="1" si="555"/>
        <v>0.1968799697960768</v>
      </c>
      <c r="AC4337" s="67">
        <f t="shared" ca="1" si="556"/>
        <v>0.33254475696097591</v>
      </c>
      <c r="AD4337" s="67">
        <f t="shared" ca="1" si="559"/>
        <v>0.18774369589726</v>
      </c>
      <c r="AE4337" s="67">
        <f t="shared" ca="1" si="559"/>
        <v>0.11851446245996419</v>
      </c>
      <c r="AF4337" s="67">
        <f t="shared" ca="1" si="559"/>
        <v>0.16431711488572309</v>
      </c>
      <c r="AG4337" s="68" cm="1">
        <f t="array" aca="1" ref="AG4337" ca="1">+MMULT(MMULT(AB4337:AF4337,$N$13:$R$17),TRANSPOSE(AB4337:AF4337))</f>
        <v>1.4449099293875937E-4</v>
      </c>
      <c r="AH4337" s="69">
        <f t="shared" ca="1" si="557"/>
        <v>1.2020440629975232E-2</v>
      </c>
      <c r="AI4337" s="70" cm="1">
        <f t="array" aca="1" ref="AI4337" ca="1">+MMULT(AB4337:AF4337,$N$5:$N$9)</f>
        <v>2.31609590544841E-4</v>
      </c>
    </row>
    <row r="4338" spans="23:35" x14ac:dyDescent="0.3">
      <c r="W4338" s="62">
        <f t="shared" ca="1" si="554"/>
        <v>0.71801195557701081</v>
      </c>
      <c r="X4338" s="62">
        <f t="shared" ref="X4338:AA4338" ca="1" si="560">RAND()</f>
        <v>0.48670820425252925</v>
      </c>
      <c r="Y4338" s="62">
        <f t="shared" ca="1" si="560"/>
        <v>0.34956142342459773</v>
      </c>
      <c r="Z4338" s="62">
        <f t="shared" ca="1" si="560"/>
        <v>0.42545345281246083</v>
      </c>
      <c r="AA4338" s="62">
        <f t="shared" ca="1" si="560"/>
        <v>0.55597014100895337</v>
      </c>
      <c r="AB4338" s="63">
        <f t="shared" ca="1" si="555"/>
        <v>0.28316066160542347</v>
      </c>
      <c r="AC4338" s="67">
        <f t="shared" ca="1" si="556"/>
        <v>0.19194195313110238</v>
      </c>
      <c r="AD4338" s="67">
        <f t="shared" ca="1" si="559"/>
        <v>0.13785570443475198</v>
      </c>
      <c r="AE4338" s="67">
        <f t="shared" ca="1" si="559"/>
        <v>0.1677850629713741</v>
      </c>
      <c r="AF4338" s="67">
        <f t="shared" ca="1" si="559"/>
        <v>0.21925661785734804</v>
      </c>
      <c r="AG4338" s="68" cm="1">
        <f t="array" aca="1" ref="AG4338" ca="1">+MMULT(MMULT(AB4338:AF4338,$N$13:$R$17),TRANSPOSE(AB4338:AF4338))</f>
        <v>1.5459704745250083E-4</v>
      </c>
      <c r="AH4338" s="69">
        <f t="shared" ca="1" si="557"/>
        <v>1.2433706102868156E-2</v>
      </c>
      <c r="AI4338" s="70" cm="1">
        <f t="array" aca="1" ref="AI4338" ca="1">+MMULT(AB4338:AF4338,$N$5:$N$9)</f>
        <v>4.1625986222491981E-4</v>
      </c>
    </row>
    <row r="4339" spans="23:35" x14ac:dyDescent="0.3">
      <c r="W4339" s="62">
        <f t="shared" ref="W4339:AA4402" ca="1" si="561">RAND()</f>
        <v>3.5354635934772283E-2</v>
      </c>
      <c r="X4339" s="62">
        <f t="shared" ca="1" si="561"/>
        <v>0.40110012033110964</v>
      </c>
      <c r="Y4339" s="62">
        <f t="shared" ca="1" si="561"/>
        <v>0.58206340684383195</v>
      </c>
      <c r="Z4339" s="62">
        <f t="shared" ca="1" si="561"/>
        <v>0.35778868718227741</v>
      </c>
      <c r="AA4339" s="62">
        <f t="shared" ca="1" si="561"/>
        <v>0.93530539723000361</v>
      </c>
      <c r="AB4339" s="63">
        <f t="shared" ca="1" si="555"/>
        <v>1.529436261322451E-2</v>
      </c>
      <c r="AC4339" s="67">
        <f t="shared" ca="1" si="556"/>
        <v>0.1735153119910493</v>
      </c>
      <c r="AD4339" s="67">
        <f t="shared" ca="1" si="559"/>
        <v>0.25179975900707091</v>
      </c>
      <c r="AE4339" s="67">
        <f t="shared" ca="1" si="559"/>
        <v>0.15477885080675627</v>
      </c>
      <c r="AF4339" s="67">
        <f t="shared" ca="1" si="559"/>
        <v>0.4046117155818989</v>
      </c>
      <c r="AG4339" s="68" cm="1">
        <f t="array" aca="1" ref="AG4339" ca="1">+MMULT(MMULT(AB4339:AF4339,$N$13:$R$17),TRANSPOSE(AB4339:AF4339))</f>
        <v>1.9184357397827948E-4</v>
      </c>
      <c r="AH4339" s="69">
        <f t="shared" ca="1" si="557"/>
        <v>1.3850760772545294E-2</v>
      </c>
      <c r="AI4339" s="70" cm="1">
        <f t="array" aca="1" ref="AI4339" ca="1">+MMULT(AB4339:AF4339,$N$5:$N$9)</f>
        <v>2.9133450621321682E-4</v>
      </c>
    </row>
    <row r="4340" spans="23:35" x14ac:dyDescent="0.3">
      <c r="W4340" s="62">
        <f t="shared" ca="1" si="561"/>
        <v>0.40432610199400365</v>
      </c>
      <c r="X4340" s="62">
        <f t="shared" ca="1" si="561"/>
        <v>0.76527967891810311</v>
      </c>
      <c r="Y4340" s="62">
        <f t="shared" ca="1" si="561"/>
        <v>0.64929582885175552</v>
      </c>
      <c r="Z4340" s="62">
        <f t="shared" ca="1" si="561"/>
        <v>0.5907791956202546</v>
      </c>
      <c r="AA4340" s="62">
        <f t="shared" ca="1" si="561"/>
        <v>0.99457036418956535</v>
      </c>
      <c r="AB4340" s="63">
        <f t="shared" ca="1" si="555"/>
        <v>0.11877093723511528</v>
      </c>
      <c r="AC4340" s="67">
        <f t="shared" ca="1" si="556"/>
        <v>0.22480117970083263</v>
      </c>
      <c r="AD4340" s="67">
        <f t="shared" ca="1" si="559"/>
        <v>0.19073088221427192</v>
      </c>
      <c r="AE4340" s="67">
        <f t="shared" ca="1" si="559"/>
        <v>0.17354160024985418</v>
      </c>
      <c r="AF4340" s="67">
        <f t="shared" ca="1" si="559"/>
        <v>0.29215540059992584</v>
      </c>
      <c r="AG4340" s="68" cm="1">
        <f t="array" aca="1" ref="AG4340" ca="1">+MMULT(MMULT(AB4340:AF4340,$N$13:$R$17),TRANSPOSE(AB4340:AF4340))</f>
        <v>1.529016533417133E-4</v>
      </c>
      <c r="AH4340" s="69">
        <f t="shared" ca="1" si="557"/>
        <v>1.2365340809767974E-2</v>
      </c>
      <c r="AI4340" s="70" cm="1">
        <f t="array" aca="1" ref="AI4340" ca="1">+MMULT(AB4340:AF4340,$N$5:$N$9)</f>
        <v>3.560717140146006E-4</v>
      </c>
    </row>
    <row r="4341" spans="23:35" x14ac:dyDescent="0.3">
      <c r="W4341" s="62">
        <f t="shared" ca="1" si="561"/>
        <v>0.78156028703689095</v>
      </c>
      <c r="X4341" s="62">
        <f t="shared" ca="1" si="561"/>
        <v>0.49938592410041194</v>
      </c>
      <c r="Y4341" s="62">
        <f t="shared" ca="1" si="561"/>
        <v>0.99537234164826927</v>
      </c>
      <c r="Z4341" s="62">
        <f t="shared" ca="1" si="561"/>
        <v>0.83928674348317911</v>
      </c>
      <c r="AA4341" s="62">
        <f t="shared" ca="1" si="561"/>
        <v>0.47383428035267039</v>
      </c>
      <c r="AB4341" s="63">
        <f t="shared" ca="1" si="555"/>
        <v>0.21773880583679822</v>
      </c>
      <c r="AC4341" s="67">
        <f t="shared" ca="1" si="556"/>
        <v>0.13912643281502499</v>
      </c>
      <c r="AD4341" s="67">
        <f t="shared" ca="1" si="559"/>
        <v>0.27730578002518391</v>
      </c>
      <c r="AE4341" s="67">
        <f t="shared" ca="1" si="559"/>
        <v>0.23382110927554936</v>
      </c>
      <c r="AF4341" s="67">
        <f t="shared" ca="1" si="559"/>
        <v>0.13200787204744349</v>
      </c>
      <c r="AG4341" s="68" cm="1">
        <f t="array" aca="1" ref="AG4341" ca="1">+MMULT(MMULT(AB4341:AF4341,$N$13:$R$17),TRANSPOSE(AB4341:AF4341))</f>
        <v>1.8274103807783111E-4</v>
      </c>
      <c r="AH4341" s="69">
        <f t="shared" ca="1" si="557"/>
        <v>1.3518174361866735E-2</v>
      </c>
      <c r="AI4341" s="70" cm="1">
        <f t="array" aca="1" ref="AI4341" ca="1">+MMULT(AB4341:AF4341,$N$5:$N$9)</f>
        <v>5.451788547811197E-5</v>
      </c>
    </row>
    <row r="4342" spans="23:35" x14ac:dyDescent="0.3">
      <c r="W4342" s="62">
        <f t="shared" ca="1" si="561"/>
        <v>0.85361626829836079</v>
      </c>
      <c r="X4342" s="62">
        <f t="shared" ca="1" si="561"/>
        <v>0.24163202999713929</v>
      </c>
      <c r="Y4342" s="62">
        <f t="shared" ca="1" si="561"/>
        <v>0.79785705332170187</v>
      </c>
      <c r="Z4342" s="62">
        <f t="shared" ca="1" si="561"/>
        <v>0.42249460336242495</v>
      </c>
      <c r="AA4342" s="62">
        <f t="shared" ca="1" si="561"/>
        <v>0.49780730223243908</v>
      </c>
      <c r="AB4342" s="63">
        <f t="shared" ca="1" si="555"/>
        <v>0.30341013236179976</v>
      </c>
      <c r="AC4342" s="67">
        <f t="shared" ca="1" si="556"/>
        <v>8.5885905560854903E-2</v>
      </c>
      <c r="AD4342" s="67">
        <f t="shared" ca="1" si="559"/>
        <v>0.28359102695723298</v>
      </c>
      <c r="AE4342" s="67">
        <f t="shared" ca="1" si="559"/>
        <v>0.15017186092748414</v>
      </c>
      <c r="AF4342" s="67">
        <f t="shared" ca="1" si="559"/>
        <v>0.17694107419262833</v>
      </c>
      <c r="AG4342" s="68" cm="1">
        <f t="array" aca="1" ref="AG4342" ca="1">+MMULT(MMULT(AB4342:AF4342,$N$13:$R$17),TRANSPOSE(AB4342:AF4342))</f>
        <v>1.9502581663083518E-4</v>
      </c>
      <c r="AH4342" s="69">
        <f t="shared" ca="1" si="557"/>
        <v>1.3965164396842422E-2</v>
      </c>
      <c r="AI4342" s="70" cm="1">
        <f t="array" aca="1" ref="AI4342" ca="1">+MMULT(AB4342:AF4342,$N$5:$N$9)</f>
        <v>2.5802372287354137E-5</v>
      </c>
    </row>
    <row r="4343" spans="23:35" x14ac:dyDescent="0.3">
      <c r="W4343" s="62">
        <f t="shared" ca="1" si="561"/>
        <v>0.84941588139313862</v>
      </c>
      <c r="X4343" s="62">
        <f t="shared" ca="1" si="561"/>
        <v>0.49231772945566277</v>
      </c>
      <c r="Y4343" s="62">
        <f t="shared" ca="1" si="561"/>
        <v>0.75563498663137363</v>
      </c>
      <c r="Z4343" s="62">
        <f t="shared" ca="1" si="561"/>
        <v>0.30188251468544314</v>
      </c>
      <c r="AA4343" s="62">
        <f t="shared" ca="1" si="561"/>
        <v>0.67838177993793192</v>
      </c>
      <c r="AB4343" s="63">
        <f t="shared" ca="1" si="555"/>
        <v>0.27599649184037872</v>
      </c>
      <c r="AC4343" s="67">
        <f t="shared" ca="1" si="556"/>
        <v>0.15996635944424337</v>
      </c>
      <c r="AD4343" s="67">
        <f t="shared" ca="1" si="559"/>
        <v>0.24552473057139054</v>
      </c>
      <c r="AE4343" s="67">
        <f t="shared" ca="1" si="559"/>
        <v>9.8089189084247019E-2</v>
      </c>
      <c r="AF4343" s="67">
        <f t="shared" ca="1" si="559"/>
        <v>0.22042322905974032</v>
      </c>
      <c r="AG4343" s="68" cm="1">
        <f t="array" aca="1" ref="AG4343" ca="1">+MMULT(MMULT(AB4343:AF4343,$N$13:$R$17),TRANSPOSE(AB4343:AF4343))</f>
        <v>1.7297314557683361E-4</v>
      </c>
      <c r="AH4343" s="69">
        <f t="shared" ca="1" si="557"/>
        <v>1.3151925546353797E-2</v>
      </c>
      <c r="AI4343" s="70" cm="1">
        <f t="array" aca="1" ref="AI4343" ca="1">+MMULT(AB4343:AF4343,$N$5:$N$9)</f>
        <v>1.2313740377246967E-4</v>
      </c>
    </row>
    <row r="4344" spans="23:35" x14ac:dyDescent="0.3">
      <c r="W4344" s="62">
        <f t="shared" ca="1" si="561"/>
        <v>0.83937836234914942</v>
      </c>
      <c r="X4344" s="62">
        <f t="shared" ca="1" si="561"/>
        <v>0.22174254457969855</v>
      </c>
      <c r="Y4344" s="62">
        <f t="shared" ca="1" si="561"/>
        <v>0.97947162440348823</v>
      </c>
      <c r="Z4344" s="62">
        <f t="shared" ca="1" si="561"/>
        <v>0.64862810530954285</v>
      </c>
      <c r="AA4344" s="62">
        <f t="shared" ca="1" si="561"/>
        <v>0.97968466321554692</v>
      </c>
      <c r="AB4344" s="63">
        <f t="shared" ca="1" si="555"/>
        <v>0.2287816920163537</v>
      </c>
      <c r="AC4344" s="67">
        <f t="shared" ca="1" si="556"/>
        <v>6.0438339629075605E-2</v>
      </c>
      <c r="AD4344" s="67">
        <f t="shared" ca="1" si="559"/>
        <v>0.26696563262113926</v>
      </c>
      <c r="AE4344" s="67">
        <f t="shared" ca="1" si="559"/>
        <v>0.1767906370695228</v>
      </c>
      <c r="AF4344" s="67">
        <f t="shared" ca="1" si="559"/>
        <v>0.26702369866390874</v>
      </c>
      <c r="AG4344" s="68" cm="1">
        <f t="array" aca="1" ref="AG4344" ca="1">+MMULT(MMULT(AB4344:AF4344,$N$13:$R$17),TRANSPOSE(AB4344:AF4344))</f>
        <v>1.8820243665892991E-4</v>
      </c>
      <c r="AH4344" s="69">
        <f t="shared" ca="1" si="557"/>
        <v>1.3718689320009032E-2</v>
      </c>
      <c r="AI4344" s="70" cm="1">
        <f t="array" aca="1" ref="AI4344" ca="1">+MMULT(AB4344:AF4344,$N$5:$N$9)</f>
        <v>1.5236231553372376E-4</v>
      </c>
    </row>
    <row r="4345" spans="23:35" x14ac:dyDescent="0.3">
      <c r="W4345" s="62">
        <f t="shared" ca="1" si="561"/>
        <v>6.8077524394526412E-2</v>
      </c>
      <c r="X4345" s="62">
        <f t="shared" ca="1" si="561"/>
        <v>0.29599307442667433</v>
      </c>
      <c r="Y4345" s="62">
        <f t="shared" ca="1" si="561"/>
        <v>1.3110837492195326E-2</v>
      </c>
      <c r="Z4345" s="62">
        <f t="shared" ca="1" si="561"/>
        <v>0.83797686132590743</v>
      </c>
      <c r="AA4345" s="62">
        <f t="shared" ca="1" si="561"/>
        <v>0.22096658924477763</v>
      </c>
      <c r="AB4345" s="63">
        <f t="shared" ca="1" si="555"/>
        <v>4.7403624166859372E-2</v>
      </c>
      <c r="AC4345" s="67">
        <f t="shared" ca="1" si="556"/>
        <v>0.20610538618885851</v>
      </c>
      <c r="AD4345" s="67">
        <f t="shared" ca="1" si="559"/>
        <v>9.1293157105866562E-3</v>
      </c>
      <c r="AE4345" s="67">
        <f t="shared" ca="1" si="559"/>
        <v>0.58349860028123435</v>
      </c>
      <c r="AF4345" s="67">
        <f t="shared" ca="1" si="559"/>
        <v>0.15386307365246102</v>
      </c>
      <c r="AG4345" s="68" cm="1">
        <f t="array" aca="1" ref="AG4345" ca="1">+MMULT(MMULT(AB4345:AF4345,$N$13:$R$17),TRANSPOSE(AB4345:AF4345))</f>
        <v>1.8640189780893155E-4</v>
      </c>
      <c r="AH4345" s="69">
        <f t="shared" ca="1" si="557"/>
        <v>1.365290803488149E-2</v>
      </c>
      <c r="AI4345" s="70" cm="1">
        <f t="array" aca="1" ref="AI4345" ca="1">+MMULT(AB4345:AF4345,$N$5:$N$9)</f>
        <v>9.0610359086234799E-4</v>
      </c>
    </row>
    <row r="4346" spans="23:35" x14ac:dyDescent="0.3">
      <c r="W4346" s="62">
        <f t="shared" ca="1" si="561"/>
        <v>0.52514760339239031</v>
      </c>
      <c r="X4346" s="62">
        <f t="shared" ca="1" si="561"/>
        <v>0.12764072902344148</v>
      </c>
      <c r="Y4346" s="62">
        <f t="shared" ca="1" si="561"/>
        <v>0.10777824293610283</v>
      </c>
      <c r="Z4346" s="62">
        <f t="shared" ca="1" si="561"/>
        <v>0.78100560541803821</v>
      </c>
      <c r="AA4346" s="62">
        <f t="shared" ca="1" si="561"/>
        <v>0.11615985505082371</v>
      </c>
      <c r="AB4346" s="63">
        <f t="shared" ca="1" si="555"/>
        <v>0.31678678582836994</v>
      </c>
      <c r="AC4346" s="67">
        <f t="shared" ca="1" si="556"/>
        <v>7.6997202361624426E-2</v>
      </c>
      <c r="AD4346" s="67">
        <f t="shared" ca="1" si="559"/>
        <v>6.5015479345995969E-2</v>
      </c>
      <c r="AE4346" s="67">
        <f t="shared" ca="1" si="559"/>
        <v>0.47112898136841352</v>
      </c>
      <c r="AF4346" s="67">
        <f t="shared" ca="1" si="559"/>
        <v>7.0071551095596249E-2</v>
      </c>
      <c r="AG4346" s="68" cm="1">
        <f t="array" aca="1" ref="AG4346" ca="1">+MMULT(MMULT(AB4346:AF4346,$N$13:$R$17),TRANSPOSE(AB4346:AF4346))</f>
        <v>2.1559880102369497E-4</v>
      </c>
      <c r="AH4346" s="69">
        <f t="shared" ca="1" si="557"/>
        <v>1.4683283046502064E-2</v>
      </c>
      <c r="AI4346" s="70" cm="1">
        <f t="array" aca="1" ref="AI4346" ca="1">+MMULT(AB4346:AF4346,$N$5:$N$9)</f>
        <v>6.3695407083979064E-4</v>
      </c>
    </row>
    <row r="4347" spans="23:35" x14ac:dyDescent="0.3">
      <c r="W4347" s="62">
        <f t="shared" ca="1" si="561"/>
        <v>0.17311897389336117</v>
      </c>
      <c r="X4347" s="62">
        <f t="shared" ca="1" si="561"/>
        <v>0.90417553912949211</v>
      </c>
      <c r="Y4347" s="62">
        <f t="shared" ca="1" si="561"/>
        <v>6.4349305006632607E-2</v>
      </c>
      <c r="Z4347" s="62">
        <f t="shared" ca="1" si="561"/>
        <v>0.42430677599597177</v>
      </c>
      <c r="AA4347" s="62">
        <f t="shared" ca="1" si="561"/>
        <v>0.77677014006443978</v>
      </c>
      <c r="AB4347" s="63">
        <f t="shared" ca="1" si="555"/>
        <v>7.3896547451958519E-2</v>
      </c>
      <c r="AC4347" s="67">
        <f t="shared" ca="1" si="556"/>
        <v>0.38595105510121641</v>
      </c>
      <c r="AD4347" s="67">
        <f t="shared" ca="1" si="559"/>
        <v>2.746776603385085E-2</v>
      </c>
      <c r="AE4347" s="67">
        <f t="shared" ca="1" si="559"/>
        <v>0.18111709595672612</v>
      </c>
      <c r="AF4347" s="67">
        <f t="shared" ca="1" si="559"/>
        <v>0.33156753545624817</v>
      </c>
      <c r="AG4347" s="68" cm="1">
        <f t="array" aca="1" ref="AG4347" ca="1">+MMULT(MMULT(AB4347:AF4347,$N$13:$R$17),TRANSPOSE(AB4347:AF4347))</f>
        <v>1.4462759225293748E-4</v>
      </c>
      <c r="AH4347" s="69">
        <f t="shared" ca="1" si="557"/>
        <v>1.2026121247224205E-2</v>
      </c>
      <c r="AI4347" s="70" cm="1">
        <f t="array" aca="1" ref="AI4347" ca="1">+MMULT(AB4347:AF4347,$N$5:$N$9)</f>
        <v>7.8161305769986183E-4</v>
      </c>
    </row>
    <row r="4348" spans="23:35" x14ac:dyDescent="0.3">
      <c r="W4348" s="62">
        <f t="shared" ca="1" si="561"/>
        <v>0.77641302257505629</v>
      </c>
      <c r="X4348" s="62">
        <f t="shared" ca="1" si="561"/>
        <v>5.859102972044361E-2</v>
      </c>
      <c r="Y4348" s="62">
        <f t="shared" ca="1" si="561"/>
        <v>0.78620120288311379</v>
      </c>
      <c r="Z4348" s="62">
        <f t="shared" ca="1" si="561"/>
        <v>0.52234199300255579</v>
      </c>
      <c r="AA4348" s="62">
        <f t="shared" ca="1" si="561"/>
        <v>0.81872244263461147</v>
      </c>
      <c r="AB4348" s="63">
        <f t="shared" ca="1" si="555"/>
        <v>0.26210072127539463</v>
      </c>
      <c r="AC4348" s="67">
        <f t="shared" ca="1" si="556"/>
        <v>1.9779100431705866E-2</v>
      </c>
      <c r="AD4348" s="67">
        <f t="shared" ca="1" si="559"/>
        <v>0.26540500526358274</v>
      </c>
      <c r="AE4348" s="67">
        <f t="shared" ca="1" si="559"/>
        <v>0.1763316806103187</v>
      </c>
      <c r="AF4348" s="67">
        <f t="shared" ca="1" si="559"/>
        <v>0.27638349241899823</v>
      </c>
      <c r="AG4348" s="68" cm="1">
        <f t="array" aca="1" ref="AG4348" ca="1">+MMULT(MMULT(AB4348:AF4348,$N$13:$R$17),TRANSPOSE(AB4348:AF4348))</f>
        <v>1.9884050019830651E-4</v>
      </c>
      <c r="AH4348" s="69">
        <f t="shared" ca="1" si="557"/>
        <v>1.4101081525837176E-2</v>
      </c>
      <c r="AI4348" s="70" cm="1">
        <f t="array" aca="1" ref="AI4348" ca="1">+MMULT(AB4348:AF4348,$N$5:$N$9)</f>
        <v>1.617762603675264E-4</v>
      </c>
    </row>
    <row r="4349" spans="23:35" x14ac:dyDescent="0.3">
      <c r="W4349" s="62">
        <f t="shared" ca="1" si="561"/>
        <v>0.89364031955204581</v>
      </c>
      <c r="X4349" s="62">
        <f t="shared" ca="1" si="561"/>
        <v>0.23917035947748744</v>
      </c>
      <c r="Y4349" s="62">
        <f t="shared" ca="1" si="561"/>
        <v>0.56349354990776135</v>
      </c>
      <c r="Z4349" s="62">
        <f t="shared" ca="1" si="561"/>
        <v>0.5913165348694932</v>
      </c>
      <c r="AA4349" s="62">
        <f t="shared" ca="1" si="561"/>
        <v>0.99227652902972618</v>
      </c>
      <c r="AB4349" s="63">
        <f t="shared" ca="1" si="555"/>
        <v>0.27245984851532035</v>
      </c>
      <c r="AC4349" s="67">
        <f t="shared" ca="1" si="556"/>
        <v>7.2920075881598309E-2</v>
      </c>
      <c r="AD4349" s="67">
        <f t="shared" ca="1" si="559"/>
        <v>0.17180219366577851</v>
      </c>
      <c r="AE4349" s="67">
        <f t="shared" ca="1" si="559"/>
        <v>0.18028507665802915</v>
      </c>
      <c r="AF4349" s="67">
        <f t="shared" ca="1" si="559"/>
        <v>0.30253280527927379</v>
      </c>
      <c r="AG4349" s="68" cm="1">
        <f t="array" aca="1" ref="AG4349" ca="1">+MMULT(MMULT(AB4349:AF4349,$N$13:$R$17),TRANSPOSE(AB4349:AF4349))</f>
        <v>1.7758444777295505E-4</v>
      </c>
      <c r="AH4349" s="69">
        <f t="shared" ca="1" si="557"/>
        <v>1.3326081486054145E-2</v>
      </c>
      <c r="AI4349" s="70" cm="1">
        <f t="array" aca="1" ref="AI4349" ca="1">+MMULT(AB4349:AF4349,$N$5:$N$9)</f>
        <v>4.0688287274597609E-4</v>
      </c>
    </row>
    <row r="4350" spans="23:35" x14ac:dyDescent="0.3">
      <c r="W4350" s="62">
        <f t="shared" ca="1" si="561"/>
        <v>0.89354857745094285</v>
      </c>
      <c r="X4350" s="62">
        <f t="shared" ca="1" si="561"/>
        <v>0.29539918746816096</v>
      </c>
      <c r="Y4350" s="62">
        <f t="shared" ca="1" si="561"/>
        <v>0.68935153828146767</v>
      </c>
      <c r="Z4350" s="62">
        <f t="shared" ca="1" si="561"/>
        <v>0.30515374545119622</v>
      </c>
      <c r="AA4350" s="62">
        <f t="shared" ca="1" si="561"/>
        <v>4.0915939826877024E-2</v>
      </c>
      <c r="AB4350" s="63">
        <f t="shared" ca="1" si="555"/>
        <v>0.40170879115792951</v>
      </c>
      <c r="AC4350" s="67">
        <f t="shared" ca="1" si="556"/>
        <v>0.13280134231245463</v>
      </c>
      <c r="AD4350" s="67">
        <f t="shared" ca="1" si="559"/>
        <v>0.30990880643096408</v>
      </c>
      <c r="AE4350" s="67">
        <f t="shared" ca="1" si="559"/>
        <v>0.13718665699430824</v>
      </c>
      <c r="AF4350" s="67">
        <f t="shared" ca="1" si="559"/>
        <v>1.8394403104343513E-2</v>
      </c>
      <c r="AG4350" s="68" cm="1">
        <f t="array" aca="1" ref="AG4350" ca="1">+MMULT(MMULT(AB4350:AF4350,$N$13:$R$17),TRANSPOSE(AB4350:AF4350))</f>
        <v>2.336485175970451E-4</v>
      </c>
      <c r="AH4350" s="69">
        <f t="shared" ca="1" si="557"/>
        <v>1.5285565661664115E-2</v>
      </c>
      <c r="AI4350" s="70" cm="1">
        <f t="array" aca="1" ref="AI4350" ca="1">+MMULT(AB4350:AF4350,$N$5:$N$9)</f>
        <v>-1.7036738843197302E-4</v>
      </c>
    </row>
    <row r="4351" spans="23:35" x14ac:dyDescent="0.3">
      <c r="W4351" s="62">
        <f t="shared" ca="1" si="561"/>
        <v>0.39521141883000321</v>
      </c>
      <c r="X4351" s="62">
        <f t="shared" ca="1" si="561"/>
        <v>0.30074217003839321</v>
      </c>
      <c r="Y4351" s="62">
        <f t="shared" ca="1" si="561"/>
        <v>0.67171547697058309</v>
      </c>
      <c r="Z4351" s="62">
        <f t="shared" ca="1" si="561"/>
        <v>0.92383514345909312</v>
      </c>
      <c r="AA4351" s="62">
        <f t="shared" ca="1" si="561"/>
        <v>0.59247590281070228</v>
      </c>
      <c r="AB4351" s="63">
        <f t="shared" ca="1" si="555"/>
        <v>0.1370368045086911</v>
      </c>
      <c r="AC4351" s="67">
        <f t="shared" ca="1" si="556"/>
        <v>0.10428025102381501</v>
      </c>
      <c r="AD4351" s="67">
        <f t="shared" ca="1" si="559"/>
        <v>0.23291265919286203</v>
      </c>
      <c r="AE4351" s="67">
        <f t="shared" ca="1" si="559"/>
        <v>0.32033339605229877</v>
      </c>
      <c r="AF4351" s="67">
        <f t="shared" ca="1" si="559"/>
        <v>0.20543688922233314</v>
      </c>
      <c r="AG4351" s="68" cm="1">
        <f t="array" aca="1" ref="AG4351" ca="1">+MMULT(MMULT(AB4351:AF4351,$N$13:$R$17),TRANSPOSE(AB4351:AF4351))</f>
        <v>1.7497477078199628E-4</v>
      </c>
      <c r="AH4351" s="69">
        <f t="shared" ca="1" si="557"/>
        <v>1.322780294614326E-2</v>
      </c>
      <c r="AI4351" s="70" cm="1">
        <f t="array" aca="1" ref="AI4351" ca="1">+MMULT(AB4351:AF4351,$N$5:$N$9)</f>
        <v>2.669592435581586E-4</v>
      </c>
    </row>
    <row r="4352" spans="23:35" x14ac:dyDescent="0.3">
      <c r="W4352" s="62">
        <f t="shared" ca="1" si="561"/>
        <v>0.11397892602906556</v>
      </c>
      <c r="X4352" s="62">
        <f t="shared" ca="1" si="561"/>
        <v>0.96975741673979732</v>
      </c>
      <c r="Y4352" s="62">
        <f t="shared" ca="1" si="561"/>
        <v>0.97506517625963673</v>
      </c>
      <c r="Z4352" s="62">
        <f t="shared" ca="1" si="561"/>
        <v>0.40977894172651264</v>
      </c>
      <c r="AA4352" s="62">
        <f t="shared" ca="1" si="561"/>
        <v>0.81891935451223685</v>
      </c>
      <c r="AB4352" s="63">
        <f t="shared" ca="1" si="555"/>
        <v>3.467039769850145E-2</v>
      </c>
      <c r="AC4352" s="67">
        <f t="shared" ca="1" si="556"/>
        <v>0.29498326121151841</v>
      </c>
      <c r="AD4352" s="67">
        <f t="shared" ca="1" si="559"/>
        <v>0.29659778891284022</v>
      </c>
      <c r="AE4352" s="67">
        <f t="shared" ca="1" si="559"/>
        <v>0.12464759384121843</v>
      </c>
      <c r="AF4352" s="67">
        <f t="shared" ca="1" si="559"/>
        <v>0.24910095833592158</v>
      </c>
      <c r="AG4352" s="68" cm="1">
        <f t="array" aca="1" ref="AG4352" ca="1">+MMULT(MMULT(AB4352:AF4352,$N$13:$R$17),TRANSPOSE(AB4352:AF4352))</f>
        <v>1.6865640395057312E-4</v>
      </c>
      <c r="AH4352" s="69">
        <f t="shared" ca="1" si="557"/>
        <v>1.2986778043478418E-2</v>
      </c>
      <c r="AI4352" s="70" cm="1">
        <f t="array" aca="1" ref="AI4352" ca="1">+MMULT(AB4352:AF4352,$N$5:$N$9)</f>
        <v>4.7271580453394539E-5</v>
      </c>
    </row>
    <row r="4353" spans="23:35" x14ac:dyDescent="0.3">
      <c r="W4353" s="62">
        <f t="shared" ca="1" si="561"/>
        <v>0.96802897714459302</v>
      </c>
      <c r="X4353" s="62">
        <f t="shared" ca="1" si="561"/>
        <v>0.78902666451826919</v>
      </c>
      <c r="Y4353" s="62">
        <f t="shared" ca="1" si="561"/>
        <v>0.65386007472250318</v>
      </c>
      <c r="Z4353" s="62">
        <f t="shared" ca="1" si="561"/>
        <v>6.2004710673760122E-2</v>
      </c>
      <c r="AA4353" s="62">
        <f t="shared" ca="1" si="561"/>
        <v>0.42638296533397924</v>
      </c>
      <c r="AB4353" s="63">
        <f t="shared" ca="1" si="555"/>
        <v>0.33388329751360557</v>
      </c>
      <c r="AC4353" s="67">
        <f t="shared" ca="1" si="556"/>
        <v>0.27214353164571753</v>
      </c>
      <c r="AD4353" s="67">
        <f t="shared" ca="1" si="559"/>
        <v>0.22552316409453188</v>
      </c>
      <c r="AE4353" s="67">
        <f t="shared" ca="1" si="559"/>
        <v>2.1386071853136075E-2</v>
      </c>
      <c r="AF4353" s="67">
        <f t="shared" ca="1" si="559"/>
        <v>0.14706393489300884</v>
      </c>
      <c r="AG4353" s="68" cm="1">
        <f t="array" aca="1" ref="AG4353" ca="1">+MMULT(MMULT(AB4353:AF4353,$N$13:$R$17),TRANSPOSE(AB4353:AF4353))</f>
        <v>1.699906220784935E-4</v>
      </c>
      <c r="AH4353" s="69">
        <f t="shared" ca="1" si="557"/>
        <v>1.3038045178572343E-2</v>
      </c>
      <c r="AI4353" s="70" cm="1">
        <f t="array" aca="1" ref="AI4353" ca="1">+MMULT(AB4353:AF4353,$N$5:$N$9)</f>
        <v>7.0453302622442579E-5</v>
      </c>
    </row>
    <row r="4354" spans="23:35" x14ac:dyDescent="0.3">
      <c r="W4354" s="62">
        <f t="shared" ca="1" si="561"/>
        <v>0.52202419494333252</v>
      </c>
      <c r="X4354" s="62">
        <f t="shared" ca="1" si="561"/>
        <v>0.17319465563463166</v>
      </c>
      <c r="Y4354" s="62">
        <f t="shared" ca="1" si="561"/>
        <v>0.38095801998208778</v>
      </c>
      <c r="Z4354" s="62">
        <f t="shared" ca="1" si="561"/>
        <v>0.24746658310881053</v>
      </c>
      <c r="AA4354" s="62">
        <f t="shared" ca="1" si="561"/>
        <v>0.56370081667824801</v>
      </c>
      <c r="AB4354" s="63">
        <f t="shared" ca="1" si="555"/>
        <v>0.27659193033570106</v>
      </c>
      <c r="AC4354" s="67">
        <f t="shared" ca="1" si="556"/>
        <v>9.1766329204357941E-2</v>
      </c>
      <c r="AD4354" s="67">
        <f t="shared" ca="1" si="559"/>
        <v>0.20184871725179424</v>
      </c>
      <c r="AE4354" s="67">
        <f t="shared" ca="1" si="559"/>
        <v>0.13111894157142712</v>
      </c>
      <c r="AF4354" s="67">
        <f t="shared" ca="1" si="559"/>
        <v>0.29867408163671971</v>
      </c>
      <c r="AG4354" s="68" cm="1">
        <f t="array" aca="1" ref="AG4354" ca="1">+MMULT(MMULT(AB4354:AF4354,$N$13:$R$17),TRANSPOSE(AB4354:AF4354))</f>
        <v>1.791326700166456E-4</v>
      </c>
      <c r="AH4354" s="69">
        <f t="shared" ca="1" si="557"/>
        <v>1.3384045353204897E-2</v>
      </c>
      <c r="AI4354" s="70" cm="1">
        <f t="array" aca="1" ref="AI4354" ca="1">+MMULT(AB4354:AF4354,$N$5:$N$9)</f>
        <v>3.0557236520282582E-4</v>
      </c>
    </row>
    <row r="4355" spans="23:35" x14ac:dyDescent="0.3">
      <c r="W4355" s="62">
        <f t="shared" ca="1" si="561"/>
        <v>0.67274737812988095</v>
      </c>
      <c r="X4355" s="62">
        <f t="shared" ca="1" si="561"/>
        <v>0.58728768989848068</v>
      </c>
      <c r="Y4355" s="62">
        <f t="shared" ca="1" si="561"/>
        <v>0.71627257448172632</v>
      </c>
      <c r="Z4355" s="62">
        <f t="shared" ca="1" si="561"/>
        <v>0.66651510230861644</v>
      </c>
      <c r="AA4355" s="62">
        <f t="shared" ca="1" si="561"/>
        <v>0.12437391614756921</v>
      </c>
      <c r="AB4355" s="63">
        <f t="shared" ref="AB4355:AB4418" ca="1" si="562">+W4355/SUM($W4355:$AA4355)</f>
        <v>0.24311513078183797</v>
      </c>
      <c r="AC4355" s="67">
        <f t="shared" ref="AC4355:AC4418" ca="1" si="563">+X4355/SUM($W4355:$AA4355)</f>
        <v>0.21223200294459973</v>
      </c>
      <c r="AD4355" s="67">
        <f t="shared" ca="1" si="559"/>
        <v>0.25884411635261662</v>
      </c>
      <c r="AE4355" s="67">
        <f t="shared" ca="1" si="559"/>
        <v>0.24086293240751344</v>
      </c>
      <c r="AF4355" s="67">
        <f t="shared" ca="1" si="559"/>
        <v>4.4945817513432261E-2</v>
      </c>
      <c r="AG4355" s="68" cm="1">
        <f t="array" aca="1" ref="AG4355" ca="1">+MMULT(MMULT(AB4355:AF4355,$N$13:$R$17),TRANSPOSE(AB4355:AF4355))</f>
        <v>1.8675378339600714E-4</v>
      </c>
      <c r="AH4355" s="69">
        <f t="shared" ref="AH4355:AH4418" ca="1" si="564">SQRT(AG4355)</f>
        <v>1.3665788795236342E-2</v>
      </c>
      <c r="AI4355" s="70" cm="1">
        <f t="array" aca="1" ref="AI4355" ca="1">+MMULT(AB4355:AF4355,$N$5:$N$9)</f>
        <v>3.4025285590921694E-5</v>
      </c>
    </row>
    <row r="4356" spans="23:35" x14ac:dyDescent="0.3">
      <c r="W4356" s="62">
        <f t="shared" ca="1" si="561"/>
        <v>3.6751750723507781E-2</v>
      </c>
      <c r="X4356" s="62">
        <f t="shared" ca="1" si="561"/>
        <v>0.12711358408331153</v>
      </c>
      <c r="Y4356" s="62">
        <f t="shared" ca="1" si="561"/>
        <v>0.78760008179808028</v>
      </c>
      <c r="Z4356" s="62">
        <f t="shared" ca="1" si="561"/>
        <v>0.70417294668425789</v>
      </c>
      <c r="AA4356" s="62">
        <f t="shared" ca="1" si="561"/>
        <v>0.43607278325142707</v>
      </c>
      <c r="AB4356" s="63">
        <f t="shared" ca="1" si="562"/>
        <v>1.7570184479960508E-2</v>
      </c>
      <c r="AC4356" s="67">
        <f t="shared" ca="1" si="563"/>
        <v>6.0770142327510511E-2</v>
      </c>
      <c r="AD4356" s="67">
        <f t="shared" ca="1" si="559"/>
        <v>0.37653386467852756</v>
      </c>
      <c r="AE4356" s="67">
        <f t="shared" ca="1" si="559"/>
        <v>0.33664922991344548</v>
      </c>
      <c r="AF4356" s="67">
        <f t="shared" ca="1" si="559"/>
        <v>0.20847657860055588</v>
      </c>
      <c r="AG4356" s="68" cm="1">
        <f t="array" aca="1" ref="AG4356" ca="1">+MMULT(MMULT(AB4356:AF4356,$N$13:$R$17),TRANSPOSE(AB4356:AF4356))</f>
        <v>2.2015333565975412E-4</v>
      </c>
      <c r="AH4356" s="69">
        <f t="shared" ca="1" si="564"/>
        <v>1.4837565017877904E-2</v>
      </c>
      <c r="AI4356" s="70" cm="1">
        <f t="array" aca="1" ref="AI4356" ca="1">+MMULT(AB4356:AF4356,$N$5:$N$9)</f>
        <v>-5.9641752276345798E-5</v>
      </c>
    </row>
    <row r="4357" spans="23:35" x14ac:dyDescent="0.3">
      <c r="W4357" s="62">
        <f t="shared" ca="1" si="561"/>
        <v>0.4883155728590044</v>
      </c>
      <c r="X4357" s="62">
        <f t="shared" ca="1" si="561"/>
        <v>0.81583348480194318</v>
      </c>
      <c r="Y4357" s="62">
        <f t="shared" ca="1" si="561"/>
        <v>0.36930946909967444</v>
      </c>
      <c r="Z4357" s="62">
        <f t="shared" ca="1" si="561"/>
        <v>0.15560741070075179</v>
      </c>
      <c r="AA4357" s="62">
        <f t="shared" ca="1" si="561"/>
        <v>0.53161746630670625</v>
      </c>
      <c r="AB4357" s="63">
        <f t="shared" ca="1" si="562"/>
        <v>0.20685347814093322</v>
      </c>
      <c r="AC4357" s="67">
        <f t="shared" ca="1" si="563"/>
        <v>0.34559207875978815</v>
      </c>
      <c r="AD4357" s="67">
        <f t="shared" ca="1" si="559"/>
        <v>0.15644176110620736</v>
      </c>
      <c r="AE4357" s="67">
        <f t="shared" ca="1" si="559"/>
        <v>6.5916255628507434E-2</v>
      </c>
      <c r="AF4357" s="67">
        <f t="shared" ca="1" si="559"/>
        <v>0.22519642636456377</v>
      </c>
      <c r="AG4357" s="68" cm="1">
        <f t="array" aca="1" ref="AG4357" ca="1">+MMULT(MMULT(AB4357:AF4357,$N$13:$R$17),TRANSPOSE(AB4357:AF4357))</f>
        <v>1.4272458827098696E-4</v>
      </c>
      <c r="AH4357" s="69">
        <f t="shared" ca="1" si="564"/>
        <v>1.1946739650255502E-2</v>
      </c>
      <c r="AI4357" s="70" cm="1">
        <f t="array" aca="1" ref="AI4357" ca="1">+MMULT(AB4357:AF4357,$N$5:$N$9)</f>
        <v>3.2453708880075512E-4</v>
      </c>
    </row>
    <row r="4358" spans="23:35" x14ac:dyDescent="0.3">
      <c r="W4358" s="62">
        <f t="shared" ca="1" si="561"/>
        <v>0.49411864603221023</v>
      </c>
      <c r="X4358" s="62">
        <f t="shared" ca="1" si="561"/>
        <v>0.37558158989911938</v>
      </c>
      <c r="Y4358" s="62">
        <f t="shared" ca="1" si="561"/>
        <v>0.43778880104374562</v>
      </c>
      <c r="Z4358" s="62">
        <f t="shared" ca="1" si="561"/>
        <v>0.92435415551987821</v>
      </c>
      <c r="AA4358" s="62">
        <f t="shared" ca="1" si="561"/>
        <v>0.67507525286799785</v>
      </c>
      <c r="AB4358" s="63">
        <f t="shared" ca="1" si="562"/>
        <v>0.16998022315363431</v>
      </c>
      <c r="AC4358" s="67">
        <f t="shared" ca="1" si="563"/>
        <v>0.12920265805813658</v>
      </c>
      <c r="AD4358" s="67">
        <f t="shared" ca="1" si="559"/>
        <v>0.15060236785868419</v>
      </c>
      <c r="AE4358" s="67">
        <f t="shared" ca="1" si="559"/>
        <v>0.31798420660696086</v>
      </c>
      <c r="AF4358" s="67">
        <f t="shared" ca="1" si="559"/>
        <v>0.232230544322584</v>
      </c>
      <c r="AG4358" s="68" cm="1">
        <f t="array" aca="1" ref="AG4358" ca="1">+MMULT(MMULT(AB4358:AF4358,$N$13:$R$17),TRANSPOSE(AB4358:AF4358))</f>
        <v>1.6047616020453039E-4</v>
      </c>
      <c r="AH4358" s="69">
        <f t="shared" ca="1" si="564"/>
        <v>1.2667918542701891E-2</v>
      </c>
      <c r="AI4358" s="70" cm="1">
        <f t="array" aca="1" ref="AI4358" ca="1">+MMULT(AB4358:AF4358,$N$5:$N$9)</f>
        <v>4.8136189122113869E-4</v>
      </c>
    </row>
    <row r="4359" spans="23:35" x14ac:dyDescent="0.3">
      <c r="W4359" s="62">
        <f t="shared" ca="1" si="561"/>
        <v>0.67153873450954116</v>
      </c>
      <c r="X4359" s="62">
        <f t="shared" ca="1" si="561"/>
        <v>0.81504112345643676</v>
      </c>
      <c r="Y4359" s="62">
        <f t="shared" ca="1" si="561"/>
        <v>0.82502039655570913</v>
      </c>
      <c r="Z4359" s="62">
        <f t="shared" ca="1" si="561"/>
        <v>0.41805941326779383</v>
      </c>
      <c r="AA4359" s="62">
        <f t="shared" ca="1" si="561"/>
        <v>0.49392056631316061</v>
      </c>
      <c r="AB4359" s="63">
        <f t="shared" ca="1" si="562"/>
        <v>0.20832077557904483</v>
      </c>
      <c r="AC4359" s="67">
        <f t="shared" ca="1" si="563"/>
        <v>0.25283723818443204</v>
      </c>
      <c r="AD4359" s="67">
        <f t="shared" ca="1" si="559"/>
        <v>0.25593294928034349</v>
      </c>
      <c r="AE4359" s="67">
        <f t="shared" ca="1" si="559"/>
        <v>0.12968791930323098</v>
      </c>
      <c r="AF4359" s="67">
        <f t="shared" ca="1" si="559"/>
        <v>0.15322111765294866</v>
      </c>
      <c r="AG4359" s="68" cm="1">
        <f t="array" aca="1" ref="AG4359" ca="1">+MMULT(MMULT(AB4359:AF4359,$N$13:$R$17),TRANSPOSE(AB4359:AF4359))</f>
        <v>1.6123650318560425E-4</v>
      </c>
      <c r="AH4359" s="69">
        <f t="shared" ca="1" si="564"/>
        <v>1.2697893651531511E-2</v>
      </c>
      <c r="AI4359" s="70" cm="1">
        <f t="array" aca="1" ref="AI4359" ca="1">+MMULT(AB4359:AF4359,$N$5:$N$9)</f>
        <v>6.6045787450098382E-5</v>
      </c>
    </row>
    <row r="4360" spans="23:35" x14ac:dyDescent="0.3">
      <c r="W4360" s="62">
        <f t="shared" ca="1" si="561"/>
        <v>0.72388237187645288</v>
      </c>
      <c r="X4360" s="62">
        <f t="shared" ca="1" si="561"/>
        <v>0.39860760963114228</v>
      </c>
      <c r="Y4360" s="62">
        <f t="shared" ca="1" si="561"/>
        <v>0.67223767067255102</v>
      </c>
      <c r="Z4360" s="62">
        <f t="shared" ca="1" si="561"/>
        <v>0.83076150303076646</v>
      </c>
      <c r="AA4360" s="62">
        <f t="shared" ca="1" si="561"/>
        <v>0.99421947823576939</v>
      </c>
      <c r="AB4360" s="63">
        <f t="shared" ca="1" si="562"/>
        <v>0.19998360232303367</v>
      </c>
      <c r="AC4360" s="67">
        <f t="shared" ca="1" si="563"/>
        <v>0.11012146280171413</v>
      </c>
      <c r="AD4360" s="67">
        <f t="shared" ca="1" si="559"/>
        <v>0.18571596190394118</v>
      </c>
      <c r="AE4360" s="67">
        <f t="shared" ca="1" si="559"/>
        <v>0.22951060075786167</v>
      </c>
      <c r="AF4360" s="67">
        <f t="shared" ca="1" si="559"/>
        <v>0.27466837221344936</v>
      </c>
      <c r="AG4360" s="68" cm="1">
        <f t="array" aca="1" ref="AG4360" ca="1">+MMULT(MMULT(AB4360:AF4360,$N$13:$R$17),TRANSPOSE(AB4360:AF4360))</f>
        <v>1.6591197461126531E-4</v>
      </c>
      <c r="AH4360" s="69">
        <f t="shared" ca="1" si="564"/>
        <v>1.2880682226158105E-2</v>
      </c>
      <c r="AI4360" s="70" cm="1">
        <f t="array" aca="1" ref="AI4360" ca="1">+MMULT(AB4360:AF4360,$N$5:$N$9)</f>
        <v>3.8155019990189813E-4</v>
      </c>
    </row>
    <row r="4361" spans="23:35" x14ac:dyDescent="0.3">
      <c r="W4361" s="62">
        <f t="shared" ca="1" si="561"/>
        <v>0.76158387990690757</v>
      </c>
      <c r="X4361" s="62">
        <f t="shared" ca="1" si="561"/>
        <v>0.37477408295354697</v>
      </c>
      <c r="Y4361" s="62">
        <f t="shared" ca="1" si="561"/>
        <v>0.34432571567233805</v>
      </c>
      <c r="Z4361" s="62">
        <f t="shared" ca="1" si="561"/>
        <v>0.35032504196434622</v>
      </c>
      <c r="AA4361" s="62">
        <f t="shared" ca="1" si="561"/>
        <v>0.88671982770004787</v>
      </c>
      <c r="AB4361" s="63">
        <f t="shared" ca="1" si="562"/>
        <v>0.2802280898922398</v>
      </c>
      <c r="AC4361" s="67">
        <f t="shared" ca="1" si="563"/>
        <v>0.13789974837706087</v>
      </c>
      <c r="AD4361" s="67">
        <f t="shared" ca="1" si="559"/>
        <v>0.12669613964968929</v>
      </c>
      <c r="AE4361" s="67">
        <f t="shared" ca="1" si="559"/>
        <v>0.12890361776445092</v>
      </c>
      <c r="AF4361" s="67">
        <f t="shared" ca="1" si="559"/>
        <v>0.32627240431655918</v>
      </c>
      <c r="AG4361" s="68" cm="1">
        <f t="array" aca="1" ref="AG4361" ca="1">+MMULT(MMULT(AB4361:AF4361,$N$13:$R$17),TRANSPOSE(AB4361:AF4361))</f>
        <v>1.6831673838236459E-4</v>
      </c>
      <c r="AH4361" s="69">
        <f t="shared" ca="1" si="564"/>
        <v>1.2973694091597991E-2</v>
      </c>
      <c r="AI4361" s="70" cm="1">
        <f t="array" aca="1" ref="AI4361" ca="1">+MMULT(AB4361:AF4361,$N$5:$N$9)</f>
        <v>5.0474516590670604E-4</v>
      </c>
    </row>
    <row r="4362" spans="23:35" x14ac:dyDescent="0.3">
      <c r="W4362" s="62">
        <f t="shared" ca="1" si="561"/>
        <v>0.32370168987039716</v>
      </c>
      <c r="X4362" s="62">
        <f t="shared" ca="1" si="561"/>
        <v>0.71978368707042339</v>
      </c>
      <c r="Y4362" s="62">
        <f t="shared" ca="1" si="561"/>
        <v>0.52947414813530069</v>
      </c>
      <c r="Z4362" s="62">
        <f t="shared" ca="1" si="561"/>
        <v>0.28898558454593992</v>
      </c>
      <c r="AA4362" s="62">
        <f t="shared" ca="1" si="561"/>
        <v>0.16051417282409342</v>
      </c>
      <c r="AB4362" s="63">
        <f t="shared" ca="1" si="562"/>
        <v>0.16005350153644704</v>
      </c>
      <c r="AC4362" s="67">
        <f t="shared" ca="1" si="563"/>
        <v>0.35589526736965926</v>
      </c>
      <c r="AD4362" s="67">
        <f t="shared" ca="1" si="559"/>
        <v>0.26179718560014931</v>
      </c>
      <c r="AE4362" s="67">
        <f t="shared" ca="1" si="559"/>
        <v>0.14288820895143722</v>
      </c>
      <c r="AF4362" s="67">
        <f t="shared" ca="1" si="559"/>
        <v>7.9365836542307208E-2</v>
      </c>
      <c r="AG4362" s="68" cm="1">
        <f t="array" aca="1" ref="AG4362" ca="1">+MMULT(MMULT(AB4362:AF4362,$N$13:$R$17),TRANSPOSE(AB4362:AF4362))</f>
        <v>1.629002428768145E-4</v>
      </c>
      <c r="AH4362" s="69">
        <f t="shared" ca="1" si="564"/>
        <v>1.2763237946415262E-2</v>
      </c>
      <c r="AI4362" s="70" cm="1">
        <f t="array" aca="1" ref="AI4362" ca="1">+MMULT(AB4362:AF4362,$N$5:$N$9)</f>
        <v>3.9589863862453389E-6</v>
      </c>
    </row>
    <row r="4363" spans="23:35" x14ac:dyDescent="0.3">
      <c r="W4363" s="62">
        <f t="shared" ca="1" si="561"/>
        <v>0.69944298098677626</v>
      </c>
      <c r="X4363" s="62">
        <f t="shared" ca="1" si="561"/>
        <v>0.25736927465652482</v>
      </c>
      <c r="Y4363" s="62">
        <f t="shared" ca="1" si="561"/>
        <v>0.8888897656633109</v>
      </c>
      <c r="Z4363" s="62">
        <f t="shared" ca="1" si="561"/>
        <v>0.78027496443718647</v>
      </c>
      <c r="AA4363" s="62">
        <f t="shared" ca="1" si="561"/>
        <v>0.78376452218017079</v>
      </c>
      <c r="AB4363" s="63">
        <f t="shared" ca="1" si="562"/>
        <v>0.20513079345203331</v>
      </c>
      <c r="AC4363" s="67">
        <f t="shared" ca="1" si="563"/>
        <v>7.5480582342801944E-2</v>
      </c>
      <c r="AD4363" s="67">
        <f t="shared" ca="1" si="559"/>
        <v>0.26069124700438479</v>
      </c>
      <c r="AE4363" s="67">
        <f t="shared" ca="1" si="559"/>
        <v>0.22883698445289455</v>
      </c>
      <c r="AF4363" s="67">
        <f t="shared" ca="1" si="559"/>
        <v>0.22986039274788547</v>
      </c>
      <c r="AG4363" s="68" cm="1">
        <f t="array" aca="1" ref="AG4363" ca="1">+MMULT(MMULT(AB4363:AF4363,$N$13:$R$17),TRANSPOSE(AB4363:AF4363))</f>
        <v>1.8247381625016875E-4</v>
      </c>
      <c r="AH4363" s="69">
        <f t="shared" ca="1" si="564"/>
        <v>1.3508286947284202E-2</v>
      </c>
      <c r="AI4363" s="70" cm="1">
        <f t="array" aca="1" ref="AI4363" ca="1">+MMULT(AB4363:AF4363,$N$5:$N$9)</f>
        <v>1.6759218649261038E-4</v>
      </c>
    </row>
    <row r="4364" spans="23:35" x14ac:dyDescent="0.3">
      <c r="W4364" s="62">
        <f t="shared" ca="1" si="561"/>
        <v>0.18281924616887868</v>
      </c>
      <c r="X4364" s="62">
        <f t="shared" ca="1" si="561"/>
        <v>0.81425458833678332</v>
      </c>
      <c r="Y4364" s="62">
        <f t="shared" ca="1" si="561"/>
        <v>0.86270177278752935</v>
      </c>
      <c r="Z4364" s="62">
        <f t="shared" ca="1" si="561"/>
        <v>0.31357970075102315</v>
      </c>
      <c r="AA4364" s="62">
        <f t="shared" ca="1" si="561"/>
        <v>0.69345714208913301</v>
      </c>
      <c r="AB4364" s="63">
        <f t="shared" ca="1" si="562"/>
        <v>6.377091258982602E-2</v>
      </c>
      <c r="AC4364" s="67">
        <f t="shared" ca="1" si="563"/>
        <v>0.28402785410636433</v>
      </c>
      <c r="AD4364" s="67">
        <f t="shared" ca="1" si="559"/>
        <v>0.30092717531884638</v>
      </c>
      <c r="AE4364" s="67">
        <f t="shared" ca="1" si="559"/>
        <v>0.10938270507944713</v>
      </c>
      <c r="AF4364" s="67">
        <f t="shared" ca="1" si="559"/>
        <v>0.24189135290551617</v>
      </c>
      <c r="AG4364" s="68" cm="1">
        <f t="array" aca="1" ref="AG4364" ca="1">+MMULT(MMULT(AB4364:AF4364,$N$13:$R$17),TRANSPOSE(AB4364:AF4364))</f>
        <v>1.6852986488753426E-4</v>
      </c>
      <c r="AH4364" s="69">
        <f t="shared" ca="1" si="564"/>
        <v>1.2981905287265588E-2</v>
      </c>
      <c r="AI4364" s="70" cm="1">
        <f t="array" aca="1" ref="AI4364" ca="1">+MMULT(AB4364:AF4364,$N$5:$N$9)</f>
        <v>2.2005255275762568E-5</v>
      </c>
    </row>
    <row r="4365" spans="23:35" x14ac:dyDescent="0.3">
      <c r="W4365" s="62">
        <f t="shared" ca="1" si="561"/>
        <v>0.79779311762895144</v>
      </c>
      <c r="X4365" s="62">
        <f t="shared" ca="1" si="561"/>
        <v>0.60290901863850765</v>
      </c>
      <c r="Y4365" s="62">
        <f t="shared" ca="1" si="561"/>
        <v>0.74076853809377741</v>
      </c>
      <c r="Z4365" s="62">
        <f t="shared" ca="1" si="561"/>
        <v>0.46023853629222355</v>
      </c>
      <c r="AA4365" s="62">
        <f t="shared" ca="1" si="561"/>
        <v>0.56996591660563423</v>
      </c>
      <c r="AB4365" s="63">
        <f t="shared" ca="1" si="562"/>
        <v>0.2515368332564345</v>
      </c>
      <c r="AC4365" s="67">
        <f t="shared" ca="1" si="563"/>
        <v>0.19009166905424235</v>
      </c>
      <c r="AD4365" s="67">
        <f t="shared" ca="1" si="559"/>
        <v>0.23355750774321474</v>
      </c>
      <c r="AE4365" s="67">
        <f t="shared" ca="1" si="559"/>
        <v>0.14510897800871353</v>
      </c>
      <c r="AF4365" s="67">
        <f t="shared" ca="1" si="559"/>
        <v>0.17970501193739499</v>
      </c>
      <c r="AG4365" s="68" cm="1">
        <f t="array" aca="1" ref="AG4365" ca="1">+MMULT(MMULT(AB4365:AF4365,$N$13:$R$17),TRANSPOSE(AB4365:AF4365))</f>
        <v>1.6472799654628951E-4</v>
      </c>
      <c r="AH4365" s="69">
        <f t="shared" ca="1" si="564"/>
        <v>1.2834640491509277E-2</v>
      </c>
      <c r="AI4365" s="70" cm="1">
        <f t="array" aca="1" ref="AI4365" ca="1">+MMULT(AB4365:AF4365,$N$5:$N$9)</f>
        <v>1.4650953380306023E-4</v>
      </c>
    </row>
    <row r="4366" spans="23:35" x14ac:dyDescent="0.3">
      <c r="W4366" s="62">
        <f t="shared" ca="1" si="561"/>
        <v>0.87629762415919532</v>
      </c>
      <c r="X4366" s="62">
        <f t="shared" ca="1" si="561"/>
        <v>0.6599992686270203</v>
      </c>
      <c r="Y4366" s="62">
        <f t="shared" ca="1" si="561"/>
        <v>0.64569320760012983</v>
      </c>
      <c r="Z4366" s="62">
        <f t="shared" ca="1" si="561"/>
        <v>0.50034438038540763</v>
      </c>
      <c r="AA4366" s="62">
        <f t="shared" ca="1" si="561"/>
        <v>0.10406935433674469</v>
      </c>
      <c r="AB4366" s="63">
        <f t="shared" ca="1" si="562"/>
        <v>0.31449053188841658</v>
      </c>
      <c r="AC4366" s="67">
        <f t="shared" ca="1" si="563"/>
        <v>0.23686418325695457</v>
      </c>
      <c r="AD4366" s="67">
        <f t="shared" ca="1" si="559"/>
        <v>0.23172994505119449</v>
      </c>
      <c r="AE4366" s="67">
        <f t="shared" ca="1" si="559"/>
        <v>0.1795663550563284</v>
      </c>
      <c r="AF4366" s="67">
        <f t="shared" ca="1" si="559"/>
        <v>3.7348984747105907E-2</v>
      </c>
      <c r="AG4366" s="68" cm="1">
        <f t="array" aca="1" ref="AG4366" ca="1">+MMULT(MMULT(AB4366:AF4366,$N$13:$R$17),TRANSPOSE(AB4366:AF4366))</f>
        <v>1.8567263749401746E-4</v>
      </c>
      <c r="AH4366" s="69">
        <f t="shared" ca="1" si="564"/>
        <v>1.3626174719781683E-2</v>
      </c>
      <c r="AI4366" s="70" cm="1">
        <f t="array" aca="1" ref="AI4366" ca="1">+MMULT(AB4366:AF4366,$N$5:$N$9)</f>
        <v>5.6937492105574837E-5</v>
      </c>
    </row>
    <row r="4367" spans="23:35" x14ac:dyDescent="0.3">
      <c r="W4367" s="62">
        <f t="shared" ca="1" si="561"/>
        <v>0.39429730255579409</v>
      </c>
      <c r="X4367" s="62">
        <f t="shared" ca="1" si="561"/>
        <v>0.87147485457144902</v>
      </c>
      <c r="Y4367" s="62">
        <f t="shared" ca="1" si="561"/>
        <v>0.85744472193055143</v>
      </c>
      <c r="Z4367" s="62">
        <f t="shared" ca="1" si="561"/>
        <v>9.4398472634499853E-2</v>
      </c>
      <c r="AA4367" s="62">
        <f t="shared" ca="1" si="561"/>
        <v>0.41321340656248651</v>
      </c>
      <c r="AB4367" s="63">
        <f t="shared" ca="1" si="562"/>
        <v>0.14987570031633679</v>
      </c>
      <c r="AC4367" s="67">
        <f t="shared" ca="1" si="563"/>
        <v>0.33125487618189225</v>
      </c>
      <c r="AD4367" s="67">
        <f t="shared" ca="1" si="559"/>
        <v>0.32592190549846217</v>
      </c>
      <c r="AE4367" s="67">
        <f t="shared" ca="1" si="559"/>
        <v>3.5881648449487519E-2</v>
      </c>
      <c r="AF4367" s="67">
        <f t="shared" ca="1" si="559"/>
        <v>0.15706586955382104</v>
      </c>
      <c r="AG4367" s="68" cm="1">
        <f t="array" aca="1" ref="AG4367" ca="1">+MMULT(MMULT(AB4367:AF4367,$N$13:$R$17),TRANSPOSE(AB4367:AF4367))</f>
        <v>1.7365825242359243E-4</v>
      </c>
      <c r="AH4367" s="69">
        <f t="shared" ca="1" si="564"/>
        <v>1.3177945682980806E-2</v>
      </c>
      <c r="AI4367" s="70" cm="1">
        <f t="array" aca="1" ref="AI4367" ca="1">+MMULT(AB4367:AF4367,$N$5:$N$9)</f>
        <v>-1.4618958473604105E-4</v>
      </c>
    </row>
    <row r="4368" spans="23:35" x14ac:dyDescent="0.3">
      <c r="W4368" s="62">
        <f t="shared" ca="1" si="561"/>
        <v>0.51938622477315732</v>
      </c>
      <c r="X4368" s="62">
        <f t="shared" ca="1" si="561"/>
        <v>0.59891536158038705</v>
      </c>
      <c r="Y4368" s="62">
        <f t="shared" ca="1" si="561"/>
        <v>0.38415683511756227</v>
      </c>
      <c r="Z4368" s="62">
        <f t="shared" ca="1" si="561"/>
        <v>0.95616967317183266</v>
      </c>
      <c r="AA4368" s="62">
        <f t="shared" ca="1" si="561"/>
        <v>0.48249285033693112</v>
      </c>
      <c r="AB4368" s="63">
        <f t="shared" ca="1" si="562"/>
        <v>0.17659465030150676</v>
      </c>
      <c r="AC4368" s="67">
        <f t="shared" ca="1" si="563"/>
        <v>0.20363506730407038</v>
      </c>
      <c r="AD4368" s="67">
        <f t="shared" ca="1" si="559"/>
        <v>0.13061578979717595</v>
      </c>
      <c r="AE4368" s="67">
        <f t="shared" ca="1" si="559"/>
        <v>0.32510382641825591</v>
      </c>
      <c r="AF4368" s="67">
        <f t="shared" ca="1" si="559"/>
        <v>0.16405066617899094</v>
      </c>
      <c r="AG4368" s="68" cm="1">
        <f t="array" aca="1" ref="AG4368" ca="1">+MMULT(MMULT(AB4368:AF4368,$N$13:$R$17),TRANSPOSE(AB4368:AF4368))</f>
        <v>1.5327620971146381E-4</v>
      </c>
      <c r="AH4368" s="69">
        <f t="shared" ca="1" si="564"/>
        <v>1.23804769581573E-2</v>
      </c>
      <c r="AI4368" s="70" cm="1">
        <f t="array" aca="1" ref="AI4368" ca="1">+MMULT(AB4368:AF4368,$N$5:$N$9)</f>
        <v>4.7987715061057227E-4</v>
      </c>
    </row>
    <row r="4369" spans="23:35" x14ac:dyDescent="0.3">
      <c r="W4369" s="62">
        <f t="shared" ca="1" si="561"/>
        <v>0.78111825061074502</v>
      </c>
      <c r="X4369" s="62">
        <f t="shared" ca="1" si="561"/>
        <v>0.3317646975368328</v>
      </c>
      <c r="Y4369" s="62">
        <f t="shared" ca="1" si="561"/>
        <v>0.39077015276398874</v>
      </c>
      <c r="Z4369" s="62">
        <f t="shared" ca="1" si="561"/>
        <v>0.29779087468438237</v>
      </c>
      <c r="AA4369" s="62">
        <f t="shared" ca="1" si="561"/>
        <v>0.46236907653347104</v>
      </c>
      <c r="AB4369" s="63">
        <f t="shared" ca="1" si="562"/>
        <v>0.34504538697486464</v>
      </c>
      <c r="AC4369" s="67">
        <f t="shared" ca="1" si="563"/>
        <v>0.14655127870420379</v>
      </c>
      <c r="AD4369" s="67">
        <f t="shared" ca="1" si="559"/>
        <v>0.17261591119302763</v>
      </c>
      <c r="AE4369" s="67">
        <f t="shared" ca="1" si="559"/>
        <v>0.13154393398530417</v>
      </c>
      <c r="AF4369" s="67">
        <f t="shared" ca="1" si="559"/>
        <v>0.20424348914259988</v>
      </c>
      <c r="AG4369" s="68" cm="1">
        <f t="array" aca="1" ref="AG4369" ca="1">+MMULT(MMULT(AB4369:AF4369,$N$13:$R$17),TRANSPOSE(AB4369:AF4369))</f>
        <v>1.7194107865613952E-4</v>
      </c>
      <c r="AH4369" s="69">
        <f t="shared" ca="1" si="564"/>
        <v>1.3112630501014643E-2</v>
      </c>
      <c r="AI4369" s="70" cm="1">
        <f t="array" aca="1" ref="AI4369" ca="1">+MMULT(AB4369:AF4369,$N$5:$N$9)</f>
        <v>2.9981458265862678E-4</v>
      </c>
    </row>
    <row r="4370" spans="23:35" x14ac:dyDescent="0.3">
      <c r="W4370" s="62">
        <f t="shared" ca="1" si="561"/>
        <v>0.36764981733603974</v>
      </c>
      <c r="X4370" s="62">
        <f t="shared" ca="1" si="561"/>
        <v>0.33721646019141061</v>
      </c>
      <c r="Y4370" s="62">
        <f t="shared" ca="1" si="561"/>
        <v>0.74094153534388341</v>
      </c>
      <c r="Z4370" s="62">
        <f t="shared" ca="1" si="561"/>
        <v>0.93117758733719991</v>
      </c>
      <c r="AA4370" s="62">
        <f t="shared" ca="1" si="561"/>
        <v>2.8321297391889932E-2</v>
      </c>
      <c r="AB4370" s="63">
        <f t="shared" ca="1" si="562"/>
        <v>0.15284945479211184</v>
      </c>
      <c r="AC4370" s="67">
        <f t="shared" ca="1" si="563"/>
        <v>0.14019686575845972</v>
      </c>
      <c r="AD4370" s="67">
        <f t="shared" ca="1" si="559"/>
        <v>0.30804451510614422</v>
      </c>
      <c r="AE4370" s="67">
        <f t="shared" ca="1" si="559"/>
        <v>0.38713465865544683</v>
      </c>
      <c r="AF4370" s="67">
        <f t="shared" ca="1" si="559"/>
        <v>1.1774505687837548E-2</v>
      </c>
      <c r="AG4370" s="68" cm="1">
        <f t="array" aca="1" ref="AG4370" ca="1">+MMULT(MMULT(AB4370:AF4370,$N$13:$R$17),TRANSPOSE(AB4370:AF4370))</f>
        <v>2.2424988088745232E-4</v>
      </c>
      <c r="AH4370" s="69">
        <f t="shared" ca="1" si="564"/>
        <v>1.4974975154819201E-2</v>
      </c>
      <c r="AI4370" s="70" cm="1">
        <f t="array" aca="1" ref="AI4370" ca="1">+MMULT(AB4370:AF4370,$N$5:$N$9)</f>
        <v>-2.6473474154850845E-5</v>
      </c>
    </row>
    <row r="4371" spans="23:35" x14ac:dyDescent="0.3">
      <c r="W4371" s="62">
        <f t="shared" ca="1" si="561"/>
        <v>0.39578764712715875</v>
      </c>
      <c r="X4371" s="62">
        <f t="shared" ca="1" si="561"/>
        <v>0.95304796947591353</v>
      </c>
      <c r="Y4371" s="62">
        <f t="shared" ca="1" si="561"/>
        <v>1.5207519330085462E-2</v>
      </c>
      <c r="Z4371" s="62">
        <f t="shared" ca="1" si="561"/>
        <v>0.97605167229584955</v>
      </c>
      <c r="AA4371" s="62">
        <f t="shared" ca="1" si="561"/>
        <v>0.17256067742817915</v>
      </c>
      <c r="AB4371" s="63">
        <f t="shared" ca="1" si="562"/>
        <v>0.15751767378632103</v>
      </c>
      <c r="AC4371" s="67">
        <f t="shared" ca="1" si="563"/>
        <v>0.37929910205204403</v>
      </c>
      <c r="AD4371" s="67">
        <f t="shared" ca="1" si="559"/>
        <v>6.0523694620665137E-3</v>
      </c>
      <c r="AE4371" s="67">
        <f t="shared" ca="1" si="559"/>
        <v>0.38845423810282637</v>
      </c>
      <c r="AF4371" s="67">
        <f t="shared" ca="1" si="559"/>
        <v>6.8676616596741999E-2</v>
      </c>
      <c r="AG4371" s="68" cm="1">
        <f t="array" aca="1" ref="AG4371" ca="1">+MMULT(MMULT(AB4371:AF4371,$N$13:$R$17),TRANSPOSE(AB4371:AF4371))</f>
        <v>1.5821874579805421E-4</v>
      </c>
      <c r="AH4371" s="69">
        <f t="shared" ca="1" si="564"/>
        <v>1.2578503321065436E-2</v>
      </c>
      <c r="AI4371" s="70" cm="1">
        <f t="array" aca="1" ref="AI4371" ca="1">+MMULT(AB4371:AF4371,$N$5:$N$9)</f>
        <v>7.3802925721247329E-4</v>
      </c>
    </row>
    <row r="4372" spans="23:35" x14ac:dyDescent="0.3">
      <c r="W4372" s="62">
        <f t="shared" ca="1" si="561"/>
        <v>0.7560637511305206</v>
      </c>
      <c r="X4372" s="62">
        <f t="shared" ca="1" si="561"/>
        <v>0.11024894735250945</v>
      </c>
      <c r="Y4372" s="62">
        <f t="shared" ca="1" si="561"/>
        <v>0.2214540053690105</v>
      </c>
      <c r="Z4372" s="62">
        <f t="shared" ca="1" si="561"/>
        <v>0.33113359606456649</v>
      </c>
      <c r="AA4372" s="62">
        <f t="shared" ca="1" si="561"/>
        <v>0.34529953175376504</v>
      </c>
      <c r="AB4372" s="63">
        <f t="shared" ca="1" si="562"/>
        <v>0.42855902010526076</v>
      </c>
      <c r="AC4372" s="67">
        <f t="shared" ca="1" si="563"/>
        <v>6.2492323926889859E-2</v>
      </c>
      <c r="AD4372" s="67">
        <f t="shared" ca="1" si="559"/>
        <v>0.12552659930782012</v>
      </c>
      <c r="AE4372" s="67">
        <f t="shared" ca="1" si="559"/>
        <v>0.18769619524962999</v>
      </c>
      <c r="AF4372" s="67">
        <f t="shared" ca="1" si="559"/>
        <v>0.19572586141039933</v>
      </c>
      <c r="AG4372" s="68" cm="1">
        <f t="array" aca="1" ref="AG4372" ca="1">+MMULT(MMULT(AB4372:AF4372,$N$13:$R$17),TRANSPOSE(AB4372:AF4372))</f>
        <v>1.9714542980450413E-4</v>
      </c>
      <c r="AH4372" s="69">
        <f t="shared" ca="1" si="564"/>
        <v>1.4040848614115321E-2</v>
      </c>
      <c r="AI4372" s="70" cm="1">
        <f t="array" aca="1" ref="AI4372" ca="1">+MMULT(AB4372:AF4372,$N$5:$N$9)</f>
        <v>4.3254662629116662E-4</v>
      </c>
    </row>
    <row r="4373" spans="23:35" x14ac:dyDescent="0.3">
      <c r="W4373" s="62">
        <f t="shared" ca="1" si="561"/>
        <v>0.97912998192717704</v>
      </c>
      <c r="X4373" s="62">
        <f t="shared" ca="1" si="561"/>
        <v>0.88199850064108509</v>
      </c>
      <c r="Y4373" s="62">
        <f t="shared" ca="1" si="561"/>
        <v>0.27183722679031475</v>
      </c>
      <c r="Z4373" s="62">
        <f t="shared" ca="1" si="561"/>
        <v>0.26676583038478507</v>
      </c>
      <c r="AA4373" s="62">
        <f t="shared" ca="1" si="561"/>
        <v>0.42315654514522161</v>
      </c>
      <c r="AB4373" s="63">
        <f t="shared" ca="1" si="562"/>
        <v>0.34685398516810922</v>
      </c>
      <c r="AC4373" s="67">
        <f t="shared" ca="1" si="563"/>
        <v>0.31244543677185721</v>
      </c>
      <c r="AD4373" s="67">
        <f t="shared" ca="1" si="559"/>
        <v>9.6297557188153235E-2</v>
      </c>
      <c r="AE4373" s="67">
        <f t="shared" ca="1" si="559"/>
        <v>9.4501029570683126E-2</v>
      </c>
      <c r="AF4373" s="67">
        <f t="shared" ca="1" si="559"/>
        <v>0.14990199130119716</v>
      </c>
      <c r="AG4373" s="68" cm="1">
        <f t="array" aca="1" ref="AG4373" ca="1">+MMULT(MMULT(AB4373:AF4373,$N$13:$R$17),TRANSPOSE(AB4373:AF4373))</f>
        <v>1.5266816290069281E-4</v>
      </c>
      <c r="AH4373" s="69">
        <f t="shared" ca="1" si="564"/>
        <v>1.2355895876086558E-2</v>
      </c>
      <c r="AI4373" s="70" cm="1">
        <f t="array" aca="1" ref="AI4373" ca="1">+MMULT(AB4373:AF4373,$N$5:$N$9)</f>
        <v>4.1968413571692286E-4</v>
      </c>
    </row>
    <row r="4374" spans="23:35" x14ac:dyDescent="0.3">
      <c r="W4374" s="62">
        <f t="shared" ca="1" si="561"/>
        <v>0.83553769716266246</v>
      </c>
      <c r="X4374" s="62">
        <f t="shared" ca="1" si="561"/>
        <v>0.49081306737247343</v>
      </c>
      <c r="Y4374" s="62">
        <f t="shared" ca="1" si="561"/>
        <v>0.30391484069270924</v>
      </c>
      <c r="Z4374" s="62">
        <f t="shared" ca="1" si="561"/>
        <v>2.1455102398526105E-2</v>
      </c>
      <c r="AA4374" s="62">
        <f t="shared" ca="1" si="561"/>
        <v>0.75060268779388262</v>
      </c>
      <c r="AB4374" s="63">
        <f t="shared" ca="1" si="562"/>
        <v>0.34780400455472255</v>
      </c>
      <c r="AC4374" s="67">
        <f t="shared" ca="1" si="563"/>
        <v>0.20430765828953365</v>
      </c>
      <c r="AD4374" s="67">
        <f t="shared" ca="1" si="559"/>
        <v>0.12650871288690232</v>
      </c>
      <c r="AE4374" s="67">
        <f t="shared" ca="1" si="559"/>
        <v>8.9309800834590902E-3</v>
      </c>
      <c r="AF4374" s="67">
        <f t="shared" ca="1" si="559"/>
        <v>0.31244864418538243</v>
      </c>
      <c r="AG4374" s="68" cm="1">
        <f t="array" aca="1" ref="AG4374" ca="1">+MMULT(MMULT(AB4374:AF4374,$N$13:$R$17),TRANSPOSE(AB4374:AF4374))</f>
        <v>1.7397758904675307E-4</v>
      </c>
      <c r="AH4374" s="69">
        <f t="shared" ca="1" si="564"/>
        <v>1.3190056445927481E-2</v>
      </c>
      <c r="AI4374" s="70" cm="1">
        <f t="array" aca="1" ref="AI4374" ca="1">+MMULT(AB4374:AF4374,$N$5:$N$9)</f>
        <v>4.2713001585962374E-4</v>
      </c>
    </row>
    <row r="4375" spans="23:35" x14ac:dyDescent="0.3">
      <c r="W4375" s="62">
        <f t="shared" ca="1" si="561"/>
        <v>0.24745030809016222</v>
      </c>
      <c r="X4375" s="62">
        <f t="shared" ca="1" si="561"/>
        <v>0.67275259416767075</v>
      </c>
      <c r="Y4375" s="62">
        <f t="shared" ca="1" si="561"/>
        <v>0.66505740595497209</v>
      </c>
      <c r="Z4375" s="62">
        <f t="shared" ca="1" si="561"/>
        <v>0.71389527066063319</v>
      </c>
      <c r="AA4375" s="62">
        <f t="shared" ca="1" si="561"/>
        <v>0.39552546597868865</v>
      </c>
      <c r="AB4375" s="63">
        <f t="shared" ca="1" si="562"/>
        <v>9.1829164183600556E-2</v>
      </c>
      <c r="AC4375" s="67">
        <f t="shared" ca="1" si="563"/>
        <v>0.24965945244350385</v>
      </c>
      <c r="AD4375" s="67">
        <f t="shared" ca="1" si="559"/>
        <v>0.24680375706263516</v>
      </c>
      <c r="AE4375" s="67">
        <f t="shared" ca="1" si="559"/>
        <v>0.26492755868990386</v>
      </c>
      <c r="AF4375" s="67">
        <f t="shared" ca="1" si="559"/>
        <v>0.14678006762035672</v>
      </c>
      <c r="AG4375" s="68" cm="1">
        <f t="array" aca="1" ref="AG4375" ca="1">+MMULT(MMULT(AB4375:AF4375,$N$13:$R$17),TRANSPOSE(AB4375:AF4375))</f>
        <v>1.6104891904996201E-4</v>
      </c>
      <c r="AH4375" s="69">
        <f t="shared" ca="1" si="564"/>
        <v>1.2690505074659637E-2</v>
      </c>
      <c r="AI4375" s="70" cm="1">
        <f t="array" aca="1" ref="AI4375" ca="1">+MMULT(AB4375:AF4375,$N$5:$N$9)</f>
        <v>1.6034512493599983E-4</v>
      </c>
    </row>
    <row r="4376" spans="23:35" x14ac:dyDescent="0.3">
      <c r="W4376" s="62">
        <f t="shared" ca="1" si="561"/>
        <v>0.17673048134049651</v>
      </c>
      <c r="X4376" s="62">
        <f t="shared" ca="1" si="561"/>
        <v>0.69428257791152714</v>
      </c>
      <c r="Y4376" s="62">
        <f t="shared" ca="1" si="561"/>
        <v>0.38414821667746479</v>
      </c>
      <c r="Z4376" s="62">
        <f t="shared" ca="1" si="561"/>
        <v>1.0477258464020367E-2</v>
      </c>
      <c r="AA4376" s="62">
        <f t="shared" ca="1" si="561"/>
        <v>0.25521197002514817</v>
      </c>
      <c r="AB4376" s="63">
        <f t="shared" ca="1" si="562"/>
        <v>0.11620503187330139</v>
      </c>
      <c r="AC4376" s="67">
        <f t="shared" ca="1" si="563"/>
        <v>0.456509417522872</v>
      </c>
      <c r="AD4376" s="67">
        <f t="shared" ca="1" si="559"/>
        <v>0.25258775636485387</v>
      </c>
      <c r="AE4376" s="67">
        <f t="shared" ca="1" si="559"/>
        <v>6.8890784686462562E-3</v>
      </c>
      <c r="AF4376" s="67">
        <f t="shared" ca="1" si="559"/>
        <v>0.16780871577032655</v>
      </c>
      <c r="AG4376" s="68" cm="1">
        <f t="array" aca="1" ref="AG4376" ca="1">+MMULT(MMULT(AB4376:AF4376,$N$13:$R$17),TRANSPOSE(AB4376:AF4376))</f>
        <v>1.5903925167904732E-4</v>
      </c>
      <c r="AH4376" s="69">
        <f t="shared" ca="1" si="564"/>
        <v>1.2611076547188481E-2</v>
      </c>
      <c r="AI4376" s="70" cm="1">
        <f t="array" aca="1" ref="AI4376" ca="1">+MMULT(AB4376:AF4376,$N$5:$N$9)</f>
        <v>2.2615746096314883E-5</v>
      </c>
    </row>
    <row r="4377" spans="23:35" x14ac:dyDescent="0.3">
      <c r="W4377" s="62">
        <f t="shared" ca="1" si="561"/>
        <v>0.72636615998950727</v>
      </c>
      <c r="X4377" s="62">
        <f t="shared" ca="1" si="561"/>
        <v>0.77430484469851835</v>
      </c>
      <c r="Y4377" s="62">
        <f t="shared" ca="1" si="561"/>
        <v>0.29730235585934428</v>
      </c>
      <c r="Z4377" s="62">
        <f t="shared" ca="1" si="561"/>
        <v>0.72014105355774305</v>
      </c>
      <c r="AA4377" s="62">
        <f t="shared" ca="1" si="561"/>
        <v>0.8592489024193356</v>
      </c>
      <c r="AB4377" s="63">
        <f t="shared" ca="1" si="562"/>
        <v>0.21506900262569045</v>
      </c>
      <c r="AC4377" s="67">
        <f t="shared" ca="1" si="563"/>
        <v>0.22926311803946933</v>
      </c>
      <c r="AD4377" s="67">
        <f t="shared" ca="1" si="559"/>
        <v>8.8027946062163645E-2</v>
      </c>
      <c r="AE4377" s="67">
        <f t="shared" ca="1" si="559"/>
        <v>0.21322581732154902</v>
      </c>
      <c r="AF4377" s="67">
        <f t="shared" ca="1" si="559"/>
        <v>0.25441411595112751</v>
      </c>
      <c r="AG4377" s="68" cm="1">
        <f t="array" aca="1" ref="AG4377" ca="1">+MMULT(MMULT(AB4377:AF4377,$N$13:$R$17),TRANSPOSE(AB4377:AF4377))</f>
        <v>1.4352738691560121E-4</v>
      </c>
      <c r="AH4377" s="69">
        <f t="shared" ca="1" si="564"/>
        <v>1.1980291603946926E-2</v>
      </c>
      <c r="AI4377" s="70" cm="1">
        <f t="array" aca="1" ref="AI4377" ca="1">+MMULT(AB4377:AF4377,$N$5:$N$9)</f>
        <v>5.8940985591027684E-4</v>
      </c>
    </row>
    <row r="4378" spans="23:35" x14ac:dyDescent="0.3">
      <c r="W4378" s="62">
        <f t="shared" ca="1" si="561"/>
        <v>0.26093400079785511</v>
      </c>
      <c r="X4378" s="62">
        <f t="shared" ca="1" si="561"/>
        <v>0.94759997063227752</v>
      </c>
      <c r="Y4378" s="62">
        <f t="shared" ca="1" si="561"/>
        <v>0.72399900011849094</v>
      </c>
      <c r="Z4378" s="62">
        <f t="shared" ca="1" si="561"/>
        <v>0.20217176472955201</v>
      </c>
      <c r="AA4378" s="62">
        <f t="shared" ca="1" si="561"/>
        <v>0.61413384964462447</v>
      </c>
      <c r="AB4378" s="63">
        <f t="shared" ca="1" si="562"/>
        <v>9.4925181178020374E-2</v>
      </c>
      <c r="AC4378" s="67">
        <f t="shared" ca="1" si="563"/>
        <v>0.34472739704872957</v>
      </c>
      <c r="AD4378" s="67">
        <f t="shared" ca="1" si="559"/>
        <v>0.26338359910479814</v>
      </c>
      <c r="AE4378" s="67">
        <f t="shared" ca="1" si="559"/>
        <v>7.3548067087279276E-2</v>
      </c>
      <c r="AF4378" s="67">
        <f t="shared" ca="1" si="559"/>
        <v>0.2234157555811726</v>
      </c>
      <c r="AG4378" s="68" cm="1">
        <f t="array" aca="1" ref="AG4378" ca="1">+MMULT(MMULT(AB4378:AF4378,$N$13:$R$17),TRANSPOSE(AB4378:AF4378))</f>
        <v>1.5766364106800597E-4</v>
      </c>
      <c r="AH4378" s="69">
        <f t="shared" ca="1" si="564"/>
        <v>1.2556418321639574E-2</v>
      </c>
      <c r="AI4378" s="70" cm="1">
        <f t="array" aca="1" ref="AI4378" ca="1">+MMULT(AB4378:AF4378,$N$5:$N$9)</f>
        <v>7.667570297120789E-5</v>
      </c>
    </row>
    <row r="4379" spans="23:35" x14ac:dyDescent="0.3">
      <c r="W4379" s="62">
        <f t="shared" ca="1" si="561"/>
        <v>0.51176821895372093</v>
      </c>
      <c r="X4379" s="62">
        <f t="shared" ca="1" si="561"/>
        <v>7.3416448922926092E-2</v>
      </c>
      <c r="Y4379" s="62">
        <f t="shared" ca="1" si="561"/>
        <v>0.56349693979262216</v>
      </c>
      <c r="Z4379" s="62">
        <f t="shared" ca="1" si="561"/>
        <v>0.78361320303760029</v>
      </c>
      <c r="AA4379" s="62">
        <f t="shared" ca="1" si="561"/>
        <v>0.46055192306500292</v>
      </c>
      <c r="AB4379" s="63">
        <f t="shared" ca="1" si="562"/>
        <v>0.21387421589974329</v>
      </c>
      <c r="AC4379" s="67">
        <f t="shared" ca="1" si="563"/>
        <v>3.0681634509536215E-2</v>
      </c>
      <c r="AD4379" s="67">
        <f t="shared" ca="1" si="559"/>
        <v>0.23549228282764914</v>
      </c>
      <c r="AE4379" s="67">
        <f t="shared" ca="1" si="559"/>
        <v>0.32748156911929821</v>
      </c>
      <c r="AF4379" s="67">
        <f t="shared" ca="1" si="559"/>
        <v>0.19247029764377327</v>
      </c>
      <c r="AG4379" s="68" cm="1">
        <f t="array" aca="1" ref="AG4379" ca="1">+MMULT(MMULT(AB4379:AF4379,$N$13:$R$17),TRANSPOSE(AB4379:AF4379))</f>
        <v>1.9309056305305154E-4</v>
      </c>
      <c r="AH4379" s="69">
        <f t="shared" ca="1" si="564"/>
        <v>1.3895703042777345E-2</v>
      </c>
      <c r="AI4379" s="70" cm="1">
        <f t="array" aca="1" ref="AI4379" ca="1">+MMULT(AB4379:AF4379,$N$5:$N$9)</f>
        <v>2.516509565342553E-4</v>
      </c>
    </row>
    <row r="4380" spans="23:35" x14ac:dyDescent="0.3">
      <c r="W4380" s="62">
        <f t="shared" ca="1" si="561"/>
        <v>0.46929420011150025</v>
      </c>
      <c r="X4380" s="62">
        <f t="shared" ca="1" si="561"/>
        <v>0.29806830823863706</v>
      </c>
      <c r="Y4380" s="62">
        <f t="shared" ca="1" si="561"/>
        <v>0.29695551605176074</v>
      </c>
      <c r="Z4380" s="62">
        <f t="shared" ca="1" si="561"/>
        <v>0.58003005785839123</v>
      </c>
      <c r="AA4380" s="62">
        <f t="shared" ca="1" si="561"/>
        <v>0.61874543901030976</v>
      </c>
      <c r="AB4380" s="63">
        <f t="shared" ca="1" si="562"/>
        <v>0.20736845194449505</v>
      </c>
      <c r="AC4380" s="67">
        <f t="shared" ca="1" si="563"/>
        <v>0.13170834763880576</v>
      </c>
      <c r="AD4380" s="67">
        <f t="shared" ca="1" si="559"/>
        <v>0.13121663477921011</v>
      </c>
      <c r="AE4380" s="67">
        <f t="shared" ca="1" si="559"/>
        <v>0.25629964135672895</v>
      </c>
      <c r="AF4380" s="67">
        <f t="shared" ca="1" si="559"/>
        <v>0.2734069242807603</v>
      </c>
      <c r="AG4380" s="68" cm="1">
        <f t="array" aca="1" ref="AG4380" ca="1">+MMULT(MMULT(AB4380:AF4380,$N$13:$R$17),TRANSPOSE(AB4380:AF4380))</f>
        <v>1.583652293265695E-4</v>
      </c>
      <c r="AH4380" s="69">
        <f t="shared" ca="1" si="564"/>
        <v>1.2584324746547568E-2</v>
      </c>
      <c r="AI4380" s="70" cm="1">
        <f t="array" aca="1" ref="AI4380" ca="1">+MMULT(AB4380:AF4380,$N$5:$N$9)</f>
        <v>5.2467506093069381E-4</v>
      </c>
    </row>
    <row r="4381" spans="23:35" x14ac:dyDescent="0.3">
      <c r="W4381" s="62">
        <f t="shared" ca="1" si="561"/>
        <v>0.38076067143097958</v>
      </c>
      <c r="X4381" s="62">
        <f t="shared" ca="1" si="561"/>
        <v>0.48677695800781973</v>
      </c>
      <c r="Y4381" s="62">
        <f t="shared" ca="1" si="561"/>
        <v>0.72118046009130921</v>
      </c>
      <c r="Z4381" s="62">
        <f t="shared" ca="1" si="561"/>
        <v>0.93023257348995048</v>
      </c>
      <c r="AA4381" s="62">
        <f t="shared" ca="1" si="561"/>
        <v>0.66572349366378647</v>
      </c>
      <c r="AB4381" s="63">
        <f t="shared" ca="1" si="562"/>
        <v>0.11956032319094775</v>
      </c>
      <c r="AC4381" s="67">
        <f t="shared" ca="1" si="563"/>
        <v>0.15284984712994731</v>
      </c>
      <c r="AD4381" s="67">
        <f t="shared" ca="1" si="559"/>
        <v>0.22645345319794469</v>
      </c>
      <c r="AE4381" s="67">
        <f t="shared" ca="1" si="559"/>
        <v>0.29209662518773599</v>
      </c>
      <c r="AF4381" s="67">
        <f t="shared" ca="1" si="559"/>
        <v>0.20903975129342417</v>
      </c>
      <c r="AG4381" s="68" cm="1">
        <f t="array" aca="1" ref="AG4381" ca="1">+MMULT(MMULT(AB4381:AF4381,$N$13:$R$17),TRANSPOSE(AB4381:AF4381))</f>
        <v>1.649920631533698E-4</v>
      </c>
      <c r="AH4381" s="69">
        <f t="shared" ca="1" si="564"/>
        <v>1.2844923633613779E-2</v>
      </c>
      <c r="AI4381" s="70" cm="1">
        <f t="array" aca="1" ref="AI4381" ca="1">+MMULT(AB4381:AF4381,$N$5:$N$9)</f>
        <v>2.7058624737489879E-4</v>
      </c>
    </row>
    <row r="4382" spans="23:35" x14ac:dyDescent="0.3">
      <c r="W4382" s="62">
        <f t="shared" ca="1" si="561"/>
        <v>0.82261507551401192</v>
      </c>
      <c r="X4382" s="62">
        <f t="shared" ca="1" si="561"/>
        <v>9.8769112733718578E-2</v>
      </c>
      <c r="Y4382" s="62">
        <f t="shared" ca="1" si="561"/>
        <v>0.31143356378032905</v>
      </c>
      <c r="Z4382" s="62">
        <f t="shared" ca="1" si="561"/>
        <v>0.68420230107141677</v>
      </c>
      <c r="AA4382" s="62">
        <f t="shared" ca="1" si="561"/>
        <v>0.97149435866170819</v>
      </c>
      <c r="AB4382" s="63">
        <f t="shared" ca="1" si="562"/>
        <v>0.28478828845878845</v>
      </c>
      <c r="AC4382" s="67">
        <f t="shared" ca="1" si="563"/>
        <v>3.4193740675677327E-2</v>
      </c>
      <c r="AD4382" s="67">
        <f t="shared" ca="1" si="559"/>
        <v>0.10781790200258749</v>
      </c>
      <c r="AE4382" s="67">
        <f t="shared" ca="1" si="559"/>
        <v>0.23686996273431957</v>
      </c>
      <c r="AF4382" s="67">
        <f t="shared" ca="1" si="559"/>
        <v>0.33633010612862713</v>
      </c>
      <c r="AG4382" s="68" cm="1">
        <f t="array" aca="1" ref="AG4382" ca="1">+MMULT(MMULT(AB4382:AF4382,$N$13:$R$17),TRANSPOSE(AB4382:AF4382))</f>
        <v>1.8464344845889596E-4</v>
      </c>
      <c r="AH4382" s="69">
        <f t="shared" ca="1" si="564"/>
        <v>1.3588357091970168E-2</v>
      </c>
      <c r="AI4382" s="70" cm="1">
        <f t="array" aca="1" ref="AI4382" ca="1">+MMULT(AB4382:AF4382,$N$5:$N$9)</f>
        <v>6.1561644174118143E-4</v>
      </c>
    </row>
    <row r="4383" spans="23:35" x14ac:dyDescent="0.3">
      <c r="W4383" s="62">
        <f t="shared" ca="1" si="561"/>
        <v>0.5371904127655398</v>
      </c>
      <c r="X4383" s="62">
        <f t="shared" ca="1" si="561"/>
        <v>0.5277961960507862</v>
      </c>
      <c r="Y4383" s="62">
        <f t="shared" ca="1" si="561"/>
        <v>6.1149556735152433E-2</v>
      </c>
      <c r="Z4383" s="62">
        <f t="shared" ca="1" si="561"/>
        <v>0.71271918736973783</v>
      </c>
      <c r="AA4383" s="62">
        <f t="shared" ca="1" si="561"/>
        <v>0.8614526161561763</v>
      </c>
      <c r="AB4383" s="63">
        <f t="shared" ca="1" si="562"/>
        <v>0.19893672089153605</v>
      </c>
      <c r="AC4383" s="67">
        <f t="shared" ca="1" si="563"/>
        <v>0.19545777818487756</v>
      </c>
      <c r="AD4383" s="67">
        <f t="shared" ca="1" si="559"/>
        <v>2.2645400982186949E-2</v>
      </c>
      <c r="AE4383" s="67">
        <f t="shared" ca="1" si="559"/>
        <v>0.26393996371208384</v>
      </c>
      <c r="AF4383" s="67">
        <f t="shared" ca="1" si="559"/>
        <v>0.31902013622931558</v>
      </c>
      <c r="AG4383" s="68" cm="1">
        <f t="array" aca="1" ref="AG4383" ca="1">+MMULT(MMULT(AB4383:AF4383,$N$13:$R$17),TRANSPOSE(AB4383:AF4383))</f>
        <v>1.5189074580058704E-4</v>
      </c>
      <c r="AH4383" s="69">
        <f t="shared" ca="1" si="564"/>
        <v>1.2324396366580679E-2</v>
      </c>
      <c r="AI4383" s="70" cm="1">
        <f t="array" aca="1" ref="AI4383" ca="1">+MMULT(AB4383:AF4383,$N$5:$N$9)</f>
        <v>8.2323855093775723E-4</v>
      </c>
    </row>
    <row r="4384" spans="23:35" x14ac:dyDescent="0.3">
      <c r="W4384" s="62">
        <f t="shared" ca="1" si="561"/>
        <v>0.68982334571524251</v>
      </c>
      <c r="X4384" s="62">
        <f t="shared" ca="1" si="561"/>
        <v>0.14409447534824049</v>
      </c>
      <c r="Y4384" s="62">
        <f t="shared" ca="1" si="561"/>
        <v>0.29424875489732905</v>
      </c>
      <c r="Z4384" s="62">
        <f t="shared" ca="1" si="561"/>
        <v>0.19081504330894017</v>
      </c>
      <c r="AA4384" s="62">
        <f t="shared" ca="1" si="561"/>
        <v>0.22417613945413173</v>
      </c>
      <c r="AB4384" s="63">
        <f t="shared" ca="1" si="562"/>
        <v>0.44702062495910505</v>
      </c>
      <c r="AC4384" s="67">
        <f t="shared" ca="1" si="563"/>
        <v>9.33763735649423E-2</v>
      </c>
      <c r="AD4384" s="67">
        <f t="shared" ca="1" si="559"/>
        <v>0.19067963287218176</v>
      </c>
      <c r="AE4384" s="67">
        <f t="shared" ca="1" si="559"/>
        <v>0.12365232409338037</v>
      </c>
      <c r="AF4384" s="67">
        <f t="shared" ca="1" si="559"/>
        <v>0.14527104451039044</v>
      </c>
      <c r="AG4384" s="68" cm="1">
        <f t="array" aca="1" ref="AG4384" ca="1">+MMULT(MMULT(AB4384:AF4384,$N$13:$R$17),TRANSPOSE(AB4384:AF4384))</f>
        <v>2.0502938972162017E-4</v>
      </c>
      <c r="AH4384" s="69">
        <f t="shared" ca="1" si="564"/>
        <v>1.4318847360092228E-2</v>
      </c>
      <c r="AI4384" s="70" cm="1">
        <f t="array" aca="1" ref="AI4384" ca="1">+MMULT(AB4384:AF4384,$N$5:$N$9)</f>
        <v>2.0292325205966129E-4</v>
      </c>
    </row>
    <row r="4385" spans="23:35" x14ac:dyDescent="0.3">
      <c r="W4385" s="62">
        <f t="shared" ca="1" si="561"/>
        <v>0.85738725016023276</v>
      </c>
      <c r="X4385" s="62">
        <f t="shared" ca="1" si="561"/>
        <v>0.6241746838972827</v>
      </c>
      <c r="Y4385" s="62">
        <f t="shared" ca="1" si="561"/>
        <v>0.19208285254016488</v>
      </c>
      <c r="Z4385" s="62">
        <f t="shared" ca="1" si="561"/>
        <v>0.4000280011517765</v>
      </c>
      <c r="AA4385" s="62">
        <f t="shared" ca="1" si="561"/>
        <v>0.37982159518669256</v>
      </c>
      <c r="AB4385" s="63">
        <f t="shared" ca="1" si="562"/>
        <v>0.34945555862010125</v>
      </c>
      <c r="AC4385" s="67">
        <f t="shared" ca="1" si="563"/>
        <v>0.25440232846603034</v>
      </c>
      <c r="AD4385" s="67">
        <f t="shared" ca="1" si="559"/>
        <v>7.8289501649600357E-2</v>
      </c>
      <c r="AE4385" s="67">
        <f t="shared" ca="1" si="559"/>
        <v>0.16304418870242302</v>
      </c>
      <c r="AF4385" s="67">
        <f t="shared" ca="1" si="559"/>
        <v>0.15480842256184499</v>
      </c>
      <c r="AG4385" s="68" cm="1">
        <f t="array" aca="1" ref="AG4385" ca="1">+MMULT(MMULT(AB4385:AF4385,$N$13:$R$17),TRANSPOSE(AB4385:AF4385))</f>
        <v>1.5582515511021613E-4</v>
      </c>
      <c r="AH4385" s="69">
        <f t="shared" ca="1" si="564"/>
        <v>1.248299463711397E-2</v>
      </c>
      <c r="AI4385" s="70" cm="1">
        <f t="array" aca="1" ref="AI4385" ca="1">+MMULT(AB4385:AF4385,$N$5:$N$9)</f>
        <v>5.0329899718586384E-4</v>
      </c>
    </row>
    <row r="4386" spans="23:35" x14ac:dyDescent="0.3">
      <c r="W4386" s="62">
        <f t="shared" ca="1" si="561"/>
        <v>5.4336527987581706E-2</v>
      </c>
      <c r="X4386" s="62">
        <f t="shared" ca="1" si="561"/>
        <v>0.47216731641356702</v>
      </c>
      <c r="Y4386" s="62">
        <f t="shared" ca="1" si="561"/>
        <v>0.56202940820989111</v>
      </c>
      <c r="Z4386" s="62">
        <f t="shared" ca="1" si="561"/>
        <v>7.6284027498353391E-2</v>
      </c>
      <c r="AA4386" s="62">
        <f t="shared" ref="X4386:AA4401" ca="1" si="565">RAND()</f>
        <v>0.20296881471938699</v>
      </c>
      <c r="AB4386" s="63">
        <f t="shared" ca="1" si="562"/>
        <v>3.9725895878758417E-2</v>
      </c>
      <c r="AC4386" s="67">
        <f t="shared" ca="1" si="563"/>
        <v>0.34520552460556564</v>
      </c>
      <c r="AD4386" s="67">
        <f t="shared" ca="1" si="559"/>
        <v>0.41090446111038009</v>
      </c>
      <c r="AE4386" s="67">
        <f t="shared" ca="1" si="559"/>
        <v>5.5771898681206182E-2</v>
      </c>
      <c r="AF4386" s="67">
        <f t="shared" ca="1" si="559"/>
        <v>0.14839221972408975</v>
      </c>
      <c r="AG4386" s="68" cm="1">
        <f t="array" aca="1" ref="AG4386" ca="1">+MMULT(MMULT(AB4386:AF4386,$N$13:$R$17),TRANSPOSE(AB4386:AF4386))</f>
        <v>2.013771593293186E-4</v>
      </c>
      <c r="AH4386" s="69">
        <f t="shared" ca="1" si="564"/>
        <v>1.4190742028848196E-2</v>
      </c>
      <c r="AI4386" s="70" cm="1">
        <f t="array" aca="1" ref="AI4386" ca="1">+MMULT(AB4386:AF4386,$N$5:$N$9)</f>
        <v>-3.4048205769368438E-4</v>
      </c>
    </row>
    <row r="4387" spans="23:35" x14ac:dyDescent="0.3">
      <c r="W4387" s="62">
        <f t="shared" ca="1" si="561"/>
        <v>0.50046321164435281</v>
      </c>
      <c r="X4387" s="62">
        <f t="shared" ca="1" si="565"/>
        <v>0.69910692387544915</v>
      </c>
      <c r="Y4387" s="62">
        <f t="shared" ca="1" si="565"/>
        <v>0.64237005572973294</v>
      </c>
      <c r="Z4387" s="62">
        <f t="shared" ca="1" si="565"/>
        <v>0.66313504812514901</v>
      </c>
      <c r="AA4387" s="62">
        <f t="shared" ca="1" si="565"/>
        <v>0.77576405814626648</v>
      </c>
      <c r="AB4387" s="63">
        <f t="shared" ca="1" si="562"/>
        <v>0.15254121468933574</v>
      </c>
      <c r="AC4387" s="67">
        <f t="shared" ca="1" si="563"/>
        <v>0.2130878292038578</v>
      </c>
      <c r="AD4387" s="67">
        <f t="shared" ca="1" si="559"/>
        <v>0.19579442864364521</v>
      </c>
      <c r="AE4387" s="67">
        <f t="shared" ca="1" si="559"/>
        <v>0.20212359947840888</v>
      </c>
      <c r="AF4387" s="67">
        <f t="shared" ca="1" si="559"/>
        <v>0.23645292798475223</v>
      </c>
      <c r="AG4387" s="68" cm="1">
        <f t="array" aca="1" ref="AG4387" ca="1">+MMULT(MMULT(AB4387:AF4387,$N$13:$R$17),TRANSPOSE(AB4387:AF4387))</f>
        <v>1.5110217714976167E-4</v>
      </c>
      <c r="AH4387" s="69">
        <f t="shared" ca="1" si="564"/>
        <v>1.2292362553624982E-2</v>
      </c>
      <c r="AI4387" s="70" cm="1">
        <f t="array" aca="1" ref="AI4387" ca="1">+MMULT(AB4387:AF4387,$N$5:$N$9)</f>
        <v>3.150391377250405E-4</v>
      </c>
    </row>
    <row r="4388" spans="23:35" x14ac:dyDescent="0.3">
      <c r="W4388" s="62">
        <f t="shared" ca="1" si="561"/>
        <v>0.27968271959715174</v>
      </c>
      <c r="X4388" s="62">
        <f t="shared" ca="1" si="565"/>
        <v>0.84780365606019792</v>
      </c>
      <c r="Y4388" s="62">
        <f t="shared" ca="1" si="565"/>
        <v>0.14415007439295202</v>
      </c>
      <c r="Z4388" s="62">
        <f t="shared" ca="1" si="565"/>
        <v>0.82830921119387912</v>
      </c>
      <c r="AA4388" s="62">
        <f t="shared" ca="1" si="565"/>
        <v>0.89592415619904331</v>
      </c>
      <c r="AB4388" s="63">
        <f t="shared" ca="1" si="562"/>
        <v>9.3356099109754495E-2</v>
      </c>
      <c r="AC4388" s="67">
        <f t="shared" ca="1" si="563"/>
        <v>0.28299081993614195</v>
      </c>
      <c r="AD4388" s="67">
        <f t="shared" ca="1" si="559"/>
        <v>4.8116267787621875E-2</v>
      </c>
      <c r="AE4388" s="67">
        <f t="shared" ca="1" si="559"/>
        <v>0.27648371313436643</v>
      </c>
      <c r="AF4388" s="67">
        <f t="shared" ca="1" si="559"/>
        <v>0.29905310003211522</v>
      </c>
      <c r="AG4388" s="68" cm="1">
        <f t="array" aca="1" ref="AG4388" ca="1">+MMULT(MMULT(AB4388:AF4388,$N$13:$R$17),TRANSPOSE(AB4388:AF4388))</f>
        <v>1.4187629846797845E-4</v>
      </c>
      <c r="AH4388" s="69">
        <f t="shared" ca="1" si="564"/>
        <v>1.1911183755948795E-2</v>
      </c>
      <c r="AI4388" s="70" cm="1">
        <f t="array" aca="1" ref="AI4388" ca="1">+MMULT(AB4388:AF4388,$N$5:$N$9)</f>
        <v>7.5795191854676641E-4</v>
      </c>
    </row>
    <row r="4389" spans="23:35" x14ac:dyDescent="0.3">
      <c r="W4389" s="62">
        <f t="shared" ca="1" si="561"/>
        <v>0.25562889688083712</v>
      </c>
      <c r="X4389" s="62">
        <f t="shared" ca="1" si="565"/>
        <v>0.17071835211385256</v>
      </c>
      <c r="Y4389" s="62">
        <f t="shared" ca="1" si="565"/>
        <v>0.26010662905832227</v>
      </c>
      <c r="Z4389" s="62">
        <f t="shared" ca="1" si="565"/>
        <v>5.0635327823948195E-2</v>
      </c>
      <c r="AA4389" s="62">
        <f t="shared" ca="1" si="565"/>
        <v>0.32679079205337913</v>
      </c>
      <c r="AB4389" s="63">
        <f t="shared" ca="1" si="562"/>
        <v>0.24027982232783288</v>
      </c>
      <c r="AC4389" s="67">
        <f t="shared" ca="1" si="563"/>
        <v>0.16046767722484323</v>
      </c>
      <c r="AD4389" s="67">
        <f t="shared" ca="1" si="559"/>
        <v>0.24448869192421224</v>
      </c>
      <c r="AE4389" s="67">
        <f t="shared" ca="1" si="559"/>
        <v>4.7594961764911098E-2</v>
      </c>
      <c r="AF4389" s="67">
        <f t="shared" ca="1" si="559"/>
        <v>0.30716884675820055</v>
      </c>
      <c r="AG4389" s="68" cm="1">
        <f t="array" aca="1" ref="AG4389" ca="1">+MMULT(MMULT(AB4389:AF4389,$N$13:$R$17),TRANSPOSE(AB4389:AF4389))</f>
        <v>1.7832249485043541E-4</v>
      </c>
      <c r="AH4389" s="69">
        <f t="shared" ca="1" si="564"/>
        <v>1.3353744600314753E-2</v>
      </c>
      <c r="AI4389" s="70" cm="1">
        <f t="array" aca="1" ref="AI4389" ca="1">+MMULT(AB4389:AF4389,$N$5:$N$9)</f>
        <v>1.6682245442588452E-4</v>
      </c>
    </row>
    <row r="4390" spans="23:35" x14ac:dyDescent="0.3">
      <c r="W4390" s="62">
        <f t="shared" ca="1" si="561"/>
        <v>6.2449303671238354E-2</v>
      </c>
      <c r="X4390" s="62">
        <f t="shared" ca="1" si="565"/>
        <v>7.7029320607296281E-2</v>
      </c>
      <c r="Y4390" s="62">
        <f t="shared" ca="1" si="565"/>
        <v>0.23227725637011098</v>
      </c>
      <c r="Z4390" s="62">
        <f t="shared" ca="1" si="565"/>
        <v>0.54252533091941857</v>
      </c>
      <c r="AA4390" s="62">
        <f t="shared" ca="1" si="565"/>
        <v>0.7746059479881573</v>
      </c>
      <c r="AB4390" s="63">
        <f t="shared" ca="1" si="562"/>
        <v>3.6976599246362783E-2</v>
      </c>
      <c r="AC4390" s="67">
        <f t="shared" ca="1" si="563"/>
        <v>4.5609512850779688E-2</v>
      </c>
      <c r="AD4390" s="67">
        <f t="shared" ca="1" si="559"/>
        <v>0.13753272683483783</v>
      </c>
      <c r="AE4390" s="67">
        <f t="shared" ca="1" si="559"/>
        <v>0.32123243275884378</v>
      </c>
      <c r="AF4390" s="67">
        <f t="shared" ca="1" si="559"/>
        <v>0.45864872830917597</v>
      </c>
      <c r="AG4390" s="68" cm="1">
        <f t="array" aca="1" ref="AG4390" ca="1">+MMULT(MMULT(AB4390:AF4390,$N$13:$R$17),TRANSPOSE(AB4390:AF4390))</f>
        <v>2.0434608914169131E-4</v>
      </c>
      <c r="AH4390" s="69">
        <f t="shared" ca="1" si="564"/>
        <v>1.4294967266198664E-2</v>
      </c>
      <c r="AI4390" s="70" cm="1">
        <f t="array" aca="1" ref="AI4390" ca="1">+MMULT(AB4390:AF4390,$N$5:$N$9)</f>
        <v>6.9452340335596219E-4</v>
      </c>
    </row>
    <row r="4391" spans="23:35" x14ac:dyDescent="0.3">
      <c r="W4391" s="62">
        <f t="shared" ca="1" si="561"/>
        <v>6.3364056981937478E-2</v>
      </c>
      <c r="X4391" s="62">
        <f t="shared" ca="1" si="565"/>
        <v>0.30017908381459257</v>
      </c>
      <c r="Y4391" s="62">
        <f t="shared" ca="1" si="565"/>
        <v>0.27239909165602616</v>
      </c>
      <c r="Z4391" s="62">
        <f t="shared" ca="1" si="565"/>
        <v>0.12467370360673691</v>
      </c>
      <c r="AA4391" s="62">
        <f t="shared" ca="1" si="565"/>
        <v>0.98109629707725432</v>
      </c>
      <c r="AB4391" s="63">
        <f t="shared" ca="1" si="562"/>
        <v>3.6380324933372524E-2</v>
      </c>
      <c r="AC4391" s="67">
        <f t="shared" ca="1" si="563"/>
        <v>0.17234711802765354</v>
      </c>
      <c r="AD4391" s="67">
        <f t="shared" ca="1" si="559"/>
        <v>0.15639730058362086</v>
      </c>
      <c r="AE4391" s="67">
        <f t="shared" ca="1" si="559"/>
        <v>7.158111497111054E-2</v>
      </c>
      <c r="AF4391" s="67">
        <f t="shared" ca="1" si="559"/>
        <v>0.56329414148424251</v>
      </c>
      <c r="AG4391" s="68" cm="1">
        <f t="array" aca="1" ref="AG4391" ca="1">+MMULT(MMULT(AB4391:AF4391,$N$13:$R$17),TRANSPOSE(AB4391:AF4391))</f>
        <v>2.3853865359805762E-4</v>
      </c>
      <c r="AH4391" s="69">
        <f t="shared" ca="1" si="564"/>
        <v>1.5444696617222937E-2</v>
      </c>
      <c r="AI4391" s="70" cm="1">
        <f t="array" aca="1" ref="AI4391" ca="1">+MMULT(AB4391:AF4391,$N$5:$N$9)</f>
        <v>5.9576214272365462E-4</v>
      </c>
    </row>
    <row r="4392" spans="23:35" x14ac:dyDescent="0.3">
      <c r="W4392" s="62">
        <f t="shared" ca="1" si="561"/>
        <v>0.28961345977061148</v>
      </c>
      <c r="X4392" s="62">
        <f t="shared" ca="1" si="565"/>
        <v>0.2026390920667972</v>
      </c>
      <c r="Y4392" s="62">
        <f t="shared" ca="1" si="565"/>
        <v>0.22709150635565567</v>
      </c>
      <c r="Z4392" s="62">
        <f t="shared" ca="1" si="565"/>
        <v>0.41379287434357503</v>
      </c>
      <c r="AA4392" s="62">
        <f t="shared" ca="1" si="565"/>
        <v>0.62979140914457798</v>
      </c>
      <c r="AB4392" s="63">
        <f t="shared" ca="1" si="562"/>
        <v>0.16427976845299422</v>
      </c>
      <c r="AC4392" s="67">
        <f t="shared" ca="1" si="563"/>
        <v>0.11494459943479628</v>
      </c>
      <c r="AD4392" s="67">
        <f t="shared" ca="1" si="559"/>
        <v>0.12881493875076611</v>
      </c>
      <c r="AE4392" s="67">
        <f t="shared" ca="1" si="559"/>
        <v>0.23471905497245638</v>
      </c>
      <c r="AF4392" s="67">
        <f t="shared" ca="1" si="559"/>
        <v>0.35724163838898698</v>
      </c>
      <c r="AG4392" s="68" cm="1">
        <f t="array" aca="1" ref="AG4392" ca="1">+MMULT(MMULT(AB4392:AF4392,$N$13:$R$17),TRANSPOSE(AB4392:AF4392))</f>
        <v>1.6746244331423933E-4</v>
      </c>
      <c r="AH4392" s="69">
        <f t="shared" ca="1" si="564"/>
        <v>1.2940728082849099E-2</v>
      </c>
      <c r="AI4392" s="70" cm="1">
        <f t="array" aca="1" ref="AI4392" ca="1">+MMULT(AB4392:AF4392,$N$5:$N$9)</f>
        <v>5.852553298370815E-4</v>
      </c>
    </row>
    <row r="4393" spans="23:35" x14ac:dyDescent="0.3">
      <c r="W4393" s="62">
        <f t="shared" ca="1" si="561"/>
        <v>0.23799037679813451</v>
      </c>
      <c r="X4393" s="62">
        <f t="shared" ca="1" si="565"/>
        <v>0.70775664156180496</v>
      </c>
      <c r="Y4393" s="62">
        <f t="shared" ca="1" si="565"/>
        <v>0.97471181613917968</v>
      </c>
      <c r="Z4393" s="62">
        <f t="shared" ca="1" si="565"/>
        <v>0.20156351035589981</v>
      </c>
      <c r="AA4393" s="62">
        <f t="shared" ca="1" si="565"/>
        <v>0.9095752797852138</v>
      </c>
      <c r="AB4393" s="63">
        <f t="shared" ca="1" si="562"/>
        <v>7.8503286473044859E-2</v>
      </c>
      <c r="AC4393" s="67">
        <f t="shared" ca="1" si="563"/>
        <v>0.23345995385710072</v>
      </c>
      <c r="AD4393" s="67">
        <f t="shared" ref="AD4393:AF4456" ca="1" si="566">+Y4393/SUM($W4393:$AA4393)</f>
        <v>0.32151754184556436</v>
      </c>
      <c r="AE4393" s="67">
        <f t="shared" ca="1" si="566"/>
        <v>6.6487553861907994E-2</v>
      </c>
      <c r="AF4393" s="67">
        <f t="shared" ca="1" si="566"/>
        <v>0.30003166396238196</v>
      </c>
      <c r="AG4393" s="68" cm="1">
        <f t="array" aca="1" ref="AG4393" ca="1">+MMULT(MMULT(AB4393:AF4393,$N$13:$R$17),TRANSPOSE(AB4393:AF4393))</f>
        <v>1.834909208538499E-4</v>
      </c>
      <c r="AH4393" s="69">
        <f t="shared" ca="1" si="564"/>
        <v>1.3545882062599317E-2</v>
      </c>
      <c r="AI4393" s="70" cm="1">
        <f t="array" aca="1" ref="AI4393" ca="1">+MMULT(AB4393:AF4393,$N$5:$N$9)</f>
        <v>-5.8494088378488744E-6</v>
      </c>
    </row>
    <row r="4394" spans="23:35" x14ac:dyDescent="0.3">
      <c r="W4394" s="62">
        <f t="shared" ca="1" si="561"/>
        <v>0.44809632225492713</v>
      </c>
      <c r="X4394" s="62">
        <f t="shared" ca="1" si="565"/>
        <v>0.50449403006104387</v>
      </c>
      <c r="Y4394" s="62">
        <f t="shared" ca="1" si="565"/>
        <v>0.77377251873808806</v>
      </c>
      <c r="Z4394" s="62">
        <f t="shared" ca="1" si="565"/>
        <v>0.26205341260260007</v>
      </c>
      <c r="AA4394" s="62">
        <f t="shared" ca="1" si="565"/>
        <v>0.71583923968034324</v>
      </c>
      <c r="AB4394" s="63">
        <f t="shared" ca="1" si="562"/>
        <v>0.16570043710292007</v>
      </c>
      <c r="AC4394" s="67">
        <f t="shared" ca="1" si="563"/>
        <v>0.18655560678619135</v>
      </c>
      <c r="AD4394" s="67">
        <f t="shared" ca="1" si="566"/>
        <v>0.28613143693731535</v>
      </c>
      <c r="AE4394" s="67">
        <f t="shared" ca="1" si="566"/>
        <v>9.6904087036579642E-2</v>
      </c>
      <c r="AF4394" s="67">
        <f t="shared" ca="1" si="566"/>
        <v>0.26470843213699374</v>
      </c>
      <c r="AG4394" s="68" cm="1">
        <f t="array" aca="1" ref="AG4394" ca="1">+MMULT(MMULT(AB4394:AF4394,$N$13:$R$17),TRANSPOSE(AB4394:AF4394))</f>
        <v>1.7321645490190143E-4</v>
      </c>
      <c r="AH4394" s="69">
        <f t="shared" ca="1" si="564"/>
        <v>1.3161172246494665E-2</v>
      </c>
      <c r="AI4394" s="70" cm="1">
        <f t="array" aca="1" ref="AI4394" ca="1">+MMULT(AB4394:AF4394,$N$5:$N$9)</f>
        <v>6.4222485088427281E-5</v>
      </c>
    </row>
    <row r="4395" spans="23:35" x14ac:dyDescent="0.3">
      <c r="W4395" s="62">
        <f t="shared" ca="1" si="561"/>
        <v>0.62630695146637749</v>
      </c>
      <c r="X4395" s="62">
        <f t="shared" ca="1" si="565"/>
        <v>0.20435695465420234</v>
      </c>
      <c r="Y4395" s="62">
        <f t="shared" ca="1" si="565"/>
        <v>0.33246275696026029</v>
      </c>
      <c r="Z4395" s="62">
        <f t="shared" ca="1" si="565"/>
        <v>0.67382642557257366</v>
      </c>
      <c r="AA4395" s="62">
        <f t="shared" ca="1" si="565"/>
        <v>0.83938652794887769</v>
      </c>
      <c r="AB4395" s="63">
        <f t="shared" ca="1" si="562"/>
        <v>0.2340162465111571</v>
      </c>
      <c r="AC4395" s="67">
        <f t="shared" ca="1" si="563"/>
        <v>7.6356884375399559E-2</v>
      </c>
      <c r="AD4395" s="67">
        <f t="shared" ca="1" si="566"/>
        <v>0.12422293303057465</v>
      </c>
      <c r="AE4395" s="67">
        <f t="shared" ca="1" si="566"/>
        <v>0.25177164414881709</v>
      </c>
      <c r="AF4395" s="67">
        <f t="shared" ca="1" si="566"/>
        <v>0.31363229193405162</v>
      </c>
      <c r="AG4395" s="68" cm="1">
        <f t="array" aca="1" ref="AG4395" ca="1">+MMULT(MMULT(AB4395:AF4395,$N$13:$R$17),TRANSPOSE(AB4395:AF4395))</f>
        <v>1.7107944436880516E-4</v>
      </c>
      <c r="AH4395" s="69">
        <f t="shared" ca="1" si="564"/>
        <v>1.3079734109254865E-2</v>
      </c>
      <c r="AI4395" s="70" cm="1">
        <f t="array" aca="1" ref="AI4395" ca="1">+MMULT(AB4395:AF4395,$N$5:$N$9)</f>
        <v>5.6897194644179932E-4</v>
      </c>
    </row>
    <row r="4396" spans="23:35" x14ac:dyDescent="0.3">
      <c r="W4396" s="62">
        <f t="shared" ca="1" si="561"/>
        <v>0.45803274677547645</v>
      </c>
      <c r="X4396" s="62">
        <f t="shared" ca="1" si="565"/>
        <v>0.50544758923779332</v>
      </c>
      <c r="Y4396" s="62">
        <f t="shared" ca="1" si="565"/>
        <v>0.2133526999997849</v>
      </c>
      <c r="Z4396" s="62">
        <f t="shared" ca="1" si="565"/>
        <v>0.37533378889803881</v>
      </c>
      <c r="AA4396" s="62">
        <f t="shared" ca="1" si="565"/>
        <v>0.94612953795743815</v>
      </c>
      <c r="AB4396" s="63">
        <f t="shared" ca="1" si="562"/>
        <v>0.18333803530401233</v>
      </c>
      <c r="AC4396" s="67">
        <f t="shared" ca="1" si="563"/>
        <v>0.20231690553215267</v>
      </c>
      <c r="AD4396" s="67">
        <f t="shared" ca="1" si="566"/>
        <v>8.5399275750781781E-2</v>
      </c>
      <c r="AE4396" s="67">
        <f t="shared" ca="1" si="566"/>
        <v>0.15023589453858166</v>
      </c>
      <c r="AF4396" s="67">
        <f t="shared" ca="1" si="566"/>
        <v>0.3787098888744716</v>
      </c>
      <c r="AG4396" s="68" cm="1">
        <f t="array" aca="1" ref="AG4396" ca="1">+MMULT(MMULT(AB4396:AF4396,$N$13:$R$17),TRANSPOSE(AB4396:AF4396))</f>
        <v>1.6113492542007169E-4</v>
      </c>
      <c r="AH4396" s="69">
        <f t="shared" ca="1" si="564"/>
        <v>1.2693893233365077E-2</v>
      </c>
      <c r="AI4396" s="70" cm="1">
        <f t="array" aca="1" ref="AI4396" ca="1">+MMULT(AB4396:AF4396,$N$5:$N$9)</f>
        <v>6.5902856519054549E-4</v>
      </c>
    </row>
    <row r="4397" spans="23:35" x14ac:dyDescent="0.3">
      <c r="W4397" s="62">
        <f t="shared" ca="1" si="561"/>
        <v>0.38300481026424982</v>
      </c>
      <c r="X4397" s="62">
        <f t="shared" ca="1" si="565"/>
        <v>0.35269207483884779</v>
      </c>
      <c r="Y4397" s="62">
        <f t="shared" ca="1" si="565"/>
        <v>0.49249880002682911</v>
      </c>
      <c r="Z4397" s="62">
        <f t="shared" ca="1" si="565"/>
        <v>0.52371548312553873</v>
      </c>
      <c r="AA4397" s="62">
        <f t="shared" ca="1" si="565"/>
        <v>0.10628176342950235</v>
      </c>
      <c r="AB4397" s="63">
        <f t="shared" ca="1" si="562"/>
        <v>0.20611681582329003</v>
      </c>
      <c r="AC4397" s="67">
        <f t="shared" ca="1" si="563"/>
        <v>0.18980379745553899</v>
      </c>
      <c r="AD4397" s="67">
        <f t="shared" ca="1" si="566"/>
        <v>0.265041800358288</v>
      </c>
      <c r="AE4397" s="67">
        <f t="shared" ca="1" si="566"/>
        <v>0.28184128472098174</v>
      </c>
      <c r="AF4397" s="67">
        <f t="shared" ca="1" si="566"/>
        <v>5.7196301641901322E-2</v>
      </c>
      <c r="AG4397" s="68" cm="1">
        <f t="array" aca="1" ref="AG4397" ca="1">+MMULT(MMULT(AB4397:AF4397,$N$13:$R$17),TRANSPOSE(AB4397:AF4397))</f>
        <v>1.8798042935507737E-4</v>
      </c>
      <c r="AH4397" s="69">
        <f t="shared" ca="1" si="564"/>
        <v>1.3710595514239247E-2</v>
      </c>
      <c r="AI4397" s="70" cm="1">
        <f t="array" aca="1" ref="AI4397" ca="1">+MMULT(AB4397:AF4397,$N$5:$N$9)</f>
        <v>5.2275683319453914E-5</v>
      </c>
    </row>
    <row r="4398" spans="23:35" x14ac:dyDescent="0.3">
      <c r="W4398" s="62">
        <f t="shared" ca="1" si="561"/>
        <v>0.82496108934299806</v>
      </c>
      <c r="X4398" s="62">
        <f t="shared" ca="1" si="565"/>
        <v>5.8484173324252708E-2</v>
      </c>
      <c r="Y4398" s="62">
        <f t="shared" ca="1" si="565"/>
        <v>0.96275790117364135</v>
      </c>
      <c r="Z4398" s="62">
        <f t="shared" ca="1" si="565"/>
        <v>0.60044315327236619</v>
      </c>
      <c r="AA4398" s="62">
        <f t="shared" ca="1" si="565"/>
        <v>0.68565367844496161</v>
      </c>
      <c r="AB4398" s="63">
        <f t="shared" ca="1" si="562"/>
        <v>0.2633723112450404</v>
      </c>
      <c r="AC4398" s="67">
        <f t="shared" ca="1" si="563"/>
        <v>1.8671319288441915E-2</v>
      </c>
      <c r="AD4398" s="67">
        <f t="shared" ca="1" si="566"/>
        <v>0.30736452528138652</v>
      </c>
      <c r="AE4398" s="67">
        <f t="shared" ca="1" si="566"/>
        <v>0.19169401210734249</v>
      </c>
      <c r="AF4398" s="67">
        <f t="shared" ca="1" si="566"/>
        <v>0.21889783207778876</v>
      </c>
      <c r="AG4398" s="68" cm="1">
        <f t="array" aca="1" ref="AG4398" ca="1">+MMULT(MMULT(AB4398:AF4398,$N$13:$R$17),TRANSPOSE(AB4398:AF4398))</f>
        <v>2.0728702684646373E-4</v>
      </c>
      <c r="AH4398" s="69">
        <f t="shared" ca="1" si="564"/>
        <v>1.4397465986987561E-2</v>
      </c>
      <c r="AI4398" s="70" cm="1">
        <f t="array" aca="1" ref="AI4398" ca="1">+MMULT(AB4398:AF4398,$N$5:$N$9)</f>
        <v>2.5532298745373368E-5</v>
      </c>
    </row>
    <row r="4399" spans="23:35" x14ac:dyDescent="0.3">
      <c r="W4399" s="62">
        <f t="shared" ca="1" si="561"/>
        <v>3.6939351698580425E-2</v>
      </c>
      <c r="X4399" s="62">
        <f t="shared" ca="1" si="565"/>
        <v>0.50443725940454454</v>
      </c>
      <c r="Y4399" s="62">
        <f t="shared" ca="1" si="565"/>
        <v>0.43221576816822116</v>
      </c>
      <c r="Z4399" s="62">
        <f t="shared" ca="1" si="565"/>
        <v>0.16469031001608203</v>
      </c>
      <c r="AA4399" s="62">
        <f t="shared" ca="1" si="565"/>
        <v>0.7225752980386887</v>
      </c>
      <c r="AB4399" s="63">
        <f t="shared" ca="1" si="562"/>
        <v>1.9850709699593412E-2</v>
      </c>
      <c r="AC4399" s="67">
        <f t="shared" ca="1" si="563"/>
        <v>0.27107778392556153</v>
      </c>
      <c r="AD4399" s="67">
        <f t="shared" ca="1" si="566"/>
        <v>0.23226692800414916</v>
      </c>
      <c r="AE4399" s="67">
        <f t="shared" ca="1" si="566"/>
        <v>8.8502352752198449E-2</v>
      </c>
      <c r="AF4399" s="67">
        <f t="shared" ca="1" si="566"/>
        <v>0.38830222561849731</v>
      </c>
      <c r="AG4399" s="68" cm="1">
        <f t="array" aca="1" ref="AG4399" ca="1">+MMULT(MMULT(AB4399:AF4399,$N$13:$R$17),TRANSPOSE(AB4399:AF4399))</f>
        <v>1.8115083886338098E-4</v>
      </c>
      <c r="AH4399" s="69">
        <f t="shared" ca="1" si="564"/>
        <v>1.3459228761834051E-2</v>
      </c>
      <c r="AI4399" s="70" cm="1">
        <f t="array" aca="1" ref="AI4399" ca="1">+MMULT(AB4399:AF4399,$N$5:$N$9)</f>
        <v>2.8934758995063665E-4</v>
      </c>
    </row>
    <row r="4400" spans="23:35" x14ac:dyDescent="0.3">
      <c r="W4400" s="62">
        <f t="shared" ca="1" si="561"/>
        <v>0.85712446958871247</v>
      </c>
      <c r="X4400" s="62">
        <f t="shared" ca="1" si="565"/>
        <v>0.11213891093166772</v>
      </c>
      <c r="Y4400" s="62">
        <f t="shared" ca="1" si="565"/>
        <v>0.5148556572502081</v>
      </c>
      <c r="Z4400" s="62">
        <f t="shared" ca="1" si="565"/>
        <v>0.81410396345181923</v>
      </c>
      <c r="AA4400" s="62">
        <f t="shared" ca="1" si="565"/>
        <v>0.74596182179558601</v>
      </c>
      <c r="AB4400" s="63">
        <f t="shared" ca="1" si="562"/>
        <v>0.28156124526596993</v>
      </c>
      <c r="AC4400" s="67">
        <f t="shared" ca="1" si="563"/>
        <v>3.6837090206794224E-2</v>
      </c>
      <c r="AD4400" s="67">
        <f t="shared" ca="1" si="566"/>
        <v>0.1691275948021389</v>
      </c>
      <c r="AE4400" s="67">
        <f t="shared" ca="1" si="566"/>
        <v>0.2674292169437727</v>
      </c>
      <c r="AF4400" s="67">
        <f t="shared" ca="1" si="566"/>
        <v>0.24504485278132432</v>
      </c>
      <c r="AG4400" s="68" cm="1">
        <f t="array" aca="1" ref="AG4400" ca="1">+MMULT(MMULT(AB4400:AF4400,$N$13:$R$17),TRANSPOSE(AB4400:AF4400))</f>
        <v>1.8356128456507281E-4</v>
      </c>
      <c r="AH4400" s="69">
        <f t="shared" ca="1" si="564"/>
        <v>1.3548479049881311E-2</v>
      </c>
      <c r="AI4400" s="70" cm="1">
        <f t="array" aca="1" ref="AI4400" ca="1">+MMULT(AB4400:AF4400,$N$5:$N$9)</f>
        <v>4.1548117433294992E-4</v>
      </c>
    </row>
    <row r="4401" spans="23:35" x14ac:dyDescent="0.3">
      <c r="W4401" s="62">
        <f t="shared" ca="1" si="561"/>
        <v>0.98177565612090234</v>
      </c>
      <c r="X4401" s="62">
        <f t="shared" ca="1" si="565"/>
        <v>0.57221587581951261</v>
      </c>
      <c r="Y4401" s="62">
        <f t="shared" ca="1" si="565"/>
        <v>3.5968686558391805E-2</v>
      </c>
      <c r="Z4401" s="62">
        <f t="shared" ca="1" si="565"/>
        <v>0.30071524330794031</v>
      </c>
      <c r="AA4401" s="62">
        <f t="shared" ca="1" si="565"/>
        <v>0.10110260307983054</v>
      </c>
      <c r="AB4401" s="63">
        <f t="shared" ca="1" si="562"/>
        <v>0.49291418227201428</v>
      </c>
      <c r="AC4401" s="67">
        <f t="shared" ca="1" si="563"/>
        <v>0.28728897355946015</v>
      </c>
      <c r="AD4401" s="67">
        <f t="shared" ca="1" si="566"/>
        <v>1.8058581521952877E-2</v>
      </c>
      <c r="AE4401" s="67">
        <f t="shared" ca="1" si="566"/>
        <v>0.15097828849976047</v>
      </c>
      <c r="AF4401" s="67">
        <f t="shared" ca="1" si="566"/>
        <v>5.0759974146812319E-2</v>
      </c>
      <c r="AG4401" s="68" cm="1">
        <f t="array" aca="1" ref="AG4401" ca="1">+MMULT(MMULT(AB4401:AF4401,$N$13:$R$17),TRANSPOSE(AB4401:AF4401))</f>
        <v>1.959280551218489E-4</v>
      </c>
      <c r="AH4401" s="69">
        <f t="shared" ca="1" si="564"/>
        <v>1.3997430304232592E-2</v>
      </c>
      <c r="AI4401" s="70" cm="1">
        <f t="array" aca="1" ref="AI4401" ca="1">+MMULT(AB4401:AF4401,$N$5:$N$9)</f>
        <v>5.5434729293609981E-4</v>
      </c>
    </row>
    <row r="4402" spans="23:35" x14ac:dyDescent="0.3">
      <c r="W4402" s="62">
        <f t="shared" ca="1" si="561"/>
        <v>4.9450116232872321E-2</v>
      </c>
      <c r="X4402" s="62">
        <f t="shared" ref="X4402:AA4402" ca="1" si="567">RAND()</f>
        <v>0.53674450204970947</v>
      </c>
      <c r="Y4402" s="62">
        <f t="shared" ca="1" si="567"/>
        <v>0.10370428269052412</v>
      </c>
      <c r="Z4402" s="62">
        <f t="shared" ca="1" si="567"/>
        <v>0.73791164607149584</v>
      </c>
      <c r="AA4402" s="62">
        <f t="shared" ca="1" si="567"/>
        <v>3.9363816927794337E-3</v>
      </c>
      <c r="AB4402" s="63">
        <f t="shared" ca="1" si="562"/>
        <v>3.4538307881324413E-2</v>
      </c>
      <c r="AC4402" s="67">
        <f t="shared" ca="1" si="563"/>
        <v>0.37488783197394382</v>
      </c>
      <c r="AD4402" s="67">
        <f t="shared" ca="1" si="566"/>
        <v>7.2431992420600555E-2</v>
      </c>
      <c r="AE4402" s="67">
        <f t="shared" ca="1" si="566"/>
        <v>0.51539251194499869</v>
      </c>
      <c r="AF4402" s="67">
        <f t="shared" ca="1" si="566"/>
        <v>2.7493557791325746E-3</v>
      </c>
      <c r="AG4402" s="68" cm="1">
        <f t="array" aca="1" ref="AG4402" ca="1">+MMULT(MMULT(AB4402:AF4402,$N$13:$R$17),TRANSPOSE(AB4402:AF4402))</f>
        <v>1.9482320672292193E-4</v>
      </c>
      <c r="AH4402" s="69">
        <f t="shared" ca="1" si="564"/>
        <v>1.3957908393556748E-2</v>
      </c>
      <c r="AI4402" s="70" cm="1">
        <f t="array" aca="1" ref="AI4402" ca="1">+MMULT(AB4402:AF4402,$N$5:$N$9)</f>
        <v>6.0208520973027712E-4</v>
      </c>
    </row>
    <row r="4403" spans="23:35" x14ac:dyDescent="0.3">
      <c r="W4403" s="62">
        <f t="shared" ref="W4403:AA4466" ca="1" si="568">RAND()</f>
        <v>0.82221555278383174</v>
      </c>
      <c r="X4403" s="62">
        <f t="shared" ca="1" si="568"/>
        <v>3.862109933612945E-2</v>
      </c>
      <c r="Y4403" s="62">
        <f t="shared" ca="1" si="568"/>
        <v>0.85018119401582526</v>
      </c>
      <c r="Z4403" s="62">
        <f t="shared" ca="1" si="568"/>
        <v>9.2108009143891945E-3</v>
      </c>
      <c r="AA4403" s="62">
        <f t="shared" ca="1" si="568"/>
        <v>0.46519602499291857</v>
      </c>
      <c r="AB4403" s="63">
        <f t="shared" ca="1" si="562"/>
        <v>0.37622690148142451</v>
      </c>
      <c r="AC4403" s="67">
        <f t="shared" ca="1" si="563"/>
        <v>1.7672125619421889E-2</v>
      </c>
      <c r="AD4403" s="67">
        <f t="shared" ca="1" si="566"/>
        <v>0.38902333486562768</v>
      </c>
      <c r="AE4403" s="67">
        <f t="shared" ca="1" si="566"/>
        <v>4.2146503753791092E-3</v>
      </c>
      <c r="AF4403" s="67">
        <f t="shared" ca="1" si="566"/>
        <v>0.21286298765814674</v>
      </c>
      <c r="AG4403" s="68" cm="1">
        <f t="array" aca="1" ref="AG4403" ca="1">+MMULT(MMULT(AB4403:AF4403,$N$13:$R$17),TRANSPOSE(AB4403:AF4403))</f>
        <v>2.5059583193024089E-4</v>
      </c>
      <c r="AH4403" s="69">
        <f t="shared" ca="1" si="564"/>
        <v>1.5830218947640647E-2</v>
      </c>
      <c r="AI4403" s="70" cm="1">
        <f t="array" aca="1" ref="AI4403" ca="1">+MMULT(AB4403:AF4403,$N$5:$N$9)</f>
        <v>-2.7938015056757314E-4</v>
      </c>
    </row>
    <row r="4404" spans="23:35" x14ac:dyDescent="0.3">
      <c r="W4404" s="62">
        <f t="shared" ca="1" si="568"/>
        <v>0.2631255863335098</v>
      </c>
      <c r="X4404" s="62">
        <f t="shared" ca="1" si="568"/>
        <v>0.85624061741134905</v>
      </c>
      <c r="Y4404" s="62">
        <f t="shared" ca="1" si="568"/>
        <v>0.92319826645893699</v>
      </c>
      <c r="Z4404" s="62">
        <f t="shared" ca="1" si="568"/>
        <v>0.99146906428163617</v>
      </c>
      <c r="AA4404" s="62">
        <f t="shared" ca="1" si="568"/>
        <v>0.37470819799430344</v>
      </c>
      <c r="AB4404" s="63">
        <f t="shared" ca="1" si="562"/>
        <v>7.7191411665587087E-2</v>
      </c>
      <c r="AC4404" s="67">
        <f t="shared" ca="1" si="563"/>
        <v>0.25118964257478821</v>
      </c>
      <c r="AD4404" s="67">
        <f t="shared" ca="1" si="566"/>
        <v>0.27083256489113472</v>
      </c>
      <c r="AE4404" s="67">
        <f t="shared" ca="1" si="566"/>
        <v>0.29086071697205951</v>
      </c>
      <c r="AF4404" s="67">
        <f t="shared" ca="1" si="566"/>
        <v>0.10992566389643045</v>
      </c>
      <c r="AG4404" s="68" cm="1">
        <f t="array" aca="1" ref="AG4404" ca="1">+MMULT(MMULT(AB4404:AF4404,$N$13:$R$17),TRANSPOSE(AB4404:AF4404))</f>
        <v>1.7182204416162241E-4</v>
      </c>
      <c r="AH4404" s="69">
        <f t="shared" ca="1" si="564"/>
        <v>1.31080907901045E-2</v>
      </c>
      <c r="AI4404" s="70" cm="1">
        <f t="array" aca="1" ref="AI4404" ca="1">+MMULT(AB4404:AF4404,$N$5:$N$9)</f>
        <v>8.9125833413036538E-5</v>
      </c>
    </row>
    <row r="4405" spans="23:35" x14ac:dyDescent="0.3">
      <c r="W4405" s="62">
        <f t="shared" ca="1" si="568"/>
        <v>0.43420921666976131</v>
      </c>
      <c r="X4405" s="62">
        <f t="shared" ca="1" si="568"/>
        <v>0.34955638927734067</v>
      </c>
      <c r="Y4405" s="62">
        <f t="shared" ca="1" si="568"/>
        <v>4.8642198481885224E-5</v>
      </c>
      <c r="Z4405" s="62">
        <f t="shared" ca="1" si="568"/>
        <v>0.29931263398993835</v>
      </c>
      <c r="AA4405" s="62">
        <f t="shared" ca="1" si="568"/>
        <v>0.37093891949337132</v>
      </c>
      <c r="AB4405" s="63">
        <f t="shared" ca="1" si="562"/>
        <v>0.29861730891638161</v>
      </c>
      <c r="AC4405" s="67">
        <f t="shared" ca="1" si="563"/>
        <v>0.24039929203049534</v>
      </c>
      <c r="AD4405" s="67">
        <f t="shared" ca="1" si="566"/>
        <v>3.3452542812983151E-5</v>
      </c>
      <c r="AE4405" s="67">
        <f t="shared" ca="1" si="566"/>
        <v>0.20584531570348347</v>
      </c>
      <c r="AF4405" s="67">
        <f t="shared" ca="1" si="566"/>
        <v>0.25510463080682666</v>
      </c>
      <c r="AG4405" s="68" cm="1">
        <f t="array" aca="1" ref="AG4405" ca="1">+MMULT(MMULT(AB4405:AF4405,$N$13:$R$17),TRANSPOSE(AB4405:AF4405))</f>
        <v>1.5027484591302357E-4</v>
      </c>
      <c r="AH4405" s="69">
        <f t="shared" ca="1" si="564"/>
        <v>1.2258664116167942E-2</v>
      </c>
      <c r="AI4405" s="70" cm="1">
        <f t="array" aca="1" ref="AI4405" ca="1">+MMULT(AB4405:AF4405,$N$5:$N$9)</f>
        <v>7.9249612558857487E-4</v>
      </c>
    </row>
    <row r="4406" spans="23:35" x14ac:dyDescent="0.3">
      <c r="W4406" s="62">
        <f t="shared" ca="1" si="568"/>
        <v>0.4130747265600323</v>
      </c>
      <c r="X4406" s="62">
        <f t="shared" ca="1" si="568"/>
        <v>2.6981644692298357E-2</v>
      </c>
      <c r="Y4406" s="62">
        <f t="shared" ca="1" si="568"/>
        <v>0.39763008682578016</v>
      </c>
      <c r="Z4406" s="62">
        <f t="shared" ca="1" si="568"/>
        <v>9.9741702842429336E-2</v>
      </c>
      <c r="AA4406" s="62">
        <f t="shared" ca="1" si="568"/>
        <v>0.8886538072557002</v>
      </c>
      <c r="AB4406" s="63">
        <f t="shared" ca="1" si="562"/>
        <v>0.22620820629020377</v>
      </c>
      <c r="AC4406" s="67">
        <f t="shared" ca="1" si="563"/>
        <v>1.4775702932571909E-2</v>
      </c>
      <c r="AD4406" s="67">
        <f t="shared" ca="1" si="566"/>
        <v>0.21775040428382553</v>
      </c>
      <c r="AE4406" s="67">
        <f t="shared" ca="1" si="566"/>
        <v>5.4620605526292006E-2</v>
      </c>
      <c r="AF4406" s="67">
        <f t="shared" ca="1" si="566"/>
        <v>0.48664508096710679</v>
      </c>
      <c r="AG4406" s="68" cm="1">
        <f t="array" aca="1" ref="AG4406" ca="1">+MMULT(MMULT(AB4406:AF4406,$N$13:$R$17),TRANSPOSE(AB4406:AF4406))</f>
        <v>2.3632743979101319E-4</v>
      </c>
      <c r="AH4406" s="69">
        <f t="shared" ca="1" si="564"/>
        <v>1.5372945059129471E-2</v>
      </c>
      <c r="AI4406" s="70" cm="1">
        <f t="array" aca="1" ref="AI4406" ca="1">+MMULT(AB4406:AF4406,$N$5:$N$9)</f>
        <v>3.7368504795082756E-4</v>
      </c>
    </row>
    <row r="4407" spans="23:35" x14ac:dyDescent="0.3">
      <c r="W4407" s="62">
        <f t="shared" ca="1" si="568"/>
        <v>0.83361350912640342</v>
      </c>
      <c r="X4407" s="62">
        <f t="shared" ca="1" si="568"/>
        <v>0.54147128064211458</v>
      </c>
      <c r="Y4407" s="62">
        <f t="shared" ca="1" si="568"/>
        <v>0.41262724374602089</v>
      </c>
      <c r="Z4407" s="62">
        <f t="shared" ca="1" si="568"/>
        <v>0.69429017035549123</v>
      </c>
      <c r="AA4407" s="62">
        <f t="shared" ca="1" si="568"/>
        <v>0.43592757332616783</v>
      </c>
      <c r="AB4407" s="63">
        <f t="shared" ca="1" si="562"/>
        <v>0.28568662468889577</v>
      </c>
      <c r="AC4407" s="67">
        <f t="shared" ca="1" si="563"/>
        <v>0.18556693340386266</v>
      </c>
      <c r="AD4407" s="67">
        <f t="shared" ca="1" si="566"/>
        <v>0.14141095751197594</v>
      </c>
      <c r="AE4407" s="67">
        <f t="shared" ca="1" si="566"/>
        <v>0.23793930058955223</v>
      </c>
      <c r="AF4407" s="67">
        <f t="shared" ca="1" si="566"/>
        <v>0.14939618380571351</v>
      </c>
      <c r="AG4407" s="68" cm="1">
        <f t="array" aca="1" ref="AG4407" ca="1">+MMULT(MMULT(AB4407:AF4407,$N$13:$R$17),TRANSPOSE(AB4407:AF4407))</f>
        <v>1.6067421846531084E-4</v>
      </c>
      <c r="AH4407" s="69">
        <f t="shared" ca="1" si="564"/>
        <v>1.2675733448811191E-2</v>
      </c>
      <c r="AI4407" s="70" cm="1">
        <f t="array" aca="1" ref="AI4407" ca="1">+MMULT(AB4407:AF4407,$N$5:$N$9)</f>
        <v>3.9152601295470199E-4</v>
      </c>
    </row>
    <row r="4408" spans="23:35" x14ac:dyDescent="0.3">
      <c r="W4408" s="62">
        <f t="shared" ca="1" si="568"/>
        <v>0.82041974409415164</v>
      </c>
      <c r="X4408" s="62">
        <f t="shared" ca="1" si="568"/>
        <v>0.29126411434755517</v>
      </c>
      <c r="Y4408" s="62">
        <f t="shared" ca="1" si="568"/>
        <v>0.48630048281575455</v>
      </c>
      <c r="Z4408" s="62">
        <f t="shared" ca="1" si="568"/>
        <v>0.46712109826495252</v>
      </c>
      <c r="AA4408" s="62">
        <f t="shared" ca="1" si="568"/>
        <v>0.31233367093847242</v>
      </c>
      <c r="AB4408" s="63">
        <f t="shared" ca="1" si="562"/>
        <v>0.34508549156285495</v>
      </c>
      <c r="AC4408" s="67">
        <f t="shared" ca="1" si="563"/>
        <v>0.1225117030614892</v>
      </c>
      <c r="AD4408" s="67">
        <f t="shared" ca="1" si="566"/>
        <v>0.20454802845465142</v>
      </c>
      <c r="AE4408" s="67">
        <f t="shared" ca="1" si="566"/>
        <v>0.1964807831290355</v>
      </c>
      <c r="AF4408" s="67">
        <f t="shared" ca="1" si="566"/>
        <v>0.13137399379196885</v>
      </c>
      <c r="AG4408" s="68" cm="1">
        <f t="array" aca="1" ref="AG4408" ca="1">+MMULT(MMULT(AB4408:AF4408,$N$13:$R$17),TRANSPOSE(AB4408:AF4408))</f>
        <v>1.8526788362816196E-4</v>
      </c>
      <c r="AH4408" s="69">
        <f t="shared" ca="1" si="564"/>
        <v>1.3611314544457562E-2</v>
      </c>
      <c r="AI4408" s="70" cm="1">
        <f t="array" aca="1" ref="AI4408" ca="1">+MMULT(AB4408:AF4408,$N$5:$N$9)</f>
        <v>2.0238243279309664E-4</v>
      </c>
    </row>
    <row r="4409" spans="23:35" x14ac:dyDescent="0.3">
      <c r="W4409" s="62">
        <f t="shared" ca="1" si="568"/>
        <v>0.75001829251427921</v>
      </c>
      <c r="X4409" s="62">
        <f t="shared" ca="1" si="568"/>
        <v>0.61658140333213374</v>
      </c>
      <c r="Y4409" s="62">
        <f t="shared" ca="1" si="568"/>
        <v>0.98088944769346753</v>
      </c>
      <c r="Z4409" s="62">
        <f t="shared" ca="1" si="568"/>
        <v>0.38252063506266787</v>
      </c>
      <c r="AA4409" s="62">
        <f t="shared" ca="1" si="568"/>
        <v>0.10189815116150258</v>
      </c>
      <c r="AB4409" s="63">
        <f t="shared" ca="1" si="562"/>
        <v>0.26484557800463848</v>
      </c>
      <c r="AC4409" s="67">
        <f t="shared" ca="1" si="563"/>
        <v>0.21772650051638726</v>
      </c>
      <c r="AD4409" s="67">
        <f t="shared" ca="1" si="566"/>
        <v>0.34637052899357268</v>
      </c>
      <c r="AE4409" s="67">
        <f t="shared" ca="1" si="566"/>
        <v>0.13507523710156027</v>
      </c>
      <c r="AF4409" s="67">
        <f t="shared" ca="1" si="566"/>
        <v>3.5982155383841363E-2</v>
      </c>
      <c r="AG4409" s="68" cm="1">
        <f t="array" aca="1" ref="AG4409" ca="1">+MMULT(MMULT(AB4409:AF4409,$N$13:$R$17),TRANSPOSE(AB4409:AF4409))</f>
        <v>2.0713712561382507E-4</v>
      </c>
      <c r="AH4409" s="69">
        <f t="shared" ca="1" si="564"/>
        <v>1.4392259225494275E-2</v>
      </c>
      <c r="AI4409" s="70" cm="1">
        <f t="array" aca="1" ref="AI4409" ca="1">+MMULT(AB4409:AF4409,$N$5:$N$9)</f>
        <v>-2.3950998425712649E-4</v>
      </c>
    </row>
    <row r="4410" spans="23:35" x14ac:dyDescent="0.3">
      <c r="W4410" s="62">
        <f t="shared" ca="1" si="568"/>
        <v>1.5544561164522408E-2</v>
      </c>
      <c r="X4410" s="62">
        <f t="shared" ca="1" si="568"/>
        <v>0.16507278699597039</v>
      </c>
      <c r="Y4410" s="62">
        <f t="shared" ca="1" si="568"/>
        <v>0.77483579223804788</v>
      </c>
      <c r="Z4410" s="62">
        <f t="shared" ca="1" si="568"/>
        <v>0.62486706311083307</v>
      </c>
      <c r="AA4410" s="62">
        <f t="shared" ca="1" si="568"/>
        <v>0.39969550726105729</v>
      </c>
      <c r="AB4410" s="63">
        <f t="shared" ca="1" si="562"/>
        <v>7.8507261735180703E-3</v>
      </c>
      <c r="AC4410" s="67">
        <f t="shared" ca="1" si="563"/>
        <v>8.3369432928256909E-2</v>
      </c>
      <c r="AD4410" s="67">
        <f t="shared" ca="1" si="566"/>
        <v>0.39132810311720029</v>
      </c>
      <c r="AE4410" s="67">
        <f t="shared" ca="1" si="566"/>
        <v>0.31558692171573482</v>
      </c>
      <c r="AF4410" s="67">
        <f t="shared" ca="1" si="566"/>
        <v>0.20186481606528989</v>
      </c>
      <c r="AG4410" s="68" cm="1">
        <f t="array" aca="1" ref="AG4410" ca="1">+MMULT(MMULT(AB4410:AF4410,$N$13:$R$17),TRANSPOSE(AB4410:AF4410))</f>
        <v>2.2050393820444966E-4</v>
      </c>
      <c r="AH4410" s="69">
        <f t="shared" ca="1" si="564"/>
        <v>1.4849375010566932E-2</v>
      </c>
      <c r="AI4410" s="70" cm="1">
        <f t="array" aca="1" ref="AI4410" ca="1">+MMULT(AB4410:AF4410,$N$5:$N$9)</f>
        <v>-1.1101305697665541E-4</v>
      </c>
    </row>
    <row r="4411" spans="23:35" x14ac:dyDescent="0.3">
      <c r="W4411" s="62">
        <f t="shared" ca="1" si="568"/>
        <v>0.63538361126726539</v>
      </c>
      <c r="X4411" s="62">
        <f t="shared" ca="1" si="568"/>
        <v>2.8428293653272818E-2</v>
      </c>
      <c r="Y4411" s="62">
        <f t="shared" ca="1" si="568"/>
        <v>0.22732413271083274</v>
      </c>
      <c r="Z4411" s="62">
        <f t="shared" ca="1" si="568"/>
        <v>0.49749429167929071</v>
      </c>
      <c r="AA4411" s="62">
        <f t="shared" ca="1" si="568"/>
        <v>0.94188252597855293</v>
      </c>
      <c r="AB4411" s="63">
        <f t="shared" ca="1" si="562"/>
        <v>0.27263681889813685</v>
      </c>
      <c r="AC4411" s="67">
        <f t="shared" ca="1" si="563"/>
        <v>1.2198299438148728E-2</v>
      </c>
      <c r="AD4411" s="67">
        <f t="shared" ca="1" si="566"/>
        <v>9.7542535410139158E-2</v>
      </c>
      <c r="AE4411" s="67">
        <f t="shared" ca="1" si="566"/>
        <v>0.21346987661973316</v>
      </c>
      <c r="AF4411" s="67">
        <f t="shared" ca="1" si="566"/>
        <v>0.40415246963384205</v>
      </c>
      <c r="AG4411" s="68" cm="1">
        <f t="array" aca="1" ref="AG4411" ca="1">+MMULT(MMULT(AB4411:AF4411,$N$13:$R$17),TRANSPOSE(AB4411:AF4411))</f>
        <v>1.9845179172271944E-4</v>
      </c>
      <c r="AH4411" s="69">
        <f t="shared" ca="1" si="564"/>
        <v>1.4087291851974937E-2</v>
      </c>
      <c r="AI4411" s="70" cm="1">
        <f t="array" aca="1" ref="AI4411" ca="1">+MMULT(AB4411:AF4411,$N$5:$N$9)</f>
        <v>6.8040125299870789E-4</v>
      </c>
    </row>
    <row r="4412" spans="23:35" x14ac:dyDescent="0.3">
      <c r="W4412" s="62">
        <f t="shared" ca="1" si="568"/>
        <v>0.52877327252164674</v>
      </c>
      <c r="X4412" s="62">
        <f t="shared" ca="1" si="568"/>
        <v>0.34871668668632172</v>
      </c>
      <c r="Y4412" s="62">
        <f t="shared" ca="1" si="568"/>
        <v>0.22272309393422351</v>
      </c>
      <c r="Z4412" s="62">
        <f t="shared" ca="1" si="568"/>
        <v>0.29507283000346674</v>
      </c>
      <c r="AA4412" s="62">
        <f t="shared" ca="1" si="568"/>
        <v>0.22356009253883835</v>
      </c>
      <c r="AB4412" s="63">
        <f t="shared" ca="1" si="562"/>
        <v>0.32663593724416273</v>
      </c>
      <c r="AC4412" s="67">
        <f t="shared" ca="1" si="563"/>
        <v>0.21541066409290344</v>
      </c>
      <c r="AD4412" s="67">
        <f t="shared" ca="1" si="566"/>
        <v>0.13758139889747661</v>
      </c>
      <c r="AE4412" s="67">
        <f t="shared" ca="1" si="566"/>
        <v>0.18227356674788101</v>
      </c>
      <c r="AF4412" s="67">
        <f t="shared" ca="1" si="566"/>
        <v>0.13809843301757624</v>
      </c>
      <c r="AG4412" s="68" cm="1">
        <f t="array" aca="1" ref="AG4412" ca="1">+MMULT(MMULT(AB4412:AF4412,$N$13:$R$17),TRANSPOSE(AB4412:AF4412))</f>
        <v>1.6135314438219E-4</v>
      </c>
      <c r="AH4412" s="69">
        <f t="shared" ca="1" si="564"/>
        <v>1.270248575603177E-2</v>
      </c>
      <c r="AI4412" s="70" cm="1">
        <f t="array" aca="1" ref="AI4412" ca="1">+MMULT(AB4412:AF4412,$N$5:$N$9)</f>
        <v>3.6028667026564813E-4</v>
      </c>
    </row>
    <row r="4413" spans="23:35" x14ac:dyDescent="0.3">
      <c r="W4413" s="62">
        <f t="shared" ca="1" si="568"/>
        <v>0.48757704182932649</v>
      </c>
      <c r="X4413" s="62">
        <f t="shared" ca="1" si="568"/>
        <v>2.1683189664806091E-2</v>
      </c>
      <c r="Y4413" s="62">
        <f t="shared" ca="1" si="568"/>
        <v>0.51721949886393437</v>
      </c>
      <c r="Z4413" s="62">
        <f t="shared" ca="1" si="568"/>
        <v>0.95613140669321373</v>
      </c>
      <c r="AA4413" s="62">
        <f t="shared" ca="1" si="568"/>
        <v>0.14832859749462535</v>
      </c>
      <c r="AB4413" s="63">
        <f t="shared" ca="1" si="562"/>
        <v>0.22880846132104574</v>
      </c>
      <c r="AC4413" s="67">
        <f t="shared" ca="1" si="563"/>
        <v>1.0175411961815373E-2</v>
      </c>
      <c r="AD4413" s="67">
        <f t="shared" ca="1" si="566"/>
        <v>0.24271897063956691</v>
      </c>
      <c r="AE4413" s="67">
        <f t="shared" ca="1" si="566"/>
        <v>0.44869002684252868</v>
      </c>
      <c r="AF4413" s="67">
        <f t="shared" ca="1" si="566"/>
        <v>6.96071292350431E-2</v>
      </c>
      <c r="AG4413" s="68" cm="1">
        <f t="array" aca="1" ref="AG4413" ca="1">+MMULT(MMULT(AB4413:AF4413,$N$13:$R$17),TRANSPOSE(AB4413:AF4413))</f>
        <v>2.3291443714266045E-4</v>
      </c>
      <c r="AH4413" s="69">
        <f t="shared" ca="1" si="564"/>
        <v>1.5261534560543395E-2</v>
      </c>
      <c r="AI4413" s="70" cm="1">
        <f t="array" aca="1" ref="AI4413" ca="1">+MMULT(AB4413:AF4413,$N$5:$N$9)</f>
        <v>2.0424934607076605E-4</v>
      </c>
    </row>
    <row r="4414" spans="23:35" x14ac:dyDescent="0.3">
      <c r="W4414" s="62">
        <f t="shared" ca="1" si="568"/>
        <v>0.52289710815676993</v>
      </c>
      <c r="X4414" s="62">
        <f t="shared" ca="1" si="568"/>
        <v>0.39555278280827466</v>
      </c>
      <c r="Y4414" s="62">
        <f t="shared" ca="1" si="568"/>
        <v>0.55108028861368941</v>
      </c>
      <c r="Z4414" s="62">
        <f t="shared" ca="1" si="568"/>
        <v>0.84397995056482311</v>
      </c>
      <c r="AA4414" s="62">
        <f t="shared" ca="1" si="568"/>
        <v>0.59270033174225645</v>
      </c>
      <c r="AB4414" s="63">
        <f t="shared" ca="1" si="562"/>
        <v>0.1799240333810741</v>
      </c>
      <c r="AC4414" s="67">
        <f t="shared" ca="1" si="563"/>
        <v>0.13610603498812127</v>
      </c>
      <c r="AD4414" s="67">
        <f t="shared" ca="1" si="566"/>
        <v>0.18962160374857998</v>
      </c>
      <c r="AE4414" s="67">
        <f t="shared" ca="1" si="566"/>
        <v>0.29040565424748083</v>
      </c>
      <c r="AF4414" s="67">
        <f t="shared" ca="1" si="566"/>
        <v>0.20394267363474378</v>
      </c>
      <c r="AG4414" s="68" cm="1">
        <f t="array" aca="1" ref="AG4414" ca="1">+MMULT(MMULT(AB4414:AF4414,$N$13:$R$17),TRANSPOSE(AB4414:AF4414))</f>
        <v>1.6318611728581683E-4</v>
      </c>
      <c r="AH4414" s="69">
        <f t="shared" ca="1" si="564"/>
        <v>1.2774432170778349E-2</v>
      </c>
      <c r="AI4414" s="70" cm="1">
        <f t="array" aca="1" ref="AI4414" ca="1">+MMULT(AB4414:AF4414,$N$5:$N$9)</f>
        <v>3.5119393503585682E-4</v>
      </c>
    </row>
    <row r="4415" spans="23:35" x14ac:dyDescent="0.3">
      <c r="W4415" s="62">
        <f t="shared" ca="1" si="568"/>
        <v>0.63400816009276206</v>
      </c>
      <c r="X4415" s="62">
        <f t="shared" ca="1" si="568"/>
        <v>0.13789627644837688</v>
      </c>
      <c r="Y4415" s="62">
        <f t="shared" ca="1" si="568"/>
        <v>2.9582789548988297E-2</v>
      </c>
      <c r="Z4415" s="62">
        <f t="shared" ca="1" si="568"/>
        <v>0.97575195892208211</v>
      </c>
      <c r="AA4415" s="62">
        <f t="shared" ca="1" si="568"/>
        <v>1.2485038292305184E-2</v>
      </c>
      <c r="AB4415" s="63">
        <f t="shared" ca="1" si="562"/>
        <v>0.35424908029804775</v>
      </c>
      <c r="AC4415" s="67">
        <f t="shared" ca="1" si="563"/>
        <v>7.7048896501924563E-2</v>
      </c>
      <c r="AD4415" s="67">
        <f t="shared" ca="1" si="566"/>
        <v>1.6529244653328303E-2</v>
      </c>
      <c r="AE4415" s="67">
        <f t="shared" ca="1" si="566"/>
        <v>0.54519682206707321</v>
      </c>
      <c r="AF4415" s="67">
        <f t="shared" ca="1" si="566"/>
        <v>6.9759564796262486E-3</v>
      </c>
      <c r="AG4415" s="68" cm="1">
        <f t="array" aca="1" ref="AG4415" ca="1">+MMULT(MMULT(AB4415:AF4415,$N$13:$R$17),TRANSPOSE(AB4415:AF4415))</f>
        <v>2.5397052268655724E-4</v>
      </c>
      <c r="AH4415" s="69">
        <f t="shared" ca="1" si="564"/>
        <v>1.5936452638104795E-2</v>
      </c>
      <c r="AI4415" s="70" cm="1">
        <f t="array" aca="1" ref="AI4415" ca="1">+MMULT(AB4415:AF4415,$N$5:$N$9)</f>
        <v>7.4227481873253523E-4</v>
      </c>
    </row>
    <row r="4416" spans="23:35" x14ac:dyDescent="0.3">
      <c r="W4416" s="62">
        <f t="shared" ca="1" si="568"/>
        <v>0.24555728506248553</v>
      </c>
      <c r="X4416" s="62">
        <f t="shared" ca="1" si="568"/>
        <v>0.249176493818278</v>
      </c>
      <c r="Y4416" s="62">
        <f t="shared" ca="1" si="568"/>
        <v>0.62586333610979117</v>
      </c>
      <c r="Z4416" s="62">
        <f t="shared" ca="1" si="568"/>
        <v>0.73375245128916</v>
      </c>
      <c r="AA4416" s="62">
        <f t="shared" ca="1" si="568"/>
        <v>0.83011377023786637</v>
      </c>
      <c r="AB4416" s="63">
        <f t="shared" ca="1" si="562"/>
        <v>9.1473510448846218E-2</v>
      </c>
      <c r="AC4416" s="67">
        <f t="shared" ca="1" si="563"/>
        <v>9.2821716142907768E-2</v>
      </c>
      <c r="AD4416" s="67">
        <f t="shared" ca="1" si="566"/>
        <v>0.23314281390845595</v>
      </c>
      <c r="AE4416" s="67">
        <f t="shared" ca="1" si="566"/>
        <v>0.27333301271345362</v>
      </c>
      <c r="AF4416" s="67">
        <f t="shared" ca="1" si="566"/>
        <v>0.3092289467863365</v>
      </c>
      <c r="AG4416" s="68" cm="1">
        <f t="array" aca="1" ref="AG4416" ca="1">+MMULT(MMULT(AB4416:AF4416,$N$13:$R$17),TRANSPOSE(AB4416:AF4416))</f>
        <v>1.7744976090322393E-4</v>
      </c>
      <c r="AH4416" s="69">
        <f t="shared" ca="1" si="564"/>
        <v>1.3321027021338255E-2</v>
      </c>
      <c r="AI4416" s="70" cm="1">
        <f t="array" aca="1" ref="AI4416" ca="1">+MMULT(AB4416:AF4416,$N$5:$N$9)</f>
        <v>3.2307508322393765E-4</v>
      </c>
    </row>
    <row r="4417" spans="23:35" x14ac:dyDescent="0.3">
      <c r="W4417" s="62">
        <f t="shared" ca="1" si="568"/>
        <v>0.3886581776010315</v>
      </c>
      <c r="X4417" s="62">
        <f t="shared" ca="1" si="568"/>
        <v>0.23910923666106032</v>
      </c>
      <c r="Y4417" s="62">
        <f t="shared" ca="1" si="568"/>
        <v>0.78573801807058108</v>
      </c>
      <c r="Z4417" s="62">
        <f t="shared" ca="1" si="568"/>
        <v>0.26186964273647995</v>
      </c>
      <c r="AA4417" s="62">
        <f t="shared" ca="1" si="568"/>
        <v>3.6681445965145443E-3</v>
      </c>
      <c r="AB4417" s="63">
        <f t="shared" ca="1" si="562"/>
        <v>0.2314759817072615</v>
      </c>
      <c r="AC4417" s="67">
        <f t="shared" ca="1" si="563"/>
        <v>0.14240802968054148</v>
      </c>
      <c r="AD4417" s="67">
        <f t="shared" ca="1" si="566"/>
        <v>0.46796771451007552</v>
      </c>
      <c r="AE4417" s="67">
        <f t="shared" ca="1" si="566"/>
        <v>0.15596361050707416</v>
      </c>
      <c r="AF4417" s="67">
        <f t="shared" ca="1" si="566"/>
        <v>2.1846635950472726E-3</v>
      </c>
      <c r="AG4417" s="68" cm="1">
        <f t="array" aca="1" ref="AG4417" ca="1">+MMULT(MMULT(AB4417:AF4417,$N$13:$R$17),TRANSPOSE(AB4417:AF4417))</f>
        <v>2.6377617963822716E-4</v>
      </c>
      <c r="AH4417" s="69">
        <f t="shared" ca="1" si="564"/>
        <v>1.6241187753308781E-2</v>
      </c>
      <c r="AI4417" s="70" cm="1">
        <f t="array" aca="1" ref="AI4417" ca="1">+MMULT(AB4417:AF4417,$N$5:$N$9)</f>
        <v>-5.4297002512128129E-4</v>
      </c>
    </row>
    <row r="4418" spans="23:35" x14ac:dyDescent="0.3">
      <c r="W4418" s="62">
        <f t="shared" ca="1" si="568"/>
        <v>0.15957308995372865</v>
      </c>
      <c r="X4418" s="62">
        <f t="shared" ca="1" si="568"/>
        <v>0.57582125866544898</v>
      </c>
      <c r="Y4418" s="62">
        <f t="shared" ca="1" si="568"/>
        <v>0.11920140960341774</v>
      </c>
      <c r="Z4418" s="62">
        <f t="shared" ca="1" si="568"/>
        <v>0.85211241875488752</v>
      </c>
      <c r="AA4418" s="62">
        <f t="shared" ca="1" si="568"/>
        <v>0.82528354216007016</v>
      </c>
      <c r="AB4418" s="63">
        <f t="shared" ca="1" si="562"/>
        <v>6.3022753489921549E-2</v>
      </c>
      <c r="AC4418" s="67">
        <f t="shared" ca="1" si="563"/>
        <v>0.22741830248227876</v>
      </c>
      <c r="AD4418" s="67">
        <f t="shared" ca="1" si="566"/>
        <v>4.707811984630824E-2</v>
      </c>
      <c r="AE4418" s="67">
        <f t="shared" ca="1" si="566"/>
        <v>0.33653839083057274</v>
      </c>
      <c r="AF4418" s="67">
        <f t="shared" ca="1" si="566"/>
        <v>0.32594243335091883</v>
      </c>
      <c r="AG4418" s="68" cm="1">
        <f t="array" aca="1" ref="AG4418" ca="1">+MMULT(MMULT(AB4418:AF4418,$N$13:$R$17),TRANSPOSE(AB4418:AF4418))</f>
        <v>1.5204081453186274E-4</v>
      </c>
      <c r="AH4418" s="69">
        <f t="shared" ca="1" si="564"/>
        <v>1.2330483142677854E-2</v>
      </c>
      <c r="AI4418" s="70" cm="1">
        <f t="array" aca="1" ref="AI4418" ca="1">+MMULT(AB4418:AF4418,$N$5:$N$9)</f>
        <v>8.1480770406658148E-4</v>
      </c>
    </row>
    <row r="4419" spans="23:35" x14ac:dyDescent="0.3">
      <c r="W4419" s="62">
        <f t="shared" ca="1" si="568"/>
        <v>0.23166492334998512</v>
      </c>
      <c r="X4419" s="62">
        <f t="shared" ca="1" si="568"/>
        <v>0.13433584992887926</v>
      </c>
      <c r="Y4419" s="62">
        <f t="shared" ca="1" si="568"/>
        <v>0.60647453390435002</v>
      </c>
      <c r="Z4419" s="62">
        <f t="shared" ca="1" si="568"/>
        <v>0.3411996482833195</v>
      </c>
      <c r="AA4419" s="62">
        <f t="shared" ca="1" si="568"/>
        <v>0.56794405801814762</v>
      </c>
      <c r="AB4419" s="63">
        <f t="shared" ref="AB4419:AB4482" ca="1" si="569">+W4419/SUM($W4419:$AA4419)</f>
        <v>0.12311999490319304</v>
      </c>
      <c r="AC4419" s="67">
        <f t="shared" ref="AC4419:AC4482" ca="1" si="570">+X4419/SUM($W4419:$AA4419)</f>
        <v>7.1393756635194053E-2</v>
      </c>
      <c r="AD4419" s="67">
        <f t="shared" ca="1" si="566"/>
        <v>0.32231526656460807</v>
      </c>
      <c r="AE4419" s="67">
        <f t="shared" ca="1" si="566"/>
        <v>0.18133301472726496</v>
      </c>
      <c r="AF4419" s="67">
        <f t="shared" ca="1" si="566"/>
        <v>0.30183796716973987</v>
      </c>
      <c r="AG4419" s="68" cm="1">
        <f t="array" aca="1" ref="AG4419" ca="1">+MMULT(MMULT(AB4419:AF4419,$N$13:$R$17),TRANSPOSE(AB4419:AF4419))</f>
        <v>1.9761592508701781E-4</v>
      </c>
      <c r="AH4419" s="69">
        <f t="shared" ref="AH4419:AH4482" ca="1" si="571">SQRT(AG4419)</f>
        <v>1.4057593147015523E-2</v>
      </c>
      <c r="AI4419" s="70" cm="1">
        <f t="array" aca="1" ref="AI4419" ca="1">+MMULT(AB4419:AF4419,$N$5:$N$9)</f>
        <v>5.3886355600743193E-5</v>
      </c>
    </row>
    <row r="4420" spans="23:35" x14ac:dyDescent="0.3">
      <c r="W4420" s="62">
        <f t="shared" ca="1" si="568"/>
        <v>0.89867147090940425</v>
      </c>
      <c r="X4420" s="62">
        <f t="shared" ca="1" si="568"/>
        <v>0.1772120158658923</v>
      </c>
      <c r="Y4420" s="62">
        <f t="shared" ca="1" si="568"/>
        <v>0.42759296683259818</v>
      </c>
      <c r="Z4420" s="62">
        <f t="shared" ca="1" si="568"/>
        <v>0.76318607913013414</v>
      </c>
      <c r="AA4420" s="62">
        <f t="shared" ca="1" si="568"/>
        <v>0.90306211862531338</v>
      </c>
      <c r="AB4420" s="63">
        <f t="shared" ca="1" si="569"/>
        <v>0.28351720409622116</v>
      </c>
      <c r="AC4420" s="67">
        <f t="shared" ca="1" si="570"/>
        <v>5.5907700307555409E-2</v>
      </c>
      <c r="AD4420" s="67">
        <f t="shared" ca="1" si="566"/>
        <v>0.13489908867910169</v>
      </c>
      <c r="AE4420" s="67">
        <f t="shared" ca="1" si="566"/>
        <v>0.24077362013191816</v>
      </c>
      <c r="AF4420" s="67">
        <f t="shared" ca="1" si="566"/>
        <v>0.28490238678520352</v>
      </c>
      <c r="AG4420" s="68" cm="1">
        <f t="array" aca="1" ref="AG4420" ca="1">+MMULT(MMULT(AB4420:AF4420,$N$13:$R$17),TRANSPOSE(AB4420:AF4420))</f>
        <v>1.7746209023068252E-4</v>
      </c>
      <c r="AH4420" s="69">
        <f t="shared" ca="1" si="571"/>
        <v>1.3321489790210497E-2</v>
      </c>
      <c r="AI4420" s="70" cm="1">
        <f t="array" aca="1" ref="AI4420" ca="1">+MMULT(AB4420:AF4420,$N$5:$N$9)</f>
        <v>5.1344304472623501E-4</v>
      </c>
    </row>
    <row r="4421" spans="23:35" x14ac:dyDescent="0.3">
      <c r="W4421" s="62">
        <f t="shared" ca="1" si="568"/>
        <v>0.37040475026408182</v>
      </c>
      <c r="X4421" s="62">
        <f t="shared" ca="1" si="568"/>
        <v>0.3387877226945385</v>
      </c>
      <c r="Y4421" s="62">
        <f t="shared" ca="1" si="568"/>
        <v>0.97098323019229549</v>
      </c>
      <c r="Z4421" s="62">
        <f t="shared" ca="1" si="568"/>
        <v>0.39803330525609171</v>
      </c>
      <c r="AA4421" s="62">
        <f t="shared" ca="1" si="568"/>
        <v>0.67143791952082688</v>
      </c>
      <c r="AB4421" s="63">
        <f t="shared" ca="1" si="569"/>
        <v>0.13470993184685828</v>
      </c>
      <c r="AC4421" s="67">
        <f t="shared" ca="1" si="570"/>
        <v>0.12321135461193661</v>
      </c>
      <c r="AD4421" s="67">
        <f t="shared" ca="1" si="566"/>
        <v>0.35313014930394704</v>
      </c>
      <c r="AE4421" s="67">
        <f t="shared" ca="1" si="566"/>
        <v>0.14475796918263037</v>
      </c>
      <c r="AF4421" s="67">
        <f t="shared" ca="1" si="566"/>
        <v>0.2441905950546277</v>
      </c>
      <c r="AG4421" s="68" cm="1">
        <f t="array" aca="1" ref="AG4421" ca="1">+MMULT(MMULT(AB4421:AF4421,$N$13:$R$17),TRANSPOSE(AB4421:AF4421))</f>
        <v>1.9476188917044596E-4</v>
      </c>
      <c r="AH4421" s="69">
        <f t="shared" ca="1" si="571"/>
        <v>1.3955711704189291E-2</v>
      </c>
      <c r="AI4421" s="70" cm="1">
        <f t="array" aca="1" ref="AI4421" ca="1">+MMULT(AB4421:AF4421,$N$5:$N$9)</f>
        <v>-8.4342626498418519E-5</v>
      </c>
    </row>
    <row r="4422" spans="23:35" x14ac:dyDescent="0.3">
      <c r="W4422" s="62">
        <f t="shared" ca="1" si="568"/>
        <v>0.69605493172400057</v>
      </c>
      <c r="X4422" s="62">
        <f t="shared" ca="1" si="568"/>
        <v>6.8372823436528951E-2</v>
      </c>
      <c r="Y4422" s="62">
        <f t="shared" ca="1" si="568"/>
        <v>0.95807102795385668</v>
      </c>
      <c r="Z4422" s="62">
        <f t="shared" ca="1" si="568"/>
        <v>0.34005163195823696</v>
      </c>
      <c r="AA4422" s="62">
        <f t="shared" ca="1" si="568"/>
        <v>0.44633513495067256</v>
      </c>
      <c r="AB4422" s="63">
        <f t="shared" ca="1" si="569"/>
        <v>0.2774359044467124</v>
      </c>
      <c r="AC4422" s="67">
        <f t="shared" ca="1" si="570"/>
        <v>2.7252268815488253E-2</v>
      </c>
      <c r="AD4422" s="67">
        <f t="shared" ca="1" si="566"/>
        <v>0.38187115707408842</v>
      </c>
      <c r="AE4422" s="67">
        <f t="shared" ca="1" si="566"/>
        <v>0.13553891765014131</v>
      </c>
      <c r="AF4422" s="67">
        <f t="shared" ca="1" si="566"/>
        <v>0.17790175201356961</v>
      </c>
      <c r="AG4422" s="68" cm="1">
        <f t="array" aca="1" ref="AG4422" ca="1">+MMULT(MMULT(AB4422:AF4422,$N$13:$R$17),TRANSPOSE(AB4422:AF4422))</f>
        <v>2.2880922698130754E-4</v>
      </c>
      <c r="AH4422" s="69">
        <f t="shared" ca="1" si="571"/>
        <v>1.5126441319137412E-2</v>
      </c>
      <c r="AI4422" s="70" cm="1">
        <f t="array" aca="1" ref="AI4422" ca="1">+MMULT(AB4422:AF4422,$N$5:$N$9)</f>
        <v>-2.1464864112273106E-4</v>
      </c>
    </row>
    <row r="4423" spans="23:35" x14ac:dyDescent="0.3">
      <c r="W4423" s="62">
        <f t="shared" ca="1" si="568"/>
        <v>0.64426160644260644</v>
      </c>
      <c r="X4423" s="62">
        <f t="shared" ca="1" si="568"/>
        <v>0.1445166141923343</v>
      </c>
      <c r="Y4423" s="62">
        <f t="shared" ca="1" si="568"/>
        <v>0.25536944451588595</v>
      </c>
      <c r="Z4423" s="62">
        <f t="shared" ca="1" si="568"/>
        <v>0.53265315269354296</v>
      </c>
      <c r="AA4423" s="62">
        <f t="shared" ca="1" si="568"/>
        <v>0.27450726195133313</v>
      </c>
      <c r="AB4423" s="63">
        <f t="shared" ca="1" si="569"/>
        <v>0.34800345413806144</v>
      </c>
      <c r="AC4423" s="67">
        <f t="shared" ca="1" si="570"/>
        <v>7.8061893517086658E-2</v>
      </c>
      <c r="AD4423" s="67">
        <f t="shared" ca="1" si="566"/>
        <v>0.13794000431525516</v>
      </c>
      <c r="AE4423" s="67">
        <f t="shared" ca="1" si="566"/>
        <v>0.28771718684030312</v>
      </c>
      <c r="AF4423" s="67">
        <f t="shared" ca="1" si="566"/>
        <v>0.14827746118929369</v>
      </c>
      <c r="AG4423" s="68" cm="1">
        <f t="array" aca="1" ref="AG4423" ca="1">+MMULT(MMULT(AB4423:AF4423,$N$13:$R$17),TRANSPOSE(AB4423:AF4423))</f>
        <v>1.8838911557675738E-4</v>
      </c>
      <c r="AH4423" s="69">
        <f t="shared" ca="1" si="571"/>
        <v>1.3725491451192463E-2</v>
      </c>
      <c r="AI4423" s="70" cm="1">
        <f t="array" aca="1" ref="AI4423" ca="1">+MMULT(AB4423:AF4423,$N$5:$N$9)</f>
        <v>4.2337425054500403E-4</v>
      </c>
    </row>
    <row r="4424" spans="23:35" x14ac:dyDescent="0.3">
      <c r="W4424" s="62">
        <f t="shared" ca="1" si="568"/>
        <v>0.95881779300923897</v>
      </c>
      <c r="X4424" s="62">
        <f t="shared" ca="1" si="568"/>
        <v>0.37065191476035131</v>
      </c>
      <c r="Y4424" s="62">
        <f t="shared" ca="1" si="568"/>
        <v>0.98054404487285629</v>
      </c>
      <c r="Z4424" s="62">
        <f t="shared" ca="1" si="568"/>
        <v>0.45529288115464572</v>
      </c>
      <c r="AA4424" s="62">
        <f t="shared" ca="1" si="568"/>
        <v>0.69371205113776746</v>
      </c>
      <c r="AB4424" s="63">
        <f t="shared" ca="1" si="569"/>
        <v>0.27719358591070908</v>
      </c>
      <c r="AC4424" s="67">
        <f t="shared" ca="1" si="570"/>
        <v>0.10715522190575603</v>
      </c>
      <c r="AD4424" s="67">
        <f t="shared" ca="1" si="566"/>
        <v>0.2834746308666794</v>
      </c>
      <c r="AE4424" s="67">
        <f t="shared" ca="1" si="566"/>
        <v>0.13162486896575401</v>
      </c>
      <c r="AF4424" s="67">
        <f t="shared" ca="1" si="566"/>
        <v>0.20055169235110143</v>
      </c>
      <c r="AG4424" s="68" cm="1">
        <f t="array" aca="1" ref="AG4424" ca="1">+MMULT(MMULT(AB4424:AF4424,$N$13:$R$17),TRANSPOSE(AB4424:AF4424))</f>
        <v>1.8759899398631023E-4</v>
      </c>
      <c r="AH4424" s="69">
        <f t="shared" ca="1" si="571"/>
        <v>1.3696678209927772E-2</v>
      </c>
      <c r="AI4424" s="70" cm="1">
        <f t="array" aca="1" ref="AI4424" ca="1">+MMULT(AB4424:AF4424,$N$5:$N$9)</f>
        <v>3.5347508879367382E-5</v>
      </c>
    </row>
    <row r="4425" spans="23:35" x14ac:dyDescent="0.3">
      <c r="W4425" s="62">
        <f t="shared" ca="1" si="568"/>
        <v>0.81048842879594674</v>
      </c>
      <c r="X4425" s="62">
        <f t="shared" ca="1" si="568"/>
        <v>0.92124853517104532</v>
      </c>
      <c r="Y4425" s="62">
        <f t="shared" ca="1" si="568"/>
        <v>0.99729799265892882</v>
      </c>
      <c r="Z4425" s="62">
        <f t="shared" ca="1" si="568"/>
        <v>0.61503406259530335</v>
      </c>
      <c r="AA4425" s="62">
        <f t="shared" ca="1" si="568"/>
        <v>0.66510108358997078</v>
      </c>
      <c r="AB4425" s="63">
        <f t="shared" ca="1" si="569"/>
        <v>0.20215865329027555</v>
      </c>
      <c r="AC4425" s="67">
        <f t="shared" ca="1" si="570"/>
        <v>0.22978534498326073</v>
      </c>
      <c r="AD4425" s="67">
        <f t="shared" ca="1" si="566"/>
        <v>0.24875422271547723</v>
      </c>
      <c r="AE4425" s="67">
        <f t="shared" ca="1" si="566"/>
        <v>0.1534068265559615</v>
      </c>
      <c r="AF4425" s="67">
        <f t="shared" ca="1" si="566"/>
        <v>0.16589495245502497</v>
      </c>
      <c r="AG4425" s="68" cm="1">
        <f t="array" aca="1" ref="AG4425" ca="1">+MMULT(MMULT(AB4425:AF4425,$N$13:$R$17),TRANSPOSE(AB4425:AF4425))</f>
        <v>1.606451899071936E-4</v>
      </c>
      <c r="AH4425" s="69">
        <f t="shared" ca="1" si="571"/>
        <v>1.267458835257357E-2</v>
      </c>
      <c r="AI4425" s="70" cm="1">
        <f t="array" aca="1" ref="AI4425" ca="1">+MMULT(AB4425:AF4425,$N$5:$N$9)</f>
        <v>1.0600007321418632E-4</v>
      </c>
    </row>
    <row r="4426" spans="23:35" x14ac:dyDescent="0.3">
      <c r="W4426" s="62">
        <f t="shared" ca="1" si="568"/>
        <v>0.17591025202576016</v>
      </c>
      <c r="X4426" s="62">
        <f t="shared" ca="1" si="568"/>
        <v>0.1319877869194287</v>
      </c>
      <c r="Y4426" s="62">
        <f t="shared" ca="1" si="568"/>
        <v>0.67967880812321868</v>
      </c>
      <c r="Z4426" s="62">
        <f t="shared" ca="1" si="568"/>
        <v>0.8190675085621465</v>
      </c>
      <c r="AA4426" s="62">
        <f t="shared" ca="1" si="568"/>
        <v>0.7760197217108683</v>
      </c>
      <c r="AB4426" s="63">
        <f t="shared" ca="1" si="569"/>
        <v>6.8111936650639068E-2</v>
      </c>
      <c r="AC4426" s="67">
        <f t="shared" ca="1" si="570"/>
        <v>5.1105286234242306E-2</v>
      </c>
      <c r="AD4426" s="67">
        <f t="shared" ca="1" si="566"/>
        <v>0.26316965264134373</v>
      </c>
      <c r="AE4426" s="67">
        <f t="shared" ca="1" si="566"/>
        <v>0.31714055101013727</v>
      </c>
      <c r="AF4426" s="67">
        <f t="shared" ca="1" si="566"/>
        <v>0.30047257346363759</v>
      </c>
      <c r="AG4426" s="68" cm="1">
        <f t="array" aca="1" ref="AG4426" ca="1">+MMULT(MMULT(AB4426:AF4426,$N$13:$R$17),TRANSPOSE(AB4426:AF4426))</f>
        <v>1.9132899049455399E-4</v>
      </c>
      <c r="AH4426" s="69">
        <f t="shared" ca="1" si="571"/>
        <v>1.3832172298469753E-2</v>
      </c>
      <c r="AI4426" s="70" cm="1">
        <f t="array" aca="1" ref="AI4426" ca="1">+MMULT(AB4426:AF4426,$N$5:$N$9)</f>
        <v>2.692678180150298E-4</v>
      </c>
    </row>
    <row r="4427" spans="23:35" x14ac:dyDescent="0.3">
      <c r="W4427" s="62">
        <f t="shared" ca="1" si="568"/>
        <v>0.26993342536951359</v>
      </c>
      <c r="X4427" s="62">
        <f t="shared" ca="1" si="568"/>
        <v>0.55427821397308352</v>
      </c>
      <c r="Y4427" s="62">
        <f t="shared" ca="1" si="568"/>
        <v>0.78238286207533625</v>
      </c>
      <c r="Z4427" s="62">
        <f t="shared" ca="1" si="568"/>
        <v>0.55418976530113362</v>
      </c>
      <c r="AA4427" s="62">
        <f t="shared" ca="1" si="568"/>
        <v>0.11516111796983919</v>
      </c>
      <c r="AB4427" s="63">
        <f t="shared" ca="1" si="569"/>
        <v>0.11860276928675517</v>
      </c>
      <c r="AC4427" s="67">
        <f t="shared" ca="1" si="570"/>
        <v>0.24353757243117966</v>
      </c>
      <c r="AD4427" s="67">
        <f t="shared" ca="1" si="566"/>
        <v>0.34376170330742728</v>
      </c>
      <c r="AE4427" s="67">
        <f t="shared" ca="1" si="566"/>
        <v>0.24349871004346818</v>
      </c>
      <c r="AF4427" s="67">
        <f t="shared" ca="1" si="566"/>
        <v>5.0599244931169692E-2</v>
      </c>
      <c r="AG4427" s="68" cm="1">
        <f t="array" aca="1" ref="AG4427" ca="1">+MMULT(MMULT(AB4427:AF4427,$N$13:$R$17),TRANSPOSE(AB4427:AF4427))</f>
        <v>1.9719210013251115E-4</v>
      </c>
      <c r="AH4427" s="69">
        <f t="shared" ca="1" si="571"/>
        <v>1.4042510464034241E-2</v>
      </c>
      <c r="AI4427" s="70" cm="1">
        <f t="array" aca="1" ref="AI4427" ca="1">+MMULT(AB4427:AF4427,$N$5:$N$9)</f>
        <v>-1.5778672232021599E-4</v>
      </c>
    </row>
    <row r="4428" spans="23:35" x14ac:dyDescent="0.3">
      <c r="W4428" s="62">
        <f t="shared" ca="1" si="568"/>
        <v>0.19499409955275937</v>
      </c>
      <c r="X4428" s="62">
        <f t="shared" ca="1" si="568"/>
        <v>8.6742853217185778E-2</v>
      </c>
      <c r="Y4428" s="62">
        <f t="shared" ca="1" si="568"/>
        <v>0.48083890678202101</v>
      </c>
      <c r="Z4428" s="62">
        <f t="shared" ca="1" si="568"/>
        <v>0.30366539268358028</v>
      </c>
      <c r="AA4428" s="62">
        <f t="shared" ca="1" si="568"/>
        <v>6.5958663441684995E-2</v>
      </c>
      <c r="AB4428" s="63">
        <f t="shared" ca="1" si="569"/>
        <v>0.17222585592238154</v>
      </c>
      <c r="AC4428" s="67">
        <f t="shared" ca="1" si="570"/>
        <v>7.6614431794317955E-2</v>
      </c>
      <c r="AD4428" s="67">
        <f t="shared" ca="1" si="566"/>
        <v>0.42469434957907121</v>
      </c>
      <c r="AE4428" s="67">
        <f t="shared" ca="1" si="566"/>
        <v>0.26820828060382007</v>
      </c>
      <c r="AF4428" s="67">
        <f t="shared" ca="1" si="566"/>
        <v>5.8257082100409335E-2</v>
      </c>
      <c r="AG4428" s="68" cm="1">
        <f t="array" aca="1" ref="AG4428" ca="1">+MMULT(MMULT(AB4428:AF4428,$N$13:$R$17),TRANSPOSE(AB4428:AF4428))</f>
        <v>2.4661475316816638E-4</v>
      </c>
      <c r="AH4428" s="69">
        <f t="shared" ca="1" si="571"/>
        <v>1.5703972528254319E-2</v>
      </c>
      <c r="AI4428" s="70" cm="1">
        <f t="array" aca="1" ref="AI4428" ca="1">+MMULT(AB4428:AF4428,$N$5:$N$9)</f>
        <v>-3.3356705264247886E-4</v>
      </c>
    </row>
    <row r="4429" spans="23:35" x14ac:dyDescent="0.3">
      <c r="W4429" s="62">
        <f t="shared" ca="1" si="568"/>
        <v>0.19303451874107036</v>
      </c>
      <c r="X4429" s="62">
        <f t="shared" ca="1" si="568"/>
        <v>0.22555229495570495</v>
      </c>
      <c r="Y4429" s="62">
        <f t="shared" ca="1" si="568"/>
        <v>0.91747784167231339</v>
      </c>
      <c r="Z4429" s="62">
        <f t="shared" ca="1" si="568"/>
        <v>0.76085803096584348</v>
      </c>
      <c r="AA4429" s="62">
        <f t="shared" ca="1" si="568"/>
        <v>0.58075725315607629</v>
      </c>
      <c r="AB4429" s="63">
        <f t="shared" ca="1" si="569"/>
        <v>7.2090213581599172E-2</v>
      </c>
      <c r="AC4429" s="67">
        <f t="shared" ca="1" si="570"/>
        <v>8.4234225169786139E-2</v>
      </c>
      <c r="AD4429" s="67">
        <f t="shared" ca="1" si="566"/>
        <v>0.34263909892334399</v>
      </c>
      <c r="AE4429" s="67">
        <f t="shared" ca="1" si="566"/>
        <v>0.28414823584571969</v>
      </c>
      <c r="AF4429" s="67">
        <f t="shared" ca="1" si="566"/>
        <v>0.216888226479551</v>
      </c>
      <c r="AG4429" s="68" cm="1">
        <f t="array" aca="1" ref="AG4429" ca="1">+MMULT(MMULT(AB4429:AF4429,$N$13:$R$17),TRANSPOSE(AB4429:AF4429))</f>
        <v>2.0044788322387923E-4</v>
      </c>
      <c r="AH4429" s="69">
        <f t="shared" ca="1" si="571"/>
        <v>1.4157961831558921E-2</v>
      </c>
      <c r="AI4429" s="70" cm="1">
        <f t="array" aca="1" ref="AI4429" ca="1">+MMULT(AB4429:AF4429,$N$5:$N$9)</f>
        <v>-2.7833564448562871E-6</v>
      </c>
    </row>
    <row r="4430" spans="23:35" x14ac:dyDescent="0.3">
      <c r="W4430" s="62">
        <f t="shared" ca="1" si="568"/>
        <v>5.1877296059432365E-2</v>
      </c>
      <c r="X4430" s="62">
        <f t="shared" ca="1" si="568"/>
        <v>0.42030635908306724</v>
      </c>
      <c r="Y4430" s="62">
        <f t="shared" ca="1" si="568"/>
        <v>0.14713238471139323</v>
      </c>
      <c r="Z4430" s="62">
        <f t="shared" ca="1" si="568"/>
        <v>0.78238586160712953</v>
      </c>
      <c r="AA4430" s="62">
        <f t="shared" ca="1" si="568"/>
        <v>0.44553047651208288</v>
      </c>
      <c r="AB4430" s="63">
        <f t="shared" ca="1" si="569"/>
        <v>2.8083795345962517E-2</v>
      </c>
      <c r="AC4430" s="67">
        <f t="shared" ca="1" si="570"/>
        <v>0.22753301863637357</v>
      </c>
      <c r="AD4430" s="67">
        <f t="shared" ca="1" si="566"/>
        <v>7.9650176375121659E-2</v>
      </c>
      <c r="AE4430" s="67">
        <f t="shared" ca="1" si="566"/>
        <v>0.42354490476483014</v>
      </c>
      <c r="AF4430" s="67">
        <f t="shared" ca="1" si="566"/>
        <v>0.24118810487771214</v>
      </c>
      <c r="AG4430" s="68" cm="1">
        <f t="array" aca="1" ref="AG4430" ca="1">+MMULT(MMULT(AB4430:AF4430,$N$13:$R$17),TRANSPOSE(AB4430:AF4430))</f>
        <v>1.5573802790762824E-4</v>
      </c>
      <c r="AH4430" s="69">
        <f t="shared" ca="1" si="571"/>
        <v>1.2479504313378326E-2</v>
      </c>
      <c r="AI4430" s="70" cm="1">
        <f t="array" aca="1" ref="AI4430" ca="1">+MMULT(AB4430:AF4430,$N$5:$N$9)</f>
        <v>7.1993105081156182E-4</v>
      </c>
    </row>
    <row r="4431" spans="23:35" x14ac:dyDescent="0.3">
      <c r="W4431" s="62">
        <f t="shared" ca="1" si="568"/>
        <v>0.68739276876863564</v>
      </c>
      <c r="X4431" s="62">
        <f t="shared" ca="1" si="568"/>
        <v>0.87432253843339669</v>
      </c>
      <c r="Y4431" s="62">
        <f t="shared" ca="1" si="568"/>
        <v>0.91540456123476055</v>
      </c>
      <c r="Z4431" s="62">
        <f t="shared" ca="1" si="568"/>
        <v>0.21640582784414286</v>
      </c>
      <c r="AA4431" s="62">
        <f t="shared" ca="1" si="568"/>
        <v>0.91575256635651858</v>
      </c>
      <c r="AB4431" s="63">
        <f t="shared" ca="1" si="569"/>
        <v>0.19045158581547778</v>
      </c>
      <c r="AC4431" s="67">
        <f t="shared" ca="1" si="570"/>
        <v>0.242243039968465</v>
      </c>
      <c r="AD4431" s="67">
        <f t="shared" ca="1" si="566"/>
        <v>0.25362537732566931</v>
      </c>
      <c r="AE4431" s="67">
        <f t="shared" ca="1" si="566"/>
        <v>5.9958199977079588E-2</v>
      </c>
      <c r="AF4431" s="67">
        <f t="shared" ca="1" si="566"/>
        <v>0.25372179691330837</v>
      </c>
      <c r="AG4431" s="68" cm="1">
        <f t="array" aca="1" ref="AG4431" ca="1">+MMULT(MMULT(AB4431:AF4431,$N$13:$R$17),TRANSPOSE(AB4431:AF4431))</f>
        <v>1.6331083107456811E-4</v>
      </c>
      <c r="AH4431" s="69">
        <f t="shared" ca="1" si="571"/>
        <v>1.2779312621364582E-2</v>
      </c>
      <c r="AI4431" s="70" cm="1">
        <f t="array" aca="1" ref="AI4431" ca="1">+MMULT(AB4431:AF4431,$N$5:$N$9)</f>
        <v>1.1232326356005312E-4</v>
      </c>
    </row>
    <row r="4432" spans="23:35" x14ac:dyDescent="0.3">
      <c r="W4432" s="62">
        <f t="shared" ca="1" si="568"/>
        <v>0.43567249057712409</v>
      </c>
      <c r="X4432" s="62">
        <f t="shared" ca="1" si="568"/>
        <v>0.13782709723919351</v>
      </c>
      <c r="Y4432" s="62">
        <f t="shared" ca="1" si="568"/>
        <v>0.15567354580088677</v>
      </c>
      <c r="Z4432" s="62">
        <f t="shared" ca="1" si="568"/>
        <v>0.92754690132546658</v>
      </c>
      <c r="AA4432" s="62">
        <f t="shared" ca="1" si="568"/>
        <v>0.2889782544423406</v>
      </c>
      <c r="AB4432" s="63">
        <f t="shared" ca="1" si="569"/>
        <v>0.22391574940163497</v>
      </c>
      <c r="AC4432" s="67">
        <f t="shared" ca="1" si="570"/>
        <v>7.0836829117405103E-2</v>
      </c>
      <c r="AD4432" s="67">
        <f t="shared" ca="1" si="566"/>
        <v>8.0009088074025819E-2</v>
      </c>
      <c r="AE4432" s="67">
        <f t="shared" ca="1" si="566"/>
        <v>0.47671671727616199</v>
      </c>
      <c r="AF4432" s="67">
        <f t="shared" ca="1" si="566"/>
        <v>0.14852161613077208</v>
      </c>
      <c r="AG4432" s="68" cm="1">
        <f t="array" aca="1" ref="AG4432" ca="1">+MMULT(MMULT(AB4432:AF4432,$N$13:$R$17),TRANSPOSE(AB4432:AF4432))</f>
        <v>1.9220411391134316E-4</v>
      </c>
      <c r="AH4432" s="69">
        <f t="shared" ca="1" si="571"/>
        <v>1.3863769830437288E-2</v>
      </c>
      <c r="AI4432" s="70" cm="1">
        <f t="array" aca="1" ref="AI4432" ca="1">+MMULT(AB4432:AF4432,$N$5:$N$9)</f>
        <v>6.6849735059825929E-4</v>
      </c>
    </row>
    <row r="4433" spans="23:35" x14ac:dyDescent="0.3">
      <c r="W4433" s="62">
        <f t="shared" ca="1" si="568"/>
        <v>0.81137807316171029</v>
      </c>
      <c r="X4433" s="62">
        <f t="shared" ca="1" si="568"/>
        <v>0.40129682873262817</v>
      </c>
      <c r="Y4433" s="62">
        <f t="shared" ca="1" si="568"/>
        <v>0.31979614855756622</v>
      </c>
      <c r="Z4433" s="62">
        <f t="shared" ca="1" si="568"/>
        <v>0.88433190568218134</v>
      </c>
      <c r="AA4433" s="62">
        <f t="shared" ca="1" si="568"/>
        <v>0.33459172752274136</v>
      </c>
      <c r="AB4433" s="63">
        <f t="shared" ca="1" si="569"/>
        <v>0.29489701277001917</v>
      </c>
      <c r="AC4433" s="67">
        <f t="shared" ca="1" si="570"/>
        <v>0.14585214949942116</v>
      </c>
      <c r="AD4433" s="67">
        <f t="shared" ca="1" si="566"/>
        <v>0.11623056134299536</v>
      </c>
      <c r="AE4433" s="67">
        <f t="shared" ca="1" si="566"/>
        <v>0.32141223174380501</v>
      </c>
      <c r="AF4433" s="67">
        <f t="shared" ca="1" si="566"/>
        <v>0.12160804464375925</v>
      </c>
      <c r="AG4433" s="68" cm="1">
        <f t="array" aca="1" ref="AG4433" ca="1">+MMULT(MMULT(AB4433:AF4433,$N$13:$R$17),TRANSPOSE(AB4433:AF4433))</f>
        <v>1.7407641194705522E-4</v>
      </c>
      <c r="AH4433" s="69">
        <f t="shared" ca="1" si="571"/>
        <v>1.3193802027734659E-2</v>
      </c>
      <c r="AI4433" s="70" cm="1">
        <f t="array" aca="1" ref="AI4433" ca="1">+MMULT(AB4433:AF4433,$N$5:$N$9)</f>
        <v>4.7475947646799684E-4</v>
      </c>
    </row>
    <row r="4434" spans="23:35" x14ac:dyDescent="0.3">
      <c r="W4434" s="62">
        <f t="shared" ca="1" si="568"/>
        <v>0.9858916628938178</v>
      </c>
      <c r="X4434" s="62">
        <f t="shared" ca="1" si="568"/>
        <v>0.3981773838418895</v>
      </c>
      <c r="Y4434" s="62">
        <f t="shared" ca="1" si="568"/>
        <v>0.31616691759088911</v>
      </c>
      <c r="Z4434" s="62">
        <f t="shared" ca="1" si="568"/>
        <v>0.6668114363157791</v>
      </c>
      <c r="AA4434" s="62">
        <f t="shared" ca="1" si="568"/>
        <v>0.46788538797475487</v>
      </c>
      <c r="AB4434" s="63">
        <f t="shared" ca="1" si="569"/>
        <v>0.34776544504066781</v>
      </c>
      <c r="AC4434" s="67">
        <f t="shared" ca="1" si="570"/>
        <v>0.14045390615278711</v>
      </c>
      <c r="AD4434" s="67">
        <f t="shared" ca="1" si="566"/>
        <v>0.1115253662663072</v>
      </c>
      <c r="AE4434" s="67">
        <f t="shared" ca="1" si="566"/>
        <v>0.23521243219351495</v>
      </c>
      <c r="AF4434" s="67">
        <f t="shared" ca="1" si="566"/>
        <v>0.16504285034672289</v>
      </c>
      <c r="AG4434" s="68" cm="1">
        <f t="array" aca="1" ref="AG4434" ca="1">+MMULT(MMULT(AB4434:AF4434,$N$13:$R$17),TRANSPOSE(AB4434:AF4434))</f>
        <v>1.7153175440257887E-4</v>
      </c>
      <c r="AH4434" s="69">
        <f t="shared" ca="1" si="571"/>
        <v>1.3097013186317667E-2</v>
      </c>
      <c r="AI4434" s="70" cm="1">
        <f t="array" aca="1" ref="AI4434" ca="1">+MMULT(AB4434:AF4434,$N$5:$N$9)</f>
        <v>4.7098731339997472E-4</v>
      </c>
    </row>
    <row r="4435" spans="23:35" x14ac:dyDescent="0.3">
      <c r="W4435" s="62">
        <f t="shared" ca="1" si="568"/>
        <v>6.8893270001754936E-2</v>
      </c>
      <c r="X4435" s="62">
        <f t="shared" ca="1" si="568"/>
        <v>8.8028913056634739E-3</v>
      </c>
      <c r="Y4435" s="62">
        <f t="shared" ca="1" si="568"/>
        <v>0.32635314946451144</v>
      </c>
      <c r="Z4435" s="62">
        <f t="shared" ca="1" si="568"/>
        <v>0.77668553766205817</v>
      </c>
      <c r="AA4435" s="62">
        <f t="shared" ca="1" si="568"/>
        <v>0.43547595528574823</v>
      </c>
      <c r="AB4435" s="63">
        <f t="shared" ca="1" si="569"/>
        <v>4.2626413487149031E-2</v>
      </c>
      <c r="AC4435" s="67">
        <f t="shared" ca="1" si="570"/>
        <v>5.4466232284819975E-3</v>
      </c>
      <c r="AD4435" s="67">
        <f t="shared" ca="1" si="566"/>
        <v>0.20192486568794379</v>
      </c>
      <c r="AE4435" s="67">
        <f t="shared" ca="1" si="566"/>
        <v>0.4805595506938225</v>
      </c>
      <c r="AF4435" s="67">
        <f t="shared" ca="1" si="566"/>
        <v>0.26944254690260272</v>
      </c>
      <c r="AG4435" s="68" cm="1">
        <f t="array" aca="1" ref="AG4435" ca="1">+MMULT(MMULT(AB4435:AF4435,$N$13:$R$17),TRANSPOSE(AB4435:AF4435))</f>
        <v>2.0394876275413255E-4</v>
      </c>
      <c r="AH4435" s="69">
        <f t="shared" ca="1" si="571"/>
        <v>1.4281063082072446E-2</v>
      </c>
      <c r="AI4435" s="70" cm="1">
        <f t="array" aca="1" ref="AI4435" ca="1">+MMULT(AB4435:AF4435,$N$5:$N$9)</f>
        <v>4.8046810903738004E-4</v>
      </c>
    </row>
    <row r="4436" spans="23:35" x14ac:dyDescent="0.3">
      <c r="W4436" s="62">
        <f t="shared" ca="1" si="568"/>
        <v>0.44585578473928378</v>
      </c>
      <c r="X4436" s="62">
        <f t="shared" ca="1" si="568"/>
        <v>0.69992832497625257</v>
      </c>
      <c r="Y4436" s="62">
        <f t="shared" ca="1" si="568"/>
        <v>0.3040265188202016</v>
      </c>
      <c r="Z4436" s="62">
        <f t="shared" ca="1" si="568"/>
        <v>1.5658387836232079E-2</v>
      </c>
      <c r="AA4436" s="62">
        <f t="shared" ca="1" si="568"/>
        <v>0.97828325556688045</v>
      </c>
      <c r="AB4436" s="63">
        <f t="shared" ca="1" si="569"/>
        <v>0.18244721032445155</v>
      </c>
      <c r="AC4436" s="67">
        <f t="shared" ca="1" si="570"/>
        <v>0.28641541657613923</v>
      </c>
      <c r="AD4436" s="67">
        <f t="shared" ca="1" si="566"/>
        <v>0.12440971301030843</v>
      </c>
      <c r="AE4436" s="67">
        <f t="shared" ca="1" si="566"/>
        <v>6.4075184772345436E-3</v>
      </c>
      <c r="AF4436" s="67">
        <f t="shared" ca="1" si="566"/>
        <v>0.40032014161186624</v>
      </c>
      <c r="AG4436" s="68" cm="1">
        <f t="array" aca="1" ref="AG4436" ca="1">+MMULT(MMULT(AB4436:AF4436,$N$13:$R$17),TRANSPOSE(AB4436:AF4436))</f>
        <v>1.7295206716690928E-4</v>
      </c>
      <c r="AH4436" s="69">
        <f t="shared" ca="1" si="571"/>
        <v>1.3151124178826284E-2</v>
      </c>
      <c r="AI4436" s="70" cm="1">
        <f t="array" aca="1" ref="AI4436" ca="1">+MMULT(AB4436:AF4436,$N$5:$N$9)</f>
        <v>5.0515144543728993E-4</v>
      </c>
    </row>
    <row r="4437" spans="23:35" x14ac:dyDescent="0.3">
      <c r="W4437" s="62">
        <f t="shared" ca="1" si="568"/>
        <v>0.30422434321286695</v>
      </c>
      <c r="X4437" s="62">
        <f t="shared" ca="1" si="568"/>
        <v>0.95836720958047605</v>
      </c>
      <c r="Y4437" s="62">
        <f t="shared" ca="1" si="568"/>
        <v>6.2628694608022228E-2</v>
      </c>
      <c r="Z4437" s="62">
        <f t="shared" ca="1" si="568"/>
        <v>0.49175563515649612</v>
      </c>
      <c r="AA4437" s="62">
        <f t="shared" ca="1" si="568"/>
        <v>8.276450681484715E-2</v>
      </c>
      <c r="AB4437" s="63">
        <f t="shared" ca="1" si="569"/>
        <v>0.16013995644600754</v>
      </c>
      <c r="AC4437" s="67">
        <f t="shared" ca="1" si="570"/>
        <v>0.50447272424256207</v>
      </c>
      <c r="AD4437" s="67">
        <f t="shared" ca="1" si="566"/>
        <v>3.2966975360618683E-2</v>
      </c>
      <c r="AE4437" s="67">
        <f t="shared" ca="1" si="566"/>
        <v>0.25885412444111539</v>
      </c>
      <c r="AF4437" s="67">
        <f t="shared" ca="1" si="566"/>
        <v>4.3566219509696198E-2</v>
      </c>
      <c r="AG4437" s="68" cm="1">
        <f t="array" aca="1" ref="AG4437" ca="1">+MMULT(MMULT(AB4437:AF4437,$N$13:$R$17),TRANSPOSE(AB4437:AF4437))</f>
        <v>1.5221658309293659E-4</v>
      </c>
      <c r="AH4437" s="69">
        <f t="shared" ca="1" si="571"/>
        <v>1.2337608483532641E-2</v>
      </c>
      <c r="AI4437" s="70" cm="1">
        <f t="array" aca="1" ref="AI4437" ca="1">+MMULT(AB4437:AF4437,$N$5:$N$9)</f>
        <v>5.8440514288593017E-4</v>
      </c>
    </row>
    <row r="4438" spans="23:35" x14ac:dyDescent="0.3">
      <c r="W4438" s="62">
        <f t="shared" ca="1" si="568"/>
        <v>0.14483634476349938</v>
      </c>
      <c r="X4438" s="62">
        <f t="shared" ca="1" si="568"/>
        <v>0.32136642095316537</v>
      </c>
      <c r="Y4438" s="62">
        <f t="shared" ca="1" si="568"/>
        <v>0.8294899929570414</v>
      </c>
      <c r="Z4438" s="62">
        <f t="shared" ca="1" si="568"/>
        <v>0.56578602916394571</v>
      </c>
      <c r="AA4438" s="62">
        <f t="shared" ca="1" si="568"/>
        <v>0.7206033415947849</v>
      </c>
      <c r="AB4438" s="63">
        <f t="shared" ca="1" si="569"/>
        <v>5.6092849686131249E-2</v>
      </c>
      <c r="AC4438" s="67">
        <f t="shared" ca="1" si="570"/>
        <v>0.12446018555722872</v>
      </c>
      <c r="AD4438" s="67">
        <f t="shared" ca="1" si="566"/>
        <v>0.32124849302890696</v>
      </c>
      <c r="AE4438" s="67">
        <f t="shared" ca="1" si="566"/>
        <v>0.21912007473143782</v>
      </c>
      <c r="AF4438" s="67">
        <f t="shared" ca="1" si="566"/>
        <v>0.27907839699629516</v>
      </c>
      <c r="AG4438" s="68" cm="1">
        <f t="array" aca="1" ref="AG4438" ca="1">+MMULT(MMULT(AB4438:AF4438,$N$13:$R$17),TRANSPOSE(AB4438:AF4438))</f>
        <v>1.8916011541195897E-4</v>
      </c>
      <c r="AH4438" s="69">
        <f t="shared" ca="1" si="571"/>
        <v>1.3753549193279492E-2</v>
      </c>
      <c r="AI4438" s="70" cm="1">
        <f t="array" aca="1" ref="AI4438" ca="1">+MMULT(AB4438:AF4438,$N$5:$N$9)</f>
        <v>6.1830931246101414E-5</v>
      </c>
    </row>
    <row r="4439" spans="23:35" x14ac:dyDescent="0.3">
      <c r="W4439" s="62">
        <f t="shared" ca="1" si="568"/>
        <v>0.34694816821586671</v>
      </c>
      <c r="X4439" s="62">
        <f t="shared" ca="1" si="568"/>
        <v>0.46770753136265397</v>
      </c>
      <c r="Y4439" s="62">
        <f t="shared" ca="1" si="568"/>
        <v>9.892789102629429E-2</v>
      </c>
      <c r="Z4439" s="62">
        <f t="shared" ca="1" si="568"/>
        <v>0.10700831310488168</v>
      </c>
      <c r="AA4439" s="62">
        <f t="shared" ca="1" si="568"/>
        <v>0.34590965327582446</v>
      </c>
      <c r="AB4439" s="63">
        <f t="shared" ca="1" si="569"/>
        <v>0.25389518690430796</v>
      </c>
      <c r="AC4439" s="67">
        <f t="shared" ca="1" si="570"/>
        <v>0.34226637282024669</v>
      </c>
      <c r="AD4439" s="67">
        <f t="shared" ca="1" si="566"/>
        <v>7.2395007909487857E-2</v>
      </c>
      <c r="AE4439" s="67">
        <f t="shared" ca="1" si="566"/>
        <v>7.8308226256939048E-2</v>
      </c>
      <c r="AF4439" s="67">
        <f t="shared" ca="1" si="566"/>
        <v>0.25313520610901841</v>
      </c>
      <c r="AG4439" s="68" cm="1">
        <f t="array" aca="1" ref="AG4439" ca="1">+MMULT(MMULT(AB4439:AF4439,$N$13:$R$17),TRANSPOSE(AB4439:AF4439))</f>
        <v>1.4155576774066699E-4</v>
      </c>
      <c r="AH4439" s="69">
        <f t="shared" ca="1" si="571"/>
        <v>1.1897721115434964E-2</v>
      </c>
      <c r="AI4439" s="70" cm="1">
        <f t="array" aca="1" ref="AI4439" ca="1">+MMULT(AB4439:AF4439,$N$5:$N$9)</f>
        <v>5.5137164976707038E-4</v>
      </c>
    </row>
    <row r="4440" spans="23:35" x14ac:dyDescent="0.3">
      <c r="W4440" s="62">
        <f t="shared" ca="1" si="568"/>
        <v>0.38884029801225672</v>
      </c>
      <c r="X4440" s="62">
        <f t="shared" ca="1" si="568"/>
        <v>0.5863358163430773</v>
      </c>
      <c r="Y4440" s="62">
        <f t="shared" ca="1" si="568"/>
        <v>0.95027000684849527</v>
      </c>
      <c r="Z4440" s="62">
        <f t="shared" ca="1" si="568"/>
        <v>0.34283702564313157</v>
      </c>
      <c r="AA4440" s="62">
        <f t="shared" ca="1" si="568"/>
        <v>0.9799389990950661</v>
      </c>
      <c r="AB4440" s="63">
        <f t="shared" ca="1" si="569"/>
        <v>0.11970865308520579</v>
      </c>
      <c r="AC4440" s="67">
        <f t="shared" ca="1" si="570"/>
        <v>0.18050976503426069</v>
      </c>
      <c r="AD4440" s="67">
        <f t="shared" ca="1" si="566"/>
        <v>0.29255080599572253</v>
      </c>
      <c r="AE4440" s="67">
        <f t="shared" ca="1" si="566"/>
        <v>0.10554605265265944</v>
      </c>
      <c r="AF4440" s="67">
        <f t="shared" ca="1" si="566"/>
        <v>0.30168472323215167</v>
      </c>
      <c r="AG4440" s="68" cm="1">
        <f t="array" aca="1" ref="AG4440" ca="1">+MMULT(MMULT(AB4440:AF4440,$N$13:$R$17),TRANSPOSE(AB4440:AF4440))</f>
        <v>1.781645708815827E-4</v>
      </c>
      <c r="AH4440" s="69">
        <f t="shared" ca="1" si="571"/>
        <v>1.3347830193764929E-2</v>
      </c>
      <c r="AI4440" s="70" cm="1">
        <f t="array" aca="1" ref="AI4440" ca="1">+MMULT(AB4440:AF4440,$N$5:$N$9)</f>
        <v>8.3962695600325529E-5</v>
      </c>
    </row>
    <row r="4441" spans="23:35" x14ac:dyDescent="0.3">
      <c r="W4441" s="62">
        <f t="shared" ca="1" si="568"/>
        <v>0.55535136918156525</v>
      </c>
      <c r="X4441" s="62">
        <f t="shared" ca="1" si="568"/>
        <v>0.72577300380086884</v>
      </c>
      <c r="Y4441" s="62">
        <f t="shared" ca="1" si="568"/>
        <v>0.10664573678201261</v>
      </c>
      <c r="Z4441" s="62">
        <f t="shared" ca="1" si="568"/>
        <v>0.98277152840756643</v>
      </c>
      <c r="AA4441" s="62">
        <f t="shared" ca="1" si="568"/>
        <v>0.7026951846581001</v>
      </c>
      <c r="AB4441" s="63">
        <f t="shared" ca="1" si="569"/>
        <v>0.18070568628360623</v>
      </c>
      <c r="AC4441" s="67">
        <f t="shared" ca="1" si="570"/>
        <v>0.23615915259420575</v>
      </c>
      <c r="AD4441" s="67">
        <f t="shared" ca="1" si="566"/>
        <v>3.4701437907347345E-2</v>
      </c>
      <c r="AE4441" s="67">
        <f t="shared" ca="1" si="566"/>
        <v>0.3197838582132248</v>
      </c>
      <c r="AF4441" s="67">
        <f t="shared" ca="1" si="566"/>
        <v>0.2286498650016158</v>
      </c>
      <c r="AG4441" s="68" cm="1">
        <f t="array" aca="1" ref="AG4441" ca="1">+MMULT(MMULT(AB4441:AF4441,$N$13:$R$17),TRANSPOSE(AB4441:AF4441))</f>
        <v>1.4418031386979945E-4</v>
      </c>
      <c r="AH4441" s="69">
        <f t="shared" ca="1" si="571"/>
        <v>1.2007510727448861E-2</v>
      </c>
      <c r="AI4441" s="70" cm="1">
        <f t="array" aca="1" ref="AI4441" ca="1">+MMULT(AB4441:AF4441,$N$5:$N$9)</f>
        <v>7.5546417936276939E-4</v>
      </c>
    </row>
    <row r="4442" spans="23:35" x14ac:dyDescent="0.3">
      <c r="W4442" s="62">
        <f t="shared" ca="1" si="568"/>
        <v>9.2607970836066089E-3</v>
      </c>
      <c r="X4442" s="62">
        <f t="shared" ca="1" si="568"/>
        <v>0.90617808661982491</v>
      </c>
      <c r="Y4442" s="62">
        <f t="shared" ca="1" si="568"/>
        <v>0.20630603716151052</v>
      </c>
      <c r="Z4442" s="62">
        <f t="shared" ca="1" si="568"/>
        <v>6.1510801553096517E-2</v>
      </c>
      <c r="AA4442" s="62">
        <f t="shared" ca="1" si="568"/>
        <v>0.54605689282032166</v>
      </c>
      <c r="AB4442" s="63">
        <f t="shared" ca="1" si="569"/>
        <v>5.3551896875106897E-3</v>
      </c>
      <c r="AC4442" s="67">
        <f t="shared" ca="1" si="570"/>
        <v>0.52401056849684835</v>
      </c>
      <c r="AD4442" s="67">
        <f t="shared" ca="1" si="566"/>
        <v>0.11929944611725062</v>
      </c>
      <c r="AE4442" s="67">
        <f t="shared" ca="1" si="566"/>
        <v>3.5569509532906607E-2</v>
      </c>
      <c r="AF4442" s="67">
        <f t="shared" ca="1" si="566"/>
        <v>0.31576528616548355</v>
      </c>
      <c r="AG4442" s="68" cm="1">
        <f t="array" aca="1" ref="AG4442" ca="1">+MMULT(MMULT(AB4442:AF4442,$N$13:$R$17),TRANSPOSE(AB4442:AF4442))</f>
        <v>1.6372727843701993E-4</v>
      </c>
      <c r="AH4442" s="69">
        <f t="shared" ca="1" si="571"/>
        <v>1.2795596056339851E-2</v>
      </c>
      <c r="AI4442" s="70" cm="1">
        <f t="array" aca="1" ref="AI4442" ca="1">+MMULT(AB4442:AF4442,$N$5:$N$9)</f>
        <v>4.7458151775515566E-4</v>
      </c>
    </row>
    <row r="4443" spans="23:35" x14ac:dyDescent="0.3">
      <c r="W4443" s="62">
        <f t="shared" ca="1" si="568"/>
        <v>0.77071605125288489</v>
      </c>
      <c r="X4443" s="62">
        <f t="shared" ca="1" si="568"/>
        <v>0.14436426180312989</v>
      </c>
      <c r="Y4443" s="62">
        <f t="shared" ca="1" si="568"/>
        <v>0.786312118937326</v>
      </c>
      <c r="Z4443" s="62">
        <f t="shared" ca="1" si="568"/>
        <v>0.8130893303356419</v>
      </c>
      <c r="AA4443" s="62">
        <f t="shared" ca="1" si="568"/>
        <v>0.4047799862782514</v>
      </c>
      <c r="AB4443" s="63">
        <f t="shared" ca="1" si="569"/>
        <v>0.26401060186555375</v>
      </c>
      <c r="AC4443" s="67">
        <f t="shared" ca="1" si="570"/>
        <v>4.9452318508953631E-2</v>
      </c>
      <c r="AD4443" s="67">
        <f t="shared" ca="1" si="566"/>
        <v>0.26935307164986888</v>
      </c>
      <c r="AE4443" s="67">
        <f t="shared" ca="1" si="566"/>
        <v>0.27852566859534361</v>
      </c>
      <c r="AF4443" s="67">
        <f t="shared" ca="1" si="566"/>
        <v>0.13865833938027994</v>
      </c>
      <c r="AG4443" s="68" cm="1">
        <f t="array" aca="1" ref="AG4443" ca="1">+MMULT(MMULT(AB4443:AF4443,$N$13:$R$17),TRANSPOSE(AB4443:AF4443))</f>
        <v>2.0199312519774041E-4</v>
      </c>
      <c r="AH4443" s="69">
        <f t="shared" ca="1" si="571"/>
        <v>1.4212428546794541E-2</v>
      </c>
      <c r="AI4443" s="70" cm="1">
        <f t="array" aca="1" ref="AI4443" ca="1">+MMULT(AB4443:AF4443,$N$5:$N$9)</f>
        <v>1.0094483579560533E-4</v>
      </c>
    </row>
    <row r="4444" spans="23:35" x14ac:dyDescent="0.3">
      <c r="W4444" s="62">
        <f t="shared" ca="1" si="568"/>
        <v>0.39432706708672938</v>
      </c>
      <c r="X4444" s="62">
        <f t="shared" ca="1" si="568"/>
        <v>0.18122228950639085</v>
      </c>
      <c r="Y4444" s="62">
        <f t="shared" ca="1" si="568"/>
        <v>0.86067635065768355</v>
      </c>
      <c r="Z4444" s="62">
        <f t="shared" ca="1" si="568"/>
        <v>0.89671730343935863</v>
      </c>
      <c r="AA4444" s="62">
        <f t="shared" ca="1" si="568"/>
        <v>0.60222559133809761</v>
      </c>
      <c r="AB4444" s="63">
        <f t="shared" ca="1" si="569"/>
        <v>0.13434562730544389</v>
      </c>
      <c r="AC4444" s="67">
        <f t="shared" ca="1" si="570"/>
        <v>6.1741696671585626E-2</v>
      </c>
      <c r="AD4444" s="67">
        <f t="shared" ca="1" si="566"/>
        <v>0.29322893072068806</v>
      </c>
      <c r="AE4444" s="67">
        <f t="shared" ca="1" si="566"/>
        <v>0.30550793668878479</v>
      </c>
      <c r="AF4444" s="67">
        <f t="shared" ca="1" si="566"/>
        <v>0.2051758086134976</v>
      </c>
      <c r="AG4444" s="68" cm="1">
        <f t="array" aca="1" ref="AG4444" ca="1">+MMULT(MMULT(AB4444:AF4444,$N$13:$R$17),TRANSPOSE(AB4444:AF4444))</f>
        <v>1.9304652173438393E-4</v>
      </c>
      <c r="AH4444" s="69">
        <f t="shared" ca="1" si="571"/>
        <v>1.3894118242421285E-2</v>
      </c>
      <c r="AI4444" s="70" cm="1">
        <f t="array" aca="1" ref="AI4444" ca="1">+MMULT(AB4444:AF4444,$N$5:$N$9)</f>
        <v>1.1506262422657454E-4</v>
      </c>
    </row>
    <row r="4445" spans="23:35" x14ac:dyDescent="0.3">
      <c r="W4445" s="62">
        <f t="shared" ca="1" si="568"/>
        <v>9.0233637268911648E-3</v>
      </c>
      <c r="X4445" s="62">
        <f t="shared" ca="1" si="568"/>
        <v>0.80803795032732872</v>
      </c>
      <c r="Y4445" s="62">
        <f t="shared" ca="1" si="568"/>
        <v>0.65500992171231787</v>
      </c>
      <c r="Z4445" s="62">
        <f t="shared" ca="1" si="568"/>
        <v>0.7911749818255791</v>
      </c>
      <c r="AA4445" s="62">
        <f t="shared" ca="1" si="568"/>
        <v>3.0796560932325745E-3</v>
      </c>
      <c r="AB4445" s="63">
        <f t="shared" ca="1" si="569"/>
        <v>3.9814943789252891E-3</v>
      </c>
      <c r="AC4445" s="67">
        <f t="shared" ca="1" si="570"/>
        <v>0.35654093690125449</v>
      </c>
      <c r="AD4445" s="67">
        <f t="shared" ca="1" si="566"/>
        <v>0.28901841933577893</v>
      </c>
      <c r="AE4445" s="67">
        <f t="shared" ca="1" si="566"/>
        <v>0.34910027327139082</v>
      </c>
      <c r="AF4445" s="67">
        <f t="shared" ca="1" si="566"/>
        <v>1.3588761126504022E-3</v>
      </c>
      <c r="AG4445" s="68" cm="1">
        <f t="array" aca="1" ref="AG4445" ca="1">+MMULT(MMULT(AB4445:AF4445,$N$13:$R$17),TRANSPOSE(AB4445:AF4445))</f>
        <v>2.0129123268456599E-4</v>
      </c>
      <c r="AH4445" s="69">
        <f t="shared" ca="1" si="571"/>
        <v>1.4187714145857535E-2</v>
      </c>
      <c r="AI4445" s="70" cm="1">
        <f t="array" aca="1" ref="AI4445" ca="1">+MMULT(AB4445:AF4445,$N$5:$N$9)</f>
        <v>-3.9007836938912261E-6</v>
      </c>
    </row>
    <row r="4446" spans="23:35" x14ac:dyDescent="0.3">
      <c r="W4446" s="62">
        <f t="shared" ca="1" si="568"/>
        <v>0.38777567379440259</v>
      </c>
      <c r="X4446" s="62">
        <f t="shared" ca="1" si="568"/>
        <v>0.87286127081224563</v>
      </c>
      <c r="Y4446" s="62">
        <f t="shared" ca="1" si="568"/>
        <v>0.39658490130023927</v>
      </c>
      <c r="Z4446" s="62">
        <f t="shared" ca="1" si="568"/>
        <v>0.73469751775097236</v>
      </c>
      <c r="AA4446" s="62">
        <f t="shared" ca="1" si="568"/>
        <v>0.40042325133752732</v>
      </c>
      <c r="AB4446" s="63">
        <f t="shared" ca="1" si="569"/>
        <v>0.13887109400973102</v>
      </c>
      <c r="AC4446" s="67">
        <f t="shared" ca="1" si="570"/>
        <v>0.31259103597274274</v>
      </c>
      <c r="AD4446" s="67">
        <f t="shared" ca="1" si="566"/>
        <v>0.14202587432162023</v>
      </c>
      <c r="AE4446" s="67">
        <f t="shared" ca="1" si="566"/>
        <v>0.26311152285020944</v>
      </c>
      <c r="AF4446" s="67">
        <f t="shared" ca="1" si="566"/>
        <v>0.14340047284569654</v>
      </c>
      <c r="AG4446" s="68" cm="1">
        <f t="array" aca="1" ref="AG4446" ca="1">+MMULT(MMULT(AB4446:AF4446,$N$13:$R$17),TRANSPOSE(AB4446:AF4446))</f>
        <v>1.4257256426599714E-4</v>
      </c>
      <c r="AH4446" s="69">
        <f t="shared" ca="1" si="571"/>
        <v>1.1940375382122505E-2</v>
      </c>
      <c r="AI4446" s="70" cm="1">
        <f t="array" aca="1" ref="AI4446" ca="1">+MMULT(AB4446:AF4446,$N$5:$N$9)</f>
        <v>4.0472045172480168E-4</v>
      </c>
    </row>
    <row r="4447" spans="23:35" x14ac:dyDescent="0.3">
      <c r="W4447" s="62">
        <f t="shared" ca="1" si="568"/>
        <v>0.12413430599987774</v>
      </c>
      <c r="X4447" s="62">
        <f t="shared" ca="1" si="568"/>
        <v>0.63456139627012886</v>
      </c>
      <c r="Y4447" s="62">
        <f t="shared" ca="1" si="568"/>
        <v>0.51320034745290333</v>
      </c>
      <c r="Z4447" s="62">
        <f t="shared" ca="1" si="568"/>
        <v>0.24644526996421678</v>
      </c>
      <c r="AA4447" s="62">
        <f t="shared" ca="1" si="568"/>
        <v>0.72306922784807526</v>
      </c>
      <c r="AB4447" s="63">
        <f t="shared" ca="1" si="569"/>
        <v>5.5382226221958188E-2</v>
      </c>
      <c r="AC4447" s="67">
        <f t="shared" ca="1" si="570"/>
        <v>0.28310806200494282</v>
      </c>
      <c r="AD4447" s="67">
        <f t="shared" ca="1" si="566"/>
        <v>0.22896311789790189</v>
      </c>
      <c r="AE4447" s="67">
        <f t="shared" ca="1" si="566"/>
        <v>0.10995097271904235</v>
      </c>
      <c r="AF4447" s="67">
        <f t="shared" ca="1" si="566"/>
        <v>0.32259562115615464</v>
      </c>
      <c r="AG4447" s="68" cm="1">
        <f t="array" aca="1" ref="AG4447" ca="1">+MMULT(MMULT(AB4447:AF4447,$N$13:$R$17),TRANSPOSE(AB4447:AF4447))</f>
        <v>1.6309670845371057E-4</v>
      </c>
      <c r="AH4447" s="69">
        <f t="shared" ca="1" si="571"/>
        <v>1.2770932168550211E-2</v>
      </c>
      <c r="AI4447" s="70" cm="1">
        <f t="array" aca="1" ref="AI4447" ca="1">+MMULT(AB4447:AF4447,$N$5:$N$9)</f>
        <v>2.5660982517315808E-4</v>
      </c>
    </row>
    <row r="4448" spans="23:35" x14ac:dyDescent="0.3">
      <c r="W4448" s="62">
        <f t="shared" ca="1" si="568"/>
        <v>0.43705940264099896</v>
      </c>
      <c r="X4448" s="62">
        <f t="shared" ca="1" si="568"/>
        <v>0.95058092931146465</v>
      </c>
      <c r="Y4448" s="62">
        <f t="shared" ca="1" si="568"/>
        <v>8.197847449107476E-2</v>
      </c>
      <c r="Z4448" s="62">
        <f t="shared" ca="1" si="568"/>
        <v>0.85969145056277008</v>
      </c>
      <c r="AA4448" s="62">
        <f t="shared" ca="1" si="568"/>
        <v>0.4454620801581386</v>
      </c>
      <c r="AB4448" s="63">
        <f t="shared" ca="1" si="569"/>
        <v>0.15751180620736333</v>
      </c>
      <c r="AC4448" s="67">
        <f t="shared" ca="1" si="570"/>
        <v>0.34257979171108061</v>
      </c>
      <c r="AD4448" s="67">
        <f t="shared" ca="1" si="566"/>
        <v>2.9544216436455089E-2</v>
      </c>
      <c r="AE4448" s="67">
        <f t="shared" ca="1" si="566"/>
        <v>0.30982413910082901</v>
      </c>
      <c r="AF4448" s="67">
        <f t="shared" ca="1" si="566"/>
        <v>0.16054004654427195</v>
      </c>
      <c r="AG4448" s="68" cm="1">
        <f t="array" aca="1" ref="AG4448" ca="1">+MMULT(MMULT(AB4448:AF4448,$N$13:$R$17),TRANSPOSE(AB4448:AF4448))</f>
        <v>1.3895178871364827E-4</v>
      </c>
      <c r="AH4448" s="69">
        <f t="shared" ca="1" si="571"/>
        <v>1.1787781331261972E-2</v>
      </c>
      <c r="AI4448" s="70" cm="1">
        <f t="array" aca="1" ref="AI4448" ca="1">+MMULT(AB4448:AF4448,$N$5:$N$9)</f>
        <v>7.1062207086944925E-4</v>
      </c>
    </row>
    <row r="4449" spans="23:35" x14ac:dyDescent="0.3">
      <c r="W4449" s="62">
        <f t="shared" ca="1" si="568"/>
        <v>0.4517549056677419</v>
      </c>
      <c r="X4449" s="62">
        <f t="shared" ca="1" si="568"/>
        <v>2.9642863303981692E-2</v>
      </c>
      <c r="Y4449" s="62">
        <f t="shared" ca="1" si="568"/>
        <v>0.22275000784069554</v>
      </c>
      <c r="Z4449" s="62">
        <f t="shared" ca="1" si="568"/>
        <v>3.2546529406446312E-2</v>
      </c>
      <c r="AA4449" s="62">
        <f t="shared" ca="1" si="568"/>
        <v>0.87620699229515597</v>
      </c>
      <c r="AB4449" s="63">
        <f t="shared" ca="1" si="569"/>
        <v>0.28008837619756849</v>
      </c>
      <c r="AC4449" s="67">
        <f t="shared" ca="1" si="570"/>
        <v>1.8378597209446044E-2</v>
      </c>
      <c r="AD4449" s="67">
        <f t="shared" ca="1" si="566"/>
        <v>0.1381051698860413</v>
      </c>
      <c r="AE4449" s="67">
        <f t="shared" ca="1" si="566"/>
        <v>2.0178872344161224E-2</v>
      </c>
      <c r="AF4449" s="67">
        <f t="shared" ca="1" si="566"/>
        <v>0.54324898436278302</v>
      </c>
      <c r="AG4449" s="68" cm="1">
        <f t="array" aca="1" ref="AG4449" ca="1">+MMULT(MMULT(AB4449:AF4449,$N$13:$R$17),TRANSPOSE(AB4449:AF4449))</f>
        <v>2.558758117480328E-4</v>
      </c>
      <c r="AH4449" s="69">
        <f t="shared" ca="1" si="571"/>
        <v>1.5996118646347708E-2</v>
      </c>
      <c r="AI4449" s="70" cm="1">
        <f t="array" aca="1" ref="AI4449" ca="1">+MMULT(AB4449:AF4449,$N$5:$N$9)</f>
        <v>5.8665086155841692E-4</v>
      </c>
    </row>
    <row r="4450" spans="23:35" x14ac:dyDescent="0.3">
      <c r="W4450" s="62">
        <f t="shared" ca="1" si="568"/>
        <v>0.15819831848344346</v>
      </c>
      <c r="X4450" s="62">
        <f t="shared" ca="1" si="568"/>
        <v>0.67345992397380572</v>
      </c>
      <c r="Y4450" s="62">
        <f t="shared" ca="1" si="568"/>
        <v>0.2069450027681462</v>
      </c>
      <c r="Z4450" s="62">
        <f t="shared" ca="1" si="568"/>
        <v>0.93999773117993557</v>
      </c>
      <c r="AA4450" s="62">
        <f t="shared" ref="X4450:AA4465" ca="1" si="572">RAND()</f>
        <v>0.72977061876086002</v>
      </c>
      <c r="AB4450" s="63">
        <f t="shared" ca="1" si="569"/>
        <v>5.8410861628363848E-2</v>
      </c>
      <c r="AC4450" s="67">
        <f t="shared" ca="1" si="570"/>
        <v>0.2486586128638234</v>
      </c>
      <c r="AD4450" s="67">
        <f t="shared" ca="1" si="566"/>
        <v>7.6409383091114433E-2</v>
      </c>
      <c r="AE4450" s="67">
        <f t="shared" ca="1" si="566"/>
        <v>0.34707118212936933</v>
      </c>
      <c r="AF4450" s="67">
        <f t="shared" ca="1" si="566"/>
        <v>0.26944996028732898</v>
      </c>
      <c r="AG4450" s="68" cm="1">
        <f t="array" aca="1" ref="AG4450" ca="1">+MMULT(MMULT(AB4450:AF4450,$N$13:$R$17),TRANSPOSE(AB4450:AF4450))</f>
        <v>1.4664920745832119E-4</v>
      </c>
      <c r="AH4450" s="69">
        <f t="shared" ca="1" si="571"/>
        <v>1.2109880571596121E-2</v>
      </c>
      <c r="AI4450" s="70" cm="1">
        <f t="array" aca="1" ref="AI4450" ca="1">+MMULT(AB4450:AF4450,$N$5:$N$9)</f>
        <v>7.0706111812944778E-4</v>
      </c>
    </row>
    <row r="4451" spans="23:35" x14ac:dyDescent="0.3">
      <c r="W4451" s="62">
        <f t="shared" ca="1" si="568"/>
        <v>1.6793113147042349E-2</v>
      </c>
      <c r="X4451" s="62">
        <f t="shared" ca="1" si="572"/>
        <v>0.23228184107066108</v>
      </c>
      <c r="Y4451" s="62">
        <f t="shared" ca="1" si="572"/>
        <v>0.26975327898652768</v>
      </c>
      <c r="Z4451" s="62">
        <f t="shared" ca="1" si="572"/>
        <v>0.86745518709044644</v>
      </c>
      <c r="AA4451" s="62">
        <f t="shared" ca="1" si="572"/>
        <v>0.23199712917855064</v>
      </c>
      <c r="AB4451" s="63">
        <f t="shared" ca="1" si="569"/>
        <v>1.0377133404037224E-2</v>
      </c>
      <c r="AC4451" s="67">
        <f t="shared" ca="1" si="570"/>
        <v>0.14353620028756564</v>
      </c>
      <c r="AD4451" s="67">
        <f t="shared" ca="1" si="566"/>
        <v>0.16669129408639061</v>
      </c>
      <c r="AE4451" s="67">
        <f t="shared" ca="1" si="566"/>
        <v>0.5360351067513075</v>
      </c>
      <c r="AF4451" s="67">
        <f t="shared" ca="1" si="566"/>
        <v>0.14336026547069899</v>
      </c>
      <c r="AG4451" s="68" cm="1">
        <f t="array" aca="1" ref="AG4451" ca="1">+MMULT(MMULT(AB4451:AF4451,$N$13:$R$17),TRANSPOSE(AB4451:AF4451))</f>
        <v>1.9458469160122784E-4</v>
      </c>
      <c r="AH4451" s="69">
        <f t="shared" ca="1" si="571"/>
        <v>1.3949361691533697E-2</v>
      </c>
      <c r="AI4451" s="70" cm="1">
        <f t="array" aca="1" ref="AI4451" ca="1">+MMULT(AB4451:AF4451,$N$5:$N$9)</f>
        <v>4.981687916921411E-4</v>
      </c>
    </row>
    <row r="4452" spans="23:35" x14ac:dyDescent="0.3">
      <c r="W4452" s="62">
        <f t="shared" ca="1" si="568"/>
        <v>0.82209869200261998</v>
      </c>
      <c r="X4452" s="62">
        <f t="shared" ca="1" si="572"/>
        <v>0.29877208177841186</v>
      </c>
      <c r="Y4452" s="62">
        <f t="shared" ca="1" si="572"/>
        <v>0.62122400266999511</v>
      </c>
      <c r="Z4452" s="62">
        <f t="shared" ca="1" si="572"/>
        <v>0.62077028346968821</v>
      </c>
      <c r="AA4452" s="62">
        <f t="shared" ca="1" si="572"/>
        <v>0.32280725161011559</v>
      </c>
      <c r="AB4452" s="63">
        <f t="shared" ca="1" si="569"/>
        <v>0.30610536083384821</v>
      </c>
      <c r="AC4452" s="67">
        <f t="shared" ca="1" si="570"/>
        <v>0.1112466627055153</v>
      </c>
      <c r="AD4452" s="67">
        <f t="shared" ca="1" si="566"/>
        <v>0.23131042458262457</v>
      </c>
      <c r="AE4452" s="67">
        <f t="shared" ca="1" si="566"/>
        <v>0.2311414839421902</v>
      </c>
      <c r="AF4452" s="67">
        <f t="shared" ca="1" si="566"/>
        <v>0.12019606793582192</v>
      </c>
      <c r="AG4452" s="68" cm="1">
        <f t="array" aca="1" ref="AG4452" ca="1">+MMULT(MMULT(AB4452:AF4452,$N$13:$R$17),TRANSPOSE(AB4452:AF4452))</f>
        <v>1.8851053888593872E-4</v>
      </c>
      <c r="AH4452" s="69">
        <f t="shared" ca="1" si="571"/>
        <v>1.3729914015970337E-2</v>
      </c>
      <c r="AI4452" s="70" cm="1">
        <f t="array" aca="1" ref="AI4452" ca="1">+MMULT(AB4452:AF4452,$N$5:$N$9)</f>
        <v>1.5015698164412694E-4</v>
      </c>
    </row>
    <row r="4453" spans="23:35" x14ac:dyDescent="0.3">
      <c r="W4453" s="62">
        <f t="shared" ca="1" si="568"/>
        <v>0.17992997468373906</v>
      </c>
      <c r="X4453" s="62">
        <f t="shared" ca="1" si="572"/>
        <v>0.24230996994874598</v>
      </c>
      <c r="Y4453" s="62">
        <f t="shared" ca="1" si="572"/>
        <v>0.20446074821808113</v>
      </c>
      <c r="Z4453" s="62">
        <f t="shared" ca="1" si="572"/>
        <v>0.11289155400715933</v>
      </c>
      <c r="AA4453" s="62">
        <f t="shared" ca="1" si="572"/>
        <v>0.54576859891383234</v>
      </c>
      <c r="AB4453" s="63">
        <f t="shared" ca="1" si="569"/>
        <v>0.13998401715413486</v>
      </c>
      <c r="AC4453" s="67">
        <f t="shared" ca="1" si="570"/>
        <v>0.18851513234269685</v>
      </c>
      <c r="AD4453" s="67">
        <f t="shared" ca="1" si="566"/>
        <v>0.15906875403175236</v>
      </c>
      <c r="AE4453" s="67">
        <f t="shared" ca="1" si="566"/>
        <v>8.7828685912238455E-2</v>
      </c>
      <c r="AF4453" s="67">
        <f t="shared" ca="1" si="566"/>
        <v>0.42460341055917739</v>
      </c>
      <c r="AG4453" s="68" cm="1">
        <f t="array" aca="1" ref="AG4453" ca="1">+MMULT(MMULT(AB4453:AF4453,$N$13:$R$17),TRANSPOSE(AB4453:AF4453))</f>
        <v>1.8107498589683393E-4</v>
      </c>
      <c r="AH4453" s="69">
        <f t="shared" ca="1" si="571"/>
        <v>1.3456410587405317E-2</v>
      </c>
      <c r="AI4453" s="70" cm="1">
        <f t="array" aca="1" ref="AI4453" ca="1">+MMULT(AB4453:AF4453,$N$5:$N$9)</f>
        <v>4.8688962829993802E-4</v>
      </c>
    </row>
    <row r="4454" spans="23:35" x14ac:dyDescent="0.3">
      <c r="W4454" s="62">
        <f t="shared" ca="1" si="568"/>
        <v>0.33871722247225988</v>
      </c>
      <c r="X4454" s="62">
        <f t="shared" ca="1" si="572"/>
        <v>0.17962537899330289</v>
      </c>
      <c r="Y4454" s="62">
        <f t="shared" ca="1" si="572"/>
        <v>0.47102447622328025</v>
      </c>
      <c r="Z4454" s="62">
        <f t="shared" ca="1" si="572"/>
        <v>0.23333575586705757</v>
      </c>
      <c r="AA4454" s="62">
        <f t="shared" ca="1" si="572"/>
        <v>0.80509337622705501</v>
      </c>
      <c r="AB4454" s="63">
        <f t="shared" ca="1" si="569"/>
        <v>0.16703711193370577</v>
      </c>
      <c r="AC4454" s="67">
        <f t="shared" ca="1" si="570"/>
        <v>8.8581573496741575E-2</v>
      </c>
      <c r="AD4454" s="67">
        <f t="shared" ca="1" si="566"/>
        <v>0.23228393166475841</v>
      </c>
      <c r="AE4454" s="67">
        <f t="shared" ca="1" si="566"/>
        <v>0.11506864187897488</v>
      </c>
      <c r="AF4454" s="67">
        <f t="shared" ca="1" si="566"/>
        <v>0.39702874102581925</v>
      </c>
      <c r="AG4454" s="68" cm="1">
        <f t="array" aca="1" ref="AG4454" ca="1">+MMULT(MMULT(AB4454:AF4454,$N$13:$R$17),TRANSPOSE(AB4454:AF4454))</f>
        <v>1.9418242503546943E-4</v>
      </c>
      <c r="AH4454" s="69">
        <f t="shared" ca="1" si="571"/>
        <v>1.3934935415547122E-2</v>
      </c>
      <c r="AI4454" s="70" cm="1">
        <f t="array" aca="1" ref="AI4454" ca="1">+MMULT(AB4454:AF4454,$N$5:$N$9)</f>
        <v>3.0466463468450066E-4</v>
      </c>
    </row>
    <row r="4455" spans="23:35" x14ac:dyDescent="0.3">
      <c r="W4455" s="62">
        <f t="shared" ca="1" si="568"/>
        <v>0.48720362757404356</v>
      </c>
      <c r="X4455" s="62">
        <f t="shared" ca="1" si="572"/>
        <v>0.71591626461382729</v>
      </c>
      <c r="Y4455" s="62">
        <f t="shared" ca="1" si="572"/>
        <v>0.54927511555766184</v>
      </c>
      <c r="Z4455" s="62">
        <f t="shared" ca="1" si="572"/>
        <v>0.32877731939873256</v>
      </c>
      <c r="AA4455" s="62">
        <f t="shared" ca="1" si="572"/>
        <v>0.62061197782030453</v>
      </c>
      <c r="AB4455" s="63">
        <f t="shared" ca="1" si="569"/>
        <v>0.18032661847905457</v>
      </c>
      <c r="AC4455" s="67">
        <f t="shared" ca="1" si="570"/>
        <v>0.26497905968967261</v>
      </c>
      <c r="AD4455" s="67">
        <f t="shared" ca="1" si="566"/>
        <v>0.20330087585021517</v>
      </c>
      <c r="AE4455" s="67">
        <f t="shared" ca="1" si="566"/>
        <v>0.1216889589574561</v>
      </c>
      <c r="AF4455" s="67">
        <f t="shared" ca="1" si="566"/>
        <v>0.22970448702360163</v>
      </c>
      <c r="AG4455" s="68" cm="1">
        <f t="array" aca="1" ref="AG4455" ca="1">+MMULT(MMULT(AB4455:AF4455,$N$13:$R$17),TRANSPOSE(AB4455:AF4455))</f>
        <v>1.4913652906163496E-4</v>
      </c>
      <c r="AH4455" s="69">
        <f t="shared" ca="1" si="571"/>
        <v>1.2212146783495314E-2</v>
      </c>
      <c r="AI4455" s="70" cm="1">
        <f t="array" aca="1" ref="AI4455" ca="1">+MMULT(AB4455:AF4455,$N$5:$N$9)</f>
        <v>2.4743706958321667E-4</v>
      </c>
    </row>
    <row r="4456" spans="23:35" x14ac:dyDescent="0.3">
      <c r="W4456" s="62">
        <f t="shared" ca="1" si="568"/>
        <v>0.23732721768675269</v>
      </c>
      <c r="X4456" s="62">
        <f t="shared" ca="1" si="572"/>
        <v>0.76955743811812261</v>
      </c>
      <c r="Y4456" s="62">
        <f t="shared" ca="1" si="572"/>
        <v>0.83685983707221823</v>
      </c>
      <c r="Z4456" s="62">
        <f t="shared" ca="1" si="572"/>
        <v>0.92431764541716854</v>
      </c>
      <c r="AA4456" s="62">
        <f t="shared" ca="1" si="572"/>
        <v>3.5911880874654578E-2</v>
      </c>
      <c r="AB4456" s="63">
        <f t="shared" ca="1" si="569"/>
        <v>8.4639592258809612E-2</v>
      </c>
      <c r="AC4456" s="67">
        <f t="shared" ca="1" si="570"/>
        <v>0.27445241391580921</v>
      </c>
      <c r="AD4456" s="67">
        <f t="shared" ca="1" si="566"/>
        <v>0.29845491839480709</v>
      </c>
      <c r="AE4456" s="67">
        <f t="shared" ca="1" si="566"/>
        <v>0.32964558127080351</v>
      </c>
      <c r="AF4456" s="67">
        <f t="shared" ca="1" si="566"/>
        <v>1.2807494159770666E-2</v>
      </c>
      <c r="AG4456" s="68" cm="1">
        <f t="array" aca="1" ref="AG4456" ca="1">+MMULT(MMULT(AB4456:AF4456,$N$13:$R$17),TRANSPOSE(AB4456:AF4456))</f>
        <v>1.9899210010574885E-4</v>
      </c>
      <c r="AH4456" s="69">
        <f t="shared" ca="1" si="571"/>
        <v>1.4106455972559119E-2</v>
      </c>
      <c r="AI4456" s="70" cm="1">
        <f t="array" aca="1" ref="AI4456" ca="1">+MMULT(AB4456:AF4456,$N$5:$N$9)</f>
        <v>-3.1182698782145185E-5</v>
      </c>
    </row>
    <row r="4457" spans="23:35" x14ac:dyDescent="0.3">
      <c r="W4457" s="62">
        <f t="shared" ca="1" si="568"/>
        <v>0.91327114863867653</v>
      </c>
      <c r="X4457" s="62">
        <f t="shared" ca="1" si="572"/>
        <v>0.81420457473206231</v>
      </c>
      <c r="Y4457" s="62">
        <f t="shared" ca="1" si="572"/>
        <v>0.1597643231882776</v>
      </c>
      <c r="Z4457" s="62">
        <f t="shared" ca="1" si="572"/>
        <v>3.321871514534469E-2</v>
      </c>
      <c r="AA4457" s="62">
        <f t="shared" ca="1" si="572"/>
        <v>0.49570846586200967</v>
      </c>
      <c r="AB4457" s="63">
        <f t="shared" ca="1" si="569"/>
        <v>0.37798341862228968</v>
      </c>
      <c r="AC4457" s="67">
        <f t="shared" ca="1" si="570"/>
        <v>0.33698187999683749</v>
      </c>
      <c r="AD4457" s="67">
        <f t="shared" ref="AD4457:AF4520" ca="1" si="573">+Y4457/SUM($W4457:$AA4457)</f>
        <v>6.6123040394516303E-2</v>
      </c>
      <c r="AE4457" s="67">
        <f t="shared" ca="1" si="573"/>
        <v>1.3748516562242871E-2</v>
      </c>
      <c r="AF4457" s="67">
        <f t="shared" ca="1" si="573"/>
        <v>0.20516314442411368</v>
      </c>
      <c r="AG4457" s="68" cm="1">
        <f t="array" aca="1" ref="AG4457" ca="1">+MMULT(MMULT(AB4457:AF4457,$N$13:$R$17),TRANSPOSE(AB4457:AF4457))</f>
        <v>1.5772283323238208E-4</v>
      </c>
      <c r="AH4457" s="69">
        <f t="shared" ca="1" si="571"/>
        <v>1.2558775148571698E-2</v>
      </c>
      <c r="AI4457" s="70" cm="1">
        <f t="array" aca="1" ref="AI4457" ca="1">+MMULT(AB4457:AF4457,$N$5:$N$9)</f>
        <v>4.8956289916918488E-4</v>
      </c>
    </row>
    <row r="4458" spans="23:35" x14ac:dyDescent="0.3">
      <c r="W4458" s="62">
        <f t="shared" ca="1" si="568"/>
        <v>0.65088483819989706</v>
      </c>
      <c r="X4458" s="62">
        <f t="shared" ca="1" si="572"/>
        <v>0.39175784375494893</v>
      </c>
      <c r="Y4458" s="62">
        <f t="shared" ca="1" si="572"/>
        <v>0.58959409687695696</v>
      </c>
      <c r="Z4458" s="62">
        <f t="shared" ca="1" si="572"/>
        <v>0.94746218523212766</v>
      </c>
      <c r="AA4458" s="62">
        <f t="shared" ca="1" si="572"/>
        <v>0.73888335565987118</v>
      </c>
      <c r="AB4458" s="63">
        <f t="shared" ca="1" si="569"/>
        <v>0.19613340140197841</v>
      </c>
      <c r="AC4458" s="67">
        <f t="shared" ca="1" si="570"/>
        <v>0.11804975920788792</v>
      </c>
      <c r="AD4458" s="67">
        <f t="shared" ca="1" si="573"/>
        <v>0.17766444827140149</v>
      </c>
      <c r="AE4458" s="67">
        <f t="shared" ca="1" si="573"/>
        <v>0.28550208913033165</v>
      </c>
      <c r="AF4458" s="67">
        <f t="shared" ca="1" si="573"/>
        <v>0.22265030198840052</v>
      </c>
      <c r="AG4458" s="68" cm="1">
        <f t="array" aca="1" ref="AG4458" ca="1">+MMULT(MMULT(AB4458:AF4458,$N$13:$R$17),TRANSPOSE(AB4458:AF4458))</f>
        <v>1.643578326934556E-4</v>
      </c>
      <c r="AH4458" s="69">
        <f t="shared" ca="1" si="571"/>
        <v>1.2820211881769178E-2</v>
      </c>
      <c r="AI4458" s="70" cm="1">
        <f t="array" aca="1" ref="AI4458" ca="1">+MMULT(AB4458:AF4458,$N$5:$N$9)</f>
        <v>3.9088926291536884E-4</v>
      </c>
    </row>
    <row r="4459" spans="23:35" x14ac:dyDescent="0.3">
      <c r="W4459" s="62">
        <f t="shared" ca="1" si="568"/>
        <v>0.86218677963841439</v>
      </c>
      <c r="X4459" s="62">
        <f t="shared" ca="1" si="572"/>
        <v>0.94846294516051832</v>
      </c>
      <c r="Y4459" s="62">
        <f t="shared" ca="1" si="572"/>
        <v>0.77502710253545881</v>
      </c>
      <c r="Z4459" s="62">
        <f t="shared" ca="1" si="572"/>
        <v>1.2979638152178619E-2</v>
      </c>
      <c r="AA4459" s="62">
        <f t="shared" ca="1" si="572"/>
        <v>0.71460213380636906</v>
      </c>
      <c r="AB4459" s="63">
        <f t="shared" ca="1" si="569"/>
        <v>0.26022320739540467</v>
      </c>
      <c r="AC4459" s="67">
        <f t="shared" ca="1" si="570"/>
        <v>0.28626287889599794</v>
      </c>
      <c r="AD4459" s="67">
        <f t="shared" ca="1" si="573"/>
        <v>0.23391687648553974</v>
      </c>
      <c r="AE4459" s="67">
        <f t="shared" ca="1" si="573"/>
        <v>3.9174841815693227E-3</v>
      </c>
      <c r="AF4459" s="67">
        <f t="shared" ca="1" si="573"/>
        <v>0.21567955304148842</v>
      </c>
      <c r="AG4459" s="68" cm="1">
        <f t="array" aca="1" ref="AG4459" ca="1">+MMULT(MMULT(AB4459:AF4459,$N$13:$R$17),TRANSPOSE(AB4459:AF4459))</f>
        <v>1.6266471865823738E-4</v>
      </c>
      <c r="AH4459" s="69">
        <f t="shared" ca="1" si="571"/>
        <v>1.275400794488687E-2</v>
      </c>
      <c r="AI4459" s="70" cm="1">
        <f t="array" aca="1" ref="AI4459" ca="1">+MMULT(AB4459:AF4459,$N$5:$N$9)</f>
        <v>9.6937021623854058E-5</v>
      </c>
    </row>
    <row r="4460" spans="23:35" x14ac:dyDescent="0.3">
      <c r="W4460" s="62">
        <f t="shared" ca="1" si="568"/>
        <v>0.49294561674504755</v>
      </c>
      <c r="X4460" s="62">
        <f t="shared" ca="1" si="572"/>
        <v>0.62810812182611209</v>
      </c>
      <c r="Y4460" s="62">
        <f t="shared" ca="1" si="572"/>
        <v>5.1665000282380635E-2</v>
      </c>
      <c r="Z4460" s="62">
        <f t="shared" ca="1" si="572"/>
        <v>0.86131367536147418</v>
      </c>
      <c r="AA4460" s="62">
        <f t="shared" ca="1" si="572"/>
        <v>3.0731879981862109E-2</v>
      </c>
      <c r="AB4460" s="63">
        <f t="shared" ca="1" si="569"/>
        <v>0.23874183514820352</v>
      </c>
      <c r="AC4460" s="67">
        <f t="shared" ca="1" si="570"/>
        <v>0.304203304750785</v>
      </c>
      <c r="AD4460" s="67">
        <f t="shared" ca="1" si="573"/>
        <v>2.5022226714975504E-2</v>
      </c>
      <c r="AE4460" s="67">
        <f t="shared" ca="1" si="573"/>
        <v>0.41714866814688689</v>
      </c>
      <c r="AF4460" s="67">
        <f t="shared" ca="1" si="573"/>
        <v>1.4883965239148891E-2</v>
      </c>
      <c r="AG4460" s="68" cm="1">
        <f t="array" aca="1" ref="AG4460" ca="1">+MMULT(MMULT(AB4460:AF4460,$N$13:$R$17),TRANSPOSE(AB4460:AF4460))</f>
        <v>1.8234348035363023E-4</v>
      </c>
      <c r="AH4460" s="69">
        <f t="shared" ca="1" si="571"/>
        <v>1.350346179146778E-2</v>
      </c>
      <c r="AI4460" s="70" cm="1">
        <f t="array" aca="1" ref="AI4460" ca="1">+MMULT(AB4460:AF4460,$N$5:$N$9)</f>
        <v>6.6353401609020471E-4</v>
      </c>
    </row>
    <row r="4461" spans="23:35" x14ac:dyDescent="0.3">
      <c r="W4461" s="62">
        <f t="shared" ca="1" si="568"/>
        <v>0.96635325866402366</v>
      </c>
      <c r="X4461" s="62">
        <f t="shared" ca="1" si="572"/>
        <v>0.2852926788793898</v>
      </c>
      <c r="Y4461" s="62">
        <f t="shared" ca="1" si="572"/>
        <v>7.3274227146489235E-2</v>
      </c>
      <c r="Z4461" s="62">
        <f t="shared" ca="1" si="572"/>
        <v>0.50081714492004092</v>
      </c>
      <c r="AA4461" s="62">
        <f t="shared" ca="1" si="572"/>
        <v>4.7789047523581263E-2</v>
      </c>
      <c r="AB4461" s="63">
        <f t="shared" ca="1" si="569"/>
        <v>0.51579378906765616</v>
      </c>
      <c r="AC4461" s="67">
        <f t="shared" ca="1" si="570"/>
        <v>0.15227577546113871</v>
      </c>
      <c r="AD4461" s="67">
        <f t="shared" ca="1" si="573"/>
        <v>3.9110326293246289E-2</v>
      </c>
      <c r="AE4461" s="67">
        <f t="shared" ca="1" si="573"/>
        <v>0.26731256969679662</v>
      </c>
      <c r="AF4461" s="67">
        <f t="shared" ca="1" si="573"/>
        <v>2.5507539481162137E-2</v>
      </c>
      <c r="AG4461" s="68" cm="1">
        <f t="array" aca="1" ref="AG4461" ca="1">+MMULT(MMULT(AB4461:AF4461,$N$13:$R$17),TRANSPOSE(AB4461:AF4461))</f>
        <v>2.3052873562262502E-4</v>
      </c>
      <c r="AH4461" s="69">
        <f t="shared" ca="1" si="571"/>
        <v>1.5183172778527715E-2</v>
      </c>
      <c r="AI4461" s="70" cm="1">
        <f t="array" aca="1" ref="AI4461" ca="1">+MMULT(AB4461:AF4461,$N$5:$N$9)</f>
        <v>5.4652225156946461E-4</v>
      </c>
    </row>
    <row r="4462" spans="23:35" x14ac:dyDescent="0.3">
      <c r="W4462" s="62">
        <f t="shared" ca="1" si="568"/>
        <v>0.5590399752733709</v>
      </c>
      <c r="X4462" s="62">
        <f t="shared" ca="1" si="572"/>
        <v>0.69277406453092016</v>
      </c>
      <c r="Y4462" s="62">
        <f t="shared" ca="1" si="572"/>
        <v>4.4844099945913984E-2</v>
      </c>
      <c r="Z4462" s="62">
        <f t="shared" ca="1" si="572"/>
        <v>0.42095704363025388</v>
      </c>
      <c r="AA4462" s="62">
        <f t="shared" ca="1" si="572"/>
        <v>0.33150283487801913</v>
      </c>
      <c r="AB4462" s="63">
        <f t="shared" ca="1" si="569"/>
        <v>0.27281980358968905</v>
      </c>
      <c r="AC4462" s="67">
        <f t="shared" ca="1" si="570"/>
        <v>0.33808402364237705</v>
      </c>
      <c r="AD4462" s="67">
        <f t="shared" ca="1" si="573"/>
        <v>2.1884586220185829E-2</v>
      </c>
      <c r="AE4462" s="67">
        <f t="shared" ca="1" si="573"/>
        <v>0.20543328391988883</v>
      </c>
      <c r="AF4462" s="67">
        <f t="shared" ca="1" si="573"/>
        <v>0.16177830262785917</v>
      </c>
      <c r="AG4462" s="68" cm="1">
        <f t="array" aca="1" ref="AG4462" ca="1">+MMULT(MMULT(AB4462:AF4462,$N$13:$R$17),TRANSPOSE(AB4462:AF4462))</f>
        <v>1.4116387170237817E-4</v>
      </c>
      <c r="AH4462" s="69">
        <f t="shared" ca="1" si="571"/>
        <v>1.1881240326766317E-2</v>
      </c>
      <c r="AI4462" s="70" cm="1">
        <f t="array" aca="1" ref="AI4462" ca="1">+MMULT(AB4462:AF4462,$N$5:$N$9)</f>
        <v>6.6901937404486287E-4</v>
      </c>
    </row>
    <row r="4463" spans="23:35" x14ac:dyDescent="0.3">
      <c r="W4463" s="62">
        <f t="shared" ca="1" si="568"/>
        <v>0.55475489018275947</v>
      </c>
      <c r="X4463" s="62">
        <f t="shared" ca="1" si="572"/>
        <v>0.67180034710428205</v>
      </c>
      <c r="Y4463" s="62">
        <f t="shared" ca="1" si="572"/>
        <v>0.57392653611082978</v>
      </c>
      <c r="Z4463" s="62">
        <f t="shared" ca="1" si="572"/>
        <v>0.47643771112885291</v>
      </c>
      <c r="AA4463" s="62">
        <f t="shared" ca="1" si="572"/>
        <v>5.9630216047987794E-3</v>
      </c>
      <c r="AB4463" s="63">
        <f t="shared" ca="1" si="569"/>
        <v>0.24300632585897902</v>
      </c>
      <c r="AC4463" s="67">
        <f t="shared" ca="1" si="570"/>
        <v>0.29427723297187414</v>
      </c>
      <c r="AD4463" s="67">
        <f t="shared" ca="1" si="573"/>
        <v>0.25140432526393208</v>
      </c>
      <c r="AE4463" s="67">
        <f t="shared" ca="1" si="573"/>
        <v>0.20870005786509108</v>
      </c>
      <c r="AF4463" s="67">
        <f t="shared" ca="1" si="573"/>
        <v>2.6120580401237849E-3</v>
      </c>
      <c r="AG4463" s="68" cm="1">
        <f t="array" aca="1" ref="AG4463" ca="1">+MMULT(MMULT(AB4463:AF4463,$N$13:$R$17),TRANSPOSE(AB4463:AF4463))</f>
        <v>1.8612242844673557E-4</v>
      </c>
      <c r="AH4463" s="69">
        <f t="shared" ca="1" si="571"/>
        <v>1.3642669403263263E-2</v>
      </c>
      <c r="AI4463" s="70" cm="1">
        <f t="array" aca="1" ref="AI4463" ca="1">+MMULT(AB4463:AF4463,$N$5:$N$9)</f>
        <v>1.6757655844169077E-6</v>
      </c>
    </row>
    <row r="4464" spans="23:35" x14ac:dyDescent="0.3">
      <c r="W4464" s="62">
        <f t="shared" ca="1" si="568"/>
        <v>0.67063447764510797</v>
      </c>
      <c r="X4464" s="62">
        <f t="shared" ca="1" si="572"/>
        <v>0.32092119512643724</v>
      </c>
      <c r="Y4464" s="62">
        <f t="shared" ca="1" si="572"/>
        <v>1.9024675461299156E-2</v>
      </c>
      <c r="Z4464" s="62">
        <f t="shared" ca="1" si="572"/>
        <v>0.96265987607728076</v>
      </c>
      <c r="AA4464" s="62">
        <f t="shared" ca="1" si="572"/>
        <v>2.5767109861507431E-2</v>
      </c>
      <c r="AB4464" s="63">
        <f t="shared" ca="1" si="569"/>
        <v>0.33548375045007611</v>
      </c>
      <c r="AC4464" s="67">
        <f t="shared" ca="1" si="570"/>
        <v>0.16054027898773246</v>
      </c>
      <c r="AD4464" s="67">
        <f t="shared" ca="1" si="573"/>
        <v>9.5170613614495702E-3</v>
      </c>
      <c r="AE4464" s="67">
        <f t="shared" ca="1" si="573"/>
        <v>0.48156895656223125</v>
      </c>
      <c r="AF4464" s="67">
        <f t="shared" ca="1" si="573"/>
        <v>1.2889952638510477E-2</v>
      </c>
      <c r="AG4464" s="68" cm="1">
        <f t="array" aca="1" ref="AG4464" ca="1">+MMULT(MMULT(AB4464:AF4464,$N$13:$R$17),TRANSPOSE(AB4464:AF4464))</f>
        <v>2.2195295629259582E-4</v>
      </c>
      <c r="AH4464" s="69">
        <f t="shared" ca="1" si="571"/>
        <v>1.4898085658654128E-2</v>
      </c>
      <c r="AI4464" s="70" cm="1">
        <f t="array" aca="1" ref="AI4464" ca="1">+MMULT(AB4464:AF4464,$N$5:$N$9)</f>
        <v>7.2995840876351854E-4</v>
      </c>
    </row>
    <row r="4465" spans="23:35" x14ac:dyDescent="0.3">
      <c r="W4465" s="62">
        <f t="shared" ca="1" si="568"/>
        <v>0.65191357791988913</v>
      </c>
      <c r="X4465" s="62">
        <f t="shared" ca="1" si="572"/>
        <v>3.8853905371980857E-2</v>
      </c>
      <c r="Y4465" s="62">
        <f t="shared" ca="1" si="572"/>
        <v>0.26501755132431548</v>
      </c>
      <c r="Z4465" s="62">
        <f t="shared" ca="1" si="572"/>
        <v>3.139830961586132E-2</v>
      </c>
      <c r="AA4465" s="62">
        <f t="shared" ca="1" si="572"/>
        <v>8.0067788458539457E-2</v>
      </c>
      <c r="AB4465" s="63">
        <f t="shared" ca="1" si="569"/>
        <v>0.610834280659311</v>
      </c>
      <c r="AC4465" s="67">
        <f t="shared" ca="1" si="570"/>
        <v>3.6405588321118461E-2</v>
      </c>
      <c r="AD4465" s="67">
        <f t="shared" ca="1" si="573"/>
        <v>0.24831789183132069</v>
      </c>
      <c r="AE4465" s="67">
        <f t="shared" ca="1" si="573"/>
        <v>2.9419795073634472E-2</v>
      </c>
      <c r="AF4465" s="67">
        <f t="shared" ca="1" si="573"/>
        <v>7.5022444114615366E-2</v>
      </c>
      <c r="AG4465" s="68" cm="1">
        <f t="array" aca="1" ref="AG4465" ca="1">+MMULT(MMULT(AB4465:AF4465,$N$13:$R$17),TRANSPOSE(AB4465:AF4465))</f>
        <v>2.8253670308494574E-4</v>
      </c>
      <c r="AH4465" s="69">
        <f t="shared" ca="1" si="571"/>
        <v>1.6808828129436796E-2</v>
      </c>
      <c r="AI4465" s="70" cm="1">
        <f t="array" aca="1" ref="AI4465" ca="1">+MMULT(AB4465:AF4465,$N$5:$N$9)</f>
        <v>-4.603630850803416E-5</v>
      </c>
    </row>
    <row r="4466" spans="23:35" x14ac:dyDescent="0.3">
      <c r="W4466" s="62">
        <f t="shared" ca="1" si="568"/>
        <v>0.57763977328161498</v>
      </c>
      <c r="X4466" s="62">
        <f t="shared" ref="X4466:AA4466" ca="1" si="574">RAND()</f>
        <v>0.48425769482438241</v>
      </c>
      <c r="Y4466" s="62">
        <f t="shared" ca="1" si="574"/>
        <v>0.19443403248620816</v>
      </c>
      <c r="Z4466" s="62">
        <f t="shared" ca="1" si="574"/>
        <v>0.21526950839266268</v>
      </c>
      <c r="AA4466" s="62">
        <f t="shared" ca="1" si="574"/>
        <v>0.84198771685556595</v>
      </c>
      <c r="AB4466" s="63">
        <f t="shared" ca="1" si="569"/>
        <v>0.24967262626670242</v>
      </c>
      <c r="AC4466" s="67">
        <f t="shared" ca="1" si="570"/>
        <v>0.20931018958370443</v>
      </c>
      <c r="AD4466" s="67">
        <f t="shared" ca="1" si="573"/>
        <v>8.4040015545795876E-2</v>
      </c>
      <c r="AE4466" s="67">
        <f t="shared" ca="1" si="573"/>
        <v>9.3045711188129987E-2</v>
      </c>
      <c r="AF4466" s="67">
        <f t="shared" ca="1" si="573"/>
        <v>0.36393145741566729</v>
      </c>
      <c r="AG4466" s="68" cm="1">
        <f t="array" aca="1" ref="AG4466" ca="1">+MMULT(MMULT(AB4466:AF4466,$N$13:$R$17),TRANSPOSE(AB4466:AF4466))</f>
        <v>1.6364352435485515E-4</v>
      </c>
      <c r="AH4466" s="69">
        <f t="shared" ca="1" si="571"/>
        <v>1.2792322867831907E-2</v>
      </c>
      <c r="AI4466" s="70" cm="1">
        <f t="array" aca="1" ref="AI4466" ca="1">+MMULT(AB4466:AF4466,$N$5:$N$9)</f>
        <v>6.1739808789514549E-4</v>
      </c>
    </row>
    <row r="4467" spans="23:35" x14ac:dyDescent="0.3">
      <c r="W4467" s="62">
        <f t="shared" ref="W4467:AA4530" ca="1" si="575">RAND()</f>
        <v>0.75019126342522446</v>
      </c>
      <c r="X4467" s="62">
        <f t="shared" ca="1" si="575"/>
        <v>0.13632282751884284</v>
      </c>
      <c r="Y4467" s="62">
        <f t="shared" ca="1" si="575"/>
        <v>0.47889203233139055</v>
      </c>
      <c r="Z4467" s="62">
        <f t="shared" ca="1" si="575"/>
        <v>8.3407869272338786E-2</v>
      </c>
      <c r="AA4467" s="62">
        <f t="shared" ca="1" si="575"/>
        <v>0.19732487868072357</v>
      </c>
      <c r="AB4467" s="63">
        <f t="shared" ca="1" si="569"/>
        <v>0.45572781041574795</v>
      </c>
      <c r="AC4467" s="67">
        <f t="shared" ca="1" si="570"/>
        <v>8.2813685954153157E-2</v>
      </c>
      <c r="AD4467" s="67">
        <f t="shared" ca="1" si="573"/>
        <v>0.29091836703545637</v>
      </c>
      <c r="AE4467" s="67">
        <f t="shared" ca="1" si="573"/>
        <v>5.0668792730768297E-2</v>
      </c>
      <c r="AF4467" s="67">
        <f t="shared" ca="1" si="573"/>
        <v>0.11987134386387413</v>
      </c>
      <c r="AG4467" s="68" cm="1">
        <f t="array" aca="1" ref="AG4467" ca="1">+MMULT(MMULT(AB4467:AF4467,$N$13:$R$17),TRANSPOSE(AB4467:AF4467))</f>
        <v>2.3066496731660952E-4</v>
      </c>
      <c r="AH4467" s="69">
        <f t="shared" ca="1" si="571"/>
        <v>1.5187658388198279E-2</v>
      </c>
      <c r="AI4467" s="70" cm="1">
        <f t="array" aca="1" ref="AI4467" ca="1">+MMULT(AB4467:AF4467,$N$5:$N$9)</f>
        <v>-9.5418535262330688E-5</v>
      </c>
    </row>
    <row r="4468" spans="23:35" x14ac:dyDescent="0.3">
      <c r="W4468" s="62">
        <f t="shared" ca="1" si="575"/>
        <v>0.32497696495443518</v>
      </c>
      <c r="X4468" s="62">
        <f t="shared" ca="1" si="575"/>
        <v>0.607072998037825</v>
      </c>
      <c r="Y4468" s="62">
        <f t="shared" ca="1" si="575"/>
        <v>0.499884766316261</v>
      </c>
      <c r="Z4468" s="62">
        <f t="shared" ca="1" si="575"/>
        <v>0.69789757016690579</v>
      </c>
      <c r="AA4468" s="62">
        <f t="shared" ca="1" si="575"/>
        <v>0.70413297054232515</v>
      </c>
      <c r="AB4468" s="63">
        <f t="shared" ca="1" si="569"/>
        <v>0.11467217625867358</v>
      </c>
      <c r="AC4468" s="67">
        <f t="shared" ca="1" si="570"/>
        <v>0.21421328075556206</v>
      </c>
      <c r="AD4468" s="67">
        <f t="shared" ca="1" si="573"/>
        <v>0.17639057599076705</v>
      </c>
      <c r="AE4468" s="67">
        <f t="shared" ca="1" si="573"/>
        <v>0.24626186409212208</v>
      </c>
      <c r="AF4468" s="67">
        <f t="shared" ca="1" si="573"/>
        <v>0.24846210290287515</v>
      </c>
      <c r="AG4468" s="68" cm="1">
        <f t="array" aca="1" ref="AG4468" ca="1">+MMULT(MMULT(AB4468:AF4468,$N$13:$R$17),TRANSPOSE(AB4468:AF4468))</f>
        <v>1.4950907883478273E-4</v>
      </c>
      <c r="AH4468" s="69">
        <f t="shared" ca="1" si="571"/>
        <v>1.222739051616422E-2</v>
      </c>
      <c r="AI4468" s="70" cm="1">
        <f t="array" aca="1" ref="AI4468" ca="1">+MMULT(AB4468:AF4468,$N$5:$N$9)</f>
        <v>3.9587820076973017E-4</v>
      </c>
    </row>
    <row r="4469" spans="23:35" x14ac:dyDescent="0.3">
      <c r="W4469" s="62">
        <f t="shared" ca="1" si="575"/>
        <v>3.2354810955851465E-2</v>
      </c>
      <c r="X4469" s="62">
        <f t="shared" ca="1" si="575"/>
        <v>0.92947382117022748</v>
      </c>
      <c r="Y4469" s="62">
        <f t="shared" ca="1" si="575"/>
        <v>0.54326163763911584</v>
      </c>
      <c r="Z4469" s="62">
        <f t="shared" ca="1" si="575"/>
        <v>0.15008623266028243</v>
      </c>
      <c r="AA4469" s="62">
        <f t="shared" ca="1" si="575"/>
        <v>0.55951429622724225</v>
      </c>
      <c r="AB4469" s="63">
        <f t="shared" ca="1" si="569"/>
        <v>1.4609177486777895E-2</v>
      </c>
      <c r="AC4469" s="67">
        <f t="shared" ca="1" si="570"/>
        <v>0.41968559301174757</v>
      </c>
      <c r="AD4469" s="67">
        <f t="shared" ca="1" si="573"/>
        <v>0.24529909004435405</v>
      </c>
      <c r="AE4469" s="67">
        <f t="shared" ca="1" si="573"/>
        <v>6.7768481609977144E-2</v>
      </c>
      <c r="AF4469" s="67">
        <f t="shared" ca="1" si="573"/>
        <v>0.25263765784714326</v>
      </c>
      <c r="AG4469" s="68" cm="1">
        <f t="array" aca="1" ref="AG4469" ca="1">+MMULT(MMULT(AB4469:AF4469,$N$13:$R$17),TRANSPOSE(AB4469:AF4469))</f>
        <v>1.6159999721082315E-4</v>
      </c>
      <c r="AH4469" s="69">
        <f t="shared" ca="1" si="571"/>
        <v>1.2712198755951826E-2</v>
      </c>
      <c r="AI4469" s="70" cm="1">
        <f t="array" aca="1" ref="AI4469" ca="1">+MMULT(AB4469:AF4469,$N$5:$N$9)</f>
        <v>1.4239197728392714E-4</v>
      </c>
    </row>
    <row r="4470" spans="23:35" x14ac:dyDescent="0.3">
      <c r="W4470" s="62">
        <f t="shared" ca="1" si="575"/>
        <v>0.79829728839324055</v>
      </c>
      <c r="X4470" s="62">
        <f t="shared" ca="1" si="575"/>
        <v>0.87677559493803936</v>
      </c>
      <c r="Y4470" s="62">
        <f t="shared" ca="1" si="575"/>
        <v>0.11642362233588621</v>
      </c>
      <c r="Z4470" s="62">
        <f t="shared" ca="1" si="575"/>
        <v>0.4080944773455677</v>
      </c>
      <c r="AA4470" s="62">
        <f t="shared" ca="1" si="575"/>
        <v>9.0879287087251126E-2</v>
      </c>
      <c r="AB4470" s="63">
        <f t="shared" ca="1" si="569"/>
        <v>0.34852986254145657</v>
      </c>
      <c r="AC4470" s="67">
        <f t="shared" ca="1" si="570"/>
        <v>0.38279282922094682</v>
      </c>
      <c r="AD4470" s="67">
        <f t="shared" ca="1" si="573"/>
        <v>5.0829571488305775E-2</v>
      </c>
      <c r="AE4470" s="67">
        <f t="shared" ca="1" si="573"/>
        <v>0.1781706065662024</v>
      </c>
      <c r="AF4470" s="67">
        <f t="shared" ca="1" si="573"/>
        <v>3.967713018308857E-2</v>
      </c>
      <c r="AG4470" s="68" cm="1">
        <f t="array" aca="1" ref="AG4470" ca="1">+MMULT(MMULT(AB4470:AF4470,$N$13:$R$17),TRANSPOSE(AB4470:AF4470))</f>
        <v>1.6417482910127755E-4</v>
      </c>
      <c r="AH4470" s="69">
        <f t="shared" ca="1" si="571"/>
        <v>1.2813072586279903E-2</v>
      </c>
      <c r="AI4470" s="70" cm="1">
        <f t="array" aca="1" ref="AI4470" ca="1">+MMULT(AB4470:AF4470,$N$5:$N$9)</f>
        <v>4.8794108152402466E-4</v>
      </c>
    </row>
    <row r="4471" spans="23:35" x14ac:dyDescent="0.3">
      <c r="W4471" s="62">
        <f t="shared" ca="1" si="575"/>
        <v>0.55954180083631078</v>
      </c>
      <c r="X4471" s="62">
        <f t="shared" ca="1" si="575"/>
        <v>0.39721476360809949</v>
      </c>
      <c r="Y4471" s="62">
        <f t="shared" ca="1" si="575"/>
        <v>0.68526835019647492</v>
      </c>
      <c r="Z4471" s="62">
        <f t="shared" ca="1" si="575"/>
        <v>0.12386856918837996</v>
      </c>
      <c r="AA4471" s="62">
        <f t="shared" ca="1" si="575"/>
        <v>0.96499406732497384</v>
      </c>
      <c r="AB4471" s="63">
        <f t="shared" ca="1" si="569"/>
        <v>0.20489375353438277</v>
      </c>
      <c r="AC4471" s="67">
        <f t="shared" ca="1" si="570"/>
        <v>0.14545262526104832</v>
      </c>
      <c r="AD4471" s="67">
        <f t="shared" ca="1" si="573"/>
        <v>0.2509324669581649</v>
      </c>
      <c r="AE4471" s="67">
        <f t="shared" ca="1" si="573"/>
        <v>4.5358355797559501E-2</v>
      </c>
      <c r="AF4471" s="67">
        <f t="shared" ca="1" si="573"/>
        <v>0.35336279844884444</v>
      </c>
      <c r="AG4471" s="68" cm="1">
        <f t="array" aca="1" ref="AG4471" ca="1">+MMULT(MMULT(AB4471:AF4471,$N$13:$R$17),TRANSPOSE(AB4471:AF4471))</f>
        <v>1.8670372309396592E-4</v>
      </c>
      <c r="AH4471" s="69">
        <f t="shared" ca="1" si="571"/>
        <v>1.3663957080361675E-2</v>
      </c>
      <c r="AI4471" s="70" cm="1">
        <f t="array" aca="1" ref="AI4471" ca="1">+MMULT(AB4471:AF4471,$N$5:$N$9)</f>
        <v>1.8734859383455872E-4</v>
      </c>
    </row>
    <row r="4472" spans="23:35" x14ac:dyDescent="0.3">
      <c r="W4472" s="62">
        <f t="shared" ca="1" si="575"/>
        <v>5.2375572067151044E-2</v>
      </c>
      <c r="X4472" s="62">
        <f t="shared" ca="1" si="575"/>
        <v>0.80507881691753358</v>
      </c>
      <c r="Y4472" s="62">
        <f t="shared" ca="1" si="575"/>
        <v>5.4125504195791097E-2</v>
      </c>
      <c r="Z4472" s="62">
        <f t="shared" ca="1" si="575"/>
        <v>0.61291084813698304</v>
      </c>
      <c r="AA4472" s="62">
        <f t="shared" ca="1" si="575"/>
        <v>0.44400328684686108</v>
      </c>
      <c r="AB4472" s="63">
        <f t="shared" ca="1" si="569"/>
        <v>2.6606924541189923E-2</v>
      </c>
      <c r="AC4472" s="67">
        <f t="shared" ca="1" si="570"/>
        <v>0.40898209768423527</v>
      </c>
      <c r="AD4472" s="67">
        <f t="shared" ca="1" si="573"/>
        <v>2.7495894537340693E-2</v>
      </c>
      <c r="AE4472" s="67">
        <f t="shared" ca="1" si="573"/>
        <v>0.31136027814549228</v>
      </c>
      <c r="AF4472" s="67">
        <f t="shared" ca="1" si="573"/>
        <v>0.22555480509174192</v>
      </c>
      <c r="AG4472" s="68" cm="1">
        <f t="array" aca="1" ref="AG4472" ca="1">+MMULT(MMULT(AB4472:AF4472,$N$13:$R$17),TRANSPOSE(AB4472:AF4472))</f>
        <v>1.4002204601070128E-4</v>
      </c>
      <c r="AH4472" s="69">
        <f t="shared" ca="1" si="571"/>
        <v>1.1833091143513655E-2</v>
      </c>
      <c r="AI4472" s="70" cm="1">
        <f t="array" aca="1" ref="AI4472" ca="1">+MMULT(AB4472:AF4472,$N$5:$N$9)</f>
        <v>7.7169936659924969E-4</v>
      </c>
    </row>
    <row r="4473" spans="23:35" x14ac:dyDescent="0.3">
      <c r="W4473" s="62">
        <f t="shared" ca="1" si="575"/>
        <v>0.28462415410112851</v>
      </c>
      <c r="X4473" s="62">
        <f t="shared" ca="1" si="575"/>
        <v>0.17528075503139517</v>
      </c>
      <c r="Y4473" s="62">
        <f t="shared" ca="1" si="575"/>
        <v>0.83308968734891153</v>
      </c>
      <c r="Z4473" s="62">
        <f t="shared" ca="1" si="575"/>
        <v>0.51671515149231084</v>
      </c>
      <c r="AA4473" s="62">
        <f t="shared" ca="1" si="575"/>
        <v>0.86216310184556089</v>
      </c>
      <c r="AB4473" s="63">
        <f t="shared" ca="1" si="569"/>
        <v>0.10652608492218371</v>
      </c>
      <c r="AC4473" s="67">
        <f t="shared" ca="1" si="570"/>
        <v>6.5602206722991718E-2</v>
      </c>
      <c r="AD4473" s="67">
        <f t="shared" ca="1" si="573"/>
        <v>0.31179989998597862</v>
      </c>
      <c r="AE4473" s="67">
        <f t="shared" ca="1" si="573"/>
        <v>0.1933906216859291</v>
      </c>
      <c r="AF4473" s="67">
        <f t="shared" ca="1" si="573"/>
        <v>0.32268118668291684</v>
      </c>
      <c r="AG4473" s="68" cm="1">
        <f t="array" aca="1" ref="AG4473" ca="1">+MMULT(MMULT(AB4473:AF4473,$N$13:$R$17),TRANSPOSE(AB4473:AF4473))</f>
        <v>1.9824606717845845E-4</v>
      </c>
      <c r="AH4473" s="69">
        <f t="shared" ca="1" si="571"/>
        <v>1.4079988181048251E-2</v>
      </c>
      <c r="AI4473" s="70" cm="1">
        <f t="array" aca="1" ref="AI4473" ca="1">+MMULT(AB4473:AF4473,$N$5:$N$9)</f>
        <v>1.0222512658041629E-4</v>
      </c>
    </row>
    <row r="4474" spans="23:35" x14ac:dyDescent="0.3">
      <c r="W4474" s="62">
        <f t="shared" ca="1" si="575"/>
        <v>0.88061547730823619</v>
      </c>
      <c r="X4474" s="62">
        <f t="shared" ca="1" si="575"/>
        <v>0.85954040342945137</v>
      </c>
      <c r="Y4474" s="62">
        <f t="shared" ca="1" si="575"/>
        <v>0.25431381519336738</v>
      </c>
      <c r="Z4474" s="62">
        <f t="shared" ca="1" si="575"/>
        <v>0.86285095482819574</v>
      </c>
      <c r="AA4474" s="62">
        <f t="shared" ca="1" si="575"/>
        <v>0.66719701481651705</v>
      </c>
      <c r="AB4474" s="63">
        <f t="shared" ca="1" si="569"/>
        <v>0.24985418172514059</v>
      </c>
      <c r="AC4474" s="67">
        <f t="shared" ca="1" si="570"/>
        <v>0.24387461916410519</v>
      </c>
      <c r="AD4474" s="67">
        <f t="shared" ca="1" si="573"/>
        <v>7.2155636408711962E-2</v>
      </c>
      <c r="AE4474" s="67">
        <f t="shared" ca="1" si="573"/>
        <v>0.24481391120712109</v>
      </c>
      <c r="AF4474" s="67">
        <f t="shared" ca="1" si="573"/>
        <v>0.18930165149492115</v>
      </c>
      <c r="AG4474" s="68" cm="1">
        <f t="array" aca="1" ref="AG4474" ca="1">+MMULT(MMULT(AB4474:AF4474,$N$13:$R$17),TRANSPOSE(AB4474:AF4474))</f>
        <v>1.4486404472023807E-4</v>
      </c>
      <c r="AH4474" s="69">
        <f t="shared" ca="1" si="571"/>
        <v>1.203594801917315E-2</v>
      </c>
      <c r="AI4474" s="70" cm="1">
        <f t="array" aca="1" ref="AI4474" ca="1">+MMULT(AB4474:AF4474,$N$5:$N$9)</f>
        <v>5.9259666050820046E-4</v>
      </c>
    </row>
    <row r="4475" spans="23:35" x14ac:dyDescent="0.3">
      <c r="W4475" s="62">
        <f t="shared" ca="1" si="575"/>
        <v>0.98710734837738789</v>
      </c>
      <c r="X4475" s="62">
        <f t="shared" ca="1" si="575"/>
        <v>0.29786321236876401</v>
      </c>
      <c r="Y4475" s="62">
        <f t="shared" ca="1" si="575"/>
        <v>0.81929050172146844</v>
      </c>
      <c r="Z4475" s="62">
        <f t="shared" ca="1" si="575"/>
        <v>0.72274376810545482</v>
      </c>
      <c r="AA4475" s="62">
        <f t="shared" ca="1" si="575"/>
        <v>0.63956269962677537</v>
      </c>
      <c r="AB4475" s="63">
        <f t="shared" ca="1" si="569"/>
        <v>0.28475064737033418</v>
      </c>
      <c r="AC4475" s="67">
        <f t="shared" ca="1" si="570"/>
        <v>8.5924537679954532E-2</v>
      </c>
      <c r="AD4475" s="67">
        <f t="shared" ca="1" si="573"/>
        <v>0.23634055721806049</v>
      </c>
      <c r="AE4475" s="67">
        <f t="shared" ca="1" si="573"/>
        <v>0.2084897414543625</v>
      </c>
      <c r="AF4475" s="67">
        <f t="shared" ca="1" si="573"/>
        <v>0.18449451627728827</v>
      </c>
      <c r="AG4475" s="68" cm="1">
        <f t="array" aca="1" ref="AG4475" ca="1">+MMULT(MMULT(AB4475:AF4475,$N$13:$R$17),TRANSPOSE(AB4475:AF4475))</f>
        <v>1.8390226063804771E-4</v>
      </c>
      <c r="AH4475" s="69">
        <f t="shared" ca="1" si="571"/>
        <v>1.3561056767009262E-2</v>
      </c>
      <c r="AI4475" s="70" cm="1">
        <f t="array" aca="1" ref="AI4475" ca="1">+MMULT(AB4475:AF4475,$N$5:$N$9)</f>
        <v>1.7648936154853124E-4</v>
      </c>
    </row>
    <row r="4476" spans="23:35" x14ac:dyDescent="0.3">
      <c r="W4476" s="62">
        <f t="shared" ca="1" si="575"/>
        <v>3.3170935299053905E-2</v>
      </c>
      <c r="X4476" s="62">
        <f t="shared" ca="1" si="575"/>
        <v>0.18314024537371254</v>
      </c>
      <c r="Y4476" s="62">
        <f t="shared" ca="1" si="575"/>
        <v>0.25808065060634355</v>
      </c>
      <c r="Z4476" s="62">
        <f t="shared" ca="1" si="575"/>
        <v>8.3204719412866002E-3</v>
      </c>
      <c r="AA4476" s="62">
        <f t="shared" ca="1" si="575"/>
        <v>0.41956283682167572</v>
      </c>
      <c r="AB4476" s="63">
        <f t="shared" ca="1" si="569"/>
        <v>3.676365869673321E-2</v>
      </c>
      <c r="AC4476" s="67">
        <f t="shared" ca="1" si="570"/>
        <v>0.20297605159017554</v>
      </c>
      <c r="AD4476" s="67">
        <f t="shared" ca="1" si="573"/>
        <v>0.28603320556333789</v>
      </c>
      <c r="AE4476" s="67">
        <f t="shared" ca="1" si="573"/>
        <v>9.2216570888771516E-3</v>
      </c>
      <c r="AF4476" s="67">
        <f t="shared" ca="1" si="573"/>
        <v>0.46500542706087622</v>
      </c>
      <c r="AG4476" s="68" cm="1">
        <f t="array" aca="1" ref="AG4476" ca="1">+MMULT(MMULT(AB4476:AF4476,$N$13:$R$17),TRANSPOSE(AB4476:AF4476))</f>
        <v>2.2401487352945642E-4</v>
      </c>
      <c r="AH4476" s="69">
        <f t="shared" ca="1" si="571"/>
        <v>1.4967126428591977E-2</v>
      </c>
      <c r="AI4476" s="70" cm="1">
        <f t="array" aca="1" ref="AI4476" ca="1">+MMULT(AB4476:AF4476,$N$5:$N$9)</f>
        <v>1.7703193193699103E-4</v>
      </c>
    </row>
    <row r="4477" spans="23:35" x14ac:dyDescent="0.3">
      <c r="W4477" s="62">
        <f t="shared" ca="1" si="575"/>
        <v>0.11636872285541822</v>
      </c>
      <c r="X4477" s="62">
        <f t="shared" ca="1" si="575"/>
        <v>0.64699795964746976</v>
      </c>
      <c r="Y4477" s="62">
        <f t="shared" ca="1" si="575"/>
        <v>0.723949401910151</v>
      </c>
      <c r="Z4477" s="62">
        <f t="shared" ca="1" si="575"/>
        <v>9.5751947881903887E-2</v>
      </c>
      <c r="AA4477" s="62">
        <f t="shared" ca="1" si="575"/>
        <v>0.21972273834504341</v>
      </c>
      <c r="AB4477" s="63">
        <f t="shared" ca="1" si="569"/>
        <v>6.4549211561643172E-2</v>
      </c>
      <c r="AC4477" s="67">
        <f t="shared" ca="1" si="570"/>
        <v>0.35888688259580287</v>
      </c>
      <c r="AD4477" s="67">
        <f t="shared" ca="1" si="573"/>
        <v>0.40157150441432021</v>
      </c>
      <c r="AE4477" s="67">
        <f t="shared" ca="1" si="573"/>
        <v>5.31131784349618E-2</v>
      </c>
      <c r="AF4477" s="67">
        <f t="shared" ca="1" si="573"/>
        <v>0.1218792229932719</v>
      </c>
      <c r="AG4477" s="68" cm="1">
        <f t="array" aca="1" ref="AG4477" ca="1">+MMULT(MMULT(AB4477:AF4477,$N$13:$R$17),TRANSPOSE(AB4477:AF4477))</f>
        <v>1.9836310927803368E-4</v>
      </c>
      <c r="AH4477" s="69">
        <f t="shared" ca="1" si="571"/>
        <v>1.4084143895815382E-2</v>
      </c>
      <c r="AI4477" s="70" cm="1">
        <f t="array" aca="1" ref="AI4477" ca="1">+MMULT(AB4477:AF4477,$N$5:$N$9)</f>
        <v>-3.4113294754222021E-4</v>
      </c>
    </row>
    <row r="4478" spans="23:35" x14ac:dyDescent="0.3">
      <c r="W4478" s="62">
        <f t="shared" ca="1" si="575"/>
        <v>0.56507855057826373</v>
      </c>
      <c r="X4478" s="62">
        <f t="shared" ca="1" si="575"/>
        <v>0.60020507257121514</v>
      </c>
      <c r="Y4478" s="62">
        <f t="shared" ca="1" si="575"/>
        <v>0.23918875410810303</v>
      </c>
      <c r="Z4478" s="62">
        <f t="shared" ca="1" si="575"/>
        <v>0.56835511017714646</v>
      </c>
      <c r="AA4478" s="62">
        <f t="shared" ca="1" si="575"/>
        <v>0.82218323315609354</v>
      </c>
      <c r="AB4478" s="63">
        <f t="shared" ca="1" si="569"/>
        <v>0.20217401901729198</v>
      </c>
      <c r="AC4478" s="67">
        <f t="shared" ca="1" si="570"/>
        <v>0.21474159943269955</v>
      </c>
      <c r="AD4478" s="67">
        <f t="shared" ca="1" si="573"/>
        <v>8.5577043531891092E-2</v>
      </c>
      <c r="AE4478" s="67">
        <f t="shared" ca="1" si="573"/>
        <v>0.20334630775834917</v>
      </c>
      <c r="AF4478" s="67">
        <f t="shared" ca="1" si="573"/>
        <v>0.29416103025976831</v>
      </c>
      <c r="AG4478" s="68" cm="1">
        <f t="array" aca="1" ref="AG4478" ca="1">+MMULT(MMULT(AB4478:AF4478,$N$13:$R$17),TRANSPOSE(AB4478:AF4478))</f>
        <v>1.4684322954493912E-4</v>
      </c>
      <c r="AH4478" s="69">
        <f t="shared" ca="1" si="571"/>
        <v>1.2117888823757177E-2</v>
      </c>
      <c r="AI4478" s="70" cm="1">
        <f t="array" aca="1" ref="AI4478" ca="1">+MMULT(AB4478:AF4478,$N$5:$N$9)</f>
        <v>6.2115693816430155E-4</v>
      </c>
    </row>
    <row r="4479" spans="23:35" x14ac:dyDescent="0.3">
      <c r="W4479" s="62">
        <f t="shared" ca="1" si="575"/>
        <v>0.17419737874764352</v>
      </c>
      <c r="X4479" s="62">
        <f t="shared" ca="1" si="575"/>
        <v>0.34510314044050272</v>
      </c>
      <c r="Y4479" s="62">
        <f t="shared" ca="1" si="575"/>
        <v>0.48195191774162072</v>
      </c>
      <c r="Z4479" s="62">
        <f t="shared" ca="1" si="575"/>
        <v>0.55311365990841688</v>
      </c>
      <c r="AA4479" s="62">
        <f t="shared" ca="1" si="575"/>
        <v>0.4105236517577201</v>
      </c>
      <c r="AB4479" s="63">
        <f t="shared" ca="1" si="569"/>
        <v>8.8655039740587832E-2</v>
      </c>
      <c r="AC4479" s="67">
        <f t="shared" ca="1" si="570"/>
        <v>0.17563486230568962</v>
      </c>
      <c r="AD4479" s="67">
        <f t="shared" ca="1" si="573"/>
        <v>0.2452819136982215</v>
      </c>
      <c r="AE4479" s="67">
        <f t="shared" ca="1" si="573"/>
        <v>0.28149857278438539</v>
      </c>
      <c r="AF4479" s="67">
        <f t="shared" ca="1" si="573"/>
        <v>0.2089296114711155</v>
      </c>
      <c r="AG4479" s="68" cm="1">
        <f t="array" aca="1" ref="AG4479" ca="1">+MMULT(MMULT(AB4479:AF4479,$N$13:$R$17),TRANSPOSE(AB4479:AF4479))</f>
        <v>1.6528485502742443E-4</v>
      </c>
      <c r="AH4479" s="69">
        <f t="shared" ca="1" si="571"/>
        <v>1.2856315764145825E-2</v>
      </c>
      <c r="AI4479" s="70" cm="1">
        <f t="array" aca="1" ref="AI4479" ca="1">+MMULT(AB4479:AF4479,$N$5:$N$9)</f>
        <v>2.2109569284025612E-4</v>
      </c>
    </row>
    <row r="4480" spans="23:35" x14ac:dyDescent="0.3">
      <c r="W4480" s="62">
        <f t="shared" ca="1" si="575"/>
        <v>0.61814681148520179</v>
      </c>
      <c r="X4480" s="62">
        <f t="shared" ca="1" si="575"/>
        <v>0.83462124452248365</v>
      </c>
      <c r="Y4480" s="62">
        <f t="shared" ca="1" si="575"/>
        <v>0.80071543915144072</v>
      </c>
      <c r="Z4480" s="62">
        <f t="shared" ca="1" si="575"/>
        <v>0.62904558068620475</v>
      </c>
      <c r="AA4480" s="62">
        <f t="shared" ca="1" si="575"/>
        <v>0.6645508437945099</v>
      </c>
      <c r="AB4480" s="63">
        <f t="shared" ca="1" si="569"/>
        <v>0.17426920889562772</v>
      </c>
      <c r="AC4480" s="67">
        <f t="shared" ca="1" si="570"/>
        <v>0.23529812223887767</v>
      </c>
      <c r="AD4480" s="67">
        <f t="shared" ca="1" si="573"/>
        <v>0.22573932848762618</v>
      </c>
      <c r="AE4480" s="67">
        <f t="shared" ca="1" si="573"/>
        <v>0.17734181212079259</v>
      </c>
      <c r="AF4480" s="67">
        <f t="shared" ca="1" si="573"/>
        <v>0.18735152825707582</v>
      </c>
      <c r="AG4480" s="68" cm="1">
        <f t="array" aca="1" ref="AG4480" ca="1">+MMULT(MMULT(AB4480:AF4480,$N$13:$R$17),TRANSPOSE(AB4480:AF4480))</f>
        <v>1.5408192455434566E-4</v>
      </c>
      <c r="AH4480" s="69">
        <f t="shared" ca="1" si="571"/>
        <v>1.2412974041475542E-2</v>
      </c>
      <c r="AI4480" s="70" cm="1">
        <f t="array" aca="1" ref="AI4480" ca="1">+MMULT(AB4480:AF4480,$N$5:$N$9)</f>
        <v>1.9146215018753162E-4</v>
      </c>
    </row>
    <row r="4481" spans="23:35" x14ac:dyDescent="0.3">
      <c r="W4481" s="62">
        <f t="shared" ca="1" si="575"/>
        <v>0.25312548576419835</v>
      </c>
      <c r="X4481" s="62">
        <f t="shared" ca="1" si="575"/>
        <v>0.86792530579529359</v>
      </c>
      <c r="Y4481" s="62">
        <f t="shared" ca="1" si="575"/>
        <v>0.69996532409689294</v>
      </c>
      <c r="Z4481" s="62">
        <f t="shared" ca="1" si="575"/>
        <v>0.75618797126125825</v>
      </c>
      <c r="AA4481" s="62">
        <f t="shared" ca="1" si="575"/>
        <v>0.2113919762960953</v>
      </c>
      <c r="AB4481" s="63">
        <f t="shared" ca="1" si="569"/>
        <v>9.0771657144377502E-2</v>
      </c>
      <c r="AC4481" s="67">
        <f t="shared" ca="1" si="570"/>
        <v>0.31124095642416078</v>
      </c>
      <c r="AD4481" s="67">
        <f t="shared" ca="1" si="573"/>
        <v>0.25100993769969415</v>
      </c>
      <c r="AE4481" s="67">
        <f t="shared" ca="1" si="573"/>
        <v>0.27117156953516736</v>
      </c>
      <c r="AF4481" s="67">
        <f t="shared" ca="1" si="573"/>
        <v>7.5805879196600104E-2</v>
      </c>
      <c r="AG4481" s="68" cm="1">
        <f t="array" aca="1" ref="AG4481" ca="1">+MMULT(MMULT(AB4481:AF4481,$N$13:$R$17),TRANSPOSE(AB4481:AF4481))</f>
        <v>1.6761603009955099E-4</v>
      </c>
      <c r="AH4481" s="69">
        <f t="shared" ca="1" si="571"/>
        <v>1.2946660963335334E-2</v>
      </c>
      <c r="AI4481" s="70" cm="1">
        <f t="array" aca="1" ref="AI4481" ca="1">+MMULT(AB4481:AF4481,$N$5:$N$9)</f>
        <v>9.8848217782490012E-5</v>
      </c>
    </row>
    <row r="4482" spans="23:35" x14ac:dyDescent="0.3">
      <c r="W4482" s="62">
        <f t="shared" ca="1" si="575"/>
        <v>0.96763133963798664</v>
      </c>
      <c r="X4482" s="62">
        <f t="shared" ca="1" si="575"/>
        <v>0.33022083388797729</v>
      </c>
      <c r="Y4482" s="62">
        <f t="shared" ca="1" si="575"/>
        <v>0.92564759478382119</v>
      </c>
      <c r="Z4482" s="62">
        <f t="shared" ca="1" si="575"/>
        <v>0.91864724368012607</v>
      </c>
      <c r="AA4482" s="62">
        <f t="shared" ca="1" si="575"/>
        <v>0.10236475180853788</v>
      </c>
      <c r="AB4482" s="63">
        <f t="shared" ca="1" si="569"/>
        <v>0.29823634804922117</v>
      </c>
      <c r="AC4482" s="67">
        <f t="shared" ca="1" si="570"/>
        <v>0.1017782821971888</v>
      </c>
      <c r="AD4482" s="67">
        <f t="shared" ca="1" si="573"/>
        <v>0.28529642120950038</v>
      </c>
      <c r="AE4482" s="67">
        <f t="shared" ca="1" si="573"/>
        <v>0.28313882351427749</v>
      </c>
      <c r="AF4482" s="67">
        <f t="shared" ca="1" si="573"/>
        <v>3.1550125029812297E-2</v>
      </c>
      <c r="AG4482" s="68" cm="1">
        <f t="array" aca="1" ref="AG4482" ca="1">+MMULT(MMULT(AB4482:AF4482,$N$13:$R$17),TRANSPOSE(AB4482:AF4482))</f>
        <v>2.2075490656704624E-4</v>
      </c>
      <c r="AH4482" s="69">
        <f t="shared" ca="1" si="571"/>
        <v>1.4857823076313913E-2</v>
      </c>
      <c r="AI4482" s="70" cm="1">
        <f t="array" aca="1" ref="AI4482" ca="1">+MMULT(AB4482:AF4482,$N$5:$N$9)</f>
        <v>-1.8727435644128111E-5</v>
      </c>
    </row>
    <row r="4483" spans="23:35" x14ac:dyDescent="0.3">
      <c r="W4483" s="62">
        <f t="shared" ca="1" si="575"/>
        <v>0.40184311671490924</v>
      </c>
      <c r="X4483" s="62">
        <f t="shared" ca="1" si="575"/>
        <v>0.4746954795791426</v>
      </c>
      <c r="Y4483" s="62">
        <f t="shared" ca="1" si="575"/>
        <v>0.73900052121013371</v>
      </c>
      <c r="Z4483" s="62">
        <f t="shared" ca="1" si="575"/>
        <v>0.95757364091412966</v>
      </c>
      <c r="AA4483" s="62">
        <f t="shared" ca="1" si="575"/>
        <v>0.15198482766701349</v>
      </c>
      <c r="AB4483" s="63">
        <f t="shared" ref="AB4483:AB4546" ca="1" si="576">+W4483/SUM($W4483:$AA4483)</f>
        <v>0.14746008317895398</v>
      </c>
      <c r="AC4483" s="67">
        <f t="shared" ref="AC4483:AC4546" ca="1" si="577">+X4483/SUM($W4483:$AA4483)</f>
        <v>0.17419393786226006</v>
      </c>
      <c r="AD4483" s="67">
        <f t="shared" ca="1" si="573"/>
        <v>0.27118314037029645</v>
      </c>
      <c r="AE4483" s="67">
        <f t="shared" ca="1" si="573"/>
        <v>0.35139058718616689</v>
      </c>
      <c r="AF4483" s="67">
        <f t="shared" ca="1" si="573"/>
        <v>5.5772251402322635E-2</v>
      </c>
      <c r="AG4483" s="68" cm="1">
        <f t="array" aca="1" ref="AG4483" ca="1">+MMULT(MMULT(AB4483:AF4483,$N$13:$R$17),TRANSPOSE(AB4483:AF4483))</f>
        <v>1.9523823288284371E-4</v>
      </c>
      <c r="AH4483" s="69">
        <f t="shared" ref="AH4483:AH4546" ca="1" si="578">SQRT(AG4483)</f>
        <v>1.3972767545581072E-2</v>
      </c>
      <c r="AI4483" s="70" cm="1">
        <f t="array" aca="1" ref="AI4483" ca="1">+MMULT(AB4483:AF4483,$N$5:$N$9)</f>
        <v>7.6347882300865065E-5</v>
      </c>
    </row>
    <row r="4484" spans="23:35" x14ac:dyDescent="0.3">
      <c r="W4484" s="62">
        <f t="shared" ca="1" si="575"/>
        <v>0.10932263864753711</v>
      </c>
      <c r="X4484" s="62">
        <f t="shared" ca="1" si="575"/>
        <v>0.65854188109670919</v>
      </c>
      <c r="Y4484" s="62">
        <f t="shared" ca="1" si="575"/>
        <v>0.2837232341688275</v>
      </c>
      <c r="Z4484" s="62">
        <f t="shared" ca="1" si="575"/>
        <v>0.82533187302751054</v>
      </c>
      <c r="AA4484" s="62">
        <f t="shared" ca="1" si="575"/>
        <v>0.94775266551460147</v>
      </c>
      <c r="AB4484" s="63">
        <f t="shared" ca="1" si="576"/>
        <v>3.8702768791814293E-2</v>
      </c>
      <c r="AC4484" s="67">
        <f t="shared" ca="1" si="577"/>
        <v>0.23313921507132038</v>
      </c>
      <c r="AD4484" s="67">
        <f t="shared" ca="1" si="573"/>
        <v>0.10044465509385415</v>
      </c>
      <c r="AE4484" s="67">
        <f t="shared" ca="1" si="573"/>
        <v>0.29218676985362352</v>
      </c>
      <c r="AF4484" s="67">
        <f t="shared" ca="1" si="573"/>
        <v>0.3355265911893876</v>
      </c>
      <c r="AG4484" s="68" cm="1">
        <f t="array" aca="1" ref="AG4484" ca="1">+MMULT(MMULT(AB4484:AF4484,$N$13:$R$17),TRANSPOSE(AB4484:AF4484))</f>
        <v>1.5345450680950216E-4</v>
      </c>
      <c r="AH4484" s="69">
        <f t="shared" ca="1" si="578"/>
        <v>1.2387675601560696E-2</v>
      </c>
      <c r="AI4484" s="70" cm="1">
        <f t="array" aca="1" ref="AI4484" ca="1">+MMULT(AB4484:AF4484,$N$5:$N$9)</f>
        <v>6.7200011354359094E-4</v>
      </c>
    </row>
    <row r="4485" spans="23:35" x14ac:dyDescent="0.3">
      <c r="W4485" s="62">
        <f t="shared" ca="1" si="575"/>
        <v>0.15674533404790614</v>
      </c>
      <c r="X4485" s="62">
        <f t="shared" ca="1" si="575"/>
        <v>0.26838047409730803</v>
      </c>
      <c r="Y4485" s="62">
        <f t="shared" ca="1" si="575"/>
        <v>0.73524628228960087</v>
      </c>
      <c r="Z4485" s="62">
        <f t="shared" ca="1" si="575"/>
        <v>0.86605768082327206</v>
      </c>
      <c r="AA4485" s="62">
        <f t="shared" ca="1" si="575"/>
        <v>0.79350012330272757</v>
      </c>
      <c r="AB4485" s="63">
        <f t="shared" ca="1" si="576"/>
        <v>5.5584833633716343E-2</v>
      </c>
      <c r="AC4485" s="67">
        <f t="shared" ca="1" si="577"/>
        <v>9.5172746888130183E-2</v>
      </c>
      <c r="AD4485" s="67">
        <f t="shared" ca="1" si="573"/>
        <v>0.26073211384005368</v>
      </c>
      <c r="AE4485" s="67">
        <f t="shared" ca="1" si="573"/>
        <v>0.30712028781061412</v>
      </c>
      <c r="AF4485" s="67">
        <f t="shared" ca="1" si="573"/>
        <v>0.28139001782748574</v>
      </c>
      <c r="AG4485" s="68" cm="1">
        <f t="array" aca="1" ref="AG4485" ca="1">+MMULT(MMULT(AB4485:AF4485,$N$13:$R$17),TRANSPOSE(AB4485:AF4485))</f>
        <v>1.8242874798320456E-4</v>
      </c>
      <c r="AH4485" s="69">
        <f t="shared" ca="1" si="578"/>
        <v>1.3506618673198875E-2</v>
      </c>
      <c r="AI4485" s="70" cm="1">
        <f t="array" aca="1" ref="AI4485" ca="1">+MMULT(AB4485:AF4485,$N$5:$N$9)</f>
        <v>2.5540371293672628E-4</v>
      </c>
    </row>
    <row r="4486" spans="23:35" x14ac:dyDescent="0.3">
      <c r="W4486" s="62">
        <f t="shared" ca="1" si="575"/>
        <v>0.12949074940943039</v>
      </c>
      <c r="X4486" s="62">
        <f t="shared" ca="1" si="575"/>
        <v>0.87552946545422472</v>
      </c>
      <c r="Y4486" s="62">
        <f t="shared" ca="1" si="575"/>
        <v>0.38529858278091855</v>
      </c>
      <c r="Z4486" s="62">
        <f t="shared" ca="1" si="575"/>
        <v>0.15895008514878339</v>
      </c>
      <c r="AA4486" s="62">
        <f t="shared" ca="1" si="575"/>
        <v>0.65136126461269006</v>
      </c>
      <c r="AB4486" s="63">
        <f t="shared" ca="1" si="576"/>
        <v>5.8842577232737295E-2</v>
      </c>
      <c r="AC4486" s="67">
        <f t="shared" ca="1" si="577"/>
        <v>0.39785398127270005</v>
      </c>
      <c r="AD4486" s="67">
        <f t="shared" ca="1" si="573"/>
        <v>0.17508556957427956</v>
      </c>
      <c r="AE4486" s="67">
        <f t="shared" ca="1" si="573"/>
        <v>7.2229350005107815E-2</v>
      </c>
      <c r="AF4486" s="67">
        <f t="shared" ca="1" si="573"/>
        <v>0.29598852191517522</v>
      </c>
      <c r="AG4486" s="68" cm="1">
        <f t="array" aca="1" ref="AG4486" ca="1">+MMULT(MMULT(AB4486:AF4486,$N$13:$R$17),TRANSPOSE(AB4486:AF4486))</f>
        <v>1.5187680694555243E-4</v>
      </c>
      <c r="AH4486" s="69">
        <f t="shared" ca="1" si="578"/>
        <v>1.2323830855117755E-2</v>
      </c>
      <c r="AI4486" s="70" cm="1">
        <f t="array" aca="1" ref="AI4486" ca="1">+MMULT(AB4486:AF4486,$N$5:$N$9)</f>
        <v>3.4399339027803158E-4</v>
      </c>
    </row>
    <row r="4487" spans="23:35" x14ac:dyDescent="0.3">
      <c r="W4487" s="62">
        <f t="shared" ca="1" si="575"/>
        <v>0.15920310404524673</v>
      </c>
      <c r="X4487" s="62">
        <f t="shared" ca="1" si="575"/>
        <v>0.61849322186301137</v>
      </c>
      <c r="Y4487" s="62">
        <f t="shared" ca="1" si="575"/>
        <v>0.51495313614361937</v>
      </c>
      <c r="Z4487" s="62">
        <f t="shared" ca="1" si="575"/>
        <v>0.86599141014606096</v>
      </c>
      <c r="AA4487" s="62">
        <f t="shared" ca="1" si="575"/>
        <v>0.3030746113854601</v>
      </c>
      <c r="AB4487" s="63">
        <f t="shared" ca="1" si="576"/>
        <v>6.4671610146231268E-2</v>
      </c>
      <c r="AC4487" s="67">
        <f t="shared" ca="1" si="577"/>
        <v>0.25124480306014124</v>
      </c>
      <c r="AD4487" s="67">
        <f t="shared" ca="1" si="573"/>
        <v>0.20918466799990523</v>
      </c>
      <c r="AE4487" s="67">
        <f t="shared" ca="1" si="573"/>
        <v>0.35178371177382356</v>
      </c>
      <c r="AF4487" s="67">
        <f t="shared" ca="1" si="573"/>
        <v>0.12311520701989868</v>
      </c>
      <c r="AG4487" s="68" cm="1">
        <f t="array" aca="1" ref="AG4487" ca="1">+MMULT(MMULT(AB4487:AF4487,$N$13:$R$17),TRANSPOSE(AB4487:AF4487))</f>
        <v>1.6414469503966064E-4</v>
      </c>
      <c r="AH4487" s="69">
        <f t="shared" ca="1" si="578"/>
        <v>1.2811896621486634E-2</v>
      </c>
      <c r="AI4487" s="70" cm="1">
        <f t="array" aca="1" ref="AI4487" ca="1">+MMULT(AB4487:AF4487,$N$5:$N$9)</f>
        <v>2.7966245900606153E-4</v>
      </c>
    </row>
    <row r="4488" spans="23:35" x14ac:dyDescent="0.3">
      <c r="W4488" s="62">
        <f t="shared" ca="1" si="575"/>
        <v>0.32444810579154448</v>
      </c>
      <c r="X4488" s="62">
        <f t="shared" ca="1" si="575"/>
        <v>0.84730686052683357</v>
      </c>
      <c r="Y4488" s="62">
        <f t="shared" ca="1" si="575"/>
        <v>0.37440514682231407</v>
      </c>
      <c r="Z4488" s="62">
        <f t="shared" ca="1" si="575"/>
        <v>0.65199801979861227</v>
      </c>
      <c r="AA4488" s="62">
        <f t="shared" ca="1" si="575"/>
        <v>0.51069268340705032</v>
      </c>
      <c r="AB4488" s="63">
        <f t="shared" ca="1" si="576"/>
        <v>0.11977333850712153</v>
      </c>
      <c r="AC4488" s="67">
        <f t="shared" ca="1" si="577"/>
        <v>0.31279199851605877</v>
      </c>
      <c r="AD4488" s="67">
        <f t="shared" ca="1" si="573"/>
        <v>0.13821549144123943</v>
      </c>
      <c r="AE4488" s="67">
        <f t="shared" ca="1" si="573"/>
        <v>0.24069174125949633</v>
      </c>
      <c r="AF4488" s="67">
        <f t="shared" ca="1" si="573"/>
        <v>0.18852743027608387</v>
      </c>
      <c r="AG4488" s="68" cm="1">
        <f t="array" aca="1" ref="AG4488" ca="1">+MMULT(MMULT(AB4488:AF4488,$N$13:$R$17),TRANSPOSE(AB4488:AF4488))</f>
        <v>1.385928650002517E-4</v>
      </c>
      <c r="AH4488" s="69">
        <f t="shared" ca="1" si="578"/>
        <v>1.1772547090593935E-2</v>
      </c>
      <c r="AI4488" s="70" cm="1">
        <f t="array" aca="1" ref="AI4488" ca="1">+MMULT(AB4488:AF4488,$N$5:$N$9)</f>
        <v>4.373426110583225E-4</v>
      </c>
    </row>
    <row r="4489" spans="23:35" x14ac:dyDescent="0.3">
      <c r="W4489" s="62">
        <f t="shared" ca="1" si="575"/>
        <v>0.97259181632232661</v>
      </c>
      <c r="X4489" s="62">
        <f t="shared" ca="1" si="575"/>
        <v>0.74967385556872079</v>
      </c>
      <c r="Y4489" s="62">
        <f t="shared" ca="1" si="575"/>
        <v>6.0870636118410815E-2</v>
      </c>
      <c r="Z4489" s="62">
        <f t="shared" ca="1" si="575"/>
        <v>9.8682468900303744E-2</v>
      </c>
      <c r="AA4489" s="62">
        <f t="shared" ca="1" si="575"/>
        <v>0.93086774083622781</v>
      </c>
      <c r="AB4489" s="63">
        <f t="shared" ca="1" si="576"/>
        <v>0.34578749184666879</v>
      </c>
      <c r="AC4489" s="67">
        <f t="shared" ca="1" si="577"/>
        <v>0.26653302841921006</v>
      </c>
      <c r="AD4489" s="67">
        <f t="shared" ca="1" si="573"/>
        <v>2.1641457636448903E-2</v>
      </c>
      <c r="AE4489" s="67">
        <f t="shared" ca="1" si="573"/>
        <v>3.5084773321765413E-2</v>
      </c>
      <c r="AF4489" s="67">
        <f t="shared" ca="1" si="573"/>
        <v>0.33095324877590693</v>
      </c>
      <c r="AG4489" s="68" cm="1">
        <f t="array" aca="1" ref="AG4489" ca="1">+MMULT(MMULT(AB4489:AF4489,$N$13:$R$17),TRANSPOSE(AB4489:AF4489))</f>
        <v>1.672325568719218E-4</v>
      </c>
      <c r="AH4489" s="69">
        <f t="shared" ca="1" si="578"/>
        <v>1.2931842748499605E-2</v>
      </c>
      <c r="AI4489" s="70" cm="1">
        <f t="array" aca="1" ref="AI4489" ca="1">+MMULT(AB4489:AF4489,$N$5:$N$9)</f>
        <v>7.0564284836802972E-4</v>
      </c>
    </row>
    <row r="4490" spans="23:35" x14ac:dyDescent="0.3">
      <c r="W4490" s="62">
        <f t="shared" ca="1" si="575"/>
        <v>0.75618880345508255</v>
      </c>
      <c r="X4490" s="62">
        <f t="shared" ca="1" si="575"/>
        <v>0.37216940460731263</v>
      </c>
      <c r="Y4490" s="62">
        <f t="shared" ca="1" si="575"/>
        <v>0.37563541415634039</v>
      </c>
      <c r="Z4490" s="62">
        <f t="shared" ca="1" si="575"/>
        <v>0.82859692228055593</v>
      </c>
      <c r="AA4490" s="62">
        <f t="shared" ca="1" si="575"/>
        <v>0.10210322137421768</v>
      </c>
      <c r="AB4490" s="63">
        <f t="shared" ca="1" si="576"/>
        <v>0.31058887735878365</v>
      </c>
      <c r="AC4490" s="67">
        <f t="shared" ca="1" si="577"/>
        <v>0.1528608689207315</v>
      </c>
      <c r="AD4490" s="67">
        <f t="shared" ca="1" si="573"/>
        <v>0.15428446050239567</v>
      </c>
      <c r="AE4490" s="67">
        <f t="shared" ca="1" si="573"/>
        <v>0.34032901135033522</v>
      </c>
      <c r="AF4490" s="67">
        <f t="shared" ca="1" si="573"/>
        <v>4.1936781867753917E-2</v>
      </c>
      <c r="AG4490" s="68" cm="1">
        <f t="array" aca="1" ref="AG4490" ca="1">+MMULT(MMULT(AB4490:AF4490,$N$13:$R$17),TRANSPOSE(AB4490:AF4490))</f>
        <v>1.9580783280023287E-4</v>
      </c>
      <c r="AH4490" s="69">
        <f t="shared" ca="1" si="578"/>
        <v>1.399313520267109E-2</v>
      </c>
      <c r="AI4490" s="70" cm="1">
        <f t="array" aca="1" ref="AI4490" ca="1">+MMULT(AB4490:AF4490,$N$5:$N$9)</f>
        <v>3.3202923837419356E-4</v>
      </c>
    </row>
    <row r="4491" spans="23:35" x14ac:dyDescent="0.3">
      <c r="W4491" s="62">
        <f t="shared" ca="1" si="575"/>
        <v>2.5986065278989168E-2</v>
      </c>
      <c r="X4491" s="62">
        <f t="shared" ca="1" si="575"/>
        <v>3.285341191530522E-2</v>
      </c>
      <c r="Y4491" s="62">
        <f t="shared" ca="1" si="575"/>
        <v>0.1120260108568053</v>
      </c>
      <c r="Z4491" s="62">
        <f t="shared" ca="1" si="575"/>
        <v>0.17182250004094768</v>
      </c>
      <c r="AA4491" s="62">
        <f t="shared" ca="1" si="575"/>
        <v>0.1106548455295211</v>
      </c>
      <c r="AB4491" s="63">
        <f t="shared" ca="1" si="576"/>
        <v>5.73210015726889E-2</v>
      </c>
      <c r="AC4491" s="67">
        <f t="shared" ca="1" si="577"/>
        <v>7.2469242874874398E-2</v>
      </c>
      <c r="AD4491" s="67">
        <f t="shared" ca="1" si="573"/>
        <v>0.24711102183280548</v>
      </c>
      <c r="AE4491" s="67">
        <f t="shared" ca="1" si="573"/>
        <v>0.37901227790087422</v>
      </c>
      <c r="AF4491" s="67">
        <f t="shared" ca="1" si="573"/>
        <v>0.24408645581875704</v>
      </c>
      <c r="AG4491" s="68" cm="1">
        <f t="array" aca="1" ref="AG4491" ca="1">+MMULT(MMULT(AB4491:AF4491,$N$13:$R$17),TRANSPOSE(AB4491:AF4491))</f>
        <v>1.8721230345300084E-4</v>
      </c>
      <c r="AH4491" s="69">
        <f t="shared" ca="1" si="578"/>
        <v>1.3682554712223915E-2</v>
      </c>
      <c r="AI4491" s="70" cm="1">
        <f t="array" aca="1" ref="AI4491" ca="1">+MMULT(AB4491:AF4491,$N$5:$N$9)</f>
        <v>2.9776230305807671E-4</v>
      </c>
    </row>
    <row r="4492" spans="23:35" x14ac:dyDescent="0.3">
      <c r="W4492" s="62">
        <f t="shared" ca="1" si="575"/>
        <v>0.6003222820744949</v>
      </c>
      <c r="X4492" s="62">
        <f t="shared" ca="1" si="575"/>
        <v>0.94572731218791972</v>
      </c>
      <c r="Y4492" s="62">
        <f t="shared" ca="1" si="575"/>
        <v>0.97617107765542022</v>
      </c>
      <c r="Z4492" s="62">
        <f t="shared" ca="1" si="575"/>
        <v>0.44081184542481044</v>
      </c>
      <c r="AA4492" s="62">
        <f t="shared" ca="1" si="575"/>
        <v>5.2292408001886725E-2</v>
      </c>
      <c r="AB4492" s="63">
        <f t="shared" ca="1" si="576"/>
        <v>0.199090412123961</v>
      </c>
      <c r="AC4492" s="67">
        <f t="shared" ca="1" si="577"/>
        <v>0.31364026617458501</v>
      </c>
      <c r="AD4492" s="67">
        <f t="shared" ca="1" si="573"/>
        <v>0.3237366127446058</v>
      </c>
      <c r="AE4492" s="67">
        <f t="shared" ca="1" si="573"/>
        <v>0.14619049566422535</v>
      </c>
      <c r="AF4492" s="67">
        <f t="shared" ca="1" si="573"/>
        <v>1.7342213292622775E-2</v>
      </c>
      <c r="AG4492" s="68" cm="1">
        <f t="array" aca="1" ref="AG4492" ca="1">+MMULT(MMULT(AB4492:AF4492,$N$13:$R$17),TRANSPOSE(AB4492:AF4492))</f>
        <v>1.9238499547604996E-4</v>
      </c>
      <c r="AH4492" s="69">
        <f t="shared" ca="1" si="578"/>
        <v>1.3870291830961955E-2</v>
      </c>
      <c r="AI4492" s="70" cm="1">
        <f t="array" aca="1" ref="AI4492" ca="1">+MMULT(AB4492:AF4492,$N$5:$N$9)</f>
        <v>-1.9140520696006615E-4</v>
      </c>
    </row>
    <row r="4493" spans="23:35" x14ac:dyDescent="0.3">
      <c r="W4493" s="62">
        <f t="shared" ca="1" si="575"/>
        <v>1.840339587908435E-2</v>
      </c>
      <c r="X4493" s="62">
        <f t="shared" ca="1" si="575"/>
        <v>0.70540505275241827</v>
      </c>
      <c r="Y4493" s="62">
        <f t="shared" ca="1" si="575"/>
        <v>4.5418857572597227E-2</v>
      </c>
      <c r="Z4493" s="62">
        <f t="shared" ca="1" si="575"/>
        <v>0.54885682356949994</v>
      </c>
      <c r="AA4493" s="62">
        <f t="shared" ca="1" si="575"/>
        <v>0.90037406838142997</v>
      </c>
      <c r="AB4493" s="63">
        <f t="shared" ca="1" si="576"/>
        <v>8.2955792876284289E-3</v>
      </c>
      <c r="AC4493" s="67">
        <f t="shared" ca="1" si="577"/>
        <v>0.31797085621855081</v>
      </c>
      <c r="AD4493" s="67">
        <f t="shared" ca="1" si="573"/>
        <v>2.0473163573859362E-2</v>
      </c>
      <c r="AE4493" s="67">
        <f t="shared" ca="1" si="573"/>
        <v>0.24740462724335041</v>
      </c>
      <c r="AF4493" s="67">
        <f t="shared" ca="1" si="573"/>
        <v>0.40585577367661096</v>
      </c>
      <c r="AG4493" s="68" cm="1">
        <f t="array" aca="1" ref="AG4493" ca="1">+MMULT(MMULT(AB4493:AF4493,$N$13:$R$17),TRANSPOSE(AB4493:AF4493))</f>
        <v>1.6432014079365747E-4</v>
      </c>
      <c r="AH4493" s="69">
        <f t="shared" ca="1" si="578"/>
        <v>1.2818741778882101E-2</v>
      </c>
      <c r="AI4493" s="70" cm="1">
        <f t="array" aca="1" ref="AI4493" ca="1">+MMULT(AB4493:AF4493,$N$5:$N$9)</f>
        <v>8.9405580847278995E-4</v>
      </c>
    </row>
    <row r="4494" spans="23:35" x14ac:dyDescent="0.3">
      <c r="W4494" s="62">
        <f t="shared" ca="1" si="575"/>
        <v>7.8992680573164775E-2</v>
      </c>
      <c r="X4494" s="62">
        <f t="shared" ca="1" si="575"/>
        <v>0.43359930509270694</v>
      </c>
      <c r="Y4494" s="62">
        <f t="shared" ca="1" si="575"/>
        <v>0.69813030508333629</v>
      </c>
      <c r="Z4494" s="62">
        <f t="shared" ca="1" si="575"/>
        <v>0.9462310199796814</v>
      </c>
      <c r="AA4494" s="62">
        <f t="shared" ca="1" si="575"/>
        <v>0.40418461267044592</v>
      </c>
      <c r="AB4494" s="63">
        <f t="shared" ca="1" si="576"/>
        <v>3.0842806180590127E-2</v>
      </c>
      <c r="AC4494" s="67">
        <f t="shared" ca="1" si="577"/>
        <v>0.16929947471052292</v>
      </c>
      <c r="AD4494" s="67">
        <f t="shared" ca="1" si="573"/>
        <v>0.27258598559062575</v>
      </c>
      <c r="AE4494" s="67">
        <f t="shared" ca="1" si="573"/>
        <v>0.36945726793337719</v>
      </c>
      <c r="AF4494" s="67">
        <f t="shared" ca="1" si="573"/>
        <v>0.1578144655848841</v>
      </c>
      <c r="AG4494" s="68" cm="1">
        <f t="array" aca="1" ref="AG4494" ca="1">+MMULT(MMULT(AB4494:AF4494,$N$13:$R$17),TRANSPOSE(AB4494:AF4494))</f>
        <v>1.8301341949428525E-4</v>
      </c>
      <c r="AH4494" s="69">
        <f t="shared" ca="1" si="578"/>
        <v>1.3528245248157104E-2</v>
      </c>
      <c r="AI4494" s="70" cm="1">
        <f t="array" aca="1" ref="AI4494" ca="1">+MMULT(AB4494:AF4494,$N$5:$N$9)</f>
        <v>1.6619315427552153E-4</v>
      </c>
    </row>
    <row r="4495" spans="23:35" x14ac:dyDescent="0.3">
      <c r="W4495" s="62">
        <f t="shared" ca="1" si="575"/>
        <v>0.24629303869197028</v>
      </c>
      <c r="X4495" s="62">
        <f t="shared" ca="1" si="575"/>
        <v>0.91383286486525717</v>
      </c>
      <c r="Y4495" s="62">
        <f t="shared" ca="1" si="575"/>
        <v>0.7761560680002686</v>
      </c>
      <c r="Z4495" s="62">
        <f t="shared" ca="1" si="575"/>
        <v>0.12008582382648103</v>
      </c>
      <c r="AA4495" s="62">
        <f t="shared" ca="1" si="575"/>
        <v>0.58133270067745213</v>
      </c>
      <c r="AB4495" s="63">
        <f t="shared" ca="1" si="576"/>
        <v>9.3374148831427584E-2</v>
      </c>
      <c r="AC4495" s="67">
        <f t="shared" ca="1" si="577"/>
        <v>0.34645057929426681</v>
      </c>
      <c r="AD4495" s="67">
        <f t="shared" ca="1" si="573"/>
        <v>0.29425481367547679</v>
      </c>
      <c r="AE4495" s="67">
        <f t="shared" ca="1" si="573"/>
        <v>4.5526709346186647E-2</v>
      </c>
      <c r="AF4495" s="67">
        <f t="shared" ca="1" si="573"/>
        <v>0.2203937488526421</v>
      </c>
      <c r="AG4495" s="68" cm="1">
        <f t="array" aca="1" ref="AG4495" ca="1">+MMULT(MMULT(AB4495:AF4495,$N$13:$R$17),TRANSPOSE(AB4495:AF4495))</f>
        <v>1.657874488304114E-4</v>
      </c>
      <c r="AH4495" s="69">
        <f t="shared" ca="1" si="578"/>
        <v>1.2875847499501204E-2</v>
      </c>
      <c r="AI4495" s="70" cm="1">
        <f t="array" aca="1" ref="AI4495" ca="1">+MMULT(AB4495:AF4495,$N$5:$N$9)</f>
        <v>-1.4321969188333837E-5</v>
      </c>
    </row>
    <row r="4496" spans="23:35" x14ac:dyDescent="0.3">
      <c r="W4496" s="62">
        <f t="shared" ca="1" si="575"/>
        <v>0.30338062677707101</v>
      </c>
      <c r="X4496" s="62">
        <f t="shared" ca="1" si="575"/>
        <v>0.23681724225882439</v>
      </c>
      <c r="Y4496" s="62">
        <f t="shared" ca="1" si="575"/>
        <v>0.65255456285212554</v>
      </c>
      <c r="Z4496" s="62">
        <f t="shared" ca="1" si="575"/>
        <v>0.3770927744676853</v>
      </c>
      <c r="AA4496" s="62">
        <f t="shared" ca="1" si="575"/>
        <v>0.73278011779674113</v>
      </c>
      <c r="AB4496" s="63">
        <f t="shared" ca="1" si="576"/>
        <v>0.131754230093313</v>
      </c>
      <c r="AC4496" s="67">
        <f t="shared" ca="1" si="577"/>
        <v>0.10284662457883473</v>
      </c>
      <c r="AD4496" s="67">
        <f t="shared" ca="1" si="573"/>
        <v>0.28339589424619849</v>
      </c>
      <c r="AE4496" s="67">
        <f t="shared" ca="1" si="573"/>
        <v>0.16376644976163718</v>
      </c>
      <c r="AF4496" s="67">
        <f t="shared" ca="1" si="573"/>
        <v>0.31823680132001653</v>
      </c>
      <c r="AG4496" s="68" cm="1">
        <f t="array" aca="1" ref="AG4496" ca="1">+MMULT(MMULT(AB4496:AF4496,$N$13:$R$17),TRANSPOSE(AB4496:AF4496))</f>
        <v>1.8577502969417971E-4</v>
      </c>
      <c r="AH4496" s="69">
        <f t="shared" ca="1" si="578"/>
        <v>1.3629931389929286E-2</v>
      </c>
      <c r="AI4496" s="70" cm="1">
        <f t="array" aca="1" ref="AI4496" ca="1">+MMULT(AB4496:AF4496,$N$5:$N$9)</f>
        <v>1.4953761753973321E-4</v>
      </c>
    </row>
    <row r="4497" spans="23:35" x14ac:dyDescent="0.3">
      <c r="W4497" s="62">
        <f t="shared" ca="1" si="575"/>
        <v>0.32732042896670588</v>
      </c>
      <c r="X4497" s="62">
        <f t="shared" ca="1" si="575"/>
        <v>3.3619047033359606E-2</v>
      </c>
      <c r="Y4497" s="62">
        <f t="shared" ca="1" si="575"/>
        <v>7.7779144045300175E-2</v>
      </c>
      <c r="Z4497" s="62">
        <f t="shared" ca="1" si="575"/>
        <v>0.62323546230704263</v>
      </c>
      <c r="AA4497" s="62">
        <f t="shared" ca="1" si="575"/>
        <v>0.36225045776860265</v>
      </c>
      <c r="AB4497" s="63">
        <f t="shared" ca="1" si="576"/>
        <v>0.22982683999792214</v>
      </c>
      <c r="AC4497" s="67">
        <f t="shared" ca="1" si="577"/>
        <v>2.3605490704658953E-2</v>
      </c>
      <c r="AD4497" s="67">
        <f t="shared" ca="1" si="573"/>
        <v>5.4612341032624065E-2</v>
      </c>
      <c r="AE4497" s="67">
        <f t="shared" ca="1" si="573"/>
        <v>0.43760249651646799</v>
      </c>
      <c r="AF4497" s="67">
        <f t="shared" ca="1" si="573"/>
        <v>0.25435283174832679</v>
      </c>
      <c r="AG4497" s="68" cm="1">
        <f t="array" aca="1" ref="AG4497" ca="1">+MMULT(MMULT(AB4497:AF4497,$N$13:$R$17),TRANSPOSE(AB4497:AF4497))</f>
        <v>1.8841468771700441E-4</v>
      </c>
      <c r="AH4497" s="69">
        <f t="shared" ca="1" si="578"/>
        <v>1.3726422976034375E-2</v>
      </c>
      <c r="AI4497" s="70" cm="1">
        <f t="array" aca="1" ref="AI4497" ca="1">+MMULT(AB4497:AF4497,$N$5:$N$9)</f>
        <v>7.8953958108344581E-4</v>
      </c>
    </row>
    <row r="4498" spans="23:35" x14ac:dyDescent="0.3">
      <c r="W4498" s="62">
        <f t="shared" ca="1" si="575"/>
        <v>0.50340799874734965</v>
      </c>
      <c r="X4498" s="62">
        <f t="shared" ca="1" si="575"/>
        <v>0.48488647107455762</v>
      </c>
      <c r="Y4498" s="62">
        <f t="shared" ca="1" si="575"/>
        <v>0.21596341217050041</v>
      </c>
      <c r="Z4498" s="62">
        <f t="shared" ca="1" si="575"/>
        <v>0.8466123823866688</v>
      </c>
      <c r="AA4498" s="62">
        <f t="shared" ca="1" si="575"/>
        <v>0.59492774152333328</v>
      </c>
      <c r="AB4498" s="63">
        <f t="shared" ca="1" si="576"/>
        <v>0.19026698093517191</v>
      </c>
      <c r="AC4498" s="67">
        <f t="shared" ca="1" si="577"/>
        <v>0.18326662503820884</v>
      </c>
      <c r="AD4498" s="67">
        <f t="shared" ca="1" si="573"/>
        <v>8.1625056670507679E-2</v>
      </c>
      <c r="AE4498" s="67">
        <f t="shared" ca="1" si="573"/>
        <v>0.31998375556183561</v>
      </c>
      <c r="AF4498" s="67">
        <f t="shared" ca="1" si="573"/>
        <v>0.22485758179427595</v>
      </c>
      <c r="AG4498" s="68" cm="1">
        <f t="array" aca="1" ref="AG4498" ca="1">+MMULT(MMULT(AB4498:AF4498,$N$13:$R$17),TRANSPOSE(AB4498:AF4498))</f>
        <v>1.503220277166631E-4</v>
      </c>
      <c r="AH4498" s="69">
        <f t="shared" ca="1" si="578"/>
        <v>1.2260588391943638E-2</v>
      </c>
      <c r="AI4498" s="70" cm="1">
        <f t="array" aca="1" ref="AI4498" ca="1">+MMULT(AB4498:AF4498,$N$5:$N$9)</f>
        <v>6.4039804769627545E-4</v>
      </c>
    </row>
    <row r="4499" spans="23:35" x14ac:dyDescent="0.3">
      <c r="W4499" s="62">
        <f t="shared" ca="1" si="575"/>
        <v>0.36487727138989501</v>
      </c>
      <c r="X4499" s="62">
        <f t="shared" ca="1" si="575"/>
        <v>0.18588157318665521</v>
      </c>
      <c r="Y4499" s="62">
        <f t="shared" ca="1" si="575"/>
        <v>0.74039164808024927</v>
      </c>
      <c r="Z4499" s="62">
        <f t="shared" ca="1" si="575"/>
        <v>0.41943547654977098</v>
      </c>
      <c r="AA4499" s="62">
        <f t="shared" ca="1" si="575"/>
        <v>0.74097010788864415</v>
      </c>
      <c r="AB4499" s="63">
        <f t="shared" ca="1" si="576"/>
        <v>0.14883496845082517</v>
      </c>
      <c r="AC4499" s="67">
        <f t="shared" ca="1" si="577"/>
        <v>7.5821872859992451E-2</v>
      </c>
      <c r="AD4499" s="67">
        <f t="shared" ca="1" si="573"/>
        <v>0.30200885674111122</v>
      </c>
      <c r="AE4499" s="67">
        <f t="shared" ca="1" si="573"/>
        <v>0.1710894890263939</v>
      </c>
      <c r="AF4499" s="67">
        <f t="shared" ca="1" si="573"/>
        <v>0.30224481292167726</v>
      </c>
      <c r="AG4499" s="68" cm="1">
        <f t="array" aca="1" ref="AG4499" ca="1">+MMULT(MMULT(AB4499:AF4499,$N$13:$R$17),TRANSPOSE(AB4499:AF4499))</f>
        <v>1.9233203445671523E-4</v>
      </c>
      <c r="AH4499" s="69">
        <f t="shared" ca="1" si="578"/>
        <v>1.3868382546523414E-2</v>
      </c>
      <c r="AI4499" s="70" cm="1">
        <f t="array" aca="1" ref="AI4499" ca="1">+MMULT(AB4499:AF4499,$N$5:$N$9)</f>
        <v>9.608458069643714E-5</v>
      </c>
    </row>
    <row r="4500" spans="23:35" x14ac:dyDescent="0.3">
      <c r="W4500" s="62">
        <f t="shared" ca="1" si="575"/>
        <v>0.47043984694705177</v>
      </c>
      <c r="X4500" s="62">
        <f t="shared" ca="1" si="575"/>
        <v>0.65664302031391475</v>
      </c>
      <c r="Y4500" s="62">
        <f t="shared" ca="1" si="575"/>
        <v>0.81195326263644096</v>
      </c>
      <c r="Z4500" s="62">
        <f t="shared" ca="1" si="575"/>
        <v>0.23935727081298197</v>
      </c>
      <c r="AA4500" s="62">
        <f t="shared" ca="1" si="575"/>
        <v>0.72584658818839509</v>
      </c>
      <c r="AB4500" s="63">
        <f t="shared" ca="1" si="576"/>
        <v>0.16198380600269568</v>
      </c>
      <c r="AC4500" s="67">
        <f t="shared" ca="1" si="577"/>
        <v>0.22609805760676735</v>
      </c>
      <c r="AD4500" s="67">
        <f t="shared" ca="1" si="573"/>
        <v>0.27957512662178907</v>
      </c>
      <c r="AE4500" s="67">
        <f t="shared" ca="1" si="573"/>
        <v>8.2416491656304297E-2</v>
      </c>
      <c r="AF4500" s="67">
        <f t="shared" ca="1" si="573"/>
        <v>0.2499265181124436</v>
      </c>
      <c r="AG4500" s="68" cm="1">
        <f t="array" aca="1" ref="AG4500" ca="1">+MMULT(MMULT(AB4500:AF4500,$N$13:$R$17),TRANSPOSE(AB4500:AF4500))</f>
        <v>1.676520017046568E-4</v>
      </c>
      <c r="AH4500" s="69">
        <f t="shared" ca="1" si="578"/>
        <v>1.2948050112069261E-2</v>
      </c>
      <c r="AI4500" s="70" cm="1">
        <f t="array" aca="1" ref="AI4500" ca="1">+MMULT(AB4500:AF4500,$N$5:$N$9)</f>
        <v>6.074966211914453E-5</v>
      </c>
    </row>
    <row r="4501" spans="23:35" x14ac:dyDescent="0.3">
      <c r="W4501" s="62">
        <f t="shared" ca="1" si="575"/>
        <v>7.8933973652751899E-2</v>
      </c>
      <c r="X4501" s="62">
        <f t="shared" ca="1" si="575"/>
        <v>3.4069223140916538E-2</v>
      </c>
      <c r="Y4501" s="62">
        <f t="shared" ca="1" si="575"/>
        <v>0.49649936354142532</v>
      </c>
      <c r="Z4501" s="62">
        <f t="shared" ca="1" si="575"/>
        <v>0.27359541021204259</v>
      </c>
      <c r="AA4501" s="62">
        <f t="shared" ca="1" si="575"/>
        <v>4.2381128953065117E-3</v>
      </c>
      <c r="AB4501" s="63">
        <f t="shared" ca="1" si="576"/>
        <v>8.8956118347543744E-2</v>
      </c>
      <c r="AC4501" s="67">
        <f t="shared" ca="1" si="577"/>
        <v>3.8394948404153841E-2</v>
      </c>
      <c r="AD4501" s="67">
        <f t="shared" ca="1" si="573"/>
        <v>0.55953924652229114</v>
      </c>
      <c r="AE4501" s="67">
        <f t="shared" ca="1" si="573"/>
        <v>0.30833346610973178</v>
      </c>
      <c r="AF4501" s="67">
        <f t="shared" ca="1" si="573"/>
        <v>4.7762206162795104E-3</v>
      </c>
      <c r="AG4501" s="68" cm="1">
        <f t="array" aca="1" ref="AG4501" ca="1">+MMULT(MMULT(AB4501:AF4501,$N$13:$R$17),TRANSPOSE(AB4501:AF4501))</f>
        <v>3.2566365638968958E-4</v>
      </c>
      <c r="AH4501" s="69">
        <f t="shared" ca="1" si="578"/>
        <v>1.804615350676397E-2</v>
      </c>
      <c r="AI4501" s="70" cm="1">
        <f t="array" aca="1" ref="AI4501" ca="1">+MMULT(AB4501:AF4501,$N$5:$N$9)</f>
        <v>-6.7150786115516791E-4</v>
      </c>
    </row>
    <row r="4502" spans="23:35" x14ac:dyDescent="0.3">
      <c r="W4502" s="62">
        <f t="shared" ca="1" si="575"/>
        <v>0.83513089769265103</v>
      </c>
      <c r="X4502" s="62">
        <f t="shared" ca="1" si="575"/>
        <v>2.0338711724628866E-2</v>
      </c>
      <c r="Y4502" s="62">
        <f t="shared" ca="1" si="575"/>
        <v>0.72541692483726894</v>
      </c>
      <c r="Z4502" s="62">
        <f t="shared" ca="1" si="575"/>
        <v>6.7579713509583472E-2</v>
      </c>
      <c r="AA4502" s="62">
        <f t="shared" ca="1" si="575"/>
        <v>0.72655099122860156</v>
      </c>
      <c r="AB4502" s="63">
        <f t="shared" ca="1" si="576"/>
        <v>0.35163150986088743</v>
      </c>
      <c r="AC4502" s="67">
        <f t="shared" ca="1" si="577"/>
        <v>8.5636059354477351E-3</v>
      </c>
      <c r="AD4502" s="67">
        <f t="shared" ca="1" si="573"/>
        <v>0.30543648817678681</v>
      </c>
      <c r="AE4502" s="67">
        <f t="shared" ca="1" si="573"/>
        <v>2.8454409677567072E-2</v>
      </c>
      <c r="AF4502" s="67">
        <f t="shared" ca="1" si="573"/>
        <v>0.30591398634931105</v>
      </c>
      <c r="AG4502" s="68" cm="1">
        <f t="array" aca="1" ref="AG4502" ca="1">+MMULT(MMULT(AB4502:AF4502,$N$13:$R$17),TRANSPOSE(AB4502:AF4502))</f>
        <v>2.2900523229478037E-4</v>
      </c>
      <c r="AH4502" s="69">
        <f t="shared" ca="1" si="578"/>
        <v>1.5132918829319754E-2</v>
      </c>
      <c r="AI4502" s="70" cm="1">
        <f t="array" aca="1" ref="AI4502" ca="1">+MMULT(AB4502:AF4502,$N$5:$N$9)</f>
        <v>5.8860015630058326E-6</v>
      </c>
    </row>
    <row r="4503" spans="23:35" x14ac:dyDescent="0.3">
      <c r="W4503" s="62">
        <f t="shared" ca="1" si="575"/>
        <v>2.9014375265669523E-2</v>
      </c>
      <c r="X4503" s="62">
        <f t="shared" ca="1" si="575"/>
        <v>7.979433563607774E-2</v>
      </c>
      <c r="Y4503" s="62">
        <f t="shared" ca="1" si="575"/>
        <v>0.55596660791349195</v>
      </c>
      <c r="Z4503" s="62">
        <f t="shared" ca="1" si="575"/>
        <v>0.5768174172751438</v>
      </c>
      <c r="AA4503" s="62">
        <f t="shared" ca="1" si="575"/>
        <v>0.21051023299990745</v>
      </c>
      <c r="AB4503" s="63">
        <f t="shared" ca="1" si="576"/>
        <v>1.998093515630394E-2</v>
      </c>
      <c r="AC4503" s="67">
        <f t="shared" ca="1" si="577"/>
        <v>5.4950879747919713E-2</v>
      </c>
      <c r="AD4503" s="67">
        <f t="shared" ca="1" si="573"/>
        <v>0.3828699615302022</v>
      </c>
      <c r="AE4503" s="67">
        <f t="shared" ca="1" si="573"/>
        <v>0.39722900479743989</v>
      </c>
      <c r="AF4503" s="67">
        <f t="shared" ca="1" si="573"/>
        <v>0.14496921876813412</v>
      </c>
      <c r="AG4503" s="68" cm="1">
        <f t="array" aca="1" ref="AG4503" ca="1">+MMULT(MMULT(AB4503:AF4503,$N$13:$R$17),TRANSPOSE(AB4503:AF4503))</f>
        <v>2.3398797520801214E-4</v>
      </c>
      <c r="AH4503" s="69">
        <f t="shared" ca="1" si="578"/>
        <v>1.5296665493107056E-2</v>
      </c>
      <c r="AI4503" s="70" cm="1">
        <f t="array" aca="1" ref="AI4503" ca="1">+MMULT(AB4503:AF4503,$N$5:$N$9)</f>
        <v>-9.1255347976902629E-5</v>
      </c>
    </row>
    <row r="4504" spans="23:35" x14ac:dyDescent="0.3">
      <c r="W4504" s="62">
        <f t="shared" ca="1" si="575"/>
        <v>0.62968902916854907</v>
      </c>
      <c r="X4504" s="62">
        <f t="shared" ca="1" si="575"/>
        <v>0.87631076924429352</v>
      </c>
      <c r="Y4504" s="62">
        <f t="shared" ca="1" si="575"/>
        <v>0.41420200728022771</v>
      </c>
      <c r="Z4504" s="62">
        <f t="shared" ca="1" si="575"/>
        <v>0.1427289862477702</v>
      </c>
      <c r="AA4504" s="62">
        <f t="shared" ca="1" si="575"/>
        <v>0.72385693896500791</v>
      </c>
      <c r="AB4504" s="63">
        <f t="shared" ca="1" si="576"/>
        <v>0.22595514620120274</v>
      </c>
      <c r="AC4504" s="67">
        <f t="shared" ca="1" si="577"/>
        <v>0.31445192596690802</v>
      </c>
      <c r="AD4504" s="67">
        <f t="shared" ca="1" si="573"/>
        <v>0.14863062682768122</v>
      </c>
      <c r="AE4504" s="67">
        <f t="shared" ca="1" si="573"/>
        <v>5.1216310688068076E-2</v>
      </c>
      <c r="AF4504" s="67">
        <f t="shared" ca="1" si="573"/>
        <v>0.25974599031613987</v>
      </c>
      <c r="AG4504" s="68" cm="1">
        <f t="array" aca="1" ref="AG4504" ca="1">+MMULT(MMULT(AB4504:AF4504,$N$13:$R$17),TRANSPOSE(AB4504:AF4504))</f>
        <v>1.4697423109565075E-4</v>
      </c>
      <c r="AH4504" s="69">
        <f t="shared" ca="1" si="578"/>
        <v>1.2123292914701465E-2</v>
      </c>
      <c r="AI4504" s="70" cm="1">
        <f t="array" aca="1" ref="AI4504" ca="1">+MMULT(AB4504:AF4504,$N$5:$N$9)</f>
        <v>3.6119833179278435E-4</v>
      </c>
    </row>
    <row r="4505" spans="23:35" x14ac:dyDescent="0.3">
      <c r="W4505" s="62">
        <f t="shared" ca="1" si="575"/>
        <v>0.62933297176259928</v>
      </c>
      <c r="X4505" s="62">
        <f t="shared" ca="1" si="575"/>
        <v>0.79788435496594601</v>
      </c>
      <c r="Y4505" s="62">
        <f t="shared" ca="1" si="575"/>
        <v>0.83050216083342832</v>
      </c>
      <c r="Z4505" s="62">
        <f t="shared" ca="1" si="575"/>
        <v>0.78353152868107734</v>
      </c>
      <c r="AA4505" s="62">
        <f t="shared" ca="1" si="575"/>
        <v>0.13552949195464947</v>
      </c>
      <c r="AB4505" s="63">
        <f t="shared" ca="1" si="576"/>
        <v>0.19810401446955553</v>
      </c>
      <c r="AC4505" s="67">
        <f t="shared" ca="1" si="577"/>
        <v>0.25116131029732797</v>
      </c>
      <c r="AD4505" s="67">
        <f t="shared" ca="1" si="573"/>
        <v>0.26142887703141987</v>
      </c>
      <c r="AE4505" s="67">
        <f t="shared" ca="1" si="573"/>
        <v>0.24664326876193354</v>
      </c>
      <c r="AF4505" s="67">
        <f t="shared" ca="1" si="573"/>
        <v>4.2662529439762939E-2</v>
      </c>
      <c r="AG4505" s="68" cm="1">
        <f t="array" aca="1" ref="AG4505" ca="1">+MMULT(MMULT(AB4505:AF4505,$N$13:$R$17),TRANSPOSE(AB4505:AF4505))</f>
        <v>1.8090959697310936E-4</v>
      </c>
      <c r="AH4505" s="69">
        <f t="shared" ca="1" si="578"/>
        <v>1.3450263825409127E-2</v>
      </c>
      <c r="AI4505" s="70" cm="1">
        <f t="array" aca="1" ref="AI4505" ca="1">+MMULT(AB4505:AF4505,$N$5:$N$9)</f>
        <v>3.0968149897773446E-5</v>
      </c>
    </row>
    <row r="4506" spans="23:35" x14ac:dyDescent="0.3">
      <c r="W4506" s="62">
        <f t="shared" ca="1" si="575"/>
        <v>1.1408210410429165E-2</v>
      </c>
      <c r="X4506" s="62">
        <f t="shared" ca="1" si="575"/>
        <v>0.18154648473176727</v>
      </c>
      <c r="Y4506" s="62">
        <f t="shared" ca="1" si="575"/>
        <v>0.73359323552981459</v>
      </c>
      <c r="Z4506" s="62">
        <f t="shared" ca="1" si="575"/>
        <v>0.76635506427831523</v>
      </c>
      <c r="AA4506" s="62">
        <f t="shared" ca="1" si="575"/>
        <v>0.59622105547150639</v>
      </c>
      <c r="AB4506" s="63">
        <f t="shared" ca="1" si="576"/>
        <v>4.9836575734403281E-3</v>
      </c>
      <c r="AC4506" s="67">
        <f t="shared" ca="1" si="577"/>
        <v>7.9308277198132812E-2</v>
      </c>
      <c r="AD4506" s="67">
        <f t="shared" ca="1" si="573"/>
        <v>0.32046897388310186</v>
      </c>
      <c r="AE4506" s="67">
        <f t="shared" ca="1" si="573"/>
        <v>0.33478092379357671</v>
      </c>
      <c r="AF4506" s="67">
        <f t="shared" ca="1" si="573"/>
        <v>0.26045816755174828</v>
      </c>
      <c r="AG4506" s="68" cm="1">
        <f t="array" aca="1" ref="AG4506" ca="1">+MMULT(MMULT(AB4506:AF4506,$N$13:$R$17),TRANSPOSE(AB4506:AF4506))</f>
        <v>2.0186716160476386E-4</v>
      </c>
      <c r="AH4506" s="69">
        <f t="shared" ca="1" si="578"/>
        <v>1.4207996396563586E-2</v>
      </c>
      <c r="AI4506" s="70" cm="1">
        <f t="array" aca="1" ref="AI4506" ca="1">+MMULT(AB4506:AF4506,$N$5:$N$9)</f>
        <v>1.1369694488494035E-4</v>
      </c>
    </row>
    <row r="4507" spans="23:35" x14ac:dyDescent="0.3">
      <c r="W4507" s="62">
        <f t="shared" ca="1" si="575"/>
        <v>0.83506859700600189</v>
      </c>
      <c r="X4507" s="62">
        <f t="shared" ca="1" si="575"/>
        <v>0.89016946098420857</v>
      </c>
      <c r="Y4507" s="62">
        <f t="shared" ca="1" si="575"/>
        <v>0.2726771446816646</v>
      </c>
      <c r="Z4507" s="62">
        <f t="shared" ca="1" si="575"/>
        <v>0.88518365514208797</v>
      </c>
      <c r="AA4507" s="62">
        <f t="shared" ca="1" si="575"/>
        <v>0.25681120753221975</v>
      </c>
      <c r="AB4507" s="63">
        <f t="shared" ca="1" si="576"/>
        <v>0.26595303038207668</v>
      </c>
      <c r="AC4507" s="67">
        <f t="shared" ca="1" si="577"/>
        <v>0.28350157885368132</v>
      </c>
      <c r="AD4507" s="67">
        <f t="shared" ca="1" si="573"/>
        <v>8.6842342298616523E-2</v>
      </c>
      <c r="AE4507" s="67">
        <f t="shared" ca="1" si="573"/>
        <v>0.28191369711874031</v>
      </c>
      <c r="AF4507" s="67">
        <f t="shared" ca="1" si="573"/>
        <v>8.1789351346885045E-2</v>
      </c>
      <c r="AG4507" s="68" cm="1">
        <f t="array" aca="1" ref="AG4507" ca="1">+MMULT(MMULT(AB4507:AF4507,$N$13:$R$17),TRANSPOSE(AB4507:AF4507))</f>
        <v>1.5720501828906037E-4</v>
      </c>
      <c r="AH4507" s="69">
        <f t="shared" ca="1" si="578"/>
        <v>1.2538142537435933E-2</v>
      </c>
      <c r="AI4507" s="70" cm="1">
        <f t="array" aca="1" ref="AI4507" ca="1">+MMULT(AB4507:AF4507,$N$5:$N$9)</f>
        <v>4.9384469809043356E-4</v>
      </c>
    </row>
    <row r="4508" spans="23:35" x14ac:dyDescent="0.3">
      <c r="W4508" s="62">
        <f t="shared" ca="1" si="575"/>
        <v>0.30756436290916933</v>
      </c>
      <c r="X4508" s="62">
        <f t="shared" ca="1" si="575"/>
        <v>0.55998692448757637</v>
      </c>
      <c r="Y4508" s="62">
        <f t="shared" ca="1" si="575"/>
        <v>0.27155979479787862</v>
      </c>
      <c r="Z4508" s="62">
        <f t="shared" ca="1" si="575"/>
        <v>0.55527288211017944</v>
      </c>
      <c r="AA4508" s="62">
        <f t="shared" ca="1" si="575"/>
        <v>0.79527572325630091</v>
      </c>
      <c r="AB4508" s="63">
        <f t="shared" ca="1" si="576"/>
        <v>0.12353670842879834</v>
      </c>
      <c r="AC4508" s="67">
        <f t="shared" ca="1" si="577"/>
        <v>0.2249250880694241</v>
      </c>
      <c r="AD4508" s="67">
        <f t="shared" ca="1" si="573"/>
        <v>0.10907506602394373</v>
      </c>
      <c r="AE4508" s="67">
        <f t="shared" ca="1" si="573"/>
        <v>0.22303163957887365</v>
      </c>
      <c r="AF4508" s="67">
        <f t="shared" ca="1" si="573"/>
        <v>0.31943149789896019</v>
      </c>
      <c r="AG4508" s="68" cm="1">
        <f t="array" aca="1" ref="AG4508" ca="1">+MMULT(MMULT(AB4508:AF4508,$N$13:$R$17),TRANSPOSE(AB4508:AF4508))</f>
        <v>1.4822712842370897E-4</v>
      </c>
      <c r="AH4508" s="69">
        <f t="shared" ca="1" si="578"/>
        <v>1.2174856402590913E-2</v>
      </c>
      <c r="AI4508" s="70" cm="1">
        <f t="array" aca="1" ref="AI4508" ca="1">+MMULT(AB4508:AF4508,$N$5:$N$9)</f>
        <v>5.9835866804583957E-4</v>
      </c>
    </row>
    <row r="4509" spans="23:35" x14ac:dyDescent="0.3">
      <c r="W4509" s="62">
        <f t="shared" ca="1" si="575"/>
        <v>2.5234424215554441E-3</v>
      </c>
      <c r="X4509" s="62">
        <f t="shared" ca="1" si="575"/>
        <v>0.22370820597760499</v>
      </c>
      <c r="Y4509" s="62">
        <f t="shared" ca="1" si="575"/>
        <v>0.32742735278788204</v>
      </c>
      <c r="Z4509" s="62">
        <f t="shared" ca="1" si="575"/>
        <v>0.57204490436238675</v>
      </c>
      <c r="AA4509" s="62">
        <f t="shared" ca="1" si="575"/>
        <v>0.18239967970456328</v>
      </c>
      <c r="AB4509" s="63">
        <f t="shared" ca="1" si="576"/>
        <v>1.9290845541604955E-3</v>
      </c>
      <c r="AC4509" s="67">
        <f t="shared" ca="1" si="577"/>
        <v>0.1710171950443572</v>
      </c>
      <c r="AD4509" s="67">
        <f t="shared" ca="1" si="573"/>
        <v>0.25030689960558888</v>
      </c>
      <c r="AE4509" s="67">
        <f t="shared" ca="1" si="573"/>
        <v>0.43730856700565773</v>
      </c>
      <c r="AF4509" s="67">
        <f t="shared" ca="1" si="573"/>
        <v>0.13943825379023558</v>
      </c>
      <c r="AG4509" s="68" cm="1">
        <f t="array" aca="1" ref="AG4509" ca="1">+MMULT(MMULT(AB4509:AF4509,$N$13:$R$17),TRANSPOSE(AB4509:AF4509))</f>
        <v>1.898754992203873E-4</v>
      </c>
      <c r="AH4509" s="69">
        <f t="shared" ca="1" si="578"/>
        <v>1.3779531894095216E-2</v>
      </c>
      <c r="AI4509" s="70" cm="1">
        <f t="array" aca="1" ref="AI4509" ca="1">+MMULT(AB4509:AF4509,$N$5:$N$9)</f>
        <v>2.4284034236335736E-4</v>
      </c>
    </row>
    <row r="4510" spans="23:35" x14ac:dyDescent="0.3">
      <c r="W4510" s="62">
        <f t="shared" ca="1" si="575"/>
        <v>0.79818904177282168</v>
      </c>
      <c r="X4510" s="62">
        <f t="shared" ca="1" si="575"/>
        <v>0.17691896170340227</v>
      </c>
      <c r="Y4510" s="62">
        <f t="shared" ca="1" si="575"/>
        <v>0.75543770980019753</v>
      </c>
      <c r="Z4510" s="62">
        <f t="shared" ca="1" si="575"/>
        <v>0.84212209711280095</v>
      </c>
      <c r="AA4510" s="62">
        <f t="shared" ca="1" si="575"/>
        <v>0.34507204098891997</v>
      </c>
      <c r="AB4510" s="63">
        <f t="shared" ca="1" si="576"/>
        <v>0.27356415665221534</v>
      </c>
      <c r="AC4510" s="67">
        <f t="shared" ca="1" si="577"/>
        <v>6.063561890887488E-2</v>
      </c>
      <c r="AD4510" s="67">
        <f t="shared" ca="1" si="573"/>
        <v>0.25891194838476778</v>
      </c>
      <c r="AE4510" s="67">
        <f t="shared" ca="1" si="573"/>
        <v>0.28862137819279521</v>
      </c>
      <c r="AF4510" s="67">
        <f t="shared" ca="1" si="573"/>
        <v>0.11826689786134681</v>
      </c>
      <c r="AG4510" s="68" cm="1">
        <f t="array" aca="1" ref="AG4510" ca="1">+MMULT(MMULT(AB4510:AF4510,$N$13:$R$17),TRANSPOSE(AB4510:AF4510))</f>
        <v>2.023517174993407E-4</v>
      </c>
      <c r="AH4510" s="69">
        <f t="shared" ca="1" si="578"/>
        <v>1.4225038400627983E-2</v>
      </c>
      <c r="AI4510" s="70" cm="1">
        <f t="array" aca="1" ref="AI4510" ca="1">+MMULT(AB4510:AF4510,$N$5:$N$9)</f>
        <v>1.1514640290833172E-4</v>
      </c>
    </row>
    <row r="4511" spans="23:35" x14ac:dyDescent="0.3">
      <c r="W4511" s="62">
        <f t="shared" ca="1" si="575"/>
        <v>0.33104739094231994</v>
      </c>
      <c r="X4511" s="62">
        <f t="shared" ca="1" si="575"/>
        <v>0.29723999535089041</v>
      </c>
      <c r="Y4511" s="62">
        <f t="shared" ca="1" si="575"/>
        <v>6.1331044386674916E-2</v>
      </c>
      <c r="Z4511" s="62">
        <f t="shared" ca="1" si="575"/>
        <v>0.50115680297572163</v>
      </c>
      <c r="AA4511" s="62">
        <f t="shared" ca="1" si="575"/>
        <v>7.4271582441512551E-2</v>
      </c>
      <c r="AB4511" s="63">
        <f t="shared" ca="1" si="576"/>
        <v>0.26168785750052825</v>
      </c>
      <c r="AC4511" s="67">
        <f t="shared" ca="1" si="577"/>
        <v>0.23496363262501654</v>
      </c>
      <c r="AD4511" s="67">
        <f t="shared" ca="1" si="573"/>
        <v>4.8481244809493632E-2</v>
      </c>
      <c r="AE4511" s="67">
        <f t="shared" ca="1" si="573"/>
        <v>0.39615672447749722</v>
      </c>
      <c r="AF4511" s="67">
        <f t="shared" ca="1" si="573"/>
        <v>5.8710540587464409E-2</v>
      </c>
      <c r="AG4511" s="68" cm="1">
        <f t="array" aca="1" ref="AG4511" ca="1">+MMULT(MMULT(AB4511:AF4511,$N$13:$R$17),TRANSPOSE(AB4511:AF4511))</f>
        <v>1.7656701100450867E-4</v>
      </c>
      <c r="AH4511" s="69">
        <f t="shared" ca="1" si="578"/>
        <v>1.3287852008677273E-2</v>
      </c>
      <c r="AI4511" s="70" cm="1">
        <f t="array" aca="1" ref="AI4511" ca="1">+MMULT(AB4511:AF4511,$N$5:$N$9)</f>
        <v>6.2927294746387228E-4</v>
      </c>
    </row>
    <row r="4512" spans="23:35" x14ac:dyDescent="0.3">
      <c r="W4512" s="62">
        <f t="shared" ca="1" si="575"/>
        <v>0.90329126749539923</v>
      </c>
      <c r="X4512" s="62">
        <f t="shared" ca="1" si="575"/>
        <v>0.86928667115428249</v>
      </c>
      <c r="Y4512" s="62">
        <f t="shared" ca="1" si="575"/>
        <v>0.31955495648876053</v>
      </c>
      <c r="Z4512" s="62">
        <f t="shared" ca="1" si="575"/>
        <v>0.83840555520176974</v>
      </c>
      <c r="AA4512" s="62">
        <f t="shared" ca="1" si="575"/>
        <v>0.90252566203475515</v>
      </c>
      <c r="AB4512" s="63">
        <f t="shared" ca="1" si="576"/>
        <v>0.23565775082632778</v>
      </c>
      <c r="AC4512" s="67">
        <f t="shared" ca="1" si="577"/>
        <v>0.22678636351210738</v>
      </c>
      <c r="AD4512" s="67">
        <f t="shared" ca="1" si="573"/>
        <v>8.3368017627746968E-2</v>
      </c>
      <c r="AE4512" s="67">
        <f t="shared" ca="1" si="573"/>
        <v>0.21872985439898984</v>
      </c>
      <c r="AF4512" s="67">
        <f t="shared" ca="1" si="573"/>
        <v>0.23545801363482807</v>
      </c>
      <c r="AG4512" s="68" cm="1">
        <f t="array" aca="1" ref="AG4512" ca="1">+MMULT(MMULT(AB4512:AF4512,$N$13:$R$17),TRANSPOSE(AB4512:AF4512))</f>
        <v>1.4439638624082858E-4</v>
      </c>
      <c r="AH4512" s="69">
        <f t="shared" ca="1" si="578"/>
        <v>1.2016504743095164E-2</v>
      </c>
      <c r="AI4512" s="70" cm="1">
        <f t="array" aca="1" ref="AI4512" ca="1">+MMULT(AB4512:AF4512,$N$5:$N$9)</f>
        <v>5.8803117737987103E-4</v>
      </c>
    </row>
    <row r="4513" spans="23:35" x14ac:dyDescent="0.3">
      <c r="W4513" s="62">
        <f t="shared" ca="1" si="575"/>
        <v>0.88329019746915372</v>
      </c>
      <c r="X4513" s="62">
        <f t="shared" ca="1" si="575"/>
        <v>0.71158132726996304</v>
      </c>
      <c r="Y4513" s="62">
        <f t="shared" ca="1" si="575"/>
        <v>0.26418047880468798</v>
      </c>
      <c r="Z4513" s="62">
        <f t="shared" ca="1" si="575"/>
        <v>0.80943478461039864</v>
      </c>
      <c r="AA4513" s="62">
        <f t="shared" ca="1" si="575"/>
        <v>0.63355337833483483</v>
      </c>
      <c r="AB4513" s="63">
        <f t="shared" ca="1" si="576"/>
        <v>0.26749832010927049</v>
      </c>
      <c r="AC4513" s="67">
        <f t="shared" ca="1" si="577"/>
        <v>0.21549747773860861</v>
      </c>
      <c r="AD4513" s="67">
        <f t="shared" ca="1" si="573"/>
        <v>8.0005228732751385E-2</v>
      </c>
      <c r="AE4513" s="67">
        <f t="shared" ca="1" si="573"/>
        <v>0.24513171972436867</v>
      </c>
      <c r="AF4513" s="67">
        <f t="shared" ca="1" si="573"/>
        <v>0.19186725369500074</v>
      </c>
      <c r="AG4513" s="68" cm="1">
        <f t="array" aca="1" ref="AG4513" ca="1">+MMULT(MMULT(AB4513:AF4513,$N$13:$R$17),TRANSPOSE(AB4513:AF4513))</f>
        <v>1.4928860362815421E-4</v>
      </c>
      <c r="AH4513" s="69">
        <f t="shared" ca="1" si="578"/>
        <v>1.2218371562043537E-2</v>
      </c>
      <c r="AI4513" s="70" cm="1">
        <f t="array" aca="1" ref="AI4513" ca="1">+MMULT(AB4513:AF4513,$N$5:$N$9)</f>
        <v>5.753514327073787E-4</v>
      </c>
    </row>
    <row r="4514" spans="23:35" x14ac:dyDescent="0.3">
      <c r="W4514" s="62">
        <f t="shared" ca="1" si="575"/>
        <v>0.58005460864184222</v>
      </c>
      <c r="X4514" s="62">
        <f t="shared" ca="1" si="575"/>
        <v>0.50394342044869844</v>
      </c>
      <c r="Y4514" s="62">
        <f t="shared" ca="1" si="575"/>
        <v>4.2727327881983301E-2</v>
      </c>
      <c r="Z4514" s="62">
        <f t="shared" ca="1" si="575"/>
        <v>0.20546470123834992</v>
      </c>
      <c r="AA4514" s="62">
        <f t="shared" ref="X4514:AA4529" ca="1" si="579">RAND()</f>
        <v>0.88016968662349193</v>
      </c>
      <c r="AB4514" s="63">
        <f t="shared" ca="1" si="576"/>
        <v>0.26218819520478553</v>
      </c>
      <c r="AC4514" s="67">
        <f t="shared" ca="1" si="577"/>
        <v>0.22778547730555795</v>
      </c>
      <c r="AD4514" s="67">
        <f t="shared" ca="1" si="573"/>
        <v>1.9313010906904831E-2</v>
      </c>
      <c r="AE4514" s="67">
        <f t="shared" ca="1" si="573"/>
        <v>9.2871289001749832E-2</v>
      </c>
      <c r="AF4514" s="67">
        <f t="shared" ca="1" si="573"/>
        <v>0.39784202758100179</v>
      </c>
      <c r="AG4514" s="68" cm="1">
        <f t="array" aca="1" ref="AG4514" ca="1">+MMULT(MMULT(AB4514:AF4514,$N$13:$R$17),TRANSPOSE(AB4514:AF4514))</f>
        <v>1.7068271177056785E-4</v>
      </c>
      <c r="AH4514" s="69">
        <f t="shared" ca="1" si="578"/>
        <v>1.3064559379120592E-2</v>
      </c>
      <c r="AI4514" s="70" cm="1">
        <f t="array" aca="1" ref="AI4514" ca="1">+MMULT(AB4514:AF4514,$N$5:$N$9)</f>
        <v>7.9735224663920199E-4</v>
      </c>
    </row>
    <row r="4515" spans="23:35" x14ac:dyDescent="0.3">
      <c r="W4515" s="62">
        <f t="shared" ca="1" si="575"/>
        <v>0.39352642527071813</v>
      </c>
      <c r="X4515" s="62">
        <f t="shared" ca="1" si="579"/>
        <v>6.5388271091774142E-3</v>
      </c>
      <c r="Y4515" s="62">
        <f t="shared" ca="1" si="579"/>
        <v>0.77857584394677004</v>
      </c>
      <c r="Z4515" s="62">
        <f t="shared" ca="1" si="579"/>
        <v>0.5816482394274175</v>
      </c>
      <c r="AA4515" s="62">
        <f t="shared" ca="1" si="579"/>
        <v>0.4392614824639004</v>
      </c>
      <c r="AB4515" s="63">
        <f t="shared" ca="1" si="576"/>
        <v>0.17891217698236342</v>
      </c>
      <c r="AC4515" s="67">
        <f t="shared" ca="1" si="577"/>
        <v>2.9728011078530093E-3</v>
      </c>
      <c r="AD4515" s="67">
        <f t="shared" ca="1" si="573"/>
        <v>0.35397038226993599</v>
      </c>
      <c r="AE4515" s="67">
        <f t="shared" ca="1" si="573"/>
        <v>0.26443955493542687</v>
      </c>
      <c r="AF4515" s="67">
        <f t="shared" ca="1" si="573"/>
        <v>0.19970508470442078</v>
      </c>
      <c r="AG4515" s="68" cm="1">
        <f t="array" aca="1" ref="AG4515" ca="1">+MMULT(MMULT(AB4515:AF4515,$N$13:$R$17),TRANSPOSE(AB4515:AF4515))</f>
        <v>2.1932525599374351E-4</v>
      </c>
      <c r="AH4515" s="69">
        <f t="shared" ca="1" si="578"/>
        <v>1.4809633891279808E-2</v>
      </c>
      <c r="AI4515" s="70" cm="1">
        <f t="array" aca="1" ref="AI4515" ca="1">+MMULT(AB4515:AF4515,$N$5:$N$9)</f>
        <v>-5.7876734085471825E-5</v>
      </c>
    </row>
    <row r="4516" spans="23:35" x14ac:dyDescent="0.3">
      <c r="W4516" s="62">
        <f t="shared" ca="1" si="575"/>
        <v>9.4015971673197529E-2</v>
      </c>
      <c r="X4516" s="62">
        <f t="shared" ca="1" si="579"/>
        <v>2.0479618987626402E-2</v>
      </c>
      <c r="Y4516" s="62">
        <f t="shared" ca="1" si="579"/>
        <v>0.18971501440162686</v>
      </c>
      <c r="Z4516" s="62">
        <f t="shared" ca="1" si="579"/>
        <v>0.82986296610274912</v>
      </c>
      <c r="AA4516" s="62">
        <f t="shared" ca="1" si="579"/>
        <v>0.64512555442779318</v>
      </c>
      <c r="AB4516" s="63">
        <f t="shared" ca="1" si="576"/>
        <v>5.2841736667256257E-2</v>
      </c>
      <c r="AC4516" s="67">
        <f t="shared" ca="1" si="577"/>
        <v>1.1510582875764794E-2</v>
      </c>
      <c r="AD4516" s="67">
        <f t="shared" ca="1" si="573"/>
        <v>0.10662944449143449</v>
      </c>
      <c r="AE4516" s="67">
        <f t="shared" ca="1" si="573"/>
        <v>0.46642500783950325</v>
      </c>
      <c r="AF4516" s="67">
        <f t="shared" ca="1" si="573"/>
        <v>0.36259322812604122</v>
      </c>
      <c r="AG4516" s="68" cm="1">
        <f t="array" aca="1" ref="AG4516" ca="1">+MMULT(MMULT(AB4516:AF4516,$N$13:$R$17),TRANSPOSE(AB4516:AF4516))</f>
        <v>1.9805468070679581E-4</v>
      </c>
      <c r="AH4516" s="69">
        <f t="shared" ca="1" si="578"/>
        <v>1.4073190139651913E-2</v>
      </c>
      <c r="AI4516" s="70" cm="1">
        <f t="array" aca="1" ref="AI4516" ca="1">+MMULT(AB4516:AF4516,$N$5:$N$9)</f>
        <v>7.7166226111700768E-4</v>
      </c>
    </row>
    <row r="4517" spans="23:35" x14ac:dyDescent="0.3">
      <c r="W4517" s="62">
        <f t="shared" ca="1" si="575"/>
        <v>0.26901377688809269</v>
      </c>
      <c r="X4517" s="62">
        <f t="shared" ca="1" si="579"/>
        <v>0.47842416328182658</v>
      </c>
      <c r="Y4517" s="62">
        <f t="shared" ca="1" si="579"/>
        <v>0.76078200367008397</v>
      </c>
      <c r="Z4517" s="62">
        <f t="shared" ca="1" si="579"/>
        <v>0.2872824429897276</v>
      </c>
      <c r="AA4517" s="62">
        <f t="shared" ca="1" si="579"/>
        <v>0.97813420524396155</v>
      </c>
      <c r="AB4517" s="63">
        <f t="shared" ca="1" si="576"/>
        <v>9.6989554311787532E-2</v>
      </c>
      <c r="AC4517" s="67">
        <f t="shared" ca="1" si="577"/>
        <v>0.17248985128370248</v>
      </c>
      <c r="AD4517" s="67">
        <f t="shared" ca="1" si="573"/>
        <v>0.27429044087613869</v>
      </c>
      <c r="AE4517" s="67">
        <f t="shared" ca="1" si="573"/>
        <v>0.10357609349786615</v>
      </c>
      <c r="AF4517" s="67">
        <f t="shared" ca="1" si="573"/>
        <v>0.35265406003050509</v>
      </c>
      <c r="AG4517" s="68" cm="1">
        <f t="array" aca="1" ref="AG4517" ca="1">+MMULT(MMULT(AB4517:AF4517,$N$13:$R$17),TRANSPOSE(AB4517:AF4517))</f>
        <v>1.8326842726921718E-4</v>
      </c>
      <c r="AH4517" s="69">
        <f t="shared" ca="1" si="578"/>
        <v>1.3537666980289373E-2</v>
      </c>
      <c r="AI4517" s="70" cm="1">
        <f t="array" aca="1" ref="AI4517" ca="1">+MMULT(AB4517:AF4517,$N$5:$N$9)</f>
        <v>1.6672903975869233E-4</v>
      </c>
    </row>
    <row r="4518" spans="23:35" x14ac:dyDescent="0.3">
      <c r="W4518" s="62">
        <f t="shared" ca="1" si="575"/>
        <v>0.14446245196527097</v>
      </c>
      <c r="X4518" s="62">
        <f t="shared" ca="1" si="579"/>
        <v>0.92785880285986899</v>
      </c>
      <c r="Y4518" s="62">
        <f t="shared" ca="1" si="579"/>
        <v>0.99962477601940403</v>
      </c>
      <c r="Z4518" s="62">
        <f t="shared" ca="1" si="579"/>
        <v>0.97030337392039656</v>
      </c>
      <c r="AA4518" s="62">
        <f t="shared" ca="1" si="579"/>
        <v>0.35640853528595995</v>
      </c>
      <c r="AB4518" s="63">
        <f t="shared" ca="1" si="576"/>
        <v>4.2505734473268997E-2</v>
      </c>
      <c r="AC4518" s="67">
        <f t="shared" ca="1" si="577"/>
        <v>0.27300741034444104</v>
      </c>
      <c r="AD4518" s="67">
        <f t="shared" ca="1" si="573"/>
        <v>0.29412338448053205</v>
      </c>
      <c r="AE4518" s="67">
        <f t="shared" ca="1" si="573"/>
        <v>0.28549603726989503</v>
      </c>
      <c r="AF4518" s="67">
        <f t="shared" ca="1" si="573"/>
        <v>0.10486743343186285</v>
      </c>
      <c r="AG4518" s="68" cm="1">
        <f t="array" aca="1" ref="AG4518" ca="1">+MMULT(MMULT(AB4518:AF4518,$N$13:$R$17),TRANSPOSE(AB4518:AF4518))</f>
        <v>1.7709298466130546E-4</v>
      </c>
      <c r="AH4518" s="69">
        <f t="shared" ca="1" si="578"/>
        <v>1.3307628814379573E-2</v>
      </c>
      <c r="AI4518" s="70" cm="1">
        <f t="array" aca="1" ref="AI4518" ca="1">+MMULT(AB4518:AF4518,$N$5:$N$9)</f>
        <v>2.8141913947902006E-5</v>
      </c>
    </row>
    <row r="4519" spans="23:35" x14ac:dyDescent="0.3">
      <c r="W4519" s="62">
        <f t="shared" ca="1" si="575"/>
        <v>0.62988167029558428</v>
      </c>
      <c r="X4519" s="62">
        <f t="shared" ca="1" si="579"/>
        <v>4.1302337126118416E-2</v>
      </c>
      <c r="Y4519" s="62">
        <f t="shared" ca="1" si="579"/>
        <v>0.57587516202743017</v>
      </c>
      <c r="Z4519" s="62">
        <f t="shared" ca="1" si="579"/>
        <v>0.75824040300966733</v>
      </c>
      <c r="AA4519" s="62">
        <f t="shared" ca="1" si="579"/>
        <v>0.27520118418928485</v>
      </c>
      <c r="AB4519" s="63">
        <f t="shared" ca="1" si="576"/>
        <v>0.27620322793551449</v>
      </c>
      <c r="AC4519" s="67">
        <f t="shared" ca="1" si="577"/>
        <v>1.811108240403534E-2</v>
      </c>
      <c r="AD4519" s="67">
        <f t="shared" ca="1" si="573"/>
        <v>0.25252136415594106</v>
      </c>
      <c r="AE4519" s="67">
        <f t="shared" ca="1" si="573"/>
        <v>0.33248855576971642</v>
      </c>
      <c r="AF4519" s="67">
        <f t="shared" ca="1" si="573"/>
        <v>0.12067576973479271</v>
      </c>
      <c r="AG4519" s="68" cm="1">
        <f t="array" aca="1" ref="AG4519" ca="1">+MMULT(MMULT(AB4519:AF4519,$N$13:$R$17),TRANSPOSE(AB4519:AF4519))</f>
        <v>2.1334421319227608E-4</v>
      </c>
      <c r="AH4519" s="69">
        <f t="shared" ca="1" si="578"/>
        <v>1.4606307308566258E-2</v>
      </c>
      <c r="AI4519" s="70" cm="1">
        <f t="array" aca="1" ref="AI4519" ca="1">+MMULT(AB4519:AF4519,$N$5:$N$9)</f>
        <v>1.5581512197194222E-4</v>
      </c>
    </row>
    <row r="4520" spans="23:35" x14ac:dyDescent="0.3">
      <c r="W4520" s="62">
        <f t="shared" ca="1" si="575"/>
        <v>0.40191319805226411</v>
      </c>
      <c r="X4520" s="62">
        <f t="shared" ca="1" si="579"/>
        <v>0.79828437361294813</v>
      </c>
      <c r="Y4520" s="62">
        <f t="shared" ca="1" si="579"/>
        <v>0.18402401757078624</v>
      </c>
      <c r="Z4520" s="62">
        <f t="shared" ca="1" si="579"/>
        <v>0.34222248489238627</v>
      </c>
      <c r="AA4520" s="62">
        <f t="shared" ca="1" si="579"/>
        <v>0.57827934530698333</v>
      </c>
      <c r="AB4520" s="63">
        <f t="shared" ca="1" si="576"/>
        <v>0.17438673754212489</v>
      </c>
      <c r="AC4520" s="67">
        <f t="shared" ca="1" si="577"/>
        <v>0.34636883839559329</v>
      </c>
      <c r="AD4520" s="67">
        <f t="shared" ca="1" si="573"/>
        <v>7.9846464881183063E-2</v>
      </c>
      <c r="AE4520" s="67">
        <f t="shared" ca="1" si="573"/>
        <v>0.14848744192317317</v>
      </c>
      <c r="AF4520" s="67">
        <f t="shared" ca="1" si="573"/>
        <v>0.25091051725792568</v>
      </c>
      <c r="AG4520" s="68" cm="1">
        <f t="array" aca="1" ref="AG4520" ca="1">+MMULT(MMULT(AB4520:AF4520,$N$13:$R$17),TRANSPOSE(AB4520:AF4520))</f>
        <v>1.351477113221022E-4</v>
      </c>
      <c r="AH4520" s="69">
        <f t="shared" ca="1" si="578"/>
        <v>1.1625304784051995E-2</v>
      </c>
      <c r="AI4520" s="70" cm="1">
        <f t="array" aca="1" ref="AI4520" ca="1">+MMULT(AB4520:AF4520,$N$5:$N$9)</f>
        <v>5.72852569703911E-4</v>
      </c>
    </row>
    <row r="4521" spans="23:35" x14ac:dyDescent="0.3">
      <c r="W4521" s="62">
        <f t="shared" ca="1" si="575"/>
        <v>0.35342380554609609</v>
      </c>
      <c r="X4521" s="62">
        <f t="shared" ca="1" si="579"/>
        <v>0.77120448821002097</v>
      </c>
      <c r="Y4521" s="62">
        <f t="shared" ca="1" si="579"/>
        <v>0.68999299886027765</v>
      </c>
      <c r="Z4521" s="62">
        <f t="shared" ca="1" si="579"/>
        <v>0.79604139891105963</v>
      </c>
      <c r="AA4521" s="62">
        <f t="shared" ca="1" si="579"/>
        <v>0.89820969446147181</v>
      </c>
      <c r="AB4521" s="63">
        <f t="shared" ca="1" si="576"/>
        <v>0.10072290088329575</v>
      </c>
      <c r="AC4521" s="67">
        <f t="shared" ca="1" si="577"/>
        <v>0.21978698663692434</v>
      </c>
      <c r="AD4521" s="67">
        <f t="shared" ref="AD4521:AF4584" ca="1" si="580">+Y4521/SUM($W4521:$AA4521)</f>
        <v>0.19664237480264271</v>
      </c>
      <c r="AE4521" s="67">
        <f t="shared" ca="1" si="580"/>
        <v>0.22686530353445913</v>
      </c>
      <c r="AF4521" s="67">
        <f t="shared" ca="1" si="580"/>
        <v>0.25598243414267802</v>
      </c>
      <c r="AG4521" s="68" cm="1">
        <f t="array" aca="1" ref="AG4521" ca="1">+MMULT(MMULT(AB4521:AF4521,$N$13:$R$17),TRANSPOSE(AB4521:AF4521))</f>
        <v>1.5169217057196325E-4</v>
      </c>
      <c r="AH4521" s="69">
        <f t="shared" ca="1" si="578"/>
        <v>1.2316337547013043E-2</v>
      </c>
      <c r="AI4521" s="70" cm="1">
        <f t="array" aca="1" ref="AI4521" ca="1">+MMULT(AB4521:AF4521,$N$5:$N$9)</f>
        <v>3.4348657624412452E-4</v>
      </c>
    </row>
    <row r="4522" spans="23:35" x14ac:dyDescent="0.3">
      <c r="W4522" s="62">
        <f t="shared" ca="1" si="575"/>
        <v>0.76034147890909531</v>
      </c>
      <c r="X4522" s="62">
        <f t="shared" ca="1" si="579"/>
        <v>0.28866575123905969</v>
      </c>
      <c r="Y4522" s="62">
        <f t="shared" ca="1" si="579"/>
        <v>0.56044074938332622</v>
      </c>
      <c r="Z4522" s="62">
        <f t="shared" ca="1" si="579"/>
        <v>0.13150877150749118</v>
      </c>
      <c r="AA4522" s="62">
        <f t="shared" ca="1" si="579"/>
        <v>0.16821228848660408</v>
      </c>
      <c r="AB4522" s="63">
        <f t="shared" ca="1" si="576"/>
        <v>0.39825780911366454</v>
      </c>
      <c r="AC4522" s="67">
        <f t="shared" ca="1" si="577"/>
        <v>0.15119968177924797</v>
      </c>
      <c r="AD4522" s="67">
        <f t="shared" ca="1" si="580"/>
        <v>0.29355218829789648</v>
      </c>
      <c r="AE4522" s="67">
        <f t="shared" ca="1" si="580"/>
        <v>6.8882727922390141E-2</v>
      </c>
      <c r="AF4522" s="67">
        <f t="shared" ca="1" si="580"/>
        <v>8.810759288680084E-2</v>
      </c>
      <c r="AG4522" s="68" cm="1">
        <f t="array" aca="1" ref="AG4522" ca="1">+MMULT(MMULT(AB4522:AF4522,$N$13:$R$17),TRANSPOSE(AB4522:AF4522))</f>
        <v>2.1185906910511161E-4</v>
      </c>
      <c r="AH4522" s="69">
        <f t="shared" ca="1" si="578"/>
        <v>1.4555379387192613E-2</v>
      </c>
      <c r="AI4522" s="70" cm="1">
        <f t="array" aca="1" ref="AI4522" ca="1">+MMULT(AB4522:AF4522,$N$5:$N$9)</f>
        <v>-1.1419339569906167E-4</v>
      </c>
    </row>
    <row r="4523" spans="23:35" x14ac:dyDescent="0.3">
      <c r="W4523" s="62">
        <f t="shared" ca="1" si="575"/>
        <v>0.81671015368947197</v>
      </c>
      <c r="X4523" s="62">
        <f t="shared" ca="1" si="579"/>
        <v>4.4844735133402591E-2</v>
      </c>
      <c r="Y4523" s="62">
        <f t="shared" ca="1" si="579"/>
        <v>0.10448848547664269</v>
      </c>
      <c r="Z4523" s="62">
        <f t="shared" ca="1" si="579"/>
        <v>0.55401864106315224</v>
      </c>
      <c r="AA4523" s="62">
        <f t="shared" ca="1" si="579"/>
        <v>0.97538643974873795</v>
      </c>
      <c r="AB4523" s="63">
        <f t="shared" ca="1" si="576"/>
        <v>0.32727991316214561</v>
      </c>
      <c r="AC4523" s="67">
        <f t="shared" ca="1" si="577"/>
        <v>1.7970611671640609E-2</v>
      </c>
      <c r="AD4523" s="67">
        <f t="shared" ca="1" si="580"/>
        <v>4.1871626425550777E-2</v>
      </c>
      <c r="AE4523" s="67">
        <f t="shared" ca="1" si="580"/>
        <v>0.22201165483036131</v>
      </c>
      <c r="AF4523" s="67">
        <f t="shared" ca="1" si="580"/>
        <v>0.39086619391030153</v>
      </c>
      <c r="AG4523" s="68" cm="1">
        <f t="array" aca="1" ref="AG4523" ca="1">+MMULT(MMULT(AB4523:AF4523,$N$13:$R$17),TRANSPOSE(AB4523:AF4523))</f>
        <v>2.0039626964333298E-4</v>
      </c>
      <c r="AH4523" s="69">
        <f t="shared" ca="1" si="578"/>
        <v>1.4156138938401706E-2</v>
      </c>
      <c r="AI4523" s="70" cm="1">
        <f t="array" aca="1" ref="AI4523" ca="1">+MMULT(AB4523:AF4523,$N$5:$N$9)</f>
        <v>8.0533530999507509E-4</v>
      </c>
    </row>
    <row r="4524" spans="23:35" x14ac:dyDescent="0.3">
      <c r="W4524" s="62">
        <f t="shared" ca="1" si="575"/>
        <v>0.22940148002893868</v>
      </c>
      <c r="X4524" s="62">
        <f t="shared" ca="1" si="579"/>
        <v>0.58465186953766712</v>
      </c>
      <c r="Y4524" s="62">
        <f t="shared" ca="1" si="579"/>
        <v>0.86012460399671631</v>
      </c>
      <c r="Z4524" s="62">
        <f t="shared" ca="1" si="579"/>
        <v>0.50427487033809082</v>
      </c>
      <c r="AA4524" s="62">
        <f t="shared" ca="1" si="579"/>
        <v>0.38437728373641677</v>
      </c>
      <c r="AB4524" s="63">
        <f t="shared" ca="1" si="576"/>
        <v>8.9510997761915206E-2</v>
      </c>
      <c r="AC4524" s="67">
        <f t="shared" ca="1" si="577"/>
        <v>0.22812743919125525</v>
      </c>
      <c r="AD4524" s="67">
        <f t="shared" ca="1" si="580"/>
        <v>0.33561514726760272</v>
      </c>
      <c r="AE4524" s="67">
        <f t="shared" ca="1" si="580"/>
        <v>0.19676484556476626</v>
      </c>
      <c r="AF4524" s="67">
        <f t="shared" ca="1" si="580"/>
        <v>0.1499815702144606</v>
      </c>
      <c r="AG4524" s="68" cm="1">
        <f t="array" aca="1" ref="AG4524" ca="1">+MMULT(MMULT(AB4524:AF4524,$N$13:$R$17),TRANSPOSE(AB4524:AF4524))</f>
        <v>1.8050456658410912E-4</v>
      </c>
      <c r="AH4524" s="69">
        <f t="shared" ca="1" si="578"/>
        <v>1.3435198792132147E-2</v>
      </c>
      <c r="AI4524" s="70" cm="1">
        <f t="array" aca="1" ref="AI4524" ca="1">+MMULT(AB4524:AF4524,$N$5:$N$9)</f>
        <v>-8.5606936355635748E-5</v>
      </c>
    </row>
    <row r="4525" spans="23:35" x14ac:dyDescent="0.3">
      <c r="W4525" s="62">
        <f t="shared" ca="1" si="575"/>
        <v>0.61672219941693673</v>
      </c>
      <c r="X4525" s="62">
        <f t="shared" ca="1" si="579"/>
        <v>0.29108948085731912</v>
      </c>
      <c r="Y4525" s="62">
        <f t="shared" ca="1" si="579"/>
        <v>0.99028009965180952</v>
      </c>
      <c r="Z4525" s="62">
        <f t="shared" ca="1" si="579"/>
        <v>0.23420319840545234</v>
      </c>
      <c r="AA4525" s="62">
        <f t="shared" ca="1" si="579"/>
        <v>0.6681263163196669</v>
      </c>
      <c r="AB4525" s="63">
        <f t="shared" ca="1" si="576"/>
        <v>0.22022479281773727</v>
      </c>
      <c r="AC4525" s="67">
        <f t="shared" ca="1" si="577"/>
        <v>0.10394488908268949</v>
      </c>
      <c r="AD4525" s="67">
        <f t="shared" ca="1" si="580"/>
        <v>0.35361825791828116</v>
      </c>
      <c r="AE4525" s="67">
        <f t="shared" ca="1" si="580"/>
        <v>8.3631416048999957E-2</v>
      </c>
      <c r="AF4525" s="67">
        <f t="shared" ca="1" si="580"/>
        <v>0.23858064413229205</v>
      </c>
      <c r="AG4525" s="68" cm="1">
        <f t="array" aca="1" ref="AG4525" ca="1">+MMULT(MMULT(AB4525:AF4525,$N$13:$R$17),TRANSPOSE(AB4525:AF4525))</f>
        <v>2.0228488445298633E-4</v>
      </c>
      <c r="AH4525" s="69">
        <f t="shared" ca="1" si="578"/>
        <v>1.4222689072499135E-2</v>
      </c>
      <c r="AI4525" s="70" cm="1">
        <f t="array" aca="1" ref="AI4525" ca="1">+MMULT(AB4525:AF4525,$N$5:$N$9)</f>
        <v>-1.2615851979942683E-4</v>
      </c>
    </row>
    <row r="4526" spans="23:35" x14ac:dyDescent="0.3">
      <c r="W4526" s="62">
        <f t="shared" ca="1" si="575"/>
        <v>0.14040354085334938</v>
      </c>
      <c r="X4526" s="62">
        <f t="shared" ca="1" si="579"/>
        <v>0.30336961827427933</v>
      </c>
      <c r="Y4526" s="62">
        <f t="shared" ca="1" si="579"/>
        <v>1.9875404950080222E-2</v>
      </c>
      <c r="Z4526" s="62">
        <f t="shared" ca="1" si="579"/>
        <v>0.21713038651482952</v>
      </c>
      <c r="AA4526" s="62">
        <f t="shared" ca="1" si="579"/>
        <v>0.1532716374934312</v>
      </c>
      <c r="AB4526" s="63">
        <f t="shared" ca="1" si="576"/>
        <v>0.16833935837819625</v>
      </c>
      <c r="AC4526" s="67">
        <f t="shared" ca="1" si="577"/>
        <v>0.36373047703313838</v>
      </c>
      <c r="AD4526" s="67">
        <f t="shared" ca="1" si="580"/>
        <v>2.3829975344411083E-2</v>
      </c>
      <c r="AE4526" s="67">
        <f t="shared" ca="1" si="580"/>
        <v>0.26033239424135368</v>
      </c>
      <c r="AF4526" s="67">
        <f t="shared" ca="1" si="580"/>
        <v>0.18376779500290064</v>
      </c>
      <c r="AG4526" s="68" cm="1">
        <f t="array" aca="1" ref="AG4526" ca="1">+MMULT(MMULT(AB4526:AF4526,$N$13:$R$17),TRANSPOSE(AB4526:AF4526))</f>
        <v>1.3476196271209432E-4</v>
      </c>
      <c r="AH4526" s="69">
        <f t="shared" ca="1" si="578"/>
        <v>1.1608702025295263E-2</v>
      </c>
      <c r="AI4526" s="70" cm="1">
        <f t="array" aca="1" ref="AI4526" ca="1">+MMULT(AB4526:AF4526,$N$5:$N$9)</f>
        <v>7.150761034384538E-4</v>
      </c>
    </row>
    <row r="4527" spans="23:35" x14ac:dyDescent="0.3">
      <c r="W4527" s="62">
        <f t="shared" ca="1" si="575"/>
        <v>0.64189079103075808</v>
      </c>
      <c r="X4527" s="62">
        <f t="shared" ca="1" si="579"/>
        <v>0.17605620652477794</v>
      </c>
      <c r="Y4527" s="62">
        <f t="shared" ca="1" si="579"/>
        <v>0.6813161220253503</v>
      </c>
      <c r="Z4527" s="62">
        <f t="shared" ca="1" si="579"/>
        <v>0.25848777478703866</v>
      </c>
      <c r="AA4527" s="62">
        <f t="shared" ca="1" si="579"/>
        <v>0.99191742524836202</v>
      </c>
      <c r="AB4527" s="63">
        <f t="shared" ca="1" si="576"/>
        <v>0.23344298890577944</v>
      </c>
      <c r="AC4527" s="67">
        <f t="shared" ca="1" si="577"/>
        <v>6.4028161239951434E-2</v>
      </c>
      <c r="AD4527" s="67">
        <f t="shared" ca="1" si="580"/>
        <v>0.24778120225075989</v>
      </c>
      <c r="AE4527" s="67">
        <f t="shared" ca="1" si="580"/>
        <v>9.4006892737924966E-2</v>
      </c>
      <c r="AF4527" s="67">
        <f t="shared" ca="1" si="580"/>
        <v>0.36074075486558427</v>
      </c>
      <c r="AG4527" s="68" cm="1">
        <f t="array" aca="1" ref="AG4527" ca="1">+MMULT(MMULT(AB4527:AF4527,$N$13:$R$17),TRANSPOSE(AB4527:AF4527))</f>
        <v>1.9751471761650553E-4</v>
      </c>
      <c r="AH4527" s="69">
        <f t="shared" ca="1" si="578"/>
        <v>1.405399294209676E-2</v>
      </c>
      <c r="AI4527" s="70" cm="1">
        <f t="array" aca="1" ref="AI4527" ca="1">+MMULT(AB4527:AF4527,$N$5:$N$9)</f>
        <v>2.2570896605035809E-4</v>
      </c>
    </row>
    <row r="4528" spans="23:35" x14ac:dyDescent="0.3">
      <c r="W4528" s="62">
        <f t="shared" ca="1" si="575"/>
        <v>0.1629513681161624</v>
      </c>
      <c r="X4528" s="62">
        <f t="shared" ca="1" si="579"/>
        <v>0.43700123328741591</v>
      </c>
      <c r="Y4528" s="62">
        <f t="shared" ca="1" si="579"/>
        <v>0.24628389292666075</v>
      </c>
      <c r="Z4528" s="62">
        <f t="shared" ca="1" si="579"/>
        <v>0.52740746499615099</v>
      </c>
      <c r="AA4528" s="62">
        <f t="shared" ca="1" si="579"/>
        <v>0.29244800157440942</v>
      </c>
      <c r="AB4528" s="63">
        <f t="shared" ca="1" si="576"/>
        <v>9.780454617166516E-2</v>
      </c>
      <c r="AC4528" s="67">
        <f t="shared" ca="1" si="577"/>
        <v>0.26229118412596153</v>
      </c>
      <c r="AD4528" s="67">
        <f t="shared" ca="1" si="580"/>
        <v>0.14782130801081556</v>
      </c>
      <c r="AE4528" s="67">
        <f t="shared" ca="1" si="580"/>
        <v>0.31655363411693049</v>
      </c>
      <c r="AF4528" s="67">
        <f t="shared" ca="1" si="580"/>
        <v>0.17552932757462719</v>
      </c>
      <c r="AG4528" s="68" cm="1">
        <f t="array" aca="1" ref="AG4528" ca="1">+MMULT(MMULT(AB4528:AF4528,$N$13:$R$17),TRANSPOSE(AB4528:AF4528))</f>
        <v>1.4702858655787478E-4</v>
      </c>
      <c r="AH4528" s="69">
        <f t="shared" ca="1" si="578"/>
        <v>1.2125534485451549E-2</v>
      </c>
      <c r="AI4528" s="70" cm="1">
        <f t="array" aca="1" ref="AI4528" ca="1">+MMULT(AB4528:AF4528,$N$5:$N$9)</f>
        <v>4.4618492107418087E-4</v>
      </c>
    </row>
    <row r="4529" spans="23:35" x14ac:dyDescent="0.3">
      <c r="W4529" s="62">
        <f t="shared" ca="1" si="575"/>
        <v>0.31715508516843183</v>
      </c>
      <c r="X4529" s="62">
        <f t="shared" ca="1" si="579"/>
        <v>0.69267856514304826</v>
      </c>
      <c r="Y4529" s="62">
        <f t="shared" ca="1" si="579"/>
        <v>0.85681383466209715</v>
      </c>
      <c r="Z4529" s="62">
        <f t="shared" ca="1" si="579"/>
        <v>0.58029627152484919</v>
      </c>
      <c r="AA4529" s="62">
        <f t="shared" ca="1" si="579"/>
        <v>0.17561130695452065</v>
      </c>
      <c r="AB4529" s="63">
        <f t="shared" ca="1" si="576"/>
        <v>0.12093362293444257</v>
      </c>
      <c r="AC4529" s="67">
        <f t="shared" ca="1" si="577"/>
        <v>0.26412355446640023</v>
      </c>
      <c r="AD4529" s="67">
        <f t="shared" ca="1" si="580"/>
        <v>0.32670956907725945</v>
      </c>
      <c r="AE4529" s="67">
        <f t="shared" ca="1" si="580"/>
        <v>0.22127133939403773</v>
      </c>
      <c r="AF4529" s="67">
        <f t="shared" ca="1" si="580"/>
        <v>6.6961914127859984E-2</v>
      </c>
      <c r="AG4529" s="68" cm="1">
        <f t="array" aca="1" ref="AG4529" ca="1">+MMULT(MMULT(AB4529:AF4529,$N$13:$R$17),TRANSPOSE(AB4529:AF4529))</f>
        <v>1.864980873709729E-4</v>
      </c>
      <c r="AH4529" s="69">
        <f t="shared" ca="1" si="578"/>
        <v>1.3656430257244128E-2</v>
      </c>
      <c r="AI4529" s="70" cm="1">
        <f t="array" aca="1" ref="AI4529" ca="1">+MMULT(AB4529:AF4529,$N$5:$N$9)</f>
        <v>-1.1656664707392989E-4</v>
      </c>
    </row>
    <row r="4530" spans="23:35" x14ac:dyDescent="0.3">
      <c r="W4530" s="62">
        <f t="shared" ca="1" si="575"/>
        <v>0.35051003538874903</v>
      </c>
      <c r="X4530" s="62">
        <f t="shared" ref="X4530:AA4530" ca="1" si="581">RAND()</f>
        <v>3.1461255490158879E-2</v>
      </c>
      <c r="Y4530" s="62">
        <f t="shared" ca="1" si="581"/>
        <v>2.358722360527199E-2</v>
      </c>
      <c r="Z4530" s="62">
        <f t="shared" ca="1" si="581"/>
        <v>5.8393488862487519E-2</v>
      </c>
      <c r="AA4530" s="62">
        <f t="shared" ca="1" si="581"/>
        <v>5.3992397979084505E-2</v>
      </c>
      <c r="AB4530" s="63">
        <f t="shared" ca="1" si="576"/>
        <v>0.67673293598998085</v>
      </c>
      <c r="AC4530" s="67">
        <f t="shared" ca="1" si="577"/>
        <v>6.0742534159321633E-2</v>
      </c>
      <c r="AD4530" s="67">
        <f t="shared" ca="1" si="580"/>
        <v>4.5540068673195724E-2</v>
      </c>
      <c r="AE4530" s="67">
        <f t="shared" ca="1" si="580"/>
        <v>0.11274084382999629</v>
      </c>
      <c r="AF4530" s="67">
        <f t="shared" ca="1" si="580"/>
        <v>0.10424361734750551</v>
      </c>
      <c r="AG4530" s="68" cm="1">
        <f t="array" aca="1" ref="AG4530" ca="1">+MMULT(MMULT(AB4530:AF4530,$N$13:$R$17),TRANSPOSE(AB4530:AF4530))</f>
        <v>2.7697650498879287E-4</v>
      </c>
      <c r="AH4530" s="69">
        <f t="shared" ca="1" si="578"/>
        <v>1.6642611122921574E-2</v>
      </c>
      <c r="AI4530" s="70" cm="1">
        <f t="array" aca="1" ref="AI4530" ca="1">+MMULT(AB4530:AF4530,$N$5:$N$9)</f>
        <v>5.0239773370746449E-4</v>
      </c>
    </row>
    <row r="4531" spans="23:35" x14ac:dyDescent="0.3">
      <c r="W4531" s="62">
        <f t="shared" ref="W4531:AA4594" ca="1" si="582">RAND()</f>
        <v>0.25627268389417635</v>
      </c>
      <c r="X4531" s="62">
        <f t="shared" ca="1" si="582"/>
        <v>0.53467366692894336</v>
      </c>
      <c r="Y4531" s="62">
        <f t="shared" ca="1" si="582"/>
        <v>0.45104061929103756</v>
      </c>
      <c r="Z4531" s="62">
        <f t="shared" ca="1" si="582"/>
        <v>2.9340294294946778E-2</v>
      </c>
      <c r="AA4531" s="62">
        <f t="shared" ca="1" si="582"/>
        <v>0.48960424082103859</v>
      </c>
      <c r="AB4531" s="63">
        <f t="shared" ca="1" si="576"/>
        <v>0.14553245434761139</v>
      </c>
      <c r="AC4531" s="67">
        <f t="shared" ca="1" si="577"/>
        <v>0.30363115506816085</v>
      </c>
      <c r="AD4531" s="67">
        <f t="shared" ca="1" si="580"/>
        <v>0.25613751469117441</v>
      </c>
      <c r="AE4531" s="67">
        <f t="shared" ca="1" si="580"/>
        <v>1.6661803260264906E-2</v>
      </c>
      <c r="AF4531" s="67">
        <f t="shared" ca="1" si="580"/>
        <v>0.27803707263278843</v>
      </c>
      <c r="AG4531" s="68" cm="1">
        <f t="array" aca="1" ref="AG4531" ca="1">+MMULT(MMULT(AB4531:AF4531,$N$13:$R$17),TRANSPOSE(AB4531:AF4531))</f>
        <v>1.6471593654067537E-4</v>
      </c>
      <c r="AH4531" s="69">
        <f t="shared" ca="1" si="578"/>
        <v>1.2834170660415709E-2</v>
      </c>
      <c r="AI4531" s="70" cm="1">
        <f t="array" aca="1" ref="AI4531" ca="1">+MMULT(AB4531:AF4531,$N$5:$N$9)</f>
        <v>1.0351818545170671E-4</v>
      </c>
    </row>
    <row r="4532" spans="23:35" x14ac:dyDescent="0.3">
      <c r="W4532" s="62">
        <f t="shared" ca="1" si="582"/>
        <v>0.29479895355645747</v>
      </c>
      <c r="X4532" s="62">
        <f t="shared" ca="1" si="582"/>
        <v>0.66347966111707191</v>
      </c>
      <c r="Y4532" s="62">
        <f t="shared" ca="1" si="582"/>
        <v>0.57867708066161327</v>
      </c>
      <c r="Z4532" s="62">
        <f t="shared" ca="1" si="582"/>
        <v>0.9006130487993812</v>
      </c>
      <c r="AA4532" s="62">
        <f t="shared" ca="1" si="582"/>
        <v>0.86887472776030616</v>
      </c>
      <c r="AB4532" s="63">
        <f t="shared" ca="1" si="576"/>
        <v>8.9158927428303031E-2</v>
      </c>
      <c r="AC4532" s="67">
        <f t="shared" ca="1" si="577"/>
        <v>0.20066263547425786</v>
      </c>
      <c r="AD4532" s="67">
        <f t="shared" ca="1" si="580"/>
        <v>0.17501496262689459</v>
      </c>
      <c r="AE4532" s="67">
        <f t="shared" ca="1" si="580"/>
        <v>0.27238120247773812</v>
      </c>
      <c r="AF4532" s="67">
        <f t="shared" ca="1" si="580"/>
        <v>0.26278227199280635</v>
      </c>
      <c r="AG4532" s="68" cm="1">
        <f t="array" aca="1" ref="AG4532" ca="1">+MMULT(MMULT(AB4532:AF4532,$N$13:$R$17),TRANSPOSE(AB4532:AF4532))</f>
        <v>1.5244455546499077E-4</v>
      </c>
      <c r="AH4532" s="69">
        <f t="shared" ca="1" si="578"/>
        <v>1.2346843947543469E-2</v>
      </c>
      <c r="AI4532" s="70" cm="1">
        <f t="array" aca="1" ref="AI4532" ca="1">+MMULT(AB4532:AF4532,$N$5:$N$9)</f>
        <v>4.2531871433611169E-4</v>
      </c>
    </row>
    <row r="4533" spans="23:35" x14ac:dyDescent="0.3">
      <c r="W4533" s="62">
        <f t="shared" ca="1" si="582"/>
        <v>0.95923008752733963</v>
      </c>
      <c r="X4533" s="62">
        <f t="shared" ca="1" si="582"/>
        <v>0.18490350455095994</v>
      </c>
      <c r="Y4533" s="62">
        <f t="shared" ca="1" si="582"/>
        <v>0.75313587425033401</v>
      </c>
      <c r="Z4533" s="62">
        <f t="shared" ca="1" si="582"/>
        <v>0.96877705465818253</v>
      </c>
      <c r="AA4533" s="62">
        <f t="shared" ca="1" si="582"/>
        <v>9.4422887389046695E-2</v>
      </c>
      <c r="AB4533" s="63">
        <f t="shared" ca="1" si="576"/>
        <v>0.32401283553663907</v>
      </c>
      <c r="AC4533" s="67">
        <f t="shared" ca="1" si="577"/>
        <v>6.2457495432252916E-2</v>
      </c>
      <c r="AD4533" s="67">
        <f t="shared" ca="1" si="580"/>
        <v>0.25439745201201402</v>
      </c>
      <c r="AE4533" s="67">
        <f t="shared" ca="1" si="580"/>
        <v>0.32723765086620549</v>
      </c>
      <c r="AF4533" s="67">
        <f t="shared" ca="1" si="580"/>
        <v>3.189456615288852E-2</v>
      </c>
      <c r="AG4533" s="68" cm="1">
        <f t="array" aca="1" ref="AG4533" ca="1">+MMULT(MMULT(AB4533:AF4533,$N$13:$R$17),TRANSPOSE(AB4533:AF4533))</f>
        <v>2.2954223975782319E-4</v>
      </c>
      <c r="AH4533" s="69">
        <f t="shared" ca="1" si="578"/>
        <v>1.515065146314914E-2</v>
      </c>
      <c r="AI4533" s="70" cm="1">
        <f t="array" aca="1" ref="AI4533" ca="1">+MMULT(AB4533:AF4533,$N$5:$N$9)</f>
        <v>7.7999734141729677E-5</v>
      </c>
    </row>
    <row r="4534" spans="23:35" x14ac:dyDescent="0.3">
      <c r="W4534" s="62">
        <f t="shared" ca="1" si="582"/>
        <v>0.53186625703415258</v>
      </c>
      <c r="X4534" s="62">
        <f t="shared" ca="1" si="582"/>
        <v>0.96990251476918443</v>
      </c>
      <c r="Y4534" s="62">
        <f t="shared" ca="1" si="582"/>
        <v>0.54666507221331828</v>
      </c>
      <c r="Z4534" s="62">
        <f t="shared" ca="1" si="582"/>
        <v>0.93412829258677554</v>
      </c>
      <c r="AA4534" s="62">
        <f t="shared" ca="1" si="582"/>
        <v>0.41688508782413092</v>
      </c>
      <c r="AB4534" s="63">
        <f t="shared" ca="1" si="576"/>
        <v>0.15645668896175152</v>
      </c>
      <c r="AC4534" s="67">
        <f t="shared" ca="1" si="577"/>
        <v>0.28531183181774733</v>
      </c>
      <c r="AD4534" s="67">
        <f t="shared" ca="1" si="580"/>
        <v>0.16080998942566965</v>
      </c>
      <c r="AE4534" s="67">
        <f t="shared" ca="1" si="580"/>
        <v>0.27478829083574752</v>
      </c>
      <c r="AF4534" s="67">
        <f t="shared" ca="1" si="580"/>
        <v>0.12263319895908396</v>
      </c>
      <c r="AG4534" s="68" cm="1">
        <f t="array" aca="1" ref="AG4534" ca="1">+MMULT(MMULT(AB4534:AF4534,$N$13:$R$17),TRANSPOSE(AB4534:AF4534))</f>
        <v>1.4908643195282259E-4</v>
      </c>
      <c r="AH4534" s="69">
        <f t="shared" ca="1" si="578"/>
        <v>1.2210095493190158E-2</v>
      </c>
      <c r="AI4534" s="70" cm="1">
        <f t="array" aca="1" ref="AI4534" ca="1">+MMULT(AB4534:AF4534,$N$5:$N$9)</f>
        <v>3.4949681669330009E-4</v>
      </c>
    </row>
    <row r="4535" spans="23:35" x14ac:dyDescent="0.3">
      <c r="W4535" s="62">
        <f t="shared" ca="1" si="582"/>
        <v>5.6714096218696275E-2</v>
      </c>
      <c r="X4535" s="62">
        <f t="shared" ca="1" si="582"/>
        <v>0.88570022686717442</v>
      </c>
      <c r="Y4535" s="62">
        <f t="shared" ca="1" si="582"/>
        <v>3.5321862610154575E-2</v>
      </c>
      <c r="Z4535" s="62">
        <f t="shared" ca="1" si="582"/>
        <v>0.59731937083430564</v>
      </c>
      <c r="AA4535" s="62">
        <f t="shared" ca="1" si="582"/>
        <v>0.66117568989506237</v>
      </c>
      <c r="AB4535" s="63">
        <f t="shared" ca="1" si="576"/>
        <v>2.5361463090793283E-2</v>
      </c>
      <c r="AC4535" s="67">
        <f t="shared" ca="1" si="577"/>
        <v>0.39606826363908593</v>
      </c>
      <c r="AD4535" s="67">
        <f t="shared" ca="1" si="580"/>
        <v>1.5795263869341075E-2</v>
      </c>
      <c r="AE4535" s="67">
        <f t="shared" ca="1" si="580"/>
        <v>0.26710984017825445</v>
      </c>
      <c r="AF4535" s="67">
        <f t="shared" ca="1" si="580"/>
        <v>0.29566516922252517</v>
      </c>
      <c r="AG4535" s="68" cm="1">
        <f t="array" aca="1" ref="AG4535" ca="1">+MMULT(MMULT(AB4535:AF4535,$N$13:$R$17),TRANSPOSE(AB4535:AF4535))</f>
        <v>1.4315604257473478E-4</v>
      </c>
      <c r="AH4535" s="69">
        <f t="shared" ca="1" si="578"/>
        <v>1.1964783432003055E-2</v>
      </c>
      <c r="AI4535" s="70" cm="1">
        <f t="array" aca="1" ref="AI4535" ca="1">+MMULT(AB4535:AF4535,$N$5:$N$9)</f>
        <v>8.2997497777330268E-4</v>
      </c>
    </row>
    <row r="4536" spans="23:35" x14ac:dyDescent="0.3">
      <c r="W4536" s="62">
        <f t="shared" ca="1" si="582"/>
        <v>0.8931922088999007</v>
      </c>
      <c r="X4536" s="62">
        <f t="shared" ca="1" si="582"/>
        <v>9.035826502684996E-2</v>
      </c>
      <c r="Y4536" s="62">
        <f t="shared" ca="1" si="582"/>
        <v>0.53428054727349428</v>
      </c>
      <c r="Z4536" s="62">
        <f t="shared" ca="1" si="582"/>
        <v>7.2525813596216016E-2</v>
      </c>
      <c r="AA4536" s="62">
        <f t="shared" ca="1" si="582"/>
        <v>0.62353674462102704</v>
      </c>
      <c r="AB4536" s="63">
        <f t="shared" ca="1" si="576"/>
        <v>0.40344857458546601</v>
      </c>
      <c r="AC4536" s="67">
        <f t="shared" ca="1" si="577"/>
        <v>4.0814186312706467E-2</v>
      </c>
      <c r="AD4536" s="67">
        <f t="shared" ca="1" si="580"/>
        <v>0.24133072711384454</v>
      </c>
      <c r="AE4536" s="67">
        <f t="shared" ca="1" si="580"/>
        <v>3.275939470193448E-2</v>
      </c>
      <c r="AF4536" s="67">
        <f t="shared" ca="1" si="580"/>
        <v>0.28164711728604852</v>
      </c>
      <c r="AG4536" s="68" cm="1">
        <f t="array" aca="1" ref="AG4536" ca="1">+MMULT(MMULT(AB4536:AF4536,$N$13:$R$17),TRANSPOSE(AB4536:AF4536))</f>
        <v>2.156128871366515E-4</v>
      </c>
      <c r="AH4536" s="69">
        <f t="shared" ca="1" si="578"/>
        <v>1.4683762703634634E-2</v>
      </c>
      <c r="AI4536" s="70" cm="1">
        <f t="array" aca="1" ref="AI4536" ca="1">+MMULT(AB4536:AF4536,$N$5:$N$9)</f>
        <v>1.4026238474109087E-4</v>
      </c>
    </row>
    <row r="4537" spans="23:35" x14ac:dyDescent="0.3">
      <c r="W4537" s="62">
        <f t="shared" ca="1" si="582"/>
        <v>0.29983552833475657</v>
      </c>
      <c r="X4537" s="62">
        <f t="shared" ca="1" si="582"/>
        <v>0.58563174333851309</v>
      </c>
      <c r="Y4537" s="62">
        <f t="shared" ca="1" si="582"/>
        <v>8.5985038263840852E-2</v>
      </c>
      <c r="Z4537" s="62">
        <f t="shared" ca="1" si="582"/>
        <v>0.20639135941368614</v>
      </c>
      <c r="AA4537" s="62">
        <f t="shared" ca="1" si="582"/>
        <v>0.4647638699045652</v>
      </c>
      <c r="AB4537" s="63">
        <f t="shared" ca="1" si="576"/>
        <v>0.18253631568663081</v>
      </c>
      <c r="AC4537" s="67">
        <f t="shared" ca="1" si="577"/>
        <v>0.35652566382594081</v>
      </c>
      <c r="AD4537" s="67">
        <f t="shared" ca="1" si="580"/>
        <v>5.2346672110624895E-2</v>
      </c>
      <c r="AE4537" s="67">
        <f t="shared" ca="1" si="580"/>
        <v>0.1256486132452849</v>
      </c>
      <c r="AF4537" s="67">
        <f t="shared" ca="1" si="580"/>
        <v>0.28294273513151846</v>
      </c>
      <c r="AG4537" s="68" cm="1">
        <f t="array" aca="1" ref="AG4537" ca="1">+MMULT(MMULT(AB4537:AF4537,$N$13:$R$17),TRANSPOSE(AB4537:AF4537))</f>
        <v>1.3812207454437015E-4</v>
      </c>
      <c r="AH4537" s="69">
        <f t="shared" ca="1" si="578"/>
        <v>1.1752534813578309E-2</v>
      </c>
      <c r="AI4537" s="70" cm="1">
        <f t="array" aca="1" ref="AI4537" ca="1">+MMULT(AB4537:AF4537,$N$5:$N$9)</f>
        <v>6.5054058856332028E-4</v>
      </c>
    </row>
    <row r="4538" spans="23:35" x14ac:dyDescent="0.3">
      <c r="W4538" s="62">
        <f t="shared" ca="1" si="582"/>
        <v>0.91462863828319063</v>
      </c>
      <c r="X4538" s="62">
        <f t="shared" ca="1" si="582"/>
        <v>0.80699790321074061</v>
      </c>
      <c r="Y4538" s="62">
        <f t="shared" ca="1" si="582"/>
        <v>0.28731554149463123</v>
      </c>
      <c r="Z4538" s="62">
        <f t="shared" ca="1" si="582"/>
        <v>0.94059422376033242</v>
      </c>
      <c r="AA4538" s="62">
        <f t="shared" ca="1" si="582"/>
        <v>0.73028626038097266</v>
      </c>
      <c r="AB4538" s="63">
        <f t="shared" ca="1" si="576"/>
        <v>0.24855237490338258</v>
      </c>
      <c r="AC4538" s="67">
        <f t="shared" ca="1" si="577"/>
        <v>0.21930348229810728</v>
      </c>
      <c r="AD4538" s="67">
        <f t="shared" ca="1" si="580"/>
        <v>7.8078640003212782E-2</v>
      </c>
      <c r="AE4538" s="67">
        <f t="shared" ca="1" si="580"/>
        <v>0.25560858074033793</v>
      </c>
      <c r="AF4538" s="67">
        <f t="shared" ca="1" si="580"/>
        <v>0.19845692205495938</v>
      </c>
      <c r="AG4538" s="68" cm="1">
        <f t="array" aca="1" ref="AG4538" ca="1">+MMULT(MMULT(AB4538:AF4538,$N$13:$R$17),TRANSPOSE(AB4538:AF4538))</f>
        <v>1.4730327429002339E-4</v>
      </c>
      <c r="AH4538" s="69">
        <f t="shared" ca="1" si="578"/>
        <v>1.2136856029879541E-2</v>
      </c>
      <c r="AI4538" s="70" cm="1">
        <f t="array" aca="1" ref="AI4538" ca="1">+MMULT(AB4538:AF4538,$N$5:$N$9)</f>
        <v>5.9143096776839872E-4</v>
      </c>
    </row>
    <row r="4539" spans="23:35" x14ac:dyDescent="0.3">
      <c r="W4539" s="62">
        <f t="shared" ca="1" si="582"/>
        <v>0.18991468764699682</v>
      </c>
      <c r="X4539" s="62">
        <f t="shared" ca="1" si="582"/>
        <v>0.60712416908648092</v>
      </c>
      <c r="Y4539" s="62">
        <f t="shared" ca="1" si="582"/>
        <v>0.34698660130035586</v>
      </c>
      <c r="Z4539" s="62">
        <f t="shared" ca="1" si="582"/>
        <v>0.61680769466941254</v>
      </c>
      <c r="AA4539" s="62">
        <f t="shared" ca="1" si="582"/>
        <v>7.4251735024384535E-2</v>
      </c>
      <c r="AB4539" s="63">
        <f t="shared" ca="1" si="576"/>
        <v>0.10349095505994084</v>
      </c>
      <c r="AC4539" s="67">
        <f t="shared" ca="1" si="577"/>
        <v>0.3308425529231388</v>
      </c>
      <c r="AD4539" s="67">
        <f t="shared" ca="1" si="580"/>
        <v>0.18908476856894957</v>
      </c>
      <c r="AE4539" s="67">
        <f t="shared" ca="1" si="580"/>
        <v>0.3361194344710669</v>
      </c>
      <c r="AF4539" s="67">
        <f t="shared" ca="1" si="580"/>
        <v>4.0462288976903842E-2</v>
      </c>
      <c r="AG4539" s="68" cm="1">
        <f t="array" aca="1" ref="AG4539" ca="1">+MMULT(MMULT(AB4539:AF4539,$N$13:$R$17),TRANSPOSE(AB4539:AF4539))</f>
        <v>1.6871538791511537E-4</v>
      </c>
      <c r="AH4539" s="69">
        <f t="shared" ca="1" si="578"/>
        <v>1.2989048768678766E-2</v>
      </c>
      <c r="AI4539" s="70" cm="1">
        <f t="array" aca="1" ref="AI4539" ca="1">+MMULT(AB4539:AF4539,$N$5:$N$9)</f>
        <v>2.5370836708453514E-4</v>
      </c>
    </row>
    <row r="4540" spans="23:35" x14ac:dyDescent="0.3">
      <c r="W4540" s="62">
        <f t="shared" ca="1" si="582"/>
        <v>0.44243340702696798</v>
      </c>
      <c r="X4540" s="62">
        <f t="shared" ca="1" si="582"/>
        <v>0.97797736893978315</v>
      </c>
      <c r="Y4540" s="62">
        <f t="shared" ca="1" si="582"/>
        <v>0.93582484675060607</v>
      </c>
      <c r="Z4540" s="62">
        <f t="shared" ca="1" si="582"/>
        <v>0.52734328660618279</v>
      </c>
      <c r="AA4540" s="62">
        <f t="shared" ca="1" si="582"/>
        <v>5.5402407023174338E-2</v>
      </c>
      <c r="AB4540" s="63">
        <f t="shared" ca="1" si="576"/>
        <v>0.15053971407240266</v>
      </c>
      <c r="AC4540" s="67">
        <f t="shared" ca="1" si="577"/>
        <v>0.3327606621723791</v>
      </c>
      <c r="AD4540" s="67">
        <f t="shared" ca="1" si="580"/>
        <v>0.31841810002177157</v>
      </c>
      <c r="AE4540" s="67">
        <f t="shared" ca="1" si="580"/>
        <v>0.17943063593942615</v>
      </c>
      <c r="AF4540" s="67">
        <f t="shared" ca="1" si="580"/>
        <v>1.8850887794020416E-2</v>
      </c>
      <c r="AG4540" s="68" cm="1">
        <f t="array" aca="1" ref="AG4540" ca="1">+MMULT(MMULT(AB4540:AF4540,$N$13:$R$17),TRANSPOSE(AB4540:AF4540))</f>
        <v>1.8882439071253292E-4</v>
      </c>
      <c r="AH4540" s="69">
        <f t="shared" ca="1" si="578"/>
        <v>1.3741338752557297E-2</v>
      </c>
      <c r="AI4540" s="70" cm="1">
        <f t="array" aca="1" ref="AI4540" ca="1">+MMULT(AB4540:AF4540,$N$5:$N$9)</f>
        <v>-1.5773170746389588E-4</v>
      </c>
    </row>
    <row r="4541" spans="23:35" x14ac:dyDescent="0.3">
      <c r="W4541" s="62">
        <f t="shared" ca="1" si="582"/>
        <v>0.21865372728093435</v>
      </c>
      <c r="X4541" s="62">
        <f t="shared" ca="1" si="582"/>
        <v>0.34463186716963734</v>
      </c>
      <c r="Y4541" s="62">
        <f t="shared" ca="1" si="582"/>
        <v>0.67712025129295339</v>
      </c>
      <c r="Z4541" s="62">
        <f t="shared" ca="1" si="582"/>
        <v>0.14415762028460077</v>
      </c>
      <c r="AA4541" s="62">
        <f t="shared" ca="1" si="582"/>
        <v>0.94684702670673249</v>
      </c>
      <c r="AB4541" s="63">
        <f t="shared" ca="1" si="576"/>
        <v>9.3786026940473652E-2</v>
      </c>
      <c r="AC4541" s="67">
        <f t="shared" ca="1" si="577"/>
        <v>0.14782118732140018</v>
      </c>
      <c r="AD4541" s="67">
        <f t="shared" ca="1" si="580"/>
        <v>0.29043373245638021</v>
      </c>
      <c r="AE4541" s="67">
        <f t="shared" ca="1" si="580"/>
        <v>6.1832792094667487E-2</v>
      </c>
      <c r="AF4541" s="67">
        <f t="shared" ca="1" si="580"/>
        <v>0.40612626118707851</v>
      </c>
      <c r="AG4541" s="68" cm="1">
        <f t="array" aca="1" ref="AG4541" ca="1">+MMULT(MMULT(AB4541:AF4541,$N$13:$R$17),TRANSPOSE(AB4541:AF4541))</f>
        <v>2.0401640489592216E-4</v>
      </c>
      <c r="AH4541" s="69">
        <f t="shared" ca="1" si="578"/>
        <v>1.4283431131766701E-2</v>
      </c>
      <c r="AI4541" s="70" cm="1">
        <f t="array" aca="1" ref="AI4541" ca="1">+MMULT(AB4541:AF4541,$N$5:$N$9)</f>
        <v>1.4718645398179329E-4</v>
      </c>
    </row>
    <row r="4542" spans="23:35" x14ac:dyDescent="0.3">
      <c r="W4542" s="62">
        <f t="shared" ca="1" si="582"/>
        <v>6.3531131851179756E-2</v>
      </c>
      <c r="X4542" s="62">
        <f t="shared" ca="1" si="582"/>
        <v>5.037338456742646E-2</v>
      </c>
      <c r="Y4542" s="62">
        <f t="shared" ca="1" si="582"/>
        <v>0.5341399124691566</v>
      </c>
      <c r="Z4542" s="62">
        <f t="shared" ca="1" si="582"/>
        <v>0.62979015780347902</v>
      </c>
      <c r="AA4542" s="62">
        <f t="shared" ca="1" si="582"/>
        <v>0.67936536598562236</v>
      </c>
      <c r="AB4542" s="63">
        <f t="shared" ca="1" si="576"/>
        <v>3.2460215301092853E-2</v>
      </c>
      <c r="AC4542" s="67">
        <f t="shared" ca="1" si="577"/>
        <v>2.5737474854590475E-2</v>
      </c>
      <c r="AD4542" s="67">
        <f t="shared" ca="1" si="580"/>
        <v>0.27291024186803853</v>
      </c>
      <c r="AE4542" s="67">
        <f t="shared" ca="1" si="580"/>
        <v>0.32178120428733631</v>
      </c>
      <c r="AF4542" s="67">
        <f t="shared" ca="1" si="580"/>
        <v>0.34711086368894178</v>
      </c>
      <c r="AG4542" s="68" cm="1">
        <f t="array" aca="1" ref="AG4542" ca="1">+MMULT(MMULT(AB4542:AF4542,$N$13:$R$17),TRANSPOSE(AB4542:AF4542))</f>
        <v>2.0446657805458737E-4</v>
      </c>
      <c r="AH4542" s="69">
        <f t="shared" ca="1" si="578"/>
        <v>1.4299181027408086E-2</v>
      </c>
      <c r="AI4542" s="70" cm="1">
        <f t="array" aca="1" ref="AI4542" ca="1">+MMULT(AB4542:AF4542,$N$5:$N$9)</f>
        <v>2.8599934445720375E-4</v>
      </c>
    </row>
    <row r="4543" spans="23:35" x14ac:dyDescent="0.3">
      <c r="W4543" s="62">
        <f t="shared" ca="1" si="582"/>
        <v>0.64560095424192609</v>
      </c>
      <c r="X4543" s="62">
        <f t="shared" ca="1" si="582"/>
        <v>0.87819518539912067</v>
      </c>
      <c r="Y4543" s="62">
        <f t="shared" ca="1" si="582"/>
        <v>0.48354556726785003</v>
      </c>
      <c r="Z4543" s="62">
        <f t="shared" ca="1" si="582"/>
        <v>0.4391567339364103</v>
      </c>
      <c r="AA4543" s="62">
        <f t="shared" ca="1" si="582"/>
        <v>0.5170162479983843</v>
      </c>
      <c r="AB4543" s="63">
        <f t="shared" ca="1" si="576"/>
        <v>0.21784975680138358</v>
      </c>
      <c r="AC4543" s="67">
        <f t="shared" ca="1" si="577"/>
        <v>0.29633569514776936</v>
      </c>
      <c r="AD4543" s="67">
        <f t="shared" ca="1" si="580"/>
        <v>0.16316624617660341</v>
      </c>
      <c r="AE4543" s="67">
        <f t="shared" ca="1" si="580"/>
        <v>0.14818780402528092</v>
      </c>
      <c r="AF4543" s="67">
        <f t="shared" ca="1" si="580"/>
        <v>0.17446049784896273</v>
      </c>
      <c r="AG4543" s="68" cm="1">
        <f t="array" aca="1" ref="AG4543" ca="1">+MMULT(MMULT(AB4543:AF4543,$N$13:$R$17),TRANSPOSE(AB4543:AF4543))</f>
        <v>1.4357955163261317E-4</v>
      </c>
      <c r="AH4543" s="69">
        <f t="shared" ca="1" si="578"/>
        <v>1.1982468511647054E-2</v>
      </c>
      <c r="AI4543" s="70" cm="1">
        <f t="array" aca="1" ref="AI4543" ca="1">+MMULT(AB4543:AF4543,$N$5:$N$9)</f>
        <v>3.1324488732760843E-4</v>
      </c>
    </row>
    <row r="4544" spans="23:35" x14ac:dyDescent="0.3">
      <c r="W4544" s="62">
        <f t="shared" ca="1" si="582"/>
        <v>0.54714623519692074</v>
      </c>
      <c r="X4544" s="62">
        <f t="shared" ca="1" si="582"/>
        <v>0.87613376541484378</v>
      </c>
      <c r="Y4544" s="62">
        <f t="shared" ca="1" si="582"/>
        <v>0.54538880197046935</v>
      </c>
      <c r="Z4544" s="62">
        <f t="shared" ca="1" si="582"/>
        <v>0.79375359318500494</v>
      </c>
      <c r="AA4544" s="62">
        <f t="shared" ca="1" si="582"/>
        <v>0.62604238349509389</v>
      </c>
      <c r="AB4544" s="63">
        <f t="shared" ca="1" si="576"/>
        <v>0.1614731953377524</v>
      </c>
      <c r="AC4544" s="67">
        <f t="shared" ca="1" si="577"/>
        <v>0.25856363353010198</v>
      </c>
      <c r="AD4544" s="67">
        <f t="shared" ca="1" si="580"/>
        <v>0.16095454357628006</v>
      </c>
      <c r="AE4544" s="67">
        <f t="shared" ca="1" si="580"/>
        <v>0.23425168767957644</v>
      </c>
      <c r="AF4544" s="67">
        <f t="shared" ca="1" si="580"/>
        <v>0.18475693987628905</v>
      </c>
      <c r="AG4544" s="68" cm="1">
        <f t="array" aca="1" ref="AG4544" ca="1">+MMULT(MMULT(AB4544:AF4544,$N$13:$R$17),TRANSPOSE(AB4544:AF4544))</f>
        <v>1.4426329281386636E-4</v>
      </c>
      <c r="AH4544" s="69">
        <f t="shared" ca="1" si="578"/>
        <v>1.2010965523798092E-2</v>
      </c>
      <c r="AI4544" s="70" cm="1">
        <f t="array" aca="1" ref="AI4544" ca="1">+MMULT(AB4544:AF4544,$N$5:$N$9)</f>
        <v>3.7511756196245921E-4</v>
      </c>
    </row>
    <row r="4545" spans="23:35" x14ac:dyDescent="0.3">
      <c r="W4545" s="62">
        <f t="shared" ca="1" si="582"/>
        <v>0.94732970227743996</v>
      </c>
      <c r="X4545" s="62">
        <f t="shared" ca="1" si="582"/>
        <v>0.97140554112178235</v>
      </c>
      <c r="Y4545" s="62">
        <f t="shared" ca="1" si="582"/>
        <v>0.90673792139903231</v>
      </c>
      <c r="Z4545" s="62">
        <f t="shared" ca="1" si="582"/>
        <v>0.74186258427638085</v>
      </c>
      <c r="AA4545" s="62">
        <f t="shared" ca="1" si="582"/>
        <v>0.90216576087600731</v>
      </c>
      <c r="AB4545" s="63">
        <f t="shared" ca="1" si="576"/>
        <v>0.21195421909319401</v>
      </c>
      <c r="AC4545" s="67">
        <f t="shared" ca="1" si="577"/>
        <v>0.21734091351330803</v>
      </c>
      <c r="AD4545" s="67">
        <f t="shared" ca="1" si="580"/>
        <v>0.20287227096362376</v>
      </c>
      <c r="AE4545" s="67">
        <f t="shared" ca="1" si="580"/>
        <v>0.16598329424987113</v>
      </c>
      <c r="AF4545" s="67">
        <f t="shared" ca="1" si="580"/>
        <v>0.20184930218000308</v>
      </c>
      <c r="AG4545" s="68" cm="1">
        <f t="array" aca="1" ref="AG4545" ca="1">+MMULT(MMULT(AB4545:AF4545,$N$13:$R$17),TRANSPOSE(AB4545:AF4545))</f>
        <v>1.5351991017276771E-4</v>
      </c>
      <c r="AH4545" s="69">
        <f t="shared" ca="1" si="578"/>
        <v>1.2390315176490375E-2</v>
      </c>
      <c r="AI4545" s="70" cm="1">
        <f t="array" aca="1" ref="AI4545" ca="1">+MMULT(AB4545:AF4545,$N$5:$N$9)</f>
        <v>2.4959333898084545E-4</v>
      </c>
    </row>
    <row r="4546" spans="23:35" x14ac:dyDescent="0.3">
      <c r="W4546" s="62">
        <f t="shared" ca="1" si="582"/>
        <v>0.92100281721456023</v>
      </c>
      <c r="X4546" s="62">
        <f t="shared" ca="1" si="582"/>
        <v>0.74051441237687632</v>
      </c>
      <c r="Y4546" s="62">
        <f t="shared" ca="1" si="582"/>
        <v>0.22661095881086291</v>
      </c>
      <c r="Z4546" s="62">
        <f t="shared" ca="1" si="582"/>
        <v>0.37131881015452528</v>
      </c>
      <c r="AA4546" s="62">
        <f t="shared" ca="1" si="582"/>
        <v>0.60506448536353641</v>
      </c>
      <c r="AB4546" s="63">
        <f t="shared" ca="1" si="576"/>
        <v>0.32152177513845359</v>
      </c>
      <c r="AC4546" s="67">
        <f t="shared" ca="1" si="577"/>
        <v>0.25851333343701971</v>
      </c>
      <c r="AD4546" s="67">
        <f t="shared" ca="1" si="580"/>
        <v>7.9109809851669335E-2</v>
      </c>
      <c r="AE4546" s="67">
        <f t="shared" ca="1" si="580"/>
        <v>0.12962727230764653</v>
      </c>
      <c r="AF4546" s="67">
        <f t="shared" ca="1" si="580"/>
        <v>0.21122780926521095</v>
      </c>
      <c r="AG4546" s="68" cm="1">
        <f t="array" aca="1" ref="AG4546" ca="1">+MMULT(MMULT(AB4546:AF4546,$N$13:$R$17),TRANSPOSE(AB4546:AF4546))</f>
        <v>1.4977632917254541E-4</v>
      </c>
      <c r="AH4546" s="69">
        <f t="shared" ca="1" si="578"/>
        <v>1.2238313984064365E-2</v>
      </c>
      <c r="AI4546" s="70" cm="1">
        <f t="array" aca="1" ref="AI4546" ca="1">+MMULT(AB4546:AF4546,$N$5:$N$9)</f>
        <v>5.2802206793097232E-4</v>
      </c>
    </row>
    <row r="4547" spans="23:35" x14ac:dyDescent="0.3">
      <c r="W4547" s="62">
        <f t="shared" ca="1" si="582"/>
        <v>0.2657354933934325</v>
      </c>
      <c r="X4547" s="62">
        <f t="shared" ca="1" si="582"/>
        <v>0.19768097705111687</v>
      </c>
      <c r="Y4547" s="62">
        <f t="shared" ca="1" si="582"/>
        <v>0.71980922113852952</v>
      </c>
      <c r="Z4547" s="62">
        <f t="shared" ca="1" si="582"/>
        <v>0.37393839585519972</v>
      </c>
      <c r="AA4547" s="62">
        <f t="shared" ca="1" si="582"/>
        <v>0.62699975999322688</v>
      </c>
      <c r="AB4547" s="63">
        <f t="shared" ref="AB4547:AB4610" ca="1" si="583">+W4547/SUM($W4547:$AA4547)</f>
        <v>0.12166463322150829</v>
      </c>
      <c r="AC4547" s="67">
        <f t="shared" ref="AC4547:AC4610" ca="1" si="584">+X4547/SUM($W4547:$AA4547)</f>
        <v>9.0506477929108792E-2</v>
      </c>
      <c r="AD4547" s="67">
        <f t="shared" ca="1" si="580"/>
        <v>0.32955825268557493</v>
      </c>
      <c r="AE4547" s="67">
        <f t="shared" ca="1" si="580"/>
        <v>0.17120437017348183</v>
      </c>
      <c r="AF4547" s="67">
        <f t="shared" ca="1" si="580"/>
        <v>0.28706626599032625</v>
      </c>
      <c r="AG4547" s="68" cm="1">
        <f t="array" aca="1" ref="AG4547" ca="1">+MMULT(MMULT(AB4547:AF4547,$N$13:$R$17),TRANSPOSE(AB4547:AF4547))</f>
        <v>1.9524376562535023E-4</v>
      </c>
      <c r="AH4547" s="69">
        <f t="shared" ref="AH4547:AH4610" ca="1" si="585">SQRT(AG4547)</f>
        <v>1.397296552723688E-2</v>
      </c>
      <c r="AI4547" s="70" cm="1">
        <f t="array" aca="1" ref="AI4547" ca="1">+MMULT(AB4547:AF4547,$N$5:$N$9)</f>
        <v>1.978714578579658E-5</v>
      </c>
    </row>
    <row r="4548" spans="23:35" x14ac:dyDescent="0.3">
      <c r="W4548" s="62">
        <f t="shared" ca="1" si="582"/>
        <v>0.42472451987376658</v>
      </c>
      <c r="X4548" s="62">
        <f t="shared" ca="1" si="582"/>
        <v>0.29399784222664871</v>
      </c>
      <c r="Y4548" s="62">
        <f t="shared" ca="1" si="582"/>
        <v>0.13217621599842255</v>
      </c>
      <c r="Z4548" s="62">
        <f t="shared" ca="1" si="582"/>
        <v>0.64406800897286787</v>
      </c>
      <c r="AA4548" s="62">
        <f t="shared" ca="1" si="582"/>
        <v>0.85947243361005765</v>
      </c>
      <c r="AB4548" s="63">
        <f t="shared" ca="1" si="583"/>
        <v>0.18039308563225445</v>
      </c>
      <c r="AC4548" s="67">
        <f t="shared" ca="1" si="584"/>
        <v>0.1248695929875972</v>
      </c>
      <c r="AD4548" s="67">
        <f t="shared" ca="1" si="580"/>
        <v>5.6139154523589634E-2</v>
      </c>
      <c r="AE4548" s="67">
        <f t="shared" ca="1" si="580"/>
        <v>0.27355476328555256</v>
      </c>
      <c r="AF4548" s="67">
        <f t="shared" ca="1" si="580"/>
        <v>0.36504340357100629</v>
      </c>
      <c r="AG4548" s="68" cm="1">
        <f t="array" aca="1" ref="AG4548" ca="1">+MMULT(MMULT(AB4548:AF4548,$N$13:$R$17),TRANSPOSE(AB4548:AF4548))</f>
        <v>1.6579877212358378E-4</v>
      </c>
      <c r="AH4548" s="69">
        <f t="shared" ca="1" si="585"/>
        <v>1.287628720259003E-2</v>
      </c>
      <c r="AI4548" s="70" cm="1">
        <f t="array" aca="1" ref="AI4548" ca="1">+MMULT(AB4548:AF4548,$N$5:$N$9)</f>
        <v>7.8488375421372565E-4</v>
      </c>
    </row>
    <row r="4549" spans="23:35" x14ac:dyDescent="0.3">
      <c r="W4549" s="62">
        <f t="shared" ca="1" si="582"/>
        <v>0.53957805285365801</v>
      </c>
      <c r="X4549" s="62">
        <f t="shared" ca="1" si="582"/>
        <v>0.60150669453848893</v>
      </c>
      <c r="Y4549" s="62">
        <f t="shared" ca="1" si="582"/>
        <v>0.71305602486776865</v>
      </c>
      <c r="Z4549" s="62">
        <f t="shared" ca="1" si="582"/>
        <v>0.49782134047060289</v>
      </c>
      <c r="AA4549" s="62">
        <f t="shared" ca="1" si="582"/>
        <v>0.8453179408148942</v>
      </c>
      <c r="AB4549" s="63">
        <f t="shared" ca="1" si="583"/>
        <v>0.16876158604102526</v>
      </c>
      <c r="AC4549" s="67">
        <f t="shared" ca="1" si="584"/>
        <v>0.18813075003282487</v>
      </c>
      <c r="AD4549" s="67">
        <f t="shared" ca="1" si="580"/>
        <v>0.22301957067447759</v>
      </c>
      <c r="AE4549" s="67">
        <f t="shared" ca="1" si="580"/>
        <v>0.15570151257740991</v>
      </c>
      <c r="AF4549" s="67">
        <f t="shared" ca="1" si="580"/>
        <v>0.26438658067426241</v>
      </c>
      <c r="AG4549" s="68" cm="1">
        <f t="array" aca="1" ref="AG4549" ca="1">+MMULT(MMULT(AB4549:AF4549,$N$13:$R$17),TRANSPOSE(AB4549:AF4549))</f>
        <v>1.5938811849084257E-4</v>
      </c>
      <c r="AH4549" s="69">
        <f t="shared" ca="1" si="585"/>
        <v>1.2624900731920333E-2</v>
      </c>
      <c r="AI4549" s="70" cm="1">
        <f t="array" aca="1" ref="AI4549" ca="1">+MMULT(AB4549:AF4549,$N$5:$N$9)</f>
        <v>2.4604854518781364E-4</v>
      </c>
    </row>
    <row r="4550" spans="23:35" x14ac:dyDescent="0.3">
      <c r="W4550" s="62">
        <f t="shared" ca="1" si="582"/>
        <v>0.35081496955764535</v>
      </c>
      <c r="X4550" s="62">
        <f t="shared" ca="1" si="582"/>
        <v>0.40074701956346914</v>
      </c>
      <c r="Y4550" s="62">
        <f t="shared" ca="1" si="582"/>
        <v>0.47044621390983477</v>
      </c>
      <c r="Z4550" s="62">
        <f t="shared" ca="1" si="582"/>
        <v>0.46741056790746383</v>
      </c>
      <c r="AA4550" s="62">
        <f t="shared" ca="1" si="582"/>
        <v>0.66661318461377839</v>
      </c>
      <c r="AB4550" s="63">
        <f t="shared" ca="1" si="583"/>
        <v>0.14890076882485392</v>
      </c>
      <c r="AC4550" s="67">
        <f t="shared" ca="1" si="584"/>
        <v>0.17009405098223496</v>
      </c>
      <c r="AD4550" s="67">
        <f t="shared" ca="1" si="580"/>
        <v>0.19967734851863445</v>
      </c>
      <c r="AE4550" s="67">
        <f t="shared" ca="1" si="580"/>
        <v>0.19838889146047903</v>
      </c>
      <c r="AF4550" s="67">
        <f t="shared" ca="1" si="580"/>
        <v>0.28293894021379773</v>
      </c>
      <c r="AG4550" s="68" cm="1">
        <f t="array" aca="1" ref="AG4550" ca="1">+MMULT(MMULT(AB4550:AF4550,$N$13:$R$17),TRANSPOSE(AB4550:AF4550))</f>
        <v>1.5847918593701017E-4</v>
      </c>
      <c r="AH4550" s="69">
        <f t="shared" ca="1" si="585"/>
        <v>1.2588851652831967E-2</v>
      </c>
      <c r="AI4550" s="70" cm="1">
        <f t="array" aca="1" ref="AI4550" ca="1">+MMULT(AB4550:AF4550,$N$5:$N$9)</f>
        <v>3.3985278709785073E-4</v>
      </c>
    </row>
    <row r="4551" spans="23:35" x14ac:dyDescent="0.3">
      <c r="W4551" s="62">
        <f t="shared" ca="1" si="582"/>
        <v>0.55891726236159067</v>
      </c>
      <c r="X4551" s="62">
        <f t="shared" ca="1" si="582"/>
        <v>9.5127157820036445E-2</v>
      </c>
      <c r="Y4551" s="62">
        <f t="shared" ca="1" si="582"/>
        <v>0.59307096802924641</v>
      </c>
      <c r="Z4551" s="62">
        <f t="shared" ca="1" si="582"/>
        <v>0.6108308872687962</v>
      </c>
      <c r="AA4551" s="62">
        <f t="shared" ca="1" si="582"/>
        <v>0.64227393319711157</v>
      </c>
      <c r="AB4551" s="63">
        <f t="shared" ca="1" si="583"/>
        <v>0.22354721413014758</v>
      </c>
      <c r="AC4551" s="67">
        <f t="shared" ca="1" si="584"/>
        <v>3.8047511771125801E-2</v>
      </c>
      <c r="AD4551" s="67">
        <f t="shared" ca="1" si="580"/>
        <v>0.23720749315242268</v>
      </c>
      <c r="AE4551" s="67">
        <f t="shared" ca="1" si="580"/>
        <v>0.24431083516122482</v>
      </c>
      <c r="AF4551" s="67">
        <f t="shared" ca="1" si="580"/>
        <v>0.25688694578507915</v>
      </c>
      <c r="AG4551" s="68" cm="1">
        <f t="array" aca="1" ref="AG4551" ca="1">+MMULT(MMULT(AB4551:AF4551,$N$13:$R$17),TRANSPOSE(AB4551:AF4551))</f>
        <v>1.8686680104370521E-4</v>
      </c>
      <c r="AH4551" s="69">
        <f t="shared" ca="1" si="585"/>
        <v>1.3669923227425428E-2</v>
      </c>
      <c r="AI4551" s="70" cm="1">
        <f t="array" aca="1" ref="AI4551" ca="1">+MMULT(AB4551:AF4551,$N$5:$N$9)</f>
        <v>2.5211122735051473E-4</v>
      </c>
    </row>
    <row r="4552" spans="23:35" x14ac:dyDescent="0.3">
      <c r="W4552" s="62">
        <f t="shared" ca="1" si="582"/>
        <v>0.13004754588559864</v>
      </c>
      <c r="X4552" s="62">
        <f t="shared" ca="1" si="582"/>
        <v>0.61711120540248054</v>
      </c>
      <c r="Y4552" s="62">
        <f t="shared" ca="1" si="582"/>
        <v>0.7623863144979468</v>
      </c>
      <c r="Z4552" s="62">
        <f t="shared" ca="1" si="582"/>
        <v>0.12796419693612537</v>
      </c>
      <c r="AA4552" s="62">
        <f t="shared" ca="1" si="582"/>
        <v>0.77852626426678084</v>
      </c>
      <c r="AB4552" s="63">
        <f t="shared" ca="1" si="583"/>
        <v>5.3826835091152353E-2</v>
      </c>
      <c r="AC4552" s="67">
        <f t="shared" ca="1" si="584"/>
        <v>0.25542306746274407</v>
      </c>
      <c r="AD4552" s="67">
        <f t="shared" ca="1" si="580"/>
        <v>0.31555260921518691</v>
      </c>
      <c r="AE4552" s="67">
        <f t="shared" ca="1" si="580"/>
        <v>5.2964534464277999E-2</v>
      </c>
      <c r="AF4552" s="67">
        <f t="shared" ca="1" si="580"/>
        <v>0.32223295376663852</v>
      </c>
      <c r="AG4552" s="68" cm="1">
        <f t="array" aca="1" ref="AG4552" ca="1">+MMULT(MMULT(AB4552:AF4552,$N$13:$R$17),TRANSPOSE(AB4552:AF4552))</f>
        <v>1.8602446917878823E-4</v>
      </c>
      <c r="AH4552" s="69">
        <f t="shared" ca="1" si="585"/>
        <v>1.3639078751102958E-2</v>
      </c>
      <c r="AI4552" s="70" cm="1">
        <f t="array" aca="1" ref="AI4552" ca="1">+MMULT(AB4552:AF4552,$N$5:$N$9)</f>
        <v>1.9200651149076098E-5</v>
      </c>
    </row>
    <row r="4553" spans="23:35" x14ac:dyDescent="0.3">
      <c r="W4553" s="62">
        <f t="shared" ca="1" si="582"/>
        <v>0.46254433258905892</v>
      </c>
      <c r="X4553" s="62">
        <f t="shared" ca="1" si="582"/>
        <v>0.22163984608920662</v>
      </c>
      <c r="Y4553" s="62">
        <f t="shared" ca="1" si="582"/>
        <v>0.79170773389373128</v>
      </c>
      <c r="Z4553" s="62">
        <f t="shared" ca="1" si="582"/>
        <v>5.9059287391050153E-2</v>
      </c>
      <c r="AA4553" s="62">
        <f t="shared" ca="1" si="582"/>
        <v>0.39310937295873971</v>
      </c>
      <c r="AB4553" s="63">
        <f t="shared" ca="1" si="583"/>
        <v>0.2399013490992756</v>
      </c>
      <c r="AC4553" s="67">
        <f t="shared" ca="1" si="584"/>
        <v>0.11495481480300858</v>
      </c>
      <c r="AD4553" s="67">
        <f t="shared" ca="1" si="580"/>
        <v>0.41062389066645133</v>
      </c>
      <c r="AE4553" s="67">
        <f t="shared" ca="1" si="580"/>
        <v>3.0631448109304779E-2</v>
      </c>
      <c r="AF4553" s="67">
        <f t="shared" ca="1" si="580"/>
        <v>0.20388849732195966</v>
      </c>
      <c r="AG4553" s="68" cm="1">
        <f t="array" aca="1" ref="AG4553" ca="1">+MMULT(MMULT(AB4553:AF4553,$N$13:$R$17),TRANSPOSE(AB4553:AF4553))</f>
        <v>2.2178830645121331E-4</v>
      </c>
      <c r="AH4553" s="69">
        <f t="shared" ca="1" si="585"/>
        <v>1.4892558761046179E-2</v>
      </c>
      <c r="AI4553" s="70" cm="1">
        <f t="array" aca="1" ref="AI4553" ca="1">+MMULT(AB4553:AF4553,$N$5:$N$9)</f>
        <v>-3.1825695735223974E-4</v>
      </c>
    </row>
    <row r="4554" spans="23:35" x14ac:dyDescent="0.3">
      <c r="W4554" s="62">
        <f t="shared" ca="1" si="582"/>
        <v>0.27053988214355462</v>
      </c>
      <c r="X4554" s="62">
        <f t="shared" ca="1" si="582"/>
        <v>0.38186813985842871</v>
      </c>
      <c r="Y4554" s="62">
        <f t="shared" ca="1" si="582"/>
        <v>6.673171914365772E-2</v>
      </c>
      <c r="Z4554" s="62">
        <f t="shared" ca="1" si="582"/>
        <v>0.85692529728243727</v>
      </c>
      <c r="AA4554" s="62">
        <f t="shared" ca="1" si="582"/>
        <v>0.4732802061966076</v>
      </c>
      <c r="AB4554" s="63">
        <f t="shared" ca="1" si="583"/>
        <v>0.13201283817510254</v>
      </c>
      <c r="AC4554" s="67">
        <f t="shared" ca="1" si="584"/>
        <v>0.18633665599295518</v>
      </c>
      <c r="AD4554" s="67">
        <f t="shared" ca="1" si="580"/>
        <v>3.2562458335749507E-2</v>
      </c>
      <c r="AE4554" s="67">
        <f t="shared" ca="1" si="580"/>
        <v>0.41814589295293347</v>
      </c>
      <c r="AF4554" s="67">
        <f t="shared" ca="1" si="580"/>
        <v>0.23094215454325923</v>
      </c>
      <c r="AG4554" s="68" cm="1">
        <f t="array" aca="1" ref="AG4554" ca="1">+MMULT(MMULT(AB4554:AF4554,$N$13:$R$17),TRANSPOSE(AB4554:AF4554))</f>
        <v>1.5636986043921587E-4</v>
      </c>
      <c r="AH4554" s="69">
        <f t="shared" ca="1" si="585"/>
        <v>1.2504793498463534E-2</v>
      </c>
      <c r="AI4554" s="70" cm="1">
        <f t="array" aca="1" ref="AI4554" ca="1">+MMULT(AB4554:AF4554,$N$5:$N$9)</f>
        <v>8.1731217251907265E-4</v>
      </c>
    </row>
    <row r="4555" spans="23:35" x14ac:dyDescent="0.3">
      <c r="W4555" s="62">
        <f t="shared" ca="1" si="582"/>
        <v>0.78914512437768103</v>
      </c>
      <c r="X4555" s="62">
        <f t="shared" ca="1" si="582"/>
        <v>0.91004303645426454</v>
      </c>
      <c r="Y4555" s="62">
        <f t="shared" ca="1" si="582"/>
        <v>0.26062791607618818</v>
      </c>
      <c r="Z4555" s="62">
        <f t="shared" ca="1" si="582"/>
        <v>0.25151264966448039</v>
      </c>
      <c r="AA4555" s="62">
        <f t="shared" ca="1" si="582"/>
        <v>0.83713311690986725</v>
      </c>
      <c r="AB4555" s="63">
        <f t="shared" ca="1" si="583"/>
        <v>0.25886665633189709</v>
      </c>
      <c r="AC4555" s="67">
        <f t="shared" ca="1" si="584"/>
        <v>0.29852531643127134</v>
      </c>
      <c r="AD4555" s="67">
        <f t="shared" ca="1" si="580"/>
        <v>8.5494892000502726E-2</v>
      </c>
      <c r="AE4555" s="67">
        <f t="shared" ca="1" si="580"/>
        <v>8.25047721040717E-2</v>
      </c>
      <c r="AF4555" s="67">
        <f t="shared" ca="1" si="580"/>
        <v>0.27460836313225712</v>
      </c>
      <c r="AG4555" s="68" cm="1">
        <f t="array" aca="1" ref="AG4555" ca="1">+MMULT(MMULT(AB4555:AF4555,$N$13:$R$17),TRANSPOSE(AB4555:AF4555))</f>
        <v>1.455938176675905E-4</v>
      </c>
      <c r="AH4555" s="69">
        <f t="shared" ca="1" si="585"/>
        <v>1.2066226322574531E-2</v>
      </c>
      <c r="AI4555" s="70" cm="1">
        <f t="array" aca="1" ref="AI4555" ca="1">+MMULT(AB4555:AF4555,$N$5:$N$9)</f>
        <v>5.3881554587828354E-4</v>
      </c>
    </row>
    <row r="4556" spans="23:35" x14ac:dyDescent="0.3">
      <c r="W4556" s="62">
        <f t="shared" ca="1" si="582"/>
        <v>0.86669608991562452</v>
      </c>
      <c r="X4556" s="62">
        <f t="shared" ca="1" si="582"/>
        <v>0.98681617432561497</v>
      </c>
      <c r="Y4556" s="62">
        <f t="shared" ca="1" si="582"/>
        <v>0.92396814245639591</v>
      </c>
      <c r="Z4556" s="62">
        <f t="shared" ca="1" si="582"/>
        <v>0.90405259830405071</v>
      </c>
      <c r="AA4556" s="62">
        <f t="shared" ca="1" si="582"/>
        <v>0.72557319887427607</v>
      </c>
      <c r="AB4556" s="63">
        <f t="shared" ca="1" si="583"/>
        <v>0.19665877104422458</v>
      </c>
      <c r="AC4556" s="67">
        <f t="shared" ca="1" si="584"/>
        <v>0.22391477052623099</v>
      </c>
      <c r="AD4556" s="67">
        <f t="shared" ca="1" si="580"/>
        <v>0.20965415846883481</v>
      </c>
      <c r="AE4556" s="67">
        <f t="shared" ca="1" si="580"/>
        <v>0.20513519676674785</v>
      </c>
      <c r="AF4556" s="67">
        <f t="shared" ca="1" si="580"/>
        <v>0.1646371031939618</v>
      </c>
      <c r="AG4556" s="68" cm="1">
        <f t="array" aca="1" ref="AG4556" ca="1">+MMULT(MMULT(AB4556:AF4556,$N$13:$R$17),TRANSPOSE(AB4556:AF4556))</f>
        <v>1.5499410920888113E-4</v>
      </c>
      <c r="AH4556" s="69">
        <f t="shared" ca="1" si="585"/>
        <v>1.244966301587642E-2</v>
      </c>
      <c r="AI4556" s="70" cm="1">
        <f t="array" aca="1" ref="AI4556" ca="1">+MMULT(AB4556:AF4556,$N$5:$N$9)</f>
        <v>2.2637456904045001E-4</v>
      </c>
    </row>
    <row r="4557" spans="23:35" x14ac:dyDescent="0.3">
      <c r="W4557" s="62">
        <f t="shared" ca="1" si="582"/>
        <v>0.50247121180763654</v>
      </c>
      <c r="X4557" s="62">
        <f t="shared" ca="1" si="582"/>
        <v>0.97340752110242357</v>
      </c>
      <c r="Y4557" s="62">
        <f t="shared" ca="1" si="582"/>
        <v>0.72267856099425187</v>
      </c>
      <c r="Z4557" s="62">
        <f t="shared" ca="1" si="582"/>
        <v>0.18609063145652927</v>
      </c>
      <c r="AA4557" s="62">
        <f t="shared" ca="1" si="582"/>
        <v>0.38129814213164526</v>
      </c>
      <c r="AB4557" s="63">
        <f t="shared" ca="1" si="583"/>
        <v>0.18166341625856791</v>
      </c>
      <c r="AC4557" s="67">
        <f t="shared" ca="1" si="584"/>
        <v>0.35192570547294949</v>
      </c>
      <c r="AD4557" s="67">
        <f t="shared" ca="1" si="580"/>
        <v>0.26127717003875206</v>
      </c>
      <c r="AE4557" s="67">
        <f t="shared" ca="1" si="580"/>
        <v>6.7279197394196757E-2</v>
      </c>
      <c r="AF4557" s="67">
        <f t="shared" ca="1" si="580"/>
        <v>0.13785451083553388</v>
      </c>
      <c r="AG4557" s="68" cm="1">
        <f t="array" aca="1" ref="AG4557" ca="1">+MMULT(MMULT(AB4557:AF4557,$N$13:$R$17),TRANSPOSE(AB4557:AF4557))</f>
        <v>1.5832883294610077E-4</v>
      </c>
      <c r="AH4557" s="69">
        <f t="shared" ca="1" si="585"/>
        <v>1.2582878563591908E-2</v>
      </c>
      <c r="AI4557" s="70" cm="1">
        <f t="array" aca="1" ref="AI4557" ca="1">+MMULT(AB4557:AF4557,$N$5:$N$9)</f>
        <v>8.7807707254038071E-6</v>
      </c>
    </row>
    <row r="4558" spans="23:35" x14ac:dyDescent="0.3">
      <c r="W4558" s="62">
        <f t="shared" ca="1" si="582"/>
        <v>0.2067125690509265</v>
      </c>
      <c r="X4558" s="62">
        <f t="shared" ca="1" si="582"/>
        <v>0.7439164328184843</v>
      </c>
      <c r="Y4558" s="62">
        <f t="shared" ca="1" si="582"/>
        <v>0.63184421595137552</v>
      </c>
      <c r="Z4558" s="62">
        <f t="shared" ca="1" si="582"/>
        <v>0.46898218945435777</v>
      </c>
      <c r="AA4558" s="62">
        <f t="shared" ca="1" si="582"/>
        <v>0.22148623848072879</v>
      </c>
      <c r="AB4558" s="63">
        <f t="shared" ca="1" si="583"/>
        <v>9.0944952078689925E-2</v>
      </c>
      <c r="AC4558" s="67">
        <f t="shared" ca="1" si="584"/>
        <v>0.32729235887228103</v>
      </c>
      <c r="AD4558" s="67">
        <f t="shared" ca="1" si="580"/>
        <v>0.27798523430250843</v>
      </c>
      <c r="AE4558" s="67">
        <f t="shared" ca="1" si="580"/>
        <v>0.20633270120685232</v>
      </c>
      <c r="AF4558" s="67">
        <f t="shared" ca="1" si="580"/>
        <v>9.7444753539668166E-2</v>
      </c>
      <c r="AG4558" s="68" cm="1">
        <f t="array" aca="1" ref="AG4558" ca="1">+MMULT(MMULT(AB4558:AF4558,$N$13:$R$17),TRANSPOSE(AB4558:AF4558))</f>
        <v>1.6596825101327021E-4</v>
      </c>
      <c r="AH4558" s="69">
        <f t="shared" ca="1" si="585"/>
        <v>1.2882866568169921E-2</v>
      </c>
      <c r="AI4558" s="70" cm="1">
        <f t="array" aca="1" ref="AI4558" ca="1">+MMULT(AB4558:AF4558,$N$5:$N$9)</f>
        <v>1.6271589082013875E-5</v>
      </c>
    </row>
    <row r="4559" spans="23:35" x14ac:dyDescent="0.3">
      <c r="W4559" s="62">
        <f t="shared" ca="1" si="582"/>
        <v>0.70060738329188621</v>
      </c>
      <c r="X4559" s="62">
        <f t="shared" ca="1" si="582"/>
        <v>0.32236257550514891</v>
      </c>
      <c r="Y4559" s="62">
        <f t="shared" ca="1" si="582"/>
        <v>0.52670588329164081</v>
      </c>
      <c r="Z4559" s="62">
        <f t="shared" ca="1" si="582"/>
        <v>0.10805952890316017</v>
      </c>
      <c r="AA4559" s="62">
        <f t="shared" ca="1" si="582"/>
        <v>0.63745857027433994</v>
      </c>
      <c r="AB4559" s="63">
        <f t="shared" ca="1" si="583"/>
        <v>0.30524975284022682</v>
      </c>
      <c r="AC4559" s="67">
        <f t="shared" ca="1" si="584"/>
        <v>0.14045112690011419</v>
      </c>
      <c r="AD4559" s="67">
        <f t="shared" ca="1" si="580"/>
        <v>0.22948208158874631</v>
      </c>
      <c r="AE4559" s="67">
        <f t="shared" ca="1" si="580"/>
        <v>4.7080783440700276E-2</v>
      </c>
      <c r="AF4559" s="67">
        <f t="shared" ca="1" si="580"/>
        <v>0.2777362552302125</v>
      </c>
      <c r="AG4559" s="68" cm="1">
        <f t="array" aca="1" ref="AG4559" ca="1">+MMULT(MMULT(AB4559:AF4559,$N$13:$R$17),TRANSPOSE(AB4559:AF4559))</f>
        <v>1.8118371547288544E-4</v>
      </c>
      <c r="AH4559" s="69">
        <f t="shared" ca="1" si="585"/>
        <v>1.346045004718956E-2</v>
      </c>
      <c r="AI4559" s="70" cm="1">
        <f t="array" aca="1" ref="AI4559" ca="1">+MMULT(AB4559:AF4559,$N$5:$N$9)</f>
        <v>1.7703577376021473E-4</v>
      </c>
    </row>
    <row r="4560" spans="23:35" x14ac:dyDescent="0.3">
      <c r="W4560" s="62">
        <f t="shared" ca="1" si="582"/>
        <v>0.38256001061025036</v>
      </c>
      <c r="X4560" s="62">
        <f t="shared" ca="1" si="582"/>
        <v>0.77442417410083797</v>
      </c>
      <c r="Y4560" s="62">
        <f t="shared" ca="1" si="582"/>
        <v>0.11733992779654923</v>
      </c>
      <c r="Z4560" s="62">
        <f t="shared" ca="1" si="582"/>
        <v>0.27533338998790657</v>
      </c>
      <c r="AA4560" s="62">
        <f t="shared" ca="1" si="582"/>
        <v>0.12577660730691587</v>
      </c>
      <c r="AB4560" s="63">
        <f t="shared" ca="1" si="583"/>
        <v>0.22833485863276093</v>
      </c>
      <c r="AC4560" s="67">
        <f t="shared" ca="1" si="584"/>
        <v>0.46222299615957174</v>
      </c>
      <c r="AD4560" s="67">
        <f t="shared" ca="1" si="580"/>
        <v>7.0035537124395808E-2</v>
      </c>
      <c r="AE4560" s="67">
        <f t="shared" ca="1" si="580"/>
        <v>0.16433555242609296</v>
      </c>
      <c r="AF4560" s="67">
        <f t="shared" ca="1" si="580"/>
        <v>7.5071055657178545E-2</v>
      </c>
      <c r="AG4560" s="68" cm="1">
        <f t="array" aca="1" ref="AG4560" ca="1">+MMULT(MMULT(AB4560:AF4560,$N$13:$R$17),TRANSPOSE(AB4560:AF4560))</f>
        <v>1.4471389973277375E-4</v>
      </c>
      <c r="AH4560" s="69">
        <f t="shared" ca="1" si="585"/>
        <v>1.2029709046056507E-2</v>
      </c>
      <c r="AI4560" s="70" cm="1">
        <f t="array" aca="1" ref="AI4560" ca="1">+MMULT(AB4560:AF4560,$N$5:$N$9)</f>
        <v>4.6673073528783143E-4</v>
      </c>
    </row>
    <row r="4561" spans="23:35" x14ac:dyDescent="0.3">
      <c r="W4561" s="62">
        <f t="shared" ca="1" si="582"/>
        <v>0.23206200140056843</v>
      </c>
      <c r="X4561" s="62">
        <f t="shared" ca="1" si="582"/>
        <v>0.6268238429584021</v>
      </c>
      <c r="Y4561" s="62">
        <f t="shared" ca="1" si="582"/>
        <v>0.81109395857770794</v>
      </c>
      <c r="Z4561" s="62">
        <f t="shared" ca="1" si="582"/>
        <v>0.96425882210129188</v>
      </c>
      <c r="AA4561" s="62">
        <f t="shared" ca="1" si="582"/>
        <v>0.77721534458875174</v>
      </c>
      <c r="AB4561" s="63">
        <f t="shared" ca="1" si="583"/>
        <v>6.8024368338746893E-2</v>
      </c>
      <c r="AC4561" s="67">
        <f t="shared" ca="1" si="584"/>
        <v>0.18374096456795766</v>
      </c>
      <c r="AD4561" s="67">
        <f t="shared" ca="1" si="580"/>
        <v>0.23775609045267493</v>
      </c>
      <c r="AE4561" s="67">
        <f t="shared" ca="1" si="580"/>
        <v>0.28265332925092934</v>
      </c>
      <c r="AF4561" s="67">
        <f t="shared" ca="1" si="580"/>
        <v>0.22782524738969109</v>
      </c>
      <c r="AG4561" s="68" cm="1">
        <f t="array" aca="1" ref="AG4561" ca="1">+MMULT(MMULT(AB4561:AF4561,$N$13:$R$17),TRANSPOSE(AB4561:AF4561))</f>
        <v>1.6349855484910035E-4</v>
      </c>
      <c r="AH4561" s="69">
        <f t="shared" ca="1" si="585"/>
        <v>1.2786655342547571E-2</v>
      </c>
      <c r="AI4561" s="70" cm="1">
        <f t="array" aca="1" ref="AI4561" ca="1">+MMULT(AB4561:AF4561,$N$5:$N$9)</f>
        <v>2.550745029894604E-4</v>
      </c>
    </row>
    <row r="4562" spans="23:35" x14ac:dyDescent="0.3">
      <c r="W4562" s="62">
        <f t="shared" ca="1" si="582"/>
        <v>0.96087270964060312</v>
      </c>
      <c r="X4562" s="62">
        <f t="shared" ca="1" si="582"/>
        <v>0.86510149972974815</v>
      </c>
      <c r="Y4562" s="62">
        <f t="shared" ca="1" si="582"/>
        <v>0.67436571665979739</v>
      </c>
      <c r="Z4562" s="62">
        <f t="shared" ca="1" si="582"/>
        <v>0.84763444120483178</v>
      </c>
      <c r="AA4562" s="62">
        <f t="shared" ca="1" si="582"/>
        <v>0.60584124524963345</v>
      </c>
      <c r="AB4562" s="63">
        <f t="shared" ca="1" si="583"/>
        <v>0.24302415788094422</v>
      </c>
      <c r="AC4562" s="67">
        <f t="shared" ca="1" si="584"/>
        <v>0.21880168033079073</v>
      </c>
      <c r="AD4562" s="67">
        <f t="shared" ca="1" si="580"/>
        <v>0.17056073999263202</v>
      </c>
      <c r="AE4562" s="67">
        <f t="shared" ca="1" si="580"/>
        <v>0.21438390766841312</v>
      </c>
      <c r="AF4562" s="67">
        <f t="shared" ca="1" si="580"/>
        <v>0.1532295141272198</v>
      </c>
      <c r="AG4562" s="68" cm="1">
        <f t="array" aca="1" ref="AG4562" ca="1">+MMULT(MMULT(AB4562:AF4562,$N$13:$R$17),TRANSPOSE(AB4562:AF4562))</f>
        <v>1.5447272326841744E-4</v>
      </c>
      <c r="AH4562" s="69">
        <f t="shared" ca="1" si="585"/>
        <v>1.2428705615164334E-2</v>
      </c>
      <c r="AI4562" s="70" cm="1">
        <f t="array" aca="1" ref="AI4562" ca="1">+MMULT(AB4562:AF4562,$N$5:$N$9)</f>
        <v>3.1394279283712863E-4</v>
      </c>
    </row>
    <row r="4563" spans="23:35" x14ac:dyDescent="0.3">
      <c r="W4563" s="62">
        <f t="shared" ca="1" si="582"/>
        <v>0.62200359539046624</v>
      </c>
      <c r="X4563" s="62">
        <f t="shared" ca="1" si="582"/>
        <v>0.71927924271170574</v>
      </c>
      <c r="Y4563" s="62">
        <f t="shared" ca="1" si="582"/>
        <v>0.98950618238284027</v>
      </c>
      <c r="Z4563" s="62">
        <f t="shared" ca="1" si="582"/>
        <v>0.50592447042294864</v>
      </c>
      <c r="AA4563" s="62">
        <f t="shared" ca="1" si="582"/>
        <v>0.18376341251568717</v>
      </c>
      <c r="AB4563" s="63">
        <f t="shared" ca="1" si="583"/>
        <v>0.20592893615092306</v>
      </c>
      <c r="AC4563" s="67">
        <f t="shared" ca="1" si="584"/>
        <v>0.2381343296803288</v>
      </c>
      <c r="AD4563" s="67">
        <f t="shared" ca="1" si="580"/>
        <v>0.32759932090897814</v>
      </c>
      <c r="AE4563" s="67">
        <f t="shared" ca="1" si="580"/>
        <v>0.16749820859397854</v>
      </c>
      <c r="AF4563" s="67">
        <f t="shared" ca="1" si="580"/>
        <v>6.0839204665791395E-2</v>
      </c>
      <c r="AG4563" s="68" cm="1">
        <f t="array" aca="1" ref="AG4563" ca="1">+MMULT(MMULT(AB4563:AF4563,$N$13:$R$17),TRANSPOSE(AB4563:AF4563))</f>
        <v>1.9083486372473E-4</v>
      </c>
      <c r="AH4563" s="69">
        <f t="shared" ca="1" si="585"/>
        <v>1.3814299248413943E-2</v>
      </c>
      <c r="AI4563" s="70" cm="1">
        <f t="array" aca="1" ref="AI4563" ca="1">+MMULT(AB4563:AF4563,$N$5:$N$9)</f>
        <v>-1.5574805344789836E-4</v>
      </c>
    </row>
    <row r="4564" spans="23:35" x14ac:dyDescent="0.3">
      <c r="W4564" s="62">
        <f t="shared" ca="1" si="582"/>
        <v>0.19592434353652333</v>
      </c>
      <c r="X4564" s="62">
        <f t="shared" ca="1" si="582"/>
        <v>0.75839755999485436</v>
      </c>
      <c r="Y4564" s="62">
        <f t="shared" ca="1" si="582"/>
        <v>0.51519527421439615</v>
      </c>
      <c r="Z4564" s="62">
        <f t="shared" ca="1" si="582"/>
        <v>0.11705652980546666</v>
      </c>
      <c r="AA4564" s="62">
        <f t="shared" ca="1" si="582"/>
        <v>7.0393989175083327E-2</v>
      </c>
      <c r="AB4564" s="63">
        <f t="shared" ca="1" si="583"/>
        <v>0.11824270559022464</v>
      </c>
      <c r="AC4564" s="67">
        <f t="shared" ca="1" si="584"/>
        <v>0.45770207922171491</v>
      </c>
      <c r="AD4564" s="67">
        <f t="shared" ca="1" si="580"/>
        <v>0.31092656497303423</v>
      </c>
      <c r="AE4564" s="67">
        <f t="shared" ca="1" si="580"/>
        <v>7.0645028286752731E-2</v>
      </c>
      <c r="AF4564" s="67">
        <f t="shared" ca="1" si="580"/>
        <v>4.2483621928273527E-2</v>
      </c>
      <c r="AG4564" s="68" cm="1">
        <f t="array" aca="1" ref="AG4564" ca="1">+MMULT(MMULT(AB4564:AF4564,$N$13:$R$17),TRANSPOSE(AB4564:AF4564))</f>
        <v>1.8027301789440422E-4</v>
      </c>
      <c r="AH4564" s="69">
        <f t="shared" ca="1" si="585"/>
        <v>1.3426578785915801E-2</v>
      </c>
      <c r="AI4564" s="70" cm="1">
        <f t="array" aca="1" ref="AI4564" ca="1">+MMULT(AB4564:AF4564,$N$5:$N$9)</f>
        <v>-1.7904762111128474E-4</v>
      </c>
    </row>
    <row r="4565" spans="23:35" x14ac:dyDescent="0.3">
      <c r="W4565" s="62">
        <f t="shared" ca="1" si="582"/>
        <v>0.54045349323831449</v>
      </c>
      <c r="X4565" s="62">
        <f t="shared" ca="1" si="582"/>
        <v>0.68617450145211234</v>
      </c>
      <c r="Y4565" s="62">
        <f t="shared" ca="1" si="582"/>
        <v>0.84631377460088086</v>
      </c>
      <c r="Z4565" s="62">
        <f t="shared" ca="1" si="582"/>
        <v>0.62597759609163117</v>
      </c>
      <c r="AA4565" s="62">
        <f t="shared" ca="1" si="582"/>
        <v>0.58894778066277187</v>
      </c>
      <c r="AB4565" s="63">
        <f t="shared" ca="1" si="583"/>
        <v>0.16437814219115063</v>
      </c>
      <c r="AC4565" s="67">
        <f t="shared" ca="1" si="584"/>
        <v>0.20869897443312707</v>
      </c>
      <c r="AD4565" s="67">
        <f t="shared" ca="1" si="580"/>
        <v>0.25740510093868452</v>
      </c>
      <c r="AE4565" s="67">
        <f t="shared" ca="1" si="580"/>
        <v>0.19039017341211276</v>
      </c>
      <c r="AF4565" s="67">
        <f t="shared" ca="1" si="580"/>
        <v>0.17912760902492494</v>
      </c>
      <c r="AG4565" s="68" cm="1">
        <f t="array" aca="1" ref="AG4565" ca="1">+MMULT(MMULT(AB4565:AF4565,$N$13:$R$17),TRANSPOSE(AB4565:AF4565))</f>
        <v>1.6242611134909902E-4</v>
      </c>
      <c r="AH4565" s="69">
        <f t="shared" ca="1" si="585"/>
        <v>1.2744650303131076E-2</v>
      </c>
      <c r="AI4565" s="70" cm="1">
        <f t="array" aca="1" ref="AI4565" ca="1">+MMULT(AB4565:AF4565,$N$5:$N$9)</f>
        <v>1.1703582200738155E-4</v>
      </c>
    </row>
    <row r="4566" spans="23:35" x14ac:dyDescent="0.3">
      <c r="W4566" s="62">
        <f t="shared" ca="1" si="582"/>
        <v>0.81858506730957481</v>
      </c>
      <c r="X4566" s="62">
        <f t="shared" ca="1" si="582"/>
        <v>0.68608179953858117</v>
      </c>
      <c r="Y4566" s="62">
        <f t="shared" ca="1" si="582"/>
        <v>0.94252520943748785</v>
      </c>
      <c r="Z4566" s="62">
        <f t="shared" ca="1" si="582"/>
        <v>0.3697782116425451</v>
      </c>
      <c r="AA4566" s="62">
        <f t="shared" ca="1" si="582"/>
        <v>0.54681153024237561</v>
      </c>
      <c r="AB4566" s="63">
        <f t="shared" ca="1" si="583"/>
        <v>0.24335260476399528</v>
      </c>
      <c r="AC4566" s="67">
        <f t="shared" ca="1" si="584"/>
        <v>0.20396144477400008</v>
      </c>
      <c r="AD4566" s="67">
        <f t="shared" ca="1" si="580"/>
        <v>0.28019808072751051</v>
      </c>
      <c r="AE4566" s="67">
        <f t="shared" ca="1" si="580"/>
        <v>0.10992930922126622</v>
      </c>
      <c r="AF4566" s="67">
        <f t="shared" ca="1" si="580"/>
        <v>0.16255856051322795</v>
      </c>
      <c r="AG4566" s="68" cm="1">
        <f t="array" aca="1" ref="AG4566" ca="1">+MMULT(MMULT(AB4566:AF4566,$N$13:$R$17),TRANSPOSE(AB4566:AF4566))</f>
        <v>1.7281517672774452E-4</v>
      </c>
      <c r="AH4566" s="69">
        <f t="shared" ca="1" si="585"/>
        <v>1.3145918633847713E-2</v>
      </c>
      <c r="AI4566" s="70" cm="1">
        <f t="array" aca="1" ref="AI4566" ca="1">+MMULT(AB4566:AF4566,$N$5:$N$9)</f>
        <v>3.3899890556748078E-6</v>
      </c>
    </row>
    <row r="4567" spans="23:35" x14ac:dyDescent="0.3">
      <c r="W4567" s="62">
        <f t="shared" ca="1" si="582"/>
        <v>0.80710297765288963</v>
      </c>
      <c r="X4567" s="62">
        <f t="shared" ca="1" si="582"/>
        <v>0.74882561896984956</v>
      </c>
      <c r="Y4567" s="62">
        <f t="shared" ca="1" si="582"/>
        <v>0.78306562535780899</v>
      </c>
      <c r="Z4567" s="62">
        <f t="shared" ca="1" si="582"/>
        <v>0.42377359167818129</v>
      </c>
      <c r="AA4567" s="62">
        <f t="shared" ca="1" si="582"/>
        <v>0.21483286561997528</v>
      </c>
      <c r="AB4567" s="63">
        <f t="shared" ca="1" si="583"/>
        <v>0.27105816547852302</v>
      </c>
      <c r="AC4567" s="67">
        <f t="shared" ca="1" si="584"/>
        <v>0.25148624668880898</v>
      </c>
      <c r="AD4567" s="67">
        <f t="shared" ca="1" si="580"/>
        <v>0.26298544019257114</v>
      </c>
      <c r="AE4567" s="67">
        <f t="shared" ca="1" si="580"/>
        <v>0.1423204913362783</v>
      </c>
      <c r="AF4567" s="67">
        <f t="shared" ca="1" si="580"/>
        <v>7.2149656303818574E-2</v>
      </c>
      <c r="AG4567" s="68" cm="1">
        <f t="array" aca="1" ref="AG4567" ca="1">+MMULT(MMULT(AB4567:AF4567,$N$13:$R$17),TRANSPOSE(AB4567:AF4567))</f>
        <v>1.7726994445961956E-4</v>
      </c>
      <c r="AH4567" s="69">
        <f t="shared" ca="1" si="585"/>
        <v>1.3314275964528433E-2</v>
      </c>
      <c r="AI4567" s="70" cm="1">
        <f t="array" aca="1" ref="AI4567" ca="1">+MMULT(AB4567:AF4567,$N$5:$N$9)</f>
        <v>-9.0790227352040992E-6</v>
      </c>
    </row>
    <row r="4568" spans="23:35" x14ac:dyDescent="0.3">
      <c r="W4568" s="62">
        <f t="shared" ca="1" si="582"/>
        <v>0.43703535627020729</v>
      </c>
      <c r="X4568" s="62">
        <f t="shared" ca="1" si="582"/>
        <v>0.21018091697549945</v>
      </c>
      <c r="Y4568" s="62">
        <f t="shared" ca="1" si="582"/>
        <v>0.8243801689347181</v>
      </c>
      <c r="Z4568" s="62">
        <f t="shared" ca="1" si="582"/>
        <v>0.72729331538376119</v>
      </c>
      <c r="AA4568" s="62">
        <f t="shared" ca="1" si="582"/>
        <v>0.39500584475704215</v>
      </c>
      <c r="AB4568" s="63">
        <f t="shared" ca="1" si="583"/>
        <v>0.16848610093602556</v>
      </c>
      <c r="AC4568" s="67">
        <f t="shared" ca="1" si="584"/>
        <v>8.102905791097087E-2</v>
      </c>
      <c r="AD4568" s="67">
        <f t="shared" ca="1" si="580"/>
        <v>0.31781547730640963</v>
      </c>
      <c r="AE4568" s="67">
        <f t="shared" ca="1" si="580"/>
        <v>0.28038650234532186</v>
      </c>
      <c r="AF4568" s="67">
        <f t="shared" ca="1" si="580"/>
        <v>0.15228286150127202</v>
      </c>
      <c r="AG4568" s="68" cm="1">
        <f t="array" aca="1" ref="AG4568" ca="1">+MMULT(MMULT(AB4568:AF4568,$N$13:$R$17),TRANSPOSE(AB4568:AF4568))</f>
        <v>1.9884215522178399E-4</v>
      </c>
      <c r="AH4568" s="69">
        <f t="shared" ca="1" si="585"/>
        <v>1.4101140209989545E-2</v>
      </c>
      <c r="AI4568" s="70" cm="1">
        <f t="array" aca="1" ref="AI4568" ca="1">+MMULT(AB4568:AF4568,$N$5:$N$9)</f>
        <v>6.6238740357928323E-7</v>
      </c>
    </row>
    <row r="4569" spans="23:35" x14ac:dyDescent="0.3">
      <c r="W4569" s="62">
        <f t="shared" ca="1" si="582"/>
        <v>0.75334430077105086</v>
      </c>
      <c r="X4569" s="62">
        <f t="shared" ca="1" si="582"/>
        <v>0.39183048232994822</v>
      </c>
      <c r="Y4569" s="62">
        <f t="shared" ca="1" si="582"/>
        <v>0.17286305813377101</v>
      </c>
      <c r="Z4569" s="62">
        <f t="shared" ca="1" si="582"/>
        <v>0.12624964128783056</v>
      </c>
      <c r="AA4569" s="62">
        <f t="shared" ca="1" si="582"/>
        <v>0.38981555047754723</v>
      </c>
      <c r="AB4569" s="63">
        <f t="shared" ca="1" si="583"/>
        <v>0.4107426285309404</v>
      </c>
      <c r="AC4569" s="67">
        <f t="shared" ca="1" si="584"/>
        <v>0.21363602550125474</v>
      </c>
      <c r="AD4569" s="67">
        <f t="shared" ca="1" si="580"/>
        <v>9.424937150396015E-2</v>
      </c>
      <c r="AE4569" s="67">
        <f t="shared" ca="1" si="580"/>
        <v>6.8834541471378935E-2</v>
      </c>
      <c r="AF4569" s="67">
        <f t="shared" ca="1" si="580"/>
        <v>0.21253743299246583</v>
      </c>
      <c r="AG4569" s="68" cm="1">
        <f t="array" aca="1" ref="AG4569" ca="1">+MMULT(MMULT(AB4569:AF4569,$N$13:$R$17),TRANSPOSE(AB4569:AF4569))</f>
        <v>1.7033030089940988E-4</v>
      </c>
      <c r="AH4569" s="69">
        <f t="shared" ca="1" si="585"/>
        <v>1.3051065125092659E-2</v>
      </c>
      <c r="AI4569" s="70" cm="1">
        <f t="array" aca="1" ref="AI4569" ca="1">+MMULT(AB4569:AF4569,$N$5:$N$9)</f>
        <v>4.5666235593470672E-4</v>
      </c>
    </row>
    <row r="4570" spans="23:35" x14ac:dyDescent="0.3">
      <c r="W4570" s="62">
        <f t="shared" ca="1" si="582"/>
        <v>0.4759429143855185</v>
      </c>
      <c r="X4570" s="62">
        <f t="shared" ca="1" si="582"/>
        <v>0.38992427759337733</v>
      </c>
      <c r="Y4570" s="62">
        <f t="shared" ca="1" si="582"/>
        <v>0.54475820735616409</v>
      </c>
      <c r="Z4570" s="62">
        <f t="shared" ca="1" si="582"/>
        <v>5.695632764078673E-2</v>
      </c>
      <c r="AA4570" s="62">
        <f t="shared" ca="1" si="582"/>
        <v>0.9179487278939843</v>
      </c>
      <c r="AB4570" s="63">
        <f t="shared" ca="1" si="583"/>
        <v>0.19951240337926807</v>
      </c>
      <c r="AC4570" s="67">
        <f t="shared" ca="1" si="584"/>
        <v>0.16345390887690595</v>
      </c>
      <c r="AD4570" s="67">
        <f t="shared" ca="1" si="580"/>
        <v>0.22835935975753008</v>
      </c>
      <c r="AE4570" s="67">
        <f t="shared" ca="1" si="580"/>
        <v>2.38757495317303E-2</v>
      </c>
      <c r="AF4570" s="67">
        <f t="shared" ca="1" si="580"/>
        <v>0.38479857845456567</v>
      </c>
      <c r="AG4570" s="68" cm="1">
        <f t="array" aca="1" ref="AG4570" ca="1">+MMULT(MMULT(AB4570:AF4570,$N$13:$R$17),TRANSPOSE(AB4570:AF4570))</f>
        <v>1.8892720770304517E-4</v>
      </c>
      <c r="AH4570" s="69">
        <f t="shared" ca="1" si="585"/>
        <v>1.3745079399663181E-2</v>
      </c>
      <c r="AI4570" s="70" cm="1">
        <f t="array" aca="1" ref="AI4570" ca="1">+MMULT(AB4570:AF4570,$N$5:$N$9)</f>
        <v>2.540881603205939E-4</v>
      </c>
    </row>
    <row r="4571" spans="23:35" x14ac:dyDescent="0.3">
      <c r="W4571" s="62">
        <f t="shared" ca="1" si="582"/>
        <v>0.60681932260441429</v>
      </c>
      <c r="X4571" s="62">
        <f t="shared" ca="1" si="582"/>
        <v>0.86917116992481758</v>
      </c>
      <c r="Y4571" s="62">
        <f t="shared" ca="1" si="582"/>
        <v>0.46167984441675936</v>
      </c>
      <c r="Z4571" s="62">
        <f t="shared" ca="1" si="582"/>
        <v>0.46673424442041012</v>
      </c>
      <c r="AA4571" s="62">
        <f t="shared" ca="1" si="582"/>
        <v>0.13927102789950807</v>
      </c>
      <c r="AB4571" s="63">
        <f t="shared" ca="1" si="583"/>
        <v>0.23856002722750441</v>
      </c>
      <c r="AC4571" s="67">
        <f t="shared" ca="1" si="584"/>
        <v>0.34169890482837767</v>
      </c>
      <c r="AD4571" s="67">
        <f t="shared" ca="1" si="580"/>
        <v>0.18150106984357078</v>
      </c>
      <c r="AE4571" s="67">
        <f t="shared" ca="1" si="580"/>
        <v>0.18348811567018444</v>
      </c>
      <c r="AF4571" s="67">
        <f t="shared" ca="1" si="580"/>
        <v>5.4751882430362615E-2</v>
      </c>
      <c r="AG4571" s="68" cm="1">
        <f t="array" aca="1" ref="AG4571" ca="1">+MMULT(MMULT(AB4571:AF4571,$N$13:$R$17),TRANSPOSE(AB4571:AF4571))</f>
        <v>1.5895482693120699E-4</v>
      </c>
      <c r="AH4571" s="69">
        <f t="shared" ca="1" si="585"/>
        <v>1.2607728856983203E-2</v>
      </c>
      <c r="AI4571" s="70" cm="1">
        <f t="array" aca="1" ref="AI4571" ca="1">+MMULT(AB4571:AF4571,$N$5:$N$9)</f>
        <v>1.9521437769119324E-4</v>
      </c>
    </row>
    <row r="4572" spans="23:35" x14ac:dyDescent="0.3">
      <c r="W4572" s="62">
        <f t="shared" ca="1" si="582"/>
        <v>0.14793631414473696</v>
      </c>
      <c r="X4572" s="62">
        <f t="shared" ca="1" si="582"/>
        <v>0.15722784995376193</v>
      </c>
      <c r="Y4572" s="62">
        <f t="shared" ca="1" si="582"/>
        <v>0.61088303834517976</v>
      </c>
      <c r="Z4572" s="62">
        <f t="shared" ca="1" si="582"/>
        <v>0.8567301269314842</v>
      </c>
      <c r="AA4572" s="62">
        <f t="shared" ca="1" si="582"/>
        <v>0.60504500615719947</v>
      </c>
      <c r="AB4572" s="63">
        <f t="shared" ca="1" si="583"/>
        <v>6.2215041020554647E-2</v>
      </c>
      <c r="AC4572" s="67">
        <f t="shared" ca="1" si="584"/>
        <v>6.6122623042213433E-2</v>
      </c>
      <c r="AD4572" s="67">
        <f t="shared" ca="1" si="580"/>
        <v>0.25690861306860902</v>
      </c>
      <c r="AE4572" s="67">
        <f t="shared" ca="1" si="580"/>
        <v>0.36030031097326454</v>
      </c>
      <c r="AF4572" s="67">
        <f t="shared" ca="1" si="580"/>
        <v>0.25445341189535853</v>
      </c>
      <c r="AG4572" s="68" cm="1">
        <f t="array" aca="1" ref="AG4572" ca="1">+MMULT(MMULT(AB4572:AF4572,$N$13:$R$17),TRANSPOSE(AB4572:AF4572))</f>
        <v>1.8846145277706059E-4</v>
      </c>
      <c r="AH4572" s="69">
        <f t="shared" ca="1" si="585"/>
        <v>1.3728126338909494E-2</v>
      </c>
      <c r="AI4572" s="70" cm="1">
        <f t="array" aca="1" ref="AI4572" ca="1">+MMULT(AB4572:AF4572,$N$5:$N$9)</f>
        <v>2.7213175421400955E-4</v>
      </c>
    </row>
    <row r="4573" spans="23:35" x14ac:dyDescent="0.3">
      <c r="W4573" s="62">
        <f t="shared" ca="1" si="582"/>
        <v>0.12375408235781071</v>
      </c>
      <c r="X4573" s="62">
        <f t="shared" ca="1" si="582"/>
        <v>0.24481158989669338</v>
      </c>
      <c r="Y4573" s="62">
        <f t="shared" ca="1" si="582"/>
        <v>0.45132011602433297</v>
      </c>
      <c r="Z4573" s="62">
        <f t="shared" ca="1" si="582"/>
        <v>0.52275628198930124</v>
      </c>
      <c r="AA4573" s="62">
        <f t="shared" ca="1" si="582"/>
        <v>0.40005919729007577</v>
      </c>
      <c r="AB4573" s="63">
        <f t="shared" ca="1" si="583"/>
        <v>7.1012791843095835E-2</v>
      </c>
      <c r="AC4573" s="67">
        <f t="shared" ca="1" si="584"/>
        <v>0.1404782302360468</v>
      </c>
      <c r="AD4573" s="67">
        <f t="shared" ca="1" si="580"/>
        <v>0.25897732699575077</v>
      </c>
      <c r="AE4573" s="67">
        <f t="shared" ca="1" si="580"/>
        <v>0.29996895722797129</v>
      </c>
      <c r="AF4573" s="67">
        <f t="shared" ca="1" si="580"/>
        <v>0.22956269369713533</v>
      </c>
      <c r="AG4573" s="68" cm="1">
        <f t="array" aca="1" ref="AG4573" ca="1">+MMULT(MMULT(AB4573:AF4573,$N$13:$R$17),TRANSPOSE(AB4573:AF4573))</f>
        <v>1.7333765356929384E-4</v>
      </c>
      <c r="AH4573" s="69">
        <f t="shared" ca="1" si="585"/>
        <v>1.3165775843804035E-2</v>
      </c>
      <c r="AI4573" s="70" cm="1">
        <f t="array" aca="1" ref="AI4573" ca="1">+MMULT(AB4573:AF4573,$N$5:$N$9)</f>
        <v>2.1505300832987438E-4</v>
      </c>
    </row>
    <row r="4574" spans="23:35" x14ac:dyDescent="0.3">
      <c r="W4574" s="62">
        <f t="shared" ca="1" si="582"/>
        <v>0.49524008463219771</v>
      </c>
      <c r="X4574" s="62">
        <f t="shared" ca="1" si="582"/>
        <v>0.70433780998758388</v>
      </c>
      <c r="Y4574" s="62">
        <f t="shared" ca="1" si="582"/>
        <v>0.99243611614997351</v>
      </c>
      <c r="Z4574" s="62">
        <f t="shared" ca="1" si="582"/>
        <v>0.80121869088837194</v>
      </c>
      <c r="AA4574" s="62">
        <f t="shared" ca="1" si="582"/>
        <v>0.9618635309954352</v>
      </c>
      <c r="AB4574" s="63">
        <f t="shared" ca="1" si="583"/>
        <v>0.12521568515664916</v>
      </c>
      <c r="AC4574" s="67">
        <f t="shared" ca="1" si="584"/>
        <v>0.17808360873055873</v>
      </c>
      <c r="AD4574" s="67">
        <f t="shared" ca="1" si="580"/>
        <v>0.25092590869378822</v>
      </c>
      <c r="AE4574" s="67">
        <f t="shared" ca="1" si="580"/>
        <v>0.20257881066798125</v>
      </c>
      <c r="AF4574" s="67">
        <f t="shared" ca="1" si="580"/>
        <v>0.24319598675102261</v>
      </c>
      <c r="AG4574" s="68" cm="1">
        <f t="array" aca="1" ref="AG4574" ca="1">+MMULT(MMULT(AB4574:AF4574,$N$13:$R$17),TRANSPOSE(AB4574:AF4574))</f>
        <v>1.6357922343144832E-4</v>
      </c>
      <c r="AH4574" s="69">
        <f t="shared" ca="1" si="585"/>
        <v>1.2789809358682729E-2</v>
      </c>
      <c r="AI4574" s="70" cm="1">
        <f t="array" aca="1" ref="AI4574" ca="1">+MMULT(AB4574:AF4574,$N$5:$N$9)</f>
        <v>1.9012407280504439E-4</v>
      </c>
    </row>
    <row r="4575" spans="23:35" x14ac:dyDescent="0.3">
      <c r="W4575" s="62">
        <f t="shared" ca="1" si="582"/>
        <v>0.20492854262338833</v>
      </c>
      <c r="X4575" s="62">
        <f t="shared" ca="1" si="582"/>
        <v>0.5930307113610388</v>
      </c>
      <c r="Y4575" s="62">
        <f t="shared" ca="1" si="582"/>
        <v>0.49056436754229771</v>
      </c>
      <c r="Z4575" s="62">
        <f t="shared" ca="1" si="582"/>
        <v>0.77220577775974597</v>
      </c>
      <c r="AA4575" s="62">
        <f t="shared" ca="1" si="582"/>
        <v>0.45735949322460379</v>
      </c>
      <c r="AB4575" s="63">
        <f t="shared" ca="1" si="583"/>
        <v>8.138256883339437E-2</v>
      </c>
      <c r="AC4575" s="67">
        <f t="shared" ca="1" si="584"/>
        <v>0.23550825116807533</v>
      </c>
      <c r="AD4575" s="67">
        <f t="shared" ca="1" si="580"/>
        <v>0.19481614370376729</v>
      </c>
      <c r="AE4575" s="67">
        <f t="shared" ca="1" si="580"/>
        <v>0.30666343037226584</v>
      </c>
      <c r="AF4575" s="67">
        <f t="shared" ca="1" si="580"/>
        <v>0.18162960592249716</v>
      </c>
      <c r="AG4575" s="68" cm="1">
        <f t="array" aca="1" ref="AG4575" ca="1">+MMULT(MMULT(AB4575:AF4575,$N$13:$R$17),TRANSPOSE(AB4575:AF4575))</f>
        <v>1.5388530834424338E-4</v>
      </c>
      <c r="AH4575" s="69">
        <f t="shared" ca="1" si="585"/>
        <v>1.2405051726786284E-2</v>
      </c>
      <c r="AI4575" s="70" cm="1">
        <f t="array" aca="1" ref="AI4575" ca="1">+MMULT(AB4575:AF4575,$N$5:$N$9)</f>
        <v>3.3416406904089883E-4</v>
      </c>
    </row>
    <row r="4576" spans="23:35" x14ac:dyDescent="0.3">
      <c r="W4576" s="62">
        <f t="shared" ca="1" si="582"/>
        <v>0.15850976279692708</v>
      </c>
      <c r="X4576" s="62">
        <f t="shared" ca="1" si="582"/>
        <v>0.63159310751904574</v>
      </c>
      <c r="Y4576" s="62">
        <f t="shared" ca="1" si="582"/>
        <v>0.38239397301935985</v>
      </c>
      <c r="Z4576" s="62">
        <f t="shared" ca="1" si="582"/>
        <v>7.873566106866603E-2</v>
      </c>
      <c r="AA4576" s="62">
        <f t="shared" ca="1" si="582"/>
        <v>0.20374774895225034</v>
      </c>
      <c r="AB4576" s="63">
        <f t="shared" ca="1" si="583"/>
        <v>0.10894289625669323</v>
      </c>
      <c r="AC4576" s="67">
        <f t="shared" ca="1" si="584"/>
        <v>0.43409050127115467</v>
      </c>
      <c r="AD4576" s="67">
        <f t="shared" ca="1" si="580"/>
        <v>0.26281729400607295</v>
      </c>
      <c r="AE4576" s="67">
        <f t="shared" ca="1" si="580"/>
        <v>5.4114590824888509E-2</v>
      </c>
      <c r="AF4576" s="67">
        <f t="shared" ca="1" si="580"/>
        <v>0.14003471764119063</v>
      </c>
      <c r="AG4576" s="68" cm="1">
        <f t="array" aca="1" ref="AG4576" ca="1">+MMULT(MMULT(AB4576:AF4576,$N$13:$R$17),TRANSPOSE(AB4576:AF4576))</f>
        <v>1.5857724245983923E-4</v>
      </c>
      <c r="AH4576" s="69">
        <f t="shared" ca="1" si="585"/>
        <v>1.2592745628330591E-2</v>
      </c>
      <c r="AI4576" s="70" cm="1">
        <f t="array" aca="1" ref="AI4576" ca="1">+MMULT(AB4576:AF4576,$N$5:$N$9)</f>
        <v>2.5198571714896384E-6</v>
      </c>
    </row>
    <row r="4577" spans="23:35" x14ac:dyDescent="0.3">
      <c r="W4577" s="62">
        <f t="shared" ca="1" si="582"/>
        <v>0.94400748075666319</v>
      </c>
      <c r="X4577" s="62">
        <f t="shared" ca="1" si="582"/>
        <v>0.38586068302629406</v>
      </c>
      <c r="Y4577" s="62">
        <f t="shared" ca="1" si="582"/>
        <v>0.17470484053064583</v>
      </c>
      <c r="Z4577" s="62">
        <f t="shared" ca="1" si="582"/>
        <v>0.26579593369830623</v>
      </c>
      <c r="AA4577" s="62">
        <f t="shared" ca="1" si="582"/>
        <v>0.29580922310379665</v>
      </c>
      <c r="AB4577" s="63">
        <f t="shared" ca="1" si="583"/>
        <v>0.45688580903735471</v>
      </c>
      <c r="AC4577" s="67">
        <f t="shared" ca="1" si="584"/>
        <v>0.18675092510799501</v>
      </c>
      <c r="AD4577" s="67">
        <f t="shared" ca="1" si="580"/>
        <v>8.4554586733366577E-2</v>
      </c>
      <c r="AE4577" s="67">
        <f t="shared" ca="1" si="580"/>
        <v>0.12864134308475136</v>
      </c>
      <c r="AF4577" s="67">
        <f t="shared" ca="1" si="580"/>
        <v>0.14316733603653231</v>
      </c>
      <c r="AG4577" s="68" cm="1">
        <f t="array" aca="1" ref="AG4577" ca="1">+MMULT(MMULT(AB4577:AF4577,$N$13:$R$17),TRANSPOSE(AB4577:AF4577))</f>
        <v>1.8443068404454276E-4</v>
      </c>
      <c r="AH4577" s="69">
        <f t="shared" ca="1" si="585"/>
        <v>1.3580525911927814E-2</v>
      </c>
      <c r="AI4577" s="70" cm="1">
        <f t="array" aca="1" ref="AI4577" ca="1">+MMULT(AB4577:AF4577,$N$5:$N$9)</f>
        <v>4.5661572313788232E-4</v>
      </c>
    </row>
    <row r="4578" spans="23:35" x14ac:dyDescent="0.3">
      <c r="W4578" s="62">
        <f t="shared" ca="1" si="582"/>
        <v>0.37791547749267795</v>
      </c>
      <c r="X4578" s="62">
        <f t="shared" ca="1" si="582"/>
        <v>0.93475327295073196</v>
      </c>
      <c r="Y4578" s="62">
        <f t="shared" ca="1" si="582"/>
        <v>8.381131176040979E-2</v>
      </c>
      <c r="Z4578" s="62">
        <f t="shared" ca="1" si="582"/>
        <v>0.32986687896433786</v>
      </c>
      <c r="AA4578" s="62">
        <f t="shared" ref="X4578:AA4593" ca="1" si="586">RAND()</f>
        <v>0.58320684482234408</v>
      </c>
      <c r="AB4578" s="63">
        <f t="shared" ca="1" si="583"/>
        <v>0.16363138186478771</v>
      </c>
      <c r="AC4578" s="67">
        <f t="shared" ca="1" si="584"/>
        <v>0.40473327731999231</v>
      </c>
      <c r="AD4578" s="67">
        <f t="shared" ca="1" si="580"/>
        <v>3.6288962945483214E-2</v>
      </c>
      <c r="AE4578" s="67">
        <f t="shared" ca="1" si="580"/>
        <v>0.14282710407753824</v>
      </c>
      <c r="AF4578" s="67">
        <f t="shared" ca="1" si="580"/>
        <v>0.25251927379219846</v>
      </c>
      <c r="AG4578" s="68" cm="1">
        <f t="array" aca="1" ref="AG4578" ca="1">+MMULT(MMULT(AB4578:AF4578,$N$13:$R$17),TRANSPOSE(AB4578:AF4578))</f>
        <v>1.3442203355363685E-4</v>
      </c>
      <c r="AH4578" s="69">
        <f t="shared" ca="1" si="585"/>
        <v>1.1594051645289358E-2</v>
      </c>
      <c r="AI4578" s="70" cm="1">
        <f t="array" aca="1" ref="AI4578" ca="1">+MMULT(AB4578:AF4578,$N$5:$N$9)</f>
        <v>6.753049361599634E-4</v>
      </c>
    </row>
    <row r="4579" spans="23:35" x14ac:dyDescent="0.3">
      <c r="W4579" s="62">
        <f t="shared" ca="1" si="582"/>
        <v>5.9040379966591283E-2</v>
      </c>
      <c r="X4579" s="62">
        <f t="shared" ca="1" si="586"/>
        <v>0.76064338427859191</v>
      </c>
      <c r="Y4579" s="62">
        <f t="shared" ca="1" si="586"/>
        <v>0.85318222856285952</v>
      </c>
      <c r="Z4579" s="62">
        <f t="shared" ca="1" si="586"/>
        <v>0.57639212076506596</v>
      </c>
      <c r="AA4579" s="62">
        <f t="shared" ca="1" si="586"/>
        <v>0.8366093433803764</v>
      </c>
      <c r="AB4579" s="63">
        <f t="shared" ca="1" si="583"/>
        <v>1.9132506755451757E-2</v>
      </c>
      <c r="AC4579" s="67">
        <f t="shared" ca="1" si="584"/>
        <v>0.24649256485874324</v>
      </c>
      <c r="AD4579" s="67">
        <f t="shared" ca="1" si="580"/>
        <v>0.27648051656928962</v>
      </c>
      <c r="AE4579" s="67">
        <f t="shared" ca="1" si="580"/>
        <v>0.18678447107838769</v>
      </c>
      <c r="AF4579" s="67">
        <f t="shared" ca="1" si="580"/>
        <v>0.27110994073812783</v>
      </c>
      <c r="AG4579" s="68" cm="1">
        <f t="array" aca="1" ref="AG4579" ca="1">+MMULT(MMULT(AB4579:AF4579,$N$13:$R$17),TRANSPOSE(AB4579:AF4579))</f>
        <v>1.682809102034967E-4</v>
      </c>
      <c r="AH4579" s="69">
        <f t="shared" ca="1" si="585"/>
        <v>1.2972313217136591E-2</v>
      </c>
      <c r="AI4579" s="70" cm="1">
        <f t="array" aca="1" ref="AI4579" ca="1">+MMULT(AB4579:AF4579,$N$5:$N$9)</f>
        <v>1.4638787710497306E-4</v>
      </c>
    </row>
    <row r="4580" spans="23:35" x14ac:dyDescent="0.3">
      <c r="W4580" s="62">
        <f t="shared" ca="1" si="582"/>
        <v>0.90980677406312438</v>
      </c>
      <c r="X4580" s="62">
        <f t="shared" ca="1" si="586"/>
        <v>0.89207326369772022</v>
      </c>
      <c r="Y4580" s="62">
        <f t="shared" ca="1" si="586"/>
        <v>0.62863904016943206</v>
      </c>
      <c r="Z4580" s="62">
        <f t="shared" ca="1" si="586"/>
        <v>0.16725731304233138</v>
      </c>
      <c r="AA4580" s="62">
        <f t="shared" ca="1" si="586"/>
        <v>0.13968255041029187</v>
      </c>
      <c r="AB4580" s="63">
        <f t="shared" ca="1" si="583"/>
        <v>0.33235449135303247</v>
      </c>
      <c r="AC4580" s="67">
        <f t="shared" ca="1" si="584"/>
        <v>0.32587639953681491</v>
      </c>
      <c r="AD4580" s="67">
        <f t="shared" ca="1" si="580"/>
        <v>0.22964327634878001</v>
      </c>
      <c r="AE4580" s="67">
        <f t="shared" ca="1" si="580"/>
        <v>6.1099478247457081E-2</v>
      </c>
      <c r="AF4580" s="67">
        <f t="shared" ca="1" si="580"/>
        <v>5.1026354513915573E-2</v>
      </c>
      <c r="AG4580" s="68" cm="1">
        <f t="array" aca="1" ref="AG4580" ca="1">+MMULT(MMULT(AB4580:AF4580,$N$13:$R$17),TRANSPOSE(AB4580:AF4580))</f>
        <v>1.7706668832089022E-4</v>
      </c>
      <c r="AH4580" s="69">
        <f t="shared" ca="1" si="585"/>
        <v>1.3306640760195273E-2</v>
      </c>
      <c r="AI4580" s="70" cm="1">
        <f t="array" aca="1" ref="AI4580" ca="1">+MMULT(AB4580:AF4580,$N$5:$N$9)</f>
        <v>7.8619140786394519E-6</v>
      </c>
    </row>
    <row r="4581" spans="23:35" x14ac:dyDescent="0.3">
      <c r="W4581" s="62">
        <f t="shared" ca="1" si="582"/>
        <v>0.29698971993353018</v>
      </c>
      <c r="X4581" s="62">
        <f t="shared" ca="1" si="586"/>
        <v>0.16487357735048636</v>
      </c>
      <c r="Y4581" s="62">
        <f t="shared" ca="1" si="586"/>
        <v>0.15922967173933544</v>
      </c>
      <c r="Z4581" s="62">
        <f t="shared" ca="1" si="586"/>
        <v>0.93605259132685892</v>
      </c>
      <c r="AA4581" s="62">
        <f t="shared" ca="1" si="586"/>
        <v>0.10441034079356726</v>
      </c>
      <c r="AB4581" s="63">
        <f t="shared" ca="1" si="583"/>
        <v>0.17874193683708689</v>
      </c>
      <c r="AC4581" s="67">
        <f t="shared" ca="1" si="584"/>
        <v>9.9228426342436657E-2</v>
      </c>
      <c r="AD4581" s="67">
        <f t="shared" ca="1" si="580"/>
        <v>9.5831666951274569E-2</v>
      </c>
      <c r="AE4581" s="67">
        <f t="shared" ca="1" si="580"/>
        <v>0.56335907247086969</v>
      </c>
      <c r="AF4581" s="67">
        <f t="shared" ca="1" si="580"/>
        <v>6.2838897398332191E-2</v>
      </c>
      <c r="AG4581" s="68" cm="1">
        <f t="array" aca="1" ref="AG4581" ca="1">+MMULT(MMULT(AB4581:AF4581,$N$13:$R$17),TRANSPOSE(AB4581:AF4581))</f>
        <v>2.1685680023032677E-4</v>
      </c>
      <c r="AH4581" s="69">
        <f t="shared" ca="1" si="585"/>
        <v>1.4726058543626899E-2</v>
      </c>
      <c r="AI4581" s="70" cm="1">
        <f t="array" aca="1" ref="AI4581" ca="1">+MMULT(AB4581:AF4581,$N$5:$N$9)</f>
        <v>6.1303662524878847E-4</v>
      </c>
    </row>
    <row r="4582" spans="23:35" x14ac:dyDescent="0.3">
      <c r="W4582" s="62">
        <f t="shared" ca="1" si="582"/>
        <v>0.93328251833812759</v>
      </c>
      <c r="X4582" s="62">
        <f t="shared" ca="1" si="586"/>
        <v>0.43602638808301097</v>
      </c>
      <c r="Y4582" s="62">
        <f t="shared" ca="1" si="586"/>
        <v>0.59039343563684843</v>
      </c>
      <c r="Z4582" s="62">
        <f t="shared" ca="1" si="586"/>
        <v>0.26696109786600997</v>
      </c>
      <c r="AA4582" s="62">
        <f t="shared" ca="1" si="586"/>
        <v>1.9490002513761095E-2</v>
      </c>
      <c r="AB4582" s="63">
        <f t="shared" ca="1" si="583"/>
        <v>0.4155025657219717</v>
      </c>
      <c r="AC4582" s="67">
        <f t="shared" ca="1" si="584"/>
        <v>0.19412137205096283</v>
      </c>
      <c r="AD4582" s="67">
        <f t="shared" ca="1" si="580"/>
        <v>0.26284643982117822</v>
      </c>
      <c r="AE4582" s="67">
        <f t="shared" ca="1" si="580"/>
        <v>0.11885256493264154</v>
      </c>
      <c r="AF4582" s="67">
        <f t="shared" ca="1" si="580"/>
        <v>8.6770574732456963E-3</v>
      </c>
      <c r="AG4582" s="68" cm="1">
        <f t="array" aca="1" ref="AG4582" ca="1">+MMULT(MMULT(AB4582:AF4582,$N$13:$R$17),TRANSPOSE(AB4582:AF4582))</f>
        <v>2.1889905385672354E-4</v>
      </c>
      <c r="AH4582" s="69">
        <f t="shared" ca="1" si="585"/>
        <v>1.4795237539719447E-2</v>
      </c>
      <c r="AI4582" s="70" cm="1">
        <f t="array" aca="1" ref="AI4582" ca="1">+MMULT(AB4582:AF4582,$N$5:$N$9)</f>
        <v>-7.6111486670741755E-5</v>
      </c>
    </row>
    <row r="4583" spans="23:35" x14ac:dyDescent="0.3">
      <c r="W4583" s="62">
        <f t="shared" ca="1" si="582"/>
        <v>7.8780424995942622E-2</v>
      </c>
      <c r="X4583" s="62">
        <f t="shared" ca="1" si="586"/>
        <v>0.82869587206025941</v>
      </c>
      <c r="Y4583" s="62">
        <f t="shared" ca="1" si="586"/>
        <v>0.71007083062709531</v>
      </c>
      <c r="Z4583" s="62">
        <f t="shared" ca="1" si="586"/>
        <v>0.16643412374738364</v>
      </c>
      <c r="AA4583" s="62">
        <f t="shared" ca="1" si="586"/>
        <v>0.82466343509163498</v>
      </c>
      <c r="AB4583" s="63">
        <f t="shared" ca="1" si="583"/>
        <v>3.0199752922644218E-2</v>
      </c>
      <c r="AC4583" s="67">
        <f t="shared" ca="1" si="584"/>
        <v>0.3176729572799834</v>
      </c>
      <c r="AD4583" s="67">
        <f t="shared" ca="1" si="580"/>
        <v>0.27219913631615272</v>
      </c>
      <c r="AE4583" s="67">
        <f t="shared" ca="1" si="580"/>
        <v>6.3800993905867395E-2</v>
      </c>
      <c r="AF4583" s="67">
        <f t="shared" ca="1" si="580"/>
        <v>0.31612715957535226</v>
      </c>
      <c r="AG4583" s="68" cm="1">
        <f t="array" aca="1" ref="AG4583" ca="1">+MMULT(MMULT(AB4583:AF4583,$N$13:$R$17),TRANSPOSE(AB4583:AF4583))</f>
        <v>1.735392720787107E-4</v>
      </c>
      <c r="AH4583" s="69">
        <f t="shared" ca="1" si="585"/>
        <v>1.3173430535692315E-2</v>
      </c>
      <c r="AI4583" s="70" cm="1">
        <f t="array" aca="1" ref="AI4583" ca="1">+MMULT(AB4583:AF4583,$N$5:$N$9)</f>
        <v>1.2460480427080057E-4</v>
      </c>
    </row>
    <row r="4584" spans="23:35" x14ac:dyDescent="0.3">
      <c r="W4584" s="62">
        <f t="shared" ca="1" si="582"/>
        <v>0.98415759287910465</v>
      </c>
      <c r="X4584" s="62">
        <f t="shared" ca="1" si="586"/>
        <v>0.63609027537070884</v>
      </c>
      <c r="Y4584" s="62">
        <f t="shared" ca="1" si="586"/>
        <v>0.95586388779574027</v>
      </c>
      <c r="Z4584" s="62">
        <f t="shared" ca="1" si="586"/>
        <v>0.45683858554348822</v>
      </c>
      <c r="AA4584" s="62">
        <f t="shared" ca="1" si="586"/>
        <v>0.10557661677264896</v>
      </c>
      <c r="AB4584" s="63">
        <f t="shared" ca="1" si="583"/>
        <v>0.31357308888397578</v>
      </c>
      <c r="AC4584" s="67">
        <f t="shared" ca="1" si="584"/>
        <v>0.20267159843124224</v>
      </c>
      <c r="AD4584" s="67">
        <f t="shared" ca="1" si="580"/>
        <v>0.30455812566755858</v>
      </c>
      <c r="AE4584" s="67">
        <f t="shared" ca="1" si="580"/>
        <v>0.14555827992057702</v>
      </c>
      <c r="AF4584" s="67">
        <f t="shared" ca="1" si="580"/>
        <v>3.3638907096646346E-2</v>
      </c>
      <c r="AG4584" s="68" cm="1">
        <f t="array" aca="1" ref="AG4584" ca="1">+MMULT(MMULT(AB4584:AF4584,$N$13:$R$17),TRANSPOSE(AB4584:AF4584))</f>
        <v>2.0435689969826038E-4</v>
      </c>
      <c r="AH4584" s="69">
        <f t="shared" ca="1" si="585"/>
        <v>1.4295345385763171E-2</v>
      </c>
      <c r="AI4584" s="70" cm="1">
        <f t="array" aca="1" ref="AI4584" ca="1">+MMULT(AB4584:AF4584,$N$5:$N$9)</f>
        <v>-1.3787640159383541E-4</v>
      </c>
    </row>
    <row r="4585" spans="23:35" x14ac:dyDescent="0.3">
      <c r="W4585" s="62">
        <f t="shared" ca="1" si="582"/>
        <v>6.1695875495516472E-2</v>
      </c>
      <c r="X4585" s="62">
        <f t="shared" ca="1" si="586"/>
        <v>0.43550250635586574</v>
      </c>
      <c r="Y4585" s="62">
        <f t="shared" ca="1" si="586"/>
        <v>0.12999141838905548</v>
      </c>
      <c r="Z4585" s="62">
        <f t="shared" ca="1" si="586"/>
        <v>0.39552167017244888</v>
      </c>
      <c r="AA4585" s="62">
        <f t="shared" ca="1" si="586"/>
        <v>6.5495437746658114E-2</v>
      </c>
      <c r="AB4585" s="63">
        <f t="shared" ca="1" si="583"/>
        <v>5.669498606644674E-2</v>
      </c>
      <c r="AC4585" s="67">
        <f t="shared" ca="1" si="584"/>
        <v>0.40020193135184146</v>
      </c>
      <c r="AD4585" s="67">
        <f t="shared" ref="AD4585:AF4648" ca="1" si="587">+Y4585/SUM($W4585:$AA4585)</f>
        <v>0.11945468955798719</v>
      </c>
      <c r="AE4585" s="67">
        <f t="shared" ca="1" si="587"/>
        <v>0.36346182624532691</v>
      </c>
      <c r="AF4585" s="67">
        <f t="shared" ca="1" si="587"/>
        <v>6.0186566778397683E-2</v>
      </c>
      <c r="AG4585" s="68" cm="1">
        <f t="array" aca="1" ref="AG4585" ca="1">+MMULT(MMULT(AB4585:AF4585,$N$13:$R$17),TRANSPOSE(AB4585:AF4585))</f>
        <v>1.5957163675534735E-4</v>
      </c>
      <c r="AH4585" s="69">
        <f t="shared" ca="1" si="585"/>
        <v>1.2632166748240277E-2</v>
      </c>
      <c r="AI4585" s="70" cm="1">
        <f t="array" aca="1" ref="AI4585" ca="1">+MMULT(AB4585:AF4585,$N$5:$N$9)</f>
        <v>4.5153973798263121E-4</v>
      </c>
    </row>
    <row r="4586" spans="23:35" x14ac:dyDescent="0.3">
      <c r="W4586" s="62">
        <f t="shared" ca="1" si="582"/>
        <v>0.21411911378796711</v>
      </c>
      <c r="X4586" s="62">
        <f t="shared" ca="1" si="586"/>
        <v>0.45867633170401223</v>
      </c>
      <c r="Y4586" s="62">
        <f t="shared" ca="1" si="586"/>
        <v>0.4609749904520356</v>
      </c>
      <c r="Z4586" s="62">
        <f t="shared" ca="1" si="586"/>
        <v>0.59099100331101595</v>
      </c>
      <c r="AA4586" s="62">
        <f t="shared" ca="1" si="586"/>
        <v>0.75000872089407311</v>
      </c>
      <c r="AB4586" s="63">
        <f t="shared" ca="1" si="583"/>
        <v>8.6520807966694771E-2</v>
      </c>
      <c r="AC4586" s="67">
        <f t="shared" ca="1" si="584"/>
        <v>0.18534098199906254</v>
      </c>
      <c r="AD4586" s="67">
        <f t="shared" ca="1" si="587"/>
        <v>0.18626981926445324</v>
      </c>
      <c r="AE4586" s="67">
        <f t="shared" ca="1" si="587"/>
        <v>0.2388064204214459</v>
      </c>
      <c r="AF4586" s="67">
        <f t="shared" ca="1" si="587"/>
        <v>0.30306197034834353</v>
      </c>
      <c r="AG4586" s="68" cm="1">
        <f t="array" aca="1" ref="AG4586" ca="1">+MMULT(MMULT(AB4586:AF4586,$N$13:$R$17),TRANSPOSE(AB4586:AF4586))</f>
        <v>1.5764697216810578E-4</v>
      </c>
      <c r="AH4586" s="69">
        <f t="shared" ca="1" si="585"/>
        <v>1.2555754543957355E-2</v>
      </c>
      <c r="AI4586" s="70" cm="1">
        <f t="array" aca="1" ref="AI4586" ca="1">+MMULT(AB4586:AF4586,$N$5:$N$9)</f>
        <v>4.1161581058206799E-4</v>
      </c>
    </row>
    <row r="4587" spans="23:35" x14ac:dyDescent="0.3">
      <c r="W4587" s="62">
        <f t="shared" ca="1" si="582"/>
        <v>0.43774415203489092</v>
      </c>
      <c r="X4587" s="62">
        <f t="shared" ca="1" si="586"/>
        <v>0.72402564553934623</v>
      </c>
      <c r="Y4587" s="62">
        <f t="shared" ca="1" si="586"/>
        <v>0.3987930512946366</v>
      </c>
      <c r="Z4587" s="62">
        <f t="shared" ca="1" si="586"/>
        <v>0.19975590750399597</v>
      </c>
      <c r="AA4587" s="62">
        <f t="shared" ca="1" si="586"/>
        <v>0.4336184073330982</v>
      </c>
      <c r="AB4587" s="63">
        <f t="shared" ca="1" si="583"/>
        <v>0.19952447101787529</v>
      </c>
      <c r="AC4587" s="67">
        <f t="shared" ca="1" si="584"/>
        <v>0.33001202473653907</v>
      </c>
      <c r="AD4587" s="67">
        <f t="shared" ca="1" si="587"/>
        <v>0.18177049821290275</v>
      </c>
      <c r="AE4587" s="67">
        <f t="shared" ca="1" si="587"/>
        <v>9.1049055920348732E-2</v>
      </c>
      <c r="AF4587" s="67">
        <f t="shared" ca="1" si="587"/>
        <v>0.19764395011233415</v>
      </c>
      <c r="AG4587" s="68" cm="1">
        <f t="array" aca="1" ref="AG4587" ca="1">+MMULT(MMULT(AB4587:AF4587,$N$13:$R$17),TRANSPOSE(AB4587:AF4587))</f>
        <v>1.4400176018070429E-4</v>
      </c>
      <c r="AH4587" s="69">
        <f t="shared" ca="1" si="585"/>
        <v>1.2000073340638561E-2</v>
      </c>
      <c r="AI4587" s="70" cm="1">
        <f t="array" aca="1" ref="AI4587" ca="1">+MMULT(AB4587:AF4587,$N$5:$N$9)</f>
        <v>2.5669496254344975E-4</v>
      </c>
    </row>
    <row r="4588" spans="23:35" x14ac:dyDescent="0.3">
      <c r="W4588" s="62">
        <f t="shared" ca="1" si="582"/>
        <v>0.75487014338012659</v>
      </c>
      <c r="X4588" s="62">
        <f t="shared" ca="1" si="586"/>
        <v>0.81109872169216668</v>
      </c>
      <c r="Y4588" s="62">
        <f t="shared" ca="1" si="586"/>
        <v>0.79414757396033253</v>
      </c>
      <c r="Z4588" s="62">
        <f t="shared" ca="1" si="586"/>
        <v>0.90358003362615047</v>
      </c>
      <c r="AA4588" s="62">
        <f t="shared" ca="1" si="586"/>
        <v>0.63522947002268526</v>
      </c>
      <c r="AB4588" s="63">
        <f t="shared" ca="1" si="583"/>
        <v>0.19360976701726459</v>
      </c>
      <c r="AC4588" s="67">
        <f t="shared" ca="1" si="584"/>
        <v>0.20803132288640974</v>
      </c>
      <c r="AD4588" s="67">
        <f t="shared" ca="1" si="587"/>
        <v>0.20368367741146745</v>
      </c>
      <c r="AE4588" s="67">
        <f t="shared" ca="1" si="587"/>
        <v>0.23175101217868194</v>
      </c>
      <c r="AF4588" s="67">
        <f t="shared" ca="1" si="587"/>
        <v>0.16292422050617617</v>
      </c>
      <c r="AG4588" s="68" cm="1">
        <f t="array" aca="1" ref="AG4588" ca="1">+MMULT(MMULT(AB4588:AF4588,$N$13:$R$17),TRANSPOSE(AB4588:AF4588))</f>
        <v>1.5646142223073799E-4</v>
      </c>
      <c r="AH4588" s="69">
        <f t="shared" ca="1" si="585"/>
        <v>1.2508454030404317E-2</v>
      </c>
      <c r="AI4588" s="70" cm="1">
        <f t="array" aca="1" ref="AI4588" ca="1">+MMULT(AB4588:AF4588,$N$5:$N$9)</f>
        <v>2.5376617935056695E-4</v>
      </c>
    </row>
    <row r="4589" spans="23:35" x14ac:dyDescent="0.3">
      <c r="W4589" s="62">
        <f t="shared" ca="1" si="582"/>
        <v>6.1614047098120461E-2</v>
      </c>
      <c r="X4589" s="62">
        <f t="shared" ca="1" si="586"/>
        <v>0.61077682317285509</v>
      </c>
      <c r="Y4589" s="62">
        <f t="shared" ca="1" si="586"/>
        <v>0.18416216654395223</v>
      </c>
      <c r="Z4589" s="62">
        <f t="shared" ca="1" si="586"/>
        <v>0.25237799147430218</v>
      </c>
      <c r="AA4589" s="62">
        <f t="shared" ca="1" si="586"/>
        <v>0.55360408034920106</v>
      </c>
      <c r="AB4589" s="63">
        <f t="shared" ca="1" si="583"/>
        <v>3.7060298322710676E-2</v>
      </c>
      <c r="AC4589" s="67">
        <f t="shared" ca="1" si="584"/>
        <v>0.36737679703682402</v>
      </c>
      <c r="AD4589" s="67">
        <f t="shared" ca="1" si="587"/>
        <v>0.11077189623669109</v>
      </c>
      <c r="AE4589" s="67">
        <f t="shared" ca="1" si="587"/>
        <v>0.15180310488660451</v>
      </c>
      <c r="AF4589" s="67">
        <f t="shared" ca="1" si="587"/>
        <v>0.33298790351716967</v>
      </c>
      <c r="AG4589" s="68" cm="1">
        <f t="array" aca="1" ref="AG4589" ca="1">+MMULT(MMULT(AB4589:AF4589,$N$13:$R$17),TRANSPOSE(AB4589:AF4589))</f>
        <v>1.493002497024531E-4</v>
      </c>
      <c r="AH4589" s="69">
        <f t="shared" ca="1" si="585"/>
        <v>1.2218848133210147E-2</v>
      </c>
      <c r="AI4589" s="70" cm="1">
        <f t="array" aca="1" ref="AI4589" ca="1">+MMULT(AB4589:AF4589,$N$5:$N$9)</f>
        <v>5.6972140456203852E-4</v>
      </c>
    </row>
    <row r="4590" spans="23:35" x14ac:dyDescent="0.3">
      <c r="W4590" s="62">
        <f t="shared" ca="1" si="582"/>
        <v>0.2513881093910707</v>
      </c>
      <c r="X4590" s="62">
        <f t="shared" ca="1" si="586"/>
        <v>0.92473454620039008</v>
      </c>
      <c r="Y4590" s="62">
        <f t="shared" ca="1" si="586"/>
        <v>0.35575658152135781</v>
      </c>
      <c r="Z4590" s="62">
        <f t="shared" ca="1" si="586"/>
        <v>0.5074124083798448</v>
      </c>
      <c r="AA4590" s="62">
        <f t="shared" ca="1" si="586"/>
        <v>0.57049195277777143</v>
      </c>
      <c r="AB4590" s="63">
        <f t="shared" ca="1" si="583"/>
        <v>9.6325269864394714E-2</v>
      </c>
      <c r="AC4590" s="67">
        <f t="shared" ca="1" si="584"/>
        <v>0.35433380254716657</v>
      </c>
      <c r="AD4590" s="67">
        <f t="shared" ca="1" si="587"/>
        <v>0.13631650599579448</v>
      </c>
      <c r="AE4590" s="67">
        <f t="shared" ca="1" si="587"/>
        <v>0.19442700487355311</v>
      </c>
      <c r="AF4590" s="67">
        <f t="shared" ca="1" si="587"/>
        <v>0.21859741671909116</v>
      </c>
      <c r="AG4590" s="68" cm="1">
        <f t="array" aca="1" ref="AG4590" ca="1">+MMULT(MMULT(AB4590:AF4590,$N$13:$R$17),TRANSPOSE(AB4590:AF4590))</f>
        <v>1.3654915360560807E-4</v>
      </c>
      <c r="AH4590" s="69">
        <f t="shared" ca="1" si="585"/>
        <v>1.1685424836333854E-2</v>
      </c>
      <c r="AI4590" s="70" cm="1">
        <f t="array" aca="1" ref="AI4590" ca="1">+MMULT(AB4590:AF4590,$N$5:$N$9)</f>
        <v>4.4106648574284866E-4</v>
      </c>
    </row>
    <row r="4591" spans="23:35" x14ac:dyDescent="0.3">
      <c r="W4591" s="62">
        <f t="shared" ca="1" si="582"/>
        <v>0.15715208972850525</v>
      </c>
      <c r="X4591" s="62">
        <f t="shared" ca="1" si="586"/>
        <v>0.53824204961775712</v>
      </c>
      <c r="Y4591" s="62">
        <f t="shared" ca="1" si="586"/>
        <v>0.50643029920423444</v>
      </c>
      <c r="Z4591" s="62">
        <f t="shared" ca="1" si="586"/>
        <v>0.58296103756160367</v>
      </c>
      <c r="AA4591" s="62">
        <f t="shared" ca="1" si="586"/>
        <v>0.10100214401282126</v>
      </c>
      <c r="AB4591" s="63">
        <f t="shared" ca="1" si="583"/>
        <v>8.3334988548760813E-2</v>
      </c>
      <c r="AC4591" s="67">
        <f t="shared" ca="1" si="584"/>
        <v>0.28542029010780223</v>
      </c>
      <c r="AD4591" s="67">
        <f t="shared" ca="1" si="587"/>
        <v>0.26855107849880072</v>
      </c>
      <c r="AE4591" s="67">
        <f t="shared" ca="1" si="587"/>
        <v>0.30913398271380427</v>
      </c>
      <c r="AF4591" s="67">
        <f t="shared" ca="1" si="587"/>
        <v>5.3559660130831965E-2</v>
      </c>
      <c r="AG4591" s="68" cm="1">
        <f t="array" aca="1" ref="AG4591" ca="1">+MMULT(MMULT(AB4591:AF4591,$N$13:$R$17),TRANSPOSE(AB4591:AF4591))</f>
        <v>1.7993615511049065E-4</v>
      </c>
      <c r="AH4591" s="69">
        <f t="shared" ca="1" si="585"/>
        <v>1.3414028295426048E-2</v>
      </c>
      <c r="AI4591" s="70" cm="1">
        <f t="array" aca="1" ref="AI4591" ca="1">+MMULT(AB4591:AF4591,$N$5:$N$9)</f>
        <v>6.0603077616221558E-5</v>
      </c>
    </row>
    <row r="4592" spans="23:35" x14ac:dyDescent="0.3">
      <c r="W4592" s="62">
        <f t="shared" ca="1" si="582"/>
        <v>0.43261360416302896</v>
      </c>
      <c r="X4592" s="62">
        <f t="shared" ca="1" si="586"/>
        <v>0.88630367150583234</v>
      </c>
      <c r="Y4592" s="62">
        <f t="shared" ca="1" si="586"/>
        <v>0.54795995764346161</v>
      </c>
      <c r="Z4592" s="62">
        <f t="shared" ca="1" si="586"/>
        <v>0.67469631190567425</v>
      </c>
      <c r="AA4592" s="62">
        <f t="shared" ca="1" si="586"/>
        <v>6.4585994570914851E-3</v>
      </c>
      <c r="AB4592" s="63">
        <f t="shared" ca="1" si="583"/>
        <v>0.16978341700559416</v>
      </c>
      <c r="AC4592" s="67">
        <f t="shared" ca="1" si="584"/>
        <v>0.34783849699778774</v>
      </c>
      <c r="AD4592" s="67">
        <f t="shared" ca="1" si="587"/>
        <v>0.21505221540811234</v>
      </c>
      <c r="AE4592" s="67">
        <f t="shared" ca="1" si="587"/>
        <v>0.26479113040848545</v>
      </c>
      <c r="AF4592" s="67">
        <f t="shared" ca="1" si="587"/>
        <v>2.5347401800203942E-3</v>
      </c>
      <c r="AG4592" s="68" cm="1">
        <f t="array" aca="1" ref="AG4592" ca="1">+MMULT(MMULT(AB4592:AF4592,$N$13:$R$17),TRANSPOSE(AB4592:AF4592))</f>
        <v>1.7580230772264375E-4</v>
      </c>
      <c r="AH4592" s="69">
        <f t="shared" ca="1" si="585"/>
        <v>1.3259046259917934E-2</v>
      </c>
      <c r="AI4592" s="70" cm="1">
        <f t="array" aca="1" ref="AI4592" ca="1">+MMULT(AB4592:AF4592,$N$5:$N$9)</f>
        <v>1.2140104386676941E-4</v>
      </c>
    </row>
    <row r="4593" spans="23:35" x14ac:dyDescent="0.3">
      <c r="W4593" s="62">
        <f t="shared" ca="1" si="582"/>
        <v>0.99949508136523124</v>
      </c>
      <c r="X4593" s="62">
        <f t="shared" ca="1" si="586"/>
        <v>0.17136675432902748</v>
      </c>
      <c r="Y4593" s="62">
        <f t="shared" ca="1" si="586"/>
        <v>0.1437200369156264</v>
      </c>
      <c r="Z4593" s="62">
        <f t="shared" ca="1" si="586"/>
        <v>0.87707356735059872</v>
      </c>
      <c r="AA4593" s="62">
        <f t="shared" ca="1" si="586"/>
        <v>5.0111169529644339E-2</v>
      </c>
      <c r="AB4593" s="63">
        <f t="shared" ca="1" si="583"/>
        <v>0.44585153384569248</v>
      </c>
      <c r="AC4593" s="67">
        <f t="shared" ca="1" si="584"/>
        <v>7.6442727625425491E-2</v>
      </c>
      <c r="AD4593" s="67">
        <f t="shared" ca="1" si="587"/>
        <v>6.4110169322360619E-2</v>
      </c>
      <c r="AE4593" s="67">
        <f t="shared" ca="1" si="587"/>
        <v>0.39124214074634739</v>
      </c>
      <c r="AF4593" s="67">
        <f t="shared" ca="1" si="587"/>
        <v>2.235342846017397E-2</v>
      </c>
      <c r="AG4593" s="68" cm="1">
        <f t="array" aca="1" ref="AG4593" ca="1">+MMULT(MMULT(AB4593:AF4593,$N$13:$R$17),TRANSPOSE(AB4593:AF4593))</f>
        <v>2.4118434897947824E-4</v>
      </c>
      <c r="AH4593" s="69">
        <f t="shared" ca="1" si="585"/>
        <v>1.5530111042084608E-2</v>
      </c>
      <c r="AI4593" s="70" cm="1">
        <f t="array" aca="1" ref="AI4593" ca="1">+MMULT(AB4593:AF4593,$N$5:$N$9)</f>
        <v>5.5408215747587892E-4</v>
      </c>
    </row>
    <row r="4594" spans="23:35" x14ac:dyDescent="0.3">
      <c r="W4594" s="62">
        <f t="shared" ca="1" si="582"/>
        <v>0.21755905355410465</v>
      </c>
      <c r="X4594" s="62">
        <f t="shared" ref="X4594:AA4594" ca="1" si="588">RAND()</f>
        <v>0.69448908828700051</v>
      </c>
      <c r="Y4594" s="62">
        <f t="shared" ca="1" si="588"/>
        <v>0.8276986469311749</v>
      </c>
      <c r="Z4594" s="62">
        <f t="shared" ca="1" si="588"/>
        <v>0.71810171347840424</v>
      </c>
      <c r="AA4594" s="62">
        <f t="shared" ca="1" si="588"/>
        <v>7.2884720640092993E-2</v>
      </c>
      <c r="AB4594" s="63">
        <f t="shared" ca="1" si="583"/>
        <v>8.5966806610138752E-2</v>
      </c>
      <c r="AC4594" s="67">
        <f t="shared" ca="1" si="584"/>
        <v>0.27442208526970191</v>
      </c>
      <c r="AD4594" s="67">
        <f t="shared" ca="1" si="587"/>
        <v>0.32705883000410474</v>
      </c>
      <c r="AE4594" s="67">
        <f t="shared" ca="1" si="587"/>
        <v>0.28375243466323924</v>
      </c>
      <c r="AF4594" s="67">
        <f t="shared" ca="1" si="587"/>
        <v>2.8799843452815249E-2</v>
      </c>
      <c r="AG4594" s="68" cm="1">
        <f t="array" aca="1" ref="AG4594" ca="1">+MMULT(MMULT(AB4594:AF4594,$N$13:$R$17),TRANSPOSE(AB4594:AF4594))</f>
        <v>1.9801023264466716E-4</v>
      </c>
      <c r="AH4594" s="69">
        <f t="shared" ca="1" si="585"/>
        <v>1.4071610875968222E-2</v>
      </c>
      <c r="AI4594" s="70" cm="1">
        <f t="array" aca="1" ref="AI4594" ca="1">+MMULT(AB4594:AF4594,$N$5:$N$9)</f>
        <v>-1.1182892938035527E-4</v>
      </c>
    </row>
    <row r="4595" spans="23:35" x14ac:dyDescent="0.3">
      <c r="W4595" s="62">
        <f t="shared" ref="W4595:AA4658" ca="1" si="589">RAND()</f>
        <v>0.19440290953055472</v>
      </c>
      <c r="X4595" s="62">
        <f t="shared" ca="1" si="589"/>
        <v>7.9019642743049956E-2</v>
      </c>
      <c r="Y4595" s="62">
        <f t="shared" ca="1" si="589"/>
        <v>0.29348205959353912</v>
      </c>
      <c r="Z4595" s="62">
        <f t="shared" ca="1" si="589"/>
        <v>0.13443406660009982</v>
      </c>
      <c r="AA4595" s="62">
        <f t="shared" ca="1" si="589"/>
        <v>0.70363225081489278</v>
      </c>
      <c r="AB4595" s="63">
        <f t="shared" ca="1" si="583"/>
        <v>0.13836792312128765</v>
      </c>
      <c r="AC4595" s="67">
        <f t="shared" ca="1" si="584"/>
        <v>5.6242902323555326E-2</v>
      </c>
      <c r="AD4595" s="67">
        <f t="shared" ca="1" si="587"/>
        <v>0.20888835026892155</v>
      </c>
      <c r="AE4595" s="67">
        <f t="shared" ca="1" si="587"/>
        <v>9.5684589480287893E-2</v>
      </c>
      <c r="AF4595" s="67">
        <f t="shared" ca="1" si="587"/>
        <v>0.50081623480594761</v>
      </c>
      <c r="AG4595" s="68" cm="1">
        <f t="array" aca="1" ref="AG4595" ca="1">+MMULT(MMULT(AB4595:AF4595,$N$13:$R$17),TRANSPOSE(AB4595:AF4595))</f>
        <v>2.2683607768046328E-4</v>
      </c>
      <c r="AH4595" s="69">
        <f t="shared" ca="1" si="585"/>
        <v>1.5061078237644982E-2</v>
      </c>
      <c r="AI4595" s="70" cm="1">
        <f t="array" aca="1" ref="AI4595" ca="1">+MMULT(AB4595:AF4595,$N$5:$N$9)</f>
        <v>4.3134855415453906E-4</v>
      </c>
    </row>
    <row r="4596" spans="23:35" x14ac:dyDescent="0.3">
      <c r="W4596" s="62">
        <f t="shared" ca="1" si="589"/>
        <v>0.79259745942698734</v>
      </c>
      <c r="X4596" s="62">
        <f t="shared" ca="1" si="589"/>
        <v>0.87796526007204045</v>
      </c>
      <c r="Y4596" s="62">
        <f t="shared" ca="1" si="589"/>
        <v>6.2992389425193807E-3</v>
      </c>
      <c r="Z4596" s="62">
        <f t="shared" ca="1" si="589"/>
        <v>0.31087410543241012</v>
      </c>
      <c r="AA4596" s="62">
        <f t="shared" ca="1" si="589"/>
        <v>0.97322961380241413</v>
      </c>
      <c r="AB4596" s="63">
        <f t="shared" ca="1" si="583"/>
        <v>0.26768208270788912</v>
      </c>
      <c r="AC4596" s="67">
        <f t="shared" ca="1" si="584"/>
        <v>0.29651314998052491</v>
      </c>
      <c r="AD4596" s="67">
        <f t="shared" ca="1" si="587"/>
        <v>2.1274272072828388E-3</v>
      </c>
      <c r="AE4596" s="67">
        <f t="shared" ca="1" si="587"/>
        <v>0.10499078316786492</v>
      </c>
      <c r="AF4596" s="67">
        <f t="shared" ca="1" si="587"/>
        <v>0.32868655693643828</v>
      </c>
      <c r="AG4596" s="68" cm="1">
        <f t="array" aca="1" ref="AG4596" ca="1">+MMULT(MMULT(AB4596:AF4596,$N$13:$R$17),TRANSPOSE(AB4596:AF4596))</f>
        <v>1.5286820267984349E-4</v>
      </c>
      <c r="AH4596" s="69">
        <f t="shared" ca="1" si="585"/>
        <v>1.2363988138130977E-2</v>
      </c>
      <c r="AI4596" s="70" cm="1">
        <f t="array" aca="1" ref="AI4596" ca="1">+MMULT(AB4596:AF4596,$N$5:$N$9)</f>
        <v>7.9117714869455201E-4</v>
      </c>
    </row>
    <row r="4597" spans="23:35" x14ac:dyDescent="0.3">
      <c r="W4597" s="62">
        <f t="shared" ca="1" si="589"/>
        <v>0.17237748366874917</v>
      </c>
      <c r="X4597" s="62">
        <f t="shared" ca="1" si="589"/>
        <v>0.23521109386839634</v>
      </c>
      <c r="Y4597" s="62">
        <f t="shared" ca="1" si="589"/>
        <v>7.0585131522100664E-2</v>
      </c>
      <c r="Z4597" s="62">
        <f t="shared" ca="1" si="589"/>
        <v>0.53200325642495838</v>
      </c>
      <c r="AA4597" s="62">
        <f t="shared" ca="1" si="589"/>
        <v>0.40170438378350248</v>
      </c>
      <c r="AB4597" s="63">
        <f t="shared" ca="1" si="583"/>
        <v>0.12209063017806368</v>
      </c>
      <c r="AC4597" s="67">
        <f t="shared" ca="1" si="584"/>
        <v>0.16659409375326903</v>
      </c>
      <c r="AD4597" s="67">
        <f t="shared" ca="1" si="587"/>
        <v>4.9993670897848945E-2</v>
      </c>
      <c r="AE4597" s="67">
        <f t="shared" ca="1" si="587"/>
        <v>0.37680450747570943</v>
      </c>
      <c r="AF4597" s="67">
        <f t="shared" ca="1" si="587"/>
        <v>0.28451709769510902</v>
      </c>
      <c r="AG4597" s="68" cm="1">
        <f t="array" aca="1" ref="AG4597" ca="1">+MMULT(MMULT(AB4597:AF4597,$N$13:$R$17),TRANSPOSE(AB4597:AF4597))</f>
        <v>1.5568192050268649E-4</v>
      </c>
      <c r="AH4597" s="69">
        <f t="shared" ca="1" si="585"/>
        <v>1.24772561287603E-2</v>
      </c>
      <c r="AI4597" s="70" cm="1">
        <f t="array" aca="1" ref="AI4597" ca="1">+MMULT(AB4597:AF4597,$N$5:$N$9)</f>
        <v>7.9525682756868647E-4</v>
      </c>
    </row>
    <row r="4598" spans="23:35" x14ac:dyDescent="0.3">
      <c r="W4598" s="62">
        <f t="shared" ca="1" si="589"/>
        <v>0.99974762141002682</v>
      </c>
      <c r="X4598" s="62">
        <f t="shared" ca="1" si="589"/>
        <v>0.82411882792080238</v>
      </c>
      <c r="Y4598" s="62">
        <f t="shared" ca="1" si="589"/>
        <v>0.97582640490298656</v>
      </c>
      <c r="Z4598" s="62">
        <f t="shared" ca="1" si="589"/>
        <v>0.31731632346531047</v>
      </c>
      <c r="AA4598" s="62">
        <f t="shared" ca="1" si="589"/>
        <v>0.33698047663233244</v>
      </c>
      <c r="AB4598" s="63">
        <f t="shared" ca="1" si="583"/>
        <v>0.28944719627526921</v>
      </c>
      <c r="AC4598" s="67">
        <f t="shared" ca="1" si="584"/>
        <v>0.23859910144412863</v>
      </c>
      <c r="AD4598" s="67">
        <f t="shared" ca="1" si="587"/>
        <v>0.28252151933323144</v>
      </c>
      <c r="AE4598" s="67">
        <f t="shared" ca="1" si="587"/>
        <v>9.1869506055810429E-2</v>
      </c>
      <c r="AF4598" s="67">
        <f t="shared" ca="1" si="587"/>
        <v>9.7562676891560396E-2</v>
      </c>
      <c r="AG4598" s="68" cm="1">
        <f t="array" aca="1" ref="AG4598" ca="1">+MMULT(MMULT(AB4598:AF4598,$N$13:$R$17),TRANSPOSE(AB4598:AF4598))</f>
        <v>1.8072092210951374E-4</v>
      </c>
      <c r="AH4598" s="69">
        <f t="shared" ca="1" si="585"/>
        <v>1.3443248197869209E-2</v>
      </c>
      <c r="AI4598" s="70" cm="1">
        <f t="array" aca="1" ref="AI4598" ca="1">+MMULT(AB4598:AF4598,$N$5:$N$9)</f>
        <v>-6.3945905433635306E-5</v>
      </c>
    </row>
    <row r="4599" spans="23:35" x14ac:dyDescent="0.3">
      <c r="W4599" s="62">
        <f t="shared" ca="1" si="589"/>
        <v>7.9305911281214336E-2</v>
      </c>
      <c r="X4599" s="62">
        <f t="shared" ca="1" si="589"/>
        <v>0.46500744773656633</v>
      </c>
      <c r="Y4599" s="62">
        <f t="shared" ca="1" si="589"/>
        <v>0.21871552998151733</v>
      </c>
      <c r="Z4599" s="62">
        <f t="shared" ca="1" si="589"/>
        <v>0.21821978615495363</v>
      </c>
      <c r="AA4599" s="62">
        <f t="shared" ca="1" si="589"/>
        <v>0.78635745155680914</v>
      </c>
      <c r="AB4599" s="63">
        <f t="shared" ca="1" si="583"/>
        <v>4.486627992672599E-2</v>
      </c>
      <c r="AC4599" s="67">
        <f t="shared" ca="1" si="584"/>
        <v>0.26307186918490361</v>
      </c>
      <c r="AD4599" s="67">
        <f t="shared" ca="1" si="587"/>
        <v>0.123735444608622</v>
      </c>
      <c r="AE4599" s="67">
        <f t="shared" ca="1" si="587"/>
        <v>0.1234549840359456</v>
      </c>
      <c r="AF4599" s="67">
        <f t="shared" ca="1" si="587"/>
        <v>0.44487142224380283</v>
      </c>
      <c r="AG4599" s="68" cm="1">
        <f t="array" aca="1" ref="AG4599" ca="1">+MMULT(MMULT(AB4599:AF4599,$N$13:$R$17),TRANSPOSE(AB4599:AF4599))</f>
        <v>1.8002085653530341E-4</v>
      </c>
      <c r="AH4599" s="69">
        <f t="shared" ca="1" si="585"/>
        <v>1.3417185119662894E-2</v>
      </c>
      <c r="AI4599" s="70" cm="1">
        <f t="array" aca="1" ref="AI4599" ca="1">+MMULT(AB4599:AF4599,$N$5:$N$9)</f>
        <v>6.0972571794742415E-4</v>
      </c>
    </row>
    <row r="4600" spans="23:35" x14ac:dyDescent="0.3">
      <c r="W4600" s="62">
        <f t="shared" ca="1" si="589"/>
        <v>0.77583812510562211</v>
      </c>
      <c r="X4600" s="62">
        <f t="shared" ca="1" si="589"/>
        <v>0.17077327095414985</v>
      </c>
      <c r="Y4600" s="62">
        <f t="shared" ca="1" si="589"/>
        <v>0.74556417338460068</v>
      </c>
      <c r="Z4600" s="62">
        <f t="shared" ca="1" si="589"/>
        <v>7.0415827077083937E-2</v>
      </c>
      <c r="AA4600" s="62">
        <f t="shared" ca="1" si="589"/>
        <v>0.39592014027967204</v>
      </c>
      <c r="AB4600" s="63">
        <f t="shared" ca="1" si="583"/>
        <v>0.35943200296969402</v>
      </c>
      <c r="AC4600" s="67">
        <f t="shared" ca="1" si="584"/>
        <v>7.9116218765841045E-2</v>
      </c>
      <c r="AD4600" s="67">
        <f t="shared" ca="1" si="587"/>
        <v>0.34540661964193714</v>
      </c>
      <c r="AE4600" s="67">
        <f t="shared" ca="1" si="587"/>
        <v>3.2622400147760522E-2</v>
      </c>
      <c r="AF4600" s="67">
        <f t="shared" ca="1" si="587"/>
        <v>0.18342275847476722</v>
      </c>
      <c r="AG4600" s="68" cm="1">
        <f t="array" aca="1" ref="AG4600" ca="1">+MMULT(MMULT(AB4600:AF4600,$N$13:$R$17),TRANSPOSE(AB4600:AF4600))</f>
        <v>2.2205110601079207E-4</v>
      </c>
      <c r="AH4600" s="69">
        <f t="shared" ca="1" si="585"/>
        <v>1.4901379332491072E-2</v>
      </c>
      <c r="AI4600" s="70" cm="1">
        <f t="array" aca="1" ref="AI4600" ca="1">+MMULT(AB4600:AF4600,$N$5:$N$9)</f>
        <v>-1.8217483173506085E-4</v>
      </c>
    </row>
    <row r="4601" spans="23:35" x14ac:dyDescent="0.3">
      <c r="W4601" s="62">
        <f t="shared" ca="1" si="589"/>
        <v>0.54455883796655247</v>
      </c>
      <c r="X4601" s="62">
        <f t="shared" ca="1" si="589"/>
        <v>0.57452173651743943</v>
      </c>
      <c r="Y4601" s="62">
        <f t="shared" ca="1" si="589"/>
        <v>0.70317392357601471</v>
      </c>
      <c r="Z4601" s="62">
        <f t="shared" ca="1" si="589"/>
        <v>0.90769177426398795</v>
      </c>
      <c r="AA4601" s="62">
        <f t="shared" ca="1" si="589"/>
        <v>0.80200734651454031</v>
      </c>
      <c r="AB4601" s="63">
        <f t="shared" ca="1" si="583"/>
        <v>0.15418063109946159</v>
      </c>
      <c r="AC4601" s="67">
        <f t="shared" ca="1" si="584"/>
        <v>0.16266400936101988</v>
      </c>
      <c r="AD4601" s="67">
        <f t="shared" ca="1" si="587"/>
        <v>0.19908922920886202</v>
      </c>
      <c r="AE4601" s="67">
        <f t="shared" ca="1" si="587"/>
        <v>0.25699425083687194</v>
      </c>
      <c r="AF4601" s="67">
        <f t="shared" ca="1" si="587"/>
        <v>0.22707187949378463</v>
      </c>
      <c r="AG4601" s="68" cm="1">
        <f t="array" aca="1" ref="AG4601" ca="1">+MMULT(MMULT(AB4601:AF4601,$N$13:$R$17),TRANSPOSE(AB4601:AF4601))</f>
        <v>1.5817293971780706E-4</v>
      </c>
      <c r="AH4601" s="69">
        <f t="shared" ca="1" si="585"/>
        <v>1.2576682381208768E-2</v>
      </c>
      <c r="AI4601" s="70" cm="1">
        <f t="array" aca="1" ref="AI4601" ca="1">+MMULT(AB4601:AF4601,$N$5:$N$9)</f>
        <v>3.2947769902734784E-4</v>
      </c>
    </row>
    <row r="4602" spans="23:35" x14ac:dyDescent="0.3">
      <c r="W4602" s="62">
        <f t="shared" ca="1" si="589"/>
        <v>0.44820653109077513</v>
      </c>
      <c r="X4602" s="62">
        <f t="shared" ca="1" si="589"/>
        <v>0.16162445917140267</v>
      </c>
      <c r="Y4602" s="62">
        <f t="shared" ca="1" si="589"/>
        <v>0.34380564166988759</v>
      </c>
      <c r="Z4602" s="62">
        <f t="shared" ca="1" si="589"/>
        <v>0.17698764034118253</v>
      </c>
      <c r="AA4602" s="62">
        <f t="shared" ca="1" si="589"/>
        <v>0.46425391540103778</v>
      </c>
      <c r="AB4602" s="63">
        <f t="shared" ca="1" si="583"/>
        <v>0.28102869206855696</v>
      </c>
      <c r="AC4602" s="67">
        <f t="shared" ca="1" si="584"/>
        <v>0.10133968877403096</v>
      </c>
      <c r="AD4602" s="67">
        <f t="shared" ca="1" si="587"/>
        <v>0.21556858970605053</v>
      </c>
      <c r="AE4602" s="67">
        <f t="shared" ca="1" si="587"/>
        <v>0.11097251295365251</v>
      </c>
      <c r="AF4602" s="67">
        <f t="shared" ca="1" si="587"/>
        <v>0.2910905164977089</v>
      </c>
      <c r="AG4602" s="68" cm="1">
        <f t="array" aca="1" ref="AG4602" ca="1">+MMULT(MMULT(AB4602:AF4602,$N$13:$R$17),TRANSPOSE(AB4602:AF4602))</f>
        <v>1.8000482444362583E-4</v>
      </c>
      <c r="AH4602" s="69">
        <f t="shared" ca="1" si="585"/>
        <v>1.3416587660192358E-2</v>
      </c>
      <c r="AI4602" s="70" cm="1">
        <f t="array" aca="1" ref="AI4602" ca="1">+MMULT(AB4602:AF4602,$N$5:$N$9)</f>
        <v>2.5595447509847518E-4</v>
      </c>
    </row>
    <row r="4603" spans="23:35" x14ac:dyDescent="0.3">
      <c r="W4603" s="62">
        <f t="shared" ca="1" si="589"/>
        <v>0.27143654458607358</v>
      </c>
      <c r="X4603" s="62">
        <f t="shared" ca="1" si="589"/>
        <v>0.14423716847852119</v>
      </c>
      <c r="Y4603" s="62">
        <f t="shared" ca="1" si="589"/>
        <v>0.73343572110896504</v>
      </c>
      <c r="Z4603" s="62">
        <f t="shared" ca="1" si="589"/>
        <v>0.69988923275445203</v>
      </c>
      <c r="AA4603" s="62">
        <f t="shared" ca="1" si="589"/>
        <v>0.61523083150340263</v>
      </c>
      <c r="AB4603" s="63">
        <f t="shared" ca="1" si="583"/>
        <v>0.11015067580306719</v>
      </c>
      <c r="AC4603" s="67">
        <f t="shared" ca="1" si="584"/>
        <v>5.8532360143539477E-2</v>
      </c>
      <c r="AD4603" s="67">
        <f t="shared" ca="1" si="587"/>
        <v>0.29763287939529481</v>
      </c>
      <c r="AE4603" s="67">
        <f t="shared" ca="1" si="587"/>
        <v>0.28401950110570501</v>
      </c>
      <c r="AF4603" s="67">
        <f t="shared" ca="1" si="587"/>
        <v>0.24966458355239352</v>
      </c>
      <c r="AG4603" s="68" cm="1">
        <f t="array" aca="1" ref="AG4603" ca="1">+MMULT(MMULT(AB4603:AF4603,$N$13:$R$17),TRANSPOSE(AB4603:AF4603))</f>
        <v>1.9271328337285763E-4</v>
      </c>
      <c r="AH4603" s="69">
        <f t="shared" ca="1" si="585"/>
        <v>1.3882120996910293E-2</v>
      </c>
      <c r="AI4603" s="70" cm="1">
        <f t="array" aca="1" ref="AI4603" ca="1">+MMULT(AB4603:AF4603,$N$5:$N$9)</f>
        <v>1.2830861774303857E-4</v>
      </c>
    </row>
    <row r="4604" spans="23:35" x14ac:dyDescent="0.3">
      <c r="W4604" s="62">
        <f t="shared" ca="1" si="589"/>
        <v>0.27561741526649264</v>
      </c>
      <c r="X4604" s="62">
        <f t="shared" ca="1" si="589"/>
        <v>0.84344994452938249</v>
      </c>
      <c r="Y4604" s="62">
        <f t="shared" ca="1" si="589"/>
        <v>0.15506419632793556</v>
      </c>
      <c r="Z4604" s="62">
        <f t="shared" ca="1" si="589"/>
        <v>0.16918089313719942</v>
      </c>
      <c r="AA4604" s="62">
        <f t="shared" ca="1" si="589"/>
        <v>0.70751605352735802</v>
      </c>
      <c r="AB4604" s="63">
        <f t="shared" ca="1" si="583"/>
        <v>0.12814476603279987</v>
      </c>
      <c r="AC4604" s="67">
        <f t="shared" ca="1" si="584"/>
        <v>0.39215118426965268</v>
      </c>
      <c r="AD4604" s="67">
        <f t="shared" ca="1" si="587"/>
        <v>7.2095100156478256E-2</v>
      </c>
      <c r="AE4604" s="67">
        <f t="shared" ca="1" si="587"/>
        <v>7.8658476451223633E-2</v>
      </c>
      <c r="AF4604" s="67">
        <f t="shared" ca="1" si="587"/>
        <v>0.32895047308984565</v>
      </c>
      <c r="AG4604" s="68" cm="1">
        <f t="array" aca="1" ref="AG4604" ca="1">+MMULT(MMULT(AB4604:AF4604,$N$13:$R$17),TRANSPOSE(AB4604:AF4604))</f>
        <v>1.4689709163684468E-4</v>
      </c>
      <c r="AH4604" s="69">
        <f t="shared" ca="1" si="585"/>
        <v>1.2120111040615292E-2</v>
      </c>
      <c r="AI4604" s="70" cm="1">
        <f t="array" aca="1" ref="AI4604" ca="1">+MMULT(AB4604:AF4604,$N$5:$N$9)</f>
        <v>6.1579140826935005E-4</v>
      </c>
    </row>
    <row r="4605" spans="23:35" x14ac:dyDescent="0.3">
      <c r="W4605" s="62">
        <f t="shared" ca="1" si="589"/>
        <v>0.36269715736425556</v>
      </c>
      <c r="X4605" s="62">
        <f t="shared" ca="1" si="589"/>
        <v>0.40878378940083271</v>
      </c>
      <c r="Y4605" s="62">
        <f t="shared" ca="1" si="589"/>
        <v>0.39672408406463133</v>
      </c>
      <c r="Z4605" s="62">
        <f t="shared" ca="1" si="589"/>
        <v>0.367940445390596</v>
      </c>
      <c r="AA4605" s="62">
        <f t="shared" ca="1" si="589"/>
        <v>9.5172776342000165E-2</v>
      </c>
      <c r="AB4605" s="63">
        <f t="shared" ca="1" si="583"/>
        <v>0.22233378238401133</v>
      </c>
      <c r="AC4605" s="67">
        <f t="shared" ca="1" si="584"/>
        <v>0.25058494181546426</v>
      </c>
      <c r="AD4605" s="67">
        <f t="shared" ca="1" si="587"/>
        <v>0.2431923283157629</v>
      </c>
      <c r="AE4605" s="67">
        <f t="shared" ca="1" si="587"/>
        <v>0.22554792408695912</v>
      </c>
      <c r="AF4605" s="67">
        <f t="shared" ca="1" si="587"/>
        <v>5.8341023397802387E-2</v>
      </c>
      <c r="AG4605" s="68" cm="1">
        <f t="array" aca="1" ref="AG4605" ca="1">+MMULT(MMULT(AB4605:AF4605,$N$13:$R$17),TRANSPOSE(AB4605:AF4605))</f>
        <v>1.7449264959333306E-4</v>
      </c>
      <c r="AH4605" s="69">
        <f t="shared" ca="1" si="585"/>
        <v>1.3209566593697654E-2</v>
      </c>
      <c r="AI4605" s="70" cm="1">
        <f t="array" aca="1" ref="AI4605" ca="1">+MMULT(AB4605:AF4605,$N$5:$N$9)</f>
        <v>7.4241801998367547E-5</v>
      </c>
    </row>
    <row r="4606" spans="23:35" x14ac:dyDescent="0.3">
      <c r="W4606" s="62">
        <f t="shared" ca="1" si="589"/>
        <v>0.62554611878296129</v>
      </c>
      <c r="X4606" s="62">
        <f t="shared" ca="1" si="589"/>
        <v>4.3315137176521912E-2</v>
      </c>
      <c r="Y4606" s="62">
        <f t="shared" ca="1" si="589"/>
        <v>7.7537554052682811E-2</v>
      </c>
      <c r="Z4606" s="62">
        <f t="shared" ca="1" si="589"/>
        <v>0.49921693914292842</v>
      </c>
      <c r="AA4606" s="62">
        <f t="shared" ca="1" si="589"/>
        <v>0.42697643895166371</v>
      </c>
      <c r="AB4606" s="63">
        <f t="shared" ca="1" si="583"/>
        <v>0.37399799139982232</v>
      </c>
      <c r="AC4606" s="67">
        <f t="shared" ca="1" si="584"/>
        <v>2.5897010331939443E-2</v>
      </c>
      <c r="AD4606" s="67">
        <f t="shared" ca="1" si="587"/>
        <v>4.6357716246689627E-2</v>
      </c>
      <c r="AE4606" s="67">
        <f t="shared" ca="1" si="587"/>
        <v>0.29846901276515136</v>
      </c>
      <c r="AF4606" s="67">
        <f t="shared" ca="1" si="587"/>
        <v>0.25527826925639729</v>
      </c>
      <c r="AG4606" s="68" cm="1">
        <f t="array" aca="1" ref="AG4606" ca="1">+MMULT(MMULT(AB4606:AF4606,$N$13:$R$17),TRANSPOSE(AB4606:AF4606))</f>
        <v>1.9456196842828526E-4</v>
      </c>
      <c r="AH4606" s="69">
        <f t="shared" ca="1" si="585"/>
        <v>1.3948547179842253E-2</v>
      </c>
      <c r="AI4606" s="70" cm="1">
        <f t="array" aca="1" ref="AI4606" ca="1">+MMULT(AB4606:AF4606,$N$5:$N$9)</f>
        <v>7.2924151161133104E-4</v>
      </c>
    </row>
    <row r="4607" spans="23:35" x14ac:dyDescent="0.3">
      <c r="W4607" s="62">
        <f t="shared" ca="1" si="589"/>
        <v>0.12940661094622519</v>
      </c>
      <c r="X4607" s="62">
        <f t="shared" ca="1" si="589"/>
        <v>0.16747920565329955</v>
      </c>
      <c r="Y4607" s="62">
        <f t="shared" ca="1" si="589"/>
        <v>0.99419568015571813</v>
      </c>
      <c r="Z4607" s="62">
        <f t="shared" ca="1" si="589"/>
        <v>0.57231804109947915</v>
      </c>
      <c r="AA4607" s="62">
        <f t="shared" ca="1" si="589"/>
        <v>0.93227305087317447</v>
      </c>
      <c r="AB4607" s="63">
        <f t="shared" ca="1" si="583"/>
        <v>4.6288185343301792E-2</v>
      </c>
      <c r="AC4607" s="67">
        <f t="shared" ca="1" si="584"/>
        <v>5.9906587891791339E-2</v>
      </c>
      <c r="AD4607" s="67">
        <f t="shared" ca="1" si="587"/>
        <v>0.35561949713435614</v>
      </c>
      <c r="AE4607" s="67">
        <f t="shared" ca="1" si="587"/>
        <v>0.20471568931464135</v>
      </c>
      <c r="AF4607" s="67">
        <f t="shared" ca="1" si="587"/>
        <v>0.33347004031590943</v>
      </c>
      <c r="AG4607" s="68" cm="1">
        <f t="array" aca="1" ref="AG4607" ca="1">+MMULT(MMULT(AB4607:AF4607,$N$13:$R$17),TRANSPOSE(AB4607:AF4607))</f>
        <v>2.1394653255603688E-4</v>
      </c>
      <c r="AH4607" s="69">
        <f t="shared" ca="1" si="585"/>
        <v>1.4626911244553202E-2</v>
      </c>
      <c r="AI4607" s="70" cm="1">
        <f t="array" aca="1" ref="AI4607" ca="1">+MMULT(AB4607:AF4607,$N$5:$N$9)</f>
        <v>1.4553359327029714E-5</v>
      </c>
    </row>
    <row r="4608" spans="23:35" x14ac:dyDescent="0.3">
      <c r="W4608" s="62">
        <f t="shared" ca="1" si="589"/>
        <v>0.75178507773735659</v>
      </c>
      <c r="X4608" s="62">
        <f t="shared" ca="1" si="589"/>
        <v>0.34651217071401175</v>
      </c>
      <c r="Y4608" s="62">
        <f t="shared" ca="1" si="589"/>
        <v>0.5638433774992303</v>
      </c>
      <c r="Z4608" s="62">
        <f t="shared" ca="1" si="589"/>
        <v>0.4747355030660616</v>
      </c>
      <c r="AA4608" s="62">
        <f t="shared" ca="1" si="589"/>
        <v>0.14283153389396019</v>
      </c>
      <c r="AB4608" s="63">
        <f t="shared" ca="1" si="583"/>
        <v>0.32977258004103632</v>
      </c>
      <c r="AC4608" s="67">
        <f t="shared" ca="1" si="584"/>
        <v>0.15199851119138746</v>
      </c>
      <c r="AD4608" s="67">
        <f t="shared" ca="1" si="587"/>
        <v>0.24733143932119012</v>
      </c>
      <c r="AE4608" s="67">
        <f t="shared" ca="1" si="587"/>
        <v>0.20824402654327276</v>
      </c>
      <c r="AF4608" s="67">
        <f t="shared" ca="1" si="587"/>
        <v>6.2653442903113199E-2</v>
      </c>
      <c r="AG4608" s="68" cm="1">
        <f t="array" aca="1" ref="AG4608" ca="1">+MMULT(MMULT(AB4608:AF4608,$N$13:$R$17),TRANSPOSE(AB4608:AF4608))</f>
        <v>1.9709325476133713E-4</v>
      </c>
      <c r="AH4608" s="69">
        <f t="shared" ca="1" si="585"/>
        <v>1.4038990517887571E-2</v>
      </c>
      <c r="AI4608" s="70" cm="1">
        <f t="array" aca="1" ref="AI4608" ca="1">+MMULT(AB4608:AF4608,$N$5:$N$9)</f>
        <v>5.4190030570374053E-5</v>
      </c>
    </row>
    <row r="4609" spans="23:35" x14ac:dyDescent="0.3">
      <c r="W4609" s="62">
        <f t="shared" ca="1" si="589"/>
        <v>0.33845503622140982</v>
      </c>
      <c r="X4609" s="62">
        <f t="shared" ca="1" si="589"/>
        <v>0.3488560292757007</v>
      </c>
      <c r="Y4609" s="62">
        <f t="shared" ca="1" si="589"/>
        <v>0.45217408457673736</v>
      </c>
      <c r="Z4609" s="62">
        <f t="shared" ca="1" si="589"/>
        <v>0.76106111884907379</v>
      </c>
      <c r="AA4609" s="62">
        <f t="shared" ca="1" si="589"/>
        <v>8.6089644641796026E-2</v>
      </c>
      <c r="AB4609" s="63">
        <f t="shared" ca="1" si="583"/>
        <v>0.17036591048739447</v>
      </c>
      <c r="AC4609" s="67">
        <f t="shared" ca="1" si="584"/>
        <v>0.17560139071971739</v>
      </c>
      <c r="AD4609" s="67">
        <f t="shared" ca="1" si="587"/>
        <v>0.22760792830196017</v>
      </c>
      <c r="AE4609" s="67">
        <f t="shared" ca="1" si="587"/>
        <v>0.3830903859396485</v>
      </c>
      <c r="AF4609" s="67">
        <f t="shared" ca="1" si="587"/>
        <v>4.3334384551279546E-2</v>
      </c>
      <c r="AG4609" s="68" cm="1">
        <f t="array" aca="1" ref="AG4609" ca="1">+MMULT(MMULT(AB4609:AF4609,$N$13:$R$17),TRANSPOSE(AB4609:AF4609))</f>
        <v>1.9420666387945883E-4</v>
      </c>
      <c r="AH4609" s="69">
        <f t="shared" ca="1" si="585"/>
        <v>1.3935805103382395E-2</v>
      </c>
      <c r="AI4609" s="70" cm="1">
        <f t="array" aca="1" ref="AI4609" ca="1">+MMULT(AB4609:AF4609,$N$5:$N$9)</f>
        <v>1.8683299530498746E-4</v>
      </c>
    </row>
    <row r="4610" spans="23:35" x14ac:dyDescent="0.3">
      <c r="W4610" s="62">
        <f t="shared" ca="1" si="589"/>
        <v>0.42684377739542834</v>
      </c>
      <c r="X4610" s="62">
        <f t="shared" ca="1" si="589"/>
        <v>0.157075249639685</v>
      </c>
      <c r="Y4610" s="62">
        <f t="shared" ca="1" si="589"/>
        <v>0.43092110678163686</v>
      </c>
      <c r="Z4610" s="62">
        <f t="shared" ca="1" si="589"/>
        <v>0.24854416531921852</v>
      </c>
      <c r="AA4610" s="62">
        <f t="shared" ca="1" si="589"/>
        <v>0.7592642544837418</v>
      </c>
      <c r="AB4610" s="63">
        <f t="shared" ca="1" si="583"/>
        <v>0.21103210275040282</v>
      </c>
      <c r="AC4610" s="67">
        <f t="shared" ca="1" si="584"/>
        <v>7.7658201845587457E-2</v>
      </c>
      <c r="AD4610" s="67">
        <f t="shared" ca="1" si="587"/>
        <v>0.21304793954958959</v>
      </c>
      <c r="AE4610" s="67">
        <f t="shared" ca="1" si="587"/>
        <v>0.12288054930473538</v>
      </c>
      <c r="AF4610" s="67">
        <f t="shared" ca="1" si="587"/>
        <v>0.37538120654968488</v>
      </c>
      <c r="AG4610" s="68" cm="1">
        <f t="array" aca="1" ref="AG4610" ca="1">+MMULT(MMULT(AB4610:AF4610,$N$13:$R$17),TRANSPOSE(AB4610:AF4610))</f>
        <v>1.8951603670256349E-4</v>
      </c>
      <c r="AH4610" s="69">
        <f t="shared" ca="1" si="585"/>
        <v>1.3766482364880416E-2</v>
      </c>
      <c r="AI4610" s="70" cm="1">
        <f t="array" aca="1" ref="AI4610" ca="1">+MMULT(AB4610:AF4610,$N$5:$N$9)</f>
        <v>3.362901182795791E-4</v>
      </c>
    </row>
    <row r="4611" spans="23:35" x14ac:dyDescent="0.3">
      <c r="W4611" s="62">
        <f t="shared" ca="1" si="589"/>
        <v>0.77023983476774704</v>
      </c>
      <c r="X4611" s="62">
        <f t="shared" ca="1" si="589"/>
        <v>0.46467170375402245</v>
      </c>
      <c r="Y4611" s="62">
        <f t="shared" ca="1" si="589"/>
        <v>0.86112294052471205</v>
      </c>
      <c r="Z4611" s="62">
        <f t="shared" ca="1" si="589"/>
        <v>0.37668622665131524</v>
      </c>
      <c r="AA4611" s="62">
        <f t="shared" ca="1" si="589"/>
        <v>8.3998371822337603E-2</v>
      </c>
      <c r="AB4611" s="63">
        <f t="shared" ref="AB4611:AB4674" ca="1" si="590">+W4611/SUM($W4611:$AA4611)</f>
        <v>0.30126103471439414</v>
      </c>
      <c r="AC4611" s="67">
        <f t="shared" ref="AC4611:AC4674" ca="1" si="591">+X4611/SUM($W4611:$AA4611)</f>
        <v>0.18174531094934621</v>
      </c>
      <c r="AD4611" s="67">
        <f t="shared" ca="1" si="587"/>
        <v>0.33680780500920349</v>
      </c>
      <c r="AE4611" s="67">
        <f t="shared" ca="1" si="587"/>
        <v>0.14733187934619649</v>
      </c>
      <c r="AF4611" s="67">
        <f t="shared" ca="1" si="587"/>
        <v>3.2853969980859619E-2</v>
      </c>
      <c r="AG4611" s="68" cm="1">
        <f t="array" aca="1" ref="AG4611" ca="1">+MMULT(MMULT(AB4611:AF4611,$N$13:$R$17),TRANSPOSE(AB4611:AF4611))</f>
        <v>2.1389008140253914E-4</v>
      </c>
      <c r="AH4611" s="69">
        <f t="shared" ref="AH4611:AH4674" ca="1" si="592">SQRT(AG4611)</f>
        <v>1.4624981415459615E-2</v>
      </c>
      <c r="AI4611" s="70" cm="1">
        <f t="array" aca="1" ref="AI4611" ca="1">+MMULT(AB4611:AF4611,$N$5:$N$9)</f>
        <v>-2.1393300082805423E-4</v>
      </c>
    </row>
    <row r="4612" spans="23:35" x14ac:dyDescent="0.3">
      <c r="W4612" s="62">
        <f t="shared" ca="1" si="589"/>
        <v>6.3253718360131161E-2</v>
      </c>
      <c r="X4612" s="62">
        <f t="shared" ca="1" si="589"/>
        <v>0.78875642229869125</v>
      </c>
      <c r="Y4612" s="62">
        <f t="shared" ca="1" si="589"/>
        <v>0.48739468518022322</v>
      </c>
      <c r="Z4612" s="62">
        <f t="shared" ca="1" si="589"/>
        <v>0.75208784284588559</v>
      </c>
      <c r="AA4612" s="62">
        <f t="shared" ca="1" si="589"/>
        <v>0.71826422261295353</v>
      </c>
      <c r="AB4612" s="63">
        <f t="shared" ca="1" si="590"/>
        <v>2.2512167709610266E-2</v>
      </c>
      <c r="AC4612" s="67">
        <f t="shared" ca="1" si="591"/>
        <v>0.28072052238453571</v>
      </c>
      <c r="AD4612" s="67">
        <f t="shared" ca="1" si="587"/>
        <v>0.17346507332706837</v>
      </c>
      <c r="AE4612" s="67">
        <f t="shared" ca="1" si="587"/>
        <v>0.26767007678677879</v>
      </c>
      <c r="AF4612" s="67">
        <f t="shared" ca="1" si="587"/>
        <v>0.25563215979200693</v>
      </c>
      <c r="AG4612" s="68" cm="1">
        <f t="array" aca="1" ref="AG4612" ca="1">+MMULT(MMULT(AB4612:AF4612,$N$13:$R$17),TRANSPOSE(AB4612:AF4612))</f>
        <v>1.4907310252484327E-4</v>
      </c>
      <c r="AH4612" s="69">
        <f t="shared" ca="1" si="592"/>
        <v>1.2209549644636499E-2</v>
      </c>
      <c r="AI4612" s="70" cm="1">
        <f t="array" aca="1" ref="AI4612" ca="1">+MMULT(AB4612:AF4612,$N$5:$N$9)</f>
        <v>4.2353574376304015E-4</v>
      </c>
    </row>
    <row r="4613" spans="23:35" x14ac:dyDescent="0.3">
      <c r="W4613" s="62">
        <f t="shared" ca="1" si="589"/>
        <v>0.94760579989238203</v>
      </c>
      <c r="X4613" s="62">
        <f t="shared" ca="1" si="589"/>
        <v>0.5636702665887019</v>
      </c>
      <c r="Y4613" s="62">
        <f t="shared" ca="1" si="589"/>
        <v>0.75836966918032056</v>
      </c>
      <c r="Z4613" s="62">
        <f t="shared" ca="1" si="589"/>
        <v>0.64510830413261788</v>
      </c>
      <c r="AA4613" s="62">
        <f t="shared" ca="1" si="589"/>
        <v>0.59368055139573361</v>
      </c>
      <c r="AB4613" s="63">
        <f t="shared" ca="1" si="590"/>
        <v>0.27009362017806254</v>
      </c>
      <c r="AC4613" s="67">
        <f t="shared" ca="1" si="591"/>
        <v>0.16066147221446531</v>
      </c>
      <c r="AD4613" s="67">
        <f t="shared" ca="1" si="587"/>
        <v>0.21615613729402536</v>
      </c>
      <c r="AE4613" s="67">
        <f t="shared" ca="1" si="587"/>
        <v>0.18387354455818808</v>
      </c>
      <c r="AF4613" s="67">
        <f t="shared" ca="1" si="587"/>
        <v>0.1692152257552588</v>
      </c>
      <c r="AG4613" s="68" cm="1">
        <f t="array" aca="1" ref="AG4613" ca="1">+MMULT(MMULT(AB4613:AF4613,$N$13:$R$17),TRANSPOSE(AB4613:AF4613))</f>
        <v>1.6802744972516331E-4</v>
      </c>
      <c r="AH4613" s="69">
        <f t="shared" ca="1" si="592"/>
        <v>1.2962540249702731E-2</v>
      </c>
      <c r="AI4613" s="70" cm="1">
        <f t="array" aca="1" ref="AI4613" ca="1">+MMULT(AB4613:AF4613,$N$5:$N$9)</f>
        <v>2.0008217822552979E-4</v>
      </c>
    </row>
    <row r="4614" spans="23:35" x14ac:dyDescent="0.3">
      <c r="W4614" s="62">
        <f t="shared" ca="1" si="589"/>
        <v>0.77383893547219229</v>
      </c>
      <c r="X4614" s="62">
        <f t="shared" ca="1" si="589"/>
        <v>0.44514847488955822</v>
      </c>
      <c r="Y4614" s="62">
        <f t="shared" ca="1" si="589"/>
        <v>0.47664287792230442</v>
      </c>
      <c r="Z4614" s="62">
        <f t="shared" ca="1" si="589"/>
        <v>9.6905677659490208E-2</v>
      </c>
      <c r="AA4614" s="62">
        <f t="shared" ca="1" si="589"/>
        <v>0.50043495565450824</v>
      </c>
      <c r="AB4614" s="63">
        <f t="shared" ca="1" si="590"/>
        <v>0.33748310027973505</v>
      </c>
      <c r="AC4614" s="67">
        <f t="shared" ca="1" si="591"/>
        <v>0.19413611864703384</v>
      </c>
      <c r="AD4614" s="67">
        <f t="shared" ca="1" si="587"/>
        <v>0.20787131377580442</v>
      </c>
      <c r="AE4614" s="67">
        <f t="shared" ca="1" si="587"/>
        <v>4.2262061305144323E-2</v>
      </c>
      <c r="AF4614" s="67">
        <f t="shared" ca="1" si="587"/>
        <v>0.21824740599228237</v>
      </c>
      <c r="AG4614" s="68" cm="1">
        <f t="array" aca="1" ref="AG4614" ca="1">+MMULT(MMULT(AB4614:AF4614,$N$13:$R$17),TRANSPOSE(AB4614:AF4614))</f>
        <v>1.7242032301409611E-4</v>
      </c>
      <c r="AH4614" s="69">
        <f t="shared" ca="1" si="592"/>
        <v>1.3130891935207452E-2</v>
      </c>
      <c r="AI4614" s="70" cm="1">
        <f t="array" aca="1" ref="AI4614" ca="1">+MMULT(AB4614:AF4614,$N$5:$N$9)</f>
        <v>1.7870409736045879E-4</v>
      </c>
    </row>
    <row r="4615" spans="23:35" x14ac:dyDescent="0.3">
      <c r="W4615" s="62">
        <f t="shared" ca="1" si="589"/>
        <v>0.68385737451342454</v>
      </c>
      <c r="X4615" s="62">
        <f t="shared" ca="1" si="589"/>
        <v>0.90508050013678143</v>
      </c>
      <c r="Y4615" s="62">
        <f t="shared" ca="1" si="589"/>
        <v>0.35852020545304808</v>
      </c>
      <c r="Z4615" s="62">
        <f t="shared" ca="1" si="589"/>
        <v>0.64245381599492735</v>
      </c>
      <c r="AA4615" s="62">
        <f t="shared" ca="1" si="589"/>
        <v>4.2802099186303177E-3</v>
      </c>
      <c r="AB4615" s="63">
        <f t="shared" ca="1" si="590"/>
        <v>0.26361092261722918</v>
      </c>
      <c r="AC4615" s="67">
        <f t="shared" ca="1" si="591"/>
        <v>0.34888723084061224</v>
      </c>
      <c r="AD4615" s="67">
        <f t="shared" ca="1" si="587"/>
        <v>0.13820110107555955</v>
      </c>
      <c r="AE4615" s="67">
        <f t="shared" ca="1" si="587"/>
        <v>0.24765082528192839</v>
      </c>
      <c r="AF4615" s="67">
        <f t="shared" ca="1" si="587"/>
        <v>1.649920184670618E-3</v>
      </c>
      <c r="AG4615" s="68" cm="1">
        <f t="array" aca="1" ref="AG4615" ca="1">+MMULT(MMULT(AB4615:AF4615,$N$13:$R$17),TRANSPOSE(AB4615:AF4615))</f>
        <v>1.7147764428858978E-4</v>
      </c>
      <c r="AH4615" s="69">
        <f t="shared" ca="1" si="592"/>
        <v>1.3094947280863325E-2</v>
      </c>
      <c r="AI4615" s="70" cm="1">
        <f t="array" aca="1" ref="AI4615" ca="1">+MMULT(AB4615:AF4615,$N$5:$N$9)</f>
        <v>2.9103563951927373E-4</v>
      </c>
    </row>
    <row r="4616" spans="23:35" x14ac:dyDescent="0.3">
      <c r="W4616" s="62">
        <f t="shared" ca="1" si="589"/>
        <v>0.97491619080526082</v>
      </c>
      <c r="X4616" s="62">
        <f t="shared" ca="1" si="589"/>
        <v>0.12989855867634581</v>
      </c>
      <c r="Y4616" s="62">
        <f t="shared" ca="1" si="589"/>
        <v>0.22015547930690638</v>
      </c>
      <c r="Z4616" s="62">
        <f t="shared" ca="1" si="589"/>
        <v>0.26579347206069237</v>
      </c>
      <c r="AA4616" s="62">
        <f t="shared" ca="1" si="589"/>
        <v>0.43878297522010834</v>
      </c>
      <c r="AB4616" s="63">
        <f t="shared" ca="1" si="590"/>
        <v>0.48036155181875956</v>
      </c>
      <c r="AC4616" s="67">
        <f t="shared" ca="1" si="591"/>
        <v>6.400373059067771E-2</v>
      </c>
      <c r="AD4616" s="67">
        <f t="shared" ca="1" si="587"/>
        <v>0.10847519887213845</v>
      </c>
      <c r="AE4616" s="67">
        <f t="shared" ca="1" si="587"/>
        <v>0.13096199027827379</v>
      </c>
      <c r="AF4616" s="67">
        <f t="shared" ca="1" si="587"/>
        <v>0.2161975284401505</v>
      </c>
      <c r="AG4616" s="68" cm="1">
        <f t="array" aca="1" ref="AG4616" ca="1">+MMULT(MMULT(AB4616:AF4616,$N$13:$R$17),TRANSPOSE(AB4616:AF4616))</f>
        <v>2.0674616716475971E-4</v>
      </c>
      <c r="AH4616" s="69">
        <f t="shared" ca="1" si="592"/>
        <v>1.4378670563190454E-2</v>
      </c>
      <c r="AI4616" s="70" cm="1">
        <f t="array" aca="1" ref="AI4616" ca="1">+MMULT(AB4616:AF4616,$N$5:$N$9)</f>
        <v>4.5639558910925894E-4</v>
      </c>
    </row>
    <row r="4617" spans="23:35" x14ac:dyDescent="0.3">
      <c r="W4617" s="62">
        <f t="shared" ca="1" si="589"/>
        <v>0.51120210401792687</v>
      </c>
      <c r="X4617" s="62">
        <f t="shared" ca="1" si="589"/>
        <v>1.4055177574895161E-2</v>
      </c>
      <c r="Y4617" s="62">
        <f t="shared" ca="1" si="589"/>
        <v>0.23160861903591878</v>
      </c>
      <c r="Z4617" s="62">
        <f t="shared" ca="1" si="589"/>
        <v>0.70162254443947991</v>
      </c>
      <c r="AA4617" s="62">
        <f t="shared" ca="1" si="589"/>
        <v>0.79420410700223387</v>
      </c>
      <c r="AB4617" s="63">
        <f t="shared" ca="1" si="590"/>
        <v>0.22692937105335562</v>
      </c>
      <c r="AC4617" s="67">
        <f t="shared" ca="1" si="591"/>
        <v>6.23927910711873E-3</v>
      </c>
      <c r="AD4617" s="67">
        <f t="shared" ca="1" si="587"/>
        <v>0.10281412739747675</v>
      </c>
      <c r="AE4617" s="67">
        <f t="shared" ca="1" si="587"/>
        <v>0.3114595215377336</v>
      </c>
      <c r="AF4617" s="67">
        <f t="shared" ca="1" si="587"/>
        <v>0.35255770090431521</v>
      </c>
      <c r="AG4617" s="68" cm="1">
        <f t="array" aca="1" ref="AG4617" ca="1">+MMULT(MMULT(AB4617:AF4617,$N$13:$R$17),TRANSPOSE(AB4617:AF4617))</f>
        <v>1.8880637168379799E-4</v>
      </c>
      <c r="AH4617" s="69">
        <f t="shared" ca="1" si="592"/>
        <v>1.3740683086506215E-2</v>
      </c>
      <c r="AI4617" s="70" cm="1">
        <f t="array" aca="1" ref="AI4617" ca="1">+MMULT(AB4617:AF4617,$N$5:$N$9)</f>
        <v>6.8259732701153098E-4</v>
      </c>
    </row>
    <row r="4618" spans="23:35" x14ac:dyDescent="0.3">
      <c r="W4618" s="62">
        <f t="shared" ca="1" si="589"/>
        <v>0.31223986512617652</v>
      </c>
      <c r="X4618" s="62">
        <f t="shared" ca="1" si="589"/>
        <v>0.21732767487566218</v>
      </c>
      <c r="Y4618" s="62">
        <f t="shared" ca="1" si="589"/>
        <v>0.33410206749650773</v>
      </c>
      <c r="Z4618" s="62">
        <f t="shared" ca="1" si="589"/>
        <v>0.79260194992541666</v>
      </c>
      <c r="AA4618" s="62">
        <f t="shared" ca="1" si="589"/>
        <v>0.32544101062911401</v>
      </c>
      <c r="AB4618" s="63">
        <f t="shared" ca="1" si="590"/>
        <v>0.15756062214055916</v>
      </c>
      <c r="AC4618" s="67">
        <f t="shared" ca="1" si="591"/>
        <v>0.10966659765860824</v>
      </c>
      <c r="AD4618" s="67">
        <f t="shared" ca="1" si="587"/>
        <v>0.16859259656650319</v>
      </c>
      <c r="AE4618" s="67">
        <f t="shared" ca="1" si="587"/>
        <v>0.39995807802954197</v>
      </c>
      <c r="AF4618" s="67">
        <f t="shared" ca="1" si="587"/>
        <v>0.16422210560478739</v>
      </c>
      <c r="AG4618" s="68" cm="1">
        <f t="array" aca="1" ref="AG4618" ca="1">+MMULT(MMULT(AB4618:AF4618,$N$13:$R$17),TRANSPOSE(AB4618:AF4618))</f>
        <v>1.7575873134625432E-4</v>
      </c>
      <c r="AH4618" s="69">
        <f t="shared" ca="1" si="592"/>
        <v>1.3257402888433854E-2</v>
      </c>
      <c r="AI4618" s="70" cm="1">
        <f t="array" aca="1" ref="AI4618" ca="1">+MMULT(AB4618:AF4618,$N$5:$N$9)</f>
        <v>4.3060594434106327E-4</v>
      </c>
    </row>
    <row r="4619" spans="23:35" x14ac:dyDescent="0.3">
      <c r="W4619" s="62">
        <f t="shared" ca="1" si="589"/>
        <v>0.54815748680391152</v>
      </c>
      <c r="X4619" s="62">
        <f t="shared" ca="1" si="589"/>
        <v>0.87538699178804791</v>
      </c>
      <c r="Y4619" s="62">
        <f t="shared" ca="1" si="589"/>
        <v>0.79184017311362265</v>
      </c>
      <c r="Z4619" s="62">
        <f t="shared" ca="1" si="589"/>
        <v>0.43784975823072347</v>
      </c>
      <c r="AA4619" s="62">
        <f t="shared" ca="1" si="589"/>
        <v>5.0496123560358486E-2</v>
      </c>
      <c r="AB4619" s="63">
        <f t="shared" ca="1" si="590"/>
        <v>0.20274116817957957</v>
      </c>
      <c r="AC4619" s="67">
        <f t="shared" ca="1" si="591"/>
        <v>0.32377005805232106</v>
      </c>
      <c r="AD4619" s="67">
        <f t="shared" ca="1" si="587"/>
        <v>0.29286948654959211</v>
      </c>
      <c r="AE4619" s="67">
        <f t="shared" ca="1" si="587"/>
        <v>0.16194282411141905</v>
      </c>
      <c r="AF4619" s="67">
        <f t="shared" ca="1" si="587"/>
        <v>1.8676463107088252E-2</v>
      </c>
      <c r="AG4619" s="68" cm="1">
        <f t="array" aca="1" ref="AG4619" ca="1">+MMULT(MMULT(AB4619:AF4619,$N$13:$R$17),TRANSPOSE(AB4619:AF4619))</f>
        <v>1.8446349668824148E-4</v>
      </c>
      <c r="AH4619" s="69">
        <f t="shared" ca="1" si="592"/>
        <v>1.3581733935261782E-2</v>
      </c>
      <c r="AI4619" s="70" cm="1">
        <f t="array" aca="1" ref="AI4619" ca="1">+MMULT(AB4619:AF4619,$N$5:$N$9)</f>
        <v>-1.0842504489410409E-4</v>
      </c>
    </row>
    <row r="4620" spans="23:35" x14ac:dyDescent="0.3">
      <c r="W4620" s="62">
        <f t="shared" ca="1" si="589"/>
        <v>0.29366499054127337</v>
      </c>
      <c r="X4620" s="62">
        <f t="shared" ca="1" si="589"/>
        <v>0.22408304977035887</v>
      </c>
      <c r="Y4620" s="62">
        <f t="shared" ca="1" si="589"/>
        <v>0.26666676676621515</v>
      </c>
      <c r="Z4620" s="62">
        <f t="shared" ca="1" si="589"/>
        <v>0.56015778678855666</v>
      </c>
      <c r="AA4620" s="62">
        <f t="shared" ca="1" si="589"/>
        <v>5.0503970103030094E-2</v>
      </c>
      <c r="AB4620" s="63">
        <f t="shared" ca="1" si="590"/>
        <v>0.21050098476724718</v>
      </c>
      <c r="AC4620" s="67">
        <f t="shared" ca="1" si="591"/>
        <v>0.16062419479886589</v>
      </c>
      <c r="AD4620" s="67">
        <f t="shared" ca="1" si="587"/>
        <v>0.19114848149083938</v>
      </c>
      <c r="AE4620" s="67">
        <f t="shared" ca="1" si="587"/>
        <v>0.40152476305295431</v>
      </c>
      <c r="AF4620" s="67">
        <f t="shared" ca="1" si="587"/>
        <v>3.6201575890093318E-2</v>
      </c>
      <c r="AG4620" s="68" cm="1">
        <f t="array" aca="1" ref="AG4620" ca="1">+MMULT(MMULT(AB4620:AF4620,$N$13:$R$17),TRANSPOSE(AB4620:AF4620))</f>
        <v>1.9727673999932774E-4</v>
      </c>
      <c r="AH4620" s="69">
        <f t="shared" ca="1" si="592"/>
        <v>1.4045523842111683E-2</v>
      </c>
      <c r="AI4620" s="70" cm="1">
        <f t="array" aca="1" ref="AI4620" ca="1">+MMULT(AB4620:AF4620,$N$5:$N$9)</f>
        <v>2.7662652355318467E-4</v>
      </c>
    </row>
    <row r="4621" spans="23:35" x14ac:dyDescent="0.3">
      <c r="W4621" s="62">
        <f t="shared" ca="1" si="589"/>
        <v>0.20754570736989819</v>
      </c>
      <c r="X4621" s="62">
        <f t="shared" ca="1" si="589"/>
        <v>0.8729711297157684</v>
      </c>
      <c r="Y4621" s="62">
        <f t="shared" ca="1" si="589"/>
        <v>0.53527378002260617</v>
      </c>
      <c r="Z4621" s="62">
        <f t="shared" ca="1" si="589"/>
        <v>0.22275688607171806</v>
      </c>
      <c r="AA4621" s="62">
        <f t="shared" ca="1" si="589"/>
        <v>0.56804823614189903</v>
      </c>
      <c r="AB4621" s="63">
        <f t="shared" ca="1" si="590"/>
        <v>8.6240370153891605E-2</v>
      </c>
      <c r="AC4621" s="67">
        <f t="shared" ca="1" si="591"/>
        <v>0.36274107672182071</v>
      </c>
      <c r="AD4621" s="67">
        <f t="shared" ca="1" si="587"/>
        <v>0.22241948295538455</v>
      </c>
      <c r="AE4621" s="67">
        <f t="shared" ca="1" si="587"/>
        <v>9.2560990793777692E-2</v>
      </c>
      <c r="AF4621" s="67">
        <f t="shared" ca="1" si="587"/>
        <v>0.2360380793751255</v>
      </c>
      <c r="AG4621" s="68" cm="1">
        <f t="array" aca="1" ref="AG4621" ca="1">+MMULT(MMULT(AB4621:AF4621,$N$13:$R$17),TRANSPOSE(AB4621:AF4621))</f>
        <v>1.4999329674030812E-4</v>
      </c>
      <c r="AH4621" s="69">
        <f t="shared" ca="1" si="592"/>
        <v>1.2247175051427497E-2</v>
      </c>
      <c r="AI4621" s="70" cm="1">
        <f t="array" aca="1" ref="AI4621" ca="1">+MMULT(AB4621:AF4621,$N$5:$N$9)</f>
        <v>1.9469578465738512E-4</v>
      </c>
    </row>
    <row r="4622" spans="23:35" x14ac:dyDescent="0.3">
      <c r="W4622" s="62">
        <f t="shared" ca="1" si="589"/>
        <v>0.56014386127876858</v>
      </c>
      <c r="X4622" s="62">
        <f t="shared" ca="1" si="589"/>
        <v>0.45133225443877778</v>
      </c>
      <c r="Y4622" s="62">
        <f t="shared" ca="1" si="589"/>
        <v>0.2075487955667803</v>
      </c>
      <c r="Z4622" s="62">
        <f t="shared" ca="1" si="589"/>
        <v>0.61016185664944367</v>
      </c>
      <c r="AA4622" s="62">
        <f t="shared" ca="1" si="589"/>
        <v>0.11869875408220987</v>
      </c>
      <c r="AB4622" s="63">
        <f t="shared" ca="1" si="590"/>
        <v>0.28756508272572562</v>
      </c>
      <c r="AC4622" s="67">
        <f t="shared" ca="1" si="591"/>
        <v>0.23170368552853546</v>
      </c>
      <c r="AD4622" s="67">
        <f t="shared" ca="1" si="587"/>
        <v>0.1065508179104776</v>
      </c>
      <c r="AE4622" s="67">
        <f t="shared" ca="1" si="587"/>
        <v>0.31324318074809226</v>
      </c>
      <c r="AF4622" s="67">
        <f t="shared" ca="1" si="587"/>
        <v>6.093723308716912E-2</v>
      </c>
      <c r="AG4622" s="68" cm="1">
        <f t="array" aca="1" ref="AG4622" ca="1">+MMULT(MMULT(AB4622:AF4622,$N$13:$R$17),TRANSPOSE(AB4622:AF4622))</f>
        <v>1.7184216582407557E-4</v>
      </c>
      <c r="AH4622" s="69">
        <f t="shared" ca="1" si="592"/>
        <v>1.3108858295979691E-2</v>
      </c>
      <c r="AI4622" s="70" cm="1">
        <f t="array" aca="1" ref="AI4622" ca="1">+MMULT(AB4622:AF4622,$N$5:$N$9)</f>
        <v>4.4680071973018627E-4</v>
      </c>
    </row>
    <row r="4623" spans="23:35" x14ac:dyDescent="0.3">
      <c r="W4623" s="62">
        <f t="shared" ca="1" si="589"/>
        <v>0.26505497608605311</v>
      </c>
      <c r="X4623" s="62">
        <f t="shared" ca="1" si="589"/>
        <v>0.43945410233445958</v>
      </c>
      <c r="Y4623" s="62">
        <f t="shared" ca="1" si="589"/>
        <v>0.28408236671252018</v>
      </c>
      <c r="Z4623" s="62">
        <f t="shared" ca="1" si="589"/>
        <v>0.74812338939499801</v>
      </c>
      <c r="AA4623" s="62">
        <f t="shared" ca="1" si="589"/>
        <v>0.46608599891883296</v>
      </c>
      <c r="AB4623" s="63">
        <f t="shared" ca="1" si="590"/>
        <v>0.12032634637753635</v>
      </c>
      <c r="AC4623" s="67">
        <f t="shared" ca="1" si="591"/>
        <v>0.19949788272361307</v>
      </c>
      <c r="AD4623" s="67">
        <f t="shared" ca="1" si="587"/>
        <v>0.12896416344095815</v>
      </c>
      <c r="AE4623" s="67">
        <f t="shared" ca="1" si="587"/>
        <v>0.33962370906876832</v>
      </c>
      <c r="AF4623" s="67">
        <f t="shared" ca="1" si="587"/>
        <v>0.21158789838912412</v>
      </c>
      <c r="AG4623" s="68" cm="1">
        <f t="array" aca="1" ref="AG4623" ca="1">+MMULT(MMULT(AB4623:AF4623,$N$13:$R$17),TRANSPOSE(AB4623:AF4623))</f>
        <v>1.50899818749053E-4</v>
      </c>
      <c r="AH4623" s="69">
        <f t="shared" ca="1" si="592"/>
        <v>1.2284128733819627E-2</v>
      </c>
      <c r="AI4623" s="70" cm="1">
        <f t="array" aca="1" ref="AI4623" ca="1">+MMULT(AB4623:AF4623,$N$5:$N$9)</f>
        <v>5.3059723809886512E-4</v>
      </c>
    </row>
    <row r="4624" spans="23:35" x14ac:dyDescent="0.3">
      <c r="W4624" s="62">
        <f t="shared" ca="1" si="589"/>
        <v>0.14027475436464198</v>
      </c>
      <c r="X4624" s="62">
        <f t="shared" ca="1" si="589"/>
        <v>0.88529528466777918</v>
      </c>
      <c r="Y4624" s="62">
        <f t="shared" ca="1" si="589"/>
        <v>0.47249214815714036</v>
      </c>
      <c r="Z4624" s="62">
        <f t="shared" ca="1" si="589"/>
        <v>0.96519873571067882</v>
      </c>
      <c r="AA4624" s="62">
        <f t="shared" ca="1" si="589"/>
        <v>0.62970720585524542</v>
      </c>
      <c r="AB4624" s="63">
        <f t="shared" ca="1" si="590"/>
        <v>4.5352796577662821E-2</v>
      </c>
      <c r="AC4624" s="67">
        <f t="shared" ca="1" si="591"/>
        <v>0.28622838898246078</v>
      </c>
      <c r="AD4624" s="67">
        <f t="shared" ca="1" si="587"/>
        <v>0.15276334203523023</v>
      </c>
      <c r="AE4624" s="67">
        <f t="shared" ca="1" si="587"/>
        <v>0.31206229599884194</v>
      </c>
      <c r="AF4624" s="67">
        <f t="shared" ca="1" si="587"/>
        <v>0.20359317640580407</v>
      </c>
      <c r="AG4624" s="68" cm="1">
        <f t="array" aca="1" ref="AG4624" ca="1">+MMULT(MMULT(AB4624:AF4624,$N$13:$R$17),TRANSPOSE(AB4624:AF4624))</f>
        <v>1.4638540802928751E-4</v>
      </c>
      <c r="AH4624" s="69">
        <f t="shared" ca="1" si="592"/>
        <v>1.2098983760187774E-2</v>
      </c>
      <c r="AI4624" s="70" cm="1">
        <f t="array" aca="1" ref="AI4624" ca="1">+MMULT(AB4624:AF4624,$N$5:$N$9)</f>
        <v>4.5571969627728067E-4</v>
      </c>
    </row>
    <row r="4625" spans="23:35" x14ac:dyDescent="0.3">
      <c r="W4625" s="62">
        <f t="shared" ca="1" si="589"/>
        <v>0.19868586094228302</v>
      </c>
      <c r="X4625" s="62">
        <f t="shared" ca="1" si="589"/>
        <v>0.35460613682215503</v>
      </c>
      <c r="Y4625" s="62">
        <f t="shared" ca="1" si="589"/>
        <v>0.28125598670906549</v>
      </c>
      <c r="Z4625" s="62">
        <f t="shared" ca="1" si="589"/>
        <v>0.20128786456691683</v>
      </c>
      <c r="AA4625" s="62">
        <f t="shared" ca="1" si="589"/>
        <v>8.8650619993838276E-2</v>
      </c>
      <c r="AB4625" s="63">
        <f t="shared" ca="1" si="590"/>
        <v>0.17669030834396804</v>
      </c>
      <c r="AC4625" s="67">
        <f t="shared" ca="1" si="591"/>
        <v>0.31534940311616289</v>
      </c>
      <c r="AD4625" s="67">
        <f t="shared" ca="1" si="587"/>
        <v>0.25011949405724393</v>
      </c>
      <c r="AE4625" s="67">
        <f t="shared" ca="1" si="587"/>
        <v>0.17900425670732048</v>
      </c>
      <c r="AF4625" s="67">
        <f t="shared" ca="1" si="587"/>
        <v>7.8836537775304652E-2</v>
      </c>
      <c r="AG4625" s="68" cm="1">
        <f t="array" aca="1" ref="AG4625" ca="1">+MMULT(MMULT(AB4625:AF4625,$N$13:$R$17),TRANSPOSE(AB4625:AF4625))</f>
        <v>1.6332960142612319E-4</v>
      </c>
      <c r="AH4625" s="69">
        <f t="shared" ca="1" si="592"/>
        <v>1.2780047004065485E-2</v>
      </c>
      <c r="AI4625" s="70" cm="1">
        <f t="array" aca="1" ref="AI4625" ca="1">+MMULT(AB4625:AF4625,$N$5:$N$9)</f>
        <v>5.0233144924717536E-5</v>
      </c>
    </row>
    <row r="4626" spans="23:35" x14ac:dyDescent="0.3">
      <c r="W4626" s="62">
        <f t="shared" ca="1" si="589"/>
        <v>0.9653676587052632</v>
      </c>
      <c r="X4626" s="62">
        <f t="shared" ca="1" si="589"/>
        <v>0.12152001840599957</v>
      </c>
      <c r="Y4626" s="62">
        <f t="shared" ca="1" si="589"/>
        <v>2.0361451631286442E-2</v>
      </c>
      <c r="Z4626" s="62">
        <f t="shared" ca="1" si="589"/>
        <v>0.97790668884444965</v>
      </c>
      <c r="AA4626" s="62">
        <f t="shared" ca="1" si="589"/>
        <v>0.93351166498454541</v>
      </c>
      <c r="AB4626" s="63">
        <f t="shared" ca="1" si="590"/>
        <v>0.31979927046581669</v>
      </c>
      <c r="AC4626" s="67">
        <f t="shared" ca="1" si="591"/>
        <v>4.0256178962274784E-2</v>
      </c>
      <c r="AD4626" s="67">
        <f t="shared" ca="1" si="587"/>
        <v>6.7451787084349272E-3</v>
      </c>
      <c r="AE4626" s="67">
        <f t="shared" ca="1" si="587"/>
        <v>0.32395309999874178</v>
      </c>
      <c r="AF4626" s="67">
        <f t="shared" ca="1" si="587"/>
        <v>0.3092462718647318</v>
      </c>
      <c r="AG4626" s="68" cm="1">
        <f t="array" aca="1" ref="AG4626" ca="1">+MMULT(MMULT(AB4626:AF4626,$N$13:$R$17),TRANSPOSE(AB4626:AF4626))</f>
        <v>1.8804521596968229E-4</v>
      </c>
      <c r="AH4626" s="69">
        <f t="shared" ca="1" si="592"/>
        <v>1.3712957958430496E-2</v>
      </c>
      <c r="AI4626" s="70" cm="1">
        <f t="array" aca="1" ref="AI4626" ca="1">+MMULT(AB4626:AF4626,$N$5:$N$9)</f>
        <v>8.8127231436787765E-4</v>
      </c>
    </row>
    <row r="4627" spans="23:35" x14ac:dyDescent="0.3">
      <c r="W4627" s="62">
        <f t="shared" ca="1" si="589"/>
        <v>0.63829059276582989</v>
      </c>
      <c r="X4627" s="62">
        <f t="shared" ca="1" si="589"/>
        <v>0.41016385701719504</v>
      </c>
      <c r="Y4627" s="62">
        <f t="shared" ca="1" si="589"/>
        <v>0.98123157120456039</v>
      </c>
      <c r="Z4627" s="62">
        <f t="shared" ca="1" si="589"/>
        <v>0.64501716385512586</v>
      </c>
      <c r="AA4627" s="62">
        <f t="shared" ca="1" si="589"/>
        <v>0.38777064724750732</v>
      </c>
      <c r="AB4627" s="63">
        <f t="shared" ca="1" si="590"/>
        <v>0.2084231989437702</v>
      </c>
      <c r="AC4627" s="67">
        <f t="shared" ca="1" si="591"/>
        <v>0.13393219975278858</v>
      </c>
      <c r="AD4627" s="67">
        <f t="shared" ca="1" si="587"/>
        <v>0.32040488343857759</v>
      </c>
      <c r="AE4627" s="67">
        <f t="shared" ca="1" si="587"/>
        <v>0.21061964908770658</v>
      </c>
      <c r="AF4627" s="67">
        <f t="shared" ca="1" si="587"/>
        <v>0.12662006877715709</v>
      </c>
      <c r="AG4627" s="68" cm="1">
        <f t="array" aca="1" ref="AG4627" ca="1">+MMULT(MMULT(AB4627:AF4627,$N$13:$R$17),TRANSPOSE(AB4627:AF4627))</f>
        <v>1.9271708412873771E-4</v>
      </c>
      <c r="AH4627" s="69">
        <f t="shared" ca="1" si="592"/>
        <v>1.388225789015381E-2</v>
      </c>
      <c r="AI4627" s="70" cm="1">
        <f t="array" aca="1" ref="AI4627" ca="1">+MMULT(AB4627:AF4627,$N$5:$N$9)</f>
        <v>-6.4558193241984711E-5</v>
      </c>
    </row>
    <row r="4628" spans="23:35" x14ac:dyDescent="0.3">
      <c r="W4628" s="62">
        <f t="shared" ca="1" si="589"/>
        <v>0.31323523986289914</v>
      </c>
      <c r="X4628" s="62">
        <f t="shared" ca="1" si="589"/>
        <v>0.23923698618482869</v>
      </c>
      <c r="Y4628" s="62">
        <f t="shared" ca="1" si="589"/>
        <v>0.85909174071767425</v>
      </c>
      <c r="Z4628" s="62">
        <f t="shared" ca="1" si="589"/>
        <v>0.77585413374946077</v>
      </c>
      <c r="AA4628" s="62">
        <f t="shared" ca="1" si="589"/>
        <v>0.92392490153594919</v>
      </c>
      <c r="AB4628" s="63">
        <f t="shared" ca="1" si="590"/>
        <v>0.100675251702057</v>
      </c>
      <c r="AC4628" s="67">
        <f t="shared" ca="1" si="591"/>
        <v>7.6891871461017947E-2</v>
      </c>
      <c r="AD4628" s="67">
        <f t="shared" ca="1" si="587"/>
        <v>0.27611605025592234</v>
      </c>
      <c r="AE4628" s="67">
        <f t="shared" ca="1" si="587"/>
        <v>0.24936309922694605</v>
      </c>
      <c r="AF4628" s="67">
        <f t="shared" ca="1" si="587"/>
        <v>0.29695372735405678</v>
      </c>
      <c r="AG4628" s="68" cm="1">
        <f t="array" aca="1" ref="AG4628" ca="1">+MMULT(MMULT(AB4628:AF4628,$N$13:$R$17),TRANSPOSE(AB4628:AF4628))</f>
        <v>1.8618623208072535E-4</v>
      </c>
      <c r="AH4628" s="69">
        <f t="shared" ca="1" si="592"/>
        <v>1.3645007588151988E-2</v>
      </c>
      <c r="AI4628" s="70" cm="1">
        <f t="array" aca="1" ref="AI4628" ca="1">+MMULT(AB4628:AF4628,$N$5:$N$9)</f>
        <v>1.9783831836070638E-4</v>
      </c>
    </row>
    <row r="4629" spans="23:35" x14ac:dyDescent="0.3">
      <c r="W4629" s="62">
        <f t="shared" ca="1" si="589"/>
        <v>0.68099651768714653</v>
      </c>
      <c r="X4629" s="62">
        <f t="shared" ca="1" si="589"/>
        <v>9.300277982664118E-2</v>
      </c>
      <c r="Y4629" s="62">
        <f t="shared" ca="1" si="589"/>
        <v>0.22599243397367763</v>
      </c>
      <c r="Z4629" s="62">
        <f t="shared" ca="1" si="589"/>
        <v>0.66115355892420768</v>
      </c>
      <c r="AA4629" s="62">
        <f t="shared" ca="1" si="589"/>
        <v>0.79238028055324261</v>
      </c>
      <c r="AB4629" s="63">
        <f t="shared" ca="1" si="590"/>
        <v>0.27755835347553609</v>
      </c>
      <c r="AC4629" s="67">
        <f t="shared" ca="1" si="591"/>
        <v>3.7905771566939611E-2</v>
      </c>
      <c r="AD4629" s="67">
        <f t="shared" ca="1" si="587"/>
        <v>9.2109263766425697E-2</v>
      </c>
      <c r="AE4629" s="67">
        <f t="shared" ca="1" si="587"/>
        <v>0.26947082465669636</v>
      </c>
      <c r="AF4629" s="67">
        <f t="shared" ca="1" si="587"/>
        <v>0.32295578653440221</v>
      </c>
      <c r="AG4629" s="68" cm="1">
        <f t="array" aca="1" ref="AG4629" ca="1">+MMULT(MMULT(AB4629:AF4629,$N$13:$R$17),TRANSPOSE(AB4629:AF4629))</f>
        <v>1.8170177761634533E-4</v>
      </c>
      <c r="AH4629" s="69">
        <f t="shared" ca="1" si="592"/>
        <v>1.3479680174853754E-2</v>
      </c>
      <c r="AI4629" s="70" cm="1">
        <f t="array" aca="1" ref="AI4629" ca="1">+MMULT(AB4629:AF4629,$N$5:$N$9)</f>
        <v>6.6060008453429049E-4</v>
      </c>
    </row>
    <row r="4630" spans="23:35" x14ac:dyDescent="0.3">
      <c r="W4630" s="62">
        <f t="shared" ca="1" si="589"/>
        <v>0.31287641804953403</v>
      </c>
      <c r="X4630" s="62">
        <f t="shared" ca="1" si="589"/>
        <v>0.37231469527694028</v>
      </c>
      <c r="Y4630" s="62">
        <f t="shared" ca="1" si="589"/>
        <v>0.33766184047773573</v>
      </c>
      <c r="Z4630" s="62">
        <f t="shared" ca="1" si="589"/>
        <v>0.14811115741278935</v>
      </c>
      <c r="AA4630" s="62">
        <f t="shared" ca="1" si="589"/>
        <v>0.33916057071569361</v>
      </c>
      <c r="AB4630" s="63">
        <f t="shared" ca="1" si="590"/>
        <v>0.20718581835845992</v>
      </c>
      <c r="AC4630" s="67">
        <f t="shared" ca="1" si="591"/>
        <v>0.24654566588531163</v>
      </c>
      <c r="AD4630" s="67">
        <f t="shared" ca="1" si="587"/>
        <v>0.22359865017608224</v>
      </c>
      <c r="AE4630" s="67">
        <f t="shared" ca="1" si="587"/>
        <v>9.8078760770424059E-2</v>
      </c>
      <c r="AF4630" s="67">
        <f t="shared" ca="1" si="587"/>
        <v>0.224591104809722</v>
      </c>
      <c r="AG4630" s="68" cm="1">
        <f t="array" aca="1" ref="AG4630" ca="1">+MMULT(MMULT(AB4630:AF4630,$N$13:$R$17),TRANSPOSE(AB4630:AF4630))</f>
        <v>1.5522980650036641E-4</v>
      </c>
      <c r="AH4630" s="69">
        <f t="shared" ca="1" si="592"/>
        <v>1.245912543079836E-2</v>
      </c>
      <c r="AI4630" s="70" cm="1">
        <f t="array" aca="1" ref="AI4630" ca="1">+MMULT(AB4630:AF4630,$N$5:$N$9)</f>
        <v>1.8130532490892164E-4</v>
      </c>
    </row>
    <row r="4631" spans="23:35" x14ac:dyDescent="0.3">
      <c r="W4631" s="62">
        <f t="shared" ca="1" si="589"/>
        <v>0.57319324367747193</v>
      </c>
      <c r="X4631" s="62">
        <f t="shared" ca="1" si="589"/>
        <v>0.70314099958344589</v>
      </c>
      <c r="Y4631" s="62">
        <f t="shared" ca="1" si="589"/>
        <v>0.78048852246031453</v>
      </c>
      <c r="Z4631" s="62">
        <f t="shared" ca="1" si="589"/>
        <v>0.84548456770114544</v>
      </c>
      <c r="AA4631" s="62">
        <f t="shared" ca="1" si="589"/>
        <v>0.89082377492277431</v>
      </c>
      <c r="AB4631" s="63">
        <f t="shared" ca="1" si="590"/>
        <v>0.15111348047432555</v>
      </c>
      <c r="AC4631" s="67">
        <f t="shared" ca="1" si="591"/>
        <v>0.185372184482758</v>
      </c>
      <c r="AD4631" s="67">
        <f t="shared" ca="1" si="587"/>
        <v>0.20576365545160977</v>
      </c>
      <c r="AE4631" s="67">
        <f t="shared" ca="1" si="587"/>
        <v>0.22289885151636879</v>
      </c>
      <c r="AF4631" s="67">
        <f t="shared" ca="1" si="587"/>
        <v>0.2348518280749379</v>
      </c>
      <c r="AG4631" s="68" cm="1">
        <f t="array" aca="1" ref="AG4631" ca="1">+MMULT(MMULT(AB4631:AF4631,$N$13:$R$17),TRANSPOSE(AB4631:AF4631))</f>
        <v>1.5555597178535611E-4</v>
      </c>
      <c r="AH4631" s="69">
        <f t="shared" ca="1" si="592"/>
        <v>1.2472207975549321E-2</v>
      </c>
      <c r="AI4631" s="70" cm="1">
        <f t="array" aca="1" ref="AI4631" ca="1">+MMULT(AB4631:AF4631,$N$5:$N$9)</f>
        <v>3.0130067615751161E-4</v>
      </c>
    </row>
    <row r="4632" spans="23:35" x14ac:dyDescent="0.3">
      <c r="W4632" s="62">
        <f t="shared" ca="1" si="589"/>
        <v>0.91460369984101497</v>
      </c>
      <c r="X4632" s="62">
        <f t="shared" ca="1" si="589"/>
        <v>0.85911683892311674</v>
      </c>
      <c r="Y4632" s="62">
        <f t="shared" ca="1" si="589"/>
        <v>0.45518505493519323</v>
      </c>
      <c r="Z4632" s="62">
        <f t="shared" ca="1" si="589"/>
        <v>0.31697445485866116</v>
      </c>
      <c r="AA4632" s="62">
        <f t="shared" ca="1" si="589"/>
        <v>0.28738231567600736</v>
      </c>
      <c r="AB4632" s="63">
        <f t="shared" ca="1" si="590"/>
        <v>0.32280939152922006</v>
      </c>
      <c r="AC4632" s="67">
        <f t="shared" ca="1" si="591"/>
        <v>0.30322530301756551</v>
      </c>
      <c r="AD4632" s="67">
        <f t="shared" ca="1" si="587"/>
        <v>0.16065757293827534</v>
      </c>
      <c r="AE4632" s="67">
        <f t="shared" ca="1" si="587"/>
        <v>0.11187613927323635</v>
      </c>
      <c r="AF4632" s="67">
        <f t="shared" ca="1" si="587"/>
        <v>0.1014315932417027</v>
      </c>
      <c r="AG4632" s="68" cm="1">
        <f t="array" aca="1" ref="AG4632" ca="1">+MMULT(MMULT(AB4632:AF4632,$N$13:$R$17),TRANSPOSE(AB4632:AF4632))</f>
        <v>1.5909564385305642E-4</v>
      </c>
      <c r="AH4632" s="69">
        <f t="shared" ca="1" si="592"/>
        <v>1.2613312168223556E-2</v>
      </c>
      <c r="AI4632" s="70" cm="1">
        <f t="array" aca="1" ref="AI4632" ca="1">+MMULT(AB4632:AF4632,$N$5:$N$9)</f>
        <v>2.3907771834417223E-4</v>
      </c>
    </row>
    <row r="4633" spans="23:35" x14ac:dyDescent="0.3">
      <c r="W4633" s="62">
        <f t="shared" ca="1" si="589"/>
        <v>0.90194284465349972</v>
      </c>
      <c r="X4633" s="62">
        <f t="shared" ca="1" si="589"/>
        <v>0.57217999674290188</v>
      </c>
      <c r="Y4633" s="62">
        <f t="shared" ca="1" si="589"/>
        <v>0.9645777940887581</v>
      </c>
      <c r="Z4633" s="62">
        <f t="shared" ca="1" si="589"/>
        <v>0.13205913055262997</v>
      </c>
      <c r="AA4633" s="62">
        <f t="shared" ca="1" si="589"/>
        <v>0.57995974236298231</v>
      </c>
      <c r="AB4633" s="63">
        <f t="shared" ca="1" si="590"/>
        <v>0.28626567431618305</v>
      </c>
      <c r="AC4633" s="67">
        <f t="shared" ca="1" si="591"/>
        <v>0.18160296250342084</v>
      </c>
      <c r="AD4633" s="67">
        <f t="shared" ca="1" si="587"/>
        <v>0.30614524444873681</v>
      </c>
      <c r="AE4633" s="67">
        <f t="shared" ca="1" si="587"/>
        <v>4.1913959716350618E-2</v>
      </c>
      <c r="AF4633" s="67">
        <f t="shared" ca="1" si="587"/>
        <v>0.18407215901530877</v>
      </c>
      <c r="AG4633" s="68" cm="1">
        <f t="array" aca="1" ref="AG4633" ca="1">+MMULT(MMULT(AB4633:AF4633,$N$13:$R$17),TRANSPOSE(AB4633:AF4633))</f>
        <v>1.8666843413375615E-4</v>
      </c>
      <c r="AH4633" s="69">
        <f t="shared" ca="1" si="592"/>
        <v>1.3662665703798661E-2</v>
      </c>
      <c r="AI4633" s="70" cm="1">
        <f t="array" aca="1" ref="AI4633" ca="1">+MMULT(AB4633:AF4633,$N$5:$N$9)</f>
        <v>-8.0209463321903119E-5</v>
      </c>
    </row>
    <row r="4634" spans="23:35" x14ac:dyDescent="0.3">
      <c r="W4634" s="62">
        <f t="shared" ca="1" si="589"/>
        <v>7.8137245852138881E-2</v>
      </c>
      <c r="X4634" s="62">
        <f t="shared" ca="1" si="589"/>
        <v>0.22143086597068884</v>
      </c>
      <c r="Y4634" s="62">
        <f t="shared" ca="1" si="589"/>
        <v>0.18603115622836341</v>
      </c>
      <c r="Z4634" s="62">
        <f t="shared" ca="1" si="589"/>
        <v>0.53165432695759762</v>
      </c>
      <c r="AA4634" s="62">
        <f t="shared" ca="1" si="589"/>
        <v>0.17379573568799978</v>
      </c>
      <c r="AB4634" s="63">
        <f t="shared" ca="1" si="590"/>
        <v>6.560370241459855E-2</v>
      </c>
      <c r="AC4634" s="67">
        <f t="shared" ca="1" si="591"/>
        <v>0.18591242215059825</v>
      </c>
      <c r="AD4634" s="67">
        <f t="shared" ca="1" si="587"/>
        <v>0.15619097499473961</v>
      </c>
      <c r="AE4634" s="67">
        <f t="shared" ca="1" si="587"/>
        <v>0.44637473298152047</v>
      </c>
      <c r="AF4634" s="67">
        <f t="shared" ca="1" si="587"/>
        <v>0.14591816745854319</v>
      </c>
      <c r="AG4634" s="68" cm="1">
        <f t="array" aca="1" ref="AG4634" ca="1">+MMULT(MMULT(AB4634:AF4634,$N$13:$R$17),TRANSPOSE(AB4634:AF4634))</f>
        <v>1.7154721806110078E-4</v>
      </c>
      <c r="AH4634" s="69">
        <f t="shared" ca="1" si="592"/>
        <v>1.3097603523587846E-2</v>
      </c>
      <c r="AI4634" s="70" cm="1">
        <f t="array" aca="1" ref="AI4634" ca="1">+MMULT(AB4634:AF4634,$N$5:$N$9)</f>
        <v>4.7464591827159911E-4</v>
      </c>
    </row>
    <row r="4635" spans="23:35" x14ac:dyDescent="0.3">
      <c r="W4635" s="62">
        <f t="shared" ca="1" si="589"/>
        <v>0.90874270904445531</v>
      </c>
      <c r="X4635" s="62">
        <f t="shared" ca="1" si="589"/>
        <v>0.37785671624733086</v>
      </c>
      <c r="Y4635" s="62">
        <f t="shared" ca="1" si="589"/>
        <v>0.23146651483179881</v>
      </c>
      <c r="Z4635" s="62">
        <f t="shared" ca="1" si="589"/>
        <v>0.25253934952371049</v>
      </c>
      <c r="AA4635" s="62">
        <f t="shared" ca="1" si="589"/>
        <v>0.68975745754069417</v>
      </c>
      <c r="AB4635" s="63">
        <f t="shared" ca="1" si="590"/>
        <v>0.36935314115086493</v>
      </c>
      <c r="AC4635" s="67">
        <f t="shared" ca="1" si="591"/>
        <v>0.15357764487338008</v>
      </c>
      <c r="AD4635" s="67">
        <f t="shared" ca="1" si="587"/>
        <v>9.4078206596302796E-2</v>
      </c>
      <c r="AE4635" s="67">
        <f t="shared" ca="1" si="587"/>
        <v>0.10264313659127869</v>
      </c>
      <c r="AF4635" s="67">
        <f t="shared" ca="1" si="587"/>
        <v>0.28034787078817353</v>
      </c>
      <c r="AG4635" s="68" cm="1">
        <f t="array" aca="1" ref="AG4635" ca="1">+MMULT(MMULT(AB4635:AF4635,$N$13:$R$17),TRANSPOSE(AB4635:AF4635))</f>
        <v>1.720190910056614E-4</v>
      </c>
      <c r="AH4635" s="69">
        <f t="shared" ca="1" si="592"/>
        <v>1.311560486617607E-2</v>
      </c>
      <c r="AI4635" s="70" cm="1">
        <f t="array" aca="1" ref="AI4635" ca="1">+MMULT(AB4635:AF4635,$N$5:$N$9)</f>
        <v>5.2935920899824934E-4</v>
      </c>
    </row>
    <row r="4636" spans="23:35" x14ac:dyDescent="0.3">
      <c r="W4636" s="62">
        <f t="shared" ca="1" si="589"/>
        <v>5.8752366934560207E-3</v>
      </c>
      <c r="X4636" s="62">
        <f t="shared" ca="1" si="589"/>
        <v>0.98437736092798001</v>
      </c>
      <c r="Y4636" s="62">
        <f t="shared" ca="1" si="589"/>
        <v>4.4816261115913303E-2</v>
      </c>
      <c r="Z4636" s="62">
        <f t="shared" ca="1" si="589"/>
        <v>0.184504427085179</v>
      </c>
      <c r="AA4636" s="62">
        <f t="shared" ca="1" si="589"/>
        <v>0.20576220791944688</v>
      </c>
      <c r="AB4636" s="63">
        <f t="shared" ca="1" si="590"/>
        <v>4.1220026577964385E-3</v>
      </c>
      <c r="AC4636" s="67">
        <f t="shared" ca="1" si="591"/>
        <v>0.69062853289625525</v>
      </c>
      <c r="AD4636" s="67">
        <f t="shared" ca="1" si="587"/>
        <v>3.1442605135900914E-2</v>
      </c>
      <c r="AE4636" s="67">
        <f t="shared" ca="1" si="587"/>
        <v>0.1294463148467552</v>
      </c>
      <c r="AF4636" s="67">
        <f t="shared" ca="1" si="587"/>
        <v>0.14436054446329213</v>
      </c>
      <c r="AG4636" s="68" cm="1">
        <f t="array" aca="1" ref="AG4636" ca="1">+MMULT(MMULT(AB4636:AF4636,$N$13:$R$17),TRANSPOSE(AB4636:AF4636))</f>
        <v>1.6376280154039563E-4</v>
      </c>
      <c r="AH4636" s="69">
        <f t="shared" ca="1" si="592"/>
        <v>1.2796984079868023E-2</v>
      </c>
      <c r="AI4636" s="70" cm="1">
        <f t="array" aca="1" ref="AI4636" ca="1">+MMULT(AB4636:AF4636,$N$5:$N$9)</f>
        <v>6.0221197536250274E-4</v>
      </c>
    </row>
    <row r="4637" spans="23:35" x14ac:dyDescent="0.3">
      <c r="W4637" s="62">
        <f t="shared" ca="1" si="589"/>
        <v>0.86223711893954358</v>
      </c>
      <c r="X4637" s="62">
        <f t="shared" ca="1" si="589"/>
        <v>0.60068247256550922</v>
      </c>
      <c r="Y4637" s="62">
        <f t="shared" ca="1" si="589"/>
        <v>0.86037575424956103</v>
      </c>
      <c r="Z4637" s="62">
        <f t="shared" ca="1" si="589"/>
        <v>0.44512428437597185</v>
      </c>
      <c r="AA4637" s="62">
        <f t="shared" ca="1" si="589"/>
        <v>0.60167055416270787</v>
      </c>
      <c r="AB4637" s="63">
        <f t="shared" ca="1" si="590"/>
        <v>0.25584986507426483</v>
      </c>
      <c r="AC4637" s="67">
        <f t="shared" ca="1" si="591"/>
        <v>0.17823928729416838</v>
      </c>
      <c r="AD4637" s="67">
        <f t="shared" ca="1" si="587"/>
        <v>0.25529754611892719</v>
      </c>
      <c r="AE4637" s="67">
        <f t="shared" ca="1" si="587"/>
        <v>0.13208082277754066</v>
      </c>
      <c r="AF4637" s="67">
        <f t="shared" ca="1" si="587"/>
        <v>0.17853247873509887</v>
      </c>
      <c r="AG4637" s="68" cm="1">
        <f t="array" aca="1" ref="AG4637" ca="1">+MMULT(MMULT(AB4637:AF4637,$N$13:$R$17),TRANSPOSE(AB4637:AF4637))</f>
        <v>1.7059638806217874E-4</v>
      </c>
      <c r="AH4637" s="69">
        <f t="shared" ca="1" si="592"/>
        <v>1.3061255225367075E-2</v>
      </c>
      <c r="AI4637" s="70" cm="1">
        <f t="array" aca="1" ref="AI4637" ca="1">+MMULT(AB4637:AF4637,$N$5:$N$9)</f>
        <v>8.6574385134993167E-5</v>
      </c>
    </row>
    <row r="4638" spans="23:35" x14ac:dyDescent="0.3">
      <c r="W4638" s="62">
        <f t="shared" ca="1" si="589"/>
        <v>1.1003089822603451E-2</v>
      </c>
      <c r="X4638" s="62">
        <f t="shared" ca="1" si="589"/>
        <v>6.0649306603590025E-2</v>
      </c>
      <c r="Y4638" s="62">
        <f t="shared" ca="1" si="589"/>
        <v>0.44204078876940378</v>
      </c>
      <c r="Z4638" s="62">
        <f t="shared" ca="1" si="589"/>
        <v>0.63886598353979585</v>
      </c>
      <c r="AA4638" s="62">
        <f t="shared" ca="1" si="589"/>
        <v>0.30016268912658484</v>
      </c>
      <c r="AB4638" s="63">
        <f t="shared" ca="1" si="590"/>
        <v>7.574120099491783E-3</v>
      </c>
      <c r="AC4638" s="67">
        <f t="shared" ca="1" si="591"/>
        <v>4.1748739633373284E-2</v>
      </c>
      <c r="AD4638" s="67">
        <f t="shared" ca="1" si="587"/>
        <v>0.30428453070842537</v>
      </c>
      <c r="AE4638" s="67">
        <f t="shared" ca="1" si="587"/>
        <v>0.4397717154748656</v>
      </c>
      <c r="AF4638" s="67">
        <f t="shared" ca="1" si="587"/>
        <v>0.20662089408384401</v>
      </c>
      <c r="AG4638" s="68" cm="1">
        <f t="array" aca="1" ref="AG4638" ca="1">+MMULT(MMULT(AB4638:AF4638,$N$13:$R$17),TRANSPOSE(AB4638:AF4638))</f>
        <v>2.1464221068893252E-4</v>
      </c>
      <c r="AH4638" s="69">
        <f t="shared" ca="1" si="592"/>
        <v>1.4650672704314041E-2</v>
      </c>
      <c r="AI4638" s="70" cm="1">
        <f t="array" aca="1" ref="AI4638" ca="1">+MMULT(AB4638:AF4638,$N$5:$N$9)</f>
        <v>1.6721098083641317E-4</v>
      </c>
    </row>
    <row r="4639" spans="23:35" x14ac:dyDescent="0.3">
      <c r="W4639" s="62">
        <f t="shared" ca="1" si="589"/>
        <v>0.55389044250001229</v>
      </c>
      <c r="X4639" s="62">
        <f t="shared" ca="1" si="589"/>
        <v>0.79018741996465802</v>
      </c>
      <c r="Y4639" s="62">
        <f t="shared" ca="1" si="589"/>
        <v>0.53520475442212845</v>
      </c>
      <c r="Z4639" s="62">
        <f t="shared" ca="1" si="589"/>
        <v>0.7244102001638012</v>
      </c>
      <c r="AA4639" s="62">
        <f t="shared" ca="1" si="589"/>
        <v>0.55761407331841517</v>
      </c>
      <c r="AB4639" s="63">
        <f t="shared" ca="1" si="590"/>
        <v>0.17520932377285184</v>
      </c>
      <c r="AC4639" s="67">
        <f t="shared" ca="1" si="591"/>
        <v>0.24995593511404404</v>
      </c>
      <c r="AD4639" s="67">
        <f t="shared" ca="1" si="587"/>
        <v>0.16929857586830319</v>
      </c>
      <c r="AE4639" s="67">
        <f t="shared" ca="1" si="587"/>
        <v>0.22914896442693727</v>
      </c>
      <c r="AF4639" s="67">
        <f t="shared" ca="1" si="587"/>
        <v>0.17638720081786352</v>
      </c>
      <c r="AG4639" s="68" cm="1">
        <f t="array" aca="1" ref="AG4639" ca="1">+MMULT(MMULT(AB4639:AF4639,$N$13:$R$17),TRANSPOSE(AB4639:AF4639))</f>
        <v>1.4645993614272352E-4</v>
      </c>
      <c r="AH4639" s="69">
        <f t="shared" ca="1" si="592"/>
        <v>1.2102063301054226E-2</v>
      </c>
      <c r="AI4639" s="70" cm="1">
        <f t="array" aca="1" ref="AI4639" ca="1">+MMULT(AB4639:AF4639,$N$5:$N$9)</f>
        <v>3.4546479041635712E-4</v>
      </c>
    </row>
    <row r="4640" spans="23:35" x14ac:dyDescent="0.3">
      <c r="W4640" s="62">
        <f t="shared" ca="1" si="589"/>
        <v>2.3827414756778409E-2</v>
      </c>
      <c r="X4640" s="62">
        <f t="shared" ca="1" si="589"/>
        <v>6.6632428336233285E-2</v>
      </c>
      <c r="Y4640" s="62">
        <f t="shared" ca="1" si="589"/>
        <v>4.509466808170326E-2</v>
      </c>
      <c r="Z4640" s="62">
        <f t="shared" ca="1" si="589"/>
        <v>0.47161788406401794</v>
      </c>
      <c r="AA4640" s="62">
        <f t="shared" ca="1" si="589"/>
        <v>0.67800379252962761</v>
      </c>
      <c r="AB4640" s="63">
        <f t="shared" ca="1" si="590"/>
        <v>1.8540193152935269E-2</v>
      </c>
      <c r="AC4640" s="67">
        <f t="shared" ca="1" si="591"/>
        <v>5.1846921045072367E-2</v>
      </c>
      <c r="AD4640" s="67">
        <f t="shared" ca="1" si="587"/>
        <v>3.508831591410648E-2</v>
      </c>
      <c r="AE4640" s="67">
        <f t="shared" ca="1" si="587"/>
        <v>0.36696749329207312</v>
      </c>
      <c r="AF4640" s="67">
        <f t="shared" ca="1" si="587"/>
        <v>0.52755707659581275</v>
      </c>
      <c r="AG4640" s="68" cm="1">
        <f t="array" aca="1" ref="AG4640" ca="1">+MMULT(MMULT(AB4640:AF4640,$N$13:$R$17),TRANSPOSE(AB4640:AF4640))</f>
        <v>2.2480714984858278E-4</v>
      </c>
      <c r="AH4640" s="69">
        <f t="shared" ca="1" si="592"/>
        <v>1.499357028357765E-2</v>
      </c>
      <c r="AI4640" s="70" cm="1">
        <f t="array" aca="1" ref="AI4640" ca="1">+MMULT(AB4640:AF4640,$N$5:$N$9)</f>
        <v>1.0174399362223546E-3</v>
      </c>
    </row>
    <row r="4641" spans="23:35" x14ac:dyDescent="0.3">
      <c r="W4641" s="62">
        <f t="shared" ca="1" si="589"/>
        <v>7.9672129069690789E-2</v>
      </c>
      <c r="X4641" s="62">
        <f t="shared" ca="1" si="589"/>
        <v>0.7239005195442505</v>
      </c>
      <c r="Y4641" s="62">
        <f t="shared" ca="1" si="589"/>
        <v>0.97006944683661922</v>
      </c>
      <c r="Z4641" s="62">
        <f t="shared" ca="1" si="589"/>
        <v>0.12113500406102984</v>
      </c>
      <c r="AA4641" s="62">
        <f t="shared" ca="1" si="589"/>
        <v>6.8855768108254445E-2</v>
      </c>
      <c r="AB4641" s="63">
        <f t="shared" ca="1" si="590"/>
        <v>4.0573841670445671E-2</v>
      </c>
      <c r="AC4641" s="67">
        <f t="shared" ca="1" si="591"/>
        <v>0.36865369870372128</v>
      </c>
      <c r="AD4641" s="67">
        <f t="shared" ca="1" si="587"/>
        <v>0.49401772746473632</v>
      </c>
      <c r="AE4641" s="67">
        <f t="shared" ca="1" si="587"/>
        <v>6.1689232268687666E-2</v>
      </c>
      <c r="AF4641" s="67">
        <f t="shared" ca="1" si="587"/>
        <v>3.5065499892409001E-2</v>
      </c>
      <c r="AG4641" s="68" cm="1">
        <f t="array" aca="1" ref="AG4641" ca="1">+MMULT(MMULT(AB4641:AF4641,$N$13:$R$17),TRANSPOSE(AB4641:AF4641))</f>
        <v>2.4572021821586329E-4</v>
      </c>
      <c r="AH4641" s="69">
        <f t="shared" ca="1" si="592"/>
        <v>1.5675465486417406E-2</v>
      </c>
      <c r="AI4641" s="70" cm="1">
        <f t="array" aca="1" ref="AI4641" ca="1">+MMULT(AB4641:AF4641,$N$5:$N$9)</f>
        <v>-6.2309871008884275E-4</v>
      </c>
    </row>
    <row r="4642" spans="23:35" x14ac:dyDescent="0.3">
      <c r="W4642" s="62">
        <f t="shared" ca="1" si="589"/>
        <v>0.9786220618851017</v>
      </c>
      <c r="X4642" s="62">
        <f t="shared" ca="1" si="589"/>
        <v>0.28060727979807987</v>
      </c>
      <c r="Y4642" s="62">
        <f t="shared" ca="1" si="589"/>
        <v>0.67476478742448198</v>
      </c>
      <c r="Z4642" s="62">
        <f t="shared" ca="1" si="589"/>
        <v>0.60494420566317375</v>
      </c>
      <c r="AA4642" s="62">
        <f t="shared" ref="X4642:AA4657" ca="1" si="593">RAND()</f>
        <v>0.23784819026570658</v>
      </c>
      <c r="AB4642" s="63">
        <f t="shared" ca="1" si="590"/>
        <v>0.35242970716743244</v>
      </c>
      <c r="AC4642" s="67">
        <f t="shared" ca="1" si="591"/>
        <v>0.1010546821903736</v>
      </c>
      <c r="AD4642" s="67">
        <f t="shared" ca="1" si="587"/>
        <v>0.24300203899023229</v>
      </c>
      <c r="AE4642" s="67">
        <f t="shared" ca="1" si="587"/>
        <v>0.21785765675854837</v>
      </c>
      <c r="AF4642" s="67">
        <f t="shared" ca="1" si="587"/>
        <v>8.5655914893413107E-2</v>
      </c>
      <c r="AG4642" s="68" cm="1">
        <f t="array" aca="1" ref="AG4642" ca="1">+MMULT(MMULT(AB4642:AF4642,$N$13:$R$17),TRANSPOSE(AB4642:AF4642))</f>
        <v>2.0406662347418887E-4</v>
      </c>
      <c r="AH4642" s="69">
        <f t="shared" ca="1" si="592"/>
        <v>1.4285188954794713E-2</v>
      </c>
      <c r="AI4642" s="70" cm="1">
        <f t="array" aca="1" ref="AI4642" ca="1">+MMULT(AB4642:AF4642,$N$5:$N$9)</f>
        <v>8.6604504066502147E-5</v>
      </c>
    </row>
    <row r="4643" spans="23:35" x14ac:dyDescent="0.3">
      <c r="W4643" s="62">
        <f t="shared" ca="1" si="589"/>
        <v>0.45912156516383862</v>
      </c>
      <c r="X4643" s="62">
        <f t="shared" ca="1" si="593"/>
        <v>0.98590351863754755</v>
      </c>
      <c r="Y4643" s="62">
        <f t="shared" ca="1" si="593"/>
        <v>1.6980952504134894E-2</v>
      </c>
      <c r="Z4643" s="62">
        <f t="shared" ca="1" si="593"/>
        <v>0.5844991366456963</v>
      </c>
      <c r="AA4643" s="62">
        <f t="shared" ca="1" si="593"/>
        <v>0.59679870542266811</v>
      </c>
      <c r="AB4643" s="63">
        <f t="shared" ca="1" si="590"/>
        <v>0.17369231321458289</v>
      </c>
      <c r="AC4643" s="67">
        <f t="shared" ca="1" si="591"/>
        <v>0.37298152766455983</v>
      </c>
      <c r="AD4643" s="67">
        <f t="shared" ca="1" si="587"/>
        <v>6.4241393670489682E-3</v>
      </c>
      <c r="AE4643" s="67">
        <f t="shared" ca="1" si="587"/>
        <v>0.22112445770149972</v>
      </c>
      <c r="AF4643" s="67">
        <f t="shared" ca="1" si="587"/>
        <v>0.2257775620523087</v>
      </c>
      <c r="AG4643" s="68" cm="1">
        <f t="array" aca="1" ref="AG4643" ca="1">+MMULT(MMULT(AB4643:AF4643,$N$13:$R$17),TRANSPOSE(AB4643:AF4643))</f>
        <v>1.3391245483745633E-4</v>
      </c>
      <c r="AH4643" s="69">
        <f t="shared" ca="1" si="592"/>
        <v>1.1572054909887714E-2</v>
      </c>
      <c r="AI4643" s="70" cm="1">
        <f t="array" aca="1" ref="AI4643" ca="1">+MMULT(AB4643:AF4643,$N$5:$N$9)</f>
        <v>7.6768947049824475E-4</v>
      </c>
    </row>
    <row r="4644" spans="23:35" x14ac:dyDescent="0.3">
      <c r="W4644" s="62">
        <f t="shared" ca="1" si="589"/>
        <v>0.61756607655014439</v>
      </c>
      <c r="X4644" s="62">
        <f t="shared" ca="1" si="593"/>
        <v>0.52285676901790079</v>
      </c>
      <c r="Y4644" s="62">
        <f t="shared" ca="1" si="593"/>
        <v>0.76723454357553034</v>
      </c>
      <c r="Z4644" s="62">
        <f t="shared" ca="1" si="593"/>
        <v>0.55390159820210039</v>
      </c>
      <c r="AA4644" s="62">
        <f t="shared" ca="1" si="593"/>
        <v>0.68014924715252301</v>
      </c>
      <c r="AB4644" s="63">
        <f t="shared" ca="1" si="590"/>
        <v>0.19657015561433364</v>
      </c>
      <c r="AC4644" s="67">
        <f t="shared" ca="1" si="591"/>
        <v>0.16642435579362852</v>
      </c>
      <c r="AD4644" s="67">
        <f t="shared" ca="1" si="587"/>
        <v>0.24420935564631605</v>
      </c>
      <c r="AE4644" s="67">
        <f t="shared" ca="1" si="587"/>
        <v>0.17630586829160819</v>
      </c>
      <c r="AF4644" s="67">
        <f t="shared" ca="1" si="587"/>
        <v>0.21649026465411358</v>
      </c>
      <c r="AG4644" s="68" cm="1">
        <f t="array" aca="1" ref="AG4644" ca="1">+MMULT(MMULT(AB4644:AF4644,$N$13:$R$17),TRANSPOSE(AB4644:AF4644))</f>
        <v>1.6487661527736971E-4</v>
      </c>
      <c r="AH4644" s="69">
        <f t="shared" ca="1" si="592"/>
        <v>1.2840428936658219E-2</v>
      </c>
      <c r="AI4644" s="70" cm="1">
        <f t="array" aca="1" ref="AI4644" ca="1">+MMULT(AB4644:AF4644,$N$5:$N$9)</f>
        <v>1.6853251040679413E-4</v>
      </c>
    </row>
    <row r="4645" spans="23:35" x14ac:dyDescent="0.3">
      <c r="W4645" s="62">
        <f t="shared" ca="1" si="589"/>
        <v>0.30225938861751112</v>
      </c>
      <c r="X4645" s="62">
        <f t="shared" ca="1" si="593"/>
        <v>0.15717379260144904</v>
      </c>
      <c r="Y4645" s="62">
        <f t="shared" ca="1" si="593"/>
        <v>0.14356332686290763</v>
      </c>
      <c r="Z4645" s="62">
        <f t="shared" ca="1" si="593"/>
        <v>0.4920394746817881</v>
      </c>
      <c r="AA4645" s="62">
        <f t="shared" ca="1" si="593"/>
        <v>0.64068952997665363</v>
      </c>
      <c r="AB4645" s="63">
        <f t="shared" ca="1" si="590"/>
        <v>0.17414008516837051</v>
      </c>
      <c r="AC4645" s="67">
        <f t="shared" ca="1" si="591"/>
        <v>9.0552216607859795E-2</v>
      </c>
      <c r="AD4645" s="67">
        <f t="shared" ca="1" si="587"/>
        <v>8.2710846737658592E-2</v>
      </c>
      <c r="AE4645" s="67">
        <f t="shared" ca="1" si="587"/>
        <v>0.28347769913514231</v>
      </c>
      <c r="AF4645" s="67">
        <f t="shared" ca="1" si="587"/>
        <v>0.3691191523509687</v>
      </c>
      <c r="AG4645" s="68" cm="1">
        <f t="array" aca="1" ref="AG4645" ca="1">+MMULT(MMULT(AB4645:AF4645,$N$13:$R$17),TRANSPOSE(AB4645:AF4645))</f>
        <v>1.7181339633093342E-4</v>
      </c>
      <c r="AH4645" s="69">
        <f t="shared" ca="1" si="592"/>
        <v>1.3107760919811339E-2</v>
      </c>
      <c r="AI4645" s="70" cm="1">
        <f t="array" aca="1" ref="AI4645" ca="1">+MMULT(AB4645:AF4645,$N$5:$N$9)</f>
        <v>7.3028446833125842E-4</v>
      </c>
    </row>
    <row r="4646" spans="23:35" x14ac:dyDescent="0.3">
      <c r="W4646" s="62">
        <f t="shared" ca="1" si="589"/>
        <v>0.47982654881952713</v>
      </c>
      <c r="X4646" s="62">
        <f t="shared" ca="1" si="593"/>
        <v>0.73750427055783085</v>
      </c>
      <c r="Y4646" s="62">
        <f t="shared" ca="1" si="593"/>
        <v>0.5983361425705388</v>
      </c>
      <c r="Z4646" s="62">
        <f t="shared" ca="1" si="593"/>
        <v>0.35596810266082923</v>
      </c>
      <c r="AA4646" s="62">
        <f t="shared" ca="1" si="593"/>
        <v>0.74026088702317305</v>
      </c>
      <c r="AB4646" s="63">
        <f t="shared" ca="1" si="590"/>
        <v>0.16478148834631964</v>
      </c>
      <c r="AC4646" s="67">
        <f t="shared" ca="1" si="591"/>
        <v>0.25327287884188138</v>
      </c>
      <c r="AD4646" s="67">
        <f t="shared" ca="1" si="587"/>
        <v>0.2054799184137113</v>
      </c>
      <c r="AE4646" s="67">
        <f t="shared" ca="1" si="587"/>
        <v>0.12224616146100133</v>
      </c>
      <c r="AF4646" s="67">
        <f t="shared" ca="1" si="587"/>
        <v>0.25421955293708637</v>
      </c>
      <c r="AG4646" s="68" cm="1">
        <f t="array" aca="1" ref="AG4646" ca="1">+MMULT(MMULT(AB4646:AF4646,$N$13:$R$17),TRANSPOSE(AB4646:AF4646))</f>
        <v>1.5101797751769237E-4</v>
      </c>
      <c r="AH4646" s="69">
        <f t="shared" ca="1" si="592"/>
        <v>1.2288937200494288E-2</v>
      </c>
      <c r="AI4646" s="70" cm="1">
        <f t="array" aca="1" ref="AI4646" ca="1">+MMULT(AB4646:AF4646,$N$5:$N$9)</f>
        <v>2.6210350700783174E-4</v>
      </c>
    </row>
    <row r="4647" spans="23:35" x14ac:dyDescent="0.3">
      <c r="W4647" s="62">
        <f t="shared" ca="1" si="589"/>
        <v>0.77084109078451257</v>
      </c>
      <c r="X4647" s="62">
        <f t="shared" ca="1" si="593"/>
        <v>0.6086201653592922</v>
      </c>
      <c r="Y4647" s="62">
        <f t="shared" ca="1" si="593"/>
        <v>0.60346544884997744</v>
      </c>
      <c r="Z4647" s="62">
        <f t="shared" ca="1" si="593"/>
        <v>0.65254328751607737</v>
      </c>
      <c r="AA4647" s="62">
        <f t="shared" ca="1" si="593"/>
        <v>0.38620092130055661</v>
      </c>
      <c r="AB4647" s="63">
        <f t="shared" ca="1" si="590"/>
        <v>0.25510424952678229</v>
      </c>
      <c r="AC4647" s="67">
        <f t="shared" ca="1" si="591"/>
        <v>0.20141841475112995</v>
      </c>
      <c r="AD4647" s="67">
        <f t="shared" ca="1" si="587"/>
        <v>0.19971249883363035</v>
      </c>
      <c r="AE4647" s="67">
        <f t="shared" ca="1" si="587"/>
        <v>0.21595445239706831</v>
      </c>
      <c r="AF4647" s="67">
        <f t="shared" ca="1" si="587"/>
        <v>0.12781038449138918</v>
      </c>
      <c r="AG4647" s="68" cm="1">
        <f t="array" aca="1" ref="AG4647" ca="1">+MMULT(MMULT(AB4647:AF4647,$N$13:$R$17),TRANSPOSE(AB4647:AF4647))</f>
        <v>1.6371114542060292E-4</v>
      </c>
      <c r="AH4647" s="69">
        <f t="shared" ca="1" si="592"/>
        <v>1.2794965627957072E-2</v>
      </c>
      <c r="AI4647" s="70" cm="1">
        <f t="array" aca="1" ref="AI4647" ca="1">+MMULT(AB4647:AF4647,$N$5:$N$9)</f>
        <v>2.2516522237286835E-4</v>
      </c>
    </row>
    <row r="4648" spans="23:35" x14ac:dyDescent="0.3">
      <c r="W4648" s="62">
        <f t="shared" ca="1" si="589"/>
        <v>0.76551388502339335</v>
      </c>
      <c r="X4648" s="62">
        <f t="shared" ca="1" si="593"/>
        <v>0.48186955878937721</v>
      </c>
      <c r="Y4648" s="62">
        <f t="shared" ca="1" si="593"/>
        <v>0.1862061427454802</v>
      </c>
      <c r="Z4648" s="62">
        <f t="shared" ca="1" si="593"/>
        <v>5.7785222002005199E-2</v>
      </c>
      <c r="AA4648" s="62">
        <f t="shared" ca="1" si="593"/>
        <v>0.70903617126173557</v>
      </c>
      <c r="AB4648" s="63">
        <f t="shared" ca="1" si="590"/>
        <v>0.34789586674636647</v>
      </c>
      <c r="AC4648" s="67">
        <f t="shared" ca="1" si="591"/>
        <v>0.21899070819413896</v>
      </c>
      <c r="AD4648" s="67">
        <f t="shared" ca="1" si="587"/>
        <v>8.462334738965166E-2</v>
      </c>
      <c r="AE4648" s="67">
        <f t="shared" ca="1" si="587"/>
        <v>2.6261104190036307E-2</v>
      </c>
      <c r="AF4648" s="67">
        <f t="shared" ca="1" si="587"/>
        <v>0.3222289734798065</v>
      </c>
      <c r="AG4648" s="68" cm="1">
        <f t="array" aca="1" ref="AG4648" ca="1">+MMULT(MMULT(AB4648:AF4648,$N$13:$R$17),TRANSPOSE(AB4648:AF4648))</f>
        <v>1.7055523653594417E-4</v>
      </c>
      <c r="AH4648" s="69">
        <f t="shared" ca="1" si="592"/>
        <v>1.3059679802198222E-2</v>
      </c>
      <c r="AI4648" s="70" cm="1">
        <f t="array" aca="1" ref="AI4648" ca="1">+MMULT(AB4648:AF4648,$N$5:$N$9)</f>
        <v>5.4389928787437758E-4</v>
      </c>
    </row>
    <row r="4649" spans="23:35" x14ac:dyDescent="0.3">
      <c r="W4649" s="62">
        <f t="shared" ca="1" si="589"/>
        <v>0.69948260009025809</v>
      </c>
      <c r="X4649" s="62">
        <f t="shared" ca="1" si="593"/>
        <v>0.63249855653672549</v>
      </c>
      <c r="Y4649" s="62">
        <f t="shared" ca="1" si="593"/>
        <v>0.14449946048963003</v>
      </c>
      <c r="Z4649" s="62">
        <f t="shared" ca="1" si="593"/>
        <v>0.29484250222851316</v>
      </c>
      <c r="AA4649" s="62">
        <f t="shared" ca="1" si="593"/>
        <v>0.89538995924590647</v>
      </c>
      <c r="AB4649" s="63">
        <f t="shared" ca="1" si="590"/>
        <v>0.26230140981639916</v>
      </c>
      <c r="AC4649" s="67">
        <f t="shared" ca="1" si="591"/>
        <v>0.23718283065942294</v>
      </c>
      <c r="AD4649" s="67">
        <f t="shared" ref="AD4649:AF4712" ca="1" si="594">+Y4649/SUM($W4649:$AA4649)</f>
        <v>5.4186354598739508E-2</v>
      </c>
      <c r="AE4649" s="67">
        <f t="shared" ca="1" si="594"/>
        <v>0.11056401402744616</v>
      </c>
      <c r="AF4649" s="67">
        <f t="shared" ca="1" si="594"/>
        <v>0.33576539089799218</v>
      </c>
      <c r="AG4649" s="68" cm="1">
        <f t="array" aca="1" ref="AG4649" ca="1">+MMULT(MMULT(AB4649:AF4649,$N$13:$R$17),TRANSPOSE(AB4649:AF4649))</f>
        <v>1.5584237279762052E-4</v>
      </c>
      <c r="AH4649" s="69">
        <f t="shared" ca="1" si="592"/>
        <v>1.2483684263774879E-2</v>
      </c>
      <c r="AI4649" s="70" cm="1">
        <f t="array" aca="1" ref="AI4649" ca="1">+MMULT(AB4649:AF4649,$N$5:$N$9)</f>
        <v>6.7575506652818975E-4</v>
      </c>
    </row>
    <row r="4650" spans="23:35" x14ac:dyDescent="0.3">
      <c r="W4650" s="62">
        <f t="shared" ca="1" si="589"/>
        <v>0.24336436216726764</v>
      </c>
      <c r="X4650" s="62">
        <f t="shared" ca="1" si="593"/>
        <v>0.5790631415842955</v>
      </c>
      <c r="Y4650" s="62">
        <f t="shared" ca="1" si="593"/>
        <v>7.9426132459828325E-2</v>
      </c>
      <c r="Z4650" s="62">
        <f t="shared" ca="1" si="593"/>
        <v>0.70979008801113597</v>
      </c>
      <c r="AA4650" s="62">
        <f t="shared" ca="1" si="593"/>
        <v>6.0008183362951328E-2</v>
      </c>
      <c r="AB4650" s="63">
        <f t="shared" ca="1" si="590"/>
        <v>0.14558315703344082</v>
      </c>
      <c r="AC4650" s="67">
        <f t="shared" ca="1" si="591"/>
        <v>0.3464017472517289</v>
      </c>
      <c r="AD4650" s="67">
        <f t="shared" ca="1" si="594"/>
        <v>4.7513559551133358E-2</v>
      </c>
      <c r="AE4650" s="67">
        <f t="shared" ca="1" si="594"/>
        <v>0.42460400086304528</v>
      </c>
      <c r="AF4650" s="67">
        <f t="shared" ca="1" si="594"/>
        <v>3.5897535300651609E-2</v>
      </c>
      <c r="AG4650" s="68" cm="1">
        <f t="array" aca="1" ref="AG4650" ca="1">+MMULT(MMULT(AB4650:AF4650,$N$13:$R$17),TRANSPOSE(AB4650:AF4650))</f>
        <v>1.7021299243115331E-4</v>
      </c>
      <c r="AH4650" s="69">
        <f t="shared" ca="1" si="592"/>
        <v>1.3046570140506404E-2</v>
      </c>
      <c r="AI4650" s="70" cm="1">
        <f t="array" aca="1" ref="AI4650" ca="1">+MMULT(AB4650:AF4650,$N$5:$N$9)</f>
        <v>6.3380921105555372E-4</v>
      </c>
    </row>
    <row r="4651" spans="23:35" x14ac:dyDescent="0.3">
      <c r="W4651" s="62">
        <f t="shared" ca="1" si="589"/>
        <v>0.2197131744671017</v>
      </c>
      <c r="X4651" s="62">
        <f t="shared" ca="1" si="593"/>
        <v>9.5763954867071788E-2</v>
      </c>
      <c r="Y4651" s="62">
        <f t="shared" ca="1" si="593"/>
        <v>0.98721672630861235</v>
      </c>
      <c r="Z4651" s="62">
        <f t="shared" ca="1" si="593"/>
        <v>0.44388133480948222</v>
      </c>
      <c r="AA4651" s="62">
        <f t="shared" ca="1" si="593"/>
        <v>0.82593810167743853</v>
      </c>
      <c r="AB4651" s="63">
        <f t="shared" ca="1" si="590"/>
        <v>8.5407984145033408E-2</v>
      </c>
      <c r="AC4651" s="67">
        <f t="shared" ca="1" si="591"/>
        <v>3.7225834813001749E-2</v>
      </c>
      <c r="AD4651" s="67">
        <f t="shared" ca="1" si="594"/>
        <v>0.38375573386885209</v>
      </c>
      <c r="AE4651" s="67">
        <f t="shared" ca="1" si="594"/>
        <v>0.17254773227702397</v>
      </c>
      <c r="AF4651" s="67">
        <f t="shared" ca="1" si="594"/>
        <v>0.32106271489608867</v>
      </c>
      <c r="AG4651" s="68" cm="1">
        <f t="array" aca="1" ref="AG4651" ca="1">+MMULT(MMULT(AB4651:AF4651,$N$13:$R$17),TRANSPOSE(AB4651:AF4651))</f>
        <v>2.2336787405192118E-4</v>
      </c>
      <c r="AH4651" s="69">
        <f t="shared" ca="1" si="592"/>
        <v>1.4945496781703885E-2</v>
      </c>
      <c r="AI4651" s="70" cm="1">
        <f t="array" aca="1" ref="AI4651" ca="1">+MMULT(AB4651:AF4651,$N$5:$N$9)</f>
        <v>-8.1001108957019059E-5</v>
      </c>
    </row>
    <row r="4652" spans="23:35" x14ac:dyDescent="0.3">
      <c r="W4652" s="62">
        <f t="shared" ca="1" si="589"/>
        <v>0.38085888060944173</v>
      </c>
      <c r="X4652" s="62">
        <f t="shared" ca="1" si="593"/>
        <v>3.8120613117088809E-2</v>
      </c>
      <c r="Y4652" s="62">
        <f t="shared" ca="1" si="593"/>
        <v>7.2052983712021401E-2</v>
      </c>
      <c r="Z4652" s="62">
        <f t="shared" ca="1" si="593"/>
        <v>0.19514026614237934</v>
      </c>
      <c r="AA4652" s="62">
        <f t="shared" ca="1" si="593"/>
        <v>8.5698752274869783E-3</v>
      </c>
      <c r="AB4652" s="63">
        <f t="shared" ca="1" si="590"/>
        <v>0.54820140624547908</v>
      </c>
      <c r="AC4652" s="67">
        <f t="shared" ca="1" si="591"/>
        <v>5.4870123244304556E-2</v>
      </c>
      <c r="AD4652" s="67">
        <f t="shared" ca="1" si="594"/>
        <v>0.10371176571203081</v>
      </c>
      <c r="AE4652" s="67">
        <f t="shared" ca="1" si="594"/>
        <v>0.2808813809019986</v>
      </c>
      <c r="AF4652" s="67">
        <f t="shared" ca="1" si="594"/>
        <v>1.2335323896186943E-2</v>
      </c>
      <c r="AG4652" s="68" cm="1">
        <f t="array" aca="1" ref="AG4652" ca="1">+MMULT(MMULT(AB4652:AF4652,$N$13:$R$17),TRANSPOSE(AB4652:AF4652))</f>
        <v>2.6470513610371609E-4</v>
      </c>
      <c r="AH4652" s="69">
        <f t="shared" ca="1" si="592"/>
        <v>1.6269761402790028E-2</v>
      </c>
      <c r="AI4652" s="70" cm="1">
        <f t="array" aca="1" ref="AI4652" ca="1">+MMULT(AB4652:AF4652,$N$5:$N$9)</f>
        <v>3.8838357123872658E-4</v>
      </c>
    </row>
    <row r="4653" spans="23:35" x14ac:dyDescent="0.3">
      <c r="W4653" s="62">
        <f t="shared" ca="1" si="589"/>
        <v>0.39048196182210215</v>
      </c>
      <c r="X4653" s="62">
        <f t="shared" ca="1" si="593"/>
        <v>0.21023183284388081</v>
      </c>
      <c r="Y4653" s="62">
        <f t="shared" ca="1" si="593"/>
        <v>0.20749940860455018</v>
      </c>
      <c r="Z4653" s="62">
        <f t="shared" ca="1" si="593"/>
        <v>0.42396856847726239</v>
      </c>
      <c r="AA4653" s="62">
        <f t="shared" ca="1" si="593"/>
        <v>0.51183511347686261</v>
      </c>
      <c r="AB4653" s="63">
        <f t="shared" ca="1" si="590"/>
        <v>0.22389803970951899</v>
      </c>
      <c r="AC4653" s="67">
        <f t="shared" ca="1" si="591"/>
        <v>0.12054460861300632</v>
      </c>
      <c r="AD4653" s="67">
        <f t="shared" ca="1" si="594"/>
        <v>0.11897786676407139</v>
      </c>
      <c r="AE4653" s="67">
        <f t="shared" ca="1" si="594"/>
        <v>0.24309888973503155</v>
      </c>
      <c r="AF4653" s="67">
        <f t="shared" ca="1" si="594"/>
        <v>0.29348059517837166</v>
      </c>
      <c r="AG4653" s="68" cm="1">
        <f t="array" aca="1" ref="AG4653" ca="1">+MMULT(MMULT(AB4653:AF4653,$N$13:$R$17),TRANSPOSE(AB4653:AF4653))</f>
        <v>1.6115771542709673E-4</v>
      </c>
      <c r="AH4653" s="69">
        <f t="shared" ca="1" si="592"/>
        <v>1.2694790877643346E-2</v>
      </c>
      <c r="AI4653" s="70" cm="1">
        <f t="array" aca="1" ref="AI4653" ca="1">+MMULT(AB4653:AF4653,$N$5:$N$9)</f>
        <v>5.6160797797026249E-4</v>
      </c>
    </row>
    <row r="4654" spans="23:35" x14ac:dyDescent="0.3">
      <c r="W4654" s="62">
        <f t="shared" ca="1" si="589"/>
        <v>9.5687292891030729E-2</v>
      </c>
      <c r="X4654" s="62">
        <f t="shared" ca="1" si="593"/>
        <v>0.94094635184161723</v>
      </c>
      <c r="Y4654" s="62">
        <f t="shared" ca="1" si="593"/>
        <v>0.38848175246785499</v>
      </c>
      <c r="Z4654" s="62">
        <f t="shared" ca="1" si="593"/>
        <v>0.63678944423545381</v>
      </c>
      <c r="AA4654" s="62">
        <f t="shared" ca="1" si="593"/>
        <v>0.80264934170396429</v>
      </c>
      <c r="AB4654" s="63">
        <f t="shared" ca="1" si="590"/>
        <v>3.3403903984160321E-2</v>
      </c>
      <c r="AC4654" s="67">
        <f t="shared" ca="1" si="591"/>
        <v>0.32847915999627508</v>
      </c>
      <c r="AD4654" s="67">
        <f t="shared" ca="1" si="594"/>
        <v>0.13561682818023321</v>
      </c>
      <c r="AE4654" s="67">
        <f t="shared" ca="1" si="594"/>
        <v>0.2222996681240815</v>
      </c>
      <c r="AF4654" s="67">
        <f t="shared" ca="1" si="594"/>
        <v>0.28020043971524988</v>
      </c>
      <c r="AG4654" s="68" cm="1">
        <f t="array" aca="1" ref="AG4654" ca="1">+MMULT(MMULT(AB4654:AF4654,$N$13:$R$17),TRANSPOSE(AB4654:AF4654))</f>
        <v>1.4368429968801902E-4</v>
      </c>
      <c r="AH4654" s="69">
        <f t="shared" ca="1" si="592"/>
        <v>1.1986838602735044E-2</v>
      </c>
      <c r="AI4654" s="70" cm="1">
        <f t="array" aca="1" ref="AI4654" ca="1">+MMULT(AB4654:AF4654,$N$5:$N$9)</f>
        <v>5.0785796506777885E-4</v>
      </c>
    </row>
    <row r="4655" spans="23:35" x14ac:dyDescent="0.3">
      <c r="W4655" s="62">
        <f t="shared" ca="1" si="589"/>
        <v>0.93998621667891691</v>
      </c>
      <c r="X4655" s="62">
        <f t="shared" ca="1" si="593"/>
        <v>0.62439142963502536</v>
      </c>
      <c r="Y4655" s="62">
        <f t="shared" ca="1" si="593"/>
        <v>0.55601017441984169</v>
      </c>
      <c r="Z4655" s="62">
        <f t="shared" ca="1" si="593"/>
        <v>0.35638882697668328</v>
      </c>
      <c r="AA4655" s="62">
        <f t="shared" ca="1" si="593"/>
        <v>0.83493632902678783</v>
      </c>
      <c r="AB4655" s="63">
        <f t="shared" ca="1" si="590"/>
        <v>0.28383686125027779</v>
      </c>
      <c r="AC4655" s="67">
        <f t="shared" ca="1" si="591"/>
        <v>0.18854032158613704</v>
      </c>
      <c r="AD4655" s="67">
        <f t="shared" ca="1" si="594"/>
        <v>0.16789201791503999</v>
      </c>
      <c r="AE4655" s="67">
        <f t="shared" ca="1" si="594"/>
        <v>0.10761464821380819</v>
      </c>
      <c r="AF4655" s="67">
        <f t="shared" ca="1" si="594"/>
        <v>0.25211615103473684</v>
      </c>
      <c r="AG4655" s="68" cm="1">
        <f t="array" aca="1" ref="AG4655" ca="1">+MMULT(MMULT(AB4655:AF4655,$N$13:$R$17),TRANSPOSE(AB4655:AF4655))</f>
        <v>1.5979810951667129E-4</v>
      </c>
      <c r="AH4655" s="69">
        <f t="shared" ca="1" si="592"/>
        <v>1.2641127699563489E-2</v>
      </c>
      <c r="AI4655" s="70" cm="1">
        <f t="array" aca="1" ref="AI4655" ca="1">+MMULT(AB4655:AF4655,$N$5:$N$9)</f>
        <v>3.3756152339586029E-4</v>
      </c>
    </row>
    <row r="4656" spans="23:35" x14ac:dyDescent="0.3">
      <c r="W4656" s="62">
        <f t="shared" ca="1" si="589"/>
        <v>0.87016397410686241</v>
      </c>
      <c r="X4656" s="62">
        <f t="shared" ca="1" si="593"/>
        <v>0.89847597038168592</v>
      </c>
      <c r="Y4656" s="62">
        <f t="shared" ca="1" si="593"/>
        <v>0.47584914189401462</v>
      </c>
      <c r="Z4656" s="62">
        <f t="shared" ca="1" si="593"/>
        <v>0.66387981545542185</v>
      </c>
      <c r="AA4656" s="62">
        <f t="shared" ca="1" si="593"/>
        <v>0.11922868256701902</v>
      </c>
      <c r="AB4656" s="63">
        <f t="shared" ca="1" si="590"/>
        <v>0.28741071091780207</v>
      </c>
      <c r="AC4656" s="67">
        <f t="shared" ca="1" si="591"/>
        <v>0.29676201850922607</v>
      </c>
      <c r="AD4656" s="67">
        <f t="shared" ca="1" si="594"/>
        <v>0.15717053823304938</v>
      </c>
      <c r="AE4656" s="67">
        <f t="shared" ca="1" si="594"/>
        <v>0.21927610818393828</v>
      </c>
      <c r="AF4656" s="67">
        <f t="shared" ca="1" si="594"/>
        <v>3.9380624155984166E-2</v>
      </c>
      <c r="AG4656" s="68" cm="1">
        <f t="array" aca="1" ref="AG4656" ca="1">+MMULT(MMULT(AB4656:AF4656,$N$13:$R$17),TRANSPOSE(AB4656:AF4656))</f>
        <v>1.6801062886434622E-4</v>
      </c>
      <c r="AH4656" s="69">
        <f t="shared" ca="1" si="592"/>
        <v>1.2961891407674507E-2</v>
      </c>
      <c r="AI4656" s="70" cm="1">
        <f t="array" aca="1" ref="AI4656" ca="1">+MMULT(AB4656:AF4656,$N$5:$N$9)</f>
        <v>2.5874718260334502E-4</v>
      </c>
    </row>
    <row r="4657" spans="23:35" x14ac:dyDescent="0.3">
      <c r="W4657" s="62">
        <f t="shared" ca="1" si="589"/>
        <v>0.90826180082418417</v>
      </c>
      <c r="X4657" s="62">
        <f t="shared" ca="1" si="593"/>
        <v>0.81904292542872403</v>
      </c>
      <c r="Y4657" s="62">
        <f t="shared" ca="1" si="593"/>
        <v>0.76109612574717744</v>
      </c>
      <c r="Z4657" s="62">
        <f t="shared" ca="1" si="593"/>
        <v>0.3355341564287101</v>
      </c>
      <c r="AA4657" s="62">
        <f t="shared" ca="1" si="593"/>
        <v>0.31270562690020065</v>
      </c>
      <c r="AB4657" s="63">
        <f t="shared" ca="1" si="590"/>
        <v>0.28956514514099518</v>
      </c>
      <c r="AC4657" s="67">
        <f t="shared" ca="1" si="591"/>
        <v>0.26112105932811652</v>
      </c>
      <c r="AD4657" s="67">
        <f t="shared" ca="1" si="594"/>
        <v>0.24264689973556614</v>
      </c>
      <c r="AE4657" s="67">
        <f t="shared" ca="1" si="594"/>
        <v>0.1069724573001703</v>
      </c>
      <c r="AF4657" s="67">
        <f t="shared" ca="1" si="594"/>
        <v>9.9694438495151846E-2</v>
      </c>
      <c r="AG4657" s="68" cm="1">
        <f t="array" aca="1" ref="AG4657" ca="1">+MMULT(MMULT(AB4657:AF4657,$N$13:$R$17),TRANSPOSE(AB4657:AF4657))</f>
        <v>1.702439750186624E-4</v>
      </c>
      <c r="AH4657" s="69">
        <f t="shared" ca="1" si="592"/>
        <v>1.3047757470870709E-2</v>
      </c>
      <c r="AI4657" s="70" cm="1">
        <f t="array" aca="1" ref="AI4657" ca="1">+MMULT(AB4657:AF4657,$N$5:$N$9)</f>
        <v>4.0912522117926046E-5</v>
      </c>
    </row>
    <row r="4658" spans="23:35" x14ac:dyDescent="0.3">
      <c r="W4658" s="62">
        <f t="shared" ca="1" si="589"/>
        <v>6.119474881920739E-2</v>
      </c>
      <c r="X4658" s="62">
        <f t="shared" ref="X4658:AA4658" ca="1" si="595">RAND()</f>
        <v>0.82135618473108607</v>
      </c>
      <c r="Y4658" s="62">
        <f t="shared" ca="1" si="595"/>
        <v>0.99351826108386065</v>
      </c>
      <c r="Z4658" s="62">
        <f t="shared" ca="1" si="595"/>
        <v>0.17634516108559761</v>
      </c>
      <c r="AA4658" s="62">
        <f t="shared" ca="1" si="595"/>
        <v>0.41737838819770212</v>
      </c>
      <c r="AB4658" s="63">
        <f t="shared" ca="1" si="590"/>
        <v>2.4777280996519383E-2</v>
      </c>
      <c r="AC4658" s="67">
        <f t="shared" ca="1" si="591"/>
        <v>0.33256077326889161</v>
      </c>
      <c r="AD4658" s="67">
        <f t="shared" ca="1" si="594"/>
        <v>0.40226786783250273</v>
      </c>
      <c r="AE4658" s="67">
        <f t="shared" ca="1" si="594"/>
        <v>7.140079325275217E-2</v>
      </c>
      <c r="AF4658" s="67">
        <f t="shared" ca="1" si="594"/>
        <v>0.16899328464933408</v>
      </c>
      <c r="AG4658" s="68" cm="1">
        <f t="array" aca="1" ref="AG4658" ca="1">+MMULT(MMULT(AB4658:AF4658,$N$13:$R$17),TRANSPOSE(AB4658:AF4658))</f>
        <v>1.9836573948798383E-4</v>
      </c>
      <c r="AH4658" s="69">
        <f t="shared" ca="1" si="592"/>
        <v>1.4084237270366607E-2</v>
      </c>
      <c r="AI4658" s="70" cm="1">
        <f t="array" aca="1" ref="AI4658" ca="1">+MMULT(AB4658:AF4658,$N$5:$N$9)</f>
        <v>-2.9494642969358251E-4</v>
      </c>
    </row>
    <row r="4659" spans="23:35" x14ac:dyDescent="0.3">
      <c r="W4659" s="62">
        <f t="shared" ref="W4659:AA4722" ca="1" si="596">RAND()</f>
        <v>0.71511994864967476</v>
      </c>
      <c r="X4659" s="62">
        <f t="shared" ca="1" si="596"/>
        <v>0.74071584886960073</v>
      </c>
      <c r="Y4659" s="62">
        <f t="shared" ca="1" si="596"/>
        <v>0.67721390300042006</v>
      </c>
      <c r="Z4659" s="62">
        <f t="shared" ca="1" si="596"/>
        <v>0.49083047818908976</v>
      </c>
      <c r="AA4659" s="62">
        <f t="shared" ca="1" si="596"/>
        <v>0.29525950796451084</v>
      </c>
      <c r="AB4659" s="63">
        <f t="shared" ca="1" si="590"/>
        <v>0.2449762688350958</v>
      </c>
      <c r="AC4659" s="67">
        <f t="shared" ca="1" si="591"/>
        <v>0.25374457147466406</v>
      </c>
      <c r="AD4659" s="67">
        <f t="shared" ca="1" si="594"/>
        <v>0.23199092050719405</v>
      </c>
      <c r="AE4659" s="67">
        <f t="shared" ca="1" si="594"/>
        <v>0.16814216888279468</v>
      </c>
      <c r="AF4659" s="67">
        <f t="shared" ca="1" si="594"/>
        <v>0.10114607030025131</v>
      </c>
      <c r="AG4659" s="68" cm="1">
        <f t="array" aca="1" ref="AG4659" ca="1">+MMULT(MMULT(AB4659:AF4659,$N$13:$R$17),TRANSPOSE(AB4659:AF4659))</f>
        <v>1.6476355231228589E-4</v>
      </c>
      <c r="AH4659" s="69">
        <f t="shared" ca="1" si="592"/>
        <v>1.2836025565270814E-2</v>
      </c>
      <c r="AI4659" s="70" cm="1">
        <f t="array" aca="1" ref="AI4659" ca="1">+MMULT(AB4659:AF4659,$N$5:$N$9)</f>
        <v>1.0218502825174887E-4</v>
      </c>
    </row>
    <row r="4660" spans="23:35" x14ac:dyDescent="0.3">
      <c r="W4660" s="62">
        <f t="shared" ca="1" si="596"/>
        <v>0.40307880766592297</v>
      </c>
      <c r="X4660" s="62">
        <f t="shared" ca="1" si="596"/>
        <v>7.8314884473463797E-2</v>
      </c>
      <c r="Y4660" s="62">
        <f t="shared" ca="1" si="596"/>
        <v>0.62604954694180426</v>
      </c>
      <c r="Z4660" s="62">
        <f t="shared" ca="1" si="596"/>
        <v>0.4762245154752236</v>
      </c>
      <c r="AA4660" s="62">
        <f t="shared" ca="1" si="596"/>
        <v>0.74169487912191978</v>
      </c>
      <c r="AB4660" s="63">
        <f t="shared" ca="1" si="590"/>
        <v>0.17334019297812478</v>
      </c>
      <c r="AC4660" s="67">
        <f t="shared" ca="1" si="591"/>
        <v>3.367856838293766E-2</v>
      </c>
      <c r="AD4660" s="67">
        <f t="shared" ca="1" si="594"/>
        <v>0.26922663066598723</v>
      </c>
      <c r="AE4660" s="67">
        <f t="shared" ca="1" si="594"/>
        <v>0.20479580628760519</v>
      </c>
      <c r="AF4660" s="67">
        <f t="shared" ca="1" si="594"/>
        <v>0.31895880168534518</v>
      </c>
      <c r="AG4660" s="68" cm="1">
        <f t="array" aca="1" ref="AG4660" ca="1">+MMULT(MMULT(AB4660:AF4660,$N$13:$R$17),TRANSPOSE(AB4660:AF4660))</f>
        <v>1.9462536796071431E-4</v>
      </c>
      <c r="AH4660" s="69">
        <f t="shared" ca="1" si="592"/>
        <v>1.3950819616091174E-2</v>
      </c>
      <c r="AI4660" s="70" cm="1">
        <f t="array" aca="1" ref="AI4660" ca="1">+MMULT(AB4660:AF4660,$N$5:$N$9)</f>
        <v>2.0440020693956724E-4</v>
      </c>
    </row>
    <row r="4661" spans="23:35" x14ac:dyDescent="0.3">
      <c r="W4661" s="62">
        <f t="shared" ca="1" si="596"/>
        <v>5.6025611371015249E-2</v>
      </c>
      <c r="X4661" s="62">
        <f t="shared" ca="1" si="596"/>
        <v>0.13772098558637647</v>
      </c>
      <c r="Y4661" s="62">
        <f t="shared" ca="1" si="596"/>
        <v>0.27675071583603461</v>
      </c>
      <c r="Z4661" s="62">
        <f t="shared" ca="1" si="596"/>
        <v>0.87431010251113228</v>
      </c>
      <c r="AA4661" s="62">
        <f t="shared" ca="1" si="596"/>
        <v>0.69855420397032297</v>
      </c>
      <c r="AB4661" s="63">
        <f t="shared" ca="1" si="590"/>
        <v>2.7418353580947068E-2</v>
      </c>
      <c r="AC4661" s="67">
        <f t="shared" ca="1" si="591"/>
        <v>6.739922306813656E-2</v>
      </c>
      <c r="AD4661" s="67">
        <f t="shared" ca="1" si="594"/>
        <v>0.135438932211247</v>
      </c>
      <c r="AE4661" s="67">
        <f t="shared" ca="1" si="594"/>
        <v>0.42787830321555848</v>
      </c>
      <c r="AF4661" s="67">
        <f t="shared" ca="1" si="594"/>
        <v>0.34186518792411091</v>
      </c>
      <c r="AG4661" s="68" cm="1">
        <f t="array" aca="1" ref="AG4661" ca="1">+MMULT(MMULT(AB4661:AF4661,$N$13:$R$17),TRANSPOSE(AB4661:AF4661))</f>
        <v>1.8484592018428879E-4</v>
      </c>
      <c r="AH4661" s="69">
        <f t="shared" ca="1" si="592"/>
        <v>1.3595805242216761E-2</v>
      </c>
      <c r="AI4661" s="70" cm="1">
        <f t="array" aca="1" ref="AI4661" ca="1">+MMULT(AB4661:AF4661,$N$5:$N$9)</f>
        <v>6.6713774111124544E-4</v>
      </c>
    </row>
    <row r="4662" spans="23:35" x14ac:dyDescent="0.3">
      <c r="W4662" s="62">
        <f t="shared" ca="1" si="596"/>
        <v>0.68914510964403275</v>
      </c>
      <c r="X4662" s="62">
        <f t="shared" ca="1" si="596"/>
        <v>0.821303275978992</v>
      </c>
      <c r="Y4662" s="62">
        <f t="shared" ca="1" si="596"/>
        <v>0.70290577070921367</v>
      </c>
      <c r="Z4662" s="62">
        <f t="shared" ca="1" si="596"/>
        <v>0.20941094942630234</v>
      </c>
      <c r="AA4662" s="62">
        <f t="shared" ca="1" si="596"/>
        <v>7.0203336968820751E-2</v>
      </c>
      <c r="AB4662" s="63">
        <f t="shared" ca="1" si="590"/>
        <v>0.27643555282636995</v>
      </c>
      <c r="AC4662" s="67">
        <f t="shared" ca="1" si="591"/>
        <v>0.32944792316763888</v>
      </c>
      <c r="AD4662" s="67">
        <f t="shared" ca="1" si="594"/>
        <v>0.28195534233887837</v>
      </c>
      <c r="AE4662" s="67">
        <f t="shared" ca="1" si="594"/>
        <v>8.4000641900305095E-2</v>
      </c>
      <c r="AF4662" s="67">
        <f t="shared" ca="1" si="594"/>
        <v>2.8160539766807793E-2</v>
      </c>
      <c r="AG4662" s="68" cm="1">
        <f t="array" aca="1" ref="AG4662" ca="1">+MMULT(MMULT(AB4662:AF4662,$N$13:$R$17),TRANSPOSE(AB4662:AF4662))</f>
        <v>1.846164138614987E-4</v>
      </c>
      <c r="AH4662" s="69">
        <f t="shared" ca="1" si="592"/>
        <v>1.3587362284913827E-2</v>
      </c>
      <c r="AI4662" s="70" cm="1">
        <f t="array" aca="1" ref="AI4662" ca="1">+MMULT(AB4662:AF4662,$N$5:$N$9)</f>
        <v>-1.2000052777118048E-4</v>
      </c>
    </row>
    <row r="4663" spans="23:35" x14ac:dyDescent="0.3">
      <c r="W4663" s="62">
        <f t="shared" ca="1" si="596"/>
        <v>0.15884874915191927</v>
      </c>
      <c r="X4663" s="62">
        <f t="shared" ca="1" si="596"/>
        <v>0.53435652575535753</v>
      </c>
      <c r="Y4663" s="62">
        <f t="shared" ca="1" si="596"/>
        <v>0.69853063497426515</v>
      </c>
      <c r="Z4663" s="62">
        <f t="shared" ca="1" si="596"/>
        <v>0.34232885435374349</v>
      </c>
      <c r="AA4663" s="62">
        <f t="shared" ca="1" si="596"/>
        <v>0.45162966498837398</v>
      </c>
      <c r="AB4663" s="63">
        <f t="shared" ca="1" si="590"/>
        <v>7.2676558547271883E-2</v>
      </c>
      <c r="AC4663" s="67">
        <f t="shared" ca="1" si="591"/>
        <v>0.24447906286019891</v>
      </c>
      <c r="AD4663" s="67">
        <f t="shared" ca="1" si="594"/>
        <v>0.3195920827882503</v>
      </c>
      <c r="AE4663" s="67">
        <f t="shared" ca="1" si="594"/>
        <v>0.1566224673388292</v>
      </c>
      <c r="AF4663" s="67">
        <f t="shared" ca="1" si="594"/>
        <v>0.20662982846544983</v>
      </c>
      <c r="AG4663" s="68" cm="1">
        <f t="array" aca="1" ref="AG4663" ca="1">+MMULT(MMULT(AB4663:AF4663,$N$13:$R$17),TRANSPOSE(AB4663:AF4663))</f>
        <v>1.7306916977063825E-4</v>
      </c>
      <c r="AH4663" s="69">
        <f t="shared" ca="1" si="592"/>
        <v>1.3155575615328971E-2</v>
      </c>
      <c r="AI4663" s="70" cm="1">
        <f t="array" aca="1" ref="AI4663" ca="1">+MMULT(AB4663:AF4663,$N$5:$N$9)</f>
        <v>-2.4612216471828446E-5</v>
      </c>
    </row>
    <row r="4664" spans="23:35" x14ac:dyDescent="0.3">
      <c r="W4664" s="62">
        <f t="shared" ca="1" si="596"/>
        <v>3.7395850194709368E-2</v>
      </c>
      <c r="X4664" s="62">
        <f t="shared" ca="1" si="596"/>
        <v>0.70052320304050564</v>
      </c>
      <c r="Y4664" s="62">
        <f t="shared" ca="1" si="596"/>
        <v>0.34543881798799592</v>
      </c>
      <c r="Z4664" s="62">
        <f t="shared" ca="1" si="596"/>
        <v>1.7898063477774784E-2</v>
      </c>
      <c r="AA4664" s="62">
        <f t="shared" ca="1" si="596"/>
        <v>0.35741577112126344</v>
      </c>
      <c r="AB4664" s="63">
        <f t="shared" ca="1" si="590"/>
        <v>2.5636920251105741E-2</v>
      </c>
      <c r="AC4664" s="67">
        <f t="shared" ca="1" si="591"/>
        <v>0.48024733752247756</v>
      </c>
      <c r="AD4664" s="67">
        <f t="shared" ca="1" si="594"/>
        <v>0.23681738434301985</v>
      </c>
      <c r="AE4664" s="67">
        <f t="shared" ca="1" si="594"/>
        <v>1.2270110818174607E-2</v>
      </c>
      <c r="AF4664" s="67">
        <f t="shared" ca="1" si="594"/>
        <v>0.24502824706522242</v>
      </c>
      <c r="AG4664" s="68" cm="1">
        <f t="array" aca="1" ref="AG4664" ca="1">+MMULT(MMULT(AB4664:AF4664,$N$13:$R$17),TRANSPOSE(AB4664:AF4664))</f>
        <v>1.6506014875566647E-4</v>
      </c>
      <c r="AH4664" s="69">
        <f t="shared" ca="1" si="592"/>
        <v>1.2847573652470978E-2</v>
      </c>
      <c r="AI4664" s="70" cm="1">
        <f t="array" aca="1" ref="AI4664" ca="1">+MMULT(AB4664:AF4664,$N$5:$N$9)</f>
        <v>1.2635018020046553E-4</v>
      </c>
    </row>
    <row r="4665" spans="23:35" x14ac:dyDescent="0.3">
      <c r="W4665" s="62">
        <f t="shared" ca="1" si="596"/>
        <v>0.70698688641903096</v>
      </c>
      <c r="X4665" s="62">
        <f t="shared" ca="1" si="596"/>
        <v>0.45212202443781924</v>
      </c>
      <c r="Y4665" s="62">
        <f t="shared" ca="1" si="596"/>
        <v>0.29379271345289448</v>
      </c>
      <c r="Z4665" s="62">
        <f t="shared" ca="1" si="596"/>
        <v>0.55215859939404732</v>
      </c>
      <c r="AA4665" s="62">
        <f t="shared" ca="1" si="596"/>
        <v>0.64371316343785456</v>
      </c>
      <c r="AB4665" s="63">
        <f t="shared" ca="1" si="590"/>
        <v>0.26691105016800143</v>
      </c>
      <c r="AC4665" s="67">
        <f t="shared" ca="1" si="591"/>
        <v>0.17069109295367649</v>
      </c>
      <c r="AD4665" s="67">
        <f t="shared" ca="1" si="594"/>
        <v>0.11091651512322583</v>
      </c>
      <c r="AE4665" s="67">
        <f t="shared" ca="1" si="594"/>
        <v>0.2084582252579541</v>
      </c>
      <c r="AF4665" s="67">
        <f t="shared" ca="1" si="594"/>
        <v>0.24302311649714234</v>
      </c>
      <c r="AG4665" s="68" cm="1">
        <f t="array" aca="1" ref="AG4665" ca="1">+MMULT(MMULT(AB4665:AF4665,$N$13:$R$17),TRANSPOSE(AB4665:AF4665))</f>
        <v>1.5424705948335042E-4</v>
      </c>
      <c r="AH4665" s="69">
        <f t="shared" ca="1" si="592"/>
        <v>1.2419623967067216E-2</v>
      </c>
      <c r="AI4665" s="70" cm="1">
        <f t="array" aca="1" ref="AI4665" ca="1">+MMULT(AB4665:AF4665,$N$5:$N$9)</f>
        <v>5.2144383742140892E-4</v>
      </c>
    </row>
    <row r="4666" spans="23:35" x14ac:dyDescent="0.3">
      <c r="W4666" s="62">
        <f t="shared" ca="1" si="596"/>
        <v>0.48729292465723195</v>
      </c>
      <c r="X4666" s="62">
        <f t="shared" ca="1" si="596"/>
        <v>0.70524459774351478</v>
      </c>
      <c r="Y4666" s="62">
        <f t="shared" ca="1" si="596"/>
        <v>6.4980955743382363E-2</v>
      </c>
      <c r="Z4666" s="62">
        <f t="shared" ca="1" si="596"/>
        <v>0.324129008453377</v>
      </c>
      <c r="AA4666" s="62">
        <f t="shared" ca="1" si="596"/>
        <v>0.12093111530618594</v>
      </c>
      <c r="AB4666" s="63">
        <f t="shared" ca="1" si="590"/>
        <v>0.28620876834254733</v>
      </c>
      <c r="AC4666" s="67">
        <f t="shared" ca="1" si="591"/>
        <v>0.41422146205465321</v>
      </c>
      <c r="AD4666" s="67">
        <f t="shared" ca="1" si="594"/>
        <v>3.8166200180552994E-2</v>
      </c>
      <c r="AE4666" s="67">
        <f t="shared" ca="1" si="594"/>
        <v>0.19037535658615756</v>
      </c>
      <c r="AF4666" s="67">
        <f t="shared" ca="1" si="594"/>
        <v>7.1028212836088803E-2</v>
      </c>
      <c r="AG4666" s="68" cm="1">
        <f t="array" aca="1" ref="AG4666" ca="1">+MMULT(MMULT(AB4666:AF4666,$N$13:$R$17),TRANSPOSE(AB4666:AF4666))</f>
        <v>1.502280277883994E-4</v>
      </c>
      <c r="AH4666" s="69">
        <f t="shared" ca="1" si="592"/>
        <v>1.2256754374156293E-2</v>
      </c>
      <c r="AI4666" s="70" cm="1">
        <f t="array" aca="1" ref="AI4666" ca="1">+MMULT(AB4666:AF4666,$N$5:$N$9)</f>
        <v>5.5138446976640083E-4</v>
      </c>
    </row>
    <row r="4667" spans="23:35" x14ac:dyDescent="0.3">
      <c r="W4667" s="62">
        <f t="shared" ca="1" si="596"/>
        <v>0.4116832642767807</v>
      </c>
      <c r="X4667" s="62">
        <f t="shared" ca="1" si="596"/>
        <v>0.7256533703852811</v>
      </c>
      <c r="Y4667" s="62">
        <f t="shared" ca="1" si="596"/>
        <v>0.56703437640716825</v>
      </c>
      <c r="Z4667" s="62">
        <f t="shared" ca="1" si="596"/>
        <v>0.7142286476051013</v>
      </c>
      <c r="AA4667" s="62">
        <f t="shared" ca="1" si="596"/>
        <v>0.98449278122410233</v>
      </c>
      <c r="AB4667" s="63">
        <f t="shared" ca="1" si="590"/>
        <v>0.12097328284419671</v>
      </c>
      <c r="AC4667" s="67">
        <f t="shared" ca="1" si="591"/>
        <v>0.21323351722027817</v>
      </c>
      <c r="AD4667" s="67">
        <f t="shared" ca="1" si="594"/>
        <v>0.1666232658740506</v>
      </c>
      <c r="AE4667" s="67">
        <f t="shared" ca="1" si="594"/>
        <v>0.2098763581122168</v>
      </c>
      <c r="AF4667" s="67">
        <f t="shared" ca="1" si="594"/>
        <v>0.28929357594925775</v>
      </c>
      <c r="AG4667" s="68" cm="1">
        <f t="array" aca="1" ref="AG4667" ca="1">+MMULT(MMULT(AB4667:AF4667,$N$13:$R$17),TRANSPOSE(AB4667:AF4667))</f>
        <v>1.5051466007035206E-4</v>
      </c>
      <c r="AH4667" s="69">
        <f t="shared" ca="1" si="592"/>
        <v>1.2268441631696833E-2</v>
      </c>
      <c r="AI4667" s="70" cm="1">
        <f t="array" aca="1" ref="AI4667" ca="1">+MMULT(AB4667:AF4667,$N$5:$N$9)</f>
        <v>4.3085585667012791E-4</v>
      </c>
    </row>
    <row r="4668" spans="23:35" x14ac:dyDescent="0.3">
      <c r="W4668" s="62">
        <f t="shared" ca="1" si="596"/>
        <v>0.59323117485276078</v>
      </c>
      <c r="X4668" s="62">
        <f t="shared" ca="1" si="596"/>
        <v>0.49184342718155705</v>
      </c>
      <c r="Y4668" s="62">
        <f t="shared" ca="1" si="596"/>
        <v>9.8254252511963958E-2</v>
      </c>
      <c r="Z4668" s="62">
        <f t="shared" ca="1" si="596"/>
        <v>0.19149815836409578</v>
      </c>
      <c r="AA4668" s="62">
        <f t="shared" ca="1" si="596"/>
        <v>0.10383627177012611</v>
      </c>
      <c r="AB4668" s="63">
        <f t="shared" ca="1" si="590"/>
        <v>0.40119422792115977</v>
      </c>
      <c r="AC4668" s="67">
        <f t="shared" ca="1" si="591"/>
        <v>0.33262706410393506</v>
      </c>
      <c r="AD4668" s="67">
        <f t="shared" ca="1" si="594"/>
        <v>6.6448023380247689E-2</v>
      </c>
      <c r="AE4668" s="67">
        <f t="shared" ca="1" si="594"/>
        <v>0.1295076170133439</v>
      </c>
      <c r="AF4668" s="67">
        <f t="shared" ca="1" si="594"/>
        <v>7.0223067581313567E-2</v>
      </c>
      <c r="AG4668" s="68" cm="1">
        <f t="array" aca="1" ref="AG4668" ca="1">+MMULT(MMULT(AB4668:AF4668,$N$13:$R$17),TRANSPOSE(AB4668:AF4668))</f>
        <v>1.6855386389044263E-4</v>
      </c>
      <c r="AH4668" s="69">
        <f t="shared" ca="1" si="592"/>
        <v>1.2982829579503946E-2</v>
      </c>
      <c r="AI4668" s="70" cm="1">
        <f t="array" aca="1" ref="AI4668" ca="1">+MMULT(AB4668:AF4668,$N$5:$N$9)</f>
        <v>4.4601441722485482E-4</v>
      </c>
    </row>
    <row r="4669" spans="23:35" x14ac:dyDescent="0.3">
      <c r="W4669" s="62">
        <f t="shared" ca="1" si="596"/>
        <v>0.68556613139511768</v>
      </c>
      <c r="X4669" s="62">
        <f t="shared" ca="1" si="596"/>
        <v>0.11570243057151086</v>
      </c>
      <c r="Y4669" s="62">
        <f t="shared" ca="1" si="596"/>
        <v>0.6491947574958894</v>
      </c>
      <c r="Z4669" s="62">
        <f t="shared" ca="1" si="596"/>
        <v>0.89766824235120546</v>
      </c>
      <c r="AA4669" s="62">
        <f t="shared" ca="1" si="596"/>
        <v>1.1051431622289831E-3</v>
      </c>
      <c r="AB4669" s="63">
        <f t="shared" ca="1" si="590"/>
        <v>0.29182505532244163</v>
      </c>
      <c r="AC4669" s="67">
        <f t="shared" ca="1" si="591"/>
        <v>4.9251073902616911E-2</v>
      </c>
      <c r="AD4669" s="67">
        <f t="shared" ca="1" si="594"/>
        <v>0.27634284621929356</v>
      </c>
      <c r="AE4669" s="67">
        <f t="shared" ca="1" si="594"/>
        <v>0.38211059807206377</v>
      </c>
      <c r="AF4669" s="67">
        <f t="shared" ca="1" si="594"/>
        <v>4.704264835842908E-4</v>
      </c>
      <c r="AG4669" s="68" cm="1">
        <f t="array" aca="1" ref="AG4669" ca="1">+MMULT(MMULT(AB4669:AF4669,$N$13:$R$17),TRANSPOSE(AB4669:AF4669))</f>
        <v>2.4795671671733476E-4</v>
      </c>
      <c r="AH4669" s="69">
        <f t="shared" ca="1" si="592"/>
        <v>1.5746641442457968E-2</v>
      </c>
      <c r="AI4669" s="70" cm="1">
        <f t="array" aca="1" ref="AI4669" ca="1">+MMULT(AB4669:AF4669,$N$5:$N$9)</f>
        <v>3.2246653008662249E-5</v>
      </c>
    </row>
    <row r="4670" spans="23:35" x14ac:dyDescent="0.3">
      <c r="W4670" s="62">
        <f t="shared" ca="1" si="596"/>
        <v>0.34836390146261953</v>
      </c>
      <c r="X4670" s="62">
        <f t="shared" ca="1" si="596"/>
        <v>0.36340912820108329</v>
      </c>
      <c r="Y4670" s="62">
        <f t="shared" ca="1" si="596"/>
        <v>0.12582965490761877</v>
      </c>
      <c r="Z4670" s="62">
        <f t="shared" ca="1" si="596"/>
        <v>0.98383915958188528</v>
      </c>
      <c r="AA4670" s="62">
        <f t="shared" ca="1" si="596"/>
        <v>0.73851594363925521</v>
      </c>
      <c r="AB4670" s="63">
        <f t="shared" ca="1" si="590"/>
        <v>0.1360818928827047</v>
      </c>
      <c r="AC4670" s="67">
        <f t="shared" ca="1" si="591"/>
        <v>0.14195903148639932</v>
      </c>
      <c r="AD4670" s="67">
        <f t="shared" ca="1" si="594"/>
        <v>4.9153019439482991E-2</v>
      </c>
      <c r="AE4670" s="67">
        <f t="shared" ca="1" si="594"/>
        <v>0.38431850879474183</v>
      </c>
      <c r="AF4670" s="67">
        <f t="shared" ca="1" si="594"/>
        <v>0.2884875473966711</v>
      </c>
      <c r="AG4670" s="68" cm="1">
        <f t="array" aca="1" ref="AG4670" ca="1">+MMULT(MMULT(AB4670:AF4670,$N$13:$R$17),TRANSPOSE(AB4670:AF4670))</f>
        <v>1.5968641758442415E-4</v>
      </c>
      <c r="AH4670" s="69">
        <f t="shared" ca="1" si="592"/>
        <v>1.2636709127950368E-2</v>
      </c>
      <c r="AI4670" s="70" cm="1">
        <f t="array" aca="1" ref="AI4670" ca="1">+MMULT(AB4670:AF4670,$N$5:$N$9)</f>
        <v>8.0384169707809145E-4</v>
      </c>
    </row>
    <row r="4671" spans="23:35" x14ac:dyDescent="0.3">
      <c r="W4671" s="62">
        <f t="shared" ca="1" si="596"/>
        <v>0.95593774710750334</v>
      </c>
      <c r="X4671" s="62">
        <f t="shared" ca="1" si="596"/>
        <v>0.32486552042360384</v>
      </c>
      <c r="Y4671" s="62">
        <f t="shared" ca="1" si="596"/>
        <v>0.17395423565631185</v>
      </c>
      <c r="Z4671" s="62">
        <f t="shared" ca="1" si="596"/>
        <v>0.17143581227056093</v>
      </c>
      <c r="AA4671" s="62">
        <f t="shared" ca="1" si="596"/>
        <v>0.13288288672768001</v>
      </c>
      <c r="AB4671" s="63">
        <f t="shared" ca="1" si="590"/>
        <v>0.54343168642708395</v>
      </c>
      <c r="AC4671" s="67">
        <f t="shared" ca="1" si="591"/>
        <v>0.1846796176424631</v>
      </c>
      <c r="AD4671" s="67">
        <f t="shared" ca="1" si="594"/>
        <v>9.8889539543638258E-2</v>
      </c>
      <c r="AE4671" s="67">
        <f t="shared" ca="1" si="594"/>
        <v>9.7457865701071483E-2</v>
      </c>
      <c r="AF4671" s="67">
        <f t="shared" ca="1" si="594"/>
        <v>7.5541290685743126E-2</v>
      </c>
      <c r="AG4671" s="68" cm="1">
        <f t="array" aca="1" ref="AG4671" ca="1">+MMULT(MMULT(AB4671:AF4671,$N$13:$R$17),TRANSPOSE(AB4671:AF4671))</f>
        <v>2.1652757311515066E-4</v>
      </c>
      <c r="AH4671" s="69">
        <f t="shared" ca="1" si="592"/>
        <v>1.4714875912325957E-2</v>
      </c>
      <c r="AI4671" s="70" cm="1">
        <f t="array" aca="1" ref="AI4671" ca="1">+MMULT(AB4671:AF4671,$N$5:$N$9)</f>
        <v>3.4995356810289466E-4</v>
      </c>
    </row>
    <row r="4672" spans="23:35" x14ac:dyDescent="0.3">
      <c r="W4672" s="62">
        <f t="shared" ca="1" si="596"/>
        <v>0.59486170961796958</v>
      </c>
      <c r="X4672" s="62">
        <f t="shared" ca="1" si="596"/>
        <v>0.28152848796447016</v>
      </c>
      <c r="Y4672" s="62">
        <f t="shared" ca="1" si="596"/>
        <v>0.81935847189293431</v>
      </c>
      <c r="Z4672" s="62">
        <f t="shared" ca="1" si="596"/>
        <v>0.8484168776216432</v>
      </c>
      <c r="AA4672" s="62">
        <f t="shared" ca="1" si="596"/>
        <v>0.58689727293663219</v>
      </c>
      <c r="AB4672" s="63">
        <f t="shared" ca="1" si="590"/>
        <v>0.18998715254508267</v>
      </c>
      <c r="AC4672" s="67">
        <f t="shared" ca="1" si="591"/>
        <v>8.9914672475796778E-2</v>
      </c>
      <c r="AD4672" s="67">
        <f t="shared" ca="1" si="594"/>
        <v>0.26168701140404738</v>
      </c>
      <c r="AE4672" s="67">
        <f t="shared" ca="1" si="594"/>
        <v>0.27096769575914337</v>
      </c>
      <c r="AF4672" s="67">
        <f t="shared" ca="1" si="594"/>
        <v>0.18744346781592996</v>
      </c>
      <c r="AG4672" s="68" cm="1">
        <f t="array" aca="1" ref="AG4672" ca="1">+MMULT(MMULT(AB4672:AF4672,$N$13:$R$17),TRANSPOSE(AB4672:AF4672))</f>
        <v>1.8230941515717548E-4</v>
      </c>
      <c r="AH4672" s="69">
        <f t="shared" ca="1" si="592"/>
        <v>1.3502200382055345E-2</v>
      </c>
      <c r="AI4672" s="70" cm="1">
        <f t="array" aca="1" ref="AI4672" ca="1">+MMULT(AB4672:AF4672,$N$5:$N$9)</f>
        <v>1.5574513760532494E-4</v>
      </c>
    </row>
    <row r="4673" spans="23:35" x14ac:dyDescent="0.3">
      <c r="W4673" s="62">
        <f t="shared" ca="1" si="596"/>
        <v>1.5369891478984599E-3</v>
      </c>
      <c r="X4673" s="62">
        <f t="shared" ca="1" si="596"/>
        <v>0.168341400279717</v>
      </c>
      <c r="Y4673" s="62">
        <f t="shared" ca="1" si="596"/>
        <v>0.97268094266778304</v>
      </c>
      <c r="Z4673" s="62">
        <f t="shared" ca="1" si="596"/>
        <v>0.53205849590958743</v>
      </c>
      <c r="AA4673" s="62">
        <f t="shared" ca="1" si="596"/>
        <v>0.75485374439984698</v>
      </c>
      <c r="AB4673" s="63">
        <f t="shared" ca="1" si="590"/>
        <v>6.3264339676016802E-4</v>
      </c>
      <c r="AC4673" s="67">
        <f t="shared" ca="1" si="591"/>
        <v>6.9291364505690775E-2</v>
      </c>
      <c r="AD4673" s="67">
        <f t="shared" ca="1" si="594"/>
        <v>0.40036728715659209</v>
      </c>
      <c r="AE4673" s="67">
        <f t="shared" ca="1" si="594"/>
        <v>0.21900173764244743</v>
      </c>
      <c r="AF4673" s="67">
        <f t="shared" ca="1" si="594"/>
        <v>0.31070696729850955</v>
      </c>
      <c r="AG4673" s="68" cm="1">
        <f t="array" aca="1" ref="AG4673" ca="1">+MMULT(MMULT(AB4673:AF4673,$N$13:$R$17),TRANSPOSE(AB4673:AF4673))</f>
        <v>2.2640404815761728E-4</v>
      </c>
      <c r="AH4673" s="69">
        <f t="shared" ca="1" si="592"/>
        <v>1.504672881916921E-2</v>
      </c>
      <c r="AI4673" s="70" cm="1">
        <f t="array" aca="1" ref="AI4673" ca="1">+MMULT(AB4673:AF4673,$N$5:$N$9)</f>
        <v>-1.0024430684717054E-4</v>
      </c>
    </row>
    <row r="4674" spans="23:35" x14ac:dyDescent="0.3">
      <c r="W4674" s="62">
        <f t="shared" ca="1" si="596"/>
        <v>0.13153141452848482</v>
      </c>
      <c r="X4674" s="62">
        <f t="shared" ca="1" si="596"/>
        <v>0.83820038753837345</v>
      </c>
      <c r="Y4674" s="62">
        <f t="shared" ca="1" si="596"/>
        <v>0.89965523295436245</v>
      </c>
      <c r="Z4674" s="62">
        <f t="shared" ca="1" si="596"/>
        <v>0.56279212112160326</v>
      </c>
      <c r="AA4674" s="62">
        <f t="shared" ca="1" si="596"/>
        <v>0.91473888824890692</v>
      </c>
      <c r="AB4674" s="63">
        <f t="shared" ca="1" si="590"/>
        <v>3.929926361623514E-2</v>
      </c>
      <c r="AC4674" s="67">
        <f t="shared" ca="1" si="591"/>
        <v>0.25043947190248816</v>
      </c>
      <c r="AD4674" s="67">
        <f t="shared" ca="1" si="594"/>
        <v>0.26880109432672583</v>
      </c>
      <c r="AE4674" s="67">
        <f t="shared" ca="1" si="594"/>
        <v>0.16815234602611406</v>
      </c>
      <c r="AF4674" s="67">
        <f t="shared" ca="1" si="594"/>
        <v>0.27330782412843685</v>
      </c>
      <c r="AG4674" s="68" cm="1">
        <f t="array" aca="1" ref="AG4674" ca="1">+MMULT(MMULT(AB4674:AF4674,$N$13:$R$17),TRANSPOSE(AB4674:AF4674))</f>
        <v>1.653931793718943E-4</v>
      </c>
      <c r="AH4674" s="69">
        <f t="shared" ca="1" si="592"/>
        <v>1.2860527958520766E-2</v>
      </c>
      <c r="AI4674" s="70" cm="1">
        <f t="array" aca="1" ref="AI4674" ca="1">+MMULT(AB4674:AF4674,$N$5:$N$9)</f>
        <v>1.5555617092146711E-4</v>
      </c>
    </row>
    <row r="4675" spans="23:35" x14ac:dyDescent="0.3">
      <c r="W4675" s="62">
        <f t="shared" ca="1" si="596"/>
        <v>0.18073816588603053</v>
      </c>
      <c r="X4675" s="62">
        <f t="shared" ca="1" si="596"/>
        <v>0.33448660792804796</v>
      </c>
      <c r="Y4675" s="62">
        <f t="shared" ca="1" si="596"/>
        <v>0.98418143322640927</v>
      </c>
      <c r="Z4675" s="62">
        <f t="shared" ca="1" si="596"/>
        <v>0.39734223090467125</v>
      </c>
      <c r="AA4675" s="62">
        <f t="shared" ca="1" si="596"/>
        <v>0.53403781751896295</v>
      </c>
      <c r="AB4675" s="63">
        <f t="shared" ref="AB4675:AB4738" ca="1" si="597">+W4675/SUM($W4675:$AA4675)</f>
        <v>7.4353787989278095E-2</v>
      </c>
      <c r="AC4675" s="67">
        <f t="shared" ref="AC4675:AC4738" ca="1" si="598">+X4675/SUM($W4675:$AA4675)</f>
        <v>0.13760428633992863</v>
      </c>
      <c r="AD4675" s="67">
        <f t="shared" ca="1" si="594"/>
        <v>0.40488193110936221</v>
      </c>
      <c r="AE4675" s="67">
        <f t="shared" ca="1" si="594"/>
        <v>0.16346243114197825</v>
      </c>
      <c r="AF4675" s="67">
        <f t="shared" ca="1" si="594"/>
        <v>0.21969756341945271</v>
      </c>
      <c r="AG4675" s="68" cm="1">
        <f t="array" aca="1" ref="AG4675" ca="1">+MMULT(MMULT(AB4675:AF4675,$N$13:$R$17),TRANSPOSE(AB4675:AF4675))</f>
        <v>2.0884500588071468E-4</v>
      </c>
      <c r="AH4675" s="69">
        <f t="shared" ref="AH4675:AH4738" ca="1" si="599">SQRT(AG4675)</f>
        <v>1.4451470716875659E-2</v>
      </c>
      <c r="AI4675" s="70" cm="1">
        <f t="array" aca="1" ref="AI4675" ca="1">+MMULT(AB4675:AF4675,$N$5:$N$9)</f>
        <v>-2.1421965479335114E-4</v>
      </c>
    </row>
    <row r="4676" spans="23:35" x14ac:dyDescent="0.3">
      <c r="W4676" s="62">
        <f t="shared" ca="1" si="596"/>
        <v>0.81132644345551175</v>
      </c>
      <c r="X4676" s="62">
        <f t="shared" ca="1" si="596"/>
        <v>0.40749947719462098</v>
      </c>
      <c r="Y4676" s="62">
        <f t="shared" ca="1" si="596"/>
        <v>0.3078170970330294</v>
      </c>
      <c r="Z4676" s="62">
        <f t="shared" ca="1" si="596"/>
        <v>0.14348928810978723</v>
      </c>
      <c r="AA4676" s="62">
        <f t="shared" ca="1" si="596"/>
        <v>0.69573251878295994</v>
      </c>
      <c r="AB4676" s="63">
        <f t="shared" ca="1" si="597"/>
        <v>0.34293017717144736</v>
      </c>
      <c r="AC4676" s="67">
        <f t="shared" ca="1" si="598"/>
        <v>0.17224123414052911</v>
      </c>
      <c r="AD4676" s="67">
        <f t="shared" ca="1" si="594"/>
        <v>0.13010764344417136</v>
      </c>
      <c r="AE4676" s="67">
        <f t="shared" ca="1" si="594"/>
        <v>6.0649825222160891E-2</v>
      </c>
      <c r="AF4676" s="67">
        <f t="shared" ca="1" si="594"/>
        <v>0.29407112002169139</v>
      </c>
      <c r="AG4676" s="68" cm="1">
        <f t="array" aca="1" ref="AG4676" ca="1">+MMULT(MMULT(AB4676:AF4676,$N$13:$R$17),TRANSPOSE(AB4676:AF4676))</f>
        <v>1.7100046116601223E-4</v>
      </c>
      <c r="AH4676" s="69">
        <f t="shared" ca="1" si="599"/>
        <v>1.3076714463733321E-2</v>
      </c>
      <c r="AI4676" s="70" cm="1">
        <f t="array" aca="1" ref="AI4676" ca="1">+MMULT(AB4676:AF4676,$N$5:$N$9)</f>
        <v>4.3243963899838606E-4</v>
      </c>
    </row>
    <row r="4677" spans="23:35" x14ac:dyDescent="0.3">
      <c r="W4677" s="62">
        <f t="shared" ca="1" si="596"/>
        <v>0.74283874785627124</v>
      </c>
      <c r="X4677" s="62">
        <f t="shared" ca="1" si="596"/>
        <v>0.53309434016986312</v>
      </c>
      <c r="Y4677" s="62">
        <f t="shared" ca="1" si="596"/>
        <v>0.10947999791900886</v>
      </c>
      <c r="Z4677" s="62">
        <f t="shared" ca="1" si="596"/>
        <v>0.1783619783950926</v>
      </c>
      <c r="AA4677" s="62">
        <f t="shared" ca="1" si="596"/>
        <v>0.58412153093831631</v>
      </c>
      <c r="AB4677" s="63">
        <f t="shared" ca="1" si="597"/>
        <v>0.34584474387135733</v>
      </c>
      <c r="AC4677" s="67">
        <f t="shared" ca="1" si="598"/>
        <v>0.24819367065514078</v>
      </c>
      <c r="AD4677" s="67">
        <f t="shared" ca="1" si="594"/>
        <v>5.0970795409641612E-2</v>
      </c>
      <c r="AE4677" s="67">
        <f t="shared" ca="1" si="594"/>
        <v>8.3040300351126334E-2</v>
      </c>
      <c r="AF4677" s="67">
        <f t="shared" ca="1" si="594"/>
        <v>0.27195048971273406</v>
      </c>
      <c r="AG4677" s="68" cm="1">
        <f t="array" aca="1" ref="AG4677" ca="1">+MMULT(MMULT(AB4677:AF4677,$N$13:$R$17),TRANSPOSE(AB4677:AF4677))</f>
        <v>1.5768148888122024E-4</v>
      </c>
      <c r="AH4677" s="69">
        <f t="shared" ca="1" si="599"/>
        <v>1.255712900631431E-2</v>
      </c>
      <c r="AI4677" s="70" cm="1">
        <f t="array" aca="1" ref="AI4677" ca="1">+MMULT(AB4677:AF4677,$N$5:$N$9)</f>
        <v>6.1597348175674378E-4</v>
      </c>
    </row>
    <row r="4678" spans="23:35" x14ac:dyDescent="0.3">
      <c r="W4678" s="62">
        <f t="shared" ca="1" si="596"/>
        <v>0.17085598092146859</v>
      </c>
      <c r="X4678" s="62">
        <f t="shared" ca="1" si="596"/>
        <v>0.8980915712607842</v>
      </c>
      <c r="Y4678" s="62">
        <f t="shared" ca="1" si="596"/>
        <v>0.14912811504426671</v>
      </c>
      <c r="Z4678" s="62">
        <f t="shared" ca="1" si="596"/>
        <v>0.92683635240648476</v>
      </c>
      <c r="AA4678" s="62">
        <f t="shared" ca="1" si="596"/>
        <v>0.99058490348385164</v>
      </c>
      <c r="AB4678" s="63">
        <f t="shared" ca="1" si="597"/>
        <v>5.4490878195992097E-2</v>
      </c>
      <c r="AC4678" s="67">
        <f t="shared" ca="1" si="598"/>
        <v>0.28642718946380979</v>
      </c>
      <c r="AD4678" s="67">
        <f t="shared" ca="1" si="594"/>
        <v>4.7561237883794572E-2</v>
      </c>
      <c r="AE4678" s="67">
        <f t="shared" ca="1" si="594"/>
        <v>0.29559472553561261</v>
      </c>
      <c r="AF4678" s="67">
        <f t="shared" ca="1" si="594"/>
        <v>0.315925968920791</v>
      </c>
      <c r="AG4678" s="68" cm="1">
        <f t="array" aca="1" ref="AG4678" ca="1">+MMULT(MMULT(AB4678:AF4678,$N$13:$R$17),TRANSPOSE(AB4678:AF4678))</f>
        <v>1.4576638161291393E-4</v>
      </c>
      <c r="AH4678" s="69">
        <f t="shared" ca="1" si="599"/>
        <v>1.2073374905672148E-2</v>
      </c>
      <c r="AI4678" s="70" cm="1">
        <f t="array" aca="1" ref="AI4678" ca="1">+MMULT(AB4678:AF4678,$N$5:$N$9)</f>
        <v>7.8414735591285801E-4</v>
      </c>
    </row>
    <row r="4679" spans="23:35" x14ac:dyDescent="0.3">
      <c r="W4679" s="62">
        <f t="shared" ca="1" si="596"/>
        <v>0.62430517860685142</v>
      </c>
      <c r="X4679" s="62">
        <f t="shared" ca="1" si="596"/>
        <v>0.73392236228696228</v>
      </c>
      <c r="Y4679" s="62">
        <f t="shared" ca="1" si="596"/>
        <v>0.87622875339884543</v>
      </c>
      <c r="Z4679" s="62">
        <f t="shared" ca="1" si="596"/>
        <v>0.84895049357518293</v>
      </c>
      <c r="AA4679" s="62">
        <f t="shared" ca="1" si="596"/>
        <v>0.59233060623230183</v>
      </c>
      <c r="AB4679" s="63">
        <f t="shared" ca="1" si="597"/>
        <v>0.16984488054258495</v>
      </c>
      <c r="AC4679" s="67">
        <f t="shared" ca="1" si="598"/>
        <v>0.19966670183375101</v>
      </c>
      <c r="AD4679" s="67">
        <f t="shared" ca="1" si="594"/>
        <v>0.23838176111418177</v>
      </c>
      <c r="AE4679" s="67">
        <f t="shared" ca="1" si="594"/>
        <v>0.23096059444774736</v>
      </c>
      <c r="AF4679" s="67">
        <f t="shared" ca="1" si="594"/>
        <v>0.16114606206173501</v>
      </c>
      <c r="AG4679" s="68" cm="1">
        <f t="array" aca="1" ref="AG4679" ca="1">+MMULT(MMULT(AB4679:AF4679,$N$13:$R$17),TRANSPOSE(AB4679:AF4679))</f>
        <v>1.6206847180002447E-4</v>
      </c>
      <c r="AH4679" s="69">
        <f t="shared" ca="1" si="599"/>
        <v>1.2730611603533604E-2</v>
      </c>
      <c r="AI4679" s="70" cm="1">
        <f t="array" aca="1" ref="AI4679" ca="1">+MMULT(AB4679:AF4679,$N$5:$N$9)</f>
        <v>1.7016631391982199E-4</v>
      </c>
    </row>
    <row r="4680" spans="23:35" x14ac:dyDescent="0.3">
      <c r="W4680" s="62">
        <f t="shared" ca="1" si="596"/>
        <v>0.86928779804161516</v>
      </c>
      <c r="X4680" s="62">
        <f t="shared" ca="1" si="596"/>
        <v>0.673337213967245</v>
      </c>
      <c r="Y4680" s="62">
        <f t="shared" ca="1" si="596"/>
        <v>0.89462961145263487</v>
      </c>
      <c r="Z4680" s="62">
        <f t="shared" ca="1" si="596"/>
        <v>0.67246330328653492</v>
      </c>
      <c r="AA4680" s="62">
        <f t="shared" ca="1" si="596"/>
        <v>0.75206035386666736</v>
      </c>
      <c r="AB4680" s="63">
        <f t="shared" ca="1" si="597"/>
        <v>0.2251003902542138</v>
      </c>
      <c r="AC4680" s="67">
        <f t="shared" ca="1" si="598"/>
        <v>0.17435936634354543</v>
      </c>
      <c r="AD4680" s="67">
        <f t="shared" ca="1" si="594"/>
        <v>0.23166260371380837</v>
      </c>
      <c r="AE4680" s="67">
        <f t="shared" ca="1" si="594"/>
        <v>0.17413306886678531</v>
      </c>
      <c r="AF4680" s="67">
        <f t="shared" ca="1" si="594"/>
        <v>0.19474457082164706</v>
      </c>
      <c r="AG4680" s="68" cm="1">
        <f t="array" aca="1" ref="AG4680" ca="1">+MMULT(MMULT(AB4680:AF4680,$N$13:$R$17),TRANSPOSE(AB4680:AF4680))</f>
        <v>1.6370263938576729E-4</v>
      </c>
      <c r="AH4680" s="69">
        <f t="shared" ca="1" si="599"/>
        <v>1.2794633225918095E-2</v>
      </c>
      <c r="AI4680" s="70" cm="1">
        <f t="array" aca="1" ref="AI4680" ca="1">+MMULT(AB4680:AF4680,$N$5:$N$9)</f>
        <v>1.7934781724047145E-4</v>
      </c>
    </row>
    <row r="4681" spans="23:35" x14ac:dyDescent="0.3">
      <c r="W4681" s="62">
        <f t="shared" ca="1" si="596"/>
        <v>0.98100949507204638</v>
      </c>
      <c r="X4681" s="62">
        <f t="shared" ca="1" si="596"/>
        <v>0.13033149754529871</v>
      </c>
      <c r="Y4681" s="62">
        <f t="shared" ca="1" si="596"/>
        <v>0.2166353293326716</v>
      </c>
      <c r="Z4681" s="62">
        <f t="shared" ca="1" si="596"/>
        <v>4.9629173618305988E-2</v>
      </c>
      <c r="AA4681" s="62">
        <f t="shared" ca="1" si="596"/>
        <v>0.43058592766448034</v>
      </c>
      <c r="AB4681" s="63">
        <f t="shared" ca="1" si="597"/>
        <v>0.54253630587304391</v>
      </c>
      <c r="AC4681" s="67">
        <f t="shared" ca="1" si="598"/>
        <v>7.2078373932491918E-2</v>
      </c>
      <c r="AD4681" s="67">
        <f t="shared" ca="1" si="594"/>
        <v>0.11980774078961</v>
      </c>
      <c r="AE4681" s="67">
        <f t="shared" ca="1" si="594"/>
        <v>2.7446858214588647E-2</v>
      </c>
      <c r="AF4681" s="67">
        <f t="shared" ca="1" si="594"/>
        <v>0.23813072119026574</v>
      </c>
      <c r="AG4681" s="68" cm="1">
        <f t="array" aca="1" ref="AG4681" ca="1">+MMULT(MMULT(AB4681:AF4681,$N$13:$R$17),TRANSPOSE(AB4681:AF4681))</f>
        <v>2.2583468701434733E-4</v>
      </c>
      <c r="AH4681" s="69">
        <f t="shared" ca="1" si="599"/>
        <v>1.5027797144436949E-2</v>
      </c>
      <c r="AI4681" s="70" cm="1">
        <f t="array" aca="1" ref="AI4681" ca="1">+MMULT(AB4681:AF4681,$N$5:$N$9)</f>
        <v>3.8805597709091669E-4</v>
      </c>
    </row>
    <row r="4682" spans="23:35" x14ac:dyDescent="0.3">
      <c r="W4682" s="62">
        <f t="shared" ca="1" si="596"/>
        <v>0.60410009527090691</v>
      </c>
      <c r="X4682" s="62">
        <f t="shared" ca="1" si="596"/>
        <v>0.23196554944274594</v>
      </c>
      <c r="Y4682" s="62">
        <f t="shared" ca="1" si="596"/>
        <v>8.6744809645581511E-2</v>
      </c>
      <c r="Z4682" s="62">
        <f t="shared" ca="1" si="596"/>
        <v>0.83658532495025817</v>
      </c>
      <c r="AA4682" s="62">
        <f t="shared" ca="1" si="596"/>
        <v>0.16188126304091366</v>
      </c>
      <c r="AB4682" s="63">
        <f t="shared" ca="1" si="597"/>
        <v>0.31442633308722479</v>
      </c>
      <c r="AC4682" s="67">
        <f t="shared" ca="1" si="598"/>
        <v>0.12073508626271277</v>
      </c>
      <c r="AD4682" s="67">
        <f t="shared" ca="1" si="594"/>
        <v>4.514955820190393E-2</v>
      </c>
      <c r="AE4682" s="67">
        <f t="shared" ca="1" si="594"/>
        <v>0.43543190623191769</v>
      </c>
      <c r="AF4682" s="67">
        <f t="shared" ca="1" si="594"/>
        <v>8.4257116216240852E-2</v>
      </c>
      <c r="AG4682" s="68" cm="1">
        <f t="array" aca="1" ref="AG4682" ca="1">+MMULT(MMULT(AB4682:AF4682,$N$13:$R$17),TRANSPOSE(AB4682:AF4682))</f>
        <v>1.9849472338713664E-4</v>
      </c>
      <c r="AH4682" s="69">
        <f t="shared" ca="1" si="599"/>
        <v>1.4088815542377458E-2</v>
      </c>
      <c r="AI4682" s="70" cm="1">
        <f t="array" aca="1" ref="AI4682" ca="1">+MMULT(AB4682:AF4682,$N$5:$N$9)</f>
        <v>6.7611256968599519E-4</v>
      </c>
    </row>
    <row r="4683" spans="23:35" x14ac:dyDescent="0.3">
      <c r="W4683" s="62">
        <f t="shared" ca="1" si="596"/>
        <v>0.37224819799929343</v>
      </c>
      <c r="X4683" s="62">
        <f t="shared" ca="1" si="596"/>
        <v>0.18357263716958805</v>
      </c>
      <c r="Y4683" s="62">
        <f t="shared" ca="1" si="596"/>
        <v>0.9901354428007062</v>
      </c>
      <c r="Z4683" s="62">
        <f t="shared" ca="1" si="596"/>
        <v>6.6408707694271651E-2</v>
      </c>
      <c r="AA4683" s="62">
        <f t="shared" ca="1" si="596"/>
        <v>0.71471927506201316</v>
      </c>
      <c r="AB4683" s="63">
        <f t="shared" ca="1" si="597"/>
        <v>0.15996335168507411</v>
      </c>
      <c r="AC4683" s="67">
        <f t="shared" ca="1" si="598"/>
        <v>7.8885255797453341E-2</v>
      </c>
      <c r="AD4683" s="67">
        <f t="shared" ca="1" si="594"/>
        <v>0.42548327944595332</v>
      </c>
      <c r="AE4683" s="67">
        <f t="shared" ca="1" si="594"/>
        <v>2.8537302587211519E-2</v>
      </c>
      <c r="AF4683" s="67">
        <f t="shared" ca="1" si="594"/>
        <v>0.30713081048430768</v>
      </c>
      <c r="AG4683" s="68" cm="1">
        <f t="array" aca="1" ref="AG4683" ca="1">+MMULT(MMULT(AB4683:AF4683,$N$13:$R$17),TRANSPOSE(AB4683:AF4683))</f>
        <v>2.3508711503333139E-4</v>
      </c>
      <c r="AH4683" s="69">
        <f t="shared" ca="1" si="599"/>
        <v>1.5332550832569621E-2</v>
      </c>
      <c r="AI4683" s="70" cm="1">
        <f t="array" aca="1" ref="AI4683" ca="1">+MMULT(AB4683:AF4683,$N$5:$N$9)</f>
        <v>-2.718721856988435E-4</v>
      </c>
    </row>
    <row r="4684" spans="23:35" x14ac:dyDescent="0.3">
      <c r="W4684" s="62">
        <f t="shared" ca="1" si="596"/>
        <v>0.54207127551064249</v>
      </c>
      <c r="X4684" s="62">
        <f t="shared" ca="1" si="596"/>
        <v>0.33690295694436589</v>
      </c>
      <c r="Y4684" s="62">
        <f t="shared" ca="1" si="596"/>
        <v>0.28297940776906227</v>
      </c>
      <c r="Z4684" s="62">
        <f t="shared" ca="1" si="596"/>
        <v>0.74801402093133229</v>
      </c>
      <c r="AA4684" s="62">
        <f t="shared" ca="1" si="596"/>
        <v>0.39789944712130776</v>
      </c>
      <c r="AB4684" s="63">
        <f t="shared" ca="1" si="597"/>
        <v>0.23487976130281102</v>
      </c>
      <c r="AC4684" s="67">
        <f t="shared" ca="1" si="598"/>
        <v>0.14598022379023898</v>
      </c>
      <c r="AD4684" s="67">
        <f t="shared" ca="1" si="594"/>
        <v>0.12261512231541079</v>
      </c>
      <c r="AE4684" s="67">
        <f t="shared" ca="1" si="594"/>
        <v>0.32411485836802623</v>
      </c>
      <c r="AF4684" s="67">
        <f t="shared" ca="1" si="594"/>
        <v>0.17241003422351303</v>
      </c>
      <c r="AG4684" s="68" cm="1">
        <f t="array" aca="1" ref="AG4684" ca="1">+MMULT(MMULT(AB4684:AF4684,$N$13:$R$17),TRANSPOSE(AB4684:AF4684))</f>
        <v>1.6269662574263654E-4</v>
      </c>
      <c r="AH4684" s="69">
        <f t="shared" ca="1" si="599"/>
        <v>1.2755258748556869E-2</v>
      </c>
      <c r="AI4684" s="70" cm="1">
        <f t="array" aca="1" ref="AI4684" ca="1">+MMULT(AB4684:AF4684,$N$5:$N$9)</f>
        <v>5.0261370708434079E-4</v>
      </c>
    </row>
    <row r="4685" spans="23:35" x14ac:dyDescent="0.3">
      <c r="W4685" s="62">
        <f t="shared" ca="1" si="596"/>
        <v>0.53305570879948561</v>
      </c>
      <c r="X4685" s="62">
        <f t="shared" ca="1" si="596"/>
        <v>0.15842675715379495</v>
      </c>
      <c r="Y4685" s="62">
        <f t="shared" ca="1" si="596"/>
        <v>0.91746938612074924</v>
      </c>
      <c r="Z4685" s="62">
        <f t="shared" ca="1" si="596"/>
        <v>0.72966158689425675</v>
      </c>
      <c r="AA4685" s="62">
        <f t="shared" ca="1" si="596"/>
        <v>0.92798331686108027</v>
      </c>
      <c r="AB4685" s="63">
        <f t="shared" ca="1" si="597"/>
        <v>0.1631838113621546</v>
      </c>
      <c r="AC4685" s="67">
        <f t="shared" ca="1" si="598"/>
        <v>4.849902482486592E-2</v>
      </c>
      <c r="AD4685" s="67">
        <f t="shared" ca="1" si="594"/>
        <v>0.28086398619097691</v>
      </c>
      <c r="AE4685" s="67">
        <f t="shared" ca="1" si="594"/>
        <v>0.22337057232183546</v>
      </c>
      <c r="AF4685" s="67">
        <f t="shared" ca="1" si="594"/>
        <v>0.28408260530016705</v>
      </c>
      <c r="AG4685" s="68" cm="1">
        <f t="array" aca="1" ref="AG4685" ca="1">+MMULT(MMULT(AB4685:AF4685,$N$13:$R$17),TRANSPOSE(AB4685:AF4685))</f>
        <v>1.9107841071473833E-4</v>
      </c>
      <c r="AH4685" s="69">
        <f t="shared" ca="1" si="599"/>
        <v>1.3823111470097401E-2</v>
      </c>
      <c r="AI4685" s="70" cm="1">
        <f t="array" aca="1" ref="AI4685" ca="1">+MMULT(AB4685:AF4685,$N$5:$N$9)</f>
        <v>1.6010740497032056E-4</v>
      </c>
    </row>
    <row r="4686" spans="23:35" x14ac:dyDescent="0.3">
      <c r="W4686" s="62">
        <f t="shared" ca="1" si="596"/>
        <v>0.83410438813221321</v>
      </c>
      <c r="X4686" s="62">
        <f t="shared" ca="1" si="596"/>
        <v>0.93481895569232631</v>
      </c>
      <c r="Y4686" s="62">
        <f t="shared" ca="1" si="596"/>
        <v>0.91058092186485973</v>
      </c>
      <c r="Z4686" s="62">
        <f t="shared" ca="1" si="596"/>
        <v>0.5635330179543494</v>
      </c>
      <c r="AA4686" s="62">
        <f t="shared" ca="1" si="596"/>
        <v>0.13227305091784181</v>
      </c>
      <c r="AB4686" s="63">
        <f t="shared" ca="1" si="597"/>
        <v>0.24711931806429072</v>
      </c>
      <c r="AC4686" s="67">
        <f t="shared" ca="1" si="598"/>
        <v>0.27695792772599892</v>
      </c>
      <c r="AD4686" s="67">
        <f t="shared" ca="1" si="594"/>
        <v>0.26977694837151395</v>
      </c>
      <c r="AE4686" s="67">
        <f t="shared" ca="1" si="594"/>
        <v>0.16695739416433394</v>
      </c>
      <c r="AF4686" s="67">
        <f t="shared" ca="1" si="594"/>
        <v>3.9188411673862389E-2</v>
      </c>
      <c r="AG4686" s="68" cm="1">
        <f t="array" aca="1" ref="AG4686" ca="1">+MMULT(MMULT(AB4686:AF4686,$N$13:$R$17),TRANSPOSE(AB4686:AF4686))</f>
        <v>1.8110868284812413E-4</v>
      </c>
      <c r="AH4686" s="69">
        <f t="shared" ca="1" si="599"/>
        <v>1.3457662607158947E-2</v>
      </c>
      <c r="AI4686" s="70" cm="1">
        <f t="array" aca="1" ref="AI4686" ca="1">+MMULT(AB4686:AF4686,$N$5:$N$9)</f>
        <v>-3.6530525110900737E-5</v>
      </c>
    </row>
    <row r="4687" spans="23:35" x14ac:dyDescent="0.3">
      <c r="W4687" s="62">
        <f t="shared" ca="1" si="596"/>
        <v>0.65761505597444359</v>
      </c>
      <c r="X4687" s="62">
        <f t="shared" ca="1" si="596"/>
        <v>0.57743364054304014</v>
      </c>
      <c r="Y4687" s="62">
        <f t="shared" ca="1" si="596"/>
        <v>0.16874811007761581</v>
      </c>
      <c r="Z4687" s="62">
        <f t="shared" ca="1" si="596"/>
        <v>0.10623675419880441</v>
      </c>
      <c r="AA4687" s="62">
        <f t="shared" ca="1" si="596"/>
        <v>0.99628997655471019</v>
      </c>
      <c r="AB4687" s="63">
        <f t="shared" ca="1" si="597"/>
        <v>0.26238234855748932</v>
      </c>
      <c r="AC4687" s="67">
        <f t="shared" ca="1" si="598"/>
        <v>0.23039070253232147</v>
      </c>
      <c r="AD4687" s="67">
        <f t="shared" ca="1" si="594"/>
        <v>6.7328941201314677E-2</v>
      </c>
      <c r="AE4687" s="67">
        <f t="shared" ca="1" si="594"/>
        <v>4.2387486138836653E-2</v>
      </c>
      <c r="AF4687" s="67">
        <f t="shared" ca="1" si="594"/>
        <v>0.39751052157003808</v>
      </c>
      <c r="AG4687" s="68" cm="1">
        <f t="array" aca="1" ref="AG4687" ca="1">+MMULT(MMULT(AB4687:AF4687,$N$13:$R$17),TRANSPOSE(AB4687:AF4687))</f>
        <v>1.7374428915308882E-4</v>
      </c>
      <c r="AH4687" s="69">
        <f t="shared" ca="1" si="599"/>
        <v>1.3181209699913314E-2</v>
      </c>
      <c r="AI4687" s="70" cm="1">
        <f t="array" aca="1" ref="AI4687" ca="1">+MMULT(AB4687:AF4687,$N$5:$N$9)</f>
        <v>6.5537073436389018E-4</v>
      </c>
    </row>
    <row r="4688" spans="23:35" x14ac:dyDescent="0.3">
      <c r="W4688" s="62">
        <f t="shared" ca="1" si="596"/>
        <v>0.17148618886362477</v>
      </c>
      <c r="X4688" s="62">
        <f t="shared" ca="1" si="596"/>
        <v>0.59997126424372338</v>
      </c>
      <c r="Y4688" s="62">
        <f t="shared" ca="1" si="596"/>
        <v>0.82493950425088314</v>
      </c>
      <c r="Z4688" s="62">
        <f t="shared" ca="1" si="596"/>
        <v>0.70775511818948456</v>
      </c>
      <c r="AA4688" s="62">
        <f t="shared" ca="1" si="596"/>
        <v>0.4957435283890459</v>
      </c>
      <c r="AB4688" s="63">
        <f t="shared" ca="1" si="597"/>
        <v>6.1247351016412377E-2</v>
      </c>
      <c r="AC4688" s="67">
        <f t="shared" ca="1" si="598"/>
        <v>0.2142834409254904</v>
      </c>
      <c r="AD4688" s="67">
        <f t="shared" ca="1" si="594"/>
        <v>0.29463223667731975</v>
      </c>
      <c r="AE4688" s="67">
        <f t="shared" ca="1" si="594"/>
        <v>0.25277910976193307</v>
      </c>
      <c r="AF4688" s="67">
        <f t="shared" ca="1" si="594"/>
        <v>0.17705786161884438</v>
      </c>
      <c r="AG4688" s="68" cm="1">
        <f t="array" aca="1" ref="AG4688" ca="1">+MMULT(MMULT(AB4688:AF4688,$N$13:$R$17),TRANSPOSE(AB4688:AF4688))</f>
        <v>1.7227773537831738E-4</v>
      </c>
      <c r="AH4688" s="69">
        <f t="shared" ca="1" si="599"/>
        <v>1.3125461339637452E-2</v>
      </c>
      <c r="AI4688" s="70" cm="1">
        <f t="array" aca="1" ref="AI4688" ca="1">+MMULT(AB4688:AF4688,$N$5:$N$9)</f>
        <v>6.4363975770025605E-5</v>
      </c>
    </row>
    <row r="4689" spans="23:35" x14ac:dyDescent="0.3">
      <c r="W4689" s="62">
        <f t="shared" ca="1" si="596"/>
        <v>0.15256117960355908</v>
      </c>
      <c r="X4689" s="62">
        <f t="shared" ca="1" si="596"/>
        <v>0.17338777126510252</v>
      </c>
      <c r="Y4689" s="62">
        <f t="shared" ca="1" si="596"/>
        <v>0.80840626703822704</v>
      </c>
      <c r="Z4689" s="62">
        <f t="shared" ca="1" si="596"/>
        <v>0.89115828251743423</v>
      </c>
      <c r="AA4689" s="62">
        <f t="shared" ca="1" si="596"/>
        <v>0.8905158601052009</v>
      </c>
      <c r="AB4689" s="63">
        <f t="shared" ca="1" si="597"/>
        <v>5.23181219189972E-2</v>
      </c>
      <c r="AC4689" s="67">
        <f t="shared" ca="1" si="598"/>
        <v>5.946022821718671E-2</v>
      </c>
      <c r="AD4689" s="67">
        <f t="shared" ca="1" si="594"/>
        <v>0.27722843877382219</v>
      </c>
      <c r="AE4689" s="67">
        <f t="shared" ca="1" si="594"/>
        <v>0.30560675917049346</v>
      </c>
      <c r="AF4689" s="67">
        <f t="shared" ca="1" si="594"/>
        <v>0.30538645191950037</v>
      </c>
      <c r="AG4689" s="68" cm="1">
        <f t="array" aca="1" ref="AG4689" ca="1">+MMULT(MMULT(AB4689:AF4689,$N$13:$R$17),TRANSPOSE(AB4689:AF4689))</f>
        <v>1.9322822146175338E-4</v>
      </c>
      <c r="AH4689" s="69">
        <f t="shared" ca="1" si="599"/>
        <v>1.3900655432811554E-2</v>
      </c>
      <c r="AI4689" s="70" cm="1">
        <f t="array" aca="1" ref="AI4689" ca="1">+MMULT(AB4689:AF4689,$N$5:$N$9)</f>
        <v>2.3394037272700418E-4</v>
      </c>
    </row>
    <row r="4690" spans="23:35" x14ac:dyDescent="0.3">
      <c r="W4690" s="62">
        <f t="shared" ca="1" si="596"/>
        <v>0.65506164261798216</v>
      </c>
      <c r="X4690" s="62">
        <f t="shared" ca="1" si="596"/>
        <v>0.38235789993911973</v>
      </c>
      <c r="Y4690" s="62">
        <f t="shared" ca="1" si="596"/>
        <v>5.7371093792799144E-2</v>
      </c>
      <c r="Z4690" s="62">
        <f t="shared" ca="1" si="596"/>
        <v>0.4176007805818811</v>
      </c>
      <c r="AA4690" s="62">
        <f t="shared" ca="1" si="596"/>
        <v>0.88223304354263898</v>
      </c>
      <c r="AB4690" s="63">
        <f t="shared" ca="1" si="597"/>
        <v>0.27355506194411872</v>
      </c>
      <c r="AC4690" s="67">
        <f t="shared" ca="1" si="598"/>
        <v>0.15967342948771487</v>
      </c>
      <c r="AD4690" s="67">
        <f t="shared" ca="1" si="594"/>
        <v>2.3958284373923427E-2</v>
      </c>
      <c r="AE4690" s="67">
        <f t="shared" ca="1" si="594"/>
        <v>0.17439092746056153</v>
      </c>
      <c r="AF4690" s="67">
        <f t="shared" ca="1" si="594"/>
        <v>0.36842229673368143</v>
      </c>
      <c r="AG4690" s="68" cm="1">
        <f t="array" aca="1" ref="AG4690" ca="1">+MMULT(MMULT(AB4690:AF4690,$N$13:$R$17),TRANSPOSE(AB4690:AF4690))</f>
        <v>1.6845040122661289E-4</v>
      </c>
      <c r="AH4690" s="69">
        <f t="shared" ca="1" si="599"/>
        <v>1.2978844371769502E-2</v>
      </c>
      <c r="AI4690" s="70" cm="1">
        <f t="array" aca="1" ref="AI4690" ca="1">+MMULT(AB4690:AF4690,$N$5:$N$9)</f>
        <v>8.0707931057529469E-4</v>
      </c>
    </row>
    <row r="4691" spans="23:35" x14ac:dyDescent="0.3">
      <c r="W4691" s="62">
        <f t="shared" ca="1" si="596"/>
        <v>0.43016885000864469</v>
      </c>
      <c r="X4691" s="62">
        <f t="shared" ca="1" si="596"/>
        <v>0.27291578997498744</v>
      </c>
      <c r="Y4691" s="62">
        <f t="shared" ca="1" si="596"/>
        <v>0.84008329507627977</v>
      </c>
      <c r="Z4691" s="62">
        <f t="shared" ca="1" si="596"/>
        <v>0.66053216497498723</v>
      </c>
      <c r="AA4691" s="62">
        <f t="shared" ca="1" si="596"/>
        <v>0.89683005698246587</v>
      </c>
      <c r="AB4691" s="63">
        <f t="shared" ca="1" si="597"/>
        <v>0.13874041800079015</v>
      </c>
      <c r="AC4691" s="67">
        <f t="shared" ca="1" si="598"/>
        <v>8.8022298172879515E-2</v>
      </c>
      <c r="AD4691" s="67">
        <f t="shared" ca="1" si="594"/>
        <v>0.27094827417657491</v>
      </c>
      <c r="AE4691" s="67">
        <f t="shared" ca="1" si="594"/>
        <v>0.21303845843267114</v>
      </c>
      <c r="AF4691" s="67">
        <f t="shared" ca="1" si="594"/>
        <v>0.28925055121708437</v>
      </c>
      <c r="AG4691" s="68" cm="1">
        <f t="array" aca="1" ref="AG4691" ca="1">+MMULT(MMULT(AB4691:AF4691,$N$13:$R$17),TRANSPOSE(AB4691:AF4691))</f>
        <v>1.8217013457387052E-4</v>
      </c>
      <c r="AH4691" s="69">
        <f t="shared" ca="1" si="599"/>
        <v>1.3497041697122764E-2</v>
      </c>
      <c r="AI4691" s="70" cm="1">
        <f t="array" aca="1" ref="AI4691" ca="1">+MMULT(AB4691:AF4691,$N$5:$N$9)</f>
        <v>1.8311856550983196E-4</v>
      </c>
    </row>
    <row r="4692" spans="23:35" x14ac:dyDescent="0.3">
      <c r="W4692" s="62">
        <f t="shared" ca="1" si="596"/>
        <v>0.69397721775730015</v>
      </c>
      <c r="X4692" s="62">
        <f t="shared" ca="1" si="596"/>
        <v>0.11038158878895077</v>
      </c>
      <c r="Y4692" s="62">
        <f t="shared" ca="1" si="596"/>
        <v>0.38069319263202295</v>
      </c>
      <c r="Z4692" s="62">
        <f t="shared" ca="1" si="596"/>
        <v>0.96921544182054087</v>
      </c>
      <c r="AA4692" s="62">
        <f t="shared" ca="1" si="596"/>
        <v>0.61645318911814795</v>
      </c>
      <c r="AB4692" s="63">
        <f t="shared" ca="1" si="597"/>
        <v>0.2504681310031624</v>
      </c>
      <c r="AC4692" s="67">
        <f t="shared" ca="1" si="598"/>
        <v>3.9838584803221798E-2</v>
      </c>
      <c r="AD4692" s="67">
        <f t="shared" ca="1" si="594"/>
        <v>0.13739862059494334</v>
      </c>
      <c r="AE4692" s="67">
        <f t="shared" ca="1" si="594"/>
        <v>0.3498062674689893</v>
      </c>
      <c r="AF4692" s="67">
        <f t="shared" ca="1" si="594"/>
        <v>0.22248839612968307</v>
      </c>
      <c r="AG4692" s="68" cm="1">
        <f t="array" aca="1" ref="AG4692" ca="1">+MMULT(MMULT(AB4692:AF4692,$N$13:$R$17),TRANSPOSE(AB4692:AF4692))</f>
        <v>1.8224885710134393E-4</v>
      </c>
      <c r="AH4692" s="69">
        <f t="shared" ca="1" si="599"/>
        <v>1.3499957670353783E-2</v>
      </c>
      <c r="AI4692" s="70" cm="1">
        <f t="array" aca="1" ref="AI4692" ca="1">+MMULT(AB4692:AF4692,$N$5:$N$9)</f>
        <v>5.1934901683296721E-4</v>
      </c>
    </row>
    <row r="4693" spans="23:35" x14ac:dyDescent="0.3">
      <c r="W4693" s="62">
        <f t="shared" ca="1" si="596"/>
        <v>0.60757551134460652</v>
      </c>
      <c r="X4693" s="62">
        <f t="shared" ca="1" si="596"/>
        <v>0.54791888570454861</v>
      </c>
      <c r="Y4693" s="62">
        <f t="shared" ca="1" si="596"/>
        <v>0.45141667756319215</v>
      </c>
      <c r="Z4693" s="62">
        <f t="shared" ca="1" si="596"/>
        <v>0.72291360113789749</v>
      </c>
      <c r="AA4693" s="62">
        <f t="shared" ca="1" si="596"/>
        <v>0.66076980848685829</v>
      </c>
      <c r="AB4693" s="63">
        <f t="shared" ca="1" si="597"/>
        <v>0.20316211861789693</v>
      </c>
      <c r="AC4693" s="67">
        <f t="shared" ca="1" si="598"/>
        <v>0.18321403606959508</v>
      </c>
      <c r="AD4693" s="67">
        <f t="shared" ca="1" si="594"/>
        <v>0.15094546584049762</v>
      </c>
      <c r="AE4693" s="67">
        <f t="shared" ca="1" si="594"/>
        <v>0.24172906254868318</v>
      </c>
      <c r="AF4693" s="67">
        <f t="shared" ca="1" si="594"/>
        <v>0.22094931692332737</v>
      </c>
      <c r="AG4693" s="68" cm="1">
        <f t="array" aca="1" ref="AG4693" ca="1">+MMULT(MMULT(AB4693:AF4693,$N$13:$R$17),TRANSPOSE(AB4693:AF4693))</f>
        <v>1.514893228322685E-4</v>
      </c>
      <c r="AH4693" s="69">
        <f t="shared" ca="1" si="599"/>
        <v>1.2308099887158395E-2</v>
      </c>
      <c r="AI4693" s="70" cm="1">
        <f t="array" aca="1" ref="AI4693" ca="1">+MMULT(AB4693:AF4693,$N$5:$N$9)</f>
        <v>4.2937842701100013E-4</v>
      </c>
    </row>
    <row r="4694" spans="23:35" x14ac:dyDescent="0.3">
      <c r="W4694" s="62">
        <f t="shared" ca="1" si="596"/>
        <v>0.53315836701731345</v>
      </c>
      <c r="X4694" s="62">
        <f t="shared" ca="1" si="596"/>
        <v>0.81058193114693577</v>
      </c>
      <c r="Y4694" s="62">
        <f t="shared" ca="1" si="596"/>
        <v>5.1337890260315988E-2</v>
      </c>
      <c r="Z4694" s="62">
        <f t="shared" ca="1" si="596"/>
        <v>1.2199351752052889E-2</v>
      </c>
      <c r="AA4694" s="62">
        <f t="shared" ca="1" si="596"/>
        <v>0.77764789185411354</v>
      </c>
      <c r="AB4694" s="63">
        <f t="shared" ca="1" si="597"/>
        <v>0.24401673356961248</v>
      </c>
      <c r="AC4694" s="67">
        <f t="shared" ca="1" si="598"/>
        <v>0.37098837299612464</v>
      </c>
      <c r="AD4694" s="67">
        <f t="shared" ca="1" si="594"/>
        <v>2.3496403816674467E-2</v>
      </c>
      <c r="AE4694" s="67">
        <f t="shared" ca="1" si="594"/>
        <v>5.5834178929916461E-3</v>
      </c>
      <c r="AF4694" s="67">
        <f t="shared" ca="1" si="594"/>
        <v>0.35591507172459685</v>
      </c>
      <c r="AG4694" s="68" cm="1">
        <f t="array" aca="1" ref="AG4694" ca="1">+MMULT(MMULT(AB4694:AF4694,$N$13:$R$17),TRANSPOSE(AB4694:AF4694))</f>
        <v>1.6098154626763614E-4</v>
      </c>
      <c r="AH4694" s="69">
        <f t="shared" ca="1" si="599"/>
        <v>1.2687850340685617E-2</v>
      </c>
      <c r="AI4694" s="70" cm="1">
        <f t="array" aca="1" ref="AI4694" ca="1">+MMULT(AB4694:AF4694,$N$5:$N$9)</f>
        <v>7.0856101773065356E-4</v>
      </c>
    </row>
    <row r="4695" spans="23:35" x14ac:dyDescent="0.3">
      <c r="W4695" s="62">
        <f t="shared" ca="1" si="596"/>
        <v>0.41322208565461915</v>
      </c>
      <c r="X4695" s="62">
        <f t="shared" ca="1" si="596"/>
        <v>0.6948973730041994</v>
      </c>
      <c r="Y4695" s="62">
        <f t="shared" ca="1" si="596"/>
        <v>0.79128953792343515</v>
      </c>
      <c r="Z4695" s="62">
        <f t="shared" ca="1" si="596"/>
        <v>0.35882649396775002</v>
      </c>
      <c r="AA4695" s="62">
        <f t="shared" ca="1" si="596"/>
        <v>0.45956685658546581</v>
      </c>
      <c r="AB4695" s="63">
        <f t="shared" ca="1" si="597"/>
        <v>0.15204272896818644</v>
      </c>
      <c r="AC4695" s="67">
        <f t="shared" ca="1" si="598"/>
        <v>0.25568355761286787</v>
      </c>
      <c r="AD4695" s="67">
        <f t="shared" ca="1" si="594"/>
        <v>0.29115050943915943</v>
      </c>
      <c r="AE4695" s="67">
        <f t="shared" ca="1" si="594"/>
        <v>0.13202817870326322</v>
      </c>
      <c r="AF4695" s="67">
        <f t="shared" ca="1" si="594"/>
        <v>0.16909502527652301</v>
      </c>
      <c r="AG4695" s="68" cm="1">
        <f t="array" aca="1" ref="AG4695" ca="1">+MMULT(MMULT(AB4695:AF4695,$N$13:$R$17),TRANSPOSE(AB4695:AF4695))</f>
        <v>1.6556995178821821E-4</v>
      </c>
      <c r="AH4695" s="69">
        <f t="shared" ca="1" si="599"/>
        <v>1.2867398796501887E-2</v>
      </c>
      <c r="AI4695" s="70" cm="1">
        <f t="array" aca="1" ref="AI4695" ca="1">+MMULT(AB4695:AF4695,$N$5:$N$9)</f>
        <v>-2.1888462118910322E-6</v>
      </c>
    </row>
    <row r="4696" spans="23:35" x14ac:dyDescent="0.3">
      <c r="W4696" s="62">
        <f t="shared" ca="1" si="596"/>
        <v>2.9200439036855763E-2</v>
      </c>
      <c r="X4696" s="62">
        <f t="shared" ca="1" si="596"/>
        <v>2.4455694027514241E-3</v>
      </c>
      <c r="Y4696" s="62">
        <f t="shared" ca="1" si="596"/>
        <v>0.84774840065468038</v>
      </c>
      <c r="Z4696" s="62">
        <f t="shared" ca="1" si="596"/>
        <v>0.22527724515057468</v>
      </c>
      <c r="AA4696" s="62">
        <f t="shared" ca="1" si="596"/>
        <v>0.78425574921579166</v>
      </c>
      <c r="AB4696" s="63">
        <f t="shared" ca="1" si="597"/>
        <v>1.5458740755922334E-2</v>
      </c>
      <c r="AC4696" s="67">
        <f t="shared" ca="1" si="598"/>
        <v>1.2946868144699266E-3</v>
      </c>
      <c r="AD4696" s="67">
        <f t="shared" ca="1" si="594"/>
        <v>0.44879882577887481</v>
      </c>
      <c r="AE4696" s="67">
        <f t="shared" ca="1" si="594"/>
        <v>0.11926199214318675</v>
      </c>
      <c r="AF4696" s="67">
        <f t="shared" ca="1" si="594"/>
        <v>0.41518575450754613</v>
      </c>
      <c r="AG4696" s="68" cm="1">
        <f t="array" aca="1" ref="AG4696" ca="1">+MMULT(MMULT(AB4696:AF4696,$N$13:$R$17),TRANSPOSE(AB4696:AF4696))</f>
        <v>2.7470607644115646E-4</v>
      </c>
      <c r="AH4696" s="69">
        <f t="shared" ca="1" si="599"/>
        <v>1.6574259453778214E-2</v>
      </c>
      <c r="AI4696" s="70" cm="1">
        <f t="array" aca="1" ref="AI4696" ca="1">+MMULT(AB4696:AF4696,$N$5:$N$9)</f>
        <v>-1.8932405883305967E-4</v>
      </c>
    </row>
    <row r="4697" spans="23:35" x14ac:dyDescent="0.3">
      <c r="W4697" s="62">
        <f t="shared" ca="1" si="596"/>
        <v>0.36942280231561253</v>
      </c>
      <c r="X4697" s="62">
        <f t="shared" ca="1" si="596"/>
        <v>0.8848288106523069</v>
      </c>
      <c r="Y4697" s="62">
        <f t="shared" ca="1" si="596"/>
        <v>0.4904153432045697</v>
      </c>
      <c r="Z4697" s="62">
        <f t="shared" ca="1" si="596"/>
        <v>0.48309099777174791</v>
      </c>
      <c r="AA4697" s="62">
        <f t="shared" ca="1" si="596"/>
        <v>0.51753748117855358</v>
      </c>
      <c r="AB4697" s="63">
        <f t="shared" ca="1" si="597"/>
        <v>0.13456577299087269</v>
      </c>
      <c r="AC4697" s="67">
        <f t="shared" ca="1" si="598"/>
        <v>0.32230731867032392</v>
      </c>
      <c r="AD4697" s="67">
        <f t="shared" ca="1" si="594"/>
        <v>0.17863845797078468</v>
      </c>
      <c r="AE4697" s="67">
        <f t="shared" ca="1" si="594"/>
        <v>0.17597049541232357</v>
      </c>
      <c r="AF4697" s="67">
        <f t="shared" ca="1" si="594"/>
        <v>0.18851795495569507</v>
      </c>
      <c r="AG4697" s="68" cm="1">
        <f t="array" aca="1" ref="AG4697" ca="1">+MMULT(MMULT(AB4697:AF4697,$N$13:$R$17),TRANSPOSE(AB4697:AF4697))</f>
        <v>1.4120028693958469E-4</v>
      </c>
      <c r="AH4697" s="69">
        <f t="shared" ca="1" si="599"/>
        <v>1.1882772695780421E-2</v>
      </c>
      <c r="AI4697" s="70" cm="1">
        <f t="array" aca="1" ref="AI4697" ca="1">+MMULT(AB4697:AF4697,$N$5:$N$9)</f>
        <v>3.054610573433591E-4</v>
      </c>
    </row>
    <row r="4698" spans="23:35" x14ac:dyDescent="0.3">
      <c r="W4698" s="62">
        <f t="shared" ca="1" si="596"/>
        <v>0.60636709288674195</v>
      </c>
      <c r="X4698" s="62">
        <f t="shared" ca="1" si="596"/>
        <v>0.31572816729185305</v>
      </c>
      <c r="Y4698" s="62">
        <f t="shared" ca="1" si="596"/>
        <v>0.10472092397995336</v>
      </c>
      <c r="Z4698" s="62">
        <f t="shared" ca="1" si="596"/>
        <v>3.0069569783177319E-2</v>
      </c>
      <c r="AA4698" s="62">
        <f t="shared" ca="1" si="596"/>
        <v>3.5678023669287517E-2</v>
      </c>
      <c r="AB4698" s="63">
        <f t="shared" ca="1" si="597"/>
        <v>0.55499468801044904</v>
      </c>
      <c r="AC4698" s="67">
        <f t="shared" ca="1" si="598"/>
        <v>0.2889791642024051</v>
      </c>
      <c r="AD4698" s="67">
        <f t="shared" ca="1" si="594"/>
        <v>9.5848797228968052E-2</v>
      </c>
      <c r="AE4698" s="67">
        <f t="shared" ca="1" si="594"/>
        <v>2.7522026996837728E-2</v>
      </c>
      <c r="AF4698" s="67">
        <f t="shared" ca="1" si="594"/>
        <v>3.2655323561339961E-2</v>
      </c>
      <c r="AG4698" s="68" cm="1">
        <f t="array" aca="1" ref="AG4698" ca="1">+MMULT(MMULT(AB4698:AF4698,$N$13:$R$17),TRANSPOSE(AB4698:AF4698))</f>
        <v>2.1714565839289863E-4</v>
      </c>
      <c r="AH4698" s="69">
        <f t="shared" ca="1" si="599"/>
        <v>1.4735863001293769E-2</v>
      </c>
      <c r="AI4698" s="70" cm="1">
        <f t="array" aca="1" ref="AI4698" ca="1">+MMULT(AB4698:AF4698,$N$5:$N$9)</f>
        <v>2.8585091353026308E-4</v>
      </c>
    </row>
    <row r="4699" spans="23:35" x14ac:dyDescent="0.3">
      <c r="W4699" s="62">
        <f t="shared" ca="1" si="596"/>
        <v>0.90166462260560043</v>
      </c>
      <c r="X4699" s="62">
        <f t="shared" ca="1" si="596"/>
        <v>0.62916072588060945</v>
      </c>
      <c r="Y4699" s="62">
        <f t="shared" ca="1" si="596"/>
        <v>0.34306933531944583</v>
      </c>
      <c r="Z4699" s="62">
        <f t="shared" ca="1" si="596"/>
        <v>0.13093640674156681</v>
      </c>
      <c r="AA4699" s="62">
        <f t="shared" ca="1" si="596"/>
        <v>0.84197292069510288</v>
      </c>
      <c r="AB4699" s="63">
        <f t="shared" ca="1" si="597"/>
        <v>0.3167287312526022</v>
      </c>
      <c r="AC4699" s="67">
        <f t="shared" ca="1" si="598"/>
        <v>0.22100598544753633</v>
      </c>
      <c r="AD4699" s="67">
        <f t="shared" ca="1" si="594"/>
        <v>0.12051034562429634</v>
      </c>
      <c r="AE4699" s="67">
        <f t="shared" ca="1" si="594"/>
        <v>4.5994176706399638E-2</v>
      </c>
      <c r="AF4699" s="67">
        <f t="shared" ca="1" si="594"/>
        <v>0.29576076096916548</v>
      </c>
      <c r="AG4699" s="68" cm="1">
        <f t="array" aca="1" ref="AG4699" ca="1">+MMULT(MMULT(AB4699:AF4699,$N$13:$R$17),TRANSPOSE(AB4699:AF4699))</f>
        <v>1.6292525916527725E-4</v>
      </c>
      <c r="AH4699" s="69">
        <f t="shared" ca="1" si="599"/>
        <v>1.2764217922194733E-2</v>
      </c>
      <c r="AI4699" s="70" cm="1">
        <f t="array" aca="1" ref="AI4699" ca="1">+MMULT(AB4699:AF4699,$N$5:$N$9)</f>
        <v>4.4973731246176639E-4</v>
      </c>
    </row>
    <row r="4700" spans="23:35" x14ac:dyDescent="0.3">
      <c r="W4700" s="62">
        <f t="shared" ca="1" si="596"/>
        <v>5.9044828811580019E-2</v>
      </c>
      <c r="X4700" s="62">
        <f t="shared" ca="1" si="596"/>
        <v>0.76503552127775587</v>
      </c>
      <c r="Y4700" s="62">
        <f t="shared" ca="1" si="596"/>
        <v>0.56797697032081185</v>
      </c>
      <c r="Z4700" s="62">
        <f t="shared" ca="1" si="596"/>
        <v>7.9305254143686832E-2</v>
      </c>
      <c r="AA4700" s="62">
        <f t="shared" ca="1" si="596"/>
        <v>0.94930152450924565</v>
      </c>
      <c r="AB4700" s="63">
        <f t="shared" ca="1" si="597"/>
        <v>2.439199591320141E-2</v>
      </c>
      <c r="AC4700" s="67">
        <f t="shared" ca="1" si="598"/>
        <v>0.31604365164661363</v>
      </c>
      <c r="AD4700" s="67">
        <f t="shared" ca="1" si="594"/>
        <v>0.23463683810597588</v>
      </c>
      <c r="AE4700" s="67">
        <f t="shared" ca="1" si="594"/>
        <v>3.2761775652550056E-2</v>
      </c>
      <c r="AF4700" s="67">
        <f t="shared" ca="1" si="594"/>
        <v>0.39216573868165916</v>
      </c>
      <c r="AG4700" s="68" cm="1">
        <f t="array" aca="1" ref="AG4700" ca="1">+MMULT(MMULT(AB4700:AF4700,$N$13:$R$17),TRANSPOSE(AB4700:AF4700))</f>
        <v>1.8550187508372391E-4</v>
      </c>
      <c r="AH4700" s="69">
        <f t="shared" ca="1" si="599"/>
        <v>1.3619907308191341E-2</v>
      </c>
      <c r="AI4700" s="70" cm="1">
        <f t="array" aca="1" ref="AI4700" ca="1">+MMULT(AB4700:AF4700,$N$5:$N$9)</f>
        <v>2.5642761201543452E-4</v>
      </c>
    </row>
    <row r="4701" spans="23:35" x14ac:dyDescent="0.3">
      <c r="W4701" s="62">
        <f t="shared" ca="1" si="596"/>
        <v>0.29681317135641072</v>
      </c>
      <c r="X4701" s="62">
        <f t="shared" ca="1" si="596"/>
        <v>0.87191768611796772</v>
      </c>
      <c r="Y4701" s="62">
        <f t="shared" ca="1" si="596"/>
        <v>0.63673954788541176</v>
      </c>
      <c r="Z4701" s="62">
        <f t="shared" ca="1" si="596"/>
        <v>9.9575491435184627E-2</v>
      </c>
      <c r="AA4701" s="62">
        <f t="shared" ca="1" si="596"/>
        <v>0.4133215122208157</v>
      </c>
      <c r="AB4701" s="63">
        <f t="shared" ca="1" si="597"/>
        <v>0.12802680463939747</v>
      </c>
      <c r="AC4701" s="67">
        <f t="shared" ca="1" si="598"/>
        <v>0.37609124538552763</v>
      </c>
      <c r="AD4701" s="67">
        <f t="shared" ca="1" si="594"/>
        <v>0.27464997368804661</v>
      </c>
      <c r="AE4701" s="67">
        <f t="shared" ca="1" si="594"/>
        <v>4.2950694979557662E-2</v>
      </c>
      <c r="AF4701" s="67">
        <f t="shared" ca="1" si="594"/>
        <v>0.17828128130747048</v>
      </c>
      <c r="AG4701" s="68" cm="1">
        <f t="array" aca="1" ref="AG4701" ca="1">+MMULT(MMULT(AB4701:AF4701,$N$13:$R$17),TRANSPOSE(AB4701:AF4701))</f>
        <v>1.5975848405010371E-4</v>
      </c>
      <c r="AH4701" s="69">
        <f t="shared" ca="1" si="599"/>
        <v>1.2639560279143564E-2</v>
      </c>
      <c r="AI4701" s="70" cm="1">
        <f t="array" aca="1" ref="AI4701" ca="1">+MMULT(AB4701:AF4701,$N$5:$N$9)</f>
        <v>-2.8837399914700566E-6</v>
      </c>
    </row>
    <row r="4702" spans="23:35" x14ac:dyDescent="0.3">
      <c r="W4702" s="62">
        <f t="shared" ca="1" si="596"/>
        <v>9.249236296330654E-2</v>
      </c>
      <c r="X4702" s="62">
        <f t="shared" ca="1" si="596"/>
        <v>0.90301583410335851</v>
      </c>
      <c r="Y4702" s="62">
        <f t="shared" ca="1" si="596"/>
        <v>0.25277722670717506</v>
      </c>
      <c r="Z4702" s="62">
        <f t="shared" ca="1" si="596"/>
        <v>0.14351862880993682</v>
      </c>
      <c r="AA4702" s="62">
        <f t="shared" ca="1" si="596"/>
        <v>0.53725977803416447</v>
      </c>
      <c r="AB4702" s="63">
        <f t="shared" ca="1" si="597"/>
        <v>4.7946761271076374E-2</v>
      </c>
      <c r="AC4702" s="67">
        <f t="shared" ca="1" si="598"/>
        <v>0.46811091461607751</v>
      </c>
      <c r="AD4702" s="67">
        <f t="shared" ca="1" si="594"/>
        <v>0.13103621699557882</v>
      </c>
      <c r="AE4702" s="67">
        <f t="shared" ca="1" si="594"/>
        <v>7.4398071505992203E-2</v>
      </c>
      <c r="AF4702" s="67">
        <f t="shared" ca="1" si="594"/>
        <v>0.27850803561127518</v>
      </c>
      <c r="AG4702" s="68" cm="1">
        <f t="array" aca="1" ref="AG4702" ca="1">+MMULT(MMULT(AB4702:AF4702,$N$13:$R$17),TRANSPOSE(AB4702:AF4702))</f>
        <v>1.4824529576206317E-4</v>
      </c>
      <c r="AH4702" s="69">
        <f t="shared" ca="1" si="599"/>
        <v>1.217560248045505E-2</v>
      </c>
      <c r="AI4702" s="70" cm="1">
        <f t="array" aca="1" ref="AI4702" ca="1">+MMULT(AB4702:AF4702,$N$5:$N$9)</f>
        <v>4.3708833107574784E-4</v>
      </c>
    </row>
    <row r="4703" spans="23:35" x14ac:dyDescent="0.3">
      <c r="W4703" s="62">
        <f t="shared" ca="1" si="596"/>
        <v>0.39012334827068096</v>
      </c>
      <c r="X4703" s="62">
        <f t="shared" ca="1" si="596"/>
        <v>0.24308235279485524</v>
      </c>
      <c r="Y4703" s="62">
        <f t="shared" ca="1" si="596"/>
        <v>0.83562207196402949</v>
      </c>
      <c r="Z4703" s="62">
        <f t="shared" ca="1" si="596"/>
        <v>0.38291800220042382</v>
      </c>
      <c r="AA4703" s="62">
        <f t="shared" ca="1" si="596"/>
        <v>0.98016280994394955</v>
      </c>
      <c r="AB4703" s="63">
        <f t="shared" ca="1" si="597"/>
        <v>0.13775986637178794</v>
      </c>
      <c r="AC4703" s="67">
        <f t="shared" ca="1" si="598"/>
        <v>8.5836934874055901E-2</v>
      </c>
      <c r="AD4703" s="67">
        <f t="shared" ca="1" si="594"/>
        <v>0.29507381570818059</v>
      </c>
      <c r="AE4703" s="67">
        <f t="shared" ca="1" si="594"/>
        <v>0.13521552362429259</v>
      </c>
      <c r="AF4703" s="67">
        <f t="shared" ca="1" si="594"/>
        <v>0.34611385942168282</v>
      </c>
      <c r="AG4703" s="68" cm="1">
        <f t="array" aca="1" ref="AG4703" ca="1">+MMULT(MMULT(AB4703:AF4703,$N$13:$R$17),TRANSPOSE(AB4703:AF4703))</f>
        <v>1.9568463364212711E-4</v>
      </c>
      <c r="AH4703" s="69">
        <f t="shared" ca="1" si="599"/>
        <v>1.3988732381532185E-2</v>
      </c>
      <c r="AI4703" s="70" cm="1">
        <f t="array" aca="1" ref="AI4703" ca="1">+MMULT(AB4703:AF4703,$N$5:$N$9)</f>
        <v>1.2761076375673473E-4</v>
      </c>
    </row>
    <row r="4704" spans="23:35" x14ac:dyDescent="0.3">
      <c r="W4704" s="62">
        <f t="shared" ca="1" si="596"/>
        <v>0.79600982293742595</v>
      </c>
      <c r="X4704" s="62">
        <f t="shared" ca="1" si="596"/>
        <v>0.66671277755412595</v>
      </c>
      <c r="Y4704" s="62">
        <f t="shared" ca="1" si="596"/>
        <v>0.9914921092467015</v>
      </c>
      <c r="Z4704" s="62">
        <f t="shared" ca="1" si="596"/>
        <v>0.43117006397452196</v>
      </c>
      <c r="AA4704" s="62">
        <f t="shared" ca="1" si="596"/>
        <v>0.63437512150325392</v>
      </c>
      <c r="AB4704" s="63">
        <f t="shared" ca="1" si="597"/>
        <v>0.22615458060629159</v>
      </c>
      <c r="AC4704" s="67">
        <f t="shared" ca="1" si="598"/>
        <v>0.18941995971381612</v>
      </c>
      <c r="AD4704" s="67">
        <f t="shared" ca="1" si="594"/>
        <v>0.28169310940621634</v>
      </c>
      <c r="AE4704" s="67">
        <f t="shared" ca="1" si="594"/>
        <v>0.12249985135649669</v>
      </c>
      <c r="AF4704" s="67">
        <f t="shared" ca="1" si="594"/>
        <v>0.18023249891717924</v>
      </c>
      <c r="AG4704" s="68" cm="1">
        <f t="array" aca="1" ref="AG4704" ca="1">+MMULT(MMULT(AB4704:AF4704,$N$13:$R$17),TRANSPOSE(AB4704:AF4704))</f>
        <v>1.7242406842302914E-4</v>
      </c>
      <c r="AH4704" s="69">
        <f t="shared" ca="1" si="599"/>
        <v>1.3131034552655367E-2</v>
      </c>
      <c r="AI4704" s="70" cm="1">
        <f t="array" aca="1" ref="AI4704" ca="1">+MMULT(AB4704:AF4704,$N$5:$N$9)</f>
        <v>2.0944725161501737E-5</v>
      </c>
    </row>
    <row r="4705" spans="23:35" x14ac:dyDescent="0.3">
      <c r="W4705" s="62">
        <f t="shared" ca="1" si="596"/>
        <v>0.57725411909602187</v>
      </c>
      <c r="X4705" s="62">
        <f t="shared" ca="1" si="596"/>
        <v>0.51194163727348896</v>
      </c>
      <c r="Y4705" s="62">
        <f t="shared" ca="1" si="596"/>
        <v>0.22637481489629563</v>
      </c>
      <c r="Z4705" s="62">
        <f t="shared" ca="1" si="596"/>
        <v>0.92432512270611333</v>
      </c>
      <c r="AA4705" s="62">
        <f t="shared" ca="1" si="596"/>
        <v>0.73234478430615901</v>
      </c>
      <c r="AB4705" s="63">
        <f t="shared" ca="1" si="597"/>
        <v>0.19421514622210012</v>
      </c>
      <c r="AC4705" s="67">
        <f t="shared" ca="1" si="598"/>
        <v>0.1722409882426722</v>
      </c>
      <c r="AD4705" s="67">
        <f t="shared" ca="1" si="594"/>
        <v>7.6163021313619406E-2</v>
      </c>
      <c r="AE4705" s="67">
        <f t="shared" ca="1" si="594"/>
        <v>0.31098598160590518</v>
      </c>
      <c r="AF4705" s="67">
        <f t="shared" ca="1" si="594"/>
        <v>0.24639486261570315</v>
      </c>
      <c r="AG4705" s="68" cm="1">
        <f t="array" aca="1" ref="AG4705" ca="1">+MMULT(MMULT(AB4705:AF4705,$N$13:$R$17),TRANSPOSE(AB4705:AF4705))</f>
        <v>1.5118599585469997E-4</v>
      </c>
      <c r="AH4705" s="69">
        <f t="shared" ca="1" si="599"/>
        <v>1.2295771462364611E-2</v>
      </c>
      <c r="AI4705" s="70" cm="1">
        <f t="array" aca="1" ref="AI4705" ca="1">+MMULT(AB4705:AF4705,$N$5:$N$9)</f>
        <v>6.6506407499911763E-4</v>
      </c>
    </row>
    <row r="4706" spans="23:35" x14ac:dyDescent="0.3">
      <c r="W4706" s="62">
        <f t="shared" ca="1" si="596"/>
        <v>0.74659991526290137</v>
      </c>
      <c r="X4706" s="62">
        <f t="shared" ca="1" si="596"/>
        <v>0.93988767682801011</v>
      </c>
      <c r="Y4706" s="62">
        <f t="shared" ca="1" si="596"/>
        <v>0.97970043863397827</v>
      </c>
      <c r="Z4706" s="62">
        <f t="shared" ca="1" si="596"/>
        <v>0.84766622399327818</v>
      </c>
      <c r="AA4706" s="62">
        <f t="shared" ref="X4706:AA4721" ca="1" si="600">RAND()</f>
        <v>0.58314227529366347</v>
      </c>
      <c r="AB4706" s="63">
        <f t="shared" ca="1" si="597"/>
        <v>0.18223103431838772</v>
      </c>
      <c r="AC4706" s="67">
        <f t="shared" ca="1" si="598"/>
        <v>0.22940895115312585</v>
      </c>
      <c r="AD4706" s="67">
        <f t="shared" ca="1" si="594"/>
        <v>0.23912649948745482</v>
      </c>
      <c r="AE4706" s="67">
        <f t="shared" ca="1" si="594"/>
        <v>0.20689942444028148</v>
      </c>
      <c r="AF4706" s="67">
        <f t="shared" ca="1" si="594"/>
        <v>0.14233409060075028</v>
      </c>
      <c r="AG4706" s="68" cm="1">
        <f t="array" aca="1" ref="AG4706" ca="1">+MMULT(MMULT(AB4706:AF4706,$N$13:$R$17),TRANSPOSE(AB4706:AF4706))</f>
        <v>1.6047829127722885E-4</v>
      </c>
      <c r="AH4706" s="69">
        <f t="shared" ca="1" si="599"/>
        <v>1.2668002655400292E-2</v>
      </c>
      <c r="AI4706" s="70" cm="1">
        <f t="array" aca="1" ref="AI4706" ca="1">+MMULT(AB4706:AF4706,$N$5:$N$9)</f>
        <v>1.4037807841002685E-4</v>
      </c>
    </row>
    <row r="4707" spans="23:35" x14ac:dyDescent="0.3">
      <c r="W4707" s="62">
        <f t="shared" ca="1" si="596"/>
        <v>0.539201920879813</v>
      </c>
      <c r="X4707" s="62">
        <f t="shared" ca="1" si="600"/>
        <v>0.30923488074443495</v>
      </c>
      <c r="Y4707" s="62">
        <f t="shared" ca="1" si="600"/>
        <v>0.44770291162226927</v>
      </c>
      <c r="Z4707" s="62">
        <f t="shared" ca="1" si="600"/>
        <v>0.18419876899487675</v>
      </c>
      <c r="AA4707" s="62">
        <f t="shared" ca="1" si="600"/>
        <v>2.296993399143088E-2</v>
      </c>
      <c r="AB4707" s="63">
        <f t="shared" ca="1" si="597"/>
        <v>0.35867684572072811</v>
      </c>
      <c r="AC4707" s="67">
        <f t="shared" ca="1" si="598"/>
        <v>0.20570288665006864</v>
      </c>
      <c r="AD4707" s="67">
        <f t="shared" ca="1" si="594"/>
        <v>0.29781175092744994</v>
      </c>
      <c r="AE4707" s="67">
        <f t="shared" ca="1" si="594"/>
        <v>0.12252892819988642</v>
      </c>
      <c r="AF4707" s="67">
        <f t="shared" ca="1" si="594"/>
        <v>1.5279588501866948E-2</v>
      </c>
      <c r="AG4707" s="68" cm="1">
        <f t="array" aca="1" ref="AG4707" ca="1">+MMULT(MMULT(AB4707:AF4707,$N$13:$R$17),TRANSPOSE(AB4707:AF4707))</f>
        <v>2.1301587503610712E-4</v>
      </c>
      <c r="AH4707" s="69">
        <f t="shared" ca="1" si="599"/>
        <v>1.459506337896849E-2</v>
      </c>
      <c r="AI4707" s="70" cm="1">
        <f t="array" aca="1" ref="AI4707" ca="1">+MMULT(AB4707:AF4707,$N$5:$N$9)</f>
        <v>-1.501713563618311E-4</v>
      </c>
    </row>
    <row r="4708" spans="23:35" x14ac:dyDescent="0.3">
      <c r="W4708" s="62">
        <f t="shared" ca="1" si="596"/>
        <v>0.67439094720745252</v>
      </c>
      <c r="X4708" s="62">
        <f t="shared" ca="1" si="600"/>
        <v>0.20032466948457661</v>
      </c>
      <c r="Y4708" s="62">
        <f t="shared" ca="1" si="600"/>
        <v>0.73785441320673317</v>
      </c>
      <c r="Z4708" s="62">
        <f t="shared" ca="1" si="600"/>
        <v>0.80440871113298706</v>
      </c>
      <c r="AA4708" s="62">
        <f t="shared" ca="1" si="600"/>
        <v>9.1486418385944845E-2</v>
      </c>
      <c r="AB4708" s="63">
        <f t="shared" ca="1" si="597"/>
        <v>0.26884604901748094</v>
      </c>
      <c r="AC4708" s="67">
        <f t="shared" ca="1" si="598"/>
        <v>7.9859458574692441E-2</v>
      </c>
      <c r="AD4708" s="67">
        <f t="shared" ca="1" si="594"/>
        <v>0.29414576895220501</v>
      </c>
      <c r="AE4708" s="67">
        <f t="shared" ca="1" si="594"/>
        <v>0.32067764948336752</v>
      </c>
      <c r="AF4708" s="67">
        <f t="shared" ca="1" si="594"/>
        <v>3.6471073972254076E-2</v>
      </c>
      <c r="AG4708" s="68" cm="1">
        <f t="array" aca="1" ref="AG4708" ca="1">+MMULT(MMULT(AB4708:AF4708,$N$13:$R$17),TRANSPOSE(AB4708:AF4708))</f>
        <v>2.253690481995808E-4</v>
      </c>
      <c r="AH4708" s="69">
        <f t="shared" ca="1" si="599"/>
        <v>1.5012296566467798E-2</v>
      </c>
      <c r="AI4708" s="70" cm="1">
        <f t="array" aca="1" ref="AI4708" ca="1">+MMULT(AB4708:AF4708,$N$5:$N$9)</f>
        <v>-1.4618441516835822E-5</v>
      </c>
    </row>
    <row r="4709" spans="23:35" x14ac:dyDescent="0.3">
      <c r="W4709" s="62">
        <f t="shared" ca="1" si="596"/>
        <v>0.44470765735096129</v>
      </c>
      <c r="X4709" s="62">
        <f t="shared" ca="1" si="600"/>
        <v>0.6823466101479585</v>
      </c>
      <c r="Y4709" s="62">
        <f t="shared" ca="1" si="600"/>
        <v>0.63719598367131092</v>
      </c>
      <c r="Z4709" s="62">
        <f t="shared" ca="1" si="600"/>
        <v>5.582669914949745E-2</v>
      </c>
      <c r="AA4709" s="62">
        <f t="shared" ca="1" si="600"/>
        <v>0.76292850987836325</v>
      </c>
      <c r="AB4709" s="63">
        <f t="shared" ca="1" si="597"/>
        <v>0.17216675078838453</v>
      </c>
      <c r="AC4709" s="67">
        <f t="shared" ca="1" si="598"/>
        <v>0.26416769947347662</v>
      </c>
      <c r="AD4709" s="67">
        <f t="shared" ca="1" si="594"/>
        <v>0.24668781908902518</v>
      </c>
      <c r="AE4709" s="67">
        <f t="shared" ca="1" si="594"/>
        <v>2.1613078256991408E-2</v>
      </c>
      <c r="AF4709" s="67">
        <f t="shared" ca="1" si="594"/>
        <v>0.29536465239212234</v>
      </c>
      <c r="AG4709" s="68" cm="1">
        <f t="array" aca="1" ref="AG4709" ca="1">+MMULT(MMULT(AB4709:AF4709,$N$13:$R$17),TRANSPOSE(AB4709:AF4709))</f>
        <v>1.6686000448379207E-4</v>
      </c>
      <c r="AH4709" s="69">
        <f t="shared" ca="1" si="599"/>
        <v>1.2917430258522477E-2</v>
      </c>
      <c r="AI4709" s="70" cm="1">
        <f t="array" aca="1" ref="AI4709" ca="1">+MMULT(AB4709:AF4709,$N$5:$N$9)</f>
        <v>1.4108102117554492E-4</v>
      </c>
    </row>
    <row r="4710" spans="23:35" x14ac:dyDescent="0.3">
      <c r="W4710" s="62">
        <f t="shared" ca="1" si="596"/>
        <v>0.57894112414163579</v>
      </c>
      <c r="X4710" s="62">
        <f t="shared" ca="1" si="600"/>
        <v>0.10519832638084625</v>
      </c>
      <c r="Y4710" s="62">
        <f t="shared" ca="1" si="600"/>
        <v>0.72795063075340682</v>
      </c>
      <c r="Z4710" s="62">
        <f t="shared" ca="1" si="600"/>
        <v>0.51855212190867239</v>
      </c>
      <c r="AA4710" s="62">
        <f t="shared" ca="1" si="600"/>
        <v>0.36734680418852295</v>
      </c>
      <c r="AB4710" s="63">
        <f t="shared" ca="1" si="597"/>
        <v>0.25193380920626973</v>
      </c>
      <c r="AC4710" s="67">
        <f t="shared" ca="1" si="598"/>
        <v>4.5778428897317626E-2</v>
      </c>
      <c r="AD4710" s="67">
        <f t="shared" ca="1" si="594"/>
        <v>0.31677724672214774</v>
      </c>
      <c r="AE4710" s="67">
        <f t="shared" ca="1" si="594"/>
        <v>0.22565474431988183</v>
      </c>
      <c r="AF4710" s="67">
        <f t="shared" ca="1" si="594"/>
        <v>0.15985577085438307</v>
      </c>
      <c r="AG4710" s="68" cm="1">
        <f t="array" aca="1" ref="AG4710" ca="1">+MMULT(MMULT(AB4710:AF4710,$N$13:$R$17),TRANSPOSE(AB4710:AF4710))</f>
        <v>2.0720409076288178E-4</v>
      </c>
      <c r="AH4710" s="69">
        <f t="shared" ca="1" si="599"/>
        <v>1.4394585466865025E-2</v>
      </c>
      <c r="AI4710" s="70" cm="1">
        <f t="array" aca="1" ref="AI4710" ca="1">+MMULT(AB4710:AF4710,$N$5:$N$9)</f>
        <v>-2.3789724281295311E-5</v>
      </c>
    </row>
    <row r="4711" spans="23:35" x14ac:dyDescent="0.3">
      <c r="W4711" s="62">
        <f t="shared" ca="1" si="596"/>
        <v>0.89835997674548251</v>
      </c>
      <c r="X4711" s="62">
        <f t="shared" ca="1" si="600"/>
        <v>0.13729793457301165</v>
      </c>
      <c r="Y4711" s="62">
        <f t="shared" ca="1" si="600"/>
        <v>0.29887831509257978</v>
      </c>
      <c r="Z4711" s="62">
        <f t="shared" ca="1" si="600"/>
        <v>0.67852730293355168</v>
      </c>
      <c r="AA4711" s="62">
        <f t="shared" ca="1" si="600"/>
        <v>0.7278951788353929</v>
      </c>
      <c r="AB4711" s="63">
        <f t="shared" ca="1" si="597"/>
        <v>0.32775392568463335</v>
      </c>
      <c r="AC4711" s="67">
        <f t="shared" ca="1" si="598"/>
        <v>5.0091208657490761E-2</v>
      </c>
      <c r="AD4711" s="67">
        <f t="shared" ca="1" si="594"/>
        <v>0.10904152412096471</v>
      </c>
      <c r="AE4711" s="67">
        <f t="shared" ca="1" si="594"/>
        <v>0.24755108528580863</v>
      </c>
      <c r="AF4711" s="67">
        <f t="shared" ca="1" si="594"/>
        <v>0.26556225625110247</v>
      </c>
      <c r="AG4711" s="68" cm="1">
        <f t="array" aca="1" ref="AG4711" ca="1">+MMULT(MMULT(AB4711:AF4711,$N$13:$R$17),TRANSPOSE(AB4711:AF4711))</f>
        <v>1.8175872899315487E-4</v>
      </c>
      <c r="AH4711" s="69">
        <f t="shared" ca="1" si="599"/>
        <v>1.3481792499261916E-2</v>
      </c>
      <c r="AI4711" s="70" cm="1">
        <f t="array" aca="1" ref="AI4711" ca="1">+MMULT(AB4711:AF4711,$N$5:$N$9)</f>
        <v>5.6207140913799988E-4</v>
      </c>
    </row>
    <row r="4712" spans="23:35" x14ac:dyDescent="0.3">
      <c r="W4712" s="62">
        <f t="shared" ca="1" si="596"/>
        <v>0.32341615290134296</v>
      </c>
      <c r="X4712" s="62">
        <f t="shared" ca="1" si="600"/>
        <v>0.70296271227172269</v>
      </c>
      <c r="Y4712" s="62">
        <f t="shared" ca="1" si="600"/>
        <v>0.52292343183049861</v>
      </c>
      <c r="Z4712" s="62">
        <f t="shared" ca="1" si="600"/>
        <v>0.34781017772394252</v>
      </c>
      <c r="AA4712" s="62">
        <f t="shared" ca="1" si="600"/>
        <v>0.49923368183209493</v>
      </c>
      <c r="AB4712" s="63">
        <f t="shared" ca="1" si="597"/>
        <v>0.13496220152336699</v>
      </c>
      <c r="AC4712" s="67">
        <f t="shared" ca="1" si="598"/>
        <v>0.2933477329005571</v>
      </c>
      <c r="AD4712" s="67">
        <f t="shared" ca="1" si="594"/>
        <v>0.21821698438645104</v>
      </c>
      <c r="AE4712" s="67">
        <f t="shared" ca="1" si="594"/>
        <v>0.14514187642376689</v>
      </c>
      <c r="AF4712" s="67">
        <f t="shared" ca="1" si="594"/>
        <v>0.20833120476585787</v>
      </c>
      <c r="AG4712" s="68" cm="1">
        <f t="array" aca="1" ref="AG4712" ca="1">+MMULT(MMULT(AB4712:AF4712,$N$13:$R$17),TRANSPOSE(AB4712:AF4712))</f>
        <v>1.480879239525406E-4</v>
      </c>
      <c r="AH4712" s="69">
        <f t="shared" ca="1" si="599"/>
        <v>1.2169138176244881E-2</v>
      </c>
      <c r="AI4712" s="70" cm="1">
        <f t="array" aca="1" ref="AI4712" ca="1">+MMULT(AB4712:AF4712,$N$5:$N$9)</f>
        <v>2.0977077301078835E-4</v>
      </c>
    </row>
    <row r="4713" spans="23:35" x14ac:dyDescent="0.3">
      <c r="W4713" s="62">
        <f t="shared" ca="1" si="596"/>
        <v>7.950872318136637E-2</v>
      </c>
      <c r="X4713" s="62">
        <f t="shared" ca="1" si="600"/>
        <v>0.37010550302960632</v>
      </c>
      <c r="Y4713" s="62">
        <f t="shared" ca="1" si="600"/>
        <v>0.67760819307866249</v>
      </c>
      <c r="Z4713" s="62">
        <f t="shared" ca="1" si="600"/>
        <v>4.3421363203243413E-2</v>
      </c>
      <c r="AA4713" s="62">
        <f t="shared" ca="1" si="600"/>
        <v>0.48007499908310225</v>
      </c>
      <c r="AB4713" s="63">
        <f t="shared" ca="1" si="597"/>
        <v>4.8166122581738295E-2</v>
      </c>
      <c r="AC4713" s="67">
        <f t="shared" ca="1" si="598"/>
        <v>0.22420869451564471</v>
      </c>
      <c r="AD4713" s="67">
        <f t="shared" ref="AD4713:AF4776" ca="1" si="601">+Y4713/SUM($W4713:$AA4713)</f>
        <v>0.41049281115692748</v>
      </c>
      <c r="AE4713" s="67">
        <f t="shared" ca="1" si="601"/>
        <v>2.6304518787741663E-2</v>
      </c>
      <c r="AF4713" s="67">
        <f t="shared" ca="1" si="601"/>
        <v>0.29082785295794789</v>
      </c>
      <c r="AG4713" s="68" cm="1">
        <f t="array" aca="1" ref="AG4713" ca="1">+MMULT(MMULT(AB4713:AF4713,$N$13:$R$17),TRANSPOSE(AB4713:AF4713))</f>
        <v>2.1376004938503506E-4</v>
      </c>
      <c r="AH4713" s="69">
        <f t="shared" ca="1" si="599"/>
        <v>1.4620535194890611E-2</v>
      </c>
      <c r="AI4713" s="70" cm="1">
        <f t="array" aca="1" ref="AI4713" ca="1">+MMULT(AB4713:AF4713,$N$5:$N$9)</f>
        <v>-2.4559489846177039E-4</v>
      </c>
    </row>
    <row r="4714" spans="23:35" x14ac:dyDescent="0.3">
      <c r="W4714" s="62">
        <f t="shared" ca="1" si="596"/>
        <v>0.62961220824417852</v>
      </c>
      <c r="X4714" s="62">
        <f t="shared" ca="1" si="600"/>
        <v>1.4091922401073154E-2</v>
      </c>
      <c r="Y4714" s="62">
        <f t="shared" ca="1" si="600"/>
        <v>0.98248284240878714</v>
      </c>
      <c r="Z4714" s="62">
        <f t="shared" ca="1" si="600"/>
        <v>0.11437393871786183</v>
      </c>
      <c r="AA4714" s="62">
        <f t="shared" ca="1" si="600"/>
        <v>0.40553298308727315</v>
      </c>
      <c r="AB4714" s="63">
        <f t="shared" ca="1" si="597"/>
        <v>0.2933758908463292</v>
      </c>
      <c r="AC4714" s="67">
        <f t="shared" ca="1" si="598"/>
        <v>6.5663121426464246E-3</v>
      </c>
      <c r="AD4714" s="67">
        <f t="shared" ca="1" si="601"/>
        <v>0.45780049268219802</v>
      </c>
      <c r="AE4714" s="67">
        <f t="shared" ca="1" si="601"/>
        <v>5.3294004978923358E-2</v>
      </c>
      <c r="AF4714" s="67">
        <f t="shared" ca="1" si="601"/>
        <v>0.18896329934990291</v>
      </c>
      <c r="AG4714" s="68" cm="1">
        <f t="array" aca="1" ref="AG4714" ca="1">+MMULT(MMULT(AB4714:AF4714,$N$13:$R$17),TRANSPOSE(AB4714:AF4714))</f>
        <v>2.6251624545838514E-4</v>
      </c>
      <c r="AH4714" s="69">
        <f t="shared" ca="1" si="599"/>
        <v>1.6202353083993235E-2</v>
      </c>
      <c r="AI4714" s="70" cm="1">
        <f t="array" aca="1" ref="AI4714" ca="1">+MMULT(AB4714:AF4714,$N$5:$N$9)</f>
        <v>-4.3212108379593253E-4</v>
      </c>
    </row>
    <row r="4715" spans="23:35" x14ac:dyDescent="0.3">
      <c r="W4715" s="62">
        <f t="shared" ca="1" si="596"/>
        <v>0.39604699082714079</v>
      </c>
      <c r="X4715" s="62">
        <f t="shared" ca="1" si="600"/>
        <v>0.36931129884696412</v>
      </c>
      <c r="Y4715" s="62">
        <f t="shared" ca="1" si="600"/>
        <v>0.93032051199209609</v>
      </c>
      <c r="Z4715" s="62">
        <f t="shared" ca="1" si="600"/>
        <v>0.92175835440960252</v>
      </c>
      <c r="AA4715" s="62">
        <f t="shared" ca="1" si="600"/>
        <v>0.95675056791023294</v>
      </c>
      <c r="AB4715" s="63">
        <f t="shared" ca="1" si="597"/>
        <v>0.11080755164853452</v>
      </c>
      <c r="AC4715" s="67">
        <f t="shared" ca="1" si="598"/>
        <v>0.10332733682916284</v>
      </c>
      <c r="AD4715" s="67">
        <f t="shared" ca="1" si="601"/>
        <v>0.26028865404824791</v>
      </c>
      <c r="AE4715" s="67">
        <f t="shared" ca="1" si="601"/>
        <v>0.257893100640397</v>
      </c>
      <c r="AF4715" s="67">
        <f t="shared" ca="1" si="601"/>
        <v>0.26768335683365763</v>
      </c>
      <c r="AG4715" s="68" cm="1">
        <f t="array" aca="1" ref="AG4715" ca="1">+MMULT(MMULT(AB4715:AF4715,$N$13:$R$17),TRANSPOSE(AB4715:AF4715))</f>
        <v>1.771200269351532E-4</v>
      </c>
      <c r="AH4715" s="69">
        <f t="shared" ca="1" si="599"/>
        <v>1.3308644819633335E-2</v>
      </c>
      <c r="AI4715" s="70" cm="1">
        <f t="array" aca="1" ref="AI4715" ca="1">+MMULT(AB4715:AF4715,$N$5:$N$9)</f>
        <v>2.1714822716676279E-4</v>
      </c>
    </row>
    <row r="4716" spans="23:35" x14ac:dyDescent="0.3">
      <c r="W4716" s="62">
        <f t="shared" ca="1" si="596"/>
        <v>0.33386662602730011</v>
      </c>
      <c r="X4716" s="62">
        <f t="shared" ca="1" si="600"/>
        <v>0.46754200637062515</v>
      </c>
      <c r="Y4716" s="62">
        <f t="shared" ca="1" si="600"/>
        <v>0.52588762416270574</v>
      </c>
      <c r="Z4716" s="62">
        <f t="shared" ca="1" si="600"/>
        <v>0.60258998380881268</v>
      </c>
      <c r="AA4716" s="62">
        <f t="shared" ca="1" si="600"/>
        <v>0.91307456866930181</v>
      </c>
      <c r="AB4716" s="63">
        <f t="shared" ca="1" si="597"/>
        <v>0.11743623934801486</v>
      </c>
      <c r="AC4716" s="67">
        <f t="shared" ca="1" si="598"/>
        <v>0.16445601532182544</v>
      </c>
      <c r="AD4716" s="67">
        <f t="shared" ca="1" si="601"/>
        <v>0.18497885109450998</v>
      </c>
      <c r="AE4716" s="67">
        <f t="shared" ca="1" si="601"/>
        <v>0.21195859678859197</v>
      </c>
      <c r="AF4716" s="67">
        <f t="shared" ca="1" si="601"/>
        <v>0.32117029744705772</v>
      </c>
      <c r="AG4716" s="68" cm="1">
        <f t="array" aca="1" ref="AG4716" ca="1">+MMULT(MMULT(AB4716:AF4716,$N$13:$R$17),TRANSPOSE(AB4716:AF4716))</f>
        <v>1.61051404221614E-4</v>
      </c>
      <c r="AH4716" s="69">
        <f t="shared" ca="1" si="599"/>
        <v>1.2690602988889613E-2</v>
      </c>
      <c r="AI4716" s="70" cm="1">
        <f t="array" aca="1" ref="AI4716" ca="1">+MMULT(AB4716:AF4716,$N$5:$N$9)</f>
        <v>4.1300420062638683E-4</v>
      </c>
    </row>
    <row r="4717" spans="23:35" x14ac:dyDescent="0.3">
      <c r="W4717" s="62">
        <f t="shared" ca="1" si="596"/>
        <v>0.39163889864835999</v>
      </c>
      <c r="X4717" s="62">
        <f t="shared" ca="1" si="600"/>
        <v>0.673395605114676</v>
      </c>
      <c r="Y4717" s="62">
        <f t="shared" ca="1" si="600"/>
        <v>0.5896973776392308</v>
      </c>
      <c r="Z4717" s="62">
        <f t="shared" ca="1" si="600"/>
        <v>0.80125841946307308</v>
      </c>
      <c r="AA4717" s="62">
        <f t="shared" ca="1" si="600"/>
        <v>0.45101163110657438</v>
      </c>
      <c r="AB4717" s="63">
        <f t="shared" ca="1" si="597"/>
        <v>0.13472261381770001</v>
      </c>
      <c r="AC4717" s="67">
        <f t="shared" ca="1" si="598"/>
        <v>0.23164608103919967</v>
      </c>
      <c r="AD4717" s="67">
        <f t="shared" ca="1" si="601"/>
        <v>0.20285414025824877</v>
      </c>
      <c r="AE4717" s="67">
        <f t="shared" ca="1" si="601"/>
        <v>0.27563050806765493</v>
      </c>
      <c r="AF4717" s="67">
        <f t="shared" ca="1" si="601"/>
        <v>0.15514665681719672</v>
      </c>
      <c r="AG4717" s="68" cm="1">
        <f t="array" aca="1" ref="AG4717" ca="1">+MMULT(MMULT(AB4717:AF4717,$N$13:$R$17),TRANSPOSE(AB4717:AF4717))</f>
        <v>1.5490825040520112E-4</v>
      </c>
      <c r="AH4717" s="69">
        <f t="shared" ca="1" si="599"/>
        <v>1.2446214300147701E-2</v>
      </c>
      <c r="AI4717" s="70" cm="1">
        <f t="array" aca="1" ref="AI4717" ca="1">+MMULT(AB4717:AF4717,$N$5:$N$9)</f>
        <v>2.7570088956737059E-4</v>
      </c>
    </row>
    <row r="4718" spans="23:35" x14ac:dyDescent="0.3">
      <c r="W4718" s="62">
        <f t="shared" ca="1" si="596"/>
        <v>0.21476228404592423</v>
      </c>
      <c r="X4718" s="62">
        <f t="shared" ca="1" si="600"/>
        <v>0.6353590964524064</v>
      </c>
      <c r="Y4718" s="62">
        <f t="shared" ca="1" si="600"/>
        <v>0.87988276670682242</v>
      </c>
      <c r="Z4718" s="62">
        <f t="shared" ca="1" si="600"/>
        <v>0.83443795376743046</v>
      </c>
      <c r="AA4718" s="62">
        <f t="shared" ca="1" si="600"/>
        <v>0.65670865294065195</v>
      </c>
      <c r="AB4718" s="63">
        <f t="shared" ca="1" si="597"/>
        <v>6.6672534275217923E-2</v>
      </c>
      <c r="AC4718" s="67">
        <f t="shared" ca="1" si="598"/>
        <v>0.19724599839996199</v>
      </c>
      <c r="AD4718" s="67">
        <f t="shared" ca="1" si="601"/>
        <v>0.27315789726323464</v>
      </c>
      <c r="AE4718" s="67">
        <f t="shared" ca="1" si="601"/>
        <v>0.25904964328468894</v>
      </c>
      <c r="AF4718" s="67">
        <f t="shared" ca="1" si="601"/>
        <v>0.2038739267768965</v>
      </c>
      <c r="AG4718" s="68" cm="1">
        <f t="array" aca="1" ref="AG4718" ca="1">+MMULT(MMULT(AB4718:AF4718,$N$13:$R$17),TRANSPOSE(AB4718:AF4718))</f>
        <v>1.6822001176976142E-4</v>
      </c>
      <c r="AH4718" s="69">
        <f t="shared" ca="1" si="599"/>
        <v>1.296996575823396E-2</v>
      </c>
      <c r="AI4718" s="70" cm="1">
        <f t="array" aca="1" ref="AI4718" ca="1">+MMULT(AB4718:AF4718,$N$5:$N$9)</f>
        <v>1.3946850462667683E-4</v>
      </c>
    </row>
    <row r="4719" spans="23:35" x14ac:dyDescent="0.3">
      <c r="W4719" s="62">
        <f t="shared" ca="1" si="596"/>
        <v>0.53280467291348621</v>
      </c>
      <c r="X4719" s="62">
        <f t="shared" ca="1" si="600"/>
        <v>0.87390550823711055</v>
      </c>
      <c r="Y4719" s="62">
        <f t="shared" ca="1" si="600"/>
        <v>5.4118206716495476E-2</v>
      </c>
      <c r="Z4719" s="62">
        <f t="shared" ca="1" si="600"/>
        <v>0.6110431927822576</v>
      </c>
      <c r="AA4719" s="62">
        <f t="shared" ca="1" si="600"/>
        <v>0.24747757953095051</v>
      </c>
      <c r="AB4719" s="63">
        <f t="shared" ca="1" si="597"/>
        <v>0.22972163142183707</v>
      </c>
      <c r="AC4719" s="67">
        <f t="shared" ca="1" si="598"/>
        <v>0.37678911103198254</v>
      </c>
      <c r="AD4719" s="67">
        <f t="shared" ca="1" si="601"/>
        <v>2.3333359049867452E-2</v>
      </c>
      <c r="AE4719" s="67">
        <f t="shared" ca="1" si="601"/>
        <v>0.26345459462203474</v>
      </c>
      <c r="AF4719" s="67">
        <f t="shared" ca="1" si="601"/>
        <v>0.10670130387427836</v>
      </c>
      <c r="AG4719" s="68" cm="1">
        <f t="array" aca="1" ref="AG4719" ca="1">+MMULT(MMULT(AB4719:AF4719,$N$13:$R$17),TRANSPOSE(AB4719:AF4719))</f>
        <v>1.4399256374349976E-4</v>
      </c>
      <c r="AH4719" s="69">
        <f t="shared" ca="1" si="599"/>
        <v>1.1999690151978916E-2</v>
      </c>
      <c r="AI4719" s="70" cm="1">
        <f t="array" aca="1" ref="AI4719" ca="1">+MMULT(AB4719:AF4719,$N$5:$N$9)</f>
        <v>6.5596616895365783E-4</v>
      </c>
    </row>
    <row r="4720" spans="23:35" x14ac:dyDescent="0.3">
      <c r="W4720" s="62">
        <f t="shared" ca="1" si="596"/>
        <v>0.76651832570827916</v>
      </c>
      <c r="X4720" s="62">
        <f t="shared" ca="1" si="600"/>
        <v>0.50571144472490193</v>
      </c>
      <c r="Y4720" s="62">
        <f t="shared" ca="1" si="600"/>
        <v>0.88412535448937635</v>
      </c>
      <c r="Z4720" s="62">
        <f t="shared" ca="1" si="600"/>
        <v>0.19832587055532624</v>
      </c>
      <c r="AA4720" s="62">
        <f t="shared" ca="1" si="600"/>
        <v>0.63751975357439661</v>
      </c>
      <c r="AB4720" s="63">
        <f t="shared" ca="1" si="597"/>
        <v>0.25617209204665115</v>
      </c>
      <c r="AC4720" s="67">
        <f t="shared" ca="1" si="598"/>
        <v>0.16900986502495727</v>
      </c>
      <c r="AD4720" s="67">
        <f t="shared" ca="1" si="601"/>
        <v>0.29547661692465166</v>
      </c>
      <c r="AE4720" s="67">
        <f t="shared" ca="1" si="601"/>
        <v>6.6280937406402965E-2</v>
      </c>
      <c r="AF4720" s="67">
        <f t="shared" ca="1" si="601"/>
        <v>0.21306048859733701</v>
      </c>
      <c r="AG4720" s="68" cm="1">
        <f t="array" aca="1" ref="AG4720" ca="1">+MMULT(MMULT(AB4720:AF4720,$N$13:$R$17),TRANSPOSE(AB4720:AF4720))</f>
        <v>1.8140427895690713E-4</v>
      </c>
      <c r="AH4720" s="69">
        <f t="shared" ca="1" si="599"/>
        <v>1.3468640575681985E-2</v>
      </c>
      <c r="AI4720" s="70" cm="1">
        <f t="array" aca="1" ref="AI4720" ca="1">+MMULT(AB4720:AF4720,$N$5:$N$9)</f>
        <v>-1.8039169872702189E-5</v>
      </c>
    </row>
    <row r="4721" spans="23:35" x14ac:dyDescent="0.3">
      <c r="W4721" s="62">
        <f t="shared" ca="1" si="596"/>
        <v>0.2581584282012922</v>
      </c>
      <c r="X4721" s="62">
        <f t="shared" ca="1" si="600"/>
        <v>0.11642594886720536</v>
      </c>
      <c r="Y4721" s="62">
        <f t="shared" ca="1" si="600"/>
        <v>0.99741041586041201</v>
      </c>
      <c r="Z4721" s="62">
        <f t="shared" ca="1" si="600"/>
        <v>6.949264607220329E-2</v>
      </c>
      <c r="AA4721" s="62">
        <f t="shared" ca="1" si="600"/>
        <v>0.2372692190354474</v>
      </c>
      <c r="AB4721" s="63">
        <f t="shared" ca="1" si="597"/>
        <v>0.15377954092716992</v>
      </c>
      <c r="AC4721" s="67">
        <f t="shared" ca="1" si="598"/>
        <v>6.9352486740618377E-2</v>
      </c>
      <c r="AD4721" s="67">
        <f t="shared" ca="1" si="601"/>
        <v>0.59413638723968665</v>
      </c>
      <c r="AE4721" s="67">
        <f t="shared" ca="1" si="601"/>
        <v>4.1395306305727762E-2</v>
      </c>
      <c r="AF4721" s="67">
        <f t="shared" ca="1" si="601"/>
        <v>0.14133627878679728</v>
      </c>
      <c r="AG4721" s="68" cm="1">
        <f t="array" aca="1" ref="AG4721" ca="1">+MMULT(MMULT(AB4721:AF4721,$N$13:$R$17),TRANSPOSE(AB4721:AF4721))</f>
        <v>3.0469329333029991E-4</v>
      </c>
      <c r="AH4721" s="69">
        <f t="shared" ca="1" si="599"/>
        <v>1.7455466001522271E-2</v>
      </c>
      <c r="AI4721" s="70" cm="1">
        <f t="array" aca="1" ref="AI4721" ca="1">+MMULT(AB4721:AF4721,$N$5:$N$9)</f>
        <v>-7.949735215220529E-4</v>
      </c>
    </row>
    <row r="4722" spans="23:35" x14ac:dyDescent="0.3">
      <c r="W4722" s="62">
        <f t="shared" ca="1" si="596"/>
        <v>0.88032824679944766</v>
      </c>
      <c r="X4722" s="62">
        <f t="shared" ref="X4722:AA4722" ca="1" si="602">RAND()</f>
        <v>0.52317680357214769</v>
      </c>
      <c r="Y4722" s="62">
        <f t="shared" ca="1" si="602"/>
        <v>0.48562207265898405</v>
      </c>
      <c r="Z4722" s="62">
        <f t="shared" ca="1" si="602"/>
        <v>0.9528622222537152</v>
      </c>
      <c r="AA4722" s="62">
        <f t="shared" ca="1" si="602"/>
        <v>0.10211874440464264</v>
      </c>
      <c r="AB4722" s="63">
        <f t="shared" ca="1" si="597"/>
        <v>0.29901356199610851</v>
      </c>
      <c r="AC4722" s="67">
        <f t="shared" ca="1" si="598"/>
        <v>0.17770298767373874</v>
      </c>
      <c r="AD4722" s="67">
        <f t="shared" ca="1" si="601"/>
        <v>0.1649470936069786</v>
      </c>
      <c r="AE4722" s="67">
        <f t="shared" ca="1" si="601"/>
        <v>0.32365055671389797</v>
      </c>
      <c r="AF4722" s="67">
        <f t="shared" ca="1" si="601"/>
        <v>3.4685800009276187E-2</v>
      </c>
      <c r="AG4722" s="68" cm="1">
        <f t="array" aca="1" ref="AG4722" ca="1">+MMULT(MMULT(AB4722:AF4722,$N$13:$R$17),TRANSPOSE(AB4722:AF4722))</f>
        <v>1.9184216229750395E-4</v>
      </c>
      <c r="AH4722" s="69">
        <f t="shared" ca="1" si="599"/>
        <v>1.3850709812045878E-2</v>
      </c>
      <c r="AI4722" s="70" cm="1">
        <f t="array" aca="1" ref="AI4722" ca="1">+MMULT(AB4722:AF4722,$N$5:$N$9)</f>
        <v>2.9245171701378656E-4</v>
      </c>
    </row>
    <row r="4723" spans="23:35" x14ac:dyDescent="0.3">
      <c r="W4723" s="62">
        <f t="shared" ref="W4723:AA4786" ca="1" si="603">RAND()</f>
        <v>0.28210739001750507</v>
      </c>
      <c r="X4723" s="62">
        <f t="shared" ca="1" si="603"/>
        <v>0.20248143754783854</v>
      </c>
      <c r="Y4723" s="62">
        <f t="shared" ca="1" si="603"/>
        <v>0.80988716633393187</v>
      </c>
      <c r="Z4723" s="62">
        <f t="shared" ca="1" si="603"/>
        <v>0.67860402530889963</v>
      </c>
      <c r="AA4723" s="62">
        <f t="shared" ca="1" si="603"/>
        <v>0.17603318389276934</v>
      </c>
      <c r="AB4723" s="63">
        <f t="shared" ca="1" si="597"/>
        <v>0.1312668823635971</v>
      </c>
      <c r="AC4723" s="67">
        <f t="shared" ca="1" si="598"/>
        <v>9.4216273603307199E-2</v>
      </c>
      <c r="AD4723" s="67">
        <f t="shared" ca="1" si="601"/>
        <v>0.37684714102791317</v>
      </c>
      <c r="AE4723" s="67">
        <f t="shared" ca="1" si="601"/>
        <v>0.3157600187508714</v>
      </c>
      <c r="AF4723" s="67">
        <f t="shared" ca="1" si="601"/>
        <v>8.1909684254310999E-2</v>
      </c>
      <c r="AG4723" s="68" cm="1">
        <f t="array" aca="1" ref="AG4723" ca="1">+MMULT(MMULT(AB4723:AF4723,$N$13:$R$17),TRANSPOSE(AB4723:AF4723))</f>
        <v>2.2524890637898732E-4</v>
      </c>
      <c r="AH4723" s="69">
        <f t="shared" ca="1" si="599"/>
        <v>1.5008294585961035E-2</v>
      </c>
      <c r="AI4723" s="70" cm="1">
        <f t="array" aca="1" ref="AI4723" ca="1">+MMULT(AB4723:AF4723,$N$5:$N$9)</f>
        <v>-1.7395131521145957E-4</v>
      </c>
    </row>
    <row r="4724" spans="23:35" x14ac:dyDescent="0.3">
      <c r="W4724" s="62">
        <f t="shared" ca="1" si="603"/>
        <v>0.2453406940888353</v>
      </c>
      <c r="X4724" s="62">
        <f t="shared" ca="1" si="603"/>
        <v>0.77327621328686658</v>
      </c>
      <c r="Y4724" s="62">
        <f t="shared" ca="1" si="603"/>
        <v>0.16935573810426585</v>
      </c>
      <c r="Z4724" s="62">
        <f t="shared" ca="1" si="603"/>
        <v>0.10076708406735801</v>
      </c>
      <c r="AA4724" s="62">
        <f t="shared" ca="1" si="603"/>
        <v>0.68318614707132308</v>
      </c>
      <c r="AB4724" s="63">
        <f t="shared" ca="1" si="597"/>
        <v>0.12441679324657585</v>
      </c>
      <c r="AC4724" s="67">
        <f t="shared" ca="1" si="598"/>
        <v>0.39214263703098134</v>
      </c>
      <c r="AD4724" s="67">
        <f t="shared" ca="1" si="601"/>
        <v>8.5883419915695744E-2</v>
      </c>
      <c r="AE4724" s="67">
        <f t="shared" ca="1" si="601"/>
        <v>5.1100847786503985E-2</v>
      </c>
      <c r="AF4724" s="67">
        <f t="shared" ca="1" si="601"/>
        <v>0.34645630202024302</v>
      </c>
      <c r="AG4724" s="68" cm="1">
        <f t="array" aca="1" ref="AG4724" ca="1">+MMULT(MMULT(AB4724:AF4724,$N$13:$R$17),TRANSPOSE(AB4724:AF4724))</f>
        <v>1.5268427354188271E-4</v>
      </c>
      <c r="AH4724" s="69">
        <f t="shared" ca="1" si="599"/>
        <v>1.2356547800331722E-2</v>
      </c>
      <c r="AI4724" s="70" cm="1">
        <f t="array" aca="1" ref="AI4724" ca="1">+MMULT(AB4724:AF4724,$N$5:$N$9)</f>
        <v>5.8172853882995331E-4</v>
      </c>
    </row>
    <row r="4725" spans="23:35" x14ac:dyDescent="0.3">
      <c r="W4725" s="62">
        <f t="shared" ca="1" si="603"/>
        <v>0.32977085621544211</v>
      </c>
      <c r="X4725" s="62">
        <f t="shared" ca="1" si="603"/>
        <v>0.38077594440185591</v>
      </c>
      <c r="Y4725" s="62">
        <f t="shared" ca="1" si="603"/>
        <v>0.23052263384991267</v>
      </c>
      <c r="Z4725" s="62">
        <f t="shared" ca="1" si="603"/>
        <v>0.15259750474799028</v>
      </c>
      <c r="AA4725" s="62">
        <f t="shared" ca="1" si="603"/>
        <v>0.95294671851871515</v>
      </c>
      <c r="AB4725" s="63">
        <f t="shared" ca="1" si="597"/>
        <v>0.1611299988003482</v>
      </c>
      <c r="AC4725" s="67">
        <f t="shared" ca="1" si="598"/>
        <v>0.18605169713538641</v>
      </c>
      <c r="AD4725" s="67">
        <f t="shared" ca="1" si="601"/>
        <v>0.11263612601176305</v>
      </c>
      <c r="AE4725" s="67">
        <f t="shared" ca="1" si="601"/>
        <v>7.4560972546695359E-2</v>
      </c>
      <c r="AF4725" s="67">
        <f t="shared" ca="1" si="601"/>
        <v>0.46562120550580705</v>
      </c>
      <c r="AG4725" s="68" cm="1">
        <f t="array" aca="1" ref="AG4725" ca="1">+MMULT(MMULT(AB4725:AF4725,$N$13:$R$17),TRANSPOSE(AB4725:AF4725))</f>
        <v>1.9134075954188519E-4</v>
      </c>
      <c r="AH4725" s="69">
        <f t="shared" ca="1" si="599"/>
        <v>1.383259771488657E-2</v>
      </c>
      <c r="AI4725" s="70" cm="1">
        <f t="array" aca="1" ref="AI4725" ca="1">+MMULT(AB4725:AF4725,$N$5:$N$9)</f>
        <v>6.2132244786932593E-4</v>
      </c>
    </row>
    <row r="4726" spans="23:35" x14ac:dyDescent="0.3">
      <c r="W4726" s="62">
        <f t="shared" ca="1" si="603"/>
        <v>0.36106069048325029</v>
      </c>
      <c r="X4726" s="62">
        <f t="shared" ca="1" si="603"/>
        <v>0.25936519720960272</v>
      </c>
      <c r="Y4726" s="62">
        <f t="shared" ca="1" si="603"/>
        <v>4.9267229177808458E-2</v>
      </c>
      <c r="Z4726" s="62">
        <f t="shared" ca="1" si="603"/>
        <v>0.36751870617957461</v>
      </c>
      <c r="AA4726" s="62">
        <f t="shared" ca="1" si="603"/>
        <v>0.43278661273359142</v>
      </c>
      <c r="AB4726" s="63">
        <f t="shared" ca="1" si="597"/>
        <v>0.24561977869774176</v>
      </c>
      <c r="AC4726" s="67">
        <f t="shared" ca="1" si="598"/>
        <v>0.17643909741394037</v>
      </c>
      <c r="AD4726" s="67">
        <f t="shared" ca="1" si="601"/>
        <v>3.3515157552897905E-2</v>
      </c>
      <c r="AE4726" s="67">
        <f t="shared" ca="1" si="601"/>
        <v>0.25001299132921018</v>
      </c>
      <c r="AF4726" s="67">
        <f t="shared" ca="1" si="601"/>
        <v>0.29441297500620972</v>
      </c>
      <c r="AG4726" s="68" cm="1">
        <f t="array" aca="1" ref="AG4726" ca="1">+MMULT(MMULT(AB4726:AF4726,$N$13:$R$17),TRANSPOSE(AB4726:AF4726))</f>
        <v>1.5385971518590483E-4</v>
      </c>
      <c r="AH4726" s="69">
        <f t="shared" ca="1" si="599"/>
        <v>1.2404020121956625E-2</v>
      </c>
      <c r="AI4726" s="70" cm="1">
        <f t="array" aca="1" ref="AI4726" ca="1">+MMULT(AB4726:AF4726,$N$5:$N$9)</f>
        <v>7.6896496110521995E-4</v>
      </c>
    </row>
    <row r="4727" spans="23:35" x14ac:dyDescent="0.3">
      <c r="W4727" s="62">
        <f t="shared" ca="1" si="603"/>
        <v>0.59188708850689298</v>
      </c>
      <c r="X4727" s="62">
        <f t="shared" ca="1" si="603"/>
        <v>0.74473808447511991</v>
      </c>
      <c r="Y4727" s="62">
        <f t="shared" ca="1" si="603"/>
        <v>0.45793812457323124</v>
      </c>
      <c r="Z4727" s="62">
        <f t="shared" ca="1" si="603"/>
        <v>0.97107926737993033</v>
      </c>
      <c r="AA4727" s="62">
        <f t="shared" ca="1" si="603"/>
        <v>0.83189246912737425</v>
      </c>
      <c r="AB4727" s="63">
        <f t="shared" ca="1" si="597"/>
        <v>0.16452573300960999</v>
      </c>
      <c r="AC4727" s="67">
        <f t="shared" ca="1" si="598"/>
        <v>0.20701343487240978</v>
      </c>
      <c r="AD4727" s="67">
        <f t="shared" ca="1" si="601"/>
        <v>0.12729219319265406</v>
      </c>
      <c r="AE4727" s="67">
        <f t="shared" ca="1" si="601"/>
        <v>0.26992906481395135</v>
      </c>
      <c r="AF4727" s="67">
        <f t="shared" ca="1" si="601"/>
        <v>0.23123957411137488</v>
      </c>
      <c r="AG4727" s="68" cm="1">
        <f t="array" aca="1" ref="AG4727" ca="1">+MMULT(MMULT(AB4727:AF4727,$N$13:$R$17),TRANSPOSE(AB4727:AF4727))</f>
        <v>1.4643286383236542E-4</v>
      </c>
      <c r="AH4727" s="69">
        <f t="shared" ca="1" si="599"/>
        <v>1.2100944749579077E-2</v>
      </c>
      <c r="AI4727" s="70" cm="1">
        <f t="array" aca="1" ref="AI4727" ca="1">+MMULT(AB4727:AF4727,$N$5:$N$9)</f>
        <v>5.1044802430307945E-4</v>
      </c>
    </row>
    <row r="4728" spans="23:35" x14ac:dyDescent="0.3">
      <c r="W4728" s="62">
        <f t="shared" ca="1" si="603"/>
        <v>0.53270306222005737</v>
      </c>
      <c r="X4728" s="62">
        <f t="shared" ca="1" si="603"/>
        <v>0.89191574008613594</v>
      </c>
      <c r="Y4728" s="62">
        <f t="shared" ca="1" si="603"/>
        <v>0.12461721385439251</v>
      </c>
      <c r="Z4728" s="62">
        <f t="shared" ca="1" si="603"/>
        <v>0.62633212610208833</v>
      </c>
      <c r="AA4728" s="62">
        <f t="shared" ca="1" si="603"/>
        <v>0.87823256958017903</v>
      </c>
      <c r="AB4728" s="63">
        <f t="shared" ca="1" si="597"/>
        <v>0.1744393667059535</v>
      </c>
      <c r="AC4728" s="67">
        <f t="shared" ca="1" si="598"/>
        <v>0.29206743473050617</v>
      </c>
      <c r="AD4728" s="67">
        <f t="shared" ca="1" si="601"/>
        <v>4.0807251557417684E-2</v>
      </c>
      <c r="AE4728" s="67">
        <f t="shared" ca="1" si="601"/>
        <v>0.20509921412786644</v>
      </c>
      <c r="AF4728" s="67">
        <f t="shared" ca="1" si="601"/>
        <v>0.28758673287825609</v>
      </c>
      <c r="AG4728" s="68" cm="1">
        <f t="array" aca="1" ref="AG4728" ca="1">+MMULT(MMULT(AB4728:AF4728,$N$13:$R$17),TRANSPOSE(AB4728:AF4728))</f>
        <v>1.3919710966664824E-4</v>
      </c>
      <c r="AH4728" s="69">
        <f t="shared" ca="1" si="599"/>
        <v>1.1798182473018811E-2</v>
      </c>
      <c r="AI4728" s="70" cm="1">
        <f t="array" aca="1" ref="AI4728" ca="1">+MMULT(AB4728:AF4728,$N$5:$N$9)</f>
        <v>7.2483328429215474E-4</v>
      </c>
    </row>
    <row r="4729" spans="23:35" x14ac:dyDescent="0.3">
      <c r="W4729" s="62">
        <f t="shared" ca="1" si="603"/>
        <v>0.42760536769967461</v>
      </c>
      <c r="X4729" s="62">
        <f t="shared" ca="1" si="603"/>
        <v>0.90323352095135034</v>
      </c>
      <c r="Y4729" s="62">
        <f t="shared" ca="1" si="603"/>
        <v>0.29868553046307045</v>
      </c>
      <c r="Z4729" s="62">
        <f t="shared" ca="1" si="603"/>
        <v>0.77943645231216685</v>
      </c>
      <c r="AA4729" s="62">
        <f t="shared" ca="1" si="603"/>
        <v>0.79147382375320208</v>
      </c>
      <c r="AB4729" s="63">
        <f t="shared" ca="1" si="597"/>
        <v>0.13360852772398052</v>
      </c>
      <c r="AC4729" s="67">
        <f t="shared" ca="1" si="598"/>
        <v>0.2822221376089355</v>
      </c>
      <c r="AD4729" s="67">
        <f t="shared" ca="1" si="601"/>
        <v>9.3326550581692674E-2</v>
      </c>
      <c r="AE4729" s="67">
        <f t="shared" ca="1" si="601"/>
        <v>0.24354080821775992</v>
      </c>
      <c r="AF4729" s="67">
        <f t="shared" ca="1" si="601"/>
        <v>0.24730197586763139</v>
      </c>
      <c r="AG4729" s="68" cm="1">
        <f t="array" aca="1" ref="AG4729" ca="1">+MMULT(MMULT(AB4729:AF4729,$N$13:$R$17),TRANSPOSE(AB4729:AF4729))</f>
        <v>1.3770312897665445E-4</v>
      </c>
      <c r="AH4729" s="69">
        <f t="shared" ca="1" si="599"/>
        <v>1.1734697651693222E-2</v>
      </c>
      <c r="AI4729" s="70" cm="1">
        <f t="array" aca="1" ref="AI4729" ca="1">+MMULT(AB4729:AF4729,$N$5:$N$9)</f>
        <v>5.9080724754970019E-4</v>
      </c>
    </row>
    <row r="4730" spans="23:35" x14ac:dyDescent="0.3">
      <c r="W4730" s="62">
        <f t="shared" ca="1" si="603"/>
        <v>0.35245706791505538</v>
      </c>
      <c r="X4730" s="62">
        <f t="shared" ca="1" si="603"/>
        <v>0.7149216767137766</v>
      </c>
      <c r="Y4730" s="62">
        <f t="shared" ca="1" si="603"/>
        <v>0.87402166977456441</v>
      </c>
      <c r="Z4730" s="62">
        <f t="shared" ca="1" si="603"/>
        <v>0.197681088872664</v>
      </c>
      <c r="AA4730" s="62">
        <f t="shared" ca="1" si="603"/>
        <v>0.77648302198778807</v>
      </c>
      <c r="AB4730" s="63">
        <f t="shared" ca="1" si="597"/>
        <v>0.12088810412561844</v>
      </c>
      <c r="AC4730" s="67">
        <f t="shared" ca="1" si="598"/>
        <v>0.24520866217120635</v>
      </c>
      <c r="AD4730" s="67">
        <f t="shared" ca="1" si="601"/>
        <v>0.29977785166509685</v>
      </c>
      <c r="AE4730" s="67">
        <f t="shared" ca="1" si="601"/>
        <v>6.78019941454647E-2</v>
      </c>
      <c r="AF4730" s="67">
        <f t="shared" ca="1" si="601"/>
        <v>0.26632338789261373</v>
      </c>
      <c r="AG4730" s="68" cm="1">
        <f t="array" aca="1" ref="AG4730" ca="1">+MMULT(MMULT(AB4730:AF4730,$N$13:$R$17),TRANSPOSE(AB4730:AF4730))</f>
        <v>1.7253712856512356E-4</v>
      </c>
      <c r="AH4730" s="69">
        <f t="shared" ca="1" si="599"/>
        <v>1.3135338920831985E-2</v>
      </c>
      <c r="AI4730" s="70" cm="1">
        <f t="array" aca="1" ref="AI4730" ca="1">+MMULT(AB4730:AF4730,$N$5:$N$9)</f>
        <v>1.8975556380130838E-5</v>
      </c>
    </row>
    <row r="4731" spans="23:35" x14ac:dyDescent="0.3">
      <c r="W4731" s="62">
        <f t="shared" ca="1" si="603"/>
        <v>0.57827140047311554</v>
      </c>
      <c r="X4731" s="62">
        <f t="shared" ca="1" si="603"/>
        <v>0.47797243711416326</v>
      </c>
      <c r="Y4731" s="62">
        <f t="shared" ca="1" si="603"/>
        <v>0.6048564124771969</v>
      </c>
      <c r="Z4731" s="62">
        <f t="shared" ca="1" si="603"/>
        <v>0.65651725329125987</v>
      </c>
      <c r="AA4731" s="62">
        <f t="shared" ca="1" si="603"/>
        <v>0.80308384795781662</v>
      </c>
      <c r="AB4731" s="63">
        <f t="shared" ca="1" si="597"/>
        <v>0.18530174322182802</v>
      </c>
      <c r="AC4731" s="67">
        <f t="shared" ca="1" si="598"/>
        <v>0.15316186437160262</v>
      </c>
      <c r="AD4731" s="67">
        <f t="shared" ca="1" si="601"/>
        <v>0.19382066541631848</v>
      </c>
      <c r="AE4731" s="67">
        <f t="shared" ca="1" si="601"/>
        <v>0.21037490595340741</v>
      </c>
      <c r="AF4731" s="67">
        <f t="shared" ca="1" si="601"/>
        <v>0.25734082103684358</v>
      </c>
      <c r="AG4731" s="68" cm="1">
        <f t="array" aca="1" ref="AG4731" ca="1">+MMULT(MMULT(AB4731:AF4731,$N$13:$R$17),TRANSPOSE(AB4731:AF4731))</f>
        <v>1.5918890566868246E-4</v>
      </c>
      <c r="AH4731" s="69">
        <f t="shared" ca="1" si="599"/>
        <v>1.261700858637587E-2</v>
      </c>
      <c r="AI4731" s="70" cm="1">
        <f t="array" aca="1" ref="AI4731" ca="1">+MMULT(AB4731:AF4731,$N$5:$N$9)</f>
        <v>3.3907423150023302E-4</v>
      </c>
    </row>
    <row r="4732" spans="23:35" x14ac:dyDescent="0.3">
      <c r="W4732" s="62">
        <f t="shared" ca="1" si="603"/>
        <v>6.0729454790631188E-3</v>
      </c>
      <c r="X4732" s="62">
        <f t="shared" ca="1" si="603"/>
        <v>0.11620952996935729</v>
      </c>
      <c r="Y4732" s="62">
        <f t="shared" ca="1" si="603"/>
        <v>0.92297314892155724</v>
      </c>
      <c r="Z4732" s="62">
        <f t="shared" ca="1" si="603"/>
        <v>0.86950456252445496</v>
      </c>
      <c r="AA4732" s="62">
        <f t="shared" ca="1" si="603"/>
        <v>0.92860154246201854</v>
      </c>
      <c r="AB4732" s="63">
        <f t="shared" ca="1" si="597"/>
        <v>2.1358328827326628E-3</v>
      </c>
      <c r="AC4732" s="67">
        <f t="shared" ca="1" si="598"/>
        <v>4.0870469898200201E-2</v>
      </c>
      <c r="AD4732" s="67">
        <f t="shared" ca="1" si="601"/>
        <v>0.32460630646894767</v>
      </c>
      <c r="AE4732" s="67">
        <f t="shared" ca="1" si="601"/>
        <v>0.30580159870170764</v>
      </c>
      <c r="AF4732" s="67">
        <f t="shared" ca="1" si="601"/>
        <v>0.32658579204841182</v>
      </c>
      <c r="AG4732" s="68" cm="1">
        <f t="array" aca="1" ref="AG4732" ca="1">+MMULT(MMULT(AB4732:AF4732,$N$13:$R$17),TRANSPOSE(AB4732:AF4732))</f>
        <v>2.1256709061509077E-4</v>
      </c>
      <c r="AH4732" s="69">
        <f t="shared" ca="1" si="599"/>
        <v>1.4579680744621631E-2</v>
      </c>
      <c r="AI4732" s="70" cm="1">
        <f t="array" aca="1" ref="AI4732" ca="1">+MMULT(AB4732:AF4732,$N$5:$N$9)</f>
        <v>1.3943744940331064E-4</v>
      </c>
    </row>
    <row r="4733" spans="23:35" x14ac:dyDescent="0.3">
      <c r="W4733" s="62">
        <f t="shared" ca="1" si="603"/>
        <v>0.10359744699166951</v>
      </c>
      <c r="X4733" s="62">
        <f t="shared" ca="1" si="603"/>
        <v>0.14712442177495388</v>
      </c>
      <c r="Y4733" s="62">
        <f t="shared" ca="1" si="603"/>
        <v>0.62267670177889378</v>
      </c>
      <c r="Z4733" s="62">
        <f t="shared" ca="1" si="603"/>
        <v>0.41479486098924823</v>
      </c>
      <c r="AA4733" s="62">
        <f t="shared" ca="1" si="603"/>
        <v>0.42661408195045525</v>
      </c>
      <c r="AB4733" s="63">
        <f t="shared" ca="1" si="597"/>
        <v>6.0413455257794672E-2</v>
      </c>
      <c r="AC4733" s="67">
        <f t="shared" ca="1" si="598"/>
        <v>8.579646439496541E-2</v>
      </c>
      <c r="AD4733" s="67">
        <f t="shared" ca="1" si="601"/>
        <v>0.36311754927720663</v>
      </c>
      <c r="AE4733" s="67">
        <f t="shared" ca="1" si="601"/>
        <v>0.24189004172614575</v>
      </c>
      <c r="AF4733" s="67">
        <f t="shared" ca="1" si="601"/>
        <v>0.24878248934388758</v>
      </c>
      <c r="AG4733" s="68" cm="1">
        <f t="array" aca="1" ref="AG4733" ca="1">+MMULT(MMULT(AB4733:AF4733,$N$13:$R$17),TRANSPOSE(AB4733:AF4733))</f>
        <v>2.0488907046614603E-4</v>
      </c>
      <c r="AH4733" s="69">
        <f t="shared" ca="1" si="599"/>
        <v>1.4313946711726505E-2</v>
      </c>
      <c r="AI4733" s="70" cm="1">
        <f t="array" aca="1" ref="AI4733" ca="1">+MMULT(AB4733:AF4733,$N$5:$N$9)</f>
        <v>-4.9294334164648121E-5</v>
      </c>
    </row>
    <row r="4734" spans="23:35" x14ac:dyDescent="0.3">
      <c r="W4734" s="62">
        <f t="shared" ca="1" si="603"/>
        <v>0.36079717966216929</v>
      </c>
      <c r="X4734" s="62">
        <f t="shared" ca="1" si="603"/>
        <v>0.27080752694842447</v>
      </c>
      <c r="Y4734" s="62">
        <f t="shared" ca="1" si="603"/>
        <v>4.5369689747831954E-2</v>
      </c>
      <c r="Z4734" s="62">
        <f t="shared" ca="1" si="603"/>
        <v>0.22912718223167117</v>
      </c>
      <c r="AA4734" s="62">
        <f t="shared" ca="1" si="603"/>
        <v>0.66931121399825266</v>
      </c>
      <c r="AB4734" s="63">
        <f t="shared" ca="1" si="597"/>
        <v>0.2290175510568197</v>
      </c>
      <c r="AC4734" s="67">
        <f t="shared" ca="1" si="598"/>
        <v>0.17189623457576278</v>
      </c>
      <c r="AD4734" s="67">
        <f t="shared" ca="1" si="601"/>
        <v>2.8798604379294837E-2</v>
      </c>
      <c r="AE4734" s="67">
        <f t="shared" ca="1" si="601"/>
        <v>0.14543945771522079</v>
      </c>
      <c r="AF4734" s="67">
        <f t="shared" ca="1" si="601"/>
        <v>0.42484815227290179</v>
      </c>
      <c r="AG4734" s="68" cm="1">
        <f t="array" aca="1" ref="AG4734" ca="1">+MMULT(MMULT(AB4734:AF4734,$N$13:$R$17),TRANSPOSE(AB4734:AF4734))</f>
        <v>1.7718012683902245E-4</v>
      </c>
      <c r="AH4734" s="69">
        <f t="shared" ca="1" si="599"/>
        <v>1.3310902555387536E-2</v>
      </c>
      <c r="AI4734" s="70" cm="1">
        <f t="array" aca="1" ref="AI4734" ca="1">+MMULT(AB4734:AF4734,$N$5:$N$9)</f>
        <v>8.2527916249514012E-4</v>
      </c>
    </row>
    <row r="4735" spans="23:35" x14ac:dyDescent="0.3">
      <c r="W4735" s="62">
        <f t="shared" ca="1" si="603"/>
        <v>0.39255568963956855</v>
      </c>
      <c r="X4735" s="62">
        <f t="shared" ca="1" si="603"/>
        <v>4.5162098441836052E-2</v>
      </c>
      <c r="Y4735" s="62">
        <f t="shared" ca="1" si="603"/>
        <v>0.597459408202765</v>
      </c>
      <c r="Z4735" s="62">
        <f t="shared" ca="1" si="603"/>
        <v>4.864292596911246E-2</v>
      </c>
      <c r="AA4735" s="62">
        <f t="shared" ca="1" si="603"/>
        <v>9.7552793335909938E-3</v>
      </c>
      <c r="AB4735" s="63">
        <f t="shared" ca="1" si="597"/>
        <v>0.35896536175734761</v>
      </c>
      <c r="AC4735" s="67">
        <f t="shared" ca="1" si="598"/>
        <v>4.1297653894099957E-2</v>
      </c>
      <c r="AD4735" s="67">
        <f t="shared" ca="1" si="601"/>
        <v>0.54633581492030581</v>
      </c>
      <c r="AE4735" s="67">
        <f t="shared" ca="1" si="601"/>
        <v>4.4480632884140718E-2</v>
      </c>
      <c r="AF4735" s="67">
        <f t="shared" ca="1" si="601"/>
        <v>8.9205365441059076E-3</v>
      </c>
      <c r="AG4735" s="68" cm="1">
        <f t="array" aca="1" ref="AG4735" ca="1">+MMULT(MMULT(AB4735:AF4735,$N$13:$R$17),TRANSPOSE(AB4735:AF4735))</f>
        <v>3.2913244859447308E-4</v>
      </c>
      <c r="AH4735" s="69">
        <f t="shared" ca="1" si="599"/>
        <v>1.8142007843523635E-2</v>
      </c>
      <c r="AI4735" s="70" cm="1">
        <f t="array" aca="1" ref="AI4735" ca="1">+MMULT(AB4735:AF4735,$N$5:$N$9)</f>
        <v>-7.8972001910354074E-4</v>
      </c>
    </row>
    <row r="4736" spans="23:35" x14ac:dyDescent="0.3">
      <c r="W4736" s="62">
        <f t="shared" ca="1" si="603"/>
        <v>0.78416420078736515</v>
      </c>
      <c r="X4736" s="62">
        <f t="shared" ca="1" si="603"/>
        <v>0.32559290157591991</v>
      </c>
      <c r="Y4736" s="62">
        <f t="shared" ca="1" si="603"/>
        <v>0.72714666741162493</v>
      </c>
      <c r="Z4736" s="62">
        <f t="shared" ca="1" si="603"/>
        <v>0.5476020519662419</v>
      </c>
      <c r="AA4736" s="62">
        <f t="shared" ca="1" si="603"/>
        <v>0.57846750365759292</v>
      </c>
      <c r="AB4736" s="63">
        <f t="shared" ca="1" si="597"/>
        <v>0.2646544921837376</v>
      </c>
      <c r="AC4736" s="67">
        <f t="shared" ca="1" si="598"/>
        <v>0.10988721997087265</v>
      </c>
      <c r="AD4736" s="67">
        <f t="shared" ca="1" si="601"/>
        <v>0.24541114196961883</v>
      </c>
      <c r="AE4736" s="67">
        <f t="shared" ca="1" si="601"/>
        <v>0.18481504618086558</v>
      </c>
      <c r="AF4736" s="67">
        <f t="shared" ca="1" si="601"/>
        <v>0.19523209969490535</v>
      </c>
      <c r="AG4736" s="68" cm="1">
        <f t="array" aca="1" ref="AG4736" ca="1">+MMULT(MMULT(AB4736:AF4736,$N$13:$R$17),TRANSPOSE(AB4736:AF4736))</f>
        <v>1.7846863637856216E-4</v>
      </c>
      <c r="AH4736" s="69">
        <f t="shared" ca="1" si="599"/>
        <v>1.3359215410291211E-2</v>
      </c>
      <c r="AI4736" s="70" cm="1">
        <f t="array" aca="1" ref="AI4736" ca="1">+MMULT(AB4736:AF4736,$N$5:$N$9)</f>
        <v>1.5117279007100597E-4</v>
      </c>
    </row>
    <row r="4737" spans="23:35" x14ac:dyDescent="0.3">
      <c r="W4737" s="62">
        <f t="shared" ca="1" si="603"/>
        <v>0.1845492809734065</v>
      </c>
      <c r="X4737" s="62">
        <f t="shared" ca="1" si="603"/>
        <v>0.4088739016849926</v>
      </c>
      <c r="Y4737" s="62">
        <f t="shared" ca="1" si="603"/>
        <v>0.68178127989892623</v>
      </c>
      <c r="Z4737" s="62">
        <f t="shared" ca="1" si="603"/>
        <v>0.13926819929387935</v>
      </c>
      <c r="AA4737" s="62">
        <f t="shared" ca="1" si="603"/>
        <v>0.57866601416955055</v>
      </c>
      <c r="AB4737" s="63">
        <f t="shared" ca="1" si="597"/>
        <v>9.2592293348024282E-2</v>
      </c>
      <c r="AC4737" s="67">
        <f t="shared" ca="1" si="598"/>
        <v>0.20514071931075953</v>
      </c>
      <c r="AD4737" s="67">
        <f t="shared" ca="1" si="601"/>
        <v>0.34206414641458022</v>
      </c>
      <c r="AE4737" s="67">
        <f t="shared" ca="1" si="601"/>
        <v>6.9873813081548525E-2</v>
      </c>
      <c r="AF4737" s="67">
        <f t="shared" ca="1" si="601"/>
        <v>0.29032902784508741</v>
      </c>
      <c r="AG4737" s="68" cm="1">
        <f t="array" aca="1" ref="AG4737" ca="1">+MMULT(MMULT(AB4737:AF4737,$N$13:$R$17),TRANSPOSE(AB4737:AF4737))</f>
        <v>1.8925471125381022E-4</v>
      </c>
      <c r="AH4737" s="69">
        <f t="shared" ca="1" si="599"/>
        <v>1.3756987724564206E-2</v>
      </c>
      <c r="AI4737" s="70" cm="1">
        <f t="array" aca="1" ref="AI4737" ca="1">+MMULT(AB4737:AF4737,$N$5:$N$9)</f>
        <v>-6.1057349413440396E-5</v>
      </c>
    </row>
    <row r="4738" spans="23:35" x14ac:dyDescent="0.3">
      <c r="W4738" s="62">
        <f t="shared" ca="1" si="603"/>
        <v>0.39599517977924248</v>
      </c>
      <c r="X4738" s="62">
        <f t="shared" ca="1" si="603"/>
        <v>0.27532994274468092</v>
      </c>
      <c r="Y4738" s="62">
        <f t="shared" ca="1" si="603"/>
        <v>0.37107401088883818</v>
      </c>
      <c r="Z4738" s="62">
        <f t="shared" ca="1" si="603"/>
        <v>0.33187393027950984</v>
      </c>
      <c r="AA4738" s="62">
        <f t="shared" ca="1" si="603"/>
        <v>0.59985087462837039</v>
      </c>
      <c r="AB4738" s="63">
        <f t="shared" ca="1" si="597"/>
        <v>0.20059286658370079</v>
      </c>
      <c r="AC4738" s="67">
        <f t="shared" ca="1" si="598"/>
        <v>0.13946943117406299</v>
      </c>
      <c r="AD4738" s="67">
        <f t="shared" ca="1" si="601"/>
        <v>0.18796895356251309</v>
      </c>
      <c r="AE4738" s="67">
        <f t="shared" ca="1" si="601"/>
        <v>0.16811200342458241</v>
      </c>
      <c r="AF4738" s="67">
        <f t="shared" ca="1" si="601"/>
        <v>0.30385674525514073</v>
      </c>
      <c r="AG4738" s="68" cm="1">
        <f t="array" aca="1" ref="AG4738" ca="1">+MMULT(MMULT(AB4738:AF4738,$N$13:$R$17),TRANSPOSE(AB4738:AF4738))</f>
        <v>1.6444454211819053E-4</v>
      </c>
      <c r="AH4738" s="69">
        <f t="shared" ca="1" si="599"/>
        <v>1.2823593182809198E-2</v>
      </c>
      <c r="AI4738" s="70" cm="1">
        <f t="array" aca="1" ref="AI4738" ca="1">+MMULT(AB4738:AF4738,$N$5:$N$9)</f>
        <v>3.6559066597919741E-4</v>
      </c>
    </row>
    <row r="4739" spans="23:35" x14ac:dyDescent="0.3">
      <c r="W4739" s="62">
        <f t="shared" ca="1" si="603"/>
        <v>0.16935967308486422</v>
      </c>
      <c r="X4739" s="62">
        <f t="shared" ca="1" si="603"/>
        <v>0.67594874005297445</v>
      </c>
      <c r="Y4739" s="62">
        <f t="shared" ca="1" si="603"/>
        <v>3.2727254963752617E-2</v>
      </c>
      <c r="Z4739" s="62">
        <f t="shared" ca="1" si="603"/>
        <v>0.70635123966393643</v>
      </c>
      <c r="AA4739" s="62">
        <f t="shared" ca="1" si="603"/>
        <v>0.4837743782715348</v>
      </c>
      <c r="AB4739" s="63">
        <f t="shared" ref="AB4739:AB4802" ca="1" si="604">+W4739/SUM($W4739:$AA4739)</f>
        <v>8.1889006543288137E-2</v>
      </c>
      <c r="AC4739" s="67">
        <f t="shared" ref="AC4739:AC4802" ca="1" si="605">+X4739/SUM($W4739:$AA4739)</f>
        <v>0.32683560253088556</v>
      </c>
      <c r="AD4739" s="67">
        <f t="shared" ca="1" si="601"/>
        <v>1.582432433326485E-2</v>
      </c>
      <c r="AE4739" s="67">
        <f t="shared" ca="1" si="601"/>
        <v>0.34153585817159438</v>
      </c>
      <c r="AF4739" s="67">
        <f t="shared" ca="1" si="601"/>
        <v>0.23391520842096711</v>
      </c>
      <c r="AG4739" s="68" cm="1">
        <f t="array" aca="1" ref="AG4739" ca="1">+MMULT(MMULT(AB4739:AF4739,$N$13:$R$17),TRANSPOSE(AB4739:AF4739))</f>
        <v>1.402670640379293E-4</v>
      </c>
      <c r="AH4739" s="69">
        <f t="shared" ref="AH4739:AH4802" ca="1" si="606">SQRT(AG4739)</f>
        <v>1.1843439704660522E-2</v>
      </c>
      <c r="AI4739" s="70" cm="1">
        <f t="array" aca="1" ref="AI4739" ca="1">+MMULT(AB4739:AF4739,$N$5:$N$9)</f>
        <v>8.201233710894418E-4</v>
      </c>
    </row>
    <row r="4740" spans="23:35" x14ac:dyDescent="0.3">
      <c r="W4740" s="62">
        <f t="shared" ca="1" si="603"/>
        <v>0.36792651989581338</v>
      </c>
      <c r="X4740" s="62">
        <f t="shared" ca="1" si="603"/>
        <v>0.51637784081155313</v>
      </c>
      <c r="Y4740" s="62">
        <f t="shared" ca="1" si="603"/>
        <v>0.63329917496968979</v>
      </c>
      <c r="Z4740" s="62">
        <f t="shared" ca="1" si="603"/>
        <v>0.22684269650610323</v>
      </c>
      <c r="AA4740" s="62">
        <f t="shared" ca="1" si="603"/>
        <v>0.54039076640770345</v>
      </c>
      <c r="AB4740" s="63">
        <f t="shared" ca="1" si="604"/>
        <v>0.16102965774920761</v>
      </c>
      <c r="AC4740" s="67">
        <f t="shared" ca="1" si="605"/>
        <v>0.22600204790539588</v>
      </c>
      <c r="AD4740" s="67">
        <f t="shared" ca="1" si="601"/>
        <v>0.27717477236243421</v>
      </c>
      <c r="AE4740" s="67">
        <f t="shared" ca="1" si="601"/>
        <v>9.9281785372875561E-2</v>
      </c>
      <c r="AF4740" s="67">
        <f t="shared" ca="1" si="601"/>
        <v>0.23651173661008681</v>
      </c>
      <c r="AG4740" s="68" cm="1">
        <f t="array" aca="1" ref="AG4740" ca="1">+MMULT(MMULT(AB4740:AF4740,$N$13:$R$17),TRANSPOSE(AB4740:AF4740))</f>
        <v>1.6573096972653768E-4</v>
      </c>
      <c r="AH4740" s="69">
        <f t="shared" ca="1" si="606"/>
        <v>1.2873654093789287E-2</v>
      </c>
      <c r="AI4740" s="70" cm="1">
        <f t="array" aca="1" ref="AI4740" ca="1">+MMULT(AB4740:AF4740,$N$5:$N$9)</f>
        <v>6.5238059881846133E-5</v>
      </c>
    </row>
    <row r="4741" spans="23:35" x14ac:dyDescent="0.3">
      <c r="W4741" s="62">
        <f t="shared" ca="1" si="603"/>
        <v>0.65438094432698579</v>
      </c>
      <c r="X4741" s="62">
        <f t="shared" ca="1" si="603"/>
        <v>0.41349225460928662</v>
      </c>
      <c r="Y4741" s="62">
        <f t="shared" ca="1" si="603"/>
        <v>0.74045912791495394</v>
      </c>
      <c r="Z4741" s="62">
        <f t="shared" ca="1" si="603"/>
        <v>0.98899843664987586</v>
      </c>
      <c r="AA4741" s="62">
        <f t="shared" ca="1" si="603"/>
        <v>8.2368183344743162E-2</v>
      </c>
      <c r="AB4741" s="63">
        <f t="shared" ca="1" si="604"/>
        <v>0.22723935953226426</v>
      </c>
      <c r="AC4741" s="67">
        <f t="shared" ca="1" si="605"/>
        <v>0.14358870918162736</v>
      </c>
      <c r="AD4741" s="67">
        <f t="shared" ca="1" si="601"/>
        <v>0.25713074233887684</v>
      </c>
      <c r="AE4741" s="67">
        <f t="shared" ca="1" si="601"/>
        <v>0.3434381353415894</v>
      </c>
      <c r="AF4741" s="67">
        <f t="shared" ca="1" si="601"/>
        <v>2.8603053605642224E-2</v>
      </c>
      <c r="AG4741" s="68" cm="1">
        <f t="array" aca="1" ref="AG4741" ca="1">+MMULT(MMULT(AB4741:AF4741,$N$13:$R$17),TRANSPOSE(AB4741:AF4741))</f>
        <v>2.0696394631923619E-4</v>
      </c>
      <c r="AH4741" s="69">
        <f t="shared" ca="1" si="606"/>
        <v>1.4386241563356156E-2</v>
      </c>
      <c r="AI4741" s="70" cm="1">
        <f t="array" aca="1" ref="AI4741" ca="1">+MMULT(AB4741:AF4741,$N$5:$N$9)</f>
        <v>8.1446127067315456E-5</v>
      </c>
    </row>
    <row r="4742" spans="23:35" x14ac:dyDescent="0.3">
      <c r="W4742" s="62">
        <f t="shared" ca="1" si="603"/>
        <v>0.18138331250090467</v>
      </c>
      <c r="X4742" s="62">
        <f t="shared" ca="1" si="603"/>
        <v>0.28319634342854971</v>
      </c>
      <c r="Y4742" s="62">
        <f t="shared" ca="1" si="603"/>
        <v>0.82164720398664737</v>
      </c>
      <c r="Z4742" s="62">
        <f t="shared" ca="1" si="603"/>
        <v>0.31254430658260812</v>
      </c>
      <c r="AA4742" s="62">
        <f t="shared" ca="1" si="603"/>
        <v>0.48456889693047389</v>
      </c>
      <c r="AB4742" s="63">
        <f t="shared" ca="1" si="604"/>
        <v>8.7063708745823865E-2</v>
      </c>
      <c r="AC4742" s="67">
        <f t="shared" ca="1" si="605"/>
        <v>0.13593380571888378</v>
      </c>
      <c r="AD4742" s="67">
        <f t="shared" ca="1" si="601"/>
        <v>0.39438938385997996</v>
      </c>
      <c r="AE4742" s="67">
        <f t="shared" ca="1" si="601"/>
        <v>0.15002078252561382</v>
      </c>
      <c r="AF4742" s="67">
        <f t="shared" ca="1" si="601"/>
        <v>0.23259231914969852</v>
      </c>
      <c r="AG4742" s="68" cm="1">
        <f t="array" aca="1" ref="AG4742" ca="1">+MMULT(MMULT(AB4742:AF4742,$N$13:$R$17),TRANSPOSE(AB4742:AF4742))</f>
        <v>2.055691872997504E-4</v>
      </c>
      <c r="AH4742" s="69">
        <f t="shared" ca="1" si="606"/>
        <v>1.4337684167945338E-2</v>
      </c>
      <c r="AI4742" s="70" cm="1">
        <f t="array" aca="1" ref="AI4742" ca="1">+MMULT(AB4742:AF4742,$N$5:$N$9)</f>
        <v>-1.8698224937654923E-4</v>
      </c>
    </row>
    <row r="4743" spans="23:35" x14ac:dyDescent="0.3">
      <c r="W4743" s="62">
        <f t="shared" ca="1" si="603"/>
        <v>0.97550311358146891</v>
      </c>
      <c r="X4743" s="62">
        <f t="shared" ca="1" si="603"/>
        <v>0.87076917541155086</v>
      </c>
      <c r="Y4743" s="62">
        <f t="shared" ca="1" si="603"/>
        <v>0.18502880422650836</v>
      </c>
      <c r="Z4743" s="62">
        <f t="shared" ca="1" si="603"/>
        <v>0.52708966495651577</v>
      </c>
      <c r="AA4743" s="62">
        <f t="shared" ca="1" si="603"/>
        <v>0.15263635477854387</v>
      </c>
      <c r="AB4743" s="63">
        <f t="shared" ca="1" si="604"/>
        <v>0.35982787074317601</v>
      </c>
      <c r="AC4743" s="67">
        <f t="shared" ca="1" si="605"/>
        <v>0.32119530315672545</v>
      </c>
      <c r="AD4743" s="67">
        <f t="shared" ca="1" si="601"/>
        <v>6.8250444026307228E-2</v>
      </c>
      <c r="AE4743" s="67">
        <f t="shared" ca="1" si="601"/>
        <v>0.19442434287647978</v>
      </c>
      <c r="AF4743" s="67">
        <f t="shared" ca="1" si="601"/>
        <v>5.6302039197311665E-2</v>
      </c>
      <c r="AG4743" s="68" cm="1">
        <f t="array" aca="1" ref="AG4743" ca="1">+MMULT(MMULT(AB4743:AF4743,$N$13:$R$17),TRANSPOSE(AB4743:AF4743))</f>
        <v>1.6615845437122428E-4</v>
      </c>
      <c r="AH4743" s="69">
        <f t="shared" ca="1" si="606"/>
        <v>1.2890246482174973E-2</v>
      </c>
      <c r="AI4743" s="70" cm="1">
        <f t="array" aca="1" ref="AI4743" ca="1">+MMULT(AB4743:AF4743,$N$5:$N$9)</f>
        <v>4.6759511832624665E-4</v>
      </c>
    </row>
    <row r="4744" spans="23:35" x14ac:dyDescent="0.3">
      <c r="W4744" s="62">
        <f t="shared" ca="1" si="603"/>
        <v>0.52488796121973247</v>
      </c>
      <c r="X4744" s="62">
        <f t="shared" ca="1" si="603"/>
        <v>0.3910298130001999</v>
      </c>
      <c r="Y4744" s="62">
        <f t="shared" ca="1" si="603"/>
        <v>0.87704805013219356</v>
      </c>
      <c r="Z4744" s="62">
        <f t="shared" ca="1" si="603"/>
        <v>0.95439073306634858</v>
      </c>
      <c r="AA4744" s="62">
        <f t="shared" ca="1" si="603"/>
        <v>4.9468304392270124E-2</v>
      </c>
      <c r="AB4744" s="63">
        <f t="shared" ca="1" si="604"/>
        <v>0.18767280296554034</v>
      </c>
      <c r="AC4744" s="67">
        <f t="shared" ca="1" si="605"/>
        <v>0.13981204841944805</v>
      </c>
      <c r="AD4744" s="67">
        <f t="shared" ca="1" si="601"/>
        <v>0.3135870472648643</v>
      </c>
      <c r="AE4744" s="67">
        <f t="shared" ca="1" si="601"/>
        <v>0.34124079276399477</v>
      </c>
      <c r="AF4744" s="67">
        <f t="shared" ca="1" si="601"/>
        <v>1.7687308586152559E-2</v>
      </c>
      <c r="AG4744" s="68" cm="1">
        <f t="array" aca="1" ref="AG4744" ca="1">+MMULT(MMULT(AB4744:AF4744,$N$13:$R$17),TRANSPOSE(AB4744:AF4744))</f>
        <v>2.2008757448886677E-4</v>
      </c>
      <c r="AH4744" s="69">
        <f t="shared" ca="1" si="606"/>
        <v>1.4835348815881168E-2</v>
      </c>
      <c r="AI4744" s="70" cm="1">
        <f t="array" aca="1" ref="AI4744" ca="1">+MMULT(AB4744:AF4744,$N$5:$N$9)</f>
        <v>-6.1237038670906778E-5</v>
      </c>
    </row>
    <row r="4745" spans="23:35" x14ac:dyDescent="0.3">
      <c r="W4745" s="62">
        <f t="shared" ca="1" si="603"/>
        <v>0.35423657004950926</v>
      </c>
      <c r="X4745" s="62">
        <f t="shared" ca="1" si="603"/>
        <v>8.8204823839943991E-2</v>
      </c>
      <c r="Y4745" s="62">
        <f t="shared" ca="1" si="603"/>
        <v>0.16039333136646272</v>
      </c>
      <c r="Z4745" s="62">
        <f t="shared" ca="1" si="603"/>
        <v>0.53274038456491279</v>
      </c>
      <c r="AA4745" s="62">
        <f t="shared" ca="1" si="603"/>
        <v>0.92144236858278317</v>
      </c>
      <c r="AB4745" s="63">
        <f t="shared" ca="1" si="604"/>
        <v>0.17220882844632968</v>
      </c>
      <c r="AC4745" s="67">
        <f t="shared" ca="1" si="605"/>
        <v>4.2879958369822432E-2</v>
      </c>
      <c r="AD4745" s="67">
        <f t="shared" ca="1" si="601"/>
        <v>7.7973732868297771E-2</v>
      </c>
      <c r="AE4745" s="67">
        <f t="shared" ca="1" si="601"/>
        <v>0.25898680500194693</v>
      </c>
      <c r="AF4745" s="67">
        <f t="shared" ca="1" si="601"/>
        <v>0.44795067531360322</v>
      </c>
      <c r="AG4745" s="68" cm="1">
        <f t="array" aca="1" ref="AG4745" ca="1">+MMULT(MMULT(AB4745:AF4745,$N$13:$R$17),TRANSPOSE(AB4745:AF4745))</f>
        <v>1.9608504947570818E-4</v>
      </c>
      <c r="AH4745" s="69">
        <f t="shared" ca="1" si="606"/>
        <v>1.4003037151836317E-2</v>
      </c>
      <c r="AI4745" s="70" cm="1">
        <f t="array" aca="1" ref="AI4745" ca="1">+MMULT(AB4745:AF4745,$N$5:$N$9)</f>
        <v>7.89392013832469E-4</v>
      </c>
    </row>
    <row r="4746" spans="23:35" x14ac:dyDescent="0.3">
      <c r="W4746" s="62">
        <f t="shared" ca="1" si="603"/>
        <v>0.42271068793798849</v>
      </c>
      <c r="X4746" s="62">
        <f t="shared" ca="1" si="603"/>
        <v>5.738244658762226E-2</v>
      </c>
      <c r="Y4746" s="62">
        <f t="shared" ca="1" si="603"/>
        <v>0.94148539788138186</v>
      </c>
      <c r="Z4746" s="62">
        <f t="shared" ca="1" si="603"/>
        <v>0.15472075404563224</v>
      </c>
      <c r="AA4746" s="62">
        <f t="shared" ca="1" si="603"/>
        <v>0.96774668934932762</v>
      </c>
      <c r="AB4746" s="63">
        <f t="shared" ca="1" si="604"/>
        <v>0.16615685878268713</v>
      </c>
      <c r="AC4746" s="67">
        <f t="shared" ca="1" si="605"/>
        <v>2.2555585525349538E-2</v>
      </c>
      <c r="AD4746" s="67">
        <f t="shared" ca="1" si="601"/>
        <v>0.37007405009046662</v>
      </c>
      <c r="AE4746" s="67">
        <f t="shared" ca="1" si="601"/>
        <v>6.0816807367980071E-2</v>
      </c>
      <c r="AF4746" s="67">
        <f t="shared" ca="1" si="601"/>
        <v>0.38039669823351657</v>
      </c>
      <c r="AG4746" s="68" cm="1">
        <f t="array" aca="1" ref="AG4746" ca="1">+MMULT(MMULT(AB4746:AF4746,$N$13:$R$17),TRANSPOSE(AB4746:AF4746))</f>
        <v>2.3666094663859781E-4</v>
      </c>
      <c r="AH4746" s="69">
        <f t="shared" ca="1" si="606"/>
        <v>1.5383788435837181E-2</v>
      </c>
      <c r="AI4746" s="70" cm="1">
        <f t="array" aca="1" ref="AI4746" ca="1">+MMULT(AB4746:AF4746,$N$5:$N$9)</f>
        <v>-6.5941532119943402E-5</v>
      </c>
    </row>
    <row r="4747" spans="23:35" x14ac:dyDescent="0.3">
      <c r="W4747" s="62">
        <f t="shared" ca="1" si="603"/>
        <v>0.65128331509575688</v>
      </c>
      <c r="X4747" s="62">
        <f t="shared" ca="1" si="603"/>
        <v>0.66290236688543847</v>
      </c>
      <c r="Y4747" s="62">
        <f t="shared" ca="1" si="603"/>
        <v>2.7223245664886875E-4</v>
      </c>
      <c r="Z4747" s="62">
        <f t="shared" ca="1" si="603"/>
        <v>0.84546387920441268</v>
      </c>
      <c r="AA4747" s="62">
        <f t="shared" ca="1" si="603"/>
        <v>0.78333856194783547</v>
      </c>
      <c r="AB4747" s="63">
        <f t="shared" ca="1" si="604"/>
        <v>0.22127954594937002</v>
      </c>
      <c r="AC4747" s="67">
        <f t="shared" ca="1" si="605"/>
        <v>0.22522722654365168</v>
      </c>
      <c r="AD4747" s="67">
        <f t="shared" ca="1" si="601"/>
        <v>9.249350168150146E-5</v>
      </c>
      <c r="AE4747" s="67">
        <f t="shared" ca="1" si="601"/>
        <v>0.28725419332973223</v>
      </c>
      <c r="AF4747" s="67">
        <f t="shared" ca="1" si="601"/>
        <v>0.2661465406755647</v>
      </c>
      <c r="AG4747" s="68" cm="1">
        <f t="array" aca="1" ref="AG4747" ca="1">+MMULT(MMULT(AB4747:AF4747,$N$13:$R$17),TRANSPOSE(AB4747:AF4747))</f>
        <v>1.4750586539919158E-4</v>
      </c>
      <c r="AH4747" s="69">
        <f t="shared" ca="1" si="606"/>
        <v>1.2145199273753873E-2</v>
      </c>
      <c r="AI4747" s="70" cm="1">
        <f t="array" aca="1" ref="AI4747" ca="1">+MMULT(AB4747:AF4747,$N$5:$N$9)</f>
        <v>8.4783504606963987E-4</v>
      </c>
    </row>
    <row r="4748" spans="23:35" x14ac:dyDescent="0.3">
      <c r="W4748" s="62">
        <f t="shared" ca="1" si="603"/>
        <v>0.29679315015147323</v>
      </c>
      <c r="X4748" s="62">
        <f t="shared" ca="1" si="603"/>
        <v>0.23441722110277563</v>
      </c>
      <c r="Y4748" s="62">
        <f t="shared" ca="1" si="603"/>
        <v>0.3925476139510552</v>
      </c>
      <c r="Z4748" s="62">
        <f t="shared" ca="1" si="603"/>
        <v>0.7639554421205319</v>
      </c>
      <c r="AA4748" s="62">
        <f t="shared" ca="1" si="603"/>
        <v>0.75235817251499182</v>
      </c>
      <c r="AB4748" s="63">
        <f t="shared" ca="1" si="604"/>
        <v>0.1216329677255511</v>
      </c>
      <c r="AC4748" s="67">
        <f t="shared" ca="1" si="605"/>
        <v>9.6069812507988406E-2</v>
      </c>
      <c r="AD4748" s="67">
        <f t="shared" ca="1" si="601"/>
        <v>0.16087544889119734</v>
      </c>
      <c r="AE4748" s="67">
        <f t="shared" ca="1" si="601"/>
        <v>0.31308730537676299</v>
      </c>
      <c r="AF4748" s="67">
        <f t="shared" ca="1" si="601"/>
        <v>0.30833446549850019</v>
      </c>
      <c r="AG4748" s="68" cm="1">
        <f t="array" aca="1" ref="AG4748" ca="1">+MMULT(MMULT(AB4748:AF4748,$N$13:$R$17),TRANSPOSE(AB4748:AF4748))</f>
        <v>1.6836445040687817E-4</v>
      </c>
      <c r="AH4748" s="69">
        <f t="shared" ca="1" si="606"/>
        <v>1.2975532760040267E-2</v>
      </c>
      <c r="AI4748" s="70" cm="1">
        <f t="array" aca="1" ref="AI4748" ca="1">+MMULT(AB4748:AF4748,$N$5:$N$9)</f>
        <v>5.1495476903267649E-4</v>
      </c>
    </row>
    <row r="4749" spans="23:35" x14ac:dyDescent="0.3">
      <c r="W4749" s="62">
        <f t="shared" ca="1" si="603"/>
        <v>0.64658602292524736</v>
      </c>
      <c r="X4749" s="62">
        <f t="shared" ca="1" si="603"/>
        <v>0.76967795420075602</v>
      </c>
      <c r="Y4749" s="62">
        <f t="shared" ca="1" si="603"/>
        <v>0.54371219295821227</v>
      </c>
      <c r="Z4749" s="62">
        <f t="shared" ca="1" si="603"/>
        <v>0.33723285027935901</v>
      </c>
      <c r="AA4749" s="62">
        <f t="shared" ca="1" si="603"/>
        <v>0.43628506856178817</v>
      </c>
      <c r="AB4749" s="63">
        <f t="shared" ca="1" si="604"/>
        <v>0.2365419502990197</v>
      </c>
      <c r="AC4749" s="67">
        <f t="shared" ca="1" si="605"/>
        <v>0.28157293528421157</v>
      </c>
      <c r="AD4749" s="67">
        <f t="shared" ca="1" si="601"/>
        <v>0.19890739663972185</v>
      </c>
      <c r="AE4749" s="67">
        <f t="shared" ca="1" si="601"/>
        <v>0.12337061625472094</v>
      </c>
      <c r="AF4749" s="67">
        <f t="shared" ca="1" si="601"/>
        <v>0.15960710152232591</v>
      </c>
      <c r="AG4749" s="68" cm="1">
        <f t="array" aca="1" ref="AG4749" ca="1">+MMULT(MMULT(AB4749:AF4749,$N$13:$R$17),TRANSPOSE(AB4749:AF4749))</f>
        <v>1.5104335294926106E-4</v>
      </c>
      <c r="AH4749" s="69">
        <f t="shared" ca="1" si="606"/>
        <v>1.2289969607336752E-2</v>
      </c>
      <c r="AI4749" s="70" cm="1">
        <f t="array" aca="1" ref="AI4749" ca="1">+MMULT(AB4749:AF4749,$N$5:$N$9)</f>
        <v>2.024299696741824E-4</v>
      </c>
    </row>
    <row r="4750" spans="23:35" x14ac:dyDescent="0.3">
      <c r="W4750" s="62">
        <f t="shared" ca="1" si="603"/>
        <v>0.76889043142169966</v>
      </c>
      <c r="X4750" s="62">
        <f t="shared" ca="1" si="603"/>
        <v>0.8925803547489618</v>
      </c>
      <c r="Y4750" s="62">
        <f t="shared" ca="1" si="603"/>
        <v>0.78019485167498304</v>
      </c>
      <c r="Z4750" s="62">
        <f t="shared" ca="1" si="603"/>
        <v>0.52924319916479279</v>
      </c>
      <c r="AA4750" s="62">
        <f t="shared" ca="1" si="603"/>
        <v>0.64160907876676532</v>
      </c>
      <c r="AB4750" s="63">
        <f t="shared" ca="1" si="604"/>
        <v>0.21284058635769545</v>
      </c>
      <c r="AC4750" s="67">
        <f t="shared" ca="1" si="605"/>
        <v>0.24707984169455136</v>
      </c>
      <c r="AD4750" s="67">
        <f t="shared" ca="1" si="601"/>
        <v>0.21596982211979723</v>
      </c>
      <c r="AE4750" s="67">
        <f t="shared" ca="1" si="601"/>
        <v>0.14650258116461981</v>
      </c>
      <c r="AF4750" s="67">
        <f t="shared" ca="1" si="601"/>
        <v>0.1776071686633362</v>
      </c>
      <c r="AG4750" s="68" cm="1">
        <f t="array" aca="1" ref="AG4750" ca="1">+MMULT(MMULT(AB4750:AF4750,$N$13:$R$17),TRANSPOSE(AB4750:AF4750))</f>
        <v>1.5355833364216932E-4</v>
      </c>
      <c r="AH4750" s="69">
        <f t="shared" ca="1" si="606"/>
        <v>1.2391865623955471E-2</v>
      </c>
      <c r="AI4750" s="70" cm="1">
        <f t="array" aca="1" ref="AI4750" ca="1">+MMULT(AB4750:AF4750,$N$5:$N$9)</f>
        <v>1.89075504230999E-4</v>
      </c>
    </row>
    <row r="4751" spans="23:35" x14ac:dyDescent="0.3">
      <c r="W4751" s="62">
        <f t="shared" ca="1" si="603"/>
        <v>0.82638878341876332</v>
      </c>
      <c r="X4751" s="62">
        <f t="shared" ca="1" si="603"/>
        <v>0.36362590051468813</v>
      </c>
      <c r="Y4751" s="62">
        <f t="shared" ca="1" si="603"/>
        <v>0.7194886474019222</v>
      </c>
      <c r="Z4751" s="62">
        <f t="shared" ca="1" si="603"/>
        <v>0.42193900179411936</v>
      </c>
      <c r="AA4751" s="62">
        <f t="shared" ca="1" si="603"/>
        <v>0.44378393488384538</v>
      </c>
      <c r="AB4751" s="63">
        <f t="shared" ca="1" si="604"/>
        <v>0.29777347992974229</v>
      </c>
      <c r="AC4751" s="67">
        <f t="shared" ca="1" si="605"/>
        <v>0.13102567697119408</v>
      </c>
      <c r="AD4751" s="67">
        <f t="shared" ca="1" si="601"/>
        <v>0.25925404919036471</v>
      </c>
      <c r="AE4751" s="67">
        <f t="shared" ca="1" si="601"/>
        <v>0.1520376938836655</v>
      </c>
      <c r="AF4751" s="67">
        <f t="shared" ca="1" si="601"/>
        <v>0.15990910002503353</v>
      </c>
      <c r="AG4751" s="68" cm="1">
        <f t="array" aca="1" ref="AG4751" ca="1">+MMULT(MMULT(AB4751:AF4751,$N$13:$R$17),TRANSPOSE(AB4751:AF4751))</f>
        <v>1.8317798305315841E-4</v>
      </c>
      <c r="AH4751" s="69">
        <f t="shared" ca="1" si="606"/>
        <v>1.3534326102660539E-2</v>
      </c>
      <c r="AI4751" s="70" cm="1">
        <f t="array" aca="1" ref="AI4751" ca="1">+MMULT(AB4751:AF4751,$N$5:$N$9)</f>
        <v>7.1880159505625338E-5</v>
      </c>
    </row>
    <row r="4752" spans="23:35" x14ac:dyDescent="0.3">
      <c r="W4752" s="62">
        <f t="shared" ca="1" si="603"/>
        <v>0.24332670191909322</v>
      </c>
      <c r="X4752" s="62">
        <f t="shared" ca="1" si="603"/>
        <v>1.3304644739191573E-3</v>
      </c>
      <c r="Y4752" s="62">
        <f t="shared" ca="1" si="603"/>
        <v>0.72719052521655114</v>
      </c>
      <c r="Z4752" s="62">
        <f t="shared" ca="1" si="603"/>
        <v>0.58401989046862057</v>
      </c>
      <c r="AA4752" s="62">
        <f t="shared" ca="1" si="603"/>
        <v>0.58285856529450675</v>
      </c>
      <c r="AB4752" s="63">
        <f t="shared" ca="1" si="604"/>
        <v>0.11377178991242376</v>
      </c>
      <c r="AC4752" s="67">
        <f t="shared" ca="1" si="605"/>
        <v>6.2208267082420113E-4</v>
      </c>
      <c r="AD4752" s="67">
        <f t="shared" ca="1" si="601"/>
        <v>0.34001105102206064</v>
      </c>
      <c r="AE4752" s="67">
        <f t="shared" ca="1" si="601"/>
        <v>0.2730690374670256</v>
      </c>
      <c r="AF4752" s="67">
        <f t="shared" ca="1" si="601"/>
        <v>0.27252603892766586</v>
      </c>
      <c r="AG4752" s="68" cm="1">
        <f t="array" aca="1" ref="AG4752" ca="1">+MMULT(MMULT(AB4752:AF4752,$N$13:$R$17),TRANSPOSE(AB4752:AF4752))</f>
        <v>2.1440947471151322E-4</v>
      </c>
      <c r="AH4752" s="69">
        <f t="shared" ca="1" si="606"/>
        <v>1.4642727707347194E-2</v>
      </c>
      <c r="AI4752" s="70" cm="1">
        <f t="array" aca="1" ref="AI4752" ca="1">+MMULT(AB4752:AF4752,$N$5:$N$9)</f>
        <v>3.8902602090520454E-5</v>
      </c>
    </row>
    <row r="4753" spans="23:35" x14ac:dyDescent="0.3">
      <c r="W4753" s="62">
        <f t="shared" ca="1" si="603"/>
        <v>0.62566252831727154</v>
      </c>
      <c r="X4753" s="62">
        <f t="shared" ca="1" si="603"/>
        <v>2.7389852225093048E-2</v>
      </c>
      <c r="Y4753" s="62">
        <f t="shared" ca="1" si="603"/>
        <v>0.73004976177174186</v>
      </c>
      <c r="Z4753" s="62">
        <f t="shared" ca="1" si="603"/>
        <v>0.2327212757459689</v>
      </c>
      <c r="AA4753" s="62">
        <f t="shared" ca="1" si="603"/>
        <v>0.74660819325542105</v>
      </c>
      <c r="AB4753" s="63">
        <f t="shared" ca="1" si="604"/>
        <v>0.2648383662496277</v>
      </c>
      <c r="AC4753" s="67">
        <f t="shared" ca="1" si="605"/>
        <v>1.1593923859595361E-2</v>
      </c>
      <c r="AD4753" s="67">
        <f t="shared" ca="1" si="601"/>
        <v>0.30902471769975215</v>
      </c>
      <c r="AE4753" s="67">
        <f t="shared" ca="1" si="601"/>
        <v>9.8509211708516037E-2</v>
      </c>
      <c r="AF4753" s="67">
        <f t="shared" ca="1" si="601"/>
        <v>0.31603378048250874</v>
      </c>
      <c r="AG4753" s="68" cm="1">
        <f t="array" aca="1" ref="AG4753" ca="1">+MMULT(MMULT(AB4753:AF4753,$N$13:$R$17),TRANSPOSE(AB4753:AF4753))</f>
        <v>2.1558719202888373E-4</v>
      </c>
      <c r="AH4753" s="69">
        <f t="shared" ca="1" si="606"/>
        <v>1.4682887727858022E-2</v>
      </c>
      <c r="AI4753" s="70" cm="1">
        <f t="array" aca="1" ref="AI4753" ca="1">+MMULT(AB4753:AF4753,$N$5:$N$9)</f>
        <v>4.6338652614359081E-5</v>
      </c>
    </row>
    <row r="4754" spans="23:35" x14ac:dyDescent="0.3">
      <c r="W4754" s="62">
        <f t="shared" ca="1" si="603"/>
        <v>0.39512423335576163</v>
      </c>
      <c r="X4754" s="62">
        <f t="shared" ca="1" si="603"/>
        <v>0.37181565843225373</v>
      </c>
      <c r="Y4754" s="62">
        <f t="shared" ca="1" si="603"/>
        <v>0.33760765477679999</v>
      </c>
      <c r="Z4754" s="62">
        <f t="shared" ca="1" si="603"/>
        <v>0.28440223244771978</v>
      </c>
      <c r="AA4754" s="62">
        <f t="shared" ca="1" si="603"/>
        <v>0.96401046181379313</v>
      </c>
      <c r="AB4754" s="63">
        <f t="shared" ca="1" si="604"/>
        <v>0.16792643857721934</v>
      </c>
      <c r="AC4754" s="67">
        <f t="shared" ca="1" si="605"/>
        <v>0.15802037449713857</v>
      </c>
      <c r="AD4754" s="67">
        <f t="shared" ca="1" si="601"/>
        <v>0.14348209073785145</v>
      </c>
      <c r="AE4754" s="67">
        <f t="shared" ca="1" si="601"/>
        <v>0.12086996945934009</v>
      </c>
      <c r="AF4754" s="67">
        <f t="shared" ca="1" si="601"/>
        <v>0.4097011267284506</v>
      </c>
      <c r="AG4754" s="68" cm="1">
        <f t="array" aca="1" ref="AG4754" ca="1">+MMULT(MMULT(AB4754:AF4754,$N$13:$R$17),TRANSPOSE(AB4754:AF4754))</f>
        <v>1.7691836228748287E-4</v>
      </c>
      <c r="AH4754" s="69">
        <f t="shared" ca="1" si="606"/>
        <v>1.3301066208672253E-2</v>
      </c>
      <c r="AI4754" s="70" cm="1">
        <f t="array" aca="1" ref="AI4754" ca="1">+MMULT(AB4754:AF4754,$N$5:$N$9)</f>
        <v>5.2927019678210296E-4</v>
      </c>
    </row>
    <row r="4755" spans="23:35" x14ac:dyDescent="0.3">
      <c r="W4755" s="62">
        <f t="shared" ca="1" si="603"/>
        <v>0.3583956751410794</v>
      </c>
      <c r="X4755" s="62">
        <f t="shared" ca="1" si="603"/>
        <v>0.98651324199413482</v>
      </c>
      <c r="Y4755" s="62">
        <f t="shared" ca="1" si="603"/>
        <v>0.73542570169051946</v>
      </c>
      <c r="Z4755" s="62">
        <f t="shared" ca="1" si="603"/>
        <v>0.26744856417590535</v>
      </c>
      <c r="AA4755" s="62">
        <f t="shared" ca="1" si="603"/>
        <v>0.15133008868501863</v>
      </c>
      <c r="AB4755" s="63">
        <f t="shared" ca="1" si="604"/>
        <v>0.14340913603295671</v>
      </c>
      <c r="AC4755" s="67">
        <f t="shared" ca="1" si="605"/>
        <v>0.39474530953466336</v>
      </c>
      <c r="AD4755" s="67">
        <f t="shared" ca="1" si="601"/>
        <v>0.29427465734443436</v>
      </c>
      <c r="AE4755" s="67">
        <f t="shared" ca="1" si="601"/>
        <v>0.10701738380805911</v>
      </c>
      <c r="AF4755" s="67">
        <f t="shared" ca="1" si="601"/>
        <v>6.0553513279886506E-2</v>
      </c>
      <c r="AG4755" s="68" cm="1">
        <f t="array" aca="1" ref="AG4755" ca="1">+MMULT(MMULT(AB4755:AF4755,$N$13:$R$17),TRANSPOSE(AB4755:AF4755))</f>
        <v>1.7199625069197361E-4</v>
      </c>
      <c r="AH4755" s="69">
        <f t="shared" ca="1" si="606"/>
        <v>1.3114734106796585E-2</v>
      </c>
      <c r="AI4755" s="70" cm="1">
        <f t="array" aca="1" ref="AI4755" ca="1">+MMULT(AB4755:AF4755,$N$5:$N$9)</f>
        <v>-1.0672652221159308E-4</v>
      </c>
    </row>
    <row r="4756" spans="23:35" x14ac:dyDescent="0.3">
      <c r="W4756" s="62">
        <f t="shared" ca="1" si="603"/>
        <v>0.44534329244953053</v>
      </c>
      <c r="X4756" s="62">
        <f t="shared" ca="1" si="603"/>
        <v>0.32986111883035252</v>
      </c>
      <c r="Y4756" s="62">
        <f t="shared" ca="1" si="603"/>
        <v>0.64873107632167637</v>
      </c>
      <c r="Z4756" s="62">
        <f t="shared" ca="1" si="603"/>
        <v>0.3407501307467099</v>
      </c>
      <c r="AA4756" s="62">
        <f t="shared" ca="1" si="603"/>
        <v>0.98810312989678506</v>
      </c>
      <c r="AB4756" s="63">
        <f t="shared" ca="1" si="604"/>
        <v>0.16177895696988875</v>
      </c>
      <c r="AC4756" s="67">
        <f t="shared" ca="1" si="605"/>
        <v>0.11982798136640312</v>
      </c>
      <c r="AD4756" s="67">
        <f t="shared" ca="1" si="601"/>
        <v>0.23566322578703236</v>
      </c>
      <c r="AE4756" s="67">
        <f t="shared" ca="1" si="601"/>
        <v>0.12378361069803974</v>
      </c>
      <c r="AF4756" s="67">
        <f t="shared" ca="1" si="601"/>
        <v>0.35894622517863611</v>
      </c>
      <c r="AG4756" s="68" cm="1">
        <f t="array" aca="1" ref="AG4756" ca="1">+MMULT(MMULT(AB4756:AF4756,$N$13:$R$17),TRANSPOSE(AB4756:AF4756))</f>
        <v>1.8204818546430302E-4</v>
      </c>
      <c r="AH4756" s="69">
        <f t="shared" ca="1" si="606"/>
        <v>1.349252331716729E-2</v>
      </c>
      <c r="AI4756" s="70" cm="1">
        <f t="array" aca="1" ref="AI4756" ca="1">+MMULT(AB4756:AF4756,$N$5:$N$9)</f>
        <v>2.7206901223601147E-4</v>
      </c>
    </row>
    <row r="4757" spans="23:35" x14ac:dyDescent="0.3">
      <c r="W4757" s="62">
        <f t="shared" ca="1" si="603"/>
        <v>0.1459555626482878</v>
      </c>
      <c r="X4757" s="62">
        <f t="shared" ca="1" si="603"/>
        <v>0.47281131880072369</v>
      </c>
      <c r="Y4757" s="62">
        <f t="shared" ca="1" si="603"/>
        <v>0.23408863337842312</v>
      </c>
      <c r="Z4757" s="62">
        <f t="shared" ca="1" si="603"/>
        <v>0.10824713341981396</v>
      </c>
      <c r="AA4757" s="62">
        <f t="shared" ca="1" si="603"/>
        <v>0.49270999095367474</v>
      </c>
      <c r="AB4757" s="63">
        <f t="shared" ca="1" si="604"/>
        <v>0.10039502939561119</v>
      </c>
      <c r="AC4757" s="67">
        <f t="shared" ca="1" si="605"/>
        <v>0.32522163176446223</v>
      </c>
      <c r="AD4757" s="67">
        <f t="shared" ca="1" si="601"/>
        <v>0.16101705753988221</v>
      </c>
      <c r="AE4757" s="67">
        <f t="shared" ca="1" si="601"/>
        <v>7.4457416658112924E-2</v>
      </c>
      <c r="AF4757" s="67">
        <f t="shared" ca="1" si="601"/>
        <v>0.33890886464193137</v>
      </c>
      <c r="AG4757" s="68" cm="1">
        <f t="array" aca="1" ref="AG4757" ca="1">+MMULT(MMULT(AB4757:AF4757,$N$13:$R$17),TRANSPOSE(AB4757:AF4757))</f>
        <v>1.5544630911567132E-4</v>
      </c>
      <c r="AH4757" s="69">
        <f t="shared" ca="1" si="606"/>
        <v>1.2467810919149813E-2</v>
      </c>
      <c r="AI4757" s="70" cm="1">
        <f t="array" aca="1" ref="AI4757" ca="1">+MMULT(AB4757:AF4757,$N$5:$N$9)</f>
        <v>4.1030707491325886E-4</v>
      </c>
    </row>
    <row r="4758" spans="23:35" x14ac:dyDescent="0.3">
      <c r="W4758" s="62">
        <f t="shared" ca="1" si="603"/>
        <v>0.75907047442695896</v>
      </c>
      <c r="X4758" s="62">
        <f t="shared" ca="1" si="603"/>
        <v>0.91697766400184999</v>
      </c>
      <c r="Y4758" s="62">
        <f t="shared" ca="1" si="603"/>
        <v>0.50641175925936854</v>
      </c>
      <c r="Z4758" s="62">
        <f t="shared" ca="1" si="603"/>
        <v>8.3084208833437478E-2</v>
      </c>
      <c r="AA4758" s="62">
        <f t="shared" ca="1" si="603"/>
        <v>0.37774825417551416</v>
      </c>
      <c r="AB4758" s="63">
        <f t="shared" ca="1" si="604"/>
        <v>0.28716856512488281</v>
      </c>
      <c r="AC4758" s="67">
        <f t="shared" ca="1" si="605"/>
        <v>0.34690739383819447</v>
      </c>
      <c r="AD4758" s="67">
        <f t="shared" ca="1" si="601"/>
        <v>0.1915837108256197</v>
      </c>
      <c r="AE4758" s="67">
        <f t="shared" ca="1" si="601"/>
        <v>3.1432092063976319E-2</v>
      </c>
      <c r="AF4758" s="67">
        <f t="shared" ca="1" si="601"/>
        <v>0.14290823814732645</v>
      </c>
      <c r="AG4758" s="68" cm="1">
        <f t="array" aca="1" ref="AG4758" ca="1">+MMULT(MMULT(AB4758:AF4758,$N$13:$R$17),TRANSPOSE(AB4758:AF4758))</f>
        <v>1.5503718312069749E-4</v>
      </c>
      <c r="AH4758" s="69">
        <f t="shared" ca="1" si="606"/>
        <v>1.2451392818504181E-2</v>
      </c>
      <c r="AI4758" s="70" cm="1">
        <f t="array" aca="1" ref="AI4758" ca="1">+MMULT(AB4758:AF4758,$N$5:$N$9)</f>
        <v>1.5539328642500002E-4</v>
      </c>
    </row>
    <row r="4759" spans="23:35" x14ac:dyDescent="0.3">
      <c r="W4759" s="62">
        <f t="shared" ca="1" si="603"/>
        <v>0.61784569887121155</v>
      </c>
      <c r="X4759" s="62">
        <f t="shared" ca="1" si="603"/>
        <v>0.68133854057161591</v>
      </c>
      <c r="Y4759" s="62">
        <f t="shared" ca="1" si="603"/>
        <v>0.75647928300627443</v>
      </c>
      <c r="Z4759" s="62">
        <f t="shared" ca="1" si="603"/>
        <v>0.55758791147384457</v>
      </c>
      <c r="AA4759" s="62">
        <f t="shared" ca="1" si="603"/>
        <v>0.3528951831123609</v>
      </c>
      <c r="AB4759" s="63">
        <f t="shared" ca="1" si="604"/>
        <v>0.20829910946504537</v>
      </c>
      <c r="AC4759" s="67">
        <f t="shared" ca="1" si="605"/>
        <v>0.22970494332900523</v>
      </c>
      <c r="AD4759" s="67">
        <f t="shared" ca="1" si="601"/>
        <v>0.25503772425193966</v>
      </c>
      <c r="AE4759" s="67">
        <f t="shared" ca="1" si="601"/>
        <v>0.18798393453360682</v>
      </c>
      <c r="AF4759" s="67">
        <f t="shared" ca="1" si="601"/>
        <v>0.11897428842040286</v>
      </c>
      <c r="AG4759" s="68" cm="1">
        <f t="array" aca="1" ref="AG4759" ca="1">+MMULT(MMULT(AB4759:AF4759,$N$13:$R$17),TRANSPOSE(AB4759:AF4759))</f>
        <v>1.6670579356639552E-4</v>
      </c>
      <c r="AH4759" s="69">
        <f t="shared" ca="1" si="606"/>
        <v>1.2911459776740797E-2</v>
      </c>
      <c r="AI4759" s="70" cm="1">
        <f t="array" aca="1" ref="AI4759" ca="1">+MMULT(AB4759:AF4759,$N$5:$N$9)</f>
        <v>7.315973351999783E-5</v>
      </c>
    </row>
    <row r="4760" spans="23:35" x14ac:dyDescent="0.3">
      <c r="W4760" s="62">
        <f t="shared" ca="1" si="603"/>
        <v>0.45160655465357635</v>
      </c>
      <c r="X4760" s="62">
        <f t="shared" ca="1" si="603"/>
        <v>7.8619921463099374E-2</v>
      </c>
      <c r="Y4760" s="62">
        <f t="shared" ca="1" si="603"/>
        <v>0.12783883780705108</v>
      </c>
      <c r="Z4760" s="62">
        <f t="shared" ca="1" si="603"/>
        <v>0.36113656505668146</v>
      </c>
      <c r="AA4760" s="62">
        <f t="shared" ca="1" si="603"/>
        <v>0.37790112582025182</v>
      </c>
      <c r="AB4760" s="63">
        <f t="shared" ca="1" si="604"/>
        <v>0.32324499561004949</v>
      </c>
      <c r="AC4760" s="67">
        <f t="shared" ca="1" si="605"/>
        <v>5.6273532583459684E-2</v>
      </c>
      <c r="AD4760" s="67">
        <f t="shared" ca="1" si="601"/>
        <v>9.1502800701005749E-2</v>
      </c>
      <c r="AE4760" s="67">
        <f t="shared" ca="1" si="601"/>
        <v>0.25848957722928151</v>
      </c>
      <c r="AF4760" s="67">
        <f t="shared" ca="1" si="601"/>
        <v>0.27048909387620357</v>
      </c>
      <c r="AG4760" s="68" cm="1">
        <f t="array" aca="1" ref="AG4760" ca="1">+MMULT(MMULT(AB4760:AF4760,$N$13:$R$17),TRANSPOSE(AB4760:AF4760))</f>
        <v>1.7974899291610841E-4</v>
      </c>
      <c r="AH4760" s="69">
        <f t="shared" ca="1" si="606"/>
        <v>1.3407050119847707E-2</v>
      </c>
      <c r="AI4760" s="70" cm="1">
        <f t="array" aca="1" ref="AI4760" ca="1">+MMULT(AB4760:AF4760,$N$5:$N$9)</f>
        <v>6.1377317515480827E-4</v>
      </c>
    </row>
    <row r="4761" spans="23:35" x14ac:dyDescent="0.3">
      <c r="W4761" s="62">
        <f t="shared" ca="1" si="603"/>
        <v>0.78377322976020891</v>
      </c>
      <c r="X4761" s="62">
        <f t="shared" ca="1" si="603"/>
        <v>0.99910634969785483</v>
      </c>
      <c r="Y4761" s="62">
        <f t="shared" ca="1" si="603"/>
        <v>0.87667249679082371</v>
      </c>
      <c r="Z4761" s="62">
        <f t="shared" ca="1" si="603"/>
        <v>0.4986324078947989</v>
      </c>
      <c r="AA4761" s="62">
        <f t="shared" ca="1" si="603"/>
        <v>0.82358535803554511</v>
      </c>
      <c r="AB4761" s="63">
        <f t="shared" ca="1" si="604"/>
        <v>0.19684041539961236</v>
      </c>
      <c r="AC4761" s="67">
        <f t="shared" ca="1" si="605"/>
        <v>0.25092016598102557</v>
      </c>
      <c r="AD4761" s="67">
        <f t="shared" ca="1" si="601"/>
        <v>0.22017156479115299</v>
      </c>
      <c r="AE4761" s="67">
        <f t="shared" ca="1" si="601"/>
        <v>0.12522883734080828</v>
      </c>
      <c r="AF4761" s="67">
        <f t="shared" ca="1" si="601"/>
        <v>0.20683901648740075</v>
      </c>
      <c r="AG4761" s="68" cm="1">
        <f t="array" aca="1" ref="AG4761" ca="1">+MMULT(MMULT(AB4761:AF4761,$N$13:$R$17),TRANSPOSE(AB4761:AF4761))</f>
        <v>1.5284252380054193E-4</v>
      </c>
      <c r="AH4761" s="69">
        <f t="shared" ca="1" si="606"/>
        <v>1.2362949639974351E-2</v>
      </c>
      <c r="AI4761" s="70" cm="1">
        <f t="array" aca="1" ref="AI4761" ca="1">+MMULT(AB4761:AF4761,$N$5:$N$9)</f>
        <v>1.9080338938565268E-4</v>
      </c>
    </row>
    <row r="4762" spans="23:35" x14ac:dyDescent="0.3">
      <c r="W4762" s="62">
        <f t="shared" ca="1" si="603"/>
        <v>0.52869272186548766</v>
      </c>
      <c r="X4762" s="62">
        <f t="shared" ca="1" si="603"/>
        <v>0.67011377577629005</v>
      </c>
      <c r="Y4762" s="62">
        <f t="shared" ca="1" si="603"/>
        <v>0.6247292180080215</v>
      </c>
      <c r="Z4762" s="62">
        <f t="shared" ca="1" si="603"/>
        <v>0.98834320843630552</v>
      </c>
      <c r="AA4762" s="62">
        <f t="shared" ca="1" si="603"/>
        <v>0.15429249091331965</v>
      </c>
      <c r="AB4762" s="63">
        <f t="shared" ca="1" si="604"/>
        <v>0.17824078513870725</v>
      </c>
      <c r="AC4762" s="67">
        <f t="shared" ca="1" si="605"/>
        <v>0.22591876261352889</v>
      </c>
      <c r="AD4762" s="67">
        <f t="shared" ca="1" si="601"/>
        <v>0.21061804279040386</v>
      </c>
      <c r="AE4762" s="67">
        <f t="shared" ca="1" si="601"/>
        <v>0.33320502093655885</v>
      </c>
      <c r="AF4762" s="67">
        <f t="shared" ca="1" si="601"/>
        <v>5.2017388520801178E-2</v>
      </c>
      <c r="AG4762" s="68" cm="1">
        <f t="array" aca="1" ref="AG4762" ca="1">+MMULT(MMULT(AB4762:AF4762,$N$13:$R$17),TRANSPOSE(AB4762:AF4762))</f>
        <v>1.7822738034719383E-4</v>
      </c>
      <c r="AH4762" s="69">
        <f t="shared" ca="1" si="606"/>
        <v>1.3350182783287794E-2</v>
      </c>
      <c r="AI4762" s="70" cm="1">
        <f t="array" aca="1" ref="AI4762" ca="1">+MMULT(AB4762:AF4762,$N$5:$N$9)</f>
        <v>2.06825013502403E-4</v>
      </c>
    </row>
    <row r="4763" spans="23:35" x14ac:dyDescent="0.3">
      <c r="W4763" s="62">
        <f t="shared" ca="1" si="603"/>
        <v>0.66227536053783664</v>
      </c>
      <c r="X4763" s="62">
        <f t="shared" ca="1" si="603"/>
        <v>0.97632249453566811</v>
      </c>
      <c r="Y4763" s="62">
        <f t="shared" ca="1" si="603"/>
        <v>0.8541223540492775</v>
      </c>
      <c r="Z4763" s="62">
        <f t="shared" ca="1" si="603"/>
        <v>0.92924070455448571</v>
      </c>
      <c r="AA4763" s="62">
        <f t="shared" ca="1" si="603"/>
        <v>0.81177903294226994</v>
      </c>
      <c r="AB4763" s="63">
        <f t="shared" ca="1" si="604"/>
        <v>0.15642797358553764</v>
      </c>
      <c r="AC4763" s="67">
        <f t="shared" ca="1" si="605"/>
        <v>0.23060521119517985</v>
      </c>
      <c r="AD4763" s="67">
        <f t="shared" ca="1" si="601"/>
        <v>0.20174180861799459</v>
      </c>
      <c r="AE4763" s="67">
        <f t="shared" ca="1" si="601"/>
        <v>0.21948459666173994</v>
      </c>
      <c r="AF4763" s="67">
        <f t="shared" ca="1" si="601"/>
        <v>0.19174040993954791</v>
      </c>
      <c r="AG4763" s="68" cm="1">
        <f t="array" aca="1" ref="AG4763" ca="1">+MMULT(MMULT(AB4763:AF4763,$N$13:$R$17),TRANSPOSE(AB4763:AF4763))</f>
        <v>1.5082629764712316E-4</v>
      </c>
      <c r="AH4763" s="69">
        <f t="shared" ca="1" si="606"/>
        <v>1.2281135845153866E-2</v>
      </c>
      <c r="AI4763" s="70" cm="1">
        <f t="array" aca="1" ref="AI4763" ca="1">+MMULT(AB4763:AF4763,$N$5:$N$9)</f>
        <v>2.7550449560031652E-4</v>
      </c>
    </row>
    <row r="4764" spans="23:35" x14ac:dyDescent="0.3">
      <c r="W4764" s="62">
        <f t="shared" ca="1" si="603"/>
        <v>0.43498760545138726</v>
      </c>
      <c r="X4764" s="62">
        <f t="shared" ca="1" si="603"/>
        <v>0.41661546859904441</v>
      </c>
      <c r="Y4764" s="62">
        <f t="shared" ca="1" si="603"/>
        <v>0.76209996451486928</v>
      </c>
      <c r="Z4764" s="62">
        <f t="shared" ca="1" si="603"/>
        <v>0.62294481995869444</v>
      </c>
      <c r="AA4764" s="62">
        <f t="shared" ca="1" si="603"/>
        <v>0.51146130821958291</v>
      </c>
      <c r="AB4764" s="63">
        <f t="shared" ca="1" si="604"/>
        <v>0.15828614478471889</v>
      </c>
      <c r="AC4764" s="67">
        <f t="shared" ca="1" si="605"/>
        <v>0.15160077104677774</v>
      </c>
      <c r="AD4764" s="67">
        <f t="shared" ca="1" si="601"/>
        <v>0.27731793690639056</v>
      </c>
      <c r="AE4764" s="67">
        <f t="shared" ca="1" si="601"/>
        <v>0.22668124960147204</v>
      </c>
      <c r="AF4764" s="67">
        <f t="shared" ca="1" si="601"/>
        <v>0.18611389766064068</v>
      </c>
      <c r="AG4764" s="68" cm="1">
        <f t="array" aca="1" ref="AG4764" ca="1">+MMULT(MMULT(AB4764:AF4764,$N$13:$R$17),TRANSPOSE(AB4764:AF4764))</f>
        <v>1.7340144385476227E-4</v>
      </c>
      <c r="AH4764" s="69">
        <f t="shared" ca="1" si="606"/>
        <v>1.316819820077E-2</v>
      </c>
      <c r="AI4764" s="70" cm="1">
        <f t="array" aca="1" ref="AI4764" ca="1">+MMULT(AB4764:AF4764,$N$5:$N$9)</f>
        <v>9.4785731325901647E-5</v>
      </c>
    </row>
    <row r="4765" spans="23:35" x14ac:dyDescent="0.3">
      <c r="W4765" s="62">
        <f t="shared" ca="1" si="603"/>
        <v>0.41537464407997471</v>
      </c>
      <c r="X4765" s="62">
        <f t="shared" ca="1" si="603"/>
        <v>0.57536055922402596</v>
      </c>
      <c r="Y4765" s="62">
        <f t="shared" ca="1" si="603"/>
        <v>0.77963932111872358</v>
      </c>
      <c r="Z4765" s="62">
        <f t="shared" ca="1" si="603"/>
        <v>0.28750652856346204</v>
      </c>
      <c r="AA4765" s="62">
        <f t="shared" ca="1" si="603"/>
        <v>0.17535733644930074</v>
      </c>
      <c r="AB4765" s="63">
        <f t="shared" ca="1" si="604"/>
        <v>0.18599655372437521</v>
      </c>
      <c r="AC4765" s="67">
        <f t="shared" ca="1" si="605"/>
        <v>0.25763508362824816</v>
      </c>
      <c r="AD4765" s="67">
        <f t="shared" ca="1" si="601"/>
        <v>0.34910707464409974</v>
      </c>
      <c r="AE4765" s="67">
        <f t="shared" ca="1" si="601"/>
        <v>0.12873973952961523</v>
      </c>
      <c r="AF4765" s="67">
        <f t="shared" ca="1" si="601"/>
        <v>7.8521548473661676E-2</v>
      </c>
      <c r="AG4765" s="68" cm="1">
        <f t="array" aca="1" ref="AG4765" ca="1">+MMULT(MMULT(AB4765:AF4765,$N$13:$R$17),TRANSPOSE(AB4765:AF4765))</f>
        <v>1.9040407914032225E-4</v>
      </c>
      <c r="AH4765" s="69">
        <f t="shared" ca="1" si="606"/>
        <v>1.3798698458199681E-2</v>
      </c>
      <c r="AI4765" s="70" cm="1">
        <f t="array" aca="1" ref="AI4765" ca="1">+MMULT(AB4765:AF4765,$N$5:$N$9)</f>
        <v>-2.1349228970564307E-4</v>
      </c>
    </row>
    <row r="4766" spans="23:35" x14ac:dyDescent="0.3">
      <c r="W4766" s="62">
        <f t="shared" ca="1" si="603"/>
        <v>0.44141502589645831</v>
      </c>
      <c r="X4766" s="62">
        <f t="shared" ca="1" si="603"/>
        <v>0.98910754736186446</v>
      </c>
      <c r="Y4766" s="62">
        <f t="shared" ca="1" si="603"/>
        <v>0.12199610551237405</v>
      </c>
      <c r="Z4766" s="62">
        <f t="shared" ca="1" si="603"/>
        <v>0.58419831642613995</v>
      </c>
      <c r="AA4766" s="62">
        <f t="shared" ca="1" si="603"/>
        <v>0.1510251717095038</v>
      </c>
      <c r="AB4766" s="63">
        <f t="shared" ca="1" si="604"/>
        <v>0.19294789084268765</v>
      </c>
      <c r="AC4766" s="67">
        <f t="shared" ca="1" si="605"/>
        <v>0.43235097104470088</v>
      </c>
      <c r="AD4766" s="67">
        <f t="shared" ca="1" si="601"/>
        <v>5.3325985452874043E-2</v>
      </c>
      <c r="AE4766" s="67">
        <f t="shared" ca="1" si="601"/>
        <v>0.25536020836479906</v>
      </c>
      <c r="AF4766" s="67">
        <f t="shared" ca="1" si="601"/>
        <v>6.6014944294938427E-2</v>
      </c>
      <c r="AG4766" s="68" cm="1">
        <f t="array" aca="1" ref="AG4766" ca="1">+MMULT(MMULT(AB4766:AF4766,$N$13:$R$17),TRANSPOSE(AB4766:AF4766))</f>
        <v>1.4703239672533722E-4</v>
      </c>
      <c r="AH4766" s="69">
        <f t="shared" ca="1" si="606"/>
        <v>1.2125691597815657E-2</v>
      </c>
      <c r="AI4766" s="70" cm="1">
        <f t="array" aca="1" ref="AI4766" ca="1">+MMULT(AB4766:AF4766,$N$5:$N$9)</f>
        <v>5.50063801798036E-4</v>
      </c>
    </row>
    <row r="4767" spans="23:35" x14ac:dyDescent="0.3">
      <c r="W4767" s="62">
        <f t="shared" ca="1" si="603"/>
        <v>0.73340740677488636</v>
      </c>
      <c r="X4767" s="62">
        <f t="shared" ca="1" si="603"/>
        <v>0.15651359270355214</v>
      </c>
      <c r="Y4767" s="62">
        <f t="shared" ca="1" si="603"/>
        <v>0.6868006555621915</v>
      </c>
      <c r="Z4767" s="62">
        <f t="shared" ca="1" si="603"/>
        <v>0.82284298494601538</v>
      </c>
      <c r="AA4767" s="62">
        <f t="shared" ca="1" si="603"/>
        <v>0.59418985247815248</v>
      </c>
      <c r="AB4767" s="63">
        <f t="shared" ca="1" si="604"/>
        <v>0.24497914195063547</v>
      </c>
      <c r="AC4767" s="67">
        <f t="shared" ca="1" si="605"/>
        <v>5.2280036020820271E-2</v>
      </c>
      <c r="AD4767" s="67">
        <f t="shared" ca="1" si="601"/>
        <v>0.22941114820565645</v>
      </c>
      <c r="AE4767" s="67">
        <f t="shared" ca="1" si="601"/>
        <v>0.27485319421385079</v>
      </c>
      <c r="AF4767" s="67">
        <f t="shared" ca="1" si="601"/>
        <v>0.19847647960903703</v>
      </c>
      <c r="AG4767" s="68" cm="1">
        <f t="array" aca="1" ref="AG4767" ca="1">+MMULT(MMULT(AB4767:AF4767,$N$13:$R$17),TRANSPOSE(AB4767:AF4767))</f>
        <v>1.8659565262437396E-4</v>
      </c>
      <c r="AH4767" s="69">
        <f t="shared" ca="1" si="606"/>
        <v>1.3660001926221459E-2</v>
      </c>
      <c r="AI4767" s="70" cm="1">
        <f t="array" aca="1" ref="AI4767" ca="1">+MMULT(AB4767:AF4767,$N$5:$N$9)</f>
        <v>2.4118171869833032E-4</v>
      </c>
    </row>
    <row r="4768" spans="23:35" x14ac:dyDescent="0.3">
      <c r="W4768" s="62">
        <f t="shared" ca="1" si="603"/>
        <v>0.91241513366680138</v>
      </c>
      <c r="X4768" s="62">
        <f t="shared" ca="1" si="603"/>
        <v>0.34314355819598097</v>
      </c>
      <c r="Y4768" s="62">
        <f t="shared" ca="1" si="603"/>
        <v>0.56775129560935222</v>
      </c>
      <c r="Z4768" s="62">
        <f t="shared" ca="1" si="603"/>
        <v>0.62286364242527814</v>
      </c>
      <c r="AA4768" s="62">
        <f t="shared" ca="1" si="603"/>
        <v>0.47534231761506374</v>
      </c>
      <c r="AB4768" s="63">
        <f t="shared" ca="1" si="604"/>
        <v>0.31230879791831251</v>
      </c>
      <c r="AC4768" s="67">
        <f t="shared" ca="1" si="605"/>
        <v>0.11745393979045378</v>
      </c>
      <c r="AD4768" s="67">
        <f t="shared" ca="1" si="601"/>
        <v>0.19433448449691462</v>
      </c>
      <c r="AE4768" s="67">
        <f t="shared" ca="1" si="601"/>
        <v>0.2131987822813752</v>
      </c>
      <c r="AF4768" s="67">
        <f t="shared" ca="1" si="601"/>
        <v>0.16270399551294379</v>
      </c>
      <c r="AG4768" s="68" cm="1">
        <f t="array" aca="1" ref="AG4768" ca="1">+MMULT(MMULT(AB4768:AF4768,$N$13:$R$17),TRANSPOSE(AB4768:AF4768))</f>
        <v>1.7726896387718183E-4</v>
      </c>
      <c r="AH4768" s="69">
        <f t="shared" ca="1" si="606"/>
        <v>1.3314239140002775E-2</v>
      </c>
      <c r="AI4768" s="70" cm="1">
        <f t="array" aca="1" ref="AI4768" ca="1">+MMULT(AB4768:AF4768,$N$5:$N$9)</f>
        <v>2.6125502542537242E-4</v>
      </c>
    </row>
    <row r="4769" spans="23:35" x14ac:dyDescent="0.3">
      <c r="W4769" s="62">
        <f t="shared" ca="1" si="603"/>
        <v>0.19026999600567418</v>
      </c>
      <c r="X4769" s="62">
        <f t="shared" ca="1" si="603"/>
        <v>0.28704903799318493</v>
      </c>
      <c r="Y4769" s="62">
        <f t="shared" ca="1" si="603"/>
        <v>0.92383120372070138</v>
      </c>
      <c r="Z4769" s="62">
        <f t="shared" ca="1" si="603"/>
        <v>2.0629625767668691E-2</v>
      </c>
      <c r="AA4769" s="62">
        <f t="shared" ca="1" si="603"/>
        <v>0.87748292016148322</v>
      </c>
      <c r="AB4769" s="63">
        <f t="shared" ca="1" si="604"/>
        <v>8.2752609818584427E-2</v>
      </c>
      <c r="AC4769" s="67">
        <f t="shared" ca="1" si="605"/>
        <v>0.12484394564838096</v>
      </c>
      <c r="AD4769" s="67">
        <f t="shared" ca="1" si="601"/>
        <v>0.40179452748531369</v>
      </c>
      <c r="AE4769" s="67">
        <f t="shared" ca="1" si="601"/>
        <v>8.972278381739137E-3</v>
      </c>
      <c r="AF4769" s="67">
        <f t="shared" ca="1" si="601"/>
        <v>0.38163663866598185</v>
      </c>
      <c r="AG4769" s="68" cm="1">
        <f t="array" aca="1" ref="AG4769" ca="1">+MMULT(MMULT(AB4769:AF4769,$N$13:$R$17),TRANSPOSE(AB4769:AF4769))</f>
        <v>2.3648894432384571E-4</v>
      </c>
      <c r="AH4769" s="69">
        <f t="shared" ca="1" si="606"/>
        <v>1.5378197043992046E-2</v>
      </c>
      <c r="AI4769" s="70" cm="1">
        <f t="array" aca="1" ref="AI4769" ca="1">+MMULT(AB4769:AF4769,$N$5:$N$9)</f>
        <v>-1.6533998060405442E-4</v>
      </c>
    </row>
    <row r="4770" spans="23:35" x14ac:dyDescent="0.3">
      <c r="W4770" s="62">
        <f t="shared" ca="1" si="603"/>
        <v>0.69539934825298277</v>
      </c>
      <c r="X4770" s="62">
        <f t="shared" ca="1" si="603"/>
        <v>0.10457581134256078</v>
      </c>
      <c r="Y4770" s="62">
        <f t="shared" ca="1" si="603"/>
        <v>0.93575310848536819</v>
      </c>
      <c r="Z4770" s="62">
        <f t="shared" ca="1" si="603"/>
        <v>0.41915764914667597</v>
      </c>
      <c r="AA4770" s="62">
        <f t="shared" ref="X4770:AA4785" ca="1" si="607">RAND()</f>
        <v>0.35405573542710811</v>
      </c>
      <c r="AB4770" s="63">
        <f t="shared" ca="1" si="604"/>
        <v>0.27716840187063935</v>
      </c>
      <c r="AC4770" s="67">
        <f t="shared" ca="1" si="605"/>
        <v>4.1681244851553147E-2</v>
      </c>
      <c r="AD4770" s="67">
        <f t="shared" ca="1" si="601"/>
        <v>0.3729672658968588</v>
      </c>
      <c r="AE4770" s="67">
        <f t="shared" ca="1" si="601"/>
        <v>0.16706552290810264</v>
      </c>
      <c r="AF4770" s="67">
        <f t="shared" ca="1" si="601"/>
        <v>0.14111756447284612</v>
      </c>
      <c r="AG4770" s="68" cm="1">
        <f t="array" aca="1" ref="AG4770" ca="1">+MMULT(MMULT(AB4770:AF4770,$N$13:$R$17),TRANSPOSE(AB4770:AF4770))</f>
        <v>2.2645749953251274E-4</v>
      </c>
      <c r="AH4770" s="69">
        <f t="shared" ca="1" si="606"/>
        <v>1.5048504893593674E-2</v>
      </c>
      <c r="AI4770" s="70" cm="1">
        <f t="array" aca="1" ref="AI4770" ca="1">+MMULT(AB4770:AF4770,$N$5:$N$9)</f>
        <v>-2.0484002950388037E-4</v>
      </c>
    </row>
    <row r="4771" spans="23:35" x14ac:dyDescent="0.3">
      <c r="W4771" s="62">
        <f t="shared" ca="1" si="603"/>
        <v>0.48998719953654124</v>
      </c>
      <c r="X4771" s="62">
        <f t="shared" ca="1" si="607"/>
        <v>0.40561855206999642</v>
      </c>
      <c r="Y4771" s="62">
        <f t="shared" ca="1" si="607"/>
        <v>0.17440866374952568</v>
      </c>
      <c r="Z4771" s="62">
        <f t="shared" ca="1" si="607"/>
        <v>0.34234735863770194</v>
      </c>
      <c r="AA4771" s="62">
        <f t="shared" ca="1" si="607"/>
        <v>0.67744175128727713</v>
      </c>
      <c r="AB4771" s="63">
        <f t="shared" ca="1" si="604"/>
        <v>0.23446567756681644</v>
      </c>
      <c r="AC4771" s="67">
        <f t="shared" ca="1" si="605"/>
        <v>0.19409410844756217</v>
      </c>
      <c r="AD4771" s="67">
        <f t="shared" ca="1" si="601"/>
        <v>8.3456966953900952E-2</v>
      </c>
      <c r="AE4771" s="67">
        <f t="shared" ca="1" si="601"/>
        <v>0.16381796398379705</v>
      </c>
      <c r="AF4771" s="67">
        <f t="shared" ca="1" si="601"/>
        <v>0.3241652830479233</v>
      </c>
      <c r="AG4771" s="68" cm="1">
        <f t="array" aca="1" ref="AG4771" ca="1">+MMULT(MMULT(AB4771:AF4771,$N$13:$R$17),TRANSPOSE(AB4771:AF4771))</f>
        <v>1.5453415608379542E-4</v>
      </c>
      <c r="AH4771" s="69">
        <f t="shared" ca="1" si="606"/>
        <v>1.2431176777915895E-2</v>
      </c>
      <c r="AI4771" s="70" cm="1">
        <f t="array" aca="1" ref="AI4771" ca="1">+MMULT(AB4771:AF4771,$N$5:$N$9)</f>
        <v>6.2682370328368442E-4</v>
      </c>
    </row>
    <row r="4772" spans="23:35" x14ac:dyDescent="0.3">
      <c r="W4772" s="62">
        <f t="shared" ca="1" si="603"/>
        <v>0.17817512074379582</v>
      </c>
      <c r="X4772" s="62">
        <f t="shared" ca="1" si="607"/>
        <v>0.84142059101047129</v>
      </c>
      <c r="Y4772" s="62">
        <f t="shared" ca="1" si="607"/>
        <v>0.62617495226909103</v>
      </c>
      <c r="Z4772" s="62">
        <f t="shared" ca="1" si="607"/>
        <v>0.25144298289456013</v>
      </c>
      <c r="AA4772" s="62">
        <f t="shared" ca="1" si="607"/>
        <v>0.11487458549967289</v>
      </c>
      <c r="AB4772" s="63">
        <f t="shared" ca="1" si="604"/>
        <v>8.8552339739948902E-2</v>
      </c>
      <c r="AC4772" s="67">
        <f t="shared" ca="1" si="605"/>
        <v>0.41818275036551272</v>
      </c>
      <c r="AD4772" s="67">
        <f t="shared" ca="1" si="601"/>
        <v>0.31120650783624976</v>
      </c>
      <c r="AE4772" s="67">
        <f t="shared" ca="1" si="601"/>
        <v>0.12496618132518124</v>
      </c>
      <c r="AF4772" s="67">
        <f t="shared" ca="1" si="601"/>
        <v>5.7092220733107331E-2</v>
      </c>
      <c r="AG4772" s="68" cm="1">
        <f t="array" aca="1" ref="AG4772" ca="1">+MMULT(MMULT(AB4772:AF4772,$N$13:$R$17),TRANSPOSE(AB4772:AF4772))</f>
        <v>1.7718165347922529E-4</v>
      </c>
      <c r="AH4772" s="69">
        <f t="shared" ca="1" si="606"/>
        <v>1.3310959900744396E-2</v>
      </c>
      <c r="AI4772" s="70" cm="1">
        <f t="array" aca="1" ref="AI4772" ca="1">+MMULT(AB4772:AF4772,$N$5:$N$9)</f>
        <v>-1.379493116880295E-4</v>
      </c>
    </row>
    <row r="4773" spans="23:35" x14ac:dyDescent="0.3">
      <c r="W4773" s="62">
        <f t="shared" ca="1" si="603"/>
        <v>0.79811106927802555</v>
      </c>
      <c r="X4773" s="62">
        <f t="shared" ca="1" si="607"/>
        <v>1.437838805523739E-2</v>
      </c>
      <c r="Y4773" s="62">
        <f t="shared" ca="1" si="607"/>
        <v>0.79452628021214744</v>
      </c>
      <c r="Z4773" s="62">
        <f t="shared" ca="1" si="607"/>
        <v>0.94526663221117491</v>
      </c>
      <c r="AA4773" s="62">
        <f t="shared" ca="1" si="607"/>
        <v>0.26879928327688074</v>
      </c>
      <c r="AB4773" s="63">
        <f t="shared" ca="1" si="604"/>
        <v>0.28290959548080746</v>
      </c>
      <c r="AC4773" s="67">
        <f t="shared" ca="1" si="605"/>
        <v>5.0967642286342653E-3</v>
      </c>
      <c r="AD4773" s="67">
        <f t="shared" ca="1" si="601"/>
        <v>0.28163888108584362</v>
      </c>
      <c r="AE4773" s="67">
        <f t="shared" ca="1" si="601"/>
        <v>0.33507241139041266</v>
      </c>
      <c r="AF4773" s="67">
        <f t="shared" ca="1" si="601"/>
        <v>9.5282347814302004E-2</v>
      </c>
      <c r="AG4773" s="68" cm="1">
        <f t="array" aca="1" ref="AG4773" ca="1">+MMULT(MMULT(AB4773:AF4773,$N$13:$R$17),TRANSPOSE(AB4773:AF4773))</f>
        <v>2.2770984210957173E-4</v>
      </c>
      <c r="AH4773" s="69">
        <f t="shared" ca="1" si="606"/>
        <v>1.50900577238648E-2</v>
      </c>
      <c r="AI4773" s="70" cm="1">
        <f t="array" aca="1" ref="AI4773" ca="1">+MMULT(AB4773:AF4773,$N$5:$N$9)</f>
        <v>6.7894981763064099E-5</v>
      </c>
    </row>
    <row r="4774" spans="23:35" x14ac:dyDescent="0.3">
      <c r="W4774" s="62">
        <f t="shared" ca="1" si="603"/>
        <v>0.87876185117877648</v>
      </c>
      <c r="X4774" s="62">
        <f t="shared" ca="1" si="607"/>
        <v>0.47137364441486729</v>
      </c>
      <c r="Y4774" s="62">
        <f t="shared" ca="1" si="607"/>
        <v>0.89084120339875239</v>
      </c>
      <c r="Z4774" s="62">
        <f t="shared" ca="1" si="607"/>
        <v>0.61979470120476388</v>
      </c>
      <c r="AA4774" s="62">
        <f t="shared" ca="1" si="607"/>
        <v>0.15625343704963301</v>
      </c>
      <c r="AB4774" s="63">
        <f t="shared" ca="1" si="604"/>
        <v>0.29126768872764625</v>
      </c>
      <c r="AC4774" s="67">
        <f t="shared" ca="1" si="605"/>
        <v>0.15623790649500341</v>
      </c>
      <c r="AD4774" s="67">
        <f t="shared" ca="1" si="601"/>
        <v>0.29527141851828298</v>
      </c>
      <c r="AE4774" s="67">
        <f t="shared" ca="1" si="601"/>
        <v>0.20543241591950626</v>
      </c>
      <c r="AF4774" s="67">
        <f t="shared" ca="1" si="601"/>
        <v>5.1790570339561137E-2</v>
      </c>
      <c r="AG4774" s="68" cm="1">
        <f t="array" aca="1" ref="AG4774" ca="1">+MMULT(MMULT(AB4774:AF4774,$N$13:$R$17),TRANSPOSE(AB4774:AF4774))</f>
        <v>2.0348650231950672E-4</v>
      </c>
      <c r="AH4774" s="69">
        <f t="shared" ca="1" si="606"/>
        <v>1.4264869516385585E-2</v>
      </c>
      <c r="AI4774" s="70" cm="1">
        <f t="array" aca="1" ref="AI4774" ca="1">+MMULT(AB4774:AF4774,$N$5:$N$9)</f>
        <v>-6.8521448111224807E-5</v>
      </c>
    </row>
    <row r="4775" spans="23:35" x14ac:dyDescent="0.3">
      <c r="W4775" s="62">
        <f t="shared" ca="1" si="603"/>
        <v>0.49928433688164997</v>
      </c>
      <c r="X4775" s="62">
        <f t="shared" ca="1" si="607"/>
        <v>0.496970509188288</v>
      </c>
      <c r="Y4775" s="62">
        <f t="shared" ca="1" si="607"/>
        <v>0.37862079043657482</v>
      </c>
      <c r="Z4775" s="62">
        <f t="shared" ca="1" si="607"/>
        <v>0.42282143129984551</v>
      </c>
      <c r="AA4775" s="62">
        <f t="shared" ca="1" si="607"/>
        <v>0.29761960721350322</v>
      </c>
      <c r="AB4775" s="63">
        <f t="shared" ca="1" si="604"/>
        <v>0.23828586047830566</v>
      </c>
      <c r="AC4775" s="67">
        <f t="shared" ca="1" si="605"/>
        <v>0.23718157503976209</v>
      </c>
      <c r="AD4775" s="67">
        <f t="shared" ca="1" si="601"/>
        <v>0.18069860033590671</v>
      </c>
      <c r="AE4775" s="67">
        <f t="shared" ca="1" si="601"/>
        <v>0.20179356960247435</v>
      </c>
      <c r="AF4775" s="67">
        <f t="shared" ca="1" si="601"/>
        <v>0.14204039454355133</v>
      </c>
      <c r="AG4775" s="68" cm="1">
        <f t="array" aca="1" ref="AG4775" ca="1">+MMULT(MMULT(AB4775:AF4775,$N$13:$R$17),TRANSPOSE(AB4775:AF4775))</f>
        <v>1.5413062108731855E-4</v>
      </c>
      <c r="AH4775" s="69">
        <f t="shared" ca="1" si="606"/>
        <v>1.2414935404073537E-2</v>
      </c>
      <c r="AI4775" s="70" cm="1">
        <f t="array" aca="1" ref="AI4775" ca="1">+MMULT(AB4775:AF4775,$N$5:$N$9)</f>
        <v>2.7451141939060489E-4</v>
      </c>
    </row>
    <row r="4776" spans="23:35" x14ac:dyDescent="0.3">
      <c r="W4776" s="62">
        <f t="shared" ca="1" si="603"/>
        <v>5.4108911349003419E-3</v>
      </c>
      <c r="X4776" s="62">
        <f t="shared" ca="1" si="607"/>
        <v>0.9786437300609333</v>
      </c>
      <c r="Y4776" s="62">
        <f t="shared" ca="1" si="607"/>
        <v>0.53565809646083318</v>
      </c>
      <c r="Z4776" s="62">
        <f t="shared" ca="1" si="607"/>
        <v>0.20489289623389473</v>
      </c>
      <c r="AA4776" s="62">
        <f t="shared" ca="1" si="607"/>
        <v>0.66442986495707468</v>
      </c>
      <c r="AB4776" s="63">
        <f t="shared" ca="1" si="604"/>
        <v>2.2648852153130494E-3</v>
      </c>
      <c r="AC4776" s="67">
        <f t="shared" ca="1" si="605"/>
        <v>0.40963968041738219</v>
      </c>
      <c r="AD4776" s="67">
        <f t="shared" ca="1" si="601"/>
        <v>0.22421521203996966</v>
      </c>
      <c r="AE4776" s="67">
        <f t="shared" ca="1" si="601"/>
        <v>8.5763856605731909E-2</v>
      </c>
      <c r="AF4776" s="67">
        <f t="shared" ca="1" si="601"/>
        <v>0.27811636572160325</v>
      </c>
      <c r="AG4776" s="68" cm="1">
        <f t="array" aca="1" ref="AG4776" ca="1">+MMULT(MMULT(AB4776:AF4776,$N$13:$R$17),TRANSPOSE(AB4776:AF4776))</f>
        <v>1.604227382981492E-4</v>
      </c>
      <c r="AH4776" s="69">
        <f t="shared" ca="1" si="606"/>
        <v>1.2665809816121084E-2</v>
      </c>
      <c r="AI4776" s="70" cm="1">
        <f t="array" aca="1" ref="AI4776" ca="1">+MMULT(AB4776:AF4776,$N$5:$N$9)</f>
        <v>2.2255025163905626E-4</v>
      </c>
    </row>
    <row r="4777" spans="23:35" x14ac:dyDescent="0.3">
      <c r="W4777" s="62">
        <f t="shared" ca="1" si="603"/>
        <v>0.45351547598395836</v>
      </c>
      <c r="X4777" s="62">
        <f t="shared" ca="1" si="607"/>
        <v>0.3456299134180173</v>
      </c>
      <c r="Y4777" s="62">
        <f t="shared" ca="1" si="607"/>
        <v>0.11672627879978614</v>
      </c>
      <c r="Z4777" s="62">
        <f t="shared" ca="1" si="607"/>
        <v>0.25840257854806059</v>
      </c>
      <c r="AA4777" s="62">
        <f t="shared" ca="1" si="607"/>
        <v>0.12681936621023149</v>
      </c>
      <c r="AB4777" s="63">
        <f t="shared" ca="1" si="604"/>
        <v>0.34856483151292061</v>
      </c>
      <c r="AC4777" s="67">
        <f t="shared" ca="1" si="605"/>
        <v>0.26564569218942802</v>
      </c>
      <c r="AD4777" s="67">
        <f t="shared" ref="AD4777:AF4840" ca="1" si="608">+Y4777/SUM($W4777:$AA4777)</f>
        <v>8.9713974180710906E-2</v>
      </c>
      <c r="AE4777" s="67">
        <f t="shared" ca="1" si="608"/>
        <v>0.19860414037402094</v>
      </c>
      <c r="AF4777" s="67">
        <f t="shared" ca="1" si="608"/>
        <v>9.7471361742919482E-2</v>
      </c>
      <c r="AG4777" s="68" cm="1">
        <f t="array" aca="1" ref="AG4777" ca="1">+MMULT(MMULT(AB4777:AF4777,$N$13:$R$17),TRANSPOSE(AB4777:AF4777))</f>
        <v>1.6221876212978623E-4</v>
      </c>
      <c r="AH4777" s="69">
        <f t="shared" ca="1" si="606"/>
        <v>1.273651295016757E-2</v>
      </c>
      <c r="AI4777" s="70" cm="1">
        <f t="array" aca="1" ref="AI4777" ca="1">+MMULT(AB4777:AF4777,$N$5:$N$9)</f>
        <v>4.5095180173080653E-4</v>
      </c>
    </row>
    <row r="4778" spans="23:35" x14ac:dyDescent="0.3">
      <c r="W4778" s="62">
        <f t="shared" ca="1" si="603"/>
        <v>0.12225596729141086</v>
      </c>
      <c r="X4778" s="62">
        <f t="shared" ca="1" si="607"/>
        <v>0.80494968999777905</v>
      </c>
      <c r="Y4778" s="62">
        <f t="shared" ca="1" si="607"/>
        <v>0.59646778840431336</v>
      </c>
      <c r="Z4778" s="62">
        <f t="shared" ca="1" si="607"/>
        <v>0.34945566941548845</v>
      </c>
      <c r="AA4778" s="62">
        <f t="shared" ca="1" si="607"/>
        <v>0.86179701215705151</v>
      </c>
      <c r="AB4778" s="63">
        <f t="shared" ca="1" si="604"/>
        <v>4.4701743887182614E-2</v>
      </c>
      <c r="AC4778" s="67">
        <f t="shared" ca="1" si="605"/>
        <v>0.29432227875289757</v>
      </c>
      <c r="AD4778" s="67">
        <f t="shared" ca="1" si="608"/>
        <v>0.21809283346185651</v>
      </c>
      <c r="AE4778" s="67">
        <f t="shared" ca="1" si="608"/>
        <v>0.12777517678871284</v>
      </c>
      <c r="AF4778" s="67">
        <f t="shared" ca="1" si="608"/>
        <v>0.31510796710935046</v>
      </c>
      <c r="AG4778" s="68" cm="1">
        <f t="array" aca="1" ref="AG4778" ca="1">+MMULT(MMULT(AB4778:AF4778,$N$13:$R$17),TRANSPOSE(AB4778:AF4778))</f>
        <v>1.5959366253051892E-4</v>
      </c>
      <c r="AH4778" s="69">
        <f t="shared" ca="1" si="606"/>
        <v>1.2633038531189513E-2</v>
      </c>
      <c r="AI4778" s="70" cm="1">
        <f t="array" aca="1" ref="AI4778" ca="1">+MMULT(AB4778:AF4778,$N$5:$N$9)</f>
        <v>2.8677019230226818E-4</v>
      </c>
    </row>
    <row r="4779" spans="23:35" x14ac:dyDescent="0.3">
      <c r="W4779" s="62">
        <f t="shared" ca="1" si="603"/>
        <v>0.26143125869283734</v>
      </c>
      <c r="X4779" s="62">
        <f t="shared" ca="1" si="607"/>
        <v>0.17865722690460339</v>
      </c>
      <c r="Y4779" s="62">
        <f t="shared" ca="1" si="607"/>
        <v>0.60351330516743329</v>
      </c>
      <c r="Z4779" s="62">
        <f t="shared" ca="1" si="607"/>
        <v>0.9721285803748323</v>
      </c>
      <c r="AA4779" s="62">
        <f t="shared" ca="1" si="607"/>
        <v>0.38421712106662398</v>
      </c>
      <c r="AB4779" s="63">
        <f t="shared" ca="1" si="604"/>
        <v>0.10893207436488422</v>
      </c>
      <c r="AC4779" s="67">
        <f t="shared" ca="1" si="605"/>
        <v>7.4442139873801771E-2</v>
      </c>
      <c r="AD4779" s="67">
        <f t="shared" ca="1" si="608"/>
        <v>0.25146937886237203</v>
      </c>
      <c r="AE4779" s="67">
        <f t="shared" ca="1" si="608"/>
        <v>0.40506243721237872</v>
      </c>
      <c r="AF4779" s="67">
        <f t="shared" ca="1" si="608"/>
        <v>0.16009396968656336</v>
      </c>
      <c r="AG4779" s="68" cm="1">
        <f t="array" aca="1" ref="AG4779" ca="1">+MMULT(MMULT(AB4779:AF4779,$N$13:$R$17),TRANSPOSE(AB4779:AF4779))</f>
        <v>1.9422152049547358E-4</v>
      </c>
      <c r="AH4779" s="69">
        <f t="shared" ca="1" si="606"/>
        <v>1.393633813078147E-2</v>
      </c>
      <c r="AI4779" s="70" cm="1">
        <f t="array" aca="1" ref="AI4779" ca="1">+MMULT(AB4779:AF4779,$N$5:$N$9)</f>
        <v>2.3447563993259242E-4</v>
      </c>
    </row>
    <row r="4780" spans="23:35" x14ac:dyDescent="0.3">
      <c r="W4780" s="62">
        <f t="shared" ca="1" si="603"/>
        <v>0.86892503499674512</v>
      </c>
      <c r="X4780" s="62">
        <f t="shared" ca="1" si="607"/>
        <v>0.10805702512385762</v>
      </c>
      <c r="Y4780" s="62">
        <f t="shared" ca="1" si="607"/>
        <v>0.29161953903593929</v>
      </c>
      <c r="Z4780" s="62">
        <f t="shared" ca="1" si="607"/>
        <v>0.10953556270248488</v>
      </c>
      <c r="AA4780" s="62">
        <f t="shared" ca="1" si="607"/>
        <v>0.52730273487632684</v>
      </c>
      <c r="AB4780" s="63">
        <f t="shared" ca="1" si="604"/>
        <v>0.45602332379284177</v>
      </c>
      <c r="AC4780" s="67">
        <f t="shared" ca="1" si="605"/>
        <v>5.6709752592561384E-2</v>
      </c>
      <c r="AD4780" s="67">
        <f t="shared" ca="1" si="608"/>
        <v>0.15304578199269347</v>
      </c>
      <c r="AE4780" s="67">
        <f t="shared" ca="1" si="608"/>
        <v>5.7485708623061474E-2</v>
      </c>
      <c r="AF4780" s="67">
        <f t="shared" ca="1" si="608"/>
        <v>0.27673543299884196</v>
      </c>
      <c r="AG4780" s="68" cm="1">
        <f t="array" aca="1" ref="AG4780" ca="1">+MMULT(MMULT(AB4780:AF4780,$N$13:$R$17),TRANSPOSE(AB4780:AF4780))</f>
        <v>2.0972491805846603E-4</v>
      </c>
      <c r="AH4780" s="69">
        <f t="shared" ca="1" si="606"/>
        <v>1.4481882407286217E-2</v>
      </c>
      <c r="AI4780" s="70" cm="1">
        <f t="array" aca="1" ref="AI4780" ca="1">+MMULT(AB4780:AF4780,$N$5:$N$9)</f>
        <v>3.5824098121352201E-4</v>
      </c>
    </row>
    <row r="4781" spans="23:35" x14ac:dyDescent="0.3">
      <c r="W4781" s="62">
        <f t="shared" ca="1" si="603"/>
        <v>0.42189236304472444</v>
      </c>
      <c r="X4781" s="62">
        <f t="shared" ca="1" si="607"/>
        <v>0.20747913098466919</v>
      </c>
      <c r="Y4781" s="62">
        <f t="shared" ca="1" si="607"/>
        <v>0.5816001520075933</v>
      </c>
      <c r="Z4781" s="62">
        <f t="shared" ca="1" si="607"/>
        <v>0.38172911448306379</v>
      </c>
      <c r="AA4781" s="62">
        <f t="shared" ca="1" si="607"/>
        <v>0.46045477196863149</v>
      </c>
      <c r="AB4781" s="63">
        <f t="shared" ca="1" si="604"/>
        <v>0.20548485312914308</v>
      </c>
      <c r="AC4781" s="67">
        <f t="shared" ca="1" si="605"/>
        <v>0.10105378170409644</v>
      </c>
      <c r="AD4781" s="67">
        <f t="shared" ca="1" si="608"/>
        <v>0.28327135611719628</v>
      </c>
      <c r="AE4781" s="67">
        <f t="shared" ca="1" si="608"/>
        <v>0.18592313560403295</v>
      </c>
      <c r="AF4781" s="67">
        <f t="shared" ca="1" si="608"/>
        <v>0.22426687344553117</v>
      </c>
      <c r="AG4781" s="68" cm="1">
        <f t="array" aca="1" ref="AG4781" ca="1">+MMULT(MMULT(AB4781:AF4781,$N$13:$R$17),TRANSPOSE(AB4781:AF4781))</f>
        <v>1.8227311349700947E-4</v>
      </c>
      <c r="AH4781" s="69">
        <f t="shared" ca="1" si="606"/>
        <v>1.350085602830463E-2</v>
      </c>
      <c r="AI4781" s="70" cm="1">
        <f t="array" aca="1" ref="AI4781" ca="1">+MMULT(AB4781:AF4781,$N$5:$N$9)</f>
        <v>8.626187037632469E-5</v>
      </c>
    </row>
    <row r="4782" spans="23:35" x14ac:dyDescent="0.3">
      <c r="W4782" s="62">
        <f t="shared" ca="1" si="603"/>
        <v>0.94882378533793477</v>
      </c>
      <c r="X4782" s="62">
        <f t="shared" ca="1" si="607"/>
        <v>0.38936569391171105</v>
      </c>
      <c r="Y4782" s="62">
        <f t="shared" ca="1" si="607"/>
        <v>0.3455873337094485</v>
      </c>
      <c r="Z4782" s="62">
        <f t="shared" ca="1" si="607"/>
        <v>0.22463017789424689</v>
      </c>
      <c r="AA4782" s="62">
        <f t="shared" ca="1" si="607"/>
        <v>0.578435264131688</v>
      </c>
      <c r="AB4782" s="63">
        <f t="shared" ca="1" si="604"/>
        <v>0.38153758383184894</v>
      </c>
      <c r="AC4782" s="67">
        <f t="shared" ca="1" si="605"/>
        <v>0.15657032251692019</v>
      </c>
      <c r="AD4782" s="67">
        <f t="shared" ca="1" si="608"/>
        <v>0.13896632688168997</v>
      </c>
      <c r="AE4782" s="67">
        <f t="shared" ca="1" si="608"/>
        <v>9.0327473503380371E-2</v>
      </c>
      <c r="AF4782" s="67">
        <f t="shared" ca="1" si="608"/>
        <v>0.23259829326616066</v>
      </c>
      <c r="AG4782" s="68" cm="1">
        <f t="array" aca="1" ref="AG4782" ca="1">+MMULT(MMULT(AB4782:AF4782,$N$13:$R$17),TRANSPOSE(AB4782:AF4782))</f>
        <v>1.7418896438845623E-4</v>
      </c>
      <c r="AH4782" s="69">
        <f t="shared" ca="1" si="606"/>
        <v>1.3198066691317187E-2</v>
      </c>
      <c r="AI4782" s="70" cm="1">
        <f t="array" aca="1" ref="AI4782" ca="1">+MMULT(AB4782:AF4782,$N$5:$N$9)</f>
        <v>3.7830037718470798E-4</v>
      </c>
    </row>
    <row r="4783" spans="23:35" x14ac:dyDescent="0.3">
      <c r="W4783" s="62">
        <f t="shared" ca="1" si="603"/>
        <v>0.19522887824118085</v>
      </c>
      <c r="X4783" s="62">
        <f t="shared" ca="1" si="607"/>
        <v>2.2109931743889977E-3</v>
      </c>
      <c r="Y4783" s="62">
        <f t="shared" ca="1" si="607"/>
        <v>1.5361535260582593E-2</v>
      </c>
      <c r="Z4783" s="62">
        <f t="shared" ca="1" si="607"/>
        <v>0.43902894506049228</v>
      </c>
      <c r="AA4783" s="62">
        <f t="shared" ca="1" si="607"/>
        <v>0.34838557312538676</v>
      </c>
      <c r="AB4783" s="63">
        <f t="shared" ca="1" si="604"/>
        <v>0.19518673257287966</v>
      </c>
      <c r="AC4783" s="67">
        <f t="shared" ca="1" si="605"/>
        <v>2.2105158690549536E-3</v>
      </c>
      <c r="AD4783" s="67">
        <f t="shared" ca="1" si="608"/>
        <v>1.5358219039255492E-2</v>
      </c>
      <c r="AE4783" s="67">
        <f t="shared" ca="1" si="608"/>
        <v>0.4389341682607697</v>
      </c>
      <c r="AF4783" s="67">
        <f t="shared" ca="1" si="608"/>
        <v>0.34831036425804018</v>
      </c>
      <c r="AG4783" s="68" cm="1">
        <f t="array" aca="1" ref="AG4783" ca="1">+MMULT(MMULT(AB4783:AF4783,$N$13:$R$17),TRANSPOSE(AB4783:AF4783))</f>
        <v>1.9600330615339974E-4</v>
      </c>
      <c r="AH4783" s="69">
        <f t="shared" ca="1" si="606"/>
        <v>1.4000118076409204E-2</v>
      </c>
      <c r="AI4783" s="70" cm="1">
        <f t="array" aca="1" ref="AI4783" ca="1">+MMULT(AB4783:AF4783,$N$5:$N$9)</f>
        <v>9.5784229726901993E-4</v>
      </c>
    </row>
    <row r="4784" spans="23:35" x14ac:dyDescent="0.3">
      <c r="W4784" s="62">
        <f t="shared" ca="1" si="603"/>
        <v>0.91663324545398928</v>
      </c>
      <c r="X4784" s="62">
        <f t="shared" ca="1" si="607"/>
        <v>0.44810257765560169</v>
      </c>
      <c r="Y4784" s="62">
        <f t="shared" ca="1" si="607"/>
        <v>0.82195132571550344</v>
      </c>
      <c r="Z4784" s="62">
        <f t="shared" ca="1" si="607"/>
        <v>0.10354300165810804</v>
      </c>
      <c r="AA4784" s="62">
        <f t="shared" ca="1" si="607"/>
        <v>0.21493774296346624</v>
      </c>
      <c r="AB4784" s="63">
        <f t="shared" ca="1" si="604"/>
        <v>0.36589693163952525</v>
      </c>
      <c r="AC4784" s="67">
        <f t="shared" ca="1" si="605"/>
        <v>0.17887127598425814</v>
      </c>
      <c r="AD4784" s="67">
        <f t="shared" ca="1" si="608"/>
        <v>0.32810229121396073</v>
      </c>
      <c r="AE4784" s="67">
        <f t="shared" ca="1" si="608"/>
        <v>4.1331761407676013E-2</v>
      </c>
      <c r="AF4784" s="67">
        <f t="shared" ca="1" si="608"/>
        <v>8.5797739754579827E-2</v>
      </c>
      <c r="AG4784" s="68" cm="1">
        <f t="array" aca="1" ref="AG4784" ca="1">+MMULT(MMULT(AB4784:AF4784,$N$13:$R$17),TRANSPOSE(AB4784:AF4784))</f>
        <v>2.1183748082690933E-4</v>
      </c>
      <c r="AH4784" s="69">
        <f t="shared" ca="1" si="606"/>
        <v>1.4554637777248506E-2</v>
      </c>
      <c r="AI4784" s="70" cm="1">
        <f t="array" aca="1" ref="AI4784" ca="1">+MMULT(AB4784:AF4784,$N$5:$N$9)</f>
        <v>-2.1195858165834748E-4</v>
      </c>
    </row>
    <row r="4785" spans="23:35" x14ac:dyDescent="0.3">
      <c r="W4785" s="62">
        <f t="shared" ca="1" si="603"/>
        <v>0.20722685856951395</v>
      </c>
      <c r="X4785" s="62">
        <f t="shared" ca="1" si="607"/>
        <v>0.27885596550125202</v>
      </c>
      <c r="Y4785" s="62">
        <f t="shared" ca="1" si="607"/>
        <v>0.8583292359727096</v>
      </c>
      <c r="Z4785" s="62">
        <f t="shared" ca="1" si="607"/>
        <v>0.91805598902540586</v>
      </c>
      <c r="AA4785" s="62">
        <f t="shared" ca="1" si="607"/>
        <v>0.34237547003995983</v>
      </c>
      <c r="AB4785" s="63">
        <f t="shared" ca="1" si="604"/>
        <v>7.9554436590651548E-2</v>
      </c>
      <c r="AC4785" s="67">
        <f t="shared" ca="1" si="605"/>
        <v>0.10705286649873429</v>
      </c>
      <c r="AD4785" s="67">
        <f t="shared" ca="1" si="608"/>
        <v>0.32951278250539889</v>
      </c>
      <c r="AE4785" s="67">
        <f t="shared" ca="1" si="608"/>
        <v>0.35244189614103477</v>
      </c>
      <c r="AF4785" s="67">
        <f t="shared" ca="1" si="608"/>
        <v>0.13143801826418039</v>
      </c>
      <c r="AG4785" s="68" cm="1">
        <f t="array" aca="1" ref="AG4785" ca="1">+MMULT(MMULT(AB4785:AF4785,$N$13:$R$17),TRANSPOSE(AB4785:AF4785))</f>
        <v>2.0476864999512706E-4</v>
      </c>
      <c r="AH4785" s="69">
        <f t="shared" ca="1" si="606"/>
        <v>1.4309739689984828E-2</v>
      </c>
      <c r="AI4785" s="70" cm="1">
        <f t="array" aca="1" ref="AI4785" ca="1">+MMULT(AB4785:AF4785,$N$5:$N$9)</f>
        <v>-9.977833625479562E-7</v>
      </c>
    </row>
    <row r="4786" spans="23:35" x14ac:dyDescent="0.3">
      <c r="W4786" s="62">
        <f t="shared" ca="1" si="603"/>
        <v>0.2130202822882461</v>
      </c>
      <c r="X4786" s="62">
        <f t="shared" ref="X4786:AA4786" ca="1" si="609">RAND()</f>
        <v>0.83424727288857792</v>
      </c>
      <c r="Y4786" s="62">
        <f t="shared" ca="1" si="609"/>
        <v>0.96671390116862743</v>
      </c>
      <c r="Z4786" s="62">
        <f t="shared" ca="1" si="609"/>
        <v>0.12920169511428914</v>
      </c>
      <c r="AA4786" s="62">
        <f t="shared" ca="1" si="609"/>
        <v>2.2913204862791581E-2</v>
      </c>
      <c r="AB4786" s="63">
        <f t="shared" ca="1" si="604"/>
        <v>9.8342939207884145E-2</v>
      </c>
      <c r="AC4786" s="67">
        <f t="shared" ca="1" si="605"/>
        <v>0.38513857910961669</v>
      </c>
      <c r="AD4786" s="67">
        <f t="shared" ca="1" si="608"/>
        <v>0.44629312003915472</v>
      </c>
      <c r="AE4786" s="67">
        <f t="shared" ca="1" si="608"/>
        <v>5.9647251950342602E-2</v>
      </c>
      <c r="AF4786" s="67">
        <f t="shared" ca="1" si="608"/>
        <v>1.057810969300195E-2</v>
      </c>
      <c r="AG4786" s="68" cm="1">
        <f t="array" aca="1" ref="AG4786" ca="1">+MMULT(MMULT(AB4786:AF4786,$N$13:$R$17),TRANSPOSE(AB4786:AF4786))</f>
        <v>2.2906629274196087E-4</v>
      </c>
      <c r="AH4786" s="69">
        <f t="shared" ca="1" si="606"/>
        <v>1.513493616577093E-2</v>
      </c>
      <c r="AI4786" s="70" cm="1">
        <f t="array" aca="1" ref="AI4786" ca="1">+MMULT(AB4786:AF4786,$N$5:$N$9)</f>
        <v>-5.3160357213111534E-4</v>
      </c>
    </row>
    <row r="4787" spans="23:35" x14ac:dyDescent="0.3">
      <c r="W4787" s="62">
        <f t="shared" ref="W4787:AA4850" ca="1" si="610">RAND()</f>
        <v>0.1199750455301335</v>
      </c>
      <c r="X4787" s="62">
        <f t="shared" ca="1" si="610"/>
        <v>0.17065158350668863</v>
      </c>
      <c r="Y4787" s="62">
        <f t="shared" ca="1" si="610"/>
        <v>0.33960043051619526</v>
      </c>
      <c r="Z4787" s="62">
        <f t="shared" ca="1" si="610"/>
        <v>0.9781848380954703</v>
      </c>
      <c r="AA4787" s="62">
        <f t="shared" ca="1" si="610"/>
        <v>1.884720390166772E-2</v>
      </c>
      <c r="AB4787" s="63">
        <f t="shared" ca="1" si="604"/>
        <v>7.3728298963479863E-2</v>
      </c>
      <c r="AC4787" s="67">
        <f t="shared" ca="1" si="605"/>
        <v>0.10487056630632637</v>
      </c>
      <c r="AD4787" s="67">
        <f t="shared" ca="1" si="608"/>
        <v>0.20869474946717825</v>
      </c>
      <c r="AE4787" s="67">
        <f t="shared" ca="1" si="608"/>
        <v>0.60112420767143615</v>
      </c>
      <c r="AF4787" s="67">
        <f t="shared" ca="1" si="608"/>
        <v>1.1582177591579328E-2</v>
      </c>
      <c r="AG4787" s="68" cm="1">
        <f t="array" aca="1" ref="AG4787" ca="1">+MMULT(MMULT(AB4787:AF4787,$N$13:$R$17),TRANSPOSE(AB4787:AF4787))</f>
        <v>2.4748166281286679E-4</v>
      </c>
      <c r="AH4787" s="69">
        <f t="shared" ca="1" si="606"/>
        <v>1.5731549917693006E-2</v>
      </c>
      <c r="AI4787" s="70" cm="1">
        <f t="array" aca="1" ref="AI4787" ca="1">+MMULT(AB4787:AF4787,$N$5:$N$9)</f>
        <v>3.2879440481949193E-4</v>
      </c>
    </row>
    <row r="4788" spans="23:35" x14ac:dyDescent="0.3">
      <c r="W4788" s="62">
        <f t="shared" ca="1" si="610"/>
        <v>0.58828545982364677</v>
      </c>
      <c r="X4788" s="62">
        <f t="shared" ca="1" si="610"/>
        <v>0.62723827788151965</v>
      </c>
      <c r="Y4788" s="62">
        <f t="shared" ca="1" si="610"/>
        <v>0.30430948410083336</v>
      </c>
      <c r="Z4788" s="62">
        <f t="shared" ca="1" si="610"/>
        <v>0.46100601672638042</v>
      </c>
      <c r="AA4788" s="62">
        <f t="shared" ca="1" si="610"/>
        <v>2.3587775006737144E-2</v>
      </c>
      <c r="AB4788" s="63">
        <f t="shared" ca="1" si="604"/>
        <v>0.29349308099023291</v>
      </c>
      <c r="AC4788" s="67">
        <f t="shared" ca="1" si="605"/>
        <v>0.31292647407202728</v>
      </c>
      <c r="AD4788" s="67">
        <f t="shared" ca="1" si="608"/>
        <v>0.15181869035157794</v>
      </c>
      <c r="AE4788" s="67">
        <f t="shared" ca="1" si="608"/>
        <v>0.22999391527477223</v>
      </c>
      <c r="AF4788" s="67">
        <f t="shared" ca="1" si="608"/>
        <v>1.1767839311389734E-2</v>
      </c>
      <c r="AG4788" s="68" cm="1">
        <f t="array" aca="1" ref="AG4788" ca="1">+MMULT(MMULT(AB4788:AF4788,$N$13:$R$17),TRANSPOSE(AB4788:AF4788))</f>
        <v>1.7422005551714277E-4</v>
      </c>
      <c r="AH4788" s="69">
        <f t="shared" ca="1" si="606"/>
        <v>1.3199244505544352E-2</v>
      </c>
      <c r="AI4788" s="70" cm="1">
        <f t="array" aca="1" ref="AI4788" ca="1">+MMULT(AB4788:AF4788,$N$5:$N$9)</f>
        <v>2.5570248081656664E-4</v>
      </c>
    </row>
    <row r="4789" spans="23:35" x14ac:dyDescent="0.3">
      <c r="W4789" s="62">
        <f t="shared" ca="1" si="610"/>
        <v>0.52088570602662265</v>
      </c>
      <c r="X4789" s="62">
        <f t="shared" ca="1" si="610"/>
        <v>0.4734978288802324</v>
      </c>
      <c r="Y4789" s="62">
        <f t="shared" ca="1" si="610"/>
        <v>0.29408706269407692</v>
      </c>
      <c r="Z4789" s="62">
        <f t="shared" ca="1" si="610"/>
        <v>4.3421716828336399E-2</v>
      </c>
      <c r="AA4789" s="62">
        <f t="shared" ca="1" si="610"/>
        <v>9.8018418729041712E-2</v>
      </c>
      <c r="AB4789" s="63">
        <f t="shared" ca="1" si="604"/>
        <v>0.36427847833278254</v>
      </c>
      <c r="AC4789" s="67">
        <f t="shared" ca="1" si="605"/>
        <v>0.33113803393474489</v>
      </c>
      <c r="AD4789" s="67">
        <f t="shared" ca="1" si="608"/>
        <v>0.2056681272994666</v>
      </c>
      <c r="AE4789" s="67">
        <f t="shared" ca="1" si="608"/>
        <v>3.0366732566884675E-2</v>
      </c>
      <c r="AF4789" s="67">
        <f t="shared" ca="1" si="608"/>
        <v>6.8548627866121328E-2</v>
      </c>
      <c r="AG4789" s="68" cm="1">
        <f t="array" aca="1" ref="AG4789" ca="1">+MMULT(MMULT(AB4789:AF4789,$N$13:$R$17),TRANSPOSE(AB4789:AF4789))</f>
        <v>1.7561363708092618E-4</v>
      </c>
      <c r="AH4789" s="69">
        <f t="shared" ca="1" si="606"/>
        <v>1.3251929560668747E-2</v>
      </c>
      <c r="AI4789" s="70" cm="1">
        <f t="array" aca="1" ref="AI4789" ca="1">+MMULT(AB4789:AF4789,$N$5:$N$9)</f>
        <v>6.0742297444840482E-5</v>
      </c>
    </row>
    <row r="4790" spans="23:35" x14ac:dyDescent="0.3">
      <c r="W4790" s="62">
        <f t="shared" ca="1" si="610"/>
        <v>0.30273447453431823</v>
      </c>
      <c r="X4790" s="62">
        <f t="shared" ca="1" si="610"/>
        <v>0.84449174921648729</v>
      </c>
      <c r="Y4790" s="62">
        <f t="shared" ca="1" si="610"/>
        <v>0.87119397091817952</v>
      </c>
      <c r="Z4790" s="62">
        <f t="shared" ca="1" si="610"/>
        <v>0.36939866301069579</v>
      </c>
      <c r="AA4790" s="62">
        <f t="shared" ca="1" si="610"/>
        <v>2.0211706053107403E-2</v>
      </c>
      <c r="AB4790" s="63">
        <f t="shared" ca="1" si="604"/>
        <v>0.12571870103884272</v>
      </c>
      <c r="AC4790" s="67">
        <f t="shared" ca="1" si="605"/>
        <v>0.35069810239758992</v>
      </c>
      <c r="AD4790" s="67">
        <f t="shared" ca="1" si="608"/>
        <v>0.36178692415253472</v>
      </c>
      <c r="AE4790" s="67">
        <f t="shared" ca="1" si="608"/>
        <v>0.15340281330901201</v>
      </c>
      <c r="AF4790" s="67">
        <f t="shared" ca="1" si="608"/>
        <v>8.3934591020208664E-3</v>
      </c>
      <c r="AG4790" s="68" cm="1">
        <f t="array" aca="1" ref="AG4790" ca="1">+MMULT(MMULT(AB4790:AF4790,$N$13:$R$17),TRANSPOSE(AB4790:AF4790))</f>
        <v>2.016145765983924E-4</v>
      </c>
      <c r="AH4790" s="69">
        <f t="shared" ca="1" si="606"/>
        <v>1.4199104781583675E-2</v>
      </c>
      <c r="AI4790" s="70" cm="1">
        <f t="array" aca="1" ref="AI4790" ca="1">+MMULT(AB4790:AF4790,$N$5:$N$9)</f>
        <v>-2.8229281714750495E-4</v>
      </c>
    </row>
    <row r="4791" spans="23:35" x14ac:dyDescent="0.3">
      <c r="W4791" s="62">
        <f t="shared" ca="1" si="610"/>
        <v>0.68709716388744424</v>
      </c>
      <c r="X4791" s="62">
        <f t="shared" ca="1" si="610"/>
        <v>7.2639870574048637E-2</v>
      </c>
      <c r="Y4791" s="62">
        <f t="shared" ca="1" si="610"/>
        <v>0.40740044705900025</v>
      </c>
      <c r="Z4791" s="62">
        <f t="shared" ca="1" si="610"/>
        <v>8.8066317079531942E-2</v>
      </c>
      <c r="AA4791" s="62">
        <f t="shared" ca="1" si="610"/>
        <v>0.70059211314793624</v>
      </c>
      <c r="AB4791" s="63">
        <f t="shared" ca="1" si="604"/>
        <v>0.35131332454487141</v>
      </c>
      <c r="AC4791" s="67">
        <f t="shared" ca="1" si="605"/>
        <v>3.7140823404793764E-2</v>
      </c>
      <c r="AD4791" s="67">
        <f t="shared" ca="1" si="608"/>
        <v>0.20830417152007064</v>
      </c>
      <c r="AE4791" s="67">
        <f t="shared" ca="1" si="608"/>
        <v>4.5028377731306371E-2</v>
      </c>
      <c r="AF4791" s="67">
        <f t="shared" ca="1" si="608"/>
        <v>0.3582133027989578</v>
      </c>
      <c r="AG4791" s="68" cm="1">
        <f t="array" aca="1" ref="AG4791" ca="1">+MMULT(MMULT(AB4791:AF4791,$N$13:$R$17),TRANSPOSE(AB4791:AF4791))</f>
        <v>2.1143811828875048E-4</v>
      </c>
      <c r="AH4791" s="69">
        <f t="shared" ca="1" si="606"/>
        <v>1.4540911879546979E-2</v>
      </c>
      <c r="AI4791" s="70" cm="1">
        <f t="array" aca="1" ref="AI4791" ca="1">+MMULT(AB4791:AF4791,$N$5:$N$9)</f>
        <v>2.8685353194572868E-4</v>
      </c>
    </row>
    <row r="4792" spans="23:35" x14ac:dyDescent="0.3">
      <c r="W4792" s="62">
        <f t="shared" ca="1" si="610"/>
        <v>0.86271124891562667</v>
      </c>
      <c r="X4792" s="62">
        <f t="shared" ca="1" si="610"/>
        <v>0.65397506635630365</v>
      </c>
      <c r="Y4792" s="62">
        <f t="shared" ca="1" si="610"/>
        <v>0.17780825916089538</v>
      </c>
      <c r="Z4792" s="62">
        <f t="shared" ca="1" si="610"/>
        <v>0.75953889298913813</v>
      </c>
      <c r="AA4792" s="62">
        <f t="shared" ca="1" si="610"/>
        <v>0.34554446607142286</v>
      </c>
      <c r="AB4792" s="63">
        <f t="shared" ca="1" si="604"/>
        <v>0.3081576114007703</v>
      </c>
      <c r="AC4792" s="67">
        <f t="shared" ca="1" si="605"/>
        <v>0.23359773576306783</v>
      </c>
      <c r="AD4792" s="67">
        <f t="shared" ca="1" si="608"/>
        <v>6.3512523453498421E-2</v>
      </c>
      <c r="AE4792" s="67">
        <f t="shared" ca="1" si="608"/>
        <v>0.2713047863044718</v>
      </c>
      <c r="AF4792" s="67">
        <f t="shared" ca="1" si="608"/>
        <v>0.12342734307819157</v>
      </c>
      <c r="AG4792" s="68" cm="1">
        <f t="array" aca="1" ref="AG4792" ca="1">+MMULT(MMULT(AB4792:AF4792,$N$13:$R$17),TRANSPOSE(AB4792:AF4792))</f>
        <v>1.5878121056304832E-4</v>
      </c>
      <c r="AH4792" s="69">
        <f t="shared" ca="1" si="606"/>
        <v>1.2600841660899018E-2</v>
      </c>
      <c r="AI4792" s="70" cm="1">
        <f t="array" aca="1" ref="AI4792" ca="1">+MMULT(AB4792:AF4792,$N$5:$N$9)</f>
        <v>5.7429361907091099E-4</v>
      </c>
    </row>
    <row r="4793" spans="23:35" x14ac:dyDescent="0.3">
      <c r="W4793" s="62">
        <f t="shared" ca="1" si="610"/>
        <v>0.22769706549179924</v>
      </c>
      <c r="X4793" s="62">
        <f t="shared" ca="1" si="610"/>
        <v>0.74848325233930069</v>
      </c>
      <c r="Y4793" s="62">
        <f t="shared" ca="1" si="610"/>
        <v>0.46839024016123709</v>
      </c>
      <c r="Z4793" s="62">
        <f t="shared" ca="1" si="610"/>
        <v>0.29233225934483376</v>
      </c>
      <c r="AA4793" s="62">
        <f t="shared" ca="1" si="610"/>
        <v>0.29211867599546859</v>
      </c>
      <c r="AB4793" s="63">
        <f t="shared" ca="1" si="604"/>
        <v>0.11222013479897153</v>
      </c>
      <c r="AC4793" s="67">
        <f t="shared" ca="1" si="605"/>
        <v>0.36888877461318931</v>
      </c>
      <c r="AD4793" s="67">
        <f t="shared" ca="1" si="608"/>
        <v>0.23084538123443571</v>
      </c>
      <c r="AE4793" s="67">
        <f t="shared" ca="1" si="608"/>
        <v>0.14407548678288379</v>
      </c>
      <c r="AF4793" s="67">
        <f t="shared" ca="1" si="608"/>
        <v>0.14397022257051986</v>
      </c>
      <c r="AG4793" s="68" cm="1">
        <f t="array" aca="1" ref="AG4793" ca="1">+MMULT(MMULT(AB4793:AF4793,$N$13:$R$17),TRANSPOSE(AB4793:AF4793))</f>
        <v>1.4973865508669052E-4</v>
      </c>
      <c r="AH4793" s="69">
        <f t="shared" ca="1" si="606"/>
        <v>1.2236774701149422E-2</v>
      </c>
      <c r="AI4793" s="70" cm="1">
        <f t="array" aca="1" ref="AI4793" ca="1">+MMULT(AB4793:AF4793,$N$5:$N$9)</f>
        <v>1.3020680266471319E-4</v>
      </c>
    </row>
    <row r="4794" spans="23:35" x14ac:dyDescent="0.3">
      <c r="W4794" s="62">
        <f t="shared" ca="1" si="610"/>
        <v>0.92974435121718579</v>
      </c>
      <c r="X4794" s="62">
        <f t="shared" ca="1" si="610"/>
        <v>0.74232881105285442</v>
      </c>
      <c r="Y4794" s="62">
        <f t="shared" ca="1" si="610"/>
        <v>0.2142932022177485</v>
      </c>
      <c r="Z4794" s="62">
        <f t="shared" ca="1" si="610"/>
        <v>0.37766764241665696</v>
      </c>
      <c r="AA4794" s="62">
        <f t="shared" ca="1" si="610"/>
        <v>0.8239806441190024</v>
      </c>
      <c r="AB4794" s="63">
        <f t="shared" ca="1" si="604"/>
        <v>0.30108158680822467</v>
      </c>
      <c r="AC4794" s="67">
        <f t="shared" ca="1" si="605"/>
        <v>0.24039031382407058</v>
      </c>
      <c r="AD4794" s="67">
        <f t="shared" ca="1" si="608"/>
        <v>6.9395137794027686E-2</v>
      </c>
      <c r="AE4794" s="67">
        <f t="shared" ca="1" si="608"/>
        <v>0.12230111741584132</v>
      </c>
      <c r="AF4794" s="67">
        <f t="shared" ca="1" si="608"/>
        <v>0.26683184415783584</v>
      </c>
      <c r="AG4794" s="68" cm="1">
        <f t="array" aca="1" ref="AG4794" ca="1">+MMULT(MMULT(AB4794:AF4794,$N$13:$R$17),TRANSPOSE(AB4794:AF4794))</f>
        <v>1.5091376083864471E-4</v>
      </c>
      <c r="AH4794" s="69">
        <f t="shared" ca="1" si="606"/>
        <v>1.2284696204572773E-2</v>
      </c>
      <c r="AI4794" s="70" cm="1">
        <f t="array" aca="1" ref="AI4794" ca="1">+MMULT(AB4794:AF4794,$N$5:$N$9)</f>
        <v>5.9101934848764383E-4</v>
      </c>
    </row>
    <row r="4795" spans="23:35" x14ac:dyDescent="0.3">
      <c r="W4795" s="62">
        <f t="shared" ca="1" si="610"/>
        <v>0.77454283273535462</v>
      </c>
      <c r="X4795" s="62">
        <f t="shared" ca="1" si="610"/>
        <v>0.69965975081277354</v>
      </c>
      <c r="Y4795" s="62">
        <f t="shared" ca="1" si="610"/>
        <v>0.91314525378036782</v>
      </c>
      <c r="Z4795" s="62">
        <f t="shared" ca="1" si="610"/>
        <v>0.59027432644022815</v>
      </c>
      <c r="AA4795" s="62">
        <f t="shared" ca="1" si="610"/>
        <v>6.3613906540358922E-2</v>
      </c>
      <c r="AB4795" s="63">
        <f t="shared" ca="1" si="604"/>
        <v>0.25468027303011609</v>
      </c>
      <c r="AC4795" s="67">
        <f t="shared" ca="1" si="605"/>
        <v>0.23005769188501918</v>
      </c>
      <c r="AD4795" s="67">
        <f t="shared" ca="1" si="608"/>
        <v>0.30025464405581781</v>
      </c>
      <c r="AE4795" s="67">
        <f t="shared" ca="1" si="608"/>
        <v>0.19409026882291255</v>
      </c>
      <c r="AF4795" s="67">
        <f t="shared" ca="1" si="608"/>
        <v>2.0917122206134359E-2</v>
      </c>
      <c r="AG4795" s="68" cm="1">
        <f t="array" aca="1" ref="AG4795" ca="1">+MMULT(MMULT(AB4795:AF4795,$N$13:$R$17),TRANSPOSE(AB4795:AF4795))</f>
        <v>1.9808144707525433E-4</v>
      </c>
      <c r="AH4795" s="69">
        <f t="shared" ca="1" si="606"/>
        <v>1.4074141077708945E-2</v>
      </c>
      <c r="AI4795" s="70" cm="1">
        <f t="array" aca="1" ref="AI4795" ca="1">+MMULT(AB4795:AF4795,$N$5:$N$9)</f>
        <v>-1.0897162047067248E-4</v>
      </c>
    </row>
    <row r="4796" spans="23:35" x14ac:dyDescent="0.3">
      <c r="W4796" s="62">
        <f t="shared" ca="1" si="610"/>
        <v>0.70360124881041919</v>
      </c>
      <c r="X4796" s="62">
        <f t="shared" ca="1" si="610"/>
        <v>0.91207756561314957</v>
      </c>
      <c r="Y4796" s="62">
        <f t="shared" ca="1" si="610"/>
        <v>0.77654080308289775</v>
      </c>
      <c r="Z4796" s="62">
        <f t="shared" ca="1" si="610"/>
        <v>0.20765902775720502</v>
      </c>
      <c r="AA4796" s="62">
        <f t="shared" ca="1" si="610"/>
        <v>0.16685237324858193</v>
      </c>
      <c r="AB4796" s="63">
        <f t="shared" ca="1" si="604"/>
        <v>0.25430778926560227</v>
      </c>
      <c r="AC4796" s="67">
        <f t="shared" ca="1" si="605"/>
        <v>0.32965892221196069</v>
      </c>
      <c r="AD4796" s="67">
        <f t="shared" ca="1" si="608"/>
        <v>0.28067087038351307</v>
      </c>
      <c r="AE4796" s="67">
        <f t="shared" ca="1" si="608"/>
        <v>7.5055734138141469E-2</v>
      </c>
      <c r="AF4796" s="67">
        <f t="shared" ca="1" si="608"/>
        <v>6.030668400078263E-2</v>
      </c>
      <c r="AG4796" s="68" cm="1">
        <f t="array" aca="1" ref="AG4796" ca="1">+MMULT(MMULT(AB4796:AF4796,$N$13:$R$17),TRANSPOSE(AB4796:AF4796))</f>
        <v>1.7628648376489086E-4</v>
      </c>
      <c r="AH4796" s="69">
        <f t="shared" ca="1" si="606"/>
        <v>1.32772920343303E-2</v>
      </c>
      <c r="AI4796" s="70" cm="1">
        <f t="array" aca="1" ref="AI4796" ca="1">+MMULT(AB4796:AF4796,$N$5:$N$9)</f>
        <v>-9.6047909588335706E-5</v>
      </c>
    </row>
    <row r="4797" spans="23:35" x14ac:dyDescent="0.3">
      <c r="W4797" s="62">
        <f t="shared" ca="1" si="610"/>
        <v>0.86140184791987695</v>
      </c>
      <c r="X4797" s="62">
        <f t="shared" ca="1" si="610"/>
        <v>0.7743114701568512</v>
      </c>
      <c r="Y4797" s="62">
        <f t="shared" ca="1" si="610"/>
        <v>0.94131897938451081</v>
      </c>
      <c r="Z4797" s="62">
        <f t="shared" ca="1" si="610"/>
        <v>0.35139602779597801</v>
      </c>
      <c r="AA4797" s="62">
        <f t="shared" ca="1" si="610"/>
        <v>8.5985696915866439E-2</v>
      </c>
      <c r="AB4797" s="63">
        <f t="shared" ca="1" si="604"/>
        <v>0.28576096103046078</v>
      </c>
      <c r="AC4797" s="67">
        <f t="shared" ca="1" si="605"/>
        <v>0.25686964844950266</v>
      </c>
      <c r="AD4797" s="67">
        <f t="shared" ca="1" si="608"/>
        <v>0.31227262494815372</v>
      </c>
      <c r="AE4797" s="67">
        <f t="shared" ca="1" si="608"/>
        <v>0.11657191918934132</v>
      </c>
      <c r="AF4797" s="67">
        <f t="shared" ca="1" si="608"/>
        <v>2.8524846382541564E-2</v>
      </c>
      <c r="AG4797" s="68" cm="1">
        <f t="array" aca="1" ref="AG4797" ca="1">+MMULT(MMULT(AB4797:AF4797,$N$13:$R$17),TRANSPOSE(AB4797:AF4797))</f>
        <v>1.9781266772811299E-4</v>
      </c>
      <c r="AH4797" s="69">
        <f t="shared" ca="1" si="606"/>
        <v>1.406458914181687E-2</v>
      </c>
      <c r="AI4797" s="70" cm="1">
        <f t="array" aca="1" ref="AI4797" ca="1">+MMULT(AB4797:AF4797,$N$5:$N$9)</f>
        <v>-1.7478326825324768E-4</v>
      </c>
    </row>
    <row r="4798" spans="23:35" x14ac:dyDescent="0.3">
      <c r="W4798" s="62">
        <f t="shared" ca="1" si="610"/>
        <v>0.172249456760036</v>
      </c>
      <c r="X4798" s="62">
        <f t="shared" ca="1" si="610"/>
        <v>0.74693478673068658</v>
      </c>
      <c r="Y4798" s="62">
        <f t="shared" ca="1" si="610"/>
        <v>0.62670561894474408</v>
      </c>
      <c r="Z4798" s="62">
        <f t="shared" ca="1" si="610"/>
        <v>0.62088331320170631</v>
      </c>
      <c r="AA4798" s="62">
        <f t="shared" ca="1" si="610"/>
        <v>0.11646160144788598</v>
      </c>
      <c r="AB4798" s="63">
        <f t="shared" ca="1" si="604"/>
        <v>7.5440974572024519E-2</v>
      </c>
      <c r="AC4798" s="67">
        <f t="shared" ca="1" si="605"/>
        <v>0.32713884451439423</v>
      </c>
      <c r="AD4798" s="67">
        <f t="shared" ca="1" si="608"/>
        <v>0.27448146166766146</v>
      </c>
      <c r="AE4798" s="67">
        <f t="shared" ca="1" si="608"/>
        <v>0.27193143667615755</v>
      </c>
      <c r="AF4798" s="67">
        <f t="shared" ca="1" si="608"/>
        <v>5.1007282569762363E-2</v>
      </c>
      <c r="AG4798" s="68" cm="1">
        <f t="array" aca="1" ref="AG4798" ca="1">+MMULT(MMULT(AB4798:AF4798,$N$13:$R$17),TRANSPOSE(AB4798:AF4798))</f>
        <v>1.76764210052795E-4</v>
      </c>
      <c r="AH4798" s="69">
        <f t="shared" ca="1" si="606"/>
        <v>1.3295270213605851E-2</v>
      </c>
      <c r="AI4798" s="70" cm="1">
        <f t="array" aca="1" ref="AI4798" ca="1">+MMULT(AB4798:AF4798,$N$5:$N$9)</f>
        <v>2.4721605278160976E-5</v>
      </c>
    </row>
    <row r="4799" spans="23:35" x14ac:dyDescent="0.3">
      <c r="W4799" s="62">
        <f t="shared" ca="1" si="610"/>
        <v>0.79332333780405007</v>
      </c>
      <c r="X4799" s="62">
        <f t="shared" ca="1" si="610"/>
        <v>0.12577333004833324</v>
      </c>
      <c r="Y4799" s="62">
        <f t="shared" ca="1" si="610"/>
        <v>0.71018831686401618</v>
      </c>
      <c r="Z4799" s="62">
        <f t="shared" ca="1" si="610"/>
        <v>0.61456960821557793</v>
      </c>
      <c r="AA4799" s="62">
        <f t="shared" ca="1" si="610"/>
        <v>0.62663001360120807</v>
      </c>
      <c r="AB4799" s="63">
        <f t="shared" ca="1" si="604"/>
        <v>0.27637261527146201</v>
      </c>
      <c r="AC4799" s="67">
        <f t="shared" ca="1" si="605"/>
        <v>4.3816061497795454E-2</v>
      </c>
      <c r="AD4799" s="67">
        <f t="shared" ca="1" si="608"/>
        <v>0.2474105993279451</v>
      </c>
      <c r="AE4799" s="67">
        <f t="shared" ca="1" si="608"/>
        <v>0.21409960074923429</v>
      </c>
      <c r="AF4799" s="67">
        <f t="shared" ca="1" si="608"/>
        <v>0.21830112315356309</v>
      </c>
      <c r="AG4799" s="68" cm="1">
        <f t="array" aca="1" ref="AG4799" ca="1">+MMULT(MMULT(AB4799:AF4799,$N$13:$R$17),TRANSPOSE(AB4799:AF4799))</f>
        <v>1.9145736292799074E-4</v>
      </c>
      <c r="AH4799" s="69">
        <f t="shared" ca="1" si="606"/>
        <v>1.3836811877307242E-2</v>
      </c>
      <c r="AI4799" s="70" cm="1">
        <f t="array" aca="1" ref="AI4799" ca="1">+MMULT(AB4799:AF4799,$N$5:$N$9)</f>
        <v>1.7959132811431322E-4</v>
      </c>
    </row>
    <row r="4800" spans="23:35" x14ac:dyDescent="0.3">
      <c r="W4800" s="62">
        <f t="shared" ca="1" si="610"/>
        <v>0.21972589509086859</v>
      </c>
      <c r="X4800" s="62">
        <f t="shared" ca="1" si="610"/>
        <v>0.86604651874532113</v>
      </c>
      <c r="Y4800" s="62">
        <f t="shared" ca="1" si="610"/>
        <v>0.79893288655484329</v>
      </c>
      <c r="Z4800" s="62">
        <f t="shared" ca="1" si="610"/>
        <v>0.58407148720115376</v>
      </c>
      <c r="AA4800" s="62">
        <f t="shared" ca="1" si="610"/>
        <v>0.85706694624330848</v>
      </c>
      <c r="AB4800" s="63">
        <f t="shared" ca="1" si="604"/>
        <v>6.6066211366302516E-2</v>
      </c>
      <c r="AC4800" s="67">
        <f t="shared" ca="1" si="605"/>
        <v>0.26039904098156824</v>
      </c>
      <c r="AD4800" s="67">
        <f t="shared" ca="1" si="608"/>
        <v>0.24021961056885918</v>
      </c>
      <c r="AE4800" s="67">
        <f t="shared" ca="1" si="608"/>
        <v>0.17561603428901312</v>
      </c>
      <c r="AF4800" s="67">
        <f t="shared" ca="1" si="608"/>
        <v>0.2576991027942569</v>
      </c>
      <c r="AG4800" s="68" cm="1">
        <f t="array" aca="1" ref="AG4800" ca="1">+MMULT(MMULT(AB4800:AF4800,$N$13:$R$17),TRANSPOSE(AB4800:AF4800))</f>
        <v>1.5658083503425438E-4</v>
      </c>
      <c r="AH4800" s="69">
        <f t="shared" ca="1" si="606"/>
        <v>1.2513226403859812E-2</v>
      </c>
      <c r="AI4800" s="70" cm="1">
        <f t="array" aca="1" ref="AI4800" ca="1">+MMULT(AB4800:AF4800,$N$5:$N$9)</f>
        <v>2.1461386815894485E-4</v>
      </c>
    </row>
    <row r="4801" spans="23:35" x14ac:dyDescent="0.3">
      <c r="W4801" s="62">
        <f t="shared" ca="1" si="610"/>
        <v>3.6697327980479533E-2</v>
      </c>
      <c r="X4801" s="62">
        <f t="shared" ca="1" si="610"/>
        <v>0.84289574990137572</v>
      </c>
      <c r="Y4801" s="62">
        <f t="shared" ca="1" si="610"/>
        <v>0.91567873301303127</v>
      </c>
      <c r="Z4801" s="62">
        <f t="shared" ca="1" si="610"/>
        <v>0.50315799010107654</v>
      </c>
      <c r="AA4801" s="62">
        <f t="shared" ca="1" si="610"/>
        <v>0.74420478596606277</v>
      </c>
      <c r="AB4801" s="63">
        <f t="shared" ca="1" si="604"/>
        <v>1.2061036884853351E-2</v>
      </c>
      <c r="AC4801" s="67">
        <f t="shared" ca="1" si="605"/>
        <v>0.27702825489240901</v>
      </c>
      <c r="AD4801" s="67">
        <f t="shared" ca="1" si="608"/>
        <v>0.3009492947121552</v>
      </c>
      <c r="AE4801" s="67">
        <f t="shared" ca="1" si="608"/>
        <v>0.16536918112255597</v>
      </c>
      <c r="AF4801" s="67">
        <f t="shared" ca="1" si="608"/>
        <v>0.24459223238802649</v>
      </c>
      <c r="AG4801" s="68" cm="1">
        <f t="array" aca="1" ref="AG4801" ca="1">+MMULT(MMULT(AB4801:AF4801,$N$13:$R$17),TRANSPOSE(AB4801:AF4801))</f>
        <v>1.7103501286186285E-4</v>
      </c>
      <c r="AH4801" s="69">
        <f t="shared" ca="1" si="606"/>
        <v>1.3078035512333757E-2</v>
      </c>
      <c r="AI4801" s="70" cm="1">
        <f t="array" aca="1" ref="AI4801" ca="1">+MMULT(AB4801:AF4801,$N$5:$N$9)</f>
        <v>5.6266187733604723E-5</v>
      </c>
    </row>
    <row r="4802" spans="23:35" x14ac:dyDescent="0.3">
      <c r="W4802" s="62">
        <f t="shared" ca="1" si="610"/>
        <v>0.4770498814050973</v>
      </c>
      <c r="X4802" s="62">
        <f t="shared" ca="1" si="610"/>
        <v>0.97642551183199999</v>
      </c>
      <c r="Y4802" s="62">
        <f t="shared" ca="1" si="610"/>
        <v>0.70152520440909261</v>
      </c>
      <c r="Z4802" s="62">
        <f t="shared" ca="1" si="610"/>
        <v>0.47497479067583692</v>
      </c>
      <c r="AA4802" s="62">
        <f t="shared" ca="1" si="610"/>
        <v>0.19357797588932502</v>
      </c>
      <c r="AB4802" s="63">
        <f t="shared" ca="1" si="604"/>
        <v>0.16895373306972805</v>
      </c>
      <c r="AC4802" s="67">
        <f t="shared" ca="1" si="605"/>
        <v>0.34581443517527644</v>
      </c>
      <c r="AD4802" s="67">
        <f t="shared" ca="1" si="608"/>
        <v>0.24845473554739636</v>
      </c>
      <c r="AE4802" s="67">
        <f t="shared" ca="1" si="608"/>
        <v>0.16821881133757233</v>
      </c>
      <c r="AF4802" s="67">
        <f t="shared" ca="1" si="608"/>
        <v>6.8558284870027034E-2</v>
      </c>
      <c r="AG4802" s="68" cm="1">
        <f t="array" aca="1" ref="AG4802" ca="1">+MMULT(MMULT(AB4802:AF4802,$N$13:$R$17),TRANSPOSE(AB4802:AF4802))</f>
        <v>1.6287484097051534E-4</v>
      </c>
      <c r="AH4802" s="69">
        <f t="shared" ca="1" si="606"/>
        <v>1.2762242787633972E-2</v>
      </c>
      <c r="AI4802" s="70" cm="1">
        <f t="array" aca="1" ref="AI4802" ca="1">+MMULT(AB4802:AF4802,$N$5:$N$9)</f>
        <v>4.0735150073598617E-5</v>
      </c>
    </row>
    <row r="4803" spans="23:35" x14ac:dyDescent="0.3">
      <c r="W4803" s="62">
        <f t="shared" ca="1" si="610"/>
        <v>0.53708672955135917</v>
      </c>
      <c r="X4803" s="62">
        <f t="shared" ca="1" si="610"/>
        <v>0.50382219465509526</v>
      </c>
      <c r="Y4803" s="62">
        <f t="shared" ca="1" si="610"/>
        <v>0.48987720634961729</v>
      </c>
      <c r="Z4803" s="62">
        <f t="shared" ca="1" si="610"/>
        <v>0.79098521242833153</v>
      </c>
      <c r="AA4803" s="62">
        <f t="shared" ca="1" si="610"/>
        <v>0.58110622972254378</v>
      </c>
      <c r="AB4803" s="63">
        <f t="shared" ref="AB4803:AB4866" ca="1" si="611">+W4803/SUM($W4803:$AA4803)</f>
        <v>0.18501873265379334</v>
      </c>
      <c r="AC4803" s="67">
        <f t="shared" ref="AC4803:AC4866" ca="1" si="612">+X4803/SUM($W4803:$AA4803)</f>
        <v>0.17355957391798604</v>
      </c>
      <c r="AD4803" s="67">
        <f t="shared" ca="1" si="608"/>
        <v>0.16875572396007196</v>
      </c>
      <c r="AE4803" s="67">
        <f t="shared" ca="1" si="608"/>
        <v>0.27248314564321574</v>
      </c>
      <c r="AF4803" s="67">
        <f t="shared" ca="1" si="608"/>
        <v>0.20018282382493297</v>
      </c>
      <c r="AG4803" s="68" cm="1">
        <f t="array" aca="1" ref="AG4803" ca="1">+MMULT(MMULT(AB4803:AF4803,$N$13:$R$17),TRANSPOSE(AB4803:AF4803))</f>
        <v>1.5518885421148248E-4</v>
      </c>
      <c r="AH4803" s="69">
        <f t="shared" ref="AH4803:AH4866" ca="1" si="613">SQRT(AG4803)</f>
        <v>1.2457481856759113E-2</v>
      </c>
      <c r="AI4803" s="70" cm="1">
        <f t="array" aca="1" ref="AI4803" ca="1">+MMULT(AB4803:AF4803,$N$5:$N$9)</f>
        <v>3.8816243451359069E-4</v>
      </c>
    </row>
    <row r="4804" spans="23:35" x14ac:dyDescent="0.3">
      <c r="W4804" s="62">
        <f t="shared" ca="1" si="610"/>
        <v>0.90996525547534879</v>
      </c>
      <c r="X4804" s="62">
        <f t="shared" ca="1" si="610"/>
        <v>0.94736585487304736</v>
      </c>
      <c r="Y4804" s="62">
        <f t="shared" ca="1" si="610"/>
        <v>0.16728482615291396</v>
      </c>
      <c r="Z4804" s="62">
        <f t="shared" ca="1" si="610"/>
        <v>0.66733602056296648</v>
      </c>
      <c r="AA4804" s="62">
        <f t="shared" ca="1" si="610"/>
        <v>0.16920523237700025</v>
      </c>
      <c r="AB4804" s="63">
        <f t="shared" ca="1" si="611"/>
        <v>0.31804098664465397</v>
      </c>
      <c r="AC4804" s="67">
        <f t="shared" ca="1" si="612"/>
        <v>0.33111283028041105</v>
      </c>
      <c r="AD4804" s="67">
        <f t="shared" ca="1" si="608"/>
        <v>5.8467541304705849E-2</v>
      </c>
      <c r="AE4804" s="67">
        <f t="shared" ca="1" si="608"/>
        <v>0.23323990133281808</v>
      </c>
      <c r="AF4804" s="67">
        <f t="shared" ca="1" si="608"/>
        <v>5.9138740437411068E-2</v>
      </c>
      <c r="AG4804" s="68" cm="1">
        <f t="array" aca="1" ref="AG4804" ca="1">+MMULT(MMULT(AB4804:AF4804,$N$13:$R$17),TRANSPOSE(AB4804:AF4804))</f>
        <v>1.6057862154088498E-4</v>
      </c>
      <c r="AH4804" s="69">
        <f t="shared" ca="1" si="613"/>
        <v>1.2671962024125743E-2</v>
      </c>
      <c r="AI4804" s="70" cm="1">
        <f t="array" aca="1" ref="AI4804" ca="1">+MMULT(AB4804:AF4804,$N$5:$N$9)</f>
        <v>5.1568459312788619E-4</v>
      </c>
    </row>
    <row r="4805" spans="23:35" x14ac:dyDescent="0.3">
      <c r="W4805" s="62">
        <f t="shared" ca="1" si="610"/>
        <v>0.21420959264420281</v>
      </c>
      <c r="X4805" s="62">
        <f t="shared" ca="1" si="610"/>
        <v>0.62658053722224372</v>
      </c>
      <c r="Y4805" s="62">
        <f t="shared" ca="1" si="610"/>
        <v>0.20454886737349953</v>
      </c>
      <c r="Z4805" s="62">
        <f t="shared" ca="1" si="610"/>
        <v>0.74663879710253445</v>
      </c>
      <c r="AA4805" s="62">
        <f t="shared" ca="1" si="610"/>
        <v>0.78899825730505369</v>
      </c>
      <c r="AB4805" s="63">
        <f t="shared" ca="1" si="611"/>
        <v>8.299557545582989E-2</v>
      </c>
      <c r="AC4805" s="67">
        <f t="shared" ca="1" si="612"/>
        <v>0.24276883035093402</v>
      </c>
      <c r="AD4805" s="67">
        <f t="shared" ca="1" si="608"/>
        <v>7.9252524347495718E-2</v>
      </c>
      <c r="AE4805" s="67">
        <f t="shared" ca="1" si="608"/>
        <v>0.28928544169401604</v>
      </c>
      <c r="AF4805" s="67">
        <f t="shared" ca="1" si="608"/>
        <v>0.30569762815172441</v>
      </c>
      <c r="AG4805" s="68" cm="1">
        <f t="array" aca="1" ref="AG4805" ca="1">+MMULT(MMULT(AB4805:AF4805,$N$13:$R$17),TRANSPOSE(AB4805:AF4805))</f>
        <v>1.4612394201651057E-4</v>
      </c>
      <c r="AH4805" s="69">
        <f t="shared" ca="1" si="613"/>
        <v>1.2088173642718348E-2</v>
      </c>
      <c r="AI4805" s="70" cm="1">
        <f t="array" aca="1" ref="AI4805" ca="1">+MMULT(AB4805:AF4805,$N$5:$N$9)</f>
        <v>6.9616998439030393E-4</v>
      </c>
    </row>
    <row r="4806" spans="23:35" x14ac:dyDescent="0.3">
      <c r="W4806" s="62">
        <f t="shared" ca="1" si="610"/>
        <v>0.75970192752752452</v>
      </c>
      <c r="X4806" s="62">
        <f t="shared" ca="1" si="610"/>
        <v>0.1070922867393862</v>
      </c>
      <c r="Y4806" s="62">
        <f t="shared" ca="1" si="610"/>
        <v>0.25518727113437167</v>
      </c>
      <c r="Z4806" s="62">
        <f t="shared" ca="1" si="610"/>
        <v>0.95553093577275561</v>
      </c>
      <c r="AA4806" s="62">
        <f t="shared" ca="1" si="610"/>
        <v>0.98368972736226001</v>
      </c>
      <c r="AB4806" s="63">
        <f t="shared" ca="1" si="611"/>
        <v>0.24817110751433816</v>
      </c>
      <c r="AC4806" s="67">
        <f t="shared" ca="1" si="612"/>
        <v>3.4983735651234915E-2</v>
      </c>
      <c r="AD4806" s="67">
        <f t="shared" ca="1" si="608"/>
        <v>8.336178362359653E-2</v>
      </c>
      <c r="AE4806" s="67">
        <f t="shared" ca="1" si="608"/>
        <v>0.31214238374608455</v>
      </c>
      <c r="AF4806" s="67">
        <f t="shared" ca="1" si="608"/>
        <v>0.32134098946474593</v>
      </c>
      <c r="AG4806" s="68" cm="1">
        <f t="array" aca="1" ref="AG4806" ca="1">+MMULT(MMULT(AB4806:AF4806,$N$13:$R$17),TRANSPOSE(AB4806:AF4806))</f>
        <v>1.8066726243753299E-4</v>
      </c>
      <c r="AH4806" s="69">
        <f t="shared" ca="1" si="613"/>
        <v>1.3441252264485367E-2</v>
      </c>
      <c r="AI4806" s="70" cm="1">
        <f t="array" aca="1" ref="AI4806" ca="1">+MMULT(AB4806:AF4806,$N$5:$N$9)</f>
        <v>7.0437743662176604E-4</v>
      </c>
    </row>
    <row r="4807" spans="23:35" x14ac:dyDescent="0.3">
      <c r="W4807" s="62">
        <f t="shared" ca="1" si="610"/>
        <v>3.0235428554844512E-3</v>
      </c>
      <c r="X4807" s="62">
        <f t="shared" ca="1" si="610"/>
        <v>0.98395437152204612</v>
      </c>
      <c r="Y4807" s="62">
        <f t="shared" ca="1" si="610"/>
        <v>0.97566755129805882</v>
      </c>
      <c r="Z4807" s="62">
        <f t="shared" ca="1" si="610"/>
        <v>0.7698735356040175</v>
      </c>
      <c r="AA4807" s="62">
        <f t="shared" ca="1" si="610"/>
        <v>0.10502973923508507</v>
      </c>
      <c r="AB4807" s="63">
        <f t="shared" ca="1" si="611"/>
        <v>1.065547460846795E-3</v>
      </c>
      <c r="AC4807" s="67">
        <f t="shared" ca="1" si="612"/>
        <v>0.34676210402065916</v>
      </c>
      <c r="AD4807" s="67">
        <f t="shared" ca="1" si="608"/>
        <v>0.34384168890825334</v>
      </c>
      <c r="AE4807" s="67">
        <f t="shared" ca="1" si="608"/>
        <v>0.27131640934011697</v>
      </c>
      <c r="AF4807" s="67">
        <f t="shared" ca="1" si="608"/>
        <v>3.7014250270123686E-2</v>
      </c>
      <c r="AG4807" s="68" cm="1">
        <f t="array" aca="1" ref="AG4807" ca="1">+MMULT(MMULT(AB4807:AF4807,$N$13:$R$17),TRANSPOSE(AB4807:AF4807))</f>
        <v>2.0025227146491301E-4</v>
      </c>
      <c r="AH4807" s="69">
        <f t="shared" ca="1" si="613"/>
        <v>1.4151051956123721E-2</v>
      </c>
      <c r="AI4807" s="70" cm="1">
        <f t="array" aca="1" ref="AI4807" ca="1">+MMULT(AB4807:AF4807,$N$5:$N$9)</f>
        <v>-1.4889677923899934E-4</v>
      </c>
    </row>
    <row r="4808" spans="23:35" x14ac:dyDescent="0.3">
      <c r="W4808" s="62">
        <f t="shared" ca="1" si="610"/>
        <v>5.9700933430746561E-2</v>
      </c>
      <c r="X4808" s="62">
        <f t="shared" ca="1" si="610"/>
        <v>0.11740557406306296</v>
      </c>
      <c r="Y4808" s="62">
        <f t="shared" ca="1" si="610"/>
        <v>0.27976089198179765</v>
      </c>
      <c r="Z4808" s="62">
        <f t="shared" ca="1" si="610"/>
        <v>0.54265309793177186</v>
      </c>
      <c r="AA4808" s="62">
        <f t="shared" ca="1" si="610"/>
        <v>0.72545701315372291</v>
      </c>
      <c r="AB4808" s="63">
        <f t="shared" ca="1" si="611"/>
        <v>3.4609687990266612E-2</v>
      </c>
      <c r="AC4808" s="67">
        <f t="shared" ca="1" si="612"/>
        <v>6.8062089705084441E-2</v>
      </c>
      <c r="AD4808" s="67">
        <f t="shared" ca="1" si="608"/>
        <v>0.16218234166473094</v>
      </c>
      <c r="AE4808" s="67">
        <f t="shared" ca="1" si="608"/>
        <v>0.31458560741192348</v>
      </c>
      <c r="AF4808" s="67">
        <f t="shared" ca="1" si="608"/>
        <v>0.42056027322799461</v>
      </c>
      <c r="AG4808" s="68" cm="1">
        <f t="array" aca="1" ref="AG4808" ca="1">+MMULT(MMULT(AB4808:AF4808,$N$13:$R$17),TRANSPOSE(AB4808:AF4808))</f>
        <v>1.933396422865138E-4</v>
      </c>
      <c r="AH4808" s="69">
        <f t="shared" ca="1" si="613"/>
        <v>1.390466260958941E-2</v>
      </c>
      <c r="AI4808" s="70" cm="1">
        <f t="array" aca="1" ref="AI4808" ca="1">+MMULT(AB4808:AF4808,$N$5:$N$9)</f>
        <v>6.0281048947518723E-4</v>
      </c>
    </row>
    <row r="4809" spans="23:35" x14ac:dyDescent="0.3">
      <c r="W4809" s="62">
        <f t="shared" ca="1" si="610"/>
        <v>0.11480331121161746</v>
      </c>
      <c r="X4809" s="62">
        <f t="shared" ca="1" si="610"/>
        <v>0.10120640093226174</v>
      </c>
      <c r="Y4809" s="62">
        <f t="shared" ca="1" si="610"/>
        <v>0.55689352224662603</v>
      </c>
      <c r="Z4809" s="62">
        <f t="shared" ca="1" si="610"/>
        <v>0.94246717290205873</v>
      </c>
      <c r="AA4809" s="62">
        <f t="shared" ca="1" si="610"/>
        <v>0.9484630410804713</v>
      </c>
      <c r="AB4809" s="63">
        <f t="shared" ca="1" si="611"/>
        <v>4.3097030439997977E-2</v>
      </c>
      <c r="AC4809" s="67">
        <f t="shared" ca="1" si="612"/>
        <v>3.79927660244955E-2</v>
      </c>
      <c r="AD4809" s="67">
        <f t="shared" ca="1" si="608"/>
        <v>0.20905718508293181</v>
      </c>
      <c r="AE4809" s="67">
        <f t="shared" ca="1" si="608"/>
        <v>0.35380108823157869</v>
      </c>
      <c r="AF4809" s="67">
        <f t="shared" ca="1" si="608"/>
        <v>0.35605193022099613</v>
      </c>
      <c r="AG4809" s="68" cm="1">
        <f t="array" aca="1" ref="AG4809" ca="1">+MMULT(MMULT(AB4809:AF4809,$N$13:$R$17),TRANSPOSE(AB4809:AF4809))</f>
        <v>1.9336437378928654E-4</v>
      </c>
      <c r="AH4809" s="69">
        <f t="shared" ca="1" si="613"/>
        <v>1.390555190523866E-2</v>
      </c>
      <c r="AI4809" s="70" cm="1">
        <f t="array" aca="1" ref="AI4809" ca="1">+MMULT(AB4809:AF4809,$N$5:$N$9)</f>
        <v>4.6200951734210957E-4</v>
      </c>
    </row>
    <row r="4810" spans="23:35" x14ac:dyDescent="0.3">
      <c r="W4810" s="62">
        <f t="shared" ca="1" si="610"/>
        <v>0.54959715892202332</v>
      </c>
      <c r="X4810" s="62">
        <f t="shared" ca="1" si="610"/>
        <v>9.6210932192972831E-2</v>
      </c>
      <c r="Y4810" s="62">
        <f t="shared" ca="1" si="610"/>
        <v>0.28953524701608147</v>
      </c>
      <c r="Z4810" s="62">
        <f t="shared" ca="1" si="610"/>
        <v>0.47091211635706887</v>
      </c>
      <c r="AA4810" s="62">
        <f t="shared" ca="1" si="610"/>
        <v>0.55011943655829765</v>
      </c>
      <c r="AB4810" s="63">
        <f t="shared" ca="1" si="611"/>
        <v>0.28092629967666866</v>
      </c>
      <c r="AC4810" s="67">
        <f t="shared" ca="1" si="612"/>
        <v>4.9178167555355728E-2</v>
      </c>
      <c r="AD4810" s="67">
        <f t="shared" ca="1" si="608"/>
        <v>0.14799578973394623</v>
      </c>
      <c r="AE4810" s="67">
        <f t="shared" ca="1" si="608"/>
        <v>0.24070648141736423</v>
      </c>
      <c r="AF4810" s="67">
        <f t="shared" ca="1" si="608"/>
        <v>0.28119326161666525</v>
      </c>
      <c r="AG4810" s="68" cm="1">
        <f t="array" aca="1" ref="AG4810" ca="1">+MMULT(MMULT(AB4810:AF4810,$N$13:$R$17),TRANSPOSE(AB4810:AF4810))</f>
        <v>1.7926921030362493E-4</v>
      </c>
      <c r="AH4810" s="69">
        <f t="shared" ca="1" si="613"/>
        <v>1.3389145241710724E-2</v>
      </c>
      <c r="AI4810" s="70" cm="1">
        <f t="array" aca="1" ref="AI4810" ca="1">+MMULT(AB4810:AF4810,$N$5:$N$9)</f>
        <v>4.7941600501674064E-4</v>
      </c>
    </row>
    <row r="4811" spans="23:35" x14ac:dyDescent="0.3">
      <c r="W4811" s="62">
        <f t="shared" ca="1" si="610"/>
        <v>0.47694390289178934</v>
      </c>
      <c r="X4811" s="62">
        <f t="shared" ca="1" si="610"/>
        <v>3.9077137324404876E-2</v>
      </c>
      <c r="Y4811" s="62">
        <f t="shared" ca="1" si="610"/>
        <v>0.93214324810675142</v>
      </c>
      <c r="Z4811" s="62">
        <f t="shared" ca="1" si="610"/>
        <v>0.17936516044308082</v>
      </c>
      <c r="AA4811" s="62">
        <f t="shared" ca="1" si="610"/>
        <v>0.74712548665459955</v>
      </c>
      <c r="AB4811" s="63">
        <f t="shared" ca="1" si="611"/>
        <v>0.2008476666557483</v>
      </c>
      <c r="AC4811" s="67">
        <f t="shared" ca="1" si="612"/>
        <v>1.6455922391723447E-2</v>
      </c>
      <c r="AD4811" s="67">
        <f t="shared" ca="1" si="608"/>
        <v>0.39253839966506104</v>
      </c>
      <c r="AE4811" s="67">
        <f t="shared" ca="1" si="608"/>
        <v>7.5533147055451916E-2</v>
      </c>
      <c r="AF4811" s="67">
        <f t="shared" ca="1" si="608"/>
        <v>0.31462486423201536</v>
      </c>
      <c r="AG4811" s="68" cm="1">
        <f t="array" aca="1" ref="AG4811" ca="1">+MMULT(MMULT(AB4811:AF4811,$N$13:$R$17),TRANSPOSE(AB4811:AF4811))</f>
        <v>2.3416554601970747E-4</v>
      </c>
      <c r="AH4811" s="69">
        <f t="shared" ca="1" si="613"/>
        <v>1.5302468625019543E-2</v>
      </c>
      <c r="AI4811" s="70" cm="1">
        <f t="array" aca="1" ref="AI4811" ca="1">+MMULT(AB4811:AF4811,$N$5:$N$9)</f>
        <v>-1.6376348723599909E-4</v>
      </c>
    </row>
    <row r="4812" spans="23:35" x14ac:dyDescent="0.3">
      <c r="W4812" s="62">
        <f t="shared" ca="1" si="610"/>
        <v>5.6996414502854087E-2</v>
      </c>
      <c r="X4812" s="62">
        <f t="shared" ca="1" si="610"/>
        <v>0.39051234047759442</v>
      </c>
      <c r="Y4812" s="62">
        <f t="shared" ca="1" si="610"/>
        <v>0.46614448453169766</v>
      </c>
      <c r="Z4812" s="62">
        <f t="shared" ca="1" si="610"/>
        <v>0.22861571701095984</v>
      </c>
      <c r="AA4812" s="62">
        <f t="shared" ca="1" si="610"/>
        <v>0.47423333240387822</v>
      </c>
      <c r="AB4812" s="63">
        <f t="shared" ca="1" si="611"/>
        <v>3.5259099163223367E-2</v>
      </c>
      <c r="AC4812" s="67">
        <f t="shared" ca="1" si="612"/>
        <v>0.24157858801227683</v>
      </c>
      <c r="AD4812" s="67">
        <f t="shared" ca="1" si="608"/>
        <v>0.28836611474340629</v>
      </c>
      <c r="AE4812" s="67">
        <f t="shared" ca="1" si="608"/>
        <v>0.14142616349941103</v>
      </c>
      <c r="AF4812" s="67">
        <f t="shared" ca="1" si="608"/>
        <v>0.29337003458168248</v>
      </c>
      <c r="AG4812" s="68" cm="1">
        <f t="array" aca="1" ref="AG4812" ca="1">+MMULT(MMULT(AB4812:AF4812,$N$13:$R$17),TRANSPOSE(AB4812:AF4812))</f>
        <v>1.730133473254166E-4</v>
      </c>
      <c r="AH4812" s="69">
        <f t="shared" ca="1" si="613"/>
        <v>1.3153453817359781E-2</v>
      </c>
      <c r="AI4812" s="70" cm="1">
        <f t="array" aca="1" ref="AI4812" ca="1">+MMULT(AB4812:AF4812,$N$5:$N$9)</f>
        <v>1.1015870981002235E-4</v>
      </c>
    </row>
    <row r="4813" spans="23:35" x14ac:dyDescent="0.3">
      <c r="W4813" s="62">
        <f t="shared" ca="1" si="610"/>
        <v>0.33743260152603405</v>
      </c>
      <c r="X4813" s="62">
        <f t="shared" ca="1" si="610"/>
        <v>0.72711688503466265</v>
      </c>
      <c r="Y4813" s="62">
        <f t="shared" ca="1" si="610"/>
        <v>0.16851879879857268</v>
      </c>
      <c r="Z4813" s="62">
        <f t="shared" ca="1" si="610"/>
        <v>0.29363504477010804</v>
      </c>
      <c r="AA4813" s="62">
        <f t="shared" ca="1" si="610"/>
        <v>0.1714275236740499</v>
      </c>
      <c r="AB4813" s="63">
        <f t="shared" ca="1" si="611"/>
        <v>0.19870824487421665</v>
      </c>
      <c r="AC4813" s="67">
        <f t="shared" ca="1" si="612"/>
        <v>0.42818660494041788</v>
      </c>
      <c r="AD4813" s="67">
        <f t="shared" ca="1" si="608"/>
        <v>9.9237816933323397E-2</v>
      </c>
      <c r="AE4813" s="67">
        <f t="shared" ca="1" si="608"/>
        <v>0.17291661835861014</v>
      </c>
      <c r="AF4813" s="67">
        <f t="shared" ca="1" si="608"/>
        <v>0.10095071489343191</v>
      </c>
      <c r="AG4813" s="68" cm="1">
        <f t="array" aca="1" ref="AG4813" ca="1">+MMULT(MMULT(AB4813:AF4813,$N$13:$R$17),TRANSPOSE(AB4813:AF4813))</f>
        <v>1.4032206427419574E-4</v>
      </c>
      <c r="AH4813" s="69">
        <f t="shared" ca="1" si="613"/>
        <v>1.1845761447631628E-2</v>
      </c>
      <c r="AI4813" s="70" cm="1">
        <f t="array" aca="1" ref="AI4813" ca="1">+MMULT(AB4813:AF4813,$N$5:$N$9)</f>
        <v>4.2290475034724689E-4</v>
      </c>
    </row>
    <row r="4814" spans="23:35" x14ac:dyDescent="0.3">
      <c r="W4814" s="62">
        <f t="shared" ca="1" si="610"/>
        <v>0.27146160694278032</v>
      </c>
      <c r="X4814" s="62">
        <f t="shared" ca="1" si="610"/>
        <v>0.15622124250776837</v>
      </c>
      <c r="Y4814" s="62">
        <f t="shared" ca="1" si="610"/>
        <v>0.50625431597987336</v>
      </c>
      <c r="Z4814" s="62">
        <f t="shared" ca="1" si="610"/>
        <v>0.884690260827245</v>
      </c>
      <c r="AA4814" s="62">
        <f t="shared" ca="1" si="610"/>
        <v>8.5245171737760028E-3</v>
      </c>
      <c r="AB4814" s="63">
        <f t="shared" ca="1" si="611"/>
        <v>0.14857089905340207</v>
      </c>
      <c r="AC4814" s="67">
        <f t="shared" ca="1" si="612"/>
        <v>8.5499863910814364E-2</v>
      </c>
      <c r="AD4814" s="67">
        <f t="shared" ca="1" si="608"/>
        <v>0.27707291547363783</v>
      </c>
      <c r="AE4814" s="67">
        <f t="shared" ca="1" si="608"/>
        <v>0.48419085451961463</v>
      </c>
      <c r="AF4814" s="67">
        <f t="shared" ca="1" si="608"/>
        <v>4.6654670425310763E-3</v>
      </c>
      <c r="AG4814" s="68" cm="1">
        <f t="array" aca="1" ref="AG4814" ca="1">+MMULT(MMULT(AB4814:AF4814,$N$13:$R$17),TRANSPOSE(AB4814:AF4814))</f>
        <v>2.4325779992433806E-4</v>
      </c>
      <c r="AH4814" s="69">
        <f t="shared" ca="1" si="613"/>
        <v>1.5596724012571938E-2</v>
      </c>
      <c r="AI4814" s="70" cm="1">
        <f t="array" aca="1" ref="AI4814" ca="1">+MMULT(AB4814:AF4814,$N$5:$N$9)</f>
        <v>9.4411594562120689E-5</v>
      </c>
    </row>
    <row r="4815" spans="23:35" x14ac:dyDescent="0.3">
      <c r="W4815" s="62">
        <f t="shared" ca="1" si="610"/>
        <v>0.75389384803685089</v>
      </c>
      <c r="X4815" s="62">
        <f t="shared" ca="1" si="610"/>
        <v>0.91717504683653162</v>
      </c>
      <c r="Y4815" s="62">
        <f t="shared" ca="1" si="610"/>
        <v>2.3120952034782594E-2</v>
      </c>
      <c r="Z4815" s="62">
        <f t="shared" ca="1" si="610"/>
        <v>0.38396803305176352</v>
      </c>
      <c r="AA4815" s="62">
        <f t="shared" ca="1" si="610"/>
        <v>0.11995348180391396</v>
      </c>
      <c r="AB4815" s="63">
        <f t="shared" ca="1" si="611"/>
        <v>0.34297345491717934</v>
      </c>
      <c r="AC4815" s="67">
        <f t="shared" ca="1" si="612"/>
        <v>0.41725595108182228</v>
      </c>
      <c r="AD4815" s="67">
        <f t="shared" ca="1" si="608"/>
        <v>1.0518553535080917E-2</v>
      </c>
      <c r="AE4815" s="67">
        <f t="shared" ca="1" si="608"/>
        <v>0.17468088274820343</v>
      </c>
      <c r="AF4815" s="67">
        <f t="shared" ca="1" si="608"/>
        <v>5.4571157717714106E-2</v>
      </c>
      <c r="AG4815" s="68" cm="1">
        <f t="array" aca="1" ref="AG4815" ca="1">+MMULT(MMULT(AB4815:AF4815,$N$13:$R$17),TRANSPOSE(AB4815:AF4815))</f>
        <v>1.6025368505378376E-4</v>
      </c>
      <c r="AH4815" s="69">
        <f t="shared" ca="1" si="613"/>
        <v>1.2659134451208889E-2</v>
      </c>
      <c r="AI4815" s="70" cm="1">
        <f t="array" aca="1" ref="AI4815" ca="1">+MMULT(AB4815:AF4815,$N$5:$N$9)</f>
        <v>5.9389531971201521E-4</v>
      </c>
    </row>
    <row r="4816" spans="23:35" x14ac:dyDescent="0.3">
      <c r="W4816" s="62">
        <f t="shared" ca="1" si="610"/>
        <v>0.95660710985601904</v>
      </c>
      <c r="X4816" s="62">
        <f t="shared" ca="1" si="610"/>
        <v>0.8381941085649548</v>
      </c>
      <c r="Y4816" s="62">
        <f t="shared" ca="1" si="610"/>
        <v>0.93282543638515003</v>
      </c>
      <c r="Z4816" s="62">
        <f t="shared" ca="1" si="610"/>
        <v>5.9025489663499409E-2</v>
      </c>
      <c r="AA4816" s="62">
        <f t="shared" ca="1" si="610"/>
        <v>0.13970969091170482</v>
      </c>
      <c r="AB4816" s="63">
        <f t="shared" ca="1" si="611"/>
        <v>0.32689296938270307</v>
      </c>
      <c r="AC4816" s="67">
        <f t="shared" ca="1" si="612"/>
        <v>0.28642873155012</v>
      </c>
      <c r="AD4816" s="67">
        <f t="shared" ca="1" si="608"/>
        <v>0.31876626639494005</v>
      </c>
      <c r="AE4816" s="67">
        <f t="shared" ca="1" si="608"/>
        <v>2.0170263618753053E-2</v>
      </c>
      <c r="AF4816" s="67">
        <f t="shared" ca="1" si="608"/>
        <v>4.7741769053483971E-2</v>
      </c>
      <c r="AG4816" s="68" cm="1">
        <f t="array" aca="1" ref="AG4816" ca="1">+MMULT(MMULT(AB4816:AF4816,$N$13:$R$17),TRANSPOSE(AB4816:AF4816))</f>
        <v>1.9966529519268927E-4</v>
      </c>
      <c r="AH4816" s="69">
        <f t="shared" ca="1" si="613"/>
        <v>1.413029706668226E-2</v>
      </c>
      <c r="AI4816" s="70" cm="1">
        <f t="array" aca="1" ref="AI4816" ca="1">+MMULT(AB4816:AF4816,$N$5:$N$9)</f>
        <v>-2.2902932876797715E-4</v>
      </c>
    </row>
    <row r="4817" spans="23:35" x14ac:dyDescent="0.3">
      <c r="W4817" s="62">
        <f t="shared" ca="1" si="610"/>
        <v>0.19716856172112174</v>
      </c>
      <c r="X4817" s="62">
        <f t="shared" ca="1" si="610"/>
        <v>0.69422179866463019</v>
      </c>
      <c r="Y4817" s="62">
        <f t="shared" ca="1" si="610"/>
        <v>0.58050210260788548</v>
      </c>
      <c r="Z4817" s="62">
        <f t="shared" ca="1" si="610"/>
        <v>0.33211554296789758</v>
      </c>
      <c r="AA4817" s="62">
        <f t="shared" ca="1" si="610"/>
        <v>6.2999364100981503E-2</v>
      </c>
      <c r="AB4817" s="63">
        <f t="shared" ca="1" si="611"/>
        <v>0.10560673989975712</v>
      </c>
      <c r="AC4817" s="67">
        <f t="shared" ca="1" si="612"/>
        <v>0.37183666749070432</v>
      </c>
      <c r="AD4817" s="67">
        <f t="shared" ca="1" si="608"/>
        <v>0.31092651904659996</v>
      </c>
      <c r="AE4817" s="67">
        <f t="shared" ca="1" si="608"/>
        <v>0.17788657307591496</v>
      </c>
      <c r="AF4817" s="67">
        <f t="shared" ca="1" si="608"/>
        <v>3.3743500487023778E-2</v>
      </c>
      <c r="AG4817" s="68" cm="1">
        <f t="array" aca="1" ref="AG4817" ca="1">+MMULT(MMULT(AB4817:AF4817,$N$13:$R$17),TRANSPOSE(AB4817:AF4817))</f>
        <v>1.821692761478073E-4</v>
      </c>
      <c r="AH4817" s="69">
        <f t="shared" ca="1" si="613"/>
        <v>1.3497009896558842E-2</v>
      </c>
      <c r="AI4817" s="70" cm="1">
        <f t="array" aca="1" ref="AI4817" ca="1">+MMULT(AB4817:AF4817,$N$5:$N$9)</f>
        <v>-1.2744069766322899E-4</v>
      </c>
    </row>
    <row r="4818" spans="23:35" x14ac:dyDescent="0.3">
      <c r="W4818" s="62">
        <f t="shared" ca="1" si="610"/>
        <v>0.32638666997125876</v>
      </c>
      <c r="X4818" s="62">
        <f t="shared" ca="1" si="610"/>
        <v>0.33203348209999417</v>
      </c>
      <c r="Y4818" s="62">
        <f t="shared" ca="1" si="610"/>
        <v>0.69196207382341557</v>
      </c>
      <c r="Z4818" s="62">
        <f t="shared" ca="1" si="610"/>
        <v>0.89623495170695955</v>
      </c>
      <c r="AA4818" s="62">
        <f t="shared" ca="1" si="610"/>
        <v>0.78795257265583873</v>
      </c>
      <c r="AB4818" s="63">
        <f t="shared" ca="1" si="611"/>
        <v>0.10755616012568721</v>
      </c>
      <c r="AC4818" s="67">
        <f t="shared" ca="1" si="612"/>
        <v>0.10941698804973024</v>
      </c>
      <c r="AD4818" s="67">
        <f t="shared" ca="1" si="608"/>
        <v>0.22802641915372229</v>
      </c>
      <c r="AE4818" s="67">
        <f t="shared" ca="1" si="608"/>
        <v>0.2953416877733388</v>
      </c>
      <c r="AF4818" s="67">
        <f t="shared" ca="1" si="608"/>
        <v>0.25965874489752133</v>
      </c>
      <c r="AG4818" s="68" cm="1">
        <f t="array" aca="1" ref="AG4818" ca="1">+MMULT(MMULT(AB4818:AF4818,$N$13:$R$17),TRANSPOSE(AB4818:AF4818))</f>
        <v>1.7156141559118688E-4</v>
      </c>
      <c r="AH4818" s="69">
        <f t="shared" ca="1" si="613"/>
        <v>1.3098145501985648E-2</v>
      </c>
      <c r="AI4818" s="70" cm="1">
        <f t="array" aca="1" ref="AI4818" ca="1">+MMULT(AB4818:AF4818,$N$5:$N$9)</f>
        <v>3.0819485709355587E-4</v>
      </c>
    </row>
    <row r="4819" spans="23:35" x14ac:dyDescent="0.3">
      <c r="W4819" s="62">
        <f t="shared" ca="1" si="610"/>
        <v>4.7676166184043245E-2</v>
      </c>
      <c r="X4819" s="62">
        <f t="shared" ca="1" si="610"/>
        <v>0.26808333871823364</v>
      </c>
      <c r="Y4819" s="62">
        <f t="shared" ca="1" si="610"/>
        <v>0.53107664903791096</v>
      </c>
      <c r="Z4819" s="62">
        <f t="shared" ca="1" si="610"/>
        <v>0.15465170387166494</v>
      </c>
      <c r="AA4819" s="62">
        <f t="shared" ca="1" si="610"/>
        <v>0.4046066306035575</v>
      </c>
      <c r="AB4819" s="63">
        <f t="shared" ca="1" si="611"/>
        <v>3.3906801126694988E-2</v>
      </c>
      <c r="AC4819" s="67">
        <f t="shared" ca="1" si="612"/>
        <v>0.19065812498870438</v>
      </c>
      <c r="AD4819" s="67">
        <f t="shared" ca="1" si="608"/>
        <v>0.37769627390859384</v>
      </c>
      <c r="AE4819" s="67">
        <f t="shared" ca="1" si="608"/>
        <v>0.10998670796722114</v>
      </c>
      <c r="AF4819" s="67">
        <f t="shared" ca="1" si="608"/>
        <v>0.28775209200878565</v>
      </c>
      <c r="AG4819" s="68" cm="1">
        <f t="array" aca="1" ref="AG4819" ca="1">+MMULT(MMULT(AB4819:AF4819,$N$13:$R$17),TRANSPOSE(AB4819:AF4819))</f>
        <v>2.0135859029348245E-4</v>
      </c>
      <c r="AH4819" s="69">
        <f t="shared" ca="1" si="613"/>
        <v>1.4190087747913416E-2</v>
      </c>
      <c r="AI4819" s="70" cm="1">
        <f t="array" aca="1" ref="AI4819" ca="1">+MMULT(AB4819:AF4819,$N$5:$N$9)</f>
        <v>-1.240693679763957E-4</v>
      </c>
    </row>
    <row r="4820" spans="23:35" x14ac:dyDescent="0.3">
      <c r="W4820" s="62">
        <f t="shared" ca="1" si="610"/>
        <v>0.87382260223638308</v>
      </c>
      <c r="X4820" s="62">
        <f t="shared" ca="1" si="610"/>
        <v>0.83125163325157636</v>
      </c>
      <c r="Y4820" s="62">
        <f t="shared" ca="1" si="610"/>
        <v>0.71681612134743244</v>
      </c>
      <c r="Z4820" s="62">
        <f t="shared" ca="1" si="610"/>
        <v>8.4392869762852873E-2</v>
      </c>
      <c r="AA4820" s="62">
        <f t="shared" ca="1" si="610"/>
        <v>0.74077549208602445</v>
      </c>
      <c r="AB4820" s="63">
        <f t="shared" ca="1" si="611"/>
        <v>0.26911204198686683</v>
      </c>
      <c r="AC4820" s="67">
        <f t="shared" ca="1" si="612"/>
        <v>0.25600141705734392</v>
      </c>
      <c r="AD4820" s="67">
        <f t="shared" ca="1" si="608"/>
        <v>0.22075859522426231</v>
      </c>
      <c r="AE4820" s="67">
        <f t="shared" ca="1" si="608"/>
        <v>2.5990558556036662E-2</v>
      </c>
      <c r="AF4820" s="67">
        <f t="shared" ca="1" si="608"/>
        <v>0.22813738717549026</v>
      </c>
      <c r="AG4820" s="68" cm="1">
        <f t="array" aca="1" ref="AG4820" ca="1">+MMULT(MMULT(AB4820:AF4820,$N$13:$R$17),TRANSPOSE(AB4820:AF4820))</f>
        <v>1.6213804332149443E-4</v>
      </c>
      <c r="AH4820" s="69">
        <f t="shared" ca="1" si="613"/>
        <v>1.2733343760438358E-2</v>
      </c>
      <c r="AI4820" s="70" cm="1">
        <f t="array" aca="1" ref="AI4820" ca="1">+MMULT(AB4820:AF4820,$N$5:$N$9)</f>
        <v>1.4950624727884772E-4</v>
      </c>
    </row>
    <row r="4821" spans="23:35" x14ac:dyDescent="0.3">
      <c r="W4821" s="62">
        <f t="shared" ca="1" si="610"/>
        <v>0.80388600638531582</v>
      </c>
      <c r="X4821" s="62">
        <f t="shared" ca="1" si="610"/>
        <v>0.19878802460209488</v>
      </c>
      <c r="Y4821" s="62">
        <f t="shared" ca="1" si="610"/>
        <v>0.26374169598808817</v>
      </c>
      <c r="Z4821" s="62">
        <f t="shared" ca="1" si="610"/>
        <v>0.69557171190062728</v>
      </c>
      <c r="AA4821" s="62">
        <f t="shared" ca="1" si="610"/>
        <v>0.25195942136958538</v>
      </c>
      <c r="AB4821" s="63">
        <f t="shared" ca="1" si="611"/>
        <v>0.3631008588417961</v>
      </c>
      <c r="AC4821" s="67">
        <f t="shared" ca="1" si="612"/>
        <v>8.9788977401215803E-2</v>
      </c>
      <c r="AD4821" s="67">
        <f t="shared" ca="1" si="608"/>
        <v>0.11912738319239387</v>
      </c>
      <c r="AE4821" s="67">
        <f t="shared" ca="1" si="608"/>
        <v>0.31417723902525391</v>
      </c>
      <c r="AF4821" s="67">
        <f t="shared" ca="1" si="608"/>
        <v>0.1138055415393403</v>
      </c>
      <c r="AG4821" s="68" cm="1">
        <f t="array" aca="1" ref="AG4821" ca="1">+MMULT(MMULT(AB4821:AF4821,$N$13:$R$17),TRANSPOSE(AB4821:AF4821))</f>
        <v>1.9427778876583143E-4</v>
      </c>
      <c r="AH4821" s="69">
        <f t="shared" ca="1" si="613"/>
        <v>1.393835674553609E-2</v>
      </c>
      <c r="AI4821" s="70" cm="1">
        <f t="array" aca="1" ref="AI4821" ca="1">+MMULT(AB4821:AF4821,$N$5:$N$9)</f>
        <v>4.5526199762993265E-4</v>
      </c>
    </row>
    <row r="4822" spans="23:35" x14ac:dyDescent="0.3">
      <c r="W4822" s="62">
        <f t="shared" ca="1" si="610"/>
        <v>0.87839624356050294</v>
      </c>
      <c r="X4822" s="62">
        <f t="shared" ca="1" si="610"/>
        <v>0.83709960390889115</v>
      </c>
      <c r="Y4822" s="62">
        <f t="shared" ca="1" si="610"/>
        <v>0.63616855944207196</v>
      </c>
      <c r="Z4822" s="62">
        <f t="shared" ca="1" si="610"/>
        <v>0.75066946262082401</v>
      </c>
      <c r="AA4822" s="62">
        <f t="shared" ca="1" si="610"/>
        <v>0.40741272399917994</v>
      </c>
      <c r="AB4822" s="63">
        <f t="shared" ca="1" si="611"/>
        <v>0.25027340867839404</v>
      </c>
      <c r="AC4822" s="67">
        <f t="shared" ca="1" si="612"/>
        <v>0.23850713480331648</v>
      </c>
      <c r="AD4822" s="67">
        <f t="shared" ca="1" si="608"/>
        <v>0.18125768983280524</v>
      </c>
      <c r="AE4822" s="67">
        <f t="shared" ca="1" si="608"/>
        <v>0.21388138505620952</v>
      </c>
      <c r="AF4822" s="67">
        <f t="shared" ca="1" si="608"/>
        <v>0.11608038162927471</v>
      </c>
      <c r="AG4822" s="68" cm="1">
        <f t="array" aca="1" ref="AG4822" ca="1">+MMULT(MMULT(AB4822:AF4822,$N$13:$R$17),TRANSPOSE(AB4822:AF4822))</f>
        <v>1.5831042964941904E-4</v>
      </c>
      <c r="AH4822" s="69">
        <f t="shared" ca="1" si="613"/>
        <v>1.2582147259089724E-2</v>
      </c>
      <c r="AI4822" s="70" cm="1">
        <f t="array" aca="1" ref="AI4822" ca="1">+MMULT(AB4822:AF4822,$N$5:$N$9)</f>
        <v>2.5916212541203965E-4</v>
      </c>
    </row>
    <row r="4823" spans="23:35" x14ac:dyDescent="0.3">
      <c r="W4823" s="62">
        <f t="shared" ca="1" si="610"/>
        <v>0.56170855984787882</v>
      </c>
      <c r="X4823" s="62">
        <f t="shared" ca="1" si="610"/>
        <v>0.17544291655681843</v>
      </c>
      <c r="Y4823" s="62">
        <f t="shared" ca="1" si="610"/>
        <v>0.18336040895414008</v>
      </c>
      <c r="Z4823" s="62">
        <f t="shared" ca="1" si="610"/>
        <v>9.3226966567119263E-2</v>
      </c>
      <c r="AA4823" s="62">
        <f t="shared" ca="1" si="610"/>
        <v>9.5673953130599898E-2</v>
      </c>
      <c r="AB4823" s="63">
        <f t="shared" ca="1" si="611"/>
        <v>0.50631158869600723</v>
      </c>
      <c r="AC4823" s="67">
        <f t="shared" ca="1" si="612"/>
        <v>0.15814033852608594</v>
      </c>
      <c r="AD4823" s="67">
        <f t="shared" ca="1" si="608"/>
        <v>0.16527698988005876</v>
      </c>
      <c r="AE4823" s="67">
        <f t="shared" ca="1" si="608"/>
        <v>8.4032711847387295E-2</v>
      </c>
      <c r="AF4823" s="67">
        <f t="shared" ca="1" si="608"/>
        <v>8.6238371050460852E-2</v>
      </c>
      <c r="AG4823" s="68" cm="1">
        <f t="array" aca="1" ref="AG4823" ca="1">+MMULT(MMULT(AB4823:AF4823,$N$13:$R$17),TRANSPOSE(AB4823:AF4823))</f>
        <v>2.1359962857079857E-4</v>
      </c>
      <c r="AH4823" s="69">
        <f t="shared" ca="1" si="613"/>
        <v>1.4615048018080494E-2</v>
      </c>
      <c r="AI4823" s="70" cm="1">
        <f t="array" aca="1" ref="AI4823" ca="1">+MMULT(AB4823:AF4823,$N$5:$N$9)</f>
        <v>1.9415124495412631E-4</v>
      </c>
    </row>
    <row r="4824" spans="23:35" x14ac:dyDescent="0.3">
      <c r="W4824" s="62">
        <f t="shared" ca="1" si="610"/>
        <v>0.89264379327147991</v>
      </c>
      <c r="X4824" s="62">
        <f t="shared" ca="1" si="610"/>
        <v>9.4986365451450672E-2</v>
      </c>
      <c r="Y4824" s="62">
        <f t="shared" ca="1" si="610"/>
        <v>0.8860246945612118</v>
      </c>
      <c r="Z4824" s="62">
        <f t="shared" ca="1" si="610"/>
        <v>8.2690576109843428E-2</v>
      </c>
      <c r="AA4824" s="62">
        <f t="shared" ca="1" si="610"/>
        <v>0.42172891804732171</v>
      </c>
      <c r="AB4824" s="63">
        <f t="shared" ca="1" si="611"/>
        <v>0.37536412359517746</v>
      </c>
      <c r="AC4824" s="67">
        <f t="shared" ca="1" si="612"/>
        <v>3.9942555014586226E-2</v>
      </c>
      <c r="AD4824" s="67">
        <f t="shared" ca="1" si="608"/>
        <v>0.37258073765209709</v>
      </c>
      <c r="AE4824" s="67">
        <f t="shared" ca="1" si="608"/>
        <v>3.4772073547159901E-2</v>
      </c>
      <c r="AF4824" s="67">
        <f t="shared" ca="1" si="608"/>
        <v>0.17734051019097932</v>
      </c>
      <c r="AG4824" s="68" cm="1">
        <f t="array" aca="1" ref="AG4824" ca="1">+MMULT(MMULT(AB4824:AF4824,$N$13:$R$17),TRANSPOSE(AB4824:AF4824))</f>
        <v>2.3998551711177133E-4</v>
      </c>
      <c r="AH4824" s="69">
        <f t="shared" ca="1" si="613"/>
        <v>1.5491465944569975E-2</v>
      </c>
      <c r="AI4824" s="70" cm="1">
        <f t="array" aca="1" ref="AI4824" ca="1">+MMULT(AB4824:AF4824,$N$5:$N$9)</f>
        <v>-2.511229221890712E-4</v>
      </c>
    </row>
    <row r="4825" spans="23:35" x14ac:dyDescent="0.3">
      <c r="W4825" s="62">
        <f t="shared" ca="1" si="610"/>
        <v>0.84863907338511335</v>
      </c>
      <c r="X4825" s="62">
        <f t="shared" ca="1" si="610"/>
        <v>0.52951987035453407</v>
      </c>
      <c r="Y4825" s="62">
        <f t="shared" ca="1" si="610"/>
        <v>0.53506149751941001</v>
      </c>
      <c r="Z4825" s="62">
        <f t="shared" ca="1" si="610"/>
        <v>0.32267422110124966</v>
      </c>
      <c r="AA4825" s="62">
        <f t="shared" ca="1" si="610"/>
        <v>0.4757232692210438</v>
      </c>
      <c r="AB4825" s="63">
        <f t="shared" ca="1" si="611"/>
        <v>0.31296410290745025</v>
      </c>
      <c r="AC4825" s="67">
        <f t="shared" ca="1" si="612"/>
        <v>0.19527820058548243</v>
      </c>
      <c r="AD4825" s="67">
        <f t="shared" ca="1" si="608"/>
        <v>0.1973218613462166</v>
      </c>
      <c r="AE4825" s="67">
        <f t="shared" ca="1" si="608"/>
        <v>0.11899693439225552</v>
      </c>
      <c r="AF4825" s="67">
        <f t="shared" ca="1" si="608"/>
        <v>0.17543890076859511</v>
      </c>
      <c r="AG4825" s="68" cm="1">
        <f t="array" aca="1" ref="AG4825" ca="1">+MMULT(MMULT(AB4825:AF4825,$N$13:$R$17),TRANSPOSE(AB4825:AF4825))</f>
        <v>1.6545865110435682E-4</v>
      </c>
      <c r="AH4825" s="69">
        <f t="shared" ca="1" si="613"/>
        <v>1.2863073159410888E-2</v>
      </c>
      <c r="AI4825" s="70" cm="1">
        <f t="array" aca="1" ref="AI4825" ca="1">+MMULT(AB4825:AF4825,$N$5:$N$9)</f>
        <v>2.1311804290325629E-4</v>
      </c>
    </row>
    <row r="4826" spans="23:35" x14ac:dyDescent="0.3">
      <c r="W4826" s="62">
        <f t="shared" ca="1" si="610"/>
        <v>7.9390006264252966E-2</v>
      </c>
      <c r="X4826" s="62">
        <f t="shared" ca="1" si="610"/>
        <v>0.50334037181427682</v>
      </c>
      <c r="Y4826" s="62">
        <f t="shared" ca="1" si="610"/>
        <v>0.29748837972952535</v>
      </c>
      <c r="Z4826" s="62">
        <f t="shared" ca="1" si="610"/>
        <v>0.21055698969193937</v>
      </c>
      <c r="AA4826" s="62">
        <f t="shared" ca="1" si="610"/>
        <v>0.18721708920086555</v>
      </c>
      <c r="AB4826" s="63">
        <f t="shared" ca="1" si="611"/>
        <v>6.2120853876770035E-2</v>
      </c>
      <c r="AC4826" s="67">
        <f t="shared" ca="1" si="612"/>
        <v>0.39385226376827787</v>
      </c>
      <c r="AD4826" s="67">
        <f t="shared" ca="1" si="608"/>
        <v>0.23277781470003533</v>
      </c>
      <c r="AE4826" s="67">
        <f t="shared" ca="1" si="608"/>
        <v>0.16475600147767061</v>
      </c>
      <c r="AF4826" s="67">
        <f t="shared" ca="1" si="608"/>
        <v>0.14649306617724608</v>
      </c>
      <c r="AG4826" s="68" cm="1">
        <f t="array" aca="1" ref="AG4826" ca="1">+MMULT(MMULT(AB4826:AF4826,$N$13:$R$17),TRANSPOSE(AB4826:AF4826))</f>
        <v>1.513182275759696E-4</v>
      </c>
      <c r="AH4826" s="69">
        <f t="shared" ca="1" si="613"/>
        <v>1.2301147408919608E-2</v>
      </c>
      <c r="AI4826" s="70" cm="1">
        <f t="array" aca="1" ref="AI4826" ca="1">+MMULT(AB4826:AF4826,$N$5:$N$9)</f>
        <v>1.4066005363442676E-4</v>
      </c>
    </row>
    <row r="4827" spans="23:35" x14ac:dyDescent="0.3">
      <c r="W4827" s="62">
        <f t="shared" ca="1" si="610"/>
        <v>5.6222482928193873E-2</v>
      </c>
      <c r="X4827" s="62">
        <f t="shared" ca="1" si="610"/>
        <v>0.18458389405952702</v>
      </c>
      <c r="Y4827" s="62">
        <f t="shared" ca="1" si="610"/>
        <v>0.97965691057485205</v>
      </c>
      <c r="Z4827" s="62">
        <f t="shared" ca="1" si="610"/>
        <v>0.42620908194312257</v>
      </c>
      <c r="AA4827" s="62">
        <f t="shared" ca="1" si="610"/>
        <v>0.22371882948734123</v>
      </c>
      <c r="AB4827" s="63">
        <f t="shared" ca="1" si="611"/>
        <v>3.0059210585711905E-2</v>
      </c>
      <c r="AC4827" s="67">
        <f t="shared" ca="1" si="612"/>
        <v>9.8687319614688906E-2</v>
      </c>
      <c r="AD4827" s="67">
        <f t="shared" ca="1" si="608"/>
        <v>0.52377112932432013</v>
      </c>
      <c r="AE4827" s="67">
        <f t="shared" ca="1" si="608"/>
        <v>0.22787162502292616</v>
      </c>
      <c r="AF4827" s="67">
        <f t="shared" ca="1" si="608"/>
        <v>0.11961071545235286</v>
      </c>
      <c r="AG4827" s="68" cm="1">
        <f t="array" aca="1" ref="AG4827" ca="1">+MMULT(MMULT(AB4827:AF4827,$N$13:$R$17),TRANSPOSE(AB4827:AF4827))</f>
        <v>2.7004197072780863E-4</v>
      </c>
      <c r="AH4827" s="69">
        <f t="shared" ca="1" si="613"/>
        <v>1.6432953804103773E-2</v>
      </c>
      <c r="AI4827" s="70" cm="1">
        <f t="array" aca="1" ref="AI4827" ca="1">+MMULT(AB4827:AF4827,$N$5:$N$9)</f>
        <v>-5.3856968324706518E-4</v>
      </c>
    </row>
    <row r="4828" spans="23:35" x14ac:dyDescent="0.3">
      <c r="W4828" s="62">
        <f t="shared" ca="1" si="610"/>
        <v>0.66187179936579232</v>
      </c>
      <c r="X4828" s="62">
        <f t="shared" ca="1" si="610"/>
        <v>0.42849391031997297</v>
      </c>
      <c r="Y4828" s="62">
        <f t="shared" ca="1" si="610"/>
        <v>0.27142717057216925</v>
      </c>
      <c r="Z4828" s="62">
        <f t="shared" ca="1" si="610"/>
        <v>0.14690620262949017</v>
      </c>
      <c r="AA4828" s="62">
        <f t="shared" ca="1" si="610"/>
        <v>0.4482292503272759</v>
      </c>
      <c r="AB4828" s="63">
        <f t="shared" ca="1" si="611"/>
        <v>0.33821974373405755</v>
      </c>
      <c r="AC4828" s="67">
        <f t="shared" ca="1" si="612"/>
        <v>0.21896249497091913</v>
      </c>
      <c r="AD4828" s="67">
        <f t="shared" ca="1" si="608"/>
        <v>0.13870061870190634</v>
      </c>
      <c r="AE4828" s="67">
        <f t="shared" ca="1" si="608"/>
        <v>7.5069791844734182E-2</v>
      </c>
      <c r="AF4828" s="67">
        <f t="shared" ca="1" si="608"/>
        <v>0.22904735074838295</v>
      </c>
      <c r="AG4828" s="68" cm="1">
        <f t="array" aca="1" ref="AG4828" ca="1">+MMULT(MMULT(AB4828:AF4828,$N$13:$R$17),TRANSPOSE(AB4828:AF4828))</f>
        <v>1.6066916450022508E-4</v>
      </c>
      <c r="AH4828" s="69">
        <f t="shared" ca="1" si="613"/>
        <v>1.2675534091320377E-2</v>
      </c>
      <c r="AI4828" s="70" cm="1">
        <f t="array" aca="1" ref="AI4828" ca="1">+MMULT(AB4828:AF4828,$N$5:$N$9)</f>
        <v>3.6963965513667132E-4</v>
      </c>
    </row>
    <row r="4829" spans="23:35" x14ac:dyDescent="0.3">
      <c r="W4829" s="62">
        <f t="shared" ca="1" si="610"/>
        <v>0.8717227725859954</v>
      </c>
      <c r="X4829" s="62">
        <f t="shared" ca="1" si="610"/>
        <v>8.4539590684913124E-2</v>
      </c>
      <c r="Y4829" s="62">
        <f t="shared" ca="1" si="610"/>
        <v>0.74624956447992363</v>
      </c>
      <c r="Z4829" s="62">
        <f t="shared" ca="1" si="610"/>
        <v>0.82422137619450531</v>
      </c>
      <c r="AA4829" s="62">
        <f t="shared" ca="1" si="610"/>
        <v>0.31921034756700184</v>
      </c>
      <c r="AB4829" s="63">
        <f t="shared" ca="1" si="611"/>
        <v>0.30630359533744123</v>
      </c>
      <c r="AC4829" s="67">
        <f t="shared" ca="1" si="612"/>
        <v>2.9705293230239693E-2</v>
      </c>
      <c r="AD4829" s="67">
        <f t="shared" ca="1" si="608"/>
        <v>0.2622151580841614</v>
      </c>
      <c r="AE4829" s="67">
        <f t="shared" ca="1" si="608"/>
        <v>0.28961268286408715</v>
      </c>
      <c r="AF4829" s="67">
        <f t="shared" ca="1" si="608"/>
        <v>0.11216327048407052</v>
      </c>
      <c r="AG4829" s="68" cm="1">
        <f t="array" aca="1" ref="AG4829" ca="1">+MMULT(MMULT(AB4829:AF4829,$N$13:$R$17),TRANSPOSE(AB4829:AF4829))</f>
        <v>2.1435725379068276E-4</v>
      </c>
      <c r="AH4829" s="69">
        <f t="shared" ca="1" si="613"/>
        <v>1.4640944429601621E-2</v>
      </c>
      <c r="AI4829" s="70" cm="1">
        <f t="array" aca="1" ref="AI4829" ca="1">+MMULT(AB4829:AF4829,$N$5:$N$9)</f>
        <v>1.0181288859410296E-4</v>
      </c>
    </row>
    <row r="4830" spans="23:35" x14ac:dyDescent="0.3">
      <c r="W4830" s="62">
        <f t="shared" ca="1" si="610"/>
        <v>0.80970953505378318</v>
      </c>
      <c r="X4830" s="62">
        <f t="shared" ca="1" si="610"/>
        <v>0.13752447875088281</v>
      </c>
      <c r="Y4830" s="62">
        <f t="shared" ca="1" si="610"/>
        <v>0.70249952258079906</v>
      </c>
      <c r="Z4830" s="62">
        <f t="shared" ca="1" si="610"/>
        <v>6.5069266462636222E-3</v>
      </c>
      <c r="AA4830" s="62">
        <f t="shared" ca="1" si="610"/>
        <v>0.36060422400402525</v>
      </c>
      <c r="AB4830" s="63">
        <f t="shared" ca="1" si="611"/>
        <v>0.40147342046642631</v>
      </c>
      <c r="AC4830" s="67">
        <f t="shared" ca="1" si="612"/>
        <v>6.8187937145030547E-2</v>
      </c>
      <c r="AD4830" s="67">
        <f t="shared" ca="1" si="608"/>
        <v>0.34831612324759315</v>
      </c>
      <c r="AE4830" s="67">
        <f t="shared" ca="1" si="608"/>
        <v>3.2262903971188484E-3</v>
      </c>
      <c r="AF4830" s="67">
        <f t="shared" ca="1" si="608"/>
        <v>0.17879622874383116</v>
      </c>
      <c r="AG4830" s="68" cm="1">
        <f t="array" aca="1" ref="AG4830" ca="1">+MMULT(MMULT(AB4830:AF4830,$N$13:$R$17),TRANSPOSE(AB4830:AF4830))</f>
        <v>2.3397608977081841E-4</v>
      </c>
      <c r="AH4830" s="69">
        <f t="shared" ca="1" si="613"/>
        <v>1.5296276990523492E-2</v>
      </c>
      <c r="AI4830" s="70" cm="1">
        <f t="array" aca="1" ref="AI4830" ca="1">+MMULT(AB4830:AF4830,$N$5:$N$9)</f>
        <v>-2.1018818941351028E-4</v>
      </c>
    </row>
    <row r="4831" spans="23:35" x14ac:dyDescent="0.3">
      <c r="W4831" s="62">
        <f t="shared" ca="1" si="610"/>
        <v>0.22540479971031924</v>
      </c>
      <c r="X4831" s="62">
        <f t="shared" ca="1" si="610"/>
        <v>0.26782764878016263</v>
      </c>
      <c r="Y4831" s="62">
        <f t="shared" ca="1" si="610"/>
        <v>0.71004807033687412</v>
      </c>
      <c r="Z4831" s="62">
        <f t="shared" ca="1" si="610"/>
        <v>0.31138089822098514</v>
      </c>
      <c r="AA4831" s="62">
        <f t="shared" ca="1" si="610"/>
        <v>0.26849180813342444</v>
      </c>
      <c r="AB4831" s="63">
        <f t="shared" ca="1" si="611"/>
        <v>0.12640798139337836</v>
      </c>
      <c r="AC4831" s="67">
        <f t="shared" ca="1" si="612"/>
        <v>0.15019889765943228</v>
      </c>
      <c r="AD4831" s="67">
        <f t="shared" ca="1" si="608"/>
        <v>0.39819801254852644</v>
      </c>
      <c r="AE4831" s="67">
        <f t="shared" ca="1" si="608"/>
        <v>0.17462374731663596</v>
      </c>
      <c r="AF4831" s="67">
        <f t="shared" ca="1" si="608"/>
        <v>0.1505713610820269</v>
      </c>
      <c r="AG4831" s="68" cm="1">
        <f t="array" aca="1" ref="AG4831" ca="1">+MMULT(MMULT(AB4831:AF4831,$N$13:$R$17),TRANSPOSE(AB4831:AF4831))</f>
        <v>2.0700025226699418E-4</v>
      </c>
      <c r="AH4831" s="69">
        <f t="shared" ca="1" si="613"/>
        <v>1.4387503336819566E-2</v>
      </c>
      <c r="AI4831" s="70" cm="1">
        <f t="array" aca="1" ref="AI4831" ca="1">+MMULT(AB4831:AF4831,$N$5:$N$9)</f>
        <v>-2.4773757172536208E-4</v>
      </c>
    </row>
    <row r="4832" spans="23:35" x14ac:dyDescent="0.3">
      <c r="W4832" s="62">
        <f t="shared" ca="1" si="610"/>
        <v>0.50556232751374919</v>
      </c>
      <c r="X4832" s="62">
        <f t="shared" ca="1" si="610"/>
        <v>0.85298409278052811</v>
      </c>
      <c r="Y4832" s="62">
        <f t="shared" ca="1" si="610"/>
        <v>0.83796634211380883</v>
      </c>
      <c r="Z4832" s="62">
        <f t="shared" ca="1" si="610"/>
        <v>0.32524989819799621</v>
      </c>
      <c r="AA4832" s="62">
        <f t="shared" ca="1" si="610"/>
        <v>0.94574183688734015</v>
      </c>
      <c r="AB4832" s="63">
        <f t="shared" ca="1" si="611"/>
        <v>0.14580004953972181</v>
      </c>
      <c r="AC4832" s="67">
        <f t="shared" ca="1" si="612"/>
        <v>0.24599365145658217</v>
      </c>
      <c r="AD4832" s="67">
        <f t="shared" ca="1" si="608"/>
        <v>0.24166265471884893</v>
      </c>
      <c r="AE4832" s="67">
        <f t="shared" ca="1" si="608"/>
        <v>9.3799416390984255E-2</v>
      </c>
      <c r="AF4832" s="67">
        <f t="shared" ca="1" si="608"/>
        <v>0.27274422789386277</v>
      </c>
      <c r="AG4832" s="68" cm="1">
        <f t="array" aca="1" ref="AG4832" ca="1">+MMULT(MMULT(AB4832:AF4832,$N$13:$R$17),TRANSPOSE(AB4832:AF4832))</f>
        <v>1.5965514019491815E-4</v>
      </c>
      <c r="AH4832" s="69">
        <f t="shared" ca="1" si="613"/>
        <v>1.2635471506632356E-2</v>
      </c>
      <c r="AI4832" s="70" cm="1">
        <f t="array" aca="1" ref="AI4832" ca="1">+MMULT(AB4832:AF4832,$N$5:$N$9)</f>
        <v>1.7555202259891324E-4</v>
      </c>
    </row>
    <row r="4833" spans="23:35" x14ac:dyDescent="0.3">
      <c r="W4833" s="62">
        <f t="shared" ca="1" si="610"/>
        <v>0.23986943916874248</v>
      </c>
      <c r="X4833" s="62">
        <f t="shared" ca="1" si="610"/>
        <v>0.8789238962713517</v>
      </c>
      <c r="Y4833" s="62">
        <f t="shared" ca="1" si="610"/>
        <v>9.9870033650986123E-2</v>
      </c>
      <c r="Z4833" s="62">
        <f t="shared" ca="1" si="610"/>
        <v>0.45144583644792458</v>
      </c>
      <c r="AA4833" s="62">
        <f t="shared" ca="1" si="610"/>
        <v>0.65885691083937881</v>
      </c>
      <c r="AB4833" s="63">
        <f t="shared" ca="1" si="611"/>
        <v>0.10299395834137212</v>
      </c>
      <c r="AC4833" s="67">
        <f t="shared" ca="1" si="612"/>
        <v>0.37738801354401252</v>
      </c>
      <c r="AD4833" s="67">
        <f t="shared" ca="1" si="608"/>
        <v>4.2881703150875888E-2</v>
      </c>
      <c r="AE4833" s="67">
        <f t="shared" ca="1" si="608"/>
        <v>0.19383958971027762</v>
      </c>
      <c r="AF4833" s="67">
        <f t="shared" ca="1" si="608"/>
        <v>0.28289673525346182</v>
      </c>
      <c r="AG4833" s="68" cm="1">
        <f t="array" aca="1" ref="AG4833" ca="1">+MMULT(MMULT(AB4833:AF4833,$N$13:$R$17),TRANSPOSE(AB4833:AF4833))</f>
        <v>1.3654906625274583E-4</v>
      </c>
      <c r="AH4833" s="69">
        <f t="shared" ca="1" si="613"/>
        <v>1.1685421098648769E-2</v>
      </c>
      <c r="AI4833" s="70" cm="1">
        <f t="array" aca="1" ref="AI4833" ca="1">+MMULT(AB4833:AF4833,$N$5:$N$9)</f>
        <v>7.1296462246927129E-4</v>
      </c>
    </row>
    <row r="4834" spans="23:35" x14ac:dyDescent="0.3">
      <c r="W4834" s="62">
        <f t="shared" ca="1" si="610"/>
        <v>0.24800693489789749</v>
      </c>
      <c r="X4834" s="62">
        <f t="shared" ca="1" si="610"/>
        <v>0.55191649096326822</v>
      </c>
      <c r="Y4834" s="62">
        <f t="shared" ca="1" si="610"/>
        <v>4.8869961874278278E-3</v>
      </c>
      <c r="Z4834" s="62">
        <f t="shared" ca="1" si="610"/>
        <v>0.53739181967808791</v>
      </c>
      <c r="AA4834" s="62">
        <f t="shared" ref="X4834:AA4849" ca="1" si="614">RAND()</f>
        <v>0.95787170917875908</v>
      </c>
      <c r="AB4834" s="63">
        <f t="shared" ca="1" si="611"/>
        <v>0.10782563525849584</v>
      </c>
      <c r="AC4834" s="67">
        <f t="shared" ca="1" si="612"/>
        <v>0.23995597652240808</v>
      </c>
      <c r="AD4834" s="67">
        <f t="shared" ca="1" si="608"/>
        <v>2.1247126360889514E-3</v>
      </c>
      <c r="AE4834" s="67">
        <f t="shared" ca="1" si="608"/>
        <v>0.23364110508992106</v>
      </c>
      <c r="AF4834" s="67">
        <f t="shared" ca="1" si="608"/>
        <v>0.41645257049308615</v>
      </c>
      <c r="AG4834" s="68" cm="1">
        <f t="array" aca="1" ref="AG4834" ca="1">+MMULT(MMULT(AB4834:AF4834,$N$13:$R$17),TRANSPOSE(AB4834:AF4834))</f>
        <v>1.6546651265521273E-4</v>
      </c>
      <c r="AH4834" s="69">
        <f t="shared" ca="1" si="613"/>
        <v>1.2863378741808575E-2</v>
      </c>
      <c r="AI4834" s="70" cm="1">
        <f t="array" aca="1" ref="AI4834" ca="1">+MMULT(AB4834:AF4834,$N$5:$N$9)</f>
        <v>9.3469378322600565E-4</v>
      </c>
    </row>
    <row r="4835" spans="23:35" x14ac:dyDescent="0.3">
      <c r="W4835" s="62">
        <f t="shared" ca="1" si="610"/>
        <v>0.27135138207956733</v>
      </c>
      <c r="X4835" s="62">
        <f t="shared" ca="1" si="614"/>
        <v>0.89863545596549321</v>
      </c>
      <c r="Y4835" s="62">
        <f t="shared" ca="1" si="614"/>
        <v>0.81952674717482288</v>
      </c>
      <c r="Z4835" s="62">
        <f t="shared" ca="1" si="614"/>
        <v>0.92092430620790089</v>
      </c>
      <c r="AA4835" s="62">
        <f t="shared" ca="1" si="614"/>
        <v>0.61533872152513802</v>
      </c>
      <c r="AB4835" s="63">
        <f t="shared" ca="1" si="611"/>
        <v>7.6962159509108549E-2</v>
      </c>
      <c r="AC4835" s="67">
        <f t="shared" ca="1" si="612"/>
        <v>0.25487589107719005</v>
      </c>
      <c r="AD4835" s="67">
        <f t="shared" ca="1" si="608"/>
        <v>0.23243864746395534</v>
      </c>
      <c r="AE4835" s="67">
        <f t="shared" ca="1" si="608"/>
        <v>0.26119757639341895</v>
      </c>
      <c r="AF4835" s="67">
        <f t="shared" ca="1" si="608"/>
        <v>0.17452572555632703</v>
      </c>
      <c r="AG4835" s="68" cm="1">
        <f t="array" aca="1" ref="AG4835" ca="1">+MMULT(MMULT(AB4835:AF4835,$N$13:$R$17),TRANSPOSE(AB4835:AF4835))</f>
        <v>1.5626707447782506E-4</v>
      </c>
      <c r="AH4835" s="69">
        <f t="shared" ca="1" si="613"/>
        <v>1.2500682960455603E-2</v>
      </c>
      <c r="AI4835" s="70" cm="1">
        <f t="array" aca="1" ref="AI4835" ca="1">+MMULT(AB4835:AF4835,$N$5:$N$9)</f>
        <v>2.1461217567976762E-4</v>
      </c>
    </row>
    <row r="4836" spans="23:35" x14ac:dyDescent="0.3">
      <c r="W4836" s="62">
        <f t="shared" ca="1" si="610"/>
        <v>0.98595708260495185</v>
      </c>
      <c r="X4836" s="62">
        <f t="shared" ca="1" si="614"/>
        <v>0.31879281234979262</v>
      </c>
      <c r="Y4836" s="62">
        <f t="shared" ca="1" si="614"/>
        <v>0.20273343309859915</v>
      </c>
      <c r="Z4836" s="62">
        <f t="shared" ca="1" si="614"/>
        <v>0.86002246877494459</v>
      </c>
      <c r="AA4836" s="62">
        <f t="shared" ca="1" si="614"/>
        <v>0.6979216946854494</v>
      </c>
      <c r="AB4836" s="63">
        <f t="shared" ca="1" si="611"/>
        <v>0.32163771132556673</v>
      </c>
      <c r="AC4836" s="67">
        <f t="shared" ca="1" si="612"/>
        <v>0.10399620060573334</v>
      </c>
      <c r="AD4836" s="67">
        <f t="shared" ca="1" si="608"/>
        <v>6.6135452122042332E-2</v>
      </c>
      <c r="AE4836" s="67">
        <f t="shared" ca="1" si="608"/>
        <v>0.2805554759183872</v>
      </c>
      <c r="AF4836" s="67">
        <f t="shared" ca="1" si="608"/>
        <v>0.22767516002827029</v>
      </c>
      <c r="AG4836" s="68" cm="1">
        <f t="array" aca="1" ref="AG4836" ca="1">+MMULT(MMULT(AB4836:AF4836,$N$13:$R$17),TRANSPOSE(AB4836:AF4836))</f>
        <v>1.7096283288059466E-4</v>
      </c>
      <c r="AH4836" s="69">
        <f t="shared" ca="1" si="613"/>
        <v>1.3075275633063904E-2</v>
      </c>
      <c r="AI4836" s="70" cm="1">
        <f t="array" aca="1" ref="AI4836" ca="1">+MMULT(AB4836:AF4836,$N$5:$N$9)</f>
        <v>6.5311619089098577E-4</v>
      </c>
    </row>
    <row r="4837" spans="23:35" x14ac:dyDescent="0.3">
      <c r="W4837" s="62">
        <f t="shared" ca="1" si="610"/>
        <v>0.36407974229904383</v>
      </c>
      <c r="X4837" s="62">
        <f t="shared" ca="1" si="614"/>
        <v>0.47853281050893537</v>
      </c>
      <c r="Y4837" s="62">
        <f t="shared" ca="1" si="614"/>
        <v>0.28307465728331582</v>
      </c>
      <c r="Z4837" s="62">
        <f t="shared" ca="1" si="614"/>
        <v>0.73464819717882879</v>
      </c>
      <c r="AA4837" s="62">
        <f t="shared" ca="1" si="614"/>
        <v>0.79896322094429661</v>
      </c>
      <c r="AB4837" s="63">
        <f t="shared" ca="1" si="611"/>
        <v>0.13690818264494961</v>
      </c>
      <c r="AC4837" s="67">
        <f t="shared" ca="1" si="612"/>
        <v>0.1799470000968808</v>
      </c>
      <c r="AD4837" s="67">
        <f t="shared" ca="1" si="608"/>
        <v>0.10644711138492392</v>
      </c>
      <c r="AE4837" s="67">
        <f t="shared" ca="1" si="608"/>
        <v>0.27625637428772204</v>
      </c>
      <c r="AF4837" s="67">
        <f t="shared" ca="1" si="608"/>
        <v>0.30044133158552355</v>
      </c>
      <c r="AG4837" s="68" cm="1">
        <f t="array" aca="1" ref="AG4837" ca="1">+MMULT(MMULT(AB4837:AF4837,$N$13:$R$17),TRANSPOSE(AB4837:AF4837))</f>
        <v>1.5119739116120021E-4</v>
      </c>
      <c r="AH4837" s="69">
        <f t="shared" ca="1" si="613"/>
        <v>1.2296234836778297E-2</v>
      </c>
      <c r="AI4837" s="70" cm="1">
        <f t="array" aca="1" ref="AI4837" ca="1">+MMULT(AB4837:AF4837,$N$5:$N$9)</f>
        <v>6.1814274519575007E-4</v>
      </c>
    </row>
    <row r="4838" spans="23:35" x14ac:dyDescent="0.3">
      <c r="W4838" s="62">
        <f t="shared" ca="1" si="610"/>
        <v>0.72257253432862889</v>
      </c>
      <c r="X4838" s="62">
        <f t="shared" ca="1" si="614"/>
        <v>0.17004867195328366</v>
      </c>
      <c r="Y4838" s="62">
        <f t="shared" ca="1" si="614"/>
        <v>0.12582393561907379</v>
      </c>
      <c r="Z4838" s="62">
        <f t="shared" ca="1" si="614"/>
        <v>0.36646782576870018</v>
      </c>
      <c r="AA4838" s="62">
        <f t="shared" ca="1" si="614"/>
        <v>0.83485862956042078</v>
      </c>
      <c r="AB4838" s="63">
        <f t="shared" ca="1" si="611"/>
        <v>0.32551661406528265</v>
      </c>
      <c r="AC4838" s="67">
        <f t="shared" ca="1" si="612"/>
        <v>7.6606382460914044E-2</v>
      </c>
      <c r="AD4838" s="67">
        <f t="shared" ca="1" si="608"/>
        <v>5.6683280287071154E-2</v>
      </c>
      <c r="AE4838" s="67">
        <f t="shared" ca="1" si="608"/>
        <v>0.16509258259993456</v>
      </c>
      <c r="AF4838" s="67">
        <f t="shared" ca="1" si="608"/>
        <v>0.37610114058679756</v>
      </c>
      <c r="AG4838" s="68" cm="1">
        <f t="array" aca="1" ref="AG4838" ca="1">+MMULT(MMULT(AB4838:AF4838,$N$13:$R$17),TRANSPOSE(AB4838:AF4838))</f>
        <v>1.8735141276897556E-4</v>
      </c>
      <c r="AH4838" s="69">
        <f t="shared" ca="1" si="613"/>
        <v>1.3687637223749596E-2</v>
      </c>
      <c r="AI4838" s="70" cm="1">
        <f t="array" aca="1" ref="AI4838" ca="1">+MMULT(AB4838:AF4838,$N$5:$N$9)</f>
        <v>7.2795825871987887E-4</v>
      </c>
    </row>
    <row r="4839" spans="23:35" x14ac:dyDescent="0.3">
      <c r="W4839" s="62">
        <f t="shared" ca="1" si="610"/>
        <v>0.99892725126986326</v>
      </c>
      <c r="X4839" s="62">
        <f t="shared" ca="1" si="614"/>
        <v>0.35702586951589699</v>
      </c>
      <c r="Y4839" s="62">
        <f t="shared" ca="1" si="614"/>
        <v>0.58396078066693224</v>
      </c>
      <c r="Z4839" s="62">
        <f t="shared" ca="1" si="614"/>
        <v>0.88922047116569802</v>
      </c>
      <c r="AA4839" s="62">
        <f t="shared" ca="1" si="614"/>
        <v>0.45121255950096284</v>
      </c>
      <c r="AB4839" s="63">
        <f t="shared" ca="1" si="611"/>
        <v>0.30451878168400937</v>
      </c>
      <c r="AC4839" s="67">
        <f t="shared" ca="1" si="612"/>
        <v>0.10883783846766205</v>
      </c>
      <c r="AD4839" s="67">
        <f t="shared" ca="1" si="608"/>
        <v>0.17801799405700336</v>
      </c>
      <c r="AE4839" s="67">
        <f t="shared" ca="1" si="608"/>
        <v>0.27107513002936978</v>
      </c>
      <c r="AF4839" s="67">
        <f t="shared" ca="1" si="608"/>
        <v>0.1375502557619554</v>
      </c>
      <c r="AG4839" s="68" cm="1">
        <f t="array" aca="1" ref="AG4839" ca="1">+MMULT(MMULT(AB4839:AF4839,$N$13:$R$17),TRANSPOSE(AB4839:AF4839))</f>
        <v>1.8087457548644499E-4</v>
      </c>
      <c r="AH4839" s="69">
        <f t="shared" ca="1" si="613"/>
        <v>1.3448961873930828E-2</v>
      </c>
      <c r="AI4839" s="70" cm="1">
        <f t="array" aca="1" ref="AI4839" ca="1">+MMULT(AB4839:AF4839,$N$5:$N$9)</f>
        <v>3.122413808627928E-4</v>
      </c>
    </row>
    <row r="4840" spans="23:35" x14ac:dyDescent="0.3">
      <c r="W4840" s="62">
        <f t="shared" ca="1" si="610"/>
        <v>0.15983109448323995</v>
      </c>
      <c r="X4840" s="62">
        <f t="shared" ca="1" si="614"/>
        <v>0.58879428848210813</v>
      </c>
      <c r="Y4840" s="62">
        <f t="shared" ca="1" si="614"/>
        <v>0.47034714648022913</v>
      </c>
      <c r="Z4840" s="62">
        <f t="shared" ca="1" si="614"/>
        <v>0.18096861622684968</v>
      </c>
      <c r="AA4840" s="62">
        <f t="shared" ca="1" si="614"/>
        <v>0.34105519701763753</v>
      </c>
      <c r="AB4840" s="63">
        <f t="shared" ca="1" si="611"/>
        <v>9.180438267680692E-2</v>
      </c>
      <c r="AC4840" s="67">
        <f t="shared" ca="1" si="612"/>
        <v>0.33819386867427009</v>
      </c>
      <c r="AD4840" s="67">
        <f t="shared" ca="1" si="608"/>
        <v>0.27015975562216404</v>
      </c>
      <c r="AE4840" s="67">
        <f t="shared" ca="1" si="608"/>
        <v>0.10394543158386524</v>
      </c>
      <c r="AF4840" s="67">
        <f t="shared" ca="1" si="608"/>
        <v>0.19589656144289377</v>
      </c>
      <c r="AG4840" s="68" cm="1">
        <f t="array" aca="1" ref="AG4840" ca="1">+MMULT(MMULT(AB4840:AF4840,$N$13:$R$17),TRANSPOSE(AB4840:AF4840))</f>
        <v>1.5741519217873036E-4</v>
      </c>
      <c r="AH4840" s="69">
        <f t="shared" ca="1" si="613"/>
        <v>1.2546521118570294E-2</v>
      </c>
      <c r="AI4840" s="70" cm="1">
        <f t="array" aca="1" ref="AI4840" ca="1">+MMULT(AB4840:AF4840,$N$5:$N$9)</f>
        <v>5.5767464176017606E-5</v>
      </c>
    </row>
    <row r="4841" spans="23:35" x14ac:dyDescent="0.3">
      <c r="W4841" s="62">
        <f t="shared" ca="1" si="610"/>
        <v>5.2004100258455144E-2</v>
      </c>
      <c r="X4841" s="62">
        <f t="shared" ca="1" si="614"/>
        <v>3.344152679944179E-2</v>
      </c>
      <c r="Y4841" s="62">
        <f t="shared" ca="1" si="614"/>
        <v>0.13228027836806544</v>
      </c>
      <c r="Z4841" s="62">
        <f t="shared" ca="1" si="614"/>
        <v>0.38225739608220455</v>
      </c>
      <c r="AA4841" s="62">
        <f t="shared" ca="1" si="614"/>
        <v>6.9599763423515038E-2</v>
      </c>
      <c r="AB4841" s="63">
        <f t="shared" ca="1" si="611"/>
        <v>7.7666391194886567E-2</v>
      </c>
      <c r="AC4841" s="67">
        <f t="shared" ca="1" si="612"/>
        <v>4.9943806154735787E-2</v>
      </c>
      <c r="AD4841" s="67">
        <f t="shared" ref="AD4841:AF4904" ca="1" si="615">+Y4841/SUM($W4841:$AA4841)</f>
        <v>0.19755618876287157</v>
      </c>
      <c r="AE4841" s="67">
        <f t="shared" ca="1" si="615"/>
        <v>0.57088868596341602</v>
      </c>
      <c r="AF4841" s="67">
        <f t="shared" ca="1" si="615"/>
        <v>0.10394492792409012</v>
      </c>
      <c r="AG4841" s="68" cm="1">
        <f t="array" aca="1" ref="AG4841" ca="1">+MMULT(MMULT(AB4841:AF4841,$N$13:$R$17),TRANSPOSE(AB4841:AF4841))</f>
        <v>2.2490949999730256E-4</v>
      </c>
      <c r="AH4841" s="69">
        <f t="shared" ca="1" si="613"/>
        <v>1.4996983029839787E-2</v>
      </c>
      <c r="AI4841" s="70" cm="1">
        <f t="array" aca="1" ref="AI4841" ca="1">+MMULT(AB4841:AF4841,$N$5:$N$9)</f>
        <v>4.1029786773009362E-4</v>
      </c>
    </row>
    <row r="4842" spans="23:35" x14ac:dyDescent="0.3">
      <c r="W4842" s="62">
        <f t="shared" ca="1" si="610"/>
        <v>0.26676978493536951</v>
      </c>
      <c r="X4842" s="62">
        <f t="shared" ca="1" si="614"/>
        <v>0.82174995407304807</v>
      </c>
      <c r="Y4842" s="62">
        <f t="shared" ca="1" si="614"/>
        <v>0.48766649320295019</v>
      </c>
      <c r="Z4842" s="62">
        <f t="shared" ca="1" si="614"/>
        <v>0.63753377874649064</v>
      </c>
      <c r="AA4842" s="62">
        <f t="shared" ca="1" si="614"/>
        <v>0.60180543767675576</v>
      </c>
      <c r="AB4842" s="63">
        <f t="shared" ca="1" si="611"/>
        <v>9.474955556332805E-2</v>
      </c>
      <c r="AC4842" s="67">
        <f t="shared" ca="1" si="612"/>
        <v>0.29186379916102506</v>
      </c>
      <c r="AD4842" s="67">
        <f t="shared" ca="1" si="615"/>
        <v>0.17320621038586012</v>
      </c>
      <c r="AE4842" s="67">
        <f t="shared" ca="1" si="615"/>
        <v>0.22643509724114264</v>
      </c>
      <c r="AF4842" s="67">
        <f t="shared" ca="1" si="615"/>
        <v>0.21374533764864409</v>
      </c>
      <c r="AG4842" s="68" cm="1">
        <f t="array" aca="1" ref="AG4842" ca="1">+MMULT(MMULT(AB4842:AF4842,$N$13:$R$17),TRANSPOSE(AB4842:AF4842))</f>
        <v>1.4276918633494549E-4</v>
      </c>
      <c r="AH4842" s="69">
        <f t="shared" ca="1" si="613"/>
        <v>1.1948606041498963E-2</v>
      </c>
      <c r="AI4842" s="70" cm="1">
        <f t="array" aca="1" ref="AI4842" ca="1">+MMULT(AB4842:AF4842,$N$5:$N$9)</f>
        <v>3.6670128055505226E-4</v>
      </c>
    </row>
    <row r="4843" spans="23:35" x14ac:dyDescent="0.3">
      <c r="W4843" s="62">
        <f t="shared" ca="1" si="610"/>
        <v>0.18623211292681263</v>
      </c>
      <c r="X4843" s="62">
        <f t="shared" ca="1" si="614"/>
        <v>9.1258525032591464E-3</v>
      </c>
      <c r="Y4843" s="62">
        <f t="shared" ca="1" si="614"/>
        <v>0.55196892420799015</v>
      </c>
      <c r="Z4843" s="62">
        <f t="shared" ca="1" si="614"/>
        <v>0.14504178573911608</v>
      </c>
      <c r="AA4843" s="62">
        <f t="shared" ca="1" si="614"/>
        <v>6.7140645116469999E-2</v>
      </c>
      <c r="AB4843" s="63">
        <f t="shared" ca="1" si="611"/>
        <v>0.1940909889556883</v>
      </c>
      <c r="AC4843" s="67">
        <f t="shared" ca="1" si="612"/>
        <v>9.5109576408951204E-3</v>
      </c>
      <c r="AD4843" s="67">
        <f t="shared" ca="1" si="615"/>
        <v>0.57526165970332976</v>
      </c>
      <c r="AE4843" s="67">
        <f t="shared" ca="1" si="615"/>
        <v>0.15116245631099762</v>
      </c>
      <c r="AF4843" s="67">
        <f t="shared" ca="1" si="615"/>
        <v>6.997393738908915E-2</v>
      </c>
      <c r="AG4843" s="68" cm="1">
        <f t="array" aca="1" ref="AG4843" ca="1">+MMULT(MMULT(AB4843:AF4843,$N$13:$R$17),TRANSPOSE(AB4843:AF4843))</f>
        <v>3.1703464400754705E-4</v>
      </c>
      <c r="AH4843" s="69">
        <f t="shared" ca="1" si="613"/>
        <v>1.7805466688844387E-2</v>
      </c>
      <c r="AI4843" s="70" cm="1">
        <f t="array" aca="1" ref="AI4843" ca="1">+MMULT(AB4843:AF4843,$N$5:$N$9)</f>
        <v>-7.4748669701038236E-4</v>
      </c>
    </row>
    <row r="4844" spans="23:35" x14ac:dyDescent="0.3">
      <c r="W4844" s="62">
        <f t="shared" ca="1" si="610"/>
        <v>0.80245798847904992</v>
      </c>
      <c r="X4844" s="62">
        <f t="shared" ca="1" si="614"/>
        <v>0.85599170037821004</v>
      </c>
      <c r="Y4844" s="62">
        <f t="shared" ca="1" si="614"/>
        <v>0.8740755488365255</v>
      </c>
      <c r="Z4844" s="62">
        <f t="shared" ca="1" si="614"/>
        <v>0.38625251543753725</v>
      </c>
      <c r="AA4844" s="62">
        <f t="shared" ca="1" si="614"/>
        <v>0.36415786824925522</v>
      </c>
      <c r="AB4844" s="63">
        <f t="shared" ca="1" si="611"/>
        <v>0.24443305657684236</v>
      </c>
      <c r="AC4844" s="67">
        <f t="shared" ca="1" si="612"/>
        <v>0.26073971563848047</v>
      </c>
      <c r="AD4844" s="67">
        <f t="shared" ca="1" si="615"/>
        <v>0.2662481539826691</v>
      </c>
      <c r="AE4844" s="67">
        <f t="shared" ca="1" si="615"/>
        <v>0.11765461159884272</v>
      </c>
      <c r="AF4844" s="67">
        <f t="shared" ca="1" si="615"/>
        <v>0.1109244622031654</v>
      </c>
      <c r="AG4844" s="68" cm="1">
        <f t="array" aca="1" ref="AG4844" ca="1">+MMULT(MMULT(AB4844:AF4844,$N$13:$R$17),TRANSPOSE(AB4844:AF4844))</f>
        <v>1.6906165631724174E-4</v>
      </c>
      <c r="AH4844" s="69">
        <f t="shared" ca="1" si="613"/>
        <v>1.3002371180567095E-2</v>
      </c>
      <c r="AI4844" s="70" cm="1">
        <f t="array" aca="1" ref="AI4844" ca="1">+MMULT(AB4844:AF4844,$N$5:$N$9)</f>
        <v>8.4935115343258991E-7</v>
      </c>
    </row>
    <row r="4845" spans="23:35" x14ac:dyDescent="0.3">
      <c r="W4845" s="62">
        <f t="shared" ca="1" si="610"/>
        <v>0.68830375178135728</v>
      </c>
      <c r="X4845" s="62">
        <f t="shared" ca="1" si="614"/>
        <v>0.38826700524066837</v>
      </c>
      <c r="Y4845" s="62">
        <f t="shared" ca="1" si="614"/>
        <v>8.3816660236346596E-4</v>
      </c>
      <c r="Z4845" s="62">
        <f t="shared" ca="1" si="614"/>
        <v>0.55485112837427897</v>
      </c>
      <c r="AA4845" s="62">
        <f t="shared" ca="1" si="614"/>
        <v>0.57133871447576301</v>
      </c>
      <c r="AB4845" s="63">
        <f t="shared" ca="1" si="611"/>
        <v>0.31235439148597105</v>
      </c>
      <c r="AC4845" s="67">
        <f t="shared" ca="1" si="612"/>
        <v>0.17619677917221849</v>
      </c>
      <c r="AD4845" s="67">
        <f t="shared" ca="1" si="615"/>
        <v>3.8036262096137431E-4</v>
      </c>
      <c r="AE4845" s="67">
        <f t="shared" ca="1" si="615"/>
        <v>0.25179317433635762</v>
      </c>
      <c r="AF4845" s="67">
        <f t="shared" ca="1" si="615"/>
        <v>0.25927529238449154</v>
      </c>
      <c r="AG4845" s="68" cm="1">
        <f t="array" aca="1" ref="AG4845" ca="1">+MMULT(MMULT(AB4845:AF4845,$N$13:$R$17),TRANSPOSE(AB4845:AF4845))</f>
        <v>1.5978361502783366E-4</v>
      </c>
      <c r="AH4845" s="69">
        <f t="shared" ca="1" si="613"/>
        <v>1.2640554379766484E-2</v>
      </c>
      <c r="AI4845" s="70" cm="1">
        <f t="array" aca="1" ref="AI4845" ca="1">+MMULT(AB4845:AF4845,$N$5:$N$9)</f>
        <v>8.1915544732460641E-4</v>
      </c>
    </row>
    <row r="4846" spans="23:35" x14ac:dyDescent="0.3">
      <c r="W4846" s="62">
        <f t="shared" ca="1" si="610"/>
        <v>7.2087141297898172E-2</v>
      </c>
      <c r="X4846" s="62">
        <f t="shared" ca="1" si="614"/>
        <v>2.9637664845343914E-2</v>
      </c>
      <c r="Y4846" s="62">
        <f t="shared" ca="1" si="614"/>
        <v>1.9561278399899629E-2</v>
      </c>
      <c r="Z4846" s="62">
        <f t="shared" ca="1" si="614"/>
        <v>0.18282156324662224</v>
      </c>
      <c r="AA4846" s="62">
        <f t="shared" ca="1" si="614"/>
        <v>0.32619833432497614</v>
      </c>
      <c r="AB4846" s="63">
        <f t="shared" ca="1" si="611"/>
        <v>0.1143684866452299</v>
      </c>
      <c r="AC4846" s="67">
        <f t="shared" ca="1" si="612"/>
        <v>4.7021074979974903E-2</v>
      </c>
      <c r="AD4846" s="67">
        <f t="shared" ca="1" si="615"/>
        <v>3.1034575198333941E-2</v>
      </c>
      <c r="AE4846" s="67">
        <f t="shared" ca="1" si="615"/>
        <v>0.29005208332822335</v>
      </c>
      <c r="AF4846" s="67">
        <f t="shared" ca="1" si="615"/>
        <v>0.51752377984823794</v>
      </c>
      <c r="AG4846" s="68" cm="1">
        <f t="array" aca="1" ref="AG4846" ca="1">+MMULT(MMULT(AB4846:AF4846,$N$13:$R$17),TRANSPOSE(AB4846:AF4846))</f>
        <v>2.165158850573677E-4</v>
      </c>
      <c r="AH4846" s="69">
        <f t="shared" ca="1" si="613"/>
        <v>1.4714478755884209E-2</v>
      </c>
      <c r="AI4846" s="70" cm="1">
        <f t="array" aca="1" ref="AI4846" ca="1">+MMULT(AB4846:AF4846,$N$5:$N$9)</f>
        <v>9.7411009122988198E-4</v>
      </c>
    </row>
    <row r="4847" spans="23:35" x14ac:dyDescent="0.3">
      <c r="W4847" s="62">
        <f t="shared" ca="1" si="610"/>
        <v>0.27732144188525831</v>
      </c>
      <c r="X4847" s="62">
        <f t="shared" ca="1" si="614"/>
        <v>0.68176319430544263</v>
      </c>
      <c r="Y4847" s="62">
        <f t="shared" ca="1" si="614"/>
        <v>0.42163679056530268</v>
      </c>
      <c r="Z4847" s="62">
        <f t="shared" ca="1" si="614"/>
        <v>0.21805457004895945</v>
      </c>
      <c r="AA4847" s="62">
        <f t="shared" ca="1" si="614"/>
        <v>6.3714160987452528E-2</v>
      </c>
      <c r="AB4847" s="63">
        <f t="shared" ca="1" si="611"/>
        <v>0.16681087739701711</v>
      </c>
      <c r="AC4847" s="67">
        <f t="shared" ca="1" si="612"/>
        <v>0.41008555215192433</v>
      </c>
      <c r="AD4847" s="67">
        <f t="shared" ca="1" si="615"/>
        <v>0.25361761607370048</v>
      </c>
      <c r="AE4847" s="67">
        <f t="shared" ca="1" si="615"/>
        <v>0.13116142013045617</v>
      </c>
      <c r="AF4847" s="67">
        <f t="shared" ca="1" si="615"/>
        <v>3.8324534246901749E-2</v>
      </c>
      <c r="AG4847" s="68" cm="1">
        <f t="array" aca="1" ref="AG4847" ca="1">+MMULT(MMULT(AB4847:AF4847,$N$13:$R$17),TRANSPOSE(AB4847:AF4847))</f>
        <v>1.6752419926654665E-4</v>
      </c>
      <c r="AH4847" s="69">
        <f t="shared" ca="1" si="613"/>
        <v>1.2943113971009706E-2</v>
      </c>
      <c r="AI4847" s="70" cm="1">
        <f t="array" aca="1" ref="AI4847" ca="1">+MMULT(AB4847:AF4847,$N$5:$N$9)</f>
        <v>-1.4866195399626292E-5</v>
      </c>
    </row>
    <row r="4848" spans="23:35" x14ac:dyDescent="0.3">
      <c r="W4848" s="62">
        <f t="shared" ca="1" si="610"/>
        <v>0.63737738837832603</v>
      </c>
      <c r="X4848" s="62">
        <f t="shared" ca="1" si="614"/>
        <v>0.39255008794929802</v>
      </c>
      <c r="Y4848" s="62">
        <f t="shared" ca="1" si="614"/>
        <v>0.73207870410538178</v>
      </c>
      <c r="Z4848" s="62">
        <f t="shared" ca="1" si="614"/>
        <v>0.82151054097536047</v>
      </c>
      <c r="AA4848" s="62">
        <f t="shared" ca="1" si="614"/>
        <v>0.79522832288305401</v>
      </c>
      <c r="AB4848" s="63">
        <f t="shared" ca="1" si="611"/>
        <v>0.18864323292318577</v>
      </c>
      <c r="AC4848" s="67">
        <f t="shared" ca="1" si="612"/>
        <v>0.11618221641568767</v>
      </c>
      <c r="AD4848" s="67">
        <f t="shared" ca="1" si="615"/>
        <v>0.21667178035296564</v>
      </c>
      <c r="AE4848" s="67">
        <f t="shared" ca="1" si="615"/>
        <v>0.24314073130890676</v>
      </c>
      <c r="AF4848" s="67">
        <f t="shared" ca="1" si="615"/>
        <v>0.23536203899925418</v>
      </c>
      <c r="AG4848" s="68" cm="1">
        <f t="array" aca="1" ref="AG4848" ca="1">+MMULT(MMULT(AB4848:AF4848,$N$13:$R$17),TRANSPOSE(AB4848:AF4848))</f>
        <v>1.6781336831946507E-4</v>
      </c>
      <c r="AH4848" s="69">
        <f t="shared" ca="1" si="613"/>
        <v>1.2954279922846545E-2</v>
      </c>
      <c r="AI4848" s="70" cm="1">
        <f t="array" aca="1" ref="AI4848" ca="1">+MMULT(AB4848:AF4848,$N$5:$N$9)</f>
        <v>2.8515276531500613E-4</v>
      </c>
    </row>
    <row r="4849" spans="23:35" x14ac:dyDescent="0.3">
      <c r="W4849" s="62">
        <f t="shared" ca="1" si="610"/>
        <v>0.13496902731657956</v>
      </c>
      <c r="X4849" s="62">
        <f t="shared" ca="1" si="614"/>
        <v>5.4782189420828908E-3</v>
      </c>
      <c r="Y4849" s="62">
        <f t="shared" ca="1" si="614"/>
        <v>0.63839426659514231</v>
      </c>
      <c r="Z4849" s="62">
        <f t="shared" ca="1" si="614"/>
        <v>0.59802293645794324</v>
      </c>
      <c r="AA4849" s="62">
        <f t="shared" ca="1" si="614"/>
        <v>0.89957494138550675</v>
      </c>
      <c r="AB4849" s="63">
        <f t="shared" ca="1" si="611"/>
        <v>5.9289532534068323E-2</v>
      </c>
      <c r="AC4849" s="67">
        <f t="shared" ca="1" si="612"/>
        <v>2.4064857445666309E-3</v>
      </c>
      <c r="AD4849" s="67">
        <f t="shared" ca="1" si="615"/>
        <v>0.28043543316108555</v>
      </c>
      <c r="AE4849" s="67">
        <f t="shared" ca="1" si="615"/>
        <v>0.26270101409322988</v>
      </c>
      <c r="AF4849" s="67">
        <f t="shared" ca="1" si="615"/>
        <v>0.39516753446704955</v>
      </c>
      <c r="AG4849" s="68" cm="1">
        <f t="array" aca="1" ref="AG4849" ca="1">+MMULT(MMULT(AB4849:AF4849,$N$13:$R$17),TRANSPOSE(AB4849:AF4849))</f>
        <v>2.1530239575500383E-4</v>
      </c>
      <c r="AH4849" s="69">
        <f t="shared" ca="1" si="613"/>
        <v>1.4673186285023572E-2</v>
      </c>
      <c r="AI4849" s="70" cm="1">
        <f t="array" aca="1" ref="AI4849" ca="1">+MMULT(AB4849:AF4849,$N$5:$N$9)</f>
        <v>2.7229108482860537E-4</v>
      </c>
    </row>
    <row r="4850" spans="23:35" x14ac:dyDescent="0.3">
      <c r="W4850" s="62">
        <f t="shared" ca="1" si="610"/>
        <v>0.7373431229148022</v>
      </c>
      <c r="X4850" s="62">
        <f t="shared" ref="X4850:AA4850" ca="1" si="616">RAND()</f>
        <v>0.27590183028685711</v>
      </c>
      <c r="Y4850" s="62">
        <f t="shared" ca="1" si="616"/>
        <v>0.77599652652366569</v>
      </c>
      <c r="Z4850" s="62">
        <f t="shared" ca="1" si="616"/>
        <v>0.76938526476239266</v>
      </c>
      <c r="AA4850" s="62">
        <f t="shared" ca="1" si="616"/>
        <v>0.45379037560277879</v>
      </c>
      <c r="AB4850" s="63">
        <f t="shared" ca="1" si="611"/>
        <v>0.24476793668356644</v>
      </c>
      <c r="AC4850" s="67">
        <f t="shared" ca="1" si="612"/>
        <v>9.158818957932649E-2</v>
      </c>
      <c r="AD4850" s="67">
        <f t="shared" ca="1" si="615"/>
        <v>0.2575992950472788</v>
      </c>
      <c r="AE4850" s="67">
        <f t="shared" ca="1" si="615"/>
        <v>0.25540462495422261</v>
      </c>
      <c r="AF4850" s="67">
        <f t="shared" ca="1" si="615"/>
        <v>0.15063995373560565</v>
      </c>
      <c r="AG4850" s="68" cm="1">
        <f t="array" aca="1" ref="AG4850" ca="1">+MMULT(MMULT(AB4850:AF4850,$N$13:$R$17),TRANSPOSE(AB4850:AF4850))</f>
        <v>1.873132825292879E-4</v>
      </c>
      <c r="AH4850" s="69">
        <f t="shared" ca="1" si="613"/>
        <v>1.3686244281368351E-2</v>
      </c>
      <c r="AI4850" s="70" cm="1">
        <f t="array" aca="1" ref="AI4850" ca="1">+MMULT(AB4850:AF4850,$N$5:$N$9)</f>
        <v>1.2650271414312811E-4</v>
      </c>
    </row>
    <row r="4851" spans="23:35" x14ac:dyDescent="0.3">
      <c r="W4851" s="62">
        <f t="shared" ref="W4851:AA4914" ca="1" si="617">RAND()</f>
        <v>0.95285954454565003</v>
      </c>
      <c r="X4851" s="62">
        <f t="shared" ca="1" si="617"/>
        <v>0.6696899708733649</v>
      </c>
      <c r="Y4851" s="62">
        <f t="shared" ca="1" si="617"/>
        <v>7.2872257566566345E-3</v>
      </c>
      <c r="Z4851" s="62">
        <f t="shared" ca="1" si="617"/>
        <v>0.78328088295647658</v>
      </c>
      <c r="AA4851" s="62">
        <f t="shared" ca="1" si="617"/>
        <v>0.57315710708207734</v>
      </c>
      <c r="AB4851" s="63">
        <f t="shared" ca="1" si="611"/>
        <v>0.31907966624296996</v>
      </c>
      <c r="AC4851" s="67">
        <f t="shared" ca="1" si="612"/>
        <v>0.22425598149875095</v>
      </c>
      <c r="AD4851" s="67">
        <f t="shared" ca="1" si="615"/>
        <v>2.4402395668712074E-3</v>
      </c>
      <c r="AE4851" s="67">
        <f t="shared" ca="1" si="615"/>
        <v>0.26229364457636251</v>
      </c>
      <c r="AF4851" s="67">
        <f t="shared" ca="1" si="615"/>
        <v>0.19193046811504527</v>
      </c>
      <c r="AG4851" s="68" cm="1">
        <f t="array" aca="1" ref="AG4851" ca="1">+MMULT(MMULT(AB4851:AF4851,$N$13:$R$17),TRANSPOSE(AB4851:AF4851))</f>
        <v>1.5572812272640038E-4</v>
      </c>
      <c r="AH4851" s="69">
        <f t="shared" ca="1" si="613"/>
        <v>1.2479107449108705E-2</v>
      </c>
      <c r="AI4851" s="70" cm="1">
        <f t="array" aca="1" ref="AI4851" ca="1">+MMULT(AB4851:AF4851,$N$5:$N$9)</f>
        <v>7.6757606106993964E-4</v>
      </c>
    </row>
    <row r="4852" spans="23:35" x14ac:dyDescent="0.3">
      <c r="W4852" s="62">
        <f t="shared" ca="1" si="617"/>
        <v>0.95650528338722673</v>
      </c>
      <c r="X4852" s="62">
        <f t="shared" ca="1" si="617"/>
        <v>0.62526762190074625</v>
      </c>
      <c r="Y4852" s="62">
        <f t="shared" ca="1" si="617"/>
        <v>0.10932895894895767</v>
      </c>
      <c r="Z4852" s="62">
        <f t="shared" ca="1" si="617"/>
        <v>0.57566952640918945</v>
      </c>
      <c r="AA4852" s="62">
        <f t="shared" ca="1" si="617"/>
        <v>0.36610086430055333</v>
      </c>
      <c r="AB4852" s="63">
        <f t="shared" ca="1" si="611"/>
        <v>0.36329346461459822</v>
      </c>
      <c r="AC4852" s="67">
        <f t="shared" ca="1" si="612"/>
        <v>0.2374849826937048</v>
      </c>
      <c r="AD4852" s="67">
        <f t="shared" ca="1" si="615"/>
        <v>4.1524596851802834E-2</v>
      </c>
      <c r="AE4852" s="67">
        <f t="shared" ca="1" si="615"/>
        <v>0.21864696448056464</v>
      </c>
      <c r="AF4852" s="67">
        <f t="shared" ca="1" si="615"/>
        <v>0.13904999135932949</v>
      </c>
      <c r="AG4852" s="68" cm="1">
        <f t="array" aca="1" ref="AG4852" ca="1">+MMULT(MMULT(AB4852:AF4852,$N$13:$R$17),TRANSPOSE(AB4852:AF4852))</f>
        <v>1.6191272827530487E-4</v>
      </c>
      <c r="AH4852" s="69">
        <f t="shared" ca="1" si="613"/>
        <v>1.2724493242377273E-2</v>
      </c>
      <c r="AI4852" s="70" cm="1">
        <f t="array" aca="1" ref="AI4852" ca="1">+MMULT(AB4852:AF4852,$N$5:$N$9)</f>
        <v>6.0823236655535313E-4</v>
      </c>
    </row>
    <row r="4853" spans="23:35" x14ac:dyDescent="0.3">
      <c r="W4853" s="62">
        <f t="shared" ca="1" si="617"/>
        <v>0.36734618300917243</v>
      </c>
      <c r="X4853" s="62">
        <f t="shared" ca="1" si="617"/>
        <v>0.79171656314762018</v>
      </c>
      <c r="Y4853" s="62">
        <f t="shared" ca="1" si="617"/>
        <v>0.27653488060333142</v>
      </c>
      <c r="Z4853" s="62">
        <f t="shared" ca="1" si="617"/>
        <v>1.9789325033808813E-2</v>
      </c>
      <c r="AA4853" s="62">
        <f t="shared" ca="1" si="617"/>
        <v>0.1299493179863046</v>
      </c>
      <c r="AB4853" s="63">
        <f t="shared" ca="1" si="611"/>
        <v>0.23171499322354788</v>
      </c>
      <c r="AC4853" s="67">
        <f t="shared" ca="1" si="612"/>
        <v>0.49939976662324737</v>
      </c>
      <c r="AD4853" s="67">
        <f t="shared" ca="1" si="615"/>
        <v>0.174432948942539</v>
      </c>
      <c r="AE4853" s="67">
        <f t="shared" ca="1" si="615"/>
        <v>1.2482730264256206E-2</v>
      </c>
      <c r="AF4853" s="67">
        <f t="shared" ca="1" si="615"/>
        <v>8.1969560946409448E-2</v>
      </c>
      <c r="AG4853" s="68" cm="1">
        <f t="array" aca="1" ref="AG4853" ca="1">+MMULT(MMULT(AB4853:AF4853,$N$13:$R$17),TRANSPOSE(AB4853:AF4853))</f>
        <v>1.5562435054239637E-4</v>
      </c>
      <c r="AH4853" s="69">
        <f t="shared" ca="1" si="613"/>
        <v>1.2474948919430346E-2</v>
      </c>
      <c r="AI4853" s="70" cm="1">
        <f t="array" aca="1" ref="AI4853" ca="1">+MMULT(AB4853:AF4853,$N$5:$N$9)</f>
        <v>1.4109357478300452E-4</v>
      </c>
    </row>
    <row r="4854" spans="23:35" x14ac:dyDescent="0.3">
      <c r="W4854" s="62">
        <f t="shared" ca="1" si="617"/>
        <v>0.19813549549116061</v>
      </c>
      <c r="X4854" s="62">
        <f t="shared" ca="1" si="617"/>
        <v>0.31338204042967022</v>
      </c>
      <c r="Y4854" s="62">
        <f t="shared" ca="1" si="617"/>
        <v>0.38356750261664152</v>
      </c>
      <c r="Z4854" s="62">
        <f t="shared" ca="1" si="617"/>
        <v>0.27966024140010559</v>
      </c>
      <c r="AA4854" s="62">
        <f t="shared" ca="1" si="617"/>
        <v>0.81076471832677921</v>
      </c>
      <c r="AB4854" s="63">
        <f t="shared" ca="1" si="611"/>
        <v>9.9790731683225803E-2</v>
      </c>
      <c r="AC4854" s="67">
        <f t="shared" ca="1" si="612"/>
        <v>0.15783453153276217</v>
      </c>
      <c r="AD4854" s="67">
        <f t="shared" ca="1" si="615"/>
        <v>0.19318336495506891</v>
      </c>
      <c r="AE4854" s="67">
        <f t="shared" ca="1" si="615"/>
        <v>0.14085058329828201</v>
      </c>
      <c r="AF4854" s="67">
        <f t="shared" ca="1" si="615"/>
        <v>0.40834078853066114</v>
      </c>
      <c r="AG4854" s="68" cm="1">
        <f t="array" aca="1" ref="AG4854" ca="1">+MMULT(MMULT(AB4854:AF4854,$N$13:$R$17),TRANSPOSE(AB4854:AF4854))</f>
        <v>1.8109439520083917E-4</v>
      </c>
      <c r="AH4854" s="69">
        <f t="shared" ca="1" si="613"/>
        <v>1.3457131759808224E-2</v>
      </c>
      <c r="AI4854" s="70" cm="1">
        <f t="array" aca="1" ref="AI4854" ca="1">+MMULT(AB4854:AF4854,$N$5:$N$9)</f>
        <v>4.2316013651883753E-4</v>
      </c>
    </row>
    <row r="4855" spans="23:35" x14ac:dyDescent="0.3">
      <c r="W4855" s="62">
        <f t="shared" ca="1" si="617"/>
        <v>0.71889734478899614</v>
      </c>
      <c r="X4855" s="62">
        <f t="shared" ca="1" si="617"/>
        <v>0.39723217082692908</v>
      </c>
      <c r="Y4855" s="62">
        <f t="shared" ca="1" si="617"/>
        <v>0.62071693592681465</v>
      </c>
      <c r="Z4855" s="62">
        <f t="shared" ca="1" si="617"/>
        <v>0.52006602796597701</v>
      </c>
      <c r="AA4855" s="62">
        <f t="shared" ca="1" si="617"/>
        <v>0.82680179021218148</v>
      </c>
      <c r="AB4855" s="63">
        <f t="shared" ca="1" si="611"/>
        <v>0.23312709346902696</v>
      </c>
      <c r="AC4855" s="67">
        <f t="shared" ca="1" si="612"/>
        <v>0.12881614056378896</v>
      </c>
      <c r="AD4855" s="67">
        <f t="shared" ca="1" si="615"/>
        <v>0.20128873223490795</v>
      </c>
      <c r="AE4855" s="67">
        <f t="shared" ca="1" si="615"/>
        <v>0.16864922702875687</v>
      </c>
      <c r="AF4855" s="67">
        <f t="shared" ca="1" si="615"/>
        <v>0.26811880670351917</v>
      </c>
      <c r="AG4855" s="68" cm="1">
        <f t="array" aca="1" ref="AG4855" ca="1">+MMULT(MMULT(AB4855:AF4855,$N$13:$R$17),TRANSPOSE(AB4855:AF4855))</f>
        <v>1.6665006635322E-4</v>
      </c>
      <c r="AH4855" s="69">
        <f t="shared" ca="1" si="613"/>
        <v>1.2909301543972858E-2</v>
      </c>
      <c r="AI4855" s="70" cm="1">
        <f t="array" aca="1" ref="AI4855" ca="1">+MMULT(AB4855:AF4855,$N$5:$N$9)</f>
        <v>3.0522547363299676E-4</v>
      </c>
    </row>
    <row r="4856" spans="23:35" x14ac:dyDescent="0.3">
      <c r="W4856" s="62">
        <f t="shared" ca="1" si="617"/>
        <v>0.267186252459651</v>
      </c>
      <c r="X4856" s="62">
        <f t="shared" ca="1" si="617"/>
        <v>0.17548316618663551</v>
      </c>
      <c r="Y4856" s="62">
        <f t="shared" ca="1" si="617"/>
        <v>0.68041764188376208</v>
      </c>
      <c r="Z4856" s="62">
        <f t="shared" ca="1" si="617"/>
        <v>0.67880199774784777</v>
      </c>
      <c r="AA4856" s="62">
        <f t="shared" ca="1" si="617"/>
        <v>0.2845768654027474</v>
      </c>
      <c r="AB4856" s="63">
        <f t="shared" ca="1" si="611"/>
        <v>0.12805684934854789</v>
      </c>
      <c r="AC4856" s="67">
        <f t="shared" ca="1" si="612"/>
        <v>8.4105455159829937E-2</v>
      </c>
      <c r="AD4856" s="67">
        <f t="shared" ca="1" si="615"/>
        <v>0.32611011479328023</v>
      </c>
      <c r="AE4856" s="67">
        <f t="shared" ca="1" si="615"/>
        <v>0.32533576994653368</v>
      </c>
      <c r="AF4856" s="67">
        <f t="shared" ca="1" si="615"/>
        <v>0.13639181075180837</v>
      </c>
      <c r="AG4856" s="68" cm="1">
        <f t="array" aca="1" ref="AG4856" ca="1">+MMULT(MMULT(AB4856:AF4856,$N$13:$R$17),TRANSPOSE(AB4856:AF4856))</f>
        <v>2.0445338684602698E-4</v>
      </c>
      <c r="AH4856" s="69">
        <f t="shared" ca="1" si="613"/>
        <v>1.4298719762483177E-2</v>
      </c>
      <c r="AI4856" s="70" cm="1">
        <f t="array" aca="1" ref="AI4856" ca="1">+MMULT(AB4856:AF4856,$N$5:$N$9)</f>
        <v>-5.5701528638724281E-6</v>
      </c>
    </row>
    <row r="4857" spans="23:35" x14ac:dyDescent="0.3">
      <c r="W4857" s="62">
        <f t="shared" ca="1" si="617"/>
        <v>0.35018337958598644</v>
      </c>
      <c r="X4857" s="62">
        <f t="shared" ca="1" si="617"/>
        <v>0.61139496148452299</v>
      </c>
      <c r="Y4857" s="62">
        <f t="shared" ca="1" si="617"/>
        <v>0.47206551978332711</v>
      </c>
      <c r="Z4857" s="62">
        <f t="shared" ca="1" si="617"/>
        <v>0.4535426839232537</v>
      </c>
      <c r="AA4857" s="62">
        <f t="shared" ca="1" si="617"/>
        <v>0.4174730283601461</v>
      </c>
      <c r="AB4857" s="63">
        <f t="shared" ca="1" si="611"/>
        <v>0.151945816062238</v>
      </c>
      <c r="AC4857" s="67">
        <f t="shared" ca="1" si="612"/>
        <v>0.26528645211242918</v>
      </c>
      <c r="AD4857" s="67">
        <f t="shared" ca="1" si="615"/>
        <v>0.20483091094478831</v>
      </c>
      <c r="AE4857" s="67">
        <f t="shared" ca="1" si="615"/>
        <v>0.19679378647053936</v>
      </c>
      <c r="AF4857" s="67">
        <f t="shared" ca="1" si="615"/>
        <v>0.18114303441000512</v>
      </c>
      <c r="AG4857" s="68" cm="1">
        <f t="array" aca="1" ref="AG4857" ca="1">+MMULT(MMULT(AB4857:AF4857,$N$13:$R$17),TRANSPOSE(AB4857:AF4857))</f>
        <v>1.4835787083334925E-4</v>
      </c>
      <c r="AH4857" s="69">
        <f t="shared" ca="1" si="613"/>
        <v>1.2180224580579343E-2</v>
      </c>
      <c r="AI4857" s="70" cm="1">
        <f t="array" aca="1" ref="AI4857" ca="1">+MMULT(AB4857:AF4857,$N$5:$N$9)</f>
        <v>2.4787475592773721E-4</v>
      </c>
    </row>
    <row r="4858" spans="23:35" x14ac:dyDescent="0.3">
      <c r="W4858" s="62">
        <f t="shared" ca="1" si="617"/>
        <v>0.50649673037156229</v>
      </c>
      <c r="X4858" s="62">
        <f t="shared" ca="1" si="617"/>
        <v>2.0996387507149716E-2</v>
      </c>
      <c r="Y4858" s="62">
        <f t="shared" ca="1" si="617"/>
        <v>0.14279267322296396</v>
      </c>
      <c r="Z4858" s="62">
        <f t="shared" ca="1" si="617"/>
        <v>0.74809862029467067</v>
      </c>
      <c r="AA4858" s="62">
        <f t="shared" ca="1" si="617"/>
        <v>0.79283329914234257</v>
      </c>
      <c r="AB4858" s="63">
        <f t="shared" ca="1" si="611"/>
        <v>0.22905782997196206</v>
      </c>
      <c r="AC4858" s="67">
        <f t="shared" ca="1" si="612"/>
        <v>9.4953958658528688E-3</v>
      </c>
      <c r="AD4858" s="67">
        <f t="shared" ca="1" si="615"/>
        <v>6.4576487671210492E-2</v>
      </c>
      <c r="AE4858" s="67">
        <f t="shared" ca="1" si="615"/>
        <v>0.33831974876522741</v>
      </c>
      <c r="AF4858" s="67">
        <f t="shared" ca="1" si="615"/>
        <v>0.35855053772574719</v>
      </c>
      <c r="AG4858" s="68" cm="1">
        <f t="array" aca="1" ref="AG4858" ca="1">+MMULT(MMULT(AB4858:AF4858,$N$13:$R$17),TRANSPOSE(AB4858:AF4858))</f>
        <v>1.894383271137914E-4</v>
      </c>
      <c r="AH4858" s="69">
        <f t="shared" ca="1" si="613"/>
        <v>1.3763659655549152E-2</v>
      </c>
      <c r="AI4858" s="70" cm="1">
        <f t="array" aca="1" ref="AI4858" ca="1">+MMULT(AB4858:AF4858,$N$5:$N$9)</f>
        <v>7.9280522447960217E-4</v>
      </c>
    </row>
    <row r="4859" spans="23:35" x14ac:dyDescent="0.3">
      <c r="W4859" s="62">
        <f t="shared" ca="1" si="617"/>
        <v>0.42610076812610675</v>
      </c>
      <c r="X4859" s="62">
        <f t="shared" ca="1" si="617"/>
        <v>0.13544763992929654</v>
      </c>
      <c r="Y4859" s="62">
        <f t="shared" ca="1" si="617"/>
        <v>0.81312453161720821</v>
      </c>
      <c r="Z4859" s="62">
        <f t="shared" ca="1" si="617"/>
        <v>0.5823702163744402</v>
      </c>
      <c r="AA4859" s="62">
        <f t="shared" ca="1" si="617"/>
        <v>8.6859961462507407E-2</v>
      </c>
      <c r="AB4859" s="63">
        <f t="shared" ca="1" si="611"/>
        <v>0.20847405362603441</v>
      </c>
      <c r="AC4859" s="67">
        <f t="shared" ca="1" si="612"/>
        <v>6.626910970923898E-2</v>
      </c>
      <c r="AD4859" s="67">
        <f t="shared" ca="1" si="615"/>
        <v>0.39782929271519413</v>
      </c>
      <c r="AE4859" s="67">
        <f t="shared" ca="1" si="615"/>
        <v>0.28493044087336322</v>
      </c>
      <c r="AF4859" s="67">
        <f t="shared" ca="1" si="615"/>
        <v>4.2497103076169246E-2</v>
      </c>
      <c r="AG4859" s="68" cm="1">
        <f t="array" aca="1" ref="AG4859" ca="1">+MMULT(MMULT(AB4859:AF4859,$N$13:$R$17),TRANSPOSE(AB4859:AF4859))</f>
        <v>2.4649354334984138E-4</v>
      </c>
      <c r="AH4859" s="69">
        <f t="shared" ca="1" si="613"/>
        <v>1.5700112845130808E-2</v>
      </c>
      <c r="AI4859" s="70" cm="1">
        <f t="array" aca="1" ref="AI4859" ca="1">+MMULT(AB4859:AF4859,$N$5:$N$9)</f>
        <v>-2.7409093254320336E-4</v>
      </c>
    </row>
    <row r="4860" spans="23:35" x14ac:dyDescent="0.3">
      <c r="W4860" s="62">
        <f t="shared" ca="1" si="617"/>
        <v>0.73402663928068002</v>
      </c>
      <c r="X4860" s="62">
        <f t="shared" ca="1" si="617"/>
        <v>0.9044845598945459</v>
      </c>
      <c r="Y4860" s="62">
        <f t="shared" ca="1" si="617"/>
        <v>0.38396455797227724</v>
      </c>
      <c r="Z4860" s="62">
        <f t="shared" ca="1" si="617"/>
        <v>0.99202818485199629</v>
      </c>
      <c r="AA4860" s="62">
        <f t="shared" ca="1" si="617"/>
        <v>0.81721679235720424</v>
      </c>
      <c r="AB4860" s="63">
        <f t="shared" ca="1" si="611"/>
        <v>0.19156579776263724</v>
      </c>
      <c r="AC4860" s="67">
        <f t="shared" ca="1" si="612"/>
        <v>0.23605179568139828</v>
      </c>
      <c r="AD4860" s="67">
        <f t="shared" ca="1" si="615"/>
        <v>0.10020682210201312</v>
      </c>
      <c r="AE4860" s="67">
        <f t="shared" ca="1" si="615"/>
        <v>0.25889887432481301</v>
      </c>
      <c r="AF4860" s="67">
        <f t="shared" ca="1" si="615"/>
        <v>0.21327671012913849</v>
      </c>
      <c r="AG4860" s="68" cm="1">
        <f t="array" aca="1" ref="AG4860" ca="1">+MMULT(MMULT(AB4860:AF4860,$N$13:$R$17),TRANSPOSE(AB4860:AF4860))</f>
        <v>1.4266309856841261E-4</v>
      </c>
      <c r="AH4860" s="69">
        <f t="shared" ca="1" si="613"/>
        <v>1.1944165879977245E-2</v>
      </c>
      <c r="AI4860" s="70" cm="1">
        <f t="array" aca="1" ref="AI4860" ca="1">+MMULT(AB4860:AF4860,$N$5:$N$9)</f>
        <v>5.5412763525554366E-4</v>
      </c>
    </row>
    <row r="4861" spans="23:35" x14ac:dyDescent="0.3">
      <c r="W4861" s="62">
        <f t="shared" ca="1" si="617"/>
        <v>0.54301977077482688</v>
      </c>
      <c r="X4861" s="62">
        <f t="shared" ca="1" si="617"/>
        <v>0.21722318046473654</v>
      </c>
      <c r="Y4861" s="62">
        <f t="shared" ca="1" si="617"/>
        <v>0.96741620110350068</v>
      </c>
      <c r="Z4861" s="62">
        <f t="shared" ca="1" si="617"/>
        <v>7.5598228426670078E-2</v>
      </c>
      <c r="AA4861" s="62">
        <f t="shared" ca="1" si="617"/>
        <v>0.12066839732154666</v>
      </c>
      <c r="AB4861" s="63">
        <f t="shared" ca="1" si="611"/>
        <v>0.28224569625214679</v>
      </c>
      <c r="AC4861" s="67">
        <f t="shared" ca="1" si="612"/>
        <v>0.11290621651748063</v>
      </c>
      <c r="AD4861" s="67">
        <f t="shared" ca="1" si="615"/>
        <v>0.50283447112147461</v>
      </c>
      <c r="AE4861" s="67">
        <f t="shared" ca="1" si="615"/>
        <v>3.9293734346483353E-2</v>
      </c>
      <c r="AF4861" s="67">
        <f t="shared" ca="1" si="615"/>
        <v>6.2719881762414609E-2</v>
      </c>
      <c r="AG4861" s="68" cm="1">
        <f t="array" aca="1" ref="AG4861" ca="1">+MMULT(MMULT(AB4861:AF4861,$N$13:$R$17),TRANSPOSE(AB4861:AF4861))</f>
        <v>2.73907381721737E-4</v>
      </c>
      <c r="AH4861" s="69">
        <f t="shared" ca="1" si="613"/>
        <v>1.6550147483383251E-2</v>
      </c>
      <c r="AI4861" s="70" cm="1">
        <f t="array" aca="1" ref="AI4861" ca="1">+MMULT(AB4861:AF4861,$N$5:$N$9)</f>
        <v>-6.4422389167444931E-4</v>
      </c>
    </row>
    <row r="4862" spans="23:35" x14ac:dyDescent="0.3">
      <c r="W4862" s="62">
        <f t="shared" ca="1" si="617"/>
        <v>0.79024398023302544</v>
      </c>
      <c r="X4862" s="62">
        <f t="shared" ca="1" si="617"/>
        <v>0.46508753080722698</v>
      </c>
      <c r="Y4862" s="62">
        <f t="shared" ca="1" si="617"/>
        <v>0.60847403915701448</v>
      </c>
      <c r="Z4862" s="62">
        <f t="shared" ca="1" si="617"/>
        <v>0.99536526909009393</v>
      </c>
      <c r="AA4862" s="62">
        <f t="shared" ca="1" si="617"/>
        <v>0.3053537994058666</v>
      </c>
      <c r="AB4862" s="63">
        <f t="shared" ca="1" si="611"/>
        <v>0.24971965001155599</v>
      </c>
      <c r="AC4862" s="67">
        <f t="shared" ca="1" si="612"/>
        <v>0.14696916183236464</v>
      </c>
      <c r="AD4862" s="67">
        <f t="shared" ca="1" si="615"/>
        <v>0.19227976156756221</v>
      </c>
      <c r="AE4862" s="67">
        <f t="shared" ca="1" si="615"/>
        <v>0.31453863977241686</v>
      </c>
      <c r="AF4862" s="67">
        <f t="shared" ca="1" si="615"/>
        <v>9.6492786816100268E-2</v>
      </c>
      <c r="AG4862" s="68" cm="1">
        <f t="array" aca="1" ref="AG4862" ca="1">+MMULT(MMULT(AB4862:AF4862,$N$13:$R$17),TRANSPOSE(AB4862:AF4862))</f>
        <v>1.7990864138799325E-4</v>
      </c>
      <c r="AH4862" s="69">
        <f t="shared" ca="1" si="613"/>
        <v>1.3413002698426376E-2</v>
      </c>
      <c r="AI4862" s="70" cm="1">
        <f t="array" aca="1" ref="AI4862" ca="1">+MMULT(AB4862:AF4862,$N$5:$N$9)</f>
        <v>2.7208045048218591E-4</v>
      </c>
    </row>
    <row r="4863" spans="23:35" x14ac:dyDescent="0.3">
      <c r="W4863" s="62">
        <f t="shared" ca="1" si="617"/>
        <v>0.61854459486895463</v>
      </c>
      <c r="X4863" s="62">
        <f t="shared" ca="1" si="617"/>
        <v>4.7266223538355856E-3</v>
      </c>
      <c r="Y4863" s="62">
        <f t="shared" ca="1" si="617"/>
        <v>7.9610925092940099E-2</v>
      </c>
      <c r="Z4863" s="62">
        <f t="shared" ca="1" si="617"/>
        <v>5.72094496518053E-2</v>
      </c>
      <c r="AA4863" s="62">
        <f t="shared" ca="1" si="617"/>
        <v>0.74913616314809139</v>
      </c>
      <c r="AB4863" s="63">
        <f t="shared" ca="1" si="611"/>
        <v>0.40984178350309086</v>
      </c>
      <c r="AC4863" s="67">
        <f t="shared" ca="1" si="612"/>
        <v>3.1318151536866372E-3</v>
      </c>
      <c r="AD4863" s="67">
        <f t="shared" ca="1" si="615"/>
        <v>5.2749444093572767E-2</v>
      </c>
      <c r="AE4863" s="67">
        <f t="shared" ca="1" si="615"/>
        <v>3.790643887769099E-2</v>
      </c>
      <c r="AF4863" s="67">
        <f t="shared" ca="1" si="615"/>
        <v>0.49637051837195872</v>
      </c>
      <c r="AG4863" s="68" cm="1">
        <f t="array" aca="1" ref="AG4863" ca="1">+MMULT(MMULT(AB4863:AF4863,$N$13:$R$17),TRANSPOSE(AB4863:AF4863))</f>
        <v>2.5400775724626813E-4</v>
      </c>
      <c r="AH4863" s="69">
        <f t="shared" ca="1" si="613"/>
        <v>1.5937620815111273E-2</v>
      </c>
      <c r="AI4863" s="70" cm="1">
        <f t="array" aca="1" ref="AI4863" ca="1">+MMULT(AB4863:AF4863,$N$5:$N$9)</f>
        <v>7.584159974948232E-4</v>
      </c>
    </row>
    <row r="4864" spans="23:35" x14ac:dyDescent="0.3">
      <c r="W4864" s="62">
        <f t="shared" ca="1" si="617"/>
        <v>0.408445202124879</v>
      </c>
      <c r="X4864" s="62">
        <f t="shared" ca="1" si="617"/>
        <v>0.10380744309438894</v>
      </c>
      <c r="Y4864" s="62">
        <f t="shared" ca="1" si="617"/>
        <v>0.25648128148264682</v>
      </c>
      <c r="Z4864" s="62">
        <f t="shared" ca="1" si="617"/>
        <v>0.258278110253086</v>
      </c>
      <c r="AA4864" s="62">
        <f t="shared" ca="1" si="617"/>
        <v>0.81400104211066293</v>
      </c>
      <c r="AB4864" s="63">
        <f t="shared" ca="1" si="611"/>
        <v>0.22185893558788286</v>
      </c>
      <c r="AC4864" s="67">
        <f t="shared" ca="1" si="612"/>
        <v>5.6386043246945565E-2</v>
      </c>
      <c r="AD4864" s="67">
        <f t="shared" ca="1" si="615"/>
        <v>0.13931529569187751</v>
      </c>
      <c r="AE4864" s="67">
        <f t="shared" ca="1" si="615"/>
        <v>0.14029129569474066</v>
      </c>
      <c r="AF4864" s="67">
        <f t="shared" ca="1" si="615"/>
        <v>0.44214842977855334</v>
      </c>
      <c r="AG4864" s="68" cm="1">
        <f t="array" aca="1" ref="AG4864" ca="1">+MMULT(MMULT(AB4864:AF4864,$N$13:$R$17),TRANSPOSE(AB4864:AF4864))</f>
        <v>2.0017160620334047E-4</v>
      </c>
      <c r="AH4864" s="69">
        <f t="shared" ca="1" si="613"/>
        <v>1.4148201518332303E-2</v>
      </c>
      <c r="AI4864" s="70" cm="1">
        <f t="array" aca="1" ref="AI4864" ca="1">+MMULT(AB4864:AF4864,$N$5:$N$9)</f>
        <v>5.7267600067030793E-4</v>
      </c>
    </row>
    <row r="4865" spans="23:35" x14ac:dyDescent="0.3">
      <c r="W4865" s="62">
        <f t="shared" ca="1" si="617"/>
        <v>0.17794280831592668</v>
      </c>
      <c r="X4865" s="62">
        <f t="shared" ca="1" si="617"/>
        <v>0.27381594231526707</v>
      </c>
      <c r="Y4865" s="62">
        <f t="shared" ca="1" si="617"/>
        <v>0.41700230671341665</v>
      </c>
      <c r="Z4865" s="62">
        <f t="shared" ca="1" si="617"/>
        <v>0.86431499648490451</v>
      </c>
      <c r="AA4865" s="62">
        <f t="shared" ca="1" si="617"/>
        <v>0.37286433855544709</v>
      </c>
      <c r="AB4865" s="63">
        <f t="shared" ca="1" si="611"/>
        <v>8.4495652849132991E-2</v>
      </c>
      <c r="AC4865" s="67">
        <f t="shared" ca="1" si="612"/>
        <v>0.13002074669605082</v>
      </c>
      <c r="AD4865" s="67">
        <f t="shared" ca="1" si="615"/>
        <v>0.19801239779686478</v>
      </c>
      <c r="AE4865" s="67">
        <f t="shared" ca="1" si="615"/>
        <v>0.41041759757790391</v>
      </c>
      <c r="AF4865" s="67">
        <f t="shared" ca="1" si="615"/>
        <v>0.17705360508004736</v>
      </c>
      <c r="AG4865" s="68" cm="1">
        <f t="array" aca="1" ref="AG4865" ca="1">+MMULT(MMULT(AB4865:AF4865,$N$13:$R$17),TRANSPOSE(AB4865:AF4865))</f>
        <v>1.7571025406145965E-4</v>
      </c>
      <c r="AH4865" s="69">
        <f t="shared" ca="1" si="613"/>
        <v>1.3255574452337389E-2</v>
      </c>
      <c r="AI4865" s="70" cm="1">
        <f t="array" aca="1" ref="AI4865" ca="1">+MMULT(AB4865:AF4865,$N$5:$N$9)</f>
        <v>3.7887586717328444E-4</v>
      </c>
    </row>
    <row r="4866" spans="23:35" x14ac:dyDescent="0.3">
      <c r="W4866" s="62">
        <f t="shared" ca="1" si="617"/>
        <v>1.1596645308919462E-2</v>
      </c>
      <c r="X4866" s="62">
        <f t="shared" ca="1" si="617"/>
        <v>0.56776197194344646</v>
      </c>
      <c r="Y4866" s="62">
        <f t="shared" ca="1" si="617"/>
        <v>0.68027180807380538</v>
      </c>
      <c r="Z4866" s="62">
        <f t="shared" ca="1" si="617"/>
        <v>0.24790381233400816</v>
      </c>
      <c r="AA4866" s="62">
        <f t="shared" ca="1" si="617"/>
        <v>0.77839707412272641</v>
      </c>
      <c r="AB4866" s="63">
        <f t="shared" ca="1" si="611"/>
        <v>5.0730506420486841E-3</v>
      </c>
      <c r="AC4866" s="67">
        <f t="shared" ca="1" si="612"/>
        <v>0.24837228004922951</v>
      </c>
      <c r="AD4866" s="67">
        <f t="shared" ca="1" si="615"/>
        <v>0.29759066012496643</v>
      </c>
      <c r="AE4866" s="67">
        <f t="shared" ca="1" si="615"/>
        <v>0.10844762091327069</v>
      </c>
      <c r="AF4866" s="67">
        <f t="shared" ca="1" si="615"/>
        <v>0.34051638827048469</v>
      </c>
      <c r="AG4866" s="68" cm="1">
        <f t="array" aca="1" ref="AG4866" ca="1">+MMULT(MMULT(AB4866:AF4866,$N$13:$R$17),TRANSPOSE(AB4866:AF4866))</f>
        <v>1.853395018983655E-4</v>
      </c>
      <c r="AH4866" s="69">
        <f t="shared" ca="1" si="613"/>
        <v>1.3613945126169912E-2</v>
      </c>
      <c r="AI4866" s="70" cm="1">
        <f t="array" aca="1" ref="AI4866" ca="1">+MMULT(AB4866:AF4866,$N$5:$N$9)</f>
        <v>1.0799936427306967E-4</v>
      </c>
    </row>
    <row r="4867" spans="23:35" x14ac:dyDescent="0.3">
      <c r="W4867" s="62">
        <f t="shared" ca="1" si="617"/>
        <v>8.9293309992456216E-2</v>
      </c>
      <c r="X4867" s="62">
        <f t="shared" ca="1" si="617"/>
        <v>0.95258599549950462</v>
      </c>
      <c r="Y4867" s="62">
        <f t="shared" ca="1" si="617"/>
        <v>0.4124094204287363</v>
      </c>
      <c r="Z4867" s="62">
        <f t="shared" ca="1" si="617"/>
        <v>0.76758331977189331</v>
      </c>
      <c r="AA4867" s="62">
        <f t="shared" ca="1" si="617"/>
        <v>8.6820294255984476E-2</v>
      </c>
      <c r="AB4867" s="63">
        <f t="shared" ref="AB4867:AB4930" ca="1" si="618">+W4867/SUM($W4867:$AA4867)</f>
        <v>3.8677007086377384E-2</v>
      </c>
      <c r="AC4867" s="67">
        <f t="shared" ref="AC4867:AC4930" ca="1" si="619">+X4867/SUM($W4867:$AA4867)</f>
        <v>0.41260846194895034</v>
      </c>
      <c r="AD4867" s="67">
        <f t="shared" ca="1" si="615"/>
        <v>0.17863333857551697</v>
      </c>
      <c r="AE4867" s="67">
        <f t="shared" ca="1" si="615"/>
        <v>0.3324753612640266</v>
      </c>
      <c r="AF4867" s="67">
        <f t="shared" ca="1" si="615"/>
        <v>3.7605831125128768E-2</v>
      </c>
      <c r="AG4867" s="68" cm="1">
        <f t="array" aca="1" ref="AG4867" ca="1">+MMULT(MMULT(AB4867:AF4867,$N$13:$R$17),TRANSPOSE(AB4867:AF4867))</f>
        <v>1.6787330758134876E-4</v>
      </c>
      <c r="AH4867" s="69">
        <f t="shared" ref="AH4867:AH4930" ca="1" si="620">SQRT(AG4867)</f>
        <v>1.2956593208916792E-2</v>
      </c>
      <c r="AI4867" s="70" cm="1">
        <f t="array" aca="1" ref="AI4867" ca="1">+MMULT(AB4867:AF4867,$N$5:$N$9)</f>
        <v>2.7697191975334932E-4</v>
      </c>
    </row>
    <row r="4868" spans="23:35" x14ac:dyDescent="0.3">
      <c r="W4868" s="62">
        <f t="shared" ca="1" si="617"/>
        <v>0.65172403956217762</v>
      </c>
      <c r="X4868" s="62">
        <f t="shared" ca="1" si="617"/>
        <v>0.52620494252569083</v>
      </c>
      <c r="Y4868" s="62">
        <f t="shared" ca="1" si="617"/>
        <v>0.6823227265214723</v>
      </c>
      <c r="Z4868" s="62">
        <f t="shared" ca="1" si="617"/>
        <v>0.16389651966395946</v>
      </c>
      <c r="AA4868" s="62">
        <f t="shared" ca="1" si="617"/>
        <v>0.64742101624278348</v>
      </c>
      <c r="AB4868" s="63">
        <f t="shared" ca="1" si="618"/>
        <v>0.24394802451778788</v>
      </c>
      <c r="AC4868" s="67">
        <f t="shared" ca="1" si="619"/>
        <v>0.19696474033223318</v>
      </c>
      <c r="AD4868" s="67">
        <f t="shared" ca="1" si="615"/>
        <v>0.25540147533966134</v>
      </c>
      <c r="AE4868" s="67">
        <f t="shared" ca="1" si="615"/>
        <v>6.13484078694157E-2</v>
      </c>
      <c r="AF4868" s="67">
        <f t="shared" ca="1" si="615"/>
        <v>0.24233735194090186</v>
      </c>
      <c r="AG4868" s="68" cm="1">
        <f t="array" aca="1" ref="AG4868" ca="1">+MMULT(MMULT(AB4868:AF4868,$N$13:$R$17),TRANSPOSE(AB4868:AF4868))</f>
        <v>1.6994055882198951E-4</v>
      </c>
      <c r="AH4868" s="69">
        <f t="shared" ca="1" si="620"/>
        <v>1.3036125145992943E-2</v>
      </c>
      <c r="AI4868" s="70" cm="1">
        <f t="array" aca="1" ref="AI4868" ca="1">+MMULT(AB4868:AF4868,$N$5:$N$9)</f>
        <v>9.7954851471157231E-5</v>
      </c>
    </row>
    <row r="4869" spans="23:35" x14ac:dyDescent="0.3">
      <c r="W4869" s="62">
        <f t="shared" ca="1" si="617"/>
        <v>0.84914073006934199</v>
      </c>
      <c r="X4869" s="62">
        <f t="shared" ca="1" si="617"/>
        <v>0.90492225310910679</v>
      </c>
      <c r="Y4869" s="62">
        <f t="shared" ca="1" si="617"/>
        <v>5.818982597489919E-3</v>
      </c>
      <c r="Z4869" s="62">
        <f t="shared" ca="1" si="617"/>
        <v>0.91354664938087027</v>
      </c>
      <c r="AA4869" s="62">
        <f t="shared" ca="1" si="617"/>
        <v>0.23901389402617323</v>
      </c>
      <c r="AB4869" s="63">
        <f t="shared" ca="1" si="618"/>
        <v>0.29155622038614887</v>
      </c>
      <c r="AC4869" s="67">
        <f t="shared" ca="1" si="619"/>
        <v>0.3107090527129277</v>
      </c>
      <c r="AD4869" s="67">
        <f t="shared" ca="1" si="615"/>
        <v>1.997973377720784E-3</v>
      </c>
      <c r="AE4869" s="67">
        <f t="shared" ca="1" si="615"/>
        <v>0.31367027726742813</v>
      </c>
      <c r="AF4869" s="67">
        <f t="shared" ca="1" si="615"/>
        <v>8.2066476255774401E-2</v>
      </c>
      <c r="AG4869" s="68" cm="1">
        <f t="array" aca="1" ref="AG4869" ca="1">+MMULT(MMULT(AB4869:AF4869,$N$13:$R$17),TRANSPOSE(AB4869:AF4869))</f>
        <v>1.6076202162286423E-4</v>
      </c>
      <c r="AH4869" s="69">
        <f t="shared" ca="1" si="620"/>
        <v>1.2679196410769266E-2</v>
      </c>
      <c r="AI4869" s="70" cm="1">
        <f t="array" aca="1" ref="AI4869" ca="1">+MMULT(AB4869:AF4869,$N$5:$N$9)</f>
        <v>7.12476172108744E-4</v>
      </c>
    </row>
    <row r="4870" spans="23:35" x14ac:dyDescent="0.3">
      <c r="W4870" s="62">
        <f t="shared" ca="1" si="617"/>
        <v>0.61738135240733338</v>
      </c>
      <c r="X4870" s="62">
        <f t="shared" ca="1" si="617"/>
        <v>0.63067855404301787</v>
      </c>
      <c r="Y4870" s="62">
        <f t="shared" ca="1" si="617"/>
        <v>0.13685811301348361</v>
      </c>
      <c r="Z4870" s="62">
        <f t="shared" ca="1" si="617"/>
        <v>0.87670493318867859</v>
      </c>
      <c r="AA4870" s="62">
        <f t="shared" ca="1" si="617"/>
        <v>0.5462593230860725</v>
      </c>
      <c r="AB4870" s="63">
        <f t="shared" ca="1" si="618"/>
        <v>0.21987437213511285</v>
      </c>
      <c r="AC4870" s="67">
        <f t="shared" ca="1" si="619"/>
        <v>0.22461004134410303</v>
      </c>
      <c r="AD4870" s="67">
        <f t="shared" ca="1" si="615"/>
        <v>4.874068766913827E-2</v>
      </c>
      <c r="AE4870" s="67">
        <f t="shared" ca="1" si="615"/>
        <v>0.31222994666258574</v>
      </c>
      <c r="AF4870" s="67">
        <f t="shared" ca="1" si="615"/>
        <v>0.19454495218906012</v>
      </c>
      <c r="AG4870" s="68" cm="1">
        <f t="array" aca="1" ref="AG4870" ca="1">+MMULT(MMULT(AB4870:AF4870,$N$13:$R$17),TRANSPOSE(AB4870:AF4870))</f>
        <v>1.4746183445085603E-4</v>
      </c>
      <c r="AH4870" s="69">
        <f t="shared" ca="1" si="620"/>
        <v>1.214338644904526E-2</v>
      </c>
      <c r="AI4870" s="70" cm="1">
        <f t="array" aca="1" ref="AI4870" ca="1">+MMULT(AB4870:AF4870,$N$5:$N$9)</f>
        <v>6.9002187756894056E-4</v>
      </c>
    </row>
    <row r="4871" spans="23:35" x14ac:dyDescent="0.3">
      <c r="W4871" s="62">
        <f t="shared" ca="1" si="617"/>
        <v>0.85221348690130594</v>
      </c>
      <c r="X4871" s="62">
        <f t="shared" ca="1" si="617"/>
        <v>0.93297650739273807</v>
      </c>
      <c r="Y4871" s="62">
        <f t="shared" ca="1" si="617"/>
        <v>0.53819907908781883</v>
      </c>
      <c r="Z4871" s="62">
        <f t="shared" ca="1" si="617"/>
        <v>0.2855549076766658</v>
      </c>
      <c r="AA4871" s="62">
        <f t="shared" ca="1" si="617"/>
        <v>0.67112695050465421</v>
      </c>
      <c r="AB4871" s="63">
        <f t="shared" ca="1" si="618"/>
        <v>0.25981556639543973</v>
      </c>
      <c r="AC4871" s="67">
        <f t="shared" ca="1" si="619"/>
        <v>0.28443790602665708</v>
      </c>
      <c r="AD4871" s="67">
        <f t="shared" ca="1" si="615"/>
        <v>0.16408153674631951</v>
      </c>
      <c r="AE4871" s="67">
        <f t="shared" ca="1" si="615"/>
        <v>8.7057540411352913E-2</v>
      </c>
      <c r="AF4871" s="67">
        <f t="shared" ca="1" si="615"/>
        <v>0.20460745042023082</v>
      </c>
      <c r="AG4871" s="68" cm="1">
        <f t="array" aca="1" ref="AG4871" ca="1">+MMULT(MMULT(AB4871:AF4871,$N$13:$R$17),TRANSPOSE(AB4871:AF4871))</f>
        <v>1.4814491871291061E-4</v>
      </c>
      <c r="AH4871" s="69">
        <f t="shared" ca="1" si="620"/>
        <v>1.2171479725691145E-2</v>
      </c>
      <c r="AI4871" s="70" cm="1">
        <f t="array" aca="1" ref="AI4871" ca="1">+MMULT(AB4871:AF4871,$N$5:$N$9)</f>
        <v>2.9975146816291724E-4</v>
      </c>
    </row>
    <row r="4872" spans="23:35" x14ac:dyDescent="0.3">
      <c r="W4872" s="62">
        <f t="shared" ca="1" si="617"/>
        <v>0.98761376434455195</v>
      </c>
      <c r="X4872" s="62">
        <f t="shared" ca="1" si="617"/>
        <v>0.80865747832472845</v>
      </c>
      <c r="Y4872" s="62">
        <f t="shared" ca="1" si="617"/>
        <v>0.88849648833471861</v>
      </c>
      <c r="Z4872" s="62">
        <f t="shared" ca="1" si="617"/>
        <v>0.23523178368306796</v>
      </c>
      <c r="AA4872" s="62">
        <f t="shared" ca="1" si="617"/>
        <v>0.14027401801853445</v>
      </c>
      <c r="AB4872" s="63">
        <f t="shared" ca="1" si="618"/>
        <v>0.32272074825657765</v>
      </c>
      <c r="AC4872" s="67">
        <f t="shared" ca="1" si="619"/>
        <v>0.26424352911022003</v>
      </c>
      <c r="AD4872" s="67">
        <f t="shared" ca="1" si="615"/>
        <v>0.29033237677587431</v>
      </c>
      <c r="AE4872" s="67">
        <f t="shared" ca="1" si="615"/>
        <v>7.6866260864955585E-2</v>
      </c>
      <c r="AF4872" s="67">
        <f t="shared" ca="1" si="615"/>
        <v>4.5837084992372421E-2</v>
      </c>
      <c r="AG4872" s="68" cm="1">
        <f t="array" aca="1" ref="AG4872" ca="1">+MMULT(MMULT(AB4872:AF4872,$N$13:$R$17),TRANSPOSE(AB4872:AF4872))</f>
        <v>1.9294493413976344E-4</v>
      </c>
      <c r="AH4872" s="69">
        <f t="shared" ca="1" si="620"/>
        <v>1.3890461984389268E-2</v>
      </c>
      <c r="AI4872" s="70" cm="1">
        <f t="array" aca="1" ref="AI4872" ca="1">+MMULT(AB4872:AF4872,$N$5:$N$9)</f>
        <v>-1.3195485972067618E-4</v>
      </c>
    </row>
    <row r="4873" spans="23:35" x14ac:dyDescent="0.3">
      <c r="W4873" s="62">
        <f t="shared" ca="1" si="617"/>
        <v>0.20906887042503319</v>
      </c>
      <c r="X4873" s="62">
        <f t="shared" ca="1" si="617"/>
        <v>0.30139204964653854</v>
      </c>
      <c r="Y4873" s="62">
        <f t="shared" ca="1" si="617"/>
        <v>0.46028341617314306</v>
      </c>
      <c r="Z4873" s="62">
        <f t="shared" ca="1" si="617"/>
        <v>0.5604625641129255</v>
      </c>
      <c r="AA4873" s="62">
        <f t="shared" ca="1" si="617"/>
        <v>0.95767132929180421</v>
      </c>
      <c r="AB4873" s="63">
        <f t="shared" ca="1" si="618"/>
        <v>8.4001245193293481E-2</v>
      </c>
      <c r="AC4873" s="67">
        <f t="shared" ca="1" si="619"/>
        <v>0.12109553856678205</v>
      </c>
      <c r="AD4873" s="67">
        <f t="shared" ca="1" si="615"/>
        <v>0.18493609317237406</v>
      </c>
      <c r="AE4873" s="67">
        <f t="shared" ca="1" si="615"/>
        <v>0.22518681606687763</v>
      </c>
      <c r="AF4873" s="67">
        <f t="shared" ca="1" si="615"/>
        <v>0.38478030700067278</v>
      </c>
      <c r="AG4873" s="68" cm="1">
        <f t="array" aca="1" ref="AG4873" ca="1">+MMULT(MMULT(AB4873:AF4873,$N$13:$R$17),TRANSPOSE(AB4873:AF4873))</f>
        <v>1.7733264286697568E-4</v>
      </c>
      <c r="AH4873" s="69">
        <f t="shared" ca="1" si="620"/>
        <v>1.3316630312018716E-2</v>
      </c>
      <c r="AI4873" s="70" cm="1">
        <f t="array" aca="1" ref="AI4873" ca="1">+MMULT(AB4873:AF4873,$N$5:$N$9)</f>
        <v>4.7073122167315499E-4</v>
      </c>
    </row>
    <row r="4874" spans="23:35" x14ac:dyDescent="0.3">
      <c r="W4874" s="62">
        <f t="shared" ca="1" si="617"/>
        <v>0.2773637619293603</v>
      </c>
      <c r="X4874" s="62">
        <f t="shared" ca="1" si="617"/>
        <v>9.0484479776517079E-2</v>
      </c>
      <c r="Y4874" s="62">
        <f t="shared" ca="1" si="617"/>
        <v>0.76678895024136706</v>
      </c>
      <c r="Z4874" s="62">
        <f t="shared" ca="1" si="617"/>
        <v>0.81438099152334098</v>
      </c>
      <c r="AA4874" s="62">
        <f t="shared" ca="1" si="617"/>
        <v>0.54552832336242163</v>
      </c>
      <c r="AB4874" s="63">
        <f t="shared" ca="1" si="618"/>
        <v>0.11118805008028976</v>
      </c>
      <c r="AC4874" s="67">
        <f t="shared" ca="1" si="619"/>
        <v>3.6272917553817487E-2</v>
      </c>
      <c r="AD4874" s="67">
        <f t="shared" ca="1" si="615"/>
        <v>0.30738611131963084</v>
      </c>
      <c r="AE4874" s="67">
        <f t="shared" ca="1" si="615"/>
        <v>0.32646454547654508</v>
      </c>
      <c r="AF4874" s="67">
        <f t="shared" ca="1" si="615"/>
        <v>0.21868837556971674</v>
      </c>
      <c r="AG4874" s="68" cm="1">
        <f t="array" aca="1" ref="AG4874" ca="1">+MMULT(MMULT(AB4874:AF4874,$N$13:$R$17),TRANSPOSE(AB4874:AF4874))</f>
        <v>2.0172385759112106E-4</v>
      </c>
      <c r="AH4874" s="69">
        <f t="shared" ca="1" si="620"/>
        <v>1.4202952425151648E-2</v>
      </c>
      <c r="AI4874" s="70" cm="1">
        <f t="array" aca="1" ref="AI4874" ca="1">+MMULT(AB4874:AF4874,$N$5:$N$9)</f>
        <v>1.0396950190199987E-4</v>
      </c>
    </row>
    <row r="4875" spans="23:35" x14ac:dyDescent="0.3">
      <c r="W4875" s="62">
        <f t="shared" ca="1" si="617"/>
        <v>0.72931976594608938</v>
      </c>
      <c r="X4875" s="62">
        <f t="shared" ca="1" si="617"/>
        <v>0.96965302924523489</v>
      </c>
      <c r="Y4875" s="62">
        <f t="shared" ca="1" si="617"/>
        <v>0.90226631287242376</v>
      </c>
      <c r="Z4875" s="62">
        <f t="shared" ca="1" si="617"/>
        <v>2.115051880702179E-2</v>
      </c>
      <c r="AA4875" s="62">
        <f t="shared" ca="1" si="617"/>
        <v>0.30270400907840356</v>
      </c>
      <c r="AB4875" s="63">
        <f t="shared" ca="1" si="618"/>
        <v>0.24933210922987428</v>
      </c>
      <c r="AC4875" s="67">
        <f t="shared" ca="1" si="619"/>
        <v>0.33149469723918396</v>
      </c>
      <c r="AD4875" s="67">
        <f t="shared" ca="1" si="615"/>
        <v>0.30845724108918804</v>
      </c>
      <c r="AE4875" s="67">
        <f t="shared" ca="1" si="615"/>
        <v>7.2307151289393128E-3</v>
      </c>
      <c r="AF4875" s="67">
        <f t="shared" ca="1" si="615"/>
        <v>0.10348523731281448</v>
      </c>
      <c r="AG4875" s="68" cm="1">
        <f t="array" aca="1" ref="AG4875" ca="1">+MMULT(MMULT(AB4875:AF4875,$N$13:$R$17),TRANSPOSE(AB4875:AF4875))</f>
        <v>1.7889287104576603E-4</v>
      </c>
      <c r="AH4875" s="69">
        <f t="shared" ca="1" si="620"/>
        <v>1.3375083964064153E-2</v>
      </c>
      <c r="AI4875" s="70" cm="1">
        <f t="array" aca="1" ref="AI4875" ca="1">+MMULT(AB4875:AF4875,$N$5:$N$9)</f>
        <v>-1.6531410606958116E-4</v>
      </c>
    </row>
    <row r="4876" spans="23:35" x14ac:dyDescent="0.3">
      <c r="W4876" s="62">
        <f t="shared" ca="1" si="617"/>
        <v>0.69722433262109262</v>
      </c>
      <c r="X4876" s="62">
        <f t="shared" ca="1" si="617"/>
        <v>0.44563415668049089</v>
      </c>
      <c r="Y4876" s="62">
        <f t="shared" ca="1" si="617"/>
        <v>0.35776819220150136</v>
      </c>
      <c r="Z4876" s="62">
        <f t="shared" ca="1" si="617"/>
        <v>0.66230753913101481</v>
      </c>
      <c r="AA4876" s="62">
        <f t="shared" ca="1" si="617"/>
        <v>0.96187954795255126</v>
      </c>
      <c r="AB4876" s="63">
        <f t="shared" ca="1" si="618"/>
        <v>0.22312508336663092</v>
      </c>
      <c r="AC4876" s="67">
        <f t="shared" ca="1" si="619"/>
        <v>0.14261142893070733</v>
      </c>
      <c r="AD4876" s="67">
        <f t="shared" ca="1" si="615"/>
        <v>0.11449264458512656</v>
      </c>
      <c r="AE4876" s="67">
        <f t="shared" ca="1" si="615"/>
        <v>0.21195104354349273</v>
      </c>
      <c r="AF4876" s="67">
        <f t="shared" ca="1" si="615"/>
        <v>0.30781979957404249</v>
      </c>
      <c r="AG4876" s="68" cm="1">
        <f t="array" aca="1" ref="AG4876" ca="1">+MMULT(MMULT(AB4876:AF4876,$N$13:$R$17),TRANSPOSE(AB4876:AF4876))</f>
        <v>1.5873335222784074E-4</v>
      </c>
      <c r="AH4876" s="69">
        <f t="shared" ca="1" si="620"/>
        <v>1.2598942504346972E-2</v>
      </c>
      <c r="AI4876" s="70" cm="1">
        <f t="array" aca="1" ref="AI4876" ca="1">+MMULT(AB4876:AF4876,$N$5:$N$9)</f>
        <v>5.6660970132664306E-4</v>
      </c>
    </row>
    <row r="4877" spans="23:35" x14ac:dyDescent="0.3">
      <c r="W4877" s="62">
        <f t="shared" ca="1" si="617"/>
        <v>0.27303629339638369</v>
      </c>
      <c r="X4877" s="62">
        <f t="shared" ca="1" si="617"/>
        <v>0.36698426066569323</v>
      </c>
      <c r="Y4877" s="62">
        <f t="shared" ca="1" si="617"/>
        <v>0.17719958118453361</v>
      </c>
      <c r="Z4877" s="62">
        <f t="shared" ca="1" si="617"/>
        <v>0.17027912164080972</v>
      </c>
      <c r="AA4877" s="62">
        <f t="shared" ca="1" si="617"/>
        <v>0.9744386468992573</v>
      </c>
      <c r="AB4877" s="63">
        <f t="shared" ca="1" si="618"/>
        <v>0.13916663359701881</v>
      </c>
      <c r="AC4877" s="67">
        <f t="shared" ca="1" si="619"/>
        <v>0.18705192450657482</v>
      </c>
      <c r="AD4877" s="67">
        <f t="shared" ca="1" si="615"/>
        <v>9.0318649149152996E-2</v>
      </c>
      <c r="AE4877" s="67">
        <f t="shared" ca="1" si="615"/>
        <v>8.6791290036325353E-2</v>
      </c>
      <c r="AF4877" s="67">
        <f t="shared" ca="1" si="615"/>
        <v>0.49667150271092803</v>
      </c>
      <c r="AG4877" s="68" cm="1">
        <f t="array" aca="1" ref="AG4877" ca="1">+MMULT(MMULT(AB4877:AF4877,$N$13:$R$17),TRANSPOSE(AB4877:AF4877))</f>
        <v>2.0001289056801233E-4</v>
      </c>
      <c r="AH4877" s="69">
        <f t="shared" ca="1" si="620"/>
        <v>1.4142591366790329E-2</v>
      </c>
      <c r="AI4877" s="70" cm="1">
        <f t="array" aca="1" ref="AI4877" ca="1">+MMULT(AB4877:AF4877,$N$5:$N$9)</f>
        <v>7.0599299165274073E-4</v>
      </c>
    </row>
    <row r="4878" spans="23:35" x14ac:dyDescent="0.3">
      <c r="W4878" s="62">
        <f t="shared" ca="1" si="617"/>
        <v>0.36574506432217024</v>
      </c>
      <c r="X4878" s="62">
        <f t="shared" ca="1" si="617"/>
        <v>0.11236812398748208</v>
      </c>
      <c r="Y4878" s="62">
        <f t="shared" ca="1" si="617"/>
        <v>0.50539829281813586</v>
      </c>
      <c r="Z4878" s="62">
        <f t="shared" ca="1" si="617"/>
        <v>0.37597685863340202</v>
      </c>
      <c r="AA4878" s="62">
        <f t="shared" ca="1" si="617"/>
        <v>0.67866547902494134</v>
      </c>
      <c r="AB4878" s="63">
        <f t="shared" ca="1" si="618"/>
        <v>0.17944919610630661</v>
      </c>
      <c r="AC4878" s="67">
        <f t="shared" ca="1" si="619"/>
        <v>5.5132307950341769E-2</v>
      </c>
      <c r="AD4878" s="67">
        <f t="shared" ca="1" si="615"/>
        <v>0.24796867054869154</v>
      </c>
      <c r="AE4878" s="67">
        <f t="shared" ca="1" si="615"/>
        <v>0.1844693247231573</v>
      </c>
      <c r="AF4878" s="67">
        <f t="shared" ca="1" si="615"/>
        <v>0.3329805006715027</v>
      </c>
      <c r="AG4878" s="68" cm="1">
        <f t="array" aca="1" ref="AG4878" ca="1">+MMULT(MMULT(AB4878:AF4878,$N$13:$R$17),TRANSPOSE(AB4878:AF4878))</f>
        <v>1.8878010730204859E-4</v>
      </c>
      <c r="AH4878" s="69">
        <f t="shared" ca="1" si="620"/>
        <v>1.3739727337252679E-2</v>
      </c>
      <c r="AI4878" s="70" cm="1">
        <f t="array" aca="1" ref="AI4878" ca="1">+MMULT(AB4878:AF4878,$N$5:$N$9)</f>
        <v>2.5471601005120926E-4</v>
      </c>
    </row>
    <row r="4879" spans="23:35" x14ac:dyDescent="0.3">
      <c r="W4879" s="62">
        <f t="shared" ca="1" si="617"/>
        <v>0.59296843968642376</v>
      </c>
      <c r="X4879" s="62">
        <f t="shared" ca="1" si="617"/>
        <v>0.61127422524759167</v>
      </c>
      <c r="Y4879" s="62">
        <f t="shared" ca="1" si="617"/>
        <v>0.85368781855730447</v>
      </c>
      <c r="Z4879" s="62">
        <f t="shared" ca="1" si="617"/>
        <v>0.68687844098304429</v>
      </c>
      <c r="AA4879" s="62">
        <f t="shared" ca="1" si="617"/>
        <v>0.24045229193718998</v>
      </c>
      <c r="AB4879" s="63">
        <f t="shared" ca="1" si="618"/>
        <v>0.1986320113049283</v>
      </c>
      <c r="AC4879" s="67">
        <f t="shared" ca="1" si="619"/>
        <v>0.20476406616851323</v>
      </c>
      <c r="AD4879" s="67">
        <f t="shared" ca="1" si="615"/>
        <v>0.28596754410104303</v>
      </c>
      <c r="AE4879" s="67">
        <f t="shared" ca="1" si="615"/>
        <v>0.23008989538567398</v>
      </c>
      <c r="AF4879" s="67">
        <f t="shared" ca="1" si="615"/>
        <v>8.0546483039841549E-2</v>
      </c>
      <c r="AG4879" s="68" cm="1">
        <f t="array" aca="1" ref="AG4879" ca="1">+MMULT(MMULT(AB4879:AF4879,$N$13:$R$17),TRANSPOSE(AB4879:AF4879))</f>
        <v>1.8242371171651287E-4</v>
      </c>
      <c r="AH4879" s="69">
        <f t="shared" ca="1" si="620"/>
        <v>1.3506432234920993E-2</v>
      </c>
      <c r="AI4879" s="70" cm="1">
        <f t="array" aca="1" ref="AI4879" ca="1">+MMULT(AB4879:AF4879,$N$5:$N$9)</f>
        <v>-7.1944099898437912E-6</v>
      </c>
    </row>
    <row r="4880" spans="23:35" x14ac:dyDescent="0.3">
      <c r="W4880" s="62">
        <f t="shared" ca="1" si="617"/>
        <v>0.95429465880754905</v>
      </c>
      <c r="X4880" s="62">
        <f t="shared" ca="1" si="617"/>
        <v>0.80270230038206802</v>
      </c>
      <c r="Y4880" s="62">
        <f t="shared" ca="1" si="617"/>
        <v>0.22510666203582286</v>
      </c>
      <c r="Z4880" s="62">
        <f t="shared" ca="1" si="617"/>
        <v>0.51262936638870094</v>
      </c>
      <c r="AA4880" s="62">
        <f t="shared" ca="1" si="617"/>
        <v>0.52591655243724011</v>
      </c>
      <c r="AB4880" s="63">
        <f t="shared" ca="1" si="618"/>
        <v>0.31592366017784262</v>
      </c>
      <c r="AC4880" s="67">
        <f t="shared" ca="1" si="619"/>
        <v>0.26573830884347288</v>
      </c>
      <c r="AD4880" s="67">
        <f t="shared" ca="1" si="615"/>
        <v>7.4522601530263535E-2</v>
      </c>
      <c r="AE4880" s="67">
        <f t="shared" ca="1" si="615"/>
        <v>0.1697083225285318</v>
      </c>
      <c r="AF4880" s="67">
        <f t="shared" ca="1" si="615"/>
        <v>0.17410710691988929</v>
      </c>
      <c r="AG4880" s="68" cm="1">
        <f t="array" aca="1" ref="AG4880" ca="1">+MMULT(MMULT(AB4880:AF4880,$N$13:$R$17),TRANSPOSE(AB4880:AF4880))</f>
        <v>1.4902107159574181E-4</v>
      </c>
      <c r="AH4880" s="69">
        <f t="shared" ca="1" si="620"/>
        <v>1.2207418711412409E-2</v>
      </c>
      <c r="AI4880" s="70" cm="1">
        <f t="array" aca="1" ref="AI4880" ca="1">+MMULT(AB4880:AF4880,$N$5:$N$9)</f>
        <v>5.3210300032872037E-4</v>
      </c>
    </row>
    <row r="4881" spans="23:35" x14ac:dyDescent="0.3">
      <c r="W4881" s="62">
        <f t="shared" ca="1" si="617"/>
        <v>0.38854330942047544</v>
      </c>
      <c r="X4881" s="62">
        <f t="shared" ca="1" si="617"/>
        <v>0.71206891176830134</v>
      </c>
      <c r="Y4881" s="62">
        <f t="shared" ca="1" si="617"/>
        <v>8.5145015761868836E-2</v>
      </c>
      <c r="Z4881" s="62">
        <f t="shared" ca="1" si="617"/>
        <v>0.8777421608831103</v>
      </c>
      <c r="AA4881" s="62">
        <f t="shared" ca="1" si="617"/>
        <v>0.26520405400336333</v>
      </c>
      <c r="AB4881" s="63">
        <f t="shared" ca="1" si="618"/>
        <v>0.16684963004368494</v>
      </c>
      <c r="AC4881" s="67">
        <f t="shared" ca="1" si="619"/>
        <v>0.30577912838431559</v>
      </c>
      <c r="AD4881" s="67">
        <f t="shared" ca="1" si="615"/>
        <v>3.656327116048106E-2</v>
      </c>
      <c r="AE4881" s="67">
        <f t="shared" ca="1" si="615"/>
        <v>0.37692311581822818</v>
      </c>
      <c r="AF4881" s="67">
        <f t="shared" ca="1" si="615"/>
        <v>0.11388485459329022</v>
      </c>
      <c r="AG4881" s="68" cm="1">
        <f t="array" aca="1" ref="AG4881" ca="1">+MMULT(MMULT(AB4881:AF4881,$N$13:$R$17),TRANSPOSE(AB4881:AF4881))</f>
        <v>1.5178356053800895E-4</v>
      </c>
      <c r="AH4881" s="69">
        <f t="shared" ca="1" si="620"/>
        <v>1.2320047099666826E-2</v>
      </c>
      <c r="AI4881" s="70" cm="1">
        <f t="array" aca="1" ref="AI4881" ca="1">+MMULT(AB4881:AF4881,$N$5:$N$9)</f>
        <v>6.9365954772375828E-4</v>
      </c>
    </row>
    <row r="4882" spans="23:35" x14ac:dyDescent="0.3">
      <c r="W4882" s="62">
        <f t="shared" ca="1" si="617"/>
        <v>0.152171172190529</v>
      </c>
      <c r="X4882" s="62">
        <f t="shared" ca="1" si="617"/>
        <v>0.64011591161724313</v>
      </c>
      <c r="Y4882" s="62">
        <f t="shared" ca="1" si="617"/>
        <v>0.42272763331134844</v>
      </c>
      <c r="Z4882" s="62">
        <f t="shared" ca="1" si="617"/>
        <v>0.45835633790885311</v>
      </c>
      <c r="AA4882" s="62">
        <f t="shared" ca="1" si="617"/>
        <v>9.9143610041526165E-2</v>
      </c>
      <c r="AB4882" s="63">
        <f t="shared" ca="1" si="618"/>
        <v>8.5850444675763748E-2</v>
      </c>
      <c r="AC4882" s="67">
        <f t="shared" ca="1" si="619"/>
        <v>0.36113433881921891</v>
      </c>
      <c r="AD4882" s="67">
        <f t="shared" ca="1" si="615"/>
        <v>0.23849034461713375</v>
      </c>
      <c r="AE4882" s="67">
        <f t="shared" ca="1" si="615"/>
        <v>0.25859099895846621</v>
      </c>
      <c r="AF4882" s="67">
        <f t="shared" ca="1" si="615"/>
        <v>5.5933872929417351E-2</v>
      </c>
      <c r="AG4882" s="68" cm="1">
        <f t="array" aca="1" ref="AG4882" ca="1">+MMULT(MMULT(AB4882:AF4882,$N$13:$R$17),TRANSPOSE(AB4882:AF4882))</f>
        <v>1.6631319720395983E-4</v>
      </c>
      <c r="AH4882" s="69">
        <f t="shared" ca="1" si="620"/>
        <v>1.2896247407829917E-2</v>
      </c>
      <c r="AI4882" s="70" cm="1">
        <f t="array" aca="1" ref="AI4882" ca="1">+MMULT(AB4882:AF4882,$N$5:$N$9)</f>
        <v>1.0673249877127045E-4</v>
      </c>
    </row>
    <row r="4883" spans="23:35" x14ac:dyDescent="0.3">
      <c r="W4883" s="62">
        <f t="shared" ca="1" si="617"/>
        <v>0.43730370406579966</v>
      </c>
      <c r="X4883" s="62">
        <f t="shared" ca="1" si="617"/>
        <v>0.39749204329477672</v>
      </c>
      <c r="Y4883" s="62">
        <f t="shared" ca="1" si="617"/>
        <v>0.32560044219998574</v>
      </c>
      <c r="Z4883" s="62">
        <f t="shared" ca="1" si="617"/>
        <v>0.22568262134885553</v>
      </c>
      <c r="AA4883" s="62">
        <f t="shared" ca="1" si="617"/>
        <v>0.6891583048769182</v>
      </c>
      <c r="AB4883" s="63">
        <f t="shared" ca="1" si="618"/>
        <v>0.21072469297085564</v>
      </c>
      <c r="AC4883" s="67">
        <f t="shared" ca="1" si="619"/>
        <v>0.19154054265464573</v>
      </c>
      <c r="AD4883" s="67">
        <f t="shared" ca="1" si="615"/>
        <v>0.15689794661204834</v>
      </c>
      <c r="AE4883" s="67">
        <f t="shared" ca="1" si="615"/>
        <v>0.10875028189891509</v>
      </c>
      <c r="AF4883" s="67">
        <f t="shared" ca="1" si="615"/>
        <v>0.33208653586353509</v>
      </c>
      <c r="AG4883" s="68" cm="1">
        <f t="array" aca="1" ref="AG4883" ca="1">+MMULT(MMULT(AB4883:AF4883,$N$13:$R$17),TRANSPOSE(AB4883:AF4883))</f>
        <v>1.610254736790886E-4</v>
      </c>
      <c r="AH4883" s="69">
        <f t="shared" ca="1" si="620"/>
        <v>1.2689581304325553E-2</v>
      </c>
      <c r="AI4883" s="70" cm="1">
        <f t="array" aca="1" ref="AI4883" ca="1">+MMULT(AB4883:AF4883,$N$5:$N$9)</f>
        <v>4.2906571449104593E-4</v>
      </c>
    </row>
    <row r="4884" spans="23:35" x14ac:dyDescent="0.3">
      <c r="W4884" s="62">
        <f t="shared" ca="1" si="617"/>
        <v>0.84229897422788735</v>
      </c>
      <c r="X4884" s="62">
        <f t="shared" ca="1" si="617"/>
        <v>0.27034622311020851</v>
      </c>
      <c r="Y4884" s="62">
        <f t="shared" ca="1" si="617"/>
        <v>0.85841794486591627</v>
      </c>
      <c r="Z4884" s="62">
        <f t="shared" ca="1" si="617"/>
        <v>0.65993624836358844</v>
      </c>
      <c r="AA4884" s="62">
        <f t="shared" ca="1" si="617"/>
        <v>0.56134792977404113</v>
      </c>
      <c r="AB4884" s="63">
        <f t="shared" ca="1" si="618"/>
        <v>0.26384941540062296</v>
      </c>
      <c r="AC4884" s="67">
        <f t="shared" ca="1" si="619"/>
        <v>8.4685717430419291E-2</v>
      </c>
      <c r="AD4884" s="67">
        <f t="shared" ca="1" si="615"/>
        <v>0.26889866882468455</v>
      </c>
      <c r="AE4884" s="67">
        <f t="shared" ca="1" si="615"/>
        <v>0.2067244513648229</v>
      </c>
      <c r="AF4884" s="67">
        <f t="shared" ca="1" si="615"/>
        <v>0.17584174697945029</v>
      </c>
      <c r="AG4884" s="68" cm="1">
        <f t="array" aca="1" ref="AG4884" ca="1">+MMULT(MMULT(AB4884:AF4884,$N$13:$R$17),TRANSPOSE(AB4884:AF4884))</f>
        <v>1.8851023877076477E-4</v>
      </c>
      <c r="AH4884" s="69">
        <f t="shared" ca="1" si="620"/>
        <v>1.3729903086721507E-2</v>
      </c>
      <c r="AI4884" s="70" cm="1">
        <f t="array" aca="1" ref="AI4884" ca="1">+MMULT(AB4884:AF4884,$N$5:$N$9)</f>
        <v>9.2038153448195165E-5</v>
      </c>
    </row>
    <row r="4885" spans="23:35" x14ac:dyDescent="0.3">
      <c r="W4885" s="62">
        <f t="shared" ca="1" si="617"/>
        <v>0.38362314456124758</v>
      </c>
      <c r="X4885" s="62">
        <f t="shared" ca="1" si="617"/>
        <v>0.22679007490431657</v>
      </c>
      <c r="Y4885" s="62">
        <f t="shared" ca="1" si="617"/>
        <v>0.32729985463537992</v>
      </c>
      <c r="Z4885" s="62">
        <f t="shared" ca="1" si="617"/>
        <v>0.88941228880513856</v>
      </c>
      <c r="AA4885" s="62">
        <f t="shared" ca="1" si="617"/>
        <v>0.75534259701052731</v>
      </c>
      <c r="AB4885" s="63">
        <f t="shared" ca="1" si="618"/>
        <v>0.1485490432081237</v>
      </c>
      <c r="AC4885" s="67">
        <f t="shared" ca="1" si="619"/>
        <v>8.7819124350971542E-2</v>
      </c>
      <c r="AD4885" s="67">
        <f t="shared" ca="1" si="615"/>
        <v>0.12673917342461383</v>
      </c>
      <c r="AE4885" s="67">
        <f t="shared" ca="1" si="615"/>
        <v>0.34440399749774958</v>
      </c>
      <c r="AF4885" s="67">
        <f t="shared" ca="1" si="615"/>
        <v>0.2924886615185413</v>
      </c>
      <c r="AG4885" s="68" cm="1">
        <f t="array" aca="1" ref="AG4885" ca="1">+MMULT(MMULT(AB4885:AF4885,$N$13:$R$17),TRANSPOSE(AB4885:AF4885))</f>
        <v>1.676192049879971E-4</v>
      </c>
      <c r="AH4885" s="69">
        <f t="shared" ca="1" si="620"/>
        <v>1.2946783576935126E-2</v>
      </c>
      <c r="AI4885" s="70" cm="1">
        <f t="array" aca="1" ref="AI4885" ca="1">+MMULT(AB4885:AF4885,$N$5:$N$9)</f>
        <v>5.9993878650920493E-4</v>
      </c>
    </row>
    <row r="4886" spans="23:35" x14ac:dyDescent="0.3">
      <c r="W4886" s="62">
        <f t="shared" ca="1" si="617"/>
        <v>0.50609858928140639</v>
      </c>
      <c r="X4886" s="62">
        <f t="shared" ca="1" si="617"/>
        <v>0.22492651400717445</v>
      </c>
      <c r="Y4886" s="62">
        <f t="shared" ca="1" si="617"/>
        <v>0.58261768329157049</v>
      </c>
      <c r="Z4886" s="62">
        <f t="shared" ca="1" si="617"/>
        <v>0.49355488463842467</v>
      </c>
      <c r="AA4886" s="62">
        <f t="shared" ca="1" si="617"/>
        <v>8.9792917342469414E-2</v>
      </c>
      <c r="AB4886" s="63">
        <f t="shared" ca="1" si="618"/>
        <v>0.26679024784477468</v>
      </c>
      <c r="AC4886" s="67">
        <f t="shared" ca="1" si="619"/>
        <v>0.11857017918986701</v>
      </c>
      <c r="AD4886" s="67">
        <f t="shared" ca="1" si="615"/>
        <v>0.30712734517755974</v>
      </c>
      <c r="AE4886" s="67">
        <f t="shared" ca="1" si="615"/>
        <v>0.26017782461051042</v>
      </c>
      <c r="AF4886" s="67">
        <f t="shared" ca="1" si="615"/>
        <v>4.7334403177288015E-2</v>
      </c>
      <c r="AG4886" s="68" cm="1">
        <f t="array" aca="1" ref="AG4886" ca="1">+MMULT(MMULT(AB4886:AF4886,$N$13:$R$17),TRANSPOSE(AB4886:AF4886))</f>
        <v>2.1351864536502997E-4</v>
      </c>
      <c r="AH4886" s="69">
        <f t="shared" ca="1" si="620"/>
        <v>1.4612277213529382E-2</v>
      </c>
      <c r="AI4886" s="70" cm="1">
        <f t="array" aca="1" ref="AI4886" ca="1">+MMULT(AB4886:AF4886,$N$5:$N$9)</f>
        <v>-6.9736644417847085E-5</v>
      </c>
    </row>
    <row r="4887" spans="23:35" x14ac:dyDescent="0.3">
      <c r="W4887" s="62">
        <f t="shared" ca="1" si="617"/>
        <v>0.12166983376397256</v>
      </c>
      <c r="X4887" s="62">
        <f t="shared" ca="1" si="617"/>
        <v>0.2584882646277521</v>
      </c>
      <c r="Y4887" s="62">
        <f t="shared" ca="1" si="617"/>
        <v>0.87875477277825242</v>
      </c>
      <c r="Z4887" s="62">
        <f t="shared" ca="1" si="617"/>
        <v>0.26500749388457689</v>
      </c>
      <c r="AA4887" s="62">
        <f t="shared" ca="1" si="617"/>
        <v>0.20893321565097367</v>
      </c>
      <c r="AB4887" s="63">
        <f t="shared" ca="1" si="618"/>
        <v>7.0213568600778695E-2</v>
      </c>
      <c r="AC4887" s="67">
        <f t="shared" ca="1" si="619"/>
        <v>0.14916913206395035</v>
      </c>
      <c r="AD4887" s="67">
        <f t="shared" ca="1" si="615"/>
        <v>0.50711426664246451</v>
      </c>
      <c r="AE4887" s="67">
        <f t="shared" ca="1" si="615"/>
        <v>0.15293126715107669</v>
      </c>
      <c r="AF4887" s="67">
        <f t="shared" ca="1" si="615"/>
        <v>0.1205717655417297</v>
      </c>
      <c r="AG4887" s="68" cm="1">
        <f t="array" aca="1" ref="AG4887" ca="1">+MMULT(MMULT(AB4887:AF4887,$N$13:$R$17),TRANSPOSE(AB4887:AF4887))</f>
        <v>2.5198087624246141E-4</v>
      </c>
      <c r="AH4887" s="69">
        <f t="shared" ca="1" si="620"/>
        <v>1.5873905513214492E-2</v>
      </c>
      <c r="AI4887" s="70" cm="1">
        <f t="array" aca="1" ref="AI4887" ca="1">+MMULT(AB4887:AF4887,$N$5:$N$9)</f>
        <v>-5.4011946255882581E-4</v>
      </c>
    </row>
    <row r="4888" spans="23:35" x14ac:dyDescent="0.3">
      <c r="W4888" s="62">
        <f t="shared" ca="1" si="617"/>
        <v>0.166825631804432</v>
      </c>
      <c r="X4888" s="62">
        <f t="shared" ca="1" si="617"/>
        <v>0.74751214748199768</v>
      </c>
      <c r="Y4888" s="62">
        <f t="shared" ca="1" si="617"/>
        <v>0.62269124921498165</v>
      </c>
      <c r="Z4888" s="62">
        <f t="shared" ca="1" si="617"/>
        <v>0.90875836644696084</v>
      </c>
      <c r="AA4888" s="62">
        <f t="shared" ca="1" si="617"/>
        <v>0.30240384001226728</v>
      </c>
      <c r="AB4888" s="63">
        <f t="shared" ca="1" si="618"/>
        <v>6.0703792982885821E-2</v>
      </c>
      <c r="AC4888" s="67">
        <f t="shared" ca="1" si="619"/>
        <v>0.27200150337889561</v>
      </c>
      <c r="AD4888" s="67">
        <f t="shared" ca="1" si="615"/>
        <v>0.22658221207226142</v>
      </c>
      <c r="AE4888" s="67">
        <f t="shared" ca="1" si="615"/>
        <v>0.33067508362822368</v>
      </c>
      <c r="AF4888" s="67">
        <f t="shared" ca="1" si="615"/>
        <v>0.11003740793773341</v>
      </c>
      <c r="AG4888" s="68" cm="1">
        <f t="array" aca="1" ref="AG4888" ca="1">+MMULT(MMULT(AB4888:AF4888,$N$13:$R$17),TRANSPOSE(AB4888:AF4888))</f>
        <v>1.6544791148465418E-4</v>
      </c>
      <c r="AH4888" s="69">
        <f t="shared" ca="1" si="620"/>
        <v>1.2862655693310545E-2</v>
      </c>
      <c r="AI4888" s="70" cm="1">
        <f t="array" aca="1" ref="AI4888" ca="1">+MMULT(AB4888:AF4888,$N$5:$N$9)</f>
        <v>2.1683611383055011E-4</v>
      </c>
    </row>
    <row r="4889" spans="23:35" x14ac:dyDescent="0.3">
      <c r="W4889" s="62">
        <f t="shared" ca="1" si="617"/>
        <v>0.57976344454061124</v>
      </c>
      <c r="X4889" s="62">
        <f t="shared" ca="1" si="617"/>
        <v>5.873475623976232E-2</v>
      </c>
      <c r="Y4889" s="62">
        <f t="shared" ca="1" si="617"/>
        <v>0.41963098397018161</v>
      </c>
      <c r="Z4889" s="62">
        <f t="shared" ca="1" si="617"/>
        <v>8.1469083290990785E-2</v>
      </c>
      <c r="AA4889" s="62">
        <f t="shared" ca="1" si="617"/>
        <v>0.39882513133532316</v>
      </c>
      <c r="AB4889" s="63">
        <f t="shared" ca="1" si="618"/>
        <v>0.37685558135389879</v>
      </c>
      <c r="AC4889" s="67">
        <f t="shared" ca="1" si="619"/>
        <v>3.8178538017266603E-2</v>
      </c>
      <c r="AD4889" s="67">
        <f t="shared" ca="1" si="615"/>
        <v>0.27276690158258843</v>
      </c>
      <c r="AE4889" s="67">
        <f t="shared" ca="1" si="615"/>
        <v>5.2956216945211201E-2</v>
      </c>
      <c r="AF4889" s="67">
        <f t="shared" ca="1" si="615"/>
        <v>0.25924276210103492</v>
      </c>
      <c r="AG4889" s="68" cm="1">
        <f t="array" aca="1" ref="AG4889" ca="1">+MMULT(MMULT(AB4889:AF4889,$N$13:$R$17),TRANSPOSE(AB4889:AF4889))</f>
        <v>2.1462405837217085E-4</v>
      </c>
      <c r="AH4889" s="69">
        <f t="shared" ca="1" si="620"/>
        <v>1.4650053186666963E-2</v>
      </c>
      <c r="AI4889" s="70" cm="1">
        <f t="array" aca="1" ref="AI4889" ca="1">+MMULT(AB4889:AF4889,$N$5:$N$9)</f>
        <v>5.9926145508709E-5</v>
      </c>
    </row>
    <row r="4890" spans="23:35" x14ac:dyDescent="0.3">
      <c r="W4890" s="62">
        <f t="shared" ca="1" si="617"/>
        <v>0.78070174845975093</v>
      </c>
      <c r="X4890" s="62">
        <f t="shared" ca="1" si="617"/>
        <v>0.78405958391487207</v>
      </c>
      <c r="Y4890" s="62">
        <f t="shared" ca="1" si="617"/>
        <v>0.19490507485387898</v>
      </c>
      <c r="Z4890" s="62">
        <f t="shared" ca="1" si="617"/>
        <v>2.4680416769701674E-2</v>
      </c>
      <c r="AA4890" s="62">
        <f t="shared" ca="1" si="617"/>
        <v>0.13837812557393114</v>
      </c>
      <c r="AB4890" s="63">
        <f t="shared" ca="1" si="618"/>
        <v>0.40603922502460948</v>
      </c>
      <c r="AC4890" s="67">
        <f t="shared" ca="1" si="619"/>
        <v>0.40778561909718253</v>
      </c>
      <c r="AD4890" s="67">
        <f t="shared" ca="1" si="615"/>
        <v>0.1013691921443321</v>
      </c>
      <c r="AE4890" s="67">
        <f t="shared" ca="1" si="615"/>
        <v>1.2836166075232873E-2</v>
      </c>
      <c r="AF4890" s="67">
        <f t="shared" ca="1" si="615"/>
        <v>7.1969797658643017E-2</v>
      </c>
      <c r="AG4890" s="68" cm="1">
        <f t="array" aca="1" ref="AG4890" ca="1">+MMULT(MMULT(AB4890:AF4890,$N$13:$R$17),TRANSPOSE(AB4890:AF4890))</f>
        <v>1.7004416149711744E-4</v>
      </c>
      <c r="AH4890" s="69">
        <f t="shared" ca="1" si="620"/>
        <v>1.3040098216544132E-2</v>
      </c>
      <c r="AI4890" s="70" cm="1">
        <f t="array" aca="1" ref="AI4890" ca="1">+MMULT(AB4890:AF4890,$N$5:$N$9)</f>
        <v>3.0095943547898989E-4</v>
      </c>
    </row>
    <row r="4891" spans="23:35" x14ac:dyDescent="0.3">
      <c r="W4891" s="62">
        <f t="shared" ca="1" si="617"/>
        <v>0.69763520289716185</v>
      </c>
      <c r="X4891" s="62">
        <f t="shared" ca="1" si="617"/>
        <v>0.52907304313073356</v>
      </c>
      <c r="Y4891" s="62">
        <f t="shared" ca="1" si="617"/>
        <v>0.15534346567280743</v>
      </c>
      <c r="Z4891" s="62">
        <f t="shared" ca="1" si="617"/>
        <v>0.47161885512599111</v>
      </c>
      <c r="AA4891" s="62">
        <f t="shared" ca="1" si="617"/>
        <v>0.30351528798146898</v>
      </c>
      <c r="AB4891" s="63">
        <f t="shared" ca="1" si="618"/>
        <v>0.32340060145591959</v>
      </c>
      <c r="AC4891" s="67">
        <f t="shared" ca="1" si="619"/>
        <v>0.24526076042612643</v>
      </c>
      <c r="AD4891" s="67">
        <f t="shared" ca="1" si="615"/>
        <v>7.2012091738206788E-2</v>
      </c>
      <c r="AE4891" s="67">
        <f t="shared" ca="1" si="615"/>
        <v>0.2186268995204087</v>
      </c>
      <c r="AF4891" s="67">
        <f t="shared" ca="1" si="615"/>
        <v>0.14069964685933861</v>
      </c>
      <c r="AG4891" s="68" cm="1">
        <f t="array" aca="1" ref="AG4891" ca="1">+MMULT(MMULT(AB4891:AF4891,$N$13:$R$17),TRANSPOSE(AB4891:AF4891))</f>
        <v>1.552410276664616E-4</v>
      </c>
      <c r="AH4891" s="69">
        <f t="shared" ca="1" si="620"/>
        <v>1.2459575741832528E-2</v>
      </c>
      <c r="AI4891" s="70" cm="1">
        <f t="array" aca="1" ref="AI4891" ca="1">+MMULT(AB4891:AF4891,$N$5:$N$9)</f>
        <v>5.3836461750368669E-4</v>
      </c>
    </row>
    <row r="4892" spans="23:35" x14ac:dyDescent="0.3">
      <c r="W4892" s="62">
        <f t="shared" ca="1" si="617"/>
        <v>0.32509749300432422</v>
      </c>
      <c r="X4892" s="62">
        <f t="shared" ca="1" si="617"/>
        <v>0.50446638351061213</v>
      </c>
      <c r="Y4892" s="62">
        <f t="shared" ca="1" si="617"/>
        <v>0.96838755559936696</v>
      </c>
      <c r="Z4892" s="62">
        <f t="shared" ca="1" si="617"/>
        <v>0.36508826745427692</v>
      </c>
      <c r="AA4892" s="62">
        <f t="shared" ca="1" si="617"/>
        <v>0.79847729766703501</v>
      </c>
      <c r="AB4892" s="63">
        <f t="shared" ca="1" si="618"/>
        <v>0.10977397506338195</v>
      </c>
      <c r="AC4892" s="67">
        <f t="shared" ca="1" si="619"/>
        <v>0.17034053290306922</v>
      </c>
      <c r="AD4892" s="67">
        <f t="shared" ca="1" si="615"/>
        <v>0.3269903757105882</v>
      </c>
      <c r="AE4892" s="67">
        <f t="shared" ca="1" si="615"/>
        <v>0.12327745131804517</v>
      </c>
      <c r="AF4892" s="67">
        <f t="shared" ca="1" si="615"/>
        <v>0.26961766500491535</v>
      </c>
      <c r="AG4892" s="68" cm="1">
        <f t="array" aca="1" ref="AG4892" ca="1">+MMULT(MMULT(AB4892:AF4892,$N$13:$R$17),TRANSPOSE(AB4892:AF4892))</f>
        <v>1.8387505067526838E-4</v>
      </c>
      <c r="AH4892" s="69">
        <f t="shared" ca="1" si="620"/>
        <v>1.3560053490870468E-2</v>
      </c>
      <c r="AI4892" s="70" cm="1">
        <f t="array" aca="1" ref="AI4892" ca="1">+MMULT(AB4892:AF4892,$N$5:$N$9)</f>
        <v>-1.2984039904825602E-5</v>
      </c>
    </row>
    <row r="4893" spans="23:35" x14ac:dyDescent="0.3">
      <c r="W4893" s="62">
        <f t="shared" ca="1" si="617"/>
        <v>0.88882540624967177</v>
      </c>
      <c r="X4893" s="62">
        <f t="shared" ca="1" si="617"/>
        <v>0.45469336854779963</v>
      </c>
      <c r="Y4893" s="62">
        <f t="shared" ca="1" si="617"/>
        <v>0.66188608608628874</v>
      </c>
      <c r="Z4893" s="62">
        <f t="shared" ca="1" si="617"/>
        <v>0.3280348924857871</v>
      </c>
      <c r="AA4893" s="62">
        <f t="shared" ca="1" si="617"/>
        <v>0.41081763944510141</v>
      </c>
      <c r="AB4893" s="63">
        <f t="shared" ca="1" si="618"/>
        <v>0.32388558324627398</v>
      </c>
      <c r="AC4893" s="67">
        <f t="shared" ca="1" si="619"/>
        <v>0.16568903840373483</v>
      </c>
      <c r="AD4893" s="67">
        <f t="shared" ca="1" si="615"/>
        <v>0.24118950642870454</v>
      </c>
      <c r="AE4893" s="67">
        <f t="shared" ca="1" si="615"/>
        <v>0.11953503098677561</v>
      </c>
      <c r="AF4893" s="67">
        <f t="shared" ca="1" si="615"/>
        <v>0.14970084093451091</v>
      </c>
      <c r="AG4893" s="68" cm="1">
        <f t="array" aca="1" ref="AG4893" ca="1">+MMULT(MMULT(AB4893:AF4893,$N$13:$R$17),TRANSPOSE(AB4893:AF4893))</f>
        <v>1.7912262718407891E-4</v>
      </c>
      <c r="AH4893" s="69">
        <f t="shared" ca="1" si="620"/>
        <v>1.338367016868239E-2</v>
      </c>
      <c r="AI4893" s="70" cm="1">
        <f t="array" aca="1" ref="AI4893" ca="1">+MMULT(AB4893:AF4893,$N$5:$N$9)</f>
        <v>8.849792518884832E-5</v>
      </c>
    </row>
    <row r="4894" spans="23:35" x14ac:dyDescent="0.3">
      <c r="W4894" s="62">
        <f t="shared" ca="1" si="617"/>
        <v>0.5028688171699407</v>
      </c>
      <c r="X4894" s="62">
        <f t="shared" ca="1" si="617"/>
        <v>0.33690694660789566</v>
      </c>
      <c r="Y4894" s="62">
        <f t="shared" ca="1" si="617"/>
        <v>0.38243991749301209</v>
      </c>
      <c r="Z4894" s="62">
        <f t="shared" ca="1" si="617"/>
        <v>0.31150857261683385</v>
      </c>
      <c r="AA4894" s="62">
        <f t="shared" ca="1" si="617"/>
        <v>0.6092396506971437</v>
      </c>
      <c r="AB4894" s="63">
        <f t="shared" ca="1" si="618"/>
        <v>0.23466042339493609</v>
      </c>
      <c r="AC4894" s="67">
        <f t="shared" ca="1" si="619"/>
        <v>0.15721540894230199</v>
      </c>
      <c r="AD4894" s="67">
        <f t="shared" ca="1" si="615"/>
        <v>0.17846307008475035</v>
      </c>
      <c r="AE4894" s="67">
        <f t="shared" ca="1" si="615"/>
        <v>0.14536342490434292</v>
      </c>
      <c r="AF4894" s="67">
        <f t="shared" ca="1" si="615"/>
        <v>0.28429767267366862</v>
      </c>
      <c r="AG4894" s="68" cm="1">
        <f t="array" aca="1" ref="AG4894" ca="1">+MMULT(MMULT(AB4894:AF4894,$N$13:$R$17),TRANSPOSE(AB4894:AF4894))</f>
        <v>1.6160045160746914E-4</v>
      </c>
      <c r="AH4894" s="69">
        <f t="shared" ca="1" si="620"/>
        <v>1.2712216628403921E-2</v>
      </c>
      <c r="AI4894" s="70" cm="1">
        <f t="array" aca="1" ref="AI4894" ca="1">+MMULT(AB4894:AF4894,$N$5:$N$9)</f>
        <v>3.5952782195558216E-4</v>
      </c>
    </row>
    <row r="4895" spans="23:35" x14ac:dyDescent="0.3">
      <c r="W4895" s="62">
        <f t="shared" ca="1" si="617"/>
        <v>0.38583188733046803</v>
      </c>
      <c r="X4895" s="62">
        <f t="shared" ca="1" si="617"/>
        <v>0.44129808557279993</v>
      </c>
      <c r="Y4895" s="62">
        <f t="shared" ca="1" si="617"/>
        <v>0.71953860455613861</v>
      </c>
      <c r="Z4895" s="62">
        <f t="shared" ca="1" si="617"/>
        <v>0.27240956400782368</v>
      </c>
      <c r="AA4895" s="62">
        <f t="shared" ca="1" si="617"/>
        <v>0.47995334152222913</v>
      </c>
      <c r="AB4895" s="63">
        <f t="shared" ca="1" si="618"/>
        <v>0.16782366408865615</v>
      </c>
      <c r="AC4895" s="67">
        <f t="shared" ca="1" si="619"/>
        <v>0.19194956173413272</v>
      </c>
      <c r="AD4895" s="67">
        <f t="shared" ca="1" si="615"/>
        <v>0.31297466340935598</v>
      </c>
      <c r="AE4895" s="67">
        <f t="shared" ca="1" si="615"/>
        <v>0.11848883585256785</v>
      </c>
      <c r="AF4895" s="67">
        <f t="shared" ca="1" si="615"/>
        <v>0.20876327491528729</v>
      </c>
      <c r="AG4895" s="68" cm="1">
        <f t="array" aca="1" ref="AG4895" ca="1">+MMULT(MMULT(AB4895:AF4895,$N$13:$R$17),TRANSPOSE(AB4895:AF4895))</f>
        <v>1.7618483291408893E-4</v>
      </c>
      <c r="AH4895" s="69">
        <f t="shared" ca="1" si="620"/>
        <v>1.3273463485996747E-2</v>
      </c>
      <c r="AI4895" s="70" cm="1">
        <f t="array" aca="1" ref="AI4895" ca="1">+MMULT(AB4895:AF4895,$N$5:$N$9)</f>
        <v>-3.1467029707451209E-5</v>
      </c>
    </row>
    <row r="4896" spans="23:35" x14ac:dyDescent="0.3">
      <c r="W4896" s="62">
        <f t="shared" ca="1" si="617"/>
        <v>0.68633843892061208</v>
      </c>
      <c r="X4896" s="62">
        <f t="shared" ca="1" si="617"/>
        <v>0.46653181213767914</v>
      </c>
      <c r="Y4896" s="62">
        <f t="shared" ca="1" si="617"/>
        <v>0.62306864544199625</v>
      </c>
      <c r="Z4896" s="62">
        <f t="shared" ca="1" si="617"/>
        <v>3.8203519537434283E-2</v>
      </c>
      <c r="AA4896" s="62">
        <f t="shared" ca="1" si="617"/>
        <v>0.11539184524981805</v>
      </c>
      <c r="AB4896" s="63">
        <f t="shared" ca="1" si="618"/>
        <v>0.35570160773545023</v>
      </c>
      <c r="AC4896" s="67">
        <f t="shared" ca="1" si="619"/>
        <v>0.24178467389657637</v>
      </c>
      <c r="AD4896" s="67">
        <f t="shared" ca="1" si="615"/>
        <v>0.32291141854420097</v>
      </c>
      <c r="AE4896" s="67">
        <f t="shared" ca="1" si="615"/>
        <v>1.9799347595902152E-2</v>
      </c>
      <c r="AF4896" s="67">
        <f t="shared" ca="1" si="615"/>
        <v>5.9802952227870465E-2</v>
      </c>
      <c r="AG4896" s="68" cm="1">
        <f t="array" aca="1" ref="AG4896" ca="1">+MMULT(MMULT(AB4896:AF4896,$N$13:$R$17),TRANSPOSE(AB4896:AF4896))</f>
        <v>2.0661855183793762E-4</v>
      </c>
      <c r="AH4896" s="69">
        <f t="shared" ca="1" si="620"/>
        <v>1.4374232217337302E-2</v>
      </c>
      <c r="AI4896" s="70" cm="1">
        <f t="array" aca="1" ref="AI4896" ca="1">+MMULT(AB4896:AF4896,$N$5:$N$9)</f>
        <v>-2.3090660841201024E-4</v>
      </c>
    </row>
    <row r="4897" spans="23:35" x14ac:dyDescent="0.3">
      <c r="W4897" s="62">
        <f t="shared" ca="1" si="617"/>
        <v>0.17352633824524633</v>
      </c>
      <c r="X4897" s="62">
        <f t="shared" ca="1" si="617"/>
        <v>1.2708546253885178E-2</v>
      </c>
      <c r="Y4897" s="62">
        <f t="shared" ca="1" si="617"/>
        <v>0.76867582756086716</v>
      </c>
      <c r="Z4897" s="62">
        <f t="shared" ca="1" si="617"/>
        <v>0.23098831839890566</v>
      </c>
      <c r="AA4897" s="62">
        <f t="shared" ca="1" si="617"/>
        <v>7.1440679776272775E-2</v>
      </c>
      <c r="AB4897" s="63">
        <f t="shared" ca="1" si="618"/>
        <v>0.13801070373637478</v>
      </c>
      <c r="AC4897" s="67">
        <f t="shared" ca="1" si="619"/>
        <v>1.0107488175576773E-2</v>
      </c>
      <c r="AD4897" s="67">
        <f t="shared" ca="1" si="615"/>
        <v>0.61135095098292203</v>
      </c>
      <c r="AE4897" s="67">
        <f t="shared" ca="1" si="615"/>
        <v>0.18371194078941547</v>
      </c>
      <c r="AF4897" s="67">
        <f t="shared" ca="1" si="615"/>
        <v>5.6818916315710948E-2</v>
      </c>
      <c r="AG4897" s="68" cm="1">
        <f t="array" aca="1" ref="AG4897" ca="1">+MMULT(MMULT(AB4897:AF4897,$N$13:$R$17),TRANSPOSE(AB4897:AF4897))</f>
        <v>3.3658324690237783E-4</v>
      </c>
      <c r="AH4897" s="69">
        <f t="shared" ca="1" si="620"/>
        <v>1.8346205245291951E-2</v>
      </c>
      <c r="AI4897" s="70" cm="1">
        <f t="array" aca="1" ref="AI4897" ca="1">+MMULT(AB4897:AF4897,$N$5:$N$9)</f>
        <v>-8.2395097444918871E-4</v>
      </c>
    </row>
    <row r="4898" spans="23:35" x14ac:dyDescent="0.3">
      <c r="W4898" s="62">
        <f t="shared" ca="1" si="617"/>
        <v>5.4447322690499567E-3</v>
      </c>
      <c r="X4898" s="62">
        <f t="shared" ca="1" si="617"/>
        <v>0.48258484853310268</v>
      </c>
      <c r="Y4898" s="62">
        <f t="shared" ca="1" si="617"/>
        <v>0.10718296627858459</v>
      </c>
      <c r="Z4898" s="62">
        <f t="shared" ca="1" si="617"/>
        <v>0.33992995445385787</v>
      </c>
      <c r="AA4898" s="62">
        <f t="shared" ref="X4898:AA4913" ca="1" si="621">RAND()</f>
        <v>8.1950950719232418E-2</v>
      </c>
      <c r="AB4898" s="63">
        <f t="shared" ca="1" si="618"/>
        <v>5.353227136586816E-3</v>
      </c>
      <c r="AC4898" s="67">
        <f t="shared" ca="1" si="619"/>
        <v>0.47447444230785196</v>
      </c>
      <c r="AD4898" s="67">
        <f t="shared" ca="1" si="615"/>
        <v>0.1053816304107283</v>
      </c>
      <c r="AE4898" s="67">
        <f t="shared" ca="1" si="615"/>
        <v>0.33421703158209337</v>
      </c>
      <c r="AF4898" s="67">
        <f t="shared" ca="1" si="615"/>
        <v>8.0573668562739509E-2</v>
      </c>
      <c r="AG4898" s="68" cm="1">
        <f t="array" aca="1" ref="AG4898" ca="1">+MMULT(MMULT(AB4898:AF4898,$N$13:$R$17),TRANSPOSE(AB4898:AF4898))</f>
        <v>1.5664555011506964E-4</v>
      </c>
      <c r="AH4898" s="69">
        <f t="shared" ca="1" si="620"/>
        <v>1.2515812003824189E-2</v>
      </c>
      <c r="AI4898" s="70" cm="1">
        <f t="array" aca="1" ref="AI4898" ca="1">+MMULT(AB4898:AF4898,$N$5:$N$9)</f>
        <v>4.8707058941824456E-4</v>
      </c>
    </row>
    <row r="4899" spans="23:35" x14ac:dyDescent="0.3">
      <c r="W4899" s="62">
        <f t="shared" ca="1" si="617"/>
        <v>0.39563381973497491</v>
      </c>
      <c r="X4899" s="62">
        <f t="shared" ca="1" si="621"/>
        <v>0.72335255485262195</v>
      </c>
      <c r="Y4899" s="62">
        <f t="shared" ca="1" si="621"/>
        <v>0.30553509259488254</v>
      </c>
      <c r="Z4899" s="62">
        <f t="shared" ca="1" si="621"/>
        <v>0.62424513976607443</v>
      </c>
      <c r="AA4899" s="62">
        <f t="shared" ca="1" si="621"/>
        <v>0.25030884636889916</v>
      </c>
      <c r="AB4899" s="63">
        <f t="shared" ca="1" si="618"/>
        <v>0.17208387796237601</v>
      </c>
      <c r="AC4899" s="67">
        <f t="shared" ca="1" si="619"/>
        <v>0.31462758380063588</v>
      </c>
      <c r="AD4899" s="67">
        <f t="shared" ca="1" si="615"/>
        <v>0.13289476522138949</v>
      </c>
      <c r="AE4899" s="67">
        <f t="shared" ca="1" si="615"/>
        <v>0.2715200751090267</v>
      </c>
      <c r="AF4899" s="67">
        <f t="shared" ca="1" si="615"/>
        <v>0.10887369790657186</v>
      </c>
      <c r="AG4899" s="68" cm="1">
        <f t="array" aca="1" ref="AG4899" ca="1">+MMULT(MMULT(AB4899:AF4899,$N$13:$R$17),TRANSPOSE(AB4899:AF4899))</f>
        <v>1.4675724364036151E-4</v>
      </c>
      <c r="AH4899" s="69">
        <f t="shared" ca="1" si="620"/>
        <v>1.2114340412930516E-2</v>
      </c>
      <c r="AI4899" s="70" cm="1">
        <f t="array" aca="1" ref="AI4899" ca="1">+MMULT(AB4899:AF4899,$N$5:$N$9)</f>
        <v>4.0303788600212439E-4</v>
      </c>
    </row>
    <row r="4900" spans="23:35" x14ac:dyDescent="0.3">
      <c r="W4900" s="62">
        <f t="shared" ca="1" si="617"/>
        <v>0.81445110752191119</v>
      </c>
      <c r="X4900" s="62">
        <f t="shared" ca="1" si="621"/>
        <v>0.35664124811688624</v>
      </c>
      <c r="Y4900" s="62">
        <f t="shared" ca="1" si="621"/>
        <v>0.64887223983341125</v>
      </c>
      <c r="Z4900" s="62">
        <f t="shared" ca="1" si="621"/>
        <v>0.3046951088067773</v>
      </c>
      <c r="AA4900" s="62">
        <f t="shared" ca="1" si="621"/>
        <v>8.6463677408300299E-2</v>
      </c>
      <c r="AB4900" s="63">
        <f t="shared" ca="1" si="618"/>
        <v>0.36834267787463393</v>
      </c>
      <c r="AC4900" s="67">
        <f t="shared" ca="1" si="619"/>
        <v>0.16129414173384432</v>
      </c>
      <c r="AD4900" s="67">
        <f t="shared" ca="1" si="615"/>
        <v>0.29345817841167388</v>
      </c>
      <c r="AE4900" s="67">
        <f t="shared" ca="1" si="615"/>
        <v>0.13780104327523665</v>
      </c>
      <c r="AF4900" s="67">
        <f t="shared" ca="1" si="615"/>
        <v>3.9103958704611384E-2</v>
      </c>
      <c r="AG4900" s="68" cm="1">
        <f t="array" aca="1" ref="AG4900" ca="1">+MMULT(MMULT(AB4900:AF4900,$N$13:$R$17),TRANSPOSE(AB4900:AF4900))</f>
        <v>2.1424096264443003E-4</v>
      </c>
      <c r="AH4900" s="69">
        <f t="shared" ca="1" si="620"/>
        <v>1.4636972454863404E-2</v>
      </c>
      <c r="AI4900" s="70" cm="1">
        <f t="array" aca="1" ref="AI4900" ca="1">+MMULT(AB4900:AF4900,$N$5:$N$9)</f>
        <v>-1.1350464679412865E-4</v>
      </c>
    </row>
    <row r="4901" spans="23:35" x14ac:dyDescent="0.3">
      <c r="W4901" s="62">
        <f t="shared" ca="1" si="617"/>
        <v>0.65030562796100411</v>
      </c>
      <c r="X4901" s="62">
        <f t="shared" ca="1" si="621"/>
        <v>0.80263722266232485</v>
      </c>
      <c r="Y4901" s="62">
        <f t="shared" ca="1" si="621"/>
        <v>0.2361132506709992</v>
      </c>
      <c r="Z4901" s="62">
        <f t="shared" ca="1" si="621"/>
        <v>0.93998031810577309</v>
      </c>
      <c r="AA4901" s="62">
        <f t="shared" ca="1" si="621"/>
        <v>3.1969491043079001E-3</v>
      </c>
      <c r="AB4901" s="63">
        <f t="shared" ca="1" si="618"/>
        <v>0.2470547010542978</v>
      </c>
      <c r="AC4901" s="67">
        <f t="shared" ca="1" si="619"/>
        <v>0.30492631552587979</v>
      </c>
      <c r="AD4901" s="67">
        <f t="shared" ca="1" si="615"/>
        <v>8.9700728474981228E-2</v>
      </c>
      <c r="AE4901" s="67">
        <f t="shared" ca="1" si="615"/>
        <v>0.35710371631670873</v>
      </c>
      <c r="AF4901" s="67">
        <f t="shared" ca="1" si="615"/>
        <v>1.214538628132487E-3</v>
      </c>
      <c r="AG4901" s="68" cm="1">
        <f t="array" aca="1" ref="AG4901" ca="1">+MMULT(MMULT(AB4901:AF4901,$N$13:$R$17),TRANSPOSE(AB4901:AF4901))</f>
        <v>1.7975603121583714E-4</v>
      </c>
      <c r="AH4901" s="69">
        <f t="shared" ca="1" si="620"/>
        <v>1.3407312602301668E-2</v>
      </c>
      <c r="AI4901" s="70" cm="1">
        <f t="array" aca="1" ref="AI4901" ca="1">+MMULT(AB4901:AF4901,$N$5:$N$9)</f>
        <v>4.6603864407045273E-4</v>
      </c>
    </row>
    <row r="4902" spans="23:35" x14ac:dyDescent="0.3">
      <c r="W4902" s="62">
        <f t="shared" ca="1" si="617"/>
        <v>0.39844003224595081</v>
      </c>
      <c r="X4902" s="62">
        <f t="shared" ca="1" si="621"/>
        <v>0.78955202829621918</v>
      </c>
      <c r="Y4902" s="62">
        <f t="shared" ca="1" si="621"/>
        <v>0.40800782796981316</v>
      </c>
      <c r="Z4902" s="62">
        <f t="shared" ca="1" si="621"/>
        <v>0.9568916278943117</v>
      </c>
      <c r="AA4902" s="62">
        <f t="shared" ca="1" si="621"/>
        <v>0.35336666108182946</v>
      </c>
      <c r="AB4902" s="63">
        <f t="shared" ca="1" si="618"/>
        <v>0.13709725974528597</v>
      </c>
      <c r="AC4902" s="67">
        <f t="shared" ca="1" si="619"/>
        <v>0.27167305176535556</v>
      </c>
      <c r="AD4902" s="67">
        <f t="shared" ca="1" si="615"/>
        <v>0.14038939524720886</v>
      </c>
      <c r="AE4902" s="67">
        <f t="shared" ca="1" si="615"/>
        <v>0.32925210681776113</v>
      </c>
      <c r="AF4902" s="67">
        <f t="shared" ca="1" si="615"/>
        <v>0.12158818642438844</v>
      </c>
      <c r="AG4902" s="68" cm="1">
        <f t="array" aca="1" ref="AG4902" ca="1">+MMULT(MMULT(AB4902:AF4902,$N$13:$R$17),TRANSPOSE(AB4902:AF4902))</f>
        <v>1.5175682071779113E-4</v>
      </c>
      <c r="AH4902" s="69">
        <f t="shared" ca="1" si="620"/>
        <v>1.2318961836039234E-2</v>
      </c>
      <c r="AI4902" s="70" cm="1">
        <f t="array" aca="1" ref="AI4902" ca="1">+MMULT(AB4902:AF4902,$N$5:$N$9)</f>
        <v>4.2751796870650057E-4</v>
      </c>
    </row>
    <row r="4903" spans="23:35" x14ac:dyDescent="0.3">
      <c r="W4903" s="62">
        <f t="shared" ca="1" si="617"/>
        <v>0.38282728084202233</v>
      </c>
      <c r="X4903" s="62">
        <f t="shared" ca="1" si="621"/>
        <v>0.68431096080479792</v>
      </c>
      <c r="Y4903" s="62">
        <f t="shared" ca="1" si="621"/>
        <v>1.1051981022223378E-2</v>
      </c>
      <c r="Z4903" s="62">
        <f t="shared" ca="1" si="621"/>
        <v>0.44141464279616216</v>
      </c>
      <c r="AA4903" s="62">
        <f t="shared" ca="1" si="621"/>
        <v>0.29952539843407167</v>
      </c>
      <c r="AB4903" s="63">
        <f t="shared" ca="1" si="618"/>
        <v>0.21044522673238253</v>
      </c>
      <c r="AC4903" s="67">
        <f t="shared" ca="1" si="619"/>
        <v>0.37617479868538278</v>
      </c>
      <c r="AD4903" s="67">
        <f t="shared" ca="1" si="615"/>
        <v>6.075420348696541E-3</v>
      </c>
      <c r="AE4903" s="67">
        <f t="shared" ca="1" si="615"/>
        <v>0.24265147557382544</v>
      </c>
      <c r="AF4903" s="67">
        <f t="shared" ca="1" si="615"/>
        <v>0.16465307865971271</v>
      </c>
      <c r="AG4903" s="68" cm="1">
        <f t="array" aca="1" ref="AG4903" ca="1">+MMULT(MMULT(AB4903:AF4903,$N$13:$R$17),TRANSPOSE(AB4903:AF4903))</f>
        <v>1.3688792869666138E-4</v>
      </c>
      <c r="AH4903" s="69">
        <f t="shared" ca="1" si="620"/>
        <v>1.1699911482428462E-2</v>
      </c>
      <c r="AI4903" s="70" cm="1">
        <f t="array" aca="1" ref="AI4903" ca="1">+MMULT(AB4903:AF4903,$N$5:$N$9)</f>
        <v>7.3144437793126781E-4</v>
      </c>
    </row>
    <row r="4904" spans="23:35" x14ac:dyDescent="0.3">
      <c r="W4904" s="62">
        <f t="shared" ca="1" si="617"/>
        <v>0.63108442144500965</v>
      </c>
      <c r="X4904" s="62">
        <f t="shared" ca="1" si="621"/>
        <v>0.90320483107963545</v>
      </c>
      <c r="Y4904" s="62">
        <f t="shared" ca="1" si="621"/>
        <v>0.70334265373334393</v>
      </c>
      <c r="Z4904" s="62">
        <f t="shared" ca="1" si="621"/>
        <v>0.22392573511390546</v>
      </c>
      <c r="AA4904" s="62">
        <f t="shared" ca="1" si="621"/>
        <v>0.12255768405565381</v>
      </c>
      <c r="AB4904" s="63">
        <f t="shared" ca="1" si="618"/>
        <v>0.24421681773842474</v>
      </c>
      <c r="AC4904" s="67">
        <f t="shared" ca="1" si="619"/>
        <v>0.34952187396288054</v>
      </c>
      <c r="AD4904" s="67">
        <f t="shared" ca="1" si="615"/>
        <v>0.27217928194322139</v>
      </c>
      <c r="AE4904" s="67">
        <f t="shared" ca="1" si="615"/>
        <v>8.6654698770789726E-2</v>
      </c>
      <c r="AF4904" s="67">
        <f t="shared" ca="1" si="615"/>
        <v>4.7427327584683689E-2</v>
      </c>
      <c r="AG4904" s="68" cm="1">
        <f t="array" aca="1" ref="AG4904" ca="1">+MMULT(MMULT(AB4904:AF4904,$N$13:$R$17),TRANSPOSE(AB4904:AF4904))</f>
        <v>1.7488599987068929E-4</v>
      </c>
      <c r="AH4904" s="69">
        <f t="shared" ca="1" si="620"/>
        <v>1.3224447053494875E-2</v>
      </c>
      <c r="AI4904" s="70" cm="1">
        <f t="array" aca="1" ref="AI4904" ca="1">+MMULT(AB4904:AF4904,$N$5:$N$9)</f>
        <v>-7.9110015331722498E-5</v>
      </c>
    </row>
    <row r="4905" spans="23:35" x14ac:dyDescent="0.3">
      <c r="W4905" s="62">
        <f t="shared" ca="1" si="617"/>
        <v>0.51398307589420078</v>
      </c>
      <c r="X4905" s="62">
        <f t="shared" ca="1" si="621"/>
        <v>0.44826651498238779</v>
      </c>
      <c r="Y4905" s="62">
        <f t="shared" ca="1" si="621"/>
        <v>0.22822247174763954</v>
      </c>
      <c r="Z4905" s="62">
        <f t="shared" ca="1" si="621"/>
        <v>0.63576645927665421</v>
      </c>
      <c r="AA4905" s="62">
        <f t="shared" ca="1" si="621"/>
        <v>0.80692714897330808</v>
      </c>
      <c r="AB4905" s="63">
        <f t="shared" ca="1" si="618"/>
        <v>0.19519587452450812</v>
      </c>
      <c r="AC4905" s="67">
        <f t="shared" ca="1" si="619"/>
        <v>0.17023862947201751</v>
      </c>
      <c r="AD4905" s="67">
        <f t="shared" ref="AD4905:AF4968" ca="1" si="622">+Y4905/SUM($W4905:$AA4905)</f>
        <v>8.6672279785521972E-2</v>
      </c>
      <c r="AE4905" s="67">
        <f t="shared" ca="1" si="622"/>
        <v>0.24144567366533554</v>
      </c>
      <c r="AF4905" s="67">
        <f t="shared" ca="1" si="622"/>
        <v>0.30644754255261669</v>
      </c>
      <c r="AG4905" s="68" cm="1">
        <f t="array" aca="1" ref="AG4905" ca="1">+MMULT(MMULT(AB4905:AF4905,$N$13:$R$17),TRANSPOSE(AB4905:AF4905))</f>
        <v>1.5272820464316998E-4</v>
      </c>
      <c r="AH4905" s="69">
        <f t="shared" ca="1" si="620"/>
        <v>1.2358325317095759E-2</v>
      </c>
      <c r="AI4905" s="70" cm="1">
        <f t="array" aca="1" ref="AI4905" ca="1">+MMULT(AB4905:AF4905,$N$5:$N$9)</f>
        <v>6.4887816627592953E-4</v>
      </c>
    </row>
    <row r="4906" spans="23:35" x14ac:dyDescent="0.3">
      <c r="W4906" s="62">
        <f t="shared" ca="1" si="617"/>
        <v>0.46458418007134938</v>
      </c>
      <c r="X4906" s="62">
        <f t="shared" ca="1" si="621"/>
        <v>0.22807989400815343</v>
      </c>
      <c r="Y4906" s="62">
        <f t="shared" ca="1" si="621"/>
        <v>0.79520859310873782</v>
      </c>
      <c r="Z4906" s="62">
        <f t="shared" ca="1" si="621"/>
        <v>0.59144411061868807</v>
      </c>
      <c r="AA4906" s="62">
        <f t="shared" ca="1" si="621"/>
        <v>0.14621278608276145</v>
      </c>
      <c r="AB4906" s="63">
        <f t="shared" ca="1" si="618"/>
        <v>0.20875219435834771</v>
      </c>
      <c r="AC4906" s="67">
        <f t="shared" ca="1" si="619"/>
        <v>0.10248342583664657</v>
      </c>
      <c r="AD4906" s="67">
        <f t="shared" ca="1" si="622"/>
        <v>0.35731207799320563</v>
      </c>
      <c r="AE4906" s="67">
        <f t="shared" ca="1" si="622"/>
        <v>0.26575432661743037</v>
      </c>
      <c r="AF4906" s="67">
        <f t="shared" ca="1" si="622"/>
        <v>6.5697975194369776E-2</v>
      </c>
      <c r="AG4906" s="68" cm="1">
        <f t="array" aca="1" ref="AG4906" ca="1">+MMULT(MMULT(AB4906:AF4906,$N$13:$R$17),TRANSPOSE(AB4906:AF4906))</f>
        <v>2.2074604875821737E-4</v>
      </c>
      <c r="AH4906" s="69">
        <f t="shared" ca="1" si="620"/>
        <v>1.4857524987635639E-2</v>
      </c>
      <c r="AI4906" s="70" cm="1">
        <f t="array" aca="1" ref="AI4906" ca="1">+MMULT(AB4906:AF4906,$N$5:$N$9)</f>
        <v>-1.69914190340868E-4</v>
      </c>
    </row>
    <row r="4907" spans="23:35" x14ac:dyDescent="0.3">
      <c r="W4907" s="62">
        <f t="shared" ca="1" si="617"/>
        <v>0.37367772596143889</v>
      </c>
      <c r="X4907" s="62">
        <f t="shared" ca="1" si="621"/>
        <v>0.86465814855835721</v>
      </c>
      <c r="Y4907" s="62">
        <f t="shared" ca="1" si="621"/>
        <v>0.20120337719842707</v>
      </c>
      <c r="Z4907" s="62">
        <f t="shared" ca="1" si="621"/>
        <v>6.2279794113820452E-2</v>
      </c>
      <c r="AA4907" s="62">
        <f t="shared" ca="1" si="621"/>
        <v>0.44119614127186746</v>
      </c>
      <c r="AB4907" s="63">
        <f t="shared" ca="1" si="618"/>
        <v>0.19231847925924364</v>
      </c>
      <c r="AC4907" s="67">
        <f t="shared" ca="1" si="619"/>
        <v>0.44500843549614311</v>
      </c>
      <c r="AD4907" s="67">
        <f t="shared" ca="1" si="622"/>
        <v>0.10355213820964687</v>
      </c>
      <c r="AE4907" s="67">
        <f t="shared" ca="1" si="622"/>
        <v>3.2053168975302394E-2</v>
      </c>
      <c r="AF4907" s="67">
        <f t="shared" ca="1" si="622"/>
        <v>0.22706777805966405</v>
      </c>
      <c r="AG4907" s="68" cm="1">
        <f t="array" aca="1" ref="AG4907" ca="1">+MMULT(MMULT(AB4907:AF4907,$N$13:$R$17),TRANSPOSE(AB4907:AF4907))</f>
        <v>1.4053779855570172E-4</v>
      </c>
      <c r="AH4907" s="69">
        <f t="shared" ca="1" si="620"/>
        <v>1.1854863919746262E-2</v>
      </c>
      <c r="AI4907" s="70" cm="1">
        <f t="array" aca="1" ref="AI4907" ca="1">+MMULT(AB4907:AF4907,$N$5:$N$9)</f>
        <v>4.3436835249168376E-4</v>
      </c>
    </row>
    <row r="4908" spans="23:35" x14ac:dyDescent="0.3">
      <c r="W4908" s="62">
        <f t="shared" ca="1" si="617"/>
        <v>0.82374448688196211</v>
      </c>
      <c r="X4908" s="62">
        <f t="shared" ca="1" si="621"/>
        <v>0.23094887577726453</v>
      </c>
      <c r="Y4908" s="62">
        <f t="shared" ca="1" si="621"/>
        <v>0.64162224235572385</v>
      </c>
      <c r="Z4908" s="62">
        <f t="shared" ca="1" si="621"/>
        <v>0.71958444907168906</v>
      </c>
      <c r="AA4908" s="62">
        <f t="shared" ca="1" si="621"/>
        <v>0.55919520862110828</v>
      </c>
      <c r="AB4908" s="63">
        <f t="shared" ca="1" si="618"/>
        <v>0.27688003715626935</v>
      </c>
      <c r="AC4908" s="67">
        <f t="shared" ca="1" si="619"/>
        <v>7.7627388498164987E-2</v>
      </c>
      <c r="AD4908" s="67">
        <f t="shared" ca="1" si="622"/>
        <v>0.21566443616052786</v>
      </c>
      <c r="AE4908" s="67">
        <f t="shared" ca="1" si="622"/>
        <v>0.2418693808200171</v>
      </c>
      <c r="AF4908" s="67">
        <f t="shared" ca="1" si="622"/>
        <v>0.18795875736502077</v>
      </c>
      <c r="AG4908" s="68" cm="1">
        <f t="array" aca="1" ref="AG4908" ca="1">+MMULT(MMULT(AB4908:AF4908,$N$13:$R$17),TRANSPOSE(AB4908:AF4908))</f>
        <v>1.8199003548254083E-4</v>
      </c>
      <c r="AH4908" s="69">
        <f t="shared" ca="1" si="620"/>
        <v>1.3490368248589096E-2</v>
      </c>
      <c r="AI4908" s="70" cm="1">
        <f t="array" aca="1" ref="AI4908" ca="1">+MMULT(AB4908:AF4908,$N$5:$N$9)</f>
        <v>2.4678125831495846E-4</v>
      </c>
    </row>
    <row r="4909" spans="23:35" x14ac:dyDescent="0.3">
      <c r="W4909" s="62">
        <f t="shared" ca="1" si="617"/>
        <v>0.99044264001343363</v>
      </c>
      <c r="X4909" s="62">
        <f t="shared" ca="1" si="621"/>
        <v>0.99150314306094756</v>
      </c>
      <c r="Y4909" s="62">
        <f t="shared" ca="1" si="621"/>
        <v>0.15312726570476998</v>
      </c>
      <c r="Z4909" s="62">
        <f t="shared" ca="1" si="621"/>
        <v>0.27623000511002072</v>
      </c>
      <c r="AA4909" s="62">
        <f t="shared" ca="1" si="621"/>
        <v>0.80821340935865627</v>
      </c>
      <c r="AB4909" s="63">
        <f t="shared" ca="1" si="618"/>
        <v>0.30763707883459035</v>
      </c>
      <c r="AC4909" s="67">
        <f t="shared" ca="1" si="619"/>
        <v>0.30796647707175423</v>
      </c>
      <c r="AD4909" s="67">
        <f t="shared" ca="1" si="622"/>
        <v>4.756219371846173E-2</v>
      </c>
      <c r="AE4909" s="67">
        <f t="shared" ca="1" si="622"/>
        <v>8.5798599964716935E-2</v>
      </c>
      <c r="AF4909" s="67">
        <f t="shared" ca="1" si="622"/>
        <v>0.25103565041047676</v>
      </c>
      <c r="AG4909" s="68" cm="1">
        <f t="array" aca="1" ref="AG4909" ca="1">+MMULT(MMULT(AB4909:AF4909,$N$13:$R$17),TRANSPOSE(AB4909:AF4909))</f>
        <v>1.4723457511765101E-4</v>
      </c>
      <c r="AH4909" s="69">
        <f t="shared" ca="1" si="620"/>
        <v>1.2134025511661454E-2</v>
      </c>
      <c r="AI4909" s="70" cm="1">
        <f t="array" aca="1" ref="AI4909" ca="1">+MMULT(AB4909:AF4909,$N$5:$N$9)</f>
        <v>6.1090285769297781E-4</v>
      </c>
    </row>
    <row r="4910" spans="23:35" x14ac:dyDescent="0.3">
      <c r="W4910" s="62">
        <f t="shared" ca="1" si="617"/>
        <v>0.43139106787656289</v>
      </c>
      <c r="X4910" s="62">
        <f t="shared" ca="1" si="621"/>
        <v>0.40097754507814398</v>
      </c>
      <c r="Y4910" s="62">
        <f t="shared" ca="1" si="621"/>
        <v>0.45907618269070605</v>
      </c>
      <c r="Z4910" s="62">
        <f t="shared" ca="1" si="621"/>
        <v>0.66841640844378181</v>
      </c>
      <c r="AA4910" s="62">
        <f t="shared" ca="1" si="621"/>
        <v>0.29552607378820006</v>
      </c>
      <c r="AB4910" s="63">
        <f t="shared" ca="1" si="618"/>
        <v>0.1912713936573042</v>
      </c>
      <c r="AC4910" s="67">
        <f t="shared" ca="1" si="619"/>
        <v>0.17778655976791474</v>
      </c>
      <c r="AD4910" s="67">
        <f t="shared" ca="1" si="622"/>
        <v>0.20354649828598614</v>
      </c>
      <c r="AE4910" s="67">
        <f t="shared" ca="1" si="622"/>
        <v>0.29636436056908433</v>
      </c>
      <c r="AF4910" s="67">
        <f t="shared" ca="1" si="622"/>
        <v>0.13103118771971062</v>
      </c>
      <c r="AG4910" s="68" cm="1">
        <f t="array" aca="1" ref="AG4910" ca="1">+MMULT(MMULT(AB4910:AF4910,$N$13:$R$17),TRANSPOSE(AB4910:AF4910))</f>
        <v>1.6638350106353239E-4</v>
      </c>
      <c r="AH4910" s="69">
        <f t="shared" ca="1" si="620"/>
        <v>1.2898972868547805E-2</v>
      </c>
      <c r="AI4910" s="70" cm="1">
        <f t="array" aca="1" ref="AI4910" ca="1">+MMULT(AB4910:AF4910,$N$5:$N$9)</f>
        <v>2.6439223626916191E-4</v>
      </c>
    </row>
    <row r="4911" spans="23:35" x14ac:dyDescent="0.3">
      <c r="W4911" s="62">
        <f t="shared" ca="1" si="617"/>
        <v>0.53712033958431293</v>
      </c>
      <c r="X4911" s="62">
        <f t="shared" ca="1" si="621"/>
        <v>0.62220120970172554</v>
      </c>
      <c r="Y4911" s="62">
        <f t="shared" ca="1" si="621"/>
        <v>0.74070653996979208</v>
      </c>
      <c r="Z4911" s="62">
        <f t="shared" ca="1" si="621"/>
        <v>0.76034769022151016</v>
      </c>
      <c r="AA4911" s="62">
        <f t="shared" ca="1" si="621"/>
        <v>0.10827013756735271</v>
      </c>
      <c r="AB4911" s="63">
        <f t="shared" ca="1" si="618"/>
        <v>0.19400109500374307</v>
      </c>
      <c r="AC4911" s="67">
        <f t="shared" ca="1" si="619"/>
        <v>0.22473123264742906</v>
      </c>
      <c r="AD4911" s="67">
        <f t="shared" ca="1" si="622"/>
        <v>0.26753386390428602</v>
      </c>
      <c r="AE4911" s="67">
        <f t="shared" ca="1" si="622"/>
        <v>0.27462799975271673</v>
      </c>
      <c r="AF4911" s="67">
        <f t="shared" ca="1" si="622"/>
        <v>3.9105808691825193E-2</v>
      </c>
      <c r="AG4911" s="68" cm="1">
        <f t="array" aca="1" ref="AG4911" ca="1">+MMULT(MMULT(AB4911:AF4911,$N$13:$R$17),TRANSPOSE(AB4911:AF4911))</f>
        <v>1.8726152649936747E-4</v>
      </c>
      <c r="AH4911" s="69">
        <f t="shared" ca="1" si="620"/>
        <v>1.3684353346043336E-2</v>
      </c>
      <c r="AI4911" s="70" cm="1">
        <f t="array" aca="1" ref="AI4911" ca="1">+MMULT(AB4911:AF4911,$N$5:$N$9)</f>
        <v>2.8924901120681745E-5</v>
      </c>
    </row>
    <row r="4912" spans="23:35" x14ac:dyDescent="0.3">
      <c r="W4912" s="62">
        <f t="shared" ca="1" si="617"/>
        <v>0.93976094721806536</v>
      </c>
      <c r="X4912" s="62">
        <f t="shared" ca="1" si="621"/>
        <v>8.3558804516703278E-2</v>
      </c>
      <c r="Y4912" s="62">
        <f t="shared" ca="1" si="621"/>
        <v>0.74363857434914249</v>
      </c>
      <c r="Z4912" s="62">
        <f t="shared" ca="1" si="621"/>
        <v>1.3821663385940708E-2</v>
      </c>
      <c r="AA4912" s="62">
        <f t="shared" ca="1" si="621"/>
        <v>0.50039354252975365</v>
      </c>
      <c r="AB4912" s="63">
        <f t="shared" ca="1" si="618"/>
        <v>0.41196381337736299</v>
      </c>
      <c r="AC4912" s="67">
        <f t="shared" ca="1" si="619"/>
        <v>3.6629744885501213E-2</v>
      </c>
      <c r="AD4912" s="67">
        <f t="shared" ca="1" si="622"/>
        <v>0.32598948037823861</v>
      </c>
      <c r="AE4912" s="67">
        <f t="shared" ca="1" si="622"/>
        <v>6.0590144467549869E-3</v>
      </c>
      <c r="AF4912" s="67">
        <f t="shared" ca="1" si="622"/>
        <v>0.21935794691214236</v>
      </c>
      <c r="AG4912" s="68" cm="1">
        <f t="array" aca="1" ref="AG4912" ca="1">+MMULT(MMULT(AB4912:AF4912,$N$13:$R$17),TRANSPOSE(AB4912:AF4912))</f>
        <v>2.3523408321627644E-4</v>
      </c>
      <c r="AH4912" s="69">
        <f t="shared" ca="1" si="620"/>
        <v>1.5337342769080844E-2</v>
      </c>
      <c r="AI4912" s="70" cm="1">
        <f t="array" aca="1" ref="AI4912" ca="1">+MMULT(AB4912:AF4912,$N$5:$N$9)</f>
        <v>-1.244753730178682E-4</v>
      </c>
    </row>
    <row r="4913" spans="23:35" x14ac:dyDescent="0.3">
      <c r="W4913" s="62">
        <f t="shared" ca="1" si="617"/>
        <v>0.27228599811642573</v>
      </c>
      <c r="X4913" s="62">
        <f t="shared" ca="1" si="621"/>
        <v>0.56837742188858642</v>
      </c>
      <c r="Y4913" s="62">
        <f t="shared" ca="1" si="621"/>
        <v>0.38531713003360402</v>
      </c>
      <c r="Z4913" s="62">
        <f t="shared" ca="1" si="621"/>
        <v>0.7428321454527923</v>
      </c>
      <c r="AA4913" s="62">
        <f t="shared" ca="1" si="621"/>
        <v>0.70178714758119298</v>
      </c>
      <c r="AB4913" s="63">
        <f t="shared" ca="1" si="618"/>
        <v>0.10195686891194934</v>
      </c>
      <c r="AC4913" s="67">
        <f t="shared" ca="1" si="619"/>
        <v>0.21282762498579791</v>
      </c>
      <c r="AD4913" s="67">
        <f t="shared" ca="1" si="622"/>
        <v>0.14428111760475715</v>
      </c>
      <c r="AE4913" s="67">
        <f t="shared" ca="1" si="622"/>
        <v>0.27815179701281739</v>
      </c>
      <c r="AF4913" s="67">
        <f t="shared" ca="1" si="622"/>
        <v>0.26278259148467814</v>
      </c>
      <c r="AG4913" s="68" cm="1">
        <f t="array" aca="1" ref="AG4913" ca="1">+MMULT(MMULT(AB4913:AF4913,$N$13:$R$17),TRANSPOSE(AB4913:AF4913))</f>
        <v>1.4811059645877765E-4</v>
      </c>
      <c r="AH4913" s="69">
        <f t="shared" ca="1" si="620"/>
        <v>1.2170069698188981E-2</v>
      </c>
      <c r="AI4913" s="70" cm="1">
        <f t="array" aca="1" ref="AI4913" ca="1">+MMULT(AB4913:AF4913,$N$5:$N$9)</f>
        <v>5.012070999369033E-4</v>
      </c>
    </row>
    <row r="4914" spans="23:35" x14ac:dyDescent="0.3">
      <c r="W4914" s="62">
        <f t="shared" ca="1" si="617"/>
        <v>0.93623331375580998</v>
      </c>
      <c r="X4914" s="62">
        <f t="shared" ref="X4914:AA4914" ca="1" si="623">RAND()</f>
        <v>0.51248002461509168</v>
      </c>
      <c r="Y4914" s="62">
        <f t="shared" ca="1" si="623"/>
        <v>0.96483990453030311</v>
      </c>
      <c r="Z4914" s="62">
        <f t="shared" ca="1" si="623"/>
        <v>0.59729332893394349</v>
      </c>
      <c r="AA4914" s="62">
        <f t="shared" ca="1" si="623"/>
        <v>0.75859036563966908</v>
      </c>
      <c r="AB4914" s="63">
        <f t="shared" ca="1" si="618"/>
        <v>0.2483748446480184</v>
      </c>
      <c r="AC4914" s="67">
        <f t="shared" ca="1" si="619"/>
        <v>0.1359566516473962</v>
      </c>
      <c r="AD4914" s="67">
        <f t="shared" ca="1" si="622"/>
        <v>0.25596393321721383</v>
      </c>
      <c r="AE4914" s="67">
        <f t="shared" ca="1" si="622"/>
        <v>0.15845690983600225</v>
      </c>
      <c r="AF4914" s="67">
        <f t="shared" ca="1" si="622"/>
        <v>0.2012476606513694</v>
      </c>
      <c r="AG4914" s="68" cm="1">
        <f t="array" aca="1" ref="AG4914" ca="1">+MMULT(MMULT(AB4914:AF4914,$N$13:$R$17),TRANSPOSE(AB4914:AF4914))</f>
        <v>1.7472304476845931E-4</v>
      </c>
      <c r="AH4914" s="69">
        <f t="shared" ca="1" si="620"/>
        <v>1.3218284486591266E-2</v>
      </c>
      <c r="AI4914" s="70" cm="1">
        <f t="array" aca="1" ref="AI4914" ca="1">+MMULT(AB4914:AF4914,$N$5:$N$9)</f>
        <v>1.1707466058328493E-4</v>
      </c>
    </row>
    <row r="4915" spans="23:35" x14ac:dyDescent="0.3">
      <c r="W4915" s="62">
        <f t="shared" ref="W4915:AA4978" ca="1" si="624">RAND()</f>
        <v>0.58430167064703931</v>
      </c>
      <c r="X4915" s="62">
        <f t="shared" ca="1" si="624"/>
        <v>0.59096853195015608</v>
      </c>
      <c r="Y4915" s="62">
        <f t="shared" ca="1" si="624"/>
        <v>0.85026550871663109</v>
      </c>
      <c r="Z4915" s="62">
        <f t="shared" ca="1" si="624"/>
        <v>0.76299227231370492</v>
      </c>
      <c r="AA4915" s="62">
        <f t="shared" ca="1" si="624"/>
        <v>0.62483477071957871</v>
      </c>
      <c r="AB4915" s="63">
        <f t="shared" ca="1" si="618"/>
        <v>0.17118065459139911</v>
      </c>
      <c r="AC4915" s="67">
        <f t="shared" ca="1" si="619"/>
        <v>0.17313381977861109</v>
      </c>
      <c r="AD4915" s="67">
        <f t="shared" ca="1" si="622"/>
        <v>0.24909907616287488</v>
      </c>
      <c r="AE4915" s="67">
        <f t="shared" ca="1" si="622"/>
        <v>0.22353096556818969</v>
      </c>
      <c r="AF4915" s="67">
        <f t="shared" ca="1" si="622"/>
        <v>0.18305548389892531</v>
      </c>
      <c r="AG4915" s="68" cm="1">
        <f t="array" aca="1" ref="AG4915" ca="1">+MMULT(MMULT(AB4915:AF4915,$N$13:$R$17),TRANSPOSE(AB4915:AF4915))</f>
        <v>1.6549944461194952E-4</v>
      </c>
      <c r="AH4915" s="69">
        <f t="shared" ca="1" si="620"/>
        <v>1.2864658744480924E-2</v>
      </c>
      <c r="AI4915" s="70" cm="1">
        <f t="array" aca="1" ref="AI4915" ca="1">+MMULT(AB4915:AF4915,$N$5:$N$9)</f>
        <v>1.5749512342217847E-4</v>
      </c>
    </row>
    <row r="4916" spans="23:35" x14ac:dyDescent="0.3">
      <c r="W4916" s="62">
        <f t="shared" ca="1" si="624"/>
        <v>8.6911198618886298E-2</v>
      </c>
      <c r="X4916" s="62">
        <f t="shared" ca="1" si="624"/>
        <v>0.35986069688722788</v>
      </c>
      <c r="Y4916" s="62">
        <f t="shared" ca="1" si="624"/>
        <v>0.64747677804699877</v>
      </c>
      <c r="Z4916" s="62">
        <f t="shared" ca="1" si="624"/>
        <v>0.29273959988363796</v>
      </c>
      <c r="AA4916" s="62">
        <f t="shared" ca="1" si="624"/>
        <v>0.18038602733407239</v>
      </c>
      <c r="AB4916" s="63">
        <f t="shared" ca="1" si="618"/>
        <v>5.5450187345896892E-2</v>
      </c>
      <c r="AC4916" s="67">
        <f t="shared" ca="1" si="619"/>
        <v>0.22959461355864452</v>
      </c>
      <c r="AD4916" s="67">
        <f t="shared" ca="1" si="622"/>
        <v>0.41309646185252263</v>
      </c>
      <c r="AE4916" s="67">
        <f t="shared" ca="1" si="622"/>
        <v>0.18677070291357381</v>
      </c>
      <c r="AF4916" s="67">
        <f t="shared" ca="1" si="622"/>
        <v>0.11508803432936207</v>
      </c>
      <c r="AG4916" s="68" cm="1">
        <f t="array" aca="1" ref="AG4916" ca="1">+MMULT(MMULT(AB4916:AF4916,$N$13:$R$17),TRANSPOSE(AB4916:AF4916))</f>
        <v>2.0852516659318224E-4</v>
      </c>
      <c r="AH4916" s="69">
        <f t="shared" ca="1" si="620"/>
        <v>1.4440400499750075E-2</v>
      </c>
      <c r="AI4916" s="70" cm="1">
        <f t="array" aca="1" ref="AI4916" ca="1">+MMULT(AB4916:AF4916,$N$5:$N$9)</f>
        <v>-3.0137769067923583E-4</v>
      </c>
    </row>
    <row r="4917" spans="23:35" x14ac:dyDescent="0.3">
      <c r="W4917" s="62">
        <f t="shared" ca="1" si="624"/>
        <v>0.82827975674769705</v>
      </c>
      <c r="X4917" s="62">
        <f t="shared" ca="1" si="624"/>
        <v>0.36990011998139172</v>
      </c>
      <c r="Y4917" s="62">
        <f t="shared" ca="1" si="624"/>
        <v>0.26715975440516115</v>
      </c>
      <c r="Z4917" s="62">
        <f t="shared" ca="1" si="624"/>
        <v>0.57867080414058103</v>
      </c>
      <c r="AA4917" s="62">
        <f t="shared" ca="1" si="624"/>
        <v>0.12423142816173582</v>
      </c>
      <c r="AB4917" s="63">
        <f t="shared" ca="1" si="618"/>
        <v>0.38200524153468307</v>
      </c>
      <c r="AC4917" s="67">
        <f t="shared" ca="1" si="619"/>
        <v>0.1705991043799498</v>
      </c>
      <c r="AD4917" s="67">
        <f t="shared" ca="1" si="622"/>
        <v>0.12321492307215434</v>
      </c>
      <c r="AE4917" s="67">
        <f t="shared" ca="1" si="622"/>
        <v>0.26688480371991968</v>
      </c>
      <c r="AF4917" s="67">
        <f t="shared" ca="1" si="622"/>
        <v>5.7295927293293074E-2</v>
      </c>
      <c r="AG4917" s="68" cm="1">
        <f t="array" aca="1" ref="AG4917" ca="1">+MMULT(MMULT(AB4917:AF4917,$N$13:$R$17),TRANSPOSE(AB4917:AF4917))</f>
        <v>1.917606589418809E-4</v>
      </c>
      <c r="AH4917" s="69">
        <f t="shared" ca="1" si="620"/>
        <v>1.3847767290862484E-2</v>
      </c>
      <c r="AI4917" s="70" cm="1">
        <f t="array" aca="1" ref="AI4917" ca="1">+MMULT(AB4917:AF4917,$N$5:$N$9)</f>
        <v>3.755646265119016E-4</v>
      </c>
    </row>
    <row r="4918" spans="23:35" x14ac:dyDescent="0.3">
      <c r="W4918" s="62">
        <f t="shared" ca="1" si="624"/>
        <v>0.15532170470169893</v>
      </c>
      <c r="X4918" s="62">
        <f t="shared" ca="1" si="624"/>
        <v>0.65358207927015943</v>
      </c>
      <c r="Y4918" s="62">
        <f t="shared" ca="1" si="624"/>
        <v>0.82932436921906827</v>
      </c>
      <c r="Z4918" s="62">
        <f t="shared" ca="1" si="624"/>
        <v>0.40004559653467398</v>
      </c>
      <c r="AA4918" s="62">
        <f t="shared" ca="1" si="624"/>
        <v>0.50275571348040793</v>
      </c>
      <c r="AB4918" s="63">
        <f t="shared" ca="1" si="618"/>
        <v>6.1125503246125305E-2</v>
      </c>
      <c r="AC4918" s="67">
        <f t="shared" ca="1" si="619"/>
        <v>0.25721153128446494</v>
      </c>
      <c r="AD4918" s="67">
        <f t="shared" ca="1" si="622"/>
        <v>0.32637337788783938</v>
      </c>
      <c r="AE4918" s="67">
        <f t="shared" ca="1" si="622"/>
        <v>0.15743445809161841</v>
      </c>
      <c r="AF4918" s="67">
        <f t="shared" ca="1" si="622"/>
        <v>0.19785512948995196</v>
      </c>
      <c r="AG4918" s="68" cm="1">
        <f t="array" aca="1" ref="AG4918" ca="1">+MMULT(MMULT(AB4918:AF4918,$N$13:$R$17),TRANSPOSE(AB4918:AF4918))</f>
        <v>1.7443850112790584E-4</v>
      </c>
      <c r="AH4918" s="69">
        <f t="shared" ca="1" si="620"/>
        <v>1.3207516841855846E-2</v>
      </c>
      <c r="AI4918" s="70" cm="1">
        <f t="array" aca="1" ref="AI4918" ca="1">+MMULT(AB4918:AF4918,$N$5:$N$9)</f>
        <v>-4.667666058875828E-5</v>
      </c>
    </row>
    <row r="4919" spans="23:35" x14ac:dyDescent="0.3">
      <c r="W4919" s="62">
        <f t="shared" ca="1" si="624"/>
        <v>2.1817068045080101E-2</v>
      </c>
      <c r="X4919" s="62">
        <f t="shared" ca="1" si="624"/>
        <v>0.86565129802632879</v>
      </c>
      <c r="Y4919" s="62">
        <f t="shared" ca="1" si="624"/>
        <v>0.18641375472562638</v>
      </c>
      <c r="Z4919" s="62">
        <f t="shared" ca="1" si="624"/>
        <v>0.78798737979944022</v>
      </c>
      <c r="AA4919" s="62">
        <f t="shared" ca="1" si="624"/>
        <v>3.8376184731796825E-2</v>
      </c>
      <c r="AB4919" s="63">
        <f t="shared" ca="1" si="618"/>
        <v>1.1481182782589056E-2</v>
      </c>
      <c r="AC4919" s="67">
        <f t="shared" ca="1" si="619"/>
        <v>0.45554704042218902</v>
      </c>
      <c r="AD4919" s="67">
        <f t="shared" ca="1" si="622"/>
        <v>9.809981738936191E-2</v>
      </c>
      <c r="AE4919" s="67">
        <f t="shared" ca="1" si="622"/>
        <v>0.41467657886738651</v>
      </c>
      <c r="AF4919" s="67">
        <f t="shared" ca="1" si="622"/>
        <v>2.0195380538473497E-2</v>
      </c>
      <c r="AG4919" s="68" cm="1">
        <f t="array" aca="1" ref="AG4919" ca="1">+MMULT(MMULT(AB4919:AF4919,$N$13:$R$17),TRANSPOSE(AB4919:AF4919))</f>
        <v>1.7638310667063251E-4</v>
      </c>
      <c r="AH4919" s="69">
        <f t="shared" ca="1" si="620"/>
        <v>1.3280930188455645E-2</v>
      </c>
      <c r="AI4919" s="70" cm="1">
        <f t="array" aca="1" ref="AI4919" ca="1">+MMULT(AB4919:AF4919,$N$5:$N$9)</f>
        <v>5.0092626878142903E-4</v>
      </c>
    </row>
    <row r="4920" spans="23:35" x14ac:dyDescent="0.3">
      <c r="W4920" s="62">
        <f t="shared" ca="1" si="624"/>
        <v>0.34256795596258816</v>
      </c>
      <c r="X4920" s="62">
        <f t="shared" ca="1" si="624"/>
        <v>0.76859691508411265</v>
      </c>
      <c r="Y4920" s="62">
        <f t="shared" ca="1" si="624"/>
        <v>0.38704764773701683</v>
      </c>
      <c r="Z4920" s="62">
        <f t="shared" ca="1" si="624"/>
        <v>0.38976323244752398</v>
      </c>
      <c r="AA4920" s="62">
        <f t="shared" ca="1" si="624"/>
        <v>0.67591414996462529</v>
      </c>
      <c r="AB4920" s="63">
        <f t="shared" ca="1" si="618"/>
        <v>0.13361258445723637</v>
      </c>
      <c r="AC4920" s="67">
        <f t="shared" ca="1" si="619"/>
        <v>0.29977766000233413</v>
      </c>
      <c r="AD4920" s="67">
        <f t="shared" ca="1" si="622"/>
        <v>0.15096110310996094</v>
      </c>
      <c r="AE4920" s="67">
        <f t="shared" ca="1" si="622"/>
        <v>0.15202026899272389</v>
      </c>
      <c r="AF4920" s="67">
        <f t="shared" ca="1" si="622"/>
        <v>0.26362838343774464</v>
      </c>
      <c r="AG4920" s="68" cm="1">
        <f t="array" aca="1" ref="AG4920" ca="1">+MMULT(MMULT(AB4920:AF4920,$N$13:$R$17),TRANSPOSE(AB4920:AF4920))</f>
        <v>1.4145701620687747E-4</v>
      </c>
      <c r="AH4920" s="69">
        <f t="shared" ca="1" si="620"/>
        <v>1.1893570372553293E-2</v>
      </c>
      <c r="AI4920" s="70" cm="1">
        <f t="array" aca="1" ref="AI4920" ca="1">+MMULT(AB4920:AF4920,$N$5:$N$9)</f>
        <v>4.1663641252743383E-4</v>
      </c>
    </row>
    <row r="4921" spans="23:35" x14ac:dyDescent="0.3">
      <c r="W4921" s="62">
        <f t="shared" ca="1" si="624"/>
        <v>0.99265771562745087</v>
      </c>
      <c r="X4921" s="62">
        <f t="shared" ca="1" si="624"/>
        <v>0.61861426178556211</v>
      </c>
      <c r="Y4921" s="62">
        <f t="shared" ca="1" si="624"/>
        <v>6.0024570075933426E-2</v>
      </c>
      <c r="Z4921" s="62">
        <f t="shared" ca="1" si="624"/>
        <v>0.95537139224652801</v>
      </c>
      <c r="AA4921" s="62">
        <f t="shared" ca="1" si="624"/>
        <v>0.5049895915905005</v>
      </c>
      <c r="AB4921" s="63">
        <f t="shared" ca="1" si="618"/>
        <v>0.31697518189581531</v>
      </c>
      <c r="AC4921" s="67">
        <f t="shared" ca="1" si="619"/>
        <v>0.19753573166847357</v>
      </c>
      <c r="AD4921" s="67">
        <f t="shared" ca="1" si="622"/>
        <v>1.9167028794019641E-2</v>
      </c>
      <c r="AE4921" s="67">
        <f t="shared" ca="1" si="622"/>
        <v>0.30506892362589028</v>
      </c>
      <c r="AF4921" s="67">
        <f t="shared" ca="1" si="622"/>
        <v>0.16125313401580119</v>
      </c>
      <c r="AG4921" s="68" cm="1">
        <f t="array" aca="1" ref="AG4921" ca="1">+MMULT(MMULT(AB4921:AF4921,$N$13:$R$17),TRANSPOSE(AB4921:AF4921))</f>
        <v>1.6238924749327152E-4</v>
      </c>
      <c r="AH4921" s="69">
        <f t="shared" ca="1" si="620"/>
        <v>1.2743203972834757E-2</v>
      </c>
      <c r="AI4921" s="70" cm="1">
        <f t="array" aca="1" ref="AI4921" ca="1">+MMULT(AB4921:AF4921,$N$5:$N$9)</f>
        <v>7.2714298039460758E-4</v>
      </c>
    </row>
    <row r="4922" spans="23:35" x14ac:dyDescent="0.3">
      <c r="W4922" s="62">
        <f t="shared" ca="1" si="624"/>
        <v>0.37367927069147411</v>
      </c>
      <c r="X4922" s="62">
        <f t="shared" ca="1" si="624"/>
        <v>0.91061662873314542</v>
      </c>
      <c r="Y4922" s="62">
        <f t="shared" ca="1" si="624"/>
        <v>7.9597845511018006E-2</v>
      </c>
      <c r="Z4922" s="62">
        <f t="shared" ca="1" si="624"/>
        <v>0.47031850684906107</v>
      </c>
      <c r="AA4922" s="62">
        <f t="shared" ca="1" si="624"/>
        <v>0.87609111540940898</v>
      </c>
      <c r="AB4922" s="63">
        <f t="shared" ca="1" si="618"/>
        <v>0.13787359570686458</v>
      </c>
      <c r="AC4922" s="67">
        <f t="shared" ca="1" si="619"/>
        <v>0.33598328502830238</v>
      </c>
      <c r="AD4922" s="67">
        <f t="shared" ca="1" si="622"/>
        <v>2.9368611084088045E-2</v>
      </c>
      <c r="AE4922" s="67">
        <f t="shared" ca="1" si="622"/>
        <v>0.17352983896262772</v>
      </c>
      <c r="AF4922" s="67">
        <f t="shared" ca="1" si="622"/>
        <v>0.3232446692181174</v>
      </c>
      <c r="AG4922" s="68" cm="1">
        <f t="array" aca="1" ref="AG4922" ca="1">+MMULT(MMULT(AB4922:AF4922,$N$13:$R$17),TRANSPOSE(AB4922:AF4922))</f>
        <v>1.4209153367672776E-4</v>
      </c>
      <c r="AH4922" s="69">
        <f t="shared" ca="1" si="620"/>
        <v>1.1920215336843868E-2</v>
      </c>
      <c r="AI4922" s="70" cm="1">
        <f t="array" aca="1" ref="AI4922" ca="1">+MMULT(AB4922:AF4922,$N$5:$N$9)</f>
        <v>7.6406205799414597E-4</v>
      </c>
    </row>
    <row r="4923" spans="23:35" x14ac:dyDescent="0.3">
      <c r="W4923" s="62">
        <f t="shared" ca="1" si="624"/>
        <v>0.63861454347494839</v>
      </c>
      <c r="X4923" s="62">
        <f t="shared" ca="1" si="624"/>
        <v>0.92876006209365236</v>
      </c>
      <c r="Y4923" s="62">
        <f t="shared" ca="1" si="624"/>
        <v>0.76856507205744984</v>
      </c>
      <c r="Z4923" s="62">
        <f t="shared" ca="1" si="624"/>
        <v>0.36268754926436608</v>
      </c>
      <c r="AA4923" s="62">
        <f t="shared" ca="1" si="624"/>
        <v>0.95250065595960576</v>
      </c>
      <c r="AB4923" s="63">
        <f t="shared" ca="1" si="618"/>
        <v>0.17490884021746569</v>
      </c>
      <c r="AC4923" s="67">
        <f t="shared" ca="1" si="619"/>
        <v>0.25437620699515856</v>
      </c>
      <c r="AD4923" s="67">
        <f t="shared" ca="1" si="622"/>
        <v>0.21050072654741361</v>
      </c>
      <c r="AE4923" s="67">
        <f t="shared" ca="1" si="622"/>
        <v>9.9335756210559498E-2</v>
      </c>
      <c r="AF4923" s="67">
        <f t="shared" ca="1" si="622"/>
        <v>0.26087847002940256</v>
      </c>
      <c r="AG4923" s="68" cm="1">
        <f t="array" aca="1" ref="AG4923" ca="1">+MMULT(MMULT(AB4923:AF4923,$N$13:$R$17),TRANSPOSE(AB4923:AF4923))</f>
        <v>1.5319358850308153E-4</v>
      </c>
      <c r="AH4923" s="69">
        <f t="shared" ca="1" si="620"/>
        <v>1.2377139754526549E-2</v>
      </c>
      <c r="AI4923" s="70" cm="1">
        <f t="array" aca="1" ref="AI4923" ca="1">+MMULT(AB4923:AF4923,$N$5:$N$9)</f>
        <v>2.4252468237981729E-4</v>
      </c>
    </row>
    <row r="4924" spans="23:35" x14ac:dyDescent="0.3">
      <c r="W4924" s="62">
        <f t="shared" ca="1" si="624"/>
        <v>0.39856017356565998</v>
      </c>
      <c r="X4924" s="62">
        <f t="shared" ca="1" si="624"/>
        <v>0.23151250680322155</v>
      </c>
      <c r="Y4924" s="62">
        <f t="shared" ca="1" si="624"/>
        <v>0.15923540240361278</v>
      </c>
      <c r="Z4924" s="62">
        <f t="shared" ca="1" si="624"/>
        <v>0.40499218599104647</v>
      </c>
      <c r="AA4924" s="62">
        <f t="shared" ca="1" si="624"/>
        <v>0.38254880180931128</v>
      </c>
      <c r="AB4924" s="63">
        <f t="shared" ca="1" si="618"/>
        <v>0.25275733803798189</v>
      </c>
      <c r="AC4924" s="67">
        <f t="shared" ca="1" si="619"/>
        <v>0.1468196995665004</v>
      </c>
      <c r="AD4924" s="67">
        <f t="shared" ca="1" si="622"/>
        <v>0.10098328709783511</v>
      </c>
      <c r="AE4924" s="67">
        <f t="shared" ca="1" si="622"/>
        <v>0.25683636661809184</v>
      </c>
      <c r="AF4924" s="67">
        <f t="shared" ca="1" si="622"/>
        <v>0.24260330867959065</v>
      </c>
      <c r="AG4924" s="68" cm="1">
        <f t="array" aca="1" ref="AG4924" ca="1">+MMULT(MMULT(AB4924:AF4924,$N$13:$R$17),TRANSPOSE(AB4924:AF4924))</f>
        <v>1.5673030937158832E-4</v>
      </c>
      <c r="AH4924" s="69">
        <f t="shared" ca="1" si="620"/>
        <v>1.2519197632899175E-2</v>
      </c>
      <c r="AI4924" s="70" cm="1">
        <f t="array" aca="1" ref="AI4924" ca="1">+MMULT(AB4924:AF4924,$N$5:$N$9)</f>
        <v>5.7145899581138979E-4</v>
      </c>
    </row>
    <row r="4925" spans="23:35" x14ac:dyDescent="0.3">
      <c r="W4925" s="62">
        <f t="shared" ca="1" si="624"/>
        <v>0.64288317560326713</v>
      </c>
      <c r="X4925" s="62">
        <f t="shared" ca="1" si="624"/>
        <v>0.29835849171079876</v>
      </c>
      <c r="Y4925" s="62">
        <f t="shared" ca="1" si="624"/>
        <v>0.25015097295535205</v>
      </c>
      <c r="Z4925" s="62">
        <f t="shared" ca="1" si="624"/>
        <v>0.21602654943459521</v>
      </c>
      <c r="AA4925" s="62">
        <f t="shared" ca="1" si="624"/>
        <v>0.94550778550276005</v>
      </c>
      <c r="AB4925" s="63">
        <f t="shared" ca="1" si="618"/>
        <v>0.27322699870308176</v>
      </c>
      <c r="AC4925" s="67">
        <f t="shared" ca="1" si="619"/>
        <v>0.12680312430205332</v>
      </c>
      <c r="AD4925" s="67">
        <f t="shared" ca="1" si="622"/>
        <v>0.1063148051729778</v>
      </c>
      <c r="AE4925" s="67">
        <f t="shared" ca="1" si="622"/>
        <v>9.1811837643457239E-2</v>
      </c>
      <c r="AF4925" s="67">
        <f t="shared" ca="1" si="622"/>
        <v>0.40184323417842988</v>
      </c>
      <c r="AG4925" s="68" cm="1">
        <f t="array" aca="1" ref="AG4925" ca="1">+MMULT(MMULT(AB4925:AF4925,$N$13:$R$17),TRANSPOSE(AB4925:AF4925))</f>
        <v>1.8393293542997736E-4</v>
      </c>
      <c r="AH4925" s="69">
        <f t="shared" ca="1" si="620"/>
        <v>1.3562187708108797E-2</v>
      </c>
      <c r="AI4925" s="70" cm="1">
        <f t="array" aca="1" ref="AI4925" ca="1">+MMULT(AB4925:AF4925,$N$5:$N$9)</f>
        <v>5.9202563714834324E-4</v>
      </c>
    </row>
    <row r="4926" spans="23:35" x14ac:dyDescent="0.3">
      <c r="W4926" s="62">
        <f t="shared" ca="1" si="624"/>
        <v>0.56205049174679111</v>
      </c>
      <c r="X4926" s="62">
        <f t="shared" ca="1" si="624"/>
        <v>0.68885553524868759</v>
      </c>
      <c r="Y4926" s="62">
        <f t="shared" ca="1" si="624"/>
        <v>0.68576220910202756</v>
      </c>
      <c r="Z4926" s="62">
        <f t="shared" ca="1" si="624"/>
        <v>8.2752427720647281E-2</v>
      </c>
      <c r="AA4926" s="62">
        <f t="shared" ca="1" si="624"/>
        <v>0.18858596139064365</v>
      </c>
      <c r="AB4926" s="63">
        <f t="shared" ca="1" si="618"/>
        <v>0.25455108935356635</v>
      </c>
      <c r="AC4926" s="67">
        <f t="shared" ca="1" si="619"/>
        <v>0.31198073745976501</v>
      </c>
      <c r="AD4926" s="67">
        <f t="shared" ca="1" si="622"/>
        <v>0.31057977873466724</v>
      </c>
      <c r="AE4926" s="67">
        <f t="shared" ca="1" si="622"/>
        <v>3.7478342128082112E-2</v>
      </c>
      <c r="AF4926" s="67">
        <f t="shared" ca="1" si="622"/>
        <v>8.5410052323919211E-2</v>
      </c>
      <c r="AG4926" s="68" cm="1">
        <f t="array" aca="1" ref="AG4926" ca="1">+MMULT(MMULT(AB4926:AF4926,$N$13:$R$17),TRANSPOSE(AB4926:AF4926))</f>
        <v>1.8147332668121878E-4</v>
      </c>
      <c r="AH4926" s="69">
        <f t="shared" ca="1" si="620"/>
        <v>1.347120360922582E-2</v>
      </c>
      <c r="AI4926" s="70" cm="1">
        <f t="array" aca="1" ref="AI4926" ca="1">+MMULT(AB4926:AF4926,$N$5:$N$9)</f>
        <v>-1.6823058576171911E-4</v>
      </c>
    </row>
    <row r="4927" spans="23:35" x14ac:dyDescent="0.3">
      <c r="W4927" s="62">
        <f t="shared" ca="1" si="624"/>
        <v>4.6270444771129848E-2</v>
      </c>
      <c r="X4927" s="62">
        <f t="shared" ca="1" si="624"/>
        <v>0.15480543491148424</v>
      </c>
      <c r="Y4927" s="62">
        <f t="shared" ca="1" si="624"/>
        <v>0.67217035192226526</v>
      </c>
      <c r="Z4927" s="62">
        <f t="shared" ca="1" si="624"/>
        <v>0.48900644575140273</v>
      </c>
      <c r="AA4927" s="62">
        <f t="shared" ca="1" si="624"/>
        <v>0.10013196867004959</v>
      </c>
      <c r="AB4927" s="63">
        <f t="shared" ca="1" si="618"/>
        <v>3.1640406576244035E-2</v>
      </c>
      <c r="AC4927" s="67">
        <f t="shared" ca="1" si="619"/>
        <v>0.1058582195403444</v>
      </c>
      <c r="AD4927" s="67">
        <f t="shared" ca="1" si="622"/>
        <v>0.45963991330784404</v>
      </c>
      <c r="AE4927" s="67">
        <f t="shared" ca="1" si="622"/>
        <v>0.33438975653919556</v>
      </c>
      <c r="AF4927" s="67">
        <f t="shared" ca="1" si="622"/>
        <v>6.8471704036371983E-2</v>
      </c>
      <c r="AG4927" s="68" cm="1">
        <f t="array" aca="1" ref="AG4927" ca="1">+MMULT(MMULT(AB4927:AF4927,$N$13:$R$17),TRANSPOSE(AB4927:AF4927))</f>
        <v>2.5810815716278556E-4</v>
      </c>
      <c r="AH4927" s="69">
        <f t="shared" ca="1" si="620"/>
        <v>1.6065744836850408E-2</v>
      </c>
      <c r="AI4927" s="70" cm="1">
        <f t="array" aca="1" ref="AI4927" ca="1">+MMULT(AB4927:AF4927,$N$5:$N$9)</f>
        <v>-3.6779679939991436E-4</v>
      </c>
    </row>
    <row r="4928" spans="23:35" x14ac:dyDescent="0.3">
      <c r="W4928" s="62">
        <f t="shared" ca="1" si="624"/>
        <v>0.29347997417374605</v>
      </c>
      <c r="X4928" s="62">
        <f t="shared" ca="1" si="624"/>
        <v>0.4376430584789025</v>
      </c>
      <c r="Y4928" s="62">
        <f t="shared" ca="1" si="624"/>
        <v>0.70087239926171485</v>
      </c>
      <c r="Z4928" s="62">
        <f t="shared" ca="1" si="624"/>
        <v>0.38619298772561972</v>
      </c>
      <c r="AA4928" s="62">
        <f t="shared" ca="1" si="624"/>
        <v>0.15965037789967274</v>
      </c>
      <c r="AB4928" s="63">
        <f t="shared" ca="1" si="618"/>
        <v>0.14838417293604622</v>
      </c>
      <c r="AC4928" s="67">
        <f t="shared" ca="1" si="619"/>
        <v>0.22127337122889443</v>
      </c>
      <c r="AD4928" s="67">
        <f t="shared" ca="1" si="622"/>
        <v>0.35436275197633349</v>
      </c>
      <c r="AE4928" s="67">
        <f t="shared" ca="1" si="622"/>
        <v>0.19526009309051207</v>
      </c>
      <c r="AF4928" s="67">
        <f t="shared" ca="1" si="622"/>
        <v>8.0719610768213643E-2</v>
      </c>
      <c r="AG4928" s="68" cm="1">
        <f t="array" aca="1" ref="AG4928" ca="1">+MMULT(MMULT(AB4928:AF4928,$N$13:$R$17),TRANSPOSE(AB4928:AF4928))</f>
        <v>1.9480929213424821E-4</v>
      </c>
      <c r="AH4928" s="69">
        <f t="shared" ca="1" si="620"/>
        <v>1.3957409936454836E-2</v>
      </c>
      <c r="AI4928" s="70" cm="1">
        <f t="array" aca="1" ref="AI4928" ca="1">+MMULT(AB4928:AF4928,$N$5:$N$9)</f>
        <v>-1.8696122466841406E-4</v>
      </c>
    </row>
    <row r="4929" spans="23:35" x14ac:dyDescent="0.3">
      <c r="W4929" s="62">
        <f t="shared" ca="1" si="624"/>
        <v>0.76363218463413007</v>
      </c>
      <c r="X4929" s="62">
        <f t="shared" ca="1" si="624"/>
        <v>0.42932118395675922</v>
      </c>
      <c r="Y4929" s="62">
        <f t="shared" ca="1" si="624"/>
        <v>0.34390804523516671</v>
      </c>
      <c r="Z4929" s="62">
        <f t="shared" ca="1" si="624"/>
        <v>0.30331192499834114</v>
      </c>
      <c r="AA4929" s="62">
        <f t="shared" ca="1" si="624"/>
        <v>0.43077451802637956</v>
      </c>
      <c r="AB4929" s="63">
        <f t="shared" ca="1" si="618"/>
        <v>0.33626143477071835</v>
      </c>
      <c r="AC4929" s="67">
        <f t="shared" ca="1" si="619"/>
        <v>0.18904933579237607</v>
      </c>
      <c r="AD4929" s="67">
        <f t="shared" ca="1" si="622"/>
        <v>0.15143810730735102</v>
      </c>
      <c r="AE4929" s="67">
        <f t="shared" ca="1" si="622"/>
        <v>0.1335618182880505</v>
      </c>
      <c r="AF4929" s="67">
        <f t="shared" ca="1" si="622"/>
        <v>0.18968930384150412</v>
      </c>
      <c r="AG4929" s="68" cm="1">
        <f t="array" aca="1" ref="AG4929" ca="1">+MMULT(MMULT(AB4929:AF4929,$N$13:$R$17),TRANSPOSE(AB4929:AF4929))</f>
        <v>1.6327773041397093E-4</v>
      </c>
      <c r="AH4929" s="69">
        <f t="shared" ca="1" si="620"/>
        <v>1.2778017468057044E-2</v>
      </c>
      <c r="AI4929" s="70" cm="1">
        <f t="array" aca="1" ref="AI4929" ca="1">+MMULT(AB4929:AF4929,$N$5:$N$9)</f>
        <v>3.4048107049781468E-4</v>
      </c>
    </row>
    <row r="4930" spans="23:35" x14ac:dyDescent="0.3">
      <c r="W4930" s="62">
        <f t="shared" ca="1" si="624"/>
        <v>0.45437433254865223</v>
      </c>
      <c r="X4930" s="62">
        <f t="shared" ca="1" si="624"/>
        <v>0.60827193511838373</v>
      </c>
      <c r="Y4930" s="62">
        <f t="shared" ca="1" si="624"/>
        <v>0.89062875696142263</v>
      </c>
      <c r="Z4930" s="62">
        <f t="shared" ca="1" si="624"/>
        <v>0.88165324287104863</v>
      </c>
      <c r="AA4930" s="62">
        <f t="shared" ca="1" si="624"/>
        <v>0.1182318405268511</v>
      </c>
      <c r="AB4930" s="63">
        <f t="shared" ca="1" si="618"/>
        <v>0.15386037868848143</v>
      </c>
      <c r="AC4930" s="67">
        <f t="shared" ca="1" si="619"/>
        <v>0.20597323303439211</v>
      </c>
      <c r="AD4930" s="67">
        <f t="shared" ca="1" si="622"/>
        <v>0.30158498841318943</v>
      </c>
      <c r="AE4930" s="67">
        <f t="shared" ca="1" si="622"/>
        <v>0.29854569702293277</v>
      </c>
      <c r="AF4930" s="67">
        <f t="shared" ca="1" si="622"/>
        <v>4.0035702841004182E-2</v>
      </c>
      <c r="AG4930" s="68" cm="1">
        <f t="array" aca="1" ref="AG4930" ca="1">+MMULT(MMULT(AB4930:AF4930,$N$13:$R$17),TRANSPOSE(AB4930:AF4930))</f>
        <v>1.9692789613146551E-4</v>
      </c>
      <c r="AH4930" s="69">
        <f t="shared" ca="1" si="620"/>
        <v>1.4033100018579841E-2</v>
      </c>
      <c r="AI4930" s="70" cm="1">
        <f t="array" aca="1" ref="AI4930" ca="1">+MMULT(AB4930:AF4930,$N$5:$N$9)</f>
        <v>-3.7067614012297186E-5</v>
      </c>
    </row>
    <row r="4931" spans="23:35" x14ac:dyDescent="0.3">
      <c r="W4931" s="62">
        <f t="shared" ca="1" si="624"/>
        <v>0.7278348994406062</v>
      </c>
      <c r="X4931" s="62">
        <f t="shared" ca="1" si="624"/>
        <v>0.70005741195934235</v>
      </c>
      <c r="Y4931" s="62">
        <f t="shared" ca="1" si="624"/>
        <v>0.23627315344233457</v>
      </c>
      <c r="Z4931" s="62">
        <f t="shared" ca="1" si="624"/>
        <v>0.55969745050890241</v>
      </c>
      <c r="AA4931" s="62">
        <f t="shared" ca="1" si="624"/>
        <v>0.54814071461215663</v>
      </c>
      <c r="AB4931" s="63">
        <f t="shared" ref="AB4931:AB4994" ca="1" si="625">+W4931/SUM($W4931:$AA4931)</f>
        <v>0.26256635870647521</v>
      </c>
      <c r="AC4931" s="67">
        <f t="shared" ref="AC4931:AC4994" ca="1" si="626">+X4931/SUM($W4931:$AA4931)</f>
        <v>0.25254563319911677</v>
      </c>
      <c r="AD4931" s="67">
        <f t="shared" ca="1" si="622"/>
        <v>8.5235513723140088E-2</v>
      </c>
      <c r="AE4931" s="67">
        <f t="shared" ca="1" si="622"/>
        <v>0.20191079277782331</v>
      </c>
      <c r="AF4931" s="67">
        <f t="shared" ca="1" si="622"/>
        <v>0.19774170159344467</v>
      </c>
      <c r="AG4931" s="68" cm="1">
        <f t="array" aca="1" ref="AG4931" ca="1">+MMULT(MMULT(AB4931:AF4931,$N$13:$R$17),TRANSPOSE(AB4931:AF4931))</f>
        <v>1.4414863538884573E-4</v>
      </c>
      <c r="AH4931" s="69">
        <f t="shared" ref="AH4931:AH4994" ca="1" si="627">SQRT(AG4931)</f>
        <v>1.2006191543901245E-2</v>
      </c>
      <c r="AI4931" s="70" cm="1">
        <f t="array" aca="1" ref="AI4931" ca="1">+MMULT(AB4931:AF4931,$N$5:$N$9)</f>
        <v>5.4429188284258671E-4</v>
      </c>
    </row>
    <row r="4932" spans="23:35" x14ac:dyDescent="0.3">
      <c r="W4932" s="62">
        <f t="shared" ca="1" si="624"/>
        <v>0.76646582809939956</v>
      </c>
      <c r="X4932" s="62">
        <f t="shared" ca="1" si="624"/>
        <v>0.25212976588967528</v>
      </c>
      <c r="Y4932" s="62">
        <f t="shared" ca="1" si="624"/>
        <v>0.21464866350114387</v>
      </c>
      <c r="Z4932" s="62">
        <f t="shared" ca="1" si="624"/>
        <v>0.86284828555293647</v>
      </c>
      <c r="AA4932" s="62">
        <f t="shared" ca="1" si="624"/>
        <v>7.1616708080417979E-2</v>
      </c>
      <c r="AB4932" s="63">
        <f t="shared" ca="1" si="625"/>
        <v>0.353583317366996</v>
      </c>
      <c r="AC4932" s="67">
        <f t="shared" ca="1" si="626"/>
        <v>0.1163116159415709</v>
      </c>
      <c r="AD4932" s="67">
        <f t="shared" ca="1" si="622"/>
        <v>9.9020965745238471E-2</v>
      </c>
      <c r="AE4932" s="67">
        <f t="shared" ca="1" si="622"/>
        <v>0.39804613331132976</v>
      </c>
      <c r="AF4932" s="67">
        <f t="shared" ca="1" si="622"/>
        <v>3.3037967634864968E-2</v>
      </c>
      <c r="AG4932" s="68" cm="1">
        <f t="array" aca="1" ref="AG4932" ca="1">+MMULT(MMULT(AB4932:AF4932,$N$13:$R$17),TRANSPOSE(AB4932:AF4932))</f>
        <v>2.1382327050960322E-4</v>
      </c>
      <c r="AH4932" s="69">
        <f t="shared" ca="1" si="627"/>
        <v>1.4622697101068709E-2</v>
      </c>
      <c r="AI4932" s="70" cm="1">
        <f t="array" aca="1" ref="AI4932" ca="1">+MMULT(AB4932:AF4932,$N$5:$N$9)</f>
        <v>4.8637543404407243E-4</v>
      </c>
    </row>
    <row r="4933" spans="23:35" x14ac:dyDescent="0.3">
      <c r="W4933" s="62">
        <f t="shared" ca="1" si="624"/>
        <v>0.51349193885028244</v>
      </c>
      <c r="X4933" s="62">
        <f t="shared" ca="1" si="624"/>
        <v>0.13935455306573585</v>
      </c>
      <c r="Y4933" s="62">
        <f t="shared" ca="1" si="624"/>
        <v>0.41307268506151129</v>
      </c>
      <c r="Z4933" s="62">
        <f t="shared" ca="1" si="624"/>
        <v>0.60410558135833703</v>
      </c>
      <c r="AA4933" s="62">
        <f t="shared" ca="1" si="624"/>
        <v>0.59368855015472599</v>
      </c>
      <c r="AB4933" s="63">
        <f t="shared" ca="1" si="625"/>
        <v>0.22683611786188179</v>
      </c>
      <c r="AC4933" s="67">
        <f t="shared" ca="1" si="626"/>
        <v>6.156015982370807E-2</v>
      </c>
      <c r="AD4933" s="67">
        <f t="shared" ca="1" si="622"/>
        <v>0.18247570640336142</v>
      </c>
      <c r="AE4933" s="67">
        <f t="shared" ca="1" si="622"/>
        <v>0.26686488041241618</v>
      </c>
      <c r="AF4933" s="67">
        <f t="shared" ca="1" si="622"/>
        <v>0.2622631354986325</v>
      </c>
      <c r="AG4933" s="68" cm="1">
        <f t="array" aca="1" ref="AG4933" ca="1">+MMULT(MMULT(AB4933:AF4933,$N$13:$R$17),TRANSPOSE(AB4933:AF4933))</f>
        <v>1.7564840988690359E-4</v>
      </c>
      <c r="AH4933" s="69">
        <f t="shared" ca="1" si="627"/>
        <v>1.3253241486025356E-2</v>
      </c>
      <c r="AI4933" s="70" cm="1">
        <f t="array" aca="1" ref="AI4933" ca="1">+MMULT(AB4933:AF4933,$N$5:$N$9)</f>
        <v>3.9879668080413375E-4</v>
      </c>
    </row>
    <row r="4934" spans="23:35" x14ac:dyDescent="0.3">
      <c r="W4934" s="62">
        <f t="shared" ca="1" si="624"/>
        <v>5.7883029463787317E-2</v>
      </c>
      <c r="X4934" s="62">
        <f t="shared" ca="1" si="624"/>
        <v>0.63400202905674474</v>
      </c>
      <c r="Y4934" s="62">
        <f t="shared" ca="1" si="624"/>
        <v>0.65638771384393846</v>
      </c>
      <c r="Z4934" s="62">
        <f t="shared" ca="1" si="624"/>
        <v>6.319072752365551E-2</v>
      </c>
      <c r="AA4934" s="62">
        <f t="shared" ca="1" si="624"/>
        <v>0.98109829561790773</v>
      </c>
      <c r="AB4934" s="63">
        <f t="shared" ca="1" si="625"/>
        <v>2.4192908861334086E-2</v>
      </c>
      <c r="AC4934" s="67">
        <f t="shared" ca="1" si="626"/>
        <v>0.26498877907671825</v>
      </c>
      <c r="AD4934" s="67">
        <f t="shared" ca="1" si="622"/>
        <v>0.27434514547412581</v>
      </c>
      <c r="AE4934" s="67">
        <f t="shared" ca="1" si="622"/>
        <v>2.6411325150450499E-2</v>
      </c>
      <c r="AF4934" s="67">
        <f t="shared" ca="1" si="622"/>
        <v>0.4100618414373714</v>
      </c>
      <c r="AG4934" s="68" cm="1">
        <f t="array" aca="1" ref="AG4934" ca="1">+MMULT(MMULT(AB4934:AF4934,$N$13:$R$17),TRANSPOSE(AB4934:AF4934))</f>
        <v>2.0002319836481439E-4</v>
      </c>
      <c r="AH4934" s="69">
        <f t="shared" ca="1" si="627"/>
        <v>1.4142955786002245E-2</v>
      </c>
      <c r="AI4934" s="70" cm="1">
        <f t="array" aca="1" ref="AI4934" ca="1">+MMULT(AB4934:AF4934,$N$5:$N$9)</f>
        <v>1.7217842989470338E-4</v>
      </c>
    </row>
    <row r="4935" spans="23:35" x14ac:dyDescent="0.3">
      <c r="W4935" s="62">
        <f t="shared" ca="1" si="624"/>
        <v>0.9412901638886827</v>
      </c>
      <c r="X4935" s="62">
        <f t="shared" ca="1" si="624"/>
        <v>0.92074134529908036</v>
      </c>
      <c r="Y4935" s="62">
        <f t="shared" ca="1" si="624"/>
        <v>0.10715209409428805</v>
      </c>
      <c r="Z4935" s="62">
        <f t="shared" ca="1" si="624"/>
        <v>0.29970600950832094</v>
      </c>
      <c r="AA4935" s="62">
        <f t="shared" ca="1" si="624"/>
        <v>0.4826315062647798</v>
      </c>
      <c r="AB4935" s="63">
        <f t="shared" ca="1" si="625"/>
        <v>0.342098106160244</v>
      </c>
      <c r="AC4935" s="67">
        <f t="shared" ca="1" si="626"/>
        <v>0.33462993938976376</v>
      </c>
      <c r="AD4935" s="67">
        <f t="shared" ca="1" si="622"/>
        <v>3.8942857226217889E-2</v>
      </c>
      <c r="AE4935" s="67">
        <f t="shared" ca="1" si="622"/>
        <v>0.10892375400383528</v>
      </c>
      <c r="AF4935" s="67">
        <f t="shared" ca="1" si="622"/>
        <v>0.17540534321993909</v>
      </c>
      <c r="AG4935" s="68" cm="1">
        <f t="array" aca="1" ref="AG4935" ca="1">+MMULT(MMULT(AB4935:AF4935,$N$13:$R$17),TRANSPOSE(AB4935:AF4935))</f>
        <v>1.4839117997071901E-4</v>
      </c>
      <c r="AH4935" s="69">
        <f t="shared" ca="1" si="627"/>
        <v>1.2181591848798703E-2</v>
      </c>
      <c r="AI4935" s="70" cm="1">
        <f t="array" aca="1" ref="AI4935" ca="1">+MMULT(AB4935:AF4935,$N$5:$N$9)</f>
        <v>5.8411077027061031E-4</v>
      </c>
    </row>
    <row r="4936" spans="23:35" x14ac:dyDescent="0.3">
      <c r="W4936" s="62">
        <f t="shared" ca="1" si="624"/>
        <v>0.82431004731136159</v>
      </c>
      <c r="X4936" s="62">
        <f t="shared" ca="1" si="624"/>
        <v>0.91995307247764257</v>
      </c>
      <c r="Y4936" s="62">
        <f t="shared" ca="1" si="624"/>
        <v>0.99981412681687143</v>
      </c>
      <c r="Z4936" s="62">
        <f t="shared" ca="1" si="624"/>
        <v>0.79884313135337348</v>
      </c>
      <c r="AA4936" s="62">
        <f t="shared" ca="1" si="624"/>
        <v>0.25736776498259217</v>
      </c>
      <c r="AB4936" s="63">
        <f t="shared" ca="1" si="625"/>
        <v>0.21690724921538576</v>
      </c>
      <c r="AC4936" s="67">
        <f t="shared" ca="1" si="626"/>
        <v>0.2420745580006198</v>
      </c>
      <c r="AD4936" s="67">
        <f t="shared" ca="1" si="622"/>
        <v>0.26308903146562596</v>
      </c>
      <c r="AE4936" s="67">
        <f t="shared" ca="1" si="622"/>
        <v>0.21020593736741786</v>
      </c>
      <c r="AF4936" s="67">
        <f t="shared" ca="1" si="622"/>
        <v>6.7723223950950512E-2</v>
      </c>
      <c r="AG4936" s="68" cm="1">
        <f t="array" aca="1" ref="AG4936" ca="1">+MMULT(MMULT(AB4936:AF4936,$N$13:$R$17),TRANSPOSE(AB4936:AF4936))</f>
        <v>1.7623569039521762E-4</v>
      </c>
      <c r="AH4936" s="69">
        <f t="shared" ca="1" si="627"/>
        <v>1.3275379105517763E-2</v>
      </c>
      <c r="AI4936" s="70" cm="1">
        <f t="array" aca="1" ref="AI4936" ca="1">+MMULT(AB4936:AF4936,$N$5:$N$9)</f>
        <v>2.5992885869621912E-5</v>
      </c>
    </row>
    <row r="4937" spans="23:35" x14ac:dyDescent="0.3">
      <c r="W4937" s="62">
        <f t="shared" ca="1" si="624"/>
        <v>0.67549461813314438</v>
      </c>
      <c r="X4937" s="62">
        <f t="shared" ca="1" si="624"/>
        <v>0.70681755594721785</v>
      </c>
      <c r="Y4937" s="62">
        <f t="shared" ca="1" si="624"/>
        <v>0.83171019724724626</v>
      </c>
      <c r="Z4937" s="62">
        <f t="shared" ca="1" si="624"/>
        <v>0.58586657890269123</v>
      </c>
      <c r="AA4937" s="62">
        <f t="shared" ca="1" si="624"/>
        <v>0.51160887783319153</v>
      </c>
      <c r="AB4937" s="63">
        <f t="shared" ca="1" si="625"/>
        <v>0.20398461759769967</v>
      </c>
      <c r="AC4937" s="67">
        <f t="shared" ca="1" si="626"/>
        <v>0.21344346052630597</v>
      </c>
      <c r="AD4937" s="67">
        <f t="shared" ca="1" si="622"/>
        <v>0.25115830975302689</v>
      </c>
      <c r="AE4937" s="67">
        <f t="shared" ca="1" si="622"/>
        <v>0.17691890779384753</v>
      </c>
      <c r="AF4937" s="67">
        <f t="shared" ca="1" si="622"/>
        <v>0.1544947043291198</v>
      </c>
      <c r="AG4937" s="68" cm="1">
        <f t="array" aca="1" ref="AG4937" ca="1">+MMULT(MMULT(AB4937:AF4937,$N$13:$R$17),TRANSPOSE(AB4937:AF4937))</f>
        <v>1.6366843088771367E-4</v>
      </c>
      <c r="AH4937" s="69">
        <f t="shared" ca="1" si="627"/>
        <v>1.2793296326112112E-2</v>
      </c>
      <c r="AI4937" s="70" cm="1">
        <f t="array" aca="1" ref="AI4937" ca="1">+MMULT(AB4937:AF4937,$N$5:$N$9)</f>
        <v>1.0407080634084625E-4</v>
      </c>
    </row>
    <row r="4938" spans="23:35" x14ac:dyDescent="0.3">
      <c r="W4938" s="62">
        <f t="shared" ca="1" si="624"/>
        <v>0.21138445317800014</v>
      </c>
      <c r="X4938" s="62">
        <f t="shared" ca="1" si="624"/>
        <v>0.88535118012441971</v>
      </c>
      <c r="Y4938" s="62">
        <f t="shared" ca="1" si="624"/>
        <v>5.2935214629441063E-2</v>
      </c>
      <c r="Z4938" s="62">
        <f t="shared" ca="1" si="624"/>
        <v>3.0528497473996663E-2</v>
      </c>
      <c r="AA4938" s="62">
        <f t="shared" ca="1" si="624"/>
        <v>0.471520529170387</v>
      </c>
      <c r="AB4938" s="63">
        <f t="shared" ca="1" si="625"/>
        <v>0.12797839175497702</v>
      </c>
      <c r="AC4938" s="67">
        <f t="shared" ca="1" si="626"/>
        <v>0.53601775564489107</v>
      </c>
      <c r="AD4938" s="67">
        <f t="shared" ca="1" si="622"/>
        <v>3.2048542518762026E-2</v>
      </c>
      <c r="AE4938" s="67">
        <f t="shared" ca="1" si="622"/>
        <v>1.8482854110978636E-2</v>
      </c>
      <c r="AF4938" s="67">
        <f t="shared" ca="1" si="622"/>
        <v>0.28547245597039117</v>
      </c>
      <c r="AG4938" s="68" cm="1">
        <f t="array" aca="1" ref="AG4938" ca="1">+MMULT(MMULT(AB4938:AF4938,$N$13:$R$17),TRANSPOSE(AB4938:AF4938))</f>
        <v>1.5131773417425342E-4</v>
      </c>
      <c r="AH4938" s="69">
        <f t="shared" ca="1" si="627"/>
        <v>1.2301127353793774E-2</v>
      </c>
      <c r="AI4938" s="70" cm="1">
        <f t="array" aca="1" ref="AI4938" ca="1">+MMULT(AB4938:AF4938,$N$5:$N$9)</f>
        <v>6.4517929551831908E-4</v>
      </c>
    </row>
    <row r="4939" spans="23:35" x14ac:dyDescent="0.3">
      <c r="W4939" s="62">
        <f t="shared" ca="1" si="624"/>
        <v>0.73589679039197931</v>
      </c>
      <c r="X4939" s="62">
        <f t="shared" ca="1" si="624"/>
        <v>0.22349665700362464</v>
      </c>
      <c r="Y4939" s="62">
        <f t="shared" ca="1" si="624"/>
        <v>0.65017737370608986</v>
      </c>
      <c r="Z4939" s="62">
        <f t="shared" ca="1" si="624"/>
        <v>0.60986900075422301</v>
      </c>
      <c r="AA4939" s="62">
        <f t="shared" ca="1" si="624"/>
        <v>0.76183726899842052</v>
      </c>
      <c r="AB4939" s="63">
        <f t="shared" ca="1" si="625"/>
        <v>0.24683944764795246</v>
      </c>
      <c r="AC4939" s="67">
        <f t="shared" ca="1" si="626"/>
        <v>7.4966750889826794E-2</v>
      </c>
      <c r="AD4939" s="67">
        <f t="shared" ca="1" si="622"/>
        <v>0.2180868647535778</v>
      </c>
      <c r="AE4939" s="67">
        <f t="shared" ca="1" si="622"/>
        <v>0.20456635937166587</v>
      </c>
      <c r="AF4939" s="67">
        <f t="shared" ca="1" si="622"/>
        <v>0.25554057733697694</v>
      </c>
      <c r="AG4939" s="68" cm="1">
        <f t="array" aca="1" ref="AG4939" ca="1">+MMULT(MMULT(AB4939:AF4939,$N$13:$R$17),TRANSPOSE(AB4939:AF4939))</f>
        <v>1.7806585225083803E-4</v>
      </c>
      <c r="AH4939" s="69">
        <f t="shared" ca="1" si="627"/>
        <v>1.3344131753352783E-2</v>
      </c>
      <c r="AI4939" s="70" cm="1">
        <f t="array" aca="1" ref="AI4939" ca="1">+MMULT(AB4939:AF4939,$N$5:$N$9)</f>
        <v>2.7430075711929738E-4</v>
      </c>
    </row>
    <row r="4940" spans="23:35" x14ac:dyDescent="0.3">
      <c r="W4940" s="62">
        <f t="shared" ca="1" si="624"/>
        <v>0.33020875856233844</v>
      </c>
      <c r="X4940" s="62">
        <f t="shared" ca="1" si="624"/>
        <v>8.8453024201165742E-2</v>
      </c>
      <c r="Y4940" s="62">
        <f t="shared" ca="1" si="624"/>
        <v>0.62781639395210542</v>
      </c>
      <c r="Z4940" s="62">
        <f t="shared" ca="1" si="624"/>
        <v>0.70046443866955888</v>
      </c>
      <c r="AA4940" s="62">
        <f t="shared" ca="1" si="624"/>
        <v>0.55972243414902567</v>
      </c>
      <c r="AB4940" s="63">
        <f t="shared" ca="1" si="625"/>
        <v>0.14315418644289968</v>
      </c>
      <c r="AC4940" s="67">
        <f t="shared" ca="1" si="626"/>
        <v>3.8346713676104753E-2</v>
      </c>
      <c r="AD4940" s="67">
        <f t="shared" ca="1" si="622"/>
        <v>0.27217492807587562</v>
      </c>
      <c r="AE4940" s="67">
        <f t="shared" ca="1" si="622"/>
        <v>0.30366976722997124</v>
      </c>
      <c r="AF4940" s="67">
        <f t="shared" ca="1" si="622"/>
        <v>0.24265440457514864</v>
      </c>
      <c r="AG4940" s="68" cm="1">
        <f t="array" aca="1" ref="AG4940" ca="1">+MMULT(MMULT(AB4940:AF4940,$N$13:$R$17),TRANSPOSE(AB4940:AF4940))</f>
        <v>1.9203110445003006E-4</v>
      </c>
      <c r="AH4940" s="69">
        <f t="shared" ca="1" si="627"/>
        <v>1.3857528800259809E-2</v>
      </c>
      <c r="AI4940" s="70" cm="1">
        <f t="array" aca="1" ref="AI4940" ca="1">+MMULT(AB4940:AF4940,$N$5:$N$9)</f>
        <v>1.9290215246669341E-4</v>
      </c>
    </row>
    <row r="4941" spans="23:35" x14ac:dyDescent="0.3">
      <c r="W4941" s="62">
        <f t="shared" ca="1" si="624"/>
        <v>0.89079132153663665</v>
      </c>
      <c r="X4941" s="62">
        <f t="shared" ca="1" si="624"/>
        <v>0.71211651152854438</v>
      </c>
      <c r="Y4941" s="62">
        <f t="shared" ca="1" si="624"/>
        <v>0.53135350483818533</v>
      </c>
      <c r="Z4941" s="62">
        <f t="shared" ca="1" si="624"/>
        <v>0.59124370759023859</v>
      </c>
      <c r="AA4941" s="62">
        <f t="shared" ca="1" si="624"/>
        <v>0.47635602490895634</v>
      </c>
      <c r="AB4941" s="63">
        <f t="shared" ca="1" si="625"/>
        <v>0.27821048507411972</v>
      </c>
      <c r="AC4941" s="67">
        <f t="shared" ca="1" si="626"/>
        <v>0.22240706135291874</v>
      </c>
      <c r="AD4941" s="67">
        <f t="shared" ca="1" si="622"/>
        <v>0.16595145546754775</v>
      </c>
      <c r="AE4941" s="67">
        <f t="shared" ca="1" si="622"/>
        <v>0.18465626540001726</v>
      </c>
      <c r="AF4941" s="67">
        <f t="shared" ca="1" si="622"/>
        <v>0.14877473270539671</v>
      </c>
      <c r="AG4941" s="68" cm="1">
        <f t="array" aca="1" ref="AG4941" ca="1">+MMULT(MMULT(AB4941:AF4941,$N$13:$R$17),TRANSPOSE(AB4941:AF4941))</f>
        <v>1.5651466848392085E-4</v>
      </c>
      <c r="AH4941" s="69">
        <f t="shared" ca="1" si="627"/>
        <v>1.2510582259987775E-2</v>
      </c>
      <c r="AI4941" s="70" cm="1">
        <f t="array" aca="1" ref="AI4941" ca="1">+MMULT(AB4941:AF4941,$N$5:$N$9)</f>
        <v>3.0407543370717597E-4</v>
      </c>
    </row>
    <row r="4942" spans="23:35" x14ac:dyDescent="0.3">
      <c r="W4942" s="62">
        <f t="shared" ca="1" si="624"/>
        <v>0.31113575834039875</v>
      </c>
      <c r="X4942" s="62">
        <f t="shared" ca="1" si="624"/>
        <v>0.64771325371150634</v>
      </c>
      <c r="Y4942" s="62">
        <f t="shared" ca="1" si="624"/>
        <v>0.51368618150945733</v>
      </c>
      <c r="Z4942" s="62">
        <f t="shared" ca="1" si="624"/>
        <v>6.8114787703772772E-2</v>
      </c>
      <c r="AA4942" s="62">
        <f t="shared" ca="1" si="624"/>
        <v>0.59581396848879342</v>
      </c>
      <c r="AB4942" s="63">
        <f t="shared" ca="1" si="625"/>
        <v>0.14563117640072254</v>
      </c>
      <c r="AC4942" s="67">
        <f t="shared" ca="1" si="626"/>
        <v>0.3031706918275443</v>
      </c>
      <c r="AD4942" s="67">
        <f t="shared" ca="1" si="622"/>
        <v>0.24043756112459663</v>
      </c>
      <c r="AE4942" s="67">
        <f t="shared" ca="1" si="622"/>
        <v>3.1882020621793329E-2</v>
      </c>
      <c r="AF4942" s="67">
        <f t="shared" ca="1" si="622"/>
        <v>0.27887855002534329</v>
      </c>
      <c r="AG4942" s="68" cm="1">
        <f t="array" aca="1" ref="AG4942" ca="1">+MMULT(MMULT(AB4942:AF4942,$N$13:$R$17),TRANSPOSE(AB4942:AF4942))</f>
        <v>1.6070850069783873E-4</v>
      </c>
      <c r="AH4942" s="69">
        <f t="shared" ca="1" si="627"/>
        <v>1.2677085654748836E-2</v>
      </c>
      <c r="AI4942" s="70" cm="1">
        <f t="array" aca="1" ref="AI4942" ca="1">+MMULT(AB4942:AF4942,$N$5:$N$9)</f>
        <v>1.4980860782950897E-4</v>
      </c>
    </row>
    <row r="4943" spans="23:35" x14ac:dyDescent="0.3">
      <c r="W4943" s="62">
        <f t="shared" ca="1" si="624"/>
        <v>2.2663172919949015E-2</v>
      </c>
      <c r="X4943" s="62">
        <f t="shared" ca="1" si="624"/>
        <v>0.51881624175867036</v>
      </c>
      <c r="Y4943" s="62">
        <f t="shared" ca="1" si="624"/>
        <v>1.4154311751662818E-2</v>
      </c>
      <c r="Z4943" s="62">
        <f t="shared" ca="1" si="624"/>
        <v>0.97685572861146053</v>
      </c>
      <c r="AA4943" s="62">
        <f t="shared" ca="1" si="624"/>
        <v>0.26311137610471813</v>
      </c>
      <c r="AB4943" s="63">
        <f t="shared" ca="1" si="625"/>
        <v>1.2621498345753695E-2</v>
      </c>
      <c r="AC4943" s="67">
        <f t="shared" ca="1" si="626"/>
        <v>0.28893740343582652</v>
      </c>
      <c r="AD4943" s="67">
        <f t="shared" ca="1" si="622"/>
        <v>7.8827718867926395E-3</v>
      </c>
      <c r="AE4943" s="67">
        <f t="shared" ca="1" si="622"/>
        <v>0.54402722011871352</v>
      </c>
      <c r="AF4943" s="67">
        <f t="shared" ca="1" si="622"/>
        <v>0.14653110621291368</v>
      </c>
      <c r="AG4943" s="68" cm="1">
        <f t="array" aca="1" ref="AG4943" ca="1">+MMULT(MMULT(AB4943:AF4943,$N$13:$R$17),TRANSPOSE(AB4943:AF4943))</f>
        <v>1.750702999733076E-4</v>
      </c>
      <c r="AH4943" s="69">
        <f t="shared" ca="1" si="627"/>
        <v>1.3231413377765341E-2</v>
      </c>
      <c r="AI4943" s="70" cm="1">
        <f t="array" aca="1" ref="AI4943" ca="1">+MMULT(AB4943:AF4943,$N$5:$N$9)</f>
        <v>8.8345850595982585E-4</v>
      </c>
    </row>
    <row r="4944" spans="23:35" x14ac:dyDescent="0.3">
      <c r="W4944" s="62">
        <f t="shared" ca="1" si="624"/>
        <v>0.24112056634054424</v>
      </c>
      <c r="X4944" s="62">
        <f t="shared" ca="1" si="624"/>
        <v>0.58101404397493772</v>
      </c>
      <c r="Y4944" s="62">
        <f t="shared" ca="1" si="624"/>
        <v>0.65494872960068518</v>
      </c>
      <c r="Z4944" s="62">
        <f t="shared" ca="1" si="624"/>
        <v>0.66251215738810609</v>
      </c>
      <c r="AA4944" s="62">
        <f t="shared" ca="1" si="624"/>
        <v>0.4764353086553077</v>
      </c>
      <c r="AB4944" s="63">
        <f t="shared" ca="1" si="625"/>
        <v>9.2170384917198742E-2</v>
      </c>
      <c r="AC4944" s="67">
        <f t="shared" ca="1" si="626"/>
        <v>0.22209755429918077</v>
      </c>
      <c r="AD4944" s="67">
        <f t="shared" ca="1" si="622"/>
        <v>0.25035971598982937</v>
      </c>
      <c r="AE4944" s="67">
        <f t="shared" ca="1" si="622"/>
        <v>0.25325090051647586</v>
      </c>
      <c r="AF4944" s="67">
        <f t="shared" ca="1" si="622"/>
        <v>0.18212144427731514</v>
      </c>
      <c r="AG4944" s="68" cm="1">
        <f t="array" aca="1" ref="AG4944" ca="1">+MMULT(MMULT(AB4944:AF4944,$N$13:$R$17),TRANSPOSE(AB4944:AF4944))</f>
        <v>1.6108623702609383E-4</v>
      </c>
      <c r="AH4944" s="69">
        <f t="shared" ca="1" si="627"/>
        <v>1.2691975300405127E-2</v>
      </c>
      <c r="AI4944" s="70" cm="1">
        <f t="array" aca="1" ref="AI4944" ca="1">+MMULT(AB4944:AF4944,$N$5:$N$9)</f>
        <v>1.7288001921343242E-4</v>
      </c>
    </row>
    <row r="4945" spans="23:35" x14ac:dyDescent="0.3">
      <c r="W4945" s="62">
        <f t="shared" ca="1" si="624"/>
        <v>0.58099267891618644</v>
      </c>
      <c r="X4945" s="62">
        <f t="shared" ca="1" si="624"/>
        <v>0.87013200443839522</v>
      </c>
      <c r="Y4945" s="62">
        <f t="shared" ca="1" si="624"/>
        <v>0.36359417787025416</v>
      </c>
      <c r="Z4945" s="62">
        <f t="shared" ca="1" si="624"/>
        <v>0.5667515836594349</v>
      </c>
      <c r="AA4945" s="62">
        <f t="shared" ca="1" si="624"/>
        <v>0.16239659474626311</v>
      </c>
      <c r="AB4945" s="63">
        <f t="shared" ca="1" si="625"/>
        <v>0.22838956197984647</v>
      </c>
      <c r="AC4945" s="67">
        <f t="shared" ca="1" si="626"/>
        <v>0.34205089766199864</v>
      </c>
      <c r="AD4945" s="67">
        <f t="shared" ca="1" si="622"/>
        <v>0.1429297098495611</v>
      </c>
      <c r="AE4945" s="67">
        <f t="shared" ca="1" si="622"/>
        <v>0.22279135459129526</v>
      </c>
      <c r="AF4945" s="67">
        <f t="shared" ca="1" si="622"/>
        <v>6.3838475917298437E-2</v>
      </c>
      <c r="AG4945" s="68" cm="1">
        <f t="array" aca="1" ref="AG4945" ca="1">+MMULT(MMULT(AB4945:AF4945,$N$13:$R$17),TRANSPOSE(AB4945:AF4945))</f>
        <v>1.5381747161456185E-4</v>
      </c>
      <c r="AH4945" s="69">
        <f t="shared" ca="1" si="627"/>
        <v>1.2402317187306647E-2</v>
      </c>
      <c r="AI4945" s="70" cm="1">
        <f t="array" aca="1" ref="AI4945" ca="1">+MMULT(AB4945:AF4945,$N$5:$N$9)</f>
        <v>3.1580354114151948E-4</v>
      </c>
    </row>
    <row r="4946" spans="23:35" x14ac:dyDescent="0.3">
      <c r="W4946" s="62">
        <f t="shared" ca="1" si="624"/>
        <v>0.62979682339036791</v>
      </c>
      <c r="X4946" s="62">
        <f t="shared" ca="1" si="624"/>
        <v>0.56316851736582452</v>
      </c>
      <c r="Y4946" s="62">
        <f t="shared" ca="1" si="624"/>
        <v>0.16778723286011343</v>
      </c>
      <c r="Z4946" s="62">
        <f t="shared" ca="1" si="624"/>
        <v>0.67034549544247757</v>
      </c>
      <c r="AA4946" s="62">
        <f t="shared" ca="1" si="624"/>
        <v>0.3319772725036314</v>
      </c>
      <c r="AB4946" s="63">
        <f t="shared" ca="1" si="625"/>
        <v>0.26651576118345843</v>
      </c>
      <c r="AC4946" s="67">
        <f t="shared" ca="1" si="626"/>
        <v>0.23832017010235043</v>
      </c>
      <c r="AD4946" s="67">
        <f t="shared" ca="1" si="622"/>
        <v>7.1003759342339087E-2</v>
      </c>
      <c r="AE4946" s="67">
        <f t="shared" ca="1" si="622"/>
        <v>0.28367504143954186</v>
      </c>
      <c r="AF4946" s="67">
        <f t="shared" ca="1" si="622"/>
        <v>0.14048526793231025</v>
      </c>
      <c r="AG4946" s="68" cm="1">
        <f t="array" aca="1" ref="AG4946" ca="1">+MMULT(MMULT(AB4946:AF4946,$N$13:$R$17),TRANSPOSE(AB4946:AF4946))</f>
        <v>1.5246524558014111E-4</v>
      </c>
      <c r="AH4946" s="69">
        <f t="shared" ca="1" si="627"/>
        <v>1.2347681789718307E-2</v>
      </c>
      <c r="AI4946" s="70" cm="1">
        <f t="array" aca="1" ref="AI4946" ca="1">+MMULT(AB4946:AF4946,$N$5:$N$9)</f>
        <v>5.7791955952087623E-4</v>
      </c>
    </row>
    <row r="4947" spans="23:35" x14ac:dyDescent="0.3">
      <c r="W4947" s="62">
        <f t="shared" ca="1" si="624"/>
        <v>0.13644933721150465</v>
      </c>
      <c r="X4947" s="62">
        <f t="shared" ca="1" si="624"/>
        <v>0.79425278709070624</v>
      </c>
      <c r="Y4947" s="62">
        <f t="shared" ca="1" si="624"/>
        <v>0.9072140551289718</v>
      </c>
      <c r="Z4947" s="62">
        <f t="shared" ca="1" si="624"/>
        <v>0.94065759240879321</v>
      </c>
      <c r="AA4947" s="62">
        <f t="shared" ca="1" si="624"/>
        <v>0.49939346963862508</v>
      </c>
      <c r="AB4947" s="63">
        <f t="shared" ca="1" si="625"/>
        <v>4.1626205254557729E-2</v>
      </c>
      <c r="AC4947" s="67">
        <f t="shared" ca="1" si="626"/>
        <v>0.24230040405542327</v>
      </c>
      <c r="AD4947" s="67">
        <f t="shared" ca="1" si="622"/>
        <v>0.27676117187789601</v>
      </c>
      <c r="AE4947" s="67">
        <f t="shared" ca="1" si="622"/>
        <v>0.286963695215114</v>
      </c>
      <c r="AF4947" s="67">
        <f t="shared" ca="1" si="622"/>
        <v>0.15234852359700898</v>
      </c>
      <c r="AG4947" s="68" cm="1">
        <f t="array" aca="1" ref="AG4947" ca="1">+MMULT(MMULT(AB4947:AF4947,$N$13:$R$17),TRANSPOSE(AB4947:AF4947))</f>
        <v>1.7018533959587282E-4</v>
      </c>
      <c r="AH4947" s="69">
        <f t="shared" ca="1" si="627"/>
        <v>1.3045510323320925E-2</v>
      </c>
      <c r="AI4947" s="70" cm="1">
        <f t="array" aca="1" ref="AI4947" ca="1">+MMULT(AB4947:AF4947,$N$5:$N$9)</f>
        <v>1.0707515064945367E-4</v>
      </c>
    </row>
    <row r="4948" spans="23:35" x14ac:dyDescent="0.3">
      <c r="W4948" s="62">
        <f t="shared" ca="1" si="624"/>
        <v>0.49240687354449764</v>
      </c>
      <c r="X4948" s="62">
        <f t="shared" ca="1" si="624"/>
        <v>0.23376851553096623</v>
      </c>
      <c r="Y4948" s="62">
        <f t="shared" ca="1" si="624"/>
        <v>0.88324142117623472</v>
      </c>
      <c r="Z4948" s="62">
        <f t="shared" ca="1" si="624"/>
        <v>0.53389457954764274</v>
      </c>
      <c r="AA4948" s="62">
        <f t="shared" ca="1" si="624"/>
        <v>0.97741853902449027</v>
      </c>
      <c r="AB4948" s="63">
        <f t="shared" ca="1" si="625"/>
        <v>0.15778580164739864</v>
      </c>
      <c r="AC4948" s="67">
        <f t="shared" ca="1" si="626"/>
        <v>7.4908281351687159E-2</v>
      </c>
      <c r="AD4948" s="67">
        <f t="shared" ca="1" si="622"/>
        <v>0.28302398519602706</v>
      </c>
      <c r="AE4948" s="67">
        <f t="shared" ca="1" si="622"/>
        <v>0.17108003310906869</v>
      </c>
      <c r="AF4948" s="67">
        <f t="shared" ca="1" si="622"/>
        <v>0.31320189869581838</v>
      </c>
      <c r="AG4948" s="68" cm="1">
        <f t="array" aca="1" ref="AG4948" ca="1">+MMULT(MMULT(AB4948:AF4948,$N$13:$R$17),TRANSPOSE(AB4948:AF4948))</f>
        <v>1.8955600315208803E-4</v>
      </c>
      <c r="AH4948" s="69">
        <f t="shared" ca="1" si="627"/>
        <v>1.3767933873754915E-2</v>
      </c>
      <c r="AI4948" s="70" cm="1">
        <f t="array" aca="1" ref="AI4948" ca="1">+MMULT(AB4948:AF4948,$N$5:$N$9)</f>
        <v>1.4946508932279335E-4</v>
      </c>
    </row>
    <row r="4949" spans="23:35" x14ac:dyDescent="0.3">
      <c r="W4949" s="62">
        <f t="shared" ca="1" si="624"/>
        <v>0.34882505589693857</v>
      </c>
      <c r="X4949" s="62">
        <f t="shared" ca="1" si="624"/>
        <v>0.4131597914633518</v>
      </c>
      <c r="Y4949" s="62">
        <f t="shared" ca="1" si="624"/>
        <v>0.55653750137677538</v>
      </c>
      <c r="Z4949" s="62">
        <f t="shared" ca="1" si="624"/>
        <v>0.15256672335695731</v>
      </c>
      <c r="AA4949" s="62">
        <f t="shared" ca="1" si="624"/>
        <v>0.7548211312902342</v>
      </c>
      <c r="AB4949" s="63">
        <f t="shared" ca="1" si="625"/>
        <v>0.15671119857691818</v>
      </c>
      <c r="AC4949" s="67">
        <f t="shared" ca="1" si="626"/>
        <v>0.18561386296499599</v>
      </c>
      <c r="AD4949" s="67">
        <f t="shared" ca="1" si="622"/>
        <v>0.25002693304097356</v>
      </c>
      <c r="AE4949" s="67">
        <f t="shared" ca="1" si="622"/>
        <v>6.8541274991684761E-2</v>
      </c>
      <c r="AF4949" s="67">
        <f t="shared" ca="1" si="622"/>
        <v>0.33910673042542772</v>
      </c>
      <c r="AG4949" s="68" cm="1">
        <f t="array" aca="1" ref="AG4949" ca="1">+MMULT(MMULT(AB4949:AF4949,$N$13:$R$17),TRANSPOSE(AB4949:AF4949))</f>
        <v>1.7650611049965079E-4</v>
      </c>
      <c r="AH4949" s="69">
        <f t="shared" ca="1" si="627"/>
        <v>1.3285560225284095E-2</v>
      </c>
      <c r="AI4949" s="70" cm="1">
        <f t="array" aca="1" ref="AI4949" ca="1">+MMULT(AB4949:AF4949,$N$5:$N$9)</f>
        <v>1.9286958835236138E-4</v>
      </c>
    </row>
    <row r="4950" spans="23:35" x14ac:dyDescent="0.3">
      <c r="W4950" s="62">
        <f t="shared" ca="1" si="624"/>
        <v>3.705971415737308E-2</v>
      </c>
      <c r="X4950" s="62">
        <f t="shared" ca="1" si="624"/>
        <v>0.78083237090034263</v>
      </c>
      <c r="Y4950" s="62">
        <f t="shared" ca="1" si="624"/>
        <v>9.6122707986092681E-2</v>
      </c>
      <c r="Z4950" s="62">
        <f t="shared" ca="1" si="624"/>
        <v>0.31757026420128776</v>
      </c>
      <c r="AA4950" s="62">
        <f t="shared" ca="1" si="624"/>
        <v>0.42502449374411322</v>
      </c>
      <c r="AB4950" s="63">
        <f t="shared" ca="1" si="625"/>
        <v>2.2370820049445964E-2</v>
      </c>
      <c r="AC4950" s="67">
        <f t="shared" ca="1" si="626"/>
        <v>0.47134363702906645</v>
      </c>
      <c r="AD4950" s="67">
        <f t="shared" ca="1" si="622"/>
        <v>5.8023755765922655E-2</v>
      </c>
      <c r="AE4950" s="67">
        <f t="shared" ca="1" si="622"/>
        <v>0.19169892145777948</v>
      </c>
      <c r="AF4950" s="67">
        <f t="shared" ca="1" si="622"/>
        <v>0.25656286569778547</v>
      </c>
      <c r="AG4950" s="68" cm="1">
        <f t="array" aca="1" ref="AG4950" ca="1">+MMULT(MMULT(AB4950:AF4950,$N$13:$R$17),TRANSPOSE(AB4950:AF4950))</f>
        <v>1.409243396278189E-4</v>
      </c>
      <c r="AH4950" s="69">
        <f t="shared" ca="1" si="627"/>
        <v>1.1871155783150135E-2</v>
      </c>
      <c r="AI4950" s="70" cm="1">
        <f t="array" aca="1" ref="AI4950" ca="1">+MMULT(AB4950:AF4950,$N$5:$N$9)</f>
        <v>6.5848410158036302E-4</v>
      </c>
    </row>
    <row r="4951" spans="23:35" x14ac:dyDescent="0.3">
      <c r="W4951" s="62">
        <f t="shared" ca="1" si="624"/>
        <v>0.31320219976071273</v>
      </c>
      <c r="X4951" s="62">
        <f t="shared" ca="1" si="624"/>
        <v>0.5076273011339314</v>
      </c>
      <c r="Y4951" s="62">
        <f t="shared" ca="1" si="624"/>
        <v>0.65182759019649206</v>
      </c>
      <c r="Z4951" s="62">
        <f t="shared" ca="1" si="624"/>
        <v>0.79621728950159654</v>
      </c>
      <c r="AA4951" s="62">
        <f t="shared" ca="1" si="624"/>
        <v>0.27273415865578587</v>
      </c>
      <c r="AB4951" s="63">
        <f t="shared" ca="1" si="625"/>
        <v>0.12322991323176688</v>
      </c>
      <c r="AC4951" s="67">
        <f t="shared" ca="1" si="626"/>
        <v>0.19972678455196816</v>
      </c>
      <c r="AD4951" s="67">
        <f t="shared" ca="1" si="622"/>
        <v>0.25646262204848386</v>
      </c>
      <c r="AE4951" s="67">
        <f t="shared" ca="1" si="622"/>
        <v>0.31327298331198372</v>
      </c>
      <c r="AF4951" s="67">
        <f t="shared" ca="1" si="622"/>
        <v>0.10730769685579732</v>
      </c>
      <c r="AG4951" s="68" cm="1">
        <f t="array" aca="1" ref="AG4951" ca="1">+MMULT(MMULT(AB4951:AF4951,$N$13:$R$17),TRANSPOSE(AB4951:AF4951))</f>
        <v>1.7539984682429042E-4</v>
      </c>
      <c r="AH4951" s="69">
        <f t="shared" ca="1" si="627"/>
        <v>1.3243860722020993E-2</v>
      </c>
      <c r="AI4951" s="70" cm="1">
        <f t="array" aca="1" ref="AI4951" ca="1">+MMULT(AB4951:AF4951,$N$5:$N$9)</f>
        <v>1.3166424631597421E-4</v>
      </c>
    </row>
    <row r="4952" spans="23:35" x14ac:dyDescent="0.3">
      <c r="W4952" s="62">
        <f t="shared" ca="1" si="624"/>
        <v>0.27905482914968815</v>
      </c>
      <c r="X4952" s="62">
        <f t="shared" ca="1" si="624"/>
        <v>0.40487550882164858</v>
      </c>
      <c r="Y4952" s="62">
        <f t="shared" ca="1" si="624"/>
        <v>0.18240740198834926</v>
      </c>
      <c r="Z4952" s="62">
        <f t="shared" ca="1" si="624"/>
        <v>0.50422351577924174</v>
      </c>
      <c r="AA4952" s="62">
        <f t="shared" ca="1" si="624"/>
        <v>5.8452862900065794E-3</v>
      </c>
      <c r="AB4952" s="63">
        <f t="shared" ca="1" si="625"/>
        <v>0.20274157425780526</v>
      </c>
      <c r="AC4952" s="67">
        <f t="shared" ca="1" si="626"/>
        <v>0.29415401370065369</v>
      </c>
      <c r="AD4952" s="67">
        <f t="shared" ca="1" si="622"/>
        <v>0.13252436429099357</v>
      </c>
      <c r="AE4952" s="67">
        <f t="shared" ca="1" si="622"/>
        <v>0.36633327464135379</v>
      </c>
      <c r="AF4952" s="67">
        <f t="shared" ca="1" si="622"/>
        <v>4.2467731091935636E-3</v>
      </c>
      <c r="AG4952" s="68" cm="1">
        <f t="array" aca="1" ref="AG4952" ca="1">+MMULT(MMULT(AB4952:AF4952,$N$13:$R$17),TRANSPOSE(AB4952:AF4952))</f>
        <v>1.8001890680326968E-4</v>
      </c>
      <c r="AH4952" s="69">
        <f t="shared" ca="1" si="627"/>
        <v>1.3417112461452713E-2</v>
      </c>
      <c r="AI4952" s="70" cm="1">
        <f t="array" aca="1" ref="AI4952" ca="1">+MMULT(AB4952:AF4952,$N$5:$N$9)</f>
        <v>3.7299318598027584E-4</v>
      </c>
    </row>
    <row r="4953" spans="23:35" x14ac:dyDescent="0.3">
      <c r="W4953" s="62">
        <f t="shared" ca="1" si="624"/>
        <v>0.36154291513589099</v>
      </c>
      <c r="X4953" s="62">
        <f t="shared" ca="1" si="624"/>
        <v>0.60972311230983178</v>
      </c>
      <c r="Y4953" s="62">
        <f t="shared" ca="1" si="624"/>
        <v>0.33962432563022904</v>
      </c>
      <c r="Z4953" s="62">
        <f t="shared" ca="1" si="624"/>
        <v>0.60814878594326882</v>
      </c>
      <c r="AA4953" s="62">
        <f t="shared" ca="1" si="624"/>
        <v>0.84827382805693397</v>
      </c>
      <c r="AB4953" s="63">
        <f t="shared" ca="1" si="625"/>
        <v>0.13064764247387764</v>
      </c>
      <c r="AC4953" s="67">
        <f t="shared" ca="1" si="626"/>
        <v>0.22033037808298342</v>
      </c>
      <c r="AD4953" s="67">
        <f t="shared" ca="1" si="622"/>
        <v>0.1227271109812578</v>
      </c>
      <c r="AE4953" s="67">
        <f t="shared" ca="1" si="622"/>
        <v>0.21976147735318038</v>
      </c>
      <c r="AF4953" s="67">
        <f t="shared" ca="1" si="622"/>
        <v>0.3065333911087007</v>
      </c>
      <c r="AG4953" s="68" cm="1">
        <f t="array" aca="1" ref="AG4953" ca="1">+MMULT(MMULT(AB4953:AF4953,$N$13:$R$17),TRANSPOSE(AB4953:AF4953))</f>
        <v>1.4783203002655492E-4</v>
      </c>
      <c r="AH4953" s="69">
        <f t="shared" ca="1" si="627"/>
        <v>1.2158619577343266E-2</v>
      </c>
      <c r="AI4953" s="70" cm="1">
        <f t="array" aca="1" ref="AI4953" ca="1">+MMULT(AB4953:AF4953,$N$5:$N$9)</f>
        <v>5.5379639263970824E-4</v>
      </c>
    </row>
    <row r="4954" spans="23:35" x14ac:dyDescent="0.3">
      <c r="W4954" s="62">
        <f t="shared" ca="1" si="624"/>
        <v>0.54701479072623493</v>
      </c>
      <c r="X4954" s="62">
        <f t="shared" ca="1" si="624"/>
        <v>0.11125274470343038</v>
      </c>
      <c r="Y4954" s="62">
        <f t="shared" ca="1" si="624"/>
        <v>0.80216533229267462</v>
      </c>
      <c r="Z4954" s="62">
        <f t="shared" ca="1" si="624"/>
        <v>0.32774931703569243</v>
      </c>
      <c r="AA4954" s="62">
        <f t="shared" ca="1" si="624"/>
        <v>0.82375411462790515</v>
      </c>
      <c r="AB4954" s="63">
        <f t="shared" ca="1" si="625"/>
        <v>0.20942884053291705</v>
      </c>
      <c r="AC4954" s="67">
        <f t="shared" ca="1" si="626"/>
        <v>4.2593973187472357E-2</v>
      </c>
      <c r="AD4954" s="67">
        <f t="shared" ca="1" si="622"/>
        <v>0.30711519744231991</v>
      </c>
      <c r="AE4954" s="67">
        <f t="shared" ca="1" si="622"/>
        <v>0.12548135921720061</v>
      </c>
      <c r="AF4954" s="67">
        <f t="shared" ca="1" si="622"/>
        <v>0.31538062962009011</v>
      </c>
      <c r="AG4954" s="68" cm="1">
        <f t="array" aca="1" ref="AG4954" ca="1">+MMULT(MMULT(AB4954:AF4954,$N$13:$R$17),TRANSPOSE(AB4954:AF4954))</f>
        <v>2.0392549150185374E-4</v>
      </c>
      <c r="AH4954" s="69">
        <f t="shared" ca="1" si="627"/>
        <v>1.4280248299726924E-2</v>
      </c>
      <c r="AI4954" s="70" cm="1">
        <f t="array" aca="1" ref="AI4954" ca="1">+MMULT(AB4954:AF4954,$N$5:$N$9)</f>
        <v>6.7097552125007455E-5</v>
      </c>
    </row>
    <row r="4955" spans="23:35" x14ac:dyDescent="0.3">
      <c r="W4955" s="62">
        <f t="shared" ca="1" si="624"/>
        <v>0.32408808135316014</v>
      </c>
      <c r="X4955" s="62">
        <f t="shared" ca="1" si="624"/>
        <v>0.86567000353243262</v>
      </c>
      <c r="Y4955" s="62">
        <f t="shared" ca="1" si="624"/>
        <v>0.8517838350499477</v>
      </c>
      <c r="Z4955" s="62">
        <f t="shared" ca="1" si="624"/>
        <v>0.52494272124640406</v>
      </c>
      <c r="AA4955" s="62">
        <f t="shared" ca="1" si="624"/>
        <v>0.35005279229017272</v>
      </c>
      <c r="AB4955" s="63">
        <f t="shared" ca="1" si="625"/>
        <v>0.11112083720706288</v>
      </c>
      <c r="AC4955" s="67">
        <f t="shared" ca="1" si="626"/>
        <v>0.29681429547155119</v>
      </c>
      <c r="AD4955" s="67">
        <f t="shared" ca="1" si="622"/>
        <v>0.2920531124594225</v>
      </c>
      <c r="AE4955" s="67">
        <f t="shared" ca="1" si="622"/>
        <v>0.17998833658769928</v>
      </c>
      <c r="AF4955" s="67">
        <f t="shared" ca="1" si="622"/>
        <v>0.12002341827426413</v>
      </c>
      <c r="AG4955" s="68" cm="1">
        <f t="array" aca="1" ref="AG4955" ca="1">+MMULT(MMULT(AB4955:AF4955,$N$13:$R$17),TRANSPOSE(AB4955:AF4955))</f>
        <v>1.6684514037132418E-4</v>
      </c>
      <c r="AH4955" s="69">
        <f t="shared" ca="1" si="627"/>
        <v>1.2916854894722793E-2</v>
      </c>
      <c r="AI4955" s="70" cm="1">
        <f t="array" aca="1" ref="AI4955" ca="1">+MMULT(AB4955:AF4955,$N$5:$N$9)</f>
        <v>-1.4810572145690257E-5</v>
      </c>
    </row>
    <row r="4956" spans="23:35" x14ac:dyDescent="0.3">
      <c r="W4956" s="62">
        <f t="shared" ca="1" si="624"/>
        <v>0.74974191727926753</v>
      </c>
      <c r="X4956" s="62">
        <f t="shared" ca="1" si="624"/>
        <v>0.73246217528539581</v>
      </c>
      <c r="Y4956" s="62">
        <f t="shared" ca="1" si="624"/>
        <v>0.2053174496663086</v>
      </c>
      <c r="Z4956" s="62">
        <f t="shared" ca="1" si="624"/>
        <v>0.95243912148535337</v>
      </c>
      <c r="AA4956" s="62">
        <f t="shared" ca="1" si="624"/>
        <v>0.27949767902052269</v>
      </c>
      <c r="AB4956" s="63">
        <f t="shared" ca="1" si="625"/>
        <v>0.25680856832381499</v>
      </c>
      <c r="AC4956" s="67">
        <f t="shared" ca="1" si="626"/>
        <v>0.25088975052774642</v>
      </c>
      <c r="AD4956" s="67">
        <f t="shared" ca="1" si="622"/>
        <v>7.0327240728440626E-2</v>
      </c>
      <c r="AE4956" s="67">
        <f t="shared" ca="1" si="622"/>
        <v>0.32623829822914641</v>
      </c>
      <c r="AF4956" s="67">
        <f t="shared" ca="1" si="622"/>
        <v>9.5736142190851553E-2</v>
      </c>
      <c r="AG4956" s="68" cm="1">
        <f t="array" aca="1" ref="AG4956" ca="1">+MMULT(MMULT(AB4956:AF4956,$N$13:$R$17),TRANSPOSE(AB4956:AF4956))</f>
        <v>1.5978232089255861E-4</v>
      </c>
      <c r="AH4956" s="69">
        <f t="shared" ca="1" si="627"/>
        <v>1.2640503189848046E-2</v>
      </c>
      <c r="AI4956" s="70" cm="1">
        <f t="array" aca="1" ref="AI4956" ca="1">+MMULT(AB4956:AF4956,$N$5:$N$9)</f>
        <v>5.6827793154931236E-4</v>
      </c>
    </row>
    <row r="4957" spans="23:35" x14ac:dyDescent="0.3">
      <c r="W4957" s="62">
        <f t="shared" ca="1" si="624"/>
        <v>0.52163901028771142</v>
      </c>
      <c r="X4957" s="62">
        <f t="shared" ca="1" si="624"/>
        <v>0.95545783680684038</v>
      </c>
      <c r="Y4957" s="62">
        <f t="shared" ca="1" si="624"/>
        <v>0.13570714240998838</v>
      </c>
      <c r="Z4957" s="62">
        <f t="shared" ca="1" si="624"/>
        <v>0.60543162410714368</v>
      </c>
      <c r="AA4957" s="62">
        <f t="shared" ca="1" si="624"/>
        <v>0.52439667987833904</v>
      </c>
      <c r="AB4957" s="63">
        <f t="shared" ca="1" si="625"/>
        <v>0.19019648077720303</v>
      </c>
      <c r="AC4957" s="67">
        <f t="shared" ca="1" si="626"/>
        <v>0.34837256130715655</v>
      </c>
      <c r="AD4957" s="67">
        <f t="shared" ca="1" si="622"/>
        <v>4.9480618576579177E-2</v>
      </c>
      <c r="AE4957" s="67">
        <f t="shared" ca="1" si="622"/>
        <v>0.22074837576448383</v>
      </c>
      <c r="AF4957" s="67">
        <f t="shared" ca="1" si="622"/>
        <v>0.19120196357457742</v>
      </c>
      <c r="AG4957" s="68" cm="1">
        <f t="array" aca="1" ref="AG4957" ca="1">+MMULT(MMULT(AB4957:AF4957,$N$13:$R$17),TRANSPOSE(AB4957:AF4957))</f>
        <v>1.3405233256911649E-4</v>
      </c>
      <c r="AH4957" s="69">
        <f t="shared" ca="1" si="627"/>
        <v>1.1578097104840522E-2</v>
      </c>
      <c r="AI4957" s="70" cm="1">
        <f t="array" aca="1" ref="AI4957" ca="1">+MMULT(AB4957:AF4957,$N$5:$N$9)</f>
        <v>6.3745918578897681E-4</v>
      </c>
    </row>
    <row r="4958" spans="23:35" x14ac:dyDescent="0.3">
      <c r="W4958" s="62">
        <f t="shared" ca="1" si="624"/>
        <v>0.30559213863945722</v>
      </c>
      <c r="X4958" s="62">
        <f t="shared" ca="1" si="624"/>
        <v>1.2221951131538566E-2</v>
      </c>
      <c r="Y4958" s="62">
        <f t="shared" ca="1" si="624"/>
        <v>0.61003129844274218</v>
      </c>
      <c r="Z4958" s="62">
        <f t="shared" ca="1" si="624"/>
        <v>0.12540709138971906</v>
      </c>
      <c r="AA4958" s="62">
        <f t="shared" ca="1" si="624"/>
        <v>0.31521387352434627</v>
      </c>
      <c r="AB4958" s="63">
        <f t="shared" ca="1" si="625"/>
        <v>0.22330993958381781</v>
      </c>
      <c r="AC4958" s="67">
        <f t="shared" ca="1" si="626"/>
        <v>8.9311301688958216E-3</v>
      </c>
      <c r="AD4958" s="67">
        <f t="shared" ca="1" si="622"/>
        <v>0.4457773456018399</v>
      </c>
      <c r="AE4958" s="67">
        <f t="shared" ca="1" si="622"/>
        <v>9.164061001798493E-2</v>
      </c>
      <c r="AF4958" s="67">
        <f t="shared" ca="1" si="622"/>
        <v>0.23034097462746164</v>
      </c>
      <c r="AG4958" s="68" cm="1">
        <f t="array" aca="1" ref="AG4958" ca="1">+MMULT(MMULT(AB4958:AF4958,$N$13:$R$17),TRANSPOSE(AB4958:AF4958))</f>
        <v>2.4890326815078307E-4</v>
      </c>
      <c r="AH4958" s="69">
        <f t="shared" ca="1" si="627"/>
        <v>1.5776668474389105E-2</v>
      </c>
      <c r="AI4958" s="70" cm="1">
        <f t="array" aca="1" ref="AI4958" ca="1">+MMULT(AB4958:AF4958,$N$5:$N$9)</f>
        <v>-3.4804222349636921E-4</v>
      </c>
    </row>
    <row r="4959" spans="23:35" x14ac:dyDescent="0.3">
      <c r="W4959" s="62">
        <f t="shared" ca="1" si="624"/>
        <v>0.4311293374864128</v>
      </c>
      <c r="X4959" s="62">
        <f t="shared" ca="1" si="624"/>
        <v>0.87358714580868824</v>
      </c>
      <c r="Y4959" s="62">
        <f t="shared" ca="1" si="624"/>
        <v>0.78478125105467966</v>
      </c>
      <c r="Z4959" s="62">
        <f t="shared" ca="1" si="624"/>
        <v>0.39462785002972123</v>
      </c>
      <c r="AA4959" s="62">
        <f t="shared" ca="1" si="624"/>
        <v>9.5418215327777167E-3</v>
      </c>
      <c r="AB4959" s="63">
        <f t="shared" ca="1" si="625"/>
        <v>0.17288967103802244</v>
      </c>
      <c r="AC4959" s="67">
        <f t="shared" ca="1" si="626"/>
        <v>0.35032223773606908</v>
      </c>
      <c r="AD4959" s="67">
        <f t="shared" ca="1" si="622"/>
        <v>0.31470967186483173</v>
      </c>
      <c r="AE4959" s="67">
        <f t="shared" ca="1" si="622"/>
        <v>0.15825199827935801</v>
      </c>
      <c r="AF4959" s="67">
        <f t="shared" ca="1" si="622"/>
        <v>3.826421081718775E-3</v>
      </c>
      <c r="AG4959" s="68" cm="1">
        <f t="array" aca="1" ref="AG4959" ca="1">+MMULT(MMULT(AB4959:AF4959,$N$13:$R$17),TRANSPOSE(AB4959:AF4959))</f>
        <v>1.9071147458117144E-4</v>
      </c>
      <c r="AH4959" s="69">
        <f t="shared" ca="1" si="627"/>
        <v>1.3809832532698267E-2</v>
      </c>
      <c r="AI4959" s="70" cm="1">
        <f t="array" aca="1" ref="AI4959" ca="1">+MMULT(AB4959:AF4959,$N$5:$N$9)</f>
        <v>-1.7280670013265258E-4</v>
      </c>
    </row>
    <row r="4960" spans="23:35" x14ac:dyDescent="0.3">
      <c r="W4960" s="62">
        <f t="shared" ca="1" si="624"/>
        <v>0.31853989042942854</v>
      </c>
      <c r="X4960" s="62">
        <f t="shared" ca="1" si="624"/>
        <v>0.11459581344745895</v>
      </c>
      <c r="Y4960" s="62">
        <f t="shared" ca="1" si="624"/>
        <v>9.1386848345187399E-2</v>
      </c>
      <c r="Z4960" s="62">
        <f t="shared" ca="1" si="624"/>
        <v>0.34963590203408013</v>
      </c>
      <c r="AA4960" s="62">
        <f t="shared" ca="1" si="624"/>
        <v>0.76960685146750796</v>
      </c>
      <c r="AB4960" s="63">
        <f t="shared" ca="1" si="625"/>
        <v>0.19378672205834899</v>
      </c>
      <c r="AC4960" s="67">
        <f t="shared" ca="1" si="626"/>
        <v>6.971543507362718E-2</v>
      </c>
      <c r="AD4960" s="67">
        <f t="shared" ca="1" si="622"/>
        <v>5.5596044050190363E-2</v>
      </c>
      <c r="AE4960" s="67">
        <f t="shared" ca="1" si="622"/>
        <v>0.21270427159925603</v>
      </c>
      <c r="AF4960" s="67">
        <f t="shared" ca="1" si="622"/>
        <v>0.46819752721857744</v>
      </c>
      <c r="AG4960" s="68" cm="1">
        <f t="array" aca="1" ref="AG4960" ca="1">+MMULT(MMULT(AB4960:AF4960,$N$13:$R$17),TRANSPOSE(AB4960:AF4960))</f>
        <v>1.9839344163480503E-4</v>
      </c>
      <c r="AH4960" s="69">
        <f t="shared" ca="1" si="627"/>
        <v>1.4085220681082885E-2</v>
      </c>
      <c r="AI4960" s="70" cm="1">
        <f t="array" aca="1" ref="AI4960" ca="1">+MMULT(AB4960:AF4960,$N$5:$N$9)</f>
        <v>8.3258169957390704E-4</v>
      </c>
    </row>
    <row r="4961" spans="23:35" x14ac:dyDescent="0.3">
      <c r="W4961" s="62">
        <f t="shared" ca="1" si="624"/>
        <v>0.55944495604317301</v>
      </c>
      <c r="X4961" s="62">
        <f t="shared" ca="1" si="624"/>
        <v>0.26077466867327237</v>
      </c>
      <c r="Y4961" s="62">
        <f t="shared" ca="1" si="624"/>
        <v>3.4332491808129473E-2</v>
      </c>
      <c r="Z4961" s="62">
        <f t="shared" ca="1" si="624"/>
        <v>0.93895176712675044</v>
      </c>
      <c r="AA4961" s="62">
        <f t="shared" ca="1" si="624"/>
        <v>0.62180188075409804</v>
      </c>
      <c r="AB4961" s="63">
        <f t="shared" ca="1" si="625"/>
        <v>0.23162489995584132</v>
      </c>
      <c r="AC4961" s="67">
        <f t="shared" ca="1" si="626"/>
        <v>0.10796755943546855</v>
      </c>
      <c r="AD4961" s="67">
        <f t="shared" ca="1" si="622"/>
        <v>1.4214553003636421E-2</v>
      </c>
      <c r="AE4961" s="67">
        <f t="shared" ca="1" si="622"/>
        <v>0.38875068364600723</v>
      </c>
      <c r="AF4961" s="67">
        <f t="shared" ca="1" si="622"/>
        <v>0.25744230395904644</v>
      </c>
      <c r="AG4961" s="68" cm="1">
        <f t="array" aca="1" ref="AG4961" ca="1">+MMULT(MMULT(AB4961:AF4961,$N$13:$R$17),TRANSPOSE(AB4961:AF4961))</f>
        <v>1.6893389587291228E-4</v>
      </c>
      <c r="AH4961" s="69">
        <f t="shared" ca="1" si="627"/>
        <v>1.2997457284904316E-2</v>
      </c>
      <c r="AI4961" s="70" cm="1">
        <f t="array" aca="1" ref="AI4961" ca="1">+MMULT(AB4961:AF4961,$N$5:$N$9)</f>
        <v>8.6180699221915223E-4</v>
      </c>
    </row>
    <row r="4962" spans="23:35" x14ac:dyDescent="0.3">
      <c r="W4962" s="62">
        <f t="shared" ca="1" si="624"/>
        <v>0.40992744215072352</v>
      </c>
      <c r="X4962" s="62">
        <f t="shared" ca="1" si="624"/>
        <v>0.61405859020718445</v>
      </c>
      <c r="Y4962" s="62">
        <f t="shared" ca="1" si="624"/>
        <v>0.33426580821462137</v>
      </c>
      <c r="Z4962" s="62">
        <f t="shared" ca="1" si="624"/>
        <v>0.82839900548479384</v>
      </c>
      <c r="AA4962" s="62">
        <f t="shared" ref="X4962:AA4977" ca="1" si="628">RAND()</f>
        <v>5.1957987823268992E-2</v>
      </c>
      <c r="AB4962" s="63">
        <f t="shared" ca="1" si="625"/>
        <v>0.18311704838585888</v>
      </c>
      <c r="AC4962" s="67">
        <f t="shared" ca="1" si="626"/>
        <v>0.27430365721496947</v>
      </c>
      <c r="AD4962" s="67">
        <f t="shared" ca="1" si="622"/>
        <v>0.14931854246066606</v>
      </c>
      <c r="AE4962" s="67">
        <f t="shared" ca="1" si="622"/>
        <v>0.37005080697764314</v>
      </c>
      <c r="AF4962" s="67">
        <f t="shared" ca="1" si="622"/>
        <v>2.3209944960862438E-2</v>
      </c>
      <c r="AG4962" s="68" cm="1">
        <f t="array" aca="1" ref="AG4962" ca="1">+MMULT(MMULT(AB4962:AF4962,$N$13:$R$17),TRANSPOSE(AB4962:AF4962))</f>
        <v>1.7726831404854136E-4</v>
      </c>
      <c r="AH4962" s="69">
        <f t="shared" ca="1" si="627"/>
        <v>1.3314214736458977E-2</v>
      </c>
      <c r="AI4962" s="70" cm="1">
        <f t="array" aca="1" ref="AI4962" ca="1">+MMULT(AB4962:AF4962,$N$5:$N$9)</f>
        <v>3.5038724977931699E-4</v>
      </c>
    </row>
    <row r="4963" spans="23:35" x14ac:dyDescent="0.3">
      <c r="W4963" s="62">
        <f t="shared" ca="1" si="624"/>
        <v>0.90726950845999499</v>
      </c>
      <c r="X4963" s="62">
        <f t="shared" ca="1" si="628"/>
        <v>6.0645712605377988E-2</v>
      </c>
      <c r="Y4963" s="62">
        <f t="shared" ca="1" si="628"/>
        <v>0.39471666471461486</v>
      </c>
      <c r="Z4963" s="62">
        <f t="shared" ca="1" si="628"/>
        <v>0.17337690310653742</v>
      </c>
      <c r="AA4963" s="62">
        <f t="shared" ca="1" si="628"/>
        <v>0.18983458104527218</v>
      </c>
      <c r="AB4963" s="63">
        <f t="shared" ca="1" si="625"/>
        <v>0.52569631999446675</v>
      </c>
      <c r="AC4963" s="67">
        <f t="shared" ca="1" si="626"/>
        <v>3.5139754662541947E-2</v>
      </c>
      <c r="AD4963" s="67">
        <f t="shared" ca="1" si="622"/>
        <v>0.22870943655229467</v>
      </c>
      <c r="AE4963" s="67">
        <f t="shared" ca="1" si="622"/>
        <v>0.10045923409225078</v>
      </c>
      <c r="AF4963" s="67">
        <f t="shared" ca="1" si="622"/>
        <v>0.10999525469844586</v>
      </c>
      <c r="AG4963" s="68" cm="1">
        <f t="array" aca="1" ref="AG4963" ca="1">+MMULT(MMULT(AB4963:AF4963,$N$13:$R$17),TRANSPOSE(AB4963:AF4963))</f>
        <v>2.4627241909089932E-4</v>
      </c>
      <c r="AH4963" s="69">
        <f t="shared" ca="1" si="627"/>
        <v>1.5693069141850466E-2</v>
      </c>
      <c r="AI4963" s="70" cm="1">
        <f t="array" aca="1" ref="AI4963" ca="1">+MMULT(AB4963:AF4963,$N$5:$N$9)</f>
        <v>6.9403306841935228E-5</v>
      </c>
    </row>
    <row r="4964" spans="23:35" x14ac:dyDescent="0.3">
      <c r="W4964" s="62">
        <f t="shared" ca="1" si="624"/>
        <v>0.13912684626350325</v>
      </c>
      <c r="X4964" s="62">
        <f t="shared" ca="1" si="628"/>
        <v>0.90447470532533891</v>
      </c>
      <c r="Y4964" s="62">
        <f t="shared" ca="1" si="628"/>
        <v>0.29552855891957297</v>
      </c>
      <c r="Z4964" s="62">
        <f t="shared" ca="1" si="628"/>
        <v>0.60585997708845518</v>
      </c>
      <c r="AA4964" s="62">
        <f t="shared" ca="1" si="628"/>
        <v>0.81316572495273409</v>
      </c>
      <c r="AB4964" s="63">
        <f t="shared" ca="1" si="625"/>
        <v>5.0441982149984535E-2</v>
      </c>
      <c r="AC4964" s="67">
        <f t="shared" ca="1" si="626"/>
        <v>0.32792734232416476</v>
      </c>
      <c r="AD4964" s="67">
        <f t="shared" ca="1" si="622"/>
        <v>0.10714715882798155</v>
      </c>
      <c r="AE4964" s="67">
        <f t="shared" ca="1" si="622"/>
        <v>0.21966125855972068</v>
      </c>
      <c r="AF4964" s="67">
        <f t="shared" ca="1" si="622"/>
        <v>0.29482225813814844</v>
      </c>
      <c r="AG4964" s="68" cm="1">
        <f t="array" aca="1" ref="AG4964" ca="1">+MMULT(MMULT(AB4964:AF4964,$N$13:$R$17),TRANSPOSE(AB4964:AF4964))</f>
        <v>1.4215925388500091E-4</v>
      </c>
      <c r="AH4964" s="69">
        <f t="shared" ca="1" si="627"/>
        <v>1.1923055559922586E-2</v>
      </c>
      <c r="AI4964" s="70" cm="1">
        <f t="array" aca="1" ref="AI4964" ca="1">+MMULT(AB4964:AF4964,$N$5:$N$9)</f>
        <v>5.8495131301127229E-4</v>
      </c>
    </row>
    <row r="4965" spans="23:35" x14ac:dyDescent="0.3">
      <c r="W4965" s="62">
        <f t="shared" ca="1" si="624"/>
        <v>7.2026473017585801E-2</v>
      </c>
      <c r="X4965" s="62">
        <f t="shared" ca="1" si="628"/>
        <v>0.30846629146216742</v>
      </c>
      <c r="Y4965" s="62">
        <f t="shared" ca="1" si="628"/>
        <v>0.4139091942729094</v>
      </c>
      <c r="Z4965" s="62">
        <f t="shared" ca="1" si="628"/>
        <v>0.21437107246884601</v>
      </c>
      <c r="AA4965" s="62">
        <f t="shared" ca="1" si="628"/>
        <v>0.66178066154350801</v>
      </c>
      <c r="AB4965" s="63">
        <f t="shared" ca="1" si="625"/>
        <v>4.3115329563799411E-2</v>
      </c>
      <c r="AC4965" s="67">
        <f t="shared" ca="1" si="626"/>
        <v>0.18464913327724863</v>
      </c>
      <c r="AD4965" s="67">
        <f t="shared" ca="1" si="622"/>
        <v>0.24776766892647889</v>
      </c>
      <c r="AE4965" s="67">
        <f t="shared" ca="1" si="622"/>
        <v>0.12832336571836239</v>
      </c>
      <c r="AF4965" s="67">
        <f t="shared" ca="1" si="622"/>
        <v>0.39614450251411065</v>
      </c>
      <c r="AG4965" s="68" cm="1">
        <f t="array" aca="1" ref="AG4965" ca="1">+MMULT(MMULT(AB4965:AF4965,$N$13:$R$17),TRANSPOSE(AB4965:AF4965))</f>
        <v>1.8724092875787145E-4</v>
      </c>
      <c r="AH4965" s="69">
        <f t="shared" ca="1" si="627"/>
        <v>1.368360072341602E-2</v>
      </c>
      <c r="AI4965" s="70" cm="1">
        <f t="array" aca="1" ref="AI4965" ca="1">+MMULT(AB4965:AF4965,$N$5:$N$9)</f>
        <v>2.7904091579611801E-4</v>
      </c>
    </row>
    <row r="4966" spans="23:35" x14ac:dyDescent="0.3">
      <c r="W4966" s="62">
        <f t="shared" ca="1" si="624"/>
        <v>0.43082528264442288</v>
      </c>
      <c r="X4966" s="62">
        <f t="shared" ca="1" si="628"/>
        <v>0.67589403561155803</v>
      </c>
      <c r="Y4966" s="62">
        <f t="shared" ca="1" si="628"/>
        <v>0.69994057183392855</v>
      </c>
      <c r="Z4966" s="62">
        <f t="shared" ca="1" si="628"/>
        <v>0.12402462863427599</v>
      </c>
      <c r="AA4966" s="62">
        <f t="shared" ca="1" si="628"/>
        <v>0.77361400706909944</v>
      </c>
      <c r="AB4966" s="63">
        <f t="shared" ca="1" si="625"/>
        <v>0.15931128850430579</v>
      </c>
      <c r="AC4966" s="67">
        <f t="shared" ca="1" si="626"/>
        <v>0.24993321897155926</v>
      </c>
      <c r="AD4966" s="67">
        <f t="shared" ca="1" si="622"/>
        <v>0.25882518707087132</v>
      </c>
      <c r="AE4966" s="67">
        <f t="shared" ca="1" si="622"/>
        <v>4.5862033148834531E-2</v>
      </c>
      <c r="AF4966" s="67">
        <f t="shared" ca="1" si="622"/>
        <v>0.28606827230442905</v>
      </c>
      <c r="AG4966" s="68" cm="1">
        <f t="array" aca="1" ref="AG4966" ca="1">+MMULT(MMULT(AB4966:AF4966,$N$13:$R$17),TRANSPOSE(AB4966:AF4966))</f>
        <v>1.6686339665382914E-4</v>
      </c>
      <c r="AH4966" s="69">
        <f t="shared" ca="1" si="627"/>
        <v>1.2917561559900891E-2</v>
      </c>
      <c r="AI4966" s="70" cm="1">
        <f t="array" aca="1" ref="AI4966" ca="1">+MMULT(AB4966:AF4966,$N$5:$N$9)</f>
        <v>1.1854249550745274E-4</v>
      </c>
    </row>
    <row r="4967" spans="23:35" x14ac:dyDescent="0.3">
      <c r="W4967" s="62">
        <f t="shared" ca="1" si="624"/>
        <v>0.18533350743807919</v>
      </c>
      <c r="X4967" s="62">
        <f t="shared" ca="1" si="628"/>
        <v>0.57772882299807804</v>
      </c>
      <c r="Y4967" s="62">
        <f t="shared" ca="1" si="628"/>
        <v>0.96151065985395079</v>
      </c>
      <c r="Z4967" s="62">
        <f t="shared" ca="1" si="628"/>
        <v>0.57194738219109542</v>
      </c>
      <c r="AA4967" s="62">
        <f t="shared" ca="1" si="628"/>
        <v>7.9631480604240967E-2</v>
      </c>
      <c r="AB4967" s="63">
        <f t="shared" ca="1" si="625"/>
        <v>7.7997333039730929E-2</v>
      </c>
      <c r="AC4967" s="67">
        <f t="shared" ca="1" si="626"/>
        <v>0.24313632238945271</v>
      </c>
      <c r="AD4967" s="67">
        <f t="shared" ca="1" si="622"/>
        <v>0.40465034194065702</v>
      </c>
      <c r="AE4967" s="67">
        <f t="shared" ca="1" si="622"/>
        <v>0.24070321155965646</v>
      </c>
      <c r="AF4967" s="67">
        <f t="shared" ca="1" si="622"/>
        <v>3.3512791070502972E-2</v>
      </c>
      <c r="AG4967" s="68" cm="1">
        <f t="array" aca="1" ref="AG4967" ca="1">+MMULT(MMULT(AB4967:AF4967,$N$13:$R$17),TRANSPOSE(AB4967:AF4967))</f>
        <v>2.2003172647151593E-4</v>
      </c>
      <c r="AH4967" s="69">
        <f t="shared" ca="1" si="627"/>
        <v>1.4833466434772282E-2</v>
      </c>
      <c r="AI4967" s="70" cm="1">
        <f t="array" aca="1" ref="AI4967" ca="1">+MMULT(AB4967:AF4967,$N$5:$N$9)</f>
        <v>-3.1609071732994907E-4</v>
      </c>
    </row>
    <row r="4968" spans="23:35" x14ac:dyDescent="0.3">
      <c r="W4968" s="62">
        <f t="shared" ca="1" si="624"/>
        <v>0.62987307199985776</v>
      </c>
      <c r="X4968" s="62">
        <f t="shared" ca="1" si="628"/>
        <v>0.16437055142950474</v>
      </c>
      <c r="Y4968" s="62">
        <f t="shared" ca="1" si="628"/>
        <v>0.71514330374752799</v>
      </c>
      <c r="Z4968" s="62">
        <f t="shared" ca="1" si="628"/>
        <v>0.76655969563331261</v>
      </c>
      <c r="AA4968" s="62">
        <f t="shared" ca="1" si="628"/>
        <v>0.62144509949865856</v>
      </c>
      <c r="AB4968" s="63">
        <f t="shared" ca="1" si="625"/>
        <v>0.21739313574690791</v>
      </c>
      <c r="AC4968" s="67">
        <f t="shared" ca="1" si="626"/>
        <v>5.6730524272541855E-2</v>
      </c>
      <c r="AD4968" s="67">
        <f t="shared" ca="1" si="622"/>
        <v>0.24682313345523313</v>
      </c>
      <c r="AE4968" s="67">
        <f t="shared" ca="1" si="622"/>
        <v>0.26456888439732945</v>
      </c>
      <c r="AF4968" s="67">
        <f t="shared" ca="1" si="622"/>
        <v>0.21448432212798754</v>
      </c>
      <c r="AG4968" s="68" cm="1">
        <f t="array" aca="1" ref="AG4968" ca="1">+MMULT(MMULT(AB4968:AF4968,$N$13:$R$17),TRANSPOSE(AB4968:AF4968))</f>
        <v>1.8545748211285188E-4</v>
      </c>
      <c r="AH4968" s="69">
        <f t="shared" ca="1" si="627"/>
        <v>1.3618277501683238E-2</v>
      </c>
      <c r="AI4968" s="70" cm="1">
        <f t="array" aca="1" ref="AI4968" ca="1">+MMULT(AB4968:AF4968,$N$5:$N$9)</f>
        <v>2.0757132371811257E-4</v>
      </c>
    </row>
    <row r="4969" spans="23:35" x14ac:dyDescent="0.3">
      <c r="W4969" s="62">
        <f t="shared" ca="1" si="624"/>
        <v>0.1890024081922671</v>
      </c>
      <c r="X4969" s="62">
        <f t="shared" ca="1" si="628"/>
        <v>0.53252599023114899</v>
      </c>
      <c r="Y4969" s="62">
        <f t="shared" ca="1" si="628"/>
        <v>0.69976457377973578</v>
      </c>
      <c r="Z4969" s="62">
        <f t="shared" ca="1" si="628"/>
        <v>0.48765463571121093</v>
      </c>
      <c r="AA4969" s="62">
        <f t="shared" ca="1" si="628"/>
        <v>0.37124614293846325</v>
      </c>
      <c r="AB4969" s="63">
        <f t="shared" ca="1" si="625"/>
        <v>8.288874930982397E-2</v>
      </c>
      <c r="AC4969" s="67">
        <f t="shared" ca="1" si="626"/>
        <v>0.2335441845816727</v>
      </c>
      <c r="AD4969" s="67">
        <f t="shared" ref="AD4969:AF5032" ca="1" si="629">+Y4969/SUM($W4969:$AA4969)</f>
        <v>0.30688820786304394</v>
      </c>
      <c r="AE4969" s="67">
        <f t="shared" ca="1" si="629"/>
        <v>0.21386543820182866</v>
      </c>
      <c r="AF4969" s="67">
        <f t="shared" ca="1" si="629"/>
        <v>0.16281342004363084</v>
      </c>
      <c r="AG4969" s="68" cm="1">
        <f t="array" aca="1" ref="AG4969" ca="1">+MMULT(MMULT(AB4969:AF4969,$N$13:$R$17),TRANSPOSE(AB4969:AF4969))</f>
        <v>1.7230805932859705E-4</v>
      </c>
      <c r="AH4969" s="69">
        <f t="shared" ca="1" si="627"/>
        <v>1.3126616446312319E-2</v>
      </c>
      <c r="AI4969" s="70" cm="1">
        <f t="array" aca="1" ref="AI4969" ca="1">+MMULT(AB4969:AF4969,$N$5:$N$9)</f>
        <v>2.2885006339265696E-6</v>
      </c>
    </row>
    <row r="4970" spans="23:35" x14ac:dyDescent="0.3">
      <c r="W4970" s="62">
        <f t="shared" ca="1" si="624"/>
        <v>0.25805067191986397</v>
      </c>
      <c r="X4970" s="62">
        <f t="shared" ca="1" si="628"/>
        <v>0.94794451353452935</v>
      </c>
      <c r="Y4970" s="62">
        <f t="shared" ca="1" si="628"/>
        <v>0.5983633926098002</v>
      </c>
      <c r="Z4970" s="62">
        <f t="shared" ca="1" si="628"/>
        <v>0.95882548955630043</v>
      </c>
      <c r="AA4970" s="62">
        <f t="shared" ca="1" si="628"/>
        <v>0.12359789547240552</v>
      </c>
      <c r="AB4970" s="63">
        <f t="shared" ca="1" si="625"/>
        <v>8.9390426855580171E-2</v>
      </c>
      <c r="AC4970" s="67">
        <f t="shared" ca="1" si="626"/>
        <v>0.32837412927400345</v>
      </c>
      <c r="AD4970" s="67">
        <f t="shared" ca="1" si="629"/>
        <v>0.20727696107977389</v>
      </c>
      <c r="AE4970" s="67">
        <f t="shared" ca="1" si="629"/>
        <v>0.33214336995822652</v>
      </c>
      <c r="AF4970" s="67">
        <f t="shared" ca="1" si="629"/>
        <v>4.2815112832415882E-2</v>
      </c>
      <c r="AG4970" s="68" cm="1">
        <f t="array" aca="1" ref="AG4970" ca="1">+MMULT(MMULT(AB4970:AF4970,$N$13:$R$17),TRANSPOSE(AB4970:AF4970))</f>
        <v>1.7071779968119032E-4</v>
      </c>
      <c r="AH4970" s="69">
        <f t="shared" ca="1" si="627"/>
        <v>1.3065902176321018E-2</v>
      </c>
      <c r="AI4970" s="70" cm="1">
        <f t="array" aca="1" ref="AI4970" ca="1">+MMULT(AB4970:AF4970,$N$5:$N$9)</f>
        <v>2.1055892793958049E-4</v>
      </c>
    </row>
    <row r="4971" spans="23:35" x14ac:dyDescent="0.3">
      <c r="W4971" s="62">
        <f t="shared" ca="1" si="624"/>
        <v>0.245672253601666</v>
      </c>
      <c r="X4971" s="62">
        <f t="shared" ca="1" si="628"/>
        <v>0.11616682383013899</v>
      </c>
      <c r="Y4971" s="62">
        <f t="shared" ca="1" si="628"/>
        <v>0.51650000268479768</v>
      </c>
      <c r="Z4971" s="62">
        <f t="shared" ca="1" si="628"/>
        <v>0.13153522703226528</v>
      </c>
      <c r="AA4971" s="62">
        <f t="shared" ca="1" si="628"/>
        <v>0.31886493487583423</v>
      </c>
      <c r="AB4971" s="63">
        <f t="shared" ca="1" si="625"/>
        <v>0.18489124564976067</v>
      </c>
      <c r="AC4971" s="67">
        <f t="shared" ca="1" si="626"/>
        <v>8.742635135327731E-2</v>
      </c>
      <c r="AD4971" s="67">
        <f t="shared" ca="1" si="629"/>
        <v>0.38871434390525478</v>
      </c>
      <c r="AE4971" s="67">
        <f t="shared" ca="1" si="629"/>
        <v>9.89925057318507E-2</v>
      </c>
      <c r="AF4971" s="67">
        <f t="shared" ca="1" si="629"/>
        <v>0.23997555335985651</v>
      </c>
      <c r="AG4971" s="68" cm="1">
        <f t="array" aca="1" ref="AG4971" ca="1">+MMULT(MMULT(AB4971:AF4971,$N$13:$R$17),TRANSPOSE(AB4971:AF4971))</f>
        <v>2.1297222190528822E-4</v>
      </c>
      <c r="AH4971" s="69">
        <f t="shared" ca="1" si="627"/>
        <v>1.459356782645314E-2</v>
      </c>
      <c r="AI4971" s="70" cm="1">
        <f t="array" aca="1" ref="AI4971" ca="1">+MMULT(AB4971:AF4971,$N$5:$N$9)</f>
        <v>-1.9908738584030174E-4</v>
      </c>
    </row>
    <row r="4972" spans="23:35" x14ac:dyDescent="0.3">
      <c r="W4972" s="62">
        <f t="shared" ca="1" si="624"/>
        <v>0.91762684528913141</v>
      </c>
      <c r="X4972" s="62">
        <f t="shared" ca="1" si="628"/>
        <v>0.29297394904885654</v>
      </c>
      <c r="Y4972" s="62">
        <f t="shared" ca="1" si="628"/>
        <v>0.66382090859668352</v>
      </c>
      <c r="Z4972" s="62">
        <f t="shared" ca="1" si="628"/>
        <v>0.34336984842132912</v>
      </c>
      <c r="AA4972" s="62">
        <f t="shared" ca="1" si="628"/>
        <v>0.10429318519822017</v>
      </c>
      <c r="AB4972" s="63">
        <f t="shared" ca="1" si="625"/>
        <v>0.39517371215781422</v>
      </c>
      <c r="AC4972" s="67">
        <f t="shared" ca="1" si="626"/>
        <v>0.1261685004155384</v>
      </c>
      <c r="AD4972" s="67">
        <f t="shared" ca="1" si="629"/>
        <v>0.28587281856980734</v>
      </c>
      <c r="AE4972" s="67">
        <f t="shared" ca="1" si="629"/>
        <v>0.14787136878168419</v>
      </c>
      <c r="AF4972" s="67">
        <f t="shared" ca="1" si="629"/>
        <v>4.491360007515597E-2</v>
      </c>
      <c r="AG4972" s="68" cm="1">
        <f t="array" aca="1" ref="AG4972" ca="1">+MMULT(MMULT(AB4972:AF4972,$N$13:$R$17),TRANSPOSE(AB4972:AF4972))</f>
        <v>2.2178698395775232E-4</v>
      </c>
      <c r="AH4972" s="69">
        <f t="shared" ca="1" si="627"/>
        <v>1.4892514359830321E-2</v>
      </c>
      <c r="AI4972" s="70" cm="1">
        <f t="array" aca="1" ref="AI4972" ca="1">+MMULT(AB4972:AF4972,$N$5:$N$9)</f>
        <v>-8.6537757317214231E-5</v>
      </c>
    </row>
    <row r="4973" spans="23:35" x14ac:dyDescent="0.3">
      <c r="W4973" s="62">
        <f t="shared" ca="1" si="624"/>
        <v>0.33412598996126452</v>
      </c>
      <c r="X4973" s="62">
        <f t="shared" ca="1" si="628"/>
        <v>0.87496638018423545</v>
      </c>
      <c r="Y4973" s="62">
        <f t="shared" ca="1" si="628"/>
        <v>0.21356145689257378</v>
      </c>
      <c r="Z4973" s="62">
        <f t="shared" ca="1" si="628"/>
        <v>0.26330840571698233</v>
      </c>
      <c r="AA4973" s="62">
        <f t="shared" ca="1" si="628"/>
        <v>0.38813425686572356</v>
      </c>
      <c r="AB4973" s="63">
        <f t="shared" ca="1" si="625"/>
        <v>0.16109471841512779</v>
      </c>
      <c r="AC4973" s="67">
        <f t="shared" ca="1" si="626"/>
        <v>0.42185423125816635</v>
      </c>
      <c r="AD4973" s="67">
        <f t="shared" ca="1" si="629"/>
        <v>0.10296601819697432</v>
      </c>
      <c r="AE4973" s="67">
        <f t="shared" ca="1" si="629"/>
        <v>0.12695089502086021</v>
      </c>
      <c r="AF4973" s="67">
        <f t="shared" ca="1" si="629"/>
        <v>0.18713413710887125</v>
      </c>
      <c r="AG4973" s="68" cm="1">
        <f t="array" aca="1" ref="AG4973" ca="1">+MMULT(MMULT(AB4973:AF4973,$N$13:$R$17),TRANSPOSE(AB4973:AF4973))</f>
        <v>1.3403513934100386E-4</v>
      </c>
      <c r="AH4973" s="69">
        <f t="shared" ca="1" si="627"/>
        <v>1.1577354591658833E-2</v>
      </c>
      <c r="AI4973" s="70" cm="1">
        <f t="array" aca="1" ref="AI4973" ca="1">+MMULT(AB4973:AF4973,$N$5:$N$9)</f>
        <v>4.57314389934825E-4</v>
      </c>
    </row>
    <row r="4974" spans="23:35" x14ac:dyDescent="0.3">
      <c r="W4974" s="62">
        <f t="shared" ca="1" si="624"/>
        <v>0.27615017524344165</v>
      </c>
      <c r="X4974" s="62">
        <f t="shared" ca="1" si="628"/>
        <v>0.31834443659790435</v>
      </c>
      <c r="Y4974" s="62">
        <f t="shared" ca="1" si="628"/>
        <v>5.6087212927486196E-2</v>
      </c>
      <c r="Z4974" s="62">
        <f t="shared" ca="1" si="628"/>
        <v>0.67374916005997643</v>
      </c>
      <c r="AA4974" s="62">
        <f t="shared" ca="1" si="628"/>
        <v>0.62719778840273543</v>
      </c>
      <c r="AB4974" s="63">
        <f t="shared" ca="1" si="625"/>
        <v>0.1415045368694019</v>
      </c>
      <c r="AC4974" s="67">
        <f t="shared" ca="1" si="626"/>
        <v>0.16312566894453551</v>
      </c>
      <c r="AD4974" s="67">
        <f t="shared" ca="1" si="629"/>
        <v>2.8740141419801447E-2</v>
      </c>
      <c r="AE4974" s="67">
        <f t="shared" ca="1" si="629"/>
        <v>0.3452417250012218</v>
      </c>
      <c r="AF4974" s="67">
        <f t="shared" ca="1" si="629"/>
        <v>0.32138792776503944</v>
      </c>
      <c r="AG4974" s="68" cm="1">
        <f t="array" aca="1" ref="AG4974" ca="1">+MMULT(MMULT(AB4974:AF4974,$N$13:$R$17),TRANSPOSE(AB4974:AF4974))</f>
        <v>1.5728246208975892E-4</v>
      </c>
      <c r="AH4974" s="69">
        <f t="shared" ca="1" si="627"/>
        <v>1.2541230485473063E-2</v>
      </c>
      <c r="AI4974" s="70" cm="1">
        <f t="array" aca="1" ref="AI4974" ca="1">+MMULT(AB4974:AF4974,$N$5:$N$9)</f>
        <v>8.5664845479934033E-4</v>
      </c>
    </row>
    <row r="4975" spans="23:35" x14ac:dyDescent="0.3">
      <c r="W4975" s="62">
        <f t="shared" ca="1" si="624"/>
        <v>0.29789301965964876</v>
      </c>
      <c r="X4975" s="62">
        <f t="shared" ca="1" si="628"/>
        <v>0.11635211922545996</v>
      </c>
      <c r="Y4975" s="62">
        <f t="shared" ca="1" si="628"/>
        <v>0.8697256489302374</v>
      </c>
      <c r="Z4975" s="62">
        <f t="shared" ca="1" si="628"/>
        <v>0.5336414257434452</v>
      </c>
      <c r="AA4975" s="62">
        <f t="shared" ca="1" si="628"/>
        <v>0.91698005009649575</v>
      </c>
      <c r="AB4975" s="63">
        <f t="shared" ca="1" si="625"/>
        <v>0.10893507731257156</v>
      </c>
      <c r="AC4975" s="67">
        <f t="shared" ca="1" si="626"/>
        <v>4.2548251442039074E-2</v>
      </c>
      <c r="AD4975" s="67">
        <f t="shared" ca="1" si="629"/>
        <v>0.31804582368257295</v>
      </c>
      <c r="AE4975" s="67">
        <f t="shared" ca="1" si="629"/>
        <v>0.19514478733664484</v>
      </c>
      <c r="AF4975" s="67">
        <f t="shared" ca="1" si="629"/>
        <v>0.33532606022617162</v>
      </c>
      <c r="AG4975" s="68" cm="1">
        <f t="array" aca="1" ref="AG4975" ca="1">+MMULT(MMULT(AB4975:AF4975,$N$13:$R$17),TRANSPOSE(AB4975:AF4975))</f>
        <v>2.0524900285413941E-4</v>
      </c>
      <c r="AH4975" s="69">
        <f t="shared" ca="1" si="627"/>
        <v>1.432651398122165E-2</v>
      </c>
      <c r="AI4975" s="70" cm="1">
        <f t="array" aca="1" ref="AI4975" ca="1">+MMULT(AB4975:AF4975,$N$5:$N$9)</f>
        <v>9.7964727819609078E-5</v>
      </c>
    </row>
    <row r="4976" spans="23:35" x14ac:dyDescent="0.3">
      <c r="W4976" s="62">
        <f t="shared" ca="1" si="624"/>
        <v>0.62445557673251517</v>
      </c>
      <c r="X4976" s="62">
        <f t="shared" ca="1" si="628"/>
        <v>0.28044016740218269</v>
      </c>
      <c r="Y4976" s="62">
        <f t="shared" ca="1" si="628"/>
        <v>0.45101743751638179</v>
      </c>
      <c r="Z4976" s="62">
        <f t="shared" ca="1" si="628"/>
        <v>0.601271537830253</v>
      </c>
      <c r="AA4976" s="62">
        <f t="shared" ca="1" si="628"/>
        <v>0.7398984784302316</v>
      </c>
      <c r="AB4976" s="63">
        <f t="shared" ca="1" si="625"/>
        <v>0.23152996437634948</v>
      </c>
      <c r="AC4976" s="67">
        <f t="shared" ca="1" si="626"/>
        <v>0.10397905693800484</v>
      </c>
      <c r="AD4976" s="67">
        <f t="shared" ca="1" si="629"/>
        <v>0.16722414713258335</v>
      </c>
      <c r="AE4976" s="67">
        <f t="shared" ca="1" si="629"/>
        <v>0.22293399710318035</v>
      </c>
      <c r="AF4976" s="67">
        <f t="shared" ca="1" si="629"/>
        <v>0.27433283444988205</v>
      </c>
      <c r="AG4976" s="68" cm="1">
        <f t="array" aca="1" ref="AG4976" ca="1">+MMULT(MMULT(AB4976:AF4976,$N$13:$R$17),TRANSPOSE(AB4976:AF4976))</f>
        <v>1.6655862240206706E-4</v>
      </c>
      <c r="AH4976" s="69">
        <f t="shared" ca="1" si="627"/>
        <v>1.290575927259094E-2</v>
      </c>
      <c r="AI4976" s="70" cm="1">
        <f t="array" aca="1" ref="AI4976" ca="1">+MMULT(AB4976:AF4976,$N$5:$N$9)</f>
        <v>4.2060023149392974E-4</v>
      </c>
    </row>
    <row r="4977" spans="23:35" x14ac:dyDescent="0.3">
      <c r="W4977" s="62">
        <f t="shared" ca="1" si="624"/>
        <v>0.78151295200528137</v>
      </c>
      <c r="X4977" s="62">
        <f t="shared" ca="1" si="628"/>
        <v>8.7085190664482059E-2</v>
      </c>
      <c r="Y4977" s="62">
        <f t="shared" ca="1" si="628"/>
        <v>0.66903381620051228</v>
      </c>
      <c r="Z4977" s="62">
        <f t="shared" ca="1" si="628"/>
        <v>0.56352830528785824</v>
      </c>
      <c r="AA4977" s="62">
        <f t="shared" ca="1" si="628"/>
        <v>0.18410552207644382</v>
      </c>
      <c r="AB4977" s="63">
        <f t="shared" ca="1" si="625"/>
        <v>0.34197901912012463</v>
      </c>
      <c r="AC4977" s="67">
        <f t="shared" ca="1" si="626"/>
        <v>3.810724826365687E-2</v>
      </c>
      <c r="AD4977" s="67">
        <f t="shared" ca="1" si="629"/>
        <v>0.29275973947121325</v>
      </c>
      <c r="AE4977" s="67">
        <f t="shared" ca="1" si="629"/>
        <v>0.24659201948513013</v>
      </c>
      <c r="AF4977" s="67">
        <f t="shared" ca="1" si="629"/>
        <v>8.0561973659875094E-2</v>
      </c>
      <c r="AG4977" s="68" cm="1">
        <f t="array" aca="1" ref="AG4977" ca="1">+MMULT(MMULT(AB4977:AF4977,$N$13:$R$17),TRANSPOSE(AB4977:AF4977))</f>
        <v>2.272028503653823E-4</v>
      </c>
      <c r="AH4977" s="69">
        <f t="shared" ca="1" si="627"/>
        <v>1.5073249495891132E-2</v>
      </c>
      <c r="AI4977" s="70" cm="1">
        <f t="array" aca="1" ref="AI4977" ca="1">+MMULT(AB4977:AF4977,$N$5:$N$9)</f>
        <v>-2.004742955224522E-5</v>
      </c>
    </row>
    <row r="4978" spans="23:35" x14ac:dyDescent="0.3">
      <c r="W4978" s="62">
        <f t="shared" ca="1" si="624"/>
        <v>0.86919348565740828</v>
      </c>
      <c r="X4978" s="62">
        <f t="shared" ref="X4978:AA4978" ca="1" si="630">RAND()</f>
        <v>0.75398657515167966</v>
      </c>
      <c r="Y4978" s="62">
        <f t="shared" ca="1" si="630"/>
        <v>0.49933404700881079</v>
      </c>
      <c r="Z4978" s="62">
        <f t="shared" ca="1" si="630"/>
        <v>0.45963387871210259</v>
      </c>
      <c r="AA4978" s="62">
        <f t="shared" ca="1" si="630"/>
        <v>0.64096517147869692</v>
      </c>
      <c r="AB4978" s="63">
        <f t="shared" ca="1" si="625"/>
        <v>0.26967513799435228</v>
      </c>
      <c r="AC4978" s="67">
        <f t="shared" ca="1" si="626"/>
        <v>0.23393115233270528</v>
      </c>
      <c r="AD4978" s="67">
        <f t="shared" ca="1" si="629"/>
        <v>0.1549229029604747</v>
      </c>
      <c r="AE4978" s="67">
        <f t="shared" ca="1" si="629"/>
        <v>0.14260556678564559</v>
      </c>
      <c r="AF4978" s="67">
        <f t="shared" ca="1" si="629"/>
        <v>0.19886523992682203</v>
      </c>
      <c r="AG4978" s="68" cm="1">
        <f t="array" aca="1" ref="AG4978" ca="1">+MMULT(MMULT(AB4978:AF4978,$N$13:$R$17),TRANSPOSE(AB4978:AF4978))</f>
        <v>1.5072176977543945E-4</v>
      </c>
      <c r="AH4978" s="69">
        <f t="shared" ca="1" si="627"/>
        <v>1.2276879480366314E-2</v>
      </c>
      <c r="AI4978" s="70" cm="1">
        <f t="array" aca="1" ref="AI4978" ca="1">+MMULT(AB4978:AF4978,$N$5:$N$9)</f>
        <v>3.4673941669877129E-4</v>
      </c>
    </row>
    <row r="4979" spans="23:35" x14ac:dyDescent="0.3">
      <c r="W4979" s="62">
        <f t="shared" ref="W4979:AA5042" ca="1" si="631">RAND()</f>
        <v>0.38756464392071122</v>
      </c>
      <c r="X4979" s="62">
        <f t="shared" ca="1" si="631"/>
        <v>0.9808690493072314</v>
      </c>
      <c r="Y4979" s="62">
        <f t="shared" ca="1" si="631"/>
        <v>0.64414818235114524</v>
      </c>
      <c r="Z4979" s="62">
        <f t="shared" ca="1" si="631"/>
        <v>0.71998496936439615</v>
      </c>
      <c r="AA4979" s="62">
        <f t="shared" ca="1" si="631"/>
        <v>0.9369540714134178</v>
      </c>
      <c r="AB4979" s="63">
        <f t="shared" ca="1" si="625"/>
        <v>0.10561723253658005</v>
      </c>
      <c r="AC4979" s="67">
        <f t="shared" ca="1" si="626"/>
        <v>0.26730166462194133</v>
      </c>
      <c r="AD4979" s="67">
        <f t="shared" ca="1" si="629"/>
        <v>0.17554013099635229</v>
      </c>
      <c r="AE4979" s="67">
        <f t="shared" ca="1" si="629"/>
        <v>0.19620680349717062</v>
      </c>
      <c r="AF4979" s="67">
        <f t="shared" ca="1" si="629"/>
        <v>0.25533416834795569</v>
      </c>
      <c r="AG4979" s="68" cm="1">
        <f t="array" aca="1" ref="AG4979" ca="1">+MMULT(MMULT(AB4979:AF4979,$N$13:$R$17),TRANSPOSE(AB4979:AF4979))</f>
        <v>1.4510315072745661E-4</v>
      </c>
      <c r="AH4979" s="69">
        <f t="shared" ca="1" si="627"/>
        <v>1.2045876918159865E-2</v>
      </c>
      <c r="AI4979" s="70" cm="1">
        <f t="array" aca="1" ref="AI4979" ca="1">+MMULT(AB4979:AF4979,$N$5:$N$9)</f>
        <v>3.7655933903364632E-4</v>
      </c>
    </row>
    <row r="4980" spans="23:35" x14ac:dyDescent="0.3">
      <c r="W4980" s="62">
        <f t="shared" ca="1" si="631"/>
        <v>0.85376207355487588</v>
      </c>
      <c r="X4980" s="62">
        <f t="shared" ca="1" si="631"/>
        <v>0.62767358438507093</v>
      </c>
      <c r="Y4980" s="62">
        <f t="shared" ca="1" si="631"/>
        <v>0.94300855201270439</v>
      </c>
      <c r="Z4980" s="62">
        <f t="shared" ca="1" si="631"/>
        <v>0.50762049606283199</v>
      </c>
      <c r="AA4980" s="62">
        <f t="shared" ca="1" si="631"/>
        <v>0.68101318182251436</v>
      </c>
      <c r="AB4980" s="63">
        <f t="shared" ca="1" si="625"/>
        <v>0.2362977217924721</v>
      </c>
      <c r="AC4980" s="67">
        <f t="shared" ca="1" si="626"/>
        <v>0.17372268295070156</v>
      </c>
      <c r="AD4980" s="67">
        <f t="shared" ca="1" si="629"/>
        <v>0.26099867793799048</v>
      </c>
      <c r="AE4980" s="67">
        <f t="shared" ca="1" si="629"/>
        <v>0.1404953094898774</v>
      </c>
      <c r="AF4980" s="67">
        <f t="shared" ca="1" si="629"/>
        <v>0.18848560782895846</v>
      </c>
      <c r="AG4980" s="68" cm="1">
        <f t="array" aca="1" ref="AG4980" ca="1">+MMULT(MMULT(AB4980:AF4980,$N$13:$R$17),TRANSPOSE(AB4980:AF4980))</f>
        <v>1.7019977090906364E-4</v>
      </c>
      <c r="AH4980" s="69">
        <f t="shared" ca="1" si="627"/>
        <v>1.304606342576425E-2</v>
      </c>
      <c r="AI4980" s="70" cm="1">
        <f t="array" aca="1" ref="AI4980" ca="1">+MMULT(AB4980:AF4980,$N$5:$N$9)</f>
        <v>8.5980187925332888E-5</v>
      </c>
    </row>
    <row r="4981" spans="23:35" x14ac:dyDescent="0.3">
      <c r="W4981" s="62">
        <f t="shared" ca="1" si="631"/>
        <v>0.81802725519150343</v>
      </c>
      <c r="X4981" s="62">
        <f t="shared" ca="1" si="631"/>
        <v>0.32628891841359431</v>
      </c>
      <c r="Y4981" s="62">
        <f t="shared" ca="1" si="631"/>
        <v>0.67453037179898723</v>
      </c>
      <c r="Z4981" s="62">
        <f t="shared" ca="1" si="631"/>
        <v>0.38734037132107757</v>
      </c>
      <c r="AA4981" s="62">
        <f t="shared" ca="1" si="631"/>
        <v>0.89710898573836495</v>
      </c>
      <c r="AB4981" s="63">
        <f t="shared" ca="1" si="625"/>
        <v>0.26359950223957657</v>
      </c>
      <c r="AC4981" s="67">
        <f t="shared" ca="1" si="626"/>
        <v>0.10514270268412766</v>
      </c>
      <c r="AD4981" s="67">
        <f t="shared" ca="1" si="629"/>
        <v>0.21735934728735229</v>
      </c>
      <c r="AE4981" s="67">
        <f t="shared" ca="1" si="629"/>
        <v>0.1248158034216429</v>
      </c>
      <c r="AF4981" s="67">
        <f t="shared" ca="1" si="629"/>
        <v>0.28908264436730052</v>
      </c>
      <c r="AG4981" s="68" cm="1">
        <f t="array" aca="1" ref="AG4981" ca="1">+MMULT(MMULT(AB4981:AF4981,$N$13:$R$17),TRANSPOSE(AB4981:AF4981))</f>
        <v>1.7735445491830144E-4</v>
      </c>
      <c r="AH4981" s="69">
        <f t="shared" ca="1" si="627"/>
        <v>1.3317449264716627E-2</v>
      </c>
      <c r="AI4981" s="70" cm="1">
        <f t="array" aca="1" ref="AI4981" ca="1">+MMULT(AB4981:AF4981,$N$5:$N$9)</f>
        <v>2.5828132634206466E-4</v>
      </c>
    </row>
    <row r="4982" spans="23:35" x14ac:dyDescent="0.3">
      <c r="W4982" s="62">
        <f t="shared" ca="1" si="631"/>
        <v>0.24646339512368132</v>
      </c>
      <c r="X4982" s="62">
        <f t="shared" ca="1" si="631"/>
        <v>0.85342392839414671</v>
      </c>
      <c r="Y4982" s="62">
        <f t="shared" ca="1" si="631"/>
        <v>0.54747138569872311</v>
      </c>
      <c r="Z4982" s="62">
        <f t="shared" ca="1" si="631"/>
        <v>0.68190502419199306</v>
      </c>
      <c r="AA4982" s="62">
        <f t="shared" ca="1" si="631"/>
        <v>0.21022581914684091</v>
      </c>
      <c r="AB4982" s="63">
        <f t="shared" ca="1" si="625"/>
        <v>9.7052336709034806E-2</v>
      </c>
      <c r="AC4982" s="67">
        <f t="shared" ca="1" si="626"/>
        <v>0.33606120865328271</v>
      </c>
      <c r="AD4982" s="67">
        <f t="shared" ca="1" si="629"/>
        <v>0.21558324000499432</v>
      </c>
      <c r="AE4982" s="67">
        <f t="shared" ca="1" si="629"/>
        <v>0.26852050779489123</v>
      </c>
      <c r="AF4982" s="67">
        <f t="shared" ca="1" si="629"/>
        <v>8.2782706837797093E-2</v>
      </c>
      <c r="AG4982" s="68" cm="1">
        <f t="array" aca="1" ref="AG4982" ca="1">+MMULT(MMULT(AB4982:AF4982,$N$13:$R$17),TRANSPOSE(AB4982:AF4982))</f>
        <v>1.5880839476568049E-4</v>
      </c>
      <c r="AH4982" s="69">
        <f t="shared" ca="1" si="627"/>
        <v>1.2601920280881024E-2</v>
      </c>
      <c r="AI4982" s="70" cm="1">
        <f t="array" aca="1" ref="AI4982" ca="1">+MMULT(AB4982:AF4982,$N$5:$N$9)</f>
        <v>1.8702801586517549E-4</v>
      </c>
    </row>
    <row r="4983" spans="23:35" x14ac:dyDescent="0.3">
      <c r="W4983" s="62">
        <f t="shared" ca="1" si="631"/>
        <v>0.93758312547647427</v>
      </c>
      <c r="X4983" s="62">
        <f t="shared" ca="1" si="631"/>
        <v>0.17429115172004439</v>
      </c>
      <c r="Y4983" s="62">
        <f t="shared" ca="1" si="631"/>
        <v>0.64934705843474472</v>
      </c>
      <c r="Z4983" s="62">
        <f t="shared" ca="1" si="631"/>
        <v>0.24179080465029279</v>
      </c>
      <c r="AA4983" s="62">
        <f t="shared" ca="1" si="631"/>
        <v>0.80133480227295362</v>
      </c>
      <c r="AB4983" s="63">
        <f t="shared" ca="1" si="625"/>
        <v>0.33433207255819059</v>
      </c>
      <c r="AC4983" s="67">
        <f t="shared" ca="1" si="626"/>
        <v>6.2150352752459614E-2</v>
      </c>
      <c r="AD4983" s="67">
        <f t="shared" ca="1" si="629"/>
        <v>0.23155018681220929</v>
      </c>
      <c r="AE4983" s="67">
        <f t="shared" ca="1" si="629"/>
        <v>8.6220004016351465E-2</v>
      </c>
      <c r="AF4983" s="67">
        <f t="shared" ca="1" si="629"/>
        <v>0.28574738386078902</v>
      </c>
      <c r="AG4983" s="68" cm="1">
        <f t="array" aca="1" ref="AG4983" ca="1">+MMULT(MMULT(AB4983:AF4983,$N$13:$R$17),TRANSPOSE(AB4983:AF4983))</f>
        <v>1.9607842618804327E-4</v>
      </c>
      <c r="AH4983" s="69">
        <f t="shared" ca="1" si="627"/>
        <v>1.4002800655156213E-2</v>
      </c>
      <c r="AI4983" s="70" cm="1">
        <f t="array" aca="1" ref="AI4983" ca="1">+MMULT(AB4983:AF4983,$N$5:$N$9)</f>
        <v>1.9828985711776141E-4</v>
      </c>
    </row>
    <row r="4984" spans="23:35" x14ac:dyDescent="0.3">
      <c r="W4984" s="62">
        <f t="shared" ca="1" si="631"/>
        <v>6.3180767748121203E-2</v>
      </c>
      <c r="X4984" s="62">
        <f t="shared" ca="1" si="631"/>
        <v>0.45669855029186601</v>
      </c>
      <c r="Y4984" s="62">
        <f t="shared" ca="1" si="631"/>
        <v>0.64281991910194813</v>
      </c>
      <c r="Z4984" s="62">
        <f t="shared" ca="1" si="631"/>
        <v>0.21186084043766351</v>
      </c>
      <c r="AA4984" s="62">
        <f t="shared" ca="1" si="631"/>
        <v>0.15860772865462702</v>
      </c>
      <c r="AB4984" s="63">
        <f t="shared" ca="1" si="625"/>
        <v>4.1209297176221113E-2</v>
      </c>
      <c r="AC4984" s="67">
        <f t="shared" ca="1" si="626"/>
        <v>0.29787903739879013</v>
      </c>
      <c r="AD4984" s="67">
        <f t="shared" ca="1" si="629"/>
        <v>0.41927564385847982</v>
      </c>
      <c r="AE4984" s="67">
        <f t="shared" ca="1" si="629"/>
        <v>0.13818503074235372</v>
      </c>
      <c r="AF4984" s="67">
        <f t="shared" ca="1" si="629"/>
        <v>0.10345099082415517</v>
      </c>
      <c r="AG4984" s="68" cm="1">
        <f t="array" aca="1" ref="AG4984" ca="1">+MMULT(MMULT(AB4984:AF4984,$N$13:$R$17),TRANSPOSE(AB4984:AF4984))</f>
        <v>2.0762532779931934E-4</v>
      </c>
      <c r="AH4984" s="69">
        <f t="shared" ca="1" si="627"/>
        <v>1.4409209825639965E-2</v>
      </c>
      <c r="AI4984" s="70" cm="1">
        <f t="array" aca="1" ref="AI4984" ca="1">+MMULT(AB4984:AF4984,$N$5:$N$9)</f>
        <v>-3.5077291872204956E-4</v>
      </c>
    </row>
    <row r="4985" spans="23:35" x14ac:dyDescent="0.3">
      <c r="W4985" s="62">
        <f t="shared" ca="1" si="631"/>
        <v>0.86259267014544316</v>
      </c>
      <c r="X4985" s="62">
        <f t="shared" ca="1" si="631"/>
        <v>4.151614560658734E-2</v>
      </c>
      <c r="Y4985" s="62">
        <f t="shared" ca="1" si="631"/>
        <v>0.25148761907007433</v>
      </c>
      <c r="Z4985" s="62">
        <f t="shared" ca="1" si="631"/>
        <v>0.79214829348524096</v>
      </c>
      <c r="AA4985" s="62">
        <f t="shared" ca="1" si="631"/>
        <v>0.77067305106559958</v>
      </c>
      <c r="AB4985" s="63">
        <f t="shared" ca="1" si="625"/>
        <v>0.31731423944130344</v>
      </c>
      <c r="AC4985" s="67">
        <f t="shared" ca="1" si="626"/>
        <v>1.5272172629831691E-2</v>
      </c>
      <c r="AD4985" s="67">
        <f t="shared" ca="1" si="629"/>
        <v>9.2512497886945363E-2</v>
      </c>
      <c r="AE4985" s="67">
        <f t="shared" ca="1" si="629"/>
        <v>0.2914004975600053</v>
      </c>
      <c r="AF4985" s="67">
        <f t="shared" ca="1" si="629"/>
        <v>0.28350059248191423</v>
      </c>
      <c r="AG4985" s="68" cm="1">
        <f t="array" aca="1" ref="AG4985" ca="1">+MMULT(MMULT(AB4985:AF4985,$N$13:$R$17),TRANSPOSE(AB4985:AF4985))</f>
        <v>1.8895354958387283E-4</v>
      </c>
      <c r="AH4985" s="69">
        <f t="shared" ca="1" si="627"/>
        <v>1.3746037595753652E-2</v>
      </c>
      <c r="AI4985" s="70" cm="1">
        <f t="array" aca="1" ref="AI4985" ca="1">+MMULT(AB4985:AF4985,$N$5:$N$9)</f>
        <v>6.3941820262818582E-4</v>
      </c>
    </row>
    <row r="4986" spans="23:35" x14ac:dyDescent="0.3">
      <c r="W4986" s="62">
        <f t="shared" ca="1" si="631"/>
        <v>0.20824421282546279</v>
      </c>
      <c r="X4986" s="62">
        <f t="shared" ca="1" si="631"/>
        <v>0.96214034174263507</v>
      </c>
      <c r="Y4986" s="62">
        <f t="shared" ca="1" si="631"/>
        <v>0.93652051386464952</v>
      </c>
      <c r="Z4986" s="62">
        <f t="shared" ca="1" si="631"/>
        <v>0.17122131128484963</v>
      </c>
      <c r="AA4986" s="62">
        <f t="shared" ca="1" si="631"/>
        <v>0.80345415101152884</v>
      </c>
      <c r="AB4986" s="63">
        <f t="shared" ca="1" si="625"/>
        <v>6.7577079602132148E-2</v>
      </c>
      <c r="AC4986" s="67">
        <f t="shared" ca="1" si="626"/>
        <v>0.31222300768981853</v>
      </c>
      <c r="AD4986" s="67">
        <f t="shared" ca="1" si="629"/>
        <v>0.30390914809000996</v>
      </c>
      <c r="AE4986" s="67">
        <f t="shared" ca="1" si="629"/>
        <v>5.5562822252234738E-2</v>
      </c>
      <c r="AF4986" s="67">
        <f t="shared" ca="1" si="629"/>
        <v>0.26072794236580449</v>
      </c>
      <c r="AG4986" s="68" cm="1">
        <f t="array" aca="1" ref="AG4986" ca="1">+MMULT(MMULT(AB4986:AF4986,$N$13:$R$17),TRANSPOSE(AB4986:AF4986))</f>
        <v>1.7200890766009994E-4</v>
      </c>
      <c r="AH4986" s="69">
        <f t="shared" ca="1" si="627"/>
        <v>1.3115216645564797E-2</v>
      </c>
      <c r="AI4986" s="70" cm="1">
        <f t="array" aca="1" ref="AI4986" ca="1">+MMULT(AB4986:AF4986,$N$5:$N$9)</f>
        <v>2.689029462147512E-7</v>
      </c>
    </row>
    <row r="4987" spans="23:35" x14ac:dyDescent="0.3">
      <c r="W4987" s="62">
        <f t="shared" ca="1" si="631"/>
        <v>0.34746124570109271</v>
      </c>
      <c r="X4987" s="62">
        <f t="shared" ca="1" si="631"/>
        <v>0.58587234795429288</v>
      </c>
      <c r="Y4987" s="62">
        <f t="shared" ca="1" si="631"/>
        <v>1.2059533869739791E-2</v>
      </c>
      <c r="Z4987" s="62">
        <f t="shared" ca="1" si="631"/>
        <v>0.43485171026100711</v>
      </c>
      <c r="AA4987" s="62">
        <f t="shared" ca="1" si="631"/>
        <v>0.79274050777517235</v>
      </c>
      <c r="AB4987" s="63">
        <f t="shared" ca="1" si="625"/>
        <v>0.1599004090896618</v>
      </c>
      <c r="AC4987" s="67">
        <f t="shared" ca="1" si="626"/>
        <v>0.26961633641526284</v>
      </c>
      <c r="AD4987" s="67">
        <f t="shared" ca="1" si="629"/>
        <v>5.549753887836132E-3</v>
      </c>
      <c r="AE4987" s="67">
        <f t="shared" ca="1" si="629"/>
        <v>0.20011718493604494</v>
      </c>
      <c r="AF4987" s="67">
        <f t="shared" ca="1" si="629"/>
        <v>0.36481631567119438</v>
      </c>
      <c r="AG4987" s="68" cm="1">
        <f t="array" aca="1" ref="AG4987" ca="1">+MMULT(MMULT(AB4987:AF4987,$N$13:$R$17),TRANSPOSE(AB4987:AF4987))</f>
        <v>1.5222880486528707E-4</v>
      </c>
      <c r="AH4987" s="69">
        <f t="shared" ca="1" si="627"/>
        <v>1.2338103779158574E-2</v>
      </c>
      <c r="AI4987" s="70" cm="1">
        <f t="array" aca="1" ref="AI4987" ca="1">+MMULT(AB4987:AF4987,$N$5:$N$9)</f>
        <v>8.6648377252053878E-4</v>
      </c>
    </row>
    <row r="4988" spans="23:35" x14ac:dyDescent="0.3">
      <c r="W4988" s="62">
        <f t="shared" ca="1" si="631"/>
        <v>0.45811644531136164</v>
      </c>
      <c r="X4988" s="62">
        <f t="shared" ca="1" si="631"/>
        <v>0.49938294113895942</v>
      </c>
      <c r="Y4988" s="62">
        <f t="shared" ca="1" si="631"/>
        <v>0.47288450829164597</v>
      </c>
      <c r="Z4988" s="62">
        <f t="shared" ca="1" si="631"/>
        <v>0.30885701217211103</v>
      </c>
      <c r="AA4988" s="62">
        <f t="shared" ca="1" si="631"/>
        <v>0.11304790954927091</v>
      </c>
      <c r="AB4988" s="63">
        <f t="shared" ca="1" si="625"/>
        <v>0.24732452155385903</v>
      </c>
      <c r="AC4988" s="67">
        <f t="shared" ca="1" si="626"/>
        <v>0.2696031724104731</v>
      </c>
      <c r="AD4988" s="67">
        <f t="shared" ca="1" si="629"/>
        <v>0.25529739427706727</v>
      </c>
      <c r="AE4988" s="67">
        <f t="shared" ca="1" si="629"/>
        <v>0.16674344164201368</v>
      </c>
      <c r="AF4988" s="67">
        <f t="shared" ca="1" si="629"/>
        <v>6.1031470116586849E-2</v>
      </c>
      <c r="AG4988" s="68" cm="1">
        <f t="array" aca="1" ref="AG4988" ca="1">+MMULT(MMULT(AB4988:AF4988,$N$13:$R$17),TRANSPOSE(AB4988:AF4988))</f>
        <v>1.7440628579062115E-4</v>
      </c>
      <c r="AH4988" s="69">
        <f t="shared" ca="1" si="627"/>
        <v>1.3206297202116161E-2</v>
      </c>
      <c r="AI4988" s="70" cm="1">
        <f t="array" aca="1" ref="AI4988" ca="1">+MMULT(AB4988:AF4988,$N$5:$N$9)</f>
        <v>1.475628454756023E-5</v>
      </c>
    </row>
    <row r="4989" spans="23:35" x14ac:dyDescent="0.3">
      <c r="W4989" s="62">
        <f t="shared" ca="1" si="631"/>
        <v>0.43966808897721676</v>
      </c>
      <c r="X4989" s="62">
        <f t="shared" ca="1" si="631"/>
        <v>0.69996865891368854</v>
      </c>
      <c r="Y4989" s="62">
        <f t="shared" ca="1" si="631"/>
        <v>0.89776797516309237</v>
      </c>
      <c r="Z4989" s="62">
        <f t="shared" ca="1" si="631"/>
        <v>0.23913883263515001</v>
      </c>
      <c r="AA4989" s="62">
        <f t="shared" ca="1" si="631"/>
        <v>0.54598346753022708</v>
      </c>
      <c r="AB4989" s="63">
        <f t="shared" ca="1" si="625"/>
        <v>0.15577108221119221</v>
      </c>
      <c r="AC4989" s="67">
        <f t="shared" ca="1" si="626"/>
        <v>0.24799360755643157</v>
      </c>
      <c r="AD4989" s="67">
        <f t="shared" ca="1" si="629"/>
        <v>0.31807241092030297</v>
      </c>
      <c r="AE4989" s="67">
        <f t="shared" ca="1" si="629"/>
        <v>8.4725081697318266E-2</v>
      </c>
      <c r="AF4989" s="67">
        <f t="shared" ca="1" si="629"/>
        <v>0.19343781761475515</v>
      </c>
      <c r="AG4989" s="68" cm="1">
        <f t="array" aca="1" ref="AG4989" ca="1">+MMULT(MMULT(AB4989:AF4989,$N$13:$R$17),TRANSPOSE(AB4989:AF4989))</f>
        <v>1.7317773843156898E-4</v>
      </c>
      <c r="AH4989" s="69">
        <f t="shared" ca="1" si="627"/>
        <v>1.3159701304800538E-2</v>
      </c>
      <c r="AI4989" s="70" cm="1">
        <f t="array" aca="1" ref="AI4989" ca="1">+MMULT(AB4989:AF4989,$N$5:$N$9)</f>
        <v>-7.3222476268744344E-5</v>
      </c>
    </row>
    <row r="4990" spans="23:35" x14ac:dyDescent="0.3">
      <c r="W4990" s="62">
        <f t="shared" ca="1" si="631"/>
        <v>0.5407810787166164</v>
      </c>
      <c r="X4990" s="62">
        <f t="shared" ca="1" si="631"/>
        <v>0.79078130424913951</v>
      </c>
      <c r="Y4990" s="62">
        <f t="shared" ca="1" si="631"/>
        <v>0.47936870695199496</v>
      </c>
      <c r="Z4990" s="62">
        <f t="shared" ca="1" si="631"/>
        <v>0.62472404010381377</v>
      </c>
      <c r="AA4990" s="62">
        <f t="shared" ca="1" si="631"/>
        <v>9.6059161335213861E-2</v>
      </c>
      <c r="AB4990" s="63">
        <f t="shared" ca="1" si="625"/>
        <v>0.21360272782866221</v>
      </c>
      <c r="AC4990" s="67">
        <f t="shared" ca="1" si="626"/>
        <v>0.31235013640711784</v>
      </c>
      <c r="AD4990" s="67">
        <f t="shared" ca="1" si="629"/>
        <v>0.18934549944618553</v>
      </c>
      <c r="AE4990" s="67">
        <f t="shared" ca="1" si="629"/>
        <v>0.24675929753867132</v>
      </c>
      <c r="AF4990" s="67">
        <f t="shared" ca="1" si="629"/>
        <v>3.7942338779363018E-2</v>
      </c>
      <c r="AG4990" s="68" cm="1">
        <f t="array" aca="1" ref="AG4990" ca="1">+MMULT(MMULT(AB4990:AF4990,$N$13:$R$17),TRANSPOSE(AB4990:AF4990))</f>
        <v>1.6614316455415958E-4</v>
      </c>
      <c r="AH4990" s="69">
        <f t="shared" ca="1" si="627"/>
        <v>1.2889653391544692E-2</v>
      </c>
      <c r="AI4990" s="70" cm="1">
        <f t="array" aca="1" ref="AI4990" ca="1">+MMULT(AB4990:AF4990,$N$5:$N$9)</f>
        <v>1.986304781523602E-4</v>
      </c>
    </row>
    <row r="4991" spans="23:35" x14ac:dyDescent="0.3">
      <c r="W4991" s="62">
        <f t="shared" ca="1" si="631"/>
        <v>0.51826155435754173</v>
      </c>
      <c r="X4991" s="62">
        <f t="shared" ca="1" si="631"/>
        <v>0.59000644697185078</v>
      </c>
      <c r="Y4991" s="62">
        <f t="shared" ca="1" si="631"/>
        <v>0.90680286598866566</v>
      </c>
      <c r="Z4991" s="62">
        <f t="shared" ca="1" si="631"/>
        <v>0.48229892648450889</v>
      </c>
      <c r="AA4991" s="62">
        <f t="shared" ca="1" si="631"/>
        <v>0.58550326575768308</v>
      </c>
      <c r="AB4991" s="63">
        <f t="shared" ca="1" si="625"/>
        <v>0.16810992355016657</v>
      </c>
      <c r="AC4991" s="67">
        <f t="shared" ca="1" si="626"/>
        <v>0.19138201138129607</v>
      </c>
      <c r="AD4991" s="67">
        <f t="shared" ca="1" si="629"/>
        <v>0.2941421357511278</v>
      </c>
      <c r="AE4991" s="67">
        <f t="shared" ca="1" si="629"/>
        <v>0.15644462719243635</v>
      </c>
      <c r="AF4991" s="67">
        <f t="shared" ca="1" si="629"/>
        <v>0.18992130212497332</v>
      </c>
      <c r="AG4991" s="68" cm="1">
        <f t="array" aca="1" ref="AG4991" ca="1">+MMULT(MMULT(AB4991:AF4991,$N$13:$R$17),TRANSPOSE(AB4991:AF4991))</f>
        <v>1.715471603333747E-4</v>
      </c>
      <c r="AH4991" s="69">
        <f t="shared" ca="1" si="627"/>
        <v>1.3097601319836189E-2</v>
      </c>
      <c r="AI4991" s="70" cm="1">
        <f t="array" aca="1" ref="AI4991" ca="1">+MMULT(AB4991:AF4991,$N$5:$N$9)</f>
        <v>1.9333803065207879E-5</v>
      </c>
    </row>
    <row r="4992" spans="23:35" x14ac:dyDescent="0.3">
      <c r="W4992" s="62">
        <f t="shared" ca="1" si="631"/>
        <v>0.28021716818021114</v>
      </c>
      <c r="X4992" s="62">
        <f t="shared" ca="1" si="631"/>
        <v>0.32145879871170291</v>
      </c>
      <c r="Y4992" s="62">
        <f t="shared" ca="1" si="631"/>
        <v>0.27317721913447657</v>
      </c>
      <c r="Z4992" s="62">
        <f t="shared" ca="1" si="631"/>
        <v>5.4304193643937682E-2</v>
      </c>
      <c r="AA4992" s="62">
        <f t="shared" ca="1" si="631"/>
        <v>5.5805105323440407E-2</v>
      </c>
      <c r="AB4992" s="63">
        <f t="shared" ca="1" si="625"/>
        <v>0.2844952700731378</v>
      </c>
      <c r="AC4992" s="67">
        <f t="shared" ca="1" si="626"/>
        <v>0.32636654046142338</v>
      </c>
      <c r="AD4992" s="67">
        <f t="shared" ca="1" si="629"/>
        <v>0.27734784146241348</v>
      </c>
      <c r="AE4992" s="67">
        <f t="shared" ca="1" si="629"/>
        <v>5.5133260881790061E-2</v>
      </c>
      <c r="AF4992" s="67">
        <f t="shared" ca="1" si="629"/>
        <v>5.6657087121235336E-2</v>
      </c>
      <c r="AG4992" s="68" cm="1">
        <f t="array" aca="1" ref="AG4992" ca="1">+MMULT(MMULT(AB4992:AF4992,$N$13:$R$17),TRANSPOSE(AB4992:AF4992))</f>
        <v>1.7964250027987337E-4</v>
      </c>
      <c r="AH4992" s="69">
        <f t="shared" ca="1" si="627"/>
        <v>1.3403078015137918E-2</v>
      </c>
      <c r="AI4992" s="70" cm="1">
        <f t="array" aca="1" ref="AI4992" ca="1">+MMULT(AB4992:AF4992,$N$5:$N$9)</f>
        <v>-1.0287331321638123E-4</v>
      </c>
    </row>
    <row r="4993" spans="23:35" x14ac:dyDescent="0.3">
      <c r="W4993" s="62">
        <f t="shared" ca="1" si="631"/>
        <v>0.57517195166757551</v>
      </c>
      <c r="X4993" s="62">
        <f t="shared" ca="1" si="631"/>
        <v>9.1638796858611871E-3</v>
      </c>
      <c r="Y4993" s="62">
        <f t="shared" ca="1" si="631"/>
        <v>0.64584987851574904</v>
      </c>
      <c r="Z4993" s="62">
        <f t="shared" ca="1" si="631"/>
        <v>0.67321866204763126</v>
      </c>
      <c r="AA4993" s="62">
        <f t="shared" ca="1" si="631"/>
        <v>0.15140303225822938</v>
      </c>
      <c r="AB4993" s="63">
        <f t="shared" ca="1" si="625"/>
        <v>0.27991526140061412</v>
      </c>
      <c r="AC4993" s="67">
        <f t="shared" ca="1" si="626"/>
        <v>4.4597268178232273E-3</v>
      </c>
      <c r="AD4993" s="67">
        <f t="shared" ca="1" si="629"/>
        <v>0.31431163680035573</v>
      </c>
      <c r="AE4993" s="67">
        <f t="shared" ca="1" si="629"/>
        <v>0.32763102793953169</v>
      </c>
      <c r="AF4993" s="67">
        <f t="shared" ca="1" si="629"/>
        <v>7.3682347041675117E-2</v>
      </c>
      <c r="AG4993" s="68" cm="1">
        <f t="array" aca="1" ref="AG4993" ca="1">+MMULT(MMULT(AB4993:AF4993,$N$13:$R$17),TRANSPOSE(AB4993:AF4993))</f>
        <v>2.3884274091692033E-4</v>
      </c>
      <c r="AH4993" s="69">
        <f t="shared" ca="1" si="627"/>
        <v>1.5454537874582997E-2</v>
      </c>
      <c r="AI4993" s="70" cm="1">
        <f t="array" aca="1" ref="AI4993" ca="1">+MMULT(AB4993:AF4993,$N$5:$N$9)</f>
        <v>-3.0600654379817232E-5</v>
      </c>
    </row>
    <row r="4994" spans="23:35" x14ac:dyDescent="0.3">
      <c r="W4994" s="62">
        <f t="shared" ca="1" si="631"/>
        <v>0.39609709690561157</v>
      </c>
      <c r="X4994" s="62">
        <f t="shared" ca="1" si="631"/>
        <v>0.32361078467174498</v>
      </c>
      <c r="Y4994" s="62">
        <f t="shared" ca="1" si="631"/>
        <v>0.74206484921173488</v>
      </c>
      <c r="Z4994" s="62">
        <f t="shared" ca="1" si="631"/>
        <v>0.69720050019841462</v>
      </c>
      <c r="AA4994" s="62">
        <f t="shared" ca="1" si="631"/>
        <v>0.12116113923303329</v>
      </c>
      <c r="AB4994" s="63">
        <f t="shared" ca="1" si="625"/>
        <v>0.1737165590233615</v>
      </c>
      <c r="AC4994" s="67">
        <f t="shared" ca="1" si="626"/>
        <v>0.14192619035887988</v>
      </c>
      <c r="AD4994" s="67">
        <f t="shared" ca="1" si="629"/>
        <v>0.32544785908383145</v>
      </c>
      <c r="AE4994" s="67">
        <f t="shared" ca="1" si="629"/>
        <v>0.30577167262777583</v>
      </c>
      <c r="AF4994" s="67">
        <f t="shared" ca="1" si="629"/>
        <v>5.3137718906151273E-2</v>
      </c>
      <c r="AG4994" s="68" cm="1">
        <f t="array" aca="1" ref="AG4994" ca="1">+MMULT(MMULT(AB4994:AF4994,$N$13:$R$17),TRANSPOSE(AB4994:AF4994))</f>
        <v>2.0961830562949625E-4</v>
      </c>
      <c r="AH4994" s="69">
        <f t="shared" ca="1" si="627"/>
        <v>1.4478201049491482E-2</v>
      </c>
      <c r="AI4994" s="70" cm="1">
        <f t="array" aca="1" ref="AI4994" ca="1">+MMULT(AB4994:AF4994,$N$5:$N$9)</f>
        <v>-8.0700692372848246E-5</v>
      </c>
    </row>
    <row r="4995" spans="23:35" x14ac:dyDescent="0.3">
      <c r="W4995" s="62">
        <f t="shared" ca="1" si="631"/>
        <v>1.6953622667190804E-2</v>
      </c>
      <c r="X4995" s="62">
        <f t="shared" ca="1" si="631"/>
        <v>0.97560242448801571</v>
      </c>
      <c r="Y4995" s="62">
        <f t="shared" ca="1" si="631"/>
        <v>0.14932981033878701</v>
      </c>
      <c r="Z4995" s="62">
        <f t="shared" ca="1" si="631"/>
        <v>0.75983561302409885</v>
      </c>
      <c r="AA4995" s="62">
        <f t="shared" ca="1" si="631"/>
        <v>4.6935691406977176E-2</v>
      </c>
      <c r="AB4995" s="63">
        <f t="shared" ref="AB4995:AB5058" ca="1" si="632">+W4995/SUM($W4995:$AA4995)</f>
        <v>8.7001567019836367E-3</v>
      </c>
      <c r="AC4995" s="67">
        <f t="shared" ref="AC4995:AC5058" ca="1" si="633">+X4995/SUM($W4995:$AA4995)</f>
        <v>0.50065370325287106</v>
      </c>
      <c r="AD4995" s="67">
        <f t="shared" ca="1" si="629"/>
        <v>7.6632161498980542E-2</v>
      </c>
      <c r="AE4995" s="67">
        <f t="shared" ca="1" si="629"/>
        <v>0.38992780663041865</v>
      </c>
      <c r="AF4995" s="67">
        <f t="shared" ca="1" si="629"/>
        <v>2.4086171915746135E-2</v>
      </c>
      <c r="AG4995" s="68" cm="1">
        <f t="array" aca="1" ref="AG4995" ca="1">+MMULT(MMULT(AB4995:AF4995,$N$13:$R$17),TRANSPOSE(AB4995:AF4995))</f>
        <v>1.7313024243508868E-4</v>
      </c>
      <c r="AH4995" s="69">
        <f t="shared" ref="AH4995:AH5058" ca="1" si="634">SQRT(AG4995)</f>
        <v>1.3157896580954294E-2</v>
      </c>
      <c r="AI4995" s="70" cm="1">
        <f t="array" aca="1" ref="AI4995" ca="1">+MMULT(AB4995:AF4995,$N$5:$N$9)</f>
        <v>5.4186780501919651E-4</v>
      </c>
    </row>
    <row r="4996" spans="23:35" x14ac:dyDescent="0.3">
      <c r="W4996" s="62">
        <f t="shared" ca="1" si="631"/>
        <v>0.67656669804493075</v>
      </c>
      <c r="X4996" s="62">
        <f t="shared" ca="1" si="631"/>
        <v>0.52694757376987489</v>
      </c>
      <c r="Y4996" s="62">
        <f t="shared" ca="1" si="631"/>
        <v>0.58004614830416201</v>
      </c>
      <c r="Z4996" s="62">
        <f t="shared" ca="1" si="631"/>
        <v>0.46202140336735686</v>
      </c>
      <c r="AA4996" s="62">
        <f t="shared" ca="1" si="631"/>
        <v>0.66455010636053857</v>
      </c>
      <c r="AB4996" s="63">
        <f t="shared" ca="1" si="632"/>
        <v>0.2324866069149425</v>
      </c>
      <c r="AC4996" s="67">
        <f t="shared" ca="1" si="633"/>
        <v>0.18107343119581656</v>
      </c>
      <c r="AD4996" s="67">
        <f t="shared" ca="1" si="629"/>
        <v>0.19931953680693959</v>
      </c>
      <c r="AE4996" s="67">
        <f t="shared" ca="1" si="629"/>
        <v>0.15876304391178214</v>
      </c>
      <c r="AF4996" s="67">
        <f t="shared" ca="1" si="629"/>
        <v>0.22835738117051912</v>
      </c>
      <c r="AG4996" s="68" cm="1">
        <f t="array" aca="1" ref="AG4996" ca="1">+MMULT(MMULT(AB4996:AF4996,$N$13:$R$17),TRANSPOSE(AB4996:AF4996))</f>
        <v>1.5823223319162737E-4</v>
      </c>
      <c r="AH4996" s="69">
        <f t="shared" ca="1" si="634"/>
        <v>1.2579039438352492E-2</v>
      </c>
      <c r="AI4996" s="70" cm="1">
        <f t="array" aca="1" ref="AI4996" ca="1">+MMULT(AB4996:AF4996,$N$5:$N$9)</f>
        <v>2.7386503293106313E-4</v>
      </c>
    </row>
    <row r="4997" spans="23:35" x14ac:dyDescent="0.3">
      <c r="W4997" s="62">
        <f t="shared" ca="1" si="631"/>
        <v>0.31789959468715601</v>
      </c>
      <c r="X4997" s="62">
        <f t="shared" ca="1" si="631"/>
        <v>0.58177759485184533</v>
      </c>
      <c r="Y4997" s="62">
        <f t="shared" ca="1" si="631"/>
        <v>6.0163926176673765E-2</v>
      </c>
      <c r="Z4997" s="62">
        <f t="shared" ca="1" si="631"/>
        <v>0.83585445203197395</v>
      </c>
      <c r="AA4997" s="62">
        <f t="shared" ca="1" si="631"/>
        <v>0.38166238493407567</v>
      </c>
      <c r="AB4997" s="63">
        <f t="shared" ca="1" si="632"/>
        <v>0.14600244957225228</v>
      </c>
      <c r="AC4997" s="67">
        <f t="shared" ca="1" si="633"/>
        <v>0.26719428201288803</v>
      </c>
      <c r="AD4997" s="67">
        <f t="shared" ca="1" si="629"/>
        <v>2.7631619368130703E-2</v>
      </c>
      <c r="AE4997" s="67">
        <f t="shared" ca="1" si="629"/>
        <v>0.38388472184947853</v>
      </c>
      <c r="AF4997" s="67">
        <f t="shared" ca="1" si="629"/>
        <v>0.17528692719725039</v>
      </c>
      <c r="AG4997" s="68" cm="1">
        <f t="array" aca="1" ref="AG4997" ca="1">+MMULT(MMULT(AB4997:AF4997,$N$13:$R$17),TRANSPOSE(AB4997:AF4997))</f>
        <v>1.4798997755036727E-4</v>
      </c>
      <c r="AH4997" s="69">
        <f t="shared" ca="1" si="634"/>
        <v>1.2165113133479987E-2</v>
      </c>
      <c r="AI4997" s="70" cm="1">
        <f t="array" aca="1" ref="AI4997" ca="1">+MMULT(AB4997:AF4997,$N$5:$N$9)</f>
        <v>7.6699958153364175E-4</v>
      </c>
    </row>
    <row r="4998" spans="23:35" x14ac:dyDescent="0.3">
      <c r="W4998" s="62">
        <f t="shared" ca="1" si="631"/>
        <v>5.4453877967897135E-2</v>
      </c>
      <c r="X4998" s="62">
        <f t="shared" ca="1" si="631"/>
        <v>0.72048113008972126</v>
      </c>
      <c r="Y4998" s="62">
        <f t="shared" ca="1" si="631"/>
        <v>0.59450293244914731</v>
      </c>
      <c r="Z4998" s="62">
        <f t="shared" ca="1" si="631"/>
        <v>0.1019544232359314</v>
      </c>
      <c r="AA4998" s="62">
        <f t="shared" ca="1" si="631"/>
        <v>0.76399388952028235</v>
      </c>
      <c r="AB4998" s="63">
        <f t="shared" ca="1" si="632"/>
        <v>2.4359941324865509E-2</v>
      </c>
      <c r="AC4998" s="67">
        <f t="shared" ca="1" si="633"/>
        <v>0.32230722052532951</v>
      </c>
      <c r="AD4998" s="67">
        <f t="shared" ca="1" si="629"/>
        <v>0.26595087608745693</v>
      </c>
      <c r="AE4998" s="67">
        <f t="shared" ca="1" si="629"/>
        <v>4.56093093921058E-2</v>
      </c>
      <c r="AF4998" s="67">
        <f t="shared" ca="1" si="629"/>
        <v>0.34177265267024221</v>
      </c>
      <c r="AG4998" s="68" cm="1">
        <f t="array" aca="1" ref="AG4998" ca="1">+MMULT(MMULT(AB4998:AF4998,$N$13:$R$17),TRANSPOSE(AB4998:AF4998))</f>
        <v>1.7859790213012292E-4</v>
      </c>
      <c r="AH4998" s="69">
        <f t="shared" ca="1" si="634"/>
        <v>1.3364052608775637E-2</v>
      </c>
      <c r="AI4998" s="70" cm="1">
        <f t="array" aca="1" ref="AI4998" ca="1">+MMULT(AB4998:AF4998,$N$5:$N$9)</f>
        <v>1.4974116654926608E-4</v>
      </c>
    </row>
    <row r="4999" spans="23:35" x14ac:dyDescent="0.3">
      <c r="W4999" s="62">
        <f t="shared" ca="1" si="631"/>
        <v>9.2823756518389811E-3</v>
      </c>
      <c r="X4999" s="62">
        <f t="shared" ca="1" si="631"/>
        <v>0.55139020551867279</v>
      </c>
      <c r="Y4999" s="62">
        <f t="shared" ca="1" si="631"/>
        <v>0.16104338689320385</v>
      </c>
      <c r="Z4999" s="62">
        <f t="shared" ca="1" si="631"/>
        <v>0.730252735437385</v>
      </c>
      <c r="AA4999" s="62">
        <f t="shared" ca="1" si="631"/>
        <v>0.82821887014813167</v>
      </c>
      <c r="AB4999" s="63">
        <f t="shared" ca="1" si="632"/>
        <v>4.0708824831386069E-3</v>
      </c>
      <c r="AC4999" s="67">
        <f t="shared" ca="1" si="633"/>
        <v>0.24181791528502325</v>
      </c>
      <c r="AD4999" s="67">
        <f t="shared" ca="1" si="629"/>
        <v>7.0627253983087279E-2</v>
      </c>
      <c r="AE4999" s="67">
        <f t="shared" ca="1" si="629"/>
        <v>0.32025993996129104</v>
      </c>
      <c r="AF4999" s="67">
        <f t="shared" ca="1" si="629"/>
        <v>0.36322400828745982</v>
      </c>
      <c r="AG4999" s="68" cm="1">
        <f t="array" aca="1" ref="AG4999" ca="1">+MMULT(MMULT(AB4999:AF4999,$N$13:$R$17),TRANSPOSE(AB4999:AF4999))</f>
        <v>1.5984342790580327E-4</v>
      </c>
      <c r="AH4999" s="69">
        <f t="shared" ca="1" si="634"/>
        <v>1.264292007037153E-2</v>
      </c>
      <c r="AI4999" s="70" cm="1">
        <f t="array" aca="1" ref="AI4999" ca="1">+MMULT(AB4999:AF4999,$N$5:$N$9)</f>
        <v>7.8100107625477737E-4</v>
      </c>
    </row>
    <row r="5000" spans="23:35" x14ac:dyDescent="0.3">
      <c r="W5000" s="62">
        <f t="shared" ca="1" si="631"/>
        <v>0.5285680272822938</v>
      </c>
      <c r="X5000" s="62">
        <f t="shared" ca="1" si="631"/>
        <v>0.64738900329264715</v>
      </c>
      <c r="Y5000" s="62">
        <f t="shared" ca="1" si="631"/>
        <v>0.30518676352325602</v>
      </c>
      <c r="Z5000" s="62">
        <f t="shared" ca="1" si="631"/>
        <v>9.9749552276561571E-2</v>
      </c>
      <c r="AA5000" s="62">
        <f t="shared" ca="1" si="631"/>
        <v>0.47313295551769008</v>
      </c>
      <c r="AB5000" s="63">
        <f t="shared" ca="1" si="632"/>
        <v>0.2573326479779276</v>
      </c>
      <c r="AC5000" s="67">
        <f t="shared" ca="1" si="633"/>
        <v>0.31518048366575657</v>
      </c>
      <c r="AD5000" s="67">
        <f t="shared" ca="1" si="629"/>
        <v>0.14857977390166643</v>
      </c>
      <c r="AE5000" s="67">
        <f t="shared" ca="1" si="629"/>
        <v>4.8562938159389057E-2</v>
      </c>
      <c r="AF5000" s="67">
        <f t="shared" ca="1" si="629"/>
        <v>0.23034415629526053</v>
      </c>
      <c r="AG5000" s="68" cm="1">
        <f t="array" aca="1" ref="AG5000" ca="1">+MMULT(MMULT(AB5000:AF5000,$N$13:$R$17),TRANSPOSE(AB5000:AF5000))</f>
        <v>1.4728852753557913E-4</v>
      </c>
      <c r="AH5000" s="69">
        <f t="shared" ca="1" si="634"/>
        <v>1.2136248495131398E-2</v>
      </c>
      <c r="AI5000" s="70" cm="1">
        <f t="array" aca="1" ref="AI5000" ca="1">+MMULT(AB5000:AF5000,$N$5:$N$9)</f>
        <v>3.3593228737106476E-4</v>
      </c>
    </row>
    <row r="5001" spans="23:35" x14ac:dyDescent="0.3">
      <c r="W5001" s="62">
        <f t="shared" ca="1" si="631"/>
        <v>0.24851832233485915</v>
      </c>
      <c r="X5001" s="62">
        <f t="shared" ca="1" si="631"/>
        <v>0.12201371286645324</v>
      </c>
      <c r="Y5001" s="62">
        <f t="shared" ca="1" si="631"/>
        <v>0.13863156758989559</v>
      </c>
      <c r="Z5001" s="62">
        <f t="shared" ca="1" si="631"/>
        <v>0.25839503858593071</v>
      </c>
      <c r="AA5001" s="62">
        <f t="shared" ca="1" si="631"/>
        <v>0.8347206275729816</v>
      </c>
      <c r="AB5001" s="63">
        <f t="shared" ca="1" si="632"/>
        <v>0.15510300055102047</v>
      </c>
      <c r="AC5001" s="67">
        <f t="shared" ca="1" si="633"/>
        <v>7.6150091454657398E-2</v>
      </c>
      <c r="AD5001" s="67">
        <f t="shared" ca="1" si="629"/>
        <v>8.6521476172335882E-2</v>
      </c>
      <c r="AE5001" s="67">
        <f t="shared" ca="1" si="629"/>
        <v>0.16126716708707206</v>
      </c>
      <c r="AF5001" s="67">
        <f t="shared" ca="1" si="629"/>
        <v>0.52095826473491424</v>
      </c>
      <c r="AG5001" s="68" cm="1">
        <f t="array" aca="1" ref="AG5001" ca="1">+MMULT(MMULT(AB5001:AF5001,$N$13:$R$17),TRANSPOSE(AB5001:AF5001))</f>
        <v>2.1656715327643763E-4</v>
      </c>
      <c r="AH5001" s="69">
        <f t="shared" ca="1" si="634"/>
        <v>1.4716220753863325E-2</v>
      </c>
      <c r="AI5001" s="70" cm="1">
        <f t="array" aca="1" ref="AI5001" ca="1">+MMULT(AB5001:AF5001,$N$5:$N$9)</f>
        <v>7.7339632651572503E-4</v>
      </c>
    </row>
    <row r="5002" spans="23:35" x14ac:dyDescent="0.3">
      <c r="W5002" s="62">
        <f t="shared" ca="1" si="631"/>
        <v>0.69049479821063608</v>
      </c>
      <c r="X5002" s="62">
        <f t="shared" ca="1" si="631"/>
        <v>0.19499707789722076</v>
      </c>
      <c r="Y5002" s="62">
        <f t="shared" ca="1" si="631"/>
        <v>0.38760059461611607</v>
      </c>
      <c r="Z5002" s="62">
        <f t="shared" ca="1" si="631"/>
        <v>0.15184340547638198</v>
      </c>
      <c r="AA5002" s="62">
        <f t="shared" ca="1" si="631"/>
        <v>0.74280811704713812</v>
      </c>
      <c r="AB5002" s="63">
        <f t="shared" ca="1" si="632"/>
        <v>0.31853152418436975</v>
      </c>
      <c r="AC5002" s="67">
        <f t="shared" ca="1" si="633"/>
        <v>8.9953923758818041E-2</v>
      </c>
      <c r="AD5002" s="67">
        <f t="shared" ca="1" si="629"/>
        <v>0.17880367599840624</v>
      </c>
      <c r="AE5002" s="67">
        <f t="shared" ca="1" si="629"/>
        <v>7.0046742580938112E-2</v>
      </c>
      <c r="AF5002" s="67">
        <f t="shared" ca="1" si="629"/>
        <v>0.34266413347746788</v>
      </c>
      <c r="AG5002" s="68" cm="1">
        <f t="array" aca="1" ref="AG5002" ca="1">+MMULT(MMULT(AB5002:AF5002,$N$13:$R$17),TRANSPOSE(AB5002:AF5002))</f>
        <v>1.8970686639714141E-4</v>
      </c>
      <c r="AH5002" s="69">
        <f t="shared" ca="1" si="634"/>
        <v>1.3773411574375515E-2</v>
      </c>
      <c r="AI5002" s="70" cm="1">
        <f t="array" aca="1" ref="AI5002" ca="1">+MMULT(AB5002:AF5002,$N$5:$N$9)</f>
        <v>3.5993863398902905E-4</v>
      </c>
    </row>
    <row r="5003" spans="23:35" x14ac:dyDescent="0.3">
      <c r="W5003" s="62">
        <f t="shared" ca="1" si="631"/>
        <v>7.2168103231623371E-2</v>
      </c>
      <c r="X5003" s="62">
        <f t="shared" ca="1" si="631"/>
        <v>0.4622872289749852</v>
      </c>
      <c r="Y5003" s="62">
        <f t="shared" ca="1" si="631"/>
        <v>0.45837661029587096</v>
      </c>
      <c r="Z5003" s="62">
        <f t="shared" ca="1" si="631"/>
        <v>0.15476327270569679</v>
      </c>
      <c r="AA5003" s="62">
        <f t="shared" ca="1" si="631"/>
        <v>0.99981715512598912</v>
      </c>
      <c r="AB5003" s="63">
        <f t="shared" ca="1" si="632"/>
        <v>3.3607007311964532E-2</v>
      </c>
      <c r="AC5003" s="67">
        <f t="shared" ca="1" si="633"/>
        <v>0.21527641144353066</v>
      </c>
      <c r="AD5003" s="67">
        <f t="shared" ca="1" si="629"/>
        <v>0.21345532727118527</v>
      </c>
      <c r="AE5003" s="67">
        <f t="shared" ca="1" si="629"/>
        <v>7.2069656878065588E-2</v>
      </c>
      <c r="AF5003" s="67">
        <f t="shared" ca="1" si="629"/>
        <v>0.46559159709525405</v>
      </c>
      <c r="AG5003" s="68" cm="1">
        <f t="array" aca="1" ref="AG5003" ca="1">+MMULT(MMULT(AB5003:AF5003,$N$13:$R$17),TRANSPOSE(AB5003:AF5003))</f>
        <v>2.037787942990683E-4</v>
      </c>
      <c r="AH5003" s="69">
        <f t="shared" ca="1" si="634"/>
        <v>1.427511100829231E-2</v>
      </c>
      <c r="AI5003" s="70" cm="1">
        <f t="array" aca="1" ref="AI5003" ca="1">+MMULT(AB5003:AF5003,$N$5:$N$9)</f>
        <v>3.8455566830148947E-4</v>
      </c>
    </row>
    <row r="5004" spans="23:35" x14ac:dyDescent="0.3">
      <c r="W5004" s="62">
        <f t="shared" ca="1" si="631"/>
        <v>0.72482599026003924</v>
      </c>
      <c r="X5004" s="62">
        <f t="shared" ca="1" si="631"/>
        <v>0.43080707764744219</v>
      </c>
      <c r="Y5004" s="62">
        <f t="shared" ca="1" si="631"/>
        <v>0.82196522641984371</v>
      </c>
      <c r="Z5004" s="62">
        <f t="shared" ca="1" si="631"/>
        <v>0.89374350548370673</v>
      </c>
      <c r="AA5004" s="62">
        <f t="shared" ca="1" si="631"/>
        <v>0.21139340246656746</v>
      </c>
      <c r="AB5004" s="63">
        <f t="shared" ca="1" si="632"/>
        <v>0.23512431094455349</v>
      </c>
      <c r="AC5004" s="67">
        <f t="shared" ca="1" si="633"/>
        <v>0.13974832393296432</v>
      </c>
      <c r="AD5004" s="67">
        <f t="shared" ca="1" si="629"/>
        <v>0.26663504079512118</v>
      </c>
      <c r="AE5004" s="67">
        <f t="shared" ca="1" si="629"/>
        <v>0.28991899947273692</v>
      </c>
      <c r="AF5004" s="67">
        <f t="shared" ca="1" si="629"/>
        <v>6.857332485462421E-2</v>
      </c>
      <c r="AG5004" s="68" cm="1">
        <f t="array" aca="1" ref="AG5004" ca="1">+MMULT(MMULT(AB5004:AF5004,$N$13:$R$17),TRANSPOSE(AB5004:AF5004))</f>
        <v>1.9559583837963629E-4</v>
      </c>
      <c r="AH5004" s="69">
        <f t="shared" ca="1" si="634"/>
        <v>1.3985558207652503E-2</v>
      </c>
      <c r="AI5004" s="70" cm="1">
        <f t="array" aca="1" ref="AI5004" ca="1">+MMULT(AB5004:AF5004,$N$5:$N$9)</f>
        <v>6.0504951085610227E-5</v>
      </c>
    </row>
    <row r="5005" spans="23:35" x14ac:dyDescent="0.3">
      <c r="W5005" s="62">
        <f t="shared" ca="1" si="631"/>
        <v>0.49058010955377107</v>
      </c>
      <c r="X5005" s="62">
        <f t="shared" ca="1" si="631"/>
        <v>0.29912683412256658</v>
      </c>
      <c r="Y5005" s="62">
        <f t="shared" ca="1" si="631"/>
        <v>0.32510664047237259</v>
      </c>
      <c r="Z5005" s="62">
        <f t="shared" ca="1" si="631"/>
        <v>0.89445648285789459</v>
      </c>
      <c r="AA5005" s="62">
        <f t="shared" ca="1" si="631"/>
        <v>9.6459935289572307E-2</v>
      </c>
      <c r="AB5005" s="63">
        <f t="shared" ca="1" si="632"/>
        <v>0.2329738898238719</v>
      </c>
      <c r="AC5005" s="67">
        <f t="shared" ca="1" si="633"/>
        <v>0.14205374563518877</v>
      </c>
      <c r="AD5005" s="67">
        <f t="shared" ca="1" si="629"/>
        <v>0.15439141775909665</v>
      </c>
      <c r="AE5005" s="67">
        <f t="shared" ca="1" si="629"/>
        <v>0.42477263556227124</v>
      </c>
      <c r="AF5005" s="67">
        <f t="shared" ca="1" si="629"/>
        <v>4.5808311219571511E-2</v>
      </c>
      <c r="AG5005" s="68" cm="1">
        <f t="array" aca="1" ref="AG5005" ca="1">+MMULT(MMULT(AB5005:AF5005,$N$13:$R$17),TRANSPOSE(AB5005:AF5005))</f>
        <v>1.9830276202384615E-4</v>
      </c>
      <c r="AH5005" s="69">
        <f t="shared" ca="1" si="634"/>
        <v>1.408200135008679E-2</v>
      </c>
      <c r="AI5005" s="70" cm="1">
        <f t="array" aca="1" ref="AI5005" ca="1">+MMULT(AB5005:AF5005,$N$5:$N$9)</f>
        <v>3.8335802724559742E-4</v>
      </c>
    </row>
    <row r="5006" spans="23:35" x14ac:dyDescent="0.3">
      <c r="W5006" s="62">
        <f t="shared" ca="1" si="631"/>
        <v>0.45040600370409201</v>
      </c>
      <c r="X5006" s="62">
        <f t="shared" ca="1" si="631"/>
        <v>0.406899561807892</v>
      </c>
      <c r="Y5006" s="62">
        <f t="shared" ca="1" si="631"/>
        <v>0.30165354660023136</v>
      </c>
      <c r="Z5006" s="62">
        <f t="shared" ca="1" si="631"/>
        <v>0.19006217865205322</v>
      </c>
      <c r="AA5006" s="62">
        <f t="shared" ca="1" si="631"/>
        <v>0.53260596652803271</v>
      </c>
      <c r="AB5006" s="63">
        <f t="shared" ca="1" si="632"/>
        <v>0.2393704714674654</v>
      </c>
      <c r="AC5006" s="67">
        <f t="shared" ca="1" si="633"/>
        <v>0.21624876033812801</v>
      </c>
      <c r="AD5006" s="67">
        <f t="shared" ca="1" si="629"/>
        <v>0.16031525129706972</v>
      </c>
      <c r="AE5006" s="67">
        <f t="shared" ca="1" si="629"/>
        <v>0.10100947353704709</v>
      </c>
      <c r="AF5006" s="67">
        <f t="shared" ca="1" si="629"/>
        <v>0.28305604336028972</v>
      </c>
      <c r="AG5006" s="68" cm="1">
        <f t="array" aca="1" ref="AG5006" ca="1">+MMULT(MMULT(AB5006:AF5006,$N$13:$R$17),TRANSPOSE(AB5006:AF5006))</f>
        <v>1.5489333525682336E-4</v>
      </c>
      <c r="AH5006" s="69">
        <f t="shared" ca="1" si="634"/>
        <v>1.2445615101585913E-2</v>
      </c>
      <c r="AI5006" s="70" cm="1">
        <f t="array" aca="1" ref="AI5006" ca="1">+MMULT(AB5006:AF5006,$N$5:$N$9)</f>
        <v>3.7771455047022802E-4</v>
      </c>
    </row>
    <row r="5007" spans="23:35" x14ac:dyDescent="0.3">
      <c r="W5007" s="62">
        <f t="shared" ca="1" si="631"/>
        <v>0.92052780273529977</v>
      </c>
      <c r="X5007" s="62">
        <f t="shared" ca="1" si="631"/>
        <v>0.40317037901518493</v>
      </c>
      <c r="Y5007" s="62">
        <f t="shared" ca="1" si="631"/>
        <v>0.65425102907065458</v>
      </c>
      <c r="Z5007" s="62">
        <f t="shared" ca="1" si="631"/>
        <v>0.84989978204060357</v>
      </c>
      <c r="AA5007" s="62">
        <f t="shared" ca="1" si="631"/>
        <v>0.4031819903650069</v>
      </c>
      <c r="AB5007" s="63">
        <f t="shared" ca="1" si="632"/>
        <v>0.28490218989357746</v>
      </c>
      <c r="AC5007" s="67">
        <f t="shared" ca="1" si="633"/>
        <v>0.12478072203831013</v>
      </c>
      <c r="AD5007" s="67">
        <f t="shared" ca="1" si="629"/>
        <v>0.20248986545380337</v>
      </c>
      <c r="AE5007" s="67">
        <f t="shared" ca="1" si="629"/>
        <v>0.26304290687792475</v>
      </c>
      <c r="AF5007" s="67">
        <f t="shared" ca="1" si="629"/>
        <v>0.12478431573638428</v>
      </c>
      <c r="AG5007" s="68" cm="1">
        <f t="array" aca="1" ref="AG5007" ca="1">+MMULT(MMULT(AB5007:AF5007,$N$13:$R$17),TRANSPOSE(AB5007:AF5007))</f>
        <v>1.8025312097684175E-4</v>
      </c>
      <c r="AH5007" s="69">
        <f t="shared" ca="1" si="634"/>
        <v>1.3425837812845861E-2</v>
      </c>
      <c r="AI5007" s="70" cm="1">
        <f t="array" aca="1" ref="AI5007" ca="1">+MMULT(AB5007:AF5007,$N$5:$N$9)</f>
        <v>2.4045600747929795E-4</v>
      </c>
    </row>
    <row r="5008" spans="23:35" x14ac:dyDescent="0.3">
      <c r="W5008" s="62">
        <f t="shared" ca="1" si="631"/>
        <v>0.72822632319043989</v>
      </c>
      <c r="X5008" s="62">
        <f t="shared" ca="1" si="631"/>
        <v>0.44554501065747365</v>
      </c>
      <c r="Y5008" s="62">
        <f t="shared" ca="1" si="631"/>
        <v>0.8355137503988096</v>
      </c>
      <c r="Z5008" s="62">
        <f t="shared" ca="1" si="631"/>
        <v>0.68191448221225603</v>
      </c>
      <c r="AA5008" s="62">
        <f t="shared" ca="1" si="631"/>
        <v>0.59058280213889347</v>
      </c>
      <c r="AB5008" s="63">
        <f t="shared" ca="1" si="632"/>
        <v>0.22189963909811955</v>
      </c>
      <c r="AC5008" s="67">
        <f t="shared" ca="1" si="633"/>
        <v>0.13576311912719272</v>
      </c>
      <c r="AD5008" s="67">
        <f t="shared" ca="1" si="629"/>
        <v>0.25459145566553187</v>
      </c>
      <c r="AE5008" s="67">
        <f t="shared" ca="1" si="629"/>
        <v>0.20778784380623053</v>
      </c>
      <c r="AF5008" s="67">
        <f t="shared" ca="1" si="629"/>
        <v>0.17995794230292528</v>
      </c>
      <c r="AG5008" s="68" cm="1">
        <f t="array" aca="1" ref="AG5008" ca="1">+MMULT(MMULT(AB5008:AF5008,$N$13:$R$17),TRANSPOSE(AB5008:AF5008))</f>
        <v>1.7383619046264505E-4</v>
      </c>
      <c r="AH5008" s="69">
        <f t="shared" ca="1" si="634"/>
        <v>1.3184695311710661E-2</v>
      </c>
      <c r="AI5008" s="70" cm="1">
        <f t="array" aca="1" ref="AI5008" ca="1">+MMULT(AB5008:AF5008,$N$5:$N$9)</f>
        <v>1.31536519589592E-4</v>
      </c>
    </row>
    <row r="5009" spans="23:35" x14ac:dyDescent="0.3">
      <c r="W5009" s="62">
        <f t="shared" ca="1" si="631"/>
        <v>0.42838421323142795</v>
      </c>
      <c r="X5009" s="62">
        <f t="shared" ca="1" si="631"/>
        <v>0.87452812415666503</v>
      </c>
      <c r="Y5009" s="62">
        <f t="shared" ca="1" si="631"/>
        <v>0.82645907653970763</v>
      </c>
      <c r="Z5009" s="62">
        <f t="shared" ca="1" si="631"/>
        <v>0.30686571623021575</v>
      </c>
      <c r="AA5009" s="62">
        <f t="shared" ca="1" si="631"/>
        <v>0.91757677565416118</v>
      </c>
      <c r="AB5009" s="63">
        <f t="shared" ca="1" si="632"/>
        <v>0.12773046604912566</v>
      </c>
      <c r="AC5009" s="67">
        <f t="shared" ca="1" si="633"/>
        <v>0.26075630572140662</v>
      </c>
      <c r="AD5009" s="67">
        <f t="shared" ca="1" si="629"/>
        <v>0.24642365371180838</v>
      </c>
      <c r="AE5009" s="67">
        <f t="shared" ca="1" si="629"/>
        <v>9.1497538279752433E-2</v>
      </c>
      <c r="AF5009" s="67">
        <f t="shared" ca="1" si="629"/>
        <v>0.27359203623790684</v>
      </c>
      <c r="AG5009" s="68" cm="1">
        <f t="array" aca="1" ref="AG5009" ca="1">+MMULT(MMULT(AB5009:AF5009,$N$13:$R$17),TRANSPOSE(AB5009:AF5009))</f>
        <v>1.5972925730339609E-4</v>
      </c>
      <c r="AH5009" s="69">
        <f t="shared" ca="1" si="634"/>
        <v>1.2638404064730487E-2</v>
      </c>
      <c r="AI5009" s="70" cm="1">
        <f t="array" aca="1" ref="AI5009" ca="1">+MMULT(AB5009:AF5009,$N$5:$N$9)</f>
        <v>1.6431780241287142E-4</v>
      </c>
    </row>
    <row r="5010" spans="23:35" x14ac:dyDescent="0.3">
      <c r="W5010" s="62">
        <f t="shared" ca="1" si="631"/>
        <v>0.51284834454152051</v>
      </c>
      <c r="X5010" s="62">
        <f t="shared" ca="1" si="631"/>
        <v>0.50373997912440982</v>
      </c>
      <c r="Y5010" s="62">
        <f t="shared" ca="1" si="631"/>
        <v>5.2226713220791421E-2</v>
      </c>
      <c r="Z5010" s="62">
        <f t="shared" ca="1" si="631"/>
        <v>2.7170561171285801E-2</v>
      </c>
      <c r="AA5010" s="62">
        <f t="shared" ca="1" si="631"/>
        <v>0.37584200095054399</v>
      </c>
      <c r="AB5010" s="63">
        <f t="shared" ca="1" si="632"/>
        <v>0.34844321772942977</v>
      </c>
      <c r="AC5010" s="67">
        <f t="shared" ca="1" si="633"/>
        <v>0.3422547446886699</v>
      </c>
      <c r="AD5010" s="67">
        <f t="shared" ca="1" si="629"/>
        <v>3.5484260015216616E-2</v>
      </c>
      <c r="AE5010" s="67">
        <f t="shared" ca="1" si="629"/>
        <v>1.8460423754513341E-2</v>
      </c>
      <c r="AF5010" s="67">
        <f t="shared" ca="1" si="629"/>
        <v>0.25535735381217045</v>
      </c>
      <c r="AG5010" s="68" cm="1">
        <f t="array" aca="1" ref="AG5010" ca="1">+MMULT(MMULT(AB5010:AF5010,$N$13:$R$17),TRANSPOSE(AB5010:AF5010))</f>
        <v>1.55373169283171E-4</v>
      </c>
      <c r="AH5010" s="69">
        <f t="shared" ca="1" si="634"/>
        <v>1.2464877427522943E-2</v>
      </c>
      <c r="AI5010" s="70" cm="1">
        <f t="array" aca="1" ref="AI5010" ca="1">+MMULT(AB5010:AF5010,$N$5:$N$9)</f>
        <v>6.0511231233820336E-4</v>
      </c>
    </row>
    <row r="5011" spans="23:35" x14ac:dyDescent="0.3">
      <c r="W5011" s="62">
        <f t="shared" ca="1" si="631"/>
        <v>0.72871058666473021</v>
      </c>
      <c r="X5011" s="62">
        <f t="shared" ca="1" si="631"/>
        <v>0.12422324110441862</v>
      </c>
      <c r="Y5011" s="62">
        <f t="shared" ca="1" si="631"/>
        <v>0.24122813707236301</v>
      </c>
      <c r="Z5011" s="62">
        <f t="shared" ca="1" si="631"/>
        <v>4.8120934593477105E-2</v>
      </c>
      <c r="AA5011" s="62">
        <f t="shared" ca="1" si="631"/>
        <v>0.76125346634896007</v>
      </c>
      <c r="AB5011" s="63">
        <f t="shared" ca="1" si="632"/>
        <v>0.38281936702828334</v>
      </c>
      <c r="AC5011" s="67">
        <f t="shared" ca="1" si="633"/>
        <v>6.5259189862263936E-2</v>
      </c>
      <c r="AD5011" s="67">
        <f t="shared" ca="1" si="629"/>
        <v>0.12672630867917045</v>
      </c>
      <c r="AE5011" s="67">
        <f t="shared" ca="1" si="629"/>
        <v>2.5279755857807878E-2</v>
      </c>
      <c r="AF5011" s="67">
        <f t="shared" ca="1" si="629"/>
        <v>0.39991537857247439</v>
      </c>
      <c r="AG5011" s="68" cm="1">
        <f t="array" aca="1" ref="AG5011" ca="1">+MMULT(MMULT(AB5011:AF5011,$N$13:$R$17),TRANSPOSE(AB5011:AF5011))</f>
        <v>2.1315643600019438E-4</v>
      </c>
      <c r="AH5011" s="69">
        <f t="shared" ca="1" si="634"/>
        <v>1.4599877944701948E-2</v>
      </c>
      <c r="AI5011" s="70" cm="1">
        <f t="array" aca="1" ref="AI5011" ca="1">+MMULT(AB5011:AF5011,$N$5:$N$9)</f>
        <v>5.0170398444590732E-4</v>
      </c>
    </row>
    <row r="5012" spans="23:35" x14ac:dyDescent="0.3">
      <c r="W5012" s="62">
        <f t="shared" ca="1" si="631"/>
        <v>0.12911758723968492</v>
      </c>
      <c r="X5012" s="62">
        <f t="shared" ca="1" si="631"/>
        <v>0.11989903963512616</v>
      </c>
      <c r="Y5012" s="62">
        <f t="shared" ca="1" si="631"/>
        <v>0.54884742739274905</v>
      </c>
      <c r="Z5012" s="62">
        <f t="shared" ca="1" si="631"/>
        <v>0.74264649843200503</v>
      </c>
      <c r="AA5012" s="62">
        <f t="shared" ca="1" si="631"/>
        <v>0.4476701427462918</v>
      </c>
      <c r="AB5012" s="63">
        <f t="shared" ca="1" si="632"/>
        <v>6.4942581695639004E-2</v>
      </c>
      <c r="AC5012" s="67">
        <f t="shared" ca="1" si="633"/>
        <v>6.0305906756748968E-2</v>
      </c>
      <c r="AD5012" s="67">
        <f t="shared" ca="1" si="629"/>
        <v>0.27605510336658207</v>
      </c>
      <c r="AE5012" s="67">
        <f t="shared" ca="1" si="629"/>
        <v>0.37353068568320641</v>
      </c>
      <c r="AF5012" s="67">
        <f t="shared" ca="1" si="629"/>
        <v>0.22516572249782363</v>
      </c>
      <c r="AG5012" s="68" cm="1">
        <f t="array" aca="1" ref="AG5012" ca="1">+MMULT(MMULT(AB5012:AF5012,$N$13:$R$17),TRANSPOSE(AB5012:AF5012))</f>
        <v>1.9451863516973308E-4</v>
      </c>
      <c r="AH5012" s="69">
        <f t="shared" ca="1" si="634"/>
        <v>1.3946993768182916E-2</v>
      </c>
      <c r="AI5012" s="70" cm="1">
        <f t="array" aca="1" ref="AI5012" ca="1">+MMULT(AB5012:AF5012,$N$5:$N$9)</f>
        <v>2.1087239981195971E-4</v>
      </c>
    </row>
    <row r="5013" spans="23:35" x14ac:dyDescent="0.3">
      <c r="W5013" s="62">
        <f t="shared" ca="1" si="631"/>
        <v>0.26353958109281528</v>
      </c>
      <c r="X5013" s="62">
        <f t="shared" ca="1" si="631"/>
        <v>0.22656975573476368</v>
      </c>
      <c r="Y5013" s="62">
        <f t="shared" ca="1" si="631"/>
        <v>0.79852989552621834</v>
      </c>
      <c r="Z5013" s="62">
        <f t="shared" ca="1" si="631"/>
        <v>0.56734003984816006</v>
      </c>
      <c r="AA5013" s="62">
        <f t="shared" ca="1" si="631"/>
        <v>0.73376307196985058</v>
      </c>
      <c r="AB5013" s="63">
        <f t="shared" ca="1" si="632"/>
        <v>0.10176285748499604</v>
      </c>
      <c r="AC5013" s="67">
        <f t="shared" ca="1" si="633"/>
        <v>8.7487373500555715E-2</v>
      </c>
      <c r="AD5013" s="67">
        <f t="shared" ca="1" si="629"/>
        <v>0.3083433752872376</v>
      </c>
      <c r="AE5013" s="67">
        <f t="shared" ca="1" si="629"/>
        <v>0.2190720019406385</v>
      </c>
      <c r="AF5013" s="67">
        <f t="shared" ca="1" si="629"/>
        <v>0.28333439178657205</v>
      </c>
      <c r="AG5013" s="68" cm="1">
        <f t="array" aca="1" ref="AG5013" ca="1">+MMULT(MMULT(AB5013:AF5013,$N$13:$R$17),TRANSPOSE(AB5013:AF5013))</f>
        <v>1.9022682191934695E-4</v>
      </c>
      <c r="AH5013" s="69">
        <f t="shared" ca="1" si="634"/>
        <v>1.3792273993774447E-2</v>
      </c>
      <c r="AI5013" s="70" cm="1">
        <f t="array" aca="1" ref="AI5013" ca="1">+MMULT(AB5013:AF5013,$N$5:$N$9)</f>
        <v>9.4085797657193543E-5</v>
      </c>
    </row>
    <row r="5014" spans="23:35" x14ac:dyDescent="0.3">
      <c r="W5014" s="62">
        <f t="shared" ca="1" si="631"/>
        <v>2.0497353372935345E-2</v>
      </c>
      <c r="X5014" s="62">
        <f t="shared" ca="1" si="631"/>
        <v>0.57505438669874431</v>
      </c>
      <c r="Y5014" s="62">
        <f t="shared" ca="1" si="631"/>
        <v>0.76933703590349678</v>
      </c>
      <c r="Z5014" s="62">
        <f t="shared" ca="1" si="631"/>
        <v>0.14987139126320215</v>
      </c>
      <c r="AA5014" s="62">
        <f t="shared" ca="1" si="631"/>
        <v>0.6849305751313155</v>
      </c>
      <c r="AB5014" s="63">
        <f t="shared" ca="1" si="632"/>
        <v>9.3182886930977624E-3</v>
      </c>
      <c r="AC5014" s="67">
        <f t="shared" ca="1" si="633"/>
        <v>0.26142510654895368</v>
      </c>
      <c r="AD5014" s="67">
        <f t="shared" ca="1" si="629"/>
        <v>0.34974781731121962</v>
      </c>
      <c r="AE5014" s="67">
        <f t="shared" ca="1" si="629"/>
        <v>6.8132937224506349E-2</v>
      </c>
      <c r="AF5014" s="67">
        <f t="shared" ca="1" si="629"/>
        <v>0.31137585022222258</v>
      </c>
      <c r="AG5014" s="68" cm="1">
        <f t="array" aca="1" ref="AG5014" ca="1">+MMULT(MMULT(AB5014:AF5014,$N$13:$R$17),TRANSPOSE(AB5014:AF5014))</f>
        <v>1.9527907244744764E-4</v>
      </c>
      <c r="AH5014" s="69">
        <f t="shared" ca="1" si="634"/>
        <v>1.3974228867721025E-2</v>
      </c>
      <c r="AI5014" s="70" cm="1">
        <f t="array" aca="1" ref="AI5014" ca="1">+MMULT(AB5014:AF5014,$N$5:$N$9)</f>
        <v>-6.0801151663683378E-5</v>
      </c>
    </row>
    <row r="5015" spans="23:35" x14ac:dyDescent="0.3">
      <c r="W5015" s="62">
        <f t="shared" ca="1" si="631"/>
        <v>0.9245099095871685</v>
      </c>
      <c r="X5015" s="62">
        <f t="shared" ca="1" si="631"/>
        <v>0.29599569153570537</v>
      </c>
      <c r="Y5015" s="62">
        <f t="shared" ca="1" si="631"/>
        <v>0.71323311674353362</v>
      </c>
      <c r="Z5015" s="62">
        <f t="shared" ca="1" si="631"/>
        <v>0.39323200357297372</v>
      </c>
      <c r="AA5015" s="62">
        <f t="shared" ca="1" si="631"/>
        <v>0.32038061904314241</v>
      </c>
      <c r="AB5015" s="63">
        <f t="shared" ca="1" si="632"/>
        <v>0.34922070805254785</v>
      </c>
      <c r="AC5015" s="67">
        <f t="shared" ca="1" si="633"/>
        <v>0.11180823905366308</v>
      </c>
      <c r="AD5015" s="67">
        <f t="shared" ca="1" si="629"/>
        <v>0.26941384992501038</v>
      </c>
      <c r="AE5015" s="67">
        <f t="shared" ca="1" si="629"/>
        <v>0.14853789807185194</v>
      </c>
      <c r="AF5015" s="67">
        <f t="shared" ca="1" si="629"/>
        <v>0.1210193048969268</v>
      </c>
      <c r="AG5015" s="68" cm="1">
        <f t="array" aca="1" ref="AG5015" ca="1">+MMULT(MMULT(AB5015:AF5015,$N$13:$R$17),TRANSPOSE(AB5015:AF5015))</f>
        <v>1.9931552233448918E-4</v>
      </c>
      <c r="AH5015" s="69">
        <f t="shared" ca="1" si="634"/>
        <v>1.4117914942883357E-2</v>
      </c>
      <c r="AI5015" s="70" cm="1">
        <f t="array" aca="1" ref="AI5015" ca="1">+MMULT(AB5015:AF5015,$N$5:$N$9)</f>
        <v>1.3697023777618317E-5</v>
      </c>
    </row>
    <row r="5016" spans="23:35" x14ac:dyDescent="0.3">
      <c r="W5016" s="62">
        <f t="shared" ca="1" si="631"/>
        <v>0.58246554111267523</v>
      </c>
      <c r="X5016" s="62">
        <f t="shared" ca="1" si="631"/>
        <v>0.54848105787422263</v>
      </c>
      <c r="Y5016" s="62">
        <f t="shared" ca="1" si="631"/>
        <v>0.81508093604253151</v>
      </c>
      <c r="Z5016" s="62">
        <f t="shared" ca="1" si="631"/>
        <v>7.6841326604580873E-2</v>
      </c>
      <c r="AA5016" s="62">
        <f t="shared" ca="1" si="631"/>
        <v>0.46137940878909223</v>
      </c>
      <c r="AB5016" s="63">
        <f t="shared" ca="1" si="632"/>
        <v>0.2344634986959146</v>
      </c>
      <c r="AC5016" s="67">
        <f t="shared" ca="1" si="633"/>
        <v>0.22078351202024127</v>
      </c>
      <c r="AD5016" s="67">
        <f t="shared" ca="1" si="629"/>
        <v>0.32809962906956625</v>
      </c>
      <c r="AE5016" s="67">
        <f t="shared" ca="1" si="629"/>
        <v>3.0931419987058582E-2</v>
      </c>
      <c r="AF5016" s="67">
        <f t="shared" ca="1" si="629"/>
        <v>0.18572194022721925</v>
      </c>
      <c r="AG5016" s="68" cm="1">
        <f t="array" aca="1" ref="AG5016" ca="1">+MMULT(MMULT(AB5016:AF5016,$N$13:$R$17),TRANSPOSE(AB5016:AF5016))</f>
        <v>1.8403540742642602E-4</v>
      </c>
      <c r="AH5016" s="69">
        <f t="shared" ca="1" si="634"/>
        <v>1.3565965038522915E-2</v>
      </c>
      <c r="AI5016" s="70" cm="1">
        <f t="array" aca="1" ref="AI5016" ca="1">+MMULT(AB5016:AF5016,$N$5:$N$9)</f>
        <v>-1.3518607811811159E-4</v>
      </c>
    </row>
    <row r="5017" spans="23:35" x14ac:dyDescent="0.3">
      <c r="W5017" s="62">
        <f t="shared" ca="1" si="631"/>
        <v>0.68846863732258823</v>
      </c>
      <c r="X5017" s="62">
        <f t="shared" ca="1" si="631"/>
        <v>0.66506294919100417</v>
      </c>
      <c r="Y5017" s="62">
        <f t="shared" ca="1" si="631"/>
        <v>0.30945142097225276</v>
      </c>
      <c r="Z5017" s="62">
        <f t="shared" ca="1" si="631"/>
        <v>0.69169484281966409</v>
      </c>
      <c r="AA5017" s="62">
        <f t="shared" ca="1" si="631"/>
        <v>0.87810128310777547</v>
      </c>
      <c r="AB5017" s="63">
        <f t="shared" ca="1" si="632"/>
        <v>0.21296494715853917</v>
      </c>
      <c r="AC5017" s="67">
        <f t="shared" ca="1" si="633"/>
        <v>0.20572483357030541</v>
      </c>
      <c r="AD5017" s="67">
        <f t="shared" ca="1" si="629"/>
        <v>9.5723032165678082E-2</v>
      </c>
      <c r="AE5017" s="67">
        <f t="shared" ca="1" si="629"/>
        <v>0.21396291372660148</v>
      </c>
      <c r="AF5017" s="67">
        <f t="shared" ca="1" si="629"/>
        <v>0.27162427337887585</v>
      </c>
      <c r="AG5017" s="68" cm="1">
        <f t="array" aca="1" ref="AG5017" ca="1">+MMULT(MMULT(AB5017:AF5017,$N$13:$R$17),TRANSPOSE(AB5017:AF5017))</f>
        <v>1.4687332537094701E-4</v>
      </c>
      <c r="AH5017" s="69">
        <f t="shared" ca="1" si="634"/>
        <v>1.2119130553424491E-2</v>
      </c>
      <c r="AI5017" s="70" cm="1">
        <f t="array" aca="1" ref="AI5017" ca="1">+MMULT(AB5017:AF5017,$N$5:$N$9)</f>
        <v>5.8485130546890077E-4</v>
      </c>
    </row>
    <row r="5018" spans="23:35" x14ac:dyDescent="0.3">
      <c r="W5018" s="62">
        <f t="shared" ca="1" si="631"/>
        <v>0.31127387683839958</v>
      </c>
      <c r="X5018" s="62">
        <f t="shared" ca="1" si="631"/>
        <v>5.3584744219320912E-2</v>
      </c>
      <c r="Y5018" s="62">
        <f t="shared" ca="1" si="631"/>
        <v>0.12789692820591303</v>
      </c>
      <c r="Z5018" s="62">
        <f t="shared" ca="1" si="631"/>
        <v>0.54228422298247325</v>
      </c>
      <c r="AA5018" s="62">
        <f t="shared" ca="1" si="631"/>
        <v>0.62093246521618217</v>
      </c>
      <c r="AB5018" s="63">
        <f t="shared" ca="1" si="632"/>
        <v>0.18797046822198799</v>
      </c>
      <c r="AC5018" s="67">
        <f t="shared" ca="1" si="633"/>
        <v>3.2358479814515111E-2</v>
      </c>
      <c r="AD5018" s="67">
        <f t="shared" ca="1" si="629"/>
        <v>7.7233739378330363E-2</v>
      </c>
      <c r="AE5018" s="67">
        <f t="shared" ca="1" si="629"/>
        <v>0.32747180823121891</v>
      </c>
      <c r="AF5018" s="67">
        <f t="shared" ca="1" si="629"/>
        <v>0.37496550435394749</v>
      </c>
      <c r="AG5018" s="68" cm="1">
        <f t="array" aca="1" ref="AG5018" ca="1">+MMULT(MMULT(AB5018:AF5018,$N$13:$R$17),TRANSPOSE(AB5018:AF5018))</f>
        <v>1.8461174875220981E-4</v>
      </c>
      <c r="AH5018" s="69">
        <f t="shared" ca="1" si="634"/>
        <v>1.3587190612934294E-2</v>
      </c>
      <c r="AI5018" s="70" cm="1">
        <f t="array" aca="1" ref="AI5018" ca="1">+MMULT(AB5018:AF5018,$N$5:$N$9)</f>
        <v>7.7106643928043683E-4</v>
      </c>
    </row>
    <row r="5019" spans="23:35" x14ac:dyDescent="0.3">
      <c r="W5019" s="62">
        <f t="shared" ca="1" si="631"/>
        <v>0.50820652970155711</v>
      </c>
      <c r="X5019" s="62">
        <f t="shared" ca="1" si="631"/>
        <v>0.1035933349758551</v>
      </c>
      <c r="Y5019" s="62">
        <f t="shared" ca="1" si="631"/>
        <v>0.21512863589090458</v>
      </c>
      <c r="Z5019" s="62">
        <f t="shared" ca="1" si="631"/>
        <v>0.2909002516937782</v>
      </c>
      <c r="AA5019" s="62">
        <f t="shared" ca="1" si="631"/>
        <v>0.72066048281227046</v>
      </c>
      <c r="AB5019" s="63">
        <f t="shared" ca="1" si="632"/>
        <v>0.27642616557447536</v>
      </c>
      <c r="AC5019" s="67">
        <f t="shared" ca="1" si="633"/>
        <v>5.6346990234982158E-2</v>
      </c>
      <c r="AD5019" s="67">
        <f t="shared" ca="1" si="629"/>
        <v>0.11701381318243226</v>
      </c>
      <c r="AE5019" s="67">
        <f t="shared" ca="1" si="629"/>
        <v>0.15822787870825444</v>
      </c>
      <c r="AF5019" s="67">
        <f t="shared" ca="1" si="629"/>
        <v>0.39198515229985575</v>
      </c>
      <c r="AG5019" s="68" cm="1">
        <f t="array" aca="1" ref="AG5019" ca="1">+MMULT(MMULT(AB5019:AF5019,$N$13:$R$17),TRANSPOSE(AB5019:AF5019))</f>
        <v>1.901644744427635E-4</v>
      </c>
      <c r="AH5019" s="69">
        <f t="shared" ca="1" si="634"/>
        <v>1.379001357659823E-2</v>
      </c>
      <c r="AI5019" s="70" cm="1">
        <f t="array" aca="1" ref="AI5019" ca="1">+MMULT(AB5019:AF5019,$N$5:$N$9)</f>
        <v>5.9461294693193651E-4</v>
      </c>
    </row>
    <row r="5020" spans="23:35" x14ac:dyDescent="0.3">
      <c r="W5020" s="62">
        <f t="shared" ca="1" si="631"/>
        <v>0.33362661098418633</v>
      </c>
      <c r="X5020" s="62">
        <f t="shared" ca="1" si="631"/>
        <v>0.265418511250475</v>
      </c>
      <c r="Y5020" s="62">
        <f t="shared" ca="1" si="631"/>
        <v>9.2246933861278579E-2</v>
      </c>
      <c r="Z5020" s="62">
        <f t="shared" ca="1" si="631"/>
        <v>0.64678528551601233</v>
      </c>
      <c r="AA5020" s="62">
        <f t="shared" ca="1" si="631"/>
        <v>0.4022811755712915</v>
      </c>
      <c r="AB5020" s="63">
        <f t="shared" ca="1" si="632"/>
        <v>0.19169993291046622</v>
      </c>
      <c r="AC5020" s="67">
        <f t="shared" ca="1" si="633"/>
        <v>0.15250795087902502</v>
      </c>
      <c r="AD5020" s="67">
        <f t="shared" ca="1" si="629"/>
        <v>5.3004557940498083E-2</v>
      </c>
      <c r="AE5020" s="67">
        <f t="shared" ca="1" si="629"/>
        <v>0.37163910718972382</v>
      </c>
      <c r="AF5020" s="67">
        <f t="shared" ca="1" si="629"/>
        <v>0.23114845108028678</v>
      </c>
      <c r="AG5020" s="68" cm="1">
        <f t="array" aca="1" ref="AG5020" ca="1">+MMULT(MMULT(AB5020:AF5020,$N$13:$R$17),TRANSPOSE(AB5020:AF5020))</f>
        <v>1.5767052219611567E-4</v>
      </c>
      <c r="AH5020" s="69">
        <f t="shared" ca="1" si="634"/>
        <v>1.2556692327046787E-2</v>
      </c>
      <c r="AI5020" s="70" cm="1">
        <f t="array" aca="1" ref="AI5020" ca="1">+MMULT(AB5020:AF5020,$N$5:$N$9)</f>
        <v>7.4131621349900624E-4</v>
      </c>
    </row>
    <row r="5021" spans="23:35" x14ac:dyDescent="0.3">
      <c r="W5021" s="62">
        <f t="shared" ca="1" si="631"/>
        <v>0.66359855065034634</v>
      </c>
      <c r="X5021" s="62">
        <f t="shared" ca="1" si="631"/>
        <v>0.79472554564594022</v>
      </c>
      <c r="Y5021" s="62">
        <f t="shared" ca="1" si="631"/>
        <v>0.45153899077959403</v>
      </c>
      <c r="Z5021" s="62">
        <f t="shared" ca="1" si="631"/>
        <v>0.36413197885155457</v>
      </c>
      <c r="AA5021" s="62">
        <f t="shared" ca="1" si="631"/>
        <v>0.91106085649633917</v>
      </c>
      <c r="AB5021" s="63">
        <f t="shared" ca="1" si="632"/>
        <v>0.20834753511811463</v>
      </c>
      <c r="AC5021" s="67">
        <f t="shared" ca="1" si="633"/>
        <v>0.24951698337565367</v>
      </c>
      <c r="AD5021" s="67">
        <f t="shared" ca="1" si="629"/>
        <v>0.14176799459017989</v>
      </c>
      <c r="AE5021" s="67">
        <f t="shared" ca="1" si="629"/>
        <v>0.11432514458787155</v>
      </c>
      <c r="AF5021" s="67">
        <f t="shared" ca="1" si="629"/>
        <v>0.28604234232818021</v>
      </c>
      <c r="AG5021" s="68" cm="1">
        <f t="array" aca="1" ref="AG5021" ca="1">+MMULT(MMULT(AB5021:AF5021,$N$13:$R$17),TRANSPOSE(AB5021:AF5021))</f>
        <v>1.4836592110813456E-4</v>
      </c>
      <c r="AH5021" s="69">
        <f t="shared" ca="1" si="634"/>
        <v>1.218055504105353E-2</v>
      </c>
      <c r="AI5021" s="70" cm="1">
        <f t="array" aca="1" ref="AI5021" ca="1">+MMULT(AB5021:AF5021,$N$5:$N$9)</f>
        <v>4.3263469998384724E-4</v>
      </c>
    </row>
    <row r="5022" spans="23:35" x14ac:dyDescent="0.3">
      <c r="W5022" s="62">
        <f t="shared" ca="1" si="631"/>
        <v>0.84764776516024765</v>
      </c>
      <c r="X5022" s="62">
        <f t="shared" ca="1" si="631"/>
        <v>0.6803899186646426</v>
      </c>
      <c r="Y5022" s="62">
        <f t="shared" ca="1" si="631"/>
        <v>0.37855881386607082</v>
      </c>
      <c r="Z5022" s="62">
        <f t="shared" ca="1" si="631"/>
        <v>0.43219554568917085</v>
      </c>
      <c r="AA5022" s="62">
        <f t="shared" ca="1" si="631"/>
        <v>0.90272222614972497</v>
      </c>
      <c r="AB5022" s="63">
        <f t="shared" ca="1" si="632"/>
        <v>0.26149746528285028</v>
      </c>
      <c r="AC5022" s="67">
        <f t="shared" ca="1" si="633"/>
        <v>0.20989878868042899</v>
      </c>
      <c r="AD5022" s="67">
        <f t="shared" ca="1" si="629"/>
        <v>0.11678455881700507</v>
      </c>
      <c r="AE5022" s="67">
        <f t="shared" ca="1" si="629"/>
        <v>0.13333137223914046</v>
      </c>
      <c r="AF5022" s="67">
        <f t="shared" ca="1" si="629"/>
        <v>0.27848781498057512</v>
      </c>
      <c r="AG5022" s="68" cm="1">
        <f t="array" aca="1" ref="AG5022" ca="1">+MMULT(MMULT(AB5022:AF5022,$N$13:$R$17),TRANSPOSE(AB5022:AF5022))</f>
        <v>1.5218360827530509E-4</v>
      </c>
      <c r="AH5022" s="69">
        <f t="shared" ca="1" si="634"/>
        <v>1.2336272057445275E-2</v>
      </c>
      <c r="AI5022" s="70" cm="1">
        <f t="array" aca="1" ref="AI5022" ca="1">+MMULT(AB5022:AF5022,$N$5:$N$9)</f>
        <v>4.9454463330766659E-4</v>
      </c>
    </row>
    <row r="5023" spans="23:35" x14ac:dyDescent="0.3">
      <c r="W5023" s="62">
        <f t="shared" ca="1" si="631"/>
        <v>0.30548382492150139</v>
      </c>
      <c r="X5023" s="62">
        <f t="shared" ca="1" si="631"/>
        <v>0.46128868559880898</v>
      </c>
      <c r="Y5023" s="62">
        <f t="shared" ca="1" si="631"/>
        <v>0.61481286139929392</v>
      </c>
      <c r="Z5023" s="62">
        <f t="shared" ca="1" si="631"/>
        <v>5.1338942396196185E-2</v>
      </c>
      <c r="AA5023" s="62">
        <f t="shared" ca="1" si="631"/>
        <v>0.63790439902893581</v>
      </c>
      <c r="AB5023" s="63">
        <f t="shared" ca="1" si="632"/>
        <v>0.14751766911136446</v>
      </c>
      <c r="AC5023" s="67">
        <f t="shared" ca="1" si="633"/>
        <v>0.22275559664891367</v>
      </c>
      <c r="AD5023" s="67">
        <f t="shared" ca="1" si="629"/>
        <v>0.29689218496795317</v>
      </c>
      <c r="AE5023" s="67">
        <f t="shared" ca="1" si="629"/>
        <v>2.4791496305493644E-2</v>
      </c>
      <c r="AF5023" s="67">
        <f t="shared" ca="1" si="629"/>
        <v>0.30804305296627504</v>
      </c>
      <c r="AG5023" s="68" cm="1">
        <f t="array" aca="1" ref="AG5023" ca="1">+MMULT(MMULT(AB5023:AF5023,$N$13:$R$17),TRANSPOSE(AB5023:AF5023))</f>
        <v>1.8125754552243646E-4</v>
      </c>
      <c r="AH5023" s="69">
        <f t="shared" ca="1" si="634"/>
        <v>1.3463192248587868E-2</v>
      </c>
      <c r="AI5023" s="70" cm="1">
        <f t="array" aca="1" ref="AI5023" ca="1">+MMULT(AB5023:AF5023,$N$5:$N$9)</f>
        <v>3.3867466346936253E-5</v>
      </c>
    </row>
    <row r="5024" spans="23:35" x14ac:dyDescent="0.3">
      <c r="W5024" s="62">
        <f t="shared" ca="1" si="631"/>
        <v>0.61341843291630715</v>
      </c>
      <c r="X5024" s="62">
        <f t="shared" ca="1" si="631"/>
        <v>0.8717866355106525</v>
      </c>
      <c r="Y5024" s="62">
        <f t="shared" ca="1" si="631"/>
        <v>1.2501962598820304E-2</v>
      </c>
      <c r="Z5024" s="62">
        <f t="shared" ca="1" si="631"/>
        <v>0.68995812333862827</v>
      </c>
      <c r="AA5024" s="62">
        <f t="shared" ca="1" si="631"/>
        <v>0.98244446334621238</v>
      </c>
      <c r="AB5024" s="63">
        <f t="shared" ca="1" si="632"/>
        <v>0.19350070088721527</v>
      </c>
      <c r="AC5024" s="67">
        <f t="shared" ca="1" si="633"/>
        <v>0.27500204744977763</v>
      </c>
      <c r="AD5024" s="67">
        <f t="shared" ca="1" si="629"/>
        <v>3.9437004099085165E-3</v>
      </c>
      <c r="AE5024" s="67">
        <f t="shared" ca="1" si="629"/>
        <v>0.21764487873983993</v>
      </c>
      <c r="AF5024" s="67">
        <f t="shared" ca="1" si="629"/>
        <v>0.30990867251325871</v>
      </c>
      <c r="AG5024" s="68" cm="1">
        <f t="array" aca="1" ref="AG5024" ca="1">+MMULT(MMULT(AB5024:AF5024,$N$13:$R$17),TRANSPOSE(AB5024:AF5024))</f>
        <v>1.442029955526389E-4</v>
      </c>
      <c r="AH5024" s="69">
        <f t="shared" ca="1" si="634"/>
        <v>1.2008455169281305E-2</v>
      </c>
      <c r="AI5024" s="70" cm="1">
        <f t="array" aca="1" ref="AI5024" ca="1">+MMULT(AB5024:AF5024,$N$5:$N$9)</f>
        <v>8.3600775896788392E-4</v>
      </c>
    </row>
    <row r="5025" spans="23:35" x14ac:dyDescent="0.3">
      <c r="W5025" s="62">
        <f t="shared" ca="1" si="631"/>
        <v>0.38219909492369186</v>
      </c>
      <c r="X5025" s="62">
        <f t="shared" ca="1" si="631"/>
        <v>0.60168387105567411</v>
      </c>
      <c r="Y5025" s="62">
        <f t="shared" ca="1" si="631"/>
        <v>0.16547754800808678</v>
      </c>
      <c r="Z5025" s="62">
        <f t="shared" ca="1" si="631"/>
        <v>0.29995828609629183</v>
      </c>
      <c r="AA5025" s="62">
        <f t="shared" ca="1" si="631"/>
        <v>0.56584662350210757</v>
      </c>
      <c r="AB5025" s="63">
        <f t="shared" ca="1" si="632"/>
        <v>0.18966139972945451</v>
      </c>
      <c r="AC5025" s="67">
        <f t="shared" ca="1" si="633"/>
        <v>0.29857790532402934</v>
      </c>
      <c r="AD5025" s="67">
        <f t="shared" ca="1" si="629"/>
        <v>8.21161111992635E-2</v>
      </c>
      <c r="AE5025" s="67">
        <f t="shared" ca="1" si="629"/>
        <v>0.14885045296308036</v>
      </c>
      <c r="AF5025" s="67">
        <f t="shared" ca="1" si="629"/>
        <v>0.2807941307841722</v>
      </c>
      <c r="AG5025" s="68" cm="1">
        <f t="array" aca="1" ref="AG5025" ca="1">+MMULT(MMULT(AB5025:AF5025,$N$13:$R$17),TRANSPOSE(AB5025:AF5025))</f>
        <v>1.3970555745272266E-4</v>
      </c>
      <c r="AH5025" s="69">
        <f t="shared" ca="1" si="634"/>
        <v>1.1819710548601547E-2</v>
      </c>
      <c r="AI5025" s="70" cm="1">
        <f t="array" aca="1" ref="AI5025" ca="1">+MMULT(AB5025:AF5025,$N$5:$N$9)</f>
        <v>5.9015023102812242E-4</v>
      </c>
    </row>
    <row r="5026" spans="23:35" x14ac:dyDescent="0.3">
      <c r="W5026" s="62">
        <f t="shared" ca="1" si="631"/>
        <v>0.69575957107504305</v>
      </c>
      <c r="X5026" s="62">
        <f t="shared" ca="1" si="631"/>
        <v>0.40309268662978592</v>
      </c>
      <c r="Y5026" s="62">
        <f t="shared" ca="1" si="631"/>
        <v>0.20890399105715296</v>
      </c>
      <c r="Z5026" s="62">
        <f t="shared" ca="1" si="631"/>
        <v>0.48887482788709913</v>
      </c>
      <c r="AA5026" s="62">
        <f t="shared" ref="X5026:AA5041" ca="1" si="635">RAND()</f>
        <v>9.5397437452369838E-2</v>
      </c>
      <c r="AB5026" s="63">
        <f t="shared" ca="1" si="632"/>
        <v>0.36773207480198489</v>
      </c>
      <c r="AC5026" s="67">
        <f t="shared" ca="1" si="633"/>
        <v>0.21304789205104549</v>
      </c>
      <c r="AD5026" s="67">
        <f t="shared" ca="1" si="629"/>
        <v>0.11041270757822812</v>
      </c>
      <c r="AE5026" s="67">
        <f t="shared" ca="1" si="629"/>
        <v>0.25838660688434295</v>
      </c>
      <c r="AF5026" s="67">
        <f t="shared" ca="1" si="629"/>
        <v>5.0420718684398541E-2</v>
      </c>
      <c r="AG5026" s="68" cm="1">
        <f t="array" aca="1" ref="AG5026" ca="1">+MMULT(MMULT(AB5026:AF5026,$N$13:$R$17),TRANSPOSE(AB5026:AF5026))</f>
        <v>1.8369167351191414E-4</v>
      </c>
      <c r="AH5026" s="69">
        <f t="shared" ca="1" si="634"/>
        <v>1.3553290136048668E-2</v>
      </c>
      <c r="AI5026" s="70" cm="1">
        <f t="array" aca="1" ref="AI5026" ca="1">+MMULT(AB5026:AF5026,$N$5:$N$9)</f>
        <v>3.9673922506486698E-4</v>
      </c>
    </row>
    <row r="5027" spans="23:35" x14ac:dyDescent="0.3">
      <c r="W5027" s="62">
        <f t="shared" ca="1" si="631"/>
        <v>0.87373903575355638</v>
      </c>
      <c r="X5027" s="62">
        <f t="shared" ca="1" si="635"/>
        <v>0.76729603248798484</v>
      </c>
      <c r="Y5027" s="62">
        <f t="shared" ca="1" si="635"/>
        <v>0.15793109258693405</v>
      </c>
      <c r="Z5027" s="62">
        <f t="shared" ca="1" si="635"/>
        <v>0.36383188192018812</v>
      </c>
      <c r="AA5027" s="62">
        <f t="shared" ca="1" si="635"/>
        <v>0.6498663509363769</v>
      </c>
      <c r="AB5027" s="63">
        <f t="shared" ca="1" si="632"/>
        <v>0.31064461075244681</v>
      </c>
      <c r="AC5027" s="67">
        <f t="shared" ca="1" si="633"/>
        <v>0.2728004216253842</v>
      </c>
      <c r="AD5027" s="67">
        <f t="shared" ca="1" si="629"/>
        <v>5.6149995335923825E-2</v>
      </c>
      <c r="AE5027" s="67">
        <f t="shared" ca="1" si="629"/>
        <v>0.12935488597113076</v>
      </c>
      <c r="AF5027" s="67">
        <f t="shared" ca="1" si="629"/>
        <v>0.23105008631511414</v>
      </c>
      <c r="AG5027" s="68" cm="1">
        <f t="array" aca="1" ref="AG5027" ca="1">+MMULT(MMULT(AB5027:AF5027,$N$13:$R$17),TRANSPOSE(AB5027:AF5027))</f>
        <v>1.4734314644974881E-4</v>
      </c>
      <c r="AH5027" s="69">
        <f t="shared" ca="1" si="634"/>
        <v>1.2138498525342779E-2</v>
      </c>
      <c r="AI5027" s="70" cm="1">
        <f t="array" aca="1" ref="AI5027" ca="1">+MMULT(AB5027:AF5027,$N$5:$N$9)</f>
        <v>5.9836361305173479E-4</v>
      </c>
    </row>
    <row r="5028" spans="23:35" x14ac:dyDescent="0.3">
      <c r="W5028" s="62">
        <f t="shared" ca="1" si="631"/>
        <v>0.27668946007821937</v>
      </c>
      <c r="X5028" s="62">
        <f t="shared" ca="1" si="635"/>
        <v>5.6194462005946688E-2</v>
      </c>
      <c r="Y5028" s="62">
        <f t="shared" ca="1" si="635"/>
        <v>0.48515620450623076</v>
      </c>
      <c r="Z5028" s="62">
        <f t="shared" ca="1" si="635"/>
        <v>0.14765990999175271</v>
      </c>
      <c r="AA5028" s="62">
        <f t="shared" ca="1" si="635"/>
        <v>0.85118038717057576</v>
      </c>
      <c r="AB5028" s="63">
        <f t="shared" ca="1" si="632"/>
        <v>0.15228820590555078</v>
      </c>
      <c r="AC5028" s="67">
        <f t="shared" ca="1" si="633"/>
        <v>3.0929092124774127E-2</v>
      </c>
      <c r="AD5028" s="67">
        <f t="shared" ca="1" si="629"/>
        <v>0.26702704160582658</v>
      </c>
      <c r="AE5028" s="67">
        <f t="shared" ca="1" si="629"/>
        <v>8.1271121677212274E-2</v>
      </c>
      <c r="AF5028" s="67">
        <f t="shared" ca="1" si="629"/>
        <v>0.46848453868663631</v>
      </c>
      <c r="AG5028" s="68" cm="1">
        <f t="array" aca="1" ref="AG5028" ca="1">+MMULT(MMULT(AB5028:AF5028,$N$13:$R$17),TRANSPOSE(AB5028:AF5028))</f>
        <v>2.3112496216259667E-4</v>
      </c>
      <c r="AH5028" s="69">
        <f t="shared" ca="1" si="634"/>
        <v>1.5202794551088188E-2</v>
      </c>
      <c r="AI5028" s="70" cm="1">
        <f t="array" aca="1" ref="AI5028" ca="1">+MMULT(AB5028:AF5028,$N$5:$N$9)</f>
        <v>2.5942133038651098E-4</v>
      </c>
    </row>
    <row r="5029" spans="23:35" x14ac:dyDescent="0.3">
      <c r="W5029" s="62">
        <f t="shared" ca="1" si="631"/>
        <v>0.95459150660044945</v>
      </c>
      <c r="X5029" s="62">
        <f t="shared" ca="1" si="635"/>
        <v>0.76589916761588472</v>
      </c>
      <c r="Y5029" s="62">
        <f t="shared" ca="1" si="635"/>
        <v>0.72455343559590868</v>
      </c>
      <c r="Z5029" s="62">
        <f t="shared" ca="1" si="635"/>
        <v>0.30167936229455561</v>
      </c>
      <c r="AA5029" s="62">
        <f t="shared" ca="1" si="635"/>
        <v>0.8038806731044531</v>
      </c>
      <c r="AB5029" s="63">
        <f t="shared" ca="1" si="632"/>
        <v>0.26885326202525844</v>
      </c>
      <c r="AC5029" s="67">
        <f t="shared" ca="1" si="633"/>
        <v>0.21570953457283132</v>
      </c>
      <c r="AD5029" s="67">
        <f t="shared" ca="1" si="629"/>
        <v>0.20406483121277369</v>
      </c>
      <c r="AE5029" s="67">
        <f t="shared" ca="1" si="629"/>
        <v>8.4965642453111723E-2</v>
      </c>
      <c r="AF5029" s="67">
        <f t="shared" ca="1" si="629"/>
        <v>0.22640672973602477</v>
      </c>
      <c r="AG5029" s="68" cm="1">
        <f t="array" aca="1" ref="AG5029" ca="1">+MMULT(MMULT(AB5029:AF5029,$N$13:$R$17),TRANSPOSE(AB5029:AF5029))</f>
        <v>1.5985565778507931E-4</v>
      </c>
      <c r="AH5029" s="69">
        <f t="shared" ca="1" si="634"/>
        <v>1.2643403726255019E-2</v>
      </c>
      <c r="AI5029" s="70" cm="1">
        <f t="array" aca="1" ref="AI5029" ca="1">+MMULT(AB5029:AF5029,$N$5:$N$9)</f>
        <v>2.1980353487484526E-4</v>
      </c>
    </row>
    <row r="5030" spans="23:35" x14ac:dyDescent="0.3">
      <c r="W5030" s="62">
        <f t="shared" ca="1" si="631"/>
        <v>0.98469681835851464</v>
      </c>
      <c r="X5030" s="62">
        <f t="shared" ca="1" si="635"/>
        <v>0.79441413344163747</v>
      </c>
      <c r="Y5030" s="62">
        <f t="shared" ca="1" si="635"/>
        <v>0.45841194357188686</v>
      </c>
      <c r="Z5030" s="62">
        <f t="shared" ca="1" si="635"/>
        <v>0.53893672282313088</v>
      </c>
      <c r="AA5030" s="62">
        <f t="shared" ca="1" si="635"/>
        <v>0.42686694602289244</v>
      </c>
      <c r="AB5030" s="63">
        <f t="shared" ca="1" si="632"/>
        <v>0.30739819953351555</v>
      </c>
      <c r="AC5030" s="67">
        <f t="shared" ca="1" si="633"/>
        <v>0.24799661149613555</v>
      </c>
      <c r="AD5030" s="67">
        <f t="shared" ca="1" si="629"/>
        <v>0.1431049674087119</v>
      </c>
      <c r="AE5030" s="67">
        <f t="shared" ca="1" si="629"/>
        <v>0.16824282882775216</v>
      </c>
      <c r="AF5030" s="67">
        <f t="shared" ca="1" si="629"/>
        <v>0.1332573927338849</v>
      </c>
      <c r="AG5030" s="68" cm="1">
        <f t="array" aca="1" ref="AG5030" ca="1">+MMULT(MMULT(AB5030:AF5030,$N$13:$R$17),TRANSPOSE(AB5030:AF5030))</f>
        <v>1.5628908509249424E-4</v>
      </c>
      <c r="AH5030" s="69">
        <f t="shared" ca="1" si="634"/>
        <v>1.2501563305942751E-2</v>
      </c>
      <c r="AI5030" s="70" cm="1">
        <f t="array" aca="1" ref="AI5030" ca="1">+MMULT(AB5030:AF5030,$N$5:$N$9)</f>
        <v>3.3655152285795971E-4</v>
      </c>
    </row>
    <row r="5031" spans="23:35" x14ac:dyDescent="0.3">
      <c r="W5031" s="62">
        <f t="shared" ca="1" si="631"/>
        <v>0.15425162547096272</v>
      </c>
      <c r="X5031" s="62">
        <f t="shared" ca="1" si="635"/>
        <v>0.26940249900847302</v>
      </c>
      <c r="Y5031" s="62">
        <f t="shared" ca="1" si="635"/>
        <v>1.5571072113581441E-2</v>
      </c>
      <c r="Z5031" s="62">
        <f t="shared" ca="1" si="635"/>
        <v>0.28567729392723717</v>
      </c>
      <c r="AA5031" s="62">
        <f t="shared" ca="1" si="635"/>
        <v>0.80485120902675333</v>
      </c>
      <c r="AB5031" s="63">
        <f t="shared" ca="1" si="632"/>
        <v>0.10083428823649183</v>
      </c>
      <c r="AC5031" s="67">
        <f t="shared" ca="1" si="633"/>
        <v>0.17610841476523231</v>
      </c>
      <c r="AD5031" s="67">
        <f t="shared" ca="1" si="629"/>
        <v>1.0178809907890638E-2</v>
      </c>
      <c r="AE5031" s="67">
        <f t="shared" ca="1" si="629"/>
        <v>0.18674724827390987</v>
      </c>
      <c r="AF5031" s="67">
        <f t="shared" ca="1" si="629"/>
        <v>0.52613123881647528</v>
      </c>
      <c r="AG5031" s="68" cm="1">
        <f t="array" aca="1" ref="AG5031" ca="1">+MMULT(MMULT(AB5031:AF5031,$N$13:$R$17),TRANSPOSE(AB5031:AF5031))</f>
        <v>2.0664226895936898E-4</v>
      </c>
      <c r="AH5031" s="69">
        <f t="shared" ca="1" si="634"/>
        <v>1.4375057181081716E-2</v>
      </c>
      <c r="AI5031" s="70" cm="1">
        <f t="array" aca="1" ref="AI5031" ca="1">+MMULT(AB5031:AF5031,$N$5:$N$9)</f>
        <v>9.752651972981688E-4</v>
      </c>
    </row>
    <row r="5032" spans="23:35" x14ac:dyDescent="0.3">
      <c r="W5032" s="62">
        <f t="shared" ca="1" si="631"/>
        <v>0.68537288309820799</v>
      </c>
      <c r="X5032" s="62">
        <f t="shared" ca="1" si="635"/>
        <v>5.3592146218145897E-2</v>
      </c>
      <c r="Y5032" s="62">
        <f t="shared" ca="1" si="635"/>
        <v>0.41316132940820893</v>
      </c>
      <c r="Z5032" s="62">
        <f t="shared" ca="1" si="635"/>
        <v>0.58004695759056191</v>
      </c>
      <c r="AA5032" s="62">
        <f t="shared" ca="1" si="635"/>
        <v>0.96804671492910144</v>
      </c>
      <c r="AB5032" s="63">
        <f t="shared" ca="1" si="632"/>
        <v>0.25382112389648376</v>
      </c>
      <c r="AC5032" s="67">
        <f t="shared" ca="1" si="633"/>
        <v>1.9847325624590427E-2</v>
      </c>
      <c r="AD5032" s="67">
        <f t="shared" ca="1" si="629"/>
        <v>0.15301024532353744</v>
      </c>
      <c r="AE5032" s="67">
        <f t="shared" ca="1" si="629"/>
        <v>0.21481470060915142</v>
      </c>
      <c r="AF5032" s="67">
        <f t="shared" ca="1" si="629"/>
        <v>0.35850660454623695</v>
      </c>
      <c r="AG5032" s="68" cm="1">
        <f t="array" aca="1" ref="AG5032" ca="1">+MMULT(MMULT(AB5032:AF5032,$N$13:$R$17),TRANSPOSE(AB5032:AF5032))</f>
        <v>1.9043052600658836E-4</v>
      </c>
      <c r="AH5032" s="69">
        <f t="shared" ca="1" si="634"/>
        <v>1.3799656735099912E-2</v>
      </c>
      <c r="AI5032" s="70" cm="1">
        <f t="array" aca="1" ref="AI5032" ca="1">+MMULT(AB5032:AF5032,$N$5:$N$9)</f>
        <v>5.1432458018368129E-4</v>
      </c>
    </row>
    <row r="5033" spans="23:35" x14ac:dyDescent="0.3">
      <c r="W5033" s="62">
        <f t="shared" ca="1" si="631"/>
        <v>0.86614832440304745</v>
      </c>
      <c r="X5033" s="62">
        <f t="shared" ca="1" si="635"/>
        <v>8.0469202049943123E-3</v>
      </c>
      <c r="Y5033" s="62">
        <f t="shared" ca="1" si="635"/>
        <v>0.54659490031460234</v>
      </c>
      <c r="Z5033" s="62">
        <f t="shared" ca="1" si="635"/>
        <v>0.92620897912624423</v>
      </c>
      <c r="AA5033" s="62">
        <f t="shared" ca="1" si="635"/>
        <v>0.81411761948213779</v>
      </c>
      <c r="AB5033" s="63">
        <f t="shared" ca="1" si="632"/>
        <v>0.27400073919305612</v>
      </c>
      <c r="AC5033" s="67">
        <f t="shared" ca="1" si="633"/>
        <v>2.5455941231723551E-3</v>
      </c>
      <c r="AD5033" s="67">
        <f t="shared" ref="AD5033:AF5096" ca="1" si="636">+Y5033/SUM($W5033:$AA5033)</f>
        <v>0.17291196265786934</v>
      </c>
      <c r="AE5033" s="67">
        <f t="shared" ca="1" si="636"/>
        <v>0.29300056096367122</v>
      </c>
      <c r="AF5033" s="67">
        <f t="shared" ca="1" si="636"/>
        <v>0.25754114306223103</v>
      </c>
      <c r="AG5033" s="68" cm="1">
        <f t="array" aca="1" ref="AG5033" ca="1">+MMULT(MMULT(AB5033:AF5033,$N$13:$R$17),TRANSPOSE(AB5033:AF5033))</f>
        <v>1.9148508667826475E-4</v>
      </c>
      <c r="AH5033" s="69">
        <f t="shared" ca="1" si="634"/>
        <v>1.3837813652389772E-2</v>
      </c>
      <c r="AI5033" s="70" cm="1">
        <f t="array" aca="1" ref="AI5033" ca="1">+MMULT(AB5033:AF5033,$N$5:$N$9)</f>
        <v>4.3021536328546347E-4</v>
      </c>
    </row>
    <row r="5034" spans="23:35" x14ac:dyDescent="0.3">
      <c r="W5034" s="62">
        <f t="shared" ca="1" si="631"/>
        <v>0.59806323366180814</v>
      </c>
      <c r="X5034" s="62">
        <f t="shared" ca="1" si="635"/>
        <v>1.5693455745478535E-2</v>
      </c>
      <c r="Y5034" s="62">
        <f t="shared" ca="1" si="635"/>
        <v>0.68969554523949994</v>
      </c>
      <c r="Z5034" s="62">
        <f t="shared" ca="1" si="635"/>
        <v>0.65244825687655572</v>
      </c>
      <c r="AA5034" s="62">
        <f t="shared" ca="1" si="635"/>
        <v>0.31492063204117582</v>
      </c>
      <c r="AB5034" s="63">
        <f t="shared" ca="1" si="632"/>
        <v>0.26336871163283249</v>
      </c>
      <c r="AC5034" s="67">
        <f t="shared" ca="1" si="633"/>
        <v>6.9109167528107404E-3</v>
      </c>
      <c r="AD5034" s="67">
        <f t="shared" ca="1" si="636"/>
        <v>0.30372077222748473</v>
      </c>
      <c r="AE5034" s="67">
        <f t="shared" ca="1" si="636"/>
        <v>0.28731820842515537</v>
      </c>
      <c r="AF5034" s="67">
        <f t="shared" ca="1" si="636"/>
        <v>0.13868139096171675</v>
      </c>
      <c r="AG5034" s="68" cm="1">
        <f t="array" aca="1" ref="AG5034" ca="1">+MMULT(MMULT(AB5034:AF5034,$N$13:$R$17),TRANSPOSE(AB5034:AF5034))</f>
        <v>2.1890048816097069E-4</v>
      </c>
      <c r="AH5034" s="69">
        <f t="shared" ca="1" si="634"/>
        <v>1.4795286011462256E-2</v>
      </c>
      <c r="AI5034" s="70" cm="1">
        <f t="array" aca="1" ref="AI5034" ca="1">+MMULT(AB5034:AF5034,$N$5:$N$9)</f>
        <v>2.3797211736270541E-5</v>
      </c>
    </row>
    <row r="5035" spans="23:35" x14ac:dyDescent="0.3">
      <c r="W5035" s="62">
        <f t="shared" ca="1" si="631"/>
        <v>0.670735466099872</v>
      </c>
      <c r="X5035" s="62">
        <f t="shared" ca="1" si="635"/>
        <v>0.95261627506780655</v>
      </c>
      <c r="Y5035" s="62">
        <f t="shared" ca="1" si="635"/>
        <v>0.84360892491151451</v>
      </c>
      <c r="Z5035" s="62">
        <f t="shared" ca="1" si="635"/>
        <v>0.8644058789288116</v>
      </c>
      <c r="AA5035" s="62">
        <f t="shared" ca="1" si="635"/>
        <v>0.60833752340605396</v>
      </c>
      <c r="AB5035" s="63">
        <f t="shared" ca="1" si="632"/>
        <v>0.17025021535941884</v>
      </c>
      <c r="AC5035" s="67">
        <f t="shared" ca="1" si="633"/>
        <v>0.241798941881258</v>
      </c>
      <c r="AD5035" s="67">
        <f t="shared" ca="1" si="636"/>
        <v>0.21413002354034988</v>
      </c>
      <c r="AE5035" s="67">
        <f t="shared" ca="1" si="636"/>
        <v>0.21940883475463202</v>
      </c>
      <c r="AF5035" s="67">
        <f t="shared" ca="1" si="636"/>
        <v>0.15441198446434135</v>
      </c>
      <c r="AG5035" s="68" cm="1">
        <f t="array" aca="1" ref="AG5035" ca="1">+MMULT(MMULT(AB5035:AF5035,$N$13:$R$17),TRANSPOSE(AB5035:AF5035))</f>
        <v>1.5409383595819546E-4</v>
      </c>
      <c r="AH5035" s="69">
        <f t="shared" ca="1" si="634"/>
        <v>1.241345382873741E-2</v>
      </c>
      <c r="AI5035" s="70" cm="1">
        <f t="array" aca="1" ref="AI5035" ca="1">+MMULT(AB5035:AF5035,$N$5:$N$9)</f>
        <v>2.1652764420141961E-4</v>
      </c>
    </row>
    <row r="5036" spans="23:35" x14ac:dyDescent="0.3">
      <c r="W5036" s="62">
        <f t="shared" ca="1" si="631"/>
        <v>5.1542019877970802E-2</v>
      </c>
      <c r="X5036" s="62">
        <f t="shared" ca="1" si="635"/>
        <v>0.51960586567385103</v>
      </c>
      <c r="Y5036" s="62">
        <f t="shared" ca="1" si="635"/>
        <v>0.52297044930525871</v>
      </c>
      <c r="Z5036" s="62">
        <f t="shared" ca="1" si="635"/>
        <v>1.0524298783445407E-2</v>
      </c>
      <c r="AA5036" s="62">
        <f t="shared" ca="1" si="635"/>
        <v>0.54472126545399935</v>
      </c>
      <c r="AB5036" s="63">
        <f t="shared" ca="1" si="632"/>
        <v>3.1249635029763027E-2</v>
      </c>
      <c r="AC5036" s="67">
        <f t="shared" ca="1" si="633"/>
        <v>0.3150340964532487</v>
      </c>
      <c r="AD5036" s="67">
        <f t="shared" ca="1" si="636"/>
        <v>0.31707402447232008</v>
      </c>
      <c r="AE5036" s="67">
        <f t="shared" ca="1" si="636"/>
        <v>6.3808228064304558E-3</v>
      </c>
      <c r="AF5036" s="67">
        <f t="shared" ca="1" si="636"/>
        <v>0.33026142123823782</v>
      </c>
      <c r="AG5036" s="68" cm="1">
        <f t="array" aca="1" ref="AG5036" ca="1">+MMULT(MMULT(AB5036:AF5036,$N$13:$R$17),TRANSPOSE(AB5036:AF5036))</f>
        <v>1.9110298417578323E-4</v>
      </c>
      <c r="AH5036" s="69">
        <f t="shared" ca="1" si="634"/>
        <v>1.382400029570975E-2</v>
      </c>
      <c r="AI5036" s="70" cm="1">
        <f t="array" aca="1" ref="AI5036" ca="1">+MMULT(AB5036:AF5036,$N$5:$N$9)</f>
        <v>-2.4792963103131469E-6</v>
      </c>
    </row>
    <row r="5037" spans="23:35" x14ac:dyDescent="0.3">
      <c r="W5037" s="62">
        <f t="shared" ca="1" si="631"/>
        <v>0.22326504583381301</v>
      </c>
      <c r="X5037" s="62">
        <f t="shared" ca="1" si="635"/>
        <v>0.96979044596923591</v>
      </c>
      <c r="Y5037" s="62">
        <f t="shared" ca="1" si="635"/>
        <v>0.69172496230007008</v>
      </c>
      <c r="Z5037" s="62">
        <f t="shared" ca="1" si="635"/>
        <v>0.85583329720129186</v>
      </c>
      <c r="AA5037" s="62">
        <f t="shared" ca="1" si="635"/>
        <v>0.19919382998491131</v>
      </c>
      <c r="AB5037" s="63">
        <f t="shared" ca="1" si="632"/>
        <v>7.5945462299915167E-2</v>
      </c>
      <c r="AC5037" s="67">
        <f t="shared" ca="1" si="633"/>
        <v>0.32988228622225385</v>
      </c>
      <c r="AD5037" s="67">
        <f t="shared" ca="1" si="636"/>
        <v>0.23529599920165448</v>
      </c>
      <c r="AE5037" s="67">
        <f t="shared" ca="1" si="636"/>
        <v>0.2911188142544846</v>
      </c>
      <c r="AF5037" s="67">
        <f t="shared" ca="1" si="636"/>
        <v>6.7757438021691929E-2</v>
      </c>
      <c r="AG5037" s="68" cm="1">
        <f t="array" aca="1" ref="AG5037" ca="1">+MMULT(MMULT(AB5037:AF5037,$N$13:$R$17),TRANSPOSE(AB5037:AF5037))</f>
        <v>1.6702109983391316E-4</v>
      </c>
      <c r="AH5037" s="69">
        <f t="shared" ca="1" si="634"/>
        <v>1.2923664334619387E-2</v>
      </c>
      <c r="AI5037" s="70" cm="1">
        <f t="array" aca="1" ref="AI5037" ca="1">+MMULT(AB5037:AF5037,$N$5:$N$9)</f>
        <v>1.4142963182922852E-4</v>
      </c>
    </row>
    <row r="5038" spans="23:35" x14ac:dyDescent="0.3">
      <c r="W5038" s="62">
        <f t="shared" ca="1" si="631"/>
        <v>0.86395968781017474</v>
      </c>
      <c r="X5038" s="62">
        <f t="shared" ca="1" si="635"/>
        <v>0.56178545881889586</v>
      </c>
      <c r="Y5038" s="62">
        <f t="shared" ca="1" si="635"/>
        <v>0.17543110203077816</v>
      </c>
      <c r="Z5038" s="62">
        <f t="shared" ca="1" si="635"/>
        <v>0.9428264007832633</v>
      </c>
      <c r="AA5038" s="62">
        <f t="shared" ca="1" si="635"/>
        <v>0.6919738455331198</v>
      </c>
      <c r="AB5038" s="63">
        <f t="shared" ca="1" si="632"/>
        <v>0.26698577358378511</v>
      </c>
      <c r="AC5038" s="67">
        <f t="shared" ca="1" si="633"/>
        <v>0.17360616175397223</v>
      </c>
      <c r="AD5038" s="67">
        <f t="shared" ca="1" si="636"/>
        <v>5.4212724444423599E-2</v>
      </c>
      <c r="AE5038" s="67">
        <f t="shared" ca="1" si="636"/>
        <v>0.29135761716655739</v>
      </c>
      <c r="AF5038" s="67">
        <f t="shared" ca="1" si="636"/>
        <v>0.21383772305126161</v>
      </c>
      <c r="AG5038" s="68" cm="1">
        <f t="array" aca="1" ref="AG5038" ca="1">+MMULT(MMULT(AB5038:AF5038,$N$13:$R$17),TRANSPOSE(AB5038:AF5038))</f>
        <v>1.5513361717938679E-4</v>
      </c>
      <c r="AH5038" s="69">
        <f t="shared" ca="1" si="634"/>
        <v>1.2455264637067604E-2</v>
      </c>
      <c r="AI5038" s="70" cm="1">
        <f t="array" aca="1" ref="AI5038" ca="1">+MMULT(AB5038:AF5038,$N$5:$N$9)</f>
        <v>6.7879712887398275E-4</v>
      </c>
    </row>
    <row r="5039" spans="23:35" x14ac:dyDescent="0.3">
      <c r="W5039" s="62">
        <f t="shared" ca="1" si="631"/>
        <v>0.22965084454658824</v>
      </c>
      <c r="X5039" s="62">
        <f t="shared" ca="1" si="635"/>
        <v>6.7813287352334051E-3</v>
      </c>
      <c r="Y5039" s="62">
        <f t="shared" ca="1" si="635"/>
        <v>0.88294799437649651</v>
      </c>
      <c r="Z5039" s="62">
        <f t="shared" ca="1" si="635"/>
        <v>0.16648482405845344</v>
      </c>
      <c r="AA5039" s="62">
        <f t="shared" ca="1" si="635"/>
        <v>0.88808910019260534</v>
      </c>
      <c r="AB5039" s="63">
        <f t="shared" ca="1" si="632"/>
        <v>0.10563739381676025</v>
      </c>
      <c r="AC5039" s="67">
        <f t="shared" ca="1" si="633"/>
        <v>3.1193523177287458E-3</v>
      </c>
      <c r="AD5039" s="67">
        <f t="shared" ca="1" si="636"/>
        <v>0.40614840840590438</v>
      </c>
      <c r="AE5039" s="67">
        <f t="shared" ca="1" si="636"/>
        <v>7.6581573032312916E-2</v>
      </c>
      <c r="AF5039" s="67">
        <f t="shared" ca="1" si="636"/>
        <v>0.40851327242729379</v>
      </c>
      <c r="AG5039" s="68" cm="1">
        <f t="array" aca="1" ref="AG5039" ca="1">+MMULT(MMULT(AB5039:AF5039,$N$13:$R$17),TRANSPOSE(AB5039:AF5039))</f>
        <v>2.5642564848486803E-4</v>
      </c>
      <c r="AH5039" s="69">
        <f t="shared" ca="1" si="634"/>
        <v>1.6013295990671878E-2</v>
      </c>
      <c r="AI5039" s="70" cm="1">
        <f t="array" aca="1" ref="AI5039" ca="1">+MMULT(AB5039:AF5039,$N$5:$N$9)</f>
        <v>-1.1934275721934922E-4</v>
      </c>
    </row>
    <row r="5040" spans="23:35" x14ac:dyDescent="0.3">
      <c r="W5040" s="62">
        <f t="shared" ca="1" si="631"/>
        <v>0.92058367585014833</v>
      </c>
      <c r="X5040" s="62">
        <f t="shared" ca="1" si="635"/>
        <v>0.5161271702774467</v>
      </c>
      <c r="Y5040" s="62">
        <f t="shared" ca="1" si="635"/>
        <v>0.71152929651375241</v>
      </c>
      <c r="Z5040" s="62">
        <f t="shared" ca="1" si="635"/>
        <v>0.69609441797629923</v>
      </c>
      <c r="AA5040" s="62">
        <f t="shared" ca="1" si="635"/>
        <v>0.25817340258037458</v>
      </c>
      <c r="AB5040" s="63">
        <f t="shared" ca="1" si="632"/>
        <v>0.29672242159250534</v>
      </c>
      <c r="AC5040" s="67">
        <f t="shared" ca="1" si="633"/>
        <v>0.16635804852066521</v>
      </c>
      <c r="AD5040" s="67">
        <f t="shared" ca="1" si="636"/>
        <v>0.22934003875378228</v>
      </c>
      <c r="AE5040" s="67">
        <f t="shared" ca="1" si="636"/>
        <v>0.22436507052790122</v>
      </c>
      <c r="AF5040" s="67">
        <f t="shared" ca="1" si="636"/>
        <v>8.3214420605145875E-2</v>
      </c>
      <c r="AG5040" s="68" cm="1">
        <f t="array" aca="1" ref="AG5040" ca="1">+MMULT(MMULT(AB5040:AF5040,$N$13:$R$17),TRANSPOSE(AB5040:AF5040))</f>
        <v>1.8417664163693752E-4</v>
      </c>
      <c r="AH5040" s="69">
        <f t="shared" ca="1" si="634"/>
        <v>1.3571169501444507E-2</v>
      </c>
      <c r="AI5040" s="70" cm="1">
        <f t="array" aca="1" ref="AI5040" ca="1">+MMULT(AB5040:AF5040,$N$5:$N$9)</f>
        <v>1.2296715208104256E-4</v>
      </c>
    </row>
    <row r="5041" spans="23:35" x14ac:dyDescent="0.3">
      <c r="W5041" s="62">
        <f t="shared" ca="1" si="631"/>
        <v>0.65361351882723639</v>
      </c>
      <c r="X5041" s="62">
        <f t="shared" ca="1" si="635"/>
        <v>0.35508359907824172</v>
      </c>
      <c r="Y5041" s="62">
        <f t="shared" ca="1" si="635"/>
        <v>0.31636229750116729</v>
      </c>
      <c r="Z5041" s="62">
        <f t="shared" ca="1" si="635"/>
        <v>0.54551565830744098</v>
      </c>
      <c r="AA5041" s="62">
        <f t="shared" ca="1" si="635"/>
        <v>0.16299055191355205</v>
      </c>
      <c r="AB5041" s="63">
        <f t="shared" ca="1" si="632"/>
        <v>0.32141255270554914</v>
      </c>
      <c r="AC5041" s="67">
        <f t="shared" ca="1" si="633"/>
        <v>0.17461133026806006</v>
      </c>
      <c r="AD5041" s="67">
        <f t="shared" ca="1" si="636"/>
        <v>0.15557024249144918</v>
      </c>
      <c r="AE5041" s="67">
        <f t="shared" ca="1" si="636"/>
        <v>0.2682557432288783</v>
      </c>
      <c r="AF5041" s="67">
        <f t="shared" ca="1" si="636"/>
        <v>8.0150131306063327E-2</v>
      </c>
      <c r="AG5041" s="68" cm="1">
        <f t="array" aca="1" ref="AG5041" ca="1">+MMULT(MMULT(AB5041:AF5041,$N$13:$R$17),TRANSPOSE(AB5041:AF5041))</f>
        <v>1.7952849245595452E-4</v>
      </c>
      <c r="AH5041" s="69">
        <f t="shared" ca="1" si="634"/>
        <v>1.3398824293793635E-2</v>
      </c>
      <c r="AI5041" s="70" cm="1">
        <f t="array" aca="1" ref="AI5041" ca="1">+MMULT(AB5041:AF5041,$N$5:$N$9)</f>
        <v>3.1919599489669225E-4</v>
      </c>
    </row>
    <row r="5042" spans="23:35" x14ac:dyDescent="0.3">
      <c r="W5042" s="62">
        <f t="shared" ca="1" si="631"/>
        <v>0.88970599717926435</v>
      </c>
      <c r="X5042" s="62">
        <f t="shared" ref="X5042:AA5042" ca="1" si="637">RAND()</f>
        <v>0.23665735070807781</v>
      </c>
      <c r="Y5042" s="62">
        <f t="shared" ca="1" si="637"/>
        <v>0.15251210539349525</v>
      </c>
      <c r="Z5042" s="62">
        <f t="shared" ca="1" si="637"/>
        <v>0.18411327970679459</v>
      </c>
      <c r="AA5042" s="62">
        <f t="shared" ca="1" si="637"/>
        <v>0.21298473837141307</v>
      </c>
      <c r="AB5042" s="63">
        <f t="shared" ca="1" si="632"/>
        <v>0.53085923636834342</v>
      </c>
      <c r="AC5042" s="67">
        <f t="shared" ca="1" si="633"/>
        <v>0.14120590495753649</v>
      </c>
      <c r="AD5042" s="67">
        <f t="shared" ca="1" si="636"/>
        <v>9.0999116632689503E-2</v>
      </c>
      <c r="AE5042" s="67">
        <f t="shared" ca="1" si="636"/>
        <v>0.10985453102518224</v>
      </c>
      <c r="AF5042" s="67">
        <f t="shared" ca="1" si="636"/>
        <v>0.12708121101624836</v>
      </c>
      <c r="AG5042" s="68" cm="1">
        <f t="array" aca="1" ref="AG5042" ca="1">+MMULT(MMULT(AB5042:AF5042,$N$13:$R$17),TRANSPOSE(AB5042:AF5042))</f>
        <v>2.1158556466790461E-4</v>
      </c>
      <c r="AH5042" s="69">
        <f t="shared" ca="1" si="634"/>
        <v>1.454598104865755E-2</v>
      </c>
      <c r="AI5042" s="70" cm="1">
        <f t="array" aca="1" ref="AI5042" ca="1">+MMULT(AB5042:AF5042,$N$5:$N$9)</f>
        <v>4.1579656115551487E-4</v>
      </c>
    </row>
    <row r="5043" spans="23:35" x14ac:dyDescent="0.3">
      <c r="W5043" s="62">
        <f t="shared" ref="W5043:AA5106" ca="1" si="638">RAND()</f>
        <v>0.46121918586975275</v>
      </c>
      <c r="X5043" s="62">
        <f t="shared" ca="1" si="638"/>
        <v>0.32030298724355211</v>
      </c>
      <c r="Y5043" s="62">
        <f t="shared" ca="1" si="638"/>
        <v>5.8918744580408355E-2</v>
      </c>
      <c r="Z5043" s="62">
        <f t="shared" ca="1" si="638"/>
        <v>0.15208063726747523</v>
      </c>
      <c r="AA5043" s="62">
        <f t="shared" ca="1" si="638"/>
        <v>0.39940885144362426</v>
      </c>
      <c r="AB5043" s="63">
        <f t="shared" ca="1" si="632"/>
        <v>0.33135218811767025</v>
      </c>
      <c r="AC5043" s="67">
        <f t="shared" ca="1" si="633"/>
        <v>0.23011422537341922</v>
      </c>
      <c r="AD5043" s="67">
        <f t="shared" ca="1" si="636"/>
        <v>4.2328800570272988E-2</v>
      </c>
      <c r="AE5043" s="67">
        <f t="shared" ca="1" si="636"/>
        <v>0.10925879380728598</v>
      </c>
      <c r="AF5043" s="67">
        <f t="shared" ca="1" si="636"/>
        <v>0.28694599213135147</v>
      </c>
      <c r="AG5043" s="68" cm="1">
        <f t="array" aca="1" ref="AG5043" ca="1">+MMULT(MMULT(AB5043:AF5043,$N$13:$R$17),TRANSPOSE(AB5043:AF5043))</f>
        <v>1.5757746169777403E-4</v>
      </c>
      <c r="AH5043" s="69">
        <f t="shared" ca="1" si="634"/>
        <v>1.2552986166557105E-2</v>
      </c>
      <c r="AI5043" s="70" cm="1">
        <f t="array" aca="1" ref="AI5043" ca="1">+MMULT(AB5043:AF5043,$N$5:$N$9)</f>
        <v>6.6288454320540501E-4</v>
      </c>
    </row>
    <row r="5044" spans="23:35" x14ac:dyDescent="0.3">
      <c r="W5044" s="62">
        <f t="shared" ca="1" si="638"/>
        <v>4.0613569931028493E-2</v>
      </c>
      <c r="X5044" s="62">
        <f t="shared" ca="1" si="638"/>
        <v>1.7358440257307928E-2</v>
      </c>
      <c r="Y5044" s="62">
        <f t="shared" ca="1" si="638"/>
        <v>0.41793448294814428</v>
      </c>
      <c r="Z5044" s="62">
        <f t="shared" ca="1" si="638"/>
        <v>0.13905911680583771</v>
      </c>
      <c r="AA5044" s="62">
        <f t="shared" ca="1" si="638"/>
        <v>3.4320468284705918E-2</v>
      </c>
      <c r="AB5044" s="63">
        <f t="shared" ca="1" si="632"/>
        <v>6.2551117747557602E-2</v>
      </c>
      <c r="AC5044" s="67">
        <f t="shared" ca="1" si="633"/>
        <v>2.6734656477939312E-2</v>
      </c>
      <c r="AD5044" s="67">
        <f t="shared" ca="1" si="636"/>
        <v>0.64368311128644373</v>
      </c>
      <c r="AE5044" s="67">
        <f t="shared" ca="1" si="636"/>
        <v>0.21417233707760999</v>
      </c>
      <c r="AF5044" s="67">
        <f t="shared" ca="1" si="636"/>
        <v>5.2858777410449406E-2</v>
      </c>
      <c r="AG5044" s="68" cm="1">
        <f t="array" aca="1" ref="AG5044" ca="1">+MMULT(MMULT(AB5044:AF5044,$N$13:$R$17),TRANSPOSE(AB5044:AF5044))</f>
        <v>3.5297389616907712E-4</v>
      </c>
      <c r="AH5044" s="69">
        <f t="shared" ca="1" si="634"/>
        <v>1.8787599531847519E-2</v>
      </c>
      <c r="AI5044" s="70" cm="1">
        <f t="array" aca="1" ref="AI5044" ca="1">+MMULT(AB5044:AF5044,$N$5:$N$9)</f>
        <v>-8.8472151935221476E-4</v>
      </c>
    </row>
    <row r="5045" spans="23:35" x14ac:dyDescent="0.3">
      <c r="W5045" s="62">
        <f t="shared" ca="1" si="638"/>
        <v>0.99910608643024179</v>
      </c>
      <c r="X5045" s="62">
        <f t="shared" ca="1" si="638"/>
        <v>0.5600456451237853</v>
      </c>
      <c r="Y5045" s="62">
        <f t="shared" ca="1" si="638"/>
        <v>0.44803894467584493</v>
      </c>
      <c r="Z5045" s="62">
        <f t="shared" ca="1" si="638"/>
        <v>0.6206993599202405</v>
      </c>
      <c r="AA5045" s="62">
        <f t="shared" ca="1" si="638"/>
        <v>0.12043309442095551</v>
      </c>
      <c r="AB5045" s="63">
        <f t="shared" ca="1" si="632"/>
        <v>0.36353297591416761</v>
      </c>
      <c r="AC5045" s="67">
        <f t="shared" ca="1" si="633"/>
        <v>0.20377721924110673</v>
      </c>
      <c r="AD5045" s="67">
        <f t="shared" ca="1" si="636"/>
        <v>0.16302265905055638</v>
      </c>
      <c r="AE5045" s="67">
        <f t="shared" ca="1" si="636"/>
        <v>0.22584657277591183</v>
      </c>
      <c r="AF5045" s="67">
        <f t="shared" ca="1" si="636"/>
        <v>4.3820573018257494E-2</v>
      </c>
      <c r="AG5045" s="68" cm="1">
        <f t="array" aca="1" ref="AG5045" ca="1">+MMULT(MMULT(AB5045:AF5045,$N$13:$R$17),TRANSPOSE(AB5045:AF5045))</f>
        <v>1.8790734752845953E-4</v>
      </c>
      <c r="AH5045" s="69">
        <f t="shared" ca="1" si="634"/>
        <v>1.3707930096424461E-2</v>
      </c>
      <c r="AI5045" s="70" cm="1">
        <f t="array" aca="1" ref="AI5045" ca="1">+MMULT(AB5045:AF5045,$N$5:$N$9)</f>
        <v>2.488124229120185E-4</v>
      </c>
    </row>
    <row r="5046" spans="23:35" x14ac:dyDescent="0.3">
      <c r="W5046" s="62">
        <f t="shared" ca="1" si="638"/>
        <v>0.54194732822961877</v>
      </c>
      <c r="X5046" s="62">
        <f t="shared" ca="1" si="638"/>
        <v>0.98354956962327034</v>
      </c>
      <c r="Y5046" s="62">
        <f t="shared" ca="1" si="638"/>
        <v>0.5671303942682282</v>
      </c>
      <c r="Z5046" s="62">
        <f t="shared" ca="1" si="638"/>
        <v>0.98405450322533761</v>
      </c>
      <c r="AA5046" s="62">
        <f t="shared" ca="1" si="638"/>
        <v>0.16634828456356643</v>
      </c>
      <c r="AB5046" s="63">
        <f t="shared" ca="1" si="632"/>
        <v>0.16711140966187252</v>
      </c>
      <c r="AC5046" s="67">
        <f t="shared" ca="1" si="633"/>
        <v>0.30328105055706389</v>
      </c>
      <c r="AD5046" s="67">
        <f t="shared" ca="1" si="636"/>
        <v>0.1748766987335385</v>
      </c>
      <c r="AE5046" s="67">
        <f t="shared" ca="1" si="636"/>
        <v>0.30343674865101478</v>
      </c>
      <c r="AF5046" s="67">
        <f t="shared" ca="1" si="636"/>
        <v>5.1294092396510171E-2</v>
      </c>
      <c r="AG5046" s="68" cm="1">
        <f t="array" aca="1" ref="AG5046" ca="1">+MMULT(MMULT(AB5046:AF5046,$N$13:$R$17),TRANSPOSE(AB5046:AF5046))</f>
        <v>1.6381740166408287E-4</v>
      </c>
      <c r="AH5046" s="69">
        <f t="shared" ca="1" si="634"/>
        <v>1.2799117222061953E-2</v>
      </c>
      <c r="AI5046" s="70" cm="1">
        <f t="array" aca="1" ref="AI5046" ca="1">+MMULT(AB5046:AF5046,$N$5:$N$9)</f>
        <v>2.7584440956187034E-4</v>
      </c>
    </row>
    <row r="5047" spans="23:35" x14ac:dyDescent="0.3">
      <c r="W5047" s="62">
        <f t="shared" ca="1" si="638"/>
        <v>0.41072576146037032</v>
      </c>
      <c r="X5047" s="62">
        <f t="shared" ca="1" si="638"/>
        <v>0.7077600924379851</v>
      </c>
      <c r="Y5047" s="62">
        <f t="shared" ca="1" si="638"/>
        <v>0.89227887313698451</v>
      </c>
      <c r="Z5047" s="62">
        <f t="shared" ca="1" si="638"/>
        <v>0.65569508624303297</v>
      </c>
      <c r="AA5047" s="62">
        <f t="shared" ca="1" si="638"/>
        <v>0.75669406868657829</v>
      </c>
      <c r="AB5047" s="63">
        <f t="shared" ca="1" si="632"/>
        <v>0.11998460356231677</v>
      </c>
      <c r="AC5047" s="67">
        <f t="shared" ca="1" si="633"/>
        <v>0.20675672693735822</v>
      </c>
      <c r="AD5047" s="67">
        <f t="shared" ca="1" si="636"/>
        <v>0.26065987796750772</v>
      </c>
      <c r="AE5047" s="67">
        <f t="shared" ca="1" si="636"/>
        <v>0.19154706707682459</v>
      </c>
      <c r="AF5047" s="67">
        <f t="shared" ca="1" si="636"/>
        <v>0.22105172445599275</v>
      </c>
      <c r="AG5047" s="68" cm="1">
        <f t="array" aca="1" ref="AG5047" ca="1">+MMULT(MMULT(AB5047:AF5047,$N$13:$R$17),TRANSPOSE(AB5047:AF5047))</f>
        <v>1.6198482798156054E-4</v>
      </c>
      <c r="AH5047" s="69">
        <f t="shared" ca="1" si="634"/>
        <v>1.2727326034228893E-2</v>
      </c>
      <c r="AI5047" s="70" cm="1">
        <f t="array" aca="1" ref="AI5047" ca="1">+MMULT(AB5047:AF5047,$N$5:$N$9)</f>
        <v>1.4404497411207734E-4</v>
      </c>
    </row>
    <row r="5048" spans="23:35" x14ac:dyDescent="0.3">
      <c r="W5048" s="62">
        <f t="shared" ca="1" si="638"/>
        <v>0.24384071211076774</v>
      </c>
      <c r="X5048" s="62">
        <f t="shared" ca="1" si="638"/>
        <v>0.502099475746693</v>
      </c>
      <c r="Y5048" s="62">
        <f t="shared" ca="1" si="638"/>
        <v>0.38426855736435495</v>
      </c>
      <c r="Z5048" s="62">
        <f t="shared" ca="1" si="638"/>
        <v>0.10831806796936105</v>
      </c>
      <c r="AA5048" s="62">
        <f t="shared" ca="1" si="638"/>
        <v>0.86326165760037465</v>
      </c>
      <c r="AB5048" s="63">
        <f t="shared" ca="1" si="632"/>
        <v>0.1160158196219124</v>
      </c>
      <c r="AC5048" s="67">
        <f t="shared" ca="1" si="633"/>
        <v>0.23889153581549433</v>
      </c>
      <c r="AD5048" s="67">
        <f t="shared" ca="1" si="636"/>
        <v>0.18282932022157117</v>
      </c>
      <c r="AE5048" s="67">
        <f t="shared" ca="1" si="636"/>
        <v>5.1536141469349456E-2</v>
      </c>
      <c r="AF5048" s="67">
        <f t="shared" ca="1" si="636"/>
        <v>0.41072718287167259</v>
      </c>
      <c r="AG5048" s="68" cm="1">
        <f t="array" aca="1" ref="AG5048" ca="1">+MMULT(MMULT(AB5048:AF5048,$N$13:$R$17),TRANSPOSE(AB5048:AF5048))</f>
        <v>1.7926387676678416E-4</v>
      </c>
      <c r="AH5048" s="69">
        <f t="shared" ca="1" si="634"/>
        <v>1.3388946066318444E-2</v>
      </c>
      <c r="AI5048" s="70" cm="1">
        <f t="array" aca="1" ref="AI5048" ca="1">+MMULT(AB5048:AF5048,$N$5:$N$9)</f>
        <v>4.0086005837121222E-4</v>
      </c>
    </row>
    <row r="5049" spans="23:35" x14ac:dyDescent="0.3">
      <c r="W5049" s="62">
        <f t="shared" ca="1" si="638"/>
        <v>0.93563124402830988</v>
      </c>
      <c r="X5049" s="62">
        <f t="shared" ca="1" si="638"/>
        <v>7.0879409006297855E-2</v>
      </c>
      <c r="Y5049" s="62">
        <f t="shared" ca="1" si="638"/>
        <v>0.23236868159891277</v>
      </c>
      <c r="Z5049" s="62">
        <f t="shared" ca="1" si="638"/>
        <v>0.79027014197600909</v>
      </c>
      <c r="AA5049" s="62">
        <f t="shared" ca="1" si="638"/>
        <v>0.55749013485393062</v>
      </c>
      <c r="AB5049" s="63">
        <f t="shared" ca="1" si="632"/>
        <v>0.36171689317745798</v>
      </c>
      <c r="AC5049" s="67">
        <f t="shared" ca="1" si="633"/>
        <v>2.7402119990807664E-2</v>
      </c>
      <c r="AD5049" s="67">
        <f t="shared" ca="1" si="636"/>
        <v>8.983419281491789E-2</v>
      </c>
      <c r="AE5049" s="67">
        <f t="shared" ca="1" si="636"/>
        <v>0.30552000304707805</v>
      </c>
      <c r="AF5049" s="67">
        <f t="shared" ca="1" si="636"/>
        <v>0.21552679096973842</v>
      </c>
      <c r="AG5049" s="68" cm="1">
        <f t="array" aca="1" ref="AG5049" ca="1">+MMULT(MMULT(AB5049:AF5049,$N$13:$R$17),TRANSPOSE(AB5049:AF5049))</f>
        <v>1.9375301084984122E-4</v>
      </c>
      <c r="AH5049" s="69">
        <f t="shared" ca="1" si="634"/>
        <v>1.3919519059573905E-2</v>
      </c>
      <c r="AI5049" s="70" cm="1">
        <f t="array" aca="1" ref="AI5049" ca="1">+MMULT(AB5049:AF5049,$N$5:$N$9)</f>
        <v>5.9913576262214706E-4</v>
      </c>
    </row>
    <row r="5050" spans="23:35" x14ac:dyDescent="0.3">
      <c r="W5050" s="62">
        <f t="shared" ca="1" si="638"/>
        <v>0.77212361921532191</v>
      </c>
      <c r="X5050" s="62">
        <f t="shared" ca="1" si="638"/>
        <v>0.93936784585301514</v>
      </c>
      <c r="Y5050" s="62">
        <f t="shared" ca="1" si="638"/>
        <v>0.12828335424099713</v>
      </c>
      <c r="Z5050" s="62">
        <f t="shared" ca="1" si="638"/>
        <v>0.36117130932028896</v>
      </c>
      <c r="AA5050" s="62">
        <f t="shared" ca="1" si="638"/>
        <v>0.58155464455959771</v>
      </c>
      <c r="AB5050" s="63">
        <f t="shared" ca="1" si="632"/>
        <v>0.27749268810816408</v>
      </c>
      <c r="AC5050" s="67">
        <f t="shared" ca="1" si="633"/>
        <v>0.33759841323470297</v>
      </c>
      <c r="AD5050" s="67">
        <f t="shared" ca="1" si="636"/>
        <v>4.6103618542381396E-2</v>
      </c>
      <c r="AE5050" s="67">
        <f t="shared" ca="1" si="636"/>
        <v>0.12980097357037748</v>
      </c>
      <c r="AF5050" s="67">
        <f t="shared" ca="1" si="636"/>
        <v>0.20900430654437405</v>
      </c>
      <c r="AG5050" s="68" cm="1">
        <f t="array" aca="1" ref="AG5050" ca="1">+MMULT(MMULT(AB5050:AF5050,$N$13:$R$17),TRANSPOSE(AB5050:AF5050))</f>
        <v>1.3989321724711769E-4</v>
      </c>
      <c r="AH5050" s="69">
        <f t="shared" ca="1" si="634"/>
        <v>1.1827646310535232E-2</v>
      </c>
      <c r="AI5050" s="70" cm="1">
        <f t="array" aca="1" ref="AI5050" ca="1">+MMULT(AB5050:AF5050,$N$5:$N$9)</f>
        <v>6.0679899117937564E-4</v>
      </c>
    </row>
    <row r="5051" spans="23:35" x14ac:dyDescent="0.3">
      <c r="W5051" s="62">
        <f t="shared" ca="1" si="638"/>
        <v>0.29541915496517046</v>
      </c>
      <c r="X5051" s="62">
        <f t="shared" ca="1" si="638"/>
        <v>0.45783099071966671</v>
      </c>
      <c r="Y5051" s="62">
        <f t="shared" ca="1" si="638"/>
        <v>0.37477078682840059</v>
      </c>
      <c r="Z5051" s="62">
        <f t="shared" ca="1" si="638"/>
        <v>0.95943409708995819</v>
      </c>
      <c r="AA5051" s="62">
        <f t="shared" ca="1" si="638"/>
        <v>0.79519272883044423</v>
      </c>
      <c r="AB5051" s="63">
        <f t="shared" ca="1" si="632"/>
        <v>0.10248187767682514</v>
      </c>
      <c r="AC5051" s="67">
        <f t="shared" ca="1" si="633"/>
        <v>0.15882307832450568</v>
      </c>
      <c r="AD5051" s="67">
        <f t="shared" ca="1" si="636"/>
        <v>0.13000922007621279</v>
      </c>
      <c r="AE5051" s="67">
        <f t="shared" ca="1" si="636"/>
        <v>0.33283084771040189</v>
      </c>
      <c r="AF5051" s="67">
        <f t="shared" ca="1" si="636"/>
        <v>0.27585497621205457</v>
      </c>
      <c r="AG5051" s="68" cm="1">
        <f t="array" aca="1" ref="AG5051" ca="1">+MMULT(MMULT(AB5051:AF5051,$N$13:$R$17),TRANSPOSE(AB5051:AF5051))</f>
        <v>1.5602989415886757E-4</v>
      </c>
      <c r="AH5051" s="69">
        <f t="shared" ca="1" si="634"/>
        <v>1.2491192663587716E-2</v>
      </c>
      <c r="AI5051" s="70" cm="1">
        <f t="array" aca="1" ref="AI5051" ca="1">+MMULT(AB5051:AF5051,$N$5:$N$9)</f>
        <v>5.7482783870094526E-4</v>
      </c>
    </row>
    <row r="5052" spans="23:35" x14ac:dyDescent="0.3">
      <c r="W5052" s="62">
        <f t="shared" ca="1" si="638"/>
        <v>0.19402950911122074</v>
      </c>
      <c r="X5052" s="62">
        <f t="shared" ca="1" si="638"/>
        <v>0.73671239098670993</v>
      </c>
      <c r="Y5052" s="62">
        <f t="shared" ca="1" si="638"/>
        <v>0.24608553470982719</v>
      </c>
      <c r="Z5052" s="62">
        <f t="shared" ca="1" si="638"/>
        <v>0.6554314648788937</v>
      </c>
      <c r="AA5052" s="62">
        <f t="shared" ca="1" si="638"/>
        <v>0.39492176852853345</v>
      </c>
      <c r="AB5052" s="63">
        <f t="shared" ca="1" si="632"/>
        <v>8.7118890658615417E-2</v>
      </c>
      <c r="AC5052" s="67">
        <f t="shared" ca="1" si="633"/>
        <v>0.33078250071966342</v>
      </c>
      <c r="AD5052" s="67">
        <f t="shared" ca="1" si="636"/>
        <v>0.11049194985471694</v>
      </c>
      <c r="AE5052" s="67">
        <f t="shared" ca="1" si="636"/>
        <v>0.29428751525763847</v>
      </c>
      <c r="AF5052" s="67">
        <f t="shared" ca="1" si="636"/>
        <v>0.17731914350936573</v>
      </c>
      <c r="AG5052" s="68" cm="1">
        <f t="array" aca="1" ref="AG5052" ca="1">+MMULT(MMULT(AB5052:AF5052,$N$13:$R$17),TRANSPOSE(AB5052:AF5052))</f>
        <v>1.3927030905484396E-4</v>
      </c>
      <c r="AH5052" s="69">
        <f t="shared" ca="1" si="634"/>
        <v>1.1801284212103526E-2</v>
      </c>
      <c r="AI5052" s="70" cm="1">
        <f t="array" aca="1" ref="AI5052" ca="1">+MMULT(AB5052:AF5052,$N$5:$N$9)</f>
        <v>5.2496480313890775E-4</v>
      </c>
    </row>
    <row r="5053" spans="23:35" x14ac:dyDescent="0.3">
      <c r="W5053" s="62">
        <f t="shared" ca="1" si="638"/>
        <v>0.51588778863312224</v>
      </c>
      <c r="X5053" s="62">
        <f t="shared" ca="1" si="638"/>
        <v>0.47681728746800389</v>
      </c>
      <c r="Y5053" s="62">
        <f t="shared" ca="1" si="638"/>
        <v>0.31260445649181234</v>
      </c>
      <c r="Z5053" s="62">
        <f t="shared" ca="1" si="638"/>
        <v>0.27678084672693304</v>
      </c>
      <c r="AA5053" s="62">
        <f t="shared" ca="1" si="638"/>
        <v>0.2572003341103275</v>
      </c>
      <c r="AB5053" s="63">
        <f t="shared" ca="1" si="632"/>
        <v>0.28048191885393337</v>
      </c>
      <c r="AC5053" s="67">
        <f t="shared" ca="1" si="633"/>
        <v>0.25923976236402557</v>
      </c>
      <c r="AD5053" s="67">
        <f t="shared" ca="1" si="636"/>
        <v>0.16995924255433134</v>
      </c>
      <c r="AE5053" s="67">
        <f t="shared" ca="1" si="636"/>
        <v>0.15048238144515422</v>
      </c>
      <c r="AF5053" s="67">
        <f t="shared" ca="1" si="636"/>
        <v>0.1398366947825555</v>
      </c>
      <c r="AG5053" s="68" cm="1">
        <f t="array" aca="1" ref="AG5053" ca="1">+MMULT(MMULT(AB5053:AF5053,$N$13:$R$17),TRANSPOSE(AB5053:AF5053))</f>
        <v>1.541799873689133E-4</v>
      </c>
      <c r="AH5053" s="69">
        <f t="shared" ca="1" si="634"/>
        <v>1.2416923426071102E-2</v>
      </c>
      <c r="AI5053" s="70" cm="1">
        <f t="array" aca="1" ref="AI5053" ca="1">+MMULT(AB5053:AF5053,$N$5:$N$9)</f>
        <v>2.690788793259705E-4</v>
      </c>
    </row>
    <row r="5054" spans="23:35" x14ac:dyDescent="0.3">
      <c r="W5054" s="62">
        <f t="shared" ca="1" si="638"/>
        <v>0.59249913868292037</v>
      </c>
      <c r="X5054" s="62">
        <f t="shared" ca="1" si="638"/>
        <v>0.47034575215353591</v>
      </c>
      <c r="Y5054" s="62">
        <f t="shared" ca="1" si="638"/>
        <v>1.2949289959585109E-3</v>
      </c>
      <c r="Z5054" s="62">
        <f t="shared" ca="1" si="638"/>
        <v>0.1791928390088442</v>
      </c>
      <c r="AA5054" s="62">
        <f t="shared" ca="1" si="638"/>
        <v>0.71823202339560432</v>
      </c>
      <c r="AB5054" s="63">
        <f t="shared" ca="1" si="632"/>
        <v>0.30205434674082021</v>
      </c>
      <c r="AC5054" s="67">
        <f t="shared" ca="1" si="633"/>
        <v>0.23978090369020041</v>
      </c>
      <c r="AD5054" s="67">
        <f t="shared" ca="1" si="636"/>
        <v>6.6015105577953365E-4</v>
      </c>
      <c r="AE5054" s="67">
        <f t="shared" ca="1" si="636"/>
        <v>9.1351990903762739E-2</v>
      </c>
      <c r="AF5054" s="67">
        <f t="shared" ca="1" si="636"/>
        <v>0.36615260760943708</v>
      </c>
      <c r="AG5054" s="68" cm="1">
        <f t="array" aca="1" ref="AG5054" ca="1">+MMULT(MMULT(AB5054:AF5054,$N$13:$R$17),TRANSPOSE(AB5054:AF5054))</f>
        <v>1.6730982079170764E-4</v>
      </c>
      <c r="AH5054" s="69">
        <f t="shared" ca="1" si="634"/>
        <v>1.2934829755033796E-2</v>
      </c>
      <c r="AI5054" s="70" cm="1">
        <f t="array" aca="1" ref="AI5054" ca="1">+MMULT(AB5054:AF5054,$N$5:$N$9)</f>
        <v>8.1494776930537537E-4</v>
      </c>
    </row>
    <row r="5055" spans="23:35" x14ac:dyDescent="0.3">
      <c r="W5055" s="62">
        <f t="shared" ca="1" si="638"/>
        <v>0.92199847617854203</v>
      </c>
      <c r="X5055" s="62">
        <f t="shared" ca="1" si="638"/>
        <v>0.56806384205308402</v>
      </c>
      <c r="Y5055" s="62">
        <f t="shared" ca="1" si="638"/>
        <v>6.81248370826536E-2</v>
      </c>
      <c r="Z5055" s="62">
        <f t="shared" ca="1" si="638"/>
        <v>0.30207957465391599</v>
      </c>
      <c r="AA5055" s="62">
        <f t="shared" ca="1" si="638"/>
        <v>0.20508101234242282</v>
      </c>
      <c r="AB5055" s="63">
        <f t="shared" ca="1" si="632"/>
        <v>0.446413191004364</v>
      </c>
      <c r="AC5055" s="67">
        <f t="shared" ca="1" si="633"/>
        <v>0.2750451318273211</v>
      </c>
      <c r="AD5055" s="67">
        <f t="shared" ca="1" si="636"/>
        <v>3.2984681313975042E-2</v>
      </c>
      <c r="AE5055" s="67">
        <f t="shared" ca="1" si="636"/>
        <v>0.14626087823639952</v>
      </c>
      <c r="AF5055" s="67">
        <f t="shared" ca="1" si="636"/>
        <v>9.9296117617940396E-2</v>
      </c>
      <c r="AG5055" s="68" cm="1">
        <f t="array" aca="1" ref="AG5055" ca="1">+MMULT(MMULT(AB5055:AF5055,$N$13:$R$17),TRANSPOSE(AB5055:AF5055))</f>
        <v>1.7735073725432907E-4</v>
      </c>
      <c r="AH5055" s="69">
        <f t="shared" ca="1" si="634"/>
        <v>1.3317309685305402E-2</v>
      </c>
      <c r="AI5055" s="70" cm="1">
        <f t="array" aca="1" ref="AI5055" ca="1">+MMULT(AB5055:AF5055,$N$5:$N$9)</f>
        <v>5.555556359495117E-4</v>
      </c>
    </row>
    <row r="5056" spans="23:35" x14ac:dyDescent="0.3">
      <c r="W5056" s="62">
        <f t="shared" ca="1" si="638"/>
        <v>0.54239420366716973</v>
      </c>
      <c r="X5056" s="62">
        <f t="shared" ca="1" si="638"/>
        <v>0.75453741059420931</v>
      </c>
      <c r="Y5056" s="62">
        <f t="shared" ca="1" si="638"/>
        <v>0.9351212176058773</v>
      </c>
      <c r="Z5056" s="62">
        <f t="shared" ca="1" si="638"/>
        <v>0.95473588943998666</v>
      </c>
      <c r="AA5056" s="62">
        <f t="shared" ca="1" si="638"/>
        <v>0.44820135666733918</v>
      </c>
      <c r="AB5056" s="63">
        <f t="shared" ca="1" si="632"/>
        <v>0.14921476868772965</v>
      </c>
      <c r="AC5056" s="67">
        <f t="shared" ca="1" si="633"/>
        <v>0.20757619537015015</v>
      </c>
      <c r="AD5056" s="67">
        <f t="shared" ca="1" si="636"/>
        <v>0.25725550759327714</v>
      </c>
      <c r="AE5056" s="67">
        <f t="shared" ca="1" si="636"/>
        <v>0.26265158059852689</v>
      </c>
      <c r="AF5056" s="67">
        <f t="shared" ca="1" si="636"/>
        <v>0.12330194775031604</v>
      </c>
      <c r="AG5056" s="68" cm="1">
        <f t="array" aca="1" ref="AG5056" ca="1">+MMULT(MMULT(AB5056:AF5056,$N$13:$R$17),TRANSPOSE(AB5056:AF5056))</f>
        <v>1.694112433018368E-4</v>
      </c>
      <c r="AH5056" s="69">
        <f t="shared" ca="1" si="634"/>
        <v>1.3015807439488216E-2</v>
      </c>
      <c r="AI5056" s="70" cm="1">
        <f t="array" aca="1" ref="AI5056" ca="1">+MMULT(AB5056:AF5056,$N$5:$N$9)</f>
        <v>1.1381220730372803E-4</v>
      </c>
    </row>
    <row r="5057" spans="23:35" x14ac:dyDescent="0.3">
      <c r="W5057" s="62">
        <f t="shared" ca="1" si="638"/>
        <v>0.28601335641737136</v>
      </c>
      <c r="X5057" s="62">
        <f t="shared" ca="1" si="638"/>
        <v>0.55139448655004608</v>
      </c>
      <c r="Y5057" s="62">
        <f t="shared" ca="1" si="638"/>
        <v>0.22653082679065573</v>
      </c>
      <c r="Z5057" s="62">
        <f t="shared" ca="1" si="638"/>
        <v>0.63495484078236175</v>
      </c>
      <c r="AA5057" s="62">
        <f t="shared" ca="1" si="638"/>
        <v>1.6995854290097756E-2</v>
      </c>
      <c r="AB5057" s="63">
        <f t="shared" ca="1" si="632"/>
        <v>0.16668519677293941</v>
      </c>
      <c r="AC5057" s="67">
        <f t="shared" ca="1" si="633"/>
        <v>0.32134617642117258</v>
      </c>
      <c r="AD5057" s="67">
        <f t="shared" ca="1" si="636"/>
        <v>0.13201948297699759</v>
      </c>
      <c r="AE5057" s="67">
        <f t="shared" ca="1" si="636"/>
        <v>0.37004416123592687</v>
      </c>
      <c r="AF5057" s="67">
        <f t="shared" ca="1" si="636"/>
        <v>9.9049825929635772E-3</v>
      </c>
      <c r="AG5057" s="68" cm="1">
        <f t="array" aca="1" ref="AG5057" ca="1">+MMULT(MMULT(AB5057:AF5057,$N$13:$R$17),TRANSPOSE(AB5057:AF5057))</f>
        <v>1.7526877827976932E-4</v>
      </c>
      <c r="AH5057" s="69">
        <f t="shared" ca="1" si="634"/>
        <v>1.3238911521713911E-2</v>
      </c>
      <c r="AI5057" s="70" cm="1">
        <f t="array" aca="1" ref="AI5057" ca="1">+MMULT(AB5057:AF5057,$N$5:$N$9)</f>
        <v>3.8197745974433356E-4</v>
      </c>
    </row>
    <row r="5058" spans="23:35" x14ac:dyDescent="0.3">
      <c r="W5058" s="62">
        <f t="shared" ca="1" si="638"/>
        <v>5.8066492682553594E-2</v>
      </c>
      <c r="X5058" s="62">
        <f t="shared" ca="1" si="638"/>
        <v>0.96868384690665743</v>
      </c>
      <c r="Y5058" s="62">
        <f t="shared" ca="1" si="638"/>
        <v>0.7508765251400964</v>
      </c>
      <c r="Z5058" s="62">
        <f t="shared" ca="1" si="638"/>
        <v>4.5976947409583135E-2</v>
      </c>
      <c r="AA5058" s="62">
        <f t="shared" ca="1" si="638"/>
        <v>0.65395275068559866</v>
      </c>
      <c r="AB5058" s="63">
        <f t="shared" ca="1" si="632"/>
        <v>2.3436999806113828E-2</v>
      </c>
      <c r="AC5058" s="67">
        <f t="shared" ca="1" si="633"/>
        <v>0.39098354461071461</v>
      </c>
      <c r="AD5058" s="67">
        <f t="shared" ca="1" si="636"/>
        <v>0.30307139558665597</v>
      </c>
      <c r="AE5058" s="67">
        <f t="shared" ca="1" si="636"/>
        <v>1.8557375480125479E-2</v>
      </c>
      <c r="AF5058" s="67">
        <f t="shared" ca="1" si="636"/>
        <v>0.26395068451639014</v>
      </c>
      <c r="AG5058" s="68" cm="1">
        <f t="array" aca="1" ref="AG5058" ca="1">+MMULT(MMULT(AB5058:AF5058,$N$13:$R$17),TRANSPOSE(AB5058:AF5058))</f>
        <v>1.7715295966255182E-4</v>
      </c>
      <c r="AH5058" s="69">
        <f t="shared" ca="1" si="634"/>
        <v>1.3309882030376972E-2</v>
      </c>
      <c r="AI5058" s="70" cm="1">
        <f t="array" aca="1" ref="AI5058" ca="1">+MMULT(AB5058:AF5058,$N$5:$N$9)</f>
        <v>-1.3494645661817648E-5</v>
      </c>
    </row>
    <row r="5059" spans="23:35" x14ac:dyDescent="0.3">
      <c r="W5059" s="62">
        <f t="shared" ca="1" si="638"/>
        <v>0.94969592810382331</v>
      </c>
      <c r="X5059" s="62">
        <f t="shared" ca="1" si="638"/>
        <v>0.76279801705367423</v>
      </c>
      <c r="Y5059" s="62">
        <f t="shared" ca="1" si="638"/>
        <v>5.5305301621025205E-2</v>
      </c>
      <c r="Z5059" s="62">
        <f t="shared" ca="1" si="638"/>
        <v>0.43568162716098358</v>
      </c>
      <c r="AA5059" s="62">
        <f t="shared" ca="1" si="638"/>
        <v>9.6723887219283267E-3</v>
      </c>
      <c r="AB5059" s="63">
        <f t="shared" ref="AB5059:AB5122" ca="1" si="639">+W5059/SUM($W5059:$AA5059)</f>
        <v>0.42911439714833088</v>
      </c>
      <c r="AC5059" s="67">
        <f t="shared" ref="AC5059:AC5122" ca="1" si="640">+X5059/SUM($W5059:$AA5059)</f>
        <v>0.34466569935439939</v>
      </c>
      <c r="AD5059" s="67">
        <f t="shared" ca="1" si="636"/>
        <v>2.4989368135543231E-2</v>
      </c>
      <c r="AE5059" s="67">
        <f t="shared" ca="1" si="636"/>
        <v>0.19686012465176186</v>
      </c>
      <c r="AF5059" s="67">
        <f t="shared" ca="1" si="636"/>
        <v>4.3704107099644613E-3</v>
      </c>
      <c r="AG5059" s="68" cm="1">
        <f t="array" aca="1" ref="AG5059" ca="1">+MMULT(MMULT(AB5059:AF5059,$N$13:$R$17),TRANSPOSE(AB5059:AF5059))</f>
        <v>1.8946462130256666E-4</v>
      </c>
      <c r="AH5059" s="69">
        <f t="shared" ref="AH5059:AH5122" ca="1" si="641">SQRT(AG5059)</f>
        <v>1.3764614825797584E-2</v>
      </c>
      <c r="AI5059" s="70" cm="1">
        <f t="array" aca="1" ref="AI5059" ca="1">+MMULT(AB5059:AF5059,$N$5:$N$9)</f>
        <v>5.2919629689778935E-4</v>
      </c>
    </row>
    <row r="5060" spans="23:35" x14ac:dyDescent="0.3">
      <c r="W5060" s="62">
        <f t="shared" ca="1" si="638"/>
        <v>0.79270887586691574</v>
      </c>
      <c r="X5060" s="62">
        <f t="shared" ca="1" si="638"/>
        <v>0.11783903667902829</v>
      </c>
      <c r="Y5060" s="62">
        <f t="shared" ca="1" si="638"/>
        <v>0.92003708113446692</v>
      </c>
      <c r="Z5060" s="62">
        <f t="shared" ca="1" si="638"/>
        <v>0.22691330677750676</v>
      </c>
      <c r="AA5060" s="62">
        <f t="shared" ca="1" si="638"/>
        <v>4.3768888436752085E-2</v>
      </c>
      <c r="AB5060" s="63">
        <f t="shared" ca="1" si="639"/>
        <v>0.37725277397202622</v>
      </c>
      <c r="AC5060" s="67">
        <f t="shared" ca="1" si="640"/>
        <v>5.6079987020125316E-2</v>
      </c>
      <c r="AD5060" s="67">
        <f t="shared" ca="1" si="636"/>
        <v>0.43784868768565999</v>
      </c>
      <c r="AE5060" s="67">
        <f t="shared" ca="1" si="636"/>
        <v>0.10798879265652554</v>
      </c>
      <c r="AF5060" s="67">
        <f t="shared" ca="1" si="636"/>
        <v>2.0829758665663004E-2</v>
      </c>
      <c r="AG5060" s="68" cm="1">
        <f t="array" aca="1" ref="AG5060" ca="1">+MMULT(MMULT(AB5060:AF5060,$N$13:$R$17),TRANSPOSE(AB5060:AF5060))</f>
        <v>2.8098400444789861E-4</v>
      </c>
      <c r="AH5060" s="69">
        <f t="shared" ca="1" si="641"/>
        <v>1.6762577500131017E-2</v>
      </c>
      <c r="AI5060" s="70" cm="1">
        <f t="array" aca="1" ref="AI5060" ca="1">+MMULT(AB5060:AF5060,$N$5:$N$9)</f>
        <v>-4.8830844456399295E-4</v>
      </c>
    </row>
    <row r="5061" spans="23:35" x14ac:dyDescent="0.3">
      <c r="W5061" s="62">
        <f t="shared" ca="1" si="638"/>
        <v>0.40759583335239213</v>
      </c>
      <c r="X5061" s="62">
        <f t="shared" ca="1" si="638"/>
        <v>0.40982113040049728</v>
      </c>
      <c r="Y5061" s="62">
        <f t="shared" ca="1" si="638"/>
        <v>0.16269634233673858</v>
      </c>
      <c r="Z5061" s="62">
        <f t="shared" ca="1" si="638"/>
        <v>0.64419820156519736</v>
      </c>
      <c r="AA5061" s="62">
        <f t="shared" ca="1" si="638"/>
        <v>0.999095871497371</v>
      </c>
      <c r="AB5061" s="63">
        <f t="shared" ca="1" si="639"/>
        <v>0.15536886744753858</v>
      </c>
      <c r="AC5061" s="67">
        <f t="shared" ca="1" si="640"/>
        <v>0.15621711429848106</v>
      </c>
      <c r="AD5061" s="67">
        <f t="shared" ca="1" si="636"/>
        <v>6.2017185599789304E-2</v>
      </c>
      <c r="AE5061" s="67">
        <f t="shared" ca="1" si="636"/>
        <v>0.24555782174150254</v>
      </c>
      <c r="AF5061" s="67">
        <f t="shared" ca="1" si="636"/>
        <v>0.38083901091268857</v>
      </c>
      <c r="AG5061" s="68" cm="1">
        <f t="array" aca="1" ref="AG5061" ca="1">+MMULT(MMULT(AB5061:AF5061,$N$13:$R$17),TRANSPOSE(AB5061:AF5061))</f>
        <v>1.6372602169547362E-4</v>
      </c>
      <c r="AH5061" s="69">
        <f t="shared" ca="1" si="641"/>
        <v>1.2795546947882831E-2</v>
      </c>
      <c r="AI5061" s="70" cm="1">
        <f t="array" aca="1" ref="AI5061" ca="1">+MMULT(AB5061:AF5061,$N$5:$N$9)</f>
        <v>7.6894875320283906E-4</v>
      </c>
    </row>
    <row r="5062" spans="23:35" x14ac:dyDescent="0.3">
      <c r="W5062" s="62">
        <f t="shared" ca="1" si="638"/>
        <v>0.15238655322857497</v>
      </c>
      <c r="X5062" s="62">
        <f t="shared" ca="1" si="638"/>
        <v>0.79920331575544412</v>
      </c>
      <c r="Y5062" s="62">
        <f t="shared" ca="1" si="638"/>
        <v>0.71598513441953582</v>
      </c>
      <c r="Z5062" s="62">
        <f t="shared" ca="1" si="638"/>
        <v>0.89956815121898981</v>
      </c>
      <c r="AA5062" s="62">
        <f t="shared" ca="1" si="638"/>
        <v>0.68172931488047228</v>
      </c>
      <c r="AB5062" s="63">
        <f t="shared" ca="1" si="639"/>
        <v>4.6904442897965054E-2</v>
      </c>
      <c r="AC5062" s="67">
        <f t="shared" ca="1" si="640"/>
        <v>0.24599405586323275</v>
      </c>
      <c r="AD5062" s="67">
        <f t="shared" ca="1" si="636"/>
        <v>0.22037957511119566</v>
      </c>
      <c r="AE5062" s="67">
        <f t="shared" ca="1" si="636"/>
        <v>0.27688626120698351</v>
      </c>
      <c r="AF5062" s="67">
        <f t="shared" ca="1" si="636"/>
        <v>0.20983566492062308</v>
      </c>
      <c r="AG5062" s="68" cm="1">
        <f t="array" aca="1" ref="AG5062" ca="1">+MMULT(MMULT(AB5062:AF5062,$N$13:$R$17),TRANSPOSE(AB5062:AF5062))</f>
        <v>1.5568958337072348E-4</v>
      </c>
      <c r="AH5062" s="69">
        <f t="shared" ca="1" si="641"/>
        <v>1.2477563198426345E-2</v>
      </c>
      <c r="AI5062" s="70" cm="1">
        <f t="array" aca="1" ref="AI5062" ca="1">+MMULT(AB5062:AF5062,$N$5:$N$9)</f>
        <v>2.8030082354871288E-4</v>
      </c>
    </row>
    <row r="5063" spans="23:35" x14ac:dyDescent="0.3">
      <c r="W5063" s="62">
        <f t="shared" ca="1" si="638"/>
        <v>0.23314772032175535</v>
      </c>
      <c r="X5063" s="62">
        <f t="shared" ca="1" si="638"/>
        <v>3.2459964717975742E-2</v>
      </c>
      <c r="Y5063" s="62">
        <f t="shared" ca="1" si="638"/>
        <v>0.46912376469679573</v>
      </c>
      <c r="Z5063" s="62">
        <f t="shared" ca="1" si="638"/>
        <v>0.20357797196636329</v>
      </c>
      <c r="AA5063" s="62">
        <f t="shared" ca="1" si="638"/>
        <v>0.93416984660770064</v>
      </c>
      <c r="AB5063" s="63">
        <f t="shared" ca="1" si="639"/>
        <v>0.12451284469072306</v>
      </c>
      <c r="AC5063" s="67">
        <f t="shared" ca="1" si="640"/>
        <v>1.7335286572898685E-2</v>
      </c>
      <c r="AD5063" s="67">
        <f t="shared" ca="1" si="636"/>
        <v>0.25053615953785902</v>
      </c>
      <c r="AE5063" s="67">
        <f t="shared" ca="1" si="636"/>
        <v>0.10872108194289258</v>
      </c>
      <c r="AF5063" s="67">
        <f t="shared" ca="1" si="636"/>
        <v>0.49889462725562661</v>
      </c>
      <c r="AG5063" s="68" cm="1">
        <f t="array" aca="1" ref="AG5063" ca="1">+MMULT(MMULT(AB5063:AF5063,$N$13:$R$17),TRANSPOSE(AB5063:AF5063))</f>
        <v>2.3834440288076408E-4</v>
      </c>
      <c r="AH5063" s="69">
        <f t="shared" ca="1" si="641"/>
        <v>1.5438406746836412E-2</v>
      </c>
      <c r="AI5063" s="70" cm="1">
        <f t="array" aca="1" ref="AI5063" ca="1">+MMULT(AB5063:AF5063,$N$5:$N$9)</f>
        <v>3.3814524854998342E-4</v>
      </c>
    </row>
    <row r="5064" spans="23:35" x14ac:dyDescent="0.3">
      <c r="W5064" s="62">
        <f t="shared" ca="1" si="638"/>
        <v>0.51876289563513456</v>
      </c>
      <c r="X5064" s="62">
        <f t="shared" ca="1" si="638"/>
        <v>0.15414378198640721</v>
      </c>
      <c r="Y5064" s="62">
        <f t="shared" ca="1" si="638"/>
        <v>0.82420536736321104</v>
      </c>
      <c r="Z5064" s="62">
        <f t="shared" ca="1" si="638"/>
        <v>9.4011258459844482E-2</v>
      </c>
      <c r="AA5064" s="62">
        <f t="shared" ca="1" si="638"/>
        <v>0.22651401335667398</v>
      </c>
      <c r="AB5064" s="63">
        <f t="shared" ca="1" si="639"/>
        <v>0.28540506449772274</v>
      </c>
      <c r="AC5064" s="67">
        <f t="shared" ca="1" si="640"/>
        <v>8.4804476977658957E-2</v>
      </c>
      <c r="AD5064" s="67">
        <f t="shared" ca="1" si="636"/>
        <v>0.45344874895816428</v>
      </c>
      <c r="AE5064" s="67">
        <f t="shared" ca="1" si="636"/>
        <v>5.1721681542766795E-2</v>
      </c>
      <c r="AF5064" s="67">
        <f t="shared" ca="1" si="636"/>
        <v>0.12462002802368716</v>
      </c>
      <c r="AG5064" s="68" cm="1">
        <f t="array" aca="1" ref="AG5064" ca="1">+MMULT(MMULT(AB5064:AF5064,$N$13:$R$17),TRANSPOSE(AB5064:AF5064))</f>
        <v>2.4969369445016187E-4</v>
      </c>
      <c r="AH5064" s="69">
        <f t="shared" ca="1" si="641"/>
        <v>1.5801699100101922E-2</v>
      </c>
      <c r="AI5064" s="70" cm="1">
        <f t="array" aca="1" ref="AI5064" ca="1">+MMULT(AB5064:AF5064,$N$5:$N$9)</f>
        <v>-4.7203708676480023E-4</v>
      </c>
    </row>
    <row r="5065" spans="23:35" x14ac:dyDescent="0.3">
      <c r="W5065" s="62">
        <f t="shared" ca="1" si="638"/>
        <v>0.9910289728605175</v>
      </c>
      <c r="X5065" s="62">
        <f t="shared" ca="1" si="638"/>
        <v>0.87829045810321638</v>
      </c>
      <c r="Y5065" s="62">
        <f t="shared" ca="1" si="638"/>
        <v>6.1158095539661783E-2</v>
      </c>
      <c r="Z5065" s="62">
        <f t="shared" ca="1" si="638"/>
        <v>0.4530841720234412</v>
      </c>
      <c r="AA5065" s="62">
        <f t="shared" ca="1" si="638"/>
        <v>0.20389521006230127</v>
      </c>
      <c r="AB5065" s="63">
        <f t="shared" ca="1" si="639"/>
        <v>0.38301274489664655</v>
      </c>
      <c r="AC5065" s="67">
        <f t="shared" ca="1" si="640"/>
        <v>0.33944157879024212</v>
      </c>
      <c r="AD5065" s="67">
        <f t="shared" ca="1" si="636"/>
        <v>2.3636372585238308E-2</v>
      </c>
      <c r="AE5065" s="67">
        <f t="shared" ca="1" si="636"/>
        <v>0.17510791021076141</v>
      </c>
      <c r="AF5065" s="67">
        <f t="shared" ca="1" si="636"/>
        <v>7.8801393517111407E-2</v>
      </c>
      <c r="AG5065" s="68" cm="1">
        <f t="array" aca="1" ref="AG5065" ca="1">+MMULT(MMULT(AB5065:AF5065,$N$13:$R$17),TRANSPOSE(AB5065:AF5065))</f>
        <v>1.6439672914072233E-4</v>
      </c>
      <c r="AH5065" s="69">
        <f t="shared" ca="1" si="641"/>
        <v>1.2821728789079978E-2</v>
      </c>
      <c r="AI5065" s="70" cm="1">
        <f t="array" aca="1" ref="AI5065" ca="1">+MMULT(AB5065:AF5065,$N$5:$N$9)</f>
        <v>5.8002968539207808E-4</v>
      </c>
    </row>
    <row r="5066" spans="23:35" x14ac:dyDescent="0.3">
      <c r="W5066" s="62">
        <f t="shared" ca="1" si="638"/>
        <v>0.4419561382388294</v>
      </c>
      <c r="X5066" s="62">
        <f t="shared" ca="1" si="638"/>
        <v>0.79318313896499171</v>
      </c>
      <c r="Y5066" s="62">
        <f t="shared" ca="1" si="638"/>
        <v>0.56785473692432198</v>
      </c>
      <c r="Z5066" s="62">
        <f t="shared" ca="1" si="638"/>
        <v>0.3462063447964373</v>
      </c>
      <c r="AA5066" s="62">
        <f t="shared" ca="1" si="638"/>
        <v>0.99875273298001055</v>
      </c>
      <c r="AB5066" s="63">
        <f t="shared" ca="1" si="639"/>
        <v>0.14039476616579277</v>
      </c>
      <c r="AC5066" s="67">
        <f t="shared" ca="1" si="640"/>
        <v>0.25196790289054022</v>
      </c>
      <c r="AD5066" s="67">
        <f t="shared" ca="1" si="636"/>
        <v>0.18038856372562895</v>
      </c>
      <c r="AE5066" s="67">
        <f t="shared" ca="1" si="636"/>
        <v>0.1099782413171137</v>
      </c>
      <c r="AF5066" s="67">
        <f t="shared" ca="1" si="636"/>
        <v>0.31727052590092442</v>
      </c>
      <c r="AG5066" s="68" cm="1">
        <f t="array" aca="1" ref="AG5066" ca="1">+MMULT(MMULT(AB5066:AF5066,$N$13:$R$17),TRANSPOSE(AB5066:AF5066))</f>
        <v>1.5454321114454021E-4</v>
      </c>
      <c r="AH5066" s="69">
        <f t="shared" ca="1" si="641"/>
        <v>1.2431540980286402E-2</v>
      </c>
      <c r="AI5066" s="70" cm="1">
        <f t="array" aca="1" ref="AI5066" ca="1">+MMULT(AB5066:AF5066,$N$5:$N$9)</f>
        <v>3.6500497751409082E-4</v>
      </c>
    </row>
    <row r="5067" spans="23:35" x14ac:dyDescent="0.3">
      <c r="W5067" s="62">
        <f t="shared" ca="1" si="638"/>
        <v>0.95930402283306548</v>
      </c>
      <c r="X5067" s="62">
        <f t="shared" ca="1" si="638"/>
        <v>0.71640514662968557</v>
      </c>
      <c r="Y5067" s="62">
        <f t="shared" ca="1" si="638"/>
        <v>0.46943898290750974</v>
      </c>
      <c r="Z5067" s="62">
        <f t="shared" ca="1" si="638"/>
        <v>0.62027168201877836</v>
      </c>
      <c r="AA5067" s="62">
        <f t="shared" ca="1" si="638"/>
        <v>0.49075488620728869</v>
      </c>
      <c r="AB5067" s="63">
        <f t="shared" ca="1" si="639"/>
        <v>0.29461073349816463</v>
      </c>
      <c r="AC5067" s="67">
        <f t="shared" ca="1" si="640"/>
        <v>0.22001434446935478</v>
      </c>
      <c r="AD5067" s="67">
        <f t="shared" ca="1" si="636"/>
        <v>0.14416885554026346</v>
      </c>
      <c r="AE5067" s="67">
        <f t="shared" ca="1" si="636"/>
        <v>0.19049090888623546</v>
      </c>
      <c r="AF5067" s="67">
        <f t="shared" ca="1" si="636"/>
        <v>0.15071515760598161</v>
      </c>
      <c r="AG5067" s="68" cm="1">
        <f t="array" aca="1" ref="AG5067" ca="1">+MMULT(MMULT(AB5067:AF5067,$N$13:$R$17),TRANSPOSE(AB5067:AF5067))</f>
        <v>1.5636805941646344E-4</v>
      </c>
      <c r="AH5067" s="69">
        <f t="shared" ca="1" si="641"/>
        <v>1.2504721484961729E-2</v>
      </c>
      <c r="AI5067" s="70" cm="1">
        <f t="array" aca="1" ref="AI5067" ca="1">+MMULT(AB5067:AF5067,$N$5:$N$9)</f>
        <v>3.6001789913144439E-4</v>
      </c>
    </row>
    <row r="5068" spans="23:35" x14ac:dyDescent="0.3">
      <c r="W5068" s="62">
        <f t="shared" ca="1" si="638"/>
        <v>1.2588304621075297E-2</v>
      </c>
      <c r="X5068" s="62">
        <f t="shared" ca="1" si="638"/>
        <v>0.92906588729818962</v>
      </c>
      <c r="Y5068" s="62">
        <f t="shared" ca="1" si="638"/>
        <v>0.59783061643791169</v>
      </c>
      <c r="Z5068" s="62">
        <f t="shared" ca="1" si="638"/>
        <v>0.94752930391359624</v>
      </c>
      <c r="AA5068" s="62">
        <f t="shared" ca="1" si="638"/>
        <v>0.44285765814716982</v>
      </c>
      <c r="AB5068" s="63">
        <f t="shared" ca="1" si="639"/>
        <v>4.2965377352605404E-3</v>
      </c>
      <c r="AC5068" s="67">
        <f t="shared" ca="1" si="640"/>
        <v>0.31710121128122254</v>
      </c>
      <c r="AD5068" s="67">
        <f t="shared" ca="1" si="636"/>
        <v>0.20404668302347986</v>
      </c>
      <c r="AE5068" s="67">
        <f t="shared" ca="1" si="636"/>
        <v>0.32340299445201737</v>
      </c>
      <c r="AF5068" s="67">
        <f t="shared" ca="1" si="636"/>
        <v>0.15115257350801967</v>
      </c>
      <c r="AG5068" s="68" cm="1">
        <f t="array" aca="1" ref="AG5068" ca="1">+MMULT(MMULT(AB5068:AF5068,$N$13:$R$17),TRANSPOSE(AB5068:AF5068))</f>
        <v>1.5751726957235156E-4</v>
      </c>
      <c r="AH5068" s="69">
        <f t="shared" ca="1" si="641"/>
        <v>1.2550588415383222E-2</v>
      </c>
      <c r="AI5068" s="70" cm="1">
        <f t="array" aca="1" ref="AI5068" ca="1">+MMULT(AB5068:AF5068,$N$5:$N$9)</f>
        <v>3.0062460437525491E-4</v>
      </c>
    </row>
    <row r="5069" spans="23:35" x14ac:dyDescent="0.3">
      <c r="W5069" s="62">
        <f t="shared" ca="1" si="638"/>
        <v>0.93117018528385909</v>
      </c>
      <c r="X5069" s="62">
        <f t="shared" ca="1" si="638"/>
        <v>0.3693978004817603</v>
      </c>
      <c r="Y5069" s="62">
        <f t="shared" ca="1" si="638"/>
        <v>0.95583844858242906</v>
      </c>
      <c r="Z5069" s="62">
        <f t="shared" ca="1" si="638"/>
        <v>0.40482982617866592</v>
      </c>
      <c r="AA5069" s="62">
        <f t="shared" ca="1" si="638"/>
        <v>1.1566486124825137E-2</v>
      </c>
      <c r="AB5069" s="63">
        <f t="shared" ca="1" si="639"/>
        <v>0.34838717015328569</v>
      </c>
      <c r="AC5069" s="67">
        <f t="shared" ca="1" si="640"/>
        <v>0.1382061586641731</v>
      </c>
      <c r="AD5069" s="67">
        <f t="shared" ca="1" si="636"/>
        <v>0.35761653185215181</v>
      </c>
      <c r="AE5069" s="67">
        <f t="shared" ca="1" si="636"/>
        <v>0.15146266468254446</v>
      </c>
      <c r="AF5069" s="67">
        <f t="shared" ca="1" si="636"/>
        <v>4.3274746478450445E-3</v>
      </c>
      <c r="AG5069" s="68" cm="1">
        <f t="array" aca="1" ref="AG5069" ca="1">+MMULT(MMULT(AB5069:AF5069,$N$13:$R$17),TRANSPOSE(AB5069:AF5069))</f>
        <v>2.4010797251282568E-4</v>
      </c>
      <c r="AH5069" s="69">
        <f t="shared" ca="1" si="641"/>
        <v>1.5495417790844675E-2</v>
      </c>
      <c r="AI5069" s="70" cm="1">
        <f t="array" aca="1" ref="AI5069" ca="1">+MMULT(AB5069:AF5069,$N$5:$N$9)</f>
        <v>-2.8520475627786564E-4</v>
      </c>
    </row>
    <row r="5070" spans="23:35" x14ac:dyDescent="0.3">
      <c r="W5070" s="62">
        <f t="shared" ca="1" si="638"/>
        <v>0.55027021527921682</v>
      </c>
      <c r="X5070" s="62">
        <f t="shared" ca="1" si="638"/>
        <v>0.96196022205863141</v>
      </c>
      <c r="Y5070" s="62">
        <f t="shared" ca="1" si="638"/>
        <v>0.91571794743287693</v>
      </c>
      <c r="Z5070" s="62">
        <f t="shared" ca="1" si="638"/>
        <v>0.33077985473514016</v>
      </c>
      <c r="AA5070" s="62">
        <f t="shared" ca="1" si="638"/>
        <v>0.65301927012251171</v>
      </c>
      <c r="AB5070" s="63">
        <f t="shared" ca="1" si="639"/>
        <v>0.16128691051324451</v>
      </c>
      <c r="AC5070" s="67">
        <f t="shared" ca="1" si="640"/>
        <v>0.28195527932353132</v>
      </c>
      <c r="AD5070" s="67">
        <f t="shared" ca="1" si="636"/>
        <v>0.26840144085944423</v>
      </c>
      <c r="AE5070" s="67">
        <f t="shared" ca="1" si="636"/>
        <v>9.6953204714486679E-2</v>
      </c>
      <c r="AF5070" s="67">
        <f t="shared" ca="1" si="636"/>
        <v>0.1914031645892933</v>
      </c>
      <c r="AG5070" s="68" cm="1">
        <f t="array" aca="1" ref="AG5070" ca="1">+MMULT(MMULT(AB5070:AF5070,$N$13:$R$17),TRANSPOSE(AB5070:AF5070))</f>
        <v>1.5921980423955637E-4</v>
      </c>
      <c r="AH5070" s="69">
        <f t="shared" ca="1" si="641"/>
        <v>1.2618233007816759E-2</v>
      </c>
      <c r="AI5070" s="70" cm="1">
        <f t="array" aca="1" ref="AI5070" ca="1">+MMULT(AB5070:AF5070,$N$5:$N$9)</f>
        <v>5.0008182986889245E-5</v>
      </c>
    </row>
    <row r="5071" spans="23:35" x14ac:dyDescent="0.3">
      <c r="W5071" s="62">
        <f t="shared" ca="1" si="638"/>
        <v>9.1930467922947123E-2</v>
      </c>
      <c r="X5071" s="62">
        <f t="shared" ca="1" si="638"/>
        <v>0.35071888547612284</v>
      </c>
      <c r="Y5071" s="62">
        <f t="shared" ca="1" si="638"/>
        <v>0.5137268423121959</v>
      </c>
      <c r="Z5071" s="62">
        <f t="shared" ca="1" si="638"/>
        <v>0.17943181112735862</v>
      </c>
      <c r="AA5071" s="62">
        <f t="shared" ca="1" si="638"/>
        <v>0.61228489865710212</v>
      </c>
      <c r="AB5071" s="63">
        <f t="shared" ca="1" si="639"/>
        <v>5.2589005786781884E-2</v>
      </c>
      <c r="AC5071" s="67">
        <f t="shared" ca="1" si="640"/>
        <v>0.20062943129253505</v>
      </c>
      <c r="AD5071" s="67">
        <f t="shared" ca="1" si="636"/>
        <v>0.29387845502783078</v>
      </c>
      <c r="AE5071" s="67">
        <f t="shared" ca="1" si="636"/>
        <v>0.10264432202845369</v>
      </c>
      <c r="AF5071" s="67">
        <f t="shared" ca="1" si="636"/>
        <v>0.35025878586439863</v>
      </c>
      <c r="AG5071" s="68" cm="1">
        <f t="array" aca="1" ref="AG5071" ca="1">+MMULT(MMULT(AB5071:AF5071,$N$13:$R$17),TRANSPOSE(AB5071:AF5071))</f>
        <v>1.864017596833871E-4</v>
      </c>
      <c r="AH5071" s="69">
        <f t="shared" ca="1" si="641"/>
        <v>1.365290297641447E-2</v>
      </c>
      <c r="AI5071" s="70" cm="1">
        <f t="array" aca="1" ref="AI5071" ca="1">+MMULT(AB5071:AF5071,$N$5:$N$9)</f>
        <v>1.1940221948768308E-4</v>
      </c>
    </row>
    <row r="5072" spans="23:35" x14ac:dyDescent="0.3">
      <c r="W5072" s="62">
        <f t="shared" ca="1" si="638"/>
        <v>0.15414660652477863</v>
      </c>
      <c r="X5072" s="62">
        <f t="shared" ca="1" si="638"/>
        <v>0.43227587812942259</v>
      </c>
      <c r="Y5072" s="62">
        <f t="shared" ca="1" si="638"/>
        <v>0.34636968180779271</v>
      </c>
      <c r="Z5072" s="62">
        <f t="shared" ca="1" si="638"/>
        <v>0.53942384370390695</v>
      </c>
      <c r="AA5072" s="62">
        <f t="shared" ca="1" si="638"/>
        <v>0.86626555038173969</v>
      </c>
      <c r="AB5072" s="63">
        <f t="shared" ca="1" si="639"/>
        <v>6.5917392347827453E-2</v>
      </c>
      <c r="AC5072" s="67">
        <f t="shared" ca="1" si="640"/>
        <v>0.18485323357785616</v>
      </c>
      <c r="AD5072" s="67">
        <f t="shared" ca="1" si="636"/>
        <v>0.14811734573894936</v>
      </c>
      <c r="AE5072" s="67">
        <f t="shared" ca="1" si="636"/>
        <v>0.23067269496774703</v>
      </c>
      <c r="AF5072" s="67">
        <f t="shared" ca="1" si="636"/>
        <v>0.37043933336762003</v>
      </c>
      <c r="AG5072" s="68" cm="1">
        <f t="array" aca="1" ref="AG5072" ca="1">+MMULT(MMULT(AB5072:AF5072,$N$13:$R$17),TRANSPOSE(AB5072:AF5072))</f>
        <v>1.6416173199524948E-4</v>
      </c>
      <c r="AH5072" s="69">
        <f t="shared" ca="1" si="641"/>
        <v>1.2812561492349977E-2</v>
      </c>
      <c r="AI5072" s="70" cm="1">
        <f t="array" aca="1" ref="AI5072" ca="1">+MMULT(AB5072:AF5072,$N$5:$N$9)</f>
        <v>5.5108519162750443E-4</v>
      </c>
    </row>
    <row r="5073" spans="23:35" x14ac:dyDescent="0.3">
      <c r="W5073" s="62">
        <f t="shared" ca="1" si="638"/>
        <v>6.1933429565601772E-2</v>
      </c>
      <c r="X5073" s="62">
        <f t="shared" ca="1" si="638"/>
        <v>0.39640283325733416</v>
      </c>
      <c r="Y5073" s="62">
        <f t="shared" ca="1" si="638"/>
        <v>0.36454644844375139</v>
      </c>
      <c r="Z5073" s="62">
        <f t="shared" ca="1" si="638"/>
        <v>0.82765312894247389</v>
      </c>
      <c r="AA5073" s="62">
        <f t="shared" ca="1" si="638"/>
        <v>0.64048756089707903</v>
      </c>
      <c r="AB5073" s="63">
        <f t="shared" ca="1" si="639"/>
        <v>2.7033084662381312E-2</v>
      </c>
      <c r="AC5073" s="67">
        <f t="shared" ca="1" si="640"/>
        <v>0.17302434932176061</v>
      </c>
      <c r="AD5073" s="67">
        <f t="shared" ca="1" si="636"/>
        <v>0.1591194783378149</v>
      </c>
      <c r="AE5073" s="67">
        <f t="shared" ca="1" si="636"/>
        <v>0.36125913360065831</v>
      </c>
      <c r="AF5073" s="67">
        <f t="shared" ca="1" si="636"/>
        <v>0.27956395407738488</v>
      </c>
      <c r="AG5073" s="68" cm="1">
        <f t="array" aca="1" ref="AG5073" ca="1">+MMULT(MMULT(AB5073:AF5073,$N$13:$R$17),TRANSPOSE(AB5073:AF5073))</f>
        <v>1.6190298490974378E-4</v>
      </c>
      <c r="AH5073" s="69">
        <f t="shared" ca="1" si="641"/>
        <v>1.2724110377929915E-2</v>
      </c>
      <c r="AI5073" s="70" cm="1">
        <f t="array" aca="1" ref="AI5073" ca="1">+MMULT(AB5073:AF5073,$N$5:$N$9)</f>
        <v>5.2657154579094769E-4</v>
      </c>
    </row>
    <row r="5074" spans="23:35" x14ac:dyDescent="0.3">
      <c r="W5074" s="62">
        <f t="shared" ca="1" si="638"/>
        <v>0.38442696357159156</v>
      </c>
      <c r="X5074" s="62">
        <f t="shared" ca="1" si="638"/>
        <v>0.77784629460593047</v>
      </c>
      <c r="Y5074" s="62">
        <f t="shared" ca="1" si="638"/>
        <v>0.83773352576574223</v>
      </c>
      <c r="Z5074" s="62">
        <f t="shared" ca="1" si="638"/>
        <v>0.39630406586264966</v>
      </c>
      <c r="AA5074" s="62">
        <f t="shared" ca="1" si="638"/>
        <v>0.65791883597011402</v>
      </c>
      <c r="AB5074" s="63">
        <f t="shared" ca="1" si="639"/>
        <v>0.12586707717560383</v>
      </c>
      <c r="AC5074" s="67">
        <f t="shared" ca="1" si="640"/>
        <v>0.25467838854047842</v>
      </c>
      <c r="AD5074" s="67">
        <f t="shared" ca="1" si="636"/>
        <v>0.27428635431944876</v>
      </c>
      <c r="AE5074" s="67">
        <f t="shared" ca="1" si="636"/>
        <v>0.12975581624011212</v>
      </c>
      <c r="AF5074" s="67">
        <f t="shared" ca="1" si="636"/>
        <v>0.2154123637243569</v>
      </c>
      <c r="AG5074" s="68" cm="1">
        <f t="array" aca="1" ref="AG5074" ca="1">+MMULT(MMULT(AB5074:AF5074,$N$13:$R$17),TRANSPOSE(AB5074:AF5074))</f>
        <v>1.6114822408791479E-4</v>
      </c>
      <c r="AH5074" s="69">
        <f t="shared" ca="1" si="641"/>
        <v>1.2694417044036121E-2</v>
      </c>
      <c r="AI5074" s="70" cm="1">
        <f t="array" aca="1" ref="AI5074" ca="1">+MMULT(AB5074:AF5074,$N$5:$N$9)</f>
        <v>7.3623022674146045E-5</v>
      </c>
    </row>
    <row r="5075" spans="23:35" x14ac:dyDescent="0.3">
      <c r="W5075" s="62">
        <f t="shared" ca="1" si="638"/>
        <v>0.59829642468932942</v>
      </c>
      <c r="X5075" s="62">
        <f t="shared" ca="1" si="638"/>
        <v>0.86131345850871222</v>
      </c>
      <c r="Y5075" s="62">
        <f t="shared" ca="1" si="638"/>
        <v>0.42424670526029362</v>
      </c>
      <c r="Z5075" s="62">
        <f t="shared" ca="1" si="638"/>
        <v>0.79687596814810158</v>
      </c>
      <c r="AA5075" s="62">
        <f t="shared" ca="1" si="638"/>
        <v>0.26724275373789641</v>
      </c>
      <c r="AB5075" s="63">
        <f t="shared" ca="1" si="639"/>
        <v>0.20295164026304088</v>
      </c>
      <c r="AC5075" s="67">
        <f t="shared" ca="1" si="640"/>
        <v>0.29217119135509584</v>
      </c>
      <c r="AD5075" s="67">
        <f t="shared" ca="1" si="636"/>
        <v>0.14391121383263558</v>
      </c>
      <c r="AE5075" s="67">
        <f t="shared" ca="1" si="636"/>
        <v>0.27031297221245176</v>
      </c>
      <c r="AF5075" s="67">
        <f t="shared" ca="1" si="636"/>
        <v>9.0652982336775934E-2</v>
      </c>
      <c r="AG5075" s="68" cm="1">
        <f t="array" aca="1" ref="AG5075" ca="1">+MMULT(MMULT(AB5075:AF5075,$N$13:$R$17),TRANSPOSE(AB5075:AF5075))</f>
        <v>1.5304610565122957E-4</v>
      </c>
      <c r="AH5075" s="69">
        <f t="shared" ca="1" si="641"/>
        <v>1.2371180446959359E-2</v>
      </c>
      <c r="AI5075" s="70" cm="1">
        <f t="array" aca="1" ref="AI5075" ca="1">+MMULT(AB5075:AF5075,$N$5:$N$9)</f>
        <v>3.6083246721039277E-4</v>
      </c>
    </row>
    <row r="5076" spans="23:35" x14ac:dyDescent="0.3">
      <c r="W5076" s="62">
        <f t="shared" ca="1" si="638"/>
        <v>0.38302868370103893</v>
      </c>
      <c r="X5076" s="62">
        <f t="shared" ca="1" si="638"/>
        <v>0.1848688364286516</v>
      </c>
      <c r="Y5076" s="62">
        <f t="shared" ca="1" si="638"/>
        <v>0.82467743687952844</v>
      </c>
      <c r="Z5076" s="62">
        <f t="shared" ca="1" si="638"/>
        <v>0.95744903751391119</v>
      </c>
      <c r="AA5076" s="62">
        <f t="shared" ca="1" si="638"/>
        <v>0.93109563243618576</v>
      </c>
      <c r="AB5076" s="63">
        <f t="shared" ca="1" si="639"/>
        <v>0.11673718951113034</v>
      </c>
      <c r="AC5076" s="67">
        <f t="shared" ca="1" si="640"/>
        <v>5.6343217391306613E-2</v>
      </c>
      <c r="AD5076" s="67">
        <f t="shared" ca="1" si="636"/>
        <v>0.25134025291353818</v>
      </c>
      <c r="AE5076" s="67">
        <f t="shared" ca="1" si="636"/>
        <v>0.29180558661958927</v>
      </c>
      <c r="AF5076" s="67">
        <f t="shared" ca="1" si="636"/>
        <v>0.28377375356443557</v>
      </c>
      <c r="AG5076" s="68" cm="1">
        <f t="array" aca="1" ref="AG5076" ca="1">+MMULT(MMULT(AB5076:AF5076,$N$13:$R$17),TRANSPOSE(AB5076:AF5076))</f>
        <v>1.8504704767616142E-4</v>
      </c>
      <c r="AH5076" s="69">
        <f t="shared" ca="1" si="641"/>
        <v>1.3603199905763402E-2</v>
      </c>
      <c r="AI5076" s="70" cm="1">
        <f t="array" aca="1" ref="AI5076" ca="1">+MMULT(AB5076:AF5076,$N$5:$N$9)</f>
        <v>2.6899391267346738E-4</v>
      </c>
    </row>
    <row r="5077" spans="23:35" x14ac:dyDescent="0.3">
      <c r="W5077" s="62">
        <f t="shared" ca="1" si="638"/>
        <v>0.56021863206185984</v>
      </c>
      <c r="X5077" s="62">
        <f t="shared" ca="1" si="638"/>
        <v>0.97294692886293788</v>
      </c>
      <c r="Y5077" s="62">
        <f t="shared" ca="1" si="638"/>
        <v>0.99859493147483236</v>
      </c>
      <c r="Z5077" s="62">
        <f t="shared" ca="1" si="638"/>
        <v>0.29397062110186822</v>
      </c>
      <c r="AA5077" s="62">
        <f t="shared" ca="1" si="638"/>
        <v>0.64422773620325979</v>
      </c>
      <c r="AB5077" s="63">
        <f t="shared" ca="1" si="639"/>
        <v>0.16144820625452838</v>
      </c>
      <c r="AC5077" s="67">
        <f t="shared" ca="1" si="640"/>
        <v>0.28039148906498451</v>
      </c>
      <c r="AD5077" s="67">
        <f t="shared" ca="1" si="636"/>
        <v>0.2877829319387456</v>
      </c>
      <c r="AE5077" s="67">
        <f t="shared" ca="1" si="636"/>
        <v>8.4718762911808229E-2</v>
      </c>
      <c r="AF5077" s="67">
        <f t="shared" ca="1" si="636"/>
        <v>0.18565860982993329</v>
      </c>
      <c r="AG5077" s="68" cm="1">
        <f t="array" aca="1" ref="AG5077" ca="1">+MMULT(MMULT(AB5077:AF5077,$N$13:$R$17),TRANSPOSE(AB5077:AF5077))</f>
        <v>1.639615260374407E-4</v>
      </c>
      <c r="AH5077" s="69">
        <f t="shared" ca="1" si="641"/>
        <v>1.2804746230888011E-2</v>
      </c>
      <c r="AI5077" s="70" cm="1">
        <f t="array" aca="1" ref="AI5077" ca="1">+MMULT(AB5077:AF5077,$N$5:$N$9)</f>
        <v>-7.24938554656448E-6</v>
      </c>
    </row>
    <row r="5078" spans="23:35" x14ac:dyDescent="0.3">
      <c r="W5078" s="62">
        <f t="shared" ca="1" si="638"/>
        <v>0.67688507246423457</v>
      </c>
      <c r="X5078" s="62">
        <f t="shared" ca="1" si="638"/>
        <v>0.78512922825521736</v>
      </c>
      <c r="Y5078" s="62">
        <f t="shared" ca="1" si="638"/>
        <v>0.60442389865791701</v>
      </c>
      <c r="Z5078" s="62">
        <f t="shared" ca="1" si="638"/>
        <v>0.6134567814995513</v>
      </c>
      <c r="AA5078" s="62">
        <f t="shared" ca="1" si="638"/>
        <v>0.50451593959550389</v>
      </c>
      <c r="AB5078" s="63">
        <f t="shared" ca="1" si="639"/>
        <v>0.21256209998294287</v>
      </c>
      <c r="AC5078" s="67">
        <f t="shared" ca="1" si="640"/>
        <v>0.24655399314443352</v>
      </c>
      <c r="AD5078" s="67">
        <f t="shared" ca="1" si="636"/>
        <v>0.18980713034618268</v>
      </c>
      <c r="AE5078" s="67">
        <f t="shared" ca="1" si="636"/>
        <v>0.19264372495260182</v>
      </c>
      <c r="AF5078" s="67">
        <f t="shared" ca="1" si="636"/>
        <v>0.15843305157383905</v>
      </c>
      <c r="AG5078" s="68" cm="1">
        <f t="array" aca="1" ref="AG5078" ca="1">+MMULT(MMULT(AB5078:AF5078,$N$13:$R$17),TRANSPOSE(AB5078:AF5078))</f>
        <v>1.511610487567565E-4</v>
      </c>
      <c r="AH5078" s="69">
        <f t="shared" ca="1" si="641"/>
        <v>1.2294756962085769E-2</v>
      </c>
      <c r="AI5078" s="70" cm="1">
        <f t="array" aca="1" ref="AI5078" ca="1">+MMULT(AB5078:AF5078,$N$5:$N$9)</f>
        <v>2.6153444318918143E-4</v>
      </c>
    </row>
    <row r="5079" spans="23:35" x14ac:dyDescent="0.3">
      <c r="W5079" s="62">
        <f t="shared" ca="1" si="638"/>
        <v>0.91285921475154086</v>
      </c>
      <c r="X5079" s="62">
        <f t="shared" ca="1" si="638"/>
        <v>0.50481737985074859</v>
      </c>
      <c r="Y5079" s="62">
        <f t="shared" ca="1" si="638"/>
        <v>0.72511649610738937</v>
      </c>
      <c r="Z5079" s="62">
        <f t="shared" ca="1" si="638"/>
        <v>0.8934080754089101</v>
      </c>
      <c r="AA5079" s="62">
        <f t="shared" ca="1" si="638"/>
        <v>0.7552889270338673</v>
      </c>
      <c r="AB5079" s="63">
        <f t="shared" ca="1" si="639"/>
        <v>0.24076529077583292</v>
      </c>
      <c r="AC5079" s="67">
        <f t="shared" ca="1" si="640"/>
        <v>0.13314485003203985</v>
      </c>
      <c r="AD5079" s="67">
        <f t="shared" ca="1" si="636"/>
        <v>0.19124842167383513</v>
      </c>
      <c r="AE5079" s="67">
        <f t="shared" ca="1" si="636"/>
        <v>0.23563508105228381</v>
      </c>
      <c r="AF5079" s="67">
        <f t="shared" ca="1" si="636"/>
        <v>0.19920635646600834</v>
      </c>
      <c r="AG5079" s="68" cm="1">
        <f t="array" aca="1" ref="AG5079" ca="1">+MMULT(MMULT(AB5079:AF5079,$N$13:$R$17),TRANSPOSE(AB5079:AF5079))</f>
        <v>1.6533975462730994E-4</v>
      </c>
      <c r="AH5079" s="69">
        <f t="shared" ca="1" si="641"/>
        <v>1.2858450708670541E-2</v>
      </c>
      <c r="AI5079" s="70" cm="1">
        <f t="array" aca="1" ref="AI5079" ca="1">+MMULT(AB5079:AF5079,$N$5:$N$9)</f>
        <v>3.1172881658363908E-4</v>
      </c>
    </row>
    <row r="5080" spans="23:35" x14ac:dyDescent="0.3">
      <c r="W5080" s="62">
        <f t="shared" ca="1" si="638"/>
        <v>4.851212573759689E-2</v>
      </c>
      <c r="X5080" s="62">
        <f t="shared" ca="1" si="638"/>
        <v>5.427024853982676E-2</v>
      </c>
      <c r="Y5080" s="62">
        <f t="shared" ca="1" si="638"/>
        <v>9.7656225235006278E-2</v>
      </c>
      <c r="Z5080" s="62">
        <f t="shared" ca="1" si="638"/>
        <v>0.96469553129006891</v>
      </c>
      <c r="AA5080" s="62">
        <f t="shared" ca="1" si="638"/>
        <v>0.3682148998839091</v>
      </c>
      <c r="AB5080" s="63">
        <f t="shared" ca="1" si="639"/>
        <v>3.1638018981158061E-2</v>
      </c>
      <c r="AC5080" s="67">
        <f t="shared" ca="1" si="640"/>
        <v>3.5393278016768649E-2</v>
      </c>
      <c r="AD5080" s="67">
        <f t="shared" ca="1" si="636"/>
        <v>6.3688190542821294E-2</v>
      </c>
      <c r="AE5080" s="67">
        <f t="shared" ca="1" si="636"/>
        <v>0.62914281874767952</v>
      </c>
      <c r="AF5080" s="67">
        <f t="shared" ca="1" si="636"/>
        <v>0.24013769371157243</v>
      </c>
      <c r="AG5080" s="68" cm="1">
        <f t="array" aca="1" ref="AG5080" ca="1">+MMULT(MMULT(AB5080:AF5080,$N$13:$R$17),TRANSPOSE(AB5080:AF5080))</f>
        <v>2.1314375805736105E-4</v>
      </c>
      <c r="AH5080" s="69">
        <f t="shared" ca="1" si="641"/>
        <v>1.4599443758491659E-2</v>
      </c>
      <c r="AI5080" s="70" cm="1">
        <f t="array" aca="1" ref="AI5080" ca="1">+MMULT(AB5080:AF5080,$N$5:$N$9)</f>
        <v>8.679869863978118E-4</v>
      </c>
    </row>
    <row r="5081" spans="23:35" x14ac:dyDescent="0.3">
      <c r="W5081" s="62">
        <f t="shared" ca="1" si="638"/>
        <v>0.91679000580430459</v>
      </c>
      <c r="X5081" s="62">
        <f t="shared" ca="1" si="638"/>
        <v>0.88716397124811364</v>
      </c>
      <c r="Y5081" s="62">
        <f t="shared" ca="1" si="638"/>
        <v>0.31252661969646001</v>
      </c>
      <c r="Z5081" s="62">
        <f t="shared" ca="1" si="638"/>
        <v>0.83254560762341823</v>
      </c>
      <c r="AA5081" s="62">
        <f t="shared" ca="1" si="638"/>
        <v>0.63362769707955657</v>
      </c>
      <c r="AB5081" s="63">
        <f t="shared" ca="1" si="639"/>
        <v>0.25589689404069421</v>
      </c>
      <c r="AC5081" s="67">
        <f t="shared" ca="1" si="640"/>
        <v>0.24762759553430344</v>
      </c>
      <c r="AD5081" s="67">
        <f t="shared" ca="1" si="636"/>
        <v>8.7233271282445152E-2</v>
      </c>
      <c r="AE5081" s="67">
        <f t="shared" ca="1" si="636"/>
        <v>0.23238237086926908</v>
      </c>
      <c r="AF5081" s="67">
        <f t="shared" ca="1" si="636"/>
        <v>0.17685986827328815</v>
      </c>
      <c r="AG5081" s="68" cm="1">
        <f t="array" aca="1" ref="AG5081" ca="1">+MMULT(MMULT(AB5081:AF5081,$N$13:$R$17),TRANSPOSE(AB5081:AF5081))</f>
        <v>1.4561351051100077E-4</v>
      </c>
      <c r="AH5081" s="69">
        <f t="shared" ca="1" si="641"/>
        <v>1.2067042326560423E-2</v>
      </c>
      <c r="AI5081" s="70" cm="1">
        <f t="array" aca="1" ref="AI5081" ca="1">+MMULT(AB5081:AF5081,$N$5:$N$9)</f>
        <v>5.4008609576828865E-4</v>
      </c>
    </row>
    <row r="5082" spans="23:35" x14ac:dyDescent="0.3">
      <c r="W5082" s="62">
        <f t="shared" ca="1" si="638"/>
        <v>0.55835414101368175</v>
      </c>
      <c r="X5082" s="62">
        <f t="shared" ca="1" si="638"/>
        <v>0.86270804456496586</v>
      </c>
      <c r="Y5082" s="62">
        <f t="shared" ca="1" si="638"/>
        <v>0.12445986509133278</v>
      </c>
      <c r="Z5082" s="62">
        <f t="shared" ca="1" si="638"/>
        <v>0.29692082289856214</v>
      </c>
      <c r="AA5082" s="62">
        <f t="shared" ca="1" si="638"/>
        <v>0.38186407910094222</v>
      </c>
      <c r="AB5082" s="63">
        <f t="shared" ca="1" si="639"/>
        <v>0.25102387075829496</v>
      </c>
      <c r="AC5082" s="67">
        <f t="shared" ca="1" si="640"/>
        <v>0.38785476236973204</v>
      </c>
      <c r="AD5082" s="67">
        <f t="shared" ca="1" si="636"/>
        <v>5.5954446818575657E-2</v>
      </c>
      <c r="AE5082" s="67">
        <f t="shared" ca="1" si="636"/>
        <v>0.13348914031052003</v>
      </c>
      <c r="AF5082" s="67">
        <f t="shared" ca="1" si="636"/>
        <v>0.17167777974287721</v>
      </c>
      <c r="AG5082" s="68" cm="1">
        <f t="array" aca="1" ref="AG5082" ca="1">+MMULT(MMULT(AB5082:AF5082,$N$13:$R$17),TRANSPOSE(AB5082:AF5082))</f>
        <v>1.368245588061574E-4</v>
      </c>
      <c r="AH5082" s="69">
        <f t="shared" ca="1" si="641"/>
        <v>1.1697203033467335E-2</v>
      </c>
      <c r="AI5082" s="70" cm="1">
        <f t="array" aca="1" ref="AI5082" ca="1">+MMULT(AB5082:AF5082,$N$5:$N$9)</f>
        <v>5.5747179294433772E-4</v>
      </c>
    </row>
    <row r="5083" spans="23:35" x14ac:dyDescent="0.3">
      <c r="W5083" s="62">
        <f t="shared" ca="1" si="638"/>
        <v>0.49733270359940895</v>
      </c>
      <c r="X5083" s="62">
        <f t="shared" ca="1" si="638"/>
        <v>0.78027783506777992</v>
      </c>
      <c r="Y5083" s="62">
        <f t="shared" ca="1" si="638"/>
        <v>0.44747553574450094</v>
      </c>
      <c r="Z5083" s="62">
        <f t="shared" ca="1" si="638"/>
        <v>0.74142233612862485</v>
      </c>
      <c r="AA5083" s="62">
        <f t="shared" ca="1" si="638"/>
        <v>0.13507586076171074</v>
      </c>
      <c r="AB5083" s="63">
        <f t="shared" ca="1" si="639"/>
        <v>0.19116532533097871</v>
      </c>
      <c r="AC5083" s="67">
        <f t="shared" ca="1" si="640"/>
        <v>0.29992410535187891</v>
      </c>
      <c r="AD5083" s="67">
        <f t="shared" ca="1" si="636"/>
        <v>0.17200116893409376</v>
      </c>
      <c r="AE5083" s="67">
        <f t="shared" ca="1" si="636"/>
        <v>0.28498878329917104</v>
      </c>
      <c r="AF5083" s="67">
        <f t="shared" ca="1" si="636"/>
        <v>5.1920617083877421E-2</v>
      </c>
      <c r="AG5083" s="68" cm="1">
        <f t="array" aca="1" ref="AG5083" ca="1">+MMULT(MMULT(AB5083:AF5083,$N$13:$R$17),TRANSPOSE(AB5083:AF5083))</f>
        <v>1.6307870538061778E-4</v>
      </c>
      <c r="AH5083" s="69">
        <f t="shared" ca="1" si="641"/>
        <v>1.27702273034045E-2</v>
      </c>
      <c r="AI5083" s="70" cm="1">
        <f t="array" aca="1" ref="AI5083" ca="1">+MMULT(AB5083:AF5083,$N$5:$N$9)</f>
        <v>2.7229294989487238E-4</v>
      </c>
    </row>
    <row r="5084" spans="23:35" x14ac:dyDescent="0.3">
      <c r="W5084" s="62">
        <f t="shared" ca="1" si="638"/>
        <v>0.78365703401818143</v>
      </c>
      <c r="X5084" s="62">
        <f t="shared" ca="1" si="638"/>
        <v>0.23758154959850064</v>
      </c>
      <c r="Y5084" s="62">
        <f t="shared" ca="1" si="638"/>
        <v>0.8220728638789071</v>
      </c>
      <c r="Z5084" s="62">
        <f t="shared" ca="1" si="638"/>
        <v>3.9429501802737743E-2</v>
      </c>
      <c r="AA5084" s="62">
        <f t="shared" ca="1" si="638"/>
        <v>0.99771239927527289</v>
      </c>
      <c r="AB5084" s="63">
        <f t="shared" ca="1" si="639"/>
        <v>0.27206031106396789</v>
      </c>
      <c r="AC5084" s="67">
        <f t="shared" ca="1" si="640"/>
        <v>8.2480610115123379E-2</v>
      </c>
      <c r="AD5084" s="67">
        <f t="shared" ca="1" si="636"/>
        <v>0.28539704150598294</v>
      </c>
      <c r="AE5084" s="67">
        <f t="shared" ca="1" si="636"/>
        <v>1.3688644470587671E-2</v>
      </c>
      <c r="AF5084" s="67">
        <f t="shared" ca="1" si="636"/>
        <v>0.34637339284433821</v>
      </c>
      <c r="AG5084" s="68" cm="1">
        <f t="array" aca="1" ref="AG5084" ca="1">+MMULT(MMULT(AB5084:AF5084,$N$13:$R$17),TRANSPOSE(AB5084:AF5084))</f>
        <v>2.083878664979837E-4</v>
      </c>
      <c r="AH5084" s="69">
        <f t="shared" ca="1" si="641"/>
        <v>1.4435645690372969E-2</v>
      </c>
      <c r="AI5084" s="70" cm="1">
        <f t="array" aca="1" ref="AI5084" ca="1">+MMULT(AB5084:AF5084,$N$5:$N$9)</f>
        <v>8.0073836570382253E-5</v>
      </c>
    </row>
    <row r="5085" spans="23:35" x14ac:dyDescent="0.3">
      <c r="W5085" s="62">
        <f t="shared" ca="1" si="638"/>
        <v>1.166971208244405E-2</v>
      </c>
      <c r="X5085" s="62">
        <f t="shared" ca="1" si="638"/>
        <v>0.33189821473455583</v>
      </c>
      <c r="Y5085" s="62">
        <f t="shared" ca="1" si="638"/>
        <v>0.45258557483825712</v>
      </c>
      <c r="Z5085" s="62">
        <f t="shared" ca="1" si="638"/>
        <v>0.67513656590291038</v>
      </c>
      <c r="AA5085" s="62">
        <f t="shared" ca="1" si="638"/>
        <v>0.75927285373666986</v>
      </c>
      <c r="AB5085" s="63">
        <f t="shared" ca="1" si="639"/>
        <v>5.2317340932349961E-3</v>
      </c>
      <c r="AC5085" s="67">
        <f t="shared" ca="1" si="640"/>
        <v>0.1487957194867606</v>
      </c>
      <c r="AD5085" s="67">
        <f t="shared" ca="1" si="636"/>
        <v>0.20290195381510787</v>
      </c>
      <c r="AE5085" s="67">
        <f t="shared" ca="1" si="636"/>
        <v>0.30267541859388347</v>
      </c>
      <c r="AF5085" s="67">
        <f t="shared" ca="1" si="636"/>
        <v>0.3403951740110131</v>
      </c>
      <c r="AG5085" s="68" cm="1">
        <f t="array" aca="1" ref="AG5085" ca="1">+MMULT(MMULT(AB5085:AF5085,$N$13:$R$17),TRANSPOSE(AB5085:AF5085))</f>
        <v>1.7435592072564385E-4</v>
      </c>
      <c r="AH5085" s="69">
        <f t="shared" ca="1" si="641"/>
        <v>1.320439020650495E-2</v>
      </c>
      <c r="AI5085" s="70" cm="1">
        <f t="array" aca="1" ref="AI5085" ca="1">+MMULT(AB5085:AF5085,$N$5:$N$9)</f>
        <v>4.3846078421136414E-4</v>
      </c>
    </row>
    <row r="5086" spans="23:35" x14ac:dyDescent="0.3">
      <c r="W5086" s="62">
        <f t="shared" ca="1" si="638"/>
        <v>0.28617705265883187</v>
      </c>
      <c r="X5086" s="62">
        <f t="shared" ca="1" si="638"/>
        <v>0.25156796177142438</v>
      </c>
      <c r="Y5086" s="62">
        <f t="shared" ca="1" si="638"/>
        <v>6.1327807609590446E-2</v>
      </c>
      <c r="Z5086" s="62">
        <f t="shared" ca="1" si="638"/>
        <v>0.18819749082552673</v>
      </c>
      <c r="AA5086" s="62">
        <f t="shared" ca="1" si="638"/>
        <v>0.78977691628562396</v>
      </c>
      <c r="AB5086" s="63">
        <f t="shared" ca="1" si="639"/>
        <v>0.18146384418233</v>
      </c>
      <c r="AC5086" s="67">
        <f t="shared" ca="1" si="640"/>
        <v>0.1595183435989142</v>
      </c>
      <c r="AD5086" s="67">
        <f t="shared" ca="1" si="636"/>
        <v>3.8887743167087166E-2</v>
      </c>
      <c r="AE5086" s="67">
        <f t="shared" ca="1" si="636"/>
        <v>0.11933535492582727</v>
      </c>
      <c r="AF5086" s="67">
        <f t="shared" ca="1" si="636"/>
        <v>0.50079471412584131</v>
      </c>
      <c r="AG5086" s="68" cm="1">
        <f t="array" aca="1" ref="AG5086" ca="1">+MMULT(MMULT(AB5086:AF5086,$N$13:$R$17),TRANSPOSE(AB5086:AF5086))</f>
        <v>2.0158314007049464E-4</v>
      </c>
      <c r="AH5086" s="69">
        <f t="shared" ca="1" si="641"/>
        <v>1.4197997748643809E-2</v>
      </c>
      <c r="AI5086" s="70" cm="1">
        <f t="array" aca="1" ref="AI5086" ca="1">+MMULT(AB5086:AF5086,$N$5:$N$9)</f>
        <v>8.4771346637547062E-4</v>
      </c>
    </row>
    <row r="5087" spans="23:35" x14ac:dyDescent="0.3">
      <c r="W5087" s="62">
        <f t="shared" ca="1" si="638"/>
        <v>0.86128144749537194</v>
      </c>
      <c r="X5087" s="62">
        <f t="shared" ca="1" si="638"/>
        <v>0.6792560154752616</v>
      </c>
      <c r="Y5087" s="62">
        <f t="shared" ca="1" si="638"/>
        <v>0.95600574088118961</v>
      </c>
      <c r="Z5087" s="62">
        <f t="shared" ca="1" si="638"/>
        <v>0.77844587189209602</v>
      </c>
      <c r="AA5087" s="62">
        <f t="shared" ca="1" si="638"/>
        <v>6.1585872103719796E-2</v>
      </c>
      <c r="AB5087" s="63">
        <f t="shared" ca="1" si="639"/>
        <v>0.25813340355233688</v>
      </c>
      <c r="AC5087" s="67">
        <f t="shared" ca="1" si="640"/>
        <v>0.20357882741804939</v>
      </c>
      <c r="AD5087" s="67">
        <f t="shared" ca="1" si="636"/>
        <v>0.28652308304894836</v>
      </c>
      <c r="AE5087" s="67">
        <f t="shared" ca="1" si="636"/>
        <v>0.23330687428264024</v>
      </c>
      <c r="AF5087" s="67">
        <f t="shared" ca="1" si="636"/>
        <v>1.8457811698025149E-2</v>
      </c>
      <c r="AG5087" s="68" cm="1">
        <f t="array" aca="1" ref="AG5087" ca="1">+MMULT(MMULT(AB5087:AF5087,$N$13:$R$17),TRANSPOSE(AB5087:AF5087))</f>
        <v>2.0092752823704002E-4</v>
      </c>
      <c r="AH5087" s="69">
        <f t="shared" ca="1" si="641"/>
        <v>1.4174890766317743E-2</v>
      </c>
      <c r="AI5087" s="70" cm="1">
        <f t="array" aca="1" ref="AI5087" ca="1">+MMULT(AB5087:AF5087,$N$5:$N$9)</f>
        <v>-5.7107051323158404E-5</v>
      </c>
    </row>
    <row r="5088" spans="23:35" x14ac:dyDescent="0.3">
      <c r="W5088" s="62">
        <f t="shared" ca="1" si="638"/>
        <v>0.26520771676209842</v>
      </c>
      <c r="X5088" s="62">
        <f t="shared" ca="1" si="638"/>
        <v>0.60863945828619181</v>
      </c>
      <c r="Y5088" s="62">
        <f t="shared" ca="1" si="638"/>
        <v>0.49759273617900579</v>
      </c>
      <c r="Z5088" s="62">
        <f t="shared" ca="1" si="638"/>
        <v>0.56864179075043808</v>
      </c>
      <c r="AA5088" s="62">
        <f t="shared" ca="1" si="638"/>
        <v>0.11564039063857656</v>
      </c>
      <c r="AB5088" s="63">
        <f t="shared" ca="1" si="639"/>
        <v>0.12900951821973633</v>
      </c>
      <c r="AC5088" s="67">
        <f t="shared" ca="1" si="640"/>
        <v>0.29607088451901514</v>
      </c>
      <c r="AD5088" s="67">
        <f t="shared" ca="1" si="636"/>
        <v>0.24205253130578619</v>
      </c>
      <c r="AE5088" s="67">
        <f t="shared" ca="1" si="636"/>
        <v>0.27661413611930863</v>
      </c>
      <c r="AF5088" s="67">
        <f t="shared" ca="1" si="636"/>
        <v>5.6252929836153792E-2</v>
      </c>
      <c r="AG5088" s="68" cm="1">
        <f t="array" aca="1" ref="AG5088" ca="1">+MMULT(MMULT(AB5088:AF5088,$N$13:$R$17),TRANSPOSE(AB5088:AF5088))</f>
        <v>1.7061720338977911E-4</v>
      </c>
      <c r="AH5088" s="69">
        <f t="shared" ca="1" si="641"/>
        <v>1.3062052035946691E-2</v>
      </c>
      <c r="AI5088" s="70" cm="1">
        <f t="array" aca="1" ref="AI5088" ca="1">+MMULT(AB5088:AF5088,$N$5:$N$9)</f>
        <v>1.0653370887079089E-4</v>
      </c>
    </row>
    <row r="5089" spans="23:35" x14ac:dyDescent="0.3">
      <c r="W5089" s="62">
        <f t="shared" ca="1" si="638"/>
        <v>0.5322128345452225</v>
      </c>
      <c r="X5089" s="62">
        <f t="shared" ca="1" si="638"/>
        <v>0.20760790893786252</v>
      </c>
      <c r="Y5089" s="62">
        <f t="shared" ca="1" si="638"/>
        <v>0.76578074547325004</v>
      </c>
      <c r="Z5089" s="62">
        <f t="shared" ca="1" si="638"/>
        <v>0.58194470154275568</v>
      </c>
      <c r="AA5089" s="62">
        <f t="shared" ca="1" si="638"/>
        <v>2.0441121551285746E-2</v>
      </c>
      <c r="AB5089" s="63">
        <f t="shared" ca="1" si="639"/>
        <v>0.2524744012939788</v>
      </c>
      <c r="AC5089" s="67">
        <f t="shared" ca="1" si="640"/>
        <v>9.848631808695682E-2</v>
      </c>
      <c r="AD5089" s="67">
        <f t="shared" ca="1" si="636"/>
        <v>0.36327578496115226</v>
      </c>
      <c r="AE5089" s="67">
        <f t="shared" ca="1" si="636"/>
        <v>0.27606651056012066</v>
      </c>
      <c r="AF5089" s="67">
        <f t="shared" ca="1" si="636"/>
        <v>9.6969850977913497E-3</v>
      </c>
      <c r="AG5089" s="68" cm="1">
        <f t="array" aca="1" ref="AG5089" ca="1">+MMULT(MMULT(AB5089:AF5089,$N$13:$R$17),TRANSPOSE(AB5089:AF5089))</f>
        <v>2.4155657234795983E-4</v>
      </c>
      <c r="AH5089" s="69">
        <f t="shared" ca="1" si="641"/>
        <v>1.5542090346795693E-2</v>
      </c>
      <c r="AI5089" s="70" cm="1">
        <f t="array" aca="1" ref="AI5089" ca="1">+MMULT(AB5089:AF5089,$N$5:$N$9)</f>
        <v>-2.2357023554955624E-4</v>
      </c>
    </row>
    <row r="5090" spans="23:35" x14ac:dyDescent="0.3">
      <c r="W5090" s="62">
        <f t="shared" ca="1" si="638"/>
        <v>6.0309971172897936E-2</v>
      </c>
      <c r="X5090" s="62">
        <f t="shared" ca="1" si="638"/>
        <v>0.97061060935442045</v>
      </c>
      <c r="Y5090" s="62">
        <f t="shared" ca="1" si="638"/>
        <v>0.55233628722823658</v>
      </c>
      <c r="Z5090" s="62">
        <f t="shared" ca="1" si="638"/>
        <v>0.52102191671529419</v>
      </c>
      <c r="AA5090" s="62">
        <f t="shared" ref="X5090:AA5105" ca="1" si="642">RAND()</f>
        <v>0.95250438451682906</v>
      </c>
      <c r="AB5090" s="63">
        <f t="shared" ca="1" si="639"/>
        <v>1.9729881983376309E-2</v>
      </c>
      <c r="AC5090" s="67">
        <f t="shared" ca="1" si="640"/>
        <v>0.31752681027613083</v>
      </c>
      <c r="AD5090" s="67">
        <f t="shared" ca="1" si="636"/>
        <v>0.18069200747763703</v>
      </c>
      <c r="AE5090" s="67">
        <f t="shared" ca="1" si="636"/>
        <v>0.17044778380137515</v>
      </c>
      <c r="AF5090" s="67">
        <f t="shared" ca="1" si="636"/>
        <v>0.31160351646148066</v>
      </c>
      <c r="AG5090" s="68" cm="1">
        <f t="array" aca="1" ref="AG5090" ca="1">+MMULT(MMULT(AB5090:AF5090,$N$13:$R$17),TRANSPOSE(AB5090:AF5090))</f>
        <v>1.5361736288992627E-4</v>
      </c>
      <c r="AH5090" s="69">
        <f t="shared" ca="1" si="641"/>
        <v>1.2394247169147721E-2</v>
      </c>
      <c r="AI5090" s="70" cm="1">
        <f t="array" aca="1" ref="AI5090" ca="1">+MMULT(AB5090:AF5090,$N$5:$N$9)</f>
        <v>3.9722704383902811E-4</v>
      </c>
    </row>
    <row r="5091" spans="23:35" x14ac:dyDescent="0.3">
      <c r="W5091" s="62">
        <f t="shared" ca="1" si="638"/>
        <v>0.80256635695135647</v>
      </c>
      <c r="X5091" s="62">
        <f t="shared" ca="1" si="642"/>
        <v>0.26437899134355847</v>
      </c>
      <c r="Y5091" s="62">
        <f t="shared" ca="1" si="642"/>
        <v>0.62384836823710332</v>
      </c>
      <c r="Z5091" s="62">
        <f t="shared" ca="1" si="642"/>
        <v>0.4650090908390464</v>
      </c>
      <c r="AA5091" s="62">
        <f t="shared" ca="1" si="642"/>
        <v>0.18332518019417188</v>
      </c>
      <c r="AB5091" s="63">
        <f t="shared" ca="1" si="639"/>
        <v>0.34310493535103043</v>
      </c>
      <c r="AC5091" s="67">
        <f t="shared" ca="1" si="640"/>
        <v>0.11302459410044792</v>
      </c>
      <c r="AD5091" s="67">
        <f t="shared" ca="1" si="636"/>
        <v>0.26670125429368136</v>
      </c>
      <c r="AE5091" s="67">
        <f t="shared" ca="1" si="636"/>
        <v>0.19879591596142945</v>
      </c>
      <c r="AF5091" s="67">
        <f t="shared" ca="1" si="636"/>
        <v>7.8373300293410761E-2</v>
      </c>
      <c r="AG5091" s="68" cm="1">
        <f t="array" aca="1" ref="AG5091" ca="1">+MMULT(MMULT(AB5091:AF5091,$N$13:$R$17),TRANSPOSE(AB5091:AF5091))</f>
        <v>2.0558798319203096E-4</v>
      </c>
      <c r="AH5091" s="69">
        <f t="shared" ca="1" si="641"/>
        <v>1.4338339624657765E-2</v>
      </c>
      <c r="AI5091" s="70" cm="1">
        <f t="array" aca="1" ref="AI5091" ca="1">+MMULT(AB5091:AF5091,$N$5:$N$9)</f>
        <v>1.4548551879432124E-5</v>
      </c>
    </row>
    <row r="5092" spans="23:35" x14ac:dyDescent="0.3">
      <c r="W5092" s="62">
        <f t="shared" ca="1" si="638"/>
        <v>0.95246762144584873</v>
      </c>
      <c r="X5092" s="62">
        <f t="shared" ca="1" si="642"/>
        <v>0.59672562548275609</v>
      </c>
      <c r="Y5092" s="62">
        <f t="shared" ca="1" si="642"/>
        <v>0.27776665563506053</v>
      </c>
      <c r="Z5092" s="62">
        <f t="shared" ca="1" si="642"/>
        <v>0.93684969626094494</v>
      </c>
      <c r="AA5092" s="62">
        <f t="shared" ca="1" si="642"/>
        <v>0.46879629659293864</v>
      </c>
      <c r="AB5092" s="63">
        <f t="shared" ca="1" si="639"/>
        <v>0.29464390410103497</v>
      </c>
      <c r="AC5092" s="67">
        <f t="shared" ca="1" si="640"/>
        <v>0.18459584768086251</v>
      </c>
      <c r="AD5092" s="67">
        <f t="shared" ca="1" si="636"/>
        <v>8.5926544905710486E-2</v>
      </c>
      <c r="AE5092" s="67">
        <f t="shared" ca="1" si="636"/>
        <v>0.28981253099519388</v>
      </c>
      <c r="AF5092" s="67">
        <f t="shared" ca="1" si="636"/>
        <v>0.14502117231719802</v>
      </c>
      <c r="AG5092" s="68" cm="1">
        <f t="array" aca="1" ref="AG5092" ca="1">+MMULT(MMULT(AB5092:AF5092,$N$13:$R$17),TRANSPOSE(AB5092:AF5092))</f>
        <v>1.6183966583104372E-4</v>
      </c>
      <c r="AH5092" s="69">
        <f t="shared" ca="1" si="641"/>
        <v>1.2721621981140758E-2</v>
      </c>
      <c r="AI5092" s="70" cm="1">
        <f t="array" aca="1" ref="AI5092" ca="1">+MMULT(AB5092:AF5092,$N$5:$N$9)</f>
        <v>5.4806748727391399E-4</v>
      </c>
    </row>
    <row r="5093" spans="23:35" x14ac:dyDescent="0.3">
      <c r="W5093" s="62">
        <f t="shared" ca="1" si="638"/>
        <v>0.442698888119892</v>
      </c>
      <c r="X5093" s="62">
        <f t="shared" ca="1" si="642"/>
        <v>0.79421475561809529</v>
      </c>
      <c r="Y5093" s="62">
        <f t="shared" ca="1" si="642"/>
        <v>0.50886800824068668</v>
      </c>
      <c r="Z5093" s="62">
        <f t="shared" ca="1" si="642"/>
        <v>0.92156792383729047</v>
      </c>
      <c r="AA5093" s="62">
        <f t="shared" ca="1" si="642"/>
        <v>0.24463466167488623</v>
      </c>
      <c r="AB5093" s="63">
        <f t="shared" ca="1" si="639"/>
        <v>0.15202653998613308</v>
      </c>
      <c r="AC5093" s="67">
        <f t="shared" ca="1" si="640"/>
        <v>0.27274005998825079</v>
      </c>
      <c r="AD5093" s="67">
        <f t="shared" ca="1" si="636"/>
        <v>0.17474957511417008</v>
      </c>
      <c r="AE5093" s="67">
        <f t="shared" ca="1" si="636"/>
        <v>0.31647421437671364</v>
      </c>
      <c r="AF5093" s="67">
        <f t="shared" ca="1" si="636"/>
        <v>8.4009610534732465E-2</v>
      </c>
      <c r="AG5093" s="68" cm="1">
        <f t="array" aca="1" ref="AG5093" ca="1">+MMULT(MMULT(AB5093:AF5093,$N$13:$R$17),TRANSPOSE(AB5093:AF5093))</f>
        <v>1.6021079383559631E-4</v>
      </c>
      <c r="AH5093" s="69">
        <f t="shared" ca="1" si="641"/>
        <v>1.2657440256054789E-2</v>
      </c>
      <c r="AI5093" s="70" cm="1">
        <f t="array" aca="1" ref="AI5093" ca="1">+MMULT(AB5093:AF5093,$N$5:$N$9)</f>
        <v>3.0906693492649515E-4</v>
      </c>
    </row>
    <row r="5094" spans="23:35" x14ac:dyDescent="0.3">
      <c r="W5094" s="62">
        <f t="shared" ca="1" si="638"/>
        <v>2.7203598166754439E-2</v>
      </c>
      <c r="X5094" s="62">
        <f t="shared" ca="1" si="642"/>
        <v>0.984797519750789</v>
      </c>
      <c r="Y5094" s="62">
        <f t="shared" ca="1" si="642"/>
        <v>0.14386193083000076</v>
      </c>
      <c r="Z5094" s="62">
        <f t="shared" ca="1" si="642"/>
        <v>0.26059054686923599</v>
      </c>
      <c r="AA5094" s="62">
        <f t="shared" ca="1" si="642"/>
        <v>1.9591714970640495E-2</v>
      </c>
      <c r="AB5094" s="63">
        <f t="shared" ca="1" si="639"/>
        <v>1.8943412137620286E-2</v>
      </c>
      <c r="AC5094" s="67">
        <f t="shared" ca="1" si="640"/>
        <v>0.68577050632751502</v>
      </c>
      <c r="AD5094" s="67">
        <f t="shared" ca="1" si="636"/>
        <v>0.10017924209588722</v>
      </c>
      <c r="AE5094" s="67">
        <f t="shared" ca="1" si="636"/>
        <v>0.18146401436500656</v>
      </c>
      <c r="AF5094" s="67">
        <f t="shared" ca="1" si="636"/>
        <v>1.3642825073970972E-2</v>
      </c>
      <c r="AG5094" s="68" cm="1">
        <f t="array" aca="1" ref="AG5094" ca="1">+MMULT(MMULT(AB5094:AF5094,$N$13:$R$17),TRANSPOSE(AB5094:AF5094))</f>
        <v>1.7828187139461705E-4</v>
      </c>
      <c r="AH5094" s="69">
        <f t="shared" ca="1" si="641"/>
        <v>1.3352223462577948E-2</v>
      </c>
      <c r="AI5094" s="70" cm="1">
        <f t="array" aca="1" ref="AI5094" ca="1">+MMULT(AB5094:AF5094,$N$5:$N$9)</f>
        <v>3.6475759818442501E-4</v>
      </c>
    </row>
    <row r="5095" spans="23:35" x14ac:dyDescent="0.3">
      <c r="W5095" s="62">
        <f t="shared" ca="1" si="638"/>
        <v>0.57685967658439075</v>
      </c>
      <c r="X5095" s="62">
        <f t="shared" ca="1" si="642"/>
        <v>0.956646787786953</v>
      </c>
      <c r="Y5095" s="62">
        <f t="shared" ca="1" si="642"/>
        <v>0.85124473747722107</v>
      </c>
      <c r="Z5095" s="62">
        <f t="shared" ca="1" si="642"/>
        <v>0.21813876592967252</v>
      </c>
      <c r="AA5095" s="62">
        <f t="shared" ca="1" si="642"/>
        <v>0.81051712156182787</v>
      </c>
      <c r="AB5095" s="63">
        <f t="shared" ca="1" si="639"/>
        <v>0.16899820662642337</v>
      </c>
      <c r="AC5095" s="67">
        <f t="shared" ca="1" si="640"/>
        <v>0.28026155766024008</v>
      </c>
      <c r="AD5095" s="67">
        <f t="shared" ca="1" si="636"/>
        <v>0.249382717969862</v>
      </c>
      <c r="AE5095" s="67">
        <f t="shared" ca="1" si="636"/>
        <v>6.3906460677049387E-2</v>
      </c>
      <c r="AF5095" s="67">
        <f t="shared" ca="1" si="636"/>
        <v>0.23745105706642511</v>
      </c>
      <c r="AG5095" s="68" cm="1">
        <f t="array" aca="1" ref="AG5095" ca="1">+MMULT(MMULT(AB5095:AF5095,$N$13:$R$17),TRANSPOSE(AB5095:AF5095))</f>
        <v>1.581666057463101E-4</v>
      </c>
      <c r="AH5095" s="69">
        <f t="shared" ca="1" si="641"/>
        <v>1.2576430564604175E-2</v>
      </c>
      <c r="AI5095" s="70" cm="1">
        <f t="array" aca="1" ref="AI5095" ca="1">+MMULT(AB5095:AF5095,$N$5:$N$9)</f>
        <v>1.1282238113456382E-4</v>
      </c>
    </row>
    <row r="5096" spans="23:35" x14ac:dyDescent="0.3">
      <c r="W5096" s="62">
        <f t="shared" ca="1" si="638"/>
        <v>0.98458901131060672</v>
      </c>
      <c r="X5096" s="62">
        <f t="shared" ca="1" si="642"/>
        <v>0.94743609152928931</v>
      </c>
      <c r="Y5096" s="62">
        <f t="shared" ca="1" si="642"/>
        <v>0.30814645125830964</v>
      </c>
      <c r="Z5096" s="62">
        <f t="shared" ca="1" si="642"/>
        <v>0.23704205250027632</v>
      </c>
      <c r="AA5096" s="62">
        <f t="shared" ca="1" si="642"/>
        <v>1.2342682537873184E-2</v>
      </c>
      <c r="AB5096" s="63">
        <f t="shared" ca="1" si="639"/>
        <v>0.39548774840201251</v>
      </c>
      <c r="AC5096" s="67">
        <f t="shared" ca="1" si="640"/>
        <v>0.38056423775738835</v>
      </c>
      <c r="AD5096" s="67">
        <f t="shared" ca="1" si="636"/>
        <v>0.12377565134918393</v>
      </c>
      <c r="AE5096" s="67">
        <f t="shared" ca="1" si="636"/>
        <v>9.5214578410881365E-2</v>
      </c>
      <c r="AF5096" s="67">
        <f t="shared" ca="1" si="636"/>
        <v>4.9577840805338641E-3</v>
      </c>
      <c r="AG5096" s="68" cm="1">
        <f t="array" aca="1" ref="AG5096" ca="1">+MMULT(MMULT(AB5096:AF5096,$N$13:$R$17),TRANSPOSE(AB5096:AF5096))</f>
        <v>1.8115436855578669E-4</v>
      </c>
      <c r="AH5096" s="69">
        <f t="shared" ca="1" si="641"/>
        <v>1.3459359886554289E-2</v>
      </c>
      <c r="AI5096" s="70" cm="1">
        <f t="array" aca="1" ref="AI5096" ca="1">+MMULT(AB5096:AF5096,$N$5:$N$9)</f>
        <v>2.4059094042111321E-4</v>
      </c>
    </row>
    <row r="5097" spans="23:35" x14ac:dyDescent="0.3">
      <c r="W5097" s="62">
        <f t="shared" ca="1" si="638"/>
        <v>0.15836489271148668</v>
      </c>
      <c r="X5097" s="62">
        <f t="shared" ca="1" si="642"/>
        <v>8.4515834296141179E-2</v>
      </c>
      <c r="Y5097" s="62">
        <f t="shared" ca="1" si="642"/>
        <v>5.6518319703312558E-3</v>
      </c>
      <c r="Z5097" s="62">
        <f t="shared" ca="1" si="642"/>
        <v>0.67211510545953013</v>
      </c>
      <c r="AA5097" s="62">
        <f t="shared" ca="1" si="642"/>
        <v>0.7352996715152027</v>
      </c>
      <c r="AB5097" s="63">
        <f t="shared" ca="1" si="639"/>
        <v>9.5634015208809112E-2</v>
      </c>
      <c r="AC5097" s="67">
        <f t="shared" ca="1" si="640"/>
        <v>5.103775492202952E-2</v>
      </c>
      <c r="AD5097" s="67">
        <f t="shared" ref="AD5097:AF5160" ca="1" si="643">+Y5097/SUM($W5097:$AA5097)</f>
        <v>3.4130505527699465E-3</v>
      </c>
      <c r="AE5097" s="67">
        <f t="shared" ca="1" si="643"/>
        <v>0.40587951734156569</v>
      </c>
      <c r="AF5097" s="67">
        <f t="shared" ca="1" si="643"/>
        <v>0.44403566197482575</v>
      </c>
      <c r="AG5097" s="68" cm="1">
        <f t="array" aca="1" ref="AG5097" ca="1">+MMULT(MMULT(AB5097:AF5097,$N$13:$R$17),TRANSPOSE(AB5097:AF5097))</f>
        <v>1.9951636446844805E-4</v>
      </c>
      <c r="AH5097" s="69">
        <f t="shared" ca="1" si="641"/>
        <v>1.4125026175850014E-2</v>
      </c>
      <c r="AI5097" s="70" cm="1">
        <f t="array" aca="1" ref="AI5097" ca="1">+MMULT(AB5097:AF5097,$N$5:$N$9)</f>
        <v>1.0463740527289446E-3</v>
      </c>
    </row>
    <row r="5098" spans="23:35" x14ac:dyDescent="0.3">
      <c r="W5098" s="62">
        <f t="shared" ca="1" si="638"/>
        <v>0.94501315969182331</v>
      </c>
      <c r="X5098" s="62">
        <f t="shared" ca="1" si="642"/>
        <v>0.34293559998321277</v>
      </c>
      <c r="Y5098" s="62">
        <f t="shared" ca="1" si="642"/>
        <v>0.97670400956030323</v>
      </c>
      <c r="Z5098" s="62">
        <f t="shared" ca="1" si="642"/>
        <v>0.32243785338307041</v>
      </c>
      <c r="AA5098" s="62">
        <f t="shared" ca="1" si="642"/>
        <v>0.28085366329473549</v>
      </c>
      <c r="AB5098" s="63">
        <f t="shared" ca="1" si="639"/>
        <v>0.32950889748227236</v>
      </c>
      <c r="AC5098" s="67">
        <f t="shared" ca="1" si="640"/>
        <v>0.11957540516656971</v>
      </c>
      <c r="AD5098" s="67">
        <f t="shared" ca="1" si="643"/>
        <v>0.34055892032411761</v>
      </c>
      <c r="AE5098" s="67">
        <f t="shared" ca="1" si="643"/>
        <v>0.112428213813926</v>
      </c>
      <c r="AF5098" s="67">
        <f t="shared" ca="1" si="643"/>
        <v>9.7928563213114328E-2</v>
      </c>
      <c r="AG5098" s="68" cm="1">
        <f t="array" aca="1" ref="AG5098" ca="1">+MMULT(MMULT(AB5098:AF5098,$N$13:$R$17),TRANSPOSE(AB5098:AF5098))</f>
        <v>2.1513940161350199E-4</v>
      </c>
      <c r="AH5098" s="69">
        <f t="shared" ca="1" si="641"/>
        <v>1.4667631083903836E-2</v>
      </c>
      <c r="AI5098" s="70" cm="1">
        <f t="array" aca="1" ref="AI5098" ca="1">+MMULT(AB5098:AF5098,$N$5:$N$9)</f>
        <v>-1.9249292144175365E-4</v>
      </c>
    </row>
    <row r="5099" spans="23:35" x14ac:dyDescent="0.3">
      <c r="W5099" s="62">
        <f t="shared" ca="1" si="638"/>
        <v>0.81517151734354398</v>
      </c>
      <c r="X5099" s="62">
        <f t="shared" ca="1" si="642"/>
        <v>0.73966445887361287</v>
      </c>
      <c r="Y5099" s="62">
        <f t="shared" ca="1" si="642"/>
        <v>0.88377441301912607</v>
      </c>
      <c r="Z5099" s="62">
        <f t="shared" ca="1" si="642"/>
        <v>0.37797641215530564</v>
      </c>
      <c r="AA5099" s="62">
        <f t="shared" ca="1" si="642"/>
        <v>0.74295270369137689</v>
      </c>
      <c r="AB5099" s="63">
        <f t="shared" ca="1" si="639"/>
        <v>0.2290103863658465</v>
      </c>
      <c r="AC5099" s="67">
        <f t="shared" ca="1" si="640"/>
        <v>0.20779779457915379</v>
      </c>
      <c r="AD5099" s="67">
        <f t="shared" ca="1" si="643"/>
        <v>0.24828335568606846</v>
      </c>
      <c r="AE5099" s="67">
        <f t="shared" ca="1" si="643"/>
        <v>0.10618688502138025</v>
      </c>
      <c r="AF5099" s="67">
        <f t="shared" ca="1" si="643"/>
        <v>0.20872157834755092</v>
      </c>
      <c r="AG5099" s="68" cm="1">
        <f t="array" aca="1" ref="AG5099" ca="1">+MMULT(MMULT(AB5099:AF5099,$N$13:$R$17),TRANSPOSE(AB5099:AF5099))</f>
        <v>1.6376874920435931E-4</v>
      </c>
      <c r="AH5099" s="69">
        <f t="shared" ca="1" si="641"/>
        <v>1.2797216463136009E-2</v>
      </c>
      <c r="AI5099" s="70" cm="1">
        <f t="array" aca="1" ref="AI5099" ca="1">+MMULT(AB5099:AF5099,$N$5:$N$9)</f>
        <v>1.1371056079140858E-4</v>
      </c>
    </row>
    <row r="5100" spans="23:35" x14ac:dyDescent="0.3">
      <c r="W5100" s="62">
        <f t="shared" ca="1" si="638"/>
        <v>0.5254846687037209</v>
      </c>
      <c r="X5100" s="62">
        <f t="shared" ca="1" si="642"/>
        <v>0.77996495054765802</v>
      </c>
      <c r="Y5100" s="62">
        <f t="shared" ca="1" si="642"/>
        <v>0.43576283079353406</v>
      </c>
      <c r="Z5100" s="62">
        <f t="shared" ca="1" si="642"/>
        <v>0.61767065002772548</v>
      </c>
      <c r="AA5100" s="62">
        <f t="shared" ca="1" si="642"/>
        <v>0.96038722425821466</v>
      </c>
      <c r="AB5100" s="63">
        <f t="shared" ca="1" si="639"/>
        <v>0.15831330905826593</v>
      </c>
      <c r="AC5100" s="67">
        <f t="shared" ca="1" si="640"/>
        <v>0.23498084649218645</v>
      </c>
      <c r="AD5100" s="67">
        <f t="shared" ca="1" si="643"/>
        <v>0.13128271825265739</v>
      </c>
      <c r="AE5100" s="67">
        <f t="shared" ca="1" si="643"/>
        <v>0.18608627489604801</v>
      </c>
      <c r="AF5100" s="67">
        <f t="shared" ca="1" si="643"/>
        <v>0.28933685130084236</v>
      </c>
      <c r="AG5100" s="68" cm="1">
        <f t="array" aca="1" ref="AG5100" ca="1">+MMULT(MMULT(AB5100:AF5100,$N$13:$R$17),TRANSPOSE(AB5100:AF5100))</f>
        <v>1.4570919074842324E-4</v>
      </c>
      <c r="AH5100" s="69">
        <f t="shared" ca="1" si="641"/>
        <v>1.2071006202816037E-2</v>
      </c>
      <c r="AI5100" s="70" cm="1">
        <f t="array" aca="1" ref="AI5100" ca="1">+MMULT(AB5100:AF5100,$N$5:$N$9)</f>
        <v>5.0085278528173459E-4</v>
      </c>
    </row>
    <row r="5101" spans="23:35" x14ac:dyDescent="0.3">
      <c r="W5101" s="62">
        <f t="shared" ca="1" si="638"/>
        <v>0.92119383140234146</v>
      </c>
      <c r="X5101" s="62">
        <f t="shared" ca="1" si="642"/>
        <v>0.76464294690957391</v>
      </c>
      <c r="Y5101" s="62">
        <f t="shared" ca="1" si="642"/>
        <v>0.28503059453692103</v>
      </c>
      <c r="Z5101" s="62">
        <f t="shared" ca="1" si="642"/>
        <v>0.92007329675417249</v>
      </c>
      <c r="AA5101" s="62">
        <f t="shared" ca="1" si="642"/>
        <v>0.96774082249400428</v>
      </c>
      <c r="AB5101" s="63">
        <f t="shared" ca="1" si="639"/>
        <v>0.23873279857097393</v>
      </c>
      <c r="AC5101" s="67">
        <f t="shared" ca="1" si="640"/>
        <v>0.19816171624313725</v>
      </c>
      <c r="AD5101" s="67">
        <f t="shared" ca="1" si="643"/>
        <v>7.3867354722252601E-2</v>
      </c>
      <c r="AE5101" s="67">
        <f t="shared" ca="1" si="643"/>
        <v>0.23844240542749631</v>
      </c>
      <c r="AF5101" s="67">
        <f t="shared" ca="1" si="643"/>
        <v>0.25079572503613978</v>
      </c>
      <c r="AG5101" s="68" cm="1">
        <f t="array" aca="1" ref="AG5101" ca="1">+MMULT(MMULT(AB5101:AF5101,$N$13:$R$17),TRANSPOSE(AB5101:AF5101))</f>
        <v>1.4808092170563942E-4</v>
      </c>
      <c r="AH5101" s="69">
        <f t="shared" ca="1" si="641"/>
        <v>1.2168850467716309E-2</v>
      </c>
      <c r="AI5101" s="70" cm="1">
        <f t="array" aca="1" ref="AI5101" ca="1">+MMULT(AB5101:AF5101,$N$5:$N$9)</f>
        <v>6.3305950650653674E-4</v>
      </c>
    </row>
    <row r="5102" spans="23:35" x14ac:dyDescent="0.3">
      <c r="W5102" s="62">
        <f t="shared" ca="1" si="638"/>
        <v>0.97515105266851121</v>
      </c>
      <c r="X5102" s="62">
        <f t="shared" ca="1" si="642"/>
        <v>0.45000146224374016</v>
      </c>
      <c r="Y5102" s="62">
        <f t="shared" ca="1" si="642"/>
        <v>5.935917075458641E-2</v>
      </c>
      <c r="Z5102" s="62">
        <f t="shared" ca="1" si="642"/>
        <v>0.67127154297240843</v>
      </c>
      <c r="AA5102" s="62">
        <f t="shared" ca="1" si="642"/>
        <v>0.39148942158278188</v>
      </c>
      <c r="AB5102" s="63">
        <f t="shared" ca="1" si="639"/>
        <v>0.38282162397633956</v>
      </c>
      <c r="AC5102" s="67">
        <f t="shared" ca="1" si="640"/>
        <v>0.17666010829446022</v>
      </c>
      <c r="AD5102" s="67">
        <f t="shared" ca="1" si="643"/>
        <v>2.3303029909033286E-2</v>
      </c>
      <c r="AE5102" s="67">
        <f t="shared" ca="1" si="643"/>
        <v>0.26352559586187146</v>
      </c>
      <c r="AF5102" s="67">
        <f t="shared" ca="1" si="643"/>
        <v>0.15368964195829546</v>
      </c>
      <c r="AG5102" s="68" cm="1">
        <f t="array" aca="1" ref="AG5102" ca="1">+MMULT(MMULT(AB5102:AF5102,$N$13:$R$17),TRANSPOSE(AB5102:AF5102))</f>
        <v>1.7331845492031647E-4</v>
      </c>
      <c r="AH5102" s="69">
        <f t="shared" ca="1" si="641"/>
        <v>1.3165046711664812E-2</v>
      </c>
      <c r="AI5102" s="70" cm="1">
        <f t="array" aca="1" ref="AI5102" ca="1">+MMULT(AB5102:AF5102,$N$5:$N$9)</f>
        <v>6.8645309379406633E-4</v>
      </c>
    </row>
    <row r="5103" spans="23:35" x14ac:dyDescent="0.3">
      <c r="W5103" s="62">
        <f t="shared" ca="1" si="638"/>
        <v>0.52995016931365158</v>
      </c>
      <c r="X5103" s="62">
        <f t="shared" ca="1" si="642"/>
        <v>0.21740349798239311</v>
      </c>
      <c r="Y5103" s="62">
        <f t="shared" ca="1" si="642"/>
        <v>0.2325273070396231</v>
      </c>
      <c r="Z5103" s="62">
        <f t="shared" ca="1" si="642"/>
        <v>0.3313268762438869</v>
      </c>
      <c r="AA5103" s="62">
        <f t="shared" ca="1" si="642"/>
        <v>0.66514975981660496</v>
      </c>
      <c r="AB5103" s="63">
        <f t="shared" ca="1" si="639"/>
        <v>0.26814487748875737</v>
      </c>
      <c r="AC5103" s="67">
        <f t="shared" ca="1" si="640"/>
        <v>0.11000210530664777</v>
      </c>
      <c r="AD5103" s="67">
        <f t="shared" ca="1" si="643"/>
        <v>0.11765446992814885</v>
      </c>
      <c r="AE5103" s="67">
        <f t="shared" ca="1" si="643"/>
        <v>0.16764520474483999</v>
      </c>
      <c r="AF5103" s="67">
        <f t="shared" ca="1" si="643"/>
        <v>0.33655334253160596</v>
      </c>
      <c r="AG5103" s="68" cm="1">
        <f t="array" aca="1" ref="AG5103" ca="1">+MMULT(MMULT(AB5103:AF5103,$N$13:$R$17),TRANSPOSE(AB5103:AF5103))</f>
        <v>1.7088578642253767E-4</v>
      </c>
      <c r="AH5103" s="69">
        <f t="shared" ca="1" si="641"/>
        <v>1.3072329035888657E-2</v>
      </c>
      <c r="AI5103" s="70" cm="1">
        <f t="array" aca="1" ref="AI5103" ca="1">+MMULT(AB5103:AF5103,$N$5:$N$9)</f>
        <v>5.5562801264326931E-4</v>
      </c>
    </row>
    <row r="5104" spans="23:35" x14ac:dyDescent="0.3">
      <c r="W5104" s="62">
        <f t="shared" ca="1" si="638"/>
        <v>0.42694435712954115</v>
      </c>
      <c r="X5104" s="62">
        <f t="shared" ca="1" si="642"/>
        <v>0.97559513309781554</v>
      </c>
      <c r="Y5104" s="62">
        <f t="shared" ca="1" si="642"/>
        <v>0.32713904996003618</v>
      </c>
      <c r="Z5104" s="62">
        <f t="shared" ca="1" si="642"/>
        <v>5.5559000747979814E-2</v>
      </c>
      <c r="AA5104" s="62">
        <f t="shared" ca="1" si="642"/>
        <v>0.35592561815362522</v>
      </c>
      <c r="AB5104" s="63">
        <f t="shared" ca="1" si="639"/>
        <v>0.19939832950945854</v>
      </c>
      <c r="AC5104" s="67">
        <f t="shared" ca="1" si="640"/>
        <v>0.45563792229308797</v>
      </c>
      <c r="AD5104" s="67">
        <f t="shared" ca="1" si="643"/>
        <v>0.15278567098979243</v>
      </c>
      <c r="AE5104" s="67">
        <f t="shared" ca="1" si="643"/>
        <v>2.5948046281357908E-2</v>
      </c>
      <c r="AF5104" s="67">
        <f t="shared" ca="1" si="643"/>
        <v>0.16623003092630323</v>
      </c>
      <c r="AG5104" s="68" cm="1">
        <f t="array" aca="1" ref="AG5104" ca="1">+MMULT(MMULT(AB5104:AF5104,$N$13:$R$17),TRANSPOSE(AB5104:AF5104))</f>
        <v>1.4379998806218056E-4</v>
      </c>
      <c r="AH5104" s="69">
        <f t="shared" ca="1" si="641"/>
        <v>1.1991663273382077E-2</v>
      </c>
      <c r="AI5104" s="70" cm="1">
        <f t="array" aca="1" ref="AI5104" ca="1">+MMULT(AB5104:AF5104,$N$5:$N$9)</f>
        <v>2.663796190713696E-4</v>
      </c>
    </row>
    <row r="5105" spans="23:35" x14ac:dyDescent="0.3">
      <c r="W5105" s="62">
        <f t="shared" ca="1" si="638"/>
        <v>0.77200054088450409</v>
      </c>
      <c r="X5105" s="62">
        <f t="shared" ca="1" si="642"/>
        <v>0.90674927380431813</v>
      </c>
      <c r="Y5105" s="62">
        <f t="shared" ca="1" si="642"/>
        <v>0.31359421791682374</v>
      </c>
      <c r="Z5105" s="62">
        <f t="shared" ca="1" si="642"/>
        <v>0.51751649546214673</v>
      </c>
      <c r="AA5105" s="62">
        <f t="shared" ca="1" si="642"/>
        <v>0.57961281793782971</v>
      </c>
      <c r="AB5105" s="63">
        <f t="shared" ca="1" si="639"/>
        <v>0.24988095200194008</v>
      </c>
      <c r="AC5105" s="67">
        <f t="shared" ca="1" si="640"/>
        <v>0.29349638991922478</v>
      </c>
      <c r="AD5105" s="67">
        <f t="shared" ca="1" si="643"/>
        <v>0.10150410208984954</v>
      </c>
      <c r="AE5105" s="67">
        <f t="shared" ca="1" si="643"/>
        <v>0.16750961652776303</v>
      </c>
      <c r="AF5105" s="67">
        <f t="shared" ca="1" si="643"/>
        <v>0.18760893946122262</v>
      </c>
      <c r="AG5105" s="68" cm="1">
        <f t="array" aca="1" ref="AG5105" ca="1">+MMULT(MMULT(AB5105:AF5105,$N$13:$R$17),TRANSPOSE(AB5105:AF5105))</f>
        <v>1.4071808218055209E-4</v>
      </c>
      <c r="AH5105" s="69">
        <f t="shared" ca="1" si="641"/>
        <v>1.1862465265725843E-2</v>
      </c>
      <c r="AI5105" s="70" cm="1">
        <f t="array" aca="1" ref="AI5105" ca="1">+MMULT(AB5105:AF5105,$N$5:$N$9)</f>
        <v>4.796000681954501E-4</v>
      </c>
    </row>
    <row r="5106" spans="23:35" x14ac:dyDescent="0.3">
      <c r="W5106" s="62">
        <f t="shared" ca="1" si="638"/>
        <v>0.47834087684785831</v>
      </c>
      <c r="X5106" s="62">
        <f t="shared" ref="X5106:AA5106" ca="1" si="644">RAND()</f>
        <v>0.33662287502355404</v>
      </c>
      <c r="Y5106" s="62">
        <f t="shared" ca="1" si="644"/>
        <v>0.47026852619029402</v>
      </c>
      <c r="Z5106" s="62">
        <f t="shared" ca="1" si="644"/>
        <v>0.16855094031723805</v>
      </c>
      <c r="AA5106" s="62">
        <f t="shared" ca="1" si="644"/>
        <v>0.77105253644151639</v>
      </c>
      <c r="AB5106" s="63">
        <f t="shared" ca="1" si="639"/>
        <v>0.21500053467383226</v>
      </c>
      <c r="AC5106" s="67">
        <f t="shared" ca="1" si="640"/>
        <v>0.15130234863144706</v>
      </c>
      <c r="AD5106" s="67">
        <f t="shared" ca="1" si="643"/>
        <v>0.21137224407302085</v>
      </c>
      <c r="AE5106" s="67">
        <f t="shared" ca="1" si="643"/>
        <v>7.5758823972531725E-2</v>
      </c>
      <c r="AF5106" s="67">
        <f t="shared" ca="1" si="643"/>
        <v>0.34656604864916807</v>
      </c>
      <c r="AG5106" s="68" cm="1">
        <f t="array" aca="1" ref="AG5106" ca="1">+MMULT(MMULT(AB5106:AF5106,$N$13:$R$17),TRANSPOSE(AB5106:AF5106))</f>
        <v>1.7653863688909974E-4</v>
      </c>
      <c r="AH5106" s="69">
        <f t="shared" ca="1" si="641"/>
        <v>1.3286784294519864E-2</v>
      </c>
      <c r="AI5106" s="70" cm="1">
        <f t="array" aca="1" ref="AI5106" ca="1">+MMULT(AB5106:AF5106,$N$5:$N$9)</f>
        <v>2.9242035662957846E-4</v>
      </c>
    </row>
    <row r="5107" spans="23:35" x14ac:dyDescent="0.3">
      <c r="W5107" s="62">
        <f t="shared" ref="W5107:AA5170" ca="1" si="645">RAND()</f>
        <v>0.99055039654285104</v>
      </c>
      <c r="X5107" s="62">
        <f t="shared" ca="1" si="645"/>
        <v>0.70676384094467204</v>
      </c>
      <c r="Y5107" s="62">
        <f t="shared" ca="1" si="645"/>
        <v>0.6189623855904931</v>
      </c>
      <c r="Z5107" s="62">
        <f t="shared" ca="1" si="645"/>
        <v>0.59512776027703207</v>
      </c>
      <c r="AA5107" s="62">
        <f t="shared" ca="1" si="645"/>
        <v>0.56357823915080696</v>
      </c>
      <c r="AB5107" s="63">
        <f t="shared" ca="1" si="639"/>
        <v>0.28505189928937036</v>
      </c>
      <c r="AC5107" s="67">
        <f t="shared" ca="1" si="640"/>
        <v>0.20338629504714342</v>
      </c>
      <c r="AD5107" s="67">
        <f t="shared" ca="1" si="643"/>
        <v>0.17811956283802977</v>
      </c>
      <c r="AE5107" s="67">
        <f t="shared" ca="1" si="643"/>
        <v>0.17126064355621948</v>
      </c>
      <c r="AF5107" s="67">
        <f t="shared" ca="1" si="643"/>
        <v>0.16218159926923703</v>
      </c>
      <c r="AG5107" s="68" cm="1">
        <f t="array" aca="1" ref="AG5107" ca="1">+MMULT(MMULT(AB5107:AF5107,$N$13:$R$17),TRANSPOSE(AB5107:AF5107))</f>
        <v>1.5944803872558044E-4</v>
      </c>
      <c r="AH5107" s="69">
        <f t="shared" ca="1" si="641"/>
        <v>1.2627273606189914E-2</v>
      </c>
      <c r="AI5107" s="70" cm="1">
        <f t="array" aca="1" ref="AI5107" ca="1">+MMULT(AB5107:AF5107,$N$5:$N$9)</f>
        <v>2.7793717234907947E-4</v>
      </c>
    </row>
    <row r="5108" spans="23:35" x14ac:dyDescent="0.3">
      <c r="W5108" s="62">
        <f t="shared" ca="1" si="645"/>
        <v>0.20860310071067634</v>
      </c>
      <c r="X5108" s="62">
        <f t="shared" ca="1" si="645"/>
        <v>0.76090315374070627</v>
      </c>
      <c r="Y5108" s="62">
        <f t="shared" ca="1" si="645"/>
        <v>0.90456157605896192</v>
      </c>
      <c r="Z5108" s="62">
        <f t="shared" ca="1" si="645"/>
        <v>0.7375781032023353</v>
      </c>
      <c r="AA5108" s="62">
        <f t="shared" ca="1" si="645"/>
        <v>0.39578308517789551</v>
      </c>
      <c r="AB5108" s="63">
        <f t="shared" ca="1" si="639"/>
        <v>6.9362601544500926E-2</v>
      </c>
      <c r="AC5108" s="67">
        <f t="shared" ca="1" si="640"/>
        <v>0.25300785121153063</v>
      </c>
      <c r="AD5108" s="67">
        <f t="shared" ca="1" si="643"/>
        <v>0.30077570256093689</v>
      </c>
      <c r="AE5108" s="67">
        <f t="shared" ca="1" si="643"/>
        <v>0.24525204038711576</v>
      </c>
      <c r="AF5108" s="67">
        <f t="shared" ca="1" si="643"/>
        <v>0.13160180429591578</v>
      </c>
      <c r="AG5108" s="68" cm="1">
        <f t="array" aca="1" ref="AG5108" ca="1">+MMULT(MMULT(AB5108:AF5108,$N$13:$R$17),TRANSPOSE(AB5108:AF5108))</f>
        <v>1.7342341447490088E-4</v>
      </c>
      <c r="AH5108" s="69">
        <f t="shared" ca="1" si="641"/>
        <v>1.31690324046568E-2</v>
      </c>
      <c r="AI5108" s="70" cm="1">
        <f t="array" aca="1" ref="AI5108" ca="1">+MMULT(AB5108:AF5108,$N$5:$N$9)</f>
        <v>1.0191446723159601E-5</v>
      </c>
    </row>
    <row r="5109" spans="23:35" x14ac:dyDescent="0.3">
      <c r="W5109" s="62">
        <f t="shared" ca="1" si="645"/>
        <v>0.73686894483441445</v>
      </c>
      <c r="X5109" s="62">
        <f t="shared" ca="1" si="645"/>
        <v>0.10363592514989139</v>
      </c>
      <c r="Y5109" s="62">
        <f t="shared" ca="1" si="645"/>
        <v>0.94464623100887313</v>
      </c>
      <c r="Z5109" s="62">
        <f t="shared" ca="1" si="645"/>
        <v>0.28310678073435624</v>
      </c>
      <c r="AA5109" s="62">
        <f t="shared" ca="1" si="645"/>
        <v>1.9282524220999742E-2</v>
      </c>
      <c r="AB5109" s="63">
        <f t="shared" ca="1" si="639"/>
        <v>0.35298427888374045</v>
      </c>
      <c r="AC5109" s="67">
        <f t="shared" ca="1" si="640"/>
        <v>4.9644991232062591E-2</v>
      </c>
      <c r="AD5109" s="67">
        <f t="shared" ca="1" si="643"/>
        <v>0.4525163816312554</v>
      </c>
      <c r="AE5109" s="67">
        <f t="shared" ca="1" si="643"/>
        <v>0.13561738969345524</v>
      </c>
      <c r="AF5109" s="67">
        <f t="shared" ca="1" si="643"/>
        <v>9.2369585594862594E-3</v>
      </c>
      <c r="AG5109" s="68" cm="1">
        <f t="array" aca="1" ref="AG5109" ca="1">+MMULT(MMULT(AB5109:AF5109,$N$13:$R$17),TRANSPOSE(AB5109:AF5109))</f>
        <v>2.8703544872343449E-4</v>
      </c>
      <c r="AH5109" s="69">
        <f t="shared" ca="1" si="641"/>
        <v>1.6942120549784626E-2</v>
      </c>
      <c r="AI5109" s="70" cm="1">
        <f t="array" aca="1" ref="AI5109" ca="1">+MMULT(AB5109:AF5109,$N$5:$N$9)</f>
        <v>-5.163872516853325E-4</v>
      </c>
    </row>
    <row r="5110" spans="23:35" x14ac:dyDescent="0.3">
      <c r="W5110" s="62">
        <f t="shared" ca="1" si="645"/>
        <v>0.50313357785774893</v>
      </c>
      <c r="X5110" s="62">
        <f t="shared" ca="1" si="645"/>
        <v>1.024369189240304E-2</v>
      </c>
      <c r="Y5110" s="62">
        <f t="shared" ca="1" si="645"/>
        <v>0.4350245858261409</v>
      </c>
      <c r="Z5110" s="62">
        <f t="shared" ca="1" si="645"/>
        <v>0.44398460364596226</v>
      </c>
      <c r="AA5110" s="62">
        <f t="shared" ca="1" si="645"/>
        <v>0.93480365441169044</v>
      </c>
      <c r="AB5110" s="63">
        <f t="shared" ca="1" si="639"/>
        <v>0.2161978838385909</v>
      </c>
      <c r="AC5110" s="67">
        <f t="shared" ca="1" si="640"/>
        <v>4.4017426132871226E-3</v>
      </c>
      <c r="AD5110" s="67">
        <f t="shared" ca="1" si="643"/>
        <v>0.18693126241707983</v>
      </c>
      <c r="AE5110" s="67">
        <f t="shared" ca="1" si="643"/>
        <v>0.19078140674664221</v>
      </c>
      <c r="AF5110" s="67">
        <f t="shared" ca="1" si="643"/>
        <v>0.40168770438439994</v>
      </c>
      <c r="AG5110" s="68" cm="1">
        <f t="array" aca="1" ref="AG5110" ca="1">+MMULT(MMULT(AB5110:AF5110,$N$13:$R$17),TRANSPOSE(AB5110:AF5110))</f>
        <v>2.0239618765751857E-4</v>
      </c>
      <c r="AH5110" s="69">
        <f t="shared" ca="1" si="641"/>
        <v>1.4226601409244534E-2</v>
      </c>
      <c r="AI5110" s="70" cm="1">
        <f t="array" aca="1" ref="AI5110" ca="1">+MMULT(AB5110:AF5110,$N$5:$N$9)</f>
        <v>4.5533749441714828E-4</v>
      </c>
    </row>
    <row r="5111" spans="23:35" x14ac:dyDescent="0.3">
      <c r="W5111" s="62">
        <f t="shared" ca="1" si="645"/>
        <v>0.10658042046320848</v>
      </c>
      <c r="X5111" s="62">
        <f t="shared" ca="1" si="645"/>
        <v>0.67304367276518651</v>
      </c>
      <c r="Y5111" s="62">
        <f t="shared" ca="1" si="645"/>
        <v>0.76349393914687025</v>
      </c>
      <c r="Z5111" s="62">
        <f t="shared" ca="1" si="645"/>
        <v>2.9104289233226943E-2</v>
      </c>
      <c r="AA5111" s="62">
        <f t="shared" ca="1" si="645"/>
        <v>9.3258820015450272E-2</v>
      </c>
      <c r="AB5111" s="63">
        <f t="shared" ca="1" si="639"/>
        <v>6.3993772009502473E-2</v>
      </c>
      <c r="AC5111" s="67">
        <f t="shared" ca="1" si="640"/>
        <v>0.4041136557745284</v>
      </c>
      <c r="AD5111" s="67">
        <f t="shared" ca="1" si="643"/>
        <v>0.4584224462622366</v>
      </c>
      <c r="AE5111" s="67">
        <f t="shared" ca="1" si="643"/>
        <v>1.7475003772692701E-2</v>
      </c>
      <c r="AF5111" s="67">
        <f t="shared" ca="1" si="643"/>
        <v>5.5995122181039775E-2</v>
      </c>
      <c r="AG5111" s="68" cm="1">
        <f t="array" aca="1" ref="AG5111" ca="1">+MMULT(MMULT(AB5111:AF5111,$N$13:$R$17),TRANSPOSE(AB5111:AF5111))</f>
        <v>2.2789754505350205E-4</v>
      </c>
      <c r="AH5111" s="69">
        <f t="shared" ca="1" si="641"/>
        <v>1.5096275867030983E-2</v>
      </c>
      <c r="AI5111" s="70" cm="1">
        <f t="array" aca="1" ref="AI5111" ca="1">+MMULT(AB5111:AF5111,$N$5:$N$9)</f>
        <v>-5.4682478153756341E-4</v>
      </c>
    </row>
    <row r="5112" spans="23:35" x14ac:dyDescent="0.3">
      <c r="W5112" s="62">
        <f t="shared" ca="1" si="645"/>
        <v>0.12532827897231791</v>
      </c>
      <c r="X5112" s="62">
        <f t="shared" ca="1" si="645"/>
        <v>0.59790353513461103</v>
      </c>
      <c r="Y5112" s="62">
        <f t="shared" ca="1" si="645"/>
        <v>0.66912883707895143</v>
      </c>
      <c r="Z5112" s="62">
        <f t="shared" ca="1" si="645"/>
        <v>0.66328091696640445</v>
      </c>
      <c r="AA5112" s="62">
        <f t="shared" ca="1" si="645"/>
        <v>0.75950069931838038</v>
      </c>
      <c r="AB5112" s="63">
        <f t="shared" ca="1" si="639"/>
        <v>4.4519341143253212E-2</v>
      </c>
      <c r="AC5112" s="67">
        <f t="shared" ca="1" si="640"/>
        <v>0.21238839047087038</v>
      </c>
      <c r="AD5112" s="67">
        <f t="shared" ca="1" si="643"/>
        <v>0.23768917287443059</v>
      </c>
      <c r="AE5112" s="67">
        <f t="shared" ca="1" si="643"/>
        <v>0.23561186396534972</v>
      </c>
      <c r="AF5112" s="67">
        <f t="shared" ca="1" si="643"/>
        <v>0.26979123154609619</v>
      </c>
      <c r="AG5112" s="68" cm="1">
        <f t="array" aca="1" ref="AG5112" ca="1">+MMULT(MMULT(AB5112:AF5112,$N$13:$R$17),TRANSPOSE(AB5112:AF5112))</f>
        <v>1.6179213899901199E-4</v>
      </c>
      <c r="AH5112" s="69">
        <f t="shared" ca="1" si="641"/>
        <v>1.2719753889089679E-2</v>
      </c>
      <c r="AI5112" s="70" cm="1">
        <f t="array" aca="1" ref="AI5112" ca="1">+MMULT(AB5112:AF5112,$N$5:$N$9)</f>
        <v>2.6321204401091977E-4</v>
      </c>
    </row>
    <row r="5113" spans="23:35" x14ac:dyDescent="0.3">
      <c r="W5113" s="62">
        <f t="shared" ca="1" si="645"/>
        <v>0.39846675284875133</v>
      </c>
      <c r="X5113" s="62">
        <f t="shared" ca="1" si="645"/>
        <v>0.4731291332800921</v>
      </c>
      <c r="Y5113" s="62">
        <f t="shared" ca="1" si="645"/>
        <v>0.61912930238079633</v>
      </c>
      <c r="Z5113" s="62">
        <f t="shared" ca="1" si="645"/>
        <v>0.48477902838152409</v>
      </c>
      <c r="AA5113" s="62">
        <f t="shared" ca="1" si="645"/>
        <v>0.78726429583417901</v>
      </c>
      <c r="AB5113" s="63">
        <f t="shared" ca="1" si="639"/>
        <v>0.14422733971862245</v>
      </c>
      <c r="AC5113" s="67">
        <f t="shared" ca="1" si="640"/>
        <v>0.17125181899998279</v>
      </c>
      <c r="AD5113" s="67">
        <f t="shared" ca="1" si="643"/>
        <v>0.22409742239680225</v>
      </c>
      <c r="AE5113" s="67">
        <f t="shared" ca="1" si="643"/>
        <v>0.17546856573347583</v>
      </c>
      <c r="AF5113" s="67">
        <f t="shared" ca="1" si="643"/>
        <v>0.28495485315111663</v>
      </c>
      <c r="AG5113" s="68" cm="1">
        <f t="array" aca="1" ref="AG5113" ca="1">+MMULT(MMULT(AB5113:AF5113,$N$13:$R$17),TRANSPOSE(AB5113:AF5113))</f>
        <v>1.622399802752394E-4</v>
      </c>
      <c r="AH5113" s="69">
        <f t="shared" ca="1" si="641"/>
        <v>1.2737345888184062E-2</v>
      </c>
      <c r="AI5113" s="70" cm="1">
        <f t="array" aca="1" ref="AI5113" ca="1">+MMULT(AB5113:AF5113,$N$5:$N$9)</f>
        <v>2.7100493050370863E-4</v>
      </c>
    </row>
    <row r="5114" spans="23:35" x14ac:dyDescent="0.3">
      <c r="W5114" s="62">
        <f t="shared" ca="1" si="645"/>
        <v>6.4287276405872507E-2</v>
      </c>
      <c r="X5114" s="62">
        <f t="shared" ca="1" si="645"/>
        <v>0.32224297326037565</v>
      </c>
      <c r="Y5114" s="62">
        <f t="shared" ca="1" si="645"/>
        <v>0.69339384126998105</v>
      </c>
      <c r="Z5114" s="62">
        <f t="shared" ca="1" si="645"/>
        <v>0.85992935325625275</v>
      </c>
      <c r="AA5114" s="62">
        <f t="shared" ca="1" si="645"/>
        <v>4.3106223761968376E-2</v>
      </c>
      <c r="AB5114" s="63">
        <f t="shared" ca="1" si="639"/>
        <v>3.2419860799382236E-2</v>
      </c>
      <c r="AC5114" s="67">
        <f t="shared" ca="1" si="640"/>
        <v>0.16250606528613357</v>
      </c>
      <c r="AD5114" s="67">
        <f t="shared" ca="1" si="643"/>
        <v>0.34967622008432531</v>
      </c>
      <c r="AE5114" s="67">
        <f t="shared" ca="1" si="643"/>
        <v>0.43365952780236056</v>
      </c>
      <c r="AF5114" s="67">
        <f t="shared" ca="1" si="643"/>
        <v>2.1738326027798235E-2</v>
      </c>
      <c r="AG5114" s="68" cm="1">
        <f t="array" aca="1" ref="AG5114" ca="1">+MMULT(MMULT(AB5114:AF5114,$N$13:$R$17),TRANSPOSE(AB5114:AF5114))</f>
        <v>2.3634182526454867E-4</v>
      </c>
      <c r="AH5114" s="69">
        <f t="shared" ca="1" si="641"/>
        <v>1.5373412934821879E-2</v>
      </c>
      <c r="AI5114" s="70" cm="1">
        <f t="array" aca="1" ref="AI5114" ca="1">+MMULT(AB5114:AF5114,$N$5:$N$9)</f>
        <v>-8.8229435211634904E-5</v>
      </c>
    </row>
    <row r="5115" spans="23:35" x14ac:dyDescent="0.3">
      <c r="W5115" s="62">
        <f t="shared" ca="1" si="645"/>
        <v>0.55531002739939772</v>
      </c>
      <c r="X5115" s="62">
        <f t="shared" ca="1" si="645"/>
        <v>0.61277769713276575</v>
      </c>
      <c r="Y5115" s="62">
        <f t="shared" ca="1" si="645"/>
        <v>0.40346693200535622</v>
      </c>
      <c r="Z5115" s="62">
        <f t="shared" ca="1" si="645"/>
        <v>0.79672486649801411</v>
      </c>
      <c r="AA5115" s="62">
        <f t="shared" ca="1" si="645"/>
        <v>0.4817035126972492</v>
      </c>
      <c r="AB5115" s="63">
        <f t="shared" ca="1" si="639"/>
        <v>0.19484678344992931</v>
      </c>
      <c r="AC5115" s="67">
        <f t="shared" ca="1" si="640"/>
        <v>0.21501099811817279</v>
      </c>
      <c r="AD5115" s="67">
        <f t="shared" ca="1" si="643"/>
        <v>0.14156818723014519</v>
      </c>
      <c r="AE5115" s="67">
        <f t="shared" ca="1" si="643"/>
        <v>0.27955424874771634</v>
      </c>
      <c r="AF5115" s="67">
        <f t="shared" ca="1" si="643"/>
        <v>0.1690197824540364</v>
      </c>
      <c r="AG5115" s="68" cm="1">
        <f t="array" aca="1" ref="AG5115" ca="1">+MMULT(MMULT(AB5115:AF5115,$N$13:$R$17),TRANSPOSE(AB5115:AF5115))</f>
        <v>1.5037420009846232E-4</v>
      </c>
      <c r="AH5115" s="69">
        <f t="shared" ca="1" si="641"/>
        <v>1.2262715853287245E-2</v>
      </c>
      <c r="AI5115" s="70" cm="1">
        <f t="array" aca="1" ref="AI5115" ca="1">+MMULT(AB5115:AF5115,$N$5:$N$9)</f>
        <v>4.3231688532210835E-4</v>
      </c>
    </row>
    <row r="5116" spans="23:35" x14ac:dyDescent="0.3">
      <c r="W5116" s="62">
        <f t="shared" ca="1" si="645"/>
        <v>0.44031861758539359</v>
      </c>
      <c r="X5116" s="62">
        <f t="shared" ca="1" si="645"/>
        <v>0.88363703877758792</v>
      </c>
      <c r="Y5116" s="62">
        <f t="shared" ca="1" si="645"/>
        <v>0.62771868615306625</v>
      </c>
      <c r="Z5116" s="62">
        <f t="shared" ca="1" si="645"/>
        <v>0.55970239046602621</v>
      </c>
      <c r="AA5116" s="62">
        <f t="shared" ca="1" si="645"/>
        <v>0.56204520918412615</v>
      </c>
      <c r="AB5116" s="63">
        <f t="shared" ca="1" si="639"/>
        <v>0.14326656927393755</v>
      </c>
      <c r="AC5116" s="67">
        <f t="shared" ca="1" si="640"/>
        <v>0.28750918533326586</v>
      </c>
      <c r="AD5116" s="67">
        <f t="shared" ca="1" si="643"/>
        <v>0.20424097242913528</v>
      </c>
      <c r="AE5116" s="67">
        <f t="shared" ca="1" si="643"/>
        <v>0.18211049475085692</v>
      </c>
      <c r="AF5116" s="67">
        <f t="shared" ca="1" si="643"/>
        <v>0.18287277821280443</v>
      </c>
      <c r="AG5116" s="68" cm="1">
        <f t="array" aca="1" ref="AG5116" ca="1">+MMULT(MMULT(AB5116:AF5116,$N$13:$R$17),TRANSPOSE(AB5116:AF5116))</f>
        <v>1.4651593625469045E-4</v>
      </c>
      <c r="AH5116" s="69">
        <f t="shared" ca="1" si="641"/>
        <v>1.2104376739621519E-2</v>
      </c>
      <c r="AI5116" s="70" cm="1">
        <f t="array" aca="1" ref="AI5116" ca="1">+MMULT(AB5116:AF5116,$N$5:$N$9)</f>
        <v>2.4303250551664828E-4</v>
      </c>
    </row>
    <row r="5117" spans="23:35" x14ac:dyDescent="0.3">
      <c r="W5117" s="62">
        <f t="shared" ca="1" si="645"/>
        <v>0.49177934419372227</v>
      </c>
      <c r="X5117" s="62">
        <f t="shared" ca="1" si="645"/>
        <v>0.51551614036127258</v>
      </c>
      <c r="Y5117" s="62">
        <f t="shared" ca="1" si="645"/>
        <v>0.38415462050843963</v>
      </c>
      <c r="Z5117" s="62">
        <f t="shared" ca="1" si="645"/>
        <v>6.0570149641780979E-4</v>
      </c>
      <c r="AA5117" s="62">
        <f t="shared" ca="1" si="645"/>
        <v>0.92790427170141632</v>
      </c>
      <c r="AB5117" s="63">
        <f t="shared" ca="1" si="639"/>
        <v>0.21197750288974551</v>
      </c>
      <c r="AC5117" s="67">
        <f t="shared" ca="1" si="640"/>
        <v>0.22220905660912685</v>
      </c>
      <c r="AD5117" s="67">
        <f t="shared" ca="1" si="643"/>
        <v>0.16558673750815164</v>
      </c>
      <c r="AE5117" s="67">
        <f t="shared" ca="1" si="643"/>
        <v>2.6108272383366292E-4</v>
      </c>
      <c r="AF5117" s="67">
        <f t="shared" ca="1" si="643"/>
        <v>0.39996562026914234</v>
      </c>
      <c r="AG5117" s="68" cm="1">
        <f t="array" aca="1" ref="AG5117" ca="1">+MMULT(MMULT(AB5117:AF5117,$N$13:$R$17),TRANSPOSE(AB5117:AF5117))</f>
        <v>1.8173927030562645E-4</v>
      </c>
      <c r="AH5117" s="69">
        <f t="shared" ca="1" si="641"/>
        <v>1.3481070814502328E-2</v>
      </c>
      <c r="AI5117" s="70" cm="1">
        <f t="array" aca="1" ref="AI5117" ca="1">+MMULT(AB5117:AF5117,$N$5:$N$9)</f>
        <v>4.0224208310056742E-4</v>
      </c>
    </row>
    <row r="5118" spans="23:35" x14ac:dyDescent="0.3">
      <c r="W5118" s="62">
        <f t="shared" ca="1" si="645"/>
        <v>0.89811087059451811</v>
      </c>
      <c r="X5118" s="62">
        <f t="shared" ca="1" si="645"/>
        <v>0.11514269543615063</v>
      </c>
      <c r="Y5118" s="62">
        <f t="shared" ca="1" si="645"/>
        <v>0.5345882284976895</v>
      </c>
      <c r="Z5118" s="62">
        <f t="shared" ca="1" si="645"/>
        <v>0.85742170768050685</v>
      </c>
      <c r="AA5118" s="62">
        <f t="shared" ca="1" si="645"/>
        <v>0.80652693538861731</v>
      </c>
      <c r="AB5118" s="63">
        <f t="shared" ca="1" si="639"/>
        <v>0.27962934943736012</v>
      </c>
      <c r="AC5118" s="67">
        <f t="shared" ca="1" si="640"/>
        <v>3.585000256812549E-2</v>
      </c>
      <c r="AD5118" s="67">
        <f t="shared" ca="1" si="643"/>
        <v>0.16644555081793502</v>
      </c>
      <c r="AE5118" s="67">
        <f t="shared" ca="1" si="643"/>
        <v>0.26696066394726692</v>
      </c>
      <c r="AF5118" s="67">
        <f t="shared" ca="1" si="643"/>
        <v>0.25111443322931248</v>
      </c>
      <c r="AG5118" s="68" cm="1">
        <f t="array" aca="1" ref="AG5118" ca="1">+MMULT(MMULT(AB5118:AF5118,$N$13:$R$17),TRANSPOSE(AB5118:AF5118))</f>
        <v>1.8328653768481514E-4</v>
      </c>
      <c r="AH5118" s="69">
        <f t="shared" ca="1" si="641"/>
        <v>1.3538335853597929E-2</v>
      </c>
      <c r="AI5118" s="70" cm="1">
        <f t="array" aca="1" ref="AI5118" ca="1">+MMULT(AB5118:AF5118,$N$5:$N$9)</f>
        <v>4.2639090847459385E-4</v>
      </c>
    </row>
    <row r="5119" spans="23:35" x14ac:dyDescent="0.3">
      <c r="W5119" s="62">
        <f t="shared" ca="1" si="645"/>
        <v>0.99613783302040138</v>
      </c>
      <c r="X5119" s="62">
        <f t="shared" ca="1" si="645"/>
        <v>0.1647374818970081</v>
      </c>
      <c r="Y5119" s="62">
        <f t="shared" ca="1" si="645"/>
        <v>0.54373142025781762</v>
      </c>
      <c r="Z5119" s="62">
        <f t="shared" ca="1" si="645"/>
        <v>0.23335972333289245</v>
      </c>
      <c r="AA5119" s="62">
        <f t="shared" ca="1" si="645"/>
        <v>0.28564025505183166</v>
      </c>
      <c r="AB5119" s="63">
        <f t="shared" ca="1" si="639"/>
        <v>0.44798292204542062</v>
      </c>
      <c r="AC5119" s="67">
        <f t="shared" ca="1" si="640"/>
        <v>7.408570989303527E-2</v>
      </c>
      <c r="AD5119" s="67">
        <f t="shared" ca="1" si="643"/>
        <v>0.24452679376350428</v>
      </c>
      <c r="AE5119" s="67">
        <f t="shared" ca="1" si="643"/>
        <v>0.10494649162094322</v>
      </c>
      <c r="AF5119" s="67">
        <f t="shared" ca="1" si="643"/>
        <v>0.1284580826770968</v>
      </c>
      <c r="AG5119" s="68" cm="1">
        <f t="array" aca="1" ref="AG5119" ca="1">+MMULT(MMULT(AB5119:AF5119,$N$13:$R$17),TRANSPOSE(AB5119:AF5119))</f>
        <v>2.1908325417484284E-4</v>
      </c>
      <c r="AH5119" s="69">
        <f t="shared" ca="1" si="641"/>
        <v>1.4801461217556962E-2</v>
      </c>
      <c r="AI5119" s="70" cm="1">
        <f t="array" aca="1" ref="AI5119" ca="1">+MMULT(AB5119:AF5119,$N$5:$N$9)</f>
        <v>5.1414795246513951E-5</v>
      </c>
    </row>
    <row r="5120" spans="23:35" x14ac:dyDescent="0.3">
      <c r="W5120" s="62">
        <f t="shared" ca="1" si="645"/>
        <v>0.43178775081074738</v>
      </c>
      <c r="X5120" s="62">
        <f t="shared" ca="1" si="645"/>
        <v>0.77394503469527443</v>
      </c>
      <c r="Y5120" s="62">
        <f t="shared" ca="1" si="645"/>
        <v>0.18027409077578993</v>
      </c>
      <c r="Z5120" s="62">
        <f t="shared" ca="1" si="645"/>
        <v>0.4732997396267653</v>
      </c>
      <c r="AA5120" s="62">
        <f t="shared" ca="1" si="645"/>
        <v>0.88519522276550522</v>
      </c>
      <c r="AB5120" s="63">
        <f t="shared" ca="1" si="639"/>
        <v>0.15732827893434814</v>
      </c>
      <c r="AC5120" s="67">
        <f t="shared" ca="1" si="640"/>
        <v>0.28199836625694558</v>
      </c>
      <c r="AD5120" s="67">
        <f t="shared" ca="1" si="643"/>
        <v>6.5685541993618618E-2</v>
      </c>
      <c r="AE5120" s="67">
        <f t="shared" ca="1" si="643"/>
        <v>0.17245378850080306</v>
      </c>
      <c r="AF5120" s="67">
        <f t="shared" ca="1" si="643"/>
        <v>0.32253402431428457</v>
      </c>
      <c r="AG5120" s="68" cm="1">
        <f t="array" aca="1" ref="AG5120" ca="1">+MMULT(MMULT(AB5120:AF5120,$N$13:$R$17),TRANSPOSE(AB5120:AF5120))</f>
        <v>1.4393591301724718E-4</v>
      </c>
      <c r="AH5120" s="69">
        <f t="shared" ca="1" si="641"/>
        <v>1.1997329411883596E-2</v>
      </c>
      <c r="AI5120" s="70" cm="1">
        <f t="array" aca="1" ref="AI5120" ca="1">+MMULT(AB5120:AF5120,$N$5:$N$9)</f>
        <v>6.7559245448139114E-4</v>
      </c>
    </row>
    <row r="5121" spans="23:35" x14ac:dyDescent="0.3">
      <c r="W5121" s="62">
        <f t="shared" ca="1" si="645"/>
        <v>5.08962641998425E-2</v>
      </c>
      <c r="X5121" s="62">
        <f t="shared" ca="1" si="645"/>
        <v>0.92949957805864203</v>
      </c>
      <c r="Y5121" s="62">
        <f t="shared" ca="1" si="645"/>
        <v>0.86852815791056337</v>
      </c>
      <c r="Z5121" s="62">
        <f t="shared" ca="1" si="645"/>
        <v>0.40911132603427702</v>
      </c>
      <c r="AA5121" s="62">
        <f t="shared" ca="1" si="645"/>
        <v>0.3248362511981151</v>
      </c>
      <c r="AB5121" s="63">
        <f t="shared" ca="1" si="639"/>
        <v>1.9705301899310034E-2</v>
      </c>
      <c r="AC5121" s="67">
        <f t="shared" ca="1" si="640"/>
        <v>0.35987061307701074</v>
      </c>
      <c r="AD5121" s="67">
        <f t="shared" ca="1" si="643"/>
        <v>0.33626455357272039</v>
      </c>
      <c r="AE5121" s="67">
        <f t="shared" ca="1" si="643"/>
        <v>0.15839398660535547</v>
      </c>
      <c r="AF5121" s="67">
        <f t="shared" ca="1" si="643"/>
        <v>0.12576554484560337</v>
      </c>
      <c r="AG5121" s="68" cm="1">
        <f t="array" aca="1" ref="AG5121" ca="1">+MMULT(MMULT(AB5121:AF5121,$N$13:$R$17),TRANSPOSE(AB5121:AF5121))</f>
        <v>1.7887898463219424E-4</v>
      </c>
      <c r="AH5121" s="69">
        <f t="shared" ca="1" si="641"/>
        <v>1.3374564838984266E-2</v>
      </c>
      <c r="AI5121" s="70" cm="1">
        <f t="array" aca="1" ref="AI5121" ca="1">+MMULT(AB5121:AF5121,$N$5:$N$9)</f>
        <v>-1.2387089044489899E-4</v>
      </c>
    </row>
    <row r="5122" spans="23:35" x14ac:dyDescent="0.3">
      <c r="W5122" s="62">
        <f t="shared" ca="1" si="645"/>
        <v>0.69609061570764097</v>
      </c>
      <c r="X5122" s="62">
        <f t="shared" ca="1" si="645"/>
        <v>0.1642724548484582</v>
      </c>
      <c r="Y5122" s="62">
        <f t="shared" ca="1" si="645"/>
        <v>0.56106095444185489</v>
      </c>
      <c r="Z5122" s="62">
        <f t="shared" ca="1" si="645"/>
        <v>0.52806972750003478</v>
      </c>
      <c r="AA5122" s="62">
        <f t="shared" ca="1" si="645"/>
        <v>0.14663631808160693</v>
      </c>
      <c r="AB5122" s="63">
        <f t="shared" ca="1" si="639"/>
        <v>0.33208369341086108</v>
      </c>
      <c r="AC5122" s="67">
        <f t="shared" ca="1" si="640"/>
        <v>7.8369399472922804E-2</v>
      </c>
      <c r="AD5122" s="67">
        <f t="shared" ca="1" si="643"/>
        <v>0.26766514269160663</v>
      </c>
      <c r="AE5122" s="67">
        <f t="shared" ca="1" si="643"/>
        <v>0.25192603021720861</v>
      </c>
      <c r="AF5122" s="67">
        <f t="shared" ca="1" si="643"/>
        <v>6.9955734207401019E-2</v>
      </c>
      <c r="AG5122" s="68" cm="1">
        <f t="array" aca="1" ref="AG5122" ca="1">+MMULT(MMULT(AB5122:AF5122,$N$13:$R$17),TRANSPOSE(AB5122:AF5122))</f>
        <v>2.147417067796023E-4</v>
      </c>
      <c r="AH5122" s="69">
        <f t="shared" ca="1" si="641"/>
        <v>1.4654067925992506E-2</v>
      </c>
      <c r="AI5122" s="70" cm="1">
        <f t="array" aca="1" ref="AI5122" ca="1">+MMULT(AB5122:AF5122,$N$5:$N$9)</f>
        <v>3.4842502532534455E-5</v>
      </c>
    </row>
    <row r="5123" spans="23:35" x14ac:dyDescent="0.3">
      <c r="W5123" s="62">
        <f t="shared" ca="1" si="645"/>
        <v>0.41493357390543162</v>
      </c>
      <c r="X5123" s="62">
        <f t="shared" ca="1" si="645"/>
        <v>0.63803258474729119</v>
      </c>
      <c r="Y5123" s="62">
        <f t="shared" ca="1" si="645"/>
        <v>0.25332422235969931</v>
      </c>
      <c r="Z5123" s="62">
        <f t="shared" ca="1" si="645"/>
        <v>0.90894591100891819</v>
      </c>
      <c r="AA5123" s="62">
        <f t="shared" ca="1" si="645"/>
        <v>0.18363472314392337</v>
      </c>
      <c r="AB5123" s="63">
        <f t="shared" ref="AB5123:AB5186" ca="1" si="646">+W5123/SUM($W5123:$AA5123)</f>
        <v>0.17297035617267062</v>
      </c>
      <c r="AC5123" s="67">
        <f t="shared" ref="AC5123:AC5186" ca="1" si="647">+X5123/SUM($W5123:$AA5123)</f>
        <v>0.26597202630477224</v>
      </c>
      <c r="AD5123" s="67">
        <f t="shared" ca="1" si="643"/>
        <v>0.10560143532446124</v>
      </c>
      <c r="AE5123" s="67">
        <f t="shared" ca="1" si="643"/>
        <v>0.37890570408442686</v>
      </c>
      <c r="AF5123" s="67">
        <f t="shared" ca="1" si="643"/>
        <v>7.6550478113668954E-2</v>
      </c>
      <c r="AG5123" s="68" cm="1">
        <f t="array" aca="1" ref="AG5123" ca="1">+MMULT(MMULT(AB5123:AF5123,$N$13:$R$17),TRANSPOSE(AB5123:AF5123))</f>
        <v>1.629936472267715E-4</v>
      </c>
      <c r="AH5123" s="69">
        <f t="shared" ref="AH5123:AH5186" ca="1" si="648">SQRT(AG5123)</f>
        <v>1.276689653857865E-2</v>
      </c>
      <c r="AI5123" s="70" cm="1">
        <f t="array" aca="1" ref="AI5123" ca="1">+MMULT(AB5123:AF5123,$N$5:$N$9)</f>
        <v>5.0103051855029327E-4</v>
      </c>
    </row>
    <row r="5124" spans="23:35" x14ac:dyDescent="0.3">
      <c r="W5124" s="62">
        <f t="shared" ca="1" si="645"/>
        <v>0.13277644789806964</v>
      </c>
      <c r="X5124" s="62">
        <f t="shared" ca="1" si="645"/>
        <v>0.85007699025063399</v>
      </c>
      <c r="Y5124" s="62">
        <f t="shared" ca="1" si="645"/>
        <v>0.94974778404936355</v>
      </c>
      <c r="Z5124" s="62">
        <f t="shared" ca="1" si="645"/>
        <v>0.34229004257518991</v>
      </c>
      <c r="AA5124" s="62">
        <f t="shared" ca="1" si="645"/>
        <v>0.69391588043580144</v>
      </c>
      <c r="AB5124" s="63">
        <f t="shared" ca="1" si="646"/>
        <v>4.4723837354116766E-2</v>
      </c>
      <c r="AC5124" s="67">
        <f t="shared" ca="1" si="647"/>
        <v>0.28633621137110715</v>
      </c>
      <c r="AD5124" s="67">
        <f t="shared" ca="1" si="643"/>
        <v>0.3199088851500605</v>
      </c>
      <c r="AE5124" s="67">
        <f t="shared" ca="1" si="643"/>
        <v>0.11529547923904854</v>
      </c>
      <c r="AF5124" s="67">
        <f t="shared" ca="1" si="643"/>
        <v>0.2337355868856672</v>
      </c>
      <c r="AG5124" s="68" cm="1">
        <f t="array" aca="1" ref="AG5124" ca="1">+MMULT(MMULT(AB5124:AF5124,$N$13:$R$17),TRANSPOSE(AB5124:AF5124))</f>
        <v>1.7350375050688042E-4</v>
      </c>
      <c r="AH5124" s="69">
        <f t="shared" ca="1" si="648"/>
        <v>1.3172082238844413E-2</v>
      </c>
      <c r="AI5124" s="70" cm="1">
        <f t="array" aca="1" ref="AI5124" ca="1">+MMULT(AB5124:AF5124,$N$5:$N$9)</f>
        <v>-2.5623062654284981E-5</v>
      </c>
    </row>
    <row r="5125" spans="23:35" x14ac:dyDescent="0.3">
      <c r="W5125" s="62">
        <f t="shared" ca="1" si="645"/>
        <v>4.4796896325590696E-3</v>
      </c>
      <c r="X5125" s="62">
        <f t="shared" ca="1" si="645"/>
        <v>0.87341241093373234</v>
      </c>
      <c r="Y5125" s="62">
        <f t="shared" ca="1" si="645"/>
        <v>0.45537578747419949</v>
      </c>
      <c r="Z5125" s="62">
        <f t="shared" ca="1" si="645"/>
        <v>0.98717533291323734</v>
      </c>
      <c r="AA5125" s="62">
        <f t="shared" ca="1" si="645"/>
        <v>0.32648050068386358</v>
      </c>
      <c r="AB5125" s="63">
        <f t="shared" ca="1" si="646"/>
        <v>1.6924135727596969E-3</v>
      </c>
      <c r="AC5125" s="67">
        <f t="shared" ca="1" si="647"/>
        <v>0.32997264099222773</v>
      </c>
      <c r="AD5125" s="67">
        <f t="shared" ca="1" si="643"/>
        <v>0.17203963368935649</v>
      </c>
      <c r="AE5125" s="67">
        <f t="shared" ca="1" si="643"/>
        <v>0.37295193844970131</v>
      </c>
      <c r="AF5125" s="67">
        <f t="shared" ca="1" si="643"/>
        <v>0.12334337329595486</v>
      </c>
      <c r="AG5125" s="68" cm="1">
        <f t="array" aca="1" ref="AG5125" ca="1">+MMULT(MMULT(AB5125:AF5125,$N$13:$R$17),TRANSPOSE(AB5125:AF5125))</f>
        <v>1.6016946728306423E-4</v>
      </c>
      <c r="AH5125" s="69">
        <f t="shared" ca="1" si="648"/>
        <v>1.2655807650366065E-2</v>
      </c>
      <c r="AI5125" s="70" cm="1">
        <f t="array" aca="1" ref="AI5125" ca="1">+MMULT(AB5125:AF5125,$N$5:$N$9)</f>
        <v>3.8226952351290834E-4</v>
      </c>
    </row>
    <row r="5126" spans="23:35" x14ac:dyDescent="0.3">
      <c r="W5126" s="62">
        <f t="shared" ca="1" si="645"/>
        <v>0.64502807260482165</v>
      </c>
      <c r="X5126" s="62">
        <f t="shared" ca="1" si="645"/>
        <v>0.22434029282020818</v>
      </c>
      <c r="Y5126" s="62">
        <f t="shared" ca="1" si="645"/>
        <v>0.21023250227228729</v>
      </c>
      <c r="Z5126" s="62">
        <f t="shared" ca="1" si="645"/>
        <v>0.28064552919510621</v>
      </c>
      <c r="AA5126" s="62">
        <f t="shared" ca="1" si="645"/>
        <v>0.68406898004537675</v>
      </c>
      <c r="AB5126" s="63">
        <f t="shared" ca="1" si="646"/>
        <v>0.31552278082015672</v>
      </c>
      <c r="AC5126" s="67">
        <f t="shared" ca="1" si="647"/>
        <v>0.10973859285657268</v>
      </c>
      <c r="AD5126" s="67">
        <f t="shared" ca="1" si="643"/>
        <v>0.10283760746700277</v>
      </c>
      <c r="AE5126" s="67">
        <f t="shared" ca="1" si="643"/>
        <v>0.13728093637660146</v>
      </c>
      <c r="AF5126" s="67">
        <f t="shared" ca="1" si="643"/>
        <v>0.33462008247966629</v>
      </c>
      <c r="AG5126" s="68" cm="1">
        <f t="array" aca="1" ref="AG5126" ca="1">+MMULT(MMULT(AB5126:AF5126,$N$13:$R$17),TRANSPOSE(AB5126:AF5126))</f>
        <v>1.7581737113191994E-4</v>
      </c>
      <c r="AH5126" s="69">
        <f t="shared" ca="1" si="648"/>
        <v>1.3259614290465615E-2</v>
      </c>
      <c r="AI5126" s="70" cm="1">
        <f t="array" aca="1" ref="AI5126" ca="1">+MMULT(AB5126:AF5126,$N$5:$N$9)</f>
        <v>5.7122816463203198E-4</v>
      </c>
    </row>
    <row r="5127" spans="23:35" x14ac:dyDescent="0.3">
      <c r="W5127" s="62">
        <f t="shared" ca="1" si="645"/>
        <v>0.87369245925304717</v>
      </c>
      <c r="X5127" s="62">
        <f t="shared" ca="1" si="645"/>
        <v>0.77793112177858414</v>
      </c>
      <c r="Y5127" s="62">
        <f t="shared" ca="1" si="645"/>
        <v>0.53672117007682796</v>
      </c>
      <c r="Z5127" s="62">
        <f t="shared" ca="1" si="645"/>
        <v>0.92919628839469504</v>
      </c>
      <c r="AA5127" s="62">
        <f t="shared" ca="1" si="645"/>
        <v>0.75076138032585582</v>
      </c>
      <c r="AB5127" s="63">
        <f t="shared" ca="1" si="646"/>
        <v>0.22585939888631221</v>
      </c>
      <c r="AC5127" s="67">
        <f t="shared" ca="1" si="647"/>
        <v>0.20110400825718555</v>
      </c>
      <c r="AD5127" s="67">
        <f t="shared" ca="1" si="643"/>
        <v>0.13874850304505212</v>
      </c>
      <c r="AE5127" s="67">
        <f t="shared" ca="1" si="643"/>
        <v>0.24020776752913961</v>
      </c>
      <c r="AF5127" s="67">
        <f t="shared" ca="1" si="643"/>
        <v>0.19408032228231048</v>
      </c>
      <c r="AG5127" s="68" cm="1">
        <f t="array" aca="1" ref="AG5127" ca="1">+MMULT(MMULT(AB5127:AF5127,$N$13:$R$17),TRANSPOSE(AB5127:AF5127))</f>
        <v>1.5031726052855507E-4</v>
      </c>
      <c r="AH5127" s="69">
        <f t="shared" ca="1" si="648"/>
        <v>1.2260393979336679E-2</v>
      </c>
      <c r="AI5127" s="70" cm="1">
        <f t="array" aca="1" ref="AI5127" ca="1">+MMULT(AB5127:AF5127,$N$5:$N$9)</f>
        <v>4.3597682246666186E-4</v>
      </c>
    </row>
    <row r="5128" spans="23:35" x14ac:dyDescent="0.3">
      <c r="W5128" s="62">
        <f t="shared" ca="1" si="645"/>
        <v>0.498948563696613</v>
      </c>
      <c r="X5128" s="62">
        <f t="shared" ca="1" si="645"/>
        <v>0.22336716762299491</v>
      </c>
      <c r="Y5128" s="62">
        <f t="shared" ca="1" si="645"/>
        <v>0.92247858682397987</v>
      </c>
      <c r="Z5128" s="62">
        <f t="shared" ca="1" si="645"/>
        <v>0.52453693016548442</v>
      </c>
      <c r="AA5128" s="62">
        <f t="shared" ca="1" si="645"/>
        <v>0.86533039856831451</v>
      </c>
      <c r="AB5128" s="63">
        <f t="shared" ca="1" si="646"/>
        <v>0.16441653856535285</v>
      </c>
      <c r="AC5128" s="67">
        <f t="shared" ca="1" si="647"/>
        <v>7.3605295619310895E-2</v>
      </c>
      <c r="AD5128" s="67">
        <f t="shared" ca="1" si="643"/>
        <v>0.30398070499002555</v>
      </c>
      <c r="AE5128" s="67">
        <f t="shared" ca="1" si="643"/>
        <v>0.17284857134080292</v>
      </c>
      <c r="AF5128" s="67">
        <f t="shared" ca="1" si="643"/>
        <v>0.28514888948450784</v>
      </c>
      <c r="AG5128" s="68" cm="1">
        <f t="array" aca="1" ref="AG5128" ca="1">+MMULT(MMULT(AB5128:AF5128,$N$13:$R$17),TRANSPOSE(AB5128:AF5128))</f>
        <v>1.9197057807354722E-4</v>
      </c>
      <c r="AH5128" s="69">
        <f t="shared" ca="1" si="648"/>
        <v>1.3855344747553098E-2</v>
      </c>
      <c r="AI5128" s="70" cm="1">
        <f t="array" aca="1" ref="AI5128" ca="1">+MMULT(AB5128:AF5128,$N$5:$N$9)</f>
        <v>7.8507408786123128E-5</v>
      </c>
    </row>
    <row r="5129" spans="23:35" x14ac:dyDescent="0.3">
      <c r="W5129" s="62">
        <f t="shared" ca="1" si="645"/>
        <v>0.49635105624269937</v>
      </c>
      <c r="X5129" s="62">
        <f t="shared" ca="1" si="645"/>
        <v>0.30455671401731121</v>
      </c>
      <c r="Y5129" s="62">
        <f t="shared" ca="1" si="645"/>
        <v>0.27592359922014942</v>
      </c>
      <c r="Z5129" s="62">
        <f t="shared" ca="1" si="645"/>
        <v>0.45903523945918756</v>
      </c>
      <c r="AA5129" s="62">
        <f t="shared" ca="1" si="645"/>
        <v>0.55564609631172279</v>
      </c>
      <c r="AB5129" s="63">
        <f t="shared" ca="1" si="646"/>
        <v>0.23731677794570991</v>
      </c>
      <c r="AC5129" s="67">
        <f t="shared" ca="1" si="647"/>
        <v>0.14561552184343601</v>
      </c>
      <c r="AD5129" s="67">
        <f t="shared" ca="1" si="643"/>
        <v>0.1319253756036958</v>
      </c>
      <c r="AE5129" s="67">
        <f t="shared" ca="1" si="643"/>
        <v>0.21947523355067727</v>
      </c>
      <c r="AF5129" s="67">
        <f t="shared" ca="1" si="643"/>
        <v>0.26566709105648084</v>
      </c>
      <c r="AG5129" s="68" cm="1">
        <f t="array" aca="1" ref="AG5129" ca="1">+MMULT(MMULT(AB5129:AF5129,$N$13:$R$17),TRANSPOSE(AB5129:AF5129))</f>
        <v>1.572916300639286E-4</v>
      </c>
      <c r="AH5129" s="69">
        <f t="shared" ca="1" si="648"/>
        <v>1.2541595993490166E-2</v>
      </c>
      <c r="AI5129" s="70" cm="1">
        <f t="array" aca="1" ref="AI5129" ca="1">+MMULT(AB5129:AF5129,$N$5:$N$9)</f>
        <v>4.9596298204476698E-4</v>
      </c>
    </row>
    <row r="5130" spans="23:35" x14ac:dyDescent="0.3">
      <c r="W5130" s="62">
        <f t="shared" ca="1" si="645"/>
        <v>0.78404661685369959</v>
      </c>
      <c r="X5130" s="62">
        <f t="shared" ca="1" si="645"/>
        <v>0.73687293118626818</v>
      </c>
      <c r="Y5130" s="62">
        <f t="shared" ca="1" si="645"/>
        <v>0.44555090004240572</v>
      </c>
      <c r="Z5130" s="62">
        <f t="shared" ca="1" si="645"/>
        <v>0.80207383256034559</v>
      </c>
      <c r="AA5130" s="62">
        <f t="shared" ca="1" si="645"/>
        <v>3.1678194466063681E-2</v>
      </c>
      <c r="AB5130" s="63">
        <f t="shared" ca="1" si="646"/>
        <v>0.27999440181024937</v>
      </c>
      <c r="AC5130" s="67">
        <f t="shared" ca="1" si="647"/>
        <v>0.26314799546691098</v>
      </c>
      <c r="AD5130" s="67">
        <f t="shared" ca="1" si="643"/>
        <v>0.15911267908279217</v>
      </c>
      <c r="AE5130" s="67">
        <f t="shared" ca="1" si="643"/>
        <v>0.28643218161770762</v>
      </c>
      <c r="AF5130" s="67">
        <f t="shared" ca="1" si="643"/>
        <v>1.1312742022339868E-2</v>
      </c>
      <c r="AG5130" s="68" cm="1">
        <f t="array" aca="1" ref="AG5130" ca="1">+MMULT(MMULT(AB5130:AF5130,$N$13:$R$17),TRANSPOSE(AB5130:AF5130))</f>
        <v>1.8162972283192343E-4</v>
      </c>
      <c r="AH5130" s="69">
        <f t="shared" ca="1" si="648"/>
        <v>1.3477007191209903E-2</v>
      </c>
      <c r="AI5130" s="70" cm="1">
        <f t="array" aca="1" ref="AI5130" ca="1">+MMULT(AB5130:AF5130,$N$5:$N$9)</f>
        <v>2.6894348063292116E-4</v>
      </c>
    </row>
    <row r="5131" spans="23:35" x14ac:dyDescent="0.3">
      <c r="W5131" s="62">
        <f t="shared" ca="1" si="645"/>
        <v>8.8394123097130017E-2</v>
      </c>
      <c r="X5131" s="62">
        <f t="shared" ca="1" si="645"/>
        <v>0.53876673896671823</v>
      </c>
      <c r="Y5131" s="62">
        <f t="shared" ca="1" si="645"/>
        <v>0.58803879157102856</v>
      </c>
      <c r="Z5131" s="62">
        <f t="shared" ca="1" si="645"/>
        <v>0.9609157769627098</v>
      </c>
      <c r="AA5131" s="62">
        <f t="shared" ca="1" si="645"/>
        <v>0.68209264987956331</v>
      </c>
      <c r="AB5131" s="63">
        <f t="shared" ca="1" si="646"/>
        <v>3.09264128461821E-2</v>
      </c>
      <c r="AC5131" s="67">
        <f t="shared" ca="1" si="647"/>
        <v>0.18849808124423759</v>
      </c>
      <c r="AD5131" s="67">
        <f t="shared" ca="1" si="643"/>
        <v>0.20573687254878278</v>
      </c>
      <c r="AE5131" s="67">
        <f t="shared" ca="1" si="643"/>
        <v>0.33619517890464234</v>
      </c>
      <c r="AF5131" s="67">
        <f t="shared" ca="1" si="643"/>
        <v>0.23864345445615512</v>
      </c>
      <c r="AG5131" s="68" cm="1">
        <f t="array" aca="1" ref="AG5131" ca="1">+MMULT(MMULT(AB5131:AF5131,$N$13:$R$17),TRANSPOSE(AB5131:AF5131))</f>
        <v>1.6270352066048471E-4</v>
      </c>
      <c r="AH5131" s="69">
        <f t="shared" ca="1" si="648"/>
        <v>1.2755529023152459E-2</v>
      </c>
      <c r="AI5131" s="70" cm="1">
        <f t="array" aca="1" ref="AI5131" ca="1">+MMULT(AB5131:AF5131,$N$5:$N$9)</f>
        <v>3.7011339274944016E-4</v>
      </c>
    </row>
    <row r="5132" spans="23:35" x14ac:dyDescent="0.3">
      <c r="W5132" s="62">
        <f t="shared" ca="1" si="645"/>
        <v>0.54858253163673676</v>
      </c>
      <c r="X5132" s="62">
        <f t="shared" ca="1" si="645"/>
        <v>0.38698951116061697</v>
      </c>
      <c r="Y5132" s="62">
        <f t="shared" ca="1" si="645"/>
        <v>0.20303925166052039</v>
      </c>
      <c r="Z5132" s="62">
        <f t="shared" ca="1" si="645"/>
        <v>0.25906914335968578</v>
      </c>
      <c r="AA5132" s="62">
        <f t="shared" ca="1" si="645"/>
        <v>0.32825266422498101</v>
      </c>
      <c r="AB5132" s="63">
        <f t="shared" ca="1" si="646"/>
        <v>0.31784692638870038</v>
      </c>
      <c r="AC5132" s="67">
        <f t="shared" ca="1" si="647"/>
        <v>0.22422045831477336</v>
      </c>
      <c r="AD5132" s="67">
        <f t="shared" ca="1" si="643"/>
        <v>0.11764027900052171</v>
      </c>
      <c r="AE5132" s="67">
        <f t="shared" ca="1" si="643"/>
        <v>0.15010381517863736</v>
      </c>
      <c r="AF5132" s="67">
        <f t="shared" ca="1" si="643"/>
        <v>0.19018852111736728</v>
      </c>
      <c r="AG5132" s="68" cm="1">
        <f t="array" aca="1" ref="AG5132" ca="1">+MMULT(MMULT(AB5132:AF5132,$N$13:$R$17),TRANSPOSE(AB5132:AF5132))</f>
        <v>1.5417329275643521E-4</v>
      </c>
      <c r="AH5132" s="69">
        <f t="shared" ca="1" si="648"/>
        <v>1.241665384700867E-2</v>
      </c>
      <c r="AI5132" s="70" cm="1">
        <f t="array" aca="1" ref="AI5132" ca="1">+MMULT(AB5132:AF5132,$N$5:$N$9)</f>
        <v>4.310872405627722E-4</v>
      </c>
    </row>
    <row r="5133" spans="23:35" x14ac:dyDescent="0.3">
      <c r="W5133" s="62">
        <f t="shared" ca="1" si="645"/>
        <v>0.86780333233206919</v>
      </c>
      <c r="X5133" s="62">
        <f t="shared" ca="1" si="645"/>
        <v>0.65177098567419933</v>
      </c>
      <c r="Y5133" s="62">
        <f t="shared" ca="1" si="645"/>
        <v>0.19352371315134564</v>
      </c>
      <c r="Z5133" s="62">
        <f t="shared" ca="1" si="645"/>
        <v>0.29987622236073952</v>
      </c>
      <c r="AA5133" s="62">
        <f t="shared" ca="1" si="645"/>
        <v>3.0709820211685224E-2</v>
      </c>
      <c r="AB5133" s="63">
        <f t="shared" ca="1" si="646"/>
        <v>0.4246269486986774</v>
      </c>
      <c r="AC5133" s="67">
        <f t="shared" ca="1" si="647"/>
        <v>0.31891963833950943</v>
      </c>
      <c r="AD5133" s="67">
        <f t="shared" ca="1" si="643"/>
        <v>9.4693556425350517E-2</v>
      </c>
      <c r="AE5133" s="67">
        <f t="shared" ca="1" si="643"/>
        <v>0.14673316008839818</v>
      </c>
      <c r="AF5133" s="67">
        <f t="shared" ca="1" si="643"/>
        <v>1.5026696448064531E-2</v>
      </c>
      <c r="AG5133" s="68" cm="1">
        <f t="array" aca="1" ref="AG5133" ca="1">+MMULT(MMULT(AB5133:AF5133,$N$13:$R$17),TRANSPOSE(AB5133:AF5133))</f>
        <v>1.8645909070604338E-4</v>
      </c>
      <c r="AH5133" s="69">
        <f t="shared" ca="1" si="648"/>
        <v>1.3655002405933269E-2</v>
      </c>
      <c r="AI5133" s="70" cm="1">
        <f t="array" aca="1" ref="AI5133" ca="1">+MMULT(AB5133:AF5133,$N$5:$N$9)</f>
        <v>3.4437911249966065E-4</v>
      </c>
    </row>
    <row r="5134" spans="23:35" x14ac:dyDescent="0.3">
      <c r="W5134" s="62">
        <f t="shared" ca="1" si="645"/>
        <v>0.77229484047766872</v>
      </c>
      <c r="X5134" s="62">
        <f t="shared" ca="1" si="645"/>
        <v>0.60863253890413982</v>
      </c>
      <c r="Y5134" s="62">
        <f t="shared" ca="1" si="645"/>
        <v>0.9740107160155691</v>
      </c>
      <c r="Z5134" s="62">
        <f t="shared" ca="1" si="645"/>
        <v>0.53222987732104543</v>
      </c>
      <c r="AA5134" s="62">
        <f t="shared" ca="1" si="645"/>
        <v>0.63930988086550433</v>
      </c>
      <c r="AB5134" s="63">
        <f t="shared" ca="1" si="646"/>
        <v>0.21899891975581032</v>
      </c>
      <c r="AC5134" s="67">
        <f t="shared" ca="1" si="647"/>
        <v>0.17258935520765914</v>
      </c>
      <c r="AD5134" s="67">
        <f t="shared" ca="1" si="643"/>
        <v>0.2761993003942137</v>
      </c>
      <c r="AE5134" s="67">
        <f t="shared" ca="1" si="643"/>
        <v>0.15092392449881545</v>
      </c>
      <c r="AF5134" s="67">
        <f t="shared" ca="1" si="643"/>
        <v>0.1812885001435014</v>
      </c>
      <c r="AG5134" s="68" cm="1">
        <f t="array" aca="1" ref="AG5134" ca="1">+MMULT(MMULT(AB5134:AF5134,$N$13:$R$17),TRANSPOSE(AB5134:AF5134))</f>
        <v>1.7245096182506097E-4</v>
      </c>
      <c r="AH5134" s="69">
        <f t="shared" ca="1" si="648"/>
        <v>1.3132058552453266E-2</v>
      </c>
      <c r="AI5134" s="70" cm="1">
        <f t="array" aca="1" ref="AI5134" ca="1">+MMULT(AB5134:AF5134,$N$5:$N$9)</f>
        <v>5.0476525845467683E-5</v>
      </c>
    </row>
    <row r="5135" spans="23:35" x14ac:dyDescent="0.3">
      <c r="W5135" s="62">
        <f t="shared" ca="1" si="645"/>
        <v>0.97076077401838479</v>
      </c>
      <c r="X5135" s="62">
        <f t="shared" ca="1" si="645"/>
        <v>1.5929996439108973E-2</v>
      </c>
      <c r="Y5135" s="62">
        <f t="shared" ca="1" si="645"/>
        <v>0.99120560978846539</v>
      </c>
      <c r="Z5135" s="62">
        <f t="shared" ca="1" si="645"/>
        <v>0.14667374231831543</v>
      </c>
      <c r="AA5135" s="62">
        <f t="shared" ca="1" si="645"/>
        <v>0.92395540628441186</v>
      </c>
      <c r="AB5135" s="63">
        <f t="shared" ca="1" si="646"/>
        <v>0.31843616359184784</v>
      </c>
      <c r="AC5135" s="67">
        <f t="shared" ca="1" si="647"/>
        <v>5.2254758204780833E-3</v>
      </c>
      <c r="AD5135" s="67">
        <f t="shared" ca="1" si="643"/>
        <v>0.32514263056304682</v>
      </c>
      <c r="AE5135" s="67">
        <f t="shared" ca="1" si="643"/>
        <v>4.8113011004932801E-2</v>
      </c>
      <c r="AF5135" s="67">
        <f t="shared" ca="1" si="643"/>
        <v>0.30308271901969447</v>
      </c>
      <c r="AG5135" s="68" cm="1">
        <f t="array" aca="1" ref="AG5135" ca="1">+MMULT(MMULT(AB5135:AF5135,$N$13:$R$17),TRANSPOSE(AB5135:AF5135))</f>
        <v>2.2815659128742321E-4</v>
      </c>
      <c r="AH5135" s="69">
        <f t="shared" ca="1" si="648"/>
        <v>1.5104853236209321E-2</v>
      </c>
      <c r="AI5135" s="70" cm="1">
        <f t="array" aca="1" ref="AI5135" ca="1">+MMULT(AB5135:AF5135,$N$5:$N$9)</f>
        <v>-3.1383858169905534E-5</v>
      </c>
    </row>
    <row r="5136" spans="23:35" x14ac:dyDescent="0.3">
      <c r="W5136" s="62">
        <f t="shared" ca="1" si="645"/>
        <v>1.5694967942973204E-2</v>
      </c>
      <c r="X5136" s="62">
        <f t="shared" ca="1" si="645"/>
        <v>0.94363372527272027</v>
      </c>
      <c r="Y5136" s="62">
        <f t="shared" ca="1" si="645"/>
        <v>0.91705776646906179</v>
      </c>
      <c r="Z5136" s="62">
        <f t="shared" ca="1" si="645"/>
        <v>4.1280269035940287E-2</v>
      </c>
      <c r="AA5136" s="62">
        <f t="shared" ca="1" si="645"/>
        <v>0.3373171871991747</v>
      </c>
      <c r="AB5136" s="63">
        <f t="shared" ca="1" si="646"/>
        <v>6.9601241198080982E-3</v>
      </c>
      <c r="AC5136" s="67">
        <f t="shared" ca="1" si="647"/>
        <v>0.41846583410675287</v>
      </c>
      <c r="AD5136" s="67">
        <f t="shared" ca="1" si="643"/>
        <v>0.40668040246086135</v>
      </c>
      <c r="AE5136" s="67">
        <f t="shared" ca="1" si="643"/>
        <v>1.830623657424223E-2</v>
      </c>
      <c r="AF5136" s="67">
        <f t="shared" ca="1" si="643"/>
        <v>0.1495874027383356</v>
      </c>
      <c r="AG5136" s="68" cm="1">
        <f t="array" aca="1" ref="AG5136" ca="1">+MMULT(MMULT(AB5136:AF5136,$N$13:$R$17),TRANSPOSE(AB5136:AF5136))</f>
        <v>2.0461939484819124E-4</v>
      </c>
      <c r="AH5136" s="69">
        <f t="shared" ca="1" si="648"/>
        <v>1.4304523579909651E-2</v>
      </c>
      <c r="AI5136" s="70" cm="1">
        <f t="array" aca="1" ref="AI5136" ca="1">+MMULT(AB5136:AF5136,$N$5:$N$9)</f>
        <v>-3.4843106745591581E-4</v>
      </c>
    </row>
    <row r="5137" spans="23:35" x14ac:dyDescent="0.3">
      <c r="W5137" s="62">
        <f t="shared" ca="1" si="645"/>
        <v>0.50848681359279913</v>
      </c>
      <c r="X5137" s="62">
        <f t="shared" ca="1" si="645"/>
        <v>0.40232724070549952</v>
      </c>
      <c r="Y5137" s="62">
        <f t="shared" ca="1" si="645"/>
        <v>0.65194510200929867</v>
      </c>
      <c r="Z5137" s="62">
        <f t="shared" ca="1" si="645"/>
        <v>0.45371027883031523</v>
      </c>
      <c r="AA5137" s="62">
        <f t="shared" ca="1" si="645"/>
        <v>0.60786613052330185</v>
      </c>
      <c r="AB5137" s="63">
        <f t="shared" ca="1" si="646"/>
        <v>0.193758306005613</v>
      </c>
      <c r="AC5137" s="67">
        <f t="shared" ca="1" si="647"/>
        <v>0.15330632483507539</v>
      </c>
      <c r="AD5137" s="67">
        <f t="shared" ca="1" si="643"/>
        <v>0.24842291913421438</v>
      </c>
      <c r="AE5137" s="67">
        <f t="shared" ca="1" si="643"/>
        <v>0.17288577145659367</v>
      </c>
      <c r="AF5137" s="67">
        <f t="shared" ca="1" si="643"/>
        <v>0.23162667856850344</v>
      </c>
      <c r="AG5137" s="68" cm="1">
        <f t="array" aca="1" ref="AG5137" ca="1">+MMULT(MMULT(AB5137:AF5137,$N$13:$R$17),TRANSPOSE(AB5137:AF5137))</f>
        <v>1.6726201769577171E-4</v>
      </c>
      <c r="AH5137" s="69">
        <f t="shared" ca="1" si="648"/>
        <v>1.2932981778993262E-2</v>
      </c>
      <c r="AI5137" s="70" cm="1">
        <f t="array" aca="1" ref="AI5137" ca="1">+MMULT(AB5137:AF5137,$N$5:$N$9)</f>
        <v>1.6845478794934557E-4</v>
      </c>
    </row>
    <row r="5138" spans="23:35" x14ac:dyDescent="0.3">
      <c r="W5138" s="62">
        <f t="shared" ca="1" si="645"/>
        <v>0.38977368272626955</v>
      </c>
      <c r="X5138" s="62">
        <f t="shared" ca="1" si="645"/>
        <v>0.5501943775735707</v>
      </c>
      <c r="Y5138" s="62">
        <f t="shared" ca="1" si="645"/>
        <v>7.4205984025399241E-2</v>
      </c>
      <c r="Z5138" s="62">
        <f t="shared" ca="1" si="645"/>
        <v>0.95515545512468158</v>
      </c>
      <c r="AA5138" s="62">
        <f t="shared" ca="1" si="645"/>
        <v>4.1557786981997191E-3</v>
      </c>
      <c r="AB5138" s="63">
        <f t="shared" ca="1" si="646"/>
        <v>0.19750523960940081</v>
      </c>
      <c r="AC5138" s="67">
        <f t="shared" ca="1" si="647"/>
        <v>0.27879325154625029</v>
      </c>
      <c r="AD5138" s="67">
        <f t="shared" ca="1" si="643"/>
        <v>3.7601488517326392E-2</v>
      </c>
      <c r="AE5138" s="67">
        <f t="shared" ca="1" si="643"/>
        <v>0.48399421353727068</v>
      </c>
      <c r="AF5138" s="67">
        <f t="shared" ca="1" si="643"/>
        <v>2.105806789751895E-3</v>
      </c>
      <c r="AG5138" s="68" cm="1">
        <f t="array" aca="1" ref="AG5138" ca="1">+MMULT(MMULT(AB5138:AF5138,$N$13:$R$17),TRANSPOSE(AB5138:AF5138))</f>
        <v>1.954275206473553E-4</v>
      </c>
      <c r="AH5138" s="69">
        <f t="shared" ca="1" si="648"/>
        <v>1.3979539357480822E-2</v>
      </c>
      <c r="AI5138" s="70" cm="1">
        <f t="array" aca="1" ref="AI5138" ca="1">+MMULT(AB5138:AF5138,$N$5:$N$9)</f>
        <v>6.6134141857783946E-4</v>
      </c>
    </row>
    <row r="5139" spans="23:35" x14ac:dyDescent="0.3">
      <c r="W5139" s="62">
        <f t="shared" ca="1" si="645"/>
        <v>0.12208295312532613</v>
      </c>
      <c r="X5139" s="62">
        <f t="shared" ca="1" si="645"/>
        <v>0.48051465697556672</v>
      </c>
      <c r="Y5139" s="62">
        <f t="shared" ca="1" si="645"/>
        <v>0.94986792566977774</v>
      </c>
      <c r="Z5139" s="62">
        <f t="shared" ca="1" si="645"/>
        <v>0.87536683678667315</v>
      </c>
      <c r="AA5139" s="62">
        <f t="shared" ca="1" si="645"/>
        <v>0.7127266996249243</v>
      </c>
      <c r="AB5139" s="63">
        <f t="shared" ca="1" si="646"/>
        <v>3.8873000099467904E-2</v>
      </c>
      <c r="AC5139" s="67">
        <f t="shared" ca="1" si="647"/>
        <v>0.15300290360138757</v>
      </c>
      <c r="AD5139" s="67">
        <f t="shared" ca="1" si="643"/>
        <v>0.30245185772281835</v>
      </c>
      <c r="AE5139" s="67">
        <f t="shared" ca="1" si="643"/>
        <v>0.2787296200031068</v>
      </c>
      <c r="AF5139" s="67">
        <f t="shared" ca="1" si="643"/>
        <v>0.22694261857321943</v>
      </c>
      <c r="AG5139" s="68" cm="1">
        <f t="array" aca="1" ref="AG5139" ca="1">+MMULT(MMULT(AB5139:AF5139,$N$13:$R$17),TRANSPOSE(AB5139:AF5139))</f>
        <v>1.8151446683761557E-4</v>
      </c>
      <c r="AH5139" s="69">
        <f t="shared" ca="1" si="648"/>
        <v>1.3472730489311198E-2</v>
      </c>
      <c r="AI5139" s="70" cm="1">
        <f t="array" aca="1" ref="AI5139" ca="1">+MMULT(AB5139:AF5139,$N$5:$N$9)</f>
        <v>9.9168891550206013E-5</v>
      </c>
    </row>
    <row r="5140" spans="23:35" x14ac:dyDescent="0.3">
      <c r="W5140" s="62">
        <f t="shared" ca="1" si="645"/>
        <v>0.89262360785870853</v>
      </c>
      <c r="X5140" s="62">
        <f t="shared" ca="1" si="645"/>
        <v>8.5054617946761057E-2</v>
      </c>
      <c r="Y5140" s="62">
        <f t="shared" ca="1" si="645"/>
        <v>0.30584577805167101</v>
      </c>
      <c r="Z5140" s="62">
        <f t="shared" ca="1" si="645"/>
        <v>0.4002337143379604</v>
      </c>
      <c r="AA5140" s="62">
        <f t="shared" ca="1" si="645"/>
        <v>0.32854522890317828</v>
      </c>
      <c r="AB5140" s="63">
        <f t="shared" ca="1" si="646"/>
        <v>0.44358311413590223</v>
      </c>
      <c r="AC5140" s="67">
        <f t="shared" ca="1" si="647"/>
        <v>4.2267302778346054E-2</v>
      </c>
      <c r="AD5140" s="67">
        <f t="shared" ca="1" si="643"/>
        <v>0.15198793923782578</v>
      </c>
      <c r="AE5140" s="67">
        <f t="shared" ca="1" si="643"/>
        <v>0.19889336986515543</v>
      </c>
      <c r="AF5140" s="67">
        <f t="shared" ca="1" si="643"/>
        <v>0.16326827398277044</v>
      </c>
      <c r="AG5140" s="68" cm="1">
        <f t="array" aca="1" ref="AG5140" ca="1">+MMULT(MMULT(AB5140:AF5140,$N$13:$R$17),TRANSPOSE(AB5140:AF5140))</f>
        <v>2.0907752076073459E-4</v>
      </c>
      <c r="AH5140" s="69">
        <f t="shared" ca="1" si="648"/>
        <v>1.4459513157804953E-2</v>
      </c>
      <c r="AI5140" s="70" cm="1">
        <f t="array" aca="1" ref="AI5140" ca="1">+MMULT(AB5140:AF5140,$N$5:$N$9)</f>
        <v>3.498213495373234E-4</v>
      </c>
    </row>
    <row r="5141" spans="23:35" x14ac:dyDescent="0.3">
      <c r="W5141" s="62">
        <f t="shared" ca="1" si="645"/>
        <v>9.0847352937809323E-2</v>
      </c>
      <c r="X5141" s="62">
        <f t="shared" ca="1" si="645"/>
        <v>6.5090570895937505E-2</v>
      </c>
      <c r="Y5141" s="62">
        <f t="shared" ca="1" si="645"/>
        <v>0.4296334876024186</v>
      </c>
      <c r="Z5141" s="62">
        <f t="shared" ca="1" si="645"/>
        <v>0.38588100266904279</v>
      </c>
      <c r="AA5141" s="62">
        <f t="shared" ca="1" si="645"/>
        <v>0.28426305183839529</v>
      </c>
      <c r="AB5141" s="63">
        <f t="shared" ca="1" si="646"/>
        <v>7.2347084512128984E-2</v>
      </c>
      <c r="AC5141" s="67">
        <f t="shared" ca="1" si="647"/>
        <v>5.1835445736925279E-2</v>
      </c>
      <c r="AD5141" s="67">
        <f t="shared" ca="1" si="643"/>
        <v>0.342142387550807</v>
      </c>
      <c r="AE5141" s="67">
        <f t="shared" ca="1" si="643"/>
        <v>0.30729971329856454</v>
      </c>
      <c r="AF5141" s="67">
        <f t="shared" ca="1" si="643"/>
        <v>0.22637536890157411</v>
      </c>
      <c r="AG5141" s="68" cm="1">
        <f t="array" aca="1" ref="AG5141" ca="1">+MMULT(MMULT(AB5141:AF5141,$N$13:$R$17),TRANSPOSE(AB5141:AF5141))</f>
        <v>2.0686740502271237E-4</v>
      </c>
      <c r="AH5141" s="69">
        <f t="shared" ca="1" si="648"/>
        <v>1.4382885837783473E-2</v>
      </c>
      <c r="AI5141" s="70" cm="1">
        <f t="array" aca="1" ref="AI5141" ca="1">+MMULT(AB5141:AF5141,$N$5:$N$9)</f>
        <v>1.8220440414236057E-5</v>
      </c>
    </row>
    <row r="5142" spans="23:35" x14ac:dyDescent="0.3">
      <c r="W5142" s="62">
        <f t="shared" ca="1" si="645"/>
        <v>0.99324241938965063</v>
      </c>
      <c r="X5142" s="62">
        <f t="shared" ca="1" si="645"/>
        <v>0.55837517532438763</v>
      </c>
      <c r="Y5142" s="62">
        <f t="shared" ca="1" si="645"/>
        <v>0.35302659711711393</v>
      </c>
      <c r="Z5142" s="62">
        <f t="shared" ca="1" si="645"/>
        <v>0.23828077969934958</v>
      </c>
      <c r="AA5142" s="62">
        <f t="shared" ca="1" si="645"/>
        <v>0.93535487725309996</v>
      </c>
      <c r="AB5142" s="63">
        <f t="shared" ca="1" si="646"/>
        <v>0.32266150843372332</v>
      </c>
      <c r="AC5142" s="67">
        <f t="shared" ca="1" si="647"/>
        <v>0.18139194704634554</v>
      </c>
      <c r="AD5142" s="67">
        <f t="shared" ca="1" si="643"/>
        <v>0.11468307446336115</v>
      </c>
      <c r="AE5142" s="67">
        <f t="shared" ca="1" si="643"/>
        <v>7.7407120666273227E-2</v>
      </c>
      <c r="AF5142" s="67">
        <f t="shared" ca="1" si="643"/>
        <v>0.30385634939029676</v>
      </c>
      <c r="AG5142" s="68" cm="1">
        <f t="array" aca="1" ref="AG5142" ca="1">+MMULT(MMULT(AB5142:AF5142,$N$13:$R$17),TRANSPOSE(AB5142:AF5142))</f>
        <v>1.6641190912748915E-4</v>
      </c>
      <c r="AH5142" s="69">
        <f t="shared" ca="1" si="648"/>
        <v>1.2900073996977271E-2</v>
      </c>
      <c r="AI5142" s="70" cm="1">
        <f t="array" aca="1" ref="AI5142" ca="1">+MMULT(AB5142:AF5142,$N$5:$N$9)</f>
        <v>4.8661109083118222E-4</v>
      </c>
    </row>
    <row r="5143" spans="23:35" x14ac:dyDescent="0.3">
      <c r="W5143" s="62">
        <f t="shared" ca="1" si="645"/>
        <v>0.17917965079883769</v>
      </c>
      <c r="X5143" s="62">
        <f t="shared" ca="1" si="645"/>
        <v>8.8438815750914057E-2</v>
      </c>
      <c r="Y5143" s="62">
        <f t="shared" ca="1" si="645"/>
        <v>0.59266200495796473</v>
      </c>
      <c r="Z5143" s="62">
        <f t="shared" ca="1" si="645"/>
        <v>0.62700526466014062</v>
      </c>
      <c r="AA5143" s="62">
        <f t="shared" ca="1" si="645"/>
        <v>0.40482826064247046</v>
      </c>
      <c r="AB5143" s="63">
        <f t="shared" ca="1" si="646"/>
        <v>9.469812659326747E-2</v>
      </c>
      <c r="AC5143" s="67">
        <f t="shared" ca="1" si="647"/>
        <v>4.6740743898095842E-2</v>
      </c>
      <c r="AD5143" s="67">
        <f t="shared" ca="1" si="643"/>
        <v>0.31322743024841931</v>
      </c>
      <c r="AE5143" s="67">
        <f t="shared" ca="1" si="643"/>
        <v>0.33137816522531327</v>
      </c>
      <c r="AF5143" s="67">
        <f t="shared" ca="1" si="643"/>
        <v>0.21395553403490411</v>
      </c>
      <c r="AG5143" s="68" cm="1">
        <f t="array" aca="1" ref="AG5143" ca="1">+MMULT(MMULT(AB5143:AF5143,$N$13:$R$17),TRANSPOSE(AB5143:AF5143))</f>
        <v>2.0177997582093371E-4</v>
      </c>
      <c r="AH5143" s="69">
        <f t="shared" ca="1" si="648"/>
        <v>1.4204927871021863E-2</v>
      </c>
      <c r="AI5143" s="70" cm="1">
        <f t="array" aca="1" ref="AI5143" ca="1">+MMULT(AB5143:AF5143,$N$5:$N$9)</f>
        <v>8.9676966796364767E-5</v>
      </c>
    </row>
    <row r="5144" spans="23:35" x14ac:dyDescent="0.3">
      <c r="W5144" s="62">
        <f t="shared" ca="1" si="645"/>
        <v>0.88701545445002838</v>
      </c>
      <c r="X5144" s="62">
        <f t="shared" ca="1" si="645"/>
        <v>0.62646673965957289</v>
      </c>
      <c r="Y5144" s="62">
        <f t="shared" ca="1" si="645"/>
        <v>0.86700184381262169</v>
      </c>
      <c r="Z5144" s="62">
        <f t="shared" ca="1" si="645"/>
        <v>0.48020836568241332</v>
      </c>
      <c r="AA5144" s="62">
        <f t="shared" ca="1" si="645"/>
        <v>0.43545150581281067</v>
      </c>
      <c r="AB5144" s="63">
        <f t="shared" ca="1" si="646"/>
        <v>0.26910701681310922</v>
      </c>
      <c r="AC5144" s="67">
        <f t="shared" ca="1" si="647"/>
        <v>0.19006049398197944</v>
      </c>
      <c r="AD5144" s="67">
        <f t="shared" ca="1" si="643"/>
        <v>0.26303519131416009</v>
      </c>
      <c r="AE5144" s="67">
        <f t="shared" ca="1" si="643"/>
        <v>0.14568792470207537</v>
      </c>
      <c r="AF5144" s="67">
        <f t="shared" ca="1" si="643"/>
        <v>0.13210937318867591</v>
      </c>
      <c r="AG5144" s="68" cm="1">
        <f t="array" aca="1" ref="AG5144" ca="1">+MMULT(MMULT(AB5144:AF5144,$N$13:$R$17),TRANSPOSE(AB5144:AF5144))</f>
        <v>1.7530573246663935E-4</v>
      </c>
      <c r="AH5144" s="69">
        <f t="shared" ca="1" si="648"/>
        <v>1.3240307113758327E-2</v>
      </c>
      <c r="AI5144" s="70" cm="1">
        <f t="array" aca="1" ref="AI5144" ca="1">+MMULT(AB5144:AF5144,$N$5:$N$9)</f>
        <v>3.9058533842875495E-5</v>
      </c>
    </row>
    <row r="5145" spans="23:35" x14ac:dyDescent="0.3">
      <c r="W5145" s="62">
        <f t="shared" ca="1" si="645"/>
        <v>0.32268485140545444</v>
      </c>
      <c r="X5145" s="62">
        <f t="shared" ca="1" si="645"/>
        <v>0.84134488163049859</v>
      </c>
      <c r="Y5145" s="62">
        <f t="shared" ca="1" si="645"/>
        <v>0.48584728953412093</v>
      </c>
      <c r="Z5145" s="62">
        <f t="shared" ca="1" si="645"/>
        <v>0.52351744935153866</v>
      </c>
      <c r="AA5145" s="62">
        <f t="shared" ca="1" si="645"/>
        <v>0.86989488886309918</v>
      </c>
      <c r="AB5145" s="63">
        <f t="shared" ca="1" si="646"/>
        <v>0.10603160368629889</v>
      </c>
      <c r="AC5145" s="67">
        <f t="shared" ca="1" si="647"/>
        <v>0.27645904870957061</v>
      </c>
      <c r="AD5145" s="67">
        <f t="shared" ca="1" si="643"/>
        <v>0.15964544673098233</v>
      </c>
      <c r="AE5145" s="67">
        <f t="shared" ca="1" si="643"/>
        <v>0.17202355323075483</v>
      </c>
      <c r="AF5145" s="67">
        <f t="shared" ca="1" si="643"/>
        <v>0.28584034764239341</v>
      </c>
      <c r="AG5145" s="68" cm="1">
        <f t="array" aca="1" ref="AG5145" ca="1">+MMULT(MMULT(AB5145:AF5145,$N$13:$R$17),TRANSPOSE(AB5145:AF5145))</f>
        <v>1.4537221253644447E-4</v>
      </c>
      <c r="AH5145" s="69">
        <f t="shared" ca="1" si="648"/>
        <v>1.2057039957487263E-2</v>
      </c>
      <c r="AI5145" s="70" cm="1">
        <f t="array" aca="1" ref="AI5145" ca="1">+MMULT(AB5145:AF5145,$N$5:$N$9)</f>
        <v>4.2497529705242559E-4</v>
      </c>
    </row>
    <row r="5146" spans="23:35" x14ac:dyDescent="0.3">
      <c r="W5146" s="62">
        <f t="shared" ca="1" si="645"/>
        <v>0.59653910037692837</v>
      </c>
      <c r="X5146" s="62">
        <f t="shared" ca="1" si="645"/>
        <v>0.322461718504226</v>
      </c>
      <c r="Y5146" s="62">
        <f t="shared" ca="1" si="645"/>
        <v>0.19504962494895051</v>
      </c>
      <c r="Z5146" s="62">
        <f t="shared" ca="1" si="645"/>
        <v>0.77546365191629918</v>
      </c>
      <c r="AA5146" s="62">
        <f t="shared" ca="1" si="645"/>
        <v>0.56680609360602052</v>
      </c>
      <c r="AB5146" s="63">
        <f t="shared" ca="1" si="646"/>
        <v>0.24285885161176718</v>
      </c>
      <c r="AC5146" s="67">
        <f t="shared" ca="1" si="647"/>
        <v>0.13127837319500216</v>
      </c>
      <c r="AD5146" s="67">
        <f t="shared" ca="1" si="643"/>
        <v>7.9407247391624733E-2</v>
      </c>
      <c r="AE5146" s="67">
        <f t="shared" ca="1" si="643"/>
        <v>0.31570137121282205</v>
      </c>
      <c r="AF5146" s="67">
        <f t="shared" ca="1" si="643"/>
        <v>0.23075415658878382</v>
      </c>
      <c r="AG5146" s="68" cm="1">
        <f t="array" aca="1" ref="AG5146" ca="1">+MMULT(MMULT(AB5146:AF5146,$N$13:$R$17),TRANSPOSE(AB5146:AF5146))</f>
        <v>1.602045112913401E-4</v>
      </c>
      <c r="AH5146" s="69">
        <f t="shared" ca="1" si="648"/>
        <v>1.2657192077682162E-2</v>
      </c>
      <c r="AI5146" s="70" cm="1">
        <f t="array" aca="1" ref="AI5146" ca="1">+MMULT(AB5146:AF5146,$N$5:$N$9)</f>
        <v>6.4588769120883067E-4</v>
      </c>
    </row>
    <row r="5147" spans="23:35" x14ac:dyDescent="0.3">
      <c r="W5147" s="62">
        <f t="shared" ca="1" si="645"/>
        <v>0.34159945161148964</v>
      </c>
      <c r="X5147" s="62">
        <f t="shared" ca="1" si="645"/>
        <v>0.33583292754770944</v>
      </c>
      <c r="Y5147" s="62">
        <f t="shared" ca="1" si="645"/>
        <v>0.50900411538429158</v>
      </c>
      <c r="Z5147" s="62">
        <f t="shared" ca="1" si="645"/>
        <v>0.2019972611450751</v>
      </c>
      <c r="AA5147" s="62">
        <f t="shared" ca="1" si="645"/>
        <v>0.89363969313764546</v>
      </c>
      <c r="AB5147" s="63">
        <f t="shared" ca="1" si="646"/>
        <v>0.1496881933345274</v>
      </c>
      <c r="AC5147" s="67">
        <f t="shared" ca="1" si="647"/>
        <v>0.14716131407621683</v>
      </c>
      <c r="AD5147" s="67">
        <f t="shared" ca="1" si="643"/>
        <v>0.22304458064051302</v>
      </c>
      <c r="AE5147" s="67">
        <f t="shared" ca="1" si="643"/>
        <v>8.8514793969042826E-2</v>
      </c>
      <c r="AF5147" s="67">
        <f t="shared" ca="1" si="643"/>
        <v>0.39159111797969987</v>
      </c>
      <c r="AG5147" s="68" cm="1">
        <f t="array" aca="1" ref="AG5147" ca="1">+MMULT(MMULT(AB5147:AF5147,$N$13:$R$17),TRANSPOSE(AB5147:AF5147))</f>
        <v>1.8511376312534104E-4</v>
      </c>
      <c r="AH5147" s="69">
        <f t="shared" ca="1" si="648"/>
        <v>1.3605651881675536E-2</v>
      </c>
      <c r="AI5147" s="70" cm="1">
        <f t="array" aca="1" ref="AI5147" ca="1">+MMULT(AB5147:AF5147,$N$5:$N$9)</f>
        <v>3.0883253327574809E-4</v>
      </c>
    </row>
    <row r="5148" spans="23:35" x14ac:dyDescent="0.3">
      <c r="W5148" s="62">
        <f t="shared" ca="1" si="645"/>
        <v>0.74418443220928654</v>
      </c>
      <c r="X5148" s="62">
        <f t="shared" ca="1" si="645"/>
        <v>0.64658030025586199</v>
      </c>
      <c r="Y5148" s="62">
        <f t="shared" ca="1" si="645"/>
        <v>0.31989477986084114</v>
      </c>
      <c r="Z5148" s="62">
        <f t="shared" ca="1" si="645"/>
        <v>0.93932554335794749</v>
      </c>
      <c r="AA5148" s="62">
        <f t="shared" ca="1" si="645"/>
        <v>0.95512440517050212</v>
      </c>
      <c r="AB5148" s="63">
        <f t="shared" ca="1" si="646"/>
        <v>0.20642492004470483</v>
      </c>
      <c r="AC5148" s="67">
        <f t="shared" ca="1" si="647"/>
        <v>0.17935108691612858</v>
      </c>
      <c r="AD5148" s="67">
        <f t="shared" ca="1" si="643"/>
        <v>8.8733721773048072E-2</v>
      </c>
      <c r="AE5148" s="67">
        <f t="shared" ca="1" si="643"/>
        <v>0.26055395919526947</v>
      </c>
      <c r="AF5148" s="67">
        <f t="shared" ca="1" si="643"/>
        <v>0.26493631207084906</v>
      </c>
      <c r="AG5148" s="68" cm="1">
        <f t="array" aca="1" ref="AG5148" ca="1">+MMULT(MMULT(AB5148:AF5148,$N$13:$R$17),TRANSPOSE(AB5148:AF5148))</f>
        <v>1.4967261363797669E-4</v>
      </c>
      <c r="AH5148" s="69">
        <f t="shared" ca="1" si="648"/>
        <v>1.223407592088494E-2</v>
      </c>
      <c r="AI5148" s="70" cm="1">
        <f t="array" aca="1" ref="AI5148" ca="1">+MMULT(AB5148:AF5148,$N$5:$N$9)</f>
        <v>6.2174052242582457E-4</v>
      </c>
    </row>
    <row r="5149" spans="23:35" x14ac:dyDescent="0.3">
      <c r="W5149" s="62">
        <f t="shared" ca="1" si="645"/>
        <v>0.65073312378602677</v>
      </c>
      <c r="X5149" s="62">
        <f t="shared" ca="1" si="645"/>
        <v>0.51623477050876898</v>
      </c>
      <c r="Y5149" s="62">
        <f t="shared" ca="1" si="645"/>
        <v>5.7499208670278246E-2</v>
      </c>
      <c r="Z5149" s="62">
        <f t="shared" ca="1" si="645"/>
        <v>0.76359588315347493</v>
      </c>
      <c r="AA5149" s="62">
        <f t="shared" ca="1" si="645"/>
        <v>0.90077214428101282</v>
      </c>
      <c r="AB5149" s="63">
        <f t="shared" ca="1" si="646"/>
        <v>0.22525796537790729</v>
      </c>
      <c r="AC5149" s="67">
        <f t="shared" ca="1" si="647"/>
        <v>0.17869997670561674</v>
      </c>
      <c r="AD5149" s="67">
        <f t="shared" ca="1" si="643"/>
        <v>1.9903942618672527E-2</v>
      </c>
      <c r="AE5149" s="67">
        <f t="shared" ca="1" si="643"/>
        <v>0.26432657063674664</v>
      </c>
      <c r="AF5149" s="67">
        <f t="shared" ca="1" si="643"/>
        <v>0.31181154466105682</v>
      </c>
      <c r="AG5149" s="68" cm="1">
        <f t="array" aca="1" ref="AG5149" ca="1">+MMULT(MMULT(AB5149:AF5149,$N$13:$R$17),TRANSPOSE(AB5149:AF5149))</f>
        <v>1.5446501177379107E-4</v>
      </c>
      <c r="AH5149" s="69">
        <f t="shared" ca="1" si="648"/>
        <v>1.2428395382099455E-2</v>
      </c>
      <c r="AI5149" s="70" cm="1">
        <f t="array" aca="1" ref="AI5149" ca="1">+MMULT(AB5149:AF5149,$N$5:$N$9)</f>
        <v>8.2338500145346934E-4</v>
      </c>
    </row>
    <row r="5150" spans="23:35" x14ac:dyDescent="0.3">
      <c r="W5150" s="62">
        <f t="shared" ca="1" si="645"/>
        <v>0.79504889499162146</v>
      </c>
      <c r="X5150" s="62">
        <f t="shared" ca="1" si="645"/>
        <v>0.21031698231711826</v>
      </c>
      <c r="Y5150" s="62">
        <f t="shared" ca="1" si="645"/>
        <v>0.49653674312523799</v>
      </c>
      <c r="Z5150" s="62">
        <f t="shared" ca="1" si="645"/>
        <v>0.4605192662132096</v>
      </c>
      <c r="AA5150" s="62">
        <f t="shared" ca="1" si="645"/>
        <v>0.35759346780461021</v>
      </c>
      <c r="AB5150" s="63">
        <f t="shared" ca="1" si="646"/>
        <v>0.34269122118783807</v>
      </c>
      <c r="AC5150" s="67">
        <f t="shared" ca="1" si="647"/>
        <v>9.0653271718029046E-2</v>
      </c>
      <c r="AD5150" s="67">
        <f t="shared" ca="1" si="643"/>
        <v>0.21402304177532738</v>
      </c>
      <c r="AE5150" s="67">
        <f t="shared" ca="1" si="643"/>
        <v>0.19849836999118781</v>
      </c>
      <c r="AF5150" s="67">
        <f t="shared" ca="1" si="643"/>
        <v>0.15413409532761774</v>
      </c>
      <c r="AG5150" s="68" cm="1">
        <f t="array" aca="1" ref="AG5150" ca="1">+MMULT(MMULT(AB5150:AF5150,$N$13:$R$17),TRANSPOSE(AB5150:AF5150))</f>
        <v>1.892541742930968E-4</v>
      </c>
      <c r="AH5150" s="69">
        <f t="shared" ca="1" si="648"/>
        <v>1.3756968208624196E-2</v>
      </c>
      <c r="AI5150" s="70" cm="1">
        <f t="array" aca="1" ref="AI5150" ca="1">+MMULT(AB5150:AF5150,$N$5:$N$9)</f>
        <v>1.985741225864693E-4</v>
      </c>
    </row>
    <row r="5151" spans="23:35" x14ac:dyDescent="0.3">
      <c r="W5151" s="62">
        <f t="shared" ca="1" si="645"/>
        <v>0.27912618054083449</v>
      </c>
      <c r="X5151" s="62">
        <f t="shared" ca="1" si="645"/>
        <v>0.24411605217427534</v>
      </c>
      <c r="Y5151" s="62">
        <f t="shared" ca="1" si="645"/>
        <v>0.75657155252463182</v>
      </c>
      <c r="Z5151" s="62">
        <f t="shared" ca="1" si="645"/>
        <v>6.6665095996921053E-2</v>
      </c>
      <c r="AA5151" s="62">
        <f t="shared" ca="1" si="645"/>
        <v>0.80983528673026772</v>
      </c>
      <c r="AB5151" s="63">
        <f t="shared" ca="1" si="646"/>
        <v>0.12944597066948144</v>
      </c>
      <c r="AC5151" s="67">
        <f t="shared" ca="1" si="647"/>
        <v>0.1132098725690046</v>
      </c>
      <c r="AD5151" s="67">
        <f t="shared" ca="1" si="643"/>
        <v>0.35086332212803734</v>
      </c>
      <c r="AE5151" s="67">
        <f t="shared" ca="1" si="643"/>
        <v>3.0916225931852916E-2</v>
      </c>
      <c r="AF5151" s="67">
        <f t="shared" ca="1" si="643"/>
        <v>0.37556460870162384</v>
      </c>
      <c r="AG5151" s="68" cm="1">
        <f t="array" aca="1" ref="AG5151" ca="1">+MMULT(MMULT(AB5151:AF5151,$N$13:$R$17),TRANSPOSE(AB5151:AF5151))</f>
        <v>2.1808057120704488E-4</v>
      </c>
      <c r="AH5151" s="69">
        <f t="shared" ca="1" si="648"/>
        <v>1.476755129353018E-2</v>
      </c>
      <c r="AI5151" s="70" cm="1">
        <f t="array" aca="1" ref="AI5151" ca="1">+MMULT(AB5151:AF5151,$N$5:$N$9)</f>
        <v>-3.8585600585125954E-5</v>
      </c>
    </row>
    <row r="5152" spans="23:35" x14ac:dyDescent="0.3">
      <c r="W5152" s="62">
        <f t="shared" ca="1" si="645"/>
        <v>0.87251642526329765</v>
      </c>
      <c r="X5152" s="62">
        <f t="shared" ca="1" si="645"/>
        <v>3.0169640158035582E-2</v>
      </c>
      <c r="Y5152" s="62">
        <f t="shared" ca="1" si="645"/>
        <v>0.96979272904274061</v>
      </c>
      <c r="Z5152" s="62">
        <f t="shared" ca="1" si="645"/>
        <v>0.65802368690559565</v>
      </c>
      <c r="AA5152" s="62">
        <f t="shared" ca="1" si="645"/>
        <v>9.2204550494562221E-2</v>
      </c>
      <c r="AB5152" s="63">
        <f t="shared" ca="1" si="646"/>
        <v>0.33267780757163307</v>
      </c>
      <c r="AC5152" s="67">
        <f t="shared" ca="1" si="647"/>
        <v>1.1503244468975582E-2</v>
      </c>
      <c r="AD5152" s="67">
        <f t="shared" ca="1" si="643"/>
        <v>0.36976784568782273</v>
      </c>
      <c r="AE5152" s="67">
        <f t="shared" ca="1" si="643"/>
        <v>0.2508948498292124</v>
      </c>
      <c r="AF5152" s="67">
        <f t="shared" ca="1" si="643"/>
        <v>3.5156252442356414E-2</v>
      </c>
      <c r="AG5152" s="68" cm="1">
        <f t="array" aca="1" ref="AG5152" ca="1">+MMULT(MMULT(AB5152:AF5152,$N$13:$R$17),TRANSPOSE(AB5152:AF5152))</f>
        <v>2.6254627356739942E-4</v>
      </c>
      <c r="AH5152" s="69">
        <f t="shared" ca="1" si="648"/>
        <v>1.6203279716384564E-2</v>
      </c>
      <c r="AI5152" s="70" cm="1">
        <f t="array" aca="1" ref="AI5152" ca="1">+MMULT(AB5152:AF5152,$N$5:$N$9)</f>
        <v>-2.3606633250884459E-4</v>
      </c>
    </row>
    <row r="5153" spans="23:35" x14ac:dyDescent="0.3">
      <c r="W5153" s="62">
        <f t="shared" ca="1" si="645"/>
        <v>0.89738134940979608</v>
      </c>
      <c r="X5153" s="62">
        <f t="shared" ca="1" si="645"/>
        <v>0.6373773761660454</v>
      </c>
      <c r="Y5153" s="62">
        <f t="shared" ca="1" si="645"/>
        <v>0.62927843146920559</v>
      </c>
      <c r="Z5153" s="62">
        <f t="shared" ca="1" si="645"/>
        <v>0.82305903172389483</v>
      </c>
      <c r="AA5153" s="62">
        <f t="shared" ca="1" si="645"/>
        <v>0.24222393852712554</v>
      </c>
      <c r="AB5153" s="63">
        <f t="shared" ca="1" si="646"/>
        <v>0.27788553442708075</v>
      </c>
      <c r="AC5153" s="67">
        <f t="shared" ca="1" si="647"/>
        <v>0.19737200123907381</v>
      </c>
      <c r="AD5153" s="67">
        <f t="shared" ca="1" si="643"/>
        <v>0.19486406013147567</v>
      </c>
      <c r="AE5153" s="67">
        <f t="shared" ca="1" si="643"/>
        <v>0.25487068462706047</v>
      </c>
      <c r="AF5153" s="67">
        <f t="shared" ca="1" si="643"/>
        <v>7.5007719575309287E-2</v>
      </c>
      <c r="AG5153" s="68" cm="1">
        <f t="array" aca="1" ref="AG5153" ca="1">+MMULT(MMULT(AB5153:AF5153,$N$13:$R$17),TRANSPOSE(AB5153:AF5153))</f>
        <v>1.7585564484699027E-4</v>
      </c>
      <c r="AH5153" s="69">
        <f t="shared" ca="1" si="648"/>
        <v>1.3261057455836252E-2</v>
      </c>
      <c r="AI5153" s="70" cm="1">
        <f t="array" aca="1" ref="AI5153" ca="1">+MMULT(AB5153:AF5153,$N$5:$N$9)</f>
        <v>2.1601031754536185E-4</v>
      </c>
    </row>
    <row r="5154" spans="23:35" x14ac:dyDescent="0.3">
      <c r="W5154" s="62">
        <f t="shared" ca="1" si="645"/>
        <v>8.0616143967068843E-2</v>
      </c>
      <c r="X5154" s="62">
        <f t="shared" ca="1" si="645"/>
        <v>0.75892054403560671</v>
      </c>
      <c r="Y5154" s="62">
        <f t="shared" ca="1" si="645"/>
        <v>0.55448348557560967</v>
      </c>
      <c r="Z5154" s="62">
        <f t="shared" ca="1" si="645"/>
        <v>0.79665522164831659</v>
      </c>
      <c r="AA5154" s="62">
        <f t="shared" ref="X5154:AA5169" ca="1" si="649">RAND()</f>
        <v>0.26894362124622617</v>
      </c>
      <c r="AB5154" s="63">
        <f t="shared" ca="1" si="646"/>
        <v>3.2775866273255183E-2</v>
      </c>
      <c r="AC5154" s="67">
        <f t="shared" ca="1" si="647"/>
        <v>0.30855207207005697</v>
      </c>
      <c r="AD5154" s="67">
        <f t="shared" ca="1" si="643"/>
        <v>0.22543470426194567</v>
      </c>
      <c r="AE5154" s="67">
        <f t="shared" ca="1" si="643"/>
        <v>0.32389374789870734</v>
      </c>
      <c r="AF5154" s="67">
        <f t="shared" ca="1" si="643"/>
        <v>0.10934360949603483</v>
      </c>
      <c r="AG5154" s="68" cm="1">
        <f t="array" aca="1" ref="AG5154" ca="1">+MMULT(MMULT(AB5154:AF5154,$N$13:$R$17),TRANSPOSE(AB5154:AF5154))</f>
        <v>1.6398817468416118E-4</v>
      </c>
      <c r="AH5154" s="69">
        <f t="shared" ca="1" si="648"/>
        <v>1.2805786765527575E-2</v>
      </c>
      <c r="AI5154" s="70" cm="1">
        <f t="array" aca="1" ref="AI5154" ca="1">+MMULT(AB5154:AF5154,$N$5:$N$9)</f>
        <v>2.1646242908644165E-4</v>
      </c>
    </row>
    <row r="5155" spans="23:35" x14ac:dyDescent="0.3">
      <c r="W5155" s="62">
        <f t="shared" ca="1" si="645"/>
        <v>0.96109399694963782</v>
      </c>
      <c r="X5155" s="62">
        <f t="shared" ca="1" si="649"/>
        <v>0.74180050416902199</v>
      </c>
      <c r="Y5155" s="62">
        <f t="shared" ca="1" si="649"/>
        <v>0.17836487015793534</v>
      </c>
      <c r="Z5155" s="62">
        <f t="shared" ca="1" si="649"/>
        <v>0.64369150167520428</v>
      </c>
      <c r="AA5155" s="62">
        <f t="shared" ca="1" si="649"/>
        <v>0.82987330657608216</v>
      </c>
      <c r="AB5155" s="63">
        <f t="shared" ca="1" si="646"/>
        <v>0.2864811821777471</v>
      </c>
      <c r="AC5155" s="67">
        <f t="shared" ca="1" si="647"/>
        <v>0.22111456948942532</v>
      </c>
      <c r="AD5155" s="67">
        <f t="shared" ca="1" si="643"/>
        <v>5.3166681952028949E-2</v>
      </c>
      <c r="AE5155" s="67">
        <f t="shared" ca="1" si="643"/>
        <v>0.19187041324049056</v>
      </c>
      <c r="AF5155" s="67">
        <f t="shared" ca="1" si="643"/>
        <v>0.24736715314030819</v>
      </c>
      <c r="AG5155" s="68" cm="1">
        <f t="array" aca="1" ref="AG5155" ca="1">+MMULT(MMULT(AB5155:AF5155,$N$13:$R$17),TRANSPOSE(AB5155:AF5155))</f>
        <v>1.4902510996780497E-4</v>
      </c>
      <c r="AH5155" s="69">
        <f t="shared" ca="1" si="648"/>
        <v>1.2207584116761389E-2</v>
      </c>
      <c r="AI5155" s="70" cm="1">
        <f t="array" aca="1" ref="AI5155" ca="1">+MMULT(AB5155:AF5155,$N$5:$N$9)</f>
        <v>6.5276992414913882E-4</v>
      </c>
    </row>
    <row r="5156" spans="23:35" x14ac:dyDescent="0.3">
      <c r="W5156" s="62">
        <f t="shared" ca="1" si="645"/>
        <v>2.128347517664575E-2</v>
      </c>
      <c r="X5156" s="62">
        <f t="shared" ca="1" si="649"/>
        <v>0.19962418641978397</v>
      </c>
      <c r="Y5156" s="62">
        <f t="shared" ca="1" si="649"/>
        <v>0.20452170064116759</v>
      </c>
      <c r="Z5156" s="62">
        <f t="shared" ca="1" si="649"/>
        <v>0.52536823389921039</v>
      </c>
      <c r="AA5156" s="62">
        <f t="shared" ca="1" si="649"/>
        <v>0.23022619364932506</v>
      </c>
      <c r="AB5156" s="63">
        <f t="shared" ca="1" si="646"/>
        <v>1.8021207837396653E-2</v>
      </c>
      <c r="AC5156" s="67">
        <f t="shared" ca="1" si="647"/>
        <v>0.16902638892306579</v>
      </c>
      <c r="AD5156" s="67">
        <f t="shared" ca="1" si="643"/>
        <v>0.17317322683076833</v>
      </c>
      <c r="AE5156" s="67">
        <f t="shared" ca="1" si="643"/>
        <v>0.44484136428305771</v>
      </c>
      <c r="AF5156" s="67">
        <f t="shared" ca="1" si="643"/>
        <v>0.19493781212571162</v>
      </c>
      <c r="AG5156" s="68" cm="1">
        <f t="array" aca="1" ref="AG5156" ca="1">+MMULT(MMULT(AB5156:AF5156,$N$13:$R$17),TRANSPOSE(AB5156:AF5156))</f>
        <v>1.728232310990403E-4</v>
      </c>
      <c r="AH5156" s="69">
        <f t="shared" ca="1" si="648"/>
        <v>1.3146224975217802E-2</v>
      </c>
      <c r="AI5156" s="70" cm="1">
        <f t="array" aca="1" ref="AI5156" ca="1">+MMULT(AB5156:AF5156,$N$5:$N$9)</f>
        <v>4.7308645067123102E-4</v>
      </c>
    </row>
    <row r="5157" spans="23:35" x14ac:dyDescent="0.3">
      <c r="W5157" s="62">
        <f t="shared" ca="1" si="645"/>
        <v>0.60674873072904967</v>
      </c>
      <c r="X5157" s="62">
        <f t="shared" ca="1" si="649"/>
        <v>0.93152461219430471</v>
      </c>
      <c r="Y5157" s="62">
        <f t="shared" ca="1" si="649"/>
        <v>0.3691784028902636</v>
      </c>
      <c r="Z5157" s="62">
        <f t="shared" ca="1" si="649"/>
        <v>0.24961369783421405</v>
      </c>
      <c r="AA5157" s="62">
        <f t="shared" ca="1" si="649"/>
        <v>0.94488426647715473</v>
      </c>
      <c r="AB5157" s="63">
        <f t="shared" ca="1" si="646"/>
        <v>0.19560237509608175</v>
      </c>
      <c r="AC5157" s="67">
        <f t="shared" ca="1" si="647"/>
        <v>0.30030293823066873</v>
      </c>
      <c r="AD5157" s="67">
        <f t="shared" ca="1" si="643"/>
        <v>0.11901495426738827</v>
      </c>
      <c r="AE5157" s="67">
        <f t="shared" ca="1" si="643"/>
        <v>8.046993702685025E-2</v>
      </c>
      <c r="AF5157" s="67">
        <f t="shared" ca="1" si="643"/>
        <v>0.30460979537901101</v>
      </c>
      <c r="AG5157" s="68" cm="1">
        <f t="array" aca="1" ref="AG5157" ca="1">+MMULT(MMULT(AB5157:AF5157,$N$13:$R$17),TRANSPOSE(AB5157:AF5157))</f>
        <v>1.4705629156289227E-4</v>
      </c>
      <c r="AH5157" s="69">
        <f t="shared" ca="1" si="648"/>
        <v>1.2126676855713286E-2</v>
      </c>
      <c r="AI5157" s="70" cm="1">
        <f t="array" aca="1" ref="AI5157" ca="1">+MMULT(AB5157:AF5157,$N$5:$N$9)</f>
        <v>4.8346257186129751E-4</v>
      </c>
    </row>
    <row r="5158" spans="23:35" x14ac:dyDescent="0.3">
      <c r="W5158" s="62">
        <f t="shared" ca="1" si="645"/>
        <v>3.6424147724154143E-2</v>
      </c>
      <c r="X5158" s="62">
        <f t="shared" ca="1" si="649"/>
        <v>0.88388703967884164</v>
      </c>
      <c r="Y5158" s="62">
        <f t="shared" ca="1" si="649"/>
        <v>0.908846823562246</v>
      </c>
      <c r="Z5158" s="62">
        <f t="shared" ca="1" si="649"/>
        <v>0.91041397844448035</v>
      </c>
      <c r="AA5158" s="62">
        <f t="shared" ca="1" si="649"/>
        <v>0.56363956285964134</v>
      </c>
      <c r="AB5158" s="63">
        <f t="shared" ca="1" si="646"/>
        <v>1.1026889179752997E-2</v>
      </c>
      <c r="AC5158" s="67">
        <f t="shared" ca="1" si="647"/>
        <v>0.26758414521516066</v>
      </c>
      <c r="AD5158" s="67">
        <f t="shared" ca="1" si="643"/>
        <v>0.27514036239606043</v>
      </c>
      <c r="AE5158" s="67">
        <f t="shared" ca="1" si="643"/>
        <v>0.27561479609715289</v>
      </c>
      <c r="AF5158" s="67">
        <f t="shared" ca="1" si="643"/>
        <v>0.17063380711187306</v>
      </c>
      <c r="AG5158" s="68" cm="1">
        <f t="array" aca="1" ref="AG5158" ca="1">+MMULT(MMULT(AB5158:AF5158,$N$13:$R$17),TRANSPOSE(AB5158:AF5158))</f>
        <v>1.6807214396155189E-4</v>
      </c>
      <c r="AH5158" s="69">
        <f t="shared" ca="1" si="648"/>
        <v>1.296426411184036E-2</v>
      </c>
      <c r="AI5158" s="70" cm="1">
        <f t="array" aca="1" ref="AI5158" ca="1">+MMULT(AB5158:AF5158,$N$5:$N$9)</f>
        <v>1.20144194374721E-4</v>
      </c>
    </row>
    <row r="5159" spans="23:35" x14ac:dyDescent="0.3">
      <c r="W5159" s="62">
        <f t="shared" ca="1" si="645"/>
        <v>0.1875875507524607</v>
      </c>
      <c r="X5159" s="62">
        <f t="shared" ca="1" si="649"/>
        <v>1.5430444343146332E-3</v>
      </c>
      <c r="Y5159" s="62">
        <f t="shared" ca="1" si="649"/>
        <v>4.000215612183855E-2</v>
      </c>
      <c r="Z5159" s="62">
        <f t="shared" ca="1" si="649"/>
        <v>0.63222806332800574</v>
      </c>
      <c r="AA5159" s="62">
        <f t="shared" ca="1" si="649"/>
        <v>0.79616539703881428</v>
      </c>
      <c r="AB5159" s="63">
        <f t="shared" ca="1" si="646"/>
        <v>0.11317320319347859</v>
      </c>
      <c r="AC5159" s="67">
        <f t="shared" ca="1" si="647"/>
        <v>9.3093214662042531E-4</v>
      </c>
      <c r="AD5159" s="67">
        <f t="shared" ca="1" si="643"/>
        <v>2.4133649193640333E-2</v>
      </c>
      <c r="AE5159" s="67">
        <f t="shared" ca="1" si="643"/>
        <v>0.38142869709972621</v>
      </c>
      <c r="AF5159" s="67">
        <f t="shared" ca="1" si="643"/>
        <v>0.48033351836653443</v>
      </c>
      <c r="AG5159" s="68" cm="1">
        <f t="array" aca="1" ref="AG5159" ca="1">+MMULT(MMULT(AB5159:AF5159,$N$13:$R$17),TRANSPOSE(AB5159:AF5159))</f>
        <v>2.1556434932640771E-4</v>
      </c>
      <c r="AH5159" s="69">
        <f t="shared" ca="1" si="648"/>
        <v>1.4682109839066308E-2</v>
      </c>
      <c r="AI5159" s="70" cm="1">
        <f t="array" aca="1" ref="AI5159" ca="1">+MMULT(AB5159:AF5159,$N$5:$N$9)</f>
        <v>1.0111638902758199E-3</v>
      </c>
    </row>
    <row r="5160" spans="23:35" x14ac:dyDescent="0.3">
      <c r="W5160" s="62">
        <f t="shared" ca="1" si="645"/>
        <v>0.81504429871874007</v>
      </c>
      <c r="X5160" s="62">
        <f t="shared" ca="1" si="649"/>
        <v>4.7898674687999909E-2</v>
      </c>
      <c r="Y5160" s="62">
        <f t="shared" ca="1" si="649"/>
        <v>0.14854421995439027</v>
      </c>
      <c r="Z5160" s="62">
        <f t="shared" ca="1" si="649"/>
        <v>0.94130100244333803</v>
      </c>
      <c r="AA5160" s="62">
        <f t="shared" ca="1" si="649"/>
        <v>3.4433759259185348E-2</v>
      </c>
      <c r="AB5160" s="63">
        <f t="shared" ca="1" si="646"/>
        <v>0.41014255938644412</v>
      </c>
      <c r="AC5160" s="67">
        <f t="shared" ca="1" si="647"/>
        <v>2.4103334087039942E-2</v>
      </c>
      <c r="AD5160" s="67">
        <f t="shared" ca="1" si="643"/>
        <v>7.4749687409543644E-2</v>
      </c>
      <c r="AE5160" s="67">
        <f t="shared" ca="1" si="643"/>
        <v>0.47367683315132603</v>
      </c>
      <c r="AF5160" s="67">
        <f t="shared" ca="1" si="643"/>
        <v>1.7327585965646392E-2</v>
      </c>
      <c r="AG5160" s="68" cm="1">
        <f t="array" aca="1" ref="AG5160" ca="1">+MMULT(MMULT(AB5160:AF5160,$N$13:$R$17),TRANSPOSE(AB5160:AF5160))</f>
        <v>2.5918352034332427E-4</v>
      </c>
      <c r="AH5160" s="69">
        <f t="shared" ca="1" si="648"/>
        <v>1.6099177629410898E-2</v>
      </c>
      <c r="AI5160" s="70" cm="1">
        <f t="array" aca="1" ref="AI5160" ca="1">+MMULT(AB5160:AF5160,$N$5:$N$9)</f>
        <v>5.7070611534297923E-4</v>
      </c>
    </row>
    <row r="5161" spans="23:35" x14ac:dyDescent="0.3">
      <c r="W5161" s="62">
        <f t="shared" ca="1" si="645"/>
        <v>0.64146691969018321</v>
      </c>
      <c r="X5161" s="62">
        <f t="shared" ca="1" si="649"/>
        <v>0.99550084703026576</v>
      </c>
      <c r="Y5161" s="62">
        <f t="shared" ca="1" si="649"/>
        <v>0.51069364774228343</v>
      </c>
      <c r="Z5161" s="62">
        <f t="shared" ca="1" si="649"/>
        <v>0.9305109937475633</v>
      </c>
      <c r="AA5161" s="62">
        <f t="shared" ca="1" si="649"/>
        <v>0.75137253726066611</v>
      </c>
      <c r="AB5161" s="63">
        <f t="shared" ca="1" si="646"/>
        <v>0.16750473720090911</v>
      </c>
      <c r="AC5161" s="67">
        <f t="shared" ca="1" si="647"/>
        <v>0.25995277799457656</v>
      </c>
      <c r="AD5161" s="67">
        <f t="shared" ref="AD5161:AF5224" ca="1" si="650">+Y5161/SUM($W5161:$AA5161)</f>
        <v>0.13335622247919007</v>
      </c>
      <c r="AE5161" s="67">
        <f t="shared" ca="1" si="650"/>
        <v>0.24298213155796453</v>
      </c>
      <c r="AF5161" s="67">
        <f t="shared" ca="1" si="650"/>
        <v>0.19620413076735974</v>
      </c>
      <c r="AG5161" s="68" cm="1">
        <f t="array" aca="1" ref="AG5161" ca="1">+MMULT(MMULT(AB5161:AF5161,$N$13:$R$17),TRANSPOSE(AB5161:AF5161))</f>
        <v>1.4168616276898975E-4</v>
      </c>
      <c r="AH5161" s="69">
        <f t="shared" ca="1" si="648"/>
        <v>1.1903199686176391E-2</v>
      </c>
      <c r="AI5161" s="70" cm="1">
        <f t="array" aca="1" ref="AI5161" ca="1">+MMULT(AB5161:AF5161,$N$5:$N$9)</f>
        <v>4.5424229862461082E-4</v>
      </c>
    </row>
    <row r="5162" spans="23:35" x14ac:dyDescent="0.3">
      <c r="W5162" s="62">
        <f t="shared" ca="1" si="645"/>
        <v>0.83539905769929368</v>
      </c>
      <c r="X5162" s="62">
        <f t="shared" ca="1" si="649"/>
        <v>0.45662570775346312</v>
      </c>
      <c r="Y5162" s="62">
        <f t="shared" ca="1" si="649"/>
        <v>6.1065685800989478E-2</v>
      </c>
      <c r="Z5162" s="62">
        <f t="shared" ca="1" si="649"/>
        <v>0.6851364001436353</v>
      </c>
      <c r="AA5162" s="62">
        <f t="shared" ca="1" si="649"/>
        <v>0.22683168616358573</v>
      </c>
      <c r="AB5162" s="63">
        <f t="shared" ca="1" si="646"/>
        <v>0.36882007411554929</v>
      </c>
      <c r="AC5162" s="67">
        <f t="shared" ca="1" si="647"/>
        <v>0.20159554385961309</v>
      </c>
      <c r="AD5162" s="67">
        <f t="shared" ca="1" si="650"/>
        <v>2.6959870920927931E-2</v>
      </c>
      <c r="AE5162" s="67">
        <f t="shared" ca="1" si="650"/>
        <v>0.30248065945412406</v>
      </c>
      <c r="AF5162" s="67">
        <f t="shared" ca="1" si="650"/>
        <v>0.10014385164978555</v>
      </c>
      <c r="AG5162" s="68" cm="1">
        <f t="array" aca="1" ref="AG5162" ca="1">+MMULT(MMULT(AB5162:AF5162,$N$13:$R$17),TRANSPOSE(AB5162:AF5162))</f>
        <v>1.7736155818214489E-4</v>
      </c>
      <c r="AH5162" s="69">
        <f t="shared" ca="1" si="648"/>
        <v>1.3317715952149787E-2</v>
      </c>
      <c r="AI5162" s="70" cm="1">
        <f t="array" aca="1" ref="AI5162" ca="1">+MMULT(AB5162:AF5162,$N$5:$N$9)</f>
        <v>6.5789839931078764E-4</v>
      </c>
    </row>
    <row r="5163" spans="23:35" x14ac:dyDescent="0.3">
      <c r="W5163" s="62">
        <f t="shared" ca="1" si="645"/>
        <v>9.5340977465979915E-2</v>
      </c>
      <c r="X5163" s="62">
        <f t="shared" ca="1" si="649"/>
        <v>0.72128189035230317</v>
      </c>
      <c r="Y5163" s="62">
        <f t="shared" ca="1" si="649"/>
        <v>0.50532020384446275</v>
      </c>
      <c r="Z5163" s="62">
        <f t="shared" ca="1" si="649"/>
        <v>0.1195363794965163</v>
      </c>
      <c r="AA5163" s="62">
        <f t="shared" ca="1" si="649"/>
        <v>0.89899028487270016</v>
      </c>
      <c r="AB5163" s="63">
        <f t="shared" ca="1" si="646"/>
        <v>4.0735830076410739E-2</v>
      </c>
      <c r="AC5163" s="67">
        <f t="shared" ca="1" si="647"/>
        <v>0.30817825979461977</v>
      </c>
      <c r="AD5163" s="67">
        <f t="shared" ca="1" si="650"/>
        <v>0.21590546379000985</v>
      </c>
      <c r="AE5163" s="67">
        <f t="shared" ca="1" si="650"/>
        <v>5.1073670236462254E-2</v>
      </c>
      <c r="AF5163" s="67">
        <f t="shared" ca="1" si="650"/>
        <v>0.38410677610249744</v>
      </c>
      <c r="AG5163" s="68" cm="1">
        <f t="array" aca="1" ref="AG5163" ca="1">+MMULT(MMULT(AB5163:AF5163,$N$13:$R$17),TRANSPOSE(AB5163:AF5163))</f>
        <v>1.7758001027804728E-4</v>
      </c>
      <c r="AH5163" s="69">
        <f t="shared" ca="1" si="648"/>
        <v>1.3325914988399381E-2</v>
      </c>
      <c r="AI5163" s="70" cm="1">
        <f t="array" aca="1" ref="AI5163" ca="1">+MMULT(AB5163:AF5163,$N$5:$N$9)</f>
        <v>3.0409942224068583E-4</v>
      </c>
    </row>
    <row r="5164" spans="23:35" x14ac:dyDescent="0.3">
      <c r="W5164" s="62">
        <f t="shared" ca="1" si="645"/>
        <v>0.32125591127824293</v>
      </c>
      <c r="X5164" s="62">
        <f t="shared" ca="1" si="649"/>
        <v>0.25881426260957119</v>
      </c>
      <c r="Y5164" s="62">
        <f t="shared" ca="1" si="649"/>
        <v>0.40240270490768337</v>
      </c>
      <c r="Z5164" s="62">
        <f t="shared" ca="1" si="649"/>
        <v>0.21106722809821377</v>
      </c>
      <c r="AA5164" s="62">
        <f t="shared" ca="1" si="649"/>
        <v>0.3744852856235803</v>
      </c>
      <c r="AB5164" s="63">
        <f t="shared" ca="1" si="646"/>
        <v>0.20487927862092975</v>
      </c>
      <c r="AC5164" s="67">
        <f t="shared" ca="1" si="647"/>
        <v>0.1650574434857037</v>
      </c>
      <c r="AD5164" s="67">
        <f t="shared" ca="1" si="650"/>
        <v>0.25663022220684212</v>
      </c>
      <c r="AE5164" s="67">
        <f t="shared" ca="1" si="650"/>
        <v>0.13460702173921346</v>
      </c>
      <c r="AF5164" s="67">
        <f t="shared" ca="1" si="650"/>
        <v>0.23882603394731097</v>
      </c>
      <c r="AG5164" s="68" cm="1">
        <f t="array" aca="1" ref="AG5164" ca="1">+MMULT(MMULT(AB5164:AF5164,$N$13:$R$17),TRANSPOSE(AB5164:AF5164))</f>
        <v>1.6847819183455338E-4</v>
      </c>
      <c r="AH5164" s="69">
        <f t="shared" ca="1" si="648"/>
        <v>1.2979914939419033E-2</v>
      </c>
      <c r="AI5164" s="70" cm="1">
        <f t="array" aca="1" ref="AI5164" ca="1">+MMULT(AB5164:AF5164,$N$5:$N$9)</f>
        <v>1.3336473857058963E-4</v>
      </c>
    </row>
    <row r="5165" spans="23:35" x14ac:dyDescent="0.3">
      <c r="W5165" s="62">
        <f t="shared" ca="1" si="645"/>
        <v>0.26888547177108979</v>
      </c>
      <c r="X5165" s="62">
        <f t="shared" ca="1" si="649"/>
        <v>0.82524942665806833</v>
      </c>
      <c r="Y5165" s="62">
        <f t="shared" ca="1" si="649"/>
        <v>0.10096681437728861</v>
      </c>
      <c r="Z5165" s="62">
        <f t="shared" ca="1" si="649"/>
        <v>0.27958576842051908</v>
      </c>
      <c r="AA5165" s="62">
        <f t="shared" ca="1" si="649"/>
        <v>0.75868952689895364</v>
      </c>
      <c r="AB5165" s="63">
        <f t="shared" ca="1" si="646"/>
        <v>0.12039412548476</v>
      </c>
      <c r="AC5165" s="67">
        <f t="shared" ca="1" si="647"/>
        <v>0.36950744261066565</v>
      </c>
      <c r="AD5165" s="67">
        <f t="shared" ca="1" si="650"/>
        <v>4.5208137278180495E-2</v>
      </c>
      <c r="AE5165" s="67">
        <f t="shared" ca="1" si="650"/>
        <v>0.12518520939513308</v>
      </c>
      <c r="AF5165" s="67">
        <f t="shared" ca="1" si="650"/>
        <v>0.33970508523126075</v>
      </c>
      <c r="AG5165" s="68" cm="1">
        <f t="array" aca="1" ref="AG5165" ca="1">+MMULT(MMULT(AB5165:AF5165,$N$13:$R$17),TRANSPOSE(AB5165:AF5165))</f>
        <v>1.4605952126423352E-4</v>
      </c>
      <c r="AH5165" s="69">
        <f t="shared" ca="1" si="648"/>
        <v>1.2085508730054914E-2</v>
      </c>
      <c r="AI5165" s="70" cm="1">
        <f t="array" aca="1" ref="AI5165" ca="1">+MMULT(AB5165:AF5165,$N$5:$N$9)</f>
        <v>7.1361784316850284E-4</v>
      </c>
    </row>
    <row r="5166" spans="23:35" x14ac:dyDescent="0.3">
      <c r="W5166" s="62">
        <f t="shared" ca="1" si="645"/>
        <v>0.50145255803181277</v>
      </c>
      <c r="X5166" s="62">
        <f t="shared" ca="1" si="649"/>
        <v>0.70969109340624126</v>
      </c>
      <c r="Y5166" s="62">
        <f t="shared" ca="1" si="649"/>
        <v>0.67325284967762355</v>
      </c>
      <c r="Z5166" s="62">
        <f t="shared" ca="1" si="649"/>
        <v>0.24590143935261777</v>
      </c>
      <c r="AA5166" s="62">
        <f t="shared" ca="1" si="649"/>
        <v>0.61432626952825464</v>
      </c>
      <c r="AB5166" s="63">
        <f t="shared" ca="1" si="646"/>
        <v>0.18270353959766431</v>
      </c>
      <c r="AC5166" s="67">
        <f t="shared" ca="1" si="647"/>
        <v>0.25857495930458668</v>
      </c>
      <c r="AD5166" s="67">
        <f t="shared" ca="1" si="650"/>
        <v>0.24529873606211097</v>
      </c>
      <c r="AE5166" s="67">
        <f t="shared" ca="1" si="650"/>
        <v>8.9593846201963978E-2</v>
      </c>
      <c r="AF5166" s="67">
        <f t="shared" ca="1" si="650"/>
        <v>0.22382891883367409</v>
      </c>
      <c r="AG5166" s="68" cm="1">
        <f t="array" aca="1" ref="AG5166" ca="1">+MMULT(MMULT(AB5166:AF5166,$N$13:$R$17),TRANSPOSE(AB5166:AF5166))</f>
        <v>1.5737756895957772E-4</v>
      </c>
      <c r="AH5166" s="69">
        <f t="shared" ca="1" si="648"/>
        <v>1.2545021680315172E-2</v>
      </c>
      <c r="AI5166" s="70" cm="1">
        <f t="array" aca="1" ref="AI5166" ca="1">+MMULT(AB5166:AF5166,$N$5:$N$9)</f>
        <v>1.2535485924447187E-4</v>
      </c>
    </row>
    <row r="5167" spans="23:35" x14ac:dyDescent="0.3">
      <c r="W5167" s="62">
        <f t="shared" ca="1" si="645"/>
        <v>4.8608281610357795E-2</v>
      </c>
      <c r="X5167" s="62">
        <f t="shared" ca="1" si="649"/>
        <v>0.58839254053480661</v>
      </c>
      <c r="Y5167" s="62">
        <f t="shared" ca="1" si="649"/>
        <v>0.53809011354500424</v>
      </c>
      <c r="Z5167" s="62">
        <f t="shared" ca="1" si="649"/>
        <v>5.3158670849690282E-2</v>
      </c>
      <c r="AA5167" s="62">
        <f t="shared" ca="1" si="649"/>
        <v>0.28077631937619874</v>
      </c>
      <c r="AB5167" s="63">
        <f t="shared" ca="1" si="646"/>
        <v>3.2211694163471728E-2</v>
      </c>
      <c r="AC5167" s="67">
        <f t="shared" ca="1" si="647"/>
        <v>0.38991546164299434</v>
      </c>
      <c r="AD5167" s="67">
        <f t="shared" ca="1" si="650"/>
        <v>0.35658109267960747</v>
      </c>
      <c r="AE5167" s="67">
        <f t="shared" ca="1" si="650"/>
        <v>3.5227142182742942E-2</v>
      </c>
      <c r="AF5167" s="67">
        <f t="shared" ca="1" si="650"/>
        <v>0.18606460933118352</v>
      </c>
      <c r="AG5167" s="68" cm="1">
        <f t="array" aca="1" ref="AG5167" ca="1">+MMULT(MMULT(AB5167:AF5167,$N$13:$R$17),TRANSPOSE(AB5167:AF5167))</f>
        <v>1.8483711469752907E-4</v>
      </c>
      <c r="AH5167" s="69">
        <f t="shared" ca="1" si="648"/>
        <v>1.3595481407347409E-2</v>
      </c>
      <c r="AI5167" s="70" cm="1">
        <f t="array" aca="1" ref="AI5167" ca="1">+MMULT(AB5167:AF5167,$N$5:$N$9)</f>
        <v>-1.9263585331941012E-4</v>
      </c>
    </row>
    <row r="5168" spans="23:35" x14ac:dyDescent="0.3">
      <c r="W5168" s="62">
        <f t="shared" ca="1" si="645"/>
        <v>0.7353340995660218</v>
      </c>
      <c r="X5168" s="62">
        <f t="shared" ca="1" si="649"/>
        <v>6.0235907304281411E-2</v>
      </c>
      <c r="Y5168" s="62">
        <f t="shared" ca="1" si="649"/>
        <v>0.52149597168475648</v>
      </c>
      <c r="Z5168" s="62">
        <f t="shared" ca="1" si="649"/>
        <v>0.39087367980498233</v>
      </c>
      <c r="AA5168" s="62">
        <f t="shared" ca="1" si="649"/>
        <v>0.36309932022085212</v>
      </c>
      <c r="AB5168" s="63">
        <f t="shared" ca="1" si="646"/>
        <v>0.35505565427352959</v>
      </c>
      <c r="AC5168" s="67">
        <f t="shared" ca="1" si="647"/>
        <v>2.9084873789075628E-2</v>
      </c>
      <c r="AD5168" s="67">
        <f t="shared" ca="1" si="650"/>
        <v>0.25180403511386013</v>
      </c>
      <c r="AE5168" s="67">
        <f t="shared" ca="1" si="650"/>
        <v>0.18873313532361163</v>
      </c>
      <c r="AF5168" s="67">
        <f t="shared" ca="1" si="650"/>
        <v>0.17532230149992301</v>
      </c>
      <c r="AG5168" s="68" cm="1">
        <f t="array" aca="1" ref="AG5168" ca="1">+MMULT(MMULT(AB5168:AF5168,$N$13:$R$17),TRANSPOSE(AB5168:AF5168))</f>
        <v>2.0736861767980461E-4</v>
      </c>
      <c r="AH5168" s="69">
        <f t="shared" ca="1" si="648"/>
        <v>1.4400299221884405E-2</v>
      </c>
      <c r="AI5168" s="70" cm="1">
        <f t="array" aca="1" ref="AI5168" ca="1">+MMULT(AB5168:AF5168,$N$5:$N$9)</f>
        <v>1.1913376387799284E-4</v>
      </c>
    </row>
    <row r="5169" spans="23:35" x14ac:dyDescent="0.3">
      <c r="W5169" s="62">
        <f t="shared" ca="1" si="645"/>
        <v>0.78282680941959104</v>
      </c>
      <c r="X5169" s="62">
        <f t="shared" ca="1" si="649"/>
        <v>2.9606754729619378E-2</v>
      </c>
      <c r="Y5169" s="62">
        <f t="shared" ca="1" si="649"/>
        <v>0.56621072657861216</v>
      </c>
      <c r="Z5169" s="62">
        <f t="shared" ca="1" si="649"/>
        <v>0.79217004467611818</v>
      </c>
      <c r="AA5169" s="62">
        <f t="shared" ca="1" si="649"/>
        <v>0.68440533870587617</v>
      </c>
      <c r="AB5169" s="63">
        <f t="shared" ca="1" si="646"/>
        <v>0.27417393362689541</v>
      </c>
      <c r="AC5169" s="67">
        <f t="shared" ca="1" si="647"/>
        <v>1.036934390655948E-2</v>
      </c>
      <c r="AD5169" s="67">
        <f t="shared" ca="1" si="650"/>
        <v>0.19830723769271513</v>
      </c>
      <c r="AE5169" s="67">
        <f t="shared" ca="1" si="650"/>
        <v>0.27744626862137889</v>
      </c>
      <c r="AF5169" s="67">
        <f t="shared" ca="1" si="650"/>
        <v>0.23970321615245097</v>
      </c>
      <c r="AG5169" s="68" cm="1">
        <f t="array" aca="1" ref="AG5169" ca="1">+MMULT(MMULT(AB5169:AF5169,$N$13:$R$17),TRANSPOSE(AB5169:AF5169))</f>
        <v>1.9212378001961546E-4</v>
      </c>
      <c r="AH5169" s="69">
        <f t="shared" ca="1" si="648"/>
        <v>1.3860872267632203E-2</v>
      </c>
      <c r="AI5169" s="70" cm="1">
        <f t="array" aca="1" ref="AI5169" ca="1">+MMULT(AB5169:AF5169,$N$5:$N$9)</f>
        <v>3.4747738827879628E-4</v>
      </c>
    </row>
    <row r="5170" spans="23:35" x14ac:dyDescent="0.3">
      <c r="W5170" s="62">
        <f t="shared" ca="1" si="645"/>
        <v>0.67188162350543101</v>
      </c>
      <c r="X5170" s="62">
        <f t="shared" ref="X5170:AA5170" ca="1" si="651">RAND()</f>
        <v>0.48712129337438215</v>
      </c>
      <c r="Y5170" s="62">
        <f t="shared" ca="1" si="651"/>
        <v>0.78655142255963362</v>
      </c>
      <c r="Z5170" s="62">
        <f t="shared" ca="1" si="651"/>
        <v>0.46887962452478527</v>
      </c>
      <c r="AA5170" s="62">
        <f t="shared" ca="1" si="651"/>
        <v>0.22287483621653825</v>
      </c>
      <c r="AB5170" s="63">
        <f t="shared" ca="1" si="646"/>
        <v>0.25476031606893285</v>
      </c>
      <c r="AC5170" s="67">
        <f t="shared" ca="1" si="647"/>
        <v>0.18470392748129957</v>
      </c>
      <c r="AD5170" s="67">
        <f t="shared" ca="1" si="650"/>
        <v>0.29824016910940454</v>
      </c>
      <c r="AE5170" s="67">
        <f t="shared" ca="1" si="650"/>
        <v>0.17778715351522228</v>
      </c>
      <c r="AF5170" s="67">
        <f t="shared" ca="1" si="650"/>
        <v>8.4508433825140866E-2</v>
      </c>
      <c r="AG5170" s="68" cm="1">
        <f t="array" aca="1" ref="AG5170" ca="1">+MMULT(MMULT(AB5170:AF5170,$N$13:$R$17),TRANSPOSE(AB5170:AF5170))</f>
        <v>1.8915298751242778E-4</v>
      </c>
      <c r="AH5170" s="69">
        <f t="shared" ca="1" si="648"/>
        <v>1.3753290061379051E-2</v>
      </c>
      <c r="AI5170" s="70" cm="1">
        <f t="array" aca="1" ref="AI5170" ca="1">+MMULT(AB5170:AF5170,$N$5:$N$9)</f>
        <v>-6.379902788332376E-5</v>
      </c>
    </row>
    <row r="5171" spans="23:35" x14ac:dyDescent="0.3">
      <c r="W5171" s="62">
        <f t="shared" ref="W5171:AA5234" ca="1" si="652">RAND()</f>
        <v>0.55038505563939866</v>
      </c>
      <c r="X5171" s="62">
        <f t="shared" ca="1" si="652"/>
        <v>0.52378106460058693</v>
      </c>
      <c r="Y5171" s="62">
        <f t="shared" ca="1" si="652"/>
        <v>0.71939051342503868</v>
      </c>
      <c r="Z5171" s="62">
        <f t="shared" ca="1" si="652"/>
        <v>0.43847152842318393</v>
      </c>
      <c r="AA5171" s="62">
        <f t="shared" ca="1" si="652"/>
        <v>0.19034308102823316</v>
      </c>
      <c r="AB5171" s="63">
        <f t="shared" ca="1" si="646"/>
        <v>0.22720920965496372</v>
      </c>
      <c r="AC5171" s="67">
        <f t="shared" ca="1" si="647"/>
        <v>0.21622658627945457</v>
      </c>
      <c r="AD5171" s="67">
        <f t="shared" ca="1" si="650"/>
        <v>0.29697781274001778</v>
      </c>
      <c r="AE5171" s="67">
        <f t="shared" ca="1" si="650"/>
        <v>0.18100921965168282</v>
      </c>
      <c r="AF5171" s="67">
        <f t="shared" ca="1" si="650"/>
        <v>7.8577171673880994E-2</v>
      </c>
      <c r="AG5171" s="68" cm="1">
        <f t="array" aca="1" ref="AG5171" ca="1">+MMULT(MMULT(AB5171:AF5171,$N$13:$R$17),TRANSPOSE(AB5171:AF5171))</f>
        <v>1.8399846842346245E-4</v>
      </c>
      <c r="AH5171" s="69">
        <f t="shared" ca="1" si="648"/>
        <v>1.3564603511472883E-2</v>
      </c>
      <c r="AI5171" s="70" cm="1">
        <f t="array" aca="1" ref="AI5171" ca="1">+MMULT(AB5171:AF5171,$N$5:$N$9)</f>
        <v>-6.2564982272341759E-5</v>
      </c>
    </row>
    <row r="5172" spans="23:35" x14ac:dyDescent="0.3">
      <c r="W5172" s="62">
        <f t="shared" ca="1" si="652"/>
        <v>0.89954499003983346</v>
      </c>
      <c r="X5172" s="62">
        <f t="shared" ca="1" si="652"/>
        <v>0.43666880093210036</v>
      </c>
      <c r="Y5172" s="62">
        <f t="shared" ca="1" si="652"/>
        <v>0.67606449201427499</v>
      </c>
      <c r="Z5172" s="62">
        <f t="shared" ca="1" si="652"/>
        <v>0.6431599305812209</v>
      </c>
      <c r="AA5172" s="62">
        <f t="shared" ca="1" si="652"/>
        <v>0.95430270730364586</v>
      </c>
      <c r="AB5172" s="63">
        <f t="shared" ca="1" si="646"/>
        <v>0.24919932198977923</v>
      </c>
      <c r="AC5172" s="67">
        <f t="shared" ca="1" si="647"/>
        <v>0.12096956831647815</v>
      </c>
      <c r="AD5172" s="67">
        <f t="shared" ca="1" si="650"/>
        <v>0.18728892373005321</v>
      </c>
      <c r="AE5172" s="67">
        <f t="shared" ca="1" si="650"/>
        <v>0.17817343257588092</v>
      </c>
      <c r="AF5172" s="67">
        <f t="shared" ca="1" si="650"/>
        <v>0.26436875338780841</v>
      </c>
      <c r="AG5172" s="68" cm="1">
        <f t="array" aca="1" ref="AG5172" ca="1">+MMULT(MMULT(AB5172:AF5172,$N$13:$R$17),TRANSPOSE(AB5172:AF5172))</f>
        <v>1.6691039866687456E-4</v>
      </c>
      <c r="AH5172" s="69">
        <f t="shared" ca="1" si="648"/>
        <v>1.2919380738521277E-2</v>
      </c>
      <c r="AI5172" s="70" cm="1">
        <f t="array" aca="1" ref="AI5172" ca="1">+MMULT(AB5172:AF5172,$N$5:$N$9)</f>
        <v>3.4021690867884697E-4</v>
      </c>
    </row>
    <row r="5173" spans="23:35" x14ac:dyDescent="0.3">
      <c r="W5173" s="62">
        <f t="shared" ca="1" si="652"/>
        <v>0.24034181229456331</v>
      </c>
      <c r="X5173" s="62">
        <f t="shared" ca="1" si="652"/>
        <v>0.51347435782658579</v>
      </c>
      <c r="Y5173" s="62">
        <f t="shared" ca="1" si="652"/>
        <v>0.15188512719762748</v>
      </c>
      <c r="Z5173" s="62">
        <f t="shared" ca="1" si="652"/>
        <v>0.13452090907541125</v>
      </c>
      <c r="AA5173" s="62">
        <f t="shared" ca="1" si="652"/>
        <v>0.29184501334073198</v>
      </c>
      <c r="AB5173" s="63">
        <f t="shared" ca="1" si="646"/>
        <v>0.18042769068545286</v>
      </c>
      <c r="AC5173" s="67">
        <f t="shared" ca="1" si="647"/>
        <v>0.38547180669213277</v>
      </c>
      <c r="AD5173" s="67">
        <f t="shared" ca="1" si="650"/>
        <v>0.11402211911486905</v>
      </c>
      <c r="AE5173" s="67">
        <f t="shared" ca="1" si="650"/>
        <v>0.10098657716551331</v>
      </c>
      <c r="AF5173" s="67">
        <f t="shared" ca="1" si="650"/>
        <v>0.21909180634203193</v>
      </c>
      <c r="AG5173" s="68" cm="1">
        <f t="array" aca="1" ref="AG5173" ca="1">+MMULT(MMULT(AB5173:AF5173,$N$13:$R$17),TRANSPOSE(AB5173:AF5173))</f>
        <v>1.3604636830660594E-4</v>
      </c>
      <c r="AH5173" s="69">
        <f t="shared" ca="1" si="648"/>
        <v>1.166389164501308E-2</v>
      </c>
      <c r="AI5173" s="70" cm="1">
        <f t="array" aca="1" ref="AI5173" ca="1">+MMULT(AB5173:AF5173,$N$5:$N$9)</f>
        <v>4.4090261934604002E-4</v>
      </c>
    </row>
    <row r="5174" spans="23:35" x14ac:dyDescent="0.3">
      <c r="W5174" s="62">
        <f t="shared" ca="1" si="652"/>
        <v>0.3920102687431043</v>
      </c>
      <c r="X5174" s="62">
        <f t="shared" ca="1" si="652"/>
        <v>8.0572804032190137E-2</v>
      </c>
      <c r="Y5174" s="62">
        <f t="shared" ca="1" si="652"/>
        <v>0.14501116877169751</v>
      </c>
      <c r="Z5174" s="62">
        <f t="shared" ca="1" si="652"/>
        <v>0.97604733217609796</v>
      </c>
      <c r="AA5174" s="62">
        <f t="shared" ca="1" si="652"/>
        <v>0.83155901553626299</v>
      </c>
      <c r="AB5174" s="63">
        <f t="shared" ca="1" si="646"/>
        <v>0.1616403486289861</v>
      </c>
      <c r="AC5174" s="67">
        <f t="shared" ca="1" si="647"/>
        <v>3.3223150443319319E-2</v>
      </c>
      <c r="AD5174" s="67">
        <f t="shared" ca="1" si="650"/>
        <v>5.9793474162062356E-2</v>
      </c>
      <c r="AE5174" s="67">
        <f t="shared" ca="1" si="650"/>
        <v>0.402460454817133</v>
      </c>
      <c r="AF5174" s="67">
        <f t="shared" ca="1" si="650"/>
        <v>0.34288257194849936</v>
      </c>
      <c r="AG5174" s="68" cm="1">
        <f t="array" aca="1" ref="AG5174" ca="1">+MMULT(MMULT(AB5174:AF5174,$N$13:$R$17),TRANSPOSE(AB5174:AF5174))</f>
        <v>1.8371295928380413E-4</v>
      </c>
      <c r="AH5174" s="69">
        <f t="shared" ca="1" si="648"/>
        <v>1.3554075375465643E-2</v>
      </c>
      <c r="AI5174" s="70" cm="1">
        <f t="array" aca="1" ref="AI5174" ca="1">+MMULT(AB5174:AF5174,$N$5:$N$9)</f>
        <v>8.2933014059949686E-4</v>
      </c>
    </row>
    <row r="5175" spans="23:35" x14ac:dyDescent="0.3">
      <c r="W5175" s="62">
        <f t="shared" ca="1" si="652"/>
        <v>6.7841914606071696E-2</v>
      </c>
      <c r="X5175" s="62">
        <f t="shared" ca="1" si="652"/>
        <v>0.68044391683688876</v>
      </c>
      <c r="Y5175" s="62">
        <f t="shared" ca="1" si="652"/>
        <v>3.2649329522289383E-2</v>
      </c>
      <c r="Z5175" s="62">
        <f t="shared" ca="1" si="652"/>
        <v>0.40337955696276129</v>
      </c>
      <c r="AA5175" s="62">
        <f t="shared" ca="1" si="652"/>
        <v>1.9801192089828334E-2</v>
      </c>
      <c r="AB5175" s="63">
        <f t="shared" ca="1" si="646"/>
        <v>5.6341681097018793E-2</v>
      </c>
      <c r="AC5175" s="67">
        <f t="shared" ca="1" si="647"/>
        <v>0.56509835238935402</v>
      </c>
      <c r="AD5175" s="67">
        <f t="shared" ca="1" si="650"/>
        <v>2.7114772963846699E-2</v>
      </c>
      <c r="AE5175" s="67">
        <f t="shared" ca="1" si="650"/>
        <v>0.33500060385115665</v>
      </c>
      <c r="AF5175" s="67">
        <f t="shared" ca="1" si="650"/>
        <v>1.6444589698623755E-2</v>
      </c>
      <c r="AG5175" s="68" cm="1">
        <f t="array" aca="1" ref="AG5175" ca="1">+MMULT(MMULT(AB5175:AF5175,$N$13:$R$17),TRANSPOSE(AB5175:AF5175))</f>
        <v>1.6945284207692423E-4</v>
      </c>
      <c r="AH5175" s="69">
        <f t="shared" ca="1" si="648"/>
        <v>1.3017405351179789E-2</v>
      </c>
      <c r="AI5175" s="70" cm="1">
        <f t="array" aca="1" ref="AI5175" ca="1">+MMULT(AB5175:AF5175,$N$5:$N$9)</f>
        <v>6.2251716614672643E-4</v>
      </c>
    </row>
    <row r="5176" spans="23:35" x14ac:dyDescent="0.3">
      <c r="W5176" s="62">
        <f t="shared" ca="1" si="652"/>
        <v>0.36586367612740389</v>
      </c>
      <c r="X5176" s="62">
        <f t="shared" ca="1" si="652"/>
        <v>0.52410970723076833</v>
      </c>
      <c r="Y5176" s="62">
        <f t="shared" ca="1" si="652"/>
        <v>0.77933495810054343</v>
      </c>
      <c r="Z5176" s="62">
        <f t="shared" ca="1" si="652"/>
        <v>0.20774465153767852</v>
      </c>
      <c r="AA5176" s="62">
        <f t="shared" ca="1" si="652"/>
        <v>0.79753092833763795</v>
      </c>
      <c r="AB5176" s="63">
        <f t="shared" ca="1" si="646"/>
        <v>0.13679274492344889</v>
      </c>
      <c r="AC5176" s="67">
        <f t="shared" ca="1" si="647"/>
        <v>0.1959593427037998</v>
      </c>
      <c r="AD5176" s="67">
        <f t="shared" ca="1" si="650"/>
        <v>0.2913854943507721</v>
      </c>
      <c r="AE5176" s="67">
        <f t="shared" ca="1" si="650"/>
        <v>7.7673633599823405E-2</v>
      </c>
      <c r="AF5176" s="67">
        <f t="shared" ca="1" si="650"/>
        <v>0.29818878442215585</v>
      </c>
      <c r="AG5176" s="68" cm="1">
        <f t="array" aca="1" ref="AG5176" ca="1">+MMULT(MMULT(AB5176:AF5176,$N$13:$R$17),TRANSPOSE(AB5176:AF5176))</f>
        <v>1.7731283350521924E-4</v>
      </c>
      <c r="AH5176" s="69">
        <f t="shared" ca="1" si="648"/>
        <v>1.331588650842366E-2</v>
      </c>
      <c r="AI5176" s="70" cm="1">
        <f t="array" aca="1" ref="AI5176" ca="1">+MMULT(AB5176:AF5176,$N$5:$N$9)</f>
        <v>6.8331535542395837E-5</v>
      </c>
    </row>
    <row r="5177" spans="23:35" x14ac:dyDescent="0.3">
      <c r="W5177" s="62">
        <f t="shared" ca="1" si="652"/>
        <v>0.27961450787403919</v>
      </c>
      <c r="X5177" s="62">
        <f t="shared" ca="1" si="652"/>
        <v>0.22209587599966707</v>
      </c>
      <c r="Y5177" s="62">
        <f t="shared" ca="1" si="652"/>
        <v>0.78716593765911691</v>
      </c>
      <c r="Z5177" s="62">
        <f t="shared" ca="1" si="652"/>
        <v>0.16726844701632071</v>
      </c>
      <c r="AA5177" s="62">
        <f t="shared" ca="1" si="652"/>
        <v>0.4761647310638647</v>
      </c>
      <c r="AB5177" s="63">
        <f t="shared" ca="1" si="646"/>
        <v>0.14470482494136611</v>
      </c>
      <c r="AC5177" s="67">
        <f t="shared" ca="1" si="647"/>
        <v>0.11493804488574272</v>
      </c>
      <c r="AD5177" s="67">
        <f t="shared" ca="1" si="650"/>
        <v>0.40737052621061259</v>
      </c>
      <c r="AE5177" s="67">
        <f t="shared" ca="1" si="650"/>
        <v>8.6564003877132631E-2</v>
      </c>
      <c r="AF5177" s="67">
        <f t="shared" ca="1" si="650"/>
        <v>0.24642260008514583</v>
      </c>
      <c r="AG5177" s="68" cm="1">
        <f t="array" aca="1" ref="AG5177" ca="1">+MMULT(MMULT(AB5177:AF5177,$N$13:$R$17),TRANSPOSE(AB5177:AF5177))</f>
        <v>2.1456306273270675E-4</v>
      </c>
      <c r="AH5177" s="69">
        <f t="shared" ca="1" si="648"/>
        <v>1.4647971283857255E-2</v>
      </c>
      <c r="AI5177" s="70" cm="1">
        <f t="array" aca="1" ref="AI5177" ca="1">+MMULT(AB5177:AF5177,$N$5:$N$9)</f>
        <v>-2.4372366583127835E-4</v>
      </c>
    </row>
    <row r="5178" spans="23:35" x14ac:dyDescent="0.3">
      <c r="W5178" s="62">
        <f t="shared" ca="1" si="652"/>
        <v>2.3904233773286099E-2</v>
      </c>
      <c r="X5178" s="62">
        <f t="shared" ca="1" si="652"/>
        <v>0.82207825785966127</v>
      </c>
      <c r="Y5178" s="62">
        <f t="shared" ca="1" si="652"/>
        <v>0.23275328440215826</v>
      </c>
      <c r="Z5178" s="62">
        <f t="shared" ca="1" si="652"/>
        <v>0.8626674413209573</v>
      </c>
      <c r="AA5178" s="62">
        <f t="shared" ca="1" si="652"/>
        <v>9.050420432516737E-2</v>
      </c>
      <c r="AB5178" s="63">
        <f t="shared" ca="1" si="646"/>
        <v>1.1764430563232741E-2</v>
      </c>
      <c r="AC5178" s="67">
        <f t="shared" ca="1" si="647"/>
        <v>0.40458450473076263</v>
      </c>
      <c r="AD5178" s="67">
        <f t="shared" ca="1" si="650"/>
        <v>0.11454915805641125</v>
      </c>
      <c r="AE5178" s="67">
        <f t="shared" ca="1" si="650"/>
        <v>0.42456040669765044</v>
      </c>
      <c r="AF5178" s="67">
        <f t="shared" ca="1" si="650"/>
        <v>4.454149995194312E-2</v>
      </c>
      <c r="AG5178" s="68" cm="1">
        <f t="array" aca="1" ref="AG5178" ca="1">+MMULT(MMULT(AB5178:AF5178,$N$13:$R$17),TRANSPOSE(AB5178:AF5178))</f>
        <v>1.7244748884366268E-4</v>
      </c>
      <c r="AH5178" s="69">
        <f t="shared" ca="1" si="648"/>
        <v>1.3131926318848377E-2</v>
      </c>
      <c r="AI5178" s="70" cm="1">
        <f t="array" aca="1" ref="AI5178" ca="1">+MMULT(AB5178:AF5178,$N$5:$N$9)</f>
        <v>4.8585784296497893E-4</v>
      </c>
    </row>
    <row r="5179" spans="23:35" x14ac:dyDescent="0.3">
      <c r="W5179" s="62">
        <f t="shared" ca="1" si="652"/>
        <v>0.25514410944962806</v>
      </c>
      <c r="X5179" s="62">
        <f t="shared" ca="1" si="652"/>
        <v>0.16766732582114763</v>
      </c>
      <c r="Y5179" s="62">
        <f t="shared" ca="1" si="652"/>
        <v>0.53925328333463685</v>
      </c>
      <c r="Z5179" s="62">
        <f t="shared" ca="1" si="652"/>
        <v>0.75735161722488697</v>
      </c>
      <c r="AA5179" s="62">
        <f t="shared" ca="1" si="652"/>
        <v>0.28175479047767671</v>
      </c>
      <c r="AB5179" s="63">
        <f t="shared" ca="1" si="646"/>
        <v>0.12749739694693255</v>
      </c>
      <c r="AC5179" s="67">
        <f t="shared" ca="1" si="647"/>
        <v>8.3784601734926287E-2</v>
      </c>
      <c r="AD5179" s="67">
        <f t="shared" ca="1" si="650"/>
        <v>0.2694688506372378</v>
      </c>
      <c r="AE5179" s="67">
        <f t="shared" ca="1" si="650"/>
        <v>0.37845419977758177</v>
      </c>
      <c r="AF5179" s="67">
        <f t="shared" ca="1" si="650"/>
        <v>0.14079495090332184</v>
      </c>
      <c r="AG5179" s="68" cm="1">
        <f t="array" aca="1" ref="AG5179" ca="1">+MMULT(MMULT(AB5179:AF5179,$N$13:$R$17),TRANSPOSE(AB5179:AF5179))</f>
        <v>1.9574825912198839E-4</v>
      </c>
      <c r="AH5179" s="69">
        <f t="shared" ca="1" si="648"/>
        <v>1.3991006365590303E-2</v>
      </c>
      <c r="AI5179" s="70" cm="1">
        <f t="array" aca="1" ref="AI5179" ca="1">+MMULT(AB5179:AF5179,$N$5:$N$9)</f>
        <v>1.61559181029531E-4</v>
      </c>
    </row>
    <row r="5180" spans="23:35" x14ac:dyDescent="0.3">
      <c r="W5180" s="62">
        <f t="shared" ca="1" si="652"/>
        <v>0.10333179551588567</v>
      </c>
      <c r="X5180" s="62">
        <f t="shared" ca="1" si="652"/>
        <v>1.3616981742302414E-2</v>
      </c>
      <c r="Y5180" s="62">
        <f t="shared" ca="1" si="652"/>
        <v>0.64928278091368241</v>
      </c>
      <c r="Z5180" s="62">
        <f t="shared" ca="1" si="652"/>
        <v>0.24137562714943694</v>
      </c>
      <c r="AA5180" s="62">
        <f t="shared" ca="1" si="652"/>
        <v>0.79203034338144573</v>
      </c>
      <c r="AB5180" s="63">
        <f t="shared" ca="1" si="646"/>
        <v>5.741811551927968E-2</v>
      </c>
      <c r="AC5180" s="67">
        <f t="shared" ca="1" si="647"/>
        <v>7.5665135479354283E-3</v>
      </c>
      <c r="AD5180" s="67">
        <f t="shared" ca="1" si="650"/>
        <v>0.36078530846248247</v>
      </c>
      <c r="AE5180" s="67">
        <f t="shared" ca="1" si="650"/>
        <v>0.13412457969990749</v>
      </c>
      <c r="AF5180" s="67">
        <f t="shared" ca="1" si="650"/>
        <v>0.44010548277039502</v>
      </c>
      <c r="AG5180" s="68" cm="1">
        <f t="array" aca="1" ref="AG5180" ca="1">+MMULT(MMULT(AB5180:AF5180,$N$13:$R$17),TRANSPOSE(AB5180:AF5180))</f>
        <v>2.4774845848020481E-4</v>
      </c>
      <c r="AH5180" s="69">
        <f t="shared" ca="1" si="648"/>
        <v>1.5740027270630914E-2</v>
      </c>
      <c r="AI5180" s="70" cm="1">
        <f t="array" aca="1" ref="AI5180" ca="1">+MMULT(AB5180:AF5180,$N$5:$N$9)</f>
        <v>4.6164167754191411E-5</v>
      </c>
    </row>
    <row r="5181" spans="23:35" x14ac:dyDescent="0.3">
      <c r="W5181" s="62">
        <f t="shared" ca="1" si="652"/>
        <v>0.64059396720858786</v>
      </c>
      <c r="X5181" s="62">
        <f t="shared" ca="1" si="652"/>
        <v>0.34095263230224748</v>
      </c>
      <c r="Y5181" s="62">
        <f t="shared" ca="1" si="652"/>
        <v>0.71993004832110097</v>
      </c>
      <c r="Z5181" s="62">
        <f t="shared" ca="1" si="652"/>
        <v>0.28602569787459364</v>
      </c>
      <c r="AA5181" s="62">
        <f t="shared" ca="1" si="652"/>
        <v>0.96270440659976675</v>
      </c>
      <c r="AB5181" s="63">
        <f t="shared" ca="1" si="646"/>
        <v>0.21713527931824081</v>
      </c>
      <c r="AC5181" s="67">
        <f t="shared" ca="1" si="647"/>
        <v>0.1155690637734833</v>
      </c>
      <c r="AD5181" s="67">
        <f t="shared" ca="1" si="650"/>
        <v>0.24402698141691334</v>
      </c>
      <c r="AE5181" s="67">
        <f t="shared" ca="1" si="650"/>
        <v>9.6951068819497374E-2</v>
      </c>
      <c r="AF5181" s="67">
        <f t="shared" ca="1" si="650"/>
        <v>0.3263176066718651</v>
      </c>
      <c r="AG5181" s="68" cm="1">
        <f t="array" aca="1" ref="AG5181" ca="1">+MMULT(MMULT(AB5181:AF5181,$N$13:$R$17),TRANSPOSE(AB5181:AF5181))</f>
        <v>1.8220865158035629E-4</v>
      </c>
      <c r="AH5181" s="69">
        <f t="shared" ca="1" si="648"/>
        <v>1.3498468490179036E-2</v>
      </c>
      <c r="AI5181" s="70" cm="1">
        <f t="array" aca="1" ref="AI5181" ca="1">+MMULT(AB5181:AF5181,$N$5:$N$9)</f>
        <v>2.10265449447641E-4</v>
      </c>
    </row>
    <row r="5182" spans="23:35" x14ac:dyDescent="0.3">
      <c r="W5182" s="62">
        <f t="shared" ca="1" si="652"/>
        <v>0.12188203870696779</v>
      </c>
      <c r="X5182" s="62">
        <f t="shared" ca="1" si="652"/>
        <v>0.35631909433954778</v>
      </c>
      <c r="Y5182" s="62">
        <f t="shared" ca="1" si="652"/>
        <v>0.19562777921375285</v>
      </c>
      <c r="Z5182" s="62">
        <f t="shared" ca="1" si="652"/>
        <v>0.57732193282013722</v>
      </c>
      <c r="AA5182" s="62">
        <f t="shared" ca="1" si="652"/>
        <v>0.64877638307661312</v>
      </c>
      <c r="AB5182" s="63">
        <f t="shared" ca="1" si="646"/>
        <v>6.4150898466356882E-2</v>
      </c>
      <c r="AC5182" s="67">
        <f t="shared" ca="1" si="647"/>
        <v>0.18754354854169178</v>
      </c>
      <c r="AD5182" s="67">
        <f t="shared" ca="1" si="650"/>
        <v>0.10296593275497037</v>
      </c>
      <c r="AE5182" s="67">
        <f t="shared" ca="1" si="650"/>
        <v>0.30386528718794942</v>
      </c>
      <c r="AF5182" s="67">
        <f t="shared" ca="1" si="650"/>
        <v>0.34147433304903152</v>
      </c>
      <c r="AG5182" s="68" cm="1">
        <f t="array" aca="1" ref="AG5182" ca="1">+MMULT(MMULT(AB5182:AF5182,$N$13:$R$17),TRANSPOSE(AB5182:AF5182))</f>
        <v>1.5732725244902671E-4</v>
      </c>
      <c r="AH5182" s="69">
        <f t="shared" ca="1" si="648"/>
        <v>1.2543016082626488E-2</v>
      </c>
      <c r="AI5182" s="70" cm="1">
        <f t="array" aca="1" ref="AI5182" ca="1">+MMULT(AB5182:AF5182,$N$5:$N$9)</f>
        <v>6.7590042614601626E-4</v>
      </c>
    </row>
    <row r="5183" spans="23:35" x14ac:dyDescent="0.3">
      <c r="W5183" s="62">
        <f t="shared" ca="1" si="652"/>
        <v>0.89198587477030555</v>
      </c>
      <c r="X5183" s="62">
        <f t="shared" ca="1" si="652"/>
        <v>0.43279211263912154</v>
      </c>
      <c r="Y5183" s="62">
        <f t="shared" ca="1" si="652"/>
        <v>0.74352564392557152</v>
      </c>
      <c r="Z5183" s="62">
        <f t="shared" ca="1" si="652"/>
        <v>0.54768743353435756</v>
      </c>
      <c r="AA5183" s="62">
        <f t="shared" ca="1" si="652"/>
        <v>0.5606468836916948</v>
      </c>
      <c r="AB5183" s="63">
        <f t="shared" ca="1" si="646"/>
        <v>0.28079557356366536</v>
      </c>
      <c r="AC5183" s="67">
        <f t="shared" ca="1" si="647"/>
        <v>0.13624219053202682</v>
      </c>
      <c r="AD5183" s="67">
        <f t="shared" ca="1" si="650"/>
        <v>0.23406055583462784</v>
      </c>
      <c r="AE5183" s="67">
        <f t="shared" ca="1" si="650"/>
        <v>0.17241103405644581</v>
      </c>
      <c r="AF5183" s="67">
        <f t="shared" ca="1" si="650"/>
        <v>0.17649064601323416</v>
      </c>
      <c r="AG5183" s="68" cm="1">
        <f t="array" aca="1" ref="AG5183" ca="1">+MMULT(MMULT(AB5183:AF5183,$N$13:$R$17),TRANSPOSE(AB5183:AF5183))</f>
        <v>1.7488280101558826E-4</v>
      </c>
      <c r="AH5183" s="69">
        <f t="shared" ca="1" si="648"/>
        <v>1.322432610818367E-2</v>
      </c>
      <c r="AI5183" s="70" cm="1">
        <f t="array" aca="1" ref="AI5183" ca="1">+MMULT(AB5183:AF5183,$N$5:$N$9)</f>
        <v>1.5642004399095134E-4</v>
      </c>
    </row>
    <row r="5184" spans="23:35" x14ac:dyDescent="0.3">
      <c r="W5184" s="62">
        <f t="shared" ca="1" si="652"/>
        <v>0.4524519346368584</v>
      </c>
      <c r="X5184" s="62">
        <f t="shared" ca="1" si="652"/>
        <v>0.94652439854918446</v>
      </c>
      <c r="Y5184" s="62">
        <f t="shared" ca="1" si="652"/>
        <v>4.4862273292325727E-2</v>
      </c>
      <c r="Z5184" s="62">
        <f t="shared" ca="1" si="652"/>
        <v>0.48356955725608952</v>
      </c>
      <c r="AA5184" s="62">
        <f t="shared" ca="1" si="652"/>
        <v>0.5400246704844297</v>
      </c>
      <c r="AB5184" s="63">
        <f t="shared" ca="1" si="646"/>
        <v>0.18336950386740336</v>
      </c>
      <c r="AC5184" s="67">
        <f t="shared" ca="1" si="647"/>
        <v>0.38360695595137628</v>
      </c>
      <c r="AD5184" s="67">
        <f t="shared" ca="1" si="650"/>
        <v>1.8181760682668278E-2</v>
      </c>
      <c r="AE5184" s="67">
        <f t="shared" ca="1" si="650"/>
        <v>0.19598083909310243</v>
      </c>
      <c r="AF5184" s="67">
        <f t="shared" ca="1" si="650"/>
        <v>0.21886094040544965</v>
      </c>
      <c r="AG5184" s="68" cm="1">
        <f t="array" aca="1" ref="AG5184" ca="1">+MMULT(MMULT(AB5184:AF5184,$N$13:$R$17),TRANSPOSE(AB5184:AF5184))</f>
        <v>1.3321795191089948E-4</v>
      </c>
      <c r="AH5184" s="69">
        <f t="shared" ca="1" si="648"/>
        <v>1.1542008140306412E-2</v>
      </c>
      <c r="AI5184" s="70" cm="1">
        <f t="array" aca="1" ref="AI5184" ca="1">+MMULT(AB5184:AF5184,$N$5:$N$9)</f>
        <v>7.2036480142343264E-4</v>
      </c>
    </row>
    <row r="5185" spans="23:35" x14ac:dyDescent="0.3">
      <c r="W5185" s="62">
        <f t="shared" ca="1" si="652"/>
        <v>0.81190818322989999</v>
      </c>
      <c r="X5185" s="62">
        <f t="shared" ca="1" si="652"/>
        <v>0.90122165862233383</v>
      </c>
      <c r="Y5185" s="62">
        <f t="shared" ca="1" si="652"/>
        <v>0.42022644952004395</v>
      </c>
      <c r="Z5185" s="62">
        <f t="shared" ca="1" si="652"/>
        <v>9.5896663466806809E-2</v>
      </c>
      <c r="AA5185" s="62">
        <f t="shared" ca="1" si="652"/>
        <v>0.27842842074659191</v>
      </c>
      <c r="AB5185" s="63">
        <f t="shared" ca="1" si="646"/>
        <v>0.32376847837787054</v>
      </c>
      <c r="AC5185" s="67">
        <f t="shared" ca="1" si="647"/>
        <v>0.3593844367137155</v>
      </c>
      <c r="AD5185" s="67">
        <f t="shared" ca="1" si="650"/>
        <v>0.16757569506688175</v>
      </c>
      <c r="AE5185" s="67">
        <f t="shared" ca="1" si="650"/>
        <v>3.8241167478627477E-2</v>
      </c>
      <c r="AF5185" s="67">
        <f t="shared" ca="1" si="650"/>
        <v>0.11103022236290448</v>
      </c>
      <c r="AG5185" s="68" cm="1">
        <f t="array" aca="1" ref="AG5185" ca="1">+MMULT(MMULT(AB5185:AF5185,$N$13:$R$17),TRANSPOSE(AB5185:AF5185))</f>
        <v>1.5802015898969658E-4</v>
      </c>
      <c r="AH5185" s="69">
        <f t="shared" ca="1" si="648"/>
        <v>1.2570606945955179E-2</v>
      </c>
      <c r="AI5185" s="70" cm="1">
        <f t="array" aca="1" ref="AI5185" ca="1">+MMULT(AB5185:AF5185,$N$5:$N$9)</f>
        <v>1.9023162490632316E-4</v>
      </c>
    </row>
    <row r="5186" spans="23:35" x14ac:dyDescent="0.3">
      <c r="W5186" s="62">
        <f t="shared" ca="1" si="652"/>
        <v>0.48820023141092617</v>
      </c>
      <c r="X5186" s="62">
        <f t="shared" ca="1" si="652"/>
        <v>0.17997843940563851</v>
      </c>
      <c r="Y5186" s="62">
        <f t="shared" ca="1" si="652"/>
        <v>0.25233296246051251</v>
      </c>
      <c r="Z5186" s="62">
        <f t="shared" ca="1" si="652"/>
        <v>0.15748975426835032</v>
      </c>
      <c r="AA5186" s="62">
        <f t="shared" ca="1" si="652"/>
        <v>0.87790099641988484</v>
      </c>
      <c r="AB5186" s="63">
        <f t="shared" ca="1" si="646"/>
        <v>0.24960357705642242</v>
      </c>
      <c r="AC5186" s="67">
        <f t="shared" ca="1" si="647"/>
        <v>9.201810932954535E-2</v>
      </c>
      <c r="AD5186" s="67">
        <f t="shared" ca="1" si="650"/>
        <v>0.12901102045233132</v>
      </c>
      <c r="AE5186" s="67">
        <f t="shared" ca="1" si="650"/>
        <v>8.0520252728084704E-2</v>
      </c>
      <c r="AF5186" s="67">
        <f t="shared" ca="1" si="650"/>
        <v>0.44884704043361617</v>
      </c>
      <c r="AG5186" s="68" cm="1">
        <f t="array" aca="1" ref="AG5186" ca="1">+MMULT(MMULT(AB5186:AF5186,$N$13:$R$17),TRANSPOSE(AB5186:AF5186))</f>
        <v>2.0141450260916449E-4</v>
      </c>
      <c r="AH5186" s="69">
        <f t="shared" ca="1" si="648"/>
        <v>1.4192057729912336E-2</v>
      </c>
      <c r="AI5186" s="70" cm="1">
        <f t="array" aca="1" ref="AI5186" ca="1">+MMULT(AB5186:AF5186,$N$5:$N$9)</f>
        <v>5.6908664928202442E-4</v>
      </c>
    </row>
    <row r="5187" spans="23:35" x14ac:dyDescent="0.3">
      <c r="W5187" s="62">
        <f t="shared" ca="1" si="652"/>
        <v>0.26755344431094752</v>
      </c>
      <c r="X5187" s="62">
        <f t="shared" ca="1" si="652"/>
        <v>0.72013879823203875</v>
      </c>
      <c r="Y5187" s="62">
        <f t="shared" ca="1" si="652"/>
        <v>1.1900874034523667E-2</v>
      </c>
      <c r="Z5187" s="62">
        <f t="shared" ca="1" si="652"/>
        <v>8.2037359231098783E-2</v>
      </c>
      <c r="AA5187" s="62">
        <f t="shared" ca="1" si="652"/>
        <v>0.52349096800199413</v>
      </c>
      <c r="AB5187" s="63">
        <f t="shared" ref="AB5187:AB5250" ca="1" si="653">+W5187/SUM($W5187:$AA5187)</f>
        <v>0.16668735274993787</v>
      </c>
      <c r="AC5187" s="67">
        <f t="shared" ref="AC5187:AC5250" ca="1" si="654">+X5187/SUM($W5187:$AA5187)</f>
        <v>0.44865066192275727</v>
      </c>
      <c r="AD5187" s="67">
        <f t="shared" ca="1" si="650"/>
        <v>7.4143137769505235E-3</v>
      </c>
      <c r="AE5187" s="67">
        <f t="shared" ca="1" si="650"/>
        <v>5.1109752191921265E-2</v>
      </c>
      <c r="AF5187" s="67">
        <f t="shared" ca="1" si="650"/>
        <v>0.32613791935843311</v>
      </c>
      <c r="AG5187" s="68" cm="1">
        <f t="array" aca="1" ref="AG5187" ca="1">+MMULT(MMULT(AB5187:AF5187,$N$13:$R$17),TRANSPOSE(AB5187:AF5187))</f>
        <v>1.5029612440151991E-4</v>
      </c>
      <c r="AH5187" s="69">
        <f t="shared" ref="AH5187:AH5250" ca="1" si="655">SQRT(AG5187)</f>
        <v>1.2259531981340882E-2</v>
      </c>
      <c r="AI5187" s="70" cm="1">
        <f t="array" aca="1" ref="AI5187" ca="1">+MMULT(AB5187:AF5187,$N$5:$N$9)</f>
        <v>7.514544340605498E-4</v>
      </c>
    </row>
    <row r="5188" spans="23:35" x14ac:dyDescent="0.3">
      <c r="W5188" s="62">
        <f t="shared" ca="1" si="652"/>
        <v>0.94152434575516986</v>
      </c>
      <c r="X5188" s="62">
        <f t="shared" ca="1" si="652"/>
        <v>0.53368244309291868</v>
      </c>
      <c r="Y5188" s="62">
        <f t="shared" ca="1" si="652"/>
        <v>0.82678605414695006</v>
      </c>
      <c r="Z5188" s="62">
        <f t="shared" ca="1" si="652"/>
        <v>0.26867859730748</v>
      </c>
      <c r="AA5188" s="62">
        <f t="shared" ca="1" si="652"/>
        <v>3.2807326420001282E-3</v>
      </c>
      <c r="AB5188" s="63">
        <f t="shared" ca="1" si="653"/>
        <v>0.36578937077843848</v>
      </c>
      <c r="AC5188" s="67">
        <f t="shared" ca="1" si="654"/>
        <v>0.20733968902087374</v>
      </c>
      <c r="AD5188" s="67">
        <f t="shared" ca="1" si="650"/>
        <v>0.32121267164072181</v>
      </c>
      <c r="AE5188" s="67">
        <f t="shared" ca="1" si="650"/>
        <v>0.10438367897105109</v>
      </c>
      <c r="AF5188" s="67">
        <f t="shared" ca="1" si="650"/>
        <v>1.2745895889149624E-3</v>
      </c>
      <c r="AG5188" s="68" cm="1">
        <f t="array" aca="1" ref="AG5188" ca="1">+MMULT(MMULT(AB5188:AF5188,$N$13:$R$17),TRANSPOSE(AB5188:AF5188))</f>
        <v>2.2310053552006878E-4</v>
      </c>
      <c r="AH5188" s="69">
        <f t="shared" ca="1" si="655"/>
        <v>1.493655032194746E-2</v>
      </c>
      <c r="AI5188" s="70" cm="1">
        <f t="array" aca="1" ref="AI5188" ca="1">+MMULT(AB5188:AF5188,$N$5:$N$9)</f>
        <v>-2.2685908750548042E-4</v>
      </c>
    </row>
    <row r="5189" spans="23:35" x14ac:dyDescent="0.3">
      <c r="W5189" s="62">
        <f t="shared" ca="1" si="652"/>
        <v>0.17482893575812208</v>
      </c>
      <c r="X5189" s="62">
        <f t="shared" ca="1" si="652"/>
        <v>0.6621949977698719</v>
      </c>
      <c r="Y5189" s="62">
        <f t="shared" ca="1" si="652"/>
        <v>0.41256356207942169</v>
      </c>
      <c r="Z5189" s="62">
        <f t="shared" ca="1" si="652"/>
        <v>0.96497915150002311</v>
      </c>
      <c r="AA5189" s="62">
        <f t="shared" ca="1" si="652"/>
        <v>2.6391048702957276E-2</v>
      </c>
      <c r="AB5189" s="63">
        <f t="shared" ca="1" si="653"/>
        <v>7.8015277166978744E-2</v>
      </c>
      <c r="AC5189" s="67">
        <f t="shared" ca="1" si="654"/>
        <v>0.29549642949881871</v>
      </c>
      <c r="AD5189" s="67">
        <f t="shared" ca="1" si="650"/>
        <v>0.18410145039807485</v>
      </c>
      <c r="AE5189" s="67">
        <f t="shared" ca="1" si="650"/>
        <v>0.43061015980092315</v>
      </c>
      <c r="AF5189" s="67">
        <f t="shared" ca="1" si="650"/>
        <v>1.1776683135204613E-2</v>
      </c>
      <c r="AG5189" s="68" cm="1">
        <f t="array" aca="1" ref="AG5189" ca="1">+MMULT(MMULT(AB5189:AF5189,$N$13:$R$17),TRANSPOSE(AB5189:AF5189))</f>
        <v>1.8928163555430181E-4</v>
      </c>
      <c r="AH5189" s="69">
        <f t="shared" ca="1" si="655"/>
        <v>1.3757966257928597E-2</v>
      </c>
      <c r="AI5189" s="70" cm="1">
        <f t="array" aca="1" ref="AI5189" ca="1">+MMULT(AB5189:AF5189,$N$5:$N$9)</f>
        <v>2.9539177733391413E-4</v>
      </c>
    </row>
    <row r="5190" spans="23:35" x14ac:dyDescent="0.3">
      <c r="W5190" s="62">
        <f t="shared" ca="1" si="652"/>
        <v>0.67449119514422284</v>
      </c>
      <c r="X5190" s="62">
        <f t="shared" ca="1" si="652"/>
        <v>0.2975101792961421</v>
      </c>
      <c r="Y5190" s="62">
        <f t="shared" ca="1" si="652"/>
        <v>0.61501818865785074</v>
      </c>
      <c r="Z5190" s="62">
        <f t="shared" ca="1" si="652"/>
        <v>6.8359258491850206E-3</v>
      </c>
      <c r="AA5190" s="62">
        <f t="shared" ca="1" si="652"/>
        <v>0.8234121671069986</v>
      </c>
      <c r="AB5190" s="63">
        <f t="shared" ca="1" si="653"/>
        <v>0.27903041413509228</v>
      </c>
      <c r="AC5190" s="67">
        <f t="shared" ca="1" si="654"/>
        <v>0.12307705294901226</v>
      </c>
      <c r="AD5190" s="67">
        <f t="shared" ca="1" si="650"/>
        <v>0.25442701271307211</v>
      </c>
      <c r="AE5190" s="67">
        <f t="shared" ca="1" si="650"/>
        <v>2.827955701166748E-3</v>
      </c>
      <c r="AF5190" s="67">
        <f t="shared" ca="1" si="650"/>
        <v>0.34063756450165655</v>
      </c>
      <c r="AG5190" s="68" cm="1">
        <f t="array" aca="1" ref="AG5190" ca="1">+MMULT(MMULT(AB5190:AF5190,$N$13:$R$17),TRANSPOSE(AB5190:AF5190))</f>
        <v>1.9682411088106007E-4</v>
      </c>
      <c r="AH5190" s="69">
        <f t="shared" ca="1" si="655"/>
        <v>1.4029401657984565E-2</v>
      </c>
      <c r="AI5190" s="70" cm="1">
        <f t="array" aca="1" ref="AI5190" ca="1">+MMULT(AB5190:AF5190,$N$5:$N$9)</f>
        <v>1.4334151339107939E-4</v>
      </c>
    </row>
    <row r="5191" spans="23:35" x14ac:dyDescent="0.3">
      <c r="W5191" s="62">
        <f t="shared" ca="1" si="652"/>
        <v>0.99128190975965802</v>
      </c>
      <c r="X5191" s="62">
        <f t="shared" ca="1" si="652"/>
        <v>2.9676707519246004E-2</v>
      </c>
      <c r="Y5191" s="62">
        <f t="shared" ca="1" si="652"/>
        <v>0.64466186920789526</v>
      </c>
      <c r="Z5191" s="62">
        <f t="shared" ca="1" si="652"/>
        <v>2.2608612615303003E-2</v>
      </c>
      <c r="AA5191" s="62">
        <f t="shared" ca="1" si="652"/>
        <v>0.52211331599936472</v>
      </c>
      <c r="AB5191" s="63">
        <f t="shared" ca="1" si="653"/>
        <v>0.44847436441839839</v>
      </c>
      <c r="AC5191" s="67">
        <f t="shared" ca="1" si="654"/>
        <v>1.3426294187040555E-2</v>
      </c>
      <c r="AD5191" s="67">
        <f t="shared" ca="1" si="650"/>
        <v>0.2916570142270476</v>
      </c>
      <c r="AE5191" s="67">
        <f t="shared" ca="1" si="650"/>
        <v>1.0228556652958742E-2</v>
      </c>
      <c r="AF5191" s="67">
        <f t="shared" ca="1" si="650"/>
        <v>0.23621377051455481</v>
      </c>
      <c r="AG5191" s="68" cm="1">
        <f t="array" aca="1" ref="AG5191" ca="1">+MMULT(MMULT(AB5191:AF5191,$N$13:$R$17),TRANSPOSE(AB5191:AF5191))</f>
        <v>2.3934506023953457E-4</v>
      </c>
      <c r="AH5191" s="69">
        <f t="shared" ca="1" si="655"/>
        <v>1.5470780854227578E-2</v>
      </c>
      <c r="AI5191" s="70" cm="1">
        <f t="array" aca="1" ref="AI5191" ca="1">+MMULT(AB5191:AF5191,$N$5:$N$9)</f>
        <v>-2.876092332753581E-5</v>
      </c>
    </row>
    <row r="5192" spans="23:35" x14ac:dyDescent="0.3">
      <c r="W5192" s="62">
        <f t="shared" ca="1" si="652"/>
        <v>0.39782237977106738</v>
      </c>
      <c r="X5192" s="62">
        <f t="shared" ca="1" si="652"/>
        <v>0.65606542294621251</v>
      </c>
      <c r="Y5192" s="62">
        <f t="shared" ca="1" si="652"/>
        <v>0.39525515647207221</v>
      </c>
      <c r="Z5192" s="62">
        <f t="shared" ca="1" si="652"/>
        <v>0.38321825760031281</v>
      </c>
      <c r="AA5192" s="62">
        <f t="shared" ca="1" si="652"/>
        <v>0.95401669584865023</v>
      </c>
      <c r="AB5192" s="63">
        <f t="shared" ca="1" si="653"/>
        <v>0.14277402141563222</v>
      </c>
      <c r="AC5192" s="67">
        <f t="shared" ca="1" si="654"/>
        <v>0.23545457346990278</v>
      </c>
      <c r="AD5192" s="67">
        <f t="shared" ca="1" si="650"/>
        <v>0.14185267356566869</v>
      </c>
      <c r="AE5192" s="67">
        <f t="shared" ca="1" si="650"/>
        <v>0.13753276461966282</v>
      </c>
      <c r="AF5192" s="67">
        <f t="shared" ca="1" si="650"/>
        <v>0.34238596692913353</v>
      </c>
      <c r="AG5192" s="68" cm="1">
        <f t="array" aca="1" ref="AG5192" ca="1">+MMULT(MMULT(AB5192:AF5192,$N$13:$R$17),TRANSPOSE(AB5192:AF5192))</f>
        <v>1.5453592785143514E-4</v>
      </c>
      <c r="AH5192" s="69">
        <f t="shared" ca="1" si="655"/>
        <v>1.2431248040781551E-2</v>
      </c>
      <c r="AI5192" s="70" cm="1">
        <f t="array" aca="1" ref="AI5192" ca="1">+MMULT(AB5192:AF5192,$N$5:$N$9)</f>
        <v>4.9107513304215411E-4</v>
      </c>
    </row>
    <row r="5193" spans="23:35" x14ac:dyDescent="0.3">
      <c r="W5193" s="62">
        <f t="shared" ca="1" si="652"/>
        <v>0.27732340745245099</v>
      </c>
      <c r="X5193" s="62">
        <f t="shared" ca="1" si="652"/>
        <v>0.11065975686014229</v>
      </c>
      <c r="Y5193" s="62">
        <f t="shared" ca="1" si="652"/>
        <v>0.14885924220836699</v>
      </c>
      <c r="Z5193" s="62">
        <f t="shared" ca="1" si="652"/>
        <v>0.74507085230429615</v>
      </c>
      <c r="AA5193" s="62">
        <f t="shared" ca="1" si="652"/>
        <v>0.41075217683348308</v>
      </c>
      <c r="AB5193" s="63">
        <f t="shared" ca="1" si="653"/>
        <v>0.16383828818748475</v>
      </c>
      <c r="AC5193" s="67">
        <f t="shared" ca="1" si="654"/>
        <v>6.537603623782659E-2</v>
      </c>
      <c r="AD5193" s="67">
        <f t="shared" ca="1" si="650"/>
        <v>8.7943688736359771E-2</v>
      </c>
      <c r="AE5193" s="67">
        <f t="shared" ca="1" si="650"/>
        <v>0.4401760895024921</v>
      </c>
      <c r="AF5193" s="67">
        <f t="shared" ca="1" si="650"/>
        <v>0.24266589733583674</v>
      </c>
      <c r="AG5193" s="68" cm="1">
        <f t="array" aca="1" ref="AG5193" ca="1">+MMULT(MMULT(AB5193:AF5193,$N$13:$R$17),TRANSPOSE(AB5193:AF5193))</f>
        <v>1.7749138792962164E-4</v>
      </c>
      <c r="AH5193" s="69">
        <f t="shared" ca="1" si="655"/>
        <v>1.3322589385311763E-2</v>
      </c>
      <c r="AI5193" s="70" cm="1">
        <f t="array" aca="1" ref="AI5193" ca="1">+MMULT(AB5193:AF5193,$N$5:$N$9)</f>
        <v>7.0499453065504922E-4</v>
      </c>
    </row>
    <row r="5194" spans="23:35" x14ac:dyDescent="0.3">
      <c r="W5194" s="62">
        <f t="shared" ca="1" si="652"/>
        <v>0.90014930871691057</v>
      </c>
      <c r="X5194" s="62">
        <f t="shared" ca="1" si="652"/>
        <v>0.75757065204331742</v>
      </c>
      <c r="Y5194" s="62">
        <f t="shared" ca="1" si="652"/>
        <v>0.77821808637393086</v>
      </c>
      <c r="Z5194" s="62">
        <f t="shared" ca="1" si="652"/>
        <v>0.40999347069924341</v>
      </c>
      <c r="AA5194" s="62">
        <f t="shared" ca="1" si="652"/>
        <v>6.1021981575018258E-2</v>
      </c>
      <c r="AB5194" s="63">
        <f t="shared" ca="1" si="653"/>
        <v>0.3096538382537235</v>
      </c>
      <c r="AC5194" s="67">
        <f t="shared" ca="1" si="654"/>
        <v>0.26060638816461523</v>
      </c>
      <c r="AD5194" s="67">
        <f t="shared" ca="1" si="650"/>
        <v>0.26770916236957426</v>
      </c>
      <c r="AE5194" s="67">
        <f t="shared" ca="1" si="650"/>
        <v>0.14103888169613965</v>
      </c>
      <c r="AF5194" s="67">
        <f t="shared" ca="1" si="650"/>
        <v>2.0991729515947376E-2</v>
      </c>
      <c r="AG5194" s="68" cm="1">
        <f t="array" aca="1" ref="AG5194" ca="1">+MMULT(MMULT(AB5194:AF5194,$N$13:$R$17),TRANSPOSE(AB5194:AF5194))</f>
        <v>1.9224289420873686E-4</v>
      </c>
      <c r="AH5194" s="69">
        <f t="shared" ca="1" si="655"/>
        <v>1.3865168380107646E-2</v>
      </c>
      <c r="AI5194" s="70" cm="1">
        <f t="array" aca="1" ref="AI5194" ca="1">+MMULT(AB5194:AF5194,$N$5:$N$9)</f>
        <v>-6.2091192727517199E-5</v>
      </c>
    </row>
    <row r="5195" spans="23:35" x14ac:dyDescent="0.3">
      <c r="W5195" s="62">
        <f t="shared" ca="1" si="652"/>
        <v>0.22233918476967485</v>
      </c>
      <c r="X5195" s="62">
        <f t="shared" ca="1" si="652"/>
        <v>0.3012267755626431</v>
      </c>
      <c r="Y5195" s="62">
        <f t="shared" ca="1" si="652"/>
        <v>8.4006256979513139E-2</v>
      </c>
      <c r="Z5195" s="62">
        <f t="shared" ca="1" si="652"/>
        <v>0.8560237610155873</v>
      </c>
      <c r="AA5195" s="62">
        <f t="shared" ca="1" si="652"/>
        <v>0.93557858504502178</v>
      </c>
      <c r="AB5195" s="63">
        <f t="shared" ca="1" si="653"/>
        <v>9.2673200259817706E-2</v>
      </c>
      <c r="AC5195" s="67">
        <f t="shared" ca="1" si="654"/>
        <v>0.12555433863020729</v>
      </c>
      <c r="AD5195" s="67">
        <f t="shared" ca="1" si="650"/>
        <v>3.5014649730792546E-2</v>
      </c>
      <c r="AE5195" s="67">
        <f t="shared" ca="1" si="650"/>
        <v>0.35679928175476444</v>
      </c>
      <c r="AF5195" s="67">
        <f t="shared" ca="1" si="650"/>
        <v>0.38995852962441796</v>
      </c>
      <c r="AG5195" s="68" cm="1">
        <f t="array" aca="1" ref="AG5195" ca="1">+MMULT(MMULT(AB5195:AF5195,$N$13:$R$17),TRANSPOSE(AB5195:AF5195))</f>
        <v>1.7283710702058793E-4</v>
      </c>
      <c r="AH5195" s="69">
        <f t="shared" ca="1" si="655"/>
        <v>1.3146752717708961E-2</v>
      </c>
      <c r="AI5195" s="70" cm="1">
        <f t="array" aca="1" ref="AI5195" ca="1">+MMULT(AB5195:AF5195,$N$5:$N$9)</f>
        <v>9.0284777032541307E-4</v>
      </c>
    </row>
    <row r="5196" spans="23:35" x14ac:dyDescent="0.3">
      <c r="W5196" s="62">
        <f t="shared" ca="1" si="652"/>
        <v>0.85626527909197026</v>
      </c>
      <c r="X5196" s="62">
        <f t="shared" ca="1" si="652"/>
        <v>0.21466915030820777</v>
      </c>
      <c r="Y5196" s="62">
        <f t="shared" ca="1" si="652"/>
        <v>0.16418839958956222</v>
      </c>
      <c r="Z5196" s="62">
        <f t="shared" ca="1" si="652"/>
        <v>0.47066815173701615</v>
      </c>
      <c r="AA5196" s="62">
        <f t="shared" ca="1" si="652"/>
        <v>9.3821999690352986E-2</v>
      </c>
      <c r="AB5196" s="63">
        <f t="shared" ca="1" si="653"/>
        <v>0.47580523613110837</v>
      </c>
      <c r="AC5196" s="67">
        <f t="shared" ca="1" si="654"/>
        <v>0.11928628690956229</v>
      </c>
      <c r="AD5196" s="67">
        <f t="shared" ca="1" si="650"/>
        <v>9.1235394152084356E-2</v>
      </c>
      <c r="AE5196" s="67">
        <f t="shared" ca="1" si="650"/>
        <v>0.26153854015207539</v>
      </c>
      <c r="AF5196" s="67">
        <f t="shared" ca="1" si="650"/>
        <v>5.2134542655169779E-2</v>
      </c>
      <c r="AG5196" s="68" cm="1">
        <f t="array" aca="1" ref="AG5196" ca="1">+MMULT(MMULT(AB5196:AF5196,$N$13:$R$17),TRANSPOSE(AB5196:AF5196))</f>
        <v>2.1930063550068516E-4</v>
      </c>
      <c r="AH5196" s="69">
        <f t="shared" ca="1" si="655"/>
        <v>1.480880263561795E-2</v>
      </c>
      <c r="AI5196" s="70" cm="1">
        <f t="array" aca="1" ref="AI5196" ca="1">+MMULT(AB5196:AF5196,$N$5:$N$9)</f>
        <v>4.4128074595301496E-4</v>
      </c>
    </row>
    <row r="5197" spans="23:35" x14ac:dyDescent="0.3">
      <c r="W5197" s="62">
        <f t="shared" ca="1" si="652"/>
        <v>0.83233983171831305</v>
      </c>
      <c r="X5197" s="62">
        <f t="shared" ca="1" si="652"/>
        <v>0.66735437204275017</v>
      </c>
      <c r="Y5197" s="62">
        <f t="shared" ca="1" si="652"/>
        <v>0.66684687422068945</v>
      </c>
      <c r="Z5197" s="62">
        <f t="shared" ca="1" si="652"/>
        <v>0.81867852054873191</v>
      </c>
      <c r="AA5197" s="62">
        <f t="shared" ca="1" si="652"/>
        <v>0.69597584248872013</v>
      </c>
      <c r="AB5197" s="63">
        <f t="shared" ca="1" si="653"/>
        <v>0.22610585204024508</v>
      </c>
      <c r="AC5197" s="67">
        <f t="shared" ca="1" si="654"/>
        <v>0.18128740588084102</v>
      </c>
      <c r="AD5197" s="67">
        <f t="shared" ca="1" si="650"/>
        <v>0.18114954364826144</v>
      </c>
      <c r="AE5197" s="67">
        <f t="shared" ca="1" si="650"/>
        <v>0.22239474476858151</v>
      </c>
      <c r="AF5197" s="67">
        <f t="shared" ca="1" si="650"/>
        <v>0.18906245366207092</v>
      </c>
      <c r="AG5197" s="68" cm="1">
        <f t="array" aca="1" ref="AG5197" ca="1">+MMULT(MMULT(AB5197:AF5197,$N$13:$R$17),TRANSPOSE(AB5197:AF5197))</f>
        <v>1.5657937572229917E-4</v>
      </c>
      <c r="AH5197" s="69">
        <f t="shared" ca="1" si="655"/>
        <v>1.2513168092945094E-2</v>
      </c>
      <c r="AI5197" s="70" cm="1">
        <f t="array" aca="1" ref="AI5197" ca="1">+MMULT(AB5197:AF5197,$N$5:$N$9)</f>
        <v>3.213868836286427E-4</v>
      </c>
    </row>
    <row r="5198" spans="23:35" x14ac:dyDescent="0.3">
      <c r="W5198" s="62">
        <f t="shared" ca="1" si="652"/>
        <v>0.88175331275956892</v>
      </c>
      <c r="X5198" s="62">
        <f t="shared" ca="1" si="652"/>
        <v>0.67195575188261325</v>
      </c>
      <c r="Y5198" s="62">
        <f t="shared" ca="1" si="652"/>
        <v>8.1130607506532448E-2</v>
      </c>
      <c r="Z5198" s="62">
        <f t="shared" ca="1" si="652"/>
        <v>0.50394369908265446</v>
      </c>
      <c r="AA5198" s="62">
        <f t="shared" ca="1" si="652"/>
        <v>0.82402550776011907</v>
      </c>
      <c r="AB5198" s="63">
        <f t="shared" ca="1" si="653"/>
        <v>0.29760721962589409</v>
      </c>
      <c r="AC5198" s="67">
        <f t="shared" ca="1" si="654"/>
        <v>0.22679686045471165</v>
      </c>
      <c r="AD5198" s="67">
        <f t="shared" ca="1" si="650"/>
        <v>2.7383004041134279E-2</v>
      </c>
      <c r="AE5198" s="67">
        <f t="shared" ca="1" si="650"/>
        <v>0.17008984368043073</v>
      </c>
      <c r="AF5198" s="67">
        <f t="shared" ca="1" si="650"/>
        <v>0.27812307219782917</v>
      </c>
      <c r="AG5198" s="68" cm="1">
        <f t="array" aca="1" ref="AG5198" ca="1">+MMULT(MMULT(AB5198:AF5198,$N$13:$R$17),TRANSPOSE(AB5198:AF5198))</f>
        <v>1.5182054051960761E-4</v>
      </c>
      <c r="AH5198" s="69">
        <f t="shared" ca="1" si="655"/>
        <v>1.2321547813469199E-2</v>
      </c>
      <c r="AI5198" s="70" cm="1">
        <f t="array" aca="1" ref="AI5198" ca="1">+MMULT(AB5198:AF5198,$N$5:$N$9)</f>
        <v>7.2583499443164517E-4</v>
      </c>
    </row>
    <row r="5199" spans="23:35" x14ac:dyDescent="0.3">
      <c r="W5199" s="62">
        <f t="shared" ca="1" si="652"/>
        <v>0.50864150289257459</v>
      </c>
      <c r="X5199" s="62">
        <f t="shared" ca="1" si="652"/>
        <v>0.15838836078494212</v>
      </c>
      <c r="Y5199" s="62">
        <f t="shared" ca="1" si="652"/>
        <v>0.15255692388457986</v>
      </c>
      <c r="Z5199" s="62">
        <f t="shared" ca="1" si="652"/>
        <v>0.67382561022641529</v>
      </c>
      <c r="AA5199" s="62">
        <f t="shared" ca="1" si="652"/>
        <v>0.53966463385837671</v>
      </c>
      <c r="AB5199" s="63">
        <f t="shared" ca="1" si="653"/>
        <v>0.25018309438110709</v>
      </c>
      <c r="AC5199" s="67">
        <f t="shared" ca="1" si="654"/>
        <v>7.7905735158810011E-2</v>
      </c>
      <c r="AD5199" s="67">
        <f t="shared" ca="1" si="650"/>
        <v>7.5037453824856562E-2</v>
      </c>
      <c r="AE5199" s="67">
        <f t="shared" ca="1" si="650"/>
        <v>0.33143142130752645</v>
      </c>
      <c r="AF5199" s="67">
        <f t="shared" ca="1" si="650"/>
        <v>0.26544229532769981</v>
      </c>
      <c r="AG5199" s="68" cm="1">
        <f t="array" aca="1" ref="AG5199" ca="1">+MMULT(MMULT(AB5199:AF5199,$N$13:$R$17),TRANSPOSE(AB5199:AF5199))</f>
        <v>1.705725389532018E-4</v>
      </c>
      <c r="AH5199" s="69">
        <f t="shared" ca="1" si="655"/>
        <v>1.306034222190222E-2</v>
      </c>
      <c r="AI5199" s="70" cm="1">
        <f t="array" aca="1" ref="AI5199" ca="1">+MMULT(AB5199:AF5199,$N$5:$N$9)</f>
        <v>6.913315607975693E-4</v>
      </c>
    </row>
    <row r="5200" spans="23:35" x14ac:dyDescent="0.3">
      <c r="W5200" s="62">
        <f t="shared" ca="1" si="652"/>
        <v>5.9890060424892644E-2</v>
      </c>
      <c r="X5200" s="62">
        <f t="shared" ca="1" si="652"/>
        <v>0.21809512375932527</v>
      </c>
      <c r="Y5200" s="62">
        <f t="shared" ca="1" si="652"/>
        <v>0.65137418024847027</v>
      </c>
      <c r="Z5200" s="62">
        <f t="shared" ca="1" si="652"/>
        <v>0.47720932743072753</v>
      </c>
      <c r="AA5200" s="62">
        <f t="shared" ca="1" si="652"/>
        <v>0.56228963536359056</v>
      </c>
      <c r="AB5200" s="63">
        <f t="shared" ca="1" si="653"/>
        <v>3.0418674414854133E-2</v>
      </c>
      <c r="AC5200" s="67">
        <f t="shared" ca="1" si="654"/>
        <v>0.1107723804924534</v>
      </c>
      <c r="AD5200" s="67">
        <f t="shared" ca="1" si="650"/>
        <v>0.33083852263046443</v>
      </c>
      <c r="AE5200" s="67">
        <f t="shared" ca="1" si="650"/>
        <v>0.24237870284087029</v>
      </c>
      <c r="AF5200" s="67">
        <f t="shared" ca="1" si="650"/>
        <v>0.28559171962135771</v>
      </c>
      <c r="AG5200" s="68" cm="1">
        <f t="array" aca="1" ref="AG5200" ca="1">+MMULT(MMULT(AB5200:AF5200,$N$13:$R$17),TRANSPOSE(AB5200:AF5200))</f>
        <v>1.9565979703985398E-4</v>
      </c>
      <c r="AH5200" s="69">
        <f t="shared" ca="1" si="655"/>
        <v>1.3987844617375973E-2</v>
      </c>
      <c r="AI5200" s="70" cm="1">
        <f t="array" aca="1" ref="AI5200" ca="1">+MMULT(AB5200:AF5200,$N$5:$N$9)</f>
        <v>5.7554405930582955E-5</v>
      </c>
    </row>
    <row r="5201" spans="23:35" x14ac:dyDescent="0.3">
      <c r="W5201" s="62">
        <f t="shared" ca="1" si="652"/>
        <v>0.1430972819621753</v>
      </c>
      <c r="X5201" s="62">
        <f t="shared" ca="1" si="652"/>
        <v>0.5901980641976291</v>
      </c>
      <c r="Y5201" s="62">
        <f t="shared" ca="1" si="652"/>
        <v>0.21700718283121079</v>
      </c>
      <c r="Z5201" s="62">
        <f t="shared" ca="1" si="652"/>
        <v>0.70770032061393418</v>
      </c>
      <c r="AA5201" s="62">
        <f t="shared" ca="1" si="652"/>
        <v>5.1211406364640277E-2</v>
      </c>
      <c r="AB5201" s="63">
        <f t="shared" ca="1" si="653"/>
        <v>8.3721090824274813E-2</v>
      </c>
      <c r="AC5201" s="67">
        <f t="shared" ca="1" si="654"/>
        <v>0.34530373365206118</v>
      </c>
      <c r="AD5201" s="67">
        <f t="shared" ca="1" si="650"/>
        <v>0.1269631247652499</v>
      </c>
      <c r="AE5201" s="67">
        <f t="shared" ca="1" si="650"/>
        <v>0.41405009239902202</v>
      </c>
      <c r="AF5201" s="67">
        <f t="shared" ca="1" si="650"/>
        <v>2.9961958359392148E-2</v>
      </c>
      <c r="AG5201" s="68" cm="1">
        <f t="array" aca="1" ref="AG5201" ca="1">+MMULT(MMULT(AB5201:AF5201,$N$13:$R$17),TRANSPOSE(AB5201:AF5201))</f>
        <v>1.7339170491106182E-4</v>
      </c>
      <c r="AH5201" s="69">
        <f t="shared" ca="1" si="655"/>
        <v>1.316782840528619E-2</v>
      </c>
      <c r="AI5201" s="70" cm="1">
        <f t="array" aca="1" ref="AI5201" ca="1">+MMULT(AB5201:AF5201,$N$5:$N$9)</f>
        <v>4.3651692400885881E-4</v>
      </c>
    </row>
    <row r="5202" spans="23:35" x14ac:dyDescent="0.3">
      <c r="W5202" s="62">
        <f t="shared" ca="1" si="652"/>
        <v>0.92814616747746137</v>
      </c>
      <c r="X5202" s="62">
        <f t="shared" ca="1" si="652"/>
        <v>0.52093781377594084</v>
      </c>
      <c r="Y5202" s="62">
        <f t="shared" ca="1" si="652"/>
        <v>0.29190386886198716</v>
      </c>
      <c r="Z5202" s="62">
        <f t="shared" ca="1" si="652"/>
        <v>0.26968345889427447</v>
      </c>
      <c r="AA5202" s="62">
        <f t="shared" ca="1" si="652"/>
        <v>0.39100922626252488</v>
      </c>
      <c r="AB5202" s="63">
        <f t="shared" ca="1" si="653"/>
        <v>0.38645696371614735</v>
      </c>
      <c r="AC5202" s="67">
        <f t="shared" ca="1" si="654"/>
        <v>0.21690554015207594</v>
      </c>
      <c r="AD5202" s="67">
        <f t="shared" ca="1" si="650"/>
        <v>0.12154150586431138</v>
      </c>
      <c r="AE5202" s="67">
        <f t="shared" ca="1" si="650"/>
        <v>0.11228948019254802</v>
      </c>
      <c r="AF5202" s="67">
        <f t="shared" ca="1" si="650"/>
        <v>0.16280651007491756</v>
      </c>
      <c r="AG5202" s="68" cm="1">
        <f t="array" aca="1" ref="AG5202" ca="1">+MMULT(MMULT(AB5202:AF5202,$N$13:$R$17),TRANSPOSE(AB5202:AF5202))</f>
        <v>1.6714883506485043E-4</v>
      </c>
      <c r="AH5202" s="69">
        <f t="shared" ca="1" si="655"/>
        <v>1.2928605302384726E-2</v>
      </c>
      <c r="AI5202" s="70" cm="1">
        <f t="array" aca="1" ref="AI5202" ca="1">+MMULT(AB5202:AF5202,$N$5:$N$9)</f>
        <v>3.7753752677274039E-4</v>
      </c>
    </row>
    <row r="5203" spans="23:35" x14ac:dyDescent="0.3">
      <c r="W5203" s="62">
        <f t="shared" ca="1" si="652"/>
        <v>0.29140164216221731</v>
      </c>
      <c r="X5203" s="62">
        <f t="shared" ca="1" si="652"/>
        <v>0.45448459890239745</v>
      </c>
      <c r="Y5203" s="62">
        <f t="shared" ca="1" si="652"/>
        <v>0.73141045408616789</v>
      </c>
      <c r="Z5203" s="62">
        <f t="shared" ca="1" si="652"/>
        <v>0.82248114092042102</v>
      </c>
      <c r="AA5203" s="62">
        <f t="shared" ca="1" si="652"/>
        <v>0.96088022341089063</v>
      </c>
      <c r="AB5203" s="63">
        <f t="shared" ca="1" si="653"/>
        <v>8.9368966891456875E-2</v>
      </c>
      <c r="AC5203" s="67">
        <f t="shared" ca="1" si="654"/>
        <v>0.13938431770873436</v>
      </c>
      <c r="AD5203" s="67">
        <f t="shared" ca="1" si="650"/>
        <v>0.22431375530445571</v>
      </c>
      <c r="AE5203" s="67">
        <f t="shared" ca="1" si="650"/>
        <v>0.25224391086597397</v>
      </c>
      <c r="AF5203" s="67">
        <f t="shared" ca="1" si="650"/>
        <v>0.29468904922937911</v>
      </c>
      <c r="AG5203" s="68" cm="1">
        <f t="array" aca="1" ref="AG5203" ca="1">+MMULT(MMULT(AB5203:AF5203,$N$13:$R$17),TRANSPOSE(AB5203:AF5203))</f>
        <v>1.6771763872613639E-4</v>
      </c>
      <c r="AH5203" s="69">
        <f t="shared" ca="1" si="655"/>
        <v>1.2950584493610178E-2</v>
      </c>
      <c r="AI5203" s="70" cm="1">
        <f t="array" aca="1" ref="AI5203" ca="1">+MMULT(AB5203:AF5203,$N$5:$N$9)</f>
        <v>3.2158255676726445E-4</v>
      </c>
    </row>
    <row r="5204" spans="23:35" x14ac:dyDescent="0.3">
      <c r="W5204" s="62">
        <f t="shared" ca="1" si="652"/>
        <v>0.99363756104088319</v>
      </c>
      <c r="X5204" s="62">
        <f t="shared" ca="1" si="652"/>
        <v>0.26646675309314949</v>
      </c>
      <c r="Y5204" s="62">
        <f t="shared" ca="1" si="652"/>
        <v>0.21109953766752576</v>
      </c>
      <c r="Z5204" s="62">
        <f t="shared" ca="1" si="652"/>
        <v>0.55724669514710301</v>
      </c>
      <c r="AA5204" s="62">
        <f t="shared" ca="1" si="652"/>
        <v>0.74761320028838429</v>
      </c>
      <c r="AB5204" s="63">
        <f t="shared" ca="1" si="653"/>
        <v>0.35793038327373733</v>
      </c>
      <c r="AC5204" s="67">
        <f t="shared" ca="1" si="654"/>
        <v>9.5987260147883099E-2</v>
      </c>
      <c r="AD5204" s="67">
        <f t="shared" ca="1" si="650"/>
        <v>7.6042755818423985E-2</v>
      </c>
      <c r="AE5204" s="67">
        <f t="shared" ca="1" si="650"/>
        <v>0.20073267254821442</v>
      </c>
      <c r="AF5204" s="67">
        <f t="shared" ca="1" si="650"/>
        <v>0.26930692821174118</v>
      </c>
      <c r="AG5204" s="68" cm="1">
        <f t="array" aca="1" ref="AG5204" ca="1">+MMULT(MMULT(AB5204:AF5204,$N$13:$R$17),TRANSPOSE(AB5204:AF5204))</f>
        <v>1.7616464637551038E-4</v>
      </c>
      <c r="AH5204" s="69">
        <f t="shared" ca="1" si="655"/>
        <v>1.327270305459707E-2</v>
      </c>
      <c r="AI5204" s="70" cm="1">
        <f t="array" aca="1" ref="AI5204" ca="1">+MMULT(AB5204:AF5204,$N$5:$N$9)</f>
        <v>6.1719878310880004E-4</v>
      </c>
    </row>
    <row r="5205" spans="23:35" x14ac:dyDescent="0.3">
      <c r="W5205" s="62">
        <f t="shared" ca="1" si="652"/>
        <v>0.64958930712738971</v>
      </c>
      <c r="X5205" s="62">
        <f t="shared" ca="1" si="652"/>
        <v>0.54858568727678003</v>
      </c>
      <c r="Y5205" s="62">
        <f t="shared" ca="1" si="652"/>
        <v>0.35669749851798394</v>
      </c>
      <c r="Z5205" s="62">
        <f t="shared" ca="1" si="652"/>
        <v>0.86569450240286938</v>
      </c>
      <c r="AA5205" s="62">
        <f t="shared" ca="1" si="652"/>
        <v>0.67900153319260248</v>
      </c>
      <c r="AB5205" s="63">
        <f t="shared" ca="1" si="653"/>
        <v>0.20957410721874151</v>
      </c>
      <c r="AC5205" s="67">
        <f t="shared" ca="1" si="654"/>
        <v>0.17698775885401771</v>
      </c>
      <c r="AD5205" s="67">
        <f t="shared" ca="1" si="650"/>
        <v>0.11507972649618273</v>
      </c>
      <c r="AE5205" s="67">
        <f t="shared" ca="1" si="650"/>
        <v>0.27929516461340809</v>
      </c>
      <c r="AF5205" s="67">
        <f t="shared" ca="1" si="650"/>
        <v>0.21906324281764991</v>
      </c>
      <c r="AG5205" s="68" cm="1">
        <f t="array" aca="1" ref="AG5205" ca="1">+MMULT(MMULT(AB5205:AF5205,$N$13:$R$17),TRANSPOSE(AB5205:AF5205))</f>
        <v>1.513360369561756E-4</v>
      </c>
      <c r="AH5205" s="69">
        <f t="shared" ca="1" si="655"/>
        <v>1.2301871278637881E-2</v>
      </c>
      <c r="AI5205" s="70" cm="1">
        <f t="array" aca="1" ref="AI5205" ca="1">+MMULT(AB5205:AF5205,$N$5:$N$9)</f>
        <v>5.3345007574505268E-4</v>
      </c>
    </row>
    <row r="5206" spans="23:35" x14ac:dyDescent="0.3">
      <c r="W5206" s="62">
        <f t="shared" ca="1" si="652"/>
        <v>0.82615174474173203</v>
      </c>
      <c r="X5206" s="62">
        <f t="shared" ca="1" si="652"/>
        <v>0.96465588148493409</v>
      </c>
      <c r="Y5206" s="62">
        <f t="shared" ca="1" si="652"/>
        <v>0.71842157052763445</v>
      </c>
      <c r="Z5206" s="62">
        <f t="shared" ca="1" si="652"/>
        <v>0.84544729772238292</v>
      </c>
      <c r="AA5206" s="62">
        <f t="shared" ca="1" si="652"/>
        <v>0.50065194383918121</v>
      </c>
      <c r="AB5206" s="63">
        <f t="shared" ca="1" si="653"/>
        <v>0.21428829163582819</v>
      </c>
      <c r="AC5206" s="67">
        <f t="shared" ca="1" si="654"/>
        <v>0.25021367100602404</v>
      </c>
      <c r="AD5206" s="67">
        <f t="shared" ca="1" si="650"/>
        <v>0.18634510185634531</v>
      </c>
      <c r="AE5206" s="67">
        <f t="shared" ca="1" si="650"/>
        <v>0.21929319674038</v>
      </c>
      <c r="AF5206" s="67">
        <f t="shared" ca="1" si="650"/>
        <v>0.12985973876142251</v>
      </c>
      <c r="AG5206" s="68" cm="1">
        <f t="array" aca="1" ref="AG5206" ca="1">+MMULT(MMULT(AB5206:AF5206,$N$13:$R$17),TRANSPOSE(AB5206:AF5206))</f>
        <v>1.5377001065337707E-4</v>
      </c>
      <c r="AH5206" s="69">
        <f t="shared" ca="1" si="655"/>
        <v>1.2400403648808254E-2</v>
      </c>
      <c r="AI5206" s="70" cm="1">
        <f t="array" aca="1" ref="AI5206" ca="1">+MMULT(AB5206:AF5206,$N$5:$N$9)</f>
        <v>2.6200862479067882E-4</v>
      </c>
    </row>
    <row r="5207" spans="23:35" x14ac:dyDescent="0.3">
      <c r="W5207" s="62">
        <f t="shared" ca="1" si="652"/>
        <v>0.71408480539990593</v>
      </c>
      <c r="X5207" s="62">
        <f t="shared" ca="1" si="652"/>
        <v>0.37376716863430126</v>
      </c>
      <c r="Y5207" s="62">
        <f t="shared" ca="1" si="652"/>
        <v>0.41460438035215641</v>
      </c>
      <c r="Z5207" s="62">
        <f t="shared" ca="1" si="652"/>
        <v>3.4654204693367996E-2</v>
      </c>
      <c r="AA5207" s="62">
        <f t="shared" ca="1" si="652"/>
        <v>0.56137011199141906</v>
      </c>
      <c r="AB5207" s="63">
        <f t="shared" ca="1" si="653"/>
        <v>0.34028657744815338</v>
      </c>
      <c r="AC5207" s="67">
        <f t="shared" ca="1" si="654"/>
        <v>0.1781132291504573</v>
      </c>
      <c r="AD5207" s="67">
        <f t="shared" ca="1" si="650"/>
        <v>0.1975735998275959</v>
      </c>
      <c r="AE5207" s="67">
        <f t="shared" ca="1" si="650"/>
        <v>1.6513949911999462E-2</v>
      </c>
      <c r="AF5207" s="67">
        <f t="shared" ca="1" si="650"/>
        <v>0.267512643661794</v>
      </c>
      <c r="AG5207" s="68" cm="1">
        <f t="array" aca="1" ref="AG5207" ca="1">+MMULT(MMULT(AB5207:AF5207,$N$13:$R$17),TRANSPOSE(AB5207:AF5207))</f>
        <v>1.7735133890722747E-4</v>
      </c>
      <c r="AH5207" s="69">
        <f t="shared" ca="1" si="655"/>
        <v>1.3317332274416956E-2</v>
      </c>
      <c r="AI5207" s="70" cm="1">
        <f t="array" aca="1" ref="AI5207" ca="1">+MMULT(AB5207:AF5207,$N$5:$N$9)</f>
        <v>2.2734416734600797E-4</v>
      </c>
    </row>
    <row r="5208" spans="23:35" x14ac:dyDescent="0.3">
      <c r="W5208" s="62">
        <f t="shared" ca="1" si="652"/>
        <v>0.82514929036546403</v>
      </c>
      <c r="X5208" s="62">
        <f t="shared" ca="1" si="652"/>
        <v>5.2191181039034085E-2</v>
      </c>
      <c r="Y5208" s="62">
        <f t="shared" ca="1" si="652"/>
        <v>0.48984099770777589</v>
      </c>
      <c r="Z5208" s="62">
        <f t="shared" ca="1" si="652"/>
        <v>0.31446331469644417</v>
      </c>
      <c r="AA5208" s="62">
        <f t="shared" ca="1" si="652"/>
        <v>0.87878339577648223</v>
      </c>
      <c r="AB5208" s="63">
        <f t="shared" ca="1" si="653"/>
        <v>0.32227003941939958</v>
      </c>
      <c r="AC5208" s="67">
        <f t="shared" ca="1" si="654"/>
        <v>2.0383770751769052E-2</v>
      </c>
      <c r="AD5208" s="67">
        <f t="shared" ca="1" si="650"/>
        <v>0.19131214131033822</v>
      </c>
      <c r="AE5208" s="67">
        <f t="shared" ca="1" si="650"/>
        <v>0.1228166902722452</v>
      </c>
      <c r="AF5208" s="67">
        <f t="shared" ca="1" si="650"/>
        <v>0.34321735824624794</v>
      </c>
      <c r="AG5208" s="68" cm="1">
        <f t="array" aca="1" ref="AG5208" ca="1">+MMULT(MMULT(AB5208:AF5208,$N$13:$R$17),TRANSPOSE(AB5208:AF5208))</f>
        <v>2.014823112499716E-4</v>
      </c>
      <c r="AH5208" s="69">
        <f t="shared" ca="1" si="655"/>
        <v>1.4194446493258257E-2</v>
      </c>
      <c r="AI5208" s="70" cm="1">
        <f t="array" aca="1" ref="AI5208" ca="1">+MMULT(AB5208:AF5208,$N$5:$N$9)</f>
        <v>3.588772912726789E-4</v>
      </c>
    </row>
    <row r="5209" spans="23:35" x14ac:dyDescent="0.3">
      <c r="W5209" s="62">
        <f t="shared" ca="1" si="652"/>
        <v>0.26541073539502869</v>
      </c>
      <c r="X5209" s="62">
        <f t="shared" ca="1" si="652"/>
        <v>0.76217508987065252</v>
      </c>
      <c r="Y5209" s="62">
        <f t="shared" ca="1" si="652"/>
        <v>0.64731913318935241</v>
      </c>
      <c r="Z5209" s="62">
        <f t="shared" ca="1" si="652"/>
        <v>0.61311483610814055</v>
      </c>
      <c r="AA5209" s="62">
        <f t="shared" ca="1" si="652"/>
        <v>0.20315994601486298</v>
      </c>
      <c r="AB5209" s="63">
        <f t="shared" ca="1" si="653"/>
        <v>0.10654017896494475</v>
      </c>
      <c r="AC5209" s="67">
        <f t="shared" ca="1" si="654"/>
        <v>0.30594945738190793</v>
      </c>
      <c r="AD5209" s="67">
        <f t="shared" ca="1" si="650"/>
        <v>0.25984441132262609</v>
      </c>
      <c r="AE5209" s="67">
        <f t="shared" ca="1" si="650"/>
        <v>0.24611425105997267</v>
      </c>
      <c r="AF5209" s="67">
        <f t="shared" ca="1" si="650"/>
        <v>8.1551701270548657E-2</v>
      </c>
      <c r="AG5209" s="68" cm="1">
        <f t="array" aca="1" ref="AG5209" ca="1">+MMULT(MMULT(AB5209:AF5209,$N$13:$R$17),TRANSPOSE(AB5209:AF5209))</f>
        <v>1.6696607039056799E-4</v>
      </c>
      <c r="AH5209" s="69">
        <f t="shared" ca="1" si="655"/>
        <v>1.2921535140631241E-2</v>
      </c>
      <c r="AI5209" s="70" cm="1">
        <f t="array" aca="1" ref="AI5209" ca="1">+MMULT(AB5209:AF5209,$N$5:$N$9)</f>
        <v>6.8093195346879636E-5</v>
      </c>
    </row>
    <row r="5210" spans="23:35" x14ac:dyDescent="0.3">
      <c r="W5210" s="62">
        <f t="shared" ca="1" si="652"/>
        <v>0.18771752443765222</v>
      </c>
      <c r="X5210" s="62">
        <f t="shared" ca="1" si="652"/>
        <v>0.13477057054198549</v>
      </c>
      <c r="Y5210" s="62">
        <f t="shared" ca="1" si="652"/>
        <v>0.55335405985395747</v>
      </c>
      <c r="Z5210" s="62">
        <f t="shared" ca="1" si="652"/>
        <v>0.77032392986453735</v>
      </c>
      <c r="AA5210" s="62">
        <f t="shared" ca="1" si="652"/>
        <v>0.4151201745557781</v>
      </c>
      <c r="AB5210" s="63">
        <f t="shared" ca="1" si="653"/>
        <v>9.1068149120441519E-2</v>
      </c>
      <c r="AC5210" s="67">
        <f t="shared" ca="1" si="654"/>
        <v>6.5381782824655385E-2</v>
      </c>
      <c r="AD5210" s="67">
        <f t="shared" ca="1" si="650"/>
        <v>0.26845085556153941</v>
      </c>
      <c r="AE5210" s="67">
        <f t="shared" ca="1" si="650"/>
        <v>0.37371031141659994</v>
      </c>
      <c r="AF5210" s="67">
        <f t="shared" ca="1" si="650"/>
        <v>0.20138890107676369</v>
      </c>
      <c r="AG5210" s="68" cm="1">
        <f t="array" aca="1" ref="AG5210" ca="1">+MMULT(MMULT(AB5210:AF5210,$N$13:$R$17),TRANSPOSE(AB5210:AF5210))</f>
        <v>1.9249631785320478E-4</v>
      </c>
      <c r="AH5210" s="69">
        <f t="shared" ca="1" si="655"/>
        <v>1.3874304229517413E-2</v>
      </c>
      <c r="AI5210" s="70" cm="1">
        <f t="array" aca="1" ref="AI5210" ca="1">+MMULT(AB5210:AF5210,$N$5:$N$9)</f>
        <v>2.0969689600456665E-4</v>
      </c>
    </row>
    <row r="5211" spans="23:35" x14ac:dyDescent="0.3">
      <c r="W5211" s="62">
        <f t="shared" ca="1" si="652"/>
        <v>0.23474132075212051</v>
      </c>
      <c r="X5211" s="62">
        <f t="shared" ca="1" si="652"/>
        <v>0.50067176891837184</v>
      </c>
      <c r="Y5211" s="62">
        <f t="shared" ca="1" si="652"/>
        <v>0.7173688208724972</v>
      </c>
      <c r="Z5211" s="62">
        <f t="shared" ca="1" si="652"/>
        <v>0.25113739141944158</v>
      </c>
      <c r="AA5211" s="62">
        <f t="shared" ca="1" si="652"/>
        <v>0.3856688561286743</v>
      </c>
      <c r="AB5211" s="63">
        <f t="shared" ca="1" si="653"/>
        <v>0.11233855812360793</v>
      </c>
      <c r="AC5211" s="67">
        <f t="shared" ca="1" si="654"/>
        <v>0.23960308493313287</v>
      </c>
      <c r="AD5211" s="67">
        <f t="shared" ca="1" si="650"/>
        <v>0.3433063200012737</v>
      </c>
      <c r="AE5211" s="67">
        <f t="shared" ca="1" si="650"/>
        <v>0.12018511420396939</v>
      </c>
      <c r="AF5211" s="67">
        <f t="shared" ca="1" si="650"/>
        <v>0.18456692273801603</v>
      </c>
      <c r="AG5211" s="68" cm="1">
        <f t="array" aca="1" ref="AG5211" ca="1">+MMULT(MMULT(AB5211:AF5211,$N$13:$R$17),TRANSPOSE(AB5211:AF5211))</f>
        <v>1.795167134610894E-4</v>
      </c>
      <c r="AH5211" s="69">
        <f t="shared" ca="1" si="655"/>
        <v>1.3398384733283688E-2</v>
      </c>
      <c r="AI5211" s="70" cm="1">
        <f t="array" aca="1" ref="AI5211" ca="1">+MMULT(AB5211:AF5211,$N$5:$N$9)</f>
        <v>-1.1941541761610605E-4</v>
      </c>
    </row>
    <row r="5212" spans="23:35" x14ac:dyDescent="0.3">
      <c r="W5212" s="62">
        <f t="shared" ca="1" si="652"/>
        <v>0.89879813737764924</v>
      </c>
      <c r="X5212" s="62">
        <f t="shared" ca="1" si="652"/>
        <v>0.8414421479496258</v>
      </c>
      <c r="Y5212" s="62">
        <f t="shared" ca="1" si="652"/>
        <v>0.52411015199177169</v>
      </c>
      <c r="Z5212" s="62">
        <f t="shared" ca="1" si="652"/>
        <v>0.14860806432822615</v>
      </c>
      <c r="AA5212" s="62">
        <f t="shared" ca="1" si="652"/>
        <v>0.11616711616538278</v>
      </c>
      <c r="AB5212" s="63">
        <f t="shared" ca="1" si="653"/>
        <v>0.35537900175752657</v>
      </c>
      <c r="AC5212" s="67">
        <f t="shared" ca="1" si="654"/>
        <v>0.33270081249556793</v>
      </c>
      <c r="AD5212" s="67">
        <f t="shared" ca="1" si="650"/>
        <v>0.20722978261754138</v>
      </c>
      <c r="AE5212" s="67">
        <f t="shared" ca="1" si="650"/>
        <v>5.8758672673898893E-2</v>
      </c>
      <c r="AF5212" s="67">
        <f t="shared" ca="1" si="650"/>
        <v>4.593173045546519E-2</v>
      </c>
      <c r="AG5212" s="68" cm="1">
        <f t="array" aca="1" ref="AG5212" ca="1">+MMULT(MMULT(AB5212:AF5212,$N$13:$R$17),TRANSPOSE(AB5212:AF5212))</f>
        <v>1.7742553068129474E-4</v>
      </c>
      <c r="AH5212" s="69">
        <f t="shared" ca="1" si="655"/>
        <v>1.3320117517548212E-2</v>
      </c>
      <c r="AI5212" s="70" cm="1">
        <f t="array" aca="1" ref="AI5212" ca="1">+MMULT(AB5212:AF5212,$N$5:$N$9)</f>
        <v>5.5199078487874563E-5</v>
      </c>
    </row>
    <row r="5213" spans="23:35" x14ac:dyDescent="0.3">
      <c r="W5213" s="62">
        <f t="shared" ca="1" si="652"/>
        <v>0.66974333001410613</v>
      </c>
      <c r="X5213" s="62">
        <f t="shared" ca="1" si="652"/>
        <v>0.11503507449148076</v>
      </c>
      <c r="Y5213" s="62">
        <f t="shared" ca="1" si="652"/>
        <v>0.45614618097969539</v>
      </c>
      <c r="Z5213" s="62">
        <f t="shared" ca="1" si="652"/>
        <v>0.44724272554316535</v>
      </c>
      <c r="AA5213" s="62">
        <f t="shared" ca="1" si="652"/>
        <v>0.47404736315744356</v>
      </c>
      <c r="AB5213" s="63">
        <f t="shared" ca="1" si="653"/>
        <v>0.30974876732176254</v>
      </c>
      <c r="AC5213" s="67">
        <f t="shared" ca="1" si="654"/>
        <v>5.3202429834953067E-2</v>
      </c>
      <c r="AD5213" s="67">
        <f t="shared" ca="1" si="650"/>
        <v>0.21096248509711085</v>
      </c>
      <c r="AE5213" s="67">
        <f t="shared" ca="1" si="650"/>
        <v>0.20684473696468625</v>
      </c>
      <c r="AF5213" s="67">
        <f t="shared" ca="1" si="650"/>
        <v>0.21924158078148745</v>
      </c>
      <c r="AG5213" s="68" cm="1">
        <f t="array" aca="1" ref="AG5213" ca="1">+MMULT(MMULT(AB5213:AF5213,$N$13:$R$17),TRANSPOSE(AB5213:AF5213))</f>
        <v>1.8746302799230511E-4</v>
      </c>
      <c r="AH5213" s="69">
        <f t="shared" ca="1" si="655"/>
        <v>1.3691713844230936E-2</v>
      </c>
      <c r="AI5213" s="70" cm="1">
        <f t="array" aca="1" ref="AI5213" ca="1">+MMULT(AB5213:AF5213,$N$5:$N$9)</f>
        <v>2.6200004408353963E-4</v>
      </c>
    </row>
    <row r="5214" spans="23:35" x14ac:dyDescent="0.3">
      <c r="W5214" s="62">
        <f t="shared" ca="1" si="652"/>
        <v>0.11135319391709031</v>
      </c>
      <c r="X5214" s="62">
        <f t="shared" ca="1" si="652"/>
        <v>0.63624448980113002</v>
      </c>
      <c r="Y5214" s="62">
        <f t="shared" ca="1" si="652"/>
        <v>0.51249696493618935</v>
      </c>
      <c r="Z5214" s="62">
        <f t="shared" ca="1" si="652"/>
        <v>0.2052198805352049</v>
      </c>
      <c r="AA5214" s="62">
        <f t="shared" ca="1" si="652"/>
        <v>8.2382200573521636E-2</v>
      </c>
      <c r="AB5214" s="63">
        <f t="shared" ca="1" si="653"/>
        <v>7.1947683144702457E-2</v>
      </c>
      <c r="AC5214" s="67">
        <f t="shared" ca="1" si="654"/>
        <v>0.41109118961471386</v>
      </c>
      <c r="AD5214" s="67">
        <f t="shared" ca="1" si="650"/>
        <v>0.33113526382821995</v>
      </c>
      <c r="AE5214" s="67">
        <f t="shared" ca="1" si="650"/>
        <v>0.1325969594615686</v>
      </c>
      <c r="AF5214" s="67">
        <f t="shared" ca="1" si="650"/>
        <v>5.3228903950795083E-2</v>
      </c>
      <c r="AG5214" s="68" cm="1">
        <f t="array" aca="1" ref="AG5214" ca="1">+MMULT(MMULT(AB5214:AF5214,$N$13:$R$17),TRANSPOSE(AB5214:AF5214))</f>
        <v>1.8355681185765879E-4</v>
      </c>
      <c r="AH5214" s="69">
        <f t="shared" ca="1" si="655"/>
        <v>1.3548313985793908E-2</v>
      </c>
      <c r="AI5214" s="70" cm="1">
        <f t="array" aca="1" ref="AI5214" ca="1">+MMULT(AB5214:AF5214,$N$5:$N$9)</f>
        <v>-1.8368428869828626E-4</v>
      </c>
    </row>
    <row r="5215" spans="23:35" x14ac:dyDescent="0.3">
      <c r="W5215" s="62">
        <f t="shared" ca="1" si="652"/>
        <v>0.31558556697421436</v>
      </c>
      <c r="X5215" s="62">
        <f t="shared" ca="1" si="652"/>
        <v>0.25731057246053035</v>
      </c>
      <c r="Y5215" s="62">
        <f t="shared" ca="1" si="652"/>
        <v>0.19172075416249135</v>
      </c>
      <c r="Z5215" s="62">
        <f t="shared" ca="1" si="652"/>
        <v>0.87433731956094651</v>
      </c>
      <c r="AA5215" s="62">
        <f t="shared" ca="1" si="652"/>
        <v>0.11533779199319871</v>
      </c>
      <c r="AB5215" s="63">
        <f t="shared" ca="1" si="653"/>
        <v>0.17989340773800189</v>
      </c>
      <c r="AC5215" s="67">
        <f t="shared" ca="1" si="654"/>
        <v>0.14667488177849075</v>
      </c>
      <c r="AD5215" s="67">
        <f t="shared" ca="1" si="650"/>
        <v>0.10928668294646156</v>
      </c>
      <c r="AE5215" s="67">
        <f t="shared" ca="1" si="650"/>
        <v>0.4983989649348588</v>
      </c>
      <c r="AF5215" s="67">
        <f t="shared" ca="1" si="650"/>
        <v>6.5746062602186905E-2</v>
      </c>
      <c r="AG5215" s="68" cm="1">
        <f t="array" aca="1" ref="AG5215" ca="1">+MMULT(MMULT(AB5215:AF5215,$N$13:$R$17),TRANSPOSE(AB5215:AF5215))</f>
        <v>1.9694395497300715E-4</v>
      </c>
      <c r="AH5215" s="69">
        <f t="shared" ca="1" si="655"/>
        <v>1.4033672184179277E-2</v>
      </c>
      <c r="AI5215" s="70" cm="1">
        <f t="array" aca="1" ref="AI5215" ca="1">+MMULT(AB5215:AF5215,$N$5:$N$9)</f>
        <v>5.4810591477686939E-4</v>
      </c>
    </row>
    <row r="5216" spans="23:35" x14ac:dyDescent="0.3">
      <c r="W5216" s="62">
        <f t="shared" ca="1" si="652"/>
        <v>3.3761340467539758E-2</v>
      </c>
      <c r="X5216" s="62">
        <f t="shared" ca="1" si="652"/>
        <v>0.46622491996822535</v>
      </c>
      <c r="Y5216" s="62">
        <f t="shared" ca="1" si="652"/>
        <v>0.70737169037249215</v>
      </c>
      <c r="Z5216" s="62">
        <f t="shared" ca="1" si="652"/>
        <v>9.071852246832679E-2</v>
      </c>
      <c r="AA5216" s="62">
        <f t="shared" ca="1" si="652"/>
        <v>0.7145666637582252</v>
      </c>
      <c r="AB5216" s="63">
        <f t="shared" ca="1" si="653"/>
        <v>1.6774628271795728E-2</v>
      </c>
      <c r="AC5216" s="67">
        <f t="shared" ca="1" si="654"/>
        <v>0.23164808076960233</v>
      </c>
      <c r="AD5216" s="67">
        <f t="shared" ca="1" si="650"/>
        <v>0.35146404116859487</v>
      </c>
      <c r="AE5216" s="67">
        <f t="shared" ca="1" si="650"/>
        <v>4.5074320826682043E-2</v>
      </c>
      <c r="AF5216" s="67">
        <f t="shared" ca="1" si="650"/>
        <v>0.35503892896332495</v>
      </c>
      <c r="AG5216" s="68" cm="1">
        <f t="array" aca="1" ref="AG5216" ca="1">+MMULT(MMULT(AB5216:AF5216,$N$13:$R$17),TRANSPOSE(AB5216:AF5216))</f>
        <v>2.0627084431105986E-4</v>
      </c>
      <c r="AH5216" s="69">
        <f t="shared" ca="1" si="655"/>
        <v>1.43621323037723E-2</v>
      </c>
      <c r="AI5216" s="70" cm="1">
        <f t="array" aca="1" ref="AI5216" ca="1">+MMULT(AB5216:AF5216,$N$5:$N$9)</f>
        <v>-4.3864697705067236E-5</v>
      </c>
    </row>
    <row r="5217" spans="23:35" x14ac:dyDescent="0.3">
      <c r="W5217" s="62">
        <f t="shared" ca="1" si="652"/>
        <v>0.83413920050687895</v>
      </c>
      <c r="X5217" s="62">
        <f t="shared" ca="1" si="652"/>
        <v>0.94297811632952921</v>
      </c>
      <c r="Y5217" s="62">
        <f t="shared" ca="1" si="652"/>
        <v>0.99299159401058668</v>
      </c>
      <c r="Z5217" s="62">
        <f t="shared" ca="1" si="652"/>
        <v>0.71433741453647004</v>
      </c>
      <c r="AA5217" s="62">
        <f t="shared" ca="1" si="652"/>
        <v>0.96627285336706192</v>
      </c>
      <c r="AB5217" s="63">
        <f t="shared" ca="1" si="653"/>
        <v>0.18741672233318732</v>
      </c>
      <c r="AC5217" s="67">
        <f t="shared" ca="1" si="654"/>
        <v>0.21187095353750365</v>
      </c>
      <c r="AD5217" s="67">
        <f t="shared" ca="1" si="650"/>
        <v>0.22310812121140258</v>
      </c>
      <c r="AE5217" s="67">
        <f t="shared" ca="1" si="650"/>
        <v>0.16049932288403998</v>
      </c>
      <c r="AF5217" s="67">
        <f t="shared" ca="1" si="650"/>
        <v>0.21710488003386649</v>
      </c>
      <c r="AG5217" s="68" cm="1">
        <f t="array" aca="1" ref="AG5217" ca="1">+MMULT(MMULT(AB5217:AF5217,$N$13:$R$17),TRANSPOSE(AB5217:AF5217))</f>
        <v>1.5589982139846322E-4</v>
      </c>
      <c r="AH5217" s="69">
        <f t="shared" ca="1" si="655"/>
        <v>1.2485984999128551E-2</v>
      </c>
      <c r="AI5217" s="70" cm="1">
        <f t="array" aca="1" ref="AI5217" ca="1">+MMULT(AB5217:AF5217,$N$5:$N$9)</f>
        <v>2.111408578868596E-4</v>
      </c>
    </row>
    <row r="5218" spans="23:35" x14ac:dyDescent="0.3">
      <c r="W5218" s="62">
        <f t="shared" ca="1" si="652"/>
        <v>0.39286615566653149</v>
      </c>
      <c r="X5218" s="62">
        <f t="shared" ca="1" si="652"/>
        <v>0.27676744626373373</v>
      </c>
      <c r="Y5218" s="62">
        <f t="shared" ca="1" si="652"/>
        <v>1.3970710004715503E-2</v>
      </c>
      <c r="Z5218" s="62">
        <f t="shared" ca="1" si="652"/>
        <v>5.593318289395155E-2</v>
      </c>
      <c r="AA5218" s="62">
        <f t="shared" ref="X5218:AA5233" ca="1" si="656">RAND()</f>
        <v>0.75699883562632686</v>
      </c>
      <c r="AB5218" s="63">
        <f t="shared" ca="1" si="653"/>
        <v>0.26251695175820977</v>
      </c>
      <c r="AC5218" s="67">
        <f t="shared" ca="1" si="654"/>
        <v>0.18493867514699006</v>
      </c>
      <c r="AD5218" s="67">
        <f t="shared" ca="1" si="650"/>
        <v>9.3353630783326817E-3</v>
      </c>
      <c r="AE5218" s="67">
        <f t="shared" ca="1" si="650"/>
        <v>3.7375091907682727E-2</v>
      </c>
      <c r="AF5218" s="67">
        <f t="shared" ca="1" si="650"/>
        <v>0.50583391810878486</v>
      </c>
      <c r="AG5218" s="68" cm="1">
        <f t="array" aca="1" ref="AG5218" ca="1">+MMULT(MMULT(AB5218:AF5218,$N$13:$R$17),TRANSPOSE(AB5218:AF5218))</f>
        <v>2.1321323656173799E-4</v>
      </c>
      <c r="AH5218" s="69">
        <f t="shared" ca="1" si="655"/>
        <v>1.4601823056102891E-2</v>
      </c>
      <c r="AI5218" s="70" cm="1">
        <f t="array" aca="1" ref="AI5218" ca="1">+MMULT(AB5218:AF5218,$N$5:$N$9)</f>
        <v>8.7468141234905517E-4</v>
      </c>
    </row>
    <row r="5219" spans="23:35" x14ac:dyDescent="0.3">
      <c r="W5219" s="62">
        <f t="shared" ca="1" si="652"/>
        <v>3.4615783855250437E-2</v>
      </c>
      <c r="X5219" s="62">
        <f t="shared" ca="1" si="656"/>
        <v>0.37808574264433603</v>
      </c>
      <c r="Y5219" s="62">
        <f t="shared" ca="1" si="656"/>
        <v>0.40085753105121291</v>
      </c>
      <c r="Z5219" s="62">
        <f t="shared" ca="1" si="656"/>
        <v>0.37099193249185269</v>
      </c>
      <c r="AA5219" s="62">
        <f t="shared" ca="1" si="656"/>
        <v>8.1619162338684603E-2</v>
      </c>
      <c r="AB5219" s="63">
        <f t="shared" ca="1" si="653"/>
        <v>2.7338966875934605E-2</v>
      </c>
      <c r="AC5219" s="67">
        <f t="shared" ca="1" si="654"/>
        <v>0.29860579317341757</v>
      </c>
      <c r="AD5219" s="67">
        <f t="shared" ca="1" si="650"/>
        <v>0.31659057062536516</v>
      </c>
      <c r="AE5219" s="67">
        <f t="shared" ca="1" si="650"/>
        <v>0.29300322061305378</v>
      </c>
      <c r="AF5219" s="67">
        <f t="shared" ca="1" si="650"/>
        <v>6.4461448712228919E-2</v>
      </c>
      <c r="AG5219" s="68" cm="1">
        <f t="array" aca="1" ref="AG5219" ca="1">+MMULT(MMULT(AB5219:AF5219,$N$13:$R$17),TRANSPOSE(AB5219:AF5219))</f>
        <v>1.8910848502297418E-4</v>
      </c>
      <c r="AH5219" s="69">
        <f t="shared" ca="1" si="655"/>
        <v>1.3751672080986158E-2</v>
      </c>
      <c r="AI5219" s="70" cm="1">
        <f t="array" aca="1" ref="AI5219" ca="1">+MMULT(AB5219:AF5219,$N$5:$N$9)</f>
        <v>-5.202362855004998E-5</v>
      </c>
    </row>
    <row r="5220" spans="23:35" x14ac:dyDescent="0.3">
      <c r="W5220" s="62">
        <f t="shared" ca="1" si="652"/>
        <v>0.41126548148141495</v>
      </c>
      <c r="X5220" s="62">
        <f t="shared" ca="1" si="656"/>
        <v>9.9132323682580958E-2</v>
      </c>
      <c r="Y5220" s="62">
        <f t="shared" ca="1" si="656"/>
        <v>0.77646462529062643</v>
      </c>
      <c r="Z5220" s="62">
        <f t="shared" ca="1" si="656"/>
        <v>0.38021377166862835</v>
      </c>
      <c r="AA5220" s="62">
        <f t="shared" ca="1" si="656"/>
        <v>0.13130252378191498</v>
      </c>
      <c r="AB5220" s="63">
        <f t="shared" ca="1" si="653"/>
        <v>0.22868680303945182</v>
      </c>
      <c r="AC5220" s="67">
        <f t="shared" ca="1" si="654"/>
        <v>5.5123163021562858E-2</v>
      </c>
      <c r="AD5220" s="67">
        <f t="shared" ca="1" si="650"/>
        <v>0.43175812419589971</v>
      </c>
      <c r="AE5220" s="67">
        <f t="shared" ca="1" si="650"/>
        <v>0.21142030106993059</v>
      </c>
      <c r="AF5220" s="67">
        <f t="shared" ca="1" si="650"/>
        <v>7.3011608673154968E-2</v>
      </c>
      <c r="AG5220" s="68" cm="1">
        <f t="array" aca="1" ref="AG5220" ca="1">+MMULT(MMULT(AB5220:AF5220,$N$13:$R$17),TRANSPOSE(AB5220:AF5220))</f>
        <v>2.5037406295182852E-4</v>
      </c>
      <c r="AH5220" s="69">
        <f t="shared" ca="1" si="655"/>
        <v>1.5823212788553042E-2</v>
      </c>
      <c r="AI5220" s="70" cm="1">
        <f t="array" aca="1" ref="AI5220" ca="1">+MMULT(AB5220:AF5220,$N$5:$N$9)</f>
        <v>-3.7184156675712358E-4</v>
      </c>
    </row>
    <row r="5221" spans="23:35" x14ac:dyDescent="0.3">
      <c r="W5221" s="62">
        <f t="shared" ca="1" si="652"/>
        <v>0.65157536366374313</v>
      </c>
      <c r="X5221" s="62">
        <f t="shared" ca="1" si="656"/>
        <v>0.88483647504158713</v>
      </c>
      <c r="Y5221" s="62">
        <f t="shared" ca="1" si="656"/>
        <v>0.15660718326138201</v>
      </c>
      <c r="Z5221" s="62">
        <f t="shared" ca="1" si="656"/>
        <v>0.10119045421107931</v>
      </c>
      <c r="AA5221" s="62">
        <f t="shared" ca="1" si="656"/>
        <v>0.38918891185256699</v>
      </c>
      <c r="AB5221" s="63">
        <f t="shared" ca="1" si="653"/>
        <v>0.29842257246123949</v>
      </c>
      <c r="AC5221" s="67">
        <f t="shared" ca="1" si="654"/>
        <v>0.40525653948100476</v>
      </c>
      <c r="AD5221" s="67">
        <f t="shared" ca="1" si="650"/>
        <v>7.1726343721750754E-2</v>
      </c>
      <c r="AE5221" s="67">
        <f t="shared" ca="1" si="650"/>
        <v>4.6345392011745104E-2</v>
      </c>
      <c r="AF5221" s="67">
        <f t="shared" ca="1" si="650"/>
        <v>0.17824915232425995</v>
      </c>
      <c r="AG5221" s="68" cm="1">
        <f t="array" aca="1" ref="AG5221" ca="1">+MMULT(MMULT(AB5221:AF5221,$N$13:$R$17),TRANSPOSE(AB5221:AF5221))</f>
        <v>1.4385619458805613E-4</v>
      </c>
      <c r="AH5221" s="69">
        <f t="shared" ca="1" si="655"/>
        <v>1.199400661113942E-2</v>
      </c>
      <c r="AI5221" s="70" cm="1">
        <f t="array" aca="1" ref="AI5221" ca="1">+MMULT(AB5221:AF5221,$N$5:$N$9)</f>
        <v>4.7607988094788768E-4</v>
      </c>
    </row>
    <row r="5222" spans="23:35" x14ac:dyDescent="0.3">
      <c r="W5222" s="62">
        <f t="shared" ca="1" si="652"/>
        <v>0.69875868529994289</v>
      </c>
      <c r="X5222" s="62">
        <f t="shared" ca="1" si="656"/>
        <v>0.58980465942467741</v>
      </c>
      <c r="Y5222" s="62">
        <f t="shared" ca="1" si="656"/>
        <v>0.71180853141359401</v>
      </c>
      <c r="Z5222" s="62">
        <f t="shared" ca="1" si="656"/>
        <v>0.20968022929388297</v>
      </c>
      <c r="AA5222" s="62">
        <f t="shared" ca="1" si="656"/>
        <v>0.27500764380406972</v>
      </c>
      <c r="AB5222" s="63">
        <f t="shared" ca="1" si="653"/>
        <v>0.28118385705402876</v>
      </c>
      <c r="AC5222" s="67">
        <f t="shared" ca="1" si="654"/>
        <v>0.23734023280766819</v>
      </c>
      <c r="AD5222" s="67">
        <f t="shared" ca="1" si="650"/>
        <v>0.28643517791971912</v>
      </c>
      <c r="AE5222" s="67">
        <f t="shared" ca="1" si="650"/>
        <v>8.4376333147857877E-2</v>
      </c>
      <c r="AF5222" s="67">
        <f t="shared" ca="1" si="650"/>
        <v>0.1106643990707261</v>
      </c>
      <c r="AG5222" s="68" cm="1">
        <f t="array" aca="1" ref="AG5222" ca="1">+MMULT(MMULT(AB5222:AF5222,$N$13:$R$17),TRANSPOSE(AB5222:AF5222))</f>
        <v>1.7930221275303052E-4</v>
      </c>
      <c r="AH5222" s="69">
        <f t="shared" ca="1" si="655"/>
        <v>1.3390377618014756E-2</v>
      </c>
      <c r="AI5222" s="70" cm="1">
        <f t="array" aca="1" ref="AI5222" ca="1">+MMULT(AB5222:AF5222,$N$5:$N$9)</f>
        <v>-6.6867875047808107E-5</v>
      </c>
    </row>
    <row r="5223" spans="23:35" x14ac:dyDescent="0.3">
      <c r="W5223" s="62">
        <f t="shared" ca="1" si="652"/>
        <v>0.83739417392155813</v>
      </c>
      <c r="X5223" s="62">
        <f t="shared" ca="1" si="656"/>
        <v>0.96745745930037941</v>
      </c>
      <c r="Y5223" s="62">
        <f t="shared" ca="1" si="656"/>
        <v>0.70083103265896585</v>
      </c>
      <c r="Z5223" s="62">
        <f t="shared" ca="1" si="656"/>
        <v>0.95289443353623937</v>
      </c>
      <c r="AA5223" s="62">
        <f t="shared" ca="1" si="656"/>
        <v>3.48129854672099E-2</v>
      </c>
      <c r="AB5223" s="63">
        <f t="shared" ca="1" si="653"/>
        <v>0.23970817846678572</v>
      </c>
      <c r="AC5223" s="67">
        <f t="shared" ca="1" si="654"/>
        <v>0.27693943012161687</v>
      </c>
      <c r="AD5223" s="67">
        <f t="shared" ca="1" si="650"/>
        <v>0.20061631127065119</v>
      </c>
      <c r="AE5223" s="67">
        <f t="shared" ca="1" si="650"/>
        <v>0.27277069276040627</v>
      </c>
      <c r="AF5223" s="67">
        <f t="shared" ca="1" si="650"/>
        <v>9.9653873805399459E-3</v>
      </c>
      <c r="AG5223" s="68" cm="1">
        <f t="array" aca="1" ref="AG5223" ca="1">+MMULT(MMULT(AB5223:AF5223,$N$13:$R$17),TRANSPOSE(AB5223:AF5223))</f>
        <v>1.8086103312743736E-4</v>
      </c>
      <c r="AH5223" s="69">
        <f t="shared" ca="1" si="655"/>
        <v>1.3448458392226128E-2</v>
      </c>
      <c r="AI5223" s="70" cm="1">
        <f t="array" aca="1" ref="AI5223" ca="1">+MMULT(AB5223:AF5223,$N$5:$N$9)</f>
        <v>1.6314863382362708E-4</v>
      </c>
    </row>
    <row r="5224" spans="23:35" x14ac:dyDescent="0.3">
      <c r="W5224" s="62">
        <f t="shared" ca="1" si="652"/>
        <v>0.60887270072488298</v>
      </c>
      <c r="X5224" s="62">
        <f t="shared" ca="1" si="656"/>
        <v>3.7291817764926516E-2</v>
      </c>
      <c r="Y5224" s="62">
        <f t="shared" ca="1" si="656"/>
        <v>0.70235245039520555</v>
      </c>
      <c r="Z5224" s="62">
        <f t="shared" ca="1" si="656"/>
        <v>0.79990547999963202</v>
      </c>
      <c r="AA5224" s="62">
        <f t="shared" ca="1" si="656"/>
        <v>0.17842724559709344</v>
      </c>
      <c r="AB5224" s="63">
        <f t="shared" ca="1" si="653"/>
        <v>0.26167255331053829</v>
      </c>
      <c r="AC5224" s="67">
        <f t="shared" ca="1" si="654"/>
        <v>1.6026741157095896E-2</v>
      </c>
      <c r="AD5224" s="67">
        <f t="shared" ca="1" si="650"/>
        <v>0.3018469358209408</v>
      </c>
      <c r="AE5224" s="67">
        <f t="shared" ca="1" si="650"/>
        <v>0.34377187400486353</v>
      </c>
      <c r="AF5224" s="67">
        <f t="shared" ca="1" si="650"/>
        <v>7.6681895706561559E-2</v>
      </c>
      <c r="AG5224" s="68" cm="1">
        <f t="array" aca="1" ref="AG5224" ca="1">+MMULT(MMULT(AB5224:AF5224,$N$13:$R$17),TRANSPOSE(AB5224:AF5224))</f>
        <v>2.3211679353637532E-4</v>
      </c>
      <c r="AH5224" s="69">
        <f t="shared" ca="1" si="655"/>
        <v>1.5235379664989493E-2</v>
      </c>
      <c r="AI5224" s="70" cm="1">
        <f t="array" aca="1" ref="AI5224" ca="1">+MMULT(AB5224:AF5224,$N$5:$N$9)</f>
        <v>1.0855808219083934E-5</v>
      </c>
    </row>
    <row r="5225" spans="23:35" x14ac:dyDescent="0.3">
      <c r="W5225" s="62">
        <f t="shared" ca="1" si="652"/>
        <v>0.21736445101424962</v>
      </c>
      <c r="X5225" s="62">
        <f t="shared" ca="1" si="656"/>
        <v>0.68706226424575612</v>
      </c>
      <c r="Y5225" s="62">
        <f t="shared" ca="1" si="656"/>
        <v>0.28794192875847879</v>
      </c>
      <c r="Z5225" s="62">
        <f t="shared" ca="1" si="656"/>
        <v>0.92793320887545083</v>
      </c>
      <c r="AA5225" s="62">
        <f t="shared" ca="1" si="656"/>
        <v>0.98602516957652564</v>
      </c>
      <c r="AB5225" s="63">
        <f t="shared" ca="1" si="653"/>
        <v>6.9974748132403564E-2</v>
      </c>
      <c r="AC5225" s="67">
        <f t="shared" ca="1" si="654"/>
        <v>0.22118156242910175</v>
      </c>
      <c r="AD5225" s="67">
        <f t="shared" ref="AD5225:AF5288" ca="1" si="657">+Y5225/SUM($W5225:$AA5225)</f>
        <v>9.2695304349983937E-2</v>
      </c>
      <c r="AE5225" s="67">
        <f t="shared" ca="1" si="657"/>
        <v>0.29872360577717466</v>
      </c>
      <c r="AF5225" s="67">
        <f t="shared" ca="1" si="657"/>
        <v>0.317424779311336</v>
      </c>
      <c r="AG5225" s="68" cm="1">
        <f t="array" aca="1" ref="AG5225" ca="1">+MMULT(MMULT(AB5225:AF5225,$N$13:$R$17),TRANSPOSE(AB5225:AF5225))</f>
        <v>1.5032134319562933E-4</v>
      </c>
      <c r="AH5225" s="69">
        <f t="shared" ca="1" si="655"/>
        <v>1.2260560476406833E-2</v>
      </c>
      <c r="AI5225" s="70" cm="1">
        <f t="array" aca="1" ref="AI5225" ca="1">+MMULT(AB5225:AF5225,$N$5:$N$9)</f>
        <v>6.7878912801983926E-4</v>
      </c>
    </row>
    <row r="5226" spans="23:35" x14ac:dyDescent="0.3">
      <c r="W5226" s="62">
        <f t="shared" ca="1" si="652"/>
        <v>0.24203025553787594</v>
      </c>
      <c r="X5226" s="62">
        <f t="shared" ca="1" si="656"/>
        <v>0.86956158855622501</v>
      </c>
      <c r="Y5226" s="62">
        <f t="shared" ca="1" si="656"/>
        <v>0.95128939745189867</v>
      </c>
      <c r="Z5226" s="62">
        <f t="shared" ca="1" si="656"/>
        <v>0.17084563621831805</v>
      </c>
      <c r="AA5226" s="62">
        <f t="shared" ca="1" si="656"/>
        <v>0.17864029037249662</v>
      </c>
      <c r="AB5226" s="63">
        <f t="shared" ca="1" si="653"/>
        <v>0.10032894608029647</v>
      </c>
      <c r="AC5226" s="67">
        <f t="shared" ca="1" si="654"/>
        <v>0.36045988357063768</v>
      </c>
      <c r="AD5226" s="67">
        <f t="shared" ca="1" si="657"/>
        <v>0.39433856090266084</v>
      </c>
      <c r="AE5226" s="67">
        <f t="shared" ca="1" si="657"/>
        <v>7.0820743407095127E-2</v>
      </c>
      <c r="AF5226" s="67">
        <f t="shared" ca="1" si="657"/>
        <v>7.4051866039309841E-2</v>
      </c>
      <c r="AG5226" s="68" cm="1">
        <f t="array" aca="1" ref="AG5226" ca="1">+MMULT(MMULT(AB5226:AF5226,$N$13:$R$17),TRANSPOSE(AB5226:AF5226))</f>
        <v>1.9939707492335916E-4</v>
      </c>
      <c r="AH5226" s="69">
        <f t="shared" ca="1" si="655"/>
        <v>1.4120802913551309E-2</v>
      </c>
      <c r="AI5226" s="70" cm="1">
        <f t="array" aca="1" ref="AI5226" ca="1">+MMULT(AB5226:AF5226,$N$5:$N$9)</f>
        <v>-3.5270700171389233E-4</v>
      </c>
    </row>
    <row r="5227" spans="23:35" x14ac:dyDescent="0.3">
      <c r="W5227" s="62">
        <f t="shared" ca="1" si="652"/>
        <v>0.2715530353165585</v>
      </c>
      <c r="X5227" s="62">
        <f t="shared" ca="1" si="656"/>
        <v>0.42371524226639945</v>
      </c>
      <c r="Y5227" s="62">
        <f t="shared" ca="1" si="656"/>
        <v>0.1357250707086245</v>
      </c>
      <c r="Z5227" s="62">
        <f t="shared" ca="1" si="656"/>
        <v>0.45055080137751058</v>
      </c>
      <c r="AA5227" s="62">
        <f t="shared" ca="1" si="656"/>
        <v>0.34437787451960378</v>
      </c>
      <c r="AB5227" s="63">
        <f t="shared" ca="1" si="653"/>
        <v>0.16701479608289221</v>
      </c>
      <c r="AC5227" s="67">
        <f t="shared" ca="1" si="654"/>
        <v>0.26059997709781013</v>
      </c>
      <c r="AD5227" s="67">
        <f t="shared" ca="1" si="657"/>
        <v>8.3475756333609333E-2</v>
      </c>
      <c r="AE5227" s="67">
        <f t="shared" ca="1" si="657"/>
        <v>0.27710480249034491</v>
      </c>
      <c r="AF5227" s="67">
        <f t="shared" ca="1" si="657"/>
        <v>0.2118046679953435</v>
      </c>
      <c r="AG5227" s="68" cm="1">
        <f t="array" aca="1" ref="AG5227" ca="1">+MMULT(MMULT(AB5227:AF5227,$N$13:$R$17),TRANSPOSE(AB5227:AF5227))</f>
        <v>1.3993432459941062E-4</v>
      </c>
      <c r="AH5227" s="69">
        <f t="shared" ca="1" si="655"/>
        <v>1.1829383948431575E-2</v>
      </c>
      <c r="AI5227" s="70" cm="1">
        <f t="array" aca="1" ref="AI5227" ca="1">+MMULT(AB5227:AF5227,$N$5:$N$9)</f>
        <v>6.0365773067988385E-4</v>
      </c>
    </row>
    <row r="5228" spans="23:35" x14ac:dyDescent="0.3">
      <c r="W5228" s="62">
        <f t="shared" ca="1" si="652"/>
        <v>0.90949839560908785</v>
      </c>
      <c r="X5228" s="62">
        <f t="shared" ca="1" si="656"/>
        <v>0.76077938839927117</v>
      </c>
      <c r="Y5228" s="62">
        <f t="shared" ca="1" si="656"/>
        <v>3.531727503075599E-2</v>
      </c>
      <c r="Z5228" s="62">
        <f t="shared" ca="1" si="656"/>
        <v>0.37213652314301082</v>
      </c>
      <c r="AA5228" s="62">
        <f t="shared" ca="1" si="656"/>
        <v>0.42507626299236168</v>
      </c>
      <c r="AB5228" s="63">
        <f t="shared" ca="1" si="653"/>
        <v>0.36339121973052657</v>
      </c>
      <c r="AC5228" s="67">
        <f t="shared" ca="1" si="654"/>
        <v>0.30397035468227573</v>
      </c>
      <c r="AD5228" s="67">
        <f t="shared" ca="1" si="657"/>
        <v>1.4111061342103867E-2</v>
      </c>
      <c r="AE5228" s="67">
        <f t="shared" ca="1" si="657"/>
        <v>0.1486876125390548</v>
      </c>
      <c r="AF5228" s="67">
        <f t="shared" ca="1" si="657"/>
        <v>0.1698397517060391</v>
      </c>
      <c r="AG5228" s="68" cm="1">
        <f t="array" aca="1" ref="AG5228" ca="1">+MMULT(MMULT(AB5228:AF5228,$N$13:$R$17),TRANSPOSE(AB5228:AF5228))</f>
        <v>1.5349094642525847E-4</v>
      </c>
      <c r="AH5228" s="69">
        <f t="shared" ca="1" si="655"/>
        <v>1.2389146315435074E-2</v>
      </c>
      <c r="AI5228" s="70" cm="1">
        <f t="array" aca="1" ref="AI5228" ca="1">+MMULT(AB5228:AF5228,$N$5:$N$9)</f>
        <v>6.5963851666021118E-4</v>
      </c>
    </row>
    <row r="5229" spans="23:35" x14ac:dyDescent="0.3">
      <c r="W5229" s="62">
        <f t="shared" ca="1" si="652"/>
        <v>0.94215684824351076</v>
      </c>
      <c r="X5229" s="62">
        <f t="shared" ca="1" si="656"/>
        <v>9.9489793782638447E-2</v>
      </c>
      <c r="Y5229" s="62">
        <f t="shared" ca="1" si="656"/>
        <v>1.1489871913619165E-2</v>
      </c>
      <c r="Z5229" s="62">
        <f t="shared" ca="1" si="656"/>
        <v>0.52493036380263036</v>
      </c>
      <c r="AA5229" s="62">
        <f t="shared" ca="1" si="656"/>
        <v>0.45063141004916552</v>
      </c>
      <c r="AB5229" s="63">
        <f t="shared" ca="1" si="653"/>
        <v>0.46441447400694574</v>
      </c>
      <c r="AC5229" s="67">
        <f t="shared" ca="1" si="654"/>
        <v>4.9041197688860269E-2</v>
      </c>
      <c r="AD5229" s="67">
        <f t="shared" ca="1" si="657"/>
        <v>5.6636671814452068E-3</v>
      </c>
      <c r="AE5229" s="67">
        <f t="shared" ca="1" si="657"/>
        <v>0.25875230780328018</v>
      </c>
      <c r="AF5229" s="67">
        <f t="shared" ca="1" si="657"/>
        <v>0.22212835331946856</v>
      </c>
      <c r="AG5229" s="68" cm="1">
        <f t="array" aca="1" ref="AG5229" ca="1">+MMULT(MMULT(AB5229:AF5229,$N$13:$R$17),TRANSPOSE(AB5229:AF5229))</f>
        <v>2.0779967243785138E-4</v>
      </c>
      <c r="AH5229" s="69">
        <f t="shared" ca="1" si="655"/>
        <v>1.4415258320191538E-2</v>
      </c>
      <c r="AI5229" s="70" cm="1">
        <f t="array" aca="1" ref="AI5229" ca="1">+MMULT(AB5229:AF5229,$N$5:$N$9)</f>
        <v>7.7567550058316105E-4</v>
      </c>
    </row>
    <row r="5230" spans="23:35" x14ac:dyDescent="0.3">
      <c r="W5230" s="62">
        <f t="shared" ca="1" si="652"/>
        <v>0.65650943523336291</v>
      </c>
      <c r="X5230" s="62">
        <f t="shared" ca="1" si="656"/>
        <v>0.60364567497182164</v>
      </c>
      <c r="Y5230" s="62">
        <f t="shared" ca="1" si="656"/>
        <v>0.37578696505625087</v>
      </c>
      <c r="Z5230" s="62">
        <f t="shared" ca="1" si="656"/>
        <v>0.90607884759702373</v>
      </c>
      <c r="AA5230" s="62">
        <f t="shared" ca="1" si="656"/>
        <v>0.36347679356647355</v>
      </c>
      <c r="AB5230" s="63">
        <f t="shared" ca="1" si="653"/>
        <v>0.22595420795620666</v>
      </c>
      <c r="AC5230" s="67">
        <f t="shared" ca="1" si="654"/>
        <v>0.2077598173832251</v>
      </c>
      <c r="AD5230" s="67">
        <f t="shared" ca="1" si="657"/>
        <v>0.12933652053206141</v>
      </c>
      <c r="AE5230" s="67">
        <f t="shared" ca="1" si="657"/>
        <v>0.31184978823934772</v>
      </c>
      <c r="AF5230" s="67">
        <f t="shared" ca="1" si="657"/>
        <v>0.125099665889159</v>
      </c>
      <c r="AG5230" s="68" cm="1">
        <f t="array" aca="1" ref="AG5230" ca="1">+MMULT(MMULT(AB5230:AF5230,$N$13:$R$17),TRANSPOSE(AB5230:AF5230))</f>
        <v>1.5877652705738725E-4</v>
      </c>
      <c r="AH5230" s="69">
        <f t="shared" ca="1" si="655"/>
        <v>1.2600655818543225E-2</v>
      </c>
      <c r="AI5230" s="70" cm="1">
        <f t="array" aca="1" ref="AI5230" ca="1">+MMULT(AB5230:AF5230,$N$5:$N$9)</f>
        <v>4.4373565732442705E-4</v>
      </c>
    </row>
    <row r="5231" spans="23:35" x14ac:dyDescent="0.3">
      <c r="W5231" s="62">
        <f t="shared" ca="1" si="652"/>
        <v>0.69444218655023904</v>
      </c>
      <c r="X5231" s="62">
        <f t="shared" ca="1" si="656"/>
        <v>0.49227764718303202</v>
      </c>
      <c r="Y5231" s="62">
        <f t="shared" ca="1" si="656"/>
        <v>0.5182651646527926</v>
      </c>
      <c r="Z5231" s="62">
        <f t="shared" ca="1" si="656"/>
        <v>0.60764529325469663</v>
      </c>
      <c r="AA5231" s="62">
        <f t="shared" ca="1" si="656"/>
        <v>0.91572455051217971</v>
      </c>
      <c r="AB5231" s="63">
        <f t="shared" ca="1" si="653"/>
        <v>0.21510714295802943</v>
      </c>
      <c r="AC5231" s="67">
        <f t="shared" ca="1" si="654"/>
        <v>0.15248560683457574</v>
      </c>
      <c r="AD5231" s="67">
        <f t="shared" ca="1" si="657"/>
        <v>0.16053537792244968</v>
      </c>
      <c r="AE5231" s="67">
        <f t="shared" ca="1" si="657"/>
        <v>0.18822134584482891</v>
      </c>
      <c r="AF5231" s="67">
        <f t="shared" ca="1" si="657"/>
        <v>0.28365052644011618</v>
      </c>
      <c r="AG5231" s="68" cm="1">
        <f t="array" aca="1" ref="AG5231" ca="1">+MMULT(MMULT(AB5231:AF5231,$N$13:$R$17),TRANSPOSE(AB5231:AF5231))</f>
        <v>1.5838293301572432E-4</v>
      </c>
      <c r="AH5231" s="69">
        <f t="shared" ca="1" si="655"/>
        <v>1.2585028129317961E-2</v>
      </c>
      <c r="AI5231" s="70" cm="1">
        <f t="array" aca="1" ref="AI5231" ca="1">+MMULT(AB5231:AF5231,$N$5:$N$9)</f>
        <v>4.2565771211836587E-4</v>
      </c>
    </row>
    <row r="5232" spans="23:35" x14ac:dyDescent="0.3">
      <c r="W5232" s="62">
        <f t="shared" ca="1" si="652"/>
        <v>0.20432063604591055</v>
      </c>
      <c r="X5232" s="62">
        <f t="shared" ca="1" si="656"/>
        <v>0.49293158432669371</v>
      </c>
      <c r="Y5232" s="62">
        <f t="shared" ca="1" si="656"/>
        <v>0.31767715005209585</v>
      </c>
      <c r="Z5232" s="62">
        <f t="shared" ca="1" si="656"/>
        <v>0.35940954651975632</v>
      </c>
      <c r="AA5232" s="62">
        <f t="shared" ca="1" si="656"/>
        <v>0.73577645583625695</v>
      </c>
      <c r="AB5232" s="63">
        <f t="shared" ca="1" si="653"/>
        <v>9.6829130142138384E-2</v>
      </c>
      <c r="AC5232" s="67">
        <f t="shared" ca="1" si="654"/>
        <v>0.23360409136165275</v>
      </c>
      <c r="AD5232" s="67">
        <f t="shared" ca="1" si="657"/>
        <v>0.1505496591086678</v>
      </c>
      <c r="AE5232" s="67">
        <f t="shared" ca="1" si="657"/>
        <v>0.17032696465602534</v>
      </c>
      <c r="AF5232" s="67">
        <f t="shared" ca="1" si="657"/>
        <v>0.34869015473151571</v>
      </c>
      <c r="AG5232" s="68" cm="1">
        <f t="array" aca="1" ref="AG5232" ca="1">+MMULT(MMULT(AB5232:AF5232,$N$13:$R$17),TRANSPOSE(AB5232:AF5232))</f>
        <v>1.5605136488190647E-4</v>
      </c>
      <c r="AH5232" s="69">
        <f t="shared" ca="1" si="655"/>
        <v>1.2492052068491648E-2</v>
      </c>
      <c r="AI5232" s="70" cm="1">
        <f t="array" aca="1" ref="AI5232" ca="1">+MMULT(AB5232:AF5232,$N$5:$N$9)</f>
        <v>4.9470058415127666E-4</v>
      </c>
    </row>
    <row r="5233" spans="23:35" x14ac:dyDescent="0.3">
      <c r="W5233" s="62">
        <f t="shared" ca="1" si="652"/>
        <v>0.89691984241488121</v>
      </c>
      <c r="X5233" s="62">
        <f t="shared" ca="1" si="656"/>
        <v>0.90970322038972451</v>
      </c>
      <c r="Y5233" s="62">
        <f t="shared" ca="1" si="656"/>
        <v>0.99593476855778618</v>
      </c>
      <c r="Z5233" s="62">
        <f t="shared" ca="1" si="656"/>
        <v>0.90093790546737984</v>
      </c>
      <c r="AA5233" s="62">
        <f t="shared" ca="1" si="656"/>
        <v>0.14881390034468889</v>
      </c>
      <c r="AB5233" s="63">
        <f t="shared" ca="1" si="653"/>
        <v>0.23282651886537908</v>
      </c>
      <c r="AC5233" s="67">
        <f t="shared" ca="1" si="654"/>
        <v>0.23614488607332229</v>
      </c>
      <c r="AD5233" s="67">
        <f t="shared" ca="1" si="657"/>
        <v>0.25852926227609024</v>
      </c>
      <c r="AE5233" s="67">
        <f t="shared" ca="1" si="657"/>
        <v>0.23386954588836931</v>
      </c>
      <c r="AF5233" s="67">
        <f t="shared" ca="1" si="657"/>
        <v>3.8629786896839081E-2</v>
      </c>
      <c r="AG5233" s="68" cm="1">
        <f t="array" aca="1" ref="AG5233" ca="1">+MMULT(MMULT(AB5233:AF5233,$N$13:$R$17),TRANSPOSE(AB5233:AF5233))</f>
        <v>1.8426859868377659E-4</v>
      </c>
      <c r="AH5233" s="69">
        <f t="shared" ca="1" si="655"/>
        <v>1.3574557034532531E-2</v>
      </c>
      <c r="AI5233" s="70" cm="1">
        <f t="array" aca="1" ref="AI5233" ca="1">+MMULT(AB5233:AF5233,$N$5:$N$9)</f>
        <v>2.6518437085192359E-5</v>
      </c>
    </row>
    <row r="5234" spans="23:35" x14ac:dyDescent="0.3">
      <c r="W5234" s="62">
        <f t="shared" ca="1" si="652"/>
        <v>0.68339606699347033</v>
      </c>
      <c r="X5234" s="62">
        <f t="shared" ref="X5234:AA5234" ca="1" si="658">RAND()</f>
        <v>0.58681755447729744</v>
      </c>
      <c r="Y5234" s="62">
        <f t="shared" ca="1" si="658"/>
        <v>0.99525364952274231</v>
      </c>
      <c r="Z5234" s="62">
        <f t="shared" ca="1" si="658"/>
        <v>0.69180784028407727</v>
      </c>
      <c r="AA5234" s="62">
        <f t="shared" ca="1" si="658"/>
        <v>0.55242716834332806</v>
      </c>
      <c r="AB5234" s="63">
        <f t="shared" ca="1" si="653"/>
        <v>0.19471625013939481</v>
      </c>
      <c r="AC5234" s="67">
        <f t="shared" ca="1" si="654"/>
        <v>0.16719867035009017</v>
      </c>
      <c r="AD5234" s="67">
        <f t="shared" ca="1" si="657"/>
        <v>0.28357210105873715</v>
      </c>
      <c r="AE5234" s="67">
        <f t="shared" ca="1" si="657"/>
        <v>0.19711297003767506</v>
      </c>
      <c r="AF5234" s="67">
        <f t="shared" ca="1" si="657"/>
        <v>0.15740000841410287</v>
      </c>
      <c r="AG5234" s="68" cm="1">
        <f t="array" aca="1" ref="AG5234" ca="1">+MMULT(MMULT(AB5234:AF5234,$N$13:$R$17),TRANSPOSE(AB5234:AF5234))</f>
        <v>1.7519994981790333E-4</v>
      </c>
      <c r="AH5234" s="69">
        <f t="shared" ca="1" si="655"/>
        <v>1.3236311790597232E-2</v>
      </c>
      <c r="AI5234" s="70" cm="1">
        <f t="array" aca="1" ref="AI5234" ca="1">+MMULT(AB5234:AF5234,$N$5:$N$9)</f>
        <v>4.0298635673238249E-5</v>
      </c>
    </row>
    <row r="5235" spans="23:35" x14ac:dyDescent="0.3">
      <c r="W5235" s="62">
        <f t="shared" ref="W5235:AA5298" ca="1" si="659">RAND()</f>
        <v>1.7909979487138461E-2</v>
      </c>
      <c r="X5235" s="62">
        <f t="shared" ca="1" si="659"/>
        <v>0.24128527335724392</v>
      </c>
      <c r="Y5235" s="62">
        <f t="shared" ca="1" si="659"/>
        <v>0.48150265993397179</v>
      </c>
      <c r="Z5235" s="62">
        <f t="shared" ca="1" si="659"/>
        <v>0.40332314724537877</v>
      </c>
      <c r="AA5235" s="62">
        <f t="shared" ca="1" si="659"/>
        <v>0.80037690668701067</v>
      </c>
      <c r="AB5235" s="63">
        <f t="shared" ca="1" si="653"/>
        <v>9.2110667639896879E-3</v>
      </c>
      <c r="AC5235" s="67">
        <f t="shared" ca="1" si="654"/>
        <v>0.12409253531848527</v>
      </c>
      <c r="AD5235" s="67">
        <f t="shared" ca="1" si="657"/>
        <v>0.247635858593552</v>
      </c>
      <c r="AE5235" s="67">
        <f t="shared" ca="1" si="657"/>
        <v>0.20742829099315691</v>
      </c>
      <c r="AF5235" s="67">
        <f t="shared" ca="1" si="657"/>
        <v>0.41163224833081602</v>
      </c>
      <c r="AG5235" s="68" cm="1">
        <f t="array" aca="1" ref="AG5235" ca="1">+MMULT(MMULT(AB5235:AF5235,$N$13:$R$17),TRANSPOSE(AB5235:AF5235))</f>
        <v>1.96954300412942E-4</v>
      </c>
      <c r="AH5235" s="69">
        <f t="shared" ca="1" si="655"/>
        <v>1.4034040772811727E-2</v>
      </c>
      <c r="AI5235" s="70" cm="1">
        <f t="array" aca="1" ref="AI5235" ca="1">+MMULT(AB5235:AF5235,$N$5:$N$9)</f>
        <v>3.3533928629297103E-4</v>
      </c>
    </row>
    <row r="5236" spans="23:35" x14ac:dyDescent="0.3">
      <c r="W5236" s="62">
        <f t="shared" ca="1" si="659"/>
        <v>9.7695218276146023E-2</v>
      </c>
      <c r="X5236" s="62">
        <f t="shared" ca="1" si="659"/>
        <v>0.30892375989719112</v>
      </c>
      <c r="Y5236" s="62">
        <f t="shared" ca="1" si="659"/>
        <v>5.3806308440768502E-2</v>
      </c>
      <c r="Z5236" s="62">
        <f t="shared" ca="1" si="659"/>
        <v>0.7940754202124668</v>
      </c>
      <c r="AA5236" s="62">
        <f t="shared" ca="1" si="659"/>
        <v>0.55486142608765776</v>
      </c>
      <c r="AB5236" s="63">
        <f t="shared" ca="1" si="653"/>
        <v>5.3994286991512437E-2</v>
      </c>
      <c r="AC5236" s="67">
        <f t="shared" ca="1" si="654"/>
        <v>0.17073628008320604</v>
      </c>
      <c r="AD5236" s="67">
        <f t="shared" ca="1" si="657"/>
        <v>2.9737722185058626E-2</v>
      </c>
      <c r="AE5236" s="67">
        <f t="shared" ca="1" si="657"/>
        <v>0.43887036528917373</v>
      </c>
      <c r="AF5236" s="67">
        <f t="shared" ca="1" si="657"/>
        <v>0.30666134545104906</v>
      </c>
      <c r="AG5236" s="68" cm="1">
        <f t="array" aca="1" ref="AG5236" ca="1">+MMULT(MMULT(AB5236:AF5236,$N$13:$R$17),TRANSPOSE(AB5236:AF5236))</f>
        <v>1.640309086816235E-4</v>
      </c>
      <c r="AH5236" s="69">
        <f t="shared" ca="1" si="655"/>
        <v>1.2807455199282312E-2</v>
      </c>
      <c r="AI5236" s="70" cm="1">
        <f t="array" aca="1" ref="AI5236" ca="1">+MMULT(AB5236:AF5236,$N$5:$N$9)</f>
        <v>8.9681493354383589E-4</v>
      </c>
    </row>
    <row r="5237" spans="23:35" x14ac:dyDescent="0.3">
      <c r="W5237" s="62">
        <f t="shared" ca="1" si="659"/>
        <v>0.96202468295937893</v>
      </c>
      <c r="X5237" s="62">
        <f t="shared" ca="1" si="659"/>
        <v>0.63592766019063918</v>
      </c>
      <c r="Y5237" s="62">
        <f t="shared" ca="1" si="659"/>
        <v>0.11579499344606203</v>
      </c>
      <c r="Z5237" s="62">
        <f t="shared" ca="1" si="659"/>
        <v>0.84555471874256338</v>
      </c>
      <c r="AA5237" s="62">
        <f t="shared" ca="1" si="659"/>
        <v>0.36214165490651251</v>
      </c>
      <c r="AB5237" s="63">
        <f t="shared" ca="1" si="653"/>
        <v>0.32929769606228343</v>
      </c>
      <c r="AC5237" s="67">
        <f t="shared" ca="1" si="654"/>
        <v>0.21767582170435679</v>
      </c>
      <c r="AD5237" s="67">
        <f t="shared" ca="1" si="657"/>
        <v>3.9636222679897186E-2</v>
      </c>
      <c r="AE5237" s="67">
        <f t="shared" ca="1" si="657"/>
        <v>0.28943043324001194</v>
      </c>
      <c r="AF5237" s="67">
        <f t="shared" ca="1" si="657"/>
        <v>0.12395982631345069</v>
      </c>
      <c r="AG5237" s="68" cm="1">
        <f t="array" aca="1" ref="AG5237" ca="1">+MMULT(MMULT(AB5237:AF5237,$N$13:$R$17),TRANSPOSE(AB5237:AF5237))</f>
        <v>1.6443853786379559E-4</v>
      </c>
      <c r="AH5237" s="69">
        <f t="shared" ca="1" si="655"/>
        <v>1.2823359070999907E-2</v>
      </c>
      <c r="AI5237" s="70" cm="1">
        <f t="array" aca="1" ref="AI5237" ca="1">+MMULT(AB5237:AF5237,$N$5:$N$9)</f>
        <v>6.4058744015809224E-4</v>
      </c>
    </row>
    <row r="5238" spans="23:35" x14ac:dyDescent="0.3">
      <c r="W5238" s="62">
        <f t="shared" ca="1" si="659"/>
        <v>0.69275975002716994</v>
      </c>
      <c r="X5238" s="62">
        <f t="shared" ca="1" si="659"/>
        <v>0.89887870994547114</v>
      </c>
      <c r="Y5238" s="62">
        <f t="shared" ca="1" si="659"/>
        <v>0.50922654459069161</v>
      </c>
      <c r="Z5238" s="62">
        <f t="shared" ca="1" si="659"/>
        <v>0.49240535978015965</v>
      </c>
      <c r="AA5238" s="62">
        <f t="shared" ca="1" si="659"/>
        <v>0.54930928968653769</v>
      </c>
      <c r="AB5238" s="63">
        <f t="shared" ca="1" si="653"/>
        <v>0.22044302015981615</v>
      </c>
      <c r="AC5238" s="67">
        <f t="shared" ca="1" si="654"/>
        <v>0.28603211657427785</v>
      </c>
      <c r="AD5238" s="67">
        <f t="shared" ca="1" si="657"/>
        <v>0.16204093472624054</v>
      </c>
      <c r="AE5238" s="67">
        <f t="shared" ca="1" si="657"/>
        <v>0.1566882669620486</v>
      </c>
      <c r="AF5238" s="67">
        <f t="shared" ca="1" si="657"/>
        <v>0.17479566157761697</v>
      </c>
      <c r="AG5238" s="68" cm="1">
        <f t="array" aca="1" ref="AG5238" ca="1">+MMULT(MMULT(AB5238:AF5238,$N$13:$R$17),TRANSPOSE(AB5238:AF5238))</f>
        <v>1.4419443386882281E-4</v>
      </c>
      <c r="AH5238" s="69">
        <f t="shared" ca="1" si="655"/>
        <v>1.2008098678342996E-2</v>
      </c>
      <c r="AI5238" s="70" cm="1">
        <f t="array" aca="1" ref="AI5238" ca="1">+MMULT(AB5238:AF5238,$N$5:$N$9)</f>
        <v>3.2067329356898135E-4</v>
      </c>
    </row>
    <row r="5239" spans="23:35" x14ac:dyDescent="0.3">
      <c r="W5239" s="62">
        <f t="shared" ca="1" si="659"/>
        <v>1.0821098773548532E-2</v>
      </c>
      <c r="X5239" s="62">
        <f t="shared" ca="1" si="659"/>
        <v>0.29922232625658718</v>
      </c>
      <c r="Y5239" s="62">
        <f t="shared" ca="1" si="659"/>
        <v>0.92663842719875966</v>
      </c>
      <c r="Z5239" s="62">
        <f t="shared" ca="1" si="659"/>
        <v>0.49626924563830244</v>
      </c>
      <c r="AA5239" s="62">
        <f t="shared" ca="1" si="659"/>
        <v>0.47686342041422058</v>
      </c>
      <c r="AB5239" s="63">
        <f t="shared" ca="1" si="653"/>
        <v>4.8968357679015266E-3</v>
      </c>
      <c r="AC5239" s="67">
        <f t="shared" ca="1" si="654"/>
        <v>0.13540608217620617</v>
      </c>
      <c r="AD5239" s="67">
        <f t="shared" ca="1" si="657"/>
        <v>0.4193285995421055</v>
      </c>
      <c r="AE5239" s="67">
        <f t="shared" ca="1" si="657"/>
        <v>0.22457506796735729</v>
      </c>
      <c r="AF5239" s="67">
        <f t="shared" ca="1" si="657"/>
        <v>0.21579341454642953</v>
      </c>
      <c r="AG5239" s="68" cm="1">
        <f t="array" aca="1" ref="AG5239" ca="1">+MMULT(MMULT(AB5239:AF5239,$N$13:$R$17),TRANSPOSE(AB5239:AF5239))</f>
        <v>2.1834266070160576E-4</v>
      </c>
      <c r="AH5239" s="69">
        <f t="shared" ca="1" si="655"/>
        <v>1.4776422459499653E-2</v>
      </c>
      <c r="AI5239" s="70" cm="1">
        <f t="array" aca="1" ref="AI5239" ca="1">+MMULT(AB5239:AF5239,$N$5:$N$9)</f>
        <v>-2.159983967104147E-4</v>
      </c>
    </row>
    <row r="5240" spans="23:35" x14ac:dyDescent="0.3">
      <c r="W5240" s="62">
        <f t="shared" ca="1" si="659"/>
        <v>0.5722422967296652</v>
      </c>
      <c r="X5240" s="62">
        <f t="shared" ca="1" si="659"/>
        <v>0.52244689240690223</v>
      </c>
      <c r="Y5240" s="62">
        <f t="shared" ca="1" si="659"/>
        <v>0.52259717619880086</v>
      </c>
      <c r="Z5240" s="62">
        <f t="shared" ca="1" si="659"/>
        <v>0.68201286253379345</v>
      </c>
      <c r="AA5240" s="62">
        <f t="shared" ca="1" si="659"/>
        <v>0.51285951208404779</v>
      </c>
      <c r="AB5240" s="63">
        <f t="shared" ca="1" si="653"/>
        <v>0.20348861840537014</v>
      </c>
      <c r="AC5240" s="67">
        <f t="shared" ca="1" si="654"/>
        <v>0.18578143722270637</v>
      </c>
      <c r="AD5240" s="67">
        <f t="shared" ca="1" si="657"/>
        <v>0.18583487794415765</v>
      </c>
      <c r="AE5240" s="67">
        <f t="shared" ca="1" si="657"/>
        <v>0.24252288921113366</v>
      </c>
      <c r="AF5240" s="67">
        <f t="shared" ca="1" si="657"/>
        <v>0.18237217721663218</v>
      </c>
      <c r="AG5240" s="68" cm="1">
        <f t="array" aca="1" ref="AG5240" ca="1">+MMULT(MMULT(AB5240:AF5240,$N$13:$R$17),TRANSPOSE(AB5240:AF5240))</f>
        <v>1.5618931728004381E-4</v>
      </c>
      <c r="AH5240" s="69">
        <f t="shared" ca="1" si="655"/>
        <v>1.2497572455482856E-2</v>
      </c>
      <c r="AI5240" s="70" cm="1">
        <f t="array" aca="1" ref="AI5240" ca="1">+MMULT(AB5240:AF5240,$N$5:$N$9)</f>
        <v>3.1678573175610264E-4</v>
      </c>
    </row>
    <row r="5241" spans="23:35" x14ac:dyDescent="0.3">
      <c r="W5241" s="62">
        <f t="shared" ca="1" si="659"/>
        <v>0.61039351291804778</v>
      </c>
      <c r="X5241" s="62">
        <f t="shared" ca="1" si="659"/>
        <v>0.1121497020722988</v>
      </c>
      <c r="Y5241" s="62">
        <f t="shared" ca="1" si="659"/>
        <v>0.39616678434407071</v>
      </c>
      <c r="Z5241" s="62">
        <f t="shared" ca="1" si="659"/>
        <v>0.65426999096096716</v>
      </c>
      <c r="AA5241" s="62">
        <f t="shared" ca="1" si="659"/>
        <v>0.85809829884314925</v>
      </c>
      <c r="AB5241" s="63">
        <f t="shared" ca="1" si="653"/>
        <v>0.23199367173445168</v>
      </c>
      <c r="AC5241" s="67">
        <f t="shared" ca="1" si="654"/>
        <v>4.262499619842889E-2</v>
      </c>
      <c r="AD5241" s="67">
        <f t="shared" ca="1" si="657"/>
        <v>0.15057202439756492</v>
      </c>
      <c r="AE5241" s="67">
        <f t="shared" ca="1" si="657"/>
        <v>0.24866990604646272</v>
      </c>
      <c r="AF5241" s="67">
        <f t="shared" ca="1" si="657"/>
        <v>0.32613940162309168</v>
      </c>
      <c r="AG5241" s="68" cm="1">
        <f t="array" aca="1" ref="AG5241" ca="1">+MMULT(MMULT(AB5241:AF5241,$N$13:$R$17),TRANSPOSE(AB5241:AF5241))</f>
        <v>1.8014188448360242E-4</v>
      </c>
      <c r="AH5241" s="69">
        <f t="shared" ca="1" si="655"/>
        <v>1.3421694545905983E-2</v>
      </c>
      <c r="AI5241" s="70" cm="1">
        <f t="array" aca="1" ref="AI5241" ca="1">+MMULT(AB5241:AF5241,$N$5:$N$9)</f>
        <v>5.1422937295250216E-4</v>
      </c>
    </row>
    <row r="5242" spans="23:35" x14ac:dyDescent="0.3">
      <c r="W5242" s="62">
        <f t="shared" ca="1" si="659"/>
        <v>0.67148121344971345</v>
      </c>
      <c r="X5242" s="62">
        <f t="shared" ca="1" si="659"/>
        <v>0.22478138839187378</v>
      </c>
      <c r="Y5242" s="62">
        <f t="shared" ca="1" si="659"/>
        <v>0.22218198141097389</v>
      </c>
      <c r="Z5242" s="62">
        <f t="shared" ca="1" si="659"/>
        <v>0.36413807859561498</v>
      </c>
      <c r="AA5242" s="62">
        <f t="shared" ca="1" si="659"/>
        <v>0.32470734244915611</v>
      </c>
      <c r="AB5242" s="63">
        <f t="shared" ca="1" si="653"/>
        <v>0.37154037916055582</v>
      </c>
      <c r="AC5242" s="67">
        <f t="shared" ca="1" si="654"/>
        <v>0.12437483074514538</v>
      </c>
      <c r="AD5242" s="67">
        <f t="shared" ca="1" si="657"/>
        <v>0.12293654083333318</v>
      </c>
      <c r="AE5242" s="67">
        <f t="shared" ca="1" si="657"/>
        <v>0.20148292622090305</v>
      </c>
      <c r="AF5242" s="67">
        <f t="shared" ca="1" si="657"/>
        <v>0.17966532304006247</v>
      </c>
      <c r="AG5242" s="68" cm="1">
        <f t="array" aca="1" ref="AG5242" ca="1">+MMULT(MMULT(AB5242:AF5242,$N$13:$R$17),TRANSPOSE(AB5242:AF5242))</f>
        <v>1.7642724891700593E-4</v>
      </c>
      <c r="AH5242" s="69">
        <f t="shared" ca="1" si="655"/>
        <v>1.3282591950256016E-2</v>
      </c>
      <c r="AI5242" s="70" cm="1">
        <f t="array" aca="1" ref="AI5242" ca="1">+MMULT(AB5242:AF5242,$N$5:$N$9)</f>
        <v>4.3596148020462542E-4</v>
      </c>
    </row>
    <row r="5243" spans="23:35" x14ac:dyDescent="0.3">
      <c r="W5243" s="62">
        <f t="shared" ca="1" si="659"/>
        <v>0.65097398296388576</v>
      </c>
      <c r="X5243" s="62">
        <f t="shared" ca="1" si="659"/>
        <v>3.9664819482547409E-2</v>
      </c>
      <c r="Y5243" s="62">
        <f t="shared" ca="1" si="659"/>
        <v>3.2772181452074722E-2</v>
      </c>
      <c r="Z5243" s="62">
        <f t="shared" ca="1" si="659"/>
        <v>0.77246840010632112</v>
      </c>
      <c r="AA5243" s="62">
        <f t="shared" ca="1" si="659"/>
        <v>0.73542609414141169</v>
      </c>
      <c r="AB5243" s="63">
        <f t="shared" ca="1" si="653"/>
        <v>0.29174579157342106</v>
      </c>
      <c r="AC5243" s="67">
        <f t="shared" ca="1" si="654"/>
        <v>1.7776507910293293E-2</v>
      </c>
      <c r="AD5243" s="67">
        <f t="shared" ca="1" si="657"/>
        <v>1.4687447224528716E-2</v>
      </c>
      <c r="AE5243" s="67">
        <f t="shared" ca="1" si="657"/>
        <v>0.34619571711359065</v>
      </c>
      <c r="AF5243" s="67">
        <f t="shared" ca="1" si="657"/>
        <v>0.32959453617816625</v>
      </c>
      <c r="AG5243" s="68" cm="1">
        <f t="array" aca="1" ref="AG5243" ca="1">+MMULT(MMULT(AB5243:AF5243,$N$13:$R$17),TRANSPOSE(AB5243:AF5243))</f>
        <v>1.9170287278640706E-4</v>
      </c>
      <c r="AH5243" s="69">
        <f t="shared" ca="1" si="655"/>
        <v>1.3845680654500417E-2</v>
      </c>
      <c r="AI5243" s="70" cm="1">
        <f t="array" aca="1" ref="AI5243" ca="1">+MMULT(AB5243:AF5243,$N$5:$N$9)</f>
        <v>8.9116613513494673E-4</v>
      </c>
    </row>
    <row r="5244" spans="23:35" x14ac:dyDescent="0.3">
      <c r="W5244" s="62">
        <f t="shared" ca="1" si="659"/>
        <v>0.57322393566215435</v>
      </c>
      <c r="X5244" s="62">
        <f t="shared" ca="1" si="659"/>
        <v>0.9649571067435081</v>
      </c>
      <c r="Y5244" s="62">
        <f t="shared" ca="1" si="659"/>
        <v>0.23270711757563789</v>
      </c>
      <c r="Z5244" s="62">
        <f t="shared" ca="1" si="659"/>
        <v>0.71974190477703925</v>
      </c>
      <c r="AA5244" s="62">
        <f t="shared" ca="1" si="659"/>
        <v>0.52127940920028326</v>
      </c>
      <c r="AB5244" s="63">
        <f t="shared" ca="1" si="653"/>
        <v>0.19031911171910249</v>
      </c>
      <c r="AC5244" s="67">
        <f t="shared" ca="1" si="654"/>
        <v>0.32038051444993881</v>
      </c>
      <c r="AD5244" s="67">
        <f t="shared" ca="1" si="657"/>
        <v>7.7262321323949196E-2</v>
      </c>
      <c r="AE5244" s="67">
        <f t="shared" ca="1" si="657"/>
        <v>0.23896531784903405</v>
      </c>
      <c r="AF5244" s="67">
        <f t="shared" ca="1" si="657"/>
        <v>0.17307273465797549</v>
      </c>
      <c r="AG5244" s="68" cm="1">
        <f t="array" aca="1" ref="AG5244" ca="1">+MMULT(MMULT(AB5244:AF5244,$N$13:$R$17),TRANSPOSE(AB5244:AF5244))</f>
        <v>1.3666260813910297E-4</v>
      </c>
      <c r="AH5244" s="69">
        <f t="shared" ca="1" si="655"/>
        <v>1.1690278360206098E-2</v>
      </c>
      <c r="AI5244" s="70" cm="1">
        <f t="array" aca="1" ref="AI5244" ca="1">+MMULT(AB5244:AF5244,$N$5:$N$9)</f>
        <v>5.6703328734430589E-4</v>
      </c>
    </row>
    <row r="5245" spans="23:35" x14ac:dyDescent="0.3">
      <c r="W5245" s="62">
        <f t="shared" ca="1" si="659"/>
        <v>0.93182932288890263</v>
      </c>
      <c r="X5245" s="62">
        <f t="shared" ca="1" si="659"/>
        <v>0.33054154440734873</v>
      </c>
      <c r="Y5245" s="62">
        <f t="shared" ca="1" si="659"/>
        <v>0.79427651448188086</v>
      </c>
      <c r="Z5245" s="62">
        <f t="shared" ca="1" si="659"/>
        <v>0.36623632783088522</v>
      </c>
      <c r="AA5245" s="62">
        <f t="shared" ca="1" si="659"/>
        <v>0.31963274630118321</v>
      </c>
      <c r="AB5245" s="63">
        <f t="shared" ca="1" si="653"/>
        <v>0.33977164325879755</v>
      </c>
      <c r="AC5245" s="67">
        <f t="shared" ca="1" si="654"/>
        <v>0.12052490831733106</v>
      </c>
      <c r="AD5245" s="67">
        <f t="shared" ca="1" si="657"/>
        <v>0.28961595208305579</v>
      </c>
      <c r="AE5245" s="67">
        <f t="shared" ca="1" si="657"/>
        <v>0.13354024806000178</v>
      </c>
      <c r="AF5245" s="67">
        <f t="shared" ca="1" si="657"/>
        <v>0.1165472482808136</v>
      </c>
      <c r="AG5245" s="68" cm="1">
        <f t="array" aca="1" ref="AG5245" ca="1">+MMULT(MMULT(AB5245:AF5245,$N$13:$R$17),TRANSPOSE(AB5245:AF5245))</f>
        <v>2.0124823150094692E-4</v>
      </c>
      <c r="AH5245" s="69">
        <f t="shared" ca="1" si="655"/>
        <v>1.4186198627572748E-2</v>
      </c>
      <c r="AI5245" s="70" cm="1">
        <f t="array" aca="1" ref="AI5245" ca="1">+MMULT(AB5245:AF5245,$N$5:$N$9)</f>
        <v>-4.5650266305943387E-5</v>
      </c>
    </row>
    <row r="5246" spans="23:35" x14ac:dyDescent="0.3">
      <c r="W5246" s="62">
        <f t="shared" ca="1" si="659"/>
        <v>0.23370255549910213</v>
      </c>
      <c r="X5246" s="62">
        <f t="shared" ca="1" si="659"/>
        <v>0.38008822051929048</v>
      </c>
      <c r="Y5246" s="62">
        <f t="shared" ca="1" si="659"/>
        <v>0.95133293957265974</v>
      </c>
      <c r="Z5246" s="62">
        <f t="shared" ca="1" si="659"/>
        <v>0.82725539620725197</v>
      </c>
      <c r="AA5246" s="62">
        <f t="shared" ca="1" si="659"/>
        <v>0.11609837563419256</v>
      </c>
      <c r="AB5246" s="63">
        <f t="shared" ca="1" si="653"/>
        <v>9.3165099814510904E-2</v>
      </c>
      <c r="AC5246" s="67">
        <f t="shared" ca="1" si="654"/>
        <v>0.15152147963198279</v>
      </c>
      <c r="AD5246" s="67">
        <f t="shared" ca="1" si="657"/>
        <v>0.37924715064769343</v>
      </c>
      <c r="AE5246" s="67">
        <f t="shared" ca="1" si="657"/>
        <v>0.32978386306108454</v>
      </c>
      <c r="AF5246" s="67">
        <f t="shared" ca="1" si="657"/>
        <v>4.6282406844728265E-2</v>
      </c>
      <c r="AG5246" s="68" cm="1">
        <f t="array" aca="1" ref="AG5246" ca="1">+MMULT(MMULT(AB5246:AF5246,$N$13:$R$17),TRANSPOSE(AB5246:AF5246))</f>
        <v>2.259750983166994E-4</v>
      </c>
      <c r="AH5246" s="69">
        <f t="shared" ca="1" si="655"/>
        <v>1.5032468137890711E-2</v>
      </c>
      <c r="AI5246" s="70" cm="1">
        <f t="array" aca="1" ref="AI5246" ca="1">+MMULT(AB5246:AF5246,$N$5:$N$9)</f>
        <v>-1.9817093989883385E-4</v>
      </c>
    </row>
    <row r="5247" spans="23:35" x14ac:dyDescent="0.3">
      <c r="W5247" s="62">
        <f t="shared" ca="1" si="659"/>
        <v>0.60783619425514701</v>
      </c>
      <c r="X5247" s="62">
        <f t="shared" ca="1" si="659"/>
        <v>0.19224979008266174</v>
      </c>
      <c r="Y5247" s="62">
        <f t="shared" ca="1" si="659"/>
        <v>0.86888073722830905</v>
      </c>
      <c r="Z5247" s="62">
        <f t="shared" ca="1" si="659"/>
        <v>0.27151211759113214</v>
      </c>
      <c r="AA5247" s="62">
        <f t="shared" ca="1" si="659"/>
        <v>0.51984639726592663</v>
      </c>
      <c r="AB5247" s="63">
        <f t="shared" ca="1" si="653"/>
        <v>0.24705522069058641</v>
      </c>
      <c r="AC5247" s="67">
        <f t="shared" ca="1" si="654"/>
        <v>7.8139990289314232E-2</v>
      </c>
      <c r="AD5247" s="67">
        <f t="shared" ca="1" si="657"/>
        <v>0.35315686087563319</v>
      </c>
      <c r="AE5247" s="67">
        <f t="shared" ca="1" si="657"/>
        <v>0.11035618932473204</v>
      </c>
      <c r="AF5247" s="67">
        <f t="shared" ca="1" si="657"/>
        <v>0.21129173881973423</v>
      </c>
      <c r="AG5247" s="68" cm="1">
        <f t="array" aca="1" ref="AG5247" ca="1">+MMULT(MMULT(AB5247:AF5247,$N$13:$R$17),TRANSPOSE(AB5247:AF5247))</f>
        <v>2.0711169949020534E-4</v>
      </c>
      <c r="AH5247" s="69">
        <f t="shared" ca="1" si="655"/>
        <v>1.4391375872035492E-2</v>
      </c>
      <c r="AI5247" s="70" cm="1">
        <f t="array" aca="1" ref="AI5247" ca="1">+MMULT(AB5247:AF5247,$N$5:$N$9)</f>
        <v>-1.3278104518112669E-4</v>
      </c>
    </row>
    <row r="5248" spans="23:35" x14ac:dyDescent="0.3">
      <c r="W5248" s="62">
        <f t="shared" ca="1" si="659"/>
        <v>0.15408741401056236</v>
      </c>
      <c r="X5248" s="62">
        <f t="shared" ca="1" si="659"/>
        <v>0.17412721206904913</v>
      </c>
      <c r="Y5248" s="62">
        <f t="shared" ca="1" si="659"/>
        <v>0.92390759647280207</v>
      </c>
      <c r="Z5248" s="62">
        <f t="shared" ca="1" si="659"/>
        <v>0.61253221628084287</v>
      </c>
      <c r="AA5248" s="62">
        <f t="shared" ca="1" si="659"/>
        <v>0.15824363477133951</v>
      </c>
      <c r="AB5248" s="63">
        <f t="shared" ca="1" si="653"/>
        <v>7.6171615377533322E-2</v>
      </c>
      <c r="AC5248" s="67">
        <f t="shared" ca="1" si="654"/>
        <v>8.6078094759748522E-2</v>
      </c>
      <c r="AD5248" s="67">
        <f t="shared" ca="1" si="657"/>
        <v>0.45672473988098372</v>
      </c>
      <c r="AE5248" s="67">
        <f t="shared" ca="1" si="657"/>
        <v>0.3027993472698175</v>
      </c>
      <c r="AF5248" s="67">
        <f t="shared" ca="1" si="657"/>
        <v>7.8226202711917006E-2</v>
      </c>
      <c r="AG5248" s="68" cm="1">
        <f t="array" aca="1" ref="AG5248" ca="1">+MMULT(MMULT(AB5248:AF5248,$N$13:$R$17),TRANSPOSE(AB5248:AF5248))</f>
        <v>2.5392519713149478E-4</v>
      </c>
      <c r="AH5248" s="69">
        <f t="shared" ca="1" si="655"/>
        <v>1.5935030502998569E-2</v>
      </c>
      <c r="AI5248" s="70" cm="1">
        <f t="array" aca="1" ref="AI5248" ca="1">+MMULT(AB5248:AF5248,$N$5:$N$9)</f>
        <v>-3.7208476819128783E-4</v>
      </c>
    </row>
    <row r="5249" spans="23:35" x14ac:dyDescent="0.3">
      <c r="W5249" s="62">
        <f t="shared" ca="1" si="659"/>
        <v>0.6821444177781294</v>
      </c>
      <c r="X5249" s="62">
        <f t="shared" ca="1" si="659"/>
        <v>0.85196170960040529</v>
      </c>
      <c r="Y5249" s="62">
        <f t="shared" ca="1" si="659"/>
        <v>0.67718688479241229</v>
      </c>
      <c r="Z5249" s="62">
        <f t="shared" ca="1" si="659"/>
        <v>0.87250881912296629</v>
      </c>
      <c r="AA5249" s="62">
        <f t="shared" ca="1" si="659"/>
        <v>0.13737163231462923</v>
      </c>
      <c r="AB5249" s="63">
        <f t="shared" ca="1" si="653"/>
        <v>0.21176891759624525</v>
      </c>
      <c r="AC5249" s="67">
        <f t="shared" ca="1" si="654"/>
        <v>0.26448799458505068</v>
      </c>
      <c r="AD5249" s="67">
        <f t="shared" ca="1" si="657"/>
        <v>0.21022987195287171</v>
      </c>
      <c r="AE5249" s="67">
        <f t="shared" ca="1" si="657"/>
        <v>0.27086675988741443</v>
      </c>
      <c r="AF5249" s="67">
        <f t="shared" ca="1" si="657"/>
        <v>4.264645597841777E-2</v>
      </c>
      <c r="AG5249" s="68" cm="1">
        <f t="array" aca="1" ref="AG5249" ca="1">+MMULT(MMULT(AB5249:AF5249,$N$13:$R$17),TRANSPOSE(AB5249:AF5249))</f>
        <v>1.7309721666385023E-4</v>
      </c>
      <c r="AH5249" s="69">
        <f t="shared" ca="1" si="655"/>
        <v>1.315664154196846E-2</v>
      </c>
      <c r="AI5249" s="70" cm="1">
        <f t="array" aca="1" ref="AI5249" ca="1">+MMULT(AB5249:AF5249,$N$5:$N$9)</f>
        <v>1.6555889475115517E-4</v>
      </c>
    </row>
    <row r="5250" spans="23:35" x14ac:dyDescent="0.3">
      <c r="W5250" s="62">
        <f t="shared" ca="1" si="659"/>
        <v>0.5893823792321855</v>
      </c>
      <c r="X5250" s="62">
        <f t="shared" ca="1" si="659"/>
        <v>0.93800024893125988</v>
      </c>
      <c r="Y5250" s="62">
        <f t="shared" ca="1" si="659"/>
        <v>0.39282809592438162</v>
      </c>
      <c r="Z5250" s="62">
        <f t="shared" ca="1" si="659"/>
        <v>0.15811360039365308</v>
      </c>
      <c r="AA5250" s="62">
        <f t="shared" ca="1" si="659"/>
        <v>0.36023412252051745</v>
      </c>
      <c r="AB5250" s="63">
        <f t="shared" ca="1" si="653"/>
        <v>0.24169294771539371</v>
      </c>
      <c r="AC5250" s="67">
        <f t="shared" ca="1" si="654"/>
        <v>0.38465358502456737</v>
      </c>
      <c r="AD5250" s="67">
        <f t="shared" ca="1" si="657"/>
        <v>0.16109029349176793</v>
      </c>
      <c r="AE5250" s="67">
        <f t="shared" ca="1" si="657"/>
        <v>6.483896278477165E-2</v>
      </c>
      <c r="AF5250" s="67">
        <f t="shared" ca="1" si="657"/>
        <v>0.14772421098349928</v>
      </c>
      <c r="AG5250" s="68" cm="1">
        <f t="array" aca="1" ref="AG5250" ca="1">+MMULT(MMULT(AB5250:AF5250,$N$13:$R$17),TRANSPOSE(AB5250:AF5250))</f>
        <v>1.4487099193216167E-4</v>
      </c>
      <c r="AH5250" s="69">
        <f t="shared" ca="1" si="655"/>
        <v>1.2036236618318936E-2</v>
      </c>
      <c r="AI5250" s="70" cm="1">
        <f t="array" aca="1" ref="AI5250" ca="1">+MMULT(AB5250:AF5250,$N$5:$N$9)</f>
        <v>2.5161343146868752E-4</v>
      </c>
    </row>
    <row r="5251" spans="23:35" x14ac:dyDescent="0.3">
      <c r="W5251" s="62">
        <f t="shared" ca="1" si="659"/>
        <v>0.84677367822897354</v>
      </c>
      <c r="X5251" s="62">
        <f t="shared" ca="1" si="659"/>
        <v>0.77237999227923237</v>
      </c>
      <c r="Y5251" s="62">
        <f t="shared" ca="1" si="659"/>
        <v>0.15410718494065634</v>
      </c>
      <c r="Z5251" s="62">
        <f t="shared" ca="1" si="659"/>
        <v>0.58258674676943789</v>
      </c>
      <c r="AA5251" s="62">
        <f t="shared" ca="1" si="659"/>
        <v>0.9504492340067564</v>
      </c>
      <c r="AB5251" s="63">
        <f t="shared" ref="AB5251:AB5314" ca="1" si="660">+W5251/SUM($W5251:$AA5251)</f>
        <v>0.25610939373361652</v>
      </c>
      <c r="AC5251" s="67">
        <f t="shared" ref="AC5251:AC5314" ca="1" si="661">+X5251/SUM($W5251:$AA5251)</f>
        <v>0.23360878666934587</v>
      </c>
      <c r="AD5251" s="67">
        <f t="shared" ca="1" si="657"/>
        <v>4.6610208512496185E-2</v>
      </c>
      <c r="AE5251" s="67">
        <f t="shared" ca="1" si="657"/>
        <v>0.17620521557120764</v>
      </c>
      <c r="AF5251" s="67">
        <f t="shared" ca="1" si="657"/>
        <v>0.28746639551333381</v>
      </c>
      <c r="AG5251" s="68" cm="1">
        <f t="array" aca="1" ref="AG5251" ca="1">+MMULT(MMULT(AB5251:AF5251,$N$13:$R$17),TRANSPOSE(AB5251:AF5251))</f>
        <v>1.476593507128732E-4</v>
      </c>
      <c r="AH5251" s="69">
        <f t="shared" ref="AH5251:AH5314" ca="1" si="662">SQRT(AG5251)</f>
        <v>1.215151639561389E-2</v>
      </c>
      <c r="AI5251" s="70" cm="1">
        <f t="array" aca="1" ref="AI5251" ca="1">+MMULT(AB5251:AF5251,$N$5:$N$9)</f>
        <v>6.9213516031953648E-4</v>
      </c>
    </row>
    <row r="5252" spans="23:35" x14ac:dyDescent="0.3">
      <c r="W5252" s="62">
        <f t="shared" ca="1" si="659"/>
        <v>0.37205639772350174</v>
      </c>
      <c r="X5252" s="62">
        <f t="shared" ca="1" si="659"/>
        <v>0.88889998951871063</v>
      </c>
      <c r="Y5252" s="62">
        <f t="shared" ca="1" si="659"/>
        <v>0.3367155410727416</v>
      </c>
      <c r="Z5252" s="62">
        <f t="shared" ca="1" si="659"/>
        <v>0.48565363353255009</v>
      </c>
      <c r="AA5252" s="62">
        <f t="shared" ca="1" si="659"/>
        <v>0.24694273989996107</v>
      </c>
      <c r="AB5252" s="63">
        <f t="shared" ca="1" si="660"/>
        <v>0.15966247210439122</v>
      </c>
      <c r="AC5252" s="67">
        <f t="shared" ca="1" si="661"/>
        <v>0.38145821614280456</v>
      </c>
      <c r="AD5252" s="67">
        <f t="shared" ca="1" si="657"/>
        <v>0.14449646884877551</v>
      </c>
      <c r="AE5252" s="67">
        <f t="shared" ca="1" si="657"/>
        <v>0.20841103711892708</v>
      </c>
      <c r="AF5252" s="67">
        <f t="shared" ca="1" si="657"/>
        <v>0.10597180578510168</v>
      </c>
      <c r="AG5252" s="68" cm="1">
        <f t="array" aca="1" ref="AG5252" ca="1">+MMULT(MMULT(AB5252:AF5252,$N$13:$R$17),TRANSPOSE(AB5252:AF5252))</f>
        <v>1.4267092444974629E-4</v>
      </c>
      <c r="AH5252" s="69">
        <f t="shared" ca="1" si="662"/>
        <v>1.1944493478157467E-2</v>
      </c>
      <c r="AI5252" s="70" cm="1">
        <f t="array" aca="1" ref="AI5252" ca="1">+MMULT(AB5252:AF5252,$N$5:$N$9)</f>
        <v>3.3956087613463656E-4</v>
      </c>
    </row>
    <row r="5253" spans="23:35" x14ac:dyDescent="0.3">
      <c r="W5253" s="62">
        <f t="shared" ca="1" si="659"/>
        <v>0.29437858592169619</v>
      </c>
      <c r="X5253" s="62">
        <f t="shared" ca="1" si="659"/>
        <v>0.21388778483394055</v>
      </c>
      <c r="Y5253" s="62">
        <f t="shared" ca="1" si="659"/>
        <v>2.8083780777166223E-2</v>
      </c>
      <c r="Z5253" s="62">
        <f t="shared" ca="1" si="659"/>
        <v>0.43592003910598631</v>
      </c>
      <c r="AA5253" s="62">
        <f t="shared" ca="1" si="659"/>
        <v>0.81804160433121076</v>
      </c>
      <c r="AB5253" s="63">
        <f t="shared" ca="1" si="660"/>
        <v>0.16442866921212965</v>
      </c>
      <c r="AC5253" s="67">
        <f t="shared" ca="1" si="661"/>
        <v>0.11946957252634569</v>
      </c>
      <c r="AD5253" s="67">
        <f t="shared" ca="1" si="657"/>
        <v>1.5686530612192509E-2</v>
      </c>
      <c r="AE5253" s="67">
        <f t="shared" ca="1" si="657"/>
        <v>0.24348833556854879</v>
      </c>
      <c r="AF5253" s="67">
        <f t="shared" ca="1" si="657"/>
        <v>0.45692689208078335</v>
      </c>
      <c r="AG5253" s="68" cm="1">
        <f t="array" aca="1" ref="AG5253" ca="1">+MMULT(MMULT(AB5253:AF5253,$N$13:$R$17),TRANSPOSE(AB5253:AF5253))</f>
        <v>1.8742134939237536E-4</v>
      </c>
      <c r="AH5253" s="69">
        <f t="shared" ca="1" si="662"/>
        <v>1.3690191722265082E-2</v>
      </c>
      <c r="AI5253" s="70" cm="1">
        <f t="array" aca="1" ref="AI5253" ca="1">+MMULT(AB5253:AF5253,$N$5:$N$9)</f>
        <v>9.3676932488568785E-4</v>
      </c>
    </row>
    <row r="5254" spans="23:35" x14ac:dyDescent="0.3">
      <c r="W5254" s="62">
        <f t="shared" ca="1" si="659"/>
        <v>0.4740514519684661</v>
      </c>
      <c r="X5254" s="62">
        <f t="shared" ca="1" si="659"/>
        <v>0.8527909930368589</v>
      </c>
      <c r="Y5254" s="62">
        <f t="shared" ca="1" si="659"/>
        <v>0.53263205368522726</v>
      </c>
      <c r="Z5254" s="62">
        <f t="shared" ca="1" si="659"/>
        <v>0.74535266871265127</v>
      </c>
      <c r="AA5254" s="62">
        <f t="shared" ca="1" si="659"/>
        <v>0.15604991231318455</v>
      </c>
      <c r="AB5254" s="63">
        <f t="shared" ca="1" si="660"/>
        <v>0.17170320817657089</v>
      </c>
      <c r="AC5254" s="67">
        <f t="shared" ca="1" si="661"/>
        <v>0.30888408589507438</v>
      </c>
      <c r="AD5254" s="67">
        <f t="shared" ca="1" si="657"/>
        <v>0.19292132112594526</v>
      </c>
      <c r="AE5254" s="67">
        <f t="shared" ca="1" si="657"/>
        <v>0.26996952315936423</v>
      </c>
      <c r="AF5254" s="67">
        <f t="shared" ca="1" si="657"/>
        <v>5.6521861643045269E-2</v>
      </c>
      <c r="AG5254" s="68" cm="1">
        <f t="array" aca="1" ref="AG5254" ca="1">+MMULT(MMULT(AB5254:AF5254,$N$13:$R$17),TRANSPOSE(AB5254:AF5254))</f>
        <v>1.6233088958633569E-4</v>
      </c>
      <c r="AH5254" s="69">
        <f t="shared" ca="1" si="662"/>
        <v>1.2740914001214186E-2</v>
      </c>
      <c r="AI5254" s="70" cm="1">
        <f t="array" aca="1" ref="AI5254" ca="1">+MMULT(AB5254:AF5254,$N$5:$N$9)</f>
        <v>2.1862749541621889E-4</v>
      </c>
    </row>
    <row r="5255" spans="23:35" x14ac:dyDescent="0.3">
      <c r="W5255" s="62">
        <f t="shared" ca="1" si="659"/>
        <v>0.82678987023004524</v>
      </c>
      <c r="X5255" s="62">
        <f t="shared" ca="1" si="659"/>
        <v>0.85935918534178912</v>
      </c>
      <c r="Y5255" s="62">
        <f t="shared" ca="1" si="659"/>
        <v>0.80184234246770347</v>
      </c>
      <c r="Z5255" s="62">
        <f t="shared" ca="1" si="659"/>
        <v>0.53295606638318216</v>
      </c>
      <c r="AA5255" s="62">
        <f t="shared" ca="1" si="659"/>
        <v>0.71876183329515086</v>
      </c>
      <c r="AB5255" s="63">
        <f t="shared" ca="1" si="660"/>
        <v>0.22108399461278647</v>
      </c>
      <c r="AC5255" s="67">
        <f t="shared" ca="1" si="661"/>
        <v>0.22979304457333263</v>
      </c>
      <c r="AD5255" s="67">
        <f t="shared" ca="1" si="657"/>
        <v>0.21441301412305541</v>
      </c>
      <c r="AE5255" s="67">
        <f t="shared" ca="1" si="657"/>
        <v>0.14251269923799012</v>
      </c>
      <c r="AF5255" s="67">
        <f t="shared" ca="1" si="657"/>
        <v>0.1921972474528354</v>
      </c>
      <c r="AG5255" s="68" cm="1">
        <f t="array" aca="1" ref="AG5255" ca="1">+MMULT(MMULT(AB5255:AF5255,$N$13:$R$17),TRANSPOSE(AB5255:AF5255))</f>
        <v>1.5489451884044423E-4</v>
      </c>
      <c r="AH5255" s="69">
        <f t="shared" ca="1" si="662"/>
        <v>1.244566265172105E-2</v>
      </c>
      <c r="AI5255" s="70" cm="1">
        <f t="array" aca="1" ref="AI5255" ca="1">+MMULT(AB5255:AF5255,$N$5:$N$9)</f>
        <v>2.0159474279942837E-4</v>
      </c>
    </row>
    <row r="5256" spans="23:35" x14ac:dyDescent="0.3">
      <c r="W5256" s="62">
        <f t="shared" ca="1" si="659"/>
        <v>0.38520086232091355</v>
      </c>
      <c r="X5256" s="62">
        <f t="shared" ca="1" si="659"/>
        <v>0.7421788849157096</v>
      </c>
      <c r="Y5256" s="62">
        <f t="shared" ca="1" si="659"/>
        <v>0.89485253192106151</v>
      </c>
      <c r="Z5256" s="62">
        <f t="shared" ca="1" si="659"/>
        <v>0.54280018708816202</v>
      </c>
      <c r="AA5256" s="62">
        <f t="shared" ca="1" si="659"/>
        <v>0.14686783484975485</v>
      </c>
      <c r="AB5256" s="63">
        <f t="shared" ca="1" si="660"/>
        <v>0.1420409379228629</v>
      </c>
      <c r="AC5256" s="67">
        <f t="shared" ca="1" si="661"/>
        <v>0.27367484144452914</v>
      </c>
      <c r="AD5256" s="67">
        <f t="shared" ca="1" si="657"/>
        <v>0.32997250362026326</v>
      </c>
      <c r="AE5256" s="67">
        <f t="shared" ca="1" si="657"/>
        <v>0.20015491973243704</v>
      </c>
      <c r="AF5256" s="67">
        <f t="shared" ca="1" si="657"/>
        <v>5.415679727990759E-2</v>
      </c>
      <c r="AG5256" s="68" cm="1">
        <f t="array" aca="1" ref="AG5256" ca="1">+MMULT(MMULT(AB5256:AF5256,$N$13:$R$17),TRANSPOSE(AB5256:AF5256))</f>
        <v>1.8838447941037567E-4</v>
      </c>
      <c r="AH5256" s="69">
        <f t="shared" ca="1" si="662"/>
        <v>1.3725322561250634E-2</v>
      </c>
      <c r="AI5256" s="70" cm="1">
        <f t="array" aca="1" ref="AI5256" ca="1">+MMULT(AB5256:AF5256,$N$5:$N$9)</f>
        <v>-1.4646392203764122E-4</v>
      </c>
    </row>
    <row r="5257" spans="23:35" x14ac:dyDescent="0.3">
      <c r="W5257" s="62">
        <f t="shared" ca="1" si="659"/>
        <v>0.12839646258441828</v>
      </c>
      <c r="X5257" s="62">
        <f t="shared" ca="1" si="659"/>
        <v>0.82783868112200809</v>
      </c>
      <c r="Y5257" s="62">
        <f t="shared" ca="1" si="659"/>
        <v>0.96322856696781922</v>
      </c>
      <c r="Z5257" s="62">
        <f t="shared" ca="1" si="659"/>
        <v>0.49969258974082564</v>
      </c>
      <c r="AA5257" s="62">
        <f t="shared" ca="1" si="659"/>
        <v>0.19597007457634352</v>
      </c>
      <c r="AB5257" s="63">
        <f t="shared" ca="1" si="660"/>
        <v>4.9097612953729546E-2</v>
      </c>
      <c r="AC5257" s="67">
        <f t="shared" ca="1" si="661"/>
        <v>0.3165578111400929</v>
      </c>
      <c r="AD5257" s="67">
        <f t="shared" ca="1" si="657"/>
        <v>0.36832964409644692</v>
      </c>
      <c r="AE5257" s="67">
        <f t="shared" ca="1" si="657"/>
        <v>0.19107779819721565</v>
      </c>
      <c r="AF5257" s="67">
        <f t="shared" ca="1" si="657"/>
        <v>7.4937133612514945E-2</v>
      </c>
      <c r="AG5257" s="68" cm="1">
        <f t="array" aca="1" ref="AG5257" ca="1">+MMULT(MMULT(AB5257:AF5257,$N$13:$R$17),TRANSPOSE(AB5257:AF5257))</f>
        <v>1.94389086307289E-4</v>
      </c>
      <c r="AH5257" s="69">
        <f t="shared" ca="1" si="662"/>
        <v>1.3942348665389523E-2</v>
      </c>
      <c r="AI5257" s="70" cm="1">
        <f t="array" aca="1" ref="AI5257" ca="1">+MMULT(AB5257:AF5257,$N$5:$N$9)</f>
        <v>-2.2312461717647619E-4</v>
      </c>
    </row>
    <row r="5258" spans="23:35" x14ac:dyDescent="0.3">
      <c r="W5258" s="62">
        <f t="shared" ca="1" si="659"/>
        <v>0.10639402674096654</v>
      </c>
      <c r="X5258" s="62">
        <f t="shared" ca="1" si="659"/>
        <v>0.46358471038179638</v>
      </c>
      <c r="Y5258" s="62">
        <f t="shared" ca="1" si="659"/>
        <v>0.48001061115482302</v>
      </c>
      <c r="Z5258" s="62">
        <f t="shared" ca="1" si="659"/>
        <v>0.1909981402254175</v>
      </c>
      <c r="AA5258" s="62">
        <f t="shared" ca="1" si="659"/>
        <v>0.41657144029793802</v>
      </c>
      <c r="AB5258" s="63">
        <f t="shared" ca="1" si="660"/>
        <v>6.4187176028746518E-2</v>
      </c>
      <c r="AC5258" s="67">
        <f t="shared" ca="1" si="661"/>
        <v>0.27967917298551076</v>
      </c>
      <c r="AD5258" s="67">
        <f t="shared" ca="1" si="657"/>
        <v>0.2895888663832043</v>
      </c>
      <c r="AE5258" s="67">
        <f t="shared" ca="1" si="657"/>
        <v>0.11522856708544493</v>
      </c>
      <c r="AF5258" s="67">
        <f t="shared" ca="1" si="657"/>
        <v>0.2513162175170936</v>
      </c>
      <c r="AG5258" s="68" cm="1">
        <f t="array" aca="1" ref="AG5258" ca="1">+MMULT(MMULT(AB5258:AF5258,$N$13:$R$17),TRANSPOSE(AB5258:AF5258))</f>
        <v>1.6647644583324037E-4</v>
      </c>
      <c r="AH5258" s="69">
        <f t="shared" ca="1" si="662"/>
        <v>1.2902575162859559E-2</v>
      </c>
      <c r="AI5258" s="70" cm="1">
        <f t="array" aca="1" ref="AI5258" ca="1">+MMULT(AB5258:AF5258,$N$5:$N$9)</f>
        <v>5.9462884539868361E-5</v>
      </c>
    </row>
    <row r="5259" spans="23:35" x14ac:dyDescent="0.3">
      <c r="W5259" s="62">
        <f t="shared" ca="1" si="659"/>
        <v>1.5595272961525297E-2</v>
      </c>
      <c r="X5259" s="62">
        <f t="shared" ca="1" si="659"/>
        <v>0.45625372545022791</v>
      </c>
      <c r="Y5259" s="62">
        <f t="shared" ca="1" si="659"/>
        <v>0.32837360690234429</v>
      </c>
      <c r="Z5259" s="62">
        <f t="shared" ca="1" si="659"/>
        <v>0.70740223812803726</v>
      </c>
      <c r="AA5259" s="62">
        <f t="shared" ca="1" si="659"/>
        <v>0.62301595591138403</v>
      </c>
      <c r="AB5259" s="63">
        <f t="shared" ca="1" si="660"/>
        <v>7.3195223550854898E-3</v>
      </c>
      <c r="AC5259" s="67">
        <f t="shared" ca="1" si="661"/>
        <v>0.21413920431293015</v>
      </c>
      <c r="AD5259" s="67">
        <f t="shared" ca="1" si="657"/>
        <v>0.15411964654106866</v>
      </c>
      <c r="AE5259" s="67">
        <f t="shared" ca="1" si="657"/>
        <v>0.33201384219370905</v>
      </c>
      <c r="AF5259" s="67">
        <f t="shared" ca="1" si="657"/>
        <v>0.29240778459720673</v>
      </c>
      <c r="AG5259" s="68" cm="1">
        <f t="array" aca="1" ref="AG5259" ca="1">+MMULT(MMULT(AB5259:AF5259,$N$13:$R$17),TRANSPOSE(AB5259:AF5259))</f>
        <v>1.5788629773165252E-4</v>
      </c>
      <c r="AH5259" s="69">
        <f t="shared" ca="1" si="662"/>
        <v>1.2565281442596204E-2</v>
      </c>
      <c r="AI5259" s="70" cm="1">
        <f t="array" aca="1" ref="AI5259" ca="1">+MMULT(AB5259:AF5259,$N$5:$N$9)</f>
        <v>5.3340751989086393E-4</v>
      </c>
    </row>
    <row r="5260" spans="23:35" x14ac:dyDescent="0.3">
      <c r="W5260" s="62">
        <f t="shared" ca="1" si="659"/>
        <v>0.29618041297462527</v>
      </c>
      <c r="X5260" s="62">
        <f t="shared" ca="1" si="659"/>
        <v>0.90691501722750156</v>
      </c>
      <c r="Y5260" s="62">
        <f t="shared" ca="1" si="659"/>
        <v>0.29570352183747994</v>
      </c>
      <c r="Z5260" s="62">
        <f t="shared" ca="1" si="659"/>
        <v>0.89431122068393643</v>
      </c>
      <c r="AA5260" s="62">
        <f t="shared" ca="1" si="659"/>
        <v>5.5220035327570471E-2</v>
      </c>
      <c r="AB5260" s="63">
        <f t="shared" ca="1" si="660"/>
        <v>0.12097241295339274</v>
      </c>
      <c r="AC5260" s="67">
        <f t="shared" ca="1" si="661"/>
        <v>0.37042185496269792</v>
      </c>
      <c r="AD5260" s="67">
        <f t="shared" ca="1" si="657"/>
        <v>0.12077763075629486</v>
      </c>
      <c r="AE5260" s="67">
        <f t="shared" ca="1" si="657"/>
        <v>0.36527393966021188</v>
      </c>
      <c r="AF5260" s="67">
        <f t="shared" ca="1" si="657"/>
        <v>2.2554161667402688E-2</v>
      </c>
      <c r="AG5260" s="68" cm="1">
        <f t="array" aca="1" ref="AG5260" ca="1">+MMULT(MMULT(AB5260:AF5260,$N$13:$R$17),TRANSPOSE(AB5260:AF5260))</f>
        <v>1.6751461215660886E-4</v>
      </c>
      <c r="AH5260" s="69">
        <f t="shared" ca="1" si="662"/>
        <v>1.2942743610093219E-2</v>
      </c>
      <c r="AI5260" s="70" cm="1">
        <f t="array" aca="1" ref="AI5260" ca="1">+MMULT(AB5260:AF5260,$N$5:$N$9)</f>
        <v>4.1776404401606569E-4</v>
      </c>
    </row>
    <row r="5261" spans="23:35" x14ac:dyDescent="0.3">
      <c r="W5261" s="62">
        <f t="shared" ca="1" si="659"/>
        <v>0.56057571150662766</v>
      </c>
      <c r="X5261" s="62">
        <f t="shared" ca="1" si="659"/>
        <v>0.72544908928033314</v>
      </c>
      <c r="Y5261" s="62">
        <f t="shared" ca="1" si="659"/>
        <v>0.83360036217051581</v>
      </c>
      <c r="Z5261" s="62">
        <f t="shared" ca="1" si="659"/>
        <v>0.84327672180320179</v>
      </c>
      <c r="AA5261" s="62">
        <f t="shared" ca="1" si="659"/>
        <v>0.58556375268494554</v>
      </c>
      <c r="AB5261" s="63">
        <f t="shared" ca="1" si="660"/>
        <v>0.15797693109694594</v>
      </c>
      <c r="AC5261" s="67">
        <f t="shared" ca="1" si="661"/>
        <v>0.20444021822416472</v>
      </c>
      <c r="AD5261" s="67">
        <f t="shared" ca="1" si="657"/>
        <v>0.2349185386984855</v>
      </c>
      <c r="AE5261" s="67">
        <f t="shared" ca="1" si="657"/>
        <v>0.23764545241876361</v>
      </c>
      <c r="AF5261" s="67">
        <f t="shared" ca="1" si="657"/>
        <v>0.1650188595616402</v>
      </c>
      <c r="AG5261" s="68" cm="1">
        <f t="array" aca="1" ref="AG5261" ca="1">+MMULT(MMULT(AB5261:AF5261,$N$13:$R$17),TRANSPOSE(AB5261:AF5261))</f>
        <v>1.6056676029286115E-4</v>
      </c>
      <c r="AH5261" s="69">
        <f t="shared" ca="1" si="662"/>
        <v>1.2671494003978424E-2</v>
      </c>
      <c r="AI5261" s="70" cm="1">
        <f t="array" aca="1" ref="AI5261" ca="1">+MMULT(AB5261:AF5261,$N$5:$N$9)</f>
        <v>1.8548676605267383E-4</v>
      </c>
    </row>
    <row r="5262" spans="23:35" x14ac:dyDescent="0.3">
      <c r="W5262" s="62">
        <f t="shared" ca="1" si="659"/>
        <v>0.6947061748739104</v>
      </c>
      <c r="X5262" s="62">
        <f t="shared" ca="1" si="659"/>
        <v>0.67128880927279455</v>
      </c>
      <c r="Y5262" s="62">
        <f t="shared" ca="1" si="659"/>
        <v>0.32991521922760669</v>
      </c>
      <c r="Z5262" s="62">
        <f t="shared" ca="1" si="659"/>
        <v>0.90238365824871691</v>
      </c>
      <c r="AA5262" s="62">
        <f t="shared" ca="1" si="659"/>
        <v>0.81798987214477703</v>
      </c>
      <c r="AB5262" s="63">
        <f t="shared" ca="1" si="660"/>
        <v>0.20335142775384227</v>
      </c>
      <c r="AC5262" s="67">
        <f t="shared" ca="1" si="661"/>
        <v>0.19649679639824086</v>
      </c>
      <c r="AD5262" s="67">
        <f t="shared" ca="1" si="657"/>
        <v>9.657137548810811E-2</v>
      </c>
      <c r="AE5262" s="67">
        <f t="shared" ca="1" si="657"/>
        <v>0.26414189469370614</v>
      </c>
      <c r="AF5262" s="67">
        <f t="shared" ca="1" si="657"/>
        <v>0.23943850566610264</v>
      </c>
      <c r="AG5262" s="68" cm="1">
        <f t="array" aca="1" ref="AG5262" ca="1">+MMULT(MMULT(AB5262:AF5262,$N$13:$R$17),TRANSPOSE(AB5262:AF5262))</f>
        <v>1.4720810391197271E-4</v>
      </c>
      <c r="AH5262" s="69">
        <f t="shared" ca="1" si="662"/>
        <v>1.2132934678468054E-2</v>
      </c>
      <c r="AI5262" s="70" cm="1">
        <f t="array" aca="1" ref="AI5262" ca="1">+MMULT(AB5262:AF5262,$N$5:$N$9)</f>
        <v>5.8539493637594741E-4</v>
      </c>
    </row>
    <row r="5263" spans="23:35" x14ac:dyDescent="0.3">
      <c r="W5263" s="62">
        <f t="shared" ca="1" si="659"/>
        <v>0.66079539314680458</v>
      </c>
      <c r="X5263" s="62">
        <f t="shared" ca="1" si="659"/>
        <v>0.64292897995570941</v>
      </c>
      <c r="Y5263" s="62">
        <f t="shared" ca="1" si="659"/>
        <v>0.40018435125320784</v>
      </c>
      <c r="Z5263" s="62">
        <f t="shared" ca="1" si="659"/>
        <v>0.11492521755093066</v>
      </c>
      <c r="AA5263" s="62">
        <f t="shared" ca="1" si="659"/>
        <v>0.66499776942253308</v>
      </c>
      <c r="AB5263" s="63">
        <f t="shared" ca="1" si="660"/>
        <v>0.2660387135460115</v>
      </c>
      <c r="AC5263" s="67">
        <f t="shared" ca="1" si="661"/>
        <v>0.25884562831821467</v>
      </c>
      <c r="AD5263" s="67">
        <f t="shared" ca="1" si="657"/>
        <v>0.16111572673297386</v>
      </c>
      <c r="AE5263" s="67">
        <f t="shared" ca="1" si="657"/>
        <v>4.6269325343877725E-2</v>
      </c>
      <c r="AF5263" s="67">
        <f t="shared" ca="1" si="657"/>
        <v>0.26773060605892235</v>
      </c>
      <c r="AG5263" s="68" cm="1">
        <f t="array" aca="1" ref="AG5263" ca="1">+MMULT(MMULT(AB5263:AF5263,$N$13:$R$17),TRANSPOSE(AB5263:AF5263))</f>
        <v>1.5509893516378346E-4</v>
      </c>
      <c r="AH5263" s="69">
        <f t="shared" ca="1" si="662"/>
        <v>1.2453872295948094E-2</v>
      </c>
      <c r="AI5263" s="70" cm="1">
        <f t="array" aca="1" ref="AI5263" ca="1">+MMULT(AB5263:AF5263,$N$5:$N$9)</f>
        <v>3.3337762328559928E-4</v>
      </c>
    </row>
    <row r="5264" spans="23:35" x14ac:dyDescent="0.3">
      <c r="W5264" s="62">
        <f t="shared" ca="1" si="659"/>
        <v>0.92707705817838115</v>
      </c>
      <c r="X5264" s="62">
        <f t="shared" ca="1" si="659"/>
        <v>0.2666327118721552</v>
      </c>
      <c r="Y5264" s="62">
        <f t="shared" ca="1" si="659"/>
        <v>0.1807902918258838</v>
      </c>
      <c r="Z5264" s="62">
        <f t="shared" ca="1" si="659"/>
        <v>1.8379722098262885E-3</v>
      </c>
      <c r="AA5264" s="62">
        <f t="shared" ca="1" si="659"/>
        <v>0.84145459136942402</v>
      </c>
      <c r="AB5264" s="63">
        <f t="shared" ca="1" si="660"/>
        <v>0.41801791905043545</v>
      </c>
      <c r="AC5264" s="67">
        <f t="shared" ca="1" si="661"/>
        <v>0.12022436580037436</v>
      </c>
      <c r="AD5264" s="67">
        <f t="shared" ca="1" si="657"/>
        <v>8.1518122907789176E-2</v>
      </c>
      <c r="AE5264" s="67">
        <f t="shared" ca="1" si="657"/>
        <v>8.2873943610875533E-4</v>
      </c>
      <c r="AF5264" s="67">
        <f t="shared" ca="1" si="657"/>
        <v>0.37941085280529224</v>
      </c>
      <c r="AG5264" s="68" cm="1">
        <f t="array" aca="1" ref="AG5264" ca="1">+MMULT(MMULT(AB5264:AF5264,$N$13:$R$17),TRANSPOSE(AB5264:AF5264))</f>
        <v>2.0643470619128342E-4</v>
      </c>
      <c r="AH5264" s="69">
        <f t="shared" ca="1" si="662"/>
        <v>1.4367835821420129E-2</v>
      </c>
      <c r="AI5264" s="70" cm="1">
        <f t="array" aca="1" ref="AI5264" ca="1">+MMULT(AB5264:AF5264,$N$5:$N$9)</f>
        <v>5.790645015427095E-4</v>
      </c>
    </row>
    <row r="5265" spans="23:35" x14ac:dyDescent="0.3">
      <c r="W5265" s="62">
        <f t="shared" ca="1" si="659"/>
        <v>0.84756796737939089</v>
      </c>
      <c r="X5265" s="62">
        <f t="shared" ca="1" si="659"/>
        <v>0.35306290764613302</v>
      </c>
      <c r="Y5265" s="62">
        <f t="shared" ca="1" si="659"/>
        <v>0.87357916023554771</v>
      </c>
      <c r="Z5265" s="62">
        <f t="shared" ca="1" si="659"/>
        <v>0.94384010662600071</v>
      </c>
      <c r="AA5265" s="62">
        <f t="shared" ca="1" si="659"/>
        <v>0.53816127616326015</v>
      </c>
      <c r="AB5265" s="63">
        <f t="shared" ca="1" si="660"/>
        <v>0.23833452732235588</v>
      </c>
      <c r="AC5265" s="67">
        <f t="shared" ca="1" si="661"/>
        <v>9.9280629338875825E-2</v>
      </c>
      <c r="AD5265" s="67">
        <f t="shared" ca="1" si="657"/>
        <v>0.24564882610789246</v>
      </c>
      <c r="AE5265" s="67">
        <f t="shared" ca="1" si="657"/>
        <v>0.26540607283226553</v>
      </c>
      <c r="AF5265" s="67">
        <f t="shared" ca="1" si="657"/>
        <v>0.15132994439861036</v>
      </c>
      <c r="AG5265" s="68" cm="1">
        <f t="array" aca="1" ref="AG5265" ca="1">+MMULT(MMULT(AB5265:AF5265,$N$13:$R$17),TRANSPOSE(AB5265:AF5265))</f>
        <v>1.8366272834116225E-4</v>
      </c>
      <c r="AH5265" s="69">
        <f t="shared" ca="1" si="662"/>
        <v>1.3552222265782178E-2</v>
      </c>
      <c r="AI5265" s="70" cm="1">
        <f t="array" aca="1" ref="AI5265" ca="1">+MMULT(AB5265:AF5265,$N$5:$N$9)</f>
        <v>1.611747486153776E-4</v>
      </c>
    </row>
    <row r="5266" spans="23:35" x14ac:dyDescent="0.3">
      <c r="W5266" s="62">
        <f t="shared" ca="1" si="659"/>
        <v>0.26709668164815936</v>
      </c>
      <c r="X5266" s="62">
        <f t="shared" ca="1" si="659"/>
        <v>0.23350338471656873</v>
      </c>
      <c r="Y5266" s="62">
        <f t="shared" ca="1" si="659"/>
        <v>0.80125204910329328</v>
      </c>
      <c r="Z5266" s="62">
        <f t="shared" ca="1" si="659"/>
        <v>0.2112739427078909</v>
      </c>
      <c r="AA5266" s="62">
        <f t="shared" ca="1" si="659"/>
        <v>0.7062191842512584</v>
      </c>
      <c r="AB5266" s="63">
        <f t="shared" ca="1" si="660"/>
        <v>0.12034931588924445</v>
      </c>
      <c r="AC5266" s="67">
        <f t="shared" ca="1" si="661"/>
        <v>0.10521273583428574</v>
      </c>
      <c r="AD5266" s="67">
        <f t="shared" ca="1" si="657"/>
        <v>0.36103082737456832</v>
      </c>
      <c r="AE5266" s="67">
        <f t="shared" ca="1" si="657"/>
        <v>9.5196519527008208E-2</v>
      </c>
      <c r="AF5266" s="67">
        <f t="shared" ca="1" si="657"/>
        <v>0.31821060137489338</v>
      </c>
      <c r="AG5266" s="68" cm="1">
        <f t="array" aca="1" ref="AG5266" ca="1">+MMULT(MMULT(AB5266:AF5266,$N$13:$R$17),TRANSPOSE(AB5266:AF5266))</f>
        <v>2.0751087327542926E-4</v>
      </c>
      <c r="AH5266" s="69">
        <f t="shared" ca="1" si="662"/>
        <v>1.4405237702843687E-2</v>
      </c>
      <c r="AI5266" s="70" cm="1">
        <f t="array" aca="1" ref="AI5266" ca="1">+MMULT(AB5266:AF5266,$N$5:$N$9)</f>
        <v>-7.2130861294842036E-5</v>
      </c>
    </row>
    <row r="5267" spans="23:35" x14ac:dyDescent="0.3">
      <c r="W5267" s="62">
        <f t="shared" ca="1" si="659"/>
        <v>0.34321728903874149</v>
      </c>
      <c r="X5267" s="62">
        <f t="shared" ca="1" si="659"/>
        <v>0.17553796572525104</v>
      </c>
      <c r="Y5267" s="62">
        <f t="shared" ca="1" si="659"/>
        <v>0.3999399250256046</v>
      </c>
      <c r="Z5267" s="62">
        <f t="shared" ca="1" si="659"/>
        <v>0.72427887056425233</v>
      </c>
      <c r="AA5267" s="62">
        <f t="shared" ca="1" si="659"/>
        <v>0.23646565100498229</v>
      </c>
      <c r="AB5267" s="63">
        <f t="shared" ca="1" si="660"/>
        <v>0.18261681329312984</v>
      </c>
      <c r="AC5267" s="67">
        <f t="shared" ca="1" si="661"/>
        <v>9.3399094207884073E-2</v>
      </c>
      <c r="AD5267" s="67">
        <f t="shared" ca="1" si="657"/>
        <v>0.21279742294283169</v>
      </c>
      <c r="AE5267" s="67">
        <f t="shared" ca="1" si="657"/>
        <v>0.38536957053775117</v>
      </c>
      <c r="AF5267" s="67">
        <f t="shared" ca="1" si="657"/>
        <v>0.12581709901840321</v>
      </c>
      <c r="AG5267" s="68" cm="1">
        <f t="array" aca="1" ref="AG5267" ca="1">+MMULT(MMULT(AB5267:AF5267,$N$13:$R$17),TRANSPOSE(AB5267:AF5267))</f>
        <v>1.8866436146910138E-4</v>
      </c>
      <c r="AH5267" s="69">
        <f t="shared" ca="1" si="662"/>
        <v>1.3735514605179574E-2</v>
      </c>
      <c r="AI5267" s="70" cm="1">
        <f t="array" aca="1" ref="AI5267" ca="1">+MMULT(AB5267:AF5267,$N$5:$N$9)</f>
        <v>2.8667433727723457E-4</v>
      </c>
    </row>
    <row r="5268" spans="23:35" x14ac:dyDescent="0.3">
      <c r="W5268" s="62">
        <f t="shared" ca="1" si="659"/>
        <v>0.36284554363871424</v>
      </c>
      <c r="X5268" s="62">
        <f t="shared" ca="1" si="659"/>
        <v>0.64670187735456452</v>
      </c>
      <c r="Y5268" s="62">
        <f t="shared" ca="1" si="659"/>
        <v>0.8810402141203646</v>
      </c>
      <c r="Z5268" s="62">
        <f t="shared" ca="1" si="659"/>
        <v>0.65336984324497682</v>
      </c>
      <c r="AA5268" s="62">
        <f t="shared" ca="1" si="659"/>
        <v>0.89101288134448231</v>
      </c>
      <c r="AB5268" s="63">
        <f t="shared" ca="1" si="660"/>
        <v>0.1056328019290613</v>
      </c>
      <c r="AC5268" s="67">
        <f t="shared" ca="1" si="661"/>
        <v>0.18827000225133281</v>
      </c>
      <c r="AD5268" s="67">
        <f t="shared" ca="1" si="657"/>
        <v>0.25649135854450761</v>
      </c>
      <c r="AE5268" s="67">
        <f t="shared" ca="1" si="657"/>
        <v>0.19021120266710251</v>
      </c>
      <c r="AF5268" s="67">
        <f t="shared" ca="1" si="657"/>
        <v>0.25939463460799583</v>
      </c>
      <c r="AG5268" s="68" cm="1">
        <f t="array" aca="1" ref="AG5268" ca="1">+MMULT(MMULT(AB5268:AF5268,$N$13:$R$17),TRANSPOSE(AB5268:AF5268))</f>
        <v>1.6436106952971062E-4</v>
      </c>
      <c r="AH5268" s="69">
        <f t="shared" ca="1" si="662"/>
        <v>1.2820338120724844E-2</v>
      </c>
      <c r="AI5268" s="70" cm="1">
        <f t="array" aca="1" ref="AI5268" ca="1">+MMULT(AB5268:AF5268,$N$5:$N$9)</f>
        <v>1.8346866206576281E-4</v>
      </c>
    </row>
    <row r="5269" spans="23:35" x14ac:dyDescent="0.3">
      <c r="W5269" s="62">
        <f t="shared" ca="1" si="659"/>
        <v>1.4782385112611651E-2</v>
      </c>
      <c r="X5269" s="62">
        <f t="shared" ca="1" si="659"/>
        <v>6.5490877038601347E-2</v>
      </c>
      <c r="Y5269" s="62">
        <f t="shared" ca="1" si="659"/>
        <v>0.63894407379799278</v>
      </c>
      <c r="Z5269" s="62">
        <f t="shared" ca="1" si="659"/>
        <v>0.60989603527012959</v>
      </c>
      <c r="AA5269" s="62">
        <f t="shared" ca="1" si="659"/>
        <v>0.62818626421519064</v>
      </c>
      <c r="AB5269" s="63">
        <f t="shared" ca="1" si="660"/>
        <v>7.5524384948500349E-3</v>
      </c>
      <c r="AC5269" s="67">
        <f t="shared" ca="1" si="661"/>
        <v>3.345981159602178E-2</v>
      </c>
      <c r="AD5269" s="67">
        <f t="shared" ca="1" si="657"/>
        <v>0.32644162509954461</v>
      </c>
      <c r="AE5269" s="67">
        <f t="shared" ca="1" si="657"/>
        <v>0.31160075045675417</v>
      </c>
      <c r="AF5269" s="67">
        <f t="shared" ca="1" si="657"/>
        <v>0.32094537435282955</v>
      </c>
      <c r="AG5269" s="68" cm="1">
        <f t="array" aca="1" ref="AG5269" ca="1">+MMULT(MMULT(AB5269:AF5269,$N$13:$R$17),TRANSPOSE(AB5269:AF5269))</f>
        <v>2.1355993966304919E-4</v>
      </c>
      <c r="AH5269" s="69">
        <f t="shared" ca="1" si="662"/>
        <v>1.4613690145307215E-2</v>
      </c>
      <c r="AI5269" s="70" cm="1">
        <f t="array" aca="1" ref="AI5269" ca="1">+MMULT(AB5269:AF5269,$N$5:$N$9)</f>
        <v>1.3361931860213602E-4</v>
      </c>
    </row>
    <row r="5270" spans="23:35" x14ac:dyDescent="0.3">
      <c r="W5270" s="62">
        <f t="shared" ca="1" si="659"/>
        <v>0.65744723138646644</v>
      </c>
      <c r="X5270" s="62">
        <f t="shared" ca="1" si="659"/>
        <v>0.81902531994882255</v>
      </c>
      <c r="Y5270" s="62">
        <f t="shared" ca="1" si="659"/>
        <v>0.23049782384602213</v>
      </c>
      <c r="Z5270" s="62">
        <f t="shared" ca="1" si="659"/>
        <v>0.34617455960906951</v>
      </c>
      <c r="AA5270" s="62">
        <f t="shared" ca="1" si="659"/>
        <v>0.54954925181250391</v>
      </c>
      <c r="AB5270" s="63">
        <f t="shared" ca="1" si="660"/>
        <v>0.2526025665138118</v>
      </c>
      <c r="AC5270" s="67">
        <f t="shared" ca="1" si="661"/>
        <v>0.31468365517726815</v>
      </c>
      <c r="AD5270" s="67">
        <f t="shared" ca="1" si="657"/>
        <v>8.8561239746293388E-2</v>
      </c>
      <c r="AE5270" s="67">
        <f t="shared" ca="1" si="657"/>
        <v>0.13300623691825547</v>
      </c>
      <c r="AF5270" s="67">
        <f t="shared" ca="1" si="657"/>
        <v>0.21114630164437115</v>
      </c>
      <c r="AG5270" s="68" cm="1">
        <f t="array" aca="1" ref="AG5270" ca="1">+MMULT(MMULT(AB5270:AF5270,$N$13:$R$17),TRANSPOSE(AB5270:AF5270))</f>
        <v>1.393352862080697E-4</v>
      </c>
      <c r="AH5270" s="69">
        <f t="shared" ca="1" si="662"/>
        <v>1.1804036860670577E-2</v>
      </c>
      <c r="AI5270" s="70" cm="1">
        <f t="array" aca="1" ref="AI5270" ca="1">+MMULT(AB5270:AF5270,$N$5:$N$9)</f>
        <v>5.0993103586355836E-4</v>
      </c>
    </row>
    <row r="5271" spans="23:35" x14ac:dyDescent="0.3">
      <c r="W5271" s="62">
        <f t="shared" ca="1" si="659"/>
        <v>0.76804972710525987</v>
      </c>
      <c r="X5271" s="62">
        <f t="shared" ca="1" si="659"/>
        <v>0.83956895473197368</v>
      </c>
      <c r="Y5271" s="62">
        <f t="shared" ca="1" si="659"/>
        <v>0.91209006383717872</v>
      </c>
      <c r="Z5271" s="62">
        <f t="shared" ca="1" si="659"/>
        <v>0.47759249806374215</v>
      </c>
      <c r="AA5271" s="62">
        <f t="shared" ca="1" si="659"/>
        <v>0.61322317710789531</v>
      </c>
      <c r="AB5271" s="63">
        <f t="shared" ca="1" si="660"/>
        <v>0.21272525472221668</v>
      </c>
      <c r="AC5271" s="67">
        <f t="shared" ca="1" si="661"/>
        <v>0.23253379755155856</v>
      </c>
      <c r="AD5271" s="67">
        <f t="shared" ca="1" si="657"/>
        <v>0.25261982956576973</v>
      </c>
      <c r="AE5271" s="67">
        <f t="shared" ca="1" si="657"/>
        <v>0.13227787501069677</v>
      </c>
      <c r="AF5271" s="67">
        <f t="shared" ca="1" si="657"/>
        <v>0.1698432431497581</v>
      </c>
      <c r="AG5271" s="68" cm="1">
        <f t="array" aca="1" ref="AG5271" ca="1">+MMULT(MMULT(AB5271:AF5271,$N$13:$R$17),TRANSPOSE(AB5271:AF5271))</f>
        <v>1.6160499858916996E-4</v>
      </c>
      <c r="AH5271" s="69">
        <f t="shared" ca="1" si="662"/>
        <v>1.2712395470137403E-2</v>
      </c>
      <c r="AI5271" s="70" cm="1">
        <f t="array" aca="1" ref="AI5271" ca="1">+MMULT(AB5271:AF5271,$N$5:$N$9)</f>
        <v>8.8023666404055129E-5</v>
      </c>
    </row>
    <row r="5272" spans="23:35" x14ac:dyDescent="0.3">
      <c r="W5272" s="62">
        <f t="shared" ca="1" si="659"/>
        <v>0.81796702948223554</v>
      </c>
      <c r="X5272" s="62">
        <f t="shared" ca="1" si="659"/>
        <v>0.29397207732375352</v>
      </c>
      <c r="Y5272" s="62">
        <f t="shared" ca="1" si="659"/>
        <v>4.5130257117163564E-2</v>
      </c>
      <c r="Z5272" s="62">
        <f t="shared" ca="1" si="659"/>
        <v>0.7964461914013149</v>
      </c>
      <c r="AA5272" s="62">
        <f t="shared" ca="1" si="659"/>
        <v>0.38830289143836128</v>
      </c>
      <c r="AB5272" s="63">
        <f t="shared" ca="1" si="660"/>
        <v>0.34928712369352877</v>
      </c>
      <c r="AC5272" s="67">
        <f t="shared" ca="1" si="661"/>
        <v>0.12553154055563984</v>
      </c>
      <c r="AD5272" s="67">
        <f t="shared" ca="1" si="657"/>
        <v>1.9271458545195328E-2</v>
      </c>
      <c r="AE5272" s="67">
        <f t="shared" ca="1" si="657"/>
        <v>0.34009732586327018</v>
      </c>
      <c r="AF5272" s="67">
        <f t="shared" ca="1" si="657"/>
        <v>0.165812551342366</v>
      </c>
      <c r="AG5272" s="68" cm="1">
        <f t="array" aca="1" ref="AG5272" ca="1">+MMULT(MMULT(AB5272:AF5272,$N$13:$R$17),TRANSPOSE(AB5272:AF5272))</f>
        <v>1.7961538466767116E-4</v>
      </c>
      <c r="AH5272" s="69">
        <f t="shared" ca="1" si="662"/>
        <v>1.340206643274354E-2</v>
      </c>
      <c r="AI5272" s="70" cm="1">
        <f t="array" aca="1" ref="AI5272" ca="1">+MMULT(AB5272:AF5272,$N$5:$N$9)</f>
        <v>7.4806555899408194E-4</v>
      </c>
    </row>
    <row r="5273" spans="23:35" x14ac:dyDescent="0.3">
      <c r="W5273" s="62">
        <f t="shared" ca="1" si="659"/>
        <v>0.83681029647696892</v>
      </c>
      <c r="X5273" s="62">
        <f t="shared" ca="1" si="659"/>
        <v>0.78290536390131782</v>
      </c>
      <c r="Y5273" s="62">
        <f t="shared" ca="1" si="659"/>
        <v>2.1215118863724625E-2</v>
      </c>
      <c r="Z5273" s="62">
        <f t="shared" ca="1" si="659"/>
        <v>0.99718205810032512</v>
      </c>
      <c r="AA5273" s="62">
        <f t="shared" ca="1" si="659"/>
        <v>0.41647890096681095</v>
      </c>
      <c r="AB5273" s="63">
        <f t="shared" ca="1" si="660"/>
        <v>0.27395160079237979</v>
      </c>
      <c r="AC5273" s="67">
        <f t="shared" ca="1" si="661"/>
        <v>0.25630442002527343</v>
      </c>
      <c r="AD5273" s="67">
        <f t="shared" ca="1" si="657"/>
        <v>6.9453205800484941E-3</v>
      </c>
      <c r="AE5273" s="67">
        <f t="shared" ca="1" si="657"/>
        <v>0.32645346531720465</v>
      </c>
      <c r="AF5273" s="67">
        <f t="shared" ca="1" si="657"/>
        <v>0.13634519328509367</v>
      </c>
      <c r="AG5273" s="68" cm="1">
        <f t="array" aca="1" ref="AG5273" ca="1">+MMULT(MMULT(AB5273:AF5273,$N$13:$R$17),TRANSPOSE(AB5273:AF5273))</f>
        <v>1.5578908479817129E-4</v>
      </c>
      <c r="AH5273" s="69">
        <f t="shared" ca="1" si="662"/>
        <v>1.248154977549548E-2</v>
      </c>
      <c r="AI5273" s="70" cm="1">
        <f t="array" aca="1" ref="AI5273" ca="1">+MMULT(AB5273:AF5273,$N$5:$N$9)</f>
        <v>7.5023500624008194E-4</v>
      </c>
    </row>
    <row r="5274" spans="23:35" x14ac:dyDescent="0.3">
      <c r="W5274" s="62">
        <f t="shared" ca="1" si="659"/>
        <v>0.236138430922188</v>
      </c>
      <c r="X5274" s="62">
        <f t="shared" ca="1" si="659"/>
        <v>0.9529811328166119</v>
      </c>
      <c r="Y5274" s="62">
        <f t="shared" ca="1" si="659"/>
        <v>0.70482635299976926</v>
      </c>
      <c r="Z5274" s="62">
        <f t="shared" ca="1" si="659"/>
        <v>0.24984346530479307</v>
      </c>
      <c r="AA5274" s="62">
        <f t="shared" ca="1" si="659"/>
        <v>0.21799750605072588</v>
      </c>
      <c r="AB5274" s="63">
        <f t="shared" ca="1" si="660"/>
        <v>9.9982954479329297E-2</v>
      </c>
      <c r="AC5274" s="67">
        <f t="shared" ca="1" si="661"/>
        <v>0.40350005227848795</v>
      </c>
      <c r="AD5274" s="67">
        <f t="shared" ca="1" si="657"/>
        <v>0.29842927681275644</v>
      </c>
      <c r="AE5274" s="67">
        <f t="shared" ca="1" si="657"/>
        <v>0.10578577879497479</v>
      </c>
      <c r="AF5274" s="67">
        <f t="shared" ca="1" si="657"/>
        <v>9.2301937634451534E-2</v>
      </c>
      <c r="AG5274" s="68" cm="1">
        <f t="array" aca="1" ref="AG5274" ca="1">+MMULT(MMULT(AB5274:AF5274,$N$13:$R$17),TRANSPOSE(AB5274:AF5274))</f>
        <v>1.6879026836988284E-4</v>
      </c>
      <c r="AH5274" s="69">
        <f t="shared" ca="1" si="662"/>
        <v>1.2991930894593107E-2</v>
      </c>
      <c r="AI5274" s="70" cm="1">
        <f t="array" aca="1" ref="AI5274" ca="1">+MMULT(AB5274:AF5274,$N$5:$N$9)</f>
        <v>-9.1057476857766374E-5</v>
      </c>
    </row>
    <row r="5275" spans="23:35" x14ac:dyDescent="0.3">
      <c r="W5275" s="62">
        <f t="shared" ca="1" si="659"/>
        <v>0.20113604456924006</v>
      </c>
      <c r="X5275" s="62">
        <f t="shared" ca="1" si="659"/>
        <v>0.83658947921629523</v>
      </c>
      <c r="Y5275" s="62">
        <f t="shared" ca="1" si="659"/>
        <v>0.6284916673514388</v>
      </c>
      <c r="Z5275" s="62">
        <f t="shared" ca="1" si="659"/>
        <v>0.46537273031224646</v>
      </c>
      <c r="AA5275" s="62">
        <f t="shared" ca="1" si="659"/>
        <v>0.22948326651004536</v>
      </c>
      <c r="AB5275" s="63">
        <f t="shared" ca="1" si="660"/>
        <v>8.518839890053849E-2</v>
      </c>
      <c r="AC5275" s="67">
        <f t="shared" ca="1" si="661"/>
        <v>0.35432594105199261</v>
      </c>
      <c r="AD5275" s="67">
        <f t="shared" ca="1" si="657"/>
        <v>0.26618898158538645</v>
      </c>
      <c r="AE5275" s="67">
        <f t="shared" ca="1" si="657"/>
        <v>0.19710220449137353</v>
      </c>
      <c r="AF5275" s="67">
        <f t="shared" ca="1" si="657"/>
        <v>9.7194473970708808E-2</v>
      </c>
      <c r="AG5275" s="68" cm="1">
        <f t="array" aca="1" ref="AG5275" ca="1">+MMULT(MMULT(AB5275:AF5275,$N$13:$R$17),TRANSPOSE(AB5275:AF5275))</f>
        <v>1.6250560648171903E-4</v>
      </c>
      <c r="AH5275" s="69">
        <f t="shared" ca="1" si="662"/>
        <v>1.2747768686390534E-2</v>
      </c>
      <c r="AI5275" s="70" cm="1">
        <f t="array" aca="1" ref="AI5275" ca="1">+MMULT(AB5275:AF5275,$N$5:$N$9)</f>
        <v>3.9443973938062531E-5</v>
      </c>
    </row>
    <row r="5276" spans="23:35" x14ac:dyDescent="0.3">
      <c r="W5276" s="62">
        <f t="shared" ca="1" si="659"/>
        <v>0.15360883344346909</v>
      </c>
      <c r="X5276" s="62">
        <f t="shared" ca="1" si="659"/>
        <v>2.0896066019332915E-2</v>
      </c>
      <c r="Y5276" s="62">
        <f t="shared" ca="1" si="659"/>
        <v>0.4637325561154223</v>
      </c>
      <c r="Z5276" s="62">
        <f t="shared" ca="1" si="659"/>
        <v>0.64214807640649163</v>
      </c>
      <c r="AA5276" s="62">
        <f t="shared" ca="1" si="659"/>
        <v>0.52102166365235558</v>
      </c>
      <c r="AB5276" s="63">
        <f t="shared" ca="1" si="660"/>
        <v>8.5271577584181343E-2</v>
      </c>
      <c r="AC5276" s="67">
        <f t="shared" ca="1" si="661"/>
        <v>1.1599857083918761E-2</v>
      </c>
      <c r="AD5276" s="67">
        <f t="shared" ca="1" si="657"/>
        <v>0.25742794701751054</v>
      </c>
      <c r="AE5276" s="67">
        <f t="shared" ca="1" si="657"/>
        <v>0.35647025167976781</v>
      </c>
      <c r="AF5276" s="67">
        <f t="shared" ca="1" si="657"/>
        <v>0.28923036663462148</v>
      </c>
      <c r="AG5276" s="68" cm="1">
        <f t="array" aca="1" ref="AG5276" ca="1">+MMULT(MMULT(AB5276:AF5276,$N$13:$R$17),TRANSPOSE(AB5276:AF5276))</f>
        <v>1.9877042246034746E-4</v>
      </c>
      <c r="AH5276" s="69">
        <f t="shared" ca="1" si="662"/>
        <v>1.4098596471292718E-2</v>
      </c>
      <c r="AI5276" s="70" cm="1">
        <f t="array" aca="1" ref="AI5276" ca="1">+MMULT(AB5276:AF5276,$N$5:$N$9)</f>
        <v>2.9482042461474907E-4</v>
      </c>
    </row>
    <row r="5277" spans="23:35" x14ac:dyDescent="0.3">
      <c r="W5277" s="62">
        <f t="shared" ca="1" si="659"/>
        <v>0.16302571270689437</v>
      </c>
      <c r="X5277" s="62">
        <f t="shared" ca="1" si="659"/>
        <v>0.88726409031704911</v>
      </c>
      <c r="Y5277" s="62">
        <f t="shared" ca="1" si="659"/>
        <v>0.36929887291401464</v>
      </c>
      <c r="Z5277" s="62">
        <f t="shared" ca="1" si="659"/>
        <v>2.0053625419630849E-2</v>
      </c>
      <c r="AA5277" s="62">
        <f t="shared" ca="1" si="659"/>
        <v>0.94190314338224246</v>
      </c>
      <c r="AB5277" s="63">
        <f t="shared" ca="1" si="660"/>
        <v>6.84537484123902E-2</v>
      </c>
      <c r="AC5277" s="67">
        <f t="shared" ca="1" si="661"/>
        <v>0.3725581186270317</v>
      </c>
      <c r="AD5277" s="67">
        <f t="shared" ca="1" si="657"/>
        <v>0.15506690150704142</v>
      </c>
      <c r="AE5277" s="67">
        <f t="shared" ca="1" si="657"/>
        <v>8.4204252595404816E-3</v>
      </c>
      <c r="AF5277" s="67">
        <f t="shared" ca="1" si="657"/>
        <v>0.39550080619399614</v>
      </c>
      <c r="AG5277" s="68" cm="1">
        <f t="array" aca="1" ref="AG5277" ca="1">+MMULT(MMULT(AB5277:AF5277,$N$13:$R$17),TRANSPOSE(AB5277:AF5277))</f>
        <v>1.7485276542680917E-4</v>
      </c>
      <c r="AH5277" s="69">
        <f t="shared" ca="1" si="662"/>
        <v>1.3223190440540784E-2</v>
      </c>
      <c r="AI5277" s="70" cm="1">
        <f t="array" aca="1" ref="AI5277" ca="1">+MMULT(AB5277:AF5277,$N$5:$N$9)</f>
        <v>4.3385726196609173E-4</v>
      </c>
    </row>
    <row r="5278" spans="23:35" x14ac:dyDescent="0.3">
      <c r="W5278" s="62">
        <f t="shared" ca="1" si="659"/>
        <v>0.98855178251500475</v>
      </c>
      <c r="X5278" s="62">
        <f t="shared" ca="1" si="659"/>
        <v>0.65607226139834418</v>
      </c>
      <c r="Y5278" s="62">
        <f t="shared" ca="1" si="659"/>
        <v>0.6583354599894532</v>
      </c>
      <c r="Z5278" s="62">
        <f t="shared" ca="1" si="659"/>
        <v>0.66880166706801969</v>
      </c>
      <c r="AA5278" s="62">
        <f t="shared" ca="1" si="659"/>
        <v>0.93494772288648764</v>
      </c>
      <c r="AB5278" s="63">
        <f t="shared" ca="1" si="660"/>
        <v>0.25303953004262697</v>
      </c>
      <c r="AC5278" s="67">
        <f t="shared" ca="1" si="661"/>
        <v>0.16793477047391872</v>
      </c>
      <c r="AD5278" s="67">
        <f t="shared" ca="1" si="657"/>
        <v>0.16851408125764963</v>
      </c>
      <c r="AE5278" s="67">
        <f t="shared" ca="1" si="657"/>
        <v>0.17119311554531386</v>
      </c>
      <c r="AF5278" s="67">
        <f t="shared" ca="1" si="657"/>
        <v>0.23931850268049076</v>
      </c>
      <c r="AG5278" s="68" cm="1">
        <f t="array" aca="1" ref="AG5278" ca="1">+MMULT(MMULT(AB5278:AF5278,$N$13:$R$17),TRANSPOSE(AB5278:AF5278))</f>
        <v>1.5775756957251932E-4</v>
      </c>
      <c r="AH5278" s="69">
        <f t="shared" ca="1" si="662"/>
        <v>1.2560158023389646E-2</v>
      </c>
      <c r="AI5278" s="70" cm="1">
        <f t="array" aca="1" ref="AI5278" ca="1">+MMULT(AB5278:AF5278,$N$5:$N$9)</f>
        <v>3.6169151548158388E-4</v>
      </c>
    </row>
    <row r="5279" spans="23:35" x14ac:dyDescent="0.3">
      <c r="W5279" s="62">
        <f t="shared" ca="1" si="659"/>
        <v>0.3997164729545376</v>
      </c>
      <c r="X5279" s="62">
        <f t="shared" ca="1" si="659"/>
        <v>0.66499853840007606</v>
      </c>
      <c r="Y5279" s="62">
        <f t="shared" ca="1" si="659"/>
        <v>0.31221625275213238</v>
      </c>
      <c r="Z5279" s="62">
        <f t="shared" ca="1" si="659"/>
        <v>0.55086171663684291</v>
      </c>
      <c r="AA5279" s="62">
        <f t="shared" ca="1" si="659"/>
        <v>0.27997169561778834</v>
      </c>
      <c r="AB5279" s="63">
        <f t="shared" ca="1" si="660"/>
        <v>0.18105030723351878</v>
      </c>
      <c r="AC5279" s="67">
        <f t="shared" ca="1" si="661"/>
        <v>0.30120897644583289</v>
      </c>
      <c r="AD5279" s="67">
        <f t="shared" ca="1" si="657"/>
        <v>0.14141736032605465</v>
      </c>
      <c r="AE5279" s="67">
        <f t="shared" ca="1" si="657"/>
        <v>0.24951106543869497</v>
      </c>
      <c r="AF5279" s="67">
        <f t="shared" ca="1" si="657"/>
        <v>0.12681229055589854</v>
      </c>
      <c r="AG5279" s="68" cm="1">
        <f t="array" aca="1" ref="AG5279" ca="1">+MMULT(MMULT(AB5279:AF5279,$N$13:$R$17),TRANSPOSE(AB5279:AF5279))</f>
        <v>1.4513615816033368E-4</v>
      </c>
      <c r="AH5279" s="69">
        <f t="shared" ca="1" si="662"/>
        <v>1.2047246912068071E-2</v>
      </c>
      <c r="AI5279" s="70" cm="1">
        <f t="array" aca="1" ref="AI5279" ca="1">+MMULT(AB5279:AF5279,$N$5:$N$9)</f>
        <v>3.8436398073855382E-4</v>
      </c>
    </row>
    <row r="5280" spans="23:35" x14ac:dyDescent="0.3">
      <c r="W5280" s="62">
        <f t="shared" ca="1" si="659"/>
        <v>0.15321088743195332</v>
      </c>
      <c r="X5280" s="62">
        <f t="shared" ca="1" si="659"/>
        <v>0.93889183145467903</v>
      </c>
      <c r="Y5280" s="62">
        <f t="shared" ca="1" si="659"/>
        <v>0.29666233078176152</v>
      </c>
      <c r="Z5280" s="62">
        <f t="shared" ca="1" si="659"/>
        <v>0.77440852349460243</v>
      </c>
      <c r="AA5280" s="62">
        <f t="shared" ca="1" si="659"/>
        <v>0.32159754165023879</v>
      </c>
      <c r="AB5280" s="63">
        <f t="shared" ca="1" si="660"/>
        <v>6.1659959953079727E-2</v>
      </c>
      <c r="AC5280" s="67">
        <f t="shared" ca="1" si="661"/>
        <v>0.37785847793278532</v>
      </c>
      <c r="AD5280" s="67">
        <f t="shared" ca="1" si="657"/>
        <v>0.11939221645534133</v>
      </c>
      <c r="AE5280" s="67">
        <f t="shared" ca="1" si="657"/>
        <v>0.31166191480490146</v>
      </c>
      <c r="AF5280" s="67">
        <f t="shared" ca="1" si="657"/>
        <v>0.1294274308538923</v>
      </c>
      <c r="AG5280" s="68" cm="1">
        <f t="array" aca="1" ref="AG5280" ca="1">+MMULT(MMULT(AB5280:AF5280,$N$13:$R$17),TRANSPOSE(AB5280:AF5280))</f>
        <v>1.4445066562916964E-4</v>
      </c>
      <c r="AH5280" s="69">
        <f t="shared" ca="1" si="662"/>
        <v>1.2018763065688982E-2</v>
      </c>
      <c r="AI5280" s="70" cm="1">
        <f t="array" aca="1" ref="AI5280" ca="1">+MMULT(AB5280:AF5280,$N$5:$N$9)</f>
        <v>4.7708098070355543E-4</v>
      </c>
    </row>
    <row r="5281" spans="23:35" x14ac:dyDescent="0.3">
      <c r="W5281" s="62">
        <f t="shared" ca="1" si="659"/>
        <v>0.85906350438471302</v>
      </c>
      <c r="X5281" s="62">
        <f t="shared" ca="1" si="659"/>
        <v>0.94702361869387275</v>
      </c>
      <c r="Y5281" s="62">
        <f t="shared" ca="1" si="659"/>
        <v>0.8903686187301858</v>
      </c>
      <c r="Z5281" s="62">
        <f t="shared" ca="1" si="659"/>
        <v>0.50413571957775993</v>
      </c>
      <c r="AA5281" s="62">
        <f t="shared" ca="1" si="659"/>
        <v>0.35403924458800551</v>
      </c>
      <c r="AB5281" s="63">
        <f t="shared" ca="1" si="660"/>
        <v>0.2416744735088289</v>
      </c>
      <c r="AC5281" s="67">
        <f t="shared" ca="1" si="661"/>
        <v>0.26641969223473438</v>
      </c>
      <c r="AD5281" s="67">
        <f t="shared" ca="1" si="657"/>
        <v>0.25048132770407788</v>
      </c>
      <c r="AE5281" s="67">
        <f t="shared" ca="1" si="657"/>
        <v>0.14182506180752361</v>
      </c>
      <c r="AF5281" s="67">
        <f t="shared" ca="1" si="657"/>
        <v>9.9599444744835217E-2</v>
      </c>
      <c r="AG5281" s="68" cm="1">
        <f t="array" aca="1" ref="AG5281" ca="1">+MMULT(MMULT(AB5281:AF5281,$N$13:$R$17),TRANSPOSE(AB5281:AF5281))</f>
        <v>1.6669882039407424E-4</v>
      </c>
      <c r="AH5281" s="69">
        <f t="shared" ca="1" si="662"/>
        <v>1.2911189735809564E-2</v>
      </c>
      <c r="AI5281" s="70" cm="1">
        <f t="array" aca="1" ref="AI5281" ca="1">+MMULT(AB5281:AF5281,$N$5:$N$9)</f>
        <v>4.283283552112749E-5</v>
      </c>
    </row>
    <row r="5282" spans="23:35" x14ac:dyDescent="0.3">
      <c r="W5282" s="62">
        <f t="shared" ca="1" si="659"/>
        <v>0.34055175596318554</v>
      </c>
      <c r="X5282" s="62">
        <f t="shared" ca="1" si="659"/>
        <v>0.80193740282302728</v>
      </c>
      <c r="Y5282" s="62">
        <f t="shared" ca="1" si="659"/>
        <v>0.99173719171182495</v>
      </c>
      <c r="Z5282" s="62">
        <f t="shared" ca="1" si="659"/>
        <v>0.80174699829518203</v>
      </c>
      <c r="AA5282" s="62">
        <f t="shared" ref="X5282:AA5297" ca="1" si="663">RAND()</f>
        <v>0.7495577256012691</v>
      </c>
      <c r="AB5282" s="63">
        <f t="shared" ca="1" si="660"/>
        <v>9.2402356428140056E-2</v>
      </c>
      <c r="AC5282" s="67">
        <f t="shared" ca="1" si="661"/>
        <v>0.21759073160298367</v>
      </c>
      <c r="AD5282" s="67">
        <f t="shared" ca="1" si="657"/>
        <v>0.26908935827511954</v>
      </c>
      <c r="AE5282" s="67">
        <f t="shared" ca="1" si="657"/>
        <v>0.21753906889169408</v>
      </c>
      <c r="AF5282" s="67">
        <f t="shared" ca="1" si="657"/>
        <v>0.20337848480206264</v>
      </c>
      <c r="AG5282" s="68" cm="1">
        <f t="array" aca="1" ref="AG5282" ca="1">+MMULT(MMULT(AB5282:AF5282,$N$13:$R$17),TRANSPOSE(AB5282:AF5282))</f>
        <v>1.6345018915677433E-4</v>
      </c>
      <c r="AH5282" s="69">
        <f t="shared" ca="1" si="662"/>
        <v>1.278476394607168E-2</v>
      </c>
      <c r="AI5282" s="70" cm="1">
        <f t="array" aca="1" ref="AI5282" ca="1">+MMULT(AB5282:AF5282,$N$5:$N$9)</f>
        <v>1.2538268956407858E-4</v>
      </c>
    </row>
    <row r="5283" spans="23:35" x14ac:dyDescent="0.3">
      <c r="W5283" s="62">
        <f t="shared" ca="1" si="659"/>
        <v>0.22252410366848896</v>
      </c>
      <c r="X5283" s="62">
        <f t="shared" ca="1" si="663"/>
        <v>0.20711020476402764</v>
      </c>
      <c r="Y5283" s="62">
        <f t="shared" ca="1" si="663"/>
        <v>0.71420132668229519</v>
      </c>
      <c r="Z5283" s="62">
        <f t="shared" ca="1" si="663"/>
        <v>0.12726192271670134</v>
      </c>
      <c r="AA5283" s="62">
        <f t="shared" ca="1" si="663"/>
        <v>0.11254471981494263</v>
      </c>
      <c r="AB5283" s="63">
        <f t="shared" ca="1" si="660"/>
        <v>0.16082488029131159</v>
      </c>
      <c r="AC5283" s="67">
        <f t="shared" ca="1" si="661"/>
        <v>0.14968479072229379</v>
      </c>
      <c r="AD5283" s="67">
        <f t="shared" ca="1" si="657"/>
        <v>0.51617483667609199</v>
      </c>
      <c r="AE5283" s="67">
        <f t="shared" ca="1" si="657"/>
        <v>9.1976029334092768E-2</v>
      </c>
      <c r="AF5283" s="67">
        <f t="shared" ca="1" si="657"/>
        <v>8.1339462976209906E-2</v>
      </c>
      <c r="AG5283" s="68" cm="1">
        <f t="array" aca="1" ref="AG5283" ca="1">+MMULT(MMULT(AB5283:AF5283,$N$13:$R$17),TRANSPOSE(AB5283:AF5283))</f>
        <v>2.6133365513216964E-4</v>
      </c>
      <c r="AH5283" s="69">
        <f t="shared" ca="1" si="662"/>
        <v>1.6165817490376714E-2</v>
      </c>
      <c r="AI5283" s="70" cm="1">
        <f t="array" aca="1" ref="AI5283" ca="1">+MMULT(AB5283:AF5283,$N$5:$N$9)</f>
        <v>-6.2847663916694007E-4</v>
      </c>
    </row>
    <row r="5284" spans="23:35" x14ac:dyDescent="0.3">
      <c r="W5284" s="62">
        <f t="shared" ca="1" si="659"/>
        <v>0.75753332128813877</v>
      </c>
      <c r="X5284" s="62">
        <f t="shared" ca="1" si="663"/>
        <v>0.79550935435889158</v>
      </c>
      <c r="Y5284" s="62">
        <f t="shared" ca="1" si="663"/>
        <v>0.42401183597493941</v>
      </c>
      <c r="Z5284" s="62">
        <f t="shared" ca="1" si="663"/>
        <v>0.64733819011988347</v>
      </c>
      <c r="AA5284" s="62">
        <f t="shared" ca="1" si="663"/>
        <v>0.57634615515608401</v>
      </c>
      <c r="AB5284" s="63">
        <f t="shared" ca="1" si="660"/>
        <v>0.23667451646533824</v>
      </c>
      <c r="AC5284" s="67">
        <f t="shared" ca="1" si="661"/>
        <v>0.24853928731001693</v>
      </c>
      <c r="AD5284" s="67">
        <f t="shared" ca="1" si="657"/>
        <v>0.1324731116570626</v>
      </c>
      <c r="AE5284" s="67">
        <f t="shared" ca="1" si="657"/>
        <v>0.20224648715867585</v>
      </c>
      <c r="AF5284" s="67">
        <f t="shared" ca="1" si="657"/>
        <v>0.18006659740890635</v>
      </c>
      <c r="AG5284" s="68" cm="1">
        <f t="array" aca="1" ref="AG5284" ca="1">+MMULT(MMULT(AB5284:AF5284,$N$13:$R$17),TRANSPOSE(AB5284:AF5284))</f>
        <v>1.4554615678329523E-4</v>
      </c>
      <c r="AH5284" s="69">
        <f t="shared" ca="1" si="662"/>
        <v>1.2064251190326536E-2</v>
      </c>
      <c r="AI5284" s="70" cm="1">
        <f t="array" aca="1" ref="AI5284" ca="1">+MMULT(AB5284:AF5284,$N$5:$N$9)</f>
        <v>4.1919518760432305E-4</v>
      </c>
    </row>
    <row r="5285" spans="23:35" x14ac:dyDescent="0.3">
      <c r="W5285" s="62">
        <f t="shared" ca="1" si="659"/>
        <v>0.56428158112168714</v>
      </c>
      <c r="X5285" s="62">
        <f t="shared" ca="1" si="663"/>
        <v>0.14070709503982282</v>
      </c>
      <c r="Y5285" s="62">
        <f t="shared" ca="1" si="663"/>
        <v>8.1443152009030073E-2</v>
      </c>
      <c r="Z5285" s="62">
        <f t="shared" ca="1" si="663"/>
        <v>0.6618373635235596</v>
      </c>
      <c r="AA5285" s="62">
        <f t="shared" ca="1" si="663"/>
        <v>0.17335262764961079</v>
      </c>
      <c r="AB5285" s="63">
        <f t="shared" ca="1" si="660"/>
        <v>0.34797359926376581</v>
      </c>
      <c r="AC5285" s="67">
        <f t="shared" ca="1" si="661"/>
        <v>8.6769364694888385E-2</v>
      </c>
      <c r="AD5285" s="67">
        <f t="shared" ca="1" si="657"/>
        <v>5.022327094858102E-2</v>
      </c>
      <c r="AE5285" s="67">
        <f t="shared" ca="1" si="657"/>
        <v>0.40813299107643547</v>
      </c>
      <c r="AF5285" s="67">
        <f t="shared" ca="1" si="657"/>
        <v>0.10690077401632932</v>
      </c>
      <c r="AG5285" s="68" cm="1">
        <f t="array" aca="1" ref="AG5285" ca="1">+MMULT(MMULT(AB5285:AF5285,$N$13:$R$17),TRANSPOSE(AB5285:AF5285))</f>
        <v>2.0143846875147374E-4</v>
      </c>
      <c r="AH5285" s="69">
        <f t="shared" ca="1" si="662"/>
        <v>1.4192902055304749E-2</v>
      </c>
      <c r="AI5285" s="70" cm="1">
        <f t="array" aca="1" ref="AI5285" ca="1">+MMULT(AB5285:AF5285,$N$5:$N$9)</f>
        <v>6.6548809830669188E-4</v>
      </c>
    </row>
    <row r="5286" spans="23:35" x14ac:dyDescent="0.3">
      <c r="W5286" s="62">
        <f t="shared" ca="1" si="659"/>
        <v>0.39150315596078455</v>
      </c>
      <c r="X5286" s="62">
        <f t="shared" ca="1" si="663"/>
        <v>0.87003536478124277</v>
      </c>
      <c r="Y5286" s="62">
        <f t="shared" ca="1" si="663"/>
        <v>0.75507688896784553</v>
      </c>
      <c r="Z5286" s="62">
        <f t="shared" ca="1" si="663"/>
        <v>0.35386573472649596</v>
      </c>
      <c r="AA5286" s="62">
        <f t="shared" ca="1" si="663"/>
        <v>0.75354357054298993</v>
      </c>
      <c r="AB5286" s="63">
        <f t="shared" ca="1" si="660"/>
        <v>0.12532012121529304</v>
      </c>
      <c r="AC5286" s="67">
        <f t="shared" ca="1" si="661"/>
        <v>0.27849823357975301</v>
      </c>
      <c r="AD5286" s="67">
        <f t="shared" ca="1" si="657"/>
        <v>0.24170003692587128</v>
      </c>
      <c r="AE5286" s="67">
        <f t="shared" ca="1" si="657"/>
        <v>0.11327238642823415</v>
      </c>
      <c r="AF5286" s="67">
        <f t="shared" ca="1" si="657"/>
        <v>0.2412092218508485</v>
      </c>
      <c r="AG5286" s="68" cm="1">
        <f t="array" aca="1" ref="AG5286" ca="1">+MMULT(MMULT(AB5286:AF5286,$N$13:$R$17),TRANSPOSE(AB5286:AF5286))</f>
        <v>1.5459910167689927E-4</v>
      </c>
      <c r="AH5286" s="69">
        <f t="shared" ca="1" si="662"/>
        <v>1.2433788709677323E-2</v>
      </c>
      <c r="AI5286" s="70" cm="1">
        <f t="array" aca="1" ref="AI5286" ca="1">+MMULT(AB5286:AF5286,$N$5:$N$9)</f>
        <v>1.62384400271733E-4</v>
      </c>
    </row>
    <row r="5287" spans="23:35" x14ac:dyDescent="0.3">
      <c r="W5287" s="62">
        <f t="shared" ca="1" si="659"/>
        <v>0.67945735720477207</v>
      </c>
      <c r="X5287" s="62">
        <f t="shared" ca="1" si="663"/>
        <v>0.69689870680218891</v>
      </c>
      <c r="Y5287" s="62">
        <f t="shared" ca="1" si="663"/>
        <v>0.28645822401985244</v>
      </c>
      <c r="Z5287" s="62">
        <f t="shared" ca="1" si="663"/>
        <v>0.46593106776321314</v>
      </c>
      <c r="AA5287" s="62">
        <f t="shared" ca="1" si="663"/>
        <v>0.15028942541160351</v>
      </c>
      <c r="AB5287" s="63">
        <f t="shared" ca="1" si="660"/>
        <v>0.29813382525321769</v>
      </c>
      <c r="AC5287" s="67">
        <f t="shared" ca="1" si="661"/>
        <v>0.30578677980278401</v>
      </c>
      <c r="AD5287" s="67">
        <f t="shared" ca="1" si="657"/>
        <v>0.12569278291962538</v>
      </c>
      <c r="AE5287" s="67">
        <f t="shared" ca="1" si="657"/>
        <v>0.20444228039273235</v>
      </c>
      <c r="AF5287" s="67">
        <f t="shared" ca="1" si="657"/>
        <v>6.5944331631640485E-2</v>
      </c>
      <c r="AG5287" s="68" cm="1">
        <f t="array" aca="1" ref="AG5287" ca="1">+MMULT(MMULT(AB5287:AF5287,$N$13:$R$17),TRANSPOSE(AB5287:AF5287))</f>
        <v>1.5979200647245768E-4</v>
      </c>
      <c r="AH5287" s="69">
        <f t="shared" ca="1" si="662"/>
        <v>1.2640886300906977E-2</v>
      </c>
      <c r="AI5287" s="70" cm="1">
        <f t="array" aca="1" ref="AI5287" ca="1">+MMULT(AB5287:AF5287,$N$5:$N$9)</f>
        <v>3.4591033708949857E-4</v>
      </c>
    </row>
    <row r="5288" spans="23:35" x14ac:dyDescent="0.3">
      <c r="W5288" s="62">
        <f t="shared" ca="1" si="659"/>
        <v>0.76546610479703492</v>
      </c>
      <c r="X5288" s="62">
        <f t="shared" ca="1" si="663"/>
        <v>0.30046021012164337</v>
      </c>
      <c r="Y5288" s="62">
        <f t="shared" ca="1" si="663"/>
        <v>0.51812558471653358</v>
      </c>
      <c r="Z5288" s="62">
        <f t="shared" ca="1" si="663"/>
        <v>0.51665940386979492</v>
      </c>
      <c r="AA5288" s="62">
        <f t="shared" ca="1" si="663"/>
        <v>0.84200262199446996</v>
      </c>
      <c r="AB5288" s="63">
        <f t="shared" ca="1" si="660"/>
        <v>0.26012250058153707</v>
      </c>
      <c r="AC5288" s="67">
        <f t="shared" ca="1" si="661"/>
        <v>0.10210309861181807</v>
      </c>
      <c r="AD5288" s="67">
        <f t="shared" ca="1" si="657"/>
        <v>0.17607066056500559</v>
      </c>
      <c r="AE5288" s="67">
        <f t="shared" ca="1" si="657"/>
        <v>0.17557241952498001</v>
      </c>
      <c r="AF5288" s="67">
        <f t="shared" ca="1" si="657"/>
        <v>0.2861313207166592</v>
      </c>
      <c r="AG5288" s="68" cm="1">
        <f t="array" aca="1" ref="AG5288" ca="1">+MMULT(MMULT(AB5288:AF5288,$N$13:$R$17),TRANSPOSE(AB5288:AF5288))</f>
        <v>1.7077234336420634E-4</v>
      </c>
      <c r="AH5288" s="69">
        <f t="shared" ca="1" si="662"/>
        <v>1.30679892624767E-2</v>
      </c>
      <c r="AI5288" s="70" cm="1">
        <f t="array" aca="1" ref="AI5288" ca="1">+MMULT(AB5288:AF5288,$N$5:$N$9)</f>
        <v>3.8196110172841828E-4</v>
      </c>
    </row>
    <row r="5289" spans="23:35" x14ac:dyDescent="0.3">
      <c r="W5289" s="62">
        <f t="shared" ca="1" si="659"/>
        <v>0.13229764998587334</v>
      </c>
      <c r="X5289" s="62">
        <f t="shared" ca="1" si="663"/>
        <v>0.61623177481250602</v>
      </c>
      <c r="Y5289" s="62">
        <f t="shared" ca="1" si="663"/>
        <v>0.79174573160339534</v>
      </c>
      <c r="Z5289" s="62">
        <f t="shared" ca="1" si="663"/>
        <v>0.55783208453526756</v>
      </c>
      <c r="AA5289" s="62">
        <f t="shared" ca="1" si="663"/>
        <v>0.93965612708256885</v>
      </c>
      <c r="AB5289" s="63">
        <f t="shared" ca="1" si="660"/>
        <v>4.3551005775713622E-2</v>
      </c>
      <c r="AC5289" s="67">
        <f t="shared" ca="1" si="661"/>
        <v>0.20285706954661248</v>
      </c>
      <c r="AD5289" s="67">
        <f t="shared" ref="AD5289:AF5352" ca="1" si="664">+Y5289/SUM($W5289:$AA5289)</f>
        <v>0.26063443253631463</v>
      </c>
      <c r="AE5289" s="67">
        <f t="shared" ca="1" si="664"/>
        <v>0.18363250094062833</v>
      </c>
      <c r="AF5289" s="67">
        <f t="shared" ca="1" si="664"/>
        <v>0.30932499120073087</v>
      </c>
      <c r="AG5289" s="68" cm="1">
        <f t="array" aca="1" ref="AG5289" ca="1">+MMULT(MMULT(AB5289:AF5289,$N$13:$R$17),TRANSPOSE(AB5289:AF5289))</f>
        <v>1.7059159323810599E-4</v>
      </c>
      <c r="AH5289" s="69">
        <f t="shared" ca="1" si="662"/>
        <v>1.3061071672650219E-2</v>
      </c>
      <c r="AI5289" s="70" cm="1">
        <f t="array" aca="1" ref="AI5289" ca="1">+MMULT(AB5289:AF5289,$N$5:$N$9)</f>
        <v>2.1106441807747104E-4</v>
      </c>
    </row>
    <row r="5290" spans="23:35" x14ac:dyDescent="0.3">
      <c r="W5290" s="62">
        <f t="shared" ca="1" si="659"/>
        <v>0.60286618902875744</v>
      </c>
      <c r="X5290" s="62">
        <f t="shared" ca="1" si="663"/>
        <v>0.18543172811248121</v>
      </c>
      <c r="Y5290" s="62">
        <f t="shared" ca="1" si="663"/>
        <v>0.80698038345555734</v>
      </c>
      <c r="Z5290" s="62">
        <f t="shared" ca="1" si="663"/>
        <v>0.34617310135178814</v>
      </c>
      <c r="AA5290" s="62">
        <f t="shared" ca="1" si="663"/>
        <v>0.62520733107304405</v>
      </c>
      <c r="AB5290" s="63">
        <f t="shared" ca="1" si="660"/>
        <v>0.23488365682298026</v>
      </c>
      <c r="AC5290" s="67">
        <f t="shared" ca="1" si="661"/>
        <v>7.2246351151709048E-2</v>
      </c>
      <c r="AD5290" s="67">
        <f t="shared" ca="1" si="664"/>
        <v>0.3144089134536131</v>
      </c>
      <c r="AE5290" s="67">
        <f t="shared" ca="1" si="664"/>
        <v>0.1348730537870346</v>
      </c>
      <c r="AF5290" s="67">
        <f t="shared" ca="1" si="664"/>
        <v>0.24358802478466299</v>
      </c>
      <c r="AG5290" s="68" cm="1">
        <f t="array" aca="1" ref="AG5290" ca="1">+MMULT(MMULT(AB5290:AF5290,$N$13:$R$17),TRANSPOSE(AB5290:AF5290))</f>
        <v>1.967115721499629E-4</v>
      </c>
      <c r="AH5290" s="69">
        <f t="shared" ca="1" si="662"/>
        <v>1.4025390267296056E-2</v>
      </c>
      <c r="AI5290" s="70" cm="1">
        <f t="array" aca="1" ref="AI5290" ca="1">+MMULT(AB5290:AF5290,$N$5:$N$9)</f>
        <v>-1.7259881305348623E-6</v>
      </c>
    </row>
    <row r="5291" spans="23:35" x14ac:dyDescent="0.3">
      <c r="W5291" s="62">
        <f t="shared" ca="1" si="659"/>
        <v>0.93573112452327822</v>
      </c>
      <c r="X5291" s="62">
        <f t="shared" ca="1" si="663"/>
        <v>0.90481375441736067</v>
      </c>
      <c r="Y5291" s="62">
        <f t="shared" ca="1" si="663"/>
        <v>0.70313274291270667</v>
      </c>
      <c r="Z5291" s="62">
        <f t="shared" ca="1" si="663"/>
        <v>0.89514691698048765</v>
      </c>
      <c r="AA5291" s="62">
        <f t="shared" ca="1" si="663"/>
        <v>0.52179135140345956</v>
      </c>
      <c r="AB5291" s="63">
        <f t="shared" ca="1" si="660"/>
        <v>0.23625899366555733</v>
      </c>
      <c r="AC5291" s="67">
        <f t="shared" ca="1" si="661"/>
        <v>0.22845279105395663</v>
      </c>
      <c r="AD5291" s="67">
        <f t="shared" ca="1" si="664"/>
        <v>0.17753116242498837</v>
      </c>
      <c r="AE5291" s="67">
        <f t="shared" ca="1" si="664"/>
        <v>0.22601205009225389</v>
      </c>
      <c r="AF5291" s="67">
        <f t="shared" ca="1" si="664"/>
        <v>0.13174500276324383</v>
      </c>
      <c r="AG5291" s="68" cm="1">
        <f t="array" aca="1" ref="AG5291" ca="1">+MMULT(MMULT(AB5291:AF5291,$N$13:$R$17),TRANSPOSE(AB5291:AF5291))</f>
        <v>1.5625876022742617E-4</v>
      </c>
      <c r="AH5291" s="69">
        <f t="shared" ca="1" si="662"/>
        <v>1.2500350404185723E-2</v>
      </c>
      <c r="AI5291" s="70" cm="1">
        <f t="array" aca="1" ref="AI5291" ca="1">+MMULT(AB5291:AF5291,$N$5:$N$9)</f>
        <v>2.8725054539425815E-4</v>
      </c>
    </row>
    <row r="5292" spans="23:35" x14ac:dyDescent="0.3">
      <c r="W5292" s="62">
        <f t="shared" ca="1" si="659"/>
        <v>0.89616002187566435</v>
      </c>
      <c r="X5292" s="62">
        <f t="shared" ca="1" si="663"/>
        <v>0.84682949740470981</v>
      </c>
      <c r="Y5292" s="62">
        <f t="shared" ca="1" si="663"/>
        <v>0.5947075277693491</v>
      </c>
      <c r="Z5292" s="62">
        <f t="shared" ca="1" si="663"/>
        <v>0.26169653972992957</v>
      </c>
      <c r="AA5292" s="62">
        <f t="shared" ca="1" si="663"/>
        <v>0.68300119189637365</v>
      </c>
      <c r="AB5292" s="63">
        <f t="shared" ca="1" si="660"/>
        <v>0.27302018261104349</v>
      </c>
      <c r="AC5292" s="67">
        <f t="shared" ca="1" si="661"/>
        <v>0.25799136133962647</v>
      </c>
      <c r="AD5292" s="67">
        <f t="shared" ca="1" si="664"/>
        <v>0.18118098762307563</v>
      </c>
      <c r="AE5292" s="67">
        <f t="shared" ca="1" si="664"/>
        <v>7.9727320257158854E-2</v>
      </c>
      <c r="AF5292" s="67">
        <f t="shared" ca="1" si="664"/>
        <v>0.20808014816909573</v>
      </c>
      <c r="AG5292" s="68" cm="1">
        <f t="array" aca="1" ref="AG5292" ca="1">+MMULT(MMULT(AB5292:AF5292,$N$13:$R$17),TRANSPOSE(AB5292:AF5292))</f>
        <v>1.5341428357367565E-4</v>
      </c>
      <c r="AH5292" s="69">
        <f t="shared" ca="1" si="662"/>
        <v>1.2386051976867998E-2</v>
      </c>
      <c r="AI5292" s="70" cm="1">
        <f t="array" aca="1" ref="AI5292" ca="1">+MMULT(AB5292:AF5292,$N$5:$N$9)</f>
        <v>2.5720067514417762E-4</v>
      </c>
    </row>
    <row r="5293" spans="23:35" x14ac:dyDescent="0.3">
      <c r="W5293" s="62">
        <f t="shared" ca="1" si="659"/>
        <v>0.34079282037017911</v>
      </c>
      <c r="X5293" s="62">
        <f t="shared" ca="1" si="663"/>
        <v>0.13437013628877004</v>
      </c>
      <c r="Y5293" s="62">
        <f t="shared" ca="1" si="663"/>
        <v>0.55105060454404597</v>
      </c>
      <c r="Z5293" s="62">
        <f t="shared" ca="1" si="663"/>
        <v>0.79531151796957256</v>
      </c>
      <c r="AA5293" s="62">
        <f t="shared" ca="1" si="663"/>
        <v>0.58821351098976393</v>
      </c>
      <c r="AB5293" s="63">
        <f t="shared" ca="1" si="660"/>
        <v>0.14142314928326799</v>
      </c>
      <c r="AC5293" s="67">
        <f t="shared" ca="1" si="661"/>
        <v>5.5761291634425059E-2</v>
      </c>
      <c r="AD5293" s="67">
        <f t="shared" ca="1" si="664"/>
        <v>0.22867650739947049</v>
      </c>
      <c r="AE5293" s="67">
        <f t="shared" ca="1" si="664"/>
        <v>0.33004057835003447</v>
      </c>
      <c r="AF5293" s="67">
        <f t="shared" ca="1" si="664"/>
        <v>0.24409847333280207</v>
      </c>
      <c r="AG5293" s="68" cm="1">
        <f t="array" aca="1" ref="AG5293" ca="1">+MMULT(MMULT(AB5293:AF5293,$N$13:$R$17),TRANSPOSE(AB5293:AF5293))</f>
        <v>1.8235677214823186E-4</v>
      </c>
      <c r="AH5293" s="69">
        <f t="shared" ca="1" si="662"/>
        <v>1.3503953944983367E-2</v>
      </c>
      <c r="AI5293" s="70" cm="1">
        <f t="array" aca="1" ref="AI5293" ca="1">+MMULT(AB5293:AF5293,$N$5:$N$9)</f>
        <v>3.1202095160425057E-4</v>
      </c>
    </row>
    <row r="5294" spans="23:35" x14ac:dyDescent="0.3">
      <c r="W5294" s="62">
        <f t="shared" ca="1" si="659"/>
        <v>0.50057736289872012</v>
      </c>
      <c r="X5294" s="62">
        <f t="shared" ca="1" si="663"/>
        <v>0.58392525960191544</v>
      </c>
      <c r="Y5294" s="62">
        <f t="shared" ca="1" si="663"/>
        <v>0.65241226143574715</v>
      </c>
      <c r="Z5294" s="62">
        <f t="shared" ca="1" si="663"/>
        <v>0.54203304733477164</v>
      </c>
      <c r="AA5294" s="62">
        <f t="shared" ca="1" si="663"/>
        <v>0.47583600232418544</v>
      </c>
      <c r="AB5294" s="63">
        <f t="shared" ca="1" si="660"/>
        <v>0.18171202350719523</v>
      </c>
      <c r="AC5294" s="67">
        <f t="shared" ca="1" si="661"/>
        <v>0.21196771640809572</v>
      </c>
      <c r="AD5294" s="67">
        <f t="shared" ca="1" si="664"/>
        <v>0.23682883201088914</v>
      </c>
      <c r="AE5294" s="67">
        <f t="shared" ca="1" si="664"/>
        <v>0.19676063909206493</v>
      </c>
      <c r="AF5294" s="67">
        <f t="shared" ca="1" si="664"/>
        <v>0.17273078898175492</v>
      </c>
      <c r="AG5294" s="68" cm="1">
        <f t="array" aca="1" ref="AG5294" ca="1">+MMULT(MMULT(AB5294:AF5294,$N$13:$R$17),TRANSPOSE(AB5294:AF5294))</f>
        <v>1.5927965263539846E-4</v>
      </c>
      <c r="AH5294" s="69">
        <f t="shared" ca="1" si="662"/>
        <v>1.2620604289628863E-2</v>
      </c>
      <c r="AI5294" s="70" cm="1">
        <f t="array" aca="1" ref="AI5294" ca="1">+MMULT(AB5294:AF5294,$N$5:$N$9)</f>
        <v>1.6390847409486611E-4</v>
      </c>
    </row>
    <row r="5295" spans="23:35" x14ac:dyDescent="0.3">
      <c r="W5295" s="62">
        <f t="shared" ca="1" si="659"/>
        <v>0.18912709859027232</v>
      </c>
      <c r="X5295" s="62">
        <f t="shared" ca="1" si="663"/>
        <v>2.9937560776317818E-2</v>
      </c>
      <c r="Y5295" s="62">
        <f t="shared" ca="1" si="663"/>
        <v>0.74236878894138525</v>
      </c>
      <c r="Z5295" s="62">
        <f t="shared" ca="1" si="663"/>
        <v>0.53315873478609821</v>
      </c>
      <c r="AA5295" s="62">
        <f t="shared" ca="1" si="663"/>
        <v>9.8735939465454003E-2</v>
      </c>
      <c r="AB5295" s="63">
        <f t="shared" ca="1" si="660"/>
        <v>0.11869940404143368</v>
      </c>
      <c r="AC5295" s="67">
        <f t="shared" ca="1" si="661"/>
        <v>1.8789325533416196E-2</v>
      </c>
      <c r="AD5295" s="67">
        <f t="shared" ca="1" si="664"/>
        <v>0.46592335780080352</v>
      </c>
      <c r="AE5295" s="67">
        <f t="shared" ca="1" si="664"/>
        <v>0.33461954712104763</v>
      </c>
      <c r="AF5295" s="67">
        <f t="shared" ca="1" si="664"/>
        <v>6.1968365503299011E-2</v>
      </c>
      <c r="AG5295" s="68" cm="1">
        <f t="array" aca="1" ref="AG5295" ca="1">+MMULT(MMULT(AB5295:AF5295,$N$13:$R$17),TRANSPOSE(AB5295:AF5295))</f>
        <v>2.7652432607221979E-4</v>
      </c>
      <c r="AH5295" s="69">
        <f t="shared" ca="1" si="662"/>
        <v>1.6629020598706943E-2</v>
      </c>
      <c r="AI5295" s="70" cm="1">
        <f t="array" aca="1" ref="AI5295" ca="1">+MMULT(AB5295:AF5295,$N$5:$N$9)</f>
        <v>-3.9106890596865167E-4</v>
      </c>
    </row>
    <row r="5296" spans="23:35" x14ac:dyDescent="0.3">
      <c r="W5296" s="62">
        <f t="shared" ca="1" si="659"/>
        <v>0.61805331725020518</v>
      </c>
      <c r="X5296" s="62">
        <f t="shared" ca="1" si="663"/>
        <v>0.59313937768675706</v>
      </c>
      <c r="Y5296" s="62">
        <f t="shared" ca="1" si="663"/>
        <v>0.28879952890818961</v>
      </c>
      <c r="Z5296" s="62">
        <f t="shared" ca="1" si="663"/>
        <v>0.58899999492032518</v>
      </c>
      <c r="AA5296" s="62">
        <f t="shared" ca="1" si="663"/>
        <v>0.25788855092648399</v>
      </c>
      <c r="AB5296" s="63">
        <f t="shared" ca="1" si="660"/>
        <v>0.26335096577203942</v>
      </c>
      <c r="AC5296" s="67">
        <f t="shared" ca="1" si="661"/>
        <v>0.25273519871425315</v>
      </c>
      <c r="AD5296" s="67">
        <f t="shared" ca="1" si="664"/>
        <v>0.12305675372937497</v>
      </c>
      <c r="AE5296" s="67">
        <f t="shared" ca="1" si="664"/>
        <v>0.25097141811666646</v>
      </c>
      <c r="AF5296" s="67">
        <f t="shared" ca="1" si="664"/>
        <v>0.10988566366766603</v>
      </c>
      <c r="AG5296" s="68" cm="1">
        <f t="array" aca="1" ref="AG5296" ca="1">+MMULT(MMULT(AB5296:AF5296,$N$13:$R$17),TRANSPOSE(AB5296:AF5296))</f>
        <v>1.5504015880765808E-4</v>
      </c>
      <c r="AH5296" s="69">
        <f t="shared" ca="1" si="662"/>
        <v>1.2451512310063308E-2</v>
      </c>
      <c r="AI5296" s="70" cm="1">
        <f t="array" aca="1" ref="AI5296" ca="1">+MMULT(AB5296:AF5296,$N$5:$N$9)</f>
        <v>4.1263482188428117E-4</v>
      </c>
    </row>
    <row r="5297" spans="23:35" x14ac:dyDescent="0.3">
      <c r="W5297" s="62">
        <f t="shared" ca="1" si="659"/>
        <v>0.24093118171044603</v>
      </c>
      <c r="X5297" s="62">
        <f t="shared" ca="1" si="663"/>
        <v>3.8207389690665283E-2</v>
      </c>
      <c r="Y5297" s="62">
        <f t="shared" ca="1" si="663"/>
        <v>0.58641534075594359</v>
      </c>
      <c r="Z5297" s="62">
        <f t="shared" ca="1" si="663"/>
        <v>0.12462382899266022</v>
      </c>
      <c r="AA5297" s="62">
        <f t="shared" ca="1" si="663"/>
        <v>0.2242946890202514</v>
      </c>
      <c r="AB5297" s="63">
        <f t="shared" ca="1" si="660"/>
        <v>0.1983834097219708</v>
      </c>
      <c r="AC5297" s="67">
        <f t="shared" ca="1" si="661"/>
        <v>3.1460071666936172E-2</v>
      </c>
      <c r="AD5297" s="67">
        <f t="shared" ca="1" si="664"/>
        <v>0.48285603377087305</v>
      </c>
      <c r="AE5297" s="67">
        <f t="shared" ca="1" si="664"/>
        <v>0.10261560978804517</v>
      </c>
      <c r="AF5297" s="67">
        <f t="shared" ca="1" si="664"/>
        <v>0.18468487505217485</v>
      </c>
      <c r="AG5297" s="68" cm="1">
        <f t="array" aca="1" ref="AG5297" ca="1">+MMULT(MMULT(AB5297:AF5297,$N$13:$R$17),TRANSPOSE(AB5297:AF5297))</f>
        <v>2.5761707248991134E-4</v>
      </c>
      <c r="AH5297" s="69">
        <f t="shared" ca="1" si="662"/>
        <v>1.6050453965228254E-2</v>
      </c>
      <c r="AI5297" s="70" cm="1">
        <f t="array" aca="1" ref="AI5297" ca="1">+MMULT(AB5297:AF5297,$N$5:$N$9)</f>
        <v>-4.6485118402059261E-4</v>
      </c>
    </row>
    <row r="5298" spans="23:35" x14ac:dyDescent="0.3">
      <c r="W5298" s="62">
        <f t="shared" ca="1" si="659"/>
        <v>0.86077985829481418</v>
      </c>
      <c r="X5298" s="62">
        <f t="shared" ref="X5298:AA5298" ca="1" si="665">RAND()</f>
        <v>0.50370387863364852</v>
      </c>
      <c r="Y5298" s="62">
        <f t="shared" ca="1" si="665"/>
        <v>0.67176178174556822</v>
      </c>
      <c r="Z5298" s="62">
        <f t="shared" ca="1" si="665"/>
        <v>8.1939943073576438E-2</v>
      </c>
      <c r="AA5298" s="62">
        <f t="shared" ca="1" si="665"/>
        <v>0.11820270851696113</v>
      </c>
      <c r="AB5298" s="63">
        <f t="shared" ca="1" si="660"/>
        <v>0.38489734015762678</v>
      </c>
      <c r="AC5298" s="67">
        <f t="shared" ca="1" si="661"/>
        <v>0.22523097078181178</v>
      </c>
      <c r="AD5298" s="67">
        <f t="shared" ca="1" si="664"/>
        <v>0.30037798924061454</v>
      </c>
      <c r="AE5298" s="67">
        <f t="shared" ca="1" si="664"/>
        <v>3.6639409992891711E-2</v>
      </c>
      <c r="AF5298" s="67">
        <f t="shared" ca="1" si="664"/>
        <v>5.285428982705518E-2</v>
      </c>
      <c r="AG5298" s="68" cm="1">
        <f t="array" aca="1" ref="AG5298" ca="1">+MMULT(MMULT(AB5298:AF5298,$N$13:$R$17),TRANSPOSE(AB5298:AF5298))</f>
        <v>2.0828363728826288E-4</v>
      </c>
      <c r="AH5298" s="69">
        <f t="shared" ca="1" si="662"/>
        <v>1.443203510556508E-2</v>
      </c>
      <c r="AI5298" s="70" cm="1">
        <f t="array" aca="1" ref="AI5298" ca="1">+MMULT(AB5298:AF5298,$N$5:$N$9)</f>
        <v>-1.7460618836071342E-4</v>
      </c>
    </row>
    <row r="5299" spans="23:35" x14ac:dyDescent="0.3">
      <c r="W5299" s="62">
        <f t="shared" ref="W5299:AA5362" ca="1" si="666">RAND()</f>
        <v>0.26532021659752381</v>
      </c>
      <c r="X5299" s="62">
        <f t="shared" ca="1" si="666"/>
        <v>0.60492654116525524</v>
      </c>
      <c r="Y5299" s="62">
        <f t="shared" ca="1" si="666"/>
        <v>4.1973687677029803E-2</v>
      </c>
      <c r="Z5299" s="62">
        <f t="shared" ca="1" si="666"/>
        <v>0.97497423935841543</v>
      </c>
      <c r="AA5299" s="62">
        <f t="shared" ca="1" si="666"/>
        <v>0.66787316561547294</v>
      </c>
      <c r="AB5299" s="63">
        <f t="shared" ca="1" si="660"/>
        <v>0.10384077141222106</v>
      </c>
      <c r="AC5299" s="67">
        <f t="shared" ca="1" si="661"/>
        <v>0.23675556837651496</v>
      </c>
      <c r="AD5299" s="67">
        <f t="shared" ca="1" si="664"/>
        <v>1.6427621548380306E-2</v>
      </c>
      <c r="AE5299" s="67">
        <f t="shared" ca="1" si="664"/>
        <v>0.38158448089766184</v>
      </c>
      <c r="AF5299" s="67">
        <f t="shared" ca="1" si="664"/>
        <v>0.26139155776522172</v>
      </c>
      <c r="AG5299" s="68" cm="1">
        <f t="array" aca="1" ref="AG5299" ca="1">+MMULT(MMULT(AB5299:AF5299,$N$13:$R$17),TRANSPOSE(AB5299:AF5299))</f>
        <v>1.4869458356334662E-4</v>
      </c>
      <c r="AH5299" s="69">
        <f t="shared" ca="1" si="662"/>
        <v>1.219403885360985E-2</v>
      </c>
      <c r="AI5299" s="70" cm="1">
        <f t="array" aca="1" ref="AI5299" ca="1">+MMULT(AB5299:AF5299,$N$5:$N$9)</f>
        <v>8.606890768607364E-4</v>
      </c>
    </row>
    <row r="5300" spans="23:35" x14ac:dyDescent="0.3">
      <c r="W5300" s="62">
        <f t="shared" ca="1" si="666"/>
        <v>0.91581864146721048</v>
      </c>
      <c r="X5300" s="62">
        <f t="shared" ca="1" si="666"/>
        <v>9.3850712599767183E-2</v>
      </c>
      <c r="Y5300" s="62">
        <f t="shared" ca="1" si="666"/>
        <v>0.5965684175867132</v>
      </c>
      <c r="Z5300" s="62">
        <f t="shared" ca="1" si="666"/>
        <v>0.45915153564488098</v>
      </c>
      <c r="AA5300" s="62">
        <f t="shared" ca="1" si="666"/>
        <v>0.14161860094256151</v>
      </c>
      <c r="AB5300" s="63">
        <f t="shared" ca="1" si="660"/>
        <v>0.41495938371923125</v>
      </c>
      <c r="AC5300" s="67">
        <f t="shared" ca="1" si="661"/>
        <v>4.2523958454938719E-2</v>
      </c>
      <c r="AD5300" s="67">
        <f t="shared" ca="1" si="664"/>
        <v>0.27030642498338214</v>
      </c>
      <c r="AE5300" s="67">
        <f t="shared" ca="1" si="664"/>
        <v>0.20804254209075307</v>
      </c>
      <c r="AF5300" s="67">
        <f t="shared" ca="1" si="664"/>
        <v>6.4167690751694637E-2</v>
      </c>
      <c r="AG5300" s="68" cm="1">
        <f t="array" aca="1" ref="AG5300" ca="1">+MMULT(MMULT(AB5300:AF5300,$N$13:$R$17),TRANSPOSE(AB5300:AF5300))</f>
        <v>2.3615272664413917E-4</v>
      </c>
      <c r="AH5300" s="69">
        <f t="shared" ca="1" si="662"/>
        <v>1.5367261520652896E-2</v>
      </c>
      <c r="AI5300" s="70" cm="1">
        <f t="array" aca="1" ref="AI5300" ca="1">+MMULT(AB5300:AF5300,$N$5:$N$9)</f>
        <v>-2.8364600574514289E-6</v>
      </c>
    </row>
    <row r="5301" spans="23:35" x14ac:dyDescent="0.3">
      <c r="W5301" s="62">
        <f t="shared" ca="1" si="666"/>
        <v>0.55635214782079201</v>
      </c>
      <c r="X5301" s="62">
        <f t="shared" ca="1" si="666"/>
        <v>0.28614679712407143</v>
      </c>
      <c r="Y5301" s="62">
        <f t="shared" ca="1" si="666"/>
        <v>1.035636120310679E-2</v>
      </c>
      <c r="Z5301" s="62">
        <f t="shared" ca="1" si="666"/>
        <v>0.56866617744787085</v>
      </c>
      <c r="AA5301" s="62">
        <f t="shared" ca="1" si="666"/>
        <v>0.12524141975961056</v>
      </c>
      <c r="AB5301" s="63">
        <f t="shared" ca="1" si="660"/>
        <v>0.35968805989196934</v>
      </c>
      <c r="AC5301" s="67">
        <f t="shared" ca="1" si="661"/>
        <v>0.18499719414224527</v>
      </c>
      <c r="AD5301" s="67">
        <f t="shared" ca="1" si="664"/>
        <v>6.6955065838729009E-3</v>
      </c>
      <c r="AE5301" s="67">
        <f t="shared" ca="1" si="664"/>
        <v>0.36764922161906116</v>
      </c>
      <c r="AF5301" s="67">
        <f t="shared" ca="1" si="664"/>
        <v>8.0970017762851426E-2</v>
      </c>
      <c r="AG5301" s="68" cm="1">
        <f t="array" aca="1" ref="AG5301" ca="1">+MMULT(MMULT(AB5301:AF5301,$N$13:$R$17),TRANSPOSE(AB5301:AF5301))</f>
        <v>1.8853893503769287E-4</v>
      </c>
      <c r="AH5301" s="69">
        <f t="shared" ca="1" si="662"/>
        <v>1.3730948074976209E-2</v>
      </c>
      <c r="AI5301" s="70" cm="1">
        <f t="array" aca="1" ref="AI5301" ca="1">+MMULT(AB5301:AF5301,$N$5:$N$9)</f>
        <v>7.2690816869447252E-4</v>
      </c>
    </row>
    <row r="5302" spans="23:35" x14ac:dyDescent="0.3">
      <c r="W5302" s="62">
        <f t="shared" ca="1" si="666"/>
        <v>0.93306795494756301</v>
      </c>
      <c r="X5302" s="62">
        <f t="shared" ca="1" si="666"/>
        <v>0.55607776506577689</v>
      </c>
      <c r="Y5302" s="62">
        <f t="shared" ca="1" si="666"/>
        <v>0.50524646392730888</v>
      </c>
      <c r="Z5302" s="62">
        <f t="shared" ca="1" si="666"/>
        <v>0.52641461899456854</v>
      </c>
      <c r="AA5302" s="62">
        <f t="shared" ca="1" si="666"/>
        <v>0.25309645454927399</v>
      </c>
      <c r="AB5302" s="63">
        <f t="shared" ca="1" si="660"/>
        <v>0.33637364692873745</v>
      </c>
      <c r="AC5302" s="67">
        <f t="shared" ca="1" si="661"/>
        <v>0.2004676131243506</v>
      </c>
      <c r="AD5302" s="67">
        <f t="shared" ca="1" si="664"/>
        <v>0.1821427847435064</v>
      </c>
      <c r="AE5302" s="67">
        <f t="shared" ca="1" si="664"/>
        <v>0.18977396474596112</v>
      </c>
      <c r="AF5302" s="67">
        <f t="shared" ca="1" si="664"/>
        <v>9.1241990457444438E-2</v>
      </c>
      <c r="AG5302" s="68" cm="1">
        <f t="array" aca="1" ref="AG5302" ca="1">+MMULT(MMULT(AB5302:AF5302,$N$13:$R$17),TRANSPOSE(AB5302:AF5302))</f>
        <v>1.7541862744407236E-4</v>
      </c>
      <c r="AH5302" s="69">
        <f t="shared" ca="1" si="662"/>
        <v>1.3244569734199459E-2</v>
      </c>
      <c r="AI5302" s="70" cm="1">
        <f t="array" aca="1" ref="AI5302" ca="1">+MMULT(AB5302:AF5302,$N$5:$N$9)</f>
        <v>2.2148642139380392E-4</v>
      </c>
    </row>
    <row r="5303" spans="23:35" x14ac:dyDescent="0.3">
      <c r="W5303" s="62">
        <f t="shared" ca="1" si="666"/>
        <v>0.52637047510555213</v>
      </c>
      <c r="X5303" s="62">
        <f t="shared" ca="1" si="666"/>
        <v>0.47367396912836057</v>
      </c>
      <c r="Y5303" s="62">
        <f t="shared" ca="1" si="666"/>
        <v>0.86152560673197431</v>
      </c>
      <c r="Z5303" s="62">
        <f t="shared" ca="1" si="666"/>
        <v>8.5667897590866016E-2</v>
      </c>
      <c r="AA5303" s="62">
        <f t="shared" ca="1" si="666"/>
        <v>6.0995903205410373E-2</v>
      </c>
      <c r="AB5303" s="63">
        <f t="shared" ca="1" si="660"/>
        <v>0.26210616589481256</v>
      </c>
      <c r="AC5303" s="67">
        <f t="shared" ca="1" si="661"/>
        <v>0.23586594196324606</v>
      </c>
      <c r="AD5303" s="67">
        <f t="shared" ca="1" si="664"/>
        <v>0.42899665593029018</v>
      </c>
      <c r="AE5303" s="67">
        <f t="shared" ca="1" si="664"/>
        <v>4.2658327622400682E-2</v>
      </c>
      <c r="AF5303" s="67">
        <f t="shared" ca="1" si="664"/>
        <v>3.0372908589250371E-2</v>
      </c>
      <c r="AG5303" s="68" cm="1">
        <f t="array" aca="1" ref="AG5303" ca="1">+MMULT(MMULT(AB5303:AF5303,$N$13:$R$17),TRANSPOSE(AB5303:AF5303))</f>
        <v>2.3310560876299563E-4</v>
      </c>
      <c r="AH5303" s="69">
        <f t="shared" ca="1" si="662"/>
        <v>1.5267796460622457E-2</v>
      </c>
      <c r="AI5303" s="70" cm="1">
        <f t="array" aca="1" ref="AI5303" ca="1">+MMULT(AB5303:AF5303,$N$5:$N$9)</f>
        <v>-4.9060115916745592E-4</v>
      </c>
    </row>
    <row r="5304" spans="23:35" x14ac:dyDescent="0.3">
      <c r="W5304" s="62">
        <f t="shared" ca="1" si="666"/>
        <v>0.82726021087779045</v>
      </c>
      <c r="X5304" s="62">
        <f t="shared" ca="1" si="666"/>
        <v>0.53872987289747798</v>
      </c>
      <c r="Y5304" s="62">
        <f t="shared" ca="1" si="666"/>
        <v>0.20016446212512273</v>
      </c>
      <c r="Z5304" s="62">
        <f t="shared" ca="1" si="666"/>
        <v>0.24847515429709954</v>
      </c>
      <c r="AA5304" s="62">
        <f t="shared" ca="1" si="666"/>
        <v>0.96865482653887924</v>
      </c>
      <c r="AB5304" s="63">
        <f t="shared" ca="1" si="660"/>
        <v>0.29722444936228676</v>
      </c>
      <c r="AC5304" s="67">
        <f t="shared" ca="1" si="661"/>
        <v>0.19355903707379246</v>
      </c>
      <c r="AD5304" s="67">
        <f t="shared" ca="1" si="664"/>
        <v>7.1916636693925076E-2</v>
      </c>
      <c r="AE5304" s="67">
        <f t="shared" ca="1" si="664"/>
        <v>8.9274075973992173E-2</v>
      </c>
      <c r="AF5304" s="67">
        <f t="shared" ca="1" si="664"/>
        <v>0.34802580089600349</v>
      </c>
      <c r="AG5304" s="68" cm="1">
        <f t="array" aca="1" ref="AG5304" ca="1">+MMULT(MMULT(AB5304:AF5304,$N$13:$R$17),TRANSPOSE(AB5304:AF5304))</f>
        <v>1.6642931617183887E-4</v>
      </c>
      <c r="AH5304" s="69">
        <f t="shared" ca="1" si="662"/>
        <v>1.2900748667106063E-2</v>
      </c>
      <c r="AI5304" s="70" cm="1">
        <f t="array" aca="1" ref="AI5304" ca="1">+MMULT(AB5304:AF5304,$N$5:$N$9)</f>
        <v>6.3011686114946652E-4</v>
      </c>
    </row>
    <row r="5305" spans="23:35" x14ac:dyDescent="0.3">
      <c r="W5305" s="62">
        <f t="shared" ca="1" si="666"/>
        <v>0.29066902233053948</v>
      </c>
      <c r="X5305" s="62">
        <f t="shared" ca="1" si="666"/>
        <v>0.76406018924926289</v>
      </c>
      <c r="Y5305" s="62">
        <f t="shared" ca="1" si="666"/>
        <v>0.35053189700337284</v>
      </c>
      <c r="Z5305" s="62">
        <f t="shared" ca="1" si="666"/>
        <v>3.7734563631335094E-2</v>
      </c>
      <c r="AA5305" s="62">
        <f t="shared" ca="1" si="666"/>
        <v>0.49430938539096847</v>
      </c>
      <c r="AB5305" s="63">
        <f t="shared" ca="1" si="660"/>
        <v>0.15003781732227975</v>
      </c>
      <c r="AC5305" s="67">
        <f t="shared" ca="1" si="661"/>
        <v>0.39439332811820871</v>
      </c>
      <c r="AD5305" s="67">
        <f t="shared" ca="1" si="664"/>
        <v>0.18093789391983131</v>
      </c>
      <c r="AE5305" s="67">
        <f t="shared" ca="1" si="664"/>
        <v>1.947786358333016E-2</v>
      </c>
      <c r="AF5305" s="67">
        <f t="shared" ca="1" si="664"/>
        <v>0.25515309705634998</v>
      </c>
      <c r="AG5305" s="68" cm="1">
        <f t="array" aca="1" ref="AG5305" ca="1">+MMULT(MMULT(AB5305:AF5305,$N$13:$R$17),TRANSPOSE(AB5305:AF5305))</f>
        <v>1.4882824278380567E-4</v>
      </c>
      <c r="AH5305" s="69">
        <f t="shared" ca="1" si="662"/>
        <v>1.2199518137361231E-2</v>
      </c>
      <c r="AI5305" s="70" cm="1">
        <f t="array" aca="1" ref="AI5305" ca="1">+MMULT(AB5305:AF5305,$N$5:$N$9)</f>
        <v>2.6644980684813337E-4</v>
      </c>
    </row>
    <row r="5306" spans="23:35" x14ac:dyDescent="0.3">
      <c r="W5306" s="62">
        <f t="shared" ca="1" si="666"/>
        <v>0.55743909828818516</v>
      </c>
      <c r="X5306" s="62">
        <f t="shared" ca="1" si="666"/>
        <v>0.8540763866334814</v>
      </c>
      <c r="Y5306" s="62">
        <f t="shared" ca="1" si="666"/>
        <v>0.91109001427308944</v>
      </c>
      <c r="Z5306" s="62">
        <f t="shared" ca="1" si="666"/>
        <v>0.9521409756224094</v>
      </c>
      <c r="AA5306" s="62">
        <f t="shared" ca="1" si="666"/>
        <v>0.20501272520709146</v>
      </c>
      <c r="AB5306" s="63">
        <f t="shared" ca="1" si="660"/>
        <v>0.16019473367131246</v>
      </c>
      <c r="AC5306" s="67">
        <f t="shared" ca="1" si="661"/>
        <v>0.24544123243571789</v>
      </c>
      <c r="AD5306" s="67">
        <f t="shared" ca="1" si="664"/>
        <v>0.26182559249120985</v>
      </c>
      <c r="AE5306" s="67">
        <f t="shared" ca="1" si="664"/>
        <v>0.27362266205540087</v>
      </c>
      <c r="AF5306" s="67">
        <f t="shared" ca="1" si="664"/>
        <v>5.8915779346358887E-2</v>
      </c>
      <c r="AG5306" s="68" cm="1">
        <f t="array" aca="1" ref="AG5306" ca="1">+MMULT(MMULT(AB5306:AF5306,$N$13:$R$17),TRANSPOSE(AB5306:AF5306))</f>
        <v>1.781931733430467E-4</v>
      </c>
      <c r="AH5306" s="69">
        <f t="shared" ca="1" si="662"/>
        <v>1.3348901578146671E-2</v>
      </c>
      <c r="AI5306" s="70" cm="1">
        <f t="array" aca="1" ref="AI5306" ca="1">+MMULT(AB5306:AF5306,$N$5:$N$9)</f>
        <v>5.8624449983817663E-5</v>
      </c>
    </row>
    <row r="5307" spans="23:35" x14ac:dyDescent="0.3">
      <c r="W5307" s="62">
        <f t="shared" ca="1" si="666"/>
        <v>0.99752195599696281</v>
      </c>
      <c r="X5307" s="62">
        <f t="shared" ca="1" si="666"/>
        <v>0.9809953630081153</v>
      </c>
      <c r="Y5307" s="62">
        <f t="shared" ca="1" si="666"/>
        <v>0.33737039197018948</v>
      </c>
      <c r="Z5307" s="62">
        <f t="shared" ca="1" si="666"/>
        <v>0.58580092725277255</v>
      </c>
      <c r="AA5307" s="62">
        <f t="shared" ca="1" si="666"/>
        <v>0.73472457275641911</v>
      </c>
      <c r="AB5307" s="63">
        <f t="shared" ca="1" si="660"/>
        <v>0.27431479815983595</v>
      </c>
      <c r="AC5307" s="67">
        <f t="shared" ca="1" si="661"/>
        <v>0.26977004704658897</v>
      </c>
      <c r="AD5307" s="67">
        <f t="shared" ca="1" si="664"/>
        <v>9.2775592980220103E-2</v>
      </c>
      <c r="AE5307" s="67">
        <f t="shared" ca="1" si="664"/>
        <v>0.16109305880950284</v>
      </c>
      <c r="AF5307" s="67">
        <f t="shared" ca="1" si="664"/>
        <v>0.20204650300385213</v>
      </c>
      <c r="AG5307" s="68" cm="1">
        <f t="array" aca="1" ref="AG5307" ca="1">+MMULT(MMULT(AB5307:AF5307,$N$13:$R$17),TRANSPOSE(AB5307:AF5307))</f>
        <v>1.4380791489902094E-4</v>
      </c>
      <c r="AH5307" s="69">
        <f t="shared" ca="1" si="662"/>
        <v>1.1991993783313138E-2</v>
      </c>
      <c r="AI5307" s="70" cm="1">
        <f t="array" aca="1" ref="AI5307" ca="1">+MMULT(AB5307:AF5307,$N$5:$N$9)</f>
        <v>5.0715978876672931E-4</v>
      </c>
    </row>
    <row r="5308" spans="23:35" x14ac:dyDescent="0.3">
      <c r="W5308" s="62">
        <f t="shared" ca="1" si="666"/>
        <v>0.6610772976798307</v>
      </c>
      <c r="X5308" s="62">
        <f t="shared" ca="1" si="666"/>
        <v>0.77924924901522197</v>
      </c>
      <c r="Y5308" s="62">
        <f t="shared" ca="1" si="666"/>
        <v>0.53543082786340279</v>
      </c>
      <c r="Z5308" s="62">
        <f t="shared" ca="1" si="666"/>
        <v>0.43406079878102555</v>
      </c>
      <c r="AA5308" s="62">
        <f t="shared" ca="1" si="666"/>
        <v>0.83687806749045646</v>
      </c>
      <c r="AB5308" s="63">
        <f t="shared" ca="1" si="660"/>
        <v>0.20361538272851873</v>
      </c>
      <c r="AC5308" s="67">
        <f t="shared" ca="1" si="661"/>
        <v>0.24001298280248917</v>
      </c>
      <c r="AD5308" s="67">
        <f t="shared" ca="1" si="664"/>
        <v>0.16491559054090418</v>
      </c>
      <c r="AE5308" s="67">
        <f t="shared" ca="1" si="664"/>
        <v>0.13369307338405909</v>
      </c>
      <c r="AF5308" s="67">
        <f t="shared" ca="1" si="664"/>
        <v>0.25776297054402891</v>
      </c>
      <c r="AG5308" s="68" cm="1">
        <f t="array" aca="1" ref="AG5308" ca="1">+MMULT(MMULT(AB5308:AF5308,$N$13:$R$17),TRANSPOSE(AB5308:AF5308))</f>
        <v>1.4812372868261349E-4</v>
      </c>
      <c r="AH5308" s="69">
        <f t="shared" ca="1" si="662"/>
        <v>1.217060921575471E-2</v>
      </c>
      <c r="AI5308" s="70" cm="1">
        <f t="array" aca="1" ref="AI5308" ca="1">+MMULT(AB5308:AF5308,$N$5:$N$9)</f>
        <v>3.6621845258062144E-4</v>
      </c>
    </row>
    <row r="5309" spans="23:35" x14ac:dyDescent="0.3">
      <c r="W5309" s="62">
        <f t="shared" ca="1" si="666"/>
        <v>0.5222343271676182</v>
      </c>
      <c r="X5309" s="62">
        <f t="shared" ca="1" si="666"/>
        <v>0.88839718177001803</v>
      </c>
      <c r="Y5309" s="62">
        <f t="shared" ca="1" si="666"/>
        <v>0.11783761711166651</v>
      </c>
      <c r="Z5309" s="62">
        <f t="shared" ca="1" si="666"/>
        <v>0.41796712960738092</v>
      </c>
      <c r="AA5309" s="62">
        <f t="shared" ca="1" si="666"/>
        <v>0.27035434464721209</v>
      </c>
      <c r="AB5309" s="63">
        <f t="shared" ca="1" si="660"/>
        <v>0.23558126198118398</v>
      </c>
      <c r="AC5309" s="67">
        <f t="shared" ca="1" si="661"/>
        <v>0.40075827714545037</v>
      </c>
      <c r="AD5309" s="67">
        <f t="shared" ca="1" si="664"/>
        <v>5.3156855273345328E-2</v>
      </c>
      <c r="AE5309" s="67">
        <f t="shared" ca="1" si="664"/>
        <v>0.18854605822944329</v>
      </c>
      <c r="AF5309" s="67">
        <f t="shared" ca="1" si="664"/>
        <v>0.12195754737057694</v>
      </c>
      <c r="AG5309" s="68" cm="1">
        <f t="array" aca="1" ref="AG5309" ca="1">+MMULT(MMULT(AB5309:AF5309,$N$13:$R$17),TRANSPOSE(AB5309:AF5309))</f>
        <v>1.3909114051547197E-4</v>
      </c>
      <c r="AH5309" s="69">
        <f t="shared" ca="1" si="662"/>
        <v>1.1793690707979075E-2</v>
      </c>
      <c r="AI5309" s="70" cm="1">
        <f t="array" aca="1" ref="AI5309" ca="1">+MMULT(AB5309:AF5309,$N$5:$N$9)</f>
        <v>5.5600854384919569E-4</v>
      </c>
    </row>
    <row r="5310" spans="23:35" x14ac:dyDescent="0.3">
      <c r="W5310" s="62">
        <f t="shared" ca="1" si="666"/>
        <v>0.93876464057987885</v>
      </c>
      <c r="X5310" s="62">
        <f t="shared" ca="1" si="666"/>
        <v>0.94988699081473427</v>
      </c>
      <c r="Y5310" s="62">
        <f t="shared" ca="1" si="666"/>
        <v>0.79249471153701023</v>
      </c>
      <c r="Z5310" s="62">
        <f t="shared" ca="1" si="666"/>
        <v>0.3580712691056811</v>
      </c>
      <c r="AA5310" s="62">
        <f t="shared" ca="1" si="666"/>
        <v>0.41939131558663645</v>
      </c>
      <c r="AB5310" s="63">
        <f t="shared" ca="1" si="660"/>
        <v>0.2714283864480766</v>
      </c>
      <c r="AC5310" s="67">
        <f t="shared" ca="1" si="661"/>
        <v>0.27464423145038985</v>
      </c>
      <c r="AD5310" s="67">
        <f t="shared" ca="1" si="664"/>
        <v>0.22913683741672777</v>
      </c>
      <c r="AE5310" s="67">
        <f t="shared" ca="1" si="664"/>
        <v>0.10353042989213455</v>
      </c>
      <c r="AF5310" s="67">
        <f t="shared" ca="1" si="664"/>
        <v>0.12126011479267118</v>
      </c>
      <c r="AG5310" s="68" cm="1">
        <f t="array" aca="1" ref="AG5310" ca="1">+MMULT(MMULT(AB5310:AF5310,$N$13:$R$17),TRANSPOSE(AB5310:AF5310))</f>
        <v>1.6243968997380661E-4</v>
      </c>
      <c r="AH5310" s="69">
        <f t="shared" ca="1" si="662"/>
        <v>1.2745183010604698E-2</v>
      </c>
      <c r="AI5310" s="70" cm="1">
        <f t="array" aca="1" ref="AI5310" ca="1">+MMULT(AB5310:AF5310,$N$5:$N$9)</f>
        <v>8.8645102827181031E-5</v>
      </c>
    </row>
    <row r="5311" spans="23:35" x14ac:dyDescent="0.3">
      <c r="W5311" s="62">
        <f t="shared" ca="1" si="666"/>
        <v>0.23075874749866265</v>
      </c>
      <c r="X5311" s="62">
        <f t="shared" ca="1" si="666"/>
        <v>0.17641051404272057</v>
      </c>
      <c r="Y5311" s="62">
        <f t="shared" ca="1" si="666"/>
        <v>0.68061080426213294</v>
      </c>
      <c r="Z5311" s="62">
        <f t="shared" ca="1" si="666"/>
        <v>0.29197237263608711</v>
      </c>
      <c r="AA5311" s="62">
        <f t="shared" ca="1" si="666"/>
        <v>0.46049451864874047</v>
      </c>
      <c r="AB5311" s="63">
        <f t="shared" ca="1" si="660"/>
        <v>0.12539553270815965</v>
      </c>
      <c r="AC5311" s="67">
        <f t="shared" ca="1" si="661"/>
        <v>9.5862413119725501E-2</v>
      </c>
      <c r="AD5311" s="67">
        <f t="shared" ca="1" si="664"/>
        <v>0.36984753684309951</v>
      </c>
      <c r="AE5311" s="67">
        <f t="shared" ca="1" si="664"/>
        <v>0.15865934271020266</v>
      </c>
      <c r="AF5311" s="67">
        <f t="shared" ca="1" si="664"/>
        <v>0.25023517461881273</v>
      </c>
      <c r="AG5311" s="68" cm="1">
        <f t="array" aca="1" ref="AG5311" ca="1">+MMULT(MMULT(AB5311:AF5311,$N$13:$R$17),TRANSPOSE(AB5311:AF5311))</f>
        <v>2.0358101000384025E-4</v>
      </c>
      <c r="AH5311" s="69">
        <f t="shared" ca="1" si="662"/>
        <v>1.4268181734329019E-2</v>
      </c>
      <c r="AI5311" s="70" cm="1">
        <f t="array" aca="1" ref="AI5311" ca="1">+MMULT(AB5311:AF5311,$N$5:$N$9)</f>
        <v>-1.1165999661901546E-4</v>
      </c>
    </row>
    <row r="5312" spans="23:35" x14ac:dyDescent="0.3">
      <c r="W5312" s="62">
        <f t="shared" ca="1" si="666"/>
        <v>0.21293435219376622</v>
      </c>
      <c r="X5312" s="62">
        <f t="shared" ca="1" si="666"/>
        <v>0.27633704150432459</v>
      </c>
      <c r="Y5312" s="62">
        <f t="shared" ca="1" si="666"/>
        <v>0.54307045815744837</v>
      </c>
      <c r="Z5312" s="62">
        <f t="shared" ca="1" si="666"/>
        <v>0.38925153453371963</v>
      </c>
      <c r="AA5312" s="62">
        <f t="shared" ca="1" si="666"/>
        <v>0.44980737205659005</v>
      </c>
      <c r="AB5312" s="63">
        <f t="shared" ca="1" si="660"/>
        <v>0.11378340595020535</v>
      </c>
      <c r="AC5312" s="67">
        <f t="shared" ca="1" si="661"/>
        <v>0.14766320910001957</v>
      </c>
      <c r="AD5312" s="67">
        <f t="shared" ca="1" si="664"/>
        <v>0.29019463399622358</v>
      </c>
      <c r="AE5312" s="67">
        <f t="shared" ca="1" si="664"/>
        <v>0.20800009446238721</v>
      </c>
      <c r="AF5312" s="67">
        <f t="shared" ca="1" si="664"/>
        <v>0.24035865649116425</v>
      </c>
      <c r="AG5312" s="68" cm="1">
        <f t="array" aca="1" ref="AG5312" ca="1">+MMULT(MMULT(AB5312:AF5312,$N$13:$R$17),TRANSPOSE(AB5312:AF5312))</f>
        <v>1.7527857949079385E-4</v>
      </c>
      <c r="AH5312" s="69">
        <f t="shared" ca="1" si="662"/>
        <v>1.3239281683338936E-2</v>
      </c>
      <c r="AI5312" s="70" cm="1">
        <f t="array" aca="1" ref="AI5312" ca="1">+MMULT(AB5312:AF5312,$N$5:$N$9)</f>
        <v>9.7680779462219134E-5</v>
      </c>
    </row>
    <row r="5313" spans="23:35" x14ac:dyDescent="0.3">
      <c r="W5313" s="62">
        <f t="shared" ca="1" si="666"/>
        <v>0.31061122720017376</v>
      </c>
      <c r="X5313" s="62">
        <f t="shared" ca="1" si="666"/>
        <v>3.2677782748318784E-2</v>
      </c>
      <c r="Y5313" s="62">
        <f t="shared" ca="1" si="666"/>
        <v>0.776019285681675</v>
      </c>
      <c r="Z5313" s="62">
        <f t="shared" ca="1" si="666"/>
        <v>0.45753144377023491</v>
      </c>
      <c r="AA5313" s="62">
        <f t="shared" ca="1" si="666"/>
        <v>0.52375442288776353</v>
      </c>
      <c r="AB5313" s="63">
        <f t="shared" ca="1" si="660"/>
        <v>0.14786827116658582</v>
      </c>
      <c r="AC5313" s="67">
        <f t="shared" ca="1" si="661"/>
        <v>1.5556447473282059E-2</v>
      </c>
      <c r="AD5313" s="67">
        <f t="shared" ca="1" si="664"/>
        <v>0.36942846915101452</v>
      </c>
      <c r="AE5313" s="67">
        <f t="shared" ca="1" si="664"/>
        <v>0.21781048999576783</v>
      </c>
      <c r="AF5313" s="67">
        <f t="shared" ca="1" si="664"/>
        <v>0.24933632221334967</v>
      </c>
      <c r="AG5313" s="68" cm="1">
        <f t="array" aca="1" ref="AG5313" ca="1">+MMULT(MMULT(AB5313:AF5313,$N$13:$R$17),TRANSPOSE(AB5313:AF5313))</f>
        <v>2.179010502632839E-4</v>
      </c>
      <c r="AH5313" s="69">
        <f t="shared" ca="1" si="662"/>
        <v>1.4761471819005173E-2</v>
      </c>
      <c r="AI5313" s="70" cm="1">
        <f t="array" aca="1" ref="AI5313" ca="1">+MMULT(AB5313:AF5313,$N$5:$N$9)</f>
        <v>-8.0309126024118529E-5</v>
      </c>
    </row>
    <row r="5314" spans="23:35" x14ac:dyDescent="0.3">
      <c r="W5314" s="62">
        <f t="shared" ca="1" si="666"/>
        <v>0.14048165740649809</v>
      </c>
      <c r="X5314" s="62">
        <f t="shared" ca="1" si="666"/>
        <v>0.30599852079454481</v>
      </c>
      <c r="Y5314" s="62">
        <f t="shared" ca="1" si="666"/>
        <v>0.57356982430520553</v>
      </c>
      <c r="Z5314" s="62">
        <f t="shared" ca="1" si="666"/>
        <v>8.9525499245103779E-2</v>
      </c>
      <c r="AA5314" s="62">
        <f t="shared" ca="1" si="666"/>
        <v>0.67604215967485881</v>
      </c>
      <c r="AB5314" s="63">
        <f t="shared" ca="1" si="660"/>
        <v>7.8673985165610652E-2</v>
      </c>
      <c r="AC5314" s="67">
        <f t="shared" ca="1" si="661"/>
        <v>0.17136844432314657</v>
      </c>
      <c r="AD5314" s="67">
        <f t="shared" ca="1" si="664"/>
        <v>0.32121648250672158</v>
      </c>
      <c r="AE5314" s="67">
        <f t="shared" ca="1" si="664"/>
        <v>5.013699246993214E-2</v>
      </c>
      <c r="AF5314" s="67">
        <f t="shared" ca="1" si="664"/>
        <v>0.37860409553458912</v>
      </c>
      <c r="AG5314" s="68" cm="1">
        <f t="array" aca="1" ref="AG5314" ca="1">+MMULT(MMULT(AB5314:AF5314,$N$13:$R$17),TRANSPOSE(AB5314:AF5314))</f>
        <v>2.0378037824112744E-4</v>
      </c>
      <c r="AH5314" s="69">
        <f t="shared" ca="1" si="662"/>
        <v>1.4275166487334831E-2</v>
      </c>
      <c r="AI5314" s="70" cm="1">
        <f t="array" aca="1" ref="AI5314" ca="1">+MMULT(AB5314:AF5314,$N$5:$N$9)</f>
        <v>4.6793070946845889E-5</v>
      </c>
    </row>
    <row r="5315" spans="23:35" x14ac:dyDescent="0.3">
      <c r="W5315" s="62">
        <f t="shared" ca="1" si="666"/>
        <v>0.21866811053203494</v>
      </c>
      <c r="X5315" s="62">
        <f t="shared" ca="1" si="666"/>
        <v>0.53261430500837048</v>
      </c>
      <c r="Y5315" s="62">
        <f t="shared" ca="1" si="666"/>
        <v>0.18688751690467076</v>
      </c>
      <c r="Z5315" s="62">
        <f t="shared" ca="1" si="666"/>
        <v>0.15416766042246677</v>
      </c>
      <c r="AA5315" s="62">
        <f t="shared" ca="1" si="666"/>
        <v>0.49196748316167582</v>
      </c>
      <c r="AB5315" s="63">
        <f t="shared" ref="AB5315:AB5378" ca="1" si="667">+W5315/SUM($W5315:$AA5315)</f>
        <v>0.13802146685036698</v>
      </c>
      <c r="AC5315" s="67">
        <f t="shared" ref="AC5315:AC5378" ca="1" si="668">+X5315/SUM($W5315:$AA5315)</f>
        <v>0.33618165659310661</v>
      </c>
      <c r="AD5315" s="67">
        <f t="shared" ca="1" si="664"/>
        <v>0.11796182422963092</v>
      </c>
      <c r="AE5315" s="67">
        <f t="shared" ca="1" si="664"/>
        <v>9.7309326817825267E-2</v>
      </c>
      <c r="AF5315" s="67">
        <f t="shared" ca="1" si="664"/>
        <v>0.31052572550907021</v>
      </c>
      <c r="AG5315" s="68" cm="1">
        <f t="array" aca="1" ref="AG5315" ca="1">+MMULT(MMULT(AB5315:AF5315,$N$13:$R$17),TRANSPOSE(AB5315:AF5315))</f>
        <v>1.4487174840971964E-4</v>
      </c>
      <c r="AH5315" s="69">
        <f t="shared" ref="AH5315:AH5378" ca="1" si="669">SQRT(AG5315)</f>
        <v>1.2036268043281508E-2</v>
      </c>
      <c r="AI5315" s="70" cm="1">
        <f t="array" aca="1" ref="AI5315" ca="1">+MMULT(AB5315:AF5315,$N$5:$N$9)</f>
        <v>5.0187551528906081E-4</v>
      </c>
    </row>
    <row r="5316" spans="23:35" x14ac:dyDescent="0.3">
      <c r="W5316" s="62">
        <f t="shared" ca="1" si="666"/>
        <v>0.70960192672883471</v>
      </c>
      <c r="X5316" s="62">
        <f t="shared" ca="1" si="666"/>
        <v>0.60937649563099405</v>
      </c>
      <c r="Y5316" s="62">
        <f t="shared" ca="1" si="666"/>
        <v>0.13906803734305018</v>
      </c>
      <c r="Z5316" s="62">
        <f t="shared" ca="1" si="666"/>
        <v>0.14658193900639471</v>
      </c>
      <c r="AA5316" s="62">
        <f t="shared" ca="1" si="666"/>
        <v>0.39194323010509757</v>
      </c>
      <c r="AB5316" s="63">
        <f t="shared" ca="1" si="667"/>
        <v>0.35541020241293281</v>
      </c>
      <c r="AC5316" s="67">
        <f t="shared" ca="1" si="668"/>
        <v>0.3052114368633303</v>
      </c>
      <c r="AD5316" s="67">
        <f t="shared" ca="1" si="664"/>
        <v>6.965341755639054E-2</v>
      </c>
      <c r="AE5316" s="67">
        <f t="shared" ca="1" si="664"/>
        <v>7.3416819557553165E-2</v>
      </c>
      <c r="AF5316" s="67">
        <f t="shared" ca="1" si="664"/>
        <v>0.19630812360979311</v>
      </c>
      <c r="AG5316" s="68" cm="1">
        <f t="array" aca="1" ref="AG5316" ca="1">+MMULT(MMULT(AB5316:AF5316,$N$13:$R$17),TRANSPOSE(AB5316:AF5316))</f>
        <v>1.5259422449842585E-4</v>
      </c>
      <c r="AH5316" s="69">
        <f t="shared" ca="1" si="669"/>
        <v>1.2352903484542646E-2</v>
      </c>
      <c r="AI5316" s="70" cm="1">
        <f t="array" aca="1" ref="AI5316" ca="1">+MMULT(AB5316:AF5316,$N$5:$N$9)</f>
        <v>5.0737770088255863E-4</v>
      </c>
    </row>
    <row r="5317" spans="23:35" x14ac:dyDescent="0.3">
      <c r="W5317" s="62">
        <f t="shared" ca="1" si="666"/>
        <v>0.40739226008161689</v>
      </c>
      <c r="X5317" s="62">
        <f t="shared" ca="1" si="666"/>
        <v>0.10611715549793277</v>
      </c>
      <c r="Y5317" s="62">
        <f t="shared" ca="1" si="666"/>
        <v>0.60076546127482744</v>
      </c>
      <c r="Z5317" s="62">
        <f t="shared" ca="1" si="666"/>
        <v>0.26741262606887972</v>
      </c>
      <c r="AA5317" s="62">
        <f t="shared" ca="1" si="666"/>
        <v>0.67705029715125786</v>
      </c>
      <c r="AB5317" s="63">
        <f t="shared" ca="1" si="667"/>
        <v>0.19788448051367766</v>
      </c>
      <c r="AC5317" s="67">
        <f t="shared" ca="1" si="668"/>
        <v>5.1544764706847046E-2</v>
      </c>
      <c r="AD5317" s="67">
        <f t="shared" ca="1" si="664"/>
        <v>0.29181251796760288</v>
      </c>
      <c r="AE5317" s="67">
        <f t="shared" ca="1" si="664"/>
        <v>0.12989154134110761</v>
      </c>
      <c r="AF5317" s="67">
        <f t="shared" ca="1" si="664"/>
        <v>0.32886669547076491</v>
      </c>
      <c r="AG5317" s="68" cm="1">
        <f t="array" aca="1" ref="AG5317" ca="1">+MMULT(MMULT(AB5317:AF5317,$N$13:$R$17),TRANSPOSE(AB5317:AF5317))</f>
        <v>1.9976932879712703E-4</v>
      </c>
      <c r="AH5317" s="69">
        <f t="shared" ca="1" si="669"/>
        <v>1.4133977812248292E-2</v>
      </c>
      <c r="AI5317" s="70" cm="1">
        <f t="array" aca="1" ref="AI5317" ca="1">+MMULT(AB5317:AF5317,$N$5:$N$9)</f>
        <v>1.1683741450633123E-4</v>
      </c>
    </row>
    <row r="5318" spans="23:35" x14ac:dyDescent="0.3">
      <c r="W5318" s="62">
        <f t="shared" ca="1" si="666"/>
        <v>0.24874433052931411</v>
      </c>
      <c r="X5318" s="62">
        <f t="shared" ca="1" si="666"/>
        <v>0.89693861589452839</v>
      </c>
      <c r="Y5318" s="62">
        <f t="shared" ca="1" si="666"/>
        <v>0.80602751385745741</v>
      </c>
      <c r="Z5318" s="62">
        <f t="shared" ca="1" si="666"/>
        <v>0.70852630822086471</v>
      </c>
      <c r="AA5318" s="62">
        <f t="shared" ca="1" si="666"/>
        <v>0.5005042040847959</v>
      </c>
      <c r="AB5318" s="63">
        <f t="shared" ca="1" si="667"/>
        <v>7.8698106768845782E-2</v>
      </c>
      <c r="AC5318" s="67">
        <f t="shared" ca="1" si="668"/>
        <v>0.28377479321262256</v>
      </c>
      <c r="AD5318" s="67">
        <f t="shared" ca="1" si="664"/>
        <v>0.25501220152113596</v>
      </c>
      <c r="AE5318" s="67">
        <f t="shared" ca="1" si="664"/>
        <v>0.22416462290516631</v>
      </c>
      <c r="AF5318" s="67">
        <f t="shared" ca="1" si="664"/>
        <v>0.15835027559222922</v>
      </c>
      <c r="AG5318" s="68" cm="1">
        <f t="array" aca="1" ref="AG5318" ca="1">+MMULT(MMULT(AB5318:AF5318,$N$13:$R$17),TRANSPOSE(AB5318:AF5318))</f>
        <v>1.5807874890825881E-4</v>
      </c>
      <c r="AH5318" s="69">
        <f t="shared" ca="1" si="669"/>
        <v>1.2572937163139678E-2</v>
      </c>
      <c r="AI5318" s="70" cm="1">
        <f t="array" aca="1" ref="AI5318" ca="1">+MMULT(AB5318:AF5318,$N$5:$N$9)</f>
        <v>1.2823504314639486E-4</v>
      </c>
    </row>
    <row r="5319" spans="23:35" x14ac:dyDescent="0.3">
      <c r="W5319" s="62">
        <f t="shared" ca="1" si="666"/>
        <v>0.22013661363102865</v>
      </c>
      <c r="X5319" s="62">
        <f t="shared" ca="1" si="666"/>
        <v>0.96764610986649668</v>
      </c>
      <c r="Y5319" s="62">
        <f t="shared" ca="1" si="666"/>
        <v>0.62490258635459783</v>
      </c>
      <c r="Z5319" s="62">
        <f t="shared" ca="1" si="666"/>
        <v>0.92984549962033236</v>
      </c>
      <c r="AA5319" s="62">
        <f t="shared" ca="1" si="666"/>
        <v>0.91782655222389953</v>
      </c>
      <c r="AB5319" s="63">
        <f t="shared" ca="1" si="667"/>
        <v>6.0140743615538297E-2</v>
      </c>
      <c r="AC5319" s="67">
        <f t="shared" ca="1" si="668"/>
        <v>0.26435837112310012</v>
      </c>
      <c r="AD5319" s="67">
        <f t="shared" ca="1" si="664"/>
        <v>0.17072174233419471</v>
      </c>
      <c r="AE5319" s="67">
        <f t="shared" ca="1" si="664"/>
        <v>0.25403134386567244</v>
      </c>
      <c r="AF5319" s="67">
        <f t="shared" ca="1" si="664"/>
        <v>0.25074779906149441</v>
      </c>
      <c r="AG5319" s="68" cm="1">
        <f t="array" aca="1" ref="AG5319" ca="1">+MMULT(MMULT(AB5319:AF5319,$N$13:$R$17),TRANSPOSE(AB5319:AF5319))</f>
        <v>1.4680074231532424E-4</v>
      </c>
      <c r="AH5319" s="69">
        <f t="shared" ca="1" si="669"/>
        <v>1.2116135618064213E-2</v>
      </c>
      <c r="AI5319" s="70" cm="1">
        <f t="array" aca="1" ref="AI5319" ca="1">+MMULT(AB5319:AF5319,$N$5:$N$9)</f>
        <v>4.1747506137014578E-4</v>
      </c>
    </row>
    <row r="5320" spans="23:35" x14ac:dyDescent="0.3">
      <c r="W5320" s="62">
        <f t="shared" ca="1" si="666"/>
        <v>0.40422617504792202</v>
      </c>
      <c r="X5320" s="62">
        <f t="shared" ca="1" si="666"/>
        <v>0.70733396381311509</v>
      </c>
      <c r="Y5320" s="62">
        <f t="shared" ca="1" si="666"/>
        <v>0.62016208455884791</v>
      </c>
      <c r="Z5320" s="62">
        <f t="shared" ca="1" si="666"/>
        <v>3.8693284955288565E-2</v>
      </c>
      <c r="AA5320" s="62">
        <f t="shared" ca="1" si="666"/>
        <v>0.12576135826191137</v>
      </c>
      <c r="AB5320" s="63">
        <f t="shared" ca="1" si="667"/>
        <v>0.2131795731506981</v>
      </c>
      <c r="AC5320" s="67">
        <f t="shared" ca="1" si="668"/>
        <v>0.37303163869285499</v>
      </c>
      <c r="AD5320" s="67">
        <f t="shared" ca="1" si="664"/>
        <v>0.32705919762575741</v>
      </c>
      <c r="AE5320" s="67">
        <f t="shared" ca="1" si="664"/>
        <v>2.0405947164576492E-2</v>
      </c>
      <c r="AF5320" s="67">
        <f t="shared" ca="1" si="664"/>
        <v>6.632364336611285E-2</v>
      </c>
      <c r="AG5320" s="68" cm="1">
        <f t="array" aca="1" ref="AG5320" ca="1">+MMULT(MMULT(AB5320:AF5320,$N$13:$R$17),TRANSPOSE(AB5320:AF5320))</f>
        <v>1.8398203213570519E-4</v>
      </c>
      <c r="AH5320" s="69">
        <f t="shared" ca="1" si="669"/>
        <v>1.3563997645816117E-2</v>
      </c>
      <c r="AI5320" s="70" cm="1">
        <f t="array" aca="1" ref="AI5320" ca="1">+MMULT(AB5320:AF5320,$N$5:$N$9)</f>
        <v>-2.2988065786775294E-4</v>
      </c>
    </row>
    <row r="5321" spans="23:35" x14ac:dyDescent="0.3">
      <c r="W5321" s="62">
        <f t="shared" ca="1" si="666"/>
        <v>0.78472483995526954</v>
      </c>
      <c r="X5321" s="62">
        <f t="shared" ca="1" si="666"/>
        <v>0.30608395717616455</v>
      </c>
      <c r="Y5321" s="62">
        <f t="shared" ca="1" si="666"/>
        <v>0.32993820784715222</v>
      </c>
      <c r="Z5321" s="62">
        <f t="shared" ca="1" si="666"/>
        <v>0.87853858706517807</v>
      </c>
      <c r="AA5321" s="62">
        <f t="shared" ca="1" si="666"/>
        <v>0.32718082068490961</v>
      </c>
      <c r="AB5321" s="63">
        <f t="shared" ca="1" si="667"/>
        <v>0.29877588997607152</v>
      </c>
      <c r="AC5321" s="67">
        <f t="shared" ca="1" si="668"/>
        <v>0.11653831006282295</v>
      </c>
      <c r="AD5321" s="67">
        <f t="shared" ca="1" si="664"/>
        <v>0.12562056999783774</v>
      </c>
      <c r="AE5321" s="67">
        <f t="shared" ca="1" si="664"/>
        <v>0.3344945066906268</v>
      </c>
      <c r="AF5321" s="67">
        <f t="shared" ca="1" si="664"/>
        <v>0.12457072327264095</v>
      </c>
      <c r="AG5321" s="68" cm="1">
        <f t="array" aca="1" ref="AG5321" ca="1">+MMULT(MMULT(AB5321:AF5321,$N$13:$R$17),TRANSPOSE(AB5321:AF5321))</f>
        <v>1.8051412782646128E-4</v>
      </c>
      <c r="AH5321" s="69">
        <f t="shared" ca="1" si="669"/>
        <v>1.3435554615514064E-2</v>
      </c>
      <c r="AI5321" s="70" cm="1">
        <f t="array" aca="1" ref="AI5321" ca="1">+MMULT(AB5321:AF5321,$N$5:$N$9)</f>
        <v>4.6157277904903529E-4</v>
      </c>
    </row>
    <row r="5322" spans="23:35" x14ac:dyDescent="0.3">
      <c r="W5322" s="62">
        <f t="shared" ca="1" si="666"/>
        <v>0.20746959072206395</v>
      </c>
      <c r="X5322" s="62">
        <f t="shared" ca="1" si="666"/>
        <v>0.87360854439244862</v>
      </c>
      <c r="Y5322" s="62">
        <f t="shared" ca="1" si="666"/>
        <v>0.62935622945720315</v>
      </c>
      <c r="Z5322" s="62">
        <f t="shared" ca="1" si="666"/>
        <v>0.60852756570407995</v>
      </c>
      <c r="AA5322" s="62">
        <f t="shared" ca="1" si="666"/>
        <v>8.7261251925277783E-2</v>
      </c>
      <c r="AB5322" s="63">
        <f t="shared" ca="1" si="667"/>
        <v>8.6222089562067464E-2</v>
      </c>
      <c r="AC5322" s="67">
        <f t="shared" ca="1" si="668"/>
        <v>0.36306214271999582</v>
      </c>
      <c r="AD5322" s="67">
        <f t="shared" ca="1" si="664"/>
        <v>0.26155355584327161</v>
      </c>
      <c r="AE5322" s="67">
        <f t="shared" ca="1" si="664"/>
        <v>0.2528973913165587</v>
      </c>
      <c r="AF5322" s="67">
        <f t="shared" ca="1" si="664"/>
        <v>3.6264820558106439E-2</v>
      </c>
      <c r="AG5322" s="68" cm="1">
        <f t="array" aca="1" ref="AG5322" ca="1">+MMULT(MMULT(AB5322:AF5322,$N$13:$R$17),TRANSPOSE(AB5322:AF5322))</f>
        <v>1.7437066642288031E-4</v>
      </c>
      <c r="AH5322" s="69">
        <f t="shared" ca="1" si="669"/>
        <v>1.3204948558130786E-2</v>
      </c>
      <c r="AI5322" s="70" cm="1">
        <f t="array" aca="1" ref="AI5322" ca="1">+MMULT(AB5322:AF5322,$N$5:$N$9)</f>
        <v>3.3452097974568607E-5</v>
      </c>
    </row>
    <row r="5323" spans="23:35" x14ac:dyDescent="0.3">
      <c r="W5323" s="62">
        <f t="shared" ca="1" si="666"/>
        <v>0.16882908938105134</v>
      </c>
      <c r="X5323" s="62">
        <f t="shared" ca="1" si="666"/>
        <v>0.68098006781370868</v>
      </c>
      <c r="Y5323" s="62">
        <f t="shared" ca="1" si="666"/>
        <v>0.64046579890640831</v>
      </c>
      <c r="Z5323" s="62">
        <f t="shared" ca="1" si="666"/>
        <v>0.26422513841238371</v>
      </c>
      <c r="AA5323" s="62">
        <f t="shared" ca="1" si="666"/>
        <v>0.16477590985275992</v>
      </c>
      <c r="AB5323" s="63">
        <f t="shared" ca="1" si="667"/>
        <v>8.7964987316555179E-2</v>
      </c>
      <c r="AC5323" s="67">
        <f t="shared" ca="1" si="668"/>
        <v>0.35481091112716123</v>
      </c>
      <c r="AD5323" s="67">
        <f t="shared" ca="1" si="664"/>
        <v>0.33370176954714292</v>
      </c>
      <c r="AE5323" s="67">
        <f t="shared" ca="1" si="664"/>
        <v>0.13766917202699203</v>
      </c>
      <c r="AF5323" s="67">
        <f t="shared" ca="1" si="664"/>
        <v>8.5853159982148597E-2</v>
      </c>
      <c r="AG5323" s="68" cm="1">
        <f t="array" aca="1" ref="AG5323" ca="1">+MMULT(MMULT(AB5323:AF5323,$N$13:$R$17),TRANSPOSE(AB5323:AF5323))</f>
        <v>1.7922484346412536E-4</v>
      </c>
      <c r="AH5323" s="69">
        <f t="shared" ca="1" si="669"/>
        <v>1.3387488317982778E-2</v>
      </c>
      <c r="AI5323" s="70" cm="1">
        <f t="array" aca="1" ref="AI5323" ca="1">+MMULT(AB5323:AF5323,$N$5:$N$9)</f>
        <v>-1.6246275490768819E-4</v>
      </c>
    </row>
    <row r="5324" spans="23:35" x14ac:dyDescent="0.3">
      <c r="W5324" s="62">
        <f t="shared" ca="1" si="666"/>
        <v>4.9625811201700176E-2</v>
      </c>
      <c r="X5324" s="62">
        <f t="shared" ca="1" si="666"/>
        <v>0.34760225467755068</v>
      </c>
      <c r="Y5324" s="62">
        <f t="shared" ca="1" si="666"/>
        <v>4.2470948755536586E-2</v>
      </c>
      <c r="Z5324" s="62">
        <f t="shared" ca="1" si="666"/>
        <v>0.75117929161067476</v>
      </c>
      <c r="AA5324" s="62">
        <f t="shared" ca="1" si="666"/>
        <v>0.35799094879069437</v>
      </c>
      <c r="AB5324" s="63">
        <f t="shared" ca="1" si="667"/>
        <v>3.2040025999832841E-2</v>
      </c>
      <c r="AC5324" s="67">
        <f t="shared" ca="1" si="668"/>
        <v>0.22442323879005291</v>
      </c>
      <c r="AD5324" s="67">
        <f t="shared" ca="1" si="664"/>
        <v>2.7420615792741753E-2</v>
      </c>
      <c r="AE5324" s="67">
        <f t="shared" ca="1" si="664"/>
        <v>0.48498560428403581</v>
      </c>
      <c r="AF5324" s="67">
        <f t="shared" ca="1" si="664"/>
        <v>0.23113051513333674</v>
      </c>
      <c r="AG5324" s="68" cm="1">
        <f t="array" aca="1" ref="AG5324" ca="1">+MMULT(MMULT(AB5324:AF5324,$N$13:$R$17),TRANSPOSE(AB5324:AF5324))</f>
        <v>1.6298773501593935E-4</v>
      </c>
      <c r="AH5324" s="69">
        <f t="shared" ca="1" si="669"/>
        <v>1.2766664991920926E-2</v>
      </c>
      <c r="AI5324" s="70" cm="1">
        <f t="array" aca="1" ref="AI5324" ca="1">+MMULT(AB5324:AF5324,$N$5:$N$9)</f>
        <v>8.6967642802969003E-4</v>
      </c>
    </row>
    <row r="5325" spans="23:35" x14ac:dyDescent="0.3">
      <c r="W5325" s="62">
        <f t="shared" ca="1" si="666"/>
        <v>0.1875197057277348</v>
      </c>
      <c r="X5325" s="62">
        <f t="shared" ca="1" si="666"/>
        <v>0.87898426800411833</v>
      </c>
      <c r="Y5325" s="62">
        <f t="shared" ca="1" si="666"/>
        <v>0.6671085891975802</v>
      </c>
      <c r="Z5325" s="62">
        <f t="shared" ca="1" si="666"/>
        <v>0.67187547331409991</v>
      </c>
      <c r="AA5325" s="62">
        <f t="shared" ca="1" si="666"/>
        <v>1.5126078172419066E-2</v>
      </c>
      <c r="AB5325" s="63">
        <f t="shared" ca="1" si="667"/>
        <v>7.7467822983829746E-2</v>
      </c>
      <c r="AC5325" s="67">
        <f t="shared" ca="1" si="668"/>
        <v>0.36312449091713256</v>
      </c>
      <c r="AD5325" s="67">
        <f t="shared" ca="1" si="664"/>
        <v>0.27559476961842827</v>
      </c>
      <c r="AE5325" s="67">
        <f t="shared" ca="1" si="664"/>
        <v>0.27756405670476336</v>
      </c>
      <c r="AF5325" s="67">
        <f t="shared" ca="1" si="664"/>
        <v>6.2488597758460556E-3</v>
      </c>
      <c r="AG5325" s="68" cm="1">
        <f t="array" aca="1" ref="AG5325" ca="1">+MMULT(MMULT(AB5325:AF5325,$N$13:$R$17),TRANSPOSE(AB5325:AF5325))</f>
        <v>1.8636977745597463E-4</v>
      </c>
      <c r="AH5325" s="69">
        <f t="shared" ca="1" si="669"/>
        <v>1.3651731665102952E-2</v>
      </c>
      <c r="AI5325" s="70" cm="1">
        <f t="array" aca="1" ref="AI5325" ca="1">+MMULT(AB5325:AF5325,$N$5:$N$9)</f>
        <v>-9.5806202055102176E-6</v>
      </c>
    </row>
    <row r="5326" spans="23:35" x14ac:dyDescent="0.3">
      <c r="W5326" s="62">
        <f t="shared" ca="1" si="666"/>
        <v>2.4213957140525433E-2</v>
      </c>
      <c r="X5326" s="62">
        <f t="shared" ca="1" si="666"/>
        <v>0.74000871303117211</v>
      </c>
      <c r="Y5326" s="62">
        <f t="shared" ca="1" si="666"/>
        <v>0.45436629137107598</v>
      </c>
      <c r="Z5326" s="62">
        <f t="shared" ca="1" si="666"/>
        <v>0.43119347852574375</v>
      </c>
      <c r="AA5326" s="62">
        <f t="shared" ca="1" si="666"/>
        <v>0.72894287522349621</v>
      </c>
      <c r="AB5326" s="63">
        <f t="shared" ca="1" si="667"/>
        <v>1.0179383464270617E-2</v>
      </c>
      <c r="AC5326" s="67">
        <f t="shared" ca="1" si="668"/>
        <v>0.31109464731968356</v>
      </c>
      <c r="AD5326" s="67">
        <f t="shared" ca="1" si="664"/>
        <v>0.19101250928390517</v>
      </c>
      <c r="AE5326" s="67">
        <f t="shared" ca="1" si="664"/>
        <v>0.18127081582465532</v>
      </c>
      <c r="AF5326" s="67">
        <f t="shared" ca="1" si="664"/>
        <v>0.30644264410748528</v>
      </c>
      <c r="AG5326" s="68" cm="1">
        <f t="array" aca="1" ref="AG5326" ca="1">+MMULT(MMULT(AB5326:AF5326,$N$13:$R$17),TRANSPOSE(AB5326:AF5326))</f>
        <v>1.5500323143852483E-4</v>
      </c>
      <c r="AH5326" s="69">
        <f t="shared" ca="1" si="669"/>
        <v>1.2450029375006503E-2</v>
      </c>
      <c r="AI5326" s="70" cm="1">
        <f t="array" aca="1" ref="AI5326" ca="1">+MMULT(AB5326:AF5326,$N$5:$N$9)</f>
        <v>3.748438511568861E-4</v>
      </c>
    </row>
    <row r="5327" spans="23:35" x14ac:dyDescent="0.3">
      <c r="W5327" s="62">
        <f t="shared" ca="1" si="666"/>
        <v>0.86039941793034824</v>
      </c>
      <c r="X5327" s="62">
        <f t="shared" ca="1" si="666"/>
        <v>0.67420514219663208</v>
      </c>
      <c r="Y5327" s="62">
        <f t="shared" ca="1" si="666"/>
        <v>0.55270594605117618</v>
      </c>
      <c r="Z5327" s="62">
        <f t="shared" ca="1" si="666"/>
        <v>0.4193565446950267</v>
      </c>
      <c r="AA5327" s="62">
        <f t="shared" ca="1" si="666"/>
        <v>4.1275197616967629E-2</v>
      </c>
      <c r="AB5327" s="63">
        <f t="shared" ca="1" si="667"/>
        <v>0.33768403441647871</v>
      </c>
      <c r="AC5327" s="67">
        <f t="shared" ca="1" si="668"/>
        <v>0.26460770160554059</v>
      </c>
      <c r="AD5327" s="67">
        <f t="shared" ca="1" si="664"/>
        <v>0.21692247788531957</v>
      </c>
      <c r="AE5327" s="67">
        <f t="shared" ca="1" si="664"/>
        <v>0.16458636177626368</v>
      </c>
      <c r="AF5327" s="67">
        <f t="shared" ca="1" si="664"/>
        <v>1.6199424316397405E-2</v>
      </c>
      <c r="AG5327" s="68" cm="1">
        <f t="array" aca="1" ref="AG5327" ca="1">+MMULT(MMULT(AB5327:AF5327,$N$13:$R$17),TRANSPOSE(AB5327:AF5327))</f>
        <v>1.882140157964394E-4</v>
      </c>
      <c r="AH5327" s="69">
        <f t="shared" ca="1" si="669"/>
        <v>1.3719111334063857E-2</v>
      </c>
      <c r="AI5327" s="70" cm="1">
        <f t="array" aca="1" ref="AI5327" ca="1">+MMULT(AB5327:AF5327,$N$5:$N$9)</f>
        <v>6.6899660635982061E-5</v>
      </c>
    </row>
    <row r="5328" spans="23:35" x14ac:dyDescent="0.3">
      <c r="W5328" s="62">
        <f t="shared" ca="1" si="666"/>
        <v>0.96354984191724014</v>
      </c>
      <c r="X5328" s="62">
        <f t="shared" ca="1" si="666"/>
        <v>0.26296064864100022</v>
      </c>
      <c r="Y5328" s="62">
        <f t="shared" ca="1" si="666"/>
        <v>0.15027986028137064</v>
      </c>
      <c r="Z5328" s="62">
        <f t="shared" ca="1" si="666"/>
        <v>0.30960543944665475</v>
      </c>
      <c r="AA5328" s="62">
        <f t="shared" ca="1" si="666"/>
        <v>0.43009719804617341</v>
      </c>
      <c r="AB5328" s="63">
        <f t="shared" ca="1" si="667"/>
        <v>0.45525775290964238</v>
      </c>
      <c r="AC5328" s="67">
        <f t="shared" ca="1" si="668"/>
        <v>0.12424357183823413</v>
      </c>
      <c r="AD5328" s="67">
        <f t="shared" ca="1" si="664"/>
        <v>7.100418527716193E-2</v>
      </c>
      <c r="AE5328" s="67">
        <f t="shared" ca="1" si="664"/>
        <v>0.14628228921778258</v>
      </c>
      <c r="AF5328" s="67">
        <f t="shared" ca="1" si="664"/>
        <v>0.20321220075717905</v>
      </c>
      <c r="AG5328" s="68" cm="1">
        <f t="array" aca="1" ref="AG5328" ca="1">+MMULT(MMULT(AB5328:AF5328,$N$13:$R$17),TRANSPOSE(AB5328:AF5328))</f>
        <v>1.8919585728387016E-4</v>
      </c>
      <c r="AH5328" s="69">
        <f t="shared" ca="1" si="669"/>
        <v>1.3754848500942137E-2</v>
      </c>
      <c r="AI5328" s="70" cm="1">
        <f t="array" aca="1" ref="AI5328" ca="1">+MMULT(AB5328:AF5328,$N$5:$N$9)</f>
        <v>5.4493316414941243E-4</v>
      </c>
    </row>
    <row r="5329" spans="23:35" x14ac:dyDescent="0.3">
      <c r="W5329" s="62">
        <f t="shared" ca="1" si="666"/>
        <v>0.58657295073484816</v>
      </c>
      <c r="X5329" s="62">
        <f t="shared" ca="1" si="666"/>
        <v>0.62480259803037508</v>
      </c>
      <c r="Y5329" s="62">
        <f t="shared" ca="1" si="666"/>
        <v>0.79715458250984361</v>
      </c>
      <c r="Z5329" s="62">
        <f t="shared" ca="1" si="666"/>
        <v>0.51612009492153266</v>
      </c>
      <c r="AA5329" s="62">
        <f t="shared" ca="1" si="666"/>
        <v>0.51589350742340612</v>
      </c>
      <c r="AB5329" s="63">
        <f t="shared" ca="1" si="667"/>
        <v>0.19291712342400255</v>
      </c>
      <c r="AC5329" s="67">
        <f t="shared" ca="1" si="668"/>
        <v>0.20549041644156804</v>
      </c>
      <c r="AD5329" s="67">
        <f t="shared" ca="1" si="664"/>
        <v>0.2621750095864494</v>
      </c>
      <c r="AE5329" s="67">
        <f t="shared" ca="1" si="664"/>
        <v>0.16974598629010715</v>
      </c>
      <c r="AF5329" s="67">
        <f t="shared" ca="1" si="664"/>
        <v>0.16967146425787288</v>
      </c>
      <c r="AG5329" s="68" cm="1">
        <f t="array" aca="1" ref="AG5329" ca="1">+MMULT(MMULT(AB5329:AF5329,$N$13:$R$17),TRANSPOSE(AB5329:AF5329))</f>
        <v>1.6501141081487009E-4</v>
      </c>
      <c r="AH5329" s="69">
        <f t="shared" ca="1" si="669"/>
        <v>1.2845676736352589E-2</v>
      </c>
      <c r="AI5329" s="70" cm="1">
        <f t="array" aca="1" ref="AI5329" ca="1">+MMULT(AB5329:AF5329,$N$5:$N$9)</f>
        <v>8.6101038586765478E-5</v>
      </c>
    </row>
    <row r="5330" spans="23:35" x14ac:dyDescent="0.3">
      <c r="W5330" s="62">
        <f t="shared" ca="1" si="666"/>
        <v>2.8422716662123815E-2</v>
      </c>
      <c r="X5330" s="62">
        <f t="shared" ca="1" si="666"/>
        <v>0.52382550571403341</v>
      </c>
      <c r="Y5330" s="62">
        <f t="shared" ca="1" si="666"/>
        <v>0.57650396219165989</v>
      </c>
      <c r="Z5330" s="62">
        <f t="shared" ca="1" si="666"/>
        <v>0.47841893701425897</v>
      </c>
      <c r="AA5330" s="62">
        <f t="shared" ca="1" si="666"/>
        <v>0.33705553411943345</v>
      </c>
      <c r="AB5330" s="63">
        <f t="shared" ca="1" si="667"/>
        <v>1.4619034554830965E-2</v>
      </c>
      <c r="AC5330" s="67">
        <f t="shared" ca="1" si="668"/>
        <v>0.26942615161555244</v>
      </c>
      <c r="AD5330" s="67">
        <f t="shared" ca="1" si="664"/>
        <v>0.29652096400439876</v>
      </c>
      <c r="AE5330" s="67">
        <f t="shared" ca="1" si="664"/>
        <v>0.24607158615549246</v>
      </c>
      <c r="AF5330" s="67">
        <f t="shared" ca="1" si="664"/>
        <v>0.17336226366972537</v>
      </c>
      <c r="AG5330" s="68" cm="1">
        <f t="array" aca="1" ref="AG5330" ca="1">+MMULT(MMULT(AB5330:AF5330,$N$13:$R$17),TRANSPOSE(AB5330:AF5330))</f>
        <v>1.710669434201714E-4</v>
      </c>
      <c r="AH5330" s="69">
        <f t="shared" ca="1" si="669"/>
        <v>1.3079256225801656E-2</v>
      </c>
      <c r="AI5330" s="70" cm="1">
        <f t="array" aca="1" ref="AI5330" ca="1">+MMULT(AB5330:AF5330,$N$5:$N$9)</f>
        <v>5.5197985854599718E-5</v>
      </c>
    </row>
    <row r="5331" spans="23:35" x14ac:dyDescent="0.3">
      <c r="W5331" s="62">
        <f t="shared" ca="1" si="666"/>
        <v>0.54495502398657436</v>
      </c>
      <c r="X5331" s="62">
        <f t="shared" ca="1" si="666"/>
        <v>0.37553585971450287</v>
      </c>
      <c r="Y5331" s="62">
        <f t="shared" ca="1" si="666"/>
        <v>0.70450345491457012</v>
      </c>
      <c r="Z5331" s="62">
        <f t="shared" ca="1" si="666"/>
        <v>0.31165196866805156</v>
      </c>
      <c r="AA5331" s="62">
        <f t="shared" ca="1" si="666"/>
        <v>0.97544232119751473</v>
      </c>
      <c r="AB5331" s="63">
        <f t="shared" ca="1" si="667"/>
        <v>0.18713545276635113</v>
      </c>
      <c r="AC5331" s="67">
        <f t="shared" ca="1" si="668"/>
        <v>0.12895756538507616</v>
      </c>
      <c r="AD5331" s="67">
        <f t="shared" ca="1" si="664"/>
        <v>0.24192376839917837</v>
      </c>
      <c r="AE5331" s="67">
        <f t="shared" ca="1" si="664"/>
        <v>0.10702008366778047</v>
      </c>
      <c r="AF5331" s="67">
        <f t="shared" ca="1" si="664"/>
        <v>0.33496312978161391</v>
      </c>
      <c r="AG5331" s="68" cm="1">
        <f t="array" aca="1" ref="AG5331" ca="1">+MMULT(MMULT(AB5331:AF5331,$N$13:$R$17),TRANSPOSE(AB5331:AF5331))</f>
        <v>1.7939260070409341E-4</v>
      </c>
      <c r="AH5331" s="69">
        <f t="shared" ca="1" si="669"/>
        <v>1.3393752301132548E-2</v>
      </c>
      <c r="AI5331" s="70" cm="1">
        <f t="array" aca="1" ref="AI5331" ca="1">+MMULT(AB5331:AF5331,$N$5:$N$9)</f>
        <v>2.2856571659237541E-4</v>
      </c>
    </row>
    <row r="5332" spans="23:35" x14ac:dyDescent="0.3">
      <c r="W5332" s="62">
        <f t="shared" ca="1" si="666"/>
        <v>0.51110030145082819</v>
      </c>
      <c r="X5332" s="62">
        <f t="shared" ca="1" si="666"/>
        <v>0.8617361629147271</v>
      </c>
      <c r="Y5332" s="62">
        <f t="shared" ca="1" si="666"/>
        <v>0.70629675679140935</v>
      </c>
      <c r="Z5332" s="62">
        <f t="shared" ca="1" si="666"/>
        <v>0.98846584121926939</v>
      </c>
      <c r="AA5332" s="62">
        <f t="shared" ca="1" si="666"/>
        <v>0.91554922124156368</v>
      </c>
      <c r="AB5332" s="63">
        <f t="shared" ca="1" si="667"/>
        <v>0.1283156601407287</v>
      </c>
      <c r="AC5332" s="67">
        <f t="shared" ca="1" si="668"/>
        <v>0.21634548893370167</v>
      </c>
      <c r="AD5332" s="67">
        <f t="shared" ca="1" si="664"/>
        <v>0.17732123097106919</v>
      </c>
      <c r="AE5332" s="67">
        <f t="shared" ca="1" si="664"/>
        <v>0.24816194900016869</v>
      </c>
      <c r="AF5332" s="67">
        <f t="shared" ca="1" si="664"/>
        <v>0.22985567095433174</v>
      </c>
      <c r="AG5332" s="68" cm="1">
        <f t="array" aca="1" ref="AG5332" ca="1">+MMULT(MMULT(AB5332:AF5332,$N$13:$R$17),TRANSPOSE(AB5332:AF5332))</f>
        <v>1.4899681806735987E-4</v>
      </c>
      <c r="AH5332" s="69">
        <f t="shared" ca="1" si="669"/>
        <v>1.2206425277998464E-2</v>
      </c>
      <c r="AI5332" s="70" cm="1">
        <f t="array" aca="1" ref="AI5332" ca="1">+MMULT(AB5332:AF5332,$N$5:$N$9)</f>
        <v>3.7976683685829601E-4</v>
      </c>
    </row>
    <row r="5333" spans="23:35" x14ac:dyDescent="0.3">
      <c r="W5333" s="62">
        <f t="shared" ca="1" si="666"/>
        <v>0.9912787882187164</v>
      </c>
      <c r="X5333" s="62">
        <f t="shared" ca="1" si="666"/>
        <v>0.98440767749766378</v>
      </c>
      <c r="Y5333" s="62">
        <f t="shared" ca="1" si="666"/>
        <v>0.93769347587542018</v>
      </c>
      <c r="Z5333" s="62">
        <f t="shared" ca="1" si="666"/>
        <v>6.7300416966070142E-2</v>
      </c>
      <c r="AA5333" s="62">
        <f t="shared" ca="1" si="666"/>
        <v>0.35044032435731065</v>
      </c>
      <c r="AB5333" s="63">
        <f t="shared" ca="1" si="667"/>
        <v>0.29758116939528395</v>
      </c>
      <c r="AC5333" s="67">
        <f t="shared" ca="1" si="668"/>
        <v>0.29551846696715112</v>
      </c>
      <c r="AD5333" s="67">
        <f t="shared" ca="1" si="664"/>
        <v>0.28149489770355951</v>
      </c>
      <c r="AE5333" s="67">
        <f t="shared" ca="1" si="664"/>
        <v>2.020353609860006E-2</v>
      </c>
      <c r="AF5333" s="67">
        <f t="shared" ca="1" si="664"/>
        <v>0.10520192983540541</v>
      </c>
      <c r="AG5333" s="68" cm="1">
        <f t="array" aca="1" ref="AG5333" ca="1">+MMULT(MMULT(AB5333:AF5333,$N$13:$R$17),TRANSPOSE(AB5333:AF5333))</f>
        <v>1.7822629938093424E-4</v>
      </c>
      <c r="AH5333" s="69">
        <f t="shared" ca="1" si="669"/>
        <v>1.3350142298153013E-2</v>
      </c>
      <c r="AI5333" s="70" cm="1">
        <f t="array" aca="1" ref="AI5333" ca="1">+MMULT(AB5333:AF5333,$N$5:$N$9)</f>
        <v>-9.4582730615736242E-5</v>
      </c>
    </row>
    <row r="5334" spans="23:35" x14ac:dyDescent="0.3">
      <c r="W5334" s="62">
        <f t="shared" ca="1" si="666"/>
        <v>0.37508011652985029</v>
      </c>
      <c r="X5334" s="62">
        <f t="shared" ca="1" si="666"/>
        <v>0.87653477708668981</v>
      </c>
      <c r="Y5334" s="62">
        <f t="shared" ca="1" si="666"/>
        <v>0.93137976874329509</v>
      </c>
      <c r="Z5334" s="62">
        <f t="shared" ca="1" si="666"/>
        <v>3.6130363937118659E-2</v>
      </c>
      <c r="AA5334" s="62">
        <f t="shared" ca="1" si="666"/>
        <v>0.13670920715583212</v>
      </c>
      <c r="AB5334" s="63">
        <f t="shared" ca="1" si="667"/>
        <v>0.15921328895035236</v>
      </c>
      <c r="AC5334" s="67">
        <f t="shared" ca="1" si="668"/>
        <v>0.37206980212780605</v>
      </c>
      <c r="AD5334" s="67">
        <f t="shared" ca="1" si="664"/>
        <v>0.39535029906507257</v>
      </c>
      <c r="AE5334" s="67">
        <f t="shared" ca="1" si="664"/>
        <v>1.5336547633134967E-2</v>
      </c>
      <c r="AF5334" s="67">
        <f t="shared" ca="1" si="664"/>
        <v>5.8030062223633931E-2</v>
      </c>
      <c r="AG5334" s="68" cm="1">
        <f t="array" aca="1" ref="AG5334" ca="1">+MMULT(MMULT(AB5334:AF5334,$N$13:$R$17),TRANSPOSE(AB5334:AF5334))</f>
        <v>2.0381267142612427E-4</v>
      </c>
      <c r="AH5334" s="69">
        <f t="shared" ca="1" si="669"/>
        <v>1.4276297539142432E-2</v>
      </c>
      <c r="AI5334" s="70" cm="1">
        <f t="array" aca="1" ref="AI5334" ca="1">+MMULT(AB5334:AF5334,$N$5:$N$9)</f>
        <v>-3.9974103402743783E-4</v>
      </c>
    </row>
    <row r="5335" spans="23:35" x14ac:dyDescent="0.3">
      <c r="W5335" s="62">
        <f t="shared" ca="1" si="666"/>
        <v>0.24161733359357063</v>
      </c>
      <c r="X5335" s="62">
        <f t="shared" ca="1" si="666"/>
        <v>0.47618254812980443</v>
      </c>
      <c r="Y5335" s="62">
        <f t="shared" ca="1" si="666"/>
        <v>0.66293254945303082</v>
      </c>
      <c r="Z5335" s="62">
        <f t="shared" ca="1" si="666"/>
        <v>0.18280476845556359</v>
      </c>
      <c r="AA5335" s="62">
        <f t="shared" ca="1" si="666"/>
        <v>3.9437550429992085E-2</v>
      </c>
      <c r="AB5335" s="63">
        <f t="shared" ca="1" si="667"/>
        <v>0.15073059234665495</v>
      </c>
      <c r="AC5335" s="67">
        <f t="shared" ca="1" si="668"/>
        <v>0.29706178972026731</v>
      </c>
      <c r="AD5335" s="67">
        <f t="shared" ca="1" si="664"/>
        <v>0.41356393756508375</v>
      </c>
      <c r="AE5335" s="67">
        <f t="shared" ca="1" si="664"/>
        <v>0.11404095320185015</v>
      </c>
      <c r="AF5335" s="67">
        <f t="shared" ca="1" si="664"/>
        <v>2.460272716614386E-2</v>
      </c>
      <c r="AG5335" s="68" cm="1">
        <f t="array" aca="1" ref="AG5335" ca="1">+MMULT(MMULT(AB5335:AF5335,$N$13:$R$17),TRANSPOSE(AB5335:AF5335))</f>
        <v>2.1688868089516039E-4</v>
      </c>
      <c r="AH5335" s="69">
        <f t="shared" ca="1" si="669"/>
        <v>1.4727140961339386E-2</v>
      </c>
      <c r="AI5335" s="70" cm="1">
        <f t="array" aca="1" ref="AI5335" ca="1">+MMULT(AB5335:AF5335,$N$5:$N$9)</f>
        <v>-4.1541473087743536E-4</v>
      </c>
    </row>
    <row r="5336" spans="23:35" x14ac:dyDescent="0.3">
      <c r="W5336" s="62">
        <f t="shared" ca="1" si="666"/>
        <v>0.91485735923434675</v>
      </c>
      <c r="X5336" s="62">
        <f t="shared" ca="1" si="666"/>
        <v>0.25219070083345341</v>
      </c>
      <c r="Y5336" s="62">
        <f t="shared" ca="1" si="666"/>
        <v>0.65898600008246389</v>
      </c>
      <c r="Z5336" s="62">
        <f t="shared" ca="1" si="666"/>
        <v>0.8007192689421142</v>
      </c>
      <c r="AA5336" s="62">
        <f t="shared" ca="1" si="666"/>
        <v>0.1050087697259442</v>
      </c>
      <c r="AB5336" s="63">
        <f t="shared" ca="1" si="667"/>
        <v>0.33489642441048817</v>
      </c>
      <c r="AC5336" s="67">
        <f t="shared" ca="1" si="668"/>
        <v>9.2317958779259537E-2</v>
      </c>
      <c r="AD5336" s="67">
        <f t="shared" ca="1" si="664"/>
        <v>0.24123110880245441</v>
      </c>
      <c r="AE5336" s="67">
        <f t="shared" ca="1" si="664"/>
        <v>0.29311456853745838</v>
      </c>
      <c r="AF5336" s="67">
        <f t="shared" ca="1" si="664"/>
        <v>3.8439939470339607E-2</v>
      </c>
      <c r="AG5336" s="68" cm="1">
        <f t="array" aca="1" ref="AG5336" ca="1">+MMULT(MMULT(AB5336:AF5336,$N$13:$R$17),TRANSPOSE(AB5336:AF5336))</f>
        <v>2.1797417108938407E-4</v>
      </c>
      <c r="AH5336" s="69">
        <f t="shared" ca="1" si="669"/>
        <v>1.4763948357041354E-2</v>
      </c>
      <c r="AI5336" s="70" cm="1">
        <f t="array" aca="1" ref="AI5336" ca="1">+MMULT(AB5336:AF5336,$N$5:$N$9)</f>
        <v>9.561234860400343E-5</v>
      </c>
    </row>
    <row r="5337" spans="23:35" x14ac:dyDescent="0.3">
      <c r="W5337" s="62">
        <f t="shared" ca="1" si="666"/>
        <v>0.37263174644416064</v>
      </c>
      <c r="X5337" s="62">
        <f t="shared" ca="1" si="666"/>
        <v>0.78238981946219122</v>
      </c>
      <c r="Y5337" s="62">
        <f t="shared" ca="1" si="666"/>
        <v>0.42140162862540853</v>
      </c>
      <c r="Z5337" s="62">
        <f t="shared" ca="1" si="666"/>
        <v>0.58728160482685821</v>
      </c>
      <c r="AA5337" s="62">
        <f t="shared" ca="1" si="666"/>
        <v>0.80500877312442876</v>
      </c>
      <c r="AB5337" s="63">
        <f t="shared" ca="1" si="667"/>
        <v>0.12551960212601093</v>
      </c>
      <c r="AC5337" s="67">
        <f t="shared" ca="1" si="668"/>
        <v>0.26354506770681696</v>
      </c>
      <c r="AD5337" s="67">
        <f t="shared" ca="1" si="664"/>
        <v>0.14194755348962346</v>
      </c>
      <c r="AE5337" s="67">
        <f t="shared" ca="1" si="664"/>
        <v>0.19782359951137113</v>
      </c>
      <c r="AF5337" s="67">
        <f t="shared" ca="1" si="664"/>
        <v>0.27116417716617747</v>
      </c>
      <c r="AG5337" s="68" cm="1">
        <f t="array" aca="1" ref="AG5337" ca="1">+MMULT(MMULT(AB5337:AF5337,$N$13:$R$17),TRANSPOSE(AB5337:AF5337))</f>
        <v>1.4273937466609157E-4</v>
      </c>
      <c r="AH5337" s="69">
        <f t="shared" ca="1" si="669"/>
        <v>1.1947358480689008E-2</v>
      </c>
      <c r="AI5337" s="70" cm="1">
        <f t="array" aca="1" ref="AI5337" ca="1">+MMULT(AB5337:AF5337,$N$5:$N$9)</f>
        <v>4.6898522369240525E-4</v>
      </c>
    </row>
    <row r="5338" spans="23:35" x14ac:dyDescent="0.3">
      <c r="W5338" s="62">
        <f t="shared" ca="1" si="666"/>
        <v>0.25046633807499075</v>
      </c>
      <c r="X5338" s="62">
        <f t="shared" ca="1" si="666"/>
        <v>0.67413571553178497</v>
      </c>
      <c r="Y5338" s="62">
        <f t="shared" ca="1" si="666"/>
        <v>0.1022230545624766</v>
      </c>
      <c r="Z5338" s="62">
        <f t="shared" ca="1" si="666"/>
        <v>0.58866211636585386</v>
      </c>
      <c r="AA5338" s="62">
        <f t="shared" ca="1" si="666"/>
        <v>0.37895673646320527</v>
      </c>
      <c r="AB5338" s="63">
        <f t="shared" ca="1" si="667"/>
        <v>0.12558203838909604</v>
      </c>
      <c r="AC5338" s="67">
        <f t="shared" ca="1" si="668"/>
        <v>0.33800684737933112</v>
      </c>
      <c r="AD5338" s="67">
        <f t="shared" ca="1" si="664"/>
        <v>5.1253911647289013E-2</v>
      </c>
      <c r="AE5338" s="67">
        <f t="shared" ca="1" si="664"/>
        <v>0.29515099339828088</v>
      </c>
      <c r="AF5338" s="67">
        <f t="shared" ca="1" si="664"/>
        <v>0.19000620918600283</v>
      </c>
      <c r="AG5338" s="68" cm="1">
        <f t="array" aca="1" ref="AG5338" ca="1">+MMULT(MMULT(AB5338:AF5338,$N$13:$R$17),TRANSPOSE(AB5338:AF5338))</f>
        <v>1.361693505409075E-4</v>
      </c>
      <c r="AH5338" s="69">
        <f t="shared" ca="1" si="669"/>
        <v>1.1669162375291017E-2</v>
      </c>
      <c r="AI5338" s="70" cm="1">
        <f t="array" aca="1" ref="AI5338" ca="1">+MMULT(AB5338:AF5338,$N$5:$N$9)</f>
        <v>6.7497259822839415E-4</v>
      </c>
    </row>
    <row r="5339" spans="23:35" x14ac:dyDescent="0.3">
      <c r="W5339" s="62">
        <f t="shared" ca="1" si="666"/>
        <v>9.9590148044041649E-2</v>
      </c>
      <c r="X5339" s="62">
        <f t="shared" ca="1" si="666"/>
        <v>0.82245010147484687</v>
      </c>
      <c r="Y5339" s="62">
        <f t="shared" ca="1" si="666"/>
        <v>0.64765960061212413</v>
      </c>
      <c r="Z5339" s="62">
        <f t="shared" ca="1" si="666"/>
        <v>0.80848981158222033</v>
      </c>
      <c r="AA5339" s="62">
        <f t="shared" ca="1" si="666"/>
        <v>0.26271675184765897</v>
      </c>
      <c r="AB5339" s="63">
        <f t="shared" ca="1" si="667"/>
        <v>3.7710593428321566E-2</v>
      </c>
      <c r="AC5339" s="67">
        <f t="shared" ca="1" si="668"/>
        <v>0.31142720440664473</v>
      </c>
      <c r="AD5339" s="67">
        <f t="shared" ca="1" si="664"/>
        <v>0.24524140548352336</v>
      </c>
      <c r="AE5339" s="67">
        <f t="shared" ca="1" si="664"/>
        <v>0.30614103075772581</v>
      </c>
      <c r="AF5339" s="67">
        <f t="shared" ca="1" si="664"/>
        <v>9.9479765923784574E-2</v>
      </c>
      <c r="AG5339" s="68" cm="1">
        <f t="array" aca="1" ref="AG5339" ca="1">+MMULT(MMULT(AB5339:AF5339,$N$13:$R$17),TRANSPOSE(AB5339:AF5339))</f>
        <v>1.6712113889517249E-4</v>
      </c>
      <c r="AH5339" s="69">
        <f t="shared" ca="1" si="669"/>
        <v>1.2927534138232723E-2</v>
      </c>
      <c r="AI5339" s="70" cm="1">
        <f t="array" aca="1" ref="AI5339" ca="1">+MMULT(AB5339:AF5339,$N$5:$N$9)</f>
        <v>1.5184225989296434E-4</v>
      </c>
    </row>
    <row r="5340" spans="23:35" x14ac:dyDescent="0.3">
      <c r="W5340" s="62">
        <f t="shared" ca="1" si="666"/>
        <v>0.82816328689543606</v>
      </c>
      <c r="X5340" s="62">
        <f t="shared" ca="1" si="666"/>
        <v>0.79838678683422915</v>
      </c>
      <c r="Y5340" s="62">
        <f t="shared" ca="1" si="666"/>
        <v>0.60663677686774886</v>
      </c>
      <c r="Z5340" s="62">
        <f t="shared" ca="1" si="666"/>
        <v>0.27056739725658741</v>
      </c>
      <c r="AA5340" s="62">
        <f t="shared" ca="1" si="666"/>
        <v>0.84971534862398512</v>
      </c>
      <c r="AB5340" s="63">
        <f t="shared" ca="1" si="667"/>
        <v>0.24695714783435713</v>
      </c>
      <c r="AC5340" s="67">
        <f t="shared" ca="1" si="668"/>
        <v>0.23807783665990068</v>
      </c>
      <c r="AD5340" s="67">
        <f t="shared" ca="1" si="664"/>
        <v>0.18089824863922277</v>
      </c>
      <c r="AE5340" s="67">
        <f t="shared" ca="1" si="664"/>
        <v>8.0682824004354586E-2</v>
      </c>
      <c r="AF5340" s="67">
        <f t="shared" ca="1" si="664"/>
        <v>0.25338394286216481</v>
      </c>
      <c r="AG5340" s="68" cm="1">
        <f t="array" aca="1" ref="AG5340" ca="1">+MMULT(MMULT(AB5340:AF5340,$N$13:$R$17),TRANSPOSE(AB5340:AF5340))</f>
        <v>1.5436080626064389E-4</v>
      </c>
      <c r="AH5340" s="69">
        <f t="shared" ca="1" si="669"/>
        <v>1.2424202439619369E-2</v>
      </c>
      <c r="AI5340" s="70" cm="1">
        <f t="array" aca="1" ref="AI5340" ca="1">+MMULT(AB5340:AF5340,$N$5:$N$9)</f>
        <v>2.9443495990700603E-4</v>
      </c>
    </row>
    <row r="5341" spans="23:35" x14ac:dyDescent="0.3">
      <c r="W5341" s="62">
        <f t="shared" ca="1" si="666"/>
        <v>5.4130028031699418E-2</v>
      </c>
      <c r="X5341" s="62">
        <f t="shared" ca="1" si="666"/>
        <v>0.8486625540721241</v>
      </c>
      <c r="Y5341" s="62">
        <f t="shared" ca="1" si="666"/>
        <v>0.40622170712985384</v>
      </c>
      <c r="Z5341" s="62">
        <f t="shared" ca="1" si="666"/>
        <v>0.49436203697465997</v>
      </c>
      <c r="AA5341" s="62">
        <f t="shared" ca="1" si="666"/>
        <v>0.17656893709719756</v>
      </c>
      <c r="AB5341" s="63">
        <f t="shared" ca="1" si="667"/>
        <v>2.7339153781114577E-2</v>
      </c>
      <c r="AC5341" s="67">
        <f t="shared" ca="1" si="668"/>
        <v>0.42862930092081181</v>
      </c>
      <c r="AD5341" s="67">
        <f t="shared" ca="1" si="664"/>
        <v>0.20516815017990112</v>
      </c>
      <c r="AE5341" s="67">
        <f t="shared" ca="1" si="664"/>
        <v>0.24968469893421116</v>
      </c>
      <c r="AF5341" s="67">
        <f t="shared" ca="1" si="664"/>
        <v>8.9178696183961306E-2</v>
      </c>
      <c r="AG5341" s="68" cm="1">
        <f t="array" aca="1" ref="AG5341" ca="1">+MMULT(MMULT(AB5341:AF5341,$N$13:$R$17),TRANSPOSE(AB5341:AF5341))</f>
        <v>1.5713275846343343E-4</v>
      </c>
      <c r="AH5341" s="69">
        <f t="shared" ca="1" si="669"/>
        <v>1.2535260606123569E-2</v>
      </c>
      <c r="AI5341" s="70" cm="1">
        <f t="array" aca="1" ref="AI5341" ca="1">+MMULT(AB5341:AF5341,$N$5:$N$9)</f>
        <v>2.0935158808123202E-4</v>
      </c>
    </row>
    <row r="5342" spans="23:35" x14ac:dyDescent="0.3">
      <c r="W5342" s="62">
        <f t="shared" ca="1" si="666"/>
        <v>0.19051881247672509</v>
      </c>
      <c r="X5342" s="62">
        <f t="shared" ca="1" si="666"/>
        <v>0.4273715030688876</v>
      </c>
      <c r="Y5342" s="62">
        <f t="shared" ca="1" si="666"/>
        <v>0.28625912685309229</v>
      </c>
      <c r="Z5342" s="62">
        <f t="shared" ca="1" si="666"/>
        <v>0.20449504689097731</v>
      </c>
      <c r="AA5342" s="62">
        <f t="shared" ca="1" si="666"/>
        <v>0.8253674968344803</v>
      </c>
      <c r="AB5342" s="63">
        <f t="shared" ca="1" si="667"/>
        <v>9.8509633778709096E-2</v>
      </c>
      <c r="AC5342" s="67">
        <f t="shared" ca="1" si="668"/>
        <v>0.2209766568848196</v>
      </c>
      <c r="AD5342" s="67">
        <f t="shared" ca="1" si="664"/>
        <v>0.14801310897083272</v>
      </c>
      <c r="AE5342" s="67">
        <f t="shared" ca="1" si="664"/>
        <v>0.10573618382830892</v>
      </c>
      <c r="AF5342" s="67">
        <f t="shared" ca="1" si="664"/>
        <v>0.42676441653732961</v>
      </c>
      <c r="AG5342" s="68" cm="1">
        <f t="array" aca="1" ref="AG5342" ca="1">+MMULT(MMULT(AB5342:AF5342,$N$13:$R$17),TRANSPOSE(AB5342:AF5342))</f>
        <v>1.7746575727528433E-4</v>
      </c>
      <c r="AH5342" s="69">
        <f t="shared" ca="1" si="669"/>
        <v>1.3321627425929773E-2</v>
      </c>
      <c r="AI5342" s="70" cm="1">
        <f t="array" aca="1" ref="AI5342" ca="1">+MMULT(AB5342:AF5342,$N$5:$N$9)</f>
        <v>5.2619566914683205E-4</v>
      </c>
    </row>
    <row r="5343" spans="23:35" x14ac:dyDescent="0.3">
      <c r="W5343" s="62">
        <f t="shared" ca="1" si="666"/>
        <v>0.73959577494950723</v>
      </c>
      <c r="X5343" s="62">
        <f t="shared" ca="1" si="666"/>
        <v>0.99828494914109811</v>
      </c>
      <c r="Y5343" s="62">
        <f t="shared" ca="1" si="666"/>
        <v>0.63355725408872943</v>
      </c>
      <c r="Z5343" s="62">
        <f t="shared" ca="1" si="666"/>
        <v>0.91761152718870043</v>
      </c>
      <c r="AA5343" s="62">
        <f t="shared" ca="1" si="666"/>
        <v>0.69200636428012163</v>
      </c>
      <c r="AB5343" s="63">
        <f t="shared" ca="1" si="667"/>
        <v>0.1857787981797081</v>
      </c>
      <c r="AC5343" s="67">
        <f t="shared" ca="1" si="668"/>
        <v>0.25075883932001336</v>
      </c>
      <c r="AD5343" s="67">
        <f t="shared" ca="1" si="664"/>
        <v>0.15914302005129177</v>
      </c>
      <c r="AE5343" s="67">
        <f t="shared" ca="1" si="664"/>
        <v>0.23049451131410481</v>
      </c>
      <c r="AF5343" s="67">
        <f t="shared" ca="1" si="664"/>
        <v>0.17382483113488201</v>
      </c>
      <c r="AG5343" s="68" cm="1">
        <f t="array" aca="1" ref="AG5343" ca="1">+MMULT(MMULT(AB5343:AF5343,$N$13:$R$17),TRANSPOSE(AB5343:AF5343))</f>
        <v>1.4587381509404226E-4</v>
      </c>
      <c r="AH5343" s="69">
        <f t="shared" ca="1" si="669"/>
        <v>1.2077823276321039E-2</v>
      </c>
      <c r="AI5343" s="70" cm="1">
        <f t="array" aca="1" ref="AI5343" ca="1">+MMULT(AB5343:AF5343,$N$5:$N$9)</f>
        <v>3.6801003004453966E-4</v>
      </c>
    </row>
    <row r="5344" spans="23:35" x14ac:dyDescent="0.3">
      <c r="W5344" s="62">
        <f t="shared" ca="1" si="666"/>
        <v>0.68234910384580649</v>
      </c>
      <c r="X5344" s="62">
        <f t="shared" ca="1" si="666"/>
        <v>0.68741873465022618</v>
      </c>
      <c r="Y5344" s="62">
        <f t="shared" ca="1" si="666"/>
        <v>0.27540960744181453</v>
      </c>
      <c r="Z5344" s="62">
        <f t="shared" ca="1" si="666"/>
        <v>0.44253062946864996</v>
      </c>
      <c r="AA5344" s="62">
        <f t="shared" ca="1" si="666"/>
        <v>0.36197187615599025</v>
      </c>
      <c r="AB5344" s="63">
        <f t="shared" ca="1" si="667"/>
        <v>0.27854622535918683</v>
      </c>
      <c r="AC5344" s="67">
        <f t="shared" ca="1" si="668"/>
        <v>0.28061573276613855</v>
      </c>
      <c r="AD5344" s="67">
        <f t="shared" ca="1" si="664"/>
        <v>0.11242677120582595</v>
      </c>
      <c r="AE5344" s="67">
        <f t="shared" ca="1" si="664"/>
        <v>0.18064834517929138</v>
      </c>
      <c r="AF5344" s="67">
        <f t="shared" ca="1" si="664"/>
        <v>0.14776292548955736</v>
      </c>
      <c r="AG5344" s="68" cm="1">
        <f t="array" aca="1" ref="AG5344" ca="1">+MMULT(MMULT(AB5344:AF5344,$N$13:$R$17),TRANSPOSE(AB5344:AF5344))</f>
        <v>1.4699731785557533E-4</v>
      </c>
      <c r="AH5344" s="69">
        <f t="shared" ca="1" si="669"/>
        <v>1.2124245042705765E-2</v>
      </c>
      <c r="AI5344" s="70" cm="1">
        <f t="array" aca="1" ref="AI5344" ca="1">+MMULT(AB5344:AF5344,$N$5:$N$9)</f>
        <v>4.2872425354843952E-4</v>
      </c>
    </row>
    <row r="5345" spans="23:35" x14ac:dyDescent="0.3">
      <c r="W5345" s="62">
        <f t="shared" ca="1" si="666"/>
        <v>0.43494513636159082</v>
      </c>
      <c r="X5345" s="62">
        <f t="shared" ca="1" si="666"/>
        <v>0.47219400278021917</v>
      </c>
      <c r="Y5345" s="62">
        <f t="shared" ca="1" si="666"/>
        <v>0.11423340930143633</v>
      </c>
      <c r="Z5345" s="62">
        <f t="shared" ca="1" si="666"/>
        <v>0.57561123054904961</v>
      </c>
      <c r="AA5345" s="62">
        <f t="shared" ca="1" si="666"/>
        <v>0.72232420229459871</v>
      </c>
      <c r="AB5345" s="63">
        <f t="shared" ca="1" si="667"/>
        <v>0.18753228974802066</v>
      </c>
      <c r="AC5345" s="67">
        <f t="shared" ca="1" si="668"/>
        <v>0.20359262615834958</v>
      </c>
      <c r="AD5345" s="67">
        <f t="shared" ca="1" si="664"/>
        <v>4.9253229938894361E-2</v>
      </c>
      <c r="AE5345" s="67">
        <f t="shared" ca="1" si="664"/>
        <v>0.24818231782639971</v>
      </c>
      <c r="AF5345" s="67">
        <f t="shared" ca="1" si="664"/>
        <v>0.31143953632833565</v>
      </c>
      <c r="AG5345" s="68" cm="1">
        <f t="array" aca="1" ref="AG5345" ca="1">+MMULT(MMULT(AB5345:AF5345,$N$13:$R$17),TRANSPOSE(AB5345:AF5345))</f>
        <v>1.4897492969356051E-4</v>
      </c>
      <c r="AH5345" s="69">
        <f t="shared" ca="1" si="669"/>
        <v>1.2205528652768815E-2</v>
      </c>
      <c r="AI5345" s="70" cm="1">
        <f t="array" aca="1" ref="AI5345" ca="1">+MMULT(AB5345:AF5345,$N$5:$N$9)</f>
        <v>7.458818011572395E-4</v>
      </c>
    </row>
    <row r="5346" spans="23:35" x14ac:dyDescent="0.3">
      <c r="W5346" s="62">
        <f t="shared" ca="1" si="666"/>
        <v>0.21324733581459732</v>
      </c>
      <c r="X5346" s="62">
        <f t="shared" ca="1" si="666"/>
        <v>0.48236388129392904</v>
      </c>
      <c r="Y5346" s="62">
        <f t="shared" ca="1" si="666"/>
        <v>0.86205513659174071</v>
      </c>
      <c r="Z5346" s="62">
        <f t="shared" ca="1" si="666"/>
        <v>0.41772350944306147</v>
      </c>
      <c r="AA5346" s="62">
        <f t="shared" ref="X5346:AA5361" ca="1" si="670">RAND()</f>
        <v>0.82860388065844148</v>
      </c>
      <c r="AB5346" s="63">
        <f t="shared" ca="1" si="667"/>
        <v>7.6051288019447508E-2</v>
      </c>
      <c r="AC5346" s="67">
        <f t="shared" ca="1" si="668"/>
        <v>0.17202744562472533</v>
      </c>
      <c r="AD5346" s="67">
        <f t="shared" ca="1" si="664"/>
        <v>0.30743832381841585</v>
      </c>
      <c r="AE5346" s="67">
        <f t="shared" ca="1" si="664"/>
        <v>0.14897447983485682</v>
      </c>
      <c r="AF5346" s="67">
        <f t="shared" ca="1" si="664"/>
        <v>0.29550846270255449</v>
      </c>
      <c r="AG5346" s="68" cm="1">
        <f t="array" aca="1" ref="AG5346" ca="1">+MMULT(MMULT(AB5346:AF5346,$N$13:$R$17),TRANSPOSE(AB5346:AF5346))</f>
        <v>1.8129766813642663E-4</v>
      </c>
      <c r="AH5346" s="69">
        <f t="shared" ca="1" si="669"/>
        <v>1.3464682251595342E-2</v>
      </c>
      <c r="AI5346" s="70" cm="1">
        <f t="array" aca="1" ref="AI5346" ca="1">+MMULT(AB5346:AF5346,$N$5:$N$9)</f>
        <v>6.8828894501060352E-5</v>
      </c>
    </row>
    <row r="5347" spans="23:35" x14ac:dyDescent="0.3">
      <c r="W5347" s="62">
        <f t="shared" ca="1" si="666"/>
        <v>0.28291336241818466</v>
      </c>
      <c r="X5347" s="62">
        <f t="shared" ca="1" si="670"/>
        <v>0.5879196897796265</v>
      </c>
      <c r="Y5347" s="62">
        <f t="shared" ca="1" si="670"/>
        <v>0.69226065343084764</v>
      </c>
      <c r="Z5347" s="62">
        <f t="shared" ca="1" si="670"/>
        <v>0.11640234559595808</v>
      </c>
      <c r="AA5347" s="62">
        <f t="shared" ca="1" si="670"/>
        <v>0.86094071059738531</v>
      </c>
      <c r="AB5347" s="63">
        <f t="shared" ca="1" si="667"/>
        <v>0.11136406411284928</v>
      </c>
      <c r="AC5347" s="67">
        <f t="shared" ca="1" si="668"/>
        <v>0.23142465052268033</v>
      </c>
      <c r="AD5347" s="67">
        <f t="shared" ca="1" si="664"/>
        <v>0.27249670758754019</v>
      </c>
      <c r="AE5347" s="67">
        <f t="shared" ca="1" si="664"/>
        <v>4.5819816239973742E-2</v>
      </c>
      <c r="AF5347" s="67">
        <f t="shared" ca="1" si="664"/>
        <v>0.33889476153695647</v>
      </c>
      <c r="AG5347" s="68" cm="1">
        <f t="array" aca="1" ref="AG5347" ca="1">+MMULT(MMULT(AB5347:AF5347,$N$13:$R$17),TRANSPOSE(AB5347:AF5347))</f>
        <v>1.788531897478854E-4</v>
      </c>
      <c r="AH5347" s="69">
        <f t="shared" ca="1" si="669"/>
        <v>1.3373600478101827E-2</v>
      </c>
      <c r="AI5347" s="70" cm="1">
        <f t="array" aca="1" ref="AI5347" ca="1">+MMULT(AB5347:AF5347,$N$5:$N$9)</f>
        <v>1.2863856273033221E-4</v>
      </c>
    </row>
    <row r="5348" spans="23:35" x14ac:dyDescent="0.3">
      <c r="W5348" s="62">
        <f t="shared" ca="1" si="666"/>
        <v>8.2146657911659759E-2</v>
      </c>
      <c r="X5348" s="62">
        <f t="shared" ca="1" si="670"/>
        <v>0.70564174531740798</v>
      </c>
      <c r="Y5348" s="62">
        <f t="shared" ca="1" si="670"/>
        <v>3.7976342368839955E-2</v>
      </c>
      <c r="Z5348" s="62">
        <f t="shared" ca="1" si="670"/>
        <v>0.25736504357142365</v>
      </c>
      <c r="AA5348" s="62">
        <f t="shared" ca="1" si="670"/>
        <v>0.18668544846940893</v>
      </c>
      <c r="AB5348" s="63">
        <f t="shared" ca="1" si="667"/>
        <v>6.4691819310984139E-2</v>
      </c>
      <c r="AC5348" s="67">
        <f t="shared" ca="1" si="668"/>
        <v>0.55570426657469485</v>
      </c>
      <c r="AD5348" s="67">
        <f t="shared" ca="1" si="664"/>
        <v>2.9906982719358537E-2</v>
      </c>
      <c r="AE5348" s="67">
        <f t="shared" ca="1" si="664"/>
        <v>0.20267912680745723</v>
      </c>
      <c r="AF5348" s="67">
        <f t="shared" ca="1" si="664"/>
        <v>0.14701780458750532</v>
      </c>
      <c r="AG5348" s="68" cm="1">
        <f t="array" aca="1" ref="AG5348" ca="1">+MMULT(MMULT(AB5348:AF5348,$N$13:$R$17),TRANSPOSE(AB5348:AF5348))</f>
        <v>1.4219928312452339E-4</v>
      </c>
      <c r="AH5348" s="69">
        <f t="shared" ca="1" si="669"/>
        <v>1.1924734090306727E-2</v>
      </c>
      <c r="AI5348" s="70" cm="1">
        <f t="array" aca="1" ref="AI5348" ca="1">+MMULT(AB5348:AF5348,$N$5:$N$9)</f>
        <v>6.4509147646827898E-4</v>
      </c>
    </row>
    <row r="5349" spans="23:35" x14ac:dyDescent="0.3">
      <c r="W5349" s="62">
        <f t="shared" ca="1" si="666"/>
        <v>0.48688608967448277</v>
      </c>
      <c r="X5349" s="62">
        <f t="shared" ca="1" si="670"/>
        <v>0.67697122955239797</v>
      </c>
      <c r="Y5349" s="62">
        <f t="shared" ca="1" si="670"/>
        <v>0.84063728841994967</v>
      </c>
      <c r="Z5349" s="62">
        <f t="shared" ca="1" si="670"/>
        <v>0.14619737091088381</v>
      </c>
      <c r="AA5349" s="62">
        <f t="shared" ca="1" si="670"/>
        <v>0.45012028459145315</v>
      </c>
      <c r="AB5349" s="63">
        <f t="shared" ca="1" si="667"/>
        <v>0.18720539601152975</v>
      </c>
      <c r="AC5349" s="67">
        <f t="shared" ca="1" si="668"/>
        <v>0.26029223221698217</v>
      </c>
      <c r="AD5349" s="67">
        <f t="shared" ca="1" si="664"/>
        <v>0.32322105687169916</v>
      </c>
      <c r="AE5349" s="67">
        <f t="shared" ca="1" si="664"/>
        <v>5.6212196851864349E-2</v>
      </c>
      <c r="AF5349" s="67">
        <f t="shared" ca="1" si="664"/>
        <v>0.1730691180479246</v>
      </c>
      <c r="AG5349" s="68" cm="1">
        <f t="array" aca="1" ref="AG5349" ca="1">+MMULT(MMULT(AB5349:AF5349,$N$13:$R$17),TRANSPOSE(AB5349:AF5349))</f>
        <v>1.7596547720984159E-4</v>
      </c>
      <c r="AH5349" s="69">
        <f t="shared" ca="1" si="669"/>
        <v>1.3265197971000718E-2</v>
      </c>
      <c r="AI5349" s="70" cm="1">
        <f t="array" aca="1" ref="AI5349" ca="1">+MMULT(AB5349:AF5349,$N$5:$N$9)</f>
        <v>-1.1785720510605599E-4</v>
      </c>
    </row>
    <row r="5350" spans="23:35" x14ac:dyDescent="0.3">
      <c r="W5350" s="62">
        <f t="shared" ca="1" si="666"/>
        <v>0.89186661725992389</v>
      </c>
      <c r="X5350" s="62">
        <f t="shared" ca="1" si="670"/>
        <v>0.86838019590087934</v>
      </c>
      <c r="Y5350" s="62">
        <f t="shared" ca="1" si="670"/>
        <v>0.23504572100619026</v>
      </c>
      <c r="Z5350" s="62">
        <f t="shared" ca="1" si="670"/>
        <v>0.94078112666096725</v>
      </c>
      <c r="AA5350" s="62">
        <f t="shared" ca="1" si="670"/>
        <v>0.32284495086831133</v>
      </c>
      <c r="AB5350" s="63">
        <f t="shared" ca="1" si="667"/>
        <v>0.27366949701014659</v>
      </c>
      <c r="AC5350" s="67">
        <f t="shared" ca="1" si="668"/>
        <v>0.26646268267770157</v>
      </c>
      <c r="AD5350" s="67">
        <f t="shared" ca="1" si="664"/>
        <v>7.2123838920864797E-2</v>
      </c>
      <c r="AE5350" s="67">
        <f t="shared" ca="1" si="664"/>
        <v>0.28867892658764172</v>
      </c>
      <c r="AF5350" s="67">
        <f t="shared" ca="1" si="664"/>
        <v>9.9065054803645455E-2</v>
      </c>
      <c r="AG5350" s="68" cm="1">
        <f t="array" aca="1" ref="AG5350" ca="1">+MMULT(MMULT(AB5350:AF5350,$N$13:$R$17),TRANSPOSE(AB5350:AF5350))</f>
        <v>1.565244308005124E-4</v>
      </c>
      <c r="AH5350" s="69">
        <f t="shared" ca="1" si="669"/>
        <v>1.251097241626375E-2</v>
      </c>
      <c r="AI5350" s="70" cm="1">
        <f t="array" aca="1" ref="AI5350" ca="1">+MMULT(AB5350:AF5350,$N$5:$N$9)</f>
        <v>5.4564363858428621E-4</v>
      </c>
    </row>
    <row r="5351" spans="23:35" x14ac:dyDescent="0.3">
      <c r="W5351" s="62">
        <f t="shared" ca="1" si="666"/>
        <v>0.20687654849023096</v>
      </c>
      <c r="X5351" s="62">
        <f t="shared" ca="1" si="670"/>
        <v>0.62280360982508387</v>
      </c>
      <c r="Y5351" s="62">
        <f t="shared" ca="1" si="670"/>
        <v>0.23091074932937072</v>
      </c>
      <c r="Z5351" s="62">
        <f t="shared" ca="1" si="670"/>
        <v>0.19233229520342088</v>
      </c>
      <c r="AA5351" s="62">
        <f t="shared" ca="1" si="670"/>
        <v>0.36762828946393433</v>
      </c>
      <c r="AB5351" s="63">
        <f t="shared" ca="1" si="667"/>
        <v>0.12765811482798378</v>
      </c>
      <c r="AC5351" s="67">
        <f t="shared" ca="1" si="668"/>
        <v>0.38431584110698636</v>
      </c>
      <c r="AD5351" s="67">
        <f t="shared" ca="1" si="664"/>
        <v>0.14248899243548896</v>
      </c>
      <c r="AE5351" s="67">
        <f t="shared" ca="1" si="664"/>
        <v>0.11868323599456898</v>
      </c>
      <c r="AF5351" s="67">
        <f t="shared" ca="1" si="664"/>
        <v>0.22685381563497192</v>
      </c>
      <c r="AG5351" s="68" cm="1">
        <f t="array" aca="1" ref="AG5351" ca="1">+MMULT(MMULT(AB5351:AF5351,$N$13:$R$17),TRANSPOSE(AB5351:AF5351))</f>
        <v>1.3745284868791404E-4</v>
      </c>
      <c r="AH5351" s="69">
        <f t="shared" ca="1" si="669"/>
        <v>1.1724028688463452E-2</v>
      </c>
      <c r="AI5351" s="70" cm="1">
        <f t="array" aca="1" ref="AI5351" ca="1">+MMULT(AB5351:AF5351,$N$5:$N$9)</f>
        <v>3.9064039321608376E-4</v>
      </c>
    </row>
    <row r="5352" spans="23:35" x14ac:dyDescent="0.3">
      <c r="W5352" s="62">
        <f t="shared" ca="1" si="666"/>
        <v>8.9643889014801581E-2</v>
      </c>
      <c r="X5352" s="62">
        <f t="shared" ca="1" si="670"/>
        <v>0.96069709390751912</v>
      </c>
      <c r="Y5352" s="62">
        <f t="shared" ca="1" si="670"/>
        <v>0.28470478038835922</v>
      </c>
      <c r="Z5352" s="62">
        <f t="shared" ca="1" si="670"/>
        <v>0.953187658668741</v>
      </c>
      <c r="AA5352" s="62">
        <f t="shared" ca="1" si="670"/>
        <v>0.14832316771199705</v>
      </c>
      <c r="AB5352" s="63">
        <f t="shared" ca="1" si="667"/>
        <v>3.679121978700059E-2</v>
      </c>
      <c r="AC5352" s="67">
        <f t="shared" ca="1" si="668"/>
        <v>0.39428474510792633</v>
      </c>
      <c r="AD5352" s="67">
        <f t="shared" ca="1" si="664"/>
        <v>0.11684718573452715</v>
      </c>
      <c r="AE5352" s="67">
        <f t="shared" ca="1" si="664"/>
        <v>0.39120275831125229</v>
      </c>
      <c r="AF5352" s="67">
        <f t="shared" ca="1" si="664"/>
        <v>6.0874091059293506E-2</v>
      </c>
      <c r="AG5352" s="68" cm="1">
        <f t="array" aca="1" ref="AG5352" ca="1">+MMULT(MMULT(AB5352:AF5352,$N$13:$R$17),TRANSPOSE(AB5352:AF5352))</f>
        <v>1.633856337197952E-4</v>
      </c>
      <c r="AH5352" s="69">
        <f t="shared" ca="1" si="669"/>
        <v>1.2782238994784725E-2</v>
      </c>
      <c r="AI5352" s="70" cm="1">
        <f t="array" aca="1" ref="AI5352" ca="1">+MMULT(AB5352:AF5352,$N$5:$N$9)</f>
        <v>4.7403277534541129E-4</v>
      </c>
    </row>
    <row r="5353" spans="23:35" x14ac:dyDescent="0.3">
      <c r="W5353" s="62">
        <f t="shared" ca="1" si="666"/>
        <v>0.45611971460393574</v>
      </c>
      <c r="X5353" s="62">
        <f t="shared" ca="1" si="670"/>
        <v>4.7089138929184204E-2</v>
      </c>
      <c r="Y5353" s="62">
        <f t="shared" ca="1" si="670"/>
        <v>0.7623750609213934</v>
      </c>
      <c r="Z5353" s="62">
        <f t="shared" ca="1" si="670"/>
        <v>0.34655835271739499</v>
      </c>
      <c r="AA5353" s="62">
        <f t="shared" ca="1" si="670"/>
        <v>0.72041146149257995</v>
      </c>
      <c r="AB5353" s="63">
        <f t="shared" ca="1" si="667"/>
        <v>0.19554521252768256</v>
      </c>
      <c r="AC5353" s="67">
        <f t="shared" ca="1" si="668"/>
        <v>2.0187804615392612E-2</v>
      </c>
      <c r="AD5353" s="67">
        <f t="shared" ref="AD5353:AF5416" ca="1" si="671">+Y5353/SUM($W5353:$AA5353)</f>
        <v>0.32684137199184427</v>
      </c>
      <c r="AE5353" s="67">
        <f t="shared" ca="1" si="671"/>
        <v>0.14857464951764185</v>
      </c>
      <c r="AF5353" s="67">
        <f t="shared" ca="1" si="671"/>
        <v>0.30885096134743872</v>
      </c>
      <c r="AG5353" s="68" cm="1">
        <f t="array" aca="1" ref="AG5353" ca="1">+MMULT(MMULT(AB5353:AF5353,$N$13:$R$17),TRANSPOSE(AB5353:AF5353))</f>
        <v>2.1082735333228446E-4</v>
      </c>
      <c r="AH5353" s="69">
        <f t="shared" ca="1" si="669"/>
        <v>1.4519895086820857E-2</v>
      </c>
      <c r="AI5353" s="70" cm="1">
        <f t="array" aca="1" ref="AI5353" ca="1">+MMULT(AB5353:AF5353,$N$5:$N$9)</f>
        <v>2.8022368090748308E-5</v>
      </c>
    </row>
    <row r="5354" spans="23:35" x14ac:dyDescent="0.3">
      <c r="W5354" s="62">
        <f t="shared" ca="1" si="666"/>
        <v>0.42784255581816832</v>
      </c>
      <c r="X5354" s="62">
        <f t="shared" ca="1" si="670"/>
        <v>0.62456679744778187</v>
      </c>
      <c r="Y5354" s="62">
        <f t="shared" ca="1" si="670"/>
        <v>0.14379513095554841</v>
      </c>
      <c r="Z5354" s="62">
        <f t="shared" ca="1" si="670"/>
        <v>0.61991727381586348</v>
      </c>
      <c r="AA5354" s="62">
        <f t="shared" ca="1" si="670"/>
        <v>0.31594081782578909</v>
      </c>
      <c r="AB5354" s="63">
        <f t="shared" ca="1" si="667"/>
        <v>0.20067073108534778</v>
      </c>
      <c r="AC5354" s="67">
        <f t="shared" ca="1" si="668"/>
        <v>0.29294018126786459</v>
      </c>
      <c r="AD5354" s="67">
        <f t="shared" ca="1" si="671"/>
        <v>6.7444141923148723E-2</v>
      </c>
      <c r="AE5354" s="67">
        <f t="shared" ca="1" si="671"/>
        <v>0.29075941805549216</v>
      </c>
      <c r="AF5354" s="67">
        <f t="shared" ca="1" si="671"/>
        <v>0.14818552766814669</v>
      </c>
      <c r="AG5354" s="68" cm="1">
        <f t="array" aca="1" ref="AG5354" ca="1">+MMULT(MMULT(AB5354:AF5354,$N$13:$R$17),TRANSPOSE(AB5354:AF5354))</f>
        <v>1.4273395051378035E-4</v>
      </c>
      <c r="AH5354" s="69">
        <f t="shared" ca="1" si="669"/>
        <v>1.1947131476374584E-2</v>
      </c>
      <c r="AI5354" s="70" cm="1">
        <f t="array" aca="1" ref="AI5354" ca="1">+MMULT(AB5354:AF5354,$N$5:$N$9)</f>
        <v>5.9874508122546551E-4</v>
      </c>
    </row>
    <row r="5355" spans="23:35" x14ac:dyDescent="0.3">
      <c r="W5355" s="62">
        <f t="shared" ca="1" si="666"/>
        <v>0.80918582573925402</v>
      </c>
      <c r="X5355" s="62">
        <f t="shared" ca="1" si="670"/>
        <v>0.25908387727344218</v>
      </c>
      <c r="Y5355" s="62">
        <f t="shared" ca="1" si="670"/>
        <v>0.56298726967352752</v>
      </c>
      <c r="Z5355" s="62">
        <f t="shared" ca="1" si="670"/>
        <v>4.6908731088085798E-2</v>
      </c>
      <c r="AA5355" s="62">
        <f t="shared" ca="1" si="670"/>
        <v>0.14540027037314662</v>
      </c>
      <c r="AB5355" s="63">
        <f t="shared" ca="1" si="667"/>
        <v>0.44373816862730198</v>
      </c>
      <c r="AC5355" s="67">
        <f t="shared" ca="1" si="668"/>
        <v>0.14207540661892845</v>
      </c>
      <c r="AD5355" s="67">
        <f t="shared" ca="1" si="671"/>
        <v>0.30872876422073647</v>
      </c>
      <c r="AE5355" s="67">
        <f t="shared" ca="1" si="671"/>
        <v>2.5723627087315185E-2</v>
      </c>
      <c r="AF5355" s="67">
        <f t="shared" ca="1" si="671"/>
        <v>7.9734033445718028E-2</v>
      </c>
      <c r="AG5355" s="68" cm="1">
        <f t="array" aca="1" ref="AG5355" ca="1">+MMULT(MMULT(AB5355:AF5355,$N$13:$R$17),TRANSPOSE(AB5355:AF5355))</f>
        <v>2.2858341765975325E-4</v>
      </c>
      <c r="AH5355" s="69">
        <f t="shared" ca="1" si="669"/>
        <v>1.5118975416996789E-2</v>
      </c>
      <c r="AI5355" s="70" cm="1">
        <f t="array" aca="1" ref="AI5355" ca="1">+MMULT(AB5355:AF5355,$N$5:$N$9)</f>
        <v>-1.8191083279644809E-4</v>
      </c>
    </row>
    <row r="5356" spans="23:35" x14ac:dyDescent="0.3">
      <c r="W5356" s="62">
        <f t="shared" ca="1" si="666"/>
        <v>0.52650063843804462</v>
      </c>
      <c r="X5356" s="62">
        <f t="shared" ca="1" si="670"/>
        <v>0.18992438033769787</v>
      </c>
      <c r="Y5356" s="62">
        <f t="shared" ca="1" si="670"/>
        <v>0.56432106989811093</v>
      </c>
      <c r="Z5356" s="62">
        <f t="shared" ca="1" si="670"/>
        <v>0.12533018422139475</v>
      </c>
      <c r="AA5356" s="62">
        <f t="shared" ca="1" si="670"/>
        <v>0.15069405826167159</v>
      </c>
      <c r="AB5356" s="63">
        <f t="shared" ca="1" si="667"/>
        <v>0.33820058611135895</v>
      </c>
      <c r="AC5356" s="67">
        <f t="shared" ca="1" si="668"/>
        <v>0.12199897219042893</v>
      </c>
      <c r="AD5356" s="67">
        <f t="shared" ca="1" si="671"/>
        <v>0.36249474864974696</v>
      </c>
      <c r="AE5356" s="67">
        <f t="shared" ca="1" si="671"/>
        <v>8.0506534402062471E-2</v>
      </c>
      <c r="AF5356" s="67">
        <f t="shared" ca="1" si="671"/>
        <v>9.6799158646402733E-2</v>
      </c>
      <c r="AG5356" s="68" cm="1">
        <f t="array" aca="1" ref="AG5356" ca="1">+MMULT(MMULT(AB5356:AF5356,$N$13:$R$17),TRANSPOSE(AB5356:AF5356))</f>
        <v>2.2270199539904515E-4</v>
      </c>
      <c r="AH5356" s="69">
        <f t="shared" ca="1" si="669"/>
        <v>1.492320325530163E-2</v>
      </c>
      <c r="AI5356" s="70" cm="1">
        <f t="array" aca="1" ref="AI5356" ca="1">+MMULT(AB5356:AF5356,$N$5:$N$9)</f>
        <v>-2.6322783404534342E-4</v>
      </c>
    </row>
    <row r="5357" spans="23:35" x14ac:dyDescent="0.3">
      <c r="W5357" s="62">
        <f t="shared" ca="1" si="666"/>
        <v>0.9793139734567885</v>
      </c>
      <c r="X5357" s="62">
        <f t="shared" ca="1" si="670"/>
        <v>0.3463950371221558</v>
      </c>
      <c r="Y5357" s="62">
        <f t="shared" ca="1" si="670"/>
        <v>0.60420262916937617</v>
      </c>
      <c r="Z5357" s="62">
        <f t="shared" ca="1" si="670"/>
        <v>0.35792175772801749</v>
      </c>
      <c r="AA5357" s="62">
        <f t="shared" ca="1" si="670"/>
        <v>0.82069248501757253</v>
      </c>
      <c r="AB5357" s="63">
        <f t="shared" ca="1" si="667"/>
        <v>0.31504128016817534</v>
      </c>
      <c r="AC5357" s="67">
        <f t="shared" ca="1" si="668"/>
        <v>0.11143385971882266</v>
      </c>
      <c r="AD5357" s="67">
        <f t="shared" ca="1" si="671"/>
        <v>0.19436950246160925</v>
      </c>
      <c r="AE5357" s="67">
        <f t="shared" ca="1" si="671"/>
        <v>0.11514195836158321</v>
      </c>
      <c r="AF5357" s="67">
        <f t="shared" ca="1" si="671"/>
        <v>0.2640133992898096</v>
      </c>
      <c r="AG5357" s="68" cm="1">
        <f t="array" aca="1" ref="AG5357" ca="1">+MMULT(MMULT(AB5357:AF5357,$N$13:$R$17),TRANSPOSE(AB5357:AF5357))</f>
        <v>1.771870106974904E-4</v>
      </c>
      <c r="AH5357" s="69">
        <f t="shared" ca="1" si="669"/>
        <v>1.3311161132579321E-2</v>
      </c>
      <c r="AI5357" s="70" cm="1">
        <f t="array" aca="1" ref="AI5357" ca="1">+MMULT(AB5357:AF5357,$N$5:$N$9)</f>
        <v>2.8648450900187807E-4</v>
      </c>
    </row>
    <row r="5358" spans="23:35" x14ac:dyDescent="0.3">
      <c r="W5358" s="62">
        <f t="shared" ca="1" si="666"/>
        <v>0.4513974415031895</v>
      </c>
      <c r="X5358" s="62">
        <f t="shared" ca="1" si="670"/>
        <v>0.71812465430793526</v>
      </c>
      <c r="Y5358" s="62">
        <f t="shared" ca="1" si="670"/>
        <v>0.5367888475180782</v>
      </c>
      <c r="Z5358" s="62">
        <f t="shared" ca="1" si="670"/>
        <v>0.72130809994035117</v>
      </c>
      <c r="AA5358" s="62">
        <f t="shared" ca="1" si="670"/>
        <v>0.48075534037075218</v>
      </c>
      <c r="AB5358" s="63">
        <f t="shared" ca="1" si="667"/>
        <v>0.15520609865164323</v>
      </c>
      <c r="AC5358" s="67">
        <f t="shared" ca="1" si="668"/>
        <v>0.24691616675879421</v>
      </c>
      <c r="AD5358" s="67">
        <f t="shared" ca="1" si="671"/>
        <v>0.18456662613229288</v>
      </c>
      <c r="AE5358" s="67">
        <f t="shared" ca="1" si="671"/>
        <v>0.24801074579590957</v>
      </c>
      <c r="AF5358" s="67">
        <f t="shared" ca="1" si="671"/>
        <v>0.16530036266136006</v>
      </c>
      <c r="AG5358" s="68" cm="1">
        <f t="array" aca="1" ref="AG5358" ca="1">+MMULT(MMULT(AB5358:AF5358,$N$13:$R$17),TRANSPOSE(AB5358:AF5358))</f>
        <v>1.4932038037645637E-4</v>
      </c>
      <c r="AH5358" s="69">
        <f t="shared" ca="1" si="669"/>
        <v>1.2219671860424745E-2</v>
      </c>
      <c r="AI5358" s="70" cm="1">
        <f t="array" aca="1" ref="AI5358" ca="1">+MMULT(AB5358:AF5358,$N$5:$N$9)</f>
        <v>3.114489126922978E-4</v>
      </c>
    </row>
    <row r="5359" spans="23:35" x14ac:dyDescent="0.3">
      <c r="W5359" s="62">
        <f t="shared" ca="1" si="666"/>
        <v>0.93585190806624829</v>
      </c>
      <c r="X5359" s="62">
        <f t="shared" ca="1" si="670"/>
        <v>0.1629216370593759</v>
      </c>
      <c r="Y5359" s="62">
        <f t="shared" ca="1" si="670"/>
        <v>0.67291713197183944</v>
      </c>
      <c r="Z5359" s="62">
        <f t="shared" ca="1" si="670"/>
        <v>0.78413488831275324</v>
      </c>
      <c r="AA5359" s="62">
        <f t="shared" ca="1" si="670"/>
        <v>0.71223100689004915</v>
      </c>
      <c r="AB5359" s="63">
        <f t="shared" ca="1" si="667"/>
        <v>0.2863634356878762</v>
      </c>
      <c r="AC5359" s="67">
        <f t="shared" ca="1" si="668"/>
        <v>4.9852759110807346E-2</v>
      </c>
      <c r="AD5359" s="67">
        <f t="shared" ca="1" si="671"/>
        <v>0.20590743063489797</v>
      </c>
      <c r="AE5359" s="67">
        <f t="shared" ca="1" si="671"/>
        <v>0.23993920269281913</v>
      </c>
      <c r="AF5359" s="67">
        <f t="shared" ca="1" si="671"/>
        <v>0.2179371718735994</v>
      </c>
      <c r="AG5359" s="68" cm="1">
        <f t="array" aca="1" ref="AG5359" ca="1">+MMULT(MMULT(AB5359:AF5359,$N$13:$R$17),TRANSPOSE(AB5359:AF5359))</f>
        <v>1.8541393994032793E-4</v>
      </c>
      <c r="AH5359" s="69">
        <f t="shared" ca="1" si="669"/>
        <v>1.3616678741173558E-2</v>
      </c>
      <c r="AI5359" s="70" cm="1">
        <f t="array" aca="1" ref="AI5359" ca="1">+MMULT(AB5359:AF5359,$N$5:$N$9)</f>
        <v>2.9181252099753463E-4</v>
      </c>
    </row>
    <row r="5360" spans="23:35" x14ac:dyDescent="0.3">
      <c r="W5360" s="62">
        <f t="shared" ca="1" si="666"/>
        <v>0.81479259990223563</v>
      </c>
      <c r="X5360" s="62">
        <f t="shared" ca="1" si="670"/>
        <v>0.67553485841479899</v>
      </c>
      <c r="Y5360" s="62">
        <f t="shared" ca="1" si="670"/>
        <v>0.83527575332361892</v>
      </c>
      <c r="Z5360" s="62">
        <f t="shared" ca="1" si="670"/>
        <v>0.49538436435662536</v>
      </c>
      <c r="AA5360" s="62">
        <f t="shared" ca="1" si="670"/>
        <v>0.96053757756428859</v>
      </c>
      <c r="AB5360" s="63">
        <f t="shared" ca="1" si="667"/>
        <v>0.2154666614169779</v>
      </c>
      <c r="AC5360" s="67">
        <f t="shared" ca="1" si="668"/>
        <v>0.17864084753702025</v>
      </c>
      <c r="AD5360" s="67">
        <f t="shared" ca="1" si="671"/>
        <v>0.2208832995694682</v>
      </c>
      <c r="AE5360" s="67">
        <f t="shared" ca="1" si="671"/>
        <v>0.13100120830613959</v>
      </c>
      <c r="AF5360" s="67">
        <f t="shared" ca="1" si="671"/>
        <v>0.25400798317039414</v>
      </c>
      <c r="AG5360" s="68" cm="1">
        <f t="array" aca="1" ref="AG5360" ca="1">+MMULT(MMULT(AB5360:AF5360,$N$13:$R$17),TRANSPOSE(AB5360:AF5360))</f>
        <v>1.6192431665094318E-4</v>
      </c>
      <c r="AH5360" s="69">
        <f t="shared" ca="1" si="669"/>
        <v>1.2724948591288815E-2</v>
      </c>
      <c r="AI5360" s="70" cm="1">
        <f t="array" aca="1" ref="AI5360" ca="1">+MMULT(AB5360:AF5360,$N$5:$N$9)</f>
        <v>2.2796967315592264E-4</v>
      </c>
    </row>
    <row r="5361" spans="23:35" x14ac:dyDescent="0.3">
      <c r="W5361" s="62">
        <f t="shared" ca="1" si="666"/>
        <v>0.83544229262802183</v>
      </c>
      <c r="X5361" s="62">
        <f t="shared" ca="1" si="670"/>
        <v>0.1973133751541376</v>
      </c>
      <c r="Y5361" s="62">
        <f t="shared" ca="1" si="670"/>
        <v>0.31656754476541971</v>
      </c>
      <c r="Z5361" s="62">
        <f t="shared" ca="1" si="670"/>
        <v>0.19366436697557432</v>
      </c>
      <c r="AA5361" s="62">
        <f t="shared" ca="1" si="670"/>
        <v>0.57244555009909015</v>
      </c>
      <c r="AB5361" s="63">
        <f t="shared" ca="1" si="667"/>
        <v>0.39492729925110326</v>
      </c>
      <c r="AC5361" s="67">
        <f t="shared" ca="1" si="668"/>
        <v>9.3273274579647028E-2</v>
      </c>
      <c r="AD5361" s="67">
        <f t="shared" ca="1" si="671"/>
        <v>0.14964668007347964</v>
      </c>
      <c r="AE5361" s="67">
        <f t="shared" ca="1" si="671"/>
        <v>9.1548328455155301E-2</v>
      </c>
      <c r="AF5361" s="67">
        <f t="shared" ca="1" si="671"/>
        <v>0.2706044176406146</v>
      </c>
      <c r="AG5361" s="68" cm="1">
        <f t="array" aca="1" ref="AG5361" ca="1">+MMULT(MMULT(AB5361:AF5361,$N$13:$R$17),TRANSPOSE(AB5361:AF5361))</f>
        <v>1.8863651664201384E-4</v>
      </c>
      <c r="AH5361" s="69">
        <f t="shared" ca="1" si="669"/>
        <v>1.3734500960792637E-2</v>
      </c>
      <c r="AI5361" s="70" cm="1">
        <f t="array" aca="1" ref="AI5361" ca="1">+MMULT(AB5361:AF5361,$N$5:$N$9)</f>
        <v>3.8236313348926764E-4</v>
      </c>
    </row>
    <row r="5362" spans="23:35" x14ac:dyDescent="0.3">
      <c r="W5362" s="62">
        <f t="shared" ca="1" si="666"/>
        <v>0.86627485185677222</v>
      </c>
      <c r="X5362" s="62">
        <f t="shared" ref="X5362:AA5362" ca="1" si="672">RAND()</f>
        <v>0.80462470191780944</v>
      </c>
      <c r="Y5362" s="62">
        <f t="shared" ca="1" si="672"/>
        <v>0.17995683853465261</v>
      </c>
      <c r="Z5362" s="62">
        <f t="shared" ca="1" si="672"/>
        <v>8.4968689749158055E-2</v>
      </c>
      <c r="AA5362" s="62">
        <f t="shared" ca="1" si="672"/>
        <v>0.21685100562445525</v>
      </c>
      <c r="AB5362" s="63">
        <f t="shared" ca="1" si="667"/>
        <v>0.40241764973997329</v>
      </c>
      <c r="AC5362" s="67">
        <f t="shared" ca="1" si="668"/>
        <v>0.3737788079319968</v>
      </c>
      <c r="AD5362" s="67">
        <f t="shared" ca="1" si="671"/>
        <v>8.3596802865199812E-2</v>
      </c>
      <c r="AE5362" s="67">
        <f t="shared" ca="1" si="671"/>
        <v>3.947119133962175E-2</v>
      </c>
      <c r="AF5362" s="67">
        <f t="shared" ca="1" si="671"/>
        <v>0.10073554812320828</v>
      </c>
      <c r="AG5362" s="68" cm="1">
        <f t="array" aca="1" ref="AG5362" ca="1">+MMULT(MMULT(AB5362:AF5362,$N$13:$R$17),TRANSPOSE(AB5362:AF5362))</f>
        <v>1.6456611876713458E-4</v>
      </c>
      <c r="AH5362" s="69">
        <f t="shared" ca="1" si="669"/>
        <v>1.2828332657330592E-2</v>
      </c>
      <c r="AI5362" s="70" cm="1">
        <f t="array" aca="1" ref="AI5362" ca="1">+MMULT(AB5362:AF5362,$N$5:$N$9)</f>
        <v>3.8008755743037614E-4</v>
      </c>
    </row>
    <row r="5363" spans="23:35" x14ac:dyDescent="0.3">
      <c r="W5363" s="62">
        <f t="shared" ref="W5363:AA5426" ca="1" si="673">RAND()</f>
        <v>0.48720422480804004</v>
      </c>
      <c r="X5363" s="62">
        <f t="shared" ca="1" si="673"/>
        <v>0.33497296197970228</v>
      </c>
      <c r="Y5363" s="62">
        <f t="shared" ca="1" si="673"/>
        <v>9.3292734349695983E-2</v>
      </c>
      <c r="Z5363" s="62">
        <f t="shared" ca="1" si="673"/>
        <v>0.84639438473962425</v>
      </c>
      <c r="AA5363" s="62">
        <f t="shared" ca="1" si="673"/>
        <v>0.51090881651658537</v>
      </c>
      <c r="AB5363" s="63">
        <f t="shared" ca="1" si="667"/>
        <v>0.21436553433671568</v>
      </c>
      <c r="AC5363" s="67">
        <f t="shared" ca="1" si="668"/>
        <v>0.14738512994509287</v>
      </c>
      <c r="AD5363" s="67">
        <f t="shared" ca="1" si="671"/>
        <v>4.1047975018043852E-2</v>
      </c>
      <c r="AE5363" s="67">
        <f t="shared" ca="1" si="671"/>
        <v>0.3724060164211267</v>
      </c>
      <c r="AF5363" s="67">
        <f t="shared" ca="1" si="671"/>
        <v>0.22479534427902087</v>
      </c>
      <c r="AG5363" s="68" cm="1">
        <f t="array" aca="1" ref="AG5363" ca="1">+MMULT(MMULT(AB5363:AF5363,$N$13:$R$17),TRANSPOSE(AB5363:AF5363))</f>
        <v>1.5992817869384449E-4</v>
      </c>
      <c r="AH5363" s="69">
        <f t="shared" ca="1" si="669"/>
        <v>1.2646271335608946E-2</v>
      </c>
      <c r="AI5363" s="70" cm="1">
        <f t="array" aca="1" ref="AI5363" ca="1">+MMULT(AB5363:AF5363,$N$5:$N$9)</f>
        <v>7.6444121577201043E-4</v>
      </c>
    </row>
    <row r="5364" spans="23:35" x14ac:dyDescent="0.3">
      <c r="W5364" s="62">
        <f t="shared" ca="1" si="673"/>
        <v>0.73161309728802604</v>
      </c>
      <c r="X5364" s="62">
        <f t="shared" ca="1" si="673"/>
        <v>0.94348362764158322</v>
      </c>
      <c r="Y5364" s="62">
        <f t="shared" ca="1" si="673"/>
        <v>0.26453551666081332</v>
      </c>
      <c r="Z5364" s="62">
        <f t="shared" ca="1" si="673"/>
        <v>0.17953322341329991</v>
      </c>
      <c r="AA5364" s="62">
        <f t="shared" ca="1" si="673"/>
        <v>0.13945078034644787</v>
      </c>
      <c r="AB5364" s="63">
        <f t="shared" ca="1" si="667"/>
        <v>0.32392093999775445</v>
      </c>
      <c r="AC5364" s="67">
        <f t="shared" ca="1" si="668"/>
        <v>0.41772639756042657</v>
      </c>
      <c r="AD5364" s="67">
        <f t="shared" ca="1" si="671"/>
        <v>0.11712282562627206</v>
      </c>
      <c r="AE5364" s="67">
        <f t="shared" ca="1" si="671"/>
        <v>7.948814845501366E-2</v>
      </c>
      <c r="AF5364" s="67">
        <f t="shared" ca="1" si="671"/>
        <v>6.1741688360533224E-2</v>
      </c>
      <c r="AG5364" s="68" cm="1">
        <f t="array" aca="1" ref="AG5364" ca="1">+MMULT(MMULT(AB5364:AF5364,$N$13:$R$17),TRANSPOSE(AB5364:AF5364))</f>
        <v>1.5764420389681832E-4</v>
      </c>
      <c r="AH5364" s="69">
        <f t="shared" ca="1" si="669"/>
        <v>1.2555644304328564E-2</v>
      </c>
      <c r="AI5364" s="70" cm="1">
        <f t="array" aca="1" ref="AI5364" ca="1">+MMULT(AB5364:AF5364,$N$5:$N$9)</f>
        <v>2.9465682552118474E-4</v>
      </c>
    </row>
    <row r="5365" spans="23:35" x14ac:dyDescent="0.3">
      <c r="W5365" s="62">
        <f t="shared" ca="1" si="673"/>
        <v>7.6103961201325676E-2</v>
      </c>
      <c r="X5365" s="62">
        <f t="shared" ca="1" si="673"/>
        <v>0.65276260287372345</v>
      </c>
      <c r="Y5365" s="62">
        <f t="shared" ca="1" si="673"/>
        <v>0.62275160687050213</v>
      </c>
      <c r="Z5365" s="62">
        <f t="shared" ca="1" si="673"/>
        <v>9.6953368377894478E-2</v>
      </c>
      <c r="AA5365" s="62">
        <f t="shared" ca="1" si="673"/>
        <v>0.46250041039881684</v>
      </c>
      <c r="AB5365" s="63">
        <f t="shared" ca="1" si="667"/>
        <v>3.9822656186432916E-2</v>
      </c>
      <c r="AC5365" s="67">
        <f t="shared" ca="1" si="668"/>
        <v>0.34156882631686886</v>
      </c>
      <c r="AD5365" s="67">
        <f t="shared" ca="1" si="671"/>
        <v>0.32586507638344386</v>
      </c>
      <c r="AE5365" s="67">
        <f t="shared" ca="1" si="671"/>
        <v>5.0732453266338184E-2</v>
      </c>
      <c r="AF5365" s="67">
        <f t="shared" ca="1" si="671"/>
        <v>0.24201098784691616</v>
      </c>
      <c r="AG5365" s="68" cm="1">
        <f t="array" aca="1" ref="AG5365" ca="1">+MMULT(MMULT(AB5365:AF5365,$N$13:$R$17),TRANSPOSE(AB5365:AF5365))</f>
        <v>1.7725947549216266E-4</v>
      </c>
      <c r="AH5365" s="69">
        <f t="shared" ca="1" si="669"/>
        <v>1.3313882810516348E-2</v>
      </c>
      <c r="AI5365" s="70" cm="1">
        <f t="array" aca="1" ref="AI5365" ca="1">+MMULT(AB5365:AF5365,$N$5:$N$9)</f>
        <v>-6.8075279782203117E-5</v>
      </c>
    </row>
    <row r="5366" spans="23:35" x14ac:dyDescent="0.3">
      <c r="W5366" s="62">
        <f t="shared" ca="1" si="673"/>
        <v>0.35265336016844473</v>
      </c>
      <c r="X5366" s="62">
        <f t="shared" ca="1" si="673"/>
        <v>0.55172248723266382</v>
      </c>
      <c r="Y5366" s="62">
        <f t="shared" ca="1" si="673"/>
        <v>0.61166060842282799</v>
      </c>
      <c r="Z5366" s="62">
        <f t="shared" ca="1" si="673"/>
        <v>0.23278132650848748</v>
      </c>
      <c r="AA5366" s="62">
        <f t="shared" ca="1" si="673"/>
        <v>2.7431267543492011E-2</v>
      </c>
      <c r="AB5366" s="63">
        <f t="shared" ca="1" si="667"/>
        <v>0.19853824000248171</v>
      </c>
      <c r="AC5366" s="67">
        <f t="shared" ca="1" si="668"/>
        <v>0.31061099639783379</v>
      </c>
      <c r="AD5366" s="67">
        <f t="shared" ca="1" si="671"/>
        <v>0.34435520653230295</v>
      </c>
      <c r="AE5366" s="67">
        <f t="shared" ca="1" si="671"/>
        <v>0.13105218917625822</v>
      </c>
      <c r="AF5366" s="67">
        <f t="shared" ca="1" si="671"/>
        <v>1.5443367891123312E-2</v>
      </c>
      <c r="AG5366" s="68" cm="1">
        <f t="array" aca="1" ref="AG5366" ca="1">+MMULT(MMULT(AB5366:AF5366,$N$13:$R$17),TRANSPOSE(AB5366:AF5366))</f>
        <v>1.9830607498454096E-4</v>
      </c>
      <c r="AH5366" s="69">
        <f t="shared" ca="1" si="669"/>
        <v>1.4082118980627204E-2</v>
      </c>
      <c r="AI5366" s="70" cm="1">
        <f t="array" aca="1" ref="AI5366" ca="1">+MMULT(AB5366:AF5366,$N$5:$N$9)</f>
        <v>-2.501778106656676E-4</v>
      </c>
    </row>
    <row r="5367" spans="23:35" x14ac:dyDescent="0.3">
      <c r="W5367" s="62">
        <f t="shared" ca="1" si="673"/>
        <v>0.87874481544300909</v>
      </c>
      <c r="X5367" s="62">
        <f t="shared" ca="1" si="673"/>
        <v>0.33309761480619504</v>
      </c>
      <c r="Y5367" s="62">
        <f t="shared" ca="1" si="673"/>
        <v>0.47365786413334299</v>
      </c>
      <c r="Z5367" s="62">
        <f t="shared" ca="1" si="673"/>
        <v>0.78824949397847444</v>
      </c>
      <c r="AA5367" s="62">
        <f t="shared" ca="1" si="673"/>
        <v>0.64914860457036305</v>
      </c>
      <c r="AB5367" s="63">
        <f t="shared" ca="1" si="667"/>
        <v>0.28138757810117349</v>
      </c>
      <c r="AC5367" s="67">
        <f t="shared" ca="1" si="668"/>
        <v>0.10666296910592883</v>
      </c>
      <c r="AD5367" s="67">
        <f t="shared" ca="1" si="671"/>
        <v>0.15167251845447732</v>
      </c>
      <c r="AE5367" s="67">
        <f t="shared" ca="1" si="671"/>
        <v>0.25240958712030487</v>
      </c>
      <c r="AF5367" s="67">
        <f t="shared" ca="1" si="671"/>
        <v>0.20786734721811551</v>
      </c>
      <c r="AG5367" s="68" cm="1">
        <f t="array" aca="1" ref="AG5367" ca="1">+MMULT(MMULT(AB5367:AF5367,$N$13:$R$17),TRANSPOSE(AB5367:AF5367))</f>
        <v>1.6919691581352119E-4</v>
      </c>
      <c r="AH5367" s="69">
        <f t="shared" ca="1" si="669"/>
        <v>1.3007571480238777E-2</v>
      </c>
      <c r="AI5367" s="70" cm="1">
        <f t="array" aca="1" ref="AI5367" ca="1">+MMULT(AB5367:AF5367,$N$5:$N$9)</f>
        <v>4.2024984604200613E-4</v>
      </c>
    </row>
    <row r="5368" spans="23:35" x14ac:dyDescent="0.3">
      <c r="W5368" s="62">
        <f t="shared" ca="1" si="673"/>
        <v>2.7702385099215299E-3</v>
      </c>
      <c r="X5368" s="62">
        <f t="shared" ca="1" si="673"/>
        <v>0.69305985179203111</v>
      </c>
      <c r="Y5368" s="62">
        <f t="shared" ca="1" si="673"/>
        <v>0.69029528358745451</v>
      </c>
      <c r="Z5368" s="62">
        <f t="shared" ca="1" si="673"/>
        <v>0.79642586647580493</v>
      </c>
      <c r="AA5368" s="62">
        <f t="shared" ca="1" si="673"/>
        <v>0.7163197119390472</v>
      </c>
      <c r="AB5368" s="63">
        <f t="shared" ca="1" si="667"/>
        <v>9.5562670967450894E-4</v>
      </c>
      <c r="AC5368" s="67">
        <f t="shared" ca="1" si="668"/>
        <v>0.23907923574215351</v>
      </c>
      <c r="AD5368" s="67">
        <f t="shared" ca="1" si="671"/>
        <v>0.23812556507172264</v>
      </c>
      <c r="AE5368" s="67">
        <f t="shared" ca="1" si="671"/>
        <v>0.27473657143749036</v>
      </c>
      <c r="AF5368" s="67">
        <f t="shared" ca="1" si="671"/>
        <v>0.24710300103895891</v>
      </c>
      <c r="AG5368" s="68" cm="1">
        <f t="array" aca="1" ref="AG5368" ca="1">+MMULT(MMULT(AB5368:AF5368,$N$13:$R$17),TRANSPOSE(AB5368:AF5368))</f>
        <v>1.6270273323253142E-4</v>
      </c>
      <c r="AH5368" s="69">
        <f t="shared" ca="1" si="669"/>
        <v>1.27554981569726E-2</v>
      </c>
      <c r="AI5368" s="70" cm="1">
        <f t="array" aca="1" ref="AI5368" ca="1">+MMULT(AB5368:AF5368,$N$5:$N$9)</f>
        <v>2.6743707375965646E-4</v>
      </c>
    </row>
    <row r="5369" spans="23:35" x14ac:dyDescent="0.3">
      <c r="W5369" s="62">
        <f t="shared" ca="1" si="673"/>
        <v>0.429245759729739</v>
      </c>
      <c r="X5369" s="62">
        <f t="shared" ca="1" si="673"/>
        <v>0.74375582116530703</v>
      </c>
      <c r="Y5369" s="62">
        <f t="shared" ca="1" si="673"/>
        <v>0.36271731534308338</v>
      </c>
      <c r="Z5369" s="62">
        <f t="shared" ca="1" si="673"/>
        <v>0.39711590492435145</v>
      </c>
      <c r="AA5369" s="62">
        <f t="shared" ca="1" si="673"/>
        <v>0.50820639977641924</v>
      </c>
      <c r="AB5369" s="63">
        <f t="shared" ca="1" si="667"/>
        <v>0.17584535630313725</v>
      </c>
      <c r="AC5369" s="67">
        <f t="shared" ca="1" si="668"/>
        <v>0.30468794253830511</v>
      </c>
      <c r="AD5369" s="67">
        <f t="shared" ca="1" si="671"/>
        <v>0.14859123033383093</v>
      </c>
      <c r="AE5369" s="67">
        <f t="shared" ca="1" si="671"/>
        <v>0.16268299968538355</v>
      </c>
      <c r="AF5369" s="67">
        <f t="shared" ca="1" si="671"/>
        <v>0.20819247113934303</v>
      </c>
      <c r="AG5369" s="68" cm="1">
        <f t="array" aca="1" ref="AG5369" ca="1">+MMULT(MMULT(AB5369:AF5369,$N$13:$R$17),TRANSPOSE(AB5369:AF5369))</f>
        <v>1.3920675571277546E-4</v>
      </c>
      <c r="AH5369" s="69">
        <f t="shared" ca="1" si="669"/>
        <v>1.17985912596706E-2</v>
      </c>
      <c r="AI5369" s="70" cm="1">
        <f t="array" aca="1" ref="AI5369" ca="1">+MMULT(AB5369:AF5369,$N$5:$N$9)</f>
        <v>3.8353235261848412E-4</v>
      </c>
    </row>
    <row r="5370" spans="23:35" x14ac:dyDescent="0.3">
      <c r="W5370" s="62">
        <f t="shared" ca="1" si="673"/>
        <v>0.43986054556854171</v>
      </c>
      <c r="X5370" s="62">
        <f t="shared" ca="1" si="673"/>
        <v>0.66617163388189415</v>
      </c>
      <c r="Y5370" s="62">
        <f t="shared" ca="1" si="673"/>
        <v>0.56152009514557322</v>
      </c>
      <c r="Z5370" s="62">
        <f t="shared" ca="1" si="673"/>
        <v>0.64071440760828668</v>
      </c>
      <c r="AA5370" s="62">
        <f t="shared" ca="1" si="673"/>
        <v>0.49599769960868767</v>
      </c>
      <c r="AB5370" s="63">
        <f t="shared" ca="1" si="667"/>
        <v>0.15685416411564154</v>
      </c>
      <c r="AC5370" s="67">
        <f t="shared" ca="1" si="668"/>
        <v>0.23755664344715174</v>
      </c>
      <c r="AD5370" s="67">
        <f t="shared" ca="1" si="671"/>
        <v>0.20023793005656096</v>
      </c>
      <c r="AE5370" s="67">
        <f t="shared" ca="1" si="671"/>
        <v>0.2284786027179288</v>
      </c>
      <c r="AF5370" s="67">
        <f t="shared" ca="1" si="671"/>
        <v>0.17687265966271717</v>
      </c>
      <c r="AG5370" s="68" cm="1">
        <f t="array" aca="1" ref="AG5370" ca="1">+MMULT(MMULT(AB5370:AF5370,$N$13:$R$17),TRANSPOSE(AB5370:AF5370))</f>
        <v>1.5087171898541012E-4</v>
      </c>
      <c r="AH5370" s="69">
        <f t="shared" ca="1" si="669"/>
        <v>1.2282984937929791E-2</v>
      </c>
      <c r="AI5370" s="70" cm="1">
        <f t="array" aca="1" ref="AI5370" ca="1">+MMULT(AB5370:AF5370,$N$5:$N$9)</f>
        <v>2.7243065640792784E-4</v>
      </c>
    </row>
    <row r="5371" spans="23:35" x14ac:dyDescent="0.3">
      <c r="W5371" s="62">
        <f t="shared" ca="1" si="673"/>
        <v>0.37870322854196103</v>
      </c>
      <c r="X5371" s="62">
        <f t="shared" ca="1" si="673"/>
        <v>0.70077172244558084</v>
      </c>
      <c r="Y5371" s="62">
        <f t="shared" ca="1" si="673"/>
        <v>0.57488863277185476</v>
      </c>
      <c r="Z5371" s="62">
        <f t="shared" ca="1" si="673"/>
        <v>0.379043323612404</v>
      </c>
      <c r="AA5371" s="62">
        <f t="shared" ca="1" si="673"/>
        <v>0.55576594221619124</v>
      </c>
      <c r="AB5371" s="63">
        <f t="shared" ca="1" si="667"/>
        <v>0.14626417413662554</v>
      </c>
      <c r="AC5371" s="67">
        <f t="shared" ca="1" si="668"/>
        <v>0.27065466971704599</v>
      </c>
      <c r="AD5371" s="67">
        <f t="shared" ca="1" si="671"/>
        <v>0.22203563306456547</v>
      </c>
      <c r="AE5371" s="67">
        <f t="shared" ca="1" si="671"/>
        <v>0.14639552692386687</v>
      </c>
      <c r="AF5371" s="67">
        <f t="shared" ca="1" si="671"/>
        <v>0.21464999615789604</v>
      </c>
      <c r="AG5371" s="68" cm="1">
        <f t="array" aca="1" ref="AG5371" ca="1">+MMULT(MMULT(AB5371:AF5371,$N$13:$R$17),TRANSPOSE(AB5371:AF5371))</f>
        <v>1.5010400117515917E-4</v>
      </c>
      <c r="AH5371" s="69">
        <f t="shared" ca="1" si="669"/>
        <v>1.2251693808415193E-2</v>
      </c>
      <c r="AI5371" s="70" cm="1">
        <f t="array" aca="1" ref="AI5371" ca="1">+MMULT(AB5371:AF5371,$N$5:$N$9)</f>
        <v>2.0578952861918928E-4</v>
      </c>
    </row>
    <row r="5372" spans="23:35" x14ac:dyDescent="0.3">
      <c r="W5372" s="62">
        <f t="shared" ca="1" si="673"/>
        <v>0.59101059990393379</v>
      </c>
      <c r="X5372" s="62">
        <f t="shared" ca="1" si="673"/>
        <v>0.85476123558860051</v>
      </c>
      <c r="Y5372" s="62">
        <f t="shared" ca="1" si="673"/>
        <v>1.639621731108587E-2</v>
      </c>
      <c r="Z5372" s="62">
        <f t="shared" ca="1" si="673"/>
        <v>0.49108203099129244</v>
      </c>
      <c r="AA5372" s="62">
        <f t="shared" ca="1" si="673"/>
        <v>0.88234304390890994</v>
      </c>
      <c r="AB5372" s="63">
        <f t="shared" ca="1" si="667"/>
        <v>0.20842574138360823</v>
      </c>
      <c r="AC5372" s="67">
        <f t="shared" ca="1" si="668"/>
        <v>0.30144001522558356</v>
      </c>
      <c r="AD5372" s="67">
        <f t="shared" ca="1" si="671"/>
        <v>5.7822884217394854E-3</v>
      </c>
      <c r="AE5372" s="67">
        <f t="shared" ca="1" si="671"/>
        <v>0.17318494187103484</v>
      </c>
      <c r="AF5372" s="67">
        <f t="shared" ca="1" si="671"/>
        <v>0.31116701309803374</v>
      </c>
      <c r="AG5372" s="68" cm="1">
        <f t="array" aca="1" ref="AG5372" ca="1">+MMULT(MMULT(AB5372:AF5372,$N$13:$R$17),TRANSPOSE(AB5372:AF5372))</f>
        <v>1.4383002336247893E-4</v>
      </c>
      <c r="AH5372" s="69">
        <f t="shared" ca="1" si="669"/>
        <v>1.19929155488763E-2</v>
      </c>
      <c r="AI5372" s="70" cm="1">
        <f t="array" aca="1" ref="AI5372" ca="1">+MMULT(AB5372:AF5372,$N$5:$N$9)</f>
        <v>8.080237201003248E-4</v>
      </c>
    </row>
    <row r="5373" spans="23:35" x14ac:dyDescent="0.3">
      <c r="W5373" s="62">
        <f t="shared" ca="1" si="673"/>
        <v>6.9551197577301216E-2</v>
      </c>
      <c r="X5373" s="62">
        <f t="shared" ca="1" si="673"/>
        <v>0.41530542750853938</v>
      </c>
      <c r="Y5373" s="62">
        <f t="shared" ca="1" si="673"/>
        <v>0.5875089203296926</v>
      </c>
      <c r="Z5373" s="62">
        <f t="shared" ca="1" si="673"/>
        <v>0.90297733069190278</v>
      </c>
      <c r="AA5373" s="62">
        <f t="shared" ca="1" si="673"/>
        <v>0.71856026712035714</v>
      </c>
      <c r="AB5373" s="63">
        <f t="shared" ca="1" si="667"/>
        <v>2.5818002310939083E-2</v>
      </c>
      <c r="AC5373" s="67">
        <f t="shared" ca="1" si="668"/>
        <v>0.15416494410817119</v>
      </c>
      <c r="AD5373" s="67">
        <f t="shared" ca="1" si="671"/>
        <v>0.21808836067719514</v>
      </c>
      <c r="AE5373" s="67">
        <f t="shared" ca="1" si="671"/>
        <v>0.33519294595349458</v>
      </c>
      <c r="AF5373" s="67">
        <f t="shared" ca="1" si="671"/>
        <v>0.26673574695020008</v>
      </c>
      <c r="AG5373" s="68" cm="1">
        <f t="array" aca="1" ref="AG5373" ca="1">+MMULT(MMULT(AB5373:AF5373,$N$13:$R$17),TRANSPOSE(AB5373:AF5373))</f>
        <v>1.6937399530842024E-4</v>
      </c>
      <c r="AH5373" s="69">
        <f t="shared" ca="1" si="669"/>
        <v>1.30143764855801E-2</v>
      </c>
      <c r="AI5373" s="70" cm="1">
        <f t="array" aca="1" ref="AI5373" ca="1">+MMULT(AB5373:AF5373,$N$5:$N$9)</f>
        <v>3.6204631954523612E-4</v>
      </c>
    </row>
    <row r="5374" spans="23:35" x14ac:dyDescent="0.3">
      <c r="W5374" s="62">
        <f t="shared" ca="1" si="673"/>
        <v>0.62898102866711403</v>
      </c>
      <c r="X5374" s="62">
        <f t="shared" ca="1" si="673"/>
        <v>0.18579850032703238</v>
      </c>
      <c r="Y5374" s="62">
        <f t="shared" ca="1" si="673"/>
        <v>0.55047083435599731</v>
      </c>
      <c r="Z5374" s="62">
        <f t="shared" ca="1" si="673"/>
        <v>5.1561601121633327E-2</v>
      </c>
      <c r="AA5374" s="62">
        <f t="shared" ca="1" si="673"/>
        <v>0.22593261039644053</v>
      </c>
      <c r="AB5374" s="63">
        <f t="shared" ca="1" si="667"/>
        <v>0.3828842525427737</v>
      </c>
      <c r="AC5374" s="67">
        <f t="shared" ca="1" si="668"/>
        <v>0.11310248907194674</v>
      </c>
      <c r="AD5374" s="67">
        <f t="shared" ca="1" si="671"/>
        <v>0.33509216391730073</v>
      </c>
      <c r="AE5374" s="67">
        <f t="shared" ca="1" si="671"/>
        <v>3.1387473080390263E-2</v>
      </c>
      <c r="AF5374" s="67">
        <f t="shared" ca="1" si="671"/>
        <v>0.13753362138758854</v>
      </c>
      <c r="AG5374" s="68" cm="1">
        <f t="array" aca="1" ref="AG5374" ca="1">+MMULT(MMULT(AB5374:AF5374,$N$13:$R$17),TRANSPOSE(AB5374:AF5374))</f>
        <v>2.2039229374659457E-4</v>
      </c>
      <c r="AH5374" s="69">
        <f t="shared" ca="1" si="669"/>
        <v>1.4845615303738494E-2</v>
      </c>
      <c r="AI5374" s="70" cm="1">
        <f t="array" aca="1" ref="AI5374" ca="1">+MMULT(AB5374:AF5374,$N$5:$N$9)</f>
        <v>-1.946463746198463E-4</v>
      </c>
    </row>
    <row r="5375" spans="23:35" x14ac:dyDescent="0.3">
      <c r="W5375" s="62">
        <f t="shared" ca="1" si="673"/>
        <v>0.29275418502167572</v>
      </c>
      <c r="X5375" s="62">
        <f t="shared" ca="1" si="673"/>
        <v>0.89171429199990238</v>
      </c>
      <c r="Y5375" s="62">
        <f t="shared" ca="1" si="673"/>
        <v>0.34583794057978967</v>
      </c>
      <c r="Z5375" s="62">
        <f t="shared" ca="1" si="673"/>
        <v>0.34551206187856986</v>
      </c>
      <c r="AA5375" s="62">
        <f t="shared" ca="1" si="673"/>
        <v>0.96844651454018627</v>
      </c>
      <c r="AB5375" s="63">
        <f t="shared" ca="1" si="667"/>
        <v>0.10292788669029494</v>
      </c>
      <c r="AC5375" s="67">
        <f t="shared" ca="1" si="668"/>
        <v>0.31351308470718159</v>
      </c>
      <c r="AD5375" s="67">
        <f t="shared" ca="1" si="671"/>
        <v>0.12159132194324042</v>
      </c>
      <c r="AE5375" s="67">
        <f t="shared" ca="1" si="671"/>
        <v>0.12147674798409634</v>
      </c>
      <c r="AF5375" s="67">
        <f t="shared" ca="1" si="671"/>
        <v>0.34049095867518675</v>
      </c>
      <c r="AG5375" s="68" cm="1">
        <f t="array" aca="1" ref="AG5375" ca="1">+MMULT(MMULT(AB5375:AF5375,$N$13:$R$17),TRANSPOSE(AB5375:AF5375))</f>
        <v>1.4991178958093348E-4</v>
      </c>
      <c r="AH5375" s="69">
        <f t="shared" ca="1" si="669"/>
        <v>1.224384700904636E-2</v>
      </c>
      <c r="AI5375" s="70" cm="1">
        <f t="array" aca="1" ref="AI5375" ca="1">+MMULT(AB5375:AF5375,$N$5:$N$9)</f>
        <v>5.3080015529744472E-4</v>
      </c>
    </row>
    <row r="5376" spans="23:35" x14ac:dyDescent="0.3">
      <c r="W5376" s="62">
        <f t="shared" ca="1" si="673"/>
        <v>0.34733394227382974</v>
      </c>
      <c r="X5376" s="62">
        <f t="shared" ca="1" si="673"/>
        <v>0.38218611576339001</v>
      </c>
      <c r="Y5376" s="62">
        <f t="shared" ca="1" si="673"/>
        <v>0.42606797168317911</v>
      </c>
      <c r="Z5376" s="62">
        <f t="shared" ca="1" si="673"/>
        <v>0.13445911000995181</v>
      </c>
      <c r="AA5376" s="62">
        <f t="shared" ca="1" si="673"/>
        <v>0.59739028948633477</v>
      </c>
      <c r="AB5376" s="63">
        <f t="shared" ca="1" si="667"/>
        <v>0.18402408307542065</v>
      </c>
      <c r="AC5376" s="67">
        <f t="shared" ca="1" si="668"/>
        <v>0.20248942287957217</v>
      </c>
      <c r="AD5376" s="67">
        <f t="shared" ca="1" si="671"/>
        <v>0.22573885898829696</v>
      </c>
      <c r="AE5376" s="67">
        <f t="shared" ca="1" si="671"/>
        <v>7.1238976152843553E-2</v>
      </c>
      <c r="AF5376" s="67">
        <f t="shared" ca="1" si="671"/>
        <v>0.31650865890386659</v>
      </c>
      <c r="AG5376" s="68" cm="1">
        <f t="array" aca="1" ref="AG5376" ca="1">+MMULT(MMULT(AB5376:AF5376,$N$13:$R$17),TRANSPOSE(AB5376:AF5376))</f>
        <v>1.6754731816989986E-4</v>
      </c>
      <c r="AH5376" s="69">
        <f t="shared" ca="1" si="669"/>
        <v>1.294400703684527E-2</v>
      </c>
      <c r="AI5376" s="70" cm="1">
        <f t="array" aca="1" ref="AI5376" ca="1">+MMULT(AB5376:AF5376,$N$5:$N$9)</f>
        <v>2.3369381017567019E-4</v>
      </c>
    </row>
    <row r="5377" spans="23:35" x14ac:dyDescent="0.3">
      <c r="W5377" s="62">
        <f t="shared" ca="1" si="673"/>
        <v>0.94080592686510223</v>
      </c>
      <c r="X5377" s="62">
        <f t="shared" ca="1" si="673"/>
        <v>0.38656607059651205</v>
      </c>
      <c r="Y5377" s="62">
        <f t="shared" ca="1" si="673"/>
        <v>0.71433692978315211</v>
      </c>
      <c r="Z5377" s="62">
        <f t="shared" ca="1" si="673"/>
        <v>0.48523952697898942</v>
      </c>
      <c r="AA5377" s="62">
        <f t="shared" ca="1" si="673"/>
        <v>0.85427595888440633</v>
      </c>
      <c r="AB5377" s="63">
        <f t="shared" ca="1" si="667"/>
        <v>0.2782441541643414</v>
      </c>
      <c r="AC5377" s="67">
        <f t="shared" ca="1" si="668"/>
        <v>0.11432724462117688</v>
      </c>
      <c r="AD5377" s="67">
        <f t="shared" ca="1" si="671"/>
        <v>0.21126575539140388</v>
      </c>
      <c r="AE5377" s="67">
        <f t="shared" ca="1" si="671"/>
        <v>0.14351000338748207</v>
      </c>
      <c r="AF5377" s="67">
        <f t="shared" ca="1" si="671"/>
        <v>0.25265284243559583</v>
      </c>
      <c r="AG5377" s="68" cm="1">
        <f t="array" aca="1" ref="AG5377" ca="1">+MMULT(MMULT(AB5377:AF5377,$N$13:$R$17),TRANSPOSE(AB5377:AF5377))</f>
        <v>1.7368221044357655E-4</v>
      </c>
      <c r="AH5377" s="69">
        <f t="shared" ca="1" si="669"/>
        <v>1.3178854671160789E-2</v>
      </c>
      <c r="AI5377" s="70" cm="1">
        <f t="array" aca="1" ref="AI5377" ca="1">+MMULT(AB5377:AF5377,$N$5:$N$9)</f>
        <v>2.5415872360913907E-4</v>
      </c>
    </row>
    <row r="5378" spans="23:35" x14ac:dyDescent="0.3">
      <c r="W5378" s="62">
        <f t="shared" ca="1" si="673"/>
        <v>0.12779243202640711</v>
      </c>
      <c r="X5378" s="62">
        <f t="shared" ca="1" si="673"/>
        <v>0.59349991029623306</v>
      </c>
      <c r="Y5378" s="62">
        <f t="shared" ca="1" si="673"/>
        <v>0.14559318434351776</v>
      </c>
      <c r="Z5378" s="62">
        <f t="shared" ca="1" si="673"/>
        <v>0.74659302291670882</v>
      </c>
      <c r="AA5378" s="62">
        <f t="shared" ca="1" si="673"/>
        <v>0.13818131329452032</v>
      </c>
      <c r="AB5378" s="63">
        <f t="shared" ca="1" si="667"/>
        <v>7.2955049513144174E-2</v>
      </c>
      <c r="AC5378" s="67">
        <f t="shared" ca="1" si="668"/>
        <v>0.33882143609850868</v>
      </c>
      <c r="AD5378" s="67">
        <f t="shared" ca="1" si="671"/>
        <v>8.3117269185101497E-2</v>
      </c>
      <c r="AE5378" s="67">
        <f t="shared" ca="1" si="671"/>
        <v>0.42622031750519651</v>
      </c>
      <c r="AF5378" s="67">
        <f t="shared" ca="1" si="671"/>
        <v>7.8885927698049196E-2</v>
      </c>
      <c r="AG5378" s="68" cm="1">
        <f t="array" aca="1" ref="AG5378" ca="1">+MMULT(MMULT(AB5378:AF5378,$N$13:$R$17),TRANSPOSE(AB5378:AF5378))</f>
        <v>1.6230946378864488E-4</v>
      </c>
      <c r="AH5378" s="69">
        <f t="shared" ca="1" si="669"/>
        <v>1.2740073146911083E-2</v>
      </c>
      <c r="AI5378" s="70" cm="1">
        <f t="array" aca="1" ref="AI5378" ca="1">+MMULT(AB5378:AF5378,$N$5:$N$9)</f>
        <v>5.8586532211153555E-4</v>
      </c>
    </row>
    <row r="5379" spans="23:35" x14ac:dyDescent="0.3">
      <c r="W5379" s="62">
        <f t="shared" ca="1" si="673"/>
        <v>0.68385242131795265</v>
      </c>
      <c r="X5379" s="62">
        <f t="shared" ca="1" si="673"/>
        <v>0.5751142190152958</v>
      </c>
      <c r="Y5379" s="62">
        <f t="shared" ca="1" si="673"/>
        <v>0.95239389774684102</v>
      </c>
      <c r="Z5379" s="62">
        <f t="shared" ca="1" si="673"/>
        <v>0.16724267600477039</v>
      </c>
      <c r="AA5379" s="62">
        <f t="shared" ca="1" si="673"/>
        <v>0.92154884481166166</v>
      </c>
      <c r="AB5379" s="63">
        <f t="shared" ref="AB5379:AB5442" ca="1" si="674">+W5379/SUM($W5379:$AA5379)</f>
        <v>0.20721845815389908</v>
      </c>
      <c r="AC5379" s="67">
        <f t="shared" ref="AC5379:AC5442" ca="1" si="675">+X5379/SUM($W5379:$AA5379)</f>
        <v>0.17426900601895234</v>
      </c>
      <c r="AD5379" s="67">
        <f t="shared" ca="1" si="671"/>
        <v>0.28859091361544564</v>
      </c>
      <c r="AE5379" s="67">
        <f t="shared" ca="1" si="671"/>
        <v>5.0677263659387767E-2</v>
      </c>
      <c r="AF5379" s="67">
        <f t="shared" ca="1" si="671"/>
        <v>0.27924435855231527</v>
      </c>
      <c r="AG5379" s="68" cm="1">
        <f t="array" aca="1" ref="AG5379" ca="1">+MMULT(MMULT(AB5379:AF5379,$N$13:$R$17),TRANSPOSE(AB5379:AF5379))</f>
        <v>1.8025664506164218E-4</v>
      </c>
      <c r="AH5379" s="69">
        <f t="shared" ref="AH5379:AH5442" ca="1" si="676">SQRT(AG5379)</f>
        <v>1.3425969054844502E-2</v>
      </c>
      <c r="AI5379" s="70" cm="1">
        <f t="array" aca="1" ref="AI5379" ca="1">+MMULT(AB5379:AF5379,$N$5:$N$9)</f>
        <v>4.3036724216880516E-5</v>
      </c>
    </row>
    <row r="5380" spans="23:35" x14ac:dyDescent="0.3">
      <c r="W5380" s="62">
        <f t="shared" ca="1" si="673"/>
        <v>0.92040724016778208</v>
      </c>
      <c r="X5380" s="62">
        <f t="shared" ca="1" si="673"/>
        <v>0.38513329558308718</v>
      </c>
      <c r="Y5380" s="62">
        <f t="shared" ca="1" si="673"/>
        <v>0.2299588975765321</v>
      </c>
      <c r="Z5380" s="62">
        <f t="shared" ca="1" si="673"/>
        <v>0.33497224885040722</v>
      </c>
      <c r="AA5380" s="62">
        <f t="shared" ca="1" si="673"/>
        <v>0.7465019437555479</v>
      </c>
      <c r="AB5380" s="63">
        <f t="shared" ca="1" si="674"/>
        <v>0.35170673141175213</v>
      </c>
      <c r="AC5380" s="67">
        <f t="shared" ca="1" si="675"/>
        <v>0.14716743484402808</v>
      </c>
      <c r="AD5380" s="67">
        <f t="shared" ca="1" si="671"/>
        <v>8.7872073030356254E-2</v>
      </c>
      <c r="AE5380" s="67">
        <f t="shared" ca="1" si="671"/>
        <v>0.12799985660189361</v>
      </c>
      <c r="AF5380" s="67">
        <f t="shared" ca="1" si="671"/>
        <v>0.28525390411196994</v>
      </c>
      <c r="AG5380" s="68" cm="1">
        <f t="array" aca="1" ref="AG5380" ca="1">+MMULT(MMULT(AB5380:AF5380,$N$13:$R$17),TRANSPOSE(AB5380:AF5380))</f>
        <v>1.6952035300641023E-4</v>
      </c>
      <c r="AH5380" s="69">
        <f t="shared" ca="1" si="676"/>
        <v>1.3019998195330529E-2</v>
      </c>
      <c r="AI5380" s="70" cm="1">
        <f t="array" aca="1" ref="AI5380" ca="1">+MMULT(AB5380:AF5380,$N$5:$N$9)</f>
        <v>5.6231909205432459E-4</v>
      </c>
    </row>
    <row r="5381" spans="23:35" x14ac:dyDescent="0.3">
      <c r="W5381" s="62">
        <f t="shared" ca="1" si="673"/>
        <v>0.43265355812649209</v>
      </c>
      <c r="X5381" s="62">
        <f t="shared" ca="1" si="673"/>
        <v>0.87441179112154566</v>
      </c>
      <c r="Y5381" s="62">
        <f t="shared" ca="1" si="673"/>
        <v>0.60124112712354316</v>
      </c>
      <c r="Z5381" s="62">
        <f t="shared" ca="1" si="673"/>
        <v>0.30437783036810817</v>
      </c>
      <c r="AA5381" s="62">
        <f t="shared" ca="1" si="673"/>
        <v>0.89075692479088464</v>
      </c>
      <c r="AB5381" s="63">
        <f t="shared" ca="1" si="674"/>
        <v>0.13941090739234441</v>
      </c>
      <c r="AC5381" s="67">
        <f t="shared" ca="1" si="675"/>
        <v>0.28175555001255753</v>
      </c>
      <c r="AD5381" s="67">
        <f t="shared" ca="1" si="671"/>
        <v>0.19373369181765349</v>
      </c>
      <c r="AE5381" s="67">
        <f t="shared" ca="1" si="671"/>
        <v>9.8077523516690954E-2</v>
      </c>
      <c r="AF5381" s="67">
        <f t="shared" ca="1" si="671"/>
        <v>0.28702232726075366</v>
      </c>
      <c r="AG5381" s="68" cm="1">
        <f t="array" aca="1" ref="AG5381" ca="1">+MMULT(MMULT(AB5381:AF5381,$N$13:$R$17),TRANSPOSE(AB5381:AF5381))</f>
        <v>1.5120192680731154E-4</v>
      </c>
      <c r="AH5381" s="69">
        <f t="shared" ca="1" si="676"/>
        <v>1.2296419267710074E-2</v>
      </c>
      <c r="AI5381" s="70" cm="1">
        <f t="array" aca="1" ref="AI5381" ca="1">+MMULT(AB5381:AF5381,$N$5:$N$9)</f>
        <v>3.0341613726640797E-4</v>
      </c>
    </row>
    <row r="5382" spans="23:35" x14ac:dyDescent="0.3">
      <c r="W5382" s="62">
        <f t="shared" ca="1" si="673"/>
        <v>0.632907788364929</v>
      </c>
      <c r="X5382" s="62">
        <f t="shared" ca="1" si="673"/>
        <v>6.478989308359806E-2</v>
      </c>
      <c r="Y5382" s="62">
        <f t="shared" ca="1" si="673"/>
        <v>0.97312854940854632</v>
      </c>
      <c r="Z5382" s="62">
        <f t="shared" ca="1" si="673"/>
        <v>0.90478756973442187</v>
      </c>
      <c r="AA5382" s="62">
        <f t="shared" ca="1" si="673"/>
        <v>0.38357200154016735</v>
      </c>
      <c r="AB5382" s="63">
        <f t="shared" ca="1" si="674"/>
        <v>0.21387902980239062</v>
      </c>
      <c r="AC5382" s="67">
        <f t="shared" ca="1" si="675"/>
        <v>2.1894499844155233E-2</v>
      </c>
      <c r="AD5382" s="67">
        <f t="shared" ca="1" si="671"/>
        <v>0.32885010083096133</v>
      </c>
      <c r="AE5382" s="67">
        <f t="shared" ca="1" si="671"/>
        <v>0.30575557948495641</v>
      </c>
      <c r="AF5382" s="67">
        <f t="shared" ca="1" si="671"/>
        <v>0.12962079003753654</v>
      </c>
      <c r="AG5382" s="68" cm="1">
        <f t="array" aca="1" ref="AG5382" ca="1">+MMULT(MMULT(AB5382:AF5382,$N$13:$R$17),TRANSPOSE(AB5382:AF5382))</f>
        <v>2.2008737959522119E-4</v>
      </c>
      <c r="AH5382" s="69">
        <f t="shared" ca="1" si="676"/>
        <v>1.4835342247323491E-2</v>
      </c>
      <c r="AI5382" s="70" cm="1">
        <f t="array" aca="1" ref="AI5382" ca="1">+MMULT(AB5382:AF5382,$N$5:$N$9)</f>
        <v>-3.1243770126992856E-5</v>
      </c>
    </row>
    <row r="5383" spans="23:35" x14ac:dyDescent="0.3">
      <c r="W5383" s="62">
        <f t="shared" ca="1" si="673"/>
        <v>0.37875749653305735</v>
      </c>
      <c r="X5383" s="62">
        <f t="shared" ca="1" si="673"/>
        <v>0.42757746504914762</v>
      </c>
      <c r="Y5383" s="62">
        <f t="shared" ca="1" si="673"/>
        <v>0.94883611331380013</v>
      </c>
      <c r="Z5383" s="62">
        <f t="shared" ca="1" si="673"/>
        <v>0.39234716641163092</v>
      </c>
      <c r="AA5383" s="62">
        <f t="shared" ca="1" si="673"/>
        <v>0.51528075471334633</v>
      </c>
      <c r="AB5383" s="63">
        <f t="shared" ca="1" si="674"/>
        <v>0.14224036327902867</v>
      </c>
      <c r="AC5383" s="67">
        <f t="shared" ca="1" si="675"/>
        <v>0.16057444279049082</v>
      </c>
      <c r="AD5383" s="67">
        <f t="shared" ca="1" si="671"/>
        <v>0.35633035566396298</v>
      </c>
      <c r="AE5383" s="67">
        <f t="shared" ca="1" si="671"/>
        <v>0.14734389152088267</v>
      </c>
      <c r="AF5383" s="67">
        <f t="shared" ca="1" si="671"/>
        <v>0.1935109467456349</v>
      </c>
      <c r="AG5383" s="68" cm="1">
        <f t="array" aca="1" ref="AG5383" ca="1">+MMULT(MMULT(AB5383:AF5383,$N$13:$R$17),TRANSPOSE(AB5383:AF5383))</f>
        <v>1.905746270342534E-4</v>
      </c>
      <c r="AH5383" s="69">
        <f t="shared" ca="1" si="676"/>
        <v>1.3804876929341072E-2</v>
      </c>
      <c r="AI5383" s="70" cm="1">
        <f t="array" aca="1" ref="AI5383" ca="1">+MMULT(AB5383:AF5383,$N$5:$N$9)</f>
        <v>-1.3005698396721693E-4</v>
      </c>
    </row>
    <row r="5384" spans="23:35" x14ac:dyDescent="0.3">
      <c r="W5384" s="62">
        <f t="shared" ca="1" si="673"/>
        <v>0.5156029514287207</v>
      </c>
      <c r="X5384" s="62">
        <f t="shared" ca="1" si="673"/>
        <v>0.76057420815047938</v>
      </c>
      <c r="Y5384" s="62">
        <f t="shared" ca="1" si="673"/>
        <v>0.46194795264935407</v>
      </c>
      <c r="Z5384" s="62">
        <f t="shared" ca="1" si="673"/>
        <v>0.29057066108113239</v>
      </c>
      <c r="AA5384" s="62">
        <f t="shared" ca="1" si="673"/>
        <v>0.8781046219201839</v>
      </c>
      <c r="AB5384" s="63">
        <f t="shared" ca="1" si="674"/>
        <v>0.17737817576839388</v>
      </c>
      <c r="AC5384" s="67">
        <f t="shared" ca="1" si="675"/>
        <v>0.26165340055636432</v>
      </c>
      <c r="AD5384" s="67">
        <f t="shared" ca="1" si="671"/>
        <v>0.158919736424772</v>
      </c>
      <c r="AE5384" s="67">
        <f t="shared" ca="1" si="671"/>
        <v>9.9962371533307157E-2</v>
      </c>
      <c r="AF5384" s="67">
        <f t="shared" ca="1" si="671"/>
        <v>0.30208631571716271</v>
      </c>
      <c r="AG5384" s="68" cm="1">
        <f t="array" aca="1" ref="AG5384" ca="1">+MMULT(MMULT(AB5384:AF5384,$N$13:$R$17),TRANSPOSE(AB5384:AF5384))</f>
        <v>1.5044877365097791E-4</v>
      </c>
      <c r="AH5384" s="69">
        <f t="shared" ca="1" si="676"/>
        <v>1.2265756138574495E-2</v>
      </c>
      <c r="AI5384" s="70" cm="1">
        <f t="array" aca="1" ref="AI5384" ca="1">+MMULT(AB5384:AF5384,$N$5:$N$9)</f>
        <v>3.9760336236273374E-4</v>
      </c>
    </row>
    <row r="5385" spans="23:35" x14ac:dyDescent="0.3">
      <c r="W5385" s="62">
        <f t="shared" ca="1" si="673"/>
        <v>0.73794670972825571</v>
      </c>
      <c r="X5385" s="62">
        <f t="shared" ca="1" si="673"/>
        <v>0.56820435940958902</v>
      </c>
      <c r="Y5385" s="62">
        <f t="shared" ca="1" si="673"/>
        <v>6.0879751494742118E-2</v>
      </c>
      <c r="Z5385" s="62">
        <f t="shared" ca="1" si="673"/>
        <v>0.4572067708153158</v>
      </c>
      <c r="AA5385" s="62">
        <f t="shared" ca="1" si="673"/>
        <v>2.1104523002085429E-2</v>
      </c>
      <c r="AB5385" s="63">
        <f t="shared" ca="1" si="674"/>
        <v>0.39989696433509503</v>
      </c>
      <c r="AC5385" s="67">
        <f t="shared" ca="1" si="675"/>
        <v>0.30791274688864118</v>
      </c>
      <c r="AD5385" s="67">
        <f t="shared" ca="1" si="671"/>
        <v>3.2991037823296841E-2</v>
      </c>
      <c r="AE5385" s="67">
        <f t="shared" ca="1" si="671"/>
        <v>0.24776260577111914</v>
      </c>
      <c r="AF5385" s="67">
        <f t="shared" ca="1" si="671"/>
        <v>1.1436645181847878E-2</v>
      </c>
      <c r="AG5385" s="68" cm="1">
        <f t="array" aca="1" ref="AG5385" ca="1">+MMULT(MMULT(AB5385:AF5385,$N$13:$R$17),TRANSPOSE(AB5385:AF5385))</f>
        <v>1.8715297965210079E-4</v>
      </c>
      <c r="AH5385" s="69">
        <f t="shared" ca="1" si="676"/>
        <v>1.3680386677725918E-2</v>
      </c>
      <c r="AI5385" s="70" cm="1">
        <f t="array" aca="1" ref="AI5385" ca="1">+MMULT(AB5385:AF5385,$N$5:$N$9)</f>
        <v>5.441900623522031E-4</v>
      </c>
    </row>
    <row r="5386" spans="23:35" x14ac:dyDescent="0.3">
      <c r="W5386" s="62">
        <f t="shared" ca="1" si="673"/>
        <v>0.27601124199819904</v>
      </c>
      <c r="X5386" s="62">
        <f t="shared" ca="1" si="673"/>
        <v>0.55955361716979723</v>
      </c>
      <c r="Y5386" s="62">
        <f t="shared" ca="1" si="673"/>
        <v>0.22919720104209662</v>
      </c>
      <c r="Z5386" s="62">
        <f t="shared" ca="1" si="673"/>
        <v>0.52675900603769532</v>
      </c>
      <c r="AA5386" s="62">
        <f t="shared" ca="1" si="673"/>
        <v>0.81911742674961596</v>
      </c>
      <c r="AB5386" s="63">
        <f t="shared" ca="1" si="674"/>
        <v>0.11449715202008776</v>
      </c>
      <c r="AC5386" s="67">
        <f t="shared" ca="1" si="675"/>
        <v>0.23211842787511638</v>
      </c>
      <c r="AD5386" s="67">
        <f t="shared" ca="1" si="671"/>
        <v>9.507738373376394E-2</v>
      </c>
      <c r="AE5386" s="67">
        <f t="shared" ca="1" si="671"/>
        <v>0.21851430961874321</v>
      </c>
      <c r="AF5386" s="67">
        <f t="shared" ca="1" si="671"/>
        <v>0.33979272675228867</v>
      </c>
      <c r="AG5386" s="68" cm="1">
        <f t="array" aca="1" ref="AG5386" ca="1">+MMULT(MMULT(AB5386:AF5386,$N$13:$R$17),TRANSPOSE(AB5386:AF5386))</f>
        <v>1.4999560919631272E-4</v>
      </c>
      <c r="AH5386" s="69">
        <f t="shared" ca="1" si="676"/>
        <v>1.2247269458794181E-2</v>
      </c>
      <c r="AI5386" s="70" cm="1">
        <f t="array" aca="1" ref="AI5386" ca="1">+MMULT(AB5386:AF5386,$N$5:$N$9)</f>
        <v>6.4538820928039672E-4</v>
      </c>
    </row>
    <row r="5387" spans="23:35" x14ac:dyDescent="0.3">
      <c r="W5387" s="62">
        <f t="shared" ca="1" si="673"/>
        <v>0.75263214323400962</v>
      </c>
      <c r="X5387" s="62">
        <f t="shared" ca="1" si="673"/>
        <v>3.8379531598377148E-2</v>
      </c>
      <c r="Y5387" s="62">
        <f t="shared" ca="1" si="673"/>
        <v>0.66367073106097318</v>
      </c>
      <c r="Z5387" s="62">
        <f t="shared" ca="1" si="673"/>
        <v>0.68151070653999446</v>
      </c>
      <c r="AA5387" s="62">
        <f t="shared" ca="1" si="673"/>
        <v>0.31098699581051836</v>
      </c>
      <c r="AB5387" s="63">
        <f t="shared" ca="1" si="674"/>
        <v>0.30755077678941578</v>
      </c>
      <c r="AC5387" s="67">
        <f t="shared" ca="1" si="675"/>
        <v>1.5683165889215561E-2</v>
      </c>
      <c r="AD5387" s="67">
        <f t="shared" ca="1" si="671"/>
        <v>0.27119815530751096</v>
      </c>
      <c r="AE5387" s="67">
        <f t="shared" ca="1" si="671"/>
        <v>0.27848816858398512</v>
      </c>
      <c r="AF5387" s="67">
        <f t="shared" ca="1" si="671"/>
        <v>0.12707973342987272</v>
      </c>
      <c r="AG5387" s="68" cm="1">
        <f t="array" aca="1" ref="AG5387" ca="1">+MMULT(MMULT(AB5387:AF5387,$N$13:$R$17),TRANSPOSE(AB5387:AF5387))</f>
        <v>2.1620328468610928E-4</v>
      </c>
      <c r="AH5387" s="69">
        <f t="shared" ca="1" si="676"/>
        <v>1.470385271573778E-2</v>
      </c>
      <c r="AI5387" s="70" cm="1">
        <f t="array" aca="1" ref="AI5387" ca="1">+MMULT(AB5387:AF5387,$N$5:$N$9)</f>
        <v>8.5878730728555227E-5</v>
      </c>
    </row>
    <row r="5388" spans="23:35" x14ac:dyDescent="0.3">
      <c r="W5388" s="62">
        <f t="shared" ca="1" si="673"/>
        <v>0.4298830475496852</v>
      </c>
      <c r="X5388" s="62">
        <f t="shared" ca="1" si="673"/>
        <v>0.55204283082414818</v>
      </c>
      <c r="Y5388" s="62">
        <f t="shared" ca="1" si="673"/>
        <v>0.12738745857521161</v>
      </c>
      <c r="Z5388" s="62">
        <f t="shared" ca="1" si="673"/>
        <v>0.82379817341397832</v>
      </c>
      <c r="AA5388" s="62">
        <f t="shared" ca="1" si="673"/>
        <v>0.13705753607990734</v>
      </c>
      <c r="AB5388" s="63">
        <f t="shared" ca="1" si="674"/>
        <v>0.20765601161331829</v>
      </c>
      <c r="AC5388" s="67">
        <f t="shared" ca="1" si="675"/>
        <v>0.26666558065521084</v>
      </c>
      <c r="AD5388" s="67">
        <f t="shared" ca="1" si="671"/>
        <v>6.1534809823427329E-2</v>
      </c>
      <c r="AE5388" s="67">
        <f t="shared" ca="1" si="671"/>
        <v>0.39793763452770692</v>
      </c>
      <c r="AF5388" s="67">
        <f t="shared" ca="1" si="671"/>
        <v>6.6205963380336769E-2</v>
      </c>
      <c r="AG5388" s="68" cm="1">
        <f t="array" aca="1" ref="AG5388" ca="1">+MMULT(MMULT(AB5388:AF5388,$N$13:$R$17),TRANSPOSE(AB5388:AF5388))</f>
        <v>1.6765536117653199E-4</v>
      </c>
      <c r="AH5388" s="69">
        <f t="shared" ca="1" si="676"/>
        <v>1.294817984029153E-2</v>
      </c>
      <c r="AI5388" s="70" cm="1">
        <f t="array" aca="1" ref="AI5388" ca="1">+MMULT(AB5388:AF5388,$N$5:$N$9)</f>
        <v>6.0701126097376427E-4</v>
      </c>
    </row>
    <row r="5389" spans="23:35" x14ac:dyDescent="0.3">
      <c r="W5389" s="62">
        <f t="shared" ca="1" si="673"/>
        <v>0.22777309614517627</v>
      </c>
      <c r="X5389" s="62">
        <f t="shared" ca="1" si="673"/>
        <v>0.96288502821442412</v>
      </c>
      <c r="Y5389" s="62">
        <f t="shared" ca="1" si="673"/>
        <v>0.87666917310169701</v>
      </c>
      <c r="Z5389" s="62">
        <f t="shared" ca="1" si="673"/>
        <v>0.20680277130464075</v>
      </c>
      <c r="AA5389" s="62">
        <f t="shared" ca="1" si="673"/>
        <v>0.82791078304886823</v>
      </c>
      <c r="AB5389" s="63">
        <f t="shared" ca="1" si="674"/>
        <v>7.3426852522564534E-2</v>
      </c>
      <c r="AC5389" s="67">
        <f t="shared" ca="1" si="675"/>
        <v>0.31040372264959099</v>
      </c>
      <c r="AD5389" s="67">
        <f t="shared" ca="1" si="671"/>
        <v>0.28261045388516198</v>
      </c>
      <c r="AE5389" s="67">
        <f t="shared" ca="1" si="671"/>
        <v>6.6666682092098695E-2</v>
      </c>
      <c r="AF5389" s="67">
        <f t="shared" ca="1" si="671"/>
        <v>0.26689228885058375</v>
      </c>
      <c r="AG5389" s="68" cm="1">
        <f t="array" aca="1" ref="AG5389" ca="1">+MMULT(MMULT(AB5389:AF5389,$N$13:$R$17),TRANSPOSE(AB5389:AF5389))</f>
        <v>1.6680010761394498E-4</v>
      </c>
      <c r="AH5389" s="69">
        <f t="shared" ca="1" si="676"/>
        <v>1.2915111598973699E-2</v>
      </c>
      <c r="AI5389" s="70" cm="1">
        <f t="array" aca="1" ref="AI5389" ca="1">+MMULT(AB5389:AF5389,$N$5:$N$9)</f>
        <v>6.1577835388903612E-5</v>
      </c>
    </row>
    <row r="5390" spans="23:35" x14ac:dyDescent="0.3">
      <c r="W5390" s="62">
        <f t="shared" ca="1" si="673"/>
        <v>0.78947824108927311</v>
      </c>
      <c r="X5390" s="62">
        <f t="shared" ca="1" si="673"/>
        <v>0.60074639705138011</v>
      </c>
      <c r="Y5390" s="62">
        <f t="shared" ca="1" si="673"/>
        <v>0.51420480606607388</v>
      </c>
      <c r="Z5390" s="62">
        <f t="shared" ca="1" si="673"/>
        <v>0.18307518964658476</v>
      </c>
      <c r="AA5390" s="62">
        <f t="shared" ca="1" si="673"/>
        <v>1.448274434840402E-2</v>
      </c>
      <c r="AB5390" s="63">
        <f t="shared" ca="1" si="674"/>
        <v>0.37558657548395208</v>
      </c>
      <c r="AC5390" s="67">
        <f t="shared" ca="1" si="675"/>
        <v>0.28579924089046072</v>
      </c>
      <c r="AD5390" s="67">
        <f t="shared" ca="1" si="671"/>
        <v>0.24462792279275458</v>
      </c>
      <c r="AE5390" s="67">
        <f t="shared" ca="1" si="671"/>
        <v>8.7096236421366408E-2</v>
      </c>
      <c r="AF5390" s="67">
        <f t="shared" ca="1" si="671"/>
        <v>6.8900244114663729E-3</v>
      </c>
      <c r="AG5390" s="68" cm="1">
        <f t="array" aca="1" ref="AG5390" ca="1">+MMULT(MMULT(AB5390:AF5390,$N$13:$R$17),TRANSPOSE(AB5390:AF5390))</f>
        <v>1.9826724035911555E-4</v>
      </c>
      <c r="AH5390" s="69">
        <f t="shared" ca="1" si="676"/>
        <v>1.4080740050122208E-2</v>
      </c>
      <c r="AI5390" s="70" cm="1">
        <f t="array" aca="1" ref="AI5390" ca="1">+MMULT(AB5390:AF5390,$N$5:$N$9)</f>
        <v>-4.9643277381521742E-5</v>
      </c>
    </row>
    <row r="5391" spans="23:35" x14ac:dyDescent="0.3">
      <c r="W5391" s="62">
        <f t="shared" ca="1" si="673"/>
        <v>2.430385490649889E-3</v>
      </c>
      <c r="X5391" s="62">
        <f t="shared" ca="1" si="673"/>
        <v>0.66351434252579422</v>
      </c>
      <c r="Y5391" s="62">
        <f t="shared" ca="1" si="673"/>
        <v>0.87381151494380294</v>
      </c>
      <c r="Z5391" s="62">
        <f t="shared" ca="1" si="673"/>
        <v>0.25080832047343982</v>
      </c>
      <c r="AA5391" s="62">
        <f t="shared" ca="1" si="673"/>
        <v>0.29662832582800003</v>
      </c>
      <c r="AB5391" s="63">
        <f t="shared" ca="1" si="674"/>
        <v>1.16442783182804E-3</v>
      </c>
      <c r="AC5391" s="67">
        <f t="shared" ca="1" si="675"/>
        <v>0.31789795085038947</v>
      </c>
      <c r="AD5391" s="67">
        <f t="shared" ca="1" si="671"/>
        <v>0.41865393440129073</v>
      </c>
      <c r="AE5391" s="67">
        <f t="shared" ca="1" si="671"/>
        <v>0.12016537703046672</v>
      </c>
      <c r="AF5391" s="67">
        <f t="shared" ca="1" si="671"/>
        <v>0.14211830988602486</v>
      </c>
      <c r="AG5391" s="68" cm="1">
        <f t="array" aca="1" ref="AG5391" ca="1">+MMULT(MMULT(AB5391:AF5391,$N$13:$R$17),TRANSPOSE(AB5391:AF5391))</f>
        <v>2.0605613834430328E-4</v>
      </c>
      <c r="AH5391" s="69">
        <f t="shared" ca="1" si="676"/>
        <v>1.4354655633079579E-2</v>
      </c>
      <c r="AI5391" s="70" cm="1">
        <f t="array" aca="1" ref="AI5391" ca="1">+MMULT(AB5391:AF5391,$N$5:$N$9)</f>
        <v>-3.2755808522297672E-4</v>
      </c>
    </row>
    <row r="5392" spans="23:35" x14ac:dyDescent="0.3">
      <c r="W5392" s="62">
        <f t="shared" ca="1" si="673"/>
        <v>6.7351932840329032E-2</v>
      </c>
      <c r="X5392" s="62">
        <f t="shared" ca="1" si="673"/>
        <v>0.70830870638527887</v>
      </c>
      <c r="Y5392" s="62">
        <f t="shared" ca="1" si="673"/>
        <v>0.29805202808684184</v>
      </c>
      <c r="Z5392" s="62">
        <f t="shared" ca="1" si="673"/>
        <v>0.59316049823158223</v>
      </c>
      <c r="AA5392" s="62">
        <f t="shared" ca="1" si="673"/>
        <v>0.86240283367790194</v>
      </c>
      <c r="AB5392" s="63">
        <f t="shared" ca="1" si="674"/>
        <v>2.6628937633159887E-2</v>
      </c>
      <c r="AC5392" s="67">
        <f t="shared" ca="1" si="675"/>
        <v>0.28004405474261079</v>
      </c>
      <c r="AD5392" s="67">
        <f t="shared" ca="1" si="671"/>
        <v>0.1178408478072499</v>
      </c>
      <c r="AE5392" s="67">
        <f t="shared" ca="1" si="671"/>
        <v>0.23451790093847119</v>
      </c>
      <c r="AF5392" s="67">
        <f t="shared" ca="1" si="671"/>
        <v>0.34096825887850823</v>
      </c>
      <c r="AG5392" s="68" cm="1">
        <f t="array" aca="1" ref="AG5392" ca="1">+MMULT(MMULT(AB5392:AF5392,$N$13:$R$17),TRANSPOSE(AB5392:AF5392))</f>
        <v>1.5236846331803558E-4</v>
      </c>
      <c r="AH5392" s="69">
        <f t="shared" ca="1" si="676"/>
        <v>1.2343762121737262E-2</v>
      </c>
      <c r="AI5392" s="70" cm="1">
        <f t="array" aca="1" ref="AI5392" ca="1">+MMULT(AB5392:AF5392,$N$5:$N$9)</f>
        <v>6.040824035490384E-4</v>
      </c>
    </row>
    <row r="5393" spans="23:35" x14ac:dyDescent="0.3">
      <c r="W5393" s="62">
        <f t="shared" ca="1" si="673"/>
        <v>0.81088382095695988</v>
      </c>
      <c r="X5393" s="62">
        <f t="shared" ca="1" si="673"/>
        <v>0.1069848185300144</v>
      </c>
      <c r="Y5393" s="62">
        <f t="shared" ca="1" si="673"/>
        <v>0.99410297576251416</v>
      </c>
      <c r="Z5393" s="62">
        <f t="shared" ca="1" si="673"/>
        <v>0.47906749475098287</v>
      </c>
      <c r="AA5393" s="62">
        <f t="shared" ca="1" si="673"/>
        <v>0.62843068232547328</v>
      </c>
      <c r="AB5393" s="63">
        <f t="shared" ca="1" si="674"/>
        <v>0.26855172488158041</v>
      </c>
      <c r="AC5393" s="67">
        <f t="shared" ca="1" si="675"/>
        <v>3.5431657174355209E-2</v>
      </c>
      <c r="AD5393" s="67">
        <f t="shared" ca="1" si="671"/>
        <v>0.3292309723677484</v>
      </c>
      <c r="AE5393" s="67">
        <f t="shared" ca="1" si="671"/>
        <v>0.1586594759015455</v>
      </c>
      <c r="AF5393" s="67">
        <f t="shared" ca="1" si="671"/>
        <v>0.20812616967477038</v>
      </c>
      <c r="AG5393" s="68" cm="1">
        <f t="array" aca="1" ref="AG5393" ca="1">+MMULT(MMULT(AB5393:AF5393,$N$13:$R$17),TRANSPOSE(AB5393:AF5393))</f>
        <v>2.0992724440154953E-4</v>
      </c>
      <c r="AH5393" s="69">
        <f t="shared" ca="1" si="676"/>
        <v>1.4488866222087549E-2</v>
      </c>
      <c r="AI5393" s="70" cm="1">
        <f t="array" aca="1" ref="AI5393" ca="1">+MMULT(AB5393:AF5393,$N$5:$N$9)</f>
        <v>-5.295684628470838E-5</v>
      </c>
    </row>
    <row r="5394" spans="23:35" x14ac:dyDescent="0.3">
      <c r="W5394" s="62">
        <f t="shared" ca="1" si="673"/>
        <v>0.71590342857934308</v>
      </c>
      <c r="X5394" s="62">
        <f t="shared" ca="1" si="673"/>
        <v>0.84693821353094101</v>
      </c>
      <c r="Y5394" s="62">
        <f t="shared" ca="1" si="673"/>
        <v>0.72200555938404298</v>
      </c>
      <c r="Z5394" s="62">
        <f t="shared" ca="1" si="673"/>
        <v>0.76755635937488809</v>
      </c>
      <c r="AA5394" s="62">
        <f t="shared" ca="1" si="673"/>
        <v>0.78826725077197601</v>
      </c>
      <c r="AB5394" s="63">
        <f t="shared" ca="1" si="674"/>
        <v>0.18640062210211245</v>
      </c>
      <c r="AC5394" s="67">
        <f t="shared" ca="1" si="675"/>
        <v>0.22051830398060809</v>
      </c>
      <c r="AD5394" s="67">
        <f t="shared" ca="1" si="671"/>
        <v>0.1879894411141986</v>
      </c>
      <c r="AE5394" s="67">
        <f t="shared" ca="1" si="671"/>
        <v>0.19984955676190763</v>
      </c>
      <c r="AF5394" s="67">
        <f t="shared" ca="1" si="671"/>
        <v>0.20524207604117328</v>
      </c>
      <c r="AG5394" s="68" cm="1">
        <f t="array" aca="1" ref="AG5394" ca="1">+MMULT(MMULT(AB5394:AF5394,$N$13:$R$17),TRANSPOSE(AB5394:AF5394))</f>
        <v>1.5012564098829546E-4</v>
      </c>
      <c r="AH5394" s="69">
        <f t="shared" ca="1" si="676"/>
        <v>1.2252576912155885E-2</v>
      </c>
      <c r="AI5394" s="70" cm="1">
        <f t="array" aca="1" ref="AI5394" ca="1">+MMULT(AB5394:AF5394,$N$5:$N$9)</f>
        <v>3.0696891622029193E-4</v>
      </c>
    </row>
    <row r="5395" spans="23:35" x14ac:dyDescent="0.3">
      <c r="W5395" s="62">
        <f t="shared" ca="1" si="673"/>
        <v>0.56748179699730172</v>
      </c>
      <c r="X5395" s="62">
        <f t="shared" ca="1" si="673"/>
        <v>0.49130442721524037</v>
      </c>
      <c r="Y5395" s="62">
        <f t="shared" ca="1" si="673"/>
        <v>0.94830886406904658</v>
      </c>
      <c r="Z5395" s="62">
        <f t="shared" ca="1" si="673"/>
        <v>0.65291049758787723</v>
      </c>
      <c r="AA5395" s="62">
        <f t="shared" ca="1" si="673"/>
        <v>0.97345578261002719</v>
      </c>
      <c r="AB5395" s="63">
        <f t="shared" ca="1" si="674"/>
        <v>0.15618214684219356</v>
      </c>
      <c r="AC5395" s="67">
        <f t="shared" ca="1" si="675"/>
        <v>0.13521663708257292</v>
      </c>
      <c r="AD5395" s="67">
        <f t="shared" ca="1" si="671"/>
        <v>0.26099324250305395</v>
      </c>
      <c r="AE5395" s="67">
        <f t="shared" ca="1" si="671"/>
        <v>0.1796938047152275</v>
      </c>
      <c r="AF5395" s="67">
        <f t="shared" ca="1" si="671"/>
        <v>0.26791416885695213</v>
      </c>
      <c r="AG5395" s="68" cm="1">
        <f t="array" aca="1" ref="AG5395" ca="1">+MMULT(MMULT(AB5395:AF5395,$N$13:$R$17),TRANSPOSE(AB5395:AF5395))</f>
        <v>1.721283219801796E-4</v>
      </c>
      <c r="AH5395" s="69">
        <f t="shared" ca="1" si="676"/>
        <v>1.3119768366102338E-2</v>
      </c>
      <c r="AI5395" s="70" cm="1">
        <f t="array" aca="1" ref="AI5395" ca="1">+MMULT(AB5395:AF5395,$N$5:$N$9)</f>
        <v>1.7168090283664725E-4</v>
      </c>
    </row>
    <row r="5396" spans="23:35" x14ac:dyDescent="0.3">
      <c r="W5396" s="62">
        <f t="shared" ca="1" si="673"/>
        <v>0.36237261106414453</v>
      </c>
      <c r="X5396" s="62">
        <f t="shared" ca="1" si="673"/>
        <v>5.5301582623454082E-2</v>
      </c>
      <c r="Y5396" s="62">
        <f t="shared" ca="1" si="673"/>
        <v>1.3061778132574253E-2</v>
      </c>
      <c r="Z5396" s="62">
        <f t="shared" ca="1" si="673"/>
        <v>0.3219340770679272</v>
      </c>
      <c r="AA5396" s="62">
        <f t="shared" ca="1" si="673"/>
        <v>0.72543510879963746</v>
      </c>
      <c r="AB5396" s="63">
        <f t="shared" ca="1" si="674"/>
        <v>0.24516023719923916</v>
      </c>
      <c r="AC5396" s="67">
        <f t="shared" ca="1" si="675"/>
        <v>3.7413835095443874E-2</v>
      </c>
      <c r="AD5396" s="67">
        <f t="shared" ca="1" si="671"/>
        <v>8.8368395608654435E-3</v>
      </c>
      <c r="AE5396" s="67">
        <f t="shared" ca="1" si="671"/>
        <v>0.21780187654005775</v>
      </c>
      <c r="AF5396" s="67">
        <f t="shared" ca="1" si="671"/>
        <v>0.49078721160439376</v>
      </c>
      <c r="AG5396" s="68" cm="1">
        <f t="array" aca="1" ref="AG5396" ca="1">+MMULT(MMULT(AB5396:AF5396,$N$13:$R$17),TRANSPOSE(AB5396:AF5396))</f>
        <v>2.1477616485998587E-4</v>
      </c>
      <c r="AH5396" s="69">
        <f t="shared" ca="1" si="676"/>
        <v>1.4655243596064375E-2</v>
      </c>
      <c r="AI5396" s="70" cm="1">
        <f t="array" aca="1" ref="AI5396" ca="1">+MMULT(AB5396:AF5396,$N$5:$N$9)</f>
        <v>9.6227866617349409E-4</v>
      </c>
    </row>
    <row r="5397" spans="23:35" x14ac:dyDescent="0.3">
      <c r="W5397" s="62">
        <f t="shared" ca="1" si="673"/>
        <v>0.29352829440357919</v>
      </c>
      <c r="X5397" s="62">
        <f t="shared" ca="1" si="673"/>
        <v>0.47676742849488518</v>
      </c>
      <c r="Y5397" s="62">
        <f t="shared" ca="1" si="673"/>
        <v>0.24618660667532943</v>
      </c>
      <c r="Z5397" s="62">
        <f t="shared" ca="1" si="673"/>
        <v>0.18095426298776496</v>
      </c>
      <c r="AA5397" s="62">
        <f t="shared" ca="1" si="673"/>
        <v>0.26136061214777073</v>
      </c>
      <c r="AB5397" s="63">
        <f t="shared" ca="1" si="674"/>
        <v>0.20121254239863021</v>
      </c>
      <c r="AC5397" s="67">
        <f t="shared" ca="1" si="675"/>
        <v>0.3268222799959935</v>
      </c>
      <c r="AD5397" s="67">
        <f t="shared" ca="1" si="671"/>
        <v>0.16875999342511969</v>
      </c>
      <c r="AE5397" s="67">
        <f t="shared" ca="1" si="671"/>
        <v>0.12404346704504464</v>
      </c>
      <c r="AF5397" s="67">
        <f t="shared" ca="1" si="671"/>
        <v>0.1791617171352119</v>
      </c>
      <c r="AG5397" s="68" cm="1">
        <f t="array" aca="1" ref="AG5397" ca="1">+MMULT(MMULT(AB5397:AF5397,$N$13:$R$17),TRANSPOSE(AB5397:AF5397))</f>
        <v>1.4198790521701034E-4</v>
      </c>
      <c r="AH5397" s="69">
        <f t="shared" ca="1" si="676"/>
        <v>1.191586779118543E-2</v>
      </c>
      <c r="AI5397" s="70" cm="1">
        <f t="array" aca="1" ref="AI5397" ca="1">+MMULT(AB5397:AF5397,$N$5:$N$9)</f>
        <v>2.9116181858125829E-4</v>
      </c>
    </row>
    <row r="5398" spans="23:35" x14ac:dyDescent="0.3">
      <c r="W5398" s="62">
        <f t="shared" ca="1" si="673"/>
        <v>0.18052667022053659</v>
      </c>
      <c r="X5398" s="62">
        <f t="shared" ca="1" si="673"/>
        <v>0.37276884708995084</v>
      </c>
      <c r="Y5398" s="62">
        <f t="shared" ca="1" si="673"/>
        <v>0.29200279894504955</v>
      </c>
      <c r="Z5398" s="62">
        <f t="shared" ca="1" si="673"/>
        <v>8.5338399654223629E-2</v>
      </c>
      <c r="AA5398" s="62">
        <f t="shared" ca="1" si="673"/>
        <v>0.46582968507711542</v>
      </c>
      <c r="AB5398" s="63">
        <f t="shared" ca="1" si="674"/>
        <v>0.1292739088408853</v>
      </c>
      <c r="AC5398" s="67">
        <f t="shared" ca="1" si="675"/>
        <v>0.2669372115408698</v>
      </c>
      <c r="AD5398" s="67">
        <f t="shared" ca="1" si="671"/>
        <v>0.20910119909701558</v>
      </c>
      <c r="AE5398" s="67">
        <f t="shared" ca="1" si="671"/>
        <v>6.1110241960648251E-2</v>
      </c>
      <c r="AF5398" s="67">
        <f t="shared" ca="1" si="671"/>
        <v>0.33357743856058109</v>
      </c>
      <c r="AG5398" s="68" cm="1">
        <f t="array" aca="1" ref="AG5398" ca="1">+MMULT(MMULT(AB5398:AF5398,$N$13:$R$17),TRANSPOSE(AB5398:AF5398))</f>
        <v>1.6304725541354872E-4</v>
      </c>
      <c r="AH5398" s="69">
        <f t="shared" ca="1" si="676"/>
        <v>1.2768995865515375E-2</v>
      </c>
      <c r="AI5398" s="70" cm="1">
        <f t="array" aca="1" ref="AI5398" ca="1">+MMULT(AB5398:AF5398,$N$5:$N$9)</f>
        <v>2.832217061971117E-4</v>
      </c>
    </row>
    <row r="5399" spans="23:35" x14ac:dyDescent="0.3">
      <c r="W5399" s="62">
        <f t="shared" ca="1" si="673"/>
        <v>0.85613034607203875</v>
      </c>
      <c r="X5399" s="62">
        <f t="shared" ca="1" si="673"/>
        <v>0.145458082976473</v>
      </c>
      <c r="Y5399" s="62">
        <f t="shared" ca="1" si="673"/>
        <v>0.96157298890209764</v>
      </c>
      <c r="Z5399" s="62">
        <f t="shared" ca="1" si="673"/>
        <v>0.46604911791398096</v>
      </c>
      <c r="AA5399" s="62">
        <f t="shared" ca="1" si="673"/>
        <v>0.65648681163929834</v>
      </c>
      <c r="AB5399" s="63">
        <f t="shared" ca="1" si="674"/>
        <v>0.27745117218465637</v>
      </c>
      <c r="AC5399" s="67">
        <f t="shared" ca="1" si="675"/>
        <v>4.713945231671484E-2</v>
      </c>
      <c r="AD5399" s="67">
        <f t="shared" ca="1" si="671"/>
        <v>0.31162258660264991</v>
      </c>
      <c r="AE5399" s="67">
        <f t="shared" ca="1" si="671"/>
        <v>0.15103526542905507</v>
      </c>
      <c r="AF5399" s="67">
        <f t="shared" ca="1" si="671"/>
        <v>0.21275152346692389</v>
      </c>
      <c r="AG5399" s="68" cm="1">
        <f t="array" aca="1" ref="AG5399" ca="1">+MMULT(MMULT(AB5399:AF5399,$N$13:$R$17),TRANSPOSE(AB5399:AF5399))</f>
        <v>2.0411158264721673E-4</v>
      </c>
      <c r="AH5399" s="69">
        <f t="shared" ca="1" si="676"/>
        <v>1.4286762497053582E-2</v>
      </c>
      <c r="AI5399" s="70" cm="1">
        <f t="array" aca="1" ref="AI5399" ca="1">+MMULT(AB5399:AF5399,$N$5:$N$9)</f>
        <v>-1.1861247511959008E-5</v>
      </c>
    </row>
    <row r="5400" spans="23:35" x14ac:dyDescent="0.3">
      <c r="W5400" s="62">
        <f t="shared" ca="1" si="673"/>
        <v>0.880388888351753</v>
      </c>
      <c r="X5400" s="62">
        <f t="shared" ca="1" si="673"/>
        <v>0.77247723511177124</v>
      </c>
      <c r="Y5400" s="62">
        <f t="shared" ca="1" si="673"/>
        <v>0.33726238357051641</v>
      </c>
      <c r="Z5400" s="62">
        <f t="shared" ca="1" si="673"/>
        <v>0.80011038042518556</v>
      </c>
      <c r="AA5400" s="62">
        <f t="shared" ca="1" si="673"/>
        <v>0.87030266757387698</v>
      </c>
      <c r="AB5400" s="63">
        <f t="shared" ca="1" si="674"/>
        <v>0.24050782517172964</v>
      </c>
      <c r="AC5400" s="67">
        <f t="shared" ca="1" si="675"/>
        <v>0.21102812889793449</v>
      </c>
      <c r="AD5400" s="67">
        <f t="shared" ca="1" si="671"/>
        <v>9.2134559463419738E-2</v>
      </c>
      <c r="AE5400" s="67">
        <f t="shared" ca="1" si="671"/>
        <v>0.21857705161824068</v>
      </c>
      <c r="AF5400" s="67">
        <f t="shared" ca="1" si="671"/>
        <v>0.23775243484867545</v>
      </c>
      <c r="AG5400" s="68" cm="1">
        <f t="array" aca="1" ref="AG5400" ca="1">+MMULT(MMULT(AB5400:AF5400,$N$13:$R$17),TRANSPOSE(AB5400:AF5400))</f>
        <v>1.4662529660642012E-4</v>
      </c>
      <c r="AH5400" s="69">
        <f t="shared" ca="1" si="676"/>
        <v>1.2108893285780502E-2</v>
      </c>
      <c r="AI5400" s="70" cm="1">
        <f t="array" aca="1" ref="AI5400" ca="1">+MMULT(AB5400:AF5400,$N$5:$N$9)</f>
        <v>5.6863400157506651E-4</v>
      </c>
    </row>
    <row r="5401" spans="23:35" x14ac:dyDescent="0.3">
      <c r="W5401" s="62">
        <f t="shared" ca="1" si="673"/>
        <v>0.7602344410160623</v>
      </c>
      <c r="X5401" s="62">
        <f t="shared" ca="1" si="673"/>
        <v>0.24424252841636807</v>
      </c>
      <c r="Y5401" s="62">
        <f t="shared" ca="1" si="673"/>
        <v>0.66319974754901456</v>
      </c>
      <c r="Z5401" s="62">
        <f t="shared" ca="1" si="673"/>
        <v>0.30538578975327546</v>
      </c>
      <c r="AA5401" s="62">
        <f t="shared" ca="1" si="673"/>
        <v>0.46087963080017491</v>
      </c>
      <c r="AB5401" s="63">
        <f t="shared" ca="1" si="674"/>
        <v>0.31234696556345842</v>
      </c>
      <c r="AC5401" s="67">
        <f t="shared" ca="1" si="675"/>
        <v>0.10034853526293674</v>
      </c>
      <c r="AD5401" s="67">
        <f t="shared" ca="1" si="671"/>
        <v>0.27247966881443841</v>
      </c>
      <c r="AE5401" s="67">
        <f t="shared" ca="1" si="671"/>
        <v>0.12546961780388552</v>
      </c>
      <c r="AF5401" s="67">
        <f t="shared" ca="1" si="671"/>
        <v>0.18935521255528096</v>
      </c>
      <c r="AG5401" s="68" cm="1">
        <f t="array" aca="1" ref="AG5401" ca="1">+MMULT(MMULT(AB5401:AF5401,$N$13:$R$17),TRANSPOSE(AB5401:AF5401))</f>
        <v>1.9090224716783653E-4</v>
      </c>
      <c r="AH5401" s="69">
        <f t="shared" ca="1" si="676"/>
        <v>1.3816737935121897E-2</v>
      </c>
      <c r="AI5401" s="70" cm="1">
        <f t="array" aca="1" ref="AI5401" ca="1">+MMULT(AB5401:AF5401,$N$5:$N$9)</f>
        <v>4.8213416577909016E-5</v>
      </c>
    </row>
    <row r="5402" spans="23:35" x14ac:dyDescent="0.3">
      <c r="W5402" s="62">
        <f t="shared" ca="1" si="673"/>
        <v>0.53844845204901726</v>
      </c>
      <c r="X5402" s="62">
        <f t="shared" ca="1" si="673"/>
        <v>0.20567262956991861</v>
      </c>
      <c r="Y5402" s="62">
        <f t="shared" ca="1" si="673"/>
        <v>0.23458157453257267</v>
      </c>
      <c r="Z5402" s="62">
        <f t="shared" ca="1" si="673"/>
        <v>0.61549701468844376</v>
      </c>
      <c r="AA5402" s="62">
        <f t="shared" ca="1" si="673"/>
        <v>0.17604820026437529</v>
      </c>
      <c r="AB5402" s="63">
        <f t="shared" ca="1" si="674"/>
        <v>0.30416556960078073</v>
      </c>
      <c r="AC5402" s="67">
        <f t="shared" ca="1" si="675"/>
        <v>0.11618295546465737</v>
      </c>
      <c r="AD5402" s="67">
        <f t="shared" ca="1" si="671"/>
        <v>0.13251340581261903</v>
      </c>
      <c r="AE5402" s="67">
        <f t="shared" ca="1" si="671"/>
        <v>0.34768973584726326</v>
      </c>
      <c r="AF5402" s="67">
        <f t="shared" ca="1" si="671"/>
        <v>9.944833327467964E-2</v>
      </c>
      <c r="AG5402" s="68" cm="1">
        <f t="array" aca="1" ref="AG5402" ca="1">+MMULT(MMULT(AB5402:AF5402,$N$13:$R$17),TRANSPOSE(AB5402:AF5402))</f>
        <v>1.8722236213841788E-4</v>
      </c>
      <c r="AH5402" s="69">
        <f t="shared" ca="1" si="676"/>
        <v>1.3682922280654007E-2</v>
      </c>
      <c r="AI5402" s="70" cm="1">
        <f t="array" aca="1" ref="AI5402" ca="1">+MMULT(AB5402:AF5402,$N$5:$N$9)</f>
        <v>4.326253342887749E-4</v>
      </c>
    </row>
    <row r="5403" spans="23:35" x14ac:dyDescent="0.3">
      <c r="W5403" s="62">
        <f t="shared" ca="1" si="673"/>
        <v>0.76589889337371275</v>
      </c>
      <c r="X5403" s="62">
        <f t="shared" ca="1" si="673"/>
        <v>0.93679697779789883</v>
      </c>
      <c r="Y5403" s="62">
        <f t="shared" ca="1" si="673"/>
        <v>0.21224303073343542</v>
      </c>
      <c r="Z5403" s="62">
        <f t="shared" ca="1" si="673"/>
        <v>0.99277029319601051</v>
      </c>
      <c r="AA5403" s="62">
        <f t="shared" ca="1" si="673"/>
        <v>0.93281410606091475</v>
      </c>
      <c r="AB5403" s="63">
        <f t="shared" ca="1" si="674"/>
        <v>0.19942565981619892</v>
      </c>
      <c r="AC5403" s="67">
        <f t="shared" ca="1" si="675"/>
        <v>0.24392430518894795</v>
      </c>
      <c r="AD5403" s="67">
        <f t="shared" ca="1" si="671"/>
        <v>5.5264091398487307E-2</v>
      </c>
      <c r="AE5403" s="67">
        <f t="shared" ca="1" si="671"/>
        <v>0.25849870326151703</v>
      </c>
      <c r="AF5403" s="67">
        <f t="shared" ca="1" si="671"/>
        <v>0.24288724033484876</v>
      </c>
      <c r="AG5403" s="68" cm="1">
        <f t="array" aca="1" ref="AG5403" ca="1">+MMULT(MMULT(AB5403:AF5403,$N$13:$R$17),TRANSPOSE(AB5403:AF5403))</f>
        <v>1.4143925378048825E-4</v>
      </c>
      <c r="AH5403" s="69">
        <f t="shared" ca="1" si="676"/>
        <v>1.1892823625215682E-2</v>
      </c>
      <c r="AI5403" s="70" cm="1">
        <f t="array" aca="1" ref="AI5403" ca="1">+MMULT(AB5403:AF5403,$N$5:$N$9)</f>
        <v>6.8364886979973855E-4</v>
      </c>
    </row>
    <row r="5404" spans="23:35" x14ac:dyDescent="0.3">
      <c r="W5404" s="62">
        <f t="shared" ca="1" si="673"/>
        <v>0.1868360694313469</v>
      </c>
      <c r="X5404" s="62">
        <f t="shared" ca="1" si="673"/>
        <v>0.42480504985425527</v>
      </c>
      <c r="Y5404" s="62">
        <f t="shared" ca="1" si="673"/>
        <v>0.43791389787562096</v>
      </c>
      <c r="Z5404" s="62">
        <f t="shared" ca="1" si="673"/>
        <v>0.43780695437806438</v>
      </c>
      <c r="AA5404" s="62">
        <f t="shared" ca="1" si="673"/>
        <v>0.55060640654111714</v>
      </c>
      <c r="AB5404" s="63">
        <f t="shared" ca="1" si="674"/>
        <v>9.1677609643448357E-2</v>
      </c>
      <c r="AC5404" s="67">
        <f t="shared" ca="1" si="675"/>
        <v>0.20844535883053594</v>
      </c>
      <c r="AD5404" s="67">
        <f t="shared" ca="1" si="671"/>
        <v>0.21487767061827484</v>
      </c>
      <c r="AE5404" s="67">
        <f t="shared" ca="1" si="671"/>
        <v>0.21482519507512765</v>
      </c>
      <c r="AF5404" s="67">
        <f t="shared" ca="1" si="671"/>
        <v>0.27017416583261328</v>
      </c>
      <c r="AG5404" s="68" cm="1">
        <f t="array" aca="1" ref="AG5404" ca="1">+MMULT(MMULT(AB5404:AF5404,$N$13:$R$17),TRANSPOSE(AB5404:AF5404))</f>
        <v>1.5623181950373432E-4</v>
      </c>
      <c r="AH5404" s="69">
        <f t="shared" ca="1" si="676"/>
        <v>1.2499272758994194E-2</v>
      </c>
      <c r="AI5404" s="70" cm="1">
        <f t="array" aca="1" ref="AI5404" ca="1">+MMULT(AB5404:AF5404,$N$5:$N$9)</f>
        <v>3.0484016040510382E-4</v>
      </c>
    </row>
    <row r="5405" spans="23:35" x14ac:dyDescent="0.3">
      <c r="W5405" s="62">
        <f t="shared" ca="1" si="673"/>
        <v>0.44208279284802865</v>
      </c>
      <c r="X5405" s="62">
        <f t="shared" ca="1" si="673"/>
        <v>9.5724189221375267E-2</v>
      </c>
      <c r="Y5405" s="62">
        <f t="shared" ca="1" si="673"/>
        <v>0.34915805371626285</v>
      </c>
      <c r="Z5405" s="62">
        <f t="shared" ca="1" si="673"/>
        <v>0.47959980176828321</v>
      </c>
      <c r="AA5405" s="62">
        <f t="shared" ca="1" si="673"/>
        <v>0.84183515150076282</v>
      </c>
      <c r="AB5405" s="63">
        <f t="shared" ca="1" si="674"/>
        <v>0.2001823922473657</v>
      </c>
      <c r="AC5405" s="67">
        <f t="shared" ca="1" si="675"/>
        <v>4.3345494337893566E-2</v>
      </c>
      <c r="AD5405" s="67">
        <f t="shared" ca="1" si="671"/>
        <v>0.15810453515973663</v>
      </c>
      <c r="AE5405" s="67">
        <f t="shared" ca="1" si="671"/>
        <v>0.2171707137046183</v>
      </c>
      <c r="AF5405" s="67">
        <f t="shared" ca="1" si="671"/>
        <v>0.38119686455038582</v>
      </c>
      <c r="AG5405" s="68" cm="1">
        <f t="array" aca="1" ref="AG5405" ca="1">+MMULT(MMULT(AB5405:AF5405,$N$13:$R$17),TRANSPOSE(AB5405:AF5405))</f>
        <v>1.867085333390267E-4</v>
      </c>
      <c r="AH5405" s="69">
        <f t="shared" ca="1" si="676"/>
        <v>1.3664133098701384E-2</v>
      </c>
      <c r="AI5405" s="70" cm="1">
        <f t="array" aca="1" ref="AI5405" ca="1">+MMULT(AB5405:AF5405,$N$5:$N$9)</f>
        <v>5.2308269853033147E-4</v>
      </c>
    </row>
    <row r="5406" spans="23:35" x14ac:dyDescent="0.3">
      <c r="W5406" s="62">
        <f t="shared" ca="1" si="673"/>
        <v>0.37776293019852092</v>
      </c>
      <c r="X5406" s="62">
        <f t="shared" ca="1" si="673"/>
        <v>0.49242299814103574</v>
      </c>
      <c r="Y5406" s="62">
        <f t="shared" ca="1" si="673"/>
        <v>0.6014584983632244</v>
      </c>
      <c r="Z5406" s="62">
        <f t="shared" ca="1" si="673"/>
        <v>0.54694183707388222</v>
      </c>
      <c r="AA5406" s="62">
        <f t="shared" ca="1" si="673"/>
        <v>0.79514197790133012</v>
      </c>
      <c r="AB5406" s="63">
        <f t="shared" ca="1" si="674"/>
        <v>0.13425707735486153</v>
      </c>
      <c r="AC5406" s="67">
        <f t="shared" ca="1" si="675"/>
        <v>0.175007305555342</v>
      </c>
      <c r="AD5406" s="67">
        <f t="shared" ca="1" si="671"/>
        <v>0.21375856042321234</v>
      </c>
      <c r="AE5406" s="67">
        <f t="shared" ca="1" si="671"/>
        <v>0.19438331995690825</v>
      </c>
      <c r="AF5406" s="67">
        <f t="shared" ca="1" si="671"/>
        <v>0.28259373670967586</v>
      </c>
      <c r="AG5406" s="68" cm="1">
        <f t="array" aca="1" ref="AG5406" ca="1">+MMULT(MMULT(AB5406:AF5406,$N$13:$R$17),TRANSPOSE(AB5406:AF5406))</f>
        <v>1.5982119258268039E-4</v>
      </c>
      <c r="AH5406" s="69">
        <f t="shared" ca="1" si="676"/>
        <v>1.2642040681103681E-2</v>
      </c>
      <c r="AI5406" s="70" cm="1">
        <f t="array" aca="1" ref="AI5406" ca="1">+MMULT(AB5406:AF5406,$N$5:$N$9)</f>
        <v>3.0442325353986766E-4</v>
      </c>
    </row>
    <row r="5407" spans="23:35" x14ac:dyDescent="0.3">
      <c r="W5407" s="62">
        <f t="shared" ca="1" si="673"/>
        <v>0.54285120098942297</v>
      </c>
      <c r="X5407" s="62">
        <f t="shared" ca="1" si="673"/>
        <v>0.42716564936367707</v>
      </c>
      <c r="Y5407" s="62">
        <f t="shared" ca="1" si="673"/>
        <v>0.78999806889757418</v>
      </c>
      <c r="Z5407" s="62">
        <f t="shared" ca="1" si="673"/>
        <v>9.3119748724193041E-3</v>
      </c>
      <c r="AA5407" s="62">
        <f t="shared" ca="1" si="673"/>
        <v>5.3261491302277308E-2</v>
      </c>
      <c r="AB5407" s="63">
        <f t="shared" ca="1" si="674"/>
        <v>0.29784629669014806</v>
      </c>
      <c r="AC5407" s="67">
        <f t="shared" ca="1" si="675"/>
        <v>0.23437307775007116</v>
      </c>
      <c r="AD5407" s="67">
        <f t="shared" ca="1" si="671"/>
        <v>0.43344842709134124</v>
      </c>
      <c r="AE5407" s="67">
        <f t="shared" ca="1" si="671"/>
        <v>5.1092034531131933E-3</v>
      </c>
      <c r="AF5407" s="67">
        <f t="shared" ca="1" si="671"/>
        <v>2.9222995015326349E-2</v>
      </c>
      <c r="AG5407" s="68" cm="1">
        <f t="array" aca="1" ref="AG5407" ca="1">+MMULT(MMULT(AB5407:AF5407,$N$13:$R$17),TRANSPOSE(AB5407:AF5407))</f>
        <v>2.4016162529379184E-4</v>
      </c>
      <c r="AH5407" s="69">
        <f t="shared" ca="1" si="676"/>
        <v>1.5497148940814625E-2</v>
      </c>
      <c r="AI5407" s="70" cm="1">
        <f t="array" aca="1" ref="AI5407" ca="1">+MMULT(AB5407:AF5407,$N$5:$N$9)</f>
        <v>-5.2375780233870136E-4</v>
      </c>
    </row>
    <row r="5408" spans="23:35" x14ac:dyDescent="0.3">
      <c r="W5408" s="62">
        <f t="shared" ca="1" si="673"/>
        <v>0.30460861765001424</v>
      </c>
      <c r="X5408" s="62">
        <f t="shared" ca="1" si="673"/>
        <v>0.66976331309896309</v>
      </c>
      <c r="Y5408" s="62">
        <f t="shared" ca="1" si="673"/>
        <v>0.84618304135429645</v>
      </c>
      <c r="Z5408" s="62">
        <f t="shared" ca="1" si="673"/>
        <v>0.3251973222624418</v>
      </c>
      <c r="AA5408" s="62">
        <f t="shared" ca="1" si="673"/>
        <v>0.88036202819271525</v>
      </c>
      <c r="AB5408" s="63">
        <f t="shared" ca="1" si="674"/>
        <v>0.10065998345775735</v>
      </c>
      <c r="AC5408" s="67">
        <f t="shared" ca="1" si="675"/>
        <v>0.22132782892772906</v>
      </c>
      <c r="AD5408" s="67">
        <f t="shared" ca="1" si="671"/>
        <v>0.27962692455019028</v>
      </c>
      <c r="AE5408" s="67">
        <f t="shared" ca="1" si="671"/>
        <v>0.10746366052274703</v>
      </c>
      <c r="AF5408" s="67">
        <f t="shared" ca="1" si="671"/>
        <v>0.29092160254157629</v>
      </c>
      <c r="AG5408" s="68" cm="1">
        <f t="array" aca="1" ref="AG5408" ca="1">+MMULT(MMULT(AB5408:AF5408,$N$13:$R$17),TRANSPOSE(AB5408:AF5408))</f>
        <v>1.7059004495797227E-4</v>
      </c>
      <c r="AH5408" s="69">
        <f t="shared" ca="1" si="676"/>
        <v>1.3061012401723393E-2</v>
      </c>
      <c r="AI5408" s="70" cm="1">
        <f t="array" aca="1" ref="AI5408" ca="1">+MMULT(AB5408:AF5408,$N$5:$N$9)</f>
        <v>1.0822781932333657E-4</v>
      </c>
    </row>
    <row r="5409" spans="23:35" x14ac:dyDescent="0.3">
      <c r="W5409" s="62">
        <f t="shared" ca="1" si="673"/>
        <v>0.43182146147010225</v>
      </c>
      <c r="X5409" s="62">
        <f t="shared" ca="1" si="673"/>
        <v>0.71576484419520658</v>
      </c>
      <c r="Y5409" s="62">
        <f t="shared" ca="1" si="673"/>
        <v>0.66890940262506482</v>
      </c>
      <c r="Z5409" s="62">
        <f t="shared" ca="1" si="673"/>
        <v>0.7758638269345447</v>
      </c>
      <c r="AA5409" s="62">
        <f t="shared" ca="1" si="673"/>
        <v>0.26654387520294098</v>
      </c>
      <c r="AB5409" s="63">
        <f t="shared" ca="1" si="674"/>
        <v>0.15104443889046132</v>
      </c>
      <c r="AC5409" s="67">
        <f t="shared" ca="1" si="675"/>
        <v>0.25036342311686782</v>
      </c>
      <c r="AD5409" s="67">
        <f t="shared" ca="1" si="671"/>
        <v>0.23397411755333028</v>
      </c>
      <c r="AE5409" s="67">
        <f t="shared" ca="1" si="671"/>
        <v>0.27138511364342666</v>
      </c>
      <c r="AF5409" s="67">
        <f t="shared" ca="1" si="671"/>
        <v>9.3232906795913895E-2</v>
      </c>
      <c r="AG5409" s="68" cm="1">
        <f t="array" aca="1" ref="AG5409" ca="1">+MMULT(MMULT(AB5409:AF5409,$N$13:$R$17),TRANSPOSE(AB5409:AF5409))</f>
        <v>1.6584302788742424E-4</v>
      </c>
      <c r="AH5409" s="69">
        <f t="shared" ca="1" si="676"/>
        <v>1.2878005586558201E-2</v>
      </c>
      <c r="AI5409" s="70" cm="1">
        <f t="array" aca="1" ref="AI5409" ca="1">+MMULT(AB5409:AF5409,$N$5:$N$9)</f>
        <v>1.5070834732641361E-4</v>
      </c>
    </row>
    <row r="5410" spans="23:35" x14ac:dyDescent="0.3">
      <c r="W5410" s="62">
        <f t="shared" ca="1" si="673"/>
        <v>0.13151162893162072</v>
      </c>
      <c r="X5410" s="62">
        <f t="shared" ca="1" si="673"/>
        <v>0.31936081170393216</v>
      </c>
      <c r="Y5410" s="62">
        <f t="shared" ca="1" si="673"/>
        <v>9.7283397291323292E-2</v>
      </c>
      <c r="Z5410" s="62">
        <f t="shared" ca="1" si="673"/>
        <v>0.13624627590518945</v>
      </c>
      <c r="AA5410" s="62">
        <f t="shared" ref="X5410:AA5425" ca="1" si="677">RAND()</f>
        <v>0.2676225267772766</v>
      </c>
      <c r="AB5410" s="63">
        <f t="shared" ca="1" si="674"/>
        <v>0.13813889191717438</v>
      </c>
      <c r="AC5410" s="67">
        <f t="shared" ca="1" si="675"/>
        <v>0.33545435494140746</v>
      </c>
      <c r="AD5410" s="67">
        <f t="shared" ca="1" si="671"/>
        <v>0.10218579765861645</v>
      </c>
      <c r="AE5410" s="67">
        <f t="shared" ca="1" si="671"/>
        <v>0.14311213186455468</v>
      </c>
      <c r="AF5410" s="67">
        <f t="shared" ca="1" si="671"/>
        <v>0.28110882361824702</v>
      </c>
      <c r="AG5410" s="68" cm="1">
        <f t="array" aca="1" ref="AG5410" ca="1">+MMULT(MMULT(AB5410:AF5410,$N$13:$R$17),TRANSPOSE(AB5410:AF5410))</f>
        <v>1.3851065753948212E-4</v>
      </c>
      <c r="AH5410" s="69">
        <f t="shared" ca="1" si="676"/>
        <v>1.1769055082693857E-2</v>
      </c>
      <c r="AI5410" s="70" cm="1">
        <f t="array" aca="1" ref="AI5410" ca="1">+MMULT(AB5410:AF5410,$N$5:$N$9)</f>
        <v>5.4145373311057887E-4</v>
      </c>
    </row>
    <row r="5411" spans="23:35" x14ac:dyDescent="0.3">
      <c r="W5411" s="62">
        <f t="shared" ca="1" si="673"/>
        <v>0.68894278229018124</v>
      </c>
      <c r="X5411" s="62">
        <f t="shared" ca="1" si="677"/>
        <v>0.14669740681838905</v>
      </c>
      <c r="Y5411" s="62">
        <f t="shared" ca="1" si="677"/>
        <v>0.17251817402801184</v>
      </c>
      <c r="Z5411" s="62">
        <f t="shared" ca="1" si="677"/>
        <v>0.24168606163254303</v>
      </c>
      <c r="AA5411" s="62">
        <f t="shared" ca="1" si="677"/>
        <v>0.24236921304682235</v>
      </c>
      <c r="AB5411" s="63">
        <f t="shared" ca="1" si="674"/>
        <v>0.46169178784516424</v>
      </c>
      <c r="AC5411" s="67">
        <f t="shared" ca="1" si="675"/>
        <v>9.8308582029246264E-2</v>
      </c>
      <c r="AD5411" s="67">
        <f t="shared" ca="1" si="671"/>
        <v>0.1156122485789066</v>
      </c>
      <c r="AE5411" s="67">
        <f t="shared" ca="1" si="671"/>
        <v>0.16196478540853076</v>
      </c>
      <c r="AF5411" s="67">
        <f t="shared" ca="1" si="671"/>
        <v>0.16242259613815205</v>
      </c>
      <c r="AG5411" s="68" cm="1">
        <f t="array" aca="1" ref="AG5411" ca="1">+MMULT(MMULT(AB5411:AF5411,$N$13:$R$17),TRANSPOSE(AB5411:AF5411))</f>
        <v>1.9901900839556776E-4</v>
      </c>
      <c r="AH5411" s="69">
        <f t="shared" ca="1" si="676"/>
        <v>1.4107409698295707E-2</v>
      </c>
      <c r="AI5411" s="70" cm="1">
        <f t="array" aca="1" ref="AI5411" ca="1">+MMULT(AB5411:AF5411,$N$5:$N$9)</f>
        <v>4.1525677131559497E-4</v>
      </c>
    </row>
    <row r="5412" spans="23:35" x14ac:dyDescent="0.3">
      <c r="W5412" s="62">
        <f t="shared" ca="1" si="673"/>
        <v>0.91679769689520574</v>
      </c>
      <c r="X5412" s="62">
        <f t="shared" ca="1" si="677"/>
        <v>7.1334780947252985E-2</v>
      </c>
      <c r="Y5412" s="62">
        <f t="shared" ca="1" si="677"/>
        <v>0.40145827960079461</v>
      </c>
      <c r="Z5412" s="62">
        <f t="shared" ca="1" si="677"/>
        <v>0.46388709492071656</v>
      </c>
      <c r="AA5412" s="62">
        <f t="shared" ca="1" si="677"/>
        <v>0.17758461104236078</v>
      </c>
      <c r="AB5412" s="63">
        <f t="shared" ca="1" si="674"/>
        <v>0.45138823320954308</v>
      </c>
      <c r="AC5412" s="67">
        <f t="shared" ca="1" si="675"/>
        <v>3.5121904044061833E-2</v>
      </c>
      <c r="AD5412" s="67">
        <f t="shared" ca="1" si="671"/>
        <v>0.19765924821804931</v>
      </c>
      <c r="AE5412" s="67">
        <f t="shared" ca="1" si="671"/>
        <v>0.22839627203917862</v>
      </c>
      <c r="AF5412" s="67">
        <f t="shared" ca="1" si="671"/>
        <v>8.7434342489167233E-2</v>
      </c>
      <c r="AG5412" s="68" cm="1">
        <f t="array" aca="1" ref="AG5412" ca="1">+MMULT(MMULT(AB5412:AF5412,$N$13:$R$17),TRANSPOSE(AB5412:AF5412))</f>
        <v>2.296354860342746E-4</v>
      </c>
      <c r="AH5412" s="69">
        <f t="shared" ca="1" si="676"/>
        <v>1.515372845323139E-2</v>
      </c>
      <c r="AI5412" s="70" cm="1">
        <f t="array" aca="1" ref="AI5412" ca="1">+MMULT(AB5412:AF5412,$N$5:$N$9)</f>
        <v>1.9791745852670194E-4</v>
      </c>
    </row>
    <row r="5413" spans="23:35" x14ac:dyDescent="0.3">
      <c r="W5413" s="62">
        <f t="shared" ca="1" si="673"/>
        <v>0.17594640833724662</v>
      </c>
      <c r="X5413" s="62">
        <f t="shared" ca="1" si="677"/>
        <v>0.76911625680423679</v>
      </c>
      <c r="Y5413" s="62">
        <f t="shared" ca="1" si="677"/>
        <v>0.52697090496899612</v>
      </c>
      <c r="Z5413" s="62">
        <f t="shared" ca="1" si="677"/>
        <v>0.13169035886178238</v>
      </c>
      <c r="AA5413" s="62">
        <f t="shared" ca="1" si="677"/>
        <v>0.59464122065396818</v>
      </c>
      <c r="AB5413" s="63">
        <f t="shared" ca="1" si="674"/>
        <v>8.0035115352497896E-2</v>
      </c>
      <c r="AC5413" s="67">
        <f t="shared" ca="1" si="675"/>
        <v>0.34985828306776212</v>
      </c>
      <c r="AD5413" s="67">
        <f t="shared" ca="1" si="671"/>
        <v>0.23971036161057804</v>
      </c>
      <c r="AE5413" s="67">
        <f t="shared" ca="1" si="671"/>
        <v>5.9903769346130967E-2</v>
      </c>
      <c r="AF5413" s="67">
        <f t="shared" ca="1" si="671"/>
        <v>0.270492470623031</v>
      </c>
      <c r="AG5413" s="68" cm="1">
        <f t="array" aca="1" ref="AG5413" ca="1">+MMULT(MMULT(AB5413:AF5413,$N$13:$R$17),TRANSPOSE(AB5413:AF5413))</f>
        <v>1.5790111486509623E-4</v>
      </c>
      <c r="AH5413" s="69">
        <f t="shared" ca="1" si="676"/>
        <v>1.2565871034874432E-2</v>
      </c>
      <c r="AI5413" s="70" cm="1">
        <f t="array" aca="1" ref="AI5413" ca="1">+MMULT(AB5413:AF5413,$N$5:$N$9)</f>
        <v>1.6273213850244743E-4</v>
      </c>
    </row>
    <row r="5414" spans="23:35" x14ac:dyDescent="0.3">
      <c r="W5414" s="62">
        <f t="shared" ca="1" si="673"/>
        <v>0.47490499783203233</v>
      </c>
      <c r="X5414" s="62">
        <f t="shared" ca="1" si="677"/>
        <v>0.31453090886403456</v>
      </c>
      <c r="Y5414" s="62">
        <f t="shared" ca="1" si="677"/>
        <v>0.68267599709888582</v>
      </c>
      <c r="Z5414" s="62">
        <f t="shared" ca="1" si="677"/>
        <v>0.55035259032199668</v>
      </c>
      <c r="AA5414" s="62">
        <f t="shared" ca="1" si="677"/>
        <v>9.5161798935181618E-3</v>
      </c>
      <c r="AB5414" s="63">
        <f t="shared" ca="1" si="674"/>
        <v>0.23371531230891315</v>
      </c>
      <c r="AC5414" s="67">
        <f t="shared" ca="1" si="675"/>
        <v>0.15479030528536131</v>
      </c>
      <c r="AD5414" s="67">
        <f t="shared" ca="1" si="671"/>
        <v>0.33596579230820434</v>
      </c>
      <c r="AE5414" s="67">
        <f t="shared" ca="1" si="671"/>
        <v>0.27084538615998743</v>
      </c>
      <c r="AF5414" s="67">
        <f t="shared" ca="1" si="671"/>
        <v>4.6832039375336787E-3</v>
      </c>
      <c r="AG5414" s="68" cm="1">
        <f t="array" aca="1" ref="AG5414" ca="1">+MMULT(MMULT(AB5414:AF5414,$N$13:$R$17),TRANSPOSE(AB5414:AF5414))</f>
        <v>2.2388639516903496E-4</v>
      </c>
      <c r="AH5414" s="69">
        <f t="shared" ca="1" si="676"/>
        <v>1.4962833794740719E-2</v>
      </c>
      <c r="AI5414" s="70" cm="1">
        <f t="array" aca="1" ref="AI5414" ca="1">+MMULT(AB5414:AF5414,$N$5:$N$9)</f>
        <v>-1.644255875856719E-4</v>
      </c>
    </row>
    <row r="5415" spans="23:35" x14ac:dyDescent="0.3">
      <c r="W5415" s="62">
        <f t="shared" ca="1" si="673"/>
        <v>0.30868881235947132</v>
      </c>
      <c r="X5415" s="62">
        <f t="shared" ca="1" si="677"/>
        <v>0.39734608321737896</v>
      </c>
      <c r="Y5415" s="62">
        <f t="shared" ca="1" si="677"/>
        <v>0.16415675061678048</v>
      </c>
      <c r="Z5415" s="62">
        <f t="shared" ca="1" si="677"/>
        <v>0.449869027253891</v>
      </c>
      <c r="AA5415" s="62">
        <f t="shared" ca="1" si="677"/>
        <v>0.6346447964123193</v>
      </c>
      <c r="AB5415" s="63">
        <f t="shared" ca="1" si="674"/>
        <v>0.15792088226038747</v>
      </c>
      <c r="AC5415" s="67">
        <f t="shared" ca="1" si="675"/>
        <v>0.20327670298373393</v>
      </c>
      <c r="AD5415" s="67">
        <f t="shared" ca="1" si="671"/>
        <v>8.3980299409788364E-2</v>
      </c>
      <c r="AE5415" s="67">
        <f t="shared" ca="1" si="671"/>
        <v>0.23014670710782231</v>
      </c>
      <c r="AF5415" s="67">
        <f t="shared" ca="1" si="671"/>
        <v>0.32467540823826796</v>
      </c>
      <c r="AG5415" s="68" cm="1">
        <f t="array" aca="1" ref="AG5415" ca="1">+MMULT(MMULT(AB5415:AF5415,$N$13:$R$17),TRANSPOSE(AB5415:AF5415))</f>
        <v>1.4999715164193129E-4</v>
      </c>
      <c r="AH5415" s="69">
        <f t="shared" ca="1" si="676"/>
        <v>1.2247332429632638E-2</v>
      </c>
      <c r="AI5415" s="70" cm="1">
        <f t="array" aca="1" ref="AI5415" ca="1">+MMULT(AB5415:AF5415,$N$5:$N$9)</f>
        <v>6.6474325120209773E-4</v>
      </c>
    </row>
    <row r="5416" spans="23:35" x14ac:dyDescent="0.3">
      <c r="W5416" s="62">
        <f t="shared" ca="1" si="673"/>
        <v>0.9758277342634335</v>
      </c>
      <c r="X5416" s="62">
        <f t="shared" ca="1" si="677"/>
        <v>0.1795184233150513</v>
      </c>
      <c r="Y5416" s="62">
        <f t="shared" ca="1" si="677"/>
        <v>0.64348607822977311</v>
      </c>
      <c r="Z5416" s="62">
        <f t="shared" ca="1" si="677"/>
        <v>0.33767861328830351</v>
      </c>
      <c r="AA5416" s="62">
        <f t="shared" ca="1" si="677"/>
        <v>0.31470047857812022</v>
      </c>
      <c r="AB5416" s="63">
        <f t="shared" ca="1" si="674"/>
        <v>0.39810020590478551</v>
      </c>
      <c r="AC5416" s="67">
        <f t="shared" ca="1" si="675"/>
        <v>7.3236616234696392E-2</v>
      </c>
      <c r="AD5416" s="67">
        <f t="shared" ca="1" si="671"/>
        <v>0.26251758506689427</v>
      </c>
      <c r="AE5416" s="67">
        <f t="shared" ca="1" si="671"/>
        <v>0.13775989425140225</v>
      </c>
      <c r="AF5416" s="67">
        <f t="shared" ca="1" si="671"/>
        <v>0.12838569854222151</v>
      </c>
      <c r="AG5416" s="68" cm="1">
        <f t="array" aca="1" ref="AG5416" ca="1">+MMULT(MMULT(AB5416:AF5416,$N$13:$R$17),TRANSPOSE(AB5416:AF5416))</f>
        <v>2.1226490686616741E-4</v>
      </c>
      <c r="AH5416" s="69">
        <f t="shared" ca="1" si="676"/>
        <v>1.4569313877673424E-2</v>
      </c>
      <c r="AI5416" s="70" cm="1">
        <f t="array" aca="1" ref="AI5416" ca="1">+MMULT(AB5416:AF5416,$N$5:$N$9)</f>
        <v>2.8116048508754617E-5</v>
      </c>
    </row>
    <row r="5417" spans="23:35" x14ac:dyDescent="0.3">
      <c r="W5417" s="62">
        <f t="shared" ca="1" si="673"/>
        <v>7.7754896705141019E-2</v>
      </c>
      <c r="X5417" s="62">
        <f t="shared" ca="1" si="677"/>
        <v>0.7745049783017357</v>
      </c>
      <c r="Y5417" s="62">
        <f t="shared" ca="1" si="677"/>
        <v>0.73054095419764842</v>
      </c>
      <c r="Z5417" s="62">
        <f t="shared" ca="1" si="677"/>
        <v>0.30992542057854677</v>
      </c>
      <c r="AA5417" s="62">
        <f t="shared" ca="1" si="677"/>
        <v>0.40269871493422549</v>
      </c>
      <c r="AB5417" s="63">
        <f t="shared" ca="1" si="674"/>
        <v>3.3873856867596294E-2</v>
      </c>
      <c r="AC5417" s="67">
        <f t="shared" ca="1" si="675"/>
        <v>0.33741245747805265</v>
      </c>
      <c r="AD5417" s="67">
        <f t="shared" ref="AD5417:AF5480" ca="1" si="678">+Y5417/SUM($W5417:$AA5417)</f>
        <v>0.31825956649714365</v>
      </c>
      <c r="AE5417" s="67">
        <f t="shared" ca="1" si="678"/>
        <v>0.13501875484599729</v>
      </c>
      <c r="AF5417" s="67">
        <f t="shared" ca="1" si="678"/>
        <v>0.17543536431121001</v>
      </c>
      <c r="AG5417" s="68" cm="1">
        <f t="array" aca="1" ref="AG5417" ca="1">+MMULT(MMULT(AB5417:AF5417,$N$13:$R$17),TRANSPOSE(AB5417:AF5417))</f>
        <v>1.7089915627157781E-4</v>
      </c>
      <c r="AH5417" s="69">
        <f t="shared" ca="1" si="676"/>
        <v>1.3072840405649332E-2</v>
      </c>
      <c r="AI5417" s="70" cm="1">
        <f t="array" aca="1" ref="AI5417" ca="1">+MMULT(AB5417:AF5417,$N$5:$N$9)</f>
        <v>-5.5704880454543644E-5</v>
      </c>
    </row>
    <row r="5418" spans="23:35" x14ac:dyDescent="0.3">
      <c r="W5418" s="62">
        <f t="shared" ca="1" si="673"/>
        <v>0.83900237589250115</v>
      </c>
      <c r="X5418" s="62">
        <f t="shared" ca="1" si="677"/>
        <v>0.56893907767077712</v>
      </c>
      <c r="Y5418" s="62">
        <f t="shared" ca="1" si="677"/>
        <v>0.12882443564376589</v>
      </c>
      <c r="Z5418" s="62">
        <f t="shared" ca="1" si="677"/>
        <v>0.99212792280927731</v>
      </c>
      <c r="AA5418" s="62">
        <f t="shared" ca="1" si="677"/>
        <v>0.85275553069155496</v>
      </c>
      <c r="AB5418" s="63">
        <f t="shared" ca="1" si="674"/>
        <v>0.24810448714965369</v>
      </c>
      <c r="AC5418" s="67">
        <f t="shared" ca="1" si="675"/>
        <v>0.16824307313164402</v>
      </c>
      <c r="AD5418" s="67">
        <f t="shared" ca="1" si="678"/>
        <v>3.8095149019977612E-2</v>
      </c>
      <c r="AE5418" s="67">
        <f t="shared" ca="1" si="678"/>
        <v>0.29338580741633752</v>
      </c>
      <c r="AF5418" s="67">
        <f t="shared" ca="1" si="678"/>
        <v>0.25217148328238725</v>
      </c>
      <c r="AG5418" s="68" cm="1">
        <f t="array" aca="1" ref="AG5418" ca="1">+MMULT(MMULT(AB5418:AF5418,$N$13:$R$17),TRANSPOSE(AB5418:AF5418))</f>
        <v>1.5427549834664891E-4</v>
      </c>
      <c r="AH5418" s="69">
        <f t="shared" ca="1" si="676"/>
        <v>1.2420768830738655E-2</v>
      </c>
      <c r="AI5418" s="70" cm="1">
        <f t="array" aca="1" ref="AI5418" ca="1">+MMULT(AB5418:AF5418,$N$5:$N$9)</f>
        <v>7.4869290756730171E-4</v>
      </c>
    </row>
    <row r="5419" spans="23:35" x14ac:dyDescent="0.3">
      <c r="W5419" s="62">
        <f t="shared" ca="1" si="673"/>
        <v>0.18252562666118022</v>
      </c>
      <c r="X5419" s="62">
        <f t="shared" ca="1" si="677"/>
        <v>0.18648384122914863</v>
      </c>
      <c r="Y5419" s="62">
        <f t="shared" ca="1" si="677"/>
        <v>0.84434377740746513</v>
      </c>
      <c r="Z5419" s="62">
        <f t="shared" ca="1" si="677"/>
        <v>0.54648099511006132</v>
      </c>
      <c r="AA5419" s="62">
        <f t="shared" ca="1" si="677"/>
        <v>7.2812595847025818E-2</v>
      </c>
      <c r="AB5419" s="63">
        <f t="shared" ca="1" si="674"/>
        <v>9.9596727012707914E-2</v>
      </c>
      <c r="AC5419" s="67">
        <f t="shared" ca="1" si="675"/>
        <v>0.10175656189723878</v>
      </c>
      <c r="AD5419" s="67">
        <f t="shared" ca="1" si="678"/>
        <v>0.46072367065164072</v>
      </c>
      <c r="AE5419" s="67">
        <f t="shared" ca="1" si="678"/>
        <v>0.29819220173747529</v>
      </c>
      <c r="AF5419" s="67">
        <f t="shared" ca="1" si="678"/>
        <v>3.9730838700937347E-2</v>
      </c>
      <c r="AG5419" s="68" cm="1">
        <f t="array" aca="1" ref="AG5419" ca="1">+MMULT(MMULT(AB5419:AF5419,$N$13:$R$17),TRANSPOSE(AB5419:AF5419))</f>
        <v>2.6071049376952303E-4</v>
      </c>
      <c r="AH5419" s="69">
        <f t="shared" ca="1" si="676"/>
        <v>1.6146531942479878E-2</v>
      </c>
      <c r="AI5419" s="70" cm="1">
        <f t="array" aca="1" ref="AI5419" ca="1">+MMULT(AB5419:AF5419,$N$5:$N$9)</f>
        <v>-4.1478221790891188E-4</v>
      </c>
    </row>
    <row r="5420" spans="23:35" x14ac:dyDescent="0.3">
      <c r="W5420" s="62">
        <f t="shared" ca="1" si="673"/>
        <v>0.53242372752032008</v>
      </c>
      <c r="X5420" s="62">
        <f t="shared" ca="1" si="677"/>
        <v>4.6687152896049966E-3</v>
      </c>
      <c r="Y5420" s="62">
        <f t="shared" ca="1" si="677"/>
        <v>0.91849849554674656</v>
      </c>
      <c r="Z5420" s="62">
        <f t="shared" ca="1" si="677"/>
        <v>6.913754115811177E-2</v>
      </c>
      <c r="AA5420" s="62">
        <f t="shared" ca="1" si="677"/>
        <v>0.15847109811230553</v>
      </c>
      <c r="AB5420" s="63">
        <f t="shared" ca="1" si="674"/>
        <v>0.31631645741671993</v>
      </c>
      <c r="AC5420" s="67">
        <f t="shared" ca="1" si="675"/>
        <v>2.7737146275825324E-3</v>
      </c>
      <c r="AD5420" s="67">
        <f t="shared" ca="1" si="678"/>
        <v>0.54568603019827921</v>
      </c>
      <c r="AE5420" s="67">
        <f t="shared" ca="1" si="678"/>
        <v>4.1075070405839374E-2</v>
      </c>
      <c r="AF5420" s="67">
        <f t="shared" ca="1" si="678"/>
        <v>9.4148727351578879E-2</v>
      </c>
      <c r="AG5420" s="68" cm="1">
        <f t="array" aca="1" ref="AG5420" ca="1">+MMULT(MMULT(AB5420:AF5420,$N$13:$R$17),TRANSPOSE(AB5420:AF5420))</f>
        <v>3.1292707532030149E-4</v>
      </c>
      <c r="AH5420" s="69">
        <f t="shared" ca="1" si="676"/>
        <v>1.7689744919593992E-2</v>
      </c>
      <c r="AI5420" s="70" cm="1">
        <f t="array" aca="1" ref="AI5420" ca="1">+MMULT(AB5420:AF5420,$N$5:$N$9)</f>
        <v>-7.2244784338430052E-4</v>
      </c>
    </row>
    <row r="5421" spans="23:35" x14ac:dyDescent="0.3">
      <c r="W5421" s="62">
        <f t="shared" ca="1" si="673"/>
        <v>2.04724959277236E-3</v>
      </c>
      <c r="X5421" s="62">
        <f t="shared" ca="1" si="677"/>
        <v>0.47771545868916176</v>
      </c>
      <c r="Y5421" s="62">
        <f t="shared" ca="1" si="677"/>
        <v>7.2508579483560709E-2</v>
      </c>
      <c r="Z5421" s="62">
        <f t="shared" ca="1" si="677"/>
        <v>0.54729703140373187</v>
      </c>
      <c r="AA5421" s="62">
        <f t="shared" ca="1" si="677"/>
        <v>2.0276317885884354E-2</v>
      </c>
      <c r="AB5421" s="63">
        <f t="shared" ca="1" si="674"/>
        <v>1.8281550181425824E-3</v>
      </c>
      <c r="AC5421" s="67">
        <f t="shared" ca="1" si="675"/>
        <v>0.42659083490851413</v>
      </c>
      <c r="AD5421" s="67">
        <f t="shared" ca="1" si="678"/>
        <v>6.474878486201327E-2</v>
      </c>
      <c r="AE5421" s="67">
        <f t="shared" ca="1" si="678"/>
        <v>0.48872585829671455</v>
      </c>
      <c r="AF5421" s="67">
        <f t="shared" ca="1" si="678"/>
        <v>1.810636691461558E-2</v>
      </c>
      <c r="AG5421" s="68" cm="1">
        <f t="array" aca="1" ref="AG5421" ca="1">+MMULT(MMULT(AB5421:AF5421,$N$13:$R$17),TRANSPOSE(AB5421:AF5421))</f>
        <v>1.8718596525039299E-4</v>
      </c>
      <c r="AH5421" s="69">
        <f t="shared" ca="1" si="676"/>
        <v>1.3681592204505768E-2</v>
      </c>
      <c r="AI5421" s="70" cm="1">
        <f t="array" aca="1" ref="AI5421" ca="1">+MMULT(AB5421:AF5421,$N$5:$N$9)</f>
        <v>6.1915908819403333E-4</v>
      </c>
    </row>
    <row r="5422" spans="23:35" x14ac:dyDescent="0.3">
      <c r="W5422" s="62">
        <f t="shared" ca="1" si="673"/>
        <v>0.786149485252015</v>
      </c>
      <c r="X5422" s="62">
        <f t="shared" ca="1" si="677"/>
        <v>0.18294648320928553</v>
      </c>
      <c r="Y5422" s="62">
        <f t="shared" ca="1" si="677"/>
        <v>0.4899746884780064</v>
      </c>
      <c r="Z5422" s="62">
        <f t="shared" ca="1" si="677"/>
        <v>0.4873555862453911</v>
      </c>
      <c r="AA5422" s="62">
        <f t="shared" ca="1" si="677"/>
        <v>0.74253145415612021</v>
      </c>
      <c r="AB5422" s="63">
        <f t="shared" ca="1" si="674"/>
        <v>0.29236216175117191</v>
      </c>
      <c r="AC5422" s="67">
        <f t="shared" ca="1" si="675"/>
        <v>6.8036207259863618E-2</v>
      </c>
      <c r="AD5422" s="67">
        <f t="shared" ca="1" si="678"/>
        <v>0.18221732865584139</v>
      </c>
      <c r="AE5422" s="67">
        <f t="shared" ca="1" si="678"/>
        <v>0.18124330729611329</v>
      </c>
      <c r="AF5422" s="67">
        <f t="shared" ca="1" si="678"/>
        <v>0.27614099503700978</v>
      </c>
      <c r="AG5422" s="68" cm="1">
        <f t="array" aca="1" ref="AG5422" ca="1">+MMULT(MMULT(AB5422:AF5422,$N$13:$R$17),TRANSPOSE(AB5422:AF5422))</f>
        <v>1.7973342503583458E-4</v>
      </c>
      <c r="AH5422" s="69">
        <f t="shared" ca="1" si="676"/>
        <v>1.3406469521683723E-2</v>
      </c>
      <c r="AI5422" s="70" cm="1">
        <f t="array" aca="1" ref="AI5422" ca="1">+MMULT(AB5422:AF5422,$N$5:$N$9)</f>
        <v>3.6138802210029265E-4</v>
      </c>
    </row>
    <row r="5423" spans="23:35" x14ac:dyDescent="0.3">
      <c r="W5423" s="62">
        <f t="shared" ca="1" si="673"/>
        <v>0.47631596729077985</v>
      </c>
      <c r="X5423" s="62">
        <f t="shared" ca="1" si="677"/>
        <v>0.8044908439959676</v>
      </c>
      <c r="Y5423" s="62">
        <f t="shared" ca="1" si="677"/>
        <v>0.62350239226985116</v>
      </c>
      <c r="Z5423" s="62">
        <f t="shared" ca="1" si="677"/>
        <v>0.67137367004767867</v>
      </c>
      <c r="AA5423" s="62">
        <f t="shared" ca="1" si="677"/>
        <v>0.18926181941597253</v>
      </c>
      <c r="AB5423" s="63">
        <f t="shared" ca="1" si="674"/>
        <v>0.17226961844595978</v>
      </c>
      <c r="AC5423" s="67">
        <f t="shared" ca="1" si="675"/>
        <v>0.29096091723888801</v>
      </c>
      <c r="AD5423" s="67">
        <f t="shared" ca="1" si="678"/>
        <v>0.22550266334216498</v>
      </c>
      <c r="AE5423" s="67">
        <f t="shared" ca="1" si="678"/>
        <v>0.24281631084429134</v>
      </c>
      <c r="AF5423" s="67">
        <f t="shared" ca="1" si="678"/>
        <v>6.8450490128695821E-2</v>
      </c>
      <c r="AG5423" s="68" cm="1">
        <f t="array" aca="1" ref="AG5423" ca="1">+MMULT(MMULT(AB5423:AF5423,$N$13:$R$17),TRANSPOSE(AB5423:AF5423))</f>
        <v>1.6448935132011772E-4</v>
      </c>
      <c r="AH5423" s="69">
        <f t="shared" ca="1" si="676"/>
        <v>1.2825340202899793E-2</v>
      </c>
      <c r="AI5423" s="70" cm="1">
        <f t="array" aca="1" ref="AI5423" ca="1">+MMULT(AB5423:AF5423,$N$5:$N$9)</f>
        <v>1.3549922256902869E-4</v>
      </c>
    </row>
    <row r="5424" spans="23:35" x14ac:dyDescent="0.3">
      <c r="W5424" s="62">
        <f t="shared" ca="1" si="673"/>
        <v>0.61309580468437019</v>
      </c>
      <c r="X5424" s="62">
        <f t="shared" ca="1" si="677"/>
        <v>0.4025762869259738</v>
      </c>
      <c r="Y5424" s="62">
        <f t="shared" ca="1" si="677"/>
        <v>0.40329784345682684</v>
      </c>
      <c r="Z5424" s="62">
        <f t="shared" ca="1" si="677"/>
        <v>0.59090682161736241</v>
      </c>
      <c r="AA5424" s="62">
        <f t="shared" ca="1" si="677"/>
        <v>0.8212109994549569</v>
      </c>
      <c r="AB5424" s="63">
        <f t="shared" ca="1" si="674"/>
        <v>0.21655838938754621</v>
      </c>
      <c r="AC5424" s="67">
        <f t="shared" ca="1" si="675"/>
        <v>0.14219844865386028</v>
      </c>
      <c r="AD5424" s="67">
        <f t="shared" ca="1" si="678"/>
        <v>0.14245331766287925</v>
      </c>
      <c r="AE5424" s="67">
        <f t="shared" ca="1" si="678"/>
        <v>0.20872077184323348</v>
      </c>
      <c r="AF5424" s="67">
        <f t="shared" ca="1" si="678"/>
        <v>0.29006907245248076</v>
      </c>
      <c r="AG5424" s="68" cm="1">
        <f t="array" aca="1" ref="AG5424" ca="1">+MMULT(MMULT(AB5424:AF5424,$N$13:$R$17),TRANSPOSE(AB5424:AF5424))</f>
        <v>1.5867210539755256E-4</v>
      </c>
      <c r="AH5424" s="69">
        <f t="shared" ca="1" si="676"/>
        <v>1.2596511636066255E-2</v>
      </c>
      <c r="AI5424" s="70" cm="1">
        <f t="array" aca="1" ref="AI5424" ca="1">+MMULT(AB5424:AF5424,$N$5:$N$9)</f>
        <v>4.8473598096313323E-4</v>
      </c>
    </row>
    <row r="5425" spans="23:35" x14ac:dyDescent="0.3">
      <c r="W5425" s="62">
        <f t="shared" ca="1" si="673"/>
        <v>0.27021437086417255</v>
      </c>
      <c r="X5425" s="62">
        <f t="shared" ca="1" si="677"/>
        <v>0.74995668797897697</v>
      </c>
      <c r="Y5425" s="62">
        <f t="shared" ca="1" si="677"/>
        <v>0.79103804360397334</v>
      </c>
      <c r="Z5425" s="62">
        <f t="shared" ca="1" si="677"/>
        <v>0.63492273574764635</v>
      </c>
      <c r="AA5425" s="62">
        <f t="shared" ca="1" si="677"/>
        <v>0.9777141675309603</v>
      </c>
      <c r="AB5425" s="63">
        <f t="shared" ca="1" si="674"/>
        <v>7.8921297982529171E-2</v>
      </c>
      <c r="AC5425" s="67">
        <f t="shared" ca="1" si="675"/>
        <v>0.21903925781849343</v>
      </c>
      <c r="AD5425" s="67">
        <f t="shared" ca="1" si="678"/>
        <v>0.23103785692496481</v>
      </c>
      <c r="AE5425" s="67">
        <f t="shared" ca="1" si="678"/>
        <v>0.18544138220172846</v>
      </c>
      <c r="AF5425" s="67">
        <f t="shared" ca="1" si="678"/>
        <v>0.28556020507228413</v>
      </c>
      <c r="AG5425" s="68" cm="1">
        <f t="array" aca="1" ref="AG5425" ca="1">+MMULT(MMULT(AB5425:AF5425,$N$13:$R$17),TRANSPOSE(AB5425:AF5425))</f>
        <v>1.59544900396032E-4</v>
      </c>
      <c r="AH5425" s="69">
        <f t="shared" ca="1" si="676"/>
        <v>1.2631108438930923E-2</v>
      </c>
      <c r="AI5425" s="70" cm="1">
        <f t="array" aca="1" ref="AI5425" ca="1">+MMULT(AB5425:AF5425,$N$5:$N$9)</f>
        <v>2.6284923725015767E-4</v>
      </c>
    </row>
    <row r="5426" spans="23:35" x14ac:dyDescent="0.3">
      <c r="W5426" s="62">
        <f t="shared" ca="1" si="673"/>
        <v>0.12182066299322636</v>
      </c>
      <c r="X5426" s="62">
        <f t="shared" ref="X5426:AA5426" ca="1" si="679">RAND()</f>
        <v>0.53386142649620516</v>
      </c>
      <c r="Y5426" s="62">
        <f t="shared" ca="1" si="679"/>
        <v>0.84739795237934779</v>
      </c>
      <c r="Z5426" s="62">
        <f t="shared" ca="1" si="679"/>
        <v>0.13322381891866175</v>
      </c>
      <c r="AA5426" s="62">
        <f t="shared" ca="1" si="679"/>
        <v>0.99784773030807417</v>
      </c>
      <c r="AB5426" s="63">
        <f t="shared" ca="1" si="674"/>
        <v>4.6246641007688723E-2</v>
      </c>
      <c r="AC5426" s="67">
        <f t="shared" ca="1" si="675"/>
        <v>0.20266921171160765</v>
      </c>
      <c r="AD5426" s="67">
        <f t="shared" ca="1" si="678"/>
        <v>0.32169672969615393</v>
      </c>
      <c r="AE5426" s="67">
        <f t="shared" ca="1" si="678"/>
        <v>5.0575608241003094E-2</v>
      </c>
      <c r="AF5426" s="67">
        <f t="shared" ca="1" si="678"/>
        <v>0.37881180934354658</v>
      </c>
      <c r="AG5426" s="68" cm="1">
        <f t="array" aca="1" ref="AG5426" ca="1">+MMULT(MMULT(AB5426:AF5426,$N$13:$R$17),TRANSPOSE(AB5426:AF5426))</f>
        <v>2.0287181203535788E-4</v>
      </c>
      <c r="AH5426" s="69">
        <f t="shared" ca="1" si="676"/>
        <v>1.424330762271734E-2</v>
      </c>
      <c r="AI5426" s="70" cm="1">
        <f t="array" aca="1" ref="AI5426" ca="1">+MMULT(AB5426:AF5426,$N$5:$N$9)</f>
        <v>4.7307108614481951E-5</v>
      </c>
    </row>
    <row r="5427" spans="23:35" x14ac:dyDescent="0.3">
      <c r="W5427" s="62">
        <f t="shared" ref="W5427:AA5490" ca="1" si="680">RAND()</f>
        <v>0.39902104700999563</v>
      </c>
      <c r="X5427" s="62">
        <f t="shared" ca="1" si="680"/>
        <v>0.46097901396226948</v>
      </c>
      <c r="Y5427" s="62">
        <f t="shared" ca="1" si="680"/>
        <v>0.54390951257077436</v>
      </c>
      <c r="Z5427" s="62">
        <f t="shared" ca="1" si="680"/>
        <v>0.57470163187055512</v>
      </c>
      <c r="AA5427" s="62">
        <f t="shared" ca="1" si="680"/>
        <v>0.97457696437598096</v>
      </c>
      <c r="AB5427" s="63">
        <f t="shared" ca="1" si="674"/>
        <v>0.13511534791175439</v>
      </c>
      <c r="AC5427" s="67">
        <f t="shared" ca="1" si="675"/>
        <v>0.15609537471332746</v>
      </c>
      <c r="AD5427" s="67">
        <f t="shared" ca="1" si="678"/>
        <v>0.18417705926592878</v>
      </c>
      <c r="AE5427" s="67">
        <f t="shared" ca="1" si="678"/>
        <v>0.19460379726209745</v>
      </c>
      <c r="AF5427" s="67">
        <f t="shared" ca="1" si="678"/>
        <v>0.33000842084689203</v>
      </c>
      <c r="AG5427" s="68" cm="1">
        <f t="array" aca="1" ref="AG5427" ca="1">+MMULT(MMULT(AB5427:AF5427,$N$13:$R$17),TRANSPOSE(AB5427:AF5427))</f>
        <v>1.631218540780272E-4</v>
      </c>
      <c r="AH5427" s="69">
        <f t="shared" ca="1" si="676"/>
        <v>1.2771916617251586E-2</v>
      </c>
      <c r="AI5427" s="70" cm="1">
        <f t="array" aca="1" ref="AI5427" ca="1">+MMULT(AB5427:AF5427,$N$5:$N$9)</f>
        <v>4.1169624642952796E-4</v>
      </c>
    </row>
    <row r="5428" spans="23:35" x14ac:dyDescent="0.3">
      <c r="W5428" s="62">
        <f t="shared" ca="1" si="680"/>
        <v>0.54167808698062925</v>
      </c>
      <c r="X5428" s="62">
        <f t="shared" ca="1" si="680"/>
        <v>0.41923013130677445</v>
      </c>
      <c r="Y5428" s="62">
        <f t="shared" ca="1" si="680"/>
        <v>8.0807761797740407E-2</v>
      </c>
      <c r="Z5428" s="62">
        <f t="shared" ca="1" si="680"/>
        <v>0.12511041723499516</v>
      </c>
      <c r="AA5428" s="62">
        <f t="shared" ca="1" si="680"/>
        <v>0.79445011967822476</v>
      </c>
      <c r="AB5428" s="63">
        <f t="shared" ca="1" si="674"/>
        <v>0.27618649501276882</v>
      </c>
      <c r="AC5428" s="67">
        <f t="shared" ca="1" si="675"/>
        <v>0.21375370972594177</v>
      </c>
      <c r="AD5428" s="67">
        <f t="shared" ca="1" si="678"/>
        <v>4.1201615936039784E-2</v>
      </c>
      <c r="AE5428" s="67">
        <f t="shared" ca="1" si="678"/>
        <v>6.3790299914705764E-2</v>
      </c>
      <c r="AF5428" s="67">
        <f t="shared" ca="1" si="678"/>
        <v>0.40506787941054384</v>
      </c>
      <c r="AG5428" s="68" cm="1">
        <f t="array" aca="1" ref="AG5428" ca="1">+MMULT(MMULT(AB5428:AF5428,$N$13:$R$17),TRANSPOSE(AB5428:AF5428))</f>
        <v>1.7638516238139613E-4</v>
      </c>
      <c r="AH5428" s="69">
        <f t="shared" ca="1" si="676"/>
        <v>1.3281007581557813E-2</v>
      </c>
      <c r="AI5428" s="70" cm="1">
        <f t="array" aca="1" ref="AI5428" ca="1">+MMULT(AB5428:AF5428,$N$5:$N$9)</f>
        <v>7.3451702457283049E-4</v>
      </c>
    </row>
    <row r="5429" spans="23:35" x14ac:dyDescent="0.3">
      <c r="W5429" s="62">
        <f t="shared" ca="1" si="680"/>
        <v>0.49667336773251447</v>
      </c>
      <c r="X5429" s="62">
        <f t="shared" ca="1" si="680"/>
        <v>0.88214194922984612</v>
      </c>
      <c r="Y5429" s="62">
        <f t="shared" ca="1" si="680"/>
        <v>0.76849513571667727</v>
      </c>
      <c r="Z5429" s="62">
        <f t="shared" ca="1" si="680"/>
        <v>0.52232462114679745</v>
      </c>
      <c r="AA5429" s="62">
        <f t="shared" ca="1" si="680"/>
        <v>0.96477250623361221</v>
      </c>
      <c r="AB5429" s="63">
        <f t="shared" ca="1" si="674"/>
        <v>0.13665868695012751</v>
      </c>
      <c r="AC5429" s="67">
        <f t="shared" ca="1" si="675"/>
        <v>0.24271959866851725</v>
      </c>
      <c r="AD5429" s="67">
        <f t="shared" ca="1" si="678"/>
        <v>0.21144990449973339</v>
      </c>
      <c r="AE5429" s="67">
        <f t="shared" ca="1" si="678"/>
        <v>0.14371657818803413</v>
      </c>
      <c r="AF5429" s="67">
        <f t="shared" ca="1" si="678"/>
        <v>0.26545523169358776</v>
      </c>
      <c r="AG5429" s="68" cm="1">
        <f t="array" aca="1" ref="AG5429" ca="1">+MMULT(MMULT(AB5429:AF5429,$N$13:$R$17),TRANSPOSE(AB5429:AF5429))</f>
        <v>1.5255428424723491E-4</v>
      </c>
      <c r="AH5429" s="69">
        <f t="shared" ca="1" si="676"/>
        <v>1.2351286744596084E-2</v>
      </c>
      <c r="AI5429" s="70" cm="1">
        <f t="array" aca="1" ref="AI5429" ca="1">+MMULT(AB5429:AF5429,$N$5:$N$9)</f>
        <v>2.6923920534104343E-4</v>
      </c>
    </row>
    <row r="5430" spans="23:35" x14ac:dyDescent="0.3">
      <c r="W5430" s="62">
        <f t="shared" ca="1" si="680"/>
        <v>9.3092942474513496E-2</v>
      </c>
      <c r="X5430" s="62">
        <f t="shared" ca="1" si="680"/>
        <v>0.66365568163039201</v>
      </c>
      <c r="Y5430" s="62">
        <f t="shared" ca="1" si="680"/>
        <v>0.39800962952522845</v>
      </c>
      <c r="Z5430" s="62">
        <f t="shared" ca="1" si="680"/>
        <v>0.70573286658045342</v>
      </c>
      <c r="AA5430" s="62">
        <f t="shared" ca="1" si="680"/>
        <v>0.12106219838313537</v>
      </c>
      <c r="AB5430" s="63">
        <f t="shared" ca="1" si="674"/>
        <v>4.6979781770686894E-2</v>
      </c>
      <c r="AC5430" s="67">
        <f t="shared" ca="1" si="675"/>
        <v>0.33491689343054265</v>
      </c>
      <c r="AD5430" s="67">
        <f t="shared" ca="1" si="678"/>
        <v>0.20085739091173666</v>
      </c>
      <c r="AE5430" s="67">
        <f t="shared" ca="1" si="678"/>
        <v>0.35615133842641233</v>
      </c>
      <c r="AF5430" s="67">
        <f t="shared" ca="1" si="678"/>
        <v>6.1094595460621418E-2</v>
      </c>
      <c r="AG5430" s="68" cm="1">
        <f t="array" aca="1" ref="AG5430" ca="1">+MMULT(MMULT(AB5430:AF5430,$N$13:$R$17),TRANSPOSE(AB5430:AF5430))</f>
        <v>1.6938592765959633E-4</v>
      </c>
      <c r="AH5430" s="69">
        <f t="shared" ca="1" si="676"/>
        <v>1.3014834907120272E-2</v>
      </c>
      <c r="AI5430" s="70" cm="1">
        <f t="array" aca="1" ref="AI5430" ca="1">+MMULT(AB5430:AF5430,$N$5:$N$9)</f>
        <v>2.5460415103922916E-4</v>
      </c>
    </row>
    <row r="5431" spans="23:35" x14ac:dyDescent="0.3">
      <c r="W5431" s="62">
        <f t="shared" ca="1" si="680"/>
        <v>0.96839567966233375</v>
      </c>
      <c r="X5431" s="62">
        <f t="shared" ca="1" si="680"/>
        <v>0.20238990112178723</v>
      </c>
      <c r="Y5431" s="62">
        <f t="shared" ca="1" si="680"/>
        <v>0.53170346394057344</v>
      </c>
      <c r="Z5431" s="62">
        <f t="shared" ca="1" si="680"/>
        <v>0.73196668518571995</v>
      </c>
      <c r="AA5431" s="62">
        <f t="shared" ca="1" si="680"/>
        <v>8.755655335851098E-3</v>
      </c>
      <c r="AB5431" s="63">
        <f t="shared" ca="1" si="674"/>
        <v>0.39636180705040525</v>
      </c>
      <c r="AC5431" s="67">
        <f t="shared" ca="1" si="675"/>
        <v>8.2837654712953609E-2</v>
      </c>
      <c r="AD5431" s="67">
        <f t="shared" ca="1" si="678"/>
        <v>0.2176248306435343</v>
      </c>
      <c r="AE5431" s="67">
        <f t="shared" ca="1" si="678"/>
        <v>0.29959204087121616</v>
      </c>
      <c r="AF5431" s="67">
        <f t="shared" ca="1" si="678"/>
        <v>3.5836667218905266E-3</v>
      </c>
      <c r="AG5431" s="68" cm="1">
        <f t="array" aca="1" ref="AG5431" ca="1">+MMULT(MMULT(AB5431:AF5431,$N$13:$R$17),TRANSPOSE(AB5431:AF5431))</f>
        <v>2.3702275190609593E-4</v>
      </c>
      <c r="AH5431" s="69">
        <f t="shared" ca="1" si="676"/>
        <v>1.5395543248164254E-2</v>
      </c>
      <c r="AI5431" s="70" cm="1">
        <f t="array" aca="1" ref="AI5431" ca="1">+MMULT(AB5431:AF5431,$N$5:$N$9)</f>
        <v>1.2604360853466504E-4</v>
      </c>
    </row>
    <row r="5432" spans="23:35" x14ac:dyDescent="0.3">
      <c r="W5432" s="62">
        <f t="shared" ca="1" si="680"/>
        <v>2.8529980850408143E-2</v>
      </c>
      <c r="X5432" s="62">
        <f t="shared" ca="1" si="680"/>
        <v>0.40492481137356995</v>
      </c>
      <c r="Y5432" s="62">
        <f t="shared" ca="1" si="680"/>
        <v>0.7173509241758953</v>
      </c>
      <c r="Z5432" s="62">
        <f t="shared" ca="1" si="680"/>
        <v>0.99592261624408385</v>
      </c>
      <c r="AA5432" s="62">
        <f t="shared" ca="1" si="680"/>
        <v>0.6034644181972294</v>
      </c>
      <c r="AB5432" s="63">
        <f t="shared" ca="1" si="674"/>
        <v>1.0373811378014079E-2</v>
      </c>
      <c r="AC5432" s="67">
        <f t="shared" ca="1" si="675"/>
        <v>0.14723506606935741</v>
      </c>
      <c r="AD5432" s="67">
        <f t="shared" ca="1" si="678"/>
        <v>0.26083659916436147</v>
      </c>
      <c r="AE5432" s="67">
        <f t="shared" ca="1" si="678"/>
        <v>0.36212829662192453</v>
      </c>
      <c r="AF5432" s="67">
        <f t="shared" ca="1" si="678"/>
        <v>0.21942622676634246</v>
      </c>
      <c r="AG5432" s="68" cm="1">
        <f t="array" aca="1" ref="AG5432" ca="1">+MMULT(MMULT(AB5432:AF5432,$N$13:$R$17),TRANSPOSE(AB5432:AF5432))</f>
        <v>1.8028418856648839E-4</v>
      </c>
      <c r="AH5432" s="69">
        <f t="shared" ca="1" si="676"/>
        <v>1.3426994770479669E-2</v>
      </c>
      <c r="AI5432" s="70" cm="1">
        <f t="array" aca="1" ref="AI5432" ca="1">+MMULT(AB5432:AF5432,$N$5:$N$9)</f>
        <v>2.3868634732090028E-4</v>
      </c>
    </row>
    <row r="5433" spans="23:35" x14ac:dyDescent="0.3">
      <c r="W5433" s="62">
        <f t="shared" ca="1" si="680"/>
        <v>0.99699228885339941</v>
      </c>
      <c r="X5433" s="62">
        <f t="shared" ca="1" si="680"/>
        <v>0.50152393820278018</v>
      </c>
      <c r="Y5433" s="62">
        <f t="shared" ca="1" si="680"/>
        <v>0.61504696485593457</v>
      </c>
      <c r="Z5433" s="62">
        <f t="shared" ca="1" si="680"/>
        <v>0.56156440072551239</v>
      </c>
      <c r="AA5433" s="62">
        <f t="shared" ca="1" si="680"/>
        <v>0.65597732783391138</v>
      </c>
      <c r="AB5433" s="63">
        <f t="shared" ca="1" si="674"/>
        <v>0.2992977743589863</v>
      </c>
      <c r="AC5433" s="67">
        <f t="shared" ca="1" si="675"/>
        <v>0.15055783296426054</v>
      </c>
      <c r="AD5433" s="67">
        <f t="shared" ca="1" si="678"/>
        <v>0.18463752404678715</v>
      </c>
      <c r="AE5433" s="67">
        <f t="shared" ca="1" si="678"/>
        <v>0.16858202132102748</v>
      </c>
      <c r="AF5433" s="67">
        <f t="shared" ca="1" si="678"/>
        <v>0.19692484730893853</v>
      </c>
      <c r="AG5433" s="68" cm="1">
        <f t="array" aca="1" ref="AG5433" ca="1">+MMULT(MMULT(AB5433:AF5433,$N$13:$R$17),TRANSPOSE(AB5433:AF5433))</f>
        <v>1.6672092844991708E-4</v>
      </c>
      <c r="AH5433" s="69">
        <f t="shared" ca="1" si="676"/>
        <v>1.2912045866163777E-2</v>
      </c>
      <c r="AI5433" s="70" cm="1">
        <f t="array" aca="1" ref="AI5433" ca="1">+MMULT(AB5433:AF5433,$N$5:$N$9)</f>
        <v>2.8726275141316199E-4</v>
      </c>
    </row>
    <row r="5434" spans="23:35" x14ac:dyDescent="0.3">
      <c r="W5434" s="62">
        <f t="shared" ca="1" si="680"/>
        <v>0.82791686329201686</v>
      </c>
      <c r="X5434" s="62">
        <f t="shared" ca="1" si="680"/>
        <v>0.78806555088495267</v>
      </c>
      <c r="Y5434" s="62">
        <f t="shared" ca="1" si="680"/>
        <v>0.61404321681749796</v>
      </c>
      <c r="Z5434" s="62">
        <f t="shared" ca="1" si="680"/>
        <v>0.57906203721186389</v>
      </c>
      <c r="AA5434" s="62">
        <f t="shared" ca="1" si="680"/>
        <v>6.0059433014876262E-2</v>
      </c>
      <c r="AB5434" s="63">
        <f t="shared" ca="1" si="674"/>
        <v>0.28855852770310281</v>
      </c>
      <c r="AC5434" s="67">
        <f t="shared" ca="1" si="675"/>
        <v>0.2746689253226246</v>
      </c>
      <c r="AD5434" s="67">
        <f t="shared" ca="1" si="678"/>
        <v>0.21401594102865626</v>
      </c>
      <c r="AE5434" s="67">
        <f t="shared" ca="1" si="678"/>
        <v>0.20182375346506118</v>
      </c>
      <c r="AF5434" s="67">
        <f t="shared" ca="1" si="678"/>
        <v>2.0932852480555254E-2</v>
      </c>
      <c r="AG5434" s="68" cm="1">
        <f t="array" aca="1" ref="AG5434" ca="1">+MMULT(MMULT(AB5434:AF5434,$N$13:$R$17),TRANSPOSE(AB5434:AF5434))</f>
        <v>1.8070243491612984E-4</v>
      </c>
      <c r="AH5434" s="69">
        <f t="shared" ca="1" si="676"/>
        <v>1.3442560578852894E-2</v>
      </c>
      <c r="AI5434" s="70" cm="1">
        <f t="array" aca="1" ref="AI5434" ca="1">+MMULT(AB5434:AF5434,$N$5:$N$9)</f>
        <v>9.9495809503808233E-5</v>
      </c>
    </row>
    <row r="5435" spans="23:35" x14ac:dyDescent="0.3">
      <c r="W5435" s="62">
        <f t="shared" ca="1" si="680"/>
        <v>0.37290489166021046</v>
      </c>
      <c r="X5435" s="62">
        <f t="shared" ca="1" si="680"/>
        <v>4.5391924451808063E-2</v>
      </c>
      <c r="Y5435" s="62">
        <f t="shared" ca="1" si="680"/>
        <v>0.39638031644063687</v>
      </c>
      <c r="Z5435" s="62">
        <f t="shared" ca="1" si="680"/>
        <v>0.5864304508014091</v>
      </c>
      <c r="AA5435" s="62">
        <f t="shared" ca="1" si="680"/>
        <v>0.64810273523752193</v>
      </c>
      <c r="AB5435" s="63">
        <f t="shared" ca="1" si="674"/>
        <v>0.1819749238411538</v>
      </c>
      <c r="AC5435" s="67">
        <f t="shared" ca="1" si="675"/>
        <v>2.2150934943078824E-2</v>
      </c>
      <c r="AD5435" s="67">
        <f t="shared" ca="1" si="678"/>
        <v>0.19343076347237378</v>
      </c>
      <c r="AE5435" s="67">
        <f t="shared" ca="1" si="678"/>
        <v>0.28617387170120256</v>
      </c>
      <c r="AF5435" s="67">
        <f t="shared" ca="1" si="678"/>
        <v>0.31626950604219101</v>
      </c>
      <c r="AG5435" s="68" cm="1">
        <f t="array" aca="1" ref="AG5435" ca="1">+MMULT(MMULT(AB5435:AF5435,$N$13:$R$17),TRANSPOSE(AB5435:AF5435))</f>
        <v>1.8580003404992674E-4</v>
      </c>
      <c r="AH5435" s="69">
        <f t="shared" ca="1" si="676"/>
        <v>1.3630848618113501E-2</v>
      </c>
      <c r="AI5435" s="70" cm="1">
        <f t="array" aca="1" ref="AI5435" ca="1">+MMULT(AB5435:AF5435,$N$5:$N$9)</f>
        <v>4.2660423228012983E-4</v>
      </c>
    </row>
    <row r="5436" spans="23:35" x14ac:dyDescent="0.3">
      <c r="W5436" s="62">
        <f t="shared" ca="1" si="680"/>
        <v>0.85521079659090582</v>
      </c>
      <c r="X5436" s="62">
        <f t="shared" ca="1" si="680"/>
        <v>0.10017602008029547</v>
      </c>
      <c r="Y5436" s="62">
        <f t="shared" ca="1" si="680"/>
        <v>0.50004081731690153</v>
      </c>
      <c r="Z5436" s="62">
        <f t="shared" ca="1" si="680"/>
        <v>0.8686601915737252</v>
      </c>
      <c r="AA5436" s="62">
        <f t="shared" ca="1" si="680"/>
        <v>0.48683429447440907</v>
      </c>
      <c r="AB5436" s="63">
        <f t="shared" ca="1" si="674"/>
        <v>0.30424563900044338</v>
      </c>
      <c r="AC5436" s="67">
        <f t="shared" ca="1" si="675"/>
        <v>3.5638134321204197E-2</v>
      </c>
      <c r="AD5436" s="67">
        <f t="shared" ca="1" si="678"/>
        <v>0.17789209233248174</v>
      </c>
      <c r="AE5436" s="67">
        <f t="shared" ca="1" si="678"/>
        <v>0.30903033043210992</v>
      </c>
      <c r="AF5436" s="67">
        <f t="shared" ca="1" si="678"/>
        <v>0.17319380391376091</v>
      </c>
      <c r="AG5436" s="68" cm="1">
        <f t="array" aca="1" ref="AG5436" ca="1">+MMULT(MMULT(AB5436:AF5436,$N$13:$R$17),TRANSPOSE(AB5436:AF5436))</f>
        <v>1.9310714503762468E-4</v>
      </c>
      <c r="AH5436" s="69">
        <f t="shared" ca="1" si="676"/>
        <v>1.3896299688680605E-2</v>
      </c>
      <c r="AI5436" s="70" cm="1">
        <f t="array" aca="1" ref="AI5436" ca="1">+MMULT(AB5436:AF5436,$N$5:$N$9)</f>
        <v>3.6059572179978505E-4</v>
      </c>
    </row>
    <row r="5437" spans="23:35" x14ac:dyDescent="0.3">
      <c r="W5437" s="62">
        <f t="shared" ca="1" si="680"/>
        <v>0.10542554440576268</v>
      </c>
      <c r="X5437" s="62">
        <f t="shared" ca="1" si="680"/>
        <v>0.83302451772656017</v>
      </c>
      <c r="Y5437" s="62">
        <f t="shared" ca="1" si="680"/>
        <v>0.42105134319844018</v>
      </c>
      <c r="Z5437" s="62">
        <f t="shared" ca="1" si="680"/>
        <v>0.60220603020791719</v>
      </c>
      <c r="AA5437" s="62">
        <f t="shared" ca="1" si="680"/>
        <v>0.71095263253742302</v>
      </c>
      <c r="AB5437" s="63">
        <f t="shared" ca="1" si="674"/>
        <v>3.9445923432250236E-2</v>
      </c>
      <c r="AC5437" s="67">
        <f t="shared" ca="1" si="675"/>
        <v>0.31168367712628986</v>
      </c>
      <c r="AD5437" s="67">
        <f t="shared" ca="1" si="678"/>
        <v>0.15754017812730339</v>
      </c>
      <c r="AE5437" s="67">
        <f t="shared" ca="1" si="678"/>
        <v>0.22532084697228674</v>
      </c>
      <c r="AF5437" s="67">
        <f t="shared" ca="1" si="678"/>
        <v>0.26600937434186966</v>
      </c>
      <c r="AG5437" s="68" cm="1">
        <f t="array" aca="1" ref="AG5437" ca="1">+MMULT(MMULT(AB5437:AF5437,$N$13:$R$17),TRANSPOSE(AB5437:AF5437))</f>
        <v>1.4461394080499533E-4</v>
      </c>
      <c r="AH5437" s="69">
        <f t="shared" ca="1" si="676"/>
        <v>1.2025553658979504E-2</v>
      </c>
      <c r="AI5437" s="70" cm="1">
        <f t="array" aca="1" ref="AI5437" ca="1">+MMULT(AB5437:AF5437,$N$5:$N$9)</f>
        <v>4.4601321115674632E-4</v>
      </c>
    </row>
    <row r="5438" spans="23:35" x14ac:dyDescent="0.3">
      <c r="W5438" s="62">
        <f t="shared" ca="1" si="680"/>
        <v>0.65687689860558773</v>
      </c>
      <c r="X5438" s="62">
        <f t="shared" ca="1" si="680"/>
        <v>0.96414571538903482</v>
      </c>
      <c r="Y5438" s="62">
        <f t="shared" ca="1" si="680"/>
        <v>0.53318673084765533</v>
      </c>
      <c r="Z5438" s="62">
        <f t="shared" ca="1" si="680"/>
        <v>0.62425243450031531</v>
      </c>
      <c r="AA5438" s="62">
        <f t="shared" ca="1" si="680"/>
        <v>0.36550466606926713</v>
      </c>
      <c r="AB5438" s="63">
        <f t="shared" ca="1" si="674"/>
        <v>0.20893254111035423</v>
      </c>
      <c r="AC5438" s="67">
        <f t="shared" ca="1" si="675"/>
        <v>0.30666539612598553</v>
      </c>
      <c r="AD5438" s="67">
        <f t="shared" ca="1" si="678"/>
        <v>0.16959046481738382</v>
      </c>
      <c r="AE5438" s="67">
        <f t="shared" ca="1" si="678"/>
        <v>0.19855569241564794</v>
      </c>
      <c r="AF5438" s="67">
        <f t="shared" ca="1" si="678"/>
        <v>0.11625590553062851</v>
      </c>
      <c r="AG5438" s="68" cm="1">
        <f t="array" aca="1" ref="AG5438" ca="1">+MMULT(MMULT(AB5438:AF5438,$N$13:$R$17),TRANSPOSE(AB5438:AF5438))</f>
        <v>1.4828759934469471E-4</v>
      </c>
      <c r="AH5438" s="69">
        <f t="shared" ca="1" si="676"/>
        <v>1.2177339584026337E-2</v>
      </c>
      <c r="AI5438" s="70" cm="1">
        <f t="array" aca="1" ref="AI5438" ca="1">+MMULT(AB5438:AF5438,$N$5:$N$9)</f>
        <v>2.804513493975232E-4</v>
      </c>
    </row>
    <row r="5439" spans="23:35" x14ac:dyDescent="0.3">
      <c r="W5439" s="62">
        <f t="shared" ca="1" si="680"/>
        <v>0.99341099671524913</v>
      </c>
      <c r="X5439" s="62">
        <f t="shared" ca="1" si="680"/>
        <v>0.77242383140869031</v>
      </c>
      <c r="Y5439" s="62">
        <f t="shared" ca="1" si="680"/>
        <v>0.83683071244996377</v>
      </c>
      <c r="Z5439" s="62">
        <f t="shared" ca="1" si="680"/>
        <v>0.49825053899263472</v>
      </c>
      <c r="AA5439" s="62">
        <f t="shared" ca="1" si="680"/>
        <v>0.95985154585664589</v>
      </c>
      <c r="AB5439" s="63">
        <f t="shared" ca="1" si="674"/>
        <v>0.24463625805520528</v>
      </c>
      <c r="AC5439" s="67">
        <f t="shared" ca="1" si="675"/>
        <v>0.19021621098749622</v>
      </c>
      <c r="AD5439" s="67">
        <f t="shared" ca="1" si="678"/>
        <v>0.20607697599114783</v>
      </c>
      <c r="AE5439" s="67">
        <f t="shared" ca="1" si="678"/>
        <v>0.12269860897068954</v>
      </c>
      <c r="AF5439" s="67">
        <f t="shared" ca="1" si="678"/>
        <v>0.23637194599546119</v>
      </c>
      <c r="AG5439" s="68" cm="1">
        <f t="array" aca="1" ref="AG5439" ca="1">+MMULT(MMULT(AB5439:AF5439,$N$13:$R$17),TRANSPOSE(AB5439:AF5439))</f>
        <v>1.5981867966727037E-4</v>
      </c>
      <c r="AH5439" s="69">
        <f t="shared" ca="1" si="676"/>
        <v>1.2641941293459259E-2</v>
      </c>
      <c r="AI5439" s="70" cm="1">
        <f t="array" aca="1" ref="AI5439" ca="1">+MMULT(AB5439:AF5439,$N$5:$N$9)</f>
        <v>2.4401686533179697E-4</v>
      </c>
    </row>
    <row r="5440" spans="23:35" x14ac:dyDescent="0.3">
      <c r="W5440" s="62">
        <f t="shared" ca="1" si="680"/>
        <v>0.70682849633378353</v>
      </c>
      <c r="X5440" s="62">
        <f t="shared" ca="1" si="680"/>
        <v>0.94518898747395208</v>
      </c>
      <c r="Y5440" s="62">
        <f t="shared" ca="1" si="680"/>
        <v>0.60061995295828352</v>
      </c>
      <c r="Z5440" s="62">
        <f t="shared" ca="1" si="680"/>
        <v>0.69822831835273225</v>
      </c>
      <c r="AA5440" s="62">
        <f t="shared" ca="1" si="680"/>
        <v>5.8245605244189314E-3</v>
      </c>
      <c r="AB5440" s="63">
        <f t="shared" ca="1" si="674"/>
        <v>0.239060713458598</v>
      </c>
      <c r="AC5440" s="67">
        <f t="shared" ca="1" si="675"/>
        <v>0.31967804760382718</v>
      </c>
      <c r="AD5440" s="67">
        <f t="shared" ca="1" si="678"/>
        <v>0.20313928373916645</v>
      </c>
      <c r="AE5440" s="67">
        <f t="shared" ca="1" si="678"/>
        <v>0.23615199558052005</v>
      </c>
      <c r="AF5440" s="67">
        <f t="shared" ca="1" si="678"/>
        <v>1.9699596178884607E-3</v>
      </c>
      <c r="AG5440" s="68" cm="1">
        <f t="array" aca="1" ref="AG5440" ca="1">+MMULT(MMULT(AB5440:AF5440,$N$13:$R$17),TRANSPOSE(AB5440:AF5440))</f>
        <v>1.7762346204047583E-4</v>
      </c>
      <c r="AH5440" s="69">
        <f t="shared" ca="1" si="676"/>
        <v>1.332754523685723E-2</v>
      </c>
      <c r="AI5440" s="70" cm="1">
        <f t="array" aca="1" ref="AI5440" ca="1">+MMULT(AB5440:AF5440,$N$5:$N$9)</f>
        <v>1.3121507033024725E-4</v>
      </c>
    </row>
    <row r="5441" spans="23:35" x14ac:dyDescent="0.3">
      <c r="W5441" s="62">
        <f t="shared" ca="1" si="680"/>
        <v>0.84095315359692779</v>
      </c>
      <c r="X5441" s="62">
        <f t="shared" ca="1" si="680"/>
        <v>0.8953890942400845</v>
      </c>
      <c r="Y5441" s="62">
        <f t="shared" ca="1" si="680"/>
        <v>6.490871971726675E-2</v>
      </c>
      <c r="Z5441" s="62">
        <f t="shared" ca="1" si="680"/>
        <v>0.74776944098716924</v>
      </c>
      <c r="AA5441" s="62">
        <f t="shared" ca="1" si="680"/>
        <v>0.54530997580633289</v>
      </c>
      <c r="AB5441" s="63">
        <f t="shared" ca="1" si="674"/>
        <v>0.27177225736810995</v>
      </c>
      <c r="AC5441" s="67">
        <f t="shared" ca="1" si="675"/>
        <v>0.28936441265912638</v>
      </c>
      <c r="AD5441" s="67">
        <f t="shared" ca="1" si="678"/>
        <v>2.0976661072003827E-2</v>
      </c>
      <c r="AE5441" s="67">
        <f t="shared" ca="1" si="678"/>
        <v>0.24165791887306276</v>
      </c>
      <c r="AF5441" s="67">
        <f t="shared" ca="1" si="678"/>
        <v>0.17622875002769706</v>
      </c>
      <c r="AG5441" s="68" cm="1">
        <f t="array" aca="1" ref="AG5441" ca="1">+MMULT(MMULT(AB5441:AF5441,$N$13:$R$17),TRANSPOSE(AB5441:AF5441))</f>
        <v>1.4399228081019371E-4</v>
      </c>
      <c r="AH5441" s="69">
        <f t="shared" ca="1" si="676"/>
        <v>1.1999678362780966E-2</v>
      </c>
      <c r="AI5441" s="70" cm="1">
        <f t="array" aca="1" ref="AI5441" ca="1">+MMULT(AB5441:AF5441,$N$5:$N$9)</f>
        <v>7.019470794543594E-4</v>
      </c>
    </row>
    <row r="5442" spans="23:35" x14ac:dyDescent="0.3">
      <c r="W5442" s="62">
        <f t="shared" ca="1" si="680"/>
        <v>0.94670820800100053</v>
      </c>
      <c r="X5442" s="62">
        <f t="shared" ca="1" si="680"/>
        <v>0.1306024336260595</v>
      </c>
      <c r="Y5442" s="62">
        <f t="shared" ca="1" si="680"/>
        <v>0.86472457033101935</v>
      </c>
      <c r="Z5442" s="62">
        <f t="shared" ca="1" si="680"/>
        <v>0.35446065476574451</v>
      </c>
      <c r="AA5442" s="62">
        <f t="shared" ca="1" si="680"/>
        <v>0.81454735777107012</v>
      </c>
      <c r="AB5442" s="63">
        <f t="shared" ca="1" si="674"/>
        <v>0.30430570702041826</v>
      </c>
      <c r="AC5442" s="67">
        <f t="shared" ca="1" si="675"/>
        <v>4.198026970430923E-2</v>
      </c>
      <c r="AD5442" s="67">
        <f t="shared" ca="1" si="678"/>
        <v>0.27795324845459679</v>
      </c>
      <c r="AE5442" s="67">
        <f t="shared" ca="1" si="678"/>
        <v>0.11393626805789379</v>
      </c>
      <c r="AF5442" s="67">
        <f t="shared" ca="1" si="678"/>
        <v>0.26182450676278185</v>
      </c>
      <c r="AG5442" s="68" cm="1">
        <f t="array" aca="1" ref="AG5442" ca="1">+MMULT(MMULT(AB5442:AF5442,$N$13:$R$17),TRANSPOSE(AB5442:AF5442))</f>
        <v>2.0195304692800198E-4</v>
      </c>
      <c r="AH5442" s="69">
        <f t="shared" ca="1" si="676"/>
        <v>1.4211018504245288E-2</v>
      </c>
      <c r="AI5442" s="70" cm="1">
        <f t="array" aca="1" ref="AI5442" ca="1">+MMULT(AB5442:AF5442,$N$5:$N$9)</f>
        <v>8.528866620248932E-5</v>
      </c>
    </row>
    <row r="5443" spans="23:35" x14ac:dyDescent="0.3">
      <c r="W5443" s="62">
        <f t="shared" ca="1" si="680"/>
        <v>0.11798491378958531</v>
      </c>
      <c r="X5443" s="62">
        <f t="shared" ca="1" si="680"/>
        <v>0.67493113221593715</v>
      </c>
      <c r="Y5443" s="62">
        <f t="shared" ca="1" si="680"/>
        <v>0.41557657636840328</v>
      </c>
      <c r="Z5443" s="62">
        <f t="shared" ca="1" si="680"/>
        <v>0.40517389997009723</v>
      </c>
      <c r="AA5443" s="62">
        <f t="shared" ca="1" si="680"/>
        <v>0.51765482855524381</v>
      </c>
      <c r="AB5443" s="63">
        <f t="shared" ref="AB5443:AB5506" ca="1" si="681">+W5443/SUM($W5443:$AA5443)</f>
        <v>5.5357637054498622E-2</v>
      </c>
      <c r="AC5443" s="67">
        <f t="shared" ref="AC5443:AC5506" ca="1" si="682">+X5443/SUM($W5443:$AA5443)</f>
        <v>0.31667262749053021</v>
      </c>
      <c r="AD5443" s="67">
        <f t="shared" ca="1" si="678"/>
        <v>0.19498541418592713</v>
      </c>
      <c r="AE5443" s="67">
        <f t="shared" ca="1" si="678"/>
        <v>0.19010455640541607</v>
      </c>
      <c r="AF5443" s="67">
        <f t="shared" ca="1" si="678"/>
        <v>0.24287976486362794</v>
      </c>
      <c r="AG5443" s="68" cm="1">
        <f t="array" aca="1" ref="AG5443" ca="1">+MMULT(MMULT(AB5443:AF5443,$N$13:$R$17),TRANSPOSE(AB5443:AF5443))</f>
        <v>1.4640460457041938E-4</v>
      </c>
      <c r="AH5443" s="69">
        <f t="shared" ref="AH5443:AH5506" ca="1" si="683">SQRT(AG5443)</f>
        <v>1.2099777046310373E-2</v>
      </c>
      <c r="AI5443" s="70" cm="1">
        <f t="array" aca="1" ref="AI5443" ca="1">+MMULT(AB5443:AF5443,$N$5:$N$9)</f>
        <v>3.1923241428632424E-4</v>
      </c>
    </row>
    <row r="5444" spans="23:35" x14ac:dyDescent="0.3">
      <c r="W5444" s="62">
        <f t="shared" ca="1" si="680"/>
        <v>0.76682684350475405</v>
      </c>
      <c r="X5444" s="62">
        <f t="shared" ca="1" si="680"/>
        <v>0.31832916071870576</v>
      </c>
      <c r="Y5444" s="62">
        <f t="shared" ca="1" si="680"/>
        <v>0.18659005655413652</v>
      </c>
      <c r="Z5444" s="62">
        <f t="shared" ca="1" si="680"/>
        <v>0.50125296578736167</v>
      </c>
      <c r="AA5444" s="62">
        <f t="shared" ca="1" si="680"/>
        <v>9.3097878904501941E-2</v>
      </c>
      <c r="AB5444" s="63">
        <f t="shared" ca="1" si="681"/>
        <v>0.41092552120804304</v>
      </c>
      <c r="AC5444" s="67">
        <f t="shared" ca="1" si="682"/>
        <v>0.17058554664856629</v>
      </c>
      <c r="AD5444" s="67">
        <f t="shared" ca="1" si="678"/>
        <v>9.998947857812103E-2</v>
      </c>
      <c r="AE5444" s="67">
        <f t="shared" ca="1" si="678"/>
        <v>0.26861036225836293</v>
      </c>
      <c r="AF5444" s="67">
        <f t="shared" ca="1" si="678"/>
        <v>4.9889091306906705E-2</v>
      </c>
      <c r="AG5444" s="68" cm="1">
        <f t="array" aca="1" ref="AG5444" ca="1">+MMULT(MMULT(AB5444:AF5444,$N$13:$R$17),TRANSPOSE(AB5444:AF5444))</f>
        <v>1.9778547211921413E-4</v>
      </c>
      <c r="AH5444" s="69">
        <f t="shared" ca="1" si="683"/>
        <v>1.4063622297232464E-2</v>
      </c>
      <c r="AI5444" s="70" cm="1">
        <f t="array" aca="1" ref="AI5444" ca="1">+MMULT(AB5444:AF5444,$N$5:$N$9)</f>
        <v>4.2501470134275902E-4</v>
      </c>
    </row>
    <row r="5445" spans="23:35" x14ac:dyDescent="0.3">
      <c r="W5445" s="62">
        <f t="shared" ca="1" si="680"/>
        <v>5.84786698422608E-2</v>
      </c>
      <c r="X5445" s="62">
        <f t="shared" ca="1" si="680"/>
        <v>0.76269609032168462</v>
      </c>
      <c r="Y5445" s="62">
        <f t="shared" ca="1" si="680"/>
        <v>0.46833488157128023</v>
      </c>
      <c r="Z5445" s="62">
        <f t="shared" ca="1" si="680"/>
        <v>0.53533766322605048</v>
      </c>
      <c r="AA5445" s="62">
        <f t="shared" ca="1" si="680"/>
        <v>0.73354190702927746</v>
      </c>
      <c r="AB5445" s="63">
        <f t="shared" ca="1" si="681"/>
        <v>2.2857612738587767E-2</v>
      </c>
      <c r="AC5445" s="67">
        <f t="shared" ca="1" si="682"/>
        <v>0.29811573889817539</v>
      </c>
      <c r="AD5445" s="67">
        <f t="shared" ca="1" si="678"/>
        <v>0.18305849609445957</v>
      </c>
      <c r="AE5445" s="67">
        <f t="shared" ca="1" si="678"/>
        <v>0.20924793644260689</v>
      </c>
      <c r="AF5445" s="67">
        <f t="shared" ca="1" si="678"/>
        <v>0.28672021582617035</v>
      </c>
      <c r="AG5445" s="68" cm="1">
        <f t="array" aca="1" ref="AG5445" ca="1">+MMULT(MMULT(AB5445:AF5445,$N$13:$R$17),TRANSPOSE(AB5445:AF5445))</f>
        <v>1.5086534782647322E-4</v>
      </c>
      <c r="AH5445" s="69">
        <f t="shared" ca="1" si="683"/>
        <v>1.2282725586223654E-2</v>
      </c>
      <c r="AI5445" s="70" cm="1">
        <f t="array" aca="1" ref="AI5445" ca="1">+MMULT(AB5445:AF5445,$N$5:$N$9)</f>
        <v>3.9316145864296291E-4</v>
      </c>
    </row>
    <row r="5446" spans="23:35" x14ac:dyDescent="0.3">
      <c r="W5446" s="62">
        <f t="shared" ca="1" si="680"/>
        <v>0.13010246062130881</v>
      </c>
      <c r="X5446" s="62">
        <f t="shared" ca="1" si="680"/>
        <v>0.20586405917864115</v>
      </c>
      <c r="Y5446" s="62">
        <f t="shared" ca="1" si="680"/>
        <v>0.42809704385302472</v>
      </c>
      <c r="Z5446" s="62">
        <f t="shared" ca="1" si="680"/>
        <v>0.42645156231132364</v>
      </c>
      <c r="AA5446" s="62">
        <f t="shared" ca="1" si="680"/>
        <v>0.37526492594695959</v>
      </c>
      <c r="AB5446" s="63">
        <f t="shared" ca="1" si="681"/>
        <v>8.3091147101088822E-2</v>
      </c>
      <c r="AC5446" s="67">
        <f t="shared" ca="1" si="682"/>
        <v>0.13147699699415297</v>
      </c>
      <c r="AD5446" s="67">
        <f t="shared" ca="1" si="678"/>
        <v>0.2734081605717682</v>
      </c>
      <c r="AE5446" s="67">
        <f t="shared" ca="1" si="678"/>
        <v>0.27235725847367814</v>
      </c>
      <c r="AF5446" s="67">
        <f t="shared" ca="1" si="678"/>
        <v>0.23966643685931188</v>
      </c>
      <c r="AG5446" s="68" cm="1">
        <f t="array" aca="1" ref="AG5446" ca="1">+MMULT(MMULT(AB5446:AF5446,$N$13:$R$17),TRANSPOSE(AB5446:AF5446))</f>
        <v>1.758705027658953E-4</v>
      </c>
      <c r="AH5446" s="69">
        <f t="shared" ca="1" si="683"/>
        <v>1.326161765268081E-2</v>
      </c>
      <c r="AI5446" s="70" cm="1">
        <f t="array" aca="1" ref="AI5446" ca="1">+MMULT(AB5446:AF5446,$N$5:$N$9)</f>
        <v>1.730906095463061E-4</v>
      </c>
    </row>
    <row r="5447" spans="23:35" x14ac:dyDescent="0.3">
      <c r="W5447" s="62">
        <f t="shared" ca="1" si="680"/>
        <v>0.86884924373695316</v>
      </c>
      <c r="X5447" s="62">
        <f t="shared" ca="1" si="680"/>
        <v>4.7412070955289543E-2</v>
      </c>
      <c r="Y5447" s="62">
        <f t="shared" ca="1" si="680"/>
        <v>0.69673770820702363</v>
      </c>
      <c r="Z5447" s="62">
        <f t="shared" ca="1" si="680"/>
        <v>0.31788738017132245</v>
      </c>
      <c r="AA5447" s="62">
        <f t="shared" ca="1" si="680"/>
        <v>0.77206492489096823</v>
      </c>
      <c r="AB5447" s="63">
        <f t="shared" ca="1" si="681"/>
        <v>0.3214446500567214</v>
      </c>
      <c r="AC5447" s="67">
        <f t="shared" ca="1" si="682"/>
        <v>1.7540852646816089E-2</v>
      </c>
      <c r="AD5447" s="67">
        <f t="shared" ca="1" si="678"/>
        <v>0.25776923949735769</v>
      </c>
      <c r="AE5447" s="67">
        <f t="shared" ca="1" si="678"/>
        <v>0.11760751179010635</v>
      </c>
      <c r="AF5447" s="67">
        <f t="shared" ca="1" si="678"/>
        <v>0.28563774600899844</v>
      </c>
      <c r="AG5447" s="68" cm="1">
        <f t="array" aca="1" ref="AG5447" ca="1">+MMULT(MMULT(AB5447:AF5447,$N$13:$R$17),TRANSPOSE(AB5447:AF5447))</f>
        <v>2.0625914369663481E-4</v>
      </c>
      <c r="AH5447" s="69">
        <f t="shared" ca="1" si="683"/>
        <v>1.4361724955472265E-2</v>
      </c>
      <c r="AI5447" s="70" cm="1">
        <f t="array" aca="1" ref="AI5447" ca="1">+MMULT(AB5447:AF5447,$N$5:$N$9)</f>
        <v>1.531365781300742E-4</v>
      </c>
    </row>
    <row r="5448" spans="23:35" x14ac:dyDescent="0.3">
      <c r="W5448" s="62">
        <f t="shared" ca="1" si="680"/>
        <v>0.4252959971789998</v>
      </c>
      <c r="X5448" s="62">
        <f t="shared" ca="1" si="680"/>
        <v>0.9236770688561563</v>
      </c>
      <c r="Y5448" s="62">
        <f t="shared" ca="1" si="680"/>
        <v>0.60610981407246967</v>
      </c>
      <c r="Z5448" s="62">
        <f t="shared" ca="1" si="680"/>
        <v>0.48658079611657046</v>
      </c>
      <c r="AA5448" s="62">
        <f t="shared" ca="1" si="680"/>
        <v>0.74162754480620785</v>
      </c>
      <c r="AB5448" s="63">
        <f t="shared" ca="1" si="681"/>
        <v>0.13360260423843193</v>
      </c>
      <c r="AC5448" s="67">
        <f t="shared" ca="1" si="682"/>
        <v>0.29016417434694208</v>
      </c>
      <c r="AD5448" s="67">
        <f t="shared" ca="1" si="678"/>
        <v>0.19040350756104468</v>
      </c>
      <c r="AE5448" s="67">
        <f t="shared" ca="1" si="678"/>
        <v>0.15285462822313456</v>
      </c>
      <c r="AF5448" s="67">
        <f t="shared" ca="1" si="678"/>
        <v>0.23297508563044678</v>
      </c>
      <c r="AG5448" s="68" cm="1">
        <f t="array" aca="1" ref="AG5448" ca="1">+MMULT(MMULT(AB5448:AF5448,$N$13:$R$17),TRANSPOSE(AB5448:AF5448))</f>
        <v>1.4464066290577419E-4</v>
      </c>
      <c r="AH5448" s="69">
        <f t="shared" ca="1" si="683"/>
        <v>1.2026664662564355E-2</v>
      </c>
      <c r="AI5448" s="70" cm="1">
        <f t="array" aca="1" ref="AI5448" ca="1">+MMULT(AB5448:AF5448,$N$5:$N$9)</f>
        <v>2.9935098230180271E-4</v>
      </c>
    </row>
    <row r="5449" spans="23:35" x14ac:dyDescent="0.3">
      <c r="W5449" s="62">
        <f t="shared" ca="1" si="680"/>
        <v>0.86795648303385897</v>
      </c>
      <c r="X5449" s="62">
        <f t="shared" ca="1" si="680"/>
        <v>0.10253875102202481</v>
      </c>
      <c r="Y5449" s="62">
        <f t="shared" ca="1" si="680"/>
        <v>9.4024986803882826E-2</v>
      </c>
      <c r="Z5449" s="62">
        <f t="shared" ca="1" si="680"/>
        <v>0.87339837292750877</v>
      </c>
      <c r="AA5449" s="62">
        <f t="shared" ca="1" si="680"/>
        <v>0.7458529201465034</v>
      </c>
      <c r="AB5449" s="63">
        <f t="shared" ca="1" si="681"/>
        <v>0.32340923157114765</v>
      </c>
      <c r="AC5449" s="67">
        <f t="shared" ca="1" si="682"/>
        <v>3.8206960052171911E-2</v>
      </c>
      <c r="AD5449" s="67">
        <f t="shared" ca="1" si="678"/>
        <v>3.5034646696157933E-2</v>
      </c>
      <c r="AE5449" s="67">
        <f t="shared" ca="1" si="678"/>
        <v>0.32543693395393108</v>
      </c>
      <c r="AF5449" s="67">
        <f t="shared" ca="1" si="678"/>
        <v>0.27791222772659147</v>
      </c>
      <c r="AG5449" s="68" cm="1">
        <f t="array" aca="1" ref="AG5449" ca="1">+MMULT(MMULT(AB5449:AF5449,$N$13:$R$17),TRANSPOSE(AB5449:AF5449))</f>
        <v>1.8635826661253193E-4</v>
      </c>
      <c r="AH5449" s="69">
        <f t="shared" ca="1" si="683"/>
        <v>1.3651310069459705E-2</v>
      </c>
      <c r="AI5449" s="70" cm="1">
        <f t="array" aca="1" ref="AI5449" ca="1">+MMULT(AB5449:AF5449,$N$5:$N$9)</f>
        <v>7.9025964980307503E-4</v>
      </c>
    </row>
    <row r="5450" spans="23:35" x14ac:dyDescent="0.3">
      <c r="W5450" s="62">
        <f t="shared" ca="1" si="680"/>
        <v>0.70775582160840489</v>
      </c>
      <c r="X5450" s="62">
        <f t="shared" ca="1" si="680"/>
        <v>0.32631089801844848</v>
      </c>
      <c r="Y5450" s="62">
        <f t="shared" ca="1" si="680"/>
        <v>0.14968489096229931</v>
      </c>
      <c r="Z5450" s="62">
        <f t="shared" ca="1" si="680"/>
        <v>0.10703187695236971</v>
      </c>
      <c r="AA5450" s="62">
        <f t="shared" ca="1" si="680"/>
        <v>0.68181129669139717</v>
      </c>
      <c r="AB5450" s="63">
        <f t="shared" ca="1" si="681"/>
        <v>0.3587943288026228</v>
      </c>
      <c r="AC5450" s="67">
        <f t="shared" ca="1" si="682"/>
        <v>0.16542216405856544</v>
      </c>
      <c r="AD5450" s="67">
        <f t="shared" ca="1" si="678"/>
        <v>7.5882229923114747E-2</v>
      </c>
      <c r="AE5450" s="67">
        <f t="shared" ca="1" si="678"/>
        <v>5.425943422738546E-2</v>
      </c>
      <c r="AF5450" s="67">
        <f t="shared" ca="1" si="678"/>
        <v>0.34564184298831163</v>
      </c>
      <c r="AG5450" s="68" cm="1">
        <f t="array" aca="1" ref="AG5450" ca="1">+MMULT(MMULT(AB5450:AF5450,$N$13:$R$17),TRANSPOSE(AB5450:AF5450))</f>
        <v>1.7931226264979779E-4</v>
      </c>
      <c r="AH5450" s="69">
        <f t="shared" ca="1" si="683"/>
        <v>1.3390752878378339E-2</v>
      </c>
      <c r="AI5450" s="70" cm="1">
        <f t="array" aca="1" ref="AI5450" ca="1">+MMULT(AB5450:AF5450,$N$5:$N$9)</f>
        <v>5.9752786628769006E-4</v>
      </c>
    </row>
    <row r="5451" spans="23:35" x14ac:dyDescent="0.3">
      <c r="W5451" s="62">
        <f t="shared" ca="1" si="680"/>
        <v>0.88928527523068002</v>
      </c>
      <c r="X5451" s="62">
        <f t="shared" ca="1" si="680"/>
        <v>0.9077365918186534</v>
      </c>
      <c r="Y5451" s="62">
        <f t="shared" ca="1" si="680"/>
        <v>0.28858302672939296</v>
      </c>
      <c r="Z5451" s="62">
        <f t="shared" ca="1" si="680"/>
        <v>0.48705188667048416</v>
      </c>
      <c r="AA5451" s="62">
        <f t="shared" ca="1" si="680"/>
        <v>0.95912790362941491</v>
      </c>
      <c r="AB5451" s="63">
        <f t="shared" ca="1" si="681"/>
        <v>0.25179487278474261</v>
      </c>
      <c r="AC5451" s="67">
        <f t="shared" ca="1" si="682"/>
        <v>0.25701923333853072</v>
      </c>
      <c r="AD5451" s="67">
        <f t="shared" ca="1" si="678"/>
        <v>8.1710254883411354E-2</v>
      </c>
      <c r="AE5451" s="67">
        <f t="shared" ca="1" si="678"/>
        <v>0.1379053170670699</v>
      </c>
      <c r="AF5451" s="67">
        <f t="shared" ca="1" si="678"/>
        <v>0.27157032192624531</v>
      </c>
      <c r="AG5451" s="68" cm="1">
        <f t="array" aca="1" ref="AG5451" ca="1">+MMULT(MMULT(AB5451:AF5451,$N$13:$R$17),TRANSPOSE(AB5451:AF5451))</f>
        <v>1.4513322645174622E-4</v>
      </c>
      <c r="AH5451" s="69">
        <f t="shared" ca="1" si="683"/>
        <v>1.2047125235994943E-2</v>
      </c>
      <c r="AI5451" s="70" cm="1">
        <f t="array" aca="1" ref="AI5451" ca="1">+MMULT(AB5451:AF5451,$N$5:$N$9)</f>
        <v>5.7566158691196552E-4</v>
      </c>
    </row>
    <row r="5452" spans="23:35" x14ac:dyDescent="0.3">
      <c r="W5452" s="62">
        <f t="shared" ca="1" si="680"/>
        <v>0.74318247734088883</v>
      </c>
      <c r="X5452" s="62">
        <f t="shared" ca="1" si="680"/>
        <v>0.38902550880845321</v>
      </c>
      <c r="Y5452" s="62">
        <f t="shared" ca="1" si="680"/>
        <v>0.12158176648470886</v>
      </c>
      <c r="Z5452" s="62">
        <f t="shared" ca="1" si="680"/>
        <v>0.96711344971716251</v>
      </c>
      <c r="AA5452" s="62">
        <f t="shared" ca="1" si="680"/>
        <v>2.1083528118973294E-2</v>
      </c>
      <c r="AB5452" s="63">
        <f t="shared" ca="1" si="681"/>
        <v>0.33148388758974923</v>
      </c>
      <c r="AC5452" s="67">
        <f t="shared" ca="1" si="682"/>
        <v>0.17351820308359597</v>
      </c>
      <c r="AD5452" s="67">
        <f t="shared" ca="1" si="678"/>
        <v>5.4229476398020823E-2</v>
      </c>
      <c r="AE5452" s="67">
        <f t="shared" ca="1" si="678"/>
        <v>0.43136448426451685</v>
      </c>
      <c r="AF5452" s="67">
        <f t="shared" ca="1" si="678"/>
        <v>9.4039486641170622E-3</v>
      </c>
      <c r="AG5452" s="68" cm="1">
        <f t="array" aca="1" ref="AG5452" ca="1">+MMULT(MMULT(AB5452:AF5452,$N$13:$R$17),TRANSPOSE(AB5452:AF5452))</f>
        <v>2.114433351860218E-4</v>
      </c>
      <c r="AH5452" s="69">
        <f t="shared" ca="1" si="683"/>
        <v>1.4541091265308179E-2</v>
      </c>
      <c r="AI5452" s="70" cm="1">
        <f t="array" aca="1" ref="AI5452" ca="1">+MMULT(AB5452:AF5452,$N$5:$N$9)</f>
        <v>5.9372749222208411E-4</v>
      </c>
    </row>
    <row r="5453" spans="23:35" x14ac:dyDescent="0.3">
      <c r="W5453" s="62">
        <f t="shared" ca="1" si="680"/>
        <v>0.60047379059880135</v>
      </c>
      <c r="X5453" s="62">
        <f t="shared" ca="1" si="680"/>
        <v>0.92109568986012502</v>
      </c>
      <c r="Y5453" s="62">
        <f t="shared" ca="1" si="680"/>
        <v>0.70401257720308519</v>
      </c>
      <c r="Z5453" s="62">
        <f t="shared" ca="1" si="680"/>
        <v>0.67071638918657028</v>
      </c>
      <c r="AA5453" s="62">
        <f t="shared" ca="1" si="680"/>
        <v>0.58539695984196349</v>
      </c>
      <c r="AB5453" s="63">
        <f t="shared" ca="1" si="681"/>
        <v>0.17246591687627538</v>
      </c>
      <c r="AC5453" s="67">
        <f t="shared" ca="1" si="682"/>
        <v>0.26455378264569496</v>
      </c>
      <c r="AD5453" s="67">
        <f t="shared" ca="1" si="678"/>
        <v>0.20220395381233824</v>
      </c>
      <c r="AE5453" s="67">
        <f t="shared" ca="1" si="678"/>
        <v>0.19264074275357307</v>
      </c>
      <c r="AF5453" s="67">
        <f t="shared" ca="1" si="678"/>
        <v>0.1681356039121184</v>
      </c>
      <c r="AG5453" s="68" cm="1">
        <f t="array" aca="1" ref="AG5453" ca="1">+MMULT(MMULT(AB5453:AF5453,$N$13:$R$17),TRANSPOSE(AB5453:AF5453))</f>
        <v>1.4904966570562702E-4</v>
      </c>
      <c r="AH5453" s="69">
        <f t="shared" ca="1" si="683"/>
        <v>1.2208589832803256E-2</v>
      </c>
      <c r="AI5453" s="70" cm="1">
        <f t="array" aca="1" ref="AI5453" ca="1">+MMULT(AB5453:AF5453,$N$5:$N$9)</f>
        <v>2.4104022355483701E-4</v>
      </c>
    </row>
    <row r="5454" spans="23:35" x14ac:dyDescent="0.3">
      <c r="W5454" s="62">
        <f t="shared" ca="1" si="680"/>
        <v>0.38535672577600411</v>
      </c>
      <c r="X5454" s="62">
        <f t="shared" ca="1" si="680"/>
        <v>0.89376162412226123</v>
      </c>
      <c r="Y5454" s="62">
        <f t="shared" ca="1" si="680"/>
        <v>0.80166479624990794</v>
      </c>
      <c r="Z5454" s="62">
        <f t="shared" ca="1" si="680"/>
        <v>0.30879531731361409</v>
      </c>
      <c r="AA5454" s="62">
        <f t="shared" ca="1" si="680"/>
        <v>0.14453615198674497</v>
      </c>
      <c r="AB5454" s="63">
        <f t="shared" ca="1" si="681"/>
        <v>0.15206759924226904</v>
      </c>
      <c r="AC5454" s="67">
        <f t="shared" ca="1" si="682"/>
        <v>0.35269187063351021</v>
      </c>
      <c r="AD5454" s="67">
        <f t="shared" ca="1" si="678"/>
        <v>0.31634906778200922</v>
      </c>
      <c r="AE5454" s="67">
        <f t="shared" ca="1" si="678"/>
        <v>0.12185530813449733</v>
      </c>
      <c r="AF5454" s="67">
        <f t="shared" ca="1" si="678"/>
        <v>5.703615420771424E-2</v>
      </c>
      <c r="AG5454" s="68" cm="1">
        <f t="array" aca="1" ref="AG5454" ca="1">+MMULT(MMULT(AB5454:AF5454,$N$13:$R$17),TRANSPOSE(AB5454:AF5454))</f>
        <v>1.7883182617844739E-4</v>
      </c>
      <c r="AH5454" s="69">
        <f t="shared" ca="1" si="683"/>
        <v>1.3372801732563278E-2</v>
      </c>
      <c r="AI5454" s="70" cm="1">
        <f t="array" aca="1" ref="AI5454" ca="1">+MMULT(AB5454:AF5454,$N$5:$N$9)</f>
        <v>-1.5440296714269491E-4</v>
      </c>
    </row>
    <row r="5455" spans="23:35" x14ac:dyDescent="0.3">
      <c r="W5455" s="62">
        <f t="shared" ca="1" si="680"/>
        <v>0.62244769144966605</v>
      </c>
      <c r="X5455" s="62">
        <f t="shared" ca="1" si="680"/>
        <v>0.40915256310660664</v>
      </c>
      <c r="Y5455" s="62">
        <f t="shared" ca="1" si="680"/>
        <v>0.11807382290128632</v>
      </c>
      <c r="Z5455" s="62">
        <f t="shared" ca="1" si="680"/>
        <v>0.74761669207541337</v>
      </c>
      <c r="AA5455" s="62">
        <f t="shared" ca="1" si="680"/>
        <v>0.56827729220094814</v>
      </c>
      <c r="AB5455" s="63">
        <f t="shared" ca="1" si="681"/>
        <v>0.25245609768806271</v>
      </c>
      <c r="AC5455" s="67">
        <f t="shared" ca="1" si="682"/>
        <v>0.16594657006502125</v>
      </c>
      <c r="AD5455" s="67">
        <f t="shared" ca="1" si="678"/>
        <v>4.7889094904259279E-2</v>
      </c>
      <c r="AE5455" s="67">
        <f t="shared" ca="1" si="678"/>
        <v>0.30322289766750504</v>
      </c>
      <c r="AF5455" s="67">
        <f t="shared" ca="1" si="678"/>
        <v>0.23048533967515175</v>
      </c>
      <c r="AG5455" s="68" cm="1">
        <f t="array" aca="1" ref="AG5455" ca="1">+MMULT(MMULT(AB5455:AF5455,$N$13:$R$17),TRANSPOSE(AB5455:AF5455))</f>
        <v>1.5518260256287678E-4</v>
      </c>
      <c r="AH5455" s="69">
        <f t="shared" ca="1" si="683"/>
        <v>1.2457230934797539E-2</v>
      </c>
      <c r="AI5455" s="70" cm="1">
        <f t="array" aca="1" ref="AI5455" ca="1">+MMULT(AB5455:AF5455,$N$5:$N$9)</f>
        <v>7.1371416768015801E-4</v>
      </c>
    </row>
    <row r="5456" spans="23:35" x14ac:dyDescent="0.3">
      <c r="W5456" s="62">
        <f t="shared" ca="1" si="680"/>
        <v>0.38357165965234175</v>
      </c>
      <c r="X5456" s="62">
        <f t="shared" ca="1" si="680"/>
        <v>0.74513363090963569</v>
      </c>
      <c r="Y5456" s="62">
        <f t="shared" ca="1" si="680"/>
        <v>0.53361645216642184</v>
      </c>
      <c r="Z5456" s="62">
        <f t="shared" ca="1" si="680"/>
        <v>0.17254984362109804</v>
      </c>
      <c r="AA5456" s="62">
        <f t="shared" ca="1" si="680"/>
        <v>0.49873036889046929</v>
      </c>
      <c r="AB5456" s="63">
        <f t="shared" ca="1" si="681"/>
        <v>0.16436893138140121</v>
      </c>
      <c r="AC5456" s="67">
        <f t="shared" ca="1" si="682"/>
        <v>0.31930622496972194</v>
      </c>
      <c r="AD5456" s="67">
        <f t="shared" ca="1" si="678"/>
        <v>0.22866644029339167</v>
      </c>
      <c r="AE5456" s="67">
        <f t="shared" ca="1" si="678"/>
        <v>7.394142057245344E-2</v>
      </c>
      <c r="AF5456" s="67">
        <f t="shared" ca="1" si="678"/>
        <v>0.21371698278303181</v>
      </c>
      <c r="AG5456" s="68" cm="1">
        <f t="array" aca="1" ref="AG5456" ca="1">+MMULT(MMULT(AB5456:AF5456,$N$13:$R$17),TRANSPOSE(AB5456:AF5456))</f>
        <v>1.5113963471788633E-4</v>
      </c>
      <c r="AH5456" s="69">
        <f t="shared" ca="1" si="683"/>
        <v>1.2293886070640411E-2</v>
      </c>
      <c r="AI5456" s="70" cm="1">
        <f t="array" aca="1" ref="AI5456" ca="1">+MMULT(AB5456:AF5456,$N$5:$N$9)</f>
        <v>1.4945513406296011E-4</v>
      </c>
    </row>
    <row r="5457" spans="23:35" x14ac:dyDescent="0.3">
      <c r="W5457" s="62">
        <f t="shared" ca="1" si="680"/>
        <v>0.40105351906345887</v>
      </c>
      <c r="X5457" s="62">
        <f t="shared" ca="1" si="680"/>
        <v>0.29377739970494943</v>
      </c>
      <c r="Y5457" s="62">
        <f t="shared" ca="1" si="680"/>
        <v>0.58654103871868279</v>
      </c>
      <c r="Z5457" s="62">
        <f t="shared" ca="1" si="680"/>
        <v>0.2847911053428569</v>
      </c>
      <c r="AA5457" s="62">
        <f t="shared" ca="1" si="680"/>
        <v>0.52329990637194268</v>
      </c>
      <c r="AB5457" s="63">
        <f t="shared" ca="1" si="681"/>
        <v>0.19194095563064648</v>
      </c>
      <c r="AC5457" s="67">
        <f t="shared" ca="1" si="682"/>
        <v>0.14059947653303626</v>
      </c>
      <c r="AD5457" s="67">
        <f t="shared" ca="1" si="678"/>
        <v>0.28071377543614623</v>
      </c>
      <c r="AE5457" s="67">
        <f t="shared" ca="1" si="678"/>
        <v>0.13629870906572619</v>
      </c>
      <c r="AF5457" s="67">
        <f t="shared" ca="1" si="678"/>
        <v>0.25044708333444499</v>
      </c>
      <c r="AG5457" s="68" cm="1">
        <f t="array" aca="1" ref="AG5457" ca="1">+MMULT(MMULT(AB5457:AF5457,$N$13:$R$17),TRANSPOSE(AB5457:AF5457))</f>
        <v>1.7625543233272176E-4</v>
      </c>
      <c r="AH5457" s="69">
        <f t="shared" ca="1" si="683"/>
        <v>1.3276122639261877E-2</v>
      </c>
      <c r="AI5457" s="70" cm="1">
        <f t="array" aca="1" ref="AI5457" ca="1">+MMULT(AB5457:AF5457,$N$5:$N$9)</f>
        <v>8.6349754861833546E-5</v>
      </c>
    </row>
    <row r="5458" spans="23:35" x14ac:dyDescent="0.3">
      <c r="W5458" s="62">
        <f t="shared" ca="1" si="680"/>
        <v>0.27773440010955686</v>
      </c>
      <c r="X5458" s="62">
        <f t="shared" ca="1" si="680"/>
        <v>3.5681788589089658E-2</v>
      </c>
      <c r="Y5458" s="62">
        <f t="shared" ca="1" si="680"/>
        <v>0.68395416289035316</v>
      </c>
      <c r="Z5458" s="62">
        <f t="shared" ca="1" si="680"/>
        <v>0.20152582898313631</v>
      </c>
      <c r="AA5458" s="62">
        <f t="shared" ca="1" si="680"/>
        <v>0.94840967147020894</v>
      </c>
      <c r="AB5458" s="63">
        <f t="shared" ca="1" si="681"/>
        <v>0.12934086676352985</v>
      </c>
      <c r="AC5458" s="67">
        <f t="shared" ca="1" si="682"/>
        <v>1.6617003374322297E-2</v>
      </c>
      <c r="AD5458" s="67">
        <f t="shared" ca="1" si="678"/>
        <v>0.31851734686040689</v>
      </c>
      <c r="AE5458" s="67">
        <f t="shared" ca="1" si="678"/>
        <v>9.3850547089722278E-2</v>
      </c>
      <c r="AF5458" s="67">
        <f t="shared" ca="1" si="678"/>
        <v>0.44167423591201871</v>
      </c>
      <c r="AG5458" s="68" cm="1">
        <f t="array" aca="1" ref="AG5458" ca="1">+MMULT(MMULT(AB5458:AF5458,$N$13:$R$17),TRANSPOSE(AB5458:AF5458))</f>
        <v>2.359655783413928E-4</v>
      </c>
      <c r="AH5458" s="69">
        <f t="shared" ca="1" si="683"/>
        <v>1.5361171125320908E-2</v>
      </c>
      <c r="AI5458" s="70" cm="1">
        <f t="array" aca="1" ref="AI5458" ca="1">+MMULT(AB5458:AF5458,$N$5:$N$9)</f>
        <v>1.2361499420647271E-4</v>
      </c>
    </row>
    <row r="5459" spans="23:35" x14ac:dyDescent="0.3">
      <c r="W5459" s="62">
        <f t="shared" ca="1" si="680"/>
        <v>0.85122073271159171</v>
      </c>
      <c r="X5459" s="62">
        <f t="shared" ca="1" si="680"/>
        <v>0.52070840977612509</v>
      </c>
      <c r="Y5459" s="62">
        <f t="shared" ca="1" si="680"/>
        <v>0.79978429623676794</v>
      </c>
      <c r="Z5459" s="62">
        <f t="shared" ca="1" si="680"/>
        <v>0.80190006109928846</v>
      </c>
      <c r="AA5459" s="62">
        <f t="shared" ca="1" si="680"/>
        <v>0.63219045784885919</v>
      </c>
      <c r="AB5459" s="63">
        <f t="shared" ca="1" si="681"/>
        <v>0.2360696096359638</v>
      </c>
      <c r="AC5459" s="67">
        <f t="shared" ca="1" si="682"/>
        <v>0.14440840819094794</v>
      </c>
      <c r="AD5459" s="67">
        <f t="shared" ca="1" si="678"/>
        <v>0.22180470863784535</v>
      </c>
      <c r="AE5459" s="67">
        <f t="shared" ca="1" si="678"/>
        <v>0.22239147510861215</v>
      </c>
      <c r="AF5459" s="67">
        <f t="shared" ca="1" si="678"/>
        <v>0.17532579842663071</v>
      </c>
      <c r="AG5459" s="68" cm="1">
        <f t="array" aca="1" ref="AG5459" ca="1">+MMULT(MMULT(AB5459:AF5459,$N$13:$R$17),TRANSPOSE(AB5459:AF5459))</f>
        <v>1.6858155649262973E-4</v>
      </c>
      <c r="AH5459" s="69">
        <f t="shared" ca="1" si="683"/>
        <v>1.2983896044432492E-2</v>
      </c>
      <c r="AI5459" s="70" cm="1">
        <f t="array" aca="1" ref="AI5459" ca="1">+MMULT(AB5459:AF5459,$N$5:$N$9)</f>
        <v>2.1345060458867728E-4</v>
      </c>
    </row>
    <row r="5460" spans="23:35" x14ac:dyDescent="0.3">
      <c r="W5460" s="62">
        <f t="shared" ca="1" si="680"/>
        <v>0.81148213508242562</v>
      </c>
      <c r="X5460" s="62">
        <f t="shared" ca="1" si="680"/>
        <v>0.26826645392202086</v>
      </c>
      <c r="Y5460" s="62">
        <f t="shared" ca="1" si="680"/>
        <v>0.32837149048963965</v>
      </c>
      <c r="Z5460" s="62">
        <f t="shared" ca="1" si="680"/>
        <v>0.21396939775470936</v>
      </c>
      <c r="AA5460" s="62">
        <f t="shared" ca="1" si="680"/>
        <v>0.82766808736778252</v>
      </c>
      <c r="AB5460" s="63">
        <f t="shared" ca="1" si="681"/>
        <v>0.33124997624384689</v>
      </c>
      <c r="AC5460" s="67">
        <f t="shared" ca="1" si="682"/>
        <v>0.10950734790934645</v>
      </c>
      <c r="AD5460" s="67">
        <f t="shared" ca="1" si="678"/>
        <v>0.13404244372280752</v>
      </c>
      <c r="AE5460" s="67">
        <f t="shared" ca="1" si="678"/>
        <v>8.7343090943041393E-2</v>
      </c>
      <c r="AF5460" s="67">
        <f t="shared" ca="1" si="678"/>
        <v>0.33785714118095783</v>
      </c>
      <c r="AG5460" s="68" cm="1">
        <f t="array" aca="1" ref="AG5460" ca="1">+MMULT(MMULT(AB5460:AF5460,$N$13:$R$17),TRANSPOSE(AB5460:AF5460))</f>
        <v>1.8234415693278391E-4</v>
      </c>
      <c r="AH5460" s="69">
        <f t="shared" ca="1" si="683"/>
        <v>1.3503486843507639E-2</v>
      </c>
      <c r="AI5460" s="70" cm="1">
        <f t="array" aca="1" ref="AI5460" ca="1">+MMULT(AB5460:AF5460,$N$5:$N$9)</f>
        <v>4.7177526435469798E-4</v>
      </c>
    </row>
    <row r="5461" spans="23:35" x14ac:dyDescent="0.3">
      <c r="W5461" s="62">
        <f t="shared" ca="1" si="680"/>
        <v>0.10573566504720766</v>
      </c>
      <c r="X5461" s="62">
        <f t="shared" ca="1" si="680"/>
        <v>0.20790663083482952</v>
      </c>
      <c r="Y5461" s="62">
        <f t="shared" ca="1" si="680"/>
        <v>0.8263824072566629</v>
      </c>
      <c r="Z5461" s="62">
        <f t="shared" ca="1" si="680"/>
        <v>0.77462540277287972</v>
      </c>
      <c r="AA5461" s="62">
        <f t="shared" ca="1" si="680"/>
        <v>0.2204743461926415</v>
      </c>
      <c r="AB5461" s="63">
        <f t="shared" ca="1" si="681"/>
        <v>4.9522014954679748E-2</v>
      </c>
      <c r="AC5461" s="67">
        <f t="shared" ca="1" si="682"/>
        <v>9.7374478864654501E-2</v>
      </c>
      <c r="AD5461" s="67">
        <f t="shared" ca="1" si="678"/>
        <v>0.38704179816883333</v>
      </c>
      <c r="AE5461" s="67">
        <f t="shared" ca="1" si="678"/>
        <v>0.36280105452844491</v>
      </c>
      <c r="AF5461" s="67">
        <f t="shared" ca="1" si="678"/>
        <v>0.10326065348338745</v>
      </c>
      <c r="AG5461" s="68" cm="1">
        <f t="array" aca="1" ref="AG5461" ca="1">+MMULT(MMULT(AB5461:AF5461,$N$13:$R$17),TRANSPOSE(AB5461:AF5461))</f>
        <v>2.292542073859614E-4</v>
      </c>
      <c r="AH5461" s="69">
        <f t="shared" ca="1" si="683"/>
        <v>1.5141142869214377E-2</v>
      </c>
      <c r="AI5461" s="70" cm="1">
        <f t="array" aca="1" ref="AI5461" ca="1">+MMULT(AB5461:AF5461,$N$5:$N$9)</f>
        <v>-1.5318046309706327E-4</v>
      </c>
    </row>
    <row r="5462" spans="23:35" x14ac:dyDescent="0.3">
      <c r="W5462" s="62">
        <f t="shared" ca="1" si="680"/>
        <v>0.95257091490931989</v>
      </c>
      <c r="X5462" s="62">
        <f t="shared" ca="1" si="680"/>
        <v>0.65396945962912356</v>
      </c>
      <c r="Y5462" s="62">
        <f t="shared" ca="1" si="680"/>
        <v>0.22142484366343795</v>
      </c>
      <c r="Z5462" s="62">
        <f t="shared" ca="1" si="680"/>
        <v>7.9152787620853537E-2</v>
      </c>
      <c r="AA5462" s="62">
        <f t="shared" ca="1" si="680"/>
        <v>0.46278071308442692</v>
      </c>
      <c r="AB5462" s="63">
        <f t="shared" ca="1" si="681"/>
        <v>0.40194583308968646</v>
      </c>
      <c r="AC5462" s="67">
        <f t="shared" ca="1" si="682"/>
        <v>0.27594827340583161</v>
      </c>
      <c r="AD5462" s="67">
        <f t="shared" ca="1" si="678"/>
        <v>9.3432196868541373E-2</v>
      </c>
      <c r="AE5462" s="67">
        <f t="shared" ca="1" si="678"/>
        <v>3.3399227987832951E-2</v>
      </c>
      <c r="AF5462" s="67">
        <f t="shared" ca="1" si="678"/>
        <v>0.1952744686481076</v>
      </c>
      <c r="AG5462" s="68" cm="1">
        <f t="array" aca="1" ref="AG5462" ca="1">+MMULT(MMULT(AB5462:AF5462,$N$13:$R$17),TRANSPOSE(AB5462:AF5462))</f>
        <v>1.6470617701526961E-4</v>
      </c>
      <c r="AH5462" s="69">
        <f t="shared" ca="1" si="683"/>
        <v>1.2833790438341652E-2</v>
      </c>
      <c r="AI5462" s="70" cm="1">
        <f t="array" aca="1" ref="AI5462" ca="1">+MMULT(AB5462:AF5462,$N$5:$N$9)</f>
        <v>4.2648166900534498E-4</v>
      </c>
    </row>
    <row r="5463" spans="23:35" x14ac:dyDescent="0.3">
      <c r="W5463" s="62">
        <f t="shared" ca="1" si="680"/>
        <v>0.34860990115731816</v>
      </c>
      <c r="X5463" s="62">
        <f t="shared" ca="1" si="680"/>
        <v>0.54997244618840124</v>
      </c>
      <c r="Y5463" s="62">
        <f t="shared" ca="1" si="680"/>
        <v>0.62061114244831161</v>
      </c>
      <c r="Z5463" s="62">
        <f t="shared" ca="1" si="680"/>
        <v>0.88125750036782524</v>
      </c>
      <c r="AA5463" s="62">
        <f t="shared" ca="1" si="680"/>
        <v>0.1299366818234563</v>
      </c>
      <c r="AB5463" s="63">
        <f t="shared" ca="1" si="681"/>
        <v>0.13776936436139167</v>
      </c>
      <c r="AC5463" s="67">
        <f t="shared" ca="1" si="682"/>
        <v>0.21734710940829843</v>
      </c>
      <c r="AD5463" s="67">
        <f t="shared" ca="1" si="678"/>
        <v>0.24526326511912991</v>
      </c>
      <c r="AE5463" s="67">
        <f t="shared" ca="1" si="678"/>
        <v>0.34826975728837667</v>
      </c>
      <c r="AF5463" s="67">
        <f t="shared" ca="1" si="678"/>
        <v>5.1350503822803366E-2</v>
      </c>
      <c r="AG5463" s="68" cm="1">
        <f t="array" aca="1" ref="AG5463" ca="1">+MMULT(MMULT(AB5463:AF5463,$N$13:$R$17),TRANSPOSE(AB5463:AF5463))</f>
        <v>1.8540997693442408E-4</v>
      </c>
      <c r="AH5463" s="69">
        <f t="shared" ca="1" si="683"/>
        <v>1.3616533220112382E-2</v>
      </c>
      <c r="AI5463" s="70" cm="1">
        <f t="array" aca="1" ref="AI5463" ca="1">+MMULT(AB5463:AF5463,$N$5:$N$9)</f>
        <v>1.3341676402461782E-4</v>
      </c>
    </row>
    <row r="5464" spans="23:35" x14ac:dyDescent="0.3">
      <c r="W5464" s="62">
        <f t="shared" ca="1" si="680"/>
        <v>0.36029199480670637</v>
      </c>
      <c r="X5464" s="62">
        <f t="shared" ca="1" si="680"/>
        <v>0.63605724164358524</v>
      </c>
      <c r="Y5464" s="62">
        <f t="shared" ca="1" si="680"/>
        <v>0.31138307801928777</v>
      </c>
      <c r="Z5464" s="62">
        <f t="shared" ca="1" si="680"/>
        <v>0.44524038317501324</v>
      </c>
      <c r="AA5464" s="62">
        <f t="shared" ca="1" si="680"/>
        <v>5.4372762918680539E-2</v>
      </c>
      <c r="AB5464" s="63">
        <f t="shared" ca="1" si="681"/>
        <v>0.19934871482423655</v>
      </c>
      <c r="AC5464" s="67">
        <f t="shared" ca="1" si="682"/>
        <v>0.35192897845072357</v>
      </c>
      <c r="AD5464" s="67">
        <f t="shared" ca="1" si="678"/>
        <v>0.172287525995303</v>
      </c>
      <c r="AE5464" s="67">
        <f t="shared" ca="1" si="678"/>
        <v>0.24635045866452707</v>
      </c>
      <c r="AF5464" s="67">
        <f t="shared" ca="1" si="678"/>
        <v>3.0084322065209852E-2</v>
      </c>
      <c r="AG5464" s="68" cm="1">
        <f t="array" aca="1" ref="AG5464" ca="1">+MMULT(MMULT(AB5464:AF5464,$N$13:$R$17),TRANSPOSE(AB5464:AF5464))</f>
        <v>1.6292529416239167E-4</v>
      </c>
      <c r="AH5464" s="69">
        <f t="shared" ca="1" si="683"/>
        <v>1.2764219293101779E-2</v>
      </c>
      <c r="AI5464" s="70" cm="1">
        <f t="array" aca="1" ref="AI5464" ca="1">+MMULT(AB5464:AF5464,$N$5:$N$9)</f>
        <v>2.3355591347800129E-4</v>
      </c>
    </row>
    <row r="5465" spans="23:35" x14ac:dyDescent="0.3">
      <c r="W5465" s="62">
        <f t="shared" ca="1" si="680"/>
        <v>0.48258063724696532</v>
      </c>
      <c r="X5465" s="62">
        <f t="shared" ca="1" si="680"/>
        <v>0.95751422022780786</v>
      </c>
      <c r="Y5465" s="62">
        <f t="shared" ca="1" si="680"/>
        <v>0.31886077033870885</v>
      </c>
      <c r="Z5465" s="62">
        <f t="shared" ca="1" si="680"/>
        <v>0.24039408301198562</v>
      </c>
      <c r="AA5465" s="62">
        <f t="shared" ca="1" si="680"/>
        <v>0.78922022090040322</v>
      </c>
      <c r="AB5465" s="63">
        <f t="shared" ca="1" si="681"/>
        <v>0.17305667387308157</v>
      </c>
      <c r="AC5465" s="67">
        <f t="shared" ca="1" si="682"/>
        <v>0.34337106246971322</v>
      </c>
      <c r="AD5465" s="67">
        <f t="shared" ca="1" si="678"/>
        <v>0.11434562451204626</v>
      </c>
      <c r="AE5465" s="67">
        <f t="shared" ca="1" si="678"/>
        <v>8.6206940796784537E-2</v>
      </c>
      <c r="AF5465" s="67">
        <f t="shared" ca="1" si="678"/>
        <v>0.28301969834837454</v>
      </c>
      <c r="AG5465" s="68" cm="1">
        <f t="array" aca="1" ref="AG5465" ca="1">+MMULT(MMULT(AB5465:AF5465,$N$13:$R$17),TRANSPOSE(AB5465:AF5465))</f>
        <v>1.4177830884321371E-4</v>
      </c>
      <c r="AH5465" s="69">
        <f t="shared" ca="1" si="683"/>
        <v>1.1907069700107315E-2</v>
      </c>
      <c r="AI5465" s="70" cm="1">
        <f t="array" aca="1" ref="AI5465" ca="1">+MMULT(AB5465:AF5465,$N$5:$N$9)</f>
        <v>4.8187359066747626E-4</v>
      </c>
    </row>
    <row r="5466" spans="23:35" x14ac:dyDescent="0.3">
      <c r="W5466" s="62">
        <f t="shared" ca="1" si="680"/>
        <v>0.12980359041858058</v>
      </c>
      <c r="X5466" s="62">
        <f t="shared" ca="1" si="680"/>
        <v>0.2098508604887005</v>
      </c>
      <c r="Y5466" s="62">
        <f t="shared" ca="1" si="680"/>
        <v>0.82983763457761583</v>
      </c>
      <c r="Z5466" s="62">
        <f t="shared" ca="1" si="680"/>
        <v>0.2970999353373065</v>
      </c>
      <c r="AA5466" s="62">
        <f t="shared" ca="1" si="680"/>
        <v>0.38320118521210667</v>
      </c>
      <c r="AB5466" s="63">
        <f t="shared" ca="1" si="681"/>
        <v>7.0171946785803574E-2</v>
      </c>
      <c r="AC5466" s="67">
        <f t="shared" ca="1" si="682"/>
        <v>0.11344557856744997</v>
      </c>
      <c r="AD5466" s="67">
        <f t="shared" ca="1" si="678"/>
        <v>0.44861102953052145</v>
      </c>
      <c r="AE5466" s="67">
        <f t="shared" ca="1" si="678"/>
        <v>0.16061251299232843</v>
      </c>
      <c r="AF5466" s="67">
        <f t="shared" ca="1" si="678"/>
        <v>0.20715893212389658</v>
      </c>
      <c r="AG5466" s="68" cm="1">
        <f t="array" aca="1" ref="AG5466" ca="1">+MMULT(MMULT(AB5466:AF5466,$N$13:$R$17),TRANSPOSE(AB5466:AF5466))</f>
        <v>2.2776677834145155E-4</v>
      </c>
      <c r="AH5466" s="69">
        <f t="shared" ca="1" si="683"/>
        <v>1.5091944153801112E-2</v>
      </c>
      <c r="AI5466" s="70" cm="1">
        <f t="array" aca="1" ref="AI5466" ca="1">+MMULT(AB5466:AF5466,$N$5:$N$9)</f>
        <v>-3.2954391597396721E-4</v>
      </c>
    </row>
    <row r="5467" spans="23:35" x14ac:dyDescent="0.3">
      <c r="W5467" s="62">
        <f t="shared" ca="1" si="680"/>
        <v>0.30506296281101131</v>
      </c>
      <c r="X5467" s="62">
        <f t="shared" ca="1" si="680"/>
        <v>0.45598174269115632</v>
      </c>
      <c r="Y5467" s="62">
        <f t="shared" ca="1" si="680"/>
        <v>0.41804948046629964</v>
      </c>
      <c r="Z5467" s="62">
        <f t="shared" ca="1" si="680"/>
        <v>0.43226730966293814</v>
      </c>
      <c r="AA5467" s="62">
        <f t="shared" ca="1" si="680"/>
        <v>0.1348106168545713</v>
      </c>
      <c r="AB5467" s="63">
        <f t="shared" ca="1" si="681"/>
        <v>0.17470383396325212</v>
      </c>
      <c r="AC5467" s="67">
        <f t="shared" ca="1" si="682"/>
        <v>0.26113218704540397</v>
      </c>
      <c r="AD5467" s="67">
        <f t="shared" ca="1" si="678"/>
        <v>0.23940909230942545</v>
      </c>
      <c r="AE5467" s="67">
        <f t="shared" ca="1" si="678"/>
        <v>0.24755137627729673</v>
      </c>
      <c r="AF5467" s="67">
        <f t="shared" ca="1" si="678"/>
        <v>7.7203510404621659E-2</v>
      </c>
      <c r="AG5467" s="68" cm="1">
        <f t="array" aca="1" ref="AG5467" ca="1">+MMULT(MMULT(AB5467:AF5467,$N$13:$R$17),TRANSPOSE(AB5467:AF5467))</f>
        <v>1.679057006971004E-4</v>
      </c>
      <c r="AH5467" s="69">
        <f t="shared" ca="1" si="683"/>
        <v>1.2957843211626709E-2</v>
      </c>
      <c r="AI5467" s="70" cm="1">
        <f t="array" aca="1" ref="AI5467" ca="1">+MMULT(AB5467:AF5467,$N$5:$N$9)</f>
        <v>1.1157391825773844E-4</v>
      </c>
    </row>
    <row r="5468" spans="23:35" x14ac:dyDescent="0.3">
      <c r="W5468" s="62">
        <f t="shared" ca="1" si="680"/>
        <v>0.16513543607589043</v>
      </c>
      <c r="X5468" s="62">
        <f t="shared" ca="1" si="680"/>
        <v>0.28667377622846169</v>
      </c>
      <c r="Y5468" s="62">
        <f t="shared" ca="1" si="680"/>
        <v>0.72562147795257337</v>
      </c>
      <c r="Z5468" s="62">
        <f t="shared" ca="1" si="680"/>
        <v>0.30074891639172407</v>
      </c>
      <c r="AA5468" s="62">
        <f t="shared" ca="1" si="680"/>
        <v>0.15333598182054198</v>
      </c>
      <c r="AB5468" s="63">
        <f t="shared" ca="1" si="681"/>
        <v>0.10121597197292652</v>
      </c>
      <c r="AC5468" s="67">
        <f t="shared" ca="1" si="682"/>
        <v>0.17571010553288074</v>
      </c>
      <c r="AD5468" s="67">
        <f t="shared" ca="1" si="678"/>
        <v>0.44475301558926877</v>
      </c>
      <c r="AE5468" s="67">
        <f t="shared" ca="1" si="678"/>
        <v>0.18433713935513721</v>
      </c>
      <c r="AF5468" s="67">
        <f t="shared" ca="1" si="678"/>
        <v>9.3983767549786712E-2</v>
      </c>
      <c r="AG5468" s="68" cm="1">
        <f t="array" aca="1" ref="AG5468" ca="1">+MMULT(MMULT(AB5468:AF5468,$N$13:$R$17),TRANSPOSE(AB5468:AF5468))</f>
        <v>2.2701411338244007E-4</v>
      </c>
      <c r="AH5468" s="69">
        <f t="shared" ca="1" si="683"/>
        <v>1.5066987535086104E-2</v>
      </c>
      <c r="AI5468" s="70" cm="1">
        <f t="array" aca="1" ref="AI5468" ca="1">+MMULT(AB5468:AF5468,$N$5:$N$9)</f>
        <v>-3.9626195263092094E-4</v>
      </c>
    </row>
    <row r="5469" spans="23:35" x14ac:dyDescent="0.3">
      <c r="W5469" s="62">
        <f t="shared" ca="1" si="680"/>
        <v>0.14597111850768107</v>
      </c>
      <c r="X5469" s="62">
        <f t="shared" ca="1" si="680"/>
        <v>0.84861995140800661</v>
      </c>
      <c r="Y5469" s="62">
        <f t="shared" ca="1" si="680"/>
        <v>0.85703200121326062</v>
      </c>
      <c r="Z5469" s="62">
        <f t="shared" ca="1" si="680"/>
        <v>0.46442988775589755</v>
      </c>
      <c r="AA5469" s="62">
        <f t="shared" ca="1" si="680"/>
        <v>0.27660240336694442</v>
      </c>
      <c r="AB5469" s="63">
        <f t="shared" ca="1" si="681"/>
        <v>5.6301782578962317E-2</v>
      </c>
      <c r="AC5469" s="67">
        <f t="shared" ca="1" si="682"/>
        <v>0.32731691367994148</v>
      </c>
      <c r="AD5469" s="67">
        <f t="shared" ca="1" si="678"/>
        <v>0.33056148290720194</v>
      </c>
      <c r="AE5469" s="67">
        <f t="shared" ca="1" si="678"/>
        <v>0.17913290540572577</v>
      </c>
      <c r="AF5469" s="67">
        <f t="shared" ca="1" si="678"/>
        <v>0.10668691542816855</v>
      </c>
      <c r="AG5469" s="68" cm="1">
        <f t="array" aca="1" ref="AG5469" ca="1">+MMULT(MMULT(AB5469:AF5469,$N$13:$R$17),TRANSPOSE(AB5469:AF5469))</f>
        <v>1.7810874676875112E-4</v>
      </c>
      <c r="AH5469" s="69">
        <f t="shared" ca="1" si="683"/>
        <v>1.3345738899317307E-2</v>
      </c>
      <c r="AI5469" s="70" cm="1">
        <f t="array" aca="1" ref="AI5469" ca="1">+MMULT(AB5469:AF5469,$N$5:$N$9)</f>
        <v>-1.152586320554845E-4</v>
      </c>
    </row>
    <row r="5470" spans="23:35" x14ac:dyDescent="0.3">
      <c r="W5470" s="62">
        <f t="shared" ca="1" si="680"/>
        <v>0.11496404377844305</v>
      </c>
      <c r="X5470" s="62">
        <f t="shared" ca="1" si="680"/>
        <v>0.94872868591662241</v>
      </c>
      <c r="Y5470" s="62">
        <f t="shared" ca="1" si="680"/>
        <v>0.43676888146640203</v>
      </c>
      <c r="Z5470" s="62">
        <f t="shared" ca="1" si="680"/>
        <v>0.47797016348092392</v>
      </c>
      <c r="AA5470" s="62">
        <f t="shared" ca="1" si="680"/>
        <v>0.82084349124749856</v>
      </c>
      <c r="AB5470" s="63">
        <f t="shared" ca="1" si="681"/>
        <v>4.1069217157497361E-2</v>
      </c>
      <c r="AC5470" s="67">
        <f t="shared" ca="1" si="682"/>
        <v>0.33891939727300147</v>
      </c>
      <c r="AD5470" s="67">
        <f t="shared" ca="1" si="678"/>
        <v>0.15602927185781895</v>
      </c>
      <c r="AE5470" s="67">
        <f t="shared" ca="1" si="678"/>
        <v>0.17074782509071224</v>
      </c>
      <c r="AF5470" s="67">
        <f t="shared" ca="1" si="678"/>
        <v>0.29323428862097001</v>
      </c>
      <c r="AG5470" s="68" cm="1">
        <f t="array" aca="1" ref="AG5470" ca="1">+MMULT(MMULT(AB5470:AF5470,$N$13:$R$17),TRANSPOSE(AB5470:AF5470))</f>
        <v>1.4648563596786143E-4</v>
      </c>
      <c r="AH5470" s="69">
        <f t="shared" ca="1" si="683"/>
        <v>1.2103125049666364E-2</v>
      </c>
      <c r="AI5470" s="70" cm="1">
        <f t="array" aca="1" ref="AI5470" ca="1">+MMULT(AB5470:AF5470,$N$5:$N$9)</f>
        <v>4.4115289212126943E-4</v>
      </c>
    </row>
    <row r="5471" spans="23:35" x14ac:dyDescent="0.3">
      <c r="W5471" s="62">
        <f t="shared" ca="1" si="680"/>
        <v>0.94913513030489516</v>
      </c>
      <c r="X5471" s="62">
        <f t="shared" ca="1" si="680"/>
        <v>0.88208419543686223</v>
      </c>
      <c r="Y5471" s="62">
        <f t="shared" ca="1" si="680"/>
        <v>0.84475561982703207</v>
      </c>
      <c r="Z5471" s="62">
        <f t="shared" ca="1" si="680"/>
        <v>0.77756241733833464</v>
      </c>
      <c r="AA5471" s="62">
        <f t="shared" ca="1" si="680"/>
        <v>0.86637800367323725</v>
      </c>
      <c r="AB5471" s="63">
        <f t="shared" ca="1" si="681"/>
        <v>0.21971151047253712</v>
      </c>
      <c r="AC5471" s="67">
        <f t="shared" ca="1" si="682"/>
        <v>0.20419015665464732</v>
      </c>
      <c r="AD5471" s="67">
        <f t="shared" ca="1" si="678"/>
        <v>0.19554911338361228</v>
      </c>
      <c r="AE5471" s="67">
        <f t="shared" ca="1" si="678"/>
        <v>0.17999482660093219</v>
      </c>
      <c r="AF5471" s="67">
        <f t="shared" ca="1" si="678"/>
        <v>0.20055439288827104</v>
      </c>
      <c r="AG5471" s="68" cm="1">
        <f t="array" aca="1" ref="AG5471" ca="1">+MMULT(MMULT(AB5471:AF5471,$N$13:$R$17),TRANSPOSE(AB5471:AF5471))</f>
        <v>1.5435761686995316E-4</v>
      </c>
      <c r="AH5471" s="69">
        <f t="shared" ca="1" si="683"/>
        <v>1.2424074085015478E-2</v>
      </c>
      <c r="AI5471" s="70" cm="1">
        <f t="array" aca="1" ref="AI5471" ca="1">+MMULT(AB5471:AF5471,$N$5:$N$9)</f>
        <v>2.7331062803654955E-4</v>
      </c>
    </row>
    <row r="5472" spans="23:35" x14ac:dyDescent="0.3">
      <c r="W5472" s="62">
        <f t="shared" ca="1" si="680"/>
        <v>0.79529799681079205</v>
      </c>
      <c r="X5472" s="62">
        <f t="shared" ca="1" si="680"/>
        <v>0.25376363054843742</v>
      </c>
      <c r="Y5472" s="62">
        <f t="shared" ca="1" si="680"/>
        <v>0.27913655017789618</v>
      </c>
      <c r="Z5472" s="62">
        <f t="shared" ca="1" si="680"/>
        <v>0.65108014319152374</v>
      </c>
      <c r="AA5472" s="62">
        <f t="shared" ca="1" si="680"/>
        <v>0.15544133955612238</v>
      </c>
      <c r="AB5472" s="63">
        <f t="shared" ca="1" si="681"/>
        <v>0.37255383533812547</v>
      </c>
      <c r="AC5472" s="67">
        <f t="shared" ca="1" si="682"/>
        <v>0.11887445235529678</v>
      </c>
      <c r="AD5472" s="67">
        <f t="shared" ca="1" si="678"/>
        <v>0.13076028453340771</v>
      </c>
      <c r="AE5472" s="67">
        <f t="shared" ca="1" si="678"/>
        <v>0.30499561853694157</v>
      </c>
      <c r="AF5472" s="67">
        <f t="shared" ca="1" si="678"/>
        <v>7.2815809236228463E-2</v>
      </c>
      <c r="AG5472" s="68" cm="1">
        <f t="array" aca="1" ref="AG5472" ca="1">+MMULT(MMULT(AB5472:AF5472,$N$13:$R$17),TRANSPOSE(AB5472:AF5472))</f>
        <v>1.9849007256694868E-4</v>
      </c>
      <c r="AH5472" s="69">
        <f t="shared" ca="1" si="683"/>
        <v>1.4088650487784437E-2</v>
      </c>
      <c r="AI5472" s="70" cm="1">
        <f t="array" aca="1" ref="AI5472" ca="1">+MMULT(AB5472:AF5472,$N$5:$N$9)</f>
        <v>3.9051080357387709E-4</v>
      </c>
    </row>
    <row r="5473" spans="23:35" x14ac:dyDescent="0.3">
      <c r="W5473" s="62">
        <f t="shared" ca="1" si="680"/>
        <v>0.538126911689773</v>
      </c>
      <c r="X5473" s="62">
        <f t="shared" ca="1" si="680"/>
        <v>0.53706757984025166</v>
      </c>
      <c r="Y5473" s="62">
        <f t="shared" ca="1" si="680"/>
        <v>0.6566652208721816</v>
      </c>
      <c r="Z5473" s="62">
        <f t="shared" ca="1" si="680"/>
        <v>6.9467927271834928E-2</v>
      </c>
      <c r="AA5473" s="62">
        <f t="shared" ca="1" si="680"/>
        <v>0.16237566935457759</v>
      </c>
      <c r="AB5473" s="63">
        <f t="shared" ca="1" si="681"/>
        <v>0.27403676981935082</v>
      </c>
      <c r="AC5473" s="67">
        <f t="shared" ca="1" si="682"/>
        <v>0.27349731365779584</v>
      </c>
      <c r="AD5473" s="67">
        <f t="shared" ca="1" si="678"/>
        <v>0.3344014433611221</v>
      </c>
      <c r="AE5473" s="67">
        <f t="shared" ca="1" si="678"/>
        <v>3.5375979127009009E-2</v>
      </c>
      <c r="AF5473" s="67">
        <f t="shared" ca="1" si="678"/>
        <v>8.2688494034722421E-2</v>
      </c>
      <c r="AG5473" s="68" cm="1">
        <f t="array" aca="1" ref="AG5473" ca="1">+MMULT(MMULT(AB5473:AF5473,$N$13:$R$17),TRANSPOSE(AB5473:AF5473))</f>
        <v>1.9234041251024622E-4</v>
      </c>
      <c r="AH5473" s="69">
        <f t="shared" ca="1" si="683"/>
        <v>1.3868684599133626E-2</v>
      </c>
      <c r="AI5473" s="70" cm="1">
        <f t="array" aca="1" ref="AI5473" ca="1">+MMULT(AB5473:AF5473,$N$5:$N$9)</f>
        <v>-2.2902044272080546E-4</v>
      </c>
    </row>
    <row r="5474" spans="23:35" x14ac:dyDescent="0.3">
      <c r="W5474" s="62">
        <f t="shared" ca="1" si="680"/>
        <v>0.23781042044135114</v>
      </c>
      <c r="X5474" s="62">
        <f t="shared" ca="1" si="680"/>
        <v>0.96545541146870639</v>
      </c>
      <c r="Y5474" s="62">
        <f t="shared" ca="1" si="680"/>
        <v>0.86230971577931192</v>
      </c>
      <c r="Z5474" s="62">
        <f t="shared" ca="1" si="680"/>
        <v>0.83238729887933038</v>
      </c>
      <c r="AA5474" s="62">
        <f t="shared" ref="X5474:AA5489" ca="1" si="684">RAND()</f>
        <v>0.75440536385414525</v>
      </c>
      <c r="AB5474" s="63">
        <f t="shared" ca="1" si="681"/>
        <v>6.5111294026354252E-2</v>
      </c>
      <c r="AC5474" s="67">
        <f t="shared" ca="1" si="682"/>
        <v>0.26433682362954664</v>
      </c>
      <c r="AD5474" s="67">
        <f t="shared" ca="1" si="678"/>
        <v>0.23609605223222549</v>
      </c>
      <c r="AE5474" s="67">
        <f t="shared" ca="1" si="678"/>
        <v>0.22790344536017154</v>
      </c>
      <c r="AF5474" s="67">
        <f t="shared" ca="1" si="678"/>
        <v>0.20655238475170212</v>
      </c>
      <c r="AG5474" s="68" cm="1">
        <f t="array" aca="1" ref="AG5474" ca="1">+MMULT(MMULT(AB5474:AF5474,$N$13:$R$17),TRANSPOSE(AB5474:AF5474))</f>
        <v>1.5458468453253421E-4</v>
      </c>
      <c r="AH5474" s="69">
        <f t="shared" ca="1" si="683"/>
        <v>1.2433208939470704E-2</v>
      </c>
      <c r="AI5474" s="70" cm="1">
        <f t="array" aca="1" ref="AI5474" ca="1">+MMULT(AB5474:AF5474,$N$5:$N$9)</f>
        <v>2.1315056175808818E-4</v>
      </c>
    </row>
    <row r="5475" spans="23:35" x14ac:dyDescent="0.3">
      <c r="W5475" s="62">
        <f t="shared" ca="1" si="680"/>
        <v>0.26239543002581989</v>
      </c>
      <c r="X5475" s="62">
        <f t="shared" ca="1" si="684"/>
        <v>0.31966761475871242</v>
      </c>
      <c r="Y5475" s="62">
        <f t="shared" ca="1" si="684"/>
        <v>0.71778268514793331</v>
      </c>
      <c r="Z5475" s="62">
        <f t="shared" ca="1" si="684"/>
        <v>0.24474230493296012</v>
      </c>
      <c r="AA5475" s="62">
        <f t="shared" ca="1" si="684"/>
        <v>0.22859761592160999</v>
      </c>
      <c r="AB5475" s="63">
        <f t="shared" ca="1" si="681"/>
        <v>0.14797967145140986</v>
      </c>
      <c r="AC5475" s="67">
        <f t="shared" ca="1" si="682"/>
        <v>0.18027870607729465</v>
      </c>
      <c r="AD5475" s="67">
        <f t="shared" ca="1" si="678"/>
        <v>0.40479838353606268</v>
      </c>
      <c r="AE5475" s="67">
        <f t="shared" ca="1" si="678"/>
        <v>0.13802407256359775</v>
      </c>
      <c r="AF5475" s="67">
        <f t="shared" ca="1" si="678"/>
        <v>0.12891916637163514</v>
      </c>
      <c r="AG5475" s="68" cm="1">
        <f t="array" aca="1" ref="AG5475" ca="1">+MMULT(MMULT(AB5475:AF5475,$N$13:$R$17),TRANSPOSE(AB5475:AF5475))</f>
        <v>2.0753602790129016E-4</v>
      </c>
      <c r="AH5475" s="69">
        <f t="shared" ca="1" si="683"/>
        <v>1.4406110783320047E-2</v>
      </c>
      <c r="AI5475" s="70" cm="1">
        <f t="array" aca="1" ref="AI5475" ca="1">+MMULT(AB5475:AF5475,$N$5:$N$9)</f>
        <v>-3.0080611244379617E-4</v>
      </c>
    </row>
    <row r="5476" spans="23:35" x14ac:dyDescent="0.3">
      <c r="W5476" s="62">
        <f t="shared" ca="1" si="680"/>
        <v>0.5822298340297265</v>
      </c>
      <c r="X5476" s="62">
        <f t="shared" ca="1" si="684"/>
        <v>0.6202096918876735</v>
      </c>
      <c r="Y5476" s="62">
        <f t="shared" ca="1" si="684"/>
        <v>0.57247842719449837</v>
      </c>
      <c r="Z5476" s="62">
        <f t="shared" ca="1" si="684"/>
        <v>0.92548341422225811</v>
      </c>
      <c r="AA5476" s="62">
        <f t="shared" ca="1" si="684"/>
        <v>0.12980359457640633</v>
      </c>
      <c r="AB5476" s="63">
        <f t="shared" ca="1" si="681"/>
        <v>0.20572002447366411</v>
      </c>
      <c r="AC5476" s="67">
        <f t="shared" ca="1" si="682"/>
        <v>0.2191394970451164</v>
      </c>
      <c r="AD5476" s="67">
        <f t="shared" ca="1" si="678"/>
        <v>0.20227454721443219</v>
      </c>
      <c r="AE5476" s="67">
        <f t="shared" ca="1" si="678"/>
        <v>0.32700225837972519</v>
      </c>
      <c r="AF5476" s="67">
        <f t="shared" ca="1" si="678"/>
        <v>4.5863672887062189E-2</v>
      </c>
      <c r="AG5476" s="68" cm="1">
        <f t="array" aca="1" ref="AG5476" ca="1">+MMULT(MMULT(AB5476:AF5476,$N$13:$R$17),TRANSPOSE(AB5476:AF5476))</f>
        <v>1.8001736577513821E-4</v>
      </c>
      <c r="AH5476" s="69">
        <f t="shared" ca="1" si="683"/>
        <v>1.3417055033618152E-2</v>
      </c>
      <c r="AI5476" s="70" cm="1">
        <f t="array" aca="1" ref="AI5476" ca="1">+MMULT(AB5476:AF5476,$N$5:$N$9)</f>
        <v>2.1754180185647022E-4</v>
      </c>
    </row>
    <row r="5477" spans="23:35" x14ac:dyDescent="0.3">
      <c r="W5477" s="62">
        <f t="shared" ca="1" si="680"/>
        <v>0.47586808244008605</v>
      </c>
      <c r="X5477" s="62">
        <f t="shared" ca="1" si="684"/>
        <v>0.9996507179543096</v>
      </c>
      <c r="Y5477" s="62">
        <f t="shared" ca="1" si="684"/>
        <v>0.90625340006731936</v>
      </c>
      <c r="Z5477" s="62">
        <f t="shared" ca="1" si="684"/>
        <v>9.4893304783301158E-3</v>
      </c>
      <c r="AA5477" s="62">
        <f t="shared" ca="1" si="684"/>
        <v>0.7083000861042148</v>
      </c>
      <c r="AB5477" s="63">
        <f t="shared" ca="1" si="681"/>
        <v>0.15352754396728968</v>
      </c>
      <c r="AC5477" s="67">
        <f t="shared" ca="1" si="682"/>
        <v>0.32251358142303233</v>
      </c>
      <c r="AD5477" s="67">
        <f t="shared" ca="1" si="678"/>
        <v>0.29238115321982922</v>
      </c>
      <c r="AE5477" s="67">
        <f t="shared" ca="1" si="678"/>
        <v>3.0615072874012215E-3</v>
      </c>
      <c r="AF5477" s="67">
        <f t="shared" ca="1" si="678"/>
        <v>0.22851621410244763</v>
      </c>
      <c r="AG5477" s="68" cm="1">
        <f t="array" aca="1" ref="AG5477" ca="1">+MMULT(MMULT(AB5477:AF5477,$N$13:$R$17),TRANSPOSE(AB5477:AF5477))</f>
        <v>1.6862165171230132E-4</v>
      </c>
      <c r="AH5477" s="69">
        <f t="shared" ca="1" si="683"/>
        <v>1.2985439989168689E-2</v>
      </c>
      <c r="AI5477" s="70" cm="1">
        <f t="array" aca="1" ref="AI5477" ca="1">+MMULT(AB5477:AF5477,$N$5:$N$9)</f>
        <v>-2.883138617890222E-5</v>
      </c>
    </row>
    <row r="5478" spans="23:35" x14ac:dyDescent="0.3">
      <c r="W5478" s="62">
        <f t="shared" ca="1" si="680"/>
        <v>3.5945579391481686E-2</v>
      </c>
      <c r="X5478" s="62">
        <f t="shared" ca="1" si="684"/>
        <v>0.46436904701321879</v>
      </c>
      <c r="Y5478" s="62">
        <f t="shared" ca="1" si="684"/>
        <v>0.96099969178934608</v>
      </c>
      <c r="Z5478" s="62">
        <f t="shared" ca="1" si="684"/>
        <v>7.0541642066790367E-2</v>
      </c>
      <c r="AA5478" s="62">
        <f t="shared" ca="1" si="684"/>
        <v>0.24924259691219575</v>
      </c>
      <c r="AB5478" s="63">
        <f t="shared" ca="1" si="681"/>
        <v>2.0181690253308984E-2</v>
      </c>
      <c r="AC5478" s="67">
        <f t="shared" ca="1" si="682"/>
        <v>0.2607205789612605</v>
      </c>
      <c r="AD5478" s="67">
        <f t="shared" ca="1" si="678"/>
        <v>0.53955447210885898</v>
      </c>
      <c r="AE5478" s="67">
        <f t="shared" ca="1" si="678"/>
        <v>3.9605692667987094E-2</v>
      </c>
      <c r="AF5478" s="67">
        <f t="shared" ca="1" si="678"/>
        <v>0.13993756600858442</v>
      </c>
      <c r="AG5478" s="68" cm="1">
        <f t="array" aca="1" ref="AG5478" ca="1">+MMULT(MMULT(AB5478:AF5478,$N$13:$R$17),TRANSPOSE(AB5478:AF5478))</f>
        <v>2.5922658039882681E-4</v>
      </c>
      <c r="AH5478" s="69">
        <f t="shared" ca="1" si="683"/>
        <v>1.610051491098427E-2</v>
      </c>
      <c r="AI5478" s="70" cm="1">
        <f t="array" aca="1" ref="AI5478" ca="1">+MMULT(AB5478:AF5478,$N$5:$N$9)</f>
        <v>-6.6169518340616624E-4</v>
      </c>
    </row>
    <row r="5479" spans="23:35" x14ac:dyDescent="0.3">
      <c r="W5479" s="62">
        <f t="shared" ca="1" si="680"/>
        <v>0.69154903346039198</v>
      </c>
      <c r="X5479" s="62">
        <f t="shared" ca="1" si="684"/>
        <v>0.55901152805886567</v>
      </c>
      <c r="Y5479" s="62">
        <f t="shared" ca="1" si="684"/>
        <v>0.68011467701178585</v>
      </c>
      <c r="Z5479" s="62">
        <f t="shared" ca="1" si="684"/>
        <v>0.38968557979726159</v>
      </c>
      <c r="AA5479" s="62">
        <f t="shared" ca="1" si="684"/>
        <v>0.50085568874062114</v>
      </c>
      <c r="AB5479" s="63">
        <f t="shared" ca="1" si="681"/>
        <v>0.24512441059650178</v>
      </c>
      <c r="AC5479" s="67">
        <f t="shared" ca="1" si="682"/>
        <v>0.19814556119964183</v>
      </c>
      <c r="AD5479" s="67">
        <f t="shared" ca="1" si="678"/>
        <v>0.24107142266737408</v>
      </c>
      <c r="AE5479" s="67">
        <f t="shared" ca="1" si="678"/>
        <v>0.13812678992230959</v>
      </c>
      <c r="AF5479" s="67">
        <f t="shared" ca="1" si="678"/>
        <v>0.17753181561417278</v>
      </c>
      <c r="AG5479" s="68" cm="1">
        <f t="array" aca="1" ref="AG5479" ca="1">+MMULT(MMULT(AB5479:AF5479,$N$13:$R$17),TRANSPOSE(AB5479:AF5479))</f>
        <v>1.6474576425863931E-4</v>
      </c>
      <c r="AH5479" s="69">
        <f t="shared" ca="1" si="683"/>
        <v>1.2835332650875836E-2</v>
      </c>
      <c r="AI5479" s="70" cm="1">
        <f t="array" aca="1" ref="AI5479" ca="1">+MMULT(AB5479:AF5479,$N$5:$N$9)</f>
        <v>1.2339688995946879E-4</v>
      </c>
    </row>
    <row r="5480" spans="23:35" x14ac:dyDescent="0.3">
      <c r="W5480" s="62">
        <f t="shared" ca="1" si="680"/>
        <v>0.83325319616507121</v>
      </c>
      <c r="X5480" s="62">
        <f t="shared" ca="1" si="684"/>
        <v>0.27159430173155152</v>
      </c>
      <c r="Y5480" s="62">
        <f t="shared" ca="1" si="684"/>
        <v>0.32165807416087999</v>
      </c>
      <c r="Z5480" s="62">
        <f t="shared" ca="1" si="684"/>
        <v>0.86198361414386726</v>
      </c>
      <c r="AA5480" s="62">
        <f t="shared" ca="1" si="684"/>
        <v>0.66918752940360882</v>
      </c>
      <c r="AB5480" s="63">
        <f t="shared" ca="1" si="681"/>
        <v>0.28172558270778864</v>
      </c>
      <c r="AC5480" s="67">
        <f t="shared" ca="1" si="682"/>
        <v>9.1826905996383781E-2</v>
      </c>
      <c r="AD5480" s="67">
        <f t="shared" ca="1" si="678"/>
        <v>0.10875362830013906</v>
      </c>
      <c r="AE5480" s="67">
        <f t="shared" ca="1" si="678"/>
        <v>0.29143942933179989</v>
      </c>
      <c r="AF5480" s="67">
        <f t="shared" ca="1" si="678"/>
        <v>0.22625445366388855</v>
      </c>
      <c r="AG5480" s="68" cm="1">
        <f t="array" aca="1" ref="AG5480" ca="1">+MMULT(MMULT(AB5480:AF5480,$N$13:$R$17),TRANSPOSE(AB5480:AF5480))</f>
        <v>1.6998506676589673E-4</v>
      </c>
      <c r="AH5480" s="69">
        <f t="shared" ca="1" si="683"/>
        <v>1.3037832134442318E-2</v>
      </c>
      <c r="AI5480" s="70" cm="1">
        <f t="array" aca="1" ref="AI5480" ca="1">+MMULT(AB5480:AF5480,$N$5:$N$9)</f>
        <v>5.5783896019260181E-4</v>
      </c>
    </row>
    <row r="5481" spans="23:35" x14ac:dyDescent="0.3">
      <c r="W5481" s="62">
        <f t="shared" ca="1" si="680"/>
        <v>0.34591667203558163</v>
      </c>
      <c r="X5481" s="62">
        <f t="shared" ca="1" si="684"/>
        <v>0.3038869542396323</v>
      </c>
      <c r="Y5481" s="62">
        <f t="shared" ca="1" si="684"/>
        <v>0.46359052366352715</v>
      </c>
      <c r="Z5481" s="62">
        <f t="shared" ca="1" si="684"/>
        <v>0.173326861310236</v>
      </c>
      <c r="AA5481" s="62">
        <f t="shared" ca="1" si="684"/>
        <v>8.3920560717431814E-2</v>
      </c>
      <c r="AB5481" s="63">
        <f t="shared" ca="1" si="681"/>
        <v>0.25237573345984815</v>
      </c>
      <c r="AC5481" s="67">
        <f t="shared" ca="1" si="682"/>
        <v>0.2217114674288311</v>
      </c>
      <c r="AD5481" s="67">
        <f t="shared" ref="AD5481:AF5544" ca="1" si="685">+Y5481/SUM($W5481:$AA5481)</f>
        <v>0.33822885074062869</v>
      </c>
      <c r="AE5481" s="67">
        <f t="shared" ca="1" si="685"/>
        <v>0.12645673738143692</v>
      </c>
      <c r="AF5481" s="67">
        <f t="shared" ca="1" si="685"/>
        <v>6.1227210989255265E-2</v>
      </c>
      <c r="AG5481" s="68" cm="1">
        <f t="array" aca="1" ref="AG5481" ca="1">+MMULT(MMULT(AB5481:AF5481,$N$13:$R$17),TRANSPOSE(AB5481:AF5481))</f>
        <v>1.9807827277317031E-4</v>
      </c>
      <c r="AH5481" s="69">
        <f t="shared" ca="1" si="683"/>
        <v>1.4074028306535777E-2</v>
      </c>
      <c r="AI5481" s="70" cm="1">
        <f t="array" aca="1" ref="AI5481" ca="1">+MMULT(AB5481:AF5481,$N$5:$N$9)</f>
        <v>-2.0474502532363795E-4</v>
      </c>
    </row>
    <row r="5482" spans="23:35" x14ac:dyDescent="0.3">
      <c r="W5482" s="62">
        <f t="shared" ca="1" si="680"/>
        <v>1.7665749213331416E-3</v>
      </c>
      <c r="X5482" s="62">
        <f t="shared" ca="1" si="684"/>
        <v>0.52667868665756234</v>
      </c>
      <c r="Y5482" s="62">
        <f t="shared" ca="1" si="684"/>
        <v>0.9933579122851327</v>
      </c>
      <c r="Z5482" s="62">
        <f t="shared" ca="1" si="684"/>
        <v>0.1209793008864577</v>
      </c>
      <c r="AA5482" s="62">
        <f t="shared" ca="1" si="684"/>
        <v>3.3312125629582079E-2</v>
      </c>
      <c r="AB5482" s="63">
        <f t="shared" ca="1" si="681"/>
        <v>1.0539828246762183E-3</v>
      </c>
      <c r="AC5482" s="67">
        <f t="shared" ca="1" si="682"/>
        <v>0.31422968998177886</v>
      </c>
      <c r="AD5482" s="67">
        <f t="shared" ca="1" si="685"/>
        <v>0.5926621994127782</v>
      </c>
      <c r="AE5482" s="67">
        <f t="shared" ca="1" si="685"/>
        <v>7.2179279653442383E-2</v>
      </c>
      <c r="AF5482" s="67">
        <f t="shared" ca="1" si="685"/>
        <v>1.9874848127324249E-2</v>
      </c>
      <c r="AG5482" s="68" cm="1">
        <f t="array" aca="1" ref="AG5482" ca="1">+MMULT(MMULT(AB5482:AF5482,$N$13:$R$17),TRANSPOSE(AB5482:AF5482))</f>
        <v>2.991971556844835E-4</v>
      </c>
      <c r="AH5482" s="69">
        <f t="shared" ca="1" si="683"/>
        <v>1.7297316430142668E-2</v>
      </c>
      <c r="AI5482" s="70" cm="1">
        <f t="array" aca="1" ref="AI5482" ca="1">+MMULT(AB5482:AF5482,$N$5:$N$9)</f>
        <v>-8.6282237351356628E-4</v>
      </c>
    </row>
    <row r="5483" spans="23:35" x14ac:dyDescent="0.3">
      <c r="W5483" s="62">
        <f t="shared" ca="1" si="680"/>
        <v>0.93409089572416626</v>
      </c>
      <c r="X5483" s="62">
        <f t="shared" ca="1" si="684"/>
        <v>0.87759645649587936</v>
      </c>
      <c r="Y5483" s="62">
        <f t="shared" ca="1" si="684"/>
        <v>0.73751351422222622</v>
      </c>
      <c r="Z5483" s="62">
        <f t="shared" ca="1" si="684"/>
        <v>0.59928701716271082</v>
      </c>
      <c r="AA5483" s="62">
        <f t="shared" ca="1" si="684"/>
        <v>0.11537085866939811</v>
      </c>
      <c r="AB5483" s="63">
        <f t="shared" ca="1" si="681"/>
        <v>0.28619219441870092</v>
      </c>
      <c r="AC5483" s="67">
        <f t="shared" ca="1" si="682"/>
        <v>0.26888309997274479</v>
      </c>
      <c r="AD5483" s="67">
        <f t="shared" ca="1" si="685"/>
        <v>0.22596367442921222</v>
      </c>
      <c r="AE5483" s="67">
        <f t="shared" ca="1" si="685"/>
        <v>0.18361303735378723</v>
      </c>
      <c r="AF5483" s="67">
        <f t="shared" ca="1" si="685"/>
        <v>3.5347993825554876E-2</v>
      </c>
      <c r="AG5483" s="68" cm="1">
        <f t="array" aca="1" ref="AG5483" ca="1">+MMULT(MMULT(AB5483:AF5483,$N$13:$R$17),TRANSPOSE(AB5483:AF5483))</f>
        <v>1.7875228361641289E-4</v>
      </c>
      <c r="AH5483" s="69">
        <f t="shared" ca="1" si="683"/>
        <v>1.3369827359259838E-2</v>
      </c>
      <c r="AI5483" s="70" cm="1">
        <f t="array" aca="1" ref="AI5483" ca="1">+MMULT(AB5483:AF5483,$N$5:$N$9)</f>
        <v>7.2422337723628054E-5</v>
      </c>
    </row>
    <row r="5484" spans="23:35" x14ac:dyDescent="0.3">
      <c r="W5484" s="62">
        <f t="shared" ca="1" si="680"/>
        <v>0.99570031944392079</v>
      </c>
      <c r="X5484" s="62">
        <f t="shared" ca="1" si="684"/>
        <v>0.7524055132654609</v>
      </c>
      <c r="Y5484" s="62">
        <f t="shared" ca="1" si="684"/>
        <v>0.69957070101918517</v>
      </c>
      <c r="Z5484" s="62">
        <f t="shared" ca="1" si="684"/>
        <v>0.79602345082465664</v>
      </c>
      <c r="AA5484" s="62">
        <f t="shared" ca="1" si="684"/>
        <v>0.2607373340584046</v>
      </c>
      <c r="AB5484" s="63">
        <f t="shared" ca="1" si="681"/>
        <v>0.28412558962201462</v>
      </c>
      <c r="AC5484" s="67">
        <f t="shared" ca="1" si="682"/>
        <v>0.21470080496789867</v>
      </c>
      <c r="AD5484" s="67">
        <f t="shared" ca="1" si="685"/>
        <v>0.1996242584519497</v>
      </c>
      <c r="AE5484" s="67">
        <f t="shared" ca="1" si="685"/>
        <v>0.22714729311809223</v>
      </c>
      <c r="AF5484" s="67">
        <f t="shared" ca="1" si="685"/>
        <v>7.4402053840044807E-2</v>
      </c>
      <c r="AG5484" s="68" cm="1">
        <f t="array" aca="1" ref="AG5484" ca="1">+MMULT(MMULT(AB5484:AF5484,$N$13:$R$17),TRANSPOSE(AB5484:AF5484))</f>
        <v>1.7373161383694104E-4</v>
      </c>
      <c r="AH5484" s="69">
        <f t="shared" ca="1" si="683"/>
        <v>1.3180728881095349E-2</v>
      </c>
      <c r="AI5484" s="70" cm="1">
        <f t="array" aca="1" ref="AI5484" ca="1">+MMULT(AB5484:AF5484,$N$5:$N$9)</f>
        <v>1.8898946902788964E-4</v>
      </c>
    </row>
    <row r="5485" spans="23:35" x14ac:dyDescent="0.3">
      <c r="W5485" s="62">
        <f t="shared" ca="1" si="680"/>
        <v>9.6422370945257518E-2</v>
      </c>
      <c r="X5485" s="62">
        <f t="shared" ca="1" si="684"/>
        <v>0.50767867337037709</v>
      </c>
      <c r="Y5485" s="62">
        <f t="shared" ca="1" si="684"/>
        <v>0.36650963198016362</v>
      </c>
      <c r="Z5485" s="62">
        <f t="shared" ca="1" si="684"/>
        <v>0.48949880849749683</v>
      </c>
      <c r="AA5485" s="62">
        <f t="shared" ca="1" si="684"/>
        <v>0.91393004560141544</v>
      </c>
      <c r="AB5485" s="63">
        <f t="shared" ca="1" si="681"/>
        <v>4.0615318199535726E-2</v>
      </c>
      <c r="AC5485" s="67">
        <f t="shared" ca="1" si="682"/>
        <v>0.21384592247542311</v>
      </c>
      <c r="AD5485" s="67">
        <f t="shared" ca="1" si="685"/>
        <v>0.15438227851211364</v>
      </c>
      <c r="AE5485" s="67">
        <f t="shared" ca="1" si="685"/>
        <v>0.20618814566078952</v>
      </c>
      <c r="AF5485" s="67">
        <f t="shared" ca="1" si="685"/>
        <v>0.38496833515213813</v>
      </c>
      <c r="AG5485" s="68" cm="1">
        <f t="array" aca="1" ref="AG5485" ca="1">+MMULT(MMULT(AB5485:AF5485,$N$13:$R$17),TRANSPOSE(AB5485:AF5485))</f>
        <v>1.6680590526275339E-4</v>
      </c>
      <c r="AH5485" s="69">
        <f t="shared" ca="1" si="683"/>
        <v>1.2915336049160835E-2</v>
      </c>
      <c r="AI5485" s="70" cm="1">
        <f t="array" aca="1" ref="AI5485" ca="1">+MMULT(AB5485:AF5485,$N$5:$N$9)</f>
        <v>5.3515468916851905E-4</v>
      </c>
    </row>
    <row r="5486" spans="23:35" x14ac:dyDescent="0.3">
      <c r="W5486" s="62">
        <f t="shared" ca="1" si="680"/>
        <v>0.16802007910256678</v>
      </c>
      <c r="X5486" s="62">
        <f t="shared" ca="1" si="684"/>
        <v>0.10226067752345569</v>
      </c>
      <c r="Y5486" s="62">
        <f t="shared" ca="1" si="684"/>
        <v>0.36108998165161243</v>
      </c>
      <c r="Z5486" s="62">
        <f t="shared" ca="1" si="684"/>
        <v>0.26170572529629677</v>
      </c>
      <c r="AA5486" s="62">
        <f t="shared" ca="1" si="684"/>
        <v>0.66067901344249358</v>
      </c>
      <c r="AB5486" s="63">
        <f t="shared" ca="1" si="681"/>
        <v>0.10813804462025435</v>
      </c>
      <c r="AC5486" s="67">
        <f t="shared" ca="1" si="682"/>
        <v>6.5815167853708972E-2</v>
      </c>
      <c r="AD5486" s="67">
        <f t="shared" ca="1" si="685"/>
        <v>0.23239820357382737</v>
      </c>
      <c r="AE5486" s="67">
        <f t="shared" ca="1" si="685"/>
        <v>0.16843430589144767</v>
      </c>
      <c r="AF5486" s="67">
        <f t="shared" ca="1" si="685"/>
        <v>0.42521427806076162</v>
      </c>
      <c r="AG5486" s="68" cm="1">
        <f t="array" aca="1" ref="AG5486" ca="1">+MMULT(MMULT(AB5486:AF5486,$N$13:$R$17),TRANSPOSE(AB5486:AF5486))</f>
        <v>2.0183751788736519E-4</v>
      </c>
      <c r="AH5486" s="69">
        <f t="shared" ca="1" si="683"/>
        <v>1.420695315285319E-2</v>
      </c>
      <c r="AI5486" s="70" cm="1">
        <f t="array" aca="1" ref="AI5486" ca="1">+MMULT(AB5486:AF5486,$N$5:$N$9)</f>
        <v>3.5727690161245875E-4</v>
      </c>
    </row>
    <row r="5487" spans="23:35" x14ac:dyDescent="0.3">
      <c r="W5487" s="62">
        <f t="shared" ca="1" si="680"/>
        <v>2.0154205395852554E-3</v>
      </c>
      <c r="X5487" s="62">
        <f t="shared" ca="1" si="684"/>
        <v>0.50017131767099932</v>
      </c>
      <c r="Y5487" s="62">
        <f t="shared" ca="1" si="684"/>
        <v>0.2027348813625357</v>
      </c>
      <c r="Z5487" s="62">
        <f t="shared" ca="1" si="684"/>
        <v>5.4729796589867874E-2</v>
      </c>
      <c r="AA5487" s="62">
        <f t="shared" ca="1" si="684"/>
        <v>0.28679194725726354</v>
      </c>
      <c r="AB5487" s="63">
        <f t="shared" ca="1" si="681"/>
        <v>1.9259719255115219E-3</v>
      </c>
      <c r="AC5487" s="67">
        <f t="shared" ca="1" si="682"/>
        <v>0.47797265973020509</v>
      </c>
      <c r="AD5487" s="67">
        <f t="shared" ca="1" si="685"/>
        <v>0.19373707975929641</v>
      </c>
      <c r="AE5487" s="67">
        <f t="shared" ca="1" si="685"/>
        <v>5.2300772791932154E-2</v>
      </c>
      <c r="AF5487" s="67">
        <f t="shared" ca="1" si="685"/>
        <v>0.27406351579305482</v>
      </c>
      <c r="AG5487" s="68" cm="1">
        <f t="array" aca="1" ref="AG5487" ca="1">+MMULT(MMULT(AB5487:AF5487,$N$13:$R$17),TRANSPOSE(AB5487:AF5487))</f>
        <v>1.6042647273404535E-4</v>
      </c>
      <c r="AH5487" s="69">
        <f t="shared" ca="1" si="683"/>
        <v>1.2665957237178931E-2</v>
      </c>
      <c r="AI5487" s="70" cm="1">
        <f t="array" aca="1" ref="AI5487" ca="1">+MMULT(AB5487:AF5487,$N$5:$N$9)</f>
        <v>2.7403344583068934E-4</v>
      </c>
    </row>
    <row r="5488" spans="23:35" x14ac:dyDescent="0.3">
      <c r="W5488" s="62">
        <f t="shared" ca="1" si="680"/>
        <v>0.35523195207995251</v>
      </c>
      <c r="X5488" s="62">
        <f t="shared" ca="1" si="684"/>
        <v>0.20191183701913906</v>
      </c>
      <c r="Y5488" s="62">
        <f t="shared" ca="1" si="684"/>
        <v>0.21615897875090284</v>
      </c>
      <c r="Z5488" s="62">
        <f t="shared" ca="1" si="684"/>
        <v>0.4629840503505066</v>
      </c>
      <c r="AA5488" s="62">
        <f t="shared" ca="1" si="684"/>
        <v>0.13593410247057047</v>
      </c>
      <c r="AB5488" s="63">
        <f t="shared" ca="1" si="681"/>
        <v>0.2588737328871431</v>
      </c>
      <c r="AC5488" s="67">
        <f t="shared" ca="1" si="682"/>
        <v>0.14714236897102256</v>
      </c>
      <c r="AD5488" s="67">
        <f t="shared" ca="1" si="685"/>
        <v>0.15752491125495477</v>
      </c>
      <c r="AE5488" s="67">
        <f t="shared" ca="1" si="685"/>
        <v>0.33739760367746668</v>
      </c>
      <c r="AF5488" s="67">
        <f t="shared" ca="1" si="685"/>
        <v>9.9061383209412962E-2</v>
      </c>
      <c r="AG5488" s="68" cm="1">
        <f t="array" aca="1" ref="AG5488" ca="1">+MMULT(MMULT(AB5488:AF5488,$N$13:$R$17),TRANSPOSE(AB5488:AF5488))</f>
        <v>1.7831035289739083E-4</v>
      </c>
      <c r="AH5488" s="69">
        <f t="shared" ca="1" si="683"/>
        <v>1.3353289965300342E-2</v>
      </c>
      <c r="AI5488" s="70" cm="1">
        <f t="array" aca="1" ref="AI5488" ca="1">+MMULT(AB5488:AF5488,$N$5:$N$9)</f>
        <v>3.6890470380401559E-4</v>
      </c>
    </row>
    <row r="5489" spans="23:35" x14ac:dyDescent="0.3">
      <c r="W5489" s="62">
        <f t="shared" ca="1" si="680"/>
        <v>0.62184907781482002</v>
      </c>
      <c r="X5489" s="62">
        <f t="shared" ca="1" si="684"/>
        <v>0.60643858225776148</v>
      </c>
      <c r="Y5489" s="62">
        <f t="shared" ca="1" si="684"/>
        <v>1.1112620548042296E-2</v>
      </c>
      <c r="Z5489" s="62">
        <f t="shared" ca="1" si="684"/>
        <v>0.30450574519067142</v>
      </c>
      <c r="AA5489" s="62">
        <f t="shared" ca="1" si="684"/>
        <v>0.79191211840794606</v>
      </c>
      <c r="AB5489" s="63">
        <f t="shared" ca="1" si="681"/>
        <v>0.26622324145986809</v>
      </c>
      <c r="AC5489" s="67">
        <f t="shared" ca="1" si="682"/>
        <v>0.25962576913729157</v>
      </c>
      <c r="AD5489" s="67">
        <f t="shared" ca="1" si="685"/>
        <v>4.7574853271622067E-3</v>
      </c>
      <c r="AE5489" s="67">
        <f t="shared" ca="1" si="685"/>
        <v>0.13036363551857499</v>
      </c>
      <c r="AF5489" s="67">
        <f t="shared" ca="1" si="685"/>
        <v>0.33902986855710321</v>
      </c>
      <c r="AG5489" s="68" cm="1">
        <f t="array" aca="1" ref="AG5489" ca="1">+MMULT(MMULT(AB5489:AF5489,$N$13:$R$17),TRANSPOSE(AB5489:AF5489))</f>
        <v>1.5532786829465208E-4</v>
      </c>
      <c r="AH5489" s="69">
        <f t="shared" ca="1" si="683"/>
        <v>1.246306014968443E-2</v>
      </c>
      <c r="AI5489" s="70" cm="1">
        <f t="array" aca="1" ref="AI5489" ca="1">+MMULT(AB5489:AF5489,$N$5:$N$9)</f>
        <v>8.066540258125528E-4</v>
      </c>
    </row>
    <row r="5490" spans="23:35" x14ac:dyDescent="0.3">
      <c r="W5490" s="62">
        <f t="shared" ca="1" si="680"/>
        <v>0.67662689288635103</v>
      </c>
      <c r="X5490" s="62">
        <f t="shared" ref="X5490:AA5490" ca="1" si="686">RAND()</f>
        <v>0.86119794151874152</v>
      </c>
      <c r="Y5490" s="62">
        <f t="shared" ca="1" si="686"/>
        <v>0.90185433023342687</v>
      </c>
      <c r="Z5490" s="62">
        <f t="shared" ca="1" si="686"/>
        <v>0.85622837594673396</v>
      </c>
      <c r="AA5490" s="62">
        <f t="shared" ca="1" si="686"/>
        <v>0.71880680490665283</v>
      </c>
      <c r="AB5490" s="63">
        <f t="shared" ca="1" si="681"/>
        <v>0.16853674624351056</v>
      </c>
      <c r="AC5490" s="67">
        <f t="shared" ca="1" si="682"/>
        <v>0.21451039038076877</v>
      </c>
      <c r="AD5490" s="67">
        <f t="shared" ca="1" si="685"/>
        <v>0.22463723508650435</v>
      </c>
      <c r="AE5490" s="67">
        <f t="shared" ca="1" si="685"/>
        <v>0.21327255248139548</v>
      </c>
      <c r="AF5490" s="67">
        <f t="shared" ca="1" si="685"/>
        <v>0.17904307580782072</v>
      </c>
      <c r="AG5490" s="68" cm="1">
        <f t="array" aca="1" ref="AG5490" ca="1">+MMULT(MMULT(AB5490:AF5490,$N$13:$R$17),TRANSPOSE(AB5490:AF5490))</f>
        <v>1.5651689432368208E-4</v>
      </c>
      <c r="AH5490" s="69">
        <f t="shared" ca="1" si="683"/>
        <v>1.251067121795158E-2</v>
      </c>
      <c r="AI5490" s="70" cm="1">
        <f t="array" aca="1" ref="AI5490" ca="1">+MMULT(AB5490:AF5490,$N$5:$N$9)</f>
        <v>2.072784487018145E-4</v>
      </c>
    </row>
    <row r="5491" spans="23:35" x14ac:dyDescent="0.3">
      <c r="W5491" s="62">
        <f t="shared" ref="W5491:AA5554" ca="1" si="687">RAND()</f>
        <v>0.68017425992533787</v>
      </c>
      <c r="X5491" s="62">
        <f t="shared" ca="1" si="687"/>
        <v>0.92374112728195112</v>
      </c>
      <c r="Y5491" s="62">
        <f t="shared" ca="1" si="687"/>
        <v>0.59936963311965985</v>
      </c>
      <c r="Z5491" s="62">
        <f t="shared" ca="1" si="687"/>
        <v>0.8055354694548359</v>
      </c>
      <c r="AA5491" s="62">
        <f t="shared" ca="1" si="687"/>
        <v>0.53099875755306758</v>
      </c>
      <c r="AB5491" s="63">
        <f t="shared" ca="1" si="681"/>
        <v>0.19214943261225681</v>
      </c>
      <c r="AC5491" s="67">
        <f t="shared" ca="1" si="682"/>
        <v>0.26095714575749607</v>
      </c>
      <c r="AD5491" s="67">
        <f t="shared" ca="1" si="685"/>
        <v>0.16932210128269351</v>
      </c>
      <c r="AE5491" s="67">
        <f t="shared" ca="1" si="685"/>
        <v>0.22756401193686021</v>
      </c>
      <c r="AF5491" s="67">
        <f t="shared" ca="1" si="685"/>
        <v>0.15000730841069332</v>
      </c>
      <c r="AG5491" s="68" cm="1">
        <f t="array" aca="1" ref="AG5491" ca="1">+MMULT(MMULT(AB5491:AF5491,$N$13:$R$17),TRANSPOSE(AB5491:AF5491))</f>
        <v>1.4798352500122717E-4</v>
      </c>
      <c r="AH5491" s="69">
        <f t="shared" ca="1" si="683"/>
        <v>1.2164847923473074E-2</v>
      </c>
      <c r="AI5491" s="70" cm="1">
        <f t="array" aca="1" ref="AI5491" ca="1">+MMULT(AB5491:AF5491,$N$5:$N$9)</f>
        <v>3.2349639858507049E-4</v>
      </c>
    </row>
    <row r="5492" spans="23:35" x14ac:dyDescent="0.3">
      <c r="W5492" s="62">
        <f t="shared" ca="1" si="687"/>
        <v>0.25291568378380236</v>
      </c>
      <c r="X5492" s="62">
        <f t="shared" ca="1" si="687"/>
        <v>0.8682649047199541</v>
      </c>
      <c r="Y5492" s="62">
        <f t="shared" ca="1" si="687"/>
        <v>0.13072919692053353</v>
      </c>
      <c r="Z5492" s="62">
        <f t="shared" ca="1" si="687"/>
        <v>3.1995018219909133E-2</v>
      </c>
      <c r="AA5492" s="62">
        <f t="shared" ca="1" si="687"/>
        <v>0.40579255249359192</v>
      </c>
      <c r="AB5492" s="63">
        <f t="shared" ca="1" si="681"/>
        <v>0.14968105552458333</v>
      </c>
      <c r="AC5492" s="67">
        <f t="shared" ca="1" si="682"/>
        <v>0.51385823713696399</v>
      </c>
      <c r="AD5492" s="67">
        <f t="shared" ca="1" si="685"/>
        <v>7.7368409464370888E-2</v>
      </c>
      <c r="AE5492" s="67">
        <f t="shared" ca="1" si="685"/>
        <v>1.8935354372005071E-2</v>
      </c>
      <c r="AF5492" s="67">
        <f t="shared" ca="1" si="685"/>
        <v>0.24015694350207673</v>
      </c>
      <c r="AG5492" s="68" cm="1">
        <f t="array" aca="1" ref="AG5492" ca="1">+MMULT(MMULT(AB5492:AF5492,$N$13:$R$17),TRANSPOSE(AB5492:AF5492))</f>
        <v>1.4429169623240669E-4</v>
      </c>
      <c r="AH5492" s="69">
        <f t="shared" ca="1" si="683"/>
        <v>1.2012147860911749E-2</v>
      </c>
      <c r="AI5492" s="70" cm="1">
        <f t="array" aca="1" ref="AI5492" ca="1">+MMULT(AB5492:AF5492,$N$5:$N$9)</f>
        <v>5.0149331281372598E-4</v>
      </c>
    </row>
    <row r="5493" spans="23:35" x14ac:dyDescent="0.3">
      <c r="W5493" s="62">
        <f t="shared" ca="1" si="687"/>
        <v>0.61608873683232523</v>
      </c>
      <c r="X5493" s="62">
        <f t="shared" ca="1" si="687"/>
        <v>0.27399190767355985</v>
      </c>
      <c r="Y5493" s="62">
        <f t="shared" ca="1" si="687"/>
        <v>0.59007420718084302</v>
      </c>
      <c r="Z5493" s="62">
        <f t="shared" ca="1" si="687"/>
        <v>0.40815101255296682</v>
      </c>
      <c r="AA5493" s="62">
        <f t="shared" ca="1" si="687"/>
        <v>0.17816233783182889</v>
      </c>
      <c r="AB5493" s="63">
        <f t="shared" ca="1" si="681"/>
        <v>0.29813608368845423</v>
      </c>
      <c r="AC5493" s="67">
        <f t="shared" ca="1" si="682"/>
        <v>0.13258946225201901</v>
      </c>
      <c r="AD5493" s="67">
        <f t="shared" ca="1" si="685"/>
        <v>0.28554719912424747</v>
      </c>
      <c r="AE5493" s="67">
        <f t="shared" ca="1" si="685"/>
        <v>0.19751139269591342</v>
      </c>
      <c r="AF5493" s="67">
        <f t="shared" ca="1" si="685"/>
        <v>8.6215862239366031E-2</v>
      </c>
      <c r="AG5493" s="68" cm="1">
        <f t="array" aca="1" ref="AG5493" ca="1">+MMULT(MMULT(AB5493:AF5493,$N$13:$R$17),TRANSPOSE(AB5493:AF5493))</f>
        <v>1.9861868956265257E-4</v>
      </c>
      <c r="AH5493" s="69">
        <f t="shared" ca="1" si="683"/>
        <v>1.4093214309115311E-2</v>
      </c>
      <c r="AI5493" s="70" cm="1">
        <f t="array" aca="1" ref="AI5493" ca="1">+MMULT(AB5493:AF5493,$N$5:$N$9)</f>
        <v>-2.3261106309899556E-5</v>
      </c>
    </row>
    <row r="5494" spans="23:35" x14ac:dyDescent="0.3">
      <c r="W5494" s="62">
        <f t="shared" ca="1" si="687"/>
        <v>0.99246773176883962</v>
      </c>
      <c r="X5494" s="62">
        <f t="shared" ca="1" si="687"/>
        <v>0.30427316561916906</v>
      </c>
      <c r="Y5494" s="62">
        <f t="shared" ca="1" si="687"/>
        <v>0.27126423847663539</v>
      </c>
      <c r="Z5494" s="62">
        <f t="shared" ca="1" si="687"/>
        <v>0.98847511865622673</v>
      </c>
      <c r="AA5494" s="62">
        <f t="shared" ca="1" si="687"/>
        <v>0.55030165212965321</v>
      </c>
      <c r="AB5494" s="63">
        <f t="shared" ca="1" si="681"/>
        <v>0.31945201227170678</v>
      </c>
      <c r="AC5494" s="67">
        <f t="shared" ca="1" si="682"/>
        <v>9.7938373133893822E-2</v>
      </c>
      <c r="AD5494" s="67">
        <f t="shared" ca="1" si="685"/>
        <v>8.731357611422752E-2</v>
      </c>
      <c r="AE5494" s="67">
        <f t="shared" ca="1" si="685"/>
        <v>0.31816688404816906</v>
      </c>
      <c r="AF5494" s="67">
        <f t="shared" ca="1" si="685"/>
        <v>0.17712915443200294</v>
      </c>
      <c r="AG5494" s="68" cm="1">
        <f t="array" aca="1" ref="AG5494" ca="1">+MMULT(MMULT(AB5494:AF5494,$N$13:$R$17),TRANSPOSE(AB5494:AF5494))</f>
        <v>1.7698310293312033E-4</v>
      </c>
      <c r="AH5494" s="69">
        <f t="shared" ca="1" si="683"/>
        <v>1.330349964983351E-2</v>
      </c>
      <c r="AI5494" s="70" cm="1">
        <f t="array" aca="1" ref="AI5494" ca="1">+MMULT(AB5494:AF5494,$N$5:$N$9)</f>
        <v>5.8392405710437308E-4</v>
      </c>
    </row>
    <row r="5495" spans="23:35" x14ac:dyDescent="0.3">
      <c r="W5495" s="62">
        <f t="shared" ca="1" si="687"/>
        <v>0.62595395386488184</v>
      </c>
      <c r="X5495" s="62">
        <f t="shared" ca="1" si="687"/>
        <v>0.69065086974825018</v>
      </c>
      <c r="Y5495" s="62">
        <f t="shared" ca="1" si="687"/>
        <v>0.22812089805807312</v>
      </c>
      <c r="Z5495" s="62">
        <f t="shared" ca="1" si="687"/>
        <v>0.10607248405713998</v>
      </c>
      <c r="AA5495" s="62">
        <f t="shared" ca="1" si="687"/>
        <v>0.34742142220374683</v>
      </c>
      <c r="AB5495" s="63">
        <f t="shared" ca="1" si="681"/>
        <v>0.31325583289994308</v>
      </c>
      <c r="AC5495" s="67">
        <f t="shared" ca="1" si="682"/>
        <v>0.34563311264387275</v>
      </c>
      <c r="AD5495" s="67">
        <f t="shared" ca="1" si="685"/>
        <v>0.11416207451337559</v>
      </c>
      <c r="AE5495" s="67">
        <f t="shared" ca="1" si="685"/>
        <v>5.3083496215534515E-2</v>
      </c>
      <c r="AF5495" s="67">
        <f t="shared" ca="1" si="685"/>
        <v>0.17386548372727412</v>
      </c>
      <c r="AG5495" s="68" cm="1">
        <f t="array" aca="1" ref="AG5495" ca="1">+MMULT(MMULT(AB5495:AF5495,$N$13:$R$17),TRANSPOSE(AB5495:AF5495))</f>
        <v>1.4807115636816549E-4</v>
      </c>
      <c r="AH5495" s="69">
        <f t="shared" ca="1" si="683"/>
        <v>1.216844921788169E-2</v>
      </c>
      <c r="AI5495" s="70" cm="1">
        <f t="array" aca="1" ref="AI5495" ca="1">+MMULT(AB5495:AF5495,$N$5:$N$9)</f>
        <v>3.7457920469693512E-4</v>
      </c>
    </row>
    <row r="5496" spans="23:35" x14ac:dyDescent="0.3">
      <c r="W5496" s="62">
        <f t="shared" ca="1" si="687"/>
        <v>0.74876279286905767</v>
      </c>
      <c r="X5496" s="62">
        <f t="shared" ca="1" si="687"/>
        <v>0.12029442454074557</v>
      </c>
      <c r="Y5496" s="62">
        <f t="shared" ca="1" si="687"/>
        <v>0.43420983197727625</v>
      </c>
      <c r="Z5496" s="62">
        <f t="shared" ca="1" si="687"/>
        <v>0.17393176627697926</v>
      </c>
      <c r="AA5496" s="62">
        <f t="shared" ca="1" si="687"/>
        <v>0.48953297985225563</v>
      </c>
      <c r="AB5496" s="63">
        <f t="shared" ca="1" si="681"/>
        <v>0.38071423596041953</v>
      </c>
      <c r="AC5496" s="67">
        <f t="shared" ca="1" si="682"/>
        <v>6.1164630995943901E-2</v>
      </c>
      <c r="AD5496" s="67">
        <f t="shared" ca="1" si="685"/>
        <v>0.22077734898432641</v>
      </c>
      <c r="AE5496" s="67">
        <f t="shared" ca="1" si="685"/>
        <v>8.8436952447457626E-2</v>
      </c>
      <c r="AF5496" s="67">
        <f t="shared" ca="1" si="685"/>
        <v>0.24890683161185254</v>
      </c>
      <c r="AG5496" s="68" cm="1">
        <f t="array" aca="1" ref="AG5496" ca="1">+MMULT(MMULT(AB5496:AF5496,$N$13:$R$17),TRANSPOSE(AB5496:AF5496))</f>
        <v>1.9950166463262903E-4</v>
      </c>
      <c r="AH5496" s="69">
        <f t="shared" ca="1" si="683"/>
        <v>1.412450581905891E-2</v>
      </c>
      <c r="AI5496" s="70" cm="1">
        <f t="array" aca="1" ref="AI5496" ca="1">+MMULT(AB5496:AF5496,$N$5:$N$9)</f>
        <v>1.9487849351961222E-4</v>
      </c>
    </row>
    <row r="5497" spans="23:35" x14ac:dyDescent="0.3">
      <c r="W5497" s="62">
        <f t="shared" ca="1" si="687"/>
        <v>0.27717812138740883</v>
      </c>
      <c r="X5497" s="62">
        <f t="shared" ca="1" si="687"/>
        <v>0.97529499704329581</v>
      </c>
      <c r="Y5497" s="62">
        <f t="shared" ca="1" si="687"/>
        <v>0.66216711746360679</v>
      </c>
      <c r="Z5497" s="62">
        <f t="shared" ca="1" si="687"/>
        <v>6.6922519441149131E-2</v>
      </c>
      <c r="AA5497" s="62">
        <f t="shared" ca="1" si="687"/>
        <v>0.99768772159111929</v>
      </c>
      <c r="AB5497" s="63">
        <f t="shared" ca="1" si="681"/>
        <v>9.3036192671301726E-2</v>
      </c>
      <c r="AC5497" s="67">
        <f t="shared" ca="1" si="682"/>
        <v>0.32736253785865582</v>
      </c>
      <c r="AD5497" s="67">
        <f t="shared" ca="1" si="685"/>
        <v>0.22225963294858783</v>
      </c>
      <c r="AE5497" s="67">
        <f t="shared" ca="1" si="685"/>
        <v>2.2462871101119022E-2</v>
      </c>
      <c r="AF5497" s="67">
        <f t="shared" ca="1" si="685"/>
        <v>0.33487876542033568</v>
      </c>
      <c r="AG5497" s="68" cm="1">
        <f t="array" aca="1" ref="AG5497" ca="1">+MMULT(MMULT(AB5497:AF5497,$N$13:$R$17),TRANSPOSE(AB5497:AF5497))</f>
        <v>1.6711916148608191E-4</v>
      </c>
      <c r="AH5497" s="69">
        <f t="shared" ca="1" si="683"/>
        <v>1.2927457657485555E-2</v>
      </c>
      <c r="AI5497" s="70" cm="1">
        <f t="array" aca="1" ref="AI5497" ca="1">+MMULT(AB5497:AF5497,$N$5:$N$9)</f>
        <v>2.3341088582740096E-4</v>
      </c>
    </row>
    <row r="5498" spans="23:35" x14ac:dyDescent="0.3">
      <c r="W5498" s="62">
        <f t="shared" ca="1" si="687"/>
        <v>0.38342424476829751</v>
      </c>
      <c r="X5498" s="62">
        <f t="shared" ca="1" si="687"/>
        <v>4.9518405219576067E-2</v>
      </c>
      <c r="Y5498" s="62">
        <f t="shared" ca="1" si="687"/>
        <v>0.37632878065450159</v>
      </c>
      <c r="Z5498" s="62">
        <f t="shared" ca="1" si="687"/>
        <v>0.27349661597159913</v>
      </c>
      <c r="AA5498" s="62">
        <f t="shared" ca="1" si="687"/>
        <v>0.66158102247956774</v>
      </c>
      <c r="AB5498" s="63">
        <f t="shared" ca="1" si="681"/>
        <v>0.21980935557098413</v>
      </c>
      <c r="AC5498" s="67">
        <f t="shared" ca="1" si="682"/>
        <v>2.8387899014563931E-2</v>
      </c>
      <c r="AD5498" s="67">
        <f t="shared" ca="1" si="685"/>
        <v>0.21574166967054501</v>
      </c>
      <c r="AE5498" s="67">
        <f t="shared" ca="1" si="685"/>
        <v>0.15679007190557492</v>
      </c>
      <c r="AF5498" s="67">
        <f t="shared" ca="1" si="685"/>
        <v>0.37927100383833207</v>
      </c>
      <c r="AG5498" s="68" cm="1">
        <f t="array" aca="1" ref="AG5498" ca="1">+MMULT(MMULT(AB5498:AF5498,$N$13:$R$17),TRANSPOSE(AB5498:AF5498))</f>
        <v>1.9829354627549049E-4</v>
      </c>
      <c r="AH5498" s="69">
        <f t="shared" ca="1" si="683"/>
        <v>1.4081674129005062E-2</v>
      </c>
      <c r="AI5498" s="70" cm="1">
        <f t="array" aca="1" ref="AI5498" ca="1">+MMULT(AB5498:AF5498,$N$5:$N$9)</f>
        <v>3.5083369505371927E-4</v>
      </c>
    </row>
    <row r="5499" spans="23:35" x14ac:dyDescent="0.3">
      <c r="W5499" s="62">
        <f t="shared" ca="1" si="687"/>
        <v>5.776627479000962E-2</v>
      </c>
      <c r="X5499" s="62">
        <f t="shared" ca="1" si="687"/>
        <v>0.22934229985205523</v>
      </c>
      <c r="Y5499" s="62">
        <f t="shared" ca="1" si="687"/>
        <v>0.162382562215867</v>
      </c>
      <c r="Z5499" s="62">
        <f t="shared" ca="1" si="687"/>
        <v>0.6776840225987103</v>
      </c>
      <c r="AA5499" s="62">
        <f t="shared" ca="1" si="687"/>
        <v>0.28630384777804774</v>
      </c>
      <c r="AB5499" s="63">
        <f t="shared" ca="1" si="681"/>
        <v>4.0868151910528006E-2</v>
      </c>
      <c r="AC5499" s="67">
        <f t="shared" ca="1" si="682"/>
        <v>0.16225377149444703</v>
      </c>
      <c r="AD5499" s="67">
        <f t="shared" ca="1" si="685"/>
        <v>0.11488148135538986</v>
      </c>
      <c r="AE5499" s="67">
        <f t="shared" ca="1" si="685"/>
        <v>0.47944399536893134</v>
      </c>
      <c r="AF5499" s="67">
        <f t="shared" ca="1" si="685"/>
        <v>0.20255259987070376</v>
      </c>
      <c r="AG5499" s="68" cm="1">
        <f t="array" aca="1" ref="AG5499" ca="1">+MMULT(MMULT(AB5499:AF5499,$N$13:$R$17),TRANSPOSE(AB5499:AF5499))</f>
        <v>1.7125478605695181E-4</v>
      </c>
      <c r="AH5499" s="69">
        <f t="shared" ca="1" si="683"/>
        <v>1.3086435192861035E-2</v>
      </c>
      <c r="AI5499" s="70" cm="1">
        <f t="array" aca="1" ref="AI5499" ca="1">+MMULT(AB5499:AF5499,$N$5:$N$9)</f>
        <v>6.3573120769792597E-4</v>
      </c>
    </row>
    <row r="5500" spans="23:35" x14ac:dyDescent="0.3">
      <c r="W5500" s="62">
        <f t="shared" ca="1" si="687"/>
        <v>0.11250576035083426</v>
      </c>
      <c r="X5500" s="62">
        <f t="shared" ca="1" si="687"/>
        <v>0.62605987677738772</v>
      </c>
      <c r="Y5500" s="62">
        <f t="shared" ca="1" si="687"/>
        <v>0.22067052994371228</v>
      </c>
      <c r="Z5500" s="62">
        <f t="shared" ca="1" si="687"/>
        <v>0.84570726376335603</v>
      </c>
      <c r="AA5500" s="62">
        <f t="shared" ca="1" si="687"/>
        <v>0.16703482565733241</v>
      </c>
      <c r="AB5500" s="63">
        <f t="shared" ca="1" si="681"/>
        <v>5.7052231676701121E-2</v>
      </c>
      <c r="AC5500" s="67">
        <f t="shared" ca="1" si="682"/>
        <v>0.31747808309555253</v>
      </c>
      <c r="AD5500" s="67">
        <f t="shared" ca="1" si="685"/>
        <v>0.11190312530940313</v>
      </c>
      <c r="AE5500" s="67">
        <f t="shared" ca="1" si="685"/>
        <v>0.42886236751288431</v>
      </c>
      <c r="AF5500" s="67">
        <f t="shared" ca="1" si="685"/>
        <v>8.4704192405458859E-2</v>
      </c>
      <c r="AG5500" s="68" cm="1">
        <f t="array" aca="1" ref="AG5500" ca="1">+MMULT(MMULT(AB5500:AF5500,$N$13:$R$17),TRANSPOSE(AB5500:AF5500))</f>
        <v>1.6446381004708505E-4</v>
      </c>
      <c r="AH5500" s="69">
        <f t="shared" ca="1" si="683"/>
        <v>1.2824344429524849E-2</v>
      </c>
      <c r="AI5500" s="70" cm="1">
        <f t="array" aca="1" ref="AI5500" ca="1">+MMULT(AB5500:AF5500,$N$5:$N$9)</f>
        <v>5.2378095892131763E-4</v>
      </c>
    </row>
    <row r="5501" spans="23:35" x14ac:dyDescent="0.3">
      <c r="W5501" s="62">
        <f t="shared" ca="1" si="687"/>
        <v>0.95012133517829034</v>
      </c>
      <c r="X5501" s="62">
        <f t="shared" ca="1" si="687"/>
        <v>0.54921948349035765</v>
      </c>
      <c r="Y5501" s="62">
        <f t="shared" ca="1" si="687"/>
        <v>0.20410103757472098</v>
      </c>
      <c r="Z5501" s="62">
        <f t="shared" ca="1" si="687"/>
        <v>0.34055826026044578</v>
      </c>
      <c r="AA5501" s="62">
        <f t="shared" ca="1" si="687"/>
        <v>0.75471286176454788</v>
      </c>
      <c r="AB5501" s="63">
        <f t="shared" ca="1" si="681"/>
        <v>0.33948509281082312</v>
      </c>
      <c r="AC5501" s="67">
        <f t="shared" ca="1" si="682"/>
        <v>0.19624001737762126</v>
      </c>
      <c r="AD5501" s="67">
        <f t="shared" ca="1" si="685"/>
        <v>7.2926748530320412E-2</v>
      </c>
      <c r="AE5501" s="67">
        <f t="shared" ca="1" si="685"/>
        <v>0.12168388216470775</v>
      </c>
      <c r="AF5501" s="67">
        <f t="shared" ca="1" si="685"/>
        <v>0.26966425911652736</v>
      </c>
      <c r="AG5501" s="68" cm="1">
        <f t="array" aca="1" ref="AG5501" ca="1">+MMULT(MMULT(AB5501:AF5501,$N$13:$R$17),TRANSPOSE(AB5501:AF5501))</f>
        <v>1.6031784150287987E-4</v>
      </c>
      <c r="AH5501" s="69">
        <f t="shared" ca="1" si="683"/>
        <v>1.2661668195892668E-2</v>
      </c>
      <c r="AI5501" s="70" cm="1">
        <f t="array" aca="1" ref="AI5501" ca="1">+MMULT(AB5501:AF5501,$N$5:$N$9)</f>
        <v>5.8296254500491427E-4</v>
      </c>
    </row>
    <row r="5502" spans="23:35" x14ac:dyDescent="0.3">
      <c r="W5502" s="62">
        <f t="shared" ca="1" si="687"/>
        <v>0.30519456660088584</v>
      </c>
      <c r="X5502" s="62">
        <f t="shared" ca="1" si="687"/>
        <v>0.22552518138609823</v>
      </c>
      <c r="Y5502" s="62">
        <f t="shared" ca="1" si="687"/>
        <v>0.33461999007520327</v>
      </c>
      <c r="Z5502" s="62">
        <f t="shared" ca="1" si="687"/>
        <v>0.88921034565185642</v>
      </c>
      <c r="AA5502" s="62">
        <f t="shared" ca="1" si="687"/>
        <v>0.68131206307056202</v>
      </c>
      <c r="AB5502" s="63">
        <f t="shared" ca="1" si="681"/>
        <v>0.12529221614767883</v>
      </c>
      <c r="AC5502" s="67">
        <f t="shared" ca="1" si="682"/>
        <v>9.2585363126479331E-2</v>
      </c>
      <c r="AD5502" s="67">
        <f t="shared" ca="1" si="685"/>
        <v>0.13737230184265942</v>
      </c>
      <c r="AE5502" s="67">
        <f t="shared" ca="1" si="685"/>
        <v>0.36504953567492909</v>
      </c>
      <c r="AF5502" s="67">
        <f t="shared" ca="1" si="685"/>
        <v>0.27970058320825325</v>
      </c>
      <c r="AG5502" s="68" cm="1">
        <f t="array" aca="1" ref="AG5502" ca="1">+MMULT(MMULT(AB5502:AF5502,$N$13:$R$17),TRANSPOSE(AB5502:AF5502))</f>
        <v>1.681142835659295E-4</v>
      </c>
      <c r="AH5502" s="69">
        <f t="shared" ca="1" si="683"/>
        <v>1.2965889231592621E-2</v>
      </c>
      <c r="AI5502" s="70" cm="1">
        <f t="array" aca="1" ref="AI5502" ca="1">+MMULT(AB5502:AF5502,$N$5:$N$9)</f>
        <v>5.7674667627612098E-4</v>
      </c>
    </row>
    <row r="5503" spans="23:35" x14ac:dyDescent="0.3">
      <c r="W5503" s="62">
        <f t="shared" ca="1" si="687"/>
        <v>0.99426212533212333</v>
      </c>
      <c r="X5503" s="62">
        <f t="shared" ca="1" si="687"/>
        <v>0.1940287892953072</v>
      </c>
      <c r="Y5503" s="62">
        <f t="shared" ca="1" si="687"/>
        <v>0.86428851325020817</v>
      </c>
      <c r="Z5503" s="62">
        <f t="shared" ca="1" si="687"/>
        <v>0.13210002245915087</v>
      </c>
      <c r="AA5503" s="62">
        <f t="shared" ca="1" si="687"/>
        <v>0.17013378538051815</v>
      </c>
      <c r="AB5503" s="63">
        <f t="shared" ca="1" si="681"/>
        <v>0.42222547005060368</v>
      </c>
      <c r="AC5503" s="67">
        <f t="shared" ca="1" si="682"/>
        <v>8.2396678578292179E-2</v>
      </c>
      <c r="AD5503" s="67">
        <f t="shared" ca="1" si="685"/>
        <v>0.36703059934472221</v>
      </c>
      <c r="AE5503" s="67">
        <f t="shared" ca="1" si="685"/>
        <v>5.6097876661930439E-2</v>
      </c>
      <c r="AF5503" s="67">
        <f t="shared" ca="1" si="685"/>
        <v>7.2249375364451404E-2</v>
      </c>
      <c r="AG5503" s="68" cm="1">
        <f t="array" aca="1" ref="AG5503" ca="1">+MMULT(MMULT(AB5503:AF5503,$N$13:$R$17),TRANSPOSE(AB5503:AF5503))</f>
        <v>2.5032269180186051E-4</v>
      </c>
      <c r="AH5503" s="69">
        <f t="shared" ca="1" si="683"/>
        <v>1.582158942084709E-2</v>
      </c>
      <c r="AI5503" s="70" cm="1">
        <f t="array" aca="1" ref="AI5503" ca="1">+MMULT(AB5503:AF5503,$N$5:$N$9)</f>
        <v>-3.0946588746234805E-4</v>
      </c>
    </row>
    <row r="5504" spans="23:35" x14ac:dyDescent="0.3">
      <c r="W5504" s="62">
        <f t="shared" ca="1" si="687"/>
        <v>0.27750743735255523</v>
      </c>
      <c r="X5504" s="62">
        <f t="shared" ca="1" si="687"/>
        <v>0.62571583451605894</v>
      </c>
      <c r="Y5504" s="62">
        <f t="shared" ca="1" si="687"/>
        <v>0.54276850699394985</v>
      </c>
      <c r="Z5504" s="62">
        <f t="shared" ca="1" si="687"/>
        <v>0.27441248031957444</v>
      </c>
      <c r="AA5504" s="62">
        <f t="shared" ca="1" si="687"/>
        <v>0.21258402300104839</v>
      </c>
      <c r="AB5504" s="63">
        <f t="shared" ca="1" si="681"/>
        <v>0.14356395220312887</v>
      </c>
      <c r="AC5504" s="67">
        <f t="shared" ca="1" si="682"/>
        <v>0.3237038942674566</v>
      </c>
      <c r="AD5504" s="67">
        <f t="shared" ca="1" si="685"/>
        <v>0.28079244556047045</v>
      </c>
      <c r="AE5504" s="67">
        <f t="shared" ca="1" si="685"/>
        <v>0.14196282659801904</v>
      </c>
      <c r="AF5504" s="67">
        <f t="shared" ca="1" si="685"/>
        <v>0.10997688137092497</v>
      </c>
      <c r="AG5504" s="68" cm="1">
        <f t="array" aca="1" ref="AG5504" ca="1">+MMULT(MMULT(AB5504:AF5504,$N$13:$R$17),TRANSPOSE(AB5504:AF5504))</f>
        <v>1.6377895793021622E-4</v>
      </c>
      <c r="AH5504" s="69">
        <f t="shared" ca="1" si="683"/>
        <v>1.2797615322012778E-2</v>
      </c>
      <c r="AI5504" s="70" cm="1">
        <f t="array" aca="1" ref="AI5504" ca="1">+MMULT(AB5504:AF5504,$N$5:$N$9)</f>
        <v>-1.7515495514846776E-5</v>
      </c>
    </row>
    <row r="5505" spans="23:35" x14ac:dyDescent="0.3">
      <c r="W5505" s="62">
        <f t="shared" ca="1" si="687"/>
        <v>0.86396909259906596</v>
      </c>
      <c r="X5505" s="62">
        <f t="shared" ca="1" si="687"/>
        <v>0.79151680970577654</v>
      </c>
      <c r="Y5505" s="62">
        <f t="shared" ca="1" si="687"/>
        <v>0.14954839579438184</v>
      </c>
      <c r="Z5505" s="62">
        <f t="shared" ca="1" si="687"/>
        <v>0.70437017074985597</v>
      </c>
      <c r="AA5505" s="62">
        <f t="shared" ca="1" si="687"/>
        <v>0.70524821336668242</v>
      </c>
      <c r="AB5505" s="63">
        <f t="shared" ca="1" si="681"/>
        <v>0.26875970066027727</v>
      </c>
      <c r="AC5505" s="67">
        <f t="shared" ca="1" si="682"/>
        <v>0.24622156355634908</v>
      </c>
      <c r="AD5505" s="67">
        <f t="shared" ca="1" si="685"/>
        <v>4.6520856396624052E-2</v>
      </c>
      <c r="AE5505" s="67">
        <f t="shared" ca="1" si="685"/>
        <v>0.21911237087807411</v>
      </c>
      <c r="AF5505" s="67">
        <f t="shared" ca="1" si="685"/>
        <v>0.21938550850867539</v>
      </c>
      <c r="AG5505" s="68" cm="1">
        <f t="array" aca="1" ref="AG5505" ca="1">+MMULT(MMULT(AB5505:AF5505,$N$13:$R$17),TRANSPOSE(AB5505:AF5505))</f>
        <v>1.4479876250141945E-4</v>
      </c>
      <c r="AH5505" s="69">
        <f t="shared" ca="1" si="683"/>
        <v>1.2033235745277305E-2</v>
      </c>
      <c r="AI5505" s="70" cm="1">
        <f t="array" aca="1" ref="AI5505" ca="1">+MMULT(AB5505:AF5505,$N$5:$N$9)</f>
        <v>6.6236843373063234E-4</v>
      </c>
    </row>
    <row r="5506" spans="23:35" x14ac:dyDescent="0.3">
      <c r="W5506" s="62">
        <f t="shared" ca="1" si="687"/>
        <v>0.13315667452787905</v>
      </c>
      <c r="X5506" s="62">
        <f t="shared" ca="1" si="687"/>
        <v>0.44328255140412476</v>
      </c>
      <c r="Y5506" s="62">
        <f t="shared" ca="1" si="687"/>
        <v>0.10501696848869968</v>
      </c>
      <c r="Z5506" s="62">
        <f t="shared" ca="1" si="687"/>
        <v>0.98390731502450313</v>
      </c>
      <c r="AA5506" s="62">
        <f t="shared" ca="1" si="687"/>
        <v>0.44926772914198154</v>
      </c>
      <c r="AB5506" s="63">
        <f t="shared" ca="1" si="681"/>
        <v>6.2969217562889451E-2</v>
      </c>
      <c r="AC5506" s="67">
        <f t="shared" ca="1" si="682"/>
        <v>0.20962640829059509</v>
      </c>
      <c r="AD5506" s="67">
        <f t="shared" ca="1" si="685"/>
        <v>4.9662071841359359E-2</v>
      </c>
      <c r="AE5506" s="67">
        <f t="shared" ca="1" si="685"/>
        <v>0.46528552925467226</v>
      </c>
      <c r="AF5506" s="67">
        <f t="shared" ca="1" si="685"/>
        <v>0.21245677305048372</v>
      </c>
      <c r="AG5506" s="68" cm="1">
        <f t="array" aca="1" ref="AG5506" ca="1">+MMULT(MMULT(AB5506:AF5506,$N$13:$R$17),TRANSPOSE(AB5506:AF5506))</f>
        <v>1.6068455861880542E-4</v>
      </c>
      <c r="AH5506" s="69">
        <f t="shared" ca="1" si="683"/>
        <v>1.2676141314248806E-2</v>
      </c>
      <c r="AI5506" s="70" cm="1">
        <f t="array" aca="1" ref="AI5506" ca="1">+MMULT(AB5506:AF5506,$N$5:$N$9)</f>
        <v>7.9037719435970659E-4</v>
      </c>
    </row>
    <row r="5507" spans="23:35" x14ac:dyDescent="0.3">
      <c r="W5507" s="62">
        <f t="shared" ca="1" si="687"/>
        <v>0.51475060855677013</v>
      </c>
      <c r="X5507" s="62">
        <f t="shared" ca="1" si="687"/>
        <v>0.93575183203920986</v>
      </c>
      <c r="Y5507" s="62">
        <f t="shared" ca="1" si="687"/>
        <v>3.8493934276787267E-2</v>
      </c>
      <c r="Z5507" s="62">
        <f t="shared" ca="1" si="687"/>
        <v>0.75369000911636008</v>
      </c>
      <c r="AA5507" s="62">
        <f t="shared" ca="1" si="687"/>
        <v>0.70852864256168036</v>
      </c>
      <c r="AB5507" s="63">
        <f t="shared" ref="AB5507:AB5570" ca="1" si="688">+W5507/SUM($W5507:$AA5507)</f>
        <v>0.17441989279865447</v>
      </c>
      <c r="AC5507" s="67">
        <f t="shared" ref="AC5507:AC5570" ca="1" si="689">+X5507/SUM($W5507:$AA5507)</f>
        <v>0.31707341675230521</v>
      </c>
      <c r="AD5507" s="67">
        <f t="shared" ca="1" si="685"/>
        <v>1.3043419042826073E-2</v>
      </c>
      <c r="AE5507" s="67">
        <f t="shared" ca="1" si="685"/>
        <v>0.25538295323645899</v>
      </c>
      <c r="AF5507" s="67">
        <f t="shared" ca="1" si="685"/>
        <v>0.24008031816975514</v>
      </c>
      <c r="AG5507" s="68" cm="1">
        <f t="array" aca="1" ref="AG5507" ca="1">+MMULT(MMULT(AB5507:AF5507,$N$13:$R$17),TRANSPOSE(AB5507:AF5507))</f>
        <v>1.3642484455277337E-4</v>
      </c>
      <c r="AH5507" s="69">
        <f t="shared" ref="AH5507:AH5570" ca="1" si="690">SQRT(AG5507)</f>
        <v>1.1680104646482127E-2</v>
      </c>
      <c r="AI5507" s="70" cm="1">
        <f t="array" aca="1" ref="AI5507" ca="1">+MMULT(AB5507:AF5507,$N$5:$N$9)</f>
        <v>7.8142741432167106E-4</v>
      </c>
    </row>
    <row r="5508" spans="23:35" x14ac:dyDescent="0.3">
      <c r="W5508" s="62">
        <f t="shared" ca="1" si="687"/>
        <v>0.40696027342252461</v>
      </c>
      <c r="X5508" s="62">
        <f t="shared" ca="1" si="687"/>
        <v>0.41930725902872124</v>
      </c>
      <c r="Y5508" s="62">
        <f t="shared" ca="1" si="687"/>
        <v>0.58906022960514226</v>
      </c>
      <c r="Z5508" s="62">
        <f t="shared" ca="1" si="687"/>
        <v>9.8090123812444308E-3</v>
      </c>
      <c r="AA5508" s="62">
        <f t="shared" ca="1" si="687"/>
        <v>0.99452552062096211</v>
      </c>
      <c r="AB5508" s="63">
        <f t="shared" ca="1" si="688"/>
        <v>0.16818887257681123</v>
      </c>
      <c r="AC5508" s="67">
        <f t="shared" ca="1" si="689"/>
        <v>0.17329164482375309</v>
      </c>
      <c r="AD5508" s="67">
        <f t="shared" ca="1" si="685"/>
        <v>0.24344729047855729</v>
      </c>
      <c r="AE5508" s="67">
        <f t="shared" ca="1" si="685"/>
        <v>4.053876609672465E-3</v>
      </c>
      <c r="AF5508" s="67">
        <f t="shared" ca="1" si="685"/>
        <v>0.41101831551120593</v>
      </c>
      <c r="AG5508" s="68" cm="1">
        <f t="array" aca="1" ref="AG5508" ca="1">+MMULT(MMULT(AB5508:AF5508,$N$13:$R$17),TRANSPOSE(AB5508:AF5508))</f>
        <v>1.9818917975982935E-4</v>
      </c>
      <c r="AH5508" s="69">
        <f t="shared" ca="1" si="690"/>
        <v>1.4077967884600012E-2</v>
      </c>
      <c r="AI5508" s="70" cm="1">
        <f t="array" aca="1" ref="AI5508" ca="1">+MMULT(AB5508:AF5508,$N$5:$N$9)</f>
        <v>2.2891313287087801E-4</v>
      </c>
    </row>
    <row r="5509" spans="23:35" x14ac:dyDescent="0.3">
      <c r="W5509" s="62">
        <f t="shared" ca="1" si="687"/>
        <v>0.11929586618217236</v>
      </c>
      <c r="X5509" s="62">
        <f t="shared" ca="1" si="687"/>
        <v>0.85825092499204636</v>
      </c>
      <c r="Y5509" s="62">
        <f t="shared" ca="1" si="687"/>
        <v>0.5906367064556256</v>
      </c>
      <c r="Z5509" s="62">
        <f t="shared" ca="1" si="687"/>
        <v>0.73829205044105717</v>
      </c>
      <c r="AA5509" s="62">
        <f t="shared" ca="1" si="687"/>
        <v>0.12660716261024485</v>
      </c>
      <c r="AB5509" s="63">
        <f t="shared" ca="1" si="688"/>
        <v>4.9030748382892113E-2</v>
      </c>
      <c r="AC5509" s="67">
        <f t="shared" ca="1" si="689"/>
        <v>0.35274219048302613</v>
      </c>
      <c r="AD5509" s="67">
        <f t="shared" ca="1" si="685"/>
        <v>0.24275241604518891</v>
      </c>
      <c r="AE5509" s="67">
        <f t="shared" ca="1" si="685"/>
        <v>0.30343894484144801</v>
      </c>
      <c r="AF5509" s="67">
        <f t="shared" ca="1" si="685"/>
        <v>5.2035700247444909E-2</v>
      </c>
      <c r="AG5509" s="68" cm="1">
        <f t="array" aca="1" ref="AG5509" ca="1">+MMULT(MMULT(AB5509:AF5509,$N$13:$R$17),TRANSPOSE(AB5509:AF5509))</f>
        <v>1.7261491637400695E-4</v>
      </c>
      <c r="AH5509" s="69">
        <f t="shared" ca="1" si="690"/>
        <v>1.3138299599796274E-2</v>
      </c>
      <c r="AI5509" s="70" cm="1">
        <f t="array" aca="1" ref="AI5509" ca="1">+MMULT(AB5509:AF5509,$N$5:$N$9)</f>
        <v>1.1919212454816754E-4</v>
      </c>
    </row>
    <row r="5510" spans="23:35" x14ac:dyDescent="0.3">
      <c r="W5510" s="62">
        <f t="shared" ca="1" si="687"/>
        <v>0.24830647222911251</v>
      </c>
      <c r="X5510" s="62">
        <f t="shared" ca="1" si="687"/>
        <v>0.44102514006824334</v>
      </c>
      <c r="Y5510" s="62">
        <f t="shared" ca="1" si="687"/>
        <v>0.47167913434286313</v>
      </c>
      <c r="Z5510" s="62">
        <f t="shared" ca="1" si="687"/>
        <v>0.27073637669250805</v>
      </c>
      <c r="AA5510" s="62">
        <f t="shared" ca="1" si="687"/>
        <v>0.93507437950296601</v>
      </c>
      <c r="AB5510" s="63">
        <f t="shared" ca="1" si="688"/>
        <v>0.10491136400933321</v>
      </c>
      <c r="AC5510" s="67">
        <f t="shared" ca="1" si="689"/>
        <v>0.18633645990618652</v>
      </c>
      <c r="AD5510" s="67">
        <f t="shared" ca="1" si="685"/>
        <v>0.19928800451480749</v>
      </c>
      <c r="AE5510" s="67">
        <f t="shared" ca="1" si="685"/>
        <v>0.11438816842256093</v>
      </c>
      <c r="AF5510" s="67">
        <f t="shared" ca="1" si="685"/>
        <v>0.39507600314711167</v>
      </c>
      <c r="AG5510" s="68" cm="1">
        <f t="array" aca="1" ref="AG5510" ca="1">+MMULT(MMULT(AB5510:AF5510,$N$13:$R$17),TRANSPOSE(AB5510:AF5510))</f>
        <v>1.7713177617487502E-4</v>
      </c>
      <c r="AH5510" s="69">
        <f t="shared" ca="1" si="690"/>
        <v>1.3309086226141711E-2</v>
      </c>
      <c r="AI5510" s="70" cm="1">
        <f t="array" aca="1" ref="AI5510" ca="1">+MMULT(AB5510:AF5510,$N$5:$N$9)</f>
        <v>3.8386959260228035E-4</v>
      </c>
    </row>
    <row r="5511" spans="23:35" x14ac:dyDescent="0.3">
      <c r="W5511" s="62">
        <f t="shared" ca="1" si="687"/>
        <v>0.34546518515737945</v>
      </c>
      <c r="X5511" s="62">
        <f t="shared" ca="1" si="687"/>
        <v>0.63432362905024819</v>
      </c>
      <c r="Y5511" s="62">
        <f t="shared" ca="1" si="687"/>
        <v>0.9799291193693993</v>
      </c>
      <c r="Z5511" s="62">
        <f t="shared" ca="1" si="687"/>
        <v>6.2470958916037156E-2</v>
      </c>
      <c r="AA5511" s="62">
        <f t="shared" ca="1" si="687"/>
        <v>0.78697454878167439</v>
      </c>
      <c r="AB5511" s="63">
        <f t="shared" ca="1" si="688"/>
        <v>0.12297795852014033</v>
      </c>
      <c r="AC5511" s="67">
        <f t="shared" ca="1" si="689"/>
        <v>0.22580517022619576</v>
      </c>
      <c r="AD5511" s="67">
        <f t="shared" ca="1" si="685"/>
        <v>0.34883307427805921</v>
      </c>
      <c r="AE5511" s="67">
        <f t="shared" ca="1" si="685"/>
        <v>2.2238278484675553E-2</v>
      </c>
      <c r="AF5511" s="67">
        <f t="shared" ca="1" si="685"/>
        <v>0.28014551849092917</v>
      </c>
      <c r="AG5511" s="68" cm="1">
        <f t="array" aca="1" ref="AG5511" ca="1">+MMULT(MMULT(AB5511:AF5511,$N$13:$R$17),TRANSPOSE(AB5511:AF5511))</f>
        <v>1.9100654243176283E-4</v>
      </c>
      <c r="AH5511" s="69">
        <f t="shared" ca="1" si="690"/>
        <v>1.3820511655932382E-2</v>
      </c>
      <c r="AI5511" s="70" cm="1">
        <f t="array" aca="1" ref="AI5511" ca="1">+MMULT(AB5511:AF5511,$N$5:$N$9)</f>
        <v>-1.1195822430384953E-4</v>
      </c>
    </row>
    <row r="5512" spans="23:35" x14ac:dyDescent="0.3">
      <c r="W5512" s="62">
        <f t="shared" ca="1" si="687"/>
        <v>0.17493798443116648</v>
      </c>
      <c r="X5512" s="62">
        <f t="shared" ca="1" si="687"/>
        <v>0.9222588682536641</v>
      </c>
      <c r="Y5512" s="62">
        <f t="shared" ca="1" si="687"/>
        <v>0.11988948310621117</v>
      </c>
      <c r="Z5512" s="62">
        <f t="shared" ca="1" si="687"/>
        <v>0.11719236619744389</v>
      </c>
      <c r="AA5512" s="62">
        <f t="shared" ca="1" si="687"/>
        <v>0.6736960837922592</v>
      </c>
      <c r="AB5512" s="63">
        <f t="shared" ca="1" si="688"/>
        <v>8.7121604150595319E-2</v>
      </c>
      <c r="AC5512" s="67">
        <f t="shared" ca="1" si="689"/>
        <v>0.45929803241780726</v>
      </c>
      <c r="AD5512" s="67">
        <f t="shared" ca="1" si="685"/>
        <v>5.9706667611164999E-2</v>
      </c>
      <c r="AE5512" s="67">
        <f t="shared" ca="1" si="685"/>
        <v>5.8363465033191099E-2</v>
      </c>
      <c r="AF5512" s="67">
        <f t="shared" ca="1" si="685"/>
        <v>0.33551023078724135</v>
      </c>
      <c r="AG5512" s="68" cm="1">
        <f t="array" aca="1" ref="AG5512" ca="1">+MMULT(MMULT(AB5512:AF5512,$N$13:$R$17),TRANSPOSE(AB5512:AF5512))</f>
        <v>1.5271847300251458E-4</v>
      </c>
      <c r="AH5512" s="69">
        <f t="shared" ca="1" si="690"/>
        <v>1.2357931582692735E-2</v>
      </c>
      <c r="AI5512" s="70" cm="1">
        <f t="array" aca="1" ref="AI5512" ca="1">+MMULT(AB5512:AF5512,$N$5:$N$9)</f>
        <v>6.4104249223235783E-4</v>
      </c>
    </row>
    <row r="5513" spans="23:35" x14ac:dyDescent="0.3">
      <c r="W5513" s="62">
        <f t="shared" ca="1" si="687"/>
        <v>0.41625863132460683</v>
      </c>
      <c r="X5513" s="62">
        <f t="shared" ca="1" si="687"/>
        <v>0.16869220259805073</v>
      </c>
      <c r="Y5513" s="62">
        <f t="shared" ca="1" si="687"/>
        <v>0.17226002234556792</v>
      </c>
      <c r="Z5513" s="62">
        <f t="shared" ca="1" si="687"/>
        <v>0.30556562493279982</v>
      </c>
      <c r="AA5513" s="62">
        <f t="shared" ca="1" si="687"/>
        <v>0.83946474959392758</v>
      </c>
      <c r="AB5513" s="63">
        <f t="shared" ca="1" si="688"/>
        <v>0.21882536483064821</v>
      </c>
      <c r="AC5513" s="67">
        <f t="shared" ca="1" si="689"/>
        <v>8.8680762390768761E-2</v>
      </c>
      <c r="AD5513" s="67">
        <f t="shared" ca="1" si="685"/>
        <v>9.0556349824033572E-2</v>
      </c>
      <c r="AE5513" s="67">
        <f t="shared" ca="1" si="685"/>
        <v>0.16063452940987036</v>
      </c>
      <c r="AF5513" s="67">
        <f t="shared" ca="1" si="685"/>
        <v>0.44130299354467917</v>
      </c>
      <c r="AG5513" s="68" cm="1">
        <f t="array" aca="1" ref="AG5513" ca="1">+MMULT(MMULT(AB5513:AF5513,$N$13:$R$17),TRANSPOSE(AB5513:AF5513))</f>
        <v>1.9114270318021994E-4</v>
      </c>
      <c r="AH5513" s="69">
        <f t="shared" ca="1" si="690"/>
        <v>1.3825436816976885E-2</v>
      </c>
      <c r="AI5513" s="70" cm="1">
        <f t="array" aca="1" ref="AI5513" ca="1">+MMULT(AB5513:AF5513,$N$5:$N$9)</f>
        <v>6.9936385729216753E-4</v>
      </c>
    </row>
    <row r="5514" spans="23:35" x14ac:dyDescent="0.3">
      <c r="W5514" s="62">
        <f t="shared" ca="1" si="687"/>
        <v>0.90911439842705921</v>
      </c>
      <c r="X5514" s="62">
        <f t="shared" ca="1" si="687"/>
        <v>0.91817386622450003</v>
      </c>
      <c r="Y5514" s="62">
        <f t="shared" ca="1" si="687"/>
        <v>0.91764037329857195</v>
      </c>
      <c r="Z5514" s="62">
        <f t="shared" ca="1" si="687"/>
        <v>0.92092631970154637</v>
      </c>
      <c r="AA5514" s="62">
        <f t="shared" ca="1" si="687"/>
        <v>5.1863542921862349E-2</v>
      </c>
      <c r="AB5514" s="63">
        <f t="shared" ca="1" si="688"/>
        <v>0.24453556617769967</v>
      </c>
      <c r="AC5514" s="67">
        <f t="shared" ca="1" si="689"/>
        <v>0.24697240150991839</v>
      </c>
      <c r="AD5514" s="67">
        <f t="shared" ca="1" si="685"/>
        <v>0.24682890142354935</v>
      </c>
      <c r="AE5514" s="67">
        <f t="shared" ca="1" si="685"/>
        <v>0.24771276242659934</v>
      </c>
      <c r="AF5514" s="67">
        <f t="shared" ca="1" si="685"/>
        <v>1.3950368462233291E-2</v>
      </c>
      <c r="AG5514" s="68" cm="1">
        <f t="array" aca="1" ref="AG5514" ca="1">+MMULT(MMULT(AB5514:AF5514,$N$13:$R$17),TRANSPOSE(AB5514:AF5514))</f>
        <v>1.8879979367856834E-4</v>
      </c>
      <c r="AH5514" s="69">
        <f t="shared" ca="1" si="690"/>
        <v>1.3740443722040724E-2</v>
      </c>
      <c r="AI5514" s="70" cm="1">
        <f t="array" aca="1" ref="AI5514" ca="1">+MMULT(AB5514:AF5514,$N$5:$N$9)</f>
        <v>4.2345002834046795E-5</v>
      </c>
    </row>
    <row r="5515" spans="23:35" x14ac:dyDescent="0.3">
      <c r="W5515" s="62">
        <f t="shared" ca="1" si="687"/>
        <v>0.30421851246969278</v>
      </c>
      <c r="X5515" s="62">
        <f t="shared" ca="1" si="687"/>
        <v>0.72296883194172779</v>
      </c>
      <c r="Y5515" s="62">
        <f t="shared" ca="1" si="687"/>
        <v>0.97919655409135409</v>
      </c>
      <c r="Z5515" s="62">
        <f t="shared" ca="1" si="687"/>
        <v>2.6837149083734801E-2</v>
      </c>
      <c r="AA5515" s="62">
        <f t="shared" ca="1" si="687"/>
        <v>0.11648846254383693</v>
      </c>
      <c r="AB5515" s="63">
        <f t="shared" ca="1" si="688"/>
        <v>0.14151610300651582</v>
      </c>
      <c r="AC5515" s="67">
        <f t="shared" ca="1" si="689"/>
        <v>0.33631001236901581</v>
      </c>
      <c r="AD5515" s="67">
        <f t="shared" ca="1" si="685"/>
        <v>0.45550180127917889</v>
      </c>
      <c r="AE5515" s="67">
        <f t="shared" ca="1" si="685"/>
        <v>1.2484081666507371E-2</v>
      </c>
      <c r="AF5515" s="67">
        <f t="shared" ca="1" si="685"/>
        <v>5.4188001678782044E-2</v>
      </c>
      <c r="AG5515" s="68" cm="1">
        <f t="array" aca="1" ref="AG5515" ca="1">+MMULT(MMULT(AB5515:AF5515,$N$13:$R$17),TRANSPOSE(AB5515:AF5515))</f>
        <v>2.2676199361189181E-4</v>
      </c>
      <c r="AH5515" s="69">
        <f t="shared" ca="1" si="690"/>
        <v>1.5058618582456088E-2</v>
      </c>
      <c r="AI5515" s="70" cm="1">
        <f t="array" aca="1" ref="AI5515" ca="1">+MMULT(AB5515:AF5515,$N$5:$N$9)</f>
        <v>-5.4696864662801123E-4</v>
      </c>
    </row>
    <row r="5516" spans="23:35" x14ac:dyDescent="0.3">
      <c r="W5516" s="62">
        <f t="shared" ca="1" si="687"/>
        <v>0.27887554515568524</v>
      </c>
      <c r="X5516" s="62">
        <f t="shared" ca="1" si="687"/>
        <v>7.2300135076032279E-2</v>
      </c>
      <c r="Y5516" s="62">
        <f t="shared" ca="1" si="687"/>
        <v>0.21567235937169948</v>
      </c>
      <c r="Z5516" s="62">
        <f t="shared" ca="1" si="687"/>
        <v>0.41091242493763547</v>
      </c>
      <c r="AA5516" s="62">
        <f t="shared" ca="1" si="687"/>
        <v>0.1262729244169557</v>
      </c>
      <c r="AB5516" s="63">
        <f t="shared" ca="1" si="688"/>
        <v>0.25259702101843973</v>
      </c>
      <c r="AC5516" s="67">
        <f t="shared" ca="1" si="689"/>
        <v>6.5487272213994793E-2</v>
      </c>
      <c r="AD5516" s="67">
        <f t="shared" ca="1" si="685"/>
        <v>0.19534948990560153</v>
      </c>
      <c r="AE5516" s="67">
        <f t="shared" ca="1" si="685"/>
        <v>0.3721920270232556</v>
      </c>
      <c r="AF5516" s="67">
        <f t="shared" ca="1" si="685"/>
        <v>0.11437418983870828</v>
      </c>
      <c r="AG5516" s="68" cm="1">
        <f t="array" aca="1" ref="AG5516" ca="1">+MMULT(MMULT(AB5516:AF5516,$N$13:$R$17),TRANSPOSE(AB5516:AF5516))</f>
        <v>1.9693840120010183E-4</v>
      </c>
      <c r="AH5516" s="69">
        <f t="shared" ca="1" si="690"/>
        <v>1.4033474309667646E-2</v>
      </c>
      <c r="AI5516" s="70" cm="1">
        <f t="array" aca="1" ref="AI5516" ca="1">+MMULT(AB5516:AF5516,$N$5:$N$9)</f>
        <v>3.0958945625416095E-4</v>
      </c>
    </row>
    <row r="5517" spans="23:35" x14ac:dyDescent="0.3">
      <c r="W5517" s="62">
        <f t="shared" ca="1" si="687"/>
        <v>0.89949255579914555</v>
      </c>
      <c r="X5517" s="62">
        <f t="shared" ca="1" si="687"/>
        <v>0.78388900458616417</v>
      </c>
      <c r="Y5517" s="62">
        <f t="shared" ca="1" si="687"/>
        <v>0.85042900136310495</v>
      </c>
      <c r="Z5517" s="62">
        <f t="shared" ca="1" si="687"/>
        <v>0.32083481216449039</v>
      </c>
      <c r="AA5517" s="62">
        <f t="shared" ca="1" si="687"/>
        <v>0.64622810455143864</v>
      </c>
      <c r="AB5517" s="63">
        <f t="shared" ca="1" si="688"/>
        <v>0.2569337513430241</v>
      </c>
      <c r="AC5517" s="67">
        <f t="shared" ca="1" si="689"/>
        <v>0.22391240626325537</v>
      </c>
      <c r="AD5517" s="67">
        <f t="shared" ca="1" si="685"/>
        <v>0.24291909050542013</v>
      </c>
      <c r="AE5517" s="67">
        <f t="shared" ca="1" si="685"/>
        <v>9.164421797534493E-2</v>
      </c>
      <c r="AF5517" s="67">
        <f t="shared" ca="1" si="685"/>
        <v>0.18459053391295541</v>
      </c>
      <c r="AG5517" s="68" cm="1">
        <f t="array" aca="1" ref="AG5517" ca="1">+MMULT(MMULT(AB5517:AF5517,$N$13:$R$17),TRANSPOSE(AB5517:AF5517))</f>
        <v>1.6404381592140767E-4</v>
      </c>
      <c r="AH5517" s="69">
        <f t="shared" ca="1" si="690"/>
        <v>1.280795908493651E-2</v>
      </c>
      <c r="AI5517" s="70" cm="1">
        <f t="array" aca="1" ref="AI5517" ca="1">+MMULT(AB5517:AF5517,$N$5:$N$9)</f>
        <v>9.8905965164896805E-5</v>
      </c>
    </row>
    <row r="5518" spans="23:35" x14ac:dyDescent="0.3">
      <c r="W5518" s="62">
        <f t="shared" ca="1" si="687"/>
        <v>6.0930867095372543E-2</v>
      </c>
      <c r="X5518" s="62">
        <f t="shared" ca="1" si="687"/>
        <v>0.97799199487599775</v>
      </c>
      <c r="Y5518" s="62">
        <f t="shared" ca="1" si="687"/>
        <v>0.79502353034544704</v>
      </c>
      <c r="Z5518" s="62">
        <f t="shared" ca="1" si="687"/>
        <v>0.32195551195866934</v>
      </c>
      <c r="AA5518" s="62">
        <f t="shared" ca="1" si="687"/>
        <v>0.84376503799092284</v>
      </c>
      <c r="AB5518" s="63">
        <f t="shared" ca="1" si="688"/>
        <v>2.0312544115092993E-2</v>
      </c>
      <c r="AC5518" s="67">
        <f t="shared" ca="1" si="689"/>
        <v>0.32603352762126064</v>
      </c>
      <c r="AD5518" s="67">
        <f t="shared" ca="1" si="685"/>
        <v>0.26503726768571317</v>
      </c>
      <c r="AE5518" s="67">
        <f t="shared" ca="1" si="685"/>
        <v>0.10733041972833647</v>
      </c>
      <c r="AF5518" s="67">
        <f t="shared" ca="1" si="685"/>
        <v>0.2812862408495968</v>
      </c>
      <c r="AG5518" s="68" cm="1">
        <f t="array" aca="1" ref="AG5518" ca="1">+MMULT(MMULT(AB5518:AF5518,$N$13:$R$17),TRANSPOSE(AB5518:AF5518))</f>
        <v>1.6541952516533519E-4</v>
      </c>
      <c r="AH5518" s="69">
        <f t="shared" ca="1" si="690"/>
        <v>1.2861552206686997E-2</v>
      </c>
      <c r="AI5518" s="70" cm="1">
        <f t="array" aca="1" ref="AI5518" ca="1">+MMULT(AB5518:AF5518,$N$5:$N$9)</f>
        <v>1.3861455292341849E-4</v>
      </c>
    </row>
    <row r="5519" spans="23:35" x14ac:dyDescent="0.3">
      <c r="W5519" s="62">
        <f t="shared" ca="1" si="687"/>
        <v>0.94465895354626428</v>
      </c>
      <c r="X5519" s="62">
        <f t="shared" ca="1" si="687"/>
        <v>4.2742492074873129E-3</v>
      </c>
      <c r="Y5519" s="62">
        <f t="shared" ca="1" si="687"/>
        <v>3.9878090378612452E-2</v>
      </c>
      <c r="Z5519" s="62">
        <f t="shared" ca="1" si="687"/>
        <v>0.77484394046796123</v>
      </c>
      <c r="AA5519" s="62">
        <f t="shared" ca="1" si="687"/>
        <v>0.41541851299587274</v>
      </c>
      <c r="AB5519" s="63">
        <f t="shared" ca="1" si="688"/>
        <v>0.43351398961226534</v>
      </c>
      <c r="AC5519" s="67">
        <f t="shared" ca="1" si="689"/>
        <v>1.9614981889272283E-3</v>
      </c>
      <c r="AD5519" s="67">
        <f t="shared" ca="1" si="685"/>
        <v>1.8300477641430748E-2</v>
      </c>
      <c r="AE5519" s="67">
        <f t="shared" ca="1" si="685"/>
        <v>0.35558408322724233</v>
      </c>
      <c r="AF5519" s="67">
        <f t="shared" ca="1" si="685"/>
        <v>0.19063995133013437</v>
      </c>
      <c r="AG5519" s="68" cm="1">
        <f t="array" aca="1" ref="AG5519" ca="1">+MMULT(MMULT(AB5519:AF5519,$N$13:$R$17),TRANSPOSE(AB5519:AF5519))</f>
        <v>2.1895959236783617E-4</v>
      </c>
      <c r="AH5519" s="69">
        <f t="shared" ca="1" si="690"/>
        <v>1.4797283276596287E-2</v>
      </c>
      <c r="AI5519" s="70" cm="1">
        <f t="array" aca="1" ref="AI5519" ca="1">+MMULT(AB5519:AF5519,$N$5:$N$9)</f>
        <v>7.7465831298177224E-4</v>
      </c>
    </row>
    <row r="5520" spans="23:35" x14ac:dyDescent="0.3">
      <c r="W5520" s="62">
        <f t="shared" ca="1" si="687"/>
        <v>0.22992362525952137</v>
      </c>
      <c r="X5520" s="62">
        <f t="shared" ca="1" si="687"/>
        <v>0.43763189652818513</v>
      </c>
      <c r="Y5520" s="62">
        <f t="shared" ca="1" si="687"/>
        <v>0.96894089928355398</v>
      </c>
      <c r="Z5520" s="62">
        <f t="shared" ca="1" si="687"/>
        <v>0.44628818743322174</v>
      </c>
      <c r="AA5520" s="62">
        <f t="shared" ca="1" si="687"/>
        <v>0.48699404440689975</v>
      </c>
      <c r="AB5520" s="63">
        <f t="shared" ca="1" si="688"/>
        <v>8.9472151618597104E-2</v>
      </c>
      <c r="AC5520" s="67">
        <f t="shared" ca="1" si="689"/>
        <v>0.17029945206851899</v>
      </c>
      <c r="AD5520" s="67">
        <f t="shared" ca="1" si="685"/>
        <v>0.37705227965288407</v>
      </c>
      <c r="AE5520" s="67">
        <f t="shared" ca="1" si="685"/>
        <v>0.17366794876578495</v>
      </c>
      <c r="AF5520" s="67">
        <f t="shared" ca="1" si="685"/>
        <v>0.18950816789421498</v>
      </c>
      <c r="AG5520" s="68" cm="1">
        <f t="array" aca="1" ref="AG5520" ca="1">+MMULT(MMULT(AB5520:AF5520,$N$13:$R$17),TRANSPOSE(AB5520:AF5520))</f>
        <v>1.959029374666035E-4</v>
      </c>
      <c r="AH5520" s="69">
        <f t="shared" ca="1" si="690"/>
        <v>1.3996533051674028E-2</v>
      </c>
      <c r="AI5520" s="70" cm="1">
        <f t="array" aca="1" ref="AI5520" ca="1">+MMULT(AB5520:AF5520,$N$5:$N$9)</f>
        <v>-1.6629582688027297E-4</v>
      </c>
    </row>
    <row r="5521" spans="23:35" x14ac:dyDescent="0.3">
      <c r="W5521" s="62">
        <f t="shared" ca="1" si="687"/>
        <v>0.36007949143449935</v>
      </c>
      <c r="X5521" s="62">
        <f t="shared" ca="1" si="687"/>
        <v>0.24690697339229517</v>
      </c>
      <c r="Y5521" s="62">
        <f t="shared" ca="1" si="687"/>
        <v>0.554044772987622</v>
      </c>
      <c r="Z5521" s="62">
        <f t="shared" ca="1" si="687"/>
        <v>0.15386522710621608</v>
      </c>
      <c r="AA5521" s="62">
        <f t="shared" ca="1" si="687"/>
        <v>0.72041441085264035</v>
      </c>
      <c r="AB5521" s="63">
        <f t="shared" ca="1" si="688"/>
        <v>0.17691621251603387</v>
      </c>
      <c r="AC5521" s="67">
        <f t="shared" ca="1" si="689"/>
        <v>0.121311675936723</v>
      </c>
      <c r="AD5521" s="67">
        <f t="shared" ca="1" si="685"/>
        <v>0.27221628871664361</v>
      </c>
      <c r="AE5521" s="67">
        <f t="shared" ca="1" si="685"/>
        <v>7.5597899533533561E-2</v>
      </c>
      <c r="AF5521" s="67">
        <f t="shared" ca="1" si="685"/>
        <v>0.35395792329706599</v>
      </c>
      <c r="AG5521" s="68" cm="1">
        <f t="array" aca="1" ref="AG5521" ca="1">+MMULT(MMULT(AB5521:AF5521,$N$13:$R$17),TRANSPOSE(AB5521:AF5521))</f>
        <v>1.9080545724482344E-4</v>
      </c>
      <c r="AH5521" s="69">
        <f t="shared" ca="1" si="690"/>
        <v>1.3813234858092561E-2</v>
      </c>
      <c r="AI5521" s="70" cm="1">
        <f t="array" aca="1" ref="AI5521" ca="1">+MMULT(AB5521:AF5521,$N$5:$N$9)</f>
        <v>1.5447386683668926E-4</v>
      </c>
    </row>
    <row r="5522" spans="23:35" x14ac:dyDescent="0.3">
      <c r="W5522" s="62">
        <f t="shared" ca="1" si="687"/>
        <v>8.2152015953295021E-2</v>
      </c>
      <c r="X5522" s="62">
        <f t="shared" ca="1" si="687"/>
        <v>0.98393109075279028</v>
      </c>
      <c r="Y5522" s="62">
        <f t="shared" ca="1" si="687"/>
        <v>0.39771755448170931</v>
      </c>
      <c r="Z5522" s="62">
        <f t="shared" ca="1" si="687"/>
        <v>0.41849032362870975</v>
      </c>
      <c r="AA5522" s="62">
        <f t="shared" ca="1" si="687"/>
        <v>0.1928174069631593</v>
      </c>
      <c r="AB5522" s="63">
        <f t="shared" ca="1" si="688"/>
        <v>3.9589264965016815E-2</v>
      </c>
      <c r="AC5522" s="67">
        <f t="shared" ca="1" si="689"/>
        <v>0.47415888955513646</v>
      </c>
      <c r="AD5522" s="67">
        <f t="shared" ca="1" si="685"/>
        <v>0.19166109879234647</v>
      </c>
      <c r="AE5522" s="67">
        <f t="shared" ca="1" si="685"/>
        <v>0.20167154895933037</v>
      </c>
      <c r="AF5522" s="67">
        <f t="shared" ca="1" si="685"/>
        <v>9.291919772816995E-2</v>
      </c>
      <c r="AG5522" s="68" cm="1">
        <f t="array" aca="1" ref="AG5522" ca="1">+MMULT(MMULT(AB5522:AF5522,$N$13:$R$17),TRANSPOSE(AB5522:AF5522))</f>
        <v>1.5334186692673725E-4</v>
      </c>
      <c r="AH5522" s="69">
        <f t="shared" ca="1" si="690"/>
        <v>1.2383128317462322E-2</v>
      </c>
      <c r="AI5522" s="70" cm="1">
        <f t="array" aca="1" ref="AI5522" ca="1">+MMULT(AB5522:AF5522,$N$5:$N$9)</f>
        <v>2.1805864878829599E-4</v>
      </c>
    </row>
    <row r="5523" spans="23:35" x14ac:dyDescent="0.3">
      <c r="W5523" s="62">
        <f t="shared" ca="1" si="687"/>
        <v>0.74663270043921415</v>
      </c>
      <c r="X5523" s="62">
        <f t="shared" ca="1" si="687"/>
        <v>0.59917597637787734</v>
      </c>
      <c r="Y5523" s="62">
        <f t="shared" ca="1" si="687"/>
        <v>0.13517221977556604</v>
      </c>
      <c r="Z5523" s="62">
        <f t="shared" ca="1" si="687"/>
        <v>0.23721216606962403</v>
      </c>
      <c r="AA5523" s="62">
        <f t="shared" ca="1" si="687"/>
        <v>0.13360843716518944</v>
      </c>
      <c r="AB5523" s="63">
        <f t="shared" ca="1" si="688"/>
        <v>0.40319262108210657</v>
      </c>
      <c r="AC5523" s="67">
        <f t="shared" ca="1" si="689"/>
        <v>0.32356382497459985</v>
      </c>
      <c r="AD5523" s="67">
        <f t="shared" ca="1" si="685"/>
        <v>7.2994983419205461E-2</v>
      </c>
      <c r="AE5523" s="67">
        <f t="shared" ca="1" si="685"/>
        <v>0.12809805267558358</v>
      </c>
      <c r="AF5523" s="67">
        <f t="shared" ca="1" si="685"/>
        <v>7.2150517848504556E-2</v>
      </c>
      <c r="AG5523" s="68" cm="1">
        <f t="array" aca="1" ref="AG5523" ca="1">+MMULT(MMULT(AB5523:AF5523,$N$13:$R$17),TRANSPOSE(AB5523:AF5523))</f>
        <v>1.692487202119301E-4</v>
      </c>
      <c r="AH5523" s="69">
        <f t="shared" ca="1" si="690"/>
        <v>1.3009562644913552E-2</v>
      </c>
      <c r="AI5523" s="70" cm="1">
        <f t="array" aca="1" ref="AI5523" ca="1">+MMULT(AB5523:AF5523,$N$5:$N$9)</f>
        <v>4.3105788294080423E-4</v>
      </c>
    </row>
    <row r="5524" spans="23:35" x14ac:dyDescent="0.3">
      <c r="W5524" s="62">
        <f t="shared" ca="1" si="687"/>
        <v>0.88462852451211338</v>
      </c>
      <c r="X5524" s="62">
        <f t="shared" ca="1" si="687"/>
        <v>0.42750846199441728</v>
      </c>
      <c r="Y5524" s="62">
        <f t="shared" ca="1" si="687"/>
        <v>0.38953432143741684</v>
      </c>
      <c r="Z5524" s="62">
        <f t="shared" ca="1" si="687"/>
        <v>0.30166618237928033</v>
      </c>
      <c r="AA5524" s="62">
        <f t="shared" ca="1" si="687"/>
        <v>0.31798695637043772</v>
      </c>
      <c r="AB5524" s="63">
        <f t="shared" ca="1" si="688"/>
        <v>0.38108784223253123</v>
      </c>
      <c r="AC5524" s="67">
        <f t="shared" ca="1" si="689"/>
        <v>0.18416575184194131</v>
      </c>
      <c r="AD5524" s="67">
        <f t="shared" ca="1" si="685"/>
        <v>0.16780692677072467</v>
      </c>
      <c r="AE5524" s="67">
        <f t="shared" ca="1" si="685"/>
        <v>0.12995433826966879</v>
      </c>
      <c r="AF5524" s="67">
        <f t="shared" ca="1" si="685"/>
        <v>0.13698514088513411</v>
      </c>
      <c r="AG5524" s="68" cm="1">
        <f t="array" aca="1" ref="AG5524" ca="1">+MMULT(MMULT(AB5524:AF5524,$N$13:$R$17),TRANSPOSE(AB5524:AF5524))</f>
        <v>1.7608474267179626E-4</v>
      </c>
      <c r="AH5524" s="69">
        <f t="shared" ca="1" si="690"/>
        <v>1.3269692636673852E-2</v>
      </c>
      <c r="AI5524" s="70" cm="1">
        <f t="array" aca="1" ref="AI5524" ca="1">+MMULT(AB5524:AF5524,$N$5:$N$9)</f>
        <v>2.5701286026935454E-4</v>
      </c>
    </row>
    <row r="5525" spans="23:35" x14ac:dyDescent="0.3">
      <c r="W5525" s="62">
        <f t="shared" ca="1" si="687"/>
        <v>7.1201720972583593E-2</v>
      </c>
      <c r="X5525" s="62">
        <f t="shared" ca="1" si="687"/>
        <v>0.37668209550517096</v>
      </c>
      <c r="Y5525" s="62">
        <f t="shared" ca="1" si="687"/>
        <v>0.2573485772833356</v>
      </c>
      <c r="Z5525" s="62">
        <f t="shared" ca="1" si="687"/>
        <v>0.94797527419628713</v>
      </c>
      <c r="AA5525" s="62">
        <f t="shared" ca="1" si="687"/>
        <v>0.10826631020159361</v>
      </c>
      <c r="AB5525" s="63">
        <f t="shared" ca="1" si="688"/>
        <v>4.0421670632342276E-2</v>
      </c>
      <c r="AC5525" s="67">
        <f t="shared" ca="1" si="689"/>
        <v>0.21384482551304307</v>
      </c>
      <c r="AD5525" s="67">
        <f t="shared" ca="1" si="685"/>
        <v>0.14609842692783181</v>
      </c>
      <c r="AE5525" s="67">
        <f t="shared" ca="1" si="685"/>
        <v>0.53817160284540611</v>
      </c>
      <c r="AF5525" s="67">
        <f t="shared" ca="1" si="685"/>
        <v>6.1463474081376812E-2</v>
      </c>
      <c r="AG5525" s="68" cm="1">
        <f t="array" aca="1" ref="AG5525" ca="1">+MMULT(MMULT(AB5525:AF5525,$N$13:$R$17),TRANSPOSE(AB5525:AF5525))</f>
        <v>1.983422962110758E-4</v>
      </c>
      <c r="AH5525" s="69">
        <f t="shared" ca="1" si="690"/>
        <v>1.4083404993504795E-2</v>
      </c>
      <c r="AI5525" s="70" cm="1">
        <f t="array" aca="1" ref="AI5525" ca="1">+MMULT(AB5525:AF5525,$N$5:$N$9)</f>
        <v>4.8392230867349363E-4</v>
      </c>
    </row>
    <row r="5526" spans="23:35" x14ac:dyDescent="0.3">
      <c r="W5526" s="62">
        <f t="shared" ca="1" si="687"/>
        <v>0.25482875603112942</v>
      </c>
      <c r="X5526" s="62">
        <f t="shared" ca="1" si="687"/>
        <v>0.33640211990662472</v>
      </c>
      <c r="Y5526" s="62">
        <f t="shared" ca="1" si="687"/>
        <v>0.33753383568914175</v>
      </c>
      <c r="Z5526" s="62">
        <f t="shared" ca="1" si="687"/>
        <v>0.10922265832511202</v>
      </c>
      <c r="AA5526" s="62">
        <f t="shared" ca="1" si="687"/>
        <v>0.19998929899688955</v>
      </c>
      <c r="AB5526" s="63">
        <f t="shared" ca="1" si="688"/>
        <v>0.20584293906563803</v>
      </c>
      <c r="AC5526" s="67">
        <f t="shared" ca="1" si="689"/>
        <v>0.27173542793197109</v>
      </c>
      <c r="AD5526" s="67">
        <f t="shared" ca="1" si="685"/>
        <v>0.27264959361126284</v>
      </c>
      <c r="AE5526" s="67">
        <f t="shared" ca="1" si="685"/>
        <v>8.8226750200266213E-2</v>
      </c>
      <c r="AF5526" s="67">
        <f t="shared" ca="1" si="685"/>
        <v>0.16154528919086192</v>
      </c>
      <c r="AG5526" s="68" cm="1">
        <f t="array" aca="1" ref="AG5526" ca="1">+MMULT(MMULT(AB5526:AF5526,$N$13:$R$17),TRANSPOSE(AB5526:AF5526))</f>
        <v>1.6340049275136403E-4</v>
      </c>
      <c r="AH5526" s="69">
        <f t="shared" ca="1" si="690"/>
        <v>1.2782820219003474E-2</v>
      </c>
      <c r="AI5526" s="70" cm="1">
        <f t="array" aca="1" ref="AI5526" ca="1">+MMULT(AB5526:AF5526,$N$5:$N$9)</f>
        <v>1.0350226421856424E-5</v>
      </c>
    </row>
    <row r="5527" spans="23:35" x14ac:dyDescent="0.3">
      <c r="W5527" s="62">
        <f t="shared" ca="1" si="687"/>
        <v>0.61418221529326356</v>
      </c>
      <c r="X5527" s="62">
        <f t="shared" ca="1" si="687"/>
        <v>0.44053125251688063</v>
      </c>
      <c r="Y5527" s="62">
        <f t="shared" ca="1" si="687"/>
        <v>0.45985017733470368</v>
      </c>
      <c r="Z5527" s="62">
        <f t="shared" ca="1" si="687"/>
        <v>0.71992309240458596</v>
      </c>
      <c r="AA5527" s="62">
        <f t="shared" ca="1" si="687"/>
        <v>0.71550929726378143</v>
      </c>
      <c r="AB5527" s="63">
        <f t="shared" ca="1" si="688"/>
        <v>0.20819764096128748</v>
      </c>
      <c r="AC5527" s="67">
        <f t="shared" ca="1" si="689"/>
        <v>0.14933282869472525</v>
      </c>
      <c r="AD5527" s="67">
        <f t="shared" ca="1" si="685"/>
        <v>0.15588162557100521</v>
      </c>
      <c r="AE5527" s="67">
        <f t="shared" ca="1" si="685"/>
        <v>0.24404205426336081</v>
      </c>
      <c r="AF5527" s="67">
        <f t="shared" ca="1" si="685"/>
        <v>0.24254585050962119</v>
      </c>
      <c r="AG5527" s="68" cm="1">
        <f t="array" aca="1" ref="AG5527" ca="1">+MMULT(MMULT(AB5527:AF5527,$N$13:$R$17),TRANSPOSE(AB5527:AF5527))</f>
        <v>1.5664905465295501E-4</v>
      </c>
      <c r="AH5527" s="69">
        <f t="shared" ca="1" si="690"/>
        <v>1.2515952007456525E-2</v>
      </c>
      <c r="AI5527" s="70" cm="1">
        <f t="array" aca="1" ref="AI5527" ca="1">+MMULT(AB5527:AF5527,$N$5:$N$9)</f>
        <v>4.3536173572748734E-4</v>
      </c>
    </row>
    <row r="5528" spans="23:35" x14ac:dyDescent="0.3">
      <c r="W5528" s="62">
        <f t="shared" ca="1" si="687"/>
        <v>0.59383886351628878</v>
      </c>
      <c r="X5528" s="62">
        <f t="shared" ca="1" si="687"/>
        <v>0.19260659883979636</v>
      </c>
      <c r="Y5528" s="62">
        <f t="shared" ca="1" si="687"/>
        <v>0.79248533114723962</v>
      </c>
      <c r="Z5528" s="62">
        <f t="shared" ca="1" si="687"/>
        <v>0.66845933312233974</v>
      </c>
      <c r="AA5528" s="62">
        <f t="shared" ca="1" si="687"/>
        <v>0.91568988861545164</v>
      </c>
      <c r="AB5528" s="63">
        <f t="shared" ca="1" si="688"/>
        <v>0.18774070230753284</v>
      </c>
      <c r="AC5528" s="67">
        <f t="shared" ca="1" si="689"/>
        <v>6.0892104503121242E-2</v>
      </c>
      <c r="AD5528" s="67">
        <f t="shared" ca="1" si="685"/>
        <v>0.25054229653650728</v>
      </c>
      <c r="AE5528" s="67">
        <f t="shared" ca="1" si="685"/>
        <v>0.21133178101768138</v>
      </c>
      <c r="AF5528" s="67">
        <f t="shared" ca="1" si="685"/>
        <v>0.28949311563515734</v>
      </c>
      <c r="AG5528" s="68" cm="1">
        <f t="array" aca="1" ref="AG5528" ca="1">+MMULT(MMULT(AB5528:AF5528,$N$13:$R$17),TRANSPOSE(AB5528:AF5528))</f>
        <v>1.8402825844220607E-4</v>
      </c>
      <c r="AH5528" s="69">
        <f t="shared" ca="1" si="690"/>
        <v>1.3565701546260188E-2</v>
      </c>
      <c r="AI5528" s="70" cm="1">
        <f t="array" aca="1" ref="AI5528" ca="1">+MMULT(AB5528:AF5528,$N$5:$N$9)</f>
        <v>2.2912810880643426E-4</v>
      </c>
    </row>
    <row r="5529" spans="23:35" x14ac:dyDescent="0.3">
      <c r="W5529" s="62">
        <f t="shared" ca="1" si="687"/>
        <v>0.63093795889491844</v>
      </c>
      <c r="X5529" s="62">
        <f t="shared" ca="1" si="687"/>
        <v>7.329761402743884E-2</v>
      </c>
      <c r="Y5529" s="62">
        <f t="shared" ca="1" si="687"/>
        <v>0.95838496590919586</v>
      </c>
      <c r="Z5529" s="62">
        <f t="shared" ca="1" si="687"/>
        <v>0.54199422719616031</v>
      </c>
      <c r="AA5529" s="62">
        <f t="shared" ca="1" si="687"/>
        <v>0.27535249616434998</v>
      </c>
      <c r="AB5529" s="63">
        <f t="shared" ca="1" si="688"/>
        <v>0.25441382574430726</v>
      </c>
      <c r="AC5529" s="67">
        <f t="shared" ca="1" si="689"/>
        <v>2.9555879686351375E-2</v>
      </c>
      <c r="AD5529" s="67">
        <f t="shared" ca="1" si="685"/>
        <v>0.38645065220017122</v>
      </c>
      <c r="AE5529" s="67">
        <f t="shared" ca="1" si="685"/>
        <v>0.21854894435867961</v>
      </c>
      <c r="AF5529" s="67">
        <f t="shared" ca="1" si="685"/>
        <v>0.11103069801049052</v>
      </c>
      <c r="AG5529" s="68" cm="1">
        <f t="array" aca="1" ref="AG5529" ca="1">+MMULT(MMULT(AB5529:AF5529,$N$13:$R$17),TRANSPOSE(AB5529:AF5529))</f>
        <v>2.361307517923583E-4</v>
      </c>
      <c r="AH5529" s="69">
        <f t="shared" ca="1" si="690"/>
        <v>1.5366546514827537E-2</v>
      </c>
      <c r="AI5529" s="70" cm="1">
        <f t="array" aca="1" ref="AI5529" ca="1">+MMULT(AB5529:AF5529,$N$5:$N$9)</f>
        <v>-2.3158117366255159E-4</v>
      </c>
    </row>
    <row r="5530" spans="23:35" x14ac:dyDescent="0.3">
      <c r="W5530" s="62">
        <f t="shared" ca="1" si="687"/>
        <v>0.40414117189428322</v>
      </c>
      <c r="X5530" s="62">
        <f t="shared" ca="1" si="687"/>
        <v>0.16088270760275791</v>
      </c>
      <c r="Y5530" s="62">
        <f t="shared" ca="1" si="687"/>
        <v>0.98571830213821654</v>
      </c>
      <c r="Z5530" s="62">
        <f t="shared" ca="1" si="687"/>
        <v>0.11523599049841271</v>
      </c>
      <c r="AA5530" s="62">
        <f t="shared" ca="1" si="687"/>
        <v>0.95106141952807977</v>
      </c>
      <c r="AB5530" s="63">
        <f t="shared" ca="1" si="688"/>
        <v>0.15442684672480037</v>
      </c>
      <c r="AC5530" s="67">
        <f t="shared" ca="1" si="689"/>
        <v>6.1475075927529897E-2</v>
      </c>
      <c r="AD5530" s="67">
        <f t="shared" ca="1" si="685"/>
        <v>0.37665395100588139</v>
      </c>
      <c r="AE5530" s="67">
        <f t="shared" ca="1" si="685"/>
        <v>4.4032956499997368E-2</v>
      </c>
      <c r="AF5530" s="67">
        <f t="shared" ca="1" si="685"/>
        <v>0.36341116984179106</v>
      </c>
      <c r="AG5530" s="68" cm="1">
        <f t="array" aca="1" ref="AG5530" ca="1">+MMULT(MMULT(AB5530:AF5530,$N$13:$R$17),TRANSPOSE(AB5530:AF5530))</f>
        <v>2.2962810975039782E-4</v>
      </c>
      <c r="AH5530" s="69">
        <f t="shared" ca="1" si="690"/>
        <v>1.5153485069461672E-2</v>
      </c>
      <c r="AI5530" s="70" cm="1">
        <f t="array" aca="1" ref="AI5530" ca="1">+MMULT(AB5530:AF5530,$N$5:$N$9)</f>
        <v>-1.033634515840568E-4</v>
      </c>
    </row>
    <row r="5531" spans="23:35" x14ac:dyDescent="0.3">
      <c r="W5531" s="62">
        <f t="shared" ca="1" si="687"/>
        <v>0.80668379880698982</v>
      </c>
      <c r="X5531" s="62">
        <f t="shared" ca="1" si="687"/>
        <v>0.12883593340988908</v>
      </c>
      <c r="Y5531" s="62">
        <f t="shared" ca="1" si="687"/>
        <v>0.86773777709474287</v>
      </c>
      <c r="Z5531" s="62">
        <f t="shared" ca="1" si="687"/>
        <v>0.61175141014938383</v>
      </c>
      <c r="AA5531" s="62">
        <f t="shared" ca="1" si="687"/>
        <v>0.47982498357125114</v>
      </c>
      <c r="AB5531" s="63">
        <f t="shared" ca="1" si="688"/>
        <v>0.27866324142535825</v>
      </c>
      <c r="AC5531" s="67">
        <f t="shared" ca="1" si="689"/>
        <v>4.4505466539871974E-2</v>
      </c>
      <c r="AD5531" s="67">
        <f t="shared" ca="1" si="685"/>
        <v>0.29975390856995704</v>
      </c>
      <c r="AE5531" s="67">
        <f t="shared" ca="1" si="685"/>
        <v>0.21132521956046998</v>
      </c>
      <c r="AF5531" s="67">
        <f t="shared" ca="1" si="685"/>
        <v>0.16575216390434286</v>
      </c>
      <c r="AG5531" s="68" cm="1">
        <f t="array" aca="1" ref="AG5531" ca="1">+MMULT(MMULT(AB5531:AF5531,$N$13:$R$17),TRANSPOSE(AB5531:AF5531))</f>
        <v>2.051141272483527E-4</v>
      </c>
      <c r="AH5531" s="69">
        <f t="shared" ca="1" si="690"/>
        <v>1.4321806005122143E-2</v>
      </c>
      <c r="AI5531" s="70" cm="1">
        <f t="array" aca="1" ref="AI5531" ca="1">+MMULT(AB5531:AF5531,$N$5:$N$9)</f>
        <v>1.2581612570233369E-5</v>
      </c>
    </row>
    <row r="5532" spans="23:35" x14ac:dyDescent="0.3">
      <c r="W5532" s="62">
        <f t="shared" ca="1" si="687"/>
        <v>0.61865631069393545</v>
      </c>
      <c r="X5532" s="62">
        <f t="shared" ca="1" si="687"/>
        <v>0.60441110941433429</v>
      </c>
      <c r="Y5532" s="62">
        <f t="shared" ca="1" si="687"/>
        <v>0.32230371197755814</v>
      </c>
      <c r="Z5532" s="62">
        <f t="shared" ca="1" si="687"/>
        <v>0.51263658771341858</v>
      </c>
      <c r="AA5532" s="62">
        <f t="shared" ca="1" si="687"/>
        <v>0.32785738521435048</v>
      </c>
      <c r="AB5532" s="63">
        <f t="shared" ca="1" si="688"/>
        <v>0.25930062407715621</v>
      </c>
      <c r="AC5532" s="67">
        <f t="shared" ca="1" si="689"/>
        <v>0.25332995907616068</v>
      </c>
      <c r="AD5532" s="67">
        <f t="shared" ca="1" si="685"/>
        <v>0.13508882430120514</v>
      </c>
      <c r="AE5532" s="67">
        <f t="shared" ca="1" si="685"/>
        <v>0.21486402841308042</v>
      </c>
      <c r="AF5532" s="67">
        <f t="shared" ca="1" si="685"/>
        <v>0.13741656413239761</v>
      </c>
      <c r="AG5532" s="68" cm="1">
        <f t="array" aca="1" ref="AG5532" ca="1">+MMULT(MMULT(AB5532:AF5532,$N$13:$R$17),TRANSPOSE(AB5532:AF5532))</f>
        <v>1.5063955732113951E-4</v>
      </c>
      <c r="AH5532" s="69">
        <f t="shared" ca="1" si="690"/>
        <v>1.2273530760182234E-2</v>
      </c>
      <c r="AI5532" s="70" cm="1">
        <f t="array" aca="1" ref="AI5532" ca="1">+MMULT(AB5532:AF5532,$N$5:$N$9)</f>
        <v>3.8590936402853793E-4</v>
      </c>
    </row>
    <row r="5533" spans="23:35" x14ac:dyDescent="0.3">
      <c r="W5533" s="62">
        <f t="shared" ca="1" si="687"/>
        <v>0.94810973184394032</v>
      </c>
      <c r="X5533" s="62">
        <f t="shared" ca="1" si="687"/>
        <v>0.94898536107990539</v>
      </c>
      <c r="Y5533" s="62">
        <f t="shared" ca="1" si="687"/>
        <v>0.49404099879193641</v>
      </c>
      <c r="Z5533" s="62">
        <f t="shared" ca="1" si="687"/>
        <v>0.8516716656546901</v>
      </c>
      <c r="AA5533" s="62">
        <f t="shared" ca="1" si="687"/>
        <v>9.5960038617018961E-2</v>
      </c>
      <c r="AB5533" s="63">
        <f t="shared" ca="1" si="688"/>
        <v>0.28396995232294153</v>
      </c>
      <c r="AC5533" s="67">
        <f t="shared" ca="1" si="689"/>
        <v>0.28423221351912814</v>
      </c>
      <c r="AD5533" s="67">
        <f t="shared" ca="1" si="685"/>
        <v>0.14797105668314869</v>
      </c>
      <c r="AE5533" s="67">
        <f t="shared" ca="1" si="685"/>
        <v>0.25508562370771143</v>
      </c>
      <c r="AF5533" s="67">
        <f t="shared" ca="1" si="685"/>
        <v>2.8741153767070326E-2</v>
      </c>
      <c r="AG5533" s="68" cm="1">
        <f t="array" aca="1" ref="AG5533" ca="1">+MMULT(MMULT(AB5533:AF5533,$N$13:$R$17),TRANSPOSE(AB5533:AF5533))</f>
        <v>1.7226450404966717E-4</v>
      </c>
      <c r="AH5533" s="69">
        <f t="shared" ca="1" si="690"/>
        <v>1.3124957297060711E-2</v>
      </c>
      <c r="AI5533" s="70" cm="1">
        <f t="array" aca="1" ref="AI5533" ca="1">+MMULT(AB5533:AF5533,$N$5:$N$9)</f>
        <v>2.9191129275336501E-4</v>
      </c>
    </row>
    <row r="5534" spans="23:35" x14ac:dyDescent="0.3">
      <c r="W5534" s="62">
        <f t="shared" ca="1" si="687"/>
        <v>0.43832077166235206</v>
      </c>
      <c r="X5534" s="62">
        <f t="shared" ca="1" si="687"/>
        <v>0.69708600510897878</v>
      </c>
      <c r="Y5534" s="62">
        <f t="shared" ca="1" si="687"/>
        <v>0.87860220793795329</v>
      </c>
      <c r="Z5534" s="62">
        <f t="shared" ca="1" si="687"/>
        <v>0.69235100749891487</v>
      </c>
      <c r="AA5534" s="62">
        <f t="shared" ca="1" si="687"/>
        <v>0.18337089476276491</v>
      </c>
      <c r="AB5534" s="63">
        <f t="shared" ca="1" si="688"/>
        <v>0.15168221153001654</v>
      </c>
      <c r="AC5534" s="67">
        <f t="shared" ca="1" si="689"/>
        <v>0.24122869304264841</v>
      </c>
      <c r="AD5534" s="67">
        <f t="shared" ca="1" si="685"/>
        <v>0.30404291690251828</v>
      </c>
      <c r="AE5534" s="67">
        <f t="shared" ca="1" si="685"/>
        <v>0.23959013298454307</v>
      </c>
      <c r="AF5534" s="67">
        <f t="shared" ca="1" si="685"/>
        <v>6.3456045540273676E-2</v>
      </c>
      <c r="AG5534" s="68" cm="1">
        <f t="array" aca="1" ref="AG5534" ca="1">+MMULT(MMULT(AB5534:AF5534,$N$13:$R$17),TRANSPOSE(AB5534:AF5534))</f>
        <v>1.8467670789881988E-4</v>
      </c>
      <c r="AH5534" s="69">
        <f t="shared" ca="1" si="690"/>
        <v>1.3589580858099335E-2</v>
      </c>
      <c r="AI5534" s="70" cm="1">
        <f t="array" aca="1" ref="AI5534" ca="1">+MMULT(AB5534:AF5534,$N$5:$N$9)</f>
        <v>-5.6548935895650557E-5</v>
      </c>
    </row>
    <row r="5535" spans="23:35" x14ac:dyDescent="0.3">
      <c r="W5535" s="62">
        <f t="shared" ca="1" si="687"/>
        <v>0.23333808903866182</v>
      </c>
      <c r="X5535" s="62">
        <f t="shared" ca="1" si="687"/>
        <v>0.18001677615180489</v>
      </c>
      <c r="Y5535" s="62">
        <f t="shared" ca="1" si="687"/>
        <v>0.58119980018170192</v>
      </c>
      <c r="Z5535" s="62">
        <f t="shared" ca="1" si="687"/>
        <v>0.44029005403296539</v>
      </c>
      <c r="AA5535" s="62">
        <f t="shared" ca="1" si="687"/>
        <v>0.19831540539353132</v>
      </c>
      <c r="AB5535" s="63">
        <f t="shared" ca="1" si="688"/>
        <v>0.14287520586349581</v>
      </c>
      <c r="AC5535" s="67">
        <f t="shared" ca="1" si="689"/>
        <v>0.11022604178141884</v>
      </c>
      <c r="AD5535" s="67">
        <f t="shared" ca="1" si="685"/>
        <v>0.35587435142243123</v>
      </c>
      <c r="AE5535" s="67">
        <f t="shared" ca="1" si="685"/>
        <v>0.26959392857282993</v>
      </c>
      <c r="AF5535" s="67">
        <f t="shared" ca="1" si="685"/>
        <v>0.12143047235982417</v>
      </c>
      <c r="AG5535" s="68" cm="1">
        <f t="array" aca="1" ref="AG5535" ca="1">+MMULT(MMULT(AB5535:AF5535,$N$13:$R$17),TRANSPOSE(AB5535:AF5535))</f>
        <v>2.0660124786771311E-4</v>
      </c>
      <c r="AH5535" s="69">
        <f t="shared" ca="1" si="690"/>
        <v>1.4373630295360776E-2</v>
      </c>
      <c r="AI5535" s="70" cm="1">
        <f t="array" aca="1" ref="AI5535" ca="1">+MMULT(AB5535:AF5535,$N$5:$N$9)</f>
        <v>-1.1875699136533062E-4</v>
      </c>
    </row>
    <row r="5536" spans="23:35" x14ac:dyDescent="0.3">
      <c r="W5536" s="62">
        <f t="shared" ca="1" si="687"/>
        <v>0.412713916782255</v>
      </c>
      <c r="X5536" s="62">
        <f t="shared" ca="1" si="687"/>
        <v>2.7894157662776697E-3</v>
      </c>
      <c r="Y5536" s="62">
        <f t="shared" ca="1" si="687"/>
        <v>0.6584197354857122</v>
      </c>
      <c r="Z5536" s="62">
        <f t="shared" ca="1" si="687"/>
        <v>3.3187674215004459E-2</v>
      </c>
      <c r="AA5536" s="62">
        <f t="shared" ca="1" si="687"/>
        <v>0.3494536180576242</v>
      </c>
      <c r="AB5536" s="63">
        <f t="shared" ca="1" si="688"/>
        <v>0.28334753206188784</v>
      </c>
      <c r="AC5536" s="67">
        <f t="shared" ca="1" si="689"/>
        <v>1.9150652331559087E-3</v>
      </c>
      <c r="AD5536" s="67">
        <f t="shared" ca="1" si="685"/>
        <v>0.45203614301464462</v>
      </c>
      <c r="AE5536" s="67">
        <f t="shared" ca="1" si="685"/>
        <v>2.2784900632892308E-2</v>
      </c>
      <c r="AF5536" s="67">
        <f t="shared" ca="1" si="685"/>
        <v>0.23991635905741937</v>
      </c>
      <c r="AG5536" s="68" cm="1">
        <f t="array" aca="1" ref="AG5536" ca="1">+MMULT(MMULT(AB5536:AF5536,$N$13:$R$17),TRANSPOSE(AB5536:AF5536))</f>
        <v>2.6170334063398354E-4</v>
      </c>
      <c r="AH5536" s="69">
        <f t="shared" ca="1" si="690"/>
        <v>1.6177247622323879E-2</v>
      </c>
      <c r="AI5536" s="70" cm="1">
        <f t="array" aca="1" ref="AI5536" ca="1">+MMULT(AB5536:AF5536,$N$5:$N$9)</f>
        <v>-3.9505386622934029E-4</v>
      </c>
    </row>
    <row r="5537" spans="23:35" x14ac:dyDescent="0.3">
      <c r="W5537" s="62">
        <f t="shared" ca="1" si="687"/>
        <v>0.31066861091581888</v>
      </c>
      <c r="X5537" s="62">
        <f t="shared" ca="1" si="687"/>
        <v>9.9944996190503232E-2</v>
      </c>
      <c r="Y5537" s="62">
        <f t="shared" ca="1" si="687"/>
        <v>0.24385711983026581</v>
      </c>
      <c r="Z5537" s="62">
        <f t="shared" ca="1" si="687"/>
        <v>0.24607193244185066</v>
      </c>
      <c r="AA5537" s="62">
        <f t="shared" ca="1" si="687"/>
        <v>0.95515029274234009</v>
      </c>
      <c r="AB5537" s="63">
        <f t="shared" ca="1" si="688"/>
        <v>0.16741380116832974</v>
      </c>
      <c r="AC5537" s="67">
        <f t="shared" ca="1" si="689"/>
        <v>5.3858584781647796E-2</v>
      </c>
      <c r="AD5537" s="67">
        <f t="shared" ca="1" si="685"/>
        <v>0.13141027428679605</v>
      </c>
      <c r="AE5537" s="67">
        <f t="shared" ca="1" si="685"/>
        <v>0.13260379749819462</v>
      </c>
      <c r="AF5537" s="67">
        <f t="shared" ca="1" si="685"/>
        <v>0.51471354226503185</v>
      </c>
      <c r="AG5537" s="68" cm="1">
        <f t="array" aca="1" ref="AG5537" ca="1">+MMULT(MMULT(AB5537:AF5537,$N$13:$R$17),TRANSPOSE(AB5537:AF5537))</f>
        <v>2.2167247290900358E-4</v>
      </c>
      <c r="AH5537" s="69">
        <f t="shared" ca="1" si="690"/>
        <v>1.4888669279321224E-2</v>
      </c>
      <c r="AI5537" s="70" cm="1">
        <f t="array" aca="1" ref="AI5537" ca="1">+MMULT(AB5537:AF5537,$N$5:$N$9)</f>
        <v>6.4560189553297643E-4</v>
      </c>
    </row>
    <row r="5538" spans="23:35" x14ac:dyDescent="0.3">
      <c r="W5538" s="62">
        <f t="shared" ca="1" si="687"/>
        <v>0.87680226341077339</v>
      </c>
      <c r="X5538" s="62">
        <f t="shared" ca="1" si="687"/>
        <v>0.94822730751869611</v>
      </c>
      <c r="Y5538" s="62">
        <f t="shared" ca="1" si="687"/>
        <v>0.74358275020119746</v>
      </c>
      <c r="Z5538" s="62">
        <f t="shared" ca="1" si="687"/>
        <v>0.18653682610373945</v>
      </c>
      <c r="AA5538" s="62">
        <f t="shared" ref="X5538:AA5553" ca="1" si="691">RAND()</f>
        <v>0.23913307856601895</v>
      </c>
      <c r="AB5538" s="63">
        <f t="shared" ca="1" si="688"/>
        <v>0.29282552454666777</v>
      </c>
      <c r="AC5538" s="67">
        <f t="shared" ca="1" si="689"/>
        <v>0.31667933615216182</v>
      </c>
      <c r="AD5538" s="67">
        <f t="shared" ca="1" si="685"/>
        <v>0.24833422307158254</v>
      </c>
      <c r="AE5538" s="67">
        <f t="shared" ca="1" si="685"/>
        <v>6.2297676717455994E-2</v>
      </c>
      <c r="AF5538" s="67">
        <f t="shared" ca="1" si="685"/>
        <v>7.9863239512131964E-2</v>
      </c>
      <c r="AG5538" s="68" cm="1">
        <f t="array" aca="1" ref="AG5538" ca="1">+MMULT(MMULT(AB5538:AF5538,$N$13:$R$17),TRANSPOSE(AB5538:AF5538))</f>
        <v>1.713205811653058E-4</v>
      </c>
      <c r="AH5538" s="69">
        <f t="shared" ca="1" si="690"/>
        <v>1.308894881819414E-2</v>
      </c>
      <c r="AI5538" s="70" cm="1">
        <f t="array" aca="1" ref="AI5538" ca="1">+MMULT(AB5538:AF5538,$N$5:$N$9)</f>
        <v>-1.2216494909760912E-5</v>
      </c>
    </row>
    <row r="5539" spans="23:35" x14ac:dyDescent="0.3">
      <c r="W5539" s="62">
        <f t="shared" ca="1" si="687"/>
        <v>0.43853809398305932</v>
      </c>
      <c r="X5539" s="62">
        <f t="shared" ca="1" si="691"/>
        <v>0.74677855363370271</v>
      </c>
      <c r="Y5539" s="62">
        <f t="shared" ca="1" si="691"/>
        <v>0.75979441300537698</v>
      </c>
      <c r="Z5539" s="62">
        <f t="shared" ca="1" si="691"/>
        <v>0.90646169420149714</v>
      </c>
      <c r="AA5539" s="62">
        <f t="shared" ca="1" si="691"/>
        <v>0.86735963651721504</v>
      </c>
      <c r="AB5539" s="63">
        <f t="shared" ca="1" si="688"/>
        <v>0.11792042657299977</v>
      </c>
      <c r="AC5539" s="67">
        <f t="shared" ca="1" si="689"/>
        <v>0.20080455223453353</v>
      </c>
      <c r="AD5539" s="67">
        <f t="shared" ca="1" si="685"/>
        <v>0.20430444360173891</v>
      </c>
      <c r="AE5539" s="67">
        <f t="shared" ca="1" si="685"/>
        <v>0.24374245047102744</v>
      </c>
      <c r="AF5539" s="67">
        <f t="shared" ca="1" si="685"/>
        <v>0.23322812711970028</v>
      </c>
      <c r="AG5539" s="68" cm="1">
        <f t="array" aca="1" ref="AG5539" ca="1">+MMULT(MMULT(AB5539:AF5539,$N$13:$R$17),TRANSPOSE(AB5539:AF5539))</f>
        <v>1.5397824965033882E-4</v>
      </c>
      <c r="AH5539" s="69">
        <f t="shared" ca="1" si="690"/>
        <v>1.2408797268484114E-2</v>
      </c>
      <c r="AI5539" s="70" cm="1">
        <f t="array" aca="1" ref="AI5539" ca="1">+MMULT(AB5539:AF5539,$N$5:$N$9)</f>
        <v>3.1606385158091294E-4</v>
      </c>
    </row>
    <row r="5540" spans="23:35" x14ac:dyDescent="0.3">
      <c r="W5540" s="62">
        <f t="shared" ca="1" si="687"/>
        <v>0.46171524694013788</v>
      </c>
      <c r="X5540" s="62">
        <f t="shared" ca="1" si="691"/>
        <v>0.69319627362815439</v>
      </c>
      <c r="Y5540" s="62">
        <f t="shared" ca="1" si="691"/>
        <v>0.41277655973609373</v>
      </c>
      <c r="Z5540" s="62">
        <f t="shared" ca="1" si="691"/>
        <v>0.99580456159192443</v>
      </c>
      <c r="AA5540" s="62">
        <f t="shared" ca="1" si="691"/>
        <v>0.74925517296745314</v>
      </c>
      <c r="AB5540" s="63">
        <f t="shared" ca="1" si="688"/>
        <v>0.13937530797499775</v>
      </c>
      <c r="AC5540" s="67">
        <f t="shared" ca="1" si="689"/>
        <v>0.2092511450820056</v>
      </c>
      <c r="AD5540" s="67">
        <f t="shared" ca="1" si="685"/>
        <v>0.12460246985418935</v>
      </c>
      <c r="AE5540" s="67">
        <f t="shared" ca="1" si="685"/>
        <v>0.30059775667918653</v>
      </c>
      <c r="AF5540" s="67">
        <f t="shared" ca="1" si="685"/>
        <v>0.22617332040962079</v>
      </c>
      <c r="AG5540" s="68" cm="1">
        <f t="array" aca="1" ref="AG5540" ca="1">+MMULT(MMULT(AB5540:AF5540,$N$13:$R$17),TRANSPOSE(AB5540:AF5540))</f>
        <v>1.4698348147341241E-4</v>
      </c>
      <c r="AH5540" s="69">
        <f t="shared" ca="1" si="690"/>
        <v>1.2123674421288803E-2</v>
      </c>
      <c r="AI5540" s="70" cm="1">
        <f t="array" aca="1" ref="AI5540" ca="1">+MMULT(AB5540:AF5540,$N$5:$N$9)</f>
        <v>5.3047216544371823E-4</v>
      </c>
    </row>
    <row r="5541" spans="23:35" x14ac:dyDescent="0.3">
      <c r="W5541" s="62">
        <f t="shared" ca="1" si="687"/>
        <v>0.72312743169390559</v>
      </c>
      <c r="X5541" s="62">
        <f t="shared" ca="1" si="691"/>
        <v>0.63573877884360941</v>
      </c>
      <c r="Y5541" s="62">
        <f t="shared" ca="1" si="691"/>
        <v>0.46525998204444163</v>
      </c>
      <c r="Z5541" s="62">
        <f t="shared" ca="1" si="691"/>
        <v>6.5764115311779503E-2</v>
      </c>
      <c r="AA5541" s="62">
        <f t="shared" ca="1" si="691"/>
        <v>0.68905664827591462</v>
      </c>
      <c r="AB5541" s="63">
        <f t="shared" ca="1" si="688"/>
        <v>0.28039639588707232</v>
      </c>
      <c r="AC5541" s="67">
        <f t="shared" ca="1" si="689"/>
        <v>0.24651099446722727</v>
      </c>
      <c r="AD5541" s="67">
        <f t="shared" ca="1" si="685"/>
        <v>0.18040696065166975</v>
      </c>
      <c r="AE5541" s="67">
        <f t="shared" ca="1" si="685"/>
        <v>2.550037531964397E-2</v>
      </c>
      <c r="AF5541" s="67">
        <f t="shared" ca="1" si="685"/>
        <v>0.26718527367438666</v>
      </c>
      <c r="AG5541" s="68" cm="1">
        <f t="array" aca="1" ref="AG5541" ca="1">+MMULT(MMULT(AB5541:AF5541,$N$13:$R$17),TRANSPOSE(AB5541:AF5541))</f>
        <v>1.6083965611497634E-4</v>
      </c>
      <c r="AH5541" s="69">
        <f t="shared" ca="1" si="690"/>
        <v>1.2682257532276198E-2</v>
      </c>
      <c r="AI5541" s="70" cm="1">
        <f t="array" aca="1" ref="AI5541" ca="1">+MMULT(AB5541:AF5541,$N$5:$N$9)</f>
        <v>2.7519742824651282E-4</v>
      </c>
    </row>
    <row r="5542" spans="23:35" x14ac:dyDescent="0.3">
      <c r="W5542" s="62">
        <f t="shared" ca="1" si="687"/>
        <v>0.88251048653355246</v>
      </c>
      <c r="X5542" s="62">
        <f t="shared" ca="1" si="691"/>
        <v>0.68050600990716692</v>
      </c>
      <c r="Y5542" s="62">
        <f t="shared" ca="1" si="691"/>
        <v>0.33329321445028826</v>
      </c>
      <c r="Z5542" s="62">
        <f t="shared" ca="1" si="691"/>
        <v>0.79173116249296593</v>
      </c>
      <c r="AA5542" s="62">
        <f t="shared" ca="1" si="691"/>
        <v>0.36033040033462582</v>
      </c>
      <c r="AB5542" s="63">
        <f t="shared" ca="1" si="688"/>
        <v>0.28950229722412041</v>
      </c>
      <c r="AC5542" s="67">
        <f t="shared" ca="1" si="689"/>
        <v>0.22323593447232626</v>
      </c>
      <c r="AD5542" s="67">
        <f t="shared" ca="1" si="685"/>
        <v>0.10933484950595133</v>
      </c>
      <c r="AE5542" s="67">
        <f t="shared" ca="1" si="685"/>
        <v>0.25972268185271324</v>
      </c>
      <c r="AF5542" s="67">
        <f t="shared" ca="1" si="685"/>
        <v>0.11820423694488881</v>
      </c>
      <c r="AG5542" s="68" cm="1">
        <f t="array" aca="1" ref="AG5542" ca="1">+MMULT(MMULT(AB5542:AF5542,$N$13:$R$17),TRANSPOSE(AB5542:AF5542))</f>
        <v>1.5918970021180183E-4</v>
      </c>
      <c r="AH5542" s="69">
        <f t="shared" ca="1" si="690"/>
        <v>1.2617040073321548E-2</v>
      </c>
      <c r="AI5542" s="70" cm="1">
        <f t="array" aca="1" ref="AI5542" ca="1">+MMULT(AB5542:AF5542,$N$5:$N$9)</f>
        <v>4.5548632976461948E-4</v>
      </c>
    </row>
    <row r="5543" spans="23:35" x14ac:dyDescent="0.3">
      <c r="W5543" s="62">
        <f t="shared" ca="1" si="687"/>
        <v>0.38721964184459623</v>
      </c>
      <c r="X5543" s="62">
        <f t="shared" ca="1" si="691"/>
        <v>0.75903726608441568</v>
      </c>
      <c r="Y5543" s="62">
        <f t="shared" ca="1" si="691"/>
        <v>0.31974785770288805</v>
      </c>
      <c r="Z5543" s="62">
        <f t="shared" ca="1" si="691"/>
        <v>0.24075371995215444</v>
      </c>
      <c r="AA5543" s="62">
        <f t="shared" ca="1" si="691"/>
        <v>0.81517538780770249</v>
      </c>
      <c r="AB5543" s="63">
        <f t="shared" ca="1" si="688"/>
        <v>0.15354075930778602</v>
      </c>
      <c r="AC5543" s="67">
        <f t="shared" ca="1" si="689"/>
        <v>0.30097429361364819</v>
      </c>
      <c r="AD5543" s="67">
        <f t="shared" ca="1" si="685"/>
        <v>0.12678677306984981</v>
      </c>
      <c r="AE5543" s="67">
        <f t="shared" ca="1" si="685"/>
        <v>9.5463930475054054E-2</v>
      </c>
      <c r="AF5543" s="67">
        <f t="shared" ca="1" si="685"/>
        <v>0.32323424353366192</v>
      </c>
      <c r="AG5543" s="68" cm="1">
        <f t="array" aca="1" ref="AG5543" ca="1">+MMULT(MMULT(AB5543:AF5543,$N$13:$R$17),TRANSPOSE(AB5543:AF5543))</f>
        <v>1.4856461268822926E-4</v>
      </c>
      <c r="AH5543" s="69">
        <f t="shared" ca="1" si="690"/>
        <v>1.2188708409352865E-2</v>
      </c>
      <c r="AI5543" s="70" cm="1">
        <f t="array" aca="1" ref="AI5543" ca="1">+MMULT(AB5543:AF5543,$N$5:$N$9)</f>
        <v>4.8906311570798451E-4</v>
      </c>
    </row>
    <row r="5544" spans="23:35" x14ac:dyDescent="0.3">
      <c r="W5544" s="62">
        <f t="shared" ca="1" si="687"/>
        <v>0.50494329958550777</v>
      </c>
      <c r="X5544" s="62">
        <f t="shared" ca="1" si="691"/>
        <v>0.55601282216155001</v>
      </c>
      <c r="Y5544" s="62">
        <f t="shared" ca="1" si="691"/>
        <v>0.22084040020939344</v>
      </c>
      <c r="Z5544" s="62">
        <f t="shared" ca="1" si="691"/>
        <v>0.18631478475728769</v>
      </c>
      <c r="AA5544" s="62">
        <f t="shared" ca="1" si="691"/>
        <v>0.8425569558487096</v>
      </c>
      <c r="AB5544" s="63">
        <f t="shared" ca="1" si="688"/>
        <v>0.21852695506603947</v>
      </c>
      <c r="AC5544" s="67">
        <f t="shared" ca="1" si="689"/>
        <v>0.24062857969276455</v>
      </c>
      <c r="AD5544" s="67">
        <f t="shared" ca="1" si="685"/>
        <v>9.5574256065857455E-2</v>
      </c>
      <c r="AE5544" s="67">
        <f t="shared" ca="1" si="685"/>
        <v>8.0632424730095714E-2</v>
      </c>
      <c r="AF5544" s="67">
        <f t="shared" ca="1" si="685"/>
        <v>0.36463778444524264</v>
      </c>
      <c r="AG5544" s="68" cm="1">
        <f t="array" aca="1" ref="AG5544" ca="1">+MMULT(MMULT(AB5544:AF5544,$N$13:$R$17),TRANSPOSE(AB5544:AF5544))</f>
        <v>1.6047960934792132E-4</v>
      </c>
      <c r="AH5544" s="69">
        <f t="shared" ca="1" si="690"/>
        <v>1.2668054678912674E-2</v>
      </c>
      <c r="AI5544" s="70" cm="1">
        <f t="array" aca="1" ref="AI5544" ca="1">+MMULT(AB5544:AF5544,$N$5:$N$9)</f>
        <v>5.8495861435922843E-4</v>
      </c>
    </row>
    <row r="5545" spans="23:35" x14ac:dyDescent="0.3">
      <c r="W5545" s="62">
        <f t="shared" ca="1" si="687"/>
        <v>0.64568983866648788</v>
      </c>
      <c r="X5545" s="62">
        <f t="shared" ca="1" si="691"/>
        <v>0.28190206936172424</v>
      </c>
      <c r="Y5545" s="62">
        <f t="shared" ca="1" si="691"/>
        <v>0.27774079669777119</v>
      </c>
      <c r="Z5545" s="62">
        <f t="shared" ca="1" si="691"/>
        <v>3.19954303844181E-2</v>
      </c>
      <c r="AA5545" s="62">
        <f t="shared" ca="1" si="691"/>
        <v>0.95266301216352389</v>
      </c>
      <c r="AB5545" s="63">
        <f t="shared" ca="1" si="688"/>
        <v>0.29483673460061011</v>
      </c>
      <c r="AC5545" s="67">
        <f t="shared" ca="1" si="689"/>
        <v>0.1287229264431651</v>
      </c>
      <c r="AD5545" s="67">
        <f t="shared" ref="AD5545:AF5608" ca="1" si="692">+Y5545/SUM($W5545:$AA5545)</f>
        <v>0.12682279425809534</v>
      </c>
      <c r="AE5545" s="67">
        <f t="shared" ca="1" si="692"/>
        <v>1.4609844621630379E-2</v>
      </c>
      <c r="AF5545" s="67">
        <f t="shared" ca="1" si="692"/>
        <v>0.43500770007649914</v>
      </c>
      <c r="AG5545" s="68" cm="1">
        <f t="array" aca="1" ref="AG5545" ca="1">+MMULT(MMULT(AB5545:AF5545,$N$13:$R$17),TRANSPOSE(AB5545:AF5545))</f>
        <v>2.0213952156594581E-4</v>
      </c>
      <c r="AH5545" s="69">
        <f t="shared" ca="1" si="690"/>
        <v>1.4217577907855676E-2</v>
      </c>
      <c r="AI5545" s="70" cm="1">
        <f t="array" aca="1" ref="AI5545" ca="1">+MMULT(AB5545:AF5545,$N$5:$N$9)</f>
        <v>5.2627373403394935E-4</v>
      </c>
    </row>
    <row r="5546" spans="23:35" x14ac:dyDescent="0.3">
      <c r="W5546" s="62">
        <f t="shared" ca="1" si="687"/>
        <v>0.5588419145732928</v>
      </c>
      <c r="X5546" s="62">
        <f t="shared" ca="1" si="691"/>
        <v>0.3695921871695047</v>
      </c>
      <c r="Y5546" s="62">
        <f t="shared" ca="1" si="691"/>
        <v>0.49102510597784443</v>
      </c>
      <c r="Z5546" s="62">
        <f t="shared" ca="1" si="691"/>
        <v>0.24989000590736532</v>
      </c>
      <c r="AA5546" s="62">
        <f t="shared" ca="1" si="691"/>
        <v>0.55036099576840791</v>
      </c>
      <c r="AB5546" s="63">
        <f t="shared" ca="1" si="688"/>
        <v>0.25176345642220271</v>
      </c>
      <c r="AC5546" s="67">
        <f t="shared" ca="1" si="689"/>
        <v>0.16650470210253457</v>
      </c>
      <c r="AD5546" s="67">
        <f t="shared" ca="1" si="692"/>
        <v>0.22121135628391975</v>
      </c>
      <c r="AE5546" s="67">
        <f t="shared" ca="1" si="692"/>
        <v>0.11257776120934074</v>
      </c>
      <c r="AF5546" s="67">
        <f t="shared" ca="1" si="692"/>
        <v>0.24794272398200234</v>
      </c>
      <c r="AG5546" s="68" cm="1">
        <f t="array" aca="1" ref="AG5546" ca="1">+MMULT(MMULT(AB5546:AF5546,$N$13:$R$17),TRANSPOSE(AB5546:AF5546))</f>
        <v>1.6614688151034149E-4</v>
      </c>
      <c r="AH5546" s="69">
        <f t="shared" ca="1" si="690"/>
        <v>1.2889797574451722E-2</v>
      </c>
      <c r="AI5546" s="70" cm="1">
        <f t="array" aca="1" ref="AI5546" ca="1">+MMULT(AB5546:AF5546,$N$5:$N$9)</f>
        <v>2.1114316842157558E-4</v>
      </c>
    </row>
    <row r="5547" spans="23:35" x14ac:dyDescent="0.3">
      <c r="W5547" s="62">
        <f t="shared" ca="1" si="687"/>
        <v>6.1979380925345384E-2</v>
      </c>
      <c r="X5547" s="62">
        <f t="shared" ca="1" si="691"/>
        <v>3.8265896525707221E-2</v>
      </c>
      <c r="Y5547" s="62">
        <f t="shared" ca="1" si="691"/>
        <v>0.56163959160195143</v>
      </c>
      <c r="Z5547" s="62">
        <f t="shared" ca="1" si="691"/>
        <v>8.2297354022010105E-2</v>
      </c>
      <c r="AA5547" s="62">
        <f t="shared" ca="1" si="691"/>
        <v>0.91086884804688983</v>
      </c>
      <c r="AB5547" s="63">
        <f t="shared" ca="1" si="688"/>
        <v>3.7448621378995649E-2</v>
      </c>
      <c r="AC5547" s="67">
        <f t="shared" ca="1" si="689"/>
        <v>2.3120674155250112E-2</v>
      </c>
      <c r="AD5547" s="67">
        <f t="shared" ca="1" si="692"/>
        <v>0.33934879799282247</v>
      </c>
      <c r="AE5547" s="67">
        <f t="shared" ca="1" si="692"/>
        <v>4.9724963451564956E-2</v>
      </c>
      <c r="AF5547" s="67">
        <f t="shared" ca="1" si="692"/>
        <v>0.55035694302136684</v>
      </c>
      <c r="AG5547" s="68" cm="1">
        <f t="array" aca="1" ref="AG5547" ca="1">+MMULT(MMULT(AB5547:AF5547,$N$13:$R$17),TRANSPOSE(AB5547:AF5547))</f>
        <v>2.8600775234442099E-4</v>
      </c>
      <c r="AH5547" s="69">
        <f t="shared" ca="1" si="690"/>
        <v>1.6911763726602292E-2</v>
      </c>
      <c r="AI5547" s="70" cm="1">
        <f t="array" aca="1" ref="AI5547" ca="1">+MMULT(AB5547:AF5547,$N$5:$N$9)</f>
        <v>1.3775126678472818E-4</v>
      </c>
    </row>
    <row r="5548" spans="23:35" x14ac:dyDescent="0.3">
      <c r="W5548" s="62">
        <f t="shared" ca="1" si="687"/>
        <v>0.78736139176956788</v>
      </c>
      <c r="X5548" s="62">
        <f t="shared" ca="1" si="691"/>
        <v>0.98910616478742663</v>
      </c>
      <c r="Y5548" s="62">
        <f t="shared" ca="1" si="691"/>
        <v>0.15639553318423083</v>
      </c>
      <c r="Z5548" s="62">
        <f t="shared" ca="1" si="691"/>
        <v>0.25930488773290095</v>
      </c>
      <c r="AA5548" s="62">
        <f t="shared" ca="1" si="691"/>
        <v>0.57796837367194076</v>
      </c>
      <c r="AB5548" s="63">
        <f t="shared" ca="1" si="688"/>
        <v>0.28423199870425836</v>
      </c>
      <c r="AC5548" s="67">
        <f t="shared" ca="1" si="689"/>
        <v>0.35706046179936646</v>
      </c>
      <c r="AD5548" s="67">
        <f t="shared" ca="1" si="692"/>
        <v>5.6457702206437067E-2</v>
      </c>
      <c r="AE5548" s="67">
        <f t="shared" ca="1" si="692"/>
        <v>9.3607265081237165E-2</v>
      </c>
      <c r="AF5548" s="67">
        <f t="shared" ca="1" si="692"/>
        <v>0.208642572208701</v>
      </c>
      <c r="AG5548" s="68" cm="1">
        <f t="array" aca="1" ref="AG5548" ca="1">+MMULT(MMULT(AB5548:AF5548,$N$13:$R$17),TRANSPOSE(AB5548:AF5548))</f>
        <v>1.4091270206902443E-4</v>
      </c>
      <c r="AH5548" s="69">
        <f t="shared" ca="1" si="690"/>
        <v>1.1870665611878065E-2</v>
      </c>
      <c r="AI5548" s="70" cm="1">
        <f t="array" aca="1" ref="AI5548" ca="1">+MMULT(AB5548:AF5548,$N$5:$N$9)</f>
        <v>5.6204002069047774E-4</v>
      </c>
    </row>
    <row r="5549" spans="23:35" x14ac:dyDescent="0.3">
      <c r="W5549" s="62">
        <f t="shared" ca="1" si="687"/>
        <v>0.19497306753223098</v>
      </c>
      <c r="X5549" s="62">
        <f t="shared" ca="1" si="691"/>
        <v>0.23286070626958633</v>
      </c>
      <c r="Y5549" s="62">
        <f t="shared" ca="1" si="691"/>
        <v>0.28258802456157373</v>
      </c>
      <c r="Z5549" s="62">
        <f t="shared" ca="1" si="691"/>
        <v>7.3185352986652075E-2</v>
      </c>
      <c r="AA5549" s="62">
        <f t="shared" ca="1" si="691"/>
        <v>0.26311037233868262</v>
      </c>
      <c r="AB5549" s="63">
        <f t="shared" ca="1" si="688"/>
        <v>0.18627095001250052</v>
      </c>
      <c r="AC5549" s="67">
        <f t="shared" ca="1" si="689"/>
        <v>0.22246757219556662</v>
      </c>
      <c r="AD5549" s="67">
        <f t="shared" ca="1" si="692"/>
        <v>0.269975440523541</v>
      </c>
      <c r="AE5549" s="67">
        <f t="shared" ca="1" si="692"/>
        <v>6.9918914444787705E-2</v>
      </c>
      <c r="AF5549" s="67">
        <f t="shared" ca="1" si="692"/>
        <v>0.25136712282360402</v>
      </c>
      <c r="AG5549" s="68" cm="1">
        <f t="array" aca="1" ref="AG5549" ca="1">+MMULT(MMULT(AB5549:AF5549,$N$13:$R$17),TRANSPOSE(AB5549:AF5549))</f>
        <v>1.6730141148802848E-4</v>
      </c>
      <c r="AH5549" s="69">
        <f t="shared" ca="1" si="690"/>
        <v>1.2934504686613573E-2</v>
      </c>
      <c r="AI5549" s="70" cm="1">
        <f t="array" aca="1" ref="AI5549" ca="1">+MMULT(AB5549:AF5549,$N$5:$N$9)</f>
        <v>7.7060683885506599E-5</v>
      </c>
    </row>
    <row r="5550" spans="23:35" x14ac:dyDescent="0.3">
      <c r="W5550" s="62">
        <f t="shared" ca="1" si="687"/>
        <v>0.10531039929907793</v>
      </c>
      <c r="X5550" s="62">
        <f t="shared" ca="1" si="691"/>
        <v>0.69033302649718653</v>
      </c>
      <c r="Y5550" s="62">
        <f t="shared" ca="1" si="691"/>
        <v>0.38286424431250154</v>
      </c>
      <c r="Z5550" s="62">
        <f t="shared" ca="1" si="691"/>
        <v>0.8477906146162637</v>
      </c>
      <c r="AA5550" s="62">
        <f t="shared" ca="1" si="691"/>
        <v>0.22560120275761297</v>
      </c>
      <c r="AB5550" s="63">
        <f t="shared" ca="1" si="688"/>
        <v>4.6765141998767662E-2</v>
      </c>
      <c r="AC5550" s="67">
        <f t="shared" ca="1" si="689"/>
        <v>0.30655587886335778</v>
      </c>
      <c r="AD5550" s="67">
        <f t="shared" ca="1" si="692"/>
        <v>0.17001835403430837</v>
      </c>
      <c r="AE5550" s="67">
        <f t="shared" ca="1" si="692"/>
        <v>0.37647799971924734</v>
      </c>
      <c r="AF5550" s="67">
        <f t="shared" ca="1" si="692"/>
        <v>0.10018262538431873</v>
      </c>
      <c r="AG5550" s="68" cm="1">
        <f t="array" aca="1" ref="AG5550" ca="1">+MMULT(MMULT(AB5550:AF5550,$N$13:$R$17),TRANSPOSE(AB5550:AF5550))</f>
        <v>1.6174081683760063E-4</v>
      </c>
      <c r="AH5550" s="69">
        <f t="shared" ca="1" si="690"/>
        <v>1.2717736309485294E-2</v>
      </c>
      <c r="AI5550" s="70" cm="1">
        <f t="array" aca="1" ref="AI5550" ca="1">+MMULT(AB5550:AF5550,$N$5:$N$9)</f>
        <v>3.693288739973331E-4</v>
      </c>
    </row>
    <row r="5551" spans="23:35" x14ac:dyDescent="0.3">
      <c r="W5551" s="62">
        <f t="shared" ca="1" si="687"/>
        <v>3.9349855470502515E-2</v>
      </c>
      <c r="X5551" s="62">
        <f t="shared" ca="1" si="691"/>
        <v>0.28535653005052553</v>
      </c>
      <c r="Y5551" s="62">
        <f t="shared" ca="1" si="691"/>
        <v>0.80223889534459736</v>
      </c>
      <c r="Z5551" s="62">
        <f t="shared" ca="1" si="691"/>
        <v>0.44494980610302193</v>
      </c>
      <c r="AA5551" s="62">
        <f t="shared" ca="1" si="691"/>
        <v>0.30223233552867512</v>
      </c>
      <c r="AB5551" s="63">
        <f t="shared" ca="1" si="688"/>
        <v>2.0996360758687278E-2</v>
      </c>
      <c r="AC5551" s="67">
        <f t="shared" ca="1" si="689"/>
        <v>0.15226100777623791</v>
      </c>
      <c r="AD5551" s="67">
        <f t="shared" ca="1" si="692"/>
        <v>0.42805995244207762</v>
      </c>
      <c r="AE5551" s="67">
        <f t="shared" ca="1" si="692"/>
        <v>0.23741705113631759</v>
      </c>
      <c r="AF5551" s="67">
        <f t="shared" ca="1" si="692"/>
        <v>0.16126562788667956</v>
      </c>
      <c r="AG5551" s="68" cm="1">
        <f t="array" aca="1" ref="AG5551" ca="1">+MMULT(MMULT(AB5551:AF5551,$N$13:$R$17),TRANSPOSE(AB5551:AF5551))</f>
        <v>2.2073611963348912E-4</v>
      </c>
      <c r="AH5551" s="69">
        <f t="shared" ca="1" si="690"/>
        <v>1.4857190839236371E-2</v>
      </c>
      <c r="AI5551" s="70" cm="1">
        <f t="array" aca="1" ref="AI5551" ca="1">+MMULT(AB5551:AF5551,$N$5:$N$9)</f>
        <v>-2.726736466126564E-4</v>
      </c>
    </row>
    <row r="5552" spans="23:35" x14ac:dyDescent="0.3">
      <c r="W5552" s="62">
        <f t="shared" ca="1" si="687"/>
        <v>0.75347023363368926</v>
      </c>
      <c r="X5552" s="62">
        <f t="shared" ca="1" si="691"/>
        <v>0.66639943491973519</v>
      </c>
      <c r="Y5552" s="62">
        <f t="shared" ca="1" si="691"/>
        <v>6.330296918963696E-2</v>
      </c>
      <c r="Z5552" s="62">
        <f t="shared" ca="1" si="691"/>
        <v>0.77167832909881573</v>
      </c>
      <c r="AA5552" s="62">
        <f t="shared" ca="1" si="691"/>
        <v>0.69448173185480766</v>
      </c>
      <c r="AB5552" s="63">
        <f t="shared" ca="1" si="688"/>
        <v>0.25547142713558529</v>
      </c>
      <c r="AC5552" s="67">
        <f t="shared" ca="1" si="689"/>
        <v>0.22594922411236221</v>
      </c>
      <c r="AD5552" s="67">
        <f t="shared" ca="1" si="692"/>
        <v>2.146348874700052E-2</v>
      </c>
      <c r="AE5552" s="67">
        <f t="shared" ca="1" si="692"/>
        <v>0.26164505938574573</v>
      </c>
      <c r="AF5552" s="67">
        <f t="shared" ca="1" si="692"/>
        <v>0.23547080061930631</v>
      </c>
      <c r="AG5552" s="68" cm="1">
        <f t="array" aca="1" ref="AG5552" ca="1">+MMULT(MMULT(AB5552:AF5552,$N$13:$R$17),TRANSPOSE(AB5552:AF5552))</f>
        <v>1.4719771937568934E-4</v>
      </c>
      <c r="AH5552" s="69">
        <f t="shared" ca="1" si="690"/>
        <v>1.2132506722672333E-2</v>
      </c>
      <c r="AI5552" s="70" cm="1">
        <f t="array" aca="1" ref="AI5552" ca="1">+MMULT(AB5552:AF5552,$N$5:$N$9)</f>
        <v>7.5801489327639469E-4</v>
      </c>
    </row>
    <row r="5553" spans="23:35" x14ac:dyDescent="0.3">
      <c r="W5553" s="62">
        <f t="shared" ca="1" si="687"/>
        <v>0.8470424400416412</v>
      </c>
      <c r="X5553" s="62">
        <f t="shared" ca="1" si="691"/>
        <v>0.86009570589119344</v>
      </c>
      <c r="Y5553" s="62">
        <f t="shared" ca="1" si="691"/>
        <v>7.3371144795500443E-2</v>
      </c>
      <c r="Z5553" s="62">
        <f t="shared" ca="1" si="691"/>
        <v>0.57129438735606908</v>
      </c>
      <c r="AA5553" s="62">
        <f t="shared" ca="1" si="691"/>
        <v>2.2947595538491794E-2</v>
      </c>
      <c r="AB5553" s="63">
        <f t="shared" ca="1" si="688"/>
        <v>0.3566868031401883</v>
      </c>
      <c r="AC5553" s="67">
        <f t="shared" ca="1" si="689"/>
        <v>0.3621834907278691</v>
      </c>
      <c r="AD5553" s="67">
        <f t="shared" ca="1" si="692"/>
        <v>3.0896349276851292E-2</v>
      </c>
      <c r="AE5553" s="67">
        <f t="shared" ca="1" si="692"/>
        <v>0.24057019937271507</v>
      </c>
      <c r="AF5553" s="67">
        <f t="shared" ca="1" si="692"/>
        <v>9.663157482376325E-3</v>
      </c>
      <c r="AG5553" s="68" cm="1">
        <f t="array" aca="1" ref="AG5553" ca="1">+MMULT(MMULT(AB5553:AF5553,$N$13:$R$17),TRANSPOSE(AB5553:AF5553))</f>
        <v>1.7633368793571787E-4</v>
      </c>
      <c r="AH5553" s="69">
        <f t="shared" ca="1" si="690"/>
        <v>1.3279069543296995E-2</v>
      </c>
      <c r="AI5553" s="70" cm="1">
        <f t="array" aca="1" ref="AI5553" ca="1">+MMULT(AB5553:AF5553,$N$5:$N$9)</f>
        <v>5.4561243831703881E-4</v>
      </c>
    </row>
    <row r="5554" spans="23:35" x14ac:dyDescent="0.3">
      <c r="W5554" s="62">
        <f t="shared" ca="1" si="687"/>
        <v>0.15336621096377989</v>
      </c>
      <c r="X5554" s="62">
        <f t="shared" ref="X5554:AA5554" ca="1" si="693">RAND()</f>
        <v>0.9798599403627789</v>
      </c>
      <c r="Y5554" s="62">
        <f t="shared" ca="1" si="693"/>
        <v>0.8294673192354759</v>
      </c>
      <c r="Z5554" s="62">
        <f t="shared" ca="1" si="693"/>
        <v>0.27339502817213357</v>
      </c>
      <c r="AA5554" s="62">
        <f t="shared" ca="1" si="693"/>
        <v>0.98660534092622265</v>
      </c>
      <c r="AB5554" s="63">
        <f t="shared" ca="1" si="688"/>
        <v>4.7589444916040086E-2</v>
      </c>
      <c r="AC5554" s="67">
        <f t="shared" ca="1" si="689"/>
        <v>0.3040499622719473</v>
      </c>
      <c r="AD5554" s="67">
        <f t="shared" ca="1" si="692"/>
        <v>0.25738322053046331</v>
      </c>
      <c r="AE5554" s="67">
        <f t="shared" ca="1" si="692"/>
        <v>8.4834316188392281E-2</v>
      </c>
      <c r="AF5554" s="67">
        <f t="shared" ca="1" si="692"/>
        <v>0.30614305609315701</v>
      </c>
      <c r="AG5554" s="68" cm="1">
        <f t="array" aca="1" ref="AG5554" ca="1">+MMULT(MMULT(AB5554:AF5554,$N$13:$R$17),TRANSPOSE(AB5554:AF5554))</f>
        <v>1.6682120831240879E-4</v>
      </c>
      <c r="AH5554" s="69">
        <f t="shared" ca="1" si="690"/>
        <v>1.2915928472719598E-2</v>
      </c>
      <c r="AI5554" s="70" cm="1">
        <f t="array" aca="1" ref="AI5554" ca="1">+MMULT(AB5554:AF5554,$N$5:$N$9)</f>
        <v>1.6288119746598408E-4</v>
      </c>
    </row>
    <row r="5555" spans="23:35" x14ac:dyDescent="0.3">
      <c r="W5555" s="62">
        <f t="shared" ref="W5555:AA5618" ca="1" si="694">RAND()</f>
        <v>0.14000785512202363</v>
      </c>
      <c r="X5555" s="62">
        <f t="shared" ca="1" si="694"/>
        <v>4.6219335873188827E-3</v>
      </c>
      <c r="Y5555" s="62">
        <f t="shared" ca="1" si="694"/>
        <v>0.64207197723639131</v>
      </c>
      <c r="Z5555" s="62">
        <f t="shared" ca="1" si="694"/>
        <v>0.41587934619350142</v>
      </c>
      <c r="AA5555" s="62">
        <f t="shared" ca="1" si="694"/>
        <v>0.16294603571644406</v>
      </c>
      <c r="AB5555" s="63">
        <f t="shared" ca="1" si="688"/>
        <v>0.10253026118292954</v>
      </c>
      <c r="AC5555" s="67">
        <f t="shared" ca="1" si="689"/>
        <v>3.3847247889409E-3</v>
      </c>
      <c r="AD5555" s="67">
        <f t="shared" ca="1" si="692"/>
        <v>0.47020081456795104</v>
      </c>
      <c r="AE5555" s="67">
        <f t="shared" ca="1" si="692"/>
        <v>0.30455589758619372</v>
      </c>
      <c r="AF5555" s="67">
        <f t="shared" ca="1" si="692"/>
        <v>0.11932830187398487</v>
      </c>
      <c r="AG5555" s="68" cm="1">
        <f t="array" aca="1" ref="AG5555" ca="1">+MMULT(MMULT(AB5555:AF5555,$N$13:$R$17),TRANSPOSE(AB5555:AF5555))</f>
        <v>2.6759974886663964E-4</v>
      </c>
      <c r="AH5555" s="69">
        <f t="shared" ca="1" si="690"/>
        <v>1.6358476361404799E-2</v>
      </c>
      <c r="AI5555" s="70" cm="1">
        <f t="array" aca="1" ref="AI5555" ca="1">+MMULT(AB5555:AF5555,$N$5:$N$9)</f>
        <v>-3.7250881818678451E-4</v>
      </c>
    </row>
    <row r="5556" spans="23:35" x14ac:dyDescent="0.3">
      <c r="W5556" s="62">
        <f t="shared" ca="1" si="694"/>
        <v>0.35653892554144939</v>
      </c>
      <c r="X5556" s="62">
        <f t="shared" ca="1" si="694"/>
        <v>0.4983789593538025</v>
      </c>
      <c r="Y5556" s="62">
        <f t="shared" ca="1" si="694"/>
        <v>0.28264095292246538</v>
      </c>
      <c r="Z5556" s="62">
        <f t="shared" ca="1" si="694"/>
        <v>0.12038298010822202</v>
      </c>
      <c r="AA5556" s="62">
        <f t="shared" ca="1" si="694"/>
        <v>0.39190881957774248</v>
      </c>
      <c r="AB5556" s="63">
        <f t="shared" ca="1" si="688"/>
        <v>0.21610375959905873</v>
      </c>
      <c r="AC5556" s="67">
        <f t="shared" ca="1" si="689"/>
        <v>0.30207519882398465</v>
      </c>
      <c r="AD5556" s="67">
        <f t="shared" ca="1" si="692"/>
        <v>0.17131305495030585</v>
      </c>
      <c r="AE5556" s="67">
        <f t="shared" ca="1" si="692"/>
        <v>7.2965986963746218E-2</v>
      </c>
      <c r="AF5556" s="67">
        <f t="shared" ca="1" si="692"/>
        <v>0.2375419996629046</v>
      </c>
      <c r="AG5556" s="68" cm="1">
        <f t="array" aca="1" ref="AG5556" ca="1">+MMULT(MMULT(AB5556:AF5556,$N$13:$R$17),TRANSPOSE(AB5556:AF5556))</f>
        <v>1.4656711835492195E-4</v>
      </c>
      <c r="AH5556" s="69">
        <f t="shared" ca="1" si="690"/>
        <v>1.2106490753101081E-2</v>
      </c>
      <c r="AI5556" s="70" cm="1">
        <f t="array" aca="1" ref="AI5556" ca="1">+MMULT(AB5556:AF5556,$N$5:$N$9)</f>
        <v>3.0207328195719265E-4</v>
      </c>
    </row>
    <row r="5557" spans="23:35" x14ac:dyDescent="0.3">
      <c r="W5557" s="62">
        <f t="shared" ca="1" si="694"/>
        <v>0.4329314356084597</v>
      </c>
      <c r="X5557" s="62">
        <f t="shared" ca="1" si="694"/>
        <v>0.23624079919731189</v>
      </c>
      <c r="Y5557" s="62">
        <f t="shared" ca="1" si="694"/>
        <v>0.7943041143747096</v>
      </c>
      <c r="Z5557" s="62">
        <f t="shared" ca="1" si="694"/>
        <v>0.18442426905365861</v>
      </c>
      <c r="AA5557" s="62">
        <f t="shared" ca="1" si="694"/>
        <v>0.29429177865009004</v>
      </c>
      <c r="AB5557" s="63">
        <f t="shared" ca="1" si="688"/>
        <v>0.22290862445089979</v>
      </c>
      <c r="AC5557" s="67">
        <f t="shared" ca="1" si="689"/>
        <v>0.12163614664350564</v>
      </c>
      <c r="AD5557" s="67">
        <f t="shared" ca="1" si="692"/>
        <v>0.40897292958667497</v>
      </c>
      <c r="AE5557" s="67">
        <f t="shared" ca="1" si="692"/>
        <v>9.4956745454014752E-2</v>
      </c>
      <c r="AF5557" s="67">
        <f t="shared" ca="1" si="692"/>
        <v>0.15152555386490485</v>
      </c>
      <c r="AG5557" s="68" cm="1">
        <f t="array" aca="1" ref="AG5557" ca="1">+MMULT(MMULT(AB5557:AF5557,$N$13:$R$17),TRANSPOSE(AB5557:AF5557))</f>
        <v>2.1847017449756119E-4</v>
      </c>
      <c r="AH5557" s="69">
        <f t="shared" ca="1" si="690"/>
        <v>1.478073660199522E-2</v>
      </c>
      <c r="AI5557" s="70" cm="1">
        <f t="array" aca="1" ref="AI5557" ca="1">+MMULT(AB5557:AF5557,$N$5:$N$9)</f>
        <v>-3.1943527282629505E-4</v>
      </c>
    </row>
    <row r="5558" spans="23:35" x14ac:dyDescent="0.3">
      <c r="W5558" s="62">
        <f t="shared" ca="1" si="694"/>
        <v>0.65057904924782484</v>
      </c>
      <c r="X5558" s="62">
        <f t="shared" ca="1" si="694"/>
        <v>0.46991004407708614</v>
      </c>
      <c r="Y5558" s="62">
        <f t="shared" ca="1" si="694"/>
        <v>3.2631122079664232E-2</v>
      </c>
      <c r="Z5558" s="62">
        <f t="shared" ca="1" si="694"/>
        <v>0.55684459598660008</v>
      </c>
      <c r="AA5558" s="62">
        <f t="shared" ca="1" si="694"/>
        <v>0.65280606559881571</v>
      </c>
      <c r="AB5558" s="63">
        <f t="shared" ca="1" si="688"/>
        <v>0.27534580503913192</v>
      </c>
      <c r="AC5558" s="67">
        <f t="shared" ca="1" si="689"/>
        <v>0.19888091928563106</v>
      </c>
      <c r="AD5558" s="67">
        <f t="shared" ca="1" si="692"/>
        <v>1.3810531692871572E-2</v>
      </c>
      <c r="AE5558" s="67">
        <f t="shared" ca="1" si="692"/>
        <v>0.23567439458877287</v>
      </c>
      <c r="AF5558" s="67">
        <f t="shared" ca="1" si="692"/>
        <v>0.27628834939359254</v>
      </c>
      <c r="AG5558" s="68" cm="1">
        <f t="array" aca="1" ref="AG5558" ca="1">+MMULT(MMULT(AB5558:AF5558,$N$13:$R$17),TRANSPOSE(AB5558:AF5558))</f>
        <v>1.5288494781311458E-4</v>
      </c>
      <c r="AH5558" s="69">
        <f t="shared" ca="1" si="690"/>
        <v>1.2364665293210108E-2</v>
      </c>
      <c r="AI5558" s="70" cm="1">
        <f t="array" aca="1" ref="AI5558" ca="1">+MMULT(AB5558:AF5558,$N$5:$N$9)</f>
        <v>7.9303330370680554E-4</v>
      </c>
    </row>
    <row r="5559" spans="23:35" x14ac:dyDescent="0.3">
      <c r="W5559" s="62">
        <f t="shared" ca="1" si="694"/>
        <v>0.72567094398474419</v>
      </c>
      <c r="X5559" s="62">
        <f t="shared" ca="1" si="694"/>
        <v>0.11044986477891794</v>
      </c>
      <c r="Y5559" s="62">
        <f t="shared" ca="1" si="694"/>
        <v>1.5019107554335442E-2</v>
      </c>
      <c r="Z5559" s="62">
        <f t="shared" ca="1" si="694"/>
        <v>0.77745006268599359</v>
      </c>
      <c r="AA5559" s="62">
        <f t="shared" ca="1" si="694"/>
        <v>0.26640117658316131</v>
      </c>
      <c r="AB5559" s="63">
        <f t="shared" ca="1" si="688"/>
        <v>0.38294159940809808</v>
      </c>
      <c r="AC5559" s="67">
        <f t="shared" ca="1" si="689"/>
        <v>5.8285161096013491E-2</v>
      </c>
      <c r="AD5559" s="67">
        <f t="shared" ca="1" si="692"/>
        <v>7.9256874155076758E-3</v>
      </c>
      <c r="AE5559" s="67">
        <f t="shared" ca="1" si="692"/>
        <v>0.41026580012987185</v>
      </c>
      <c r="AF5559" s="67">
        <f t="shared" ca="1" si="692"/>
        <v>0.14058175195050893</v>
      </c>
      <c r="AG5559" s="68" cm="1">
        <f t="array" aca="1" ref="AG5559" ca="1">+MMULT(MMULT(AB5559:AF5559,$N$13:$R$17),TRANSPOSE(AB5559:AF5559))</f>
        <v>2.086960338303761E-4</v>
      </c>
      <c r="AH5559" s="69">
        <f t="shared" ca="1" si="690"/>
        <v>1.4446315579772447E-2</v>
      </c>
      <c r="AI5559" s="70" cm="1">
        <f t="array" aca="1" ref="AI5559" ca="1">+MMULT(AB5559:AF5559,$N$5:$N$9)</f>
        <v>7.9216272456864066E-4</v>
      </c>
    </row>
    <row r="5560" spans="23:35" x14ac:dyDescent="0.3">
      <c r="W5560" s="62">
        <f t="shared" ca="1" si="694"/>
        <v>0.82815227552341808</v>
      </c>
      <c r="X5560" s="62">
        <f t="shared" ca="1" si="694"/>
        <v>0.95916465418923857</v>
      </c>
      <c r="Y5560" s="62">
        <f t="shared" ca="1" si="694"/>
        <v>0.60606271397809175</v>
      </c>
      <c r="Z5560" s="62">
        <f t="shared" ca="1" si="694"/>
        <v>0.14155362784503522</v>
      </c>
      <c r="AA5560" s="62">
        <f t="shared" ca="1" si="694"/>
        <v>0.30709902071210082</v>
      </c>
      <c r="AB5560" s="63">
        <f t="shared" ca="1" si="688"/>
        <v>0.29139439329466488</v>
      </c>
      <c r="AC5560" s="67">
        <f t="shared" ca="1" si="689"/>
        <v>0.33749252491096582</v>
      </c>
      <c r="AD5560" s="67">
        <f t="shared" ca="1" si="692"/>
        <v>0.21324976342852561</v>
      </c>
      <c r="AE5560" s="67">
        <f t="shared" ca="1" si="692"/>
        <v>4.9807184890596164E-2</v>
      </c>
      <c r="AF5560" s="67">
        <f t="shared" ca="1" si="692"/>
        <v>0.10805613347524742</v>
      </c>
      <c r="AG5560" s="68" cm="1">
        <f t="array" aca="1" ref="AG5560" ca="1">+MMULT(MMULT(AB5560:AF5560,$N$13:$R$17),TRANSPOSE(AB5560:AF5560))</f>
        <v>1.610005578399803E-4</v>
      </c>
      <c r="AH5560" s="69">
        <f t="shared" ca="1" si="690"/>
        <v>1.2688599522405154E-2</v>
      </c>
      <c r="AI5560" s="70" cm="1">
        <f t="array" aca="1" ref="AI5560" ca="1">+MMULT(AB5560:AF5560,$N$5:$N$9)</f>
        <v>8.6542562032668045E-5</v>
      </c>
    </row>
    <row r="5561" spans="23:35" x14ac:dyDescent="0.3">
      <c r="W5561" s="62">
        <f t="shared" ca="1" si="694"/>
        <v>0.77692947317885475</v>
      </c>
      <c r="X5561" s="62">
        <f t="shared" ca="1" si="694"/>
        <v>0.49377768490216789</v>
      </c>
      <c r="Y5561" s="62">
        <f t="shared" ca="1" si="694"/>
        <v>2.8916550597163471E-2</v>
      </c>
      <c r="Z5561" s="62">
        <f t="shared" ca="1" si="694"/>
        <v>0.76496298302269783</v>
      </c>
      <c r="AA5561" s="62">
        <f t="shared" ca="1" si="694"/>
        <v>0.45121187979088717</v>
      </c>
      <c r="AB5561" s="63">
        <f t="shared" ca="1" si="688"/>
        <v>0.3088202219298366</v>
      </c>
      <c r="AC5561" s="67">
        <f t="shared" ca="1" si="689"/>
        <v>0.19627075493940549</v>
      </c>
      <c r="AD5561" s="67">
        <f t="shared" ca="1" si="692"/>
        <v>1.1493984822488023E-2</v>
      </c>
      <c r="AE5561" s="67">
        <f t="shared" ca="1" si="692"/>
        <v>0.3040636844662426</v>
      </c>
      <c r="AF5561" s="67">
        <f t="shared" ca="1" si="692"/>
        <v>0.17935135384202716</v>
      </c>
      <c r="AG5561" s="68" cm="1">
        <f t="array" aca="1" ref="AG5561" ca="1">+MMULT(MMULT(AB5561:AF5561,$N$13:$R$17),TRANSPOSE(AB5561:AF5561))</f>
        <v>1.6021779904326457E-4</v>
      </c>
      <c r="AH5561" s="69">
        <f t="shared" ca="1" si="690"/>
        <v>1.2657716975950464E-2</v>
      </c>
      <c r="AI5561" s="70" cm="1">
        <f t="array" aca="1" ref="AI5561" ca="1">+MMULT(AB5561:AF5561,$N$5:$N$9)</f>
        <v>7.5920513403673028E-4</v>
      </c>
    </row>
    <row r="5562" spans="23:35" x14ac:dyDescent="0.3">
      <c r="W5562" s="62">
        <f t="shared" ca="1" si="694"/>
        <v>0.81717083507966093</v>
      </c>
      <c r="X5562" s="62">
        <f t="shared" ca="1" si="694"/>
        <v>0.29342147006729347</v>
      </c>
      <c r="Y5562" s="62">
        <f t="shared" ca="1" si="694"/>
        <v>0.26031746311328163</v>
      </c>
      <c r="Z5562" s="62">
        <f t="shared" ca="1" si="694"/>
        <v>0.442694718150902</v>
      </c>
      <c r="AA5562" s="62">
        <f t="shared" ca="1" si="694"/>
        <v>0.46036006389486395</v>
      </c>
      <c r="AB5562" s="63">
        <f t="shared" ca="1" si="688"/>
        <v>0.35935953133908627</v>
      </c>
      <c r="AC5562" s="67">
        <f t="shared" ca="1" si="689"/>
        <v>0.12903519979139888</v>
      </c>
      <c r="AD5562" s="67">
        <f t="shared" ca="1" si="692"/>
        <v>0.11447736204957608</v>
      </c>
      <c r="AE5562" s="67">
        <f t="shared" ca="1" si="692"/>
        <v>0.19467969194652995</v>
      </c>
      <c r="AF5562" s="67">
        <f t="shared" ca="1" si="692"/>
        <v>0.20244821487340883</v>
      </c>
      <c r="AG5562" s="68" cm="1">
        <f t="array" aca="1" ref="AG5562" ca="1">+MMULT(MMULT(AB5562:AF5562,$N$13:$R$17),TRANSPOSE(AB5562:AF5562))</f>
        <v>1.7196232383538763E-4</v>
      </c>
      <c r="AH5562" s="69">
        <f t="shared" ca="1" si="690"/>
        <v>1.3113440579626219E-2</v>
      </c>
      <c r="AI5562" s="70" cm="1">
        <f t="array" aca="1" ref="AI5562" ca="1">+MMULT(AB5562:AF5562,$N$5:$N$9)</f>
        <v>4.7054792403571782E-4</v>
      </c>
    </row>
    <row r="5563" spans="23:35" x14ac:dyDescent="0.3">
      <c r="W5563" s="62">
        <f t="shared" ca="1" si="694"/>
        <v>0.69935362216793229</v>
      </c>
      <c r="X5563" s="62">
        <f t="shared" ca="1" si="694"/>
        <v>4.1897449336317782E-2</v>
      </c>
      <c r="Y5563" s="62">
        <f t="shared" ca="1" si="694"/>
        <v>0.7532246383699519</v>
      </c>
      <c r="Z5563" s="62">
        <f t="shared" ca="1" si="694"/>
        <v>0.24844676498704465</v>
      </c>
      <c r="AA5563" s="62">
        <f t="shared" ca="1" si="694"/>
        <v>0.5078594964530333</v>
      </c>
      <c r="AB5563" s="63">
        <f t="shared" ca="1" si="688"/>
        <v>0.31071584501788269</v>
      </c>
      <c r="AC5563" s="67">
        <f t="shared" ca="1" si="689"/>
        <v>1.8614619216917292E-2</v>
      </c>
      <c r="AD5563" s="67">
        <f t="shared" ca="1" si="692"/>
        <v>0.33465020067231471</v>
      </c>
      <c r="AE5563" s="67">
        <f t="shared" ca="1" si="692"/>
        <v>0.11038242182203514</v>
      </c>
      <c r="AF5563" s="67">
        <f t="shared" ca="1" si="692"/>
        <v>0.22563691327085014</v>
      </c>
      <c r="AG5563" s="68" cm="1">
        <f t="array" aca="1" ref="AG5563" ca="1">+MMULT(MMULT(AB5563:AF5563,$N$13:$R$17),TRANSPOSE(AB5563:AF5563))</f>
        <v>2.1997422787892372E-4</v>
      </c>
      <c r="AH5563" s="69">
        <f t="shared" ca="1" si="690"/>
        <v>1.4831528170722115E-2</v>
      </c>
      <c r="AI5563" s="70" cm="1">
        <f t="array" aca="1" ref="AI5563" ca="1">+MMULT(AB5563:AF5563,$N$5:$N$9)</f>
        <v>-8.0030210958004135E-5</v>
      </c>
    </row>
    <row r="5564" spans="23:35" x14ac:dyDescent="0.3">
      <c r="W5564" s="62">
        <f t="shared" ca="1" si="694"/>
        <v>0.89114844908234991</v>
      </c>
      <c r="X5564" s="62">
        <f t="shared" ca="1" si="694"/>
        <v>0.55227777212256168</v>
      </c>
      <c r="Y5564" s="62">
        <f t="shared" ca="1" si="694"/>
        <v>0.83771944444055557</v>
      </c>
      <c r="Z5564" s="62">
        <f t="shared" ca="1" si="694"/>
        <v>0.2199607143987915</v>
      </c>
      <c r="AA5564" s="62">
        <f t="shared" ca="1" si="694"/>
        <v>0.44241873424526634</v>
      </c>
      <c r="AB5564" s="63">
        <f t="shared" ca="1" si="688"/>
        <v>0.3027487160738716</v>
      </c>
      <c r="AC5564" s="67">
        <f t="shared" ca="1" si="689"/>
        <v>0.18762461697421742</v>
      </c>
      <c r="AD5564" s="67">
        <f t="shared" ca="1" si="692"/>
        <v>0.28459734906754985</v>
      </c>
      <c r="AE5564" s="67">
        <f t="shared" ca="1" si="692"/>
        <v>7.4726970505866783E-2</v>
      </c>
      <c r="AF5564" s="67">
        <f t="shared" ca="1" si="692"/>
        <v>0.15030234737849429</v>
      </c>
      <c r="AG5564" s="68" cm="1">
        <f t="array" aca="1" ref="AG5564" ca="1">+MMULT(MMULT(AB5564:AF5564,$N$13:$R$17),TRANSPOSE(AB5564:AF5564))</f>
        <v>1.8314285961348501E-4</v>
      </c>
      <c r="AH5564" s="69">
        <f t="shared" ca="1" si="690"/>
        <v>1.3533028471612887E-2</v>
      </c>
      <c r="AI5564" s="70" cm="1">
        <f t="array" aca="1" ref="AI5564" ca="1">+MMULT(AB5564:AF5564,$N$5:$N$9)</f>
        <v>-3.7883218931058452E-5</v>
      </c>
    </row>
    <row r="5565" spans="23:35" x14ac:dyDescent="0.3">
      <c r="W5565" s="62">
        <f t="shared" ca="1" si="694"/>
        <v>0.41863339215246897</v>
      </c>
      <c r="X5565" s="62">
        <f t="shared" ca="1" si="694"/>
        <v>0.90954753361548224</v>
      </c>
      <c r="Y5565" s="62">
        <f t="shared" ca="1" si="694"/>
        <v>0.16596429015145864</v>
      </c>
      <c r="Z5565" s="62">
        <f t="shared" ca="1" si="694"/>
        <v>0.24622945501364646</v>
      </c>
      <c r="AA5565" s="62">
        <f t="shared" ca="1" si="694"/>
        <v>0.62200613189749321</v>
      </c>
      <c r="AB5565" s="63">
        <f t="shared" ca="1" si="688"/>
        <v>0.17720826026476011</v>
      </c>
      <c r="AC5565" s="67">
        <f t="shared" ca="1" si="689"/>
        <v>0.38501309040679793</v>
      </c>
      <c r="AD5565" s="67">
        <f t="shared" ca="1" si="692"/>
        <v>7.0252979516513214E-2</v>
      </c>
      <c r="AE5565" s="67">
        <f t="shared" ca="1" si="692"/>
        <v>0.10422936671286021</v>
      </c>
      <c r="AF5565" s="67">
        <f t="shared" ca="1" si="692"/>
        <v>0.26329630309906854</v>
      </c>
      <c r="AG5565" s="68" cm="1">
        <f t="array" aca="1" ref="AG5565" ca="1">+MMULT(MMULT(AB5565:AF5565,$N$13:$R$17),TRANSPOSE(AB5565:AF5565))</f>
        <v>1.3683261427699866E-4</v>
      </c>
      <c r="AH5565" s="69">
        <f t="shared" ca="1" si="690"/>
        <v>1.1697547361605281E-2</v>
      </c>
      <c r="AI5565" s="70" cm="1">
        <f t="array" aca="1" ref="AI5565" ca="1">+MMULT(AB5565:AF5565,$N$5:$N$9)</f>
        <v>5.8130750548617189E-4</v>
      </c>
    </row>
    <row r="5566" spans="23:35" x14ac:dyDescent="0.3">
      <c r="W5566" s="62">
        <f t="shared" ca="1" si="694"/>
        <v>0.63719985520129829</v>
      </c>
      <c r="X5566" s="62">
        <f t="shared" ca="1" si="694"/>
        <v>0.31801904849555529</v>
      </c>
      <c r="Y5566" s="62">
        <f t="shared" ca="1" si="694"/>
        <v>0.99276811574781065</v>
      </c>
      <c r="Z5566" s="62">
        <f t="shared" ca="1" si="694"/>
        <v>0.90086335384973426</v>
      </c>
      <c r="AA5566" s="62">
        <f t="shared" ca="1" si="694"/>
        <v>6.5012556767547469E-2</v>
      </c>
      <c r="AB5566" s="63">
        <f t="shared" ca="1" si="688"/>
        <v>0.21867873352153597</v>
      </c>
      <c r="AC5566" s="67">
        <f t="shared" ca="1" si="689"/>
        <v>0.10914001657888366</v>
      </c>
      <c r="AD5566" s="67">
        <f t="shared" ca="1" si="692"/>
        <v>0.34070515311669286</v>
      </c>
      <c r="AE5566" s="67">
        <f t="shared" ca="1" si="692"/>
        <v>0.30916462972765252</v>
      </c>
      <c r="AF5566" s="67">
        <f t="shared" ca="1" si="692"/>
        <v>2.2311467055234943E-2</v>
      </c>
      <c r="AG5566" s="68" cm="1">
        <f t="array" aca="1" ref="AG5566" ca="1">+MMULT(MMULT(AB5566:AF5566,$N$13:$R$17),TRANSPOSE(AB5566:AF5566))</f>
        <v>2.2970140898300647E-4</v>
      </c>
      <c r="AH5566" s="69">
        <f t="shared" ca="1" si="690"/>
        <v>1.5155903436714238E-2</v>
      </c>
      <c r="AI5566" s="70" cm="1">
        <f t="array" aca="1" ref="AI5566" ca="1">+MMULT(AB5566:AF5566,$N$5:$N$9)</f>
        <v>-1.4082961844855255E-4</v>
      </c>
    </row>
    <row r="5567" spans="23:35" x14ac:dyDescent="0.3">
      <c r="W5567" s="62">
        <f t="shared" ca="1" si="694"/>
        <v>0.80546189730559925</v>
      </c>
      <c r="X5567" s="62">
        <f t="shared" ca="1" si="694"/>
        <v>0.16352821133638085</v>
      </c>
      <c r="Y5567" s="62">
        <f t="shared" ca="1" si="694"/>
        <v>0.48362624666395215</v>
      </c>
      <c r="Z5567" s="62">
        <f t="shared" ca="1" si="694"/>
        <v>0.98346985840331769</v>
      </c>
      <c r="AA5567" s="62">
        <f t="shared" ca="1" si="694"/>
        <v>0.52021909851070647</v>
      </c>
      <c r="AB5567" s="63">
        <f t="shared" ca="1" si="688"/>
        <v>0.27245558636187001</v>
      </c>
      <c r="AC5567" s="67">
        <f t="shared" ca="1" si="689"/>
        <v>5.5315061898523546E-2</v>
      </c>
      <c r="AD5567" s="67">
        <f t="shared" ca="1" si="692"/>
        <v>0.16359144120361044</v>
      </c>
      <c r="AE5567" s="67">
        <f t="shared" ca="1" si="692"/>
        <v>0.33266856922325388</v>
      </c>
      <c r="AF5567" s="67">
        <f t="shared" ca="1" si="692"/>
        <v>0.17596934131274225</v>
      </c>
      <c r="AG5567" s="68" cm="1">
        <f t="array" aca="1" ref="AG5567" ca="1">+MMULT(MMULT(AB5567:AF5567,$N$13:$R$17),TRANSPOSE(AB5567:AF5567))</f>
        <v>1.8535680934912216E-4</v>
      </c>
      <c r="AH5567" s="69">
        <f t="shared" ca="1" si="690"/>
        <v>1.3614580762885142E-2</v>
      </c>
      <c r="AI5567" s="70" cm="1">
        <f t="array" aca="1" ref="AI5567" ca="1">+MMULT(AB5567:AF5567,$N$5:$N$9)</f>
        <v>4.1082911872135581E-4</v>
      </c>
    </row>
    <row r="5568" spans="23:35" x14ac:dyDescent="0.3">
      <c r="W5568" s="62">
        <f t="shared" ca="1" si="694"/>
        <v>0.73175912880565974</v>
      </c>
      <c r="X5568" s="62">
        <f t="shared" ca="1" si="694"/>
        <v>0.35658439373849715</v>
      </c>
      <c r="Y5568" s="62">
        <f t="shared" ca="1" si="694"/>
        <v>0.78015445744676715</v>
      </c>
      <c r="Z5568" s="62">
        <f t="shared" ca="1" si="694"/>
        <v>0.50767304277487302</v>
      </c>
      <c r="AA5568" s="62">
        <f t="shared" ca="1" si="694"/>
        <v>0.50562032657495048</v>
      </c>
      <c r="AB5568" s="63">
        <f t="shared" ca="1" si="688"/>
        <v>0.25392509036889865</v>
      </c>
      <c r="AC5568" s="67">
        <f t="shared" ca="1" si="689"/>
        <v>0.12373706160929072</v>
      </c>
      <c r="AD5568" s="67">
        <f t="shared" ca="1" si="692"/>
        <v>0.27071857843741498</v>
      </c>
      <c r="AE5568" s="67">
        <f t="shared" ca="1" si="692"/>
        <v>0.17616578760672966</v>
      </c>
      <c r="AF5568" s="67">
        <f t="shared" ca="1" si="692"/>
        <v>0.17545348197766594</v>
      </c>
      <c r="AG5568" s="68" cm="1">
        <f t="array" aca="1" ref="AG5568" ca="1">+MMULT(MMULT(AB5568:AF5568,$N$13:$R$17),TRANSPOSE(AB5568:AF5568))</f>
        <v>1.8107945556834033E-4</v>
      </c>
      <c r="AH5568" s="69">
        <f t="shared" ca="1" si="690"/>
        <v>1.3456576666015036E-2</v>
      </c>
      <c r="AI5568" s="70" cm="1">
        <f t="array" aca="1" ref="AI5568" ca="1">+MMULT(AB5568:AF5568,$N$5:$N$9)</f>
        <v>7.1294142974365405E-5</v>
      </c>
    </row>
    <row r="5569" spans="23:35" x14ac:dyDescent="0.3">
      <c r="W5569" s="62">
        <f t="shared" ca="1" si="694"/>
        <v>0.83439938599755892</v>
      </c>
      <c r="X5569" s="62">
        <f t="shared" ca="1" si="694"/>
        <v>0.27548805561172673</v>
      </c>
      <c r="Y5569" s="62">
        <f t="shared" ca="1" si="694"/>
        <v>0.46366536682161974</v>
      </c>
      <c r="Z5569" s="62">
        <f t="shared" ca="1" si="694"/>
        <v>0.24846938174791255</v>
      </c>
      <c r="AA5569" s="62">
        <f t="shared" ca="1" si="694"/>
        <v>0.21495107108522526</v>
      </c>
      <c r="AB5569" s="63">
        <f t="shared" ca="1" si="688"/>
        <v>0.40962706868315618</v>
      </c>
      <c r="AC5569" s="67">
        <f t="shared" ca="1" si="689"/>
        <v>0.13524382516478034</v>
      </c>
      <c r="AD5569" s="67">
        <f t="shared" ca="1" si="692"/>
        <v>0.22762467020990362</v>
      </c>
      <c r="AE5569" s="67">
        <f t="shared" ca="1" si="692"/>
        <v>0.12197969726599402</v>
      </c>
      <c r="AF5569" s="67">
        <f t="shared" ca="1" si="692"/>
        <v>0.10552473867616574</v>
      </c>
      <c r="AG5569" s="68" cm="1">
        <f t="array" aca="1" ref="AG5569" ca="1">+MMULT(MMULT(AB5569:AF5569,$N$13:$R$17),TRANSPOSE(AB5569:AF5569))</f>
        <v>2.0041362608373296E-4</v>
      </c>
      <c r="AH5569" s="69">
        <f t="shared" ca="1" si="690"/>
        <v>1.4156751960945454E-2</v>
      </c>
      <c r="AI5569" s="70" cm="1">
        <f t="array" aca="1" ref="AI5569" ca="1">+MMULT(AB5569:AF5569,$N$5:$N$9)</f>
        <v>8.4662308203088725E-5</v>
      </c>
    </row>
    <row r="5570" spans="23:35" x14ac:dyDescent="0.3">
      <c r="W5570" s="62">
        <f t="shared" ca="1" si="694"/>
        <v>4.5685489827103964E-2</v>
      </c>
      <c r="X5570" s="62">
        <f t="shared" ca="1" si="694"/>
        <v>0.48362400333083799</v>
      </c>
      <c r="Y5570" s="62">
        <f t="shared" ca="1" si="694"/>
        <v>0.10162810173502845</v>
      </c>
      <c r="Z5570" s="62">
        <f t="shared" ca="1" si="694"/>
        <v>0.28676435475908024</v>
      </c>
      <c r="AA5570" s="62">
        <f t="shared" ca="1" si="694"/>
        <v>0.34251533175097659</v>
      </c>
      <c r="AB5570" s="63">
        <f t="shared" ca="1" si="688"/>
        <v>3.6252073750521273E-2</v>
      </c>
      <c r="AC5570" s="67">
        <f t="shared" ca="1" si="689"/>
        <v>0.38376239595160044</v>
      </c>
      <c r="AD5570" s="67">
        <f t="shared" ca="1" si="692"/>
        <v>8.0643317017430272E-2</v>
      </c>
      <c r="AE5570" s="67">
        <f t="shared" ca="1" si="692"/>
        <v>0.22755151749690281</v>
      </c>
      <c r="AF5570" s="67">
        <f t="shared" ca="1" si="692"/>
        <v>0.27179069578354526</v>
      </c>
      <c r="AG5570" s="68" cm="1">
        <f t="array" aca="1" ref="AG5570" ca="1">+MMULT(MMULT(AB5570:AF5570,$N$13:$R$17),TRANSPOSE(AB5570:AF5570))</f>
        <v>1.392015061903039E-4</v>
      </c>
      <c r="AH5570" s="69">
        <f t="shared" ca="1" si="690"/>
        <v>1.1798368793621596E-2</v>
      </c>
      <c r="AI5570" s="70" cm="1">
        <f t="array" aca="1" ref="AI5570" ca="1">+MMULT(AB5570:AF5570,$N$5:$N$9)</f>
        <v>6.3513987550526383E-4</v>
      </c>
    </row>
    <row r="5571" spans="23:35" x14ac:dyDescent="0.3">
      <c r="W5571" s="62">
        <f t="shared" ca="1" si="694"/>
        <v>0.58236893606888041</v>
      </c>
      <c r="X5571" s="62">
        <f t="shared" ca="1" si="694"/>
        <v>0.23825344414459482</v>
      </c>
      <c r="Y5571" s="62">
        <f t="shared" ca="1" si="694"/>
        <v>6.7349761965404098E-2</v>
      </c>
      <c r="Z5571" s="62">
        <f t="shared" ca="1" si="694"/>
        <v>2.523096756543719E-4</v>
      </c>
      <c r="AA5571" s="62">
        <f t="shared" ca="1" si="694"/>
        <v>0.97705822008286514</v>
      </c>
      <c r="AB5571" s="63">
        <f t="shared" ref="AB5571:AB5634" ca="1" si="695">+W5571/SUM($W5571:$AA5571)</f>
        <v>0.31221484273158223</v>
      </c>
      <c r="AC5571" s="67">
        <f t="shared" ref="AC5571:AC5634" ca="1" si="696">+X5571/SUM($W5571:$AA5571)</f>
        <v>0.12773047631280998</v>
      </c>
      <c r="AD5571" s="67">
        <f t="shared" ca="1" si="692"/>
        <v>3.6107000284010808E-2</v>
      </c>
      <c r="AE5571" s="67">
        <f t="shared" ca="1" si="692"/>
        <v>1.352661875062118E-4</v>
      </c>
      <c r="AF5571" s="67">
        <f t="shared" ca="1" si="692"/>
        <v>0.52381241448409088</v>
      </c>
      <c r="AG5571" s="68" cm="1">
        <f t="array" aca="1" ref="AG5571" ca="1">+MMULT(MMULT(AB5571:AF5571,$N$13:$R$17),TRANSPOSE(AB5571:AF5571))</f>
        <v>2.3446078249469591E-4</v>
      </c>
      <c r="AH5571" s="69">
        <f t="shared" ref="AH5571:AH5634" ca="1" si="697">SQRT(AG5571)</f>
        <v>1.5312112280632477E-2</v>
      </c>
      <c r="AI5571" s="70" cm="1">
        <f t="array" aca="1" ref="AI5571" ca="1">+MMULT(AB5571:AF5571,$N$5:$N$9)</f>
        <v>8.0272704119933478E-4</v>
      </c>
    </row>
    <row r="5572" spans="23:35" x14ac:dyDescent="0.3">
      <c r="W5572" s="62">
        <f t="shared" ca="1" si="694"/>
        <v>0.84694729667219792</v>
      </c>
      <c r="X5572" s="62">
        <f t="shared" ca="1" si="694"/>
        <v>0.84743973309360976</v>
      </c>
      <c r="Y5572" s="62">
        <f t="shared" ca="1" si="694"/>
        <v>1.2809697696177236E-2</v>
      </c>
      <c r="Z5572" s="62">
        <f t="shared" ca="1" si="694"/>
        <v>0.20095827123361187</v>
      </c>
      <c r="AA5572" s="62">
        <f t="shared" ca="1" si="694"/>
        <v>0.47638882872785715</v>
      </c>
      <c r="AB5572" s="63">
        <f t="shared" ca="1" si="695"/>
        <v>0.35518210524456617</v>
      </c>
      <c r="AC5572" s="67">
        <f t="shared" ca="1" si="696"/>
        <v>0.35538861703761798</v>
      </c>
      <c r="AD5572" s="67">
        <f t="shared" ca="1" si="692"/>
        <v>5.3719699125926168E-3</v>
      </c>
      <c r="AE5572" s="67">
        <f t="shared" ca="1" si="692"/>
        <v>8.4275352343073179E-2</v>
      </c>
      <c r="AF5572" s="67">
        <f t="shared" ca="1" si="692"/>
        <v>0.19978195546214997</v>
      </c>
      <c r="AG5572" s="68" cm="1">
        <f t="array" aca="1" ref="AG5572" ca="1">+MMULT(MMULT(AB5572:AF5572,$N$13:$R$17),TRANSPOSE(AB5572:AF5572))</f>
        <v>1.5072459719812407E-4</v>
      </c>
      <c r="AH5572" s="69">
        <f t="shared" ca="1" si="697"/>
        <v>1.2276994632161572E-2</v>
      </c>
      <c r="AI5572" s="70" cm="1">
        <f t="array" aca="1" ref="AI5572" ca="1">+MMULT(AB5572:AF5572,$N$5:$N$9)</f>
        <v>6.6918464599954007E-4</v>
      </c>
    </row>
    <row r="5573" spans="23:35" x14ac:dyDescent="0.3">
      <c r="W5573" s="62">
        <f t="shared" ca="1" si="694"/>
        <v>0.37269963322298805</v>
      </c>
      <c r="X5573" s="62">
        <f t="shared" ca="1" si="694"/>
        <v>0.2917017768364355</v>
      </c>
      <c r="Y5573" s="62">
        <f t="shared" ca="1" si="694"/>
        <v>0.66138132590754395</v>
      </c>
      <c r="Z5573" s="62">
        <f t="shared" ca="1" si="694"/>
        <v>3.4858645393384013E-2</v>
      </c>
      <c r="AA5573" s="62">
        <f t="shared" ca="1" si="694"/>
        <v>0.16893389136813886</v>
      </c>
      <c r="AB5573" s="63">
        <f t="shared" ca="1" si="695"/>
        <v>0.24366217202122925</v>
      </c>
      <c r="AC5573" s="67">
        <f t="shared" ca="1" si="696"/>
        <v>0.19070769646798186</v>
      </c>
      <c r="AD5573" s="67">
        <f t="shared" ca="1" si="692"/>
        <v>0.43239540916986535</v>
      </c>
      <c r="AE5573" s="67">
        <f t="shared" ca="1" si="692"/>
        <v>2.2789754786766647E-2</v>
      </c>
      <c r="AF5573" s="67">
        <f t="shared" ca="1" si="692"/>
        <v>0.11044496755415693</v>
      </c>
      <c r="AG5573" s="68" cm="1">
        <f t="array" aca="1" ref="AG5573" ca="1">+MMULT(MMULT(AB5573:AF5573,$N$13:$R$17),TRANSPOSE(AB5573:AF5573))</f>
        <v>2.2539551580737523E-4</v>
      </c>
      <c r="AH5573" s="69">
        <f t="shared" ca="1" si="697"/>
        <v>1.5013178071526868E-2</v>
      </c>
      <c r="AI5573" s="70" cm="1">
        <f t="array" aca="1" ref="AI5573" ca="1">+MMULT(AB5573:AF5573,$N$5:$N$9)</f>
        <v>-4.4679401876400677E-4</v>
      </c>
    </row>
    <row r="5574" spans="23:35" x14ac:dyDescent="0.3">
      <c r="W5574" s="62">
        <f t="shared" ca="1" si="694"/>
        <v>0.94100240393128909</v>
      </c>
      <c r="X5574" s="62">
        <f t="shared" ca="1" si="694"/>
        <v>0.71838315794911201</v>
      </c>
      <c r="Y5574" s="62">
        <f t="shared" ca="1" si="694"/>
        <v>0.2021077930707762</v>
      </c>
      <c r="Z5574" s="62">
        <f t="shared" ca="1" si="694"/>
        <v>0.47301505378389341</v>
      </c>
      <c r="AA5574" s="62">
        <f t="shared" ca="1" si="694"/>
        <v>7.2864051015549047E-2</v>
      </c>
      <c r="AB5574" s="63">
        <f t="shared" ca="1" si="695"/>
        <v>0.39088359598031114</v>
      </c>
      <c r="AC5574" s="67">
        <f t="shared" ca="1" si="696"/>
        <v>0.29840964369241368</v>
      </c>
      <c r="AD5574" s="67">
        <f t="shared" ca="1" si="692"/>
        <v>8.3953686623013279E-2</v>
      </c>
      <c r="AE5574" s="67">
        <f t="shared" ca="1" si="692"/>
        <v>0.19648602851961391</v>
      </c>
      <c r="AF5574" s="67">
        <f t="shared" ca="1" si="692"/>
        <v>3.0267045184647932E-2</v>
      </c>
      <c r="AG5574" s="68" cm="1">
        <f t="array" aca="1" ref="AG5574" ca="1">+MMULT(MMULT(AB5574:AF5574,$N$13:$R$17),TRANSPOSE(AB5574:AF5574))</f>
        <v>1.7912925239799382E-4</v>
      </c>
      <c r="AH5574" s="69">
        <f t="shared" ca="1" si="697"/>
        <v>1.3383917677496146E-2</v>
      </c>
      <c r="AI5574" s="70" cm="1">
        <f t="array" aca="1" ref="AI5574" ca="1">+MMULT(AB5574:AF5574,$N$5:$N$9)</f>
        <v>4.0993042892437565E-4</v>
      </c>
    </row>
    <row r="5575" spans="23:35" x14ac:dyDescent="0.3">
      <c r="W5575" s="62">
        <f t="shared" ca="1" si="694"/>
        <v>0.88940900311032878</v>
      </c>
      <c r="X5575" s="62">
        <f t="shared" ca="1" si="694"/>
        <v>0.37968563069483763</v>
      </c>
      <c r="Y5575" s="62">
        <f t="shared" ca="1" si="694"/>
        <v>0.2239549061436017</v>
      </c>
      <c r="Z5575" s="62">
        <f t="shared" ca="1" si="694"/>
        <v>7.5281507884617405E-2</v>
      </c>
      <c r="AA5575" s="62">
        <f t="shared" ca="1" si="694"/>
        <v>0.44038028092421511</v>
      </c>
      <c r="AB5575" s="63">
        <f t="shared" ca="1" si="695"/>
        <v>0.44277591826020779</v>
      </c>
      <c r="AC5575" s="67">
        <f t="shared" ca="1" si="696"/>
        <v>0.18901950980167737</v>
      </c>
      <c r="AD5575" s="67">
        <f t="shared" ca="1" si="692"/>
        <v>0.11149183207032495</v>
      </c>
      <c r="AE5575" s="67">
        <f t="shared" ca="1" si="692"/>
        <v>3.7477514467536478E-2</v>
      </c>
      <c r="AF5575" s="67">
        <f t="shared" ca="1" si="692"/>
        <v>0.21923522540025342</v>
      </c>
      <c r="AG5575" s="68" cm="1">
        <f t="array" aca="1" ref="AG5575" ca="1">+MMULT(MMULT(AB5575:AF5575,$N$13:$R$17),TRANSPOSE(AB5575:AF5575))</f>
        <v>1.8191662039067461E-4</v>
      </c>
      <c r="AH5575" s="69">
        <f t="shared" ca="1" si="697"/>
        <v>1.3487646955294856E-2</v>
      </c>
      <c r="AI5575" s="70" cm="1">
        <f t="array" aca="1" ref="AI5575" ca="1">+MMULT(AB5575:AF5575,$N$5:$N$9)</f>
        <v>4.0256562719089326E-4</v>
      </c>
    </row>
    <row r="5576" spans="23:35" x14ac:dyDescent="0.3">
      <c r="W5576" s="62">
        <f t="shared" ca="1" si="694"/>
        <v>0.98901061041402738</v>
      </c>
      <c r="X5576" s="62">
        <f t="shared" ca="1" si="694"/>
        <v>0.34495104634497886</v>
      </c>
      <c r="Y5576" s="62">
        <f t="shared" ca="1" si="694"/>
        <v>0.30172317975387897</v>
      </c>
      <c r="Z5576" s="62">
        <f t="shared" ca="1" si="694"/>
        <v>0.85880555301910477</v>
      </c>
      <c r="AA5576" s="62">
        <f t="shared" ca="1" si="694"/>
        <v>0.36718862656835338</v>
      </c>
      <c r="AB5576" s="63">
        <f t="shared" ca="1" si="695"/>
        <v>0.34560501190024046</v>
      </c>
      <c r="AC5576" s="67">
        <f t="shared" ca="1" si="696"/>
        <v>0.12054148784829451</v>
      </c>
      <c r="AD5576" s="67">
        <f t="shared" ca="1" si="692"/>
        <v>0.10543571730313839</v>
      </c>
      <c r="AE5576" s="67">
        <f t="shared" ca="1" si="692"/>
        <v>0.30010547940118498</v>
      </c>
      <c r="AF5576" s="67">
        <f t="shared" ca="1" si="692"/>
        <v>0.12831230354714182</v>
      </c>
      <c r="AG5576" s="68" cm="1">
        <f t="array" aca="1" ref="AG5576" ca="1">+MMULT(MMULT(AB5576:AF5576,$N$13:$R$17),TRANSPOSE(AB5576:AF5576))</f>
        <v>1.819013897283419E-4</v>
      </c>
      <c r="AH5576" s="69">
        <f t="shared" ca="1" si="697"/>
        <v>1.3487082328225845E-2</v>
      </c>
      <c r="AI5576" s="70" cm="1">
        <f t="array" aca="1" ref="AI5576" ca="1">+MMULT(AB5576:AF5576,$N$5:$N$9)</f>
        <v>4.922080138671591E-4</v>
      </c>
    </row>
    <row r="5577" spans="23:35" x14ac:dyDescent="0.3">
      <c r="W5577" s="62">
        <f t="shared" ca="1" si="694"/>
        <v>7.600499504858782E-2</v>
      </c>
      <c r="X5577" s="62">
        <f t="shared" ca="1" si="694"/>
        <v>0.32884419860740144</v>
      </c>
      <c r="Y5577" s="62">
        <f t="shared" ca="1" si="694"/>
        <v>0.61038156649141229</v>
      </c>
      <c r="Z5577" s="62">
        <f t="shared" ca="1" si="694"/>
        <v>0.70642908753734879</v>
      </c>
      <c r="AA5577" s="62">
        <f t="shared" ca="1" si="694"/>
        <v>0.2259148012933262</v>
      </c>
      <c r="AB5577" s="63">
        <f t="shared" ca="1" si="695"/>
        <v>3.9025459223588091E-2</v>
      </c>
      <c r="AC5577" s="67">
        <f t="shared" ca="1" si="696"/>
        <v>0.16884805867644212</v>
      </c>
      <c r="AD5577" s="67">
        <f t="shared" ca="1" si="692"/>
        <v>0.31340599283919063</v>
      </c>
      <c r="AE5577" s="67">
        <f t="shared" ca="1" si="692"/>
        <v>0.36272247018003823</v>
      </c>
      <c r="AF5577" s="67">
        <f t="shared" ca="1" si="692"/>
        <v>0.11599801908074091</v>
      </c>
      <c r="AG5577" s="68" cm="1">
        <f t="array" aca="1" ref="AG5577" ca="1">+MMULT(MMULT(AB5577:AF5577,$N$13:$R$17),TRANSPOSE(AB5577:AF5577))</f>
        <v>1.9655483122332418E-4</v>
      </c>
      <c r="AH5577" s="69">
        <f t="shared" ca="1" si="697"/>
        <v>1.4019801397428002E-2</v>
      </c>
      <c r="AI5577" s="70" cm="1">
        <f t="array" aca="1" ref="AI5577" ca="1">+MMULT(AB5577:AF5577,$N$5:$N$9)</f>
        <v>3.2588177736018808E-5</v>
      </c>
    </row>
    <row r="5578" spans="23:35" x14ac:dyDescent="0.3">
      <c r="W5578" s="62">
        <f t="shared" ca="1" si="694"/>
        <v>0.13195559709896454</v>
      </c>
      <c r="X5578" s="62">
        <f t="shared" ca="1" si="694"/>
        <v>0.55012964742903203</v>
      </c>
      <c r="Y5578" s="62">
        <f t="shared" ca="1" si="694"/>
        <v>0.86752862022540955</v>
      </c>
      <c r="Z5578" s="62">
        <f t="shared" ca="1" si="694"/>
        <v>0.79761158863418691</v>
      </c>
      <c r="AA5578" s="62">
        <f t="shared" ca="1" si="694"/>
        <v>0.51749919548288836</v>
      </c>
      <c r="AB5578" s="63">
        <f t="shared" ca="1" si="695"/>
        <v>4.6062227010541024E-2</v>
      </c>
      <c r="AC5578" s="67">
        <f t="shared" ca="1" si="696"/>
        <v>0.19203578523539425</v>
      </c>
      <c r="AD5578" s="67">
        <f t="shared" ca="1" si="692"/>
        <v>0.30283141542677172</v>
      </c>
      <c r="AE5578" s="67">
        <f t="shared" ca="1" si="692"/>
        <v>0.27842521931337216</v>
      </c>
      <c r="AF5578" s="67">
        <f t="shared" ca="1" si="692"/>
        <v>0.18064535301392076</v>
      </c>
      <c r="AG5578" s="68" cm="1">
        <f t="array" aca="1" ref="AG5578" ca="1">+MMULT(MMULT(AB5578:AF5578,$N$13:$R$17),TRANSPOSE(AB5578:AF5578))</f>
        <v>1.7805550970395915E-4</v>
      </c>
      <c r="AH5578" s="69">
        <f t="shared" ca="1" si="697"/>
        <v>1.3343744216072158E-2</v>
      </c>
      <c r="AI5578" s="70" cm="1">
        <f t="array" aca="1" ref="AI5578" ca="1">+MMULT(AB5578:AF5578,$N$5:$N$9)</f>
        <v>6.2021302570286474E-5</v>
      </c>
    </row>
    <row r="5579" spans="23:35" x14ac:dyDescent="0.3">
      <c r="W5579" s="62">
        <f t="shared" ca="1" si="694"/>
        <v>0.34895032163156825</v>
      </c>
      <c r="X5579" s="62">
        <f t="shared" ca="1" si="694"/>
        <v>0.11496147976891691</v>
      </c>
      <c r="Y5579" s="62">
        <f t="shared" ca="1" si="694"/>
        <v>0.9708156549330621</v>
      </c>
      <c r="Z5579" s="62">
        <f t="shared" ca="1" si="694"/>
        <v>0.58341737321361942</v>
      </c>
      <c r="AA5579" s="62">
        <f t="shared" ca="1" si="694"/>
        <v>0.32562927610507397</v>
      </c>
      <c r="AB5579" s="63">
        <f t="shared" ca="1" si="695"/>
        <v>0.14888393927983093</v>
      </c>
      <c r="AC5579" s="67">
        <f t="shared" ca="1" si="696"/>
        <v>4.9049726887790107E-2</v>
      </c>
      <c r="AD5579" s="67">
        <f t="shared" ca="1" si="692"/>
        <v>0.41421041925151625</v>
      </c>
      <c r="AE5579" s="67">
        <f t="shared" ca="1" si="692"/>
        <v>0.24892218572030955</v>
      </c>
      <c r="AF5579" s="67">
        <f t="shared" ca="1" si="692"/>
        <v>0.13893372886055322</v>
      </c>
      <c r="AG5579" s="68" cm="1">
        <f t="array" aca="1" ref="AG5579" ca="1">+MMULT(MMULT(AB5579:AF5579,$N$13:$R$17),TRANSPOSE(AB5579:AF5579))</f>
        <v>2.3228388443707662E-4</v>
      </c>
      <c r="AH5579" s="69">
        <f t="shared" ca="1" si="697"/>
        <v>1.5240862325901269E-2</v>
      </c>
      <c r="AI5579" s="70" cm="1">
        <f t="array" aca="1" ref="AI5579" ca="1">+MMULT(AB5579:AF5579,$N$5:$N$9)</f>
        <v>-2.5569008888051345E-4</v>
      </c>
    </row>
    <row r="5580" spans="23:35" x14ac:dyDescent="0.3">
      <c r="W5580" s="62">
        <f t="shared" ca="1" si="694"/>
        <v>0.80440949583432375</v>
      </c>
      <c r="X5580" s="62">
        <f t="shared" ca="1" si="694"/>
        <v>0.51920807310903594</v>
      </c>
      <c r="Y5580" s="62">
        <f t="shared" ca="1" si="694"/>
        <v>0.50847244280028381</v>
      </c>
      <c r="Z5580" s="62">
        <f t="shared" ca="1" si="694"/>
        <v>0.11131095233511157</v>
      </c>
      <c r="AA5580" s="62">
        <f t="shared" ca="1" si="694"/>
        <v>0.7117456005003806</v>
      </c>
      <c r="AB5580" s="63">
        <f t="shared" ca="1" si="695"/>
        <v>0.302962369974416</v>
      </c>
      <c r="AC5580" s="67">
        <f t="shared" ca="1" si="696"/>
        <v>0.19554780140407618</v>
      </c>
      <c r="AD5580" s="67">
        <f t="shared" ca="1" si="692"/>
        <v>0.19150447270351767</v>
      </c>
      <c r="AE5580" s="67">
        <f t="shared" ca="1" si="692"/>
        <v>4.1922714858776675E-2</v>
      </c>
      <c r="AF5580" s="67">
        <f t="shared" ca="1" si="692"/>
        <v>0.26806264105921346</v>
      </c>
      <c r="AG5580" s="68" cm="1">
        <f t="array" aca="1" ref="AG5580" ca="1">+MMULT(MMULT(AB5580:AF5580,$N$13:$R$17),TRANSPOSE(AB5580:AF5580))</f>
        <v>1.6819227406142812E-4</v>
      </c>
      <c r="AH5580" s="69">
        <f t="shared" ca="1" si="697"/>
        <v>1.2968896408770799E-2</v>
      </c>
      <c r="AI5580" s="70" cm="1">
        <f t="array" aca="1" ref="AI5580" ca="1">+MMULT(AB5580:AF5580,$N$5:$N$9)</f>
        <v>2.5740287670227561E-4</v>
      </c>
    </row>
    <row r="5581" spans="23:35" x14ac:dyDescent="0.3">
      <c r="W5581" s="62">
        <f t="shared" ca="1" si="694"/>
        <v>0.65631819980134198</v>
      </c>
      <c r="X5581" s="62">
        <f t="shared" ca="1" si="694"/>
        <v>3.8288822692254754E-2</v>
      </c>
      <c r="Y5581" s="62">
        <f t="shared" ca="1" si="694"/>
        <v>0.36944547123262761</v>
      </c>
      <c r="Z5581" s="62">
        <f t="shared" ca="1" si="694"/>
        <v>0.16479496839224872</v>
      </c>
      <c r="AA5581" s="62">
        <f t="shared" ca="1" si="694"/>
        <v>0.68601144457235463</v>
      </c>
      <c r="AB5581" s="63">
        <f t="shared" ca="1" si="695"/>
        <v>0.34275016164797295</v>
      </c>
      <c r="AC5581" s="67">
        <f t="shared" ca="1" si="696"/>
        <v>1.9995636523645367E-2</v>
      </c>
      <c r="AD5581" s="67">
        <f t="shared" ca="1" si="692"/>
        <v>0.19293613223497835</v>
      </c>
      <c r="AE5581" s="67">
        <f t="shared" ca="1" si="692"/>
        <v>8.6061154592867575E-2</v>
      </c>
      <c r="AF5581" s="67">
        <f t="shared" ca="1" si="692"/>
        <v>0.35825691500053575</v>
      </c>
      <c r="AG5581" s="68" cm="1">
        <f t="array" aca="1" ref="AG5581" ca="1">+MMULT(MMULT(AB5581:AF5581,$N$13:$R$17),TRANSPOSE(AB5581:AF5581))</f>
        <v>2.0870719687089093E-4</v>
      </c>
      <c r="AH5581" s="69">
        <f t="shared" ca="1" si="697"/>
        <v>1.4446701937497393E-2</v>
      </c>
      <c r="AI5581" s="70" cm="1">
        <f t="array" aca="1" ref="AI5581" ca="1">+MMULT(AB5581:AF5581,$N$5:$N$9)</f>
        <v>3.4600257684028299E-4</v>
      </c>
    </row>
    <row r="5582" spans="23:35" x14ac:dyDescent="0.3">
      <c r="W5582" s="62">
        <f t="shared" ca="1" si="694"/>
        <v>0.42932415812400049</v>
      </c>
      <c r="X5582" s="62">
        <f t="shared" ca="1" si="694"/>
        <v>4.6825214207450672E-2</v>
      </c>
      <c r="Y5582" s="62">
        <f t="shared" ca="1" si="694"/>
        <v>0.38498493635476927</v>
      </c>
      <c r="Z5582" s="62">
        <f t="shared" ca="1" si="694"/>
        <v>0.67001948983839199</v>
      </c>
      <c r="AA5582" s="62">
        <f t="shared" ca="1" si="694"/>
        <v>0.43424350178445947</v>
      </c>
      <c r="AB5582" s="63">
        <f t="shared" ca="1" si="695"/>
        <v>0.21844141032273037</v>
      </c>
      <c r="AC5582" s="67">
        <f t="shared" ca="1" si="696"/>
        <v>2.3824808449715025E-2</v>
      </c>
      <c r="AD5582" s="67">
        <f t="shared" ca="1" si="692"/>
        <v>0.19588148222968851</v>
      </c>
      <c r="AE5582" s="67">
        <f t="shared" ca="1" si="692"/>
        <v>0.3409079119692629</v>
      </c>
      <c r="AF5582" s="67">
        <f t="shared" ca="1" si="692"/>
        <v>0.22094438702860322</v>
      </c>
      <c r="AG5582" s="68" cm="1">
        <f t="array" aca="1" ref="AG5582" ca="1">+MMULT(MMULT(AB5582:AF5582,$N$13:$R$17),TRANSPOSE(AB5582:AF5582))</f>
        <v>1.8831319280334708E-4</v>
      </c>
      <c r="AH5582" s="69">
        <f t="shared" ca="1" si="697"/>
        <v>1.3722725414557675E-2</v>
      </c>
      <c r="AI5582" s="70" cm="1">
        <f t="array" aca="1" ref="AI5582" ca="1">+MMULT(AB5582:AF5582,$N$5:$N$9)</f>
        <v>3.7517135211367729E-4</v>
      </c>
    </row>
    <row r="5583" spans="23:35" x14ac:dyDescent="0.3">
      <c r="W5583" s="62">
        <f t="shared" ca="1" si="694"/>
        <v>0.56280952211829294</v>
      </c>
      <c r="X5583" s="62">
        <f t="shared" ca="1" si="694"/>
        <v>0.9282685828449122</v>
      </c>
      <c r="Y5583" s="62">
        <f t="shared" ca="1" si="694"/>
        <v>0.9683126619775545</v>
      </c>
      <c r="Z5583" s="62">
        <f t="shared" ca="1" si="694"/>
        <v>0.97358042048584847</v>
      </c>
      <c r="AA5583" s="62">
        <f t="shared" ca="1" si="694"/>
        <v>0.10805805344965458</v>
      </c>
      <c r="AB5583" s="63">
        <f t="shared" ca="1" si="695"/>
        <v>0.1589395296772585</v>
      </c>
      <c r="AC5583" s="67">
        <f t="shared" ca="1" si="696"/>
        <v>0.26214654545332217</v>
      </c>
      <c r="AD5583" s="67">
        <f t="shared" ca="1" si="692"/>
        <v>0.27345514428396417</v>
      </c>
      <c r="AE5583" s="67">
        <f t="shared" ca="1" si="692"/>
        <v>0.27494277913529069</v>
      </c>
      <c r="AF5583" s="67">
        <f t="shared" ca="1" si="692"/>
        <v>3.05160014501644E-2</v>
      </c>
      <c r="AG5583" s="68" cm="1">
        <f t="array" aca="1" ref="AG5583" ca="1">+MMULT(MMULT(AB5583:AF5583,$N$13:$R$17),TRANSPOSE(AB5583:AF5583))</f>
        <v>1.8549520375556197E-4</v>
      </c>
      <c r="AH5583" s="69">
        <f t="shared" ca="1" si="697"/>
        <v>1.3619662395065525E-2</v>
      </c>
      <c r="AI5583" s="70" cm="1">
        <f t="array" aca="1" ref="AI5583" ca="1">+MMULT(AB5583:AF5583,$N$5:$N$9)</f>
        <v>9.7001832542710433E-6</v>
      </c>
    </row>
    <row r="5584" spans="23:35" x14ac:dyDescent="0.3">
      <c r="W5584" s="62">
        <f t="shared" ca="1" si="694"/>
        <v>0.56553710527371637</v>
      </c>
      <c r="X5584" s="62">
        <f t="shared" ca="1" si="694"/>
        <v>0.81694054228164359</v>
      </c>
      <c r="Y5584" s="62">
        <f t="shared" ca="1" si="694"/>
        <v>9.1179796478217279E-2</v>
      </c>
      <c r="Z5584" s="62">
        <f t="shared" ca="1" si="694"/>
        <v>0.10713244618088757</v>
      </c>
      <c r="AA5584" s="62">
        <f t="shared" ca="1" si="694"/>
        <v>0.32978154808124394</v>
      </c>
      <c r="AB5584" s="63">
        <f t="shared" ca="1" si="695"/>
        <v>0.29600416605107094</v>
      </c>
      <c r="AC5584" s="67">
        <f t="shared" ca="1" si="696"/>
        <v>0.42758963413081319</v>
      </c>
      <c r="AD5584" s="67">
        <f t="shared" ca="1" si="692"/>
        <v>4.7723835210031505E-2</v>
      </c>
      <c r="AE5584" s="67">
        <f t="shared" ca="1" si="692"/>
        <v>5.6073509753947315E-2</v>
      </c>
      <c r="AF5584" s="67">
        <f t="shared" ca="1" si="692"/>
        <v>0.1726088548541371</v>
      </c>
      <c r="AG5584" s="68" cm="1">
        <f t="array" aca="1" ref="AG5584" ca="1">+MMULT(MMULT(AB5584:AF5584,$N$13:$R$17),TRANSPOSE(AB5584:AF5584))</f>
        <v>1.4304574535304598E-4</v>
      </c>
      <c r="AH5584" s="69">
        <f t="shared" ca="1" si="697"/>
        <v>1.1960173299457076E-2</v>
      </c>
      <c r="AI5584" s="70" cm="1">
        <f t="array" aca="1" ref="AI5584" ca="1">+MMULT(AB5584:AF5584,$N$5:$N$9)</f>
        <v>5.3428642023207779E-4</v>
      </c>
    </row>
    <row r="5585" spans="23:35" x14ac:dyDescent="0.3">
      <c r="W5585" s="62">
        <f t="shared" ca="1" si="694"/>
        <v>4.8391385112956709E-2</v>
      </c>
      <c r="X5585" s="62">
        <f t="shared" ca="1" si="694"/>
        <v>0.86635853671182927</v>
      </c>
      <c r="Y5585" s="62">
        <f t="shared" ca="1" si="694"/>
        <v>0.21761456258459777</v>
      </c>
      <c r="Z5585" s="62">
        <f t="shared" ca="1" si="694"/>
        <v>0.13910435349654193</v>
      </c>
      <c r="AA5585" s="62">
        <f t="shared" ca="1" si="694"/>
        <v>0.41470642481505582</v>
      </c>
      <c r="AB5585" s="63">
        <f t="shared" ca="1" si="695"/>
        <v>2.8698905850906339E-2</v>
      </c>
      <c r="AC5585" s="67">
        <f t="shared" ca="1" si="696"/>
        <v>0.51380100032649412</v>
      </c>
      <c r="AD5585" s="67">
        <f t="shared" ca="1" si="692"/>
        <v>0.12905809223735917</v>
      </c>
      <c r="AE5585" s="67">
        <f t="shared" ca="1" si="692"/>
        <v>8.2496972036032123E-2</v>
      </c>
      <c r="AF5585" s="67">
        <f t="shared" ca="1" si="692"/>
        <v>0.2459450295492083</v>
      </c>
      <c r="AG5585" s="68" cm="1">
        <f t="array" aca="1" ref="AG5585" ca="1">+MMULT(MMULT(AB5585:AF5585,$N$13:$R$17),TRANSPOSE(AB5585:AF5585))</f>
        <v>1.4854787168693494E-4</v>
      </c>
      <c r="AH5585" s="69">
        <f t="shared" ca="1" si="697"/>
        <v>1.2188021647787426E-2</v>
      </c>
      <c r="AI5585" s="70" cm="1">
        <f t="array" aca="1" ref="AI5585" ca="1">+MMULT(AB5585:AF5585,$N$5:$N$9)</f>
        <v>4.2174495070168355E-4</v>
      </c>
    </row>
    <row r="5586" spans="23:35" x14ac:dyDescent="0.3">
      <c r="W5586" s="62">
        <f t="shared" ca="1" si="694"/>
        <v>0.4061474949617454</v>
      </c>
      <c r="X5586" s="62">
        <f t="shared" ca="1" si="694"/>
        <v>3.7712278209556471E-2</v>
      </c>
      <c r="Y5586" s="62">
        <f t="shared" ca="1" si="694"/>
        <v>0.41756736980405162</v>
      </c>
      <c r="Z5586" s="62">
        <f t="shared" ca="1" si="694"/>
        <v>0.66243930558451458</v>
      </c>
      <c r="AA5586" s="62">
        <f t="shared" ca="1" si="694"/>
        <v>0.17967254387330667</v>
      </c>
      <c r="AB5586" s="63">
        <f t="shared" ca="1" si="695"/>
        <v>0.2384139704261436</v>
      </c>
      <c r="AC5586" s="67">
        <f t="shared" ca="1" si="696"/>
        <v>2.2137607872240013E-2</v>
      </c>
      <c r="AD5586" s="67">
        <f t="shared" ca="1" si="692"/>
        <v>0.24511758853704763</v>
      </c>
      <c r="AE5586" s="67">
        <f t="shared" ca="1" si="692"/>
        <v>0.38886066507837819</v>
      </c>
      <c r="AF5586" s="67">
        <f t="shared" ca="1" si="692"/>
        <v>0.10547016808619057</v>
      </c>
      <c r="AG5586" s="68" cm="1">
        <f t="array" aca="1" ref="AG5586" ca="1">+MMULT(MMULT(AB5586:AF5586,$N$13:$R$17),TRANSPOSE(AB5586:AF5586))</f>
        <v>2.1576192598593346E-4</v>
      </c>
      <c r="AH5586" s="69">
        <f t="shared" ca="1" si="697"/>
        <v>1.4688836781240829E-2</v>
      </c>
      <c r="AI5586" s="70" cm="1">
        <f t="array" aca="1" ref="AI5586" ca="1">+MMULT(AB5586:AF5586,$N$5:$N$9)</f>
        <v>1.9360053999478805E-4</v>
      </c>
    </row>
    <row r="5587" spans="23:35" x14ac:dyDescent="0.3">
      <c r="W5587" s="62">
        <f t="shared" ca="1" si="694"/>
        <v>0.41725773944916122</v>
      </c>
      <c r="X5587" s="62">
        <f t="shared" ca="1" si="694"/>
        <v>0.64255541306642139</v>
      </c>
      <c r="Y5587" s="62">
        <f t="shared" ca="1" si="694"/>
        <v>0.92666905707010461</v>
      </c>
      <c r="Z5587" s="62">
        <f t="shared" ca="1" si="694"/>
        <v>0.65720103433901844</v>
      </c>
      <c r="AA5587" s="62">
        <f t="shared" ca="1" si="694"/>
        <v>0.86961963960434896</v>
      </c>
      <c r="AB5587" s="63">
        <f t="shared" ca="1" si="695"/>
        <v>0.11876509179021671</v>
      </c>
      <c r="AC5587" s="67">
        <f t="shared" ca="1" si="696"/>
        <v>0.18289212014108647</v>
      </c>
      <c r="AD5587" s="67">
        <f t="shared" ca="1" si="692"/>
        <v>0.26376008211944452</v>
      </c>
      <c r="AE5587" s="67">
        <f t="shared" ca="1" si="692"/>
        <v>0.18706073917511798</v>
      </c>
      <c r="AF5587" s="67">
        <f t="shared" ca="1" si="692"/>
        <v>0.24752196677413432</v>
      </c>
      <c r="AG5587" s="68" cm="1">
        <f t="array" aca="1" ref="AG5587" ca="1">+MMULT(MMULT(AB5587:AF5587,$N$13:$R$17),TRANSPOSE(AB5587:AF5587))</f>
        <v>1.65650424239756E-4</v>
      </c>
      <c r="AH5587" s="69">
        <f t="shared" ca="1" si="697"/>
        <v>1.2870525406515307E-2</v>
      </c>
      <c r="AI5587" s="70" cm="1">
        <f t="array" aca="1" ref="AI5587" ca="1">+MMULT(AB5587:AF5587,$N$5:$N$9)</f>
        <v>1.5474796180030021E-4</v>
      </c>
    </row>
    <row r="5588" spans="23:35" x14ac:dyDescent="0.3">
      <c r="W5588" s="62">
        <f t="shared" ca="1" si="694"/>
        <v>0.33633992502075694</v>
      </c>
      <c r="X5588" s="62">
        <f t="shared" ca="1" si="694"/>
        <v>0.62179343793408437</v>
      </c>
      <c r="Y5588" s="62">
        <f t="shared" ca="1" si="694"/>
        <v>0.74112904692851778</v>
      </c>
      <c r="Z5588" s="62">
        <f t="shared" ca="1" si="694"/>
        <v>0.18185056832943813</v>
      </c>
      <c r="AA5588" s="62">
        <f t="shared" ca="1" si="694"/>
        <v>0.87944167678550345</v>
      </c>
      <c r="AB5588" s="63">
        <f t="shared" ca="1" si="695"/>
        <v>0.12183780691020731</v>
      </c>
      <c r="AC5588" s="67">
        <f t="shared" ca="1" si="696"/>
        <v>0.22524221239679354</v>
      </c>
      <c r="AD5588" s="67">
        <f t="shared" ca="1" si="692"/>
        <v>0.26847106453285341</v>
      </c>
      <c r="AE5588" s="67">
        <f t="shared" ca="1" si="692"/>
        <v>6.5874648777620406E-2</v>
      </c>
      <c r="AF5588" s="67">
        <f t="shared" ca="1" si="692"/>
        <v>0.31857426738252526</v>
      </c>
      <c r="AG5588" s="68" cm="1">
        <f t="array" aca="1" ref="AG5588" ca="1">+MMULT(MMULT(AB5588:AF5588,$N$13:$R$17),TRANSPOSE(AB5588:AF5588))</f>
        <v>1.7348419606852937E-4</v>
      </c>
      <c r="AH5588" s="69">
        <f t="shared" ca="1" si="697"/>
        <v>1.3171339949622793E-2</v>
      </c>
      <c r="AI5588" s="70" cm="1">
        <f t="array" aca="1" ref="AI5588" ca="1">+MMULT(AB5588:AF5588,$N$5:$N$9)</f>
        <v>1.3293865002748391E-4</v>
      </c>
    </row>
    <row r="5589" spans="23:35" x14ac:dyDescent="0.3">
      <c r="W5589" s="62">
        <f t="shared" ca="1" si="694"/>
        <v>0.51309211064439508</v>
      </c>
      <c r="X5589" s="62">
        <f t="shared" ca="1" si="694"/>
        <v>0.28089476531084745</v>
      </c>
      <c r="Y5589" s="62">
        <f t="shared" ca="1" si="694"/>
        <v>0.42649100119724193</v>
      </c>
      <c r="Z5589" s="62">
        <f t="shared" ca="1" si="694"/>
        <v>3.0890777613245324E-2</v>
      </c>
      <c r="AA5589" s="62">
        <f t="shared" ca="1" si="694"/>
        <v>0.74205192496859995</v>
      </c>
      <c r="AB5589" s="63">
        <f t="shared" ca="1" si="695"/>
        <v>0.25739280303445883</v>
      </c>
      <c r="AC5589" s="67">
        <f t="shared" ca="1" si="696"/>
        <v>0.14091093879861682</v>
      </c>
      <c r="AD5589" s="67">
        <f t="shared" ca="1" si="692"/>
        <v>0.21394933188363185</v>
      </c>
      <c r="AE5589" s="67">
        <f t="shared" ca="1" si="692"/>
        <v>1.5496367363360042E-2</v>
      </c>
      <c r="AF5589" s="67">
        <f t="shared" ca="1" si="692"/>
        <v>0.37225055891993242</v>
      </c>
      <c r="AG5589" s="68" cm="1">
        <f t="array" aca="1" ref="AG5589" ca="1">+MMULT(MMULT(AB5589:AF5589,$N$13:$R$17),TRANSPOSE(AB5589:AF5589))</f>
        <v>1.9070959567213727E-4</v>
      </c>
      <c r="AH5589" s="69">
        <f t="shared" ca="1" si="697"/>
        <v>1.3809764504586501E-2</v>
      </c>
      <c r="AI5589" s="70" cm="1">
        <f t="array" aca="1" ref="AI5589" ca="1">+MMULT(AB5589:AF5589,$N$5:$N$9)</f>
        <v>2.7196628239453636E-4</v>
      </c>
    </row>
    <row r="5590" spans="23:35" x14ac:dyDescent="0.3">
      <c r="W5590" s="62">
        <f t="shared" ca="1" si="694"/>
        <v>0.39615826545324906</v>
      </c>
      <c r="X5590" s="62">
        <f t="shared" ca="1" si="694"/>
        <v>0.45939389619780713</v>
      </c>
      <c r="Y5590" s="62">
        <f t="shared" ca="1" si="694"/>
        <v>0.36813350583248028</v>
      </c>
      <c r="Z5590" s="62">
        <f t="shared" ca="1" si="694"/>
        <v>0.86677983947160275</v>
      </c>
      <c r="AA5590" s="62">
        <f t="shared" ca="1" si="694"/>
        <v>0.27575972786645975</v>
      </c>
      <c r="AB5590" s="63">
        <f t="shared" ca="1" si="695"/>
        <v>0.16742204403171168</v>
      </c>
      <c r="AC5590" s="67">
        <f t="shared" ca="1" si="696"/>
        <v>0.194146309251259</v>
      </c>
      <c r="AD5590" s="67">
        <f t="shared" ca="1" si="692"/>
        <v>0.15557838721986059</v>
      </c>
      <c r="AE5590" s="67">
        <f t="shared" ca="1" si="692"/>
        <v>0.36631332753788054</v>
      </c>
      <c r="AF5590" s="67">
        <f t="shared" ca="1" si="692"/>
        <v>0.11653993195928813</v>
      </c>
      <c r="AG5590" s="68" cm="1">
        <f t="array" aca="1" ref="AG5590" ca="1">+MMULT(MMULT(AB5590:AF5590,$N$13:$R$17),TRANSPOSE(AB5590:AF5590))</f>
        <v>1.6553493798954541E-4</v>
      </c>
      <c r="AH5590" s="69">
        <f t="shared" ca="1" si="697"/>
        <v>1.2866038162136214E-2</v>
      </c>
      <c r="AI5590" s="70" cm="1">
        <f t="array" aca="1" ref="AI5590" ca="1">+MMULT(AB5590:AF5590,$N$5:$N$9)</f>
        <v>4.0622307981721983E-4</v>
      </c>
    </row>
    <row r="5591" spans="23:35" x14ac:dyDescent="0.3">
      <c r="W5591" s="62">
        <f t="shared" ca="1" si="694"/>
        <v>0.9317108200098444</v>
      </c>
      <c r="X5591" s="62">
        <f t="shared" ca="1" si="694"/>
        <v>0.40506103115967329</v>
      </c>
      <c r="Y5591" s="62">
        <f t="shared" ca="1" si="694"/>
        <v>0.15833817037670228</v>
      </c>
      <c r="Z5591" s="62">
        <f t="shared" ca="1" si="694"/>
        <v>0.43612799054134377</v>
      </c>
      <c r="AA5591" s="62">
        <f t="shared" ca="1" si="694"/>
        <v>3.1661031898740921E-3</v>
      </c>
      <c r="AB5591" s="63">
        <f t="shared" ca="1" si="695"/>
        <v>0.48165262503911488</v>
      </c>
      <c r="AC5591" s="67">
        <f t="shared" ca="1" si="696"/>
        <v>0.20939835061381593</v>
      </c>
      <c r="AD5591" s="67">
        <f t="shared" ca="1" si="692"/>
        <v>8.1853718737562225E-2</v>
      </c>
      <c r="AE5591" s="67">
        <f t="shared" ca="1" si="692"/>
        <v>0.22545857253761739</v>
      </c>
      <c r="AF5591" s="67">
        <f t="shared" ca="1" si="692"/>
        <v>1.6367330718896867E-3</v>
      </c>
      <c r="AG5591" s="68" cm="1">
        <f t="array" aca="1" ref="AG5591" ca="1">+MMULT(MMULT(AB5591:AF5591,$N$13:$R$17),TRANSPOSE(AB5591:AF5591))</f>
        <v>2.1701355139859411E-4</v>
      </c>
      <c r="AH5591" s="69">
        <f t="shared" ca="1" si="697"/>
        <v>1.4731379819914837E-2</v>
      </c>
      <c r="AI5591" s="70" cm="1">
        <f t="array" aca="1" ref="AI5591" ca="1">+MMULT(AB5591:AF5591,$N$5:$N$9)</f>
        <v>4.049024800922193E-4</v>
      </c>
    </row>
    <row r="5592" spans="23:35" x14ac:dyDescent="0.3">
      <c r="W5592" s="62">
        <f t="shared" ca="1" si="694"/>
        <v>0.40043737159838866</v>
      </c>
      <c r="X5592" s="62">
        <f t="shared" ca="1" si="694"/>
        <v>0.11110607296384756</v>
      </c>
      <c r="Y5592" s="62">
        <f t="shared" ca="1" si="694"/>
        <v>0.20537636630640987</v>
      </c>
      <c r="Z5592" s="62">
        <f t="shared" ca="1" si="694"/>
        <v>4.1141202275164712E-2</v>
      </c>
      <c r="AA5592" s="62">
        <f t="shared" ca="1" si="694"/>
        <v>0.80553084542811804</v>
      </c>
      <c r="AB5592" s="63">
        <f t="shared" ca="1" si="695"/>
        <v>0.25610095716673725</v>
      </c>
      <c r="AC5592" s="67">
        <f t="shared" ca="1" si="696"/>
        <v>7.1058231951478548E-2</v>
      </c>
      <c r="AD5592" s="67">
        <f t="shared" ca="1" si="692"/>
        <v>0.13134908907365744</v>
      </c>
      <c r="AE5592" s="67">
        <f t="shared" ca="1" si="692"/>
        <v>2.6311982919084841E-2</v>
      </c>
      <c r="AF5592" s="67">
        <f t="shared" ca="1" si="692"/>
        <v>0.51517973888904189</v>
      </c>
      <c r="AG5592" s="68" cm="1">
        <f t="array" aca="1" ref="AG5592" ca="1">+MMULT(MMULT(AB5592:AF5592,$N$13:$R$17),TRANSPOSE(AB5592:AF5592))</f>
        <v>2.3280360456340624E-4</v>
      </c>
      <c r="AH5592" s="69">
        <f t="shared" ca="1" si="697"/>
        <v>1.5257903019858471E-2</v>
      </c>
      <c r="AI5592" s="70" cm="1">
        <f t="array" aca="1" ref="AI5592" ca="1">+MMULT(AB5592:AF5592,$N$5:$N$9)</f>
        <v>5.8529680695228777E-4</v>
      </c>
    </row>
    <row r="5593" spans="23:35" x14ac:dyDescent="0.3">
      <c r="W5593" s="62">
        <f t="shared" ca="1" si="694"/>
        <v>0.50123734362954764</v>
      </c>
      <c r="X5593" s="62">
        <f t="shared" ca="1" si="694"/>
        <v>0.92105039644480935</v>
      </c>
      <c r="Y5593" s="62">
        <f t="shared" ca="1" si="694"/>
        <v>0.97592657813166195</v>
      </c>
      <c r="Z5593" s="62">
        <f t="shared" ca="1" si="694"/>
        <v>0.13709918105947771</v>
      </c>
      <c r="AA5593" s="62">
        <f t="shared" ca="1" si="694"/>
        <v>0.60623202220935224</v>
      </c>
      <c r="AB5593" s="63">
        <f t="shared" ca="1" si="695"/>
        <v>0.15955119548744712</v>
      </c>
      <c r="AC5593" s="67">
        <f t="shared" ca="1" si="696"/>
        <v>0.29318384538716075</v>
      </c>
      <c r="AD5593" s="67">
        <f t="shared" ca="1" si="692"/>
        <v>0.31065173859823542</v>
      </c>
      <c r="AE5593" s="67">
        <f t="shared" ca="1" si="692"/>
        <v>4.3640679443382478E-2</v>
      </c>
      <c r="AF5593" s="67">
        <f t="shared" ca="1" si="692"/>
        <v>0.19297254108377423</v>
      </c>
      <c r="AG5593" s="68" cm="1">
        <f t="array" aca="1" ref="AG5593" ca="1">+MMULT(MMULT(AB5593:AF5593,$N$13:$R$17),TRANSPOSE(AB5593:AF5593))</f>
        <v>1.7043395179083435E-4</v>
      </c>
      <c r="AH5593" s="69">
        <f t="shared" ca="1" si="697"/>
        <v>1.3055035495579258E-2</v>
      </c>
      <c r="AI5593" s="70" cm="1">
        <f t="array" aca="1" ref="AI5593" ca="1">+MMULT(AB5593:AF5593,$N$5:$N$9)</f>
        <v>-7.8209213719778999E-5</v>
      </c>
    </row>
    <row r="5594" spans="23:35" x14ac:dyDescent="0.3">
      <c r="W5594" s="62">
        <f t="shared" ca="1" si="694"/>
        <v>0.66391371763431117</v>
      </c>
      <c r="X5594" s="62">
        <f t="shared" ca="1" si="694"/>
        <v>0.47486226166450529</v>
      </c>
      <c r="Y5594" s="62">
        <f t="shared" ca="1" si="694"/>
        <v>0.31435814499087367</v>
      </c>
      <c r="Z5594" s="62">
        <f t="shared" ca="1" si="694"/>
        <v>0.58182382610636552</v>
      </c>
      <c r="AA5594" s="62">
        <f t="shared" ca="1" si="694"/>
        <v>0.94076620350812656</v>
      </c>
      <c r="AB5594" s="63">
        <f t="shared" ca="1" si="695"/>
        <v>0.22310996695148949</v>
      </c>
      <c r="AC5594" s="67">
        <f t="shared" ca="1" si="696"/>
        <v>0.15957872339796042</v>
      </c>
      <c r="AD5594" s="67">
        <f t="shared" ca="1" si="692"/>
        <v>0.10564088898442833</v>
      </c>
      <c r="AE5594" s="67">
        <f t="shared" ca="1" si="692"/>
        <v>0.19552344102292088</v>
      </c>
      <c r="AF5594" s="67">
        <f t="shared" ca="1" si="692"/>
        <v>0.31614697964320082</v>
      </c>
      <c r="AG5594" s="68" cm="1">
        <f t="array" aca="1" ref="AG5594" ca="1">+MMULT(MMULT(AB5594:AF5594,$N$13:$R$17),TRANSPOSE(AB5594:AF5594))</f>
        <v>1.5706287822614444E-4</v>
      </c>
      <c r="AH5594" s="69">
        <f t="shared" ca="1" si="697"/>
        <v>1.2532472949348204E-2</v>
      </c>
      <c r="AI5594" s="70" cm="1">
        <f t="array" aca="1" ref="AI5594" ca="1">+MMULT(AB5594:AF5594,$N$5:$N$9)</f>
        <v>5.8528723368481313E-4</v>
      </c>
    </row>
    <row r="5595" spans="23:35" x14ac:dyDescent="0.3">
      <c r="W5595" s="62">
        <f t="shared" ca="1" si="694"/>
        <v>3.3631140879465726E-2</v>
      </c>
      <c r="X5595" s="62">
        <f t="shared" ca="1" si="694"/>
        <v>5.1718816432142045E-2</v>
      </c>
      <c r="Y5595" s="62">
        <f t="shared" ca="1" si="694"/>
        <v>0.16430381864330423</v>
      </c>
      <c r="Z5595" s="62">
        <f t="shared" ca="1" si="694"/>
        <v>0.90887096546274404</v>
      </c>
      <c r="AA5595" s="62">
        <f t="shared" ca="1" si="694"/>
        <v>0.93320656790806433</v>
      </c>
      <c r="AB5595" s="63">
        <f t="shared" ca="1" si="695"/>
        <v>1.6078136197285722E-2</v>
      </c>
      <c r="AC5595" s="67">
        <f t="shared" ca="1" si="696"/>
        <v>2.4725363244103207E-2</v>
      </c>
      <c r="AD5595" s="67">
        <f t="shared" ca="1" si="692"/>
        <v>7.8549198891261204E-2</v>
      </c>
      <c r="AE5595" s="67">
        <f t="shared" ca="1" si="692"/>
        <v>0.43450655512524833</v>
      </c>
      <c r="AF5595" s="67">
        <f t="shared" ca="1" si="692"/>
        <v>0.44614074654210151</v>
      </c>
      <c r="AG5595" s="68" cm="1">
        <f t="array" aca="1" ref="AG5595" ca="1">+MMULT(MMULT(AB5595:AF5595,$N$13:$R$17),TRANSPOSE(AB5595:AF5595))</f>
        <v>2.0907171970324309E-4</v>
      </c>
      <c r="AH5595" s="69">
        <f t="shared" ca="1" si="697"/>
        <v>1.445931255984333E-2</v>
      </c>
      <c r="AI5595" s="70" cm="1">
        <f t="array" aca="1" ref="AI5595" ca="1">+MMULT(AB5595:AF5595,$N$5:$N$9)</f>
        <v>8.8741521375551699E-4</v>
      </c>
    </row>
    <row r="5596" spans="23:35" x14ac:dyDescent="0.3">
      <c r="W5596" s="62">
        <f t="shared" ca="1" si="694"/>
        <v>0.94476385772674176</v>
      </c>
      <c r="X5596" s="62">
        <f t="shared" ca="1" si="694"/>
        <v>0.29675125790028867</v>
      </c>
      <c r="Y5596" s="62">
        <f t="shared" ca="1" si="694"/>
        <v>0.32758840343903817</v>
      </c>
      <c r="Z5596" s="62">
        <f t="shared" ca="1" si="694"/>
        <v>0.35520069520290942</v>
      </c>
      <c r="AA5596" s="62">
        <f t="shared" ca="1" si="694"/>
        <v>0.44844544983599166</v>
      </c>
      <c r="AB5596" s="63">
        <f t="shared" ca="1" si="695"/>
        <v>0.39817258095919628</v>
      </c>
      <c r="AC5596" s="67">
        <f t="shared" ca="1" si="696"/>
        <v>0.12506639970897515</v>
      </c>
      <c r="AD5596" s="67">
        <f t="shared" ca="1" si="692"/>
        <v>0.13806277518223084</v>
      </c>
      <c r="AE5596" s="67">
        <f t="shared" ca="1" si="692"/>
        <v>0.14970002970662963</v>
      </c>
      <c r="AF5596" s="67">
        <f t="shared" ca="1" si="692"/>
        <v>0.18899821444296816</v>
      </c>
      <c r="AG5596" s="68" cm="1">
        <f t="array" aca="1" ref="AG5596" ca="1">+MMULT(MMULT(AB5596:AF5596,$N$13:$R$17),TRANSPOSE(AB5596:AF5596))</f>
        <v>1.8106596974909421E-4</v>
      </c>
      <c r="AH5596" s="69">
        <f t="shared" ca="1" si="697"/>
        <v>1.3456075570131665E-2</v>
      </c>
      <c r="AI5596" s="70" cm="1">
        <f t="array" aca="1" ref="AI5596" ca="1">+MMULT(AB5596:AF5596,$N$5:$N$9)</f>
        <v>3.7813479446619142E-4</v>
      </c>
    </row>
    <row r="5597" spans="23:35" x14ac:dyDescent="0.3">
      <c r="W5597" s="62">
        <f t="shared" ca="1" si="694"/>
        <v>0.1872341730232493</v>
      </c>
      <c r="X5597" s="62">
        <f t="shared" ca="1" si="694"/>
        <v>0.8854885695040231</v>
      </c>
      <c r="Y5597" s="62">
        <f t="shared" ca="1" si="694"/>
        <v>0.21439814212160091</v>
      </c>
      <c r="Z5597" s="62">
        <f t="shared" ca="1" si="694"/>
        <v>0.14817815699560311</v>
      </c>
      <c r="AA5597" s="62">
        <f t="shared" ca="1" si="694"/>
        <v>8.2097301847536053E-2</v>
      </c>
      <c r="AB5597" s="63">
        <f t="shared" ca="1" si="695"/>
        <v>0.12339173863590829</v>
      </c>
      <c r="AC5597" s="67">
        <f t="shared" ca="1" si="696"/>
        <v>0.58355786429946965</v>
      </c>
      <c r="AD5597" s="67">
        <f t="shared" ca="1" si="692"/>
        <v>0.14129343532501371</v>
      </c>
      <c r="AE5597" s="67">
        <f t="shared" ca="1" si="692"/>
        <v>9.7652902375260753E-2</v>
      </c>
      <c r="AF5597" s="67">
        <f t="shared" ca="1" si="692"/>
        <v>5.4104059364347756E-2</v>
      </c>
      <c r="AG5597" s="68" cm="1">
        <f t="array" aca="1" ref="AG5597" ca="1">+MMULT(MMULT(AB5597:AF5597,$N$13:$R$17),TRANSPOSE(AB5597:AF5597))</f>
        <v>1.5629739860215921E-4</v>
      </c>
      <c r="AH5597" s="69">
        <f t="shared" ca="1" si="697"/>
        <v>1.2501895800324014E-2</v>
      </c>
      <c r="AI5597" s="70" cm="1">
        <f t="array" aca="1" ref="AI5597" ca="1">+MMULT(AB5597:AF5597,$N$5:$N$9)</f>
        <v>2.4873127822166318E-4</v>
      </c>
    </row>
    <row r="5598" spans="23:35" x14ac:dyDescent="0.3">
      <c r="W5598" s="62">
        <f t="shared" ca="1" si="694"/>
        <v>0.1760153010392701</v>
      </c>
      <c r="X5598" s="62">
        <f t="shared" ca="1" si="694"/>
        <v>0.93882379149269535</v>
      </c>
      <c r="Y5598" s="62">
        <f t="shared" ca="1" si="694"/>
        <v>6.6042016142675464E-2</v>
      </c>
      <c r="Z5598" s="62">
        <f t="shared" ca="1" si="694"/>
        <v>0.53355118787323597</v>
      </c>
      <c r="AA5598" s="62">
        <f t="shared" ca="1" si="694"/>
        <v>0.49739032767482749</v>
      </c>
      <c r="AB5598" s="63">
        <f t="shared" ca="1" si="695"/>
        <v>7.9579302206082975E-2</v>
      </c>
      <c r="AC5598" s="67">
        <f t="shared" ca="1" si="696"/>
        <v>0.42445708856180275</v>
      </c>
      <c r="AD5598" s="67">
        <f t="shared" ca="1" si="692"/>
        <v>2.9858640299370503E-2</v>
      </c>
      <c r="AE5598" s="67">
        <f t="shared" ca="1" si="692"/>
        <v>0.24122693295116313</v>
      </c>
      <c r="AF5598" s="67">
        <f t="shared" ca="1" si="692"/>
        <v>0.22487803598158068</v>
      </c>
      <c r="AG5598" s="68" cm="1">
        <f t="array" aca="1" ref="AG5598" ca="1">+MMULT(MMULT(AB5598:AF5598,$N$13:$R$17),TRANSPOSE(AB5598:AF5598))</f>
        <v>1.3451558845859797E-4</v>
      </c>
      <c r="AH5598" s="69">
        <f t="shared" ca="1" si="697"/>
        <v>1.1598085551443305E-2</v>
      </c>
      <c r="AI5598" s="70" cm="1">
        <f t="array" aca="1" ref="AI5598" ca="1">+MMULT(AB5598:AF5598,$N$5:$N$9)</f>
        <v>7.2563430030356626E-4</v>
      </c>
    </row>
    <row r="5599" spans="23:35" x14ac:dyDescent="0.3">
      <c r="W5599" s="62">
        <f t="shared" ca="1" si="694"/>
        <v>0.88277150098590584</v>
      </c>
      <c r="X5599" s="62">
        <f t="shared" ca="1" si="694"/>
        <v>7.7841385192885748E-2</v>
      </c>
      <c r="Y5599" s="62">
        <f t="shared" ca="1" si="694"/>
        <v>0.46129472571936736</v>
      </c>
      <c r="Z5599" s="62">
        <f t="shared" ca="1" si="694"/>
        <v>0.45835113660691895</v>
      </c>
      <c r="AA5599" s="62">
        <f t="shared" ca="1" si="694"/>
        <v>0.76470235066806369</v>
      </c>
      <c r="AB5599" s="63">
        <f t="shared" ca="1" si="695"/>
        <v>0.33375594872146691</v>
      </c>
      <c r="AC5599" s="67">
        <f t="shared" ca="1" si="696"/>
        <v>2.9430068070649601E-2</v>
      </c>
      <c r="AD5599" s="67">
        <f t="shared" ca="1" si="692"/>
        <v>0.1744051078345068</v>
      </c>
      <c r="AE5599" s="67">
        <f t="shared" ca="1" si="692"/>
        <v>0.17329220333342787</v>
      </c>
      <c r="AF5599" s="67">
        <f t="shared" ca="1" si="692"/>
        <v>0.28911667203994879</v>
      </c>
      <c r="AG5599" s="68" cm="1">
        <f t="array" aca="1" ref="AG5599" ca="1">+MMULT(MMULT(AB5599:AF5599,$N$13:$R$17),TRANSPOSE(AB5599:AF5599))</f>
        <v>1.9225682167992128E-4</v>
      </c>
      <c r="AH5599" s="69">
        <f t="shared" ca="1" si="697"/>
        <v>1.3865670617749482E-2</v>
      </c>
      <c r="AI5599" s="70" cm="1">
        <f t="array" aca="1" ref="AI5599" ca="1">+MMULT(AB5599:AF5599,$N$5:$N$9)</f>
        <v>3.8414485844141095E-4</v>
      </c>
    </row>
    <row r="5600" spans="23:35" x14ac:dyDescent="0.3">
      <c r="W5600" s="62">
        <f t="shared" ca="1" si="694"/>
        <v>0.34477072597555258</v>
      </c>
      <c r="X5600" s="62">
        <f t="shared" ca="1" si="694"/>
        <v>0.9196508800326364</v>
      </c>
      <c r="Y5600" s="62">
        <f t="shared" ca="1" si="694"/>
        <v>0.78471452492987548</v>
      </c>
      <c r="Z5600" s="62">
        <f t="shared" ca="1" si="694"/>
        <v>0.65386256266324883</v>
      </c>
      <c r="AA5600" s="62">
        <f t="shared" ca="1" si="694"/>
        <v>7.2693940403807389E-2</v>
      </c>
      <c r="AB5600" s="63">
        <f t="shared" ca="1" si="695"/>
        <v>0.12421070033178484</v>
      </c>
      <c r="AC5600" s="67">
        <f t="shared" ca="1" si="696"/>
        <v>0.33132302502300037</v>
      </c>
      <c r="AD5600" s="67">
        <f t="shared" ca="1" si="692"/>
        <v>0.28270944531692976</v>
      </c>
      <c r="AE5600" s="67">
        <f t="shared" ca="1" si="692"/>
        <v>0.23556735160541648</v>
      </c>
      <c r="AF5600" s="67">
        <f t="shared" ca="1" si="692"/>
        <v>2.6189477722868532E-2</v>
      </c>
      <c r="AG5600" s="68" cm="1">
        <f t="array" aca="1" ref="AG5600" ca="1">+MMULT(MMULT(AB5600:AF5600,$N$13:$R$17),TRANSPOSE(AB5600:AF5600))</f>
        <v>1.8085243880011236E-4</v>
      </c>
      <c r="AH5600" s="69">
        <f t="shared" ca="1" si="697"/>
        <v>1.3448138860084408E-2</v>
      </c>
      <c r="AI5600" s="70" cm="1">
        <f t="array" aca="1" ref="AI5600" ca="1">+MMULT(AB5600:AF5600,$N$5:$N$9)</f>
        <v>-3.5606133412172393E-5</v>
      </c>
    </row>
    <row r="5601" spans="23:35" x14ac:dyDescent="0.3">
      <c r="W5601" s="62">
        <f t="shared" ca="1" si="694"/>
        <v>0.11637820268893806</v>
      </c>
      <c r="X5601" s="62">
        <f t="shared" ca="1" si="694"/>
        <v>0.6823080061651805</v>
      </c>
      <c r="Y5601" s="62">
        <f t="shared" ca="1" si="694"/>
        <v>0.19225367110289826</v>
      </c>
      <c r="Z5601" s="62">
        <f t="shared" ca="1" si="694"/>
        <v>0.5319052509525326</v>
      </c>
      <c r="AA5601" s="62">
        <f t="shared" ca="1" si="694"/>
        <v>0.63046346045001322</v>
      </c>
      <c r="AB5601" s="63">
        <f t="shared" ca="1" si="695"/>
        <v>5.4046225959400847E-2</v>
      </c>
      <c r="AC5601" s="67">
        <f t="shared" ca="1" si="696"/>
        <v>0.31686494397646126</v>
      </c>
      <c r="AD5601" s="67">
        <f t="shared" ca="1" si="692"/>
        <v>8.9282916472976384E-2</v>
      </c>
      <c r="AE5601" s="67">
        <f t="shared" ca="1" si="692"/>
        <v>0.24701766067663186</v>
      </c>
      <c r="AF5601" s="67">
        <f t="shared" ca="1" si="692"/>
        <v>0.29278825291452965</v>
      </c>
      <c r="AG5601" s="68" cm="1">
        <f t="array" aca="1" ref="AG5601" ca="1">+MMULT(MMULT(AB5601:AF5601,$N$13:$R$17),TRANSPOSE(AB5601:AF5601))</f>
        <v>1.4149132082130503E-4</v>
      </c>
      <c r="AH5601" s="69">
        <f t="shared" ca="1" si="697"/>
        <v>1.1895012434684759E-2</v>
      </c>
      <c r="AI5601" s="70" cm="1">
        <f t="array" aca="1" ref="AI5601" ca="1">+MMULT(AB5601:AF5601,$N$5:$N$9)</f>
        <v>6.4059109884048769E-4</v>
      </c>
    </row>
    <row r="5602" spans="23:35" x14ac:dyDescent="0.3">
      <c r="W5602" s="62">
        <f t="shared" ca="1" si="694"/>
        <v>9.5442322211923725E-2</v>
      </c>
      <c r="X5602" s="62">
        <f t="shared" ca="1" si="694"/>
        <v>0.38407360520634981</v>
      </c>
      <c r="Y5602" s="62">
        <f t="shared" ca="1" si="694"/>
        <v>0.60737527234456379</v>
      </c>
      <c r="Z5602" s="62">
        <f t="shared" ca="1" si="694"/>
        <v>0.66499806872616984</v>
      </c>
      <c r="AA5602" s="62">
        <f t="shared" ref="X5602:AA5617" ca="1" si="698">RAND()</f>
        <v>0.47909782077140084</v>
      </c>
      <c r="AB5602" s="63">
        <f t="shared" ca="1" si="695"/>
        <v>4.2780311312139281E-2</v>
      </c>
      <c r="AC5602" s="67">
        <f t="shared" ca="1" si="696"/>
        <v>0.17215411378004594</v>
      </c>
      <c r="AD5602" s="67">
        <f t="shared" ca="1" si="692"/>
        <v>0.27224508616314497</v>
      </c>
      <c r="AE5602" s="67">
        <f t="shared" ca="1" si="692"/>
        <v>0.29807347246757154</v>
      </c>
      <c r="AF5602" s="67">
        <f t="shared" ca="1" si="692"/>
        <v>0.21474701627709822</v>
      </c>
      <c r="AG5602" s="68" cm="1">
        <f t="array" aca="1" ref="AG5602" ca="1">+MMULT(MMULT(AB5602:AF5602,$N$13:$R$17),TRANSPOSE(AB5602:AF5602))</f>
        <v>1.7337626217287568E-4</v>
      </c>
      <c r="AH5602" s="69">
        <f t="shared" ca="1" si="697"/>
        <v>1.316724201087212E-2</v>
      </c>
      <c r="AI5602" s="70" cm="1">
        <f t="array" aca="1" ref="AI5602" ca="1">+MMULT(AB5602:AF5602,$N$5:$N$9)</f>
        <v>1.7204114760961724E-4</v>
      </c>
    </row>
    <row r="5603" spans="23:35" x14ac:dyDescent="0.3">
      <c r="W5603" s="62">
        <f t="shared" ca="1" si="694"/>
        <v>0.19055734788672962</v>
      </c>
      <c r="X5603" s="62">
        <f t="shared" ca="1" si="698"/>
        <v>0.97937871045591729</v>
      </c>
      <c r="Y5603" s="62">
        <f t="shared" ca="1" si="698"/>
        <v>0.53558777580477612</v>
      </c>
      <c r="Z5603" s="62">
        <f t="shared" ca="1" si="698"/>
        <v>0.54799556257013382</v>
      </c>
      <c r="AA5603" s="62">
        <f t="shared" ca="1" si="698"/>
        <v>0.52206981198511038</v>
      </c>
      <c r="AB5603" s="63">
        <f t="shared" ca="1" si="695"/>
        <v>6.8654737267766525E-2</v>
      </c>
      <c r="AC5603" s="67">
        <f t="shared" ca="1" si="696"/>
        <v>0.35285434436232255</v>
      </c>
      <c r="AD5603" s="67">
        <f t="shared" ca="1" si="692"/>
        <v>0.19296363241558867</v>
      </c>
      <c r="AE5603" s="67">
        <f t="shared" ca="1" si="692"/>
        <v>0.19743395775280137</v>
      </c>
      <c r="AF5603" s="67">
        <f t="shared" ca="1" si="692"/>
        <v>0.18809332820152086</v>
      </c>
      <c r="AG5603" s="68" cm="1">
        <f t="array" aca="1" ref="AG5603" ca="1">+MMULT(MMULT(AB5603:AF5603,$N$13:$R$17),TRANSPOSE(AB5603:AF5603))</f>
        <v>1.4374195743038684E-4</v>
      </c>
      <c r="AH5603" s="69">
        <f t="shared" ca="1" si="697"/>
        <v>1.1989243405252344E-2</v>
      </c>
      <c r="AI5603" s="70" cm="1">
        <f t="array" aca="1" ref="AI5603" ca="1">+MMULT(AB5603:AF5603,$N$5:$N$9)</f>
        <v>2.8512765004734249E-4</v>
      </c>
    </row>
    <row r="5604" spans="23:35" x14ac:dyDescent="0.3">
      <c r="W5604" s="62">
        <f t="shared" ca="1" si="694"/>
        <v>0.93951011781791127</v>
      </c>
      <c r="X5604" s="62">
        <f t="shared" ca="1" si="698"/>
        <v>0.50120260155444596</v>
      </c>
      <c r="Y5604" s="62">
        <f t="shared" ca="1" si="698"/>
        <v>0.71950373850096361</v>
      </c>
      <c r="Z5604" s="62">
        <f t="shared" ca="1" si="698"/>
        <v>0.83745709511749844</v>
      </c>
      <c r="AA5604" s="62">
        <f t="shared" ca="1" si="698"/>
        <v>0.39268022579317541</v>
      </c>
      <c r="AB5604" s="63">
        <f t="shared" ca="1" si="695"/>
        <v>0.27711270832475832</v>
      </c>
      <c r="AC5604" s="67">
        <f t="shared" ca="1" si="696"/>
        <v>0.14783194741824565</v>
      </c>
      <c r="AD5604" s="67">
        <f t="shared" ca="1" si="692"/>
        <v>0.21222084344219241</v>
      </c>
      <c r="AE5604" s="67">
        <f t="shared" ca="1" si="692"/>
        <v>0.24701171316046727</v>
      </c>
      <c r="AF5604" s="67">
        <f t="shared" ca="1" si="692"/>
        <v>0.11582278765433633</v>
      </c>
      <c r="AG5604" s="68" cm="1">
        <f t="array" aca="1" ref="AG5604" ca="1">+MMULT(MMULT(AB5604:AF5604,$N$13:$R$17),TRANSPOSE(AB5604:AF5604))</f>
        <v>1.7766235721754684E-4</v>
      </c>
      <c r="AH5604" s="69">
        <f t="shared" ca="1" si="697"/>
        <v>1.3329004359574155E-2</v>
      </c>
      <c r="AI5604" s="70" cm="1">
        <f t="array" aca="1" ref="AI5604" ca="1">+MMULT(AB5604:AF5604,$N$5:$N$9)</f>
        <v>2.0197897002154229E-4</v>
      </c>
    </row>
    <row r="5605" spans="23:35" x14ac:dyDescent="0.3">
      <c r="W5605" s="62">
        <f t="shared" ca="1" si="694"/>
        <v>0.4721438972531955</v>
      </c>
      <c r="X5605" s="62">
        <f t="shared" ca="1" si="698"/>
        <v>0.4817821621782773</v>
      </c>
      <c r="Y5605" s="62">
        <f t="shared" ca="1" si="698"/>
        <v>0.56732914913402699</v>
      </c>
      <c r="Z5605" s="62">
        <f t="shared" ca="1" si="698"/>
        <v>0.33841622825522177</v>
      </c>
      <c r="AA5605" s="62">
        <f t="shared" ca="1" si="698"/>
        <v>0.32894474298777754</v>
      </c>
      <c r="AB5605" s="63">
        <f t="shared" ca="1" si="695"/>
        <v>0.21572713462006274</v>
      </c>
      <c r="AC5605" s="67">
        <f t="shared" ca="1" si="696"/>
        <v>0.22013095152226858</v>
      </c>
      <c r="AD5605" s="67">
        <f t="shared" ca="1" si="692"/>
        <v>0.25921820114830163</v>
      </c>
      <c r="AE5605" s="67">
        <f t="shared" ca="1" si="692"/>
        <v>0.15462566318267498</v>
      </c>
      <c r="AF5605" s="67">
        <f t="shared" ca="1" si="692"/>
        <v>0.15029804952669215</v>
      </c>
      <c r="AG5605" s="68" cm="1">
        <f t="array" aca="1" ref="AG5605" ca="1">+MMULT(MMULT(AB5605:AF5605,$N$13:$R$17),TRANSPOSE(AB5605:AF5605))</f>
        <v>1.6537608530992924E-4</v>
      </c>
      <c r="AH5605" s="69">
        <f t="shared" ca="1" si="697"/>
        <v>1.2859863347249428E-2</v>
      </c>
      <c r="AI5605" s="70" cm="1">
        <f t="array" aca="1" ref="AI5605" ca="1">+MMULT(AB5605:AF5605,$N$5:$N$9)</f>
        <v>6.9122857117501208E-5</v>
      </c>
    </row>
    <row r="5606" spans="23:35" x14ac:dyDescent="0.3">
      <c r="W5606" s="62">
        <f t="shared" ca="1" si="694"/>
        <v>0.11812254372848918</v>
      </c>
      <c r="X5606" s="62">
        <f t="shared" ca="1" si="698"/>
        <v>0.76559429756875463</v>
      </c>
      <c r="Y5606" s="62">
        <f t="shared" ca="1" si="698"/>
        <v>0.383178822985068</v>
      </c>
      <c r="Z5606" s="62">
        <f t="shared" ca="1" si="698"/>
        <v>0.38313948586115332</v>
      </c>
      <c r="AA5606" s="62">
        <f t="shared" ca="1" si="698"/>
        <v>0.2938518749236172</v>
      </c>
      <c r="AB5606" s="63">
        <f t="shared" ca="1" si="695"/>
        <v>6.0766156780336991E-2</v>
      </c>
      <c r="AC5606" s="67">
        <f t="shared" ca="1" si="696"/>
        <v>0.39384711544249051</v>
      </c>
      <c r="AD5606" s="67">
        <f t="shared" ca="1" si="692"/>
        <v>0.19711990359719836</v>
      </c>
      <c r="AE5606" s="67">
        <f t="shared" ca="1" si="692"/>
        <v>0.1970996672751244</v>
      </c>
      <c r="AF5606" s="67">
        <f t="shared" ca="1" si="692"/>
        <v>0.15116715690484972</v>
      </c>
      <c r="AG5606" s="68" cm="1">
        <f t="array" aca="1" ref="AG5606" ca="1">+MMULT(MMULT(AB5606:AF5606,$N$13:$R$17),TRANSPOSE(AB5606:AF5606))</f>
        <v>1.4575843285716164E-4</v>
      </c>
      <c r="AH5606" s="69">
        <f t="shared" ca="1" si="697"/>
        <v>1.2073045715856526E-2</v>
      </c>
      <c r="AI5606" s="70" cm="1">
        <f t="array" aca="1" ref="AI5606" ca="1">+MMULT(AB5606:AF5606,$N$5:$N$9)</f>
        <v>2.4679265177495775E-4</v>
      </c>
    </row>
    <row r="5607" spans="23:35" x14ac:dyDescent="0.3">
      <c r="W5607" s="62">
        <f t="shared" ca="1" si="694"/>
        <v>0.16879176835484355</v>
      </c>
      <c r="X5607" s="62">
        <f t="shared" ca="1" si="698"/>
        <v>0.23921054743414027</v>
      </c>
      <c r="Y5607" s="62">
        <f t="shared" ca="1" si="698"/>
        <v>0.77078595164378549</v>
      </c>
      <c r="Z5607" s="62">
        <f t="shared" ca="1" si="698"/>
        <v>0.47652820704279253</v>
      </c>
      <c r="AA5607" s="62">
        <f t="shared" ca="1" si="698"/>
        <v>0.20865344795839391</v>
      </c>
      <c r="AB5607" s="63">
        <f t="shared" ca="1" si="695"/>
        <v>9.0554984993768961E-2</v>
      </c>
      <c r="AC5607" s="67">
        <f t="shared" ca="1" si="696"/>
        <v>0.12833390955245738</v>
      </c>
      <c r="AD5607" s="67">
        <f t="shared" ca="1" si="692"/>
        <v>0.41351844918039232</v>
      </c>
      <c r="AE5607" s="67">
        <f t="shared" ca="1" si="692"/>
        <v>0.25565230495808977</v>
      </c>
      <c r="AF5607" s="67">
        <f t="shared" ca="1" si="692"/>
        <v>0.11194035131529165</v>
      </c>
      <c r="AG5607" s="68" cm="1">
        <f t="array" aca="1" ref="AG5607" ca="1">+MMULT(MMULT(AB5607:AF5607,$N$13:$R$17),TRANSPOSE(AB5607:AF5607))</f>
        <v>2.2238266873992235E-4</v>
      </c>
      <c r="AH5607" s="69">
        <f t="shared" ca="1" si="697"/>
        <v>1.4912500418773586E-2</v>
      </c>
      <c r="AI5607" s="70" cm="1">
        <f t="array" aca="1" ref="AI5607" ca="1">+MMULT(AB5607:AF5607,$N$5:$N$9)</f>
        <v>-2.6901124226861434E-4</v>
      </c>
    </row>
    <row r="5608" spans="23:35" x14ac:dyDescent="0.3">
      <c r="W5608" s="62">
        <f t="shared" ca="1" si="694"/>
        <v>0.66815926742874221</v>
      </c>
      <c r="X5608" s="62">
        <f t="shared" ca="1" si="698"/>
        <v>0.27427961310758098</v>
      </c>
      <c r="Y5608" s="62">
        <f t="shared" ca="1" si="698"/>
        <v>0.29930695724536638</v>
      </c>
      <c r="Z5608" s="62">
        <f t="shared" ca="1" si="698"/>
        <v>7.8455042511945683E-2</v>
      </c>
      <c r="AA5608" s="62">
        <f t="shared" ca="1" si="698"/>
        <v>0.94476800925045346</v>
      </c>
      <c r="AB5608" s="63">
        <f t="shared" ca="1" si="695"/>
        <v>0.29499710592635764</v>
      </c>
      <c r="AC5608" s="67">
        <f t="shared" ca="1" si="696"/>
        <v>0.12109641521954423</v>
      </c>
      <c r="AD5608" s="67">
        <f t="shared" ca="1" si="692"/>
        <v>0.13214616705203985</v>
      </c>
      <c r="AE5608" s="67">
        <f t="shared" ca="1" si="692"/>
        <v>3.4638463633704812E-2</v>
      </c>
      <c r="AF5608" s="67">
        <f t="shared" ca="1" si="692"/>
        <v>0.41712184816835346</v>
      </c>
      <c r="AG5608" s="68" cm="1">
        <f t="array" aca="1" ref="AG5608" ca="1">+MMULT(MMULT(AB5608:AF5608,$N$13:$R$17),TRANSPOSE(AB5608:AF5608))</f>
        <v>1.9661994900489285E-4</v>
      </c>
      <c r="AH5608" s="69">
        <f t="shared" ca="1" si="697"/>
        <v>1.4022123555470936E-2</v>
      </c>
      <c r="AI5608" s="70" cm="1">
        <f t="array" aca="1" ref="AI5608" ca="1">+MMULT(AB5608:AF5608,$N$5:$N$9)</f>
        <v>5.1055469368508786E-4</v>
      </c>
    </row>
    <row r="5609" spans="23:35" x14ac:dyDescent="0.3">
      <c r="W5609" s="62">
        <f t="shared" ca="1" si="694"/>
        <v>0.91636625154133133</v>
      </c>
      <c r="X5609" s="62">
        <f t="shared" ca="1" si="698"/>
        <v>0.62674400828834065</v>
      </c>
      <c r="Y5609" s="62">
        <f t="shared" ca="1" si="698"/>
        <v>0.94181394240461047</v>
      </c>
      <c r="Z5609" s="62">
        <f t="shared" ca="1" si="698"/>
        <v>0.4719194173573672</v>
      </c>
      <c r="AA5609" s="62">
        <f t="shared" ca="1" si="698"/>
        <v>0.21563961785831165</v>
      </c>
      <c r="AB5609" s="63">
        <f t="shared" ca="1" si="695"/>
        <v>0.28884825638287864</v>
      </c>
      <c r="AC5609" s="67">
        <f t="shared" ca="1" si="696"/>
        <v>0.19755628678817444</v>
      </c>
      <c r="AD5609" s="67">
        <f t="shared" ref="AD5609:AF5672" ca="1" si="699">+Y5609/SUM($W5609:$AA5609)</f>
        <v>0.29686963552300422</v>
      </c>
      <c r="AE5609" s="67">
        <f t="shared" ca="1" si="699"/>
        <v>0.14875395141148029</v>
      </c>
      <c r="AF5609" s="67">
        <f t="shared" ca="1" si="699"/>
        <v>6.7971869894462411E-2</v>
      </c>
      <c r="AG5609" s="68" cm="1">
        <f t="array" aca="1" ref="AG5609" ca="1">+MMULT(MMULT(AB5609:AF5609,$N$13:$R$17),TRANSPOSE(AB5609:AF5609))</f>
        <v>1.9309218132813972E-4</v>
      </c>
      <c r="AH5609" s="69">
        <f t="shared" ca="1" si="697"/>
        <v>1.3895761271990093E-2</v>
      </c>
      <c r="AI5609" s="70" cm="1">
        <f t="array" aca="1" ref="AI5609" ca="1">+MMULT(AB5609:AF5609,$N$5:$N$9)</f>
        <v>-9.0312403126581838E-5</v>
      </c>
    </row>
    <row r="5610" spans="23:35" x14ac:dyDescent="0.3">
      <c r="W5610" s="62">
        <f t="shared" ca="1" si="694"/>
        <v>0.72866855728845492</v>
      </c>
      <c r="X5610" s="62">
        <f t="shared" ca="1" si="698"/>
        <v>0.44244258566352157</v>
      </c>
      <c r="Y5610" s="62">
        <f t="shared" ca="1" si="698"/>
        <v>0.7410346667673271</v>
      </c>
      <c r="Z5610" s="62">
        <f t="shared" ca="1" si="698"/>
        <v>0.75269639394232513</v>
      </c>
      <c r="AA5610" s="62">
        <f t="shared" ca="1" si="698"/>
        <v>0.45635061829327583</v>
      </c>
      <c r="AB5610" s="63">
        <f t="shared" ca="1" si="695"/>
        <v>0.23345835994588318</v>
      </c>
      <c r="AC5610" s="67">
        <f t="shared" ca="1" si="696"/>
        <v>0.14175432627914525</v>
      </c>
      <c r="AD5610" s="67">
        <f t="shared" ca="1" si="699"/>
        <v>0.23742034184968844</v>
      </c>
      <c r="AE5610" s="67">
        <f t="shared" ca="1" si="699"/>
        <v>0.24115664647430751</v>
      </c>
      <c r="AF5610" s="67">
        <f t="shared" ca="1" si="699"/>
        <v>0.1462103254509757</v>
      </c>
      <c r="AG5610" s="68" cm="1">
        <f t="array" aca="1" ref="AG5610" ca="1">+MMULT(MMULT(AB5610:AF5610,$N$13:$R$17),TRANSPOSE(AB5610:AF5610))</f>
        <v>1.745127373889665E-4</v>
      </c>
      <c r="AH5610" s="69">
        <f t="shared" ca="1" si="697"/>
        <v>1.3210326922107813E-2</v>
      </c>
      <c r="AI5610" s="70" cm="1">
        <f t="array" aca="1" ref="AI5610" ca="1">+MMULT(AB5610:AF5610,$N$5:$N$9)</f>
        <v>1.6393685691658679E-4</v>
      </c>
    </row>
    <row r="5611" spans="23:35" x14ac:dyDescent="0.3">
      <c r="W5611" s="62">
        <f t="shared" ca="1" si="694"/>
        <v>0.42525441825896215</v>
      </c>
      <c r="X5611" s="62">
        <f t="shared" ca="1" si="698"/>
        <v>0.68798357894039719</v>
      </c>
      <c r="Y5611" s="62">
        <f t="shared" ca="1" si="698"/>
        <v>0.50951045611149748</v>
      </c>
      <c r="Z5611" s="62">
        <f t="shared" ca="1" si="698"/>
        <v>0.33462760401152924</v>
      </c>
      <c r="AA5611" s="62">
        <f t="shared" ca="1" si="698"/>
        <v>0.38505328436691011</v>
      </c>
      <c r="AB5611" s="63">
        <f t="shared" ca="1" si="695"/>
        <v>0.18154418179900367</v>
      </c>
      <c r="AC5611" s="67">
        <f t="shared" ca="1" si="696"/>
        <v>0.2937051575883361</v>
      </c>
      <c r="AD5611" s="67">
        <f t="shared" ca="1" si="699"/>
        <v>0.21751369274774041</v>
      </c>
      <c r="AE5611" s="67">
        <f t="shared" ca="1" si="699"/>
        <v>0.14285494040567512</v>
      </c>
      <c r="AF5611" s="67">
        <f t="shared" ca="1" si="699"/>
        <v>0.16438202745924457</v>
      </c>
      <c r="AG5611" s="68" cm="1">
        <f t="array" aca="1" ref="AG5611" ca="1">+MMULT(MMULT(AB5611:AF5611,$N$13:$R$17),TRANSPOSE(AB5611:AF5611))</f>
        <v>1.4973028437251083E-4</v>
      </c>
      <c r="AH5611" s="69">
        <f t="shared" ca="1" si="697"/>
        <v>1.2236432665303677E-2</v>
      </c>
      <c r="AI5611" s="70" cm="1">
        <f t="array" aca="1" ref="AI5611" ca="1">+MMULT(AB5611:AF5611,$N$5:$N$9)</f>
        <v>1.7441784535299345E-4</v>
      </c>
    </row>
    <row r="5612" spans="23:35" x14ac:dyDescent="0.3">
      <c r="W5612" s="62">
        <f t="shared" ca="1" si="694"/>
        <v>0.39213630492579998</v>
      </c>
      <c r="X5612" s="62">
        <f t="shared" ca="1" si="698"/>
        <v>0.66844078090139414</v>
      </c>
      <c r="Y5612" s="62">
        <f t="shared" ca="1" si="698"/>
        <v>0.8087633793413066</v>
      </c>
      <c r="Z5612" s="62">
        <f t="shared" ca="1" si="698"/>
        <v>0.80526726982897323</v>
      </c>
      <c r="AA5612" s="62">
        <f t="shared" ca="1" si="698"/>
        <v>0.45298201696118423</v>
      </c>
      <c r="AB5612" s="63">
        <f t="shared" ca="1" si="695"/>
        <v>0.12537971282206176</v>
      </c>
      <c r="AC5612" s="67">
        <f t="shared" ca="1" si="696"/>
        <v>0.21372393245718432</v>
      </c>
      <c r="AD5612" s="67">
        <f t="shared" ca="1" si="699"/>
        <v>0.25858998253681359</v>
      </c>
      <c r="AE5612" s="67">
        <f t="shared" ca="1" si="699"/>
        <v>0.25747215386054811</v>
      </c>
      <c r="AF5612" s="67">
        <f t="shared" ca="1" si="699"/>
        <v>0.14483421832339216</v>
      </c>
      <c r="AG5612" s="68" cm="1">
        <f t="array" aca="1" ref="AG5612" ca="1">+MMULT(MMULT(AB5612:AF5612,$N$13:$R$17),TRANSPOSE(AB5612:AF5612))</f>
        <v>1.6607167926967914E-4</v>
      </c>
      <c r="AH5612" s="69">
        <f t="shared" ca="1" si="697"/>
        <v>1.2886880121646167E-2</v>
      </c>
      <c r="AI5612" s="70" cm="1">
        <f t="array" aca="1" ref="AI5612" ca="1">+MMULT(AB5612:AF5612,$N$5:$N$9)</f>
        <v>1.2541250294256505E-4</v>
      </c>
    </row>
    <row r="5613" spans="23:35" x14ac:dyDescent="0.3">
      <c r="W5613" s="62">
        <f t="shared" ca="1" si="694"/>
        <v>0.29452188479925645</v>
      </c>
      <c r="X5613" s="62">
        <f t="shared" ca="1" si="698"/>
        <v>0.79855527729938114</v>
      </c>
      <c r="Y5613" s="62">
        <f t="shared" ca="1" si="698"/>
        <v>0.44935491821177687</v>
      </c>
      <c r="Z5613" s="62">
        <f t="shared" ca="1" si="698"/>
        <v>0.36420777504537383</v>
      </c>
      <c r="AA5613" s="62">
        <f t="shared" ca="1" si="698"/>
        <v>0.34658274586202831</v>
      </c>
      <c r="AB5613" s="63">
        <f t="shared" ca="1" si="695"/>
        <v>0.13071140181182006</v>
      </c>
      <c r="AC5613" s="67">
        <f t="shared" ca="1" si="696"/>
        <v>0.35440585269639124</v>
      </c>
      <c r="AD5613" s="67">
        <f t="shared" ca="1" si="699"/>
        <v>0.19942766328054337</v>
      </c>
      <c r="AE5613" s="67">
        <f t="shared" ca="1" si="699"/>
        <v>0.16163861255808795</v>
      </c>
      <c r="AF5613" s="67">
        <f t="shared" ca="1" si="699"/>
        <v>0.15381646965315721</v>
      </c>
      <c r="AG5613" s="68" cm="1">
        <f t="array" aca="1" ref="AG5613" ca="1">+MMULT(MMULT(AB5613:AF5613,$N$13:$R$17),TRANSPOSE(AB5613:AF5613))</f>
        <v>1.4427473683462598E-4</v>
      </c>
      <c r="AH5613" s="69">
        <f t="shared" ca="1" si="697"/>
        <v>1.2011441913218662E-2</v>
      </c>
      <c r="AI5613" s="70" cm="1">
        <f t="array" aca="1" ref="AI5613" ca="1">+MMULT(AB5613:AF5613,$N$5:$N$9)</f>
        <v>2.214811956396715E-4</v>
      </c>
    </row>
    <row r="5614" spans="23:35" x14ac:dyDescent="0.3">
      <c r="W5614" s="62">
        <f t="shared" ca="1" si="694"/>
        <v>0.11502773918630504</v>
      </c>
      <c r="X5614" s="62">
        <f t="shared" ca="1" si="698"/>
        <v>0.1569168392310728</v>
      </c>
      <c r="Y5614" s="62">
        <f t="shared" ca="1" si="698"/>
        <v>0.98139341585264983</v>
      </c>
      <c r="Z5614" s="62">
        <f t="shared" ca="1" si="698"/>
        <v>0.15203362487716299</v>
      </c>
      <c r="AA5614" s="62">
        <f t="shared" ca="1" si="698"/>
        <v>0.34929457855258594</v>
      </c>
      <c r="AB5614" s="63">
        <f t="shared" ca="1" si="695"/>
        <v>6.5555340005464827E-2</v>
      </c>
      <c r="AC5614" s="67">
        <f t="shared" ca="1" si="696"/>
        <v>8.9428313736696977E-2</v>
      </c>
      <c r="AD5614" s="67">
        <f t="shared" ca="1" si="699"/>
        <v>0.55930490775919428</v>
      </c>
      <c r="AE5614" s="67">
        <f t="shared" ca="1" si="699"/>
        <v>8.6645326089068442E-2</v>
      </c>
      <c r="AF5614" s="67">
        <f t="shared" ca="1" si="699"/>
        <v>0.19906611240957536</v>
      </c>
      <c r="AG5614" s="68" cm="1">
        <f t="array" aca="1" ref="AG5614" ca="1">+MMULT(MMULT(AB5614:AF5614,$N$13:$R$17),TRANSPOSE(AB5614:AF5614))</f>
        <v>2.8021261767841325E-4</v>
      </c>
      <c r="AH5614" s="69">
        <f t="shared" ca="1" si="697"/>
        <v>1.6739552493373687E-2</v>
      </c>
      <c r="AI5614" s="70" cm="1">
        <f t="array" aca="1" ref="AI5614" ca="1">+MMULT(AB5614:AF5614,$N$5:$N$9)</f>
        <v>-6.3944174025653579E-4</v>
      </c>
    </row>
    <row r="5615" spans="23:35" x14ac:dyDescent="0.3">
      <c r="W5615" s="62">
        <f t="shared" ca="1" si="694"/>
        <v>9.5301682338344795E-2</v>
      </c>
      <c r="X5615" s="62">
        <f t="shared" ca="1" si="698"/>
        <v>0.8022914501737427</v>
      </c>
      <c r="Y5615" s="62">
        <f t="shared" ca="1" si="698"/>
        <v>0.89210339945643891</v>
      </c>
      <c r="Z5615" s="62">
        <f t="shared" ca="1" si="698"/>
        <v>0.22478153652959643</v>
      </c>
      <c r="AA5615" s="62">
        <f t="shared" ca="1" si="698"/>
        <v>0.41240747566147162</v>
      </c>
      <c r="AB5615" s="63">
        <f t="shared" ca="1" si="695"/>
        <v>3.9269129344683122E-2</v>
      </c>
      <c r="AC5615" s="67">
        <f t="shared" ca="1" si="696"/>
        <v>0.33058479090803933</v>
      </c>
      <c r="AD5615" s="67">
        <f t="shared" ca="1" si="699"/>
        <v>0.36759187164937573</v>
      </c>
      <c r="AE5615" s="67">
        <f t="shared" ca="1" si="699"/>
        <v>9.2621399913375799E-2</v>
      </c>
      <c r="AF5615" s="67">
        <f t="shared" ca="1" si="699"/>
        <v>0.16993280818452611</v>
      </c>
      <c r="AG5615" s="68" cm="1">
        <f t="array" aca="1" ref="AG5615" ca="1">+MMULT(MMULT(AB5615:AF5615,$N$13:$R$17),TRANSPOSE(AB5615:AF5615))</f>
        <v>1.8557894873529325E-4</v>
      </c>
      <c r="AH5615" s="69">
        <f t="shared" ca="1" si="697"/>
        <v>1.362273646281441E-2</v>
      </c>
      <c r="AI5615" s="70" cm="1">
        <f t="array" aca="1" ref="AI5615" ca="1">+MMULT(AB5615:AF5615,$N$5:$N$9)</f>
        <v>-2.0066165498908891E-4</v>
      </c>
    </row>
    <row r="5616" spans="23:35" x14ac:dyDescent="0.3">
      <c r="W5616" s="62">
        <f t="shared" ca="1" si="694"/>
        <v>0.70833159657504041</v>
      </c>
      <c r="X5616" s="62">
        <f t="shared" ca="1" si="698"/>
        <v>0.77254891066966103</v>
      </c>
      <c r="Y5616" s="62">
        <f t="shared" ca="1" si="698"/>
        <v>0.18841873133976239</v>
      </c>
      <c r="Z5616" s="62">
        <f t="shared" ca="1" si="698"/>
        <v>0.86423761080881567</v>
      </c>
      <c r="AA5616" s="62">
        <f t="shared" ca="1" si="698"/>
        <v>3.870867795831201E-2</v>
      </c>
      <c r="AB5616" s="63">
        <f t="shared" ca="1" si="695"/>
        <v>0.27537479958390498</v>
      </c>
      <c r="AC5616" s="67">
        <f t="shared" ca="1" si="696"/>
        <v>0.30034026785346762</v>
      </c>
      <c r="AD5616" s="67">
        <f t="shared" ca="1" si="699"/>
        <v>7.3250678963668034E-2</v>
      </c>
      <c r="AE5616" s="67">
        <f t="shared" ca="1" si="699"/>
        <v>0.33598565985209156</v>
      </c>
      <c r="AF5616" s="67">
        <f t="shared" ca="1" si="699"/>
        <v>1.5048593746867872E-2</v>
      </c>
      <c r="AG5616" s="68" cm="1">
        <f t="array" aca="1" ref="AG5616" ca="1">+MMULT(MMULT(AB5616:AF5616,$N$13:$R$17),TRANSPOSE(AB5616:AF5616))</f>
        <v>1.7617219044518444E-4</v>
      </c>
      <c r="AH5616" s="69">
        <f t="shared" ca="1" si="697"/>
        <v>1.3272987246478633E-2</v>
      </c>
      <c r="AI5616" s="70" cm="1">
        <f t="array" aca="1" ref="AI5616" ca="1">+MMULT(AB5616:AF5616,$N$5:$N$9)</f>
        <v>5.0345555076248042E-4</v>
      </c>
    </row>
    <row r="5617" spans="23:35" x14ac:dyDescent="0.3">
      <c r="W5617" s="62">
        <f t="shared" ca="1" si="694"/>
        <v>3.8183763828946504E-2</v>
      </c>
      <c r="X5617" s="62">
        <f t="shared" ca="1" si="698"/>
        <v>0.54490024952742577</v>
      </c>
      <c r="Y5617" s="62">
        <f t="shared" ca="1" si="698"/>
        <v>0.77985639016886621</v>
      </c>
      <c r="Z5617" s="62">
        <f t="shared" ca="1" si="698"/>
        <v>0.84187661888244514</v>
      </c>
      <c r="AA5617" s="62">
        <f t="shared" ca="1" si="698"/>
        <v>0.96308536070951944</v>
      </c>
      <c r="AB5617" s="63">
        <f t="shared" ca="1" si="695"/>
        <v>1.2053327158197921E-2</v>
      </c>
      <c r="AC5617" s="67">
        <f t="shared" ca="1" si="696"/>
        <v>0.1720066415023957</v>
      </c>
      <c r="AD5617" s="67">
        <f t="shared" ca="1" si="699"/>
        <v>0.24617437529798206</v>
      </c>
      <c r="AE5617" s="67">
        <f t="shared" ca="1" si="699"/>
        <v>0.26575207095050757</v>
      </c>
      <c r="AF5617" s="67">
        <f t="shared" ca="1" si="699"/>
        <v>0.30401358509091658</v>
      </c>
      <c r="AG5617" s="68" cm="1">
        <f t="array" aca="1" ref="AG5617" ca="1">+MMULT(MMULT(AB5617:AF5617,$N$13:$R$17),TRANSPOSE(AB5617:AF5617))</f>
        <v>1.7281129025123527E-4</v>
      </c>
      <c r="AH5617" s="69">
        <f t="shared" ca="1" si="697"/>
        <v>1.3145770812365294E-2</v>
      </c>
      <c r="AI5617" s="70" cm="1">
        <f t="array" aca="1" ref="AI5617" ca="1">+MMULT(AB5617:AF5617,$N$5:$N$9)</f>
        <v>2.8697305933057668E-4</v>
      </c>
    </row>
    <row r="5618" spans="23:35" x14ac:dyDescent="0.3">
      <c r="W5618" s="62">
        <f t="shared" ca="1" si="694"/>
        <v>0.74022710986528151</v>
      </c>
      <c r="X5618" s="62">
        <f t="shared" ref="X5618:AA5618" ca="1" si="700">RAND()</f>
        <v>0.91784919195148074</v>
      </c>
      <c r="Y5618" s="62">
        <f t="shared" ca="1" si="700"/>
        <v>0.72352444307162367</v>
      </c>
      <c r="Z5618" s="62">
        <f t="shared" ca="1" si="700"/>
        <v>0.42135094029751352</v>
      </c>
      <c r="AA5618" s="62">
        <f t="shared" ca="1" si="700"/>
        <v>0.50725668535922164</v>
      </c>
      <c r="AB5618" s="63">
        <f t="shared" ca="1" si="695"/>
        <v>0.2236194906797912</v>
      </c>
      <c r="AC5618" s="67">
        <f t="shared" ca="1" si="696"/>
        <v>0.27727837320414078</v>
      </c>
      <c r="AD5618" s="67">
        <f t="shared" ca="1" si="699"/>
        <v>0.21857368542406125</v>
      </c>
      <c r="AE5618" s="67">
        <f t="shared" ca="1" si="699"/>
        <v>0.12728834355165561</v>
      </c>
      <c r="AF5618" s="67">
        <f t="shared" ca="1" si="699"/>
        <v>0.15324010714035119</v>
      </c>
      <c r="AG5618" s="68" cm="1">
        <f t="array" aca="1" ref="AG5618" ca="1">+MMULT(MMULT(AB5618:AF5618,$N$13:$R$17),TRANSPOSE(AB5618:AF5618))</f>
        <v>1.5374178646777436E-4</v>
      </c>
      <c r="AH5618" s="69">
        <f t="shared" ca="1" si="697"/>
        <v>1.2399265561628009E-2</v>
      </c>
      <c r="AI5618" s="70" cm="1">
        <f t="array" aca="1" ref="AI5618" ca="1">+MMULT(AB5618:AF5618,$N$5:$N$9)</f>
        <v>1.532377729057248E-4</v>
      </c>
    </row>
    <row r="5619" spans="23:35" x14ac:dyDescent="0.3">
      <c r="W5619" s="62">
        <f t="shared" ref="W5619:AA5682" ca="1" si="701">RAND()</f>
        <v>0.15421643641075078</v>
      </c>
      <c r="X5619" s="62">
        <f t="shared" ca="1" si="701"/>
        <v>0.78839319754034876</v>
      </c>
      <c r="Y5619" s="62">
        <f t="shared" ca="1" si="701"/>
        <v>0.16407746056815775</v>
      </c>
      <c r="Z5619" s="62">
        <f t="shared" ca="1" si="701"/>
        <v>0.17318152887650895</v>
      </c>
      <c r="AA5619" s="62">
        <f t="shared" ca="1" si="701"/>
        <v>0.6433881532625626</v>
      </c>
      <c r="AB5619" s="63">
        <f t="shared" ca="1" si="695"/>
        <v>8.0185047718226612E-2</v>
      </c>
      <c r="AC5619" s="67">
        <f t="shared" ca="1" si="696"/>
        <v>0.40992612484651536</v>
      </c>
      <c r="AD5619" s="67">
        <f t="shared" ca="1" si="699"/>
        <v>8.5312300759570664E-2</v>
      </c>
      <c r="AE5619" s="67">
        <f t="shared" ca="1" si="699"/>
        <v>9.0045973568549181E-2</v>
      </c>
      <c r="AF5619" s="67">
        <f t="shared" ca="1" si="699"/>
        <v>0.33453055310713831</v>
      </c>
      <c r="AG5619" s="68" cm="1">
        <f t="array" aca="1" ref="AG5619" ca="1">+MMULT(MMULT(AB5619:AF5619,$N$13:$R$17),TRANSPOSE(AB5619:AF5619))</f>
        <v>1.4936150809802089E-4</v>
      </c>
      <c r="AH5619" s="69">
        <f t="shared" ca="1" si="697"/>
        <v>1.2221354593416431E-2</v>
      </c>
      <c r="AI5619" s="70" cm="1">
        <f t="array" aca="1" ref="AI5619" ca="1">+MMULT(AB5619:AF5619,$N$5:$N$9)</f>
        <v>5.9660657261236623E-4</v>
      </c>
    </row>
    <row r="5620" spans="23:35" x14ac:dyDescent="0.3">
      <c r="W5620" s="62">
        <f t="shared" ca="1" si="701"/>
        <v>0.54118713071934554</v>
      </c>
      <c r="X5620" s="62">
        <f t="shared" ca="1" si="701"/>
        <v>0.70987222031497943</v>
      </c>
      <c r="Y5620" s="62">
        <f t="shared" ca="1" si="701"/>
        <v>3.1170743378676979E-2</v>
      </c>
      <c r="Z5620" s="62">
        <f t="shared" ca="1" si="701"/>
        <v>0.8773945264605989</v>
      </c>
      <c r="AA5620" s="62">
        <f t="shared" ca="1" si="701"/>
        <v>0.20310930560989005</v>
      </c>
      <c r="AB5620" s="63">
        <f t="shared" ca="1" si="695"/>
        <v>0.22905123791268636</v>
      </c>
      <c r="AC5620" s="67">
        <f t="shared" ca="1" si="696"/>
        <v>0.30044526485108636</v>
      </c>
      <c r="AD5620" s="67">
        <f t="shared" ca="1" si="699"/>
        <v>1.3192659160343583E-2</v>
      </c>
      <c r="AE5620" s="67">
        <f t="shared" ca="1" si="699"/>
        <v>0.37134715704804083</v>
      </c>
      <c r="AF5620" s="67">
        <f t="shared" ca="1" si="699"/>
        <v>8.5963681027843103E-2</v>
      </c>
      <c r="AG5620" s="68" cm="1">
        <f t="array" aca="1" ref="AG5620" ca="1">+MMULT(MMULT(AB5620:AF5620,$N$13:$R$17),TRANSPOSE(AB5620:AF5620))</f>
        <v>1.5996922219941657E-4</v>
      </c>
      <c r="AH5620" s="69">
        <f t="shared" ca="1" si="697"/>
        <v>1.2647893982771068E-2</v>
      </c>
      <c r="AI5620" s="70" cm="1">
        <f t="array" aca="1" ref="AI5620" ca="1">+MMULT(AB5620:AF5620,$N$5:$N$9)</f>
        <v>7.223580980995647E-4</v>
      </c>
    </row>
    <row r="5621" spans="23:35" x14ac:dyDescent="0.3">
      <c r="W5621" s="62">
        <f t="shared" ca="1" si="701"/>
        <v>0.50945377989712415</v>
      </c>
      <c r="X5621" s="62">
        <f t="shared" ca="1" si="701"/>
        <v>0.46727631687173721</v>
      </c>
      <c r="Y5621" s="62">
        <f t="shared" ca="1" si="701"/>
        <v>0.3475317111412719</v>
      </c>
      <c r="Z5621" s="62">
        <f t="shared" ca="1" si="701"/>
        <v>0.84425903505822908</v>
      </c>
      <c r="AA5621" s="62">
        <f t="shared" ca="1" si="701"/>
        <v>0.9051726476049502</v>
      </c>
      <c r="AB5621" s="63">
        <f t="shared" ca="1" si="695"/>
        <v>0.165746448518554</v>
      </c>
      <c r="AC5621" s="67">
        <f t="shared" ca="1" si="696"/>
        <v>0.15202437012825884</v>
      </c>
      <c r="AD5621" s="67">
        <f t="shared" ca="1" si="699"/>
        <v>0.11306648246063383</v>
      </c>
      <c r="AE5621" s="67">
        <f t="shared" ca="1" si="699"/>
        <v>0.27467248691109919</v>
      </c>
      <c r="AF5621" s="67">
        <f t="shared" ca="1" si="699"/>
        <v>0.29449021198145398</v>
      </c>
      <c r="AG5621" s="68" cm="1">
        <f t="array" aca="1" ref="AG5621" ca="1">+MMULT(MMULT(AB5621:AF5621,$N$13:$R$17),TRANSPOSE(AB5621:AF5621))</f>
        <v>1.5473988625366644E-4</v>
      </c>
      <c r="AH5621" s="69">
        <f t="shared" ca="1" si="697"/>
        <v>1.2439448792195997E-2</v>
      </c>
      <c r="AI5621" s="70" cm="1">
        <f t="array" aca="1" ref="AI5621" ca="1">+MMULT(AB5621:AF5621,$N$5:$N$9)</f>
        <v>5.9578323303771381E-4</v>
      </c>
    </row>
    <row r="5622" spans="23:35" x14ac:dyDescent="0.3">
      <c r="W5622" s="62">
        <f t="shared" ca="1" si="701"/>
        <v>0.53443331493167723</v>
      </c>
      <c r="X5622" s="62">
        <f t="shared" ca="1" si="701"/>
        <v>0.53017756586158293</v>
      </c>
      <c r="Y5622" s="62">
        <f t="shared" ca="1" si="701"/>
        <v>0.20964737479604056</v>
      </c>
      <c r="Z5622" s="62">
        <f t="shared" ca="1" si="701"/>
        <v>0.80444201969991203</v>
      </c>
      <c r="AA5622" s="62">
        <f t="shared" ca="1" si="701"/>
        <v>0.40364823076593204</v>
      </c>
      <c r="AB5622" s="63">
        <f t="shared" ca="1" si="695"/>
        <v>0.21529342621636097</v>
      </c>
      <c r="AC5622" s="67">
        <f t="shared" ca="1" si="696"/>
        <v>0.21357902186914166</v>
      </c>
      <c r="AD5622" s="67">
        <f t="shared" ca="1" si="699"/>
        <v>8.4455254483668085E-2</v>
      </c>
      <c r="AE5622" s="67">
        <f t="shared" ca="1" si="699"/>
        <v>0.32406489972606672</v>
      </c>
      <c r="AF5622" s="67">
        <f t="shared" ca="1" si="699"/>
        <v>0.16260739770476251</v>
      </c>
      <c r="AG5622" s="68" cm="1">
        <f t="array" aca="1" ref="AG5622" ca="1">+MMULT(MMULT(AB5622:AF5622,$N$13:$R$17),TRANSPOSE(AB5622:AF5622))</f>
        <v>1.5179129202668582E-4</v>
      </c>
      <c r="AH5622" s="69">
        <f t="shared" ca="1" si="697"/>
        <v>1.2320360872421141E-2</v>
      </c>
      <c r="AI5622" s="70" cm="1">
        <f t="array" aca="1" ref="AI5622" ca="1">+MMULT(AB5622:AF5622,$N$5:$N$9)</f>
        <v>5.8674524055727501E-4</v>
      </c>
    </row>
    <row r="5623" spans="23:35" x14ac:dyDescent="0.3">
      <c r="W5623" s="62">
        <f t="shared" ca="1" si="701"/>
        <v>1.2501501344686528E-2</v>
      </c>
      <c r="X5623" s="62">
        <f t="shared" ca="1" si="701"/>
        <v>0.65213108013252852</v>
      </c>
      <c r="Y5623" s="62">
        <f t="shared" ca="1" si="701"/>
        <v>0.80695100203690395</v>
      </c>
      <c r="Z5623" s="62">
        <f t="shared" ca="1" si="701"/>
        <v>0.79735769244155885</v>
      </c>
      <c r="AA5623" s="62">
        <f t="shared" ca="1" si="701"/>
        <v>0.97450213590231349</v>
      </c>
      <c r="AB5623" s="63">
        <f t="shared" ca="1" si="695"/>
        <v>3.8543916934025068E-3</v>
      </c>
      <c r="AC5623" s="67">
        <f t="shared" ca="1" si="696"/>
        <v>0.20106134047177912</v>
      </c>
      <c r="AD5623" s="67">
        <f t="shared" ca="1" si="699"/>
        <v>0.24879453703021318</v>
      </c>
      <c r="AE5623" s="67">
        <f t="shared" ca="1" si="699"/>
        <v>0.24583678245361965</v>
      </c>
      <c r="AF5623" s="67">
        <f t="shared" ca="1" si="699"/>
        <v>0.30045294835098557</v>
      </c>
      <c r="AG5623" s="68" cm="1">
        <f t="array" aca="1" ref="AG5623" ca="1">+MMULT(MMULT(AB5623:AF5623,$N$13:$R$17),TRANSPOSE(AB5623:AF5623))</f>
        <v>1.7040617132785041E-4</v>
      </c>
      <c r="AH5623" s="69">
        <f t="shared" ca="1" si="697"/>
        <v>1.3053971477211462E-2</v>
      </c>
      <c r="AI5623" s="70" cm="1">
        <f t="array" aca="1" ref="AI5623" ca="1">+MMULT(AB5623:AF5623,$N$5:$N$9)</f>
        <v>2.6754480360852454E-4</v>
      </c>
    </row>
    <row r="5624" spans="23:35" x14ac:dyDescent="0.3">
      <c r="W5624" s="62">
        <f t="shared" ca="1" si="701"/>
        <v>0.8054656284646623</v>
      </c>
      <c r="X5624" s="62">
        <f t="shared" ca="1" si="701"/>
        <v>0.8486958181221067</v>
      </c>
      <c r="Y5624" s="62">
        <f t="shared" ca="1" si="701"/>
        <v>0.79830762688869694</v>
      </c>
      <c r="Z5624" s="62">
        <f t="shared" ca="1" si="701"/>
        <v>0.5198256891080496</v>
      </c>
      <c r="AA5624" s="62">
        <f t="shared" ca="1" si="701"/>
        <v>0.96479752290757304</v>
      </c>
      <c r="AB5624" s="63">
        <f t="shared" ca="1" si="695"/>
        <v>0.20458388324626062</v>
      </c>
      <c r="AC5624" s="67">
        <f t="shared" ca="1" si="696"/>
        <v>0.21556411599740938</v>
      </c>
      <c r="AD5624" s="67">
        <f t="shared" ca="1" si="699"/>
        <v>0.20276578982682417</v>
      </c>
      <c r="AE5624" s="67">
        <f t="shared" ca="1" si="699"/>
        <v>0.13203289418023123</v>
      </c>
      <c r="AF5624" s="67">
        <f t="shared" ca="1" si="699"/>
        <v>0.24505331674927455</v>
      </c>
      <c r="AG5624" s="68" cm="1">
        <f t="array" aca="1" ref="AG5624" ca="1">+MMULT(MMULT(AB5624:AF5624,$N$13:$R$17),TRANSPOSE(AB5624:AF5624))</f>
        <v>1.5434468800568682E-4</v>
      </c>
      <c r="AH5624" s="69">
        <f t="shared" ca="1" si="697"/>
        <v>1.2423553759117672E-2</v>
      </c>
      <c r="AI5624" s="70" cm="1">
        <f t="array" aca="1" ref="AI5624" ca="1">+MMULT(AB5624:AF5624,$N$5:$N$9)</f>
        <v>2.652193774237855E-4</v>
      </c>
    </row>
    <row r="5625" spans="23:35" x14ac:dyDescent="0.3">
      <c r="W5625" s="62">
        <f t="shared" ca="1" si="701"/>
        <v>0.62309781635339323</v>
      </c>
      <c r="X5625" s="62">
        <f t="shared" ca="1" si="701"/>
        <v>0.94622891851354141</v>
      </c>
      <c r="Y5625" s="62">
        <f t="shared" ca="1" si="701"/>
        <v>0.60244364164360409</v>
      </c>
      <c r="Z5625" s="62">
        <f t="shared" ca="1" si="701"/>
        <v>4.4189284101770476E-2</v>
      </c>
      <c r="AA5625" s="62">
        <f t="shared" ca="1" si="701"/>
        <v>0.33860101815097232</v>
      </c>
      <c r="AB5625" s="63">
        <f t="shared" ca="1" si="695"/>
        <v>0.24391584100286412</v>
      </c>
      <c r="AC5625" s="67">
        <f t="shared" ca="1" si="696"/>
        <v>0.37040768942377655</v>
      </c>
      <c r="AD5625" s="67">
        <f t="shared" ca="1" si="699"/>
        <v>0.23583062506671801</v>
      </c>
      <c r="AE5625" s="67">
        <f t="shared" ca="1" si="699"/>
        <v>1.729819317627776E-2</v>
      </c>
      <c r="AF5625" s="67">
        <f t="shared" ca="1" si="699"/>
        <v>0.13254765133036356</v>
      </c>
      <c r="AG5625" s="68" cm="1">
        <f t="array" aca="1" ref="AG5625" ca="1">+MMULT(MMULT(AB5625:AF5625,$N$13:$R$17),TRANSPOSE(AB5625:AF5625))</f>
        <v>1.5898102883803178E-4</v>
      </c>
      <c r="AH5625" s="69">
        <f t="shared" ca="1" si="697"/>
        <v>1.2608767934974129E-2</v>
      </c>
      <c r="AI5625" s="70" cm="1">
        <f t="array" aca="1" ref="AI5625" ca="1">+MMULT(AB5625:AF5625,$N$5:$N$9)</f>
        <v>3.5949362539865117E-5</v>
      </c>
    </row>
    <row r="5626" spans="23:35" x14ac:dyDescent="0.3">
      <c r="W5626" s="62">
        <f t="shared" ca="1" si="701"/>
        <v>3.171514770846251E-2</v>
      </c>
      <c r="X5626" s="62">
        <f t="shared" ca="1" si="701"/>
        <v>0.36818144409025566</v>
      </c>
      <c r="Y5626" s="62">
        <f t="shared" ca="1" si="701"/>
        <v>0.44798619297175257</v>
      </c>
      <c r="Z5626" s="62">
        <f t="shared" ca="1" si="701"/>
        <v>0.96719231112733239</v>
      </c>
      <c r="AA5626" s="62">
        <f t="shared" ca="1" si="701"/>
        <v>2.1474485816496025E-2</v>
      </c>
      <c r="AB5626" s="63">
        <f t="shared" ca="1" si="695"/>
        <v>1.7268876388765116E-2</v>
      </c>
      <c r="AC5626" s="67">
        <f t="shared" ca="1" si="696"/>
        <v>0.20047454626658232</v>
      </c>
      <c r="AD5626" s="67">
        <f t="shared" ca="1" si="699"/>
        <v>0.24392817783530063</v>
      </c>
      <c r="AE5626" s="67">
        <f t="shared" ca="1" si="699"/>
        <v>0.5266355565660914</v>
      </c>
      <c r="AF5626" s="67">
        <f t="shared" ca="1" si="699"/>
        <v>1.1692842943260479E-2</v>
      </c>
      <c r="AG5626" s="68" cm="1">
        <f t="array" aca="1" ref="AG5626" ca="1">+MMULT(MMULT(AB5626:AF5626,$N$13:$R$17),TRANSPOSE(AB5626:AF5626))</f>
        <v>2.2596189575110675E-4</v>
      </c>
      <c r="AH5626" s="69">
        <f t="shared" ca="1" si="697"/>
        <v>1.5032028996483034E-2</v>
      </c>
      <c r="AI5626" s="70" cm="1">
        <f t="array" aca="1" ref="AI5626" ca="1">+MMULT(AB5626:AF5626,$N$5:$N$9)</f>
        <v>2.0687924649811419E-4</v>
      </c>
    </row>
    <row r="5627" spans="23:35" x14ac:dyDescent="0.3">
      <c r="W5627" s="62">
        <f t="shared" ca="1" si="701"/>
        <v>0.11794451392807304</v>
      </c>
      <c r="X5627" s="62">
        <f t="shared" ca="1" si="701"/>
        <v>0.90022239469020471</v>
      </c>
      <c r="Y5627" s="62">
        <f t="shared" ca="1" si="701"/>
        <v>0.2907927492296104</v>
      </c>
      <c r="Z5627" s="62">
        <f t="shared" ca="1" si="701"/>
        <v>0.17108007658858193</v>
      </c>
      <c r="AA5627" s="62">
        <f t="shared" ca="1" si="701"/>
        <v>0.14041962724470125</v>
      </c>
      <c r="AB5627" s="63">
        <f t="shared" ca="1" si="695"/>
        <v>7.2784616953127171E-2</v>
      </c>
      <c r="AC5627" s="67">
        <f t="shared" ca="1" si="696"/>
        <v>0.55553531052840133</v>
      </c>
      <c r="AD5627" s="67">
        <f t="shared" ca="1" si="699"/>
        <v>0.1794508125942281</v>
      </c>
      <c r="AE5627" s="67">
        <f t="shared" ca="1" si="699"/>
        <v>0.10557504904726038</v>
      </c>
      <c r="AF5627" s="67">
        <f t="shared" ca="1" si="699"/>
        <v>8.6654210876982843E-2</v>
      </c>
      <c r="AG5627" s="68" cm="1">
        <f t="array" aca="1" ref="AG5627" ca="1">+MMULT(MMULT(AB5627:AF5627,$N$13:$R$17),TRANSPOSE(AB5627:AF5627))</f>
        <v>1.5518045157674788E-4</v>
      </c>
      <c r="AH5627" s="69">
        <f t="shared" ca="1" si="697"/>
        <v>1.2457144599656371E-2</v>
      </c>
      <c r="AI5627" s="70" cm="1">
        <f t="array" aca="1" ref="AI5627" ca="1">+MMULT(AB5627:AF5627,$N$5:$N$9)</f>
        <v>1.8917420102714774E-4</v>
      </c>
    </row>
    <row r="5628" spans="23:35" x14ac:dyDescent="0.3">
      <c r="W5628" s="62">
        <f t="shared" ca="1" si="701"/>
        <v>0.89489467055305927</v>
      </c>
      <c r="X5628" s="62">
        <f t="shared" ca="1" si="701"/>
        <v>0.30973910365020496</v>
      </c>
      <c r="Y5628" s="62">
        <f t="shared" ca="1" si="701"/>
        <v>0.99287500812569085</v>
      </c>
      <c r="Z5628" s="62">
        <f t="shared" ca="1" si="701"/>
        <v>0.87875609619628636</v>
      </c>
      <c r="AA5628" s="62">
        <f t="shared" ca="1" si="701"/>
        <v>0.64853298709572971</v>
      </c>
      <c r="AB5628" s="63">
        <f t="shared" ca="1" si="695"/>
        <v>0.24025321717796597</v>
      </c>
      <c r="AC5628" s="67">
        <f t="shared" ca="1" si="696"/>
        <v>8.3155949617837191E-2</v>
      </c>
      <c r="AD5628" s="67">
        <f t="shared" ca="1" si="699"/>
        <v>0.2665580909207716</v>
      </c>
      <c r="AE5628" s="67">
        <f t="shared" ca="1" si="699"/>
        <v>0.23592047888209003</v>
      </c>
      <c r="AF5628" s="67">
        <f t="shared" ca="1" si="699"/>
        <v>0.1741122634013352</v>
      </c>
      <c r="AG5628" s="68" cm="1">
        <f t="array" aca="1" ref="AG5628" ca="1">+MMULT(MMULT(AB5628:AF5628,$N$13:$R$17),TRANSPOSE(AB5628:AF5628))</f>
        <v>1.8717541180185855E-4</v>
      </c>
      <c r="AH5628" s="69">
        <f t="shared" ca="1" si="697"/>
        <v>1.3681206518500426E-2</v>
      </c>
      <c r="AI5628" s="70" cm="1">
        <f t="array" aca="1" ref="AI5628" ca="1">+MMULT(AB5628:AF5628,$N$5:$N$9)</f>
        <v>1.1295481326474463E-4</v>
      </c>
    </row>
    <row r="5629" spans="23:35" x14ac:dyDescent="0.3">
      <c r="W5629" s="62">
        <f t="shared" ca="1" si="701"/>
        <v>0.15658344733814689</v>
      </c>
      <c r="X5629" s="62">
        <f t="shared" ca="1" si="701"/>
        <v>0.41885202092138496</v>
      </c>
      <c r="Y5629" s="62">
        <f t="shared" ca="1" si="701"/>
        <v>0.71219282010045593</v>
      </c>
      <c r="Z5629" s="62">
        <f t="shared" ca="1" si="701"/>
        <v>0.58304324910700467</v>
      </c>
      <c r="AA5629" s="62">
        <f t="shared" ca="1" si="701"/>
        <v>9.4845863811185871E-2</v>
      </c>
      <c r="AB5629" s="63">
        <f t="shared" ca="1" si="695"/>
        <v>7.9665256199879214E-2</v>
      </c>
      <c r="AC5629" s="67">
        <f t="shared" ca="1" si="696"/>
        <v>0.21310013365895666</v>
      </c>
      <c r="AD5629" s="67">
        <f t="shared" ca="1" si="699"/>
        <v>0.36234368601230194</v>
      </c>
      <c r="AE5629" s="67">
        <f t="shared" ca="1" si="699"/>
        <v>0.29663601488740365</v>
      </c>
      <c r="AF5629" s="67">
        <f t="shared" ca="1" si="699"/>
        <v>4.8254909241458505E-2</v>
      </c>
      <c r="AG5629" s="68" cm="1">
        <f t="array" aca="1" ref="AG5629" ca="1">+MMULT(MMULT(AB5629:AF5629,$N$13:$R$17),TRANSPOSE(AB5629:AF5629))</f>
        <v>2.1007933223605061E-4</v>
      </c>
      <c r="AH5629" s="69">
        <f t="shared" ca="1" si="697"/>
        <v>1.4494113709918609E-2</v>
      </c>
      <c r="AI5629" s="70" cm="1">
        <f t="array" aca="1" ref="AI5629" ca="1">+MMULT(AB5629:AF5629,$N$5:$N$9)</f>
        <v>-1.7370964391018404E-4</v>
      </c>
    </row>
    <row r="5630" spans="23:35" x14ac:dyDescent="0.3">
      <c r="W5630" s="62">
        <f t="shared" ca="1" si="701"/>
        <v>0.58413183341339636</v>
      </c>
      <c r="X5630" s="62">
        <f t="shared" ca="1" si="701"/>
        <v>0.50528953339744742</v>
      </c>
      <c r="Y5630" s="62">
        <f t="shared" ca="1" si="701"/>
        <v>0.4412981453202508</v>
      </c>
      <c r="Z5630" s="62">
        <f t="shared" ca="1" si="701"/>
        <v>0.17069752710026476</v>
      </c>
      <c r="AA5630" s="62">
        <f t="shared" ca="1" si="701"/>
        <v>0.10847710613325889</v>
      </c>
      <c r="AB5630" s="63">
        <f t="shared" ca="1" si="695"/>
        <v>0.32274364493052615</v>
      </c>
      <c r="AC5630" s="67">
        <f t="shared" ca="1" si="696"/>
        <v>0.27918181551753279</v>
      </c>
      <c r="AD5630" s="67">
        <f t="shared" ca="1" si="699"/>
        <v>0.24382538970606354</v>
      </c>
      <c r="AE5630" s="67">
        <f t="shared" ca="1" si="699"/>
        <v>9.4313541782232987E-2</v>
      </c>
      <c r="AF5630" s="67">
        <f t="shared" ca="1" si="699"/>
        <v>5.9935608063644681E-2</v>
      </c>
      <c r="AG5630" s="68" cm="1">
        <f t="array" aca="1" ref="AG5630" ca="1">+MMULT(MMULT(AB5630:AF5630,$N$13:$R$17),TRANSPOSE(AB5630:AF5630))</f>
        <v>1.7931636936709843E-4</v>
      </c>
      <c r="AH5630" s="69">
        <f t="shared" ca="1" si="697"/>
        <v>1.339090621903904E-2</v>
      </c>
      <c r="AI5630" s="70" cm="1">
        <f t="array" aca="1" ref="AI5630" ca="1">+MMULT(AB5630:AF5630,$N$5:$N$9)</f>
        <v>-7.6238155768478422E-7</v>
      </c>
    </row>
    <row r="5631" spans="23:35" x14ac:dyDescent="0.3">
      <c r="W5631" s="62">
        <f t="shared" ca="1" si="701"/>
        <v>0.44612367456736424</v>
      </c>
      <c r="X5631" s="62">
        <f t="shared" ca="1" si="701"/>
        <v>0.84765899844335546</v>
      </c>
      <c r="Y5631" s="62">
        <f t="shared" ca="1" si="701"/>
        <v>0.47551649575905919</v>
      </c>
      <c r="Z5631" s="62">
        <f t="shared" ca="1" si="701"/>
        <v>0.56552931977751564</v>
      </c>
      <c r="AA5631" s="62">
        <f t="shared" ca="1" si="701"/>
        <v>0.41636243938697659</v>
      </c>
      <c r="AB5631" s="63">
        <f t="shared" ca="1" si="695"/>
        <v>0.16215656646641233</v>
      </c>
      <c r="AC5631" s="67">
        <f t="shared" ca="1" si="696"/>
        <v>0.30810620587492971</v>
      </c>
      <c r="AD5631" s="67">
        <f t="shared" ca="1" si="699"/>
        <v>0.17284023836037446</v>
      </c>
      <c r="AE5631" s="67">
        <f t="shared" ca="1" si="699"/>
        <v>0.20555800545698324</v>
      </c>
      <c r="AF5631" s="67">
        <f t="shared" ca="1" si="699"/>
        <v>0.15133898384130029</v>
      </c>
      <c r="AG5631" s="68" cm="1">
        <f t="array" aca="1" ref="AG5631" ca="1">+MMULT(MMULT(AB5631:AF5631,$N$13:$R$17),TRANSPOSE(AB5631:AF5631))</f>
        <v>1.4357957180247762E-4</v>
      </c>
      <c r="AH5631" s="69">
        <f t="shared" ca="1" si="697"/>
        <v>1.1982469353287645E-2</v>
      </c>
      <c r="AI5631" s="70" cm="1">
        <f t="array" aca="1" ref="AI5631" ca="1">+MMULT(AB5631:AF5631,$N$5:$N$9)</f>
        <v>3.0542989537995347E-4</v>
      </c>
    </row>
    <row r="5632" spans="23:35" x14ac:dyDescent="0.3">
      <c r="W5632" s="62">
        <f t="shared" ca="1" si="701"/>
        <v>0.26686405567196891</v>
      </c>
      <c r="X5632" s="62">
        <f t="shared" ca="1" si="701"/>
        <v>0.88102422260713531</v>
      </c>
      <c r="Y5632" s="62">
        <f t="shared" ca="1" si="701"/>
        <v>0.99727215990712004</v>
      </c>
      <c r="Z5632" s="62">
        <f t="shared" ca="1" si="701"/>
        <v>0.69244478693358769</v>
      </c>
      <c r="AA5632" s="62">
        <f t="shared" ca="1" si="701"/>
        <v>0.52508154619358227</v>
      </c>
      <c r="AB5632" s="63">
        <f t="shared" ca="1" si="695"/>
        <v>7.9360366819933525E-2</v>
      </c>
      <c r="AC5632" s="67">
        <f t="shared" ca="1" si="696"/>
        <v>0.26200008580133849</v>
      </c>
      <c r="AD5632" s="67">
        <f t="shared" ca="1" si="699"/>
        <v>0.29657004286414895</v>
      </c>
      <c r="AE5632" s="67">
        <f t="shared" ca="1" si="699"/>
        <v>0.20592009723912921</v>
      </c>
      <c r="AF5632" s="67">
        <f t="shared" ca="1" si="699"/>
        <v>0.15614940727544971</v>
      </c>
      <c r="AG5632" s="68" cm="1">
        <f t="array" aca="1" ref="AG5632" ca="1">+MMULT(MMULT(AB5632:AF5632,$N$13:$R$17),TRANSPOSE(AB5632:AF5632))</f>
        <v>1.6802148970155326E-4</v>
      </c>
      <c r="AH5632" s="69">
        <f t="shared" ca="1" si="697"/>
        <v>1.2962310353542429E-2</v>
      </c>
      <c r="AI5632" s="70" cm="1">
        <f t="array" aca="1" ref="AI5632" ca="1">+MMULT(AB5632:AF5632,$N$5:$N$9)</f>
        <v>1.758452414655877E-5</v>
      </c>
    </row>
    <row r="5633" spans="23:35" x14ac:dyDescent="0.3">
      <c r="W5633" s="62">
        <f t="shared" ca="1" si="701"/>
        <v>0.96489306058388302</v>
      </c>
      <c r="X5633" s="62">
        <f t="shared" ca="1" si="701"/>
        <v>0.70792876763085832</v>
      </c>
      <c r="Y5633" s="62">
        <f t="shared" ca="1" si="701"/>
        <v>0.95300126907657168</v>
      </c>
      <c r="Z5633" s="62">
        <f t="shared" ca="1" si="701"/>
        <v>0.2329000389584267</v>
      </c>
      <c r="AA5633" s="62">
        <f t="shared" ca="1" si="701"/>
        <v>0.40877920768355691</v>
      </c>
      <c r="AB5633" s="63">
        <f t="shared" ca="1" si="695"/>
        <v>0.29529988321978706</v>
      </c>
      <c r="AC5633" s="67">
        <f t="shared" ca="1" si="696"/>
        <v>0.21665746283097695</v>
      </c>
      <c r="AD5633" s="67">
        <f t="shared" ca="1" si="699"/>
        <v>0.29166046991396627</v>
      </c>
      <c r="AE5633" s="67">
        <f t="shared" ca="1" si="699"/>
        <v>7.1277696063737281E-2</v>
      </c>
      <c r="AF5633" s="67">
        <f t="shared" ca="1" si="699"/>
        <v>0.12510448797153234</v>
      </c>
      <c r="AG5633" s="68" cm="1">
        <f t="array" aca="1" ref="AG5633" ca="1">+MMULT(MMULT(AB5633:AF5633,$N$13:$R$17),TRANSPOSE(AB5633:AF5633))</f>
        <v>1.8284550660498266E-4</v>
      </c>
      <c r="AH5633" s="69">
        <f t="shared" ca="1" si="697"/>
        <v>1.3522037812585153E-2</v>
      </c>
      <c r="AI5633" s="70" cm="1">
        <f t="array" aca="1" ref="AI5633" ca="1">+MMULT(AB5633:AF5633,$N$5:$N$9)</f>
        <v>-7.5777752469221362E-5</v>
      </c>
    </row>
    <row r="5634" spans="23:35" x14ac:dyDescent="0.3">
      <c r="W5634" s="62">
        <f t="shared" ca="1" si="701"/>
        <v>0.27960082696131505</v>
      </c>
      <c r="X5634" s="62">
        <f t="shared" ca="1" si="701"/>
        <v>0.34553210021749869</v>
      </c>
      <c r="Y5634" s="62">
        <f t="shared" ca="1" si="701"/>
        <v>0.48999249981484894</v>
      </c>
      <c r="Z5634" s="62">
        <f t="shared" ca="1" si="701"/>
        <v>0.80734280033890204</v>
      </c>
      <c r="AA5634" s="62">
        <f t="shared" ca="1" si="701"/>
        <v>0.57116062306827098</v>
      </c>
      <c r="AB5634" s="63">
        <f t="shared" ca="1" si="695"/>
        <v>0.11212607959535394</v>
      </c>
      <c r="AC5634" s="67">
        <f t="shared" ca="1" si="696"/>
        <v>0.13856596989642483</v>
      </c>
      <c r="AD5634" s="67">
        <f t="shared" ca="1" si="699"/>
        <v>0.19649776659268503</v>
      </c>
      <c r="AE5634" s="67">
        <f t="shared" ca="1" si="699"/>
        <v>0.32376221513844233</v>
      </c>
      <c r="AF5634" s="67">
        <f t="shared" ca="1" si="699"/>
        <v>0.22904796877709382</v>
      </c>
      <c r="AG5634" s="68" cm="1">
        <f t="array" aca="1" ref="AG5634" ca="1">+MMULT(MMULT(AB5634:AF5634,$N$13:$R$17),TRANSPOSE(AB5634:AF5634))</f>
        <v>1.639072201945276E-4</v>
      </c>
      <c r="AH5634" s="69">
        <f t="shared" ca="1" si="697"/>
        <v>1.2802625519577131E-2</v>
      </c>
      <c r="AI5634" s="70" cm="1">
        <f t="array" aca="1" ref="AI5634" ca="1">+MMULT(AB5634:AF5634,$N$5:$N$9)</f>
        <v>3.7485179623071341E-4</v>
      </c>
    </row>
    <row r="5635" spans="23:35" x14ac:dyDescent="0.3">
      <c r="W5635" s="62">
        <f t="shared" ca="1" si="701"/>
        <v>0.419012070912815</v>
      </c>
      <c r="X5635" s="62">
        <f t="shared" ca="1" si="701"/>
        <v>6.3329297805792328E-2</v>
      </c>
      <c r="Y5635" s="62">
        <f t="shared" ca="1" si="701"/>
        <v>0.3281199707773661</v>
      </c>
      <c r="Z5635" s="62">
        <f t="shared" ca="1" si="701"/>
        <v>0.15190637073141988</v>
      </c>
      <c r="AA5635" s="62">
        <f t="shared" ca="1" si="701"/>
        <v>0.72595116715603392</v>
      </c>
      <c r="AB5635" s="63">
        <f t="shared" ref="AB5635:AB5698" ca="1" si="702">+W5635/SUM($W5635:$AA5635)</f>
        <v>0.2481830159727906</v>
      </c>
      <c r="AC5635" s="67">
        <f t="shared" ref="AC5635:AC5698" ca="1" si="703">+X5635/SUM($W5635:$AA5635)</f>
        <v>3.7510270514738708E-2</v>
      </c>
      <c r="AD5635" s="67">
        <f t="shared" ca="1" si="699"/>
        <v>0.19434715513332979</v>
      </c>
      <c r="AE5635" s="67">
        <f t="shared" ca="1" si="699"/>
        <v>8.9974928768696727E-2</v>
      </c>
      <c r="AF5635" s="67">
        <f t="shared" ca="1" si="699"/>
        <v>0.4299846296104442</v>
      </c>
      <c r="AG5635" s="68" cm="1">
        <f t="array" aca="1" ref="AG5635" ca="1">+MMULT(MMULT(AB5635:AF5635,$N$13:$R$17),TRANSPOSE(AB5635:AF5635))</f>
        <v>2.105191090245952E-4</v>
      </c>
      <c r="AH5635" s="69">
        <f t="shared" ref="AH5635:AH5698" ca="1" si="704">SQRT(AG5635)</f>
        <v>1.4509276654078768E-2</v>
      </c>
      <c r="AI5635" s="70" cm="1">
        <f t="array" aca="1" ref="AI5635" ca="1">+MMULT(AB5635:AF5635,$N$5:$N$9)</f>
        <v>4.038924991872151E-4</v>
      </c>
    </row>
    <row r="5636" spans="23:35" x14ac:dyDescent="0.3">
      <c r="W5636" s="62">
        <f t="shared" ca="1" si="701"/>
        <v>0.63179899839250675</v>
      </c>
      <c r="X5636" s="62">
        <f t="shared" ca="1" si="701"/>
        <v>0.6917936537458641</v>
      </c>
      <c r="Y5636" s="62">
        <f t="shared" ca="1" si="701"/>
        <v>0.9100447480934043</v>
      </c>
      <c r="Z5636" s="62">
        <f t="shared" ca="1" si="701"/>
        <v>0.71810449238442642</v>
      </c>
      <c r="AA5636" s="62">
        <f t="shared" ca="1" si="701"/>
        <v>0.25375109273711238</v>
      </c>
      <c r="AB5636" s="63">
        <f t="shared" ca="1" si="702"/>
        <v>0.19709885539583202</v>
      </c>
      <c r="AC5636" s="67">
        <f t="shared" ca="1" si="703"/>
        <v>0.21581505774832124</v>
      </c>
      <c r="AD5636" s="67">
        <f t="shared" ca="1" si="699"/>
        <v>0.28390165015229252</v>
      </c>
      <c r="AE5636" s="67">
        <f t="shared" ca="1" si="699"/>
        <v>0.2240231052339289</v>
      </c>
      <c r="AF5636" s="67">
        <f t="shared" ca="1" si="699"/>
        <v>7.9161331469625285E-2</v>
      </c>
      <c r="AG5636" s="68" cm="1">
        <f t="array" aca="1" ref="AG5636" ca="1">+MMULT(MMULT(AB5636:AF5636,$N$13:$R$17),TRANSPOSE(AB5636:AF5636))</f>
        <v>1.8062369630229556E-4</v>
      </c>
      <c r="AH5636" s="69">
        <f t="shared" ca="1" si="704"/>
        <v>1.3439631553814843E-2</v>
      </c>
      <c r="AI5636" s="70" cm="1">
        <f t="array" aca="1" ref="AI5636" ca="1">+MMULT(AB5636:AF5636,$N$5:$N$9)</f>
        <v>-6.5545194200288578E-6</v>
      </c>
    </row>
    <row r="5637" spans="23:35" x14ac:dyDescent="0.3">
      <c r="W5637" s="62">
        <f t="shared" ca="1" si="701"/>
        <v>0.2573371305306017</v>
      </c>
      <c r="X5637" s="62">
        <f t="shared" ca="1" si="701"/>
        <v>0.55826327801175402</v>
      </c>
      <c r="Y5637" s="62">
        <f t="shared" ca="1" si="701"/>
        <v>0.55297034565208014</v>
      </c>
      <c r="Z5637" s="62">
        <f t="shared" ca="1" si="701"/>
        <v>0.1274673472683191</v>
      </c>
      <c r="AA5637" s="62">
        <f t="shared" ca="1" si="701"/>
        <v>0.95601925246720643</v>
      </c>
      <c r="AB5637" s="63">
        <f t="shared" ca="1" si="702"/>
        <v>0.10494743531107145</v>
      </c>
      <c r="AC5637" s="67">
        <f t="shared" ca="1" si="703"/>
        <v>0.22767137853321995</v>
      </c>
      <c r="AD5637" s="67">
        <f t="shared" ca="1" si="699"/>
        <v>0.22551281060609102</v>
      </c>
      <c r="AE5637" s="67">
        <f t="shared" ca="1" si="699"/>
        <v>5.1983835966978753E-2</v>
      </c>
      <c r="AF5637" s="67">
        <f t="shared" ca="1" si="699"/>
        <v>0.38988453958263869</v>
      </c>
      <c r="AG5637" s="68" cm="1">
        <f t="array" aca="1" ref="AG5637" ca="1">+MMULT(MMULT(AB5637:AF5637,$N$13:$R$17),TRANSPOSE(AB5637:AF5637))</f>
        <v>1.8090996663161805E-4</v>
      </c>
      <c r="AH5637" s="69">
        <f t="shared" ca="1" si="704"/>
        <v>1.3450277567084556E-2</v>
      </c>
      <c r="AI5637" s="70" cm="1">
        <f t="array" aca="1" ref="AI5637" ca="1">+MMULT(AB5637:AF5637,$N$5:$N$9)</f>
        <v>2.8365516083932597E-4</v>
      </c>
    </row>
    <row r="5638" spans="23:35" x14ac:dyDescent="0.3">
      <c r="W5638" s="62">
        <f t="shared" ca="1" si="701"/>
        <v>0.68087097525297124</v>
      </c>
      <c r="X5638" s="62">
        <f t="shared" ca="1" si="701"/>
        <v>0.68150066938927711</v>
      </c>
      <c r="Y5638" s="62">
        <f t="shared" ca="1" si="701"/>
        <v>0.31988641089849612</v>
      </c>
      <c r="Z5638" s="62">
        <f t="shared" ca="1" si="701"/>
        <v>0.32849661447177769</v>
      </c>
      <c r="AA5638" s="62">
        <f t="shared" ca="1" si="701"/>
        <v>0.49779730415136547</v>
      </c>
      <c r="AB5638" s="63">
        <f t="shared" ca="1" si="702"/>
        <v>0.27141991964504092</v>
      </c>
      <c r="AC5638" s="67">
        <f t="shared" ca="1" si="703"/>
        <v>0.27167093861645997</v>
      </c>
      <c r="AD5638" s="67">
        <f t="shared" ca="1" si="699"/>
        <v>0.12751835090246266</v>
      </c>
      <c r="AE5638" s="67">
        <f t="shared" ca="1" si="699"/>
        <v>0.13095069101817877</v>
      </c>
      <c r="AF5638" s="67">
        <f t="shared" ca="1" si="699"/>
        <v>0.19844009981785751</v>
      </c>
      <c r="AG5638" s="68" cm="1">
        <f t="array" aca="1" ref="AG5638" ca="1">+MMULT(MMULT(AB5638:AF5638,$N$13:$R$17),TRANSPOSE(AB5638:AF5638))</f>
        <v>1.4563723010839794E-4</v>
      </c>
      <c r="AH5638" s="69">
        <f t="shared" ca="1" si="704"/>
        <v>1.2068025112187906E-2</v>
      </c>
      <c r="AI5638" s="70" cm="1">
        <f t="array" aca="1" ref="AI5638" ca="1">+MMULT(AB5638:AF5638,$N$5:$N$9)</f>
        <v>4.0538784440439027E-4</v>
      </c>
    </row>
    <row r="5639" spans="23:35" x14ac:dyDescent="0.3">
      <c r="W5639" s="62">
        <f t="shared" ca="1" si="701"/>
        <v>0.949416607696698</v>
      </c>
      <c r="X5639" s="62">
        <f t="shared" ca="1" si="701"/>
        <v>0.49356488945056864</v>
      </c>
      <c r="Y5639" s="62">
        <f t="shared" ca="1" si="701"/>
        <v>3.544399066338022E-2</v>
      </c>
      <c r="Z5639" s="62">
        <f t="shared" ca="1" si="701"/>
        <v>0.15304449238385121</v>
      </c>
      <c r="AA5639" s="62">
        <f t="shared" ca="1" si="701"/>
        <v>0.40212710753955672</v>
      </c>
      <c r="AB5639" s="63">
        <f t="shared" ca="1" si="702"/>
        <v>0.46686564089968779</v>
      </c>
      <c r="AC5639" s="67">
        <f t="shared" ca="1" si="703"/>
        <v>0.24270534828535073</v>
      </c>
      <c r="AD5639" s="67">
        <f t="shared" ca="1" si="699"/>
        <v>1.7429209983219368E-2</v>
      </c>
      <c r="AE5639" s="67">
        <f t="shared" ca="1" si="699"/>
        <v>7.5258021024401531E-2</v>
      </c>
      <c r="AF5639" s="67">
        <f t="shared" ca="1" si="699"/>
        <v>0.1977417798073407</v>
      </c>
      <c r="AG5639" s="68" cm="1">
        <f t="array" aca="1" ref="AG5639" ca="1">+MMULT(MMULT(AB5639:AF5639,$N$13:$R$17),TRANSPOSE(AB5639:AF5639))</f>
        <v>1.7848943606305447E-4</v>
      </c>
      <c r="AH5639" s="69">
        <f t="shared" ca="1" si="704"/>
        <v>1.3359993864633863E-2</v>
      </c>
      <c r="AI5639" s="70" cm="1">
        <f t="array" aca="1" ref="AI5639" ca="1">+MMULT(AB5639:AF5639,$N$5:$N$9)</f>
        <v>6.2965009315342664E-4</v>
      </c>
    </row>
    <row r="5640" spans="23:35" x14ac:dyDescent="0.3">
      <c r="W5640" s="62">
        <f t="shared" ca="1" si="701"/>
        <v>0.56136227576631981</v>
      </c>
      <c r="X5640" s="62">
        <f t="shared" ca="1" si="701"/>
        <v>0.73658213502354364</v>
      </c>
      <c r="Y5640" s="62">
        <f t="shared" ca="1" si="701"/>
        <v>5.1763034435148625E-2</v>
      </c>
      <c r="Z5640" s="62">
        <f t="shared" ca="1" si="701"/>
        <v>0.91830298032096225</v>
      </c>
      <c r="AA5640" s="62">
        <f t="shared" ca="1" si="701"/>
        <v>0.95491636756666587</v>
      </c>
      <c r="AB5640" s="63">
        <f t="shared" ca="1" si="702"/>
        <v>0.17417779298181546</v>
      </c>
      <c r="AC5640" s="67">
        <f t="shared" ca="1" si="703"/>
        <v>0.22854448217614243</v>
      </c>
      <c r="AD5640" s="67">
        <f t="shared" ca="1" si="699"/>
        <v>1.6060878126603954E-2</v>
      </c>
      <c r="AE5640" s="67">
        <f t="shared" ca="1" si="699"/>
        <v>0.2849282777019217</v>
      </c>
      <c r="AF5640" s="67">
        <f t="shared" ca="1" si="699"/>
        <v>0.29628856901351647</v>
      </c>
      <c r="AG5640" s="68" cm="1">
        <f t="array" aca="1" ref="AG5640" ca="1">+MMULT(MMULT(AB5640:AF5640,$N$13:$R$17),TRANSPOSE(AB5640:AF5640))</f>
        <v>1.4633503774861528E-4</v>
      </c>
      <c r="AH5640" s="69">
        <f t="shared" ca="1" si="704"/>
        <v>1.2096901989708576E-2</v>
      </c>
      <c r="AI5640" s="70" cm="1">
        <f t="array" aca="1" ref="AI5640" ca="1">+MMULT(AB5640:AF5640,$N$5:$N$9)</f>
        <v>8.3364946356815424E-4</v>
      </c>
    </row>
    <row r="5641" spans="23:35" x14ac:dyDescent="0.3">
      <c r="W5641" s="62">
        <f t="shared" ca="1" si="701"/>
        <v>0.15488039156112865</v>
      </c>
      <c r="X5641" s="62">
        <f t="shared" ca="1" si="701"/>
        <v>0.19020555072472778</v>
      </c>
      <c r="Y5641" s="62">
        <f t="shared" ca="1" si="701"/>
        <v>0.36923331091254308</v>
      </c>
      <c r="Z5641" s="62">
        <f t="shared" ca="1" si="701"/>
        <v>5.9737193897821617E-2</v>
      </c>
      <c r="AA5641" s="62">
        <f t="shared" ca="1" si="701"/>
        <v>0.94142990293500073</v>
      </c>
      <c r="AB5641" s="63">
        <f t="shared" ca="1" si="702"/>
        <v>9.0283663031367062E-2</v>
      </c>
      <c r="AC5641" s="67">
        <f t="shared" ca="1" si="703"/>
        <v>0.11087558389564921</v>
      </c>
      <c r="AD5641" s="67">
        <f t="shared" ca="1" si="699"/>
        <v>0.21523535346452802</v>
      </c>
      <c r="AE5641" s="67">
        <f t="shared" ca="1" si="699"/>
        <v>3.4822307910951547E-2</v>
      </c>
      <c r="AF5641" s="67">
        <f t="shared" ca="1" si="699"/>
        <v>0.54878309169750417</v>
      </c>
      <c r="AG5641" s="68" cm="1">
        <f t="array" aca="1" ref="AG5641" ca="1">+MMULT(MMULT(AB5641:AF5641,$N$13:$R$17),TRANSPOSE(AB5641:AF5641))</f>
        <v>2.4629765238967974E-4</v>
      </c>
      <c r="AH5641" s="69">
        <f t="shared" ca="1" si="704"/>
        <v>1.5693873084413539E-2</v>
      </c>
      <c r="AI5641" s="70" cm="1">
        <f t="array" aca="1" ref="AI5641" ca="1">+MMULT(AB5641:AF5641,$N$5:$N$9)</f>
        <v>4.2233274275795462E-4</v>
      </c>
    </row>
    <row r="5642" spans="23:35" x14ac:dyDescent="0.3">
      <c r="W5642" s="62">
        <f t="shared" ca="1" si="701"/>
        <v>0.78827324526150888</v>
      </c>
      <c r="X5642" s="62">
        <f t="shared" ca="1" si="701"/>
        <v>0.237108353027498</v>
      </c>
      <c r="Y5642" s="62">
        <f t="shared" ca="1" si="701"/>
        <v>0.62273909429647067</v>
      </c>
      <c r="Z5642" s="62">
        <f t="shared" ca="1" si="701"/>
        <v>0.85830719367930353</v>
      </c>
      <c r="AA5642" s="62">
        <f t="shared" ca="1" si="701"/>
        <v>0.15604172199191624</v>
      </c>
      <c r="AB5642" s="63">
        <f t="shared" ca="1" si="702"/>
        <v>0.29606844818696199</v>
      </c>
      <c r="AC5642" s="67">
        <f t="shared" ca="1" si="703"/>
        <v>8.9055797028514891E-2</v>
      </c>
      <c r="AD5642" s="67">
        <f t="shared" ca="1" si="699"/>
        <v>0.2338952874298614</v>
      </c>
      <c r="AE5642" s="67">
        <f t="shared" ca="1" si="699"/>
        <v>0.32237257883341497</v>
      </c>
      <c r="AF5642" s="67">
        <f t="shared" ca="1" si="699"/>
        <v>5.8607888521246834E-2</v>
      </c>
      <c r="AG5642" s="68" cm="1">
        <f t="array" aca="1" ref="AG5642" ca="1">+MMULT(MMULT(AB5642:AF5642,$N$13:$R$17),TRANSPOSE(AB5642:AF5642))</f>
        <v>2.0954591005966958E-4</v>
      </c>
      <c r="AH5642" s="69">
        <f t="shared" ca="1" si="704"/>
        <v>1.4475700675948973E-2</v>
      </c>
      <c r="AI5642" s="70" cm="1">
        <f t="array" aca="1" ref="AI5642" ca="1">+MMULT(AB5642:AF5642,$N$5:$N$9)</f>
        <v>1.4599603191920108E-4</v>
      </c>
    </row>
    <row r="5643" spans="23:35" x14ac:dyDescent="0.3">
      <c r="W5643" s="62">
        <f t="shared" ca="1" si="701"/>
        <v>0.30652552408676703</v>
      </c>
      <c r="X5643" s="62">
        <f t="shared" ca="1" si="701"/>
        <v>0.94346415499826941</v>
      </c>
      <c r="Y5643" s="62">
        <f t="shared" ca="1" si="701"/>
        <v>0.9145876467909192</v>
      </c>
      <c r="Z5643" s="62">
        <f t="shared" ca="1" si="701"/>
        <v>0.54152826890692263</v>
      </c>
      <c r="AA5643" s="62">
        <f t="shared" ca="1" si="701"/>
        <v>3.2880164817189583E-2</v>
      </c>
      <c r="AB5643" s="63">
        <f t="shared" ca="1" si="702"/>
        <v>0.11191205467659104</v>
      </c>
      <c r="AC5643" s="67">
        <f t="shared" ca="1" si="703"/>
        <v>0.34445748821126732</v>
      </c>
      <c r="AD5643" s="67">
        <f t="shared" ca="1" si="699"/>
        <v>0.33391471408177836</v>
      </c>
      <c r="AE5643" s="67">
        <f t="shared" ca="1" si="699"/>
        <v>0.1977112392822348</v>
      </c>
      <c r="AF5643" s="67">
        <f t="shared" ca="1" si="699"/>
        <v>1.2004503748128495E-2</v>
      </c>
      <c r="AG5643" s="68" cm="1">
        <f t="array" aca="1" ref="AG5643" ca="1">+MMULT(MMULT(AB5643:AF5643,$N$13:$R$17),TRANSPOSE(AB5643:AF5643))</f>
        <v>1.9448539156603715E-4</v>
      </c>
      <c r="AH5643" s="69">
        <f t="shared" ca="1" si="704"/>
        <v>1.3945801933414843E-2</v>
      </c>
      <c r="AI5643" s="70" cm="1">
        <f t="array" aca="1" ref="AI5643" ca="1">+MMULT(AB5643:AF5643,$N$5:$N$9)</f>
        <v>-1.8860263002534348E-4</v>
      </c>
    </row>
    <row r="5644" spans="23:35" x14ac:dyDescent="0.3">
      <c r="W5644" s="62">
        <f t="shared" ca="1" si="701"/>
        <v>0.8231293539685588</v>
      </c>
      <c r="X5644" s="62">
        <f t="shared" ca="1" si="701"/>
        <v>0.68934118406325728</v>
      </c>
      <c r="Y5644" s="62">
        <f t="shared" ca="1" si="701"/>
        <v>0.96815486048424937</v>
      </c>
      <c r="Z5644" s="62">
        <f t="shared" ca="1" si="701"/>
        <v>0.49363609308896006</v>
      </c>
      <c r="AA5644" s="62">
        <f t="shared" ca="1" si="701"/>
        <v>0.82230167769279505</v>
      </c>
      <c r="AB5644" s="63">
        <f t="shared" ca="1" si="702"/>
        <v>0.21680907633121185</v>
      </c>
      <c r="AC5644" s="67">
        <f t="shared" ca="1" si="703"/>
        <v>0.18156979176267779</v>
      </c>
      <c r="AD5644" s="67">
        <f t="shared" ca="1" si="699"/>
        <v>0.25500823173799869</v>
      </c>
      <c r="AE5644" s="67">
        <f t="shared" ca="1" si="699"/>
        <v>0.13002183055478009</v>
      </c>
      <c r="AF5644" s="67">
        <f t="shared" ca="1" si="699"/>
        <v>0.21659106961333158</v>
      </c>
      <c r="AG5644" s="68" cm="1">
        <f t="array" aca="1" ref="AG5644" ca="1">+MMULT(MMULT(AB5644:AF5644,$N$13:$R$17),TRANSPOSE(AB5644:AF5644))</f>
        <v>1.6656257649592628E-4</v>
      </c>
      <c r="AH5644" s="69">
        <f t="shared" ca="1" si="704"/>
        <v>1.2905912462740721E-2</v>
      </c>
      <c r="AI5644" s="70" cm="1">
        <f t="array" aca="1" ref="AI5644" ca="1">+MMULT(AB5644:AF5644,$N$5:$N$9)</f>
        <v>1.17100243664364E-4</v>
      </c>
    </row>
    <row r="5645" spans="23:35" x14ac:dyDescent="0.3">
      <c r="W5645" s="62">
        <f t="shared" ca="1" si="701"/>
        <v>0.14102420746707811</v>
      </c>
      <c r="X5645" s="62">
        <f t="shared" ca="1" si="701"/>
        <v>0.28355613964098603</v>
      </c>
      <c r="Y5645" s="62">
        <f t="shared" ca="1" si="701"/>
        <v>0.41519390907719855</v>
      </c>
      <c r="Z5645" s="62">
        <f t="shared" ca="1" si="701"/>
        <v>0.61389050909918896</v>
      </c>
      <c r="AA5645" s="62">
        <f t="shared" ca="1" si="701"/>
        <v>0.67764186229281487</v>
      </c>
      <c r="AB5645" s="63">
        <f t="shared" ca="1" si="702"/>
        <v>6.6167958022720283E-2</v>
      </c>
      <c r="AC5645" s="67">
        <f t="shared" ca="1" si="703"/>
        <v>0.13304333406184476</v>
      </c>
      <c r="AD5645" s="67">
        <f t="shared" ca="1" si="699"/>
        <v>0.19480721530395864</v>
      </c>
      <c r="AE5645" s="67">
        <f t="shared" ca="1" si="699"/>
        <v>0.28803481449171892</v>
      </c>
      <c r="AF5645" s="67">
        <f t="shared" ca="1" si="699"/>
        <v>0.31794667811975741</v>
      </c>
      <c r="AG5645" s="68" cm="1">
        <f t="array" aca="1" ref="AG5645" ca="1">+MMULT(MMULT(AB5645:AF5645,$N$13:$R$17),TRANSPOSE(AB5645:AF5645))</f>
        <v>1.6817143692495173E-4</v>
      </c>
      <c r="AH5645" s="69">
        <f t="shared" ca="1" si="704"/>
        <v>1.2968093033478428E-2</v>
      </c>
      <c r="AI5645" s="70" cm="1">
        <f t="array" aca="1" ref="AI5645" ca="1">+MMULT(AB5645:AF5645,$N$5:$N$9)</f>
        <v>4.3012955679257875E-4</v>
      </c>
    </row>
    <row r="5646" spans="23:35" x14ac:dyDescent="0.3">
      <c r="W5646" s="62">
        <f t="shared" ca="1" si="701"/>
        <v>0.47883392205839737</v>
      </c>
      <c r="X5646" s="62">
        <f t="shared" ca="1" si="701"/>
        <v>0.74788952326804725</v>
      </c>
      <c r="Y5646" s="62">
        <f t="shared" ca="1" si="701"/>
        <v>0.13221328223520423</v>
      </c>
      <c r="Z5646" s="62">
        <f t="shared" ca="1" si="701"/>
        <v>0.94787482938037848</v>
      </c>
      <c r="AA5646" s="62">
        <f t="shared" ca="1" si="701"/>
        <v>0.80999626788184342</v>
      </c>
      <c r="AB5646" s="63">
        <f t="shared" ca="1" si="702"/>
        <v>0.15362959443463797</v>
      </c>
      <c r="AC5646" s="67">
        <f t="shared" ca="1" si="703"/>
        <v>0.23995368508493467</v>
      </c>
      <c r="AD5646" s="67">
        <f t="shared" ca="1" si="699"/>
        <v>4.2419452743345042E-2</v>
      </c>
      <c r="AE5646" s="67">
        <f t="shared" ca="1" si="699"/>
        <v>0.30411718740918603</v>
      </c>
      <c r="AF5646" s="67">
        <f t="shared" ca="1" si="699"/>
        <v>0.25988008032789633</v>
      </c>
      <c r="AG5646" s="68" cm="1">
        <f t="array" aca="1" ref="AG5646" ca="1">+MMULT(MMULT(AB5646:AF5646,$N$13:$R$17),TRANSPOSE(AB5646:AF5646))</f>
        <v>1.427739864313484E-4</v>
      </c>
      <c r="AH5646" s="69">
        <f t="shared" ca="1" si="704"/>
        <v>1.1948806904095003E-2</v>
      </c>
      <c r="AI5646" s="70" cm="1">
        <f t="array" aca="1" ref="AI5646" ca="1">+MMULT(AB5646:AF5646,$N$5:$N$9)</f>
        <v>7.5381101820138285E-4</v>
      </c>
    </row>
    <row r="5647" spans="23:35" x14ac:dyDescent="0.3">
      <c r="W5647" s="62">
        <f t="shared" ca="1" si="701"/>
        <v>2.8611553921081057E-2</v>
      </c>
      <c r="X5647" s="62">
        <f t="shared" ca="1" si="701"/>
        <v>0.16657051031393932</v>
      </c>
      <c r="Y5647" s="62">
        <f t="shared" ca="1" si="701"/>
        <v>0.40888880978342335</v>
      </c>
      <c r="Z5647" s="62">
        <f t="shared" ca="1" si="701"/>
        <v>0.43241725266840791</v>
      </c>
      <c r="AA5647" s="62">
        <f t="shared" ca="1" si="701"/>
        <v>0.12577722533219582</v>
      </c>
      <c r="AB5647" s="63">
        <f t="shared" ca="1" si="702"/>
        <v>2.4617058291704259E-2</v>
      </c>
      <c r="AC5647" s="67">
        <f t="shared" ca="1" si="703"/>
        <v>0.14331538837028804</v>
      </c>
      <c r="AD5647" s="67">
        <f t="shared" ca="1" si="699"/>
        <v>0.35180332019113864</v>
      </c>
      <c r="AE5647" s="67">
        <f t="shared" ca="1" si="699"/>
        <v>0.3720469270784228</v>
      </c>
      <c r="AF5647" s="67">
        <f t="shared" ca="1" si="699"/>
        <v>0.10821730606844637</v>
      </c>
      <c r="AG5647" s="68" cm="1">
        <f t="array" aca="1" ref="AG5647" ca="1">+MMULT(MMULT(AB5647:AF5647,$N$13:$R$17),TRANSPOSE(AB5647:AF5647))</f>
        <v>2.1305276174475761E-4</v>
      </c>
      <c r="AH5647" s="69">
        <f t="shared" ca="1" si="704"/>
        <v>1.4596326994992871E-2</v>
      </c>
      <c r="AI5647" s="70" cm="1">
        <f t="array" aca="1" ref="AI5647" ca="1">+MMULT(AB5647:AF5647,$N$5:$N$9)</f>
        <v>-5.9377875929537342E-5</v>
      </c>
    </row>
    <row r="5648" spans="23:35" x14ac:dyDescent="0.3">
      <c r="W5648" s="62">
        <f t="shared" ca="1" si="701"/>
        <v>0.15153132490652321</v>
      </c>
      <c r="X5648" s="62">
        <f t="shared" ca="1" si="701"/>
        <v>0.25387610889134538</v>
      </c>
      <c r="Y5648" s="62">
        <f t="shared" ca="1" si="701"/>
        <v>5.7234815699348296E-2</v>
      </c>
      <c r="Z5648" s="62">
        <f t="shared" ca="1" si="701"/>
        <v>0.13559924580169114</v>
      </c>
      <c r="AA5648" s="62">
        <f t="shared" ca="1" si="701"/>
        <v>0.93170885680336701</v>
      </c>
      <c r="AB5648" s="63">
        <f t="shared" ca="1" si="702"/>
        <v>9.9043295554203423E-2</v>
      </c>
      <c r="AC5648" s="67">
        <f t="shared" ca="1" si="703"/>
        <v>0.16593748192057289</v>
      </c>
      <c r="AD5648" s="67">
        <f t="shared" ca="1" si="699"/>
        <v>3.7409590200559811E-2</v>
      </c>
      <c r="AE5648" s="67">
        <f t="shared" ca="1" si="699"/>
        <v>8.8629834043547129E-2</v>
      </c>
      <c r="AF5648" s="67">
        <f t="shared" ca="1" si="699"/>
        <v>0.60897979828111681</v>
      </c>
      <c r="AG5648" s="68" cm="1">
        <f t="array" aca="1" ref="AG5648" ca="1">+MMULT(MMULT(AB5648:AF5648,$N$13:$R$17),TRANSPOSE(AB5648:AF5648))</f>
        <v>2.5127416341379747E-4</v>
      </c>
      <c r="AH5648" s="69">
        <f t="shared" ca="1" si="704"/>
        <v>1.585162967690696E-2</v>
      </c>
      <c r="AI5648" s="70" cm="1">
        <f t="array" aca="1" ref="AI5648" ca="1">+MMULT(AB5648:AF5648,$N$5:$N$9)</f>
        <v>9.2152651604675826E-4</v>
      </c>
    </row>
    <row r="5649" spans="23:35" x14ac:dyDescent="0.3">
      <c r="W5649" s="62">
        <f t="shared" ca="1" si="701"/>
        <v>0.80459965342293782</v>
      </c>
      <c r="X5649" s="62">
        <f t="shared" ca="1" si="701"/>
        <v>0.92641982243741416</v>
      </c>
      <c r="Y5649" s="62">
        <f t="shared" ca="1" si="701"/>
        <v>0.33417901781496695</v>
      </c>
      <c r="Z5649" s="62">
        <f t="shared" ca="1" si="701"/>
        <v>0.77872948620770666</v>
      </c>
      <c r="AA5649" s="62">
        <f t="shared" ca="1" si="701"/>
        <v>0.54965640221290157</v>
      </c>
      <c r="AB5649" s="63">
        <f t="shared" ca="1" si="702"/>
        <v>0.23709434121275788</v>
      </c>
      <c r="AC5649" s="67">
        <f t="shared" ca="1" si="703"/>
        <v>0.27299153877683863</v>
      </c>
      <c r="AD5649" s="67">
        <f t="shared" ca="1" si="699"/>
        <v>9.8473761129397097E-2</v>
      </c>
      <c r="AE5649" s="67">
        <f t="shared" ca="1" si="699"/>
        <v>0.22947108382398673</v>
      </c>
      <c r="AF5649" s="67">
        <f t="shared" ca="1" si="699"/>
        <v>0.16196927505701975</v>
      </c>
      <c r="AG5649" s="68" cm="1">
        <f t="array" aca="1" ref="AG5649" ca="1">+MMULT(MMULT(AB5649:AF5649,$N$13:$R$17),TRANSPOSE(AB5649:AF5649))</f>
        <v>1.433082345749713E-4</v>
      </c>
      <c r="AH5649" s="69">
        <f t="shared" ca="1" si="704"/>
        <v>1.1971141740659965E-2</v>
      </c>
      <c r="AI5649" s="70" cm="1">
        <f t="array" aca="1" ref="AI5649" ca="1">+MMULT(AB5649:AF5649,$N$5:$N$9)</f>
        <v>5.009344014503302E-4</v>
      </c>
    </row>
    <row r="5650" spans="23:35" x14ac:dyDescent="0.3">
      <c r="W5650" s="62">
        <f t="shared" ca="1" si="701"/>
        <v>0.22385318823626787</v>
      </c>
      <c r="X5650" s="62">
        <f t="shared" ca="1" si="701"/>
        <v>0.29282306572554961</v>
      </c>
      <c r="Y5650" s="62">
        <f t="shared" ca="1" si="701"/>
        <v>0.98299236639766618</v>
      </c>
      <c r="Z5650" s="62">
        <f t="shared" ca="1" si="701"/>
        <v>0.95133287884416851</v>
      </c>
      <c r="AA5650" s="62">
        <f t="shared" ca="1" si="701"/>
        <v>0.45629191615854447</v>
      </c>
      <c r="AB5650" s="63">
        <f t="shared" ca="1" si="702"/>
        <v>7.6997109082084098E-2</v>
      </c>
      <c r="AC5650" s="67">
        <f t="shared" ca="1" si="703"/>
        <v>0.10072016267029213</v>
      </c>
      <c r="AD5650" s="67">
        <f t="shared" ca="1" si="699"/>
        <v>0.33811254179007694</v>
      </c>
      <c r="AE5650" s="67">
        <f t="shared" ca="1" si="699"/>
        <v>0.32722286433743036</v>
      </c>
      <c r="AF5650" s="67">
        <f t="shared" ca="1" si="699"/>
        <v>0.15694732212011656</v>
      </c>
      <c r="AG5650" s="68" cm="1">
        <f t="array" aca="1" ref="AG5650" ca="1">+MMULT(MMULT(AB5650:AF5650,$N$13:$R$17),TRANSPOSE(AB5650:AF5650))</f>
        <v>2.0289916147864492E-4</v>
      </c>
      <c r="AH5650" s="69">
        <f t="shared" ca="1" si="704"/>
        <v>1.4244267670843767E-2</v>
      </c>
      <c r="AI5650" s="70" cm="1">
        <f t="array" aca="1" ref="AI5650" ca="1">+MMULT(AB5650:AF5650,$N$5:$N$9)</f>
        <v>-1.5285648200521931E-5</v>
      </c>
    </row>
    <row r="5651" spans="23:35" x14ac:dyDescent="0.3">
      <c r="W5651" s="62">
        <f t="shared" ca="1" si="701"/>
        <v>0.63210891357705368</v>
      </c>
      <c r="X5651" s="62">
        <f t="shared" ca="1" si="701"/>
        <v>0.69629392203786467</v>
      </c>
      <c r="Y5651" s="62">
        <f t="shared" ca="1" si="701"/>
        <v>0.51427842571387816</v>
      </c>
      <c r="Z5651" s="62">
        <f t="shared" ca="1" si="701"/>
        <v>3.8793276013351141E-2</v>
      </c>
      <c r="AA5651" s="62">
        <f t="shared" ca="1" si="701"/>
        <v>0.91249225039828874</v>
      </c>
      <c r="AB5651" s="63">
        <f t="shared" ca="1" si="702"/>
        <v>0.22624066841118712</v>
      </c>
      <c r="AC5651" s="67">
        <f t="shared" ca="1" si="703"/>
        <v>0.24921338546081223</v>
      </c>
      <c r="AD5651" s="67">
        <f t="shared" ca="1" si="699"/>
        <v>0.18406747996091621</v>
      </c>
      <c r="AE5651" s="67">
        <f t="shared" ca="1" si="699"/>
        <v>1.3884658967161316E-2</v>
      </c>
      <c r="AF5651" s="67">
        <f t="shared" ca="1" si="699"/>
        <v>0.3265938071999232</v>
      </c>
      <c r="AG5651" s="68" cm="1">
        <f t="array" aca="1" ref="AG5651" ca="1">+MMULT(MMULT(AB5651:AF5651,$N$13:$R$17),TRANSPOSE(AB5651:AF5651))</f>
        <v>1.6558553274263272E-4</v>
      </c>
      <c r="AH5651" s="69">
        <f t="shared" ca="1" si="704"/>
        <v>1.2868004225311426E-2</v>
      </c>
      <c r="AI5651" s="70" cm="1">
        <f t="array" aca="1" ref="AI5651" ca="1">+MMULT(AB5651:AF5651,$N$5:$N$9)</f>
        <v>3.0824586834112303E-4</v>
      </c>
    </row>
    <row r="5652" spans="23:35" x14ac:dyDescent="0.3">
      <c r="W5652" s="62">
        <f t="shared" ca="1" si="701"/>
        <v>0.77127998785027796</v>
      </c>
      <c r="X5652" s="62">
        <f t="shared" ca="1" si="701"/>
        <v>0.91741462412847408</v>
      </c>
      <c r="Y5652" s="62">
        <f t="shared" ca="1" si="701"/>
        <v>0.12771699361465194</v>
      </c>
      <c r="Z5652" s="62">
        <f t="shared" ca="1" si="701"/>
        <v>0.46848811647550503</v>
      </c>
      <c r="AA5652" s="62">
        <f t="shared" ca="1" si="701"/>
        <v>6.02733280094635E-2</v>
      </c>
      <c r="AB5652" s="63">
        <f t="shared" ca="1" si="702"/>
        <v>0.32887977619583458</v>
      </c>
      <c r="AC5652" s="67">
        <f t="shared" ca="1" si="703"/>
        <v>0.3911927199137033</v>
      </c>
      <c r="AD5652" s="67">
        <f t="shared" ca="1" si="699"/>
        <v>5.4459517863888043E-2</v>
      </c>
      <c r="AE5652" s="67">
        <f t="shared" ca="1" si="699"/>
        <v>0.19976697091067494</v>
      </c>
      <c r="AF5652" s="67">
        <f t="shared" ca="1" si="699"/>
        <v>2.5701015115899121E-2</v>
      </c>
      <c r="AG5652" s="68" cm="1">
        <f t="array" aca="1" ref="AG5652" ca="1">+MMULT(MMULT(AB5652:AF5652,$N$13:$R$17),TRANSPOSE(AB5652:AF5652))</f>
        <v>1.6500877336184916E-4</v>
      </c>
      <c r="AH5652" s="69">
        <f t="shared" ca="1" si="704"/>
        <v>1.2845574076772481E-2</v>
      </c>
      <c r="AI5652" s="70" cm="1">
        <f t="array" aca="1" ref="AI5652" ca="1">+MMULT(AB5652:AF5652,$N$5:$N$9)</f>
        <v>4.808992736824824E-4</v>
      </c>
    </row>
    <row r="5653" spans="23:35" x14ac:dyDescent="0.3">
      <c r="W5653" s="62">
        <f t="shared" ca="1" si="701"/>
        <v>0.90358606618694626</v>
      </c>
      <c r="X5653" s="62">
        <f t="shared" ca="1" si="701"/>
        <v>0.73790790772684312</v>
      </c>
      <c r="Y5653" s="62">
        <f t="shared" ca="1" si="701"/>
        <v>0.11215563112747973</v>
      </c>
      <c r="Z5653" s="62">
        <f t="shared" ca="1" si="701"/>
        <v>0.7649259003229254</v>
      </c>
      <c r="AA5653" s="62">
        <f t="shared" ca="1" si="701"/>
        <v>0.19654830377923527</v>
      </c>
      <c r="AB5653" s="63">
        <f t="shared" ca="1" si="702"/>
        <v>0.33279737120791208</v>
      </c>
      <c r="AC5653" s="67">
        <f t="shared" ca="1" si="703"/>
        <v>0.27177689107283809</v>
      </c>
      <c r="AD5653" s="67">
        <f t="shared" ca="1" si="699"/>
        <v>4.1307741013424618E-2</v>
      </c>
      <c r="AE5653" s="67">
        <f t="shared" ca="1" si="699"/>
        <v>0.28172781578024797</v>
      </c>
      <c r="AF5653" s="67">
        <f t="shared" ca="1" si="699"/>
        <v>7.2390180925577224E-2</v>
      </c>
      <c r="AG5653" s="68" cm="1">
        <f t="array" aca="1" ref="AG5653" ca="1">+MMULT(MMULT(AB5653:AF5653,$N$13:$R$17),TRANSPOSE(AB5653:AF5653))</f>
        <v>1.6737127300478025E-4</v>
      </c>
      <c r="AH5653" s="69">
        <f t="shared" ca="1" si="704"/>
        <v>1.2937204991990359E-2</v>
      </c>
      <c r="AI5653" s="70" cm="1">
        <f t="array" aca="1" ref="AI5653" ca="1">+MMULT(AB5653:AF5653,$N$5:$N$9)</f>
        <v>5.924339932678786E-4</v>
      </c>
    </row>
    <row r="5654" spans="23:35" x14ac:dyDescent="0.3">
      <c r="W5654" s="62">
        <f t="shared" ca="1" si="701"/>
        <v>0.76652777038416986</v>
      </c>
      <c r="X5654" s="62">
        <f t="shared" ca="1" si="701"/>
        <v>0.99701084203742263</v>
      </c>
      <c r="Y5654" s="62">
        <f t="shared" ca="1" si="701"/>
        <v>0.17397000185600253</v>
      </c>
      <c r="Z5654" s="62">
        <f t="shared" ca="1" si="701"/>
        <v>0.11664380332086077</v>
      </c>
      <c r="AA5654" s="62">
        <f t="shared" ca="1" si="701"/>
        <v>0.67176819184419923</v>
      </c>
      <c r="AB5654" s="63">
        <f t="shared" ca="1" si="702"/>
        <v>0.28119959463562477</v>
      </c>
      <c r="AC5654" s="67">
        <f t="shared" ca="1" si="703"/>
        <v>0.36575197332737897</v>
      </c>
      <c r="AD5654" s="67">
        <f t="shared" ca="1" si="699"/>
        <v>6.3820641457189256E-2</v>
      </c>
      <c r="AE5654" s="67">
        <f t="shared" ca="1" si="699"/>
        <v>4.279060913102304E-2</v>
      </c>
      <c r="AF5654" s="67">
        <f t="shared" ca="1" si="699"/>
        <v>0.2464371814487839</v>
      </c>
      <c r="AG5654" s="68" cm="1">
        <f t="array" aca="1" ref="AG5654" ca="1">+MMULT(MMULT(AB5654:AF5654,$N$13:$R$17),TRANSPOSE(AB5654:AF5654))</f>
        <v>1.4469771937921746E-4</v>
      </c>
      <c r="AH5654" s="69">
        <f t="shared" ca="1" si="704"/>
        <v>1.2029036510843978E-2</v>
      </c>
      <c r="AI5654" s="70" cm="1">
        <f t="array" aca="1" ref="AI5654" ca="1">+MMULT(AB5654:AF5654,$N$5:$N$9)</f>
        <v>5.4640489062923769E-4</v>
      </c>
    </row>
    <row r="5655" spans="23:35" x14ac:dyDescent="0.3">
      <c r="W5655" s="62">
        <f t="shared" ca="1" si="701"/>
        <v>0.14428012978855065</v>
      </c>
      <c r="X5655" s="62">
        <f t="shared" ca="1" si="701"/>
        <v>8.1913107296943233E-2</v>
      </c>
      <c r="Y5655" s="62">
        <f t="shared" ca="1" si="701"/>
        <v>0.36057033920800619</v>
      </c>
      <c r="Z5655" s="62">
        <f t="shared" ca="1" si="701"/>
        <v>0.22904092275971166</v>
      </c>
      <c r="AA5655" s="62">
        <f t="shared" ca="1" si="701"/>
        <v>0.87312021373064053</v>
      </c>
      <c r="AB5655" s="63">
        <f t="shared" ca="1" si="702"/>
        <v>8.5427212176162615E-2</v>
      </c>
      <c r="AC5655" s="67">
        <f t="shared" ca="1" si="703"/>
        <v>4.850015319032544E-2</v>
      </c>
      <c r="AD5655" s="67">
        <f t="shared" ca="1" si="699"/>
        <v>0.21349106711434082</v>
      </c>
      <c r="AE5655" s="67">
        <f t="shared" ca="1" si="699"/>
        <v>0.13561345927740251</v>
      </c>
      <c r="AF5655" s="67">
        <f t="shared" ca="1" si="699"/>
        <v>0.51696810824176864</v>
      </c>
      <c r="AG5655" s="68" cm="1">
        <f t="array" aca="1" ref="AG5655" ca="1">+MMULT(MMULT(AB5655:AF5655,$N$13:$R$17),TRANSPOSE(AB5655:AF5655))</f>
        <v>2.3264786287064689E-4</v>
      </c>
      <c r="AH5655" s="69">
        <f t="shared" ca="1" si="704"/>
        <v>1.525279852586557E-2</v>
      </c>
      <c r="AI5655" s="70" cm="1">
        <f t="array" aca="1" ref="AI5655" ca="1">+MMULT(AB5655:AF5655,$N$5:$N$9)</f>
        <v>4.5647209961542754E-4</v>
      </c>
    </row>
    <row r="5656" spans="23:35" x14ac:dyDescent="0.3">
      <c r="W5656" s="62">
        <f t="shared" ca="1" si="701"/>
        <v>5.1560333178826134E-2</v>
      </c>
      <c r="X5656" s="62">
        <f t="shared" ca="1" si="701"/>
        <v>3.9143739849173409E-2</v>
      </c>
      <c r="Y5656" s="62">
        <f t="shared" ca="1" si="701"/>
        <v>0.5098058202516712</v>
      </c>
      <c r="Z5656" s="62">
        <f t="shared" ca="1" si="701"/>
        <v>0.95032970056938459</v>
      </c>
      <c r="AA5656" s="62">
        <f t="shared" ca="1" si="701"/>
        <v>0.93426288276726277</v>
      </c>
      <c r="AB5656" s="63">
        <f t="shared" ca="1" si="702"/>
        <v>2.0747769423589316E-2</v>
      </c>
      <c r="AC5656" s="67">
        <f t="shared" ca="1" si="703"/>
        <v>1.5751358431894926E-2</v>
      </c>
      <c r="AD5656" s="67">
        <f t="shared" ca="1" si="699"/>
        <v>0.20514478781004469</v>
      </c>
      <c r="AE5656" s="67">
        <f t="shared" ca="1" si="699"/>
        <v>0.38241066898107984</v>
      </c>
      <c r="AF5656" s="67">
        <f t="shared" ca="1" si="699"/>
        <v>0.37594541535339115</v>
      </c>
      <c r="AG5656" s="68" cm="1">
        <f t="array" aca="1" ref="AG5656" ca="1">+MMULT(MMULT(AB5656:AF5656,$N$13:$R$17),TRANSPOSE(AB5656:AF5656))</f>
        <v>2.0285985269332318E-4</v>
      </c>
      <c r="AH5656" s="69">
        <f t="shared" ca="1" si="704"/>
        <v>1.42428877933277E-2</v>
      </c>
      <c r="AI5656" s="70" cm="1">
        <f t="array" aca="1" ref="AI5656" ca="1">+MMULT(AB5656:AF5656,$N$5:$N$9)</f>
        <v>5.0302818134668028E-4</v>
      </c>
    </row>
    <row r="5657" spans="23:35" x14ac:dyDescent="0.3">
      <c r="W5657" s="62">
        <f t="shared" ca="1" si="701"/>
        <v>0.5671977389862406</v>
      </c>
      <c r="X5657" s="62">
        <f t="shared" ca="1" si="701"/>
        <v>0.26045041505295008</v>
      </c>
      <c r="Y5657" s="62">
        <f t="shared" ca="1" si="701"/>
        <v>0.48809456411566077</v>
      </c>
      <c r="Z5657" s="62">
        <f t="shared" ca="1" si="701"/>
        <v>0.98988730900105026</v>
      </c>
      <c r="AA5657" s="62">
        <f t="shared" ca="1" si="701"/>
        <v>1.5537584326907883E-2</v>
      </c>
      <c r="AB5657" s="63">
        <f t="shared" ca="1" si="702"/>
        <v>0.24435880294913434</v>
      </c>
      <c r="AC5657" s="67">
        <f t="shared" ca="1" si="703"/>
        <v>0.11220663848853596</v>
      </c>
      <c r="AD5657" s="67">
        <f t="shared" ca="1" si="699"/>
        <v>0.21027975821352082</v>
      </c>
      <c r="AE5657" s="67">
        <f t="shared" ca="1" si="699"/>
        <v>0.42646093461931861</v>
      </c>
      <c r="AF5657" s="67">
        <f t="shared" ca="1" si="699"/>
        <v>6.6938657294904075E-3</v>
      </c>
      <c r="AG5657" s="68" cm="1">
        <f t="array" aca="1" ref="AG5657" ca="1">+MMULT(MMULT(AB5657:AF5657,$N$13:$R$17),TRANSPOSE(AB5657:AF5657))</f>
        <v>2.2264246960633984E-4</v>
      </c>
      <c r="AH5657" s="69">
        <f t="shared" ca="1" si="704"/>
        <v>1.4921208718007393E-2</v>
      </c>
      <c r="AI5657" s="70" cm="1">
        <f t="array" aca="1" ref="AI5657" ca="1">+MMULT(AB5657:AF5657,$N$5:$N$9)</f>
        <v>2.2033918735883811E-4</v>
      </c>
    </row>
    <row r="5658" spans="23:35" x14ac:dyDescent="0.3">
      <c r="W5658" s="62">
        <f t="shared" ca="1" si="701"/>
        <v>0.86471938466591958</v>
      </c>
      <c r="X5658" s="62">
        <f t="shared" ca="1" si="701"/>
        <v>0.55927077808652781</v>
      </c>
      <c r="Y5658" s="62">
        <f t="shared" ca="1" si="701"/>
        <v>0.44158794979566796</v>
      </c>
      <c r="Z5658" s="62">
        <f t="shared" ca="1" si="701"/>
        <v>6.039085659461163E-2</v>
      </c>
      <c r="AA5658" s="62">
        <f t="shared" ca="1" si="701"/>
        <v>0.19961637682958344</v>
      </c>
      <c r="AB5658" s="63">
        <f t="shared" ca="1" si="702"/>
        <v>0.40681470932439523</v>
      </c>
      <c r="AC5658" s="67">
        <f t="shared" ca="1" si="703"/>
        <v>0.2631137719999192</v>
      </c>
      <c r="AD5658" s="67">
        <f t="shared" ca="1" si="699"/>
        <v>0.20774886815644261</v>
      </c>
      <c r="AE5658" s="67">
        <f t="shared" ca="1" si="699"/>
        <v>2.8411400515648045E-2</v>
      </c>
      <c r="AF5658" s="67">
        <f t="shared" ca="1" si="699"/>
        <v>9.3911250003594918E-2</v>
      </c>
      <c r="AG5658" s="68" cm="1">
        <f t="array" aca="1" ref="AG5658" ca="1">+MMULT(MMULT(AB5658:AF5658,$N$13:$R$17),TRANSPOSE(AB5658:AF5658))</f>
        <v>1.8445090114481126E-4</v>
      </c>
      <c r="AH5658" s="69">
        <f t="shared" ca="1" si="704"/>
        <v>1.3581270233111896E-2</v>
      </c>
      <c r="AI5658" s="70" cm="1">
        <f t="array" aca="1" ref="AI5658" ca="1">+MMULT(AB5658:AF5658,$N$5:$N$9)</f>
        <v>7.2682743742959722E-5</v>
      </c>
    </row>
    <row r="5659" spans="23:35" x14ac:dyDescent="0.3">
      <c r="W5659" s="62">
        <f t="shared" ca="1" si="701"/>
        <v>0.41966013630112031</v>
      </c>
      <c r="X5659" s="62">
        <f t="shared" ca="1" si="701"/>
        <v>0.4394442907302889</v>
      </c>
      <c r="Y5659" s="62">
        <f t="shared" ca="1" si="701"/>
        <v>0.13475627686067126</v>
      </c>
      <c r="Z5659" s="62">
        <f t="shared" ca="1" si="701"/>
        <v>0.35292443818477504</v>
      </c>
      <c r="AA5659" s="62">
        <f t="shared" ca="1" si="701"/>
        <v>0.53603840587810492</v>
      </c>
      <c r="AB5659" s="63">
        <f t="shared" ca="1" si="702"/>
        <v>0.22288872303351875</v>
      </c>
      <c r="AC5659" s="67">
        <f t="shared" ca="1" si="703"/>
        <v>0.23339642804424973</v>
      </c>
      <c r="AD5659" s="67">
        <f t="shared" ca="1" si="699"/>
        <v>7.1571378532543611E-2</v>
      </c>
      <c r="AE5659" s="67">
        <f t="shared" ca="1" si="699"/>
        <v>0.18744424487791536</v>
      </c>
      <c r="AF5659" s="67">
        <f t="shared" ca="1" si="699"/>
        <v>0.28469922551177251</v>
      </c>
      <c r="AG5659" s="68" cm="1">
        <f t="array" aca="1" ref="AG5659" ca="1">+MMULT(MMULT(AB5659:AF5659,$N$13:$R$17),TRANSPOSE(AB5659:AF5659))</f>
        <v>1.4513085933393673E-4</v>
      </c>
      <c r="AH5659" s="69">
        <f t="shared" ca="1" si="704"/>
        <v>1.2047026991500299E-2</v>
      </c>
      <c r="AI5659" s="70" cm="1">
        <f t="array" aca="1" ref="AI5659" ca="1">+MMULT(AB5659:AF5659,$N$5:$N$9)</f>
        <v>6.3784378333470507E-4</v>
      </c>
    </row>
    <row r="5660" spans="23:35" x14ac:dyDescent="0.3">
      <c r="W5660" s="62">
        <f t="shared" ca="1" si="701"/>
        <v>0.62634415159212808</v>
      </c>
      <c r="X5660" s="62">
        <f t="shared" ca="1" si="701"/>
        <v>0.64703496361163282</v>
      </c>
      <c r="Y5660" s="62">
        <f t="shared" ca="1" si="701"/>
        <v>0.21917250395988352</v>
      </c>
      <c r="Z5660" s="62">
        <f t="shared" ca="1" si="701"/>
        <v>0.69796697027669707</v>
      </c>
      <c r="AA5660" s="62">
        <f t="shared" ca="1" si="701"/>
        <v>0.95492551358312316</v>
      </c>
      <c r="AB5660" s="63">
        <f t="shared" ca="1" si="702"/>
        <v>0.19912741446909624</v>
      </c>
      <c r="AC5660" s="67">
        <f t="shared" ca="1" si="703"/>
        <v>0.20570544012837158</v>
      </c>
      <c r="AD5660" s="67">
        <f t="shared" ca="1" si="699"/>
        <v>6.9679351080888852E-2</v>
      </c>
      <c r="AE5660" s="67">
        <f t="shared" ca="1" si="699"/>
        <v>0.22189775033859194</v>
      </c>
      <c r="AF5660" s="67">
        <f t="shared" ca="1" si="699"/>
        <v>0.30359004398305134</v>
      </c>
      <c r="AG5660" s="68" cm="1">
        <f t="array" aca="1" ref="AG5660" ca="1">+MMULT(MMULT(AB5660:AF5660,$N$13:$R$17),TRANSPOSE(AB5660:AF5660))</f>
        <v>1.4820708326906287E-4</v>
      </c>
      <c r="AH5660" s="69">
        <f t="shared" ca="1" si="704"/>
        <v>1.2174033155411681E-2</v>
      </c>
      <c r="AI5660" s="70" cm="1">
        <f t="array" aca="1" ref="AI5660" ca="1">+MMULT(AB5660:AF5660,$N$5:$N$9)</f>
        <v>6.7647906403794315E-4</v>
      </c>
    </row>
    <row r="5661" spans="23:35" x14ac:dyDescent="0.3">
      <c r="W5661" s="62">
        <f t="shared" ca="1" si="701"/>
        <v>0.83711516412562481</v>
      </c>
      <c r="X5661" s="62">
        <f t="shared" ca="1" si="701"/>
        <v>0.69168854493184206</v>
      </c>
      <c r="Y5661" s="62">
        <f t="shared" ca="1" si="701"/>
        <v>0.81525089837039177</v>
      </c>
      <c r="Z5661" s="62">
        <f t="shared" ca="1" si="701"/>
        <v>0.82871257056052816</v>
      </c>
      <c r="AA5661" s="62">
        <f t="shared" ca="1" si="701"/>
        <v>0.97950776403108775</v>
      </c>
      <c r="AB5661" s="63">
        <f t="shared" ca="1" si="702"/>
        <v>0.201603982350574</v>
      </c>
      <c r="AC5661" s="67">
        <f t="shared" ca="1" si="703"/>
        <v>0.16658062257202957</v>
      </c>
      <c r="AD5661" s="67">
        <f t="shared" ca="1" si="699"/>
        <v>0.19633837107469851</v>
      </c>
      <c r="AE5661" s="67">
        <f t="shared" ca="1" si="699"/>
        <v>0.19958037031080625</v>
      </c>
      <c r="AF5661" s="67">
        <f t="shared" ca="1" si="699"/>
        <v>0.23589665369189172</v>
      </c>
      <c r="AG5661" s="68" cm="1">
        <f t="array" aca="1" ref="AG5661" ca="1">+MMULT(MMULT(AB5661:AF5661,$N$13:$R$17),TRANSPOSE(AB5661:AF5661))</f>
        <v>1.5783382482062285E-4</v>
      </c>
      <c r="AH5661" s="69">
        <f t="shared" ca="1" si="704"/>
        <v>1.2563193257314115E-2</v>
      </c>
      <c r="AI5661" s="70" cm="1">
        <f t="array" aca="1" ref="AI5661" ca="1">+MMULT(AB5661:AF5661,$N$5:$N$9)</f>
        <v>3.1003082109061844E-4</v>
      </c>
    </row>
    <row r="5662" spans="23:35" x14ac:dyDescent="0.3">
      <c r="W5662" s="62">
        <f t="shared" ca="1" si="701"/>
        <v>0.2239541934822612</v>
      </c>
      <c r="X5662" s="62">
        <f t="shared" ca="1" si="701"/>
        <v>0.12907244116077343</v>
      </c>
      <c r="Y5662" s="62">
        <f t="shared" ca="1" si="701"/>
        <v>0.6224843623993056</v>
      </c>
      <c r="Z5662" s="62">
        <f t="shared" ca="1" si="701"/>
        <v>0.41022963056211015</v>
      </c>
      <c r="AA5662" s="62">
        <f t="shared" ca="1" si="701"/>
        <v>0.72049999793600694</v>
      </c>
      <c r="AB5662" s="63">
        <f t="shared" ca="1" si="702"/>
        <v>0.10632887371299041</v>
      </c>
      <c r="AC5662" s="67">
        <f t="shared" ca="1" si="703"/>
        <v>6.1280956978813229E-2</v>
      </c>
      <c r="AD5662" s="67">
        <f t="shared" ca="1" si="699"/>
        <v>0.29554285244098227</v>
      </c>
      <c r="AE5662" s="67">
        <f t="shared" ca="1" si="699"/>
        <v>0.19476864399424734</v>
      </c>
      <c r="AF5662" s="67">
        <f t="shared" ca="1" si="699"/>
        <v>0.34207867287296673</v>
      </c>
      <c r="AG5662" s="68" cm="1">
        <f t="array" aca="1" ref="AG5662" ca="1">+MMULT(MMULT(AB5662:AF5662,$N$13:$R$17),TRANSPOSE(AB5662:AF5662))</f>
        <v>1.9772890681406561E-4</v>
      </c>
      <c r="AH5662" s="69">
        <f t="shared" ca="1" si="704"/>
        <v>1.4061611103072991E-2</v>
      </c>
      <c r="AI5662" s="70" cm="1">
        <f t="array" aca="1" ref="AI5662" ca="1">+MMULT(AB5662:AF5662,$N$5:$N$9)</f>
        <v>1.567333919843117E-4</v>
      </c>
    </row>
    <row r="5663" spans="23:35" x14ac:dyDescent="0.3">
      <c r="W5663" s="62">
        <f t="shared" ca="1" si="701"/>
        <v>0.17473264160078716</v>
      </c>
      <c r="X5663" s="62">
        <f t="shared" ca="1" si="701"/>
        <v>0.29494353634532788</v>
      </c>
      <c r="Y5663" s="62">
        <f t="shared" ca="1" si="701"/>
        <v>0.10724930778434527</v>
      </c>
      <c r="Z5663" s="62">
        <f t="shared" ca="1" si="701"/>
        <v>0.6984741424452372</v>
      </c>
      <c r="AA5663" s="62">
        <f t="shared" ca="1" si="701"/>
        <v>0.38095198408356801</v>
      </c>
      <c r="AB5663" s="63">
        <f t="shared" ca="1" si="702"/>
        <v>0.1054924813714231</v>
      </c>
      <c r="AC5663" s="67">
        <f t="shared" ca="1" si="703"/>
        <v>0.17806819165830653</v>
      </c>
      <c r="AD5663" s="67">
        <f t="shared" ca="1" si="699"/>
        <v>6.4750326555396712E-2</v>
      </c>
      <c r="AE5663" s="67">
        <f t="shared" ca="1" si="699"/>
        <v>0.42169436566220242</v>
      </c>
      <c r="AF5663" s="67">
        <f t="shared" ca="1" si="699"/>
        <v>0.22999463475267132</v>
      </c>
      <c r="AG5663" s="68" cm="1">
        <f t="array" aca="1" ref="AG5663" ca="1">+MMULT(MMULT(AB5663:AF5663,$N$13:$R$17),TRANSPOSE(AB5663:AF5663))</f>
        <v>1.5760671224706102E-4</v>
      </c>
      <c r="AH5663" s="69">
        <f t="shared" ca="1" si="704"/>
        <v>1.2554151195802169E-2</v>
      </c>
      <c r="AI5663" s="70" cm="1">
        <f t="array" aca="1" ref="AI5663" ca="1">+MMULT(AB5663:AF5663,$N$5:$N$9)</f>
        <v>7.4278785122323129E-4</v>
      </c>
    </row>
    <row r="5664" spans="23:35" x14ac:dyDescent="0.3">
      <c r="W5664" s="62">
        <f t="shared" ca="1" si="701"/>
        <v>0.59211743993320631</v>
      </c>
      <c r="X5664" s="62">
        <f t="shared" ca="1" si="701"/>
        <v>0.62134394602486676</v>
      </c>
      <c r="Y5664" s="62">
        <f t="shared" ca="1" si="701"/>
        <v>0.81686131248452454</v>
      </c>
      <c r="Z5664" s="62">
        <f t="shared" ca="1" si="701"/>
        <v>0.43338161806674824</v>
      </c>
      <c r="AA5664" s="62">
        <f t="shared" ca="1" si="701"/>
        <v>0.5680411675056285</v>
      </c>
      <c r="AB5664" s="63">
        <f t="shared" ca="1" si="702"/>
        <v>0.19530578772366422</v>
      </c>
      <c r="AC5664" s="67">
        <f t="shared" ca="1" si="703"/>
        <v>0.20494594592485843</v>
      </c>
      <c r="AD5664" s="67">
        <f t="shared" ca="1" si="699"/>
        <v>0.26943597897365246</v>
      </c>
      <c r="AE5664" s="67">
        <f t="shared" ca="1" si="699"/>
        <v>0.14294788937652381</v>
      </c>
      <c r="AF5664" s="67">
        <f t="shared" ca="1" si="699"/>
        <v>0.18736439800130095</v>
      </c>
      <c r="AG5664" s="68" cm="1">
        <f t="array" aca="1" ref="AG5664" ca="1">+MMULT(MMULT(AB5664:AF5664,$N$13:$R$17),TRANSPOSE(AB5664:AF5664))</f>
        <v>1.6591859483964462E-4</v>
      </c>
      <c r="AH5664" s="69">
        <f t="shared" ca="1" si="704"/>
        <v>1.2880939206426084E-2</v>
      </c>
      <c r="AI5664" s="70" cm="1">
        <f t="array" aca="1" ref="AI5664" ca="1">+MMULT(AB5664:AF5664,$N$5:$N$9)</f>
        <v>6.79164723509983E-5</v>
      </c>
    </row>
    <row r="5665" spans="23:35" x14ac:dyDescent="0.3">
      <c r="W5665" s="62">
        <f t="shared" ca="1" si="701"/>
        <v>0.8899610164291939</v>
      </c>
      <c r="X5665" s="62">
        <f t="shared" ca="1" si="701"/>
        <v>0.79189350923143986</v>
      </c>
      <c r="Y5665" s="62">
        <f t="shared" ca="1" si="701"/>
        <v>0.21654699665256938</v>
      </c>
      <c r="Z5665" s="62">
        <f t="shared" ca="1" si="701"/>
        <v>0.71266960522175915</v>
      </c>
      <c r="AA5665" s="62">
        <f t="shared" ca="1" si="701"/>
        <v>0.13095191842520859</v>
      </c>
      <c r="AB5665" s="63">
        <f t="shared" ca="1" si="702"/>
        <v>0.32456365300808676</v>
      </c>
      <c r="AC5665" s="67">
        <f t="shared" ca="1" si="703"/>
        <v>0.28879899838848494</v>
      </c>
      <c r="AD5665" s="67">
        <f t="shared" ca="1" si="699"/>
        <v>7.8973441514872983E-2</v>
      </c>
      <c r="AE5665" s="67">
        <f t="shared" ca="1" si="699"/>
        <v>0.25990649723813852</v>
      </c>
      <c r="AF5665" s="67">
        <f t="shared" ca="1" si="699"/>
        <v>4.7757409850416974E-2</v>
      </c>
      <c r="AG5665" s="68" cm="1">
        <f t="array" aca="1" ref="AG5665" ca="1">+MMULT(MMULT(AB5665:AF5665,$N$13:$R$17),TRANSPOSE(AB5665:AF5665))</f>
        <v>1.68701725757485E-4</v>
      </c>
      <c r="AH5665" s="69">
        <f t="shared" ca="1" si="704"/>
        <v>1.2988522847402048E-2</v>
      </c>
      <c r="AI5665" s="70" cm="1">
        <f t="array" aca="1" ref="AI5665" ca="1">+MMULT(AB5665:AF5665,$N$5:$N$9)</f>
        <v>4.7213338916318016E-4</v>
      </c>
    </row>
    <row r="5666" spans="23:35" x14ac:dyDescent="0.3">
      <c r="W5666" s="62">
        <f t="shared" ca="1" si="701"/>
        <v>0.26703172094284644</v>
      </c>
      <c r="X5666" s="62">
        <f t="shared" ca="1" si="701"/>
        <v>0.50740699371677578</v>
      </c>
      <c r="Y5666" s="62">
        <f t="shared" ca="1" si="701"/>
        <v>0.19267721517010739</v>
      </c>
      <c r="Z5666" s="62">
        <f t="shared" ca="1" si="701"/>
        <v>0.70891155843702991</v>
      </c>
      <c r="AA5666" s="62">
        <f t="shared" ref="X5666:AA5681" ca="1" si="705">RAND()</f>
        <v>0.57258757354068479</v>
      </c>
      <c r="AB5666" s="63">
        <f t="shared" ca="1" si="702"/>
        <v>0.11875386120032723</v>
      </c>
      <c r="AC5666" s="67">
        <f t="shared" ca="1" si="703"/>
        <v>0.22565311525971921</v>
      </c>
      <c r="AD5666" s="67">
        <f t="shared" ca="1" si="699"/>
        <v>8.568706064577937E-2</v>
      </c>
      <c r="AE5666" s="67">
        <f t="shared" ca="1" si="699"/>
        <v>0.31526585874027035</v>
      </c>
      <c r="AF5666" s="67">
        <f t="shared" ca="1" si="699"/>
        <v>0.25464010415390398</v>
      </c>
      <c r="AG5666" s="68" cm="1">
        <f t="array" aca="1" ref="AG5666" ca="1">+MMULT(MMULT(AB5666:AF5666,$N$13:$R$17),TRANSPOSE(AB5666:AF5666))</f>
        <v>1.446620854534832E-4</v>
      </c>
      <c r="AH5666" s="69">
        <f t="shared" ca="1" si="704"/>
        <v>1.2027555256721259E-2</v>
      </c>
      <c r="AI5666" s="70" cm="1">
        <f t="array" aca="1" ref="AI5666" ca="1">+MMULT(AB5666:AF5666,$N$5:$N$9)</f>
        <v>6.5397919550354397E-4</v>
      </c>
    </row>
    <row r="5667" spans="23:35" x14ac:dyDescent="0.3">
      <c r="W5667" s="62">
        <f t="shared" ca="1" si="701"/>
        <v>0.71073386522525861</v>
      </c>
      <c r="X5667" s="62">
        <f t="shared" ca="1" si="705"/>
        <v>3.4863865969225749E-2</v>
      </c>
      <c r="Y5667" s="62">
        <f t="shared" ca="1" si="705"/>
        <v>0.29655535680454914</v>
      </c>
      <c r="Z5667" s="62">
        <f t="shared" ca="1" si="705"/>
        <v>0.67547492318756652</v>
      </c>
      <c r="AA5667" s="62">
        <f t="shared" ca="1" si="705"/>
        <v>0.52600080051155784</v>
      </c>
      <c r="AB5667" s="63">
        <f t="shared" ca="1" si="702"/>
        <v>0.31677872093615983</v>
      </c>
      <c r="AC5667" s="67">
        <f t="shared" ca="1" si="703"/>
        <v>1.5539052532864377E-2</v>
      </c>
      <c r="AD5667" s="67">
        <f t="shared" ca="1" si="699"/>
        <v>0.13217665741245868</v>
      </c>
      <c r="AE5667" s="67">
        <f t="shared" ca="1" si="699"/>
        <v>0.30106358042189391</v>
      </c>
      <c r="AF5667" s="67">
        <f t="shared" ca="1" si="699"/>
        <v>0.23444198869662328</v>
      </c>
      <c r="AG5667" s="68" cm="1">
        <f t="array" aca="1" ref="AG5667" ca="1">+MMULT(MMULT(AB5667:AF5667,$N$13:$R$17),TRANSPOSE(AB5667:AF5667))</f>
        <v>1.9075635136429767E-4</v>
      </c>
      <c r="AH5667" s="69">
        <f t="shared" ca="1" si="704"/>
        <v>1.3811457249845061E-2</v>
      </c>
      <c r="AI5667" s="70" cm="1">
        <f t="array" aca="1" ref="AI5667" ca="1">+MMULT(AB5667:AF5667,$N$5:$N$9)</f>
        <v>5.1215735354337454E-4</v>
      </c>
    </row>
    <row r="5668" spans="23:35" x14ac:dyDescent="0.3">
      <c r="W5668" s="62">
        <f t="shared" ca="1" si="701"/>
        <v>0.77009140588908354</v>
      </c>
      <c r="X5668" s="62">
        <f t="shared" ca="1" si="705"/>
        <v>0.38697049600419764</v>
      </c>
      <c r="Y5668" s="62">
        <f t="shared" ca="1" si="705"/>
        <v>0.9046739792126004</v>
      </c>
      <c r="Z5668" s="62">
        <f t="shared" ca="1" si="705"/>
        <v>0.60073793556429178</v>
      </c>
      <c r="AA5668" s="62">
        <f t="shared" ca="1" si="705"/>
        <v>0.53571176299091705</v>
      </c>
      <c r="AB5668" s="63">
        <f t="shared" ca="1" si="702"/>
        <v>0.2407900938539938</v>
      </c>
      <c r="AC5668" s="67">
        <f t="shared" ca="1" si="703"/>
        <v>0.12099688600472167</v>
      </c>
      <c r="AD5668" s="67">
        <f t="shared" ca="1" si="699"/>
        <v>0.28287100816346877</v>
      </c>
      <c r="AE5668" s="67">
        <f t="shared" ca="1" si="699"/>
        <v>0.18783710969891609</v>
      </c>
      <c r="AF5668" s="67">
        <f t="shared" ca="1" si="699"/>
        <v>0.16750490227889966</v>
      </c>
      <c r="AG5668" s="68" cm="1">
        <f t="array" aca="1" ref="AG5668" ca="1">+MMULT(MMULT(AB5668:AF5668,$N$13:$R$17),TRANSPOSE(AB5668:AF5668))</f>
        <v>1.8361257863984097E-4</v>
      </c>
      <c r="AH5668" s="69">
        <f t="shared" ca="1" si="704"/>
        <v>1.35503719004255E-2</v>
      </c>
      <c r="AI5668" s="70" cm="1">
        <f t="array" aca="1" ref="AI5668" ca="1">+MMULT(AB5668:AF5668,$N$5:$N$9)</f>
        <v>4.298517979609332E-5</v>
      </c>
    </row>
    <row r="5669" spans="23:35" x14ac:dyDescent="0.3">
      <c r="W5669" s="62">
        <f t="shared" ca="1" si="701"/>
        <v>5.8543297698649965E-2</v>
      </c>
      <c r="X5669" s="62">
        <f t="shared" ca="1" si="705"/>
        <v>0.90783882582468112</v>
      </c>
      <c r="Y5669" s="62">
        <f t="shared" ca="1" si="705"/>
        <v>0.47218583298839878</v>
      </c>
      <c r="Z5669" s="62">
        <f t="shared" ca="1" si="705"/>
        <v>9.6442952672304849E-2</v>
      </c>
      <c r="AA5669" s="62">
        <f t="shared" ca="1" si="705"/>
        <v>0.30583928244215219</v>
      </c>
      <c r="AB5669" s="63">
        <f t="shared" ca="1" si="702"/>
        <v>3.1802315019960135E-2</v>
      </c>
      <c r="AC5669" s="67">
        <f t="shared" ca="1" si="703"/>
        <v>0.49316279507932498</v>
      </c>
      <c r="AD5669" s="67">
        <f t="shared" ca="1" si="699"/>
        <v>0.25650421481135033</v>
      </c>
      <c r="AE5669" s="67">
        <f t="shared" ca="1" si="699"/>
        <v>5.2390440629559443E-2</v>
      </c>
      <c r="AF5669" s="67">
        <f t="shared" ca="1" si="699"/>
        <v>0.16614023445980533</v>
      </c>
      <c r="AG5669" s="68" cm="1">
        <f t="array" aca="1" ref="AG5669" ca="1">+MMULT(MMULT(AB5669:AF5669,$N$13:$R$17),TRANSPOSE(AB5669:AF5669))</f>
        <v>1.6288620730422809E-4</v>
      </c>
      <c r="AH5669" s="69">
        <f t="shared" ca="1" si="704"/>
        <v>1.2762688090846226E-2</v>
      </c>
      <c r="AI5669" s="70" cm="1">
        <f t="array" aca="1" ref="AI5669" ca="1">+MMULT(AB5669:AF5669,$N$5:$N$9)</f>
        <v>3.9827382231800556E-5</v>
      </c>
    </row>
    <row r="5670" spans="23:35" x14ac:dyDescent="0.3">
      <c r="W5670" s="62">
        <f t="shared" ca="1" si="701"/>
        <v>0.97614250544716774</v>
      </c>
      <c r="X5670" s="62">
        <f t="shared" ca="1" si="705"/>
        <v>0.25851894259681785</v>
      </c>
      <c r="Y5670" s="62">
        <f t="shared" ca="1" si="705"/>
        <v>8.4471617582991265E-2</v>
      </c>
      <c r="Z5670" s="62">
        <f t="shared" ca="1" si="705"/>
        <v>0.83147878971167555</v>
      </c>
      <c r="AA5670" s="62">
        <f t="shared" ca="1" si="705"/>
        <v>0.93180271273478876</v>
      </c>
      <c r="AB5670" s="63">
        <f t="shared" ca="1" si="702"/>
        <v>0.31668112250626712</v>
      </c>
      <c r="AC5670" s="67">
        <f t="shared" ca="1" si="703"/>
        <v>8.3868972484903742E-2</v>
      </c>
      <c r="AD5670" s="67">
        <f t="shared" ca="1" si="699"/>
        <v>2.7404366193281848E-2</v>
      </c>
      <c r="AE5670" s="67">
        <f t="shared" ca="1" si="699"/>
        <v>0.26974917596219489</v>
      </c>
      <c r="AF5670" s="67">
        <f t="shared" ca="1" si="699"/>
        <v>0.30229636285335254</v>
      </c>
      <c r="AG5670" s="68" cm="1">
        <f t="array" aca="1" ref="AG5670" ca="1">+MMULT(MMULT(AB5670:AF5670,$N$13:$R$17),TRANSPOSE(AB5670:AF5670))</f>
        <v>1.7594621851430413E-4</v>
      </c>
      <c r="AH5670" s="69">
        <f t="shared" ca="1" si="704"/>
        <v>1.3264472040541386E-2</v>
      </c>
      <c r="AI5670" s="70" cm="1">
        <f t="array" aca="1" ref="AI5670" ca="1">+MMULT(AB5670:AF5670,$N$5:$N$9)</f>
        <v>7.9751517904359305E-4</v>
      </c>
    </row>
    <row r="5671" spans="23:35" x14ac:dyDescent="0.3">
      <c r="W5671" s="62">
        <f t="shared" ca="1" si="701"/>
        <v>0.51257150980155264</v>
      </c>
      <c r="X5671" s="62">
        <f t="shared" ca="1" si="705"/>
        <v>0.86267351736805531</v>
      </c>
      <c r="Y5671" s="62">
        <f t="shared" ca="1" si="705"/>
        <v>0.57420739727014047</v>
      </c>
      <c r="Z5671" s="62">
        <f t="shared" ca="1" si="705"/>
        <v>0.72643851095371137</v>
      </c>
      <c r="AA5671" s="62">
        <f t="shared" ca="1" si="705"/>
        <v>0.69806501074105243</v>
      </c>
      <c r="AB5671" s="63">
        <f t="shared" ca="1" si="702"/>
        <v>0.15192003629709441</v>
      </c>
      <c r="AC5671" s="67">
        <f t="shared" ca="1" si="703"/>
        <v>0.25568606441243152</v>
      </c>
      <c r="AD5671" s="67">
        <f t="shared" ca="1" si="699"/>
        <v>0.17018817270806416</v>
      </c>
      <c r="AE5671" s="67">
        <f t="shared" ca="1" si="699"/>
        <v>0.21530764555061258</v>
      </c>
      <c r="AF5671" s="67">
        <f t="shared" ca="1" si="699"/>
        <v>0.20689808103179722</v>
      </c>
      <c r="AG5671" s="68" cm="1">
        <f t="array" aca="1" ref="AG5671" ca="1">+MMULT(MMULT(AB5671:AF5671,$N$13:$R$17),TRANSPOSE(AB5671:AF5671))</f>
        <v>1.4426683009142343E-4</v>
      </c>
      <c r="AH5671" s="69">
        <f t="shared" ca="1" si="704"/>
        <v>1.2011112774902391E-2</v>
      </c>
      <c r="AI5671" s="70" cm="1">
        <f t="array" aca="1" ref="AI5671" ca="1">+MMULT(AB5671:AF5671,$N$5:$N$9)</f>
        <v>3.6037263272674938E-4</v>
      </c>
    </row>
    <row r="5672" spans="23:35" x14ac:dyDescent="0.3">
      <c r="W5672" s="62">
        <f t="shared" ca="1" si="701"/>
        <v>0.5029298427773945</v>
      </c>
      <c r="X5672" s="62">
        <f t="shared" ca="1" si="705"/>
        <v>0.82790534269221139</v>
      </c>
      <c r="Y5672" s="62">
        <f t="shared" ca="1" si="705"/>
        <v>0.50047265607513147</v>
      </c>
      <c r="Z5672" s="62">
        <f t="shared" ca="1" si="705"/>
        <v>0.78485033333567977</v>
      </c>
      <c r="AA5672" s="62">
        <f t="shared" ca="1" si="705"/>
        <v>0.61429480981398465</v>
      </c>
      <c r="AB5672" s="63">
        <f t="shared" ca="1" si="702"/>
        <v>0.15568400009541422</v>
      </c>
      <c r="AC5672" s="67">
        <f t="shared" ca="1" si="703"/>
        <v>0.25628150188681059</v>
      </c>
      <c r="AD5672" s="67">
        <f t="shared" ca="1" si="699"/>
        <v>0.15492336785160665</v>
      </c>
      <c r="AE5672" s="67">
        <f t="shared" ca="1" si="699"/>
        <v>0.24295364676540121</v>
      </c>
      <c r="AF5672" s="67">
        <f t="shared" ca="1" si="699"/>
        <v>0.19015748340076721</v>
      </c>
      <c r="AG5672" s="68" cm="1">
        <f t="array" aca="1" ref="AG5672" ca="1">+MMULT(MMULT(AB5672:AF5672,$N$13:$R$17),TRANSPOSE(AB5672:AF5672))</f>
        <v>1.4377878598666616E-4</v>
      </c>
      <c r="AH5672" s="69">
        <f t="shared" ca="1" si="704"/>
        <v>1.1990779206818302E-2</v>
      </c>
      <c r="AI5672" s="70" cm="1">
        <f t="array" aca="1" ref="AI5672" ca="1">+MMULT(AB5672:AF5672,$N$5:$N$9)</f>
        <v>3.9859355560831081E-4</v>
      </c>
    </row>
    <row r="5673" spans="23:35" x14ac:dyDescent="0.3">
      <c r="W5673" s="62">
        <f t="shared" ca="1" si="701"/>
        <v>0.72722596768247694</v>
      </c>
      <c r="X5673" s="62">
        <f t="shared" ca="1" si="705"/>
        <v>0.18644490468503905</v>
      </c>
      <c r="Y5673" s="62">
        <f t="shared" ca="1" si="705"/>
        <v>0.64411354256824871</v>
      </c>
      <c r="Z5673" s="62">
        <f t="shared" ca="1" si="705"/>
        <v>0.18631797325943766</v>
      </c>
      <c r="AA5673" s="62">
        <f t="shared" ca="1" si="705"/>
        <v>0.26147009283173528</v>
      </c>
      <c r="AB5673" s="63">
        <f t="shared" ca="1" si="702"/>
        <v>0.36260268554847069</v>
      </c>
      <c r="AC5673" s="67">
        <f t="shared" ca="1" si="703"/>
        <v>9.2963433856836419E-2</v>
      </c>
      <c r="AD5673" s="67">
        <f t="shared" ref="AD5673:AF5736" ca="1" si="706">+Y5673/SUM($W5673:$AA5673)</f>
        <v>0.32116193688419348</v>
      </c>
      <c r="AE5673" s="67">
        <f t="shared" ca="1" si="706"/>
        <v>9.2900144483451921E-2</v>
      </c>
      <c r="AF5673" s="67">
        <f t="shared" ca="1" si="706"/>
        <v>0.13037179922704742</v>
      </c>
      <c r="AG5673" s="68" cm="1">
        <f t="array" aca="1" ref="AG5673" ca="1">+MMULT(MMULT(AB5673:AF5673,$N$13:$R$17),TRANSPOSE(AB5673:AF5673))</f>
        <v>2.1557880192467948E-4</v>
      </c>
      <c r="AH5673" s="69">
        <f t="shared" ca="1" si="704"/>
        <v>1.4682602014788777E-2</v>
      </c>
      <c r="AI5673" s="70" cm="1">
        <f t="array" aca="1" ref="AI5673" ca="1">+MMULT(AB5673:AF5673,$N$5:$N$9)</f>
        <v>-1.3298869198513649E-4</v>
      </c>
    </row>
    <row r="5674" spans="23:35" x14ac:dyDescent="0.3">
      <c r="W5674" s="62">
        <f t="shared" ca="1" si="701"/>
        <v>6.0643013755442676E-2</v>
      </c>
      <c r="X5674" s="62">
        <f t="shared" ca="1" si="705"/>
        <v>9.315413251884741E-2</v>
      </c>
      <c r="Y5674" s="62">
        <f t="shared" ca="1" si="705"/>
        <v>5.7396460149213846E-2</v>
      </c>
      <c r="Z5674" s="62">
        <f t="shared" ca="1" si="705"/>
        <v>0.84524329446668045</v>
      </c>
      <c r="AA5674" s="62">
        <f t="shared" ca="1" si="705"/>
        <v>0.44698300512848921</v>
      </c>
      <c r="AB5674" s="63">
        <f t="shared" ca="1" si="702"/>
        <v>4.033671066391311E-2</v>
      </c>
      <c r="AC5674" s="67">
        <f t="shared" ca="1" si="703"/>
        <v>6.1961486705025957E-2</v>
      </c>
      <c r="AD5674" s="67">
        <f t="shared" ca="1" si="706"/>
        <v>3.8177264993923092E-2</v>
      </c>
      <c r="AE5674" s="67">
        <f t="shared" ca="1" si="706"/>
        <v>0.56221371759340133</v>
      </c>
      <c r="AF5674" s="67">
        <f t="shared" ca="1" si="706"/>
        <v>0.2973108200437366</v>
      </c>
      <c r="AG5674" s="68" cm="1">
        <f t="array" aca="1" ref="AG5674" ca="1">+MMULT(MMULT(AB5674:AF5674,$N$13:$R$17),TRANSPOSE(AB5674:AF5674))</f>
        <v>1.9561752913301703E-4</v>
      </c>
      <c r="AH5674" s="69">
        <f t="shared" ca="1" si="704"/>
        <v>1.3986333655859102E-2</v>
      </c>
      <c r="AI5674" s="70" cm="1">
        <f t="array" aca="1" ref="AI5674" ca="1">+MMULT(AB5674:AF5674,$N$5:$N$9)</f>
        <v>9.3655837145178934E-4</v>
      </c>
    </row>
    <row r="5675" spans="23:35" x14ac:dyDescent="0.3">
      <c r="W5675" s="62">
        <f t="shared" ca="1" si="701"/>
        <v>0.49780003860762145</v>
      </c>
      <c r="X5675" s="62">
        <f t="shared" ca="1" si="705"/>
        <v>9.9389093923202054E-2</v>
      </c>
      <c r="Y5675" s="62">
        <f t="shared" ca="1" si="705"/>
        <v>0.68705729205546195</v>
      </c>
      <c r="Z5675" s="62">
        <f t="shared" ca="1" si="705"/>
        <v>0.78256557184220932</v>
      </c>
      <c r="AA5675" s="62">
        <f t="shared" ca="1" si="705"/>
        <v>0.34379843337735005</v>
      </c>
      <c r="AB5675" s="63">
        <f t="shared" ca="1" si="702"/>
        <v>0.20650372721058674</v>
      </c>
      <c r="AC5675" s="67">
        <f t="shared" ca="1" si="703"/>
        <v>4.1229844812049138E-2</v>
      </c>
      <c r="AD5675" s="67">
        <f t="shared" ca="1" si="706"/>
        <v>0.28501382204290837</v>
      </c>
      <c r="AE5675" s="67">
        <f t="shared" ca="1" si="706"/>
        <v>0.32463377830205381</v>
      </c>
      <c r="AF5675" s="67">
        <f t="shared" ca="1" si="706"/>
        <v>0.14261882763240191</v>
      </c>
      <c r="AG5675" s="68" cm="1">
        <f t="array" aca="1" ref="AG5675" ca="1">+MMULT(MMULT(AB5675:AF5675,$N$13:$R$17),TRANSPOSE(AB5675:AF5675))</f>
        <v>2.0485515371270087E-4</v>
      </c>
      <c r="AH5675" s="69">
        <f t="shared" ca="1" si="704"/>
        <v>1.4312761917697816E-2</v>
      </c>
      <c r="AI5675" s="70" cm="1">
        <f t="array" aca="1" ref="AI5675" ca="1">+MMULT(AB5675:AF5675,$N$5:$N$9)</f>
        <v>9.3790638194027228E-5</v>
      </c>
    </row>
    <row r="5676" spans="23:35" x14ac:dyDescent="0.3">
      <c r="W5676" s="62">
        <f t="shared" ca="1" si="701"/>
        <v>0.17649453515796676</v>
      </c>
      <c r="X5676" s="62">
        <f t="shared" ca="1" si="705"/>
        <v>0.35444329049624501</v>
      </c>
      <c r="Y5676" s="62">
        <f t="shared" ca="1" si="705"/>
        <v>0.69073392084432483</v>
      </c>
      <c r="Z5676" s="62">
        <f t="shared" ca="1" si="705"/>
        <v>0.45118190695943405</v>
      </c>
      <c r="AA5676" s="62">
        <f t="shared" ca="1" si="705"/>
        <v>0.86824817361816731</v>
      </c>
      <c r="AB5676" s="63">
        <f t="shared" ca="1" si="702"/>
        <v>6.9455908172340444E-2</v>
      </c>
      <c r="AC5676" s="67">
        <f t="shared" ca="1" si="703"/>
        <v>0.1394840957255449</v>
      </c>
      <c r="AD5676" s="67">
        <f t="shared" ca="1" si="706"/>
        <v>0.27182457368861229</v>
      </c>
      <c r="AE5676" s="67">
        <f t="shared" ca="1" si="706"/>
        <v>0.17755365099972262</v>
      </c>
      <c r="AF5676" s="67">
        <f t="shared" ca="1" si="706"/>
        <v>0.34168177141377992</v>
      </c>
      <c r="AG5676" s="68" cm="1">
        <f t="array" aca="1" ref="AG5676" ca="1">+MMULT(MMULT(AB5676:AF5676,$N$13:$R$17),TRANSPOSE(AB5676:AF5676))</f>
        <v>1.8271123434859436E-4</v>
      </c>
      <c r="AH5676" s="69">
        <f t="shared" ca="1" si="704"/>
        <v>1.3517071959140942E-2</v>
      </c>
      <c r="AI5676" s="70" cm="1">
        <f t="array" aca="1" ref="AI5676" ca="1">+MMULT(AB5676:AF5676,$N$5:$N$9)</f>
        <v>2.051172699966384E-4</v>
      </c>
    </row>
    <row r="5677" spans="23:35" x14ac:dyDescent="0.3">
      <c r="W5677" s="62">
        <f t="shared" ca="1" si="701"/>
        <v>0.4713274364894473</v>
      </c>
      <c r="X5677" s="62">
        <f t="shared" ca="1" si="705"/>
        <v>0.17042045125598726</v>
      </c>
      <c r="Y5677" s="62">
        <f t="shared" ca="1" si="705"/>
        <v>0.41473322964304926</v>
      </c>
      <c r="Z5677" s="62">
        <f t="shared" ca="1" si="705"/>
        <v>5.0958500514083127E-2</v>
      </c>
      <c r="AA5677" s="62">
        <f t="shared" ca="1" si="705"/>
        <v>0.65701823190611719</v>
      </c>
      <c r="AB5677" s="63">
        <f t="shared" ca="1" si="702"/>
        <v>0.26712309196876094</v>
      </c>
      <c r="AC5677" s="67">
        <f t="shared" ca="1" si="703"/>
        <v>9.6585164261342685E-2</v>
      </c>
      <c r="AD5677" s="67">
        <f t="shared" ca="1" si="706"/>
        <v>0.23504853328631103</v>
      </c>
      <c r="AE5677" s="67">
        <f t="shared" ca="1" si="706"/>
        <v>2.888054283620798E-2</v>
      </c>
      <c r="AF5677" s="67">
        <f t="shared" ca="1" si="706"/>
        <v>0.37236266764737741</v>
      </c>
      <c r="AG5677" s="68" cm="1">
        <f t="array" aca="1" ref="AG5677" ca="1">+MMULT(MMULT(AB5677:AF5677,$N$13:$R$17),TRANSPOSE(AB5677:AF5677))</f>
        <v>1.9972382419542844E-4</v>
      </c>
      <c r="AH5677" s="69">
        <f t="shared" ca="1" si="704"/>
        <v>1.4132367961365444E-2</v>
      </c>
      <c r="AI5677" s="70" cm="1">
        <f t="array" aca="1" ref="AI5677" ca="1">+MMULT(AB5677:AF5677,$N$5:$N$9)</f>
        <v>2.2859502466768611E-4</v>
      </c>
    </row>
    <row r="5678" spans="23:35" x14ac:dyDescent="0.3">
      <c r="W5678" s="62">
        <f t="shared" ca="1" si="701"/>
        <v>0.99836876168193478</v>
      </c>
      <c r="X5678" s="62">
        <f t="shared" ca="1" si="705"/>
        <v>0.10360378550003013</v>
      </c>
      <c r="Y5678" s="62">
        <f t="shared" ca="1" si="705"/>
        <v>0.62151700976455904</v>
      </c>
      <c r="Z5678" s="62">
        <f t="shared" ca="1" si="705"/>
        <v>0.96877037830850532</v>
      </c>
      <c r="AA5678" s="62">
        <f t="shared" ca="1" si="705"/>
        <v>0.34169862347390167</v>
      </c>
      <c r="AB5678" s="63">
        <f t="shared" ca="1" si="702"/>
        <v>0.32906473254539076</v>
      </c>
      <c r="AC5678" s="67">
        <f t="shared" ca="1" si="703"/>
        <v>3.4148055583011878E-2</v>
      </c>
      <c r="AD5678" s="67">
        <f t="shared" ca="1" si="706"/>
        <v>0.20485349345870499</v>
      </c>
      <c r="AE5678" s="67">
        <f t="shared" ca="1" si="706"/>
        <v>0.31930903456847781</v>
      </c>
      <c r="AF5678" s="67">
        <f t="shared" ca="1" si="706"/>
        <v>0.11262468384441462</v>
      </c>
      <c r="AG5678" s="68" cm="1">
        <f t="array" aca="1" ref="AG5678" ca="1">+MMULT(MMULT(AB5678:AF5678,$N$13:$R$17),TRANSPOSE(AB5678:AF5678))</f>
        <v>2.0925838497857978E-4</v>
      </c>
      <c r="AH5678" s="69">
        <f t="shared" ca="1" si="704"/>
        <v>1.4465765965844318E-2</v>
      </c>
      <c r="AI5678" s="70" cm="1">
        <f t="array" aca="1" ref="AI5678" ca="1">+MMULT(AB5678:AF5678,$N$5:$N$9)</f>
        <v>2.5406465687178469E-4</v>
      </c>
    </row>
    <row r="5679" spans="23:35" x14ac:dyDescent="0.3">
      <c r="W5679" s="62">
        <f t="shared" ca="1" si="701"/>
        <v>0.40562175033640924</v>
      </c>
      <c r="X5679" s="62">
        <f t="shared" ca="1" si="705"/>
        <v>0.90966942858717847</v>
      </c>
      <c r="Y5679" s="62">
        <f t="shared" ca="1" si="705"/>
        <v>0.97668320973450384</v>
      </c>
      <c r="Z5679" s="62">
        <f t="shared" ca="1" si="705"/>
        <v>0.40827683829880812</v>
      </c>
      <c r="AA5679" s="62">
        <f t="shared" ca="1" si="705"/>
        <v>0.73070625505313258</v>
      </c>
      <c r="AB5679" s="63">
        <f t="shared" ca="1" si="702"/>
        <v>0.11822406790619132</v>
      </c>
      <c r="AC5679" s="67">
        <f t="shared" ca="1" si="703"/>
        <v>0.26513573349625047</v>
      </c>
      <c r="AD5679" s="67">
        <f t="shared" ca="1" si="706"/>
        <v>0.28466782665062706</v>
      </c>
      <c r="AE5679" s="67">
        <f t="shared" ca="1" si="706"/>
        <v>0.11899793000629622</v>
      </c>
      <c r="AF5679" s="67">
        <f t="shared" ca="1" si="706"/>
        <v>0.21297444194063492</v>
      </c>
      <c r="AG5679" s="68" cm="1">
        <f t="array" aca="1" ref="AG5679" ca="1">+MMULT(MMULT(AB5679:AF5679,$N$13:$R$17),TRANSPOSE(AB5679:AF5679))</f>
        <v>1.6295776894432456E-4</v>
      </c>
      <c r="AH5679" s="69">
        <f t="shared" ca="1" si="704"/>
        <v>1.2765491331880829E-2</v>
      </c>
      <c r="AI5679" s="70" cm="1">
        <f t="array" aca="1" ref="AI5679" ca="1">+MMULT(AB5679:AF5679,$N$5:$N$9)</f>
        <v>4.1479504610871535E-5</v>
      </c>
    </row>
    <row r="5680" spans="23:35" x14ac:dyDescent="0.3">
      <c r="W5680" s="62">
        <f t="shared" ca="1" si="701"/>
        <v>0.65630578961263775</v>
      </c>
      <c r="X5680" s="62">
        <f t="shared" ca="1" si="705"/>
        <v>0.63355673542067903</v>
      </c>
      <c r="Y5680" s="62">
        <f t="shared" ca="1" si="705"/>
        <v>0.8697706912185289</v>
      </c>
      <c r="Z5680" s="62">
        <f t="shared" ca="1" si="705"/>
        <v>0.82388685591169608</v>
      </c>
      <c r="AA5680" s="62">
        <f t="shared" ca="1" si="705"/>
        <v>0.30299743873174834</v>
      </c>
      <c r="AB5680" s="63">
        <f t="shared" ca="1" si="702"/>
        <v>0.19969642256184161</v>
      </c>
      <c r="AC5680" s="67">
        <f t="shared" ca="1" si="703"/>
        <v>0.19277448950761561</v>
      </c>
      <c r="AD5680" s="67">
        <f t="shared" ca="1" si="706"/>
        <v>0.26464812322925735</v>
      </c>
      <c r="AE5680" s="67">
        <f t="shared" ca="1" si="706"/>
        <v>0.25068689066173838</v>
      </c>
      <c r="AF5680" s="67">
        <f t="shared" ca="1" si="706"/>
        <v>9.2194074039547075E-2</v>
      </c>
      <c r="AG5680" s="68" cm="1">
        <f t="array" aca="1" ref="AG5680" ca="1">+MMULT(MMULT(AB5680:AF5680,$N$13:$R$17),TRANSPOSE(AB5680:AF5680))</f>
        <v>1.784129273963924E-4</v>
      </c>
      <c r="AH5680" s="69">
        <f t="shared" ca="1" si="704"/>
        <v>1.335713020810954E-2</v>
      </c>
      <c r="AI5680" s="70" cm="1">
        <f t="array" aca="1" ref="AI5680" ca="1">+MMULT(AB5680:AF5680,$N$5:$N$9)</f>
        <v>6.371297576071267E-5</v>
      </c>
    </row>
    <row r="5681" spans="23:35" x14ac:dyDescent="0.3">
      <c r="W5681" s="62">
        <f t="shared" ca="1" si="701"/>
        <v>0.60960304672271248</v>
      </c>
      <c r="X5681" s="62">
        <f t="shared" ca="1" si="705"/>
        <v>0.53262449498143494</v>
      </c>
      <c r="Y5681" s="62">
        <f t="shared" ca="1" si="705"/>
        <v>0.51410233767738966</v>
      </c>
      <c r="Z5681" s="62">
        <f t="shared" ca="1" si="705"/>
        <v>0.92469371134345335</v>
      </c>
      <c r="AA5681" s="62">
        <f t="shared" ca="1" si="705"/>
        <v>8.2234666048605964E-2</v>
      </c>
      <c r="AB5681" s="63">
        <f t="shared" ca="1" si="702"/>
        <v>0.22889370385777608</v>
      </c>
      <c r="AC5681" s="67">
        <f t="shared" ca="1" si="703"/>
        <v>0.19998980332710312</v>
      </c>
      <c r="AD5681" s="67">
        <f t="shared" ca="1" si="706"/>
        <v>0.19303510516482877</v>
      </c>
      <c r="AE5681" s="67">
        <f t="shared" ca="1" si="706"/>
        <v>0.34720392173445225</v>
      </c>
      <c r="AF5681" s="67">
        <f t="shared" ca="1" si="706"/>
        <v>3.0877465915839925E-2</v>
      </c>
      <c r="AG5681" s="68" cm="1">
        <f t="array" aca="1" ref="AG5681" ca="1">+MMULT(MMULT(AB5681:AF5681,$N$13:$R$17),TRANSPOSE(AB5681:AF5681))</f>
        <v>1.884306909535097E-4</v>
      </c>
      <c r="AH5681" s="69">
        <f t="shared" ca="1" si="704"/>
        <v>1.372700589908483E-2</v>
      </c>
      <c r="AI5681" s="70" cm="1">
        <f t="array" aca="1" ref="AI5681" ca="1">+MMULT(AB5681:AF5681,$N$5:$N$9)</f>
        <v>2.3798177891197996E-4</v>
      </c>
    </row>
    <row r="5682" spans="23:35" x14ac:dyDescent="0.3">
      <c r="W5682" s="62">
        <f t="shared" ca="1" si="701"/>
        <v>0.71543246445331432</v>
      </c>
      <c r="X5682" s="62">
        <f t="shared" ref="X5682:AA5682" ca="1" si="707">RAND()</f>
        <v>0.81880742216707358</v>
      </c>
      <c r="Y5682" s="62">
        <f t="shared" ca="1" si="707"/>
        <v>0.97081910466571397</v>
      </c>
      <c r="Z5682" s="62">
        <f t="shared" ca="1" si="707"/>
        <v>0.39336659471764679</v>
      </c>
      <c r="AA5682" s="62">
        <f t="shared" ca="1" si="707"/>
        <v>0.43693331552929138</v>
      </c>
      <c r="AB5682" s="63">
        <f t="shared" ca="1" si="702"/>
        <v>0.21449939439035423</v>
      </c>
      <c r="AC5682" s="67">
        <f t="shared" ca="1" si="703"/>
        <v>0.24549304777687428</v>
      </c>
      <c r="AD5682" s="67">
        <f t="shared" ca="1" si="706"/>
        <v>0.29106885745323946</v>
      </c>
      <c r="AE5682" s="67">
        <f t="shared" ca="1" si="706"/>
        <v>0.11793831078773639</v>
      </c>
      <c r="AF5682" s="67">
        <f t="shared" ca="1" si="706"/>
        <v>0.1310003895917955</v>
      </c>
      <c r="AG5682" s="68" cm="1">
        <f t="array" aca="1" ref="AG5682" ca="1">+MMULT(MMULT(AB5682:AF5682,$N$13:$R$17),TRANSPOSE(AB5682:AF5682))</f>
        <v>1.7148829428813615E-4</v>
      </c>
      <c r="AH5682" s="69">
        <f t="shared" ca="1" si="704"/>
        <v>1.3095353919926568E-2</v>
      </c>
      <c r="AI5682" s="70" cm="1">
        <f t="array" aca="1" ref="AI5682" ca="1">+MMULT(AB5682:AF5682,$N$5:$N$9)</f>
        <v>-4.148402049276986E-5</v>
      </c>
    </row>
    <row r="5683" spans="23:35" x14ac:dyDescent="0.3">
      <c r="W5683" s="62">
        <f t="shared" ref="W5683:AA5746" ca="1" si="708">RAND()</f>
        <v>0.23599449031403796</v>
      </c>
      <c r="X5683" s="62">
        <f t="shared" ca="1" si="708"/>
        <v>4.4191829717309061E-2</v>
      </c>
      <c r="Y5683" s="62">
        <f t="shared" ca="1" si="708"/>
        <v>0.46828314467121224</v>
      </c>
      <c r="Z5683" s="62">
        <f t="shared" ca="1" si="708"/>
        <v>0.80625901133226485</v>
      </c>
      <c r="AA5683" s="62">
        <f t="shared" ca="1" si="708"/>
        <v>0.47755497249415091</v>
      </c>
      <c r="AB5683" s="63">
        <f t="shared" ca="1" si="702"/>
        <v>0.11612282257421205</v>
      </c>
      <c r="AC5683" s="67">
        <f t="shared" ca="1" si="703"/>
        <v>2.1744914445520076E-2</v>
      </c>
      <c r="AD5683" s="67">
        <f t="shared" ca="1" si="706"/>
        <v>0.23042216134278368</v>
      </c>
      <c r="AE5683" s="67">
        <f t="shared" ca="1" si="706"/>
        <v>0.39672566930358966</v>
      </c>
      <c r="AF5683" s="67">
        <f t="shared" ca="1" si="706"/>
        <v>0.23498443233389463</v>
      </c>
      <c r="AG5683" s="68" cm="1">
        <f t="array" aca="1" ref="AG5683" ca="1">+MMULT(MMULT(AB5683:AF5683,$N$13:$R$17),TRANSPOSE(AB5683:AF5683))</f>
        <v>1.9439305118165614E-4</v>
      </c>
      <c r="AH5683" s="69">
        <f t="shared" ca="1" si="704"/>
        <v>1.3942490852844628E-2</v>
      </c>
      <c r="AI5683" s="70" cm="1">
        <f t="array" aca="1" ref="AI5683" ca="1">+MMULT(AB5683:AF5683,$N$5:$N$9)</f>
        <v>3.3778313773633951E-4</v>
      </c>
    </row>
    <row r="5684" spans="23:35" x14ac:dyDescent="0.3">
      <c r="W5684" s="62">
        <f t="shared" ca="1" si="708"/>
        <v>0.33258268769151922</v>
      </c>
      <c r="X5684" s="62">
        <f t="shared" ca="1" si="708"/>
        <v>0.45279939614840614</v>
      </c>
      <c r="Y5684" s="62">
        <f t="shared" ca="1" si="708"/>
        <v>0.3461581045217641</v>
      </c>
      <c r="Z5684" s="62">
        <f t="shared" ca="1" si="708"/>
        <v>0.9111462657889644</v>
      </c>
      <c r="AA5684" s="62">
        <f t="shared" ca="1" si="708"/>
        <v>0.52675939194633947</v>
      </c>
      <c r="AB5684" s="63">
        <f t="shared" ca="1" si="702"/>
        <v>0.12943751595182079</v>
      </c>
      <c r="AC5684" s="67">
        <f t="shared" ca="1" si="703"/>
        <v>0.17622453372045638</v>
      </c>
      <c r="AD5684" s="67">
        <f t="shared" ca="1" si="706"/>
        <v>0.13472091853875057</v>
      </c>
      <c r="AE5684" s="67">
        <f t="shared" ca="1" si="706"/>
        <v>0.35460808297361163</v>
      </c>
      <c r="AF5684" s="67">
        <f t="shared" ca="1" si="706"/>
        <v>0.20500894881536061</v>
      </c>
      <c r="AG5684" s="68" cm="1">
        <f t="array" aca="1" ref="AG5684" ca="1">+MMULT(MMULT(AB5684:AF5684,$N$13:$R$17),TRANSPOSE(AB5684:AF5684))</f>
        <v>1.5537122159299291E-4</v>
      </c>
      <c r="AH5684" s="69">
        <f t="shared" ca="1" si="704"/>
        <v>1.2464799300148917E-2</v>
      </c>
      <c r="AI5684" s="70" cm="1">
        <f t="array" aca="1" ref="AI5684" ca="1">+MMULT(AB5684:AF5684,$N$5:$N$9)</f>
        <v>5.1951747884246724E-4</v>
      </c>
    </row>
    <row r="5685" spans="23:35" x14ac:dyDescent="0.3">
      <c r="W5685" s="62">
        <f t="shared" ca="1" si="708"/>
        <v>8.6106837079900744E-2</v>
      </c>
      <c r="X5685" s="62">
        <f t="shared" ca="1" si="708"/>
        <v>0.43366102395381012</v>
      </c>
      <c r="Y5685" s="62">
        <f t="shared" ca="1" si="708"/>
        <v>0.66982482745305616</v>
      </c>
      <c r="Z5685" s="62">
        <f t="shared" ca="1" si="708"/>
        <v>0.63196111679507316</v>
      </c>
      <c r="AA5685" s="62">
        <f t="shared" ca="1" si="708"/>
        <v>0.34636352434492457</v>
      </c>
      <c r="AB5685" s="63">
        <f t="shared" ca="1" si="702"/>
        <v>3.9718690331575129E-2</v>
      </c>
      <c r="AC5685" s="67">
        <f t="shared" ca="1" si="703"/>
        <v>0.20003577536255523</v>
      </c>
      <c r="AD5685" s="67">
        <f t="shared" ca="1" si="706"/>
        <v>0.30897157299276501</v>
      </c>
      <c r="AE5685" s="67">
        <f t="shared" ca="1" si="706"/>
        <v>0.29150609580849357</v>
      </c>
      <c r="AF5685" s="67">
        <f t="shared" ca="1" si="706"/>
        <v>0.15976786550461108</v>
      </c>
      <c r="AG5685" s="68" cm="1">
        <f t="array" aca="1" ref="AG5685" ca="1">+MMULT(MMULT(AB5685:AF5685,$N$13:$R$17),TRANSPOSE(AB5685:AF5685))</f>
        <v>1.8117657521187646E-4</v>
      </c>
      <c r="AH5685" s="69">
        <f t="shared" ca="1" si="704"/>
        <v>1.3460184813436867E-2</v>
      </c>
      <c r="AI5685" s="70" cm="1">
        <f t="array" aca="1" ref="AI5685" ca="1">+MMULT(AB5685:AF5685,$N$5:$N$9)</f>
        <v>3.8545415289525497E-5</v>
      </c>
    </row>
    <row r="5686" spans="23:35" x14ac:dyDescent="0.3">
      <c r="W5686" s="62">
        <f t="shared" ca="1" si="708"/>
        <v>0.98703494140406522</v>
      </c>
      <c r="X5686" s="62">
        <f t="shared" ca="1" si="708"/>
        <v>0.27087201524680049</v>
      </c>
      <c r="Y5686" s="62">
        <f t="shared" ca="1" si="708"/>
        <v>7.4515301687656188E-2</v>
      </c>
      <c r="Z5686" s="62">
        <f t="shared" ca="1" si="708"/>
        <v>0.19947369483499133</v>
      </c>
      <c r="AA5686" s="62">
        <f t="shared" ca="1" si="708"/>
        <v>0.33549068588292497</v>
      </c>
      <c r="AB5686" s="63">
        <f t="shared" ca="1" si="702"/>
        <v>0.52856485141330922</v>
      </c>
      <c r="AC5686" s="67">
        <f t="shared" ca="1" si="703"/>
        <v>0.14505406088996545</v>
      </c>
      <c r="AD5686" s="67">
        <f t="shared" ca="1" si="706"/>
        <v>3.9903520850565595E-2</v>
      </c>
      <c r="AE5686" s="67">
        <f t="shared" ca="1" si="706"/>
        <v>0.10681970764007519</v>
      </c>
      <c r="AF5686" s="67">
        <f t="shared" ca="1" si="706"/>
        <v>0.17965785920608454</v>
      </c>
      <c r="AG5686" s="68" cm="1">
        <f t="array" aca="1" ref="AG5686" ca="1">+MMULT(MMULT(AB5686:AF5686,$N$13:$R$17),TRANSPOSE(AB5686:AF5686))</f>
        <v>2.0535382212029111E-4</v>
      </c>
      <c r="AH5686" s="69">
        <f t="shared" ca="1" si="704"/>
        <v>1.4330171740781446E-2</v>
      </c>
      <c r="AI5686" s="70" cm="1">
        <f t="array" aca="1" ref="AI5686" ca="1">+MMULT(AB5686:AF5686,$N$5:$N$9)</f>
        <v>5.7671822227512294E-4</v>
      </c>
    </row>
    <row r="5687" spans="23:35" x14ac:dyDescent="0.3">
      <c r="W5687" s="62">
        <f t="shared" ca="1" si="708"/>
        <v>9.2848112563280849E-2</v>
      </c>
      <c r="X5687" s="62">
        <f t="shared" ca="1" si="708"/>
        <v>0.32767178215346371</v>
      </c>
      <c r="Y5687" s="62">
        <f t="shared" ca="1" si="708"/>
        <v>0.15195934110298237</v>
      </c>
      <c r="Z5687" s="62">
        <f t="shared" ca="1" si="708"/>
        <v>0.33481140474942195</v>
      </c>
      <c r="AA5687" s="62">
        <f t="shared" ca="1" si="708"/>
        <v>0.76431173503040406</v>
      </c>
      <c r="AB5687" s="63">
        <f t="shared" ca="1" si="702"/>
        <v>5.5544377011296754E-2</v>
      </c>
      <c r="AC5687" s="67">
        <f t="shared" ca="1" si="703"/>
        <v>0.1960225631026265</v>
      </c>
      <c r="AD5687" s="67">
        <f t="shared" ca="1" si="706"/>
        <v>9.0906392166665351E-2</v>
      </c>
      <c r="AE5687" s="67">
        <f t="shared" ca="1" si="706"/>
        <v>0.20029368804248995</v>
      </c>
      <c r="AF5687" s="67">
        <f t="shared" ca="1" si="706"/>
        <v>0.4572329796769215</v>
      </c>
      <c r="AG5687" s="68" cm="1">
        <f t="array" aca="1" ref="AG5687" ca="1">+MMULT(MMULT(AB5687:AF5687,$N$13:$R$17),TRANSPOSE(AB5687:AF5687))</f>
        <v>1.8210474223545199E-4</v>
      </c>
      <c r="AH5687" s="69">
        <f t="shared" ca="1" si="704"/>
        <v>1.3494619010385287E-2</v>
      </c>
      <c r="AI5687" s="70" cm="1">
        <f t="array" aca="1" ref="AI5687" ca="1">+MMULT(AB5687:AF5687,$N$5:$N$9)</f>
        <v>7.3860208242252246E-4</v>
      </c>
    </row>
    <row r="5688" spans="23:35" x14ac:dyDescent="0.3">
      <c r="W5688" s="62">
        <f t="shared" ca="1" si="708"/>
        <v>0.18079064396217492</v>
      </c>
      <c r="X5688" s="62">
        <f t="shared" ca="1" si="708"/>
        <v>0.95356744244801694</v>
      </c>
      <c r="Y5688" s="62">
        <f t="shared" ca="1" si="708"/>
        <v>4.3242132767138286E-2</v>
      </c>
      <c r="Z5688" s="62">
        <f t="shared" ca="1" si="708"/>
        <v>0.78248825382643183</v>
      </c>
      <c r="AA5688" s="62">
        <f t="shared" ca="1" si="708"/>
        <v>0.63094332918231411</v>
      </c>
      <c r="AB5688" s="63">
        <f t="shared" ca="1" si="702"/>
        <v>6.9775540311639669E-2</v>
      </c>
      <c r="AC5688" s="67">
        <f t="shared" ca="1" si="703"/>
        <v>0.36802614373296533</v>
      </c>
      <c r="AD5688" s="67">
        <f t="shared" ca="1" si="706"/>
        <v>1.6689155544387577E-2</v>
      </c>
      <c r="AE5688" s="67">
        <f t="shared" ca="1" si="706"/>
        <v>0.3019987069113701</v>
      </c>
      <c r="AF5688" s="67">
        <f t="shared" ca="1" si="706"/>
        <v>0.2435104534996374</v>
      </c>
      <c r="AG5688" s="68" cm="1">
        <f t="array" aca="1" ref="AG5688" ca="1">+MMULT(MMULT(AB5688:AF5688,$N$13:$R$17),TRANSPOSE(AB5688:AF5688))</f>
        <v>1.3773975992332392E-4</v>
      </c>
      <c r="AH5688" s="69">
        <f t="shared" ca="1" si="704"/>
        <v>1.1736258344264748E-2</v>
      </c>
      <c r="AI5688" s="70" cm="1">
        <f t="array" aca="1" ref="AI5688" ca="1">+MMULT(AB5688:AF5688,$N$5:$N$9)</f>
        <v>8.0461584773151103E-4</v>
      </c>
    </row>
    <row r="5689" spans="23:35" x14ac:dyDescent="0.3">
      <c r="W5689" s="62">
        <f t="shared" ca="1" si="708"/>
        <v>0.91906233462250608</v>
      </c>
      <c r="X5689" s="62">
        <f t="shared" ca="1" si="708"/>
        <v>0.72169418290006926</v>
      </c>
      <c r="Y5689" s="62">
        <f t="shared" ca="1" si="708"/>
        <v>0.75900200456886668</v>
      </c>
      <c r="Z5689" s="62">
        <f t="shared" ca="1" si="708"/>
        <v>0.22498695610379227</v>
      </c>
      <c r="AA5689" s="62">
        <f t="shared" ca="1" si="708"/>
        <v>0.13210772797617376</v>
      </c>
      <c r="AB5689" s="63">
        <f t="shared" ca="1" si="702"/>
        <v>0.33337369308061848</v>
      </c>
      <c r="AC5689" s="67">
        <f t="shared" ca="1" si="703"/>
        <v>0.26178186828537203</v>
      </c>
      <c r="AD5689" s="67">
        <f t="shared" ca="1" si="706"/>
        <v>0.27531462424977421</v>
      </c>
      <c r="AE5689" s="67">
        <f t="shared" ca="1" si="706"/>
        <v>8.1610060194769629E-2</v>
      </c>
      <c r="AF5689" s="67">
        <f t="shared" ca="1" si="706"/>
        <v>4.7919754189465508E-2</v>
      </c>
      <c r="AG5689" s="68" cm="1">
        <f t="array" aca="1" ref="AG5689" ca="1">+MMULT(MMULT(AB5689:AF5689,$N$13:$R$17),TRANSPOSE(AB5689:AF5689))</f>
        <v>1.9085521027899731E-4</v>
      </c>
      <c r="AH5689" s="69">
        <f t="shared" ca="1" si="704"/>
        <v>1.3815035659707771E-2</v>
      </c>
      <c r="AI5689" s="70" cm="1">
        <f t="array" aca="1" ref="AI5689" ca="1">+MMULT(AB5689:AF5689,$N$5:$N$9)</f>
        <v>-9.2395408973233533E-5</v>
      </c>
    </row>
    <row r="5690" spans="23:35" x14ac:dyDescent="0.3">
      <c r="W5690" s="62">
        <f t="shared" ca="1" si="708"/>
        <v>0.1489743319457707</v>
      </c>
      <c r="X5690" s="62">
        <f t="shared" ca="1" si="708"/>
        <v>0.18429686351467134</v>
      </c>
      <c r="Y5690" s="62">
        <f t="shared" ca="1" si="708"/>
        <v>0.77669236478276715</v>
      </c>
      <c r="Z5690" s="62">
        <f t="shared" ca="1" si="708"/>
        <v>0.95717092447377761</v>
      </c>
      <c r="AA5690" s="62">
        <f t="shared" ca="1" si="708"/>
        <v>0.60748441088870253</v>
      </c>
      <c r="AB5690" s="63">
        <f t="shared" ca="1" si="702"/>
        <v>5.569927446131881E-2</v>
      </c>
      <c r="AC5690" s="67">
        <f t="shared" ca="1" si="703"/>
        <v>6.8905840685364567E-2</v>
      </c>
      <c r="AD5690" s="67">
        <f t="shared" ca="1" si="706"/>
        <v>0.29039365797454253</v>
      </c>
      <c r="AE5690" s="67">
        <f t="shared" ca="1" si="706"/>
        <v>0.35787189197174141</v>
      </c>
      <c r="AF5690" s="67">
        <f t="shared" ca="1" si="706"/>
        <v>0.22712933490703269</v>
      </c>
      <c r="AG5690" s="68" cm="1">
        <f t="array" aca="1" ref="AG5690" ca="1">+MMULT(MMULT(AB5690:AF5690,$N$13:$R$17),TRANSPOSE(AB5690:AF5690))</f>
        <v>1.9510328328515225E-4</v>
      </c>
      <c r="AH5690" s="69">
        <f t="shared" ca="1" si="704"/>
        <v>1.3967937689048884E-2</v>
      </c>
      <c r="AI5690" s="70" cm="1">
        <f t="array" aca="1" ref="AI5690" ca="1">+MMULT(AB5690:AF5690,$N$5:$N$9)</f>
        <v>1.701157727802785E-4</v>
      </c>
    </row>
    <row r="5691" spans="23:35" x14ac:dyDescent="0.3">
      <c r="W5691" s="62">
        <f t="shared" ca="1" si="708"/>
        <v>0.6970781838208463</v>
      </c>
      <c r="X5691" s="62">
        <f t="shared" ca="1" si="708"/>
        <v>9.1230900044961483E-2</v>
      </c>
      <c r="Y5691" s="62">
        <f t="shared" ca="1" si="708"/>
        <v>0.36606901403674541</v>
      </c>
      <c r="Z5691" s="62">
        <f t="shared" ca="1" si="708"/>
        <v>4.4012176170234341E-2</v>
      </c>
      <c r="AA5691" s="62">
        <f t="shared" ca="1" si="708"/>
        <v>0.98460936192258197</v>
      </c>
      <c r="AB5691" s="63">
        <f t="shared" ca="1" si="702"/>
        <v>0.31932125517877319</v>
      </c>
      <c r="AC5691" s="67">
        <f t="shared" ca="1" si="703"/>
        <v>4.1791532412859732E-2</v>
      </c>
      <c r="AD5691" s="67">
        <f t="shared" ca="1" si="706"/>
        <v>0.16769082687905768</v>
      </c>
      <c r="AE5691" s="67">
        <f t="shared" ca="1" si="706"/>
        <v>2.0161330054535888E-2</v>
      </c>
      <c r="AF5691" s="67">
        <f t="shared" ca="1" si="706"/>
        <v>0.45103505547477357</v>
      </c>
      <c r="AG5691" s="68" cm="1">
        <f t="array" aca="1" ref="AG5691" ca="1">+MMULT(MMULT(AB5691:AF5691,$N$13:$R$17),TRANSPOSE(AB5691:AF5691))</f>
        <v>2.2564600726452169E-4</v>
      </c>
      <c r="AH5691" s="69">
        <f t="shared" ca="1" si="704"/>
        <v>1.5021518141137457E-2</v>
      </c>
      <c r="AI5691" s="70" cm="1">
        <f t="array" aca="1" ref="AI5691" ca="1">+MMULT(AB5691:AF5691,$N$5:$N$9)</f>
        <v>4.4327723949675604E-4</v>
      </c>
    </row>
    <row r="5692" spans="23:35" x14ac:dyDescent="0.3">
      <c r="W5692" s="62">
        <f t="shared" ca="1" si="708"/>
        <v>0.47233054406525077</v>
      </c>
      <c r="X5692" s="62">
        <f t="shared" ca="1" si="708"/>
        <v>0.76264043069043919</v>
      </c>
      <c r="Y5692" s="62">
        <f t="shared" ca="1" si="708"/>
        <v>0.74890145459638902</v>
      </c>
      <c r="Z5692" s="62">
        <f t="shared" ca="1" si="708"/>
        <v>1.1961878807049575E-2</v>
      </c>
      <c r="AA5692" s="62">
        <f t="shared" ca="1" si="708"/>
        <v>0.48989325947258355</v>
      </c>
      <c r="AB5692" s="63">
        <f t="shared" ca="1" si="702"/>
        <v>0.19001701965081627</v>
      </c>
      <c r="AC5692" s="67">
        <f t="shared" ca="1" si="703"/>
        <v>0.30680772930279249</v>
      </c>
      <c r="AD5692" s="67">
        <f t="shared" ca="1" si="706"/>
        <v>0.3012805845452759</v>
      </c>
      <c r="AE5692" s="67">
        <f t="shared" ca="1" si="706"/>
        <v>4.812224381630972E-3</v>
      </c>
      <c r="AF5692" s="67">
        <f t="shared" ca="1" si="706"/>
        <v>0.19708244211948436</v>
      </c>
      <c r="AG5692" s="68" cm="1">
        <f t="array" aca="1" ref="AG5692" ca="1">+MMULT(MMULT(AB5692:AF5692,$N$13:$R$17),TRANSPOSE(AB5692:AF5692))</f>
        <v>1.7082804685274506E-4</v>
      </c>
      <c r="AH5692" s="69">
        <f t="shared" ca="1" si="704"/>
        <v>1.3070120384018851E-2</v>
      </c>
      <c r="AI5692" s="70" cm="1">
        <f t="array" aca="1" ref="AI5692" ca="1">+MMULT(AB5692:AF5692,$N$5:$N$9)</f>
        <v>-7.4829002745692885E-5</v>
      </c>
    </row>
    <row r="5693" spans="23:35" x14ac:dyDescent="0.3">
      <c r="W5693" s="62">
        <f t="shared" ca="1" si="708"/>
        <v>5.0612650227350398E-2</v>
      </c>
      <c r="X5693" s="62">
        <f t="shared" ca="1" si="708"/>
        <v>0.70293423673791788</v>
      </c>
      <c r="Y5693" s="62">
        <f t="shared" ca="1" si="708"/>
        <v>6.8647985970162972E-2</v>
      </c>
      <c r="Z5693" s="62">
        <f t="shared" ca="1" si="708"/>
        <v>0.56097308253169287</v>
      </c>
      <c r="AA5693" s="62">
        <f t="shared" ca="1" si="708"/>
        <v>0.74942364375452442</v>
      </c>
      <c r="AB5693" s="63">
        <f t="shared" ca="1" si="702"/>
        <v>2.3732931446331759E-2</v>
      </c>
      <c r="AC5693" s="67">
        <f t="shared" ca="1" si="703"/>
        <v>0.32961502661572628</v>
      </c>
      <c r="AD5693" s="67">
        <f t="shared" ca="1" si="706"/>
        <v>3.2189935473448388E-2</v>
      </c>
      <c r="AE5693" s="67">
        <f t="shared" ca="1" si="706"/>
        <v>0.26304759089196278</v>
      </c>
      <c r="AF5693" s="67">
        <f t="shared" ca="1" si="706"/>
        <v>0.35141451557253084</v>
      </c>
      <c r="AG5693" s="68" cm="1">
        <f t="array" aca="1" ref="AG5693" ca="1">+MMULT(MMULT(AB5693:AF5693,$N$13:$R$17),TRANSPOSE(AB5693:AF5693))</f>
        <v>1.5107141190203241E-4</v>
      </c>
      <c r="AH5693" s="69">
        <f t="shared" ca="1" si="704"/>
        <v>1.2291111093063654E-2</v>
      </c>
      <c r="AI5693" s="70" cm="1">
        <f t="array" aca="1" ref="AI5693" ca="1">+MMULT(AB5693:AF5693,$N$5:$N$9)</f>
        <v>8.3186731182594042E-4</v>
      </c>
    </row>
    <row r="5694" spans="23:35" x14ac:dyDescent="0.3">
      <c r="W5694" s="62">
        <f t="shared" ca="1" si="708"/>
        <v>0.56290219648854667</v>
      </c>
      <c r="X5694" s="62">
        <f t="shared" ca="1" si="708"/>
        <v>2.5796598317691211E-2</v>
      </c>
      <c r="Y5694" s="62">
        <f t="shared" ca="1" si="708"/>
        <v>0.29682748777690215</v>
      </c>
      <c r="Z5694" s="62">
        <f t="shared" ca="1" si="708"/>
        <v>0.76525034307514717</v>
      </c>
      <c r="AA5694" s="62">
        <f t="shared" ca="1" si="708"/>
        <v>0.81491102901939094</v>
      </c>
      <c r="AB5694" s="63">
        <f t="shared" ca="1" si="702"/>
        <v>0.22829420239853165</v>
      </c>
      <c r="AC5694" s="67">
        <f t="shared" ca="1" si="703"/>
        <v>1.0462232825294092E-2</v>
      </c>
      <c r="AD5694" s="67">
        <f t="shared" ca="1" si="706"/>
        <v>0.12038324773772058</v>
      </c>
      <c r="AE5694" s="67">
        <f t="shared" ca="1" si="706"/>
        <v>0.31035980637019611</v>
      </c>
      <c r="AF5694" s="67">
        <f t="shared" ca="1" si="706"/>
        <v>0.33050051066825753</v>
      </c>
      <c r="AG5694" s="68" cm="1">
        <f t="array" aca="1" ref="AG5694" ca="1">+MMULT(MMULT(AB5694:AF5694,$N$13:$R$17),TRANSPOSE(AB5694:AF5694))</f>
        <v>1.8630750441679927E-4</v>
      </c>
      <c r="AH5694" s="69">
        <f t="shared" ca="1" si="704"/>
        <v>1.3649450700185677E-2</v>
      </c>
      <c r="AI5694" s="70" cm="1">
        <f t="array" aca="1" ref="AI5694" ca="1">+MMULT(AB5694:AF5694,$N$5:$N$9)</f>
        <v>6.2300915654818175E-4</v>
      </c>
    </row>
    <row r="5695" spans="23:35" x14ac:dyDescent="0.3">
      <c r="W5695" s="62">
        <f t="shared" ca="1" si="708"/>
        <v>0.76141725504362479</v>
      </c>
      <c r="X5695" s="62">
        <f t="shared" ca="1" si="708"/>
        <v>0.89725382571999501</v>
      </c>
      <c r="Y5695" s="62">
        <f t="shared" ca="1" si="708"/>
        <v>0.16036826338601573</v>
      </c>
      <c r="Z5695" s="62">
        <f t="shared" ca="1" si="708"/>
        <v>0.22826385825894069</v>
      </c>
      <c r="AA5695" s="62">
        <f t="shared" ca="1" si="708"/>
        <v>0.51096984760631337</v>
      </c>
      <c r="AB5695" s="63">
        <f t="shared" ca="1" si="702"/>
        <v>0.29762939301541452</v>
      </c>
      <c r="AC5695" s="67">
        <f t="shared" ca="1" si="703"/>
        <v>0.35072637211839947</v>
      </c>
      <c r="AD5695" s="67">
        <f t="shared" ca="1" si="706"/>
        <v>6.2686140318400474E-2</v>
      </c>
      <c r="AE5695" s="67">
        <f t="shared" ca="1" si="706"/>
        <v>8.9225760423662412E-2</v>
      </c>
      <c r="AF5695" s="67">
        <f t="shared" ca="1" si="706"/>
        <v>0.19973233412412306</v>
      </c>
      <c r="AG5695" s="68" cm="1">
        <f t="array" aca="1" ref="AG5695" ca="1">+MMULT(MMULT(AB5695:AF5695,$N$13:$R$17),TRANSPOSE(AB5695:AF5695))</f>
        <v>1.425712340021707E-4</v>
      </c>
      <c r="AH5695" s="69">
        <f t="shared" ca="1" si="704"/>
        <v>1.1940319677553475E-2</v>
      </c>
      <c r="AI5695" s="70" cm="1">
        <f t="array" aca="1" ref="AI5695" ca="1">+MMULT(AB5695:AF5695,$N$5:$N$9)</f>
        <v>5.374154501174113E-4</v>
      </c>
    </row>
    <row r="5696" spans="23:35" x14ac:dyDescent="0.3">
      <c r="W5696" s="62">
        <f t="shared" ca="1" si="708"/>
        <v>0.21085219114237364</v>
      </c>
      <c r="X5696" s="62">
        <f t="shared" ca="1" si="708"/>
        <v>0.91587755041835051</v>
      </c>
      <c r="Y5696" s="62">
        <f t="shared" ca="1" si="708"/>
        <v>5.5276877940629521E-2</v>
      </c>
      <c r="Z5696" s="62">
        <f t="shared" ca="1" si="708"/>
        <v>0.23914728636471771</v>
      </c>
      <c r="AA5696" s="62">
        <f t="shared" ca="1" si="708"/>
        <v>0.95305247926006276</v>
      </c>
      <c r="AB5696" s="63">
        <f t="shared" ca="1" si="702"/>
        <v>8.8809545986951649E-2</v>
      </c>
      <c r="AC5696" s="67">
        <f t="shared" ca="1" si="703"/>
        <v>0.38576155643254778</v>
      </c>
      <c r="AD5696" s="67">
        <f t="shared" ca="1" si="706"/>
        <v>2.328225477234273E-2</v>
      </c>
      <c r="AE5696" s="67">
        <f t="shared" ca="1" si="706"/>
        <v>0.10072725263604772</v>
      </c>
      <c r="AF5696" s="67">
        <f t="shared" ca="1" si="706"/>
        <v>0.40141939017211009</v>
      </c>
      <c r="AG5696" s="68" cm="1">
        <f t="array" aca="1" ref="AG5696" ca="1">+MMULT(MMULT(AB5696:AF5696,$N$13:$R$17),TRANSPOSE(AB5696:AF5696))</f>
        <v>1.6277230761328914E-4</v>
      </c>
      <c r="AH5696" s="69">
        <f t="shared" ca="1" si="704"/>
        <v>1.2758225096512803E-2</v>
      </c>
      <c r="AI5696" s="70" cm="1">
        <f t="array" aca="1" ref="AI5696" ca="1">+MMULT(AB5696:AF5696,$N$5:$N$9)</f>
        <v>8.016406616706542E-4</v>
      </c>
    </row>
    <row r="5697" spans="23:35" x14ac:dyDescent="0.3">
      <c r="W5697" s="62">
        <f t="shared" ca="1" si="708"/>
        <v>0.32930837002609281</v>
      </c>
      <c r="X5697" s="62">
        <f t="shared" ca="1" si="708"/>
        <v>0.51862709002353624</v>
      </c>
      <c r="Y5697" s="62">
        <f t="shared" ca="1" si="708"/>
        <v>3.9242528401584265E-2</v>
      </c>
      <c r="Z5697" s="62">
        <f t="shared" ca="1" si="708"/>
        <v>0.82870516366285096</v>
      </c>
      <c r="AA5697" s="62">
        <f t="shared" ca="1" si="708"/>
        <v>0.50591929584825535</v>
      </c>
      <c r="AB5697" s="63">
        <f t="shared" ca="1" si="702"/>
        <v>0.14821676442390783</v>
      </c>
      <c r="AC5697" s="67">
        <f t="shared" ca="1" si="703"/>
        <v>0.23342628436618404</v>
      </c>
      <c r="AD5697" s="67">
        <f t="shared" ca="1" si="706"/>
        <v>1.7662474194127718E-2</v>
      </c>
      <c r="AE5697" s="67">
        <f t="shared" ca="1" si="706"/>
        <v>0.37298778044955389</v>
      </c>
      <c r="AF5697" s="67">
        <f t="shared" ca="1" si="706"/>
        <v>0.22770669656622661</v>
      </c>
      <c r="AG5697" s="68" cm="1">
        <f t="array" aca="1" ref="AG5697" ca="1">+MMULT(MMULT(AB5697:AF5697,$N$13:$R$17),TRANSPOSE(AB5697:AF5697))</f>
        <v>1.4788457258122E-4</v>
      </c>
      <c r="AH5697" s="69">
        <f t="shared" ca="1" si="704"/>
        <v>1.2160780097560353E-2</v>
      </c>
      <c r="AI5697" s="70" cm="1">
        <f t="array" aca="1" ref="AI5697" ca="1">+MMULT(AB5697:AF5697,$N$5:$N$9)</f>
        <v>8.2533293384650633E-4</v>
      </c>
    </row>
    <row r="5698" spans="23:35" x14ac:dyDescent="0.3">
      <c r="W5698" s="62">
        <f t="shared" ca="1" si="708"/>
        <v>0.33072385378000069</v>
      </c>
      <c r="X5698" s="62">
        <f t="shared" ca="1" si="708"/>
        <v>0.62559482786137599</v>
      </c>
      <c r="Y5698" s="62">
        <f t="shared" ca="1" si="708"/>
        <v>0.48326845772792049</v>
      </c>
      <c r="Z5698" s="62">
        <f t="shared" ca="1" si="708"/>
        <v>0.7890274697623888</v>
      </c>
      <c r="AA5698" s="62">
        <f t="shared" ca="1" si="708"/>
        <v>0.44543469152836113</v>
      </c>
      <c r="AB5698" s="63">
        <f t="shared" ca="1" si="702"/>
        <v>0.12367904125715509</v>
      </c>
      <c r="AC5698" s="67">
        <f t="shared" ca="1" si="703"/>
        <v>0.23395037171040853</v>
      </c>
      <c r="AD5698" s="67">
        <f t="shared" ca="1" si="706"/>
        <v>0.18072533577022429</v>
      </c>
      <c r="AE5698" s="67">
        <f t="shared" ca="1" si="706"/>
        <v>0.29506840788897559</v>
      </c>
      <c r="AF5698" s="67">
        <f t="shared" ca="1" si="706"/>
        <v>0.16657684337323644</v>
      </c>
      <c r="AG5698" s="68" cm="1">
        <f t="array" aca="1" ref="AG5698" ca="1">+MMULT(MMULT(AB5698:AF5698,$N$13:$R$17),TRANSPOSE(AB5698:AF5698))</f>
        <v>1.5189581170902913E-4</v>
      </c>
      <c r="AH5698" s="69">
        <f t="shared" ca="1" si="704"/>
        <v>1.2324601888459892E-2</v>
      </c>
      <c r="AI5698" s="70" cm="1">
        <f t="array" aca="1" ref="AI5698" ca="1">+MMULT(AB5698:AF5698,$N$5:$N$9)</f>
        <v>3.482153886978477E-4</v>
      </c>
    </row>
    <row r="5699" spans="23:35" x14ac:dyDescent="0.3">
      <c r="W5699" s="62">
        <f t="shared" ca="1" si="708"/>
        <v>0.45707461460685639</v>
      </c>
      <c r="X5699" s="62">
        <f t="shared" ca="1" si="708"/>
        <v>0.61516776422575836</v>
      </c>
      <c r="Y5699" s="62">
        <f t="shared" ca="1" si="708"/>
        <v>3.9406799084352295E-2</v>
      </c>
      <c r="Z5699" s="62">
        <f t="shared" ca="1" si="708"/>
        <v>0.52844575331973098</v>
      </c>
      <c r="AA5699" s="62">
        <f t="shared" ca="1" si="708"/>
        <v>7.3228441943953615E-2</v>
      </c>
      <c r="AB5699" s="63">
        <f t="shared" ref="AB5699:AB5762" ca="1" si="709">+W5699/SUM($W5699:$AA5699)</f>
        <v>0.26677661774865818</v>
      </c>
      <c r="AC5699" s="67">
        <f t="shared" ref="AC5699:AC5762" ca="1" si="710">+X5699/SUM($W5699:$AA5699)</f>
        <v>0.35904942047440069</v>
      </c>
      <c r="AD5699" s="67">
        <f t="shared" ca="1" si="706"/>
        <v>2.3000210994143292E-2</v>
      </c>
      <c r="AE5699" s="67">
        <f t="shared" ca="1" si="706"/>
        <v>0.30843316655320735</v>
      </c>
      <c r="AF5699" s="67">
        <f t="shared" ca="1" si="706"/>
        <v>4.2740584229590414E-2</v>
      </c>
      <c r="AG5699" s="68" cm="1">
        <f t="array" aca="1" ref="AG5699" ca="1">+MMULT(MMULT(AB5699:AF5699,$N$13:$R$17),TRANSPOSE(AB5699:AF5699))</f>
        <v>1.6233284165562186E-4</v>
      </c>
      <c r="AH5699" s="69">
        <f t="shared" ref="AH5699:AH5762" ca="1" si="711">SQRT(AG5699)</f>
        <v>1.2740990607312363E-2</v>
      </c>
      <c r="AI5699" s="70" cm="1">
        <f t="array" aca="1" ref="AI5699" ca="1">+MMULT(AB5699:AF5699,$N$5:$N$9)</f>
        <v>6.3013485174991601E-4</v>
      </c>
    </row>
    <row r="5700" spans="23:35" x14ac:dyDescent="0.3">
      <c r="W5700" s="62">
        <f t="shared" ca="1" si="708"/>
        <v>0.46014160277622218</v>
      </c>
      <c r="X5700" s="62">
        <f t="shared" ca="1" si="708"/>
        <v>0.80169639678201809</v>
      </c>
      <c r="Y5700" s="62">
        <f t="shared" ca="1" si="708"/>
        <v>0.86277831326978183</v>
      </c>
      <c r="Z5700" s="62">
        <f t="shared" ca="1" si="708"/>
        <v>0.41292145474282205</v>
      </c>
      <c r="AA5700" s="62">
        <f t="shared" ca="1" si="708"/>
        <v>0.58809104124274914</v>
      </c>
      <c r="AB5700" s="63">
        <f t="shared" ca="1" si="709"/>
        <v>0.14721569032084775</v>
      </c>
      <c r="AC5700" s="67">
        <f t="shared" ca="1" si="710"/>
        <v>0.25649123610628644</v>
      </c>
      <c r="AD5700" s="67">
        <f t="shared" ca="1" si="706"/>
        <v>0.27603351710764079</v>
      </c>
      <c r="AE5700" s="67">
        <f t="shared" ca="1" si="706"/>
        <v>0.13210828284487056</v>
      </c>
      <c r="AF5700" s="67">
        <f t="shared" ca="1" si="706"/>
        <v>0.18815127362035453</v>
      </c>
      <c r="AG5700" s="68" cm="1">
        <f t="array" aca="1" ref="AG5700" ca="1">+MMULT(MMULT(AB5700:AF5700,$N$13:$R$17),TRANSPOSE(AB5700:AF5700))</f>
        <v>1.6150034094467193E-4</v>
      </c>
      <c r="AH5700" s="69">
        <f t="shared" ca="1" si="711"/>
        <v>1.2708278441420456E-2</v>
      </c>
      <c r="AI5700" s="70" cm="1">
        <f t="array" aca="1" ref="AI5700" ca="1">+MMULT(AB5700:AF5700,$N$5:$N$9)</f>
        <v>4.8817287640902054E-5</v>
      </c>
    </row>
    <row r="5701" spans="23:35" x14ac:dyDescent="0.3">
      <c r="W5701" s="62">
        <f t="shared" ca="1" si="708"/>
        <v>0.78427287828591941</v>
      </c>
      <c r="X5701" s="62">
        <f t="shared" ca="1" si="708"/>
        <v>0.93008276352870134</v>
      </c>
      <c r="Y5701" s="62">
        <f t="shared" ca="1" si="708"/>
        <v>0.54932756616529754</v>
      </c>
      <c r="Z5701" s="62">
        <f t="shared" ca="1" si="708"/>
        <v>0.80802228389790232</v>
      </c>
      <c r="AA5701" s="62">
        <f t="shared" ca="1" si="708"/>
        <v>0.5176589256929589</v>
      </c>
      <c r="AB5701" s="63">
        <f t="shared" ca="1" si="709"/>
        <v>0.21849909539603168</v>
      </c>
      <c r="AC5701" s="67">
        <f t="shared" ca="1" si="710"/>
        <v>0.25912185426916484</v>
      </c>
      <c r="AD5701" s="67">
        <f t="shared" ca="1" si="706"/>
        <v>0.15304313027571412</v>
      </c>
      <c r="AE5701" s="67">
        <f t="shared" ca="1" si="706"/>
        <v>0.22511570013410842</v>
      </c>
      <c r="AF5701" s="67">
        <f t="shared" ca="1" si="706"/>
        <v>0.14422021992498094</v>
      </c>
      <c r="AG5701" s="68" cm="1">
        <f t="array" aca="1" ref="AG5701" ca="1">+MMULT(MMULT(AB5701:AF5701,$N$13:$R$17),TRANSPOSE(AB5701:AF5701))</f>
        <v>1.4827964323354173E-4</v>
      </c>
      <c r="AH5701" s="69">
        <f t="shared" ca="1" si="711"/>
        <v>1.217701290274186E-2</v>
      </c>
      <c r="AI5701" s="70" cm="1">
        <f t="array" aca="1" ref="AI5701" ca="1">+MMULT(AB5701:AF5701,$N$5:$N$9)</f>
        <v>3.554855403998258E-4</v>
      </c>
    </row>
    <row r="5702" spans="23:35" x14ac:dyDescent="0.3">
      <c r="W5702" s="62">
        <f t="shared" ca="1" si="708"/>
        <v>0.49353374849297516</v>
      </c>
      <c r="X5702" s="62">
        <f t="shared" ca="1" si="708"/>
        <v>0.44261417688560378</v>
      </c>
      <c r="Y5702" s="62">
        <f t="shared" ca="1" si="708"/>
        <v>0.75112689668663413</v>
      </c>
      <c r="Z5702" s="62">
        <f t="shared" ca="1" si="708"/>
        <v>0.8573069007830284</v>
      </c>
      <c r="AA5702" s="62">
        <f t="shared" ca="1" si="708"/>
        <v>0.69117948934322049</v>
      </c>
      <c r="AB5702" s="63">
        <f t="shared" ca="1" si="709"/>
        <v>0.15252477427366246</v>
      </c>
      <c r="AC5702" s="67">
        <f t="shared" ca="1" si="710"/>
        <v>0.13678826954781298</v>
      </c>
      <c r="AD5702" s="67">
        <f t="shared" ca="1" si="706"/>
        <v>0.23213298121523729</v>
      </c>
      <c r="AE5702" s="67">
        <f t="shared" ca="1" si="706"/>
        <v>0.26494751762056196</v>
      </c>
      <c r="AF5702" s="67">
        <f t="shared" ca="1" si="706"/>
        <v>0.21360645734272524</v>
      </c>
      <c r="AG5702" s="68" cm="1">
        <f t="array" aca="1" ref="AG5702" ca="1">+MMULT(MMULT(AB5702:AF5702,$N$13:$R$17),TRANSPOSE(AB5702:AF5702))</f>
        <v>1.670485796853638E-4</v>
      </c>
      <c r="AH5702" s="69">
        <f t="shared" ca="1" si="711"/>
        <v>1.2924727451105645E-2</v>
      </c>
      <c r="AI5702" s="70" cm="1">
        <f t="array" aca="1" ref="AI5702" ca="1">+MMULT(AB5702:AF5702,$N$5:$N$9)</f>
        <v>2.4464323686281973E-4</v>
      </c>
    </row>
    <row r="5703" spans="23:35" x14ac:dyDescent="0.3">
      <c r="W5703" s="62">
        <f t="shared" ca="1" si="708"/>
        <v>0.34620881054832775</v>
      </c>
      <c r="X5703" s="62">
        <f t="shared" ca="1" si="708"/>
        <v>0.56858809687582257</v>
      </c>
      <c r="Y5703" s="62">
        <f t="shared" ca="1" si="708"/>
        <v>0.4949644507427623</v>
      </c>
      <c r="Z5703" s="62">
        <f t="shared" ca="1" si="708"/>
        <v>0.48085372426130824</v>
      </c>
      <c r="AA5703" s="62">
        <f t="shared" ca="1" si="708"/>
        <v>0.85615750398527934</v>
      </c>
      <c r="AB5703" s="63">
        <f t="shared" ca="1" si="709"/>
        <v>0.12604203648339796</v>
      </c>
      <c r="AC5703" s="67">
        <f t="shared" ca="1" si="710"/>
        <v>0.20700224681440998</v>
      </c>
      <c r="AD5703" s="67">
        <f t="shared" ca="1" si="706"/>
        <v>0.18019855491169162</v>
      </c>
      <c r="AE5703" s="67">
        <f t="shared" ca="1" si="706"/>
        <v>0.17506135259969438</v>
      </c>
      <c r="AF5703" s="67">
        <f t="shared" ca="1" si="706"/>
        <v>0.31169580919080614</v>
      </c>
      <c r="AG5703" s="68" cm="1">
        <f t="array" aca="1" ref="AG5703" ca="1">+MMULT(MMULT(AB5703:AF5703,$N$13:$R$17),TRANSPOSE(AB5703:AF5703))</f>
        <v>1.5523602099580912E-4</v>
      </c>
      <c r="AH5703" s="69">
        <f t="shared" ca="1" si="711"/>
        <v>1.2459374823634175E-2</v>
      </c>
      <c r="AI5703" s="70" cm="1">
        <f t="array" aca="1" ref="AI5703" ca="1">+MMULT(AB5703:AF5703,$N$5:$N$9)</f>
        <v>3.968282105726883E-4</v>
      </c>
    </row>
    <row r="5704" spans="23:35" x14ac:dyDescent="0.3">
      <c r="W5704" s="62">
        <f t="shared" ca="1" si="708"/>
        <v>0.21625050028157788</v>
      </c>
      <c r="X5704" s="62">
        <f t="shared" ca="1" si="708"/>
        <v>0.58300552048884524</v>
      </c>
      <c r="Y5704" s="62">
        <f t="shared" ca="1" si="708"/>
        <v>0.73253218902654704</v>
      </c>
      <c r="Z5704" s="62">
        <f t="shared" ca="1" si="708"/>
        <v>0.78759836319459886</v>
      </c>
      <c r="AA5704" s="62">
        <f t="shared" ca="1" si="708"/>
        <v>0.33519618145256169</v>
      </c>
      <c r="AB5704" s="63">
        <f t="shared" ca="1" si="709"/>
        <v>8.1463084893302076E-2</v>
      </c>
      <c r="AC5704" s="67">
        <f t="shared" ca="1" si="710"/>
        <v>0.21962228132191966</v>
      </c>
      <c r="AD5704" s="67">
        <f t="shared" ca="1" si="706"/>
        <v>0.27595002935967583</v>
      </c>
      <c r="AE5704" s="67">
        <f t="shared" ca="1" si="706"/>
        <v>0.29669384458859027</v>
      </c>
      <c r="AF5704" s="67">
        <f t="shared" ca="1" si="706"/>
        <v>0.12627075983651212</v>
      </c>
      <c r="AG5704" s="68" cm="1">
        <f t="array" aca="1" ref="AG5704" ca="1">+MMULT(MMULT(AB5704:AF5704,$N$13:$R$17),TRANSPOSE(AB5704:AF5704))</f>
        <v>1.7383241694218421E-4</v>
      </c>
      <c r="AH5704" s="69">
        <f t="shared" ca="1" si="711"/>
        <v>1.3184552208633566E-2</v>
      </c>
      <c r="AI5704" s="70" cm="1">
        <f t="array" aca="1" ref="AI5704" ca="1">+MMULT(AB5704:AF5704,$N$5:$N$9)</f>
        <v>9.2545673042912692E-5</v>
      </c>
    </row>
    <row r="5705" spans="23:35" x14ac:dyDescent="0.3">
      <c r="W5705" s="62">
        <f t="shared" ca="1" si="708"/>
        <v>3.1843900431614336E-2</v>
      </c>
      <c r="X5705" s="62">
        <f t="shared" ca="1" si="708"/>
        <v>0.4363427662172622</v>
      </c>
      <c r="Y5705" s="62">
        <f t="shared" ca="1" si="708"/>
        <v>0.50116793962556794</v>
      </c>
      <c r="Z5705" s="62">
        <f t="shared" ca="1" si="708"/>
        <v>0.50464411042654234</v>
      </c>
      <c r="AA5705" s="62">
        <f t="shared" ca="1" si="708"/>
        <v>0.26992663868382671</v>
      </c>
      <c r="AB5705" s="63">
        <f t="shared" ca="1" si="709"/>
        <v>1.8259898758446389E-2</v>
      </c>
      <c r="AC5705" s="67">
        <f t="shared" ca="1" si="710"/>
        <v>0.25020724933549637</v>
      </c>
      <c r="AD5705" s="67">
        <f t="shared" ca="1" si="706"/>
        <v>0.28737923792327713</v>
      </c>
      <c r="AE5705" s="67">
        <f t="shared" ca="1" si="706"/>
        <v>0.28937254044063593</v>
      </c>
      <c r="AF5705" s="67">
        <f t="shared" ca="1" si="706"/>
        <v>0.15478107354214415</v>
      </c>
      <c r="AG5705" s="68" cm="1">
        <f t="array" aca="1" ref="AG5705" ca="1">+MMULT(MMULT(AB5705:AF5705,$N$13:$R$17),TRANSPOSE(AB5705:AF5705))</f>
        <v>1.7327501066237877E-4</v>
      </c>
      <c r="AH5705" s="69">
        <f t="shared" ca="1" si="711"/>
        <v>1.316339662330277E-2</v>
      </c>
      <c r="AI5705" s="70" cm="1">
        <f t="array" aca="1" ref="AI5705" ca="1">+MMULT(AB5705:AF5705,$N$5:$N$9)</f>
        <v>8.5850836948221881E-5</v>
      </c>
    </row>
    <row r="5706" spans="23:35" x14ac:dyDescent="0.3">
      <c r="W5706" s="62">
        <f t="shared" ca="1" si="708"/>
        <v>0.41096934164538956</v>
      </c>
      <c r="X5706" s="62">
        <f t="shared" ca="1" si="708"/>
        <v>0.27795916641085616</v>
      </c>
      <c r="Y5706" s="62">
        <f t="shared" ca="1" si="708"/>
        <v>0.51771182502668678</v>
      </c>
      <c r="Z5706" s="62">
        <f t="shared" ca="1" si="708"/>
        <v>0.26407971605316194</v>
      </c>
      <c r="AA5706" s="62">
        <f t="shared" ca="1" si="708"/>
        <v>0.46165498151207451</v>
      </c>
      <c r="AB5706" s="63">
        <f t="shared" ca="1" si="709"/>
        <v>0.21267576693305737</v>
      </c>
      <c r="AC5706" s="67">
        <f t="shared" ca="1" si="710"/>
        <v>0.14384328197286911</v>
      </c>
      <c r="AD5706" s="67">
        <f t="shared" ca="1" si="706"/>
        <v>0.26791477679828679</v>
      </c>
      <c r="AE5706" s="67">
        <f t="shared" ca="1" si="706"/>
        <v>0.13666069570593795</v>
      </c>
      <c r="AF5706" s="67">
        <f t="shared" ca="1" si="706"/>
        <v>0.23890547858984879</v>
      </c>
      <c r="AG5706" s="68" cm="1">
        <f t="array" aca="1" ref="AG5706" ca="1">+MMULT(MMULT(AB5706:AF5706,$N$13:$R$17),TRANSPOSE(AB5706:AF5706))</f>
        <v>1.7378253869893343E-4</v>
      </c>
      <c r="AH5706" s="69">
        <f t="shared" ca="1" si="711"/>
        <v>1.3182660531885566E-2</v>
      </c>
      <c r="AI5706" s="70" cm="1">
        <f t="array" aca="1" ref="AI5706" ca="1">+MMULT(AB5706:AF5706,$N$5:$N$9)</f>
        <v>1.0732781549728802E-4</v>
      </c>
    </row>
    <row r="5707" spans="23:35" x14ac:dyDescent="0.3">
      <c r="W5707" s="62">
        <f t="shared" ca="1" si="708"/>
        <v>0.24964336721359215</v>
      </c>
      <c r="X5707" s="62">
        <f t="shared" ca="1" si="708"/>
        <v>0.24318098817700606</v>
      </c>
      <c r="Y5707" s="62">
        <f t="shared" ca="1" si="708"/>
        <v>7.9028795511689731E-3</v>
      </c>
      <c r="Z5707" s="62">
        <f t="shared" ca="1" si="708"/>
        <v>0.39259678422114952</v>
      </c>
      <c r="AA5707" s="62">
        <f t="shared" ca="1" si="708"/>
        <v>0.84752874674759393</v>
      </c>
      <c r="AB5707" s="63">
        <f t="shared" ca="1" si="709"/>
        <v>0.14340291844441094</v>
      </c>
      <c r="AC5707" s="67">
        <f t="shared" ca="1" si="710"/>
        <v>0.13969072683169514</v>
      </c>
      <c r="AD5707" s="67">
        <f t="shared" ca="1" si="706"/>
        <v>4.5396599332945681E-3</v>
      </c>
      <c r="AE5707" s="67">
        <f t="shared" ca="1" si="706"/>
        <v>0.22551980954909265</v>
      </c>
      <c r="AF5707" s="67">
        <f t="shared" ca="1" si="706"/>
        <v>0.48684688524150671</v>
      </c>
      <c r="AG5707" s="68" cm="1">
        <f t="array" aca="1" ref="AG5707" ca="1">+MMULT(MMULT(AB5707:AF5707,$N$13:$R$17),TRANSPOSE(AB5707:AF5707))</f>
        <v>1.9464816687369256E-4</v>
      </c>
      <c r="AH5707" s="69">
        <f t="shared" ca="1" si="711"/>
        <v>1.3951636709493714E-2</v>
      </c>
      <c r="AI5707" s="70" cm="1">
        <f t="array" aca="1" ref="AI5707" ca="1">+MMULT(AB5707:AF5707,$N$5:$N$9)</f>
        <v>9.7760084215463327E-4</v>
      </c>
    </row>
    <row r="5708" spans="23:35" x14ac:dyDescent="0.3">
      <c r="W5708" s="62">
        <f t="shared" ca="1" si="708"/>
        <v>0.44019905965559392</v>
      </c>
      <c r="X5708" s="62">
        <f t="shared" ca="1" si="708"/>
        <v>0.19353411478349858</v>
      </c>
      <c r="Y5708" s="62">
        <f t="shared" ca="1" si="708"/>
        <v>0.28266694673858461</v>
      </c>
      <c r="Z5708" s="62">
        <f t="shared" ca="1" si="708"/>
        <v>0.65111186225286888</v>
      </c>
      <c r="AA5708" s="62">
        <f t="shared" ca="1" si="708"/>
        <v>0.56413446069178874</v>
      </c>
      <c r="AB5708" s="63">
        <f t="shared" ca="1" si="709"/>
        <v>0.20650660003649787</v>
      </c>
      <c r="AC5708" s="67">
        <f t="shared" ca="1" si="710"/>
        <v>9.0790907336972856E-2</v>
      </c>
      <c r="AD5708" s="67">
        <f t="shared" ca="1" si="706"/>
        <v>0.13260498593375666</v>
      </c>
      <c r="AE5708" s="67">
        <f t="shared" ca="1" si="706"/>
        <v>0.30545021387022364</v>
      </c>
      <c r="AF5708" s="67">
        <f t="shared" ca="1" si="706"/>
        <v>0.26464729282254895</v>
      </c>
      <c r="AG5708" s="68" cm="1">
        <f t="array" aca="1" ref="AG5708" ca="1">+MMULT(MMULT(AB5708:AF5708,$N$13:$R$17),TRANSPOSE(AB5708:AF5708))</f>
        <v>1.6626656085100817E-4</v>
      </c>
      <c r="AH5708" s="69">
        <f t="shared" ca="1" si="711"/>
        <v>1.2894439144492023E-2</v>
      </c>
      <c r="AI5708" s="70" cm="1">
        <f t="array" aca="1" ref="AI5708" ca="1">+MMULT(AB5708:AF5708,$N$5:$N$9)</f>
        <v>5.41149706260471E-4</v>
      </c>
    </row>
    <row r="5709" spans="23:35" x14ac:dyDescent="0.3">
      <c r="W5709" s="62">
        <f t="shared" ca="1" si="708"/>
        <v>0.50604692148716479</v>
      </c>
      <c r="X5709" s="62">
        <f t="shared" ca="1" si="708"/>
        <v>0.66622887545561649</v>
      </c>
      <c r="Y5709" s="62">
        <f t="shared" ca="1" si="708"/>
        <v>0.68586295962667365</v>
      </c>
      <c r="Z5709" s="62">
        <f t="shared" ca="1" si="708"/>
        <v>0.89971983019015078</v>
      </c>
      <c r="AA5709" s="62">
        <f t="shared" ca="1" si="708"/>
        <v>0.77745520352109576</v>
      </c>
      <c r="AB5709" s="63">
        <f t="shared" ca="1" si="709"/>
        <v>0.14314059557553022</v>
      </c>
      <c r="AC5709" s="67">
        <f t="shared" ca="1" si="710"/>
        <v>0.18844971478549244</v>
      </c>
      <c r="AD5709" s="67">
        <f t="shared" ca="1" si="706"/>
        <v>0.19400341817245495</v>
      </c>
      <c r="AE5709" s="67">
        <f t="shared" ca="1" si="706"/>
        <v>0.25449504161799275</v>
      </c>
      <c r="AF5709" s="67">
        <f t="shared" ca="1" si="706"/>
        <v>0.21991122984852959</v>
      </c>
      <c r="AG5709" s="68" cm="1">
        <f t="array" aca="1" ref="AG5709" ca="1">+MMULT(MMULT(AB5709:AF5709,$N$13:$R$17),TRANSPOSE(AB5709:AF5709))</f>
        <v>1.5421693643094371E-4</v>
      </c>
      <c r="AH5709" s="69">
        <f t="shared" ca="1" si="711"/>
        <v>1.2418411187867138E-2</v>
      </c>
      <c r="AI5709" s="70" cm="1">
        <f t="array" aca="1" ref="AI5709" ca="1">+MMULT(AB5709:AF5709,$N$5:$N$9)</f>
        <v>3.351466427149374E-4</v>
      </c>
    </row>
    <row r="5710" spans="23:35" x14ac:dyDescent="0.3">
      <c r="W5710" s="62">
        <f t="shared" ca="1" si="708"/>
        <v>0.78085300897106147</v>
      </c>
      <c r="X5710" s="62">
        <f t="shared" ca="1" si="708"/>
        <v>0.44401982930703032</v>
      </c>
      <c r="Y5710" s="62">
        <f t="shared" ca="1" si="708"/>
        <v>0.41679175117317757</v>
      </c>
      <c r="Z5710" s="62">
        <f t="shared" ca="1" si="708"/>
        <v>0.97043494630955462</v>
      </c>
      <c r="AA5710" s="62">
        <f t="shared" ca="1" si="708"/>
        <v>0.16159787239788492</v>
      </c>
      <c r="AB5710" s="63">
        <f t="shared" ca="1" si="709"/>
        <v>0.28152061817349533</v>
      </c>
      <c r="AC5710" s="67">
        <f t="shared" ca="1" si="710"/>
        <v>0.1600822887172067</v>
      </c>
      <c r="AD5710" s="67">
        <f t="shared" ca="1" si="706"/>
        <v>0.15026576076655043</v>
      </c>
      <c r="AE5710" s="67">
        <f t="shared" ca="1" si="706"/>
        <v>0.34987051704164374</v>
      </c>
      <c r="AF5710" s="67">
        <f t="shared" ca="1" si="706"/>
        <v>5.8260815301103823E-2</v>
      </c>
      <c r="AG5710" s="68" cm="1">
        <f t="array" aca="1" ref="AG5710" ca="1">+MMULT(MMULT(AB5710:AF5710,$N$13:$R$17),TRANSPOSE(AB5710:AF5710))</f>
        <v>1.8773373084155507E-4</v>
      </c>
      <c r="AH5710" s="69">
        <f t="shared" ca="1" si="711"/>
        <v>1.3701595923160012E-2</v>
      </c>
      <c r="AI5710" s="70" cm="1">
        <f t="array" aca="1" ref="AI5710" ca="1">+MMULT(AB5710:AF5710,$N$5:$N$9)</f>
        <v>3.60512561272576E-4</v>
      </c>
    </row>
    <row r="5711" spans="23:35" x14ac:dyDescent="0.3">
      <c r="W5711" s="62">
        <f t="shared" ca="1" si="708"/>
        <v>0.43882660052938749</v>
      </c>
      <c r="X5711" s="62">
        <f t="shared" ca="1" si="708"/>
        <v>0.34463980265000072</v>
      </c>
      <c r="Y5711" s="62">
        <f t="shared" ca="1" si="708"/>
        <v>0.24776468612649027</v>
      </c>
      <c r="Z5711" s="62">
        <f t="shared" ca="1" si="708"/>
        <v>0.79860216488976776</v>
      </c>
      <c r="AA5711" s="62">
        <f t="shared" ca="1" si="708"/>
        <v>0.34403423892433582</v>
      </c>
      <c r="AB5711" s="63">
        <f t="shared" ca="1" si="709"/>
        <v>0.20186446594294211</v>
      </c>
      <c r="AC5711" s="67">
        <f t="shared" ca="1" si="710"/>
        <v>0.15853763108411276</v>
      </c>
      <c r="AD5711" s="67">
        <f t="shared" ca="1" si="706"/>
        <v>0.11397414373720315</v>
      </c>
      <c r="AE5711" s="67">
        <f t="shared" ca="1" si="706"/>
        <v>0.36736469330225674</v>
      </c>
      <c r="AF5711" s="67">
        <f t="shared" ca="1" si="706"/>
        <v>0.1582590659334854</v>
      </c>
      <c r="AG5711" s="68" cm="1">
        <f t="array" aca="1" ref="AG5711" ca="1">+MMULT(MMULT(AB5711:AF5711,$N$13:$R$17),TRANSPOSE(AB5711:AF5711))</f>
        <v>1.6317195939657289E-4</v>
      </c>
      <c r="AH5711" s="69">
        <f t="shared" ca="1" si="711"/>
        <v>1.277387800930371E-2</v>
      </c>
      <c r="AI5711" s="70" cm="1">
        <f t="array" aca="1" ref="AI5711" ca="1">+MMULT(AB5711:AF5711,$N$5:$N$9)</f>
        <v>5.3689696184151966E-4</v>
      </c>
    </row>
    <row r="5712" spans="23:35" x14ac:dyDescent="0.3">
      <c r="W5712" s="62">
        <f t="shared" ca="1" si="708"/>
        <v>0.86854246697402226</v>
      </c>
      <c r="X5712" s="62">
        <f t="shared" ca="1" si="708"/>
        <v>0.8301979720072945</v>
      </c>
      <c r="Y5712" s="62">
        <f t="shared" ca="1" si="708"/>
        <v>1.2598020690405942E-2</v>
      </c>
      <c r="Z5712" s="62">
        <f t="shared" ca="1" si="708"/>
        <v>0.89368405533463702</v>
      </c>
      <c r="AA5712" s="62">
        <f t="shared" ca="1" si="708"/>
        <v>0.83205001989904048</v>
      </c>
      <c r="AB5712" s="63">
        <f t="shared" ca="1" si="709"/>
        <v>0.25269832339977877</v>
      </c>
      <c r="AC5712" s="67">
        <f t="shared" ca="1" si="710"/>
        <v>0.24154217392160576</v>
      </c>
      <c r="AD5712" s="67">
        <f t="shared" ca="1" si="706"/>
        <v>3.6653345434133184E-3</v>
      </c>
      <c r="AE5712" s="67">
        <f t="shared" ca="1" si="706"/>
        <v>0.26001314963788924</v>
      </c>
      <c r="AF5712" s="67">
        <f t="shared" ca="1" si="706"/>
        <v>0.24208101849731295</v>
      </c>
      <c r="AG5712" s="68" cm="1">
        <f t="array" aca="1" ref="AG5712" ca="1">+MMULT(MMULT(AB5712:AF5712,$N$13:$R$17),TRANSPOSE(AB5712:AF5712))</f>
        <v>1.4625586341413739E-4</v>
      </c>
      <c r="AH5712" s="69">
        <f t="shared" ca="1" si="711"/>
        <v>1.2093629042356864E-2</v>
      </c>
      <c r="AI5712" s="70" cm="1">
        <f t="array" aca="1" ref="AI5712" ca="1">+MMULT(AB5712:AF5712,$N$5:$N$9)</f>
        <v>8.0478560564984356E-4</v>
      </c>
    </row>
    <row r="5713" spans="23:35" x14ac:dyDescent="0.3">
      <c r="W5713" s="62">
        <f t="shared" ca="1" si="708"/>
        <v>0.39099162617040906</v>
      </c>
      <c r="X5713" s="62">
        <f t="shared" ca="1" si="708"/>
        <v>0.64082176968211402</v>
      </c>
      <c r="Y5713" s="62">
        <f t="shared" ca="1" si="708"/>
        <v>0.36527919709787249</v>
      </c>
      <c r="Z5713" s="62">
        <f t="shared" ca="1" si="708"/>
        <v>0.95765563036435675</v>
      </c>
      <c r="AA5713" s="62">
        <f t="shared" ca="1" si="708"/>
        <v>0.55874330382949389</v>
      </c>
      <c r="AB5713" s="63">
        <f t="shared" ca="1" si="709"/>
        <v>0.13420036493246723</v>
      </c>
      <c r="AC5713" s="67">
        <f t="shared" ca="1" si="710"/>
        <v>0.21994976258270996</v>
      </c>
      <c r="AD5713" s="67">
        <f t="shared" ca="1" si="706"/>
        <v>0.12537506757602032</v>
      </c>
      <c r="AE5713" s="67">
        <f t="shared" ca="1" si="706"/>
        <v>0.328696899044369</v>
      </c>
      <c r="AF5713" s="67">
        <f t="shared" ca="1" si="706"/>
        <v>0.19177790586443352</v>
      </c>
      <c r="AG5713" s="68" cm="1">
        <f t="array" aca="1" ref="AG5713" ca="1">+MMULT(MMULT(AB5713:AF5713,$N$13:$R$17),TRANSPOSE(AB5713:AF5713))</f>
        <v>1.485911285297021E-4</v>
      </c>
      <c r="AH5713" s="69">
        <f t="shared" ca="1" si="711"/>
        <v>1.2189796082367503E-2</v>
      </c>
      <c r="AI5713" s="70" cm="1">
        <f t="array" aca="1" ref="AI5713" ca="1">+MMULT(AB5713:AF5713,$N$5:$N$9)</f>
        <v>5.1739962879825845E-4</v>
      </c>
    </row>
    <row r="5714" spans="23:35" x14ac:dyDescent="0.3">
      <c r="W5714" s="62">
        <f t="shared" ca="1" si="708"/>
        <v>0.11659491237360575</v>
      </c>
      <c r="X5714" s="62">
        <f t="shared" ca="1" si="708"/>
        <v>0.95800748343936071</v>
      </c>
      <c r="Y5714" s="62">
        <f t="shared" ca="1" si="708"/>
        <v>6.1083957954234824E-2</v>
      </c>
      <c r="Z5714" s="62">
        <f t="shared" ca="1" si="708"/>
        <v>0.65164899070763582</v>
      </c>
      <c r="AA5714" s="62">
        <f t="shared" ca="1" si="708"/>
        <v>0.73710157686716615</v>
      </c>
      <c r="AB5714" s="63">
        <f t="shared" ca="1" si="709"/>
        <v>4.6186502577225542E-2</v>
      </c>
      <c r="AC5714" s="67">
        <f t="shared" ca="1" si="710"/>
        <v>0.37949353193981933</v>
      </c>
      <c r="AD5714" s="67">
        <f t="shared" ca="1" si="706"/>
        <v>2.4197062496519931E-2</v>
      </c>
      <c r="AE5714" s="67">
        <f t="shared" ca="1" si="706"/>
        <v>0.25813637298618497</v>
      </c>
      <c r="AF5714" s="67">
        <f t="shared" ca="1" si="706"/>
        <v>0.29198653000025021</v>
      </c>
      <c r="AG5714" s="68" cm="1">
        <f t="array" aca="1" ref="AG5714" ca="1">+MMULT(MMULT(AB5714:AF5714,$N$13:$R$17),TRANSPOSE(AB5714:AF5714))</f>
        <v>1.4074788519008748E-4</v>
      </c>
      <c r="AH5714" s="69">
        <f t="shared" ca="1" si="711"/>
        <v>1.1863721388758566E-2</v>
      </c>
      <c r="AI5714" s="70" cm="1">
        <f t="array" aca="1" ref="AI5714" ca="1">+MMULT(AB5714:AF5714,$N$5:$N$9)</f>
        <v>8.0144713679818113E-4</v>
      </c>
    </row>
    <row r="5715" spans="23:35" x14ac:dyDescent="0.3">
      <c r="W5715" s="62">
        <f t="shared" ca="1" si="708"/>
        <v>0.61310022907094619</v>
      </c>
      <c r="X5715" s="62">
        <f t="shared" ca="1" si="708"/>
        <v>2.0006013662629885E-2</v>
      </c>
      <c r="Y5715" s="62">
        <f t="shared" ca="1" si="708"/>
        <v>0.72499274964458749</v>
      </c>
      <c r="Z5715" s="62">
        <f t="shared" ca="1" si="708"/>
        <v>0.33287129859839071</v>
      </c>
      <c r="AA5715" s="62">
        <f t="shared" ca="1" si="708"/>
        <v>0.20359000569579222</v>
      </c>
      <c r="AB5715" s="63">
        <f t="shared" ca="1" si="709"/>
        <v>0.32361082946149078</v>
      </c>
      <c r="AC5715" s="67">
        <f t="shared" ca="1" si="710"/>
        <v>1.0559713352891935E-2</v>
      </c>
      <c r="AD5715" s="67">
        <f t="shared" ca="1" si="706"/>
        <v>0.38267071832867128</v>
      </c>
      <c r="AE5715" s="67">
        <f t="shared" ca="1" si="706"/>
        <v>0.17569844527147235</v>
      </c>
      <c r="AF5715" s="67">
        <f t="shared" ca="1" si="706"/>
        <v>0.10746029358547354</v>
      </c>
      <c r="AG5715" s="68" cm="1">
        <f t="array" aca="1" ref="AG5715" ca="1">+MMULT(MMULT(AB5715:AF5715,$N$13:$R$17),TRANSPOSE(AB5715:AF5715))</f>
        <v>2.4656109139290107E-4</v>
      </c>
      <c r="AH5715" s="69">
        <f t="shared" ca="1" si="711"/>
        <v>1.5702263893875336E-2</v>
      </c>
      <c r="AI5715" s="70" cm="1">
        <f t="array" aca="1" ref="AI5715" ca="1">+MMULT(AB5715:AF5715,$N$5:$N$9)</f>
        <v>-2.5114702107346878E-4</v>
      </c>
    </row>
    <row r="5716" spans="23:35" x14ac:dyDescent="0.3">
      <c r="W5716" s="62">
        <f t="shared" ca="1" si="708"/>
        <v>0.80329924190172208</v>
      </c>
      <c r="X5716" s="62">
        <f t="shared" ca="1" si="708"/>
        <v>4.8298773295005759E-3</v>
      </c>
      <c r="Y5716" s="62">
        <f t="shared" ca="1" si="708"/>
        <v>0.84808217411055875</v>
      </c>
      <c r="Z5716" s="62">
        <f t="shared" ca="1" si="708"/>
        <v>0.72486555482457693</v>
      </c>
      <c r="AA5716" s="62">
        <f t="shared" ca="1" si="708"/>
        <v>0.51043735163342197</v>
      </c>
      <c r="AB5716" s="63">
        <f t="shared" ca="1" si="709"/>
        <v>0.27781265675864419</v>
      </c>
      <c r="AC5716" s="67">
        <f t="shared" ca="1" si="710"/>
        <v>1.6703626528394762E-3</v>
      </c>
      <c r="AD5716" s="67">
        <f t="shared" ca="1" si="706"/>
        <v>0.29330036635105694</v>
      </c>
      <c r="AE5716" s="67">
        <f t="shared" ca="1" si="706"/>
        <v>0.25068718489252773</v>
      </c>
      <c r="AF5716" s="67">
        <f t="shared" ca="1" si="706"/>
        <v>0.17652942934493168</v>
      </c>
      <c r="AG5716" s="68" cm="1">
        <f t="array" aca="1" ref="AG5716" ca="1">+MMULT(MMULT(AB5716:AF5716,$N$13:$R$17),TRANSPOSE(AB5716:AF5716))</f>
        <v>2.1303135032023165E-4</v>
      </c>
      <c r="AH5716" s="69">
        <f t="shared" ca="1" si="711"/>
        <v>1.4595593524082247E-2</v>
      </c>
      <c r="AI5716" s="70" cm="1">
        <f t="array" aca="1" ref="AI5716" ca="1">+MMULT(AB5716:AF5716,$N$5:$N$9)</f>
        <v>5.7575688075010736E-5</v>
      </c>
    </row>
    <row r="5717" spans="23:35" x14ac:dyDescent="0.3">
      <c r="W5717" s="62">
        <f t="shared" ca="1" si="708"/>
        <v>9.2114126587132583E-2</v>
      </c>
      <c r="X5717" s="62">
        <f t="shared" ca="1" si="708"/>
        <v>0.51355646933155519</v>
      </c>
      <c r="Y5717" s="62">
        <f t="shared" ca="1" si="708"/>
        <v>0.15521097438381215</v>
      </c>
      <c r="Z5717" s="62">
        <f t="shared" ca="1" si="708"/>
        <v>0.24503533365025276</v>
      </c>
      <c r="AA5717" s="62">
        <f t="shared" ca="1" si="708"/>
        <v>0.55081475843556582</v>
      </c>
      <c r="AB5717" s="63">
        <f t="shared" ca="1" si="709"/>
        <v>5.9171486526979365E-2</v>
      </c>
      <c r="AC5717" s="67">
        <f t="shared" ca="1" si="710"/>
        <v>0.32989402203309925</v>
      </c>
      <c r="AD5717" s="67">
        <f t="shared" ca="1" si="706"/>
        <v>9.9703101140558414E-2</v>
      </c>
      <c r="AE5717" s="67">
        <f t="shared" ca="1" si="706"/>
        <v>0.15740370647714749</v>
      </c>
      <c r="AF5717" s="67">
        <f t="shared" ca="1" si="706"/>
        <v>0.35382768382221547</v>
      </c>
      <c r="AG5717" s="68" cm="1">
        <f t="array" aca="1" ref="AG5717" ca="1">+MMULT(MMULT(AB5717:AF5717,$N$13:$R$17),TRANSPOSE(AB5717:AF5717))</f>
        <v>1.5120585816040481E-4</v>
      </c>
      <c r="AH5717" s="69">
        <f t="shared" ca="1" si="711"/>
        <v>1.2296579124309525E-2</v>
      </c>
      <c r="AI5717" s="70" cm="1">
        <f t="array" aca="1" ref="AI5717" ca="1">+MMULT(AB5717:AF5717,$N$5:$N$9)</f>
        <v>6.1438645821240429E-4</v>
      </c>
    </row>
    <row r="5718" spans="23:35" x14ac:dyDescent="0.3">
      <c r="W5718" s="62">
        <f t="shared" ca="1" si="708"/>
        <v>0.93680710014015012</v>
      </c>
      <c r="X5718" s="62">
        <f t="shared" ca="1" si="708"/>
        <v>0.649851439867002</v>
      </c>
      <c r="Y5718" s="62">
        <f t="shared" ca="1" si="708"/>
        <v>9.3981082963060625E-2</v>
      </c>
      <c r="Z5718" s="62">
        <f t="shared" ca="1" si="708"/>
        <v>0.36125779494459043</v>
      </c>
      <c r="AA5718" s="62">
        <f t="shared" ca="1" si="708"/>
        <v>0.18828817766276207</v>
      </c>
      <c r="AB5718" s="63">
        <f t="shared" ca="1" si="709"/>
        <v>0.42005790997746045</v>
      </c>
      <c r="AC5718" s="67">
        <f t="shared" ca="1" si="710"/>
        <v>0.2913889503885464</v>
      </c>
      <c r="AD5718" s="67">
        <f t="shared" ca="1" si="706"/>
        <v>4.2140476178047295E-2</v>
      </c>
      <c r="AE5718" s="67">
        <f t="shared" ca="1" si="706"/>
        <v>0.16198552966217736</v>
      </c>
      <c r="AF5718" s="67">
        <f t="shared" ca="1" si="706"/>
        <v>8.4427133793768344E-2</v>
      </c>
      <c r="AG5718" s="68" cm="1">
        <f t="array" aca="1" ref="AG5718" ca="1">+MMULT(MMULT(AB5718:AF5718,$N$13:$R$17),TRANSPOSE(AB5718:AF5718))</f>
        <v>1.7292213742760336E-4</v>
      </c>
      <c r="AH5718" s="69">
        <f t="shared" ca="1" si="711"/>
        <v>1.3149986213970087E-2</v>
      </c>
      <c r="AI5718" s="70" cm="1">
        <f t="array" aca="1" ref="AI5718" ca="1">+MMULT(AB5718:AF5718,$N$5:$N$9)</f>
        <v>5.3174155295038423E-4</v>
      </c>
    </row>
    <row r="5719" spans="23:35" x14ac:dyDescent="0.3">
      <c r="W5719" s="62">
        <f t="shared" ca="1" si="708"/>
        <v>0.17600961521335567</v>
      </c>
      <c r="X5719" s="62">
        <f t="shared" ca="1" si="708"/>
        <v>0.93668900411713585</v>
      </c>
      <c r="Y5719" s="62">
        <f t="shared" ca="1" si="708"/>
        <v>2.4367424349470701E-2</v>
      </c>
      <c r="Z5719" s="62">
        <f t="shared" ca="1" si="708"/>
        <v>0.51842237669733771</v>
      </c>
      <c r="AA5719" s="62">
        <f t="shared" ca="1" si="708"/>
        <v>0.18374502650406266</v>
      </c>
      <c r="AB5719" s="63">
        <f t="shared" ca="1" si="709"/>
        <v>9.5697267528382951E-2</v>
      </c>
      <c r="AC5719" s="67">
        <f t="shared" ca="1" si="710"/>
        <v>0.50928228045515511</v>
      </c>
      <c r="AD5719" s="67">
        <f t="shared" ca="1" si="706"/>
        <v>1.3248684875097581E-2</v>
      </c>
      <c r="AE5719" s="67">
        <f t="shared" ca="1" si="706"/>
        <v>0.28186871958879611</v>
      </c>
      <c r="AF5719" s="67">
        <f t="shared" ca="1" si="706"/>
        <v>9.990304755256818E-2</v>
      </c>
      <c r="AG5719" s="68" cm="1">
        <f t="array" aca="1" ref="AG5719" ca="1">+MMULT(MMULT(AB5719:AF5719,$N$13:$R$17),TRANSPOSE(AB5719:AF5719))</f>
        <v>1.4536207265353768E-4</v>
      </c>
      <c r="AH5719" s="69">
        <f t="shared" ca="1" si="711"/>
        <v>1.2056619453791252E-2</v>
      </c>
      <c r="AI5719" s="70" cm="1">
        <f t="array" aca="1" ref="AI5719" ca="1">+MMULT(AB5719:AF5719,$N$5:$N$9)</f>
        <v>6.8990402333012622E-4</v>
      </c>
    </row>
    <row r="5720" spans="23:35" x14ac:dyDescent="0.3">
      <c r="W5720" s="62">
        <f t="shared" ca="1" si="708"/>
        <v>0.71054578235408028</v>
      </c>
      <c r="X5720" s="62">
        <f t="shared" ca="1" si="708"/>
        <v>0.26533329624589119</v>
      </c>
      <c r="Y5720" s="62">
        <f t="shared" ca="1" si="708"/>
        <v>0.21335693010194978</v>
      </c>
      <c r="Z5720" s="62">
        <f t="shared" ca="1" si="708"/>
        <v>0.25260305721822029</v>
      </c>
      <c r="AA5720" s="62">
        <f t="shared" ca="1" si="708"/>
        <v>0.63316585249240098</v>
      </c>
      <c r="AB5720" s="63">
        <f t="shared" ca="1" si="709"/>
        <v>0.34243089066876758</v>
      </c>
      <c r="AC5720" s="67">
        <f t="shared" ca="1" si="710"/>
        <v>0.12787116497481907</v>
      </c>
      <c r="AD5720" s="67">
        <f t="shared" ca="1" si="706"/>
        <v>0.10282237319474691</v>
      </c>
      <c r="AE5720" s="67">
        <f t="shared" ca="1" si="706"/>
        <v>0.12173612456372934</v>
      </c>
      <c r="AF5720" s="67">
        <f t="shared" ca="1" si="706"/>
        <v>0.30513944659793718</v>
      </c>
      <c r="AG5720" s="68" cm="1">
        <f t="array" aca="1" ref="AG5720" ca="1">+MMULT(MMULT(AB5720:AF5720,$N$13:$R$17),TRANSPOSE(AB5720:AF5720))</f>
        <v>1.7354718596239023E-4</v>
      </c>
      <c r="AH5720" s="69">
        <f t="shared" ca="1" si="711"/>
        <v>1.3173730905191219E-2</v>
      </c>
      <c r="AI5720" s="70" cm="1">
        <f t="array" aca="1" ref="AI5720" ca="1">+MMULT(AB5720:AF5720,$N$5:$N$9)</f>
        <v>5.390332440328656E-4</v>
      </c>
    </row>
    <row r="5721" spans="23:35" x14ac:dyDescent="0.3">
      <c r="W5721" s="62">
        <f t="shared" ca="1" si="708"/>
        <v>0.20725841454063698</v>
      </c>
      <c r="X5721" s="62">
        <f t="shared" ca="1" si="708"/>
        <v>0.95539166843642331</v>
      </c>
      <c r="Y5721" s="62">
        <f t="shared" ca="1" si="708"/>
        <v>0.90841754460712765</v>
      </c>
      <c r="Z5721" s="62">
        <f t="shared" ca="1" si="708"/>
        <v>0.96698579683473196</v>
      </c>
      <c r="AA5721" s="62">
        <f t="shared" ca="1" si="708"/>
        <v>7.1240228698650654E-2</v>
      </c>
      <c r="AB5721" s="63">
        <f t="shared" ca="1" si="709"/>
        <v>6.6657716402188913E-2</v>
      </c>
      <c r="AC5721" s="67">
        <f t="shared" ca="1" si="710"/>
        <v>0.30726968084165623</v>
      </c>
      <c r="AD5721" s="67">
        <f t="shared" ca="1" si="706"/>
        <v>0.29216202969323657</v>
      </c>
      <c r="AE5721" s="67">
        <f t="shared" ca="1" si="706"/>
        <v>0.31099854330747179</v>
      </c>
      <c r="AF5721" s="67">
        <f t="shared" ca="1" si="706"/>
        <v>2.2912029755446477E-2</v>
      </c>
      <c r="AG5721" s="68" cm="1">
        <f t="array" aca="1" ref="AG5721" ca="1">+MMULT(MMULT(AB5721:AF5721,$N$13:$R$17),TRANSPOSE(AB5721:AF5721))</f>
        <v>1.9140753867462681E-4</v>
      </c>
      <c r="AH5721" s="69">
        <f t="shared" ca="1" si="711"/>
        <v>1.3835011336266653E-2</v>
      </c>
      <c r="AI5721" s="70" cm="1">
        <f t="array" aca="1" ref="AI5721" ca="1">+MMULT(AB5721:AF5721,$N$5:$N$9)</f>
        <v>-1.773007801039851E-5</v>
      </c>
    </row>
    <row r="5722" spans="23:35" x14ac:dyDescent="0.3">
      <c r="W5722" s="62">
        <f t="shared" ca="1" si="708"/>
        <v>2.2746412569310981E-2</v>
      </c>
      <c r="X5722" s="62">
        <f t="shared" ca="1" si="708"/>
        <v>0.69072054308299358</v>
      </c>
      <c r="Y5722" s="62">
        <f t="shared" ca="1" si="708"/>
        <v>0.47400723850184823</v>
      </c>
      <c r="Z5722" s="62">
        <f t="shared" ca="1" si="708"/>
        <v>8.1695396792180963E-2</v>
      </c>
      <c r="AA5722" s="62">
        <f t="shared" ca="1" si="708"/>
        <v>0.74452900387062471</v>
      </c>
      <c r="AB5722" s="63">
        <f t="shared" ca="1" si="709"/>
        <v>1.1295837732547354E-2</v>
      </c>
      <c r="AC5722" s="67">
        <f t="shared" ca="1" si="710"/>
        <v>0.3430108879555428</v>
      </c>
      <c r="AD5722" s="67">
        <f t="shared" ca="1" si="706"/>
        <v>0.23539135386094595</v>
      </c>
      <c r="AE5722" s="67">
        <f t="shared" ca="1" si="706"/>
        <v>4.0569823608387102E-2</v>
      </c>
      <c r="AF5722" s="67">
        <f t="shared" ca="1" si="706"/>
        <v>0.36973209684257696</v>
      </c>
      <c r="AG5722" s="68" cm="1">
        <f t="array" aca="1" ref="AG5722" ca="1">+MMULT(MMULT(AB5722:AF5722,$N$13:$R$17),TRANSPOSE(AB5722:AF5722))</f>
        <v>1.80256505620189E-4</v>
      </c>
      <c r="AH5722" s="69">
        <f t="shared" ca="1" si="711"/>
        <v>1.342596386186813E-2</v>
      </c>
      <c r="AI5722" s="70" cm="1">
        <f t="array" aca="1" ref="AI5722" ca="1">+MMULT(AB5722:AF5722,$N$5:$N$9)</f>
        <v>2.4200547701287874E-4</v>
      </c>
    </row>
    <row r="5723" spans="23:35" x14ac:dyDescent="0.3">
      <c r="W5723" s="62">
        <f t="shared" ca="1" si="708"/>
        <v>0.2146495136413622</v>
      </c>
      <c r="X5723" s="62">
        <f t="shared" ca="1" si="708"/>
        <v>0.84451897325780412</v>
      </c>
      <c r="Y5723" s="62">
        <f t="shared" ca="1" si="708"/>
        <v>0.43562058914549517</v>
      </c>
      <c r="Z5723" s="62">
        <f t="shared" ca="1" si="708"/>
        <v>0.367779731525533</v>
      </c>
      <c r="AA5723" s="62">
        <f t="shared" ca="1" si="708"/>
        <v>0.37532172341198278</v>
      </c>
      <c r="AB5723" s="63">
        <f t="shared" ca="1" si="709"/>
        <v>9.5916002445014886E-2</v>
      </c>
      <c r="AC5723" s="67">
        <f t="shared" ca="1" si="710"/>
        <v>0.37737278100334831</v>
      </c>
      <c r="AD5723" s="67">
        <f t="shared" ca="1" si="706"/>
        <v>0.19465679089955648</v>
      </c>
      <c r="AE5723" s="67">
        <f t="shared" ca="1" si="706"/>
        <v>0.16434214562055449</v>
      </c>
      <c r="AF5723" s="67">
        <f t="shared" ca="1" si="706"/>
        <v>0.16771228003152575</v>
      </c>
      <c r="AG5723" s="68" cm="1">
        <f t="array" aca="1" ref="AG5723" ca="1">+MMULT(MMULT(AB5723:AF5723,$N$13:$R$17),TRANSPOSE(AB5723:AF5723))</f>
        <v>1.4307970418328122E-4</v>
      </c>
      <c r="AH5723" s="69">
        <f t="shared" ca="1" si="711"/>
        <v>1.1961592878178107E-2</v>
      </c>
      <c r="AI5723" s="70" cm="1">
        <f t="array" aca="1" ref="AI5723" ca="1">+MMULT(AB5723:AF5723,$N$5:$N$9)</f>
        <v>2.4641285823228396E-4</v>
      </c>
    </row>
    <row r="5724" spans="23:35" x14ac:dyDescent="0.3">
      <c r="W5724" s="62">
        <f t="shared" ca="1" si="708"/>
        <v>0.77944821225399519</v>
      </c>
      <c r="X5724" s="62">
        <f t="shared" ca="1" si="708"/>
        <v>0.49577582487038996</v>
      </c>
      <c r="Y5724" s="62">
        <f t="shared" ca="1" si="708"/>
        <v>0.7736977483769536</v>
      </c>
      <c r="Z5724" s="62">
        <f t="shared" ca="1" si="708"/>
        <v>0.4773652480991194</v>
      </c>
      <c r="AA5724" s="62">
        <f t="shared" ca="1" si="708"/>
        <v>0.41266926331431131</v>
      </c>
      <c r="AB5724" s="63">
        <f t="shared" ca="1" si="709"/>
        <v>0.26521259029004179</v>
      </c>
      <c r="AC5724" s="67">
        <f t="shared" ca="1" si="710"/>
        <v>0.16869111847319437</v>
      </c>
      <c r="AD5724" s="67">
        <f t="shared" ca="1" si="706"/>
        <v>0.26325595558843762</v>
      </c>
      <c r="AE5724" s="67">
        <f t="shared" ca="1" si="706"/>
        <v>0.16242679368871307</v>
      </c>
      <c r="AF5724" s="67">
        <f t="shared" ca="1" si="706"/>
        <v>0.14041354195961317</v>
      </c>
      <c r="AG5724" s="68" cm="1">
        <f t="array" aca="1" ref="AG5724" ca="1">+MMULT(MMULT(AB5724:AF5724,$N$13:$R$17),TRANSPOSE(AB5724:AF5724))</f>
        <v>1.769129010284226E-4</v>
      </c>
      <c r="AH5724" s="69">
        <f t="shared" ca="1" si="711"/>
        <v>1.330086091305456E-2</v>
      </c>
      <c r="AI5724" s="70" cm="1">
        <f t="array" aca="1" ref="AI5724" ca="1">+MMULT(AB5724:AF5724,$N$5:$N$9)</f>
        <v>5.4138019681665032E-5</v>
      </c>
    </row>
    <row r="5725" spans="23:35" x14ac:dyDescent="0.3">
      <c r="W5725" s="62">
        <f t="shared" ca="1" si="708"/>
        <v>0.14622503490789529</v>
      </c>
      <c r="X5725" s="62">
        <f t="shared" ca="1" si="708"/>
        <v>3.7548478449986988E-2</v>
      </c>
      <c r="Y5725" s="62">
        <f t="shared" ca="1" si="708"/>
        <v>0.42484188420478475</v>
      </c>
      <c r="Z5725" s="62">
        <f t="shared" ca="1" si="708"/>
        <v>0.63648870769388766</v>
      </c>
      <c r="AA5725" s="62">
        <f t="shared" ca="1" si="708"/>
        <v>0.84384021149700872</v>
      </c>
      <c r="AB5725" s="63">
        <f t="shared" ca="1" si="709"/>
        <v>6.9999489088892614E-2</v>
      </c>
      <c r="AC5725" s="67">
        <f t="shared" ca="1" si="710"/>
        <v>1.7974858472216831E-2</v>
      </c>
      <c r="AD5725" s="67">
        <f t="shared" ca="1" si="706"/>
        <v>0.20337635656322001</v>
      </c>
      <c r="AE5725" s="67">
        <f t="shared" ca="1" si="706"/>
        <v>0.30469395598014659</v>
      </c>
      <c r="AF5725" s="67">
        <f t="shared" ca="1" si="706"/>
        <v>0.4039553398955239</v>
      </c>
      <c r="AG5725" s="68" cm="1">
        <f t="array" aca="1" ref="AG5725" ca="1">+MMULT(MMULT(AB5725:AF5725,$N$13:$R$17),TRANSPOSE(AB5725:AF5725))</f>
        <v>2.011081404907812E-4</v>
      </c>
      <c r="AH5725" s="69">
        <f t="shared" ca="1" si="711"/>
        <v>1.4181260186978489E-2</v>
      </c>
      <c r="AI5725" s="70" cm="1">
        <f t="array" aca="1" ref="AI5725" ca="1">+MMULT(AB5725:AF5725,$N$5:$N$9)</f>
        <v>4.8504611808039983E-4</v>
      </c>
    </row>
    <row r="5726" spans="23:35" x14ac:dyDescent="0.3">
      <c r="W5726" s="62">
        <f t="shared" ca="1" si="708"/>
        <v>9.7892972540746914E-2</v>
      </c>
      <c r="X5726" s="62">
        <f t="shared" ca="1" si="708"/>
        <v>0.19442914943806477</v>
      </c>
      <c r="Y5726" s="62">
        <f t="shared" ca="1" si="708"/>
        <v>0.34228171842188038</v>
      </c>
      <c r="Z5726" s="62">
        <f t="shared" ca="1" si="708"/>
        <v>0.282607494045231</v>
      </c>
      <c r="AA5726" s="62">
        <f t="shared" ca="1" si="708"/>
        <v>0.30252114612872905</v>
      </c>
      <c r="AB5726" s="63">
        <f t="shared" ca="1" si="709"/>
        <v>8.025774020105346E-2</v>
      </c>
      <c r="AC5726" s="67">
        <f t="shared" ca="1" si="710"/>
        <v>0.15940310890668702</v>
      </c>
      <c r="AD5726" s="67">
        <f t="shared" ca="1" si="706"/>
        <v>0.28062031951516231</v>
      </c>
      <c r="AE5726" s="67">
        <f t="shared" ca="1" si="706"/>
        <v>0.23169629287242252</v>
      </c>
      <c r="AF5726" s="67">
        <f t="shared" ca="1" si="706"/>
        <v>0.24802253850467471</v>
      </c>
      <c r="AG5726" s="68" cm="1">
        <f t="array" aca="1" ref="AG5726" ca="1">+MMULT(MMULT(AB5726:AF5726,$N$13:$R$17),TRANSPOSE(AB5726:AF5726))</f>
        <v>1.7292918190488707E-4</v>
      </c>
      <c r="AH5726" s="69">
        <f t="shared" ca="1" si="711"/>
        <v>1.3150254062370319E-2</v>
      </c>
      <c r="AI5726" s="70" cm="1">
        <f t="array" aca="1" ref="AI5726" ca="1">+MMULT(AB5726:AF5726,$N$5:$N$9)</f>
        <v>1.4052486097435393E-4</v>
      </c>
    </row>
    <row r="5727" spans="23:35" x14ac:dyDescent="0.3">
      <c r="W5727" s="62">
        <f t="shared" ca="1" si="708"/>
        <v>0.14711720897020153</v>
      </c>
      <c r="X5727" s="62">
        <f t="shared" ca="1" si="708"/>
        <v>0.95558205995778078</v>
      </c>
      <c r="Y5727" s="62">
        <f t="shared" ca="1" si="708"/>
        <v>0.73722168394081311</v>
      </c>
      <c r="Z5727" s="62">
        <f t="shared" ca="1" si="708"/>
        <v>0.1628439452407332</v>
      </c>
      <c r="AA5727" s="62">
        <f t="shared" ca="1" si="708"/>
        <v>0.59214914661646212</v>
      </c>
      <c r="AB5727" s="63">
        <f t="shared" ca="1" si="709"/>
        <v>5.6694443991009466E-2</v>
      </c>
      <c r="AC5727" s="67">
        <f t="shared" ca="1" si="710"/>
        <v>0.36825191258259388</v>
      </c>
      <c r="AD5727" s="67">
        <f t="shared" ca="1" si="706"/>
        <v>0.28410254491441533</v>
      </c>
      <c r="AE5727" s="67">
        <f t="shared" ca="1" si="706"/>
        <v>6.2755044072347541E-2</v>
      </c>
      <c r="AF5727" s="67">
        <f t="shared" ca="1" si="706"/>
        <v>0.22819605443963362</v>
      </c>
      <c r="AG5727" s="68" cm="1">
        <f t="array" aca="1" ref="AG5727" ca="1">+MMULT(MMULT(AB5727:AF5727,$N$13:$R$17),TRANSPOSE(AB5727:AF5727))</f>
        <v>1.6428791082471914E-4</v>
      </c>
      <c r="AH5727" s="69">
        <f t="shared" ca="1" si="711"/>
        <v>1.2817484574779841E-2</v>
      </c>
      <c r="AI5727" s="70" cm="1">
        <f t="array" aca="1" ref="AI5727" ca="1">+MMULT(AB5727:AF5727,$N$5:$N$9)</f>
        <v>2.6639342116484895E-5</v>
      </c>
    </row>
    <row r="5728" spans="23:35" x14ac:dyDescent="0.3">
      <c r="W5728" s="62">
        <f t="shared" ca="1" si="708"/>
        <v>0.61093056692038084</v>
      </c>
      <c r="X5728" s="62">
        <f t="shared" ca="1" si="708"/>
        <v>0.45963299524239931</v>
      </c>
      <c r="Y5728" s="62">
        <f t="shared" ca="1" si="708"/>
        <v>0.18585067259100707</v>
      </c>
      <c r="Z5728" s="62">
        <f t="shared" ca="1" si="708"/>
        <v>0.25452553779520182</v>
      </c>
      <c r="AA5728" s="62">
        <f t="shared" ca="1" si="708"/>
        <v>0.27422805306502795</v>
      </c>
      <c r="AB5728" s="63">
        <f t="shared" ca="1" si="709"/>
        <v>0.34222584462625988</v>
      </c>
      <c r="AC5728" s="67">
        <f t="shared" ca="1" si="710"/>
        <v>0.2574732687019532</v>
      </c>
      <c r="AD5728" s="67">
        <f t="shared" ca="1" si="706"/>
        <v>0.10410823560921105</v>
      </c>
      <c r="AE5728" s="67">
        <f t="shared" ca="1" si="706"/>
        <v>0.14257793253004464</v>
      </c>
      <c r="AF5728" s="67">
        <f t="shared" ca="1" si="706"/>
        <v>0.1536147185325312</v>
      </c>
      <c r="AG5728" s="68" cm="1">
        <f t="array" aca="1" ref="AG5728" ca="1">+MMULT(MMULT(AB5728:AF5728,$N$13:$R$17),TRANSPOSE(AB5728:AF5728))</f>
        <v>1.5549087410732018E-4</v>
      </c>
      <c r="AH5728" s="69">
        <f t="shared" ca="1" si="711"/>
        <v>1.2469597993011651E-2</v>
      </c>
      <c r="AI5728" s="70" cm="1">
        <f t="array" aca="1" ref="AI5728" ca="1">+MMULT(AB5728:AF5728,$N$5:$N$9)</f>
        <v>4.300586400171405E-4</v>
      </c>
    </row>
    <row r="5729" spans="23:35" x14ac:dyDescent="0.3">
      <c r="W5729" s="62">
        <f t="shared" ca="1" si="708"/>
        <v>0.29022796097705794</v>
      </c>
      <c r="X5729" s="62">
        <f t="shared" ca="1" si="708"/>
        <v>7.0865400225566977E-2</v>
      </c>
      <c r="Y5729" s="62">
        <f t="shared" ca="1" si="708"/>
        <v>0.92579261257059942</v>
      </c>
      <c r="Z5729" s="62">
        <f t="shared" ca="1" si="708"/>
        <v>0.43950349665434074</v>
      </c>
      <c r="AA5729" s="62">
        <f t="shared" ca="1" si="708"/>
        <v>0.23067292880352752</v>
      </c>
      <c r="AB5729" s="63">
        <f t="shared" ca="1" si="709"/>
        <v>0.14829775539660114</v>
      </c>
      <c r="AC5729" s="67">
        <f t="shared" ca="1" si="710"/>
        <v>3.6210087247810378E-2</v>
      </c>
      <c r="AD5729" s="67">
        <f t="shared" ca="1" si="706"/>
        <v>0.47305216887020701</v>
      </c>
      <c r="AE5729" s="67">
        <f t="shared" ca="1" si="706"/>
        <v>0.2245730625794132</v>
      </c>
      <c r="AF5729" s="67">
        <f t="shared" ca="1" si="706"/>
        <v>0.11786692590596819</v>
      </c>
      <c r="AG5729" s="68" cm="1">
        <f t="array" aca="1" ref="AG5729" ca="1">+MMULT(MMULT(AB5729:AF5729,$N$13:$R$17),TRANSPOSE(AB5729:AF5729))</f>
        <v>2.5812688691314288E-4</v>
      </c>
      <c r="AH5729" s="69">
        <f t="shared" ca="1" si="711"/>
        <v>1.6066327735769083E-2</v>
      </c>
      <c r="AI5729" s="70" cm="1">
        <f t="array" aca="1" ref="AI5729" ca="1">+MMULT(AB5729:AF5729,$N$5:$N$9)</f>
        <v>-4.2538044607085457E-4</v>
      </c>
    </row>
    <row r="5730" spans="23:35" x14ac:dyDescent="0.3">
      <c r="W5730" s="62">
        <f t="shared" ca="1" si="708"/>
        <v>6.7579876372814041E-2</v>
      </c>
      <c r="X5730" s="62">
        <f t="shared" ca="1" si="708"/>
        <v>0.35706606975492705</v>
      </c>
      <c r="Y5730" s="62">
        <f t="shared" ca="1" si="708"/>
        <v>0.34635390811019395</v>
      </c>
      <c r="Z5730" s="62">
        <f t="shared" ca="1" si="708"/>
        <v>0.454525916168524</v>
      </c>
      <c r="AA5730" s="62">
        <f t="shared" ref="X5730:AA5745" ca="1" si="712">RAND()</f>
        <v>0.33871894546290982</v>
      </c>
      <c r="AB5730" s="63">
        <f t="shared" ca="1" si="709"/>
        <v>4.3202879758653875E-2</v>
      </c>
      <c r="AC5730" s="67">
        <f t="shared" ca="1" si="710"/>
        <v>0.22826739712301247</v>
      </c>
      <c r="AD5730" s="67">
        <f t="shared" ca="1" si="706"/>
        <v>0.22141926042415871</v>
      </c>
      <c r="AE5730" s="67">
        <f t="shared" ca="1" si="706"/>
        <v>0.29057212823372691</v>
      </c>
      <c r="AF5730" s="67">
        <f t="shared" ca="1" si="706"/>
        <v>0.21653833446044798</v>
      </c>
      <c r="AG5730" s="68" cm="1">
        <f t="array" aca="1" ref="AG5730" ca="1">+MMULT(MMULT(AB5730:AF5730,$N$13:$R$17),TRANSPOSE(AB5730:AF5730))</f>
        <v>1.58026225162097E-4</v>
      </c>
      <c r="AH5730" s="69">
        <f t="shared" ca="1" si="711"/>
        <v>1.257084822762955E-2</v>
      </c>
      <c r="AI5730" s="70" cm="1">
        <f t="array" aca="1" ref="AI5730" ca="1">+MMULT(AB5730:AF5730,$N$5:$N$9)</f>
        <v>2.9053453005230343E-4</v>
      </c>
    </row>
    <row r="5731" spans="23:35" x14ac:dyDescent="0.3">
      <c r="W5731" s="62">
        <f t="shared" ca="1" si="708"/>
        <v>0.40626829602325187</v>
      </c>
      <c r="X5731" s="62">
        <f t="shared" ca="1" si="712"/>
        <v>0.71217706189139662</v>
      </c>
      <c r="Y5731" s="62">
        <f t="shared" ca="1" si="712"/>
        <v>0.34172679837628162</v>
      </c>
      <c r="Z5731" s="62">
        <f t="shared" ca="1" si="712"/>
        <v>0.86763330910876213</v>
      </c>
      <c r="AA5731" s="62">
        <f t="shared" ca="1" si="712"/>
        <v>0.99649408873501133</v>
      </c>
      <c r="AB5731" s="63">
        <f t="shared" ca="1" si="709"/>
        <v>0.12221169885786699</v>
      </c>
      <c r="AC5731" s="67">
        <f t="shared" ca="1" si="710"/>
        <v>0.21423372060607587</v>
      </c>
      <c r="AD5731" s="67">
        <f t="shared" ca="1" si="706"/>
        <v>0.10279663213600833</v>
      </c>
      <c r="AE5731" s="67">
        <f t="shared" ca="1" si="706"/>
        <v>0.26099733040893247</v>
      </c>
      <c r="AF5731" s="67">
        <f t="shared" ca="1" si="706"/>
        <v>0.29976061799111636</v>
      </c>
      <c r="AG5731" s="68" cm="1">
        <f t="array" aca="1" ref="AG5731" ca="1">+MMULT(MMULT(AB5731:AF5731,$N$13:$R$17),TRANSPOSE(AB5731:AF5731))</f>
        <v>1.4713253065607145E-4</v>
      </c>
      <c r="AH5731" s="69">
        <f t="shared" ca="1" si="711"/>
        <v>1.2129819893801864E-2</v>
      </c>
      <c r="AI5731" s="70" cm="1">
        <f t="array" aca="1" ref="AI5731" ca="1">+MMULT(AB5731:AF5731,$N$5:$N$9)</f>
        <v>6.1865662690135535E-4</v>
      </c>
    </row>
    <row r="5732" spans="23:35" x14ac:dyDescent="0.3">
      <c r="W5732" s="62">
        <f t="shared" ca="1" si="708"/>
        <v>0.16135480285120829</v>
      </c>
      <c r="X5732" s="62">
        <f t="shared" ca="1" si="712"/>
        <v>0.84250423390837459</v>
      </c>
      <c r="Y5732" s="62">
        <f t="shared" ca="1" si="712"/>
        <v>0.64993543808248733</v>
      </c>
      <c r="Z5732" s="62">
        <f t="shared" ca="1" si="712"/>
        <v>0.76445074520137801</v>
      </c>
      <c r="AA5732" s="62">
        <f t="shared" ca="1" si="712"/>
        <v>0.95844054257432398</v>
      </c>
      <c r="AB5732" s="63">
        <f t="shared" ca="1" si="709"/>
        <v>4.7784962591875341E-2</v>
      </c>
      <c r="AC5732" s="67">
        <f t="shared" ca="1" si="710"/>
        <v>0.24950625943209595</v>
      </c>
      <c r="AD5732" s="67">
        <f t="shared" ca="1" si="706"/>
        <v>0.19247732355723429</v>
      </c>
      <c r="AE5732" s="67">
        <f t="shared" ca="1" si="706"/>
        <v>0.22639084562276188</v>
      </c>
      <c r="AF5732" s="67">
        <f t="shared" ca="1" si="706"/>
        <v>0.28384060879603257</v>
      </c>
      <c r="AG5732" s="68" cm="1">
        <f t="array" aca="1" ref="AG5732" ca="1">+MMULT(MMULT(AB5732:AF5732,$N$13:$R$17),TRANSPOSE(AB5732:AF5732))</f>
        <v>1.5276062912579974E-4</v>
      </c>
      <c r="AH5732" s="69">
        <f t="shared" ca="1" si="711"/>
        <v>1.2359637095230577E-2</v>
      </c>
      <c r="AI5732" s="70" cm="1">
        <f t="array" aca="1" ref="AI5732" ca="1">+MMULT(AB5732:AF5732,$N$5:$N$9)</f>
        <v>3.767609812426908E-4</v>
      </c>
    </row>
    <row r="5733" spans="23:35" x14ac:dyDescent="0.3">
      <c r="W5733" s="62">
        <f t="shared" ca="1" si="708"/>
        <v>0.13427687604929217</v>
      </c>
      <c r="X5733" s="62">
        <f t="shared" ca="1" si="712"/>
        <v>0.96653298572847568</v>
      </c>
      <c r="Y5733" s="62">
        <f t="shared" ca="1" si="712"/>
        <v>0.10653994160910962</v>
      </c>
      <c r="Z5733" s="62">
        <f t="shared" ca="1" si="712"/>
        <v>0.20135084537096704</v>
      </c>
      <c r="AA5733" s="62">
        <f t="shared" ca="1" si="712"/>
        <v>6.516401536434302E-2</v>
      </c>
      <c r="AB5733" s="63">
        <f t="shared" ca="1" si="709"/>
        <v>9.1105295701804173E-2</v>
      </c>
      <c r="AC5733" s="67">
        <f t="shared" ca="1" si="710"/>
        <v>0.65578136802955977</v>
      </c>
      <c r="AD5733" s="67">
        <f t="shared" ca="1" si="706"/>
        <v>7.2286108896275958E-2</v>
      </c>
      <c r="AE5733" s="67">
        <f t="shared" ca="1" si="706"/>
        <v>0.1366142022889793</v>
      </c>
      <c r="AF5733" s="67">
        <f t="shared" ca="1" si="706"/>
        <v>4.4213025083380889E-2</v>
      </c>
      <c r="AG5733" s="68" cm="1">
        <f t="array" aca="1" ref="AG5733" ca="1">+MMULT(MMULT(AB5733:AF5733,$N$13:$R$17),TRANSPOSE(AB5733:AF5733))</f>
        <v>1.623608603878435E-4</v>
      </c>
      <c r="AH5733" s="69">
        <f t="shared" ca="1" si="711"/>
        <v>1.2742090110646821E-2</v>
      </c>
      <c r="AI5733" s="70" cm="1">
        <f t="array" aca="1" ref="AI5733" ca="1">+MMULT(AB5733:AF5733,$N$5:$N$9)</f>
        <v>4.2788399673316556E-4</v>
      </c>
    </row>
    <row r="5734" spans="23:35" x14ac:dyDescent="0.3">
      <c r="W5734" s="62">
        <f t="shared" ca="1" si="708"/>
        <v>0.46760576590505742</v>
      </c>
      <c r="X5734" s="62">
        <f t="shared" ca="1" si="712"/>
        <v>0.54644277323187063</v>
      </c>
      <c r="Y5734" s="62">
        <f t="shared" ca="1" si="712"/>
        <v>0.83096887649792694</v>
      </c>
      <c r="Z5734" s="62">
        <f t="shared" ca="1" si="712"/>
        <v>0.36405658086067316</v>
      </c>
      <c r="AA5734" s="62">
        <f t="shared" ca="1" si="712"/>
        <v>0.50641984700473086</v>
      </c>
      <c r="AB5734" s="63">
        <f t="shared" ca="1" si="709"/>
        <v>0.17219916260326179</v>
      </c>
      <c r="AC5734" s="67">
        <f t="shared" ca="1" si="710"/>
        <v>0.20123145354935087</v>
      </c>
      <c r="AD5734" s="67">
        <f t="shared" ca="1" si="706"/>
        <v>0.30601022296070168</v>
      </c>
      <c r="AE5734" s="67">
        <f t="shared" ca="1" si="706"/>
        <v>0.13406643573583135</v>
      </c>
      <c r="AF5734" s="67">
        <f t="shared" ca="1" si="706"/>
        <v>0.18649272515085435</v>
      </c>
      <c r="AG5734" s="68" cm="1">
        <f t="array" aca="1" ref="AG5734" ca="1">+MMULT(MMULT(AB5734:AF5734,$N$13:$R$17),TRANSPOSE(AB5734:AF5734))</f>
        <v>1.7368401062682403E-4</v>
      </c>
      <c r="AH5734" s="69">
        <f t="shared" ca="1" si="711"/>
        <v>1.3178922969151312E-2</v>
      </c>
      <c r="AI5734" s="70" cm="1">
        <f t="array" aca="1" ref="AI5734" ca="1">+MMULT(AB5734:AF5734,$N$5:$N$9)</f>
        <v>-2.3847355646859284E-5</v>
      </c>
    </row>
    <row r="5735" spans="23:35" x14ac:dyDescent="0.3">
      <c r="W5735" s="62">
        <f t="shared" ca="1" si="708"/>
        <v>0.88941963504163768</v>
      </c>
      <c r="X5735" s="62">
        <f t="shared" ca="1" si="712"/>
        <v>0.10535962919750885</v>
      </c>
      <c r="Y5735" s="62">
        <f t="shared" ca="1" si="712"/>
        <v>0.18257646232972524</v>
      </c>
      <c r="Z5735" s="62">
        <f t="shared" ca="1" si="712"/>
        <v>4.0434622052476166E-2</v>
      </c>
      <c r="AA5735" s="62">
        <f t="shared" ca="1" si="712"/>
        <v>0.54457455331713878</v>
      </c>
      <c r="AB5735" s="63">
        <f t="shared" ca="1" si="709"/>
        <v>0.50467393787934278</v>
      </c>
      <c r="AC5735" s="67">
        <f t="shared" ca="1" si="710"/>
        <v>5.9783095476776765E-2</v>
      </c>
      <c r="AD5735" s="67">
        <f t="shared" ca="1" si="706"/>
        <v>0.10359742305858625</v>
      </c>
      <c r="AE5735" s="67">
        <f t="shared" ca="1" si="706"/>
        <v>2.2943388175740858E-2</v>
      </c>
      <c r="AF5735" s="67">
        <f t="shared" ca="1" si="706"/>
        <v>0.30900215540955356</v>
      </c>
      <c r="AG5735" s="68" cm="1">
        <f t="array" aca="1" ref="AG5735" ca="1">+MMULT(MMULT(AB5735:AF5735,$N$13:$R$17),TRANSPOSE(AB5735:AF5735))</f>
        <v>2.2257495726971376E-4</v>
      </c>
      <c r="AH5735" s="69">
        <f t="shared" ca="1" si="711"/>
        <v>1.4918946251988233E-2</v>
      </c>
      <c r="AI5735" s="70" cm="1">
        <f t="array" aca="1" ref="AI5735" ca="1">+MMULT(AB5735:AF5735,$N$5:$N$9)</f>
        <v>4.8054582885699983E-4</v>
      </c>
    </row>
    <row r="5736" spans="23:35" x14ac:dyDescent="0.3">
      <c r="W5736" s="62">
        <f t="shared" ca="1" si="708"/>
        <v>0.9867135329794795</v>
      </c>
      <c r="X5736" s="62">
        <f t="shared" ca="1" si="712"/>
        <v>0.92720781195737922</v>
      </c>
      <c r="Y5736" s="62">
        <f t="shared" ca="1" si="712"/>
        <v>0.4923591996036869</v>
      </c>
      <c r="Z5736" s="62">
        <f t="shared" ca="1" si="712"/>
        <v>0.71188272299021205</v>
      </c>
      <c r="AA5736" s="62">
        <f t="shared" ca="1" si="712"/>
        <v>0.42933566214618368</v>
      </c>
      <c r="AB5736" s="63">
        <f t="shared" ca="1" si="709"/>
        <v>0.27814343359628191</v>
      </c>
      <c r="AC5736" s="67">
        <f t="shared" ca="1" si="710"/>
        <v>0.26136944093223924</v>
      </c>
      <c r="AD5736" s="67">
        <f t="shared" ca="1" si="706"/>
        <v>0.13879051392653258</v>
      </c>
      <c r="AE5736" s="67">
        <f t="shared" ca="1" si="706"/>
        <v>0.20067172312157422</v>
      </c>
      <c r="AF5736" s="67">
        <f t="shared" ca="1" si="706"/>
        <v>0.12102488842337208</v>
      </c>
      <c r="AG5736" s="68" cm="1">
        <f t="array" aca="1" ref="AG5736" ca="1">+MMULT(MMULT(AB5736:AF5736,$N$13:$R$17),TRANSPOSE(AB5736:AF5736))</f>
        <v>1.534560965471269E-4</v>
      </c>
      <c r="AH5736" s="69">
        <f t="shared" ca="1" si="711"/>
        <v>1.2387739767492975E-2</v>
      </c>
      <c r="AI5736" s="70" cm="1">
        <f t="array" aca="1" ref="AI5736" ca="1">+MMULT(AB5736:AF5736,$N$5:$N$9)</f>
        <v>3.5601754011795121E-4</v>
      </c>
    </row>
    <row r="5737" spans="23:35" x14ac:dyDescent="0.3">
      <c r="W5737" s="62">
        <f t="shared" ca="1" si="708"/>
        <v>0.1107233587745009</v>
      </c>
      <c r="X5737" s="62">
        <f t="shared" ca="1" si="712"/>
        <v>0.51208800349156702</v>
      </c>
      <c r="Y5737" s="62">
        <f t="shared" ca="1" si="712"/>
        <v>0.95293942907851548</v>
      </c>
      <c r="Z5737" s="62">
        <f t="shared" ca="1" si="712"/>
        <v>0.43695940059038296</v>
      </c>
      <c r="AA5737" s="62">
        <f t="shared" ca="1" si="712"/>
        <v>0.86501349020879115</v>
      </c>
      <c r="AB5737" s="63">
        <f t="shared" ca="1" si="709"/>
        <v>3.8476021676972699E-2</v>
      </c>
      <c r="AC5737" s="67">
        <f t="shared" ca="1" si="710"/>
        <v>0.17794898331242406</v>
      </c>
      <c r="AD5737" s="67">
        <f t="shared" ref="AD5737:AF5800" ca="1" si="713">+Y5737/SUM($W5737:$AA5737)</f>
        <v>0.33114347808703587</v>
      </c>
      <c r="AE5737" s="67">
        <f t="shared" ca="1" si="713"/>
        <v>0.1518420282328394</v>
      </c>
      <c r="AF5737" s="67">
        <f t="shared" ca="1" si="713"/>
        <v>0.30058948869072799</v>
      </c>
      <c r="AG5737" s="68" cm="1">
        <f t="array" aca="1" ref="AG5737" ca="1">+MMULT(MMULT(AB5737:AF5737,$N$13:$R$17),TRANSPOSE(AB5737:AF5737))</f>
        <v>1.8900639600590762E-4</v>
      </c>
      <c r="AH5737" s="69">
        <f t="shared" ca="1" si="711"/>
        <v>1.3747959703385357E-2</v>
      </c>
      <c r="AI5737" s="70" cm="1">
        <f t="array" aca="1" ref="AI5737" ca="1">+MMULT(AB5737:AF5737,$N$5:$N$9)</f>
        <v>1.9252188482696069E-5</v>
      </c>
    </row>
    <row r="5738" spans="23:35" x14ac:dyDescent="0.3">
      <c r="W5738" s="62">
        <f t="shared" ca="1" si="708"/>
        <v>0.75680545458416371</v>
      </c>
      <c r="X5738" s="62">
        <f t="shared" ca="1" si="712"/>
        <v>0.47848665109754673</v>
      </c>
      <c r="Y5738" s="62">
        <f t="shared" ca="1" si="712"/>
        <v>0.87567454259334199</v>
      </c>
      <c r="Z5738" s="62">
        <f t="shared" ca="1" si="712"/>
        <v>5.7299156198123091E-2</v>
      </c>
      <c r="AA5738" s="62">
        <f t="shared" ca="1" si="712"/>
        <v>3.1622235723425707E-2</v>
      </c>
      <c r="AB5738" s="63">
        <f t="shared" ca="1" si="709"/>
        <v>0.34401998681556956</v>
      </c>
      <c r="AC5738" s="67">
        <f t="shared" ca="1" si="710"/>
        <v>0.21750500132487882</v>
      </c>
      <c r="AD5738" s="67">
        <f t="shared" ca="1" si="713"/>
        <v>0.39805414029846914</v>
      </c>
      <c r="AE5738" s="67">
        <f t="shared" ca="1" si="713"/>
        <v>2.6046396521616777E-2</v>
      </c>
      <c r="AF5738" s="67">
        <f t="shared" ca="1" si="713"/>
        <v>1.4374475039465951E-2</v>
      </c>
      <c r="AG5738" s="68" cm="1">
        <f t="array" aca="1" ref="AG5738" ca="1">+MMULT(MMULT(AB5738:AF5738,$N$13:$R$17),TRANSPOSE(AB5738:AF5738))</f>
        <v>2.3845530089783987E-4</v>
      </c>
      <c r="AH5738" s="69">
        <f t="shared" ca="1" si="711"/>
        <v>1.5441997956800794E-2</v>
      </c>
      <c r="AI5738" s="70" cm="1">
        <f t="array" aca="1" ref="AI5738" ca="1">+MMULT(AB5738:AF5738,$N$5:$N$9)</f>
        <v>-4.413540589643483E-4</v>
      </c>
    </row>
    <row r="5739" spans="23:35" x14ac:dyDescent="0.3">
      <c r="W5739" s="62">
        <f t="shared" ca="1" si="708"/>
        <v>0.21430385244201577</v>
      </c>
      <c r="X5739" s="62">
        <f t="shared" ca="1" si="712"/>
        <v>0.26176363069913333</v>
      </c>
      <c r="Y5739" s="62">
        <f t="shared" ca="1" si="712"/>
        <v>0.44494517049399107</v>
      </c>
      <c r="Z5739" s="62">
        <f t="shared" ca="1" si="712"/>
        <v>2.2977778946582039E-2</v>
      </c>
      <c r="AA5739" s="62">
        <f t="shared" ca="1" si="712"/>
        <v>0.55951329709792474</v>
      </c>
      <c r="AB5739" s="63">
        <f t="shared" ca="1" si="709"/>
        <v>0.14253629586118666</v>
      </c>
      <c r="AC5739" s="67">
        <f t="shared" ca="1" si="710"/>
        <v>0.17410241526631101</v>
      </c>
      <c r="AD5739" s="67">
        <f t="shared" ca="1" si="713"/>
        <v>0.29593885383230539</v>
      </c>
      <c r="AE5739" s="67">
        <f t="shared" ca="1" si="713"/>
        <v>1.5282821381146781E-2</v>
      </c>
      <c r="AF5739" s="67">
        <f t="shared" ca="1" si="713"/>
        <v>0.37213961365905013</v>
      </c>
      <c r="AG5739" s="68" cm="1">
        <f t="array" aca="1" ref="AG5739" ca="1">+MMULT(MMULT(AB5739:AF5739,$N$13:$R$17),TRANSPOSE(AB5739:AF5739))</f>
        <v>1.9784971021142645E-4</v>
      </c>
      <c r="AH5739" s="69">
        <f t="shared" ca="1" si="711"/>
        <v>1.4065905950610734E-2</v>
      </c>
      <c r="AI5739" s="70" cm="1">
        <f t="array" aca="1" ref="AI5739" ca="1">+MMULT(AB5739:AF5739,$N$5:$N$9)</f>
        <v>8.0764460160812654E-5</v>
      </c>
    </row>
    <row r="5740" spans="23:35" x14ac:dyDescent="0.3">
      <c r="W5740" s="62">
        <f t="shared" ca="1" si="708"/>
        <v>0.96525271868087792</v>
      </c>
      <c r="X5740" s="62">
        <f t="shared" ca="1" si="712"/>
        <v>0.62338983324845743</v>
      </c>
      <c r="Y5740" s="62">
        <f t="shared" ca="1" si="712"/>
        <v>0.24530088163862196</v>
      </c>
      <c r="Z5740" s="62">
        <f t="shared" ca="1" si="712"/>
        <v>0.75788006175979206</v>
      </c>
      <c r="AA5740" s="62">
        <f t="shared" ca="1" si="712"/>
        <v>0.36370037385542275</v>
      </c>
      <c r="AB5740" s="63">
        <f t="shared" ca="1" si="709"/>
        <v>0.3265927671048206</v>
      </c>
      <c r="AC5740" s="67">
        <f t="shared" ca="1" si="710"/>
        <v>0.21092363345410767</v>
      </c>
      <c r="AD5740" s="67">
        <f t="shared" ca="1" si="713"/>
        <v>8.2997428711823126E-2</v>
      </c>
      <c r="AE5740" s="67">
        <f t="shared" ca="1" si="713"/>
        <v>0.25642833396207687</v>
      </c>
      <c r="AF5740" s="67">
        <f t="shared" ca="1" si="713"/>
        <v>0.12305783676717179</v>
      </c>
      <c r="AG5740" s="68" cm="1">
        <f t="array" aca="1" ref="AG5740" ca="1">+MMULT(MMULT(AB5740:AF5740,$N$13:$R$17),TRANSPOSE(AB5740:AF5740))</f>
        <v>1.6332125342276207E-4</v>
      </c>
      <c r="AH5740" s="69">
        <f t="shared" ca="1" si="711"/>
        <v>1.2779720396892964E-2</v>
      </c>
      <c r="AI5740" s="70" cm="1">
        <f t="array" aca="1" ref="AI5740" ca="1">+MMULT(AB5740:AF5740,$N$5:$N$9)</f>
        <v>5.1880891729446429E-4</v>
      </c>
    </row>
    <row r="5741" spans="23:35" x14ac:dyDescent="0.3">
      <c r="W5741" s="62">
        <f t="shared" ca="1" si="708"/>
        <v>0.10855918769902129</v>
      </c>
      <c r="X5741" s="62">
        <f t="shared" ca="1" si="712"/>
        <v>0.21731897921170051</v>
      </c>
      <c r="Y5741" s="62">
        <f t="shared" ca="1" si="712"/>
        <v>0.90699373485464707</v>
      </c>
      <c r="Z5741" s="62">
        <f t="shared" ca="1" si="712"/>
        <v>0.97484146086944257</v>
      </c>
      <c r="AA5741" s="62">
        <f t="shared" ca="1" si="712"/>
        <v>0.62355371122947567</v>
      </c>
      <c r="AB5741" s="63">
        <f t="shared" ca="1" si="709"/>
        <v>3.8342969725866607E-2</v>
      </c>
      <c r="AC5741" s="67">
        <f t="shared" ca="1" si="710"/>
        <v>7.6756792468571408E-2</v>
      </c>
      <c r="AD5741" s="67">
        <f t="shared" ca="1" si="713"/>
        <v>0.32034905616188525</v>
      </c>
      <c r="AE5741" s="67">
        <f t="shared" ca="1" si="713"/>
        <v>0.34431278838662122</v>
      </c>
      <c r="AF5741" s="67">
        <f t="shared" ca="1" si="713"/>
        <v>0.22023839325705549</v>
      </c>
      <c r="AG5741" s="68" cm="1">
        <f t="array" aca="1" ref="AG5741" ca="1">+MMULT(MMULT(AB5741:AF5741,$N$13:$R$17),TRANSPOSE(AB5741:AF5741))</f>
        <v>2.00797818718337E-4</v>
      </c>
      <c r="AH5741" s="69">
        <f t="shared" ca="1" si="711"/>
        <v>1.4170314700751604E-2</v>
      </c>
      <c r="AI5741" s="70" cm="1">
        <f t="array" aca="1" ref="AI5741" ca="1">+MMULT(AB5741:AF5741,$N$5:$N$9)</f>
        <v>8.6729444263792708E-5</v>
      </c>
    </row>
    <row r="5742" spans="23:35" x14ac:dyDescent="0.3">
      <c r="W5742" s="62">
        <f t="shared" ca="1" si="708"/>
        <v>0.99283974072120462</v>
      </c>
      <c r="X5742" s="62">
        <f t="shared" ca="1" si="712"/>
        <v>0.4108593877811183</v>
      </c>
      <c r="Y5742" s="62">
        <f t="shared" ca="1" si="712"/>
        <v>0.95755984317903542</v>
      </c>
      <c r="Z5742" s="62">
        <f t="shared" ca="1" si="712"/>
        <v>0.18375378782896246</v>
      </c>
      <c r="AA5742" s="62">
        <f t="shared" ca="1" si="712"/>
        <v>0.90742306459529842</v>
      </c>
      <c r="AB5742" s="63">
        <f t="shared" ca="1" si="709"/>
        <v>0.28757659557029058</v>
      </c>
      <c r="AC5742" s="67">
        <f t="shared" ca="1" si="710"/>
        <v>0.11900565534409453</v>
      </c>
      <c r="AD5742" s="67">
        <f t="shared" ca="1" si="713"/>
        <v>0.27735775318201572</v>
      </c>
      <c r="AE5742" s="67">
        <f t="shared" ca="1" si="713"/>
        <v>5.3224389153291599E-2</v>
      </c>
      <c r="AF5742" s="67">
        <f t="shared" ca="1" si="713"/>
        <v>0.26283560675030754</v>
      </c>
      <c r="AG5742" s="68" cm="1">
        <f t="array" aca="1" ref="AG5742" ca="1">+MMULT(MMULT(AB5742:AF5742,$N$13:$R$17),TRANSPOSE(AB5742:AF5742))</f>
        <v>1.8968175341842913E-4</v>
      </c>
      <c r="AH5742" s="69">
        <f t="shared" ca="1" si="711"/>
        <v>1.3772499897202001E-2</v>
      </c>
      <c r="AI5742" s="70" cm="1">
        <f t="array" aca="1" ref="AI5742" ca="1">+MMULT(AB5742:AF5742,$N$5:$N$9)</f>
        <v>5.5377662286739836E-5</v>
      </c>
    </row>
    <row r="5743" spans="23:35" x14ac:dyDescent="0.3">
      <c r="W5743" s="62">
        <f t="shared" ca="1" si="708"/>
        <v>0.70970253023439145</v>
      </c>
      <c r="X5743" s="62">
        <f t="shared" ca="1" si="712"/>
        <v>0.39677448695861595</v>
      </c>
      <c r="Y5743" s="62">
        <f t="shared" ca="1" si="712"/>
        <v>0.84586030863784112</v>
      </c>
      <c r="Z5743" s="62">
        <f t="shared" ca="1" si="712"/>
        <v>0.38011254575041131</v>
      </c>
      <c r="AA5743" s="62">
        <f t="shared" ca="1" si="712"/>
        <v>1.5362533498759379E-2</v>
      </c>
      <c r="AB5743" s="63">
        <f t="shared" ca="1" si="709"/>
        <v>0.30228246886284038</v>
      </c>
      <c r="AC5743" s="67">
        <f t="shared" ca="1" si="710"/>
        <v>0.16899752556895314</v>
      </c>
      <c r="AD5743" s="67">
        <f t="shared" ca="1" si="713"/>
        <v>0.3602759346562921</v>
      </c>
      <c r="AE5743" s="67">
        <f t="shared" ca="1" si="713"/>
        <v>0.16190073147579953</v>
      </c>
      <c r="AF5743" s="67">
        <f t="shared" ca="1" si="713"/>
        <v>6.5433394361146943E-3</v>
      </c>
      <c r="AG5743" s="68" cm="1">
        <f t="array" aca="1" ref="AG5743" ca="1">+MMULT(MMULT(AB5743:AF5743,$N$13:$R$17),TRANSPOSE(AB5743:AF5743))</f>
        <v>2.2931246505127504E-4</v>
      </c>
      <c r="AH5743" s="69">
        <f t="shared" ca="1" si="711"/>
        <v>1.5143066566956477E-2</v>
      </c>
      <c r="AI5743" s="70" cm="1">
        <f t="array" aca="1" ref="AI5743" ca="1">+MMULT(AB5743:AF5743,$N$5:$N$9)</f>
        <v>-2.8240482569323692E-4</v>
      </c>
    </row>
    <row r="5744" spans="23:35" x14ac:dyDescent="0.3">
      <c r="W5744" s="62">
        <f t="shared" ca="1" si="708"/>
        <v>0.32117624853579019</v>
      </c>
      <c r="X5744" s="62">
        <f t="shared" ca="1" si="712"/>
        <v>0.66289868538631003</v>
      </c>
      <c r="Y5744" s="62">
        <f t="shared" ca="1" si="712"/>
        <v>0.39325365102048881</v>
      </c>
      <c r="Z5744" s="62">
        <f t="shared" ca="1" si="712"/>
        <v>0.28308772538948046</v>
      </c>
      <c r="AA5744" s="62">
        <f t="shared" ca="1" si="712"/>
        <v>0.93310781132716236</v>
      </c>
      <c r="AB5744" s="63">
        <f t="shared" ca="1" si="709"/>
        <v>0.12383777187709925</v>
      </c>
      <c r="AC5744" s="67">
        <f t="shared" ca="1" si="710"/>
        <v>0.25559765565712733</v>
      </c>
      <c r="AD5744" s="67">
        <f t="shared" ca="1" si="713"/>
        <v>0.15162907016608004</v>
      </c>
      <c r="AE5744" s="67">
        <f t="shared" ca="1" si="713"/>
        <v>0.10915176112122388</v>
      </c>
      <c r="AF5744" s="67">
        <f t="shared" ca="1" si="713"/>
        <v>0.35978374117846945</v>
      </c>
      <c r="AG5744" s="68" cm="1">
        <f t="array" aca="1" ref="AG5744" ca="1">+MMULT(MMULT(AB5744:AF5744,$N$13:$R$17),TRANSPOSE(AB5744:AF5744))</f>
        <v>1.5869775290175132E-4</v>
      </c>
      <c r="AH5744" s="69">
        <f t="shared" ca="1" si="711"/>
        <v>1.2597529634882837E-2</v>
      </c>
      <c r="AI5744" s="70" cm="1">
        <f t="array" aca="1" ref="AI5744" ca="1">+MMULT(AB5744:AF5744,$N$5:$N$9)</f>
        <v>4.6664083949141523E-4</v>
      </c>
    </row>
    <row r="5745" spans="23:35" x14ac:dyDescent="0.3">
      <c r="W5745" s="62">
        <f t="shared" ca="1" si="708"/>
        <v>0.45258331782163774</v>
      </c>
      <c r="X5745" s="62">
        <f t="shared" ca="1" si="712"/>
        <v>0.82990676436970134</v>
      </c>
      <c r="Y5745" s="62">
        <f t="shared" ca="1" si="712"/>
        <v>0.18827562971240852</v>
      </c>
      <c r="Z5745" s="62">
        <f t="shared" ca="1" si="712"/>
        <v>2.8401962322205043E-2</v>
      </c>
      <c r="AA5745" s="62">
        <f t="shared" ca="1" si="712"/>
        <v>0.33949514705990591</v>
      </c>
      <c r="AB5745" s="63">
        <f t="shared" ca="1" si="709"/>
        <v>0.24614807706022254</v>
      </c>
      <c r="AC5745" s="67">
        <f t="shared" ca="1" si="710"/>
        <v>0.45136430386366905</v>
      </c>
      <c r="AD5745" s="67">
        <f t="shared" ca="1" si="713"/>
        <v>0.1023981273416618</v>
      </c>
      <c r="AE5745" s="67">
        <f t="shared" ca="1" si="713"/>
        <v>1.5447074903239892E-2</v>
      </c>
      <c r="AF5745" s="67">
        <f t="shared" ca="1" si="713"/>
        <v>0.18464241683120663</v>
      </c>
      <c r="AG5745" s="68" cm="1">
        <f t="array" aca="1" ref="AG5745" ca="1">+MMULT(MMULT(AB5745:AF5745,$N$13:$R$17),TRANSPOSE(AB5745:AF5745))</f>
        <v>1.4291551998318582E-4</v>
      </c>
      <c r="AH5745" s="69">
        <f t="shared" ca="1" si="711"/>
        <v>1.1954727934302219E-2</v>
      </c>
      <c r="AI5745" s="70" cm="1">
        <f t="array" aca="1" ref="AI5745" ca="1">+MMULT(AB5745:AF5745,$N$5:$N$9)</f>
        <v>3.9325886264891764E-4</v>
      </c>
    </row>
    <row r="5746" spans="23:35" x14ac:dyDescent="0.3">
      <c r="W5746" s="62">
        <f t="shared" ca="1" si="708"/>
        <v>0.92203704415394427</v>
      </c>
      <c r="X5746" s="62">
        <f t="shared" ref="X5746:AA5746" ca="1" si="714">RAND()</f>
        <v>0.99815472894848367</v>
      </c>
      <c r="Y5746" s="62">
        <f t="shared" ca="1" si="714"/>
        <v>0.23867265666696458</v>
      </c>
      <c r="Z5746" s="62">
        <f t="shared" ca="1" si="714"/>
        <v>0.3052555771545612</v>
      </c>
      <c r="AA5746" s="62">
        <f t="shared" ca="1" si="714"/>
        <v>0.61211142849930333</v>
      </c>
      <c r="AB5746" s="63">
        <f t="shared" ca="1" si="709"/>
        <v>0.29972941357290361</v>
      </c>
      <c r="AC5746" s="67">
        <f t="shared" ca="1" si="710"/>
        <v>0.32447322313093396</v>
      </c>
      <c r="AD5746" s="67">
        <f t="shared" ca="1" si="713"/>
        <v>7.7586053480441647E-2</v>
      </c>
      <c r="AE5746" s="67">
        <f t="shared" ca="1" si="713"/>
        <v>9.9230367923394305E-2</v>
      </c>
      <c r="AF5746" s="67">
        <f t="shared" ca="1" si="713"/>
        <v>0.19898094189232654</v>
      </c>
      <c r="AG5746" s="68" cm="1">
        <f t="array" aca="1" ref="AG5746" ca="1">+MMULT(MMULT(AB5746:AF5746,$N$13:$R$17),TRANSPOSE(AB5746:AF5746))</f>
        <v>1.4373000496683994E-4</v>
      </c>
      <c r="AH5746" s="69">
        <f t="shared" ca="1" si="711"/>
        <v>1.1988744928758803E-2</v>
      </c>
      <c r="AI5746" s="70" cm="1">
        <f t="array" aca="1" ref="AI5746" ca="1">+MMULT(AB5746:AF5746,$N$5:$N$9)</f>
        <v>5.0662918070060951E-4</v>
      </c>
    </row>
    <row r="5747" spans="23:35" x14ac:dyDescent="0.3">
      <c r="W5747" s="62">
        <f t="shared" ref="W5747:AA5810" ca="1" si="715">RAND()</f>
        <v>0.63529766373557361</v>
      </c>
      <c r="X5747" s="62">
        <f t="shared" ca="1" si="715"/>
        <v>0.52401582092182608</v>
      </c>
      <c r="Y5747" s="62">
        <f t="shared" ca="1" si="715"/>
        <v>2.9573411211787803E-2</v>
      </c>
      <c r="Z5747" s="62">
        <f t="shared" ca="1" si="715"/>
        <v>0.36720486565923949</v>
      </c>
      <c r="AA5747" s="62">
        <f t="shared" ca="1" si="715"/>
        <v>0.41699341172285664</v>
      </c>
      <c r="AB5747" s="63">
        <f t="shared" ca="1" si="709"/>
        <v>0.32198187505951364</v>
      </c>
      <c r="AC5747" s="67">
        <f t="shared" ca="1" si="710"/>
        <v>0.26558195663613643</v>
      </c>
      <c r="AD5747" s="67">
        <f t="shared" ca="1" si="713"/>
        <v>1.4988410846479694E-2</v>
      </c>
      <c r="AE5747" s="67">
        <f t="shared" ca="1" si="713"/>
        <v>0.18610695100108274</v>
      </c>
      <c r="AF5747" s="67">
        <f t="shared" ca="1" si="713"/>
        <v>0.21134080645678754</v>
      </c>
      <c r="AG5747" s="68" cm="1">
        <f t="array" aca="1" ref="AG5747" ca="1">+MMULT(MMULT(AB5747:AF5747,$N$13:$R$17),TRANSPOSE(AB5747:AF5747))</f>
        <v>1.492983138201699E-4</v>
      </c>
      <c r="AH5747" s="69">
        <f t="shared" ca="1" si="711"/>
        <v>1.2218768915900239E-2</v>
      </c>
      <c r="AI5747" s="70" cm="1">
        <f t="array" aca="1" ref="AI5747" ca="1">+MMULT(AB5747:AF5747,$N$5:$N$9)</f>
        <v>7.1144159452079538E-4</v>
      </c>
    </row>
    <row r="5748" spans="23:35" x14ac:dyDescent="0.3">
      <c r="W5748" s="62">
        <f t="shared" ca="1" si="715"/>
        <v>0.32650884706192962</v>
      </c>
      <c r="X5748" s="62">
        <f t="shared" ca="1" si="715"/>
        <v>0.28488152110029052</v>
      </c>
      <c r="Y5748" s="62">
        <f t="shared" ca="1" si="715"/>
        <v>0.73573414488716149</v>
      </c>
      <c r="Z5748" s="62">
        <f t="shared" ca="1" si="715"/>
        <v>0.40824967881109564</v>
      </c>
      <c r="AA5748" s="62">
        <f t="shared" ca="1" si="715"/>
        <v>0.85186852455291406</v>
      </c>
      <c r="AB5748" s="63">
        <f t="shared" ca="1" si="709"/>
        <v>0.12523147346676106</v>
      </c>
      <c r="AC5748" s="67">
        <f t="shared" ca="1" si="710"/>
        <v>0.10926543942643856</v>
      </c>
      <c r="AD5748" s="67">
        <f t="shared" ca="1" si="713"/>
        <v>0.28218858959907717</v>
      </c>
      <c r="AE5748" s="67">
        <f t="shared" ca="1" si="713"/>
        <v>0.15658292043201</v>
      </c>
      <c r="AF5748" s="67">
        <f t="shared" ca="1" si="713"/>
        <v>0.32673157707571332</v>
      </c>
      <c r="AG5748" s="68" cm="1">
        <f t="array" aca="1" ref="AG5748" ca="1">+MMULT(MMULT(AB5748:AF5748,$N$13:$R$17),TRANSPOSE(AB5748:AF5748))</f>
        <v>1.8587106225703495E-4</v>
      </c>
      <c r="AH5748" s="69">
        <f t="shared" ca="1" si="711"/>
        <v>1.3633453790475652E-2</v>
      </c>
      <c r="AI5748" s="70" cm="1">
        <f t="array" aca="1" ref="AI5748" ca="1">+MMULT(AB5748:AF5748,$N$5:$N$9)</f>
        <v>1.5536155719984921E-4</v>
      </c>
    </row>
    <row r="5749" spans="23:35" x14ac:dyDescent="0.3">
      <c r="W5749" s="62">
        <f t="shared" ca="1" si="715"/>
        <v>0.78450989153058071</v>
      </c>
      <c r="X5749" s="62">
        <f t="shared" ca="1" si="715"/>
        <v>0.10824929296637709</v>
      </c>
      <c r="Y5749" s="62">
        <f t="shared" ca="1" si="715"/>
        <v>0.12232838618425912</v>
      </c>
      <c r="Z5749" s="62">
        <f t="shared" ca="1" si="715"/>
        <v>0.16041967513630973</v>
      </c>
      <c r="AA5749" s="62">
        <f t="shared" ca="1" si="715"/>
        <v>0.46871570600583801</v>
      </c>
      <c r="AB5749" s="63">
        <f t="shared" ca="1" si="709"/>
        <v>0.47713109141348309</v>
      </c>
      <c r="AC5749" s="67">
        <f t="shared" ca="1" si="710"/>
        <v>6.5836140315602462E-2</v>
      </c>
      <c r="AD5749" s="67">
        <f t="shared" ca="1" si="713"/>
        <v>7.4398904387390288E-2</v>
      </c>
      <c r="AE5749" s="67">
        <f t="shared" ca="1" si="713"/>
        <v>9.7565646409698878E-2</v>
      </c>
      <c r="AF5749" s="67">
        <f t="shared" ca="1" si="713"/>
        <v>0.28506821747382544</v>
      </c>
      <c r="AG5749" s="68" cm="1">
        <f t="array" aca="1" ref="AG5749" ca="1">+MMULT(MMULT(AB5749:AF5749,$N$13:$R$17),TRANSPOSE(AB5749:AF5749))</f>
        <v>2.0739221040342253E-4</v>
      </c>
      <c r="AH5749" s="69">
        <f t="shared" ca="1" si="711"/>
        <v>1.4401118373356375E-2</v>
      </c>
      <c r="AI5749" s="70" cm="1">
        <f t="array" aca="1" ref="AI5749" ca="1">+MMULT(AB5749:AF5749,$N$5:$N$9)</f>
        <v>5.7299270537932898E-4</v>
      </c>
    </row>
    <row r="5750" spans="23:35" x14ac:dyDescent="0.3">
      <c r="W5750" s="62">
        <f t="shared" ca="1" si="715"/>
        <v>0.63286338596437586</v>
      </c>
      <c r="X5750" s="62">
        <f t="shared" ca="1" si="715"/>
        <v>0.76033664730285877</v>
      </c>
      <c r="Y5750" s="62">
        <f t="shared" ca="1" si="715"/>
        <v>0.57316685165809</v>
      </c>
      <c r="Z5750" s="62">
        <f t="shared" ca="1" si="715"/>
        <v>0.86164702407193394</v>
      </c>
      <c r="AA5750" s="62">
        <f t="shared" ca="1" si="715"/>
        <v>0.7127466253754513</v>
      </c>
      <c r="AB5750" s="63">
        <f t="shared" ca="1" si="709"/>
        <v>0.17873656798326681</v>
      </c>
      <c r="AC5750" s="67">
        <f t="shared" ca="1" si="710"/>
        <v>0.21473822923683317</v>
      </c>
      <c r="AD5750" s="67">
        <f t="shared" ca="1" si="713"/>
        <v>0.16187676237744605</v>
      </c>
      <c r="AE5750" s="67">
        <f t="shared" ca="1" si="713"/>
        <v>0.24335083259862014</v>
      </c>
      <c r="AF5750" s="67">
        <f t="shared" ca="1" si="713"/>
        <v>0.20129760780383399</v>
      </c>
      <c r="AG5750" s="68" cm="1">
        <f t="array" aca="1" ref="AG5750" ca="1">+MMULT(MMULT(AB5750:AF5750,$N$13:$R$17),TRANSPOSE(AB5750:AF5750))</f>
        <v>1.4844503852431832E-4</v>
      </c>
      <c r="AH5750" s="69">
        <f t="shared" ca="1" si="711"/>
        <v>1.2183802301593633E-2</v>
      </c>
      <c r="AI5750" s="70" cm="1">
        <f t="array" aca="1" ref="AI5750" ca="1">+MMULT(AB5750:AF5750,$N$5:$N$9)</f>
        <v>3.8994747006415435E-4</v>
      </c>
    </row>
    <row r="5751" spans="23:35" x14ac:dyDescent="0.3">
      <c r="W5751" s="62">
        <f t="shared" ca="1" si="715"/>
        <v>1.8298454431018074E-2</v>
      </c>
      <c r="X5751" s="62">
        <f t="shared" ca="1" si="715"/>
        <v>0.88145691001143545</v>
      </c>
      <c r="Y5751" s="62">
        <f t="shared" ca="1" si="715"/>
        <v>5.7728813147089886E-2</v>
      </c>
      <c r="Z5751" s="62">
        <f t="shared" ca="1" si="715"/>
        <v>0.86612205458938318</v>
      </c>
      <c r="AA5751" s="62">
        <f t="shared" ca="1" si="715"/>
        <v>0.52979925361118041</v>
      </c>
      <c r="AB5751" s="63">
        <f t="shared" ca="1" si="709"/>
        <v>7.7753088201350674E-3</v>
      </c>
      <c r="AC5751" s="67">
        <f t="shared" ca="1" si="710"/>
        <v>0.37454527718817843</v>
      </c>
      <c r="AD5751" s="67">
        <f t="shared" ca="1" si="713"/>
        <v>2.4529905065513447E-2</v>
      </c>
      <c r="AE5751" s="67">
        <f t="shared" ca="1" si="713"/>
        <v>0.36802924945107818</v>
      </c>
      <c r="AF5751" s="67">
        <f t="shared" ca="1" si="713"/>
        <v>0.22512025947509479</v>
      </c>
      <c r="AG5751" s="68" cm="1">
        <f t="array" aca="1" ref="AG5751" ca="1">+MMULT(MMULT(AB5751:AF5751,$N$13:$R$17),TRANSPOSE(AB5751:AF5751))</f>
        <v>1.4519597593273917E-4</v>
      </c>
      <c r="AH5751" s="69">
        <f t="shared" ca="1" si="711"/>
        <v>1.204972928877405E-2</v>
      </c>
      <c r="AI5751" s="70" cm="1">
        <f t="array" aca="1" ref="AI5751" ca="1">+MMULT(AB5751:AF5751,$N$5:$N$9)</f>
        <v>8.0974886160803047E-4</v>
      </c>
    </row>
    <row r="5752" spans="23:35" x14ac:dyDescent="0.3">
      <c r="W5752" s="62">
        <f t="shared" ca="1" si="715"/>
        <v>0.24780990118025004</v>
      </c>
      <c r="X5752" s="62">
        <f t="shared" ca="1" si="715"/>
        <v>0.75068529610445445</v>
      </c>
      <c r="Y5752" s="62">
        <f t="shared" ca="1" si="715"/>
        <v>0.64220168406617539</v>
      </c>
      <c r="Z5752" s="62">
        <f t="shared" ca="1" si="715"/>
        <v>0.62570812823679955</v>
      </c>
      <c r="AA5752" s="62">
        <f t="shared" ca="1" si="715"/>
        <v>0.80831721242759347</v>
      </c>
      <c r="AB5752" s="63">
        <f t="shared" ca="1" si="709"/>
        <v>8.0595866321162293E-2</v>
      </c>
      <c r="AC5752" s="67">
        <f t="shared" ca="1" si="710"/>
        <v>0.24414735442749388</v>
      </c>
      <c r="AD5752" s="67">
        <f t="shared" ca="1" si="713"/>
        <v>0.20886494378840359</v>
      </c>
      <c r="AE5752" s="67">
        <f t="shared" ca="1" si="713"/>
        <v>0.20350070121999184</v>
      </c>
      <c r="AF5752" s="67">
        <f t="shared" ca="1" si="713"/>
        <v>0.2628911342429483</v>
      </c>
      <c r="AG5752" s="68" cm="1">
        <f t="array" aca="1" ref="AG5752" ca="1">+MMULT(MMULT(AB5752:AF5752,$N$13:$R$17),TRANSPOSE(AB5752:AF5752))</f>
        <v>1.5220859807078715E-4</v>
      </c>
      <c r="AH5752" s="69">
        <f t="shared" ca="1" si="711"/>
        <v>1.2337284874346833E-2</v>
      </c>
      <c r="AI5752" s="70" cm="1">
        <f t="array" aca="1" ref="AI5752" ca="1">+MMULT(AB5752:AF5752,$N$5:$N$9)</f>
        <v>3.0786333615272882E-4</v>
      </c>
    </row>
    <row r="5753" spans="23:35" x14ac:dyDescent="0.3">
      <c r="W5753" s="62">
        <f t="shared" ca="1" si="715"/>
        <v>0.36606277417912092</v>
      </c>
      <c r="X5753" s="62">
        <f t="shared" ca="1" si="715"/>
        <v>0.64047561221267812</v>
      </c>
      <c r="Y5753" s="62">
        <f t="shared" ca="1" si="715"/>
        <v>0.35910629653509163</v>
      </c>
      <c r="Z5753" s="62">
        <f t="shared" ca="1" si="715"/>
        <v>9.5150375868652604E-2</v>
      </c>
      <c r="AA5753" s="62">
        <f t="shared" ca="1" si="715"/>
        <v>0.42003479628103613</v>
      </c>
      <c r="AB5753" s="63">
        <f t="shared" ca="1" si="709"/>
        <v>0.19462833025064696</v>
      </c>
      <c r="AC5753" s="67">
        <f t="shared" ca="1" si="710"/>
        <v>0.3405282038053361</v>
      </c>
      <c r="AD5753" s="67">
        <f t="shared" ca="1" si="713"/>
        <v>0.1909297088015813</v>
      </c>
      <c r="AE5753" s="67">
        <f t="shared" ca="1" si="713"/>
        <v>5.0589571200090555E-2</v>
      </c>
      <c r="AF5753" s="67">
        <f t="shared" ca="1" si="713"/>
        <v>0.22332418594234518</v>
      </c>
      <c r="AG5753" s="68" cm="1">
        <f t="array" aca="1" ref="AG5753" ca="1">+MMULT(MMULT(AB5753:AF5753,$N$13:$R$17),TRANSPOSE(AB5753:AF5753))</f>
        <v>1.4713945820275136E-4</v>
      </c>
      <c r="AH5753" s="69">
        <f t="shared" ca="1" si="711"/>
        <v>1.2130105448954324E-2</v>
      </c>
      <c r="AI5753" s="70" cm="1">
        <f t="array" aca="1" ref="AI5753" ca="1">+MMULT(AB5753:AF5753,$N$5:$N$9)</f>
        <v>2.330719146188921E-4</v>
      </c>
    </row>
    <row r="5754" spans="23:35" x14ac:dyDescent="0.3">
      <c r="W5754" s="62">
        <f t="shared" ca="1" si="715"/>
        <v>0.88996651378633795</v>
      </c>
      <c r="X5754" s="62">
        <f t="shared" ca="1" si="715"/>
        <v>0.38200481517837315</v>
      </c>
      <c r="Y5754" s="62">
        <f t="shared" ca="1" si="715"/>
        <v>0.11945991938914269</v>
      </c>
      <c r="Z5754" s="62">
        <f t="shared" ca="1" si="715"/>
        <v>0.1164286096525381</v>
      </c>
      <c r="AA5754" s="62">
        <f t="shared" ca="1" si="715"/>
        <v>0.59219856118874348</v>
      </c>
      <c r="AB5754" s="63">
        <f t="shared" ca="1" si="709"/>
        <v>0.42378178895014978</v>
      </c>
      <c r="AC5754" s="67">
        <f t="shared" ca="1" si="710"/>
        <v>0.18190199457631262</v>
      </c>
      <c r="AD5754" s="67">
        <f t="shared" ca="1" si="713"/>
        <v>5.6884093460088929E-2</v>
      </c>
      <c r="AE5754" s="67">
        <f t="shared" ca="1" si="713"/>
        <v>5.5440652787725933E-2</v>
      </c>
      <c r="AF5754" s="67">
        <f t="shared" ca="1" si="713"/>
        <v>0.2819914702257228</v>
      </c>
      <c r="AG5754" s="68" cm="1">
        <f t="array" aca="1" ref="AG5754" ca="1">+MMULT(MMULT(AB5754:AF5754,$N$13:$R$17),TRANSPOSE(AB5754:AF5754))</f>
        <v>1.7975990425796157E-4</v>
      </c>
      <c r="AH5754" s="69">
        <f t="shared" ca="1" si="711"/>
        <v>1.3407457039198805E-2</v>
      </c>
      <c r="AI5754" s="70" cm="1">
        <f t="array" aca="1" ref="AI5754" ca="1">+MMULT(AB5754:AF5754,$N$5:$N$9)</f>
        <v>5.917131347432038E-4</v>
      </c>
    </row>
    <row r="5755" spans="23:35" x14ac:dyDescent="0.3">
      <c r="W5755" s="62">
        <f t="shared" ca="1" si="715"/>
        <v>0.16271273738143255</v>
      </c>
      <c r="X5755" s="62">
        <f t="shared" ca="1" si="715"/>
        <v>0.37596994386397897</v>
      </c>
      <c r="Y5755" s="62">
        <f t="shared" ca="1" si="715"/>
        <v>0.31732149289224465</v>
      </c>
      <c r="Z5755" s="62">
        <f t="shared" ca="1" si="715"/>
        <v>0.69220000976620366</v>
      </c>
      <c r="AA5755" s="62">
        <f t="shared" ca="1" si="715"/>
        <v>0.2886605380670284</v>
      </c>
      <c r="AB5755" s="63">
        <f t="shared" ca="1" si="709"/>
        <v>8.8581774931606155E-2</v>
      </c>
      <c r="AC5755" s="67">
        <f t="shared" ca="1" si="710"/>
        <v>0.20468025727043038</v>
      </c>
      <c r="AD5755" s="67">
        <f t="shared" ca="1" si="713"/>
        <v>0.17275169428468873</v>
      </c>
      <c r="AE5755" s="67">
        <f t="shared" ca="1" si="713"/>
        <v>0.37683777225766441</v>
      </c>
      <c r="AF5755" s="67">
        <f t="shared" ca="1" si="713"/>
        <v>0.15714850125561031</v>
      </c>
      <c r="AG5755" s="68" cm="1">
        <f t="array" aca="1" ref="AG5755" ca="1">+MMULT(MMULT(AB5755:AF5755,$N$13:$R$17),TRANSPOSE(AB5755:AF5755))</f>
        <v>1.6142569500513383E-4</v>
      </c>
      <c r="AH5755" s="69">
        <f t="shared" ca="1" si="711"/>
        <v>1.2705341199870778E-2</v>
      </c>
      <c r="AI5755" s="70" cm="1">
        <f t="array" aca="1" ref="AI5755" ca="1">+MMULT(AB5755:AF5755,$N$5:$N$9)</f>
        <v>4.0542759378486674E-4</v>
      </c>
    </row>
    <row r="5756" spans="23:35" x14ac:dyDescent="0.3">
      <c r="W5756" s="62">
        <f t="shared" ca="1" si="715"/>
        <v>0.47375150868814753</v>
      </c>
      <c r="X5756" s="62">
        <f t="shared" ca="1" si="715"/>
        <v>0.78486773768517848</v>
      </c>
      <c r="Y5756" s="62">
        <f t="shared" ca="1" si="715"/>
        <v>0.56010567316038495</v>
      </c>
      <c r="Z5756" s="62">
        <f t="shared" ca="1" si="715"/>
        <v>4.9077958929030996E-2</v>
      </c>
      <c r="AA5756" s="62">
        <f t="shared" ca="1" si="715"/>
        <v>0.72079541312469353</v>
      </c>
      <c r="AB5756" s="63">
        <f t="shared" ca="1" si="709"/>
        <v>0.1830146879984316</v>
      </c>
      <c r="AC5756" s="67">
        <f t="shared" ca="1" si="710"/>
        <v>0.30320182943637236</v>
      </c>
      <c r="AD5756" s="67">
        <f t="shared" ca="1" si="713"/>
        <v>0.21637411837157053</v>
      </c>
      <c r="AE5756" s="67">
        <f t="shared" ca="1" si="713"/>
        <v>1.8959279656688009E-2</v>
      </c>
      <c r="AF5756" s="67">
        <f t="shared" ca="1" si="713"/>
        <v>0.27845008453693759</v>
      </c>
      <c r="AG5756" s="68" cm="1">
        <f t="array" aca="1" ref="AG5756" ca="1">+MMULT(MMULT(AB5756:AF5756,$N$13:$R$17),TRANSPOSE(AB5756:AF5756))</f>
        <v>1.5818282780602526E-4</v>
      </c>
      <c r="AH5756" s="69">
        <f t="shared" ca="1" si="711"/>
        <v>1.2577075487013079E-2</v>
      </c>
      <c r="AI5756" s="70" cm="1">
        <f t="array" aca="1" ref="AI5756" ca="1">+MMULT(AB5756:AF5756,$N$5:$N$9)</f>
        <v>1.9841816246936889E-4</v>
      </c>
    </row>
    <row r="5757" spans="23:35" x14ac:dyDescent="0.3">
      <c r="W5757" s="62">
        <f t="shared" ca="1" si="715"/>
        <v>0.38412625360486941</v>
      </c>
      <c r="X5757" s="62">
        <f t="shared" ca="1" si="715"/>
        <v>0.27624741806754738</v>
      </c>
      <c r="Y5757" s="62">
        <f t="shared" ca="1" si="715"/>
        <v>0.71763364139241981</v>
      </c>
      <c r="Z5757" s="62">
        <f t="shared" ca="1" si="715"/>
        <v>0.22087556871691538</v>
      </c>
      <c r="AA5757" s="62">
        <f t="shared" ca="1" si="715"/>
        <v>0.44753511436163562</v>
      </c>
      <c r="AB5757" s="63">
        <f t="shared" ca="1" si="709"/>
        <v>0.18770664367142062</v>
      </c>
      <c r="AC5757" s="67">
        <f t="shared" ca="1" si="710"/>
        <v>0.13499070990782638</v>
      </c>
      <c r="AD5757" s="67">
        <f t="shared" ca="1" si="713"/>
        <v>0.35067793712958389</v>
      </c>
      <c r="AE5757" s="67">
        <f t="shared" ca="1" si="713"/>
        <v>0.10793277284170208</v>
      </c>
      <c r="AF5757" s="67">
        <f t="shared" ca="1" si="713"/>
        <v>0.21869193644946719</v>
      </c>
      <c r="AG5757" s="68" cm="1">
        <f t="array" aca="1" ref="AG5757" ca="1">+MMULT(MMULT(AB5757:AF5757,$N$13:$R$17),TRANSPOSE(AB5757:AF5757))</f>
        <v>1.9401091454302255E-4</v>
      </c>
      <c r="AH5757" s="69">
        <f t="shared" ca="1" si="711"/>
        <v>1.3928780080933956E-2</v>
      </c>
      <c r="AI5757" s="70" cm="1">
        <f t="array" aca="1" ref="AI5757" ca="1">+MMULT(AB5757:AF5757,$N$5:$N$9)</f>
        <v>-1.2014768532157442E-4</v>
      </c>
    </row>
    <row r="5758" spans="23:35" x14ac:dyDescent="0.3">
      <c r="W5758" s="62">
        <f t="shared" ca="1" si="715"/>
        <v>0.82558689458444434</v>
      </c>
      <c r="X5758" s="62">
        <f t="shared" ca="1" si="715"/>
        <v>9.4841891511258991E-2</v>
      </c>
      <c r="Y5758" s="62">
        <f t="shared" ca="1" si="715"/>
        <v>0.35093120857785465</v>
      </c>
      <c r="Z5758" s="62">
        <f t="shared" ca="1" si="715"/>
        <v>0.87661376746478115</v>
      </c>
      <c r="AA5758" s="62">
        <f t="shared" ca="1" si="715"/>
        <v>0.32164739961406075</v>
      </c>
      <c r="AB5758" s="63">
        <f t="shared" ca="1" si="709"/>
        <v>0.33429697937906488</v>
      </c>
      <c r="AC5758" s="67">
        <f t="shared" ca="1" si="710"/>
        <v>3.8403417082788861E-2</v>
      </c>
      <c r="AD5758" s="67">
        <f t="shared" ca="1" si="713"/>
        <v>0.14209920696048781</v>
      </c>
      <c r="AE5758" s="67">
        <f t="shared" ca="1" si="713"/>
        <v>0.35495880139071667</v>
      </c>
      <c r="AF5758" s="67">
        <f t="shared" ca="1" si="713"/>
        <v>0.1302415951869417</v>
      </c>
      <c r="AG5758" s="68" cm="1">
        <f t="array" aca="1" ref="AG5758" ca="1">+MMULT(MMULT(AB5758:AF5758,$N$13:$R$17),TRANSPOSE(AB5758:AF5758))</f>
        <v>2.0254849408095246E-4</v>
      </c>
      <c r="AH5758" s="69">
        <f t="shared" ca="1" si="711"/>
        <v>1.4231953277078746E-2</v>
      </c>
      <c r="AI5758" s="70" cm="1">
        <f t="array" aca="1" ref="AI5758" ca="1">+MMULT(AB5758:AF5758,$N$5:$N$9)</f>
        <v>4.3633290843453349E-4</v>
      </c>
    </row>
    <row r="5759" spans="23:35" x14ac:dyDescent="0.3">
      <c r="W5759" s="62">
        <f t="shared" ca="1" si="715"/>
        <v>0.4689383260227763</v>
      </c>
      <c r="X5759" s="62">
        <f t="shared" ca="1" si="715"/>
        <v>0.31203120685336372</v>
      </c>
      <c r="Y5759" s="62">
        <f t="shared" ca="1" si="715"/>
        <v>0.72297201655051047</v>
      </c>
      <c r="Z5759" s="62">
        <f t="shared" ca="1" si="715"/>
        <v>0.38986909711260098</v>
      </c>
      <c r="AA5759" s="62">
        <f t="shared" ca="1" si="715"/>
        <v>0.13680440537707228</v>
      </c>
      <c r="AB5759" s="63">
        <f t="shared" ca="1" si="709"/>
        <v>0.23093413277924427</v>
      </c>
      <c r="AC5759" s="67">
        <f t="shared" ca="1" si="710"/>
        <v>0.15366339698846165</v>
      </c>
      <c r="AD5759" s="67">
        <f t="shared" ca="1" si="713"/>
        <v>0.35603597829545797</v>
      </c>
      <c r="AE5759" s="67">
        <f t="shared" ca="1" si="713"/>
        <v>0.19199557136379705</v>
      </c>
      <c r="AF5759" s="67">
        <f t="shared" ca="1" si="713"/>
        <v>6.7370920573039089E-2</v>
      </c>
      <c r="AG5759" s="68" cm="1">
        <f t="array" aca="1" ref="AG5759" ca="1">+MMULT(MMULT(AB5759:AF5759,$N$13:$R$17),TRANSPOSE(AB5759:AF5759))</f>
        <v>2.0987679079370516E-4</v>
      </c>
      <c r="AH5759" s="69">
        <f t="shared" ca="1" si="711"/>
        <v>1.4487125000969141E-2</v>
      </c>
      <c r="AI5759" s="70" cm="1">
        <f t="array" aca="1" ref="AI5759" ca="1">+MMULT(AB5759:AF5759,$N$5:$N$9)</f>
        <v>-2.062455569584167E-4</v>
      </c>
    </row>
    <row r="5760" spans="23:35" x14ac:dyDescent="0.3">
      <c r="W5760" s="62">
        <f t="shared" ca="1" si="715"/>
        <v>0.30055979020694923</v>
      </c>
      <c r="X5760" s="62">
        <f t="shared" ca="1" si="715"/>
        <v>0.96852992524074244</v>
      </c>
      <c r="Y5760" s="62">
        <f t="shared" ca="1" si="715"/>
        <v>0.43278330509478746</v>
      </c>
      <c r="Z5760" s="62">
        <f t="shared" ca="1" si="715"/>
        <v>0.49058516173106015</v>
      </c>
      <c r="AA5760" s="62">
        <f t="shared" ca="1" si="715"/>
        <v>8.3287046321693592E-2</v>
      </c>
      <c r="AB5760" s="63">
        <f t="shared" ca="1" si="709"/>
        <v>0.13207093062542774</v>
      </c>
      <c r="AC5760" s="67">
        <f t="shared" ca="1" si="710"/>
        <v>0.42558802851521055</v>
      </c>
      <c r="AD5760" s="67">
        <f t="shared" ca="1" si="713"/>
        <v>0.19017212456683255</v>
      </c>
      <c r="AE5760" s="67">
        <f t="shared" ca="1" si="713"/>
        <v>0.21557121402112636</v>
      </c>
      <c r="AF5760" s="67">
        <f t="shared" ca="1" si="713"/>
        <v>3.6597702271402688E-2</v>
      </c>
      <c r="AG5760" s="68" cm="1">
        <f t="array" aca="1" ref="AG5760" ca="1">+MMULT(MMULT(AB5760:AF5760,$N$13:$R$17),TRANSPOSE(AB5760:AF5760))</f>
        <v>1.5902353530965392E-4</v>
      </c>
      <c r="AH5760" s="69">
        <f t="shared" ca="1" si="711"/>
        <v>1.2610453414118539E-2</v>
      </c>
      <c r="AI5760" s="70" cm="1">
        <f t="array" aca="1" ref="AI5760" ca="1">+MMULT(AB5760:AF5760,$N$5:$N$9)</f>
        <v>1.8196144868316963E-4</v>
      </c>
    </row>
    <row r="5761" spans="23:35" x14ac:dyDescent="0.3">
      <c r="W5761" s="62">
        <f t="shared" ca="1" si="715"/>
        <v>0.73887536819038468</v>
      </c>
      <c r="X5761" s="62">
        <f t="shared" ca="1" si="715"/>
        <v>0.7615923078076734</v>
      </c>
      <c r="Y5761" s="62">
        <f t="shared" ca="1" si="715"/>
        <v>0.28181306968137543</v>
      </c>
      <c r="Z5761" s="62">
        <f t="shared" ca="1" si="715"/>
        <v>3.6427639144655966E-2</v>
      </c>
      <c r="AA5761" s="62">
        <f t="shared" ca="1" si="715"/>
        <v>0.18517721484067362</v>
      </c>
      <c r="AB5761" s="63">
        <f t="shared" ca="1" si="709"/>
        <v>0.36872133235250237</v>
      </c>
      <c r="AC5761" s="67">
        <f t="shared" ca="1" si="710"/>
        <v>0.38005777771699284</v>
      </c>
      <c r="AD5761" s="67">
        <f t="shared" ca="1" si="713"/>
        <v>0.14063331246480384</v>
      </c>
      <c r="AE5761" s="67">
        <f t="shared" ca="1" si="713"/>
        <v>1.8178502380949327E-2</v>
      </c>
      <c r="AF5761" s="67">
        <f t="shared" ca="1" si="713"/>
        <v>9.2409075084751616E-2</v>
      </c>
      <c r="AG5761" s="68" cm="1">
        <f t="array" aca="1" ref="AG5761" ca="1">+MMULT(MMULT(AB5761:AF5761,$N$13:$R$17),TRANSPOSE(AB5761:AF5761))</f>
        <v>1.6405228707856305E-4</v>
      </c>
      <c r="AH5761" s="69">
        <f t="shared" ca="1" si="711"/>
        <v>1.2808289779613945E-2</v>
      </c>
      <c r="AI5761" s="70" cm="1">
        <f t="array" aca="1" ref="AI5761" ca="1">+MMULT(AB5761:AF5761,$N$5:$N$9)</f>
        <v>2.2748997333498335E-4</v>
      </c>
    </row>
    <row r="5762" spans="23:35" x14ac:dyDescent="0.3">
      <c r="W5762" s="62">
        <f t="shared" ca="1" si="715"/>
        <v>0.98279320596625941</v>
      </c>
      <c r="X5762" s="62">
        <f t="shared" ca="1" si="715"/>
        <v>0.77675319803696996</v>
      </c>
      <c r="Y5762" s="62">
        <f t="shared" ca="1" si="715"/>
        <v>0.10421965922854581</v>
      </c>
      <c r="Z5762" s="62">
        <f t="shared" ca="1" si="715"/>
        <v>0.39118476605919816</v>
      </c>
      <c r="AA5762" s="62">
        <f t="shared" ca="1" si="715"/>
        <v>9.0157863576037389E-2</v>
      </c>
      <c r="AB5762" s="63">
        <f t="shared" ca="1" si="709"/>
        <v>0.41908215553316058</v>
      </c>
      <c r="AC5762" s="67">
        <f t="shared" ca="1" si="710"/>
        <v>0.3312226850719448</v>
      </c>
      <c r="AD5762" s="67">
        <f t="shared" ca="1" si="713"/>
        <v>4.4441291589402687E-2</v>
      </c>
      <c r="AE5762" s="67">
        <f t="shared" ca="1" si="713"/>
        <v>0.16680879963007411</v>
      </c>
      <c r="AF5762" s="67">
        <f t="shared" ca="1" si="713"/>
        <v>3.8445068175417901E-2</v>
      </c>
      <c r="AG5762" s="68" cm="1">
        <f t="array" aca="1" ref="AG5762" ca="1">+MMULT(MMULT(AB5762:AF5762,$N$13:$R$17),TRANSPOSE(AB5762:AF5762))</f>
        <v>1.7869738110281225E-4</v>
      </c>
      <c r="AH5762" s="69">
        <f t="shared" ca="1" si="711"/>
        <v>1.3367773977099262E-2</v>
      </c>
      <c r="AI5762" s="70" cm="1">
        <f t="array" aca="1" ref="AI5762" ca="1">+MMULT(AB5762:AF5762,$N$5:$N$9)</f>
        <v>4.9334210509038216E-4</v>
      </c>
    </row>
    <row r="5763" spans="23:35" x14ac:dyDescent="0.3">
      <c r="W5763" s="62">
        <f t="shared" ca="1" si="715"/>
        <v>0.51004032356046591</v>
      </c>
      <c r="X5763" s="62">
        <f t="shared" ca="1" si="715"/>
        <v>0.63643230909516402</v>
      </c>
      <c r="Y5763" s="62">
        <f t="shared" ca="1" si="715"/>
        <v>0.58905695114356071</v>
      </c>
      <c r="Z5763" s="62">
        <f t="shared" ca="1" si="715"/>
        <v>0.35264979736830959</v>
      </c>
      <c r="AA5763" s="62">
        <f t="shared" ca="1" si="715"/>
        <v>0.64509931289871658</v>
      </c>
      <c r="AB5763" s="63">
        <f t="shared" ref="AB5763:AB5826" ca="1" si="716">+W5763/SUM($W5763:$AA5763)</f>
        <v>0.18660384858219281</v>
      </c>
      <c r="AC5763" s="67">
        <f t="shared" ref="AC5763:AC5826" ca="1" si="717">+X5763/SUM($W5763:$AA5763)</f>
        <v>0.23284574327411994</v>
      </c>
      <c r="AD5763" s="67">
        <f t="shared" ca="1" si="713"/>
        <v>0.21551294876090313</v>
      </c>
      <c r="AE5763" s="67">
        <f t="shared" ca="1" si="713"/>
        <v>0.12902079767200142</v>
      </c>
      <c r="AF5763" s="67">
        <f t="shared" ca="1" si="713"/>
        <v>0.23601666171078287</v>
      </c>
      <c r="AG5763" s="68" cm="1">
        <f t="array" aca="1" ref="AG5763" ca="1">+MMULT(MMULT(AB5763:AF5763,$N$13:$R$17),TRANSPOSE(AB5763:AF5763))</f>
        <v>1.536292078885718E-4</v>
      </c>
      <c r="AH5763" s="69">
        <f t="shared" ref="AH5763:AH5826" ca="1" si="718">SQRT(AG5763)</f>
        <v>1.2394725002539258E-2</v>
      </c>
      <c r="AI5763" s="70" cm="1">
        <f t="array" aca="1" ref="AI5763" ca="1">+MMULT(AB5763:AF5763,$N$5:$N$9)</f>
        <v>2.269157335407792E-4</v>
      </c>
    </row>
    <row r="5764" spans="23:35" x14ac:dyDescent="0.3">
      <c r="W5764" s="62">
        <f t="shared" ca="1" si="715"/>
        <v>0.27512975641824056</v>
      </c>
      <c r="X5764" s="62">
        <f t="shared" ca="1" si="715"/>
        <v>4.5248681934303314E-2</v>
      </c>
      <c r="Y5764" s="62">
        <f t="shared" ca="1" si="715"/>
        <v>0.37731697593804192</v>
      </c>
      <c r="Z5764" s="62">
        <f t="shared" ca="1" si="715"/>
        <v>0.61804718410046122</v>
      </c>
      <c r="AA5764" s="62">
        <f t="shared" ca="1" si="715"/>
        <v>0.70673926031201206</v>
      </c>
      <c r="AB5764" s="63">
        <f t="shared" ca="1" si="716"/>
        <v>0.13603571039923731</v>
      </c>
      <c r="AC5764" s="67">
        <f t="shared" ca="1" si="717"/>
        <v>2.2372849348235722E-2</v>
      </c>
      <c r="AD5764" s="67">
        <f t="shared" ca="1" si="713"/>
        <v>0.18656136484705033</v>
      </c>
      <c r="AE5764" s="67">
        <f t="shared" ca="1" si="713"/>
        <v>0.30558849338544447</v>
      </c>
      <c r="AF5764" s="67">
        <f t="shared" ca="1" si="713"/>
        <v>0.34944158202003212</v>
      </c>
      <c r="AG5764" s="68" cm="1">
        <f t="array" aca="1" ref="AG5764" ca="1">+MMULT(MMULT(AB5764:AF5764,$N$13:$R$17),TRANSPOSE(AB5764:AF5764))</f>
        <v>1.8813267550171422E-4</v>
      </c>
      <c r="AH5764" s="69">
        <f t="shared" ca="1" si="718"/>
        <v>1.3716146525234929E-2</v>
      </c>
      <c r="AI5764" s="70" cm="1">
        <f t="array" aca="1" ref="AI5764" ca="1">+MMULT(AB5764:AF5764,$N$5:$N$9)</f>
        <v>4.8089583904573579E-4</v>
      </c>
    </row>
    <row r="5765" spans="23:35" x14ac:dyDescent="0.3">
      <c r="W5765" s="62">
        <f t="shared" ca="1" si="715"/>
        <v>0.50110553825352744</v>
      </c>
      <c r="X5765" s="62">
        <f t="shared" ca="1" si="715"/>
        <v>0.87311333540901692</v>
      </c>
      <c r="Y5765" s="62">
        <f t="shared" ca="1" si="715"/>
        <v>0.30111525874557099</v>
      </c>
      <c r="Z5765" s="62">
        <f t="shared" ca="1" si="715"/>
        <v>0.43383668723748336</v>
      </c>
      <c r="AA5765" s="62">
        <f t="shared" ca="1" si="715"/>
        <v>0.84152474391512322</v>
      </c>
      <c r="AB5765" s="63">
        <f t="shared" ca="1" si="716"/>
        <v>0.16982624179934827</v>
      </c>
      <c r="AC5765" s="67">
        <f t="shared" ca="1" si="717"/>
        <v>0.29590085340942329</v>
      </c>
      <c r="AD5765" s="67">
        <f t="shared" ca="1" si="713"/>
        <v>0.10204890754036421</v>
      </c>
      <c r="AE5765" s="67">
        <f t="shared" ca="1" si="713"/>
        <v>0.14702861677602391</v>
      </c>
      <c r="AF5765" s="67">
        <f t="shared" ca="1" si="713"/>
        <v>0.28519538047484022</v>
      </c>
      <c r="AG5765" s="68" cm="1">
        <f t="array" aca="1" ref="AG5765" ca="1">+MMULT(MMULT(AB5765:AF5765,$N$13:$R$17),TRANSPOSE(AB5765:AF5765))</f>
        <v>1.4052647677290534E-4</v>
      </c>
      <c r="AH5765" s="69">
        <f t="shared" ca="1" si="718"/>
        <v>1.1854386393774473E-2</v>
      </c>
      <c r="AI5765" s="70" cm="1">
        <f t="array" aca="1" ref="AI5765" ca="1">+MMULT(AB5765:AF5765,$N$5:$N$9)</f>
        <v>5.4582062865857867E-4</v>
      </c>
    </row>
    <row r="5766" spans="23:35" x14ac:dyDescent="0.3">
      <c r="W5766" s="62">
        <f t="shared" ca="1" si="715"/>
        <v>0.654357049788719</v>
      </c>
      <c r="X5766" s="62">
        <f t="shared" ca="1" si="715"/>
        <v>0.94247873602917287</v>
      </c>
      <c r="Y5766" s="62">
        <f t="shared" ca="1" si="715"/>
        <v>0.81149965046114059</v>
      </c>
      <c r="Z5766" s="62">
        <f t="shared" ca="1" si="715"/>
        <v>0.1808511626390481</v>
      </c>
      <c r="AA5766" s="62">
        <f t="shared" ca="1" si="715"/>
        <v>0.29348807481089878</v>
      </c>
      <c r="AB5766" s="63">
        <f t="shared" ca="1" si="716"/>
        <v>0.22699649591129675</v>
      </c>
      <c r="AC5766" s="67">
        <f t="shared" ca="1" si="717"/>
        <v>0.32694592442857878</v>
      </c>
      <c r="AD5766" s="67">
        <f t="shared" ca="1" si="713"/>
        <v>0.28150927257129515</v>
      </c>
      <c r="AE5766" s="67">
        <f t="shared" ca="1" si="713"/>
        <v>6.273727808663962E-2</v>
      </c>
      <c r="AF5766" s="67">
        <f t="shared" ca="1" si="713"/>
        <v>0.10181102900218968</v>
      </c>
      <c r="AG5766" s="68" cm="1">
        <f t="array" aca="1" ref="AG5766" ca="1">+MMULT(MMULT(AB5766:AF5766,$N$13:$R$17),TRANSPOSE(AB5766:AF5766))</f>
        <v>1.6900469990637032E-4</v>
      </c>
      <c r="AH5766" s="69">
        <f t="shared" ca="1" si="718"/>
        <v>1.3000180764372867E-2</v>
      </c>
      <c r="AI5766" s="70" cm="1">
        <f t="array" aca="1" ref="AI5766" ca="1">+MMULT(AB5766:AF5766,$N$5:$N$9)</f>
        <v>-7.1539167689287634E-5</v>
      </c>
    </row>
    <row r="5767" spans="23:35" x14ac:dyDescent="0.3">
      <c r="W5767" s="62">
        <f t="shared" ca="1" si="715"/>
        <v>0.10884422677787498</v>
      </c>
      <c r="X5767" s="62">
        <f t="shared" ca="1" si="715"/>
        <v>0.46706428262791744</v>
      </c>
      <c r="Y5767" s="62">
        <f t="shared" ca="1" si="715"/>
        <v>0.41724841019922942</v>
      </c>
      <c r="Z5767" s="62">
        <f t="shared" ca="1" si="715"/>
        <v>0.98010005655432686</v>
      </c>
      <c r="AA5767" s="62">
        <f t="shared" ca="1" si="715"/>
        <v>0.75615677999333009</v>
      </c>
      <c r="AB5767" s="63">
        <f t="shared" ca="1" si="716"/>
        <v>3.9878243645734161E-2</v>
      </c>
      <c r="AC5767" s="67">
        <f t="shared" ca="1" si="717"/>
        <v>0.17112256490063307</v>
      </c>
      <c r="AD5767" s="67">
        <f t="shared" ca="1" si="713"/>
        <v>0.15287107323272728</v>
      </c>
      <c r="AE5767" s="67">
        <f t="shared" ca="1" si="713"/>
        <v>0.35908812078966518</v>
      </c>
      <c r="AF5767" s="67">
        <f t="shared" ca="1" si="713"/>
        <v>0.2770399974312403</v>
      </c>
      <c r="AG5767" s="68" cm="1">
        <f t="array" aca="1" ref="AG5767" ca="1">+MMULT(MMULT(AB5767:AF5767,$N$13:$R$17),TRANSPOSE(AB5767:AF5767))</f>
        <v>1.6044512004704717E-4</v>
      </c>
      <c r="AH5767" s="69">
        <f t="shared" ca="1" si="718"/>
        <v>1.2666693335162384E-2</v>
      </c>
      <c r="AI5767" s="70" cm="1">
        <f t="array" aca="1" ref="AI5767" ca="1">+MMULT(AB5767:AF5767,$N$5:$N$9)</f>
        <v>5.378452592190475E-4</v>
      </c>
    </row>
    <row r="5768" spans="23:35" x14ac:dyDescent="0.3">
      <c r="W5768" s="62">
        <f t="shared" ca="1" si="715"/>
        <v>0.29906707817677347</v>
      </c>
      <c r="X5768" s="62">
        <f t="shared" ca="1" si="715"/>
        <v>0.25768280649391784</v>
      </c>
      <c r="Y5768" s="62">
        <f t="shared" ca="1" si="715"/>
        <v>0.72211600019270372</v>
      </c>
      <c r="Z5768" s="62">
        <f t="shared" ca="1" si="715"/>
        <v>0.88496746681134641</v>
      </c>
      <c r="AA5768" s="62">
        <f t="shared" ca="1" si="715"/>
        <v>0.33024733515536076</v>
      </c>
      <c r="AB5768" s="63">
        <f t="shared" ca="1" si="716"/>
        <v>0.11991074697622484</v>
      </c>
      <c r="AC5768" s="67">
        <f t="shared" ca="1" si="717"/>
        <v>0.10331775064640131</v>
      </c>
      <c r="AD5768" s="67">
        <f t="shared" ca="1" si="713"/>
        <v>0.28953193214871098</v>
      </c>
      <c r="AE5768" s="67">
        <f t="shared" ca="1" si="713"/>
        <v>0.35482711986199295</v>
      </c>
      <c r="AF5768" s="67">
        <f t="shared" ca="1" si="713"/>
        <v>0.13241245036666985</v>
      </c>
      <c r="AG5768" s="68" cm="1">
        <f t="array" aca="1" ref="AG5768" ca="1">+MMULT(MMULT(AB5768:AF5768,$N$13:$R$17),TRANSPOSE(AB5768:AF5768))</f>
        <v>1.9547962785415888E-4</v>
      </c>
      <c r="AH5768" s="69">
        <f t="shared" ca="1" si="718"/>
        <v>1.3981402928682045E-2</v>
      </c>
      <c r="AI5768" s="70" cm="1">
        <f t="array" aca="1" ref="AI5768" ca="1">+MMULT(AB5768:AF5768,$N$5:$N$9)</f>
        <v>9.4790261289279417E-5</v>
      </c>
    </row>
    <row r="5769" spans="23:35" x14ac:dyDescent="0.3">
      <c r="W5769" s="62">
        <f t="shared" ca="1" si="715"/>
        <v>7.4845608968009181E-2</v>
      </c>
      <c r="X5769" s="62">
        <f t="shared" ca="1" si="715"/>
        <v>0.80319064239380411</v>
      </c>
      <c r="Y5769" s="62">
        <f t="shared" ca="1" si="715"/>
        <v>0.5554071402595907</v>
      </c>
      <c r="Z5769" s="62">
        <f t="shared" ca="1" si="715"/>
        <v>0.37312406637864826</v>
      </c>
      <c r="AA5769" s="62">
        <f t="shared" ca="1" si="715"/>
        <v>0.65986853117437894</v>
      </c>
      <c r="AB5769" s="63">
        <f t="shared" ca="1" si="716"/>
        <v>3.0345652308236711E-2</v>
      </c>
      <c r="AC5769" s="67">
        <f t="shared" ca="1" si="717"/>
        <v>0.3256482819416891</v>
      </c>
      <c r="AD5769" s="67">
        <f t="shared" ca="1" si="713"/>
        <v>0.22518611579516293</v>
      </c>
      <c r="AE5769" s="67">
        <f t="shared" ca="1" si="713"/>
        <v>0.15128066084680383</v>
      </c>
      <c r="AF5769" s="67">
        <f t="shared" ca="1" si="713"/>
        <v>0.26753928910810737</v>
      </c>
      <c r="AG5769" s="68" cm="1">
        <f t="array" aca="1" ref="AG5769" ca="1">+MMULT(MMULT(AB5769:AF5769,$N$13:$R$17),TRANSPOSE(AB5769:AF5769))</f>
        <v>1.5445023118239979E-4</v>
      </c>
      <c r="AH5769" s="69">
        <f t="shared" ca="1" si="718"/>
        <v>1.2427800737958418E-2</v>
      </c>
      <c r="AI5769" s="70" cm="1">
        <f t="array" aca="1" ref="AI5769" ca="1">+MMULT(AB5769:AF5769,$N$5:$N$9)</f>
        <v>2.46320827162022E-4</v>
      </c>
    </row>
    <row r="5770" spans="23:35" x14ac:dyDescent="0.3">
      <c r="W5770" s="62">
        <f t="shared" ca="1" si="715"/>
        <v>0.87159177136067711</v>
      </c>
      <c r="X5770" s="62">
        <f t="shared" ca="1" si="715"/>
        <v>0.35870996915569198</v>
      </c>
      <c r="Y5770" s="62">
        <f t="shared" ca="1" si="715"/>
        <v>0.76425925096946967</v>
      </c>
      <c r="Z5770" s="62">
        <f t="shared" ca="1" si="715"/>
        <v>0.9002679235890565</v>
      </c>
      <c r="AA5770" s="62">
        <f t="shared" ca="1" si="715"/>
        <v>0.10127155759141071</v>
      </c>
      <c r="AB5770" s="63">
        <f t="shared" ca="1" si="716"/>
        <v>0.29090872596306</v>
      </c>
      <c r="AC5770" s="67">
        <f t="shared" ca="1" si="717"/>
        <v>0.11972561415354233</v>
      </c>
      <c r="AD5770" s="67">
        <f t="shared" ca="1" si="713"/>
        <v>0.25508465351608717</v>
      </c>
      <c r="AE5770" s="67">
        <f t="shared" ca="1" si="713"/>
        <v>0.30047988437046141</v>
      </c>
      <c r="AF5770" s="67">
        <f t="shared" ca="1" si="713"/>
        <v>3.3801121996848982E-2</v>
      </c>
      <c r="AG5770" s="68" cm="1">
        <f t="array" aca="1" ref="AG5770" ca="1">+MMULT(MMULT(AB5770:AF5770,$N$13:$R$17),TRANSPOSE(AB5770:AF5770))</f>
        <v>2.1137489591421227E-4</v>
      </c>
      <c r="AH5770" s="69">
        <f t="shared" ca="1" si="718"/>
        <v>1.4538737768947216E-2</v>
      </c>
      <c r="AI5770" s="70" cm="1">
        <f t="array" aca="1" ref="AI5770" ca="1">+MMULT(AB5770:AF5770,$N$5:$N$9)</f>
        <v>6.4683670397466561E-5</v>
      </c>
    </row>
    <row r="5771" spans="23:35" x14ac:dyDescent="0.3">
      <c r="W5771" s="62">
        <f t="shared" ca="1" si="715"/>
        <v>0.60345594413714387</v>
      </c>
      <c r="X5771" s="62">
        <f t="shared" ca="1" si="715"/>
        <v>0.20570314551538571</v>
      </c>
      <c r="Y5771" s="62">
        <f t="shared" ca="1" si="715"/>
        <v>0.37830618944960193</v>
      </c>
      <c r="Z5771" s="62">
        <f t="shared" ca="1" si="715"/>
        <v>0.24267565480355779</v>
      </c>
      <c r="AA5771" s="62">
        <f t="shared" ca="1" si="715"/>
        <v>0.6330174755075928</v>
      </c>
      <c r="AB5771" s="63">
        <f t="shared" ca="1" si="716"/>
        <v>0.29249132853000542</v>
      </c>
      <c r="AC5771" s="67">
        <f t="shared" ca="1" si="717"/>
        <v>9.9703030352324348E-2</v>
      </c>
      <c r="AD5771" s="67">
        <f t="shared" ca="1" si="713"/>
        <v>0.18336264812413702</v>
      </c>
      <c r="AE5771" s="67">
        <f t="shared" ca="1" si="713"/>
        <v>0.11762337477158116</v>
      </c>
      <c r="AF5771" s="67">
        <f t="shared" ca="1" si="713"/>
        <v>0.30681961822195186</v>
      </c>
      <c r="AG5771" s="68" cm="1">
        <f t="array" aca="1" ref="AG5771" ca="1">+MMULT(MMULT(AB5771:AF5771,$N$13:$R$17),TRANSPOSE(AB5771:AF5771))</f>
        <v>1.7844933634357155E-4</v>
      </c>
      <c r="AH5771" s="69">
        <f t="shared" ca="1" si="718"/>
        <v>1.335849304164102E-2</v>
      </c>
      <c r="AI5771" s="70" cm="1">
        <f t="array" aca="1" ref="AI5771" ca="1">+MMULT(AB5771:AF5771,$N$5:$N$9)</f>
        <v>3.4804150889950381E-4</v>
      </c>
    </row>
    <row r="5772" spans="23:35" x14ac:dyDescent="0.3">
      <c r="W5772" s="62">
        <f t="shared" ca="1" si="715"/>
        <v>0.81680614135217933</v>
      </c>
      <c r="X5772" s="62">
        <f t="shared" ca="1" si="715"/>
        <v>0.20444423441945248</v>
      </c>
      <c r="Y5772" s="62">
        <f t="shared" ca="1" si="715"/>
        <v>0.88720618761266501</v>
      </c>
      <c r="Z5772" s="62">
        <f t="shared" ca="1" si="715"/>
        <v>0.46403281311379563</v>
      </c>
      <c r="AA5772" s="62">
        <f t="shared" ca="1" si="715"/>
        <v>8.1136312992740933E-2</v>
      </c>
      <c r="AB5772" s="63">
        <f t="shared" ca="1" si="716"/>
        <v>0.33289761549638802</v>
      </c>
      <c r="AC5772" s="67">
        <f t="shared" ca="1" si="717"/>
        <v>8.3323318342773775E-2</v>
      </c>
      <c r="AD5772" s="67">
        <f t="shared" ca="1" si="713"/>
        <v>0.36158986735942378</v>
      </c>
      <c r="AE5772" s="67">
        <f t="shared" ca="1" si="713"/>
        <v>0.18912127269505805</v>
      </c>
      <c r="AF5772" s="67">
        <f t="shared" ca="1" si="713"/>
        <v>3.3067926106356518E-2</v>
      </c>
      <c r="AG5772" s="68" cm="1">
        <f t="array" aca="1" ref="AG5772" ca="1">+MMULT(MMULT(AB5772:AF5772,$N$13:$R$17),TRANSPOSE(AB5772:AF5772))</f>
        <v>2.4229778218556682E-4</v>
      </c>
      <c r="AH5772" s="69">
        <f t="shared" ca="1" si="718"/>
        <v>1.5565917325540657E-2</v>
      </c>
      <c r="AI5772" s="70" cm="1">
        <f t="array" aca="1" ref="AI5772" ca="1">+MMULT(AB5772:AF5772,$N$5:$N$9)</f>
        <v>-2.5152906947810714E-4</v>
      </c>
    </row>
    <row r="5773" spans="23:35" x14ac:dyDescent="0.3">
      <c r="W5773" s="62">
        <f t="shared" ca="1" si="715"/>
        <v>0.93342901348062446</v>
      </c>
      <c r="X5773" s="62">
        <f t="shared" ca="1" si="715"/>
        <v>0.40209616023836658</v>
      </c>
      <c r="Y5773" s="62">
        <f t="shared" ca="1" si="715"/>
        <v>0.67938375566807874</v>
      </c>
      <c r="Z5773" s="62">
        <f t="shared" ca="1" si="715"/>
        <v>0.61632114471278665</v>
      </c>
      <c r="AA5773" s="62">
        <f t="shared" ca="1" si="715"/>
        <v>0.97631142896637191</v>
      </c>
      <c r="AB5773" s="63">
        <f t="shared" ca="1" si="716"/>
        <v>0.25874380452373369</v>
      </c>
      <c r="AC5773" s="67">
        <f t="shared" ca="1" si="717"/>
        <v>0.11145988477100129</v>
      </c>
      <c r="AD5773" s="67">
        <f t="shared" ca="1" si="713"/>
        <v>0.18832319880190895</v>
      </c>
      <c r="AE5773" s="67">
        <f t="shared" ca="1" si="713"/>
        <v>0.1708424266744942</v>
      </c>
      <c r="AF5773" s="67">
        <f t="shared" ca="1" si="713"/>
        <v>0.27063068522886197</v>
      </c>
      <c r="AG5773" s="68" cm="1">
        <f t="array" aca="1" ref="AG5773" ca="1">+MMULT(MMULT(AB5773:AF5773,$N$13:$R$17),TRANSPOSE(AB5773:AF5773))</f>
        <v>1.6966716341969279E-4</v>
      </c>
      <c r="AH5773" s="69">
        <f t="shared" ca="1" si="718"/>
        <v>1.3025634856685212E-2</v>
      </c>
      <c r="AI5773" s="70" cm="1">
        <f t="array" aca="1" ref="AI5773" ca="1">+MMULT(AB5773:AF5773,$N$5:$N$9)</f>
        <v>3.382655021455307E-4</v>
      </c>
    </row>
    <row r="5774" spans="23:35" x14ac:dyDescent="0.3">
      <c r="W5774" s="62">
        <f t="shared" ca="1" si="715"/>
        <v>0.13231379785798703</v>
      </c>
      <c r="X5774" s="62">
        <f t="shared" ca="1" si="715"/>
        <v>0.88979098306156867</v>
      </c>
      <c r="Y5774" s="62">
        <f t="shared" ca="1" si="715"/>
        <v>0.82425138424672773</v>
      </c>
      <c r="Z5774" s="62">
        <f t="shared" ca="1" si="715"/>
        <v>0.98455183516702816</v>
      </c>
      <c r="AA5774" s="62">
        <f t="shared" ca="1" si="715"/>
        <v>0.4181268108581726</v>
      </c>
      <c r="AB5774" s="63">
        <f t="shared" ca="1" si="716"/>
        <v>4.0724032073225148E-2</v>
      </c>
      <c r="AC5774" s="67">
        <f t="shared" ca="1" si="717"/>
        <v>0.27386317314810948</v>
      </c>
      <c r="AD5774" s="67">
        <f t="shared" ca="1" si="713"/>
        <v>0.25369115203307369</v>
      </c>
      <c r="AE5774" s="67">
        <f t="shared" ca="1" si="713"/>
        <v>0.30302902011873917</v>
      </c>
      <c r="AF5774" s="67">
        <f t="shared" ca="1" si="713"/>
        <v>0.12869262262685249</v>
      </c>
      <c r="AG5774" s="68" cm="1">
        <f t="array" aca="1" ref="AG5774" ca="1">+MMULT(MMULT(AB5774:AF5774,$N$13:$R$17),TRANSPOSE(AB5774:AF5774))</f>
        <v>1.6662066079056376E-4</v>
      </c>
      <c r="AH5774" s="69">
        <f t="shared" ca="1" si="718"/>
        <v>1.290816256446144E-2</v>
      </c>
      <c r="AI5774" s="70" cm="1">
        <f t="array" aca="1" ref="AI5774" ca="1">+MMULT(AB5774:AF5774,$N$5:$N$9)</f>
        <v>1.5248915912662083E-4</v>
      </c>
    </row>
    <row r="5775" spans="23:35" x14ac:dyDescent="0.3">
      <c r="W5775" s="62">
        <f t="shared" ca="1" si="715"/>
        <v>0.2104270205590878</v>
      </c>
      <c r="X5775" s="62">
        <f t="shared" ca="1" si="715"/>
        <v>0.38813708953806747</v>
      </c>
      <c r="Y5775" s="62">
        <f t="shared" ca="1" si="715"/>
        <v>7.4355647717825213E-2</v>
      </c>
      <c r="Z5775" s="62">
        <f t="shared" ca="1" si="715"/>
        <v>4.3368366281055892E-2</v>
      </c>
      <c r="AA5775" s="62">
        <f t="shared" ca="1" si="715"/>
        <v>0.50477116783888454</v>
      </c>
      <c r="AB5775" s="63">
        <f t="shared" ca="1" si="716"/>
        <v>0.17233153373382867</v>
      </c>
      <c r="AC5775" s="67">
        <f t="shared" ca="1" si="717"/>
        <v>0.31786915844439934</v>
      </c>
      <c r="AD5775" s="67">
        <f t="shared" ca="1" si="713"/>
        <v>6.0894379338450794E-2</v>
      </c>
      <c r="AE5775" s="67">
        <f t="shared" ca="1" si="713"/>
        <v>3.551700279216851E-2</v>
      </c>
      <c r="AF5775" s="67">
        <f t="shared" ca="1" si="713"/>
        <v>0.41338792569115262</v>
      </c>
      <c r="AG5775" s="68" cm="1">
        <f t="array" aca="1" ref="AG5775" ca="1">+MMULT(MMULT(AB5775:AF5775,$N$13:$R$17),TRANSPOSE(AB5775:AF5775))</f>
        <v>1.7006016700890725E-4</v>
      </c>
      <c r="AH5775" s="69">
        <f t="shared" ca="1" si="718"/>
        <v>1.3040711905755271E-2</v>
      </c>
      <c r="AI5775" s="70" cm="1">
        <f t="array" aca="1" ref="AI5775" ca="1">+MMULT(AB5775:AF5775,$N$5:$N$9)</f>
        <v>6.8278420723104621E-4</v>
      </c>
    </row>
    <row r="5776" spans="23:35" x14ac:dyDescent="0.3">
      <c r="W5776" s="62">
        <f t="shared" ca="1" si="715"/>
        <v>2.0958663741920125E-3</v>
      </c>
      <c r="X5776" s="62">
        <f t="shared" ca="1" si="715"/>
        <v>0.982634696258465</v>
      </c>
      <c r="Y5776" s="62">
        <f t="shared" ca="1" si="715"/>
        <v>0.92893918460114699</v>
      </c>
      <c r="Z5776" s="62">
        <f t="shared" ca="1" si="715"/>
        <v>0.61406748546079981</v>
      </c>
      <c r="AA5776" s="62">
        <f t="shared" ca="1" si="715"/>
        <v>0.62699903688985681</v>
      </c>
      <c r="AB5776" s="63">
        <f t="shared" ca="1" si="716"/>
        <v>6.6435549443506368E-4</v>
      </c>
      <c r="AC5776" s="67">
        <f t="shared" ca="1" si="717"/>
        <v>0.31147918947528913</v>
      </c>
      <c r="AD5776" s="67">
        <f t="shared" ca="1" si="713"/>
        <v>0.29445858709561995</v>
      </c>
      <c r="AE5776" s="67">
        <f t="shared" ca="1" si="713"/>
        <v>0.19464938840725485</v>
      </c>
      <c r="AF5776" s="67">
        <f t="shared" ca="1" si="713"/>
        <v>0.1987484795274011</v>
      </c>
      <c r="AG5776" s="68" cm="1">
        <f t="array" aca="1" ref="AG5776" ca="1">+MMULT(MMULT(AB5776:AF5776,$N$13:$R$17),TRANSPOSE(AB5776:AF5776))</f>
        <v>1.6787071596700539E-4</v>
      </c>
      <c r="AH5776" s="69">
        <f t="shared" ca="1" si="718"/>
        <v>1.2956493197119558E-2</v>
      </c>
      <c r="AI5776" s="70" cm="1">
        <f t="array" aca="1" ref="AI5776" ca="1">+MMULT(AB5776:AF5776,$N$5:$N$9)</f>
        <v>5.2537127908215692E-5</v>
      </c>
    </row>
    <row r="5777" spans="23:35" x14ac:dyDescent="0.3">
      <c r="W5777" s="62">
        <f t="shared" ca="1" si="715"/>
        <v>0.39213602580037366</v>
      </c>
      <c r="X5777" s="62">
        <f t="shared" ca="1" si="715"/>
        <v>0.35431703683209204</v>
      </c>
      <c r="Y5777" s="62">
        <f t="shared" ca="1" si="715"/>
        <v>0.38459387490829211</v>
      </c>
      <c r="Z5777" s="62">
        <f t="shared" ca="1" si="715"/>
        <v>0.66687010021561988</v>
      </c>
      <c r="AA5777" s="62">
        <f t="shared" ca="1" si="715"/>
        <v>0.73923365964140453</v>
      </c>
      <c r="AB5777" s="63">
        <f t="shared" ca="1" si="716"/>
        <v>0.154557640664611</v>
      </c>
      <c r="AC5777" s="67">
        <f t="shared" ca="1" si="717"/>
        <v>0.1396515536879602</v>
      </c>
      <c r="AD5777" s="67">
        <f t="shared" ca="1" si="713"/>
        <v>0.15158495524241</v>
      </c>
      <c r="AE5777" s="67">
        <f t="shared" ca="1" si="713"/>
        <v>0.26284213267252604</v>
      </c>
      <c r="AF5777" s="67">
        <f t="shared" ca="1" si="713"/>
        <v>0.29136371773249276</v>
      </c>
      <c r="AG5777" s="68" cm="1">
        <f t="array" aca="1" ref="AG5777" ca="1">+MMULT(MMULT(AB5777:AF5777,$N$13:$R$17),TRANSPOSE(AB5777:AF5777))</f>
        <v>1.5831808417895272E-4</v>
      </c>
      <c r="AH5777" s="69">
        <f t="shared" ca="1" si="718"/>
        <v>1.2582451437575776E-2</v>
      </c>
      <c r="AI5777" s="70" cm="1">
        <f t="array" aca="1" ref="AI5777" ca="1">+MMULT(AB5777:AF5777,$N$5:$N$9)</f>
        <v>4.9558561759141463E-4</v>
      </c>
    </row>
    <row r="5778" spans="23:35" x14ac:dyDescent="0.3">
      <c r="W5778" s="62">
        <f t="shared" ca="1" si="715"/>
        <v>0.943406228037727</v>
      </c>
      <c r="X5778" s="62">
        <f t="shared" ca="1" si="715"/>
        <v>0.65375301536242847</v>
      </c>
      <c r="Y5778" s="62">
        <f t="shared" ca="1" si="715"/>
        <v>0.13615802795302756</v>
      </c>
      <c r="Z5778" s="62">
        <f t="shared" ca="1" si="715"/>
        <v>0.14689344298558804</v>
      </c>
      <c r="AA5778" s="62">
        <f t="shared" ca="1" si="715"/>
        <v>0.74032266981839012</v>
      </c>
      <c r="AB5778" s="63">
        <f t="shared" ca="1" si="716"/>
        <v>0.36000542246140993</v>
      </c>
      <c r="AC5778" s="67">
        <f t="shared" ca="1" si="717"/>
        <v>0.24947326346414558</v>
      </c>
      <c r="AD5778" s="67">
        <f t="shared" ca="1" si="713"/>
        <v>5.1958135231625714E-2</v>
      </c>
      <c r="AE5778" s="67">
        <f t="shared" ca="1" si="713"/>
        <v>5.6054787881602661E-2</v>
      </c>
      <c r="AF5778" s="67">
        <f t="shared" ca="1" si="713"/>
        <v>0.28250839096121616</v>
      </c>
      <c r="AG5778" s="68" cm="1">
        <f t="array" aca="1" ref="AG5778" ca="1">+MMULT(MMULT(AB5778:AF5778,$N$13:$R$17),TRANSPOSE(AB5778:AF5778))</f>
        <v>1.620567036584046E-4</v>
      </c>
      <c r="AH5778" s="69">
        <f t="shared" ca="1" si="718"/>
        <v>1.2730149396546948E-2</v>
      </c>
      <c r="AI5778" s="70" cm="1">
        <f t="array" aca="1" ref="AI5778" ca="1">+MMULT(AB5778:AF5778,$N$5:$N$9)</f>
        <v>6.0666952713129586E-4</v>
      </c>
    </row>
    <row r="5779" spans="23:35" x14ac:dyDescent="0.3">
      <c r="W5779" s="62">
        <f t="shared" ca="1" si="715"/>
        <v>0.18404593479677156</v>
      </c>
      <c r="X5779" s="62">
        <f t="shared" ca="1" si="715"/>
        <v>0.12959272569328362</v>
      </c>
      <c r="Y5779" s="62">
        <f t="shared" ca="1" si="715"/>
        <v>0.90319754961061294</v>
      </c>
      <c r="Z5779" s="62">
        <f t="shared" ca="1" si="715"/>
        <v>0.69522669668258741</v>
      </c>
      <c r="AA5779" s="62">
        <f t="shared" ca="1" si="715"/>
        <v>0.98523238708417937</v>
      </c>
      <c r="AB5779" s="63">
        <f t="shared" ca="1" si="716"/>
        <v>6.3523360972674303E-2</v>
      </c>
      <c r="AC5779" s="67">
        <f t="shared" ca="1" si="717"/>
        <v>4.4728863491265897E-2</v>
      </c>
      <c r="AD5779" s="67">
        <f t="shared" ca="1" si="713"/>
        <v>0.31173817578151858</v>
      </c>
      <c r="AE5779" s="67">
        <f t="shared" ca="1" si="713"/>
        <v>0.23995714146022332</v>
      </c>
      <c r="AF5779" s="67">
        <f t="shared" ca="1" si="713"/>
        <v>0.34005245829431785</v>
      </c>
      <c r="AG5779" s="68" cm="1">
        <f t="array" aca="1" ref="AG5779" ca="1">+MMULT(MMULT(AB5779:AF5779,$N$13:$R$17),TRANSPOSE(AB5779:AF5779))</f>
        <v>2.0511632990814036E-4</v>
      </c>
      <c r="AH5779" s="69">
        <f t="shared" ca="1" si="718"/>
        <v>1.4321882903729537E-2</v>
      </c>
      <c r="AI5779" s="70" cm="1">
        <f t="array" aca="1" ref="AI5779" ca="1">+MMULT(AB5779:AF5779,$N$5:$N$9)</f>
        <v>1.4260732775319893E-4</v>
      </c>
    </row>
    <row r="5780" spans="23:35" x14ac:dyDescent="0.3">
      <c r="W5780" s="62">
        <f t="shared" ca="1" si="715"/>
        <v>0.1640714207756796</v>
      </c>
      <c r="X5780" s="62">
        <f t="shared" ca="1" si="715"/>
        <v>9.2567748863888744E-2</v>
      </c>
      <c r="Y5780" s="62">
        <f t="shared" ca="1" si="715"/>
        <v>0.63376534611481339</v>
      </c>
      <c r="Z5780" s="62">
        <f t="shared" ca="1" si="715"/>
        <v>0.35295804976468181</v>
      </c>
      <c r="AA5780" s="62">
        <f t="shared" ca="1" si="715"/>
        <v>0.33113820240197733</v>
      </c>
      <c r="AB5780" s="63">
        <f t="shared" ca="1" si="716"/>
        <v>0.10420536091088625</v>
      </c>
      <c r="AC5780" s="67">
        <f t="shared" ca="1" si="717"/>
        <v>5.8791809283214591E-2</v>
      </c>
      <c r="AD5780" s="67">
        <f t="shared" ca="1" si="713"/>
        <v>0.402518283272502</v>
      </c>
      <c r="AE5780" s="67">
        <f t="shared" ca="1" si="713"/>
        <v>0.22417140528341883</v>
      </c>
      <c r="AF5780" s="67">
        <f t="shared" ca="1" si="713"/>
        <v>0.21031314124997841</v>
      </c>
      <c r="AG5780" s="68" cm="1">
        <f t="array" aca="1" ref="AG5780" ca="1">+MMULT(MMULT(AB5780:AF5780,$N$13:$R$17),TRANSPOSE(AB5780:AF5780))</f>
        <v>2.2011008720672487E-4</v>
      </c>
      <c r="AH5780" s="69">
        <f t="shared" ca="1" si="718"/>
        <v>1.4836107549041456E-2</v>
      </c>
      <c r="AI5780" s="70" cm="1">
        <f t="array" aca="1" ref="AI5780" ca="1">+MMULT(AB5780:AF5780,$N$5:$N$9)</f>
        <v>-1.8424050149350835E-4</v>
      </c>
    </row>
    <row r="5781" spans="23:35" x14ac:dyDescent="0.3">
      <c r="W5781" s="62">
        <f t="shared" ca="1" si="715"/>
        <v>0.55066024069130748</v>
      </c>
      <c r="X5781" s="62">
        <f t="shared" ca="1" si="715"/>
        <v>1.843847298208201E-2</v>
      </c>
      <c r="Y5781" s="62">
        <f t="shared" ca="1" si="715"/>
        <v>0.36025575570777324</v>
      </c>
      <c r="Z5781" s="62">
        <f t="shared" ca="1" si="715"/>
        <v>0.99463605893260953</v>
      </c>
      <c r="AA5781" s="62">
        <f t="shared" ca="1" si="715"/>
        <v>0.66800226888393199</v>
      </c>
      <c r="AB5781" s="63">
        <f t="shared" ca="1" si="716"/>
        <v>0.21244667087294605</v>
      </c>
      <c r="AC5781" s="67">
        <f t="shared" ca="1" si="717"/>
        <v>7.1136281713500516E-3</v>
      </c>
      <c r="AD5781" s="67">
        <f t="shared" ca="1" si="713"/>
        <v>0.1389879463003364</v>
      </c>
      <c r="AE5781" s="67">
        <f t="shared" ca="1" si="713"/>
        <v>0.38373411377066557</v>
      </c>
      <c r="AF5781" s="67">
        <f t="shared" ca="1" si="713"/>
        <v>0.25771764088470195</v>
      </c>
      <c r="AG5781" s="68" cm="1">
        <f t="array" aca="1" ref="AG5781" ca="1">+MMULT(MMULT(AB5781:AF5781,$N$13:$R$17),TRANSPOSE(AB5781:AF5781))</f>
        <v>1.8828890007793926E-4</v>
      </c>
      <c r="AH5781" s="69">
        <f t="shared" ca="1" si="718"/>
        <v>1.3721840258432514E-2</v>
      </c>
      <c r="AI5781" s="70" cm="1">
        <f t="array" aca="1" ref="AI5781" ca="1">+MMULT(AB5781:AF5781,$N$5:$N$9)</f>
        <v>5.6258908472900599E-4</v>
      </c>
    </row>
    <row r="5782" spans="23:35" x14ac:dyDescent="0.3">
      <c r="W5782" s="62">
        <f t="shared" ca="1" si="715"/>
        <v>0.31948808293610753</v>
      </c>
      <c r="X5782" s="62">
        <f t="shared" ca="1" si="715"/>
        <v>0.26850389155075705</v>
      </c>
      <c r="Y5782" s="62">
        <f t="shared" ca="1" si="715"/>
        <v>0.30466579629774293</v>
      </c>
      <c r="Z5782" s="62">
        <f t="shared" ca="1" si="715"/>
        <v>0.2629210932267958</v>
      </c>
      <c r="AA5782" s="62">
        <f t="shared" ca="1" si="715"/>
        <v>0.51694446715220599</v>
      </c>
      <c r="AB5782" s="63">
        <f t="shared" ca="1" si="716"/>
        <v>0.19102160010756503</v>
      </c>
      <c r="AC5782" s="67">
        <f t="shared" ca="1" si="717"/>
        <v>0.16053820389097548</v>
      </c>
      <c r="AD5782" s="67">
        <f t="shared" ca="1" si="713"/>
        <v>0.18215936998964347</v>
      </c>
      <c r="AE5782" s="67">
        <f t="shared" ca="1" si="713"/>
        <v>0.15720025444660082</v>
      </c>
      <c r="AF5782" s="67">
        <f t="shared" ca="1" si="713"/>
        <v>0.30908057156521512</v>
      </c>
      <c r="AG5782" s="68" cm="1">
        <f t="array" aca="1" ref="AG5782" ca="1">+MMULT(MMULT(AB5782:AF5782,$N$13:$R$17),TRANSPOSE(AB5782:AF5782))</f>
        <v>1.6147077141869746E-4</v>
      </c>
      <c r="AH5782" s="69">
        <f t="shared" ca="1" si="718"/>
        <v>1.2707114991952243E-2</v>
      </c>
      <c r="AI5782" s="70" cm="1">
        <f t="array" aca="1" ref="AI5782" ca="1">+MMULT(AB5782:AF5782,$N$5:$N$9)</f>
        <v>3.7796425322775143E-4</v>
      </c>
    </row>
    <row r="5783" spans="23:35" x14ac:dyDescent="0.3">
      <c r="W5783" s="62">
        <f t="shared" ca="1" si="715"/>
        <v>0.14397724439812865</v>
      </c>
      <c r="X5783" s="62">
        <f t="shared" ca="1" si="715"/>
        <v>4.0412805112699623E-2</v>
      </c>
      <c r="Y5783" s="62">
        <f t="shared" ca="1" si="715"/>
        <v>0.55619938550134351</v>
      </c>
      <c r="Z5783" s="62">
        <f t="shared" ca="1" si="715"/>
        <v>1.2816892664378798E-2</v>
      </c>
      <c r="AA5783" s="62">
        <f t="shared" ca="1" si="715"/>
        <v>0.29558119687430917</v>
      </c>
      <c r="AB5783" s="63">
        <f t="shared" ca="1" si="716"/>
        <v>0.13725353355348505</v>
      </c>
      <c r="AC5783" s="67">
        <f t="shared" ca="1" si="717"/>
        <v>3.8525534543418893E-2</v>
      </c>
      <c r="AD5783" s="67">
        <f t="shared" ca="1" si="713"/>
        <v>0.5302249764500192</v>
      </c>
      <c r="AE5783" s="67">
        <f t="shared" ca="1" si="713"/>
        <v>1.2218346133207398E-2</v>
      </c>
      <c r="AF5783" s="67">
        <f t="shared" ca="1" si="713"/>
        <v>0.2817776093198695</v>
      </c>
      <c r="AG5783" s="68" cm="1">
        <f t="array" aca="1" ref="AG5783" ca="1">+MMULT(MMULT(AB5783:AF5783,$N$13:$R$17),TRANSPOSE(AB5783:AF5783))</f>
        <v>2.8172755681810379E-4</v>
      </c>
      <c r="AH5783" s="69">
        <f t="shared" ca="1" si="718"/>
        <v>1.6784741785863248E-2</v>
      </c>
      <c r="AI5783" s="70" cm="1">
        <f t="array" aca="1" ref="AI5783" ca="1">+MMULT(AB5783:AF5783,$N$5:$N$9)</f>
        <v>-5.4911180218367725E-4</v>
      </c>
    </row>
    <row r="5784" spans="23:35" x14ac:dyDescent="0.3">
      <c r="W5784" s="62">
        <f t="shared" ca="1" si="715"/>
        <v>0.13579842697090194</v>
      </c>
      <c r="X5784" s="62">
        <f t="shared" ca="1" si="715"/>
        <v>0.60332900585832105</v>
      </c>
      <c r="Y5784" s="62">
        <f t="shared" ca="1" si="715"/>
        <v>0.54577288764270504</v>
      </c>
      <c r="Z5784" s="62">
        <f t="shared" ca="1" si="715"/>
        <v>0.8036958804110903</v>
      </c>
      <c r="AA5784" s="62">
        <f t="shared" ca="1" si="715"/>
        <v>0.50666439428798438</v>
      </c>
      <c r="AB5784" s="63">
        <f t="shared" ca="1" si="716"/>
        <v>5.2325545736556033E-2</v>
      </c>
      <c r="AC5784" s="67">
        <f t="shared" ca="1" si="717"/>
        <v>0.23247338127852532</v>
      </c>
      <c r="AD5784" s="67">
        <f t="shared" ca="1" si="713"/>
        <v>0.21029598671448399</v>
      </c>
      <c r="AE5784" s="67">
        <f t="shared" ca="1" si="713"/>
        <v>0.30967829662521212</v>
      </c>
      <c r="AF5784" s="67">
        <f t="shared" ca="1" si="713"/>
        <v>0.19522678964522253</v>
      </c>
      <c r="AG5784" s="68" cm="1">
        <f t="array" aca="1" ref="AG5784" ca="1">+MMULT(MMULT(AB5784:AF5784,$N$13:$R$17),TRANSPOSE(AB5784:AF5784))</f>
        <v>1.5701011247093812E-4</v>
      </c>
      <c r="AH5784" s="69">
        <f t="shared" ca="1" si="718"/>
        <v>1.2530367611165209E-2</v>
      </c>
      <c r="AI5784" s="70" cm="1">
        <f t="array" aca="1" ref="AI5784" ca="1">+MMULT(AB5784:AF5784,$N$5:$N$9)</f>
        <v>3.1053023873845581E-4</v>
      </c>
    </row>
    <row r="5785" spans="23:35" x14ac:dyDescent="0.3">
      <c r="W5785" s="62">
        <f t="shared" ca="1" si="715"/>
        <v>0.26448138491554518</v>
      </c>
      <c r="X5785" s="62">
        <f t="shared" ca="1" si="715"/>
        <v>0.32862505356925775</v>
      </c>
      <c r="Y5785" s="62">
        <f t="shared" ca="1" si="715"/>
        <v>0.43506377293557652</v>
      </c>
      <c r="Z5785" s="62">
        <f t="shared" ca="1" si="715"/>
        <v>0.63963739296030331</v>
      </c>
      <c r="AA5785" s="62">
        <f t="shared" ca="1" si="715"/>
        <v>0.88416360924748649</v>
      </c>
      <c r="AB5785" s="63">
        <f t="shared" ca="1" si="716"/>
        <v>0.10363807534471703</v>
      </c>
      <c r="AC5785" s="67">
        <f t="shared" ca="1" si="717"/>
        <v>0.12877302526545642</v>
      </c>
      <c r="AD5785" s="67">
        <f t="shared" ca="1" si="713"/>
        <v>0.1704814578676383</v>
      </c>
      <c r="AE5785" s="67">
        <f t="shared" ca="1" si="713"/>
        <v>0.25064443891235078</v>
      </c>
      <c r="AF5785" s="67">
        <f t="shared" ca="1" si="713"/>
        <v>0.34646300260983748</v>
      </c>
      <c r="AG5785" s="68" cm="1">
        <f t="array" aca="1" ref="AG5785" ca="1">+MMULT(MMULT(AB5785:AF5785,$N$13:$R$17),TRANSPOSE(AB5785:AF5785))</f>
        <v>1.6756272267169211E-4</v>
      </c>
      <c r="AH5785" s="69">
        <f t="shared" ca="1" si="718"/>
        <v>1.2944602066950228E-2</v>
      </c>
      <c r="AI5785" s="70" cm="1">
        <f t="array" aca="1" ref="AI5785" ca="1">+MMULT(AB5785:AF5785,$N$5:$N$9)</f>
        <v>4.8853820798299742E-4</v>
      </c>
    </row>
    <row r="5786" spans="23:35" x14ac:dyDescent="0.3">
      <c r="W5786" s="62">
        <f t="shared" ca="1" si="715"/>
        <v>8.6988577282828272E-2</v>
      </c>
      <c r="X5786" s="62">
        <f t="shared" ca="1" si="715"/>
        <v>3.9471905969166943E-2</v>
      </c>
      <c r="Y5786" s="62">
        <f t="shared" ca="1" si="715"/>
        <v>0.82905217428819111</v>
      </c>
      <c r="Z5786" s="62">
        <f t="shared" ca="1" si="715"/>
        <v>0.50944983875681393</v>
      </c>
      <c r="AA5786" s="62">
        <f t="shared" ca="1" si="715"/>
        <v>0.87038008028977254</v>
      </c>
      <c r="AB5786" s="63">
        <f t="shared" ca="1" si="716"/>
        <v>3.7248743783863475E-2</v>
      </c>
      <c r="AC5786" s="67">
        <f t="shared" ca="1" si="717"/>
        <v>1.6901976765591808E-2</v>
      </c>
      <c r="AD5786" s="67">
        <f t="shared" ca="1" si="713"/>
        <v>0.35500238063569023</v>
      </c>
      <c r="AE5786" s="67">
        <f t="shared" ca="1" si="713"/>
        <v>0.21814779718588523</v>
      </c>
      <c r="AF5786" s="67">
        <f t="shared" ca="1" si="713"/>
        <v>0.37269910162896924</v>
      </c>
      <c r="AG5786" s="68" cm="1">
        <f t="array" aca="1" ref="AG5786" ca="1">+MMULT(MMULT(AB5786:AF5786,$N$13:$R$17),TRANSPOSE(AB5786:AF5786))</f>
        <v>2.2773784415831174E-4</v>
      </c>
      <c r="AH5786" s="69">
        <f t="shared" ca="1" si="718"/>
        <v>1.5090985526409856E-2</v>
      </c>
      <c r="AI5786" s="70" cm="1">
        <f t="array" aca="1" ref="AI5786" ca="1">+MMULT(AB5786:AF5786,$N$5:$N$9)</f>
        <v>5.3958328825938321E-5</v>
      </c>
    </row>
    <row r="5787" spans="23:35" x14ac:dyDescent="0.3">
      <c r="W5787" s="62">
        <f t="shared" ca="1" si="715"/>
        <v>0.63850362638565161</v>
      </c>
      <c r="X5787" s="62">
        <f t="shared" ca="1" si="715"/>
        <v>0.62379522050291103</v>
      </c>
      <c r="Y5787" s="62">
        <f t="shared" ca="1" si="715"/>
        <v>0.50345849752406913</v>
      </c>
      <c r="Z5787" s="62">
        <f t="shared" ca="1" si="715"/>
        <v>0.91418831234120146</v>
      </c>
      <c r="AA5787" s="62">
        <f t="shared" ca="1" si="715"/>
        <v>0.72639572445241352</v>
      </c>
      <c r="AB5787" s="63">
        <f t="shared" ca="1" si="716"/>
        <v>0.18744557721326977</v>
      </c>
      <c r="AC5787" s="67">
        <f t="shared" ca="1" si="717"/>
        <v>0.18312762894070642</v>
      </c>
      <c r="AD5787" s="67">
        <f t="shared" ca="1" si="713"/>
        <v>0.14780036443258232</v>
      </c>
      <c r="AE5787" s="67">
        <f t="shared" ca="1" si="713"/>
        <v>0.26837835966325568</v>
      </c>
      <c r="AF5787" s="67">
        <f t="shared" ca="1" si="713"/>
        <v>0.21324806975018565</v>
      </c>
      <c r="AG5787" s="68" cm="1">
        <f t="array" aca="1" ref="AG5787" ca="1">+MMULT(MMULT(AB5787:AF5787,$N$13:$R$17),TRANSPOSE(AB5787:AF5787))</f>
        <v>1.5151667479581328E-4</v>
      </c>
      <c r="AH5787" s="69">
        <f t="shared" ca="1" si="718"/>
        <v>1.2309210973730741E-2</v>
      </c>
      <c r="AI5787" s="70" cm="1">
        <f t="array" aca="1" ref="AI5787" ca="1">+MMULT(AB5787:AF5787,$N$5:$N$9)</f>
        <v>4.4591462062375448E-4</v>
      </c>
    </row>
    <row r="5788" spans="23:35" x14ac:dyDescent="0.3">
      <c r="W5788" s="62">
        <f t="shared" ca="1" si="715"/>
        <v>0.24847797730507326</v>
      </c>
      <c r="X5788" s="62">
        <f t="shared" ca="1" si="715"/>
        <v>0.86403369625941817</v>
      </c>
      <c r="Y5788" s="62">
        <f t="shared" ca="1" si="715"/>
        <v>0.68600183579408358</v>
      </c>
      <c r="Z5788" s="62">
        <f t="shared" ca="1" si="715"/>
        <v>0.72628133831317554</v>
      </c>
      <c r="AA5788" s="62">
        <f t="shared" ca="1" si="715"/>
        <v>0.12525200810086956</v>
      </c>
      <c r="AB5788" s="63">
        <f t="shared" ca="1" si="716"/>
        <v>9.3763616580518766E-2</v>
      </c>
      <c r="AC5788" s="67">
        <f t="shared" ca="1" si="717"/>
        <v>0.32604468648442425</v>
      </c>
      <c r="AD5788" s="67">
        <f t="shared" ca="1" si="713"/>
        <v>0.25886404019602893</v>
      </c>
      <c r="AE5788" s="67">
        <f t="shared" ca="1" si="713"/>
        <v>0.27406358371781642</v>
      </c>
      <c r="AF5788" s="67">
        <f t="shared" ca="1" si="713"/>
        <v>4.7264073021211689E-2</v>
      </c>
      <c r="AG5788" s="68" cm="1">
        <f t="array" aca="1" ref="AG5788" ca="1">+MMULT(MMULT(AB5788:AF5788,$N$13:$R$17),TRANSPOSE(AB5788:AF5788))</f>
        <v>1.7405561397025747E-4</v>
      </c>
      <c r="AH5788" s="69">
        <f t="shared" ca="1" si="718"/>
        <v>1.3193013831958847E-2</v>
      </c>
      <c r="AI5788" s="70" cm="1">
        <f t="array" aca="1" ref="AI5788" ca="1">+MMULT(AB5788:AF5788,$N$5:$N$9)</f>
        <v>5.949813719635497E-5</v>
      </c>
    </row>
    <row r="5789" spans="23:35" x14ac:dyDescent="0.3">
      <c r="W5789" s="62">
        <f t="shared" ca="1" si="715"/>
        <v>0.97628772785729701</v>
      </c>
      <c r="X5789" s="62">
        <f t="shared" ca="1" si="715"/>
        <v>0.47832934003291316</v>
      </c>
      <c r="Y5789" s="62">
        <f t="shared" ca="1" si="715"/>
        <v>0.43731166739264282</v>
      </c>
      <c r="Z5789" s="62">
        <f t="shared" ca="1" si="715"/>
        <v>0.14263165539683742</v>
      </c>
      <c r="AA5789" s="62">
        <f t="shared" ca="1" si="715"/>
        <v>0.63463960899084326</v>
      </c>
      <c r="AB5789" s="63">
        <f t="shared" ca="1" si="716"/>
        <v>0.36576042558736804</v>
      </c>
      <c r="AC5789" s="67">
        <f t="shared" ca="1" si="717"/>
        <v>0.17920325943801685</v>
      </c>
      <c r="AD5789" s="67">
        <f t="shared" ca="1" si="713"/>
        <v>0.16383623087315349</v>
      </c>
      <c r="AE5789" s="67">
        <f t="shared" ca="1" si="713"/>
        <v>5.343610647926076E-2</v>
      </c>
      <c r="AF5789" s="67">
        <f t="shared" ca="1" si="713"/>
        <v>0.23776397762220083</v>
      </c>
      <c r="AG5789" s="68" cm="1">
        <f t="array" aca="1" ref="AG5789" ca="1">+MMULT(MMULT(AB5789:AF5789,$N$13:$R$17),TRANSPOSE(AB5789:AF5789))</f>
        <v>1.7278424936793661E-4</v>
      </c>
      <c r="AH5789" s="69">
        <f t="shared" ca="1" si="718"/>
        <v>1.3144742270882933E-2</v>
      </c>
      <c r="AI5789" s="70" cm="1">
        <f t="array" aca="1" ref="AI5789" ca="1">+MMULT(AB5789:AF5789,$N$5:$N$9)</f>
        <v>3.0370809460076659E-4</v>
      </c>
    </row>
    <row r="5790" spans="23:35" x14ac:dyDescent="0.3">
      <c r="W5790" s="62">
        <f t="shared" ca="1" si="715"/>
        <v>0.71124377900765645</v>
      </c>
      <c r="X5790" s="62">
        <f t="shared" ca="1" si="715"/>
        <v>0.49293307313207546</v>
      </c>
      <c r="Y5790" s="62">
        <f t="shared" ca="1" si="715"/>
        <v>0.2517978805287151</v>
      </c>
      <c r="Z5790" s="62">
        <f t="shared" ca="1" si="715"/>
        <v>0.64658989568468195</v>
      </c>
      <c r="AA5790" s="62">
        <f t="shared" ca="1" si="715"/>
        <v>0.60355960151572985</v>
      </c>
      <c r="AB5790" s="63">
        <f t="shared" ca="1" si="716"/>
        <v>0.26282746784397398</v>
      </c>
      <c r="AC5790" s="67">
        <f t="shared" ca="1" si="717"/>
        <v>0.18215463565616255</v>
      </c>
      <c r="AD5790" s="67">
        <f t="shared" ca="1" si="713"/>
        <v>9.3047421012492623E-2</v>
      </c>
      <c r="AE5790" s="67">
        <f t="shared" ca="1" si="713"/>
        <v>0.23893577706002664</v>
      </c>
      <c r="AF5790" s="67">
        <f t="shared" ca="1" si="713"/>
        <v>0.22303469842734414</v>
      </c>
      <c r="AG5790" s="68" cm="1">
        <f t="array" aca="1" ref="AG5790" ca="1">+MMULT(MMULT(AB5790:AF5790,$N$13:$R$17),TRANSPOSE(AB5790:AF5790))</f>
        <v>1.5209675940836473E-4</v>
      </c>
      <c r="AH5790" s="69">
        <f t="shared" ca="1" si="718"/>
        <v>1.2332751493821835E-2</v>
      </c>
      <c r="AI5790" s="70" cm="1">
        <f t="array" aca="1" ref="AI5790" ca="1">+MMULT(AB5790:AF5790,$N$5:$N$9)</f>
        <v>5.6519565160228461E-4</v>
      </c>
    </row>
    <row r="5791" spans="23:35" x14ac:dyDescent="0.3">
      <c r="W5791" s="62">
        <f t="shared" ca="1" si="715"/>
        <v>0.91605931594121803</v>
      </c>
      <c r="X5791" s="62">
        <f t="shared" ca="1" si="715"/>
        <v>0.33604649975274803</v>
      </c>
      <c r="Y5791" s="62">
        <f t="shared" ca="1" si="715"/>
        <v>0.7412561907918066</v>
      </c>
      <c r="Z5791" s="62">
        <f t="shared" ca="1" si="715"/>
        <v>8.8933021831322456E-2</v>
      </c>
      <c r="AA5791" s="62">
        <f t="shared" ca="1" si="715"/>
        <v>0.65123475518873997</v>
      </c>
      <c r="AB5791" s="63">
        <f t="shared" ca="1" si="716"/>
        <v>0.33511956645533381</v>
      </c>
      <c r="AC5791" s="67">
        <f t="shared" ca="1" si="717"/>
        <v>0.12293500578645906</v>
      </c>
      <c r="AD5791" s="67">
        <f t="shared" ca="1" si="713"/>
        <v>0.27117179965060523</v>
      </c>
      <c r="AE5791" s="67">
        <f t="shared" ca="1" si="713"/>
        <v>3.2534133108022383E-2</v>
      </c>
      <c r="AF5791" s="67">
        <f t="shared" ca="1" si="713"/>
        <v>0.23823949499957947</v>
      </c>
      <c r="AG5791" s="68" cm="1">
        <f t="array" aca="1" ref="AG5791" ca="1">+MMULT(MMULT(AB5791:AF5791,$N$13:$R$17),TRANSPOSE(AB5791:AF5791))</f>
        <v>1.9359504822596529E-4</v>
      </c>
      <c r="AH5791" s="69">
        <f t="shared" ca="1" si="718"/>
        <v>1.3913843761734759E-2</v>
      </c>
      <c r="AI5791" s="70" cm="1">
        <f t="array" aca="1" ref="AI5791" ca="1">+MMULT(AB5791:AF5791,$N$5:$N$9)</f>
        <v>3.809150503429837E-5</v>
      </c>
    </row>
    <row r="5792" spans="23:35" x14ac:dyDescent="0.3">
      <c r="W5792" s="62">
        <f t="shared" ca="1" si="715"/>
        <v>0.90997600398460532</v>
      </c>
      <c r="X5792" s="62">
        <f t="shared" ca="1" si="715"/>
        <v>0.83422470588985975</v>
      </c>
      <c r="Y5792" s="62">
        <f t="shared" ca="1" si="715"/>
        <v>0.27922727328440233</v>
      </c>
      <c r="Z5792" s="62">
        <f t="shared" ca="1" si="715"/>
        <v>0.86435167248463385</v>
      </c>
      <c r="AA5792" s="62">
        <f t="shared" ca="1" si="715"/>
        <v>0.58661595576649939</v>
      </c>
      <c r="AB5792" s="63">
        <f t="shared" ca="1" si="716"/>
        <v>0.26190915075883175</v>
      </c>
      <c r="AC5792" s="67">
        <f t="shared" ca="1" si="717"/>
        <v>0.2401064240209852</v>
      </c>
      <c r="AD5792" s="67">
        <f t="shared" ca="1" si="713"/>
        <v>8.0367150006583329E-2</v>
      </c>
      <c r="AE5792" s="67">
        <f t="shared" ca="1" si="713"/>
        <v>0.24877756282159741</v>
      </c>
      <c r="AF5792" s="67">
        <f t="shared" ca="1" si="713"/>
        <v>0.16883971239200227</v>
      </c>
      <c r="AG5792" s="68" cm="1">
        <f t="array" aca="1" ref="AG5792" ca="1">+MMULT(MMULT(AB5792:AF5792,$N$13:$R$17),TRANSPOSE(AB5792:AF5792))</f>
        <v>1.4773471030768824E-4</v>
      </c>
      <c r="AH5792" s="69">
        <f t="shared" ca="1" si="718"/>
        <v>1.2154616830969548E-2</v>
      </c>
      <c r="AI5792" s="70" cm="1">
        <f t="array" aca="1" ref="AI5792" ca="1">+MMULT(AB5792:AF5792,$N$5:$N$9)</f>
        <v>5.5886781907182046E-4</v>
      </c>
    </row>
    <row r="5793" spans="23:35" x14ac:dyDescent="0.3">
      <c r="W5793" s="62">
        <f t="shared" ca="1" si="715"/>
        <v>0.54892857614749013</v>
      </c>
      <c r="X5793" s="62">
        <f t="shared" ca="1" si="715"/>
        <v>0.1205254596287757</v>
      </c>
      <c r="Y5793" s="62">
        <f t="shared" ca="1" si="715"/>
        <v>0.79246956936949864</v>
      </c>
      <c r="Z5793" s="62">
        <f t="shared" ca="1" si="715"/>
        <v>0.98429807985566942</v>
      </c>
      <c r="AA5793" s="62">
        <f t="shared" ca="1" si="715"/>
        <v>0.71716722279211187</v>
      </c>
      <c r="AB5793" s="63">
        <f t="shared" ca="1" si="716"/>
        <v>0.17352547920842468</v>
      </c>
      <c r="AC5793" s="67">
        <f t="shared" ca="1" si="717"/>
        <v>3.8100108188354825E-2</v>
      </c>
      <c r="AD5793" s="67">
        <f t="shared" ca="1" si="713"/>
        <v>0.25051284950045671</v>
      </c>
      <c r="AE5793" s="67">
        <f t="shared" ca="1" si="713"/>
        <v>0.31115304142044753</v>
      </c>
      <c r="AF5793" s="67">
        <f t="shared" ca="1" si="713"/>
        <v>0.22670852168231628</v>
      </c>
      <c r="AG5793" s="68" cm="1">
        <f t="array" aca="1" ref="AG5793" ca="1">+MMULT(MMULT(AB5793:AF5793,$N$13:$R$17),TRANSPOSE(AB5793:AF5793))</f>
        <v>1.8938011715927578E-4</v>
      </c>
      <c r="AH5793" s="69">
        <f t="shared" ca="1" si="718"/>
        <v>1.3761544868192517E-2</v>
      </c>
      <c r="AI5793" s="70" cm="1">
        <f t="array" aca="1" ref="AI5793" ca="1">+MMULT(AB5793:AF5793,$N$5:$N$9)</f>
        <v>2.3507306038765476E-4</v>
      </c>
    </row>
    <row r="5794" spans="23:35" x14ac:dyDescent="0.3">
      <c r="W5794" s="62">
        <f t="shared" ca="1" si="715"/>
        <v>0.92011274449253089</v>
      </c>
      <c r="X5794" s="62">
        <f t="shared" ca="1" si="715"/>
        <v>0.94652587506057595</v>
      </c>
      <c r="Y5794" s="62">
        <f t="shared" ca="1" si="715"/>
        <v>0.38639071289322702</v>
      </c>
      <c r="Z5794" s="62">
        <f t="shared" ca="1" si="715"/>
        <v>0.36295136273324402</v>
      </c>
      <c r="AA5794" s="62">
        <f t="shared" ref="X5794:AA5809" ca="1" si="719">RAND()</f>
        <v>0.80779482879118059</v>
      </c>
      <c r="AB5794" s="63">
        <f t="shared" ca="1" si="716"/>
        <v>0.26874213512263817</v>
      </c>
      <c r="AC5794" s="67">
        <f t="shared" ca="1" si="717"/>
        <v>0.27645675612600706</v>
      </c>
      <c r="AD5794" s="67">
        <f t="shared" ca="1" si="713"/>
        <v>0.11285515367114561</v>
      </c>
      <c r="AE5794" s="67">
        <f t="shared" ca="1" si="713"/>
        <v>0.10600910024390486</v>
      </c>
      <c r="AF5794" s="67">
        <f t="shared" ca="1" si="713"/>
        <v>0.23593685483630433</v>
      </c>
      <c r="AG5794" s="68" cm="1">
        <f t="array" aca="1" ref="AG5794" ca="1">+MMULT(MMULT(AB5794:AF5794,$N$13:$R$17),TRANSPOSE(AB5794:AF5794))</f>
        <v>1.4529667935763915E-4</v>
      </c>
      <c r="AH5794" s="69">
        <f t="shared" ca="1" si="718"/>
        <v>1.2053907223702991E-2</v>
      </c>
      <c r="AI5794" s="70" cm="1">
        <f t="array" aca="1" ref="AI5794" ca="1">+MMULT(AB5794:AF5794,$N$5:$N$9)</f>
        <v>4.5598426932767409E-4</v>
      </c>
    </row>
    <row r="5795" spans="23:35" x14ac:dyDescent="0.3">
      <c r="W5795" s="62">
        <f t="shared" ca="1" si="715"/>
        <v>0.40682321962780599</v>
      </c>
      <c r="X5795" s="62">
        <f t="shared" ca="1" si="719"/>
        <v>0.89925140201225606</v>
      </c>
      <c r="Y5795" s="62">
        <f t="shared" ca="1" si="719"/>
        <v>0.32834650714896296</v>
      </c>
      <c r="Z5795" s="62">
        <f t="shared" ca="1" si="719"/>
        <v>0.74026827615087776</v>
      </c>
      <c r="AA5795" s="62">
        <f t="shared" ca="1" si="719"/>
        <v>0.30778169680729095</v>
      </c>
      <c r="AB5795" s="63">
        <f t="shared" ca="1" si="716"/>
        <v>0.15165987039443848</v>
      </c>
      <c r="AC5795" s="67">
        <f t="shared" ca="1" si="717"/>
        <v>0.33523246585081201</v>
      </c>
      <c r="AD5795" s="67">
        <f t="shared" ca="1" si="713"/>
        <v>0.12240448999994767</v>
      </c>
      <c r="AE5795" s="67">
        <f t="shared" ca="1" si="713"/>
        <v>0.2759650516528262</v>
      </c>
      <c r="AF5795" s="67">
        <f t="shared" ca="1" si="713"/>
        <v>0.11473812210197577</v>
      </c>
      <c r="AG5795" s="68" cm="1">
        <f t="array" aca="1" ref="AG5795" ca="1">+MMULT(MMULT(AB5795:AF5795,$N$13:$R$17),TRANSPOSE(AB5795:AF5795))</f>
        <v>1.4398557547630339E-4</v>
      </c>
      <c r="AH5795" s="69">
        <f t="shared" ca="1" si="718"/>
        <v>1.1999398963127419E-2</v>
      </c>
      <c r="AI5795" s="70" cm="1">
        <f t="array" aca="1" ref="AI5795" ca="1">+MMULT(AB5795:AF5795,$N$5:$N$9)</f>
        <v>4.3577552761610403E-4</v>
      </c>
    </row>
    <row r="5796" spans="23:35" x14ac:dyDescent="0.3">
      <c r="W5796" s="62">
        <f t="shared" ca="1" si="715"/>
        <v>0.14949795084126516</v>
      </c>
      <c r="X5796" s="62">
        <f t="shared" ca="1" si="719"/>
        <v>0.34966649143096129</v>
      </c>
      <c r="Y5796" s="62">
        <f t="shared" ca="1" si="719"/>
        <v>0.34384361466124747</v>
      </c>
      <c r="Z5796" s="62">
        <f t="shared" ca="1" si="719"/>
        <v>6.7791337173214727E-2</v>
      </c>
      <c r="AA5796" s="62">
        <f t="shared" ca="1" si="719"/>
        <v>0.85615175998023363</v>
      </c>
      <c r="AB5796" s="63">
        <f t="shared" ca="1" si="716"/>
        <v>8.4607857152971894E-2</v>
      </c>
      <c r="AC5796" s="67">
        <f t="shared" ca="1" si="717"/>
        <v>0.1978925623507983</v>
      </c>
      <c r="AD5796" s="67">
        <f t="shared" ca="1" si="713"/>
        <v>0.19459712503423998</v>
      </c>
      <c r="AE5796" s="67">
        <f t="shared" ca="1" si="713"/>
        <v>3.8366276858539487E-2</v>
      </c>
      <c r="AF5796" s="67">
        <f t="shared" ca="1" si="713"/>
        <v>0.48453617860345033</v>
      </c>
      <c r="AG5796" s="68" cm="1">
        <f t="array" aca="1" ref="AG5796" ca="1">+MMULT(MMULT(AB5796:AF5796,$N$13:$R$17),TRANSPOSE(AB5796:AF5796))</f>
        <v>2.0922182421547484E-4</v>
      </c>
      <c r="AH5796" s="69">
        <f t="shared" ca="1" si="718"/>
        <v>1.4464502211119291E-2</v>
      </c>
      <c r="AI5796" s="70" cm="1">
        <f t="array" aca="1" ref="AI5796" ca="1">+MMULT(AB5796:AF5796,$N$5:$N$9)</f>
        <v>4.2399126786860363E-4</v>
      </c>
    </row>
    <row r="5797" spans="23:35" x14ac:dyDescent="0.3">
      <c r="W5797" s="62">
        <f t="shared" ca="1" si="715"/>
        <v>0.52350420747117565</v>
      </c>
      <c r="X5797" s="62">
        <f t="shared" ca="1" si="719"/>
        <v>0.23685517200783834</v>
      </c>
      <c r="Y5797" s="62">
        <f t="shared" ca="1" si="719"/>
        <v>4.6474407778852367E-2</v>
      </c>
      <c r="Z5797" s="62">
        <f t="shared" ca="1" si="719"/>
        <v>9.8856056563471184E-2</v>
      </c>
      <c r="AA5797" s="62">
        <f t="shared" ca="1" si="719"/>
        <v>0.8005027798629466</v>
      </c>
      <c r="AB5797" s="63">
        <f t="shared" ca="1" si="716"/>
        <v>0.30682597041167697</v>
      </c>
      <c r="AC5797" s="67">
        <f t="shared" ca="1" si="717"/>
        <v>0.13882088617660457</v>
      </c>
      <c r="AD5797" s="67">
        <f t="shared" ca="1" si="713"/>
        <v>2.7238664107278456E-2</v>
      </c>
      <c r="AE5797" s="67">
        <f t="shared" ca="1" si="713"/>
        <v>5.7939563910436656E-2</v>
      </c>
      <c r="AF5797" s="67">
        <f t="shared" ca="1" si="713"/>
        <v>0.46917491539400336</v>
      </c>
      <c r="AG5797" s="68" cm="1">
        <f t="array" aca="1" ref="AG5797" ca="1">+MMULT(MMULT(AB5797:AF5797,$N$13:$R$17),TRANSPOSE(AB5797:AF5797))</f>
        <v>2.0660748003225934E-4</v>
      </c>
      <c r="AH5797" s="69">
        <f t="shared" ca="1" si="718"/>
        <v>1.4373847085323377E-2</v>
      </c>
      <c r="AI5797" s="70" cm="1">
        <f t="array" aca="1" ref="AI5797" ca="1">+MMULT(AB5797:AF5797,$N$5:$N$9)</f>
        <v>8.1302619471393573E-4</v>
      </c>
    </row>
    <row r="5798" spans="23:35" x14ac:dyDescent="0.3">
      <c r="W5798" s="62">
        <f t="shared" ca="1" si="715"/>
        <v>0.18443489381355127</v>
      </c>
      <c r="X5798" s="62">
        <f t="shared" ca="1" si="719"/>
        <v>0.91542328215719126</v>
      </c>
      <c r="Y5798" s="62">
        <f t="shared" ca="1" si="719"/>
        <v>0.42654313302906999</v>
      </c>
      <c r="Z5798" s="62">
        <f t="shared" ca="1" si="719"/>
        <v>0.6826474395186094</v>
      </c>
      <c r="AA5798" s="62">
        <f t="shared" ca="1" si="719"/>
        <v>0.2886079702415677</v>
      </c>
      <c r="AB5798" s="63">
        <f t="shared" ca="1" si="716"/>
        <v>7.3843171652955397E-2</v>
      </c>
      <c r="AC5798" s="67">
        <f t="shared" ca="1" si="717"/>
        <v>0.36651284993706856</v>
      </c>
      <c r="AD5798" s="67">
        <f t="shared" ca="1" si="713"/>
        <v>0.1707773249323212</v>
      </c>
      <c r="AE5798" s="67">
        <f t="shared" ca="1" si="713"/>
        <v>0.27331515751993452</v>
      </c>
      <c r="AF5798" s="67">
        <f t="shared" ca="1" si="713"/>
        <v>0.11555149595772021</v>
      </c>
      <c r="AG5798" s="68" cm="1">
        <f t="array" aca="1" ref="AG5798" ca="1">+MMULT(MMULT(AB5798:AF5798,$N$13:$R$17),TRANSPOSE(AB5798:AF5798))</f>
        <v>1.480174215168941E-4</v>
      </c>
      <c r="AH5798" s="69">
        <f t="shared" ca="1" si="718"/>
        <v>1.2166241059460153E-2</v>
      </c>
      <c r="AI5798" s="70" cm="1">
        <f t="array" aca="1" ref="AI5798" ca="1">+MMULT(AB5798:AF5798,$N$5:$N$9)</f>
        <v>3.2267738089423472E-4</v>
      </c>
    </row>
    <row r="5799" spans="23:35" x14ac:dyDescent="0.3">
      <c r="W5799" s="62">
        <f t="shared" ca="1" si="715"/>
        <v>0.39744503453016411</v>
      </c>
      <c r="X5799" s="62">
        <f t="shared" ca="1" si="719"/>
        <v>0.46406876574523315</v>
      </c>
      <c r="Y5799" s="62">
        <f t="shared" ca="1" si="719"/>
        <v>0.41098453967762549</v>
      </c>
      <c r="Z5799" s="62">
        <f t="shared" ca="1" si="719"/>
        <v>0.24025987264602566</v>
      </c>
      <c r="AA5799" s="62">
        <f t="shared" ca="1" si="719"/>
        <v>0.20899400027826698</v>
      </c>
      <c r="AB5799" s="63">
        <f t="shared" ca="1" si="716"/>
        <v>0.23083753373894131</v>
      </c>
      <c r="AC5799" s="67">
        <f t="shared" ca="1" si="717"/>
        <v>0.2695328411802661</v>
      </c>
      <c r="AD5799" s="67">
        <f t="shared" ca="1" si="713"/>
        <v>0.23870132798656696</v>
      </c>
      <c r="AE5799" s="67">
        <f t="shared" ca="1" si="713"/>
        <v>0.13954381521863365</v>
      </c>
      <c r="AF5799" s="67">
        <f t="shared" ca="1" si="713"/>
        <v>0.12138448187559205</v>
      </c>
      <c r="AG5799" s="68" cm="1">
        <f t="array" aca="1" ref="AG5799" ca="1">+MMULT(MMULT(AB5799:AF5799,$N$13:$R$17),TRANSPOSE(AB5799:AF5799))</f>
        <v>1.6083924854062945E-4</v>
      </c>
      <c r="AH5799" s="69">
        <f t="shared" ca="1" si="718"/>
        <v>1.2682241463583221E-2</v>
      </c>
      <c r="AI5799" s="70" cm="1">
        <f t="array" aca="1" ref="AI5799" ca="1">+MMULT(AB5799:AF5799,$N$5:$N$9)</f>
        <v>8.6952827145469499E-5</v>
      </c>
    </row>
    <row r="5800" spans="23:35" x14ac:dyDescent="0.3">
      <c r="W5800" s="62">
        <f t="shared" ca="1" si="715"/>
        <v>0.86581304174585938</v>
      </c>
      <c r="X5800" s="62">
        <f t="shared" ca="1" si="719"/>
        <v>5.6333539132702226E-2</v>
      </c>
      <c r="Y5800" s="62">
        <f t="shared" ca="1" si="719"/>
        <v>0.3296409694722735</v>
      </c>
      <c r="Z5800" s="62">
        <f t="shared" ca="1" si="719"/>
        <v>0.26037784034644296</v>
      </c>
      <c r="AA5800" s="62">
        <f t="shared" ca="1" si="719"/>
        <v>0.59643036182468911</v>
      </c>
      <c r="AB5800" s="63">
        <f t="shared" ca="1" si="716"/>
        <v>0.41061120449963506</v>
      </c>
      <c r="AC5800" s="67">
        <f t="shared" ca="1" si="717"/>
        <v>2.6716139907483449E-2</v>
      </c>
      <c r="AD5800" s="67">
        <f t="shared" ca="1" si="713"/>
        <v>0.15633198970357848</v>
      </c>
      <c r="AE5800" s="67">
        <f t="shared" ca="1" si="713"/>
        <v>0.12348400115812638</v>
      </c>
      <c r="AF5800" s="67">
        <f t="shared" ca="1" si="713"/>
        <v>0.2828566647311766</v>
      </c>
      <c r="AG5800" s="68" cm="1">
        <f t="array" aca="1" ref="AG5800" ca="1">+MMULT(MMULT(AB5800:AF5800,$N$13:$R$17),TRANSPOSE(AB5800:AF5800))</f>
        <v>2.0425689569494667E-4</v>
      </c>
      <c r="AH5800" s="69">
        <f t="shared" ca="1" si="718"/>
        <v>1.4291847175748371E-2</v>
      </c>
      <c r="AI5800" s="70" cm="1">
        <f t="array" aca="1" ref="AI5800" ca="1">+MMULT(AB5800:AF5800,$N$5:$N$9)</f>
        <v>3.9252269235285362E-4</v>
      </c>
    </row>
    <row r="5801" spans="23:35" x14ac:dyDescent="0.3">
      <c r="W5801" s="62">
        <f t="shared" ca="1" si="715"/>
        <v>0.19462132530824527</v>
      </c>
      <c r="X5801" s="62">
        <f t="shared" ca="1" si="719"/>
        <v>0.73438879650301436</v>
      </c>
      <c r="Y5801" s="62">
        <f t="shared" ca="1" si="719"/>
        <v>1.1816313994649108E-2</v>
      </c>
      <c r="Z5801" s="62">
        <f t="shared" ca="1" si="719"/>
        <v>0.87518623103979098</v>
      </c>
      <c r="AA5801" s="62">
        <f t="shared" ca="1" si="719"/>
        <v>0.14570901992996532</v>
      </c>
      <c r="AB5801" s="63">
        <f t="shared" ca="1" si="716"/>
        <v>9.9209447813226631E-2</v>
      </c>
      <c r="AC5801" s="67">
        <f t="shared" ca="1" si="717"/>
        <v>0.37435931990438165</v>
      </c>
      <c r="AD5801" s="67">
        <f t="shared" ref="AD5801:AF5864" ca="1" si="720">+Y5801/SUM($W5801:$AA5801)</f>
        <v>6.0234405697327529E-3</v>
      </c>
      <c r="AE5801" s="67">
        <f t="shared" ca="1" si="720"/>
        <v>0.44613169999576702</v>
      </c>
      <c r="AF5801" s="67">
        <f t="shared" ca="1" si="720"/>
        <v>7.4276091716891965E-2</v>
      </c>
      <c r="AG5801" s="68" cm="1">
        <f t="array" aca="1" ref="AG5801" ca="1">+MMULT(MMULT(AB5801:AF5801,$N$13:$R$17),TRANSPOSE(AB5801:AF5801))</f>
        <v>1.6432595814483728E-4</v>
      </c>
      <c r="AH5801" s="69">
        <f t="shared" ca="1" si="718"/>
        <v>1.2818968684915229E-2</v>
      </c>
      <c r="AI5801" s="70" cm="1">
        <f t="array" aca="1" ref="AI5801" ca="1">+MMULT(AB5801:AF5801,$N$5:$N$9)</f>
        <v>7.7582246514149771E-4</v>
      </c>
    </row>
    <row r="5802" spans="23:35" x14ac:dyDescent="0.3">
      <c r="W5802" s="62">
        <f t="shared" ca="1" si="715"/>
        <v>0.40811600125827896</v>
      </c>
      <c r="X5802" s="62">
        <f t="shared" ca="1" si="719"/>
        <v>0.23303323747836535</v>
      </c>
      <c r="Y5802" s="62">
        <f t="shared" ca="1" si="719"/>
        <v>0.92101041384117377</v>
      </c>
      <c r="Z5802" s="62">
        <f t="shared" ca="1" si="719"/>
        <v>0.40482091872765513</v>
      </c>
      <c r="AA5802" s="62">
        <f t="shared" ca="1" si="719"/>
        <v>0.41113093409412826</v>
      </c>
      <c r="AB5802" s="63">
        <f t="shared" ca="1" si="716"/>
        <v>0.1716134842002297</v>
      </c>
      <c r="AC5802" s="67">
        <f t="shared" ca="1" si="717"/>
        <v>9.7990879296136313E-2</v>
      </c>
      <c r="AD5802" s="67">
        <f t="shared" ca="1" si="720"/>
        <v>0.38728647153423262</v>
      </c>
      <c r="AE5802" s="67">
        <f t="shared" ca="1" si="720"/>
        <v>0.17022789629859339</v>
      </c>
      <c r="AF5802" s="67">
        <f t="shared" ca="1" si="720"/>
        <v>0.17288126867080805</v>
      </c>
      <c r="AG5802" s="68" cm="1">
        <f t="array" aca="1" ref="AG5802" ca="1">+MMULT(MMULT(AB5802:AF5802,$N$13:$R$17),TRANSPOSE(AB5802:AF5802))</f>
        <v>2.1034480611901898E-4</v>
      </c>
      <c r="AH5802" s="69">
        <f t="shared" ca="1" si="718"/>
        <v>1.4503268808065959E-2</v>
      </c>
      <c r="AI5802" s="70" cm="1">
        <f t="array" aca="1" ref="AI5802" ca="1">+MMULT(AB5802:AF5802,$N$5:$N$9)</f>
        <v>-2.0860384349960046E-4</v>
      </c>
    </row>
    <row r="5803" spans="23:35" x14ac:dyDescent="0.3">
      <c r="W5803" s="62">
        <f t="shared" ca="1" si="715"/>
        <v>0.71793763749539596</v>
      </c>
      <c r="X5803" s="62">
        <f t="shared" ca="1" si="719"/>
        <v>0.94602998612844025</v>
      </c>
      <c r="Y5803" s="62">
        <f t="shared" ca="1" si="719"/>
        <v>0.33589403619272773</v>
      </c>
      <c r="Z5803" s="62">
        <f t="shared" ca="1" si="719"/>
        <v>0.27894837985602727</v>
      </c>
      <c r="AA5803" s="62">
        <f t="shared" ca="1" si="719"/>
        <v>0.84905612569540589</v>
      </c>
      <c r="AB5803" s="63">
        <f t="shared" ca="1" si="716"/>
        <v>0.2295295257336977</v>
      </c>
      <c r="AC5803" s="67">
        <f t="shared" ca="1" si="717"/>
        <v>0.30245219459929767</v>
      </c>
      <c r="AD5803" s="67">
        <f t="shared" ca="1" si="720"/>
        <v>0.10738759858454795</v>
      </c>
      <c r="AE5803" s="67">
        <f t="shared" ca="1" si="720"/>
        <v>8.9181686526286746E-2</v>
      </c>
      <c r="AF5803" s="67">
        <f t="shared" ca="1" si="720"/>
        <v>0.27144899455617005</v>
      </c>
      <c r="AG5803" s="68" cm="1">
        <f t="array" aca="1" ref="AG5803" ca="1">+MMULT(MMULT(AB5803:AF5803,$N$13:$R$17),TRANSPOSE(AB5803:AF5803))</f>
        <v>1.4366116177544404E-4</v>
      </c>
      <c r="AH5803" s="69">
        <f t="shared" ca="1" si="718"/>
        <v>1.1985873425639202E-2</v>
      </c>
      <c r="AI5803" s="70" cm="1">
        <f t="array" aca="1" ref="AI5803" ca="1">+MMULT(AB5803:AF5803,$N$5:$N$9)</f>
        <v>4.8892330564818108E-4</v>
      </c>
    </row>
    <row r="5804" spans="23:35" x14ac:dyDescent="0.3">
      <c r="W5804" s="62">
        <f t="shared" ca="1" si="715"/>
        <v>9.0428102387642872E-2</v>
      </c>
      <c r="X5804" s="62">
        <f t="shared" ca="1" si="719"/>
        <v>0.84275474392809369</v>
      </c>
      <c r="Y5804" s="62">
        <f t="shared" ca="1" si="719"/>
        <v>2.4312599130057677E-2</v>
      </c>
      <c r="Z5804" s="62">
        <f t="shared" ca="1" si="719"/>
        <v>0.94649960739845251</v>
      </c>
      <c r="AA5804" s="62">
        <f t="shared" ca="1" si="719"/>
        <v>0.45328259878260113</v>
      </c>
      <c r="AB5804" s="63">
        <f t="shared" ca="1" si="716"/>
        <v>3.8361243668192824E-2</v>
      </c>
      <c r="AC5804" s="67">
        <f t="shared" ca="1" si="717"/>
        <v>0.35751187109693094</v>
      </c>
      <c r="AD5804" s="67">
        <f t="shared" ca="1" si="720"/>
        <v>1.0313846191719765E-2</v>
      </c>
      <c r="AE5804" s="67">
        <f t="shared" ca="1" si="720"/>
        <v>0.40152232671668386</v>
      </c>
      <c r="AF5804" s="67">
        <f t="shared" ca="1" si="720"/>
        <v>0.1922907123264726</v>
      </c>
      <c r="AG5804" s="68" cm="1">
        <f t="array" aca="1" ref="AG5804" ca="1">+MMULT(MMULT(AB5804:AF5804,$N$13:$R$17),TRANSPOSE(AB5804:AF5804))</f>
        <v>1.472352824934374E-4</v>
      </c>
      <c r="AH5804" s="69">
        <f t="shared" ca="1" si="718"/>
        <v>1.213405466006468E-2</v>
      </c>
      <c r="AI5804" s="70" cm="1">
        <f t="array" aca="1" ref="AI5804" ca="1">+MMULT(AB5804:AF5804,$N$5:$N$9)</f>
        <v>8.3514075588141307E-4</v>
      </c>
    </row>
    <row r="5805" spans="23:35" x14ac:dyDescent="0.3">
      <c r="W5805" s="62">
        <f t="shared" ca="1" si="715"/>
        <v>0.10782068251742227</v>
      </c>
      <c r="X5805" s="62">
        <f t="shared" ca="1" si="719"/>
        <v>0.5236321157928896</v>
      </c>
      <c r="Y5805" s="62">
        <f t="shared" ca="1" si="719"/>
        <v>0.65792967269058744</v>
      </c>
      <c r="Z5805" s="62">
        <f t="shared" ca="1" si="719"/>
        <v>0.26398101807320307</v>
      </c>
      <c r="AA5805" s="62">
        <f t="shared" ca="1" si="719"/>
        <v>0.89304987759195353</v>
      </c>
      <c r="AB5805" s="63">
        <f t="shared" ca="1" si="716"/>
        <v>4.4072961661568683E-2</v>
      </c>
      <c r="AC5805" s="67">
        <f t="shared" ca="1" si="717"/>
        <v>0.21404073527708417</v>
      </c>
      <c r="AD5805" s="67">
        <f t="shared" ca="1" si="720"/>
        <v>0.26893642818311048</v>
      </c>
      <c r="AE5805" s="67">
        <f t="shared" ca="1" si="720"/>
        <v>0.10790532036413508</v>
      </c>
      <c r="AF5805" s="67">
        <f t="shared" ca="1" si="720"/>
        <v>0.36504455451410139</v>
      </c>
      <c r="AG5805" s="68" cm="1">
        <f t="array" aca="1" ref="AG5805" ca="1">+MMULT(MMULT(AB5805:AF5805,$N$13:$R$17),TRANSPOSE(AB5805:AF5805))</f>
        <v>1.8307439724405032E-4</v>
      </c>
      <c r="AH5805" s="69">
        <f t="shared" ca="1" si="718"/>
        <v>1.3530498780312953E-2</v>
      </c>
      <c r="AI5805" s="70" cm="1">
        <f t="array" aca="1" ref="AI5805" ca="1">+MMULT(AB5805:AF5805,$N$5:$N$9)</f>
        <v>1.934693575914032E-4</v>
      </c>
    </row>
    <row r="5806" spans="23:35" x14ac:dyDescent="0.3">
      <c r="W5806" s="62">
        <f t="shared" ca="1" si="715"/>
        <v>0.39562961065544133</v>
      </c>
      <c r="X5806" s="62">
        <f t="shared" ca="1" si="719"/>
        <v>0.20257653591826541</v>
      </c>
      <c r="Y5806" s="62">
        <f t="shared" ca="1" si="719"/>
        <v>0.58609152682870935</v>
      </c>
      <c r="Z5806" s="62">
        <f t="shared" ca="1" si="719"/>
        <v>0.94814446988450984</v>
      </c>
      <c r="AA5806" s="62">
        <f t="shared" ca="1" si="719"/>
        <v>0.9415378994762047</v>
      </c>
      <c r="AB5806" s="63">
        <f t="shared" ca="1" si="716"/>
        <v>0.12870272583156359</v>
      </c>
      <c r="AC5806" s="67">
        <f t="shared" ca="1" si="717"/>
        <v>6.5900406996843741E-2</v>
      </c>
      <c r="AD5806" s="67">
        <f t="shared" ca="1" si="720"/>
        <v>0.19066211187951795</v>
      </c>
      <c r="AE5806" s="67">
        <f t="shared" ca="1" si="720"/>
        <v>0.30844197317307381</v>
      </c>
      <c r="AF5806" s="67">
        <f t="shared" ca="1" si="720"/>
        <v>0.30629278211900091</v>
      </c>
      <c r="AG5806" s="68" cm="1">
        <f t="array" aca="1" ref="AG5806" ca="1">+MMULT(MMULT(AB5806:AF5806,$N$13:$R$17),TRANSPOSE(AB5806:AF5806))</f>
        <v>1.7624481487928047E-4</v>
      </c>
      <c r="AH5806" s="69">
        <f t="shared" ca="1" si="718"/>
        <v>1.3275722762971532E-2</v>
      </c>
      <c r="AI5806" s="70" cm="1">
        <f t="array" aca="1" ref="AI5806" ca="1">+MMULT(AB5806:AF5806,$N$5:$N$9)</f>
        <v>4.3958033200335825E-4</v>
      </c>
    </row>
    <row r="5807" spans="23:35" x14ac:dyDescent="0.3">
      <c r="W5807" s="62">
        <f t="shared" ca="1" si="715"/>
        <v>0.27928651608167909</v>
      </c>
      <c r="X5807" s="62">
        <f t="shared" ca="1" si="719"/>
        <v>0.95942198473808826</v>
      </c>
      <c r="Y5807" s="62">
        <f t="shared" ca="1" si="719"/>
        <v>0.69308765246266424</v>
      </c>
      <c r="Z5807" s="62">
        <f t="shared" ca="1" si="719"/>
        <v>0.60670328465623902</v>
      </c>
      <c r="AA5807" s="62">
        <f t="shared" ca="1" si="719"/>
        <v>0.76753872754520902</v>
      </c>
      <c r="AB5807" s="63">
        <f t="shared" ca="1" si="716"/>
        <v>8.4477704763823269E-2</v>
      </c>
      <c r="AC5807" s="67">
        <f t="shared" ca="1" si="717"/>
        <v>0.2902029367823904</v>
      </c>
      <c r="AD5807" s="67">
        <f t="shared" ca="1" si="720"/>
        <v>0.20964296773664812</v>
      </c>
      <c r="AE5807" s="67">
        <f t="shared" ca="1" si="720"/>
        <v>0.18351369654180641</v>
      </c>
      <c r="AF5807" s="67">
        <f t="shared" ca="1" si="720"/>
        <v>0.23216269417533184</v>
      </c>
      <c r="AG5807" s="68" cm="1">
        <f t="array" aca="1" ref="AG5807" ca="1">+MMULT(MMULT(AB5807:AF5807,$N$13:$R$17),TRANSPOSE(AB5807:AF5807))</f>
        <v>1.4790971725615727E-4</v>
      </c>
      <c r="AH5807" s="69">
        <f t="shared" ca="1" si="718"/>
        <v>1.216181389662567E-2</v>
      </c>
      <c r="AI5807" s="70" cm="1">
        <f t="array" aca="1" ref="AI5807" ca="1">+MMULT(AB5807:AF5807,$N$5:$N$9)</f>
        <v>2.7131102813806175E-4</v>
      </c>
    </row>
    <row r="5808" spans="23:35" x14ac:dyDescent="0.3">
      <c r="W5808" s="62">
        <f t="shared" ca="1" si="715"/>
        <v>0.21203226827575861</v>
      </c>
      <c r="X5808" s="62">
        <f t="shared" ca="1" si="719"/>
        <v>0.90617435905122501</v>
      </c>
      <c r="Y5808" s="62">
        <f t="shared" ca="1" si="719"/>
        <v>0.26739385651243541</v>
      </c>
      <c r="Z5808" s="62">
        <f t="shared" ca="1" si="719"/>
        <v>0.16218260088613112</v>
      </c>
      <c r="AA5808" s="62">
        <f t="shared" ca="1" si="719"/>
        <v>0.10129101321472478</v>
      </c>
      <c r="AB5808" s="63">
        <f t="shared" ca="1" si="716"/>
        <v>0.12857655610538726</v>
      </c>
      <c r="AC5808" s="67">
        <f t="shared" ca="1" si="717"/>
        <v>0.54950493745736118</v>
      </c>
      <c r="AD5808" s="67">
        <f t="shared" ca="1" si="720"/>
        <v>0.16214787246153189</v>
      </c>
      <c r="AE5808" s="67">
        <f t="shared" ca="1" si="720"/>
        <v>9.8347673454273712E-2</v>
      </c>
      <c r="AF5808" s="67">
        <f t="shared" ca="1" si="720"/>
        <v>6.1422960521446066E-2</v>
      </c>
      <c r="AG5808" s="68" cm="1">
        <f t="array" aca="1" ref="AG5808" ca="1">+MMULT(MMULT(AB5808:AF5808,$N$13:$R$17),TRANSPOSE(AB5808:AF5808))</f>
        <v>1.5440652275232431E-4</v>
      </c>
      <c r="AH5808" s="69">
        <f t="shared" ca="1" si="718"/>
        <v>1.2426042119368673E-2</v>
      </c>
      <c r="AI5808" s="70" cm="1">
        <f t="array" aca="1" ref="AI5808" ca="1">+MMULT(AB5808:AF5808,$N$5:$N$9)</f>
        <v>2.0484507146944749E-4</v>
      </c>
    </row>
    <row r="5809" spans="23:35" x14ac:dyDescent="0.3">
      <c r="W5809" s="62">
        <f t="shared" ca="1" si="715"/>
        <v>0.36259828785810877</v>
      </c>
      <c r="X5809" s="62">
        <f t="shared" ca="1" si="719"/>
        <v>0.90233142082420426</v>
      </c>
      <c r="Y5809" s="62">
        <f t="shared" ca="1" si="719"/>
        <v>0.24219983971961645</v>
      </c>
      <c r="Z5809" s="62">
        <f t="shared" ca="1" si="719"/>
        <v>0.37338549936470111</v>
      </c>
      <c r="AA5809" s="62">
        <f t="shared" ca="1" si="719"/>
        <v>0.94859985250273904</v>
      </c>
      <c r="AB5809" s="63">
        <f t="shared" ca="1" si="716"/>
        <v>0.12816668839557718</v>
      </c>
      <c r="AC5809" s="67">
        <f t="shared" ca="1" si="717"/>
        <v>0.31894477694712581</v>
      </c>
      <c r="AD5809" s="67">
        <f t="shared" ca="1" si="720"/>
        <v>8.5609757205886469E-2</v>
      </c>
      <c r="AE5809" s="67">
        <f t="shared" ca="1" si="720"/>
        <v>0.13197961642673112</v>
      </c>
      <c r="AF5809" s="67">
        <f t="shared" ca="1" si="720"/>
        <v>0.33529916102467933</v>
      </c>
      <c r="AG5809" s="68" cm="1">
        <f t="array" aca="1" ref="AG5809" ca="1">+MMULT(MMULT(AB5809:AF5809,$N$13:$R$17),TRANSPOSE(AB5809:AF5809))</f>
        <v>1.4613609780431689E-4</v>
      </c>
      <c r="AH5809" s="69">
        <f t="shared" ca="1" si="718"/>
        <v>1.2088676428969256E-2</v>
      </c>
      <c r="AI5809" s="70" cm="1">
        <f t="array" aca="1" ref="AI5809" ca="1">+MMULT(AB5809:AF5809,$N$5:$N$9)</f>
        <v>6.1725454094440344E-4</v>
      </c>
    </row>
    <row r="5810" spans="23:35" x14ac:dyDescent="0.3">
      <c r="W5810" s="62">
        <f t="shared" ca="1" si="715"/>
        <v>0.78637784618376139</v>
      </c>
      <c r="X5810" s="62">
        <f t="shared" ref="X5810:AA5810" ca="1" si="721">RAND()</f>
        <v>0.71984323886009793</v>
      </c>
      <c r="Y5810" s="62">
        <f t="shared" ca="1" si="721"/>
        <v>0.96218946826113905</v>
      </c>
      <c r="Z5810" s="62">
        <f t="shared" ca="1" si="721"/>
        <v>0.45644071079153814</v>
      </c>
      <c r="AA5810" s="62">
        <f t="shared" ca="1" si="721"/>
        <v>6.352902716606712E-3</v>
      </c>
      <c r="AB5810" s="63">
        <f t="shared" ca="1" si="716"/>
        <v>0.26827808689925725</v>
      </c>
      <c r="AC5810" s="67">
        <f t="shared" ca="1" si="717"/>
        <v>0.2455793584800762</v>
      </c>
      <c r="AD5810" s="67">
        <f t="shared" ca="1" si="720"/>
        <v>0.32825740327302022</v>
      </c>
      <c r="AE5810" s="67">
        <f t="shared" ca="1" si="720"/>
        <v>0.15571781589263656</v>
      </c>
      <c r="AF5810" s="67">
        <f t="shared" ca="1" si="720"/>
        <v>2.1673354550098434E-3</v>
      </c>
      <c r="AG5810" s="68" cm="1">
        <f t="array" aca="1" ref="AG5810" ca="1">+MMULT(MMULT(AB5810:AF5810,$N$13:$R$17),TRANSPOSE(AB5810:AF5810))</f>
        <v>2.0822708557332041E-4</v>
      </c>
      <c r="AH5810" s="69">
        <f t="shared" ca="1" si="718"/>
        <v>1.4430075729992563E-2</v>
      </c>
      <c r="AI5810" s="70" cm="1">
        <f t="array" aca="1" ref="AI5810" ca="1">+MMULT(AB5810:AF5810,$N$5:$N$9)</f>
        <v>-2.1146736727341219E-4</v>
      </c>
    </row>
    <row r="5811" spans="23:35" x14ac:dyDescent="0.3">
      <c r="W5811" s="62">
        <f t="shared" ref="W5811:AA5874" ca="1" si="722">RAND()</f>
        <v>0.42350540072490483</v>
      </c>
      <c r="X5811" s="62">
        <f t="shared" ca="1" si="722"/>
        <v>0.17115551663065209</v>
      </c>
      <c r="Y5811" s="62">
        <f t="shared" ca="1" si="722"/>
        <v>0.67399393477196234</v>
      </c>
      <c r="Z5811" s="62">
        <f t="shared" ca="1" si="722"/>
        <v>0.61009232988781348</v>
      </c>
      <c r="AA5811" s="62">
        <f t="shared" ca="1" si="722"/>
        <v>0.42217726475910655</v>
      </c>
      <c r="AB5811" s="63">
        <f t="shared" ca="1" si="716"/>
        <v>0.18405880354680818</v>
      </c>
      <c r="AC5811" s="67">
        <f t="shared" ca="1" si="717"/>
        <v>7.4385543980197685E-2</v>
      </c>
      <c r="AD5811" s="67">
        <f t="shared" ca="1" si="720"/>
        <v>0.29292310563121859</v>
      </c>
      <c r="AE5811" s="67">
        <f t="shared" ca="1" si="720"/>
        <v>0.2651509617115303</v>
      </c>
      <c r="AF5811" s="67">
        <f t="shared" ca="1" si="720"/>
        <v>0.18348158513024515</v>
      </c>
      <c r="AG5811" s="68" cm="1">
        <f t="array" aca="1" ref="AG5811" ca="1">+MMULT(MMULT(AB5811:AF5811,$N$13:$R$17),TRANSPOSE(AB5811:AF5811))</f>
        <v>1.9124066931864211E-4</v>
      </c>
      <c r="AH5811" s="69">
        <f t="shared" ca="1" si="718"/>
        <v>1.382897933032811E-2</v>
      </c>
      <c r="AI5811" s="70" cm="1">
        <f t="array" aca="1" ref="AI5811" ca="1">+MMULT(AB5811:AF5811,$N$5:$N$9)</f>
        <v>7.5303947607154481E-5</v>
      </c>
    </row>
    <row r="5812" spans="23:35" x14ac:dyDescent="0.3">
      <c r="W5812" s="62">
        <f t="shared" ca="1" si="722"/>
        <v>0.36045545482670127</v>
      </c>
      <c r="X5812" s="62">
        <f t="shared" ca="1" si="722"/>
        <v>0.95932617978906476</v>
      </c>
      <c r="Y5812" s="62">
        <f t="shared" ca="1" si="722"/>
        <v>0.48959734778439157</v>
      </c>
      <c r="Z5812" s="62">
        <f t="shared" ca="1" si="722"/>
        <v>0.1201379835802947</v>
      </c>
      <c r="AA5812" s="62">
        <f t="shared" ca="1" si="722"/>
        <v>0.94961970202391022</v>
      </c>
      <c r="AB5812" s="63">
        <f t="shared" ca="1" si="716"/>
        <v>0.12519567370052859</v>
      </c>
      <c r="AC5812" s="67">
        <f t="shared" ca="1" si="717"/>
        <v>0.3331992504732364</v>
      </c>
      <c r="AD5812" s="67">
        <f t="shared" ca="1" si="720"/>
        <v>0.17005005466577933</v>
      </c>
      <c r="AE5812" s="67">
        <f t="shared" ca="1" si="720"/>
        <v>4.1727086079441603E-2</v>
      </c>
      <c r="AF5812" s="67">
        <f t="shared" ca="1" si="720"/>
        <v>0.32982793508101416</v>
      </c>
      <c r="AG5812" s="68" cm="1">
        <f t="array" aca="1" ref="AG5812" ca="1">+MMULT(MMULT(AB5812:AF5812,$N$13:$R$17),TRANSPOSE(AB5812:AF5812))</f>
        <v>1.5646246354248451E-4</v>
      </c>
      <c r="AH5812" s="69">
        <f t="shared" ca="1" si="718"/>
        <v>1.2508495654653461E-2</v>
      </c>
      <c r="AI5812" s="70" cm="1">
        <f t="array" aca="1" ref="AI5812" ca="1">+MMULT(AB5812:AF5812,$N$5:$N$9)</f>
        <v>3.6312198816871959E-4</v>
      </c>
    </row>
    <row r="5813" spans="23:35" x14ac:dyDescent="0.3">
      <c r="W5813" s="62">
        <f t="shared" ca="1" si="722"/>
        <v>0.51147685579235691</v>
      </c>
      <c r="X5813" s="62">
        <f t="shared" ca="1" si="722"/>
        <v>0.10511315613735228</v>
      </c>
      <c r="Y5813" s="62">
        <f t="shared" ca="1" si="722"/>
        <v>0.5355805701523354</v>
      </c>
      <c r="Z5813" s="62">
        <f t="shared" ca="1" si="722"/>
        <v>0.31010143473812946</v>
      </c>
      <c r="AA5813" s="62">
        <f t="shared" ca="1" si="722"/>
        <v>0.13357315956657367</v>
      </c>
      <c r="AB5813" s="63">
        <f t="shared" ca="1" si="716"/>
        <v>0.32050531176866631</v>
      </c>
      <c r="AC5813" s="67">
        <f t="shared" ca="1" si="717"/>
        <v>6.5866763074940327E-2</v>
      </c>
      <c r="AD5813" s="67">
        <f t="shared" ca="1" si="720"/>
        <v>0.33560935489053934</v>
      </c>
      <c r="AE5813" s="67">
        <f t="shared" ca="1" si="720"/>
        <v>0.19431799483221135</v>
      </c>
      <c r="AF5813" s="67">
        <f t="shared" ca="1" si="720"/>
        <v>8.3700575433642607E-2</v>
      </c>
      <c r="AG5813" s="68" cm="1">
        <f t="array" aca="1" ref="AG5813" ca="1">+MMULT(MMULT(AB5813:AF5813,$N$13:$R$17),TRANSPOSE(AB5813:AF5813))</f>
        <v>2.2578381138552329E-4</v>
      </c>
      <c r="AH5813" s="69">
        <f t="shared" ca="1" si="718"/>
        <v>1.5026104331646419E-2</v>
      </c>
      <c r="AI5813" s="70" cm="1">
        <f t="array" aca="1" ref="AI5813" ca="1">+MMULT(AB5813:AF5813,$N$5:$N$9)</f>
        <v>-1.4715187560213722E-4</v>
      </c>
    </row>
    <row r="5814" spans="23:35" x14ac:dyDescent="0.3">
      <c r="W5814" s="62">
        <f t="shared" ca="1" si="722"/>
        <v>6.4661226917284265E-2</v>
      </c>
      <c r="X5814" s="62">
        <f t="shared" ca="1" si="722"/>
        <v>0.57514914355882074</v>
      </c>
      <c r="Y5814" s="62">
        <f t="shared" ca="1" si="722"/>
        <v>0.44881108593091545</v>
      </c>
      <c r="Z5814" s="62">
        <f t="shared" ca="1" si="722"/>
        <v>0.33043984441348195</v>
      </c>
      <c r="AA5814" s="62">
        <f t="shared" ca="1" si="722"/>
        <v>0.51330648739045726</v>
      </c>
      <c r="AB5814" s="63">
        <f t="shared" ca="1" si="716"/>
        <v>3.3462173873820077E-2</v>
      </c>
      <c r="AC5814" s="67">
        <f t="shared" ca="1" si="717"/>
        <v>0.2976395834518179</v>
      </c>
      <c r="AD5814" s="67">
        <f t="shared" ca="1" si="720"/>
        <v>0.2322596602308494</v>
      </c>
      <c r="AE5814" s="67">
        <f t="shared" ca="1" si="720"/>
        <v>0.17100256298487174</v>
      </c>
      <c r="AF5814" s="67">
        <f t="shared" ca="1" si="720"/>
        <v>0.26563601945864085</v>
      </c>
      <c r="AG5814" s="68" cm="1">
        <f t="array" aca="1" ref="AG5814" ca="1">+MMULT(MMULT(AB5814:AF5814,$N$13:$R$17),TRANSPOSE(AB5814:AF5814))</f>
        <v>1.5578499222056104E-4</v>
      </c>
      <c r="AH5814" s="69">
        <f t="shared" ca="1" si="718"/>
        <v>1.2481385829328451E-2</v>
      </c>
      <c r="AI5814" s="70" cm="1">
        <f t="array" aca="1" ref="AI5814" ca="1">+MMULT(AB5814:AF5814,$N$5:$N$9)</f>
        <v>2.3850700490330912E-4</v>
      </c>
    </row>
    <row r="5815" spans="23:35" x14ac:dyDescent="0.3">
      <c r="W5815" s="62">
        <f t="shared" ca="1" si="722"/>
        <v>0.11164693787209423</v>
      </c>
      <c r="X5815" s="62">
        <f t="shared" ca="1" si="722"/>
        <v>0.73207508046997083</v>
      </c>
      <c r="Y5815" s="62">
        <f t="shared" ca="1" si="722"/>
        <v>9.5209261239291965E-2</v>
      </c>
      <c r="Z5815" s="62">
        <f t="shared" ca="1" si="722"/>
        <v>1.4557444124025154E-2</v>
      </c>
      <c r="AA5815" s="62">
        <f t="shared" ca="1" si="722"/>
        <v>0.40216872090289268</v>
      </c>
      <c r="AB5815" s="63">
        <f t="shared" ca="1" si="716"/>
        <v>8.2356304917689041E-2</v>
      </c>
      <c r="AC5815" s="67">
        <f t="shared" ca="1" si="717"/>
        <v>0.54001479752984949</v>
      </c>
      <c r="AD5815" s="67">
        <f t="shared" ca="1" si="720"/>
        <v>7.0231061407111758E-2</v>
      </c>
      <c r="AE5815" s="67">
        <f t="shared" ca="1" si="720"/>
        <v>1.0738290990783156E-2</v>
      </c>
      <c r="AF5815" s="67">
        <f t="shared" ca="1" si="720"/>
        <v>0.29665954515456644</v>
      </c>
      <c r="AG5815" s="68" cm="1">
        <f t="array" aca="1" ref="AG5815" ca="1">+MMULT(MMULT(AB5815:AF5815,$N$13:$R$17),TRANSPOSE(AB5815:AF5815))</f>
        <v>1.5589892876034382E-4</v>
      </c>
      <c r="AH5815" s="69">
        <f t="shared" ca="1" si="718"/>
        <v>1.2485949253474637E-2</v>
      </c>
      <c r="AI5815" s="70" cm="1">
        <f t="array" aca="1" ref="AI5815" ca="1">+MMULT(AB5815:AF5815,$N$5:$N$9)</f>
        <v>5.603950305974768E-4</v>
      </c>
    </row>
    <row r="5816" spans="23:35" x14ac:dyDescent="0.3">
      <c r="W5816" s="62">
        <f t="shared" ca="1" si="722"/>
        <v>0.93461786513090062</v>
      </c>
      <c r="X5816" s="62">
        <f t="shared" ca="1" si="722"/>
        <v>0.8325811048614602</v>
      </c>
      <c r="Y5816" s="62">
        <f t="shared" ca="1" si="722"/>
        <v>8.555480013047323E-2</v>
      </c>
      <c r="Z5816" s="62">
        <f t="shared" ca="1" si="722"/>
        <v>7.0430248180252897E-2</v>
      </c>
      <c r="AA5816" s="62">
        <f t="shared" ca="1" si="722"/>
        <v>0.26790755144184475</v>
      </c>
      <c r="AB5816" s="63">
        <f t="shared" ca="1" si="716"/>
        <v>0.42655353981381117</v>
      </c>
      <c r="AC5816" s="67">
        <f t="shared" ca="1" si="717"/>
        <v>0.37998462335299948</v>
      </c>
      <c r="AD5816" s="67">
        <f t="shared" ca="1" si="720"/>
        <v>3.9046656612545319E-2</v>
      </c>
      <c r="AE5816" s="67">
        <f t="shared" ca="1" si="720"/>
        <v>3.2143909069237031E-2</v>
      </c>
      <c r="AF5816" s="67">
        <f t="shared" ca="1" si="720"/>
        <v>0.12227127115140711</v>
      </c>
      <c r="AG5816" s="68" cm="1">
        <f t="array" aca="1" ref="AG5816" ca="1">+MMULT(MMULT(AB5816:AF5816,$N$13:$R$17),TRANSPOSE(AB5816:AF5816))</f>
        <v>1.6654552365931869E-4</v>
      </c>
      <c r="AH5816" s="69">
        <f t="shared" ca="1" si="718"/>
        <v>1.2905251785971426E-2</v>
      </c>
      <c r="AI5816" s="70" cm="1">
        <f t="array" aca="1" ref="AI5816" ca="1">+MMULT(AB5816:AF5816,$N$5:$N$9)</f>
        <v>4.9805760133025674E-4</v>
      </c>
    </row>
    <row r="5817" spans="23:35" x14ac:dyDescent="0.3">
      <c r="W5817" s="62">
        <f t="shared" ca="1" si="722"/>
        <v>0.85871677951168457</v>
      </c>
      <c r="X5817" s="62">
        <f t="shared" ca="1" si="722"/>
        <v>0.49046954088146866</v>
      </c>
      <c r="Y5817" s="62">
        <f t="shared" ca="1" si="722"/>
        <v>0.82914688905623424</v>
      </c>
      <c r="Z5817" s="62">
        <f t="shared" ca="1" si="722"/>
        <v>0.3520420040443123</v>
      </c>
      <c r="AA5817" s="62">
        <f t="shared" ca="1" si="722"/>
        <v>0.47629657704695283</v>
      </c>
      <c r="AB5817" s="63">
        <f t="shared" ca="1" si="716"/>
        <v>0.28560376367427592</v>
      </c>
      <c r="AC5817" s="67">
        <f t="shared" ca="1" si="717"/>
        <v>0.16312706376018299</v>
      </c>
      <c r="AD5817" s="67">
        <f t="shared" ca="1" si="720"/>
        <v>0.27576900533833754</v>
      </c>
      <c r="AE5817" s="67">
        <f t="shared" ca="1" si="720"/>
        <v>0.11708694149852948</v>
      </c>
      <c r="AF5817" s="67">
        <f t="shared" ca="1" si="720"/>
        <v>0.158413225728674</v>
      </c>
      <c r="AG5817" s="68" cm="1">
        <f t="array" aca="1" ref="AG5817" ca="1">+MMULT(MMULT(AB5817:AF5817,$N$13:$R$17),TRANSPOSE(AB5817:AF5817))</f>
        <v>1.8087785317255658E-4</v>
      </c>
      <c r="AH5817" s="69">
        <f t="shared" ca="1" si="718"/>
        <v>1.344908372985151E-2</v>
      </c>
      <c r="AI5817" s="70" cm="1">
        <f t="array" aca="1" ref="AI5817" ca="1">+MMULT(AB5817:AF5817,$N$5:$N$9)</f>
        <v>1.2962690250510329E-5</v>
      </c>
    </row>
    <row r="5818" spans="23:35" x14ac:dyDescent="0.3">
      <c r="W5818" s="62">
        <f t="shared" ca="1" si="722"/>
        <v>0.14754270916029577</v>
      </c>
      <c r="X5818" s="62">
        <f t="shared" ca="1" si="722"/>
        <v>0.69152391899008414</v>
      </c>
      <c r="Y5818" s="62">
        <f t="shared" ca="1" si="722"/>
        <v>7.7785039665332789E-2</v>
      </c>
      <c r="Z5818" s="62">
        <f t="shared" ca="1" si="722"/>
        <v>0.92897307516561811</v>
      </c>
      <c r="AA5818" s="62">
        <f t="shared" ca="1" si="722"/>
        <v>0.45328092430926936</v>
      </c>
      <c r="AB5818" s="63">
        <f t="shared" ca="1" si="716"/>
        <v>6.417395740412779E-2</v>
      </c>
      <c r="AC5818" s="67">
        <f t="shared" ca="1" si="717"/>
        <v>0.30077952867865188</v>
      </c>
      <c r="AD5818" s="67">
        <f t="shared" ca="1" si="720"/>
        <v>3.3832737995465517E-2</v>
      </c>
      <c r="AE5818" s="67">
        <f t="shared" ca="1" si="720"/>
        <v>0.40405845124133599</v>
      </c>
      <c r="AF5818" s="67">
        <f t="shared" ca="1" si="720"/>
        <v>0.19715532468041888</v>
      </c>
      <c r="AG5818" s="68" cm="1">
        <f t="array" aca="1" ref="AG5818" ca="1">+MMULT(MMULT(AB5818:AF5818,$N$13:$R$17),TRANSPOSE(AB5818:AF5818))</f>
        <v>1.4744705487047339E-4</v>
      </c>
      <c r="AH5818" s="69">
        <f t="shared" ca="1" si="718"/>
        <v>1.2142777889365901E-2</v>
      </c>
      <c r="AI5818" s="70" cm="1">
        <f t="array" aca="1" ref="AI5818" ca="1">+MMULT(AB5818:AF5818,$N$5:$N$9)</f>
        <v>7.8319564194356155E-4</v>
      </c>
    </row>
    <row r="5819" spans="23:35" x14ac:dyDescent="0.3">
      <c r="W5819" s="62">
        <f t="shared" ca="1" si="722"/>
        <v>0.74379324251569989</v>
      </c>
      <c r="X5819" s="62">
        <f t="shared" ca="1" si="722"/>
        <v>0.82757766958900958</v>
      </c>
      <c r="Y5819" s="62">
        <f t="shared" ca="1" si="722"/>
        <v>0.44383317909147268</v>
      </c>
      <c r="Z5819" s="62">
        <f t="shared" ca="1" si="722"/>
        <v>0.99500297664828607</v>
      </c>
      <c r="AA5819" s="62">
        <f t="shared" ca="1" si="722"/>
        <v>0.19561956733479779</v>
      </c>
      <c r="AB5819" s="63">
        <f t="shared" ca="1" si="716"/>
        <v>0.23201293368570067</v>
      </c>
      <c r="AC5819" s="67">
        <f t="shared" ca="1" si="717"/>
        <v>0.25814797984006782</v>
      </c>
      <c r="AD5819" s="67">
        <f t="shared" ca="1" si="720"/>
        <v>0.13844578313158037</v>
      </c>
      <c r="AE5819" s="67">
        <f t="shared" ca="1" si="720"/>
        <v>0.3103732952149007</v>
      </c>
      <c r="AF5819" s="67">
        <f t="shared" ca="1" si="720"/>
        <v>6.1020008127750491E-2</v>
      </c>
      <c r="AG5819" s="68" cm="1">
        <f t="array" aca="1" ref="AG5819" ca="1">+MMULT(MMULT(AB5819:AF5819,$N$13:$R$17),TRANSPOSE(AB5819:AF5819))</f>
        <v>1.6572238124892797E-4</v>
      </c>
      <c r="AH5819" s="69">
        <f t="shared" ca="1" si="718"/>
        <v>1.2873320521486598E-2</v>
      </c>
      <c r="AI5819" s="70" cm="1">
        <f t="array" aca="1" ref="AI5819" ca="1">+MMULT(AB5819:AF5819,$N$5:$N$9)</f>
        <v>3.7143722920961869E-4</v>
      </c>
    </row>
    <row r="5820" spans="23:35" x14ac:dyDescent="0.3">
      <c r="W5820" s="62">
        <f t="shared" ca="1" si="722"/>
        <v>0.77254143683908838</v>
      </c>
      <c r="X5820" s="62">
        <f t="shared" ca="1" si="722"/>
        <v>0.937761581967962</v>
      </c>
      <c r="Y5820" s="62">
        <f t="shared" ca="1" si="722"/>
        <v>0.6210943475655667</v>
      </c>
      <c r="Z5820" s="62">
        <f t="shared" ca="1" si="722"/>
        <v>0.96353925393727458</v>
      </c>
      <c r="AA5820" s="62">
        <f t="shared" ca="1" si="722"/>
        <v>4.3214549074199415E-2</v>
      </c>
      <c r="AB5820" s="63">
        <f t="shared" ca="1" si="716"/>
        <v>0.23142793649504703</v>
      </c>
      <c r="AC5820" s="67">
        <f t="shared" ca="1" si="717"/>
        <v>0.28092244310822645</v>
      </c>
      <c r="AD5820" s="67">
        <f t="shared" ca="1" si="720"/>
        <v>0.18605938318849782</v>
      </c>
      <c r="AE5820" s="67">
        <f t="shared" ca="1" si="720"/>
        <v>0.28864458349711386</v>
      </c>
      <c r="AF5820" s="67">
        <f t="shared" ca="1" si="720"/>
        <v>1.2945653711114814E-2</v>
      </c>
      <c r="AG5820" s="68" cm="1">
        <f t="array" aca="1" ref="AG5820" ca="1">+MMULT(MMULT(AB5820:AF5820,$N$13:$R$17),TRANSPOSE(AB5820:AF5820))</f>
        <v>1.7836376912231454E-4</v>
      </c>
      <c r="AH5820" s="69">
        <f t="shared" ca="1" si="718"/>
        <v>1.3355289930297828E-2</v>
      </c>
      <c r="AI5820" s="70" cm="1">
        <f t="array" aca="1" ref="AI5820" ca="1">+MMULT(AB5820:AF5820,$N$5:$N$9)</f>
        <v>2.0904654376397537E-4</v>
      </c>
    </row>
    <row r="5821" spans="23:35" x14ac:dyDescent="0.3">
      <c r="W5821" s="62">
        <f t="shared" ca="1" si="722"/>
        <v>0.37894767082348257</v>
      </c>
      <c r="X5821" s="62">
        <f t="shared" ca="1" si="722"/>
        <v>0.89726714448606915</v>
      </c>
      <c r="Y5821" s="62">
        <f t="shared" ca="1" si="722"/>
        <v>7.2801790295462521E-3</v>
      </c>
      <c r="Z5821" s="62">
        <f t="shared" ca="1" si="722"/>
        <v>9.6144277846945236E-2</v>
      </c>
      <c r="AA5821" s="62">
        <f t="shared" ca="1" si="722"/>
        <v>0.32609565069601154</v>
      </c>
      <c r="AB5821" s="63">
        <f t="shared" ca="1" si="716"/>
        <v>0.22216093822081251</v>
      </c>
      <c r="AC5821" s="67">
        <f t="shared" ca="1" si="717"/>
        <v>0.52602965000565438</v>
      </c>
      <c r="AD5821" s="67">
        <f t="shared" ca="1" si="720"/>
        <v>4.268060020278807E-3</v>
      </c>
      <c r="AE5821" s="67">
        <f t="shared" ca="1" si="720"/>
        <v>5.6365310082587348E-2</v>
      </c>
      <c r="AF5821" s="67">
        <f t="shared" ca="1" si="720"/>
        <v>0.19117604167066693</v>
      </c>
      <c r="AG5821" s="68" cm="1">
        <f t="array" aca="1" ref="AG5821" ca="1">+MMULT(MMULT(AB5821:AF5821,$N$13:$R$17),TRANSPOSE(AB5821:AF5821))</f>
        <v>1.4215381481858528E-4</v>
      </c>
      <c r="AH5821" s="69">
        <f t="shared" ca="1" si="718"/>
        <v>1.1922827467450214E-2</v>
      </c>
      <c r="AI5821" s="70" cm="1">
        <f t="array" aca="1" ref="AI5821" ca="1">+MMULT(AB5821:AF5821,$N$5:$N$9)</f>
        <v>6.5527582781966685E-4</v>
      </c>
    </row>
    <row r="5822" spans="23:35" x14ac:dyDescent="0.3">
      <c r="W5822" s="62">
        <f t="shared" ca="1" si="722"/>
        <v>0.13794474286440273</v>
      </c>
      <c r="X5822" s="62">
        <f t="shared" ca="1" si="722"/>
        <v>4.7742149164736403E-2</v>
      </c>
      <c r="Y5822" s="62">
        <f t="shared" ca="1" si="722"/>
        <v>0.82918536518068864</v>
      </c>
      <c r="Z5822" s="62">
        <f t="shared" ca="1" si="722"/>
        <v>0.33900567751875177</v>
      </c>
      <c r="AA5822" s="62">
        <f t="shared" ca="1" si="722"/>
        <v>0.68781369757924904</v>
      </c>
      <c r="AB5822" s="63">
        <f t="shared" ca="1" si="716"/>
        <v>6.7563945838616538E-2</v>
      </c>
      <c r="AC5822" s="67">
        <f t="shared" ca="1" si="717"/>
        <v>2.3383623858403636E-2</v>
      </c>
      <c r="AD5822" s="67">
        <f t="shared" ca="1" si="720"/>
        <v>0.40612664129078985</v>
      </c>
      <c r="AE5822" s="67">
        <f t="shared" ca="1" si="720"/>
        <v>0.16604156678428286</v>
      </c>
      <c r="AF5822" s="67">
        <f t="shared" ca="1" si="720"/>
        <v>0.3368842222279072</v>
      </c>
      <c r="AG5822" s="68" cm="1">
        <f t="array" aca="1" ref="AG5822" ca="1">+MMULT(MMULT(AB5822:AF5822,$N$13:$R$17),TRANSPOSE(AB5822:AF5822))</f>
        <v>2.3576562830880909E-4</v>
      </c>
      <c r="AH5822" s="69">
        <f t="shared" ca="1" si="718"/>
        <v>1.5354661452106623E-2</v>
      </c>
      <c r="AI5822" s="70" cm="1">
        <f t="array" aca="1" ref="AI5822" ca="1">+MMULT(AB5822:AF5822,$N$5:$N$9)</f>
        <v>-1.2491819894980261E-4</v>
      </c>
    </row>
    <row r="5823" spans="23:35" x14ac:dyDescent="0.3">
      <c r="W5823" s="62">
        <f t="shared" ca="1" si="722"/>
        <v>0.4078998465737127</v>
      </c>
      <c r="X5823" s="62">
        <f t="shared" ca="1" si="722"/>
        <v>0.69795684589630969</v>
      </c>
      <c r="Y5823" s="62">
        <f t="shared" ca="1" si="722"/>
        <v>0.10547505450647787</v>
      </c>
      <c r="Z5823" s="62">
        <f t="shared" ca="1" si="722"/>
        <v>0.74107265055315308</v>
      </c>
      <c r="AA5823" s="62">
        <f t="shared" ca="1" si="722"/>
        <v>0.16578003569884936</v>
      </c>
      <c r="AB5823" s="63">
        <f t="shared" ca="1" si="716"/>
        <v>0.19257050527559505</v>
      </c>
      <c r="AC5823" s="67">
        <f t="shared" ca="1" si="717"/>
        <v>0.32950711701364693</v>
      </c>
      <c r="AD5823" s="67">
        <f t="shared" ca="1" si="720"/>
        <v>4.9795028634836341E-2</v>
      </c>
      <c r="AE5823" s="67">
        <f t="shared" ca="1" si="720"/>
        <v>0.34986219279480874</v>
      </c>
      <c r="AF5823" s="67">
        <f t="shared" ca="1" si="720"/>
        <v>7.8265156281112927E-2</v>
      </c>
      <c r="AG5823" s="68" cm="1">
        <f t="array" aca="1" ref="AG5823" ca="1">+MMULT(MMULT(AB5823:AF5823,$N$13:$R$17),TRANSPOSE(AB5823:AF5823))</f>
        <v>1.5457956291180144E-4</v>
      </c>
      <c r="AH5823" s="69">
        <f t="shared" ca="1" si="718"/>
        <v>1.2433002972403788E-2</v>
      </c>
      <c r="AI5823" s="70" cm="1">
        <f t="array" aca="1" ref="AI5823" ca="1">+MMULT(AB5823:AF5823,$N$5:$N$9)</f>
        <v>6.1896726778422632E-4</v>
      </c>
    </row>
    <row r="5824" spans="23:35" x14ac:dyDescent="0.3">
      <c r="W5824" s="62">
        <f t="shared" ca="1" si="722"/>
        <v>0.55582505160232842</v>
      </c>
      <c r="X5824" s="62">
        <f t="shared" ca="1" si="722"/>
        <v>0.84646634854821157</v>
      </c>
      <c r="Y5824" s="62">
        <f t="shared" ca="1" si="722"/>
        <v>7.9203851891321064E-2</v>
      </c>
      <c r="Z5824" s="62">
        <f t="shared" ca="1" si="722"/>
        <v>0.26783913571305296</v>
      </c>
      <c r="AA5824" s="62">
        <f t="shared" ca="1" si="722"/>
        <v>0.29104649985281961</v>
      </c>
      <c r="AB5824" s="63">
        <f t="shared" ca="1" si="716"/>
        <v>0.27241239857623423</v>
      </c>
      <c r="AC5824" s="67">
        <f t="shared" ca="1" si="717"/>
        <v>0.41485702678810138</v>
      </c>
      <c r="AD5824" s="67">
        <f t="shared" ca="1" si="720"/>
        <v>3.8818169868364373E-2</v>
      </c>
      <c r="AE5824" s="67">
        <f t="shared" ca="1" si="720"/>
        <v>0.13126918475848098</v>
      </c>
      <c r="AF5824" s="67">
        <f t="shared" ca="1" si="720"/>
        <v>0.14264322000881915</v>
      </c>
      <c r="AG5824" s="68" cm="1">
        <f t="array" aca="1" ref="AG5824" ca="1">+MMULT(MMULT(AB5824:AF5824,$N$13:$R$17),TRANSPOSE(AB5824:AF5824))</f>
        <v>1.3992678101256044E-4</v>
      </c>
      <c r="AH5824" s="69">
        <f t="shared" ca="1" si="718"/>
        <v>1.1829065094611681E-2</v>
      </c>
      <c r="AI5824" s="70" cm="1">
        <f t="array" aca="1" ref="AI5824" ca="1">+MMULT(AB5824:AF5824,$N$5:$N$9)</f>
        <v>5.7384530227042301E-4</v>
      </c>
    </row>
    <row r="5825" spans="23:35" x14ac:dyDescent="0.3">
      <c r="W5825" s="62">
        <f t="shared" ca="1" si="722"/>
        <v>0.58889946739131793</v>
      </c>
      <c r="X5825" s="62">
        <f t="shared" ca="1" si="722"/>
        <v>0.82009118080473886</v>
      </c>
      <c r="Y5825" s="62">
        <f t="shared" ca="1" si="722"/>
        <v>0.66717462560386498</v>
      </c>
      <c r="Z5825" s="62">
        <f t="shared" ca="1" si="722"/>
        <v>0.85299146503647383</v>
      </c>
      <c r="AA5825" s="62">
        <f t="shared" ca="1" si="722"/>
        <v>0.84930594855887476</v>
      </c>
      <c r="AB5825" s="63">
        <f t="shared" ca="1" si="716"/>
        <v>0.15585689633931069</v>
      </c>
      <c r="AC5825" s="67">
        <f t="shared" ca="1" si="717"/>
        <v>0.2170436097041569</v>
      </c>
      <c r="AD5825" s="67">
        <f t="shared" ca="1" si="720"/>
        <v>0.1765730353324701</v>
      </c>
      <c r="AE5825" s="67">
        <f t="shared" ca="1" si="720"/>
        <v>0.22575092983768327</v>
      </c>
      <c r="AF5825" s="67">
        <f t="shared" ca="1" si="720"/>
        <v>0.22477552878637908</v>
      </c>
      <c r="AG5825" s="68" cm="1">
        <f t="array" aca="1" ref="AG5825" ca="1">+MMULT(MMULT(AB5825:AF5825,$N$13:$R$17),TRANSPOSE(AB5825:AF5825))</f>
        <v>1.4851443262723306E-4</v>
      </c>
      <c r="AH5825" s="69">
        <f t="shared" ca="1" si="718"/>
        <v>1.2186649770434575E-2</v>
      </c>
      <c r="AI5825" s="70" cm="1">
        <f t="array" aca="1" ref="AI5825" ca="1">+MMULT(AB5825:AF5825,$N$5:$N$9)</f>
        <v>3.6445668022950422E-4</v>
      </c>
    </row>
    <row r="5826" spans="23:35" x14ac:dyDescent="0.3">
      <c r="W5826" s="62">
        <f t="shared" ca="1" si="722"/>
        <v>0.43562871109432433</v>
      </c>
      <c r="X5826" s="62">
        <f t="shared" ca="1" si="722"/>
        <v>0.19209026367737236</v>
      </c>
      <c r="Y5826" s="62">
        <f t="shared" ca="1" si="722"/>
        <v>0.21750294383492885</v>
      </c>
      <c r="Z5826" s="62">
        <f t="shared" ca="1" si="722"/>
        <v>0.96549443299625892</v>
      </c>
      <c r="AA5826" s="62">
        <f t="shared" ca="1" si="722"/>
        <v>0.49940549731183514</v>
      </c>
      <c r="AB5826" s="63">
        <f t="shared" ca="1" si="716"/>
        <v>0.1885739106354844</v>
      </c>
      <c r="AC5826" s="67">
        <f t="shared" ca="1" si="717"/>
        <v>8.3151572185517025E-2</v>
      </c>
      <c r="AD5826" s="67">
        <f t="shared" ca="1" si="720"/>
        <v>9.4152152163363312E-2</v>
      </c>
      <c r="AE5826" s="67">
        <f t="shared" ca="1" si="720"/>
        <v>0.41794091227258945</v>
      </c>
      <c r="AF5826" s="67">
        <f t="shared" ca="1" si="720"/>
        <v>0.21618145274304584</v>
      </c>
      <c r="AG5826" s="68" cm="1">
        <f t="array" aca="1" ref="AG5826" ca="1">+MMULT(MMULT(AB5826:AF5826,$N$13:$R$17),TRANSPOSE(AB5826:AF5826))</f>
        <v>1.7399925361017091E-4</v>
      </c>
      <c r="AH5826" s="69">
        <f t="shared" ca="1" si="718"/>
        <v>1.3190877666409119E-2</v>
      </c>
      <c r="AI5826" s="70" cm="1">
        <f t="array" aca="1" ref="AI5826" ca="1">+MMULT(AB5826:AF5826,$N$5:$N$9)</f>
        <v>6.5675262066208719E-4</v>
      </c>
    </row>
    <row r="5827" spans="23:35" x14ac:dyDescent="0.3">
      <c r="W5827" s="62">
        <f t="shared" ca="1" si="722"/>
        <v>0.25851445823000108</v>
      </c>
      <c r="X5827" s="62">
        <f t="shared" ca="1" si="722"/>
        <v>0.49897310046825039</v>
      </c>
      <c r="Y5827" s="62">
        <f t="shared" ca="1" si="722"/>
        <v>0.90033404652994353</v>
      </c>
      <c r="Z5827" s="62">
        <f t="shared" ca="1" si="722"/>
        <v>0.80505586327019063</v>
      </c>
      <c r="AA5827" s="62">
        <f t="shared" ca="1" si="722"/>
        <v>0.32336321407813395</v>
      </c>
      <c r="AB5827" s="63">
        <f t="shared" ref="AB5827:AB5890" ca="1" si="723">+W5827/SUM($W5827:$AA5827)</f>
        <v>9.2782529465812363E-2</v>
      </c>
      <c r="AC5827" s="67">
        <f t="shared" ref="AC5827:AC5890" ca="1" si="724">+X5827/SUM($W5827:$AA5827)</f>
        <v>0.17908470850652972</v>
      </c>
      <c r="AD5827" s="67">
        <f t="shared" ca="1" si="720"/>
        <v>0.32313577651783404</v>
      </c>
      <c r="AE5827" s="67">
        <f t="shared" ca="1" si="720"/>
        <v>0.28893981352886267</v>
      </c>
      <c r="AF5827" s="67">
        <f t="shared" ca="1" si="720"/>
        <v>0.11605717198096123</v>
      </c>
      <c r="AG5827" s="68" cm="1">
        <f t="array" aca="1" ref="AG5827" ca="1">+MMULT(MMULT(AB5827:AF5827,$N$13:$R$17),TRANSPOSE(AB5827:AF5827))</f>
        <v>1.8994387471205464E-4</v>
      </c>
      <c r="AH5827" s="69">
        <f t="shared" ref="AH5827:AH5890" ca="1" si="725">SQRT(AG5827)</f>
        <v>1.3782012723548568E-2</v>
      </c>
      <c r="AI5827" s="70" cm="1">
        <f t="array" aca="1" ref="AI5827" ca="1">+MMULT(AB5827:AF5827,$N$5:$N$9)</f>
        <v>-3.2471353359579317E-5</v>
      </c>
    </row>
    <row r="5828" spans="23:35" x14ac:dyDescent="0.3">
      <c r="W5828" s="62">
        <f t="shared" ca="1" si="722"/>
        <v>0.3979892037318381</v>
      </c>
      <c r="X5828" s="62">
        <f t="shared" ca="1" si="722"/>
        <v>0.83516080106020252</v>
      </c>
      <c r="Y5828" s="62">
        <f t="shared" ca="1" si="722"/>
        <v>8.5127295630921251E-3</v>
      </c>
      <c r="Z5828" s="62">
        <f t="shared" ca="1" si="722"/>
        <v>5.9956315399465887E-2</v>
      </c>
      <c r="AA5828" s="62">
        <f t="shared" ca="1" si="722"/>
        <v>0.26400455343541351</v>
      </c>
      <c r="AB5828" s="63">
        <f t="shared" ca="1" si="723"/>
        <v>0.25420490782134442</v>
      </c>
      <c r="AC5828" s="67">
        <f t="shared" ca="1" si="724"/>
        <v>0.53343651651554913</v>
      </c>
      <c r="AD5828" s="67">
        <f t="shared" ca="1" si="720"/>
        <v>5.4372772266253174E-3</v>
      </c>
      <c r="AE5828" s="67">
        <f t="shared" ca="1" si="720"/>
        <v>3.8295485119988495E-2</v>
      </c>
      <c r="AF5828" s="67">
        <f t="shared" ca="1" si="720"/>
        <v>0.16862581331649262</v>
      </c>
      <c r="AG5828" s="68" cm="1">
        <f t="array" aca="1" ref="AG5828" ca="1">+MMULT(MMULT(AB5828:AF5828,$N$13:$R$17),TRANSPOSE(AB5828:AF5828))</f>
        <v>1.45355577297816E-4</v>
      </c>
      <c r="AH5828" s="69">
        <f t="shared" ca="1" si="725"/>
        <v>1.205635008192015E-2</v>
      </c>
      <c r="AI5828" s="70" cm="1">
        <f t="array" aca="1" ref="AI5828" ca="1">+MMULT(AB5828:AF5828,$N$5:$N$9)</f>
        <v>6.240534610696606E-4</v>
      </c>
    </row>
    <row r="5829" spans="23:35" x14ac:dyDescent="0.3">
      <c r="W5829" s="62">
        <f t="shared" ca="1" si="722"/>
        <v>0.10804836840282595</v>
      </c>
      <c r="X5829" s="62">
        <f t="shared" ca="1" si="722"/>
        <v>0.27743440673136621</v>
      </c>
      <c r="Y5829" s="62">
        <f t="shared" ca="1" si="722"/>
        <v>3.489166554964318E-2</v>
      </c>
      <c r="Z5829" s="62">
        <f t="shared" ca="1" si="722"/>
        <v>0.61569534620831212</v>
      </c>
      <c r="AA5829" s="62">
        <f t="shared" ca="1" si="722"/>
        <v>0.76943457292370232</v>
      </c>
      <c r="AB5829" s="63">
        <f t="shared" ca="1" si="723"/>
        <v>5.9843870116074505E-2</v>
      </c>
      <c r="AC5829" s="67">
        <f t="shared" ca="1" si="724"/>
        <v>0.15366033608451815</v>
      </c>
      <c r="AD5829" s="67">
        <f t="shared" ca="1" si="720"/>
        <v>1.9325162722510357E-2</v>
      </c>
      <c r="AE5829" s="67">
        <f t="shared" ca="1" si="720"/>
        <v>0.34101016863294048</v>
      </c>
      <c r="AF5829" s="67">
        <f t="shared" ca="1" si="720"/>
        <v>0.42616046244395661</v>
      </c>
      <c r="AG5829" s="68" cm="1">
        <f t="array" aca="1" ref="AG5829" ca="1">+MMULT(MMULT(AB5829:AF5829,$N$13:$R$17),TRANSPOSE(AB5829:AF5829))</f>
        <v>1.7804681702374714E-4</v>
      </c>
      <c r="AH5829" s="69">
        <f t="shared" ca="1" si="725"/>
        <v>1.3343418490917055E-2</v>
      </c>
      <c r="AI5829" s="70" cm="1">
        <f t="array" aca="1" ref="AI5829" ca="1">+MMULT(AB5829:AF5829,$N$5:$N$9)</f>
        <v>9.6100204949629039E-4</v>
      </c>
    </row>
    <row r="5830" spans="23:35" x14ac:dyDescent="0.3">
      <c r="W5830" s="62">
        <f t="shared" ca="1" si="722"/>
        <v>0.50945832512069078</v>
      </c>
      <c r="X5830" s="62">
        <f t="shared" ca="1" si="722"/>
        <v>0.96976109743386441</v>
      </c>
      <c r="Y5830" s="62">
        <f t="shared" ca="1" si="722"/>
        <v>0.26675961324162467</v>
      </c>
      <c r="Z5830" s="62">
        <f t="shared" ca="1" si="722"/>
        <v>0.30860945379269089</v>
      </c>
      <c r="AA5830" s="62">
        <f t="shared" ca="1" si="722"/>
        <v>5.7794388536707708E-2</v>
      </c>
      <c r="AB5830" s="63">
        <f t="shared" ca="1" si="723"/>
        <v>0.24117707561271201</v>
      </c>
      <c r="AC5830" s="67">
        <f t="shared" ca="1" si="724"/>
        <v>0.45908396033506071</v>
      </c>
      <c r="AD5830" s="67">
        <f t="shared" ca="1" si="720"/>
        <v>0.12628374145805124</v>
      </c>
      <c r="AE5830" s="67">
        <f t="shared" ca="1" si="720"/>
        <v>0.14609541527175005</v>
      </c>
      <c r="AF5830" s="67">
        <f t="shared" ca="1" si="720"/>
        <v>2.7359807322426096E-2</v>
      </c>
      <c r="AG5830" s="68" cm="1">
        <f t="array" aca="1" ref="AG5830" ca="1">+MMULT(MMULT(AB5830:AF5830,$N$13:$R$17),TRANSPOSE(AB5830:AF5830))</f>
        <v>1.5654548522357504E-4</v>
      </c>
      <c r="AH5830" s="69">
        <f t="shared" ca="1" si="725"/>
        <v>1.2511813826283344E-2</v>
      </c>
      <c r="AI5830" s="70" cm="1">
        <f t="array" aca="1" ref="AI5830" ca="1">+MMULT(AB5830:AF5830,$N$5:$N$9)</f>
        <v>2.8539542968584341E-4</v>
      </c>
    </row>
    <row r="5831" spans="23:35" x14ac:dyDescent="0.3">
      <c r="W5831" s="62">
        <f t="shared" ca="1" si="722"/>
        <v>0.37239619379496292</v>
      </c>
      <c r="X5831" s="62">
        <f t="shared" ca="1" si="722"/>
        <v>3.3919808161052001E-2</v>
      </c>
      <c r="Y5831" s="62">
        <f t="shared" ca="1" si="722"/>
        <v>8.2022022393377525E-2</v>
      </c>
      <c r="Z5831" s="62">
        <f t="shared" ca="1" si="722"/>
        <v>0.25940407103236718</v>
      </c>
      <c r="AA5831" s="62">
        <f t="shared" ca="1" si="722"/>
        <v>0.57105276416652162</v>
      </c>
      <c r="AB5831" s="63">
        <f t="shared" ca="1" si="723"/>
        <v>0.28237613386096871</v>
      </c>
      <c r="AC5831" s="67">
        <f t="shared" ca="1" si="724"/>
        <v>2.5720306623480734E-2</v>
      </c>
      <c r="AD5831" s="67">
        <f t="shared" ca="1" si="720"/>
        <v>6.2194678573036011E-2</v>
      </c>
      <c r="AE5831" s="67">
        <f t="shared" ca="1" si="720"/>
        <v>0.19669781782529791</v>
      </c>
      <c r="AF5831" s="67">
        <f t="shared" ca="1" si="720"/>
        <v>0.4330110631172166</v>
      </c>
      <c r="AG5831" s="68" cm="1">
        <f t="array" aca="1" ref="AG5831" ca="1">+MMULT(MMULT(AB5831:AF5831,$N$13:$R$17),TRANSPOSE(AB5831:AF5831))</f>
        <v>2.0299753017857753E-4</v>
      </c>
      <c r="AH5831" s="69">
        <f t="shared" ca="1" si="725"/>
        <v>1.4247720174771033E-2</v>
      </c>
      <c r="AI5831" s="70" cm="1">
        <f t="array" aca="1" ref="AI5831" ca="1">+MMULT(AB5831:AF5831,$N$5:$N$9)</f>
        <v>7.7755783080312021E-4</v>
      </c>
    </row>
    <row r="5832" spans="23:35" x14ac:dyDescent="0.3">
      <c r="W5832" s="62">
        <f t="shared" ca="1" si="722"/>
        <v>0.55324212607686618</v>
      </c>
      <c r="X5832" s="62">
        <f t="shared" ca="1" si="722"/>
        <v>0.21214724938934071</v>
      </c>
      <c r="Y5832" s="62">
        <f t="shared" ca="1" si="722"/>
        <v>0.25708677529059121</v>
      </c>
      <c r="Z5832" s="62">
        <f t="shared" ca="1" si="722"/>
        <v>0.26893457678207133</v>
      </c>
      <c r="AA5832" s="62">
        <f t="shared" ca="1" si="722"/>
        <v>0.39892257138114784</v>
      </c>
      <c r="AB5832" s="63">
        <f t="shared" ca="1" si="723"/>
        <v>0.32729765569331321</v>
      </c>
      <c r="AC5832" s="67">
        <f t="shared" ca="1" si="724"/>
        <v>0.12550616468650602</v>
      </c>
      <c r="AD5832" s="67">
        <f t="shared" ca="1" si="720"/>
        <v>0.15209235684752132</v>
      </c>
      <c r="AE5832" s="67">
        <f t="shared" ca="1" si="720"/>
        <v>0.15910150794159836</v>
      </c>
      <c r="AF5832" s="67">
        <f t="shared" ca="1" si="720"/>
        <v>0.23600231483106096</v>
      </c>
      <c r="AG5832" s="68" cm="1">
        <f t="array" aca="1" ref="AG5832" ca="1">+MMULT(MMULT(AB5832:AF5832,$N$13:$R$17),TRANSPOSE(AB5832:AF5832))</f>
        <v>1.7011106464186011E-4</v>
      </c>
      <c r="AH5832" s="69">
        <f t="shared" ca="1" si="725"/>
        <v>1.3042663249576756E-2</v>
      </c>
      <c r="AI5832" s="70" cm="1">
        <f t="array" aca="1" ref="AI5832" ca="1">+MMULT(AB5832:AF5832,$N$5:$N$9)</f>
        <v>3.8886352913761868E-4</v>
      </c>
    </row>
    <row r="5833" spans="23:35" x14ac:dyDescent="0.3">
      <c r="W5833" s="62">
        <f t="shared" ca="1" si="722"/>
        <v>0.31190108801873173</v>
      </c>
      <c r="X5833" s="62">
        <f t="shared" ca="1" si="722"/>
        <v>0.11159061911770585</v>
      </c>
      <c r="Y5833" s="62">
        <f t="shared" ca="1" si="722"/>
        <v>0.59631508780764075</v>
      </c>
      <c r="Z5833" s="62">
        <f t="shared" ca="1" si="722"/>
        <v>0.8515197769697409</v>
      </c>
      <c r="AA5833" s="62">
        <f t="shared" ca="1" si="722"/>
        <v>0.70128768510734862</v>
      </c>
      <c r="AB5833" s="63">
        <f t="shared" ca="1" si="723"/>
        <v>0.1212389642821471</v>
      </c>
      <c r="AC5833" s="67">
        <f t="shared" ca="1" si="724"/>
        <v>4.3376351045693387E-2</v>
      </c>
      <c r="AD5833" s="67">
        <f t="shared" ca="1" si="720"/>
        <v>0.23179343198467481</v>
      </c>
      <c r="AE5833" s="67">
        <f t="shared" ca="1" si="720"/>
        <v>0.33099395863401471</v>
      </c>
      <c r="AF5833" s="67">
        <f t="shared" ca="1" si="720"/>
        <v>0.27259729405347005</v>
      </c>
      <c r="AG5833" s="68" cm="1">
        <f t="array" aca="1" ref="AG5833" ca="1">+MMULT(MMULT(AB5833:AF5833,$N$13:$R$17),TRANSPOSE(AB5833:AF5833))</f>
        <v>1.8546657390645289E-4</v>
      </c>
      <c r="AH5833" s="69">
        <f t="shared" ca="1" si="725"/>
        <v>1.3618611306093324E-2</v>
      </c>
      <c r="AI5833" s="70" cm="1">
        <f t="array" aca="1" ref="AI5833" ca="1">+MMULT(AB5833:AF5833,$N$5:$N$9)</f>
        <v>3.2792607902716212E-4</v>
      </c>
    </row>
    <row r="5834" spans="23:35" x14ac:dyDescent="0.3">
      <c r="W5834" s="62">
        <f t="shared" ca="1" si="722"/>
        <v>8.415047345133897E-2</v>
      </c>
      <c r="X5834" s="62">
        <f t="shared" ca="1" si="722"/>
        <v>0.29120007707893059</v>
      </c>
      <c r="Y5834" s="62">
        <f t="shared" ca="1" si="722"/>
        <v>0.73000583356430859</v>
      </c>
      <c r="Z5834" s="62">
        <f t="shared" ca="1" si="722"/>
        <v>9.6882097872843409E-2</v>
      </c>
      <c r="AA5834" s="62">
        <f t="shared" ca="1" si="722"/>
        <v>0.67607442224995407</v>
      </c>
      <c r="AB5834" s="63">
        <f t="shared" ca="1" si="723"/>
        <v>4.4801094249204129E-2</v>
      </c>
      <c r="AC5834" s="67">
        <f t="shared" ca="1" si="724"/>
        <v>0.15503278310291066</v>
      </c>
      <c r="AD5834" s="67">
        <f t="shared" ca="1" si="720"/>
        <v>0.38864974622983567</v>
      </c>
      <c r="AE5834" s="67">
        <f t="shared" ca="1" si="720"/>
        <v>5.1579317618121061E-2</v>
      </c>
      <c r="AF5834" s="67">
        <f t="shared" ca="1" si="720"/>
        <v>0.3599370587999286</v>
      </c>
      <c r="AG5834" s="68" cm="1">
        <f t="array" aca="1" ref="AG5834" ca="1">+MMULT(MMULT(AB5834:AF5834,$N$13:$R$17),TRANSPOSE(AB5834:AF5834))</f>
        <v>2.2222408227195317E-4</v>
      </c>
      <c r="AH5834" s="69">
        <f t="shared" ca="1" si="725"/>
        <v>1.4907182237832647E-2</v>
      </c>
      <c r="AI5834" s="70" cm="1">
        <f t="array" aca="1" ref="AI5834" ca="1">+MMULT(AB5834:AF5834,$N$5:$N$9)</f>
        <v>-1.2631098674541273E-4</v>
      </c>
    </row>
    <row r="5835" spans="23:35" x14ac:dyDescent="0.3">
      <c r="W5835" s="62">
        <f t="shared" ca="1" si="722"/>
        <v>0.82193050360929654</v>
      </c>
      <c r="X5835" s="62">
        <f t="shared" ca="1" si="722"/>
        <v>0.97800517195327896</v>
      </c>
      <c r="Y5835" s="62">
        <f t="shared" ca="1" si="722"/>
        <v>0.90138998029337736</v>
      </c>
      <c r="Z5835" s="62">
        <f t="shared" ca="1" si="722"/>
        <v>6.5806550122475937E-2</v>
      </c>
      <c r="AA5835" s="62">
        <f t="shared" ca="1" si="722"/>
        <v>0.58341402423033484</v>
      </c>
      <c r="AB5835" s="63">
        <f t="shared" ca="1" si="723"/>
        <v>0.24531239002127847</v>
      </c>
      <c r="AC5835" s="67">
        <f t="shared" ca="1" si="724"/>
        <v>0.29189424790964369</v>
      </c>
      <c r="AD5835" s="67">
        <f t="shared" ca="1" si="720"/>
        <v>0.26902776990998695</v>
      </c>
      <c r="AE5835" s="67">
        <f t="shared" ca="1" si="720"/>
        <v>1.9640543840034018E-2</v>
      </c>
      <c r="AF5835" s="67">
        <f t="shared" ca="1" si="720"/>
        <v>0.17412504831905687</v>
      </c>
      <c r="AG5835" s="68" cm="1">
        <f t="array" aca="1" ref="AG5835" ca="1">+MMULT(MMULT(AB5835:AF5835,$N$13:$R$17),TRANSPOSE(AB5835:AF5835))</f>
        <v>1.6651158669320589E-4</v>
      </c>
      <c r="AH5835" s="69">
        <f t="shared" ca="1" si="725"/>
        <v>1.2903936867995205E-2</v>
      </c>
      <c r="AI5835" s="70" cm="1">
        <f t="array" aca="1" ref="AI5835" ca="1">+MMULT(AB5835:AF5835,$N$5:$N$9)</f>
        <v>-9.836435813896275E-6</v>
      </c>
    </row>
    <row r="5836" spans="23:35" x14ac:dyDescent="0.3">
      <c r="W5836" s="62">
        <f t="shared" ca="1" si="722"/>
        <v>9.1009189445083738E-3</v>
      </c>
      <c r="X5836" s="62">
        <f t="shared" ca="1" si="722"/>
        <v>0.21487315092831782</v>
      </c>
      <c r="Y5836" s="62">
        <f t="shared" ca="1" si="722"/>
        <v>0.31960329367002394</v>
      </c>
      <c r="Z5836" s="62">
        <f t="shared" ca="1" si="722"/>
        <v>0.56167425365516788</v>
      </c>
      <c r="AA5836" s="62">
        <f t="shared" ca="1" si="722"/>
        <v>0.84607800639046271</v>
      </c>
      <c r="AB5836" s="63">
        <f t="shared" ca="1" si="723"/>
        <v>4.6639577621805641E-3</v>
      </c>
      <c r="AC5836" s="67">
        <f t="shared" ca="1" si="724"/>
        <v>0.11011627575927828</v>
      </c>
      <c r="AD5836" s="67">
        <f t="shared" ca="1" si="720"/>
        <v>0.16378744513819035</v>
      </c>
      <c r="AE5836" s="67">
        <f t="shared" ca="1" si="720"/>
        <v>0.28784181148352223</v>
      </c>
      <c r="AF5836" s="67">
        <f t="shared" ca="1" si="720"/>
        <v>0.43359050985682857</v>
      </c>
      <c r="AG5836" s="68" cm="1">
        <f t="array" aca="1" ref="AG5836" ca="1">+MMULT(MMULT(AB5836:AF5836,$N$13:$R$17),TRANSPOSE(AB5836:AF5836))</f>
        <v>1.9236343606331716E-4</v>
      </c>
      <c r="AH5836" s="69">
        <f t="shared" ca="1" si="725"/>
        <v>1.3869514629694766E-2</v>
      </c>
      <c r="AI5836" s="70" cm="1">
        <f t="array" aca="1" ref="AI5836" ca="1">+MMULT(AB5836:AF5836,$N$5:$N$9)</f>
        <v>5.9579195669486789E-4</v>
      </c>
    </row>
    <row r="5837" spans="23:35" x14ac:dyDescent="0.3">
      <c r="W5837" s="62">
        <f t="shared" ca="1" si="722"/>
        <v>0.94474046272239887</v>
      </c>
      <c r="X5837" s="62">
        <f t="shared" ca="1" si="722"/>
        <v>0.92728565011189223</v>
      </c>
      <c r="Y5837" s="62">
        <f t="shared" ca="1" si="722"/>
        <v>0.69429898784658184</v>
      </c>
      <c r="Z5837" s="62">
        <f t="shared" ca="1" si="722"/>
        <v>0.50879258877881905</v>
      </c>
      <c r="AA5837" s="62">
        <f t="shared" ca="1" si="722"/>
        <v>0.8822055525055108</v>
      </c>
      <c r="AB5837" s="63">
        <f t="shared" ca="1" si="723"/>
        <v>0.23873219470776455</v>
      </c>
      <c r="AC5837" s="67">
        <f t="shared" ca="1" si="724"/>
        <v>0.2343214322950791</v>
      </c>
      <c r="AD5837" s="67">
        <f t="shared" ca="1" si="720"/>
        <v>0.17544662020123319</v>
      </c>
      <c r="AE5837" s="67">
        <f t="shared" ca="1" si="720"/>
        <v>0.12856988364846161</v>
      </c>
      <c r="AF5837" s="67">
        <f t="shared" ca="1" si="720"/>
        <v>0.22292986914746149</v>
      </c>
      <c r="AG5837" s="68" cm="1">
        <f t="array" aca="1" ref="AG5837" ca="1">+MMULT(MMULT(AB5837:AF5837,$N$13:$R$17),TRANSPOSE(AB5837:AF5837))</f>
        <v>1.5055982133958508E-4</v>
      </c>
      <c r="AH5837" s="69">
        <f t="shared" ca="1" si="725"/>
        <v>1.2270282039936372E-2</v>
      </c>
      <c r="AI5837" s="70" cm="1">
        <f t="array" aca="1" ref="AI5837" ca="1">+MMULT(AB5837:AF5837,$N$5:$N$9)</f>
        <v>3.1004636564393702E-4</v>
      </c>
    </row>
    <row r="5838" spans="23:35" x14ac:dyDescent="0.3">
      <c r="W5838" s="62">
        <f t="shared" ca="1" si="722"/>
        <v>0.56841514255463643</v>
      </c>
      <c r="X5838" s="62">
        <f t="shared" ca="1" si="722"/>
        <v>0.14579732489631381</v>
      </c>
      <c r="Y5838" s="62">
        <f t="shared" ca="1" si="722"/>
        <v>0.16630311661674591</v>
      </c>
      <c r="Z5838" s="62">
        <f t="shared" ca="1" si="722"/>
        <v>0.74310227540921758</v>
      </c>
      <c r="AA5838" s="62">
        <f t="shared" ca="1" si="722"/>
        <v>0.57287966269121837</v>
      </c>
      <c r="AB5838" s="63">
        <f t="shared" ca="1" si="723"/>
        <v>0.25878251025458099</v>
      </c>
      <c r="AC5838" s="67">
        <f t="shared" ca="1" si="724"/>
        <v>6.6377186145149522E-2</v>
      </c>
      <c r="AD5838" s="67">
        <f t="shared" ca="1" si="720"/>
        <v>7.5712863291823973E-2</v>
      </c>
      <c r="AE5838" s="67">
        <f t="shared" ca="1" si="720"/>
        <v>0.33831236680645632</v>
      </c>
      <c r="AF5838" s="67">
        <f t="shared" ca="1" si="720"/>
        <v>0.26081507350198913</v>
      </c>
      <c r="AG5838" s="68" cm="1">
        <f t="array" aca="1" ref="AG5838" ca="1">+MMULT(MMULT(AB5838:AF5838,$N$13:$R$17),TRANSPOSE(AB5838:AF5838))</f>
        <v>1.7379497643529092E-4</v>
      </c>
      <c r="AH5838" s="69">
        <f t="shared" ca="1" si="725"/>
        <v>1.3183132269506018E-2</v>
      </c>
      <c r="AI5838" s="70" cm="1">
        <f t="array" aca="1" ref="AI5838" ca="1">+MMULT(AB5838:AF5838,$N$5:$N$9)</f>
        <v>6.895221446217109E-4</v>
      </c>
    </row>
    <row r="5839" spans="23:35" x14ac:dyDescent="0.3">
      <c r="W5839" s="62">
        <f t="shared" ca="1" si="722"/>
        <v>0.44558829508964948</v>
      </c>
      <c r="X5839" s="62">
        <f t="shared" ca="1" si="722"/>
        <v>0.45122767250368268</v>
      </c>
      <c r="Y5839" s="62">
        <f t="shared" ca="1" si="722"/>
        <v>0.99010210649876018</v>
      </c>
      <c r="Z5839" s="62">
        <f t="shared" ca="1" si="722"/>
        <v>0.60582352535280592</v>
      </c>
      <c r="AA5839" s="62">
        <f t="shared" ca="1" si="722"/>
        <v>0.14376172888371486</v>
      </c>
      <c r="AB5839" s="63">
        <f t="shared" ca="1" si="723"/>
        <v>0.1690072947384163</v>
      </c>
      <c r="AC5839" s="67">
        <f t="shared" ca="1" si="724"/>
        <v>0.17114625559366706</v>
      </c>
      <c r="AD5839" s="67">
        <f t="shared" ca="1" si="720"/>
        <v>0.37553607304809522</v>
      </c>
      <c r="AE5839" s="67">
        <f t="shared" ca="1" si="720"/>
        <v>0.22978295488701778</v>
      </c>
      <c r="AF5839" s="67">
        <f t="shared" ca="1" si="720"/>
        <v>5.4527421732803685E-2</v>
      </c>
      <c r="AG5839" s="68" cm="1">
        <f t="array" aca="1" ref="AG5839" ca="1">+MMULT(MMULT(AB5839:AF5839,$N$13:$R$17),TRANSPOSE(AB5839:AF5839))</f>
        <v>2.1393257789822589E-4</v>
      </c>
      <c r="AH5839" s="69">
        <f t="shared" ca="1" si="725"/>
        <v>1.4626434216794807E-2</v>
      </c>
      <c r="AI5839" s="70" cm="1">
        <f t="array" aca="1" ref="AI5839" ca="1">+MMULT(AB5839:AF5839,$N$5:$N$9)</f>
        <v>-2.3986484923311434E-4</v>
      </c>
    </row>
    <row r="5840" spans="23:35" x14ac:dyDescent="0.3">
      <c r="W5840" s="62">
        <f t="shared" ca="1" si="722"/>
        <v>0.88323712012713007</v>
      </c>
      <c r="X5840" s="62">
        <f t="shared" ca="1" si="722"/>
        <v>0.34749896622547849</v>
      </c>
      <c r="Y5840" s="62">
        <f t="shared" ca="1" si="722"/>
        <v>0.21393635368717034</v>
      </c>
      <c r="Z5840" s="62">
        <f t="shared" ca="1" si="722"/>
        <v>0.81169040813246074</v>
      </c>
      <c r="AA5840" s="62">
        <f t="shared" ca="1" si="722"/>
        <v>0.94961817215772382</v>
      </c>
      <c r="AB5840" s="63">
        <f t="shared" ca="1" si="723"/>
        <v>0.27549667778015302</v>
      </c>
      <c r="AC5840" s="67">
        <f t="shared" ca="1" si="724"/>
        <v>0.10839083700804739</v>
      </c>
      <c r="AD5840" s="67">
        <f t="shared" ca="1" si="720"/>
        <v>6.6730386839642539E-2</v>
      </c>
      <c r="AE5840" s="67">
        <f t="shared" ca="1" si="720"/>
        <v>0.25318004161138818</v>
      </c>
      <c r="AF5840" s="67">
        <f t="shared" ca="1" si="720"/>
        <v>0.29620205676076899</v>
      </c>
      <c r="AG5840" s="68" cm="1">
        <f t="array" aca="1" ref="AG5840" ca="1">+MMULT(MMULT(AB5840:AF5840,$N$13:$R$17),TRANSPOSE(AB5840:AF5840))</f>
        <v>1.658976768167014E-4</v>
      </c>
      <c r="AH5840" s="69">
        <f t="shared" ca="1" si="725"/>
        <v>1.2880127204989142E-2</v>
      </c>
      <c r="AI5840" s="70" cm="1">
        <f t="array" aca="1" ref="AI5840" ca="1">+MMULT(AB5840:AF5840,$N$5:$N$9)</f>
        <v>6.917072442409215E-4</v>
      </c>
    </row>
    <row r="5841" spans="23:35" x14ac:dyDescent="0.3">
      <c r="W5841" s="62">
        <f t="shared" ca="1" si="722"/>
        <v>8.6736340983994964E-5</v>
      </c>
      <c r="X5841" s="62">
        <f t="shared" ca="1" si="722"/>
        <v>9.7746291900859705E-2</v>
      </c>
      <c r="Y5841" s="62">
        <f t="shared" ca="1" si="722"/>
        <v>0.15065261600849345</v>
      </c>
      <c r="Z5841" s="62">
        <f t="shared" ca="1" si="722"/>
        <v>0.14651174242106824</v>
      </c>
      <c r="AA5841" s="62">
        <f t="shared" ca="1" si="722"/>
        <v>0.25120890423159603</v>
      </c>
      <c r="AB5841" s="63">
        <f t="shared" ca="1" si="723"/>
        <v>1.3422391921129486E-4</v>
      </c>
      <c r="AC5841" s="67">
        <f t="shared" ca="1" si="724"/>
        <v>0.15126174609700896</v>
      </c>
      <c r="AD5841" s="67">
        <f t="shared" ca="1" si="720"/>
        <v>0.23313393591073397</v>
      </c>
      <c r="AE5841" s="67">
        <f t="shared" ca="1" si="720"/>
        <v>0.22672596117307117</v>
      </c>
      <c r="AF5841" s="67">
        <f t="shared" ca="1" si="720"/>
        <v>0.38874413289997461</v>
      </c>
      <c r="AG5841" s="68" cm="1">
        <f t="array" aca="1" ref="AG5841" ca="1">+MMULT(MMULT(AB5841:AF5841,$N$13:$R$17),TRANSPOSE(AB5841:AF5841))</f>
        <v>1.8666445664878025E-4</v>
      </c>
      <c r="AH5841" s="69">
        <f t="shared" ca="1" si="725"/>
        <v>1.3662520142666954E-2</v>
      </c>
      <c r="AI5841" s="70" cm="1">
        <f t="array" aca="1" ref="AI5841" ca="1">+MMULT(AB5841:AF5841,$N$5:$N$9)</f>
        <v>3.6298234962571269E-4</v>
      </c>
    </row>
    <row r="5842" spans="23:35" x14ac:dyDescent="0.3">
      <c r="W5842" s="62">
        <f t="shared" ca="1" si="722"/>
        <v>0.1779877481989689</v>
      </c>
      <c r="X5842" s="62">
        <f t="shared" ca="1" si="722"/>
        <v>0.38472221760589131</v>
      </c>
      <c r="Y5842" s="62">
        <f t="shared" ca="1" si="722"/>
        <v>0.62681389745545935</v>
      </c>
      <c r="Z5842" s="62">
        <f t="shared" ca="1" si="722"/>
        <v>0.27149968660031076</v>
      </c>
      <c r="AA5842" s="62">
        <f t="shared" ca="1" si="722"/>
        <v>0.11262617580510059</v>
      </c>
      <c r="AB5842" s="63">
        <f t="shared" ca="1" si="723"/>
        <v>0.11310506099041281</v>
      </c>
      <c r="AC5842" s="67">
        <f t="shared" ca="1" si="724"/>
        <v>0.24447766954182576</v>
      </c>
      <c r="AD5842" s="67">
        <f t="shared" ca="1" si="720"/>
        <v>0.39831856303999696</v>
      </c>
      <c r="AE5842" s="67">
        <f t="shared" ca="1" si="720"/>
        <v>0.17252866516114512</v>
      </c>
      <c r="AF5842" s="67">
        <f t="shared" ca="1" si="720"/>
        <v>7.1570041266619353E-2</v>
      </c>
      <c r="AG5842" s="68" cm="1">
        <f t="array" aca="1" ref="AG5842" ca="1">+MMULT(MMULT(AB5842:AF5842,$N$13:$R$17),TRANSPOSE(AB5842:AF5842))</f>
        <v>2.0690693863181171E-4</v>
      </c>
      <c r="AH5842" s="69">
        <f t="shared" ca="1" si="725"/>
        <v>1.4384260100255824E-2</v>
      </c>
      <c r="AI5842" s="70" cm="1">
        <f t="array" aca="1" ref="AI5842" ca="1">+MMULT(AB5842:AF5842,$N$5:$N$9)</f>
        <v>-3.0972466090705564E-4</v>
      </c>
    </row>
    <row r="5843" spans="23:35" x14ac:dyDescent="0.3">
      <c r="W5843" s="62">
        <f t="shared" ca="1" si="722"/>
        <v>0.24925627182746979</v>
      </c>
      <c r="X5843" s="62">
        <f t="shared" ca="1" si="722"/>
        <v>0.55262628906290356</v>
      </c>
      <c r="Y5843" s="62">
        <f t="shared" ca="1" si="722"/>
        <v>2.2719060457691898E-2</v>
      </c>
      <c r="Z5843" s="62">
        <f t="shared" ca="1" si="722"/>
        <v>3.0307262290605763E-2</v>
      </c>
      <c r="AA5843" s="62">
        <f t="shared" ca="1" si="722"/>
        <v>4.4958639238253717E-2</v>
      </c>
      <c r="AB5843" s="63">
        <f t="shared" ca="1" si="723"/>
        <v>0.27699218550591104</v>
      </c>
      <c r="AC5843" s="67">
        <f t="shared" ca="1" si="724"/>
        <v>0.61411960651288722</v>
      </c>
      <c r="AD5843" s="67">
        <f t="shared" ca="1" si="720"/>
        <v>2.5247116803435513E-2</v>
      </c>
      <c r="AE5843" s="67">
        <f t="shared" ca="1" si="720"/>
        <v>3.3679693421662583E-2</v>
      </c>
      <c r="AF5843" s="67">
        <f t="shared" ca="1" si="720"/>
        <v>4.9961397756103629E-2</v>
      </c>
      <c r="AG5843" s="68" cm="1">
        <f t="array" aca="1" ref="AG5843" ca="1">+MMULT(MMULT(AB5843:AF5843,$N$13:$R$17),TRANSPOSE(AB5843:AF5843))</f>
        <v>1.6287918177937416E-4</v>
      </c>
      <c r="AH5843" s="69">
        <f t="shared" ca="1" si="725"/>
        <v>1.2762412851000165E-2</v>
      </c>
      <c r="AI5843" s="70" cm="1">
        <f t="array" aca="1" ref="AI5843" ca="1">+MMULT(AB5843:AF5843,$N$5:$N$9)</f>
        <v>4.8169210251441268E-4</v>
      </c>
    </row>
    <row r="5844" spans="23:35" x14ac:dyDescent="0.3">
      <c r="W5844" s="62">
        <f t="shared" ca="1" si="722"/>
        <v>0.67613626065849231</v>
      </c>
      <c r="X5844" s="62">
        <f t="shared" ca="1" si="722"/>
        <v>0.39665097647612524</v>
      </c>
      <c r="Y5844" s="62">
        <f t="shared" ca="1" si="722"/>
        <v>0.9131055681935657</v>
      </c>
      <c r="Z5844" s="62">
        <f t="shared" ca="1" si="722"/>
        <v>0.64865479954666661</v>
      </c>
      <c r="AA5844" s="62">
        <f t="shared" ca="1" si="722"/>
        <v>0.25770746201738093</v>
      </c>
      <c r="AB5844" s="63">
        <f t="shared" ca="1" si="723"/>
        <v>0.23377476917518561</v>
      </c>
      <c r="AC5844" s="67">
        <f t="shared" ca="1" si="724"/>
        <v>0.13714246057223864</v>
      </c>
      <c r="AD5844" s="67">
        <f t="shared" ca="1" si="720"/>
        <v>0.31570713753635521</v>
      </c>
      <c r="AE5844" s="67">
        <f t="shared" ca="1" si="720"/>
        <v>0.22427302728996698</v>
      </c>
      <c r="AF5844" s="67">
        <f t="shared" ca="1" si="720"/>
        <v>8.910260542625352E-2</v>
      </c>
      <c r="AG5844" s="68" cm="1">
        <f t="array" aca="1" ref="AG5844" ca="1">+MMULT(MMULT(AB5844:AF5844,$N$13:$R$17),TRANSPOSE(AB5844:AF5844))</f>
        <v>1.9898998081113275E-4</v>
      </c>
      <c r="AH5844" s="69">
        <f t="shared" ca="1" si="725"/>
        <v>1.4106380854462024E-2</v>
      </c>
      <c r="AI5844" s="70" cm="1">
        <f t="array" aca="1" ref="AI5844" ca="1">+MMULT(AB5844:AF5844,$N$5:$N$9)</f>
        <v>-7.5986505734863724E-5</v>
      </c>
    </row>
    <row r="5845" spans="23:35" x14ac:dyDescent="0.3">
      <c r="W5845" s="62">
        <f t="shared" ca="1" si="722"/>
        <v>0.52288431538114788</v>
      </c>
      <c r="X5845" s="62">
        <f t="shared" ca="1" si="722"/>
        <v>0.88481584773310651</v>
      </c>
      <c r="Y5845" s="62">
        <f t="shared" ca="1" si="722"/>
        <v>0.75751168248496403</v>
      </c>
      <c r="Z5845" s="62">
        <f t="shared" ca="1" si="722"/>
        <v>0.59823468618379516</v>
      </c>
      <c r="AA5845" s="62">
        <f t="shared" ca="1" si="722"/>
        <v>0.89141812646952812</v>
      </c>
      <c r="AB5845" s="63">
        <f t="shared" ca="1" si="723"/>
        <v>0.14306530180276184</v>
      </c>
      <c r="AC5845" s="67">
        <f t="shared" ca="1" si="724"/>
        <v>0.24209264376868972</v>
      </c>
      <c r="AD5845" s="67">
        <f t="shared" ca="1" si="720"/>
        <v>0.20726121301770567</v>
      </c>
      <c r="AE5845" s="67">
        <f t="shared" ca="1" si="720"/>
        <v>0.16368176173993326</v>
      </c>
      <c r="AF5845" s="67">
        <f t="shared" ca="1" si="720"/>
        <v>0.24389907967090951</v>
      </c>
      <c r="AG5845" s="68" cm="1">
        <f t="array" aca="1" ref="AG5845" ca="1">+MMULT(MMULT(AB5845:AF5845,$N$13:$R$17),TRANSPOSE(AB5845:AF5845))</f>
        <v>1.504112955027108E-4</v>
      </c>
      <c r="AH5845" s="69">
        <f t="shared" ca="1" si="725"/>
        <v>1.2264228288103201E-2</v>
      </c>
      <c r="AI5845" s="70" cm="1">
        <f t="array" aca="1" ref="AI5845" ca="1">+MMULT(AB5845:AF5845,$N$5:$N$9)</f>
        <v>2.7308242127092939E-4</v>
      </c>
    </row>
    <row r="5846" spans="23:35" x14ac:dyDescent="0.3">
      <c r="W5846" s="62">
        <f t="shared" ca="1" si="722"/>
        <v>0.71262770934569852</v>
      </c>
      <c r="X5846" s="62">
        <f t="shared" ca="1" si="722"/>
        <v>0.4237421798761114</v>
      </c>
      <c r="Y5846" s="62">
        <f t="shared" ca="1" si="722"/>
        <v>0.56680881978118203</v>
      </c>
      <c r="Z5846" s="62">
        <f t="shared" ca="1" si="722"/>
        <v>0.4613388824498833</v>
      </c>
      <c r="AA5846" s="62">
        <f t="shared" ca="1" si="722"/>
        <v>0.64974196747652346</v>
      </c>
      <c r="AB5846" s="63">
        <f t="shared" ca="1" si="723"/>
        <v>0.25322032116213067</v>
      </c>
      <c r="AC5846" s="67">
        <f t="shared" ca="1" si="724"/>
        <v>0.15056968662738113</v>
      </c>
      <c r="AD5846" s="67">
        <f t="shared" ca="1" si="720"/>
        <v>0.20140602098436422</v>
      </c>
      <c r="AE5846" s="67">
        <f t="shared" ca="1" si="720"/>
        <v>0.16392904520341611</v>
      </c>
      <c r="AF5846" s="67">
        <f t="shared" ca="1" si="720"/>
        <v>0.2308749260227079</v>
      </c>
      <c r="AG5846" s="68" cm="1">
        <f t="array" aca="1" ref="AG5846" ca="1">+MMULT(MMULT(AB5846:AF5846,$N$13:$R$17),TRANSPOSE(AB5846:AF5846))</f>
        <v>1.6394393765085746E-4</v>
      </c>
      <c r="AH5846" s="69">
        <f t="shared" ca="1" si="725"/>
        <v>1.2804059420779702E-2</v>
      </c>
      <c r="AI5846" s="70" cm="1">
        <f t="array" aca="1" ref="AI5846" ca="1">+MMULT(AB5846:AF5846,$N$5:$N$9)</f>
        <v>2.7281849691905666E-4</v>
      </c>
    </row>
    <row r="5847" spans="23:35" x14ac:dyDescent="0.3">
      <c r="W5847" s="62">
        <f t="shared" ca="1" si="722"/>
        <v>0.16073035192624874</v>
      </c>
      <c r="X5847" s="62">
        <f t="shared" ca="1" si="722"/>
        <v>0.74386117354014858</v>
      </c>
      <c r="Y5847" s="62">
        <f t="shared" ca="1" si="722"/>
        <v>0.21322699772047438</v>
      </c>
      <c r="Z5847" s="62">
        <f t="shared" ca="1" si="722"/>
        <v>0.77581171315251707</v>
      </c>
      <c r="AA5847" s="62">
        <f t="shared" ca="1" si="722"/>
        <v>6.5202972993667396E-2</v>
      </c>
      <c r="AB5847" s="63">
        <f t="shared" ca="1" si="723"/>
        <v>8.2054128529388287E-2</v>
      </c>
      <c r="AC5847" s="67">
        <f t="shared" ca="1" si="724"/>
        <v>0.37974707085623616</v>
      </c>
      <c r="AD5847" s="67">
        <f t="shared" ca="1" si="720"/>
        <v>0.1088540855364985</v>
      </c>
      <c r="AE5847" s="67">
        <f t="shared" ca="1" si="720"/>
        <v>0.39605807654071046</v>
      </c>
      <c r="AF5847" s="67">
        <f t="shared" ca="1" si="720"/>
        <v>3.3286638537166575E-2</v>
      </c>
      <c r="AG5847" s="68" cm="1">
        <f t="array" aca="1" ref="AG5847" ca="1">+MMULT(MMULT(AB5847:AF5847,$N$13:$R$17),TRANSPOSE(AB5847:AF5847))</f>
        <v>1.6796457533207313E-4</v>
      </c>
      <c r="AH5847" s="69">
        <f t="shared" ca="1" si="725"/>
        <v>1.2960114788537681E-2</v>
      </c>
      <c r="AI5847" s="70" cm="1">
        <f t="array" aca="1" ref="AI5847" ca="1">+MMULT(AB5847:AF5847,$N$5:$N$9)</f>
        <v>4.7261647782641502E-4</v>
      </c>
    </row>
    <row r="5848" spans="23:35" x14ac:dyDescent="0.3">
      <c r="W5848" s="62">
        <f t="shared" ca="1" si="722"/>
        <v>0.94000941052072085</v>
      </c>
      <c r="X5848" s="62">
        <f t="shared" ca="1" si="722"/>
        <v>0.34616827096713965</v>
      </c>
      <c r="Y5848" s="62">
        <f t="shared" ca="1" si="722"/>
        <v>0.56793242633679142</v>
      </c>
      <c r="Z5848" s="62">
        <f t="shared" ca="1" si="722"/>
        <v>0.95728824482751196</v>
      </c>
      <c r="AA5848" s="62">
        <f t="shared" ca="1" si="722"/>
        <v>0.16809468637837599</v>
      </c>
      <c r="AB5848" s="63">
        <f t="shared" ca="1" si="723"/>
        <v>0.31549307154165357</v>
      </c>
      <c r="AC5848" s="67">
        <f t="shared" ca="1" si="724"/>
        <v>0.11618361460571662</v>
      </c>
      <c r="AD5848" s="67">
        <f t="shared" ca="1" si="720"/>
        <v>0.19061377855126116</v>
      </c>
      <c r="AE5848" s="67">
        <f t="shared" ca="1" si="720"/>
        <v>0.3212923246630548</v>
      </c>
      <c r="AF5848" s="67">
        <f t="shared" ca="1" si="720"/>
        <v>5.6417210638313904E-2</v>
      </c>
      <c r="AG5848" s="68" cm="1">
        <f t="array" aca="1" ref="AG5848" ca="1">+MMULT(MMULT(AB5848:AF5848,$N$13:$R$17),TRANSPOSE(AB5848:AF5848))</f>
        <v>2.011766461325145E-4</v>
      </c>
      <c r="AH5848" s="69">
        <f t="shared" ca="1" si="725"/>
        <v>1.418367533936513E-2</v>
      </c>
      <c r="AI5848" s="70" cm="1">
        <f t="array" aca="1" ref="AI5848" ca="1">+MMULT(AB5848:AF5848,$N$5:$N$9)</f>
        <v>2.461499783113116E-4</v>
      </c>
    </row>
    <row r="5849" spans="23:35" x14ac:dyDescent="0.3">
      <c r="W5849" s="62">
        <f t="shared" ca="1" si="722"/>
        <v>0.6998788751054611</v>
      </c>
      <c r="X5849" s="62">
        <f t="shared" ca="1" si="722"/>
        <v>0.38332991076379053</v>
      </c>
      <c r="Y5849" s="62">
        <f t="shared" ca="1" si="722"/>
        <v>0.23388986012358381</v>
      </c>
      <c r="Z5849" s="62">
        <f t="shared" ca="1" si="722"/>
        <v>0.11225502366506701</v>
      </c>
      <c r="AA5849" s="62">
        <f t="shared" ca="1" si="722"/>
        <v>0.45397680334897061</v>
      </c>
      <c r="AB5849" s="63">
        <f t="shared" ca="1" si="723"/>
        <v>0.37161766622299375</v>
      </c>
      <c r="AC5849" s="67">
        <f t="shared" ca="1" si="724"/>
        <v>0.20353831484061141</v>
      </c>
      <c r="AD5849" s="67">
        <f t="shared" ca="1" si="720"/>
        <v>0.12418949487402589</v>
      </c>
      <c r="AE5849" s="67">
        <f t="shared" ca="1" si="720"/>
        <v>5.9604527869101892E-2</v>
      </c>
      <c r="AF5849" s="67">
        <f t="shared" ca="1" si="720"/>
        <v>0.24104999619326709</v>
      </c>
      <c r="AG5849" s="68" cm="1">
        <f t="array" aca="1" ref="AG5849" ca="1">+MMULT(MMULT(AB5849:AF5849,$N$13:$R$17),TRANSPOSE(AB5849:AF5849))</f>
        <v>1.6735057330171158E-4</v>
      </c>
      <c r="AH5849" s="69">
        <f t="shared" ca="1" si="725"/>
        <v>1.2936404960486958E-2</v>
      </c>
      <c r="AI5849" s="70" cm="1">
        <f t="array" aca="1" ref="AI5849" ca="1">+MMULT(AB5849:AF5849,$N$5:$N$9)</f>
        <v>4.0387088288997757E-4</v>
      </c>
    </row>
    <row r="5850" spans="23:35" x14ac:dyDescent="0.3">
      <c r="W5850" s="62">
        <f t="shared" ca="1" si="722"/>
        <v>0.71373929126827451</v>
      </c>
      <c r="X5850" s="62">
        <f t="shared" ca="1" si="722"/>
        <v>0.966561072098298</v>
      </c>
      <c r="Y5850" s="62">
        <f t="shared" ca="1" si="722"/>
        <v>0.46571034623044338</v>
      </c>
      <c r="Z5850" s="62">
        <f t="shared" ca="1" si="722"/>
        <v>0.37168975330677523</v>
      </c>
      <c r="AA5850" s="62">
        <f t="shared" ca="1" si="722"/>
        <v>0.23955164901535286</v>
      </c>
      <c r="AB5850" s="63">
        <f t="shared" ca="1" si="723"/>
        <v>0.25885891543355716</v>
      </c>
      <c r="AC5850" s="67">
        <f t="shared" ca="1" si="724"/>
        <v>0.35055230093759465</v>
      </c>
      <c r="AD5850" s="67">
        <f t="shared" ca="1" si="720"/>
        <v>0.1689037952740175</v>
      </c>
      <c r="AE5850" s="67">
        <f t="shared" ca="1" si="720"/>
        <v>0.1348044133142639</v>
      </c>
      <c r="AF5850" s="67">
        <f t="shared" ca="1" si="720"/>
        <v>8.6880575040566954E-2</v>
      </c>
      <c r="AG5850" s="68" cm="1">
        <f t="array" aca="1" ref="AG5850" ca="1">+MMULT(MMULT(AB5850:AF5850,$N$13:$R$17),TRANSPOSE(AB5850:AF5850))</f>
        <v>1.5257221949036557E-4</v>
      </c>
      <c r="AH5850" s="69">
        <f t="shared" ca="1" si="725"/>
        <v>1.2352012770814543E-2</v>
      </c>
      <c r="AI5850" s="70" cm="1">
        <f t="array" aca="1" ref="AI5850" ca="1">+MMULT(AB5850:AF5850,$N$5:$N$9)</f>
        <v>2.230281989813544E-4</v>
      </c>
    </row>
    <row r="5851" spans="23:35" x14ac:dyDescent="0.3">
      <c r="W5851" s="62">
        <f t="shared" ca="1" si="722"/>
        <v>0.92283456470741176</v>
      </c>
      <c r="X5851" s="62">
        <f t="shared" ca="1" si="722"/>
        <v>0.19154210380078529</v>
      </c>
      <c r="Y5851" s="62">
        <f t="shared" ca="1" si="722"/>
        <v>0.9147322346417085</v>
      </c>
      <c r="Z5851" s="62">
        <f t="shared" ca="1" si="722"/>
        <v>0.65553655075288031</v>
      </c>
      <c r="AA5851" s="62">
        <f t="shared" ca="1" si="722"/>
        <v>0.27977903409591254</v>
      </c>
      <c r="AB5851" s="63">
        <f t="shared" ca="1" si="723"/>
        <v>0.31130311075335337</v>
      </c>
      <c r="AC5851" s="67">
        <f t="shared" ca="1" si="724"/>
        <v>6.4613588430480332E-2</v>
      </c>
      <c r="AD5851" s="67">
        <f t="shared" ca="1" si="720"/>
        <v>0.30856992254144072</v>
      </c>
      <c r="AE5851" s="67">
        <f t="shared" ca="1" si="720"/>
        <v>0.22113450803242998</v>
      </c>
      <c r="AF5851" s="67">
        <f t="shared" ca="1" si="720"/>
        <v>9.4378870242295534E-2</v>
      </c>
      <c r="AG5851" s="68" cm="1">
        <f t="array" aca="1" ref="AG5851" ca="1">+MMULT(MMULT(AB5851:AF5851,$N$13:$R$17),TRANSPOSE(AB5851:AF5851))</f>
        <v>2.170511759225549E-4</v>
      </c>
      <c r="AH5851" s="69">
        <f t="shared" ca="1" si="725"/>
        <v>1.4732656784251607E-2</v>
      </c>
      <c r="AI5851" s="70" cm="1">
        <f t="array" aca="1" ref="AI5851" ca="1">+MMULT(AB5851:AF5851,$N$5:$N$9)</f>
        <v>-5.9601179120200525E-5</v>
      </c>
    </row>
    <row r="5852" spans="23:35" x14ac:dyDescent="0.3">
      <c r="W5852" s="62">
        <f t="shared" ca="1" si="722"/>
        <v>0.19532933262680985</v>
      </c>
      <c r="X5852" s="62">
        <f t="shared" ca="1" si="722"/>
        <v>5.2891502111306332E-3</v>
      </c>
      <c r="Y5852" s="62">
        <f t="shared" ca="1" si="722"/>
        <v>0.68513755733731563</v>
      </c>
      <c r="Z5852" s="62">
        <f t="shared" ca="1" si="722"/>
        <v>0.64282759351710517</v>
      </c>
      <c r="AA5852" s="62">
        <f t="shared" ca="1" si="722"/>
        <v>0.49051033927683618</v>
      </c>
      <c r="AB5852" s="63">
        <f t="shared" ca="1" si="723"/>
        <v>9.6741080525126075E-2</v>
      </c>
      <c r="AC5852" s="67">
        <f t="shared" ca="1" si="724"/>
        <v>2.6195661430025588E-3</v>
      </c>
      <c r="AD5852" s="67">
        <f t="shared" ca="1" si="720"/>
        <v>0.33932920731261468</v>
      </c>
      <c r="AE5852" s="67">
        <f t="shared" ca="1" si="720"/>
        <v>0.3183742817932288</v>
      </c>
      <c r="AF5852" s="67">
        <f t="shared" ca="1" si="720"/>
        <v>0.24293586422602789</v>
      </c>
      <c r="AG5852" s="68" cm="1">
        <f t="array" aca="1" ref="AG5852" ca="1">+MMULT(MMULT(AB5852:AF5852,$N$13:$R$17),TRANSPOSE(AB5852:AF5852))</f>
        <v>2.1559073006822215E-4</v>
      </c>
      <c r="AH5852" s="69">
        <f t="shared" ca="1" si="725"/>
        <v>1.4683008209090607E-2</v>
      </c>
      <c r="AI5852" s="70" cm="1">
        <f t="array" aca="1" ref="AI5852" ca="1">+MMULT(AB5852:AF5852,$N$5:$N$9)</f>
        <v>4.2759780266095565E-5</v>
      </c>
    </row>
    <row r="5853" spans="23:35" x14ac:dyDescent="0.3">
      <c r="W5853" s="62">
        <f t="shared" ca="1" si="722"/>
        <v>0.58249105762460462</v>
      </c>
      <c r="X5853" s="62">
        <f t="shared" ca="1" si="722"/>
        <v>0.18973221136151408</v>
      </c>
      <c r="Y5853" s="62">
        <f t="shared" ca="1" si="722"/>
        <v>0.35700240070687106</v>
      </c>
      <c r="Z5853" s="62">
        <f t="shared" ca="1" si="722"/>
        <v>0.41125653494855419</v>
      </c>
      <c r="AA5853" s="62">
        <f t="shared" ca="1" si="722"/>
        <v>0.50216936605974782</v>
      </c>
      <c r="AB5853" s="63">
        <f t="shared" ca="1" si="723"/>
        <v>0.28516417874665789</v>
      </c>
      <c r="AC5853" s="67">
        <f t="shared" ca="1" si="724"/>
        <v>9.2885254677269519E-2</v>
      </c>
      <c r="AD5853" s="67">
        <f t="shared" ca="1" si="720"/>
        <v>0.17477400738702759</v>
      </c>
      <c r="AE5853" s="67">
        <f t="shared" ca="1" si="720"/>
        <v>0.20133464798764472</v>
      </c>
      <c r="AF5853" s="67">
        <f t="shared" ca="1" si="720"/>
        <v>0.24584191120140031</v>
      </c>
      <c r="AG5853" s="68" cm="1">
        <f t="array" aca="1" ref="AG5853" ca="1">+MMULT(MMULT(AB5853:AF5853,$N$13:$R$17),TRANSPOSE(AB5853:AF5853))</f>
        <v>1.7269819412044931E-4</v>
      </c>
      <c r="AH5853" s="69">
        <f t="shared" ca="1" si="725"/>
        <v>1.3141468491780106E-2</v>
      </c>
      <c r="AI5853" s="70" cm="1">
        <f t="array" aca="1" ref="AI5853" ca="1">+MMULT(AB5853:AF5853,$N$5:$N$9)</f>
        <v>3.6682759270864672E-4</v>
      </c>
    </row>
    <row r="5854" spans="23:35" x14ac:dyDescent="0.3">
      <c r="W5854" s="62">
        <f t="shared" ca="1" si="722"/>
        <v>0.63591779522996039</v>
      </c>
      <c r="X5854" s="62">
        <f t="shared" ca="1" si="722"/>
        <v>0.41565596070604383</v>
      </c>
      <c r="Y5854" s="62">
        <f t="shared" ca="1" si="722"/>
        <v>0.30168805118631858</v>
      </c>
      <c r="Z5854" s="62">
        <f t="shared" ca="1" si="722"/>
        <v>0.30918299214897293</v>
      </c>
      <c r="AA5854" s="62">
        <f t="shared" ca="1" si="722"/>
        <v>0.53753839493871181</v>
      </c>
      <c r="AB5854" s="63">
        <f t="shared" ca="1" si="723"/>
        <v>0.28905575138191553</v>
      </c>
      <c r="AC5854" s="67">
        <f t="shared" ca="1" si="724"/>
        <v>0.18893597087467834</v>
      </c>
      <c r="AD5854" s="67">
        <f t="shared" ca="1" si="720"/>
        <v>0.13713197990798826</v>
      </c>
      <c r="AE5854" s="67">
        <f t="shared" ca="1" si="720"/>
        <v>0.14053879727931173</v>
      </c>
      <c r="AF5854" s="67">
        <f t="shared" ca="1" si="720"/>
        <v>0.24433750055610609</v>
      </c>
      <c r="AG5854" s="68" cm="1">
        <f t="array" aca="1" ref="AG5854" ca="1">+MMULT(MMULT(AB5854:AF5854,$N$13:$R$17),TRANSPOSE(AB5854:AF5854))</f>
        <v>1.5624561965344678E-4</v>
      </c>
      <c r="AH5854" s="69">
        <f t="shared" ca="1" si="725"/>
        <v>1.2499824784909857E-2</v>
      </c>
      <c r="AI5854" s="70" cm="1">
        <f t="array" aca="1" ref="AI5854" ca="1">+MMULT(AB5854:AF5854,$N$5:$N$9)</f>
        <v>4.2244579052509875E-4</v>
      </c>
    </row>
    <row r="5855" spans="23:35" x14ac:dyDescent="0.3">
      <c r="W5855" s="62">
        <f t="shared" ca="1" si="722"/>
        <v>0.91392124263126218</v>
      </c>
      <c r="X5855" s="62">
        <f t="shared" ca="1" si="722"/>
        <v>0.14459551714354157</v>
      </c>
      <c r="Y5855" s="62">
        <f t="shared" ca="1" si="722"/>
        <v>0.87953477676822578</v>
      </c>
      <c r="Z5855" s="62">
        <f t="shared" ca="1" si="722"/>
        <v>0.80820405100487569</v>
      </c>
      <c r="AA5855" s="62">
        <f t="shared" ca="1" si="722"/>
        <v>0.24048250627237255</v>
      </c>
      <c r="AB5855" s="63">
        <f t="shared" ca="1" si="723"/>
        <v>0.30599309813010206</v>
      </c>
      <c r="AC5855" s="67">
        <f t="shared" ca="1" si="724"/>
        <v>4.8412519813075511E-2</v>
      </c>
      <c r="AD5855" s="67">
        <f t="shared" ca="1" si="720"/>
        <v>0.2944800478448481</v>
      </c>
      <c r="AE5855" s="67">
        <f t="shared" ca="1" si="720"/>
        <v>0.270597563501498</v>
      </c>
      <c r="AF5855" s="67">
        <f t="shared" ca="1" si="720"/>
        <v>8.0516770710476374E-2</v>
      </c>
      <c r="AG5855" s="68" cm="1">
        <f t="array" aca="1" ref="AG5855" ca="1">+MMULT(MMULT(AB5855:AF5855,$N$13:$R$17),TRANSPOSE(AB5855:AF5855))</f>
        <v>2.2175562323490237E-4</v>
      </c>
      <c r="AH5855" s="69">
        <f t="shared" ca="1" si="725"/>
        <v>1.489146142038794E-2</v>
      </c>
      <c r="AI5855" s="70" cm="1">
        <f t="array" aca="1" ref="AI5855" ca="1">+MMULT(AB5855:AF5855,$N$5:$N$9)</f>
        <v>-9.8289130420728708E-6</v>
      </c>
    </row>
    <row r="5856" spans="23:35" x14ac:dyDescent="0.3">
      <c r="W5856" s="62">
        <f t="shared" ca="1" si="722"/>
        <v>0.85491530812694883</v>
      </c>
      <c r="X5856" s="62">
        <f t="shared" ca="1" si="722"/>
        <v>0.75687675047041014</v>
      </c>
      <c r="Y5856" s="62">
        <f t="shared" ca="1" si="722"/>
        <v>0.45877515047047379</v>
      </c>
      <c r="Z5856" s="62">
        <f t="shared" ca="1" si="722"/>
        <v>0.2607950096422097</v>
      </c>
      <c r="AA5856" s="62">
        <f t="shared" ca="1" si="722"/>
        <v>0.71278966226929874</v>
      </c>
      <c r="AB5856" s="63">
        <f t="shared" ca="1" si="723"/>
        <v>0.28083858544269219</v>
      </c>
      <c r="AC5856" s="67">
        <f t="shared" ca="1" si="724"/>
        <v>0.24863304462552424</v>
      </c>
      <c r="AD5856" s="67">
        <f t="shared" ca="1" si="720"/>
        <v>0.15070705024181649</v>
      </c>
      <c r="AE5856" s="67">
        <f t="shared" ca="1" si="720"/>
        <v>8.5670827159356033E-2</v>
      </c>
      <c r="AF5856" s="67">
        <f t="shared" ca="1" si="720"/>
        <v>0.23415049253061102</v>
      </c>
      <c r="AG5856" s="68" cm="1">
        <f t="array" aca="1" ref="AG5856" ca="1">+MMULT(MMULT(AB5856:AF5856,$N$13:$R$17),TRANSPOSE(AB5856:AF5856))</f>
        <v>1.5199352297128832E-4</v>
      </c>
      <c r="AH5856" s="69">
        <f t="shared" ca="1" si="725"/>
        <v>1.2328565324939002E-2</v>
      </c>
      <c r="AI5856" s="70" cm="1">
        <f t="array" aca="1" ref="AI5856" ca="1">+MMULT(AB5856:AF5856,$N$5:$N$9)</f>
        <v>3.5291475324642987E-4</v>
      </c>
    </row>
    <row r="5857" spans="23:35" x14ac:dyDescent="0.3">
      <c r="W5857" s="62">
        <f t="shared" ca="1" si="722"/>
        <v>0.99226427357846803</v>
      </c>
      <c r="X5857" s="62">
        <f t="shared" ca="1" si="722"/>
        <v>0.78663025053547941</v>
      </c>
      <c r="Y5857" s="62">
        <f t="shared" ca="1" si="722"/>
        <v>0.33118653303581724</v>
      </c>
      <c r="Z5857" s="62">
        <f t="shared" ca="1" si="722"/>
        <v>0.83051677366757415</v>
      </c>
      <c r="AA5857" s="62">
        <f t="shared" ca="1" si="722"/>
        <v>0.14095635166473064</v>
      </c>
      <c r="AB5857" s="63">
        <f t="shared" ca="1" si="723"/>
        <v>0.3220012418471378</v>
      </c>
      <c r="AC5857" s="67">
        <f t="shared" ca="1" si="724"/>
        <v>0.25527062123628791</v>
      </c>
      <c r="AD5857" s="67">
        <f t="shared" ca="1" si="720"/>
        <v>0.10747386332472648</v>
      </c>
      <c r="AE5857" s="67">
        <f t="shared" ca="1" si="720"/>
        <v>0.26951230596199538</v>
      </c>
      <c r="AF5857" s="67">
        <f t="shared" ca="1" si="720"/>
        <v>4.5741967629852241E-2</v>
      </c>
      <c r="AG5857" s="68" cm="1">
        <f t="array" aca="1" ref="AG5857" ca="1">+MMULT(MMULT(AB5857:AF5857,$N$13:$R$17),TRANSPOSE(AB5857:AF5857))</f>
        <v>1.7364937696589538E-4</v>
      </c>
      <c r="AH5857" s="69">
        <f t="shared" ca="1" si="725"/>
        <v>1.3177608924455733E-2</v>
      </c>
      <c r="AI5857" s="70" cm="1">
        <f t="array" aca="1" ref="AI5857" ca="1">+MMULT(AB5857:AF5857,$N$5:$N$9)</f>
        <v>4.0791119870559452E-4</v>
      </c>
    </row>
    <row r="5858" spans="23:35" x14ac:dyDescent="0.3">
      <c r="W5858" s="62">
        <f t="shared" ca="1" si="722"/>
        <v>5.6037591735006331E-2</v>
      </c>
      <c r="X5858" s="62">
        <f t="shared" ca="1" si="722"/>
        <v>0.54056161750923548</v>
      </c>
      <c r="Y5858" s="62">
        <f t="shared" ca="1" si="722"/>
        <v>9.1992701396914289E-2</v>
      </c>
      <c r="Z5858" s="62">
        <f t="shared" ca="1" si="722"/>
        <v>0.84680606750737009</v>
      </c>
      <c r="AA5858" s="62">
        <f t="shared" ref="X5858:AA5873" ca="1" si="726">RAND()</f>
        <v>8.4928552112862099E-2</v>
      </c>
      <c r="AB5858" s="63">
        <f t="shared" ca="1" si="723"/>
        <v>3.4584135165623954E-2</v>
      </c>
      <c r="AC5858" s="67">
        <f t="shared" ca="1" si="724"/>
        <v>0.33361276718837218</v>
      </c>
      <c r="AD5858" s="67">
        <f t="shared" ca="1" si="720"/>
        <v>5.6774174636314921E-2</v>
      </c>
      <c r="AE5858" s="67">
        <f t="shared" ca="1" si="720"/>
        <v>0.52261445560035646</v>
      </c>
      <c r="AF5858" s="67">
        <f t="shared" ca="1" si="720"/>
        <v>5.2414467409332338E-2</v>
      </c>
      <c r="AG5858" s="68" cm="1">
        <f t="array" aca="1" ref="AG5858" ca="1">+MMULT(MMULT(AB5858:AF5858,$N$13:$R$17),TRANSPOSE(AB5858:AF5858))</f>
        <v>1.840969275755793E-4</v>
      </c>
      <c r="AH5858" s="69">
        <f t="shared" ca="1" si="725"/>
        <v>1.3568232293691735E-2</v>
      </c>
      <c r="AI5858" s="70" cm="1">
        <f t="array" aca="1" ref="AI5858" ca="1">+MMULT(AB5858:AF5858,$N$5:$N$9)</f>
        <v>6.8171311734719752E-4</v>
      </c>
    </row>
    <row r="5859" spans="23:35" x14ac:dyDescent="0.3">
      <c r="W5859" s="62">
        <f t="shared" ca="1" si="722"/>
        <v>0.320023124547406</v>
      </c>
      <c r="X5859" s="62">
        <f t="shared" ca="1" si="726"/>
        <v>0.98588185230633718</v>
      </c>
      <c r="Y5859" s="62">
        <f t="shared" ca="1" si="726"/>
        <v>0.59868535670426481</v>
      </c>
      <c r="Z5859" s="62">
        <f t="shared" ca="1" si="726"/>
        <v>0.13981779104709169</v>
      </c>
      <c r="AA5859" s="62">
        <f t="shared" ca="1" si="726"/>
        <v>0.21182525417865494</v>
      </c>
      <c r="AB5859" s="63">
        <f t="shared" ca="1" si="723"/>
        <v>0.14183954885018044</v>
      </c>
      <c r="AC5859" s="67">
        <f t="shared" ca="1" si="724"/>
        <v>0.43695916458685974</v>
      </c>
      <c r="AD5859" s="67">
        <f t="shared" ca="1" si="720"/>
        <v>0.26534726519602869</v>
      </c>
      <c r="AE5859" s="67">
        <f t="shared" ca="1" si="720"/>
        <v>6.196956057908419E-2</v>
      </c>
      <c r="AF5859" s="67">
        <f t="shared" ca="1" si="720"/>
        <v>9.3884460787846999E-2</v>
      </c>
      <c r="AG5859" s="68" cm="1">
        <f t="array" aca="1" ref="AG5859" ca="1">+MMULT(MMULT(AB5859:AF5859,$N$13:$R$17),TRANSPOSE(AB5859:AF5859))</f>
        <v>1.6222840699472323E-4</v>
      </c>
      <c r="AH5859" s="69">
        <f t="shared" ca="1" si="725"/>
        <v>1.2736891575055635E-2</v>
      </c>
      <c r="AI5859" s="70" cm="1">
        <f t="array" aca="1" ref="AI5859" ca="1">+MMULT(AB5859:AF5859,$N$5:$N$9)</f>
        <v>-3.6237795234478012E-5</v>
      </c>
    </row>
    <row r="5860" spans="23:35" x14ac:dyDescent="0.3">
      <c r="W5860" s="62">
        <f t="shared" ca="1" si="722"/>
        <v>0.27205469039299257</v>
      </c>
      <c r="X5860" s="62">
        <f t="shared" ca="1" si="726"/>
        <v>0.76826561897357737</v>
      </c>
      <c r="Y5860" s="62">
        <f t="shared" ca="1" si="726"/>
        <v>0.95799513044290663</v>
      </c>
      <c r="Z5860" s="62">
        <f t="shared" ca="1" si="726"/>
        <v>0.38245263569940802</v>
      </c>
      <c r="AA5860" s="62">
        <f t="shared" ca="1" si="726"/>
        <v>0.87087443267877707</v>
      </c>
      <c r="AB5860" s="63">
        <f t="shared" ca="1" si="723"/>
        <v>8.3666851355263291E-2</v>
      </c>
      <c r="AC5860" s="67">
        <f t="shared" ca="1" si="724"/>
        <v>0.2362700133975609</v>
      </c>
      <c r="AD5860" s="67">
        <f t="shared" ca="1" si="720"/>
        <v>0.29461883587469018</v>
      </c>
      <c r="AE5860" s="67">
        <f t="shared" ca="1" si="720"/>
        <v>0.11761829129013698</v>
      </c>
      <c r="AF5860" s="67">
        <f t="shared" ca="1" si="720"/>
        <v>0.26782600808234863</v>
      </c>
      <c r="AG5860" s="68" cm="1">
        <f t="array" aca="1" ref="AG5860" ca="1">+MMULT(MMULT(AB5860:AF5860,$N$13:$R$17),TRANSPOSE(AB5860:AF5860))</f>
        <v>1.7063314772452714E-4</v>
      </c>
      <c r="AH5860" s="69">
        <f t="shared" ca="1" si="725"/>
        <v>1.3062662352083022E-2</v>
      </c>
      <c r="AI5860" s="70" cm="1">
        <f t="array" aca="1" ref="AI5860" ca="1">+MMULT(AB5860:AF5860,$N$5:$N$9)</f>
        <v>6.0768711651018549E-5</v>
      </c>
    </row>
    <row r="5861" spans="23:35" x14ac:dyDescent="0.3">
      <c r="W5861" s="62">
        <f t="shared" ca="1" si="722"/>
        <v>0.10397126633447806</v>
      </c>
      <c r="X5861" s="62">
        <f t="shared" ca="1" si="726"/>
        <v>0.87877316238393732</v>
      </c>
      <c r="Y5861" s="62">
        <f t="shared" ca="1" si="726"/>
        <v>0.76788849852038965</v>
      </c>
      <c r="Z5861" s="62">
        <f t="shared" ca="1" si="726"/>
        <v>0.35429060660712697</v>
      </c>
      <c r="AA5861" s="62">
        <f t="shared" ca="1" si="726"/>
        <v>0.69569835526747836</v>
      </c>
      <c r="AB5861" s="63">
        <f t="shared" ca="1" si="723"/>
        <v>3.7124349680560456E-2</v>
      </c>
      <c r="AC5861" s="67">
        <f t="shared" ca="1" si="724"/>
        <v>0.31377786690874199</v>
      </c>
      <c r="AD5861" s="67">
        <f t="shared" ca="1" si="720"/>
        <v>0.27418499494891801</v>
      </c>
      <c r="AE5861" s="67">
        <f t="shared" ca="1" si="720"/>
        <v>0.12650426249410066</v>
      </c>
      <c r="AF5861" s="67">
        <f t="shared" ca="1" si="720"/>
        <v>0.24840852596767882</v>
      </c>
      <c r="AG5861" s="68" cm="1">
        <f t="array" aca="1" ref="AG5861" ca="1">+MMULT(MMULT(AB5861:AF5861,$N$13:$R$17),TRANSPOSE(AB5861:AF5861))</f>
        <v>1.6273673534714095E-4</v>
      </c>
      <c r="AH5861" s="69">
        <f t="shared" ca="1" si="725"/>
        <v>1.2756830928845178E-2</v>
      </c>
      <c r="AI5861" s="70" cm="1">
        <f t="array" aca="1" ref="AI5861" ca="1">+MMULT(AB5861:AF5861,$N$5:$N$9)</f>
        <v>1.0107654651334022E-4</v>
      </c>
    </row>
    <row r="5862" spans="23:35" x14ac:dyDescent="0.3">
      <c r="W5862" s="62">
        <f t="shared" ca="1" si="722"/>
        <v>0.75057432176033279</v>
      </c>
      <c r="X5862" s="62">
        <f t="shared" ca="1" si="726"/>
        <v>0.23540503302316484</v>
      </c>
      <c r="Y5862" s="62">
        <f t="shared" ca="1" si="726"/>
        <v>0.25733571628910967</v>
      </c>
      <c r="Z5862" s="62">
        <f t="shared" ca="1" si="726"/>
        <v>0.60061683212874717</v>
      </c>
      <c r="AA5862" s="62">
        <f t="shared" ca="1" si="726"/>
        <v>0.81115598801778299</v>
      </c>
      <c r="AB5862" s="63">
        <f t="shared" ca="1" si="723"/>
        <v>0.28269283447927268</v>
      </c>
      <c r="AC5862" s="67">
        <f t="shared" ca="1" si="724"/>
        <v>8.8661860800048259E-2</v>
      </c>
      <c r="AD5862" s="67">
        <f t="shared" ca="1" si="720"/>
        <v>9.6921731721260923E-2</v>
      </c>
      <c r="AE5862" s="67">
        <f t="shared" ca="1" si="720"/>
        <v>0.22621354046888509</v>
      </c>
      <c r="AF5862" s="67">
        <f t="shared" ca="1" si="720"/>
        <v>0.30551003253053299</v>
      </c>
      <c r="AG5862" s="68" cm="1">
        <f t="array" aca="1" ref="AG5862" ca="1">+MMULT(MMULT(AB5862:AF5862,$N$13:$R$17),TRANSPOSE(AB5862:AF5862))</f>
        <v>1.7082823430654361E-4</v>
      </c>
      <c r="AH5862" s="69">
        <f t="shared" ca="1" si="725"/>
        <v>1.3070127555098444E-2</v>
      </c>
      <c r="AI5862" s="70" cm="1">
        <f t="array" aca="1" ref="AI5862" ca="1">+MMULT(AB5862:AF5862,$N$5:$N$9)</f>
        <v>6.1209334544654482E-4</v>
      </c>
    </row>
    <row r="5863" spans="23:35" x14ac:dyDescent="0.3">
      <c r="W5863" s="62">
        <f t="shared" ca="1" si="722"/>
        <v>0.93351372296661916</v>
      </c>
      <c r="X5863" s="62">
        <f t="shared" ca="1" si="726"/>
        <v>7.496157541665649E-2</v>
      </c>
      <c r="Y5863" s="62">
        <f t="shared" ca="1" si="726"/>
        <v>0.52797484836050734</v>
      </c>
      <c r="Z5863" s="62">
        <f t="shared" ca="1" si="726"/>
        <v>0.8105497708705699</v>
      </c>
      <c r="AA5863" s="62">
        <f t="shared" ca="1" si="726"/>
        <v>0.44474861830811674</v>
      </c>
      <c r="AB5863" s="63">
        <f t="shared" ca="1" si="723"/>
        <v>0.33438316916969774</v>
      </c>
      <c r="AC5863" s="67">
        <f t="shared" ca="1" si="724"/>
        <v>2.6851120167915535E-2</v>
      </c>
      <c r="AD5863" s="67">
        <f t="shared" ca="1" si="720"/>
        <v>0.18911977263240512</v>
      </c>
      <c r="AE5863" s="67">
        <f t="shared" ca="1" si="720"/>
        <v>0.29033767205066063</v>
      </c>
      <c r="AF5863" s="67">
        <f t="shared" ca="1" si="720"/>
        <v>0.15930826597932099</v>
      </c>
      <c r="AG5863" s="68" cm="1">
        <f t="array" aca="1" ref="AG5863" ca="1">+MMULT(MMULT(AB5863:AF5863,$N$13:$R$17),TRANSPOSE(AB5863:AF5863))</f>
        <v>2.0067644166463653E-4</v>
      </c>
      <c r="AH5863" s="69">
        <f t="shared" ca="1" si="725"/>
        <v>1.4166031260188457E-2</v>
      </c>
      <c r="AI5863" s="70" cm="1">
        <f t="array" aca="1" ref="AI5863" ca="1">+MMULT(AB5863:AF5863,$N$5:$N$9)</f>
        <v>3.1183108220036624E-4</v>
      </c>
    </row>
    <row r="5864" spans="23:35" x14ac:dyDescent="0.3">
      <c r="W5864" s="62">
        <f t="shared" ca="1" si="722"/>
        <v>0.37889309300721519</v>
      </c>
      <c r="X5864" s="62">
        <f t="shared" ca="1" si="726"/>
        <v>0.71476224230245489</v>
      </c>
      <c r="Y5864" s="62">
        <f t="shared" ca="1" si="726"/>
        <v>0.90829560015913202</v>
      </c>
      <c r="Z5864" s="62">
        <f t="shared" ca="1" si="726"/>
        <v>0.78695316553377159</v>
      </c>
      <c r="AA5864" s="62">
        <f t="shared" ca="1" si="726"/>
        <v>0.81693124099586445</v>
      </c>
      <c r="AB5864" s="63">
        <f t="shared" ca="1" si="723"/>
        <v>0.10507775787599437</v>
      </c>
      <c r="AC5864" s="67">
        <f t="shared" ca="1" si="724"/>
        <v>0.19822376079610918</v>
      </c>
      <c r="AD5864" s="67">
        <f t="shared" ca="1" si="720"/>
        <v>0.25189602796885713</v>
      </c>
      <c r="AE5864" s="67">
        <f t="shared" ca="1" si="720"/>
        <v>0.21824434309793631</v>
      </c>
      <c r="AF5864" s="67">
        <f t="shared" ca="1" si="720"/>
        <v>0.22655811026110309</v>
      </c>
      <c r="AG5864" s="68" cm="1">
        <f t="array" aca="1" ref="AG5864" ca="1">+MMULT(MMULT(AB5864:AF5864,$N$13:$R$17),TRANSPOSE(AB5864:AF5864))</f>
        <v>1.6163058064799633E-4</v>
      </c>
      <c r="AH5864" s="69">
        <f t="shared" ca="1" si="725"/>
        <v>1.2713401615932549E-2</v>
      </c>
      <c r="AI5864" s="70" cm="1">
        <f t="array" aca="1" ref="AI5864" ca="1">+MMULT(AB5864:AF5864,$N$5:$N$9)</f>
        <v>1.8418371893756772E-4</v>
      </c>
    </row>
    <row r="5865" spans="23:35" x14ac:dyDescent="0.3">
      <c r="W5865" s="62">
        <f t="shared" ca="1" si="722"/>
        <v>0.181140229978071</v>
      </c>
      <c r="X5865" s="62">
        <f t="shared" ca="1" si="726"/>
        <v>0.10634749388479114</v>
      </c>
      <c r="Y5865" s="62">
        <f t="shared" ca="1" si="726"/>
        <v>0.11162385871126357</v>
      </c>
      <c r="Z5865" s="62">
        <f t="shared" ca="1" si="726"/>
        <v>0.92545018604131424</v>
      </c>
      <c r="AA5865" s="62">
        <f t="shared" ca="1" si="726"/>
        <v>0.47310817023385088</v>
      </c>
      <c r="AB5865" s="63">
        <f t="shared" ca="1" si="723"/>
        <v>0.10076389778983619</v>
      </c>
      <c r="AC5865" s="67">
        <f t="shared" ca="1" si="724"/>
        <v>5.9158520475046383E-2</v>
      </c>
      <c r="AD5865" s="67">
        <f t="shared" ref="AD5865:AF5928" ca="1" si="727">+Y5865/SUM($W5865:$AA5865)</f>
        <v>6.2093633708263089E-2</v>
      </c>
      <c r="AE5865" s="67">
        <f t="shared" ca="1" si="727"/>
        <v>0.5148053967202153</v>
      </c>
      <c r="AF5865" s="67">
        <f t="shared" ca="1" si="727"/>
        <v>0.26317855130663914</v>
      </c>
      <c r="AG5865" s="68" cm="1">
        <f t="array" aca="1" ref="AG5865" ca="1">+MMULT(MMULT(AB5865:AF5865,$N$13:$R$17),TRANSPOSE(AB5865:AF5865))</f>
        <v>1.8667327757336628E-4</v>
      </c>
      <c r="AH5865" s="69">
        <f t="shared" ca="1" si="725"/>
        <v>1.3662842953549831E-2</v>
      </c>
      <c r="AI5865" s="70" cm="1">
        <f t="array" aca="1" ref="AI5865" ca="1">+MMULT(AB5865:AF5865,$N$5:$N$9)</f>
        <v>8.2521235390085011E-4</v>
      </c>
    </row>
    <row r="5866" spans="23:35" x14ac:dyDescent="0.3">
      <c r="W5866" s="62">
        <f t="shared" ca="1" si="722"/>
        <v>0.2124208877555599</v>
      </c>
      <c r="X5866" s="62">
        <f t="shared" ca="1" si="726"/>
        <v>0.5928312074120472</v>
      </c>
      <c r="Y5866" s="62">
        <f t="shared" ca="1" si="726"/>
        <v>0.37235691400214155</v>
      </c>
      <c r="Z5866" s="62">
        <f t="shared" ca="1" si="726"/>
        <v>0.73546601905883879</v>
      </c>
      <c r="AA5866" s="62">
        <f t="shared" ca="1" si="726"/>
        <v>0.63063810104737716</v>
      </c>
      <c r="AB5866" s="63">
        <f t="shared" ca="1" si="723"/>
        <v>8.3508193322107349E-2</v>
      </c>
      <c r="AC5866" s="67">
        <f t="shared" ca="1" si="724"/>
        <v>0.23305741539368829</v>
      </c>
      <c r="AD5866" s="67">
        <f t="shared" ca="1" si="727"/>
        <v>0.14638321818472047</v>
      </c>
      <c r="AE5866" s="67">
        <f t="shared" ca="1" si="727"/>
        <v>0.28913088138526838</v>
      </c>
      <c r="AF5866" s="67">
        <f t="shared" ca="1" si="727"/>
        <v>0.24792029171421553</v>
      </c>
      <c r="AG5866" s="68" cm="1">
        <f t="array" aca="1" ref="AG5866" ca="1">+MMULT(MMULT(AB5866:AF5866,$N$13:$R$17),TRANSPOSE(AB5866:AF5866))</f>
        <v>1.4682389653104003E-4</v>
      </c>
      <c r="AH5866" s="69">
        <f t="shared" ca="1" si="725"/>
        <v>1.2117091091967578E-2</v>
      </c>
      <c r="AI5866" s="70" cm="1">
        <f t="array" aca="1" ref="AI5866" ca="1">+MMULT(AB5866:AF5866,$N$5:$N$9)</f>
        <v>4.9134616506694745E-4</v>
      </c>
    </row>
    <row r="5867" spans="23:35" x14ac:dyDescent="0.3">
      <c r="W5867" s="62">
        <f t="shared" ca="1" si="722"/>
        <v>0.25573700021956491</v>
      </c>
      <c r="X5867" s="62">
        <f t="shared" ca="1" si="726"/>
        <v>0.60693349863354118</v>
      </c>
      <c r="Y5867" s="62">
        <f t="shared" ca="1" si="726"/>
        <v>0.15289511802623879</v>
      </c>
      <c r="Z5867" s="62">
        <f t="shared" ca="1" si="726"/>
        <v>0.36594466634807288</v>
      </c>
      <c r="AA5867" s="62">
        <f t="shared" ca="1" si="726"/>
        <v>0.68419533685009515</v>
      </c>
      <c r="AB5867" s="63">
        <f t="shared" ca="1" si="723"/>
        <v>0.12380128016980885</v>
      </c>
      <c r="AC5867" s="67">
        <f t="shared" ca="1" si="724"/>
        <v>0.29381412953253555</v>
      </c>
      <c r="AD5867" s="67">
        <f t="shared" ca="1" si="727"/>
        <v>7.4015927797350708E-2</v>
      </c>
      <c r="AE5867" s="67">
        <f t="shared" ca="1" si="727"/>
        <v>0.17715237969597103</v>
      </c>
      <c r="AF5867" s="67">
        <f t="shared" ca="1" si="727"/>
        <v>0.33121628280433368</v>
      </c>
      <c r="AG5867" s="68" cm="1">
        <f t="array" aca="1" ref="AG5867" ca="1">+MMULT(MMULT(AB5867:AF5867,$N$13:$R$17),TRANSPOSE(AB5867:AF5867))</f>
        <v>1.4471577322510044E-4</v>
      </c>
      <c r="AH5867" s="69">
        <f t="shared" ca="1" si="725"/>
        <v>1.2029786915199306E-2</v>
      </c>
      <c r="AI5867" s="70" cm="1">
        <f t="array" aca="1" ref="AI5867" ca="1">+MMULT(AB5867:AF5867,$N$5:$N$9)</f>
        <v>6.662856527489897E-4</v>
      </c>
    </row>
    <row r="5868" spans="23:35" x14ac:dyDescent="0.3">
      <c r="W5868" s="62">
        <f t="shared" ca="1" si="722"/>
        <v>0.94031460955639934</v>
      </c>
      <c r="X5868" s="62">
        <f t="shared" ca="1" si="726"/>
        <v>0.98610036245870425</v>
      </c>
      <c r="Y5868" s="62">
        <f t="shared" ca="1" si="726"/>
        <v>0.55302683595744973</v>
      </c>
      <c r="Z5868" s="62">
        <f t="shared" ca="1" si="726"/>
        <v>0.12109504945676752</v>
      </c>
      <c r="AA5868" s="62">
        <f t="shared" ca="1" si="726"/>
        <v>8.9041686069166626E-2</v>
      </c>
      <c r="AB5868" s="63">
        <f t="shared" ca="1" si="723"/>
        <v>0.34961411029598666</v>
      </c>
      <c r="AC5868" s="67">
        <f t="shared" ca="1" si="724"/>
        <v>0.36663750342684825</v>
      </c>
      <c r="AD5868" s="67">
        <f t="shared" ca="1" si="727"/>
        <v>0.20561839969101489</v>
      </c>
      <c r="AE5868" s="67">
        <f t="shared" ca="1" si="727"/>
        <v>4.5023801126570673E-2</v>
      </c>
      <c r="AF5868" s="67">
        <f t="shared" ca="1" si="727"/>
        <v>3.3106185459579496E-2</v>
      </c>
      <c r="AG5868" s="68" cm="1">
        <f t="array" aca="1" ref="AG5868" ca="1">+MMULT(MMULT(AB5868:AF5868,$N$13:$R$17),TRANSPOSE(AB5868:AF5868))</f>
        <v>1.7762638084666498E-4</v>
      </c>
      <c r="AH5868" s="69">
        <f t="shared" ca="1" si="725"/>
        <v>1.3327654739175418E-2</v>
      </c>
      <c r="AI5868" s="70" cm="1">
        <f t="array" aca="1" ref="AI5868" ca="1">+MMULT(AB5868:AF5868,$N$5:$N$9)</f>
        <v>4.1935790432291462E-5</v>
      </c>
    </row>
    <row r="5869" spans="23:35" x14ac:dyDescent="0.3">
      <c r="W5869" s="62">
        <f t="shared" ca="1" si="722"/>
        <v>0.24216715811844147</v>
      </c>
      <c r="X5869" s="62">
        <f t="shared" ca="1" si="726"/>
        <v>0.20521824651713561</v>
      </c>
      <c r="Y5869" s="62">
        <f t="shared" ca="1" si="726"/>
        <v>0.95521581311843451</v>
      </c>
      <c r="Z5869" s="62">
        <f t="shared" ca="1" si="726"/>
        <v>0.5276962850148178</v>
      </c>
      <c r="AA5869" s="62">
        <f t="shared" ca="1" si="726"/>
        <v>1.506431467360847E-3</v>
      </c>
      <c r="AB5869" s="63">
        <f t="shared" ca="1" si="723"/>
        <v>0.12535804168666381</v>
      </c>
      <c r="AC5869" s="67">
        <f t="shared" ca="1" si="724"/>
        <v>0.10623140520638612</v>
      </c>
      <c r="AD5869" s="67">
        <f t="shared" ca="1" si="727"/>
        <v>0.49446830301446421</v>
      </c>
      <c r="AE5869" s="67">
        <f t="shared" ca="1" si="727"/>
        <v>0.2731624445228506</v>
      </c>
      <c r="AF5869" s="67">
        <f t="shared" ca="1" si="727"/>
        <v>7.7980556963534199E-4</v>
      </c>
      <c r="AG5869" s="68" cm="1">
        <f t="array" aca="1" ref="AG5869" ca="1">+MMULT(MMULT(AB5869:AF5869,$N$13:$R$17),TRANSPOSE(AB5869:AF5869))</f>
        <v>2.8209037480859635E-4</v>
      </c>
      <c r="AH5869" s="69">
        <f t="shared" ca="1" si="725"/>
        <v>1.67955462789573E-2</v>
      </c>
      <c r="AI5869" s="70" cm="1">
        <f t="array" aca="1" ref="AI5869" ca="1">+MMULT(AB5869:AF5869,$N$5:$N$9)</f>
        <v>-5.3986019022482653E-4</v>
      </c>
    </row>
    <row r="5870" spans="23:35" x14ac:dyDescent="0.3">
      <c r="W5870" s="62">
        <f t="shared" ca="1" si="722"/>
        <v>0.60264520914371267</v>
      </c>
      <c r="X5870" s="62">
        <f t="shared" ca="1" si="726"/>
        <v>0.59504865211892055</v>
      </c>
      <c r="Y5870" s="62">
        <f t="shared" ca="1" si="726"/>
        <v>0.80551401382362808</v>
      </c>
      <c r="Z5870" s="62">
        <f t="shared" ca="1" si="726"/>
        <v>0.28497481503009403</v>
      </c>
      <c r="AA5870" s="62">
        <f t="shared" ca="1" si="726"/>
        <v>0.57452665333290098</v>
      </c>
      <c r="AB5870" s="63">
        <f t="shared" ca="1" si="723"/>
        <v>0.21051568176935145</v>
      </c>
      <c r="AC5870" s="67">
        <f t="shared" ca="1" si="724"/>
        <v>0.20786205678916431</v>
      </c>
      <c r="AD5870" s="67">
        <f t="shared" ca="1" si="727"/>
        <v>0.28138169726063439</v>
      </c>
      <c r="AE5870" s="67">
        <f t="shared" ca="1" si="727"/>
        <v>9.9547240337969509E-2</v>
      </c>
      <c r="AF5870" s="67">
        <f t="shared" ca="1" si="727"/>
        <v>0.20069332384288036</v>
      </c>
      <c r="AG5870" s="68" cm="1">
        <f t="array" aca="1" ref="AG5870" ca="1">+MMULT(MMULT(AB5870:AF5870,$N$13:$R$17),TRANSPOSE(AB5870:AF5870))</f>
        <v>1.6949818204310354E-4</v>
      </c>
      <c r="AH5870" s="69">
        <f t="shared" ca="1" si="725"/>
        <v>1.3019146747890337E-2</v>
      </c>
      <c r="AI5870" s="70" cm="1">
        <f t="array" aca="1" ref="AI5870" ca="1">+MMULT(AB5870:AF5870,$N$5:$N$9)</f>
        <v>2.5730199884082009E-5</v>
      </c>
    </row>
    <row r="5871" spans="23:35" x14ac:dyDescent="0.3">
      <c r="W5871" s="62">
        <f t="shared" ca="1" si="722"/>
        <v>0.88667640617102939</v>
      </c>
      <c r="X5871" s="62">
        <f t="shared" ca="1" si="726"/>
        <v>0.93867591733614675</v>
      </c>
      <c r="Y5871" s="62">
        <f t="shared" ca="1" si="726"/>
        <v>0.6772807069149257</v>
      </c>
      <c r="Z5871" s="62">
        <f t="shared" ca="1" si="726"/>
        <v>0.55965531636494892</v>
      </c>
      <c r="AA5871" s="62">
        <f t="shared" ca="1" si="726"/>
        <v>0.18094445350273225</v>
      </c>
      <c r="AB5871" s="63">
        <f t="shared" ca="1" si="723"/>
        <v>0.27339277220303293</v>
      </c>
      <c r="AC5871" s="67">
        <f t="shared" ca="1" si="724"/>
        <v>0.2894260064378591</v>
      </c>
      <c r="AD5871" s="67">
        <f t="shared" ca="1" si="727"/>
        <v>0.20882889037580357</v>
      </c>
      <c r="AE5871" s="67">
        <f t="shared" ca="1" si="727"/>
        <v>0.17256094484334999</v>
      </c>
      <c r="AF5871" s="67">
        <f t="shared" ca="1" si="727"/>
        <v>5.5791386139954192E-2</v>
      </c>
      <c r="AG5871" s="68" cm="1">
        <f t="array" aca="1" ref="AG5871" ca="1">+MMULT(MMULT(AB5871:AF5871,$N$13:$R$17),TRANSPOSE(AB5871:AF5871))</f>
        <v>1.6840171020986205E-4</v>
      </c>
      <c r="AH5871" s="69">
        <f t="shared" ca="1" si="725"/>
        <v>1.2976968452218031E-2</v>
      </c>
      <c r="AI5871" s="70" cm="1">
        <f t="array" aca="1" ref="AI5871" ca="1">+MMULT(AB5871:AF5871,$N$5:$N$9)</f>
        <v>1.2361428829127738E-4</v>
      </c>
    </row>
    <row r="5872" spans="23:35" x14ac:dyDescent="0.3">
      <c r="W5872" s="62">
        <f t="shared" ca="1" si="722"/>
        <v>0.58259292381724104</v>
      </c>
      <c r="X5872" s="62">
        <f t="shared" ca="1" si="726"/>
        <v>0.87592273859343095</v>
      </c>
      <c r="Y5872" s="62">
        <f t="shared" ca="1" si="726"/>
        <v>0.27147872369514514</v>
      </c>
      <c r="Z5872" s="62">
        <f t="shared" ca="1" si="726"/>
        <v>4.1732700360975872E-2</v>
      </c>
      <c r="AA5872" s="62">
        <f t="shared" ca="1" si="726"/>
        <v>0.55681959445024165</v>
      </c>
      <c r="AB5872" s="63">
        <f t="shared" ca="1" si="723"/>
        <v>0.25019593920608135</v>
      </c>
      <c r="AC5872" s="67">
        <f t="shared" ca="1" si="724"/>
        <v>0.37616713711252397</v>
      </c>
      <c r="AD5872" s="67">
        <f t="shared" ca="1" si="727"/>
        <v>0.11658719402963852</v>
      </c>
      <c r="AE5872" s="67">
        <f t="shared" ca="1" si="727"/>
        <v>1.7922209034066081E-2</v>
      </c>
      <c r="AF5872" s="67">
        <f t="shared" ca="1" si="727"/>
        <v>0.23912752061768988</v>
      </c>
      <c r="AG5872" s="68" cm="1">
        <f t="array" aca="1" ref="AG5872" ca="1">+MMULT(MMULT(AB5872:AF5872,$N$13:$R$17),TRANSPOSE(AB5872:AF5872))</f>
        <v>1.4524413794187856E-4</v>
      </c>
      <c r="AH5872" s="69">
        <f t="shared" ca="1" si="725"/>
        <v>1.2051727591589454E-2</v>
      </c>
      <c r="AI5872" s="70" cm="1">
        <f t="array" aca="1" ref="AI5872" ca="1">+MMULT(AB5872:AF5872,$N$5:$N$9)</f>
        <v>4.0273904927611584E-4</v>
      </c>
    </row>
    <row r="5873" spans="23:35" x14ac:dyDescent="0.3">
      <c r="W5873" s="62">
        <f t="shared" ca="1" si="722"/>
        <v>0.26082524139719088</v>
      </c>
      <c r="X5873" s="62">
        <f t="shared" ca="1" si="726"/>
        <v>0.12712278962855883</v>
      </c>
      <c r="Y5873" s="62">
        <f t="shared" ca="1" si="726"/>
        <v>0.80088968879300082</v>
      </c>
      <c r="Z5873" s="62">
        <f t="shared" ca="1" si="726"/>
        <v>0.7384397046763943</v>
      </c>
      <c r="AA5873" s="62">
        <f t="shared" ca="1" si="726"/>
        <v>0.49645759811463941</v>
      </c>
      <c r="AB5873" s="63">
        <f t="shared" ca="1" si="723"/>
        <v>0.10761293580531106</v>
      </c>
      <c r="AC5873" s="67">
        <f t="shared" ca="1" si="724"/>
        <v>5.2449128490819064E-2</v>
      </c>
      <c r="AD5873" s="67">
        <f t="shared" ca="1" si="727"/>
        <v>0.33043615796360182</v>
      </c>
      <c r="AE5873" s="67">
        <f t="shared" ca="1" si="727"/>
        <v>0.30467014660755731</v>
      </c>
      <c r="AF5873" s="67">
        <f t="shared" ca="1" si="727"/>
        <v>0.20483163113271063</v>
      </c>
      <c r="AG5873" s="68" cm="1">
        <f t="array" aca="1" ref="AG5873" ca="1">+MMULT(MMULT(AB5873:AF5873,$N$13:$R$17),TRANSPOSE(AB5873:AF5873))</f>
        <v>2.0359332954725842E-4</v>
      </c>
      <c r="AH5873" s="69">
        <f t="shared" ca="1" si="725"/>
        <v>1.4268613441650818E-2</v>
      </c>
      <c r="AI5873" s="70" cm="1">
        <f t="array" aca="1" ref="AI5873" ca="1">+MMULT(AB5873:AF5873,$N$5:$N$9)</f>
        <v>2.6679470614052983E-5</v>
      </c>
    </row>
    <row r="5874" spans="23:35" x14ac:dyDescent="0.3">
      <c r="W5874" s="62">
        <f t="shared" ca="1" si="722"/>
        <v>0.3220330657971654</v>
      </c>
      <c r="X5874" s="62">
        <f t="shared" ref="X5874:AA5874" ca="1" si="728">RAND()</f>
        <v>0.69418046243643949</v>
      </c>
      <c r="Y5874" s="62">
        <f t="shared" ca="1" si="728"/>
        <v>0.39217817701734614</v>
      </c>
      <c r="Z5874" s="62">
        <f t="shared" ca="1" si="728"/>
        <v>0.66138712731636129</v>
      </c>
      <c r="AA5874" s="62">
        <f t="shared" ca="1" si="728"/>
        <v>0.75015309846777134</v>
      </c>
      <c r="AB5874" s="63">
        <f t="shared" ca="1" si="723"/>
        <v>0.11419887914775305</v>
      </c>
      <c r="AC5874" s="67">
        <f t="shared" ca="1" si="724"/>
        <v>0.24616922656769014</v>
      </c>
      <c r="AD5874" s="67">
        <f t="shared" ca="1" si="727"/>
        <v>0.13907363248778609</v>
      </c>
      <c r="AE5874" s="67">
        <f t="shared" ca="1" si="727"/>
        <v>0.23454010362356253</v>
      </c>
      <c r="AF5874" s="67">
        <f t="shared" ca="1" si="727"/>
        <v>0.26601815817320823</v>
      </c>
      <c r="AG5874" s="68" cm="1">
        <f t="array" aca="1" ref="AG5874" ca="1">+MMULT(MMULT(AB5874:AF5874,$N$13:$R$17),TRANSPOSE(AB5874:AF5874))</f>
        <v>1.4373668415320893E-4</v>
      </c>
      <c r="AH5874" s="69">
        <f t="shared" ca="1" si="725"/>
        <v>1.1989023486223093E-2</v>
      </c>
      <c r="AI5874" s="70" cm="1">
        <f t="array" aca="1" ref="AI5874" ca="1">+MMULT(AB5874:AF5874,$N$5:$N$9)</f>
        <v>4.9211247522265773E-4</v>
      </c>
    </row>
    <row r="5875" spans="23:35" x14ac:dyDescent="0.3">
      <c r="W5875" s="62">
        <f t="shared" ref="W5875:AA5938" ca="1" si="729">RAND()</f>
        <v>0.28797503080000475</v>
      </c>
      <c r="X5875" s="62">
        <f t="shared" ca="1" si="729"/>
        <v>0.82830251587603854</v>
      </c>
      <c r="Y5875" s="62">
        <f t="shared" ca="1" si="729"/>
        <v>0.94512903373810642</v>
      </c>
      <c r="Z5875" s="62">
        <f t="shared" ca="1" si="729"/>
        <v>0.4704365322296632</v>
      </c>
      <c r="AA5875" s="62">
        <f t="shared" ca="1" si="729"/>
        <v>0.3837615233279863</v>
      </c>
      <c r="AB5875" s="63">
        <f t="shared" ca="1" si="723"/>
        <v>9.8770260976766458E-2</v>
      </c>
      <c r="AC5875" s="67">
        <f t="shared" ca="1" si="724"/>
        <v>0.28409287928023802</v>
      </c>
      <c r="AD5875" s="67">
        <f t="shared" ca="1" si="727"/>
        <v>0.32416227566570799</v>
      </c>
      <c r="AE5875" s="67">
        <f t="shared" ca="1" si="727"/>
        <v>0.16135127733903545</v>
      </c>
      <c r="AF5875" s="67">
        <f t="shared" ca="1" si="727"/>
        <v>0.13162330673825223</v>
      </c>
      <c r="AG5875" s="68" cm="1">
        <f t="array" aca="1" ref="AG5875" ca="1">+MMULT(MMULT(AB5875:AF5875,$N$13:$R$17),TRANSPOSE(AB5875:AF5875))</f>
        <v>1.7425225965511892E-4</v>
      </c>
      <c r="AH5875" s="69">
        <f t="shared" ca="1" si="725"/>
        <v>1.3200464372707459E-2</v>
      </c>
      <c r="AI5875" s="70" cm="1">
        <f t="array" aca="1" ref="AI5875" ca="1">+MMULT(AB5875:AF5875,$N$5:$N$9)</f>
        <v>-9.1968977903260509E-5</v>
      </c>
    </row>
    <row r="5876" spans="23:35" x14ac:dyDescent="0.3">
      <c r="W5876" s="62">
        <f t="shared" ca="1" si="729"/>
        <v>0.74377967259616229</v>
      </c>
      <c r="X5876" s="62">
        <f t="shared" ca="1" si="729"/>
        <v>0.40105956204197046</v>
      </c>
      <c r="Y5876" s="62">
        <f t="shared" ca="1" si="729"/>
        <v>0.3182101694623658</v>
      </c>
      <c r="Z5876" s="62">
        <f t="shared" ca="1" si="729"/>
        <v>0.94144167478654428</v>
      </c>
      <c r="AA5876" s="62">
        <f t="shared" ca="1" si="729"/>
        <v>0.74620603220240744</v>
      </c>
      <c r="AB5876" s="63">
        <f t="shared" ca="1" si="723"/>
        <v>0.23606828786502351</v>
      </c>
      <c r="AC5876" s="67">
        <f t="shared" ca="1" si="724"/>
        <v>0.12729232544454006</v>
      </c>
      <c r="AD5876" s="67">
        <f t="shared" ca="1" si="727"/>
        <v>0.10099675031991091</v>
      </c>
      <c r="AE5876" s="67">
        <f t="shared" ca="1" si="727"/>
        <v>0.29880424604223921</v>
      </c>
      <c r="AF5876" s="67">
        <f t="shared" ca="1" si="727"/>
        <v>0.23683839032828638</v>
      </c>
      <c r="AG5876" s="68" cm="1">
        <f t="array" aca="1" ref="AG5876" ca="1">+MMULT(MMULT(AB5876:AF5876,$N$13:$R$17),TRANSPOSE(AB5876:AF5876))</f>
        <v>1.5996240655181168E-4</v>
      </c>
      <c r="AH5876" s="69">
        <f t="shared" ca="1" si="725"/>
        <v>1.2647624541858114E-2</v>
      </c>
      <c r="AI5876" s="70" cm="1">
        <f t="array" aca="1" ref="AI5876" ca="1">+MMULT(AB5876:AF5876,$N$5:$N$9)</f>
        <v>5.9026673270619529E-4</v>
      </c>
    </row>
    <row r="5877" spans="23:35" x14ac:dyDescent="0.3">
      <c r="W5877" s="62">
        <f t="shared" ca="1" si="729"/>
        <v>0.10456199709990976</v>
      </c>
      <c r="X5877" s="62">
        <f t="shared" ca="1" si="729"/>
        <v>0.69443238094693116</v>
      </c>
      <c r="Y5877" s="62">
        <f t="shared" ca="1" si="729"/>
        <v>0.33467700793798194</v>
      </c>
      <c r="Z5877" s="62">
        <f t="shared" ca="1" si="729"/>
        <v>0.25610250530359502</v>
      </c>
      <c r="AA5877" s="62">
        <f t="shared" ca="1" si="729"/>
        <v>0.49717631549191665</v>
      </c>
      <c r="AB5877" s="63">
        <f t="shared" ca="1" si="723"/>
        <v>5.5413225385698872E-2</v>
      </c>
      <c r="AC5877" s="67">
        <f t="shared" ca="1" si="724"/>
        <v>0.36801839203368658</v>
      </c>
      <c r="AD5877" s="67">
        <f t="shared" ca="1" si="727"/>
        <v>0.17736398487643965</v>
      </c>
      <c r="AE5877" s="67">
        <f t="shared" ca="1" si="727"/>
        <v>0.13572298006770281</v>
      </c>
      <c r="AF5877" s="67">
        <f t="shared" ca="1" si="727"/>
        <v>0.26348141763647209</v>
      </c>
      <c r="AG5877" s="68" cm="1">
        <f t="array" aca="1" ref="AG5877" ca="1">+MMULT(MMULT(AB5877:AF5877,$N$13:$R$17),TRANSPOSE(AB5877:AF5877))</f>
        <v>1.4545777565773047E-4</v>
      </c>
      <c r="AH5877" s="69">
        <f t="shared" ca="1" si="725"/>
        <v>1.2060587699516572E-2</v>
      </c>
      <c r="AI5877" s="70" cm="1">
        <f t="array" aca="1" ref="AI5877" ca="1">+MMULT(AB5877:AF5877,$N$5:$N$9)</f>
        <v>3.4782384099590728E-4</v>
      </c>
    </row>
    <row r="5878" spans="23:35" x14ac:dyDescent="0.3">
      <c r="W5878" s="62">
        <f t="shared" ca="1" si="729"/>
        <v>0.85172925881997996</v>
      </c>
      <c r="X5878" s="62">
        <f t="shared" ca="1" si="729"/>
        <v>0.62998520170562544</v>
      </c>
      <c r="Y5878" s="62">
        <f t="shared" ca="1" si="729"/>
        <v>0.10170449825774863</v>
      </c>
      <c r="Z5878" s="62">
        <f t="shared" ca="1" si="729"/>
        <v>3.075578215707464E-2</v>
      </c>
      <c r="AA5878" s="62">
        <f t="shared" ca="1" si="729"/>
        <v>0.62538957209844304</v>
      </c>
      <c r="AB5878" s="63">
        <f t="shared" ca="1" si="723"/>
        <v>0.38031024778398342</v>
      </c>
      <c r="AC5878" s="67">
        <f t="shared" ca="1" si="724"/>
        <v>0.28129810697456442</v>
      </c>
      <c r="AD5878" s="67">
        <f t="shared" ca="1" si="727"/>
        <v>4.5412626762097973E-2</v>
      </c>
      <c r="AE5878" s="67">
        <f t="shared" ca="1" si="727"/>
        <v>1.3732930989305694E-2</v>
      </c>
      <c r="AF5878" s="67">
        <f t="shared" ca="1" si="727"/>
        <v>0.27924608749004842</v>
      </c>
      <c r="AG5878" s="68" cm="1">
        <f t="array" aca="1" ref="AG5878" ca="1">+MMULT(MMULT(AB5878:AF5878,$N$13:$R$17),TRANSPOSE(AB5878:AF5878))</f>
        <v>1.6553258868524131E-4</v>
      </c>
      <c r="AH5878" s="69">
        <f t="shared" ca="1" si="725"/>
        <v>1.286594686314386E-2</v>
      </c>
      <c r="AI5878" s="70" cm="1">
        <f t="array" aca="1" ref="AI5878" ca="1">+MMULT(AB5878:AF5878,$N$5:$N$9)</f>
        <v>5.96122831459058E-4</v>
      </c>
    </row>
    <row r="5879" spans="23:35" x14ac:dyDescent="0.3">
      <c r="W5879" s="62">
        <f t="shared" ca="1" si="729"/>
        <v>0.31167871504869771</v>
      </c>
      <c r="X5879" s="62">
        <f t="shared" ca="1" si="729"/>
        <v>0.77301596232849701</v>
      </c>
      <c r="Y5879" s="62">
        <f t="shared" ca="1" si="729"/>
        <v>0.8010214205141436</v>
      </c>
      <c r="Z5879" s="62">
        <f t="shared" ca="1" si="729"/>
        <v>0.42010406382383414</v>
      </c>
      <c r="AA5879" s="62">
        <f t="shared" ca="1" si="729"/>
        <v>0.39989776427599588</v>
      </c>
      <c r="AB5879" s="63">
        <f t="shared" ca="1" si="723"/>
        <v>0.11519261193293918</v>
      </c>
      <c r="AC5879" s="67">
        <f t="shared" ca="1" si="724"/>
        <v>0.2856971729768627</v>
      </c>
      <c r="AD5879" s="67">
        <f t="shared" ca="1" si="727"/>
        <v>0.29604764518116228</v>
      </c>
      <c r="AE5879" s="67">
        <f t="shared" ca="1" si="727"/>
        <v>0.15526528459907371</v>
      </c>
      <c r="AF5879" s="67">
        <f t="shared" ca="1" si="727"/>
        <v>0.1477972853099622</v>
      </c>
      <c r="AG5879" s="68" cm="1">
        <f t="array" aca="1" ref="AG5879" ca="1">+MMULT(MMULT(AB5879:AF5879,$N$13:$R$17),TRANSPOSE(AB5879:AF5879))</f>
        <v>1.656747260147975E-4</v>
      </c>
      <c r="AH5879" s="69">
        <f t="shared" ca="1" si="725"/>
        <v>1.2871469458255243E-2</v>
      </c>
      <c r="AI5879" s="70" cm="1">
        <f t="array" aca="1" ref="AI5879" ca="1">+MMULT(AB5879:AF5879,$N$5:$N$9)</f>
        <v>-1.6358431529716022E-5</v>
      </c>
    </row>
    <row r="5880" spans="23:35" x14ac:dyDescent="0.3">
      <c r="W5880" s="62">
        <f t="shared" ca="1" si="729"/>
        <v>0.53241179185575138</v>
      </c>
      <c r="X5880" s="62">
        <f t="shared" ca="1" si="729"/>
        <v>0.68544015082180931</v>
      </c>
      <c r="Y5880" s="62">
        <f t="shared" ca="1" si="729"/>
        <v>0.87050728276082678</v>
      </c>
      <c r="Z5880" s="62">
        <f t="shared" ca="1" si="729"/>
        <v>0.58638024557151858</v>
      </c>
      <c r="AA5880" s="62">
        <f t="shared" ca="1" si="729"/>
        <v>0.74021958340389538</v>
      </c>
      <c r="AB5880" s="63">
        <f t="shared" ca="1" si="723"/>
        <v>0.15590576149591434</v>
      </c>
      <c r="AC5880" s="67">
        <f t="shared" ca="1" si="724"/>
        <v>0.20071694562073431</v>
      </c>
      <c r="AD5880" s="67">
        <f t="shared" ca="1" si="727"/>
        <v>0.25491002055667533</v>
      </c>
      <c r="AE5880" s="67">
        <f t="shared" ca="1" si="727"/>
        <v>0.17170930492230285</v>
      </c>
      <c r="AF5880" s="67">
        <f t="shared" ca="1" si="727"/>
        <v>0.216757967404373</v>
      </c>
      <c r="AG5880" s="68" cm="1">
        <f t="array" aca="1" ref="AG5880" ca="1">+MMULT(MMULT(AB5880:AF5880,$N$13:$R$17),TRANSPOSE(AB5880:AF5880))</f>
        <v>1.6165372649624518E-4</v>
      </c>
      <c r="AH5880" s="69">
        <f t="shared" ca="1" si="725"/>
        <v>1.2714311876631199E-2</v>
      </c>
      <c r="AI5880" s="70" cm="1">
        <f t="array" aca="1" ref="AI5880" ca="1">+MMULT(AB5880:AF5880,$N$5:$N$9)</f>
        <v>1.4232986707676191E-4</v>
      </c>
    </row>
    <row r="5881" spans="23:35" x14ac:dyDescent="0.3">
      <c r="W5881" s="62">
        <f t="shared" ca="1" si="729"/>
        <v>0.9086119623167721</v>
      </c>
      <c r="X5881" s="62">
        <f t="shared" ca="1" si="729"/>
        <v>0.10633811643917579</v>
      </c>
      <c r="Y5881" s="62">
        <f t="shared" ca="1" si="729"/>
        <v>0.44761594138177174</v>
      </c>
      <c r="Z5881" s="62">
        <f t="shared" ca="1" si="729"/>
        <v>0.44802064183354462</v>
      </c>
      <c r="AA5881" s="62">
        <f t="shared" ca="1" si="729"/>
        <v>4.3506217592665375E-2</v>
      </c>
      <c r="AB5881" s="63">
        <f t="shared" ca="1" si="723"/>
        <v>0.46497890239461687</v>
      </c>
      <c r="AC5881" s="67">
        <f t="shared" ca="1" si="724"/>
        <v>5.4418148467388072E-2</v>
      </c>
      <c r="AD5881" s="67">
        <f t="shared" ca="1" si="727"/>
        <v>0.22906584741338426</v>
      </c>
      <c r="AE5881" s="67">
        <f t="shared" ca="1" si="727"/>
        <v>0.22927295141340662</v>
      </c>
      <c r="AF5881" s="67">
        <f t="shared" ca="1" si="727"/>
        <v>2.2264150311204305E-2</v>
      </c>
      <c r="AG5881" s="68" cm="1">
        <f t="array" aca="1" ref="AG5881" ca="1">+MMULT(MMULT(AB5881:AF5881,$N$13:$R$17),TRANSPOSE(AB5881:AF5881))</f>
        <v>2.4874600616870584E-4</v>
      </c>
      <c r="AH5881" s="69">
        <f t="shared" ca="1" si="725"/>
        <v>1.5771683682115421E-2</v>
      </c>
      <c r="AI5881" s="70" cm="1">
        <f t="array" aca="1" ref="AI5881" ca="1">+MMULT(AB5881:AF5881,$N$5:$N$9)</f>
        <v>7.2594000589891352E-5</v>
      </c>
    </row>
    <row r="5882" spans="23:35" x14ac:dyDescent="0.3">
      <c r="W5882" s="62">
        <f t="shared" ca="1" si="729"/>
        <v>0.5801534521897066</v>
      </c>
      <c r="X5882" s="62">
        <f t="shared" ca="1" si="729"/>
        <v>0.48678509747519383</v>
      </c>
      <c r="Y5882" s="62">
        <f t="shared" ca="1" si="729"/>
        <v>0.23352910662948279</v>
      </c>
      <c r="Z5882" s="62">
        <f t="shared" ca="1" si="729"/>
        <v>0.29600011979832097</v>
      </c>
      <c r="AA5882" s="62">
        <f t="shared" ca="1" si="729"/>
        <v>0.61360939602282272</v>
      </c>
      <c r="AB5882" s="63">
        <f t="shared" ca="1" si="723"/>
        <v>0.26250370779332244</v>
      </c>
      <c r="AC5882" s="67">
        <f t="shared" ca="1" si="724"/>
        <v>0.22025705872036772</v>
      </c>
      <c r="AD5882" s="67">
        <f t="shared" ca="1" si="727"/>
        <v>0.10566558922734105</v>
      </c>
      <c r="AE5882" s="67">
        <f t="shared" ca="1" si="727"/>
        <v>0.13393202895036654</v>
      </c>
      <c r="AF5882" s="67">
        <f t="shared" ca="1" si="727"/>
        <v>0.27764161530860232</v>
      </c>
      <c r="AG5882" s="68" cm="1">
        <f t="array" aca="1" ref="AG5882" ca="1">+MMULT(MMULT(AB5882:AF5882,$N$13:$R$17),TRANSPOSE(AB5882:AF5882))</f>
        <v>1.5058660025261692E-4</v>
      </c>
      <c r="AH5882" s="69">
        <f t="shared" ca="1" si="725"/>
        <v>1.2271373201586565E-2</v>
      </c>
      <c r="AI5882" s="70" cm="1">
        <f t="array" aca="1" ref="AI5882" ca="1">+MMULT(AB5882:AF5882,$N$5:$N$9)</f>
        <v>5.2068383288222399E-4</v>
      </c>
    </row>
    <row r="5883" spans="23:35" x14ac:dyDescent="0.3">
      <c r="W5883" s="62">
        <f t="shared" ca="1" si="729"/>
        <v>0.514681089908402</v>
      </c>
      <c r="X5883" s="62">
        <f t="shared" ca="1" si="729"/>
        <v>0.31586738055861729</v>
      </c>
      <c r="Y5883" s="62">
        <f t="shared" ca="1" si="729"/>
        <v>0.25829337847442047</v>
      </c>
      <c r="Z5883" s="62">
        <f t="shared" ca="1" si="729"/>
        <v>0.14762060151582013</v>
      </c>
      <c r="AA5883" s="62">
        <f t="shared" ca="1" si="729"/>
        <v>9.5637598309190164E-2</v>
      </c>
      <c r="AB5883" s="63">
        <f t="shared" ca="1" si="723"/>
        <v>0.38636819387928589</v>
      </c>
      <c r="AC5883" s="67">
        <f t="shared" ca="1" si="724"/>
        <v>0.23711986261926535</v>
      </c>
      <c r="AD5883" s="67">
        <f t="shared" ca="1" si="727"/>
        <v>0.19389938369389376</v>
      </c>
      <c r="AE5883" s="67">
        <f t="shared" ca="1" si="727"/>
        <v>0.1108179536908805</v>
      </c>
      <c r="AF5883" s="67">
        <f t="shared" ca="1" si="727"/>
        <v>7.1794606116674486E-2</v>
      </c>
      <c r="AG5883" s="68" cm="1">
        <f t="array" aca="1" ref="AG5883" ca="1">+MMULT(MMULT(AB5883:AF5883,$N$13:$R$17),TRANSPOSE(AB5883:AF5883))</f>
        <v>1.8293984518579222E-4</v>
      </c>
      <c r="AH5883" s="69">
        <f t="shared" ca="1" si="725"/>
        <v>1.352552568981303E-2</v>
      </c>
      <c r="AI5883" s="70" cm="1">
        <f t="array" aca="1" ref="AI5883" ca="1">+MMULT(AB5883:AF5883,$N$5:$N$9)</f>
        <v>1.338662146608577E-4</v>
      </c>
    </row>
    <row r="5884" spans="23:35" x14ac:dyDescent="0.3">
      <c r="W5884" s="62">
        <f t="shared" ca="1" si="729"/>
        <v>0.37102527951572106</v>
      </c>
      <c r="X5884" s="62">
        <f t="shared" ca="1" si="729"/>
        <v>0.72451150311883716</v>
      </c>
      <c r="Y5884" s="62">
        <f t="shared" ca="1" si="729"/>
        <v>0.88402269577821957</v>
      </c>
      <c r="Z5884" s="62">
        <f t="shared" ca="1" si="729"/>
        <v>0.65509858466715931</v>
      </c>
      <c r="AA5884" s="62">
        <f t="shared" ca="1" si="729"/>
        <v>0.73044272921439801</v>
      </c>
      <c r="AB5884" s="63">
        <f t="shared" ca="1" si="723"/>
        <v>0.11025681024631509</v>
      </c>
      <c r="AC5884" s="67">
        <f t="shared" ca="1" si="724"/>
        <v>0.21530157574414382</v>
      </c>
      <c r="AD5884" s="67">
        <f t="shared" ca="1" si="727"/>
        <v>0.26270318493951872</v>
      </c>
      <c r="AE5884" s="67">
        <f t="shared" ca="1" si="727"/>
        <v>0.19467428320936303</v>
      </c>
      <c r="AF5884" s="67">
        <f t="shared" ca="1" si="727"/>
        <v>0.21706414586065939</v>
      </c>
      <c r="AG5884" s="68" cm="1">
        <f t="array" aca="1" ref="AG5884" ca="1">+MMULT(MMULT(AB5884:AF5884,$N$13:$R$17),TRANSPOSE(AB5884:AF5884))</f>
        <v>1.616628994817656E-4</v>
      </c>
      <c r="AH5884" s="69">
        <f t="shared" ca="1" si="725"/>
        <v>1.2714672606157251E-2</v>
      </c>
      <c r="AI5884" s="70" cm="1">
        <f t="array" aca="1" ref="AI5884" ca="1">+MMULT(AB5884:AF5884,$N$5:$N$9)</f>
        <v>1.3815632901184331E-4</v>
      </c>
    </row>
    <row r="5885" spans="23:35" x14ac:dyDescent="0.3">
      <c r="W5885" s="62">
        <f t="shared" ca="1" si="729"/>
        <v>0.7160697064056557</v>
      </c>
      <c r="X5885" s="62">
        <f t="shared" ca="1" si="729"/>
        <v>0.54425908435022619</v>
      </c>
      <c r="Y5885" s="62">
        <f t="shared" ca="1" si="729"/>
        <v>0.13224572539447232</v>
      </c>
      <c r="Z5885" s="62">
        <f t="shared" ca="1" si="729"/>
        <v>0.80869923963558821</v>
      </c>
      <c r="AA5885" s="62">
        <f t="shared" ca="1" si="729"/>
        <v>0.83876417564644767</v>
      </c>
      <c r="AB5885" s="63">
        <f t="shared" ca="1" si="723"/>
        <v>0.23554630651212355</v>
      </c>
      <c r="AC5885" s="67">
        <f t="shared" ca="1" si="724"/>
        <v>0.17903035969481634</v>
      </c>
      <c r="AD5885" s="67">
        <f t="shared" ca="1" si="727"/>
        <v>4.3501340567866351E-2</v>
      </c>
      <c r="AE5885" s="67">
        <f t="shared" ca="1" si="727"/>
        <v>0.26601616752016954</v>
      </c>
      <c r="AF5885" s="67">
        <f t="shared" ca="1" si="727"/>
        <v>0.27590582570502437</v>
      </c>
      <c r="AG5885" s="68" cm="1">
        <f t="array" aca="1" ref="AG5885" ca="1">+MMULT(MMULT(AB5885:AF5885,$N$13:$R$17),TRANSPOSE(AB5885:AF5885))</f>
        <v>1.5177041653129092E-4</v>
      </c>
      <c r="AH5885" s="69">
        <f t="shared" ca="1" si="725"/>
        <v>1.2319513648326013E-2</v>
      </c>
      <c r="AI5885" s="70" cm="1">
        <f t="array" aca="1" ref="AI5885" ca="1">+MMULT(AB5885:AF5885,$N$5:$N$9)</f>
        <v>7.3987482576888292E-4</v>
      </c>
    </row>
    <row r="5886" spans="23:35" x14ac:dyDescent="0.3">
      <c r="W5886" s="62">
        <f t="shared" ca="1" si="729"/>
        <v>0.6021522382225305</v>
      </c>
      <c r="X5886" s="62">
        <f t="shared" ca="1" si="729"/>
        <v>0.78031593001041788</v>
      </c>
      <c r="Y5886" s="62">
        <f t="shared" ca="1" si="729"/>
        <v>3.8135891981426084E-2</v>
      </c>
      <c r="Z5886" s="62">
        <f t="shared" ca="1" si="729"/>
        <v>8.6817935830898696E-2</v>
      </c>
      <c r="AA5886" s="62">
        <f t="shared" ca="1" si="729"/>
        <v>2.3277952014919334E-2</v>
      </c>
      <c r="AB5886" s="63">
        <f t="shared" ca="1" si="723"/>
        <v>0.39338358832873743</v>
      </c>
      <c r="AC5886" s="67">
        <f t="shared" ca="1" si="724"/>
        <v>0.5097771976795894</v>
      </c>
      <c r="AD5886" s="67">
        <f t="shared" ca="1" si="727"/>
        <v>2.4914021869377138E-2</v>
      </c>
      <c r="AE5886" s="67">
        <f t="shared" ca="1" si="727"/>
        <v>5.6717801513562684E-2</v>
      </c>
      <c r="AF5886" s="67">
        <f t="shared" ca="1" si="727"/>
        <v>1.520739060873344E-2</v>
      </c>
      <c r="AG5886" s="68" cm="1">
        <f t="array" aca="1" ref="AG5886" ca="1">+MMULT(MMULT(AB5886:AF5886,$N$13:$R$17),TRANSPOSE(AB5886:AF5886))</f>
        <v>1.7631461526802444E-4</v>
      </c>
      <c r="AH5886" s="69">
        <f t="shared" ca="1" si="725"/>
        <v>1.327835137613192E-2</v>
      </c>
      <c r="AI5886" s="70" cm="1">
        <f t="array" aca="1" ref="AI5886" ca="1">+MMULT(AB5886:AF5886,$N$5:$N$9)</f>
        <v>4.6351727565916074E-4</v>
      </c>
    </row>
    <row r="5887" spans="23:35" x14ac:dyDescent="0.3">
      <c r="W5887" s="62">
        <f t="shared" ca="1" si="729"/>
        <v>0.37257320157019214</v>
      </c>
      <c r="X5887" s="62">
        <f t="shared" ca="1" si="729"/>
        <v>0.6355038515789293</v>
      </c>
      <c r="Y5887" s="62">
        <f t="shared" ca="1" si="729"/>
        <v>0.58157028843238956</v>
      </c>
      <c r="Z5887" s="62">
        <f t="shared" ca="1" si="729"/>
        <v>0.7000012006879216</v>
      </c>
      <c r="AA5887" s="62">
        <f t="shared" ca="1" si="729"/>
        <v>0.10099058474355826</v>
      </c>
      <c r="AB5887" s="63">
        <f t="shared" ca="1" si="723"/>
        <v>0.15584669277780441</v>
      </c>
      <c r="AC5887" s="67">
        <f t="shared" ca="1" si="724"/>
        <v>0.26583010559731207</v>
      </c>
      <c r="AD5887" s="67">
        <f t="shared" ca="1" si="727"/>
        <v>0.24326979419894237</v>
      </c>
      <c r="AE5887" s="67">
        <f t="shared" ca="1" si="727"/>
        <v>0.29280922945595111</v>
      </c>
      <c r="AF5887" s="67">
        <f t="shared" ca="1" si="727"/>
        <v>4.2244177969989978E-2</v>
      </c>
      <c r="AG5887" s="68" cm="1">
        <f t="array" aca="1" ref="AG5887" ca="1">+MMULT(MMULT(AB5887:AF5887,$N$13:$R$17),TRANSPOSE(AB5887:AF5887))</f>
        <v>1.7775607229902963E-4</v>
      </c>
      <c r="AH5887" s="69">
        <f t="shared" ca="1" si="725"/>
        <v>1.3332519353034131E-2</v>
      </c>
      <c r="AI5887" s="70" cm="1">
        <f t="array" aca="1" ref="AI5887" ca="1">+MMULT(AB5887:AF5887,$N$5:$N$9)</f>
        <v>1.0049516558956236E-4</v>
      </c>
    </row>
    <row r="5888" spans="23:35" x14ac:dyDescent="0.3">
      <c r="W5888" s="62">
        <f t="shared" ca="1" si="729"/>
        <v>0.53435754965808557</v>
      </c>
      <c r="X5888" s="62">
        <f t="shared" ca="1" si="729"/>
        <v>0.70183431061221513</v>
      </c>
      <c r="Y5888" s="62">
        <f t="shared" ca="1" si="729"/>
        <v>0.48192911738526822</v>
      </c>
      <c r="Z5888" s="62">
        <f t="shared" ca="1" si="729"/>
        <v>0.33681784582539465</v>
      </c>
      <c r="AA5888" s="62">
        <f t="shared" ca="1" si="729"/>
        <v>0.22196089190032209</v>
      </c>
      <c r="AB5888" s="63">
        <f t="shared" ca="1" si="723"/>
        <v>0.23468646688666436</v>
      </c>
      <c r="AC5888" s="67">
        <f t="shared" ca="1" si="724"/>
        <v>0.30824120441979469</v>
      </c>
      <c r="AD5888" s="67">
        <f t="shared" ca="1" si="727"/>
        <v>0.21166022997396933</v>
      </c>
      <c r="AE5888" s="67">
        <f t="shared" ca="1" si="727"/>
        <v>0.14792827437680614</v>
      </c>
      <c r="AF5888" s="67">
        <f t="shared" ca="1" si="727"/>
        <v>9.7483824342765535E-2</v>
      </c>
      <c r="AG5888" s="68" cm="1">
        <f t="array" aca="1" ref="AG5888" ca="1">+MMULT(MMULT(AB5888:AF5888,$N$13:$R$17),TRANSPOSE(AB5888:AF5888))</f>
        <v>1.5697037142919432E-4</v>
      </c>
      <c r="AH5888" s="69">
        <f t="shared" ca="1" si="725"/>
        <v>1.2528781721667687E-2</v>
      </c>
      <c r="AI5888" s="70" cm="1">
        <f t="array" aca="1" ref="AI5888" ca="1">+MMULT(AB5888:AF5888,$N$5:$N$9)</f>
        <v>1.3731508364777813E-4</v>
      </c>
    </row>
    <row r="5889" spans="23:35" x14ac:dyDescent="0.3">
      <c r="W5889" s="62">
        <f t="shared" ca="1" si="729"/>
        <v>9.0654755657219699E-2</v>
      </c>
      <c r="X5889" s="62">
        <f t="shared" ca="1" si="729"/>
        <v>0.13684774255373822</v>
      </c>
      <c r="Y5889" s="62">
        <f t="shared" ca="1" si="729"/>
        <v>0.44573732466196547</v>
      </c>
      <c r="Z5889" s="62">
        <f t="shared" ca="1" si="729"/>
        <v>0.19791582572242195</v>
      </c>
      <c r="AA5889" s="62">
        <f t="shared" ca="1" si="729"/>
        <v>0.79309734881152882</v>
      </c>
      <c r="AB5889" s="63">
        <f t="shared" ca="1" si="723"/>
        <v>5.4471739452157678E-2</v>
      </c>
      <c r="AC5889" s="67">
        <f t="shared" ca="1" si="724"/>
        <v>8.2227727855659599E-2</v>
      </c>
      <c r="AD5889" s="67">
        <f t="shared" ca="1" si="727"/>
        <v>0.26783026700656876</v>
      </c>
      <c r="AE5889" s="67">
        <f t="shared" ca="1" si="727"/>
        <v>0.11892171805056137</v>
      </c>
      <c r="AF5889" s="67">
        <f t="shared" ca="1" si="727"/>
        <v>0.47654854763505256</v>
      </c>
      <c r="AG5889" s="68" cm="1">
        <f t="array" aca="1" ref="AG5889" ca="1">+MMULT(MMULT(AB5889:AF5889,$N$13:$R$17),TRANSPOSE(AB5889:AF5889))</f>
        <v>2.2540660033035402E-4</v>
      </c>
      <c r="AH5889" s="69">
        <f t="shared" ca="1" si="725"/>
        <v>1.5013547226766698E-2</v>
      </c>
      <c r="AI5889" s="70" cm="1">
        <f t="array" aca="1" ref="AI5889" ca="1">+MMULT(AB5889:AF5889,$N$5:$N$9)</f>
        <v>2.8786587315355781E-4</v>
      </c>
    </row>
    <row r="5890" spans="23:35" x14ac:dyDescent="0.3">
      <c r="W5890" s="62">
        <f t="shared" ca="1" si="729"/>
        <v>0.42072258601229062</v>
      </c>
      <c r="X5890" s="62">
        <f t="shared" ca="1" si="729"/>
        <v>0.47671741754405339</v>
      </c>
      <c r="Y5890" s="62">
        <f t="shared" ca="1" si="729"/>
        <v>0.81676591992605752</v>
      </c>
      <c r="Z5890" s="62">
        <f t="shared" ca="1" si="729"/>
        <v>2.5836814998945412E-2</v>
      </c>
      <c r="AA5890" s="62">
        <f t="shared" ca="1" si="729"/>
        <v>0.69142546148053463</v>
      </c>
      <c r="AB5890" s="63">
        <f t="shared" ca="1" si="723"/>
        <v>0.17303232097334703</v>
      </c>
      <c r="AC5890" s="67">
        <f t="shared" ca="1" si="724"/>
        <v>0.1960615473200624</v>
      </c>
      <c r="AD5890" s="67">
        <f t="shared" ca="1" si="727"/>
        <v>0.33591470369172916</v>
      </c>
      <c r="AE5890" s="67">
        <f t="shared" ca="1" si="727"/>
        <v>1.062601394472297E-2</v>
      </c>
      <c r="AF5890" s="67">
        <f t="shared" ca="1" si="727"/>
        <v>0.28436541407013843</v>
      </c>
      <c r="AG5890" s="68" cm="1">
        <f t="array" aca="1" ref="AG5890" ca="1">+MMULT(MMULT(AB5890:AF5890,$N$13:$R$17),TRANSPOSE(AB5890:AF5890))</f>
        <v>1.9180854106994849E-4</v>
      </c>
      <c r="AH5890" s="69">
        <f t="shared" ca="1" si="725"/>
        <v>1.3849496058339036E-2</v>
      </c>
      <c r="AI5890" s="70" cm="1">
        <f t="array" aca="1" ref="AI5890" ca="1">+MMULT(AB5890:AF5890,$N$5:$N$9)</f>
        <v>-8.6110925309115815E-5</v>
      </c>
    </row>
    <row r="5891" spans="23:35" x14ac:dyDescent="0.3">
      <c r="W5891" s="62">
        <f t="shared" ca="1" si="729"/>
        <v>0.56476690046404987</v>
      </c>
      <c r="X5891" s="62">
        <f t="shared" ca="1" si="729"/>
        <v>0.60964746797042546</v>
      </c>
      <c r="Y5891" s="62">
        <f t="shared" ca="1" si="729"/>
        <v>0.70274299697777831</v>
      </c>
      <c r="Z5891" s="62">
        <f t="shared" ca="1" si="729"/>
        <v>2.7378026909652409E-3</v>
      </c>
      <c r="AA5891" s="62">
        <f t="shared" ca="1" si="729"/>
        <v>0.85357193006382659</v>
      </c>
      <c r="AB5891" s="63">
        <f t="shared" ref="AB5891:AB5954" ca="1" si="730">+W5891/SUM($W5891:$AA5891)</f>
        <v>0.20661192550763099</v>
      </c>
      <c r="AC5891" s="67">
        <f t="shared" ref="AC5891:AC5954" ca="1" si="731">+X5891/SUM($W5891:$AA5891)</f>
        <v>0.22303084181230159</v>
      </c>
      <c r="AD5891" s="67">
        <f t="shared" ca="1" si="727"/>
        <v>0.25708851496658214</v>
      </c>
      <c r="AE5891" s="67">
        <f t="shared" ca="1" si="727"/>
        <v>1.0015861148652942E-3</v>
      </c>
      <c r="AF5891" s="67">
        <f t="shared" ca="1" si="727"/>
        <v>0.31226713159861991</v>
      </c>
      <c r="AG5891" s="68" cm="1">
        <f t="array" aca="1" ref="AG5891" ca="1">+MMULT(MMULT(AB5891:AF5891,$N$13:$R$17),TRANSPOSE(AB5891:AF5891))</f>
        <v>1.7698014402739009E-4</v>
      </c>
      <c r="AH5891" s="69">
        <f t="shared" ref="AH5891:AH5954" ca="1" si="732">SQRT(AG5891)</f>
        <v>1.3303388441573451E-2</v>
      </c>
      <c r="AI5891" s="70" cm="1">
        <f t="array" aca="1" ref="AI5891" ca="1">+MMULT(AB5891:AF5891,$N$5:$N$9)</f>
        <v>1.1689127026823909E-4</v>
      </c>
    </row>
    <row r="5892" spans="23:35" x14ac:dyDescent="0.3">
      <c r="W5892" s="62">
        <f t="shared" ca="1" si="729"/>
        <v>1.4511474114524026E-2</v>
      </c>
      <c r="X5892" s="62">
        <f t="shared" ca="1" si="729"/>
        <v>8.7884606052277547E-3</v>
      </c>
      <c r="Y5892" s="62">
        <f t="shared" ca="1" si="729"/>
        <v>0.88790157653063084</v>
      </c>
      <c r="Z5892" s="62">
        <f t="shared" ca="1" si="729"/>
        <v>0.38949909593260623</v>
      </c>
      <c r="AA5892" s="62">
        <f t="shared" ca="1" si="729"/>
        <v>0.23055419853592163</v>
      </c>
      <c r="AB5892" s="63">
        <f t="shared" ca="1" si="730"/>
        <v>9.4768513119611198E-3</v>
      </c>
      <c r="AC5892" s="67">
        <f t="shared" ca="1" si="731"/>
        <v>5.7393848315804314E-3</v>
      </c>
      <c r="AD5892" s="67">
        <f t="shared" ca="1" si="727"/>
        <v>0.57985227097051883</v>
      </c>
      <c r="AE5892" s="67">
        <f t="shared" ca="1" si="727"/>
        <v>0.25436595821799879</v>
      </c>
      <c r="AF5892" s="67">
        <f t="shared" ca="1" si="727"/>
        <v>0.15056553466794084</v>
      </c>
      <c r="AG5892" s="68" cm="1">
        <f t="array" aca="1" ref="AG5892" ca="1">+MMULT(MMULT(AB5892:AF5892,$N$13:$R$17),TRANSPOSE(AB5892:AF5892))</f>
        <v>3.1182888937774777E-4</v>
      </c>
      <c r="AH5892" s="69">
        <f t="shared" ca="1" si="732"/>
        <v>1.7658677452678833E-2</v>
      </c>
      <c r="AI5892" s="70" cm="1">
        <f t="array" aca="1" ref="AI5892" ca="1">+MMULT(AB5892:AF5892,$N$5:$N$9)</f>
        <v>-6.3323765514194876E-4</v>
      </c>
    </row>
    <row r="5893" spans="23:35" x14ac:dyDescent="0.3">
      <c r="W5893" s="62">
        <f t="shared" ca="1" si="729"/>
        <v>0.42468068988595753</v>
      </c>
      <c r="X5893" s="62">
        <f t="shared" ca="1" si="729"/>
        <v>0.69258127806111291</v>
      </c>
      <c r="Y5893" s="62">
        <f t="shared" ca="1" si="729"/>
        <v>0.95648012781868297</v>
      </c>
      <c r="Z5893" s="62">
        <f t="shared" ca="1" si="729"/>
        <v>0.99066001304452544</v>
      </c>
      <c r="AA5893" s="62">
        <f t="shared" ca="1" si="729"/>
        <v>0.19637414108591122</v>
      </c>
      <c r="AB5893" s="63">
        <f t="shared" ca="1" si="730"/>
        <v>0.13023913857918878</v>
      </c>
      <c r="AC5893" s="67">
        <f t="shared" ca="1" si="731"/>
        <v>0.21239767005882779</v>
      </c>
      <c r="AD5893" s="67">
        <f t="shared" ca="1" si="727"/>
        <v>0.29332896663766278</v>
      </c>
      <c r="AE5893" s="67">
        <f t="shared" ca="1" si="727"/>
        <v>0.30381109807091605</v>
      </c>
      <c r="AF5893" s="67">
        <f t="shared" ca="1" si="727"/>
        <v>6.0223126653404367E-2</v>
      </c>
      <c r="AG5893" s="68" cm="1">
        <f t="array" aca="1" ref="AG5893" ca="1">+MMULT(MMULT(AB5893:AF5893,$N$13:$R$17),TRANSPOSE(AB5893:AF5893))</f>
        <v>1.8972277080616997E-4</v>
      </c>
      <c r="AH5893" s="69">
        <f t="shared" ca="1" si="732"/>
        <v>1.3773988921375317E-2</v>
      </c>
      <c r="AI5893" s="70" cm="1">
        <f t="array" aca="1" ref="AI5893" ca="1">+MMULT(AB5893:AF5893,$N$5:$N$9)</f>
        <v>1.9855875332282615E-6</v>
      </c>
    </row>
    <row r="5894" spans="23:35" x14ac:dyDescent="0.3">
      <c r="W5894" s="62">
        <f t="shared" ca="1" si="729"/>
        <v>0.62088026246298134</v>
      </c>
      <c r="X5894" s="62">
        <f t="shared" ca="1" si="729"/>
        <v>0.89125234396227104</v>
      </c>
      <c r="Y5894" s="62">
        <f t="shared" ca="1" si="729"/>
        <v>9.8553916656146101E-2</v>
      </c>
      <c r="Z5894" s="62">
        <f t="shared" ca="1" si="729"/>
        <v>0.16341764184587837</v>
      </c>
      <c r="AA5894" s="62">
        <f t="shared" ca="1" si="729"/>
        <v>0.10747385084367678</v>
      </c>
      <c r="AB5894" s="63">
        <f t="shared" ca="1" si="730"/>
        <v>0.32997848468620805</v>
      </c>
      <c r="AC5894" s="67">
        <f t="shared" ca="1" si="731"/>
        <v>0.47367280893590336</v>
      </c>
      <c r="AD5894" s="67">
        <f t="shared" ca="1" si="727"/>
        <v>5.2378331288997784E-2</v>
      </c>
      <c r="AE5894" s="67">
        <f t="shared" ca="1" si="727"/>
        <v>8.6851377129276236E-2</v>
      </c>
      <c r="AF5894" s="67">
        <f t="shared" ca="1" si="727"/>
        <v>5.7118997959614594E-2</v>
      </c>
      <c r="AG5894" s="68" cm="1">
        <f t="array" aca="1" ref="AG5894" ca="1">+MMULT(MMULT(AB5894:AF5894,$N$13:$R$17),TRANSPOSE(AB5894:AF5894))</f>
        <v>1.5720996051829059E-4</v>
      </c>
      <c r="AH5894" s="69">
        <f t="shared" ca="1" si="732"/>
        <v>1.2538339623661921E-2</v>
      </c>
      <c r="AI5894" s="70" cm="1">
        <f t="array" aca="1" ref="AI5894" ca="1">+MMULT(AB5894:AF5894,$N$5:$N$9)</f>
        <v>4.4917637437654737E-4</v>
      </c>
    </row>
    <row r="5895" spans="23:35" x14ac:dyDescent="0.3">
      <c r="W5895" s="62">
        <f t="shared" ca="1" si="729"/>
        <v>0.16170431857875722</v>
      </c>
      <c r="X5895" s="62">
        <f t="shared" ca="1" si="729"/>
        <v>0.28255526929661134</v>
      </c>
      <c r="Y5895" s="62">
        <f t="shared" ca="1" si="729"/>
        <v>0.20945135852758312</v>
      </c>
      <c r="Z5895" s="62">
        <f t="shared" ca="1" si="729"/>
        <v>0.7628145532499444</v>
      </c>
      <c r="AA5895" s="62">
        <f t="shared" ca="1" si="729"/>
        <v>0.16626271349102262</v>
      </c>
      <c r="AB5895" s="63">
        <f t="shared" ca="1" si="730"/>
        <v>0.10216421706702077</v>
      </c>
      <c r="AC5895" s="67">
        <f t="shared" ca="1" si="731"/>
        <v>0.17851742068218154</v>
      </c>
      <c r="AD5895" s="67">
        <f t="shared" ca="1" si="727"/>
        <v>0.13233062818401103</v>
      </c>
      <c r="AE5895" s="67">
        <f t="shared" ca="1" si="727"/>
        <v>0.48194353920209776</v>
      </c>
      <c r="AF5895" s="67">
        <f t="shared" ca="1" si="727"/>
        <v>0.10504419486468895</v>
      </c>
      <c r="AG5895" s="68" cm="1">
        <f t="array" aca="1" ref="AG5895" ca="1">+MMULT(MMULT(AB5895:AF5895,$N$13:$R$17),TRANSPOSE(AB5895:AF5895))</f>
        <v>1.8110168505657763E-4</v>
      </c>
      <c r="AH5895" s="69">
        <f t="shared" ca="1" si="732"/>
        <v>1.3457402611818435E-2</v>
      </c>
      <c r="AI5895" s="70" cm="1">
        <f t="array" aca="1" ref="AI5895" ca="1">+MMULT(AB5895:AF5895,$N$5:$N$9)</f>
        <v>5.1769804902469059E-4</v>
      </c>
    </row>
    <row r="5896" spans="23:35" x14ac:dyDescent="0.3">
      <c r="W5896" s="62">
        <f t="shared" ca="1" si="729"/>
        <v>0.59066077295148478</v>
      </c>
      <c r="X5896" s="62">
        <f t="shared" ca="1" si="729"/>
        <v>0.84978829757654972</v>
      </c>
      <c r="Y5896" s="62">
        <f t="shared" ca="1" si="729"/>
        <v>0.16732543889910967</v>
      </c>
      <c r="Z5896" s="62">
        <f t="shared" ca="1" si="729"/>
        <v>0.10644784297033849</v>
      </c>
      <c r="AA5896" s="62">
        <f t="shared" ca="1" si="729"/>
        <v>1.5500892453417237E-3</v>
      </c>
      <c r="AB5896" s="63">
        <f t="shared" ca="1" si="730"/>
        <v>0.34425356102930332</v>
      </c>
      <c r="AC5896" s="67">
        <f t="shared" ca="1" si="731"/>
        <v>0.49528030463229211</v>
      </c>
      <c r="AD5896" s="67">
        <f t="shared" ca="1" si="727"/>
        <v>9.7521929387616377E-2</v>
      </c>
      <c r="AE5896" s="67">
        <f t="shared" ca="1" si="727"/>
        <v>6.2040769735418062E-2</v>
      </c>
      <c r="AF5896" s="67">
        <f t="shared" ca="1" si="727"/>
        <v>9.0343521537013282E-4</v>
      </c>
      <c r="AG5896" s="68" cm="1">
        <f t="array" aca="1" ref="AG5896" ca="1">+MMULT(MMULT(AB5896:AF5896,$N$13:$R$17),TRANSPOSE(AB5896:AF5896))</f>
        <v>1.723164386556111E-4</v>
      </c>
      <c r="AH5896" s="69">
        <f t="shared" ca="1" si="732"/>
        <v>1.3126935615581082E-2</v>
      </c>
      <c r="AI5896" s="70" cm="1">
        <f t="array" aca="1" ref="AI5896" ca="1">+MMULT(AB5896:AF5896,$N$5:$N$9)</f>
        <v>2.8413796841568825E-4</v>
      </c>
    </row>
    <row r="5897" spans="23:35" x14ac:dyDescent="0.3">
      <c r="W5897" s="62">
        <f t="shared" ca="1" si="729"/>
        <v>0.4036538798462006</v>
      </c>
      <c r="X5897" s="62">
        <f t="shared" ca="1" si="729"/>
        <v>0.37279860913300333</v>
      </c>
      <c r="Y5897" s="62">
        <f t="shared" ca="1" si="729"/>
        <v>0.58269729837610984</v>
      </c>
      <c r="Z5897" s="62">
        <f t="shared" ca="1" si="729"/>
        <v>0.58032168717097632</v>
      </c>
      <c r="AA5897" s="62">
        <f t="shared" ca="1" si="729"/>
        <v>0.69950779837031007</v>
      </c>
      <c r="AB5897" s="63">
        <f t="shared" ca="1" si="730"/>
        <v>0.15295833657804425</v>
      </c>
      <c r="AC5897" s="67">
        <f t="shared" ca="1" si="731"/>
        <v>0.14126621340371939</v>
      </c>
      <c r="AD5897" s="67">
        <f t="shared" ca="1" si="727"/>
        <v>0.2208040450944993</v>
      </c>
      <c r="AE5897" s="67">
        <f t="shared" ca="1" si="727"/>
        <v>0.21990384431250301</v>
      </c>
      <c r="AF5897" s="67">
        <f t="shared" ca="1" si="727"/>
        <v>0.26506756061123415</v>
      </c>
      <c r="AG5897" s="68" cm="1">
        <f t="array" aca="1" ref="AG5897" ca="1">+MMULT(MMULT(AB5897:AF5897,$N$13:$R$17),TRANSPOSE(AB5897:AF5897))</f>
        <v>1.6416201573990504E-4</v>
      </c>
      <c r="AH5897" s="69">
        <f t="shared" ca="1" si="732"/>
        <v>1.2812572565254218E-2</v>
      </c>
      <c r="AI5897" s="70" cm="1">
        <f t="array" aca="1" ref="AI5897" ca="1">+MMULT(AB5897:AF5897,$N$5:$N$9)</f>
        <v>2.8711902154292664E-4</v>
      </c>
    </row>
    <row r="5898" spans="23:35" x14ac:dyDescent="0.3">
      <c r="W5898" s="62">
        <f t="shared" ca="1" si="729"/>
        <v>0.70556064180848688</v>
      </c>
      <c r="X5898" s="62">
        <f t="shared" ca="1" si="729"/>
        <v>0.371122626546465</v>
      </c>
      <c r="Y5898" s="62">
        <f t="shared" ca="1" si="729"/>
        <v>0.13016841806850898</v>
      </c>
      <c r="Z5898" s="62">
        <f t="shared" ca="1" si="729"/>
        <v>0.57330196400947198</v>
      </c>
      <c r="AA5898" s="62">
        <f t="shared" ca="1" si="729"/>
        <v>0.35886977113355878</v>
      </c>
      <c r="AB5898" s="63">
        <f t="shared" ca="1" si="730"/>
        <v>0.32985176071226791</v>
      </c>
      <c r="AC5898" s="67">
        <f t="shared" ca="1" si="731"/>
        <v>0.17350096441425464</v>
      </c>
      <c r="AD5898" s="67">
        <f t="shared" ca="1" si="727"/>
        <v>6.0854134067022746E-2</v>
      </c>
      <c r="AE5898" s="67">
        <f t="shared" ca="1" si="727"/>
        <v>0.26802042382014701</v>
      </c>
      <c r="AF5898" s="67">
        <f t="shared" ca="1" si="727"/>
        <v>0.16777271698630783</v>
      </c>
      <c r="AG5898" s="68" cm="1">
        <f t="array" aca="1" ref="AG5898" ca="1">+MMULT(MMULT(AB5898:AF5898,$N$13:$R$17),TRANSPOSE(AB5898:AF5898))</f>
        <v>1.6388926709058583E-4</v>
      </c>
      <c r="AH5898" s="69">
        <f t="shared" ca="1" si="732"/>
        <v>1.2801924351072608E-2</v>
      </c>
      <c r="AI5898" s="70" cm="1">
        <f t="array" aca="1" ref="AI5898" ca="1">+MMULT(AB5898:AF5898,$N$5:$N$9)</f>
        <v>6.1230437641883277E-4</v>
      </c>
    </row>
    <row r="5899" spans="23:35" x14ac:dyDescent="0.3">
      <c r="W5899" s="62">
        <f t="shared" ca="1" si="729"/>
        <v>0.89161519945215506</v>
      </c>
      <c r="X5899" s="62">
        <f t="shared" ca="1" si="729"/>
        <v>0.78468575384234696</v>
      </c>
      <c r="Y5899" s="62">
        <f t="shared" ca="1" si="729"/>
        <v>0.65997767196246371</v>
      </c>
      <c r="Z5899" s="62">
        <f t="shared" ca="1" si="729"/>
        <v>7.8401519736278735E-2</v>
      </c>
      <c r="AA5899" s="62">
        <f t="shared" ca="1" si="729"/>
        <v>0.50536837229754283</v>
      </c>
      <c r="AB5899" s="63">
        <f t="shared" ca="1" si="730"/>
        <v>0.30534259762210841</v>
      </c>
      <c r="AC5899" s="67">
        <f t="shared" ca="1" si="731"/>
        <v>0.26872353291252032</v>
      </c>
      <c r="AD5899" s="67">
        <f t="shared" ca="1" si="727"/>
        <v>0.2260159953009237</v>
      </c>
      <c r="AE5899" s="67">
        <f t="shared" ca="1" si="727"/>
        <v>2.6849389409810027E-2</v>
      </c>
      <c r="AF5899" s="67">
        <f t="shared" ca="1" si="727"/>
        <v>0.17306848475463765</v>
      </c>
      <c r="AG5899" s="68" cm="1">
        <f t="array" aca="1" ref="AG5899" ca="1">+MMULT(MMULT(AB5899:AF5899,$N$13:$R$17),TRANSPOSE(AB5899:AF5899))</f>
        <v>1.6530936256770929E-4</v>
      </c>
      <c r="AH5899" s="69">
        <f t="shared" ca="1" si="732"/>
        <v>1.2857268861142685E-2</v>
      </c>
      <c r="AI5899" s="70" cm="1">
        <f t="array" aca="1" ref="AI5899" ca="1">+MMULT(AB5899:AF5899,$N$5:$N$9)</f>
        <v>9.3444758785764806E-5</v>
      </c>
    </row>
    <row r="5900" spans="23:35" x14ac:dyDescent="0.3">
      <c r="W5900" s="62">
        <f t="shared" ca="1" si="729"/>
        <v>0.31186114524219755</v>
      </c>
      <c r="X5900" s="62">
        <f t="shared" ca="1" si="729"/>
        <v>0.39570698347880595</v>
      </c>
      <c r="Y5900" s="62">
        <f t="shared" ca="1" si="729"/>
        <v>0.37439241010609092</v>
      </c>
      <c r="Z5900" s="62">
        <f t="shared" ca="1" si="729"/>
        <v>0.4601906125545655</v>
      </c>
      <c r="AA5900" s="62">
        <f t="shared" ca="1" si="729"/>
        <v>0.80295460399403751</v>
      </c>
      <c r="AB5900" s="63">
        <f t="shared" ca="1" si="730"/>
        <v>0.13298383005854497</v>
      </c>
      <c r="AC5900" s="67">
        <f t="shared" ca="1" si="731"/>
        <v>0.16873737253500182</v>
      </c>
      <c r="AD5900" s="67">
        <f t="shared" ca="1" si="727"/>
        <v>0.15964841212293701</v>
      </c>
      <c r="AE5900" s="67">
        <f t="shared" ca="1" si="727"/>
        <v>0.19623448174977534</v>
      </c>
      <c r="AF5900" s="67">
        <f t="shared" ca="1" si="727"/>
        <v>0.34239590353374066</v>
      </c>
      <c r="AG5900" s="68" cm="1">
        <f t="array" aca="1" ref="AG5900" ca="1">+MMULT(MMULT(AB5900:AF5900,$N$13:$R$17),TRANSPOSE(AB5900:AF5900))</f>
        <v>1.6076922064455775E-4</v>
      </c>
      <c r="AH5900" s="69">
        <f t="shared" ca="1" si="732"/>
        <v>1.2679480298677772E-2</v>
      </c>
      <c r="AI5900" s="70" cm="1">
        <f t="array" aca="1" ref="AI5900" ca="1">+MMULT(AB5900:AF5900,$N$5:$N$9)</f>
        <v>4.8071589213227967E-4</v>
      </c>
    </row>
    <row r="5901" spans="23:35" x14ac:dyDescent="0.3">
      <c r="W5901" s="62">
        <f t="shared" ca="1" si="729"/>
        <v>0.95491832589128145</v>
      </c>
      <c r="X5901" s="62">
        <f t="shared" ca="1" si="729"/>
        <v>0.1538510112537288</v>
      </c>
      <c r="Y5901" s="62">
        <f t="shared" ca="1" si="729"/>
        <v>0.51784869342851381</v>
      </c>
      <c r="Z5901" s="62">
        <f t="shared" ca="1" si="729"/>
        <v>0.54256733046106942</v>
      </c>
      <c r="AA5901" s="62">
        <f t="shared" ca="1" si="729"/>
        <v>0.13866425689824546</v>
      </c>
      <c r="AB5901" s="63">
        <f t="shared" ca="1" si="730"/>
        <v>0.4137697354590244</v>
      </c>
      <c r="AC5901" s="67">
        <f t="shared" ca="1" si="731"/>
        <v>6.6664227191516268E-2</v>
      </c>
      <c r="AD5901" s="67">
        <f t="shared" ca="1" si="727"/>
        <v>0.22438580460556842</v>
      </c>
      <c r="AE5901" s="67">
        <f t="shared" ca="1" si="727"/>
        <v>0.23509648386321275</v>
      </c>
      <c r="AF5901" s="67">
        <f t="shared" ca="1" si="727"/>
        <v>6.0083748880678037E-2</v>
      </c>
      <c r="AG5901" s="68" cm="1">
        <f t="array" aca="1" ref="AG5901" ca="1">+MMULT(MMULT(AB5901:AF5901,$N$13:$R$17),TRANSPOSE(AB5901:AF5901))</f>
        <v>2.2485474010037367E-4</v>
      </c>
      <c r="AH5901" s="69">
        <f t="shared" ca="1" si="732"/>
        <v>1.49951572215957E-2</v>
      </c>
      <c r="AI5901" s="70" cm="1">
        <f t="array" aca="1" ref="AI5901" ca="1">+MMULT(AB5901:AF5901,$N$5:$N$9)</f>
        <v>1.1813019153992824E-4</v>
      </c>
    </row>
    <row r="5902" spans="23:35" x14ac:dyDescent="0.3">
      <c r="W5902" s="62">
        <f t="shared" ca="1" si="729"/>
        <v>0.36107045045476738</v>
      </c>
      <c r="X5902" s="62">
        <f t="shared" ca="1" si="729"/>
        <v>0.91920242792660989</v>
      </c>
      <c r="Y5902" s="62">
        <f t="shared" ca="1" si="729"/>
        <v>0.17794033083839589</v>
      </c>
      <c r="Z5902" s="62">
        <f t="shared" ca="1" si="729"/>
        <v>0.78104434682250867</v>
      </c>
      <c r="AA5902" s="62">
        <f t="shared" ca="1" si="729"/>
        <v>0.84209442100966037</v>
      </c>
      <c r="AB5902" s="63">
        <f t="shared" ca="1" si="730"/>
        <v>0.11717922948880982</v>
      </c>
      <c r="AC5902" s="67">
        <f t="shared" ca="1" si="731"/>
        <v>0.29831140186913963</v>
      </c>
      <c r="AD5902" s="67">
        <f t="shared" ca="1" si="727"/>
        <v>5.7747486221499049E-2</v>
      </c>
      <c r="AE5902" s="67">
        <f t="shared" ca="1" si="727"/>
        <v>0.25347456332131402</v>
      </c>
      <c r="AF5902" s="67">
        <f t="shared" ca="1" si="727"/>
        <v>0.27328731909923748</v>
      </c>
      <c r="AG5902" s="68" cm="1">
        <f t="array" aca="1" ref="AG5902" ca="1">+MMULT(MMULT(AB5902:AF5902,$N$13:$R$17),TRANSPOSE(AB5902:AF5902))</f>
        <v>1.3782773176606076E-4</v>
      </c>
      <c r="AH5902" s="69">
        <f t="shared" ca="1" si="732"/>
        <v>1.174000561184111E-2</v>
      </c>
      <c r="AI5902" s="70" cm="1">
        <f t="array" aca="1" ref="AI5902" ca="1">+MMULT(AB5902:AF5902,$N$5:$N$9)</f>
        <v>7.0172340803170414E-4</v>
      </c>
    </row>
    <row r="5903" spans="23:35" x14ac:dyDescent="0.3">
      <c r="W5903" s="62">
        <f t="shared" ca="1" si="729"/>
        <v>0.30107012935189947</v>
      </c>
      <c r="X5903" s="62">
        <f t="shared" ca="1" si="729"/>
        <v>6.189307587797821E-2</v>
      </c>
      <c r="Y5903" s="62">
        <f t="shared" ca="1" si="729"/>
        <v>0.99838306155618894</v>
      </c>
      <c r="Z5903" s="62">
        <f t="shared" ca="1" si="729"/>
        <v>0.737613553867978</v>
      </c>
      <c r="AA5903" s="62">
        <f t="shared" ca="1" si="729"/>
        <v>0.19860568930589306</v>
      </c>
      <c r="AB5903" s="63">
        <f t="shared" ca="1" si="730"/>
        <v>0.13103875734848977</v>
      </c>
      <c r="AC5903" s="67">
        <f t="shared" ca="1" si="731"/>
        <v>2.6938546739873993E-2</v>
      </c>
      <c r="AD5903" s="67">
        <f t="shared" ca="1" si="727"/>
        <v>0.4345395407565974</v>
      </c>
      <c r="AE5903" s="67">
        <f t="shared" ca="1" si="727"/>
        <v>0.32104135906916514</v>
      </c>
      <c r="AF5903" s="67">
        <f t="shared" ca="1" si="727"/>
        <v>8.644179608587356E-2</v>
      </c>
      <c r="AG5903" s="68" cm="1">
        <f t="array" aca="1" ref="AG5903" ca="1">+MMULT(MMULT(AB5903:AF5903,$N$13:$R$17),TRANSPOSE(AB5903:AF5903))</f>
        <v>2.5669577481403404E-4</v>
      </c>
      <c r="AH5903" s="69">
        <f t="shared" ca="1" si="732"/>
        <v>1.6021728209342275E-2</v>
      </c>
      <c r="AI5903" s="70" cm="1">
        <f t="array" aca="1" ref="AI5903" ca="1">+MMULT(AB5903:AF5903,$N$5:$N$9)</f>
        <v>-3.0513125770941033E-4</v>
      </c>
    </row>
    <row r="5904" spans="23:35" x14ac:dyDescent="0.3">
      <c r="W5904" s="62">
        <f t="shared" ca="1" si="729"/>
        <v>4.6492944732898667E-2</v>
      </c>
      <c r="X5904" s="62">
        <f t="shared" ca="1" si="729"/>
        <v>0.18988878843088164</v>
      </c>
      <c r="Y5904" s="62">
        <f t="shared" ca="1" si="729"/>
        <v>0.25742659681530489</v>
      </c>
      <c r="Z5904" s="62">
        <f t="shared" ca="1" si="729"/>
        <v>0.24332842475572569</v>
      </c>
      <c r="AA5904" s="62">
        <f t="shared" ca="1" si="729"/>
        <v>0.20706719762043102</v>
      </c>
      <c r="AB5904" s="63">
        <f t="shared" ca="1" si="730"/>
        <v>4.9240362335834016E-2</v>
      </c>
      <c r="AC5904" s="67">
        <f t="shared" ca="1" si="731"/>
        <v>0.20110992752913087</v>
      </c>
      <c r="AD5904" s="67">
        <f t="shared" ca="1" si="727"/>
        <v>0.2726387621796908</v>
      </c>
      <c r="AE5904" s="67">
        <f t="shared" ca="1" si="727"/>
        <v>0.25770748380025549</v>
      </c>
      <c r="AF5904" s="67">
        <f t="shared" ca="1" si="727"/>
        <v>0.21930346415508886</v>
      </c>
      <c r="AG5904" s="68" cm="1">
        <f t="array" aca="1" ref="AG5904" ca="1">+MMULT(MMULT(AB5904:AF5904,$N$13:$R$17),TRANSPOSE(AB5904:AF5904))</f>
        <v>1.6825216529991427E-4</v>
      </c>
      <c r="AH5904" s="69">
        <f t="shared" ca="1" si="732"/>
        <v>1.2971205236982194E-2</v>
      </c>
      <c r="AI5904" s="70" cm="1">
        <f t="array" aca="1" ref="AI5904" ca="1">+MMULT(AB5904:AF5904,$N$5:$N$9)</f>
        <v>1.5259077920849528E-4</v>
      </c>
    </row>
    <row r="5905" spans="23:35" x14ac:dyDescent="0.3">
      <c r="W5905" s="62">
        <f t="shared" ca="1" si="729"/>
        <v>0.45037004177060791</v>
      </c>
      <c r="X5905" s="62">
        <f t="shared" ca="1" si="729"/>
        <v>0.80952400971583294</v>
      </c>
      <c r="Y5905" s="62">
        <f t="shared" ca="1" si="729"/>
        <v>0.49523828743982978</v>
      </c>
      <c r="Z5905" s="62">
        <f t="shared" ca="1" si="729"/>
        <v>0.92058350838464975</v>
      </c>
      <c r="AA5905" s="62">
        <f t="shared" ca="1" si="729"/>
        <v>0.73732259582934401</v>
      </c>
      <c r="AB5905" s="63">
        <f t="shared" ca="1" si="730"/>
        <v>0.13195574830860446</v>
      </c>
      <c r="AC5905" s="67">
        <f t="shared" ca="1" si="731"/>
        <v>0.23718572855306225</v>
      </c>
      <c r="AD5905" s="67">
        <f t="shared" ca="1" si="727"/>
        <v>0.14510187789861856</v>
      </c>
      <c r="AE5905" s="67">
        <f t="shared" ca="1" si="727"/>
        <v>0.26972550228225395</v>
      </c>
      <c r="AF5905" s="67">
        <f t="shared" ca="1" si="727"/>
        <v>0.21603114295746084</v>
      </c>
      <c r="AG5905" s="68" cm="1">
        <f t="array" aca="1" ref="AG5905" ca="1">+MMULT(MMULT(AB5905:AF5905,$N$13:$R$17),TRANSPOSE(AB5905:AF5905))</f>
        <v>1.4456380881321381E-4</v>
      </c>
      <c r="AH5905" s="69">
        <f t="shared" ca="1" si="732"/>
        <v>1.2023469083971306E-2</v>
      </c>
      <c r="AI5905" s="70" cm="1">
        <f t="array" aca="1" ref="AI5905" ca="1">+MMULT(AB5905:AF5905,$N$5:$N$9)</f>
        <v>4.5738597283827428E-4</v>
      </c>
    </row>
    <row r="5906" spans="23:35" x14ac:dyDescent="0.3">
      <c r="W5906" s="62">
        <f t="shared" ca="1" si="729"/>
        <v>0.82750723505243196</v>
      </c>
      <c r="X5906" s="62">
        <f t="shared" ca="1" si="729"/>
        <v>0.65707674144003514</v>
      </c>
      <c r="Y5906" s="62">
        <f t="shared" ca="1" si="729"/>
        <v>8.8403211942792437E-3</v>
      </c>
      <c r="Z5906" s="62">
        <f t="shared" ca="1" si="729"/>
        <v>0.71356046468920364</v>
      </c>
      <c r="AA5906" s="62">
        <f t="shared" ca="1" si="729"/>
        <v>0.51797558101900287</v>
      </c>
      <c r="AB5906" s="63">
        <f t="shared" ca="1" si="730"/>
        <v>0.30367679920855783</v>
      </c>
      <c r="AC5906" s="67">
        <f t="shared" ca="1" si="731"/>
        <v>0.24113258860178541</v>
      </c>
      <c r="AD5906" s="67">
        <f t="shared" ca="1" si="727"/>
        <v>3.2442017791955574E-3</v>
      </c>
      <c r="AE5906" s="67">
        <f t="shared" ca="1" si="727"/>
        <v>0.261860862092473</v>
      </c>
      <c r="AF5906" s="67">
        <f t="shared" ca="1" si="727"/>
        <v>0.19008554831798813</v>
      </c>
      <c r="AG5906" s="68" cm="1">
        <f t="array" aca="1" ref="AG5906" ca="1">+MMULT(MMULT(AB5906:AF5906,$N$13:$R$17),TRANSPOSE(AB5906:AF5906))</f>
        <v>1.5214726479676391E-4</v>
      </c>
      <c r="AH5906" s="69">
        <f t="shared" ca="1" si="732"/>
        <v>1.2334798936211483E-2</v>
      </c>
      <c r="AI5906" s="70" cm="1">
        <f t="array" aca="1" ref="AI5906" ca="1">+MMULT(AB5906:AF5906,$N$5:$N$9)</f>
        <v>7.6459852953601347E-4</v>
      </c>
    </row>
    <row r="5907" spans="23:35" x14ac:dyDescent="0.3">
      <c r="W5907" s="62">
        <f t="shared" ca="1" si="729"/>
        <v>1.1244052620191236E-2</v>
      </c>
      <c r="X5907" s="62">
        <f t="shared" ca="1" si="729"/>
        <v>0.13807152469654216</v>
      </c>
      <c r="Y5907" s="62">
        <f t="shared" ca="1" si="729"/>
        <v>0.12772736141331353</v>
      </c>
      <c r="Z5907" s="62">
        <f t="shared" ca="1" si="729"/>
        <v>2.1666042344501091E-2</v>
      </c>
      <c r="AA5907" s="62">
        <f t="shared" ca="1" si="729"/>
        <v>0.67142454540249963</v>
      </c>
      <c r="AB5907" s="63">
        <f t="shared" ca="1" si="730"/>
        <v>1.1590211360927808E-2</v>
      </c>
      <c r="AC5907" s="67">
        <f t="shared" ca="1" si="731"/>
        <v>0.14232218651172324</v>
      </c>
      <c r="AD5907" s="67">
        <f t="shared" ca="1" si="727"/>
        <v>0.13165956842780593</v>
      </c>
      <c r="AE5907" s="67">
        <f t="shared" ca="1" si="727"/>
        <v>2.2333051846150878E-2</v>
      </c>
      <c r="AF5907" s="67">
        <f t="shared" ca="1" si="727"/>
        <v>0.69209498185339213</v>
      </c>
      <c r="AG5907" s="68" cm="1">
        <f t="array" aca="1" ref="AG5907" ca="1">+MMULT(MMULT(AB5907:AF5907,$N$13:$R$17),TRANSPOSE(AB5907:AF5907))</f>
        <v>3.1689619334171888E-4</v>
      </c>
      <c r="AH5907" s="69">
        <f t="shared" ca="1" si="732"/>
        <v>1.7801578394673851E-2</v>
      </c>
      <c r="AI5907" s="70" cm="1">
        <f t="array" aca="1" ref="AI5907" ca="1">+MMULT(AB5907:AF5907,$N$5:$N$9)</f>
        <v>7.287199081648316E-4</v>
      </c>
    </row>
    <row r="5908" spans="23:35" x14ac:dyDescent="0.3">
      <c r="W5908" s="62">
        <f t="shared" ca="1" si="729"/>
        <v>0.33358191726899389</v>
      </c>
      <c r="X5908" s="62">
        <f t="shared" ca="1" si="729"/>
        <v>0.8960202082827996</v>
      </c>
      <c r="Y5908" s="62">
        <f t="shared" ca="1" si="729"/>
        <v>0.15060556225613841</v>
      </c>
      <c r="Z5908" s="62">
        <f t="shared" ca="1" si="729"/>
        <v>0.67754130037194582</v>
      </c>
      <c r="AA5908" s="62">
        <f t="shared" ca="1" si="729"/>
        <v>0.78939553104440419</v>
      </c>
      <c r="AB5908" s="63">
        <f t="shared" ca="1" si="730"/>
        <v>0.11716367575183008</v>
      </c>
      <c r="AC5908" s="67">
        <f t="shared" ca="1" si="731"/>
        <v>0.31470836911605898</v>
      </c>
      <c r="AD5908" s="67">
        <f t="shared" ca="1" si="727"/>
        <v>5.2897055712918854E-2</v>
      </c>
      <c r="AE5908" s="67">
        <f t="shared" ca="1" si="727"/>
        <v>0.23797221946307986</v>
      </c>
      <c r="AF5908" s="67">
        <f t="shared" ca="1" si="727"/>
        <v>0.2772586799561122</v>
      </c>
      <c r="AG5908" s="68" cm="1">
        <f t="array" aca="1" ref="AG5908" ca="1">+MMULT(MMULT(AB5908:AF5908,$N$13:$R$17),TRANSPOSE(AB5908:AF5908))</f>
        <v>1.3713187876113886E-4</v>
      </c>
      <c r="AH5908" s="69">
        <f t="shared" ca="1" si="732"/>
        <v>1.1710332137097516E-2</v>
      </c>
      <c r="AI5908" s="70" cm="1">
        <f t="array" aca="1" ref="AI5908" ca="1">+MMULT(AB5908:AF5908,$N$5:$N$9)</f>
        <v>7.0799272167804627E-4</v>
      </c>
    </row>
    <row r="5909" spans="23:35" x14ac:dyDescent="0.3">
      <c r="W5909" s="62">
        <f t="shared" ca="1" si="729"/>
        <v>0.80851677735695138</v>
      </c>
      <c r="X5909" s="62">
        <f t="shared" ca="1" si="729"/>
        <v>0.45890684756054256</v>
      </c>
      <c r="Y5909" s="62">
        <f t="shared" ca="1" si="729"/>
        <v>6.0148226481675393E-2</v>
      </c>
      <c r="Z5909" s="62">
        <f t="shared" ca="1" si="729"/>
        <v>0.82958928736636306</v>
      </c>
      <c r="AA5909" s="62">
        <f t="shared" ca="1" si="729"/>
        <v>0.31516373448301582</v>
      </c>
      <c r="AB5909" s="63">
        <f t="shared" ca="1" si="730"/>
        <v>0.32702691547757179</v>
      </c>
      <c r="AC5909" s="67">
        <f t="shared" ca="1" si="731"/>
        <v>0.18561753454251953</v>
      </c>
      <c r="AD5909" s="67">
        <f t="shared" ca="1" si="727"/>
        <v>2.4328609533682658E-2</v>
      </c>
      <c r="AE5909" s="67">
        <f t="shared" ca="1" si="727"/>
        <v>0.33555027348663602</v>
      </c>
      <c r="AF5909" s="67">
        <f t="shared" ca="1" si="727"/>
        <v>0.12747666695959003</v>
      </c>
      <c r="AG5909" s="68" cm="1">
        <f t="array" aca="1" ref="AG5909" ca="1">+MMULT(MMULT(AB5909:AF5909,$N$13:$R$17),TRANSPOSE(AB5909:AF5909))</f>
        <v>1.7150818277540376E-4</v>
      </c>
      <c r="AH5909" s="69">
        <f t="shared" ca="1" si="732"/>
        <v>1.3096113269798936E-2</v>
      </c>
      <c r="AI5909" s="70" cm="1">
        <f t="array" aca="1" ref="AI5909" ca="1">+MMULT(AB5909:AF5909,$N$5:$N$9)</f>
        <v>7.0477848229727924E-4</v>
      </c>
    </row>
    <row r="5910" spans="23:35" x14ac:dyDescent="0.3">
      <c r="W5910" s="62">
        <f t="shared" ca="1" si="729"/>
        <v>3.4489452465431225E-2</v>
      </c>
      <c r="X5910" s="62">
        <f t="shared" ca="1" si="729"/>
        <v>0.62308056104172349</v>
      </c>
      <c r="Y5910" s="62">
        <f t="shared" ca="1" si="729"/>
        <v>0.6977919449137201</v>
      </c>
      <c r="Z5910" s="62">
        <f t="shared" ca="1" si="729"/>
        <v>0.49585052303834376</v>
      </c>
      <c r="AA5910" s="62">
        <f t="shared" ca="1" si="729"/>
        <v>0.25000235388547598</v>
      </c>
      <c r="AB5910" s="63">
        <f t="shared" ca="1" si="730"/>
        <v>1.6414053377732503E-2</v>
      </c>
      <c r="AC5910" s="67">
        <f t="shared" ca="1" si="731"/>
        <v>0.29653348651496175</v>
      </c>
      <c r="AD5910" s="67">
        <f t="shared" ca="1" si="727"/>
        <v>0.33208976691774145</v>
      </c>
      <c r="AE5910" s="67">
        <f t="shared" ca="1" si="727"/>
        <v>0.23598278229222658</v>
      </c>
      <c r="AF5910" s="67">
        <f t="shared" ca="1" si="727"/>
        <v>0.11897991089733777</v>
      </c>
      <c r="AG5910" s="68" cm="1">
        <f t="array" aca="1" ref="AG5910" ca="1">+MMULT(MMULT(AB5910:AF5910,$N$13:$R$17),TRANSPOSE(AB5910:AF5910))</f>
        <v>1.8241885499427029E-4</v>
      </c>
      <c r="AH5910" s="69">
        <f t="shared" ca="1" si="732"/>
        <v>1.3506252440787203E-2</v>
      </c>
      <c r="AI5910" s="70" cm="1">
        <f t="array" aca="1" ref="AI5910" ca="1">+MMULT(AB5910:AF5910,$N$5:$N$9)</f>
        <v>-7.7165583248910537E-5</v>
      </c>
    </row>
    <row r="5911" spans="23:35" x14ac:dyDescent="0.3">
      <c r="W5911" s="62">
        <f t="shared" ca="1" si="729"/>
        <v>0.12606118361449048</v>
      </c>
      <c r="X5911" s="62">
        <f t="shared" ca="1" si="729"/>
        <v>6.1449959286548173E-2</v>
      </c>
      <c r="Y5911" s="62">
        <f t="shared" ca="1" si="729"/>
        <v>0.55391558661039308</v>
      </c>
      <c r="Z5911" s="62">
        <f t="shared" ca="1" si="729"/>
        <v>0.7224965214972402</v>
      </c>
      <c r="AA5911" s="62">
        <f t="shared" ca="1" si="729"/>
        <v>0.59788499295997977</v>
      </c>
      <c r="AB5911" s="63">
        <f t="shared" ca="1" si="730"/>
        <v>6.1141080400300869E-2</v>
      </c>
      <c r="AC5911" s="67">
        <f t="shared" ca="1" si="731"/>
        <v>2.9803915793966764E-2</v>
      </c>
      <c r="AD5911" s="67">
        <f t="shared" ca="1" si="727"/>
        <v>0.26865523902659061</v>
      </c>
      <c r="AE5911" s="67">
        <f t="shared" ca="1" si="727"/>
        <v>0.350418873147267</v>
      </c>
      <c r="AF5911" s="67">
        <f t="shared" ca="1" si="727"/>
        <v>0.28998089163187485</v>
      </c>
      <c r="AG5911" s="68" cm="1">
        <f t="array" aca="1" ref="AG5911" ca="1">+MMULT(MMULT(AB5911:AF5911,$N$13:$R$17),TRANSPOSE(AB5911:AF5911))</f>
        <v>1.9776326600196335E-4</v>
      </c>
      <c r="AH5911" s="69">
        <f t="shared" ca="1" si="732"/>
        <v>1.4062832787243235E-2</v>
      </c>
      <c r="AI5911" s="70" cm="1">
        <f t="array" aca="1" ref="AI5911" ca="1">+MMULT(AB5911:AF5911,$N$5:$N$9)</f>
        <v>2.6630720273324932E-4</v>
      </c>
    </row>
    <row r="5912" spans="23:35" x14ac:dyDescent="0.3">
      <c r="W5912" s="62">
        <f t="shared" ca="1" si="729"/>
        <v>0.28971795303788217</v>
      </c>
      <c r="X5912" s="62">
        <f t="shared" ca="1" si="729"/>
        <v>0.6107772796574682</v>
      </c>
      <c r="Y5912" s="62">
        <f t="shared" ca="1" si="729"/>
        <v>0.6881238318884193</v>
      </c>
      <c r="Z5912" s="62">
        <f t="shared" ca="1" si="729"/>
        <v>0.40770438976529566</v>
      </c>
      <c r="AA5912" s="62">
        <f t="shared" ca="1" si="729"/>
        <v>0.55961194189776819</v>
      </c>
      <c r="AB5912" s="63">
        <f t="shared" ca="1" si="730"/>
        <v>0.11335104692524996</v>
      </c>
      <c r="AC5912" s="67">
        <f t="shared" ca="1" si="731"/>
        <v>0.23896428702945346</v>
      </c>
      <c r="AD5912" s="67">
        <f t="shared" ca="1" si="727"/>
        <v>0.26922583133316619</v>
      </c>
      <c r="AE5912" s="67">
        <f t="shared" ca="1" si="727"/>
        <v>0.15951279142812988</v>
      </c>
      <c r="AF5912" s="67">
        <f t="shared" ca="1" si="727"/>
        <v>0.21894604328400052</v>
      </c>
      <c r="AG5912" s="68" cm="1">
        <f t="array" aca="1" ref="AG5912" ca="1">+MMULT(MMULT(AB5912:AF5912,$N$13:$R$17),TRANSPOSE(AB5912:AF5912))</f>
        <v>1.6096575169601601E-4</v>
      </c>
      <c r="AH5912" s="69">
        <f t="shared" ca="1" si="732"/>
        <v>1.2687227896432538E-2</v>
      </c>
      <c r="AI5912" s="70" cm="1">
        <f t="array" aca="1" ref="AI5912" ca="1">+MMULT(AB5912:AF5912,$N$5:$N$9)</f>
        <v>1.0496553023351833E-4</v>
      </c>
    </row>
    <row r="5913" spans="23:35" x14ac:dyDescent="0.3">
      <c r="W5913" s="62">
        <f t="shared" ca="1" si="729"/>
        <v>0.25725699318549289</v>
      </c>
      <c r="X5913" s="62">
        <f t="shared" ca="1" si="729"/>
        <v>0.52107447820431319</v>
      </c>
      <c r="Y5913" s="62">
        <f t="shared" ca="1" si="729"/>
        <v>0.1718868635030828</v>
      </c>
      <c r="Z5913" s="62">
        <f t="shared" ca="1" si="729"/>
        <v>0.4613162553565282</v>
      </c>
      <c r="AA5913" s="62">
        <f t="shared" ca="1" si="729"/>
        <v>0.52729977297032737</v>
      </c>
      <c r="AB5913" s="63">
        <f t="shared" ca="1" si="730"/>
        <v>0.13268642131877451</v>
      </c>
      <c r="AC5913" s="67">
        <f t="shared" ca="1" si="731"/>
        <v>0.26875657255165714</v>
      </c>
      <c r="AD5913" s="67">
        <f t="shared" ca="1" si="727"/>
        <v>8.865474367683332E-2</v>
      </c>
      <c r="AE5913" s="67">
        <f t="shared" ca="1" si="727"/>
        <v>0.23793484585781677</v>
      </c>
      <c r="AF5913" s="67">
        <f t="shared" ca="1" si="727"/>
        <v>0.2719674165949183</v>
      </c>
      <c r="AG5913" s="68" cm="1">
        <f t="array" aca="1" ref="AG5913" ca="1">+MMULT(MMULT(AB5913:AF5913,$N$13:$R$17),TRANSPOSE(AB5913:AF5913))</f>
        <v>1.3958035002342093E-4</v>
      </c>
      <c r="AH5913" s="69">
        <f t="shared" ca="1" si="732"/>
        <v>1.1814412809082851E-2</v>
      </c>
      <c r="AI5913" s="70" cm="1">
        <f t="array" aca="1" ref="AI5913" ca="1">+MMULT(AB5913:AF5913,$N$5:$N$9)</f>
        <v>6.1802800871209231E-4</v>
      </c>
    </row>
    <row r="5914" spans="23:35" x14ac:dyDescent="0.3">
      <c r="W5914" s="62">
        <f t="shared" ca="1" si="729"/>
        <v>0.25312903107160933</v>
      </c>
      <c r="X5914" s="62">
        <f t="shared" ca="1" si="729"/>
        <v>0.39088740053235105</v>
      </c>
      <c r="Y5914" s="62">
        <f t="shared" ca="1" si="729"/>
        <v>0.41540153226887733</v>
      </c>
      <c r="Z5914" s="62">
        <f t="shared" ca="1" si="729"/>
        <v>0.11454150246595396</v>
      </c>
      <c r="AA5914" s="62">
        <f t="shared" ca="1" si="729"/>
        <v>0.54864884310975626</v>
      </c>
      <c r="AB5914" s="63">
        <f t="shared" ca="1" si="730"/>
        <v>0.1469452049448447</v>
      </c>
      <c r="AC5914" s="67">
        <f t="shared" ca="1" si="731"/>
        <v>0.22691600777049795</v>
      </c>
      <c r="AD5914" s="67">
        <f t="shared" ca="1" si="727"/>
        <v>0.24114682948549007</v>
      </c>
      <c r="AE5914" s="67">
        <f t="shared" ca="1" si="727"/>
        <v>6.6493062780256587E-2</v>
      </c>
      <c r="AF5914" s="67">
        <f t="shared" ca="1" si="727"/>
        <v>0.31849889501891065</v>
      </c>
      <c r="AG5914" s="68" cm="1">
        <f t="array" aca="1" ref="AG5914" ca="1">+MMULT(MMULT(AB5914:AF5914,$N$13:$R$17),TRANSPOSE(AB5914:AF5914))</f>
        <v>1.6801746577433754E-4</v>
      </c>
      <c r="AH5914" s="69">
        <f t="shared" ca="1" si="732"/>
        <v>1.2962155136177685E-2</v>
      </c>
      <c r="AI5914" s="70" cm="1">
        <f t="array" aca="1" ref="AI5914" ca="1">+MMULT(AB5914:AF5914,$N$5:$N$9)</f>
        <v>1.9738039592181398E-4</v>
      </c>
    </row>
    <row r="5915" spans="23:35" x14ac:dyDescent="0.3">
      <c r="W5915" s="62">
        <f t="shared" ca="1" si="729"/>
        <v>0.12446544893258182</v>
      </c>
      <c r="X5915" s="62">
        <f t="shared" ca="1" si="729"/>
        <v>0.81329183741771305</v>
      </c>
      <c r="Y5915" s="62">
        <f t="shared" ca="1" si="729"/>
        <v>0.52753264087953633</v>
      </c>
      <c r="Z5915" s="62">
        <f t="shared" ca="1" si="729"/>
        <v>0.92055034918072343</v>
      </c>
      <c r="AA5915" s="62">
        <f t="shared" ca="1" si="729"/>
        <v>0.98391142978882051</v>
      </c>
      <c r="AB5915" s="63">
        <f t="shared" ca="1" si="730"/>
        <v>3.6936089001335361E-2</v>
      </c>
      <c r="AC5915" s="67">
        <f t="shared" ca="1" si="731"/>
        <v>0.24135067160037033</v>
      </c>
      <c r="AD5915" s="67">
        <f t="shared" ca="1" si="727"/>
        <v>0.15654940983011531</v>
      </c>
      <c r="AE5915" s="67">
        <f t="shared" ca="1" si="727"/>
        <v>0.27318046830785042</v>
      </c>
      <c r="AF5915" s="67">
        <f t="shared" ca="1" si="727"/>
        <v>0.29198336126032848</v>
      </c>
      <c r="AG5915" s="68" cm="1">
        <f t="array" aca="1" ref="AG5915" ca="1">+MMULT(MMULT(AB5915:AF5915,$N$13:$R$17),TRANSPOSE(AB5915:AF5915))</f>
        <v>1.5140743145368202E-4</v>
      </c>
      <c r="AH5915" s="69">
        <f t="shared" ca="1" si="732"/>
        <v>1.2304772710362512E-2</v>
      </c>
      <c r="AI5915" s="70" cm="1">
        <f t="array" aca="1" ref="AI5915" ca="1">+MMULT(AB5915:AF5915,$N$5:$N$9)</f>
        <v>4.9438459904338841E-4</v>
      </c>
    </row>
    <row r="5916" spans="23:35" x14ac:dyDescent="0.3">
      <c r="W5916" s="62">
        <f t="shared" ca="1" si="729"/>
        <v>0.19936005788422506</v>
      </c>
      <c r="X5916" s="62">
        <f t="shared" ca="1" si="729"/>
        <v>0.80527795302347438</v>
      </c>
      <c r="Y5916" s="62">
        <f t="shared" ca="1" si="729"/>
        <v>0.83166144778836237</v>
      </c>
      <c r="Z5916" s="62">
        <f t="shared" ca="1" si="729"/>
        <v>0.73079387665590312</v>
      </c>
      <c r="AA5916" s="62">
        <f t="shared" ca="1" si="729"/>
        <v>0.64531696475646927</v>
      </c>
      <c r="AB5916" s="63">
        <f t="shared" ca="1" si="730"/>
        <v>6.2059338396933825E-2</v>
      </c>
      <c r="AC5916" s="67">
        <f t="shared" ca="1" si="731"/>
        <v>0.25067717937409562</v>
      </c>
      <c r="AD5916" s="67">
        <f t="shared" ca="1" si="727"/>
        <v>0.25889016971471229</v>
      </c>
      <c r="AE5916" s="67">
        <f t="shared" ca="1" si="727"/>
        <v>0.22749082725554556</v>
      </c>
      <c r="AF5916" s="67">
        <f t="shared" ca="1" si="727"/>
        <v>0.20088248525871266</v>
      </c>
      <c r="AG5916" s="68" cm="1">
        <f t="array" aca="1" ref="AG5916" ca="1">+MMULT(MMULT(AB5916:AF5916,$N$13:$R$17),TRANSPOSE(AB5916:AF5916))</f>
        <v>1.5995536035239122E-4</v>
      </c>
      <c r="AH5916" s="69">
        <f t="shared" ca="1" si="732"/>
        <v>1.2647345980575974E-2</v>
      </c>
      <c r="AI5916" s="70" cm="1">
        <f t="array" aca="1" ref="AI5916" ca="1">+MMULT(AB5916:AF5916,$N$5:$N$9)</f>
        <v>1.5431946165988988E-4</v>
      </c>
    </row>
    <row r="5917" spans="23:35" x14ac:dyDescent="0.3">
      <c r="W5917" s="62">
        <f t="shared" ca="1" si="729"/>
        <v>0.62583387517349687</v>
      </c>
      <c r="X5917" s="62">
        <f t="shared" ca="1" si="729"/>
        <v>0.30851105530169287</v>
      </c>
      <c r="Y5917" s="62">
        <f t="shared" ca="1" si="729"/>
        <v>0.10863501553066157</v>
      </c>
      <c r="Z5917" s="62">
        <f t="shared" ca="1" si="729"/>
        <v>0.2813921495589724</v>
      </c>
      <c r="AA5917" s="62">
        <f t="shared" ca="1" si="729"/>
        <v>0.57192871507994314</v>
      </c>
      <c r="AB5917" s="63">
        <f t="shared" ca="1" si="730"/>
        <v>0.3300287969400304</v>
      </c>
      <c r="AC5917" s="67">
        <f t="shared" ca="1" si="731"/>
        <v>0.16269098951489405</v>
      </c>
      <c r="AD5917" s="67">
        <f t="shared" ca="1" si="727"/>
        <v>5.7287860090996984E-2</v>
      </c>
      <c r="AE5917" s="67">
        <f t="shared" ca="1" si="727"/>
        <v>0.14839003810966858</v>
      </c>
      <c r="AF5917" s="67">
        <f t="shared" ca="1" si="727"/>
        <v>0.3016023153444099</v>
      </c>
      <c r="AG5917" s="68" cm="1">
        <f t="array" aca="1" ref="AG5917" ca="1">+MMULT(MMULT(AB5917:AF5917,$N$13:$R$17),TRANSPOSE(AB5917:AF5917))</f>
        <v>1.6494187855581411E-4</v>
      </c>
      <c r="AH5917" s="69">
        <f t="shared" ca="1" si="732"/>
        <v>1.284297000525245E-2</v>
      </c>
      <c r="AI5917" s="70" cm="1">
        <f t="array" aca="1" ref="AI5917" ca="1">+MMULT(AB5917:AF5917,$N$5:$N$9)</f>
        <v>6.5972257186292329E-4</v>
      </c>
    </row>
    <row r="5918" spans="23:35" x14ac:dyDescent="0.3">
      <c r="W5918" s="62">
        <f t="shared" ca="1" si="729"/>
        <v>0.29451077562756545</v>
      </c>
      <c r="X5918" s="62">
        <f t="shared" ca="1" si="729"/>
        <v>0.37233707143479289</v>
      </c>
      <c r="Y5918" s="62">
        <f t="shared" ca="1" si="729"/>
        <v>0.76673196312565395</v>
      </c>
      <c r="Z5918" s="62">
        <f t="shared" ca="1" si="729"/>
        <v>0.91783752838438326</v>
      </c>
      <c r="AA5918" s="62">
        <f t="shared" ca="1" si="729"/>
        <v>9.8754882078797013E-2</v>
      </c>
      <c r="AB5918" s="63">
        <f t="shared" ca="1" si="730"/>
        <v>0.1202000304898127</v>
      </c>
      <c r="AC5918" s="67">
        <f t="shared" ca="1" si="731"/>
        <v>0.1519636327179627</v>
      </c>
      <c r="AD5918" s="67">
        <f t="shared" ca="1" si="727"/>
        <v>0.31292982454999685</v>
      </c>
      <c r="AE5918" s="67">
        <f t="shared" ca="1" si="727"/>
        <v>0.37460123033328885</v>
      </c>
      <c r="AF5918" s="67">
        <f t="shared" ca="1" si="727"/>
        <v>4.0305281908938839E-2</v>
      </c>
      <c r="AG5918" s="68" cm="1">
        <f t="array" aca="1" ref="AG5918" ca="1">+MMULT(MMULT(AB5918:AF5918,$N$13:$R$17),TRANSPOSE(AB5918:AF5918))</f>
        <v>2.1366283941963158E-4</v>
      </c>
      <c r="AH5918" s="69">
        <f t="shared" ca="1" si="732"/>
        <v>1.4617210384325443E-2</v>
      </c>
      <c r="AI5918" s="70" cm="1">
        <f t="array" aca="1" ref="AI5918" ca="1">+MMULT(AB5918:AF5918,$N$5:$N$9)</f>
        <v>-2.1552828598776438E-5</v>
      </c>
    </row>
    <row r="5919" spans="23:35" x14ac:dyDescent="0.3">
      <c r="W5919" s="62">
        <f t="shared" ca="1" si="729"/>
        <v>0.10986797543320681</v>
      </c>
      <c r="X5919" s="62">
        <f t="shared" ca="1" si="729"/>
        <v>0.18915329364463895</v>
      </c>
      <c r="Y5919" s="62">
        <f t="shared" ca="1" si="729"/>
        <v>2.0022449457796965E-2</v>
      </c>
      <c r="Z5919" s="62">
        <f t="shared" ca="1" si="729"/>
        <v>0.83449768575802874</v>
      </c>
      <c r="AA5919" s="62">
        <f t="shared" ca="1" si="729"/>
        <v>0.83074219952663109</v>
      </c>
      <c r="AB5919" s="63">
        <f t="shared" ca="1" si="730"/>
        <v>5.5369088985909136E-2</v>
      </c>
      <c r="AC5919" s="67">
        <f t="shared" ca="1" si="731"/>
        <v>9.5325735333631645E-2</v>
      </c>
      <c r="AD5919" s="67">
        <f t="shared" ca="1" si="727"/>
        <v>1.0090518018315594E-2</v>
      </c>
      <c r="AE5919" s="67">
        <f t="shared" ca="1" si="727"/>
        <v>0.42055363666332096</v>
      </c>
      <c r="AF5919" s="67">
        <f t="shared" ca="1" si="727"/>
        <v>0.41866102099882258</v>
      </c>
      <c r="AG5919" s="68" cm="1">
        <f t="array" aca="1" ref="AG5919" ca="1">+MMULT(MMULT(AB5919:AF5919,$N$13:$R$17),TRANSPOSE(AB5919:AF5919))</f>
        <v>1.8889185245622703E-4</v>
      </c>
      <c r="AH5919" s="69">
        <f t="shared" ca="1" si="732"/>
        <v>1.3743793233901151E-2</v>
      </c>
      <c r="AI5919" s="70" cm="1">
        <f t="array" aca="1" ref="AI5919" ca="1">+MMULT(AB5919:AF5919,$N$5:$N$9)</f>
        <v>1.0203194181895572E-3</v>
      </c>
    </row>
    <row r="5920" spans="23:35" x14ac:dyDescent="0.3">
      <c r="W5920" s="62">
        <f t="shared" ca="1" si="729"/>
        <v>0.73282810503818818</v>
      </c>
      <c r="X5920" s="62">
        <f t="shared" ca="1" si="729"/>
        <v>0.20546070106860659</v>
      </c>
      <c r="Y5920" s="62">
        <f t="shared" ca="1" si="729"/>
        <v>0.6872452487630013</v>
      </c>
      <c r="Z5920" s="62">
        <f t="shared" ca="1" si="729"/>
        <v>0.40139632751300003</v>
      </c>
      <c r="AA5920" s="62">
        <f t="shared" ca="1" si="729"/>
        <v>0.6221376350317086</v>
      </c>
      <c r="AB5920" s="63">
        <f t="shared" ca="1" si="730"/>
        <v>0.27663619817260476</v>
      </c>
      <c r="AC5920" s="67">
        <f t="shared" ca="1" si="731"/>
        <v>7.7559617087196053E-2</v>
      </c>
      <c r="AD5920" s="67">
        <f t="shared" ca="1" si="727"/>
        <v>0.25942906873103017</v>
      </c>
      <c r="AE5920" s="67">
        <f t="shared" ca="1" si="727"/>
        <v>0.15152360183819047</v>
      </c>
      <c r="AF5920" s="67">
        <f t="shared" ca="1" si="727"/>
        <v>0.23485151417097855</v>
      </c>
      <c r="AG5920" s="68" cm="1">
        <f t="array" aca="1" ref="AG5920" ca="1">+MMULT(MMULT(AB5920:AF5920,$N$13:$R$17),TRANSPOSE(AB5920:AF5920))</f>
        <v>1.8710499746530643E-4</v>
      </c>
      <c r="AH5920" s="69">
        <f t="shared" ca="1" si="732"/>
        <v>1.3678632879981334E-2</v>
      </c>
      <c r="AI5920" s="70" cm="1">
        <f t="array" aca="1" ref="AI5920" ca="1">+MMULT(AB5920:AF5920,$N$5:$N$9)</f>
        <v>1.2995603124808414E-4</v>
      </c>
    </row>
    <row r="5921" spans="23:35" x14ac:dyDescent="0.3">
      <c r="W5921" s="62">
        <f t="shared" ca="1" si="729"/>
        <v>0.57128457898774498</v>
      </c>
      <c r="X5921" s="62">
        <f t="shared" ca="1" si="729"/>
        <v>6.1274651915215528E-2</v>
      </c>
      <c r="Y5921" s="62">
        <f t="shared" ca="1" si="729"/>
        <v>0.73550964105039984</v>
      </c>
      <c r="Z5921" s="62">
        <f t="shared" ca="1" si="729"/>
        <v>0.29896333759351912</v>
      </c>
      <c r="AA5921" s="62">
        <f t="shared" ca="1" si="729"/>
        <v>0.27765113939496067</v>
      </c>
      <c r="AB5921" s="63">
        <f t="shared" ca="1" si="730"/>
        <v>0.293767403983069</v>
      </c>
      <c r="AC5921" s="67">
        <f t="shared" ca="1" si="731"/>
        <v>3.1508806792919217E-2</v>
      </c>
      <c r="AD5921" s="67">
        <f t="shared" ca="1" si="727"/>
        <v>0.37821563158372934</v>
      </c>
      <c r="AE5921" s="67">
        <f t="shared" ca="1" si="727"/>
        <v>0.15373368510415539</v>
      </c>
      <c r="AF5921" s="67">
        <f t="shared" ca="1" si="727"/>
        <v>0.14277447253612724</v>
      </c>
      <c r="AG5921" s="68" cm="1">
        <f t="array" aca="1" ref="AG5921" ca="1">+MMULT(MMULT(AB5921:AF5921,$N$13:$R$17),TRANSPOSE(AB5921:AF5921))</f>
        <v>2.3169510120287412E-4</v>
      </c>
      <c r="AH5921" s="69">
        <f t="shared" ca="1" si="732"/>
        <v>1.5221534127770241E-2</v>
      </c>
      <c r="AI5921" s="70" cm="1">
        <f t="array" aca="1" ref="AI5921" ca="1">+MMULT(AB5921:AF5921,$N$5:$N$9)</f>
        <v>-2.2391178481294286E-4</v>
      </c>
    </row>
    <row r="5922" spans="23:35" x14ac:dyDescent="0.3">
      <c r="W5922" s="62">
        <f t="shared" ca="1" si="729"/>
        <v>0.93999134963937803</v>
      </c>
      <c r="X5922" s="62">
        <f t="shared" ca="1" si="729"/>
        <v>0.60988357466203269</v>
      </c>
      <c r="Y5922" s="62">
        <f t="shared" ca="1" si="729"/>
        <v>0.7819975096166385</v>
      </c>
      <c r="Z5922" s="62">
        <f t="shared" ca="1" si="729"/>
        <v>0.18691837497662189</v>
      </c>
      <c r="AA5922" s="62">
        <f t="shared" ref="X5922:AA5937" ca="1" si="733">RAND()</f>
        <v>0.1085834616814555</v>
      </c>
      <c r="AB5922" s="63">
        <f t="shared" ca="1" si="730"/>
        <v>0.35776834696385224</v>
      </c>
      <c r="AC5922" s="67">
        <f t="shared" ca="1" si="731"/>
        <v>0.23212664502811708</v>
      </c>
      <c r="AD5922" s="67">
        <f t="shared" ca="1" si="727"/>
        <v>0.29763460743838493</v>
      </c>
      <c r="AE5922" s="67">
        <f t="shared" ca="1" si="727"/>
        <v>7.1142652598038383E-2</v>
      </c>
      <c r="AF5922" s="67">
        <f t="shared" ca="1" si="727"/>
        <v>4.1327747971607209E-2</v>
      </c>
      <c r="AG5922" s="68" cm="1">
        <f t="array" aca="1" ref="AG5922" ca="1">+MMULT(MMULT(AB5922:AF5922,$N$13:$R$17),TRANSPOSE(AB5922:AF5922))</f>
        <v>2.0385713345859744E-4</v>
      </c>
      <c r="AH5922" s="69">
        <f t="shared" ca="1" si="732"/>
        <v>1.4277854651823482E-2</v>
      </c>
      <c r="AI5922" s="70" cm="1">
        <f t="array" aca="1" ref="AI5922" ca="1">+MMULT(AB5922:AF5922,$N$5:$N$9)</f>
        <v>-1.5730313454545751E-4</v>
      </c>
    </row>
    <row r="5923" spans="23:35" x14ac:dyDescent="0.3">
      <c r="W5923" s="62">
        <f t="shared" ca="1" si="729"/>
        <v>0.28336172272764026</v>
      </c>
      <c r="X5923" s="62">
        <f t="shared" ca="1" si="733"/>
        <v>0.43849606896554771</v>
      </c>
      <c r="Y5923" s="62">
        <f t="shared" ca="1" si="733"/>
        <v>0.50990072667410768</v>
      </c>
      <c r="Z5923" s="62">
        <f t="shared" ca="1" si="733"/>
        <v>0.25950471091057081</v>
      </c>
      <c r="AA5923" s="62">
        <f t="shared" ca="1" si="733"/>
        <v>0.62560530322834373</v>
      </c>
      <c r="AB5923" s="63">
        <f t="shared" ca="1" si="730"/>
        <v>0.13385891394595095</v>
      </c>
      <c r="AC5923" s="67">
        <f t="shared" ca="1" si="731"/>
        <v>0.20714374191504561</v>
      </c>
      <c r="AD5923" s="67">
        <f t="shared" ca="1" si="727"/>
        <v>0.24087500893143532</v>
      </c>
      <c r="AE5923" s="67">
        <f t="shared" ca="1" si="727"/>
        <v>0.12258895955307018</v>
      </c>
      <c r="AF5923" s="67">
        <f t="shared" ca="1" si="727"/>
        <v>0.29553337565449805</v>
      </c>
      <c r="AG5923" s="68" cm="1">
        <f t="array" aca="1" ref="AG5923" ca="1">+MMULT(MMULT(AB5923:AF5923,$N$13:$R$17),TRANSPOSE(AB5923:AF5923))</f>
        <v>1.6371237621492233E-4</v>
      </c>
      <c r="AH5923" s="69">
        <f t="shared" ca="1" si="732"/>
        <v>1.2795013724686751E-2</v>
      </c>
      <c r="AI5923" s="70" cm="1">
        <f t="array" aca="1" ref="AI5923" ca="1">+MMULT(AB5923:AF5923,$N$5:$N$9)</f>
        <v>2.1105222007655419E-4</v>
      </c>
    </row>
    <row r="5924" spans="23:35" x14ac:dyDescent="0.3">
      <c r="W5924" s="62">
        <f t="shared" ca="1" si="729"/>
        <v>0.18957630864364317</v>
      </c>
      <c r="X5924" s="62">
        <f t="shared" ca="1" si="733"/>
        <v>0.88626293342305407</v>
      </c>
      <c r="Y5924" s="62">
        <f t="shared" ca="1" si="733"/>
        <v>0.20471908024280894</v>
      </c>
      <c r="Z5924" s="62">
        <f t="shared" ca="1" si="733"/>
        <v>0.3382096654515091</v>
      </c>
      <c r="AA5924" s="62">
        <f t="shared" ca="1" si="733"/>
        <v>0.76183739427276609</v>
      </c>
      <c r="AB5924" s="63">
        <f t="shared" ca="1" si="730"/>
        <v>7.9633655403099912E-2</v>
      </c>
      <c r="AC5924" s="67">
        <f t="shared" ca="1" si="731"/>
        <v>0.37228468863911762</v>
      </c>
      <c r="AD5924" s="67">
        <f t="shared" ca="1" si="727"/>
        <v>8.599454650813014E-2</v>
      </c>
      <c r="AE5924" s="67">
        <f t="shared" ca="1" si="727"/>
        <v>0.14206876452684999</v>
      </c>
      <c r="AF5924" s="67">
        <f t="shared" ca="1" si="727"/>
        <v>0.32001834492280223</v>
      </c>
      <c r="AG5924" s="68" cm="1">
        <f t="array" aca="1" ref="AG5924" ca="1">+MMULT(MMULT(AB5924:AF5924,$N$13:$R$17),TRANSPOSE(AB5924:AF5924))</f>
        <v>1.4387925647210324E-4</v>
      </c>
      <c r="AH5924" s="69">
        <f t="shared" ca="1" si="732"/>
        <v>1.1994967964613462E-2</v>
      </c>
      <c r="AI5924" s="70" cm="1">
        <f t="array" aca="1" ref="AI5924" ca="1">+MMULT(AB5924:AF5924,$N$5:$N$9)</f>
        <v>6.1185445683692181E-4</v>
      </c>
    </row>
    <row r="5925" spans="23:35" x14ac:dyDescent="0.3">
      <c r="W5925" s="62">
        <f t="shared" ca="1" si="729"/>
        <v>0.13841259483247959</v>
      </c>
      <c r="X5925" s="62">
        <f t="shared" ca="1" si="733"/>
        <v>0.22283993763797949</v>
      </c>
      <c r="Y5925" s="62">
        <f t="shared" ca="1" si="733"/>
        <v>0.12411797462479857</v>
      </c>
      <c r="Z5925" s="62">
        <f t="shared" ca="1" si="733"/>
        <v>9.7636861026217603E-2</v>
      </c>
      <c r="AA5925" s="62">
        <f t="shared" ca="1" si="733"/>
        <v>0.30590807448488533</v>
      </c>
      <c r="AB5925" s="63">
        <f t="shared" ca="1" si="730"/>
        <v>0.1557095176866817</v>
      </c>
      <c r="AC5925" s="67">
        <f t="shared" ca="1" si="731"/>
        <v>0.25068744107380747</v>
      </c>
      <c r="AD5925" s="67">
        <f t="shared" ca="1" si="727"/>
        <v>0.13962855033868712</v>
      </c>
      <c r="AE5925" s="67">
        <f t="shared" ca="1" si="727"/>
        <v>0.10983818746577254</v>
      </c>
      <c r="AF5925" s="67">
        <f t="shared" ca="1" si="727"/>
        <v>0.34413630343505119</v>
      </c>
      <c r="AG5925" s="68" cm="1">
        <f t="array" aca="1" ref="AG5925" ca="1">+MMULT(MMULT(AB5925:AF5925,$N$13:$R$17),TRANSPOSE(AB5925:AF5925))</f>
        <v>1.5492526867125076E-4</v>
      </c>
      <c r="AH5925" s="69">
        <f t="shared" ca="1" si="732"/>
        <v>1.2446897953757424E-2</v>
      </c>
      <c r="AI5925" s="70" cm="1">
        <f t="array" aca="1" ref="AI5925" ca="1">+MMULT(AB5925:AF5925,$N$5:$N$9)</f>
        <v>4.8228225825596935E-4</v>
      </c>
    </row>
    <row r="5926" spans="23:35" x14ac:dyDescent="0.3">
      <c r="W5926" s="62">
        <f t="shared" ca="1" si="729"/>
        <v>0.79664039704228307</v>
      </c>
      <c r="X5926" s="62">
        <f t="shared" ca="1" si="733"/>
        <v>0.1350528232858309</v>
      </c>
      <c r="Y5926" s="62">
        <f t="shared" ca="1" si="733"/>
        <v>0.4365784247278528</v>
      </c>
      <c r="Z5926" s="62">
        <f t="shared" ca="1" si="733"/>
        <v>0.4015127641843883</v>
      </c>
      <c r="AA5926" s="62">
        <f t="shared" ca="1" si="733"/>
        <v>0.50912073767535981</v>
      </c>
      <c r="AB5926" s="63">
        <f t="shared" ca="1" si="730"/>
        <v>0.34957154672297847</v>
      </c>
      <c r="AC5926" s="67">
        <f t="shared" ca="1" si="731"/>
        <v>5.9262152033230632E-2</v>
      </c>
      <c r="AD5926" s="67">
        <f t="shared" ca="1" si="727"/>
        <v>0.19157375870545593</v>
      </c>
      <c r="AE5926" s="67">
        <f t="shared" ca="1" si="727"/>
        <v>0.17618669417978991</v>
      </c>
      <c r="AF5926" s="67">
        <f t="shared" ca="1" si="727"/>
        <v>0.22340584835854493</v>
      </c>
      <c r="AG5926" s="68" cm="1">
        <f t="array" aca="1" ref="AG5926" ca="1">+MMULT(MMULT(AB5926:AF5926,$N$13:$R$17),TRANSPOSE(AB5926:AF5926))</f>
        <v>1.8887795959369671E-4</v>
      </c>
      <c r="AH5926" s="69">
        <f t="shared" ca="1" si="732"/>
        <v>1.3743287801457725E-2</v>
      </c>
      <c r="AI5926" s="70" cm="1">
        <f t="array" aca="1" ref="AI5926" ca="1">+MMULT(AB5926:AF5926,$N$5:$N$9)</f>
        <v>2.9335012905454792E-4</v>
      </c>
    </row>
    <row r="5927" spans="23:35" x14ac:dyDescent="0.3">
      <c r="W5927" s="62">
        <f t="shared" ca="1" si="729"/>
        <v>0.89253686231203944</v>
      </c>
      <c r="X5927" s="62">
        <f t="shared" ca="1" si="733"/>
        <v>0.72145011435204498</v>
      </c>
      <c r="Y5927" s="62">
        <f t="shared" ca="1" si="733"/>
        <v>0.27763895209421796</v>
      </c>
      <c r="Z5927" s="62">
        <f t="shared" ca="1" si="733"/>
        <v>0.12840698921299099</v>
      </c>
      <c r="AA5927" s="62">
        <f t="shared" ca="1" si="733"/>
        <v>0.80282982586957918</v>
      </c>
      <c r="AB5927" s="63">
        <f t="shared" ca="1" si="730"/>
        <v>0.31618145949867432</v>
      </c>
      <c r="AC5927" s="67">
        <f t="shared" ca="1" si="731"/>
        <v>0.2555739261238108</v>
      </c>
      <c r="AD5927" s="67">
        <f t="shared" ca="1" si="727"/>
        <v>9.8353684641589778E-2</v>
      </c>
      <c r="AE5927" s="67">
        <f t="shared" ca="1" si="727"/>
        <v>4.5488215639658255E-2</v>
      </c>
      <c r="AF5927" s="67">
        <f t="shared" ca="1" si="727"/>
        <v>0.28440271409626694</v>
      </c>
      <c r="AG5927" s="68" cm="1">
        <f t="array" aca="1" ref="AG5927" ca="1">+MMULT(MMULT(AB5927:AF5927,$N$13:$R$17),TRANSPOSE(AB5927:AF5927))</f>
        <v>1.5757081901652533E-4</v>
      </c>
      <c r="AH5927" s="69">
        <f t="shared" ca="1" si="732"/>
        <v>1.2552721578069248E-2</v>
      </c>
      <c r="AI5927" s="70" cm="1">
        <f t="array" aca="1" ref="AI5927" ca="1">+MMULT(AB5927:AF5927,$N$5:$N$9)</f>
        <v>4.9352636895861419E-4</v>
      </c>
    </row>
    <row r="5928" spans="23:35" x14ac:dyDescent="0.3">
      <c r="W5928" s="62">
        <f t="shared" ca="1" si="729"/>
        <v>0.80953719204074015</v>
      </c>
      <c r="X5928" s="62">
        <f t="shared" ca="1" si="733"/>
        <v>0.79184960296026108</v>
      </c>
      <c r="Y5928" s="62">
        <f t="shared" ca="1" si="733"/>
        <v>0.32557850770656926</v>
      </c>
      <c r="Z5928" s="62">
        <f t="shared" ca="1" si="733"/>
        <v>4.5012847528543065E-2</v>
      </c>
      <c r="AA5928" s="62">
        <f t="shared" ca="1" si="733"/>
        <v>0.36532599572849078</v>
      </c>
      <c r="AB5928" s="63">
        <f t="shared" ca="1" si="730"/>
        <v>0.34635509180027768</v>
      </c>
      <c r="AC5928" s="67">
        <f t="shared" ca="1" si="731"/>
        <v>0.3387875747054156</v>
      </c>
      <c r="AD5928" s="67">
        <f t="shared" ca="1" si="727"/>
        <v>0.13929659444137218</v>
      </c>
      <c r="AE5928" s="67">
        <f t="shared" ca="1" si="727"/>
        <v>1.9258446790614954E-2</v>
      </c>
      <c r="AF5928" s="67">
        <f t="shared" ca="1" si="727"/>
        <v>0.15630229226231954</v>
      </c>
      <c r="AG5928" s="68" cm="1">
        <f t="array" aca="1" ref="AG5928" ca="1">+MMULT(MMULT(AB5928:AF5928,$N$13:$R$17),TRANSPOSE(AB5928:AF5928))</f>
        <v>1.5675495044653747E-4</v>
      </c>
      <c r="AH5928" s="69">
        <f t="shared" ca="1" si="732"/>
        <v>1.2520181725779282E-2</v>
      </c>
      <c r="AI5928" s="70" cm="1">
        <f t="array" aca="1" ref="AI5928" ca="1">+MMULT(AB5928:AF5928,$N$5:$N$9)</f>
        <v>2.8153435785185498E-4</v>
      </c>
    </row>
    <row r="5929" spans="23:35" x14ac:dyDescent="0.3">
      <c r="W5929" s="62">
        <f t="shared" ca="1" si="729"/>
        <v>0.85312869953027082</v>
      </c>
      <c r="X5929" s="62">
        <f t="shared" ca="1" si="733"/>
        <v>0.30565022374413153</v>
      </c>
      <c r="Y5929" s="62">
        <f t="shared" ca="1" si="733"/>
        <v>0.29736663690278475</v>
      </c>
      <c r="Z5929" s="62">
        <f t="shared" ca="1" si="733"/>
        <v>0.56900251209107777</v>
      </c>
      <c r="AA5929" s="62">
        <f t="shared" ca="1" si="733"/>
        <v>0.78135249410720664</v>
      </c>
      <c r="AB5929" s="63">
        <f t="shared" ca="1" si="730"/>
        <v>0.30398308475385988</v>
      </c>
      <c r="AC5929" s="67">
        <f t="shared" ca="1" si="731"/>
        <v>0.10890795013765897</v>
      </c>
      <c r="AD5929" s="67">
        <f t="shared" ref="AD5929:AF5992" ca="1" si="734">+Y5929/SUM($W5929:$AA5929)</f>
        <v>0.10595637872499226</v>
      </c>
      <c r="AE5929" s="67">
        <f t="shared" ca="1" si="734"/>
        <v>0.20274448503886494</v>
      </c>
      <c r="AF5929" s="67">
        <f t="shared" ca="1" si="734"/>
        <v>0.2784081013446239</v>
      </c>
      <c r="AG5929" s="68" cm="1">
        <f t="array" aca="1" ref="AG5929" ca="1">+MMULT(MMULT(AB5929:AF5929,$N$13:$R$17),TRANSPOSE(AB5929:AF5929))</f>
        <v>1.68098847003985E-4</v>
      </c>
      <c r="AH5929" s="69">
        <f t="shared" ca="1" si="732"/>
        <v>1.2965293942058738E-2</v>
      </c>
      <c r="AI5929" s="70" cm="1">
        <f t="array" aca="1" ref="AI5929" ca="1">+MMULT(AB5929:AF5929,$N$5:$N$9)</f>
        <v>5.5610430826554523E-4</v>
      </c>
    </row>
    <row r="5930" spans="23:35" x14ac:dyDescent="0.3">
      <c r="W5930" s="62">
        <f t="shared" ca="1" si="729"/>
        <v>0.94441815685783181</v>
      </c>
      <c r="X5930" s="62">
        <f t="shared" ca="1" si="733"/>
        <v>0.2649902718896181</v>
      </c>
      <c r="Y5930" s="62">
        <f t="shared" ca="1" si="733"/>
        <v>0.72872198005445832</v>
      </c>
      <c r="Z5930" s="62">
        <f t="shared" ca="1" si="733"/>
        <v>1.091789376539043E-2</v>
      </c>
      <c r="AA5930" s="62">
        <f t="shared" ca="1" si="733"/>
        <v>0.11584001441449787</v>
      </c>
      <c r="AB5930" s="63">
        <f t="shared" ca="1" si="730"/>
        <v>0.45737009071670665</v>
      </c>
      <c r="AC5930" s="67">
        <f t="shared" ca="1" si="731"/>
        <v>0.12833152752636462</v>
      </c>
      <c r="AD5930" s="67">
        <f t="shared" ca="1" si="734"/>
        <v>0.35291108679408673</v>
      </c>
      <c r="AE5930" s="67">
        <f t="shared" ca="1" si="734"/>
        <v>5.2874015875826567E-3</v>
      </c>
      <c r="AF5930" s="67">
        <f t="shared" ca="1" si="734"/>
        <v>5.609989337525953E-2</v>
      </c>
      <c r="AG5930" s="68" cm="1">
        <f t="array" aca="1" ref="AG5930" ca="1">+MMULT(MMULT(AB5930:AF5930,$N$13:$R$17),TRANSPOSE(AB5930:AF5930))</f>
        <v>2.5039616900765505E-4</v>
      </c>
      <c r="AH5930" s="69">
        <f t="shared" ca="1" si="732"/>
        <v>1.5823911305605041E-2</v>
      </c>
      <c r="AI5930" s="70" cm="1">
        <f t="array" aca="1" ref="AI5930" ca="1">+MMULT(AB5930:AF5930,$N$5:$N$9)</f>
        <v>-3.1707867929640872E-4</v>
      </c>
    </row>
    <row r="5931" spans="23:35" x14ac:dyDescent="0.3">
      <c r="W5931" s="62">
        <f t="shared" ca="1" si="729"/>
        <v>0.86001018770925541</v>
      </c>
      <c r="X5931" s="62">
        <f t="shared" ca="1" si="733"/>
        <v>0.63457122385032172</v>
      </c>
      <c r="Y5931" s="62">
        <f t="shared" ca="1" si="733"/>
        <v>0.55146594042480268</v>
      </c>
      <c r="Z5931" s="62">
        <f t="shared" ca="1" si="733"/>
        <v>0.45810570713738985</v>
      </c>
      <c r="AA5931" s="62">
        <f t="shared" ca="1" si="733"/>
        <v>1.3170938415791533E-2</v>
      </c>
      <c r="AB5931" s="63">
        <f t="shared" ca="1" si="730"/>
        <v>0.34163666995210579</v>
      </c>
      <c r="AC5931" s="67">
        <f t="shared" ca="1" si="731"/>
        <v>0.25208166468482301</v>
      </c>
      <c r="AD5931" s="67">
        <f t="shared" ca="1" si="734"/>
        <v>0.21906832055160361</v>
      </c>
      <c r="AE5931" s="67">
        <f t="shared" ca="1" si="734"/>
        <v>0.18198122593099159</v>
      </c>
      <c r="AF5931" s="67">
        <f t="shared" ca="1" si="734"/>
        <v>5.232118880475976E-3</v>
      </c>
      <c r="AG5931" s="68" cm="1">
        <f t="array" aca="1" ref="AG5931" ca="1">+MMULT(MMULT(AB5931:AF5931,$N$13:$R$17),TRANSPOSE(AB5931:AF5931))</f>
        <v>1.937986505330387E-4</v>
      </c>
      <c r="AH5931" s="69">
        <f t="shared" ca="1" si="732"/>
        <v>1.3921158376120814E-2</v>
      </c>
      <c r="AI5931" s="70" cm="1">
        <f t="array" aca="1" ref="AI5931" ca="1">+MMULT(AB5931:AF5931,$N$5:$N$9)</f>
        <v>6.253690994840013E-5</v>
      </c>
    </row>
    <row r="5932" spans="23:35" x14ac:dyDescent="0.3">
      <c r="W5932" s="62">
        <f t="shared" ca="1" si="729"/>
        <v>0.78538525321793029</v>
      </c>
      <c r="X5932" s="62">
        <f t="shared" ca="1" si="733"/>
        <v>0.62172326630914343</v>
      </c>
      <c r="Y5932" s="62">
        <f t="shared" ca="1" si="733"/>
        <v>9.5722226318762815E-2</v>
      </c>
      <c r="Z5932" s="62">
        <f t="shared" ca="1" si="733"/>
        <v>0.73949168651501074</v>
      </c>
      <c r="AA5932" s="62">
        <f t="shared" ca="1" si="733"/>
        <v>0.97630330050869518</v>
      </c>
      <c r="AB5932" s="63">
        <f t="shared" ca="1" si="730"/>
        <v>0.24401260612482764</v>
      </c>
      <c r="AC5932" s="67">
        <f t="shared" ca="1" si="731"/>
        <v>0.19316420047224644</v>
      </c>
      <c r="AD5932" s="67">
        <f t="shared" ca="1" si="734"/>
        <v>2.9740092282622237E-2</v>
      </c>
      <c r="AE5932" s="67">
        <f t="shared" ca="1" si="734"/>
        <v>0.22975386015314131</v>
      </c>
      <c r="AF5932" s="67">
        <f t="shared" ca="1" si="734"/>
        <v>0.30332924096716246</v>
      </c>
      <c r="AG5932" s="68" cm="1">
        <f t="array" aca="1" ref="AG5932" ca="1">+MMULT(MMULT(AB5932:AF5932,$N$13:$R$17),TRANSPOSE(AB5932:AF5932))</f>
        <v>1.5240991939149292E-4</v>
      </c>
      <c r="AH5932" s="69">
        <f t="shared" ca="1" si="732"/>
        <v>1.2345441239238593E-2</v>
      </c>
      <c r="AI5932" s="70" cm="1">
        <f t="array" aca="1" ref="AI5932" ca="1">+MMULT(AB5932:AF5932,$N$5:$N$9)</f>
        <v>7.739890015274573E-4</v>
      </c>
    </row>
    <row r="5933" spans="23:35" x14ac:dyDescent="0.3">
      <c r="W5933" s="62">
        <f t="shared" ca="1" si="729"/>
        <v>0.27977867847211713</v>
      </c>
      <c r="X5933" s="62">
        <f t="shared" ca="1" si="733"/>
        <v>0.27635365269844081</v>
      </c>
      <c r="Y5933" s="62">
        <f t="shared" ca="1" si="733"/>
        <v>0.73450399880616579</v>
      </c>
      <c r="Z5933" s="62">
        <f t="shared" ca="1" si="733"/>
        <v>0.9272077259465662</v>
      </c>
      <c r="AA5933" s="62">
        <f t="shared" ca="1" si="733"/>
        <v>0.81561284411885049</v>
      </c>
      <c r="AB5933" s="63">
        <f t="shared" ca="1" si="730"/>
        <v>9.2230972020149835E-2</v>
      </c>
      <c r="AC5933" s="67">
        <f t="shared" ca="1" si="731"/>
        <v>9.1101888638866674E-2</v>
      </c>
      <c r="AD5933" s="67">
        <f t="shared" ca="1" si="734"/>
        <v>0.24213431178005598</v>
      </c>
      <c r="AE5933" s="67">
        <f t="shared" ca="1" si="734"/>
        <v>0.3056604252177394</v>
      </c>
      <c r="AF5933" s="67">
        <f t="shared" ca="1" si="734"/>
        <v>0.2688724023431881</v>
      </c>
      <c r="AG5933" s="68" cm="1">
        <f t="array" aca="1" ref="AG5933" ca="1">+MMULT(MMULT(AB5933:AF5933,$N$13:$R$17),TRANSPOSE(AB5933:AF5933))</f>
        <v>1.7778609205768115E-4</v>
      </c>
      <c r="AH5933" s="69">
        <f t="shared" ca="1" si="732"/>
        <v>1.3333645115184412E-2</v>
      </c>
      <c r="AI5933" s="70" cm="1">
        <f t="array" aca="1" ref="AI5933" ca="1">+MMULT(AB5933:AF5933,$N$5:$N$9)</f>
        <v>2.878496579116425E-4</v>
      </c>
    </row>
    <row r="5934" spans="23:35" x14ac:dyDescent="0.3">
      <c r="W5934" s="62">
        <f t="shared" ca="1" si="729"/>
        <v>0.37000956549030983</v>
      </c>
      <c r="X5934" s="62">
        <f t="shared" ca="1" si="733"/>
        <v>0.32426350171691543</v>
      </c>
      <c r="Y5934" s="62">
        <f t="shared" ca="1" si="733"/>
        <v>0.67833858788456358</v>
      </c>
      <c r="Z5934" s="62">
        <f t="shared" ca="1" si="733"/>
        <v>0.4813800472359967</v>
      </c>
      <c r="AA5934" s="62">
        <f t="shared" ca="1" si="733"/>
        <v>0.55222816919062445</v>
      </c>
      <c r="AB5934" s="63">
        <f t="shared" ca="1" si="730"/>
        <v>0.15377213440466714</v>
      </c>
      <c r="AC5934" s="67">
        <f t="shared" ca="1" si="731"/>
        <v>0.13476054518338496</v>
      </c>
      <c r="AD5934" s="67">
        <f t="shared" ca="1" si="734"/>
        <v>0.28191047539496378</v>
      </c>
      <c r="AE5934" s="67">
        <f t="shared" ca="1" si="734"/>
        <v>0.20005655049811755</v>
      </c>
      <c r="AF5934" s="67">
        <f t="shared" ca="1" si="734"/>
        <v>0.22950029451886661</v>
      </c>
      <c r="AG5934" s="68" cm="1">
        <f t="array" aca="1" ref="AG5934" ca="1">+MMULT(MMULT(AB5934:AF5934,$N$13:$R$17),TRANSPOSE(AB5934:AF5934))</f>
        <v>1.7516530506532559E-4</v>
      </c>
      <c r="AH5934" s="69">
        <f t="shared" ca="1" si="732"/>
        <v>1.3235003024756949E-2</v>
      </c>
      <c r="AI5934" s="70" cm="1">
        <f t="array" aca="1" ref="AI5934" ca="1">+MMULT(AB5934:AF5934,$N$5:$N$9)</f>
        <v>1.031921671834375E-4</v>
      </c>
    </row>
    <row r="5935" spans="23:35" x14ac:dyDescent="0.3">
      <c r="W5935" s="62">
        <f t="shared" ca="1" si="729"/>
        <v>0.91774887570892805</v>
      </c>
      <c r="X5935" s="62">
        <f t="shared" ca="1" si="733"/>
        <v>0.47419120522023739</v>
      </c>
      <c r="Y5935" s="62">
        <f t="shared" ca="1" si="733"/>
        <v>0.84686375161508554</v>
      </c>
      <c r="Z5935" s="62">
        <f t="shared" ca="1" si="733"/>
        <v>0.55616011025251988</v>
      </c>
      <c r="AA5935" s="62">
        <f t="shared" ca="1" si="733"/>
        <v>0.94876977016611963</v>
      </c>
      <c r="AB5935" s="63">
        <f t="shared" ca="1" si="730"/>
        <v>0.24514266934402157</v>
      </c>
      <c r="AC5935" s="67">
        <f t="shared" ca="1" si="731"/>
        <v>0.12666264258548182</v>
      </c>
      <c r="AD5935" s="67">
        <f t="shared" ca="1" si="734"/>
        <v>0.22620833011781039</v>
      </c>
      <c r="AE5935" s="67">
        <f t="shared" ca="1" si="734"/>
        <v>0.14855760395745668</v>
      </c>
      <c r="AF5935" s="67">
        <f t="shared" ca="1" si="734"/>
        <v>0.25342875399522952</v>
      </c>
      <c r="AG5935" s="68" cm="1">
        <f t="array" aca="1" ref="AG5935" ca="1">+MMULT(MMULT(AB5935:AF5935,$N$13:$R$17),TRANSPOSE(AB5935:AF5935))</f>
        <v>1.711103957961467E-4</v>
      </c>
      <c r="AH5935" s="69">
        <f t="shared" ca="1" si="732"/>
        <v>1.3080917238334119E-2</v>
      </c>
      <c r="AI5935" s="70" cm="1">
        <f t="array" aca="1" ref="AI5935" ca="1">+MMULT(AB5935:AF5935,$N$5:$N$9)</f>
        <v>2.2314625095231882E-4</v>
      </c>
    </row>
    <row r="5936" spans="23:35" x14ac:dyDescent="0.3">
      <c r="W5936" s="62">
        <f t="shared" ca="1" si="729"/>
        <v>0.51989769130229047</v>
      </c>
      <c r="X5936" s="62">
        <f t="shared" ca="1" si="733"/>
        <v>0.47463388169009746</v>
      </c>
      <c r="Y5936" s="62">
        <f t="shared" ca="1" si="733"/>
        <v>0.64916336866849988</v>
      </c>
      <c r="Z5936" s="62">
        <f t="shared" ca="1" si="733"/>
        <v>0.36004304995318559</v>
      </c>
      <c r="AA5936" s="62">
        <f t="shared" ca="1" si="733"/>
        <v>0.99573491941976888</v>
      </c>
      <c r="AB5936" s="63">
        <f t="shared" ca="1" si="730"/>
        <v>0.17332968382204689</v>
      </c>
      <c r="AC5936" s="67">
        <f t="shared" ca="1" si="731"/>
        <v>0.15823909592385788</v>
      </c>
      <c r="AD5936" s="67">
        <f t="shared" ca="1" si="734"/>
        <v>0.21642581477581996</v>
      </c>
      <c r="AE5936" s="67">
        <f t="shared" ca="1" si="734"/>
        <v>0.12003543976967869</v>
      </c>
      <c r="AF5936" s="67">
        <f t="shared" ca="1" si="734"/>
        <v>0.33196996570859655</v>
      </c>
      <c r="AG5936" s="68" cm="1">
        <f t="array" aca="1" ref="AG5936" ca="1">+MMULT(MMULT(AB5936:AF5936,$N$13:$R$17),TRANSPOSE(AB5936:AF5936))</f>
        <v>1.7010157196627093E-4</v>
      </c>
      <c r="AH5936" s="69">
        <f t="shared" ca="1" si="732"/>
        <v>1.3042299335863709E-2</v>
      </c>
      <c r="AI5936" s="70" cm="1">
        <f t="array" aca="1" ref="AI5936" ca="1">+MMULT(AB5936:AF5936,$N$5:$N$9)</f>
        <v>2.94601403378518E-4</v>
      </c>
    </row>
    <row r="5937" spans="23:35" x14ac:dyDescent="0.3">
      <c r="W5937" s="62">
        <f t="shared" ca="1" si="729"/>
        <v>0.44325542070029722</v>
      </c>
      <c r="X5937" s="62">
        <f t="shared" ca="1" si="733"/>
        <v>0.64624054087372462</v>
      </c>
      <c r="Y5937" s="62">
        <f t="shared" ca="1" si="733"/>
        <v>0.7062337717581364</v>
      </c>
      <c r="Z5937" s="62">
        <f t="shared" ca="1" si="733"/>
        <v>0.59643931503912473</v>
      </c>
      <c r="AA5937" s="62">
        <f t="shared" ca="1" si="733"/>
        <v>0.34866912138194395</v>
      </c>
      <c r="AB5937" s="63">
        <f t="shared" ca="1" si="730"/>
        <v>0.16172258019166671</v>
      </c>
      <c r="AC5937" s="67">
        <f t="shared" ca="1" si="731"/>
        <v>0.23578208593465019</v>
      </c>
      <c r="AD5937" s="67">
        <f t="shared" ca="1" si="734"/>
        <v>0.25767072990731249</v>
      </c>
      <c r="AE5937" s="67">
        <f t="shared" ca="1" si="734"/>
        <v>0.21761201431780466</v>
      </c>
      <c r="AF5937" s="67">
        <f t="shared" ca="1" si="734"/>
        <v>0.12721258964856602</v>
      </c>
      <c r="AG5937" s="68" cm="1">
        <f t="array" aca="1" ref="AG5937" ca="1">+MMULT(MMULT(AB5937:AF5937,$N$13:$R$17),TRANSPOSE(AB5937:AF5937))</f>
        <v>1.6454869253229362E-4</v>
      </c>
      <c r="AH5937" s="69">
        <f t="shared" ca="1" si="732"/>
        <v>1.2827653430471748E-2</v>
      </c>
      <c r="AI5937" s="70" cm="1">
        <f t="array" aca="1" ref="AI5937" ca="1">+MMULT(AB5937:AF5937,$N$5:$N$9)</f>
        <v>9.1053690190522068E-5</v>
      </c>
    </row>
    <row r="5938" spans="23:35" x14ac:dyDescent="0.3">
      <c r="W5938" s="62">
        <f t="shared" ca="1" si="729"/>
        <v>0.37411435494974321</v>
      </c>
      <c r="X5938" s="62">
        <f t="shared" ref="X5938:AA5938" ca="1" si="735">RAND()</f>
        <v>0.39727824101616038</v>
      </c>
      <c r="Y5938" s="62">
        <f t="shared" ca="1" si="735"/>
        <v>0.36564775890150114</v>
      </c>
      <c r="Z5938" s="62">
        <f t="shared" ca="1" si="735"/>
        <v>0.40699445235317777</v>
      </c>
      <c r="AA5938" s="62">
        <f t="shared" ca="1" si="735"/>
        <v>0.88823424850794053</v>
      </c>
      <c r="AB5938" s="63">
        <f t="shared" ca="1" si="730"/>
        <v>0.15381289913984741</v>
      </c>
      <c r="AC5938" s="67">
        <f t="shared" ca="1" si="731"/>
        <v>0.16333646973819926</v>
      </c>
      <c r="AD5938" s="67">
        <f t="shared" ca="1" si="734"/>
        <v>0.1503319536300152</v>
      </c>
      <c r="AE5938" s="67">
        <f t="shared" ca="1" si="734"/>
        <v>0.16733118048540613</v>
      </c>
      <c r="AF5938" s="67">
        <f t="shared" ca="1" si="734"/>
        <v>0.36518749700653208</v>
      </c>
      <c r="AG5938" s="68" cm="1">
        <f t="array" aca="1" ref="AG5938" ca="1">+MMULT(MMULT(AB5938:AF5938,$N$13:$R$17),TRANSPOSE(AB5938:AF5938))</f>
        <v>1.6507556158924818E-4</v>
      </c>
      <c r="AH5938" s="69">
        <f t="shared" ca="1" si="732"/>
        <v>1.28481734728812E-2</v>
      </c>
      <c r="AI5938" s="70" cm="1">
        <f t="array" aca="1" ref="AI5938" ca="1">+MMULT(AB5938:AF5938,$N$5:$N$9)</f>
        <v>5.0414215394939974E-4</v>
      </c>
    </row>
    <row r="5939" spans="23:35" x14ac:dyDescent="0.3">
      <c r="W5939" s="62">
        <f t="shared" ref="W5939:AA6002" ca="1" si="736">RAND()</f>
        <v>2.2444549279988513E-3</v>
      </c>
      <c r="X5939" s="62">
        <f t="shared" ca="1" si="736"/>
        <v>0.84634230511345376</v>
      </c>
      <c r="Y5939" s="62">
        <f t="shared" ca="1" si="736"/>
        <v>9.3099385348383357E-2</v>
      </c>
      <c r="Z5939" s="62">
        <f t="shared" ca="1" si="736"/>
        <v>0.68095461847906669</v>
      </c>
      <c r="AA5939" s="62">
        <f t="shared" ca="1" si="736"/>
        <v>0.70463635883081155</v>
      </c>
      <c r="AB5939" s="63">
        <f t="shared" ca="1" si="730"/>
        <v>9.6441240542734057E-4</v>
      </c>
      <c r="AC5939" s="67">
        <f t="shared" ca="1" si="731"/>
        <v>0.36366202239450984</v>
      </c>
      <c r="AD5939" s="67">
        <f t="shared" ca="1" si="734"/>
        <v>4.0003566588746063E-2</v>
      </c>
      <c r="AE5939" s="67">
        <f t="shared" ca="1" si="734"/>
        <v>0.29259713501120921</v>
      </c>
      <c r="AF5939" s="67">
        <f t="shared" ca="1" si="734"/>
        <v>0.30277286360010769</v>
      </c>
      <c r="AG5939" s="68" cm="1">
        <f t="array" aca="1" ref="AG5939" ca="1">+MMULT(MMULT(AB5939:AF5939,$N$13:$R$17),TRANSPOSE(AB5939:AF5939))</f>
        <v>1.4611581912764952E-4</v>
      </c>
      <c r="AH5939" s="69">
        <f t="shared" ca="1" si="732"/>
        <v>1.2087837653097825E-2</v>
      </c>
      <c r="AI5939" s="70" cm="1">
        <f t="array" aca="1" ref="AI5939" ca="1">+MMULT(AB5939:AF5939,$N$5:$N$9)</f>
        <v>7.9245992611486418E-4</v>
      </c>
    </row>
    <row r="5940" spans="23:35" x14ac:dyDescent="0.3">
      <c r="W5940" s="62">
        <f t="shared" ca="1" si="736"/>
        <v>0.61809603083137155</v>
      </c>
      <c r="X5940" s="62">
        <f t="shared" ca="1" si="736"/>
        <v>5.2403081801022378E-2</v>
      </c>
      <c r="Y5940" s="62">
        <f t="shared" ca="1" si="736"/>
        <v>0.22113962324517589</v>
      </c>
      <c r="Z5940" s="62">
        <f t="shared" ca="1" si="736"/>
        <v>0.53012738396251657</v>
      </c>
      <c r="AA5940" s="62">
        <f t="shared" ca="1" si="736"/>
        <v>0.19329738245589845</v>
      </c>
      <c r="AB5940" s="63">
        <f t="shared" ca="1" si="730"/>
        <v>0.38270695235988067</v>
      </c>
      <c r="AC5940" s="67">
        <f t="shared" ca="1" si="731"/>
        <v>3.2446452864872376E-2</v>
      </c>
      <c r="AD5940" s="67">
        <f t="shared" ca="1" si="734"/>
        <v>0.13692317542363031</v>
      </c>
      <c r="AE5940" s="67">
        <f t="shared" ca="1" si="734"/>
        <v>0.32823934365979046</v>
      </c>
      <c r="AF5940" s="67">
        <f t="shared" ca="1" si="734"/>
        <v>0.11968407569182613</v>
      </c>
      <c r="AG5940" s="68" cm="1">
        <f t="array" aca="1" ref="AG5940" ca="1">+MMULT(MMULT(AB5940:AF5940,$N$13:$R$17),TRANSPOSE(AB5940:AF5940))</f>
        <v>2.1078560226181096E-4</v>
      </c>
      <c r="AH5940" s="69">
        <f t="shared" ca="1" si="732"/>
        <v>1.451845729620785E-2</v>
      </c>
      <c r="AI5940" s="70" cm="1">
        <f t="array" aca="1" ref="AI5940" ca="1">+MMULT(AB5940:AF5940,$N$5:$N$9)</f>
        <v>4.2420674181323979E-4</v>
      </c>
    </row>
    <row r="5941" spans="23:35" x14ac:dyDescent="0.3">
      <c r="W5941" s="62">
        <f t="shared" ca="1" si="736"/>
        <v>0.26940317987364326</v>
      </c>
      <c r="X5941" s="62">
        <f t="shared" ca="1" si="736"/>
        <v>0.98296620530931833</v>
      </c>
      <c r="Y5941" s="62">
        <f t="shared" ca="1" si="736"/>
        <v>0.97524715269503748</v>
      </c>
      <c r="Z5941" s="62">
        <f t="shared" ca="1" si="736"/>
        <v>0.75358960212909765</v>
      </c>
      <c r="AA5941" s="62">
        <f t="shared" ca="1" si="736"/>
        <v>0.34768099778821249</v>
      </c>
      <c r="AB5941" s="63">
        <f t="shared" ca="1" si="730"/>
        <v>8.0928901678555085E-2</v>
      </c>
      <c r="AC5941" s="67">
        <f t="shared" ca="1" si="731"/>
        <v>0.29528372835142969</v>
      </c>
      <c r="AD5941" s="67">
        <f t="shared" ca="1" si="734"/>
        <v>0.2929649196040135</v>
      </c>
      <c r="AE5941" s="67">
        <f t="shared" ca="1" si="734"/>
        <v>0.22637883801257166</v>
      </c>
      <c r="AF5941" s="67">
        <f t="shared" ca="1" si="734"/>
        <v>0.10444361235343003</v>
      </c>
      <c r="AG5941" s="68" cm="1">
        <f t="array" aca="1" ref="AG5941" ca="1">+MMULT(MMULT(AB5941:AF5941,$N$13:$R$17),TRANSPOSE(AB5941:AF5941))</f>
        <v>1.7088653048745646E-4</v>
      </c>
      <c r="AH5941" s="69">
        <f t="shared" ca="1" si="732"/>
        <v>1.3072357495396782E-2</v>
      </c>
      <c r="AI5941" s="70" cm="1">
        <f t="array" aca="1" ref="AI5941" ca="1">+MMULT(AB5941:AF5941,$N$5:$N$9)</f>
        <v>-2.8217295179101029E-6</v>
      </c>
    </row>
    <row r="5942" spans="23:35" x14ac:dyDescent="0.3">
      <c r="W5942" s="62">
        <f t="shared" ca="1" si="736"/>
        <v>0.90389099253375826</v>
      </c>
      <c r="X5942" s="62">
        <f t="shared" ca="1" si="736"/>
        <v>2.2282747242902134E-2</v>
      </c>
      <c r="Y5942" s="62">
        <f t="shared" ca="1" si="736"/>
        <v>0.76058909889005999</v>
      </c>
      <c r="Z5942" s="62">
        <f t="shared" ca="1" si="736"/>
        <v>0.69714435094628624</v>
      </c>
      <c r="AA5942" s="62">
        <f t="shared" ca="1" si="736"/>
        <v>0.98457219698357401</v>
      </c>
      <c r="AB5942" s="63">
        <f t="shared" ca="1" si="730"/>
        <v>0.26833799135906988</v>
      </c>
      <c r="AC5942" s="67">
        <f t="shared" ca="1" si="731"/>
        <v>6.6150760285388034E-3</v>
      </c>
      <c r="AD5942" s="67">
        <f t="shared" ca="1" si="734"/>
        <v>0.22579597842174667</v>
      </c>
      <c r="AE5942" s="67">
        <f t="shared" ca="1" si="734"/>
        <v>0.2069611450556216</v>
      </c>
      <c r="AF5942" s="67">
        <f t="shared" ca="1" si="734"/>
        <v>0.292289809135023</v>
      </c>
      <c r="AG5942" s="68" cm="1">
        <f t="array" aca="1" ref="AG5942" ca="1">+MMULT(MMULT(AB5942:AF5942,$N$13:$R$17),TRANSPOSE(AB5942:AF5942))</f>
        <v>1.9610620740879512E-4</v>
      </c>
      <c r="AH5942" s="69">
        <f t="shared" ca="1" si="732"/>
        <v>1.4003792608032837E-2</v>
      </c>
      <c r="AI5942" s="70" cm="1">
        <f t="array" aca="1" ref="AI5942" ca="1">+MMULT(AB5942:AF5942,$N$5:$N$9)</f>
        <v>2.847933332614102E-4</v>
      </c>
    </row>
    <row r="5943" spans="23:35" x14ac:dyDescent="0.3">
      <c r="W5943" s="62">
        <f t="shared" ca="1" si="736"/>
        <v>0.42416881289347619</v>
      </c>
      <c r="X5943" s="62">
        <f t="shared" ca="1" si="736"/>
        <v>0.36319910097758523</v>
      </c>
      <c r="Y5943" s="62">
        <f t="shared" ca="1" si="736"/>
        <v>0.77518821329374921</v>
      </c>
      <c r="Z5943" s="62">
        <f t="shared" ca="1" si="736"/>
        <v>0.22196916237451558</v>
      </c>
      <c r="AA5943" s="62">
        <f t="shared" ca="1" si="736"/>
        <v>0.54304077297286835</v>
      </c>
      <c r="AB5943" s="63">
        <f t="shared" ca="1" si="730"/>
        <v>0.18223706717723029</v>
      </c>
      <c r="AC5943" s="67">
        <f t="shared" ca="1" si="731"/>
        <v>0.15604244572357109</v>
      </c>
      <c r="AD5943" s="67">
        <f t="shared" ca="1" si="734"/>
        <v>0.33304670736480452</v>
      </c>
      <c r="AE5943" s="67">
        <f t="shared" ca="1" si="734"/>
        <v>9.5365354371484204E-2</v>
      </c>
      <c r="AF5943" s="67">
        <f t="shared" ca="1" si="734"/>
        <v>0.23330842536290985</v>
      </c>
      <c r="AG5943" s="68" cm="1">
        <f t="array" aca="1" ref="AG5943" ca="1">+MMULT(MMULT(AB5943:AF5943,$N$13:$R$17),TRANSPOSE(AB5943:AF5943))</f>
        <v>1.8695559973331177E-4</v>
      </c>
      <c r="AH5943" s="69">
        <f t="shared" ca="1" si="732"/>
        <v>1.3673170800268378E-2</v>
      </c>
      <c r="AI5943" s="70" cm="1">
        <f t="array" aca="1" ref="AI5943" ca="1">+MMULT(AB5943:AF5943,$N$5:$N$9)</f>
        <v>-7.3380678379394982E-5</v>
      </c>
    </row>
    <row r="5944" spans="23:35" x14ac:dyDescent="0.3">
      <c r="W5944" s="62">
        <f t="shared" ca="1" si="736"/>
        <v>0.471368460345434</v>
      </c>
      <c r="X5944" s="62">
        <f t="shared" ca="1" si="736"/>
        <v>0.38761521962217438</v>
      </c>
      <c r="Y5944" s="62">
        <f t="shared" ca="1" si="736"/>
        <v>0.59413272776367154</v>
      </c>
      <c r="Z5944" s="62">
        <f t="shared" ca="1" si="736"/>
        <v>3.2204727370455988E-2</v>
      </c>
      <c r="AA5944" s="62">
        <f t="shared" ca="1" si="736"/>
        <v>0.49611107538323274</v>
      </c>
      <c r="AB5944" s="63">
        <f t="shared" ca="1" si="730"/>
        <v>0.23789280190921266</v>
      </c>
      <c r="AC5944" s="67">
        <f t="shared" ca="1" si="731"/>
        <v>0.19562376021297392</v>
      </c>
      <c r="AD5944" s="67">
        <f t="shared" ca="1" si="734"/>
        <v>0.29985014103422375</v>
      </c>
      <c r="AE5944" s="67">
        <f t="shared" ca="1" si="734"/>
        <v>1.6253257214675878E-2</v>
      </c>
      <c r="AF5944" s="67">
        <f t="shared" ca="1" si="734"/>
        <v>0.25038003962891381</v>
      </c>
      <c r="AG5944" s="68" cm="1">
        <f t="array" aca="1" ref="AG5944" ca="1">+MMULT(MMULT(AB5944:AF5944,$N$13:$R$17),TRANSPOSE(AB5944:AF5944))</f>
        <v>1.8239965136694156E-4</v>
      </c>
      <c r="AH5944" s="69">
        <f t="shared" ca="1" si="732"/>
        <v>1.3505541505876082E-2</v>
      </c>
      <c r="AI5944" s="70" cm="1">
        <f t="array" aca="1" ref="AI5944" ca="1">+MMULT(AB5944:AF5944,$N$5:$N$9)</f>
        <v>-2.5895631427151026E-5</v>
      </c>
    </row>
    <row r="5945" spans="23:35" x14ac:dyDescent="0.3">
      <c r="W5945" s="62">
        <f t="shared" ca="1" si="736"/>
        <v>7.7689200730565178E-2</v>
      </c>
      <c r="X5945" s="62">
        <f t="shared" ca="1" si="736"/>
        <v>0.15402354983810518</v>
      </c>
      <c r="Y5945" s="62">
        <f t="shared" ca="1" si="736"/>
        <v>0.51803622788213677</v>
      </c>
      <c r="Z5945" s="62">
        <f t="shared" ca="1" si="736"/>
        <v>0.82412436248864296</v>
      </c>
      <c r="AA5945" s="62">
        <f t="shared" ca="1" si="736"/>
        <v>0.91367720605295732</v>
      </c>
      <c r="AB5945" s="63">
        <f t="shared" ca="1" si="730"/>
        <v>3.1231204859131775E-2</v>
      </c>
      <c r="AC5945" s="67">
        <f t="shared" ca="1" si="731"/>
        <v>6.1917756816772453E-2</v>
      </c>
      <c r="AD5945" s="67">
        <f t="shared" ca="1" si="734"/>
        <v>0.20825153824852827</v>
      </c>
      <c r="AE5945" s="67">
        <f t="shared" ca="1" si="734"/>
        <v>0.33129954423843044</v>
      </c>
      <c r="AF5945" s="67">
        <f t="shared" ca="1" si="734"/>
        <v>0.36729995583713704</v>
      </c>
      <c r="AG5945" s="68" cm="1">
        <f t="array" aca="1" ref="AG5945" ca="1">+MMULT(MMULT(AB5945:AF5945,$N$13:$R$17),TRANSPOSE(AB5945:AF5945))</f>
        <v>1.9040940459309671E-4</v>
      </c>
      <c r="AH5945" s="69">
        <f t="shared" ca="1" si="732"/>
        <v>1.3798891426237714E-2</v>
      </c>
      <c r="AI5945" s="70" cm="1">
        <f t="array" aca="1" ref="AI5945" ca="1">+MMULT(AB5945:AF5945,$N$5:$N$9)</f>
        <v>4.6094623913595111E-4</v>
      </c>
    </row>
    <row r="5946" spans="23:35" x14ac:dyDescent="0.3">
      <c r="W5946" s="62">
        <f t="shared" ca="1" si="736"/>
        <v>0.24169206735611726</v>
      </c>
      <c r="X5946" s="62">
        <f t="shared" ca="1" si="736"/>
        <v>0.87493005992852013</v>
      </c>
      <c r="Y5946" s="62">
        <f t="shared" ca="1" si="736"/>
        <v>0.53263970277007355</v>
      </c>
      <c r="Z5946" s="62">
        <f t="shared" ca="1" si="736"/>
        <v>0.95126066796300812</v>
      </c>
      <c r="AA5946" s="62">
        <f t="shared" ca="1" si="736"/>
        <v>0.96069800467458022</v>
      </c>
      <c r="AB5946" s="63">
        <f t="shared" ca="1" si="730"/>
        <v>6.7867762519449981E-2</v>
      </c>
      <c r="AC5946" s="67">
        <f t="shared" ca="1" si="731"/>
        <v>0.24568264146156321</v>
      </c>
      <c r="AD5946" s="67">
        <f t="shared" ca="1" si="734"/>
        <v>0.14956661694140969</v>
      </c>
      <c r="AE5946" s="67">
        <f t="shared" ca="1" si="734"/>
        <v>0.26711647516458209</v>
      </c>
      <c r="AF5946" s="67">
        <f t="shared" ca="1" si="734"/>
        <v>0.269766503912995</v>
      </c>
      <c r="AG5946" s="68" cm="1">
        <f t="array" aca="1" ref="AG5946" ca="1">+MMULT(MMULT(AB5946:AF5946,$N$13:$R$17),TRANSPOSE(AB5946:AF5946))</f>
        <v>1.4691753205005667E-4</v>
      </c>
      <c r="AH5946" s="69">
        <f t="shared" ca="1" si="732"/>
        <v>1.212095425492798E-2</v>
      </c>
      <c r="AI5946" s="70" cm="1">
        <f t="array" aca="1" ref="AI5946" ca="1">+MMULT(AB5946:AF5946,$N$5:$N$9)</f>
        <v>4.8937732725226092E-4</v>
      </c>
    </row>
    <row r="5947" spans="23:35" x14ac:dyDescent="0.3">
      <c r="W5947" s="62">
        <f t="shared" ca="1" si="736"/>
        <v>0.53109047141021593</v>
      </c>
      <c r="X5947" s="62">
        <f t="shared" ca="1" si="736"/>
        <v>0.61822388740779088</v>
      </c>
      <c r="Y5947" s="62">
        <f t="shared" ca="1" si="736"/>
        <v>0.42394575179471516</v>
      </c>
      <c r="Z5947" s="62">
        <f t="shared" ca="1" si="736"/>
        <v>0.97009921587947046</v>
      </c>
      <c r="AA5947" s="62">
        <f t="shared" ca="1" si="736"/>
        <v>0.96985789482413831</v>
      </c>
      <c r="AB5947" s="63">
        <f t="shared" ca="1" si="730"/>
        <v>0.15116926678710382</v>
      </c>
      <c r="AC5947" s="67">
        <f t="shared" ca="1" si="731"/>
        <v>0.17597086899629708</v>
      </c>
      <c r="AD5947" s="67">
        <f t="shared" ca="1" si="734"/>
        <v>0.12067165936180609</v>
      </c>
      <c r="AE5947" s="67">
        <f t="shared" ca="1" si="734"/>
        <v>0.27612844716615448</v>
      </c>
      <c r="AF5947" s="67">
        <f t="shared" ca="1" si="734"/>
        <v>0.27605975768863855</v>
      </c>
      <c r="AG5947" s="68" cm="1">
        <f t="array" aca="1" ref="AG5947" ca="1">+MMULT(MMULT(AB5947:AF5947,$N$13:$R$17),TRANSPOSE(AB5947:AF5947))</f>
        <v>1.5076492968208176E-4</v>
      </c>
      <c r="AH5947" s="69">
        <f t="shared" ca="1" si="732"/>
        <v>1.227863712641113E-2</v>
      </c>
      <c r="AI5947" s="70" cm="1">
        <f t="array" aca="1" ref="AI5947" ca="1">+MMULT(AB5947:AF5947,$N$5:$N$9)</f>
        <v>5.6475367286185703E-4</v>
      </c>
    </row>
    <row r="5948" spans="23:35" x14ac:dyDescent="0.3">
      <c r="W5948" s="62">
        <f t="shared" ca="1" si="736"/>
        <v>0.56304132513291172</v>
      </c>
      <c r="X5948" s="62">
        <f t="shared" ca="1" si="736"/>
        <v>0.26116641306424515</v>
      </c>
      <c r="Y5948" s="62">
        <f t="shared" ca="1" si="736"/>
        <v>0.83491243760599076</v>
      </c>
      <c r="Z5948" s="62">
        <f t="shared" ca="1" si="736"/>
        <v>0.60619851053126306</v>
      </c>
      <c r="AA5948" s="62">
        <f t="shared" ca="1" si="736"/>
        <v>0.3525767294081148</v>
      </c>
      <c r="AB5948" s="63">
        <f t="shared" ca="1" si="730"/>
        <v>0.21507403303703548</v>
      </c>
      <c r="AC5948" s="67">
        <f t="shared" ca="1" si="731"/>
        <v>9.976197348975048E-2</v>
      </c>
      <c r="AD5948" s="67">
        <f t="shared" ca="1" si="734"/>
        <v>0.3189250542956395</v>
      </c>
      <c r="AE5948" s="67">
        <f t="shared" ca="1" si="734"/>
        <v>0.2315594835782713</v>
      </c>
      <c r="AF5948" s="67">
        <f t="shared" ca="1" si="734"/>
        <v>0.13467945559930317</v>
      </c>
      <c r="AG5948" s="68" cm="1">
        <f t="array" aca="1" ref="AG5948" ca="1">+MMULT(MMULT(AB5948:AF5948,$N$13:$R$17),TRANSPOSE(AB5948:AF5948))</f>
        <v>1.9793644787349554E-4</v>
      </c>
      <c r="AH5948" s="69">
        <f t="shared" ca="1" si="732"/>
        <v>1.4068988871752496E-2</v>
      </c>
      <c r="AI5948" s="70" cm="1">
        <f t="array" aca="1" ref="AI5948" ca="1">+MMULT(AB5948:AF5948,$N$5:$N$9)</f>
        <v>-4.3756853376585643E-5</v>
      </c>
    </row>
    <row r="5949" spans="23:35" x14ac:dyDescent="0.3">
      <c r="W5949" s="62">
        <f t="shared" ca="1" si="736"/>
        <v>0.15155467508873655</v>
      </c>
      <c r="X5949" s="62">
        <f t="shared" ca="1" si="736"/>
        <v>0.81358480147945356</v>
      </c>
      <c r="Y5949" s="62">
        <f t="shared" ca="1" si="736"/>
        <v>0.87262165749954612</v>
      </c>
      <c r="Z5949" s="62">
        <f t="shared" ca="1" si="736"/>
        <v>0.2877659234954042</v>
      </c>
      <c r="AA5949" s="62">
        <f t="shared" ca="1" si="736"/>
        <v>0.495134089251003</v>
      </c>
      <c r="AB5949" s="63">
        <f t="shared" ca="1" si="730"/>
        <v>5.7830702482454428E-2</v>
      </c>
      <c r="AC5949" s="67">
        <f t="shared" ca="1" si="731"/>
        <v>0.3104502092796329</v>
      </c>
      <c r="AD5949" s="67">
        <f t="shared" ca="1" si="734"/>
        <v>0.33297767571376607</v>
      </c>
      <c r="AE5949" s="67">
        <f t="shared" ca="1" si="734"/>
        <v>0.10980661267300137</v>
      </c>
      <c r="AF5949" s="67">
        <f t="shared" ca="1" si="734"/>
        <v>0.18893479985114528</v>
      </c>
      <c r="AG5949" s="68" cm="1">
        <f t="array" aca="1" ref="AG5949" ca="1">+MMULT(MMULT(AB5949:AF5949,$N$13:$R$17),TRANSPOSE(AB5949:AF5949))</f>
        <v>1.7446762503775903E-4</v>
      </c>
      <c r="AH5949" s="69">
        <f t="shared" ca="1" si="732"/>
        <v>1.3208619346387382E-2</v>
      </c>
      <c r="AI5949" s="70" cm="1">
        <f t="array" aca="1" ref="AI5949" ca="1">+MMULT(AB5949:AF5949,$N$5:$N$9)</f>
        <v>-9.4893729999454631E-5</v>
      </c>
    </row>
    <row r="5950" spans="23:35" x14ac:dyDescent="0.3">
      <c r="W5950" s="62">
        <f t="shared" ca="1" si="736"/>
        <v>3.0745980595137556E-2</v>
      </c>
      <c r="X5950" s="62">
        <f t="shared" ca="1" si="736"/>
        <v>0.65457987602014789</v>
      </c>
      <c r="Y5950" s="62">
        <f t="shared" ca="1" si="736"/>
        <v>0.78024520168753975</v>
      </c>
      <c r="Z5950" s="62">
        <f t="shared" ca="1" si="736"/>
        <v>0.51897923276697844</v>
      </c>
      <c r="AA5950" s="62">
        <f t="shared" ca="1" si="736"/>
        <v>0.56471697682596533</v>
      </c>
      <c r="AB5950" s="63">
        <f t="shared" ca="1" si="730"/>
        <v>1.206071288889065E-2</v>
      </c>
      <c r="AC5950" s="67">
        <f t="shared" ca="1" si="731"/>
        <v>0.25677177291828446</v>
      </c>
      <c r="AD5950" s="67">
        <f t="shared" ca="1" si="734"/>
        <v>0.30606645741447669</v>
      </c>
      <c r="AE5950" s="67">
        <f t="shared" ca="1" si="734"/>
        <v>0.20357976556744373</v>
      </c>
      <c r="AF5950" s="67">
        <f t="shared" ca="1" si="734"/>
        <v>0.22152129121090441</v>
      </c>
      <c r="AG5950" s="68" cm="1">
        <f t="array" aca="1" ref="AG5950" ca="1">+MMULT(MMULT(AB5950:AF5950,$N$13:$R$17),TRANSPOSE(AB5950:AF5950))</f>
        <v>1.7255364274352844E-4</v>
      </c>
      <c r="AH5950" s="69">
        <f t="shared" ca="1" si="732"/>
        <v>1.313596752217089E-2</v>
      </c>
      <c r="AI5950" s="70" cm="1">
        <f t="array" aca="1" ref="AI5950" ca="1">+MMULT(AB5950:AF5950,$N$5:$N$9)</f>
        <v>4.6847698650853025E-5</v>
      </c>
    </row>
    <row r="5951" spans="23:35" x14ac:dyDescent="0.3">
      <c r="W5951" s="62">
        <f t="shared" ca="1" si="736"/>
        <v>0.30123173250967028</v>
      </c>
      <c r="X5951" s="62">
        <f t="shared" ca="1" si="736"/>
        <v>0.3577517076035831</v>
      </c>
      <c r="Y5951" s="62">
        <f t="shared" ca="1" si="736"/>
        <v>0.33107737306118146</v>
      </c>
      <c r="Z5951" s="62">
        <f t="shared" ca="1" si="736"/>
        <v>7.2885476120462922E-2</v>
      </c>
      <c r="AA5951" s="62">
        <f t="shared" ca="1" si="736"/>
        <v>0.68648369424351252</v>
      </c>
      <c r="AB5951" s="63">
        <f t="shared" ca="1" si="730"/>
        <v>0.17218850445240266</v>
      </c>
      <c r="AC5951" s="67">
        <f t="shared" ca="1" si="731"/>
        <v>0.20449615644519353</v>
      </c>
      <c r="AD5951" s="67">
        <f t="shared" ca="1" si="734"/>
        <v>0.18924871311027941</v>
      </c>
      <c r="AE5951" s="67">
        <f t="shared" ca="1" si="734"/>
        <v>4.1662413932705214E-2</v>
      </c>
      <c r="AF5951" s="67">
        <f t="shared" ca="1" si="734"/>
        <v>0.39240421205941911</v>
      </c>
      <c r="AG5951" s="68" cm="1">
        <f t="array" aca="1" ref="AG5951" ca="1">+MMULT(MMULT(AB5951:AF5951,$N$13:$R$17),TRANSPOSE(AB5951:AF5951))</f>
        <v>1.7869905404745243E-4</v>
      </c>
      <c r="AH5951" s="69">
        <f t="shared" ca="1" si="732"/>
        <v>1.336783655074569E-2</v>
      </c>
      <c r="AI5951" s="70" cm="1">
        <f t="array" aca="1" ref="AI5951" ca="1">+MMULT(AB5951:AF5951,$N$5:$N$9)</f>
        <v>3.6387378508205949E-4</v>
      </c>
    </row>
    <row r="5952" spans="23:35" x14ac:dyDescent="0.3">
      <c r="W5952" s="62">
        <f t="shared" ca="1" si="736"/>
        <v>0.48472164843155663</v>
      </c>
      <c r="X5952" s="62">
        <f t="shared" ca="1" si="736"/>
        <v>0.44029834581263216</v>
      </c>
      <c r="Y5952" s="62">
        <f t="shared" ca="1" si="736"/>
        <v>6.8312045843733293E-2</v>
      </c>
      <c r="Z5952" s="62">
        <f t="shared" ca="1" si="736"/>
        <v>0.42131883090143318</v>
      </c>
      <c r="AA5952" s="62">
        <f t="shared" ca="1" si="736"/>
        <v>0.57946890442957122</v>
      </c>
      <c r="AB5952" s="63">
        <f t="shared" ca="1" si="730"/>
        <v>0.24307549346163315</v>
      </c>
      <c r="AC5952" s="67">
        <f t="shared" ca="1" si="731"/>
        <v>0.22079834483369182</v>
      </c>
      <c r="AD5952" s="67">
        <f t="shared" ca="1" si="734"/>
        <v>3.4256741588845757E-2</v>
      </c>
      <c r="AE5952" s="67">
        <f t="shared" ca="1" si="734"/>
        <v>0.21128060415173516</v>
      </c>
      <c r="AF5952" s="67">
        <f t="shared" ca="1" si="734"/>
        <v>0.29058881596409419</v>
      </c>
      <c r="AG5952" s="68" cm="1">
        <f t="array" aca="1" ref="AG5952" ca="1">+MMULT(MMULT(AB5952:AF5952,$N$13:$R$17),TRANSPOSE(AB5952:AF5952))</f>
        <v>1.4812968394802397E-4</v>
      </c>
      <c r="AH5952" s="69">
        <f t="shared" ca="1" si="732"/>
        <v>1.2170853870950221E-2</v>
      </c>
      <c r="AI5952" s="70" cm="1">
        <f t="array" aca="1" ref="AI5952" ca="1">+MMULT(AB5952:AF5952,$N$5:$N$9)</f>
        <v>7.4343688415563747E-4</v>
      </c>
    </row>
    <row r="5953" spans="23:35" x14ac:dyDescent="0.3">
      <c r="W5953" s="62">
        <f t="shared" ca="1" si="736"/>
        <v>0.84264704115338351</v>
      </c>
      <c r="X5953" s="62">
        <f t="shared" ca="1" si="736"/>
        <v>0.66140660980305133</v>
      </c>
      <c r="Y5953" s="62">
        <f t="shared" ca="1" si="736"/>
        <v>0.70513320082146647</v>
      </c>
      <c r="Z5953" s="62">
        <f t="shared" ca="1" si="736"/>
        <v>0.91935612629600527</v>
      </c>
      <c r="AA5953" s="62">
        <f t="shared" ca="1" si="736"/>
        <v>0.53437670295629658</v>
      </c>
      <c r="AB5953" s="63">
        <f t="shared" ca="1" si="730"/>
        <v>0.230047916561574</v>
      </c>
      <c r="AC5953" s="67">
        <f t="shared" ca="1" si="731"/>
        <v>0.18056814437629967</v>
      </c>
      <c r="AD5953" s="67">
        <f t="shared" ca="1" si="734"/>
        <v>0.19250577741937994</v>
      </c>
      <c r="AE5953" s="67">
        <f t="shared" ca="1" si="734"/>
        <v>0.25098997694577746</v>
      </c>
      <c r="AF5953" s="67">
        <f t="shared" ca="1" si="734"/>
        <v>0.14588818469696885</v>
      </c>
      <c r="AG5953" s="68" cm="1">
        <f t="array" aca="1" ref="AG5953" ca="1">+MMULT(MMULT(AB5953:AF5953,$N$13:$R$17),TRANSPOSE(AB5953:AF5953))</f>
        <v>1.6259940471861627E-4</v>
      </c>
      <c r="AH5953" s="69">
        <f t="shared" ca="1" si="732"/>
        <v>1.2751447161738792E-2</v>
      </c>
      <c r="AI5953" s="70" cm="1">
        <f t="array" aca="1" ref="AI5953" ca="1">+MMULT(AB5953:AF5953,$N$5:$N$9)</f>
        <v>2.7620698025707292E-4</v>
      </c>
    </row>
    <row r="5954" spans="23:35" x14ac:dyDescent="0.3">
      <c r="W5954" s="62">
        <f t="shared" ca="1" si="736"/>
        <v>0.45461917969939281</v>
      </c>
      <c r="X5954" s="62">
        <f t="shared" ca="1" si="736"/>
        <v>0.91450656070716319</v>
      </c>
      <c r="Y5954" s="62">
        <f t="shared" ca="1" si="736"/>
        <v>2.5662909469733486E-2</v>
      </c>
      <c r="Z5954" s="62">
        <f t="shared" ca="1" si="736"/>
        <v>0.12723168036893484</v>
      </c>
      <c r="AA5954" s="62">
        <f t="shared" ca="1" si="736"/>
        <v>0.65157368285696149</v>
      </c>
      <c r="AB5954" s="63">
        <f t="shared" ca="1" si="730"/>
        <v>0.20915551706482369</v>
      </c>
      <c r="AC5954" s="67">
        <f t="shared" ca="1" si="731"/>
        <v>0.42073476242325764</v>
      </c>
      <c r="AD5954" s="67">
        <f t="shared" ca="1" si="734"/>
        <v>1.1806671031959185E-2</v>
      </c>
      <c r="AE5954" s="67">
        <f t="shared" ca="1" si="734"/>
        <v>5.8535163237475013E-2</v>
      </c>
      <c r="AF5954" s="67">
        <f t="shared" ca="1" si="734"/>
        <v>0.29976788624248457</v>
      </c>
      <c r="AG5954" s="68" cm="1">
        <f t="array" aca="1" ref="AG5954" ca="1">+MMULT(MMULT(AB5954:AF5954,$N$13:$R$17),TRANSPOSE(AB5954:AF5954))</f>
        <v>1.4543623436467977E-4</v>
      </c>
      <c r="AH5954" s="69">
        <f t="shared" ca="1" si="732"/>
        <v>1.2059694621534982E-2</v>
      </c>
      <c r="AI5954" s="70" cm="1">
        <f t="array" aca="1" ref="AI5954" ca="1">+MMULT(AB5954:AF5954,$N$5:$N$9)</f>
        <v>7.2294726360510654E-4</v>
      </c>
    </row>
    <row r="5955" spans="23:35" x14ac:dyDescent="0.3">
      <c r="W5955" s="62">
        <f t="shared" ca="1" si="736"/>
        <v>0.13526502282362429</v>
      </c>
      <c r="X5955" s="62">
        <f t="shared" ca="1" si="736"/>
        <v>0.70960625041609149</v>
      </c>
      <c r="Y5955" s="62">
        <f t="shared" ca="1" si="736"/>
        <v>0.65719861158483339</v>
      </c>
      <c r="Z5955" s="62">
        <f t="shared" ca="1" si="736"/>
        <v>0.14317139300078974</v>
      </c>
      <c r="AA5955" s="62">
        <f t="shared" ca="1" si="736"/>
        <v>0.4870402745473853</v>
      </c>
      <c r="AB5955" s="63">
        <f t="shared" ref="AB5955:AB6018" ca="1" si="737">+W5955/SUM($W5955:$AA5955)</f>
        <v>6.3436755185123817E-2</v>
      </c>
      <c r="AC5955" s="67">
        <f t="shared" ref="AC5955:AC6018" ca="1" si="738">+X5955/SUM($W5955:$AA5955)</f>
        <v>0.332792003770078</v>
      </c>
      <c r="AD5955" s="67">
        <f t="shared" ca="1" si="734"/>
        <v>0.30821380546744731</v>
      </c>
      <c r="AE5955" s="67">
        <f t="shared" ca="1" si="734"/>
        <v>6.7144694302435762E-2</v>
      </c>
      <c r="AF5955" s="67">
        <f t="shared" ca="1" si="734"/>
        <v>0.22841274127491504</v>
      </c>
      <c r="AG5955" s="68" cm="1">
        <f t="array" aca="1" ref="AG5955" ca="1">+MMULT(MMULT(AB5955:AF5955,$N$13:$R$17),TRANSPOSE(AB5955:AF5955))</f>
        <v>1.6975500562113903E-4</v>
      </c>
      <c r="AH5955" s="69">
        <f t="shared" ref="AH5955:AH6018" ca="1" si="739">SQRT(AG5955)</f>
        <v>1.3029006317487877E-2</v>
      </c>
      <c r="AI5955" s="70" cm="1">
        <f t="array" aca="1" ref="AI5955" ca="1">+MMULT(AB5955:AF5955,$N$5:$N$9)</f>
        <v>-2.8569720902215897E-5</v>
      </c>
    </row>
    <row r="5956" spans="23:35" x14ac:dyDescent="0.3">
      <c r="W5956" s="62">
        <f t="shared" ca="1" si="736"/>
        <v>0.47474486293197349</v>
      </c>
      <c r="X5956" s="62">
        <f t="shared" ca="1" si="736"/>
        <v>0.5247284381464199</v>
      </c>
      <c r="Y5956" s="62">
        <f t="shared" ca="1" si="736"/>
        <v>0.98927154076293167</v>
      </c>
      <c r="Z5956" s="62">
        <f t="shared" ca="1" si="736"/>
        <v>8.5613952909831537E-2</v>
      </c>
      <c r="AA5956" s="62">
        <f t="shared" ca="1" si="736"/>
        <v>0.10572565184140437</v>
      </c>
      <c r="AB5956" s="63">
        <f t="shared" ca="1" si="737"/>
        <v>0.21776443737030118</v>
      </c>
      <c r="AC5956" s="67">
        <f t="shared" ca="1" si="738"/>
        <v>0.24069179474518176</v>
      </c>
      <c r="AD5956" s="67">
        <f t="shared" ca="1" si="734"/>
        <v>0.45377670681938403</v>
      </c>
      <c r="AE5956" s="67">
        <f t="shared" ca="1" si="734"/>
        <v>3.9270934226261212E-2</v>
      </c>
      <c r="AF5956" s="67">
        <f t="shared" ca="1" si="734"/>
        <v>4.849612683887175E-2</v>
      </c>
      <c r="AG5956" s="68" cm="1">
        <f t="array" aca="1" ref="AG5956" ca="1">+MMULT(MMULT(AB5956:AF5956,$N$13:$R$17),TRANSPOSE(AB5956:AF5956))</f>
        <v>2.3482682437873782E-4</v>
      </c>
      <c r="AH5956" s="69">
        <f t="shared" ca="1" si="739"/>
        <v>1.5324060309811425E-2</v>
      </c>
      <c r="AI5956" s="70" cm="1">
        <f t="array" aca="1" ref="AI5956" ca="1">+MMULT(AB5956:AF5956,$N$5:$N$9)</f>
        <v>-5.3576805266221969E-4</v>
      </c>
    </row>
    <row r="5957" spans="23:35" x14ac:dyDescent="0.3">
      <c r="W5957" s="62">
        <f t="shared" ca="1" si="736"/>
        <v>0.26112592242996246</v>
      </c>
      <c r="X5957" s="62">
        <f t="shared" ca="1" si="736"/>
        <v>0.5685691079317915</v>
      </c>
      <c r="Y5957" s="62">
        <f t="shared" ca="1" si="736"/>
        <v>0.27216908663684747</v>
      </c>
      <c r="Z5957" s="62">
        <f t="shared" ca="1" si="736"/>
        <v>0.22148414871013344</v>
      </c>
      <c r="AA5957" s="62">
        <f t="shared" ca="1" si="736"/>
        <v>0.27647372805588599</v>
      </c>
      <c r="AB5957" s="63">
        <f t="shared" ca="1" si="737"/>
        <v>0.16322186058681071</v>
      </c>
      <c r="AC5957" s="67">
        <f t="shared" ca="1" si="738"/>
        <v>0.35539523156189595</v>
      </c>
      <c r="AD5957" s="67">
        <f t="shared" ca="1" si="734"/>
        <v>0.17012460617346112</v>
      </c>
      <c r="AE5957" s="67">
        <f t="shared" ca="1" si="734"/>
        <v>0.13844299526658468</v>
      </c>
      <c r="AF5957" s="67">
        <f t="shared" ca="1" si="734"/>
        <v>0.17281530641124759</v>
      </c>
      <c r="AG5957" s="68" cm="1">
        <f t="array" aca="1" ref="AG5957" ca="1">+MMULT(MMULT(AB5957:AF5957,$N$13:$R$17),TRANSPOSE(AB5957:AF5957))</f>
        <v>1.4002727950873639E-4</v>
      </c>
      <c r="AH5957" s="69">
        <f t="shared" ca="1" si="739"/>
        <v>1.1833312279693137E-2</v>
      </c>
      <c r="AI5957" s="70" cm="1">
        <f t="array" aca="1" ref="AI5957" ca="1">+MMULT(AB5957:AF5957,$N$5:$N$9)</f>
        <v>2.9225009577064107E-4</v>
      </c>
    </row>
    <row r="5958" spans="23:35" x14ac:dyDescent="0.3">
      <c r="W5958" s="62">
        <f t="shared" ca="1" si="736"/>
        <v>0.78986646227585133</v>
      </c>
      <c r="X5958" s="62">
        <f t="shared" ca="1" si="736"/>
        <v>9.4146846292735065E-2</v>
      </c>
      <c r="Y5958" s="62">
        <f t="shared" ca="1" si="736"/>
        <v>0.79003928340776663</v>
      </c>
      <c r="Z5958" s="62">
        <f t="shared" ca="1" si="736"/>
        <v>8.2473269842962993E-2</v>
      </c>
      <c r="AA5958" s="62">
        <f t="shared" ca="1" si="736"/>
        <v>0.46900163522804605</v>
      </c>
      <c r="AB5958" s="63">
        <f t="shared" ca="1" si="737"/>
        <v>0.35491202122812593</v>
      </c>
      <c r="AC5958" s="67">
        <f t="shared" ca="1" si="738"/>
        <v>4.2303160224998783E-2</v>
      </c>
      <c r="AD5958" s="67">
        <f t="shared" ca="1" si="734"/>
        <v>0.35498967523695962</v>
      </c>
      <c r="AE5958" s="67">
        <f t="shared" ca="1" si="734"/>
        <v>3.7057852555127453E-2</v>
      </c>
      <c r="AF5958" s="67">
        <f t="shared" ca="1" si="734"/>
        <v>0.21073729075478825</v>
      </c>
      <c r="AG5958" s="68" cm="1">
        <f t="array" aca="1" ref="AG5958" ca="1">+MMULT(MMULT(AB5958:AF5958,$N$13:$R$17),TRANSPOSE(AB5958:AF5958))</f>
        <v>2.3001576982266972E-4</v>
      </c>
      <c r="AH5958" s="69">
        <f t="shared" ca="1" si="739"/>
        <v>1.5166270794848341E-2</v>
      </c>
      <c r="AI5958" s="70" cm="1">
        <f t="array" aca="1" ref="AI5958" ca="1">+MMULT(AB5958:AF5958,$N$5:$N$9)</f>
        <v>-1.8133155636958079E-4</v>
      </c>
    </row>
    <row r="5959" spans="23:35" x14ac:dyDescent="0.3">
      <c r="W5959" s="62">
        <f t="shared" ca="1" si="736"/>
        <v>9.4713126625779465E-3</v>
      </c>
      <c r="X5959" s="62">
        <f t="shared" ca="1" si="736"/>
        <v>0.38729797355422879</v>
      </c>
      <c r="Y5959" s="62">
        <f t="shared" ca="1" si="736"/>
        <v>0.25451444683479396</v>
      </c>
      <c r="Z5959" s="62">
        <f t="shared" ca="1" si="736"/>
        <v>0.14619924130840423</v>
      </c>
      <c r="AA5959" s="62">
        <f t="shared" ca="1" si="736"/>
        <v>0.82494506143011725</v>
      </c>
      <c r="AB5959" s="63">
        <f t="shared" ca="1" si="737"/>
        <v>5.8377397663529765E-3</v>
      </c>
      <c r="AC5959" s="67">
        <f t="shared" ca="1" si="738"/>
        <v>0.23871504005761016</v>
      </c>
      <c r="AD5959" s="67">
        <f t="shared" ca="1" si="734"/>
        <v>0.15687256458857077</v>
      </c>
      <c r="AE5959" s="67">
        <f t="shared" ca="1" si="734"/>
        <v>9.011138742878369E-2</v>
      </c>
      <c r="AF5959" s="67">
        <f t="shared" ca="1" si="734"/>
        <v>0.50846326815868237</v>
      </c>
      <c r="AG5959" s="68" cm="1">
        <f t="array" aca="1" ref="AG5959" ca="1">+MMULT(MMULT(AB5959:AF5959,$N$13:$R$17),TRANSPOSE(AB5959:AF5959))</f>
        <v>2.1188535456029555E-4</v>
      </c>
      <c r="AH5959" s="69">
        <f t="shared" ca="1" si="739"/>
        <v>1.4556282305599034E-2</v>
      </c>
      <c r="AI5959" s="70" cm="1">
        <f t="array" aca="1" ref="AI5959" ca="1">+MMULT(AB5959:AF5959,$N$5:$N$9)</f>
        <v>5.6342015917301138E-4</v>
      </c>
    </row>
    <row r="5960" spans="23:35" x14ac:dyDescent="0.3">
      <c r="W5960" s="62">
        <f t="shared" ca="1" si="736"/>
        <v>0.80336308069711704</v>
      </c>
      <c r="X5960" s="62">
        <f t="shared" ca="1" si="736"/>
        <v>0.62444052420311869</v>
      </c>
      <c r="Y5960" s="62">
        <f t="shared" ca="1" si="736"/>
        <v>0.29453054365574061</v>
      </c>
      <c r="Z5960" s="62">
        <f t="shared" ca="1" si="736"/>
        <v>0.43207321124005937</v>
      </c>
      <c r="AA5960" s="62">
        <f t="shared" ca="1" si="736"/>
        <v>0.85177176293620571</v>
      </c>
      <c r="AB5960" s="63">
        <f t="shared" ca="1" si="737"/>
        <v>0.26723726295023975</v>
      </c>
      <c r="AC5960" s="67">
        <f t="shared" ca="1" si="738"/>
        <v>0.20771900100070559</v>
      </c>
      <c r="AD5960" s="67">
        <f t="shared" ca="1" si="734"/>
        <v>9.7975047936614351E-2</v>
      </c>
      <c r="AE5960" s="67">
        <f t="shared" ca="1" si="734"/>
        <v>0.14372836534349917</v>
      </c>
      <c r="AF5960" s="67">
        <f t="shared" ca="1" si="734"/>
        <v>0.28334032276894122</v>
      </c>
      <c r="AG5960" s="68" cm="1">
        <f t="array" aca="1" ref="AG5960" ca="1">+MMULT(MMULT(AB5960:AF5960,$N$13:$R$17),TRANSPOSE(AB5960:AF5960))</f>
        <v>1.5210435936342269E-4</v>
      </c>
      <c r="AH5960" s="69">
        <f t="shared" ca="1" si="739"/>
        <v>1.2333059610794991E-2</v>
      </c>
      <c r="AI5960" s="70" cm="1">
        <f t="array" aca="1" ref="AI5960" ca="1">+MMULT(AB5960:AF5960,$N$5:$N$9)</f>
        <v>5.4852760764179933E-4</v>
      </c>
    </row>
    <row r="5961" spans="23:35" x14ac:dyDescent="0.3">
      <c r="W5961" s="62">
        <f t="shared" ca="1" si="736"/>
        <v>0.49551987733828251</v>
      </c>
      <c r="X5961" s="62">
        <f t="shared" ca="1" si="736"/>
        <v>0.42646511599948611</v>
      </c>
      <c r="Y5961" s="62">
        <f t="shared" ca="1" si="736"/>
        <v>0.53008148106305841</v>
      </c>
      <c r="Z5961" s="62">
        <f t="shared" ca="1" si="736"/>
        <v>7.8162327420401301E-2</v>
      </c>
      <c r="AA5961" s="62">
        <f t="shared" ca="1" si="736"/>
        <v>0.26560450579962935</v>
      </c>
      <c r="AB5961" s="63">
        <f t="shared" ca="1" si="737"/>
        <v>0.27592754585599788</v>
      </c>
      <c r="AC5961" s="67">
        <f t="shared" ca="1" si="738"/>
        <v>0.2374747779706082</v>
      </c>
      <c r="AD5961" s="67">
        <f t="shared" ca="1" si="734"/>
        <v>0.29517298672075359</v>
      </c>
      <c r="AE5961" s="67">
        <f t="shared" ca="1" si="734"/>
        <v>4.3524266472121362E-2</v>
      </c>
      <c r="AF5961" s="67">
        <f t="shared" ca="1" si="734"/>
        <v>0.147900422980519</v>
      </c>
      <c r="AG5961" s="68" cm="1">
        <f t="array" aca="1" ref="AG5961" ca="1">+MMULT(MMULT(AB5961:AF5961,$N$13:$R$17),TRANSPOSE(AB5961:AF5961))</f>
        <v>1.787160548086727E-4</v>
      </c>
      <c r="AH5961" s="69">
        <f t="shared" ca="1" si="739"/>
        <v>1.3368472418667463E-2</v>
      </c>
      <c r="AI5961" s="70" cm="1">
        <f t="array" aca="1" ref="AI5961" ca="1">+MMULT(AB5961:AF5961,$N$5:$N$9)</f>
        <v>-8.0748762764587718E-5</v>
      </c>
    </row>
    <row r="5962" spans="23:35" x14ac:dyDescent="0.3">
      <c r="W5962" s="62">
        <f t="shared" ca="1" si="736"/>
        <v>7.2963011635257868E-2</v>
      </c>
      <c r="X5962" s="62">
        <f t="shared" ca="1" si="736"/>
        <v>0.30199250857332671</v>
      </c>
      <c r="Y5962" s="62">
        <f t="shared" ca="1" si="736"/>
        <v>0.70005134061055097</v>
      </c>
      <c r="Z5962" s="62">
        <f t="shared" ca="1" si="736"/>
        <v>0.76871618442723288</v>
      </c>
      <c r="AA5962" s="62">
        <f t="shared" ca="1" si="736"/>
        <v>7.2920094015788028E-2</v>
      </c>
      <c r="AB5962" s="63">
        <f t="shared" ca="1" si="737"/>
        <v>3.8068125537102426E-2</v>
      </c>
      <c r="AC5962" s="67">
        <f t="shared" ca="1" si="738"/>
        <v>0.1575632429360761</v>
      </c>
      <c r="AD5962" s="67">
        <f t="shared" ca="1" si="734"/>
        <v>0.36524866119837379</v>
      </c>
      <c r="AE5962" s="67">
        <f t="shared" ca="1" si="734"/>
        <v>0.40107423686767424</v>
      </c>
      <c r="AF5962" s="67">
        <f t="shared" ca="1" si="734"/>
        <v>3.8045733460773411E-2</v>
      </c>
      <c r="AG5962" s="68" cm="1">
        <f t="array" aca="1" ref="AG5962" ca="1">+MMULT(MMULT(AB5962:AF5962,$N$13:$R$17),TRANSPOSE(AB5962:AF5962))</f>
        <v>2.324418945790844E-4</v>
      </c>
      <c r="AH5962" s="69">
        <f t="shared" ca="1" si="739"/>
        <v>1.5246045211105876E-2</v>
      </c>
      <c r="AI5962" s="70" cm="1">
        <f t="array" aca="1" ref="AI5962" ca="1">+MMULT(AB5962:AF5962,$N$5:$N$9)</f>
        <v>-1.3055046238767649E-4</v>
      </c>
    </row>
    <row r="5963" spans="23:35" x14ac:dyDescent="0.3">
      <c r="W5963" s="62">
        <f t="shared" ca="1" si="736"/>
        <v>0.2042022850559273</v>
      </c>
      <c r="X5963" s="62">
        <f t="shared" ca="1" si="736"/>
        <v>0.61725595049297421</v>
      </c>
      <c r="Y5963" s="62">
        <f t="shared" ca="1" si="736"/>
        <v>0.23265431534159686</v>
      </c>
      <c r="Z5963" s="62">
        <f t="shared" ca="1" si="736"/>
        <v>0.53144180187679735</v>
      </c>
      <c r="AA5963" s="62">
        <f t="shared" ca="1" si="736"/>
        <v>0.39436886525674519</v>
      </c>
      <c r="AB5963" s="63">
        <f t="shared" ca="1" si="737"/>
        <v>0.10313646670587595</v>
      </c>
      <c r="AC5963" s="67">
        <f t="shared" ca="1" si="738"/>
        <v>0.31175751911682426</v>
      </c>
      <c r="AD5963" s="67">
        <f t="shared" ca="1" si="734"/>
        <v>0.1175067362328249</v>
      </c>
      <c r="AE5963" s="67">
        <f t="shared" ca="1" si="734"/>
        <v>0.26841535926184806</v>
      </c>
      <c r="AF5963" s="67">
        <f t="shared" ca="1" si="734"/>
        <v>0.19918391868262669</v>
      </c>
      <c r="AG5963" s="68" cm="1">
        <f t="array" aca="1" ref="AG5963" ca="1">+MMULT(MMULT(AB5963:AF5963,$N$13:$R$17),TRANSPOSE(AB5963:AF5963))</f>
        <v>1.3806069003408964E-4</v>
      </c>
      <c r="AH5963" s="69">
        <f t="shared" ca="1" si="739"/>
        <v>1.1749922979921598E-2</v>
      </c>
      <c r="AI5963" s="70" cm="1">
        <f t="array" aca="1" ref="AI5963" ca="1">+MMULT(AB5963:AF5963,$N$5:$N$9)</f>
        <v>5.1056239285057271E-4</v>
      </c>
    </row>
    <row r="5964" spans="23:35" x14ac:dyDescent="0.3">
      <c r="W5964" s="62">
        <f t="shared" ca="1" si="736"/>
        <v>8.3588261024529653E-2</v>
      </c>
      <c r="X5964" s="62">
        <f t="shared" ca="1" si="736"/>
        <v>9.3974285955567005E-2</v>
      </c>
      <c r="Y5964" s="62">
        <f t="shared" ca="1" si="736"/>
        <v>0.1448355510604592</v>
      </c>
      <c r="Z5964" s="62">
        <f t="shared" ca="1" si="736"/>
        <v>0.26251798239826307</v>
      </c>
      <c r="AA5964" s="62">
        <f t="shared" ca="1" si="736"/>
        <v>0.20484967461256265</v>
      </c>
      <c r="AB5964" s="63">
        <f t="shared" ca="1" si="737"/>
        <v>0.10583930803519262</v>
      </c>
      <c r="AC5964" s="67">
        <f t="shared" ca="1" si="738"/>
        <v>0.11899007440434424</v>
      </c>
      <c r="AD5964" s="67">
        <f t="shared" ca="1" si="734"/>
        <v>0.18339051818097166</v>
      </c>
      <c r="AE5964" s="67">
        <f t="shared" ca="1" si="734"/>
        <v>0.3323998042700444</v>
      </c>
      <c r="AF5964" s="67">
        <f t="shared" ca="1" si="734"/>
        <v>0.2593802951094471</v>
      </c>
      <c r="AG5964" s="68" cm="1">
        <f t="array" aca="1" ref="AG5964" ca="1">+MMULT(MMULT(AB5964:AF5964,$N$13:$R$17),TRANSPOSE(AB5964:AF5964))</f>
        <v>1.6581220954380369E-4</v>
      </c>
      <c r="AH5964" s="69">
        <f t="shared" ca="1" si="739"/>
        <v>1.2876808981413201E-2</v>
      </c>
      <c r="AI5964" s="70" cm="1">
        <f t="array" aca="1" ref="AI5964" ca="1">+MMULT(AB5964:AF5964,$N$5:$N$9)</f>
        <v>4.344604849974257E-4</v>
      </c>
    </row>
    <row r="5965" spans="23:35" x14ac:dyDescent="0.3">
      <c r="W5965" s="62">
        <f t="shared" ca="1" si="736"/>
        <v>0.13962213380890365</v>
      </c>
      <c r="X5965" s="62">
        <f t="shared" ca="1" si="736"/>
        <v>0.1269468403280074</v>
      </c>
      <c r="Y5965" s="62">
        <f t="shared" ca="1" si="736"/>
        <v>0.54601436181720719</v>
      </c>
      <c r="Z5965" s="62">
        <f t="shared" ca="1" si="736"/>
        <v>0.81780619386244258</v>
      </c>
      <c r="AA5965" s="62">
        <f t="shared" ca="1" si="736"/>
        <v>5.3789317755784105E-2</v>
      </c>
      <c r="AB5965" s="63">
        <f t="shared" ca="1" si="737"/>
        <v>8.2902201277590917E-2</v>
      </c>
      <c r="AC5965" s="67">
        <f t="shared" ca="1" si="738"/>
        <v>7.5376104213038059E-2</v>
      </c>
      <c r="AD5965" s="67">
        <f t="shared" ca="1" si="734"/>
        <v>0.32420212532906356</v>
      </c>
      <c r="AE5965" s="67">
        <f t="shared" ca="1" si="734"/>
        <v>0.48558156103270572</v>
      </c>
      <c r="AF5965" s="67">
        <f t="shared" ca="1" si="734"/>
        <v>3.1938008147601768E-2</v>
      </c>
      <c r="AG5965" s="68" cm="1">
        <f t="array" aca="1" ref="AG5965" ca="1">+MMULT(MMULT(AB5965:AF5965,$N$13:$R$17),TRANSPOSE(AB5965:AF5965))</f>
        <v>2.4733091347921889E-4</v>
      </c>
      <c r="AH5965" s="69">
        <f t="shared" ca="1" si="739"/>
        <v>1.5726757882005397E-2</v>
      </c>
      <c r="AI5965" s="70" cm="1">
        <f t="array" aca="1" ref="AI5965" ca="1">+MMULT(AB5965:AF5965,$N$5:$N$9)</f>
        <v>6.4454031836058356E-6</v>
      </c>
    </row>
    <row r="5966" spans="23:35" x14ac:dyDescent="0.3">
      <c r="W5966" s="62">
        <f t="shared" ca="1" si="736"/>
        <v>1.7067933040398442E-2</v>
      </c>
      <c r="X5966" s="62">
        <f t="shared" ca="1" si="736"/>
        <v>0.65325068614851056</v>
      </c>
      <c r="Y5966" s="62">
        <f t="shared" ca="1" si="736"/>
        <v>0.35891083772071442</v>
      </c>
      <c r="Z5966" s="62">
        <f t="shared" ca="1" si="736"/>
        <v>0.66641518603055128</v>
      </c>
      <c r="AA5966" s="62">
        <f t="shared" ca="1" si="736"/>
        <v>0.6312767263849004</v>
      </c>
      <c r="AB5966" s="63">
        <f t="shared" ca="1" si="737"/>
        <v>7.3349848711686408E-3</v>
      </c>
      <c r="AC5966" s="67">
        <f t="shared" ca="1" si="738"/>
        <v>0.28073603808021513</v>
      </c>
      <c r="AD5966" s="67">
        <f t="shared" ca="1" si="734"/>
        <v>0.15424278725190302</v>
      </c>
      <c r="AE5966" s="67">
        <f t="shared" ca="1" si="734"/>
        <v>0.28639351325560497</v>
      </c>
      <c r="AF5966" s="67">
        <f t="shared" ca="1" si="734"/>
        <v>0.27129267654110834</v>
      </c>
      <c r="AG5966" s="68" cm="1">
        <f t="array" aca="1" ref="AG5966" ca="1">+MMULT(MMULT(AB5966:AF5966,$N$13:$R$17),TRANSPOSE(AB5966:AF5966))</f>
        <v>1.4976346614292094E-4</v>
      </c>
      <c r="AH5966" s="69">
        <f t="shared" ca="1" si="739"/>
        <v>1.2237788449835245E-2</v>
      </c>
      <c r="AI5966" s="70" cm="1">
        <f t="array" aca="1" ref="AI5966" ca="1">+MMULT(AB5966:AF5966,$N$5:$N$9)</f>
        <v>4.9216717893779346E-4</v>
      </c>
    </row>
    <row r="5967" spans="23:35" x14ac:dyDescent="0.3">
      <c r="W5967" s="62">
        <f t="shared" ca="1" si="736"/>
        <v>0.18678746955092851</v>
      </c>
      <c r="X5967" s="62">
        <f t="shared" ca="1" si="736"/>
        <v>9.844943404713502E-2</v>
      </c>
      <c r="Y5967" s="62">
        <f t="shared" ca="1" si="736"/>
        <v>8.4215885026458936E-2</v>
      </c>
      <c r="Z5967" s="62">
        <f t="shared" ca="1" si="736"/>
        <v>0.4142061685494155</v>
      </c>
      <c r="AA5967" s="62">
        <f t="shared" ca="1" si="736"/>
        <v>0.42452623197055339</v>
      </c>
      <c r="AB5967" s="63">
        <f t="shared" ca="1" si="737"/>
        <v>0.15460168791109877</v>
      </c>
      <c r="AC5967" s="67">
        <f t="shared" ca="1" si="738"/>
        <v>8.1485383972341577E-2</v>
      </c>
      <c r="AD5967" s="67">
        <f t="shared" ca="1" si="734"/>
        <v>6.9704450760641828E-2</v>
      </c>
      <c r="AE5967" s="67">
        <f t="shared" ca="1" si="734"/>
        <v>0.34283334398653931</v>
      </c>
      <c r="AF5967" s="67">
        <f t="shared" ca="1" si="734"/>
        <v>0.35137513336937842</v>
      </c>
      <c r="AG5967" s="68" cm="1">
        <f t="array" aca="1" ref="AG5967" ca="1">+MMULT(MMULT(AB5967:AF5967,$N$13:$R$17),TRANSPOSE(AB5967:AF5967))</f>
        <v>1.7214016690623481E-4</v>
      </c>
      <c r="AH5967" s="69">
        <f t="shared" ca="1" si="739"/>
        <v>1.3120219773549329E-2</v>
      </c>
      <c r="AI5967" s="70" cm="1">
        <f t="array" aca="1" ref="AI5967" ca="1">+MMULT(AB5967:AF5967,$N$5:$N$9)</f>
        <v>7.803641661344523E-4</v>
      </c>
    </row>
    <row r="5968" spans="23:35" x14ac:dyDescent="0.3">
      <c r="W5968" s="62">
        <f t="shared" ca="1" si="736"/>
        <v>0.92443072302663687</v>
      </c>
      <c r="X5968" s="62">
        <f t="shared" ca="1" si="736"/>
        <v>0.98089774880770253</v>
      </c>
      <c r="Y5968" s="62">
        <f t="shared" ca="1" si="736"/>
        <v>0.31283747936139039</v>
      </c>
      <c r="Z5968" s="62">
        <f t="shared" ca="1" si="736"/>
        <v>0.61708172191618227</v>
      </c>
      <c r="AA5968" s="62">
        <f t="shared" ca="1" si="736"/>
        <v>0.51493315300547349</v>
      </c>
      <c r="AB5968" s="63">
        <f t="shared" ca="1" si="737"/>
        <v>0.27593457517873277</v>
      </c>
      <c r="AC5968" s="67">
        <f t="shared" ca="1" si="738"/>
        <v>0.29278949397620757</v>
      </c>
      <c r="AD5968" s="67">
        <f t="shared" ca="1" si="734"/>
        <v>9.337928177564854E-2</v>
      </c>
      <c r="AE5968" s="67">
        <f t="shared" ca="1" si="734"/>
        <v>0.18419355668969509</v>
      </c>
      <c r="AF5968" s="67">
        <f t="shared" ca="1" si="734"/>
        <v>0.15370309237971588</v>
      </c>
      <c r="AG5968" s="68" cm="1">
        <f t="array" aca="1" ref="AG5968" ca="1">+MMULT(MMULT(AB5968:AF5968,$N$13:$R$17),TRANSPOSE(AB5968:AF5968))</f>
        <v>1.4454878315032656E-4</v>
      </c>
      <c r="AH5968" s="69">
        <f t="shared" ca="1" si="739"/>
        <v>1.202284422049652E-2</v>
      </c>
      <c r="AI5968" s="70" cm="1">
        <f t="array" aca="1" ref="AI5968" ca="1">+MMULT(AB5968:AF5968,$N$5:$N$9)</f>
        <v>4.8074294743043368E-4</v>
      </c>
    </row>
    <row r="5969" spans="23:35" x14ac:dyDescent="0.3">
      <c r="W5969" s="62">
        <f t="shared" ca="1" si="736"/>
        <v>0.45296459742339756</v>
      </c>
      <c r="X5969" s="62">
        <f t="shared" ca="1" si="736"/>
        <v>0.10952489784192698</v>
      </c>
      <c r="Y5969" s="62">
        <f t="shared" ca="1" si="736"/>
        <v>0.64354574338701642</v>
      </c>
      <c r="Z5969" s="62">
        <f t="shared" ca="1" si="736"/>
        <v>0.45712935931664922</v>
      </c>
      <c r="AA5969" s="62">
        <f t="shared" ca="1" si="736"/>
        <v>0.31119798846842506</v>
      </c>
      <c r="AB5969" s="63">
        <f t="shared" ca="1" si="737"/>
        <v>0.22942320753795137</v>
      </c>
      <c r="AC5969" s="67">
        <f t="shared" ca="1" si="738"/>
        <v>5.5473548067762064E-2</v>
      </c>
      <c r="AD5969" s="67">
        <f t="shared" ca="1" si="734"/>
        <v>0.32595114383130863</v>
      </c>
      <c r="AE5969" s="67">
        <f t="shared" ca="1" si="734"/>
        <v>0.2315326285338013</v>
      </c>
      <c r="AF5969" s="67">
        <f t="shared" ca="1" si="734"/>
        <v>0.15761947202917667</v>
      </c>
      <c r="AG5969" s="68" cm="1">
        <f t="array" aca="1" ref="AG5969" ca="1">+MMULT(MMULT(AB5969:AF5969,$N$13:$R$17),TRANSPOSE(AB5969:AF5969))</f>
        <v>2.0614757794507372E-4</v>
      </c>
      <c r="AH5969" s="69">
        <f t="shared" ca="1" si="739"/>
        <v>1.4357840295290714E-2</v>
      </c>
      <c r="AI5969" s="70" cm="1">
        <f t="array" aca="1" ref="AI5969" ca="1">+MMULT(AB5969:AF5969,$N$5:$N$9)</f>
        <v>-4.3342356634092842E-5</v>
      </c>
    </row>
    <row r="5970" spans="23:35" x14ac:dyDescent="0.3">
      <c r="W5970" s="62">
        <f t="shared" ca="1" si="736"/>
        <v>0.91601580759390211</v>
      </c>
      <c r="X5970" s="62">
        <f t="shared" ca="1" si="736"/>
        <v>0.30569897202196405</v>
      </c>
      <c r="Y5970" s="62">
        <f t="shared" ca="1" si="736"/>
        <v>0.4976967293411535</v>
      </c>
      <c r="Z5970" s="62">
        <f t="shared" ca="1" si="736"/>
        <v>0.76032608838117755</v>
      </c>
      <c r="AA5970" s="62">
        <f t="shared" ca="1" si="736"/>
        <v>0.73791990937326113</v>
      </c>
      <c r="AB5970" s="63">
        <f t="shared" ca="1" si="737"/>
        <v>0.28468406152092224</v>
      </c>
      <c r="AC5970" s="67">
        <f t="shared" ca="1" si="738"/>
        <v>9.5006684640714753E-2</v>
      </c>
      <c r="AD5970" s="67">
        <f t="shared" ca="1" si="734"/>
        <v>0.15467672625288648</v>
      </c>
      <c r="AE5970" s="67">
        <f t="shared" ca="1" si="734"/>
        <v>0.23629801704975537</v>
      </c>
      <c r="AF5970" s="67">
        <f t="shared" ca="1" si="734"/>
        <v>0.22933451053572113</v>
      </c>
      <c r="AG5970" s="68" cm="1">
        <f t="array" aca="1" ref="AG5970" ca="1">+MMULT(MMULT(AB5970:AF5970,$N$13:$R$17),TRANSPOSE(AB5970:AF5970))</f>
        <v>1.7078554009287327E-4</v>
      </c>
      <c r="AH5970" s="69">
        <f t="shared" ca="1" si="739"/>
        <v>1.3068494178476466E-2</v>
      </c>
      <c r="AI5970" s="70" cm="1">
        <f t="array" aca="1" ref="AI5970" ca="1">+MMULT(AB5970:AF5970,$N$5:$N$9)</f>
        <v>4.2086381866760067E-4</v>
      </c>
    </row>
    <row r="5971" spans="23:35" x14ac:dyDescent="0.3">
      <c r="W5971" s="62">
        <f t="shared" ca="1" si="736"/>
        <v>4.0976298959078172E-2</v>
      </c>
      <c r="X5971" s="62">
        <f t="shared" ca="1" si="736"/>
        <v>0.30199355737056865</v>
      </c>
      <c r="Y5971" s="62">
        <f t="shared" ca="1" si="736"/>
        <v>0.73879796067304715</v>
      </c>
      <c r="Z5971" s="62">
        <f t="shared" ca="1" si="736"/>
        <v>0.58345803668129625</v>
      </c>
      <c r="AA5971" s="62">
        <f t="shared" ca="1" si="736"/>
        <v>0.16147818010661874</v>
      </c>
      <c r="AB5971" s="63">
        <f t="shared" ca="1" si="737"/>
        <v>2.2431821576507884E-2</v>
      </c>
      <c r="AC5971" s="67">
        <f t="shared" ca="1" si="738"/>
        <v>0.16532155827339981</v>
      </c>
      <c r="AD5971" s="67">
        <f t="shared" ca="1" si="734"/>
        <v>0.4044431648513751</v>
      </c>
      <c r="AE5971" s="67">
        <f t="shared" ca="1" si="734"/>
        <v>0.31940480005978722</v>
      </c>
      <c r="AF5971" s="67">
        <f t="shared" ca="1" si="734"/>
        <v>8.839865523892998E-2</v>
      </c>
      <c r="AG5971" s="68" cm="1">
        <f t="array" aca="1" ref="AG5971" ca="1">+MMULT(MMULT(AB5971:AF5971,$N$13:$R$17),TRANSPOSE(AB5971:AF5971))</f>
        <v>2.2502626939997588E-4</v>
      </c>
      <c r="AH5971" s="69">
        <f t="shared" ca="1" si="739"/>
        <v>1.5000875621108785E-2</v>
      </c>
      <c r="AI5971" s="70" cm="1">
        <f t="array" aca="1" ref="AI5971" ca="1">+MMULT(AB5971:AF5971,$N$5:$N$9)</f>
        <v>-2.2852350211699445E-4</v>
      </c>
    </row>
    <row r="5972" spans="23:35" x14ac:dyDescent="0.3">
      <c r="W5972" s="62">
        <f t="shared" ca="1" si="736"/>
        <v>0.20757537008328186</v>
      </c>
      <c r="X5972" s="62">
        <f t="shared" ca="1" si="736"/>
        <v>0.23064051930750429</v>
      </c>
      <c r="Y5972" s="62">
        <f t="shared" ca="1" si="736"/>
        <v>5.3881232881089369E-2</v>
      </c>
      <c r="Z5972" s="62">
        <f t="shared" ca="1" si="736"/>
        <v>0.45716951981854637</v>
      </c>
      <c r="AA5972" s="62">
        <f t="shared" ca="1" si="736"/>
        <v>0.35575136103664351</v>
      </c>
      <c r="AB5972" s="63">
        <f t="shared" ca="1" si="737"/>
        <v>0.15905939196692517</v>
      </c>
      <c r="AC5972" s="67">
        <f t="shared" ca="1" si="738"/>
        <v>0.17673359199248348</v>
      </c>
      <c r="AD5972" s="67">
        <f t="shared" ca="1" si="734"/>
        <v>4.1287731473420242E-2</v>
      </c>
      <c r="AE5972" s="67">
        <f t="shared" ca="1" si="734"/>
        <v>0.35031663833225546</v>
      </c>
      <c r="AF5972" s="67">
        <f t="shared" ca="1" si="734"/>
        <v>0.2726026462349157</v>
      </c>
      <c r="AG5972" s="68" cm="1">
        <f t="array" aca="1" ref="AG5972" ca="1">+MMULT(MMULT(AB5972:AF5972,$N$13:$R$17),TRANSPOSE(AB5972:AF5972))</f>
        <v>1.5244849128355495E-4</v>
      </c>
      <c r="AH5972" s="69">
        <f t="shared" ca="1" si="739"/>
        <v>1.2347003332126988E-2</v>
      </c>
      <c r="AI5972" s="70" cm="1">
        <f t="array" aca="1" ref="AI5972" ca="1">+MMULT(AB5972:AF5972,$N$5:$N$9)</f>
        <v>7.9106714475725057E-4</v>
      </c>
    </row>
    <row r="5973" spans="23:35" x14ac:dyDescent="0.3">
      <c r="W5973" s="62">
        <f t="shared" ca="1" si="736"/>
        <v>0.51566319081545109</v>
      </c>
      <c r="X5973" s="62">
        <f t="shared" ca="1" si="736"/>
        <v>0.26749307335754491</v>
      </c>
      <c r="Y5973" s="62">
        <f t="shared" ca="1" si="736"/>
        <v>0.8595726245394163</v>
      </c>
      <c r="Z5973" s="62">
        <f t="shared" ca="1" si="736"/>
        <v>0.94088581463587706</v>
      </c>
      <c r="AA5973" s="62">
        <f t="shared" ca="1" si="736"/>
        <v>0.85876265857074718</v>
      </c>
      <c r="AB5973" s="63">
        <f t="shared" ca="1" si="737"/>
        <v>0.14979856552623336</v>
      </c>
      <c r="AC5973" s="67">
        <f t="shared" ca="1" si="738"/>
        <v>7.770591229092455E-2</v>
      </c>
      <c r="AD5973" s="67">
        <f t="shared" ca="1" si="734"/>
        <v>0.24970319467248261</v>
      </c>
      <c r="AE5973" s="67">
        <f t="shared" ca="1" si="734"/>
        <v>0.27332442545211183</v>
      </c>
      <c r="AF5973" s="67">
        <f t="shared" ca="1" si="734"/>
        <v>0.24946790205824768</v>
      </c>
      <c r="AG5973" s="68" cm="1">
        <f t="array" aca="1" ref="AG5973" ca="1">+MMULT(MMULT(AB5973:AF5973,$N$13:$R$17),TRANSPOSE(AB5973:AF5973))</f>
        <v>1.7939908441549568E-4</v>
      </c>
      <c r="AH5973" s="69">
        <f t="shared" ca="1" si="739"/>
        <v>1.339399434132685E-2</v>
      </c>
      <c r="AI5973" s="70" cm="1">
        <f t="array" aca="1" ref="AI5973" ca="1">+MMULT(AB5973:AF5973,$N$5:$N$9)</f>
        <v>2.351104980646992E-4</v>
      </c>
    </row>
    <row r="5974" spans="23:35" x14ac:dyDescent="0.3">
      <c r="W5974" s="62">
        <f t="shared" ca="1" si="736"/>
        <v>0.88873728507837224</v>
      </c>
      <c r="X5974" s="62">
        <f t="shared" ca="1" si="736"/>
        <v>1.6828898927984892E-2</v>
      </c>
      <c r="Y5974" s="62">
        <f t="shared" ca="1" si="736"/>
        <v>0.13151877521116884</v>
      </c>
      <c r="Z5974" s="62">
        <f t="shared" ca="1" si="736"/>
        <v>0.23568037733208802</v>
      </c>
      <c r="AA5974" s="62">
        <f t="shared" ca="1" si="736"/>
        <v>0.30592283549438037</v>
      </c>
      <c r="AB5974" s="63">
        <f t="shared" ca="1" si="737"/>
        <v>0.5629593613333318</v>
      </c>
      <c r="AC5974" s="67">
        <f t="shared" ca="1" si="738"/>
        <v>1.0660052584162839E-2</v>
      </c>
      <c r="AD5974" s="67">
        <f t="shared" ca="1" si="734"/>
        <v>8.330890009829231E-2</v>
      </c>
      <c r="AE5974" s="67">
        <f t="shared" ca="1" si="734"/>
        <v>0.14928874587496443</v>
      </c>
      <c r="AF5974" s="67">
        <f t="shared" ca="1" si="734"/>
        <v>0.19378294010924851</v>
      </c>
      <c r="AG5974" s="68" cm="1">
        <f t="array" aca="1" ref="AG5974" ca="1">+MMULT(MMULT(AB5974:AF5974,$N$13:$R$17),TRANSPOSE(AB5974:AF5974))</f>
        <v>2.4017486240684202E-4</v>
      </c>
      <c r="AH5974" s="69">
        <f t="shared" ca="1" si="739"/>
        <v>1.5497576017133842E-2</v>
      </c>
      <c r="AI5974" s="70" cm="1">
        <f t="array" aca="1" ref="AI5974" ca="1">+MMULT(AB5974:AF5974,$N$5:$N$9)</f>
        <v>5.0573872178991781E-4</v>
      </c>
    </row>
    <row r="5975" spans="23:35" x14ac:dyDescent="0.3">
      <c r="W5975" s="62">
        <f t="shared" ca="1" si="736"/>
        <v>0.88559636703970634</v>
      </c>
      <c r="X5975" s="62">
        <f t="shared" ca="1" si="736"/>
        <v>0.8983979877298176</v>
      </c>
      <c r="Y5975" s="62">
        <f t="shared" ca="1" si="736"/>
        <v>0.48704868816894942</v>
      </c>
      <c r="Z5975" s="62">
        <f t="shared" ca="1" si="736"/>
        <v>0.98428568699753749</v>
      </c>
      <c r="AA5975" s="62">
        <f t="shared" ca="1" si="736"/>
        <v>0.2065276511416313</v>
      </c>
      <c r="AB5975" s="63">
        <f t="shared" ca="1" si="737"/>
        <v>0.25581545551119278</v>
      </c>
      <c r="AC5975" s="67">
        <f t="shared" ca="1" si="738"/>
        <v>0.25951336185996116</v>
      </c>
      <c r="AD5975" s="67">
        <f t="shared" ca="1" si="734"/>
        <v>0.14069003290579488</v>
      </c>
      <c r="AE5975" s="67">
        <f t="shared" ca="1" si="734"/>
        <v>0.28432308526072908</v>
      </c>
      <c r="AF5975" s="67">
        <f t="shared" ca="1" si="734"/>
        <v>5.965806446232217E-2</v>
      </c>
      <c r="AG5975" s="68" cm="1">
        <f t="array" aca="1" ref="AG5975" ca="1">+MMULT(MMULT(AB5975:AF5975,$N$13:$R$17),TRANSPOSE(AB5975:AF5975))</f>
        <v>1.6600051031533252E-4</v>
      </c>
      <c r="AH5975" s="69">
        <f t="shared" ca="1" si="739"/>
        <v>1.2884118530785586E-2</v>
      </c>
      <c r="AI5975" s="70" cm="1">
        <f t="array" aca="1" ref="AI5975" ca="1">+MMULT(AB5975:AF5975,$N$5:$N$9)</f>
        <v>3.5004944716798771E-4</v>
      </c>
    </row>
    <row r="5976" spans="23:35" x14ac:dyDescent="0.3">
      <c r="W5976" s="62">
        <f t="shared" ca="1" si="736"/>
        <v>0.13632394092871902</v>
      </c>
      <c r="X5976" s="62">
        <f t="shared" ca="1" si="736"/>
        <v>8.8670026122828371E-2</v>
      </c>
      <c r="Y5976" s="62">
        <f t="shared" ca="1" si="736"/>
        <v>0.47852447164868783</v>
      </c>
      <c r="Z5976" s="62">
        <f t="shared" ca="1" si="736"/>
        <v>0.4986740229839951</v>
      </c>
      <c r="AA5976" s="62">
        <f t="shared" ca="1" si="736"/>
        <v>0.92930041717956513</v>
      </c>
      <c r="AB5976" s="63">
        <f t="shared" ca="1" si="737"/>
        <v>6.3957023868354307E-2</v>
      </c>
      <c r="AC5976" s="67">
        <f t="shared" ca="1" si="738"/>
        <v>4.1599963575808162E-2</v>
      </c>
      <c r="AD5976" s="67">
        <f t="shared" ca="1" si="734"/>
        <v>0.22450202690978166</v>
      </c>
      <c r="AE5976" s="67">
        <f t="shared" ca="1" si="734"/>
        <v>0.23395528454677086</v>
      </c>
      <c r="AF5976" s="67">
        <f t="shared" ca="1" si="734"/>
        <v>0.43598570109928492</v>
      </c>
      <c r="AG5976" s="68" cm="1">
        <f t="array" aca="1" ref="AG5976" ca="1">+MMULT(MMULT(AB5976:AF5976,$N$13:$R$17),TRANSPOSE(AB5976:AF5976))</f>
        <v>2.0705024024348528E-4</v>
      </c>
      <c r="AH5976" s="69">
        <f t="shared" ca="1" si="739"/>
        <v>1.4389240433166904E-2</v>
      </c>
      <c r="AI5976" s="70" cm="1">
        <f t="array" aca="1" ref="AI5976" ca="1">+MMULT(AB5976:AF5976,$N$5:$N$9)</f>
        <v>4.2150852481903796E-4</v>
      </c>
    </row>
    <row r="5977" spans="23:35" x14ac:dyDescent="0.3">
      <c r="W5977" s="62">
        <f t="shared" ca="1" si="736"/>
        <v>0.32031401759361733</v>
      </c>
      <c r="X5977" s="62">
        <f t="shared" ca="1" si="736"/>
        <v>0.75279438853520753</v>
      </c>
      <c r="Y5977" s="62">
        <f t="shared" ca="1" si="736"/>
        <v>0.51161253750502123</v>
      </c>
      <c r="Z5977" s="62">
        <f t="shared" ca="1" si="736"/>
        <v>0.70519625040501244</v>
      </c>
      <c r="AA5977" s="62">
        <f t="shared" ca="1" si="736"/>
        <v>0.90655650392695786</v>
      </c>
      <c r="AB5977" s="63">
        <f t="shared" ca="1" si="737"/>
        <v>0.10020855726028964</v>
      </c>
      <c r="AC5977" s="67">
        <f t="shared" ca="1" si="738"/>
        <v>0.23550776876852561</v>
      </c>
      <c r="AD5977" s="67">
        <f t="shared" ca="1" si="734"/>
        <v>0.16005529400432827</v>
      </c>
      <c r="AE5977" s="67">
        <f t="shared" ca="1" si="734"/>
        <v>0.22061694136691559</v>
      </c>
      <c r="AF5977" s="67">
        <f t="shared" ca="1" si="734"/>
        <v>0.28361143859994076</v>
      </c>
      <c r="AG5977" s="68" cm="1">
        <f t="array" aca="1" ref="AG5977" ca="1">+MMULT(MMULT(AB5977:AF5977,$N$13:$R$17),TRANSPOSE(AB5977:AF5977))</f>
        <v>1.4782831597844596E-4</v>
      </c>
      <c r="AH5977" s="69">
        <f t="shared" ca="1" si="739"/>
        <v>1.2158466843251494E-2</v>
      </c>
      <c r="AI5977" s="70" cm="1">
        <f t="array" aca="1" ref="AI5977" ca="1">+MMULT(AB5977:AF5977,$N$5:$N$9)</f>
        <v>4.4872490451137591E-4</v>
      </c>
    </row>
    <row r="5978" spans="23:35" x14ac:dyDescent="0.3">
      <c r="W5978" s="62">
        <f t="shared" ca="1" si="736"/>
        <v>0.57498579105992553</v>
      </c>
      <c r="X5978" s="62">
        <f t="shared" ca="1" si="736"/>
        <v>0.392171361507064</v>
      </c>
      <c r="Y5978" s="62">
        <f t="shared" ca="1" si="736"/>
        <v>0.4192363159334056</v>
      </c>
      <c r="Z5978" s="62">
        <f t="shared" ca="1" si="736"/>
        <v>0.2369013410690618</v>
      </c>
      <c r="AA5978" s="62">
        <f t="shared" ca="1" si="736"/>
        <v>0.57372000035666204</v>
      </c>
      <c r="AB5978" s="63">
        <f t="shared" ca="1" si="737"/>
        <v>0.26171229636784338</v>
      </c>
      <c r="AC5978" s="67">
        <f t="shared" ca="1" si="738"/>
        <v>0.17850191984834729</v>
      </c>
      <c r="AD5978" s="67">
        <f t="shared" ca="1" si="734"/>
        <v>0.19082088752396878</v>
      </c>
      <c r="AE5978" s="67">
        <f t="shared" ca="1" si="734"/>
        <v>0.10782874107117571</v>
      </c>
      <c r="AF5978" s="67">
        <f t="shared" ca="1" si="734"/>
        <v>0.2611361551886649</v>
      </c>
      <c r="AG5978" s="68" cm="1">
        <f t="array" aca="1" ref="AG5978" ca="1">+MMULT(MMULT(AB5978:AF5978,$N$13:$R$17),TRANSPOSE(AB5978:AF5978))</f>
        <v>1.6206804463060945E-4</v>
      </c>
      <c r="AH5978" s="69">
        <f t="shared" ca="1" si="739"/>
        <v>1.273059482626831E-2</v>
      </c>
      <c r="AI5978" s="70" cm="1">
        <f t="array" aca="1" ref="AI5978" ca="1">+MMULT(AB5978:AF5978,$N$5:$N$9)</f>
        <v>2.9084820189292769E-4</v>
      </c>
    </row>
    <row r="5979" spans="23:35" x14ac:dyDescent="0.3">
      <c r="W5979" s="62">
        <f t="shared" ca="1" si="736"/>
        <v>0.15396083514955294</v>
      </c>
      <c r="X5979" s="62">
        <f t="shared" ca="1" si="736"/>
        <v>0.21127354926942354</v>
      </c>
      <c r="Y5979" s="62">
        <f t="shared" ca="1" si="736"/>
        <v>0.37019602943996588</v>
      </c>
      <c r="Z5979" s="62">
        <f t="shared" ca="1" si="736"/>
        <v>0.29741380783074922</v>
      </c>
      <c r="AA5979" s="62">
        <f t="shared" ca="1" si="736"/>
        <v>0.39528445660568734</v>
      </c>
      <c r="AB5979" s="63">
        <f t="shared" ca="1" si="737"/>
        <v>0.10780599639895286</v>
      </c>
      <c r="AC5979" s="67">
        <f t="shared" ca="1" si="738"/>
        <v>0.14793733399542164</v>
      </c>
      <c r="AD5979" s="67">
        <f t="shared" ca="1" si="734"/>
        <v>0.25921755865993362</v>
      </c>
      <c r="AE5979" s="67">
        <f t="shared" ca="1" si="734"/>
        <v>0.20825420870740002</v>
      </c>
      <c r="AF5979" s="67">
        <f t="shared" ca="1" si="734"/>
        <v>0.27678490223829177</v>
      </c>
      <c r="AG5979" s="68" cm="1">
        <f t="array" aca="1" ref="AG5979" ca="1">+MMULT(MMULT(AB5979:AF5979,$N$13:$R$17),TRANSPOSE(AB5979:AF5979))</f>
        <v>1.705402835153515E-4</v>
      </c>
      <c r="AH5979" s="69">
        <f t="shared" ca="1" si="739"/>
        <v>1.305910730162485E-2</v>
      </c>
      <c r="AI5979" s="70" cm="1">
        <f t="array" aca="1" ref="AI5979" ca="1">+MMULT(AB5979:AF5979,$N$5:$N$9)</f>
        <v>2.0006839135737036E-4</v>
      </c>
    </row>
    <row r="5980" spans="23:35" x14ac:dyDescent="0.3">
      <c r="W5980" s="62">
        <f t="shared" ca="1" si="736"/>
        <v>0.23972430992593263</v>
      </c>
      <c r="X5980" s="62">
        <f t="shared" ca="1" si="736"/>
        <v>0.8919487554145592</v>
      </c>
      <c r="Y5980" s="62">
        <f t="shared" ca="1" si="736"/>
        <v>0.11268549431114117</v>
      </c>
      <c r="Z5980" s="62">
        <f t="shared" ca="1" si="736"/>
        <v>0.25248926298645624</v>
      </c>
      <c r="AA5980" s="62">
        <f t="shared" ca="1" si="736"/>
        <v>0.31078873722288758</v>
      </c>
      <c r="AB5980" s="63">
        <f t="shared" ca="1" si="737"/>
        <v>0.13261753786633387</v>
      </c>
      <c r="AC5980" s="67">
        <f t="shared" ca="1" si="738"/>
        <v>0.49343367755471695</v>
      </c>
      <c r="AD5980" s="67">
        <f t="shared" ca="1" si="734"/>
        <v>6.2338578900953213E-2</v>
      </c>
      <c r="AE5980" s="67">
        <f t="shared" ca="1" si="734"/>
        <v>0.13967921903829764</v>
      </c>
      <c r="AF5980" s="67">
        <f t="shared" ca="1" si="734"/>
        <v>0.17193098663969814</v>
      </c>
      <c r="AG5980" s="68" cm="1">
        <f t="array" aca="1" ref="AG5980" ca="1">+MMULT(MMULT(AB5980:AF5980,$N$13:$R$17),TRANSPOSE(AB5980:AF5980))</f>
        <v>1.3491583387947951E-4</v>
      </c>
      <c r="AH5980" s="69">
        <f t="shared" ca="1" si="739"/>
        <v>1.1615327540774711E-2</v>
      </c>
      <c r="AI5980" s="70" cm="1">
        <f t="array" aca="1" ref="AI5980" ca="1">+MMULT(AB5980:AF5980,$N$5:$N$9)</f>
        <v>5.5039471710445378E-4</v>
      </c>
    </row>
    <row r="5981" spans="23:35" x14ac:dyDescent="0.3">
      <c r="W5981" s="62">
        <f t="shared" ca="1" si="736"/>
        <v>0.55942004343712692</v>
      </c>
      <c r="X5981" s="62">
        <f t="shared" ca="1" si="736"/>
        <v>0.31834604766663632</v>
      </c>
      <c r="Y5981" s="62">
        <f t="shared" ca="1" si="736"/>
        <v>1.3175758022109019E-2</v>
      </c>
      <c r="Z5981" s="62">
        <f t="shared" ca="1" si="736"/>
        <v>0.73536616363529994</v>
      </c>
      <c r="AA5981" s="62">
        <f t="shared" ca="1" si="736"/>
        <v>0.30001204685491178</v>
      </c>
      <c r="AB5981" s="63">
        <f t="shared" ca="1" si="737"/>
        <v>0.29040866840613155</v>
      </c>
      <c r="AC5981" s="67">
        <f t="shared" ca="1" si="738"/>
        <v>0.16526124310312312</v>
      </c>
      <c r="AD5981" s="67">
        <f t="shared" ca="1" si="734"/>
        <v>6.839859220868493E-3</v>
      </c>
      <c r="AE5981" s="67">
        <f t="shared" ca="1" si="734"/>
        <v>0.38174661576324886</v>
      </c>
      <c r="AF5981" s="67">
        <f t="shared" ca="1" si="734"/>
        <v>0.15574361350662788</v>
      </c>
      <c r="AG5981" s="68" cm="1">
        <f t="array" aca="1" ref="AG5981" ca="1">+MMULT(MMULT(AB5981:AF5981,$N$13:$R$17),TRANSPOSE(AB5981:AF5981))</f>
        <v>1.7099426683174696E-4</v>
      </c>
      <c r="AH5981" s="69">
        <f t="shared" ca="1" si="739"/>
        <v>1.3076477615617555E-2</v>
      </c>
      <c r="AI5981" s="70" cm="1">
        <f t="array" aca="1" ref="AI5981" ca="1">+MMULT(AB5981:AF5981,$N$5:$N$9)</f>
        <v>7.9468486464395879E-4</v>
      </c>
    </row>
    <row r="5982" spans="23:35" x14ac:dyDescent="0.3">
      <c r="W5982" s="62">
        <f t="shared" ca="1" si="736"/>
        <v>0.42300455315212016</v>
      </c>
      <c r="X5982" s="62">
        <f t="shared" ca="1" si="736"/>
        <v>0.90633215215431961</v>
      </c>
      <c r="Y5982" s="62">
        <f t="shared" ca="1" si="736"/>
        <v>0.45533766966139755</v>
      </c>
      <c r="Z5982" s="62">
        <f t="shared" ca="1" si="736"/>
        <v>7.3243781225842186E-2</v>
      </c>
      <c r="AA5982" s="62">
        <f t="shared" ca="1" si="736"/>
        <v>0.50911890107153457</v>
      </c>
      <c r="AB5982" s="63">
        <f t="shared" ca="1" si="737"/>
        <v>0.17870635014089883</v>
      </c>
      <c r="AC5982" s="67">
        <f t="shared" ca="1" si="738"/>
        <v>0.38289732278271205</v>
      </c>
      <c r="AD5982" s="67">
        <f t="shared" ca="1" si="734"/>
        <v>0.19236609256446438</v>
      </c>
      <c r="AE5982" s="67">
        <f t="shared" ca="1" si="734"/>
        <v>3.0943233863210112E-2</v>
      </c>
      <c r="AF5982" s="67">
        <f t="shared" ca="1" si="734"/>
        <v>0.21508700064871458</v>
      </c>
      <c r="AG5982" s="68" cm="1">
        <f t="array" aca="1" ref="AG5982" ca="1">+MMULT(MMULT(AB5982:AF5982,$N$13:$R$17),TRANSPOSE(AB5982:AF5982))</f>
        <v>1.4711833886185102E-4</v>
      </c>
      <c r="AH5982" s="69">
        <f t="shared" ca="1" si="739"/>
        <v>1.2129234883612857E-2</v>
      </c>
      <c r="AI5982" s="70" cm="1">
        <f t="array" aca="1" ref="AI5982" ca="1">+MMULT(AB5982:AF5982,$N$5:$N$9)</f>
        <v>2.1329543189759273E-4</v>
      </c>
    </row>
    <row r="5983" spans="23:35" x14ac:dyDescent="0.3">
      <c r="W5983" s="62">
        <f t="shared" ca="1" si="736"/>
        <v>0.91715932128494648</v>
      </c>
      <c r="X5983" s="62">
        <f t="shared" ca="1" si="736"/>
        <v>0.22059443183560334</v>
      </c>
      <c r="Y5983" s="62">
        <f t="shared" ca="1" si="736"/>
        <v>0.15124619709204024</v>
      </c>
      <c r="Z5983" s="62">
        <f t="shared" ca="1" si="736"/>
        <v>0.55212660695639593</v>
      </c>
      <c r="AA5983" s="62">
        <f t="shared" ca="1" si="736"/>
        <v>0.34597251225028747</v>
      </c>
      <c r="AB5983" s="63">
        <f t="shared" ca="1" si="737"/>
        <v>0.41934969206880685</v>
      </c>
      <c r="AC5983" s="67">
        <f t="shared" ca="1" si="738"/>
        <v>0.10086165502058228</v>
      </c>
      <c r="AD5983" s="67">
        <f t="shared" ca="1" si="734"/>
        <v>6.9153793354317344E-2</v>
      </c>
      <c r="AE5983" s="67">
        <f t="shared" ca="1" si="734"/>
        <v>0.25244700373952356</v>
      </c>
      <c r="AF5983" s="67">
        <f t="shared" ca="1" si="734"/>
        <v>0.15818785581676978</v>
      </c>
      <c r="AG5983" s="68" cm="1">
        <f t="array" aca="1" ref="AG5983" ca="1">+MMULT(MMULT(AB5983:AF5983,$N$13:$R$17),TRANSPOSE(AB5983:AF5983))</f>
        <v>1.908326363773087E-4</v>
      </c>
      <c r="AH5983" s="69">
        <f t="shared" ca="1" si="739"/>
        <v>1.3814218630719173E-2</v>
      </c>
      <c r="AI5983" s="70" cm="1">
        <f t="array" aca="1" ref="AI5983" ca="1">+MMULT(AB5983:AF5983,$N$5:$N$9)</f>
        <v>5.7321954559197918E-4</v>
      </c>
    </row>
    <row r="5984" spans="23:35" x14ac:dyDescent="0.3">
      <c r="W5984" s="62">
        <f t="shared" ca="1" si="736"/>
        <v>0.68614312955640433</v>
      </c>
      <c r="X5984" s="62">
        <f t="shared" ca="1" si="736"/>
        <v>0.27254171420147733</v>
      </c>
      <c r="Y5984" s="62">
        <f t="shared" ca="1" si="736"/>
        <v>0.64775997066979429</v>
      </c>
      <c r="Z5984" s="62">
        <f t="shared" ca="1" si="736"/>
        <v>0.35539117046103585</v>
      </c>
      <c r="AA5984" s="62">
        <f t="shared" ca="1" si="736"/>
        <v>0.39719298264913117</v>
      </c>
      <c r="AB5984" s="63">
        <f t="shared" ca="1" si="737"/>
        <v>0.29085828915129563</v>
      </c>
      <c r="AC5984" s="67">
        <f t="shared" ca="1" si="738"/>
        <v>0.11553131307494437</v>
      </c>
      <c r="AD5984" s="67">
        <f t="shared" ca="1" si="734"/>
        <v>0.27458754410543418</v>
      </c>
      <c r="AE5984" s="67">
        <f t="shared" ca="1" si="734"/>
        <v>0.15065146522213477</v>
      </c>
      <c r="AF5984" s="67">
        <f t="shared" ca="1" si="734"/>
        <v>0.16837138844619104</v>
      </c>
      <c r="AG5984" s="68" cm="1">
        <f t="array" aca="1" ref="AG5984" ca="1">+MMULT(MMULT(AB5984:AF5984,$N$13:$R$17),TRANSPOSE(AB5984:AF5984))</f>
        <v>1.8723914825394234E-4</v>
      </c>
      <c r="AH5984" s="69">
        <f t="shared" ca="1" si="739"/>
        <v>1.3683535663487794E-2</v>
      </c>
      <c r="AI5984" s="70" cm="1">
        <f t="array" aca="1" ref="AI5984" ca="1">+MMULT(AB5984:AF5984,$N$5:$N$9)</f>
        <v>4.1388192750457011E-5</v>
      </c>
    </row>
    <row r="5985" spans="23:35" x14ac:dyDescent="0.3">
      <c r="W5985" s="62">
        <f t="shared" ca="1" si="736"/>
        <v>0.89517112699311296</v>
      </c>
      <c r="X5985" s="62">
        <f t="shared" ca="1" si="736"/>
        <v>0.32625344482837848</v>
      </c>
      <c r="Y5985" s="62">
        <f t="shared" ca="1" si="736"/>
        <v>0.13565625784645985</v>
      </c>
      <c r="Z5985" s="62">
        <f t="shared" ca="1" si="736"/>
        <v>0.13749087186745734</v>
      </c>
      <c r="AA5985" s="62">
        <f t="shared" ca="1" si="736"/>
        <v>0.39599742209329925</v>
      </c>
      <c r="AB5985" s="63">
        <f t="shared" ca="1" si="737"/>
        <v>0.47349293702361195</v>
      </c>
      <c r="AC5985" s="67">
        <f t="shared" ca="1" si="738"/>
        <v>0.17256890570717473</v>
      </c>
      <c r="AD5985" s="67">
        <f t="shared" ca="1" si="734"/>
        <v>7.1754190921136413E-2</v>
      </c>
      <c r="AE5985" s="67">
        <f t="shared" ca="1" si="734"/>
        <v>7.2724593959072506E-2</v>
      </c>
      <c r="AF5985" s="67">
        <f t="shared" ca="1" si="734"/>
        <v>0.20945937238900442</v>
      </c>
      <c r="AG5985" s="68" cm="1">
        <f t="array" aca="1" ref="AG5985" ca="1">+MMULT(MMULT(AB5985:AF5985,$N$13:$R$17),TRANSPOSE(AB5985:AF5985))</f>
        <v>1.876583815958626E-4</v>
      </c>
      <c r="AH5985" s="69">
        <f t="shared" ca="1" si="739"/>
        <v>1.3698845995041429E-2</v>
      </c>
      <c r="AI5985" s="70" cm="1">
        <f t="array" aca="1" ref="AI5985" ca="1">+MMULT(AB5985:AF5985,$N$5:$N$9)</f>
        <v>5.0757041761417604E-4</v>
      </c>
    </row>
    <row r="5986" spans="23:35" x14ac:dyDescent="0.3">
      <c r="W5986" s="62">
        <f t="shared" ca="1" si="736"/>
        <v>4.4249246711849599E-2</v>
      </c>
      <c r="X5986" s="62">
        <f t="shared" ca="1" si="736"/>
        <v>0.75514980113654284</v>
      </c>
      <c r="Y5986" s="62">
        <f t="shared" ca="1" si="736"/>
        <v>6.8186646942059892E-2</v>
      </c>
      <c r="Z5986" s="62">
        <f t="shared" ca="1" si="736"/>
        <v>0.86144841677079598</v>
      </c>
      <c r="AA5986" s="62">
        <f t="shared" ref="X5986:AA6001" ca="1" si="740">RAND()</f>
        <v>0.19174309223592745</v>
      </c>
      <c r="AB5986" s="63">
        <f t="shared" ca="1" si="737"/>
        <v>2.3037157367535113E-2</v>
      </c>
      <c r="AC5986" s="67">
        <f t="shared" ca="1" si="738"/>
        <v>0.39314804426233851</v>
      </c>
      <c r="AD5986" s="67">
        <f t="shared" ca="1" si="734"/>
        <v>3.5499508640180664E-2</v>
      </c>
      <c r="AE5986" s="67">
        <f t="shared" ca="1" si="734"/>
        <v>0.44848950470039028</v>
      </c>
      <c r="AF5986" s="67">
        <f t="shared" ca="1" si="734"/>
        <v>9.9825785029555428E-2</v>
      </c>
      <c r="AG5986" s="68" cm="1">
        <f t="array" aca="1" ref="AG5986" ca="1">+MMULT(MMULT(AB5986:AF5986,$N$13:$R$17),TRANSPOSE(AB5986:AF5986))</f>
        <v>1.6206810805364616E-4</v>
      </c>
      <c r="AH5986" s="69">
        <f t="shared" ca="1" si="739"/>
        <v>1.2730597317237167E-2</v>
      </c>
      <c r="AI5986" s="70" cm="1">
        <f t="array" aca="1" ref="AI5986" ca="1">+MMULT(AB5986:AF5986,$N$5:$N$9)</f>
        <v>7.2954118079238638E-4</v>
      </c>
    </row>
    <row r="5987" spans="23:35" x14ac:dyDescent="0.3">
      <c r="W5987" s="62">
        <f t="shared" ca="1" si="736"/>
        <v>0.41734486098224133</v>
      </c>
      <c r="X5987" s="62">
        <f t="shared" ca="1" si="740"/>
        <v>6.1685291831117817E-2</v>
      </c>
      <c r="Y5987" s="62">
        <f t="shared" ca="1" si="740"/>
        <v>0.70062001032430166</v>
      </c>
      <c r="Z5987" s="62">
        <f t="shared" ca="1" si="740"/>
        <v>0.1495764185087799</v>
      </c>
      <c r="AA5987" s="62">
        <f t="shared" ca="1" si="740"/>
        <v>0.7759242335305947</v>
      </c>
      <c r="AB5987" s="63">
        <f t="shared" ca="1" si="737"/>
        <v>0.19824938810720988</v>
      </c>
      <c r="AC5987" s="67">
        <f t="shared" ca="1" si="738"/>
        <v>2.9302077260402987E-2</v>
      </c>
      <c r="AD5987" s="67">
        <f t="shared" ca="1" si="734"/>
        <v>0.33281226469533592</v>
      </c>
      <c r="AE5987" s="67">
        <f t="shared" ca="1" si="734"/>
        <v>7.1052590356193115E-2</v>
      </c>
      <c r="AF5987" s="67">
        <f t="shared" ca="1" si="734"/>
        <v>0.36858367958085814</v>
      </c>
      <c r="AG5987" s="68" cm="1">
        <f t="array" aca="1" ref="AG5987" ca="1">+MMULT(MMULT(AB5987:AF5987,$N$13:$R$17),TRANSPOSE(AB5987:AF5987))</f>
        <v>2.231258093789062E-4</v>
      </c>
      <c r="AH5987" s="69">
        <f t="shared" ca="1" si="739"/>
        <v>1.4937396338683198E-2</v>
      </c>
      <c r="AI5987" s="70" cm="1">
        <f t="array" aca="1" ref="AI5987" ca="1">+MMULT(AB5987:AF5987,$N$5:$N$9)</f>
        <v>1.8034440294719897E-5</v>
      </c>
    </row>
    <row r="5988" spans="23:35" x14ac:dyDescent="0.3">
      <c r="W5988" s="62">
        <f t="shared" ca="1" si="736"/>
        <v>0.93444290765666282</v>
      </c>
      <c r="X5988" s="62">
        <f t="shared" ca="1" si="740"/>
        <v>0.82980075957810895</v>
      </c>
      <c r="Y5988" s="62">
        <f t="shared" ca="1" si="740"/>
        <v>0.38339573365467172</v>
      </c>
      <c r="Z5988" s="62">
        <f t="shared" ca="1" si="740"/>
        <v>0.54216729884328463</v>
      </c>
      <c r="AA5988" s="62">
        <f t="shared" ca="1" si="740"/>
        <v>0.38948250507918347</v>
      </c>
      <c r="AB5988" s="63">
        <f t="shared" ca="1" si="737"/>
        <v>0.30346058635753898</v>
      </c>
      <c r="AC5988" s="67">
        <f t="shared" ca="1" si="738"/>
        <v>0.26947802053844255</v>
      </c>
      <c r="AD5988" s="67">
        <f t="shared" ca="1" si="734"/>
        <v>0.12450786793768862</v>
      </c>
      <c r="AE5988" s="67">
        <f t="shared" ca="1" si="734"/>
        <v>0.17606897656642845</v>
      </c>
      <c r="AF5988" s="67">
        <f t="shared" ca="1" si="734"/>
        <v>0.12648454859990121</v>
      </c>
      <c r="AG5988" s="68" cm="1">
        <f t="array" aca="1" ref="AG5988" ca="1">+MMULT(MMULT(AB5988:AF5988,$N$13:$R$17),TRANSPOSE(AB5988:AF5988))</f>
        <v>1.5332202205308297E-4</v>
      </c>
      <c r="AH5988" s="69">
        <f t="shared" ca="1" si="739"/>
        <v>1.2382327004771073E-2</v>
      </c>
      <c r="AI5988" s="70" cm="1">
        <f t="array" aca="1" ref="AI5988" ca="1">+MMULT(AB5988:AF5988,$N$5:$N$9)</f>
        <v>3.8002811050453789E-4</v>
      </c>
    </row>
    <row r="5989" spans="23:35" x14ac:dyDescent="0.3">
      <c r="W5989" s="62">
        <f t="shared" ca="1" si="736"/>
        <v>0.77811564898958818</v>
      </c>
      <c r="X5989" s="62">
        <f t="shared" ca="1" si="740"/>
        <v>9.302429192040218E-2</v>
      </c>
      <c r="Y5989" s="62">
        <f t="shared" ca="1" si="740"/>
        <v>0.30243062257224507</v>
      </c>
      <c r="Z5989" s="62">
        <f t="shared" ca="1" si="740"/>
        <v>0.46520199118808792</v>
      </c>
      <c r="AA5989" s="62">
        <f t="shared" ca="1" si="740"/>
        <v>0.25258289058659233</v>
      </c>
      <c r="AB5989" s="63">
        <f t="shared" ca="1" si="737"/>
        <v>0.41140635460189318</v>
      </c>
      <c r="AC5989" s="67">
        <f t="shared" ca="1" si="738"/>
        <v>4.9183928993191468E-2</v>
      </c>
      <c r="AD5989" s="67">
        <f t="shared" ca="1" si="734"/>
        <v>0.15990152635279184</v>
      </c>
      <c r="AE5989" s="67">
        <f t="shared" ca="1" si="734"/>
        <v>0.24596222373468057</v>
      </c>
      <c r="AF5989" s="67">
        <f t="shared" ca="1" si="734"/>
        <v>0.13354596631744292</v>
      </c>
      <c r="AG5989" s="68" cm="1">
        <f t="array" aca="1" ref="AG5989" ca="1">+MMULT(MMULT(AB5989:AF5989,$N$13:$R$17),TRANSPOSE(AB5989:AF5989))</f>
        <v>2.0686432646864234E-4</v>
      </c>
      <c r="AH5989" s="69">
        <f t="shared" ca="1" si="739"/>
        <v>1.4382778815953555E-2</v>
      </c>
      <c r="AI5989" s="70" cm="1">
        <f t="array" aca="1" ref="AI5989" ca="1">+MMULT(AB5989:AF5989,$N$5:$N$9)</f>
        <v>3.3462519849339616E-4</v>
      </c>
    </row>
    <row r="5990" spans="23:35" x14ac:dyDescent="0.3">
      <c r="W5990" s="62">
        <f t="shared" ca="1" si="736"/>
        <v>6.2635486072764035E-2</v>
      </c>
      <c r="X5990" s="62">
        <f t="shared" ca="1" si="740"/>
        <v>0.1481181636762593</v>
      </c>
      <c r="Y5990" s="62">
        <f t="shared" ca="1" si="740"/>
        <v>0.76079056700203962</v>
      </c>
      <c r="Z5990" s="62">
        <f t="shared" ca="1" si="740"/>
        <v>0.80350520572115736</v>
      </c>
      <c r="AA5990" s="62">
        <f t="shared" ca="1" si="740"/>
        <v>0.758178731009995</v>
      </c>
      <c r="AB5990" s="63">
        <f t="shared" ca="1" si="737"/>
        <v>2.4725560540871262E-2</v>
      </c>
      <c r="AC5990" s="67">
        <f t="shared" ca="1" si="738"/>
        <v>5.8470123771778598E-2</v>
      </c>
      <c r="AD5990" s="67">
        <f t="shared" ca="1" si="734"/>
        <v>0.30032453490470046</v>
      </c>
      <c r="AE5990" s="67">
        <f t="shared" ca="1" si="734"/>
        <v>0.31718627657625165</v>
      </c>
      <c r="AF5990" s="67">
        <f t="shared" ca="1" si="734"/>
        <v>0.29929350420639789</v>
      </c>
      <c r="AG5990" s="68" cm="1">
        <f t="array" aca="1" ref="AG5990" ca="1">+MMULT(MMULT(AB5990:AF5990,$N$13:$R$17),TRANSPOSE(AB5990:AF5990))</f>
        <v>2.0003464340341944E-4</v>
      </c>
      <c r="AH5990" s="69">
        <f t="shared" ca="1" si="739"/>
        <v>1.4143360399969289E-2</v>
      </c>
      <c r="AI5990" s="70" cm="1">
        <f t="array" aca="1" ref="AI5990" ca="1">+MMULT(AB5990:AF5990,$N$5:$N$9)</f>
        <v>1.8148864002757656E-4</v>
      </c>
    </row>
    <row r="5991" spans="23:35" x14ac:dyDescent="0.3">
      <c r="W5991" s="62">
        <f t="shared" ca="1" si="736"/>
        <v>8.1129601475198432E-2</v>
      </c>
      <c r="X5991" s="62">
        <f t="shared" ca="1" si="740"/>
        <v>0.5210517887120184</v>
      </c>
      <c r="Y5991" s="62">
        <f t="shared" ca="1" si="740"/>
        <v>9.2091614014397583E-2</v>
      </c>
      <c r="Z5991" s="62">
        <f t="shared" ca="1" si="740"/>
        <v>0.21151165451341714</v>
      </c>
      <c r="AA5991" s="62">
        <f t="shared" ca="1" si="740"/>
        <v>0.49707054083172864</v>
      </c>
      <c r="AB5991" s="63">
        <f t="shared" ca="1" si="737"/>
        <v>5.7831771590831395E-2</v>
      </c>
      <c r="AC5991" s="67">
        <f t="shared" ca="1" si="738"/>
        <v>0.37142235982755867</v>
      </c>
      <c r="AD5991" s="67">
        <f t="shared" ca="1" si="734"/>
        <v>6.564584430677585E-2</v>
      </c>
      <c r="AE5991" s="67">
        <f t="shared" ca="1" si="734"/>
        <v>0.1507722640096805</v>
      </c>
      <c r="AF5991" s="67">
        <f t="shared" ca="1" si="734"/>
        <v>0.35432776026515356</v>
      </c>
      <c r="AG5991" s="68" cm="1">
        <f t="array" aca="1" ref="AG5991" ca="1">+MMULT(MMULT(AB5991:AF5991,$N$13:$R$17),TRANSPOSE(AB5991:AF5991))</f>
        <v>1.5033867887823723E-4</v>
      </c>
      <c r="AH5991" s="69">
        <f t="shared" ca="1" si="739"/>
        <v>1.226126742544331E-2</v>
      </c>
      <c r="AI5991" s="70" cm="1">
        <f t="array" aca="1" ref="AI5991" ca="1">+MMULT(AB5991:AF5991,$N$5:$N$9)</f>
        <v>6.9244180583323328E-4</v>
      </c>
    </row>
    <row r="5992" spans="23:35" x14ac:dyDescent="0.3">
      <c r="W5992" s="62">
        <f t="shared" ca="1" si="736"/>
        <v>0.84512411767459739</v>
      </c>
      <c r="X5992" s="62">
        <f t="shared" ca="1" si="740"/>
        <v>0.61482299202835289</v>
      </c>
      <c r="Y5992" s="62">
        <f t="shared" ca="1" si="740"/>
        <v>0.67130345372264466</v>
      </c>
      <c r="Z5992" s="62">
        <f t="shared" ca="1" si="740"/>
        <v>2.0167668398952454E-2</v>
      </c>
      <c r="AA5992" s="62">
        <f t="shared" ca="1" si="740"/>
        <v>0.57389768727395463</v>
      </c>
      <c r="AB5992" s="63">
        <f t="shared" ca="1" si="737"/>
        <v>0.31010133972070036</v>
      </c>
      <c r="AC5992" s="67">
        <f t="shared" ca="1" si="738"/>
        <v>0.22559696206953064</v>
      </c>
      <c r="AD5992" s="67">
        <f t="shared" ca="1" si="734"/>
        <v>0.24632133435183645</v>
      </c>
      <c r="AE5992" s="67">
        <f t="shared" ca="1" si="734"/>
        <v>7.4001213061653586E-3</v>
      </c>
      <c r="AF5992" s="67">
        <f t="shared" ca="1" si="734"/>
        <v>0.21058024255176708</v>
      </c>
      <c r="AG5992" s="68" cm="1">
        <f t="array" aca="1" ref="AG5992" ca="1">+MMULT(MMULT(AB5992:AF5992,$N$13:$R$17),TRANSPOSE(AB5992:AF5992))</f>
        <v>1.7406446411236462E-4</v>
      </c>
      <c r="AH5992" s="69">
        <f t="shared" ca="1" si="739"/>
        <v>1.3193349237868473E-2</v>
      </c>
      <c r="AI5992" s="70" cm="1">
        <f t="array" aca="1" ref="AI5992" ca="1">+MMULT(AB5992:AF5992,$N$5:$N$9)</f>
        <v>6.3359606892710295E-5</v>
      </c>
    </row>
    <row r="5993" spans="23:35" x14ac:dyDescent="0.3">
      <c r="W5993" s="62">
        <f t="shared" ca="1" si="736"/>
        <v>0.60927953241230626</v>
      </c>
      <c r="X5993" s="62">
        <f t="shared" ca="1" si="740"/>
        <v>0.7887338460818889</v>
      </c>
      <c r="Y5993" s="62">
        <f t="shared" ca="1" si="740"/>
        <v>3.169614313362068E-2</v>
      </c>
      <c r="Z5993" s="62">
        <f t="shared" ca="1" si="740"/>
        <v>0.62814928801076897</v>
      </c>
      <c r="AA5993" s="62">
        <f t="shared" ca="1" si="740"/>
        <v>0.19753755871980905</v>
      </c>
      <c r="AB5993" s="63">
        <f t="shared" ca="1" si="737"/>
        <v>0.27014299613144033</v>
      </c>
      <c r="AC5993" s="67">
        <f t="shared" ca="1" si="738"/>
        <v>0.34970963736009486</v>
      </c>
      <c r="AD5993" s="67">
        <f t="shared" ref="AD5993:AF6056" ca="1" si="741">+Y5993/SUM($W5993:$AA5993)</f>
        <v>1.4053469083436956E-2</v>
      </c>
      <c r="AE5993" s="67">
        <f t="shared" ca="1" si="741"/>
        <v>0.2785094880985251</v>
      </c>
      <c r="AF5993" s="67">
        <f t="shared" ca="1" si="741"/>
        <v>8.7584409326502605E-2</v>
      </c>
      <c r="AG5993" s="68" cm="1">
        <f t="array" aca="1" ref="AG5993" ca="1">+MMULT(MMULT(AB5993:AF5993,$N$13:$R$17),TRANSPOSE(AB5993:AF5993))</f>
        <v>1.5228313722705767E-4</v>
      </c>
      <c r="AH5993" s="69">
        <f t="shared" ca="1" si="739"/>
        <v>1.2340305394399998E-2</v>
      </c>
      <c r="AI5993" s="70" cm="1">
        <f t="array" aca="1" ref="AI5993" ca="1">+MMULT(AB5993:AF5993,$N$5:$N$9)</f>
        <v>6.6986003773376022E-4</v>
      </c>
    </row>
    <row r="5994" spans="23:35" x14ac:dyDescent="0.3">
      <c r="W5994" s="62">
        <f t="shared" ca="1" si="736"/>
        <v>0.98989467547823484</v>
      </c>
      <c r="X5994" s="62">
        <f t="shared" ca="1" si="740"/>
        <v>0.93366215534921027</v>
      </c>
      <c r="Y5994" s="62">
        <f t="shared" ca="1" si="740"/>
        <v>5.1542772561401606E-2</v>
      </c>
      <c r="Z5994" s="62">
        <f t="shared" ca="1" si="740"/>
        <v>0.78225260112161288</v>
      </c>
      <c r="AA5994" s="62">
        <f t="shared" ca="1" si="740"/>
        <v>0.51081785153595027</v>
      </c>
      <c r="AB5994" s="63">
        <f t="shared" ca="1" si="737"/>
        <v>0.30288958606876659</v>
      </c>
      <c r="AC5994" s="67">
        <f t="shared" ca="1" si="738"/>
        <v>0.28568346791558502</v>
      </c>
      <c r="AD5994" s="67">
        <f t="shared" ca="1" si="741"/>
        <v>1.5771141549394845E-2</v>
      </c>
      <c r="AE5994" s="67">
        <f t="shared" ca="1" si="741"/>
        <v>0.23935492575558451</v>
      </c>
      <c r="AF5994" s="67">
        <f t="shared" ca="1" si="741"/>
        <v>0.15630087871066903</v>
      </c>
      <c r="AG5994" s="68" cm="1">
        <f t="array" aca="1" ref="AG5994" ca="1">+MMULT(MMULT(AB5994:AF5994,$N$13:$R$17),TRANSPOSE(AB5994:AF5994))</f>
        <v>1.4898684475592316E-4</v>
      </c>
      <c r="AH5994" s="69">
        <f t="shared" ca="1" si="739"/>
        <v>1.2206016744045665E-2</v>
      </c>
      <c r="AI5994" s="70" cm="1">
        <f t="array" aca="1" ref="AI5994" ca="1">+MMULT(AB5994:AF5994,$N$5:$N$9)</f>
        <v>6.9649498765990696E-4</v>
      </c>
    </row>
    <row r="5995" spans="23:35" x14ac:dyDescent="0.3">
      <c r="W5995" s="62">
        <f t="shared" ca="1" si="736"/>
        <v>0.17761082087078661</v>
      </c>
      <c r="X5995" s="62">
        <f t="shared" ca="1" si="740"/>
        <v>0.68164437653391874</v>
      </c>
      <c r="Y5995" s="62">
        <f t="shared" ca="1" si="740"/>
        <v>0.82137812619268646</v>
      </c>
      <c r="Z5995" s="62">
        <f t="shared" ca="1" si="740"/>
        <v>0.16434658225749799</v>
      </c>
      <c r="AA5995" s="62">
        <f t="shared" ca="1" si="740"/>
        <v>0.15265094726161055</v>
      </c>
      <c r="AB5995" s="63">
        <f t="shared" ca="1" si="737"/>
        <v>8.8910731726883532E-2</v>
      </c>
      <c r="AC5995" s="67">
        <f t="shared" ca="1" si="738"/>
        <v>0.34122639599327703</v>
      </c>
      <c r="AD5995" s="67">
        <f t="shared" ca="1" si="741"/>
        <v>0.41117613142150661</v>
      </c>
      <c r="AE5995" s="67">
        <f t="shared" ca="1" si="741"/>
        <v>8.2270746870524755E-2</v>
      </c>
      <c r="AF5995" s="67">
        <f t="shared" ca="1" si="741"/>
        <v>7.6415993987808156E-2</v>
      </c>
      <c r="AG5995" s="68" cm="1">
        <f t="array" aca="1" ref="AG5995" ca="1">+MMULT(MMULT(AB5995:AF5995,$N$13:$R$17),TRANSPOSE(AB5995:AF5995))</f>
        <v>2.0520841639716273E-4</v>
      </c>
      <c r="AH5995" s="69">
        <f t="shared" ca="1" si="739"/>
        <v>1.4325097430634206E-2</v>
      </c>
      <c r="AI5995" s="70" cm="1">
        <f t="array" aca="1" ref="AI5995" ca="1">+MMULT(AB5995:AF5995,$N$5:$N$9)</f>
        <v>-3.8439779248710575E-4</v>
      </c>
    </row>
    <row r="5996" spans="23:35" x14ac:dyDescent="0.3">
      <c r="W5996" s="62">
        <f t="shared" ca="1" si="736"/>
        <v>0.86215070293851881</v>
      </c>
      <c r="X5996" s="62">
        <f t="shared" ca="1" si="740"/>
        <v>0.38127087838038509</v>
      </c>
      <c r="Y5996" s="62">
        <f t="shared" ca="1" si="740"/>
        <v>0.70071130600809561</v>
      </c>
      <c r="Z5996" s="62">
        <f t="shared" ca="1" si="740"/>
        <v>5.7362820305586149E-2</v>
      </c>
      <c r="AA5996" s="62">
        <f t="shared" ca="1" si="740"/>
        <v>0.86160890480147412</v>
      </c>
      <c r="AB5996" s="63">
        <f t="shared" ca="1" si="737"/>
        <v>0.30112441550138258</v>
      </c>
      <c r="AC5996" s="67">
        <f t="shared" ca="1" si="738"/>
        <v>0.13316693938621013</v>
      </c>
      <c r="AD5996" s="67">
        <f t="shared" ca="1" si="741"/>
        <v>0.24473828268970862</v>
      </c>
      <c r="AE5996" s="67">
        <f t="shared" ca="1" si="741"/>
        <v>2.0035181409881954E-2</v>
      </c>
      <c r="AF5996" s="67">
        <f t="shared" ca="1" si="741"/>
        <v>0.30093518101281669</v>
      </c>
      <c r="AG5996" s="68" cm="1">
        <f t="array" aca="1" ref="AG5996" ca="1">+MMULT(MMULT(AB5996:AF5996,$N$13:$R$17),TRANSPOSE(AB5996:AF5996))</f>
        <v>1.8866213547350056E-4</v>
      </c>
      <c r="AH5996" s="69">
        <f t="shared" ca="1" si="739"/>
        <v>1.3735433574281541E-2</v>
      </c>
      <c r="AI5996" s="70" cm="1">
        <f t="array" aca="1" ref="AI5996" ca="1">+MMULT(AB5996:AF5996,$N$5:$N$9)</f>
        <v>1.4416724197332522E-4</v>
      </c>
    </row>
    <row r="5997" spans="23:35" x14ac:dyDescent="0.3">
      <c r="W5997" s="62">
        <f t="shared" ca="1" si="736"/>
        <v>0.38343211761973262</v>
      </c>
      <c r="X5997" s="62">
        <f t="shared" ca="1" si="740"/>
        <v>0.57057387791305803</v>
      </c>
      <c r="Y5997" s="62">
        <f t="shared" ca="1" si="740"/>
        <v>0.70373631424177807</v>
      </c>
      <c r="Z5997" s="62">
        <f t="shared" ca="1" si="740"/>
        <v>0.15901154814227003</v>
      </c>
      <c r="AA5997" s="62">
        <f t="shared" ca="1" si="740"/>
        <v>0.81499652735620787</v>
      </c>
      <c r="AB5997" s="63">
        <f t="shared" ca="1" si="737"/>
        <v>0.14569471320888633</v>
      </c>
      <c r="AC5997" s="67">
        <f t="shared" ca="1" si="738"/>
        <v>0.21680394960932453</v>
      </c>
      <c r="AD5997" s="67">
        <f t="shared" ca="1" si="741"/>
        <v>0.26740237910852049</v>
      </c>
      <c r="AE5997" s="67">
        <f t="shared" ca="1" si="741"/>
        <v>6.0420452118893651E-2</v>
      </c>
      <c r="AF5997" s="67">
        <f t="shared" ca="1" si="741"/>
        <v>0.30967850595437502</v>
      </c>
      <c r="AG5997" s="68" cm="1">
        <f t="array" aca="1" ref="AG5997" ca="1">+MMULT(MMULT(AB5997:AF5997,$N$13:$R$17),TRANSPOSE(AB5997:AF5997))</f>
        <v>1.7292914714175602E-4</v>
      </c>
      <c r="AH5997" s="69">
        <f t="shared" ca="1" si="739"/>
        <v>1.3150252740603734E-2</v>
      </c>
      <c r="AI5997" s="70" cm="1">
        <f t="array" aca="1" ref="AI5997" ca="1">+MMULT(AB5997:AF5997,$N$5:$N$9)</f>
        <v>1.2473636283089447E-4</v>
      </c>
    </row>
    <row r="5998" spans="23:35" x14ac:dyDescent="0.3">
      <c r="W5998" s="62">
        <f t="shared" ca="1" si="736"/>
        <v>0.55682494291652962</v>
      </c>
      <c r="X5998" s="62">
        <f t="shared" ca="1" si="740"/>
        <v>0.6665953091258412</v>
      </c>
      <c r="Y5998" s="62">
        <f t="shared" ca="1" si="740"/>
        <v>0.63732631010244456</v>
      </c>
      <c r="Z5998" s="62">
        <f t="shared" ca="1" si="740"/>
        <v>0.16252485964197338</v>
      </c>
      <c r="AA5998" s="62">
        <f t="shared" ca="1" si="740"/>
        <v>0.24596738948354846</v>
      </c>
      <c r="AB5998" s="63">
        <f t="shared" ca="1" si="737"/>
        <v>0.24537961370615496</v>
      </c>
      <c r="AC5998" s="67">
        <f t="shared" ca="1" si="738"/>
        <v>0.29375282399329139</v>
      </c>
      <c r="AD5998" s="67">
        <f t="shared" ca="1" si="741"/>
        <v>0.28085466674424825</v>
      </c>
      <c r="AE5998" s="67">
        <f t="shared" ca="1" si="741"/>
        <v>7.1620870767229089E-2</v>
      </c>
      <c r="AF5998" s="67">
        <f t="shared" ca="1" si="741"/>
        <v>0.10839202478907631</v>
      </c>
      <c r="AG5998" s="68" cm="1">
        <f t="array" aca="1" ref="AG5998" ca="1">+MMULT(MMULT(AB5998:AF5998,$N$13:$R$17),TRANSPOSE(AB5998:AF5998))</f>
        <v>1.7093523418650804E-4</v>
      </c>
      <c r="AH5998" s="69">
        <f t="shared" ca="1" si="739"/>
        <v>1.3074220213324696E-2</v>
      </c>
      <c r="AI5998" s="70" cm="1">
        <f t="array" aca="1" ref="AI5998" ca="1">+MMULT(AB5998:AF5998,$N$5:$N$9)</f>
        <v>-6.081104919228593E-5</v>
      </c>
    </row>
    <row r="5999" spans="23:35" x14ac:dyDescent="0.3">
      <c r="W5999" s="62">
        <f t="shared" ca="1" si="736"/>
        <v>0.94459562066885872</v>
      </c>
      <c r="X5999" s="62">
        <f t="shared" ca="1" si="740"/>
        <v>0.64638935289798805</v>
      </c>
      <c r="Y5999" s="62">
        <f t="shared" ca="1" si="740"/>
        <v>6.7028689498307426E-2</v>
      </c>
      <c r="Z5999" s="62">
        <f t="shared" ca="1" si="740"/>
        <v>0.34359934805742576</v>
      </c>
      <c r="AA5999" s="62">
        <f t="shared" ca="1" si="740"/>
        <v>0.28214839326032415</v>
      </c>
      <c r="AB5999" s="63">
        <f t="shared" ca="1" si="737"/>
        <v>0.41361396985518201</v>
      </c>
      <c r="AC5999" s="67">
        <f t="shared" ca="1" si="738"/>
        <v>0.28303716476575147</v>
      </c>
      <c r="AD5999" s="67">
        <f t="shared" ca="1" si="741"/>
        <v>2.9350127981700988E-2</v>
      </c>
      <c r="AE5999" s="67">
        <f t="shared" ca="1" si="741"/>
        <v>0.15045325987119473</v>
      </c>
      <c r="AF5999" s="67">
        <f t="shared" ca="1" si="741"/>
        <v>0.1235454775261707</v>
      </c>
      <c r="AG5999" s="68" cm="1">
        <f t="array" aca="1" ref="AG5999" ca="1">+MMULT(MMULT(AB5999:AF5999,$N$13:$R$17),TRANSPOSE(AB5999:AF5999))</f>
        <v>1.6701684649127283E-4</v>
      </c>
      <c r="AH5999" s="69">
        <f t="shared" ca="1" si="739"/>
        <v>1.2923499777199395E-2</v>
      </c>
      <c r="AI5999" s="70" cm="1">
        <f t="array" aca="1" ref="AI5999" ca="1">+MMULT(AB5999:AF5999,$N$5:$N$9)</f>
        <v>5.8650975528054658E-4</v>
      </c>
    </row>
    <row r="6000" spans="23:35" x14ac:dyDescent="0.3">
      <c r="W6000" s="62">
        <f t="shared" ca="1" si="736"/>
        <v>5.1267144979043611E-3</v>
      </c>
      <c r="X6000" s="62">
        <f t="shared" ca="1" si="740"/>
        <v>0.30107643349724766</v>
      </c>
      <c r="Y6000" s="62">
        <f t="shared" ca="1" si="740"/>
        <v>0.84174731553731375</v>
      </c>
      <c r="Z6000" s="62">
        <f t="shared" ca="1" si="740"/>
        <v>0.11142200466668972</v>
      </c>
      <c r="AA6000" s="62">
        <f t="shared" ca="1" si="740"/>
        <v>0.63954982341104161</v>
      </c>
      <c r="AB6000" s="63">
        <f t="shared" ca="1" si="737"/>
        <v>2.6998021564943278E-3</v>
      </c>
      <c r="AC6000" s="67">
        <f t="shared" ca="1" si="738"/>
        <v>0.15855121340534106</v>
      </c>
      <c r="AD6000" s="67">
        <f t="shared" ca="1" si="741"/>
        <v>0.44327633587551996</v>
      </c>
      <c r="AE6000" s="67">
        <f t="shared" ca="1" si="741"/>
        <v>5.8676442505822123E-2</v>
      </c>
      <c r="AF6000" s="67">
        <f t="shared" ca="1" si="741"/>
        <v>0.33679620605682253</v>
      </c>
      <c r="AG6000" s="68" cm="1">
        <f t="array" aca="1" ref="AG6000" ca="1">+MMULT(MMULT(AB6000:AF6000,$N$13:$R$17),TRANSPOSE(AB6000:AF6000))</f>
        <v>2.3885468362973256E-4</v>
      </c>
      <c r="AH6000" s="69">
        <f t="shared" ca="1" si="739"/>
        <v>1.5454924251827718E-2</v>
      </c>
      <c r="AI6000" s="70" cm="1">
        <f t="array" aca="1" ref="AI6000" ca="1">+MMULT(AB6000:AF6000,$N$5:$N$9)</f>
        <v>-2.6897043679195205E-4</v>
      </c>
    </row>
    <row r="6001" spans="23:35" x14ac:dyDescent="0.3">
      <c r="W6001" s="62">
        <f t="shared" ca="1" si="736"/>
        <v>0.43224838454099623</v>
      </c>
      <c r="X6001" s="62">
        <f t="shared" ca="1" si="740"/>
        <v>0.16718286972365293</v>
      </c>
      <c r="Y6001" s="62">
        <f t="shared" ca="1" si="740"/>
        <v>8.3008137833725959E-2</v>
      </c>
      <c r="Z6001" s="62">
        <f t="shared" ca="1" si="740"/>
        <v>0.72929882563013559</v>
      </c>
      <c r="AA6001" s="62">
        <f t="shared" ca="1" si="740"/>
        <v>0.85036573960480033</v>
      </c>
      <c r="AB6001" s="63">
        <f t="shared" ca="1" si="737"/>
        <v>0.19108245805402937</v>
      </c>
      <c r="AC6001" s="67">
        <f t="shared" ca="1" si="738"/>
        <v>7.3905918064321424E-2</v>
      </c>
      <c r="AD6001" s="67">
        <f t="shared" ca="1" si="741"/>
        <v>3.6695103054229385E-2</v>
      </c>
      <c r="AE6001" s="67">
        <f t="shared" ca="1" si="741"/>
        <v>0.32239845709384285</v>
      </c>
      <c r="AF6001" s="67">
        <f t="shared" ca="1" si="741"/>
        <v>0.375918063733577</v>
      </c>
      <c r="AG6001" s="68" cm="1">
        <f t="array" aca="1" ref="AG6001" ca="1">+MMULT(MMULT(AB6001:AF6001,$N$13:$R$17),TRANSPOSE(AB6001:AF6001))</f>
        <v>1.7739294241217121E-4</v>
      </c>
      <c r="AH6001" s="69">
        <f t="shared" ca="1" si="739"/>
        <v>1.3318894188789518E-2</v>
      </c>
      <c r="AI6001" s="70" cm="1">
        <f t="array" aca="1" ref="AI6001" ca="1">+MMULT(AB6001:AF6001,$N$5:$N$9)</f>
        <v>8.6559141643026177E-4</v>
      </c>
    </row>
    <row r="6002" spans="23:35" x14ac:dyDescent="0.3">
      <c r="W6002" s="62">
        <f t="shared" ca="1" si="736"/>
        <v>0.39434523600732352</v>
      </c>
      <c r="X6002" s="62">
        <f t="shared" ref="X6002:AA6002" ca="1" si="742">RAND()</f>
        <v>0.75130311184063492</v>
      </c>
      <c r="Y6002" s="62">
        <f t="shared" ca="1" si="742"/>
        <v>0.21217983099876092</v>
      </c>
      <c r="Z6002" s="62">
        <f t="shared" ca="1" si="742"/>
        <v>0.51205014541709715</v>
      </c>
      <c r="AA6002" s="62">
        <f t="shared" ca="1" si="742"/>
        <v>0.27409738264817063</v>
      </c>
      <c r="AB6002" s="63">
        <f t="shared" ca="1" si="737"/>
        <v>0.18393176505498154</v>
      </c>
      <c r="AC6002" s="67">
        <f t="shared" ca="1" si="738"/>
        <v>0.35042519811138745</v>
      </c>
      <c r="AD6002" s="67">
        <f t="shared" ca="1" si="741"/>
        <v>9.8965594766168299E-2</v>
      </c>
      <c r="AE6002" s="67">
        <f t="shared" ca="1" si="741"/>
        <v>0.23883206501188098</v>
      </c>
      <c r="AF6002" s="67">
        <f t="shared" ca="1" si="741"/>
        <v>0.12784537705558185</v>
      </c>
      <c r="AG6002" s="68" cm="1">
        <f t="array" aca="1" ref="AG6002" ca="1">+MMULT(MMULT(AB6002:AF6002,$N$13:$R$17),TRANSPOSE(AB6002:AF6002))</f>
        <v>1.3954019187968684E-4</v>
      </c>
      <c r="AH6002" s="69">
        <f t="shared" ca="1" si="739"/>
        <v>1.1812713146423511E-2</v>
      </c>
      <c r="AI6002" s="70" cm="1">
        <f t="array" aca="1" ref="AI6002" ca="1">+MMULT(AB6002:AF6002,$N$5:$N$9)</f>
        <v>4.8049613498364233E-4</v>
      </c>
    </row>
    <row r="6003" spans="23:35" x14ac:dyDescent="0.3">
      <c r="W6003" s="62">
        <f t="shared" ref="W6003:AA6066" ca="1" si="743">RAND()</f>
        <v>0.49502350276331386</v>
      </c>
      <c r="X6003" s="62">
        <f t="shared" ca="1" si="743"/>
        <v>0.55544053102330726</v>
      </c>
      <c r="Y6003" s="62">
        <f t="shared" ca="1" si="743"/>
        <v>0.32441637433398574</v>
      </c>
      <c r="Z6003" s="62">
        <f t="shared" ca="1" si="743"/>
        <v>0.13830775030787479</v>
      </c>
      <c r="AA6003" s="62">
        <f t="shared" ca="1" si="743"/>
        <v>0.26288440739727903</v>
      </c>
      <c r="AB6003" s="63">
        <f t="shared" ca="1" si="737"/>
        <v>0.27871806157489937</v>
      </c>
      <c r="AC6003" s="67">
        <f t="shared" ca="1" si="738"/>
        <v>0.31273526865444418</v>
      </c>
      <c r="AD6003" s="67">
        <f t="shared" ca="1" si="741"/>
        <v>0.1826594141344404</v>
      </c>
      <c r="AE6003" s="67">
        <f t="shared" ca="1" si="741"/>
        <v>7.7872803718225608E-2</v>
      </c>
      <c r="AF6003" s="67">
        <f t="shared" ca="1" si="741"/>
        <v>0.14801445191799048</v>
      </c>
      <c r="AG6003" s="68" cm="1">
        <f t="array" aca="1" ref="AG6003" ca="1">+MMULT(MMULT(AB6003:AF6003,$N$13:$R$17),TRANSPOSE(AB6003:AF6003))</f>
        <v>1.5228517339094765E-4</v>
      </c>
      <c r="AH6003" s="69">
        <f t="shared" ca="1" si="739"/>
        <v>1.2340387894671206E-2</v>
      </c>
      <c r="AI6003" s="70" cm="1">
        <f t="array" aca="1" ref="AI6003" ca="1">+MMULT(AB6003:AF6003,$N$5:$N$9)</f>
        <v>2.0600854886257449E-4</v>
      </c>
    </row>
    <row r="6004" spans="23:35" x14ac:dyDescent="0.3">
      <c r="W6004" s="62">
        <f t="shared" ca="1" si="743"/>
        <v>0.25204202115459762</v>
      </c>
      <c r="X6004" s="62">
        <f t="shared" ca="1" si="743"/>
        <v>0.84860198568669853</v>
      </c>
      <c r="Y6004" s="62">
        <f t="shared" ca="1" si="743"/>
        <v>0.5377419355031019</v>
      </c>
      <c r="Z6004" s="62">
        <f t="shared" ca="1" si="743"/>
        <v>0.53956286864597114</v>
      </c>
      <c r="AA6004" s="62">
        <f t="shared" ca="1" si="743"/>
        <v>0.40765131954773093</v>
      </c>
      <c r="AB6004" s="63">
        <f t="shared" ca="1" si="737"/>
        <v>9.7479118359320355E-2</v>
      </c>
      <c r="AC6004" s="67">
        <f t="shared" ca="1" si="738"/>
        <v>0.32820310289437227</v>
      </c>
      <c r="AD6004" s="67">
        <f t="shared" ca="1" si="741"/>
        <v>0.20797567618902857</v>
      </c>
      <c r="AE6004" s="67">
        <f t="shared" ca="1" si="741"/>
        <v>0.20867993556825834</v>
      </c>
      <c r="AF6004" s="67">
        <f t="shared" ca="1" si="741"/>
        <v>0.15766216698902041</v>
      </c>
      <c r="AG6004" s="68" cm="1">
        <f t="array" aca="1" ref="AG6004" ca="1">+MMULT(MMULT(AB6004:AF6004,$N$13:$R$17),TRANSPOSE(AB6004:AF6004))</f>
        <v>1.4701590298820666E-4</v>
      </c>
      <c r="AH6004" s="69">
        <f t="shared" ca="1" si="739"/>
        <v>1.2125011463425784E-2</v>
      </c>
      <c r="AI6004" s="70" cm="1">
        <f t="array" aca="1" ref="AI6004" ca="1">+MMULT(AB6004:AF6004,$N$5:$N$9)</f>
        <v>2.3075471850184895E-4</v>
      </c>
    </row>
    <row r="6005" spans="23:35" x14ac:dyDescent="0.3">
      <c r="W6005" s="62">
        <f t="shared" ca="1" si="743"/>
        <v>0.27926392651688869</v>
      </c>
      <c r="X6005" s="62">
        <f t="shared" ca="1" si="743"/>
        <v>0.93745653470424617</v>
      </c>
      <c r="Y6005" s="62">
        <f t="shared" ca="1" si="743"/>
        <v>0.26710946968289384</v>
      </c>
      <c r="Z6005" s="62">
        <f t="shared" ca="1" si="743"/>
        <v>0.27216133057338976</v>
      </c>
      <c r="AA6005" s="62">
        <f t="shared" ca="1" si="743"/>
        <v>0.72100861209367961</v>
      </c>
      <c r="AB6005" s="63">
        <f t="shared" ca="1" si="737"/>
        <v>0.11274281016182415</v>
      </c>
      <c r="AC6005" s="67">
        <f t="shared" ca="1" si="738"/>
        <v>0.37846450648086322</v>
      </c>
      <c r="AD6005" s="67">
        <f t="shared" ca="1" si="741"/>
        <v>0.10783588345436665</v>
      </c>
      <c r="AE6005" s="67">
        <f t="shared" ca="1" si="741"/>
        <v>0.10987539138668344</v>
      </c>
      <c r="AF6005" s="67">
        <f t="shared" ca="1" si="741"/>
        <v>0.29108140851626263</v>
      </c>
      <c r="AG6005" s="68" cm="1">
        <f t="array" aca="1" ref="AG6005" ca="1">+MMULT(MMULT(AB6005:AF6005,$N$13:$R$17),TRANSPOSE(AB6005:AF6005))</f>
        <v>1.4096156543131391E-4</v>
      </c>
      <c r="AH6005" s="69">
        <f t="shared" ca="1" si="739"/>
        <v>1.1872723589442901E-2</v>
      </c>
      <c r="AI6005" s="70" cm="1">
        <f t="array" aca="1" ref="AI6005" ca="1">+MMULT(AB6005:AF6005,$N$5:$N$9)</f>
        <v>5.1874639089469709E-4</v>
      </c>
    </row>
    <row r="6006" spans="23:35" x14ac:dyDescent="0.3">
      <c r="W6006" s="62">
        <f t="shared" ca="1" si="743"/>
        <v>4.6614587785774764E-2</v>
      </c>
      <c r="X6006" s="62">
        <f t="shared" ca="1" si="743"/>
        <v>0.87551000712503602</v>
      </c>
      <c r="Y6006" s="62">
        <f t="shared" ca="1" si="743"/>
        <v>0.88204251083725438</v>
      </c>
      <c r="Z6006" s="62">
        <f t="shared" ca="1" si="743"/>
        <v>0.79333084594276337</v>
      </c>
      <c r="AA6006" s="62">
        <f t="shared" ca="1" si="743"/>
        <v>0.86521817896398112</v>
      </c>
      <c r="AB6006" s="63">
        <f t="shared" ca="1" si="737"/>
        <v>1.3461856538889837E-2</v>
      </c>
      <c r="AC6006" s="67">
        <f t="shared" ca="1" si="738"/>
        <v>0.25283909338519023</v>
      </c>
      <c r="AD6006" s="67">
        <f t="shared" ca="1" si="741"/>
        <v>0.2547256192988761</v>
      </c>
      <c r="AE6006" s="67">
        <f t="shared" ca="1" si="741"/>
        <v>0.22910652101093318</v>
      </c>
      <c r="AF6006" s="67">
        <f t="shared" ca="1" si="741"/>
        <v>0.24986690976611065</v>
      </c>
      <c r="AG6006" s="68" cm="1">
        <f t="array" aca="1" ref="AG6006" ca="1">+MMULT(MMULT(AB6006:AF6006,$N$13:$R$17),TRANSPOSE(AB6006:AF6006))</f>
        <v>1.6274272154666636E-4</v>
      </c>
      <c r="AH6006" s="69">
        <f t="shared" ca="1" si="739"/>
        <v>1.2757065553906445E-2</v>
      </c>
      <c r="AI6006" s="70" cm="1">
        <f t="array" aca="1" ref="AI6006" ca="1">+MMULT(AB6006:AF6006,$N$5:$N$9)</f>
        <v>2.0488732857299298E-4</v>
      </c>
    </row>
    <row r="6007" spans="23:35" x14ac:dyDescent="0.3">
      <c r="W6007" s="62">
        <f t="shared" ca="1" si="743"/>
        <v>0.52372481581936414</v>
      </c>
      <c r="X6007" s="62">
        <f t="shared" ca="1" si="743"/>
        <v>0.27732097846057524</v>
      </c>
      <c r="Y6007" s="62">
        <f t="shared" ca="1" si="743"/>
        <v>0.1516885639578871</v>
      </c>
      <c r="Z6007" s="62">
        <f t="shared" ca="1" si="743"/>
        <v>0.42312752521324504</v>
      </c>
      <c r="AA6007" s="62">
        <f t="shared" ca="1" si="743"/>
        <v>0.15080725025870723</v>
      </c>
      <c r="AB6007" s="63">
        <f t="shared" ca="1" si="737"/>
        <v>0.34305063504278904</v>
      </c>
      <c r="AC6007" s="67">
        <f t="shared" ca="1" si="738"/>
        <v>0.18165100239283036</v>
      </c>
      <c r="AD6007" s="67">
        <f t="shared" ca="1" si="741"/>
        <v>9.9359160808659711E-2</v>
      </c>
      <c r="AE6007" s="67">
        <f t="shared" ca="1" si="741"/>
        <v>0.27715731972981777</v>
      </c>
      <c r="AF6007" s="67">
        <f t="shared" ca="1" si="741"/>
        <v>9.8781882025903225E-2</v>
      </c>
      <c r="AG6007" s="68" cm="1">
        <f t="array" aca="1" ref="AG6007" ca="1">+MMULT(MMULT(AB6007:AF6007,$N$13:$R$17),TRANSPOSE(AB6007:AF6007))</f>
        <v>1.7495360419590288E-4</v>
      </c>
      <c r="AH6007" s="69">
        <f t="shared" ca="1" si="739"/>
        <v>1.3227002842515113E-2</v>
      </c>
      <c r="AI6007" s="70" cm="1">
        <f t="array" aca="1" ref="AI6007" ca="1">+MMULT(AB6007:AF6007,$N$5:$N$9)</f>
        <v>4.715763446103687E-4</v>
      </c>
    </row>
    <row r="6008" spans="23:35" x14ac:dyDescent="0.3">
      <c r="W6008" s="62">
        <f t="shared" ca="1" si="743"/>
        <v>0.81672367885505759</v>
      </c>
      <c r="X6008" s="62">
        <f t="shared" ca="1" si="743"/>
        <v>0.68042977533762805</v>
      </c>
      <c r="Y6008" s="62">
        <f t="shared" ca="1" si="743"/>
        <v>0.66390464572499219</v>
      </c>
      <c r="Z6008" s="62">
        <f t="shared" ca="1" si="743"/>
        <v>0.51757630275978661</v>
      </c>
      <c r="AA6008" s="62">
        <f t="shared" ca="1" si="743"/>
        <v>0.96616757001583553</v>
      </c>
      <c r="AB6008" s="63">
        <f t="shared" ca="1" si="737"/>
        <v>0.22407902678222752</v>
      </c>
      <c r="AC6008" s="67">
        <f t="shared" ca="1" si="738"/>
        <v>0.1866849777945081</v>
      </c>
      <c r="AD6008" s="67">
        <f t="shared" ca="1" si="741"/>
        <v>0.18215108823440543</v>
      </c>
      <c r="AE6008" s="67">
        <f t="shared" ca="1" si="741"/>
        <v>0.14200395704278204</v>
      </c>
      <c r="AF6008" s="67">
        <f t="shared" ca="1" si="741"/>
        <v>0.26508095014607697</v>
      </c>
      <c r="AG6008" s="68" cm="1">
        <f t="array" aca="1" ref="AG6008" ca="1">+MMULT(MMULT(AB6008:AF6008,$N$13:$R$17),TRANSPOSE(AB6008:AF6008))</f>
        <v>1.5652874846232246E-4</v>
      </c>
      <c r="AH6008" s="69">
        <f t="shared" ca="1" si="739"/>
        <v>1.2511144970078577E-2</v>
      </c>
      <c r="AI6008" s="70" cm="1">
        <f t="array" aca="1" ref="AI6008" ca="1">+MMULT(AB6008:AF6008,$N$5:$N$9)</f>
        <v>3.344749786827817E-4</v>
      </c>
    </row>
    <row r="6009" spans="23:35" x14ac:dyDescent="0.3">
      <c r="W6009" s="62">
        <f t="shared" ca="1" si="743"/>
        <v>0.97979456642348417</v>
      </c>
      <c r="X6009" s="62">
        <f t="shared" ca="1" si="743"/>
        <v>9.5848542124340796E-2</v>
      </c>
      <c r="Y6009" s="62">
        <f t="shared" ca="1" si="743"/>
        <v>0.65741139663457915</v>
      </c>
      <c r="Z6009" s="62">
        <f t="shared" ca="1" si="743"/>
        <v>0.87442047261292022</v>
      </c>
      <c r="AA6009" s="62">
        <f t="shared" ca="1" si="743"/>
        <v>0.33335124369982738</v>
      </c>
      <c r="AB6009" s="63">
        <f t="shared" ca="1" si="737"/>
        <v>0.33316982801021977</v>
      </c>
      <c r="AC6009" s="67">
        <f t="shared" ca="1" si="738"/>
        <v>3.2592385576462331E-2</v>
      </c>
      <c r="AD6009" s="67">
        <f t="shared" ca="1" si="741"/>
        <v>0.22354649582128089</v>
      </c>
      <c r="AE6009" s="67">
        <f t="shared" ca="1" si="741"/>
        <v>0.29733836913639677</v>
      </c>
      <c r="AF6009" s="67">
        <f t="shared" ca="1" si="741"/>
        <v>0.11335292145564031</v>
      </c>
      <c r="AG6009" s="68" cm="1">
        <f t="array" aca="1" ref="AG6009" ca="1">+MMULT(MMULT(AB6009:AF6009,$N$13:$R$17),TRANSPOSE(AB6009:AF6009))</f>
        <v>2.1110132694048429E-4</v>
      </c>
      <c r="AH6009" s="69">
        <f t="shared" ca="1" si="739"/>
        <v>1.4529326444831649E-2</v>
      </c>
      <c r="AI6009" s="70" cm="1">
        <f t="array" aca="1" ref="AI6009" ca="1">+MMULT(AB6009:AF6009,$N$5:$N$9)</f>
        <v>1.9804585742777561E-4</v>
      </c>
    </row>
    <row r="6010" spans="23:35" x14ac:dyDescent="0.3">
      <c r="W6010" s="62">
        <f t="shared" ca="1" si="743"/>
        <v>4.7066514024690087E-2</v>
      </c>
      <c r="X6010" s="62">
        <f t="shared" ca="1" si="743"/>
        <v>0.10254685440563116</v>
      </c>
      <c r="Y6010" s="62">
        <f t="shared" ca="1" si="743"/>
        <v>0.27620972269015043</v>
      </c>
      <c r="Z6010" s="62">
        <f t="shared" ca="1" si="743"/>
        <v>1.3898833622532081E-2</v>
      </c>
      <c r="AA6010" s="62">
        <f t="shared" ca="1" si="743"/>
        <v>0.68028601304488545</v>
      </c>
      <c r="AB6010" s="63">
        <f t="shared" ca="1" si="737"/>
        <v>4.2023375403615837E-2</v>
      </c>
      <c r="AC6010" s="67">
        <f t="shared" ca="1" si="738"/>
        <v>9.1559042526225209E-2</v>
      </c>
      <c r="AD6010" s="67">
        <f t="shared" ca="1" si="741"/>
        <v>0.24661407599993271</v>
      </c>
      <c r="AE6010" s="67">
        <f t="shared" ca="1" si="741"/>
        <v>1.2409584926677802E-2</v>
      </c>
      <c r="AF6010" s="67">
        <f t="shared" ca="1" si="741"/>
        <v>0.6073939211435484</v>
      </c>
      <c r="AG6010" s="68" cm="1">
        <f t="array" aca="1" ref="AG6010" ca="1">+MMULT(MMULT(AB6010:AF6010,$N$13:$R$17),TRANSPOSE(AB6010:AF6010))</f>
        <v>2.8699607581487876E-4</v>
      </c>
      <c r="AH6010" s="69">
        <f t="shared" ca="1" si="739"/>
        <v>1.6940958527039689E-2</v>
      </c>
      <c r="AI6010" s="70" cm="1">
        <f t="array" aca="1" ref="AI6010" ca="1">+MMULT(AB6010:AF6010,$N$5:$N$9)</f>
        <v>3.8262592205207926E-4</v>
      </c>
    </row>
    <row r="6011" spans="23:35" x14ac:dyDescent="0.3">
      <c r="W6011" s="62">
        <f t="shared" ca="1" si="743"/>
        <v>0.52830834531307314</v>
      </c>
      <c r="X6011" s="62">
        <f t="shared" ca="1" si="743"/>
        <v>2.7629140301071664E-2</v>
      </c>
      <c r="Y6011" s="62">
        <f t="shared" ca="1" si="743"/>
        <v>1.1988677598058439E-2</v>
      </c>
      <c r="Z6011" s="62">
        <f t="shared" ca="1" si="743"/>
        <v>0.5354703975967019</v>
      </c>
      <c r="AA6011" s="62">
        <f t="shared" ca="1" si="743"/>
        <v>0.90584020372614948</v>
      </c>
      <c r="AB6011" s="63">
        <f t="shared" ca="1" si="737"/>
        <v>0.26293981607256017</v>
      </c>
      <c r="AC6011" s="67">
        <f t="shared" ca="1" si="738"/>
        <v>1.3751062487384438E-2</v>
      </c>
      <c r="AD6011" s="67">
        <f t="shared" ca="1" si="741"/>
        <v>5.9667819192192953E-3</v>
      </c>
      <c r="AE6011" s="67">
        <f t="shared" ca="1" si="741"/>
        <v>0.26650437969694024</v>
      </c>
      <c r="AF6011" s="67">
        <f t="shared" ca="1" si="741"/>
        <v>0.45083795982389591</v>
      </c>
      <c r="AG6011" s="68" cm="1">
        <f t="array" aca="1" ref="AG6011" ca="1">+MMULT(MMULT(AB6011:AF6011,$N$13:$R$17),TRANSPOSE(AB6011:AF6011))</f>
        <v>2.0875585184748974E-4</v>
      </c>
      <c r="AH6011" s="69">
        <f t="shared" ca="1" si="739"/>
        <v>1.4448385786913697E-2</v>
      </c>
      <c r="AI6011" s="70" cm="1">
        <f t="array" aca="1" ref="AI6011" ca="1">+MMULT(AB6011:AF6011,$N$5:$N$9)</f>
        <v>9.6382166941824036E-4</v>
      </c>
    </row>
    <row r="6012" spans="23:35" x14ac:dyDescent="0.3">
      <c r="W6012" s="62">
        <f t="shared" ca="1" si="743"/>
        <v>0.56317315749258712</v>
      </c>
      <c r="X6012" s="62">
        <f t="shared" ca="1" si="743"/>
        <v>0.7658526093371667</v>
      </c>
      <c r="Y6012" s="62">
        <f t="shared" ca="1" si="743"/>
        <v>0.63703098065203778</v>
      </c>
      <c r="Z6012" s="62">
        <f t="shared" ca="1" si="743"/>
        <v>0.6137593683831426</v>
      </c>
      <c r="AA6012" s="62">
        <f t="shared" ca="1" si="743"/>
        <v>0.93837122533959816</v>
      </c>
      <c r="AB6012" s="63">
        <f t="shared" ca="1" si="737"/>
        <v>0.16007480639156976</v>
      </c>
      <c r="AC6012" s="67">
        <f t="shared" ca="1" si="738"/>
        <v>0.21768386247304256</v>
      </c>
      <c r="AD6012" s="67">
        <f t="shared" ca="1" si="741"/>
        <v>0.18106795314485316</v>
      </c>
      <c r="AE6012" s="67">
        <f t="shared" ca="1" si="741"/>
        <v>0.17445329337493665</v>
      </c>
      <c r="AF6012" s="67">
        <f t="shared" ca="1" si="741"/>
        <v>0.26672008461559787</v>
      </c>
      <c r="AG6012" s="68" cm="1">
        <f t="array" aca="1" ref="AG6012" ca="1">+MMULT(MMULT(AB6012:AF6012,$N$13:$R$17),TRANSPOSE(AB6012:AF6012))</f>
        <v>1.5032123491253265E-4</v>
      </c>
      <c r="AH6012" s="69">
        <f t="shared" ca="1" si="739"/>
        <v>1.2260556060494672E-2</v>
      </c>
      <c r="AI6012" s="70" cm="1">
        <f t="array" aca="1" ref="AI6012" ca="1">+MMULT(AB6012:AF6012,$N$5:$N$9)</f>
        <v>3.5832637466286937E-4</v>
      </c>
    </row>
    <row r="6013" spans="23:35" x14ac:dyDescent="0.3">
      <c r="W6013" s="62">
        <f t="shared" ca="1" si="743"/>
        <v>0.67743254873464021</v>
      </c>
      <c r="X6013" s="62">
        <f t="shared" ca="1" si="743"/>
        <v>2.2206168684098637E-2</v>
      </c>
      <c r="Y6013" s="62">
        <f t="shared" ca="1" si="743"/>
        <v>0.4889292609310959</v>
      </c>
      <c r="Z6013" s="62">
        <f t="shared" ca="1" si="743"/>
        <v>0.33798187080595077</v>
      </c>
      <c r="AA6013" s="62">
        <f t="shared" ca="1" si="743"/>
        <v>0.13402891622129887</v>
      </c>
      <c r="AB6013" s="63">
        <f t="shared" ca="1" si="737"/>
        <v>0.40794966361069224</v>
      </c>
      <c r="AC6013" s="67">
        <f t="shared" ca="1" si="738"/>
        <v>1.3372547660547771E-2</v>
      </c>
      <c r="AD6013" s="67">
        <f t="shared" ca="1" si="741"/>
        <v>0.29443304414414195</v>
      </c>
      <c r="AE6013" s="67">
        <f t="shared" ca="1" si="741"/>
        <v>0.20353257421619611</v>
      </c>
      <c r="AF6013" s="67">
        <f t="shared" ca="1" si="741"/>
        <v>8.0712170368421848E-2</v>
      </c>
      <c r="AG6013" s="68" cm="1">
        <f t="array" aca="1" ref="AG6013" ca="1">+MMULT(MMULT(AB6013:AF6013,$N$13:$R$17),TRANSPOSE(AB6013:AF6013))</f>
        <v>2.4266734046070321E-4</v>
      </c>
      <c r="AH6013" s="69">
        <f t="shared" ca="1" si="739"/>
        <v>1.5577783554174298E-2</v>
      </c>
      <c r="AI6013" s="70" cm="1">
        <f t="array" aca="1" ref="AI6013" ca="1">+MMULT(AB6013:AF6013,$N$5:$N$9)</f>
        <v>-4.9724561277649426E-5</v>
      </c>
    </row>
    <row r="6014" spans="23:35" x14ac:dyDescent="0.3">
      <c r="W6014" s="62">
        <f t="shared" ca="1" si="743"/>
        <v>0.22563243793780596</v>
      </c>
      <c r="X6014" s="62">
        <f t="shared" ca="1" si="743"/>
        <v>0.46192765054479501</v>
      </c>
      <c r="Y6014" s="62">
        <f t="shared" ca="1" si="743"/>
        <v>0.84869394764031136</v>
      </c>
      <c r="Z6014" s="62">
        <f t="shared" ca="1" si="743"/>
        <v>0.25838532504084011</v>
      </c>
      <c r="AA6014" s="62">
        <f t="shared" ca="1" si="743"/>
        <v>0.71115150871227073</v>
      </c>
      <c r="AB6014" s="63">
        <f t="shared" ca="1" si="737"/>
        <v>9.0044401011393826E-2</v>
      </c>
      <c r="AC6014" s="67">
        <f t="shared" ca="1" si="738"/>
        <v>0.18434405524338487</v>
      </c>
      <c r="AD6014" s="67">
        <f t="shared" ca="1" si="741"/>
        <v>0.33869304810832102</v>
      </c>
      <c r="AE6014" s="67">
        <f t="shared" ca="1" si="741"/>
        <v>0.10311527915081917</v>
      </c>
      <c r="AF6014" s="67">
        <f t="shared" ca="1" si="741"/>
        <v>0.2838032164860812</v>
      </c>
      <c r="AG6014" s="68" cm="1">
        <f t="array" aca="1" ref="AG6014" ca="1">+MMULT(MMULT(AB6014:AF6014,$N$13:$R$17),TRANSPOSE(AB6014:AF6014))</f>
        <v>1.8793035546766862E-4</v>
      </c>
      <c r="AH6014" s="69">
        <f t="shared" ca="1" si="739"/>
        <v>1.3708769290774012E-2</v>
      </c>
      <c r="AI6014" s="70" cm="1">
        <f t="array" aca="1" ref="AI6014" ca="1">+MMULT(AB6014:AF6014,$N$5:$N$9)</f>
        <v>-4.0028341744287278E-5</v>
      </c>
    </row>
    <row r="6015" spans="23:35" x14ac:dyDescent="0.3">
      <c r="W6015" s="62">
        <f t="shared" ca="1" si="743"/>
        <v>0.46189109397667905</v>
      </c>
      <c r="X6015" s="62">
        <f t="shared" ca="1" si="743"/>
        <v>0.59998399832656624</v>
      </c>
      <c r="Y6015" s="62">
        <f t="shared" ca="1" si="743"/>
        <v>0.79961495462988175</v>
      </c>
      <c r="Z6015" s="62">
        <f t="shared" ca="1" si="743"/>
        <v>0.94033944351409393</v>
      </c>
      <c r="AA6015" s="62">
        <f t="shared" ca="1" si="743"/>
        <v>0.66763655925292675</v>
      </c>
      <c r="AB6015" s="63">
        <f t="shared" ca="1" si="737"/>
        <v>0.13313031093548197</v>
      </c>
      <c r="AC6015" s="67">
        <f t="shared" ca="1" si="738"/>
        <v>0.17293266160607637</v>
      </c>
      <c r="AD6015" s="67">
        <f t="shared" ca="1" si="741"/>
        <v>0.2304720505044254</v>
      </c>
      <c r="AE6015" s="67">
        <f t="shared" ca="1" si="741"/>
        <v>0.2710328996000303</v>
      </c>
      <c r="AF6015" s="67">
        <f t="shared" ca="1" si="741"/>
        <v>0.1924320773539859</v>
      </c>
      <c r="AG6015" s="68" cm="1">
        <f t="array" aca="1" ref="AG6015" ca="1">+MMULT(MMULT(AB6015:AF6015,$N$13:$R$17),TRANSPOSE(AB6015:AF6015))</f>
        <v>1.627616244114784E-4</v>
      </c>
      <c r="AH6015" s="69">
        <f t="shared" ca="1" si="739"/>
        <v>1.2757806410644362E-2</v>
      </c>
      <c r="AI6015" s="70" cm="1">
        <f t="array" aca="1" ref="AI6015" ca="1">+MMULT(AB6015:AF6015,$N$5:$N$9)</f>
        <v>2.3626883483118105E-4</v>
      </c>
    </row>
    <row r="6016" spans="23:35" x14ac:dyDescent="0.3">
      <c r="W6016" s="62">
        <f t="shared" ca="1" si="743"/>
        <v>0.76610291945992515</v>
      </c>
      <c r="X6016" s="62">
        <f t="shared" ca="1" si="743"/>
        <v>0.5665920920194143</v>
      </c>
      <c r="Y6016" s="62">
        <f t="shared" ca="1" si="743"/>
        <v>0.21390384344734725</v>
      </c>
      <c r="Z6016" s="62">
        <f t="shared" ca="1" si="743"/>
        <v>0.15781495056770656</v>
      </c>
      <c r="AA6016" s="62">
        <f t="shared" ca="1" si="743"/>
        <v>0.6983728447366131</v>
      </c>
      <c r="AB6016" s="63">
        <f t="shared" ca="1" si="737"/>
        <v>0.31883934405340203</v>
      </c>
      <c r="AC6016" s="67">
        <f t="shared" ca="1" si="738"/>
        <v>0.23580624270779163</v>
      </c>
      <c r="AD6016" s="67">
        <f t="shared" ca="1" si="741"/>
        <v>8.9023236177370277E-2</v>
      </c>
      <c r="AE6016" s="67">
        <f t="shared" ca="1" si="741"/>
        <v>6.5679968112247536E-2</v>
      </c>
      <c r="AF6016" s="67">
        <f t="shared" ca="1" si="741"/>
        <v>0.29065120894918856</v>
      </c>
      <c r="AG6016" s="68" cm="1">
        <f t="array" aca="1" ref="AG6016" ca="1">+MMULT(MMULT(AB6016:AF6016,$N$13:$R$17),TRANSPOSE(AB6016:AF6016))</f>
        <v>1.5852516779882325E-4</v>
      </c>
      <c r="AH6016" s="69">
        <f t="shared" ca="1" si="739"/>
        <v>1.2590677813319791E-2</v>
      </c>
      <c r="AI6016" s="70" cm="1">
        <f t="array" aca="1" ref="AI6016" ca="1">+MMULT(AB6016:AF6016,$N$5:$N$9)</f>
        <v>5.3139561902348887E-4</v>
      </c>
    </row>
    <row r="6017" spans="23:35" x14ac:dyDescent="0.3">
      <c r="W6017" s="62">
        <f t="shared" ca="1" si="743"/>
        <v>0.64726705683693286</v>
      </c>
      <c r="X6017" s="62">
        <f t="shared" ca="1" si="743"/>
        <v>5.7778827022432866E-2</v>
      </c>
      <c r="Y6017" s="62">
        <f t="shared" ca="1" si="743"/>
        <v>0.89126054629579454</v>
      </c>
      <c r="Z6017" s="62">
        <f t="shared" ca="1" si="743"/>
        <v>0.71498025995742753</v>
      </c>
      <c r="AA6017" s="62">
        <f t="shared" ca="1" si="743"/>
        <v>0.29085991200909023</v>
      </c>
      <c r="AB6017" s="63">
        <f t="shared" ca="1" si="737"/>
        <v>0.24874350134968543</v>
      </c>
      <c r="AC6017" s="67">
        <f t="shared" ca="1" si="738"/>
        <v>2.2204293553377243E-2</v>
      </c>
      <c r="AD6017" s="67">
        <f t="shared" ca="1" si="741"/>
        <v>0.34250973621897368</v>
      </c>
      <c r="AE6017" s="67">
        <f t="shared" ca="1" si="741"/>
        <v>0.27476555678087605</v>
      </c>
      <c r="AF6017" s="67">
        <f t="shared" ca="1" si="741"/>
        <v>0.11177691209708771</v>
      </c>
      <c r="AG6017" s="68" cm="1">
        <f t="array" aca="1" ref="AG6017" ca="1">+MMULT(MMULT(AB6017:AF6017,$N$13:$R$17),TRANSPOSE(AB6017:AF6017))</f>
        <v>2.2715270621790661E-4</v>
      </c>
      <c r="AH6017" s="69">
        <f t="shared" ca="1" si="739"/>
        <v>1.5071586055153805E-2</v>
      </c>
      <c r="AI6017" s="70" cm="1">
        <f t="array" aca="1" ref="AI6017" ca="1">+MMULT(AB6017:AF6017,$N$5:$N$9)</f>
        <v>-9.568735508302362E-5</v>
      </c>
    </row>
    <row r="6018" spans="23:35" x14ac:dyDescent="0.3">
      <c r="W6018" s="62">
        <f t="shared" ca="1" si="743"/>
        <v>0.48237887557427328</v>
      </c>
      <c r="X6018" s="62">
        <f t="shared" ca="1" si="743"/>
        <v>0.60592478765266633</v>
      </c>
      <c r="Y6018" s="62">
        <f t="shared" ca="1" si="743"/>
        <v>0.57622163020164263</v>
      </c>
      <c r="Z6018" s="62">
        <f t="shared" ca="1" si="743"/>
        <v>0.76991797094811587</v>
      </c>
      <c r="AA6018" s="62">
        <f t="shared" ca="1" si="743"/>
        <v>0.6525996109071206</v>
      </c>
      <c r="AB6018" s="63">
        <f t="shared" ca="1" si="737"/>
        <v>0.15625920826574977</v>
      </c>
      <c r="AC6018" s="67">
        <f t="shared" ca="1" si="738"/>
        <v>0.19628000391700368</v>
      </c>
      <c r="AD6018" s="67">
        <f t="shared" ca="1" si="741"/>
        <v>0.18665812347963112</v>
      </c>
      <c r="AE6018" s="67">
        <f t="shared" ca="1" si="741"/>
        <v>0.24940307020430694</v>
      </c>
      <c r="AF6018" s="67">
        <f t="shared" ca="1" si="741"/>
        <v>0.21139959413330836</v>
      </c>
      <c r="AG6018" s="68" cm="1">
        <f t="array" aca="1" ref="AG6018" ca="1">+MMULT(MMULT(AB6018:AF6018,$N$13:$R$17),TRANSPOSE(AB6018:AF6018))</f>
        <v>1.5255227319727426E-4</v>
      </c>
      <c r="AH6018" s="69">
        <f t="shared" ca="1" si="739"/>
        <v>1.2351205333783187E-2</v>
      </c>
      <c r="AI6018" s="70" cm="1">
        <f t="array" aca="1" ref="AI6018" ca="1">+MMULT(AB6018:AF6018,$N$5:$N$9)</f>
        <v>3.4281859362901568E-4</v>
      </c>
    </row>
    <row r="6019" spans="23:35" x14ac:dyDescent="0.3">
      <c r="W6019" s="62">
        <f t="shared" ca="1" si="743"/>
        <v>0.1020179025203064</v>
      </c>
      <c r="X6019" s="62">
        <f t="shared" ca="1" si="743"/>
        <v>0.99146844392770206</v>
      </c>
      <c r="Y6019" s="62">
        <f t="shared" ca="1" si="743"/>
        <v>0.58935490079838682</v>
      </c>
      <c r="Z6019" s="62">
        <f t="shared" ca="1" si="743"/>
        <v>0.74903879714706489</v>
      </c>
      <c r="AA6019" s="62">
        <f t="shared" ca="1" si="743"/>
        <v>0.90841641284890762</v>
      </c>
      <c r="AB6019" s="63">
        <f t="shared" ref="AB6019:AB6082" ca="1" si="744">+W6019/SUM($W6019:$AA6019)</f>
        <v>3.0541571332422638E-2</v>
      </c>
      <c r="AC6019" s="67">
        <f t="shared" ref="AC6019:AC6082" ca="1" si="745">+X6019/SUM($W6019:$AA6019)</f>
        <v>0.2968204938151579</v>
      </c>
      <c r="AD6019" s="67">
        <f t="shared" ca="1" si="741"/>
        <v>0.17643790254621222</v>
      </c>
      <c r="AE6019" s="67">
        <f t="shared" ca="1" si="741"/>
        <v>0.22424320916875898</v>
      </c>
      <c r="AF6019" s="67">
        <f t="shared" ca="1" si="741"/>
        <v>0.27195682313744823</v>
      </c>
      <c r="AG6019" s="68" cm="1">
        <f t="array" aca="1" ref="AG6019" ca="1">+MMULT(MMULT(AB6019:AF6019,$N$13:$R$17),TRANSPOSE(AB6019:AF6019))</f>
        <v>1.4829056000449393E-4</v>
      </c>
      <c r="AH6019" s="69">
        <f t="shared" ref="AH6019:AH6082" ca="1" si="746">SQRT(AG6019)</f>
        <v>1.2177461147730833E-2</v>
      </c>
      <c r="AI6019" s="70" cm="1">
        <f t="array" aca="1" ref="AI6019" ca="1">+MMULT(AB6019:AF6019,$N$5:$N$9)</f>
        <v>4.0532319730348298E-4</v>
      </c>
    </row>
    <row r="6020" spans="23:35" x14ac:dyDescent="0.3">
      <c r="W6020" s="62">
        <f t="shared" ca="1" si="743"/>
        <v>0.5041923314995499</v>
      </c>
      <c r="X6020" s="62">
        <f t="shared" ca="1" si="743"/>
        <v>8.0226675439064921E-2</v>
      </c>
      <c r="Y6020" s="62">
        <f t="shared" ca="1" si="743"/>
        <v>0.61667129341377969</v>
      </c>
      <c r="Z6020" s="62">
        <f t="shared" ca="1" si="743"/>
        <v>5.9344222264302693E-2</v>
      </c>
      <c r="AA6020" s="62">
        <f t="shared" ca="1" si="743"/>
        <v>4.6664106207699896E-2</v>
      </c>
      <c r="AB6020" s="63">
        <f t="shared" ca="1" si="744"/>
        <v>0.38573396098886581</v>
      </c>
      <c r="AC6020" s="67">
        <f t="shared" ca="1" si="745"/>
        <v>6.1377675463725877E-2</v>
      </c>
      <c r="AD6020" s="67">
        <f t="shared" ca="1" si="741"/>
        <v>0.47178635170661393</v>
      </c>
      <c r="AE6020" s="67">
        <f t="shared" ca="1" si="741"/>
        <v>4.5401487657956478E-2</v>
      </c>
      <c r="AF6020" s="67">
        <f t="shared" ca="1" si="741"/>
        <v>3.5700524182838096E-2</v>
      </c>
      <c r="AG6020" s="68" cm="1">
        <f t="array" aca="1" ref="AG6020" ca="1">+MMULT(MMULT(AB6020:AF6020,$N$13:$R$17),TRANSPOSE(AB6020:AF6020))</f>
        <v>2.9112863190997181E-4</v>
      </c>
      <c r="AH6020" s="69">
        <f t="shared" ca="1" si="746"/>
        <v>1.706249196072988E-2</v>
      </c>
      <c r="AI6020" s="70" cm="1">
        <f t="array" aca="1" ref="AI6020" ca="1">+MMULT(AB6020:AF6020,$N$5:$N$9)</f>
        <v>-5.9182543508139022E-4</v>
      </c>
    </row>
    <row r="6021" spans="23:35" x14ac:dyDescent="0.3">
      <c r="W6021" s="62">
        <f t="shared" ca="1" si="743"/>
        <v>0.28319788002344815</v>
      </c>
      <c r="X6021" s="62">
        <f t="shared" ca="1" si="743"/>
        <v>0.59830616140372983</v>
      </c>
      <c r="Y6021" s="62">
        <f t="shared" ca="1" si="743"/>
        <v>0.42106085413222871</v>
      </c>
      <c r="Z6021" s="62">
        <f t="shared" ca="1" si="743"/>
        <v>0.76490979190358355</v>
      </c>
      <c r="AA6021" s="62">
        <f t="shared" ca="1" si="743"/>
        <v>5.8156450303267992E-2</v>
      </c>
      <c r="AB6021" s="63">
        <f t="shared" ca="1" si="744"/>
        <v>0.13323002048278687</v>
      </c>
      <c r="AC6021" s="67">
        <f t="shared" ca="1" si="745"/>
        <v>0.28147224171380275</v>
      </c>
      <c r="AD6021" s="67">
        <f t="shared" ca="1" si="741"/>
        <v>0.19808745113449219</v>
      </c>
      <c r="AE6021" s="67">
        <f t="shared" ca="1" si="741"/>
        <v>0.35985067131985893</v>
      </c>
      <c r="AF6021" s="67">
        <f t="shared" ca="1" si="741"/>
        <v>2.7359615349059247E-2</v>
      </c>
      <c r="AG6021" s="68" cm="1">
        <f t="array" aca="1" ref="AG6021" ca="1">+MMULT(MMULT(AB6021:AF6021,$N$13:$R$17),TRANSPOSE(AB6021:AF6021))</f>
        <v>1.7871659610928684E-4</v>
      </c>
      <c r="AH6021" s="69">
        <f t="shared" ca="1" si="746"/>
        <v>1.3368492664069755E-2</v>
      </c>
      <c r="AI6021" s="70" cm="1">
        <f t="array" aca="1" ref="AI6021" ca="1">+MMULT(AB6021:AF6021,$N$5:$N$9)</f>
        <v>2.33763377028433E-4</v>
      </c>
    </row>
    <row r="6022" spans="23:35" x14ac:dyDescent="0.3">
      <c r="W6022" s="62">
        <f t="shared" ca="1" si="743"/>
        <v>6.490936700130745E-2</v>
      </c>
      <c r="X6022" s="62">
        <f t="shared" ca="1" si="743"/>
        <v>0.61187365904104563</v>
      </c>
      <c r="Y6022" s="62">
        <f t="shared" ca="1" si="743"/>
        <v>0.20364102883525792</v>
      </c>
      <c r="Z6022" s="62">
        <f t="shared" ca="1" si="743"/>
        <v>0.23830094890608133</v>
      </c>
      <c r="AA6022" s="62">
        <f t="shared" ca="1" si="743"/>
        <v>0.41794634625016169</v>
      </c>
      <c r="AB6022" s="63">
        <f t="shared" ca="1" si="744"/>
        <v>4.2240240243873517E-2</v>
      </c>
      <c r="AC6022" s="67">
        <f t="shared" ca="1" si="745"/>
        <v>0.39818121098409598</v>
      </c>
      <c r="AD6022" s="67">
        <f t="shared" ca="1" si="741"/>
        <v>0.13252087300955506</v>
      </c>
      <c r="AE6022" s="67">
        <f t="shared" ca="1" si="741"/>
        <v>0.15507606678606417</v>
      </c>
      <c r="AF6022" s="67">
        <f t="shared" ca="1" si="741"/>
        <v>0.27198160897641127</v>
      </c>
      <c r="AG6022" s="68" cm="1">
        <f t="array" aca="1" ref="AG6022" ca="1">+MMULT(MMULT(AB6022:AF6022,$N$13:$R$17),TRANSPOSE(AB6022:AF6022))</f>
        <v>1.4226513456934068E-4</v>
      </c>
      <c r="AH6022" s="69">
        <f t="shared" ca="1" si="746"/>
        <v>1.1927494899153832E-2</v>
      </c>
      <c r="AI6022" s="70" cm="1">
        <f t="array" aca="1" ref="AI6022" ca="1">+MMULT(AB6022:AF6022,$N$5:$N$9)</f>
        <v>4.7226257378734569E-4</v>
      </c>
    </row>
    <row r="6023" spans="23:35" x14ac:dyDescent="0.3">
      <c r="W6023" s="62">
        <f t="shared" ca="1" si="743"/>
        <v>0.72423743123343054</v>
      </c>
      <c r="X6023" s="62">
        <f t="shared" ca="1" si="743"/>
        <v>0.82094138945527118</v>
      </c>
      <c r="Y6023" s="62">
        <f t="shared" ca="1" si="743"/>
        <v>0.44411816811895422</v>
      </c>
      <c r="Z6023" s="62">
        <f t="shared" ca="1" si="743"/>
        <v>0.39254934783547857</v>
      </c>
      <c r="AA6023" s="62">
        <f t="shared" ca="1" si="743"/>
        <v>0.27322461145399735</v>
      </c>
      <c r="AB6023" s="63">
        <f t="shared" ca="1" si="744"/>
        <v>0.2727751707548477</v>
      </c>
      <c r="AC6023" s="67">
        <f t="shared" ca="1" si="745"/>
        <v>0.30919753389024629</v>
      </c>
      <c r="AD6023" s="67">
        <f t="shared" ca="1" si="741"/>
        <v>0.16727167627563783</v>
      </c>
      <c r="AE6023" s="67">
        <f t="shared" ca="1" si="741"/>
        <v>0.14784891082357537</v>
      </c>
      <c r="AF6023" s="67">
        <f t="shared" ca="1" si="741"/>
        <v>0.10290670825569286</v>
      </c>
      <c r="AG6023" s="68" cm="1">
        <f t="array" aca="1" ref="AG6023" ca="1">+MMULT(MMULT(AB6023:AF6023,$N$13:$R$17),TRANSPOSE(AB6023:AF6023))</f>
        <v>1.5354909495241331E-4</v>
      </c>
      <c r="AH6023" s="69">
        <f t="shared" ca="1" si="746"/>
        <v>1.2391492845997746E-2</v>
      </c>
      <c r="AI6023" s="70" cm="1">
        <f t="array" aca="1" ref="AI6023" ca="1">+MMULT(AB6023:AF6023,$N$5:$N$9)</f>
        <v>2.4580935133118684E-4</v>
      </c>
    </row>
    <row r="6024" spans="23:35" x14ac:dyDescent="0.3">
      <c r="W6024" s="62">
        <f t="shared" ca="1" si="743"/>
        <v>0.43478793562961504</v>
      </c>
      <c r="X6024" s="62">
        <f t="shared" ca="1" si="743"/>
        <v>0.7456681877357314</v>
      </c>
      <c r="Y6024" s="62">
        <f t="shared" ca="1" si="743"/>
        <v>0.28883054859956558</v>
      </c>
      <c r="Z6024" s="62">
        <f t="shared" ca="1" si="743"/>
        <v>0.91969573223429868</v>
      </c>
      <c r="AA6024" s="62">
        <f t="shared" ca="1" si="743"/>
        <v>0.71275742631380434</v>
      </c>
      <c r="AB6024" s="63">
        <f t="shared" ca="1" si="744"/>
        <v>0.14017550129525302</v>
      </c>
      <c r="AC6024" s="67">
        <f t="shared" ca="1" si="745"/>
        <v>0.24040320222873141</v>
      </c>
      <c r="AD6024" s="67">
        <f t="shared" ca="1" si="741"/>
        <v>9.3118883072728309E-2</v>
      </c>
      <c r="AE6024" s="67">
        <f t="shared" ca="1" si="741"/>
        <v>0.29650963088099647</v>
      </c>
      <c r="AF6024" s="67">
        <f t="shared" ca="1" si="741"/>
        <v>0.22979278252229079</v>
      </c>
      <c r="AG6024" s="68" cm="1">
        <f t="array" aca="1" ref="AG6024" ca="1">+MMULT(MMULT(AB6024:AF6024,$N$13:$R$17),TRANSPOSE(AB6024:AF6024))</f>
        <v>1.4224102457107647E-4</v>
      </c>
      <c r="AH6024" s="69">
        <f t="shared" ca="1" si="746"/>
        <v>1.192648416638686E-2</v>
      </c>
      <c r="AI6024" s="70" cm="1">
        <f t="array" aca="1" ref="AI6024" ca="1">+MMULT(AB6024:AF6024,$N$5:$N$9)</f>
        <v>6.0609295084007369E-4</v>
      </c>
    </row>
    <row r="6025" spans="23:35" x14ac:dyDescent="0.3">
      <c r="W6025" s="62">
        <f t="shared" ca="1" si="743"/>
        <v>0.72447268342524074</v>
      </c>
      <c r="X6025" s="62">
        <f t="shared" ca="1" si="743"/>
        <v>0.16003105851477473</v>
      </c>
      <c r="Y6025" s="62">
        <f t="shared" ca="1" si="743"/>
        <v>0.56554718256017866</v>
      </c>
      <c r="Z6025" s="62">
        <f t="shared" ca="1" si="743"/>
        <v>0.76063093742794108</v>
      </c>
      <c r="AA6025" s="62">
        <f t="shared" ca="1" si="743"/>
        <v>0.17274162232490409</v>
      </c>
      <c r="AB6025" s="63">
        <f t="shared" ca="1" si="744"/>
        <v>0.30396305491312603</v>
      </c>
      <c r="AC6025" s="67">
        <f t="shared" ca="1" si="745"/>
        <v>6.7143358942327522E-2</v>
      </c>
      <c r="AD6025" s="67">
        <f t="shared" ca="1" si="741"/>
        <v>0.23728354876784316</v>
      </c>
      <c r="AE6025" s="67">
        <f t="shared" ca="1" si="741"/>
        <v>0.31913377645782554</v>
      </c>
      <c r="AF6025" s="67">
        <f t="shared" ca="1" si="741"/>
        <v>7.2476260918877794E-2</v>
      </c>
      <c r="AG6025" s="68" cm="1">
        <f t="array" aca="1" ref="AG6025" ca="1">+MMULT(MMULT(AB6025:AF6025,$N$13:$R$17),TRANSPOSE(AB6025:AF6025))</f>
        <v>2.1190259361594953E-4</v>
      </c>
      <c r="AH6025" s="69">
        <f t="shared" ca="1" si="746"/>
        <v>1.4556874445290429E-2</v>
      </c>
      <c r="AI6025" s="70" cm="1">
        <f t="array" aca="1" ref="AI6025" ca="1">+MMULT(AB6025:AF6025,$N$5:$N$9)</f>
        <v>1.4658667370466663E-4</v>
      </c>
    </row>
    <row r="6026" spans="23:35" x14ac:dyDescent="0.3">
      <c r="W6026" s="62">
        <f t="shared" ca="1" si="743"/>
        <v>0.59670257773529212</v>
      </c>
      <c r="X6026" s="62">
        <f t="shared" ca="1" si="743"/>
        <v>0.12102699411775752</v>
      </c>
      <c r="Y6026" s="62">
        <f t="shared" ca="1" si="743"/>
        <v>0.44963844701373579</v>
      </c>
      <c r="Z6026" s="62">
        <f t="shared" ca="1" si="743"/>
        <v>0.3489614236436126</v>
      </c>
      <c r="AA6026" s="62">
        <f t="shared" ca="1" si="743"/>
        <v>0.60967131895726412</v>
      </c>
      <c r="AB6026" s="63">
        <f t="shared" ca="1" si="744"/>
        <v>0.28066903293269041</v>
      </c>
      <c r="AC6026" s="67">
        <f t="shared" ca="1" si="745"/>
        <v>5.6927069976309801E-2</v>
      </c>
      <c r="AD6026" s="67">
        <f t="shared" ca="1" si="741"/>
        <v>0.21149496047373598</v>
      </c>
      <c r="AE6026" s="67">
        <f t="shared" ca="1" si="741"/>
        <v>0.16413983944328919</v>
      </c>
      <c r="AF6026" s="67">
        <f t="shared" ca="1" si="741"/>
        <v>0.28676909717397464</v>
      </c>
      <c r="AG6026" s="68" cm="1">
        <f t="array" aca="1" ref="AG6026" ca="1">+MMULT(MMULT(AB6026:AF6026,$N$13:$R$17),TRANSPOSE(AB6026:AF6026))</f>
        <v>1.8515304584373614E-4</v>
      </c>
      <c r="AH6026" s="69">
        <f t="shared" ca="1" si="746"/>
        <v>1.3607095422746771E-2</v>
      </c>
      <c r="AI6026" s="70" cm="1">
        <f t="array" aca="1" ref="AI6026" ca="1">+MMULT(AB6026:AF6026,$N$5:$N$9)</f>
        <v>2.9103082352721529E-4</v>
      </c>
    </row>
    <row r="6027" spans="23:35" x14ac:dyDescent="0.3">
      <c r="W6027" s="62">
        <f t="shared" ca="1" si="743"/>
        <v>0.67857092593558599</v>
      </c>
      <c r="X6027" s="62">
        <f t="shared" ca="1" si="743"/>
        <v>3.9293354537813241E-2</v>
      </c>
      <c r="Y6027" s="62">
        <f t="shared" ca="1" si="743"/>
        <v>0.1297358679118451</v>
      </c>
      <c r="Z6027" s="62">
        <f t="shared" ca="1" si="743"/>
        <v>0.35796829385860307</v>
      </c>
      <c r="AA6027" s="62">
        <f t="shared" ca="1" si="743"/>
        <v>0.74058254494151454</v>
      </c>
      <c r="AB6027" s="63">
        <f t="shared" ca="1" si="744"/>
        <v>0.34867332000636564</v>
      </c>
      <c r="AC6027" s="67">
        <f t="shared" ca="1" si="745"/>
        <v>2.0190290885211126E-2</v>
      </c>
      <c r="AD6027" s="67">
        <f t="shared" ca="1" si="741"/>
        <v>6.6662796857029458E-2</v>
      </c>
      <c r="AE6027" s="67">
        <f t="shared" ca="1" si="741"/>
        <v>0.18393654768601378</v>
      </c>
      <c r="AF6027" s="67">
        <f t="shared" ca="1" si="741"/>
        <v>0.38053704456538012</v>
      </c>
      <c r="AG6027" s="68" cm="1">
        <f t="array" aca="1" ref="AG6027" ca="1">+MMULT(MMULT(AB6027:AF6027,$N$13:$R$17),TRANSPOSE(AB6027:AF6027))</f>
        <v>2.0133656543800689E-4</v>
      </c>
      <c r="AH6027" s="69">
        <f t="shared" ca="1" si="746"/>
        <v>1.418931166188152E-2</v>
      </c>
      <c r="AI6027" s="70" cm="1">
        <f t="array" aca="1" ref="AI6027" ca="1">+MMULT(AB6027:AF6027,$N$5:$N$9)</f>
        <v>7.168645425967632E-4</v>
      </c>
    </row>
    <row r="6028" spans="23:35" x14ac:dyDescent="0.3">
      <c r="W6028" s="62">
        <f t="shared" ca="1" si="743"/>
        <v>0.77267428465995369</v>
      </c>
      <c r="X6028" s="62">
        <f t="shared" ca="1" si="743"/>
        <v>0.77576165413709319</v>
      </c>
      <c r="Y6028" s="62">
        <f t="shared" ca="1" si="743"/>
        <v>0.15339168589622676</v>
      </c>
      <c r="Z6028" s="62">
        <f t="shared" ca="1" si="743"/>
        <v>0.66224275623178053</v>
      </c>
      <c r="AA6028" s="62">
        <f t="shared" ca="1" si="743"/>
        <v>0.67046595299054579</v>
      </c>
      <c r="AB6028" s="63">
        <f t="shared" ca="1" si="744"/>
        <v>0.25462680279162686</v>
      </c>
      <c r="AC6028" s="67">
        <f t="shared" ca="1" si="745"/>
        <v>0.25564421340643262</v>
      </c>
      <c r="AD6028" s="67">
        <f t="shared" ca="1" si="741"/>
        <v>5.054864039090233E-2</v>
      </c>
      <c r="AE6028" s="67">
        <f t="shared" ca="1" si="741"/>
        <v>0.21823523707071871</v>
      </c>
      <c r="AF6028" s="67">
        <f t="shared" ca="1" si="741"/>
        <v>0.22094510634031961</v>
      </c>
      <c r="AG6028" s="68" cm="1">
        <f t="array" aca="1" ref="AG6028" ca="1">+MMULT(MMULT(AB6028:AF6028,$N$13:$R$17),TRANSPOSE(AB6028:AF6028))</f>
        <v>1.4273088033898702E-4</v>
      </c>
      <c r="AH6028" s="69">
        <f t="shared" ca="1" si="746"/>
        <v>1.1947002985644016E-2</v>
      </c>
      <c r="AI6028" s="70" cm="1">
        <f t="array" aca="1" ref="AI6028" ca="1">+MMULT(AB6028:AF6028,$N$5:$N$9)</f>
        <v>6.5404834001795711E-4</v>
      </c>
    </row>
    <row r="6029" spans="23:35" x14ac:dyDescent="0.3">
      <c r="W6029" s="62">
        <f t="shared" ca="1" si="743"/>
        <v>0.76184149106310051</v>
      </c>
      <c r="X6029" s="62">
        <f t="shared" ca="1" si="743"/>
        <v>0.13581354334727946</v>
      </c>
      <c r="Y6029" s="62">
        <f t="shared" ca="1" si="743"/>
        <v>0.94683929430728031</v>
      </c>
      <c r="Z6029" s="62">
        <f t="shared" ca="1" si="743"/>
        <v>0.4429286794535312</v>
      </c>
      <c r="AA6029" s="62">
        <f t="shared" ca="1" si="743"/>
        <v>0.50806778757703708</v>
      </c>
      <c r="AB6029" s="63">
        <f t="shared" ca="1" si="744"/>
        <v>0.2725251294770189</v>
      </c>
      <c r="AC6029" s="67">
        <f t="shared" ca="1" si="745"/>
        <v>4.858307655809263E-2</v>
      </c>
      <c r="AD6029" s="67">
        <f t="shared" ca="1" si="741"/>
        <v>0.33870234727560733</v>
      </c>
      <c r="AE6029" s="67">
        <f t="shared" ca="1" si="741"/>
        <v>0.15844397703873639</v>
      </c>
      <c r="AF6029" s="67">
        <f t="shared" ca="1" si="741"/>
        <v>0.18174546965054486</v>
      </c>
      <c r="AG6029" s="68" cm="1">
        <f t="array" aca="1" ref="AG6029" ca="1">+MMULT(MMULT(AB6029:AF6029,$N$13:$R$17),TRANSPOSE(AB6029:AF6029))</f>
        <v>2.1137836261749584E-4</v>
      </c>
      <c r="AH6029" s="69">
        <f t="shared" ca="1" si="746"/>
        <v>1.4538856991438351E-2</v>
      </c>
      <c r="AI6029" s="70" cm="1">
        <f t="array" aca="1" ref="AI6029" ca="1">+MMULT(AB6029:AF6029,$N$5:$N$9)</f>
        <v>-9.6206757539676327E-5</v>
      </c>
    </row>
    <row r="6030" spans="23:35" x14ac:dyDescent="0.3">
      <c r="W6030" s="62">
        <f t="shared" ca="1" si="743"/>
        <v>0.9795856277282019</v>
      </c>
      <c r="X6030" s="62">
        <f t="shared" ca="1" si="743"/>
        <v>0.7089607293819602</v>
      </c>
      <c r="Y6030" s="62">
        <f t="shared" ca="1" si="743"/>
        <v>0.88552745878237227</v>
      </c>
      <c r="Z6030" s="62">
        <f t="shared" ca="1" si="743"/>
        <v>0.27759163868393921</v>
      </c>
      <c r="AA6030" s="62">
        <f t="shared" ca="1" si="743"/>
        <v>0.91866719419708787</v>
      </c>
      <c r="AB6030" s="63">
        <f t="shared" ca="1" si="744"/>
        <v>0.25981411163994983</v>
      </c>
      <c r="AC6030" s="67">
        <f t="shared" ca="1" si="745"/>
        <v>0.18803665231304606</v>
      </c>
      <c r="AD6030" s="67">
        <f t="shared" ca="1" si="741"/>
        <v>0.234867196418444</v>
      </c>
      <c r="AE6030" s="67">
        <f t="shared" ca="1" si="741"/>
        <v>7.362523802090408E-2</v>
      </c>
      <c r="AF6030" s="67">
        <f t="shared" ca="1" si="741"/>
        <v>0.24365680160765602</v>
      </c>
      <c r="AG6030" s="68" cm="1">
        <f t="array" aca="1" ref="AG6030" ca="1">+MMULT(MMULT(AB6030:AF6030,$N$13:$R$17),TRANSPOSE(AB6030:AF6030))</f>
        <v>1.678969417179688E-4</v>
      </c>
      <c r="AH6030" s="69">
        <f t="shared" ca="1" si="746"/>
        <v>1.2957505227395002E-2</v>
      </c>
      <c r="AI6030" s="70" cm="1">
        <f t="array" aca="1" ref="AI6030" ca="1">+MMULT(AB6030:AF6030,$N$5:$N$9)</f>
        <v>1.5393839544934103E-4</v>
      </c>
    </row>
    <row r="6031" spans="23:35" x14ac:dyDescent="0.3">
      <c r="W6031" s="62">
        <f t="shared" ca="1" si="743"/>
        <v>0.32313227971625103</v>
      </c>
      <c r="X6031" s="62">
        <f t="shared" ca="1" si="743"/>
        <v>0.24490937640366017</v>
      </c>
      <c r="Y6031" s="62">
        <f t="shared" ca="1" si="743"/>
        <v>0.41695061115398169</v>
      </c>
      <c r="Z6031" s="62">
        <f t="shared" ca="1" si="743"/>
        <v>0.65908924773663824</v>
      </c>
      <c r="AA6031" s="62">
        <f t="shared" ca="1" si="743"/>
        <v>0.74540315013458147</v>
      </c>
      <c r="AB6031" s="63">
        <f t="shared" ca="1" si="744"/>
        <v>0.13523094934640534</v>
      </c>
      <c r="AC6031" s="67">
        <f t="shared" ca="1" si="745"/>
        <v>0.10249464245412385</v>
      </c>
      <c r="AD6031" s="67">
        <f t="shared" ca="1" si="741"/>
        <v>0.17449394726651674</v>
      </c>
      <c r="AE6031" s="67">
        <f t="shared" ca="1" si="741"/>
        <v>0.27582903433138872</v>
      </c>
      <c r="AF6031" s="67">
        <f t="shared" ca="1" si="741"/>
        <v>0.31195142660156533</v>
      </c>
      <c r="AG6031" s="68" cm="1">
        <f t="array" aca="1" ref="AG6031" ca="1">+MMULT(MMULT(AB6031:AF6031,$N$13:$R$17),TRANSPOSE(AB6031:AF6031))</f>
        <v>1.6779365926933588E-4</v>
      </c>
      <c r="AH6031" s="69">
        <f t="shared" ca="1" si="746"/>
        <v>1.2953519184736475E-2</v>
      </c>
      <c r="AI6031" s="70" cm="1">
        <f t="array" aca="1" ref="AI6031" ca="1">+MMULT(AB6031:AF6031,$N$5:$N$9)</f>
        <v>4.6464829137614382E-4</v>
      </c>
    </row>
    <row r="6032" spans="23:35" x14ac:dyDescent="0.3">
      <c r="W6032" s="62">
        <f t="shared" ca="1" si="743"/>
        <v>0.90312030799423937</v>
      </c>
      <c r="X6032" s="62">
        <f t="shared" ca="1" si="743"/>
        <v>0.67183884264688409</v>
      </c>
      <c r="Y6032" s="62">
        <f t="shared" ca="1" si="743"/>
        <v>0.40977766613573674</v>
      </c>
      <c r="Z6032" s="62">
        <f t="shared" ca="1" si="743"/>
        <v>0.63438929840440439</v>
      </c>
      <c r="AA6032" s="62">
        <f t="shared" ca="1" si="743"/>
        <v>5.4600751205082232E-2</v>
      </c>
      <c r="AB6032" s="63">
        <f t="shared" ca="1" si="744"/>
        <v>0.33777582869369305</v>
      </c>
      <c r="AC6032" s="67">
        <f t="shared" ca="1" si="745"/>
        <v>0.25127429846822846</v>
      </c>
      <c r="AD6032" s="67">
        <f t="shared" ca="1" si="741"/>
        <v>0.15326085520828397</v>
      </c>
      <c r="AE6032" s="67">
        <f t="shared" ca="1" si="741"/>
        <v>0.2372678026240608</v>
      </c>
      <c r="AF6032" s="67">
        <f t="shared" ca="1" si="741"/>
        <v>2.0421215005733708E-2</v>
      </c>
      <c r="AG6032" s="68" cm="1">
        <f t="array" aca="1" ref="AG6032" ca="1">+MMULT(MMULT(AB6032:AF6032,$N$13:$R$17),TRANSPOSE(AB6032:AF6032))</f>
        <v>1.8371891593671035E-4</v>
      </c>
      <c r="AH6032" s="69">
        <f t="shared" ca="1" si="746"/>
        <v>1.3554295110285535E-2</v>
      </c>
      <c r="AI6032" s="70" cm="1">
        <f t="array" aca="1" ref="AI6032" ca="1">+MMULT(AB6032:AF6032,$N$5:$N$9)</f>
        <v>2.6115778940831891E-4</v>
      </c>
    </row>
    <row r="6033" spans="23:35" x14ac:dyDescent="0.3">
      <c r="W6033" s="62">
        <f t="shared" ca="1" si="743"/>
        <v>0.4966462489414909</v>
      </c>
      <c r="X6033" s="62">
        <f t="shared" ca="1" si="743"/>
        <v>0.77862178930763515</v>
      </c>
      <c r="Y6033" s="62">
        <f t="shared" ca="1" si="743"/>
        <v>0.38060083808807088</v>
      </c>
      <c r="Z6033" s="62">
        <f t="shared" ca="1" si="743"/>
        <v>0.66803039238234951</v>
      </c>
      <c r="AA6033" s="62">
        <f t="shared" ca="1" si="743"/>
        <v>0.53422470694245627</v>
      </c>
      <c r="AB6033" s="63">
        <f t="shared" ca="1" si="744"/>
        <v>0.17376651718771471</v>
      </c>
      <c r="AC6033" s="67">
        <f t="shared" ca="1" si="745"/>
        <v>0.27242407814982544</v>
      </c>
      <c r="AD6033" s="67">
        <f t="shared" ca="1" si="741"/>
        <v>0.13316456575328073</v>
      </c>
      <c r="AE6033" s="67">
        <f t="shared" ca="1" si="741"/>
        <v>0.23373037631358148</v>
      </c>
      <c r="AF6033" s="67">
        <f t="shared" ca="1" si="741"/>
        <v>0.18691446259559766</v>
      </c>
      <c r="AG6033" s="68" cm="1">
        <f t="array" aca="1" ref="AG6033" ca="1">+MMULT(MMULT(AB6033:AF6033,$N$13:$R$17),TRANSPOSE(AB6033:AF6033))</f>
        <v>1.4096234743468121E-4</v>
      </c>
      <c r="AH6033" s="69">
        <f t="shared" ca="1" si="746"/>
        <v>1.1872756522167934E-2</v>
      </c>
      <c r="AI6033" s="70" cm="1">
        <f t="array" aca="1" ref="AI6033" ca="1">+MMULT(AB6033:AF6033,$N$5:$N$9)</f>
        <v>4.4227973893154492E-4</v>
      </c>
    </row>
    <row r="6034" spans="23:35" x14ac:dyDescent="0.3">
      <c r="W6034" s="62">
        <f t="shared" ca="1" si="743"/>
        <v>0.57960130907231</v>
      </c>
      <c r="X6034" s="62">
        <f t="shared" ca="1" si="743"/>
        <v>0.95854623252213411</v>
      </c>
      <c r="Y6034" s="62">
        <f t="shared" ca="1" si="743"/>
        <v>0.90508348169033237</v>
      </c>
      <c r="Z6034" s="62">
        <f t="shared" ca="1" si="743"/>
        <v>3.8303256930411145E-2</v>
      </c>
      <c r="AA6034" s="62">
        <f t="shared" ca="1" si="743"/>
        <v>0.27978911687495478</v>
      </c>
      <c r="AB6034" s="63">
        <f t="shared" ca="1" si="744"/>
        <v>0.20989982907582957</v>
      </c>
      <c r="AC6034" s="67">
        <f t="shared" ca="1" si="745"/>
        <v>0.34713291225947723</v>
      </c>
      <c r="AD6034" s="67">
        <f t="shared" ca="1" si="741"/>
        <v>0.32777163393614134</v>
      </c>
      <c r="AE6034" s="67">
        <f t="shared" ca="1" si="741"/>
        <v>1.3871340448849551E-2</v>
      </c>
      <c r="AF6034" s="67">
        <f t="shared" ca="1" si="741"/>
        <v>0.10132428427970226</v>
      </c>
      <c r="AG6034" s="68" cm="1">
        <f t="array" aca="1" ref="AG6034" ca="1">+MMULT(MMULT(AB6034:AF6034,$N$13:$R$17),TRANSPOSE(AB6034:AF6034))</f>
        <v>1.8057741162440249E-4</v>
      </c>
      <c r="AH6034" s="69">
        <f t="shared" ca="1" si="746"/>
        <v>1.3437909496063832E-2</v>
      </c>
      <c r="AI6034" s="70" cm="1">
        <f t="array" aca="1" ref="AI6034" ca="1">+MMULT(AB6034:AF6034,$N$5:$N$9)</f>
        <v>-2.0791423357889439E-4</v>
      </c>
    </row>
    <row r="6035" spans="23:35" x14ac:dyDescent="0.3">
      <c r="W6035" s="62">
        <f t="shared" ca="1" si="743"/>
        <v>4.9623777036948979E-2</v>
      </c>
      <c r="X6035" s="62">
        <f t="shared" ca="1" si="743"/>
        <v>0.35040187486708319</v>
      </c>
      <c r="Y6035" s="62">
        <f t="shared" ca="1" si="743"/>
        <v>0.76098011215814332</v>
      </c>
      <c r="Z6035" s="62">
        <f t="shared" ca="1" si="743"/>
        <v>9.7582628822523443E-3</v>
      </c>
      <c r="AA6035" s="62">
        <f t="shared" ca="1" si="743"/>
        <v>0.83376235678727761</v>
      </c>
      <c r="AB6035" s="63">
        <f t="shared" ca="1" si="744"/>
        <v>2.4755861254650787E-2</v>
      </c>
      <c r="AC6035" s="67">
        <f t="shared" ca="1" si="745"/>
        <v>0.17480531945644001</v>
      </c>
      <c r="AD6035" s="67">
        <f t="shared" ca="1" si="741"/>
        <v>0.37963087856268207</v>
      </c>
      <c r="AE6035" s="67">
        <f t="shared" ca="1" si="741"/>
        <v>4.8681139651980919E-3</v>
      </c>
      <c r="AF6035" s="67">
        <f t="shared" ca="1" si="741"/>
        <v>0.41593982676102909</v>
      </c>
      <c r="AG6035" s="68" cm="1">
        <f t="array" aca="1" ref="AG6035" ca="1">+MMULT(MMULT(AB6035:AF6035,$N$13:$R$17),TRANSPOSE(AB6035:AF6035))</f>
        <v>2.3689006721994122E-4</v>
      </c>
      <c r="AH6035" s="69">
        <f t="shared" ca="1" si="746"/>
        <v>1.5391233453493622E-2</v>
      </c>
      <c r="AI6035" s="70" cm="1">
        <f t="array" aca="1" ref="AI6035" ca="1">+MMULT(AB6035:AF6035,$N$5:$N$9)</f>
        <v>-8.5933919829848959E-5</v>
      </c>
    </row>
    <row r="6036" spans="23:35" x14ac:dyDescent="0.3">
      <c r="W6036" s="62">
        <f t="shared" ca="1" si="743"/>
        <v>0.30743151823863191</v>
      </c>
      <c r="X6036" s="62">
        <f t="shared" ca="1" si="743"/>
        <v>0.74028484372450198</v>
      </c>
      <c r="Y6036" s="62">
        <f t="shared" ca="1" si="743"/>
        <v>0.65021546712372758</v>
      </c>
      <c r="Z6036" s="62">
        <f t="shared" ca="1" si="743"/>
        <v>0.82527315118855704</v>
      </c>
      <c r="AA6036" s="62">
        <f t="shared" ca="1" si="743"/>
        <v>0.19601712220364798</v>
      </c>
      <c r="AB6036" s="63">
        <f t="shared" ca="1" si="744"/>
        <v>0.11305862730313646</v>
      </c>
      <c r="AC6036" s="67">
        <f t="shared" ca="1" si="745"/>
        <v>0.27224140427867127</v>
      </c>
      <c r="AD6036" s="67">
        <f t="shared" ca="1" si="741"/>
        <v>0.2391181899157622</v>
      </c>
      <c r="AE6036" s="67">
        <f t="shared" ca="1" si="741"/>
        <v>0.30349604412091613</v>
      </c>
      <c r="AF6036" s="67">
        <f t="shared" ca="1" si="741"/>
        <v>7.2085734381513986E-2</v>
      </c>
      <c r="AG6036" s="68" cm="1">
        <f t="array" aca="1" ref="AG6036" ca="1">+MMULT(MMULT(AB6036:AF6036,$N$13:$R$17),TRANSPOSE(AB6036:AF6036))</f>
        <v>1.7061351196734698E-4</v>
      </c>
      <c r="AH6036" s="69">
        <f t="shared" ca="1" si="746"/>
        <v>1.3061910731870241E-2</v>
      </c>
      <c r="AI6036" s="70" cm="1">
        <f t="array" aca="1" ref="AI6036" ca="1">+MMULT(AB6036:AF6036,$N$5:$N$9)</f>
        <v>1.4089945373246276E-4</v>
      </c>
    </row>
    <row r="6037" spans="23:35" x14ac:dyDescent="0.3">
      <c r="W6037" s="62">
        <f t="shared" ca="1" si="743"/>
        <v>0.13056599269240288</v>
      </c>
      <c r="X6037" s="62">
        <f t="shared" ca="1" si="743"/>
        <v>0.24158088184684423</v>
      </c>
      <c r="Y6037" s="62">
        <f t="shared" ca="1" si="743"/>
        <v>0.59835272566404951</v>
      </c>
      <c r="Z6037" s="62">
        <f t="shared" ca="1" si="743"/>
        <v>0.95586753365944632</v>
      </c>
      <c r="AA6037" s="62">
        <f t="shared" ca="1" si="743"/>
        <v>0.81021363772710819</v>
      </c>
      <c r="AB6037" s="63">
        <f t="shared" ca="1" si="744"/>
        <v>4.7711360851428082E-2</v>
      </c>
      <c r="AC6037" s="67">
        <f t="shared" ca="1" si="745"/>
        <v>8.8278367061131832E-2</v>
      </c>
      <c r="AD6037" s="67">
        <f t="shared" ca="1" si="741"/>
        <v>0.21864975880701995</v>
      </c>
      <c r="AE6037" s="67">
        <f t="shared" ca="1" si="741"/>
        <v>0.34929264415759342</v>
      </c>
      <c r="AF6037" s="67">
        <f t="shared" ca="1" si="741"/>
        <v>0.29606786912282673</v>
      </c>
      <c r="AG6037" s="68" cm="1">
        <f t="array" aca="1" ref="AG6037" ca="1">+MMULT(MMULT(AB6037:AF6037,$N$13:$R$17),TRANSPOSE(AB6037:AF6037))</f>
        <v>1.7975893816339351E-4</v>
      </c>
      <c r="AH6037" s="69">
        <f t="shared" ca="1" si="746"/>
        <v>1.340742101089518E-2</v>
      </c>
      <c r="AI6037" s="70" cm="1">
        <f t="array" aca="1" ref="AI6037" ca="1">+MMULT(AB6037:AF6037,$N$5:$N$9)</f>
        <v>3.9014569180807366E-4</v>
      </c>
    </row>
    <row r="6038" spans="23:35" x14ac:dyDescent="0.3">
      <c r="W6038" s="62">
        <f t="shared" ca="1" si="743"/>
        <v>0.1522197051133839</v>
      </c>
      <c r="X6038" s="62">
        <f t="shared" ca="1" si="743"/>
        <v>0.78836456573280833</v>
      </c>
      <c r="Y6038" s="62">
        <f t="shared" ca="1" si="743"/>
        <v>0.5932060675247639</v>
      </c>
      <c r="Z6038" s="62">
        <f t="shared" ca="1" si="743"/>
        <v>0.91823837763871274</v>
      </c>
      <c r="AA6038" s="62">
        <f t="shared" ca="1" si="743"/>
        <v>9.949888379937033E-2</v>
      </c>
      <c r="AB6038" s="63">
        <f t="shared" ca="1" si="744"/>
        <v>5.9658263200749344E-2</v>
      </c>
      <c r="AC6038" s="67">
        <f t="shared" ca="1" si="745"/>
        <v>0.30897747913517021</v>
      </c>
      <c r="AD6038" s="67">
        <f t="shared" ca="1" si="741"/>
        <v>0.23249055490097797</v>
      </c>
      <c r="AE6038" s="67">
        <f t="shared" ca="1" si="741"/>
        <v>0.35987789342644594</v>
      </c>
      <c r="AF6038" s="67">
        <f t="shared" ca="1" si="741"/>
        <v>3.8995809336656598E-2</v>
      </c>
      <c r="AG6038" s="68" cm="1">
        <f t="array" aca="1" ref="AG6038" ca="1">+MMULT(MMULT(AB6038:AF6038,$N$13:$R$17),TRANSPOSE(AB6038:AF6038))</f>
        <v>1.8039016466152579E-4</v>
      </c>
      <c r="AH6038" s="69">
        <f t="shared" ca="1" si="746"/>
        <v>1.3430940572481355E-2</v>
      </c>
      <c r="AI6038" s="70" cm="1">
        <f t="array" aca="1" ref="AI6038" ca="1">+MMULT(AB6038:AF6038,$N$5:$N$9)</f>
        <v>1.6361833846767731E-4</v>
      </c>
    </row>
    <row r="6039" spans="23:35" x14ac:dyDescent="0.3">
      <c r="W6039" s="62">
        <f t="shared" ca="1" si="743"/>
        <v>0.99276856127606039</v>
      </c>
      <c r="X6039" s="62">
        <f t="shared" ca="1" si="743"/>
        <v>0.73347870539289983</v>
      </c>
      <c r="Y6039" s="62">
        <f t="shared" ca="1" si="743"/>
        <v>0.32844254437865827</v>
      </c>
      <c r="Z6039" s="62">
        <f t="shared" ca="1" si="743"/>
        <v>0.90263521919276979</v>
      </c>
      <c r="AA6039" s="62">
        <f t="shared" ca="1" si="743"/>
        <v>0.14835605448206035</v>
      </c>
      <c r="AB6039" s="63">
        <f t="shared" ca="1" si="744"/>
        <v>0.31966210766447167</v>
      </c>
      <c r="AC6039" s="67">
        <f t="shared" ca="1" si="745"/>
        <v>0.23617322106930053</v>
      </c>
      <c r="AD6039" s="67">
        <f t="shared" ca="1" si="741"/>
        <v>0.10575539967524092</v>
      </c>
      <c r="AE6039" s="67">
        <f t="shared" ca="1" si="741"/>
        <v>0.29064002213010143</v>
      </c>
      <c r="AF6039" s="67">
        <f t="shared" ca="1" si="741"/>
        <v>4.7769249460885579E-2</v>
      </c>
      <c r="AG6039" s="68" cm="1">
        <f t="array" aca="1" ref="AG6039" ca="1">+MMULT(MMULT(AB6039:AF6039,$N$13:$R$17),TRANSPOSE(AB6039:AF6039))</f>
        <v>1.7638264978607561E-4</v>
      </c>
      <c r="AH6039" s="69">
        <f t="shared" ca="1" si="746"/>
        <v>1.3280912987670524E-2</v>
      </c>
      <c r="AI6039" s="70" cm="1">
        <f t="array" aca="1" ref="AI6039" ca="1">+MMULT(AB6039:AF6039,$N$5:$N$9)</f>
        <v>4.250683925005728E-4</v>
      </c>
    </row>
    <row r="6040" spans="23:35" x14ac:dyDescent="0.3">
      <c r="W6040" s="62">
        <f t="shared" ca="1" si="743"/>
        <v>0.54043258201924693</v>
      </c>
      <c r="X6040" s="62">
        <f t="shared" ca="1" si="743"/>
        <v>0.27175749077159805</v>
      </c>
      <c r="Y6040" s="62">
        <f t="shared" ca="1" si="743"/>
        <v>0.84137474431079606</v>
      </c>
      <c r="Z6040" s="62">
        <f t="shared" ca="1" si="743"/>
        <v>0.80662136617217328</v>
      </c>
      <c r="AA6040" s="62">
        <f t="shared" ca="1" si="743"/>
        <v>0.99202793593624528</v>
      </c>
      <c r="AB6040" s="63">
        <f t="shared" ca="1" si="744"/>
        <v>0.1565466576977298</v>
      </c>
      <c r="AC6040" s="67">
        <f t="shared" ca="1" si="745"/>
        <v>7.8719766905356967E-2</v>
      </c>
      <c r="AD6040" s="67">
        <f t="shared" ca="1" si="741"/>
        <v>0.24372032419105008</v>
      </c>
      <c r="AE6040" s="67">
        <f t="shared" ca="1" si="741"/>
        <v>0.23365334197658214</v>
      </c>
      <c r="AF6040" s="67">
        <f t="shared" ca="1" si="741"/>
        <v>0.28735990922928112</v>
      </c>
      <c r="AG6040" s="68" cm="1">
        <f t="array" aca="1" ref="AG6040" ca="1">+MMULT(MMULT(AB6040:AF6040,$N$13:$R$17),TRANSPOSE(AB6040:AF6040))</f>
        <v>1.7884544040332458E-4</v>
      </c>
      <c r="AH6040" s="69">
        <f t="shared" ca="1" si="746"/>
        <v>1.3373310749523642E-2</v>
      </c>
      <c r="AI6040" s="70" cm="1">
        <f t="array" aca="1" ref="AI6040" ca="1">+MMULT(AB6040:AF6040,$N$5:$N$9)</f>
        <v>2.5700237903169567E-4</v>
      </c>
    </row>
    <row r="6041" spans="23:35" x14ac:dyDescent="0.3">
      <c r="W6041" s="62">
        <f t="shared" ca="1" si="743"/>
        <v>0.70075941705997757</v>
      </c>
      <c r="X6041" s="62">
        <f t="shared" ca="1" si="743"/>
        <v>0.9387790968670684</v>
      </c>
      <c r="Y6041" s="62">
        <f t="shared" ca="1" si="743"/>
        <v>0.18235793077364237</v>
      </c>
      <c r="Z6041" s="62">
        <f t="shared" ca="1" si="743"/>
        <v>0.49650279314324719</v>
      </c>
      <c r="AA6041" s="62">
        <f t="shared" ca="1" si="743"/>
        <v>0.91494560120599233</v>
      </c>
      <c r="AB6041" s="63">
        <f t="shared" ca="1" si="744"/>
        <v>0.2167289453932435</v>
      </c>
      <c r="AC6041" s="67">
        <f t="shared" ca="1" si="745"/>
        <v>0.29034301740080254</v>
      </c>
      <c r="AD6041" s="67">
        <f t="shared" ca="1" si="741"/>
        <v>5.6399159338422322E-2</v>
      </c>
      <c r="AE6041" s="67">
        <f t="shared" ca="1" si="741"/>
        <v>0.1535570184617665</v>
      </c>
      <c r="AF6041" s="67">
        <f t="shared" ca="1" si="741"/>
        <v>0.28297185940576508</v>
      </c>
      <c r="AG6041" s="68" cm="1">
        <f t="array" aca="1" ref="AG6041" ca="1">+MMULT(MMULT(AB6041:AF6041,$N$13:$R$17),TRANSPOSE(AB6041:AF6041))</f>
        <v>1.4097705581360095E-4</v>
      </c>
      <c r="AH6041" s="69">
        <f t="shared" ca="1" si="746"/>
        <v>1.1873375923198969E-2</v>
      </c>
      <c r="AI6041" s="70" cm="1">
        <f t="array" aca="1" ref="AI6041" ca="1">+MMULT(AB6041:AF6041,$N$5:$N$9)</f>
        <v>6.546321868180667E-4</v>
      </c>
    </row>
    <row r="6042" spans="23:35" x14ac:dyDescent="0.3">
      <c r="W6042" s="62">
        <f t="shared" ca="1" si="743"/>
        <v>0.28678357240615271</v>
      </c>
      <c r="X6042" s="62">
        <f t="shared" ca="1" si="743"/>
        <v>0.8818127657970467</v>
      </c>
      <c r="Y6042" s="62">
        <f t="shared" ca="1" si="743"/>
        <v>0.54991693223332139</v>
      </c>
      <c r="Z6042" s="62">
        <f t="shared" ca="1" si="743"/>
        <v>0.58367301089690504</v>
      </c>
      <c r="AA6042" s="62">
        <f t="shared" ca="1" si="743"/>
        <v>0.61974339180881721</v>
      </c>
      <c r="AB6042" s="63">
        <f t="shared" ca="1" si="744"/>
        <v>9.8148690929219282E-2</v>
      </c>
      <c r="AC6042" s="67">
        <f t="shared" ca="1" si="745"/>
        <v>0.3017912353957326</v>
      </c>
      <c r="AD6042" s="67">
        <f t="shared" ca="1" si="741"/>
        <v>0.18820334291000945</v>
      </c>
      <c r="AE6042" s="67">
        <f t="shared" ca="1" si="741"/>
        <v>0.19975600927767134</v>
      </c>
      <c r="AF6042" s="67">
        <f t="shared" ca="1" si="741"/>
        <v>0.21210072148736736</v>
      </c>
      <c r="AG6042" s="68" cm="1">
        <f t="array" aca="1" ref="AG6042" ca="1">+MMULT(MMULT(AB6042:AF6042,$N$13:$R$17),TRANSPOSE(AB6042:AF6042))</f>
        <v>1.436465057141756E-4</v>
      </c>
      <c r="AH6042" s="69">
        <f t="shared" ca="1" si="746"/>
        <v>1.1985262021089719E-2</v>
      </c>
      <c r="AI6042" s="70" cm="1">
        <f t="array" aca="1" ref="AI6042" ca="1">+MMULT(AB6042:AF6042,$N$5:$N$9)</f>
        <v>3.1514550270986583E-4</v>
      </c>
    </row>
    <row r="6043" spans="23:35" x14ac:dyDescent="0.3">
      <c r="W6043" s="62">
        <f t="shared" ca="1" si="743"/>
        <v>0.67240854649532478</v>
      </c>
      <c r="X6043" s="62">
        <f t="shared" ca="1" si="743"/>
        <v>0.80705719410719912</v>
      </c>
      <c r="Y6043" s="62">
        <f t="shared" ca="1" si="743"/>
        <v>0.32756449449639047</v>
      </c>
      <c r="Z6043" s="62">
        <f t="shared" ca="1" si="743"/>
        <v>0.66338945837612739</v>
      </c>
      <c r="AA6043" s="62">
        <f t="shared" ca="1" si="743"/>
        <v>0.16141565592164464</v>
      </c>
      <c r="AB6043" s="63">
        <f t="shared" ca="1" si="744"/>
        <v>0.25549035453508351</v>
      </c>
      <c r="AC6043" s="67">
        <f t="shared" ca="1" si="745"/>
        <v>0.3066518558207702</v>
      </c>
      <c r="AD6043" s="67">
        <f t="shared" ca="1" si="741"/>
        <v>0.12446238119397565</v>
      </c>
      <c r="AE6043" s="67">
        <f t="shared" ca="1" si="741"/>
        <v>0.25206343494405936</v>
      </c>
      <c r="AF6043" s="67">
        <f t="shared" ca="1" si="741"/>
        <v>6.1331973506111262E-2</v>
      </c>
      <c r="AG6043" s="68" cm="1">
        <f t="array" aca="1" ref="AG6043" ca="1">+MMULT(MMULT(AB6043:AF6043,$N$13:$R$17),TRANSPOSE(AB6043:AF6043))</f>
        <v>1.5846152469442797E-4</v>
      </c>
      <c r="AH6043" s="69">
        <f t="shared" ca="1" si="746"/>
        <v>1.2588150169680531E-2</v>
      </c>
      <c r="AI6043" s="70" cm="1">
        <f t="array" aca="1" ref="AI6043" ca="1">+MMULT(AB6043:AF6043,$N$5:$N$9)</f>
        <v>3.7263538887291169E-4</v>
      </c>
    </row>
    <row r="6044" spans="23:35" x14ac:dyDescent="0.3">
      <c r="W6044" s="62">
        <f t="shared" ca="1" si="743"/>
        <v>0.49629484213657893</v>
      </c>
      <c r="X6044" s="62">
        <f t="shared" ca="1" si="743"/>
        <v>0.2152136422719424</v>
      </c>
      <c r="Y6044" s="62">
        <f t="shared" ca="1" si="743"/>
        <v>0.86579572466634525</v>
      </c>
      <c r="Z6044" s="62">
        <f t="shared" ca="1" si="743"/>
        <v>0.14337831412031954</v>
      </c>
      <c r="AA6044" s="62">
        <f t="shared" ca="1" si="743"/>
        <v>4.399381972044758E-2</v>
      </c>
      <c r="AB6044" s="63">
        <f t="shared" ca="1" si="744"/>
        <v>0.28123845153190563</v>
      </c>
      <c r="AC6044" s="67">
        <f t="shared" ca="1" si="745"/>
        <v>0.12195643871802694</v>
      </c>
      <c r="AD6044" s="67">
        <f t="shared" ca="1" si="741"/>
        <v>0.49062578990312755</v>
      </c>
      <c r="AE6044" s="67">
        <f t="shared" ca="1" si="741"/>
        <v>8.1249071364229319E-2</v>
      </c>
      <c r="AF6044" s="67">
        <f t="shared" ca="1" si="741"/>
        <v>2.4930248482710492E-2</v>
      </c>
      <c r="AG6044" s="68" cm="1">
        <f t="array" aca="1" ref="AG6044" ca="1">+MMULT(MMULT(AB6044:AF6044,$N$13:$R$17),TRANSPOSE(AB6044:AF6044))</f>
        <v>2.7432865868775132E-4</v>
      </c>
      <c r="AH6044" s="69">
        <f t="shared" ca="1" si="746"/>
        <v>1.6562869880783079E-2</v>
      </c>
      <c r="AI6044" s="70" cm="1">
        <f t="array" aca="1" ref="AI6044" ca="1">+MMULT(AB6044:AF6044,$N$5:$N$9)</f>
        <v>-6.2165715144052328E-4</v>
      </c>
    </row>
    <row r="6045" spans="23:35" x14ac:dyDescent="0.3">
      <c r="W6045" s="62">
        <f t="shared" ca="1" si="743"/>
        <v>0.44427371024984164</v>
      </c>
      <c r="X6045" s="62">
        <f t="shared" ca="1" si="743"/>
        <v>8.4074901225255294E-2</v>
      </c>
      <c r="Y6045" s="62">
        <f t="shared" ca="1" si="743"/>
        <v>0.30744366112555288</v>
      </c>
      <c r="Z6045" s="62">
        <f t="shared" ca="1" si="743"/>
        <v>0.59211385596466892</v>
      </c>
      <c r="AA6045" s="62">
        <f t="shared" ca="1" si="743"/>
        <v>0.42702055216605528</v>
      </c>
      <c r="AB6045" s="63">
        <f t="shared" ca="1" si="744"/>
        <v>0.23951011911407202</v>
      </c>
      <c r="AC6045" s="67">
        <f t="shared" ca="1" si="745"/>
        <v>4.5325188374618464E-2</v>
      </c>
      <c r="AD6045" s="67">
        <f t="shared" ca="1" si="741"/>
        <v>0.1657443737907375</v>
      </c>
      <c r="AE6045" s="67">
        <f t="shared" ca="1" si="741"/>
        <v>0.31921146108654058</v>
      </c>
      <c r="AF6045" s="67">
        <f t="shared" ca="1" si="741"/>
        <v>0.2302088576340314</v>
      </c>
      <c r="AG6045" s="68" cm="1">
        <f t="array" aca="1" ref="AG6045" ca="1">+MMULT(MMULT(AB6045:AF6045,$N$13:$R$17),TRANSPOSE(AB6045:AF6045))</f>
        <v>1.8031996360193486E-4</v>
      </c>
      <c r="AH6045" s="69">
        <f t="shared" ca="1" si="746"/>
        <v>1.3428326910003899E-2</v>
      </c>
      <c r="AI6045" s="70" cm="1">
        <f t="array" aca="1" ref="AI6045" ca="1">+MMULT(AB6045:AF6045,$N$5:$N$9)</f>
        <v>4.4165594005721355E-4</v>
      </c>
    </row>
    <row r="6046" spans="23:35" x14ac:dyDescent="0.3">
      <c r="W6046" s="62">
        <f t="shared" ca="1" si="743"/>
        <v>7.4110573079102182E-2</v>
      </c>
      <c r="X6046" s="62">
        <f t="shared" ca="1" si="743"/>
        <v>0.56158472504643309</v>
      </c>
      <c r="Y6046" s="62">
        <f t="shared" ca="1" si="743"/>
        <v>0.48283289364313364</v>
      </c>
      <c r="Z6046" s="62">
        <f t="shared" ca="1" si="743"/>
        <v>0.66189127524803248</v>
      </c>
      <c r="AA6046" s="62">
        <f t="shared" ca="1" si="743"/>
        <v>0.64777832789997347</v>
      </c>
      <c r="AB6046" s="63">
        <f t="shared" ca="1" si="744"/>
        <v>3.0520813928029009E-2</v>
      </c>
      <c r="AC6046" s="67">
        <f t="shared" ca="1" si="745"/>
        <v>0.23127635080720604</v>
      </c>
      <c r="AD6046" s="67">
        <f t="shared" ca="1" si="741"/>
        <v>0.19884413644305377</v>
      </c>
      <c r="AE6046" s="67">
        <f t="shared" ca="1" si="741"/>
        <v>0.27258540331173708</v>
      </c>
      <c r="AF6046" s="67">
        <f t="shared" ca="1" si="741"/>
        <v>0.26677329550997403</v>
      </c>
      <c r="AG6046" s="68" cm="1">
        <f t="array" aca="1" ref="AG6046" ca="1">+MMULT(MMULT(AB6046:AF6046,$N$13:$R$17),TRANSPOSE(AB6046:AF6046))</f>
        <v>1.5570050560654767E-4</v>
      </c>
      <c r="AH6046" s="69">
        <f t="shared" ca="1" si="746"/>
        <v>1.247800086578566E-2</v>
      </c>
      <c r="AI6046" s="70" cm="1">
        <f t="array" aca="1" ref="AI6046" ca="1">+MMULT(AB6046:AF6046,$N$5:$N$9)</f>
        <v>3.7398572660643389E-4</v>
      </c>
    </row>
    <row r="6047" spans="23:35" x14ac:dyDescent="0.3">
      <c r="W6047" s="62">
        <f t="shared" ca="1" si="743"/>
        <v>6.0808629572241202E-2</v>
      </c>
      <c r="X6047" s="62">
        <f t="shared" ca="1" si="743"/>
        <v>0.70072759113038596</v>
      </c>
      <c r="Y6047" s="62">
        <f t="shared" ca="1" si="743"/>
        <v>0.67511466687254773</v>
      </c>
      <c r="Z6047" s="62">
        <f t="shared" ca="1" si="743"/>
        <v>0.24617516891647639</v>
      </c>
      <c r="AA6047" s="62">
        <f t="shared" ca="1" si="743"/>
        <v>0.80825837935528333</v>
      </c>
      <c r="AB6047" s="63">
        <f t="shared" ca="1" si="744"/>
        <v>2.441050519894044E-2</v>
      </c>
      <c r="AC6047" s="67">
        <f t="shared" ca="1" si="745"/>
        <v>0.28129419502882014</v>
      </c>
      <c r="AD6047" s="67">
        <f t="shared" ca="1" si="741"/>
        <v>0.27101235797453732</v>
      </c>
      <c r="AE6047" s="67">
        <f t="shared" ca="1" si="741"/>
        <v>9.8822490869435439E-2</v>
      </c>
      <c r="AF6047" s="67">
        <f t="shared" ca="1" si="741"/>
        <v>0.32446045092826675</v>
      </c>
      <c r="AG6047" s="68" cm="1">
        <f t="array" aca="1" ref="AG6047" ca="1">+MMULT(MMULT(AB6047:AF6047,$N$13:$R$17),TRANSPOSE(AB6047:AF6047))</f>
        <v>1.7404408440750249E-4</v>
      </c>
      <c r="AH6047" s="69">
        <f t="shared" ca="1" si="746"/>
        <v>1.3192576867598782E-2</v>
      </c>
      <c r="AI6047" s="70" cm="1">
        <f t="array" aca="1" ref="AI6047" ca="1">+MMULT(AB6047:AF6047,$N$5:$N$9)</f>
        <v>1.5300252379305169E-4</v>
      </c>
    </row>
    <row r="6048" spans="23:35" x14ac:dyDescent="0.3">
      <c r="W6048" s="62">
        <f t="shared" ca="1" si="743"/>
        <v>6.4595363076922707E-2</v>
      </c>
      <c r="X6048" s="62">
        <f t="shared" ca="1" si="743"/>
        <v>0.78916983662614559</v>
      </c>
      <c r="Y6048" s="62">
        <f t="shared" ca="1" si="743"/>
        <v>0.55521109926044121</v>
      </c>
      <c r="Z6048" s="62">
        <f t="shared" ca="1" si="743"/>
        <v>0.36258620327720636</v>
      </c>
      <c r="AA6048" s="62">
        <f t="shared" ca="1" si="743"/>
        <v>0.19616329667222143</v>
      </c>
      <c r="AB6048" s="63">
        <f t="shared" ca="1" si="744"/>
        <v>3.2827420930603327E-2</v>
      </c>
      <c r="AC6048" s="67">
        <f t="shared" ca="1" si="745"/>
        <v>0.40105681241874225</v>
      </c>
      <c r="AD6048" s="67">
        <f t="shared" ca="1" si="741"/>
        <v>0.28215877413772056</v>
      </c>
      <c r="AE6048" s="67">
        <f t="shared" ca="1" si="741"/>
        <v>0.18426663078642144</v>
      </c>
      <c r="AF6048" s="67">
        <f t="shared" ca="1" si="741"/>
        <v>9.9690361726512453E-2</v>
      </c>
      <c r="AG6048" s="68" cm="1">
        <f t="array" aca="1" ref="AG6048" ca="1">+MMULT(MMULT(AB6048:AF6048,$N$13:$R$17),TRANSPOSE(AB6048:AF6048))</f>
        <v>1.6730606933639024E-4</v>
      </c>
      <c r="AH6048" s="69">
        <f t="shared" ca="1" si="746"/>
        <v>1.2934684740510309E-2</v>
      </c>
      <c r="AI6048" s="70" cm="1">
        <f t="array" aca="1" ref="AI6048" ca="1">+MMULT(AB6048:AF6048,$N$5:$N$9)</f>
        <v>-1.5889094601057344E-6</v>
      </c>
    </row>
    <row r="6049" spans="23:35" x14ac:dyDescent="0.3">
      <c r="W6049" s="62">
        <f t="shared" ca="1" si="743"/>
        <v>0.2169123051751074</v>
      </c>
      <c r="X6049" s="62">
        <f t="shared" ca="1" si="743"/>
        <v>0.69617967467581343</v>
      </c>
      <c r="Y6049" s="62">
        <f t="shared" ca="1" si="743"/>
        <v>0.33698930921467085</v>
      </c>
      <c r="Z6049" s="62">
        <f t="shared" ca="1" si="743"/>
        <v>0.20738248270372006</v>
      </c>
      <c r="AA6049" s="62">
        <f t="shared" ca="1" si="743"/>
        <v>0.31317690993105418</v>
      </c>
      <c r="AB6049" s="63">
        <f t="shared" ca="1" si="744"/>
        <v>0.1225049821891611</v>
      </c>
      <c r="AC6049" s="67">
        <f t="shared" ca="1" si="745"/>
        <v>0.39317953205913259</v>
      </c>
      <c r="AD6049" s="67">
        <f t="shared" ca="1" si="741"/>
        <v>0.19032055046372043</v>
      </c>
      <c r="AE6049" s="67">
        <f t="shared" ca="1" si="741"/>
        <v>0.11712284985148334</v>
      </c>
      <c r="AF6049" s="67">
        <f t="shared" ca="1" si="741"/>
        <v>0.17687208543650251</v>
      </c>
      <c r="AG6049" s="68" cm="1">
        <f t="array" aca="1" ref="AG6049" ca="1">+MMULT(MMULT(AB6049:AF6049,$N$13:$R$17),TRANSPOSE(AB6049:AF6049))</f>
        <v>1.4222725838566186E-4</v>
      </c>
      <c r="AH6049" s="69">
        <f t="shared" ca="1" si="746"/>
        <v>1.1925907025700891E-2</v>
      </c>
      <c r="AI6049" s="70" cm="1">
        <f t="array" aca="1" ref="AI6049" ca="1">+MMULT(AB6049:AF6049,$N$5:$N$9)</f>
        <v>2.3731688488551475E-4</v>
      </c>
    </row>
    <row r="6050" spans="23:35" x14ac:dyDescent="0.3">
      <c r="W6050" s="62">
        <f t="shared" ca="1" si="743"/>
        <v>0.38388881115969253</v>
      </c>
      <c r="X6050" s="62">
        <f t="shared" ca="1" si="743"/>
        <v>0.3664447976499926</v>
      </c>
      <c r="Y6050" s="62">
        <f t="shared" ca="1" si="743"/>
        <v>0.39813205216357062</v>
      </c>
      <c r="Z6050" s="62">
        <f t="shared" ca="1" si="743"/>
        <v>0.57671983294275453</v>
      </c>
      <c r="AA6050" s="62">
        <f t="shared" ref="X6050:AA6065" ca="1" si="747">RAND()</f>
        <v>0.26451331676306622</v>
      </c>
      <c r="AB6050" s="63">
        <f t="shared" ca="1" si="744"/>
        <v>0.19293815179427723</v>
      </c>
      <c r="AC6050" s="67">
        <f t="shared" ca="1" si="745"/>
        <v>0.18417098893722836</v>
      </c>
      <c r="AD6050" s="67">
        <f t="shared" ca="1" si="741"/>
        <v>0.20009664278167291</v>
      </c>
      <c r="AE6050" s="67">
        <f t="shared" ca="1" si="741"/>
        <v>0.28985283091460573</v>
      </c>
      <c r="AF6050" s="67">
        <f t="shared" ca="1" si="741"/>
        <v>0.13294138557221574</v>
      </c>
      <c r="AG6050" s="68" cm="1">
        <f t="array" aca="1" ref="AG6050" ca="1">+MMULT(MMULT(AB6050:AF6050,$N$13:$R$17),TRANSPOSE(AB6050:AF6050))</f>
        <v>1.6450797566075384E-4</v>
      </c>
      <c r="AH6050" s="69">
        <f t="shared" ca="1" si="746"/>
        <v>1.2826066258239658E-2</v>
      </c>
      <c r="AI6050" s="70" cm="1">
        <f t="array" aca="1" ref="AI6050" ca="1">+MMULT(AB6050:AF6050,$N$5:$N$9)</f>
        <v>2.7051517769623244E-4</v>
      </c>
    </row>
    <row r="6051" spans="23:35" x14ac:dyDescent="0.3">
      <c r="W6051" s="62">
        <f t="shared" ca="1" si="743"/>
        <v>0.28266983227642972</v>
      </c>
      <c r="X6051" s="62">
        <f t="shared" ca="1" si="747"/>
        <v>0.9685713930741443</v>
      </c>
      <c r="Y6051" s="62">
        <f t="shared" ca="1" si="747"/>
        <v>0.97384602457804836</v>
      </c>
      <c r="Z6051" s="62">
        <f t="shared" ca="1" si="747"/>
        <v>0.43410012980224788</v>
      </c>
      <c r="AA6051" s="62">
        <f t="shared" ca="1" si="747"/>
        <v>0.83992024972385504</v>
      </c>
      <c r="AB6051" s="63">
        <f t="shared" ca="1" si="744"/>
        <v>8.078340600242663E-2</v>
      </c>
      <c r="AC6051" s="67">
        <f t="shared" ca="1" si="745"/>
        <v>0.27680525883825963</v>
      </c>
      <c r="AD6051" s="67">
        <f t="shared" ca="1" si="741"/>
        <v>0.27831268074763538</v>
      </c>
      <c r="AE6051" s="67">
        <f t="shared" ca="1" si="741"/>
        <v>0.12406023928732217</v>
      </c>
      <c r="AF6051" s="67">
        <f t="shared" ca="1" si="741"/>
        <v>0.24003841512435611</v>
      </c>
      <c r="AG6051" s="68" cm="1">
        <f t="array" aca="1" ref="AG6051" ca="1">+MMULT(MMULT(AB6051:AF6051,$N$13:$R$17),TRANSPOSE(AB6051:AF6051))</f>
        <v>1.6249524759421447E-4</v>
      </c>
      <c r="AH6051" s="69">
        <f t="shared" ca="1" si="746"/>
        <v>1.274736237792801E-2</v>
      </c>
      <c r="AI6051" s="70" cm="1">
        <f t="array" aca="1" ref="AI6051" ca="1">+MMULT(AB6051:AF6051,$N$5:$N$9)</f>
        <v>8.1746142538152694E-5</v>
      </c>
    </row>
    <row r="6052" spans="23:35" x14ac:dyDescent="0.3">
      <c r="W6052" s="62">
        <f t="shared" ca="1" si="743"/>
        <v>0.72704357967215694</v>
      </c>
      <c r="X6052" s="62">
        <f t="shared" ca="1" si="747"/>
        <v>0.22814458932793835</v>
      </c>
      <c r="Y6052" s="62">
        <f t="shared" ca="1" si="747"/>
        <v>0.2785973537598414</v>
      </c>
      <c r="Z6052" s="62">
        <f t="shared" ca="1" si="747"/>
        <v>0.88603311211089597</v>
      </c>
      <c r="AA6052" s="62">
        <f t="shared" ca="1" si="747"/>
        <v>0.51113307970412825</v>
      </c>
      <c r="AB6052" s="63">
        <f t="shared" ca="1" si="744"/>
        <v>0.27634242606752413</v>
      </c>
      <c r="AC6052" s="67">
        <f t="shared" ca="1" si="745"/>
        <v>8.6715612477439891E-2</v>
      </c>
      <c r="AD6052" s="67">
        <f t="shared" ca="1" si="741"/>
        <v>0.10589223367972367</v>
      </c>
      <c r="AE6052" s="67">
        <f t="shared" ca="1" si="741"/>
        <v>0.33677285189326917</v>
      </c>
      <c r="AF6052" s="67">
        <f t="shared" ca="1" si="741"/>
        <v>0.19427687588204312</v>
      </c>
      <c r="AG6052" s="68" cm="1">
        <f t="array" aca="1" ref="AG6052" ca="1">+MMULT(MMULT(AB6052:AF6052,$N$13:$R$17),TRANSPOSE(AB6052:AF6052))</f>
        <v>1.7449673725035089E-4</v>
      </c>
      <c r="AH6052" s="69">
        <f t="shared" ca="1" si="746"/>
        <v>1.3209721316150121E-2</v>
      </c>
      <c r="AI6052" s="70" cm="1">
        <f t="array" aca="1" ref="AI6052" ca="1">+MMULT(AB6052:AF6052,$N$5:$N$9)</f>
        <v>5.6460836406035681E-4</v>
      </c>
    </row>
    <row r="6053" spans="23:35" x14ac:dyDescent="0.3">
      <c r="W6053" s="62">
        <f t="shared" ca="1" si="743"/>
        <v>0.44399347630478636</v>
      </c>
      <c r="X6053" s="62">
        <f t="shared" ca="1" si="747"/>
        <v>0.86867824744662581</v>
      </c>
      <c r="Y6053" s="62">
        <f t="shared" ca="1" si="747"/>
        <v>0.35421130945290402</v>
      </c>
      <c r="Z6053" s="62">
        <f t="shared" ca="1" si="747"/>
        <v>0.25032704406070416</v>
      </c>
      <c r="AA6053" s="62">
        <f t="shared" ca="1" si="747"/>
        <v>0.49145518095451357</v>
      </c>
      <c r="AB6053" s="63">
        <f t="shared" ca="1" si="744"/>
        <v>0.18433174754759521</v>
      </c>
      <c r="AC6053" s="67">
        <f t="shared" ca="1" si="745"/>
        <v>0.36064714450556151</v>
      </c>
      <c r="AD6053" s="67">
        <f t="shared" ca="1" si="741"/>
        <v>0.14705709240591372</v>
      </c>
      <c r="AE6053" s="67">
        <f t="shared" ca="1" si="741"/>
        <v>0.10392770153779854</v>
      </c>
      <c r="AF6053" s="67">
        <f t="shared" ca="1" si="741"/>
        <v>0.20403631400313108</v>
      </c>
      <c r="AG6053" s="68" cm="1">
        <f t="array" aca="1" ref="AG6053" ca="1">+MMULT(MMULT(AB6053:AF6053,$N$13:$R$17),TRANSPOSE(AB6053:AF6053))</f>
        <v>1.385001967669807E-4</v>
      </c>
      <c r="AH6053" s="69">
        <f t="shared" ca="1" si="746"/>
        <v>1.1768610655764795E-2</v>
      </c>
      <c r="AI6053" s="70" cm="1">
        <f t="array" aca="1" ref="AI6053" ca="1">+MMULT(AB6053:AF6053,$N$5:$N$9)</f>
        <v>3.5193843985418562E-4</v>
      </c>
    </row>
    <row r="6054" spans="23:35" x14ac:dyDescent="0.3">
      <c r="W6054" s="62">
        <f t="shared" ca="1" si="743"/>
        <v>0.99424804918592236</v>
      </c>
      <c r="X6054" s="62">
        <f t="shared" ca="1" si="747"/>
        <v>0.9383068537511764</v>
      </c>
      <c r="Y6054" s="62">
        <f t="shared" ca="1" si="747"/>
        <v>0.69591070011369982</v>
      </c>
      <c r="Z6054" s="62">
        <f t="shared" ca="1" si="747"/>
        <v>0.65716743340017703</v>
      </c>
      <c r="AA6054" s="62">
        <f t="shared" ca="1" si="747"/>
        <v>0.60688256314344791</v>
      </c>
      <c r="AB6054" s="63">
        <f t="shared" ca="1" si="744"/>
        <v>0.25542557858715248</v>
      </c>
      <c r="AC6054" s="67">
        <f t="shared" ca="1" si="745"/>
        <v>0.24105410235194491</v>
      </c>
      <c r="AD6054" s="67">
        <f t="shared" ca="1" si="741"/>
        <v>0.17878173697909125</v>
      </c>
      <c r="AE6054" s="67">
        <f t="shared" ca="1" si="741"/>
        <v>0.16882846493117457</v>
      </c>
      <c r="AF6054" s="67">
        <f t="shared" ca="1" si="741"/>
        <v>0.15591011715063682</v>
      </c>
      <c r="AG6054" s="68" cm="1">
        <f t="array" aca="1" ref="AG6054" ca="1">+MMULT(MMULT(AB6054:AF6054,$N$13:$R$17),TRANSPOSE(AB6054:AF6054))</f>
        <v>1.5323392827570152E-4</v>
      </c>
      <c r="AH6054" s="69">
        <f t="shared" ca="1" si="746"/>
        <v>1.2378769255289539E-2</v>
      </c>
      <c r="AI6054" s="70" cm="1">
        <f t="array" aca="1" ref="AI6054" ca="1">+MMULT(AB6054:AF6054,$N$5:$N$9)</f>
        <v>2.7134931730764679E-4</v>
      </c>
    </row>
    <row r="6055" spans="23:35" x14ac:dyDescent="0.3">
      <c r="W6055" s="62">
        <f t="shared" ca="1" si="743"/>
        <v>0.86771437330796086</v>
      </c>
      <c r="X6055" s="62">
        <f t="shared" ca="1" si="747"/>
        <v>0.55612834785918519</v>
      </c>
      <c r="Y6055" s="62">
        <f t="shared" ca="1" si="747"/>
        <v>0.74596819737221587</v>
      </c>
      <c r="Z6055" s="62">
        <f t="shared" ca="1" si="747"/>
        <v>9.2013253299918496E-3</v>
      </c>
      <c r="AA6055" s="62">
        <f t="shared" ca="1" si="747"/>
        <v>8.7825479619339064E-2</v>
      </c>
      <c r="AB6055" s="63">
        <f t="shared" ca="1" si="744"/>
        <v>0.3827862772517025</v>
      </c>
      <c r="AC6055" s="67">
        <f t="shared" ca="1" si="745"/>
        <v>0.24533222740059948</v>
      </c>
      <c r="AD6055" s="67">
        <f t="shared" ca="1" si="741"/>
        <v>0.32907878214774067</v>
      </c>
      <c r="AE6055" s="67">
        <f t="shared" ca="1" si="741"/>
        <v>4.0591019086407693E-3</v>
      </c>
      <c r="AF6055" s="67">
        <f t="shared" ca="1" si="741"/>
        <v>3.8743611291316656E-2</v>
      </c>
      <c r="AG6055" s="68" cm="1">
        <f t="array" aca="1" ref="AG6055" ca="1">+MMULT(MMULT(AB6055:AF6055,$N$13:$R$17),TRANSPOSE(AB6055:AF6055))</f>
        <v>2.1687551423858317E-4</v>
      </c>
      <c r="AH6055" s="69">
        <f t="shared" ca="1" si="746"/>
        <v>1.4726693934436987E-2</v>
      </c>
      <c r="AI6055" s="70" cm="1">
        <f t="array" aca="1" ref="AI6055" ca="1">+MMULT(AB6055:AF6055,$N$5:$N$9)</f>
        <v>-2.7144202718265152E-4</v>
      </c>
    </row>
    <row r="6056" spans="23:35" x14ac:dyDescent="0.3">
      <c r="W6056" s="62">
        <f t="shared" ca="1" si="743"/>
        <v>0.60554842329457859</v>
      </c>
      <c r="X6056" s="62">
        <f t="shared" ca="1" si="747"/>
        <v>0.86556608291830095</v>
      </c>
      <c r="Y6056" s="62">
        <f t="shared" ca="1" si="747"/>
        <v>0.32259192278901239</v>
      </c>
      <c r="Z6056" s="62">
        <f t="shared" ca="1" si="747"/>
        <v>0.99504667202125097</v>
      </c>
      <c r="AA6056" s="62">
        <f t="shared" ca="1" si="747"/>
        <v>0.28156219399611682</v>
      </c>
      <c r="AB6056" s="63">
        <f t="shared" ca="1" si="744"/>
        <v>0.19722678784062145</v>
      </c>
      <c r="AC6056" s="67">
        <f t="shared" ca="1" si="745"/>
        <v>0.28191439632354481</v>
      </c>
      <c r="AD6056" s="67">
        <f t="shared" ca="1" si="741"/>
        <v>0.10506801152061773</v>
      </c>
      <c r="AE6056" s="67">
        <f t="shared" ca="1" si="741"/>
        <v>0.32408615285714792</v>
      </c>
      <c r="AF6056" s="67">
        <f t="shared" ca="1" si="741"/>
        <v>9.1704651458068123E-2</v>
      </c>
      <c r="AG6056" s="68" cm="1">
        <f t="array" aca="1" ref="AG6056" ca="1">+MMULT(MMULT(AB6056:AF6056,$N$13:$R$17),TRANSPOSE(AB6056:AF6056))</f>
        <v>1.5454169690726975E-4</v>
      </c>
      <c r="AH6056" s="69">
        <f t="shared" ca="1" si="746"/>
        <v>1.2431480077097407E-2</v>
      </c>
      <c r="AI6056" s="70" cm="1">
        <f t="array" aca="1" ref="AI6056" ca="1">+MMULT(AB6056:AF6056,$N$5:$N$9)</f>
        <v>4.8349262967096844E-4</v>
      </c>
    </row>
    <row r="6057" spans="23:35" x14ac:dyDescent="0.3">
      <c r="W6057" s="62">
        <f t="shared" ca="1" si="743"/>
        <v>0.70233285983520133</v>
      </c>
      <c r="X6057" s="62">
        <f t="shared" ca="1" si="747"/>
        <v>1.1393981779706075E-2</v>
      </c>
      <c r="Y6057" s="62">
        <f t="shared" ca="1" si="747"/>
        <v>0.75264855054713398</v>
      </c>
      <c r="Z6057" s="62">
        <f t="shared" ca="1" si="747"/>
        <v>0.87025281145948807</v>
      </c>
      <c r="AA6057" s="62">
        <f t="shared" ca="1" si="747"/>
        <v>0.70691380280470695</v>
      </c>
      <c r="AB6057" s="63">
        <f t="shared" ca="1" si="744"/>
        <v>0.23076167779260881</v>
      </c>
      <c r="AC6057" s="67">
        <f t="shared" ca="1" si="745"/>
        <v>3.7436584596658895E-3</v>
      </c>
      <c r="AD6057" s="67">
        <f t="shared" ref="AD6057:AF6120" ca="1" si="748">+Y6057/SUM($W6057:$AA6057)</f>
        <v>0.24729362990816839</v>
      </c>
      <c r="AE6057" s="67">
        <f t="shared" ca="1" si="748"/>
        <v>0.28593422059626816</v>
      </c>
      <c r="AF6057" s="67">
        <f t="shared" ca="1" si="748"/>
        <v>0.23226681324328874</v>
      </c>
      <c r="AG6057" s="68" cm="1">
        <f t="array" aca="1" ref="AG6057" ca="1">+MMULT(MMULT(AB6057:AF6057,$N$13:$R$17),TRANSPOSE(AB6057:AF6057))</f>
        <v>1.9766800633126116E-4</v>
      </c>
      <c r="AH6057" s="69">
        <f t="shared" ca="1" si="746"/>
        <v>1.4059445448923694E-2</v>
      </c>
      <c r="AI6057" s="70" cm="1">
        <f t="array" aca="1" ref="AI6057" ca="1">+MMULT(AB6057:AF6057,$N$5:$N$9)</f>
        <v>2.3120943715927283E-4</v>
      </c>
    </row>
    <row r="6058" spans="23:35" x14ac:dyDescent="0.3">
      <c r="W6058" s="62">
        <f t="shared" ca="1" si="743"/>
        <v>0.59971221986236001</v>
      </c>
      <c r="X6058" s="62">
        <f t="shared" ca="1" si="747"/>
        <v>0.48208988612691528</v>
      </c>
      <c r="Y6058" s="62">
        <f t="shared" ca="1" si="747"/>
        <v>0.95212568968831246</v>
      </c>
      <c r="Z6058" s="62">
        <f t="shared" ca="1" si="747"/>
        <v>0.90372400803644315</v>
      </c>
      <c r="AA6058" s="62">
        <f t="shared" ca="1" si="747"/>
        <v>0.41561709965699256</v>
      </c>
      <c r="AB6058" s="63">
        <f t="shared" ca="1" si="744"/>
        <v>0.17884405848259666</v>
      </c>
      <c r="AC6058" s="67">
        <f t="shared" ca="1" si="745"/>
        <v>0.14376714186037179</v>
      </c>
      <c r="AD6058" s="67">
        <f t="shared" ca="1" si="748"/>
        <v>0.28393955782405211</v>
      </c>
      <c r="AE6058" s="67">
        <f t="shared" ca="1" si="748"/>
        <v>0.26950537940095837</v>
      </c>
      <c r="AF6058" s="67">
        <f t="shared" ca="1" si="748"/>
        <v>0.12394386243202116</v>
      </c>
      <c r="AG6058" s="68" cm="1">
        <f t="array" aca="1" ref="AG6058" ca="1">+MMULT(MMULT(AB6058:AF6058,$N$13:$R$17),TRANSPOSE(AB6058:AF6058))</f>
        <v>1.8416008940593534E-4</v>
      </c>
      <c r="AH6058" s="69">
        <f t="shared" ca="1" si="746"/>
        <v>1.3570559657064087E-2</v>
      </c>
      <c r="AI6058" s="70" cm="1">
        <f t="array" aca="1" ref="AI6058" ca="1">+MMULT(AB6058:AF6058,$N$5:$N$9)</f>
        <v>5.3237517663410841E-5</v>
      </c>
    </row>
    <row r="6059" spans="23:35" x14ac:dyDescent="0.3">
      <c r="W6059" s="62">
        <f t="shared" ca="1" si="743"/>
        <v>0.57651230952745691</v>
      </c>
      <c r="X6059" s="62">
        <f t="shared" ca="1" si="747"/>
        <v>0.72037821776823785</v>
      </c>
      <c r="Y6059" s="62">
        <f t="shared" ca="1" si="747"/>
        <v>0.15138696768913296</v>
      </c>
      <c r="Z6059" s="62">
        <f t="shared" ca="1" si="747"/>
        <v>0.41277595054897787</v>
      </c>
      <c r="AA6059" s="62">
        <f t="shared" ca="1" si="747"/>
        <v>5.79590269302247E-2</v>
      </c>
      <c r="AB6059" s="63">
        <f t="shared" ca="1" si="744"/>
        <v>0.30042134577020729</v>
      </c>
      <c r="AC6059" s="67">
        <f t="shared" ca="1" si="745"/>
        <v>0.37539006551805537</v>
      </c>
      <c r="AD6059" s="67">
        <f t="shared" ca="1" si="748"/>
        <v>7.8887954018741019E-2</v>
      </c>
      <c r="AE6059" s="67">
        <f t="shared" ca="1" si="748"/>
        <v>0.21509810721499353</v>
      </c>
      <c r="AF6059" s="67">
        <f t="shared" ca="1" si="748"/>
        <v>3.0202527478002658E-2</v>
      </c>
      <c r="AG6059" s="68" cm="1">
        <f t="array" aca="1" ref="AG6059" ca="1">+MMULT(MMULT(AB6059:AF6059,$N$13:$R$17),TRANSPOSE(AB6059:AF6059))</f>
        <v>1.6199395102931076E-4</v>
      </c>
      <c r="AH6059" s="69">
        <f t="shared" ca="1" si="746"/>
        <v>1.2727684433128862E-2</v>
      </c>
      <c r="AI6059" s="70" cm="1">
        <f t="array" aca="1" ref="AI6059" ca="1">+MMULT(AB6059:AF6059,$N$5:$N$9)</f>
        <v>4.3552141787297393E-4</v>
      </c>
    </row>
    <row r="6060" spans="23:35" x14ac:dyDescent="0.3">
      <c r="W6060" s="62">
        <f t="shared" ca="1" si="743"/>
        <v>4.3663566854134639E-2</v>
      </c>
      <c r="X6060" s="62">
        <f t="shared" ca="1" si="747"/>
        <v>7.4452022839317289E-2</v>
      </c>
      <c r="Y6060" s="62">
        <f t="shared" ca="1" si="747"/>
        <v>0.77164781434498297</v>
      </c>
      <c r="Z6060" s="62">
        <f t="shared" ca="1" si="747"/>
        <v>0.40698371193333238</v>
      </c>
      <c r="AA6060" s="62">
        <f t="shared" ca="1" si="747"/>
        <v>4.9742870679991835E-2</v>
      </c>
      <c r="AB6060" s="63">
        <f t="shared" ca="1" si="744"/>
        <v>3.2427695183022028E-2</v>
      </c>
      <c r="AC6060" s="67">
        <f t="shared" ca="1" si="745"/>
        <v>5.5293409960257445E-2</v>
      </c>
      <c r="AD6060" s="67">
        <f t="shared" ca="1" si="748"/>
        <v>0.57308098982881872</v>
      </c>
      <c r="AE6060" s="67">
        <f t="shared" ca="1" si="748"/>
        <v>0.30225528297121312</v>
      </c>
      <c r="AF6060" s="67">
        <f t="shared" ca="1" si="748"/>
        <v>3.6942622056688766E-2</v>
      </c>
      <c r="AG6060" s="68" cm="1">
        <f t="array" aca="1" ref="AG6060" ca="1">+MMULT(MMULT(AB6060:AF6060,$N$13:$R$17),TRANSPOSE(AB6060:AF6060))</f>
        <v>3.2106706613447059E-4</v>
      </c>
      <c r="AH6060" s="69">
        <f t="shared" ca="1" si="746"/>
        <v>1.7918344402719538E-2</v>
      </c>
      <c r="AI6060" s="70" cm="1">
        <f t="array" aca="1" ref="AI6060" ca="1">+MMULT(AB6060:AF6060,$N$5:$N$9)</f>
        <v>-6.8000097541761359E-4</v>
      </c>
    </row>
    <row r="6061" spans="23:35" x14ac:dyDescent="0.3">
      <c r="W6061" s="62">
        <f t="shared" ca="1" si="743"/>
        <v>0.66132961869118467</v>
      </c>
      <c r="X6061" s="62">
        <f t="shared" ca="1" si="747"/>
        <v>0.67718113648650258</v>
      </c>
      <c r="Y6061" s="62">
        <f t="shared" ca="1" si="747"/>
        <v>0.49788355618083102</v>
      </c>
      <c r="Z6061" s="62">
        <f t="shared" ca="1" si="747"/>
        <v>0.6536081731547021</v>
      </c>
      <c r="AA6061" s="62">
        <f t="shared" ca="1" si="747"/>
        <v>0.63893578371363113</v>
      </c>
      <c r="AB6061" s="63">
        <f t="shared" ca="1" si="744"/>
        <v>0.21135911353916095</v>
      </c>
      <c r="AC6061" s="67">
        <f t="shared" ca="1" si="745"/>
        <v>0.21642521470078624</v>
      </c>
      <c r="AD6061" s="67">
        <f t="shared" ca="1" si="748"/>
        <v>0.15912220488229012</v>
      </c>
      <c r="AE6061" s="67">
        <f t="shared" ca="1" si="748"/>
        <v>0.20889136094241245</v>
      </c>
      <c r="AF6061" s="67">
        <f t="shared" ca="1" si="748"/>
        <v>0.20420210593535035</v>
      </c>
      <c r="AG6061" s="68" cm="1">
        <f t="array" aca="1" ref="AG6061" ca="1">+MMULT(MMULT(AB6061:AF6061,$N$13:$R$17),TRANSPOSE(AB6061:AF6061))</f>
        <v>1.4857445369768603E-4</v>
      </c>
      <c r="AH6061" s="69">
        <f t="shared" ca="1" si="746"/>
        <v>1.2189112096362312E-2</v>
      </c>
      <c r="AI6061" s="70" cm="1">
        <f t="array" aca="1" ref="AI6061" ca="1">+MMULT(AB6061:AF6061,$N$5:$N$9)</f>
        <v>3.7889495084730178E-4</v>
      </c>
    </row>
    <row r="6062" spans="23:35" x14ac:dyDescent="0.3">
      <c r="W6062" s="62">
        <f t="shared" ca="1" si="743"/>
        <v>0.27825043857506282</v>
      </c>
      <c r="X6062" s="62">
        <f t="shared" ca="1" si="747"/>
        <v>0.82905565714096996</v>
      </c>
      <c r="Y6062" s="62">
        <f t="shared" ca="1" si="747"/>
        <v>0.27904206784036645</v>
      </c>
      <c r="Z6062" s="62">
        <f t="shared" ca="1" si="747"/>
        <v>0.2621263571467799</v>
      </c>
      <c r="AA6062" s="62">
        <f t="shared" ca="1" si="747"/>
        <v>0.96067593638236348</v>
      </c>
      <c r="AB6062" s="63">
        <f t="shared" ca="1" si="744"/>
        <v>0.10664407559151359</v>
      </c>
      <c r="AC6062" s="67">
        <f t="shared" ca="1" si="745"/>
        <v>0.31774927156444505</v>
      </c>
      <c r="AD6062" s="67">
        <f t="shared" ca="1" si="748"/>
        <v>0.10694748058034964</v>
      </c>
      <c r="AE6062" s="67">
        <f t="shared" ca="1" si="748"/>
        <v>0.10046425511220948</v>
      </c>
      <c r="AF6062" s="67">
        <f t="shared" ca="1" si="748"/>
        <v>0.36819491715148234</v>
      </c>
      <c r="AG6062" s="68" cm="1">
        <f t="array" aca="1" ref="AG6062" ca="1">+MMULT(MMULT(AB6062:AF6062,$N$13:$R$17),TRANSPOSE(AB6062:AF6062))</f>
        <v>1.5547607258579397E-4</v>
      </c>
      <c r="AH6062" s="69">
        <f t="shared" ca="1" si="746"/>
        <v>1.2469004474527787E-2</v>
      </c>
      <c r="AI6062" s="70" cm="1">
        <f t="array" aca="1" ref="AI6062" ca="1">+MMULT(AB6062:AF6062,$N$5:$N$9)</f>
        <v>5.7564987247554571E-4</v>
      </c>
    </row>
    <row r="6063" spans="23:35" x14ac:dyDescent="0.3">
      <c r="W6063" s="62">
        <f t="shared" ca="1" si="743"/>
        <v>0.39976283812107338</v>
      </c>
      <c r="X6063" s="62">
        <f t="shared" ca="1" si="747"/>
        <v>0.80522992878774002</v>
      </c>
      <c r="Y6063" s="62">
        <f t="shared" ca="1" si="747"/>
        <v>0.28970418954417554</v>
      </c>
      <c r="Z6063" s="62">
        <f t="shared" ca="1" si="747"/>
        <v>0.98752949254242628</v>
      </c>
      <c r="AA6063" s="62">
        <f t="shared" ca="1" si="747"/>
        <v>0.57195601834001897</v>
      </c>
      <c r="AB6063" s="63">
        <f t="shared" ca="1" si="744"/>
        <v>0.13089029303145702</v>
      </c>
      <c r="AC6063" s="67">
        <f t="shared" ca="1" si="745"/>
        <v>0.26364827164051141</v>
      </c>
      <c r="AD6063" s="67">
        <f t="shared" ca="1" si="748"/>
        <v>9.4854905573772963E-2</v>
      </c>
      <c r="AE6063" s="67">
        <f t="shared" ca="1" si="748"/>
        <v>0.32333676952967982</v>
      </c>
      <c r="AF6063" s="67">
        <f t="shared" ca="1" si="748"/>
        <v>0.1872697602245787</v>
      </c>
      <c r="AG6063" s="68" cm="1">
        <f t="array" aca="1" ref="AG6063" ca="1">+MMULT(MMULT(AB6063:AF6063,$N$13:$R$17),TRANSPOSE(AB6063:AF6063))</f>
        <v>1.4297494824070384E-4</v>
      </c>
      <c r="AH6063" s="69">
        <f t="shared" ca="1" si="746"/>
        <v>1.1957213230544307E-2</v>
      </c>
      <c r="AI6063" s="70" cm="1">
        <f t="array" aca="1" ref="AI6063" ca="1">+MMULT(AB6063:AF6063,$N$5:$N$9)</f>
        <v>5.8391245325605879E-4</v>
      </c>
    </row>
    <row r="6064" spans="23:35" x14ac:dyDescent="0.3">
      <c r="W6064" s="62">
        <f t="shared" ca="1" si="743"/>
        <v>0.81516315129575889</v>
      </c>
      <c r="X6064" s="62">
        <f t="shared" ca="1" si="747"/>
        <v>0.71458268313930629</v>
      </c>
      <c r="Y6064" s="62">
        <f t="shared" ca="1" si="747"/>
        <v>0.58888276345511992</v>
      </c>
      <c r="Z6064" s="62">
        <f t="shared" ca="1" si="747"/>
        <v>2.4185060599496211E-2</v>
      </c>
      <c r="AA6064" s="62">
        <f t="shared" ca="1" si="747"/>
        <v>0.65161836050508459</v>
      </c>
      <c r="AB6064" s="63">
        <f t="shared" ca="1" si="744"/>
        <v>0.29170978064765934</v>
      </c>
      <c r="AC6064" s="67">
        <f t="shared" ca="1" si="745"/>
        <v>0.25571661013115693</v>
      </c>
      <c r="AD6064" s="67">
        <f t="shared" ca="1" si="748"/>
        <v>0.21073433150360096</v>
      </c>
      <c r="AE6064" s="67">
        <f t="shared" ca="1" si="748"/>
        <v>8.6547321370144641E-3</v>
      </c>
      <c r="AF6064" s="67">
        <f t="shared" ca="1" si="748"/>
        <v>0.23318454558056834</v>
      </c>
      <c r="AG6064" s="68" cm="1">
        <f t="array" aca="1" ref="AG6064" ca="1">+MMULT(MMULT(AB6064:AF6064,$N$13:$R$17),TRANSPOSE(AB6064:AF6064))</f>
        <v>1.6424197130827944E-4</v>
      </c>
      <c r="AH6064" s="69">
        <f t="shared" ca="1" si="746"/>
        <v>1.2815692385051985E-2</v>
      </c>
      <c r="AI6064" s="70" cm="1">
        <f t="array" aca="1" ref="AI6064" ca="1">+MMULT(AB6064:AF6064,$N$5:$N$9)</f>
        <v>1.6707296197907175E-4</v>
      </c>
    </row>
    <row r="6065" spans="23:35" x14ac:dyDescent="0.3">
      <c r="W6065" s="62">
        <f t="shared" ca="1" si="743"/>
        <v>0.99797715756904548</v>
      </c>
      <c r="X6065" s="62">
        <f t="shared" ca="1" si="747"/>
        <v>0.35746701462205643</v>
      </c>
      <c r="Y6065" s="62">
        <f t="shared" ca="1" si="747"/>
        <v>1.2186735332771814E-2</v>
      </c>
      <c r="Z6065" s="62">
        <f t="shared" ca="1" si="747"/>
        <v>0.9942883855433573</v>
      </c>
      <c r="AA6065" s="62">
        <f t="shared" ca="1" si="747"/>
        <v>0.47890463115219573</v>
      </c>
      <c r="AB6065" s="63">
        <f t="shared" ca="1" si="744"/>
        <v>0.35129849092750781</v>
      </c>
      <c r="AC6065" s="67">
        <f t="shared" ca="1" si="745"/>
        <v>0.12583216142840589</v>
      </c>
      <c r="AD6065" s="67">
        <f t="shared" ca="1" si="748"/>
        <v>4.2898594414366468E-3</v>
      </c>
      <c r="AE6065" s="67">
        <f t="shared" ca="1" si="748"/>
        <v>0.35000000424755567</v>
      </c>
      <c r="AF6065" s="67">
        <f t="shared" ca="1" si="748"/>
        <v>0.16857948395509387</v>
      </c>
      <c r="AG6065" s="68" cm="1">
        <f t="array" aca="1" ref="AG6065" ca="1">+MMULT(MMULT(AB6065:AF6065,$N$13:$R$17),TRANSPOSE(AB6065:AF6065))</f>
        <v>1.8107763884526621E-4</v>
      </c>
      <c r="AH6065" s="69">
        <f t="shared" ca="1" si="746"/>
        <v>1.3456509162679087E-2</v>
      </c>
      <c r="AI6065" s="70" cm="1">
        <f t="array" aca="1" ref="AI6065" ca="1">+MMULT(AB6065:AF6065,$N$5:$N$9)</f>
        <v>7.9118814875380719E-4</v>
      </c>
    </row>
    <row r="6066" spans="23:35" x14ac:dyDescent="0.3">
      <c r="W6066" s="62">
        <f t="shared" ca="1" si="743"/>
        <v>0.82629119796407935</v>
      </c>
      <c r="X6066" s="62">
        <f t="shared" ref="X6066:AA6066" ca="1" si="749">RAND()</f>
        <v>0.45754813071527101</v>
      </c>
      <c r="Y6066" s="62">
        <f t="shared" ca="1" si="749"/>
        <v>7.4068334766848043E-3</v>
      </c>
      <c r="Z6066" s="62">
        <f t="shared" ca="1" si="749"/>
        <v>0.31624464578627343</v>
      </c>
      <c r="AA6066" s="62">
        <f t="shared" ca="1" si="749"/>
        <v>0.29336861407223724</v>
      </c>
      <c r="AB6066" s="63">
        <f t="shared" ca="1" si="744"/>
        <v>0.4346934804302201</v>
      </c>
      <c r="AC6066" s="67">
        <f t="shared" ca="1" si="745"/>
        <v>0.24070592775890703</v>
      </c>
      <c r="AD6066" s="67">
        <f t="shared" ca="1" si="748"/>
        <v>3.8965708830982276E-3</v>
      </c>
      <c r="AE6066" s="67">
        <f t="shared" ca="1" si="748"/>
        <v>0.16636929702624453</v>
      </c>
      <c r="AF6066" s="67">
        <f t="shared" ca="1" si="748"/>
        <v>0.15433472390153025</v>
      </c>
      <c r="AG6066" s="68" cm="1">
        <f t="array" aca="1" ref="AG6066" ca="1">+MMULT(MMULT(AB6066:AF6066,$N$13:$R$17),TRANSPOSE(AB6066:AF6066))</f>
        <v>1.7313688754104045E-4</v>
      </c>
      <c r="AH6066" s="69">
        <f t="shared" ca="1" si="746"/>
        <v>1.3158149092522111E-2</v>
      </c>
      <c r="AI6066" s="70" cm="1">
        <f t="array" aca="1" ref="AI6066" ca="1">+MMULT(AB6066:AF6066,$N$5:$N$9)</f>
        <v>6.7876942756056905E-4</v>
      </c>
    </row>
    <row r="6067" spans="23:35" x14ac:dyDescent="0.3">
      <c r="W6067" s="62">
        <f t="shared" ref="W6067:AA6130" ca="1" si="750">RAND()</f>
        <v>9.1271868034759063E-4</v>
      </c>
      <c r="X6067" s="62">
        <f t="shared" ca="1" si="750"/>
        <v>0.11396425411414102</v>
      </c>
      <c r="Y6067" s="62">
        <f t="shared" ca="1" si="750"/>
        <v>0.89818691994600064</v>
      </c>
      <c r="Z6067" s="62">
        <f t="shared" ca="1" si="750"/>
        <v>0.40520454683594109</v>
      </c>
      <c r="AA6067" s="62">
        <f t="shared" ca="1" si="750"/>
        <v>0.20153794231081412</v>
      </c>
      <c r="AB6067" s="63">
        <f t="shared" ca="1" si="744"/>
        <v>5.63473937720987E-4</v>
      </c>
      <c r="AC6067" s="67">
        <f t="shared" ca="1" si="745"/>
        <v>7.0356713856973882E-2</v>
      </c>
      <c r="AD6067" s="67">
        <f t="shared" ca="1" si="748"/>
        <v>0.55450264302546981</v>
      </c>
      <c r="AE6067" s="67">
        <f t="shared" ca="1" si="748"/>
        <v>0.25015616148137115</v>
      </c>
      <c r="AF6067" s="67">
        <f t="shared" ca="1" si="748"/>
        <v>0.12442100769846409</v>
      </c>
      <c r="AG6067" s="68" cm="1">
        <f t="array" aca="1" ref="AG6067" ca="1">+MMULT(MMULT(AB6067:AF6067,$N$13:$R$17),TRANSPOSE(AB6067:AF6067))</f>
        <v>2.9102743469903471E-4</v>
      </c>
      <c r="AH6067" s="69">
        <f t="shared" ca="1" si="746"/>
        <v>1.7059526215549913E-2</v>
      </c>
      <c r="AI6067" s="70" cm="1">
        <f t="array" aca="1" ref="AI6067" ca="1">+MMULT(AB6067:AF6067,$N$5:$N$9)</f>
        <v>-5.9494303071869659E-4</v>
      </c>
    </row>
    <row r="6068" spans="23:35" x14ac:dyDescent="0.3">
      <c r="W6068" s="62">
        <f t="shared" ca="1" si="750"/>
        <v>0.94937340896682465</v>
      </c>
      <c r="X6068" s="62">
        <f t="shared" ca="1" si="750"/>
        <v>0.57986454730245429</v>
      </c>
      <c r="Y6068" s="62">
        <f t="shared" ca="1" si="750"/>
        <v>5.9951161839675748E-2</v>
      </c>
      <c r="Z6068" s="62">
        <f t="shared" ca="1" si="750"/>
        <v>0.6690577026762059</v>
      </c>
      <c r="AA6068" s="62">
        <f t="shared" ca="1" si="750"/>
        <v>0.8917698023998698</v>
      </c>
      <c r="AB6068" s="63">
        <f t="shared" ca="1" si="744"/>
        <v>0.30138679332012497</v>
      </c>
      <c r="AC6068" s="67">
        <f t="shared" ca="1" si="745"/>
        <v>0.18408301182745643</v>
      </c>
      <c r="AD6068" s="67">
        <f t="shared" ca="1" si="748"/>
        <v>1.903201443396137E-2</v>
      </c>
      <c r="AE6068" s="67">
        <f t="shared" ca="1" si="748"/>
        <v>0.21239814982300359</v>
      </c>
      <c r="AF6068" s="67">
        <f t="shared" ca="1" si="748"/>
        <v>0.28310003059545369</v>
      </c>
      <c r="AG6068" s="68" cm="1">
        <f t="array" aca="1" ref="AG6068" ca="1">+MMULT(MMULT(AB6068:AF6068,$N$13:$R$17),TRANSPOSE(AB6068:AF6068))</f>
        <v>1.5729228086641E-4</v>
      </c>
      <c r="AH6068" s="69">
        <f t="shared" ca="1" si="746"/>
        <v>1.2541621939223412E-2</v>
      </c>
      <c r="AI6068" s="70" cm="1">
        <f t="array" aca="1" ref="AI6068" ca="1">+MMULT(AB6068:AF6068,$N$5:$N$9)</f>
        <v>7.7227758783198137E-4</v>
      </c>
    </row>
    <row r="6069" spans="23:35" x14ac:dyDescent="0.3">
      <c r="W6069" s="62">
        <f t="shared" ca="1" si="750"/>
        <v>0.20344826640183222</v>
      </c>
      <c r="X6069" s="62">
        <f t="shared" ca="1" si="750"/>
        <v>0.58489238311691361</v>
      </c>
      <c r="Y6069" s="62">
        <f t="shared" ca="1" si="750"/>
        <v>0.15532636714269221</v>
      </c>
      <c r="Z6069" s="62">
        <f t="shared" ca="1" si="750"/>
        <v>5.5309311977614573E-2</v>
      </c>
      <c r="AA6069" s="62">
        <f t="shared" ca="1" si="750"/>
        <v>0.38015241589566573</v>
      </c>
      <c r="AB6069" s="63">
        <f t="shared" ca="1" si="744"/>
        <v>0.14751941557890616</v>
      </c>
      <c r="AC6069" s="67">
        <f t="shared" ca="1" si="745"/>
        <v>0.42410281522646448</v>
      </c>
      <c r="AD6069" s="67">
        <f t="shared" ca="1" si="748"/>
        <v>0.11262644460006177</v>
      </c>
      <c r="AE6069" s="67">
        <f t="shared" ca="1" si="748"/>
        <v>4.0104531354884107E-2</v>
      </c>
      <c r="AF6069" s="67">
        <f t="shared" ca="1" si="748"/>
        <v>0.27564679323968344</v>
      </c>
      <c r="AG6069" s="68" cm="1">
        <f t="array" aca="1" ref="AG6069" ca="1">+MMULT(MMULT(AB6069:AF6069,$N$13:$R$17),TRANSPOSE(AB6069:AF6069))</f>
        <v>1.4366328601457095E-4</v>
      </c>
      <c r="AH6069" s="69">
        <f t="shared" ca="1" si="746"/>
        <v>1.1985962039593274E-2</v>
      </c>
      <c r="AI6069" s="70" cm="1">
        <f t="array" aca="1" ref="AI6069" ca="1">+MMULT(AB6069:AF6069,$N$5:$N$9)</f>
        <v>4.5638549425547548E-4</v>
      </c>
    </row>
    <row r="6070" spans="23:35" x14ac:dyDescent="0.3">
      <c r="W6070" s="62">
        <f t="shared" ca="1" si="750"/>
        <v>0.67675396668272314</v>
      </c>
      <c r="X6070" s="62">
        <f t="shared" ca="1" si="750"/>
        <v>0.29684125862086097</v>
      </c>
      <c r="Y6070" s="62">
        <f t="shared" ca="1" si="750"/>
        <v>0.42261492448647109</v>
      </c>
      <c r="Z6070" s="62">
        <f t="shared" ca="1" si="750"/>
        <v>0.48866473625056295</v>
      </c>
      <c r="AA6070" s="62">
        <f t="shared" ca="1" si="750"/>
        <v>0.73792305817057868</v>
      </c>
      <c r="AB6070" s="63">
        <f t="shared" ca="1" si="744"/>
        <v>0.25802748861245434</v>
      </c>
      <c r="AC6070" s="67">
        <f t="shared" ca="1" si="745"/>
        <v>0.11317732625039693</v>
      </c>
      <c r="AD6070" s="67">
        <f t="shared" ca="1" si="748"/>
        <v>0.16113133130183691</v>
      </c>
      <c r="AE6070" s="67">
        <f t="shared" ca="1" si="748"/>
        <v>0.18631428979464459</v>
      </c>
      <c r="AF6070" s="67">
        <f t="shared" ca="1" si="748"/>
        <v>0.28134956404066735</v>
      </c>
      <c r="AG6070" s="68" cm="1">
        <f t="array" aca="1" ref="AG6070" ca="1">+MMULT(MMULT(AB6070:AF6070,$N$13:$R$17),TRANSPOSE(AB6070:AF6070))</f>
        <v>1.6688409775544017E-4</v>
      </c>
      <c r="AH6070" s="69">
        <f t="shared" ca="1" si="746"/>
        <v>1.2918362812502216E-2</v>
      </c>
      <c r="AI6070" s="70" cm="1">
        <f t="array" aca="1" ref="AI6070" ca="1">+MMULT(AB6070:AF6070,$N$5:$N$9)</f>
        <v>4.1975864274048649E-4</v>
      </c>
    </row>
    <row r="6071" spans="23:35" x14ac:dyDescent="0.3">
      <c r="W6071" s="62">
        <f t="shared" ca="1" si="750"/>
        <v>0.57080019840548879</v>
      </c>
      <c r="X6071" s="62">
        <f t="shared" ca="1" si="750"/>
        <v>5.6072656965692413E-2</v>
      </c>
      <c r="Y6071" s="62">
        <f t="shared" ca="1" si="750"/>
        <v>2.757591896364997E-2</v>
      </c>
      <c r="Z6071" s="62">
        <f t="shared" ca="1" si="750"/>
        <v>0.4847182629256126</v>
      </c>
      <c r="AA6071" s="62">
        <f t="shared" ca="1" si="750"/>
        <v>0.75107910703815683</v>
      </c>
      <c r="AB6071" s="63">
        <f t="shared" ca="1" si="744"/>
        <v>0.30197135972325517</v>
      </c>
      <c r="AC6071" s="67">
        <f t="shared" ca="1" si="745"/>
        <v>2.9664209148009598E-2</v>
      </c>
      <c r="AD6071" s="67">
        <f t="shared" ca="1" si="748"/>
        <v>1.4588533375309362E-2</v>
      </c>
      <c r="AE6071" s="67">
        <f t="shared" ca="1" si="748"/>
        <v>0.25643129302902157</v>
      </c>
      <c r="AF6071" s="67">
        <f t="shared" ca="1" si="748"/>
        <v>0.39734460472440436</v>
      </c>
      <c r="AG6071" s="68" cm="1">
        <f t="array" aca="1" ref="AG6071" ca="1">+MMULT(MMULT(AB6071:AF6071,$N$13:$R$17),TRANSPOSE(AB6071:AF6071))</f>
        <v>1.9709303298609901E-4</v>
      </c>
      <c r="AH6071" s="69">
        <f t="shared" ca="1" si="746"/>
        <v>1.4038982619338874E-2</v>
      </c>
      <c r="AI6071" s="70" cm="1">
        <f t="array" aca="1" ref="AI6071" ca="1">+MMULT(AB6071:AF6071,$N$5:$N$9)</f>
        <v>8.9494913166060356E-4</v>
      </c>
    </row>
    <row r="6072" spans="23:35" x14ac:dyDescent="0.3">
      <c r="W6072" s="62">
        <f t="shared" ca="1" si="750"/>
        <v>0.97399520766687164</v>
      </c>
      <c r="X6072" s="62">
        <f t="shared" ca="1" si="750"/>
        <v>0.89612646250927874</v>
      </c>
      <c r="Y6072" s="62">
        <f t="shared" ca="1" si="750"/>
        <v>0.78543645965689868</v>
      </c>
      <c r="Z6072" s="62">
        <f t="shared" ca="1" si="750"/>
        <v>0.47358570012835166</v>
      </c>
      <c r="AA6072" s="62">
        <f t="shared" ca="1" si="750"/>
        <v>0.72953487406368878</v>
      </c>
      <c r="AB6072" s="63">
        <f t="shared" ca="1" si="744"/>
        <v>0.25241676811569508</v>
      </c>
      <c r="AC6072" s="67">
        <f t="shared" ca="1" si="745"/>
        <v>0.23223661031287879</v>
      </c>
      <c r="AD6072" s="67">
        <f t="shared" ca="1" si="748"/>
        <v>0.20355062442425934</v>
      </c>
      <c r="AE6072" s="67">
        <f t="shared" ca="1" si="748"/>
        <v>0.12273260783136516</v>
      </c>
      <c r="AF6072" s="67">
        <f t="shared" ca="1" si="748"/>
        <v>0.18906338931580174</v>
      </c>
      <c r="AG6072" s="68" cm="1">
        <f t="array" aca="1" ref="AG6072" ca="1">+MMULT(MMULT(AB6072:AF6072,$N$13:$R$17),TRANSPOSE(AB6072:AF6072))</f>
        <v>1.5566319791913399E-4</v>
      </c>
      <c r="AH6072" s="69">
        <f t="shared" ca="1" si="746"/>
        <v>1.2476505837738947E-2</v>
      </c>
      <c r="AI6072" s="70" cm="1">
        <f t="array" aca="1" ref="AI6072" ca="1">+MMULT(AB6072:AF6072,$N$5:$N$9)</f>
        <v>2.13174843815393E-4</v>
      </c>
    </row>
    <row r="6073" spans="23:35" x14ac:dyDescent="0.3">
      <c r="W6073" s="62">
        <f t="shared" ca="1" si="750"/>
        <v>0.22494673462074766</v>
      </c>
      <c r="X6073" s="62">
        <f t="shared" ca="1" si="750"/>
        <v>0.16442187036921208</v>
      </c>
      <c r="Y6073" s="62">
        <f t="shared" ca="1" si="750"/>
        <v>0.3524947251236219</v>
      </c>
      <c r="Z6073" s="62">
        <f t="shared" ca="1" si="750"/>
        <v>8.4061240672717918E-2</v>
      </c>
      <c r="AA6073" s="62">
        <f t="shared" ca="1" si="750"/>
        <v>0.54124983978847407</v>
      </c>
      <c r="AB6073" s="63">
        <f t="shared" ca="1" si="744"/>
        <v>0.1645340439967552</v>
      </c>
      <c r="AC6073" s="67">
        <f t="shared" ca="1" si="745"/>
        <v>0.12026400516089787</v>
      </c>
      <c r="AD6073" s="67">
        <f t="shared" ca="1" si="748"/>
        <v>0.25782718166545382</v>
      </c>
      <c r="AE6073" s="67">
        <f t="shared" ca="1" si="748"/>
        <v>6.1485381837550444E-2</v>
      </c>
      <c r="AF6073" s="67">
        <f t="shared" ca="1" si="748"/>
        <v>0.3958893873393427</v>
      </c>
      <c r="AG6073" s="68" cm="1">
        <f t="array" aca="1" ref="AG6073" ca="1">+MMULT(MMULT(AB6073:AF6073,$N$13:$R$17),TRANSPOSE(AB6073:AF6073))</f>
        <v>1.9761307320929731E-4</v>
      </c>
      <c r="AH6073" s="69">
        <f t="shared" ca="1" si="746"/>
        <v>1.4057491711158762E-2</v>
      </c>
      <c r="AI6073" s="70" cm="1">
        <f t="array" aca="1" ref="AI6073" ca="1">+MMULT(AB6073:AF6073,$N$5:$N$9)</f>
        <v>2.1406744499009194E-4</v>
      </c>
    </row>
    <row r="6074" spans="23:35" x14ac:dyDescent="0.3">
      <c r="W6074" s="62">
        <f t="shared" ca="1" si="750"/>
        <v>0.68564990455648334</v>
      </c>
      <c r="X6074" s="62">
        <f t="shared" ca="1" si="750"/>
        <v>0.96993566468153747</v>
      </c>
      <c r="Y6074" s="62">
        <f t="shared" ca="1" si="750"/>
        <v>0.5238508817141041</v>
      </c>
      <c r="Z6074" s="62">
        <f t="shared" ca="1" si="750"/>
        <v>0.58171387608990255</v>
      </c>
      <c r="AA6074" s="62">
        <f t="shared" ca="1" si="750"/>
        <v>0.21122040538504527</v>
      </c>
      <c r="AB6074" s="63">
        <f t="shared" ca="1" si="744"/>
        <v>0.23067442330675211</v>
      </c>
      <c r="AC6074" s="67">
        <f t="shared" ca="1" si="745"/>
        <v>0.32631718987810848</v>
      </c>
      <c r="AD6074" s="67">
        <f t="shared" ca="1" si="748"/>
        <v>0.17624008876118782</v>
      </c>
      <c r="AE6074" s="67">
        <f t="shared" ca="1" si="748"/>
        <v>0.1957070394159437</v>
      </c>
      <c r="AF6074" s="67">
        <f t="shared" ca="1" si="748"/>
        <v>7.1061258638007926E-2</v>
      </c>
      <c r="AG6074" s="68" cm="1">
        <f t="array" aca="1" ref="AG6074" ca="1">+MMULT(MMULT(AB6074:AF6074,$N$13:$R$17),TRANSPOSE(AB6074:AF6074))</f>
        <v>1.5587567040155706E-4</v>
      </c>
      <c r="AH6074" s="69">
        <f t="shared" ca="1" si="746"/>
        <v>1.2485017837454501E-2</v>
      </c>
      <c r="AI6074" s="70" cm="1">
        <f t="array" aca="1" ref="AI6074" ca="1">+MMULT(AB6074:AF6074,$N$5:$N$9)</f>
        <v>2.2726877736254768E-4</v>
      </c>
    </row>
    <row r="6075" spans="23:35" x14ac:dyDescent="0.3">
      <c r="W6075" s="62">
        <f t="shared" ca="1" si="750"/>
        <v>0.24486231298403816</v>
      </c>
      <c r="X6075" s="62">
        <f t="shared" ca="1" si="750"/>
        <v>0.71161699745990314</v>
      </c>
      <c r="Y6075" s="62">
        <f t="shared" ca="1" si="750"/>
        <v>0.56112336017688547</v>
      </c>
      <c r="Z6075" s="62">
        <f t="shared" ca="1" si="750"/>
        <v>0.80724231245042055</v>
      </c>
      <c r="AA6075" s="62">
        <f t="shared" ca="1" si="750"/>
        <v>6.5812866255227531E-2</v>
      </c>
      <c r="AB6075" s="63">
        <f t="shared" ca="1" si="744"/>
        <v>0.10242465815550465</v>
      </c>
      <c r="AC6075" s="67">
        <f t="shared" ca="1" si="745"/>
        <v>0.29766576495268382</v>
      </c>
      <c r="AD6075" s="67">
        <f t="shared" ca="1" si="748"/>
        <v>0.23471504311458535</v>
      </c>
      <c r="AE6075" s="67">
        <f t="shared" ca="1" si="748"/>
        <v>0.33766534708337564</v>
      </c>
      <c r="AF6075" s="67">
        <f t="shared" ca="1" si="748"/>
        <v>2.752918669385045E-2</v>
      </c>
      <c r="AG6075" s="68" cm="1">
        <f t="array" aca="1" ref="AG6075" ca="1">+MMULT(MMULT(AB6075:AF6075,$N$13:$R$17),TRANSPOSE(AB6075:AF6075))</f>
        <v>1.8092095567319959E-4</v>
      </c>
      <c r="AH6075" s="69">
        <f t="shared" ca="1" si="746"/>
        <v>1.3450686067007868E-2</v>
      </c>
      <c r="AI6075" s="70" cm="1">
        <f t="array" aca="1" ref="AI6075" ca="1">+MMULT(AB6075:AF6075,$N$5:$N$9)</f>
        <v>1.357975405001081E-4</v>
      </c>
    </row>
    <row r="6076" spans="23:35" x14ac:dyDescent="0.3">
      <c r="W6076" s="62">
        <f t="shared" ca="1" si="750"/>
        <v>0.25319247362312036</v>
      </c>
      <c r="X6076" s="62">
        <f t="shared" ca="1" si="750"/>
        <v>0.62530748744511144</v>
      </c>
      <c r="Y6076" s="62">
        <f t="shared" ca="1" si="750"/>
        <v>0.51318241068603931</v>
      </c>
      <c r="Z6076" s="62">
        <f t="shared" ca="1" si="750"/>
        <v>0.75364119155501574</v>
      </c>
      <c r="AA6076" s="62">
        <f t="shared" ca="1" si="750"/>
        <v>0.79934646783487473</v>
      </c>
      <c r="AB6076" s="63">
        <f t="shared" ca="1" si="744"/>
        <v>8.5983309146777834E-2</v>
      </c>
      <c r="AC6076" s="67">
        <f t="shared" ca="1" si="745"/>
        <v>0.21235231140724656</v>
      </c>
      <c r="AD6076" s="67">
        <f t="shared" ca="1" si="748"/>
        <v>0.17427501392631095</v>
      </c>
      <c r="AE6076" s="67">
        <f t="shared" ca="1" si="748"/>
        <v>0.25593400400865485</v>
      </c>
      <c r="AF6076" s="67">
        <f t="shared" ca="1" si="748"/>
        <v>0.27145536151100974</v>
      </c>
      <c r="AG6076" s="68" cm="1">
        <f t="array" aca="1" ref="AG6076" ca="1">+MMULT(MMULT(AB6076:AF6076,$N$13:$R$17),TRANSPOSE(AB6076:AF6076))</f>
        <v>1.5133976917203982E-4</v>
      </c>
      <c r="AH6076" s="69">
        <f t="shared" ca="1" si="746"/>
        <v>1.2302022970716638E-2</v>
      </c>
      <c r="AI6076" s="70" cm="1">
        <f t="array" aca="1" ref="AI6076" ca="1">+MMULT(AB6076:AF6076,$N$5:$N$9)</f>
        <v>4.2503691091777757E-4</v>
      </c>
    </row>
    <row r="6077" spans="23:35" x14ac:dyDescent="0.3">
      <c r="W6077" s="62">
        <f t="shared" ca="1" si="750"/>
        <v>0.6478709357332284</v>
      </c>
      <c r="X6077" s="62">
        <f t="shared" ca="1" si="750"/>
        <v>0.46949996878894129</v>
      </c>
      <c r="Y6077" s="62">
        <f t="shared" ca="1" si="750"/>
        <v>0.40290518178394907</v>
      </c>
      <c r="Z6077" s="62">
        <f t="shared" ca="1" si="750"/>
        <v>0.48291131982734559</v>
      </c>
      <c r="AA6077" s="62">
        <f t="shared" ca="1" si="750"/>
        <v>5.3757445666213211E-2</v>
      </c>
      <c r="AB6077" s="63">
        <f t="shared" ca="1" si="744"/>
        <v>0.31496757687323912</v>
      </c>
      <c r="AC6077" s="67">
        <f t="shared" ca="1" si="745"/>
        <v>0.22825112125789998</v>
      </c>
      <c r="AD6077" s="67">
        <f t="shared" ca="1" si="748"/>
        <v>0.19587553911882288</v>
      </c>
      <c r="AE6077" s="67">
        <f t="shared" ca="1" si="748"/>
        <v>0.23477115558291861</v>
      </c>
      <c r="AF6077" s="67">
        <f t="shared" ca="1" si="748"/>
        <v>2.6134607167119402E-2</v>
      </c>
      <c r="AG6077" s="68" cm="1">
        <f t="array" aca="1" ref="AG6077" ca="1">+MMULT(MMULT(AB6077:AF6077,$N$13:$R$17),TRANSPOSE(AB6077:AF6077))</f>
        <v>1.8639422010940609E-4</v>
      </c>
      <c r="AH6077" s="69">
        <f t="shared" ca="1" si="746"/>
        <v>1.3652626857473477E-2</v>
      </c>
      <c r="AI6077" s="70" cm="1">
        <f t="array" aca="1" ref="AI6077" ca="1">+MMULT(AB6077:AF6077,$N$5:$N$9)</f>
        <v>1.6351885548253732E-4</v>
      </c>
    </row>
    <row r="6078" spans="23:35" x14ac:dyDescent="0.3">
      <c r="W6078" s="62">
        <f t="shared" ca="1" si="750"/>
        <v>0.45052019503576068</v>
      </c>
      <c r="X6078" s="62">
        <f t="shared" ca="1" si="750"/>
        <v>0.43878225797676462</v>
      </c>
      <c r="Y6078" s="62">
        <f t="shared" ca="1" si="750"/>
        <v>0.14589814780916133</v>
      </c>
      <c r="Z6078" s="62">
        <f t="shared" ca="1" si="750"/>
        <v>0.34258289874057712</v>
      </c>
      <c r="AA6078" s="62">
        <f t="shared" ca="1" si="750"/>
        <v>0.35583890451687372</v>
      </c>
      <c r="AB6078" s="63">
        <f t="shared" ca="1" si="744"/>
        <v>0.2598721578445839</v>
      </c>
      <c r="AC6078" s="67">
        <f t="shared" ca="1" si="745"/>
        <v>0.25310140024974825</v>
      </c>
      <c r="AD6078" s="67">
        <f t="shared" ca="1" si="748"/>
        <v>8.4157973192933694E-2</v>
      </c>
      <c r="AE6078" s="67">
        <f t="shared" ca="1" si="748"/>
        <v>0.19761102413910581</v>
      </c>
      <c r="AF6078" s="67">
        <f t="shared" ca="1" si="748"/>
        <v>0.20525744457362824</v>
      </c>
      <c r="AG6078" s="68" cm="1">
        <f t="array" aca="1" ref="AG6078" ca="1">+MMULT(MMULT(AB6078:AF6078,$N$13:$R$17),TRANSPOSE(AB6078:AF6078))</f>
        <v>1.4362781024865711E-4</v>
      </c>
      <c r="AH6078" s="69">
        <f t="shared" ca="1" si="746"/>
        <v>1.1984482060091587E-2</v>
      </c>
      <c r="AI6078" s="70" cm="1">
        <f t="array" aca="1" ref="AI6078" ca="1">+MMULT(AB6078:AF6078,$N$5:$N$9)</f>
        <v>5.5045670460929501E-4</v>
      </c>
    </row>
    <row r="6079" spans="23:35" x14ac:dyDescent="0.3">
      <c r="W6079" s="62">
        <f t="shared" ca="1" si="750"/>
        <v>0.29483585851467731</v>
      </c>
      <c r="X6079" s="62">
        <f t="shared" ca="1" si="750"/>
        <v>0.14100038927435909</v>
      </c>
      <c r="Y6079" s="62">
        <f t="shared" ca="1" si="750"/>
        <v>0.46455335951824961</v>
      </c>
      <c r="Z6079" s="62">
        <f t="shared" ca="1" si="750"/>
        <v>0.45443747234048193</v>
      </c>
      <c r="AA6079" s="62">
        <f t="shared" ca="1" si="750"/>
        <v>0.92066678164156934</v>
      </c>
      <c r="AB6079" s="63">
        <f t="shared" ca="1" si="744"/>
        <v>0.12957005225565313</v>
      </c>
      <c r="AC6079" s="67">
        <f t="shared" ca="1" si="745"/>
        <v>6.1964741664680058E-2</v>
      </c>
      <c r="AD6079" s="67">
        <f t="shared" ca="1" si="748"/>
        <v>0.20415496056536273</v>
      </c>
      <c r="AE6079" s="67">
        <f t="shared" ca="1" si="748"/>
        <v>0.19970938180557832</v>
      </c>
      <c r="AF6079" s="67">
        <f t="shared" ca="1" si="748"/>
        <v>0.40460086370872583</v>
      </c>
      <c r="AG6079" s="68" cm="1">
        <f t="array" aca="1" ref="AG6079" ca="1">+MMULT(MMULT(AB6079:AF6079,$N$13:$R$17),TRANSPOSE(AB6079:AF6079))</f>
        <v>1.9220038428398282E-4</v>
      </c>
      <c r="AH6079" s="69">
        <f t="shared" ca="1" si="746"/>
        <v>1.3863635319928999E-2</v>
      </c>
      <c r="AI6079" s="70" cm="1">
        <f t="array" aca="1" ref="AI6079" ca="1">+MMULT(AB6079:AF6079,$N$5:$N$9)</f>
        <v>4.2471588388356052E-4</v>
      </c>
    </row>
    <row r="6080" spans="23:35" x14ac:dyDescent="0.3">
      <c r="W6080" s="62">
        <f t="shared" ca="1" si="750"/>
        <v>0.25489803418498647</v>
      </c>
      <c r="X6080" s="62">
        <f t="shared" ca="1" si="750"/>
        <v>0.62657249781838198</v>
      </c>
      <c r="Y6080" s="62">
        <f t="shared" ca="1" si="750"/>
        <v>0.55749519010526194</v>
      </c>
      <c r="Z6080" s="62">
        <f t="shared" ca="1" si="750"/>
        <v>0.80305851401774453</v>
      </c>
      <c r="AA6080" s="62">
        <f t="shared" ca="1" si="750"/>
        <v>0.95310779351010044</v>
      </c>
      <c r="AB6080" s="63">
        <f t="shared" ca="1" si="744"/>
        <v>7.9776995698668321E-2</v>
      </c>
      <c r="AC6080" s="67">
        <f t="shared" ca="1" si="745"/>
        <v>0.19610222426072016</v>
      </c>
      <c r="AD6080" s="67">
        <f t="shared" ca="1" si="748"/>
        <v>0.17448267706442502</v>
      </c>
      <c r="AE6080" s="67">
        <f t="shared" ca="1" si="748"/>
        <v>0.25133813143524847</v>
      </c>
      <c r="AF6080" s="67">
        <f t="shared" ca="1" si="748"/>
        <v>0.29829997154093812</v>
      </c>
      <c r="AG6080" s="68" cm="1">
        <f t="array" aca="1" ref="AG6080" ca="1">+MMULT(MMULT(AB6080:AF6080,$N$13:$R$17),TRANSPOSE(AB6080:AF6080))</f>
        <v>1.5510340499875125E-4</v>
      </c>
      <c r="AH6080" s="69">
        <f t="shared" ca="1" si="746"/>
        <v>1.2454051750283971E-2</v>
      </c>
      <c r="AI6080" s="70" cm="1">
        <f t="array" aca="1" ref="AI6080" ca="1">+MMULT(AB6080:AF6080,$N$5:$N$9)</f>
        <v>4.4306033153185503E-4</v>
      </c>
    </row>
    <row r="6081" spans="23:35" x14ac:dyDescent="0.3">
      <c r="W6081" s="62">
        <f t="shared" ca="1" si="750"/>
        <v>0.83813229973061254</v>
      </c>
      <c r="X6081" s="62">
        <f t="shared" ca="1" si="750"/>
        <v>0.60497023757582513</v>
      </c>
      <c r="Y6081" s="62">
        <f t="shared" ca="1" si="750"/>
        <v>0.65356591654100293</v>
      </c>
      <c r="Z6081" s="62">
        <f t="shared" ca="1" si="750"/>
        <v>0.20479685073933362</v>
      </c>
      <c r="AA6081" s="62">
        <f t="shared" ca="1" si="750"/>
        <v>0.7989070441298336</v>
      </c>
      <c r="AB6081" s="63">
        <f t="shared" ca="1" si="744"/>
        <v>0.27033278763357427</v>
      </c>
      <c r="AC6081" s="67">
        <f t="shared" ca="1" si="745"/>
        <v>0.19512825220049818</v>
      </c>
      <c r="AD6081" s="67">
        <f t="shared" ca="1" si="748"/>
        <v>0.21080239501282647</v>
      </c>
      <c r="AE6081" s="67">
        <f t="shared" ca="1" si="748"/>
        <v>6.6055566140018257E-2</v>
      </c>
      <c r="AF6081" s="67">
        <f t="shared" ca="1" si="748"/>
        <v>0.25768099901308289</v>
      </c>
      <c r="AG6081" s="68" cm="1">
        <f t="array" aca="1" ref="AG6081" ca="1">+MMULT(MMULT(AB6081:AF6081,$N$13:$R$17),TRANSPOSE(AB6081:AF6081))</f>
        <v>1.6539467403828078E-4</v>
      </c>
      <c r="AH6081" s="69">
        <f t="shared" ca="1" si="746"/>
        <v>1.2860586069004818E-2</v>
      </c>
      <c r="AI6081" s="70" cm="1">
        <f t="array" aca="1" ref="AI6081" ca="1">+MMULT(AB6081:AF6081,$N$5:$N$9)</f>
        <v>2.1766056126413022E-4</v>
      </c>
    </row>
    <row r="6082" spans="23:35" x14ac:dyDescent="0.3">
      <c r="W6082" s="62">
        <f t="shared" ca="1" si="750"/>
        <v>0.49229824165828995</v>
      </c>
      <c r="X6082" s="62">
        <f t="shared" ca="1" si="750"/>
        <v>0.64982835075996492</v>
      </c>
      <c r="Y6082" s="62">
        <f t="shared" ca="1" si="750"/>
        <v>0.31568282178343665</v>
      </c>
      <c r="Z6082" s="62">
        <f t="shared" ca="1" si="750"/>
        <v>7.039313326806218E-2</v>
      </c>
      <c r="AA6082" s="62">
        <f t="shared" ca="1" si="750"/>
        <v>0.42257211929006966</v>
      </c>
      <c r="AB6082" s="63">
        <f t="shared" ca="1" si="744"/>
        <v>0.252360382799097</v>
      </c>
      <c r="AC6082" s="67">
        <f t="shared" ca="1" si="745"/>
        <v>0.33311297395475709</v>
      </c>
      <c r="AD6082" s="67">
        <f t="shared" ca="1" si="748"/>
        <v>0.16182433940859817</v>
      </c>
      <c r="AE6082" s="67">
        <f t="shared" ca="1" si="748"/>
        <v>3.6084707510059585E-2</v>
      </c>
      <c r="AF6082" s="67">
        <f t="shared" ca="1" si="748"/>
        <v>0.21661759632748817</v>
      </c>
      <c r="AG6082" s="68" cm="1">
        <f t="array" aca="1" ref="AG6082" ca="1">+MMULT(MMULT(AB6082:AF6082,$N$13:$R$17),TRANSPOSE(AB6082:AF6082))</f>
        <v>1.477196060671917E-4</v>
      </c>
      <c r="AH6082" s="69">
        <f t="shared" ca="1" si="746"/>
        <v>1.2153995477504165E-2</v>
      </c>
      <c r="AI6082" s="70" cm="1">
        <f t="array" aca="1" ref="AI6082" ca="1">+MMULT(AB6082:AF6082,$N$5:$N$9)</f>
        <v>2.8720184218987481E-4</v>
      </c>
    </row>
    <row r="6083" spans="23:35" x14ac:dyDescent="0.3">
      <c r="W6083" s="62">
        <f t="shared" ca="1" si="750"/>
        <v>0.55411986414741754</v>
      </c>
      <c r="X6083" s="62">
        <f t="shared" ca="1" si="750"/>
        <v>0.63593658085875049</v>
      </c>
      <c r="Y6083" s="62">
        <f t="shared" ca="1" si="750"/>
        <v>0.91642805897226876</v>
      </c>
      <c r="Z6083" s="62">
        <f t="shared" ca="1" si="750"/>
        <v>0.49128236026940686</v>
      </c>
      <c r="AA6083" s="62">
        <f t="shared" ca="1" si="750"/>
        <v>0.93324383922983123</v>
      </c>
      <c r="AB6083" s="63">
        <f t="shared" ref="AB6083:AB6146" ca="1" si="751">+W6083/SUM($W6083:$AA6083)</f>
        <v>0.1569295339721479</v>
      </c>
      <c r="AC6083" s="67">
        <f t="shared" ref="AC6083:AC6146" ca="1" si="752">+X6083/SUM($W6083:$AA6083)</f>
        <v>0.18010043986341354</v>
      </c>
      <c r="AD6083" s="67">
        <f t="shared" ca="1" si="748"/>
        <v>0.25953703795620992</v>
      </c>
      <c r="AE6083" s="67">
        <f t="shared" ca="1" si="748"/>
        <v>0.13913363666259787</v>
      </c>
      <c r="AF6083" s="67">
        <f t="shared" ca="1" si="748"/>
        <v>0.26429935154563083</v>
      </c>
      <c r="AG6083" s="68" cm="1">
        <f t="array" aca="1" ref="AG6083" ca="1">+MMULT(MMULT(AB6083:AF6083,$N$13:$R$17),TRANSPOSE(AB6083:AF6083))</f>
        <v>1.6679582927114586E-4</v>
      </c>
      <c r="AH6083" s="69">
        <f t="shared" ref="AH6083:AH6146" ca="1" si="753">SQRT(AG6083)</f>
        <v>1.2914945964700969E-2</v>
      </c>
      <c r="AI6083" s="70" cm="1">
        <f t="array" aca="1" ref="AI6083" ca="1">+MMULT(AB6083:AF6083,$N$5:$N$9)</f>
        <v>1.5043995961597985E-4</v>
      </c>
    </row>
    <row r="6084" spans="23:35" x14ac:dyDescent="0.3">
      <c r="W6084" s="62">
        <f t="shared" ca="1" si="750"/>
        <v>0.71463253943421168</v>
      </c>
      <c r="X6084" s="62">
        <f t="shared" ca="1" si="750"/>
        <v>0.86385062300789828</v>
      </c>
      <c r="Y6084" s="62">
        <f t="shared" ca="1" si="750"/>
        <v>0.69841765975450376</v>
      </c>
      <c r="Z6084" s="62">
        <f t="shared" ca="1" si="750"/>
        <v>0.94618589336040393</v>
      </c>
      <c r="AA6084" s="62">
        <f t="shared" ca="1" si="750"/>
        <v>4.1444611166772449E-2</v>
      </c>
      <c r="AB6084" s="63">
        <f t="shared" ca="1" si="751"/>
        <v>0.21890815799013966</v>
      </c>
      <c r="AC6084" s="67">
        <f t="shared" ca="1" si="752"/>
        <v>0.26461704194299746</v>
      </c>
      <c r="AD6084" s="67">
        <f t="shared" ca="1" si="748"/>
        <v>0.21394117251600092</v>
      </c>
      <c r="AE6084" s="67">
        <f t="shared" ca="1" si="748"/>
        <v>0.28983820299558122</v>
      </c>
      <c r="AF6084" s="67">
        <f t="shared" ca="1" si="748"/>
        <v>1.269542455528075E-2</v>
      </c>
      <c r="AG6084" s="68" cm="1">
        <f t="array" aca="1" ref="AG6084" ca="1">+MMULT(MMULT(AB6084:AF6084,$N$13:$R$17),TRANSPOSE(AB6084:AF6084))</f>
        <v>1.8299601100251435E-4</v>
      </c>
      <c r="AH6084" s="69">
        <f t="shared" ca="1" si="753"/>
        <v>1.3527601820075662E-2</v>
      </c>
      <c r="AI6084" s="70" cm="1">
        <f t="array" aca="1" ref="AI6084" ca="1">+MMULT(AB6084:AF6084,$N$5:$N$9)</f>
        <v>1.4351189340403269E-4</v>
      </c>
    </row>
    <row r="6085" spans="23:35" x14ac:dyDescent="0.3">
      <c r="W6085" s="62">
        <f t="shared" ca="1" si="750"/>
        <v>0.88212143655435027</v>
      </c>
      <c r="X6085" s="62">
        <f t="shared" ca="1" si="750"/>
        <v>0.83569030789518028</v>
      </c>
      <c r="Y6085" s="62">
        <f t="shared" ca="1" si="750"/>
        <v>0.46822521313882537</v>
      </c>
      <c r="Z6085" s="62">
        <f t="shared" ca="1" si="750"/>
        <v>0.16238875188251245</v>
      </c>
      <c r="AA6085" s="62">
        <f t="shared" ca="1" si="750"/>
        <v>0.45961630018682886</v>
      </c>
      <c r="AB6085" s="63">
        <f t="shared" ca="1" si="751"/>
        <v>0.31414111096645653</v>
      </c>
      <c r="AC6085" s="67">
        <f t="shared" ca="1" si="752"/>
        <v>0.29760605611347374</v>
      </c>
      <c r="AD6085" s="67">
        <f t="shared" ca="1" si="748"/>
        <v>0.16674437616262816</v>
      </c>
      <c r="AE6085" s="67">
        <f t="shared" ca="1" si="748"/>
        <v>5.7829886919073474E-2</v>
      </c>
      <c r="AF6085" s="67">
        <f t="shared" ca="1" si="748"/>
        <v>0.16367856983836809</v>
      </c>
      <c r="AG6085" s="68" cm="1">
        <f t="array" aca="1" ref="AG6085" ca="1">+MMULT(MMULT(AB6085:AF6085,$N$13:$R$17),TRANSPOSE(AB6085:AF6085))</f>
        <v>1.5506276897256236E-4</v>
      </c>
      <c r="AH6085" s="69">
        <f t="shared" ca="1" si="753"/>
        <v>1.2452420205428435E-2</v>
      </c>
      <c r="AI6085" s="70" cm="1">
        <f t="array" aca="1" ref="AI6085" ca="1">+MMULT(AB6085:AF6085,$N$5:$N$9)</f>
        <v>2.4386885961458481E-4</v>
      </c>
    </row>
    <row r="6086" spans="23:35" x14ac:dyDescent="0.3">
      <c r="W6086" s="62">
        <f t="shared" ca="1" si="750"/>
        <v>0.44763706400902248</v>
      </c>
      <c r="X6086" s="62">
        <f t="shared" ca="1" si="750"/>
        <v>0.74470266683404118</v>
      </c>
      <c r="Y6086" s="62">
        <f t="shared" ca="1" si="750"/>
        <v>3.0841496704722915E-2</v>
      </c>
      <c r="Z6086" s="62">
        <f t="shared" ca="1" si="750"/>
        <v>0.35963203145401335</v>
      </c>
      <c r="AA6086" s="62">
        <f t="shared" ca="1" si="750"/>
        <v>1.6469246412028404E-2</v>
      </c>
      <c r="AB6086" s="63">
        <f t="shared" ca="1" si="751"/>
        <v>0.27989868112337818</v>
      </c>
      <c r="AC6086" s="67">
        <f t="shared" ca="1" si="752"/>
        <v>0.46564797921136691</v>
      </c>
      <c r="AD6086" s="67">
        <f t="shared" ca="1" si="748"/>
        <v>1.9284583305525752E-2</v>
      </c>
      <c r="AE6086" s="67">
        <f t="shared" ca="1" si="748"/>
        <v>0.22487085942389859</v>
      </c>
      <c r="AF6086" s="67">
        <f t="shared" ca="1" si="748"/>
        <v>1.0297896935830509E-2</v>
      </c>
      <c r="AG6086" s="68" cm="1">
        <f t="array" aca="1" ref="AG6086" ca="1">+MMULT(MMULT(AB6086:AF6086,$N$13:$R$17),TRANSPOSE(AB6086:AF6086))</f>
        <v>1.6388412540039446E-4</v>
      </c>
      <c r="AH6086" s="69">
        <f t="shared" ca="1" si="753"/>
        <v>1.2801723532415253E-2</v>
      </c>
      <c r="AI6086" s="70" cm="1">
        <f t="array" aca="1" ref="AI6086" ca="1">+MMULT(AB6086:AF6086,$N$5:$N$9)</f>
        <v>5.6830205564783955E-4</v>
      </c>
    </row>
    <row r="6087" spans="23:35" x14ac:dyDescent="0.3">
      <c r="W6087" s="62">
        <f t="shared" ca="1" si="750"/>
        <v>0.79714432374075284</v>
      </c>
      <c r="X6087" s="62">
        <f t="shared" ca="1" si="750"/>
        <v>0.25183085519670378</v>
      </c>
      <c r="Y6087" s="62">
        <f t="shared" ca="1" si="750"/>
        <v>0.37570029268442573</v>
      </c>
      <c r="Z6087" s="62">
        <f t="shared" ca="1" si="750"/>
        <v>0.27415384272792198</v>
      </c>
      <c r="AA6087" s="62">
        <f t="shared" ca="1" si="750"/>
        <v>0.20050401265239959</v>
      </c>
      <c r="AB6087" s="63">
        <f t="shared" ca="1" si="751"/>
        <v>0.41969690754540623</v>
      </c>
      <c r="AC6087" s="67">
        <f t="shared" ca="1" si="752"/>
        <v>0.13258907829210725</v>
      </c>
      <c r="AD6087" s="67">
        <f t="shared" ca="1" si="748"/>
        <v>0.19780640256410864</v>
      </c>
      <c r="AE6087" s="67">
        <f t="shared" ca="1" si="748"/>
        <v>0.14434214301953532</v>
      </c>
      <c r="AF6087" s="67">
        <f t="shared" ca="1" si="748"/>
        <v>0.10556546857884253</v>
      </c>
      <c r="AG6087" s="68" cm="1">
        <f t="array" aca="1" ref="AG6087" ca="1">+MMULT(MMULT(AB6087:AF6087,$N$13:$R$17),TRANSPOSE(AB6087:AF6087))</f>
        <v>1.9847362938340117E-4</v>
      </c>
      <c r="AH6087" s="69">
        <f t="shared" ca="1" si="753"/>
        <v>1.4088066914357029E-2</v>
      </c>
      <c r="AI6087" s="70" cm="1">
        <f t="array" aca="1" ref="AI6087" ca="1">+MMULT(AB6087:AF6087,$N$5:$N$9)</f>
        <v>1.6745913751249134E-4</v>
      </c>
    </row>
    <row r="6088" spans="23:35" x14ac:dyDescent="0.3">
      <c r="W6088" s="62">
        <f t="shared" ca="1" si="750"/>
        <v>0.58923815108792621</v>
      </c>
      <c r="X6088" s="62">
        <f t="shared" ca="1" si="750"/>
        <v>0.26995920750188285</v>
      </c>
      <c r="Y6088" s="62">
        <f t="shared" ca="1" si="750"/>
        <v>0.95914637689820337</v>
      </c>
      <c r="Z6088" s="62">
        <f t="shared" ca="1" si="750"/>
        <v>0.70333218735960068</v>
      </c>
      <c r="AA6088" s="62">
        <f t="shared" ca="1" si="750"/>
        <v>0.42232337923668872</v>
      </c>
      <c r="AB6088" s="63">
        <f t="shared" ca="1" si="751"/>
        <v>0.20014887594258449</v>
      </c>
      <c r="AC6088" s="67">
        <f t="shared" ca="1" si="752"/>
        <v>9.1698122112582117E-2</v>
      </c>
      <c r="AD6088" s="67">
        <f t="shared" ca="1" si="748"/>
        <v>0.32579708025716714</v>
      </c>
      <c r="AE6088" s="67">
        <f t="shared" ca="1" si="748"/>
        <v>0.23890365288526169</v>
      </c>
      <c r="AF6088" s="67">
        <f t="shared" ca="1" si="748"/>
        <v>0.14345226880240458</v>
      </c>
      <c r="AG6088" s="68" cm="1">
        <f t="array" aca="1" ref="AG6088" ca="1">+MMULT(MMULT(AB6088:AF6088,$N$13:$R$17),TRANSPOSE(AB6088:AF6088))</f>
        <v>1.9938841266137366E-4</v>
      </c>
      <c r="AH6088" s="69">
        <f t="shared" ca="1" si="753"/>
        <v>1.4120496190338838E-2</v>
      </c>
      <c r="AI6088" s="70" cm="1">
        <f t="array" aca="1" ref="AI6088" ca="1">+MMULT(AB6088:AF6088,$N$5:$N$9)</f>
        <v>-4.8812845311589409E-5</v>
      </c>
    </row>
    <row r="6089" spans="23:35" x14ac:dyDescent="0.3">
      <c r="W6089" s="62">
        <f t="shared" ca="1" si="750"/>
        <v>0.59867457651466094</v>
      </c>
      <c r="X6089" s="62">
        <f t="shared" ca="1" si="750"/>
        <v>0.41736460018270838</v>
      </c>
      <c r="Y6089" s="62">
        <f t="shared" ca="1" si="750"/>
        <v>0.70186789675016892</v>
      </c>
      <c r="Z6089" s="62">
        <f t="shared" ca="1" si="750"/>
        <v>0.3178996925897043</v>
      </c>
      <c r="AA6089" s="62">
        <f t="shared" ca="1" si="750"/>
        <v>0.2285045173050293</v>
      </c>
      <c r="AB6089" s="63">
        <f t="shared" ca="1" si="751"/>
        <v>0.26439588095457356</v>
      </c>
      <c r="AC6089" s="67">
        <f t="shared" ca="1" si="752"/>
        <v>0.18432297858210153</v>
      </c>
      <c r="AD6089" s="67">
        <f t="shared" ca="1" si="748"/>
        <v>0.30996970333255858</v>
      </c>
      <c r="AE6089" s="67">
        <f t="shared" ca="1" si="748"/>
        <v>0.140395755181003</v>
      </c>
      <c r="AF6089" s="67">
        <f t="shared" ca="1" si="748"/>
        <v>0.10091568194976341</v>
      </c>
      <c r="AG6089" s="68" cm="1">
        <f t="array" aca="1" ref="AG6089" ca="1">+MMULT(MMULT(AB6089:AF6089,$N$13:$R$17),TRANSPOSE(AB6089:AF6089))</f>
        <v>1.8977250775800391E-4</v>
      </c>
      <c r="AH6089" s="69">
        <f t="shared" ca="1" si="753"/>
        <v>1.3775794269587648E-2</v>
      </c>
      <c r="AI6089" s="70" cm="1">
        <f t="array" aca="1" ref="AI6089" ca="1">+MMULT(AB6089:AF6089,$N$5:$N$9)</f>
        <v>-9.9629829258574356E-5</v>
      </c>
    </row>
    <row r="6090" spans="23:35" x14ac:dyDescent="0.3">
      <c r="W6090" s="62">
        <f t="shared" ca="1" si="750"/>
        <v>0.90573713989873539</v>
      </c>
      <c r="X6090" s="62">
        <f t="shared" ca="1" si="750"/>
        <v>0.57510330943282362</v>
      </c>
      <c r="Y6090" s="62">
        <f t="shared" ca="1" si="750"/>
        <v>0.78356354874003387</v>
      </c>
      <c r="Z6090" s="62">
        <f t="shared" ca="1" si="750"/>
        <v>0.34428141914886545</v>
      </c>
      <c r="AA6090" s="62">
        <f t="shared" ca="1" si="750"/>
        <v>0.66801008024236141</v>
      </c>
      <c r="AB6090" s="63">
        <f t="shared" ca="1" si="751"/>
        <v>0.27641785469539581</v>
      </c>
      <c r="AC6090" s="67">
        <f t="shared" ca="1" si="752"/>
        <v>0.1755131991599867</v>
      </c>
      <c r="AD6090" s="67">
        <f t="shared" ca="1" si="748"/>
        <v>0.23913224446603459</v>
      </c>
      <c r="AE6090" s="67">
        <f t="shared" ca="1" si="748"/>
        <v>0.10506970190408178</v>
      </c>
      <c r="AF6090" s="67">
        <f t="shared" ca="1" si="748"/>
        <v>0.20386699977450107</v>
      </c>
      <c r="AG6090" s="68" cm="1">
        <f t="array" aca="1" ref="AG6090" ca="1">+MMULT(MMULT(AB6090:AF6090,$N$13:$R$17),TRANSPOSE(AB6090:AF6090))</f>
        <v>1.6971401146897018E-4</v>
      </c>
      <c r="AH6090" s="69">
        <f t="shared" ca="1" si="753"/>
        <v>1.3027433034522579E-2</v>
      </c>
      <c r="AI6090" s="70" cm="1">
        <f t="array" aca="1" ref="AI6090" ca="1">+MMULT(AB6090:AF6090,$N$5:$N$9)</f>
        <v>1.293264021694718E-4</v>
      </c>
    </row>
    <row r="6091" spans="23:35" x14ac:dyDescent="0.3">
      <c r="W6091" s="62">
        <f t="shared" ca="1" si="750"/>
        <v>0.27176188662483958</v>
      </c>
      <c r="X6091" s="62">
        <f t="shared" ca="1" si="750"/>
        <v>0.77862430505877733</v>
      </c>
      <c r="Y6091" s="62">
        <f t="shared" ca="1" si="750"/>
        <v>0.99987169638804785</v>
      </c>
      <c r="Z6091" s="62">
        <f t="shared" ca="1" si="750"/>
        <v>0.20195585470904254</v>
      </c>
      <c r="AA6091" s="62">
        <f t="shared" ca="1" si="750"/>
        <v>0.71809414681617767</v>
      </c>
      <c r="AB6091" s="63">
        <f t="shared" ca="1" si="751"/>
        <v>9.1492833984197414E-2</v>
      </c>
      <c r="AC6091" s="67">
        <f t="shared" ca="1" si="752"/>
        <v>0.26213589095790613</v>
      </c>
      <c r="AD6091" s="67">
        <f t="shared" ca="1" si="748"/>
        <v>0.33662224037109678</v>
      </c>
      <c r="AE6091" s="67">
        <f t="shared" ca="1" si="748"/>
        <v>6.79915558304129E-2</v>
      </c>
      <c r="AF6091" s="67">
        <f t="shared" ca="1" si="748"/>
        <v>0.24175747885638674</v>
      </c>
      <c r="AG6091" s="68" cm="1">
        <f t="array" aca="1" ref="AG6091" ca="1">+MMULT(MMULT(AB6091:AF6091,$N$13:$R$17),TRANSPOSE(AB6091:AF6091))</f>
        <v>1.7950667367827377E-4</v>
      </c>
      <c r="AH6091" s="69">
        <f t="shared" ca="1" si="753"/>
        <v>1.3398010064120483E-2</v>
      </c>
      <c r="AI6091" s="70" cm="1">
        <f t="array" aca="1" ref="AI6091" ca="1">+MMULT(AB6091:AF6091,$N$5:$N$9)</f>
        <v>-8.661366286498044E-5</v>
      </c>
    </row>
    <row r="6092" spans="23:35" x14ac:dyDescent="0.3">
      <c r="W6092" s="62">
        <f t="shared" ca="1" si="750"/>
        <v>0.2246229218943544</v>
      </c>
      <c r="X6092" s="62">
        <f t="shared" ca="1" si="750"/>
        <v>0.9750763793232875</v>
      </c>
      <c r="Y6092" s="62">
        <f t="shared" ca="1" si="750"/>
        <v>0.26533594448621023</v>
      </c>
      <c r="Z6092" s="62">
        <f t="shared" ca="1" si="750"/>
        <v>0.25367479537258564</v>
      </c>
      <c r="AA6092" s="62">
        <f t="shared" ca="1" si="750"/>
        <v>9.1554011258168644E-2</v>
      </c>
      <c r="AB6092" s="63">
        <f t="shared" ca="1" si="751"/>
        <v>0.12408295994425209</v>
      </c>
      <c r="AC6092" s="67">
        <f t="shared" ca="1" si="752"/>
        <v>0.53863765237219441</v>
      </c>
      <c r="AD6092" s="67">
        <f t="shared" ca="1" si="748"/>
        <v>0.14657306161718223</v>
      </c>
      <c r="AE6092" s="67">
        <f t="shared" ca="1" si="748"/>
        <v>0.1401313775443058</v>
      </c>
      <c r="AF6092" s="67">
        <f t="shared" ca="1" si="748"/>
        <v>5.0574948522065642E-2</v>
      </c>
      <c r="AG6092" s="68" cm="1">
        <f t="array" aca="1" ref="AG6092" ca="1">+MMULT(MMULT(AB6092:AF6092,$N$13:$R$17),TRANSPOSE(AB6092:AF6092))</f>
        <v>1.5356369176672681E-4</v>
      </c>
      <c r="AH6092" s="69">
        <f t="shared" ca="1" si="753"/>
        <v>1.2392081817302806E-2</v>
      </c>
      <c r="AI6092" s="70" cm="1">
        <f t="array" aca="1" ref="AI6092" ca="1">+MMULT(AB6092:AF6092,$N$5:$N$9)</f>
        <v>2.5631218563529091E-4</v>
      </c>
    </row>
    <row r="6093" spans="23:35" x14ac:dyDescent="0.3">
      <c r="W6093" s="62">
        <f t="shared" ca="1" si="750"/>
        <v>0.12927845551222761</v>
      </c>
      <c r="X6093" s="62">
        <f t="shared" ca="1" si="750"/>
        <v>0.93883505816774115</v>
      </c>
      <c r="Y6093" s="62">
        <f t="shared" ca="1" si="750"/>
        <v>0.70514608819182645</v>
      </c>
      <c r="Z6093" s="62">
        <f t="shared" ca="1" si="750"/>
        <v>0.17167729609330273</v>
      </c>
      <c r="AA6093" s="62">
        <f t="shared" ca="1" si="750"/>
        <v>0.40537238516390739</v>
      </c>
      <c r="AB6093" s="63">
        <f t="shared" ca="1" si="751"/>
        <v>5.5004869546410123E-2</v>
      </c>
      <c r="AC6093" s="67">
        <f t="shared" ca="1" si="752"/>
        <v>0.39945170829511206</v>
      </c>
      <c r="AD6093" s="67">
        <f t="shared" ca="1" si="748"/>
        <v>0.30002267925055975</v>
      </c>
      <c r="AE6093" s="67">
        <f t="shared" ca="1" si="748"/>
        <v>7.3044555167967498E-2</v>
      </c>
      <c r="AF6093" s="67">
        <f t="shared" ca="1" si="748"/>
        <v>0.17247618773995077</v>
      </c>
      <c r="AG6093" s="68" cm="1">
        <f t="array" aca="1" ref="AG6093" ca="1">+MMULT(MMULT(AB6093:AF6093,$N$13:$R$17),TRANSPOSE(AB6093:AF6093))</f>
        <v>1.665004961861891E-4</v>
      </c>
      <c r="AH6093" s="69">
        <f t="shared" ca="1" si="753"/>
        <v>1.2903507127373903E-2</v>
      </c>
      <c r="AI6093" s="70" cm="1">
        <f t="array" aca="1" ref="AI6093" ca="1">+MMULT(AB6093:AF6093,$N$5:$N$9)</f>
        <v>-4.8781617913973887E-5</v>
      </c>
    </row>
    <row r="6094" spans="23:35" x14ac:dyDescent="0.3">
      <c r="W6094" s="62">
        <f t="shared" ca="1" si="750"/>
        <v>0.95559396302707722</v>
      </c>
      <c r="X6094" s="62">
        <f t="shared" ca="1" si="750"/>
        <v>0.55834673230007581</v>
      </c>
      <c r="Y6094" s="62">
        <f t="shared" ca="1" si="750"/>
        <v>0.40330298195886305</v>
      </c>
      <c r="Z6094" s="62">
        <f t="shared" ca="1" si="750"/>
        <v>0.23105145320206022</v>
      </c>
      <c r="AA6094" s="62">
        <f t="shared" ca="1" si="750"/>
        <v>0.44811720354880402</v>
      </c>
      <c r="AB6094" s="63">
        <f t="shared" ca="1" si="751"/>
        <v>0.36804399305149182</v>
      </c>
      <c r="AC6094" s="67">
        <f t="shared" ca="1" si="752"/>
        <v>0.21504547832430104</v>
      </c>
      <c r="AD6094" s="67">
        <f t="shared" ca="1" si="748"/>
        <v>0.15533086816446096</v>
      </c>
      <c r="AE6094" s="67">
        <f t="shared" ca="1" si="748"/>
        <v>8.8988736562818332E-2</v>
      </c>
      <c r="AF6094" s="67">
        <f t="shared" ca="1" si="748"/>
        <v>0.17259092389692784</v>
      </c>
      <c r="AG6094" s="68" cm="1">
        <f t="array" aca="1" ref="AG6094" ca="1">+MMULT(MMULT(AB6094:AF6094,$N$13:$R$17),TRANSPOSE(AB6094:AF6094))</f>
        <v>1.6698073912602647E-4</v>
      </c>
      <c r="AH6094" s="69">
        <f t="shared" ca="1" si="753"/>
        <v>1.2922102736243295E-2</v>
      </c>
      <c r="AI6094" s="70" cm="1">
        <f t="array" aca="1" ref="AI6094" ca="1">+MMULT(AB6094:AF6094,$N$5:$N$9)</f>
        <v>2.9268869828658018E-4</v>
      </c>
    </row>
    <row r="6095" spans="23:35" x14ac:dyDescent="0.3">
      <c r="W6095" s="62">
        <f t="shared" ca="1" si="750"/>
        <v>0.65822133727615773</v>
      </c>
      <c r="X6095" s="62">
        <f t="shared" ca="1" si="750"/>
        <v>0.74568708649236792</v>
      </c>
      <c r="Y6095" s="62">
        <f t="shared" ca="1" si="750"/>
        <v>0.53876641732896258</v>
      </c>
      <c r="Z6095" s="62">
        <f t="shared" ca="1" si="750"/>
        <v>0.29946999147884157</v>
      </c>
      <c r="AA6095" s="62">
        <f t="shared" ca="1" si="750"/>
        <v>0.55402880071278005</v>
      </c>
      <c r="AB6095" s="63">
        <f t="shared" ca="1" si="751"/>
        <v>0.23540073815154994</v>
      </c>
      <c r="AC6095" s="67">
        <f t="shared" ca="1" si="752"/>
        <v>0.26668125241393686</v>
      </c>
      <c r="AD6095" s="67">
        <f t="shared" ca="1" si="748"/>
        <v>0.19267988615400014</v>
      </c>
      <c r="AE6095" s="67">
        <f t="shared" ca="1" si="748"/>
        <v>0.10709992681197633</v>
      </c>
      <c r="AF6095" s="67">
        <f t="shared" ca="1" si="748"/>
        <v>0.19813819646853684</v>
      </c>
      <c r="AG6095" s="68" cm="1">
        <f t="array" aca="1" ref="AG6095" ca="1">+MMULT(MMULT(AB6095:AF6095,$N$13:$R$17),TRANSPOSE(AB6095:AF6095))</f>
        <v>1.50269089983106E-4</v>
      </c>
      <c r="AH6095" s="69">
        <f t="shared" ca="1" si="753"/>
        <v>1.2258429344051627E-2</v>
      </c>
      <c r="AI6095" s="70" cm="1">
        <f t="array" aca="1" ref="AI6095" ca="1">+MMULT(AB6095:AF6095,$N$5:$N$9)</f>
        <v>2.3833433374745861E-4</v>
      </c>
    </row>
    <row r="6096" spans="23:35" x14ac:dyDescent="0.3">
      <c r="W6096" s="62">
        <f t="shared" ca="1" si="750"/>
        <v>0.92955041623988954</v>
      </c>
      <c r="X6096" s="62">
        <f t="shared" ca="1" si="750"/>
        <v>0.72348015484702477</v>
      </c>
      <c r="Y6096" s="62">
        <f t="shared" ca="1" si="750"/>
        <v>0.19097403572777705</v>
      </c>
      <c r="Z6096" s="62">
        <f t="shared" ca="1" si="750"/>
        <v>0.90079025651348288</v>
      </c>
      <c r="AA6096" s="62">
        <f t="shared" ca="1" si="750"/>
        <v>0.28490180530462539</v>
      </c>
      <c r="AB6096" s="63">
        <f t="shared" ca="1" si="751"/>
        <v>0.30681303044748853</v>
      </c>
      <c r="AC6096" s="67">
        <f t="shared" ca="1" si="752"/>
        <v>0.2387962340710191</v>
      </c>
      <c r="AD6096" s="67">
        <f t="shared" ca="1" si="748"/>
        <v>6.3034044861645253E-2</v>
      </c>
      <c r="AE6096" s="67">
        <f t="shared" ca="1" si="748"/>
        <v>0.29732027824421753</v>
      </c>
      <c r="AF6096" s="67">
        <f t="shared" ca="1" si="748"/>
        <v>9.403641237562968E-2</v>
      </c>
      <c r="AG6096" s="68" cm="1">
        <f t="array" aca="1" ref="AG6096" ca="1">+MMULT(MMULT(AB6096:AF6096,$N$13:$R$17),TRANSPOSE(AB6096:AF6096))</f>
        <v>1.6429290894872522E-4</v>
      </c>
      <c r="AH6096" s="69">
        <f t="shared" ca="1" si="753"/>
        <v>1.2817679546186402E-2</v>
      </c>
      <c r="AI6096" s="70" cm="1">
        <f t="array" aca="1" ref="AI6096" ca="1">+MMULT(AB6096:AF6096,$N$5:$N$9)</f>
        <v>5.6679991374135308E-4</v>
      </c>
    </row>
    <row r="6097" spans="23:35" x14ac:dyDescent="0.3">
      <c r="W6097" s="62">
        <f t="shared" ca="1" si="750"/>
        <v>0.2074628611217002</v>
      </c>
      <c r="X6097" s="62">
        <f t="shared" ca="1" si="750"/>
        <v>7.2539190913348484E-2</v>
      </c>
      <c r="Y6097" s="62">
        <f t="shared" ca="1" si="750"/>
        <v>0.13717826768907004</v>
      </c>
      <c r="Z6097" s="62">
        <f t="shared" ca="1" si="750"/>
        <v>0.14883344199914972</v>
      </c>
      <c r="AA6097" s="62">
        <f t="shared" ca="1" si="750"/>
        <v>0.33328370326224299</v>
      </c>
      <c r="AB6097" s="63">
        <f t="shared" ca="1" si="751"/>
        <v>0.2306943688816499</v>
      </c>
      <c r="AC6097" s="67">
        <f t="shared" ca="1" si="752"/>
        <v>8.066206537624028E-2</v>
      </c>
      <c r="AD6097" s="67">
        <f t="shared" ca="1" si="748"/>
        <v>0.15253936881861457</v>
      </c>
      <c r="AE6097" s="67">
        <f t="shared" ca="1" si="748"/>
        <v>0.16549967924300507</v>
      </c>
      <c r="AF6097" s="67">
        <f t="shared" ca="1" si="748"/>
        <v>0.37060451768049019</v>
      </c>
      <c r="AG6097" s="68" cm="1">
        <f t="array" aca="1" ref="AG6097" ca="1">+MMULT(MMULT(AB6097:AF6097,$N$13:$R$17),TRANSPOSE(AB6097:AF6097))</f>
        <v>1.8056293358157055E-4</v>
      </c>
      <c r="AH6097" s="69">
        <f t="shared" ca="1" si="753"/>
        <v>1.3437370783809256E-2</v>
      </c>
      <c r="AI6097" s="70" cm="1">
        <f t="array" aca="1" ref="AI6097" ca="1">+MMULT(AB6097:AF6097,$N$5:$N$9)</f>
        <v>4.9908847641906811E-4</v>
      </c>
    </row>
    <row r="6098" spans="23:35" x14ac:dyDescent="0.3">
      <c r="W6098" s="62">
        <f t="shared" ca="1" si="750"/>
        <v>0.51999520843814684</v>
      </c>
      <c r="X6098" s="62">
        <f t="shared" ca="1" si="750"/>
        <v>0.29287524108172813</v>
      </c>
      <c r="Y6098" s="62">
        <f t="shared" ca="1" si="750"/>
        <v>0.82272309185368098</v>
      </c>
      <c r="Z6098" s="62">
        <f t="shared" ca="1" si="750"/>
        <v>0.48512983111328567</v>
      </c>
      <c r="AA6098" s="62">
        <f t="shared" ca="1" si="750"/>
        <v>0.19054170679954086</v>
      </c>
      <c r="AB6098" s="63">
        <f t="shared" ca="1" si="751"/>
        <v>0.22498293817457699</v>
      </c>
      <c r="AC6098" s="67">
        <f t="shared" ca="1" si="752"/>
        <v>0.12671642197447783</v>
      </c>
      <c r="AD6098" s="67">
        <f t="shared" ca="1" si="748"/>
        <v>0.35596223870076471</v>
      </c>
      <c r="AE6098" s="67">
        <f t="shared" ca="1" si="748"/>
        <v>0.20989796257514201</v>
      </c>
      <c r="AF6098" s="67">
        <f t="shared" ca="1" si="748"/>
        <v>8.2440438575038674E-2</v>
      </c>
      <c r="AG6098" s="68" cm="1">
        <f t="array" aca="1" ref="AG6098" ca="1">+MMULT(MMULT(AB6098:AF6098,$N$13:$R$17),TRANSPOSE(AB6098:AF6098))</f>
        <v>2.1125784582730624E-4</v>
      </c>
      <c r="AH6098" s="69">
        <f t="shared" ca="1" si="753"/>
        <v>1.4534711755907176E-2</v>
      </c>
      <c r="AI6098" s="70" cm="1">
        <f t="array" aca="1" ref="AI6098" ca="1">+MMULT(AB6098:AF6098,$N$5:$N$9)</f>
        <v>-1.8452481591653728E-4</v>
      </c>
    </row>
    <row r="6099" spans="23:35" x14ac:dyDescent="0.3">
      <c r="W6099" s="62">
        <f t="shared" ca="1" si="750"/>
        <v>0.12331756109728809</v>
      </c>
      <c r="X6099" s="62">
        <f t="shared" ca="1" si="750"/>
        <v>0.61891562920802634</v>
      </c>
      <c r="Y6099" s="62">
        <f t="shared" ca="1" si="750"/>
        <v>0.55029512483685483</v>
      </c>
      <c r="Z6099" s="62">
        <f t="shared" ca="1" si="750"/>
        <v>0.75798462369220732</v>
      </c>
      <c r="AA6099" s="62">
        <f t="shared" ca="1" si="750"/>
        <v>0.8485639465431668</v>
      </c>
      <c r="AB6099" s="63">
        <f t="shared" ca="1" si="751"/>
        <v>4.2536837059852103E-2</v>
      </c>
      <c r="AC6099" s="67">
        <f t="shared" ca="1" si="752"/>
        <v>0.21348713872672118</v>
      </c>
      <c r="AD6099" s="67">
        <f t="shared" ca="1" si="748"/>
        <v>0.18981736138577454</v>
      </c>
      <c r="AE6099" s="67">
        <f t="shared" ca="1" si="748"/>
        <v>0.26145723403037513</v>
      </c>
      <c r="AF6099" s="67">
        <f t="shared" ca="1" si="748"/>
        <v>0.29270142879727706</v>
      </c>
      <c r="AG6099" s="68" cm="1">
        <f t="array" aca="1" ref="AG6099" ca="1">+MMULT(MMULT(AB6099:AF6099,$N$13:$R$17),TRANSPOSE(AB6099:AF6099))</f>
        <v>1.5680755891055154E-4</v>
      </c>
      <c r="AH6099" s="69">
        <f t="shared" ca="1" si="753"/>
        <v>1.2522282496036876E-2</v>
      </c>
      <c r="AI6099" s="70" cm="1">
        <f t="array" aca="1" ref="AI6099" ca="1">+MMULT(AB6099:AF6099,$N$5:$N$9)</f>
        <v>4.0908196526144613E-4</v>
      </c>
    </row>
    <row r="6100" spans="23:35" x14ac:dyDescent="0.3">
      <c r="W6100" s="62">
        <f t="shared" ca="1" si="750"/>
        <v>0.71132354993584812</v>
      </c>
      <c r="X6100" s="62">
        <f t="shared" ca="1" si="750"/>
        <v>0.34957793411649185</v>
      </c>
      <c r="Y6100" s="62">
        <f t="shared" ca="1" si="750"/>
        <v>0.65711772205328722</v>
      </c>
      <c r="Z6100" s="62">
        <f t="shared" ca="1" si="750"/>
        <v>0.75402427782196657</v>
      </c>
      <c r="AA6100" s="62">
        <f t="shared" ca="1" si="750"/>
        <v>0.73629731623488814</v>
      </c>
      <c r="AB6100" s="63">
        <f t="shared" ca="1" si="751"/>
        <v>0.2217107203510999</v>
      </c>
      <c r="AC6100" s="67">
        <f t="shared" ca="1" si="752"/>
        <v>0.10895910250519146</v>
      </c>
      <c r="AD6100" s="67">
        <f t="shared" ca="1" si="748"/>
        <v>0.20481543669550581</v>
      </c>
      <c r="AE6100" s="67">
        <f t="shared" ca="1" si="748"/>
        <v>0.23502000715877194</v>
      </c>
      <c r="AF6100" s="67">
        <f t="shared" ca="1" si="748"/>
        <v>0.22949473328943093</v>
      </c>
      <c r="AG6100" s="68" cm="1">
        <f t="array" aca="1" ref="AG6100" ca="1">+MMULT(MMULT(AB6100:AF6100,$N$13:$R$17),TRANSPOSE(AB6100:AF6100))</f>
        <v>1.687954810287105E-4</v>
      </c>
      <c r="AH6100" s="69">
        <f t="shared" ca="1" si="753"/>
        <v>1.2992131504441852E-2</v>
      </c>
      <c r="AI6100" s="70" cm="1">
        <f t="array" aca="1" ref="AI6100" ca="1">+MMULT(AB6100:AF6100,$N$5:$N$9)</f>
        <v>3.0321346573931375E-4</v>
      </c>
    </row>
    <row r="6101" spans="23:35" x14ac:dyDescent="0.3">
      <c r="W6101" s="62">
        <f t="shared" ca="1" si="750"/>
        <v>0.48869789839327038</v>
      </c>
      <c r="X6101" s="62">
        <f t="shared" ca="1" si="750"/>
        <v>0.44128141932821485</v>
      </c>
      <c r="Y6101" s="62">
        <f t="shared" ca="1" si="750"/>
        <v>0.3924741982440344</v>
      </c>
      <c r="Z6101" s="62">
        <f t="shared" ca="1" si="750"/>
        <v>0.18852685388398771</v>
      </c>
      <c r="AA6101" s="62">
        <f t="shared" ca="1" si="750"/>
        <v>0.25734434504174808</v>
      </c>
      <c r="AB6101" s="63">
        <f t="shared" ca="1" si="751"/>
        <v>0.27636208117089134</v>
      </c>
      <c r="AC6101" s="67">
        <f t="shared" ca="1" si="752"/>
        <v>0.24954773046609363</v>
      </c>
      <c r="AD6101" s="67">
        <f t="shared" ca="1" si="748"/>
        <v>0.22194690541786041</v>
      </c>
      <c r="AE6101" s="67">
        <f t="shared" ca="1" si="748"/>
        <v>0.10661325507492063</v>
      </c>
      <c r="AF6101" s="67">
        <f t="shared" ca="1" si="748"/>
        <v>0.14553002787023406</v>
      </c>
      <c r="AG6101" s="68" cm="1">
        <f t="array" aca="1" ref="AG6101" ca="1">+MMULT(MMULT(AB6101:AF6101,$N$13:$R$17),TRANSPOSE(AB6101:AF6101))</f>
        <v>1.6154574809238033E-4</v>
      </c>
      <c r="AH6101" s="69">
        <f t="shared" ca="1" si="753"/>
        <v>1.2710064834310655E-2</v>
      </c>
      <c r="AI6101" s="70" cm="1">
        <f t="array" aca="1" ref="AI6101" ca="1">+MMULT(AB6101:AF6101,$N$5:$N$9)</f>
        <v>1.2602454525635772E-4</v>
      </c>
    </row>
    <row r="6102" spans="23:35" x14ac:dyDescent="0.3">
      <c r="W6102" s="62">
        <f t="shared" ca="1" si="750"/>
        <v>0.77089737599879915</v>
      </c>
      <c r="X6102" s="62">
        <f t="shared" ca="1" si="750"/>
        <v>0.72162321070669899</v>
      </c>
      <c r="Y6102" s="62">
        <f t="shared" ca="1" si="750"/>
        <v>0.35895703459720252</v>
      </c>
      <c r="Z6102" s="62">
        <f t="shared" ca="1" si="750"/>
        <v>0.27234481956929912</v>
      </c>
      <c r="AA6102" s="62">
        <f t="shared" ca="1" si="750"/>
        <v>0.4521814944419682</v>
      </c>
      <c r="AB6102" s="63">
        <f t="shared" ca="1" si="751"/>
        <v>0.2992609465500839</v>
      </c>
      <c r="AC6102" s="67">
        <f t="shared" ca="1" si="752"/>
        <v>0.28013280601558793</v>
      </c>
      <c r="AD6102" s="67">
        <f t="shared" ca="1" si="748"/>
        <v>0.1393464620439146</v>
      </c>
      <c r="AE6102" s="67">
        <f t="shared" ca="1" si="748"/>
        <v>0.10572375912776129</v>
      </c>
      <c r="AF6102" s="67">
        <f t="shared" ca="1" si="748"/>
        <v>0.17553602626265222</v>
      </c>
      <c r="AG6102" s="68" cm="1">
        <f t="array" aca="1" ref="AG6102" ca="1">+MMULT(MMULT(AB6102:AF6102,$N$13:$R$17),TRANSPOSE(AB6102:AF6102))</f>
        <v>1.4982507537361503E-4</v>
      </c>
      <c r="AH6102" s="69">
        <f t="shared" ca="1" si="753"/>
        <v>1.2240305362760155E-2</v>
      </c>
      <c r="AI6102" s="70" cm="1">
        <f t="array" aca="1" ref="AI6102" ca="1">+MMULT(AB6102:AF6102,$N$5:$N$9)</f>
        <v>3.447813777314433E-4</v>
      </c>
    </row>
    <row r="6103" spans="23:35" x14ac:dyDescent="0.3">
      <c r="W6103" s="62">
        <f t="shared" ca="1" si="750"/>
        <v>8.3365934707599343E-2</v>
      </c>
      <c r="X6103" s="62">
        <f t="shared" ca="1" si="750"/>
        <v>0.16281820763752708</v>
      </c>
      <c r="Y6103" s="62">
        <f t="shared" ca="1" si="750"/>
        <v>0.31769032752225479</v>
      </c>
      <c r="Z6103" s="62">
        <f t="shared" ca="1" si="750"/>
        <v>0.17045243730940873</v>
      </c>
      <c r="AA6103" s="62">
        <f t="shared" ca="1" si="750"/>
        <v>9.1491855538343381E-2</v>
      </c>
      <c r="AB6103" s="63">
        <f t="shared" ca="1" si="751"/>
        <v>0.10094943160834488</v>
      </c>
      <c r="AC6103" s="67">
        <f t="shared" ca="1" si="752"/>
        <v>0.19715973405861126</v>
      </c>
      <c r="AD6103" s="67">
        <f t="shared" ca="1" si="748"/>
        <v>0.38469739592468216</v>
      </c>
      <c r="AE6103" s="67">
        <f t="shared" ca="1" si="748"/>
        <v>0.2064041712360638</v>
      </c>
      <c r="AF6103" s="67">
        <f t="shared" ca="1" si="748"/>
        <v>0.1107892671722979</v>
      </c>
      <c r="AG6103" s="68" cm="1">
        <f t="array" aca="1" ref="AG6103" ca="1">+MMULT(MMULT(AB6103:AF6103,$N$13:$R$17),TRANSPOSE(AB6103:AF6103))</f>
        <v>2.0210788763678464E-4</v>
      </c>
      <c r="AH6103" s="69">
        <f t="shared" ca="1" si="753"/>
        <v>1.4216465370716613E-2</v>
      </c>
      <c r="AI6103" s="70" cm="1">
        <f t="array" aca="1" ref="AI6103" ca="1">+MMULT(AB6103:AF6103,$N$5:$N$9)</f>
        <v>-2.2817098710513521E-4</v>
      </c>
    </row>
    <row r="6104" spans="23:35" x14ac:dyDescent="0.3">
      <c r="W6104" s="62">
        <f t="shared" ca="1" si="750"/>
        <v>0.12787647671646984</v>
      </c>
      <c r="X6104" s="62">
        <f t="shared" ca="1" si="750"/>
        <v>0.83929428388183047</v>
      </c>
      <c r="Y6104" s="62">
        <f t="shared" ca="1" si="750"/>
        <v>0.21418463608971583</v>
      </c>
      <c r="Z6104" s="62">
        <f t="shared" ca="1" si="750"/>
        <v>0.73450244715220614</v>
      </c>
      <c r="AA6104" s="62">
        <f t="shared" ca="1" si="750"/>
        <v>0.16203616468595072</v>
      </c>
      <c r="AB6104" s="63">
        <f t="shared" ca="1" si="751"/>
        <v>6.1541385745258095E-2</v>
      </c>
      <c r="AC6104" s="67">
        <f t="shared" ca="1" si="752"/>
        <v>0.40391583037343298</v>
      </c>
      <c r="AD6104" s="67">
        <f t="shared" ca="1" si="748"/>
        <v>0.10307774853330202</v>
      </c>
      <c r="AE6104" s="67">
        <f t="shared" ca="1" si="748"/>
        <v>0.35348407769517581</v>
      </c>
      <c r="AF6104" s="67">
        <f t="shared" ca="1" si="748"/>
        <v>7.7980957652830973E-2</v>
      </c>
      <c r="AG6104" s="68" cm="1">
        <f t="array" aca="1" ref="AG6104" ca="1">+MMULT(MMULT(AB6104:AF6104,$N$13:$R$17),TRANSPOSE(AB6104:AF6104))</f>
        <v>1.5399692337707098E-4</v>
      </c>
      <c r="AH6104" s="69">
        <f t="shared" ca="1" si="753"/>
        <v>1.2409549684701334E-2</v>
      </c>
      <c r="AI6104" s="70" cm="1">
        <f t="array" aca="1" ref="AI6104" ca="1">+MMULT(AB6104:AF6104,$N$5:$N$9)</f>
        <v>4.9876984330559531E-4</v>
      </c>
    </row>
    <row r="6105" spans="23:35" x14ac:dyDescent="0.3">
      <c r="W6105" s="62">
        <f t="shared" ca="1" si="750"/>
        <v>0.16375053995253563</v>
      </c>
      <c r="X6105" s="62">
        <f t="shared" ca="1" si="750"/>
        <v>0.77980089979672895</v>
      </c>
      <c r="Y6105" s="62">
        <f t="shared" ca="1" si="750"/>
        <v>0.19697245220597548</v>
      </c>
      <c r="Z6105" s="62">
        <f t="shared" ca="1" si="750"/>
        <v>0.72873921329346225</v>
      </c>
      <c r="AA6105" s="62">
        <f t="shared" ca="1" si="750"/>
        <v>0.19214860847923398</v>
      </c>
      <c r="AB6105" s="63">
        <f t="shared" ca="1" si="751"/>
        <v>7.9436115969479401E-2</v>
      </c>
      <c r="AC6105" s="67">
        <f t="shared" ca="1" si="752"/>
        <v>0.37828488826548234</v>
      </c>
      <c r="AD6105" s="67">
        <f t="shared" ca="1" si="748"/>
        <v>9.5552213511857317E-2</v>
      </c>
      <c r="AE6105" s="67">
        <f t="shared" ca="1" si="748"/>
        <v>0.35351463680953971</v>
      </c>
      <c r="AF6105" s="67">
        <f t="shared" ca="1" si="748"/>
        <v>9.3212145443641162E-2</v>
      </c>
      <c r="AG6105" s="68" cm="1">
        <f t="array" aca="1" ref="AG6105" ca="1">+MMULT(MMULT(AB6105:AF6105,$N$13:$R$17),TRANSPOSE(AB6105:AF6105))</f>
        <v>1.5071102999540374E-4</v>
      </c>
      <c r="AH6105" s="69">
        <f t="shared" ca="1" si="753"/>
        <v>1.2276442073964416E-2</v>
      </c>
      <c r="AI6105" s="70" cm="1">
        <f t="array" aca="1" ref="AI6105" ca="1">+MMULT(AB6105:AF6105,$N$5:$N$9)</f>
        <v>5.2780887162115259E-4</v>
      </c>
    </row>
    <row r="6106" spans="23:35" x14ac:dyDescent="0.3">
      <c r="W6106" s="62">
        <f t="shared" ca="1" si="750"/>
        <v>0.10980181022607394</v>
      </c>
      <c r="X6106" s="62">
        <f t="shared" ca="1" si="750"/>
        <v>0.70425433411835858</v>
      </c>
      <c r="Y6106" s="62">
        <f t="shared" ca="1" si="750"/>
        <v>0.4953824974714659</v>
      </c>
      <c r="Z6106" s="62">
        <f t="shared" ca="1" si="750"/>
        <v>1.8686810886543226E-2</v>
      </c>
      <c r="AA6106" s="62">
        <f t="shared" ca="1" si="750"/>
        <v>0.48230955221447669</v>
      </c>
      <c r="AB6106" s="63">
        <f t="shared" ca="1" si="751"/>
        <v>6.0649407423003732E-2</v>
      </c>
      <c r="AC6106" s="67">
        <f t="shared" ca="1" si="752"/>
        <v>0.38899730297176682</v>
      </c>
      <c r="AD6106" s="67">
        <f t="shared" ca="1" si="748"/>
        <v>0.27362622581096152</v>
      </c>
      <c r="AE6106" s="67">
        <f t="shared" ca="1" si="748"/>
        <v>1.032172424626797E-2</v>
      </c>
      <c r="AF6106" s="67">
        <f t="shared" ca="1" si="748"/>
        <v>0.266405339548</v>
      </c>
      <c r="AG6106" s="68" cm="1">
        <f t="array" aca="1" ref="AG6106" ca="1">+MMULT(MMULT(AB6106:AF6106,$N$13:$R$17),TRANSPOSE(AB6106:AF6106))</f>
        <v>1.6880065464912336E-4</v>
      </c>
      <c r="AH6106" s="69">
        <f t="shared" ca="1" si="753"/>
        <v>1.2992330608829324E-2</v>
      </c>
      <c r="AI6106" s="70" cm="1">
        <f t="array" aca="1" ref="AI6106" ca="1">+MMULT(AB6106:AF6106,$N$5:$N$9)</f>
        <v>5.2710774969860123E-5</v>
      </c>
    </row>
    <row r="6107" spans="23:35" x14ac:dyDescent="0.3">
      <c r="W6107" s="62">
        <f t="shared" ca="1" si="750"/>
        <v>0.40321276373627157</v>
      </c>
      <c r="X6107" s="62">
        <f t="shared" ca="1" si="750"/>
        <v>0.61843525667859078</v>
      </c>
      <c r="Y6107" s="62">
        <f t="shared" ca="1" si="750"/>
        <v>0.26843231381645916</v>
      </c>
      <c r="Z6107" s="62">
        <f t="shared" ca="1" si="750"/>
        <v>0.67682978120296966</v>
      </c>
      <c r="AA6107" s="62">
        <f t="shared" ca="1" si="750"/>
        <v>0.84396420858126453</v>
      </c>
      <c r="AB6107" s="63">
        <f t="shared" ca="1" si="751"/>
        <v>0.1434474534458198</v>
      </c>
      <c r="AC6107" s="67">
        <f t="shared" ca="1" si="752"/>
        <v>0.22001526407452729</v>
      </c>
      <c r="AD6107" s="67">
        <f t="shared" ca="1" si="748"/>
        <v>9.5497799927597785E-2</v>
      </c>
      <c r="AE6107" s="67">
        <f t="shared" ca="1" si="748"/>
        <v>0.24078976972405688</v>
      </c>
      <c r="AF6107" s="67">
        <f t="shared" ca="1" si="748"/>
        <v>0.30024971282799834</v>
      </c>
      <c r="AG6107" s="68" cm="1">
        <f t="array" aca="1" ref="AG6107" ca="1">+MMULT(MMULT(AB6107:AF6107,$N$13:$R$17),TRANSPOSE(AB6107:AF6107))</f>
        <v>1.4598829986612661E-4</v>
      </c>
      <c r="AH6107" s="69">
        <f t="shared" ca="1" si="753"/>
        <v>1.2082561808909839E-2</v>
      </c>
      <c r="AI6107" s="70" cm="1">
        <f t="array" aca="1" ref="AI6107" ca="1">+MMULT(AB6107:AF6107,$N$5:$N$9)</f>
        <v>6.2470448425401342E-4</v>
      </c>
    </row>
    <row r="6108" spans="23:35" x14ac:dyDescent="0.3">
      <c r="W6108" s="62">
        <f t="shared" ca="1" si="750"/>
        <v>6.3780785167623089E-3</v>
      </c>
      <c r="X6108" s="62">
        <f t="shared" ca="1" si="750"/>
        <v>0.40911297360964538</v>
      </c>
      <c r="Y6108" s="62">
        <f t="shared" ca="1" si="750"/>
        <v>0.46722541141651952</v>
      </c>
      <c r="Z6108" s="62">
        <f t="shared" ca="1" si="750"/>
        <v>0.57954572624861544</v>
      </c>
      <c r="AA6108" s="62">
        <f t="shared" ca="1" si="750"/>
        <v>0.62953110801039591</v>
      </c>
      <c r="AB6108" s="63">
        <f t="shared" ca="1" si="751"/>
        <v>3.0490959711288916E-3</v>
      </c>
      <c r="AC6108" s="67">
        <f t="shared" ca="1" si="752"/>
        <v>0.19558001932578245</v>
      </c>
      <c r="AD6108" s="67">
        <f t="shared" ca="1" si="748"/>
        <v>0.22336117622495544</v>
      </c>
      <c r="AE6108" s="67">
        <f t="shared" ca="1" si="748"/>
        <v>0.27705688074323759</v>
      </c>
      <c r="AF6108" s="67">
        <f t="shared" ca="1" si="748"/>
        <v>0.30095282773489557</v>
      </c>
      <c r="AG6108" s="68" cm="1">
        <f t="array" aca="1" ref="AG6108" ca="1">+MMULT(MMULT(AB6108:AF6108,$N$13:$R$17),TRANSPOSE(AB6108:AF6108))</f>
        <v>1.6729030734136206E-4</v>
      </c>
      <c r="AH6108" s="69">
        <f t="shared" ca="1" si="753"/>
        <v>1.2934075434346362E-2</v>
      </c>
      <c r="AI6108" s="70" cm="1">
        <f t="array" aca="1" ref="AI6108" ca="1">+MMULT(AB6108:AF6108,$N$5:$N$9)</f>
        <v>3.4544589016655131E-4</v>
      </c>
    </row>
    <row r="6109" spans="23:35" x14ac:dyDescent="0.3">
      <c r="W6109" s="62">
        <f t="shared" ca="1" si="750"/>
        <v>0.89128696306963262</v>
      </c>
      <c r="X6109" s="62">
        <f t="shared" ca="1" si="750"/>
        <v>0.70057635064285495</v>
      </c>
      <c r="Y6109" s="62">
        <f t="shared" ca="1" si="750"/>
        <v>6.656122921233365E-2</v>
      </c>
      <c r="Z6109" s="62">
        <f t="shared" ca="1" si="750"/>
        <v>0.22853349170475812</v>
      </c>
      <c r="AA6109" s="62">
        <f t="shared" ca="1" si="750"/>
        <v>0.66802398938253182</v>
      </c>
      <c r="AB6109" s="63">
        <f t="shared" ca="1" si="751"/>
        <v>0.34884275297954415</v>
      </c>
      <c r="AC6109" s="67">
        <f t="shared" ca="1" si="752"/>
        <v>0.27420010945624329</v>
      </c>
      <c r="AD6109" s="67">
        <f t="shared" ca="1" si="748"/>
        <v>2.6051545015495628E-2</v>
      </c>
      <c r="AE6109" s="67">
        <f t="shared" ca="1" si="748"/>
        <v>8.9446222931106933E-2</v>
      </c>
      <c r="AF6109" s="67">
        <f t="shared" ca="1" si="748"/>
        <v>0.26145936961760996</v>
      </c>
      <c r="AG6109" s="68" cm="1">
        <f t="array" aca="1" ref="AG6109" ca="1">+MMULT(MMULT(AB6109:AF6109,$N$13:$R$17),TRANSPOSE(AB6109:AF6109))</f>
        <v>1.553568403433517E-4</v>
      </c>
      <c r="AH6109" s="69">
        <f t="shared" ca="1" si="753"/>
        <v>1.246422241230281E-2</v>
      </c>
      <c r="AI6109" s="70" cm="1">
        <f t="array" aca="1" ref="AI6109" ca="1">+MMULT(AB6109:AF6109,$N$5:$N$9)</f>
        <v>6.7061120037660051E-4</v>
      </c>
    </row>
    <row r="6110" spans="23:35" x14ac:dyDescent="0.3">
      <c r="W6110" s="62">
        <f t="shared" ca="1" si="750"/>
        <v>0.98829582961939244</v>
      </c>
      <c r="X6110" s="62">
        <f t="shared" ca="1" si="750"/>
        <v>0.26339977505277223</v>
      </c>
      <c r="Y6110" s="62">
        <f t="shared" ca="1" si="750"/>
        <v>0.9669875697337057</v>
      </c>
      <c r="Z6110" s="62">
        <f t="shared" ca="1" si="750"/>
        <v>0.96581380342857559</v>
      </c>
      <c r="AA6110" s="62">
        <f t="shared" ca="1" si="750"/>
        <v>0.43663571212844166</v>
      </c>
      <c r="AB6110" s="63">
        <f t="shared" ca="1" si="751"/>
        <v>0.27292450021474396</v>
      </c>
      <c r="AC6110" s="67">
        <f t="shared" ca="1" si="752"/>
        <v>7.2739608737030795E-2</v>
      </c>
      <c r="AD6110" s="67">
        <f t="shared" ca="1" si="748"/>
        <v>0.26704008179927158</v>
      </c>
      <c r="AE6110" s="67">
        <f t="shared" ca="1" si="748"/>
        <v>0.26671593838735419</v>
      </c>
      <c r="AF6110" s="67">
        <f t="shared" ca="1" si="748"/>
        <v>0.12057987086159959</v>
      </c>
      <c r="AG6110" s="68" cm="1">
        <f t="array" aca="1" ref="AG6110" ca="1">+MMULT(MMULT(AB6110:AF6110,$N$13:$R$17),TRANSPOSE(AB6110:AF6110))</f>
        <v>1.9979048793437523E-4</v>
      </c>
      <c r="AH6110" s="69">
        <f t="shared" ca="1" si="753"/>
        <v>1.4134726312680243E-2</v>
      </c>
      <c r="AI6110" s="70" cm="1">
        <f t="array" aca="1" ref="AI6110" ca="1">+MMULT(AB6110:AF6110,$N$5:$N$9)</f>
        <v>8.5760279049234097E-5</v>
      </c>
    </row>
    <row r="6111" spans="23:35" x14ac:dyDescent="0.3">
      <c r="W6111" s="62">
        <f t="shared" ca="1" si="750"/>
        <v>0.49464753522055405</v>
      </c>
      <c r="X6111" s="62">
        <f t="shared" ca="1" si="750"/>
        <v>0.97801447343840298</v>
      </c>
      <c r="Y6111" s="62">
        <f t="shared" ca="1" si="750"/>
        <v>0.59964530769047764</v>
      </c>
      <c r="Z6111" s="62">
        <f t="shared" ca="1" si="750"/>
        <v>7.9224556713165861E-2</v>
      </c>
      <c r="AA6111" s="62">
        <f t="shared" ca="1" si="750"/>
        <v>0.38616233153373714</v>
      </c>
      <c r="AB6111" s="63">
        <f t="shared" ca="1" si="751"/>
        <v>0.19492007126967292</v>
      </c>
      <c r="AC6111" s="67">
        <f t="shared" ca="1" si="752"/>
        <v>0.3853949272796533</v>
      </c>
      <c r="AD6111" s="67">
        <f t="shared" ca="1" si="748"/>
        <v>0.23629533716252515</v>
      </c>
      <c r="AE6111" s="67">
        <f t="shared" ca="1" si="748"/>
        <v>3.1219110864371402E-2</v>
      </c>
      <c r="AF6111" s="67">
        <f t="shared" ca="1" si="748"/>
        <v>0.15217055342377736</v>
      </c>
      <c r="AG6111" s="68" cm="1">
        <f t="array" aca="1" ref="AG6111" ca="1">+MMULT(MMULT(AB6111:AF6111,$N$13:$R$17),TRANSPOSE(AB6111:AF6111))</f>
        <v>1.5441618849390375E-4</v>
      </c>
      <c r="AH6111" s="69">
        <f t="shared" ca="1" si="753"/>
        <v>1.2426431044105292E-2</v>
      </c>
      <c r="AI6111" s="70" cm="1">
        <f t="array" aca="1" ref="AI6111" ca="1">+MMULT(AB6111:AF6111,$N$5:$N$9)</f>
        <v>5.9433377116290654E-5</v>
      </c>
    </row>
    <row r="6112" spans="23:35" x14ac:dyDescent="0.3">
      <c r="W6112" s="62">
        <f t="shared" ca="1" si="750"/>
        <v>0.59742858514765262</v>
      </c>
      <c r="X6112" s="62">
        <f t="shared" ca="1" si="750"/>
        <v>0.69377407791713674</v>
      </c>
      <c r="Y6112" s="62">
        <f t="shared" ca="1" si="750"/>
        <v>0.87474094287417314</v>
      </c>
      <c r="Z6112" s="62">
        <f t="shared" ca="1" si="750"/>
        <v>0.66611836626124954</v>
      </c>
      <c r="AA6112" s="62">
        <f t="shared" ca="1" si="750"/>
        <v>0.46536058001594494</v>
      </c>
      <c r="AB6112" s="63">
        <f t="shared" ca="1" si="751"/>
        <v>0.18118047526123948</v>
      </c>
      <c r="AC6112" s="67">
        <f t="shared" ca="1" si="752"/>
        <v>0.21039890002901196</v>
      </c>
      <c r="AD6112" s="67">
        <f t="shared" ca="1" si="748"/>
        <v>0.26528020871521923</v>
      </c>
      <c r="AE6112" s="67">
        <f t="shared" ca="1" si="748"/>
        <v>0.20201183066864134</v>
      </c>
      <c r="AF6112" s="67">
        <f t="shared" ca="1" si="748"/>
        <v>0.14112858532588787</v>
      </c>
      <c r="AG6112" s="68" cm="1">
        <f t="array" aca="1" ref="AG6112" ca="1">+MMULT(MMULT(AB6112:AF6112,$N$13:$R$17),TRANSPOSE(AB6112:AF6112))</f>
        <v>1.6728809435972216E-4</v>
      </c>
      <c r="AH6112" s="69">
        <f t="shared" ca="1" si="753"/>
        <v>1.2933989885558213E-2</v>
      </c>
      <c r="AI6112" s="70" cm="1">
        <f t="array" aca="1" ref="AI6112" ca="1">+MMULT(AB6112:AF6112,$N$5:$N$9)</f>
        <v>7.4496662618278863E-5</v>
      </c>
    </row>
    <row r="6113" spans="23:35" x14ac:dyDescent="0.3">
      <c r="W6113" s="62">
        <f t="shared" ca="1" si="750"/>
        <v>0.2187463766748754</v>
      </c>
      <c r="X6113" s="62">
        <f t="shared" ca="1" si="750"/>
        <v>0.66135969423945362</v>
      </c>
      <c r="Y6113" s="62">
        <f t="shared" ca="1" si="750"/>
        <v>0.66168576790276046</v>
      </c>
      <c r="Z6113" s="62">
        <f t="shared" ca="1" si="750"/>
        <v>0.97503322137757542</v>
      </c>
      <c r="AA6113" s="62">
        <f t="shared" ca="1" si="750"/>
        <v>0.93973773537434435</v>
      </c>
      <c r="AB6113" s="63">
        <f t="shared" ca="1" si="751"/>
        <v>6.3284363575077468E-2</v>
      </c>
      <c r="AC6113" s="67">
        <f t="shared" ca="1" si="752"/>
        <v>0.19133449422277382</v>
      </c>
      <c r="AD6113" s="67">
        <f t="shared" ca="1" si="748"/>
        <v>0.19142882887907597</v>
      </c>
      <c r="AE6113" s="67">
        <f t="shared" ca="1" si="748"/>
        <v>0.28208173235778528</v>
      </c>
      <c r="AF6113" s="67">
        <f t="shared" ca="1" si="748"/>
        <v>0.27187058096528732</v>
      </c>
      <c r="AG6113" s="68" cm="1">
        <f t="array" aca="1" ref="AG6113" ca="1">+MMULT(MMULT(AB6113:AF6113,$N$13:$R$17),TRANSPOSE(AB6113:AF6113))</f>
        <v>1.571011482428371E-4</v>
      </c>
      <c r="AH6113" s="69">
        <f t="shared" ca="1" si="753"/>
        <v>1.2533999690555171E-2</v>
      </c>
      <c r="AI6113" s="70" cm="1">
        <f t="array" aca="1" ref="AI6113" ca="1">+MMULT(AB6113:AF6113,$N$5:$N$9)</f>
        <v>3.9945579863199653E-4</v>
      </c>
    </row>
    <row r="6114" spans="23:35" x14ac:dyDescent="0.3">
      <c r="W6114" s="62">
        <f t="shared" ca="1" si="750"/>
        <v>0.86789814205568017</v>
      </c>
      <c r="X6114" s="62">
        <f t="shared" ca="1" si="750"/>
        <v>0.84149891501856477</v>
      </c>
      <c r="Y6114" s="62">
        <f t="shared" ca="1" si="750"/>
        <v>0.65475922153210786</v>
      </c>
      <c r="Z6114" s="62">
        <f t="shared" ca="1" si="750"/>
        <v>3.1105207480177977E-2</v>
      </c>
      <c r="AA6114" s="62">
        <f t="shared" ref="X6114:AA6129" ca="1" si="754">RAND()</f>
        <v>0.89477058994802561</v>
      </c>
      <c r="AB6114" s="63">
        <f t="shared" ca="1" si="751"/>
        <v>0.26379625547655733</v>
      </c>
      <c r="AC6114" s="67">
        <f t="shared" ca="1" si="752"/>
        <v>0.25577225254071539</v>
      </c>
      <c r="AD6114" s="67">
        <f t="shared" ca="1" si="748"/>
        <v>0.19901302066370208</v>
      </c>
      <c r="AE6114" s="67">
        <f t="shared" ca="1" si="748"/>
        <v>9.454378182740631E-3</v>
      </c>
      <c r="AF6114" s="67">
        <f t="shared" ca="1" si="748"/>
        <v>0.2719640931362845</v>
      </c>
      <c r="AG6114" s="68" cm="1">
        <f t="array" aca="1" ref="AG6114" ca="1">+MMULT(MMULT(AB6114:AF6114,$N$13:$R$17),TRANSPOSE(AB6114:AF6114))</f>
        <v>1.6277481031344826E-4</v>
      </c>
      <c r="AH6114" s="69">
        <f t="shared" ca="1" si="753"/>
        <v>1.2758323177966933E-2</v>
      </c>
      <c r="AI6114" s="70" cm="1">
        <f t="array" aca="1" ref="AI6114" ca="1">+MMULT(AB6114:AF6114,$N$5:$N$9)</f>
        <v>2.2652082652514292E-4</v>
      </c>
    </row>
    <row r="6115" spans="23:35" x14ac:dyDescent="0.3">
      <c r="W6115" s="62">
        <f t="shared" ca="1" si="750"/>
        <v>0.88317462435799265</v>
      </c>
      <c r="X6115" s="62">
        <f t="shared" ca="1" si="754"/>
        <v>0.77091813136944409</v>
      </c>
      <c r="Y6115" s="62">
        <f t="shared" ca="1" si="754"/>
        <v>0.48153861003904286</v>
      </c>
      <c r="Z6115" s="62">
        <f t="shared" ca="1" si="754"/>
        <v>7.482208482378705E-2</v>
      </c>
      <c r="AA6115" s="62">
        <f t="shared" ca="1" si="754"/>
        <v>9.2273106063925581E-2</v>
      </c>
      <c r="AB6115" s="63">
        <f t="shared" ca="1" si="751"/>
        <v>0.38353430276203732</v>
      </c>
      <c r="AC6115" s="67">
        <f t="shared" ca="1" si="752"/>
        <v>0.33478492230947737</v>
      </c>
      <c r="AD6115" s="67">
        <f t="shared" ca="1" si="748"/>
        <v>0.20911671368341153</v>
      </c>
      <c r="AE6115" s="67">
        <f t="shared" ca="1" si="748"/>
        <v>3.2492822305615732E-2</v>
      </c>
      <c r="AF6115" s="67">
        <f t="shared" ca="1" si="748"/>
        <v>4.0071238939458027E-2</v>
      </c>
      <c r="AG6115" s="68" cm="1">
        <f t="array" aca="1" ref="AG6115" ca="1">+MMULT(MMULT(AB6115:AF6115,$N$13:$R$17),TRANSPOSE(AB6115:AF6115))</f>
        <v>1.8396000832098536E-4</v>
      </c>
      <c r="AH6115" s="69">
        <f t="shared" ca="1" si="753"/>
        <v>1.3563185773297709E-2</v>
      </c>
      <c r="AI6115" s="70" cm="1">
        <f t="array" aca="1" ref="AI6115" ca="1">+MMULT(AB6115:AF6115,$N$5:$N$9)</f>
        <v>3.0899006591854744E-5</v>
      </c>
    </row>
    <row r="6116" spans="23:35" x14ac:dyDescent="0.3">
      <c r="W6116" s="62">
        <f t="shared" ca="1" si="750"/>
        <v>5.2650697816482683E-2</v>
      </c>
      <c r="X6116" s="62">
        <f t="shared" ca="1" si="754"/>
        <v>0.34805440185421999</v>
      </c>
      <c r="Y6116" s="62">
        <f t="shared" ca="1" si="754"/>
        <v>0.49154304951558103</v>
      </c>
      <c r="Z6116" s="62">
        <f t="shared" ca="1" si="754"/>
        <v>2.3370581317154304E-2</v>
      </c>
      <c r="AA6116" s="62">
        <f t="shared" ca="1" si="754"/>
        <v>0.810813064378475</v>
      </c>
      <c r="AB6116" s="63">
        <f t="shared" ca="1" si="751"/>
        <v>3.0496830498933186E-2</v>
      </c>
      <c r="AC6116" s="67">
        <f t="shared" ca="1" si="752"/>
        <v>0.20160333173082387</v>
      </c>
      <c r="AD6116" s="67">
        <f t="shared" ca="1" si="748"/>
        <v>0.28471617064327892</v>
      </c>
      <c r="AE6116" s="67">
        <f t="shared" ca="1" si="748"/>
        <v>1.3536927080720754E-2</v>
      </c>
      <c r="AF6116" s="67">
        <f t="shared" ca="1" si="748"/>
        <v>0.46964674004624329</v>
      </c>
      <c r="AG6116" s="68" cm="1">
        <f t="array" aca="1" ref="AG6116" ca="1">+MMULT(MMULT(AB6116:AF6116,$N$13:$R$17),TRANSPOSE(AB6116:AF6116))</f>
        <v>2.254210200737836E-4</v>
      </c>
      <c r="AH6116" s="69">
        <f t="shared" ca="1" si="753"/>
        <v>1.5014027443487094E-2</v>
      </c>
      <c r="AI6116" s="70" cm="1">
        <f t="array" aca="1" ref="AI6116" ca="1">+MMULT(AB6116:AF6116,$N$5:$N$9)</f>
        <v>1.8633325987828871E-4</v>
      </c>
    </row>
    <row r="6117" spans="23:35" x14ac:dyDescent="0.3">
      <c r="W6117" s="62">
        <f t="shared" ca="1" si="750"/>
        <v>2.9579673205863632E-2</v>
      </c>
      <c r="X6117" s="62">
        <f t="shared" ca="1" si="754"/>
        <v>0.36100981853952974</v>
      </c>
      <c r="Y6117" s="62">
        <f t="shared" ca="1" si="754"/>
        <v>0.65952365736906171</v>
      </c>
      <c r="Z6117" s="62">
        <f t="shared" ca="1" si="754"/>
        <v>0.48204772801155438</v>
      </c>
      <c r="AA6117" s="62">
        <f t="shared" ca="1" si="754"/>
        <v>9.2549027783800586E-2</v>
      </c>
      <c r="AB6117" s="63">
        <f t="shared" ca="1" si="751"/>
        <v>1.8206125977612998E-2</v>
      </c>
      <c r="AC6117" s="67">
        <f t="shared" ca="1" si="752"/>
        <v>0.22219955540898234</v>
      </c>
      <c r="AD6117" s="67">
        <f t="shared" ca="1" si="748"/>
        <v>0.40593317944083862</v>
      </c>
      <c r="AE6117" s="67">
        <f t="shared" ca="1" si="748"/>
        <v>0.29669772219325119</v>
      </c>
      <c r="AF6117" s="67">
        <f t="shared" ca="1" si="748"/>
        <v>5.6963416979314917E-2</v>
      </c>
      <c r="AG6117" s="68" cm="1">
        <f t="array" aca="1" ref="AG6117" ca="1">+MMULT(MMULT(AB6117:AF6117,$N$13:$R$17),TRANSPOSE(AB6117:AF6117))</f>
        <v>2.23727616497857E-4</v>
      </c>
      <c r="AH6117" s="69">
        <f t="shared" ca="1" si="753"/>
        <v>1.4957527084978219E-2</v>
      </c>
      <c r="AI6117" s="70" cm="1">
        <f t="array" aca="1" ref="AI6117" ca="1">+MMULT(AB6117:AF6117,$N$5:$N$9)</f>
        <v>-2.6847222824314136E-4</v>
      </c>
    </row>
    <row r="6118" spans="23:35" x14ac:dyDescent="0.3">
      <c r="W6118" s="62">
        <f t="shared" ca="1" si="750"/>
        <v>0.30051907124644528</v>
      </c>
      <c r="X6118" s="62">
        <f t="shared" ca="1" si="754"/>
        <v>0.30988255198624404</v>
      </c>
      <c r="Y6118" s="62">
        <f t="shared" ca="1" si="754"/>
        <v>0.89264606812263003</v>
      </c>
      <c r="Z6118" s="62">
        <f t="shared" ca="1" si="754"/>
        <v>0.31527678573551954</v>
      </c>
      <c r="AA6118" s="62">
        <f t="shared" ca="1" si="754"/>
        <v>3.4735559279647776E-2</v>
      </c>
      <c r="AB6118" s="63">
        <f t="shared" ca="1" si="751"/>
        <v>0.16217449264895903</v>
      </c>
      <c r="AC6118" s="67">
        <f t="shared" ca="1" si="752"/>
        <v>0.16722747558314321</v>
      </c>
      <c r="AD6118" s="67">
        <f t="shared" ca="1" si="748"/>
        <v>0.48171459672241357</v>
      </c>
      <c r="AE6118" s="67">
        <f t="shared" ca="1" si="748"/>
        <v>0.17013846262263543</v>
      </c>
      <c r="AF6118" s="67">
        <f t="shared" ca="1" si="748"/>
        <v>1.8744972422848696E-2</v>
      </c>
      <c r="AG6118" s="68" cm="1">
        <f t="array" aca="1" ref="AG6118" ca="1">+MMULT(MMULT(AB6118:AF6118,$N$13:$R$17),TRANSPOSE(AB6118:AF6118))</f>
        <v>2.5789393249854044E-4</v>
      </c>
      <c r="AH6118" s="69">
        <f t="shared" ca="1" si="753"/>
        <v>1.6059076327688975E-2</v>
      </c>
      <c r="AI6118" s="70" cm="1">
        <f t="array" aca="1" ref="AI6118" ca="1">+MMULT(AB6118:AF6118,$N$5:$N$9)</f>
        <v>-5.5259279082335903E-4</v>
      </c>
    </row>
    <row r="6119" spans="23:35" x14ac:dyDescent="0.3">
      <c r="W6119" s="62">
        <f t="shared" ca="1" si="750"/>
        <v>0.95637731205559218</v>
      </c>
      <c r="X6119" s="62">
        <f t="shared" ca="1" si="754"/>
        <v>0.54824167880723029</v>
      </c>
      <c r="Y6119" s="62">
        <f t="shared" ca="1" si="754"/>
        <v>0.45315617366255789</v>
      </c>
      <c r="Z6119" s="62">
        <f t="shared" ca="1" si="754"/>
        <v>0.86845640973456295</v>
      </c>
      <c r="AA6119" s="62">
        <f t="shared" ca="1" si="754"/>
        <v>0.41074747022396751</v>
      </c>
      <c r="AB6119" s="63">
        <f t="shared" ca="1" si="751"/>
        <v>0.29545366185960981</v>
      </c>
      <c r="AC6119" s="67">
        <f t="shared" ca="1" si="752"/>
        <v>0.16936831263751337</v>
      </c>
      <c r="AD6119" s="67">
        <f t="shared" ca="1" si="748"/>
        <v>0.13999354565942426</v>
      </c>
      <c r="AE6119" s="67">
        <f t="shared" ca="1" si="748"/>
        <v>0.26829225577301374</v>
      </c>
      <c r="AF6119" s="67">
        <f t="shared" ca="1" si="748"/>
        <v>0.12689222407043887</v>
      </c>
      <c r="AG6119" s="68" cm="1">
        <f t="array" aca="1" ref="AG6119" ca="1">+MMULT(MMULT(AB6119:AF6119,$N$13:$R$17),TRANSPOSE(AB6119:AF6119))</f>
        <v>1.6791504994618787E-4</v>
      </c>
      <c r="AH6119" s="69">
        <f t="shared" ca="1" si="753"/>
        <v>1.2958203962979895E-2</v>
      </c>
      <c r="AI6119" s="70" cm="1">
        <f t="array" aca="1" ref="AI6119" ca="1">+MMULT(AB6119:AF6119,$N$5:$N$9)</f>
        <v>3.9350445574362874E-4</v>
      </c>
    </row>
    <row r="6120" spans="23:35" x14ac:dyDescent="0.3">
      <c r="W6120" s="62">
        <f t="shared" ca="1" si="750"/>
        <v>0.24214009954954241</v>
      </c>
      <c r="X6120" s="62">
        <f t="shared" ca="1" si="754"/>
        <v>0.31761998184907458</v>
      </c>
      <c r="Y6120" s="62">
        <f t="shared" ca="1" si="754"/>
        <v>0.44153587003646444</v>
      </c>
      <c r="Z6120" s="62">
        <f t="shared" ca="1" si="754"/>
        <v>0.80269874302410982</v>
      </c>
      <c r="AA6120" s="62">
        <f t="shared" ca="1" si="754"/>
        <v>0.78032242479724545</v>
      </c>
      <c r="AB6120" s="63">
        <f t="shared" ca="1" si="751"/>
        <v>9.3695970105716481E-2</v>
      </c>
      <c r="AC6120" s="67">
        <f t="shared" ca="1" si="752"/>
        <v>0.12290286647966045</v>
      </c>
      <c r="AD6120" s="67">
        <f t="shared" ca="1" si="748"/>
        <v>0.17085204704425119</v>
      </c>
      <c r="AE6120" s="67">
        <f t="shared" ca="1" si="748"/>
        <v>0.31060380982000513</v>
      </c>
      <c r="AF6120" s="67">
        <f t="shared" ca="1" si="748"/>
        <v>0.30194530655036672</v>
      </c>
      <c r="AG6120" s="68" cm="1">
        <f t="array" aca="1" ref="AG6120" ca="1">+MMULT(MMULT(AB6120:AF6120,$N$13:$R$17),TRANSPOSE(AB6120:AF6120))</f>
        <v>1.6513287595631439E-4</v>
      </c>
      <c r="AH6120" s="69">
        <f t="shared" ca="1" si="753"/>
        <v>1.2850403727366483E-2</v>
      </c>
      <c r="AI6120" s="70" cm="1">
        <f t="array" aca="1" ref="AI6120" ca="1">+MMULT(AB6120:AF6120,$N$5:$N$9)</f>
        <v>4.8597616723078418E-4</v>
      </c>
    </row>
    <row r="6121" spans="23:35" x14ac:dyDescent="0.3">
      <c r="W6121" s="62">
        <f t="shared" ca="1" si="750"/>
        <v>0.178788009773867</v>
      </c>
      <c r="X6121" s="62">
        <f t="shared" ca="1" si="754"/>
        <v>0.12880817884422946</v>
      </c>
      <c r="Y6121" s="62">
        <f t="shared" ca="1" si="754"/>
        <v>0.83382279690246108</v>
      </c>
      <c r="Z6121" s="62">
        <f t="shared" ca="1" si="754"/>
        <v>0.50438871201487623</v>
      </c>
      <c r="AA6121" s="62">
        <f t="shared" ca="1" si="754"/>
        <v>0.68229251926392742</v>
      </c>
      <c r="AB6121" s="63">
        <f t="shared" ca="1" si="751"/>
        <v>7.679566733585988E-2</v>
      </c>
      <c r="AC6121" s="67">
        <f t="shared" ca="1" si="752"/>
        <v>5.5327591963078418E-2</v>
      </c>
      <c r="AD6121" s="67">
        <f t="shared" ref="AD6121:AF6184" ca="1" si="755">+Y6121/SUM($W6121:$AA6121)</f>
        <v>0.35815588645440216</v>
      </c>
      <c r="AE6121" s="67">
        <f t="shared" ca="1" si="755"/>
        <v>0.21665249132114364</v>
      </c>
      <c r="AF6121" s="67">
        <f t="shared" ca="1" si="755"/>
        <v>0.29306836292551591</v>
      </c>
      <c r="AG6121" s="68" cm="1">
        <f t="array" aca="1" ref="AG6121" ca="1">+MMULT(MMULT(AB6121:AF6121,$N$13:$R$17),TRANSPOSE(AB6121:AF6121))</f>
        <v>2.0980439253711285E-4</v>
      </c>
      <c r="AH6121" s="69">
        <f t="shared" ca="1" si="753"/>
        <v>1.448462607515682E-2</v>
      </c>
      <c r="AI6121" s="70" cm="1">
        <f t="array" aca="1" ref="AI6121" ca="1">+MMULT(AB6121:AF6121,$N$5:$N$9)</f>
        <v>-1.747885153562833E-5</v>
      </c>
    </row>
    <row r="6122" spans="23:35" x14ac:dyDescent="0.3">
      <c r="W6122" s="62">
        <f t="shared" ca="1" si="750"/>
        <v>0.78589934330504385</v>
      </c>
      <c r="X6122" s="62">
        <f t="shared" ca="1" si="754"/>
        <v>0.27558115179299603</v>
      </c>
      <c r="Y6122" s="62">
        <f t="shared" ca="1" si="754"/>
        <v>0.69116606982588369</v>
      </c>
      <c r="Z6122" s="62">
        <f t="shared" ca="1" si="754"/>
        <v>3.693871918184588E-2</v>
      </c>
      <c r="AA6122" s="62">
        <f t="shared" ca="1" si="754"/>
        <v>0.27824757529205024</v>
      </c>
      <c r="AB6122" s="63">
        <f t="shared" ca="1" si="751"/>
        <v>0.38005941328058213</v>
      </c>
      <c r="AC6122" s="67">
        <f t="shared" ca="1" si="752"/>
        <v>0.13327051581589089</v>
      </c>
      <c r="AD6122" s="67">
        <f t="shared" ca="1" si="755"/>
        <v>0.33424658413986147</v>
      </c>
      <c r="AE6122" s="67">
        <f t="shared" ca="1" si="755"/>
        <v>1.7863493663894541E-2</v>
      </c>
      <c r="AF6122" s="67">
        <f t="shared" ca="1" si="755"/>
        <v>0.13455999309977096</v>
      </c>
      <c r="AG6122" s="68" cm="1">
        <f t="array" aca="1" ref="AG6122" ca="1">+MMULT(MMULT(AB6122:AF6122,$N$13:$R$17),TRANSPOSE(AB6122:AF6122))</f>
        <v>2.1741163504468316E-4</v>
      </c>
      <c r="AH6122" s="69">
        <f t="shared" ca="1" si="753"/>
        <v>1.4744885046845336E-2</v>
      </c>
      <c r="AI6122" s="70" cm="1">
        <f t="array" aca="1" ref="AI6122" ca="1">+MMULT(AB6122:AF6122,$N$5:$N$9)</f>
        <v>-2.0211812535161466E-4</v>
      </c>
    </row>
    <row r="6123" spans="23:35" x14ac:dyDescent="0.3">
      <c r="W6123" s="62">
        <f t="shared" ca="1" si="750"/>
        <v>0.88108699037075611</v>
      </c>
      <c r="X6123" s="62">
        <f t="shared" ca="1" si="754"/>
        <v>0.22918573533995545</v>
      </c>
      <c r="Y6123" s="62">
        <f t="shared" ca="1" si="754"/>
        <v>0.22825207212314769</v>
      </c>
      <c r="Z6123" s="62">
        <f t="shared" ca="1" si="754"/>
        <v>3.1043750193825548E-2</v>
      </c>
      <c r="AA6123" s="62">
        <f t="shared" ca="1" si="754"/>
        <v>0.20747166314727128</v>
      </c>
      <c r="AB6123" s="63">
        <f t="shared" ca="1" si="751"/>
        <v>0.55869659132807525</v>
      </c>
      <c r="AC6123" s="67">
        <f t="shared" ca="1" si="752"/>
        <v>0.14532650069157282</v>
      </c>
      <c r="AD6123" s="67">
        <f t="shared" ca="1" si="755"/>
        <v>0.14473446555499747</v>
      </c>
      <c r="AE6123" s="67">
        <f t="shared" ca="1" si="755"/>
        <v>1.9684818417341904E-2</v>
      </c>
      <c r="AF6123" s="67">
        <f t="shared" ca="1" si="755"/>
        <v>0.13155762400801232</v>
      </c>
      <c r="AG6123" s="68" cm="1">
        <f t="array" aca="1" ref="AG6123" ca="1">+MMULT(MMULT(AB6123:AF6123,$N$13:$R$17),TRANSPOSE(AB6123:AF6123))</f>
        <v>2.239654436123246E-4</v>
      </c>
      <c r="AH6123" s="69">
        <f t="shared" ca="1" si="753"/>
        <v>1.4965475054682514E-2</v>
      </c>
      <c r="AI6123" s="70" cm="1">
        <f t="array" aca="1" ref="AI6123" ca="1">+MMULT(AB6123:AF6123,$N$5:$N$9)</f>
        <v>2.4140494964946298E-4</v>
      </c>
    </row>
    <row r="6124" spans="23:35" x14ac:dyDescent="0.3">
      <c r="W6124" s="62">
        <f t="shared" ca="1" si="750"/>
        <v>0.13537075795542253</v>
      </c>
      <c r="X6124" s="62">
        <f t="shared" ca="1" si="754"/>
        <v>0.67425937753682619</v>
      </c>
      <c r="Y6124" s="62">
        <f t="shared" ca="1" si="754"/>
        <v>0.50233125139579737</v>
      </c>
      <c r="Z6124" s="62">
        <f t="shared" ca="1" si="754"/>
        <v>0.21898485811961255</v>
      </c>
      <c r="AA6124" s="62">
        <f t="shared" ca="1" si="754"/>
        <v>0.37464914805369098</v>
      </c>
      <c r="AB6124" s="63">
        <f t="shared" ca="1" si="751"/>
        <v>7.1038562775883204E-2</v>
      </c>
      <c r="AC6124" s="67">
        <f t="shared" ca="1" si="752"/>
        <v>0.35383134320745013</v>
      </c>
      <c r="AD6124" s="67">
        <f t="shared" ca="1" si="755"/>
        <v>0.26360855679274048</v>
      </c>
      <c r="AE6124" s="67">
        <f t="shared" ca="1" si="755"/>
        <v>0.1149167650787674</v>
      </c>
      <c r="AF6124" s="67">
        <f t="shared" ca="1" si="755"/>
        <v>0.19660477214515881</v>
      </c>
      <c r="AG6124" s="68" cm="1">
        <f t="array" aca="1" ref="AG6124" ca="1">+MMULT(MMULT(AB6124:AF6124,$N$13:$R$17),TRANSPOSE(AB6124:AF6124))</f>
        <v>1.5621674725172242E-4</v>
      </c>
      <c r="AH6124" s="69">
        <f t="shared" ca="1" si="753"/>
        <v>1.2498669819293668E-2</v>
      </c>
      <c r="AI6124" s="70" cm="1">
        <f t="array" aca="1" ref="AI6124" ca="1">+MMULT(AB6124:AF6124,$N$5:$N$9)</f>
        <v>7.8662337899542399E-5</v>
      </c>
    </row>
    <row r="6125" spans="23:35" x14ac:dyDescent="0.3">
      <c r="W6125" s="62">
        <f t="shared" ca="1" si="750"/>
        <v>0.37438719967225131</v>
      </c>
      <c r="X6125" s="62">
        <f t="shared" ca="1" si="754"/>
        <v>0.25568319340924828</v>
      </c>
      <c r="Y6125" s="62">
        <f t="shared" ca="1" si="754"/>
        <v>0.48901477863544118</v>
      </c>
      <c r="Z6125" s="62">
        <f t="shared" ca="1" si="754"/>
        <v>0.2118350758632197</v>
      </c>
      <c r="AA6125" s="62">
        <f t="shared" ca="1" si="754"/>
        <v>0.88968198639524931</v>
      </c>
      <c r="AB6125" s="63">
        <f t="shared" ca="1" si="751"/>
        <v>0.1685971462804523</v>
      </c>
      <c r="AC6125" s="67">
        <f t="shared" ca="1" si="752"/>
        <v>0.11514137448718771</v>
      </c>
      <c r="AD6125" s="67">
        <f t="shared" ca="1" si="755"/>
        <v>0.22021718755095893</v>
      </c>
      <c r="AE6125" s="67">
        <f t="shared" ca="1" si="755"/>
        <v>9.5395326827166255E-2</v>
      </c>
      <c r="AF6125" s="67">
        <f t="shared" ca="1" si="755"/>
        <v>0.40064896485423485</v>
      </c>
      <c r="AG6125" s="68" cm="1">
        <f t="array" aca="1" ref="AG6125" ca="1">+MMULT(MMULT(AB6125:AF6125,$N$13:$R$17),TRANSPOSE(AB6125:AF6125))</f>
        <v>1.9057495205681657E-4</v>
      </c>
      <c r="AH6125" s="69">
        <f t="shared" ca="1" si="753"/>
        <v>1.3804888701355638E-2</v>
      </c>
      <c r="AI6125" s="70" cm="1">
        <f t="array" aca="1" ref="AI6125" ca="1">+MMULT(AB6125:AF6125,$N$5:$N$9)</f>
        <v>3.2555452217932298E-4</v>
      </c>
    </row>
    <row r="6126" spans="23:35" x14ac:dyDescent="0.3">
      <c r="W6126" s="62">
        <f t="shared" ca="1" si="750"/>
        <v>0.64988743667573745</v>
      </c>
      <c r="X6126" s="62">
        <f t="shared" ca="1" si="754"/>
        <v>0.85766424036742872</v>
      </c>
      <c r="Y6126" s="62">
        <f t="shared" ca="1" si="754"/>
        <v>0.84765809786610702</v>
      </c>
      <c r="Z6126" s="62">
        <f t="shared" ca="1" si="754"/>
        <v>0.49089299618067839</v>
      </c>
      <c r="AA6126" s="62">
        <f t="shared" ca="1" si="754"/>
        <v>0.11652276396383621</v>
      </c>
      <c r="AB6126" s="63">
        <f t="shared" ca="1" si="751"/>
        <v>0.21936199124265579</v>
      </c>
      <c r="AC6126" s="67">
        <f t="shared" ca="1" si="752"/>
        <v>0.28949464933031349</v>
      </c>
      <c r="AD6126" s="67">
        <f t="shared" ca="1" si="755"/>
        <v>0.28611719160474913</v>
      </c>
      <c r="AE6126" s="67">
        <f t="shared" ca="1" si="755"/>
        <v>0.16569525590474801</v>
      </c>
      <c r="AF6126" s="67">
        <f t="shared" ca="1" si="755"/>
        <v>3.9330911917533538E-2</v>
      </c>
      <c r="AG6126" s="68" cm="1">
        <f t="array" aca="1" ref="AG6126" ca="1">+MMULT(MMULT(AB6126:AF6126,$N$13:$R$17),TRANSPOSE(AB6126:AF6126))</f>
        <v>1.8155099278528697E-4</v>
      </c>
      <c r="AH6126" s="69">
        <f t="shared" ca="1" si="753"/>
        <v>1.3474085972164753E-2</v>
      </c>
      <c r="AI6126" s="70" cm="1">
        <f t="array" aca="1" ref="AI6126" ca="1">+MMULT(AB6126:AF6126,$N$5:$N$9)</f>
        <v>-7.497793395480657E-5</v>
      </c>
    </row>
    <row r="6127" spans="23:35" x14ac:dyDescent="0.3">
      <c r="W6127" s="62">
        <f t="shared" ca="1" si="750"/>
        <v>0.93953056054775652</v>
      </c>
      <c r="X6127" s="62">
        <f t="shared" ca="1" si="754"/>
        <v>0.74281292489148254</v>
      </c>
      <c r="Y6127" s="62">
        <f t="shared" ca="1" si="754"/>
        <v>0.40932224095059855</v>
      </c>
      <c r="Z6127" s="62">
        <f t="shared" ca="1" si="754"/>
        <v>0.22241752588893537</v>
      </c>
      <c r="AA6127" s="62">
        <f t="shared" ca="1" si="754"/>
        <v>0.76166973487281786</v>
      </c>
      <c r="AB6127" s="63">
        <f t="shared" ca="1" si="751"/>
        <v>0.30546359362161968</v>
      </c>
      <c r="AC6127" s="67">
        <f t="shared" ca="1" si="752"/>
        <v>0.24150604030767453</v>
      </c>
      <c r="AD6127" s="67">
        <f t="shared" ca="1" si="755"/>
        <v>0.13308033598942084</v>
      </c>
      <c r="AE6127" s="67">
        <f t="shared" ca="1" si="755"/>
        <v>7.2313195116137374E-2</v>
      </c>
      <c r="AF6127" s="67">
        <f t="shared" ca="1" si="755"/>
        <v>0.24763683496514743</v>
      </c>
      <c r="AG6127" s="68" cm="1">
        <f t="array" aca="1" ref="AG6127" ca="1">+MMULT(MMULT(AB6127:AF6127,$N$13:$R$17),TRANSPOSE(AB6127:AF6127))</f>
        <v>1.5494577058637797E-4</v>
      </c>
      <c r="AH6127" s="69">
        <f t="shared" ca="1" si="753"/>
        <v>1.2447721501800157E-2</v>
      </c>
      <c r="AI6127" s="70" cm="1">
        <f t="array" aca="1" ref="AI6127" ca="1">+MMULT(AB6127:AF6127,$N$5:$N$9)</f>
        <v>3.9719977238148921E-4</v>
      </c>
    </row>
    <row r="6128" spans="23:35" x14ac:dyDescent="0.3">
      <c r="W6128" s="62">
        <f t="shared" ca="1" si="750"/>
        <v>0.92905445218349025</v>
      </c>
      <c r="X6128" s="62">
        <f t="shared" ca="1" si="754"/>
        <v>0.43530964737706423</v>
      </c>
      <c r="Y6128" s="62">
        <f t="shared" ca="1" si="754"/>
        <v>0.57077246299490147</v>
      </c>
      <c r="Z6128" s="62">
        <f t="shared" ca="1" si="754"/>
        <v>0.21297008965161013</v>
      </c>
      <c r="AA6128" s="62">
        <f t="shared" ca="1" si="754"/>
        <v>0.90795193404446994</v>
      </c>
      <c r="AB6128" s="63">
        <f t="shared" ca="1" si="751"/>
        <v>0.30400413668870102</v>
      </c>
      <c r="AC6128" s="67">
        <f t="shared" ca="1" si="752"/>
        <v>0.14244152560929835</v>
      </c>
      <c r="AD6128" s="67">
        <f t="shared" ca="1" si="755"/>
        <v>0.18676751341177422</v>
      </c>
      <c r="AE6128" s="67">
        <f t="shared" ca="1" si="755"/>
        <v>6.9687829483934219E-2</v>
      </c>
      <c r="AF6128" s="67">
        <f t="shared" ca="1" si="755"/>
        <v>0.29709899480629226</v>
      </c>
      <c r="AG6128" s="68" cm="1">
        <f t="array" aca="1" ref="AG6128" ca="1">+MMULT(MMULT(AB6128:AF6128,$N$13:$R$17),TRANSPOSE(AB6128:AF6128))</f>
        <v>1.7514929714712268E-4</v>
      </c>
      <c r="AH6128" s="69">
        <f t="shared" ca="1" si="753"/>
        <v>1.3234398254062127E-2</v>
      </c>
      <c r="AI6128" s="70" cm="1">
        <f t="array" aca="1" ref="AI6128" ca="1">+MMULT(AB6128:AF6128,$N$5:$N$9)</f>
        <v>3.0609114607695021E-4</v>
      </c>
    </row>
    <row r="6129" spans="23:35" x14ac:dyDescent="0.3">
      <c r="W6129" s="62">
        <f t="shared" ca="1" si="750"/>
        <v>0.46479045386925333</v>
      </c>
      <c r="X6129" s="62">
        <f t="shared" ca="1" si="754"/>
        <v>0.58937743624964212</v>
      </c>
      <c r="Y6129" s="62">
        <f t="shared" ca="1" si="754"/>
        <v>0.70973037783644499</v>
      </c>
      <c r="Z6129" s="62">
        <f t="shared" ca="1" si="754"/>
        <v>0.86293283772644302</v>
      </c>
      <c r="AA6129" s="62">
        <f t="shared" ca="1" si="754"/>
        <v>0.24696181010022522</v>
      </c>
      <c r="AB6129" s="63">
        <f t="shared" ca="1" si="751"/>
        <v>0.16173414977702935</v>
      </c>
      <c r="AC6129" s="67">
        <f t="shared" ca="1" si="752"/>
        <v>0.20508695425232557</v>
      </c>
      <c r="AD6129" s="67">
        <f t="shared" ca="1" si="755"/>
        <v>0.24696643030150803</v>
      </c>
      <c r="AE6129" s="67">
        <f t="shared" ca="1" si="755"/>
        <v>0.30027662500922553</v>
      </c>
      <c r="AF6129" s="67">
        <f t="shared" ca="1" si="755"/>
        <v>8.5935840659911514E-2</v>
      </c>
      <c r="AG6129" s="68" cm="1">
        <f t="array" aca="1" ref="AG6129" ca="1">+MMULT(MMULT(AB6129:AF6129,$N$13:$R$17),TRANSPOSE(AB6129:AF6129))</f>
        <v>1.7625976332091118E-4</v>
      </c>
      <c r="AH6129" s="69">
        <f t="shared" ca="1" si="753"/>
        <v>1.3276285750198027E-2</v>
      </c>
      <c r="AI6129" s="70" cm="1">
        <f t="array" aca="1" ref="AI6129" ca="1">+MMULT(AB6129:AF6129,$N$5:$N$9)</f>
        <v>1.2926679308220286E-4</v>
      </c>
    </row>
    <row r="6130" spans="23:35" x14ac:dyDescent="0.3">
      <c r="W6130" s="62">
        <f t="shared" ca="1" si="750"/>
        <v>0.76260794307491286</v>
      </c>
      <c r="X6130" s="62">
        <f t="shared" ref="X6130:AA6130" ca="1" si="756">RAND()</f>
        <v>0.82089883628625349</v>
      </c>
      <c r="Y6130" s="62">
        <f t="shared" ca="1" si="756"/>
        <v>0.21604228489791788</v>
      </c>
      <c r="Z6130" s="62">
        <f t="shared" ca="1" si="756"/>
        <v>0.89886856132015658</v>
      </c>
      <c r="AA6130" s="62">
        <f t="shared" ca="1" si="756"/>
        <v>0.17506111693366311</v>
      </c>
      <c r="AB6130" s="63">
        <f t="shared" ca="1" si="751"/>
        <v>0.26539536617834864</v>
      </c>
      <c r="AC6130" s="67">
        <f t="shared" ca="1" si="752"/>
        <v>0.28568119337064035</v>
      </c>
      <c r="AD6130" s="67">
        <f t="shared" ca="1" si="755"/>
        <v>7.5184925401252628E-2</v>
      </c>
      <c r="AE6130" s="67">
        <f t="shared" ca="1" si="755"/>
        <v>0.31281545536476857</v>
      </c>
      <c r="AF6130" s="67">
        <f t="shared" ca="1" si="755"/>
        <v>6.092305968498981E-2</v>
      </c>
      <c r="AG6130" s="68" cm="1">
        <f t="array" aca="1" ref="AG6130" ca="1">+MMULT(MMULT(AB6130:AF6130,$N$13:$R$17),TRANSPOSE(AB6130:AF6130))</f>
        <v>1.6311603987456086E-4</v>
      </c>
      <c r="AH6130" s="69">
        <f t="shared" ca="1" si="753"/>
        <v>1.2771688998506066E-2</v>
      </c>
      <c r="AI6130" s="70" cm="1">
        <f t="array" aca="1" ref="AI6130" ca="1">+MMULT(AB6130:AF6130,$N$5:$N$9)</f>
        <v>5.2220031183594943E-4</v>
      </c>
    </row>
    <row r="6131" spans="23:35" x14ac:dyDescent="0.3">
      <c r="W6131" s="62">
        <f t="shared" ref="W6131:AA6194" ca="1" si="757">RAND()</f>
        <v>0.23912982133661154</v>
      </c>
      <c r="X6131" s="62">
        <f t="shared" ca="1" si="757"/>
        <v>0.89859228010271808</v>
      </c>
      <c r="Y6131" s="62">
        <f t="shared" ca="1" si="757"/>
        <v>0.85557079034593586</v>
      </c>
      <c r="Z6131" s="62">
        <f t="shared" ca="1" si="757"/>
        <v>5.4883843253065057E-2</v>
      </c>
      <c r="AA6131" s="62">
        <f t="shared" ca="1" si="757"/>
        <v>0.98312856618381594</v>
      </c>
      <c r="AB6131" s="63">
        <f t="shared" ca="1" si="751"/>
        <v>7.8886749295823275E-2</v>
      </c>
      <c r="AC6131" s="67">
        <f t="shared" ca="1" si="752"/>
        <v>0.29643740593876444</v>
      </c>
      <c r="AD6131" s="67">
        <f t="shared" ca="1" si="755"/>
        <v>0.28224500844602857</v>
      </c>
      <c r="AE6131" s="67">
        <f t="shared" ca="1" si="755"/>
        <v>1.8105679830710968E-2</v>
      </c>
      <c r="AF6131" s="67">
        <f t="shared" ca="1" si="755"/>
        <v>0.32432515648867277</v>
      </c>
      <c r="AG6131" s="68" cm="1">
        <f t="array" aca="1" ref="AG6131" ca="1">+MMULT(MMULT(AB6131:AF6131,$N$13:$R$17),TRANSPOSE(AB6131:AF6131))</f>
        <v>1.7834626367722127E-4</v>
      </c>
      <c r="AH6131" s="69">
        <f t="shared" ca="1" si="753"/>
        <v>1.335463453926094E-2</v>
      </c>
      <c r="AI6131" s="70" cm="1">
        <f t="array" aca="1" ref="AI6131" ca="1">+MMULT(AB6131:AF6131,$N$5:$N$9)</f>
        <v>8.0439656971287722E-5</v>
      </c>
    </row>
    <row r="6132" spans="23:35" x14ac:dyDescent="0.3">
      <c r="W6132" s="62">
        <f t="shared" ca="1" si="757"/>
        <v>0.64529445304320354</v>
      </c>
      <c r="X6132" s="62">
        <f t="shared" ca="1" si="757"/>
        <v>0.26347042517999075</v>
      </c>
      <c r="Y6132" s="62">
        <f t="shared" ca="1" si="757"/>
        <v>3.0758381472361762E-2</v>
      </c>
      <c r="Z6132" s="62">
        <f t="shared" ca="1" si="757"/>
        <v>0.90221998721331031</v>
      </c>
      <c r="AA6132" s="62">
        <f t="shared" ca="1" si="757"/>
        <v>0.94418089535027094</v>
      </c>
      <c r="AB6132" s="63">
        <f t="shared" ca="1" si="751"/>
        <v>0.23162671346820196</v>
      </c>
      <c r="AC6132" s="67">
        <f t="shared" ca="1" si="752"/>
        <v>9.4572002583795986E-2</v>
      </c>
      <c r="AD6132" s="67">
        <f t="shared" ca="1" si="755"/>
        <v>1.1040638546396113E-2</v>
      </c>
      <c r="AE6132" s="67">
        <f t="shared" ca="1" si="755"/>
        <v>0.32384944497508461</v>
      </c>
      <c r="AF6132" s="67">
        <f t="shared" ca="1" si="755"/>
        <v>0.33891120042652129</v>
      </c>
      <c r="AG6132" s="68" cm="1">
        <f t="array" aca="1" ref="AG6132" ca="1">+MMULT(MMULT(AB6132:AF6132,$N$13:$R$17),TRANSPOSE(AB6132:AF6132))</f>
        <v>1.7196438437220015E-4</v>
      </c>
      <c r="AH6132" s="69">
        <f t="shared" ca="1" si="753"/>
        <v>1.3113519145225669E-2</v>
      </c>
      <c r="AI6132" s="70" cm="1">
        <f t="array" aca="1" ref="AI6132" ca="1">+MMULT(AB6132:AF6132,$N$5:$N$9)</f>
        <v>8.973442321524134E-4</v>
      </c>
    </row>
    <row r="6133" spans="23:35" x14ac:dyDescent="0.3">
      <c r="W6133" s="62">
        <f t="shared" ca="1" si="757"/>
        <v>0.61184182189074976</v>
      </c>
      <c r="X6133" s="62">
        <f t="shared" ca="1" si="757"/>
        <v>0.81485709090843395</v>
      </c>
      <c r="Y6133" s="62">
        <f t="shared" ca="1" si="757"/>
        <v>0.35204936544671539</v>
      </c>
      <c r="Z6133" s="62">
        <f t="shared" ca="1" si="757"/>
        <v>0.35561673786593928</v>
      </c>
      <c r="AA6133" s="62">
        <f t="shared" ca="1" si="757"/>
        <v>0.91296445400554216</v>
      </c>
      <c r="AB6133" s="63">
        <f t="shared" ca="1" si="751"/>
        <v>0.20077967541434966</v>
      </c>
      <c r="AC6133" s="67">
        <f t="shared" ca="1" si="752"/>
        <v>0.26740039070243571</v>
      </c>
      <c r="AD6133" s="67">
        <f t="shared" ca="1" si="755"/>
        <v>0.11552717515417023</v>
      </c>
      <c r="AE6133" s="67">
        <f t="shared" ca="1" si="755"/>
        <v>0.11669783046210662</v>
      </c>
      <c r="AF6133" s="67">
        <f t="shared" ca="1" si="755"/>
        <v>0.29959492826693779</v>
      </c>
      <c r="AG6133" s="68" cm="1">
        <f t="array" aca="1" ref="AG6133" ca="1">+MMULT(MMULT(AB6133:AF6133,$N$13:$R$17),TRANSPOSE(AB6133:AF6133))</f>
        <v>1.4635699871936821E-4</v>
      </c>
      <c r="AH6133" s="69">
        <f t="shared" ca="1" si="753"/>
        <v>1.2097809666190331E-2</v>
      </c>
      <c r="AI6133" s="70" cm="1">
        <f t="array" aca="1" ref="AI6133" ca="1">+MMULT(AB6133:AF6133,$N$5:$N$9)</f>
        <v>5.0724914099688797E-4</v>
      </c>
    </row>
    <row r="6134" spans="23:35" x14ac:dyDescent="0.3">
      <c r="W6134" s="62">
        <f t="shared" ca="1" si="757"/>
        <v>3.5046189866189126E-3</v>
      </c>
      <c r="X6134" s="62">
        <f t="shared" ca="1" si="757"/>
        <v>0.64512519118779288</v>
      </c>
      <c r="Y6134" s="62">
        <f t="shared" ca="1" si="757"/>
        <v>0.98846923174408119</v>
      </c>
      <c r="Z6134" s="62">
        <f t="shared" ca="1" si="757"/>
        <v>0.32465743575709749</v>
      </c>
      <c r="AA6134" s="62">
        <f t="shared" ca="1" si="757"/>
        <v>0.14557967811998307</v>
      </c>
      <c r="AB6134" s="63">
        <f t="shared" ca="1" si="751"/>
        <v>1.6630564501921286E-3</v>
      </c>
      <c r="AC6134" s="67">
        <f t="shared" ca="1" si="752"/>
        <v>0.30613302458346592</v>
      </c>
      <c r="AD6134" s="67">
        <f t="shared" ca="1" si="755"/>
        <v>0.46906101289326985</v>
      </c>
      <c r="AE6134" s="67">
        <f t="shared" ca="1" si="755"/>
        <v>0.15406058253412871</v>
      </c>
      <c r="AF6134" s="67">
        <f t="shared" ca="1" si="755"/>
        <v>6.9082323538943419E-2</v>
      </c>
      <c r="AG6134" s="68" cm="1">
        <f t="array" aca="1" ref="AG6134" ca="1">+MMULT(MMULT(AB6134:AF6134,$N$13:$R$17),TRANSPOSE(AB6134:AF6134))</f>
        <v>2.3356900171030823E-4</v>
      </c>
      <c r="AH6134" s="69">
        <f t="shared" ca="1" si="753"/>
        <v>1.5282964428091437E-2</v>
      </c>
      <c r="AI6134" s="70" cm="1">
        <f t="array" aca="1" ref="AI6134" ca="1">+MMULT(AB6134:AF6134,$N$5:$N$9)</f>
        <v>-4.8593435532130232E-4</v>
      </c>
    </row>
    <row r="6135" spans="23:35" x14ac:dyDescent="0.3">
      <c r="W6135" s="62">
        <f t="shared" ca="1" si="757"/>
        <v>0.89558574304503602</v>
      </c>
      <c r="X6135" s="62">
        <f t="shared" ca="1" si="757"/>
        <v>0.8537185509974895</v>
      </c>
      <c r="Y6135" s="62">
        <f t="shared" ca="1" si="757"/>
        <v>0.15837295562870568</v>
      </c>
      <c r="Z6135" s="62">
        <f t="shared" ca="1" si="757"/>
        <v>0.77673970193303044</v>
      </c>
      <c r="AA6135" s="62">
        <f t="shared" ca="1" si="757"/>
        <v>0.83594889278559381</v>
      </c>
      <c r="AB6135" s="63">
        <f t="shared" ca="1" si="751"/>
        <v>0.25440132720076924</v>
      </c>
      <c r="AC6135" s="67">
        <f t="shared" ca="1" si="752"/>
        <v>0.24250847461152283</v>
      </c>
      <c r="AD6135" s="67">
        <f t="shared" ca="1" si="755"/>
        <v>4.4987641236518883E-2</v>
      </c>
      <c r="AE6135" s="67">
        <f t="shared" ca="1" si="755"/>
        <v>0.22064175607511433</v>
      </c>
      <c r="AF6135" s="67">
        <f t="shared" ca="1" si="755"/>
        <v>0.2374608008760746</v>
      </c>
      <c r="AG6135" s="68" cm="1">
        <f t="array" aca="1" ref="AG6135" ca="1">+MMULT(MMULT(AB6135:AF6135,$N$13:$R$17),TRANSPOSE(AB6135:AF6135))</f>
        <v>1.4408843779755261E-4</v>
      </c>
      <c r="AH6135" s="69">
        <f t="shared" ca="1" si="753"/>
        <v>1.2003684342632166E-2</v>
      </c>
      <c r="AI6135" s="70" cm="1">
        <f t="array" aca="1" ref="AI6135" ca="1">+MMULT(AB6135:AF6135,$N$5:$N$9)</f>
        <v>6.8138419600210988E-4</v>
      </c>
    </row>
    <row r="6136" spans="23:35" x14ac:dyDescent="0.3">
      <c r="W6136" s="62">
        <f t="shared" ca="1" si="757"/>
        <v>0.72652456821377043</v>
      </c>
      <c r="X6136" s="62">
        <f t="shared" ca="1" si="757"/>
        <v>0.38905298188776183</v>
      </c>
      <c r="Y6136" s="62">
        <f t="shared" ca="1" si="757"/>
        <v>0.65733613189065609</v>
      </c>
      <c r="Z6136" s="62">
        <f t="shared" ca="1" si="757"/>
        <v>0.4356924207092141</v>
      </c>
      <c r="AA6136" s="62">
        <f t="shared" ca="1" si="757"/>
        <v>4.6212902950380164E-2</v>
      </c>
      <c r="AB6136" s="63">
        <f t="shared" ca="1" si="751"/>
        <v>0.32220970569820073</v>
      </c>
      <c r="AC6136" s="67">
        <f t="shared" ca="1" si="752"/>
        <v>0.17254288743911905</v>
      </c>
      <c r="AD6136" s="67">
        <f t="shared" ca="1" si="755"/>
        <v>0.29152500943225162</v>
      </c>
      <c r="AE6136" s="67">
        <f t="shared" ca="1" si="755"/>
        <v>0.19322722560752587</v>
      </c>
      <c r="AF6136" s="67">
        <f t="shared" ca="1" si="755"/>
        <v>2.0495171822902818E-2</v>
      </c>
      <c r="AG6136" s="68" cm="1">
        <f t="array" aca="1" ref="AG6136" ca="1">+MMULT(MMULT(AB6136:AF6136,$N$13:$R$17),TRANSPOSE(AB6136:AF6136))</f>
        <v>2.1117605398302791E-4</v>
      </c>
      <c r="AH6136" s="69">
        <f t="shared" ca="1" si="753"/>
        <v>1.4531897810782592E-2</v>
      </c>
      <c r="AI6136" s="70" cm="1">
        <f t="array" aca="1" ref="AI6136" ca="1">+MMULT(AB6136:AF6136,$N$5:$N$9)</f>
        <v>-9.1578897408155894E-5</v>
      </c>
    </row>
    <row r="6137" spans="23:35" x14ac:dyDescent="0.3">
      <c r="W6137" s="62">
        <f t="shared" ca="1" si="757"/>
        <v>0.79627377138212141</v>
      </c>
      <c r="X6137" s="62">
        <f t="shared" ca="1" si="757"/>
        <v>0.7157325126629156</v>
      </c>
      <c r="Y6137" s="62">
        <f t="shared" ca="1" si="757"/>
        <v>0.89789064790727902</v>
      </c>
      <c r="Z6137" s="62">
        <f t="shared" ca="1" si="757"/>
        <v>0.89010216472078918</v>
      </c>
      <c r="AA6137" s="62">
        <f t="shared" ca="1" si="757"/>
        <v>0.1746037468218774</v>
      </c>
      <c r="AB6137" s="63">
        <f t="shared" ca="1" si="751"/>
        <v>0.22916972305852867</v>
      </c>
      <c r="AC6137" s="67">
        <f t="shared" ca="1" si="752"/>
        <v>0.20598973318717054</v>
      </c>
      <c r="AD6137" s="67">
        <f t="shared" ca="1" si="755"/>
        <v>0.25841533215465912</v>
      </c>
      <c r="AE6137" s="67">
        <f t="shared" ca="1" si="755"/>
        <v>0.25617378584352574</v>
      </c>
      <c r="AF6137" s="67">
        <f t="shared" ca="1" si="755"/>
        <v>5.0251425756115922E-2</v>
      </c>
      <c r="AG6137" s="68" cm="1">
        <f t="array" aca="1" ref="AG6137" ca="1">+MMULT(MMULT(AB6137:AF6137,$N$13:$R$17),TRANSPOSE(AB6137:AF6137))</f>
        <v>1.8602575507372743E-4</v>
      </c>
      <c r="AH6137" s="69">
        <f t="shared" ca="1" si="753"/>
        <v>1.363912589111661E-2</v>
      </c>
      <c r="AI6137" s="70" cm="1">
        <f t="array" aca="1" ref="AI6137" ca="1">+MMULT(AB6137:AF6137,$N$5:$N$9)</f>
        <v>4.7955178333476632E-5</v>
      </c>
    </row>
    <row r="6138" spans="23:35" x14ac:dyDescent="0.3">
      <c r="W6138" s="62">
        <f t="shared" ca="1" si="757"/>
        <v>0.36607122435845885</v>
      </c>
      <c r="X6138" s="62">
        <f t="shared" ca="1" si="757"/>
        <v>0.75735644846220873</v>
      </c>
      <c r="Y6138" s="62">
        <f t="shared" ca="1" si="757"/>
        <v>0.41834867671427389</v>
      </c>
      <c r="Z6138" s="62">
        <f t="shared" ca="1" si="757"/>
        <v>0.62625585266503259</v>
      </c>
      <c r="AA6138" s="62">
        <f t="shared" ca="1" si="757"/>
        <v>0.46811523836504565</v>
      </c>
      <c r="AB6138" s="63">
        <f t="shared" ca="1" si="751"/>
        <v>0.13886599009044684</v>
      </c>
      <c r="AC6138" s="67">
        <f t="shared" ca="1" si="752"/>
        <v>0.28729669547613784</v>
      </c>
      <c r="AD6138" s="67">
        <f t="shared" ca="1" si="755"/>
        <v>0.15869699481778871</v>
      </c>
      <c r="AE6138" s="67">
        <f t="shared" ca="1" si="755"/>
        <v>0.23756480499846541</v>
      </c>
      <c r="AF6138" s="67">
        <f t="shared" ca="1" si="755"/>
        <v>0.17757551461716115</v>
      </c>
      <c r="AG6138" s="68" cm="1">
        <f t="array" aca="1" ref="AG6138" ca="1">+MMULT(MMULT(AB6138:AF6138,$N$13:$R$17),TRANSPOSE(AB6138:AF6138))</f>
        <v>1.4215297478139326E-4</v>
      </c>
      <c r="AH6138" s="69">
        <f t="shared" ca="1" si="753"/>
        <v>1.1922792239295007E-2</v>
      </c>
      <c r="AI6138" s="70" cm="1">
        <f t="array" aca="1" ref="AI6138" ca="1">+MMULT(AB6138:AF6138,$N$5:$N$9)</f>
        <v>3.7761433550621463E-4</v>
      </c>
    </row>
    <row r="6139" spans="23:35" x14ac:dyDescent="0.3">
      <c r="W6139" s="62">
        <f t="shared" ca="1" si="757"/>
        <v>0.25829660961281298</v>
      </c>
      <c r="X6139" s="62">
        <f t="shared" ca="1" si="757"/>
        <v>0.75538377274838098</v>
      </c>
      <c r="Y6139" s="62">
        <f t="shared" ca="1" si="757"/>
        <v>0.45913466192454189</v>
      </c>
      <c r="Z6139" s="62">
        <f t="shared" ca="1" si="757"/>
        <v>0.66397916967303494</v>
      </c>
      <c r="AA6139" s="62">
        <f t="shared" ca="1" si="757"/>
        <v>0.50628755679278681</v>
      </c>
      <c r="AB6139" s="63">
        <f t="shared" ca="1" si="751"/>
        <v>9.7725546167785268E-2</v>
      </c>
      <c r="AC6139" s="67">
        <f t="shared" ca="1" si="752"/>
        <v>0.28579659589328116</v>
      </c>
      <c r="AD6139" s="67">
        <f t="shared" ca="1" si="755"/>
        <v>0.17371186431132904</v>
      </c>
      <c r="AE6139" s="67">
        <f t="shared" ca="1" si="755"/>
        <v>0.25121400972934449</v>
      </c>
      <c r="AF6139" s="67">
        <f t="shared" ca="1" si="755"/>
        <v>0.19155198389825998</v>
      </c>
      <c r="AG6139" s="68" cm="1">
        <f t="array" aca="1" ref="AG6139" ca="1">+MMULT(MMULT(AB6139:AF6139,$N$13:$R$17),TRANSPOSE(AB6139:AF6139))</f>
        <v>1.4409236056817857E-4</v>
      </c>
      <c r="AH6139" s="69">
        <f t="shared" ca="1" si="753"/>
        <v>1.2003847740128103E-2</v>
      </c>
      <c r="AI6139" s="70" cm="1">
        <f t="array" aca="1" ref="AI6139" ca="1">+MMULT(AB6139:AF6139,$N$5:$N$9)</f>
        <v>3.6159132018840517E-4</v>
      </c>
    </row>
    <row r="6140" spans="23:35" x14ac:dyDescent="0.3">
      <c r="W6140" s="62">
        <f t="shared" ca="1" si="757"/>
        <v>0.19357705388446189</v>
      </c>
      <c r="X6140" s="62">
        <f t="shared" ca="1" si="757"/>
        <v>0.67572350040763807</v>
      </c>
      <c r="Y6140" s="62">
        <f t="shared" ca="1" si="757"/>
        <v>0.54238039914330993</v>
      </c>
      <c r="Z6140" s="62">
        <f t="shared" ca="1" si="757"/>
        <v>0.3635172626611487</v>
      </c>
      <c r="AA6140" s="62">
        <f t="shared" ca="1" si="757"/>
        <v>0.1487872938835979</v>
      </c>
      <c r="AB6140" s="63">
        <f t="shared" ca="1" si="751"/>
        <v>0.10061253210085684</v>
      </c>
      <c r="AC6140" s="67">
        <f t="shared" ca="1" si="752"/>
        <v>0.35121028557777828</v>
      </c>
      <c r="AD6140" s="67">
        <f t="shared" ca="1" si="755"/>
        <v>0.28190461743597223</v>
      </c>
      <c r="AE6140" s="67">
        <f t="shared" ca="1" si="755"/>
        <v>0.18893970914827626</v>
      </c>
      <c r="AF6140" s="67">
        <f t="shared" ca="1" si="755"/>
        <v>7.7332855737116471E-2</v>
      </c>
      <c r="AG6140" s="68" cm="1">
        <f t="array" aca="1" ref="AG6140" ca="1">+MMULT(MMULT(AB6140:AF6140,$N$13:$R$17),TRANSPOSE(AB6140:AF6140))</f>
        <v>1.6826022156465374E-4</v>
      </c>
      <c r="AH6140" s="69">
        <f t="shared" ca="1" si="753"/>
        <v>1.2971515777450751E-2</v>
      </c>
      <c r="AI6140" s="70" cm="1">
        <f t="array" aca="1" ref="AI6140" ca="1">+MMULT(AB6140:AF6140,$N$5:$N$9)</f>
        <v>-1.8386119934548576E-5</v>
      </c>
    </row>
    <row r="6141" spans="23:35" x14ac:dyDescent="0.3">
      <c r="W6141" s="62">
        <f t="shared" ca="1" si="757"/>
        <v>0.38265969393430666</v>
      </c>
      <c r="X6141" s="62">
        <f t="shared" ca="1" si="757"/>
        <v>0.18880272199155701</v>
      </c>
      <c r="Y6141" s="62">
        <f t="shared" ca="1" si="757"/>
        <v>0.55488632910720026</v>
      </c>
      <c r="Z6141" s="62">
        <f t="shared" ca="1" si="757"/>
        <v>0.44473461923013191</v>
      </c>
      <c r="AA6141" s="62">
        <f t="shared" ca="1" si="757"/>
        <v>5.4549192317534301E-2</v>
      </c>
      <c r="AB6141" s="63">
        <f t="shared" ca="1" si="751"/>
        <v>0.23539125885813514</v>
      </c>
      <c r="AC6141" s="67">
        <f t="shared" ca="1" si="752"/>
        <v>0.11614108073024491</v>
      </c>
      <c r="AD6141" s="67">
        <f t="shared" ca="1" si="755"/>
        <v>0.34133564000115679</v>
      </c>
      <c r="AE6141" s="67">
        <f t="shared" ca="1" si="755"/>
        <v>0.27357634874486231</v>
      </c>
      <c r="AF6141" s="67">
        <f t="shared" ca="1" si="755"/>
        <v>3.3555671665600861E-2</v>
      </c>
      <c r="AG6141" s="68" cm="1">
        <f t="array" aca="1" ref="AG6141" ca="1">+MMULT(MMULT(AB6141:AF6141,$N$13:$R$17),TRANSPOSE(AB6141:AF6141))</f>
        <v>2.2404303146774507E-4</v>
      </c>
      <c r="AH6141" s="69">
        <f t="shared" ca="1" si="753"/>
        <v>1.496806705849974E-2</v>
      </c>
      <c r="AI6141" s="70" cm="1">
        <f t="array" aca="1" ref="AI6141" ca="1">+MMULT(AB6141:AF6141,$N$5:$N$9)</f>
        <v>-1.5349393953620764E-4</v>
      </c>
    </row>
    <row r="6142" spans="23:35" x14ac:dyDescent="0.3">
      <c r="W6142" s="62">
        <f t="shared" ca="1" si="757"/>
        <v>0.44662303060140418</v>
      </c>
      <c r="X6142" s="62">
        <f t="shared" ca="1" si="757"/>
        <v>0.44899005164186867</v>
      </c>
      <c r="Y6142" s="62">
        <f t="shared" ca="1" si="757"/>
        <v>0.63299185071967612</v>
      </c>
      <c r="Z6142" s="62">
        <f t="shared" ca="1" si="757"/>
        <v>8.8499671029545701E-2</v>
      </c>
      <c r="AA6142" s="62">
        <f t="shared" ca="1" si="757"/>
        <v>0.18016565348303959</v>
      </c>
      <c r="AB6142" s="63">
        <f t="shared" ca="1" si="751"/>
        <v>0.2485007631677697</v>
      </c>
      <c r="AC6142" s="67">
        <f t="shared" ca="1" si="752"/>
        <v>0.24981777213212503</v>
      </c>
      <c r="AD6142" s="67">
        <f t="shared" ca="1" si="755"/>
        <v>0.35219625322726006</v>
      </c>
      <c r="AE6142" s="67">
        <f t="shared" ca="1" si="755"/>
        <v>4.9241159286669174E-2</v>
      </c>
      <c r="AF6142" s="67">
        <f t="shared" ca="1" si="755"/>
        <v>0.10024405218617609</v>
      </c>
      <c r="AG6142" s="68" cm="1">
        <f t="array" aca="1" ref="AG6142" ca="1">+MMULT(MMULT(AB6142:AF6142,$N$13:$R$17),TRANSPOSE(AB6142:AF6142))</f>
        <v>1.940669466959546E-4</v>
      </c>
      <c r="AH6142" s="69">
        <f t="shared" ca="1" si="753"/>
        <v>1.3930791316215838E-2</v>
      </c>
      <c r="AI6142" s="70" cm="1">
        <f t="array" aca="1" ref="AI6142" ca="1">+MMULT(AB6142:AF6142,$N$5:$N$9)</f>
        <v>-2.4939415943055812E-4</v>
      </c>
    </row>
    <row r="6143" spans="23:35" x14ac:dyDescent="0.3">
      <c r="W6143" s="62">
        <f t="shared" ca="1" si="757"/>
        <v>0.47585158168847008</v>
      </c>
      <c r="X6143" s="62">
        <f t="shared" ca="1" si="757"/>
        <v>0.56459359192647129</v>
      </c>
      <c r="Y6143" s="62">
        <f t="shared" ca="1" si="757"/>
        <v>0.87373462531064394</v>
      </c>
      <c r="Z6143" s="62">
        <f t="shared" ca="1" si="757"/>
        <v>0.96412030752220734</v>
      </c>
      <c r="AA6143" s="62">
        <f t="shared" ca="1" si="757"/>
        <v>0.37919350701101717</v>
      </c>
      <c r="AB6143" s="63">
        <f t="shared" ca="1" si="751"/>
        <v>0.1460790528406318</v>
      </c>
      <c r="AC6143" s="67">
        <f t="shared" ca="1" si="752"/>
        <v>0.17332147316997662</v>
      </c>
      <c r="AD6143" s="67">
        <f t="shared" ca="1" si="755"/>
        <v>0.26822297416046559</v>
      </c>
      <c r="AE6143" s="67">
        <f t="shared" ca="1" si="755"/>
        <v>0.2959699762844672</v>
      </c>
      <c r="AF6143" s="67">
        <f t="shared" ca="1" si="755"/>
        <v>0.11640652354445882</v>
      </c>
      <c r="AG6143" s="68" cm="1">
        <f t="array" aca="1" ref="AG6143" ca="1">+MMULT(MMULT(AB6143:AF6143,$N$13:$R$17),TRANSPOSE(AB6143:AF6143))</f>
        <v>1.7855338666176898E-4</v>
      </c>
      <c r="AH6143" s="69">
        <f t="shared" ca="1" si="753"/>
        <v>1.3362387012123582E-2</v>
      </c>
      <c r="AI6143" s="70" cm="1">
        <f t="array" aca="1" ref="AI6143" ca="1">+MMULT(AB6143:AF6143,$N$5:$N$9)</f>
        <v>1.0043551484298382E-4</v>
      </c>
    </row>
    <row r="6144" spans="23:35" x14ac:dyDescent="0.3">
      <c r="W6144" s="62">
        <f t="shared" ca="1" si="757"/>
        <v>0.89762971024671168</v>
      </c>
      <c r="X6144" s="62">
        <f t="shared" ca="1" si="757"/>
        <v>9.5177753728067027E-2</v>
      </c>
      <c r="Y6144" s="62">
        <f t="shared" ca="1" si="757"/>
        <v>0.46322167836861838</v>
      </c>
      <c r="Z6144" s="62">
        <f t="shared" ca="1" si="757"/>
        <v>0.13855279398248699</v>
      </c>
      <c r="AA6144" s="62">
        <f t="shared" ca="1" si="757"/>
        <v>0.75004550023734951</v>
      </c>
      <c r="AB6144" s="63">
        <f t="shared" ca="1" si="751"/>
        <v>0.38284534943532939</v>
      </c>
      <c r="AC6144" s="67">
        <f t="shared" ca="1" si="752"/>
        <v>4.0593977637478747E-2</v>
      </c>
      <c r="AD6144" s="67">
        <f t="shared" ca="1" si="755"/>
        <v>0.1975672855929772</v>
      </c>
      <c r="AE6144" s="67">
        <f t="shared" ca="1" si="755"/>
        <v>5.9093735670677966E-2</v>
      </c>
      <c r="AF6144" s="67">
        <f t="shared" ca="1" si="755"/>
        <v>0.31989965166353673</v>
      </c>
      <c r="AG6144" s="68" cm="1">
        <f t="array" aca="1" ref="AG6144" ca="1">+MMULT(MMULT(AB6144:AF6144,$N$13:$R$17),TRANSPOSE(AB6144:AF6144))</f>
        <v>2.0756268923891293E-4</v>
      </c>
      <c r="AH6144" s="69">
        <f t="shared" ca="1" si="753"/>
        <v>1.4407036101811953E-2</v>
      </c>
      <c r="AI6144" s="70" cm="1">
        <f t="array" aca="1" ref="AI6144" ca="1">+MMULT(AB6144:AF6144,$N$5:$N$9)</f>
        <v>2.8918923203972633E-4</v>
      </c>
    </row>
    <row r="6145" spans="23:35" x14ac:dyDescent="0.3">
      <c r="W6145" s="62">
        <f t="shared" ca="1" si="757"/>
        <v>4.2855937364120855E-2</v>
      </c>
      <c r="X6145" s="62">
        <f t="shared" ca="1" si="757"/>
        <v>0.16754550529408507</v>
      </c>
      <c r="Y6145" s="62">
        <f t="shared" ca="1" si="757"/>
        <v>0.13713444264673602</v>
      </c>
      <c r="Z6145" s="62">
        <f t="shared" ca="1" si="757"/>
        <v>0.32005436505005924</v>
      </c>
      <c r="AA6145" s="62">
        <f t="shared" ca="1" si="757"/>
        <v>0.18302465985216954</v>
      </c>
      <c r="AB6145" s="63">
        <f t="shared" ca="1" si="751"/>
        <v>5.038230208506822E-2</v>
      </c>
      <c r="AC6145" s="67">
        <f t="shared" ca="1" si="752"/>
        <v>0.19696986648550363</v>
      </c>
      <c r="AD6145" s="67">
        <f t="shared" ca="1" si="755"/>
        <v>0.16121800946721751</v>
      </c>
      <c r="AE6145" s="67">
        <f t="shared" ca="1" si="755"/>
        <v>0.3762623499887966</v>
      </c>
      <c r="AF6145" s="67">
        <f t="shared" ca="1" si="755"/>
        <v>0.21516747197341407</v>
      </c>
      <c r="AG6145" s="68" cm="1">
        <f t="array" aca="1" ref="AG6145" ca="1">+MMULT(MMULT(AB6145:AF6145,$N$13:$R$17),TRANSPOSE(AB6145:AF6145))</f>
        <v>1.5851263593210949E-4</v>
      </c>
      <c r="AH6145" s="69">
        <f t="shared" ca="1" si="753"/>
        <v>1.259018013898568E-2</v>
      </c>
      <c r="AI6145" s="70" cm="1">
        <f t="array" aca="1" ref="AI6145" ca="1">+MMULT(AB6145:AF6145,$N$5:$N$9)</f>
        <v>4.78962895625445E-4</v>
      </c>
    </row>
    <row r="6146" spans="23:35" x14ac:dyDescent="0.3">
      <c r="W6146" s="62">
        <f t="shared" ca="1" si="757"/>
        <v>0.5117273254099427</v>
      </c>
      <c r="X6146" s="62">
        <f t="shared" ca="1" si="757"/>
        <v>0.78022767317173158</v>
      </c>
      <c r="Y6146" s="62">
        <f t="shared" ca="1" si="757"/>
        <v>0.73229642287953423</v>
      </c>
      <c r="Z6146" s="62">
        <f t="shared" ca="1" si="757"/>
        <v>0.50631217329840172</v>
      </c>
      <c r="AA6146" s="62">
        <f t="shared" ca="1" si="757"/>
        <v>0.33507506009577481</v>
      </c>
      <c r="AB6146" s="63">
        <f t="shared" ca="1" si="751"/>
        <v>0.17857357016834599</v>
      </c>
      <c r="AC6146" s="67">
        <f t="shared" ca="1" si="752"/>
        <v>0.27227008256946683</v>
      </c>
      <c r="AD6146" s="67">
        <f t="shared" ca="1" si="755"/>
        <v>0.25554388081650498</v>
      </c>
      <c r="AE6146" s="67">
        <f t="shared" ca="1" si="755"/>
        <v>0.17668388596047635</v>
      </c>
      <c r="AF6146" s="67">
        <f t="shared" ca="1" si="755"/>
        <v>0.11692858048520581</v>
      </c>
      <c r="AG6146" s="68" cm="1">
        <f t="array" aca="1" ref="AG6146" ca="1">+MMULT(MMULT(AB6146:AF6146,$N$13:$R$17),TRANSPOSE(AB6146:AF6146))</f>
        <v>1.6182290327486216E-4</v>
      </c>
      <c r="AH6146" s="69">
        <f t="shared" ca="1" si="753"/>
        <v>1.2720963142579344E-2</v>
      </c>
      <c r="AI6146" s="70" cm="1">
        <f t="array" aca="1" ref="AI6146" ca="1">+MMULT(AB6146:AF6146,$N$5:$N$9)</f>
        <v>6.5429633857631679E-5</v>
      </c>
    </row>
    <row r="6147" spans="23:35" x14ac:dyDescent="0.3">
      <c r="W6147" s="62">
        <f t="shared" ca="1" si="757"/>
        <v>0.26185881158112123</v>
      </c>
      <c r="X6147" s="62">
        <f t="shared" ca="1" si="757"/>
        <v>0.5761907716058281</v>
      </c>
      <c r="Y6147" s="62">
        <f t="shared" ca="1" si="757"/>
        <v>0.1669191067900071</v>
      </c>
      <c r="Z6147" s="62">
        <f t="shared" ca="1" si="757"/>
        <v>0.80933967415072827</v>
      </c>
      <c r="AA6147" s="62">
        <f t="shared" ca="1" si="757"/>
        <v>0.33130939426468031</v>
      </c>
      <c r="AB6147" s="63">
        <f t="shared" ref="AB6147:AB6210" ca="1" si="758">+W6147/SUM($W6147:$AA6147)</f>
        <v>0.12204355158643111</v>
      </c>
      <c r="AC6147" s="67">
        <f t="shared" ref="AC6147:AC6210" ca="1" si="759">+X6147/SUM($W6147:$AA6147)</f>
        <v>0.2685430661412625</v>
      </c>
      <c r="AD6147" s="67">
        <f t="shared" ca="1" si="755"/>
        <v>7.7795360397778249E-2</v>
      </c>
      <c r="AE6147" s="67">
        <f t="shared" ca="1" si="755"/>
        <v>0.37720589838757573</v>
      </c>
      <c r="AF6147" s="67">
        <f t="shared" ca="1" si="755"/>
        <v>0.15441212348695263</v>
      </c>
      <c r="AG6147" s="68" cm="1">
        <f t="array" aca="1" ref="AG6147" ca="1">+MMULT(MMULT(AB6147:AF6147,$N$13:$R$17),TRANSPOSE(AB6147:AF6147))</f>
        <v>1.4894463487985491E-4</v>
      </c>
      <c r="AH6147" s="69">
        <f t="shared" ref="AH6147:AH6210" ca="1" si="760">SQRT(AG6147)</f>
        <v>1.2204287561339044E-2</v>
      </c>
      <c r="AI6147" s="70" cm="1">
        <f t="array" aca="1" ref="AI6147" ca="1">+MMULT(AB6147:AF6147,$N$5:$N$9)</f>
        <v>6.2859198351544016E-4</v>
      </c>
    </row>
    <row r="6148" spans="23:35" x14ac:dyDescent="0.3">
      <c r="W6148" s="62">
        <f t="shared" ca="1" si="757"/>
        <v>0.47274002664256165</v>
      </c>
      <c r="X6148" s="62">
        <f t="shared" ca="1" si="757"/>
        <v>0.35613661960928056</v>
      </c>
      <c r="Y6148" s="62">
        <f t="shared" ca="1" si="757"/>
        <v>0.27603220063253353</v>
      </c>
      <c r="Z6148" s="62">
        <f t="shared" ca="1" si="757"/>
        <v>0.36800079390488027</v>
      </c>
      <c r="AA6148" s="62">
        <f t="shared" ca="1" si="757"/>
        <v>0.74417607905676653</v>
      </c>
      <c r="AB6148" s="63">
        <f t="shared" ca="1" si="758"/>
        <v>0.21322586781867581</v>
      </c>
      <c r="AC6148" s="67">
        <f t="shared" ca="1" si="759"/>
        <v>0.16063276959540132</v>
      </c>
      <c r="AD6148" s="67">
        <f t="shared" ca="1" si="755"/>
        <v>0.12450226807274917</v>
      </c>
      <c r="AE6148" s="67">
        <f t="shared" ca="1" si="755"/>
        <v>0.16598401704127078</v>
      </c>
      <c r="AF6148" s="67">
        <f t="shared" ca="1" si="755"/>
        <v>0.33565507747190304</v>
      </c>
      <c r="AG6148" s="68" cm="1">
        <f t="array" aca="1" ref="AG6148" ca="1">+MMULT(MMULT(AB6148:AF6148,$N$13:$R$17),TRANSPOSE(AB6148:AF6148))</f>
        <v>1.6044119289834269E-4</v>
      </c>
      <c r="AH6148" s="69">
        <f t="shared" ca="1" si="760"/>
        <v>1.2666538315512359E-2</v>
      </c>
      <c r="AI6148" s="70" cm="1">
        <f t="array" aca="1" ref="AI6148" ca="1">+MMULT(AB6148:AF6148,$N$5:$N$9)</f>
        <v>5.398480464945981E-4</v>
      </c>
    </row>
    <row r="6149" spans="23:35" x14ac:dyDescent="0.3">
      <c r="W6149" s="62">
        <f t="shared" ca="1" si="757"/>
        <v>0.66021266843983151</v>
      </c>
      <c r="X6149" s="62">
        <f t="shared" ca="1" si="757"/>
        <v>0.69755768181012745</v>
      </c>
      <c r="Y6149" s="62">
        <f t="shared" ca="1" si="757"/>
        <v>0.93544561950295813</v>
      </c>
      <c r="Z6149" s="62">
        <f t="shared" ca="1" si="757"/>
        <v>0.51463397520893994</v>
      </c>
      <c r="AA6149" s="62">
        <f t="shared" ca="1" si="757"/>
        <v>0.72947032749509111</v>
      </c>
      <c r="AB6149" s="63">
        <f t="shared" ca="1" si="758"/>
        <v>0.18664203905440024</v>
      </c>
      <c r="AC6149" s="67">
        <f t="shared" ca="1" si="759"/>
        <v>0.19719946967810709</v>
      </c>
      <c r="AD6149" s="67">
        <f t="shared" ca="1" si="755"/>
        <v>0.26445036000464195</v>
      </c>
      <c r="AE6149" s="67">
        <f t="shared" ca="1" si="755"/>
        <v>0.1454869606283872</v>
      </c>
      <c r="AF6149" s="67">
        <f t="shared" ca="1" si="755"/>
        <v>0.20622117063446346</v>
      </c>
      <c r="AG6149" s="68" cm="1">
        <f t="array" aca="1" ref="AG6149" ca="1">+MMULT(MMULT(AB6149:AF6149,$N$13:$R$17),TRANSPOSE(AB6149:AF6149))</f>
        <v>1.6497025011528478E-4</v>
      </c>
      <c r="AH6149" s="69">
        <f t="shared" ca="1" si="760"/>
        <v>1.2844074513770339E-2</v>
      </c>
      <c r="AI6149" s="70" cm="1">
        <f t="array" aca="1" ref="AI6149" ca="1">+MMULT(AB6149:AF6149,$N$5:$N$9)</f>
        <v>9.609062739916315E-5</v>
      </c>
    </row>
    <row r="6150" spans="23:35" x14ac:dyDescent="0.3">
      <c r="W6150" s="62">
        <f t="shared" ca="1" si="757"/>
        <v>0.93766962168706203</v>
      </c>
      <c r="X6150" s="62">
        <f t="shared" ca="1" si="757"/>
        <v>0.68751963510684988</v>
      </c>
      <c r="Y6150" s="62">
        <f t="shared" ca="1" si="757"/>
        <v>0.748307655297895</v>
      </c>
      <c r="Z6150" s="62">
        <f t="shared" ca="1" si="757"/>
        <v>0.6697690385609566</v>
      </c>
      <c r="AA6150" s="62">
        <f t="shared" ca="1" si="757"/>
        <v>0.33611859870943883</v>
      </c>
      <c r="AB6150" s="63">
        <f t="shared" ca="1" si="758"/>
        <v>0.27746757079303985</v>
      </c>
      <c r="AC6150" s="67">
        <f t="shared" ca="1" si="759"/>
        <v>0.20344522059101169</v>
      </c>
      <c r="AD6150" s="67">
        <f t="shared" ca="1" si="755"/>
        <v>0.22143311729324339</v>
      </c>
      <c r="AE6150" s="67">
        <f t="shared" ca="1" si="755"/>
        <v>0.19819260838112177</v>
      </c>
      <c r="AF6150" s="67">
        <f t="shared" ca="1" si="755"/>
        <v>9.9461482941583287E-2</v>
      </c>
      <c r="AG6150" s="68" cm="1">
        <f t="array" aca="1" ref="AG6150" ca="1">+MMULT(MMULT(AB6150:AF6150,$N$13:$R$17),TRANSPOSE(AB6150:AF6150))</f>
        <v>1.7218134730967902E-4</v>
      </c>
      <c r="AH6150" s="69">
        <f t="shared" ca="1" si="760"/>
        <v>1.3121789028546337E-2</v>
      </c>
      <c r="AI6150" s="70" cm="1">
        <f t="array" aca="1" ref="AI6150" ca="1">+MMULT(AB6150:AF6150,$N$5:$N$9)</f>
        <v>1.4100577982032402E-4</v>
      </c>
    </row>
    <row r="6151" spans="23:35" x14ac:dyDescent="0.3">
      <c r="W6151" s="62">
        <f t="shared" ca="1" si="757"/>
        <v>0.84223109678623787</v>
      </c>
      <c r="X6151" s="62">
        <f t="shared" ca="1" si="757"/>
        <v>0.91136948166781984</v>
      </c>
      <c r="Y6151" s="62">
        <f t="shared" ca="1" si="757"/>
        <v>0.39075121969844551</v>
      </c>
      <c r="Z6151" s="62">
        <f t="shared" ca="1" si="757"/>
        <v>0.40777686975776717</v>
      </c>
      <c r="AA6151" s="62">
        <f t="shared" ca="1" si="757"/>
        <v>0.37621332390086903</v>
      </c>
      <c r="AB6151" s="63">
        <f t="shared" ca="1" si="758"/>
        <v>0.28761363909730003</v>
      </c>
      <c r="AC6151" s="67">
        <f t="shared" ca="1" si="759"/>
        <v>0.31122371779538982</v>
      </c>
      <c r="AD6151" s="67">
        <f t="shared" ca="1" si="755"/>
        <v>0.13343769982848594</v>
      </c>
      <c r="AE6151" s="67">
        <f t="shared" ca="1" si="755"/>
        <v>0.13925179193484938</v>
      </c>
      <c r="AF6151" s="67">
        <f t="shared" ca="1" si="755"/>
        <v>0.12847315134397477</v>
      </c>
      <c r="AG6151" s="68" cm="1">
        <f t="array" aca="1" ref="AG6151" ca="1">+MMULT(MMULT(AB6151:AF6151,$N$13:$R$17),TRANSPOSE(AB6151:AF6151))</f>
        <v>1.4881148492655588E-4</v>
      </c>
      <c r="AH6151" s="69">
        <f t="shared" ca="1" si="760"/>
        <v>1.2198831293470529E-2</v>
      </c>
      <c r="AI6151" s="70" cm="1">
        <f t="array" aca="1" ref="AI6151" ca="1">+MMULT(AB6151:AF6151,$N$5:$N$9)</f>
        <v>3.4102435280017015E-4</v>
      </c>
    </row>
    <row r="6152" spans="23:35" x14ac:dyDescent="0.3">
      <c r="W6152" s="62">
        <f t="shared" ca="1" si="757"/>
        <v>0.96945763875135105</v>
      </c>
      <c r="X6152" s="62">
        <f t="shared" ca="1" si="757"/>
        <v>0.37508260591520337</v>
      </c>
      <c r="Y6152" s="62">
        <f t="shared" ca="1" si="757"/>
        <v>6.228791620044849E-2</v>
      </c>
      <c r="Z6152" s="62">
        <f t="shared" ca="1" si="757"/>
        <v>0.59444889880922691</v>
      </c>
      <c r="AA6152" s="62">
        <f t="shared" ca="1" si="757"/>
        <v>0.12498190227874106</v>
      </c>
      <c r="AB6152" s="63">
        <f t="shared" ca="1" si="758"/>
        <v>0.4559452334347795</v>
      </c>
      <c r="AC6152" s="67">
        <f t="shared" ca="1" si="759"/>
        <v>0.17640495002092166</v>
      </c>
      <c r="AD6152" s="67">
        <f t="shared" ca="1" si="755"/>
        <v>2.9294604897598359E-2</v>
      </c>
      <c r="AE6152" s="67">
        <f t="shared" ca="1" si="755"/>
        <v>0.27957502329004458</v>
      </c>
      <c r="AF6152" s="67">
        <f t="shared" ca="1" si="755"/>
        <v>5.8780188356656007E-2</v>
      </c>
      <c r="AG6152" s="68" cm="1">
        <f t="array" aca="1" ref="AG6152" ca="1">+MMULT(MMULT(AB6152:AF6152,$N$13:$R$17),TRANSPOSE(AB6152:AF6152))</f>
        <v>2.0458724229815571E-4</v>
      </c>
      <c r="AH6152" s="69">
        <f t="shared" ca="1" si="760"/>
        <v>1.4303399676236266E-2</v>
      </c>
      <c r="AI6152" s="70" cm="1">
        <f t="array" aca="1" ref="AI6152" ca="1">+MMULT(AB6152:AF6152,$N$5:$N$9)</f>
        <v>6.0459737719607473E-4</v>
      </c>
    </row>
    <row r="6153" spans="23:35" x14ac:dyDescent="0.3">
      <c r="W6153" s="62">
        <f t="shared" ca="1" si="757"/>
        <v>0.70662820723049735</v>
      </c>
      <c r="X6153" s="62">
        <f t="shared" ca="1" si="757"/>
        <v>0.35301284650309583</v>
      </c>
      <c r="Y6153" s="62">
        <f t="shared" ca="1" si="757"/>
        <v>0.12182083254487808</v>
      </c>
      <c r="Z6153" s="62">
        <f t="shared" ca="1" si="757"/>
        <v>0.8797545971572398</v>
      </c>
      <c r="AA6153" s="62">
        <f t="shared" ca="1" si="757"/>
        <v>0.26308071574402681</v>
      </c>
      <c r="AB6153" s="63">
        <f t="shared" ca="1" si="758"/>
        <v>0.30401800917708455</v>
      </c>
      <c r="AC6153" s="67">
        <f t="shared" ca="1" si="759"/>
        <v>0.15187939245793386</v>
      </c>
      <c r="AD6153" s="67">
        <f t="shared" ca="1" si="755"/>
        <v>5.2411900073652193E-2</v>
      </c>
      <c r="AE6153" s="67">
        <f t="shared" ca="1" si="755"/>
        <v>0.37850348805123196</v>
      </c>
      <c r="AF6153" s="67">
        <f t="shared" ca="1" si="755"/>
        <v>0.11318721024009752</v>
      </c>
      <c r="AG6153" s="68" cm="1">
        <f t="array" aca="1" ref="AG6153" ca="1">+MMULT(MMULT(AB6153:AF6153,$N$13:$R$17),TRANSPOSE(AB6153:AF6153))</f>
        <v>1.7929135109064843E-4</v>
      </c>
      <c r="AH6153" s="69">
        <f t="shared" ca="1" si="760"/>
        <v>1.3389972034722419E-2</v>
      </c>
      <c r="AI6153" s="70" cm="1">
        <f t="array" aca="1" ref="AI6153" ca="1">+MMULT(AB6153:AF6153,$N$5:$N$9)</f>
        <v>6.5085165247633049E-4</v>
      </c>
    </row>
    <row r="6154" spans="23:35" x14ac:dyDescent="0.3">
      <c r="W6154" s="62">
        <f t="shared" ca="1" si="757"/>
        <v>0.51428074876245822</v>
      </c>
      <c r="X6154" s="62">
        <f t="shared" ca="1" si="757"/>
        <v>0.11352316107266935</v>
      </c>
      <c r="Y6154" s="62">
        <f t="shared" ca="1" si="757"/>
        <v>0.39180378781057723</v>
      </c>
      <c r="Z6154" s="62">
        <f t="shared" ca="1" si="757"/>
        <v>0.49666260943067719</v>
      </c>
      <c r="AA6154" s="62">
        <f t="shared" ca="1" si="757"/>
        <v>0.29963378646197536</v>
      </c>
      <c r="AB6154" s="63">
        <f t="shared" ca="1" si="758"/>
        <v>0.28320920173728054</v>
      </c>
      <c r="AC6154" s="67">
        <f t="shared" ca="1" si="759"/>
        <v>6.251605548807658E-2</v>
      </c>
      <c r="AD6154" s="67">
        <f t="shared" ca="1" si="755"/>
        <v>0.21576237930447792</v>
      </c>
      <c r="AE6154" s="67">
        <f t="shared" ca="1" si="755"/>
        <v>0.27350707077426728</v>
      </c>
      <c r="AF6154" s="67">
        <f t="shared" ca="1" si="755"/>
        <v>0.16500529269589764</v>
      </c>
      <c r="AG6154" s="68" cm="1">
        <f t="array" aca="1" ref="AG6154" ca="1">+MMULT(MMULT(AB6154:AF6154,$N$13:$R$17),TRANSPOSE(AB6154:AF6154))</f>
        <v>1.8877971590731355E-4</v>
      </c>
      <c r="AH6154" s="69">
        <f t="shared" ca="1" si="760"/>
        <v>1.373971309406836E-2</v>
      </c>
      <c r="AI6154" s="70" cm="1">
        <f t="array" aca="1" ref="AI6154" ca="1">+MMULT(AB6154:AF6154,$N$5:$N$9)</f>
        <v>2.4562647215544276E-4</v>
      </c>
    </row>
    <row r="6155" spans="23:35" x14ac:dyDescent="0.3">
      <c r="W6155" s="62">
        <f t="shared" ca="1" si="757"/>
        <v>0.94905287419572315</v>
      </c>
      <c r="X6155" s="62">
        <f t="shared" ca="1" si="757"/>
        <v>0.51075853314320774</v>
      </c>
      <c r="Y6155" s="62">
        <f t="shared" ca="1" si="757"/>
        <v>0.97019984846000096</v>
      </c>
      <c r="Z6155" s="62">
        <f t="shared" ca="1" si="757"/>
        <v>0.50662517870851964</v>
      </c>
      <c r="AA6155" s="62">
        <f t="shared" ca="1" si="757"/>
        <v>0.72391986622977034</v>
      </c>
      <c r="AB6155" s="63">
        <f t="shared" ca="1" si="758"/>
        <v>0.2592646571245435</v>
      </c>
      <c r="AC6155" s="67">
        <f t="shared" ca="1" si="759"/>
        <v>0.13953030391592203</v>
      </c>
      <c r="AD6155" s="67">
        <f t="shared" ca="1" si="755"/>
        <v>0.26504164087425908</v>
      </c>
      <c r="AE6155" s="67">
        <f t="shared" ca="1" si="755"/>
        <v>0.13840114372957119</v>
      </c>
      <c r="AF6155" s="67">
        <f t="shared" ca="1" si="755"/>
        <v>0.19776225435570427</v>
      </c>
      <c r="AG6155" s="68" cm="1">
        <f t="array" aca="1" ref="AG6155" ca="1">+MMULT(MMULT(AB6155:AF6155,$N$13:$R$17),TRANSPOSE(AB6155:AF6155))</f>
        <v>1.7715346483731045E-4</v>
      </c>
      <c r="AH6155" s="69">
        <f t="shared" ca="1" si="760"/>
        <v>1.3309901007795303E-2</v>
      </c>
      <c r="AI6155" s="70" cm="1">
        <f t="array" aca="1" ref="AI6155" ca="1">+MMULT(AB6155:AF6155,$N$5:$N$9)</f>
        <v>8.1490760114107542E-5</v>
      </c>
    </row>
    <row r="6156" spans="23:35" x14ac:dyDescent="0.3">
      <c r="W6156" s="62">
        <f t="shared" ca="1" si="757"/>
        <v>0.91740806423109511</v>
      </c>
      <c r="X6156" s="62">
        <f t="shared" ca="1" si="757"/>
        <v>0.88660034152385925</v>
      </c>
      <c r="Y6156" s="62">
        <f t="shared" ca="1" si="757"/>
        <v>0.92076561375525678</v>
      </c>
      <c r="Z6156" s="62">
        <f t="shared" ca="1" si="757"/>
        <v>0.6187044862940958</v>
      </c>
      <c r="AA6156" s="62">
        <f t="shared" ca="1" si="757"/>
        <v>0.95956508879554969</v>
      </c>
      <c r="AB6156" s="63">
        <f t="shared" ca="1" si="758"/>
        <v>0.21319980708129579</v>
      </c>
      <c r="AC6156" s="67">
        <f t="shared" ca="1" si="759"/>
        <v>0.20604028800370655</v>
      </c>
      <c r="AD6156" s="67">
        <f t="shared" ca="1" si="755"/>
        <v>0.21398008026476417</v>
      </c>
      <c r="AE6156" s="67">
        <f t="shared" ca="1" si="755"/>
        <v>0.14378299282641349</v>
      </c>
      <c r="AF6156" s="67">
        <f t="shared" ca="1" si="755"/>
        <v>0.22299683182381988</v>
      </c>
      <c r="AG6156" s="68" cm="1">
        <f t="array" aca="1" ref="AG6156" ca="1">+MMULT(MMULT(AB6156:AF6156,$N$13:$R$17),TRANSPOSE(AB6156:AF6156))</f>
        <v>1.5650936935569717E-4</v>
      </c>
      <c r="AH6156" s="69">
        <f t="shared" ca="1" si="760"/>
        <v>1.2510370472360009E-2</v>
      </c>
      <c r="AI6156" s="70" cm="1">
        <f t="array" aca="1" ref="AI6156" ca="1">+MMULT(AB6156:AF6156,$N$5:$N$9)</f>
        <v>2.2743450955213897E-4</v>
      </c>
    </row>
    <row r="6157" spans="23:35" x14ac:dyDescent="0.3">
      <c r="W6157" s="62">
        <f t="shared" ca="1" si="757"/>
        <v>0.46656221085182781</v>
      </c>
      <c r="X6157" s="62">
        <f t="shared" ca="1" si="757"/>
        <v>0.19594377843518795</v>
      </c>
      <c r="Y6157" s="62">
        <f t="shared" ca="1" si="757"/>
        <v>0.65894022649271344</v>
      </c>
      <c r="Z6157" s="62">
        <f t="shared" ca="1" si="757"/>
        <v>0.93622121075681819</v>
      </c>
      <c r="AA6157" s="62">
        <f t="shared" ca="1" si="757"/>
        <v>6.6886066756642104E-2</v>
      </c>
      <c r="AB6157" s="63">
        <f t="shared" ca="1" si="758"/>
        <v>0.20071046426677419</v>
      </c>
      <c r="AC6157" s="67">
        <f t="shared" ca="1" si="759"/>
        <v>8.4293082091044885E-2</v>
      </c>
      <c r="AD6157" s="67">
        <f t="shared" ca="1" si="755"/>
        <v>0.28346959035096003</v>
      </c>
      <c r="AE6157" s="67">
        <f t="shared" ca="1" si="755"/>
        <v>0.40275313665958096</v>
      </c>
      <c r="AF6157" s="67">
        <f t="shared" ca="1" si="755"/>
        <v>2.8773726631640031E-2</v>
      </c>
      <c r="AG6157" s="68" cm="1">
        <f t="array" aca="1" ref="AG6157" ca="1">+MMULT(MMULT(AB6157:AF6157,$N$13:$R$17),TRANSPOSE(AB6157:AF6157))</f>
        <v>2.2771538063420227E-4</v>
      </c>
      <c r="AH6157" s="69">
        <f t="shared" ca="1" si="760"/>
        <v>1.5090241238436259E-2</v>
      </c>
      <c r="AI6157" s="70" cm="1">
        <f t="array" aca="1" ref="AI6157" ca="1">+MMULT(AB6157:AF6157,$N$5:$N$9)</f>
        <v>5.1825940915456632E-5</v>
      </c>
    </row>
    <row r="6158" spans="23:35" x14ac:dyDescent="0.3">
      <c r="W6158" s="62">
        <f t="shared" ca="1" si="757"/>
        <v>0.73999599317423304</v>
      </c>
      <c r="X6158" s="62">
        <f t="shared" ca="1" si="757"/>
        <v>0.17330142899605494</v>
      </c>
      <c r="Y6158" s="62">
        <f t="shared" ca="1" si="757"/>
        <v>0.20062119043065207</v>
      </c>
      <c r="Z6158" s="62">
        <f t="shared" ca="1" si="757"/>
        <v>0.32365265324023873</v>
      </c>
      <c r="AA6158" s="62">
        <f t="shared" ca="1" si="757"/>
        <v>0.28944773911627619</v>
      </c>
      <c r="AB6158" s="63">
        <f t="shared" ca="1" si="758"/>
        <v>0.42848167336320814</v>
      </c>
      <c r="AC6158" s="67">
        <f t="shared" ca="1" si="759"/>
        <v>0.10034714644053624</v>
      </c>
      <c r="AD6158" s="67">
        <f t="shared" ca="1" si="755"/>
        <v>0.11616617411549235</v>
      </c>
      <c r="AE6158" s="67">
        <f t="shared" ca="1" si="755"/>
        <v>0.18740538020206202</v>
      </c>
      <c r="AF6158" s="67">
        <f t="shared" ca="1" si="755"/>
        <v>0.16759962587870114</v>
      </c>
      <c r="AG6158" s="68" cm="1">
        <f t="array" aca="1" ref="AG6158" ca="1">+MMULT(MMULT(AB6158:AF6158,$N$13:$R$17),TRANSPOSE(AB6158:AF6158))</f>
        <v>1.9135619421018011E-4</v>
      </c>
      <c r="AH6158" s="69">
        <f t="shared" ca="1" si="760"/>
        <v>1.3833155612880964E-2</v>
      </c>
      <c r="AI6158" s="70" cm="1">
        <f t="array" aca="1" ref="AI6158" ca="1">+MMULT(AB6158:AF6158,$N$5:$N$9)</f>
        <v>4.3296048661422355E-4</v>
      </c>
    </row>
    <row r="6159" spans="23:35" x14ac:dyDescent="0.3">
      <c r="W6159" s="62">
        <f t="shared" ca="1" si="757"/>
        <v>9.0812754801454343E-2</v>
      </c>
      <c r="X6159" s="62">
        <f t="shared" ca="1" si="757"/>
        <v>3.1356553726653691E-2</v>
      </c>
      <c r="Y6159" s="62">
        <f t="shared" ca="1" si="757"/>
        <v>3.5070789533473645E-2</v>
      </c>
      <c r="Z6159" s="62">
        <f t="shared" ca="1" si="757"/>
        <v>0.23926562130475437</v>
      </c>
      <c r="AA6159" s="62">
        <f t="shared" ca="1" si="757"/>
        <v>0.80165983058956314</v>
      </c>
      <c r="AB6159" s="63">
        <f t="shared" ca="1" si="758"/>
        <v>7.5793161307965234E-2</v>
      </c>
      <c r="AC6159" s="67">
        <f t="shared" ca="1" si="759"/>
        <v>2.6170468453051276E-2</v>
      </c>
      <c r="AD6159" s="67">
        <f t="shared" ca="1" si="755"/>
        <v>2.9270403855931673E-2</v>
      </c>
      <c r="AE6159" s="67">
        <f t="shared" ca="1" si="755"/>
        <v>0.19969329055868867</v>
      </c>
      <c r="AF6159" s="67">
        <f t="shared" ca="1" si="755"/>
        <v>0.66907267582436314</v>
      </c>
      <c r="AG6159" s="68" cm="1">
        <f t="array" aca="1" ref="AG6159" ca="1">+MMULT(MMULT(AB6159:AF6159,$N$13:$R$17),TRANSPOSE(AB6159:AF6159))</f>
        <v>2.9213200197424706E-4</v>
      </c>
      <c r="AH6159" s="69">
        <f t="shared" ca="1" si="760"/>
        <v>1.7091869469845804E-2</v>
      </c>
      <c r="AI6159" s="70" cm="1">
        <f t="array" aca="1" ref="AI6159" ca="1">+MMULT(AB6159:AF6159,$N$5:$N$9)</f>
        <v>1.0482374292454608E-3</v>
      </c>
    </row>
    <row r="6160" spans="23:35" x14ac:dyDescent="0.3">
      <c r="W6160" s="62">
        <f t="shared" ca="1" si="757"/>
        <v>0.5710534550870916</v>
      </c>
      <c r="X6160" s="62">
        <f t="shared" ca="1" si="757"/>
        <v>0.79398772248922611</v>
      </c>
      <c r="Y6160" s="62">
        <f t="shared" ca="1" si="757"/>
        <v>0.28566265451850725</v>
      </c>
      <c r="Z6160" s="62">
        <f t="shared" ca="1" si="757"/>
        <v>0.80582370980802676</v>
      </c>
      <c r="AA6160" s="62">
        <f t="shared" ca="1" si="757"/>
        <v>0.1789513542609803</v>
      </c>
      <c r="AB6160" s="63">
        <f t="shared" ca="1" si="758"/>
        <v>0.21667919857689219</v>
      </c>
      <c r="AC6160" s="67">
        <f t="shared" ca="1" si="759"/>
        <v>0.30126885995746128</v>
      </c>
      <c r="AD6160" s="67">
        <f t="shared" ca="1" si="755"/>
        <v>0.10839117510457549</v>
      </c>
      <c r="AE6160" s="67">
        <f t="shared" ca="1" si="755"/>
        <v>0.30575987953497674</v>
      </c>
      <c r="AF6160" s="67">
        <f t="shared" ca="1" si="755"/>
        <v>6.7900886826094298E-2</v>
      </c>
      <c r="AG6160" s="68" cm="1">
        <f t="array" aca="1" ref="AG6160" ca="1">+MMULT(MMULT(AB6160:AF6160,$N$13:$R$17),TRANSPOSE(AB6160:AF6160))</f>
        <v>1.5730505660217469E-4</v>
      </c>
      <c r="AH6160" s="69">
        <f t="shared" ca="1" si="760"/>
        <v>1.2542131262356279E-2</v>
      </c>
      <c r="AI6160" s="70" cm="1">
        <f t="array" aca="1" ref="AI6160" ca="1">+MMULT(AB6160:AF6160,$N$5:$N$9)</f>
        <v>4.465173177883506E-4</v>
      </c>
    </row>
    <row r="6161" spans="23:35" x14ac:dyDescent="0.3">
      <c r="W6161" s="62">
        <f t="shared" ca="1" si="757"/>
        <v>0.42334577801289175</v>
      </c>
      <c r="X6161" s="62">
        <f t="shared" ca="1" si="757"/>
        <v>0.75521070749912667</v>
      </c>
      <c r="Y6161" s="62">
        <f t="shared" ca="1" si="757"/>
        <v>0.91742228949932969</v>
      </c>
      <c r="Z6161" s="62">
        <f t="shared" ca="1" si="757"/>
        <v>0.47922731177504263</v>
      </c>
      <c r="AA6161" s="62">
        <f t="shared" ca="1" si="757"/>
        <v>4.9593962729173935E-2</v>
      </c>
      <c r="AB6161" s="63">
        <f t="shared" ca="1" si="758"/>
        <v>0.16128686758102767</v>
      </c>
      <c r="AC6161" s="67">
        <f t="shared" ca="1" si="759"/>
        <v>0.28772123333299582</v>
      </c>
      <c r="AD6161" s="67">
        <f t="shared" ca="1" si="755"/>
        <v>0.34952082908892429</v>
      </c>
      <c r="AE6161" s="67">
        <f t="shared" ca="1" si="755"/>
        <v>0.18257669259930456</v>
      </c>
      <c r="AF6161" s="67">
        <f t="shared" ca="1" si="755"/>
        <v>1.8894377397747703E-2</v>
      </c>
      <c r="AG6161" s="68" cm="1">
        <f t="array" aca="1" ref="AG6161" ca="1">+MMULT(MMULT(AB6161:AF6161,$N$13:$R$17),TRANSPOSE(AB6161:AF6161))</f>
        <v>2.0019906508851991E-4</v>
      </c>
      <c r="AH6161" s="69">
        <f t="shared" ca="1" si="760"/>
        <v>1.4149171887022926E-2</v>
      </c>
      <c r="AI6161" s="70" cm="1">
        <f t="array" aca="1" ref="AI6161" ca="1">+MMULT(AB6161:AF6161,$N$5:$N$9)</f>
        <v>-2.3056984404311911E-4</v>
      </c>
    </row>
    <row r="6162" spans="23:35" x14ac:dyDescent="0.3">
      <c r="W6162" s="62">
        <f t="shared" ca="1" si="757"/>
        <v>0.79163858107420826</v>
      </c>
      <c r="X6162" s="62">
        <f t="shared" ca="1" si="757"/>
        <v>0.97466418562807988</v>
      </c>
      <c r="Y6162" s="62">
        <f t="shared" ca="1" si="757"/>
        <v>0.17469005185222242</v>
      </c>
      <c r="Z6162" s="62">
        <f t="shared" ca="1" si="757"/>
        <v>0.36824634445787452</v>
      </c>
      <c r="AA6162" s="62">
        <f t="shared" ca="1" si="757"/>
        <v>0.11734272213582586</v>
      </c>
      <c r="AB6162" s="63">
        <f t="shared" ca="1" si="758"/>
        <v>0.32623608785650221</v>
      </c>
      <c r="AC6162" s="67">
        <f t="shared" ca="1" si="759"/>
        <v>0.40166136226165289</v>
      </c>
      <c r="AD6162" s="67">
        <f t="shared" ca="1" si="755"/>
        <v>7.1990173882614611E-2</v>
      </c>
      <c r="AE6162" s="67">
        <f t="shared" ca="1" si="755"/>
        <v>0.15175516915860551</v>
      </c>
      <c r="AF6162" s="67">
        <f t="shared" ca="1" si="755"/>
        <v>4.8357206840625049E-2</v>
      </c>
      <c r="AG6162" s="68" cm="1">
        <f t="array" aca="1" ref="AG6162" ca="1">+MMULT(MMULT(AB6162:AF6162,$N$13:$R$17),TRANSPOSE(AB6162:AF6162))</f>
        <v>1.5849441712714824E-4</v>
      </c>
      <c r="AH6162" s="69">
        <f t="shared" ca="1" si="760"/>
        <v>1.2589456585855811E-2</v>
      </c>
      <c r="AI6162" s="70" cm="1">
        <f t="array" aca="1" ref="AI6162" ca="1">+MMULT(AB6162:AF6162,$N$5:$N$9)</f>
        <v>4.3081645169372489E-4</v>
      </c>
    </row>
    <row r="6163" spans="23:35" x14ac:dyDescent="0.3">
      <c r="W6163" s="62">
        <f t="shared" ca="1" si="757"/>
        <v>0.43252858547156237</v>
      </c>
      <c r="X6163" s="62">
        <f t="shared" ca="1" si="757"/>
        <v>0.60719995122718651</v>
      </c>
      <c r="Y6163" s="62">
        <f t="shared" ca="1" si="757"/>
        <v>0.38366944643944656</v>
      </c>
      <c r="Z6163" s="62">
        <f t="shared" ca="1" si="757"/>
        <v>0.71056590914510609</v>
      </c>
      <c r="AA6163" s="62">
        <f t="shared" ca="1" si="757"/>
        <v>1.3568262215724047E-2</v>
      </c>
      <c r="AB6163" s="63">
        <f t="shared" ca="1" si="758"/>
        <v>0.2014072686015089</v>
      </c>
      <c r="AC6163" s="67">
        <f t="shared" ca="1" si="759"/>
        <v>0.2827431244533955</v>
      </c>
      <c r="AD6163" s="67">
        <f t="shared" ca="1" si="755"/>
        <v>0.1786559729202046</v>
      </c>
      <c r="AE6163" s="67">
        <f t="shared" ca="1" si="755"/>
        <v>0.33087556228505749</v>
      </c>
      <c r="AF6163" s="67">
        <f t="shared" ca="1" si="755"/>
        <v>6.3180717398335015E-3</v>
      </c>
      <c r="AG6163" s="68" cm="1">
        <f t="array" aca="1" ref="AG6163" ca="1">+MMULT(MMULT(AB6163:AF6163,$N$13:$R$17),TRANSPOSE(AB6163:AF6163))</f>
        <v>1.8098831735810936E-4</v>
      </c>
      <c r="AH6163" s="69">
        <f t="shared" ca="1" si="760"/>
        <v>1.3453189858100918E-2</v>
      </c>
      <c r="AI6163" s="70" cm="1">
        <f t="array" aca="1" ref="AI6163" ca="1">+MMULT(AB6163:AF6163,$N$5:$N$9)</f>
        <v>2.4553034443129825E-4</v>
      </c>
    </row>
    <row r="6164" spans="23:35" x14ac:dyDescent="0.3">
      <c r="W6164" s="62">
        <f t="shared" ca="1" si="757"/>
        <v>0.82961749856761269</v>
      </c>
      <c r="X6164" s="62">
        <f t="shared" ca="1" si="757"/>
        <v>0.31781161618031395</v>
      </c>
      <c r="Y6164" s="62">
        <f t="shared" ca="1" si="757"/>
        <v>1.0846599065954865E-2</v>
      </c>
      <c r="Z6164" s="62">
        <f t="shared" ca="1" si="757"/>
        <v>0.702806985410245</v>
      </c>
      <c r="AA6164" s="62">
        <f t="shared" ca="1" si="757"/>
        <v>0.21325511459761404</v>
      </c>
      <c r="AB6164" s="63">
        <f t="shared" ca="1" si="758"/>
        <v>0.39994329421162755</v>
      </c>
      <c r="AC6164" s="67">
        <f t="shared" ca="1" si="759"/>
        <v>0.15321111829648459</v>
      </c>
      <c r="AD6164" s="67">
        <f t="shared" ca="1" si="755"/>
        <v>5.2289453500204931E-3</v>
      </c>
      <c r="AE6164" s="67">
        <f t="shared" ca="1" si="755"/>
        <v>0.33881028477005876</v>
      </c>
      <c r="AF6164" s="67">
        <f t="shared" ca="1" si="755"/>
        <v>0.1028063573718086</v>
      </c>
      <c r="AG6164" s="68" cm="1">
        <f t="array" aca="1" ref="AG6164" ca="1">+MMULT(MMULT(AB6164:AF6164,$N$13:$R$17),TRANSPOSE(AB6164:AF6164))</f>
        <v>1.9333380207227065E-4</v>
      </c>
      <c r="AH6164" s="69">
        <f t="shared" ca="1" si="760"/>
        <v>1.3904452598799804E-2</v>
      </c>
      <c r="AI6164" s="70" cm="1">
        <f t="array" aca="1" ref="AI6164" ca="1">+MMULT(AB6164:AF6164,$N$5:$N$9)</f>
        <v>7.3015991685574657E-4</v>
      </c>
    </row>
    <row r="6165" spans="23:35" x14ac:dyDescent="0.3">
      <c r="W6165" s="62">
        <f t="shared" ca="1" si="757"/>
        <v>0.6633597211043154</v>
      </c>
      <c r="X6165" s="62">
        <f t="shared" ca="1" si="757"/>
        <v>0.47492968522949175</v>
      </c>
      <c r="Y6165" s="62">
        <f t="shared" ca="1" si="757"/>
        <v>0.71549299221749008</v>
      </c>
      <c r="Z6165" s="62">
        <f t="shared" ca="1" si="757"/>
        <v>0.77587728734879347</v>
      </c>
      <c r="AA6165" s="62">
        <f t="shared" ca="1" si="757"/>
        <v>0.82913601452844221</v>
      </c>
      <c r="AB6165" s="63">
        <f t="shared" ca="1" si="758"/>
        <v>0.19178921756556117</v>
      </c>
      <c r="AC6165" s="67">
        <f t="shared" ca="1" si="759"/>
        <v>0.13731070764620459</v>
      </c>
      <c r="AD6165" s="67">
        <f t="shared" ca="1" si="755"/>
        <v>0.20686188320658633</v>
      </c>
      <c r="AE6165" s="67">
        <f t="shared" ca="1" si="755"/>
        <v>0.22432006818230546</v>
      </c>
      <c r="AF6165" s="67">
        <f t="shared" ca="1" si="755"/>
        <v>0.23971812339934248</v>
      </c>
      <c r="AG6165" s="68" cm="1">
        <f t="array" aca="1" ref="AG6165" ca="1">+MMULT(MMULT(AB6165:AF6165,$N$13:$R$17),TRANSPOSE(AB6165:AF6165))</f>
        <v>1.6305470323460511E-4</v>
      </c>
      <c r="AH6165" s="69">
        <f t="shared" ca="1" si="760"/>
        <v>1.27692874990974E-2</v>
      </c>
      <c r="AI6165" s="70" cm="1">
        <f t="array" aca="1" ref="AI6165" ca="1">+MMULT(AB6165:AF6165,$N$5:$N$9)</f>
        <v>3.0162957400420043E-4</v>
      </c>
    </row>
    <row r="6166" spans="23:35" x14ac:dyDescent="0.3">
      <c r="W6166" s="62">
        <f t="shared" ca="1" si="757"/>
        <v>0.36820838638496634</v>
      </c>
      <c r="X6166" s="62">
        <f t="shared" ca="1" si="757"/>
        <v>0.69218163497739327</v>
      </c>
      <c r="Y6166" s="62">
        <f t="shared" ca="1" si="757"/>
        <v>8.759993395952792E-3</v>
      </c>
      <c r="Z6166" s="62">
        <f t="shared" ca="1" si="757"/>
        <v>0.29744155259019578</v>
      </c>
      <c r="AA6166" s="62">
        <f t="shared" ca="1" si="757"/>
        <v>0.12118196503118583</v>
      </c>
      <c r="AB6166" s="63">
        <f t="shared" ca="1" si="758"/>
        <v>0.24748953948388699</v>
      </c>
      <c r="AC6166" s="67">
        <f t="shared" ca="1" si="759"/>
        <v>0.46524663862667903</v>
      </c>
      <c r="AD6166" s="67">
        <f t="shared" ca="1" si="755"/>
        <v>5.887988464172488E-3</v>
      </c>
      <c r="AE6166" s="67">
        <f t="shared" ca="1" si="755"/>
        <v>0.19992394414655162</v>
      </c>
      <c r="AF6166" s="67">
        <f t="shared" ca="1" si="755"/>
        <v>8.1451889278709819E-2</v>
      </c>
      <c r="AG6166" s="68" cm="1">
        <f t="array" aca="1" ref="AG6166" ca="1">+MMULT(MMULT(AB6166:AF6166,$N$13:$R$17),TRANSPOSE(AB6166:AF6166))</f>
        <v>1.4649111408391791E-4</v>
      </c>
      <c r="AH6166" s="69">
        <f t="shared" ca="1" si="760"/>
        <v>1.2103351357533909E-2</v>
      </c>
      <c r="AI6166" s="70" cm="1">
        <f t="array" aca="1" ref="AI6166" ca="1">+MMULT(AB6166:AF6166,$N$5:$N$9)</f>
        <v>6.4305768641839418E-4</v>
      </c>
    </row>
    <row r="6167" spans="23:35" x14ac:dyDescent="0.3">
      <c r="W6167" s="62">
        <f t="shared" ca="1" si="757"/>
        <v>0.68894219697975256</v>
      </c>
      <c r="X6167" s="62">
        <f t="shared" ca="1" si="757"/>
        <v>2.359093351820496E-3</v>
      </c>
      <c r="Y6167" s="62">
        <f t="shared" ca="1" si="757"/>
        <v>2.5788085404023775E-2</v>
      </c>
      <c r="Z6167" s="62">
        <f t="shared" ca="1" si="757"/>
        <v>0.29558894872565233</v>
      </c>
      <c r="AA6167" s="62">
        <f t="shared" ca="1" si="757"/>
        <v>0.23338563584801775</v>
      </c>
      <c r="AB6167" s="63">
        <f t="shared" ca="1" si="758"/>
        <v>0.55289473006567058</v>
      </c>
      <c r="AC6167" s="67">
        <f t="shared" ca="1" si="759"/>
        <v>1.8932361636034964E-3</v>
      </c>
      <c r="AD6167" s="67">
        <f t="shared" ca="1" si="755"/>
        <v>2.0695635397097352E-2</v>
      </c>
      <c r="AE6167" s="67">
        <f t="shared" ca="1" si="755"/>
        <v>0.2372181189256839</v>
      </c>
      <c r="AF6167" s="67">
        <f t="shared" ca="1" si="755"/>
        <v>0.18729827944794469</v>
      </c>
      <c r="AG6167" s="68" cm="1">
        <f t="array" aca="1" ref="AG6167" ca="1">+MMULT(MMULT(AB6167:AF6167,$N$13:$R$17),TRANSPOSE(AB6167:AF6167))</f>
        <v>2.4193902412286878E-4</v>
      </c>
      <c r="AH6167" s="69">
        <f t="shared" ca="1" si="760"/>
        <v>1.5554389223716526E-2</v>
      </c>
      <c r="AI6167" s="70" cm="1">
        <f t="array" aca="1" ref="AI6167" ca="1">+MMULT(AB6167:AF6167,$N$5:$N$9)</f>
        <v>6.9784264310008041E-4</v>
      </c>
    </row>
    <row r="6168" spans="23:35" x14ac:dyDescent="0.3">
      <c r="W6168" s="62">
        <f t="shared" ca="1" si="757"/>
        <v>0.87973696508580979</v>
      </c>
      <c r="X6168" s="62">
        <f t="shared" ca="1" si="757"/>
        <v>0.44328132783258589</v>
      </c>
      <c r="Y6168" s="62">
        <f t="shared" ca="1" si="757"/>
        <v>0.93062378563189785</v>
      </c>
      <c r="Z6168" s="62">
        <f t="shared" ca="1" si="757"/>
        <v>0.5951098098024391</v>
      </c>
      <c r="AA6168" s="62">
        <f t="shared" ca="1" si="757"/>
        <v>6.8773305904089477E-2</v>
      </c>
      <c r="AB6168" s="63">
        <f t="shared" ca="1" si="758"/>
        <v>0.30153534468788168</v>
      </c>
      <c r="AC6168" s="67">
        <f t="shared" ca="1" si="759"/>
        <v>0.15193744640327003</v>
      </c>
      <c r="AD6168" s="67">
        <f t="shared" ca="1" si="755"/>
        <v>0.31897712056226291</v>
      </c>
      <c r="AE6168" s="67">
        <f t="shared" ca="1" si="755"/>
        <v>0.20397760779372834</v>
      </c>
      <c r="AF6168" s="67">
        <f t="shared" ca="1" si="755"/>
        <v>2.3572480552857069E-2</v>
      </c>
      <c r="AG6168" s="68" cm="1">
        <f t="array" aca="1" ref="AG6168" ca="1">+MMULT(MMULT(AB6168:AF6168,$N$13:$R$17),TRANSPOSE(AB6168:AF6168))</f>
        <v>2.1771686661215328E-4</v>
      </c>
      <c r="AH6168" s="69">
        <f t="shared" ca="1" si="760"/>
        <v>1.4755231838644666E-2</v>
      </c>
      <c r="AI6168" s="70" cm="1">
        <f t="array" aca="1" ref="AI6168" ca="1">+MMULT(AB6168:AF6168,$N$5:$N$9)</f>
        <v>-1.4804156557961739E-4</v>
      </c>
    </row>
    <row r="6169" spans="23:35" x14ac:dyDescent="0.3">
      <c r="W6169" s="62">
        <f t="shared" ca="1" si="757"/>
        <v>0.97746704092870162</v>
      </c>
      <c r="X6169" s="62">
        <f t="shared" ca="1" si="757"/>
        <v>0.89248780365140079</v>
      </c>
      <c r="Y6169" s="62">
        <f t="shared" ca="1" si="757"/>
        <v>0.50177220496107533</v>
      </c>
      <c r="Z6169" s="62">
        <f t="shared" ca="1" si="757"/>
        <v>0.78399686579940953</v>
      </c>
      <c r="AA6169" s="62">
        <f t="shared" ca="1" si="757"/>
        <v>2.2164389885246716E-2</v>
      </c>
      <c r="AB6169" s="63">
        <f t="shared" ca="1" si="758"/>
        <v>0.30758382518394983</v>
      </c>
      <c r="AC6169" s="67">
        <f t="shared" ca="1" si="759"/>
        <v>0.28084303724072418</v>
      </c>
      <c r="AD6169" s="67">
        <f t="shared" ca="1" si="755"/>
        <v>0.1578948524200624</v>
      </c>
      <c r="AE6169" s="67">
        <f t="shared" ca="1" si="755"/>
        <v>0.24670371973432068</v>
      </c>
      <c r="AF6169" s="67">
        <f t="shared" ca="1" si="755"/>
        <v>6.9745654209428295E-3</v>
      </c>
      <c r="AG6169" s="68" cm="1">
        <f t="array" aca="1" ref="AG6169" ca="1">+MMULT(MMULT(AB6169:AF6169,$N$13:$R$17),TRANSPOSE(AB6169:AF6169))</f>
        <v>1.8134435104095122E-4</v>
      </c>
      <c r="AH6169" s="69">
        <f t="shared" ca="1" si="760"/>
        <v>1.3466415671623657E-2</v>
      </c>
      <c r="AI6169" s="70" cm="1">
        <f t="array" aca="1" ref="AI6169" ca="1">+MMULT(AB6169:AF6169,$N$5:$N$9)</f>
        <v>2.4597937036979219E-4</v>
      </c>
    </row>
    <row r="6170" spans="23:35" x14ac:dyDescent="0.3">
      <c r="W6170" s="62">
        <f t="shared" ca="1" si="757"/>
        <v>0.61730634721581701</v>
      </c>
      <c r="X6170" s="62">
        <f t="shared" ca="1" si="757"/>
        <v>0.15958582683666611</v>
      </c>
      <c r="Y6170" s="62">
        <f t="shared" ca="1" si="757"/>
        <v>0.53835610752903562</v>
      </c>
      <c r="Z6170" s="62">
        <f t="shared" ca="1" si="757"/>
        <v>6.1784913319618662E-2</v>
      </c>
      <c r="AA6170" s="62">
        <f t="shared" ca="1" si="757"/>
        <v>0.62085820765161726</v>
      </c>
      <c r="AB6170" s="63">
        <f t="shared" ca="1" si="758"/>
        <v>0.30897892969911656</v>
      </c>
      <c r="AC6170" s="67">
        <f t="shared" ca="1" si="759"/>
        <v>7.9877127772189915E-2</v>
      </c>
      <c r="AD6170" s="67">
        <f t="shared" ca="1" si="755"/>
        <v>0.26946214736254676</v>
      </c>
      <c r="AE6170" s="67">
        <f t="shared" ca="1" si="755"/>
        <v>3.0925060912056865E-2</v>
      </c>
      <c r="AF6170" s="67">
        <f t="shared" ca="1" si="755"/>
        <v>0.31075673425408984</v>
      </c>
      <c r="AG6170" s="68" cm="1">
        <f t="array" aca="1" ref="AG6170" ca="1">+MMULT(MMULT(AB6170:AF6170,$N$13:$R$17),TRANSPOSE(AB6170:AF6170))</f>
        <v>2.0263911730284236E-4</v>
      </c>
      <c r="AH6170" s="69">
        <f t="shared" ca="1" si="760"/>
        <v>1.4235136715284556E-2</v>
      </c>
      <c r="AI6170" s="70" cm="1">
        <f t="array" aca="1" ref="AI6170" ca="1">+MMULT(AB6170:AF6170,$N$5:$N$9)</f>
        <v>9.8389111656517036E-5</v>
      </c>
    </row>
    <row r="6171" spans="23:35" x14ac:dyDescent="0.3">
      <c r="W6171" s="62">
        <f t="shared" ca="1" si="757"/>
        <v>0.56336297514160394</v>
      </c>
      <c r="X6171" s="62">
        <f t="shared" ca="1" si="757"/>
        <v>0.90853455281370565</v>
      </c>
      <c r="Y6171" s="62">
        <f t="shared" ca="1" si="757"/>
        <v>0.20490693787662462</v>
      </c>
      <c r="Z6171" s="62">
        <f t="shared" ca="1" si="757"/>
        <v>0.69496850575510216</v>
      </c>
      <c r="AA6171" s="62">
        <f t="shared" ca="1" si="757"/>
        <v>0.40859776822716765</v>
      </c>
      <c r="AB6171" s="63">
        <f t="shared" ca="1" si="758"/>
        <v>0.20262153067372959</v>
      </c>
      <c r="AC6171" s="67">
        <f t="shared" ca="1" si="759"/>
        <v>0.32676741263448122</v>
      </c>
      <c r="AD6171" s="67">
        <f t="shared" ca="1" si="755"/>
        <v>7.3697703310716539E-2</v>
      </c>
      <c r="AE6171" s="67">
        <f t="shared" ca="1" si="755"/>
        <v>0.24995533717979745</v>
      </c>
      <c r="AF6171" s="67">
        <f t="shared" ca="1" si="755"/>
        <v>0.14695801620127533</v>
      </c>
      <c r="AG6171" s="68" cm="1">
        <f t="array" aca="1" ref="AG6171" ca="1">+MMULT(MMULT(AB6171:AF6171,$N$13:$R$17),TRANSPOSE(AB6171:AF6171))</f>
        <v>1.3904722002533202E-4</v>
      </c>
      <c r="AH6171" s="69">
        <f t="shared" ca="1" si="760"/>
        <v>1.1791828527642862E-2</v>
      </c>
      <c r="AI6171" s="70" cm="1">
        <f t="array" aca="1" ref="AI6171" ca="1">+MMULT(AB6171:AF6171,$N$5:$N$9)</f>
        <v>5.6079093766691463E-4</v>
      </c>
    </row>
    <row r="6172" spans="23:35" x14ac:dyDescent="0.3">
      <c r="W6172" s="62">
        <f t="shared" ca="1" si="757"/>
        <v>0.95177987103693407</v>
      </c>
      <c r="X6172" s="62">
        <f t="shared" ca="1" si="757"/>
        <v>0.31089801339962486</v>
      </c>
      <c r="Y6172" s="62">
        <f t="shared" ca="1" si="757"/>
        <v>0.89598280992197132</v>
      </c>
      <c r="Z6172" s="62">
        <f t="shared" ca="1" si="757"/>
        <v>0.71319462560213065</v>
      </c>
      <c r="AA6172" s="62">
        <f t="shared" ca="1" si="757"/>
        <v>0.17268704017034497</v>
      </c>
      <c r="AB6172" s="63">
        <f t="shared" ca="1" si="758"/>
        <v>0.31261837033398321</v>
      </c>
      <c r="AC6172" s="67">
        <f t="shared" ca="1" si="759"/>
        <v>0.10211650114345823</v>
      </c>
      <c r="AD6172" s="67">
        <f t="shared" ca="1" si="755"/>
        <v>0.29429145793964828</v>
      </c>
      <c r="AE6172" s="67">
        <f t="shared" ca="1" si="755"/>
        <v>0.23425347432887814</v>
      </c>
      <c r="AF6172" s="67">
        <f t="shared" ca="1" si="755"/>
        <v>5.6720196254032185E-2</v>
      </c>
      <c r="AG6172" s="68" cm="1">
        <f t="array" aca="1" ref="AG6172" ca="1">+MMULT(MMULT(AB6172:AF6172,$N$13:$R$17),TRANSPOSE(AB6172:AF6172))</f>
        <v>2.1512293774953478E-4</v>
      </c>
      <c r="AH6172" s="69">
        <f t="shared" ca="1" si="760"/>
        <v>1.466706984198053E-2</v>
      </c>
      <c r="AI6172" s="70" cm="1">
        <f t="array" aca="1" ref="AI6172" ca="1">+MMULT(AB6172:AF6172,$N$5:$N$9)</f>
        <v>-4.7650679548585839E-5</v>
      </c>
    </row>
    <row r="6173" spans="23:35" x14ac:dyDescent="0.3">
      <c r="W6173" s="62">
        <f t="shared" ca="1" si="757"/>
        <v>0.76643190952633133</v>
      </c>
      <c r="X6173" s="62">
        <f t="shared" ca="1" si="757"/>
        <v>0.15099261156800659</v>
      </c>
      <c r="Y6173" s="62">
        <f t="shared" ca="1" si="757"/>
        <v>0.78142297655083781</v>
      </c>
      <c r="Z6173" s="62">
        <f t="shared" ca="1" si="757"/>
        <v>0.92318490933462016</v>
      </c>
      <c r="AA6173" s="62">
        <f t="shared" ca="1" si="757"/>
        <v>0.72309807243727797</v>
      </c>
      <c r="AB6173" s="63">
        <f t="shared" ca="1" si="758"/>
        <v>0.22911868886498279</v>
      </c>
      <c r="AC6173" s="67">
        <f t="shared" ca="1" si="759"/>
        <v>4.5138033477940362E-2</v>
      </c>
      <c r="AD6173" s="67">
        <f t="shared" ca="1" si="755"/>
        <v>0.23360014844234397</v>
      </c>
      <c r="AE6173" s="67">
        <f t="shared" ca="1" si="755"/>
        <v>0.27597874433152014</v>
      </c>
      <c r="AF6173" s="67">
        <f t="shared" ca="1" si="755"/>
        <v>0.21616438488321263</v>
      </c>
      <c r="AG6173" s="68" cm="1">
        <f t="array" aca="1" ref="AG6173" ca="1">+MMULT(MMULT(AB6173:AF6173,$N$13:$R$17),TRANSPOSE(AB6173:AF6173))</f>
        <v>1.8665797397215703E-4</v>
      </c>
      <c r="AH6173" s="69">
        <f t="shared" ca="1" si="760"/>
        <v>1.3662282897530596E-2</v>
      </c>
      <c r="AI6173" s="70" cm="1">
        <f t="array" aca="1" ref="AI6173" ca="1">+MMULT(AB6173:AF6173,$N$5:$N$9)</f>
        <v>2.4609623014041287E-4</v>
      </c>
    </row>
    <row r="6174" spans="23:35" x14ac:dyDescent="0.3">
      <c r="W6174" s="62">
        <f t="shared" ca="1" si="757"/>
        <v>0.70422142857617831</v>
      </c>
      <c r="X6174" s="62">
        <f t="shared" ca="1" si="757"/>
        <v>0.7469934590503261</v>
      </c>
      <c r="Y6174" s="62">
        <f t="shared" ca="1" si="757"/>
        <v>0.3762460019141699</v>
      </c>
      <c r="Z6174" s="62">
        <f t="shared" ca="1" si="757"/>
        <v>0.81365239343747164</v>
      </c>
      <c r="AA6174" s="62">
        <f t="shared" ca="1" si="757"/>
        <v>0.71845498645912675</v>
      </c>
      <c r="AB6174" s="63">
        <f t="shared" ca="1" si="758"/>
        <v>0.2096166447881517</v>
      </c>
      <c r="AC6174" s="67">
        <f t="shared" ca="1" si="759"/>
        <v>0.22234805163683946</v>
      </c>
      <c r="AD6174" s="67">
        <f t="shared" ca="1" si="755"/>
        <v>0.11199236679812762</v>
      </c>
      <c r="AE6174" s="67">
        <f t="shared" ca="1" si="755"/>
        <v>0.24218956966567562</v>
      </c>
      <c r="AF6174" s="67">
        <f t="shared" ca="1" si="755"/>
        <v>0.21385336711120559</v>
      </c>
      <c r="AG6174" s="68" cm="1">
        <f t="array" aca="1" ref="AG6174" ca="1">+MMULT(MMULT(AB6174:AF6174,$N$13:$R$17),TRANSPOSE(AB6174:AF6174))</f>
        <v>1.4485121571486653E-4</v>
      </c>
      <c r="AH6174" s="69">
        <f t="shared" ca="1" si="760"/>
        <v>1.2035415062010389E-2</v>
      </c>
      <c r="AI6174" s="70" cm="1">
        <f t="array" aca="1" ref="AI6174" ca="1">+MMULT(AB6174:AF6174,$N$5:$N$9)</f>
        <v>5.1675627991245026E-4</v>
      </c>
    </row>
    <row r="6175" spans="23:35" x14ac:dyDescent="0.3">
      <c r="W6175" s="62">
        <f t="shared" ca="1" si="757"/>
        <v>0.18306698506304397</v>
      </c>
      <c r="X6175" s="62">
        <f t="shared" ca="1" si="757"/>
        <v>0.48998085372727684</v>
      </c>
      <c r="Y6175" s="62">
        <f t="shared" ca="1" si="757"/>
        <v>0.56049627028087579</v>
      </c>
      <c r="Z6175" s="62">
        <f t="shared" ca="1" si="757"/>
        <v>4.8108541140454708E-2</v>
      </c>
      <c r="AA6175" s="62">
        <f t="shared" ca="1" si="757"/>
        <v>0.58625729223697187</v>
      </c>
      <c r="AB6175" s="63">
        <f t="shared" ca="1" si="758"/>
        <v>9.8006322951021616E-2</v>
      </c>
      <c r="AC6175" s="67">
        <f t="shared" ca="1" si="759"/>
        <v>0.26231503060847045</v>
      </c>
      <c r="AD6175" s="67">
        <f t="shared" ca="1" si="755"/>
        <v>0.30006600293916058</v>
      </c>
      <c r="AE6175" s="67">
        <f t="shared" ca="1" si="755"/>
        <v>2.575527869260642E-2</v>
      </c>
      <c r="AF6175" s="67">
        <f t="shared" ca="1" si="755"/>
        <v>0.31385736480874099</v>
      </c>
      <c r="AG6175" s="68" cm="1">
        <f t="array" aca="1" ref="AG6175" ca="1">+MMULT(MMULT(AB6175:AF6175,$N$13:$R$17),TRANSPOSE(AB6175:AF6175))</f>
        <v>1.8076716877440344E-4</v>
      </c>
      <c r="AH6175" s="69">
        <f t="shared" ca="1" si="760"/>
        <v>1.3444968158177372E-2</v>
      </c>
      <c r="AI6175" s="70" cm="1">
        <f t="array" aca="1" ref="AI6175" ca="1">+MMULT(AB6175:AF6175,$N$5:$N$9)</f>
        <v>3.3243145229262827E-5</v>
      </c>
    </row>
    <row r="6176" spans="23:35" x14ac:dyDescent="0.3">
      <c r="W6176" s="62">
        <f t="shared" ca="1" si="757"/>
        <v>0.94570712464352635</v>
      </c>
      <c r="X6176" s="62">
        <f t="shared" ca="1" si="757"/>
        <v>0.87111259314758505</v>
      </c>
      <c r="Y6176" s="62">
        <f t="shared" ca="1" si="757"/>
        <v>0.15168680597513662</v>
      </c>
      <c r="Z6176" s="62">
        <f t="shared" ca="1" si="757"/>
        <v>0.6457615664382621</v>
      </c>
      <c r="AA6176" s="62">
        <f t="shared" ca="1" si="757"/>
        <v>0.74528561315073039</v>
      </c>
      <c r="AB6176" s="63">
        <f t="shared" ca="1" si="758"/>
        <v>0.28149784410323114</v>
      </c>
      <c r="AC6176" s="67">
        <f t="shared" ca="1" si="759"/>
        <v>0.25929414144432067</v>
      </c>
      <c r="AD6176" s="67">
        <f t="shared" ca="1" si="755"/>
        <v>4.5150879958741112E-2</v>
      </c>
      <c r="AE6176" s="67">
        <f t="shared" ca="1" si="755"/>
        <v>0.19221647381118795</v>
      </c>
      <c r="AF6176" s="67">
        <f t="shared" ca="1" si="755"/>
        <v>0.22184066068251909</v>
      </c>
      <c r="AG6176" s="68" cm="1">
        <f t="array" aca="1" ref="AG6176" ca="1">+MMULT(MMULT(AB6176:AF6176,$N$13:$R$17),TRANSPOSE(AB6176:AF6176))</f>
        <v>1.4459467109343246E-4</v>
      </c>
      <c r="AH6176" s="69">
        <f t="shared" ca="1" si="760"/>
        <v>1.2024752433768958E-2</v>
      </c>
      <c r="AI6176" s="70" cm="1">
        <f t="array" aca="1" ref="AI6176" ca="1">+MMULT(AB6176:AF6176,$N$5:$N$9)</f>
        <v>6.5252288287756186E-4</v>
      </c>
    </row>
    <row r="6177" spans="23:35" x14ac:dyDescent="0.3">
      <c r="W6177" s="62">
        <f t="shared" ca="1" si="757"/>
        <v>0.89464613015563665</v>
      </c>
      <c r="X6177" s="62">
        <f t="shared" ca="1" si="757"/>
        <v>0.73394497654712576</v>
      </c>
      <c r="Y6177" s="62">
        <f t="shared" ca="1" si="757"/>
        <v>0.65886255559995199</v>
      </c>
      <c r="Z6177" s="62">
        <f t="shared" ca="1" si="757"/>
        <v>0.78918187809196272</v>
      </c>
      <c r="AA6177" s="62">
        <f t="shared" ca="1" si="757"/>
        <v>0.37765061601962557</v>
      </c>
      <c r="AB6177" s="63">
        <f t="shared" ca="1" si="758"/>
        <v>0.25899595159317018</v>
      </c>
      <c r="AC6177" s="67">
        <f t="shared" ca="1" si="759"/>
        <v>0.212473704642059</v>
      </c>
      <c r="AD6177" s="67">
        <f t="shared" ca="1" si="755"/>
        <v>0.19073768812595412</v>
      </c>
      <c r="AE6177" s="67">
        <f t="shared" ca="1" si="755"/>
        <v>0.22846453430805727</v>
      </c>
      <c r="AF6177" s="67">
        <f t="shared" ca="1" si="755"/>
        <v>0.10932812133075945</v>
      </c>
      <c r="AG6177" s="68" cm="1">
        <f t="array" aca="1" ref="AG6177" ca="1">+MMULT(MMULT(AB6177:AF6177,$N$13:$R$17),TRANSPOSE(AB6177:AF6177))</f>
        <v>1.6449445485379815E-4</v>
      </c>
      <c r="AH6177" s="69">
        <f t="shared" ca="1" si="760"/>
        <v>1.2825539164253413E-2</v>
      </c>
      <c r="AI6177" s="70" cm="1">
        <f t="array" aca="1" ref="AI6177" ca="1">+MMULT(AB6177:AF6177,$N$5:$N$9)</f>
        <v>2.3887044372734596E-4</v>
      </c>
    </row>
    <row r="6178" spans="23:35" x14ac:dyDescent="0.3">
      <c r="W6178" s="62">
        <f t="shared" ca="1" si="757"/>
        <v>0.48700670893091369</v>
      </c>
      <c r="X6178" s="62">
        <f t="shared" ca="1" si="757"/>
        <v>0.75503098157642279</v>
      </c>
      <c r="Y6178" s="62">
        <f t="shared" ca="1" si="757"/>
        <v>0.92571733945653412</v>
      </c>
      <c r="Z6178" s="62">
        <f t="shared" ca="1" si="757"/>
        <v>0.94053733284557262</v>
      </c>
      <c r="AA6178" s="62">
        <f t="shared" ref="X6178:AA6193" ca="1" si="761">RAND()</f>
        <v>0.9617487231793842</v>
      </c>
      <c r="AB6178" s="63">
        <f t="shared" ca="1" si="758"/>
        <v>0.11965646012946675</v>
      </c>
      <c r="AC6178" s="67">
        <f t="shared" ca="1" si="759"/>
        <v>0.18550942499711548</v>
      </c>
      <c r="AD6178" s="67">
        <f t="shared" ca="1" si="755"/>
        <v>0.22744668171614504</v>
      </c>
      <c r="AE6178" s="67">
        <f t="shared" ca="1" si="755"/>
        <v>0.23108792097538902</v>
      </c>
      <c r="AF6178" s="67">
        <f t="shared" ca="1" si="755"/>
        <v>0.23629951218188372</v>
      </c>
      <c r="AG6178" s="68" cm="1">
        <f t="array" aca="1" ref="AG6178" ca="1">+MMULT(MMULT(AB6178:AF6178,$N$13:$R$17),TRANSPOSE(AB6178:AF6178))</f>
        <v>1.5888421485841272E-4</v>
      </c>
      <c r="AH6178" s="69">
        <f t="shared" ca="1" si="760"/>
        <v>1.2604928197273189E-2</v>
      </c>
      <c r="AI6178" s="70" cm="1">
        <f t="array" aca="1" ref="AI6178" ca="1">+MMULT(AB6178:AF6178,$N$5:$N$9)</f>
        <v>2.5636918980018371E-4</v>
      </c>
    </row>
    <row r="6179" spans="23:35" x14ac:dyDescent="0.3">
      <c r="W6179" s="62">
        <f t="shared" ca="1" si="757"/>
        <v>0.6744335358233261</v>
      </c>
      <c r="X6179" s="62">
        <f t="shared" ca="1" si="761"/>
        <v>0.8291730689661343</v>
      </c>
      <c r="Y6179" s="62">
        <f t="shared" ca="1" si="761"/>
        <v>0.77018770573989503</v>
      </c>
      <c r="Z6179" s="62">
        <f t="shared" ca="1" si="761"/>
        <v>9.2663556842999983E-2</v>
      </c>
      <c r="AA6179" s="62">
        <f t="shared" ca="1" si="761"/>
        <v>0.75959559797221421</v>
      </c>
      <c r="AB6179" s="63">
        <f t="shared" ca="1" si="758"/>
        <v>0.21574600156398366</v>
      </c>
      <c r="AC6179" s="67">
        <f t="shared" ca="1" si="759"/>
        <v>0.26524596529085231</v>
      </c>
      <c r="AD6179" s="67">
        <f t="shared" ca="1" si="755"/>
        <v>0.246377009951428</v>
      </c>
      <c r="AE6179" s="67">
        <f t="shared" ca="1" si="755"/>
        <v>2.9642345490973915E-2</v>
      </c>
      <c r="AF6179" s="67">
        <f t="shared" ca="1" si="755"/>
        <v>0.24298867770276208</v>
      </c>
      <c r="AG6179" s="68" cm="1">
        <f t="array" aca="1" ref="AG6179" ca="1">+MMULT(MMULT(AB6179:AF6179,$N$13:$R$17),TRANSPOSE(AB6179:AF6179))</f>
        <v>1.6264973463833972E-4</v>
      </c>
      <c r="AH6179" s="69">
        <f t="shared" ca="1" si="760"/>
        <v>1.2753420507390938E-2</v>
      </c>
      <c r="AI6179" s="70" cm="1">
        <f t="array" aca="1" ref="AI6179" ca="1">+MMULT(AB6179:AF6179,$N$5:$N$9)</f>
        <v>1.0396049384078587E-4</v>
      </c>
    </row>
    <row r="6180" spans="23:35" x14ac:dyDescent="0.3">
      <c r="W6180" s="62">
        <f t="shared" ca="1" si="757"/>
        <v>0.1798315452857806</v>
      </c>
      <c r="X6180" s="62">
        <f t="shared" ca="1" si="761"/>
        <v>0.80392156762455746</v>
      </c>
      <c r="Y6180" s="62">
        <f t="shared" ca="1" si="761"/>
        <v>0.13979930378330252</v>
      </c>
      <c r="Z6180" s="62">
        <f t="shared" ca="1" si="761"/>
        <v>0.65651964352233427</v>
      </c>
      <c r="AA6180" s="62">
        <f t="shared" ca="1" si="761"/>
        <v>0.44187783629475119</v>
      </c>
      <c r="AB6180" s="63">
        <f t="shared" ca="1" si="758"/>
        <v>8.0934113576630107E-2</v>
      </c>
      <c r="AC6180" s="67">
        <f t="shared" ca="1" si="759"/>
        <v>0.36180904388843704</v>
      </c>
      <c r="AD6180" s="67">
        <f t="shared" ca="1" si="755"/>
        <v>6.2917397013694393E-2</v>
      </c>
      <c r="AE6180" s="67">
        <f t="shared" ca="1" si="755"/>
        <v>0.29547004842607399</v>
      </c>
      <c r="AF6180" s="67">
        <f t="shared" ca="1" si="755"/>
        <v>0.19886939709516446</v>
      </c>
      <c r="AG6180" s="68" cm="1">
        <f t="array" aca="1" ref="AG6180" ca="1">+MMULT(MMULT(AB6180:AF6180,$N$13:$R$17),TRANSPOSE(AB6180:AF6180))</f>
        <v>1.362702240957931E-4</v>
      </c>
      <c r="AH6180" s="69">
        <f t="shared" ca="1" si="760"/>
        <v>1.1673483802866782E-2</v>
      </c>
      <c r="AI6180" s="70" cm="1">
        <f t="array" aca="1" ref="AI6180" ca="1">+MMULT(AB6180:AF6180,$N$5:$N$9)</f>
        <v>6.5592857523765131E-4</v>
      </c>
    </row>
    <row r="6181" spans="23:35" x14ac:dyDescent="0.3">
      <c r="W6181" s="62">
        <f t="shared" ca="1" si="757"/>
        <v>0.36936344572949942</v>
      </c>
      <c r="X6181" s="62">
        <f t="shared" ca="1" si="761"/>
        <v>9.3219057070839328E-2</v>
      </c>
      <c r="Y6181" s="62">
        <f t="shared" ca="1" si="761"/>
        <v>0.86034958981931309</v>
      </c>
      <c r="Z6181" s="62">
        <f t="shared" ca="1" si="761"/>
        <v>0.22519102281849068</v>
      </c>
      <c r="AA6181" s="62">
        <f t="shared" ca="1" si="761"/>
        <v>0.23991451859892376</v>
      </c>
      <c r="AB6181" s="63">
        <f t="shared" ca="1" si="758"/>
        <v>0.20657476033965985</v>
      </c>
      <c r="AC6181" s="67">
        <f t="shared" ca="1" si="759"/>
        <v>5.2134840618744425E-2</v>
      </c>
      <c r="AD6181" s="67">
        <f t="shared" ca="1" si="755"/>
        <v>0.48116973236005051</v>
      </c>
      <c r="AE6181" s="67">
        <f t="shared" ca="1" si="755"/>
        <v>0.12594311133711991</v>
      </c>
      <c r="AF6181" s="67">
        <f t="shared" ca="1" si="755"/>
        <v>0.13417755534442533</v>
      </c>
      <c r="AG6181" s="68" cm="1">
        <f t="array" aca="1" ref="AG6181" ca="1">+MMULT(MMULT(AB6181:AF6181,$N$13:$R$17),TRANSPOSE(AB6181:AF6181))</f>
        <v>2.5703129563884024E-4</v>
      </c>
      <c r="AH6181" s="69">
        <f t="shared" ca="1" si="760"/>
        <v>1.6032195596325547E-2</v>
      </c>
      <c r="AI6181" s="70" cm="1">
        <f t="array" aca="1" ref="AI6181" ca="1">+MMULT(AB6181:AF6181,$N$5:$N$9)</f>
        <v>-4.8761489837880281E-4</v>
      </c>
    </row>
    <row r="6182" spans="23:35" x14ac:dyDescent="0.3">
      <c r="W6182" s="62">
        <f t="shared" ca="1" si="757"/>
        <v>0.15025713670316121</v>
      </c>
      <c r="X6182" s="62">
        <f t="shared" ca="1" si="761"/>
        <v>0.36251262880559609</v>
      </c>
      <c r="Y6182" s="62">
        <f t="shared" ca="1" si="761"/>
        <v>0.2310988241701194</v>
      </c>
      <c r="Z6182" s="62">
        <f t="shared" ca="1" si="761"/>
        <v>0.79903036656155502</v>
      </c>
      <c r="AA6182" s="62">
        <f t="shared" ca="1" si="761"/>
        <v>0.16083986853527654</v>
      </c>
      <c r="AB6182" s="63">
        <f t="shared" ca="1" si="758"/>
        <v>8.8192588275930184E-2</v>
      </c>
      <c r="AC6182" s="67">
        <f t="shared" ca="1" si="759"/>
        <v>0.21277476543584647</v>
      </c>
      <c r="AD6182" s="67">
        <f t="shared" ca="1" si="755"/>
        <v>0.13564216581173633</v>
      </c>
      <c r="AE6182" s="67">
        <f t="shared" ca="1" si="755"/>
        <v>0.46898641678060293</v>
      </c>
      <c r="AF6182" s="67">
        <f t="shared" ca="1" si="755"/>
        <v>9.4404063695884013E-2</v>
      </c>
      <c r="AG6182" s="68" cm="1">
        <f t="array" aca="1" ref="AG6182" ca="1">+MMULT(MMULT(AB6182:AF6182,$N$13:$R$17),TRANSPOSE(AB6182:AF6182))</f>
        <v>1.7747279498896848E-4</v>
      </c>
      <c r="AH6182" s="69">
        <f t="shared" ca="1" si="760"/>
        <v>1.3321891569479482E-2</v>
      </c>
      <c r="AI6182" s="70" cm="1">
        <f t="array" aca="1" ref="AI6182" ca="1">+MMULT(AB6182:AF6182,$N$5:$N$9)</f>
        <v>4.9512698467268457E-4</v>
      </c>
    </row>
    <row r="6183" spans="23:35" x14ac:dyDescent="0.3">
      <c r="W6183" s="62">
        <f t="shared" ca="1" si="757"/>
        <v>0.22510337051986307</v>
      </c>
      <c r="X6183" s="62">
        <f t="shared" ca="1" si="761"/>
        <v>0.81870407840532999</v>
      </c>
      <c r="Y6183" s="62">
        <f t="shared" ca="1" si="761"/>
        <v>0.52941769538473604</v>
      </c>
      <c r="Z6183" s="62">
        <f t="shared" ca="1" si="761"/>
        <v>0.77678085611755543</v>
      </c>
      <c r="AA6183" s="62">
        <f t="shared" ca="1" si="761"/>
        <v>0.50557209440349371</v>
      </c>
      <c r="AB6183" s="63">
        <f t="shared" ca="1" si="758"/>
        <v>7.8829351901575959E-2</v>
      </c>
      <c r="AC6183" s="67">
        <f t="shared" ca="1" si="759"/>
        <v>0.28670344540298381</v>
      </c>
      <c r="AD6183" s="67">
        <f t="shared" ca="1" si="755"/>
        <v>0.18539772956763498</v>
      </c>
      <c r="AE6183" s="67">
        <f t="shared" ca="1" si="755"/>
        <v>0.27202227721372579</v>
      </c>
      <c r="AF6183" s="67">
        <f t="shared" ca="1" si="755"/>
        <v>0.17704719591407936</v>
      </c>
      <c r="AG6183" s="68" cm="1">
        <f t="array" aca="1" ref="AG6183" ca="1">+MMULT(MMULT(AB6183:AF6183,$N$13:$R$17),TRANSPOSE(AB6183:AF6183))</f>
        <v>1.4740769156788451E-4</v>
      </c>
      <c r="AH6183" s="69">
        <f t="shared" ca="1" si="760"/>
        <v>1.2141156928723248E-2</v>
      </c>
      <c r="AI6183" s="70" cm="1">
        <f t="array" aca="1" ref="AI6183" ca="1">+MMULT(AB6183:AF6183,$N$5:$N$9)</f>
        <v>3.3448013487849564E-4</v>
      </c>
    </row>
    <row r="6184" spans="23:35" x14ac:dyDescent="0.3">
      <c r="W6184" s="62">
        <f t="shared" ca="1" si="757"/>
        <v>0.29022511539354989</v>
      </c>
      <c r="X6184" s="62">
        <f t="shared" ca="1" si="761"/>
        <v>0.48627845115551638</v>
      </c>
      <c r="Y6184" s="62">
        <f t="shared" ca="1" si="761"/>
        <v>0.12157325065659363</v>
      </c>
      <c r="Z6184" s="62">
        <f t="shared" ca="1" si="761"/>
        <v>0.71085877243963436</v>
      </c>
      <c r="AA6184" s="62">
        <f t="shared" ca="1" si="761"/>
        <v>0.14109059779006872</v>
      </c>
      <c r="AB6184" s="63">
        <f t="shared" ca="1" si="758"/>
        <v>0.16584044140440576</v>
      </c>
      <c r="AC6184" s="67">
        <f t="shared" ca="1" si="759"/>
        <v>0.27786924255582152</v>
      </c>
      <c r="AD6184" s="67">
        <f t="shared" ca="1" si="755"/>
        <v>6.9469389389399602E-2</v>
      </c>
      <c r="AE6184" s="67">
        <f t="shared" ca="1" si="755"/>
        <v>0.40619893436074073</v>
      </c>
      <c r="AF6184" s="67">
        <f t="shared" ca="1" si="755"/>
        <v>8.062199228963246E-2</v>
      </c>
      <c r="AG6184" s="68" cm="1">
        <f t="array" aca="1" ref="AG6184" ca="1">+MMULT(MMULT(AB6184:AF6184,$N$13:$R$17),TRANSPOSE(AB6184:AF6184))</f>
        <v>1.6288096739324996E-4</v>
      </c>
      <c r="AH6184" s="69">
        <f t="shared" ca="1" si="760"/>
        <v>1.2762482806775881E-2</v>
      </c>
      <c r="AI6184" s="70" cm="1">
        <f t="array" aca="1" ref="AI6184" ca="1">+MMULT(AB6184:AF6184,$N$5:$N$9)</f>
        <v>6.0532676981868167E-4</v>
      </c>
    </row>
    <row r="6185" spans="23:35" x14ac:dyDescent="0.3">
      <c r="W6185" s="62">
        <f t="shared" ca="1" si="757"/>
        <v>0.7060505398796586</v>
      </c>
      <c r="X6185" s="62">
        <f t="shared" ca="1" si="761"/>
        <v>0.97854247646206738</v>
      </c>
      <c r="Y6185" s="62">
        <f t="shared" ca="1" si="761"/>
        <v>0.76303540270270132</v>
      </c>
      <c r="Z6185" s="62">
        <f t="shared" ca="1" si="761"/>
        <v>0.69736135960622103</v>
      </c>
      <c r="AA6185" s="62">
        <f t="shared" ca="1" si="761"/>
        <v>0.98049955038745407</v>
      </c>
      <c r="AB6185" s="63">
        <f t="shared" ca="1" si="758"/>
        <v>0.17114346531209695</v>
      </c>
      <c r="AC6185" s="67">
        <f t="shared" ca="1" si="759"/>
        <v>0.23719428131213321</v>
      </c>
      <c r="AD6185" s="67">
        <f t="shared" ref="AD6185:AF6248" ca="1" si="762">+Y6185/SUM($W6185:$AA6185)</f>
        <v>0.1849563389564288</v>
      </c>
      <c r="AE6185" s="67">
        <f t="shared" ca="1" si="762"/>
        <v>0.16903724721760885</v>
      </c>
      <c r="AF6185" s="67">
        <f t="shared" ca="1" si="762"/>
        <v>0.23766866720173216</v>
      </c>
      <c r="AG6185" s="68" cm="1">
        <f t="array" aca="1" ref="AG6185" ca="1">+MMULT(MMULT(AB6185:AF6185,$N$13:$R$17),TRANSPOSE(AB6185:AF6185))</f>
        <v>1.4795918056553155E-4</v>
      </c>
      <c r="AH6185" s="69">
        <f t="shared" ca="1" si="760"/>
        <v>1.2163847276480066E-2</v>
      </c>
      <c r="AI6185" s="70" cm="1">
        <f t="array" aca="1" ref="AI6185" ca="1">+MMULT(AB6185:AF6185,$N$5:$N$9)</f>
        <v>3.2323910542267299E-4</v>
      </c>
    </row>
    <row r="6186" spans="23:35" x14ac:dyDescent="0.3">
      <c r="W6186" s="62">
        <f t="shared" ca="1" si="757"/>
        <v>0.4373499026750518</v>
      </c>
      <c r="X6186" s="62">
        <f t="shared" ca="1" si="761"/>
        <v>2.2710242756899479E-2</v>
      </c>
      <c r="Y6186" s="62">
        <f t="shared" ca="1" si="761"/>
        <v>0.52069505880998013</v>
      </c>
      <c r="Z6186" s="62">
        <f t="shared" ca="1" si="761"/>
        <v>0.92872854605361399</v>
      </c>
      <c r="AA6186" s="62">
        <f t="shared" ca="1" si="761"/>
        <v>0.98508606005493227</v>
      </c>
      <c r="AB6186" s="63">
        <f t="shared" ca="1" si="758"/>
        <v>0.15109323019647503</v>
      </c>
      <c r="AC6186" s="67">
        <f t="shared" ca="1" si="759"/>
        <v>7.8458093066857814E-3</v>
      </c>
      <c r="AD6186" s="67">
        <f t="shared" ca="1" si="762"/>
        <v>0.17988685467113807</v>
      </c>
      <c r="AE6186" s="67">
        <f t="shared" ca="1" si="762"/>
        <v>0.32085201149153231</v>
      </c>
      <c r="AF6186" s="67">
        <f t="shared" ca="1" si="762"/>
        <v>0.34032209433416871</v>
      </c>
      <c r="AG6186" s="68" cm="1">
        <f t="array" aca="1" ref="AG6186" ca="1">+MMULT(MMULT(AB6186:AF6186,$N$13:$R$17),TRANSPOSE(AB6186:AF6186))</f>
        <v>1.8992158921371478E-4</v>
      </c>
      <c r="AH6186" s="69">
        <f t="shared" ca="1" si="760"/>
        <v>1.3781204200421485E-2</v>
      </c>
      <c r="AI6186" s="70" cm="1">
        <f t="array" aca="1" ref="AI6186" ca="1">+MMULT(AB6186:AF6186,$N$5:$N$9)</f>
        <v>4.9740806054138329E-4</v>
      </c>
    </row>
    <row r="6187" spans="23:35" x14ac:dyDescent="0.3">
      <c r="W6187" s="62">
        <f t="shared" ca="1" si="757"/>
        <v>0.56718659731365451</v>
      </c>
      <c r="X6187" s="62">
        <f t="shared" ca="1" si="761"/>
        <v>0.31464700318821126</v>
      </c>
      <c r="Y6187" s="62">
        <f t="shared" ca="1" si="761"/>
        <v>0.21363780895163353</v>
      </c>
      <c r="Z6187" s="62">
        <f t="shared" ca="1" si="761"/>
        <v>0.79357855508411368</v>
      </c>
      <c r="AA6187" s="62">
        <f t="shared" ca="1" si="761"/>
        <v>0.53071483572516365</v>
      </c>
      <c r="AB6187" s="63">
        <f t="shared" ca="1" si="758"/>
        <v>0.23439740806712303</v>
      </c>
      <c r="AC6187" s="67">
        <f t="shared" ca="1" si="759"/>
        <v>0.13003206061764427</v>
      </c>
      <c r="AD6187" s="67">
        <f t="shared" ca="1" si="762"/>
        <v>8.8288667116917033E-2</v>
      </c>
      <c r="AE6187" s="67">
        <f t="shared" ca="1" si="762"/>
        <v>0.32795689688433116</v>
      </c>
      <c r="AF6187" s="67">
        <f t="shared" ca="1" si="762"/>
        <v>0.21932496731398446</v>
      </c>
      <c r="AG6187" s="68" cm="1">
        <f t="array" aca="1" ref="AG6187" ca="1">+MMULT(MMULT(AB6187:AF6187,$N$13:$R$17),TRANSPOSE(AB6187:AF6187))</f>
        <v>1.6098660795288292E-4</v>
      </c>
      <c r="AH6187" s="69">
        <f t="shared" ca="1" si="760"/>
        <v>1.2688049808890369E-2</v>
      </c>
      <c r="AI6187" s="70" cm="1">
        <f t="array" aca="1" ref="AI6187" ca="1">+MMULT(AB6187:AF6187,$N$5:$N$9)</f>
        <v>6.2281917686531226E-4</v>
      </c>
    </row>
    <row r="6188" spans="23:35" x14ac:dyDescent="0.3">
      <c r="W6188" s="62">
        <f t="shared" ca="1" si="757"/>
        <v>0.90796297101390089</v>
      </c>
      <c r="X6188" s="62">
        <f t="shared" ca="1" si="761"/>
        <v>0.50489021059165373</v>
      </c>
      <c r="Y6188" s="62">
        <f t="shared" ca="1" si="761"/>
        <v>0.62625590207737658</v>
      </c>
      <c r="Z6188" s="62">
        <f t="shared" ca="1" si="761"/>
        <v>0.78842580813719088</v>
      </c>
      <c r="AA6188" s="62">
        <f t="shared" ca="1" si="761"/>
        <v>0.3639798215700325</v>
      </c>
      <c r="AB6188" s="63">
        <f t="shared" ca="1" si="758"/>
        <v>0.28449280437420454</v>
      </c>
      <c r="AC6188" s="67">
        <f t="shared" ca="1" si="759"/>
        <v>0.15819767600423784</v>
      </c>
      <c r="AD6188" s="67">
        <f t="shared" ca="1" si="762"/>
        <v>0.19622529059630822</v>
      </c>
      <c r="AE6188" s="67">
        <f t="shared" ca="1" si="762"/>
        <v>0.24703812419517043</v>
      </c>
      <c r="AF6188" s="67">
        <f t="shared" ca="1" si="762"/>
        <v>0.11404610483007879</v>
      </c>
      <c r="AG6188" s="68" cm="1">
        <f t="array" aca="1" ref="AG6188" ca="1">+MMULT(MMULT(AB6188:AF6188,$N$13:$R$17),TRANSPOSE(AB6188:AF6188))</f>
        <v>1.7494909589120392E-4</v>
      </c>
      <c r="AH6188" s="69">
        <f t="shared" ca="1" si="760"/>
        <v>1.3226832420923913E-2</v>
      </c>
      <c r="AI6188" s="70" cm="1">
        <f t="array" aca="1" ref="AI6188" ca="1">+MMULT(AB6188:AF6188,$N$5:$N$9)</f>
        <v>2.3846696621082026E-4</v>
      </c>
    </row>
    <row r="6189" spans="23:35" x14ac:dyDescent="0.3">
      <c r="W6189" s="62">
        <f t="shared" ca="1" si="757"/>
        <v>0.98247249817949012</v>
      </c>
      <c r="X6189" s="62">
        <f t="shared" ca="1" si="761"/>
        <v>0.9191359992736523</v>
      </c>
      <c r="Y6189" s="62">
        <f t="shared" ca="1" si="761"/>
        <v>0.64648255587339665</v>
      </c>
      <c r="Z6189" s="62">
        <f t="shared" ca="1" si="761"/>
        <v>0.68937314267226224</v>
      </c>
      <c r="AA6189" s="62">
        <f t="shared" ca="1" si="761"/>
        <v>0.52033539818834784</v>
      </c>
      <c r="AB6189" s="63">
        <f t="shared" ca="1" si="758"/>
        <v>0.26144888080227946</v>
      </c>
      <c r="AC6189" s="67">
        <f t="shared" ca="1" si="759"/>
        <v>0.24459420366520926</v>
      </c>
      <c r="AD6189" s="67">
        <f t="shared" ca="1" si="762"/>
        <v>0.17203752879036582</v>
      </c>
      <c r="AE6189" s="67">
        <f t="shared" ca="1" si="762"/>
        <v>0.18345127923762544</v>
      </c>
      <c r="AF6189" s="67">
        <f t="shared" ca="1" si="762"/>
        <v>0.13846810750452002</v>
      </c>
      <c r="AG6189" s="68" cm="1">
        <f t="array" aca="1" ref="AG6189" ca="1">+MMULT(MMULT(AB6189:AF6189,$N$13:$R$17),TRANSPOSE(AB6189:AF6189))</f>
        <v>1.5431508972477438E-4</v>
      </c>
      <c r="AH6189" s="69">
        <f t="shared" ca="1" si="760"/>
        <v>1.242236248564557E-2</v>
      </c>
      <c r="AI6189" s="70" cm="1">
        <f t="array" aca="1" ref="AI6189" ca="1">+MMULT(AB6189:AF6189,$N$5:$N$9)</f>
        <v>2.8159817404479592E-4</v>
      </c>
    </row>
    <row r="6190" spans="23:35" x14ac:dyDescent="0.3">
      <c r="W6190" s="62">
        <f t="shared" ca="1" si="757"/>
        <v>0.60497380754747376</v>
      </c>
      <c r="X6190" s="62">
        <f t="shared" ca="1" si="761"/>
        <v>0.42806607730552126</v>
      </c>
      <c r="Y6190" s="62">
        <f t="shared" ca="1" si="761"/>
        <v>0.75331139995259644</v>
      </c>
      <c r="Z6190" s="62">
        <f t="shared" ca="1" si="761"/>
        <v>0.69705262380538502</v>
      </c>
      <c r="AA6190" s="62">
        <f t="shared" ca="1" si="761"/>
        <v>0.28004057054523501</v>
      </c>
      <c r="AB6190" s="63">
        <f t="shared" ca="1" si="758"/>
        <v>0.21892019619377195</v>
      </c>
      <c r="AC6190" s="67">
        <f t="shared" ca="1" si="759"/>
        <v>0.15490308581709836</v>
      </c>
      <c r="AD6190" s="67">
        <f t="shared" ca="1" si="762"/>
        <v>0.27259870991966234</v>
      </c>
      <c r="AE6190" s="67">
        <f t="shared" ca="1" si="762"/>
        <v>0.25224050241031898</v>
      </c>
      <c r="AF6190" s="67">
        <f t="shared" ca="1" si="762"/>
        <v>0.10133750565914841</v>
      </c>
      <c r="AG6190" s="68" cm="1">
        <f t="array" aca="1" ref="AG6190" ca="1">+MMULT(MMULT(AB6190:AF6190,$N$13:$R$17),TRANSPOSE(AB6190:AF6190))</f>
        <v>1.8477958575583147E-4</v>
      </c>
      <c r="AH6190" s="69">
        <f t="shared" ca="1" si="760"/>
        <v>1.3593365505121661E-2</v>
      </c>
      <c r="AI6190" s="70" cm="1">
        <f t="array" aca="1" ref="AI6190" ca="1">+MMULT(AB6190:AF6190,$N$5:$N$9)</f>
        <v>5.1918629332534436E-5</v>
      </c>
    </row>
    <row r="6191" spans="23:35" x14ac:dyDescent="0.3">
      <c r="W6191" s="62">
        <f t="shared" ca="1" si="757"/>
        <v>0.80456224457255499</v>
      </c>
      <c r="X6191" s="62">
        <f t="shared" ca="1" si="761"/>
        <v>5.4582711597013112E-2</v>
      </c>
      <c r="Y6191" s="62">
        <f t="shared" ca="1" si="761"/>
        <v>0.63280155922601267</v>
      </c>
      <c r="Z6191" s="62">
        <f t="shared" ca="1" si="761"/>
        <v>0.75296166315120128</v>
      </c>
      <c r="AA6191" s="62">
        <f t="shared" ca="1" si="761"/>
        <v>0.60933600709542279</v>
      </c>
      <c r="AB6191" s="63">
        <f t="shared" ca="1" si="758"/>
        <v>0.28188276553904179</v>
      </c>
      <c r="AC6191" s="67">
        <f t="shared" ca="1" si="759"/>
        <v>1.9123350367702335E-2</v>
      </c>
      <c r="AD6191" s="67">
        <f t="shared" ca="1" si="762"/>
        <v>0.2217054736974553</v>
      </c>
      <c r="AE6191" s="67">
        <f t="shared" ca="1" si="762"/>
        <v>0.26380422072464865</v>
      </c>
      <c r="AF6191" s="67">
        <f t="shared" ca="1" si="762"/>
        <v>0.21348418967115182</v>
      </c>
      <c r="AG6191" s="68" cm="1">
        <f t="array" aca="1" ref="AG6191" ca="1">+MMULT(MMULT(AB6191:AF6191,$N$13:$R$17),TRANSPOSE(AB6191:AF6191))</f>
        <v>1.9448827718095398E-4</v>
      </c>
      <c r="AH6191" s="69">
        <f t="shared" ca="1" si="760"/>
        <v>1.3945905391223402E-2</v>
      </c>
      <c r="AI6191" s="70" cm="1">
        <f t="array" aca="1" ref="AI6191" ca="1">+MMULT(AB6191:AF6191,$N$5:$N$9)</f>
        <v>2.6375870437353487E-4</v>
      </c>
    </row>
    <row r="6192" spans="23:35" x14ac:dyDescent="0.3">
      <c r="W6192" s="62">
        <f t="shared" ca="1" si="757"/>
        <v>0.52729443679092347</v>
      </c>
      <c r="X6192" s="62">
        <f t="shared" ca="1" si="761"/>
        <v>0.90591377763477898</v>
      </c>
      <c r="Y6192" s="62">
        <f t="shared" ca="1" si="761"/>
        <v>0.21140566711184861</v>
      </c>
      <c r="Z6192" s="62">
        <f t="shared" ca="1" si="761"/>
        <v>3.5733383886832337E-3</v>
      </c>
      <c r="AA6192" s="62">
        <f t="shared" ca="1" si="761"/>
        <v>0.25742713214122026</v>
      </c>
      <c r="AB6192" s="63">
        <f t="shared" ca="1" si="758"/>
        <v>0.27670574385570035</v>
      </c>
      <c r="AC6192" s="67">
        <f t="shared" ca="1" si="759"/>
        <v>0.47539197878727546</v>
      </c>
      <c r="AD6192" s="67">
        <f t="shared" ca="1" si="762"/>
        <v>0.11093832646804358</v>
      </c>
      <c r="AE6192" s="67">
        <f t="shared" ca="1" si="762"/>
        <v>1.8751634530913448E-3</v>
      </c>
      <c r="AF6192" s="67">
        <f t="shared" ca="1" si="762"/>
        <v>0.13508878743588928</v>
      </c>
      <c r="AG6192" s="68" cm="1">
        <f t="array" aca="1" ref="AG6192" ca="1">+MMULT(MMULT(AB6192:AF6192,$N$13:$R$17),TRANSPOSE(AB6192:AF6192))</f>
        <v>1.4844714933089355E-4</v>
      </c>
      <c r="AH6192" s="69">
        <f t="shared" ca="1" si="760"/>
        <v>1.2183888924760172E-2</v>
      </c>
      <c r="AI6192" s="70" cm="1">
        <f t="array" aca="1" ref="AI6192" ca="1">+MMULT(AB6192:AF6192,$N$5:$N$9)</f>
        <v>3.2606863269159198E-4</v>
      </c>
    </row>
    <row r="6193" spans="23:35" x14ac:dyDescent="0.3">
      <c r="W6193" s="62">
        <f t="shared" ca="1" si="757"/>
        <v>4.6298848093293432E-2</v>
      </c>
      <c r="X6193" s="62">
        <f t="shared" ca="1" si="761"/>
        <v>0.12970012708223178</v>
      </c>
      <c r="Y6193" s="62">
        <f t="shared" ca="1" si="761"/>
        <v>0.78015295290301456</v>
      </c>
      <c r="Z6193" s="62">
        <f t="shared" ca="1" si="761"/>
        <v>0.10817576195870293</v>
      </c>
      <c r="AA6193" s="62">
        <f t="shared" ca="1" si="761"/>
        <v>0.144357888406067</v>
      </c>
      <c r="AB6193" s="63">
        <f t="shared" ca="1" si="758"/>
        <v>3.8305121628838035E-2</v>
      </c>
      <c r="AC6193" s="67">
        <f t="shared" ca="1" si="759"/>
        <v>0.10730675487108497</v>
      </c>
      <c r="AD6193" s="67">
        <f t="shared" ca="1" si="762"/>
        <v>0.64545566424958023</v>
      </c>
      <c r="AE6193" s="67">
        <f t="shared" ca="1" si="762"/>
        <v>8.9498678471885681E-2</v>
      </c>
      <c r="AF6193" s="67">
        <f t="shared" ca="1" si="762"/>
        <v>0.1194337807786111</v>
      </c>
      <c r="AG6193" s="68" cm="1">
        <f t="array" aca="1" ref="AG6193" ca="1">+MMULT(MMULT(AB6193:AF6193,$N$13:$R$17),TRANSPOSE(AB6193:AF6193))</f>
        <v>3.2835455117768611E-4</v>
      </c>
      <c r="AH6193" s="69">
        <f t="shared" ca="1" si="760"/>
        <v>1.8120556039417944E-2</v>
      </c>
      <c r="AI6193" s="70" cm="1">
        <f t="array" aca="1" ref="AI6193" ca="1">+MMULT(AB6193:AF6193,$N$5:$N$9)</f>
        <v>-9.0380655958529764E-4</v>
      </c>
    </row>
    <row r="6194" spans="23:35" x14ac:dyDescent="0.3">
      <c r="W6194" s="62">
        <f t="shared" ca="1" si="757"/>
        <v>5.8041825150359827E-2</v>
      </c>
      <c r="X6194" s="62">
        <f t="shared" ref="X6194:AA6194" ca="1" si="763">RAND()</f>
        <v>0.63023464484286351</v>
      </c>
      <c r="Y6194" s="62">
        <f t="shared" ca="1" si="763"/>
        <v>0.27483786259214593</v>
      </c>
      <c r="Z6194" s="62">
        <f t="shared" ca="1" si="763"/>
        <v>0.72391355031382709</v>
      </c>
      <c r="AA6194" s="62">
        <f t="shared" ca="1" si="763"/>
        <v>0.75395817789779618</v>
      </c>
      <c r="AB6194" s="63">
        <f t="shared" ca="1" si="758"/>
        <v>2.3778024005351717E-2</v>
      </c>
      <c r="AC6194" s="67">
        <f t="shared" ca="1" si="759"/>
        <v>0.25818854722877405</v>
      </c>
      <c r="AD6194" s="67">
        <f t="shared" ca="1" si="762"/>
        <v>0.11259296683669309</v>
      </c>
      <c r="AE6194" s="67">
        <f t="shared" ca="1" si="762"/>
        <v>0.29656603203930876</v>
      </c>
      <c r="AF6194" s="67">
        <f t="shared" ca="1" si="762"/>
        <v>0.30887442988987224</v>
      </c>
      <c r="AG6194" s="68" cm="1">
        <f t="array" aca="1" ref="AG6194" ca="1">+MMULT(MMULT(AB6194:AF6194,$N$13:$R$17),TRANSPOSE(AB6194:AF6194))</f>
        <v>1.5020507659176471E-4</v>
      </c>
      <c r="AH6194" s="69">
        <f t="shared" ca="1" si="760"/>
        <v>1.2255818071094427E-2</v>
      </c>
      <c r="AI6194" s="70" cm="1">
        <f t="array" aca="1" ref="AI6194" ca="1">+MMULT(AB6194:AF6194,$N$5:$N$9)</f>
        <v>6.2537313206950684E-4</v>
      </c>
    </row>
    <row r="6195" spans="23:35" x14ac:dyDescent="0.3">
      <c r="W6195" s="62">
        <f t="shared" ref="W6195:AA6258" ca="1" si="764">RAND()</f>
        <v>0.4308306383217847</v>
      </c>
      <c r="X6195" s="62">
        <f t="shared" ca="1" si="764"/>
        <v>0.47772511918950666</v>
      </c>
      <c r="Y6195" s="62">
        <f t="shared" ca="1" si="764"/>
        <v>0.37147860090918905</v>
      </c>
      <c r="Z6195" s="62">
        <f t="shared" ca="1" si="764"/>
        <v>5.4723836034159201E-2</v>
      </c>
      <c r="AA6195" s="62">
        <f t="shared" ca="1" si="764"/>
        <v>2.0950284523618357E-2</v>
      </c>
      <c r="AB6195" s="63">
        <f t="shared" ca="1" si="758"/>
        <v>0.31779003008558598</v>
      </c>
      <c r="AC6195" s="67">
        <f t="shared" ca="1" si="759"/>
        <v>0.35238041702707978</v>
      </c>
      <c r="AD6195" s="67">
        <f t="shared" ca="1" si="762"/>
        <v>0.2740106790430028</v>
      </c>
      <c r="AE6195" s="67">
        <f t="shared" ca="1" si="762"/>
        <v>4.0365489249873474E-2</v>
      </c>
      <c r="AF6195" s="67">
        <f t="shared" ca="1" si="762"/>
        <v>1.5453384594457744E-2</v>
      </c>
      <c r="AG6195" s="68" cm="1">
        <f t="array" aca="1" ref="AG6195" ca="1">+MMULT(MMULT(AB6195:AF6195,$N$13:$R$17),TRANSPOSE(AB6195:AF6195))</f>
        <v>1.9002326703586401E-4</v>
      </c>
      <c r="AH6195" s="69">
        <f t="shared" ca="1" si="760"/>
        <v>1.3784892710350124E-2</v>
      </c>
      <c r="AI6195" s="70" cm="1">
        <f t="array" aca="1" ref="AI6195" ca="1">+MMULT(AB6195:AF6195,$N$5:$N$9)</f>
        <v>-1.3604234292723753E-4</v>
      </c>
    </row>
    <row r="6196" spans="23:35" x14ac:dyDescent="0.3">
      <c r="W6196" s="62">
        <f t="shared" ca="1" si="764"/>
        <v>0.11073181156082867</v>
      </c>
      <c r="X6196" s="62">
        <f t="shared" ca="1" si="764"/>
        <v>0.97815716653046036</v>
      </c>
      <c r="Y6196" s="62">
        <f t="shared" ca="1" si="764"/>
        <v>9.3257184813504534E-2</v>
      </c>
      <c r="Z6196" s="62">
        <f t="shared" ca="1" si="764"/>
        <v>0.76731536671463585</v>
      </c>
      <c r="AA6196" s="62">
        <f t="shared" ca="1" si="764"/>
        <v>0.20412531331438677</v>
      </c>
      <c r="AB6196" s="63">
        <f t="shared" ca="1" si="758"/>
        <v>5.1417388587859082E-2</v>
      </c>
      <c r="AC6196" s="67">
        <f t="shared" ca="1" si="759"/>
        <v>0.45419908175048268</v>
      </c>
      <c r="AD6196" s="67">
        <f t="shared" ca="1" si="762"/>
        <v>4.3303192123174808E-2</v>
      </c>
      <c r="AE6196" s="67">
        <f t="shared" ca="1" si="762"/>
        <v>0.35629645919889047</v>
      </c>
      <c r="AF6196" s="67">
        <f t="shared" ca="1" si="762"/>
        <v>9.4783878339592884E-2</v>
      </c>
      <c r="AG6196" s="68" cm="1">
        <f t="array" aca="1" ref="AG6196" ca="1">+MMULT(MMULT(AB6196:AF6196,$N$13:$R$17),TRANSPOSE(AB6196:AF6196))</f>
        <v>1.5098750556906718E-4</v>
      </c>
      <c r="AH6196" s="69">
        <f t="shared" ca="1" si="760"/>
        <v>1.2287697325742817E-2</v>
      </c>
      <c r="AI6196" s="70" cm="1">
        <f t="array" aca="1" ref="AI6196" ca="1">+MMULT(AB6196:AF6196,$N$5:$N$9)</f>
        <v>6.5618141469702502E-4</v>
      </c>
    </row>
    <row r="6197" spans="23:35" x14ac:dyDescent="0.3">
      <c r="W6197" s="62">
        <f t="shared" ca="1" si="764"/>
        <v>0.57184017825535294</v>
      </c>
      <c r="X6197" s="62">
        <f t="shared" ca="1" si="764"/>
        <v>0.56918400529212188</v>
      </c>
      <c r="Y6197" s="62">
        <f t="shared" ca="1" si="764"/>
        <v>0.89669581769024953</v>
      </c>
      <c r="Z6197" s="62">
        <f t="shared" ca="1" si="764"/>
        <v>0.85649389298988332</v>
      </c>
      <c r="AA6197" s="62">
        <f t="shared" ca="1" si="764"/>
        <v>0.51704396394151153</v>
      </c>
      <c r="AB6197" s="63">
        <f t="shared" ca="1" si="758"/>
        <v>0.16763323150313514</v>
      </c>
      <c r="AC6197" s="67">
        <f t="shared" ca="1" si="759"/>
        <v>0.16685458237320491</v>
      </c>
      <c r="AD6197" s="67">
        <f t="shared" ca="1" si="762"/>
        <v>0.26286368693673645</v>
      </c>
      <c r="AE6197" s="67">
        <f t="shared" ca="1" si="762"/>
        <v>0.2510786134032032</v>
      </c>
      <c r="AF6197" s="67">
        <f t="shared" ca="1" si="762"/>
        <v>0.15156988578372024</v>
      </c>
      <c r="AG6197" s="68" cm="1">
        <f t="array" aca="1" ref="AG6197" ca="1">+MMULT(MMULT(AB6197:AF6197,$N$13:$R$17),TRANSPOSE(AB6197:AF6197))</f>
        <v>1.720894980676996E-4</v>
      </c>
      <c r="AH6197" s="69">
        <f t="shared" ca="1" si="760"/>
        <v>1.311828868670375E-2</v>
      </c>
      <c r="AI6197" s="70" cm="1">
        <f t="array" aca="1" ref="AI6197" ca="1">+MMULT(AB6197:AF6197,$N$5:$N$9)</f>
        <v>1.1533762083658491E-4</v>
      </c>
    </row>
    <row r="6198" spans="23:35" x14ac:dyDescent="0.3">
      <c r="W6198" s="62">
        <f t="shared" ca="1" si="764"/>
        <v>0.97843915851847041</v>
      </c>
      <c r="X6198" s="62">
        <f t="shared" ca="1" si="764"/>
        <v>5.5113381008021212E-2</v>
      </c>
      <c r="Y6198" s="62">
        <f t="shared" ca="1" si="764"/>
        <v>0.81873628618156924</v>
      </c>
      <c r="Z6198" s="62">
        <f t="shared" ca="1" si="764"/>
        <v>0.78544151230134696</v>
      </c>
      <c r="AA6198" s="62">
        <f t="shared" ca="1" si="764"/>
        <v>0.67205150522567547</v>
      </c>
      <c r="AB6198" s="63">
        <f t="shared" ca="1" si="758"/>
        <v>0.2956204381017794</v>
      </c>
      <c r="AC6198" s="67">
        <f t="shared" ca="1" si="759"/>
        <v>1.6651665764820221E-2</v>
      </c>
      <c r="AD6198" s="67">
        <f t="shared" ca="1" si="762"/>
        <v>0.24736865599012137</v>
      </c>
      <c r="AE6198" s="67">
        <f t="shared" ca="1" si="762"/>
        <v>0.23730914891164911</v>
      </c>
      <c r="AF6198" s="67">
        <f t="shared" ca="1" si="762"/>
        <v>0.20305009123162976</v>
      </c>
      <c r="AG6198" s="68" cm="1">
        <f t="array" aca="1" ref="AG6198" ca="1">+MMULT(MMULT(AB6198:AF6198,$N$13:$R$17),TRANSPOSE(AB6198:AF6198))</f>
        <v>2.0033242048971846E-4</v>
      </c>
      <c r="AH6198" s="69">
        <f t="shared" ca="1" si="760"/>
        <v>1.4153883583303857E-2</v>
      </c>
      <c r="AI6198" s="70" cm="1">
        <f t="array" aca="1" ref="AI6198" ca="1">+MMULT(AB6198:AF6198,$N$5:$N$9)</f>
        <v>1.7967492228589268E-4</v>
      </c>
    </row>
    <row r="6199" spans="23:35" x14ac:dyDescent="0.3">
      <c r="W6199" s="62">
        <f t="shared" ca="1" si="764"/>
        <v>0.79298210340542108</v>
      </c>
      <c r="X6199" s="62">
        <f t="shared" ca="1" si="764"/>
        <v>0.67272755167664766</v>
      </c>
      <c r="Y6199" s="62">
        <f t="shared" ca="1" si="764"/>
        <v>0.35495664740608968</v>
      </c>
      <c r="Z6199" s="62">
        <f t="shared" ca="1" si="764"/>
        <v>0.72243705291134319</v>
      </c>
      <c r="AA6199" s="62">
        <f t="shared" ca="1" si="764"/>
        <v>0.94274436812913398</v>
      </c>
      <c r="AB6199" s="63">
        <f t="shared" ca="1" si="758"/>
        <v>0.22748615725609073</v>
      </c>
      <c r="AC6199" s="67">
        <f t="shared" ca="1" si="759"/>
        <v>0.19298822123981438</v>
      </c>
      <c r="AD6199" s="67">
        <f t="shared" ca="1" si="762"/>
        <v>0.10182792696600527</v>
      </c>
      <c r="AE6199" s="67">
        <f t="shared" ca="1" si="762"/>
        <v>0.20724859781885088</v>
      </c>
      <c r="AF6199" s="67">
        <f t="shared" ca="1" si="762"/>
        <v>0.27044909671923867</v>
      </c>
      <c r="AG6199" s="68" cm="1">
        <f t="array" aca="1" ref="AG6199" ca="1">+MMULT(MMULT(AB6199:AF6199,$N$13:$R$17),TRANSPOSE(AB6199:AF6199))</f>
        <v>1.4921651331043133E-4</v>
      </c>
      <c r="AH6199" s="69">
        <f t="shared" ca="1" si="760"/>
        <v>1.2215421127019377E-2</v>
      </c>
      <c r="AI6199" s="70" cm="1">
        <f t="array" aca="1" ref="AI6199" ca="1">+MMULT(AB6199:AF6199,$N$5:$N$9)</f>
        <v>5.6519966236332224E-4</v>
      </c>
    </row>
    <row r="6200" spans="23:35" x14ac:dyDescent="0.3">
      <c r="W6200" s="62">
        <f t="shared" ca="1" si="764"/>
        <v>0.9369951670984944</v>
      </c>
      <c r="X6200" s="62">
        <f t="shared" ca="1" si="764"/>
        <v>0.15475569444376724</v>
      </c>
      <c r="Y6200" s="62">
        <f t="shared" ca="1" si="764"/>
        <v>0.33571179230807113</v>
      </c>
      <c r="Z6200" s="62">
        <f t="shared" ca="1" si="764"/>
        <v>0.2642989483406889</v>
      </c>
      <c r="AA6200" s="62">
        <f t="shared" ca="1" si="764"/>
        <v>0.73891028549688598</v>
      </c>
      <c r="AB6200" s="63">
        <f t="shared" ca="1" si="758"/>
        <v>0.38548813266186194</v>
      </c>
      <c r="AC6200" s="67">
        <f t="shared" ca="1" si="759"/>
        <v>6.3667866990872735E-2</v>
      </c>
      <c r="AD6200" s="67">
        <f t="shared" ca="1" si="762"/>
        <v>0.13811481261973427</v>
      </c>
      <c r="AE6200" s="67">
        <f t="shared" ca="1" si="762"/>
        <v>0.10873493443497803</v>
      </c>
      <c r="AF6200" s="67">
        <f t="shared" ca="1" si="762"/>
        <v>0.30399425329255314</v>
      </c>
      <c r="AG6200" s="68" cm="1">
        <f t="array" aca="1" ref="AG6200" ca="1">+MMULT(MMULT(AB6200:AF6200,$N$13:$R$17),TRANSPOSE(AB6200:AF6200))</f>
        <v>1.9325770973837919E-4</v>
      </c>
      <c r="AH6200" s="69">
        <f t="shared" ca="1" si="760"/>
        <v>1.390171607170781E-2</v>
      </c>
      <c r="AI6200" s="70" cm="1">
        <f t="array" aca="1" ref="AI6200" ca="1">+MMULT(AB6200:AF6200,$N$5:$N$9)</f>
        <v>4.4531632903038027E-4</v>
      </c>
    </row>
    <row r="6201" spans="23:35" x14ac:dyDescent="0.3">
      <c r="W6201" s="62">
        <f t="shared" ca="1" si="764"/>
        <v>0.19785220626921018</v>
      </c>
      <c r="X6201" s="62">
        <f t="shared" ca="1" si="764"/>
        <v>0.94211957550486636</v>
      </c>
      <c r="Y6201" s="62">
        <f t="shared" ca="1" si="764"/>
        <v>0.3007268852460977</v>
      </c>
      <c r="Z6201" s="62">
        <f t="shared" ca="1" si="764"/>
        <v>0.31559649112964383</v>
      </c>
      <c r="AA6201" s="62">
        <f t="shared" ca="1" si="764"/>
        <v>0.23954279218999075</v>
      </c>
      <c r="AB6201" s="63">
        <f t="shared" ca="1" si="758"/>
        <v>9.9132400120723288E-2</v>
      </c>
      <c r="AC6201" s="67">
        <f t="shared" ca="1" si="759"/>
        <v>0.47204211912317945</v>
      </c>
      <c r="AD6201" s="67">
        <f t="shared" ca="1" si="762"/>
        <v>0.15067700521221991</v>
      </c>
      <c r="AE6201" s="67">
        <f t="shared" ca="1" si="762"/>
        <v>0.1581273124283015</v>
      </c>
      <c r="AF6201" s="67">
        <f t="shared" ca="1" si="762"/>
        <v>0.12002116311557584</v>
      </c>
      <c r="AG6201" s="68" cm="1">
        <f t="array" aca="1" ref="AG6201" ca="1">+MMULT(MMULT(AB6201:AF6201,$N$13:$R$17),TRANSPOSE(AB6201:AF6201))</f>
        <v>1.4218241606573739E-4</v>
      </c>
      <c r="AH6201" s="69">
        <f t="shared" ca="1" si="760"/>
        <v>1.1924026839358313E-2</v>
      </c>
      <c r="AI6201" s="70" cm="1">
        <f t="array" aca="1" ref="AI6201" ca="1">+MMULT(AB6201:AF6201,$N$5:$N$9)</f>
        <v>3.1090870892612347E-4</v>
      </c>
    </row>
    <row r="6202" spans="23:35" x14ac:dyDescent="0.3">
      <c r="W6202" s="62">
        <f t="shared" ca="1" si="764"/>
        <v>0.70807832399728976</v>
      </c>
      <c r="X6202" s="62">
        <f t="shared" ca="1" si="764"/>
        <v>2.5233587139156355E-2</v>
      </c>
      <c r="Y6202" s="62">
        <f t="shared" ca="1" si="764"/>
        <v>0.60089374503213455</v>
      </c>
      <c r="Z6202" s="62">
        <f t="shared" ca="1" si="764"/>
        <v>0.58772167106924322</v>
      </c>
      <c r="AA6202" s="62">
        <f t="shared" ca="1" si="764"/>
        <v>0.9690913216558299</v>
      </c>
      <c r="AB6202" s="63">
        <f t="shared" ca="1" si="758"/>
        <v>0.24492347161726538</v>
      </c>
      <c r="AC6202" s="67">
        <f t="shared" ca="1" si="759"/>
        <v>8.7282685460409754E-3</v>
      </c>
      <c r="AD6202" s="67">
        <f t="shared" ca="1" si="762"/>
        <v>0.20784844997872529</v>
      </c>
      <c r="AE6202" s="67">
        <f t="shared" ca="1" si="762"/>
        <v>0.20329224486122038</v>
      </c>
      <c r="AF6202" s="67">
        <f t="shared" ca="1" si="762"/>
        <v>0.33520756499674798</v>
      </c>
      <c r="AG6202" s="68" cm="1">
        <f t="array" aca="1" ref="AG6202" ca="1">+MMULT(MMULT(AB6202:AF6202,$N$13:$R$17),TRANSPOSE(AB6202:AF6202))</f>
        <v>1.9501170489187166E-4</v>
      </c>
      <c r="AH6202" s="69">
        <f t="shared" ca="1" si="760"/>
        <v>1.3964659139838381E-2</v>
      </c>
      <c r="AI6202" s="70" cm="1">
        <f t="array" aca="1" ref="AI6202" ca="1">+MMULT(AB6202:AF6202,$N$5:$N$9)</f>
        <v>3.5969829513607767E-4</v>
      </c>
    </row>
    <row r="6203" spans="23:35" x14ac:dyDescent="0.3">
      <c r="W6203" s="62">
        <f t="shared" ca="1" si="764"/>
        <v>0.91691418875517416</v>
      </c>
      <c r="X6203" s="62">
        <f t="shared" ca="1" si="764"/>
        <v>0.75872792398281941</v>
      </c>
      <c r="Y6203" s="62">
        <f t="shared" ca="1" si="764"/>
        <v>0.94870529477335253</v>
      </c>
      <c r="Z6203" s="62">
        <f t="shared" ca="1" si="764"/>
        <v>0.16262553093969845</v>
      </c>
      <c r="AA6203" s="62">
        <f t="shared" ca="1" si="764"/>
        <v>0.85851808974097388</v>
      </c>
      <c r="AB6203" s="63">
        <f t="shared" ca="1" si="758"/>
        <v>0.25152007827321904</v>
      </c>
      <c r="AC6203" s="67">
        <f t="shared" ca="1" si="759"/>
        <v>0.20812777157186163</v>
      </c>
      <c r="AD6203" s="67">
        <f t="shared" ca="1" si="762"/>
        <v>0.26024074327344127</v>
      </c>
      <c r="AE6203" s="67">
        <f t="shared" ca="1" si="762"/>
        <v>4.4610048326014562E-2</v>
      </c>
      <c r="AF6203" s="67">
        <f t="shared" ca="1" si="762"/>
        <v>0.23550135855546353</v>
      </c>
      <c r="AG6203" s="68" cm="1">
        <f t="array" aca="1" ref="AG6203" ca="1">+MMULT(MMULT(AB6203:AF6203,$N$13:$R$17),TRANSPOSE(AB6203:AF6203))</f>
        <v>1.7095058995604233E-4</v>
      </c>
      <c r="AH6203" s="69">
        <f t="shared" ca="1" si="760"/>
        <v>1.3074807453880241E-2</v>
      </c>
      <c r="AI6203" s="70" cm="1">
        <f t="array" aca="1" ref="AI6203" ca="1">+MMULT(AB6203:AF6203,$N$5:$N$9)</f>
        <v>7.1804275897682324E-5</v>
      </c>
    </row>
    <row r="6204" spans="23:35" x14ac:dyDescent="0.3">
      <c r="W6204" s="62">
        <f t="shared" ca="1" si="764"/>
        <v>0.50689731220964518</v>
      </c>
      <c r="X6204" s="62">
        <f t="shared" ca="1" si="764"/>
        <v>0.80322128055846531</v>
      </c>
      <c r="Y6204" s="62">
        <f t="shared" ca="1" si="764"/>
        <v>0.12776271660597005</v>
      </c>
      <c r="Z6204" s="62">
        <f t="shared" ca="1" si="764"/>
        <v>0.86201415881368226</v>
      </c>
      <c r="AA6204" s="62">
        <f t="shared" ca="1" si="764"/>
        <v>0.70583287515777571</v>
      </c>
      <c r="AB6204" s="63">
        <f t="shared" ca="1" si="758"/>
        <v>0.16864375429398953</v>
      </c>
      <c r="AC6204" s="67">
        <f t="shared" ca="1" si="759"/>
        <v>0.26723016480738793</v>
      </c>
      <c r="AD6204" s="67">
        <f t="shared" ca="1" si="762"/>
        <v>4.2506408434690154E-2</v>
      </c>
      <c r="AE6204" s="67">
        <f t="shared" ca="1" si="762"/>
        <v>0.28679044156539241</v>
      </c>
      <c r="AF6204" s="67">
        <f t="shared" ca="1" si="762"/>
        <v>0.23482923089854008</v>
      </c>
      <c r="AG6204" s="68" cm="1">
        <f t="array" aca="1" ref="AG6204" ca="1">+MMULT(MMULT(AB6204:AF6204,$N$13:$R$17),TRANSPOSE(AB6204:AF6204))</f>
        <v>1.3950083888475227E-4</v>
      </c>
      <c r="AH6204" s="69">
        <f t="shared" ca="1" si="760"/>
        <v>1.1811047323787687E-2</v>
      </c>
      <c r="AI6204" s="70" cm="1">
        <f t="array" aca="1" ref="AI6204" ca="1">+MMULT(AB6204:AF6204,$N$5:$N$9)</f>
        <v>7.2429887605994655E-4</v>
      </c>
    </row>
    <row r="6205" spans="23:35" x14ac:dyDescent="0.3">
      <c r="W6205" s="62">
        <f t="shared" ca="1" si="764"/>
        <v>0.822269920775201</v>
      </c>
      <c r="X6205" s="62">
        <f t="shared" ca="1" si="764"/>
        <v>4.3433246892622956E-2</v>
      </c>
      <c r="Y6205" s="62">
        <f t="shared" ca="1" si="764"/>
        <v>0.54463696107718729</v>
      </c>
      <c r="Z6205" s="62">
        <f t="shared" ca="1" si="764"/>
        <v>0.89539068243944386</v>
      </c>
      <c r="AA6205" s="62">
        <f t="shared" ca="1" si="764"/>
        <v>9.5898420031990672E-2</v>
      </c>
      <c r="AB6205" s="63">
        <f t="shared" ca="1" si="758"/>
        <v>0.34238004355015045</v>
      </c>
      <c r="AC6205" s="67">
        <f t="shared" ca="1" si="759"/>
        <v>1.8084909330747797E-2</v>
      </c>
      <c r="AD6205" s="67">
        <f t="shared" ca="1" si="762"/>
        <v>0.22677811961895716</v>
      </c>
      <c r="AE6205" s="67">
        <f t="shared" ca="1" si="762"/>
        <v>0.3728263592069625</v>
      </c>
      <c r="AF6205" s="67">
        <f t="shared" ca="1" si="762"/>
        <v>3.9930568293182082E-2</v>
      </c>
      <c r="AG6205" s="68" cm="1">
        <f t="array" aca="1" ref="AG6205" ca="1">+MMULT(MMULT(AB6205:AF6205,$N$13:$R$17),TRANSPOSE(AB6205:AF6205))</f>
        <v>2.4009352190598065E-4</v>
      </c>
      <c r="AH6205" s="69">
        <f t="shared" ca="1" si="760"/>
        <v>1.5494951497374254E-2</v>
      </c>
      <c r="AI6205" s="70" cm="1">
        <f t="array" aca="1" ref="AI6205" ca="1">+MMULT(AB6205:AF6205,$N$5:$N$9)</f>
        <v>1.7394767602509976E-4</v>
      </c>
    </row>
    <row r="6206" spans="23:35" x14ac:dyDescent="0.3">
      <c r="W6206" s="62">
        <f t="shared" ca="1" si="764"/>
        <v>0.7758582426753986</v>
      </c>
      <c r="X6206" s="62">
        <f t="shared" ca="1" si="764"/>
        <v>0.52289773026186304</v>
      </c>
      <c r="Y6206" s="62">
        <f t="shared" ca="1" si="764"/>
        <v>0.51350567765729072</v>
      </c>
      <c r="Z6206" s="62">
        <f t="shared" ca="1" si="764"/>
        <v>0.31136001236766686</v>
      </c>
      <c r="AA6206" s="62">
        <f t="shared" ca="1" si="764"/>
        <v>0.7436235630315331</v>
      </c>
      <c r="AB6206" s="63">
        <f t="shared" ca="1" si="758"/>
        <v>0.27059361216880068</v>
      </c>
      <c r="AC6206" s="67">
        <f t="shared" ca="1" si="759"/>
        <v>0.18236937863612035</v>
      </c>
      <c r="AD6206" s="67">
        <f t="shared" ca="1" si="762"/>
        <v>0.17909374231473901</v>
      </c>
      <c r="AE6206" s="67">
        <f t="shared" ca="1" si="762"/>
        <v>0.10859204142880848</v>
      </c>
      <c r="AF6206" s="67">
        <f t="shared" ca="1" si="762"/>
        <v>0.25935122545153155</v>
      </c>
      <c r="AG6206" s="68" cm="1">
        <f t="array" aca="1" ref="AG6206" ca="1">+MMULT(MMULT(AB6206:AF6206,$N$13:$R$17),TRANSPOSE(AB6206:AF6206))</f>
        <v>1.6083962031100728E-4</v>
      </c>
      <c r="AH6206" s="69">
        <f t="shared" ca="1" si="760"/>
        <v>1.2682256120699001E-2</v>
      </c>
      <c r="AI6206" s="70" cm="1">
        <f t="array" aca="1" ref="AI6206" ca="1">+MMULT(AB6206:AF6206,$N$5:$N$9)</f>
        <v>3.1749285163886089E-4</v>
      </c>
    </row>
    <row r="6207" spans="23:35" x14ac:dyDescent="0.3">
      <c r="W6207" s="62">
        <f t="shared" ca="1" si="764"/>
        <v>0.45741686175991203</v>
      </c>
      <c r="X6207" s="62">
        <f t="shared" ca="1" si="764"/>
        <v>0.70505366692821125</v>
      </c>
      <c r="Y6207" s="62">
        <f t="shared" ca="1" si="764"/>
        <v>0.80012267289224992</v>
      </c>
      <c r="Z6207" s="62">
        <f t="shared" ca="1" si="764"/>
        <v>0.43719616757132762</v>
      </c>
      <c r="AA6207" s="62">
        <f t="shared" ca="1" si="764"/>
        <v>0.2324020892914429</v>
      </c>
      <c r="AB6207" s="63">
        <f t="shared" ca="1" si="758"/>
        <v>0.1737779599172696</v>
      </c>
      <c r="AC6207" s="67">
        <f t="shared" ca="1" si="759"/>
        <v>0.26785804834471566</v>
      </c>
      <c r="AD6207" s="67">
        <f t="shared" ca="1" si="762"/>
        <v>0.30397586403744986</v>
      </c>
      <c r="AE6207" s="67">
        <f t="shared" ca="1" si="762"/>
        <v>0.16609588416106899</v>
      </c>
      <c r="AF6207" s="67">
        <f t="shared" ca="1" si="762"/>
        <v>8.8292243539495885E-2</v>
      </c>
      <c r="AG6207" s="68" cm="1">
        <f t="array" aca="1" ref="AG6207" ca="1">+MMULT(MMULT(AB6207:AF6207,$N$13:$R$17),TRANSPOSE(AB6207:AF6207))</f>
        <v>1.7616132346447275E-4</v>
      </c>
      <c r="AH6207" s="69">
        <f t="shared" ca="1" si="760"/>
        <v>1.3272577875622834E-2</v>
      </c>
      <c r="AI6207" s="70" cm="1">
        <f t="array" aca="1" ref="AI6207" ca="1">+MMULT(AB6207:AF6207,$N$5:$N$9)</f>
        <v>-7.770601421817528E-5</v>
      </c>
    </row>
    <row r="6208" spans="23:35" x14ac:dyDescent="0.3">
      <c r="W6208" s="62">
        <f t="shared" ca="1" si="764"/>
        <v>0.36969941798972938</v>
      </c>
      <c r="X6208" s="62">
        <f t="shared" ca="1" si="764"/>
        <v>0.17261774661887386</v>
      </c>
      <c r="Y6208" s="62">
        <f t="shared" ca="1" si="764"/>
        <v>0.32396395321242988</v>
      </c>
      <c r="Z6208" s="62">
        <f t="shared" ca="1" si="764"/>
        <v>0.34153719162062357</v>
      </c>
      <c r="AA6208" s="62">
        <f t="shared" ca="1" si="764"/>
        <v>0.4076649080139374</v>
      </c>
      <c r="AB6208" s="63">
        <f t="shared" ca="1" si="758"/>
        <v>0.22884757575631798</v>
      </c>
      <c r="AC6208" s="67">
        <f t="shared" ca="1" si="759"/>
        <v>0.10685208286518068</v>
      </c>
      <c r="AD6208" s="67">
        <f t="shared" ca="1" si="762"/>
        <v>0.20053687324754574</v>
      </c>
      <c r="AE6208" s="67">
        <f t="shared" ca="1" si="762"/>
        <v>0.21141488065629602</v>
      </c>
      <c r="AF6208" s="67">
        <f t="shared" ca="1" si="762"/>
        <v>0.25234858747465949</v>
      </c>
      <c r="AG6208" s="68" cm="1">
        <f t="array" aca="1" ref="AG6208" ca="1">+MMULT(MMULT(AB6208:AF6208,$N$13:$R$17),TRANSPOSE(AB6208:AF6208))</f>
        <v>1.6887539801115488E-4</v>
      </c>
      <c r="AH6208" s="69">
        <f t="shared" ca="1" si="760"/>
        <v>1.2995206732143775E-2</v>
      </c>
      <c r="AI6208" s="70" cm="1">
        <f t="array" aca="1" ref="AI6208" ca="1">+MMULT(AB6208:AF6208,$N$5:$N$9)</f>
        <v>3.1806903872891377E-4</v>
      </c>
    </row>
    <row r="6209" spans="23:35" x14ac:dyDescent="0.3">
      <c r="W6209" s="62">
        <f t="shared" ca="1" si="764"/>
        <v>0.96180911833914617</v>
      </c>
      <c r="X6209" s="62">
        <f t="shared" ca="1" si="764"/>
        <v>0.33316832508932415</v>
      </c>
      <c r="Y6209" s="62">
        <f t="shared" ca="1" si="764"/>
        <v>8.1721714214598729E-3</v>
      </c>
      <c r="Z6209" s="62">
        <f t="shared" ca="1" si="764"/>
        <v>0.74394933246545403</v>
      </c>
      <c r="AA6209" s="62">
        <f t="shared" ca="1" si="764"/>
        <v>0.41090256708954398</v>
      </c>
      <c r="AB6209" s="63">
        <f t="shared" ca="1" si="758"/>
        <v>0.39129720331844314</v>
      </c>
      <c r="AC6209" s="67">
        <f t="shared" ca="1" si="759"/>
        <v>0.13554439374297247</v>
      </c>
      <c r="AD6209" s="67">
        <f t="shared" ca="1" si="762"/>
        <v>3.3247218822150815E-3</v>
      </c>
      <c r="AE6209" s="67">
        <f t="shared" ca="1" si="762"/>
        <v>0.30266431005253513</v>
      </c>
      <c r="AF6209" s="67">
        <f t="shared" ca="1" si="762"/>
        <v>0.16716937100383431</v>
      </c>
      <c r="AG6209" s="68" cm="1">
        <f t="array" aca="1" ref="AG6209" ca="1">+MMULT(MMULT(AB6209:AF6209,$N$13:$R$17),TRANSPOSE(AB6209:AF6209))</f>
        <v>1.8279281939392956E-4</v>
      </c>
      <c r="AH6209" s="69">
        <f t="shared" ca="1" si="760"/>
        <v>1.3520089474331505E-2</v>
      </c>
      <c r="AI6209" s="70" cm="1">
        <f t="array" aca="1" ref="AI6209" ca="1">+MMULT(AB6209:AF6209,$N$5:$N$9)</f>
        <v>7.6529759942695562E-4</v>
      </c>
    </row>
    <row r="6210" spans="23:35" x14ac:dyDescent="0.3">
      <c r="W6210" s="62">
        <f t="shared" ca="1" si="764"/>
        <v>0.77488948105086064</v>
      </c>
      <c r="X6210" s="62">
        <f t="shared" ca="1" si="764"/>
        <v>0.78575490733427888</v>
      </c>
      <c r="Y6210" s="62">
        <f t="shared" ca="1" si="764"/>
        <v>0.83556672286997968</v>
      </c>
      <c r="Z6210" s="62">
        <f t="shared" ca="1" si="764"/>
        <v>0.75169339127386248</v>
      </c>
      <c r="AA6210" s="62">
        <f t="shared" ca="1" si="764"/>
        <v>0.35881304427768268</v>
      </c>
      <c r="AB6210" s="63">
        <f t="shared" ca="1" si="758"/>
        <v>0.22097288153603967</v>
      </c>
      <c r="AC6210" s="67">
        <f t="shared" ca="1" si="759"/>
        <v>0.22407134217291438</v>
      </c>
      <c r="AD6210" s="67">
        <f t="shared" ca="1" si="762"/>
        <v>0.23827602643129187</v>
      </c>
      <c r="AE6210" s="67">
        <f t="shared" ca="1" si="762"/>
        <v>0.21435812301403631</v>
      </c>
      <c r="AF6210" s="67">
        <f t="shared" ca="1" si="762"/>
        <v>0.10232162684571787</v>
      </c>
      <c r="AG6210" s="68" cm="1">
        <f t="array" aca="1" ref="AG6210" ca="1">+MMULT(MMULT(AB6210:AF6210,$N$13:$R$17),TRANSPOSE(AB6210:AF6210))</f>
        <v>1.6797505226694932E-4</v>
      </c>
      <c r="AH6210" s="69">
        <f t="shared" ca="1" si="760"/>
        <v>1.2960518981389184E-2</v>
      </c>
      <c r="AI6210" s="70" cm="1">
        <f t="array" aca="1" ref="AI6210" ca="1">+MMULT(AB6210:AF6210,$N$5:$N$9)</f>
        <v>1.1398436545194082E-4</v>
      </c>
    </row>
    <row r="6211" spans="23:35" x14ac:dyDescent="0.3">
      <c r="W6211" s="62">
        <f t="shared" ca="1" si="764"/>
        <v>0.25253065436429911</v>
      </c>
      <c r="X6211" s="62">
        <f t="shared" ca="1" si="764"/>
        <v>0.57030033879450914</v>
      </c>
      <c r="Y6211" s="62">
        <f t="shared" ca="1" si="764"/>
        <v>0.48654957172095903</v>
      </c>
      <c r="Z6211" s="62">
        <f t="shared" ca="1" si="764"/>
        <v>0.18934889105490027</v>
      </c>
      <c r="AA6211" s="62">
        <f t="shared" ca="1" si="764"/>
        <v>0.19874467670227514</v>
      </c>
      <c r="AB6211" s="63">
        <f t="shared" ref="AB6211:AB6274" ca="1" si="765">+W6211/SUM($W6211:$AA6211)</f>
        <v>0.14876848460247527</v>
      </c>
      <c r="AC6211" s="67">
        <f t="shared" ref="AC6211:AC6274" ca="1" si="766">+X6211/SUM($W6211:$AA6211)</f>
        <v>0.33596997316747063</v>
      </c>
      <c r="AD6211" s="67">
        <f t="shared" ca="1" si="762"/>
        <v>0.2866315087612723</v>
      </c>
      <c r="AE6211" s="67">
        <f t="shared" ca="1" si="762"/>
        <v>0.11154743828747249</v>
      </c>
      <c r="AF6211" s="67">
        <f t="shared" ca="1" si="762"/>
        <v>0.11708259518130919</v>
      </c>
      <c r="AG6211" s="68" cm="1">
        <f t="array" aca="1" ref="AG6211" ca="1">+MMULT(MMULT(AB6211:AF6211,$N$13:$R$17),TRANSPOSE(AB6211:AF6211))</f>
        <v>1.640972850215894E-4</v>
      </c>
      <c r="AH6211" s="69">
        <f t="shared" ref="AH6211:AH6274" ca="1" si="767">SQRT(AG6211)</f>
        <v>1.2810046253686574E-2</v>
      </c>
      <c r="AI6211" s="70" cm="1">
        <f t="array" aca="1" ref="AI6211" ca="1">+MMULT(AB6211:AF6211,$N$5:$N$9)</f>
        <v>-4.2558186932164946E-5</v>
      </c>
    </row>
    <row r="6212" spans="23:35" x14ac:dyDescent="0.3">
      <c r="W6212" s="62">
        <f t="shared" ca="1" si="764"/>
        <v>0.6862246302371825</v>
      </c>
      <c r="X6212" s="62">
        <f t="shared" ca="1" si="764"/>
        <v>0.6139974515088753</v>
      </c>
      <c r="Y6212" s="62">
        <f t="shared" ca="1" si="764"/>
        <v>3.5922314277667788E-2</v>
      </c>
      <c r="Z6212" s="62">
        <f t="shared" ca="1" si="764"/>
        <v>0.43532828994282813</v>
      </c>
      <c r="AA6212" s="62">
        <f t="shared" ca="1" si="764"/>
        <v>0.28524325269314077</v>
      </c>
      <c r="AB6212" s="63">
        <f t="shared" ca="1" si="765"/>
        <v>0.3336506599372086</v>
      </c>
      <c r="AC6212" s="67">
        <f t="shared" ca="1" si="766"/>
        <v>0.29853293785869167</v>
      </c>
      <c r="AD6212" s="67">
        <f t="shared" ca="1" si="762"/>
        <v>1.7465860794114999E-2</v>
      </c>
      <c r="AE6212" s="67">
        <f t="shared" ca="1" si="762"/>
        <v>0.21166184486639397</v>
      </c>
      <c r="AF6212" s="67">
        <f t="shared" ca="1" si="762"/>
        <v>0.13868869654359076</v>
      </c>
      <c r="AG6212" s="68" cm="1">
        <f t="array" aca="1" ref="AG6212" ca="1">+MMULT(MMULT(AB6212:AF6212,$N$13:$R$17),TRANSPOSE(AB6212:AF6212))</f>
        <v>1.5255749854094322E-4</v>
      </c>
      <c r="AH6212" s="69">
        <f t="shared" ca="1" si="767"/>
        <v>1.2351416863702043E-2</v>
      </c>
      <c r="AI6212" s="70" cm="1">
        <f t="array" aca="1" ref="AI6212" ca="1">+MMULT(AB6212:AF6212,$N$5:$N$9)</f>
        <v>6.6269474002622023E-4</v>
      </c>
    </row>
    <row r="6213" spans="23:35" x14ac:dyDescent="0.3">
      <c r="W6213" s="62">
        <f t="shared" ca="1" si="764"/>
        <v>0.41312020480377387</v>
      </c>
      <c r="X6213" s="62">
        <f t="shared" ca="1" si="764"/>
        <v>0.73262685552906848</v>
      </c>
      <c r="Y6213" s="62">
        <f t="shared" ca="1" si="764"/>
        <v>0.53927118229652227</v>
      </c>
      <c r="Z6213" s="62">
        <f t="shared" ca="1" si="764"/>
        <v>7.1044999244639917E-2</v>
      </c>
      <c r="AA6213" s="62">
        <f t="shared" ca="1" si="764"/>
        <v>9.3532878211032511E-2</v>
      </c>
      <c r="AB6213" s="63">
        <f t="shared" ca="1" si="765"/>
        <v>0.22335698064979734</v>
      </c>
      <c r="AC6213" s="67">
        <f t="shared" ca="1" si="766"/>
        <v>0.39610099068297422</v>
      </c>
      <c r="AD6213" s="67">
        <f t="shared" ca="1" si="762"/>
        <v>0.29156158819782163</v>
      </c>
      <c r="AE6213" s="67">
        <f t="shared" ca="1" si="762"/>
        <v>3.8411087952203077E-2</v>
      </c>
      <c r="AF6213" s="67">
        <f t="shared" ca="1" si="762"/>
        <v>5.0569352517203722E-2</v>
      </c>
      <c r="AG6213" s="68" cm="1">
        <f t="array" aca="1" ref="AG6213" ca="1">+MMULT(MMULT(AB6213:AF6213,$N$13:$R$17),TRANSPOSE(AB6213:AF6213))</f>
        <v>1.7718561471300763E-4</v>
      </c>
      <c r="AH6213" s="69">
        <f t="shared" ca="1" si="767"/>
        <v>1.3311108695860297E-2</v>
      </c>
      <c r="AI6213" s="70" cm="1">
        <f t="array" aca="1" ref="AI6213" ca="1">+MMULT(AB6213:AF6213,$N$5:$N$9)</f>
        <v>-1.4811272198255116E-4</v>
      </c>
    </row>
    <row r="6214" spans="23:35" x14ac:dyDescent="0.3">
      <c r="W6214" s="62">
        <f t="shared" ca="1" si="764"/>
        <v>0.99888565738981727</v>
      </c>
      <c r="X6214" s="62">
        <f t="shared" ca="1" si="764"/>
        <v>0.9746669427658361</v>
      </c>
      <c r="Y6214" s="62">
        <f t="shared" ca="1" si="764"/>
        <v>0.44000758537289131</v>
      </c>
      <c r="Z6214" s="62">
        <f t="shared" ca="1" si="764"/>
        <v>0.38793642628493852</v>
      </c>
      <c r="AA6214" s="62">
        <f t="shared" ca="1" si="764"/>
        <v>9.2066807235571813E-2</v>
      </c>
      <c r="AB6214" s="63">
        <f t="shared" ca="1" si="765"/>
        <v>0.34520952636251273</v>
      </c>
      <c r="AC6214" s="67">
        <f t="shared" ca="1" si="766"/>
        <v>0.33683966846876712</v>
      </c>
      <c r="AD6214" s="67">
        <f t="shared" ca="1" si="762"/>
        <v>0.15206426182893065</v>
      </c>
      <c r="AE6214" s="67">
        <f t="shared" ca="1" si="762"/>
        <v>0.13406874849573211</v>
      </c>
      <c r="AF6214" s="67">
        <f t="shared" ca="1" si="762"/>
        <v>3.1817794844057286E-2</v>
      </c>
      <c r="AG6214" s="68" cm="1">
        <f t="array" aca="1" ref="AG6214" ca="1">+MMULT(MMULT(AB6214:AF6214,$N$13:$R$17),TRANSPOSE(AB6214:AF6214))</f>
        <v>1.7140157091379051E-4</v>
      </c>
      <c r="AH6214" s="69">
        <f t="shared" ca="1" si="767"/>
        <v>1.3092042274366155E-2</v>
      </c>
      <c r="AI6214" s="70" cm="1">
        <f t="array" aca="1" ref="AI6214" ca="1">+MMULT(AB6214:AF6214,$N$5:$N$9)</f>
        <v>2.1684177427905752E-4</v>
      </c>
    </row>
    <row r="6215" spans="23:35" x14ac:dyDescent="0.3">
      <c r="W6215" s="62">
        <f t="shared" ca="1" si="764"/>
        <v>0.6792722344035137</v>
      </c>
      <c r="X6215" s="62">
        <f t="shared" ca="1" si="764"/>
        <v>0.44443729345226612</v>
      </c>
      <c r="Y6215" s="62">
        <f t="shared" ca="1" si="764"/>
        <v>0.6961832510432775</v>
      </c>
      <c r="Z6215" s="62">
        <f t="shared" ca="1" si="764"/>
        <v>1.5008624107027857E-2</v>
      </c>
      <c r="AA6215" s="62">
        <f t="shared" ca="1" si="764"/>
        <v>0.72269398974241872</v>
      </c>
      <c r="AB6215" s="63">
        <f t="shared" ca="1" si="765"/>
        <v>0.26559018534731488</v>
      </c>
      <c r="AC6215" s="67">
        <f t="shared" ca="1" si="766"/>
        <v>0.17377154131273842</v>
      </c>
      <c r="AD6215" s="67">
        <f t="shared" ca="1" si="762"/>
        <v>0.27220226194383645</v>
      </c>
      <c r="AE6215" s="67">
        <f t="shared" ca="1" si="762"/>
        <v>5.8682558428051175E-3</v>
      </c>
      <c r="AF6215" s="67">
        <f t="shared" ca="1" si="762"/>
        <v>0.28256775555330516</v>
      </c>
      <c r="AG6215" s="68" cm="1">
        <f t="array" aca="1" ref="AG6215" ca="1">+MMULT(MMULT(AB6215:AF6215,$N$13:$R$17),TRANSPOSE(AB6215:AF6215))</f>
        <v>1.844283650131447E-4</v>
      </c>
      <c r="AH6215" s="69">
        <f t="shared" ca="1" si="767"/>
        <v>1.3580440530893859E-2</v>
      </c>
      <c r="AI6215" s="70" cm="1">
        <f t="array" aca="1" ref="AI6215" ca="1">+MMULT(AB6215:AF6215,$N$5:$N$9)</f>
        <v>5.8225874492141101E-5</v>
      </c>
    </row>
    <row r="6216" spans="23:35" x14ac:dyDescent="0.3">
      <c r="W6216" s="62">
        <f t="shared" ca="1" si="764"/>
        <v>0.6519763474620891</v>
      </c>
      <c r="X6216" s="62">
        <f t="shared" ca="1" si="764"/>
        <v>0.54114876255068112</v>
      </c>
      <c r="Y6216" s="62">
        <f t="shared" ca="1" si="764"/>
        <v>0.73421946748015576</v>
      </c>
      <c r="Z6216" s="62">
        <f t="shared" ca="1" si="764"/>
        <v>0.51057987259327875</v>
      </c>
      <c r="AA6216" s="62">
        <f t="shared" ca="1" si="764"/>
        <v>0.22116625335435702</v>
      </c>
      <c r="AB6216" s="63">
        <f t="shared" ca="1" si="765"/>
        <v>0.24518770518753108</v>
      </c>
      <c r="AC6216" s="67">
        <f t="shared" ca="1" si="766"/>
        <v>0.20350895208294173</v>
      </c>
      <c r="AD6216" s="67">
        <f t="shared" ca="1" si="762"/>
        <v>0.27611674416753029</v>
      </c>
      <c r="AE6216" s="67">
        <f t="shared" ca="1" si="762"/>
        <v>0.19201295838936458</v>
      </c>
      <c r="AF6216" s="67">
        <f t="shared" ca="1" si="762"/>
        <v>8.3173640172632318E-2</v>
      </c>
      <c r="AG6216" s="68" cm="1">
        <f t="array" aca="1" ref="AG6216" ca="1">+MMULT(MMULT(AB6216:AF6216,$N$13:$R$17),TRANSPOSE(AB6216:AF6216))</f>
        <v>1.8172455090595342E-4</v>
      </c>
      <c r="AH6216" s="69">
        <f t="shared" ca="1" si="767"/>
        <v>1.3480524875017049E-2</v>
      </c>
      <c r="AI6216" s="70" cm="1">
        <f t="array" aca="1" ref="AI6216" ca="1">+MMULT(AB6216:AF6216,$N$5:$N$9)</f>
        <v>-4.0376551869195722E-6</v>
      </c>
    </row>
    <row r="6217" spans="23:35" x14ac:dyDescent="0.3">
      <c r="W6217" s="62">
        <f t="shared" ca="1" si="764"/>
        <v>0.19328637307279795</v>
      </c>
      <c r="X6217" s="62">
        <f t="shared" ca="1" si="764"/>
        <v>0.3895298931774136</v>
      </c>
      <c r="Y6217" s="62">
        <f t="shared" ca="1" si="764"/>
        <v>0.89483830715917789</v>
      </c>
      <c r="Z6217" s="62">
        <f t="shared" ca="1" si="764"/>
        <v>0.20039800868228108</v>
      </c>
      <c r="AA6217" s="62">
        <f t="shared" ca="1" si="764"/>
        <v>0.75418810339075359</v>
      </c>
      <c r="AB6217" s="63">
        <f t="shared" ca="1" si="765"/>
        <v>7.9468440038227742E-2</v>
      </c>
      <c r="AC6217" s="67">
        <f t="shared" ca="1" si="766"/>
        <v>0.16015269192002357</v>
      </c>
      <c r="AD6217" s="67">
        <f t="shared" ca="1" si="762"/>
        <v>0.36790697257072269</v>
      </c>
      <c r="AE6217" s="67">
        <f t="shared" ca="1" si="762"/>
        <v>8.2392342944683963E-2</v>
      </c>
      <c r="AF6217" s="67">
        <f t="shared" ca="1" si="762"/>
        <v>0.31007955252634212</v>
      </c>
      <c r="AG6217" s="68" cm="1">
        <f t="array" aca="1" ref="AG6217" ca="1">+MMULT(MMULT(AB6217:AF6217,$N$13:$R$17),TRANSPOSE(AB6217:AF6217))</f>
        <v>2.0316644786168135E-4</v>
      </c>
      <c r="AH6217" s="69">
        <f t="shared" ca="1" si="767"/>
        <v>1.4253646826748631E-2</v>
      </c>
      <c r="AI6217" s="70" cm="1">
        <f t="array" aca="1" ref="AI6217" ca="1">+MMULT(AB6217:AF6217,$N$5:$N$9)</f>
        <v>-1.0013060917534675E-4</v>
      </c>
    </row>
    <row r="6218" spans="23:35" x14ac:dyDescent="0.3">
      <c r="W6218" s="62">
        <f t="shared" ca="1" si="764"/>
        <v>0.94094264879397993</v>
      </c>
      <c r="X6218" s="62">
        <f t="shared" ca="1" si="764"/>
        <v>0.89320515599087857</v>
      </c>
      <c r="Y6218" s="62">
        <f t="shared" ca="1" si="764"/>
        <v>0.76885139586240647</v>
      </c>
      <c r="Z6218" s="62">
        <f t="shared" ca="1" si="764"/>
        <v>0.43918149147394447</v>
      </c>
      <c r="AA6218" s="62">
        <f t="shared" ca="1" si="764"/>
        <v>0.8244295542413379</v>
      </c>
      <c r="AB6218" s="63">
        <f t="shared" ca="1" si="765"/>
        <v>0.24335078759985104</v>
      </c>
      <c r="AC6218" s="67">
        <f t="shared" ca="1" si="766"/>
        <v>0.23100470414134636</v>
      </c>
      <c r="AD6218" s="67">
        <f t="shared" ca="1" si="762"/>
        <v>0.19884377966092945</v>
      </c>
      <c r="AE6218" s="67">
        <f t="shared" ca="1" si="762"/>
        <v>0.11358307755148002</v>
      </c>
      <c r="AF6218" s="67">
        <f t="shared" ca="1" si="762"/>
        <v>0.21321765104639315</v>
      </c>
      <c r="AG6218" s="68" cm="1">
        <f t="array" aca="1" ref="AG6218" ca="1">+MMULT(MMULT(AB6218:AF6218,$N$13:$R$17),TRANSPOSE(AB6218:AF6218))</f>
        <v>1.5439656912127265E-4</v>
      </c>
      <c r="AH6218" s="69">
        <f t="shared" ca="1" si="767"/>
        <v>1.2425641597972825E-2</v>
      </c>
      <c r="AI6218" s="70" cm="1">
        <f t="array" aca="1" ref="AI6218" ca="1">+MMULT(AB6218:AF6218,$N$5:$N$9)</f>
        <v>2.3848843398369807E-4</v>
      </c>
    </row>
    <row r="6219" spans="23:35" x14ac:dyDescent="0.3">
      <c r="W6219" s="62">
        <f t="shared" ca="1" si="764"/>
        <v>0.45782276228337682</v>
      </c>
      <c r="X6219" s="62">
        <f t="shared" ca="1" si="764"/>
        <v>0.68913605143526091</v>
      </c>
      <c r="Y6219" s="62">
        <f t="shared" ca="1" si="764"/>
        <v>0.49528443390287746</v>
      </c>
      <c r="Z6219" s="62">
        <f t="shared" ca="1" si="764"/>
        <v>0.82878086813119745</v>
      </c>
      <c r="AA6219" s="62">
        <f t="shared" ca="1" si="764"/>
        <v>0.99173858279299876</v>
      </c>
      <c r="AB6219" s="63">
        <f t="shared" ca="1" si="765"/>
        <v>0.13221314948195925</v>
      </c>
      <c r="AC6219" s="67">
        <f t="shared" ca="1" si="766"/>
        <v>0.19901336344089757</v>
      </c>
      <c r="AD6219" s="67">
        <f t="shared" ca="1" si="762"/>
        <v>0.14303158403285521</v>
      </c>
      <c r="AE6219" s="67">
        <f t="shared" ca="1" si="762"/>
        <v>0.23934093678416607</v>
      </c>
      <c r="AF6219" s="67">
        <f t="shared" ca="1" si="762"/>
        <v>0.28640096626012185</v>
      </c>
      <c r="AG6219" s="68" cm="1">
        <f t="array" aca="1" ref="AG6219" ca="1">+MMULT(MMULT(AB6219:AF6219,$N$13:$R$17),TRANSPOSE(AB6219:AF6219))</f>
        <v>1.4958046350743986E-4</v>
      </c>
      <c r="AH6219" s="69">
        <f t="shared" ca="1" si="767"/>
        <v>1.2230309215528439E-2</v>
      </c>
      <c r="AI6219" s="70" cm="1">
        <f t="array" aca="1" ref="AI6219" ca="1">+MMULT(AB6219:AF6219,$N$5:$N$9)</f>
        <v>5.0032701575217112E-4</v>
      </c>
    </row>
    <row r="6220" spans="23:35" x14ac:dyDescent="0.3">
      <c r="W6220" s="62">
        <f t="shared" ca="1" si="764"/>
        <v>0.81114909733145479</v>
      </c>
      <c r="X6220" s="62">
        <f t="shared" ca="1" si="764"/>
        <v>0.16361305270513493</v>
      </c>
      <c r="Y6220" s="62">
        <f t="shared" ca="1" si="764"/>
        <v>0.46267629871993343</v>
      </c>
      <c r="Z6220" s="62">
        <f t="shared" ca="1" si="764"/>
        <v>0.57012462307417555</v>
      </c>
      <c r="AA6220" s="62">
        <f t="shared" ca="1" si="764"/>
        <v>0.58676154658462454</v>
      </c>
      <c r="AB6220" s="63">
        <f t="shared" ca="1" si="765"/>
        <v>0.31266291487721543</v>
      </c>
      <c r="AC6220" s="67">
        <f t="shared" ca="1" si="766"/>
        <v>6.3065759598378152E-2</v>
      </c>
      <c r="AD6220" s="67">
        <f t="shared" ca="1" si="762"/>
        <v>0.17834171384556621</v>
      </c>
      <c r="AE6220" s="67">
        <f t="shared" ca="1" si="762"/>
        <v>0.21975839840059086</v>
      </c>
      <c r="AF6220" s="67">
        <f t="shared" ca="1" si="762"/>
        <v>0.22617121327824916</v>
      </c>
      <c r="AG6220" s="68" cm="1">
        <f t="array" aca="1" ref="AG6220" ca="1">+MMULT(MMULT(AB6220:AF6220,$N$13:$R$17),TRANSPOSE(AB6220:AF6220))</f>
        <v>1.8187134847124354E-4</v>
      </c>
      <c r="AH6220" s="69">
        <f t="shared" ca="1" si="767"/>
        <v>1.3485968577423112E-2</v>
      </c>
      <c r="AI6220" s="70" cm="1">
        <f t="array" aca="1" ref="AI6220" ca="1">+MMULT(AB6220:AF6220,$N$5:$N$9)</f>
        <v>3.5198434817409932E-4</v>
      </c>
    </row>
    <row r="6221" spans="23:35" x14ac:dyDescent="0.3">
      <c r="W6221" s="62">
        <f t="shared" ca="1" si="764"/>
        <v>0.66642416866598475</v>
      </c>
      <c r="X6221" s="62">
        <f t="shared" ca="1" si="764"/>
        <v>0.37219796652213422</v>
      </c>
      <c r="Y6221" s="62">
        <f t="shared" ca="1" si="764"/>
        <v>0.33897044292080691</v>
      </c>
      <c r="Z6221" s="62">
        <f t="shared" ca="1" si="764"/>
        <v>0.80100407928631667</v>
      </c>
      <c r="AA6221" s="62">
        <f t="shared" ca="1" si="764"/>
        <v>0.10760333323808324</v>
      </c>
      <c r="AB6221" s="63">
        <f t="shared" ca="1" si="765"/>
        <v>0.29149863152670691</v>
      </c>
      <c r="AC6221" s="67">
        <f t="shared" ca="1" si="766"/>
        <v>0.16280201559226995</v>
      </c>
      <c r="AD6221" s="67">
        <f t="shared" ca="1" si="762"/>
        <v>0.14826806242217894</v>
      </c>
      <c r="AE6221" s="67">
        <f t="shared" ca="1" si="762"/>
        <v>0.35036483359639126</v>
      </c>
      <c r="AF6221" s="67">
        <f t="shared" ca="1" si="762"/>
        <v>4.7066456862452706E-2</v>
      </c>
      <c r="AG6221" s="68" cm="1">
        <f t="array" aca="1" ref="AG6221" ca="1">+MMULT(MMULT(AB6221:AF6221,$N$13:$R$17),TRANSPOSE(AB6221:AF6221))</f>
        <v>1.9106139362254918E-4</v>
      </c>
      <c r="AH6221" s="69">
        <f t="shared" ca="1" si="767"/>
        <v>1.3822495925937152E-2</v>
      </c>
      <c r="AI6221" s="70" cm="1">
        <f t="array" aca="1" ref="AI6221" ca="1">+MMULT(AB6221:AF6221,$N$5:$N$9)</f>
        <v>3.5649789363842053E-4</v>
      </c>
    </row>
    <row r="6222" spans="23:35" x14ac:dyDescent="0.3">
      <c r="W6222" s="62">
        <f t="shared" ca="1" si="764"/>
        <v>0.49034512079896153</v>
      </c>
      <c r="X6222" s="62">
        <f t="shared" ca="1" si="764"/>
        <v>0.93284614332091986</v>
      </c>
      <c r="Y6222" s="62">
        <f t="shared" ca="1" si="764"/>
        <v>0.86308773677030171</v>
      </c>
      <c r="Z6222" s="62">
        <f t="shared" ca="1" si="764"/>
        <v>0.56569898861142653</v>
      </c>
      <c r="AA6222" s="62">
        <f t="shared" ca="1" si="764"/>
        <v>0.92097149948471502</v>
      </c>
      <c r="AB6222" s="63">
        <f t="shared" ca="1" si="765"/>
        <v>0.12996334094329531</v>
      </c>
      <c r="AC6222" s="67">
        <f t="shared" ca="1" si="766"/>
        <v>0.24724586057778022</v>
      </c>
      <c r="AD6222" s="67">
        <f t="shared" ca="1" si="762"/>
        <v>0.22875676954853347</v>
      </c>
      <c r="AE6222" s="67">
        <f t="shared" ca="1" si="762"/>
        <v>0.14993547893041431</v>
      </c>
      <c r="AF6222" s="67">
        <f t="shared" ca="1" si="762"/>
        <v>0.24409854999997674</v>
      </c>
      <c r="AG6222" s="68" cm="1">
        <f t="array" aca="1" ref="AG6222" ca="1">+MMULT(MMULT(AB6222:AF6222,$N$13:$R$17),TRANSPOSE(AB6222:AF6222))</f>
        <v>1.5356053826357977E-4</v>
      </c>
      <c r="AH6222" s="69">
        <f t="shared" ca="1" si="767"/>
        <v>1.2391954578014711E-2</v>
      </c>
      <c r="AI6222" s="70" cm="1">
        <f t="array" aca="1" ref="AI6222" ca="1">+MMULT(AB6222:AF6222,$N$5:$N$9)</f>
        <v>2.1508105569631477E-4</v>
      </c>
    </row>
    <row r="6223" spans="23:35" x14ac:dyDescent="0.3">
      <c r="W6223" s="62">
        <f t="shared" ca="1" si="764"/>
        <v>0.61578842581750259</v>
      </c>
      <c r="X6223" s="62">
        <f t="shared" ca="1" si="764"/>
        <v>0.40415877944928613</v>
      </c>
      <c r="Y6223" s="62">
        <f t="shared" ca="1" si="764"/>
        <v>0.78277372122833755</v>
      </c>
      <c r="Z6223" s="62">
        <f t="shared" ca="1" si="764"/>
        <v>0.7031942002149858</v>
      </c>
      <c r="AA6223" s="62">
        <f t="shared" ca="1" si="764"/>
        <v>0.32931723748124819</v>
      </c>
      <c r="AB6223" s="63">
        <f t="shared" ca="1" si="765"/>
        <v>0.21719151967748235</v>
      </c>
      <c r="AC6223" s="67">
        <f t="shared" ca="1" si="766"/>
        <v>0.14254873235568355</v>
      </c>
      <c r="AD6223" s="67">
        <f t="shared" ca="1" si="762"/>
        <v>0.27608803113094871</v>
      </c>
      <c r="AE6223" s="67">
        <f t="shared" ca="1" si="762"/>
        <v>0.24801995388323123</v>
      </c>
      <c r="AF6223" s="67">
        <f t="shared" ca="1" si="762"/>
        <v>0.1161517629526542</v>
      </c>
      <c r="AG6223" s="68" cm="1">
        <f t="array" aca="1" ref="AG6223" ca="1">+MMULT(MMULT(AB6223:AF6223,$N$13:$R$17),TRANSPOSE(AB6223:AF6223))</f>
        <v>1.8469377179991078E-4</v>
      </c>
      <c r="AH6223" s="69">
        <f t="shared" ca="1" si="767"/>
        <v>1.3590208673891317E-2</v>
      </c>
      <c r="AI6223" s="70" cm="1">
        <f t="array" aca="1" ref="AI6223" ca="1">+MMULT(AB6223:AF6223,$N$5:$N$9)</f>
        <v>5.284434459325516E-5</v>
      </c>
    </row>
    <row r="6224" spans="23:35" x14ac:dyDescent="0.3">
      <c r="W6224" s="62">
        <f t="shared" ca="1" si="764"/>
        <v>0.72273228306664583</v>
      </c>
      <c r="X6224" s="62">
        <f t="shared" ca="1" si="764"/>
        <v>8.0840347477510566E-2</v>
      </c>
      <c r="Y6224" s="62">
        <f t="shared" ca="1" si="764"/>
        <v>0.87281973650704914</v>
      </c>
      <c r="Z6224" s="62">
        <f t="shared" ca="1" si="764"/>
        <v>0.1900892448850573</v>
      </c>
      <c r="AA6224" s="62">
        <f t="shared" ca="1" si="764"/>
        <v>0.26429835119031686</v>
      </c>
      <c r="AB6224" s="63">
        <f t="shared" ca="1" si="765"/>
        <v>0.33918672766480845</v>
      </c>
      <c r="AC6224" s="67">
        <f t="shared" ca="1" si="766"/>
        <v>3.7939322162054805E-2</v>
      </c>
      <c r="AD6224" s="67">
        <f t="shared" ca="1" si="762"/>
        <v>0.40962452792465975</v>
      </c>
      <c r="AE6224" s="67">
        <f t="shared" ca="1" si="762"/>
        <v>8.9211109628669322E-2</v>
      </c>
      <c r="AF6224" s="67">
        <f t="shared" ca="1" si="762"/>
        <v>0.12403831261980762</v>
      </c>
      <c r="AG6224" s="68" cm="1">
        <f t="array" aca="1" ref="AG6224" ca="1">+MMULT(MMULT(AB6224:AF6224,$N$13:$R$17),TRANSPOSE(AB6224:AF6224))</f>
        <v>2.4908105703680145E-4</v>
      </c>
      <c r="AH6224" s="69">
        <f t="shared" ca="1" si="767"/>
        <v>1.5782302019566138E-2</v>
      </c>
      <c r="AI6224" s="70" cm="1">
        <f t="array" aca="1" ref="AI6224" ca="1">+MMULT(AB6224:AF6224,$N$5:$N$9)</f>
        <v>-3.4986762434193705E-4</v>
      </c>
    </row>
    <row r="6225" spans="23:35" x14ac:dyDescent="0.3">
      <c r="W6225" s="62">
        <f t="shared" ca="1" si="764"/>
        <v>0.32347104304775465</v>
      </c>
      <c r="X6225" s="62">
        <f t="shared" ca="1" si="764"/>
        <v>0.96881655725779947</v>
      </c>
      <c r="Y6225" s="62">
        <f t="shared" ca="1" si="764"/>
        <v>0.31281643964207506</v>
      </c>
      <c r="Z6225" s="62">
        <f t="shared" ca="1" si="764"/>
        <v>0.17589249461622458</v>
      </c>
      <c r="AA6225" s="62">
        <f t="shared" ca="1" si="764"/>
        <v>0.58790025594680306</v>
      </c>
      <c r="AB6225" s="63">
        <f t="shared" ca="1" si="765"/>
        <v>0.13654923437083338</v>
      </c>
      <c r="AC6225" s="67">
        <f t="shared" ca="1" si="766"/>
        <v>0.40897373036203671</v>
      </c>
      <c r="AD6225" s="67">
        <f t="shared" ca="1" si="762"/>
        <v>0.13205152748534985</v>
      </c>
      <c r="AE6225" s="67">
        <f t="shared" ca="1" si="762"/>
        <v>7.4250805404784181E-2</v>
      </c>
      <c r="AF6225" s="67">
        <f t="shared" ca="1" si="762"/>
        <v>0.2481747023769959</v>
      </c>
      <c r="AG6225" s="68" cm="1">
        <f t="array" aca="1" ref="AG6225" ca="1">+MMULT(MMULT(AB6225:AF6225,$N$13:$R$17),TRANSPOSE(AB6225:AF6225))</f>
        <v>1.398499592683645E-4</v>
      </c>
      <c r="AH6225" s="69">
        <f t="shared" ca="1" si="767"/>
        <v>1.182581748837536E-2</v>
      </c>
      <c r="AI6225" s="70" cm="1">
        <f t="array" aca="1" ref="AI6225" ca="1">+MMULT(AB6225:AF6225,$N$5:$N$9)</f>
        <v>4.076861388151209E-4</v>
      </c>
    </row>
    <row r="6226" spans="23:35" x14ac:dyDescent="0.3">
      <c r="W6226" s="62">
        <f t="shared" ca="1" si="764"/>
        <v>0.44518150548604818</v>
      </c>
      <c r="X6226" s="62">
        <f t="shared" ca="1" si="764"/>
        <v>0.67677803810435744</v>
      </c>
      <c r="Y6226" s="62">
        <f t="shared" ca="1" si="764"/>
        <v>0.71661559579583078</v>
      </c>
      <c r="Z6226" s="62">
        <f t="shared" ca="1" si="764"/>
        <v>0.16725010406177188</v>
      </c>
      <c r="AA6226" s="62">
        <f t="shared" ca="1" si="764"/>
        <v>0.69388081424327486</v>
      </c>
      <c r="AB6226" s="63">
        <f t="shared" ca="1" si="765"/>
        <v>0.1648999913222981</v>
      </c>
      <c r="AC6226" s="67">
        <f t="shared" ca="1" si="766"/>
        <v>0.25068582417565866</v>
      </c>
      <c r="AD6226" s="67">
        <f t="shared" ca="1" si="762"/>
        <v>0.26544208164968208</v>
      </c>
      <c r="AE6226" s="67">
        <f t="shared" ca="1" si="762"/>
        <v>6.1951227462444462E-2</v>
      </c>
      <c r="AF6226" s="67">
        <f t="shared" ca="1" si="762"/>
        <v>0.25702087538991686</v>
      </c>
      <c r="AG6226" s="68" cm="1">
        <f t="array" aca="1" ref="AG6226" ca="1">+MMULT(MMULT(AB6226:AF6226,$N$13:$R$17),TRANSPOSE(AB6226:AF6226))</f>
        <v>1.6443195668124124E-4</v>
      </c>
      <c r="AH6226" s="69">
        <f t="shared" ca="1" si="767"/>
        <v>1.282310245928189E-2</v>
      </c>
      <c r="AI6226" s="70" cm="1">
        <f t="array" aca="1" ref="AI6226" ca="1">+MMULT(AB6226:AF6226,$N$5:$N$9)</f>
        <v>8.8771957706243433E-5</v>
      </c>
    </row>
    <row r="6227" spans="23:35" x14ac:dyDescent="0.3">
      <c r="W6227" s="62">
        <f t="shared" ca="1" si="764"/>
        <v>2.8438121768849633E-2</v>
      </c>
      <c r="X6227" s="62">
        <f t="shared" ca="1" si="764"/>
        <v>0.70815119584132635</v>
      </c>
      <c r="Y6227" s="62">
        <f t="shared" ca="1" si="764"/>
        <v>0.70487242621462376</v>
      </c>
      <c r="Z6227" s="62">
        <f t="shared" ca="1" si="764"/>
        <v>0.12114960627029037</v>
      </c>
      <c r="AA6227" s="62">
        <f t="shared" ca="1" si="764"/>
        <v>0.28880047261314301</v>
      </c>
      <c r="AB6227" s="63">
        <f t="shared" ca="1" si="765"/>
        <v>1.536023558888726E-2</v>
      </c>
      <c r="AC6227" s="67">
        <f t="shared" ca="1" si="766"/>
        <v>0.38249253199941619</v>
      </c>
      <c r="AD6227" s="67">
        <f t="shared" ca="1" si="762"/>
        <v>0.38072157559388431</v>
      </c>
      <c r="AE6227" s="67">
        <f t="shared" ca="1" si="762"/>
        <v>6.5436336089219477E-2</v>
      </c>
      <c r="AF6227" s="67">
        <f t="shared" ca="1" si="762"/>
        <v>0.1559893207285927</v>
      </c>
      <c r="AG6227" s="68" cm="1">
        <f t="array" aca="1" ref="AG6227" ca="1">+MMULT(MMULT(AB6227:AF6227,$N$13:$R$17),TRANSPOSE(AB6227:AF6227))</f>
        <v>1.921977860655881E-4</v>
      </c>
      <c r="AH6227" s="69">
        <f t="shared" ca="1" si="767"/>
        <v>1.3863541613368068E-2</v>
      </c>
      <c r="AI6227" s="70" cm="1">
        <f t="array" aca="1" ref="AI6227" ca="1">+MMULT(AB6227:AF6227,$N$5:$N$9)</f>
        <v>-2.5648582144996239E-4</v>
      </c>
    </row>
    <row r="6228" spans="23:35" x14ac:dyDescent="0.3">
      <c r="W6228" s="62">
        <f t="shared" ca="1" si="764"/>
        <v>0.91860867272198443</v>
      </c>
      <c r="X6228" s="62">
        <f t="shared" ca="1" si="764"/>
        <v>0.49352771076148816</v>
      </c>
      <c r="Y6228" s="62">
        <f t="shared" ca="1" si="764"/>
        <v>0.22596453650192183</v>
      </c>
      <c r="Z6228" s="62">
        <f t="shared" ca="1" si="764"/>
        <v>0.75589950721205634</v>
      </c>
      <c r="AA6228" s="62">
        <f t="shared" ca="1" si="764"/>
        <v>0.54791555709142725</v>
      </c>
      <c r="AB6228" s="63">
        <f t="shared" ca="1" si="765"/>
        <v>0.31224843864602447</v>
      </c>
      <c r="AC6228" s="67">
        <f t="shared" ca="1" si="766"/>
        <v>0.16775724167418193</v>
      </c>
      <c r="AD6228" s="67">
        <f t="shared" ca="1" si="762"/>
        <v>7.6808630059006303E-2</v>
      </c>
      <c r="AE6228" s="67">
        <f t="shared" ca="1" si="762"/>
        <v>0.25694122852212342</v>
      </c>
      <c r="AF6228" s="67">
        <f t="shared" ca="1" si="762"/>
        <v>0.18624446109866383</v>
      </c>
      <c r="AG6228" s="68" cm="1">
        <f t="array" aca="1" ref="AG6228" ca="1">+MMULT(MMULT(AB6228:AF6228,$N$13:$R$17),TRANSPOSE(AB6228:AF6228))</f>
        <v>1.6070360104185276E-4</v>
      </c>
      <c r="AH6228" s="69">
        <f t="shared" ca="1" si="767"/>
        <v>1.2676892404759645E-2</v>
      </c>
      <c r="AI6228" s="70" cm="1">
        <f t="array" aca="1" ref="AI6228" ca="1">+MMULT(AB6228:AF6228,$N$5:$N$9)</f>
        <v>5.8325656332803308E-4</v>
      </c>
    </row>
    <row r="6229" spans="23:35" x14ac:dyDescent="0.3">
      <c r="W6229" s="62">
        <f t="shared" ca="1" si="764"/>
        <v>5.9691725495150671E-2</v>
      </c>
      <c r="X6229" s="62">
        <f t="shared" ca="1" si="764"/>
        <v>0.99357603847827569</v>
      </c>
      <c r="Y6229" s="62">
        <f t="shared" ca="1" si="764"/>
        <v>0.37398580016032901</v>
      </c>
      <c r="Z6229" s="62">
        <f t="shared" ca="1" si="764"/>
        <v>0.89420716068852146</v>
      </c>
      <c r="AA6229" s="62">
        <f t="shared" ca="1" si="764"/>
        <v>0.56312245552522955</v>
      </c>
      <c r="AB6229" s="63">
        <f t="shared" ca="1" si="765"/>
        <v>2.0693362528710162E-2</v>
      </c>
      <c r="AC6229" s="67">
        <f t="shared" ca="1" si="766"/>
        <v>0.34444353875715922</v>
      </c>
      <c r="AD6229" s="67">
        <f t="shared" ca="1" si="762"/>
        <v>0.12964985815221836</v>
      </c>
      <c r="AE6229" s="67">
        <f t="shared" ca="1" si="762"/>
        <v>0.30999527653794207</v>
      </c>
      <c r="AF6229" s="67">
        <f t="shared" ca="1" si="762"/>
        <v>0.1952179640239704</v>
      </c>
      <c r="AG6229" s="68" cm="1">
        <f t="array" aca="1" ref="AG6229" ca="1">+MMULT(MMULT(AB6229:AF6229,$N$13:$R$17),TRANSPOSE(AB6229:AF6229))</f>
        <v>1.4375643560960986E-4</v>
      </c>
      <c r="AH6229" s="69">
        <f t="shared" ca="1" si="767"/>
        <v>1.1989847188751401E-2</v>
      </c>
      <c r="AI6229" s="70" cm="1">
        <f t="array" aca="1" ref="AI6229" ca="1">+MMULT(AB6229:AF6229,$N$5:$N$9)</f>
        <v>5.041920465000062E-4</v>
      </c>
    </row>
    <row r="6230" spans="23:35" x14ac:dyDescent="0.3">
      <c r="W6230" s="62">
        <f t="shared" ca="1" si="764"/>
        <v>0.58343095137857071</v>
      </c>
      <c r="X6230" s="62">
        <f t="shared" ca="1" si="764"/>
        <v>0.67003750506763471</v>
      </c>
      <c r="Y6230" s="62">
        <f t="shared" ca="1" si="764"/>
        <v>0.87431735519107168</v>
      </c>
      <c r="Z6230" s="62">
        <f t="shared" ca="1" si="764"/>
        <v>0.29236577376198614</v>
      </c>
      <c r="AA6230" s="62">
        <f t="shared" ca="1" si="764"/>
        <v>3.4089384483372176E-2</v>
      </c>
      <c r="AB6230" s="63">
        <f t="shared" ca="1" si="765"/>
        <v>0.23772358074784769</v>
      </c>
      <c r="AC6230" s="67">
        <f t="shared" ca="1" si="766"/>
        <v>0.27301210976837237</v>
      </c>
      <c r="AD6230" s="67">
        <f t="shared" ca="1" si="762"/>
        <v>0.35624755919256068</v>
      </c>
      <c r="AE6230" s="67">
        <f t="shared" ca="1" si="762"/>
        <v>0.11912675949500076</v>
      </c>
      <c r="AF6230" s="67">
        <f t="shared" ca="1" si="762"/>
        <v>1.3889990796218502E-2</v>
      </c>
      <c r="AG6230" s="68" cm="1">
        <f t="array" aca="1" ref="AG6230" ca="1">+MMULT(MMULT(AB6230:AF6230,$N$13:$R$17),TRANSPOSE(AB6230:AF6230))</f>
        <v>2.0711423363455552E-4</v>
      </c>
      <c r="AH6230" s="69">
        <f t="shared" ca="1" si="767"/>
        <v>1.4391463915618713E-2</v>
      </c>
      <c r="AI6230" s="70" cm="1">
        <f t="array" aca="1" ref="AI6230" ca="1">+MMULT(AB6230:AF6230,$N$5:$N$9)</f>
        <v>-2.8769147932383666E-4</v>
      </c>
    </row>
    <row r="6231" spans="23:35" x14ac:dyDescent="0.3">
      <c r="W6231" s="62">
        <f t="shared" ca="1" si="764"/>
        <v>0.3293817924709902</v>
      </c>
      <c r="X6231" s="62">
        <f t="shared" ca="1" si="764"/>
        <v>0.20561200101001997</v>
      </c>
      <c r="Y6231" s="62">
        <f t="shared" ca="1" si="764"/>
        <v>0.60539287774290163</v>
      </c>
      <c r="Z6231" s="62">
        <f t="shared" ca="1" si="764"/>
        <v>0.67018126640447639</v>
      </c>
      <c r="AA6231" s="62">
        <f t="shared" ca="1" si="764"/>
        <v>0.55745929699611796</v>
      </c>
      <c r="AB6231" s="63">
        <f t="shared" ca="1" si="765"/>
        <v>0.13909544098770454</v>
      </c>
      <c r="AC6231" s="67">
        <f t="shared" ca="1" si="766"/>
        <v>8.6828393695659284E-2</v>
      </c>
      <c r="AD6231" s="67">
        <f t="shared" ca="1" si="762"/>
        <v>0.25565283578290338</v>
      </c>
      <c r="AE6231" s="67">
        <f t="shared" ca="1" si="762"/>
        <v>0.28301248254467221</v>
      </c>
      <c r="AF6231" s="67">
        <f t="shared" ca="1" si="762"/>
        <v>0.23541084698906062</v>
      </c>
      <c r="AG6231" s="68" cm="1">
        <f t="array" aca="1" ref="AG6231" ca="1">+MMULT(MMULT(AB6231:AF6231,$N$13:$R$17),TRANSPOSE(AB6231:AF6231))</f>
        <v>1.7911819398989216E-4</v>
      </c>
      <c r="AH6231" s="69">
        <f t="shared" ca="1" si="767"/>
        <v>1.338350454813283E-2</v>
      </c>
      <c r="AI6231" s="70" cm="1">
        <f t="array" aca="1" ref="AI6231" ca="1">+MMULT(AB6231:AF6231,$N$5:$N$9)</f>
        <v>2.1570129232760418E-4</v>
      </c>
    </row>
    <row r="6232" spans="23:35" x14ac:dyDescent="0.3">
      <c r="W6232" s="62">
        <f t="shared" ca="1" si="764"/>
        <v>4.8087424617425545E-2</v>
      </c>
      <c r="X6232" s="62">
        <f t="shared" ca="1" si="764"/>
        <v>0.94141305182489965</v>
      </c>
      <c r="Y6232" s="62">
        <f t="shared" ca="1" si="764"/>
        <v>0.35261165768376779</v>
      </c>
      <c r="Z6232" s="62">
        <f t="shared" ca="1" si="764"/>
        <v>0.6177970557334832</v>
      </c>
      <c r="AA6232" s="62">
        <f t="shared" ca="1" si="764"/>
        <v>0.68344197141677798</v>
      </c>
      <c r="AB6232" s="63">
        <f t="shared" ca="1" si="765"/>
        <v>1.819184122105302E-2</v>
      </c>
      <c r="AC6232" s="67">
        <f t="shared" ca="1" si="766"/>
        <v>0.35614377144288845</v>
      </c>
      <c r="AD6232" s="67">
        <f t="shared" ca="1" si="762"/>
        <v>0.13339569212344365</v>
      </c>
      <c r="AE6232" s="67">
        <f t="shared" ca="1" si="762"/>
        <v>0.23371736029017692</v>
      </c>
      <c r="AF6232" s="67">
        <f t="shared" ca="1" si="762"/>
        <v>0.25855133492243798</v>
      </c>
      <c r="AG6232" s="68" cm="1">
        <f t="array" aca="1" ref="AG6232" ca="1">+MMULT(MMULT(AB6232:AF6232,$N$13:$R$17),TRANSPOSE(AB6232:AF6232))</f>
        <v>1.4257072072751566E-4</v>
      </c>
      <c r="AH6232" s="69">
        <f t="shared" ca="1" si="767"/>
        <v>1.1940298184196058E-2</v>
      </c>
      <c r="AI6232" s="70" cm="1">
        <f t="array" aca="1" ref="AI6232" ca="1">+MMULT(AB6232:AF6232,$N$5:$N$9)</f>
        <v>5.0316693948196508E-4</v>
      </c>
    </row>
    <row r="6233" spans="23:35" x14ac:dyDescent="0.3">
      <c r="W6233" s="62">
        <f t="shared" ca="1" si="764"/>
        <v>0.25666981507946407</v>
      </c>
      <c r="X6233" s="62">
        <f t="shared" ca="1" si="764"/>
        <v>0.58660639101491108</v>
      </c>
      <c r="Y6233" s="62">
        <f t="shared" ca="1" si="764"/>
        <v>0.89552295131498194</v>
      </c>
      <c r="Z6233" s="62">
        <f t="shared" ca="1" si="764"/>
        <v>0.4044958211540135</v>
      </c>
      <c r="AA6233" s="62">
        <f t="shared" ca="1" si="764"/>
        <v>0.55671259618954827</v>
      </c>
      <c r="AB6233" s="63">
        <f t="shared" ca="1" si="765"/>
        <v>9.5062627779091399E-2</v>
      </c>
      <c r="AC6233" s="67">
        <f t="shared" ca="1" si="766"/>
        <v>0.21726101678384813</v>
      </c>
      <c r="AD6233" s="67">
        <f t="shared" ca="1" si="762"/>
        <v>0.33167423665355172</v>
      </c>
      <c r="AE6233" s="67">
        <f t="shared" ca="1" si="762"/>
        <v>0.14981284679952403</v>
      </c>
      <c r="AF6233" s="67">
        <f t="shared" ca="1" si="762"/>
        <v>0.2061892719839846</v>
      </c>
      <c r="AG6233" s="68" cm="1">
        <f t="array" aca="1" ref="AG6233" ca="1">+MMULT(MMULT(AB6233:AF6233,$N$13:$R$17),TRANSPOSE(AB6233:AF6233))</f>
        <v>1.7780336244648291E-4</v>
      </c>
      <c r="AH6233" s="69">
        <f t="shared" ca="1" si="767"/>
        <v>1.3334292723893641E-2</v>
      </c>
      <c r="AI6233" s="70" cm="1">
        <f t="array" aca="1" ref="AI6233" ca="1">+MMULT(AB6233:AF6233,$N$5:$N$9)</f>
        <v>-5.8303524845024972E-5</v>
      </c>
    </row>
    <row r="6234" spans="23:35" x14ac:dyDescent="0.3">
      <c r="W6234" s="62">
        <f t="shared" ca="1" si="764"/>
        <v>0.24683389655211463</v>
      </c>
      <c r="X6234" s="62">
        <f t="shared" ca="1" si="764"/>
        <v>0.41544457314246686</v>
      </c>
      <c r="Y6234" s="62">
        <f t="shared" ca="1" si="764"/>
        <v>0.96607158080353783</v>
      </c>
      <c r="Z6234" s="62">
        <f t="shared" ca="1" si="764"/>
        <v>0.70117013171321041</v>
      </c>
      <c r="AA6234" s="62">
        <f t="shared" ca="1" si="764"/>
        <v>0.60980894595730151</v>
      </c>
      <c r="AB6234" s="63">
        <f t="shared" ca="1" si="765"/>
        <v>8.3976270022508903E-2</v>
      </c>
      <c r="AC6234" s="67">
        <f t="shared" ca="1" si="766"/>
        <v>0.14133992997283445</v>
      </c>
      <c r="AD6234" s="67">
        <f t="shared" ca="1" si="762"/>
        <v>0.32867077441084497</v>
      </c>
      <c r="AE6234" s="67">
        <f t="shared" ca="1" si="762"/>
        <v>0.23854767572424909</v>
      </c>
      <c r="AF6234" s="67">
        <f t="shared" ca="1" si="762"/>
        <v>0.20746534986956261</v>
      </c>
      <c r="AG6234" s="68" cm="1">
        <f t="array" aca="1" ref="AG6234" ca="1">+MMULT(MMULT(AB6234:AF6234,$N$13:$R$17),TRANSPOSE(AB6234:AF6234))</f>
        <v>1.8646209334158615E-4</v>
      </c>
      <c r="AH6234" s="69">
        <f t="shared" ca="1" si="767"/>
        <v>1.3655112351847793E-2</v>
      </c>
      <c r="AI6234" s="70" cm="1">
        <f t="array" aca="1" ref="AI6234" ca="1">+MMULT(AB6234:AF6234,$N$5:$N$9)</f>
        <v>-1.8388507298899002E-6</v>
      </c>
    </row>
    <row r="6235" spans="23:35" x14ac:dyDescent="0.3">
      <c r="W6235" s="62">
        <f t="shared" ca="1" si="764"/>
        <v>0.34312084213520011</v>
      </c>
      <c r="X6235" s="62">
        <f t="shared" ca="1" si="764"/>
        <v>0.46774267613153009</v>
      </c>
      <c r="Y6235" s="62">
        <f t="shared" ca="1" si="764"/>
        <v>0.53175616219328836</v>
      </c>
      <c r="Z6235" s="62">
        <f t="shared" ca="1" si="764"/>
        <v>0.39639197985022856</v>
      </c>
      <c r="AA6235" s="62">
        <f t="shared" ca="1" si="764"/>
        <v>0.22502076230425516</v>
      </c>
      <c r="AB6235" s="63">
        <f t="shared" ca="1" si="765"/>
        <v>0.17470222903878582</v>
      </c>
      <c r="AC6235" s="67">
        <f t="shared" ca="1" si="766"/>
        <v>0.23815425384315972</v>
      </c>
      <c r="AD6235" s="67">
        <f t="shared" ca="1" si="762"/>
        <v>0.27074714045983994</v>
      </c>
      <c r="AE6235" s="67">
        <f t="shared" ca="1" si="762"/>
        <v>0.20182557848131405</v>
      </c>
      <c r="AF6235" s="67">
        <f t="shared" ca="1" si="762"/>
        <v>0.11457079817690055</v>
      </c>
      <c r="AG6235" s="68" cm="1">
        <f t="array" aca="1" ref="AG6235" ca="1">+MMULT(MMULT(AB6235:AF6235,$N$13:$R$17),TRANSPOSE(AB6235:AF6235))</f>
        <v>1.6839595849891018E-4</v>
      </c>
      <c r="AH6235" s="69">
        <f t="shared" ca="1" si="767"/>
        <v>1.2976746838052678E-2</v>
      </c>
      <c r="AI6235" s="70" cm="1">
        <f t="array" aca="1" ref="AI6235" ca="1">+MMULT(AB6235:AF6235,$N$5:$N$9)</f>
        <v>4.1079167485867776E-5</v>
      </c>
    </row>
    <row r="6236" spans="23:35" x14ac:dyDescent="0.3">
      <c r="W6236" s="62">
        <f t="shared" ca="1" si="764"/>
        <v>5.0988265035744385E-2</v>
      </c>
      <c r="X6236" s="62">
        <f t="shared" ca="1" si="764"/>
        <v>0.11629374266830861</v>
      </c>
      <c r="Y6236" s="62">
        <f t="shared" ca="1" si="764"/>
        <v>0.71059946275925867</v>
      </c>
      <c r="Z6236" s="62">
        <f t="shared" ca="1" si="764"/>
        <v>0.55591215675061623</v>
      </c>
      <c r="AA6236" s="62">
        <f t="shared" ca="1" si="764"/>
        <v>0.48142486824105146</v>
      </c>
      <c r="AB6236" s="63">
        <f t="shared" ca="1" si="765"/>
        <v>2.6622688302533129E-2</v>
      </c>
      <c r="AC6236" s="67">
        <f t="shared" ca="1" si="766"/>
        <v>6.0720874899801887E-2</v>
      </c>
      <c r="AD6236" s="67">
        <f t="shared" ca="1" si="762"/>
        <v>0.37102788242990969</v>
      </c>
      <c r="AE6236" s="67">
        <f t="shared" ca="1" si="762"/>
        <v>0.29026043663939954</v>
      </c>
      <c r="AF6236" s="67">
        <f t="shared" ca="1" si="762"/>
        <v>0.25136811772835566</v>
      </c>
      <c r="AG6236" s="68" cm="1">
        <f t="array" aca="1" ref="AG6236" ca="1">+MMULT(MMULT(AB6236:AF6236,$N$13:$R$17),TRANSPOSE(AB6236:AF6236))</f>
        <v>2.1474292515161365E-4</v>
      </c>
      <c r="AH6236" s="69">
        <f t="shared" ca="1" si="767"/>
        <v>1.4654109497052819E-2</v>
      </c>
      <c r="AI6236" s="70" cm="1">
        <f t="array" aca="1" ref="AI6236" ca="1">+MMULT(AB6236:AF6236,$N$5:$N$9)</f>
        <v>-3.8735893549803296E-5</v>
      </c>
    </row>
    <row r="6237" spans="23:35" x14ac:dyDescent="0.3">
      <c r="W6237" s="62">
        <f t="shared" ca="1" si="764"/>
        <v>0.25695216814029398</v>
      </c>
      <c r="X6237" s="62">
        <f t="shared" ca="1" si="764"/>
        <v>0.91398340008563683</v>
      </c>
      <c r="Y6237" s="62">
        <f t="shared" ca="1" si="764"/>
        <v>0.10911682785559573</v>
      </c>
      <c r="Z6237" s="62">
        <f t="shared" ca="1" si="764"/>
        <v>0.40274573326857988</v>
      </c>
      <c r="AA6237" s="62">
        <f t="shared" ca="1" si="764"/>
        <v>2.8787663622713677E-2</v>
      </c>
      <c r="AB6237" s="63">
        <f t="shared" ca="1" si="765"/>
        <v>0.15012520505559862</v>
      </c>
      <c r="AC6237" s="67">
        <f t="shared" ca="1" si="766"/>
        <v>0.53399800573137313</v>
      </c>
      <c r="AD6237" s="67">
        <f t="shared" ca="1" si="762"/>
        <v>6.375188921501436E-2</v>
      </c>
      <c r="AE6237" s="67">
        <f t="shared" ca="1" si="762"/>
        <v>0.23530560660301966</v>
      </c>
      <c r="AF6237" s="67">
        <f t="shared" ca="1" si="762"/>
        <v>1.6819293394994207E-2</v>
      </c>
      <c r="AG6237" s="68" cm="1">
        <f t="array" aca="1" ref="AG6237" ca="1">+MMULT(MMULT(AB6237:AF6237,$N$13:$R$17),TRANSPOSE(AB6237:AF6237))</f>
        <v>1.5796386253721681E-4</v>
      </c>
      <c r="AH6237" s="69">
        <f t="shared" ca="1" si="767"/>
        <v>1.2568367536685773E-2</v>
      </c>
      <c r="AI6237" s="70" cm="1">
        <f t="array" aca="1" ref="AI6237" ca="1">+MMULT(AB6237:AF6237,$N$5:$N$9)</f>
        <v>4.7801135091408395E-4</v>
      </c>
    </row>
    <row r="6238" spans="23:35" x14ac:dyDescent="0.3">
      <c r="W6238" s="62">
        <f t="shared" ca="1" si="764"/>
        <v>0.65507977592220357</v>
      </c>
      <c r="X6238" s="62">
        <f t="shared" ca="1" si="764"/>
        <v>0.50789779994652484</v>
      </c>
      <c r="Y6238" s="62">
        <f t="shared" ca="1" si="764"/>
        <v>0.32098637082604686</v>
      </c>
      <c r="Z6238" s="62">
        <f t="shared" ca="1" si="764"/>
        <v>0.42129758920297822</v>
      </c>
      <c r="AA6238" s="62">
        <f t="shared" ca="1" si="764"/>
        <v>0.80612312762354121</v>
      </c>
      <c r="AB6238" s="63">
        <f t="shared" ca="1" si="765"/>
        <v>0.24160340830114704</v>
      </c>
      <c r="AC6238" s="67">
        <f t="shared" ca="1" si="766"/>
        <v>0.18732045171595621</v>
      </c>
      <c r="AD6238" s="67">
        <f t="shared" ca="1" si="762"/>
        <v>0.11838466712029697</v>
      </c>
      <c r="AE6238" s="67">
        <f t="shared" ca="1" si="762"/>
        <v>0.15538097374049317</v>
      </c>
      <c r="AF6238" s="67">
        <f t="shared" ca="1" si="762"/>
        <v>0.29731049912210661</v>
      </c>
      <c r="AG6238" s="68" cm="1">
        <f t="array" aca="1" ref="AG6238" ca="1">+MMULT(MMULT(AB6238:AF6238,$N$13:$R$17),TRANSPOSE(AB6238:AF6238))</f>
        <v>1.5426149756107366E-4</v>
      </c>
      <c r="AH6238" s="69">
        <f t="shared" ca="1" si="767"/>
        <v>1.2420205214128857E-2</v>
      </c>
      <c r="AI6238" s="70" cm="1">
        <f t="array" aca="1" ref="AI6238" ca="1">+MMULT(AB6238:AF6238,$N$5:$N$9)</f>
        <v>5.1795741341172357E-4</v>
      </c>
    </row>
    <row r="6239" spans="23:35" x14ac:dyDescent="0.3">
      <c r="W6239" s="62">
        <f t="shared" ca="1" si="764"/>
        <v>0.29722686380946683</v>
      </c>
      <c r="X6239" s="62">
        <f t="shared" ca="1" si="764"/>
        <v>0.65293595567209595</v>
      </c>
      <c r="Y6239" s="62">
        <f t="shared" ca="1" si="764"/>
        <v>0.3586704205129092</v>
      </c>
      <c r="Z6239" s="62">
        <f t="shared" ca="1" si="764"/>
        <v>0.88926641740912393</v>
      </c>
      <c r="AA6239" s="62">
        <f t="shared" ca="1" si="764"/>
        <v>0.19985569871708497</v>
      </c>
      <c r="AB6239" s="63">
        <f t="shared" ca="1" si="765"/>
        <v>0.12395012402996064</v>
      </c>
      <c r="AC6239" s="67">
        <f t="shared" ca="1" si="766"/>
        <v>0.2722886203888259</v>
      </c>
      <c r="AD6239" s="67">
        <f t="shared" ca="1" si="762"/>
        <v>0.14957343538419843</v>
      </c>
      <c r="AE6239" s="67">
        <f t="shared" ca="1" si="762"/>
        <v>0.37084360855147219</v>
      </c>
      <c r="AF6239" s="67">
        <f t="shared" ca="1" si="762"/>
        <v>8.3344211645542787E-2</v>
      </c>
      <c r="AG6239" s="68" cm="1">
        <f t="array" aca="1" ref="AG6239" ca="1">+MMULT(MMULT(AB6239:AF6239,$N$13:$R$17),TRANSPOSE(AB6239:AF6239))</f>
        <v>1.6247453877829687E-4</v>
      </c>
      <c r="AH6239" s="69">
        <f t="shared" ca="1" si="767"/>
        <v>1.2746550073580571E-2</v>
      </c>
      <c r="AI6239" s="70" cm="1">
        <f t="array" aca="1" ref="AI6239" ca="1">+MMULT(AB6239:AF6239,$N$5:$N$9)</f>
        <v>3.9900742240123448E-4</v>
      </c>
    </row>
    <row r="6240" spans="23:35" x14ac:dyDescent="0.3">
      <c r="W6240" s="62">
        <f t="shared" ca="1" si="764"/>
        <v>0.94351700174342423</v>
      </c>
      <c r="X6240" s="62">
        <f t="shared" ca="1" si="764"/>
        <v>0.64755578306098394</v>
      </c>
      <c r="Y6240" s="62">
        <f t="shared" ca="1" si="764"/>
        <v>0.68277858578684891</v>
      </c>
      <c r="Z6240" s="62">
        <f t="shared" ca="1" si="764"/>
        <v>0.80638019068063749</v>
      </c>
      <c r="AA6240" s="62">
        <f t="shared" ca="1" si="764"/>
        <v>0.91943298435255594</v>
      </c>
      <c r="AB6240" s="63">
        <f t="shared" ca="1" si="765"/>
        <v>0.23589903377662313</v>
      </c>
      <c r="AC6240" s="67">
        <f t="shared" ca="1" si="766"/>
        <v>0.16190252349272552</v>
      </c>
      <c r="AD6240" s="67">
        <f t="shared" ca="1" si="762"/>
        <v>0.17070896271383421</v>
      </c>
      <c r="AE6240" s="67">
        <f t="shared" ca="1" si="762"/>
        <v>0.20161195557332443</v>
      </c>
      <c r="AF6240" s="67">
        <f t="shared" ca="1" si="762"/>
        <v>0.22987752444349277</v>
      </c>
      <c r="AG6240" s="68" cm="1">
        <f t="array" aca="1" ref="AG6240" ca="1">+MMULT(MMULT(AB6240:AF6240,$N$13:$R$17),TRANSPOSE(AB6240:AF6240))</f>
        <v>1.5735947324034053E-4</v>
      </c>
      <c r="AH6240" s="69">
        <f t="shared" ca="1" si="767"/>
        <v>1.2544300428495027E-2</v>
      </c>
      <c r="AI6240" s="70" cm="1">
        <f t="array" aca="1" ref="AI6240" ca="1">+MMULT(AB6240:AF6240,$N$5:$N$9)</f>
        <v>3.6624119185394485E-4</v>
      </c>
    </row>
    <row r="6241" spans="23:35" x14ac:dyDescent="0.3">
      <c r="W6241" s="62">
        <f t="shared" ca="1" si="764"/>
        <v>5.9760817832370527E-2</v>
      </c>
      <c r="X6241" s="62">
        <f t="shared" ca="1" si="764"/>
        <v>0.51702999060207122</v>
      </c>
      <c r="Y6241" s="62">
        <f t="shared" ca="1" si="764"/>
        <v>0.28370493359821147</v>
      </c>
      <c r="Z6241" s="62">
        <f t="shared" ca="1" si="764"/>
        <v>0.83877749470103025</v>
      </c>
      <c r="AA6241" s="62">
        <f t="shared" ca="1" si="764"/>
        <v>0.97145691338322682</v>
      </c>
      <c r="AB6241" s="63">
        <f t="shared" ca="1" si="765"/>
        <v>2.23762096779993E-2</v>
      </c>
      <c r="AC6241" s="67">
        <f t="shared" ca="1" si="766"/>
        <v>0.19359125090920865</v>
      </c>
      <c r="AD6241" s="67">
        <f t="shared" ca="1" si="762"/>
        <v>0.10622747999673138</v>
      </c>
      <c r="AE6241" s="67">
        <f t="shared" ca="1" si="762"/>
        <v>0.31406298935304755</v>
      </c>
      <c r="AF6241" s="67">
        <f t="shared" ca="1" si="762"/>
        <v>0.36374207006301318</v>
      </c>
      <c r="AG6241" s="68" cm="1">
        <f t="array" aca="1" ref="AG6241" ca="1">+MMULT(MMULT(AB6241:AF6241,$N$13:$R$17),TRANSPOSE(AB6241:AF6241))</f>
        <v>1.6319925640411945E-4</v>
      </c>
      <c r="AH6241" s="69">
        <f t="shared" ca="1" si="767"/>
        <v>1.2774946434491201E-2</v>
      </c>
      <c r="AI6241" s="70" cm="1">
        <f t="array" aca="1" ref="AI6241" ca="1">+MMULT(AB6241:AF6241,$N$5:$N$9)</f>
        <v>6.9247143811137124E-4</v>
      </c>
    </row>
    <row r="6242" spans="23:35" x14ac:dyDescent="0.3">
      <c r="W6242" s="62">
        <f t="shared" ca="1" si="764"/>
        <v>0.89501218642952496</v>
      </c>
      <c r="X6242" s="62">
        <f t="shared" ca="1" si="764"/>
        <v>0.24497825061221468</v>
      </c>
      <c r="Y6242" s="62">
        <f t="shared" ca="1" si="764"/>
        <v>0.50043724498439024</v>
      </c>
      <c r="Z6242" s="62">
        <f t="shared" ca="1" si="764"/>
        <v>0.96042865884092998</v>
      </c>
      <c r="AA6242" s="62">
        <f t="shared" ref="X6242:AA6257" ca="1" si="768">RAND()</f>
        <v>0.83960590221373876</v>
      </c>
      <c r="AB6242" s="63">
        <f t="shared" ca="1" si="765"/>
        <v>0.26014300497833004</v>
      </c>
      <c r="AC6242" s="67">
        <f t="shared" ca="1" si="766"/>
        <v>7.1205039702120443E-2</v>
      </c>
      <c r="AD6242" s="67">
        <f t="shared" ca="1" si="762"/>
        <v>0.14545639789851852</v>
      </c>
      <c r="AE6242" s="67">
        <f t="shared" ca="1" si="762"/>
        <v>0.27915686642760645</v>
      </c>
      <c r="AF6242" s="67">
        <f t="shared" ca="1" si="762"/>
        <v>0.24403869099342435</v>
      </c>
      <c r="AG6242" s="68" cm="1">
        <f t="array" aca="1" ref="AG6242" ca="1">+MMULT(MMULT(AB6242:AF6242,$N$13:$R$17),TRANSPOSE(AB6242:AF6242))</f>
        <v>1.731231472624368E-4</v>
      </c>
      <c r="AH6242" s="69">
        <f t="shared" ca="1" si="767"/>
        <v>1.3157626961668917E-2</v>
      </c>
      <c r="AI6242" s="70" cm="1">
        <f t="array" aca="1" ref="AI6242" ca="1">+MMULT(AB6242:AF6242,$N$5:$N$9)</f>
        <v>4.7829941532938033E-4</v>
      </c>
    </row>
    <row r="6243" spans="23:35" x14ac:dyDescent="0.3">
      <c r="W6243" s="62">
        <f t="shared" ca="1" si="764"/>
        <v>0.50040667926171778</v>
      </c>
      <c r="X6243" s="62">
        <f t="shared" ca="1" si="768"/>
        <v>0.31916413451622083</v>
      </c>
      <c r="Y6243" s="62">
        <f t="shared" ca="1" si="768"/>
        <v>0.22150174539905265</v>
      </c>
      <c r="Z6243" s="62">
        <f t="shared" ca="1" si="768"/>
        <v>0.88733537664321582</v>
      </c>
      <c r="AA6243" s="62">
        <f t="shared" ca="1" si="768"/>
        <v>0.31539884060074352</v>
      </c>
      <c r="AB6243" s="63">
        <f t="shared" ca="1" si="765"/>
        <v>0.22301683216230678</v>
      </c>
      <c r="AC6243" s="67">
        <f t="shared" ca="1" si="766"/>
        <v>0.14224225448918237</v>
      </c>
      <c r="AD6243" s="67">
        <f t="shared" ca="1" si="762"/>
        <v>9.8716942887731821E-2</v>
      </c>
      <c r="AE6243" s="67">
        <f t="shared" ca="1" si="762"/>
        <v>0.39545979893089811</v>
      </c>
      <c r="AF6243" s="67">
        <f t="shared" ca="1" si="762"/>
        <v>0.14056417152988085</v>
      </c>
      <c r="AG6243" s="68" cm="1">
        <f t="array" aca="1" ref="AG6243" ca="1">+MMULT(MMULT(AB6243:AF6243,$N$13:$R$17),TRANSPOSE(AB6243:AF6243))</f>
        <v>1.7120457031707297E-4</v>
      </c>
      <c r="AH6243" s="69">
        <f t="shared" ca="1" si="767"/>
        <v>1.3084516434208524E-2</v>
      </c>
      <c r="AI6243" s="70" cm="1">
        <f t="array" aca="1" ref="AI6243" ca="1">+MMULT(AB6243:AF6243,$N$5:$N$9)</f>
        <v>5.7392767831006036E-4</v>
      </c>
    </row>
    <row r="6244" spans="23:35" x14ac:dyDescent="0.3">
      <c r="W6244" s="62">
        <f t="shared" ca="1" si="764"/>
        <v>0.53653582808209832</v>
      </c>
      <c r="X6244" s="62">
        <f t="shared" ca="1" si="768"/>
        <v>0.77152666648847346</v>
      </c>
      <c r="Y6244" s="62">
        <f t="shared" ca="1" si="768"/>
        <v>0.71063264400447534</v>
      </c>
      <c r="Z6244" s="62">
        <f t="shared" ca="1" si="768"/>
        <v>0.9707629149698308</v>
      </c>
      <c r="AA6244" s="62">
        <f t="shared" ca="1" si="768"/>
        <v>0.2850200925243509</v>
      </c>
      <c r="AB6244" s="63">
        <f t="shared" ca="1" si="765"/>
        <v>0.16385384300889907</v>
      </c>
      <c r="AC6244" s="67">
        <f t="shared" ca="1" si="766"/>
        <v>0.2356182060383071</v>
      </c>
      <c r="AD6244" s="67">
        <f t="shared" ca="1" si="762"/>
        <v>0.21702164812354535</v>
      </c>
      <c r="AE6244" s="67">
        <f t="shared" ca="1" si="762"/>
        <v>0.29646339711723546</v>
      </c>
      <c r="AF6244" s="67">
        <f t="shared" ca="1" si="762"/>
        <v>8.7042905712012966E-2</v>
      </c>
      <c r="AG6244" s="68" cm="1">
        <f t="array" aca="1" ref="AG6244" ca="1">+MMULT(MMULT(AB6244:AF6244,$N$13:$R$17),TRANSPOSE(AB6244:AF6244))</f>
        <v>1.6749005878469831E-4</v>
      </c>
      <c r="AH6244" s="69">
        <f t="shared" ca="1" si="767"/>
        <v>1.2941795037192418E-2</v>
      </c>
      <c r="AI6244" s="70" cm="1">
        <f t="array" aca="1" ref="AI6244" ca="1">+MMULT(AB6244:AF6244,$N$5:$N$9)</f>
        <v>1.9937328055116718E-4</v>
      </c>
    </row>
    <row r="6245" spans="23:35" x14ac:dyDescent="0.3">
      <c r="W6245" s="62">
        <f t="shared" ca="1" si="764"/>
        <v>0.82519772909144362</v>
      </c>
      <c r="X6245" s="62">
        <f t="shared" ca="1" si="768"/>
        <v>0.26989439775686785</v>
      </c>
      <c r="Y6245" s="62">
        <f t="shared" ca="1" si="768"/>
        <v>0.63933851611888404</v>
      </c>
      <c r="Z6245" s="62">
        <f t="shared" ca="1" si="768"/>
        <v>0.44385132493170876</v>
      </c>
      <c r="AA6245" s="62">
        <f t="shared" ca="1" si="768"/>
        <v>0.50150532819744376</v>
      </c>
      <c r="AB6245" s="63">
        <f t="shared" ca="1" si="765"/>
        <v>0.30793404024771331</v>
      </c>
      <c r="AC6245" s="67">
        <f t="shared" ca="1" si="766"/>
        <v>0.10071485828372409</v>
      </c>
      <c r="AD6245" s="67">
        <f t="shared" ca="1" si="762"/>
        <v>0.23857808306286468</v>
      </c>
      <c r="AE6245" s="67">
        <f t="shared" ca="1" si="762"/>
        <v>0.16562931154210184</v>
      </c>
      <c r="AF6245" s="67">
        <f t="shared" ca="1" si="762"/>
        <v>0.1871437068635961</v>
      </c>
      <c r="AG6245" s="68" cm="1">
        <f t="array" aca="1" ref="AG6245" ca="1">+MMULT(MMULT(AB6245:AF6245,$N$13:$R$17),TRANSPOSE(AB6245:AF6245))</f>
        <v>1.8377532811310467E-4</v>
      </c>
      <c r="AH6245" s="69">
        <f t="shared" ca="1" si="767"/>
        <v>1.3556375921060343E-2</v>
      </c>
      <c r="AI6245" s="70" cm="1">
        <f t="array" aca="1" ref="AI6245" ca="1">+MMULT(AB6245:AF6245,$N$5:$N$9)</f>
        <v>1.4917154531285206E-4</v>
      </c>
    </row>
    <row r="6246" spans="23:35" x14ac:dyDescent="0.3">
      <c r="W6246" s="62">
        <f t="shared" ca="1" si="764"/>
        <v>0.69832206150279597</v>
      </c>
      <c r="X6246" s="62">
        <f t="shared" ca="1" si="768"/>
        <v>0.62001337915952714</v>
      </c>
      <c r="Y6246" s="62">
        <f t="shared" ca="1" si="768"/>
        <v>0.21335526361566237</v>
      </c>
      <c r="Z6246" s="62">
        <f t="shared" ca="1" si="768"/>
        <v>0.36209958684285881</v>
      </c>
      <c r="AA6246" s="62">
        <f t="shared" ca="1" si="768"/>
        <v>0.23675719861117783</v>
      </c>
      <c r="AB6246" s="63">
        <f t="shared" ca="1" si="765"/>
        <v>0.32776648484405768</v>
      </c>
      <c r="AC6246" s="67">
        <f t="shared" ca="1" si="766"/>
        <v>0.29101129270651072</v>
      </c>
      <c r="AD6246" s="67">
        <f t="shared" ca="1" si="762"/>
        <v>0.10014105043136023</v>
      </c>
      <c r="AE6246" s="67">
        <f t="shared" ca="1" si="762"/>
        <v>0.16995612094448234</v>
      </c>
      <c r="AF6246" s="67">
        <f t="shared" ca="1" si="762"/>
        <v>0.11112505107358903</v>
      </c>
      <c r="AG6246" s="68" cm="1">
        <f t="array" aca="1" ref="AG6246" ca="1">+MMULT(MMULT(AB6246:AF6246,$N$13:$R$17),TRANSPOSE(AB6246:AF6246))</f>
        <v>1.5503323929981255E-4</v>
      </c>
      <c r="AH6246" s="69">
        <f t="shared" ca="1" si="767"/>
        <v>1.2451234448833278E-2</v>
      </c>
      <c r="AI6246" s="70" cm="1">
        <f t="array" aca="1" ref="AI6246" ca="1">+MMULT(AB6246:AF6246,$N$5:$N$9)</f>
        <v>4.2199952862548762E-4</v>
      </c>
    </row>
    <row r="6247" spans="23:35" x14ac:dyDescent="0.3">
      <c r="W6247" s="62">
        <f t="shared" ca="1" si="764"/>
        <v>0.86028873774506009</v>
      </c>
      <c r="X6247" s="62">
        <f t="shared" ca="1" si="768"/>
        <v>0.34875586606743714</v>
      </c>
      <c r="Y6247" s="62">
        <f t="shared" ca="1" si="768"/>
        <v>0.40247820983252991</v>
      </c>
      <c r="Z6247" s="62">
        <f t="shared" ca="1" si="768"/>
        <v>0.25839232389910127</v>
      </c>
      <c r="AA6247" s="62">
        <f t="shared" ca="1" si="768"/>
        <v>0.67780371693500652</v>
      </c>
      <c r="AB6247" s="63">
        <f t="shared" ca="1" si="765"/>
        <v>0.33767020102417877</v>
      </c>
      <c r="AC6247" s="67">
        <f t="shared" ca="1" si="766"/>
        <v>0.13688946307960578</v>
      </c>
      <c r="AD6247" s="67">
        <f t="shared" ca="1" si="762"/>
        <v>0.15797591210856507</v>
      </c>
      <c r="AE6247" s="67">
        <f t="shared" ca="1" si="762"/>
        <v>0.1014210510099349</v>
      </c>
      <c r="AF6247" s="67">
        <f t="shared" ca="1" si="762"/>
        <v>0.26604337277771534</v>
      </c>
      <c r="AG6247" s="68" cm="1">
        <f t="array" aca="1" ref="AG6247" ca="1">+MMULT(MMULT(AB6247:AF6247,$N$13:$R$17),TRANSPOSE(AB6247:AF6247))</f>
        <v>1.7285952377339307E-4</v>
      </c>
      <c r="AH6247" s="69">
        <f t="shared" ca="1" si="767"/>
        <v>1.3147605248614407E-2</v>
      </c>
      <c r="AI6247" s="70" cm="1">
        <f t="array" aca="1" ref="AI6247" ca="1">+MMULT(AB6247:AF6247,$N$5:$N$9)</f>
        <v>3.6653441052624262E-4</v>
      </c>
    </row>
    <row r="6248" spans="23:35" x14ac:dyDescent="0.3">
      <c r="W6248" s="62">
        <f t="shared" ca="1" si="764"/>
        <v>0.69702544343783379</v>
      </c>
      <c r="X6248" s="62">
        <f t="shared" ca="1" si="768"/>
        <v>0.16688762971367443</v>
      </c>
      <c r="Y6248" s="62">
        <f t="shared" ca="1" si="768"/>
        <v>0.1298126640465479</v>
      </c>
      <c r="Z6248" s="62">
        <f t="shared" ca="1" si="768"/>
        <v>0.35759686142975322</v>
      </c>
      <c r="AA6248" s="62">
        <f t="shared" ca="1" si="768"/>
        <v>0.80732914609027728</v>
      </c>
      <c r="AB6248" s="63">
        <f t="shared" ca="1" si="765"/>
        <v>0.32289851530862068</v>
      </c>
      <c r="AC6248" s="67">
        <f t="shared" ca="1" si="766"/>
        <v>7.7311048492201065E-2</v>
      </c>
      <c r="AD6248" s="67">
        <f t="shared" ca="1" si="762"/>
        <v>6.0135991997866726E-2</v>
      </c>
      <c r="AE6248" s="67">
        <f t="shared" ca="1" si="762"/>
        <v>0.16565750464600962</v>
      </c>
      <c r="AF6248" s="67">
        <f t="shared" ca="1" si="762"/>
        <v>0.37399693955530194</v>
      </c>
      <c r="AG6248" s="68" cm="1">
        <f t="array" aca="1" ref="AG6248" ca="1">+MMULT(MMULT(AB6248:AF6248,$N$13:$R$17),TRANSPOSE(AB6248:AF6248))</f>
        <v>1.8649314932571849E-4</v>
      </c>
      <c r="AH6248" s="69">
        <f t="shared" ca="1" si="767"/>
        <v>1.3656249460438195E-2</v>
      </c>
      <c r="AI6248" s="70" cm="1">
        <f t="array" aca="1" ref="AI6248" ca="1">+MMULT(AB6248:AF6248,$N$5:$N$9)</f>
        <v>7.1850640017553328E-4</v>
      </c>
    </row>
    <row r="6249" spans="23:35" x14ac:dyDescent="0.3">
      <c r="W6249" s="62">
        <f t="shared" ca="1" si="764"/>
        <v>0.57963921448726863</v>
      </c>
      <c r="X6249" s="62">
        <f t="shared" ca="1" si="768"/>
        <v>0.87748056768320826</v>
      </c>
      <c r="Y6249" s="62">
        <f t="shared" ca="1" si="768"/>
        <v>2.3357110560501715E-2</v>
      </c>
      <c r="Z6249" s="62">
        <f t="shared" ca="1" si="768"/>
        <v>1.9831181056984559E-2</v>
      </c>
      <c r="AA6249" s="62">
        <f t="shared" ca="1" si="768"/>
        <v>0.69163813586741785</v>
      </c>
      <c r="AB6249" s="63">
        <f t="shared" ca="1" si="765"/>
        <v>0.26444043742223022</v>
      </c>
      <c r="AC6249" s="67">
        <f t="shared" ca="1" si="766"/>
        <v>0.40032030157399079</v>
      </c>
      <c r="AD6249" s="67">
        <f t="shared" ref="AD6249:AF6312" ca="1" si="769">+Y6249/SUM($W6249:$AA6249)</f>
        <v>1.0655877620360917E-2</v>
      </c>
      <c r="AE6249" s="67">
        <f t="shared" ca="1" si="769"/>
        <v>9.0472936651590664E-3</v>
      </c>
      <c r="AF6249" s="67">
        <f t="shared" ca="1" si="769"/>
        <v>0.31553608971825886</v>
      </c>
      <c r="AG6249" s="68" cm="1">
        <f t="array" aca="1" ref="AG6249" ca="1">+MMULT(MMULT(AB6249:AF6249,$N$13:$R$17),TRANSPOSE(AB6249:AF6249))</f>
        <v>1.5476374928643144E-4</v>
      </c>
      <c r="AH6249" s="69">
        <f t="shared" ca="1" si="767"/>
        <v>1.2440407922830804E-2</v>
      </c>
      <c r="AI6249" s="70" cm="1">
        <f t="array" aca="1" ref="AI6249" ca="1">+MMULT(AB6249:AF6249,$N$5:$N$9)</f>
        <v>7.0902604140647457E-4</v>
      </c>
    </row>
    <row r="6250" spans="23:35" x14ac:dyDescent="0.3">
      <c r="W6250" s="62">
        <f t="shared" ca="1" si="764"/>
        <v>0.53885832919611354</v>
      </c>
      <c r="X6250" s="62">
        <f t="shared" ca="1" si="768"/>
        <v>9.5122066458680932E-2</v>
      </c>
      <c r="Y6250" s="62">
        <f t="shared" ca="1" si="768"/>
        <v>8.9639850843427515E-2</v>
      </c>
      <c r="Z6250" s="62">
        <f t="shared" ca="1" si="768"/>
        <v>0.6792151471330814</v>
      </c>
      <c r="AA6250" s="62">
        <f t="shared" ca="1" si="768"/>
        <v>0.74145047372769557</v>
      </c>
      <c r="AB6250" s="63">
        <f t="shared" ca="1" si="765"/>
        <v>0.25129966922731073</v>
      </c>
      <c r="AC6250" s="67">
        <f t="shared" ca="1" si="766"/>
        <v>4.4360720698046502E-2</v>
      </c>
      <c r="AD6250" s="67">
        <f t="shared" ca="1" si="769"/>
        <v>4.180405803533653E-2</v>
      </c>
      <c r="AE6250" s="67">
        <f t="shared" ca="1" si="769"/>
        <v>0.3167558754512681</v>
      </c>
      <c r="AF6250" s="67">
        <f t="shared" ca="1" si="769"/>
        <v>0.34577967658803821</v>
      </c>
      <c r="AG6250" s="68" cm="1">
        <f t="array" aca="1" ref="AG6250" ca="1">+MMULT(MMULT(AB6250:AF6250,$N$13:$R$17),TRANSPOSE(AB6250:AF6250))</f>
        <v>1.8182715548181269E-4</v>
      </c>
      <c r="AH6250" s="69">
        <f t="shared" ca="1" si="767"/>
        <v>1.3484329997512397E-2</v>
      </c>
      <c r="AI6250" s="70" cm="1">
        <f t="array" aca="1" ref="AI6250" ca="1">+MMULT(AB6250:AF6250,$N$5:$N$9)</f>
        <v>8.247192212722913E-4</v>
      </c>
    </row>
    <row r="6251" spans="23:35" x14ac:dyDescent="0.3">
      <c r="W6251" s="62">
        <f t="shared" ca="1" si="764"/>
        <v>0.58900891569388314</v>
      </c>
      <c r="X6251" s="62">
        <f t="shared" ca="1" si="768"/>
        <v>0.22864069505285034</v>
      </c>
      <c r="Y6251" s="62">
        <f t="shared" ca="1" si="768"/>
        <v>0.96373364978886522</v>
      </c>
      <c r="Z6251" s="62">
        <f t="shared" ca="1" si="768"/>
        <v>0.35001436259902374</v>
      </c>
      <c r="AA6251" s="62">
        <f t="shared" ca="1" si="768"/>
        <v>0.31042045590823186</v>
      </c>
      <c r="AB6251" s="63">
        <f t="shared" ca="1" si="765"/>
        <v>0.24121736207504993</v>
      </c>
      <c r="AC6251" s="67">
        <f t="shared" ca="1" si="766"/>
        <v>9.3635433784024183E-2</v>
      </c>
      <c r="AD6251" s="67">
        <f t="shared" ca="1" si="769"/>
        <v>0.39467872650309405</v>
      </c>
      <c r="AE6251" s="67">
        <f t="shared" ca="1" si="769"/>
        <v>0.1433417033001175</v>
      </c>
      <c r="AF6251" s="67">
        <f t="shared" ca="1" si="769"/>
        <v>0.12712677433771424</v>
      </c>
      <c r="AG6251" s="68" cm="1">
        <f t="array" aca="1" ref="AG6251" ca="1">+MMULT(MMULT(AB6251:AF6251,$N$13:$R$17),TRANSPOSE(AB6251:AF6251))</f>
        <v>2.2156825436293106E-4</v>
      </c>
      <c r="AH6251" s="69">
        <f t="shared" ca="1" si="767"/>
        <v>1.4885168939683925E-2</v>
      </c>
      <c r="AI6251" s="70" cm="1">
        <f t="array" aca="1" ref="AI6251" ca="1">+MMULT(AB6251:AF6251,$N$5:$N$9)</f>
        <v>-2.788239610575869E-4</v>
      </c>
    </row>
    <row r="6252" spans="23:35" x14ac:dyDescent="0.3">
      <c r="W6252" s="62">
        <f t="shared" ca="1" si="764"/>
        <v>0.95569857012637149</v>
      </c>
      <c r="X6252" s="62">
        <f t="shared" ca="1" si="768"/>
        <v>7.0686743617394243E-2</v>
      </c>
      <c r="Y6252" s="62">
        <f t="shared" ca="1" si="768"/>
        <v>0.19673621595053181</v>
      </c>
      <c r="Z6252" s="62">
        <f t="shared" ca="1" si="768"/>
        <v>0.80928594706594603</v>
      </c>
      <c r="AA6252" s="62">
        <f t="shared" ca="1" si="768"/>
        <v>0.83300763208865658</v>
      </c>
      <c r="AB6252" s="63">
        <f t="shared" ca="1" si="765"/>
        <v>0.33352883747105544</v>
      </c>
      <c r="AC6252" s="67">
        <f t="shared" ca="1" si="766"/>
        <v>2.466893658761737E-2</v>
      </c>
      <c r="AD6252" s="67">
        <f t="shared" ca="1" si="769"/>
        <v>6.8658888320570433E-2</v>
      </c>
      <c r="AE6252" s="67">
        <f t="shared" ca="1" si="769"/>
        <v>0.28243235842748587</v>
      </c>
      <c r="AF6252" s="67">
        <f t="shared" ca="1" si="769"/>
        <v>0.29071097919327088</v>
      </c>
      <c r="AG6252" s="68" cm="1">
        <f t="array" aca="1" ref="AG6252" ca="1">+MMULT(MMULT(AB6252:AF6252,$N$13:$R$17),TRANSPOSE(AB6252:AF6252))</f>
        <v>1.8872205654678537E-4</v>
      </c>
      <c r="AH6252" s="69">
        <f t="shared" ca="1" si="767"/>
        <v>1.3737614660005039E-2</v>
      </c>
      <c r="AI6252" s="70" cm="1">
        <f t="array" aca="1" ref="AI6252" ca="1">+MMULT(AB6252:AF6252,$N$5:$N$9)</f>
        <v>6.9639188352969231E-4</v>
      </c>
    </row>
    <row r="6253" spans="23:35" x14ac:dyDescent="0.3">
      <c r="W6253" s="62">
        <f t="shared" ca="1" si="764"/>
        <v>0.51278466893148245</v>
      </c>
      <c r="X6253" s="62">
        <f t="shared" ca="1" si="768"/>
        <v>0.35591812604490891</v>
      </c>
      <c r="Y6253" s="62">
        <f t="shared" ca="1" si="768"/>
        <v>7.9657050629710735E-2</v>
      </c>
      <c r="Z6253" s="62">
        <f t="shared" ca="1" si="768"/>
        <v>2.0316769124518408E-2</v>
      </c>
      <c r="AA6253" s="62">
        <f t="shared" ca="1" si="768"/>
        <v>0.724767469657148</v>
      </c>
      <c r="AB6253" s="63">
        <f t="shared" ca="1" si="765"/>
        <v>0.3028057871287021</v>
      </c>
      <c r="AC6253" s="67">
        <f t="shared" ca="1" si="766"/>
        <v>0.21017412344830042</v>
      </c>
      <c r="AD6253" s="67">
        <f t="shared" ca="1" si="769"/>
        <v>4.7038488819374974E-2</v>
      </c>
      <c r="AE6253" s="67">
        <f t="shared" ca="1" si="769"/>
        <v>1.1997307328788205E-2</v>
      </c>
      <c r="AF6253" s="67">
        <f t="shared" ca="1" si="769"/>
        <v>0.42798429327483434</v>
      </c>
      <c r="AG6253" s="68" cm="1">
        <f t="array" aca="1" ref="AG6253" ca="1">+MMULT(MMULT(AB6253:AF6253,$N$13:$R$17),TRANSPOSE(AB6253:AF6253))</f>
        <v>1.9016531082808073E-4</v>
      </c>
      <c r="AH6253" s="69">
        <f t="shared" ca="1" si="767"/>
        <v>1.379004390232608E-2</v>
      </c>
      <c r="AI6253" s="70" cm="1">
        <f t="array" aca="1" ref="AI6253" ca="1">+MMULT(AB6253:AF6253,$N$5:$N$9)</f>
        <v>7.093352419764937E-4</v>
      </c>
    </row>
    <row r="6254" spans="23:35" x14ac:dyDescent="0.3">
      <c r="W6254" s="62">
        <f t="shared" ca="1" si="764"/>
        <v>0.85020965003231963</v>
      </c>
      <c r="X6254" s="62">
        <f t="shared" ca="1" si="768"/>
        <v>0.49300640096139703</v>
      </c>
      <c r="Y6254" s="62">
        <f t="shared" ca="1" si="768"/>
        <v>0.30343346529274551</v>
      </c>
      <c r="Z6254" s="62">
        <f t="shared" ca="1" si="768"/>
        <v>0.55226471000050914</v>
      </c>
      <c r="AA6254" s="62">
        <f t="shared" ca="1" si="768"/>
        <v>0.5952330323232059</v>
      </c>
      <c r="AB6254" s="63">
        <f t="shared" ca="1" si="765"/>
        <v>0.30428233423002127</v>
      </c>
      <c r="AC6254" s="67">
        <f t="shared" ca="1" si="766"/>
        <v>0.17644252622770529</v>
      </c>
      <c r="AD6254" s="67">
        <f t="shared" ca="1" si="769"/>
        <v>0.10859608932840382</v>
      </c>
      <c r="AE6254" s="67">
        <f t="shared" ca="1" si="769"/>
        <v>0.1976505383883054</v>
      </c>
      <c r="AF6254" s="67">
        <f t="shared" ca="1" si="769"/>
        <v>0.21302851182556418</v>
      </c>
      <c r="AG6254" s="68" cm="1">
        <f t="array" aca="1" ref="AG6254" ca="1">+MMULT(MMULT(AB6254:AF6254,$N$13:$R$17),TRANSPOSE(AB6254:AF6254))</f>
        <v>1.5711225530789952E-4</v>
      </c>
      <c r="AH6254" s="69">
        <f t="shared" ca="1" si="767"/>
        <v>1.2534442760166865E-2</v>
      </c>
      <c r="AI6254" s="70" cm="1">
        <f t="array" aca="1" ref="AI6254" ca="1">+MMULT(AB6254:AF6254,$N$5:$N$9)</f>
        <v>4.9649657079787936E-4</v>
      </c>
    </row>
    <row r="6255" spans="23:35" x14ac:dyDescent="0.3">
      <c r="W6255" s="62">
        <f t="shared" ca="1" si="764"/>
        <v>0.66651680477849806</v>
      </c>
      <c r="X6255" s="62">
        <f t="shared" ca="1" si="768"/>
        <v>0.67679809513467271</v>
      </c>
      <c r="Y6255" s="62">
        <f t="shared" ca="1" si="768"/>
        <v>6.0551755790317463E-2</v>
      </c>
      <c r="Z6255" s="62">
        <f t="shared" ca="1" si="768"/>
        <v>0.28942252902284205</v>
      </c>
      <c r="AA6255" s="62">
        <f t="shared" ca="1" si="768"/>
        <v>1.855066627901325E-2</v>
      </c>
      <c r="AB6255" s="63">
        <f t="shared" ca="1" si="765"/>
        <v>0.38935698592777856</v>
      </c>
      <c r="AC6255" s="67">
        <f t="shared" ca="1" si="766"/>
        <v>0.39536297436772322</v>
      </c>
      <c r="AD6255" s="67">
        <f t="shared" ca="1" si="769"/>
        <v>3.5372325135880046E-2</v>
      </c>
      <c r="AE6255" s="67">
        <f t="shared" ca="1" si="769"/>
        <v>0.16907103129587012</v>
      </c>
      <c r="AF6255" s="67">
        <f t="shared" ca="1" si="769"/>
        <v>1.0836683272748126E-2</v>
      </c>
      <c r="AG6255" s="68" cm="1">
        <f t="array" aca="1" ref="AG6255" ca="1">+MMULT(MMULT(AB6255:AF6255,$N$13:$R$17),TRANSPOSE(AB6255:AF6255))</f>
        <v>1.7673489401679569E-4</v>
      </c>
      <c r="AH6255" s="69">
        <f t="shared" ca="1" si="767"/>
        <v>1.3294167669199742E-2</v>
      </c>
      <c r="AI6255" s="70" cm="1">
        <f t="array" aca="1" ref="AI6255" ca="1">+MMULT(AB6255:AF6255,$N$5:$N$9)</f>
        <v>4.9599281565713407E-4</v>
      </c>
    </row>
    <row r="6256" spans="23:35" x14ac:dyDescent="0.3">
      <c r="W6256" s="62">
        <f t="shared" ca="1" si="764"/>
        <v>0.18863370007688562</v>
      </c>
      <c r="X6256" s="62">
        <f t="shared" ca="1" si="768"/>
        <v>0.71558569557211382</v>
      </c>
      <c r="Y6256" s="62">
        <f t="shared" ca="1" si="768"/>
        <v>0.54759454063049839</v>
      </c>
      <c r="Z6256" s="62">
        <f t="shared" ca="1" si="768"/>
        <v>0.79757804958616485</v>
      </c>
      <c r="AA6256" s="62">
        <f t="shared" ca="1" si="768"/>
        <v>0.15742291745774706</v>
      </c>
      <c r="AB6256" s="63">
        <f t="shared" ca="1" si="765"/>
        <v>7.8374826338499876E-2</v>
      </c>
      <c r="AC6256" s="67">
        <f t="shared" ca="1" si="766"/>
        <v>0.29731646359012043</v>
      </c>
      <c r="AD6256" s="67">
        <f t="shared" ca="1" si="769"/>
        <v>0.22751834379717428</v>
      </c>
      <c r="AE6256" s="67">
        <f t="shared" ca="1" si="769"/>
        <v>0.33138321043502039</v>
      </c>
      <c r="AF6256" s="67">
        <f t="shared" ca="1" si="769"/>
        <v>6.5407155839184911E-2</v>
      </c>
      <c r="AG6256" s="68" cm="1">
        <f t="array" aca="1" ref="AG6256" ca="1">+MMULT(MMULT(AB6256:AF6256,$N$13:$R$17),TRANSPOSE(AB6256:AF6256))</f>
        <v>1.7106183093056258E-4</v>
      </c>
      <c r="AH6256" s="69">
        <f t="shared" ca="1" si="767"/>
        <v>1.3079060781667871E-2</v>
      </c>
      <c r="AI6256" s="70" cm="1">
        <f t="array" aca="1" ref="AI6256" ca="1">+MMULT(AB6256:AF6256,$N$5:$N$9)</f>
        <v>1.797891942624396E-4</v>
      </c>
    </row>
    <row r="6257" spans="23:35" x14ac:dyDescent="0.3">
      <c r="W6257" s="62">
        <f t="shared" ca="1" si="764"/>
        <v>0.55612937201942203</v>
      </c>
      <c r="X6257" s="62">
        <f t="shared" ca="1" si="768"/>
        <v>6.6245395891466718E-2</v>
      </c>
      <c r="Y6257" s="62">
        <f t="shared" ca="1" si="768"/>
        <v>0.70659660126249912</v>
      </c>
      <c r="Z6257" s="62">
        <f t="shared" ca="1" si="768"/>
        <v>0.25565155856385069</v>
      </c>
      <c r="AA6257" s="62">
        <f t="shared" ca="1" si="768"/>
        <v>0.19408698164951554</v>
      </c>
      <c r="AB6257" s="63">
        <f t="shared" ca="1" si="765"/>
        <v>0.31265883721936355</v>
      </c>
      <c r="AC6257" s="67">
        <f t="shared" ca="1" si="766"/>
        <v>3.7243507522992408E-2</v>
      </c>
      <c r="AD6257" s="67">
        <f t="shared" ca="1" si="769"/>
        <v>0.39725229928364908</v>
      </c>
      <c r="AE6257" s="67">
        <f t="shared" ca="1" si="769"/>
        <v>0.14372864131171997</v>
      </c>
      <c r="AF6257" s="67">
        <f t="shared" ca="1" si="769"/>
        <v>0.10911671466227504</v>
      </c>
      <c r="AG6257" s="68" cm="1">
        <f t="array" aca="1" ref="AG6257" ca="1">+MMULT(MMULT(AB6257:AF6257,$N$13:$R$17),TRANSPOSE(AB6257:AF6257))</f>
        <v>2.4317873048418609E-4</v>
      </c>
      <c r="AH6257" s="69">
        <f t="shared" ca="1" si="767"/>
        <v>1.55941889973216E-2</v>
      </c>
      <c r="AI6257" s="70" cm="1">
        <f t="array" aca="1" ref="AI6257" ca="1">+MMULT(AB6257:AF6257,$N$5:$N$9)</f>
        <v>-3.0145639842472997E-4</v>
      </c>
    </row>
    <row r="6258" spans="23:35" x14ac:dyDescent="0.3">
      <c r="W6258" s="62">
        <f t="shared" ca="1" si="764"/>
        <v>0.76184597490610262</v>
      </c>
      <c r="X6258" s="62">
        <f t="shared" ref="X6258:AA6258" ca="1" si="770">RAND()</f>
        <v>0.41172521201378831</v>
      </c>
      <c r="Y6258" s="62">
        <f t="shared" ca="1" si="770"/>
        <v>0.73059916761088362</v>
      </c>
      <c r="Z6258" s="62">
        <f t="shared" ca="1" si="770"/>
        <v>0.34833795018895952</v>
      </c>
      <c r="AA6258" s="62">
        <f t="shared" ca="1" si="770"/>
        <v>0.79440534663728157</v>
      </c>
      <c r="AB6258" s="63">
        <f t="shared" ca="1" si="765"/>
        <v>0.25003858398376222</v>
      </c>
      <c r="AC6258" s="67">
        <f t="shared" ca="1" si="766"/>
        <v>0.13512861181032049</v>
      </c>
      <c r="AD6258" s="67">
        <f t="shared" ca="1" si="769"/>
        <v>0.23978335168293788</v>
      </c>
      <c r="AE6258" s="67">
        <f t="shared" ca="1" si="769"/>
        <v>0.11432485132416501</v>
      </c>
      <c r="AF6258" s="67">
        <f t="shared" ca="1" si="769"/>
        <v>0.26072460119881452</v>
      </c>
      <c r="AG6258" s="68" cm="1">
        <f t="array" aca="1" ref="AG6258" ca="1">+MMULT(MMULT(AB6258:AF6258,$N$13:$R$17),TRANSPOSE(AB6258:AF6258))</f>
        <v>1.7376943657933859E-4</v>
      </c>
      <c r="AH6258" s="69">
        <f t="shared" ca="1" si="767"/>
        <v>1.3182163577324421E-2</v>
      </c>
      <c r="AI6258" s="70" cm="1">
        <f t="array" aca="1" ref="AI6258" ca="1">+MMULT(AB6258:AF6258,$N$5:$N$9)</f>
        <v>1.7775938320973645E-4</v>
      </c>
    </row>
    <row r="6259" spans="23:35" x14ac:dyDescent="0.3">
      <c r="W6259" s="62">
        <f t="shared" ref="W6259:AA6322" ca="1" si="771">RAND()</f>
        <v>0.22506040769835556</v>
      </c>
      <c r="X6259" s="62">
        <f t="shared" ca="1" si="771"/>
        <v>9.9403921640935367E-2</v>
      </c>
      <c r="Y6259" s="62">
        <f t="shared" ca="1" si="771"/>
        <v>0.871805340381406</v>
      </c>
      <c r="Z6259" s="62">
        <f t="shared" ca="1" si="771"/>
        <v>0.13693785098783418</v>
      </c>
      <c r="AA6259" s="62">
        <f t="shared" ca="1" si="771"/>
        <v>0.75667990746921376</v>
      </c>
      <c r="AB6259" s="63">
        <f t="shared" ca="1" si="765"/>
        <v>0.10769020601965848</v>
      </c>
      <c r="AC6259" s="67">
        <f t="shared" ca="1" si="766"/>
        <v>4.7564246906642987E-2</v>
      </c>
      <c r="AD6259" s="67">
        <f t="shared" ca="1" si="769"/>
        <v>0.41715421061773045</v>
      </c>
      <c r="AE6259" s="67">
        <f t="shared" ca="1" si="769"/>
        <v>6.5524032128005893E-2</v>
      </c>
      <c r="AF6259" s="67">
        <f t="shared" ca="1" si="769"/>
        <v>0.36206730432796219</v>
      </c>
      <c r="AG6259" s="68" cm="1">
        <f t="array" aca="1" ref="AG6259" ca="1">+MMULT(MMULT(AB6259:AF6259,$N$13:$R$17),TRANSPOSE(AB6259:AF6259))</f>
        <v>2.4305350324604349E-4</v>
      </c>
      <c r="AH6259" s="69">
        <f t="shared" ca="1" si="767"/>
        <v>1.5590173291084468E-2</v>
      </c>
      <c r="AI6259" s="70" cm="1">
        <f t="array" aca="1" ref="AI6259" ca="1">+MMULT(AB6259:AF6259,$N$5:$N$9)</f>
        <v>-1.875422789420522E-4</v>
      </c>
    </row>
    <row r="6260" spans="23:35" x14ac:dyDescent="0.3">
      <c r="W6260" s="62">
        <f t="shared" ca="1" si="771"/>
        <v>0.17571039418123002</v>
      </c>
      <c r="X6260" s="62">
        <f t="shared" ca="1" si="771"/>
        <v>0.62695768528565377</v>
      </c>
      <c r="Y6260" s="62">
        <f t="shared" ca="1" si="771"/>
        <v>0.47759256403468064</v>
      </c>
      <c r="Z6260" s="62">
        <f t="shared" ca="1" si="771"/>
        <v>0.51855573079648687</v>
      </c>
      <c r="AA6260" s="62">
        <f t="shared" ca="1" si="771"/>
        <v>0.54821463528208481</v>
      </c>
      <c r="AB6260" s="63">
        <f t="shared" ca="1" si="765"/>
        <v>7.4864964912697562E-2</v>
      </c>
      <c r="AC6260" s="67">
        <f t="shared" ca="1" si="766"/>
        <v>0.26712799393213438</v>
      </c>
      <c r="AD6260" s="67">
        <f t="shared" ca="1" si="769"/>
        <v>0.20348796504402294</v>
      </c>
      <c r="AE6260" s="67">
        <f t="shared" ca="1" si="769"/>
        <v>0.22094115019351707</v>
      </c>
      <c r="AF6260" s="67">
        <f t="shared" ca="1" si="769"/>
        <v>0.23357792591762805</v>
      </c>
      <c r="AG6260" s="68" cm="1">
        <f t="array" aca="1" ref="AG6260" ca="1">+MMULT(MMULT(AB6260:AF6260,$N$13:$R$17),TRANSPOSE(AB6260:AF6260))</f>
        <v>1.4892438875794016E-4</v>
      </c>
      <c r="AH6260" s="69">
        <f t="shared" ca="1" si="767"/>
        <v>1.2203458065562407E-2</v>
      </c>
      <c r="AI6260" s="70" cm="1">
        <f t="array" aca="1" ref="AI6260" ca="1">+MMULT(AB6260:AF6260,$N$5:$N$9)</f>
        <v>3.0765124910441525E-4</v>
      </c>
    </row>
    <row r="6261" spans="23:35" x14ac:dyDescent="0.3">
      <c r="W6261" s="62">
        <f t="shared" ca="1" si="771"/>
        <v>1.2670441721501779E-2</v>
      </c>
      <c r="X6261" s="62">
        <f t="shared" ca="1" si="771"/>
        <v>0.50421406282703041</v>
      </c>
      <c r="Y6261" s="62">
        <f t="shared" ca="1" si="771"/>
        <v>0.8897051646105939</v>
      </c>
      <c r="Z6261" s="62">
        <f t="shared" ca="1" si="771"/>
        <v>0.89698166960224646</v>
      </c>
      <c r="AA6261" s="62">
        <f t="shared" ca="1" si="771"/>
        <v>0.51649346555578657</v>
      </c>
      <c r="AB6261" s="63">
        <f t="shared" ca="1" si="765"/>
        <v>4.4929611908580795E-3</v>
      </c>
      <c r="AC6261" s="67">
        <f t="shared" ca="1" si="766"/>
        <v>0.17879520429996612</v>
      </c>
      <c r="AD6261" s="67">
        <f t="shared" ca="1" si="769"/>
        <v>0.31549103525868233</v>
      </c>
      <c r="AE6261" s="67">
        <f t="shared" ca="1" si="769"/>
        <v>0.31807129688263974</v>
      </c>
      <c r="AF6261" s="67">
        <f t="shared" ca="1" si="769"/>
        <v>0.18314950236785377</v>
      </c>
      <c r="AG6261" s="68" cm="1">
        <f t="array" aca="1" ref="AG6261" ca="1">+MMULT(MMULT(AB6261:AF6261,$N$13:$R$17),TRANSPOSE(AB6261:AF6261))</f>
        <v>1.8737638553125287E-4</v>
      </c>
      <c r="AH6261" s="69">
        <f t="shared" ca="1" si="767"/>
        <v>1.3688549431230939E-2</v>
      </c>
      <c r="AI6261" s="70" cm="1">
        <f t="array" aca="1" ref="AI6261" ca="1">+MMULT(AB6261:AF6261,$N$5:$N$9)</f>
        <v>5.6788589022719569E-5</v>
      </c>
    </row>
    <row r="6262" spans="23:35" x14ac:dyDescent="0.3">
      <c r="W6262" s="62">
        <f t="shared" ca="1" si="771"/>
        <v>0.52700623959130655</v>
      </c>
      <c r="X6262" s="62">
        <f t="shared" ca="1" si="771"/>
        <v>0.65042625020897438</v>
      </c>
      <c r="Y6262" s="62">
        <f t="shared" ca="1" si="771"/>
        <v>0.75265133951388652</v>
      </c>
      <c r="Z6262" s="62">
        <f t="shared" ca="1" si="771"/>
        <v>0.84226491041592777</v>
      </c>
      <c r="AA6262" s="62">
        <f t="shared" ca="1" si="771"/>
        <v>0.12890571587210209</v>
      </c>
      <c r="AB6262" s="63">
        <f t="shared" ca="1" si="765"/>
        <v>0.18164771399960464</v>
      </c>
      <c r="AC6262" s="67">
        <f t="shared" ca="1" si="766"/>
        <v>0.22418793668822443</v>
      </c>
      <c r="AD6262" s="67">
        <f t="shared" ca="1" si="769"/>
        <v>0.25942272593861915</v>
      </c>
      <c r="AE6262" s="67">
        <f t="shared" ca="1" si="769"/>
        <v>0.29031059609044307</v>
      </c>
      <c r="AF6262" s="67">
        <f t="shared" ca="1" si="769"/>
        <v>4.4431027283108764E-2</v>
      </c>
      <c r="AG6262" s="68" cm="1">
        <f t="array" aca="1" ref="AG6262" ca="1">+MMULT(MMULT(AB6262:AF6262,$N$13:$R$17),TRANSPOSE(AB6262:AF6262))</f>
        <v>1.8503785374081083E-4</v>
      </c>
      <c r="AH6262" s="69">
        <f t="shared" ca="1" si="767"/>
        <v>1.3602861968748005E-2</v>
      </c>
      <c r="AI6262" s="70" cm="1">
        <f t="array" aca="1" ref="AI6262" ca="1">+MMULT(AB6262:AF6262,$N$5:$N$9)</f>
        <v>6.1323975274751104E-5</v>
      </c>
    </row>
    <row r="6263" spans="23:35" x14ac:dyDescent="0.3">
      <c r="W6263" s="62">
        <f t="shared" ca="1" si="771"/>
        <v>0.44109882288782443</v>
      </c>
      <c r="X6263" s="62">
        <f t="shared" ca="1" si="771"/>
        <v>0.15085994230842292</v>
      </c>
      <c r="Y6263" s="62">
        <f t="shared" ca="1" si="771"/>
        <v>0.43718250527329483</v>
      </c>
      <c r="Z6263" s="62">
        <f t="shared" ca="1" si="771"/>
        <v>0.34457372697393363</v>
      </c>
      <c r="AA6263" s="62">
        <f t="shared" ca="1" si="771"/>
        <v>0.4822042410320031</v>
      </c>
      <c r="AB6263" s="63">
        <f t="shared" ca="1" si="765"/>
        <v>0.23767134568320947</v>
      </c>
      <c r="AC6263" s="67">
        <f t="shared" ca="1" si="766"/>
        <v>8.1285833554020859E-2</v>
      </c>
      <c r="AD6263" s="67">
        <f t="shared" ca="1" si="769"/>
        <v>0.2355611689398795</v>
      </c>
      <c r="AE6263" s="67">
        <f t="shared" ca="1" si="769"/>
        <v>0.18566202657448569</v>
      </c>
      <c r="AF6263" s="67">
        <f t="shared" ca="1" si="769"/>
        <v>0.25981962524840446</v>
      </c>
      <c r="AG6263" s="68" cm="1">
        <f t="array" aca="1" ref="AG6263" ca="1">+MMULT(MMULT(AB6263:AF6263,$N$13:$R$17),TRANSPOSE(AB6263:AF6263))</f>
        <v>1.7912972944119626E-4</v>
      </c>
      <c r="AH6263" s="69">
        <f t="shared" ca="1" si="767"/>
        <v>1.3383935498992673E-2</v>
      </c>
      <c r="AI6263" s="70" cm="1">
        <f t="array" aca="1" ref="AI6263" ca="1">+MMULT(AB6263:AF6263,$N$5:$N$9)</f>
        <v>2.261042344329497E-4</v>
      </c>
    </row>
    <row r="6264" spans="23:35" x14ac:dyDescent="0.3">
      <c r="W6264" s="62">
        <f t="shared" ca="1" si="771"/>
        <v>0.56117947404810131</v>
      </c>
      <c r="X6264" s="62">
        <f t="shared" ca="1" si="771"/>
        <v>0.88041159385951473</v>
      </c>
      <c r="Y6264" s="62">
        <f t="shared" ca="1" si="771"/>
        <v>0.58622907500026677</v>
      </c>
      <c r="Z6264" s="62">
        <f t="shared" ca="1" si="771"/>
        <v>0.53230280490522142</v>
      </c>
      <c r="AA6264" s="62">
        <f t="shared" ca="1" si="771"/>
        <v>0.35634852578283138</v>
      </c>
      <c r="AB6264" s="63">
        <f t="shared" ca="1" si="765"/>
        <v>0.19241726830819342</v>
      </c>
      <c r="AC6264" s="67">
        <f t="shared" ca="1" si="766"/>
        <v>0.30187560613236158</v>
      </c>
      <c r="AD6264" s="67">
        <f t="shared" ca="1" si="769"/>
        <v>0.20100627772554935</v>
      </c>
      <c r="AE6264" s="67">
        <f t="shared" ca="1" si="769"/>
        <v>0.18251603340693937</v>
      </c>
      <c r="AF6264" s="67">
        <f t="shared" ca="1" si="769"/>
        <v>0.12218481442695638</v>
      </c>
      <c r="AG6264" s="68" cm="1">
        <f t="array" aca="1" ref="AG6264" ca="1">+MMULT(MMULT(AB6264:AF6264,$N$13:$R$17),TRANSPOSE(AB6264:AF6264))</f>
        <v>1.5075170699169573E-4</v>
      </c>
      <c r="AH6264" s="69">
        <f t="shared" ca="1" si="767"/>
        <v>1.2278098671687556E-2</v>
      </c>
      <c r="AI6264" s="70" cm="1">
        <f t="array" aca="1" ref="AI6264" ca="1">+MMULT(AB6264:AF6264,$N$5:$N$9)</f>
        <v>2.0212467833886056E-4</v>
      </c>
    </row>
    <row r="6265" spans="23:35" x14ac:dyDescent="0.3">
      <c r="W6265" s="62">
        <f t="shared" ca="1" si="771"/>
        <v>5.9803338887349566E-2</v>
      </c>
      <c r="X6265" s="62">
        <f t="shared" ca="1" si="771"/>
        <v>0.8983614784574423</v>
      </c>
      <c r="Y6265" s="62">
        <f t="shared" ca="1" si="771"/>
        <v>0.58713852669624722</v>
      </c>
      <c r="Z6265" s="62">
        <f t="shared" ca="1" si="771"/>
        <v>0.33520093487392488</v>
      </c>
      <c r="AA6265" s="62">
        <f t="shared" ca="1" si="771"/>
        <v>0.26275496278427724</v>
      </c>
      <c r="AB6265" s="63">
        <f t="shared" ca="1" si="765"/>
        <v>2.7902988926311902E-2</v>
      </c>
      <c r="AC6265" s="67">
        <f t="shared" ca="1" si="766"/>
        <v>0.41915670348174683</v>
      </c>
      <c r="AD6265" s="67">
        <f t="shared" ca="1" si="769"/>
        <v>0.27394657411146678</v>
      </c>
      <c r="AE6265" s="67">
        <f t="shared" ca="1" si="769"/>
        <v>0.15639775550817986</v>
      </c>
      <c r="AF6265" s="67">
        <f t="shared" ca="1" si="769"/>
        <v>0.12259597797229471</v>
      </c>
      <c r="AG6265" s="68" cm="1">
        <f t="array" aca="1" ref="AG6265" ca="1">+MMULT(MMULT(AB6265:AF6265,$N$13:$R$17),TRANSPOSE(AB6265:AF6265))</f>
        <v>1.6336928167324746E-4</v>
      </c>
      <c r="AH6265" s="69">
        <f t="shared" ca="1" si="767"/>
        <v>1.2781599339411616E-2</v>
      </c>
      <c r="AI6265" s="70" cm="1">
        <f t="array" aca="1" ref="AI6265" ca="1">+MMULT(AB6265:AF6265,$N$5:$N$9)</f>
        <v>2.0853119556520484E-5</v>
      </c>
    </row>
    <row r="6266" spans="23:35" x14ac:dyDescent="0.3">
      <c r="W6266" s="62">
        <f t="shared" ca="1" si="771"/>
        <v>0.249643533787969</v>
      </c>
      <c r="X6266" s="62">
        <f t="shared" ca="1" si="771"/>
        <v>0.23569076731148186</v>
      </c>
      <c r="Y6266" s="62">
        <f t="shared" ca="1" si="771"/>
        <v>0.65253472158900949</v>
      </c>
      <c r="Z6266" s="62">
        <f t="shared" ca="1" si="771"/>
        <v>0.68664070224670204</v>
      </c>
      <c r="AA6266" s="62">
        <f t="shared" ca="1" si="771"/>
        <v>0.63946296203710151</v>
      </c>
      <c r="AB6266" s="63">
        <f t="shared" ca="1" si="765"/>
        <v>0.1013174923195807</v>
      </c>
      <c r="AC6266" s="67">
        <f t="shared" ca="1" si="766"/>
        <v>9.5654780817030605E-2</v>
      </c>
      <c r="AD6266" s="67">
        <f t="shared" ca="1" si="769"/>
        <v>0.26483033884228879</v>
      </c>
      <c r="AE6266" s="67">
        <f t="shared" ca="1" si="769"/>
        <v>0.27867220520631986</v>
      </c>
      <c r="AF6266" s="67">
        <f t="shared" ca="1" si="769"/>
        <v>0.25952518281477999</v>
      </c>
      <c r="AG6266" s="68" cm="1">
        <f t="array" aca="1" ref="AG6266" ca="1">+MMULT(MMULT(AB6266:AF6266,$N$13:$R$17),TRANSPOSE(AB6266:AF6266))</f>
        <v>1.7966321499635353E-4</v>
      </c>
      <c r="AH6266" s="69">
        <f t="shared" ca="1" si="767"/>
        <v>1.3403850752539493E-2</v>
      </c>
      <c r="AI6266" s="70" cm="1">
        <f t="array" aca="1" ref="AI6266" ca="1">+MMULT(AB6266:AF6266,$N$5:$N$9)</f>
        <v>2.1159506162516799E-4</v>
      </c>
    </row>
    <row r="6267" spans="23:35" x14ac:dyDescent="0.3">
      <c r="W6267" s="62">
        <f t="shared" ca="1" si="771"/>
        <v>0.11603288010690094</v>
      </c>
      <c r="X6267" s="62">
        <f t="shared" ca="1" si="771"/>
        <v>0.29094102529636612</v>
      </c>
      <c r="Y6267" s="62">
        <f t="shared" ca="1" si="771"/>
        <v>0.85061947173351726</v>
      </c>
      <c r="Z6267" s="62">
        <f t="shared" ca="1" si="771"/>
        <v>0.71867755547849488</v>
      </c>
      <c r="AA6267" s="62">
        <f t="shared" ca="1" si="771"/>
        <v>0.53322512722386206</v>
      </c>
      <c r="AB6267" s="63">
        <f t="shared" ca="1" si="765"/>
        <v>4.6237522331212047E-2</v>
      </c>
      <c r="AC6267" s="67">
        <f t="shared" ca="1" si="766"/>
        <v>0.11593603590476068</v>
      </c>
      <c r="AD6267" s="67">
        <f t="shared" ca="1" si="769"/>
        <v>0.33896027387588007</v>
      </c>
      <c r="AE6267" s="67">
        <f t="shared" ca="1" si="769"/>
        <v>0.28638321732394439</v>
      </c>
      <c r="AF6267" s="67">
        <f t="shared" ca="1" si="769"/>
        <v>0.21248295056420285</v>
      </c>
      <c r="AG6267" s="68" cm="1">
        <f t="array" aca="1" ref="AG6267" ca="1">+MMULT(MMULT(AB6267:AF6267,$N$13:$R$17),TRANSPOSE(AB6267:AF6267))</f>
        <v>1.9582754376212388E-4</v>
      </c>
      <c r="AH6267" s="69">
        <f t="shared" ca="1" si="767"/>
        <v>1.3993839493224291E-2</v>
      </c>
      <c r="AI6267" s="70" cm="1">
        <f t="array" aca="1" ref="AI6267" ca="1">+MMULT(AB6267:AF6267,$N$5:$N$9)</f>
        <v>4.7929257326319264E-6</v>
      </c>
    </row>
    <row r="6268" spans="23:35" x14ac:dyDescent="0.3">
      <c r="W6268" s="62">
        <f t="shared" ca="1" si="771"/>
        <v>0.25415724653691463</v>
      </c>
      <c r="X6268" s="62">
        <f t="shared" ca="1" si="771"/>
        <v>0.64172987720728847</v>
      </c>
      <c r="Y6268" s="62">
        <f t="shared" ca="1" si="771"/>
        <v>0.77012534022770351</v>
      </c>
      <c r="Z6268" s="62">
        <f t="shared" ca="1" si="771"/>
        <v>0.29058600290570036</v>
      </c>
      <c r="AA6268" s="62">
        <f t="shared" ca="1" si="771"/>
        <v>0.3416878433145708</v>
      </c>
      <c r="AB6268" s="63">
        <f t="shared" ca="1" si="765"/>
        <v>0.11058554602610088</v>
      </c>
      <c r="AC6268" s="67">
        <f t="shared" ca="1" si="766"/>
        <v>0.27922103280231803</v>
      </c>
      <c r="AD6268" s="67">
        <f t="shared" ca="1" si="769"/>
        <v>0.33508677174486035</v>
      </c>
      <c r="AE6268" s="67">
        <f t="shared" ca="1" si="769"/>
        <v>0.1264359456074044</v>
      </c>
      <c r="AF6268" s="67">
        <f t="shared" ca="1" si="769"/>
        <v>0.14867070381931641</v>
      </c>
      <c r="AG6268" s="68" cm="1">
        <f t="array" aca="1" ref="AG6268" ca="1">+MMULT(MMULT(AB6268:AF6268,$N$13:$R$17),TRANSPOSE(AB6268:AF6268))</f>
        <v>1.7602202874449329E-4</v>
      </c>
      <c r="AH6268" s="69">
        <f t="shared" ca="1" si="767"/>
        <v>1.3267329374990783E-2</v>
      </c>
      <c r="AI6268" s="70" cm="1">
        <f t="array" aca="1" ref="AI6268" ca="1">+MMULT(AB6268:AF6268,$N$5:$N$9)</f>
        <v>-1.2413410571420109E-4</v>
      </c>
    </row>
    <row r="6269" spans="23:35" x14ac:dyDescent="0.3">
      <c r="W6269" s="62">
        <f t="shared" ca="1" si="771"/>
        <v>4.496822260783806E-2</v>
      </c>
      <c r="X6269" s="62">
        <f t="shared" ca="1" si="771"/>
        <v>0.68914863156966555</v>
      </c>
      <c r="Y6269" s="62">
        <f t="shared" ca="1" si="771"/>
        <v>0.75555959439941034</v>
      </c>
      <c r="Z6269" s="62">
        <f t="shared" ca="1" si="771"/>
        <v>0.43515574671201163</v>
      </c>
      <c r="AA6269" s="62">
        <f t="shared" ca="1" si="771"/>
        <v>0.88351210698274985</v>
      </c>
      <c r="AB6269" s="63">
        <f t="shared" ca="1" si="765"/>
        <v>1.6012360938601145E-2</v>
      </c>
      <c r="AC6269" s="67">
        <f t="shared" ca="1" si="766"/>
        <v>0.24539321300889344</v>
      </c>
      <c r="AD6269" s="67">
        <f t="shared" ca="1" si="769"/>
        <v>0.26904094123652739</v>
      </c>
      <c r="AE6269" s="67">
        <f t="shared" ca="1" si="769"/>
        <v>0.15495099598721326</v>
      </c>
      <c r="AF6269" s="67">
        <f t="shared" ca="1" si="769"/>
        <v>0.31460248882876468</v>
      </c>
      <c r="AG6269" s="68" cm="1">
        <f t="array" aca="1" ref="AG6269" ca="1">+MMULT(MMULT(AB6269:AF6269,$N$13:$R$17),TRANSPOSE(AB6269:AF6269))</f>
        <v>1.7233200659490843E-4</v>
      </c>
      <c r="AH6269" s="69">
        <f t="shared" ca="1" si="767"/>
        <v>1.3127528579093189E-2</v>
      </c>
      <c r="AI6269" s="70" cm="1">
        <f t="array" aca="1" ref="AI6269" ca="1">+MMULT(AB6269:AF6269,$N$5:$N$9)</f>
        <v>1.8069674708084713E-4</v>
      </c>
    </row>
    <row r="6270" spans="23:35" x14ac:dyDescent="0.3">
      <c r="W6270" s="62">
        <f t="shared" ca="1" si="771"/>
        <v>0.17948018108583097</v>
      </c>
      <c r="X6270" s="62">
        <f t="shared" ca="1" si="771"/>
        <v>0.55280125786969947</v>
      </c>
      <c r="Y6270" s="62">
        <f t="shared" ca="1" si="771"/>
        <v>0.32138919294859603</v>
      </c>
      <c r="Z6270" s="62">
        <f t="shared" ca="1" si="771"/>
        <v>0.19428597124205338</v>
      </c>
      <c r="AA6270" s="62">
        <f t="shared" ca="1" si="771"/>
        <v>0.49166217918671085</v>
      </c>
      <c r="AB6270" s="63">
        <f t="shared" ca="1" si="765"/>
        <v>0.10317213340565434</v>
      </c>
      <c r="AC6270" s="67">
        <f t="shared" ca="1" si="766"/>
        <v>0.31777149309021213</v>
      </c>
      <c r="AD6270" s="67">
        <f t="shared" ca="1" si="769"/>
        <v>0.18474690904268212</v>
      </c>
      <c r="AE6270" s="67">
        <f t="shared" ca="1" si="769"/>
        <v>0.11168307287502896</v>
      </c>
      <c r="AF6270" s="67">
        <f t="shared" ca="1" si="769"/>
        <v>0.28262639158642239</v>
      </c>
      <c r="AG6270" s="68" cm="1">
        <f t="array" aca="1" ref="AG6270" ca="1">+MMULT(MMULT(AB6270:AF6270,$N$13:$R$17),TRANSPOSE(AB6270:AF6270))</f>
        <v>1.4794454838712537E-4</v>
      </c>
      <c r="AH6270" s="69">
        <f t="shared" ca="1" si="767"/>
        <v>1.2163245799831777E-2</v>
      </c>
      <c r="AI6270" s="70" cm="1">
        <f t="array" aca="1" ref="AI6270" ca="1">+MMULT(AB6270:AF6270,$N$5:$N$9)</f>
        <v>3.3019451197735929E-4</v>
      </c>
    </row>
    <row r="6271" spans="23:35" x14ac:dyDescent="0.3">
      <c r="W6271" s="62">
        <f t="shared" ca="1" si="771"/>
        <v>0.63176552910794082</v>
      </c>
      <c r="X6271" s="62">
        <f t="shared" ca="1" si="771"/>
        <v>0.43586952300848147</v>
      </c>
      <c r="Y6271" s="62">
        <f t="shared" ca="1" si="771"/>
        <v>0.47451600402968941</v>
      </c>
      <c r="Z6271" s="62">
        <f t="shared" ca="1" si="771"/>
        <v>0.44983200908268528</v>
      </c>
      <c r="AA6271" s="62">
        <f t="shared" ca="1" si="771"/>
        <v>0.49608781848890549</v>
      </c>
      <c r="AB6271" s="63">
        <f t="shared" ca="1" si="765"/>
        <v>0.25391781771263283</v>
      </c>
      <c r="AC6271" s="67">
        <f t="shared" ca="1" si="766"/>
        <v>0.17518372400918117</v>
      </c>
      <c r="AD6271" s="67">
        <f t="shared" ca="1" si="769"/>
        <v>0.1907164330144254</v>
      </c>
      <c r="AE6271" s="67">
        <f t="shared" ca="1" si="769"/>
        <v>0.18079549583030424</v>
      </c>
      <c r="AF6271" s="67">
        <f t="shared" ca="1" si="769"/>
        <v>0.19938652943345636</v>
      </c>
      <c r="AG6271" s="68" cm="1">
        <f t="array" aca="1" ref="AG6271" ca="1">+MMULT(MMULT(AB6271:AF6271,$N$13:$R$17),TRANSPOSE(AB6271:AF6271))</f>
        <v>1.5961835314524486E-4</v>
      </c>
      <c r="AH6271" s="69">
        <f t="shared" ca="1" si="767"/>
        <v>1.2634015717310347E-2</v>
      </c>
      <c r="AI6271" s="70" cm="1">
        <f t="array" aca="1" ref="AI6271" ca="1">+MMULT(AB6271:AF6271,$N$5:$N$9)</f>
        <v>2.8303028801645496E-4</v>
      </c>
    </row>
    <row r="6272" spans="23:35" x14ac:dyDescent="0.3">
      <c r="W6272" s="62">
        <f t="shared" ca="1" si="771"/>
        <v>0.77148273731401473</v>
      </c>
      <c r="X6272" s="62">
        <f t="shared" ca="1" si="771"/>
        <v>0.15051322721363913</v>
      </c>
      <c r="Y6272" s="62">
        <f t="shared" ca="1" si="771"/>
        <v>0.12917266094602553</v>
      </c>
      <c r="Z6272" s="62">
        <f t="shared" ca="1" si="771"/>
        <v>0.58047634902828027</v>
      </c>
      <c r="AA6272" s="62">
        <f t="shared" ca="1" si="771"/>
        <v>0.38848484066058719</v>
      </c>
      <c r="AB6272" s="63">
        <f t="shared" ca="1" si="765"/>
        <v>0.38189760456158528</v>
      </c>
      <c r="AC6272" s="67">
        <f t="shared" ca="1" si="766"/>
        <v>7.4506710451936117E-2</v>
      </c>
      <c r="AD6272" s="67">
        <f t="shared" ca="1" si="769"/>
        <v>6.3942752577824724E-2</v>
      </c>
      <c r="AE6272" s="67">
        <f t="shared" ca="1" si="769"/>
        <v>0.28734606294673842</v>
      </c>
      <c r="AF6272" s="67">
        <f t="shared" ca="1" si="769"/>
        <v>0.19230686946191539</v>
      </c>
      <c r="AG6272" s="68" cm="1">
        <f t="array" aca="1" ref="AG6272" ca="1">+MMULT(MMULT(AB6272:AF6272,$N$13:$R$17),TRANSPOSE(AB6272:AF6272))</f>
        <v>1.8747642542711764E-4</v>
      </c>
      <c r="AH6272" s="69">
        <f t="shared" ca="1" si="767"/>
        <v>1.3692203088879366E-2</v>
      </c>
      <c r="AI6272" s="70" cm="1">
        <f t="array" aca="1" ref="AI6272" ca="1">+MMULT(AB6272:AF6272,$N$5:$N$9)</f>
        <v>6.3231572818260497E-4</v>
      </c>
    </row>
    <row r="6273" spans="23:35" x14ac:dyDescent="0.3">
      <c r="W6273" s="62">
        <f t="shared" ca="1" si="771"/>
        <v>0.89756642128556008</v>
      </c>
      <c r="X6273" s="62">
        <f t="shared" ca="1" si="771"/>
        <v>0.76268741145091778</v>
      </c>
      <c r="Y6273" s="62">
        <f t="shared" ca="1" si="771"/>
        <v>0.38203521874060398</v>
      </c>
      <c r="Z6273" s="62">
        <f t="shared" ca="1" si="771"/>
        <v>0.16439526523004078</v>
      </c>
      <c r="AA6273" s="62">
        <f t="shared" ca="1" si="771"/>
        <v>0.86412829949608627</v>
      </c>
      <c r="AB6273" s="63">
        <f t="shared" ca="1" si="765"/>
        <v>0.29228954464675944</v>
      </c>
      <c r="AC6273" s="67">
        <f t="shared" ca="1" si="766"/>
        <v>0.24836663996578012</v>
      </c>
      <c r="AD6273" s="67">
        <f t="shared" ca="1" si="769"/>
        <v>0.12440850891545349</v>
      </c>
      <c r="AE6273" s="67">
        <f t="shared" ca="1" si="769"/>
        <v>5.3534775896974508E-2</v>
      </c>
      <c r="AF6273" s="67">
        <f t="shared" ca="1" si="769"/>
        <v>0.28140053057503239</v>
      </c>
      <c r="AG6273" s="68" cm="1">
        <f t="array" aca="1" ref="AG6273" ca="1">+MMULT(MMULT(AB6273:AF6273,$N$13:$R$17),TRANSPOSE(AB6273:AF6273))</f>
        <v>1.5606949635156044E-4</v>
      </c>
      <c r="AH6273" s="69">
        <f t="shared" ca="1" si="767"/>
        <v>1.2492777767636805E-2</v>
      </c>
      <c r="AI6273" s="70" cm="1">
        <f t="array" aca="1" ref="AI6273" ca="1">+MMULT(AB6273:AF6273,$N$5:$N$9)</f>
        <v>4.3436012194809481E-4</v>
      </c>
    </row>
    <row r="6274" spans="23:35" x14ac:dyDescent="0.3">
      <c r="W6274" s="62">
        <f t="shared" ca="1" si="771"/>
        <v>0.33741259085494235</v>
      </c>
      <c r="X6274" s="62">
        <f t="shared" ca="1" si="771"/>
        <v>2.7605248132282267E-2</v>
      </c>
      <c r="Y6274" s="62">
        <f t="shared" ca="1" si="771"/>
        <v>0.24070555492207013</v>
      </c>
      <c r="Z6274" s="62">
        <f t="shared" ca="1" si="771"/>
        <v>0.30922344229170984</v>
      </c>
      <c r="AA6274" s="62">
        <f t="shared" ca="1" si="771"/>
        <v>0.34396396708132382</v>
      </c>
      <c r="AB6274" s="63">
        <f t="shared" ca="1" si="765"/>
        <v>0.26801945775285624</v>
      </c>
      <c r="AC6274" s="67">
        <f t="shared" ca="1" si="766"/>
        <v>2.1927882468168323E-2</v>
      </c>
      <c r="AD6274" s="67">
        <f t="shared" ca="1" si="769"/>
        <v>0.19120143722214808</v>
      </c>
      <c r="AE6274" s="67">
        <f t="shared" ca="1" si="769"/>
        <v>0.24562776130404065</v>
      </c>
      <c r="AF6274" s="67">
        <f t="shared" ca="1" si="769"/>
        <v>0.27322346125278668</v>
      </c>
      <c r="AG6274" s="68" cm="1">
        <f t="array" aca="1" ref="AG6274" ca="1">+MMULT(MMULT(AB6274:AF6274,$N$13:$R$17),TRANSPOSE(AB6274:AF6274))</f>
        <v>1.8757658118865908E-4</v>
      </c>
      <c r="AH6274" s="69">
        <f t="shared" ca="1" si="767"/>
        <v>1.3695860001791019E-2</v>
      </c>
      <c r="AI6274" s="70" cm="1">
        <f t="array" aca="1" ref="AI6274" ca="1">+MMULT(AB6274:AF6274,$N$5:$N$9)</f>
        <v>3.7340570617252556E-4</v>
      </c>
    </row>
    <row r="6275" spans="23:35" x14ac:dyDescent="0.3">
      <c r="W6275" s="62">
        <f t="shared" ca="1" si="771"/>
        <v>0.27186075970766599</v>
      </c>
      <c r="X6275" s="62">
        <f t="shared" ca="1" si="771"/>
        <v>0.11525658136114258</v>
      </c>
      <c r="Y6275" s="62">
        <f t="shared" ca="1" si="771"/>
        <v>0.93837076656716722</v>
      </c>
      <c r="Z6275" s="62">
        <f t="shared" ca="1" si="771"/>
        <v>0.12634554875051784</v>
      </c>
      <c r="AA6275" s="62">
        <f t="shared" ca="1" si="771"/>
        <v>0.85357838215537252</v>
      </c>
      <c r="AB6275" s="63">
        <f t="shared" ref="AB6275:AB6338" ca="1" si="772">+W6275/SUM($W6275:$AA6275)</f>
        <v>0.11792285073674434</v>
      </c>
      <c r="AC6275" s="67">
        <f t="shared" ref="AC6275:AC6338" ca="1" si="773">+X6275/SUM($W6275:$AA6275)</f>
        <v>4.9993918412103204E-2</v>
      </c>
      <c r="AD6275" s="67">
        <f t="shared" ca="1" si="769"/>
        <v>0.40702952482223992</v>
      </c>
      <c r="AE6275" s="67">
        <f t="shared" ca="1" si="769"/>
        <v>5.4803890427513012E-2</v>
      </c>
      <c r="AF6275" s="67">
        <f t="shared" ca="1" si="769"/>
        <v>0.37024981560139952</v>
      </c>
      <c r="AG6275" s="68" cm="1">
        <f t="array" aca="1" ref="AG6275" ca="1">+MMULT(MMULT(AB6275:AF6275,$N$13:$R$17),TRANSPOSE(AB6275:AF6275))</f>
        <v>2.4151376336401691E-4</v>
      </c>
      <c r="AH6275" s="69">
        <f t="shared" ref="AH6275:AH6338" ca="1" si="774">SQRT(AG6275)</f>
        <v>1.5540713090589405E-2</v>
      </c>
      <c r="AI6275" s="70" cm="1">
        <f t="array" aca="1" ref="AI6275" ca="1">+MMULT(AB6275:AF6275,$N$5:$N$9)</f>
        <v>-1.6326050331164955E-4</v>
      </c>
    </row>
    <row r="6276" spans="23:35" x14ac:dyDescent="0.3">
      <c r="W6276" s="62">
        <f t="shared" ca="1" si="771"/>
        <v>0.71871191937496604</v>
      </c>
      <c r="X6276" s="62">
        <f t="shared" ca="1" si="771"/>
        <v>0.77330801929069648</v>
      </c>
      <c r="Y6276" s="62">
        <f t="shared" ca="1" si="771"/>
        <v>0.28100869944565976</v>
      </c>
      <c r="Z6276" s="62">
        <f t="shared" ca="1" si="771"/>
        <v>0.50336474919654539</v>
      </c>
      <c r="AA6276" s="62">
        <f t="shared" ca="1" si="771"/>
        <v>7.0349085479975648E-2</v>
      </c>
      <c r="AB6276" s="63">
        <f t="shared" ca="1" si="772"/>
        <v>0.30625939049936007</v>
      </c>
      <c r="AC6276" s="67">
        <f t="shared" ca="1" si="773"/>
        <v>0.32952402245144313</v>
      </c>
      <c r="AD6276" s="67">
        <f t="shared" ca="1" si="769"/>
        <v>0.11974415714726115</v>
      </c>
      <c r="AE6276" s="67">
        <f t="shared" ca="1" si="769"/>
        <v>0.21449509481053822</v>
      </c>
      <c r="AF6276" s="67">
        <f t="shared" ca="1" si="769"/>
        <v>2.9977335091397366E-2</v>
      </c>
      <c r="AG6276" s="68" cm="1">
        <f t="array" aca="1" ref="AG6276" ca="1">+MMULT(MMULT(AB6276:AF6276,$N$13:$R$17),TRANSPOSE(AB6276:AF6276))</f>
        <v>1.6679367753860019E-4</v>
      </c>
      <c r="AH6276" s="69">
        <f t="shared" ca="1" si="774"/>
        <v>1.2914862660462177E-2</v>
      </c>
      <c r="AI6276" s="70" cm="1">
        <f t="array" aca="1" ref="AI6276" ca="1">+MMULT(AB6276:AF6276,$N$5:$N$9)</f>
        <v>3.3739026353260136E-4</v>
      </c>
    </row>
    <row r="6277" spans="23:35" x14ac:dyDescent="0.3">
      <c r="W6277" s="62">
        <f t="shared" ca="1" si="771"/>
        <v>0.48530967535427894</v>
      </c>
      <c r="X6277" s="62">
        <f t="shared" ca="1" si="771"/>
        <v>0.4437136714470552</v>
      </c>
      <c r="Y6277" s="62">
        <f t="shared" ca="1" si="771"/>
        <v>0.37103037530436367</v>
      </c>
      <c r="Z6277" s="62">
        <f t="shared" ca="1" si="771"/>
        <v>0.72424245588954073</v>
      </c>
      <c r="AA6277" s="62">
        <f t="shared" ca="1" si="771"/>
        <v>0.58674329689796323</v>
      </c>
      <c r="AB6277" s="63">
        <f t="shared" ca="1" si="772"/>
        <v>0.18586837924927554</v>
      </c>
      <c r="AC6277" s="67">
        <f t="shared" ca="1" si="773"/>
        <v>0.16993755770973329</v>
      </c>
      <c r="AD6277" s="67">
        <f t="shared" ca="1" si="769"/>
        <v>0.14210063803020048</v>
      </c>
      <c r="AE6277" s="67">
        <f t="shared" ca="1" si="769"/>
        <v>0.27737706107226284</v>
      </c>
      <c r="AF6277" s="67">
        <f t="shared" ca="1" si="769"/>
        <v>0.22471636393852779</v>
      </c>
      <c r="AG6277" s="68" cm="1">
        <f t="array" aca="1" ref="AG6277" ca="1">+MMULT(MMULT(AB6277:AF6277,$N$13:$R$17),TRANSPOSE(AB6277:AF6277))</f>
        <v>1.5278050259440006E-4</v>
      </c>
      <c r="AH6277" s="69">
        <f t="shared" ca="1" si="774"/>
        <v>1.2360441035594161E-2</v>
      </c>
      <c r="AI6277" s="70" cm="1">
        <f t="array" aca="1" ref="AI6277" ca="1">+MMULT(AB6277:AF6277,$N$5:$N$9)</f>
        <v>4.7328847406526956E-4</v>
      </c>
    </row>
    <row r="6278" spans="23:35" x14ac:dyDescent="0.3">
      <c r="W6278" s="62">
        <f t="shared" ca="1" si="771"/>
        <v>0.99007039646933481</v>
      </c>
      <c r="X6278" s="62">
        <f t="shared" ca="1" si="771"/>
        <v>0.36334811916930976</v>
      </c>
      <c r="Y6278" s="62">
        <f t="shared" ca="1" si="771"/>
        <v>0.339382996017355</v>
      </c>
      <c r="Z6278" s="62">
        <f t="shared" ca="1" si="771"/>
        <v>0.84189675396591013</v>
      </c>
      <c r="AA6278" s="62">
        <f t="shared" ca="1" si="771"/>
        <v>0.98411728180958591</v>
      </c>
      <c r="AB6278" s="63">
        <f t="shared" ca="1" si="772"/>
        <v>0.28136467601776433</v>
      </c>
      <c r="AC6278" s="67">
        <f t="shared" ca="1" si="773"/>
        <v>0.10325864322002613</v>
      </c>
      <c r="AD6278" s="67">
        <f t="shared" ca="1" si="769"/>
        <v>9.6448077895154888E-2</v>
      </c>
      <c r="AE6278" s="67">
        <f t="shared" ca="1" si="769"/>
        <v>0.23925572188074465</v>
      </c>
      <c r="AF6278" s="67">
        <f t="shared" ca="1" si="769"/>
        <v>0.27967288098630999</v>
      </c>
      <c r="AG6278" s="68" cm="1">
        <f t="array" aca="1" ref="AG6278" ca="1">+MMULT(MMULT(AB6278:AF6278,$N$13:$R$17),TRANSPOSE(AB6278:AF6278))</f>
        <v>1.6660223573632116E-4</v>
      </c>
      <c r="AH6278" s="69">
        <f t="shared" ca="1" si="774"/>
        <v>1.2907448846938003E-2</v>
      </c>
      <c r="AI6278" s="70" cm="1">
        <f t="array" aca="1" ref="AI6278" ca="1">+MMULT(AB6278:AF6278,$N$5:$N$9)</f>
        <v>6.003343061132103E-4</v>
      </c>
    </row>
    <row r="6279" spans="23:35" x14ac:dyDescent="0.3">
      <c r="W6279" s="62">
        <f t="shared" ca="1" si="771"/>
        <v>0.97229947736921074</v>
      </c>
      <c r="X6279" s="62">
        <f t="shared" ca="1" si="771"/>
        <v>0.76379128960676046</v>
      </c>
      <c r="Y6279" s="62">
        <f t="shared" ca="1" si="771"/>
        <v>0.44247206228586444</v>
      </c>
      <c r="Z6279" s="62">
        <f t="shared" ca="1" si="771"/>
        <v>0.23616825713144007</v>
      </c>
      <c r="AA6279" s="62">
        <f t="shared" ca="1" si="771"/>
        <v>0.70124366932124726</v>
      </c>
      <c r="AB6279" s="63">
        <f t="shared" ca="1" si="772"/>
        <v>0.31203702006444956</v>
      </c>
      <c r="AC6279" s="67">
        <f t="shared" ca="1" si="773"/>
        <v>0.24512114169282345</v>
      </c>
      <c r="AD6279" s="67">
        <f t="shared" ca="1" si="769"/>
        <v>0.14200117041205021</v>
      </c>
      <c r="AE6279" s="67">
        <f t="shared" ca="1" si="769"/>
        <v>7.5792737633166241E-2</v>
      </c>
      <c r="AF6279" s="67">
        <f t="shared" ca="1" si="769"/>
        <v>0.22504793019751068</v>
      </c>
      <c r="AG6279" s="68" cm="1">
        <f t="array" aca="1" ref="AG6279" ca="1">+MMULT(MMULT(AB6279:AF6279,$N$13:$R$17),TRANSPOSE(AB6279:AF6279))</f>
        <v>1.5501868491700816E-4</v>
      </c>
      <c r="AH6279" s="69">
        <f t="shared" ca="1" si="774"/>
        <v>1.2450649979700183E-2</v>
      </c>
      <c r="AI6279" s="70" cm="1">
        <f t="array" aca="1" ref="AI6279" ca="1">+MMULT(AB6279:AF6279,$N$5:$N$9)</f>
        <v>3.600872297109789E-4</v>
      </c>
    </row>
    <row r="6280" spans="23:35" x14ac:dyDescent="0.3">
      <c r="W6280" s="62">
        <f t="shared" ca="1" si="771"/>
        <v>0.43555100265134927</v>
      </c>
      <c r="X6280" s="62">
        <f t="shared" ca="1" si="771"/>
        <v>0.15845444071923531</v>
      </c>
      <c r="Y6280" s="62">
        <f t="shared" ca="1" si="771"/>
        <v>0.1837004085714885</v>
      </c>
      <c r="Z6280" s="62">
        <f t="shared" ca="1" si="771"/>
        <v>0.68716046349546778</v>
      </c>
      <c r="AA6280" s="62">
        <f t="shared" ca="1" si="771"/>
        <v>0.48650689722060791</v>
      </c>
      <c r="AB6280" s="63">
        <f t="shared" ca="1" si="772"/>
        <v>0.2232023068811344</v>
      </c>
      <c r="AC6280" s="67">
        <f t="shared" ca="1" si="773"/>
        <v>8.1201504505327121E-2</v>
      </c>
      <c r="AD6280" s="67">
        <f t="shared" ca="1" si="769"/>
        <v>9.4139043920385135E-2</v>
      </c>
      <c r="AE6280" s="67">
        <f t="shared" ca="1" si="769"/>
        <v>0.35214199879244112</v>
      </c>
      <c r="AF6280" s="67">
        <f t="shared" ca="1" si="769"/>
        <v>0.24931514590071224</v>
      </c>
      <c r="AG6280" s="68" cm="1">
        <f t="array" aca="1" ref="AG6280" ca="1">+MMULT(MMULT(AB6280:AF6280,$N$13:$R$17),TRANSPOSE(AB6280:AF6280))</f>
        <v>1.695990826737462E-4</v>
      </c>
      <c r="AH6280" s="69">
        <f t="shared" ca="1" si="774"/>
        <v>1.3023021257517252E-2</v>
      </c>
      <c r="AI6280" s="70" cm="1">
        <f t="array" aca="1" ref="AI6280" ca="1">+MMULT(AB6280:AF6280,$N$5:$N$9)</f>
        <v>6.4554805874449453E-4</v>
      </c>
    </row>
    <row r="6281" spans="23:35" x14ac:dyDescent="0.3">
      <c r="W6281" s="62">
        <f t="shared" ca="1" si="771"/>
        <v>0.60222732977214699</v>
      </c>
      <c r="X6281" s="62">
        <f t="shared" ca="1" si="771"/>
        <v>0.98546198842633637</v>
      </c>
      <c r="Y6281" s="62">
        <f t="shared" ca="1" si="771"/>
        <v>0.31642667007510061</v>
      </c>
      <c r="Z6281" s="62">
        <f t="shared" ca="1" si="771"/>
        <v>0.75013991550772541</v>
      </c>
      <c r="AA6281" s="62">
        <f t="shared" ca="1" si="771"/>
        <v>7.9348628745799399E-2</v>
      </c>
      <c r="AB6281" s="63">
        <f t="shared" ca="1" si="772"/>
        <v>0.22030521335703659</v>
      </c>
      <c r="AC6281" s="67">
        <f t="shared" ca="1" si="773"/>
        <v>0.36049910537546404</v>
      </c>
      <c r="AD6281" s="67">
        <f t="shared" ca="1" si="769"/>
        <v>0.11575436984755681</v>
      </c>
      <c r="AE6281" s="67">
        <f t="shared" ca="1" si="769"/>
        <v>0.27441420534017436</v>
      </c>
      <c r="AF6281" s="67">
        <f t="shared" ca="1" si="769"/>
        <v>2.9027106079768147E-2</v>
      </c>
      <c r="AG6281" s="68" cm="1">
        <f t="array" aca="1" ref="AG6281" ca="1">+MMULT(MMULT(AB6281:AF6281,$N$13:$R$17),TRANSPOSE(AB6281:AF6281))</f>
        <v>1.6079585777747628E-4</v>
      </c>
      <c r="AH6281" s="69">
        <f t="shared" ca="1" si="774"/>
        <v>1.2680530658354811E-2</v>
      </c>
      <c r="AI6281" s="70" cm="1">
        <f t="array" aca="1" ref="AI6281" ca="1">+MMULT(AB6281:AF6281,$N$5:$N$9)</f>
        <v>3.8184736455182134E-4</v>
      </c>
    </row>
    <row r="6282" spans="23:35" x14ac:dyDescent="0.3">
      <c r="W6282" s="62">
        <f t="shared" ca="1" si="771"/>
        <v>0.5480436903779996</v>
      </c>
      <c r="X6282" s="62">
        <f t="shared" ca="1" si="771"/>
        <v>0.17158800731103363</v>
      </c>
      <c r="Y6282" s="62">
        <f t="shared" ca="1" si="771"/>
        <v>0.36392436456615218</v>
      </c>
      <c r="Z6282" s="62">
        <f t="shared" ca="1" si="771"/>
        <v>0.76633235530553645</v>
      </c>
      <c r="AA6282" s="62">
        <f t="shared" ca="1" si="771"/>
        <v>0.77719341767176631</v>
      </c>
      <c r="AB6282" s="63">
        <f t="shared" ca="1" si="772"/>
        <v>0.20861310181816226</v>
      </c>
      <c r="AC6282" s="67">
        <f t="shared" ca="1" si="773"/>
        <v>6.5315059854558613E-2</v>
      </c>
      <c r="AD6282" s="67">
        <f t="shared" ca="1" si="769"/>
        <v>0.13852798937797309</v>
      </c>
      <c r="AE6282" s="67">
        <f t="shared" ca="1" si="769"/>
        <v>0.29170479009372718</v>
      </c>
      <c r="AF6282" s="67">
        <f t="shared" ca="1" si="769"/>
        <v>0.29583905885557893</v>
      </c>
      <c r="AG6282" s="68" cm="1">
        <f t="array" aca="1" ref="AG6282" ca="1">+MMULT(MMULT(AB6282:AF6282,$N$13:$R$17),TRANSPOSE(AB6282:AF6282))</f>
        <v>1.7206368953917556E-4</v>
      </c>
      <c r="AH6282" s="69">
        <f t="shared" ca="1" si="774"/>
        <v>1.311730496478509E-2</v>
      </c>
      <c r="AI6282" s="70" cm="1">
        <f t="array" aca="1" ref="AI6282" ca="1">+MMULT(AB6282:AF6282,$N$5:$N$9)</f>
        <v>5.4364764777820171E-4</v>
      </c>
    </row>
    <row r="6283" spans="23:35" x14ac:dyDescent="0.3">
      <c r="W6283" s="62">
        <f t="shared" ca="1" si="771"/>
        <v>0.52818532569409882</v>
      </c>
      <c r="X6283" s="62">
        <f t="shared" ca="1" si="771"/>
        <v>0.40044403468843293</v>
      </c>
      <c r="Y6283" s="62">
        <f t="shared" ca="1" si="771"/>
        <v>0.11948437128567224</v>
      </c>
      <c r="Z6283" s="62">
        <f t="shared" ca="1" si="771"/>
        <v>0.75364891650252119</v>
      </c>
      <c r="AA6283" s="62">
        <f t="shared" ca="1" si="771"/>
        <v>0.52104883758435505</v>
      </c>
      <c r="AB6283" s="63">
        <f t="shared" ca="1" si="772"/>
        <v>0.22739052606432272</v>
      </c>
      <c r="AC6283" s="67">
        <f t="shared" ca="1" si="773"/>
        <v>0.17239626941067063</v>
      </c>
      <c r="AD6283" s="67">
        <f t="shared" ca="1" si="769"/>
        <v>5.1439547297929454E-2</v>
      </c>
      <c r="AE6283" s="67">
        <f t="shared" ca="1" si="769"/>
        <v>0.32445548040569089</v>
      </c>
      <c r="AF6283" s="67">
        <f t="shared" ca="1" si="769"/>
        <v>0.22431817682138627</v>
      </c>
      <c r="AG6283" s="68" cm="1">
        <f t="array" aca="1" ref="AG6283" ca="1">+MMULT(MMULT(AB6283:AF6283,$N$13:$R$17),TRANSPOSE(AB6283:AF6283))</f>
        <v>1.5373177920386121E-4</v>
      </c>
      <c r="AH6283" s="69">
        <f t="shared" ca="1" si="774"/>
        <v>1.239886201245345E-2</v>
      </c>
      <c r="AI6283" s="70" cm="1">
        <f t="array" aca="1" ref="AI6283" ca="1">+MMULT(AB6283:AF6283,$N$5:$N$9)</f>
        <v>7.1291442941031518E-4</v>
      </c>
    </row>
    <row r="6284" spans="23:35" x14ac:dyDescent="0.3">
      <c r="W6284" s="62">
        <f t="shared" ca="1" si="771"/>
        <v>0.78540338565442236</v>
      </c>
      <c r="X6284" s="62">
        <f t="shared" ca="1" si="771"/>
        <v>0.29867434174662721</v>
      </c>
      <c r="Y6284" s="62">
        <f t="shared" ca="1" si="771"/>
        <v>0.96885187232359271</v>
      </c>
      <c r="Z6284" s="62">
        <f t="shared" ca="1" si="771"/>
        <v>8.8015625482592452E-2</v>
      </c>
      <c r="AA6284" s="62">
        <f t="shared" ca="1" si="771"/>
        <v>0.12376383432533267</v>
      </c>
      <c r="AB6284" s="63">
        <f t="shared" ca="1" si="772"/>
        <v>0.34680100843351974</v>
      </c>
      <c r="AC6284" s="67">
        <f t="shared" ca="1" si="773"/>
        <v>0.13188199185650504</v>
      </c>
      <c r="AD6284" s="67">
        <f t="shared" ca="1" si="769"/>
        <v>0.42780412267329493</v>
      </c>
      <c r="AE6284" s="67">
        <f t="shared" ca="1" si="769"/>
        <v>3.8863987898188901E-2</v>
      </c>
      <c r="AF6284" s="67">
        <f t="shared" ca="1" si="769"/>
        <v>5.4648889138491523E-2</v>
      </c>
      <c r="AG6284" s="68" cm="1">
        <f t="array" aca="1" ref="AG6284" ca="1">+MMULT(MMULT(AB6284:AF6284,$N$13:$R$17),TRANSPOSE(AB6284:AF6284))</f>
        <v>2.5170334737839123E-4</v>
      </c>
      <c r="AH6284" s="69">
        <f t="shared" ca="1" si="774"/>
        <v>1.5865161435623377E-2</v>
      </c>
      <c r="AI6284" s="70" cm="1">
        <f t="array" aca="1" ref="AI6284" ca="1">+MMULT(AB6284:AF6284,$N$5:$N$9)</f>
        <v>-4.7432991733513391E-4</v>
      </c>
    </row>
    <row r="6285" spans="23:35" x14ac:dyDescent="0.3">
      <c r="W6285" s="62">
        <f t="shared" ca="1" si="771"/>
        <v>0.29768288552219291</v>
      </c>
      <c r="X6285" s="62">
        <f t="shared" ca="1" si="771"/>
        <v>0.34422562779776533</v>
      </c>
      <c r="Y6285" s="62">
        <f t="shared" ca="1" si="771"/>
        <v>1.7523096290647855E-2</v>
      </c>
      <c r="Z6285" s="62">
        <f t="shared" ca="1" si="771"/>
        <v>0.88998305218518226</v>
      </c>
      <c r="AA6285" s="62">
        <f t="shared" ca="1" si="771"/>
        <v>0.504609534161231</v>
      </c>
      <c r="AB6285" s="63">
        <f t="shared" ca="1" si="772"/>
        <v>0.14492666936841767</v>
      </c>
      <c r="AC6285" s="67">
        <f t="shared" ca="1" si="773"/>
        <v>0.1675859653821567</v>
      </c>
      <c r="AD6285" s="67">
        <f t="shared" ca="1" si="769"/>
        <v>8.5311050985372745E-3</v>
      </c>
      <c r="AE6285" s="67">
        <f t="shared" ca="1" si="769"/>
        <v>0.43328752111925228</v>
      </c>
      <c r="AF6285" s="67">
        <f t="shared" ca="1" si="769"/>
        <v>0.245668739031636</v>
      </c>
      <c r="AG6285" s="68" cm="1">
        <f t="array" aca="1" ref="AG6285" ca="1">+MMULT(MMULT(AB6285:AF6285,$N$13:$R$17),TRANSPOSE(AB6285:AF6285))</f>
        <v>1.6100030306137909E-4</v>
      </c>
      <c r="AH6285" s="69">
        <f t="shared" ca="1" si="774"/>
        <v>1.268858948273523E-2</v>
      </c>
      <c r="AI6285" s="70" cm="1">
        <f t="array" aca="1" ref="AI6285" ca="1">+MMULT(AB6285:AF6285,$N$5:$N$9)</f>
        <v>8.9366076524729024E-4</v>
      </c>
    </row>
    <row r="6286" spans="23:35" x14ac:dyDescent="0.3">
      <c r="W6286" s="62">
        <f t="shared" ca="1" si="771"/>
        <v>0.42944673927082344</v>
      </c>
      <c r="X6286" s="62">
        <f t="shared" ca="1" si="771"/>
        <v>0.22215024508907644</v>
      </c>
      <c r="Y6286" s="62">
        <f t="shared" ca="1" si="771"/>
        <v>0.15314150711414887</v>
      </c>
      <c r="Z6286" s="62">
        <f t="shared" ca="1" si="771"/>
        <v>0.89401472064612386</v>
      </c>
      <c r="AA6286" s="62">
        <f t="shared" ca="1" si="771"/>
        <v>0.4316404164213733</v>
      </c>
      <c r="AB6286" s="63">
        <f t="shared" ca="1" si="772"/>
        <v>0.20158093486452081</v>
      </c>
      <c r="AC6286" s="67">
        <f t="shared" ca="1" si="773"/>
        <v>0.10427661917162187</v>
      </c>
      <c r="AD6286" s="67">
        <f t="shared" ca="1" si="769"/>
        <v>7.1884136838593807E-2</v>
      </c>
      <c r="AE6286" s="67">
        <f t="shared" ca="1" si="769"/>
        <v>0.41964766917659291</v>
      </c>
      <c r="AF6286" s="67">
        <f t="shared" ca="1" si="769"/>
        <v>0.20261063994867073</v>
      </c>
      <c r="AG6286" s="68" cm="1">
        <f t="array" aca="1" ref="AG6286" ca="1">+MMULT(MMULT(AB6286:AF6286,$N$13:$R$17),TRANSPOSE(AB6286:AF6286))</f>
        <v>1.7148763802517223E-4</v>
      </c>
      <c r="AH6286" s="69">
        <f t="shared" ca="1" si="774"/>
        <v>1.3095328862811053E-2</v>
      </c>
      <c r="AI6286" s="70" cm="1">
        <f t="array" aca="1" ref="AI6286" ca="1">+MMULT(AB6286:AF6286,$N$5:$N$9)</f>
        <v>6.9976290123597348E-4</v>
      </c>
    </row>
    <row r="6287" spans="23:35" x14ac:dyDescent="0.3">
      <c r="W6287" s="62">
        <f t="shared" ca="1" si="771"/>
        <v>0.97983563827478037</v>
      </c>
      <c r="X6287" s="62">
        <f t="shared" ca="1" si="771"/>
        <v>4.7040485670252652E-2</v>
      </c>
      <c r="Y6287" s="62">
        <f t="shared" ca="1" si="771"/>
        <v>0.69374643152942617</v>
      </c>
      <c r="Z6287" s="62">
        <f t="shared" ca="1" si="771"/>
        <v>0.65644206720870701</v>
      </c>
      <c r="AA6287" s="62">
        <f t="shared" ca="1" si="771"/>
        <v>0.27786291269684793</v>
      </c>
      <c r="AB6287" s="63">
        <f t="shared" ca="1" si="772"/>
        <v>0.36906304417628155</v>
      </c>
      <c r="AC6287" s="67">
        <f t="shared" ca="1" si="773"/>
        <v>1.77181806446252E-2</v>
      </c>
      <c r="AD6287" s="67">
        <f t="shared" ca="1" si="769"/>
        <v>0.26130522294278985</v>
      </c>
      <c r="AE6287" s="67">
        <f t="shared" ca="1" si="769"/>
        <v>0.247254231409652</v>
      </c>
      <c r="AF6287" s="67">
        <f t="shared" ca="1" si="769"/>
        <v>0.10465932082665147</v>
      </c>
      <c r="AG6287" s="68" cm="1">
        <f t="array" aca="1" ref="AG6287" ca="1">+MMULT(MMULT(AB6287:AF6287,$N$13:$R$17),TRANSPOSE(AB6287:AF6287))</f>
        <v>2.2505213154283329E-4</v>
      </c>
      <c r="AH6287" s="69">
        <f t="shared" ca="1" si="774"/>
        <v>1.500173761745063E-2</v>
      </c>
      <c r="AI6287" s="70" cm="1">
        <f t="array" aca="1" ref="AI6287" ca="1">+MMULT(AB6287:AF6287,$N$5:$N$9)</f>
        <v>7.2879181792903462E-5</v>
      </c>
    </row>
    <row r="6288" spans="23:35" x14ac:dyDescent="0.3">
      <c r="W6288" s="62">
        <f t="shared" ca="1" si="771"/>
        <v>0.75568643200132035</v>
      </c>
      <c r="X6288" s="62">
        <f t="shared" ca="1" si="771"/>
        <v>9.3646483880601261E-2</v>
      </c>
      <c r="Y6288" s="62">
        <f t="shared" ca="1" si="771"/>
        <v>0.28254244782872329</v>
      </c>
      <c r="Z6288" s="62">
        <f t="shared" ca="1" si="771"/>
        <v>0.11681292116356035</v>
      </c>
      <c r="AA6288" s="62">
        <f t="shared" ca="1" si="771"/>
        <v>0.8713843665450598</v>
      </c>
      <c r="AB6288" s="63">
        <f t="shared" ca="1" si="772"/>
        <v>0.35644364899261</v>
      </c>
      <c r="AC6288" s="67">
        <f t="shared" ca="1" si="773"/>
        <v>4.4171356023063837E-2</v>
      </c>
      <c r="AD6288" s="67">
        <f t="shared" ca="1" si="769"/>
        <v>0.13327017243469352</v>
      </c>
      <c r="AE6288" s="67">
        <f t="shared" ca="1" si="769"/>
        <v>5.5098546309420543E-2</v>
      </c>
      <c r="AF6288" s="67">
        <f t="shared" ca="1" si="769"/>
        <v>0.41101627624021231</v>
      </c>
      <c r="AG6288" s="68" cm="1">
        <f t="array" aca="1" ref="AG6288" ca="1">+MMULT(MMULT(AB6288:AF6288,$N$13:$R$17),TRANSPOSE(AB6288:AF6288))</f>
        <v>2.1325334716216021E-4</v>
      </c>
      <c r="AH6288" s="69">
        <f t="shared" ca="1" si="774"/>
        <v>1.460319647071011E-2</v>
      </c>
      <c r="AI6288" s="70" cm="1">
        <f t="array" aca="1" ref="AI6288" ca="1">+MMULT(AB6288:AF6288,$N$5:$N$9)</f>
        <v>5.1180455503579828E-4</v>
      </c>
    </row>
    <row r="6289" spans="23:35" x14ac:dyDescent="0.3">
      <c r="W6289" s="62">
        <f t="shared" ca="1" si="771"/>
        <v>0.67971429999330335</v>
      </c>
      <c r="X6289" s="62">
        <f t="shared" ca="1" si="771"/>
        <v>0.56269274795377555</v>
      </c>
      <c r="Y6289" s="62">
        <f t="shared" ca="1" si="771"/>
        <v>0.76195910948592804</v>
      </c>
      <c r="Z6289" s="62">
        <f t="shared" ca="1" si="771"/>
        <v>0.38116817331431474</v>
      </c>
      <c r="AA6289" s="62">
        <f t="shared" ca="1" si="771"/>
        <v>0.67680665164063558</v>
      </c>
      <c r="AB6289" s="63">
        <f t="shared" ca="1" si="772"/>
        <v>0.22195905155645818</v>
      </c>
      <c r="AC6289" s="67">
        <f t="shared" ca="1" si="773"/>
        <v>0.18374594834145416</v>
      </c>
      <c r="AD6289" s="67">
        <f t="shared" ca="1" si="769"/>
        <v>0.24881589407191565</v>
      </c>
      <c r="AE6289" s="67">
        <f t="shared" ca="1" si="769"/>
        <v>0.12446953997170061</v>
      </c>
      <c r="AF6289" s="67">
        <f t="shared" ca="1" si="769"/>
        <v>0.22100956605847147</v>
      </c>
      <c r="AG6289" s="68" cm="1">
        <f t="array" aca="1" ref="AG6289" ca="1">+MMULT(MMULT(AB6289:AF6289,$N$13:$R$17),TRANSPOSE(AB6289:AF6289))</f>
        <v>1.6561782855207906E-4</v>
      </c>
      <c r="AH6289" s="69">
        <f t="shared" ca="1" si="774"/>
        <v>1.2869259052178532E-2</v>
      </c>
      <c r="AI6289" s="70" cm="1">
        <f t="array" aca="1" ref="AI6289" ca="1">+MMULT(AB6289:AF6289,$N$5:$N$9)</f>
        <v>1.3208312240108017E-4</v>
      </c>
    </row>
    <row r="6290" spans="23:35" x14ac:dyDescent="0.3">
      <c r="W6290" s="62">
        <f t="shared" ca="1" si="771"/>
        <v>0.6903615455378409</v>
      </c>
      <c r="X6290" s="62">
        <f t="shared" ca="1" si="771"/>
        <v>0.80309953698598069</v>
      </c>
      <c r="Y6290" s="62">
        <f t="shared" ca="1" si="771"/>
        <v>0.84444735495952261</v>
      </c>
      <c r="Z6290" s="62">
        <f t="shared" ca="1" si="771"/>
        <v>0.16079743801098545</v>
      </c>
      <c r="AA6290" s="62">
        <f t="shared" ca="1" si="771"/>
        <v>0.16480968571443233</v>
      </c>
      <c r="AB6290" s="63">
        <f t="shared" ca="1" si="772"/>
        <v>0.25919185740538331</v>
      </c>
      <c r="AC6290" s="67">
        <f t="shared" ca="1" si="773"/>
        <v>0.30151862023344683</v>
      </c>
      <c r="AD6290" s="67">
        <f t="shared" ca="1" si="769"/>
        <v>0.31704239586882449</v>
      </c>
      <c r="AE6290" s="67">
        <f t="shared" ca="1" si="769"/>
        <v>6.0370376788041753E-2</v>
      </c>
      <c r="AF6290" s="67">
        <f t="shared" ca="1" si="769"/>
        <v>6.187674970430361E-2</v>
      </c>
      <c r="AG6290" s="68" cm="1">
        <f t="array" aca="1" ref="AG6290" ca="1">+MMULT(MMULT(AB6290:AF6290,$N$13:$R$17),TRANSPOSE(AB6290:AF6290))</f>
        <v>1.8690659762039916E-4</v>
      </c>
      <c r="AH6290" s="69">
        <f t="shared" ca="1" si="774"/>
        <v>1.3671378775397862E-2</v>
      </c>
      <c r="AI6290" s="70" cm="1">
        <f t="array" aca="1" ref="AI6290" ca="1">+MMULT(AB6290:AF6290,$N$5:$N$9)</f>
        <v>-1.8966155484842546E-4</v>
      </c>
    </row>
    <row r="6291" spans="23:35" x14ac:dyDescent="0.3">
      <c r="W6291" s="62">
        <f t="shared" ca="1" si="771"/>
        <v>0.84514869518474545</v>
      </c>
      <c r="X6291" s="62">
        <f t="shared" ca="1" si="771"/>
        <v>0.25849623126850096</v>
      </c>
      <c r="Y6291" s="62">
        <f t="shared" ca="1" si="771"/>
        <v>0.29808772395198291</v>
      </c>
      <c r="Z6291" s="62">
        <f t="shared" ca="1" si="771"/>
        <v>2.4057151912881491E-2</v>
      </c>
      <c r="AA6291" s="62">
        <f t="shared" ca="1" si="771"/>
        <v>0.84333589189170322</v>
      </c>
      <c r="AB6291" s="63">
        <f t="shared" ca="1" si="772"/>
        <v>0.37245565432595162</v>
      </c>
      <c r="AC6291" s="67">
        <f t="shared" ca="1" si="773"/>
        <v>0.11391886836772085</v>
      </c>
      <c r="AD6291" s="67">
        <f t="shared" ca="1" si="769"/>
        <v>0.13136677475056627</v>
      </c>
      <c r="AE6291" s="67">
        <f t="shared" ca="1" si="769"/>
        <v>1.060194769036759E-2</v>
      </c>
      <c r="AF6291" s="67">
        <f t="shared" ca="1" si="769"/>
        <v>0.37165675486539373</v>
      </c>
      <c r="AG6291" s="68" cm="1">
        <f t="array" aca="1" ref="AG6291" ca="1">+MMULT(MMULT(AB6291:AF6291,$N$13:$R$17),TRANSPOSE(AB6291:AF6291))</f>
        <v>1.9924036201937996E-4</v>
      </c>
      <c r="AH6291" s="69">
        <f t="shared" ca="1" si="774"/>
        <v>1.4115252814575444E-2</v>
      </c>
      <c r="AI6291" s="70" cm="1">
        <f t="array" aca="1" ref="AI6291" ca="1">+MMULT(AB6291:AF6291,$N$5:$N$9)</f>
        <v>4.6127244699016562E-4</v>
      </c>
    </row>
    <row r="6292" spans="23:35" x14ac:dyDescent="0.3">
      <c r="W6292" s="62">
        <f t="shared" ca="1" si="771"/>
        <v>0.1775146883010611</v>
      </c>
      <c r="X6292" s="62">
        <f t="shared" ca="1" si="771"/>
        <v>0.14596775476530077</v>
      </c>
      <c r="Y6292" s="62">
        <f t="shared" ca="1" si="771"/>
        <v>0.6585921749343937</v>
      </c>
      <c r="Z6292" s="62">
        <f t="shared" ca="1" si="771"/>
        <v>8.9874503011048379E-2</v>
      </c>
      <c r="AA6292" s="62">
        <f t="shared" ca="1" si="771"/>
        <v>1.8174779252900786E-3</v>
      </c>
      <c r="AB6292" s="63">
        <f t="shared" ca="1" si="772"/>
        <v>0.16531962204521941</v>
      </c>
      <c r="AC6292" s="67">
        <f t="shared" ca="1" si="773"/>
        <v>0.13593992857460097</v>
      </c>
      <c r="AD6292" s="67">
        <f t="shared" ca="1" si="769"/>
        <v>0.6133476079311132</v>
      </c>
      <c r="AE6292" s="67">
        <f t="shared" ca="1" si="769"/>
        <v>8.3700222282955941E-2</v>
      </c>
      <c r="AF6292" s="67">
        <f t="shared" ca="1" si="769"/>
        <v>1.6926191661103757E-3</v>
      </c>
      <c r="AG6292" s="68" cm="1">
        <f t="array" aca="1" ref="AG6292" ca="1">+MMULT(MMULT(AB6292:AF6292,$N$13:$R$17),TRANSPOSE(AB6292:AF6292))</f>
        <v>3.2734946648507014E-4</v>
      </c>
      <c r="AH6292" s="69">
        <f t="shared" ca="1" si="774"/>
        <v>1.8092801510132976E-2</v>
      </c>
      <c r="AI6292" s="70" cm="1">
        <f t="array" aca="1" ref="AI6292" ca="1">+MMULT(AB6292:AF6292,$N$5:$N$9)</f>
        <v>-9.2637106770719494E-4</v>
      </c>
    </row>
    <row r="6293" spans="23:35" x14ac:dyDescent="0.3">
      <c r="W6293" s="62">
        <f t="shared" ca="1" si="771"/>
        <v>0.84673610632246976</v>
      </c>
      <c r="X6293" s="62">
        <f t="shared" ca="1" si="771"/>
        <v>1.7734979384967153E-2</v>
      </c>
      <c r="Y6293" s="62">
        <f t="shared" ca="1" si="771"/>
        <v>0.2299564305334465</v>
      </c>
      <c r="Z6293" s="62">
        <f t="shared" ca="1" si="771"/>
        <v>0.66401247827011223</v>
      </c>
      <c r="AA6293" s="62">
        <f t="shared" ca="1" si="771"/>
        <v>0.46408071004794194</v>
      </c>
      <c r="AB6293" s="63">
        <f t="shared" ca="1" si="772"/>
        <v>0.38098007572465142</v>
      </c>
      <c r="AC6293" s="67">
        <f t="shared" ca="1" si="773"/>
        <v>7.9796689176340804E-3</v>
      </c>
      <c r="AD6293" s="67">
        <f t="shared" ca="1" si="769"/>
        <v>0.10346649642531977</v>
      </c>
      <c r="AE6293" s="67">
        <f t="shared" ca="1" si="769"/>
        <v>0.29876548592238489</v>
      </c>
      <c r="AF6293" s="67">
        <f t="shared" ca="1" si="769"/>
        <v>0.20880827301000979</v>
      </c>
      <c r="AG6293" s="68" cm="1">
        <f t="array" aca="1" ref="AG6293" ca="1">+MMULT(MMULT(AB6293:AF6293,$N$13:$R$17),TRANSPOSE(AB6293:AF6293))</f>
        <v>2.0172861481517935E-4</v>
      </c>
      <c r="AH6293" s="69">
        <f t="shared" ca="1" si="774"/>
        <v>1.420311989723312E-2</v>
      </c>
      <c r="AI6293" s="70" cm="1">
        <f t="array" aca="1" ref="AI6293" ca="1">+MMULT(AB6293:AF6293,$N$5:$N$9)</f>
        <v>5.5704566912163325E-4</v>
      </c>
    </row>
    <row r="6294" spans="23:35" x14ac:dyDescent="0.3">
      <c r="W6294" s="62">
        <f t="shared" ca="1" si="771"/>
        <v>0.27200872152652844</v>
      </c>
      <c r="X6294" s="62">
        <f t="shared" ca="1" si="771"/>
        <v>0.82759274786541159</v>
      </c>
      <c r="Y6294" s="62">
        <f t="shared" ca="1" si="771"/>
        <v>0.56861227789623181</v>
      </c>
      <c r="Z6294" s="62">
        <f t="shared" ca="1" si="771"/>
        <v>0.63165356190061461</v>
      </c>
      <c r="AA6294" s="62">
        <f t="shared" ca="1" si="771"/>
        <v>0.19171159764726065</v>
      </c>
      <c r="AB6294" s="63">
        <f t="shared" ca="1" si="772"/>
        <v>0.10917122503334283</v>
      </c>
      <c r="AC6294" s="67">
        <f t="shared" ca="1" si="773"/>
        <v>0.3321559456113462</v>
      </c>
      <c r="AD6294" s="67">
        <f t="shared" ca="1" si="769"/>
        <v>0.228213634469353</v>
      </c>
      <c r="AE6294" s="67">
        <f t="shared" ca="1" si="769"/>
        <v>0.25351537539813473</v>
      </c>
      <c r="AF6294" s="67">
        <f t="shared" ca="1" si="769"/>
        <v>7.6943819487823181E-2</v>
      </c>
      <c r="AG6294" s="68" cm="1">
        <f t="array" aca="1" ref="AG6294" ca="1">+MMULT(MMULT(AB6294:AF6294,$N$13:$R$17),TRANSPOSE(AB6294:AF6294))</f>
        <v>1.6098276371376313E-4</v>
      </c>
      <c r="AH6294" s="69">
        <f t="shared" ca="1" si="774"/>
        <v>1.2687898317442615E-2</v>
      </c>
      <c r="AI6294" s="70" cm="1">
        <f t="array" aca="1" ref="AI6294" ca="1">+MMULT(AB6294:AF6294,$N$5:$N$9)</f>
        <v>1.4383220456443043E-4</v>
      </c>
    </row>
    <row r="6295" spans="23:35" x14ac:dyDescent="0.3">
      <c r="W6295" s="62">
        <f t="shared" ca="1" si="771"/>
        <v>0.56870767503557706</v>
      </c>
      <c r="X6295" s="62">
        <f t="shared" ca="1" si="771"/>
        <v>0.8104518558320527</v>
      </c>
      <c r="Y6295" s="62">
        <f t="shared" ca="1" si="771"/>
        <v>0.88952973894879495</v>
      </c>
      <c r="Z6295" s="62">
        <f t="shared" ca="1" si="771"/>
        <v>0.83884753380722554</v>
      </c>
      <c r="AA6295" s="62">
        <f t="shared" ca="1" si="771"/>
        <v>0.53512275708291779</v>
      </c>
      <c r="AB6295" s="63">
        <f t="shared" ca="1" si="772"/>
        <v>0.15612430026957133</v>
      </c>
      <c r="AC6295" s="67">
        <f t="shared" ca="1" si="773"/>
        <v>0.22248904744610529</v>
      </c>
      <c r="AD6295" s="67">
        <f t="shared" ca="1" si="769"/>
        <v>0.24419787908377924</v>
      </c>
      <c r="AE6295" s="67">
        <f t="shared" ca="1" si="769"/>
        <v>0.23028436224342466</v>
      </c>
      <c r="AF6295" s="67">
        <f t="shared" ca="1" si="769"/>
        <v>0.14690441095711942</v>
      </c>
      <c r="AG6295" s="68" cm="1">
        <f t="array" aca="1" ref="AG6295" ca="1">+MMULT(MMULT(AB6295:AF6295,$N$13:$R$17),TRANSPOSE(AB6295:AF6295))</f>
        <v>1.615479944392619E-4</v>
      </c>
      <c r="AH6295" s="69">
        <f t="shared" ca="1" si="774"/>
        <v>1.2710153202824185E-2</v>
      </c>
      <c r="AI6295" s="70" cm="1">
        <f t="array" aca="1" ref="AI6295" ca="1">+MMULT(AB6295:AF6295,$N$5:$N$9)</f>
        <v>1.4545697145904092E-4</v>
      </c>
    </row>
    <row r="6296" spans="23:35" x14ac:dyDescent="0.3">
      <c r="W6296" s="62">
        <f t="shared" ca="1" si="771"/>
        <v>0.12880407868035038</v>
      </c>
      <c r="X6296" s="62">
        <f t="shared" ca="1" si="771"/>
        <v>0.35058233815870321</v>
      </c>
      <c r="Y6296" s="62">
        <f t="shared" ca="1" si="771"/>
        <v>0.13539220545402364</v>
      </c>
      <c r="Z6296" s="62">
        <f t="shared" ca="1" si="771"/>
        <v>1.5545224455552065E-2</v>
      </c>
      <c r="AA6296" s="62">
        <f t="shared" ca="1" si="771"/>
        <v>0.9632912244375359</v>
      </c>
      <c r="AB6296" s="63">
        <f t="shared" ca="1" si="772"/>
        <v>8.0825088196786743E-2</v>
      </c>
      <c r="AC6296" s="67">
        <f t="shared" ca="1" si="773"/>
        <v>0.21999185656405504</v>
      </c>
      <c r="AD6296" s="67">
        <f t="shared" ca="1" si="769"/>
        <v>8.495916479582992E-2</v>
      </c>
      <c r="AE6296" s="67">
        <f t="shared" ca="1" si="769"/>
        <v>9.7546921691581325E-3</v>
      </c>
      <c r="AF6296" s="67">
        <f t="shared" ca="1" si="769"/>
        <v>0.60446919827417012</v>
      </c>
      <c r="AG6296" s="68" cm="1">
        <f t="array" aca="1" ref="AG6296" ca="1">+MMULT(MMULT(AB6296:AF6296,$N$13:$R$17),TRANSPOSE(AB6296:AF6296))</f>
        <v>2.5571937678144161E-4</v>
      </c>
      <c r="AH6296" s="69">
        <f t="shared" ca="1" si="774"/>
        <v>1.5991228119861263E-2</v>
      </c>
      <c r="AI6296" s="70" cm="1">
        <f t="array" aca="1" ref="AI6296" ca="1">+MMULT(AB6296:AF6296,$N$5:$N$9)</f>
        <v>7.6282028401354477E-4</v>
      </c>
    </row>
    <row r="6297" spans="23:35" x14ac:dyDescent="0.3">
      <c r="W6297" s="62">
        <f t="shared" ca="1" si="771"/>
        <v>0.88641078357918468</v>
      </c>
      <c r="X6297" s="62">
        <f t="shared" ca="1" si="771"/>
        <v>0.96776287277055573</v>
      </c>
      <c r="Y6297" s="62">
        <f t="shared" ca="1" si="771"/>
        <v>0.58594946883646093</v>
      </c>
      <c r="Z6297" s="62">
        <f t="shared" ca="1" si="771"/>
        <v>0.40563386838877347</v>
      </c>
      <c r="AA6297" s="62">
        <f t="shared" ca="1" si="771"/>
        <v>0.51105640035160571</v>
      </c>
      <c r="AB6297" s="63">
        <f t="shared" ca="1" si="772"/>
        <v>0.26406316930900925</v>
      </c>
      <c r="AC6297" s="67">
        <f t="shared" ca="1" si="773"/>
        <v>0.28829808488059266</v>
      </c>
      <c r="AD6297" s="67">
        <f t="shared" ca="1" si="769"/>
        <v>0.17455527015490593</v>
      </c>
      <c r="AE6297" s="67">
        <f t="shared" ca="1" si="769"/>
        <v>0.12083896862502969</v>
      </c>
      <c r="AF6297" s="67">
        <f t="shared" ca="1" si="769"/>
        <v>0.15224450703046241</v>
      </c>
      <c r="AG6297" s="68" cm="1">
        <f t="array" aca="1" ref="AG6297" ca="1">+MMULT(MMULT(AB6297:AF6297,$N$13:$R$17),TRANSPOSE(AB6297:AF6297))</f>
        <v>1.5015463624610517E-4</v>
      </c>
      <c r="AH6297" s="69">
        <f t="shared" ca="1" si="774"/>
        <v>1.2253760086035027E-2</v>
      </c>
      <c r="AI6297" s="70" cm="1">
        <f t="array" aca="1" ref="AI6297" ca="1">+MMULT(AB6297:AF6297,$N$5:$N$9)</f>
        <v>2.5235736873150132E-4</v>
      </c>
    </row>
    <row r="6298" spans="23:35" x14ac:dyDescent="0.3">
      <c r="W6298" s="62">
        <f t="shared" ca="1" si="771"/>
        <v>0.46015446609440425</v>
      </c>
      <c r="X6298" s="62">
        <f t="shared" ca="1" si="771"/>
        <v>0.40053901653680202</v>
      </c>
      <c r="Y6298" s="62">
        <f t="shared" ca="1" si="771"/>
        <v>0.9515387746618359</v>
      </c>
      <c r="Z6298" s="62">
        <f t="shared" ca="1" si="771"/>
        <v>0.62216424706729834</v>
      </c>
      <c r="AA6298" s="62">
        <f t="shared" ca="1" si="771"/>
        <v>0.87310571719631724</v>
      </c>
      <c r="AB6298" s="63">
        <f t="shared" ca="1" si="772"/>
        <v>0.13912446168451403</v>
      </c>
      <c r="AC6298" s="67">
        <f t="shared" ca="1" si="773"/>
        <v>0.12110015041752278</v>
      </c>
      <c r="AD6298" s="67">
        <f t="shared" ca="1" si="769"/>
        <v>0.28769104627055986</v>
      </c>
      <c r="AE6298" s="67">
        <f t="shared" ca="1" si="769"/>
        <v>0.1881069778312893</v>
      </c>
      <c r="AF6298" s="67">
        <f t="shared" ca="1" si="769"/>
        <v>0.26397736379611403</v>
      </c>
      <c r="AG6298" s="68" cm="1">
        <f t="array" aca="1" ref="AG6298" ca="1">+MMULT(MMULT(AB6298:AF6298,$N$13:$R$17),TRANSPOSE(AB6298:AF6298))</f>
        <v>1.7910668041058183E-4</v>
      </c>
      <c r="AH6298" s="69">
        <f t="shared" ca="1" si="774"/>
        <v>1.3383074400547201E-2</v>
      </c>
      <c r="AI6298" s="70" cm="1">
        <f t="array" aca="1" ref="AI6298" ca="1">+MMULT(AB6298:AF6298,$N$5:$N$9)</f>
        <v>1.1019099839820496E-4</v>
      </c>
    </row>
    <row r="6299" spans="23:35" x14ac:dyDescent="0.3">
      <c r="W6299" s="62">
        <f t="shared" ca="1" si="771"/>
        <v>0.70412484003667741</v>
      </c>
      <c r="X6299" s="62">
        <f t="shared" ca="1" si="771"/>
        <v>0.77123183985056787</v>
      </c>
      <c r="Y6299" s="62">
        <f t="shared" ca="1" si="771"/>
        <v>0.42603965741603844</v>
      </c>
      <c r="Z6299" s="62">
        <f t="shared" ca="1" si="771"/>
        <v>0.28996570509500263</v>
      </c>
      <c r="AA6299" s="62">
        <f t="shared" ca="1" si="771"/>
        <v>0.30530981012862379</v>
      </c>
      <c r="AB6299" s="63">
        <f t="shared" ca="1" si="772"/>
        <v>0.28202538484343648</v>
      </c>
      <c r="AC6299" s="67">
        <f t="shared" ca="1" si="773"/>
        <v>0.30890396712327062</v>
      </c>
      <c r="AD6299" s="67">
        <f t="shared" ca="1" si="769"/>
        <v>0.1706430330380978</v>
      </c>
      <c r="AE6299" s="67">
        <f t="shared" ca="1" si="769"/>
        <v>0.11614089564935215</v>
      </c>
      <c r="AF6299" s="67">
        <f t="shared" ca="1" si="769"/>
        <v>0.12228671934584283</v>
      </c>
      <c r="AG6299" s="68" cm="1">
        <f t="array" aca="1" ref="AG6299" ca="1">+MMULT(MMULT(AB6299:AF6299,$N$13:$R$17),TRANSPOSE(AB6299:AF6299))</f>
        <v>1.5268569806203375E-4</v>
      </c>
      <c r="AH6299" s="69">
        <f t="shared" ca="1" si="774"/>
        <v>1.2356605442516717E-2</v>
      </c>
      <c r="AI6299" s="70" cm="1">
        <f t="array" aca="1" ref="AI6299" ca="1">+MMULT(AB6299:AF6299,$N$5:$N$9)</f>
        <v>2.3528581703530281E-4</v>
      </c>
    </row>
    <row r="6300" spans="23:35" x14ac:dyDescent="0.3">
      <c r="W6300" s="62">
        <f t="shared" ca="1" si="771"/>
        <v>0.73189454432980561</v>
      </c>
      <c r="X6300" s="62">
        <f t="shared" ca="1" si="771"/>
        <v>0.51680091755318214</v>
      </c>
      <c r="Y6300" s="62">
        <f t="shared" ca="1" si="771"/>
        <v>0.89313210237613838</v>
      </c>
      <c r="Z6300" s="62">
        <f t="shared" ca="1" si="771"/>
        <v>0.28063515628174662</v>
      </c>
      <c r="AA6300" s="62">
        <f t="shared" ca="1" si="771"/>
        <v>0.43168207581260565</v>
      </c>
      <c r="AB6300" s="63">
        <f t="shared" ca="1" si="772"/>
        <v>0.25643217024759613</v>
      </c>
      <c r="AC6300" s="67">
        <f t="shared" ca="1" si="773"/>
        <v>0.18107032208508098</v>
      </c>
      <c r="AD6300" s="67">
        <f t="shared" ca="1" si="769"/>
        <v>0.31292459426628416</v>
      </c>
      <c r="AE6300" s="67">
        <f t="shared" ca="1" si="769"/>
        <v>9.8325479716478523E-2</v>
      </c>
      <c r="AF6300" s="67">
        <f t="shared" ca="1" si="769"/>
        <v>0.15124743368456034</v>
      </c>
      <c r="AG6300" s="68" cm="1">
        <f t="array" aca="1" ref="AG6300" ca="1">+MMULT(MMULT(AB6300:AF6300,$N$13:$R$17),TRANSPOSE(AB6300:AF6300))</f>
        <v>1.8504459599400351E-4</v>
      </c>
      <c r="AH6300" s="69">
        <f t="shared" ca="1" si="774"/>
        <v>1.3603109791294176E-2</v>
      </c>
      <c r="AI6300" s="70" cm="1">
        <f t="array" aca="1" ref="AI6300" ca="1">+MMULT(AB6300:AF6300,$N$5:$N$9)</f>
        <v>-9.0149763632973675E-5</v>
      </c>
    </row>
    <row r="6301" spans="23:35" x14ac:dyDescent="0.3">
      <c r="W6301" s="62">
        <f t="shared" ca="1" si="771"/>
        <v>0.7705121128411283</v>
      </c>
      <c r="X6301" s="62">
        <f t="shared" ca="1" si="771"/>
        <v>0.93707542651222608</v>
      </c>
      <c r="Y6301" s="62">
        <f t="shared" ca="1" si="771"/>
        <v>9.5640335696008383E-2</v>
      </c>
      <c r="Z6301" s="62">
        <f t="shared" ca="1" si="771"/>
        <v>8.8562613981605032E-2</v>
      </c>
      <c r="AA6301" s="62">
        <f t="shared" ca="1" si="771"/>
        <v>0.42446990217449321</v>
      </c>
      <c r="AB6301" s="63">
        <f t="shared" ca="1" si="772"/>
        <v>0.33265349429911351</v>
      </c>
      <c r="AC6301" s="67">
        <f t="shared" ca="1" si="773"/>
        <v>0.40456393852356987</v>
      </c>
      <c r="AD6301" s="67">
        <f t="shared" ca="1" si="769"/>
        <v>4.1290839345672133E-2</v>
      </c>
      <c r="AE6301" s="67">
        <f t="shared" ca="1" si="769"/>
        <v>3.8235171795824745E-2</v>
      </c>
      <c r="AF6301" s="67">
        <f t="shared" ca="1" si="769"/>
        <v>0.1832565560358197</v>
      </c>
      <c r="AG6301" s="68" cm="1">
        <f t="array" aca="1" ref="AG6301" ca="1">+MMULT(MMULT(AB6301:AF6301,$N$13:$R$17),TRANSPOSE(AB6301:AF6301))</f>
        <v>1.4801545759501061E-4</v>
      </c>
      <c r="AH6301" s="69">
        <f t="shared" ca="1" si="774"/>
        <v>1.2166160347250508E-2</v>
      </c>
      <c r="AI6301" s="70" cm="1">
        <f t="array" aca="1" ref="AI6301" ca="1">+MMULT(AB6301:AF6301,$N$5:$N$9)</f>
        <v>5.4680390757397561E-4</v>
      </c>
    </row>
    <row r="6302" spans="23:35" x14ac:dyDescent="0.3">
      <c r="W6302" s="62">
        <f t="shared" ca="1" si="771"/>
        <v>0.54509754810081756</v>
      </c>
      <c r="X6302" s="62">
        <f t="shared" ca="1" si="771"/>
        <v>0.8973215729336409</v>
      </c>
      <c r="Y6302" s="62">
        <f t="shared" ca="1" si="771"/>
        <v>0.40745633790213709</v>
      </c>
      <c r="Z6302" s="62">
        <f t="shared" ca="1" si="771"/>
        <v>0.51306877523866401</v>
      </c>
      <c r="AA6302" s="62">
        <f t="shared" ca="1" si="771"/>
        <v>5.8096443623448235E-2</v>
      </c>
      <c r="AB6302" s="63">
        <f t="shared" ca="1" si="772"/>
        <v>0.2251500989221043</v>
      </c>
      <c r="AC6302" s="67">
        <f t="shared" ca="1" si="773"/>
        <v>0.3706346535860422</v>
      </c>
      <c r="AD6302" s="67">
        <f t="shared" ca="1" si="769"/>
        <v>0.16829801400636119</v>
      </c>
      <c r="AE6302" s="67">
        <f t="shared" ca="1" si="769"/>
        <v>0.2119207578557348</v>
      </c>
      <c r="AF6302" s="67">
        <f t="shared" ca="1" si="769"/>
        <v>2.3996475629757485E-2</v>
      </c>
      <c r="AG6302" s="68" cm="1">
        <f t="array" aca="1" ref="AG6302" ca="1">+MMULT(MMULT(AB6302:AF6302,$N$13:$R$17),TRANSPOSE(AB6302:AF6302))</f>
        <v>1.6287499260605247E-4</v>
      </c>
      <c r="AH6302" s="69">
        <f t="shared" ca="1" si="774"/>
        <v>1.2762248728419787E-2</v>
      </c>
      <c r="AI6302" s="70" cm="1">
        <f t="array" aca="1" ref="AI6302" ca="1">+MMULT(AB6302:AF6302,$N$5:$N$9)</f>
        <v>2.187758831295004E-4</v>
      </c>
    </row>
    <row r="6303" spans="23:35" x14ac:dyDescent="0.3">
      <c r="W6303" s="62">
        <f t="shared" ca="1" si="771"/>
        <v>0.42916766159465558</v>
      </c>
      <c r="X6303" s="62">
        <f t="shared" ca="1" si="771"/>
        <v>0.16618547447803467</v>
      </c>
      <c r="Y6303" s="62">
        <f t="shared" ca="1" si="771"/>
        <v>0.54540310598578068</v>
      </c>
      <c r="Z6303" s="62">
        <f t="shared" ca="1" si="771"/>
        <v>0.73601744107821587</v>
      </c>
      <c r="AA6303" s="62">
        <f t="shared" ca="1" si="771"/>
        <v>0.82949751687015694</v>
      </c>
      <c r="AB6303" s="63">
        <f t="shared" ca="1" si="772"/>
        <v>0.15858265113768727</v>
      </c>
      <c r="AC6303" s="67">
        <f t="shared" ca="1" si="773"/>
        <v>6.1407546471179394E-2</v>
      </c>
      <c r="AD6303" s="67">
        <f t="shared" ca="1" si="769"/>
        <v>0.20153305625260376</v>
      </c>
      <c r="AE6303" s="67">
        <f t="shared" ca="1" si="769"/>
        <v>0.27196736272268451</v>
      </c>
      <c r="AF6303" s="67">
        <f t="shared" ca="1" si="769"/>
        <v>0.3065093834158451</v>
      </c>
      <c r="AG6303" s="68" cm="1">
        <f t="array" aca="1" ref="AG6303" ca="1">+MMULT(MMULT(AB6303:AF6303,$N$13:$R$17),TRANSPOSE(AB6303:AF6303))</f>
        <v>1.7754417388208849E-4</v>
      </c>
      <c r="AH6303" s="69">
        <f t="shared" ca="1" si="774"/>
        <v>1.3324570307596732E-2</v>
      </c>
      <c r="AI6303" s="70" cm="1">
        <f t="array" aca="1" ref="AI6303" ca="1">+MMULT(AB6303:AF6303,$N$5:$N$9)</f>
        <v>3.92984376328933E-4</v>
      </c>
    </row>
    <row r="6304" spans="23:35" x14ac:dyDescent="0.3">
      <c r="W6304" s="62">
        <f t="shared" ca="1" si="771"/>
        <v>0.30427221079760858</v>
      </c>
      <c r="X6304" s="62">
        <f t="shared" ca="1" si="771"/>
        <v>0.35229055683129296</v>
      </c>
      <c r="Y6304" s="62">
        <f t="shared" ca="1" si="771"/>
        <v>0.13960727591501521</v>
      </c>
      <c r="Z6304" s="62">
        <f t="shared" ca="1" si="771"/>
        <v>6.5827679485481738E-2</v>
      </c>
      <c r="AA6304" s="62">
        <f t="shared" ca="1" si="771"/>
        <v>0.17424180296666725</v>
      </c>
      <c r="AB6304" s="63">
        <f t="shared" ca="1" si="772"/>
        <v>0.29363115685548924</v>
      </c>
      <c r="AC6304" s="67">
        <f t="shared" ca="1" si="773"/>
        <v>0.33997019800287998</v>
      </c>
      <c r="AD6304" s="67">
        <f t="shared" ca="1" si="769"/>
        <v>0.13472490907043944</v>
      </c>
      <c r="AE6304" s="67">
        <f t="shared" ca="1" si="769"/>
        <v>6.352554388639646E-2</v>
      </c>
      <c r="AF6304" s="67">
        <f t="shared" ca="1" si="769"/>
        <v>0.1681481921847949</v>
      </c>
      <c r="AG6304" s="68" cm="1">
        <f t="array" aca="1" ref="AG6304" ca="1">+MMULT(MMULT(AB6304:AF6304,$N$13:$R$17),TRANSPOSE(AB6304:AF6304))</f>
        <v>1.4723462530416995E-4</v>
      </c>
      <c r="AH6304" s="69">
        <f t="shared" ca="1" si="774"/>
        <v>1.2134027579669084E-2</v>
      </c>
      <c r="AI6304" s="70" cm="1">
        <f t="array" aca="1" ref="AI6304" ca="1">+MMULT(AB6304:AF6304,$N$5:$N$9)</f>
        <v>3.2753358923577814E-4</v>
      </c>
    </row>
    <row r="6305" spans="23:35" x14ac:dyDescent="0.3">
      <c r="W6305" s="62">
        <f t="shared" ca="1" si="771"/>
        <v>0.97295214554889309</v>
      </c>
      <c r="X6305" s="62">
        <f t="shared" ca="1" si="771"/>
        <v>0.159165115505146</v>
      </c>
      <c r="Y6305" s="62">
        <f t="shared" ca="1" si="771"/>
        <v>0.44479207708935931</v>
      </c>
      <c r="Z6305" s="62">
        <f t="shared" ca="1" si="771"/>
        <v>0.25588515227654784</v>
      </c>
      <c r="AA6305" s="62">
        <f t="shared" ca="1" si="771"/>
        <v>0.14805748148859899</v>
      </c>
      <c r="AB6305" s="63">
        <f t="shared" ca="1" si="772"/>
        <v>0.49117862381783961</v>
      </c>
      <c r="AC6305" s="67">
        <f t="shared" ca="1" si="773"/>
        <v>8.0351847468839818E-2</v>
      </c>
      <c r="AD6305" s="67">
        <f t="shared" ca="1" si="769"/>
        <v>0.22454584360526619</v>
      </c>
      <c r="AE6305" s="67">
        <f t="shared" ca="1" si="769"/>
        <v>0.12917934096307218</v>
      </c>
      <c r="AF6305" s="67">
        <f t="shared" ca="1" si="769"/>
        <v>7.4744344144982239E-2</v>
      </c>
      <c r="AG6305" s="68" cm="1">
        <f t="array" aca="1" ref="AG6305" ca="1">+MMULT(MMULT(AB6305:AF6305,$N$13:$R$17),TRANSPOSE(AB6305:AF6305))</f>
        <v>2.3318306759121388E-4</v>
      </c>
      <c r="AH6305" s="69">
        <f t="shared" ca="1" si="774"/>
        <v>1.5270332923391482E-2</v>
      </c>
      <c r="AI6305" s="70" cm="1">
        <f t="array" aca="1" ref="AI6305" ca="1">+MMULT(AB6305:AF6305,$N$5:$N$9)</f>
        <v>6.8914309084255638E-5</v>
      </c>
    </row>
    <row r="6306" spans="23:35" x14ac:dyDescent="0.3">
      <c r="W6306" s="62">
        <f t="shared" ca="1" si="771"/>
        <v>2.6611672173390777E-2</v>
      </c>
      <c r="X6306" s="62">
        <f t="shared" ca="1" si="771"/>
        <v>0.18033380340677552</v>
      </c>
      <c r="Y6306" s="62">
        <f t="shared" ca="1" si="771"/>
        <v>0.212146898437783</v>
      </c>
      <c r="Z6306" s="62">
        <f t="shared" ca="1" si="771"/>
        <v>0.75454249455726874</v>
      </c>
      <c r="AA6306" s="62">
        <f t="shared" ref="X6306:AA6321" ca="1" si="775">RAND()</f>
        <v>0.32081261964422558</v>
      </c>
      <c r="AB6306" s="63">
        <f t="shared" ca="1" si="772"/>
        <v>1.7807030613766962E-2</v>
      </c>
      <c r="AC6306" s="67">
        <f t="shared" ca="1" si="773"/>
        <v>0.12066921375847997</v>
      </c>
      <c r="AD6306" s="67">
        <f t="shared" ca="1" si="769"/>
        <v>0.14195674328480085</v>
      </c>
      <c r="AE6306" s="67">
        <f t="shared" ca="1" si="769"/>
        <v>0.5048972951577354</v>
      </c>
      <c r="AF6306" s="67">
        <f t="shared" ca="1" si="769"/>
        <v>0.2146697171852168</v>
      </c>
      <c r="AG6306" s="68" cm="1">
        <f t="array" aca="1" ref="AG6306" ca="1">+MMULT(MMULT(AB6306:AF6306,$N$13:$R$17),TRANSPOSE(AB6306:AF6306))</f>
        <v>1.8301756077381622E-4</v>
      </c>
      <c r="AH6306" s="69">
        <f t="shared" ca="1" si="774"/>
        <v>1.3528398307775249E-2</v>
      </c>
      <c r="AI6306" s="70" cm="1">
        <f t="array" aca="1" ref="AI6306" ca="1">+MMULT(AB6306:AF6306,$N$5:$N$9)</f>
        <v>5.9518423731788942E-4</v>
      </c>
    </row>
    <row r="6307" spans="23:35" x14ac:dyDescent="0.3">
      <c r="W6307" s="62">
        <f t="shared" ca="1" si="771"/>
        <v>0.81246570231482917</v>
      </c>
      <c r="X6307" s="62">
        <f t="shared" ca="1" si="775"/>
        <v>0.35285820418274683</v>
      </c>
      <c r="Y6307" s="62">
        <f t="shared" ca="1" si="775"/>
        <v>7.8005238414558753E-2</v>
      </c>
      <c r="Z6307" s="62">
        <f t="shared" ca="1" si="775"/>
        <v>0.10188295427929095</v>
      </c>
      <c r="AA6307" s="62">
        <f t="shared" ca="1" si="775"/>
        <v>0.90171038226640388</v>
      </c>
      <c r="AB6307" s="63">
        <f t="shared" ca="1" si="772"/>
        <v>0.3615904460521005</v>
      </c>
      <c r="AC6307" s="67">
        <f t="shared" ca="1" si="773"/>
        <v>0.15704066655375146</v>
      </c>
      <c r="AD6307" s="67">
        <f t="shared" ca="1" si="769"/>
        <v>3.4716479566285721E-2</v>
      </c>
      <c r="AE6307" s="67">
        <f t="shared" ca="1" si="769"/>
        <v>4.5343332989924996E-2</v>
      </c>
      <c r="AF6307" s="67">
        <f t="shared" ca="1" si="769"/>
        <v>0.40130907483793726</v>
      </c>
      <c r="AG6307" s="68" cm="1">
        <f t="array" aca="1" ref="AG6307" ca="1">+MMULT(MMULT(AB6307:AF6307,$N$13:$R$17),TRANSPOSE(AB6307:AF6307))</f>
        <v>1.9302368012126504E-4</v>
      </c>
      <c r="AH6307" s="69">
        <f t="shared" ca="1" si="774"/>
        <v>1.3893296229522532E-2</v>
      </c>
      <c r="AI6307" s="70" cm="1">
        <f t="array" aca="1" ref="AI6307" ca="1">+MMULT(AB6307:AF6307,$N$5:$N$9)</f>
        <v>7.3379381362482826E-4</v>
      </c>
    </row>
    <row r="6308" spans="23:35" x14ac:dyDescent="0.3">
      <c r="W6308" s="62">
        <f t="shared" ca="1" si="771"/>
        <v>0.37349163452535883</v>
      </c>
      <c r="X6308" s="62">
        <f t="shared" ca="1" si="775"/>
        <v>0.8285893526598509</v>
      </c>
      <c r="Y6308" s="62">
        <f t="shared" ca="1" si="775"/>
        <v>0.55582266147856518</v>
      </c>
      <c r="Z6308" s="62">
        <f t="shared" ca="1" si="775"/>
        <v>0.28121966108677776</v>
      </c>
      <c r="AA6308" s="62">
        <f t="shared" ca="1" si="775"/>
        <v>0.58978864579590706</v>
      </c>
      <c r="AB6308" s="63">
        <f t="shared" ca="1" si="772"/>
        <v>0.1420708037549028</v>
      </c>
      <c r="AC6308" s="67">
        <f t="shared" ca="1" si="773"/>
        <v>0.31518337877831892</v>
      </c>
      <c r="AD6308" s="67">
        <f t="shared" ca="1" si="769"/>
        <v>0.21142688339405757</v>
      </c>
      <c r="AE6308" s="67">
        <f t="shared" ca="1" si="769"/>
        <v>0.10697188260468843</v>
      </c>
      <c r="AF6308" s="67">
        <f t="shared" ca="1" si="769"/>
        <v>0.2243470514680323</v>
      </c>
      <c r="AG6308" s="68" cm="1">
        <f t="array" aca="1" ref="AG6308" ca="1">+MMULT(MMULT(AB6308:AF6308,$N$13:$R$17),TRANSPOSE(AB6308:AF6308))</f>
        <v>1.4730742894464082E-4</v>
      </c>
      <c r="AH6308" s="69">
        <f t="shared" ca="1" si="774"/>
        <v>1.2137027187274519E-2</v>
      </c>
      <c r="AI6308" s="70" cm="1">
        <f t="array" aca="1" ref="AI6308" ca="1">+MMULT(AB6308:AF6308,$N$5:$N$9)</f>
        <v>2.1746776738589452E-4</v>
      </c>
    </row>
    <row r="6309" spans="23:35" x14ac:dyDescent="0.3">
      <c r="W6309" s="62">
        <f t="shared" ca="1" si="771"/>
        <v>0.55576330444937816</v>
      </c>
      <c r="X6309" s="62">
        <f t="shared" ca="1" si="775"/>
        <v>0.76227808020654908</v>
      </c>
      <c r="Y6309" s="62">
        <f t="shared" ca="1" si="775"/>
        <v>0.32087071105416443</v>
      </c>
      <c r="Z6309" s="62">
        <f t="shared" ca="1" si="775"/>
        <v>0.51074198310819185</v>
      </c>
      <c r="AA6309" s="62">
        <f t="shared" ca="1" si="775"/>
        <v>0.84597297134387217</v>
      </c>
      <c r="AB6309" s="63">
        <f t="shared" ca="1" si="772"/>
        <v>0.18552486512608246</v>
      </c>
      <c r="AC6309" s="67">
        <f t="shared" ca="1" si="773"/>
        <v>0.25446361227285835</v>
      </c>
      <c r="AD6309" s="67">
        <f t="shared" ca="1" si="769"/>
        <v>0.10711303699731095</v>
      </c>
      <c r="AE6309" s="67">
        <f t="shared" ca="1" si="769"/>
        <v>0.17049585097068243</v>
      </c>
      <c r="AF6309" s="67">
        <f t="shared" ca="1" si="769"/>
        <v>0.28240263463306592</v>
      </c>
      <c r="AG6309" s="68" cm="1">
        <f t="array" aca="1" ref="AG6309" ca="1">+MMULT(MMULT(AB6309:AF6309,$N$13:$R$17),TRANSPOSE(AB6309:AF6309))</f>
        <v>1.4292622699385953E-4</v>
      </c>
      <c r="AH6309" s="69">
        <f t="shared" ca="1" si="774"/>
        <v>1.1955175740818683E-2</v>
      </c>
      <c r="AI6309" s="70" cm="1">
        <f t="array" aca="1" ref="AI6309" ca="1">+MMULT(AB6309:AF6309,$N$5:$N$9)</f>
        <v>5.4364128180154378E-4</v>
      </c>
    </row>
    <row r="6310" spans="23:35" x14ac:dyDescent="0.3">
      <c r="W6310" s="62">
        <f t="shared" ca="1" si="771"/>
        <v>0.25999437355925181</v>
      </c>
      <c r="X6310" s="62">
        <f t="shared" ca="1" si="775"/>
        <v>0.85011302198487282</v>
      </c>
      <c r="Y6310" s="62">
        <f t="shared" ca="1" si="775"/>
        <v>0.11252478650526909</v>
      </c>
      <c r="Z6310" s="62">
        <f t="shared" ca="1" si="775"/>
        <v>8.7239987119719364E-3</v>
      </c>
      <c r="AA6310" s="62">
        <f t="shared" ca="1" si="775"/>
        <v>4.6586214798003622E-2</v>
      </c>
      <c r="AB6310" s="63">
        <f t="shared" ca="1" si="772"/>
        <v>0.20344764714175512</v>
      </c>
      <c r="AC6310" s="67">
        <f t="shared" ca="1" si="773"/>
        <v>0.66522014211193692</v>
      </c>
      <c r="AD6310" s="67">
        <f t="shared" ca="1" si="769"/>
        <v>8.8051532601370316E-2</v>
      </c>
      <c r="AE6310" s="67">
        <f t="shared" ca="1" si="769"/>
        <v>6.8265977733318302E-3</v>
      </c>
      <c r="AF6310" s="67">
        <f t="shared" ca="1" si="769"/>
        <v>3.6454080371605739E-2</v>
      </c>
      <c r="AG6310" s="68" cm="1">
        <f t="array" aca="1" ref="AG6310" ca="1">+MMULT(MMULT(AB6310:AF6310,$N$13:$R$17),TRANSPOSE(AB6310:AF6310))</f>
        <v>1.6843392490427513E-4</v>
      </c>
      <c r="AH6310" s="69">
        <f t="shared" ca="1" si="774"/>
        <v>1.2978209618598212E-2</v>
      </c>
      <c r="AI6310" s="70" cm="1">
        <f t="array" aca="1" ref="AI6310" ca="1">+MMULT(AB6310:AF6310,$N$5:$N$9)</f>
        <v>3.0988705791805393E-4</v>
      </c>
    </row>
    <row r="6311" spans="23:35" x14ac:dyDescent="0.3">
      <c r="W6311" s="62">
        <f t="shared" ca="1" si="771"/>
        <v>0.62662907047955141</v>
      </c>
      <c r="X6311" s="62">
        <f t="shared" ca="1" si="775"/>
        <v>0.46036043114557357</v>
      </c>
      <c r="Y6311" s="62">
        <f t="shared" ca="1" si="775"/>
        <v>4.7213998820182845E-2</v>
      </c>
      <c r="Z6311" s="62">
        <f t="shared" ca="1" si="775"/>
        <v>0.72461740512718298</v>
      </c>
      <c r="AA6311" s="62">
        <f t="shared" ca="1" si="775"/>
        <v>0.83542738344164136</v>
      </c>
      <c r="AB6311" s="63">
        <f t="shared" ca="1" si="772"/>
        <v>0.23258029819844289</v>
      </c>
      <c r="AC6311" s="67">
        <f t="shared" ca="1" si="773"/>
        <v>0.17086785691679021</v>
      </c>
      <c r="AD6311" s="67">
        <f t="shared" ca="1" si="769"/>
        <v>1.7523996957778228E-2</v>
      </c>
      <c r="AE6311" s="67">
        <f t="shared" ca="1" si="769"/>
        <v>0.26894975050437236</v>
      </c>
      <c r="AF6311" s="67">
        <f t="shared" ca="1" si="769"/>
        <v>0.31007809742261633</v>
      </c>
      <c r="AG6311" s="68" cm="1">
        <f t="array" aca="1" ref="AG6311" ca="1">+MMULT(MMULT(AB6311:AF6311,$N$13:$R$17),TRANSPOSE(AB6311:AF6311))</f>
        <v>1.5589629615384029E-4</v>
      </c>
      <c r="AH6311" s="69">
        <f t="shared" ca="1" si="774"/>
        <v>1.2485843830267952E-2</v>
      </c>
      <c r="AI6311" s="70" cm="1">
        <f t="array" aca="1" ref="AI6311" ca="1">+MMULT(AB6311:AF6311,$N$5:$N$9)</f>
        <v>8.2992864275185409E-4</v>
      </c>
    </row>
    <row r="6312" spans="23:35" x14ac:dyDescent="0.3">
      <c r="W6312" s="62">
        <f t="shared" ca="1" si="771"/>
        <v>0.63798784474925474</v>
      </c>
      <c r="X6312" s="62">
        <f t="shared" ca="1" si="775"/>
        <v>0.21734710375504518</v>
      </c>
      <c r="Y6312" s="62">
        <f t="shared" ca="1" si="775"/>
        <v>0.88234014587585941</v>
      </c>
      <c r="Z6312" s="62">
        <f t="shared" ca="1" si="775"/>
        <v>0.12415877077323534</v>
      </c>
      <c r="AA6312" s="62">
        <f t="shared" ca="1" si="775"/>
        <v>0.37736944120366345</v>
      </c>
      <c r="AB6312" s="63">
        <f t="shared" ca="1" si="772"/>
        <v>0.28491733775938022</v>
      </c>
      <c r="AC6312" s="67">
        <f t="shared" ca="1" si="773"/>
        <v>9.7064479646846127E-2</v>
      </c>
      <c r="AD6312" s="67">
        <f t="shared" ca="1" si="769"/>
        <v>0.39404199849603277</v>
      </c>
      <c r="AE6312" s="67">
        <f t="shared" ca="1" si="769"/>
        <v>5.5447743588423089E-2</v>
      </c>
      <c r="AF6312" s="67">
        <f t="shared" ca="1" si="769"/>
        <v>0.16852844050931795</v>
      </c>
      <c r="AG6312" s="68" cm="1">
        <f t="array" aca="1" ref="AG6312" ca="1">+MMULT(MMULT(AB6312:AF6312,$N$13:$R$17),TRANSPOSE(AB6312:AF6312))</f>
        <v>2.2307716600462852E-4</v>
      </c>
      <c r="AH6312" s="69">
        <f t="shared" ca="1" si="774"/>
        <v>1.493576800853001E-2</v>
      </c>
      <c r="AI6312" s="70" cm="1">
        <f t="array" aca="1" ref="AI6312" ca="1">+MMULT(AB6312:AF6312,$N$5:$N$9)</f>
        <v>-2.9442530953551746E-4</v>
      </c>
    </row>
    <row r="6313" spans="23:35" x14ac:dyDescent="0.3">
      <c r="W6313" s="62">
        <f t="shared" ca="1" si="771"/>
        <v>0.58469453151921069</v>
      </c>
      <c r="X6313" s="62">
        <f t="shared" ca="1" si="775"/>
        <v>0.91431037745540977</v>
      </c>
      <c r="Y6313" s="62">
        <f t="shared" ca="1" si="775"/>
        <v>0.5984988933339056</v>
      </c>
      <c r="Z6313" s="62">
        <f t="shared" ca="1" si="775"/>
        <v>0.81221080076208152</v>
      </c>
      <c r="AA6313" s="62">
        <f t="shared" ca="1" si="775"/>
        <v>0.96985847347670506</v>
      </c>
      <c r="AB6313" s="63">
        <f t="shared" ca="1" si="772"/>
        <v>0.15071104989716264</v>
      </c>
      <c r="AC6313" s="67">
        <f t="shared" ca="1" si="773"/>
        <v>0.23567293602035069</v>
      </c>
      <c r="AD6313" s="67">
        <f t="shared" ref="AD6313:AF6376" ca="1" si="776">+Y6313/SUM($W6313:$AA6313)</f>
        <v>0.1542692666241898</v>
      </c>
      <c r="AE6313" s="67">
        <f t="shared" ca="1" si="776"/>
        <v>0.20935571639880579</v>
      </c>
      <c r="AF6313" s="67">
        <f t="shared" ca="1" si="776"/>
        <v>0.24999103105949122</v>
      </c>
      <c r="AG6313" s="68" cm="1">
        <f t="array" aca="1" ref="AG6313" ca="1">+MMULT(MMULT(AB6313:AF6313,$N$13:$R$17),TRANSPOSE(AB6313:AF6313))</f>
        <v>1.4478593189445405E-4</v>
      </c>
      <c r="AH6313" s="69">
        <f t="shared" ca="1" si="774"/>
        <v>1.203270260142974E-2</v>
      </c>
      <c r="AI6313" s="70" cm="1">
        <f t="array" aca="1" ref="AI6313" ca="1">+MMULT(AB6313:AF6313,$N$5:$N$9)</f>
        <v>4.2848065052926291E-4</v>
      </c>
    </row>
    <row r="6314" spans="23:35" x14ac:dyDescent="0.3">
      <c r="W6314" s="62">
        <f t="shared" ca="1" si="771"/>
        <v>0.75490043688235431</v>
      </c>
      <c r="X6314" s="62">
        <f t="shared" ca="1" si="775"/>
        <v>0.99644020755329687</v>
      </c>
      <c r="Y6314" s="62">
        <f t="shared" ca="1" si="775"/>
        <v>0.85160394213183177</v>
      </c>
      <c r="Z6314" s="62">
        <f t="shared" ca="1" si="775"/>
        <v>0.61861086547883481</v>
      </c>
      <c r="AA6314" s="62">
        <f t="shared" ca="1" si="775"/>
        <v>0.77570615672581811</v>
      </c>
      <c r="AB6314" s="63">
        <f t="shared" ca="1" si="772"/>
        <v>0.18885439852765651</v>
      </c>
      <c r="AC6314" s="67">
        <f t="shared" ca="1" si="773"/>
        <v>0.24928070891496634</v>
      </c>
      <c r="AD6314" s="67">
        <f t="shared" ca="1" si="776"/>
        <v>0.21304683693030149</v>
      </c>
      <c r="AE6314" s="67">
        <f t="shared" ca="1" si="776"/>
        <v>0.15475866381156309</v>
      </c>
      <c r="AF6314" s="67">
        <f t="shared" ca="1" si="776"/>
        <v>0.1940593918155126</v>
      </c>
      <c r="AG6314" s="68" cm="1">
        <f t="array" aca="1" ref="AG6314" ca="1">+MMULT(MMULT(AB6314:AF6314,$N$13:$R$17),TRANSPOSE(AB6314:AF6314))</f>
        <v>1.5125171569839113E-4</v>
      </c>
      <c r="AH6314" s="69">
        <f t="shared" ca="1" si="774"/>
        <v>1.2298443629109788E-2</v>
      </c>
      <c r="AI6314" s="70" cm="1">
        <f t="array" aca="1" ref="AI6314" ca="1">+MMULT(AB6314:AF6314,$N$5:$N$9)</f>
        <v>2.1415426106532768E-4</v>
      </c>
    </row>
    <row r="6315" spans="23:35" x14ac:dyDescent="0.3">
      <c r="W6315" s="62">
        <f t="shared" ca="1" si="771"/>
        <v>0.24557006314901364</v>
      </c>
      <c r="X6315" s="62">
        <f t="shared" ca="1" si="775"/>
        <v>0.94542453661437553</v>
      </c>
      <c r="Y6315" s="62">
        <f t="shared" ca="1" si="775"/>
        <v>0.86933417246771227</v>
      </c>
      <c r="Z6315" s="62">
        <f t="shared" ca="1" si="775"/>
        <v>0.33278615597187944</v>
      </c>
      <c r="AA6315" s="62">
        <f t="shared" ca="1" si="775"/>
        <v>4.9402513909617696E-3</v>
      </c>
      <c r="AB6315" s="63">
        <f t="shared" ca="1" si="772"/>
        <v>0.10240384176255506</v>
      </c>
      <c r="AC6315" s="67">
        <f t="shared" ca="1" si="773"/>
        <v>0.39424636457884266</v>
      </c>
      <c r="AD6315" s="67">
        <f t="shared" ca="1" si="776"/>
        <v>0.36251633401317923</v>
      </c>
      <c r="AE6315" s="67">
        <f t="shared" ca="1" si="776"/>
        <v>0.13877335217458564</v>
      </c>
      <c r="AF6315" s="67">
        <f t="shared" ca="1" si="776"/>
        <v>2.0601074708373854E-3</v>
      </c>
      <c r="AG6315" s="68" cm="1">
        <f t="array" aca="1" ref="AG6315" ca="1">+MMULT(MMULT(AB6315:AF6315,$N$13:$R$17),TRANSPOSE(AB6315:AF6315))</f>
        <v>2.0226980374471126E-4</v>
      </c>
      <c r="AH6315" s="69">
        <f t="shared" ca="1" si="774"/>
        <v>1.4222158898870145E-2</v>
      </c>
      <c r="AI6315" s="70" cm="1">
        <f t="array" aca="1" ref="AI6315" ca="1">+MMULT(AB6315:AF6315,$N$5:$N$9)</f>
        <v>-2.9591668668467133E-4</v>
      </c>
    </row>
    <row r="6316" spans="23:35" x14ac:dyDescent="0.3">
      <c r="W6316" s="62">
        <f t="shared" ca="1" si="771"/>
        <v>8.5390280541214114E-2</v>
      </c>
      <c r="X6316" s="62">
        <f t="shared" ca="1" si="775"/>
        <v>0.11498057573607368</v>
      </c>
      <c r="Y6316" s="62">
        <f t="shared" ca="1" si="775"/>
        <v>0.12526982866716885</v>
      </c>
      <c r="Z6316" s="62">
        <f t="shared" ca="1" si="775"/>
        <v>0.27887607108969459</v>
      </c>
      <c r="AA6316" s="62">
        <f t="shared" ca="1" si="775"/>
        <v>0.90745705334854176</v>
      </c>
      <c r="AB6316" s="63">
        <f t="shared" ca="1" si="772"/>
        <v>5.6476031536602578E-2</v>
      </c>
      <c r="AC6316" s="67">
        <f t="shared" ca="1" si="773"/>
        <v>7.6046671590837819E-2</v>
      </c>
      <c r="AD6316" s="67">
        <f t="shared" ca="1" si="776"/>
        <v>8.2851850931408566E-2</v>
      </c>
      <c r="AE6316" s="67">
        <f t="shared" ca="1" si="776"/>
        <v>0.18444504088569746</v>
      </c>
      <c r="AF6316" s="67">
        <f t="shared" ca="1" si="776"/>
        <v>0.60018040505545345</v>
      </c>
      <c r="AG6316" s="68" cm="1">
        <f t="array" aca="1" ref="AG6316" ca="1">+MMULT(MMULT(AB6316:AF6316,$N$13:$R$17),TRANSPOSE(AB6316:AF6316))</f>
        <v>2.511944255538311E-4</v>
      </c>
      <c r="AH6316" s="69">
        <f t="shared" ca="1" si="774"/>
        <v>1.5849114346039375E-2</v>
      </c>
      <c r="AI6316" s="70" cm="1">
        <f t="array" aca="1" ref="AI6316" ca="1">+MMULT(AB6316:AF6316,$N$5:$N$9)</f>
        <v>8.5974779124553188E-4</v>
      </c>
    </row>
    <row r="6317" spans="23:35" x14ac:dyDescent="0.3">
      <c r="W6317" s="62">
        <f t="shared" ca="1" si="771"/>
        <v>0.1105672540050836</v>
      </c>
      <c r="X6317" s="62">
        <f t="shared" ca="1" si="775"/>
        <v>0.12966448095083216</v>
      </c>
      <c r="Y6317" s="62">
        <f t="shared" ca="1" si="775"/>
        <v>0.80009841397688075</v>
      </c>
      <c r="Z6317" s="62">
        <f t="shared" ca="1" si="775"/>
        <v>0.11304424867527896</v>
      </c>
      <c r="AA6317" s="62">
        <f t="shared" ca="1" si="775"/>
        <v>0.86877853165816543</v>
      </c>
      <c r="AB6317" s="63">
        <f t="shared" ca="1" si="772"/>
        <v>5.4677988200033945E-2</v>
      </c>
      <c r="AC6317" s="67">
        <f t="shared" ca="1" si="773"/>
        <v>6.4121995460492812E-2</v>
      </c>
      <c r="AD6317" s="67">
        <f t="shared" ca="1" si="776"/>
        <v>0.3956666196691685</v>
      </c>
      <c r="AE6317" s="67">
        <f t="shared" ca="1" si="776"/>
        <v>5.5902917647429475E-2</v>
      </c>
      <c r="AF6317" s="67">
        <f t="shared" ca="1" si="776"/>
        <v>0.42963047902287521</v>
      </c>
      <c r="AG6317" s="68" cm="1">
        <f t="array" aca="1" ref="AG6317" ca="1">+MMULT(MMULT(AB6317:AF6317,$N$13:$R$17),TRANSPOSE(AB6317:AF6317))</f>
        <v>2.5177830593207468E-4</v>
      </c>
      <c r="AH6317" s="69">
        <f t="shared" ca="1" si="774"/>
        <v>1.5867523623176828E-2</v>
      </c>
      <c r="AI6317" s="70" cm="1">
        <f t="array" aca="1" ref="AI6317" ca="1">+MMULT(AB6317:AF6317,$N$5:$N$9)</f>
        <v>-8.7201362411568387E-5</v>
      </c>
    </row>
    <row r="6318" spans="23:35" x14ac:dyDescent="0.3">
      <c r="W6318" s="62">
        <f t="shared" ca="1" si="771"/>
        <v>0.12322492306072352</v>
      </c>
      <c r="X6318" s="62">
        <f t="shared" ca="1" si="775"/>
        <v>0.38225644842317663</v>
      </c>
      <c r="Y6318" s="62">
        <f t="shared" ca="1" si="775"/>
        <v>0.49730580995956375</v>
      </c>
      <c r="Z6318" s="62">
        <f t="shared" ca="1" si="775"/>
        <v>5.8419828942393837E-2</v>
      </c>
      <c r="AA6318" s="62">
        <f t="shared" ca="1" si="775"/>
        <v>0.69360918213806777</v>
      </c>
      <c r="AB6318" s="63">
        <f t="shared" ca="1" si="772"/>
        <v>7.022098587060048E-2</v>
      </c>
      <c r="AC6318" s="67">
        <f t="shared" ca="1" si="773"/>
        <v>0.2178327565312598</v>
      </c>
      <c r="AD6318" s="67">
        <f t="shared" ca="1" si="776"/>
        <v>0.28339481484057671</v>
      </c>
      <c r="AE6318" s="67">
        <f t="shared" ca="1" si="776"/>
        <v>3.329113851996629E-2</v>
      </c>
      <c r="AF6318" s="67">
        <f t="shared" ca="1" si="776"/>
        <v>0.39526030423759662</v>
      </c>
      <c r="AG6318" s="68" cm="1">
        <f t="array" aca="1" ref="AG6318" ca="1">+MMULT(MMULT(AB6318:AF6318,$N$13:$R$17),TRANSPOSE(AB6318:AF6318))</f>
        <v>1.9689226712861466E-4</v>
      </c>
      <c r="AH6318" s="69">
        <f t="shared" ca="1" si="774"/>
        <v>1.4031830498142951E-2</v>
      </c>
      <c r="AI6318" s="70" cm="1">
        <f t="array" aca="1" ref="AI6318" ca="1">+MMULT(AB6318:AF6318,$N$5:$N$9)</f>
        <v>1.4108008766802754E-4</v>
      </c>
    </row>
    <row r="6319" spans="23:35" x14ac:dyDescent="0.3">
      <c r="W6319" s="62">
        <f t="shared" ca="1" si="771"/>
        <v>0.88350614780657932</v>
      </c>
      <c r="X6319" s="62">
        <f t="shared" ca="1" si="775"/>
        <v>0.85794148296238926</v>
      </c>
      <c r="Y6319" s="62">
        <f t="shared" ca="1" si="775"/>
        <v>0.56670375275390594</v>
      </c>
      <c r="Z6319" s="62">
        <f t="shared" ca="1" si="775"/>
        <v>0.68790639617099103</v>
      </c>
      <c r="AA6319" s="62">
        <f t="shared" ca="1" si="775"/>
        <v>0.36319179577583194</v>
      </c>
      <c r="AB6319" s="63">
        <f t="shared" ca="1" si="772"/>
        <v>0.26300699842554737</v>
      </c>
      <c r="AC6319" s="67">
        <f t="shared" ca="1" si="773"/>
        <v>0.25539676754813018</v>
      </c>
      <c r="AD6319" s="67">
        <f t="shared" ca="1" si="776"/>
        <v>0.16869950863197422</v>
      </c>
      <c r="AE6319" s="67">
        <f t="shared" ca="1" si="776"/>
        <v>0.20477978212583581</v>
      </c>
      <c r="AF6319" s="67">
        <f t="shared" ca="1" si="776"/>
        <v>0.10811694326851248</v>
      </c>
      <c r="AG6319" s="68" cm="1">
        <f t="array" aca="1" ref="AG6319" ca="1">+MMULT(MMULT(AB6319:AF6319,$N$13:$R$17),TRANSPOSE(AB6319:AF6319))</f>
        <v>1.5717369734902527E-4</v>
      </c>
      <c r="AH6319" s="69">
        <f t="shared" ca="1" si="774"/>
        <v>1.2536893448898146E-2</v>
      </c>
      <c r="AI6319" s="70" cm="1">
        <f t="array" aca="1" ref="AI6319" ca="1">+MMULT(AB6319:AF6319,$N$5:$N$9)</f>
        <v>2.7753706738281765E-4</v>
      </c>
    </row>
    <row r="6320" spans="23:35" x14ac:dyDescent="0.3">
      <c r="W6320" s="62">
        <f t="shared" ca="1" si="771"/>
        <v>0.44625086795212554</v>
      </c>
      <c r="X6320" s="62">
        <f t="shared" ca="1" si="775"/>
        <v>6.2996372245697541E-2</v>
      </c>
      <c r="Y6320" s="62">
        <f t="shared" ca="1" si="775"/>
        <v>0.29079033434610546</v>
      </c>
      <c r="Z6320" s="62">
        <f t="shared" ca="1" si="775"/>
        <v>0.38937007288042891</v>
      </c>
      <c r="AA6320" s="62">
        <f t="shared" ca="1" si="775"/>
        <v>0.94557157474067366</v>
      </c>
      <c r="AB6320" s="63">
        <f t="shared" ca="1" si="772"/>
        <v>0.20901883415033581</v>
      </c>
      <c r="AC6320" s="67">
        <f t="shared" ca="1" si="773"/>
        <v>2.9506784699203977E-2</v>
      </c>
      <c r="AD6320" s="67">
        <f t="shared" ca="1" si="776"/>
        <v>0.13620288728207014</v>
      </c>
      <c r="AE6320" s="67">
        <f t="shared" ca="1" si="776"/>
        <v>0.18237651628552062</v>
      </c>
      <c r="AF6320" s="67">
        <f t="shared" ca="1" si="776"/>
        <v>0.44289497758286961</v>
      </c>
      <c r="AG6320" s="68" cm="1">
        <f t="array" aca="1" ref="AG6320" ca="1">+MMULT(MMULT(AB6320:AF6320,$N$13:$R$17),TRANSPOSE(AB6320:AF6320))</f>
        <v>2.0238581235016491E-4</v>
      </c>
      <c r="AH6320" s="69">
        <f t="shared" ca="1" si="774"/>
        <v>1.422623675995043E-2</v>
      </c>
      <c r="AI6320" s="70" cm="1">
        <f t="array" aca="1" ref="AI6320" ca="1">+MMULT(AB6320:AF6320,$N$5:$N$9)</f>
        <v>6.0388453527101009E-4</v>
      </c>
    </row>
    <row r="6321" spans="23:35" x14ac:dyDescent="0.3">
      <c r="W6321" s="62">
        <f t="shared" ca="1" si="771"/>
        <v>0.70489494582986478</v>
      </c>
      <c r="X6321" s="62">
        <f t="shared" ca="1" si="775"/>
        <v>0.15982707392819417</v>
      </c>
      <c r="Y6321" s="62">
        <f t="shared" ca="1" si="775"/>
        <v>0.15349099589234483</v>
      </c>
      <c r="Z6321" s="62">
        <f t="shared" ca="1" si="775"/>
        <v>0.89766258568085011</v>
      </c>
      <c r="AA6321" s="62">
        <f t="shared" ca="1" si="775"/>
        <v>0.44635163703495861</v>
      </c>
      <c r="AB6321" s="63">
        <f t="shared" ca="1" si="772"/>
        <v>0.29840268301934891</v>
      </c>
      <c r="AC6321" s="67">
        <f t="shared" ca="1" si="773"/>
        <v>6.7659483106602136E-2</v>
      </c>
      <c r="AD6321" s="67">
        <f t="shared" ca="1" si="776"/>
        <v>6.4977235635680766E-2</v>
      </c>
      <c r="AE6321" s="67">
        <f t="shared" ca="1" si="776"/>
        <v>0.38000687279421119</v>
      </c>
      <c r="AF6321" s="67">
        <f t="shared" ca="1" si="776"/>
        <v>0.18895372544415703</v>
      </c>
      <c r="AG6321" s="68" cm="1">
        <f t="array" aca="1" ref="AG6321" ca="1">+MMULT(MMULT(AB6321:AF6321,$N$13:$R$17),TRANSPOSE(AB6321:AF6321))</f>
        <v>1.8366311131536454E-4</v>
      </c>
      <c r="AH6321" s="69">
        <f t="shared" ca="1" si="774"/>
        <v>1.3552236395346877E-2</v>
      </c>
      <c r="AI6321" s="70" cm="1">
        <f t="array" aca="1" ref="AI6321" ca="1">+MMULT(AB6321:AF6321,$N$5:$N$9)</f>
        <v>6.8051005826516391E-4</v>
      </c>
    </row>
    <row r="6322" spans="23:35" x14ac:dyDescent="0.3">
      <c r="W6322" s="62">
        <f t="shared" ca="1" si="771"/>
        <v>0.38873393990666416</v>
      </c>
      <c r="X6322" s="62">
        <f t="shared" ref="X6322:AA6322" ca="1" si="777">RAND()</f>
        <v>9.6483921296753872E-3</v>
      </c>
      <c r="Y6322" s="62">
        <f t="shared" ca="1" si="777"/>
        <v>2.4878373025505662E-2</v>
      </c>
      <c r="Z6322" s="62">
        <f t="shared" ca="1" si="777"/>
        <v>0.41283909089343673</v>
      </c>
      <c r="AA6322" s="62">
        <f t="shared" ca="1" si="777"/>
        <v>0.74724521464534721</v>
      </c>
      <c r="AB6322" s="63">
        <f t="shared" ca="1" si="772"/>
        <v>0.24551436187568562</v>
      </c>
      <c r="AC6322" s="67">
        <f t="shared" ca="1" si="773"/>
        <v>6.0936764034866583E-3</v>
      </c>
      <c r="AD6322" s="67">
        <f t="shared" ca="1" si="776"/>
        <v>1.5712540765874045E-2</v>
      </c>
      <c r="AE6322" s="67">
        <f t="shared" ca="1" si="776"/>
        <v>0.26073855548187158</v>
      </c>
      <c r="AF6322" s="67">
        <f t="shared" ca="1" si="776"/>
        <v>0.47194086547308201</v>
      </c>
      <c r="AG6322" s="68" cm="1">
        <f t="array" aca="1" ref="AG6322" ca="1">+MMULT(MMULT(AB6322:AF6322,$N$13:$R$17),TRANSPOSE(AB6322:AF6322))</f>
        <v>2.1409573125472361E-4</v>
      </c>
      <c r="AH6322" s="69">
        <f t="shared" ca="1" si="774"/>
        <v>1.463201049940587E-2</v>
      </c>
      <c r="AI6322" s="70" cm="1">
        <f t="array" aca="1" ref="AI6322" ca="1">+MMULT(AB6322:AF6322,$N$5:$N$9)</f>
        <v>9.5447095474297436E-4</v>
      </c>
    </row>
    <row r="6323" spans="23:35" x14ac:dyDescent="0.3">
      <c r="W6323" s="62">
        <f t="shared" ref="W6323:AA6386" ca="1" si="778">RAND()</f>
        <v>0.39884693651543035</v>
      </c>
      <c r="X6323" s="62">
        <f t="shared" ca="1" si="778"/>
        <v>6.6104159044390043E-3</v>
      </c>
      <c r="Y6323" s="62">
        <f t="shared" ca="1" si="778"/>
        <v>0.92717528722047093</v>
      </c>
      <c r="Z6323" s="62">
        <f t="shared" ca="1" si="778"/>
        <v>0.46649771132784379</v>
      </c>
      <c r="AA6323" s="62">
        <f t="shared" ca="1" si="778"/>
        <v>0.57218256954321367</v>
      </c>
      <c r="AB6323" s="63">
        <f t="shared" ca="1" si="772"/>
        <v>0.16819666989771007</v>
      </c>
      <c r="AC6323" s="67">
        <f t="shared" ca="1" si="773"/>
        <v>2.787660728898403E-3</v>
      </c>
      <c r="AD6323" s="67">
        <f t="shared" ca="1" si="776"/>
        <v>0.39099659905724971</v>
      </c>
      <c r="AE6323" s="67">
        <f t="shared" ca="1" si="776"/>
        <v>0.19672549636647652</v>
      </c>
      <c r="AF6323" s="67">
        <f t="shared" ca="1" si="776"/>
        <v>0.24129357394966525</v>
      </c>
      <c r="AG6323" s="68" cm="1">
        <f t="array" aca="1" ref="AG6323" ca="1">+MMULT(MMULT(AB6323:AF6323,$N$13:$R$17),TRANSPOSE(AB6323:AF6323))</f>
        <v>2.272734210110258E-4</v>
      </c>
      <c r="AH6323" s="69">
        <f t="shared" ca="1" si="774"/>
        <v>1.5075590237567013E-2</v>
      </c>
      <c r="AI6323" s="70" cm="1">
        <f t="array" aca="1" ref="AI6323" ca="1">+MMULT(AB6323:AF6323,$N$5:$N$9)</f>
        <v>-1.5011775546878937E-4</v>
      </c>
    </row>
    <row r="6324" spans="23:35" x14ac:dyDescent="0.3">
      <c r="W6324" s="62">
        <f t="shared" ca="1" si="778"/>
        <v>0.53271074605479973</v>
      </c>
      <c r="X6324" s="62">
        <f t="shared" ca="1" si="778"/>
        <v>0.83569863270821454</v>
      </c>
      <c r="Y6324" s="62">
        <f t="shared" ca="1" si="778"/>
        <v>7.0485295310037777E-2</v>
      </c>
      <c r="Z6324" s="62">
        <f t="shared" ca="1" si="778"/>
        <v>0.3714864668593536</v>
      </c>
      <c r="AA6324" s="62">
        <f t="shared" ca="1" si="778"/>
        <v>0.87988289647448259</v>
      </c>
      <c r="AB6324" s="63">
        <f t="shared" ca="1" si="772"/>
        <v>0.19801429846576432</v>
      </c>
      <c r="AC6324" s="67">
        <f t="shared" ca="1" si="773"/>
        <v>0.31063814595452643</v>
      </c>
      <c r="AD6324" s="67">
        <f t="shared" ca="1" si="776"/>
        <v>2.6200140331942165E-2</v>
      </c>
      <c r="AE6324" s="67">
        <f t="shared" ca="1" si="776"/>
        <v>0.1380855045058792</v>
      </c>
      <c r="AF6324" s="67">
        <f t="shared" ca="1" si="776"/>
        <v>0.3270619107418879</v>
      </c>
      <c r="AG6324" s="68" cm="1">
        <f t="array" aca="1" ref="AG6324" ca="1">+MMULT(MMULT(AB6324:AF6324,$N$13:$R$17),TRANSPOSE(AB6324:AF6324))</f>
        <v>1.4552497564281286E-4</v>
      </c>
      <c r="AH6324" s="69">
        <f t="shared" ca="1" si="774"/>
        <v>1.206337331109391E-2</v>
      </c>
      <c r="AI6324" s="70" cm="1">
        <f t="array" aca="1" ref="AI6324" ca="1">+MMULT(AB6324:AF6324,$N$5:$N$9)</f>
        <v>7.5309995395222138E-4</v>
      </c>
    </row>
    <row r="6325" spans="23:35" x14ac:dyDescent="0.3">
      <c r="W6325" s="62">
        <f t="shared" ca="1" si="778"/>
        <v>0.24772652870562006</v>
      </c>
      <c r="X6325" s="62">
        <f t="shared" ca="1" si="778"/>
        <v>0.98984564374810813</v>
      </c>
      <c r="Y6325" s="62">
        <f t="shared" ca="1" si="778"/>
        <v>0.42227536959853229</v>
      </c>
      <c r="Z6325" s="62">
        <f t="shared" ca="1" si="778"/>
        <v>0.74374100168211843</v>
      </c>
      <c r="AA6325" s="62">
        <f t="shared" ca="1" si="778"/>
        <v>0.73649415588644462</v>
      </c>
      <c r="AB6325" s="63">
        <f t="shared" ca="1" si="772"/>
        <v>7.8891721143374324E-2</v>
      </c>
      <c r="AC6325" s="67">
        <f t="shared" ca="1" si="773"/>
        <v>0.31522916382668381</v>
      </c>
      <c r="AD6325" s="67">
        <f t="shared" ca="1" si="776"/>
        <v>0.13447905994626308</v>
      </c>
      <c r="AE6325" s="67">
        <f t="shared" ca="1" si="776"/>
        <v>0.23685395348725302</v>
      </c>
      <c r="AF6325" s="67">
        <f t="shared" ca="1" si="776"/>
        <v>0.23454610159642578</v>
      </c>
      <c r="AG6325" s="68" cm="1">
        <f t="array" aca="1" ref="AG6325" ca="1">+MMULT(MMULT(AB6325:AF6325,$N$13:$R$17),TRANSPOSE(AB6325:AF6325))</f>
        <v>1.3897703635048532E-4</v>
      </c>
      <c r="AH6325" s="69">
        <f t="shared" ca="1" si="774"/>
        <v>1.178885220666055E-2</v>
      </c>
      <c r="AI6325" s="70" cm="1">
        <f t="array" aca="1" ref="AI6325" ca="1">+MMULT(AB6325:AF6325,$N$5:$N$9)</f>
        <v>4.8135338065266012E-4</v>
      </c>
    </row>
    <row r="6326" spans="23:35" x14ac:dyDescent="0.3">
      <c r="W6326" s="62">
        <f t="shared" ca="1" si="778"/>
        <v>0.8859127940533591</v>
      </c>
      <c r="X6326" s="62">
        <f t="shared" ca="1" si="778"/>
        <v>0.48180677659807303</v>
      </c>
      <c r="Y6326" s="62">
        <f t="shared" ca="1" si="778"/>
        <v>0.84237966405159548</v>
      </c>
      <c r="Z6326" s="62">
        <f t="shared" ca="1" si="778"/>
        <v>0.53196647031130995</v>
      </c>
      <c r="AA6326" s="62">
        <f t="shared" ca="1" si="778"/>
        <v>0.59596655540309618</v>
      </c>
      <c r="AB6326" s="63">
        <f t="shared" ca="1" si="772"/>
        <v>0.26539971005030744</v>
      </c>
      <c r="AC6326" s="67">
        <f t="shared" ca="1" si="773"/>
        <v>0.14433856206585052</v>
      </c>
      <c r="AD6326" s="67">
        <f t="shared" ca="1" si="776"/>
        <v>0.25235815544402579</v>
      </c>
      <c r="AE6326" s="67">
        <f t="shared" ca="1" si="776"/>
        <v>0.15936528733391736</v>
      </c>
      <c r="AF6326" s="67">
        <f t="shared" ca="1" si="776"/>
        <v>0.17853828510589898</v>
      </c>
      <c r="AG6326" s="68" cm="1">
        <f t="array" aca="1" ref="AG6326" ca="1">+MMULT(MMULT(AB6326:AF6326,$N$13:$R$17),TRANSPOSE(AB6326:AF6326))</f>
        <v>1.7524823423112874E-4</v>
      </c>
      <c r="AH6326" s="69">
        <f t="shared" ca="1" si="774"/>
        <v>1.3238135602535908E-2</v>
      </c>
      <c r="AI6326" s="70" cm="1">
        <f t="array" aca="1" ref="AI6326" ca="1">+MMULT(AB6326:AF6326,$N$5:$N$9)</f>
        <v>1.079392322150566E-4</v>
      </c>
    </row>
    <row r="6327" spans="23:35" x14ac:dyDescent="0.3">
      <c r="W6327" s="62">
        <f t="shared" ca="1" si="778"/>
        <v>9.7164419586013961E-2</v>
      </c>
      <c r="X6327" s="62">
        <f t="shared" ca="1" si="778"/>
        <v>0.82572436620415135</v>
      </c>
      <c r="Y6327" s="62">
        <f t="shared" ca="1" si="778"/>
        <v>0.67547785095677282</v>
      </c>
      <c r="Z6327" s="62">
        <f t="shared" ca="1" si="778"/>
        <v>0.87686001612107045</v>
      </c>
      <c r="AA6327" s="62">
        <f t="shared" ca="1" si="778"/>
        <v>0.99529247386743702</v>
      </c>
      <c r="AB6327" s="63">
        <f t="shared" ca="1" si="772"/>
        <v>2.7997085173079559E-2</v>
      </c>
      <c r="AC6327" s="67">
        <f t="shared" ca="1" si="773"/>
        <v>0.23792531781286319</v>
      </c>
      <c r="AD6327" s="67">
        <f t="shared" ca="1" si="776"/>
        <v>0.19463308695035578</v>
      </c>
      <c r="AE6327" s="67">
        <f t="shared" ca="1" si="776"/>
        <v>0.25265961203501319</v>
      </c>
      <c r="AF6327" s="67">
        <f t="shared" ca="1" si="776"/>
        <v>0.28678489802868828</v>
      </c>
      <c r="AG6327" s="68" cm="1">
        <f t="array" aca="1" ref="AG6327" ca="1">+MMULT(MMULT(AB6327:AF6327,$N$13:$R$17),TRANSPOSE(AB6327:AF6327))</f>
        <v>1.5573787216590355E-4</v>
      </c>
      <c r="AH6327" s="69">
        <f t="shared" ca="1" si="774"/>
        <v>1.2479498073476494E-2</v>
      </c>
      <c r="AI6327" s="70" cm="1">
        <f t="array" aca="1" ref="AI6327" ca="1">+MMULT(AB6327:AF6327,$N$5:$N$9)</f>
        <v>3.8884404978345552E-4</v>
      </c>
    </row>
    <row r="6328" spans="23:35" x14ac:dyDescent="0.3">
      <c r="W6328" s="62">
        <f t="shared" ca="1" si="778"/>
        <v>0.90077434748711327</v>
      </c>
      <c r="X6328" s="62">
        <f t="shared" ca="1" si="778"/>
        <v>0.13057584815575141</v>
      </c>
      <c r="Y6328" s="62">
        <f t="shared" ca="1" si="778"/>
        <v>0.41106139422687882</v>
      </c>
      <c r="Z6328" s="62">
        <f t="shared" ca="1" si="778"/>
        <v>0.90542768386191508</v>
      </c>
      <c r="AA6328" s="62">
        <f t="shared" ca="1" si="778"/>
        <v>0.59577755958660306</v>
      </c>
      <c r="AB6328" s="63">
        <f t="shared" ca="1" si="772"/>
        <v>0.30600937502850667</v>
      </c>
      <c r="AC6328" s="67">
        <f t="shared" ca="1" si="773"/>
        <v>4.4358982690201797E-2</v>
      </c>
      <c r="AD6328" s="67">
        <f t="shared" ca="1" si="776"/>
        <v>0.13964500731690005</v>
      </c>
      <c r="AE6328" s="67">
        <f t="shared" ca="1" si="776"/>
        <v>0.30759019775044916</v>
      </c>
      <c r="AF6328" s="67">
        <f t="shared" ca="1" si="776"/>
        <v>0.20239643721394224</v>
      </c>
      <c r="AG6328" s="68" cm="1">
        <f t="array" aca="1" ref="AG6328" ca="1">+MMULT(MMULT(AB6328:AF6328,$N$13:$R$17),TRANSPOSE(AB6328:AF6328))</f>
        <v>1.8554664229805733E-4</v>
      </c>
      <c r="AH6328" s="69">
        <f t="shared" ca="1" si="774"/>
        <v>1.3621550656884014E-2</v>
      </c>
      <c r="AI6328" s="70" cm="1">
        <f t="array" aca="1" ref="AI6328" ca="1">+MMULT(AB6328:AF6328,$N$5:$N$9)</f>
        <v>4.7351456604791294E-4</v>
      </c>
    </row>
    <row r="6329" spans="23:35" x14ac:dyDescent="0.3">
      <c r="W6329" s="62">
        <f t="shared" ca="1" si="778"/>
        <v>0.49663525592641733</v>
      </c>
      <c r="X6329" s="62">
        <f t="shared" ca="1" si="778"/>
        <v>0.51819830895587071</v>
      </c>
      <c r="Y6329" s="62">
        <f t="shared" ca="1" si="778"/>
        <v>0.1403702011893907</v>
      </c>
      <c r="Z6329" s="62">
        <f t="shared" ca="1" si="778"/>
        <v>3.4777131681031137E-2</v>
      </c>
      <c r="AA6329" s="62">
        <f t="shared" ca="1" si="778"/>
        <v>0.20118919266771607</v>
      </c>
      <c r="AB6329" s="63">
        <f t="shared" ca="1" si="772"/>
        <v>0.3569910389435767</v>
      </c>
      <c r="AC6329" s="67">
        <f t="shared" ca="1" si="773"/>
        <v>0.3724909790141232</v>
      </c>
      <c r="AD6329" s="67">
        <f t="shared" ca="1" si="776"/>
        <v>0.10090081878267623</v>
      </c>
      <c r="AE6329" s="67">
        <f t="shared" ca="1" si="776"/>
        <v>2.4998475686406636E-2</v>
      </c>
      <c r="AF6329" s="67">
        <f t="shared" ca="1" si="776"/>
        <v>0.14461868757321733</v>
      </c>
      <c r="AG6329" s="68" cm="1">
        <f t="array" aca="1" ref="AG6329" ca="1">+MMULT(MMULT(AB6329:AF6329,$N$13:$R$17),TRANSPOSE(AB6329:AF6329))</f>
        <v>1.5488458157992616E-4</v>
      </c>
      <c r="AH6329" s="69">
        <f t="shared" ca="1" si="774"/>
        <v>1.2445263419467108E-2</v>
      </c>
      <c r="AI6329" s="70" cm="1">
        <f t="array" aca="1" ref="AI6329" ca="1">+MMULT(AB6329:AF6329,$N$5:$N$9)</f>
        <v>3.6672259472067949E-4</v>
      </c>
    </row>
    <row r="6330" spans="23:35" x14ac:dyDescent="0.3">
      <c r="W6330" s="62">
        <f t="shared" ca="1" si="778"/>
        <v>0.399707607462786</v>
      </c>
      <c r="X6330" s="62">
        <f t="shared" ca="1" si="778"/>
        <v>0.96053679011021398</v>
      </c>
      <c r="Y6330" s="62">
        <f t="shared" ca="1" si="778"/>
        <v>0.8440485157956279</v>
      </c>
      <c r="Z6330" s="62">
        <f t="shared" ca="1" si="778"/>
        <v>0.71070992570364133</v>
      </c>
      <c r="AA6330" s="62">
        <f t="shared" ca="1" si="778"/>
        <v>0.90542385177586004</v>
      </c>
      <c r="AB6330" s="63">
        <f t="shared" ca="1" si="772"/>
        <v>0.104623812942227</v>
      </c>
      <c r="AC6330" s="67">
        <f t="shared" ca="1" si="773"/>
        <v>0.25142133793881966</v>
      </c>
      <c r="AD6330" s="67">
        <f t="shared" ca="1" si="776"/>
        <v>0.22093043110015817</v>
      </c>
      <c r="AE6330" s="67">
        <f t="shared" ca="1" si="776"/>
        <v>0.18602893949153745</v>
      </c>
      <c r="AF6330" s="67">
        <f t="shared" ca="1" si="776"/>
        <v>0.23699547852725772</v>
      </c>
      <c r="AG6330" s="68" cm="1">
        <f t="array" aca="1" ref="AG6330" ca="1">+MMULT(MMULT(AB6330:AF6330,$N$13:$R$17),TRANSPOSE(AB6330:AF6330))</f>
        <v>1.5163793092073209E-4</v>
      </c>
      <c r="AH6330" s="69">
        <f t="shared" ca="1" si="774"/>
        <v>1.2314135411011692E-2</v>
      </c>
      <c r="AI6330" s="70" cm="1">
        <f t="array" aca="1" ref="AI6330" ca="1">+MMULT(AB6330:AF6330,$N$5:$N$9)</f>
        <v>2.4871121555645407E-4</v>
      </c>
    </row>
    <row r="6331" spans="23:35" x14ac:dyDescent="0.3">
      <c r="W6331" s="62">
        <f t="shared" ca="1" si="778"/>
        <v>0.33734537505622375</v>
      </c>
      <c r="X6331" s="62">
        <f t="shared" ca="1" si="778"/>
        <v>0.51185141909704301</v>
      </c>
      <c r="Y6331" s="62">
        <f t="shared" ca="1" si="778"/>
        <v>5.6106395545030274E-4</v>
      </c>
      <c r="Z6331" s="62">
        <f t="shared" ca="1" si="778"/>
        <v>0.18164926011514948</v>
      </c>
      <c r="AA6331" s="62">
        <f t="shared" ca="1" si="778"/>
        <v>0.67846551100614005</v>
      </c>
      <c r="AB6331" s="63">
        <f t="shared" ca="1" si="772"/>
        <v>0.19729269261894544</v>
      </c>
      <c r="AC6331" s="67">
        <f t="shared" ca="1" si="773"/>
        <v>0.29935061264039359</v>
      </c>
      <c r="AD6331" s="67">
        <f t="shared" ca="1" si="776"/>
        <v>3.2813201747253082E-4</v>
      </c>
      <c r="AE6331" s="67">
        <f t="shared" ca="1" si="776"/>
        <v>0.10623555053743983</v>
      </c>
      <c r="AF6331" s="67">
        <f t="shared" ca="1" si="776"/>
        <v>0.39679301218574864</v>
      </c>
      <c r="AG6331" s="68" cm="1">
        <f t="array" aca="1" ref="AG6331" ca="1">+MMULT(MMULT(AB6331:AF6331,$N$13:$R$17),TRANSPOSE(AB6331:AF6331))</f>
        <v>1.62530515781967E-4</v>
      </c>
      <c r="AH6331" s="69">
        <f t="shared" ca="1" si="774"/>
        <v>1.2748745655238675E-2</v>
      </c>
      <c r="AI6331" s="70" cm="1">
        <f t="array" aca="1" ref="AI6331" ca="1">+MMULT(AB6331:AF6331,$N$5:$N$9)</f>
        <v>8.5153959794269851E-4</v>
      </c>
    </row>
    <row r="6332" spans="23:35" x14ac:dyDescent="0.3">
      <c r="W6332" s="62">
        <f t="shared" ca="1" si="778"/>
        <v>0.85263469653462287</v>
      </c>
      <c r="X6332" s="62">
        <f t="shared" ca="1" si="778"/>
        <v>0.21147843506699937</v>
      </c>
      <c r="Y6332" s="62">
        <f t="shared" ca="1" si="778"/>
        <v>0.19345320382162556</v>
      </c>
      <c r="Z6332" s="62">
        <f t="shared" ca="1" si="778"/>
        <v>0.91963125046423999</v>
      </c>
      <c r="AA6332" s="62">
        <f t="shared" ca="1" si="778"/>
        <v>0.47927469276969581</v>
      </c>
      <c r="AB6332" s="63">
        <f t="shared" ca="1" si="772"/>
        <v>0.32096502695884332</v>
      </c>
      <c r="AC6332" s="67">
        <f t="shared" ca="1" si="773"/>
        <v>7.9608749079022698E-2</v>
      </c>
      <c r="AD6332" s="67">
        <f t="shared" ca="1" si="776"/>
        <v>7.2823347480747647E-2</v>
      </c>
      <c r="AE6332" s="67">
        <f t="shared" ca="1" si="776"/>
        <v>0.3461851485719637</v>
      </c>
      <c r="AF6332" s="67">
        <f t="shared" ca="1" si="776"/>
        <v>0.18041772790942268</v>
      </c>
      <c r="AG6332" s="68" cm="1">
        <f t="array" aca="1" ref="AG6332" ca="1">+MMULT(MMULT(AB6332:AF6332,$N$13:$R$17),TRANSPOSE(AB6332:AF6332))</f>
        <v>1.821021273872975E-4</v>
      </c>
      <c r="AH6332" s="69">
        <f t="shared" ca="1" si="774"/>
        <v>1.3494522125192041E-2</v>
      </c>
      <c r="AI6332" s="70" cm="1">
        <f t="array" aca="1" ref="AI6332" ca="1">+MMULT(AB6332:AF6332,$N$5:$N$9)</f>
        <v>6.3607407407640737E-4</v>
      </c>
    </row>
    <row r="6333" spans="23:35" x14ac:dyDescent="0.3">
      <c r="W6333" s="62">
        <f t="shared" ca="1" si="778"/>
        <v>0.32523498939094797</v>
      </c>
      <c r="X6333" s="62">
        <f t="shared" ca="1" si="778"/>
        <v>8.0328995481187104E-2</v>
      </c>
      <c r="Y6333" s="62">
        <f t="shared" ca="1" si="778"/>
        <v>1.1735793667497774E-3</v>
      </c>
      <c r="Z6333" s="62">
        <f t="shared" ca="1" si="778"/>
        <v>0.94879251969037981</v>
      </c>
      <c r="AA6333" s="62">
        <f t="shared" ca="1" si="778"/>
        <v>0.69300957510984251</v>
      </c>
      <c r="AB6333" s="63">
        <f t="shared" ca="1" si="772"/>
        <v>0.15876431191159046</v>
      </c>
      <c r="AC6333" s="67">
        <f t="shared" ca="1" si="773"/>
        <v>3.921280953812064E-2</v>
      </c>
      <c r="AD6333" s="67">
        <f t="shared" ca="1" si="776"/>
        <v>5.728858416635484E-4</v>
      </c>
      <c r="AE6333" s="67">
        <f t="shared" ca="1" si="776"/>
        <v>0.4631555535202197</v>
      </c>
      <c r="AF6333" s="67">
        <f t="shared" ca="1" si="776"/>
        <v>0.33829443918840568</v>
      </c>
      <c r="AG6333" s="68" cm="1">
        <f t="array" aca="1" ref="AG6333" ca="1">+MMULT(MMULT(AB6333:AF6333,$N$13:$R$17),TRANSPOSE(AB6333:AF6333))</f>
        <v>1.8935522420288726E-4</v>
      </c>
      <c r="AH6333" s="69">
        <f t="shared" ca="1" si="774"/>
        <v>1.3760640399446796E-2</v>
      </c>
      <c r="AI6333" s="70" cm="1">
        <f t="array" aca="1" ref="AI6333" ca="1">+MMULT(AB6333:AF6333,$N$5:$N$9)</f>
        <v>9.9983532986696287E-4</v>
      </c>
    </row>
    <row r="6334" spans="23:35" x14ac:dyDescent="0.3">
      <c r="W6334" s="62">
        <f t="shared" ca="1" si="778"/>
        <v>0.80746039817918547</v>
      </c>
      <c r="X6334" s="62">
        <f t="shared" ca="1" si="778"/>
        <v>0.34752083407044365</v>
      </c>
      <c r="Y6334" s="62">
        <f t="shared" ca="1" si="778"/>
        <v>0.99267681700029065</v>
      </c>
      <c r="Z6334" s="62">
        <f t="shared" ca="1" si="778"/>
        <v>0.76980506785304892</v>
      </c>
      <c r="AA6334" s="62">
        <f t="shared" ca="1" si="778"/>
        <v>0.64210690943392645</v>
      </c>
      <c r="AB6334" s="63">
        <f t="shared" ca="1" si="772"/>
        <v>0.22684211636784782</v>
      </c>
      <c r="AC6334" s="67">
        <f t="shared" ca="1" si="773"/>
        <v>9.7630003477848878E-2</v>
      </c>
      <c r="AD6334" s="67">
        <f t="shared" ca="1" si="776"/>
        <v>0.27887548484783309</v>
      </c>
      <c r="AE6334" s="67">
        <f t="shared" ca="1" si="776"/>
        <v>0.21626349871307129</v>
      </c>
      <c r="AF6334" s="67">
        <f t="shared" ca="1" si="776"/>
        <v>0.18038889659339899</v>
      </c>
      <c r="AG6334" s="68" cm="1">
        <f t="array" aca="1" ref="AG6334" ca="1">+MMULT(MMULT(AB6334:AF6334,$N$13:$R$17),TRANSPOSE(AB6334:AF6334))</f>
        <v>1.8514809345566483E-4</v>
      </c>
      <c r="AH6334" s="69">
        <f t="shared" ca="1" si="774"/>
        <v>1.3606913443381084E-2</v>
      </c>
      <c r="AI6334" s="70" cm="1">
        <f t="array" aca="1" ref="AI6334" ca="1">+MMULT(AB6334:AF6334,$N$5:$N$9)</f>
        <v>7.8356298652243039E-5</v>
      </c>
    </row>
    <row r="6335" spans="23:35" x14ac:dyDescent="0.3">
      <c r="W6335" s="62">
        <f t="shared" ca="1" si="778"/>
        <v>0.30656454648588316</v>
      </c>
      <c r="X6335" s="62">
        <f t="shared" ca="1" si="778"/>
        <v>8.6429188051883044E-2</v>
      </c>
      <c r="Y6335" s="62">
        <f t="shared" ca="1" si="778"/>
        <v>0.94492372343495012</v>
      </c>
      <c r="Z6335" s="62">
        <f t="shared" ca="1" si="778"/>
        <v>6.1068830127207874E-2</v>
      </c>
      <c r="AA6335" s="62">
        <f t="shared" ca="1" si="778"/>
        <v>0.5776485828415453</v>
      </c>
      <c r="AB6335" s="63">
        <f t="shared" ca="1" si="772"/>
        <v>0.1550941709026244</v>
      </c>
      <c r="AC6335" s="67">
        <f t="shared" ca="1" si="773"/>
        <v>4.3725419055628066E-2</v>
      </c>
      <c r="AD6335" s="67">
        <f t="shared" ca="1" si="776"/>
        <v>0.47804667282070351</v>
      </c>
      <c r="AE6335" s="67">
        <f t="shared" ca="1" si="776"/>
        <v>3.0895352007081028E-2</v>
      </c>
      <c r="AF6335" s="67">
        <f t="shared" ca="1" si="776"/>
        <v>0.29223838521396306</v>
      </c>
      <c r="AG6335" s="68" cm="1">
        <f t="array" aca="1" ref="AG6335" ca="1">+MMULT(MMULT(AB6335:AF6335,$N$13:$R$17),TRANSPOSE(AB6335:AF6335))</f>
        <v>2.5855385452827287E-4</v>
      </c>
      <c r="AH6335" s="69">
        <f t="shared" ca="1" si="774"/>
        <v>1.6079609899754186E-2</v>
      </c>
      <c r="AI6335" s="70" cm="1">
        <f t="array" aca="1" ref="AI6335" ca="1">+MMULT(AB6335:AF6335,$N$5:$N$9)</f>
        <v>-4.0724090785713578E-4</v>
      </c>
    </row>
    <row r="6336" spans="23:35" x14ac:dyDescent="0.3">
      <c r="W6336" s="62">
        <f t="shared" ca="1" si="778"/>
        <v>0.92486670011457861</v>
      </c>
      <c r="X6336" s="62">
        <f t="shared" ca="1" si="778"/>
        <v>0.80855301786570788</v>
      </c>
      <c r="Y6336" s="62">
        <f t="shared" ca="1" si="778"/>
        <v>0.33012985563824104</v>
      </c>
      <c r="Z6336" s="62">
        <f t="shared" ca="1" si="778"/>
        <v>0.65950540938563484</v>
      </c>
      <c r="AA6336" s="62">
        <f t="shared" ca="1" si="778"/>
        <v>0.63921299661284092</v>
      </c>
      <c r="AB6336" s="63">
        <f t="shared" ca="1" si="772"/>
        <v>0.2750722743461782</v>
      </c>
      <c r="AC6336" s="67">
        <f t="shared" ca="1" si="773"/>
        <v>0.24047845762663164</v>
      </c>
      <c r="AD6336" s="67">
        <f t="shared" ca="1" si="776"/>
        <v>9.8186657827269985E-2</v>
      </c>
      <c r="AE6336" s="67">
        <f t="shared" ca="1" si="776"/>
        <v>0.19614897247445437</v>
      </c>
      <c r="AF6336" s="67">
        <f t="shared" ca="1" si="776"/>
        <v>0.19011363772546586</v>
      </c>
      <c r="AG6336" s="68" cm="1">
        <f t="array" aca="1" ref="AG6336" ca="1">+MMULT(MMULT(AB6336:AF6336,$N$13:$R$17),TRANSPOSE(AB6336:AF6336))</f>
        <v>1.4700261853270062E-4</v>
      </c>
      <c r="AH6336" s="69">
        <f t="shared" ca="1" si="774"/>
        <v>1.2124463638969792E-2</v>
      </c>
      <c r="AI6336" s="70" cm="1">
        <f t="array" aca="1" ref="AI6336" ca="1">+MMULT(AB6336:AF6336,$N$5:$N$9)</f>
        <v>5.0392105736191356E-4</v>
      </c>
    </row>
    <row r="6337" spans="23:35" x14ac:dyDescent="0.3">
      <c r="W6337" s="62">
        <f t="shared" ca="1" si="778"/>
        <v>0.90011600037374107</v>
      </c>
      <c r="X6337" s="62">
        <f t="shared" ca="1" si="778"/>
        <v>0.83604174156200994</v>
      </c>
      <c r="Y6337" s="62">
        <f t="shared" ca="1" si="778"/>
        <v>0.42412995760267347</v>
      </c>
      <c r="Z6337" s="62">
        <f t="shared" ca="1" si="778"/>
        <v>0.49621178368567798</v>
      </c>
      <c r="AA6337" s="62">
        <f t="shared" ca="1" si="778"/>
        <v>4.7639359927399871E-2</v>
      </c>
      <c r="AB6337" s="63">
        <f t="shared" ca="1" si="772"/>
        <v>0.33286604445380957</v>
      </c>
      <c r="AC6337" s="67">
        <f t="shared" ca="1" si="773"/>
        <v>0.30917115949107721</v>
      </c>
      <c r="AD6337" s="67">
        <f t="shared" ca="1" si="776"/>
        <v>0.15684474141437832</v>
      </c>
      <c r="AE6337" s="67">
        <f t="shared" ca="1" si="776"/>
        <v>0.18350085275479963</v>
      </c>
      <c r="AF6337" s="67">
        <f t="shared" ca="1" si="776"/>
        <v>1.7617201885935421E-2</v>
      </c>
      <c r="AG6337" s="68" cm="1">
        <f t="array" aca="1" ref="AG6337" ca="1">+MMULT(MMULT(AB6337:AF6337,$N$13:$R$17),TRANSPOSE(AB6337:AF6337))</f>
        <v>1.7635639391987531E-4</v>
      </c>
      <c r="AH6337" s="69">
        <f t="shared" ca="1" si="774"/>
        <v>1.3279924469660033E-2</v>
      </c>
      <c r="AI6337" s="70" cm="1">
        <f t="array" aca="1" ref="AI6337" ca="1">+MMULT(AB6337:AF6337,$N$5:$N$9)</f>
        <v>2.2162082032899769E-4</v>
      </c>
    </row>
    <row r="6338" spans="23:35" x14ac:dyDescent="0.3">
      <c r="W6338" s="62">
        <f t="shared" ca="1" si="778"/>
        <v>0.38845664485896259</v>
      </c>
      <c r="X6338" s="62">
        <f t="shared" ca="1" si="778"/>
        <v>0.21926637384864789</v>
      </c>
      <c r="Y6338" s="62">
        <f t="shared" ca="1" si="778"/>
        <v>0.14384350371400156</v>
      </c>
      <c r="Z6338" s="62">
        <f t="shared" ca="1" si="778"/>
        <v>0.82374249873236605</v>
      </c>
      <c r="AA6338" s="62">
        <f t="shared" ca="1" si="778"/>
        <v>0.24008822202800006</v>
      </c>
      <c r="AB6338" s="63">
        <f t="shared" ca="1" si="772"/>
        <v>0.21397886678404696</v>
      </c>
      <c r="AC6338" s="67">
        <f t="shared" ca="1" si="773"/>
        <v>0.12078148442283841</v>
      </c>
      <c r="AD6338" s="67">
        <f t="shared" ca="1" si="776"/>
        <v>7.9235277157233455E-2</v>
      </c>
      <c r="AE6338" s="67">
        <f t="shared" ca="1" si="776"/>
        <v>0.45375330486264981</v>
      </c>
      <c r="AF6338" s="67">
        <f t="shared" ca="1" si="776"/>
        <v>0.13225106677323145</v>
      </c>
      <c r="AG6338" s="68" cm="1">
        <f t="array" aca="1" ref="AG6338" ca="1">+MMULT(MMULT(AB6338:AF6338,$N$13:$R$17),TRANSPOSE(AB6338:AF6338))</f>
        <v>1.8177927042067554E-4</v>
      </c>
      <c r="AH6338" s="69">
        <f t="shared" ca="1" si="774"/>
        <v>1.3482554298821701E-2</v>
      </c>
      <c r="AI6338" s="70" cm="1">
        <f t="array" aca="1" ref="AI6338" ca="1">+MMULT(AB6338:AF6338,$N$5:$N$9)</f>
        <v>6.4575552423211608E-4</v>
      </c>
    </row>
    <row r="6339" spans="23:35" x14ac:dyDescent="0.3">
      <c r="W6339" s="62">
        <f t="shared" ca="1" si="778"/>
        <v>0.72966802832958078</v>
      </c>
      <c r="X6339" s="62">
        <f t="shared" ca="1" si="778"/>
        <v>0.94343192710027945</v>
      </c>
      <c r="Y6339" s="62">
        <f t="shared" ca="1" si="778"/>
        <v>0.47578782126697516</v>
      </c>
      <c r="Z6339" s="62">
        <f t="shared" ca="1" si="778"/>
        <v>0.91140262609446032</v>
      </c>
      <c r="AA6339" s="62">
        <f t="shared" ca="1" si="778"/>
        <v>7.4672641282145125E-2</v>
      </c>
      <c r="AB6339" s="63">
        <f t="shared" ref="AB6339:AB6402" ca="1" si="779">+W6339/SUM($W6339:$AA6339)</f>
        <v>0.2327517160717405</v>
      </c>
      <c r="AC6339" s="67">
        <f t="shared" ref="AC6339:AC6402" ca="1" si="780">+X6339/SUM($W6339:$AA6339)</f>
        <v>0.30093877147413617</v>
      </c>
      <c r="AD6339" s="67">
        <f t="shared" ca="1" si="776"/>
        <v>0.15176823923536789</v>
      </c>
      <c r="AE6339" s="67">
        <f t="shared" ca="1" si="776"/>
        <v>0.29072196810021134</v>
      </c>
      <c r="AF6339" s="67">
        <f t="shared" ca="1" si="776"/>
        <v>2.3819305118544108E-2</v>
      </c>
      <c r="AG6339" s="68" cm="1">
        <f t="array" aca="1" ref="AG6339" ca="1">+MMULT(MMULT(AB6339:AF6339,$N$13:$R$17),TRANSPOSE(AB6339:AF6339))</f>
        <v>1.7040289890356443E-4</v>
      </c>
      <c r="AH6339" s="69">
        <f t="shared" ref="AH6339:AH6402" ca="1" si="781">SQRT(AG6339)</f>
        <v>1.3053846134513936E-2</v>
      </c>
      <c r="AI6339" s="70" cm="1">
        <f t="array" aca="1" ref="AI6339" ca="1">+MMULT(AB6339:AF6339,$N$5:$N$9)</f>
        <v>3.0027684208018931E-4</v>
      </c>
    </row>
    <row r="6340" spans="23:35" x14ac:dyDescent="0.3">
      <c r="W6340" s="62">
        <f t="shared" ca="1" si="778"/>
        <v>0.55248275390932777</v>
      </c>
      <c r="X6340" s="62">
        <f t="shared" ca="1" si="778"/>
        <v>0.65004490806623816</v>
      </c>
      <c r="Y6340" s="62">
        <f t="shared" ca="1" si="778"/>
        <v>0.65648088245295744</v>
      </c>
      <c r="Z6340" s="62">
        <f t="shared" ca="1" si="778"/>
        <v>0.41518835474376492</v>
      </c>
      <c r="AA6340" s="62">
        <f t="shared" ca="1" si="778"/>
        <v>0.24275348994190848</v>
      </c>
      <c r="AB6340" s="63">
        <f t="shared" ca="1" si="779"/>
        <v>0.21950482468737328</v>
      </c>
      <c r="AC6340" s="67">
        <f t="shared" ca="1" si="780"/>
        <v>0.25826687362519363</v>
      </c>
      <c r="AD6340" s="67">
        <f t="shared" ca="1" si="776"/>
        <v>0.26082392616566275</v>
      </c>
      <c r="AE6340" s="67">
        <f t="shared" ca="1" si="776"/>
        <v>0.16495690838383362</v>
      </c>
      <c r="AF6340" s="67">
        <f t="shared" ca="1" si="776"/>
        <v>9.6447467137936699E-2</v>
      </c>
      <c r="AG6340" s="68" cm="1">
        <f t="array" aca="1" ref="AG6340" ca="1">+MMULT(MMULT(AB6340:AF6340,$N$13:$R$17),TRANSPOSE(AB6340:AF6340))</f>
        <v>1.6847353513539147E-4</v>
      </c>
      <c r="AH6340" s="69">
        <f t="shared" ca="1" si="781"/>
        <v>1.2979735557221166E-2</v>
      </c>
      <c r="AI6340" s="70" cm="1">
        <f t="array" aca="1" ref="AI6340" ca="1">+MMULT(AB6340:AF6340,$N$5:$N$9)</f>
        <v>2.9083797814339637E-5</v>
      </c>
    </row>
    <row r="6341" spans="23:35" x14ac:dyDescent="0.3">
      <c r="W6341" s="62">
        <f t="shared" ca="1" si="778"/>
        <v>0.1571472130180549</v>
      </c>
      <c r="X6341" s="62">
        <f t="shared" ca="1" si="778"/>
        <v>3.9358458097939808E-2</v>
      </c>
      <c r="Y6341" s="62">
        <f t="shared" ca="1" si="778"/>
        <v>0.39454016176987883</v>
      </c>
      <c r="Z6341" s="62">
        <f t="shared" ca="1" si="778"/>
        <v>0.82104295008683925</v>
      </c>
      <c r="AA6341" s="62">
        <f t="shared" ca="1" si="778"/>
        <v>0.34658479027705413</v>
      </c>
      <c r="AB6341" s="63">
        <f t="shared" ca="1" si="779"/>
        <v>8.9355532151239564E-2</v>
      </c>
      <c r="AC6341" s="67">
        <f t="shared" ca="1" si="780"/>
        <v>2.2379626723571699E-2</v>
      </c>
      <c r="AD6341" s="67">
        <f t="shared" ca="1" si="776"/>
        <v>0.22433962036560737</v>
      </c>
      <c r="AE6341" s="67">
        <f t="shared" ca="1" si="776"/>
        <v>0.46685352107138006</v>
      </c>
      <c r="AF6341" s="67">
        <f t="shared" ca="1" si="776"/>
        <v>0.19707169968820143</v>
      </c>
      <c r="AG6341" s="68" cm="1">
        <f t="array" aca="1" ref="AG6341" ca="1">+MMULT(MMULT(AB6341:AF6341,$N$13:$R$17),TRANSPOSE(AB6341:AF6341))</f>
        <v>2.034836420257717E-4</v>
      </c>
      <c r="AH6341" s="69">
        <f t="shared" ca="1" si="781"/>
        <v>1.4264769259464792E-2</v>
      </c>
      <c r="AI6341" s="70" cm="1">
        <f t="array" aca="1" ref="AI6341" ca="1">+MMULT(AB6341:AF6341,$N$5:$N$9)</f>
        <v>3.6185516395257836E-4</v>
      </c>
    </row>
    <row r="6342" spans="23:35" x14ac:dyDescent="0.3">
      <c r="W6342" s="62">
        <f t="shared" ca="1" si="778"/>
        <v>0.81930549757223736</v>
      </c>
      <c r="X6342" s="62">
        <f t="shared" ca="1" si="778"/>
        <v>0.49657620623858156</v>
      </c>
      <c r="Y6342" s="62">
        <f t="shared" ca="1" si="778"/>
        <v>0.82019524852152903</v>
      </c>
      <c r="Z6342" s="62">
        <f t="shared" ca="1" si="778"/>
        <v>0.43355811275927736</v>
      </c>
      <c r="AA6342" s="62">
        <f t="shared" ca="1" si="778"/>
        <v>0.90566270022371853</v>
      </c>
      <c r="AB6342" s="63">
        <f t="shared" ca="1" si="779"/>
        <v>0.23575116519487493</v>
      </c>
      <c r="AC6342" s="67">
        <f t="shared" ca="1" si="780"/>
        <v>0.14288738398032574</v>
      </c>
      <c r="AD6342" s="67">
        <f t="shared" ca="1" si="776"/>
        <v>0.23600718669558537</v>
      </c>
      <c r="AE6342" s="67">
        <f t="shared" ca="1" si="776"/>
        <v>0.12475423461158784</v>
      </c>
      <c r="AF6342" s="67">
        <f t="shared" ca="1" si="776"/>
        <v>0.26060002951762606</v>
      </c>
      <c r="AG6342" s="68" cm="1">
        <f t="array" aca="1" ref="AG6342" ca="1">+MMULT(MMULT(AB6342:AF6342,$N$13:$R$17),TRANSPOSE(AB6342:AF6342))</f>
        <v>1.7065382427861142E-4</v>
      </c>
      <c r="AH6342" s="69">
        <f t="shared" ca="1" si="781"/>
        <v>1.3063453765318398E-2</v>
      </c>
      <c r="AI6342" s="70" cm="1">
        <f t="array" aca="1" ref="AI6342" ca="1">+MMULT(AB6342:AF6342,$N$5:$N$9)</f>
        <v>1.9284989122192247E-4</v>
      </c>
    </row>
    <row r="6343" spans="23:35" x14ac:dyDescent="0.3">
      <c r="W6343" s="62">
        <f t="shared" ca="1" si="778"/>
        <v>0.40908034464843446</v>
      </c>
      <c r="X6343" s="62">
        <f t="shared" ca="1" si="778"/>
        <v>2.6192161571914063E-4</v>
      </c>
      <c r="Y6343" s="62">
        <f t="shared" ca="1" si="778"/>
        <v>0.41086854090649028</v>
      </c>
      <c r="Z6343" s="62">
        <f t="shared" ca="1" si="778"/>
        <v>0.37888019412607887</v>
      </c>
      <c r="AA6343" s="62">
        <f t="shared" ca="1" si="778"/>
        <v>3.9699840447130486E-2</v>
      </c>
      <c r="AB6343" s="63">
        <f t="shared" ca="1" si="779"/>
        <v>0.33022551577195192</v>
      </c>
      <c r="AC6343" s="67">
        <f t="shared" ca="1" si="780"/>
        <v>2.1143328388707814E-4</v>
      </c>
      <c r="AD6343" s="67">
        <f t="shared" ca="1" si="776"/>
        <v>0.33166901712649743</v>
      </c>
      <c r="AE6343" s="67">
        <f t="shared" ca="1" si="776"/>
        <v>0.30584678329775744</v>
      </c>
      <c r="AF6343" s="67">
        <f t="shared" ca="1" si="776"/>
        <v>3.2047250519905993E-2</v>
      </c>
      <c r="AG6343" s="68" cm="1">
        <f t="array" aca="1" ref="AG6343" ca="1">+MMULT(MMULT(AB6343:AF6343,$N$13:$R$17),TRANSPOSE(AB6343:AF6343))</f>
        <v>2.5947196802696056E-4</v>
      </c>
      <c r="AH6343" s="69">
        <f t="shared" ca="1" si="781"/>
        <v>1.610813359849491E-2</v>
      </c>
      <c r="AI6343" s="70" cm="1">
        <f t="array" aca="1" ref="AI6343" ca="1">+MMULT(AB6343:AF6343,$N$5:$N$9)</f>
        <v>-1.1788920559978639E-4</v>
      </c>
    </row>
    <row r="6344" spans="23:35" x14ac:dyDescent="0.3">
      <c r="W6344" s="62">
        <f t="shared" ca="1" si="778"/>
        <v>0.45770154645990913</v>
      </c>
      <c r="X6344" s="62">
        <f t="shared" ca="1" si="778"/>
        <v>0.92068484751336455</v>
      </c>
      <c r="Y6344" s="62">
        <f t="shared" ca="1" si="778"/>
        <v>0.23476713934073734</v>
      </c>
      <c r="Z6344" s="62">
        <f t="shared" ca="1" si="778"/>
        <v>1.2731657725394419E-3</v>
      </c>
      <c r="AA6344" s="62">
        <f t="shared" ca="1" si="778"/>
        <v>0.24838515897142732</v>
      </c>
      <c r="AB6344" s="63">
        <f t="shared" ca="1" si="779"/>
        <v>0.24570465582985554</v>
      </c>
      <c r="AC6344" s="67">
        <f t="shared" ca="1" si="780"/>
        <v>0.49424467829681884</v>
      </c>
      <c r="AD6344" s="67">
        <f t="shared" ca="1" si="776"/>
        <v>0.12602836852535781</v>
      </c>
      <c r="AE6344" s="67">
        <f t="shared" ca="1" si="776"/>
        <v>6.834644985923297E-4</v>
      </c>
      <c r="AF6344" s="67">
        <f t="shared" ca="1" si="776"/>
        <v>0.1333388328493755</v>
      </c>
      <c r="AG6344" s="68" cm="1">
        <f t="array" aca="1" ref="AG6344" ca="1">+MMULT(MMULT(AB6344:AF6344,$N$13:$R$17),TRANSPOSE(AB6344:AF6344))</f>
        <v>1.4800741345010116E-4</v>
      </c>
      <c r="AH6344" s="69">
        <f t="shared" ca="1" si="781"/>
        <v>1.2165829747703243E-2</v>
      </c>
      <c r="AI6344" s="70" cm="1">
        <f t="array" aca="1" ref="AI6344" ca="1">+MMULT(AB6344:AF6344,$N$5:$N$9)</f>
        <v>2.893027098819596E-4</v>
      </c>
    </row>
    <row r="6345" spans="23:35" x14ac:dyDescent="0.3">
      <c r="W6345" s="62">
        <f t="shared" ca="1" si="778"/>
        <v>0.61400072682032036</v>
      </c>
      <c r="X6345" s="62">
        <f t="shared" ca="1" si="778"/>
        <v>0.93663976790997439</v>
      </c>
      <c r="Y6345" s="62">
        <f t="shared" ca="1" si="778"/>
        <v>0.3813415629485396</v>
      </c>
      <c r="Z6345" s="62">
        <f t="shared" ca="1" si="778"/>
        <v>0.80762219148486092</v>
      </c>
      <c r="AA6345" s="62">
        <f t="shared" ca="1" si="778"/>
        <v>0.66714276610925993</v>
      </c>
      <c r="AB6345" s="63">
        <f t="shared" ca="1" si="779"/>
        <v>0.18023079614296678</v>
      </c>
      <c r="AC6345" s="67">
        <f t="shared" ca="1" si="780"/>
        <v>0.27493669583062041</v>
      </c>
      <c r="AD6345" s="67">
        <f t="shared" ca="1" si="776"/>
        <v>0.11193715331338915</v>
      </c>
      <c r="AE6345" s="67">
        <f t="shared" ca="1" si="776"/>
        <v>0.23706550203586302</v>
      </c>
      <c r="AF6345" s="67">
        <f t="shared" ca="1" si="776"/>
        <v>0.1958298526771608</v>
      </c>
      <c r="AG6345" s="68" cm="1">
        <f t="array" aca="1" ref="AG6345" ca="1">+MMULT(MMULT(AB6345:AF6345,$N$13:$R$17),TRANSPOSE(AB6345:AF6345))</f>
        <v>1.3938047612749966E-4</v>
      </c>
      <c r="AH6345" s="69">
        <f t="shared" ca="1" si="781"/>
        <v>1.1805950877735331E-2</v>
      </c>
      <c r="AI6345" s="70" cm="1">
        <f t="array" aca="1" ref="AI6345" ca="1">+MMULT(AB6345:AF6345,$N$5:$N$9)</f>
        <v>5.0132959625683135E-4</v>
      </c>
    </row>
    <row r="6346" spans="23:35" x14ac:dyDescent="0.3">
      <c r="W6346" s="62">
        <f t="shared" ca="1" si="778"/>
        <v>0.43910085147233324</v>
      </c>
      <c r="X6346" s="62">
        <f t="shared" ca="1" si="778"/>
        <v>0.80022753805624136</v>
      </c>
      <c r="Y6346" s="62">
        <f t="shared" ca="1" si="778"/>
        <v>0.9603125876527473</v>
      </c>
      <c r="Z6346" s="62">
        <f t="shared" ca="1" si="778"/>
        <v>0.23456657207948828</v>
      </c>
      <c r="AA6346" s="62">
        <f t="shared" ca="1" si="778"/>
        <v>0.32405324933252944</v>
      </c>
      <c r="AB6346" s="63">
        <f t="shared" ca="1" si="779"/>
        <v>0.15919482729706569</v>
      </c>
      <c r="AC6346" s="67">
        <f t="shared" ca="1" si="780"/>
        <v>0.29012033179180957</v>
      </c>
      <c r="AD6346" s="67">
        <f t="shared" ca="1" si="776"/>
        <v>0.34815873399008834</v>
      </c>
      <c r="AE6346" s="67">
        <f t="shared" ca="1" si="776"/>
        <v>8.5041476933259086E-2</v>
      </c>
      <c r="AF6346" s="67">
        <f t="shared" ca="1" si="776"/>
        <v>0.11748462998777721</v>
      </c>
      <c r="AG6346" s="68" cm="1">
        <f t="array" aca="1" ref="AG6346" ca="1">+MMULT(MMULT(AB6346:AF6346,$N$13:$R$17),TRANSPOSE(AB6346:AF6346))</f>
        <v>1.8248571886396786E-4</v>
      </c>
      <c r="AH6346" s="69">
        <f t="shared" ca="1" si="781"/>
        <v>1.3508727507206882E-2</v>
      </c>
      <c r="AI6346" s="70" cm="1">
        <f t="array" aca="1" ref="AI6346" ca="1">+MMULT(AB6346:AF6346,$N$5:$N$9)</f>
        <v>-2.0364287698209149E-4</v>
      </c>
    </row>
    <row r="6347" spans="23:35" x14ac:dyDescent="0.3">
      <c r="W6347" s="62">
        <f t="shared" ca="1" si="778"/>
        <v>0.49981590338396786</v>
      </c>
      <c r="X6347" s="62">
        <f t="shared" ca="1" si="778"/>
        <v>0.74927703490767528</v>
      </c>
      <c r="Y6347" s="62">
        <f t="shared" ca="1" si="778"/>
        <v>0.32430717149929233</v>
      </c>
      <c r="Z6347" s="62">
        <f t="shared" ca="1" si="778"/>
        <v>0.92472955158284731</v>
      </c>
      <c r="AA6347" s="62">
        <f t="shared" ca="1" si="778"/>
        <v>0.86253962615499757</v>
      </c>
      <c r="AB6347" s="63">
        <f t="shared" ca="1" si="779"/>
        <v>0.14872510819161866</v>
      </c>
      <c r="AC6347" s="67">
        <f t="shared" ca="1" si="780"/>
        <v>0.22295470657829747</v>
      </c>
      <c r="AD6347" s="67">
        <f t="shared" ca="1" si="776"/>
        <v>9.6500769267233347E-2</v>
      </c>
      <c r="AE6347" s="67">
        <f t="shared" ca="1" si="776"/>
        <v>0.27516231811754194</v>
      </c>
      <c r="AF6347" s="67">
        <f t="shared" ca="1" si="776"/>
        <v>0.25665709784530855</v>
      </c>
      <c r="AG6347" s="68" cm="1">
        <f t="array" aca="1" ref="AG6347" ca="1">+MMULT(MMULT(AB6347:AF6347,$N$13:$R$17),TRANSPOSE(AB6347:AF6347))</f>
        <v>1.4365953953456156E-4</v>
      </c>
      <c r="AH6347" s="69">
        <f t="shared" ca="1" si="781"/>
        <v>1.1985805752412374E-2</v>
      </c>
      <c r="AI6347" s="70" cm="1">
        <f t="array" aca="1" ref="AI6347" ca="1">+MMULT(AB6347:AF6347,$N$5:$N$9)</f>
        <v>6.0694990177614016E-4</v>
      </c>
    </row>
    <row r="6348" spans="23:35" x14ac:dyDescent="0.3">
      <c r="W6348" s="62">
        <f t="shared" ca="1" si="778"/>
        <v>0.16772289164110465</v>
      </c>
      <c r="X6348" s="62">
        <f t="shared" ca="1" si="778"/>
        <v>0.38394139439524533</v>
      </c>
      <c r="Y6348" s="62">
        <f t="shared" ca="1" si="778"/>
        <v>0.59237439761623745</v>
      </c>
      <c r="Z6348" s="62">
        <f t="shared" ca="1" si="778"/>
        <v>0.19479858779316828</v>
      </c>
      <c r="AA6348" s="62">
        <f t="shared" ca="1" si="778"/>
        <v>0.47856369812757538</v>
      </c>
      <c r="AB6348" s="63">
        <f t="shared" ca="1" si="779"/>
        <v>9.228722469564915E-2</v>
      </c>
      <c r="AC6348" s="67">
        <f t="shared" ca="1" si="780"/>
        <v>0.21125849541358102</v>
      </c>
      <c r="AD6348" s="67">
        <f t="shared" ca="1" si="776"/>
        <v>0.32594590161097381</v>
      </c>
      <c r="AE6348" s="67">
        <f t="shared" ca="1" si="776"/>
        <v>0.10718525578805038</v>
      </c>
      <c r="AF6348" s="67">
        <f t="shared" ca="1" si="776"/>
        <v>0.2633231224917455</v>
      </c>
      <c r="AG6348" s="68" cm="1">
        <f t="array" aca="1" ref="AG6348" ca="1">+MMULT(MMULT(AB6348:AF6348,$N$13:$R$17),TRANSPOSE(AB6348:AF6348))</f>
        <v>1.8004158509863204E-4</v>
      </c>
      <c r="AH6348" s="69">
        <f t="shared" ca="1" si="781"/>
        <v>1.3417957560621216E-2</v>
      </c>
      <c r="AI6348" s="70" cm="1">
        <f t="array" aca="1" ref="AI6348" ca="1">+MMULT(AB6348:AF6348,$N$5:$N$9)</f>
        <v>-2.3364948251938453E-5</v>
      </c>
    </row>
    <row r="6349" spans="23:35" x14ac:dyDescent="0.3">
      <c r="W6349" s="62">
        <f t="shared" ca="1" si="778"/>
        <v>0.92822992468646781</v>
      </c>
      <c r="X6349" s="62">
        <f t="shared" ca="1" si="778"/>
        <v>0.10232036922443433</v>
      </c>
      <c r="Y6349" s="62">
        <f t="shared" ca="1" si="778"/>
        <v>0.62109680342730023</v>
      </c>
      <c r="Z6349" s="62">
        <f t="shared" ca="1" si="778"/>
        <v>0.37219381519918471</v>
      </c>
      <c r="AA6349" s="62">
        <f t="shared" ca="1" si="778"/>
        <v>0.83888922011118161</v>
      </c>
      <c r="AB6349" s="63">
        <f t="shared" ca="1" si="779"/>
        <v>0.32424639476152051</v>
      </c>
      <c r="AC6349" s="67">
        <f t="shared" ca="1" si="780"/>
        <v>3.5742233631281393E-2</v>
      </c>
      <c r="AD6349" s="67">
        <f t="shared" ca="1" si="776"/>
        <v>0.21695960661603395</v>
      </c>
      <c r="AE6349" s="67">
        <f t="shared" ca="1" si="776"/>
        <v>0.13001358771280153</v>
      </c>
      <c r="AF6349" s="67">
        <f t="shared" ca="1" si="776"/>
        <v>0.29303817727836251</v>
      </c>
      <c r="AG6349" s="68" cm="1">
        <f t="array" aca="1" ref="AG6349" ca="1">+MMULT(MMULT(AB6349:AF6349,$N$13:$R$17),TRANSPOSE(AB6349:AF6349))</f>
        <v>1.9631319221304346E-4</v>
      </c>
      <c r="AH6349" s="69">
        <f t="shared" ca="1" si="781"/>
        <v>1.4011180971390079E-2</v>
      </c>
      <c r="AI6349" s="70" cm="1">
        <f t="array" aca="1" ref="AI6349" ca="1">+MMULT(AB6349:AF6349,$N$5:$N$9)</f>
        <v>2.6273827616883958E-4</v>
      </c>
    </row>
    <row r="6350" spans="23:35" x14ac:dyDescent="0.3">
      <c r="W6350" s="62">
        <f t="shared" ca="1" si="778"/>
        <v>0.76787766860075757</v>
      </c>
      <c r="X6350" s="62">
        <f t="shared" ca="1" si="778"/>
        <v>0.45597094479470279</v>
      </c>
      <c r="Y6350" s="62">
        <f t="shared" ca="1" si="778"/>
        <v>0.9831195286295098</v>
      </c>
      <c r="Z6350" s="62">
        <f t="shared" ca="1" si="778"/>
        <v>0.88375742147943603</v>
      </c>
      <c r="AA6350" s="62">
        <f t="shared" ca="1" si="778"/>
        <v>0.49137298178477384</v>
      </c>
      <c r="AB6350" s="63">
        <f t="shared" ca="1" si="779"/>
        <v>0.21436531097409195</v>
      </c>
      <c r="AC6350" s="67">
        <f t="shared" ca="1" si="780"/>
        <v>0.12729156918207915</v>
      </c>
      <c r="AD6350" s="67">
        <f t="shared" ca="1" si="776"/>
        <v>0.27445351271042245</v>
      </c>
      <c r="AE6350" s="67">
        <f t="shared" ca="1" si="776"/>
        <v>0.24671499410357259</v>
      </c>
      <c r="AF6350" s="67">
        <f t="shared" ca="1" si="776"/>
        <v>0.13717461302983378</v>
      </c>
      <c r="AG6350" s="68" cm="1">
        <f t="array" aca="1" ref="AG6350" ca="1">+MMULT(MMULT(AB6350:AF6350,$N$13:$R$17),TRANSPOSE(AB6350:AF6350))</f>
        <v>1.8363913409181259E-4</v>
      </c>
      <c r="AH6350" s="69">
        <f t="shared" ca="1" si="781"/>
        <v>1.3551351744081201E-2</v>
      </c>
      <c r="AI6350" s="70" cm="1">
        <f t="array" aca="1" ref="AI6350" ca="1">+MMULT(AB6350:AF6350,$N$5:$N$9)</f>
        <v>7.2402523192906725E-5</v>
      </c>
    </row>
    <row r="6351" spans="23:35" x14ac:dyDescent="0.3">
      <c r="W6351" s="62">
        <f t="shared" ca="1" si="778"/>
        <v>0.15749544945053229</v>
      </c>
      <c r="X6351" s="62">
        <f t="shared" ca="1" si="778"/>
        <v>0.5685369240770336</v>
      </c>
      <c r="Y6351" s="62">
        <f t="shared" ca="1" si="778"/>
        <v>0.18257977661495128</v>
      </c>
      <c r="Z6351" s="62">
        <f t="shared" ca="1" si="778"/>
        <v>0.8827579566155781</v>
      </c>
      <c r="AA6351" s="62">
        <f t="shared" ca="1" si="778"/>
        <v>0.68887977652051746</v>
      </c>
      <c r="AB6351" s="63">
        <f t="shared" ca="1" si="779"/>
        <v>6.3499831413091706E-2</v>
      </c>
      <c r="AC6351" s="67">
        <f t="shared" ca="1" si="780"/>
        <v>0.22922566307129161</v>
      </c>
      <c r="AD6351" s="67">
        <f t="shared" ca="1" si="776"/>
        <v>7.3613460420206236E-2</v>
      </c>
      <c r="AE6351" s="67">
        <f t="shared" ca="1" si="776"/>
        <v>0.35591492718817141</v>
      </c>
      <c r="AF6351" s="67">
        <f t="shared" ca="1" si="776"/>
        <v>0.27774611790723908</v>
      </c>
      <c r="AG6351" s="68" cm="1">
        <f t="array" aca="1" ref="AG6351" ca="1">+MMULT(MMULT(AB6351:AF6351,$N$13:$R$17),TRANSPOSE(AB6351:AF6351))</f>
        <v>1.4890589420812466E-4</v>
      </c>
      <c r="AH6351" s="69">
        <f t="shared" ca="1" si="781"/>
        <v>1.2202700283466962E-2</v>
      </c>
      <c r="AI6351" s="70" cm="1">
        <f t="array" aca="1" ref="AI6351" ca="1">+MMULT(AB6351:AF6351,$N$5:$N$9)</f>
        <v>7.247162728916995E-4</v>
      </c>
    </row>
    <row r="6352" spans="23:35" x14ac:dyDescent="0.3">
      <c r="W6352" s="62">
        <f t="shared" ca="1" si="778"/>
        <v>0.62324704382463569</v>
      </c>
      <c r="X6352" s="62">
        <f t="shared" ca="1" si="778"/>
        <v>0.98971629977351394</v>
      </c>
      <c r="Y6352" s="62">
        <f t="shared" ca="1" si="778"/>
        <v>0.26952567671480454</v>
      </c>
      <c r="Z6352" s="62">
        <f t="shared" ca="1" si="778"/>
        <v>0.4646843812526612</v>
      </c>
      <c r="AA6352" s="62">
        <f t="shared" ca="1" si="778"/>
        <v>6.2648610646537817E-2</v>
      </c>
      <c r="AB6352" s="63">
        <f t="shared" ca="1" si="779"/>
        <v>0.25862783253959543</v>
      </c>
      <c r="AC6352" s="67">
        <f t="shared" ca="1" si="780"/>
        <v>0.41070099565775831</v>
      </c>
      <c r="AD6352" s="67">
        <f t="shared" ca="1" si="776"/>
        <v>0.11184464053732626</v>
      </c>
      <c r="AE6352" s="67">
        <f t="shared" ca="1" si="776"/>
        <v>0.19282933714515005</v>
      </c>
      <c r="AF6352" s="67">
        <f t="shared" ca="1" si="776"/>
        <v>2.5997194120169913E-2</v>
      </c>
      <c r="AG6352" s="68" cm="1">
        <f t="array" aca="1" ref="AG6352" ca="1">+MMULT(MMULT(AB6352:AF6352,$N$13:$R$17),TRANSPOSE(AB6352:AF6352))</f>
        <v>1.5838727257524879E-4</v>
      </c>
      <c r="AH6352" s="69">
        <f t="shared" ca="1" si="781"/>
        <v>1.2585200537744673E-2</v>
      </c>
      <c r="AI6352" s="70" cm="1">
        <f t="array" aca="1" ref="AI6352" ca="1">+MMULT(AB6352:AF6352,$N$5:$N$9)</f>
        <v>3.4330697276553288E-4</v>
      </c>
    </row>
    <row r="6353" spans="23:35" x14ac:dyDescent="0.3">
      <c r="W6353" s="62">
        <f t="shared" ca="1" si="778"/>
        <v>0.48765644378674133</v>
      </c>
      <c r="X6353" s="62">
        <f t="shared" ca="1" si="778"/>
        <v>0.44989698852690174</v>
      </c>
      <c r="Y6353" s="62">
        <f t="shared" ca="1" si="778"/>
        <v>2.7714375425463622E-2</v>
      </c>
      <c r="Z6353" s="62">
        <f t="shared" ca="1" si="778"/>
        <v>0.40667501400709871</v>
      </c>
      <c r="AA6353" s="62">
        <f t="shared" ca="1" si="778"/>
        <v>0.57380604865645712</v>
      </c>
      <c r="AB6353" s="63">
        <f t="shared" ca="1" si="779"/>
        <v>0.25062661024997712</v>
      </c>
      <c r="AC6353" s="67">
        <f t="shared" ca="1" si="780"/>
        <v>0.23122048038696685</v>
      </c>
      <c r="AD6353" s="67">
        <f t="shared" ca="1" si="776"/>
        <v>1.4243552108411748E-2</v>
      </c>
      <c r="AE6353" s="67">
        <f t="shared" ca="1" si="776"/>
        <v>0.20900693825043282</v>
      </c>
      <c r="AF6353" s="67">
        <f t="shared" ca="1" si="776"/>
        <v>0.29490241900421144</v>
      </c>
      <c r="AG6353" s="68" cm="1">
        <f t="array" aca="1" ref="AG6353" ca="1">+MMULT(MMULT(AB6353:AF6353,$N$13:$R$17),TRANSPOSE(AB6353:AF6353))</f>
        <v>1.4870530310331058E-4</v>
      </c>
      <c r="AH6353" s="69">
        <f t="shared" ca="1" si="781"/>
        <v>1.2194478385864259E-2</v>
      </c>
      <c r="AI6353" s="70" cm="1">
        <f t="array" aca="1" ref="AI6353" ca="1">+MMULT(AB6353:AF6353,$N$5:$N$9)</f>
        <v>7.9296457538566788E-4</v>
      </c>
    </row>
    <row r="6354" spans="23:35" x14ac:dyDescent="0.3">
      <c r="W6354" s="62">
        <f t="shared" ca="1" si="778"/>
        <v>0.13451258985922454</v>
      </c>
      <c r="X6354" s="62">
        <f t="shared" ca="1" si="778"/>
        <v>0.99576330753312658</v>
      </c>
      <c r="Y6354" s="62">
        <f t="shared" ca="1" si="778"/>
        <v>0.24069528881310354</v>
      </c>
      <c r="Z6354" s="62">
        <f t="shared" ca="1" si="778"/>
        <v>0.31202295061918983</v>
      </c>
      <c r="AA6354" s="62">
        <f t="shared" ca="1" si="778"/>
        <v>0.46963331997917979</v>
      </c>
      <c r="AB6354" s="63">
        <f t="shared" ca="1" si="779"/>
        <v>6.2487630841123798E-2</v>
      </c>
      <c r="AC6354" s="67">
        <f t="shared" ca="1" si="780"/>
        <v>0.46258041742699635</v>
      </c>
      <c r="AD6354" s="67">
        <f t="shared" ca="1" si="776"/>
        <v>0.11181465146341801</v>
      </c>
      <c r="AE6354" s="67">
        <f t="shared" ca="1" si="776"/>
        <v>0.14494981453152833</v>
      </c>
      <c r="AF6354" s="67">
        <f t="shared" ca="1" si="776"/>
        <v>0.21816748573693351</v>
      </c>
      <c r="AG6354" s="68" cm="1">
        <f t="array" aca="1" ref="AG6354" ca="1">+MMULT(MMULT(AB6354:AF6354,$N$13:$R$17),TRANSPOSE(AB6354:AF6354))</f>
        <v>1.379193699840299E-4</v>
      </c>
      <c r="AH6354" s="69">
        <f t="shared" ca="1" si="781"/>
        <v>1.1743907781655554E-2</v>
      </c>
      <c r="AI6354" s="70" cm="1">
        <f t="array" aca="1" ref="AI6354" ca="1">+MMULT(AB6354:AF6354,$N$5:$N$9)</f>
        <v>4.7376440290932765E-4</v>
      </c>
    </row>
    <row r="6355" spans="23:35" x14ac:dyDescent="0.3">
      <c r="W6355" s="62">
        <f t="shared" ca="1" si="778"/>
        <v>0.83612706122382985</v>
      </c>
      <c r="X6355" s="62">
        <f t="shared" ca="1" si="778"/>
        <v>0.89245980715655171</v>
      </c>
      <c r="Y6355" s="62">
        <f t="shared" ca="1" si="778"/>
        <v>0.46597262348834223</v>
      </c>
      <c r="Z6355" s="62">
        <f t="shared" ca="1" si="778"/>
        <v>0.49013781782150412</v>
      </c>
      <c r="AA6355" s="62">
        <f t="shared" ca="1" si="778"/>
        <v>0.77997621342822476</v>
      </c>
      <c r="AB6355" s="63">
        <f t="shared" ca="1" si="779"/>
        <v>0.24132924953669399</v>
      </c>
      <c r="AC6355" s="67">
        <f t="shared" ca="1" si="780"/>
        <v>0.25758842823183936</v>
      </c>
      <c r="AD6355" s="67">
        <f t="shared" ca="1" si="776"/>
        <v>0.1344925056802852</v>
      </c>
      <c r="AE6355" s="67">
        <f t="shared" ca="1" si="776"/>
        <v>0.14146724490807006</v>
      </c>
      <c r="AF6355" s="67">
        <f t="shared" ca="1" si="776"/>
        <v>0.22512257164311131</v>
      </c>
      <c r="AG6355" s="68" cm="1">
        <f t="array" aca="1" ref="AG6355" ca="1">+MMULT(MMULT(AB6355:AF6355,$N$13:$R$17),TRANSPOSE(AB6355:AF6355))</f>
        <v>1.4467554967723868E-4</v>
      </c>
      <c r="AH6355" s="69">
        <f t="shared" ca="1" si="781"/>
        <v>1.2028114967742812E-2</v>
      </c>
      <c r="AI6355" s="70" cm="1">
        <f t="array" aca="1" ref="AI6355" ca="1">+MMULT(AB6355:AF6355,$N$5:$N$9)</f>
        <v>4.1623880510819895E-4</v>
      </c>
    </row>
    <row r="6356" spans="23:35" x14ac:dyDescent="0.3">
      <c r="W6356" s="62">
        <f t="shared" ca="1" si="778"/>
        <v>0.89660089352794836</v>
      </c>
      <c r="X6356" s="62">
        <f t="shared" ca="1" si="778"/>
        <v>2.1671832285867665E-2</v>
      </c>
      <c r="Y6356" s="62">
        <f t="shared" ca="1" si="778"/>
        <v>0.15026279598340553</v>
      </c>
      <c r="Z6356" s="62">
        <f t="shared" ca="1" si="778"/>
        <v>0.28245723981680593</v>
      </c>
      <c r="AA6356" s="62">
        <f t="shared" ca="1" si="778"/>
        <v>0.16364959685292346</v>
      </c>
      <c r="AB6356" s="63">
        <f t="shared" ca="1" si="779"/>
        <v>0.59195551247850031</v>
      </c>
      <c r="AC6356" s="67">
        <f t="shared" ca="1" si="780"/>
        <v>1.4308217490895251E-2</v>
      </c>
      <c r="AD6356" s="67">
        <f t="shared" ca="1" si="776"/>
        <v>9.9206783134927229E-2</v>
      </c>
      <c r="AE6356" s="67">
        <f t="shared" ca="1" si="776"/>
        <v>0.18648444514828946</v>
      </c>
      <c r="AF6356" s="67">
        <f t="shared" ca="1" si="776"/>
        <v>0.10804504174738767</v>
      </c>
      <c r="AG6356" s="68" cm="1">
        <f t="array" aca="1" ref="AG6356" ca="1">+MMULT(MMULT(AB6356:AF6356,$N$13:$R$17),TRANSPOSE(AB6356:AF6356))</f>
        <v>2.5920887583113464E-4</v>
      </c>
      <c r="AH6356" s="69">
        <f t="shared" ca="1" si="781"/>
        <v>1.6099965087885585E-2</v>
      </c>
      <c r="AI6356" s="70" cm="1">
        <f t="array" aca="1" ref="AI6356" ca="1">+MMULT(AB6356:AF6356,$N$5:$N$9)</f>
        <v>4.204859199801015E-4</v>
      </c>
    </row>
    <row r="6357" spans="23:35" x14ac:dyDescent="0.3">
      <c r="W6357" s="62">
        <f t="shared" ca="1" si="778"/>
        <v>0.98296197751089531</v>
      </c>
      <c r="X6357" s="62">
        <f t="shared" ca="1" si="778"/>
        <v>8.2386145992939475E-2</v>
      </c>
      <c r="Y6357" s="62">
        <f t="shared" ca="1" si="778"/>
        <v>0.80837344066217487</v>
      </c>
      <c r="Z6357" s="62">
        <f t="shared" ca="1" si="778"/>
        <v>0.97675265083114637</v>
      </c>
      <c r="AA6357" s="62">
        <f t="shared" ca="1" si="778"/>
        <v>0.68559652784458658</v>
      </c>
      <c r="AB6357" s="63">
        <f t="shared" ca="1" si="779"/>
        <v>0.27798142316602625</v>
      </c>
      <c r="AC6357" s="67">
        <f t="shared" ca="1" si="780"/>
        <v>2.3298783306221506E-2</v>
      </c>
      <c r="AD6357" s="67">
        <f t="shared" ca="1" si="776"/>
        <v>0.2286078247440633</v>
      </c>
      <c r="AE6357" s="67">
        <f t="shared" ca="1" si="776"/>
        <v>0.27622542699645902</v>
      </c>
      <c r="AF6357" s="67">
        <f t="shared" ca="1" si="776"/>
        <v>0.19388654178722989</v>
      </c>
      <c r="AG6357" s="68" cm="1">
        <f t="array" aca="1" ref="AG6357" ca="1">+MMULT(MMULT(AB6357:AF6357,$N$13:$R$17),TRANSPOSE(AB6357:AF6357))</f>
        <v>1.9587715794851048E-4</v>
      </c>
      <c r="AH6357" s="69">
        <f t="shared" ca="1" si="781"/>
        <v>1.3995612096243254E-2</v>
      </c>
      <c r="AI6357" s="70" cm="1">
        <f t="array" aca="1" ref="AI6357" ca="1">+MMULT(AB6357:AF6357,$N$5:$N$9)</f>
        <v>2.3900429065145865E-4</v>
      </c>
    </row>
    <row r="6358" spans="23:35" x14ac:dyDescent="0.3">
      <c r="W6358" s="62">
        <f t="shared" ca="1" si="778"/>
        <v>0.80841990501208871</v>
      </c>
      <c r="X6358" s="62">
        <f t="shared" ca="1" si="778"/>
        <v>0.32264529990420621</v>
      </c>
      <c r="Y6358" s="62">
        <f t="shared" ca="1" si="778"/>
        <v>0.65094522831601742</v>
      </c>
      <c r="Z6358" s="62">
        <f t="shared" ca="1" si="778"/>
        <v>0.3156017045241033</v>
      </c>
      <c r="AA6358" s="62">
        <f t="shared" ca="1" si="778"/>
        <v>0.99902512713347924</v>
      </c>
      <c r="AB6358" s="63">
        <f t="shared" ca="1" si="779"/>
        <v>0.26106380433319271</v>
      </c>
      <c r="AC6358" s="67">
        <f t="shared" ca="1" si="780"/>
        <v>0.10419215177780219</v>
      </c>
      <c r="AD6358" s="67">
        <f t="shared" ca="1" si="776"/>
        <v>0.21021035808634261</v>
      </c>
      <c r="AE6358" s="67">
        <f t="shared" ca="1" si="776"/>
        <v>0.10191755686157995</v>
      </c>
      <c r="AF6358" s="67">
        <f t="shared" ca="1" si="776"/>
        <v>0.32261612894108244</v>
      </c>
      <c r="AG6358" s="68" cm="1">
        <f t="array" aca="1" ref="AG6358" ca="1">+MMULT(MMULT(AB6358:AF6358,$N$13:$R$17),TRANSPOSE(AB6358:AF6358))</f>
        <v>1.8081384523184604E-4</v>
      </c>
      <c r="AH6358" s="69">
        <f t="shared" ca="1" si="781"/>
        <v>1.3446703879830404E-2</v>
      </c>
      <c r="AI6358" s="70" cm="1">
        <f t="array" aca="1" ref="AI6358" ca="1">+MMULT(AB6358:AF6358,$N$5:$N$9)</f>
        <v>2.8899590503130544E-4</v>
      </c>
    </row>
    <row r="6359" spans="23:35" x14ac:dyDescent="0.3">
      <c r="W6359" s="62">
        <f t="shared" ca="1" si="778"/>
        <v>0.76907288392631967</v>
      </c>
      <c r="X6359" s="62">
        <f t="shared" ca="1" si="778"/>
        <v>7.7945936462801124E-2</v>
      </c>
      <c r="Y6359" s="62">
        <f t="shared" ca="1" si="778"/>
        <v>0.54619588060746016</v>
      </c>
      <c r="Z6359" s="62">
        <f t="shared" ca="1" si="778"/>
        <v>0.17937608102904201</v>
      </c>
      <c r="AA6359" s="62">
        <f t="shared" ca="1" si="778"/>
        <v>0.77840565812151696</v>
      </c>
      <c r="AB6359" s="63">
        <f t="shared" ca="1" si="779"/>
        <v>0.3271263498290054</v>
      </c>
      <c r="AC6359" s="67">
        <f t="shared" ca="1" si="780"/>
        <v>3.3154425558348688E-2</v>
      </c>
      <c r="AD6359" s="67">
        <f t="shared" ca="1" si="776"/>
        <v>0.23232526909878087</v>
      </c>
      <c r="AE6359" s="67">
        <f t="shared" ca="1" si="776"/>
        <v>7.6297895635186727E-2</v>
      </c>
      <c r="AF6359" s="67">
        <f t="shared" ca="1" si="776"/>
        <v>0.33109605987867829</v>
      </c>
      <c r="AG6359" s="68" cm="1">
        <f t="array" aca="1" ref="AG6359" ca="1">+MMULT(MMULT(AB6359:AF6359,$N$13:$R$17),TRANSPOSE(AB6359:AF6359))</f>
        <v>2.0611318935460492E-4</v>
      </c>
      <c r="AH6359" s="69">
        <f t="shared" ca="1" si="781"/>
        <v>1.4356642690915064E-2</v>
      </c>
      <c r="AI6359" s="70" cm="1">
        <f t="array" aca="1" ref="AI6359" ca="1">+MMULT(AB6359:AF6359,$N$5:$N$9)</f>
        <v>2.2643307128111884E-4</v>
      </c>
    </row>
    <row r="6360" spans="23:35" x14ac:dyDescent="0.3">
      <c r="W6360" s="62">
        <f t="shared" ca="1" si="778"/>
        <v>0.11888991825940676</v>
      </c>
      <c r="X6360" s="62">
        <f t="shared" ca="1" si="778"/>
        <v>0.87614851699788399</v>
      </c>
      <c r="Y6360" s="62">
        <f t="shared" ca="1" si="778"/>
        <v>0.6858561477938544</v>
      </c>
      <c r="Z6360" s="62">
        <f t="shared" ca="1" si="778"/>
        <v>0.11999004241357103</v>
      </c>
      <c r="AA6360" s="62">
        <f t="shared" ca="1" si="778"/>
        <v>0.2852420828162382</v>
      </c>
      <c r="AB6360" s="63">
        <f t="shared" ca="1" si="779"/>
        <v>5.6990746433315392E-2</v>
      </c>
      <c r="AC6360" s="67">
        <f t="shared" ca="1" si="780"/>
        <v>0.41998815964532804</v>
      </c>
      <c r="AD6360" s="67">
        <f t="shared" ca="1" si="776"/>
        <v>0.32877012938443484</v>
      </c>
      <c r="AE6360" s="67">
        <f t="shared" ca="1" si="776"/>
        <v>5.7518098942536088E-2</v>
      </c>
      <c r="AF6360" s="67">
        <f t="shared" ca="1" si="776"/>
        <v>0.13673286559438583</v>
      </c>
      <c r="AG6360" s="68" cm="1">
        <f t="array" aca="1" ref="AG6360" ca="1">+MMULT(MMULT(AB6360:AF6360,$N$13:$R$17),TRANSPOSE(AB6360:AF6360))</f>
        <v>1.7581091446987505E-4</v>
      </c>
      <c r="AH6360" s="69">
        <f t="shared" ca="1" si="781"/>
        <v>1.3259370817270142E-2</v>
      </c>
      <c r="AI6360" s="70" cm="1">
        <f t="array" aca="1" ref="AI6360" ca="1">+MMULT(AB6360:AF6360,$N$5:$N$9)</f>
        <v>-1.5341204614844757E-4</v>
      </c>
    </row>
    <row r="6361" spans="23:35" x14ac:dyDescent="0.3">
      <c r="W6361" s="62">
        <f t="shared" ca="1" si="778"/>
        <v>0.50161959041762605</v>
      </c>
      <c r="X6361" s="62">
        <f t="shared" ca="1" si="778"/>
        <v>0.74368906332900808</v>
      </c>
      <c r="Y6361" s="62">
        <f t="shared" ca="1" si="778"/>
        <v>0.4885475831845989</v>
      </c>
      <c r="Z6361" s="62">
        <f t="shared" ca="1" si="778"/>
        <v>0.39295652023298944</v>
      </c>
      <c r="AA6361" s="62">
        <f t="shared" ca="1" si="778"/>
        <v>0.16466807941989414</v>
      </c>
      <c r="AB6361" s="63">
        <f t="shared" ca="1" si="779"/>
        <v>0.21890629954618535</v>
      </c>
      <c r="AC6361" s="67">
        <f t="shared" ca="1" si="780"/>
        <v>0.32454518120152231</v>
      </c>
      <c r="AD6361" s="67">
        <f t="shared" ca="1" si="776"/>
        <v>0.21320168835139419</v>
      </c>
      <c r="AE6361" s="67">
        <f t="shared" ca="1" si="776"/>
        <v>0.17148584180121929</v>
      </c>
      <c r="AF6361" s="67">
        <f t="shared" ca="1" si="776"/>
        <v>7.1860989099678835E-2</v>
      </c>
      <c r="AG6361" s="68" cm="1">
        <f t="array" aca="1" ref="AG6361" ca="1">+MMULT(MMULT(AB6361:AF6361,$N$13:$R$17),TRANSPOSE(AB6361:AF6361))</f>
        <v>1.5949160486174776E-4</v>
      </c>
      <c r="AH6361" s="69">
        <f t="shared" ca="1" si="781"/>
        <v>1.2628998569235319E-2</v>
      </c>
      <c r="AI6361" s="70" cm="1">
        <f t="array" aca="1" ref="AI6361" ca="1">+MMULT(AB6361:AF6361,$N$5:$N$9)</f>
        <v>1.2715453899265935E-4</v>
      </c>
    </row>
    <row r="6362" spans="23:35" x14ac:dyDescent="0.3">
      <c r="W6362" s="62">
        <f t="shared" ca="1" si="778"/>
        <v>0.660613392402852</v>
      </c>
      <c r="X6362" s="62">
        <f t="shared" ca="1" si="778"/>
        <v>0.75982132713404638</v>
      </c>
      <c r="Y6362" s="62">
        <f t="shared" ca="1" si="778"/>
        <v>0.99486256204109791</v>
      </c>
      <c r="Z6362" s="62">
        <f t="shared" ca="1" si="778"/>
        <v>0.78433160244338662</v>
      </c>
      <c r="AA6362" s="62">
        <f t="shared" ca="1" si="778"/>
        <v>0.8046092007831781</v>
      </c>
      <c r="AB6362" s="63">
        <f t="shared" ca="1" si="779"/>
        <v>0.16497854982943536</v>
      </c>
      <c r="AC6362" s="67">
        <f t="shared" ca="1" si="780"/>
        <v>0.18975428309756256</v>
      </c>
      <c r="AD6362" s="67">
        <f t="shared" ca="1" si="776"/>
        <v>0.2484523999250797</v>
      </c>
      <c r="AE6362" s="67">
        <f t="shared" ca="1" si="776"/>
        <v>0.19587536650725113</v>
      </c>
      <c r="AF6362" s="67">
        <f t="shared" ca="1" si="776"/>
        <v>0.20093940064067134</v>
      </c>
      <c r="AG6362" s="68" cm="1">
        <f t="array" aca="1" ref="AG6362" ca="1">+MMULT(MMULT(AB6362:AF6362,$N$13:$R$17),TRANSPOSE(AB6362:AF6362))</f>
        <v>1.6207861004915102E-4</v>
      </c>
      <c r="AH6362" s="69">
        <f t="shared" ca="1" si="781"/>
        <v>1.2731009781205536E-2</v>
      </c>
      <c r="AI6362" s="70" cm="1">
        <f t="array" aca="1" ref="AI6362" ca="1">+MMULT(AB6362:AF6362,$N$5:$N$9)</f>
        <v>1.5818218564122791E-4</v>
      </c>
    </row>
    <row r="6363" spans="23:35" x14ac:dyDescent="0.3">
      <c r="W6363" s="62">
        <f t="shared" ca="1" si="778"/>
        <v>0.33588931664334887</v>
      </c>
      <c r="X6363" s="62">
        <f t="shared" ca="1" si="778"/>
        <v>0.26573250361987089</v>
      </c>
      <c r="Y6363" s="62">
        <f t="shared" ca="1" si="778"/>
        <v>0.2524598888502505</v>
      </c>
      <c r="Z6363" s="62">
        <f t="shared" ca="1" si="778"/>
        <v>0.91967932528682517</v>
      </c>
      <c r="AA6363" s="62">
        <f t="shared" ca="1" si="778"/>
        <v>0.59981012265288802</v>
      </c>
      <c r="AB6363" s="63">
        <f t="shared" ca="1" si="779"/>
        <v>0.14151221700063099</v>
      </c>
      <c r="AC6363" s="67">
        <f t="shared" ca="1" si="780"/>
        <v>0.11195472393158877</v>
      </c>
      <c r="AD6363" s="67">
        <f t="shared" ca="1" si="776"/>
        <v>0.10636289040674156</v>
      </c>
      <c r="AE6363" s="67">
        <f t="shared" ca="1" si="776"/>
        <v>0.38746650697787288</v>
      </c>
      <c r="AF6363" s="67">
        <f t="shared" ca="1" si="776"/>
        <v>0.25270366168316577</v>
      </c>
      <c r="AG6363" s="68" cm="1">
        <f t="array" aca="1" ref="AG6363" ca="1">+MMULT(MMULT(AB6363:AF6363,$N$13:$R$17),TRANSPOSE(AB6363:AF6363))</f>
        <v>1.6445703204840453E-4</v>
      </c>
      <c r="AH6363" s="69">
        <f t="shared" ca="1" si="781"/>
        <v>1.2824080163832591E-2</v>
      </c>
      <c r="AI6363" s="70" cm="1">
        <f t="array" aca="1" ref="AI6363" ca="1">+MMULT(AB6363:AF6363,$N$5:$N$9)</f>
        <v>6.4126694278173976E-4</v>
      </c>
    </row>
    <row r="6364" spans="23:35" x14ac:dyDescent="0.3">
      <c r="W6364" s="62">
        <f t="shared" ca="1" si="778"/>
        <v>0.50775896001631959</v>
      </c>
      <c r="X6364" s="62">
        <f t="shared" ca="1" si="778"/>
        <v>0.75993988443984462</v>
      </c>
      <c r="Y6364" s="62">
        <f t="shared" ca="1" si="778"/>
        <v>9.1488058525822646E-2</v>
      </c>
      <c r="Z6364" s="62">
        <f t="shared" ca="1" si="778"/>
        <v>0.39777329441001608</v>
      </c>
      <c r="AA6364" s="62">
        <f t="shared" ca="1" si="778"/>
        <v>0.95149923522661028</v>
      </c>
      <c r="AB6364" s="63">
        <f t="shared" ca="1" si="779"/>
        <v>0.18747150276694535</v>
      </c>
      <c r="AC6364" s="67">
        <f t="shared" ca="1" si="780"/>
        <v>0.28058012436431945</v>
      </c>
      <c r="AD6364" s="67">
        <f t="shared" ca="1" si="776"/>
        <v>3.3778633500657407E-2</v>
      </c>
      <c r="AE6364" s="67">
        <f t="shared" ca="1" si="776"/>
        <v>0.14686330155790367</v>
      </c>
      <c r="AF6364" s="67">
        <f t="shared" ca="1" si="776"/>
        <v>0.35130643781017407</v>
      </c>
      <c r="AG6364" s="68" cm="1">
        <f t="array" aca="1" ref="AG6364" ca="1">+MMULT(MMULT(AB6364:AF6364,$N$13:$R$17),TRANSPOSE(AB6364:AF6364))</f>
        <v>1.5015263477549461E-4</v>
      </c>
      <c r="AH6364" s="69">
        <f t="shared" ca="1" si="781"/>
        <v>1.225367841815243E-2</v>
      </c>
      <c r="AI6364" s="70" cm="1">
        <f t="array" aca="1" ref="AI6364" ca="1">+MMULT(AB6364:AF6364,$N$5:$N$9)</f>
        <v>7.5892612717433448E-4</v>
      </c>
    </row>
    <row r="6365" spans="23:35" x14ac:dyDescent="0.3">
      <c r="W6365" s="62">
        <f t="shared" ca="1" si="778"/>
        <v>0.4365238916132721</v>
      </c>
      <c r="X6365" s="62">
        <f t="shared" ca="1" si="778"/>
        <v>0.81097825450482786</v>
      </c>
      <c r="Y6365" s="62">
        <f t="shared" ca="1" si="778"/>
        <v>9.2498013908450361E-2</v>
      </c>
      <c r="Z6365" s="62">
        <f t="shared" ca="1" si="778"/>
        <v>0.87512088581976533</v>
      </c>
      <c r="AA6365" s="62">
        <f t="shared" ca="1" si="778"/>
        <v>0.32763027201215955</v>
      </c>
      <c r="AB6365" s="63">
        <f t="shared" ca="1" si="779"/>
        <v>0.17167384342599257</v>
      </c>
      <c r="AC6365" s="67">
        <f t="shared" ca="1" si="780"/>
        <v>0.31893730574794865</v>
      </c>
      <c r="AD6365" s="67">
        <f t="shared" ca="1" si="776"/>
        <v>3.6377137338917162E-2</v>
      </c>
      <c r="AE6365" s="67">
        <f t="shared" ca="1" si="776"/>
        <v>0.34416298584668475</v>
      </c>
      <c r="AF6365" s="67">
        <f t="shared" ca="1" si="776"/>
        <v>0.12884872764045691</v>
      </c>
      <c r="AG6365" s="68" cm="1">
        <f t="array" aca="1" ref="AG6365" ca="1">+MMULT(MMULT(AB6365:AF6365,$N$13:$R$17),TRANSPOSE(AB6365:AF6365))</f>
        <v>1.4602141211519053E-4</v>
      </c>
      <c r="AH6365" s="69">
        <f t="shared" ca="1" si="781"/>
        <v>1.2083931980741638E-2</v>
      </c>
      <c r="AI6365" s="70" cm="1">
        <f t="array" aca="1" ref="AI6365" ca="1">+MMULT(AB6365:AF6365,$N$5:$N$9)</f>
        <v>6.8780706722094856E-4</v>
      </c>
    </row>
    <row r="6366" spans="23:35" x14ac:dyDescent="0.3">
      <c r="W6366" s="62">
        <f t="shared" ca="1" si="778"/>
        <v>0.60251802724306092</v>
      </c>
      <c r="X6366" s="62">
        <f t="shared" ca="1" si="778"/>
        <v>0.42566667605433905</v>
      </c>
      <c r="Y6366" s="62">
        <f t="shared" ca="1" si="778"/>
        <v>1.9807204173506676E-2</v>
      </c>
      <c r="Z6366" s="62">
        <f t="shared" ca="1" si="778"/>
        <v>0.82750009317309181</v>
      </c>
      <c r="AA6366" s="62">
        <f t="shared" ca="1" si="778"/>
        <v>0.37869593364455989</v>
      </c>
      <c r="AB6366" s="63">
        <f t="shared" ca="1" si="779"/>
        <v>0.26728828509732083</v>
      </c>
      <c r="AC6366" s="67">
        <f t="shared" ca="1" si="780"/>
        <v>0.18883371238906183</v>
      </c>
      <c r="AD6366" s="67">
        <f t="shared" ca="1" si="776"/>
        <v>8.786846860556018E-3</v>
      </c>
      <c r="AE6366" s="67">
        <f t="shared" ca="1" si="776"/>
        <v>0.36709454459672552</v>
      </c>
      <c r="AF6366" s="67">
        <f t="shared" ca="1" si="776"/>
        <v>0.16799661105633576</v>
      </c>
      <c r="AG6366" s="68" cm="1">
        <f t="array" aca="1" ref="AG6366" ca="1">+MMULT(MMULT(AB6366:AF6366,$N$13:$R$17),TRANSPOSE(AB6366:AF6366))</f>
        <v>1.625288796588044E-4</v>
      </c>
      <c r="AH6366" s="69">
        <f t="shared" ca="1" si="781"/>
        <v>1.2748681487071688E-2</v>
      </c>
      <c r="AI6366" s="70" cm="1">
        <f t="array" aca="1" ref="AI6366" ca="1">+MMULT(AB6366:AF6366,$N$5:$N$9)</f>
        <v>7.9251005542325254E-4</v>
      </c>
    </row>
    <row r="6367" spans="23:35" x14ac:dyDescent="0.3">
      <c r="W6367" s="62">
        <f t="shared" ca="1" si="778"/>
        <v>0.62538568107981518</v>
      </c>
      <c r="X6367" s="62">
        <f t="shared" ca="1" si="778"/>
        <v>0.81496729816367985</v>
      </c>
      <c r="Y6367" s="62">
        <f t="shared" ca="1" si="778"/>
        <v>0.92627624100420203</v>
      </c>
      <c r="Z6367" s="62">
        <f t="shared" ca="1" si="778"/>
        <v>0.36085691798041475</v>
      </c>
      <c r="AA6367" s="62">
        <f t="shared" ca="1" si="778"/>
        <v>0.51364413651202812</v>
      </c>
      <c r="AB6367" s="63">
        <f t="shared" ca="1" si="779"/>
        <v>0.19295296025395212</v>
      </c>
      <c r="AC6367" s="67">
        <f t="shared" ca="1" si="780"/>
        <v>0.25144539993197912</v>
      </c>
      <c r="AD6367" s="67">
        <f t="shared" ca="1" si="776"/>
        <v>0.2857880314849322</v>
      </c>
      <c r="AE6367" s="67">
        <f t="shared" ca="1" si="776"/>
        <v>0.11133675211785392</v>
      </c>
      <c r="AF6367" s="67">
        <f t="shared" ca="1" si="776"/>
        <v>0.15847685621128263</v>
      </c>
      <c r="AG6367" s="68" cm="1">
        <f t="array" aca="1" ref="AG6367" ca="1">+MMULT(MMULT(AB6367:AF6367,$N$13:$R$17),TRANSPOSE(AB6367:AF6367))</f>
        <v>1.6674305989709028E-4</v>
      </c>
      <c r="AH6367" s="69">
        <f t="shared" ca="1" si="781"/>
        <v>1.2912902845491028E-2</v>
      </c>
      <c r="AI6367" s="70" cm="1">
        <f t="array" aca="1" ref="AI6367" ca="1">+MMULT(AB6367:AF6367,$N$5:$N$9)</f>
        <v>-1.0372555971113333E-5</v>
      </c>
    </row>
    <row r="6368" spans="23:35" x14ac:dyDescent="0.3">
      <c r="W6368" s="62">
        <f t="shared" ca="1" si="778"/>
        <v>0.65801169517571267</v>
      </c>
      <c r="X6368" s="62">
        <f t="shared" ca="1" si="778"/>
        <v>0.15488725879315746</v>
      </c>
      <c r="Y6368" s="62">
        <f t="shared" ca="1" si="778"/>
        <v>0.84985791293726254</v>
      </c>
      <c r="Z6368" s="62">
        <f t="shared" ca="1" si="778"/>
        <v>0.85914150637521947</v>
      </c>
      <c r="AA6368" s="62">
        <f t="shared" ca="1" si="778"/>
        <v>3.5976192094068993E-2</v>
      </c>
      <c r="AB6368" s="63">
        <f t="shared" ca="1" si="779"/>
        <v>0.25724939920153433</v>
      </c>
      <c r="AC6368" s="67">
        <f t="shared" ca="1" si="780"/>
        <v>6.0553109558139952E-2</v>
      </c>
      <c r="AD6368" s="67">
        <f t="shared" ca="1" si="776"/>
        <v>0.33225159843306407</v>
      </c>
      <c r="AE6368" s="67">
        <f t="shared" ca="1" si="776"/>
        <v>0.33588101543561139</v>
      </c>
      <c r="AF6368" s="67">
        <f t="shared" ca="1" si="776"/>
        <v>1.4064877371650453E-2</v>
      </c>
      <c r="AG6368" s="68" cm="1">
        <f t="array" aca="1" ref="AG6368" ca="1">+MMULT(MMULT(AB6368:AF6368,$N$13:$R$17),TRANSPOSE(AB6368:AF6368))</f>
        <v>2.4507356133068251E-4</v>
      </c>
      <c r="AH6368" s="69">
        <f t="shared" ca="1" si="781"/>
        <v>1.5654825496653819E-2</v>
      </c>
      <c r="AI6368" s="70" cm="1">
        <f t="array" aca="1" ref="AI6368" ca="1">+MMULT(AB6368:AF6368,$N$5:$N$9)</f>
        <v>-1.1413530977695655E-4</v>
      </c>
    </row>
    <row r="6369" spans="23:35" x14ac:dyDescent="0.3">
      <c r="W6369" s="62">
        <f t="shared" ca="1" si="778"/>
        <v>0.20175609900204816</v>
      </c>
      <c r="X6369" s="62">
        <f t="shared" ca="1" si="778"/>
        <v>0.51192926413770079</v>
      </c>
      <c r="Y6369" s="62">
        <f t="shared" ca="1" si="778"/>
        <v>0.7260991740875965</v>
      </c>
      <c r="Z6369" s="62">
        <f t="shared" ca="1" si="778"/>
        <v>0.43311454487408674</v>
      </c>
      <c r="AA6369" s="62">
        <f t="shared" ca="1" si="778"/>
        <v>0.77232072382526207</v>
      </c>
      <c r="AB6369" s="63">
        <f t="shared" ca="1" si="779"/>
        <v>7.6271959914260279E-2</v>
      </c>
      <c r="AC6369" s="67">
        <f t="shared" ca="1" si="780"/>
        <v>0.1935299527815072</v>
      </c>
      <c r="AD6369" s="67">
        <f t="shared" ca="1" si="776"/>
        <v>0.27449483497014104</v>
      </c>
      <c r="AE6369" s="67">
        <f t="shared" ca="1" si="776"/>
        <v>0.16373480340033769</v>
      </c>
      <c r="AF6369" s="67">
        <f t="shared" ca="1" si="776"/>
        <v>0.29196844893375379</v>
      </c>
      <c r="AG6369" s="68" cm="1">
        <f t="array" aca="1" ref="AG6369" ca="1">+MMULT(MMULT(AB6369:AF6369,$N$13:$R$17),TRANSPOSE(AB6369:AF6369))</f>
        <v>1.7103918581965068E-4</v>
      </c>
      <c r="AH6369" s="69">
        <f t="shared" ca="1" si="781"/>
        <v>1.3078195052057096E-2</v>
      </c>
      <c r="AI6369" s="70" cm="1">
        <f t="array" aca="1" ref="AI6369" ca="1">+MMULT(AB6369:AF6369,$N$5:$N$9)</f>
        <v>1.525884332717636E-4</v>
      </c>
    </row>
    <row r="6370" spans="23:35" x14ac:dyDescent="0.3">
      <c r="W6370" s="62">
        <f t="shared" ca="1" si="778"/>
        <v>9.8882023000803065E-2</v>
      </c>
      <c r="X6370" s="62">
        <f t="shared" ca="1" si="778"/>
        <v>0.86419835798369615</v>
      </c>
      <c r="Y6370" s="62">
        <f t="shared" ca="1" si="778"/>
        <v>1.6345009570191804E-2</v>
      </c>
      <c r="Z6370" s="62">
        <f t="shared" ca="1" si="778"/>
        <v>0.54027540073873304</v>
      </c>
      <c r="AA6370" s="62">
        <f t="shared" ref="X6370:AA6385" ca="1" si="782">RAND()</f>
        <v>0.29674577061871998</v>
      </c>
      <c r="AB6370" s="63">
        <f t="shared" ca="1" si="779"/>
        <v>5.4437066894338776E-2</v>
      </c>
      <c r="AC6370" s="67">
        <f t="shared" ca="1" si="780"/>
        <v>0.47576316094538368</v>
      </c>
      <c r="AD6370" s="67">
        <f t="shared" ca="1" si="776"/>
        <v>8.9983432009063218E-3</v>
      </c>
      <c r="AE6370" s="67">
        <f t="shared" ca="1" si="776"/>
        <v>0.29743534000251232</v>
      </c>
      <c r="AF6370" s="67">
        <f t="shared" ca="1" si="776"/>
        <v>0.163366088956859</v>
      </c>
      <c r="AG6370" s="68" cm="1">
        <f t="array" aca="1" ref="AG6370" ca="1">+MMULT(MMULT(AB6370:AF6370,$N$13:$R$17),TRANSPOSE(AB6370:AF6370))</f>
        <v>1.4082302066093134E-4</v>
      </c>
      <c r="AH6370" s="69">
        <f t="shared" ca="1" si="781"/>
        <v>1.1866887572608554E-2</v>
      </c>
      <c r="AI6370" s="70" cm="1">
        <f t="array" aca="1" ref="AI6370" ca="1">+MMULT(AB6370:AF6370,$N$5:$N$9)</f>
        <v>7.591150091259515E-4</v>
      </c>
    </row>
    <row r="6371" spans="23:35" x14ac:dyDescent="0.3">
      <c r="W6371" s="62">
        <f t="shared" ca="1" si="778"/>
        <v>0.39209004479892584</v>
      </c>
      <c r="X6371" s="62">
        <f t="shared" ca="1" si="782"/>
        <v>9.2050889983839257E-2</v>
      </c>
      <c r="Y6371" s="62">
        <f t="shared" ca="1" si="782"/>
        <v>0.22873834637516244</v>
      </c>
      <c r="Z6371" s="62">
        <f t="shared" ca="1" si="782"/>
        <v>0.51039310128496851</v>
      </c>
      <c r="AA6371" s="62">
        <f t="shared" ca="1" si="782"/>
        <v>0.8550771601517938</v>
      </c>
      <c r="AB6371" s="63">
        <f t="shared" ca="1" si="779"/>
        <v>0.18865452454615783</v>
      </c>
      <c r="AC6371" s="67">
        <f t="shared" ca="1" si="780"/>
        <v>4.4290379504171112E-2</v>
      </c>
      <c r="AD6371" s="67">
        <f t="shared" ca="1" si="776"/>
        <v>0.11005768841443142</v>
      </c>
      <c r="AE6371" s="67">
        <f t="shared" ca="1" si="776"/>
        <v>0.24557616071056773</v>
      </c>
      <c r="AF6371" s="67">
        <f t="shared" ca="1" si="776"/>
        <v>0.4114212468246719</v>
      </c>
      <c r="AG6371" s="68" cm="1">
        <f t="array" aca="1" ref="AG6371" ca="1">+MMULT(MMULT(AB6371:AF6371,$N$13:$R$17),TRANSPOSE(AB6371:AF6371))</f>
        <v>1.8863534350974678E-4</v>
      </c>
      <c r="AH6371" s="69">
        <f t="shared" ca="1" si="781"/>
        <v>1.3734458253231061E-2</v>
      </c>
      <c r="AI6371" s="70" cm="1">
        <f t="array" aca="1" ref="AI6371" ca="1">+MMULT(AB6371:AF6371,$N$5:$N$9)</f>
        <v>6.7677845231030732E-4</v>
      </c>
    </row>
    <row r="6372" spans="23:35" x14ac:dyDescent="0.3">
      <c r="W6372" s="62">
        <f t="shared" ca="1" si="778"/>
        <v>0.40041787523840444</v>
      </c>
      <c r="X6372" s="62">
        <f t="shared" ca="1" si="782"/>
        <v>0.85096535318816025</v>
      </c>
      <c r="Y6372" s="62">
        <f t="shared" ca="1" si="782"/>
        <v>0.99771157668924459</v>
      </c>
      <c r="Z6372" s="62">
        <f t="shared" ca="1" si="782"/>
        <v>0.83727914319256125</v>
      </c>
      <c r="AA6372" s="62">
        <f t="shared" ca="1" si="782"/>
        <v>0.23443729536588986</v>
      </c>
      <c r="AB6372" s="63">
        <f t="shared" ca="1" si="779"/>
        <v>0.12057833037067421</v>
      </c>
      <c r="AC6372" s="67">
        <f t="shared" ca="1" si="780"/>
        <v>0.25625225005159363</v>
      </c>
      <c r="AD6372" s="67">
        <f t="shared" ca="1" si="776"/>
        <v>0.30044212196334957</v>
      </c>
      <c r="AE6372" s="67">
        <f t="shared" ca="1" si="776"/>
        <v>0.25213090469609667</v>
      </c>
      <c r="AF6372" s="67">
        <f t="shared" ca="1" si="776"/>
        <v>7.0596392918285941E-2</v>
      </c>
      <c r="AG6372" s="68" cm="1">
        <f t="array" aca="1" ref="AG6372" ca="1">+MMULT(MMULT(AB6372:AF6372,$N$13:$R$17),TRANSPOSE(AB6372:AF6372))</f>
        <v>1.8145066041153253E-4</v>
      </c>
      <c r="AH6372" s="69">
        <f t="shared" ca="1" si="781"/>
        <v>1.3470362296966349E-2</v>
      </c>
      <c r="AI6372" s="70" cm="1">
        <f t="array" aca="1" ref="AI6372" ca="1">+MMULT(AB6372:AF6372,$N$5:$N$9)</f>
        <v>-3.4465318952236682E-5</v>
      </c>
    </row>
    <row r="6373" spans="23:35" x14ac:dyDescent="0.3">
      <c r="W6373" s="62">
        <f t="shared" ca="1" si="778"/>
        <v>0.15835301781984079</v>
      </c>
      <c r="X6373" s="62">
        <f t="shared" ca="1" si="782"/>
        <v>0.55988347970199981</v>
      </c>
      <c r="Y6373" s="62">
        <f t="shared" ca="1" si="782"/>
        <v>0.37389886481491486</v>
      </c>
      <c r="Z6373" s="62">
        <f t="shared" ca="1" si="782"/>
        <v>0.9305534040176151</v>
      </c>
      <c r="AA6373" s="62">
        <f t="shared" ca="1" si="782"/>
        <v>0.91923227451422718</v>
      </c>
      <c r="AB6373" s="63">
        <f t="shared" ca="1" si="779"/>
        <v>5.3826399695991595E-2</v>
      </c>
      <c r="AC6373" s="67">
        <f t="shared" ca="1" si="780"/>
        <v>0.1903122048227015</v>
      </c>
      <c r="AD6373" s="67">
        <f t="shared" ca="1" si="776"/>
        <v>0.1270934398377061</v>
      </c>
      <c r="AE6373" s="67">
        <f t="shared" ca="1" si="776"/>
        <v>0.31630808274272054</v>
      </c>
      <c r="AF6373" s="67">
        <f t="shared" ca="1" si="776"/>
        <v>0.31245987290088012</v>
      </c>
      <c r="AG6373" s="68" cm="1">
        <f t="array" aca="1" ref="AG6373" ca="1">+MMULT(MMULT(AB6373:AF6373,$N$13:$R$17),TRANSPOSE(AB6373:AF6373))</f>
        <v>1.5587256437718316E-4</v>
      </c>
      <c r="AH6373" s="69">
        <f t="shared" ca="1" si="781"/>
        <v>1.2484893446769306E-2</v>
      </c>
      <c r="AI6373" s="70" cm="1">
        <f t="array" aca="1" ref="AI6373" ca="1">+MMULT(AB6373:AF6373,$N$5:$N$9)</f>
        <v>6.030600031580026E-4</v>
      </c>
    </row>
    <row r="6374" spans="23:35" x14ac:dyDescent="0.3">
      <c r="W6374" s="62">
        <f t="shared" ca="1" si="778"/>
        <v>0.29626584095713604</v>
      </c>
      <c r="X6374" s="62">
        <f t="shared" ca="1" si="782"/>
        <v>3.9834934822495782E-3</v>
      </c>
      <c r="Y6374" s="62">
        <f t="shared" ca="1" si="782"/>
        <v>0.84603730444984648</v>
      </c>
      <c r="Z6374" s="62">
        <f t="shared" ca="1" si="782"/>
        <v>0.87958971790822182</v>
      </c>
      <c r="AA6374" s="62">
        <f t="shared" ca="1" si="782"/>
        <v>0.52905240784714114</v>
      </c>
      <c r="AB6374" s="63">
        <f t="shared" ca="1" si="779"/>
        <v>0.11595855237018644</v>
      </c>
      <c r="AC6374" s="67">
        <f t="shared" ca="1" si="780"/>
        <v>1.5591407233632615E-3</v>
      </c>
      <c r="AD6374" s="67">
        <f t="shared" ca="1" si="776"/>
        <v>0.33113929286695204</v>
      </c>
      <c r="AE6374" s="67">
        <f t="shared" ca="1" si="776"/>
        <v>0.3442717190710316</v>
      </c>
      <c r="AF6374" s="67">
        <f t="shared" ca="1" si="776"/>
        <v>0.20707129496846668</v>
      </c>
      <c r="AG6374" s="68" cm="1">
        <f t="array" aca="1" ref="AG6374" ca="1">+MMULT(MMULT(AB6374:AF6374,$N$13:$R$17),TRANSPOSE(AB6374:AF6374))</f>
        <v>2.1643580208270571E-4</v>
      </c>
      <c r="AH6374" s="69">
        <f t="shared" ca="1" si="781"/>
        <v>1.4711757273782955E-2</v>
      </c>
      <c r="AI6374" s="70" cm="1">
        <f t="array" aca="1" ref="AI6374" ca="1">+MMULT(AB6374:AF6374,$N$5:$N$9)</f>
        <v>4.7781376404226414E-5</v>
      </c>
    </row>
    <row r="6375" spans="23:35" x14ac:dyDescent="0.3">
      <c r="W6375" s="62">
        <f t="shared" ca="1" si="778"/>
        <v>0.56672496666669059</v>
      </c>
      <c r="X6375" s="62">
        <f t="shared" ca="1" si="782"/>
        <v>0.47191104254076377</v>
      </c>
      <c r="Y6375" s="62">
        <f t="shared" ca="1" si="782"/>
        <v>0.31725375367877773</v>
      </c>
      <c r="Z6375" s="62">
        <f t="shared" ca="1" si="782"/>
        <v>5.9619326573935538E-2</v>
      </c>
      <c r="AA6375" s="62">
        <f t="shared" ca="1" si="782"/>
        <v>0.8167999667697502</v>
      </c>
      <c r="AB6375" s="63">
        <f t="shared" ca="1" si="779"/>
        <v>0.25387388233053004</v>
      </c>
      <c r="AC6375" s="67">
        <f t="shared" ca="1" si="780"/>
        <v>0.21140040677779659</v>
      </c>
      <c r="AD6375" s="67">
        <f t="shared" ca="1" si="776"/>
        <v>0.14211909985912904</v>
      </c>
      <c r="AE6375" s="67">
        <f t="shared" ca="1" si="776"/>
        <v>2.6707469741947338E-2</v>
      </c>
      <c r="AF6375" s="67">
        <f t="shared" ca="1" si="776"/>
        <v>0.36589914129059714</v>
      </c>
      <c r="AG6375" s="68" cm="1">
        <f t="array" aca="1" ref="AG6375" ca="1">+MMULT(MMULT(AB6375:AF6375,$N$13:$R$17),TRANSPOSE(AB6375:AF6375))</f>
        <v>1.7229429988030668E-4</v>
      </c>
      <c r="AH6375" s="69">
        <f t="shared" ca="1" si="781"/>
        <v>1.3126092330937898E-2</v>
      </c>
      <c r="AI6375" s="70" cm="1">
        <f t="array" aca="1" ref="AI6375" ca="1">+MMULT(AB6375:AF6375,$N$5:$N$9)</f>
        <v>4.4449120362908726E-4</v>
      </c>
    </row>
    <row r="6376" spans="23:35" x14ac:dyDescent="0.3">
      <c r="W6376" s="62">
        <f t="shared" ca="1" si="778"/>
        <v>0.50154642695047857</v>
      </c>
      <c r="X6376" s="62">
        <f t="shared" ca="1" si="782"/>
        <v>3.1769076127905027E-2</v>
      </c>
      <c r="Y6376" s="62">
        <f t="shared" ca="1" si="782"/>
        <v>0.13166560804870209</v>
      </c>
      <c r="Z6376" s="62">
        <f t="shared" ca="1" si="782"/>
        <v>0.51704208661336581</v>
      </c>
      <c r="AA6376" s="62">
        <f t="shared" ca="1" si="782"/>
        <v>0.73549908725200275</v>
      </c>
      <c r="AB6376" s="63">
        <f t="shared" ca="1" si="779"/>
        <v>0.26155963394837528</v>
      </c>
      <c r="AC6376" s="67">
        <f t="shared" ca="1" si="780"/>
        <v>1.6567774140903942E-2</v>
      </c>
      <c r="AD6376" s="67">
        <f t="shared" ca="1" si="776"/>
        <v>6.8664447385663727E-2</v>
      </c>
      <c r="AE6376" s="67">
        <f t="shared" ca="1" si="776"/>
        <v>0.26964071847300614</v>
      </c>
      <c r="AF6376" s="67">
        <f t="shared" ca="1" si="776"/>
        <v>0.3835674260520508</v>
      </c>
      <c r="AG6376" s="68" cm="1">
        <f t="array" aca="1" ref="AG6376" ca="1">+MMULT(MMULT(AB6376:AF6376,$N$13:$R$17),TRANSPOSE(AB6376:AF6376))</f>
        <v>1.9217059999409838E-4</v>
      </c>
      <c r="AH6376" s="69">
        <f t="shared" ca="1" si="781"/>
        <v>1.3862561090725565E-2</v>
      </c>
      <c r="AI6376" s="70" cm="1">
        <f t="array" aca="1" ref="AI6376" ca="1">+MMULT(AB6376:AF6376,$N$5:$N$9)</f>
        <v>7.6407565673325699E-4</v>
      </c>
    </row>
    <row r="6377" spans="23:35" x14ac:dyDescent="0.3">
      <c r="W6377" s="62">
        <f t="shared" ca="1" si="778"/>
        <v>7.4593980494821799E-2</v>
      </c>
      <c r="X6377" s="62">
        <f t="shared" ca="1" si="782"/>
        <v>4.4545550289235458E-2</v>
      </c>
      <c r="Y6377" s="62">
        <f t="shared" ca="1" si="782"/>
        <v>0.60384625599812058</v>
      </c>
      <c r="Z6377" s="62">
        <f t="shared" ca="1" si="782"/>
        <v>0.84184984717645484</v>
      </c>
      <c r="AA6377" s="62">
        <f t="shared" ca="1" si="782"/>
        <v>0.98814670411941607</v>
      </c>
      <c r="AB6377" s="63">
        <f t="shared" ca="1" si="779"/>
        <v>2.9218369192079128E-2</v>
      </c>
      <c r="AC6377" s="67">
        <f t="shared" ca="1" si="780"/>
        <v>1.744843653041897E-2</v>
      </c>
      <c r="AD6377" s="67">
        <f t="shared" ref="AD6377:AF6440" ca="1" si="783">+Y6377/SUM($W6377:$AA6377)</f>
        <v>0.23652582589063725</v>
      </c>
      <c r="AE6377" s="67">
        <f t="shared" ca="1" si="783"/>
        <v>0.32975153592727996</v>
      </c>
      <c r="AF6377" s="67">
        <f t="shared" ca="1" si="783"/>
        <v>0.38705583245958469</v>
      </c>
      <c r="AG6377" s="68" cm="1">
        <f t="array" aca="1" ref="AG6377" ca="1">+MMULT(MMULT(AB6377:AF6377,$N$13:$R$17),TRANSPOSE(AB6377:AF6377))</f>
        <v>2.0592120537799588E-4</v>
      </c>
      <c r="AH6377" s="69">
        <f t="shared" ca="1" si="781"/>
        <v>1.4349954891148469E-2</v>
      </c>
      <c r="AI6377" s="70" cm="1">
        <f t="array" aca="1" ref="AI6377" ca="1">+MMULT(AB6377:AF6377,$N$5:$N$9)</f>
        <v>4.0805694776277165E-4</v>
      </c>
    </row>
    <row r="6378" spans="23:35" x14ac:dyDescent="0.3">
      <c r="W6378" s="62">
        <f t="shared" ca="1" si="778"/>
        <v>0.45223467555088814</v>
      </c>
      <c r="X6378" s="62">
        <f t="shared" ca="1" si="782"/>
        <v>0.45615865763580843</v>
      </c>
      <c r="Y6378" s="62">
        <f t="shared" ca="1" si="782"/>
        <v>0.51837496846612552</v>
      </c>
      <c r="Z6378" s="62">
        <f t="shared" ca="1" si="782"/>
        <v>0.30734520811245347</v>
      </c>
      <c r="AA6378" s="62">
        <f t="shared" ca="1" si="782"/>
        <v>0.32757548271775039</v>
      </c>
      <c r="AB6378" s="63">
        <f t="shared" ca="1" si="779"/>
        <v>0.2193515497243998</v>
      </c>
      <c r="AC6378" s="67">
        <f t="shared" ca="1" si="780"/>
        <v>0.22125483489458173</v>
      </c>
      <c r="AD6378" s="67">
        <f t="shared" ca="1" si="783"/>
        <v>0.25143218514341142</v>
      </c>
      <c r="AE6378" s="67">
        <f t="shared" ca="1" si="783"/>
        <v>0.14907447691336689</v>
      </c>
      <c r="AF6378" s="67">
        <f t="shared" ca="1" si="783"/>
        <v>0.15888695332424024</v>
      </c>
      <c r="AG6378" s="68" cm="1">
        <f t="array" aca="1" ref="AG6378" ca="1">+MMULT(MMULT(AB6378:AF6378,$N$13:$R$17),TRANSPOSE(AB6378:AF6378))</f>
        <v>1.6336910144309195E-4</v>
      </c>
      <c r="AH6378" s="69">
        <f t="shared" ca="1" si="781"/>
        <v>1.2781592289033942E-2</v>
      </c>
      <c r="AI6378" s="70" cm="1">
        <f t="array" aca="1" ref="AI6378" ca="1">+MMULT(AB6378:AF6378,$N$5:$N$9)</f>
        <v>9.1189853261908893E-5</v>
      </c>
    </row>
    <row r="6379" spans="23:35" x14ac:dyDescent="0.3">
      <c r="W6379" s="62">
        <f t="shared" ca="1" si="778"/>
        <v>0.69958774061275142</v>
      </c>
      <c r="X6379" s="62">
        <f t="shared" ca="1" si="782"/>
        <v>0.64451688694875398</v>
      </c>
      <c r="Y6379" s="62">
        <f t="shared" ca="1" si="782"/>
        <v>0.8833681628689819</v>
      </c>
      <c r="Z6379" s="62">
        <f t="shared" ca="1" si="782"/>
        <v>0.31126611955475081</v>
      </c>
      <c r="AA6379" s="62">
        <f t="shared" ca="1" si="782"/>
        <v>7.8653012007582346E-3</v>
      </c>
      <c r="AB6379" s="63">
        <f t="shared" ca="1" si="779"/>
        <v>0.27471396518540336</v>
      </c>
      <c r="AC6379" s="67">
        <f t="shared" ca="1" si="780"/>
        <v>0.25308875408188836</v>
      </c>
      <c r="AD6379" s="67">
        <f t="shared" ca="1" si="783"/>
        <v>0.34688082230790879</v>
      </c>
      <c r="AE6379" s="67">
        <f t="shared" ca="1" si="783"/>
        <v>0.12222791362219139</v>
      </c>
      <c r="AF6379" s="67">
        <f t="shared" ca="1" si="783"/>
        <v>3.0885448026080312E-3</v>
      </c>
      <c r="AG6379" s="68" cm="1">
        <f t="array" aca="1" ref="AG6379" ca="1">+MMULT(MMULT(AB6379:AF6379,$N$13:$R$17),TRANSPOSE(AB6379:AF6379))</f>
        <v>2.1229472165966451E-4</v>
      </c>
      <c r="AH6379" s="69">
        <f t="shared" ca="1" si="781"/>
        <v>1.4570337046879338E-2</v>
      </c>
      <c r="AI6379" s="70" cm="1">
        <f t="array" aca="1" ref="AI6379" ca="1">+MMULT(AB6379:AF6379,$N$5:$N$9)</f>
        <v>-2.7347815204378361E-4</v>
      </c>
    </row>
    <row r="6380" spans="23:35" x14ac:dyDescent="0.3">
      <c r="W6380" s="62">
        <f t="shared" ca="1" si="778"/>
        <v>0.59292770141756934</v>
      </c>
      <c r="X6380" s="62">
        <f t="shared" ca="1" si="782"/>
        <v>0.35808301861326586</v>
      </c>
      <c r="Y6380" s="62">
        <f t="shared" ca="1" si="782"/>
        <v>0.33651875712339152</v>
      </c>
      <c r="Z6380" s="62">
        <f t="shared" ca="1" si="782"/>
        <v>2.0848451698382342E-2</v>
      </c>
      <c r="AA6380" s="62">
        <f t="shared" ca="1" si="782"/>
        <v>0.32345272030200767</v>
      </c>
      <c r="AB6380" s="63">
        <f t="shared" ca="1" si="779"/>
        <v>0.36335124709462979</v>
      </c>
      <c r="AC6380" s="67">
        <f t="shared" ca="1" si="780"/>
        <v>0.21943638501873566</v>
      </c>
      <c r="AD6380" s="67">
        <f t="shared" ca="1" si="783"/>
        <v>0.20622161821615975</v>
      </c>
      <c r="AE6380" s="67">
        <f t="shared" ca="1" si="783"/>
        <v>1.2776112343019818E-2</v>
      </c>
      <c r="AF6380" s="67">
        <f t="shared" ca="1" si="783"/>
        <v>0.1982146373274549</v>
      </c>
      <c r="AG6380" s="68" cm="1">
        <f t="array" aca="1" ref="AG6380" ca="1">+MMULT(MMULT(AB6380:AF6380,$N$13:$R$17),TRANSPOSE(AB6380:AF6380))</f>
        <v>1.7487716446958748E-4</v>
      </c>
      <c r="AH6380" s="69">
        <f t="shared" ca="1" si="781"/>
        <v>1.3224112993678913E-2</v>
      </c>
      <c r="AI6380" s="70" cm="1">
        <f t="array" aca="1" ref="AI6380" ca="1">+MMULT(AB6380:AF6380,$N$5:$N$9)</f>
        <v>1.5022836216421274E-4</v>
      </c>
    </row>
    <row r="6381" spans="23:35" x14ac:dyDescent="0.3">
      <c r="W6381" s="62">
        <f t="shared" ca="1" si="778"/>
        <v>0.87850454338217321</v>
      </c>
      <c r="X6381" s="62">
        <f t="shared" ca="1" si="782"/>
        <v>0.22552552538223269</v>
      </c>
      <c r="Y6381" s="62">
        <f t="shared" ca="1" si="782"/>
        <v>0.5743534180776606</v>
      </c>
      <c r="Z6381" s="62">
        <f t="shared" ca="1" si="782"/>
        <v>0.74804537243442315</v>
      </c>
      <c r="AA6381" s="62">
        <f t="shared" ca="1" si="782"/>
        <v>0.87761281508821753</v>
      </c>
      <c r="AB6381" s="63">
        <f t="shared" ca="1" si="779"/>
        <v>0.2658878518991713</v>
      </c>
      <c r="AC6381" s="67">
        <f t="shared" ca="1" si="780"/>
        <v>6.8257469974435533E-2</v>
      </c>
      <c r="AD6381" s="67">
        <f t="shared" ca="1" si="783"/>
        <v>0.17383358767352591</v>
      </c>
      <c r="AE6381" s="67">
        <f t="shared" ca="1" si="783"/>
        <v>0.22640312870092824</v>
      </c>
      <c r="AF6381" s="67">
        <f t="shared" ca="1" si="783"/>
        <v>0.26561796175193908</v>
      </c>
      <c r="AG6381" s="68" cm="1">
        <f t="array" aca="1" ref="AG6381" ca="1">+MMULT(MMULT(AB6381:AF6381,$N$13:$R$17),TRANSPOSE(AB6381:AF6381))</f>
        <v>1.7577665612065061E-4</v>
      </c>
      <c r="AH6381" s="69">
        <f t="shared" ca="1" si="781"/>
        <v>1.3258078900076384E-2</v>
      </c>
      <c r="AI6381" s="70" cm="1">
        <f t="array" aca="1" ref="AI6381" ca="1">+MMULT(AB6381:AF6381,$N$5:$N$9)</f>
        <v>3.986394889014174E-4</v>
      </c>
    </row>
    <row r="6382" spans="23:35" x14ac:dyDescent="0.3">
      <c r="W6382" s="62">
        <f t="shared" ca="1" si="778"/>
        <v>1.7921581800609765E-2</v>
      </c>
      <c r="X6382" s="62">
        <f t="shared" ca="1" si="782"/>
        <v>0.74748985115657207</v>
      </c>
      <c r="Y6382" s="62">
        <f t="shared" ca="1" si="782"/>
        <v>0.8491678935803002</v>
      </c>
      <c r="Z6382" s="62">
        <f t="shared" ca="1" si="782"/>
        <v>0.98461025161955651</v>
      </c>
      <c r="AA6382" s="62">
        <f t="shared" ca="1" si="782"/>
        <v>0.17891391653785493</v>
      </c>
      <c r="AB6382" s="63">
        <f t="shared" ca="1" si="779"/>
        <v>6.4510130147537965E-3</v>
      </c>
      <c r="AC6382" s="67">
        <f t="shared" ca="1" si="780"/>
        <v>0.26906479639221126</v>
      </c>
      <c r="AD6382" s="67">
        <f t="shared" ca="1" si="783"/>
        <v>0.30566460004167711</v>
      </c>
      <c r="AE6382" s="67">
        <f t="shared" ca="1" si="783"/>
        <v>0.35441813218974111</v>
      </c>
      <c r="AF6382" s="67">
        <f t="shared" ca="1" si="783"/>
        <v>6.4401458361616662E-2</v>
      </c>
      <c r="AG6382" s="68" cm="1">
        <f t="array" aca="1" ref="AG6382" ca="1">+MMULT(MMULT(AB6382:AF6382,$N$13:$R$17),TRANSPOSE(AB6382:AF6382))</f>
        <v>1.9509230359863463E-4</v>
      </c>
      <c r="AH6382" s="69">
        <f t="shared" ca="1" si="781"/>
        <v>1.3967544651750164E-2</v>
      </c>
      <c r="AI6382" s="70" cm="1">
        <f t="array" aca="1" ref="AI6382" ca="1">+MMULT(AB6382:AF6382,$N$5:$N$9)</f>
        <v>7.9338933897087083E-6</v>
      </c>
    </row>
    <row r="6383" spans="23:35" x14ac:dyDescent="0.3">
      <c r="W6383" s="62">
        <f t="shared" ca="1" si="778"/>
        <v>0.90871683157363536</v>
      </c>
      <c r="X6383" s="62">
        <f t="shared" ca="1" si="782"/>
        <v>0.94213156425287348</v>
      </c>
      <c r="Y6383" s="62">
        <f t="shared" ca="1" si="782"/>
        <v>0.81875282137912953</v>
      </c>
      <c r="Z6383" s="62">
        <f t="shared" ca="1" si="782"/>
        <v>0.41236817867201991</v>
      </c>
      <c r="AA6383" s="62">
        <f t="shared" ca="1" si="782"/>
        <v>0.91687760921297212</v>
      </c>
      <c r="AB6383" s="63">
        <f t="shared" ca="1" si="779"/>
        <v>0.22724471089211878</v>
      </c>
      <c r="AC6383" s="67">
        <f t="shared" ca="1" si="780"/>
        <v>0.23560080269475597</v>
      </c>
      <c r="AD6383" s="67">
        <f t="shared" ca="1" si="783"/>
        <v>0.20474722347137489</v>
      </c>
      <c r="AE6383" s="67">
        <f t="shared" ca="1" si="783"/>
        <v>0.10312176938679202</v>
      </c>
      <c r="AF6383" s="67">
        <f t="shared" ca="1" si="783"/>
        <v>0.22928549355495831</v>
      </c>
      <c r="AG6383" s="68" cm="1">
        <f t="array" aca="1" ref="AG6383" ca="1">+MMULT(MMULT(AB6383:AF6383,$N$13:$R$17),TRANSPOSE(AB6383:AF6383))</f>
        <v>1.5432998819717224E-4</v>
      </c>
      <c r="AH6383" s="69">
        <f t="shared" ca="1" si="781"/>
        <v>1.2422962134578542E-2</v>
      </c>
      <c r="AI6383" s="70" cm="1">
        <f t="array" aca="1" ref="AI6383" ca="1">+MMULT(AB6383:AF6383,$N$5:$N$9)</f>
        <v>2.3181954343253923E-4</v>
      </c>
    </row>
    <row r="6384" spans="23:35" x14ac:dyDescent="0.3">
      <c r="W6384" s="62">
        <f t="shared" ca="1" si="778"/>
        <v>0.10159101495191769</v>
      </c>
      <c r="X6384" s="62">
        <f t="shared" ca="1" si="782"/>
        <v>0.8183900971936886</v>
      </c>
      <c r="Y6384" s="62">
        <f t="shared" ca="1" si="782"/>
        <v>0.8327696159232687</v>
      </c>
      <c r="Z6384" s="62">
        <f t="shared" ca="1" si="782"/>
        <v>0.65832306003865493</v>
      </c>
      <c r="AA6384" s="62">
        <f t="shared" ca="1" si="782"/>
        <v>0.7255916187386533</v>
      </c>
      <c r="AB6384" s="63">
        <f t="shared" ca="1" si="779"/>
        <v>3.2388221813580115E-2</v>
      </c>
      <c r="AC6384" s="67">
        <f t="shared" ca="1" si="780"/>
        <v>0.26091086904183181</v>
      </c>
      <c r="AD6384" s="67">
        <f t="shared" ca="1" si="783"/>
        <v>0.26549520204024307</v>
      </c>
      <c r="AE6384" s="67">
        <f t="shared" ca="1" si="783"/>
        <v>0.20987991215185994</v>
      </c>
      <c r="AF6384" s="67">
        <f t="shared" ca="1" si="783"/>
        <v>0.23132579495248506</v>
      </c>
      <c r="AG6384" s="68" cm="1">
        <f t="array" aca="1" ref="AG6384" ca="1">+MMULT(MMULT(AB6384:AF6384,$N$13:$R$17),TRANSPOSE(AB6384:AF6384))</f>
        <v>1.6207073081800306E-4</v>
      </c>
      <c r="AH6384" s="69">
        <f t="shared" ca="1" si="781"/>
        <v>1.2730700327083466E-2</v>
      </c>
      <c r="AI6384" s="70" cm="1">
        <f t="array" aca="1" ref="AI6384" ca="1">+MMULT(AB6384:AF6384,$N$5:$N$9)</f>
        <v>1.5376302315017642E-4</v>
      </c>
    </row>
    <row r="6385" spans="23:35" x14ac:dyDescent="0.3">
      <c r="W6385" s="62">
        <f t="shared" ca="1" si="778"/>
        <v>0.54460637286348312</v>
      </c>
      <c r="X6385" s="62">
        <f t="shared" ca="1" si="782"/>
        <v>0.25423130528028337</v>
      </c>
      <c r="Y6385" s="62">
        <f t="shared" ca="1" si="782"/>
        <v>1.7661043970442991E-2</v>
      </c>
      <c r="Z6385" s="62">
        <f t="shared" ca="1" si="782"/>
        <v>0.36756582461799614</v>
      </c>
      <c r="AA6385" s="62">
        <f t="shared" ca="1" si="782"/>
        <v>0.21134886123065333</v>
      </c>
      <c r="AB6385" s="63">
        <f t="shared" ca="1" si="779"/>
        <v>0.39028317325583467</v>
      </c>
      <c r="AC6385" s="67">
        <f t="shared" ca="1" si="780"/>
        <v>0.18219067111547357</v>
      </c>
      <c r="AD6385" s="67">
        <f t="shared" ca="1" si="783"/>
        <v>1.2656495823862019E-2</v>
      </c>
      <c r="AE6385" s="67">
        <f t="shared" ca="1" si="783"/>
        <v>0.26340998482636013</v>
      </c>
      <c r="AF6385" s="67">
        <f t="shared" ca="1" si="783"/>
        <v>0.15145967497846968</v>
      </c>
      <c r="AG6385" s="68" cm="1">
        <f t="array" aca="1" ref="AG6385" ca="1">+MMULT(MMULT(AB6385:AF6385,$N$13:$R$17),TRANSPOSE(AB6385:AF6385))</f>
        <v>1.7448205003942069E-4</v>
      </c>
      <c r="AH6385" s="69">
        <f t="shared" ca="1" si="781"/>
        <v>1.3209165380122269E-2</v>
      </c>
      <c r="AI6385" s="70" cm="1">
        <f t="array" aca="1" ref="AI6385" ca="1">+MMULT(AB6385:AF6385,$N$5:$N$9)</f>
        <v>7.0975829279114691E-4</v>
      </c>
    </row>
    <row r="6386" spans="23:35" x14ac:dyDescent="0.3">
      <c r="W6386" s="62">
        <f t="shared" ca="1" si="778"/>
        <v>0.82302693665407145</v>
      </c>
      <c r="X6386" s="62">
        <f t="shared" ref="X6386:AA6386" ca="1" si="784">RAND()</f>
        <v>0.15490787622763069</v>
      </c>
      <c r="Y6386" s="62">
        <f t="shared" ca="1" si="784"/>
        <v>0.17954099612628993</v>
      </c>
      <c r="Z6386" s="62">
        <f t="shared" ca="1" si="784"/>
        <v>0.68366674884519607</v>
      </c>
      <c r="AA6386" s="62">
        <f t="shared" ca="1" si="784"/>
        <v>0.71118799294762391</v>
      </c>
      <c r="AB6386" s="63">
        <f t="shared" ca="1" si="779"/>
        <v>0.32246095099078792</v>
      </c>
      <c r="AC6386" s="67">
        <f t="shared" ca="1" si="780"/>
        <v>6.0692717163545774E-2</v>
      </c>
      <c r="AD6386" s="67">
        <f t="shared" ca="1" si="783"/>
        <v>7.0343943526420455E-2</v>
      </c>
      <c r="AE6386" s="67">
        <f t="shared" ca="1" si="783"/>
        <v>0.26785979920613756</v>
      </c>
      <c r="AF6386" s="67">
        <f t="shared" ca="1" si="783"/>
        <v>0.27864258911310824</v>
      </c>
      <c r="AG6386" s="68" cm="1">
        <f t="array" aca="1" ref="AG6386" ca="1">+MMULT(MMULT(AB6386:AF6386,$N$13:$R$17),TRANSPOSE(AB6386:AF6386))</f>
        <v>1.7899397567684385E-4</v>
      </c>
      <c r="AH6386" s="69">
        <f t="shared" ca="1" si="781"/>
        <v>1.3378863018838479E-2</v>
      </c>
      <c r="AI6386" s="70" cm="1">
        <f t="array" aca="1" ref="AI6386" ca="1">+MMULT(AB6386:AF6386,$N$5:$N$9)</f>
        <v>6.7560934751229452E-4</v>
      </c>
    </row>
    <row r="6387" spans="23:35" x14ac:dyDescent="0.3">
      <c r="W6387" s="62">
        <f t="shared" ref="W6387:AA6450" ca="1" si="785">RAND()</f>
        <v>0.41644925749031581</v>
      </c>
      <c r="X6387" s="62">
        <f t="shared" ca="1" si="785"/>
        <v>0.22515782244329829</v>
      </c>
      <c r="Y6387" s="62">
        <f t="shared" ca="1" si="785"/>
        <v>0.60743022023560067</v>
      </c>
      <c r="Z6387" s="62">
        <f t="shared" ca="1" si="785"/>
        <v>0.62789072260975476</v>
      </c>
      <c r="AA6387" s="62">
        <f t="shared" ca="1" si="785"/>
        <v>0.28493955188522335</v>
      </c>
      <c r="AB6387" s="63">
        <f t="shared" ca="1" si="779"/>
        <v>0.19263402734323526</v>
      </c>
      <c r="AC6387" s="67">
        <f t="shared" ca="1" si="780"/>
        <v>0.10414968293248605</v>
      </c>
      <c r="AD6387" s="67">
        <f t="shared" ca="1" si="783"/>
        <v>0.28097475874763239</v>
      </c>
      <c r="AE6387" s="67">
        <f t="shared" ca="1" si="783"/>
        <v>0.29043903057165116</v>
      </c>
      <c r="AF6387" s="67">
        <f t="shared" ca="1" si="783"/>
        <v>0.13180250040499525</v>
      </c>
      <c r="AG6387" s="68" cm="1">
        <f t="array" aca="1" ref="AG6387" ca="1">+MMULT(MMULT(AB6387:AF6387,$N$13:$R$17),TRANSPOSE(AB6387:AF6387))</f>
        <v>1.9055528462984632E-4</v>
      </c>
      <c r="AH6387" s="69">
        <f t="shared" ca="1" si="781"/>
        <v>1.3804176347390174E-2</v>
      </c>
      <c r="AI6387" s="70" cm="1">
        <f t="array" aca="1" ref="AI6387" ca="1">+MMULT(AB6387:AF6387,$N$5:$N$9)</f>
        <v>7.7142814668117675E-5</v>
      </c>
    </row>
    <row r="6388" spans="23:35" x14ac:dyDescent="0.3">
      <c r="W6388" s="62">
        <f t="shared" ca="1" si="785"/>
        <v>0.12281869812344726</v>
      </c>
      <c r="X6388" s="62">
        <f t="shared" ca="1" si="785"/>
        <v>2.9144806545740032E-2</v>
      </c>
      <c r="Y6388" s="62">
        <f t="shared" ca="1" si="785"/>
        <v>0.60246986712118444</v>
      </c>
      <c r="Z6388" s="62">
        <f t="shared" ca="1" si="785"/>
        <v>0.58847388347173391</v>
      </c>
      <c r="AA6388" s="62">
        <f t="shared" ca="1" si="785"/>
        <v>0.95171203457168685</v>
      </c>
      <c r="AB6388" s="63">
        <f t="shared" ca="1" si="779"/>
        <v>5.3524651635062065E-2</v>
      </c>
      <c r="AC6388" s="67">
        <f t="shared" ca="1" si="780"/>
        <v>1.270136910068907E-2</v>
      </c>
      <c r="AD6388" s="67">
        <f t="shared" ca="1" si="783"/>
        <v>0.26255765816595378</v>
      </c>
      <c r="AE6388" s="67">
        <f t="shared" ca="1" si="783"/>
        <v>0.25645817852178832</v>
      </c>
      <c r="AF6388" s="67">
        <f t="shared" ca="1" si="783"/>
        <v>0.41475814257650678</v>
      </c>
      <c r="AG6388" s="68" cm="1">
        <f t="array" aca="1" ref="AG6388" ca="1">+MMULT(MMULT(AB6388:AF6388,$N$13:$R$17),TRANSPOSE(AB6388:AF6388))</f>
        <v>2.1411196311557751E-4</v>
      </c>
      <c r="AH6388" s="69">
        <f t="shared" ca="1" si="781"/>
        <v>1.463256515842583E-2</v>
      </c>
      <c r="AI6388" s="70" cm="1">
        <f t="array" aca="1" ref="AI6388" ca="1">+MMULT(AB6388:AF6388,$N$5:$N$9)</f>
        <v>3.2691662018892199E-4</v>
      </c>
    </row>
    <row r="6389" spans="23:35" x14ac:dyDescent="0.3">
      <c r="W6389" s="62">
        <f t="shared" ca="1" si="785"/>
        <v>0.64631634276974326</v>
      </c>
      <c r="X6389" s="62">
        <f t="shared" ca="1" si="785"/>
        <v>0.89640667957871412</v>
      </c>
      <c r="Y6389" s="62">
        <f t="shared" ca="1" si="785"/>
        <v>6.9049251281811164E-2</v>
      </c>
      <c r="Z6389" s="62">
        <f t="shared" ca="1" si="785"/>
        <v>0.26184115459492185</v>
      </c>
      <c r="AA6389" s="62">
        <f t="shared" ca="1" si="785"/>
        <v>0.10010786741416322</v>
      </c>
      <c r="AB6389" s="63">
        <f t="shared" ca="1" si="779"/>
        <v>0.32746079408358419</v>
      </c>
      <c r="AC6389" s="67">
        <f t="shared" ca="1" si="780"/>
        <v>0.45417085054470091</v>
      </c>
      <c r="AD6389" s="67">
        <f t="shared" ca="1" si="783"/>
        <v>3.4984296635176063E-2</v>
      </c>
      <c r="AE6389" s="67">
        <f t="shared" ca="1" si="783"/>
        <v>0.13266369227176164</v>
      </c>
      <c r="AF6389" s="67">
        <f t="shared" ca="1" si="783"/>
        <v>5.0720366464777386E-2</v>
      </c>
      <c r="AG6389" s="68" cm="1">
        <f t="array" aca="1" ref="AG6389" ca="1">+MMULT(MMULT(AB6389:AF6389,$N$13:$R$17),TRANSPOSE(AB6389:AF6389))</f>
        <v>1.5756217175570849E-4</v>
      </c>
      <c r="AH6389" s="69">
        <f t="shared" ca="1" si="781"/>
        <v>1.2552377135654763E-2</v>
      </c>
      <c r="AI6389" s="70" cm="1">
        <f t="array" aca="1" ref="AI6389" ca="1">+MMULT(AB6389:AF6389,$N$5:$N$9)</f>
        <v>5.1051826360215113E-4</v>
      </c>
    </row>
    <row r="6390" spans="23:35" x14ac:dyDescent="0.3">
      <c r="W6390" s="62">
        <f t="shared" ca="1" si="785"/>
        <v>0.32543818758210652</v>
      </c>
      <c r="X6390" s="62">
        <f t="shared" ca="1" si="785"/>
        <v>0.58484679703269693</v>
      </c>
      <c r="Y6390" s="62">
        <f t="shared" ca="1" si="785"/>
        <v>0.49057425114084041</v>
      </c>
      <c r="Z6390" s="62">
        <f t="shared" ca="1" si="785"/>
        <v>0.67463673876227714</v>
      </c>
      <c r="AA6390" s="62">
        <f t="shared" ca="1" si="785"/>
        <v>0.67616884806427169</v>
      </c>
      <c r="AB6390" s="63">
        <f t="shared" ca="1" si="779"/>
        <v>0.1182695599083582</v>
      </c>
      <c r="AC6390" s="67">
        <f t="shared" ca="1" si="780"/>
        <v>0.2125428912100821</v>
      </c>
      <c r="AD6390" s="67">
        <f t="shared" ca="1" si="783"/>
        <v>0.17828270620564901</v>
      </c>
      <c r="AE6390" s="67">
        <f t="shared" ca="1" si="783"/>
        <v>0.24517402454896034</v>
      </c>
      <c r="AF6390" s="67">
        <f t="shared" ca="1" si="783"/>
        <v>0.24573081812695025</v>
      </c>
      <c r="AG6390" s="68" cm="1">
        <f t="array" aca="1" ref="AG6390" ca="1">+MMULT(MMULT(AB6390:AF6390,$N$13:$R$17),TRANSPOSE(AB6390:AF6390))</f>
        <v>1.4974321945116409E-4</v>
      </c>
      <c r="AH6390" s="69">
        <f t="shared" ca="1" si="781"/>
        <v>1.2236961201669477E-2</v>
      </c>
      <c r="AI6390" s="70" cm="1">
        <f t="array" aca="1" ref="AI6390" ca="1">+MMULT(AB6390:AF6390,$N$5:$N$9)</f>
        <v>3.8852826021516622E-4</v>
      </c>
    </row>
    <row r="6391" spans="23:35" x14ac:dyDescent="0.3">
      <c r="W6391" s="62">
        <f t="shared" ca="1" si="785"/>
        <v>0.73056094205035305</v>
      </c>
      <c r="X6391" s="62">
        <f t="shared" ca="1" si="785"/>
        <v>0.96330196616160124</v>
      </c>
      <c r="Y6391" s="62">
        <f t="shared" ca="1" si="785"/>
        <v>0.49322473174415182</v>
      </c>
      <c r="Z6391" s="62">
        <f t="shared" ca="1" si="785"/>
        <v>0.56619531273848978</v>
      </c>
      <c r="AA6391" s="62">
        <f t="shared" ca="1" si="785"/>
        <v>0.17500698170831364</v>
      </c>
      <c r="AB6391" s="63">
        <f t="shared" ca="1" si="779"/>
        <v>0.24948381424509372</v>
      </c>
      <c r="AC6391" s="67">
        <f t="shared" ca="1" si="780"/>
        <v>0.32896399869571746</v>
      </c>
      <c r="AD6391" s="67">
        <f t="shared" ca="1" si="783"/>
        <v>0.16843439099029053</v>
      </c>
      <c r="AE6391" s="67">
        <f t="shared" ca="1" si="783"/>
        <v>0.19335356997494152</v>
      </c>
      <c r="AF6391" s="67">
        <f t="shared" ca="1" si="783"/>
        <v>5.9764226093956881E-2</v>
      </c>
      <c r="AG6391" s="68" cm="1">
        <f t="array" aca="1" ref="AG6391" ca="1">+MMULT(MMULT(AB6391:AF6391,$N$13:$R$17),TRANSPOSE(AB6391:AF6391))</f>
        <v>1.582410431680247E-4</v>
      </c>
      <c r="AH6391" s="69">
        <f t="shared" ca="1" si="781"/>
        <v>1.257938961826148E-2</v>
      </c>
      <c r="AI6391" s="70" cm="1">
        <f t="array" aca="1" ref="AI6391" ca="1">+MMULT(AB6391:AF6391,$N$5:$N$9)</f>
        <v>2.3514102660425918E-4</v>
      </c>
    </row>
    <row r="6392" spans="23:35" x14ac:dyDescent="0.3">
      <c r="W6392" s="62">
        <f t="shared" ca="1" si="785"/>
        <v>0.39082625504987534</v>
      </c>
      <c r="X6392" s="62">
        <f t="shared" ca="1" si="785"/>
        <v>0.70264868749901255</v>
      </c>
      <c r="Y6392" s="62">
        <f t="shared" ca="1" si="785"/>
        <v>0.82346681652400633</v>
      </c>
      <c r="Z6392" s="62">
        <f t="shared" ca="1" si="785"/>
        <v>0.39968534736332029</v>
      </c>
      <c r="AA6392" s="62">
        <f t="shared" ca="1" si="785"/>
        <v>0.82846954653561977</v>
      </c>
      <c r="AB6392" s="63">
        <f t="shared" ca="1" si="779"/>
        <v>0.12426526055425977</v>
      </c>
      <c r="AC6392" s="67">
        <f t="shared" ca="1" si="780"/>
        <v>0.22341084075590253</v>
      </c>
      <c r="AD6392" s="67">
        <f t="shared" ca="1" si="783"/>
        <v>0.26182559946000517</v>
      </c>
      <c r="AE6392" s="67">
        <f t="shared" ca="1" si="783"/>
        <v>0.12708205548648352</v>
      </c>
      <c r="AF6392" s="67">
        <f t="shared" ca="1" si="783"/>
        <v>0.26341624374334899</v>
      </c>
      <c r="AG6392" s="68" cm="1">
        <f t="array" aca="1" ref="AG6392" ca="1">+MMULT(MMULT(AB6392:AF6392,$N$13:$R$17),TRANSPOSE(AB6392:AF6392))</f>
        <v>1.631657146377781E-4</v>
      </c>
      <c r="AH6392" s="69">
        <f t="shared" ca="1" si="781"/>
        <v>1.2773633572236919E-2</v>
      </c>
      <c r="AI6392" s="70" cm="1">
        <f t="array" aca="1" ref="AI6392" ca="1">+MMULT(AB6392:AF6392,$N$5:$N$9)</f>
        <v>1.3906819934612183E-4</v>
      </c>
    </row>
    <row r="6393" spans="23:35" x14ac:dyDescent="0.3">
      <c r="W6393" s="62">
        <f t="shared" ca="1" si="785"/>
        <v>0.20441630529240729</v>
      </c>
      <c r="X6393" s="62">
        <f t="shared" ca="1" si="785"/>
        <v>0.37853700687717906</v>
      </c>
      <c r="Y6393" s="62">
        <f t="shared" ca="1" si="785"/>
        <v>0.31813049676341676</v>
      </c>
      <c r="Z6393" s="62">
        <f t="shared" ca="1" si="785"/>
        <v>9.2258618586932295E-2</v>
      </c>
      <c r="AA6393" s="62">
        <f t="shared" ca="1" si="785"/>
        <v>0.6133692643397427</v>
      </c>
      <c r="AB6393" s="63">
        <f t="shared" ca="1" si="779"/>
        <v>0.12722650014191839</v>
      </c>
      <c r="AC6393" s="67">
        <f t="shared" ca="1" si="780"/>
        <v>0.23559734381408765</v>
      </c>
      <c r="AD6393" s="67">
        <f t="shared" ca="1" si="783"/>
        <v>0.19800098447979714</v>
      </c>
      <c r="AE6393" s="67">
        <f t="shared" ca="1" si="783"/>
        <v>5.7420767555471104E-2</v>
      </c>
      <c r="AF6393" s="67">
        <f t="shared" ca="1" si="783"/>
        <v>0.38175440400872562</v>
      </c>
      <c r="AG6393" s="68" cm="1">
        <f t="array" aca="1" ref="AG6393" ca="1">+MMULT(MMULT(AB6393:AF6393,$N$13:$R$17),TRANSPOSE(AB6393:AF6393))</f>
        <v>1.734637464591391E-4</v>
      </c>
      <c r="AH6393" s="69">
        <f t="shared" ca="1" si="781"/>
        <v>1.3170563634831241E-2</v>
      </c>
      <c r="AI6393" s="70" cm="1">
        <f t="array" aca="1" ref="AI6393" ca="1">+MMULT(AB6393:AF6393,$N$5:$N$9)</f>
        <v>3.450262844787091E-4</v>
      </c>
    </row>
    <row r="6394" spans="23:35" x14ac:dyDescent="0.3">
      <c r="W6394" s="62">
        <f t="shared" ca="1" si="785"/>
        <v>0.14426418850565281</v>
      </c>
      <c r="X6394" s="62">
        <f t="shared" ca="1" si="785"/>
        <v>0.39961935680396632</v>
      </c>
      <c r="Y6394" s="62">
        <f t="shared" ca="1" si="785"/>
        <v>0.90689813304728573</v>
      </c>
      <c r="Z6394" s="62">
        <f t="shared" ca="1" si="785"/>
        <v>0.98211694217680556</v>
      </c>
      <c r="AA6394" s="62">
        <f t="shared" ca="1" si="785"/>
        <v>0.74023473897178604</v>
      </c>
      <c r="AB6394" s="63">
        <f t="shared" ca="1" si="779"/>
        <v>4.5464268960991622E-2</v>
      </c>
      <c r="AC6394" s="67">
        <f t="shared" ca="1" si="780"/>
        <v>0.12593840583688651</v>
      </c>
      <c r="AD6394" s="67">
        <f t="shared" ca="1" si="783"/>
        <v>0.28580523737855679</v>
      </c>
      <c r="AE6394" s="67">
        <f t="shared" ca="1" si="783"/>
        <v>0.30951013742764955</v>
      </c>
      <c r="AF6394" s="67">
        <f t="shared" ca="1" si="783"/>
        <v>0.23328195039591554</v>
      </c>
      <c r="AG6394" s="68" cm="1">
        <f t="array" aca="1" ref="AG6394" ca="1">+MMULT(MMULT(AB6394:AF6394,$N$13:$R$17),TRANSPOSE(AB6394:AF6394))</f>
        <v>1.8241379957451167E-4</v>
      </c>
      <c r="AH6394" s="69">
        <f t="shared" ca="1" si="781"/>
        <v>1.3506065288399566E-2</v>
      </c>
      <c r="AI6394" s="70" cm="1">
        <f t="array" aca="1" ref="AI6394" ca="1">+MMULT(AB6394:AF6394,$N$5:$N$9)</f>
        <v>1.601119533657248E-4</v>
      </c>
    </row>
    <row r="6395" spans="23:35" x14ac:dyDescent="0.3">
      <c r="W6395" s="62">
        <f t="shared" ca="1" si="785"/>
        <v>0.71370873238338517</v>
      </c>
      <c r="X6395" s="62">
        <f t="shared" ca="1" si="785"/>
        <v>0.31264956610143735</v>
      </c>
      <c r="Y6395" s="62">
        <f t="shared" ca="1" si="785"/>
        <v>0.46867786636785247</v>
      </c>
      <c r="Z6395" s="62">
        <f t="shared" ca="1" si="785"/>
        <v>0.83455167490766802</v>
      </c>
      <c r="AA6395" s="62">
        <f t="shared" ca="1" si="785"/>
        <v>0.51773505122447028</v>
      </c>
      <c r="AB6395" s="63">
        <f t="shared" ca="1" si="779"/>
        <v>0.25065957030835107</v>
      </c>
      <c r="AC6395" s="67">
        <f t="shared" ca="1" si="780"/>
        <v>0.10980474574602959</v>
      </c>
      <c r="AD6395" s="67">
        <f t="shared" ca="1" si="783"/>
        <v>0.16460299176176302</v>
      </c>
      <c r="AE6395" s="67">
        <f t="shared" ca="1" si="783"/>
        <v>0.29310046905815407</v>
      </c>
      <c r="AF6395" s="67">
        <f t="shared" ca="1" si="783"/>
        <v>0.1818322231257023</v>
      </c>
      <c r="AG6395" s="68" cm="1">
        <f t="array" aca="1" ref="AG6395" ca="1">+MMULT(MMULT(AB6395:AF6395,$N$13:$R$17),TRANSPOSE(AB6395:AF6395))</f>
        <v>1.7029820234377261E-4</v>
      </c>
      <c r="AH6395" s="69">
        <f t="shared" ca="1" si="781"/>
        <v>1.3049835337803026E-2</v>
      </c>
      <c r="AI6395" s="70" cm="1">
        <f t="array" aca="1" ref="AI6395" ca="1">+MMULT(AB6395:AF6395,$N$5:$N$9)</f>
        <v>3.9244583145725217E-4</v>
      </c>
    </row>
    <row r="6396" spans="23:35" x14ac:dyDescent="0.3">
      <c r="W6396" s="62">
        <f t="shared" ca="1" si="785"/>
        <v>0.5677508352429933</v>
      </c>
      <c r="X6396" s="62">
        <f t="shared" ca="1" si="785"/>
        <v>0.8895246906028772</v>
      </c>
      <c r="Y6396" s="62">
        <f t="shared" ca="1" si="785"/>
        <v>0.87114767264188153</v>
      </c>
      <c r="Z6396" s="62">
        <f t="shared" ca="1" si="785"/>
        <v>0.60572890228640863</v>
      </c>
      <c r="AA6396" s="62">
        <f t="shared" ca="1" si="785"/>
        <v>0.85943790111463592</v>
      </c>
      <c r="AB6396" s="63">
        <f t="shared" ca="1" si="779"/>
        <v>0.14966056821119703</v>
      </c>
      <c r="AC6396" s="67">
        <f t="shared" ca="1" si="780"/>
        <v>0.23448097716410848</v>
      </c>
      <c r="AD6396" s="67">
        <f t="shared" ca="1" si="783"/>
        <v>0.229636748359244</v>
      </c>
      <c r="AE6396" s="67">
        <f t="shared" ca="1" si="783"/>
        <v>0.1596716835464089</v>
      </c>
      <c r="AF6396" s="67">
        <f t="shared" ca="1" si="783"/>
        <v>0.22655002271904159</v>
      </c>
      <c r="AG6396" s="68" cm="1">
        <f t="array" aca="1" ref="AG6396" ca="1">+MMULT(MMULT(AB6396:AF6396,$N$13:$R$17),TRANSPOSE(AB6396:AF6396))</f>
        <v>1.5408519182260623E-4</v>
      </c>
      <c r="AH6396" s="69">
        <f t="shared" ca="1" si="781"/>
        <v>1.2413105647766244E-2</v>
      </c>
      <c r="AI6396" s="70" cm="1">
        <f t="array" aca="1" ref="AI6396" ca="1">+MMULT(AB6396:AF6396,$N$5:$N$9)</f>
        <v>2.0390177565365107E-4</v>
      </c>
    </row>
    <row r="6397" spans="23:35" x14ac:dyDescent="0.3">
      <c r="W6397" s="62">
        <f t="shared" ca="1" si="785"/>
        <v>0.96867694708911711</v>
      </c>
      <c r="X6397" s="62">
        <f t="shared" ca="1" si="785"/>
        <v>0.85717839714306099</v>
      </c>
      <c r="Y6397" s="62">
        <f t="shared" ca="1" si="785"/>
        <v>0.31707959474491365</v>
      </c>
      <c r="Z6397" s="62">
        <f t="shared" ca="1" si="785"/>
        <v>0.53317138445905099</v>
      </c>
      <c r="AA6397" s="62">
        <f t="shared" ca="1" si="785"/>
        <v>0.18744570928956628</v>
      </c>
      <c r="AB6397" s="63">
        <f t="shared" ca="1" si="779"/>
        <v>0.33827810216777143</v>
      </c>
      <c r="AC6397" s="67">
        <f t="shared" ca="1" si="780"/>
        <v>0.29934095394353444</v>
      </c>
      <c r="AD6397" s="67">
        <f t="shared" ca="1" si="783"/>
        <v>0.11072946854857646</v>
      </c>
      <c r="AE6397" s="67">
        <f t="shared" ca="1" si="783"/>
        <v>0.18619231582516235</v>
      </c>
      <c r="AF6397" s="67">
        <f t="shared" ca="1" si="783"/>
        <v>6.5459159514955151E-2</v>
      </c>
      <c r="AG6397" s="68" cm="1">
        <f t="array" aca="1" ref="AG6397" ca="1">+MMULT(MMULT(AB6397:AF6397,$N$13:$R$17),TRANSPOSE(AB6397:AF6397))</f>
        <v>1.6396210168827642E-4</v>
      </c>
      <c r="AH6397" s="69">
        <f t="shared" ca="1" si="781"/>
        <v>1.2804768708894215E-2</v>
      </c>
      <c r="AI6397" s="70" cm="1">
        <f t="array" aca="1" ref="AI6397" ca="1">+MMULT(AB6397:AF6397,$N$5:$N$9)</f>
        <v>3.6979833460348594E-4</v>
      </c>
    </row>
    <row r="6398" spans="23:35" x14ac:dyDescent="0.3">
      <c r="W6398" s="62">
        <f t="shared" ca="1" si="785"/>
        <v>0.66830128504150732</v>
      </c>
      <c r="X6398" s="62">
        <f t="shared" ca="1" si="785"/>
        <v>0.24906491629502037</v>
      </c>
      <c r="Y6398" s="62">
        <f t="shared" ca="1" si="785"/>
        <v>0.86719102642839618</v>
      </c>
      <c r="Z6398" s="62">
        <f t="shared" ca="1" si="785"/>
        <v>0.20248549664935223</v>
      </c>
      <c r="AA6398" s="62">
        <f t="shared" ca="1" si="785"/>
        <v>0.8165253235490485</v>
      </c>
      <c r="AB6398" s="63">
        <f t="shared" ca="1" si="779"/>
        <v>0.23837526808989012</v>
      </c>
      <c r="AC6398" s="67">
        <f t="shared" ca="1" si="780"/>
        <v>8.8838548604502632E-2</v>
      </c>
      <c r="AD6398" s="67">
        <f t="shared" ca="1" si="783"/>
        <v>0.30931691743967993</v>
      </c>
      <c r="AE6398" s="67">
        <f t="shared" ca="1" si="783"/>
        <v>7.222421328294476E-2</v>
      </c>
      <c r="AF6398" s="67">
        <f t="shared" ca="1" si="783"/>
        <v>0.29124505258298267</v>
      </c>
      <c r="AG6398" s="68" cm="1">
        <f t="array" aca="1" ref="AG6398" ca="1">+MMULT(MMULT(AB6398:AF6398,$N$13:$R$17),TRANSPOSE(AB6398:AF6398))</f>
        <v>1.9830305610743715E-4</v>
      </c>
      <c r="AH6398" s="69">
        <f t="shared" ca="1" si="781"/>
        <v>1.4082011791908043E-2</v>
      </c>
      <c r="AI6398" s="70" cm="1">
        <f t="array" aca="1" ref="AI6398" ca="1">+MMULT(AB6398:AF6398,$N$5:$N$9)</f>
        <v>1.3319299133000785E-5</v>
      </c>
    </row>
    <row r="6399" spans="23:35" x14ac:dyDescent="0.3">
      <c r="W6399" s="62">
        <f t="shared" ca="1" si="785"/>
        <v>0.20014207895071057</v>
      </c>
      <c r="X6399" s="62">
        <f t="shared" ca="1" si="785"/>
        <v>0.64292476784452279</v>
      </c>
      <c r="Y6399" s="62">
        <f t="shared" ca="1" si="785"/>
        <v>0.88198435669106612</v>
      </c>
      <c r="Z6399" s="62">
        <f t="shared" ca="1" si="785"/>
        <v>0.2428799396619693</v>
      </c>
      <c r="AA6399" s="62">
        <f t="shared" ca="1" si="785"/>
        <v>9.2410268356432068E-2</v>
      </c>
      <c r="AB6399" s="63">
        <f t="shared" ca="1" si="779"/>
        <v>9.7140249588316324E-2</v>
      </c>
      <c r="AC6399" s="67">
        <f t="shared" ca="1" si="780"/>
        <v>0.31204768503632824</v>
      </c>
      <c r="AD6399" s="67">
        <f t="shared" ca="1" si="783"/>
        <v>0.42807679919753622</v>
      </c>
      <c r="AE6399" s="67">
        <f t="shared" ca="1" si="783"/>
        <v>0.11788334608320576</v>
      </c>
      <c r="AF6399" s="67">
        <f t="shared" ca="1" si="783"/>
        <v>4.4851920094613522E-2</v>
      </c>
      <c r="AG6399" s="68" cm="1">
        <f t="array" aca="1" ref="AG6399" ca="1">+MMULT(MMULT(AB6399:AF6399,$N$13:$R$17),TRANSPOSE(AB6399:AF6399))</f>
        <v>2.1701728076178016E-4</v>
      </c>
      <c r="AH6399" s="69">
        <f t="shared" ca="1" si="781"/>
        <v>1.4731506398253377E-2</v>
      </c>
      <c r="AI6399" s="70" cm="1">
        <f t="array" aca="1" ref="AI6399" ca="1">+MMULT(AB6399:AF6399,$N$5:$N$9)</f>
        <v>-4.3019851511850104E-4</v>
      </c>
    </row>
    <row r="6400" spans="23:35" x14ac:dyDescent="0.3">
      <c r="W6400" s="62">
        <f t="shared" ca="1" si="785"/>
        <v>0.56847604604391166</v>
      </c>
      <c r="X6400" s="62">
        <f t="shared" ca="1" si="785"/>
        <v>0.71148440754663367</v>
      </c>
      <c r="Y6400" s="62">
        <f t="shared" ca="1" si="785"/>
        <v>0.2799838461994314</v>
      </c>
      <c r="Z6400" s="62">
        <f t="shared" ca="1" si="785"/>
        <v>0.44171227533989299</v>
      </c>
      <c r="AA6400" s="62">
        <f t="shared" ca="1" si="785"/>
        <v>0.59481761084777063</v>
      </c>
      <c r="AB6400" s="63">
        <f t="shared" ca="1" si="779"/>
        <v>0.21894153583886514</v>
      </c>
      <c r="AC6400" s="67">
        <f t="shared" ca="1" si="780"/>
        <v>0.27401944197598149</v>
      </c>
      <c r="AD6400" s="67">
        <f t="shared" ca="1" si="783"/>
        <v>0.10783232420006139</v>
      </c>
      <c r="AE6400" s="67">
        <f t="shared" ca="1" si="783"/>
        <v>0.17012003343818219</v>
      </c>
      <c r="AF6400" s="67">
        <f t="shared" ca="1" si="783"/>
        <v>0.2290866645469099</v>
      </c>
      <c r="AG6400" s="68" cm="1">
        <f t="array" aca="1" ref="AG6400" ca="1">+MMULT(MMULT(AB6400:AF6400,$N$13:$R$17),TRANSPOSE(AB6400:AF6400))</f>
        <v>1.4010115907699076E-4</v>
      </c>
      <c r="AH6400" s="69">
        <f t="shared" ca="1" si="781"/>
        <v>1.1836433545498017E-2</v>
      </c>
      <c r="AI6400" s="70" cm="1">
        <f t="array" aca="1" ref="AI6400" ca="1">+MMULT(AB6400:AF6400,$N$5:$N$9)</f>
        <v>4.991976469663834E-4</v>
      </c>
    </row>
    <row r="6401" spans="23:35" x14ac:dyDescent="0.3">
      <c r="W6401" s="62">
        <f t="shared" ca="1" si="785"/>
        <v>0.58584635980779787</v>
      </c>
      <c r="X6401" s="62">
        <f t="shared" ca="1" si="785"/>
        <v>0.29966388458557158</v>
      </c>
      <c r="Y6401" s="62">
        <f t="shared" ca="1" si="785"/>
        <v>0.17883903256651101</v>
      </c>
      <c r="Z6401" s="62">
        <f t="shared" ca="1" si="785"/>
        <v>0.32192727753229067</v>
      </c>
      <c r="AA6401" s="62">
        <f t="shared" ca="1" si="785"/>
        <v>0.6098428128760035</v>
      </c>
      <c r="AB6401" s="63">
        <f t="shared" ca="1" si="779"/>
        <v>0.29349264847834194</v>
      </c>
      <c r="AC6401" s="67">
        <f t="shared" ca="1" si="780"/>
        <v>0.15012322884310758</v>
      </c>
      <c r="AD6401" s="67">
        <f t="shared" ca="1" si="783"/>
        <v>8.9593355733181987E-2</v>
      </c>
      <c r="AE6401" s="67">
        <f t="shared" ca="1" si="783"/>
        <v>0.16127656631914877</v>
      </c>
      <c r="AF6401" s="67">
        <f t="shared" ca="1" si="783"/>
        <v>0.30551420062621987</v>
      </c>
      <c r="AG6401" s="68" cm="1">
        <f t="array" aca="1" ref="AG6401" ca="1">+MMULT(MMULT(AB6401:AF6401,$N$13:$R$17),TRANSPOSE(AB6401:AF6401))</f>
        <v>1.6284317633884123E-4</v>
      </c>
      <c r="AH6401" s="69">
        <f t="shared" ca="1" si="781"/>
        <v>1.2761002168279779E-2</v>
      </c>
      <c r="AI6401" s="70" cm="1">
        <f t="array" aca="1" ref="AI6401" ca="1">+MMULT(AB6401:AF6401,$N$5:$N$9)</f>
        <v>5.9410429598079719E-4</v>
      </c>
    </row>
    <row r="6402" spans="23:35" x14ac:dyDescent="0.3">
      <c r="W6402" s="62">
        <f t="shared" ca="1" si="785"/>
        <v>0.92925816978705833</v>
      </c>
      <c r="X6402" s="62">
        <f t="shared" ca="1" si="785"/>
        <v>0.26448995106491879</v>
      </c>
      <c r="Y6402" s="62">
        <f t="shared" ca="1" si="785"/>
        <v>0.58029058692192981</v>
      </c>
      <c r="Z6402" s="62">
        <f t="shared" ca="1" si="785"/>
        <v>0.28131111671624454</v>
      </c>
      <c r="AA6402" s="62">
        <f t="shared" ca="1" si="785"/>
        <v>0.5498566417295907</v>
      </c>
      <c r="AB6402" s="63">
        <f t="shared" ca="1" si="779"/>
        <v>0.35669271585044426</v>
      </c>
      <c r="AC6402" s="67">
        <f t="shared" ca="1" si="780"/>
        <v>0.1015236045566493</v>
      </c>
      <c r="AD6402" s="67">
        <f t="shared" ca="1" si="783"/>
        <v>0.22274264801897045</v>
      </c>
      <c r="AE6402" s="67">
        <f t="shared" ca="1" si="783"/>
        <v>0.10798035409624872</v>
      </c>
      <c r="AF6402" s="67">
        <f t="shared" ca="1" si="783"/>
        <v>0.21106067747768742</v>
      </c>
      <c r="AG6402" s="68" cm="1">
        <f t="array" aca="1" ref="AG6402" ca="1">+MMULT(MMULT(AB6402:AF6402,$N$13:$R$17),TRANSPOSE(AB6402:AF6402))</f>
        <v>1.8774334467202322E-4</v>
      </c>
      <c r="AH6402" s="69">
        <f t="shared" ca="1" si="781"/>
        <v>1.3701946747525449E-2</v>
      </c>
      <c r="AI6402" s="70" cm="1">
        <f t="array" aca="1" ref="AI6402" ca="1">+MMULT(AB6402:AF6402,$N$5:$N$9)</f>
        <v>1.7241036074027127E-4</v>
      </c>
    </row>
    <row r="6403" spans="23:35" x14ac:dyDescent="0.3">
      <c r="W6403" s="62">
        <f t="shared" ca="1" si="785"/>
        <v>0.59948412060008127</v>
      </c>
      <c r="X6403" s="62">
        <f t="shared" ca="1" si="785"/>
        <v>0.99095636848111013</v>
      </c>
      <c r="Y6403" s="62">
        <f t="shared" ca="1" si="785"/>
        <v>0.11770669329586869</v>
      </c>
      <c r="Z6403" s="62">
        <f t="shared" ca="1" si="785"/>
        <v>0.96076062757705594</v>
      </c>
      <c r="AA6403" s="62">
        <f t="shared" ca="1" si="785"/>
        <v>4.8632081887437839E-2</v>
      </c>
      <c r="AB6403" s="63">
        <f t="shared" ref="AB6403:AB6466" ca="1" si="786">+W6403/SUM($W6403:$AA6403)</f>
        <v>0.22059809403343772</v>
      </c>
      <c r="AC6403" s="67">
        <f t="shared" ref="AC6403:AC6466" ca="1" si="787">+X6403/SUM($W6403:$AA6403)</f>
        <v>0.36465200435736156</v>
      </c>
      <c r="AD6403" s="67">
        <f t="shared" ca="1" si="783"/>
        <v>4.3313694731488994E-2</v>
      </c>
      <c r="AE6403" s="67">
        <f t="shared" ca="1" si="783"/>
        <v>0.35354057927958948</v>
      </c>
      <c r="AF6403" s="67">
        <f t="shared" ca="1" si="783"/>
        <v>1.789562759812224E-2</v>
      </c>
      <c r="AG6403" s="68" cm="1">
        <f t="array" aca="1" ref="AG6403" ca="1">+MMULT(MMULT(AB6403:AF6403,$N$13:$R$17),TRANSPOSE(AB6403:AF6403))</f>
        <v>1.6848781533296533E-4</v>
      </c>
      <c r="AH6403" s="69">
        <f t="shared" ref="AH6403:AH6466" ca="1" si="788">SQRT(AG6403)</f>
        <v>1.2980285641424279E-2</v>
      </c>
      <c r="AI6403" s="70" cm="1">
        <f t="array" aca="1" ref="AI6403" ca="1">+MMULT(AB6403:AF6403,$N$5:$N$9)</f>
        <v>5.8863397171320835E-4</v>
      </c>
    </row>
    <row r="6404" spans="23:35" x14ac:dyDescent="0.3">
      <c r="W6404" s="62">
        <f t="shared" ca="1" si="785"/>
        <v>0.71281063043371318</v>
      </c>
      <c r="X6404" s="62">
        <f t="shared" ca="1" si="785"/>
        <v>0.61782832241179297</v>
      </c>
      <c r="Y6404" s="62">
        <f t="shared" ca="1" si="785"/>
        <v>2.7060475282050134E-2</v>
      </c>
      <c r="Z6404" s="62">
        <f t="shared" ca="1" si="785"/>
        <v>9.6116621475498487E-2</v>
      </c>
      <c r="AA6404" s="62">
        <f t="shared" ca="1" si="785"/>
        <v>0.68453407089554763</v>
      </c>
      <c r="AB6404" s="63">
        <f t="shared" ca="1" si="786"/>
        <v>0.33334608004581873</v>
      </c>
      <c r="AC6404" s="67">
        <f t="shared" ca="1" si="787"/>
        <v>0.28892757855188517</v>
      </c>
      <c r="AD6404" s="67">
        <f t="shared" ca="1" si="783"/>
        <v>1.2654838430172699E-2</v>
      </c>
      <c r="AE6404" s="67">
        <f t="shared" ca="1" si="783"/>
        <v>4.4948963480819892E-2</v>
      </c>
      <c r="AF6404" s="67">
        <f t="shared" ca="1" si="783"/>
        <v>0.32012253949130359</v>
      </c>
      <c r="AG6404" s="68" cm="1">
        <f t="array" aca="1" ref="AG6404" ca="1">+MMULT(MMULT(AB6404:AF6404,$N$13:$R$17),TRANSPOSE(AB6404:AF6404))</f>
        <v>1.6204480935733465E-4</v>
      </c>
      <c r="AH6404" s="69">
        <f t="shared" ca="1" si="788"/>
        <v>1.2729682217452824E-2</v>
      </c>
      <c r="AI6404" s="70" cm="1">
        <f t="array" aca="1" ref="AI6404" ca="1">+MMULT(AB6404:AF6404,$N$5:$N$9)</f>
        <v>7.2450029489029761E-4</v>
      </c>
    </row>
    <row r="6405" spans="23:35" x14ac:dyDescent="0.3">
      <c r="W6405" s="62">
        <f t="shared" ca="1" si="785"/>
        <v>0.49911832998048755</v>
      </c>
      <c r="X6405" s="62">
        <f t="shared" ca="1" si="785"/>
        <v>0.34358393907718432</v>
      </c>
      <c r="Y6405" s="62">
        <f t="shared" ca="1" si="785"/>
        <v>0.92998306712573742</v>
      </c>
      <c r="Z6405" s="62">
        <f t="shared" ca="1" si="785"/>
        <v>0.88689709851184118</v>
      </c>
      <c r="AA6405" s="62">
        <f t="shared" ca="1" si="785"/>
        <v>0.59833218170358327</v>
      </c>
      <c r="AB6405" s="63">
        <f t="shared" ca="1" si="786"/>
        <v>0.15320178357902842</v>
      </c>
      <c r="AC6405" s="67">
        <f t="shared" ca="1" si="787"/>
        <v>0.10546130869966384</v>
      </c>
      <c r="AD6405" s="67">
        <f t="shared" ca="1" si="783"/>
        <v>0.28545348071574167</v>
      </c>
      <c r="AE6405" s="67">
        <f t="shared" ca="1" si="783"/>
        <v>0.27222846604008955</v>
      </c>
      <c r="AF6405" s="67">
        <f t="shared" ca="1" si="783"/>
        <v>0.18365496096547654</v>
      </c>
      <c r="AG6405" s="68" cm="1">
        <f t="array" aca="1" ref="AG6405" ca="1">+MMULT(MMULT(AB6405:AF6405,$N$13:$R$17),TRANSPOSE(AB6405:AF6405))</f>
        <v>1.8363138762507209E-4</v>
      </c>
      <c r="AH6405" s="69">
        <f t="shared" ca="1" si="788"/>
        <v>1.3551065922098973E-2</v>
      </c>
      <c r="AI6405" s="70" cm="1">
        <f t="array" aca="1" ref="AI6405" ca="1">+MMULT(AB6405:AF6405,$N$5:$N$9)</f>
        <v>9.8266173123350681E-5</v>
      </c>
    </row>
    <row r="6406" spans="23:35" x14ac:dyDescent="0.3">
      <c r="W6406" s="62">
        <f t="shared" ca="1" si="785"/>
        <v>0.6647149930235543</v>
      </c>
      <c r="X6406" s="62">
        <f t="shared" ca="1" si="785"/>
        <v>0.51195291745443716</v>
      </c>
      <c r="Y6406" s="62">
        <f t="shared" ca="1" si="785"/>
        <v>0.82538859828712452</v>
      </c>
      <c r="Z6406" s="62">
        <f t="shared" ca="1" si="785"/>
        <v>0.29756104696988839</v>
      </c>
      <c r="AA6406" s="62">
        <f t="shared" ca="1" si="785"/>
        <v>0.88741139317679563</v>
      </c>
      <c r="AB6406" s="63">
        <f t="shared" ca="1" si="786"/>
        <v>0.20856885948604859</v>
      </c>
      <c r="AC6406" s="67">
        <f t="shared" ca="1" si="787"/>
        <v>0.16063641895353406</v>
      </c>
      <c r="AD6406" s="67">
        <f t="shared" ca="1" si="783"/>
        <v>0.25898371540332277</v>
      </c>
      <c r="AE6406" s="67">
        <f t="shared" ca="1" si="783"/>
        <v>9.3366283061686525E-2</v>
      </c>
      <c r="AF6406" s="67">
        <f t="shared" ca="1" si="783"/>
        <v>0.27844472309540808</v>
      </c>
      <c r="AG6406" s="68" cm="1">
        <f t="array" aca="1" ref="AG6406" ca="1">+MMULT(MMULT(AB6406:AF6406,$N$13:$R$17),TRANSPOSE(AB6406:AF6406))</f>
        <v>1.7334760429068275E-4</v>
      </c>
      <c r="AH6406" s="69">
        <f t="shared" ca="1" si="788"/>
        <v>1.3166153739444285E-2</v>
      </c>
      <c r="AI6406" s="70" cm="1">
        <f t="array" aca="1" ref="AI6406" ca="1">+MMULT(AB6406:AF6406,$N$5:$N$9)</f>
        <v>1.3598912097464506E-4</v>
      </c>
    </row>
    <row r="6407" spans="23:35" x14ac:dyDescent="0.3">
      <c r="W6407" s="62">
        <f t="shared" ca="1" si="785"/>
        <v>0.31621156000733164</v>
      </c>
      <c r="X6407" s="62">
        <f t="shared" ca="1" si="785"/>
        <v>0.39250386457944741</v>
      </c>
      <c r="Y6407" s="62">
        <f t="shared" ca="1" si="785"/>
        <v>0.40442780234873554</v>
      </c>
      <c r="Z6407" s="62">
        <f t="shared" ca="1" si="785"/>
        <v>0.68382504518661591</v>
      </c>
      <c r="AA6407" s="62">
        <f t="shared" ca="1" si="785"/>
        <v>0.11007364234156536</v>
      </c>
      <c r="AB6407" s="63">
        <f t="shared" ca="1" si="786"/>
        <v>0.16581259048847788</v>
      </c>
      <c r="AC6407" s="67">
        <f t="shared" ca="1" si="787"/>
        <v>0.20581816351416091</v>
      </c>
      <c r="AD6407" s="67">
        <f t="shared" ca="1" si="783"/>
        <v>0.21207074646939261</v>
      </c>
      <c r="AE6407" s="67">
        <f t="shared" ca="1" si="783"/>
        <v>0.35857892791985291</v>
      </c>
      <c r="AF6407" s="67">
        <f t="shared" ca="1" si="783"/>
        <v>5.7719571608115708E-2</v>
      </c>
      <c r="AG6407" s="68" cm="1">
        <f t="array" aca="1" ref="AG6407" ca="1">+MMULT(MMULT(AB6407:AF6407,$N$13:$R$17),TRANSPOSE(AB6407:AF6407))</f>
        <v>1.8151178373998519E-4</v>
      </c>
      <c r="AH6407" s="69">
        <f t="shared" ca="1" si="788"/>
        <v>1.347263091381877E-2</v>
      </c>
      <c r="AI6407" s="70" cm="1">
        <f t="array" aca="1" ref="AI6407" ca="1">+MMULT(AB6407:AF6407,$N$5:$N$9)</f>
        <v>2.2194747230539931E-4</v>
      </c>
    </row>
    <row r="6408" spans="23:35" x14ac:dyDescent="0.3">
      <c r="W6408" s="62">
        <f t="shared" ca="1" si="785"/>
        <v>0.46904357360509819</v>
      </c>
      <c r="X6408" s="62">
        <f t="shared" ca="1" si="785"/>
        <v>0.83464720451528385</v>
      </c>
      <c r="Y6408" s="62">
        <f t="shared" ca="1" si="785"/>
        <v>0.10264362718413078</v>
      </c>
      <c r="Z6408" s="62">
        <f t="shared" ca="1" si="785"/>
        <v>0.62300933351726284</v>
      </c>
      <c r="AA6408" s="62">
        <f t="shared" ca="1" si="785"/>
        <v>0.2749223816884856</v>
      </c>
      <c r="AB6408" s="63">
        <f t="shared" ca="1" si="786"/>
        <v>0.20355442864439294</v>
      </c>
      <c r="AC6408" s="67">
        <f t="shared" ca="1" si="787"/>
        <v>0.36221823386027036</v>
      </c>
      <c r="AD6408" s="67">
        <f t="shared" ca="1" si="783"/>
        <v>4.4545040293089568E-2</v>
      </c>
      <c r="AE6408" s="67">
        <f t="shared" ca="1" si="783"/>
        <v>0.27037212758190549</v>
      </c>
      <c r="AF6408" s="67">
        <f t="shared" ca="1" si="783"/>
        <v>0.11931016962034151</v>
      </c>
      <c r="AG6408" s="68" cm="1">
        <f t="array" aca="1" ref="AG6408" ca="1">+MMULT(MMULT(AB6408:AF6408,$N$13:$R$17),TRANSPOSE(AB6408:AF6408))</f>
        <v>1.4133477515099066E-4</v>
      </c>
      <c r="AH6408" s="69">
        <f t="shared" ca="1" si="788"/>
        <v>1.1888430306436198E-2</v>
      </c>
      <c r="AI6408" s="70" cm="1">
        <f t="array" aca="1" ref="AI6408" ca="1">+MMULT(AB6408:AF6408,$N$5:$N$9)</f>
        <v>6.1989662814664786E-4</v>
      </c>
    </row>
    <row r="6409" spans="23:35" x14ac:dyDescent="0.3">
      <c r="W6409" s="62">
        <f t="shared" ca="1" si="785"/>
        <v>0.95233272270979774</v>
      </c>
      <c r="X6409" s="62">
        <f t="shared" ca="1" si="785"/>
        <v>0.48629707015950163</v>
      </c>
      <c r="Y6409" s="62">
        <f t="shared" ca="1" si="785"/>
        <v>4.4716140304172924E-3</v>
      </c>
      <c r="Z6409" s="62">
        <f t="shared" ca="1" si="785"/>
        <v>0.44426190994215153</v>
      </c>
      <c r="AA6409" s="62">
        <f t="shared" ca="1" si="785"/>
        <v>0.93409881779676729</v>
      </c>
      <c r="AB6409" s="63">
        <f t="shared" ca="1" si="786"/>
        <v>0.33753163333938196</v>
      </c>
      <c r="AC6409" s="67">
        <f t="shared" ca="1" si="787"/>
        <v>0.17235640492541474</v>
      </c>
      <c r="AD6409" s="67">
        <f t="shared" ca="1" si="783"/>
        <v>1.5848570057063708E-3</v>
      </c>
      <c r="AE6409" s="67">
        <f t="shared" ca="1" si="783"/>
        <v>0.15745804435509511</v>
      </c>
      <c r="AF6409" s="67">
        <f t="shared" ca="1" si="783"/>
        <v>0.33106906037440192</v>
      </c>
      <c r="AG6409" s="68" cm="1">
        <f t="array" aca="1" ref="AG6409" ca="1">+MMULT(MMULT(AB6409:AF6409,$N$13:$R$17),TRANSPOSE(AB6409:AF6409))</f>
        <v>1.6949586736411201E-4</v>
      </c>
      <c r="AH6409" s="69">
        <f t="shared" ca="1" si="788"/>
        <v>1.3019057852398997E-2</v>
      </c>
      <c r="AI6409" s="70" cm="1">
        <f t="array" aca="1" ref="AI6409" ca="1">+MMULT(AB6409:AF6409,$N$5:$N$9)</f>
        <v>8.1990941173670307E-4</v>
      </c>
    </row>
    <row r="6410" spans="23:35" x14ac:dyDescent="0.3">
      <c r="W6410" s="62">
        <f t="shared" ca="1" si="785"/>
        <v>0.89216819198474151</v>
      </c>
      <c r="X6410" s="62">
        <f t="shared" ca="1" si="785"/>
        <v>0.39430013181688095</v>
      </c>
      <c r="Y6410" s="62">
        <f t="shared" ca="1" si="785"/>
        <v>0.24409411459196162</v>
      </c>
      <c r="Z6410" s="62">
        <f t="shared" ca="1" si="785"/>
        <v>0.50451783981408016</v>
      </c>
      <c r="AA6410" s="62">
        <f t="shared" ca="1" si="785"/>
        <v>0.52827124333652475</v>
      </c>
      <c r="AB6410" s="63">
        <f t="shared" ca="1" si="786"/>
        <v>0.34804754029493784</v>
      </c>
      <c r="AC6410" s="67">
        <f t="shared" ca="1" si="787"/>
        <v>0.15382210691858231</v>
      </c>
      <c r="AD6410" s="67">
        <f t="shared" ca="1" si="783"/>
        <v>9.5224596603479802E-2</v>
      </c>
      <c r="AE6410" s="67">
        <f t="shared" ca="1" si="783"/>
        <v>0.19681960728903594</v>
      </c>
      <c r="AF6410" s="67">
        <f t="shared" ca="1" si="783"/>
        <v>0.2060861488939639</v>
      </c>
      <c r="AG6410" s="68" cm="1">
        <f t="array" aca="1" ref="AG6410" ca="1">+MMULT(MMULT(AB6410:AF6410,$N$13:$R$17),TRANSPOSE(AB6410:AF6410))</f>
        <v>1.6556109445215063E-4</v>
      </c>
      <c r="AH6410" s="69">
        <f t="shared" ca="1" si="788"/>
        <v>1.2867054614485424E-2</v>
      </c>
      <c r="AI6410" s="70" cm="1">
        <f t="array" aca="1" ref="AI6410" ca="1">+MMULT(AB6410:AF6410,$N$5:$N$9)</f>
        <v>5.2085597949500808E-4</v>
      </c>
    </row>
    <row r="6411" spans="23:35" x14ac:dyDescent="0.3">
      <c r="W6411" s="62">
        <f t="shared" ca="1" si="785"/>
        <v>0.21114247447595225</v>
      </c>
      <c r="X6411" s="62">
        <f t="shared" ca="1" si="785"/>
        <v>0.25906175295992062</v>
      </c>
      <c r="Y6411" s="62">
        <f t="shared" ca="1" si="785"/>
        <v>0.76517033189299077</v>
      </c>
      <c r="Z6411" s="62">
        <f t="shared" ca="1" si="785"/>
        <v>0.96915380376645666</v>
      </c>
      <c r="AA6411" s="62">
        <f t="shared" ca="1" si="785"/>
        <v>0.99855675110417075</v>
      </c>
      <c r="AB6411" s="63">
        <f t="shared" ca="1" si="786"/>
        <v>6.5918471394950925E-2</v>
      </c>
      <c r="AC6411" s="67">
        <f t="shared" ca="1" si="787"/>
        <v>8.0878822673641271E-2</v>
      </c>
      <c r="AD6411" s="67">
        <f t="shared" ca="1" si="783"/>
        <v>0.23888541971642882</v>
      </c>
      <c r="AE6411" s="67">
        <f t="shared" ca="1" si="783"/>
        <v>0.30256885758986951</v>
      </c>
      <c r="AF6411" s="67">
        <f t="shared" ca="1" si="783"/>
        <v>0.31174842862510949</v>
      </c>
      <c r="AG6411" s="68" cm="1">
        <f t="array" aca="1" ref="AG6411" ca="1">+MMULT(MMULT(AB6411:AF6411,$N$13:$R$17),TRANSPOSE(AB6411:AF6411))</f>
        <v>1.8228124156172268E-4</v>
      </c>
      <c r="AH6411" s="69">
        <f t="shared" ca="1" si="788"/>
        <v>1.3501157045295142E-2</v>
      </c>
      <c r="AI6411" s="70" cm="1">
        <f t="array" aca="1" ref="AI6411" ca="1">+MMULT(AB6411:AF6411,$N$5:$N$9)</f>
        <v>3.2810393885079626E-4</v>
      </c>
    </row>
    <row r="6412" spans="23:35" x14ac:dyDescent="0.3">
      <c r="W6412" s="62">
        <f t="shared" ca="1" si="785"/>
        <v>0.23524961769687003</v>
      </c>
      <c r="X6412" s="62">
        <f t="shared" ca="1" si="785"/>
        <v>4.7495147624736611E-2</v>
      </c>
      <c r="Y6412" s="62">
        <f t="shared" ca="1" si="785"/>
        <v>0.32109510137410247</v>
      </c>
      <c r="Z6412" s="62">
        <f t="shared" ca="1" si="785"/>
        <v>0.92561562708523426</v>
      </c>
      <c r="AA6412" s="62">
        <f t="shared" ca="1" si="785"/>
        <v>0.43774387035199813</v>
      </c>
      <c r="AB6412" s="63">
        <f t="shared" ca="1" si="786"/>
        <v>0.11958605822372159</v>
      </c>
      <c r="AC6412" s="67">
        <f t="shared" ca="1" si="787"/>
        <v>2.4143535470117675E-2</v>
      </c>
      <c r="AD6412" s="67">
        <f t="shared" ca="1" si="783"/>
        <v>0.1632244841211748</v>
      </c>
      <c r="AE6412" s="67">
        <f t="shared" ca="1" si="783"/>
        <v>0.47052456602089571</v>
      </c>
      <c r="AF6412" s="67">
        <f t="shared" ca="1" si="783"/>
        <v>0.22252135616409024</v>
      </c>
      <c r="AG6412" s="68" cm="1">
        <f t="array" aca="1" ref="AG6412" ca="1">+MMULT(MMULT(AB6412:AF6412,$N$13:$R$17),TRANSPOSE(AB6412:AF6412))</f>
        <v>1.938831476587564E-4</v>
      </c>
      <c r="AH6412" s="69">
        <f t="shared" ca="1" si="788"/>
        <v>1.3924192890747974E-2</v>
      </c>
      <c r="AI6412" s="70" cm="1">
        <f t="array" aca="1" ref="AI6412" ca="1">+MMULT(AB6412:AF6412,$N$5:$N$9)</f>
        <v>5.2804203162793123E-4</v>
      </c>
    </row>
    <row r="6413" spans="23:35" x14ac:dyDescent="0.3">
      <c r="W6413" s="62">
        <f t="shared" ca="1" si="785"/>
        <v>0.10925953361382779</v>
      </c>
      <c r="X6413" s="62">
        <f t="shared" ca="1" si="785"/>
        <v>7.6829140842435972E-3</v>
      </c>
      <c r="Y6413" s="62">
        <f t="shared" ca="1" si="785"/>
        <v>0.94016107325607934</v>
      </c>
      <c r="Z6413" s="62">
        <f t="shared" ca="1" si="785"/>
        <v>0.54582212332488111</v>
      </c>
      <c r="AA6413" s="62">
        <f t="shared" ca="1" si="785"/>
        <v>0.37889102875972935</v>
      </c>
      <c r="AB6413" s="63">
        <f t="shared" ca="1" si="786"/>
        <v>5.5130999299898835E-2</v>
      </c>
      <c r="AC6413" s="67">
        <f t="shared" ca="1" si="787"/>
        <v>3.8767027186542048E-3</v>
      </c>
      <c r="AD6413" s="67">
        <f t="shared" ca="1" si="783"/>
        <v>0.47439356326259513</v>
      </c>
      <c r="AE6413" s="67">
        <f t="shared" ca="1" si="783"/>
        <v>0.27541504254677635</v>
      </c>
      <c r="AF6413" s="67">
        <f t="shared" ca="1" si="783"/>
        <v>0.19118369217207551</v>
      </c>
      <c r="AG6413" s="68" cm="1">
        <f t="array" aca="1" ref="AG6413" ca="1">+MMULT(MMULT(AB6413:AF6413,$N$13:$R$17),TRANSPOSE(AB6413:AF6413))</f>
        <v>2.6041593351063805E-4</v>
      </c>
      <c r="AH6413" s="69">
        <f t="shared" ca="1" si="788"/>
        <v>1.6137407893172868E-2</v>
      </c>
      <c r="AI6413" s="70" cm="1">
        <f t="array" aca="1" ref="AI6413" ca="1">+MMULT(AB6413:AF6413,$N$5:$N$9)</f>
        <v>-3.4082529331313138E-4</v>
      </c>
    </row>
    <row r="6414" spans="23:35" x14ac:dyDescent="0.3">
      <c r="W6414" s="62">
        <f t="shared" ca="1" si="785"/>
        <v>0.65671697426624054</v>
      </c>
      <c r="X6414" s="62">
        <f t="shared" ca="1" si="785"/>
        <v>0.65071025104879632</v>
      </c>
      <c r="Y6414" s="62">
        <f t="shared" ca="1" si="785"/>
        <v>0.76485833925345936</v>
      </c>
      <c r="Z6414" s="62">
        <f t="shared" ca="1" si="785"/>
        <v>0.36450328458411219</v>
      </c>
      <c r="AA6414" s="62">
        <f t="shared" ca="1" si="785"/>
        <v>5.56930877595323E-2</v>
      </c>
      <c r="AB6414" s="63">
        <f t="shared" ca="1" si="786"/>
        <v>0.26347913079756435</v>
      </c>
      <c r="AC6414" s="67">
        <f t="shared" ca="1" si="787"/>
        <v>0.26106919428870212</v>
      </c>
      <c r="AD6414" s="67">
        <f t="shared" ca="1" si="783"/>
        <v>0.30686615133549122</v>
      </c>
      <c r="AE6414" s="67">
        <f t="shared" ca="1" si="783"/>
        <v>0.14624109374115829</v>
      </c>
      <c r="AF6414" s="67">
        <f t="shared" ca="1" si="783"/>
        <v>2.2344429837083894E-2</v>
      </c>
      <c r="AG6414" s="68" cm="1">
        <f t="array" aca="1" ref="AG6414" ca="1">+MMULT(MMULT(AB6414:AF6414,$N$13:$R$17),TRANSPOSE(AB6414:AF6414))</f>
        <v>1.9561202024238609E-4</v>
      </c>
      <c r="AH6414" s="69">
        <f t="shared" ca="1" si="788"/>
        <v>1.3986136716133805E-2</v>
      </c>
      <c r="AI6414" s="70" cm="1">
        <f t="array" aca="1" ref="AI6414" ca="1">+MMULT(AB6414:AF6414,$N$5:$N$9)</f>
        <v>-1.4979469138503451E-4</v>
      </c>
    </row>
    <row r="6415" spans="23:35" x14ac:dyDescent="0.3">
      <c r="W6415" s="62">
        <f t="shared" ca="1" si="785"/>
        <v>0.89713100291584669</v>
      </c>
      <c r="X6415" s="62">
        <f t="shared" ca="1" si="785"/>
        <v>0.54276476691156317</v>
      </c>
      <c r="Y6415" s="62">
        <f t="shared" ca="1" si="785"/>
        <v>0.78264423859392784</v>
      </c>
      <c r="Z6415" s="62">
        <f t="shared" ca="1" si="785"/>
        <v>0.50035455616283175</v>
      </c>
      <c r="AA6415" s="62">
        <f t="shared" ca="1" si="785"/>
        <v>0.66440371654366004</v>
      </c>
      <c r="AB6415" s="63">
        <f t="shared" ca="1" si="786"/>
        <v>0.264851491796329</v>
      </c>
      <c r="AC6415" s="67">
        <f t="shared" ca="1" si="787"/>
        <v>0.16023530314278819</v>
      </c>
      <c r="AD6415" s="67">
        <f t="shared" ca="1" si="783"/>
        <v>0.23105264834643963</v>
      </c>
      <c r="AE6415" s="67">
        <f t="shared" ca="1" si="783"/>
        <v>0.14771493817079329</v>
      </c>
      <c r="AF6415" s="67">
        <f t="shared" ca="1" si="783"/>
        <v>0.19614561854364981</v>
      </c>
      <c r="AG6415" s="68" cm="1">
        <f t="array" aca="1" ref="AG6415" ca="1">+MMULT(MMULT(AB6415:AF6415,$N$13:$R$17),TRANSPOSE(AB6415:AF6415))</f>
        <v>1.6857638236749241E-4</v>
      </c>
      <c r="AH6415" s="69">
        <f t="shared" ca="1" si="788"/>
        <v>1.2983696791264513E-2</v>
      </c>
      <c r="AI6415" s="70" cm="1">
        <f t="array" aca="1" ref="AI6415" ca="1">+MMULT(AB6415:AF6415,$N$5:$N$9)</f>
        <v>1.6608206085804903E-4</v>
      </c>
    </row>
    <row r="6416" spans="23:35" x14ac:dyDescent="0.3">
      <c r="W6416" s="62">
        <f t="shared" ca="1" si="785"/>
        <v>0.63416035055995168</v>
      </c>
      <c r="X6416" s="62">
        <f t="shared" ca="1" si="785"/>
        <v>0.35118614758042133</v>
      </c>
      <c r="Y6416" s="62">
        <f t="shared" ca="1" si="785"/>
        <v>0.50848264566598611</v>
      </c>
      <c r="Z6416" s="62">
        <f t="shared" ca="1" si="785"/>
        <v>0.16983933325799794</v>
      </c>
      <c r="AA6416" s="62">
        <f t="shared" ca="1" si="785"/>
        <v>0.56727093821514685</v>
      </c>
      <c r="AB6416" s="63">
        <f t="shared" ca="1" si="786"/>
        <v>0.28425709197508653</v>
      </c>
      <c r="AC6416" s="67">
        <f t="shared" ca="1" si="787"/>
        <v>0.15741626382822363</v>
      </c>
      <c r="AD6416" s="67">
        <f t="shared" ca="1" si="783"/>
        <v>0.22792310816843975</v>
      </c>
      <c r="AE6416" s="67">
        <f t="shared" ca="1" si="783"/>
        <v>7.6129065672865689E-2</v>
      </c>
      <c r="AF6416" s="67">
        <f t="shared" ca="1" si="783"/>
        <v>0.25427447035538442</v>
      </c>
      <c r="AG6416" s="68" cm="1">
        <f t="array" aca="1" ref="AG6416" ca="1">+MMULT(MMULT(AB6416:AF6416,$N$13:$R$17),TRANSPOSE(AB6416:AF6416))</f>
        <v>1.7310703627812157E-4</v>
      </c>
      <c r="AH6416" s="69">
        <f t="shared" ca="1" si="788"/>
        <v>1.3157014717561182E-2</v>
      </c>
      <c r="AI6416" s="70" cm="1">
        <f t="array" aca="1" ref="AI6416" ca="1">+MMULT(AB6416:AF6416,$N$5:$N$9)</f>
        <v>1.7910380227417118E-4</v>
      </c>
    </row>
    <row r="6417" spans="23:35" x14ac:dyDescent="0.3">
      <c r="W6417" s="62">
        <f t="shared" ca="1" si="785"/>
        <v>0.17131595318392356</v>
      </c>
      <c r="X6417" s="62">
        <f t="shared" ca="1" si="785"/>
        <v>0.51082178951444646</v>
      </c>
      <c r="Y6417" s="62">
        <f t="shared" ca="1" si="785"/>
        <v>0.52583530277592017</v>
      </c>
      <c r="Z6417" s="62">
        <f t="shared" ca="1" si="785"/>
        <v>0.69726977526912004</v>
      </c>
      <c r="AA6417" s="62">
        <f t="shared" ca="1" si="785"/>
        <v>0.39924550879720666</v>
      </c>
      <c r="AB6417" s="63">
        <f t="shared" ca="1" si="786"/>
        <v>7.4340126173723861E-2</v>
      </c>
      <c r="AC6417" s="67">
        <f t="shared" ca="1" si="787"/>
        <v>0.22166386480085803</v>
      </c>
      <c r="AD6417" s="67">
        <f t="shared" ca="1" si="783"/>
        <v>0.22817876577432775</v>
      </c>
      <c r="AE6417" s="67">
        <f t="shared" ca="1" si="783"/>
        <v>0.30257032172001314</v>
      </c>
      <c r="AF6417" s="67">
        <f t="shared" ca="1" si="783"/>
        <v>0.17324692153107732</v>
      </c>
      <c r="AG6417" s="68" cm="1">
        <f t="array" aca="1" ref="AG6417" ca="1">+MMULT(MMULT(AB6417:AF6417,$N$13:$R$17),TRANSPOSE(AB6417:AF6417))</f>
        <v>1.6064609072224896E-4</v>
      </c>
      <c r="AH6417" s="69">
        <f t="shared" ca="1" si="788"/>
        <v>1.2674623888788534E-2</v>
      </c>
      <c r="AI6417" s="70" cm="1">
        <f t="array" aca="1" ref="AI6417" ca="1">+MMULT(AB6417:AF6417,$N$5:$N$9)</f>
        <v>2.4620825229004393E-4</v>
      </c>
    </row>
    <row r="6418" spans="23:35" x14ac:dyDescent="0.3">
      <c r="W6418" s="62">
        <f t="shared" ca="1" si="785"/>
        <v>0.51886476361740885</v>
      </c>
      <c r="X6418" s="62">
        <f t="shared" ca="1" si="785"/>
        <v>0.71538662522793173</v>
      </c>
      <c r="Y6418" s="62">
        <f t="shared" ca="1" si="785"/>
        <v>0.65035618615173618</v>
      </c>
      <c r="Z6418" s="62">
        <f t="shared" ca="1" si="785"/>
        <v>0.58160107323947285</v>
      </c>
      <c r="AA6418" s="62">
        <f t="shared" ca="1" si="785"/>
        <v>0.67960614739948955</v>
      </c>
      <c r="AB6418" s="63">
        <f t="shared" ca="1" si="786"/>
        <v>0.16493811534524927</v>
      </c>
      <c r="AC6418" s="67">
        <f t="shared" ca="1" si="787"/>
        <v>0.22740900901742075</v>
      </c>
      <c r="AD6418" s="67">
        <f t="shared" ca="1" si="783"/>
        <v>0.20673695954826335</v>
      </c>
      <c r="AE6418" s="67">
        <f t="shared" ca="1" si="783"/>
        <v>0.18488090082298736</v>
      </c>
      <c r="AF6418" s="67">
        <f t="shared" ca="1" si="783"/>
        <v>0.21603501526607918</v>
      </c>
      <c r="AG6418" s="68" cm="1">
        <f t="array" aca="1" ref="AG6418" ca="1">+MMULT(MMULT(AB6418:AF6418,$N$13:$R$17),TRANSPOSE(AB6418:AF6418))</f>
        <v>1.5118786812926612E-4</v>
      </c>
      <c r="AH6418" s="69">
        <f t="shared" ca="1" si="788"/>
        <v>1.2295847597025027E-2</v>
      </c>
      <c r="AI6418" s="70" cm="1">
        <f t="array" aca="1" ref="AI6418" ca="1">+MMULT(AB6418:AF6418,$N$5:$N$9)</f>
        <v>2.6337597445604628E-4</v>
      </c>
    </row>
    <row r="6419" spans="23:35" x14ac:dyDescent="0.3">
      <c r="W6419" s="62">
        <f t="shared" ca="1" si="785"/>
        <v>0.49580699872912004</v>
      </c>
      <c r="X6419" s="62">
        <f t="shared" ca="1" si="785"/>
        <v>0.82937114083246966</v>
      </c>
      <c r="Y6419" s="62">
        <f t="shared" ca="1" si="785"/>
        <v>0.64275480313715339</v>
      </c>
      <c r="Z6419" s="62">
        <f t="shared" ca="1" si="785"/>
        <v>0.22251469990009287</v>
      </c>
      <c r="AA6419" s="62">
        <f t="shared" ca="1" si="785"/>
        <v>0.56937959680405925</v>
      </c>
      <c r="AB6419" s="63">
        <f t="shared" ca="1" si="786"/>
        <v>0.17965146210977714</v>
      </c>
      <c r="AC6419" s="67">
        <f t="shared" ca="1" si="787"/>
        <v>0.3005156007561941</v>
      </c>
      <c r="AD6419" s="67">
        <f t="shared" ca="1" si="783"/>
        <v>0.23289675308669583</v>
      </c>
      <c r="AE6419" s="67">
        <f t="shared" ca="1" si="783"/>
        <v>8.0626314837096563E-2</v>
      </c>
      <c r="AF6419" s="67">
        <f t="shared" ca="1" si="783"/>
        <v>0.20630986921023647</v>
      </c>
      <c r="AG6419" s="68" cm="1">
        <f t="array" aca="1" ref="AG6419" ca="1">+MMULT(MMULT(AB6419:AF6419,$N$13:$R$17),TRANSPOSE(AB6419:AF6419))</f>
        <v>1.525827189772271E-4</v>
      </c>
      <c r="AH6419" s="69">
        <f t="shared" ca="1" si="788"/>
        <v>1.2352437774675373E-2</v>
      </c>
      <c r="AI6419" s="70" cm="1">
        <f t="array" aca="1" ref="AI6419" ca="1">+MMULT(AB6419:AF6419,$N$5:$N$9)</f>
        <v>1.3665520692092035E-4</v>
      </c>
    </row>
    <row r="6420" spans="23:35" x14ac:dyDescent="0.3">
      <c r="W6420" s="62">
        <f t="shared" ca="1" si="785"/>
        <v>0.68532460254307481</v>
      </c>
      <c r="X6420" s="62">
        <f t="shared" ca="1" si="785"/>
        <v>0.49469040714437007</v>
      </c>
      <c r="Y6420" s="62">
        <f t="shared" ca="1" si="785"/>
        <v>0.24866168589318416</v>
      </c>
      <c r="Z6420" s="62">
        <f t="shared" ca="1" si="785"/>
        <v>0.71962121753180497</v>
      </c>
      <c r="AA6420" s="62">
        <f t="shared" ca="1" si="785"/>
        <v>0.53122924319083631</v>
      </c>
      <c r="AB6420" s="63">
        <f t="shared" ca="1" si="786"/>
        <v>0.25576326066743899</v>
      </c>
      <c r="AC6420" s="67">
        <f t="shared" ca="1" si="787"/>
        <v>0.18461854584331028</v>
      </c>
      <c r="AD6420" s="67">
        <f t="shared" ca="1" si="783"/>
        <v>9.2800584352443302E-2</v>
      </c>
      <c r="AE6420" s="67">
        <f t="shared" ca="1" si="783"/>
        <v>0.2685627633364272</v>
      </c>
      <c r="AF6420" s="67">
        <f t="shared" ca="1" si="783"/>
        <v>0.1982548458003803</v>
      </c>
      <c r="AG6420" s="68" cm="1">
        <f t="array" aca="1" ref="AG6420" ca="1">+MMULT(MMULT(AB6420:AF6420,$N$13:$R$17),TRANSPOSE(AB6420:AF6420))</f>
        <v>1.5281903539940384E-4</v>
      </c>
      <c r="AH6420" s="69">
        <f t="shared" ca="1" si="788"/>
        <v>1.2361999652135728E-2</v>
      </c>
      <c r="AI6420" s="70" cm="1">
        <f t="array" aca="1" ref="AI6420" ca="1">+MMULT(AB6420:AF6420,$N$5:$N$9)</f>
        <v>5.6288663982499991E-4</v>
      </c>
    </row>
    <row r="6421" spans="23:35" x14ac:dyDescent="0.3">
      <c r="W6421" s="62">
        <f t="shared" ca="1" si="785"/>
        <v>0.10216973423669862</v>
      </c>
      <c r="X6421" s="62">
        <f t="shared" ca="1" si="785"/>
        <v>0.95609494511916193</v>
      </c>
      <c r="Y6421" s="62">
        <f t="shared" ca="1" si="785"/>
        <v>0.37720406672692652</v>
      </c>
      <c r="Z6421" s="62">
        <f t="shared" ca="1" si="785"/>
        <v>0.30337072928404263</v>
      </c>
      <c r="AA6421" s="62">
        <f t="shared" ca="1" si="785"/>
        <v>0.78766862073862887</v>
      </c>
      <c r="AB6421" s="63">
        <f t="shared" ca="1" si="786"/>
        <v>4.0439108188171022E-2</v>
      </c>
      <c r="AC6421" s="67">
        <f t="shared" ca="1" si="787"/>
        <v>0.37842544284459467</v>
      </c>
      <c r="AD6421" s="67">
        <f t="shared" ca="1" si="783"/>
        <v>0.14929857826633369</v>
      </c>
      <c r="AE6421" s="67">
        <f t="shared" ca="1" si="783"/>
        <v>0.12007510672603033</v>
      </c>
      <c r="AF6421" s="67">
        <f t="shared" ca="1" si="783"/>
        <v>0.31176176397487032</v>
      </c>
      <c r="AG6421" s="68" cm="1">
        <f t="array" aca="1" ref="AG6421" ca="1">+MMULT(MMULT(AB6421:AF6421,$N$13:$R$17),TRANSPOSE(AB6421:AF6421))</f>
        <v>1.4982255984214996E-4</v>
      </c>
      <c r="AH6421" s="69">
        <f t="shared" ca="1" si="788"/>
        <v>1.2240202606254112E-2</v>
      </c>
      <c r="AI6421" s="70" cm="1">
        <f t="array" aca="1" ref="AI6421" ca="1">+MMULT(AB6421:AF6421,$N$5:$N$9)</f>
        <v>4.4420428298187666E-4</v>
      </c>
    </row>
    <row r="6422" spans="23:35" x14ac:dyDescent="0.3">
      <c r="W6422" s="62">
        <f t="shared" ca="1" si="785"/>
        <v>0.30792765952374179</v>
      </c>
      <c r="X6422" s="62">
        <f t="shared" ca="1" si="785"/>
        <v>0.49603460635584518</v>
      </c>
      <c r="Y6422" s="62">
        <f t="shared" ca="1" si="785"/>
        <v>0.14413680939400553</v>
      </c>
      <c r="Z6422" s="62">
        <f t="shared" ca="1" si="785"/>
        <v>0.89732275008680173</v>
      </c>
      <c r="AA6422" s="62">
        <f t="shared" ca="1" si="785"/>
        <v>0.82389552593443838</v>
      </c>
      <c r="AB6422" s="63">
        <f t="shared" ca="1" si="786"/>
        <v>0.11535820548814558</v>
      </c>
      <c r="AC6422" s="67">
        <f t="shared" ca="1" si="787"/>
        <v>0.18582826283852261</v>
      </c>
      <c r="AD6422" s="67">
        <f t="shared" ca="1" si="783"/>
        <v>5.399762951530946E-2</v>
      </c>
      <c r="AE6422" s="67">
        <f t="shared" ca="1" si="783"/>
        <v>0.33616188410551046</v>
      </c>
      <c r="AF6422" s="67">
        <f t="shared" ca="1" si="783"/>
        <v>0.30865401805251186</v>
      </c>
      <c r="AG6422" s="68" cm="1">
        <f t="array" aca="1" ref="AG6422" ca="1">+MMULT(MMULT(AB6422:AF6422,$N$13:$R$17),TRANSPOSE(AB6422:AF6422))</f>
        <v>1.5261367313518619E-4</v>
      </c>
      <c r="AH6422" s="69">
        <f t="shared" ca="1" si="788"/>
        <v>1.2353690668589132E-2</v>
      </c>
      <c r="AI6422" s="70" cm="1">
        <f t="array" aca="1" ref="AI6422" ca="1">+MMULT(AB6422:AF6422,$N$5:$N$9)</f>
        <v>7.8270358089328621E-4</v>
      </c>
    </row>
    <row r="6423" spans="23:35" x14ac:dyDescent="0.3">
      <c r="W6423" s="62">
        <f t="shared" ca="1" si="785"/>
        <v>0.11187906968365258</v>
      </c>
      <c r="X6423" s="62">
        <f t="shared" ca="1" si="785"/>
        <v>0.92809345110986952</v>
      </c>
      <c r="Y6423" s="62">
        <f t="shared" ca="1" si="785"/>
        <v>0.91647105184656408</v>
      </c>
      <c r="Z6423" s="62">
        <f t="shared" ca="1" si="785"/>
        <v>0.60728701873737945</v>
      </c>
      <c r="AA6423" s="62">
        <f t="shared" ca="1" si="785"/>
        <v>0.91088496645651806</v>
      </c>
      <c r="AB6423" s="63">
        <f t="shared" ca="1" si="786"/>
        <v>3.2198977936251483E-2</v>
      </c>
      <c r="AC6423" s="67">
        <f t="shared" ca="1" si="787"/>
        <v>0.26710680236763434</v>
      </c>
      <c r="AD6423" s="67">
        <f t="shared" ca="1" si="783"/>
        <v>0.26376185698595001</v>
      </c>
      <c r="AE6423" s="67">
        <f t="shared" ca="1" si="783"/>
        <v>0.17477819017075713</v>
      </c>
      <c r="AF6423" s="67">
        <f t="shared" ca="1" si="783"/>
        <v>0.26215417253940698</v>
      </c>
      <c r="AG6423" s="68" cm="1">
        <f t="array" aca="1" ref="AG6423" ca="1">+MMULT(MMULT(AB6423:AF6423,$N$13:$R$17),TRANSPOSE(AB6423:AF6423))</f>
        <v>1.62886776479023E-4</v>
      </c>
      <c r="AH6423" s="69">
        <f t="shared" ca="1" si="788"/>
        <v>1.2762710389216822E-2</v>
      </c>
      <c r="AI6423" s="70" cm="1">
        <f t="array" aca="1" ref="AI6423" ca="1">+MMULT(AB6423:AF6423,$N$5:$N$9)</f>
        <v>1.6279763400125824E-4</v>
      </c>
    </row>
    <row r="6424" spans="23:35" x14ac:dyDescent="0.3">
      <c r="W6424" s="62">
        <f t="shared" ca="1" si="785"/>
        <v>0.73682591716316959</v>
      </c>
      <c r="X6424" s="62">
        <f t="shared" ca="1" si="785"/>
        <v>0.29086559444571458</v>
      </c>
      <c r="Y6424" s="62">
        <f t="shared" ca="1" si="785"/>
        <v>0.89084809508021057</v>
      </c>
      <c r="Z6424" s="62">
        <f t="shared" ca="1" si="785"/>
        <v>0.65941893902686721</v>
      </c>
      <c r="AA6424" s="62">
        <f t="shared" ca="1" si="785"/>
        <v>0.26909080860138002</v>
      </c>
      <c r="AB6424" s="63">
        <f t="shared" ca="1" si="786"/>
        <v>0.25880335233592877</v>
      </c>
      <c r="AC6424" s="67">
        <f t="shared" ca="1" si="787"/>
        <v>0.10216387503245709</v>
      </c>
      <c r="AD6424" s="67">
        <f t="shared" ca="1" si="783"/>
        <v>0.31290223112195253</v>
      </c>
      <c r="AE6424" s="67">
        <f t="shared" ca="1" si="783"/>
        <v>0.23161486049650198</v>
      </c>
      <c r="AF6424" s="67">
        <f t="shared" ca="1" si="783"/>
        <v>9.4515681013159644E-2</v>
      </c>
      <c r="AG6424" s="68" cm="1">
        <f t="array" aca="1" ref="AG6424" ca="1">+MMULT(MMULT(AB6424:AF6424,$N$13:$R$17),TRANSPOSE(AB6424:AF6424))</f>
        <v>2.0557938989886873E-4</v>
      </c>
      <c r="AH6424" s="69">
        <f t="shared" ca="1" si="788"/>
        <v>1.4338039960150368E-2</v>
      </c>
      <c r="AI6424" s="70" cm="1">
        <f t="array" aca="1" ref="AI6424" ca="1">+MMULT(AB6424:AF6424,$N$5:$N$9)</f>
        <v>-6.2125552663567802E-5</v>
      </c>
    </row>
    <row r="6425" spans="23:35" x14ac:dyDescent="0.3">
      <c r="W6425" s="62">
        <f t="shared" ca="1" si="785"/>
        <v>0.6276948041340501</v>
      </c>
      <c r="X6425" s="62">
        <f t="shared" ca="1" si="785"/>
        <v>0.45978474626815158</v>
      </c>
      <c r="Y6425" s="62">
        <f t="shared" ca="1" si="785"/>
        <v>0.50983332718560093</v>
      </c>
      <c r="Z6425" s="62">
        <f t="shared" ca="1" si="785"/>
        <v>0.54918010753756474</v>
      </c>
      <c r="AA6425" s="62">
        <f t="shared" ca="1" si="785"/>
        <v>0.34012117954297405</v>
      </c>
      <c r="AB6425" s="63">
        <f t="shared" ca="1" si="786"/>
        <v>0.25242951361445753</v>
      </c>
      <c r="AC6425" s="67">
        <f t="shared" ca="1" si="787"/>
        <v>0.18490393596285032</v>
      </c>
      <c r="AD6425" s="67">
        <f t="shared" ca="1" si="783"/>
        <v>0.20503113608443602</v>
      </c>
      <c r="AE6425" s="67">
        <f t="shared" ca="1" si="783"/>
        <v>0.22085457218925358</v>
      </c>
      <c r="AF6425" s="67">
        <f t="shared" ca="1" si="783"/>
        <v>0.13678084214900246</v>
      </c>
      <c r="AG6425" s="68" cm="1">
        <f t="array" aca="1" ref="AG6425" ca="1">+MMULT(MMULT(AB6425:AF6425,$N$13:$R$17),TRANSPOSE(AB6425:AF6425))</f>
        <v>1.6534940802853811E-4</v>
      </c>
      <c r="AH6425" s="69">
        <f t="shared" ca="1" si="788"/>
        <v>1.2858826075055924E-2</v>
      </c>
      <c r="AI6425" s="70" cm="1">
        <f t="array" aca="1" ref="AI6425" ca="1">+MMULT(AB6425:AF6425,$N$5:$N$9)</f>
        <v>2.2216988229920159E-4</v>
      </c>
    </row>
    <row r="6426" spans="23:35" x14ac:dyDescent="0.3">
      <c r="W6426" s="62">
        <f t="shared" ca="1" si="785"/>
        <v>0.51477969759505338</v>
      </c>
      <c r="X6426" s="62">
        <f t="shared" ca="1" si="785"/>
        <v>0.36616139420385985</v>
      </c>
      <c r="Y6426" s="62">
        <f t="shared" ca="1" si="785"/>
        <v>0.29931847940083289</v>
      </c>
      <c r="Z6426" s="62">
        <f t="shared" ca="1" si="785"/>
        <v>0.60670531980497089</v>
      </c>
      <c r="AA6426" s="62">
        <f t="shared" ca="1" si="785"/>
        <v>0.2999940769748729</v>
      </c>
      <c r="AB6426" s="63">
        <f t="shared" ca="1" si="786"/>
        <v>0.24666498263423828</v>
      </c>
      <c r="AC6426" s="67">
        <f t="shared" ca="1" si="787"/>
        <v>0.17545212906526145</v>
      </c>
      <c r="AD6426" s="67">
        <f t="shared" ca="1" si="783"/>
        <v>0.14342326993165885</v>
      </c>
      <c r="AE6426" s="67">
        <f t="shared" ca="1" si="783"/>
        <v>0.29071262497907641</v>
      </c>
      <c r="AF6426" s="67">
        <f t="shared" ca="1" si="783"/>
        <v>0.14374699338976502</v>
      </c>
      <c r="AG6426" s="68" cm="1">
        <f t="array" aca="1" ref="AG6426" ca="1">+MMULT(MMULT(AB6426:AF6426,$N$13:$R$17),TRANSPOSE(AB6426:AF6426))</f>
        <v>1.6168173688290097E-4</v>
      </c>
      <c r="AH6426" s="69">
        <f t="shared" ca="1" si="788"/>
        <v>1.2715413358711583E-2</v>
      </c>
      <c r="AI6426" s="70" cm="1">
        <f t="array" aca="1" ref="AI6426" ca="1">+MMULT(AB6426:AF6426,$N$5:$N$9)</f>
        <v>4.1235793155195788E-4</v>
      </c>
    </row>
    <row r="6427" spans="23:35" x14ac:dyDescent="0.3">
      <c r="W6427" s="62">
        <f t="shared" ca="1" si="785"/>
        <v>0.21072490233409524</v>
      </c>
      <c r="X6427" s="62">
        <f t="shared" ca="1" si="785"/>
        <v>0.5825744848818365</v>
      </c>
      <c r="Y6427" s="62">
        <f t="shared" ca="1" si="785"/>
        <v>0.53089357002926718</v>
      </c>
      <c r="Z6427" s="62">
        <f t="shared" ca="1" si="785"/>
        <v>0.24153092200302262</v>
      </c>
      <c r="AA6427" s="62">
        <f t="shared" ca="1" si="785"/>
        <v>0.76160315745084362</v>
      </c>
      <c r="AB6427" s="63">
        <f t="shared" ca="1" si="786"/>
        <v>9.0543743535491369E-2</v>
      </c>
      <c r="AC6427" s="67">
        <f t="shared" ca="1" si="787"/>
        <v>0.25031913250495458</v>
      </c>
      <c r="AD6427" s="67">
        <f t="shared" ca="1" si="783"/>
        <v>0.22811300760818445</v>
      </c>
      <c r="AE6427" s="67">
        <f t="shared" ca="1" si="783"/>
        <v>0.10378039622037603</v>
      </c>
      <c r="AF6427" s="67">
        <f t="shared" ca="1" si="783"/>
        <v>0.32724372013099362</v>
      </c>
      <c r="AG6427" s="68" cm="1">
        <f t="array" aca="1" ref="AG6427" ca="1">+MMULT(MMULT(AB6427:AF6427,$N$13:$R$17),TRANSPOSE(AB6427:AF6427))</f>
        <v>1.6411560702490674E-4</v>
      </c>
      <c r="AH6427" s="69">
        <f t="shared" ca="1" si="788"/>
        <v>1.2810761375691405E-2</v>
      </c>
      <c r="AI6427" s="70" cm="1">
        <f t="array" aca="1" ref="AI6427" ca="1">+MMULT(AB6427:AF6427,$N$5:$N$9)</f>
        <v>2.5753260215582172E-4</v>
      </c>
    </row>
    <row r="6428" spans="23:35" x14ac:dyDescent="0.3">
      <c r="W6428" s="62">
        <f t="shared" ca="1" si="785"/>
        <v>7.7183813884551977E-2</v>
      </c>
      <c r="X6428" s="62">
        <f t="shared" ca="1" si="785"/>
        <v>0.89296694614399164</v>
      </c>
      <c r="Y6428" s="62">
        <f t="shared" ca="1" si="785"/>
        <v>0.65391710790760482</v>
      </c>
      <c r="Z6428" s="62">
        <f t="shared" ca="1" si="785"/>
        <v>0.59230633449579873</v>
      </c>
      <c r="AA6428" s="62">
        <f t="shared" ca="1" si="785"/>
        <v>0.829515507564351</v>
      </c>
      <c r="AB6428" s="63">
        <f t="shared" ca="1" si="786"/>
        <v>2.5340318013236857E-2</v>
      </c>
      <c r="AC6428" s="67">
        <f t="shared" ca="1" si="787"/>
        <v>0.29317113591255967</v>
      </c>
      <c r="AD6428" s="67">
        <f t="shared" ca="1" si="783"/>
        <v>0.21468837356832582</v>
      </c>
      <c r="AE6428" s="67">
        <f t="shared" ca="1" si="783"/>
        <v>0.19446086066475421</v>
      </c>
      <c r="AF6428" s="67">
        <f t="shared" ca="1" si="783"/>
        <v>0.27233931184112348</v>
      </c>
      <c r="AG6428" s="68" cm="1">
        <f t="array" aca="1" ref="AG6428" ca="1">+MMULT(MMULT(AB6428:AF6428,$N$13:$R$17),TRANSPOSE(AB6428:AF6428))</f>
        <v>1.5401483132546876E-4</v>
      </c>
      <c r="AH6428" s="69">
        <f t="shared" ca="1" si="788"/>
        <v>1.2410271202736415E-2</v>
      </c>
      <c r="AI6428" s="70" cm="1">
        <f t="array" aca="1" ref="AI6428" ca="1">+MMULT(AB6428:AF6428,$N$5:$N$9)</f>
        <v>2.9855695948812568E-4</v>
      </c>
    </row>
    <row r="6429" spans="23:35" x14ac:dyDescent="0.3">
      <c r="W6429" s="62">
        <f t="shared" ca="1" si="785"/>
        <v>0.14515943150636546</v>
      </c>
      <c r="X6429" s="62">
        <f t="shared" ca="1" si="785"/>
        <v>0.28951411431950547</v>
      </c>
      <c r="Y6429" s="62">
        <f t="shared" ca="1" si="785"/>
        <v>5.7830928594729492E-2</v>
      </c>
      <c r="Z6429" s="62">
        <f t="shared" ca="1" si="785"/>
        <v>0.96618308647953599</v>
      </c>
      <c r="AA6429" s="62">
        <f t="shared" ca="1" si="785"/>
        <v>0.55778550047239506</v>
      </c>
      <c r="AB6429" s="63">
        <f t="shared" ca="1" si="786"/>
        <v>7.1986794312819291E-2</v>
      </c>
      <c r="AC6429" s="67">
        <f t="shared" ca="1" si="787"/>
        <v>0.14357450137342523</v>
      </c>
      <c r="AD6429" s="67">
        <f t="shared" ca="1" si="783"/>
        <v>2.8679246801029082E-2</v>
      </c>
      <c r="AE6429" s="67">
        <f t="shared" ca="1" si="783"/>
        <v>0.47914505032955629</v>
      </c>
      <c r="AF6429" s="67">
        <f t="shared" ca="1" si="783"/>
        <v>0.27661440718317015</v>
      </c>
      <c r="AG6429" s="68" cm="1">
        <f t="array" aca="1" ref="AG6429" ca="1">+MMULT(MMULT(AB6429:AF6429,$N$13:$R$17),TRANSPOSE(AB6429:AF6429))</f>
        <v>1.6965511965440693E-4</v>
      </c>
      <c r="AH6429" s="69">
        <f t="shared" ca="1" si="788"/>
        <v>1.3025172538373798E-2</v>
      </c>
      <c r="AI6429" s="70" cm="1">
        <f t="array" aca="1" ref="AI6429" ca="1">+MMULT(AB6429:AF6429,$N$5:$N$9)</f>
        <v>8.9713941103216168E-4</v>
      </c>
    </row>
    <row r="6430" spans="23:35" x14ac:dyDescent="0.3">
      <c r="W6430" s="62">
        <f t="shared" ca="1" si="785"/>
        <v>0.77606603098767168</v>
      </c>
      <c r="X6430" s="62">
        <f t="shared" ca="1" si="785"/>
        <v>3.9168546365079715E-2</v>
      </c>
      <c r="Y6430" s="62">
        <f t="shared" ca="1" si="785"/>
        <v>0.52624213142080067</v>
      </c>
      <c r="Z6430" s="62">
        <f t="shared" ca="1" si="785"/>
        <v>0.51563082213875899</v>
      </c>
      <c r="AA6430" s="62">
        <f t="shared" ca="1" si="785"/>
        <v>0.73958176718409263</v>
      </c>
      <c r="AB6430" s="63">
        <f t="shared" ca="1" si="786"/>
        <v>0.29886749699187914</v>
      </c>
      <c r="AC6430" s="67">
        <f t="shared" ca="1" si="787"/>
        <v>1.5084032731137155E-2</v>
      </c>
      <c r="AD6430" s="67">
        <f t="shared" ca="1" si="783"/>
        <v>0.20265887482440867</v>
      </c>
      <c r="AE6430" s="67">
        <f t="shared" ca="1" si="783"/>
        <v>0.19857239852174871</v>
      </c>
      <c r="AF6430" s="67">
        <f t="shared" ca="1" si="783"/>
        <v>0.28481719693082636</v>
      </c>
      <c r="AG6430" s="68" cm="1">
        <f t="array" aca="1" ref="AG6430" ca="1">+MMULT(MMULT(AB6430:AF6430,$N$13:$R$17),TRANSPOSE(AB6430:AF6430))</f>
        <v>1.9375839983923809E-4</v>
      </c>
      <c r="AH6430" s="69">
        <f t="shared" ca="1" si="788"/>
        <v>1.3919712634937478E-2</v>
      </c>
      <c r="AI6430" s="70" cm="1">
        <f t="array" aca="1" ref="AI6430" ca="1">+MMULT(AB6430:AF6430,$N$5:$N$9)</f>
        <v>3.2846109702959475E-4</v>
      </c>
    </row>
    <row r="6431" spans="23:35" x14ac:dyDescent="0.3">
      <c r="W6431" s="62">
        <f t="shared" ca="1" si="785"/>
        <v>7.5198161668717178E-2</v>
      </c>
      <c r="X6431" s="62">
        <f t="shared" ca="1" si="785"/>
        <v>0.60856609077802315</v>
      </c>
      <c r="Y6431" s="62">
        <f t="shared" ca="1" si="785"/>
        <v>0.14830666259144509</v>
      </c>
      <c r="Z6431" s="62">
        <f t="shared" ca="1" si="785"/>
        <v>0.27699841975599671</v>
      </c>
      <c r="AA6431" s="62">
        <f t="shared" ca="1" si="785"/>
        <v>0.22184584853132661</v>
      </c>
      <c r="AB6431" s="63">
        <f t="shared" ca="1" si="786"/>
        <v>5.6501092339199491E-2</v>
      </c>
      <c r="AC6431" s="67">
        <f t="shared" ca="1" si="787"/>
        <v>0.45725384938311509</v>
      </c>
      <c r="AD6431" s="67">
        <f t="shared" ca="1" si="783"/>
        <v>0.11143209157842554</v>
      </c>
      <c r="AE6431" s="67">
        <f t="shared" ca="1" si="783"/>
        <v>0.20812627523255914</v>
      </c>
      <c r="AF6431" s="67">
        <f t="shared" ca="1" si="783"/>
        <v>0.16668669146670081</v>
      </c>
      <c r="AG6431" s="68" cm="1">
        <f t="array" aca="1" ref="AG6431" ca="1">+MMULT(MMULT(AB6431:AF6431,$N$13:$R$17),TRANSPOSE(AB6431:AF6431))</f>
        <v>1.3787889437643435E-4</v>
      </c>
      <c r="AH6431" s="69">
        <f t="shared" ca="1" si="788"/>
        <v>1.174218439543658E-2</v>
      </c>
      <c r="AI6431" s="70" cm="1">
        <f t="array" aca="1" ref="AI6431" ca="1">+MMULT(AB6431:AF6431,$N$5:$N$9)</f>
        <v>4.6919602688951618E-4</v>
      </c>
    </row>
    <row r="6432" spans="23:35" x14ac:dyDescent="0.3">
      <c r="W6432" s="62">
        <f t="shared" ca="1" si="785"/>
        <v>0.30286545561069744</v>
      </c>
      <c r="X6432" s="62">
        <f t="shared" ca="1" si="785"/>
        <v>0.87858367564225859</v>
      </c>
      <c r="Y6432" s="62">
        <f t="shared" ca="1" si="785"/>
        <v>0.80605225163624628</v>
      </c>
      <c r="Z6432" s="62">
        <f t="shared" ca="1" si="785"/>
        <v>0.10848810122674402</v>
      </c>
      <c r="AA6432" s="62">
        <f t="shared" ca="1" si="785"/>
        <v>0.94940505446165624</v>
      </c>
      <c r="AB6432" s="63">
        <f t="shared" ca="1" si="786"/>
        <v>9.9450318103005239E-2</v>
      </c>
      <c r="AC6432" s="67">
        <f t="shared" ca="1" si="787"/>
        <v>0.28849584660141092</v>
      </c>
      <c r="AD6432" s="67">
        <f t="shared" ca="1" si="783"/>
        <v>0.2646790888423689</v>
      </c>
      <c r="AE6432" s="67">
        <f t="shared" ca="1" si="783"/>
        <v>3.5623660531490617E-2</v>
      </c>
      <c r="AF6432" s="67">
        <f t="shared" ca="1" si="783"/>
        <v>0.31175108592172435</v>
      </c>
      <c r="AG6432" s="68" cm="1">
        <f t="array" aca="1" ref="AG6432" ca="1">+MMULT(MMULT(AB6432:AF6432,$N$13:$R$17),TRANSPOSE(AB6432:AF6432))</f>
        <v>1.706424864349432E-4</v>
      </c>
      <c r="AH6432" s="69">
        <f t="shared" ca="1" si="788"/>
        <v>1.3063019805349114E-2</v>
      </c>
      <c r="AI6432" s="70" cm="1">
        <f t="array" aca="1" ref="AI6432" ca="1">+MMULT(AB6432:AF6432,$N$5:$N$9)</f>
        <v>1.2124906723638598E-4</v>
      </c>
    </row>
    <row r="6433" spans="23:35" x14ac:dyDescent="0.3">
      <c r="W6433" s="62">
        <f t="shared" ca="1" si="785"/>
        <v>0.63180361642319749</v>
      </c>
      <c r="X6433" s="62">
        <f t="shared" ca="1" si="785"/>
        <v>0.87125510401280182</v>
      </c>
      <c r="Y6433" s="62">
        <f t="shared" ca="1" si="785"/>
        <v>0.38067462336212321</v>
      </c>
      <c r="Z6433" s="62">
        <f t="shared" ca="1" si="785"/>
        <v>5.4352330795364057E-2</v>
      </c>
      <c r="AA6433" s="62">
        <f t="shared" ca="1" si="785"/>
        <v>0.23172078667298723</v>
      </c>
      <c r="AB6433" s="63">
        <f t="shared" ca="1" si="786"/>
        <v>0.29117971012696958</v>
      </c>
      <c r="AC6433" s="67">
        <f t="shared" ca="1" si="787"/>
        <v>0.40153586025560417</v>
      </c>
      <c r="AD6433" s="67">
        <f t="shared" ca="1" si="783"/>
        <v>0.17544174107580582</v>
      </c>
      <c r="AE6433" s="67">
        <f t="shared" ca="1" si="783"/>
        <v>2.5049391162583073E-2</v>
      </c>
      <c r="AF6433" s="67">
        <f t="shared" ca="1" si="783"/>
        <v>0.10679329737903735</v>
      </c>
      <c r="AG6433" s="68" cm="1">
        <f t="array" aca="1" ref="AG6433" ca="1">+MMULT(MMULT(AB6433:AF6433,$N$13:$R$17),TRANSPOSE(AB6433:AF6433))</f>
        <v>1.5538880100936158E-4</v>
      </c>
      <c r="AH6433" s="69">
        <f t="shared" ca="1" si="788"/>
        <v>1.2465504442635347E-2</v>
      </c>
      <c r="AI6433" s="70" cm="1">
        <f t="array" aca="1" ref="AI6433" ca="1">+MMULT(AB6433:AF6433,$N$5:$N$9)</f>
        <v>1.6235115376441931E-4</v>
      </c>
    </row>
    <row r="6434" spans="23:35" x14ac:dyDescent="0.3">
      <c r="W6434" s="62">
        <f t="shared" ca="1" si="785"/>
        <v>0.91958900105549934</v>
      </c>
      <c r="X6434" s="62">
        <f t="shared" ca="1" si="785"/>
        <v>0.94901075264776091</v>
      </c>
      <c r="Y6434" s="62">
        <f t="shared" ca="1" si="785"/>
        <v>8.4417771099527084E-2</v>
      </c>
      <c r="Z6434" s="62">
        <f t="shared" ca="1" si="785"/>
        <v>0.27374454185375519</v>
      </c>
      <c r="AA6434" s="62">
        <f t="shared" ref="X6434:AA6449" ca="1" si="789">RAND()</f>
        <v>0.79621359904596112</v>
      </c>
      <c r="AB6434" s="63">
        <f t="shared" ca="1" si="786"/>
        <v>0.30419993501396508</v>
      </c>
      <c r="AC6434" s="67">
        <f t="shared" ca="1" si="787"/>
        <v>0.3139326470321494</v>
      </c>
      <c r="AD6434" s="67">
        <f t="shared" ca="1" si="783"/>
        <v>2.7925388899850571E-2</v>
      </c>
      <c r="AE6434" s="67">
        <f t="shared" ca="1" si="783"/>
        <v>9.0554662731676408E-2</v>
      </c>
      <c r="AF6434" s="67">
        <f t="shared" ca="1" si="783"/>
        <v>0.2633873663223586</v>
      </c>
      <c r="AG6434" s="68" cm="1">
        <f t="array" aca="1" ref="AG6434" ca="1">+MMULT(MMULT(AB6434:AF6434,$N$13:$R$17),TRANSPOSE(AB6434:AF6434))</f>
        <v>1.4751187865751851E-4</v>
      </c>
      <c r="AH6434" s="69">
        <f t="shared" ca="1" si="788"/>
        <v>1.2145446828236437E-2</v>
      </c>
      <c r="AI6434" s="70" cm="1">
        <f t="array" aca="1" ref="AI6434" ca="1">+MMULT(AB6434:AF6434,$N$5:$N$9)</f>
        <v>6.6996972534957714E-4</v>
      </c>
    </row>
    <row r="6435" spans="23:35" x14ac:dyDescent="0.3">
      <c r="W6435" s="62">
        <f t="shared" ca="1" si="785"/>
        <v>0.26392149487512051</v>
      </c>
      <c r="X6435" s="62">
        <f t="shared" ca="1" si="789"/>
        <v>0.16447784758774386</v>
      </c>
      <c r="Y6435" s="62">
        <f t="shared" ca="1" si="789"/>
        <v>4.3906394887069933E-3</v>
      </c>
      <c r="Z6435" s="62">
        <f t="shared" ca="1" si="789"/>
        <v>0.8465501187326705</v>
      </c>
      <c r="AA6435" s="62">
        <f t="shared" ca="1" si="789"/>
        <v>0.78485974087782451</v>
      </c>
      <c r="AB6435" s="63">
        <f t="shared" ca="1" si="786"/>
        <v>0.12785656192832576</v>
      </c>
      <c r="AC6435" s="67">
        <f t="shared" ca="1" si="787"/>
        <v>7.968116471866242E-2</v>
      </c>
      <c r="AD6435" s="67">
        <f t="shared" ca="1" si="783"/>
        <v>2.12704186886499E-3</v>
      </c>
      <c r="AE6435" s="67">
        <f t="shared" ca="1" si="783"/>
        <v>0.41011054341136405</v>
      </c>
      <c r="AF6435" s="67">
        <f t="shared" ca="1" si="783"/>
        <v>0.38022468807278292</v>
      </c>
      <c r="AG6435" s="68" cm="1">
        <f t="array" aca="1" ref="AG6435" ca="1">+MMULT(MMULT(AB6435:AF6435,$N$13:$R$17),TRANSPOSE(AB6435:AF6435))</f>
        <v>1.8210584084370847E-4</v>
      </c>
      <c r="AH6435" s="69">
        <f t="shared" ca="1" si="788"/>
        <v>1.3494659715743427E-2</v>
      </c>
      <c r="AI6435" s="70" cm="1">
        <f t="array" aca="1" ref="AI6435" ca="1">+MMULT(AB6435:AF6435,$N$5:$N$9)</f>
        <v>1.0011286540771332E-3</v>
      </c>
    </row>
    <row r="6436" spans="23:35" x14ac:dyDescent="0.3">
      <c r="W6436" s="62">
        <f t="shared" ca="1" si="785"/>
        <v>0.99788622965836282</v>
      </c>
      <c r="X6436" s="62">
        <f t="shared" ca="1" si="789"/>
        <v>0.9365389582479503</v>
      </c>
      <c r="Y6436" s="62">
        <f t="shared" ca="1" si="789"/>
        <v>0.52606669740375611</v>
      </c>
      <c r="Z6436" s="62">
        <f t="shared" ca="1" si="789"/>
        <v>0.84844265011494002</v>
      </c>
      <c r="AA6436" s="62">
        <f t="shared" ca="1" si="789"/>
        <v>0.7028229237694632</v>
      </c>
      <c r="AB6436" s="63">
        <f t="shared" ca="1" si="786"/>
        <v>0.24874041858421073</v>
      </c>
      <c r="AC6436" s="67">
        <f t="shared" ca="1" si="787"/>
        <v>0.23344854911443211</v>
      </c>
      <c r="AD6436" s="67">
        <f t="shared" ca="1" si="783"/>
        <v>0.13113123182411576</v>
      </c>
      <c r="AE6436" s="67">
        <f t="shared" ca="1" si="783"/>
        <v>0.21148901915054957</v>
      </c>
      <c r="AF6436" s="67">
        <f t="shared" ca="1" si="783"/>
        <v>0.17519078132669169</v>
      </c>
      <c r="AG6436" s="68" cm="1">
        <f t="array" aca="1" ref="AG6436" ca="1">+MMULT(MMULT(AB6436:AF6436,$N$13:$R$17),TRANSPOSE(AB6436:AF6436))</f>
        <v>1.4818685712052594E-4</v>
      </c>
      <c r="AH6436" s="69">
        <f t="shared" ca="1" si="788"/>
        <v>1.2173202418448728E-2</v>
      </c>
      <c r="AI6436" s="70" cm="1">
        <f t="array" aca="1" ref="AI6436" ca="1">+MMULT(AB6436:AF6436,$N$5:$N$9)</f>
        <v>4.23142496078162E-4</v>
      </c>
    </row>
    <row r="6437" spans="23:35" x14ac:dyDescent="0.3">
      <c r="W6437" s="62">
        <f t="shared" ca="1" si="785"/>
        <v>0.43751249656852431</v>
      </c>
      <c r="X6437" s="62">
        <f t="shared" ca="1" si="789"/>
        <v>0.34560525636650596</v>
      </c>
      <c r="Y6437" s="62">
        <f t="shared" ca="1" si="789"/>
        <v>0.86977022027770357</v>
      </c>
      <c r="Z6437" s="62">
        <f t="shared" ca="1" si="789"/>
        <v>0.88706389220370385</v>
      </c>
      <c r="AA6437" s="62">
        <f t="shared" ca="1" si="789"/>
        <v>0.41290862803104755</v>
      </c>
      <c r="AB6437" s="63">
        <f t="shared" ca="1" si="786"/>
        <v>0.14816565074421292</v>
      </c>
      <c r="AC6437" s="67">
        <f t="shared" ca="1" si="787"/>
        <v>0.11704083451738333</v>
      </c>
      <c r="AD6437" s="67">
        <f t="shared" ca="1" si="783"/>
        <v>0.29455174811263801</v>
      </c>
      <c r="AE6437" s="67">
        <f t="shared" ca="1" si="783"/>
        <v>0.30040833089546015</v>
      </c>
      <c r="AF6437" s="67">
        <f t="shared" ca="1" si="783"/>
        <v>0.13983343573030566</v>
      </c>
      <c r="AG6437" s="68" cm="1">
        <f t="array" aca="1" ref="AG6437" ca="1">+MMULT(MMULT(AB6437:AF6437,$N$13:$R$17),TRANSPOSE(AB6437:AF6437))</f>
        <v>1.8944093343488318E-4</v>
      </c>
      <c r="AH6437" s="69">
        <f t="shared" ca="1" si="788"/>
        <v>1.3763754336476773E-2</v>
      </c>
      <c r="AI6437" s="70" cm="1">
        <f t="array" aca="1" ref="AI6437" ca="1">+MMULT(AB6437:AF6437,$N$5:$N$9)</f>
        <v>5.8094127033353336E-5</v>
      </c>
    </row>
    <row r="6438" spans="23:35" x14ac:dyDescent="0.3">
      <c r="W6438" s="62">
        <f t="shared" ca="1" si="785"/>
        <v>0.8104914132804365</v>
      </c>
      <c r="X6438" s="62">
        <f t="shared" ca="1" si="789"/>
        <v>0.10940336768822689</v>
      </c>
      <c r="Y6438" s="62">
        <f t="shared" ca="1" si="789"/>
        <v>0.7069400744572506</v>
      </c>
      <c r="Z6438" s="62">
        <f t="shared" ca="1" si="789"/>
        <v>9.5273232546203901E-2</v>
      </c>
      <c r="AA6438" s="62">
        <f t="shared" ca="1" si="789"/>
        <v>0.87792364435475423</v>
      </c>
      <c r="AB6438" s="63">
        <f t="shared" ca="1" si="786"/>
        <v>0.31172366213972907</v>
      </c>
      <c r="AC6438" s="67">
        <f t="shared" ca="1" si="787"/>
        <v>4.2077704794132434E-2</v>
      </c>
      <c r="AD6438" s="67">
        <f t="shared" ca="1" si="783"/>
        <v>0.27189671020844874</v>
      </c>
      <c r="AE6438" s="67">
        <f t="shared" ca="1" si="783"/>
        <v>3.6643103759714531E-2</v>
      </c>
      <c r="AF6438" s="67">
        <f t="shared" ca="1" si="783"/>
        <v>0.33765881909797507</v>
      </c>
      <c r="AG6438" s="68" cm="1">
        <f t="array" aca="1" ref="AG6438" ca="1">+MMULT(MMULT(AB6438:AF6438,$N$13:$R$17),TRANSPOSE(AB6438:AF6438))</f>
        <v>2.1335774628062173E-4</v>
      </c>
      <c r="AH6438" s="69">
        <f t="shared" ca="1" si="788"/>
        <v>1.460677056301706E-2</v>
      </c>
      <c r="AI6438" s="70" cm="1">
        <f t="array" aca="1" ref="AI6438" ca="1">+MMULT(AB6438:AF6438,$N$5:$N$9)</f>
        <v>1.1636554997875557E-4</v>
      </c>
    </row>
    <row r="6439" spans="23:35" x14ac:dyDescent="0.3">
      <c r="W6439" s="62">
        <f t="shared" ca="1" si="785"/>
        <v>0.76143373160843064</v>
      </c>
      <c r="X6439" s="62">
        <f t="shared" ca="1" si="789"/>
        <v>0.9072857287995113</v>
      </c>
      <c r="Y6439" s="62">
        <f t="shared" ca="1" si="789"/>
        <v>2.6586297804532144E-2</v>
      </c>
      <c r="Z6439" s="62">
        <f t="shared" ca="1" si="789"/>
        <v>0.47507660179873801</v>
      </c>
      <c r="AA6439" s="62">
        <f t="shared" ca="1" si="789"/>
        <v>0.52515087458698129</v>
      </c>
      <c r="AB6439" s="63">
        <f t="shared" ca="1" si="786"/>
        <v>0.28247981580606735</v>
      </c>
      <c r="AC6439" s="67">
        <f t="shared" ca="1" si="787"/>
        <v>0.33658858928324614</v>
      </c>
      <c r="AD6439" s="67">
        <f t="shared" ca="1" si="783"/>
        <v>9.8630940488089354E-3</v>
      </c>
      <c r="AE6439" s="67">
        <f t="shared" ca="1" si="783"/>
        <v>0.17624587065035938</v>
      </c>
      <c r="AF6439" s="67">
        <f t="shared" ca="1" si="783"/>
        <v>0.19482263021151816</v>
      </c>
      <c r="AG6439" s="68" cm="1">
        <f t="array" aca="1" ref="AG6439" ca="1">+MMULT(MMULT(AB6439:AF6439,$N$13:$R$17),TRANSPOSE(AB6439:AF6439))</f>
        <v>1.4088621281239957E-4</v>
      </c>
      <c r="AH6439" s="69">
        <f t="shared" ca="1" si="788"/>
        <v>1.186954981506879E-2</v>
      </c>
      <c r="AI6439" s="70" cm="1">
        <f t="array" aca="1" ref="AI6439" ca="1">+MMULT(AB6439:AF6439,$N$5:$N$9)</f>
        <v>7.0710367457785077E-4</v>
      </c>
    </row>
    <row r="6440" spans="23:35" x14ac:dyDescent="0.3">
      <c r="W6440" s="62">
        <f t="shared" ca="1" si="785"/>
        <v>0.78543233116459121</v>
      </c>
      <c r="X6440" s="62">
        <f t="shared" ca="1" si="789"/>
        <v>0.79486899642708742</v>
      </c>
      <c r="Y6440" s="62">
        <f t="shared" ca="1" si="789"/>
        <v>9.2846925271006131E-2</v>
      </c>
      <c r="Z6440" s="62">
        <f t="shared" ca="1" si="789"/>
        <v>0.28740531744158582</v>
      </c>
      <c r="AA6440" s="62">
        <f t="shared" ca="1" si="789"/>
        <v>0.41341311653154622</v>
      </c>
      <c r="AB6440" s="63">
        <f t="shared" ca="1" si="786"/>
        <v>0.33085229692564411</v>
      </c>
      <c r="AC6440" s="67">
        <f t="shared" ca="1" si="787"/>
        <v>0.33482735913474104</v>
      </c>
      <c r="AD6440" s="67">
        <f t="shared" ca="1" si="783"/>
        <v>3.9110458367366048E-2</v>
      </c>
      <c r="AE6440" s="67">
        <f t="shared" ca="1" si="783"/>
        <v>0.1210654382958756</v>
      </c>
      <c r="AF6440" s="67">
        <f t="shared" ca="1" si="783"/>
        <v>0.17414444727637318</v>
      </c>
      <c r="AG6440" s="68" cm="1">
        <f t="array" aca="1" ref="AG6440" ca="1">+MMULT(MMULT(AB6440:AF6440,$N$13:$R$17),TRANSPOSE(AB6440:AF6440))</f>
        <v>1.4667874378232313E-4</v>
      </c>
      <c r="AH6440" s="69">
        <f t="shared" ca="1" si="788"/>
        <v>1.211110002362804E-2</v>
      </c>
      <c r="AI6440" s="70" cm="1">
        <f t="array" aca="1" ref="AI6440" ca="1">+MMULT(AB6440:AF6440,$N$5:$N$9)</f>
        <v>5.8972608541324998E-4</v>
      </c>
    </row>
    <row r="6441" spans="23:35" x14ac:dyDescent="0.3">
      <c r="W6441" s="62">
        <f t="shared" ca="1" si="785"/>
        <v>0.75902215078661406</v>
      </c>
      <c r="X6441" s="62">
        <f t="shared" ca="1" si="789"/>
        <v>0.89866622990965561</v>
      </c>
      <c r="Y6441" s="62">
        <f t="shared" ca="1" si="789"/>
        <v>0.17931281953122991</v>
      </c>
      <c r="Z6441" s="62">
        <f t="shared" ca="1" si="789"/>
        <v>3.7419274208625564E-2</v>
      </c>
      <c r="AA6441" s="62">
        <f t="shared" ca="1" si="789"/>
        <v>0.70427060741525938</v>
      </c>
      <c r="AB6441" s="63">
        <f t="shared" ca="1" si="786"/>
        <v>0.29434396238019728</v>
      </c>
      <c r="AC6441" s="67">
        <f t="shared" ca="1" si="787"/>
        <v>0.3484970480700052</v>
      </c>
      <c r="AD6441" s="67">
        <f t="shared" ref="AD6441:AF6504" ca="1" si="790">+Y6441/SUM($W6441:$AA6441)</f>
        <v>6.9536370910505241E-2</v>
      </c>
      <c r="AE6441" s="67">
        <f t="shared" ca="1" si="790"/>
        <v>1.4510956536042388E-2</v>
      </c>
      <c r="AF6441" s="67">
        <f t="shared" ca="1" si="790"/>
        <v>0.27311166210324994</v>
      </c>
      <c r="AG6441" s="68" cm="1">
        <f t="array" aca="1" ref="AG6441" ca="1">+MMULT(MMULT(AB6441:AF6441,$N$13:$R$17),TRANSPOSE(AB6441:AF6441))</f>
        <v>1.5083531104847454E-4</v>
      </c>
      <c r="AH6441" s="69">
        <f t="shared" ca="1" si="788"/>
        <v>1.2281502800898372E-2</v>
      </c>
      <c r="AI6441" s="70" cm="1">
        <f t="array" aca="1" ref="AI6441" ca="1">+MMULT(AB6441:AF6441,$N$5:$N$9)</f>
        <v>5.3763114710992288E-4</v>
      </c>
    </row>
    <row r="6442" spans="23:35" x14ac:dyDescent="0.3">
      <c r="W6442" s="62">
        <f t="shared" ca="1" si="785"/>
        <v>0.64150815948937823</v>
      </c>
      <c r="X6442" s="62">
        <f t="shared" ca="1" si="789"/>
        <v>0.26903434100360202</v>
      </c>
      <c r="Y6442" s="62">
        <f t="shared" ca="1" si="789"/>
        <v>0.65399604152972712</v>
      </c>
      <c r="Z6442" s="62">
        <f t="shared" ca="1" si="789"/>
        <v>0.64855087978882564</v>
      </c>
      <c r="AA6442" s="62">
        <f t="shared" ca="1" si="789"/>
        <v>0.57355357517903538</v>
      </c>
      <c r="AB6442" s="63">
        <f t="shared" ca="1" si="786"/>
        <v>0.23020823269510093</v>
      </c>
      <c r="AC6442" s="67">
        <f t="shared" ca="1" si="787"/>
        <v>9.6544243842553681E-2</v>
      </c>
      <c r="AD6442" s="67">
        <f t="shared" ca="1" si="790"/>
        <v>0.23468956814202943</v>
      </c>
      <c r="AE6442" s="67">
        <f t="shared" ca="1" si="790"/>
        <v>0.23273554613534184</v>
      </c>
      <c r="AF6442" s="67">
        <f t="shared" ca="1" si="790"/>
        <v>0.20582240918497413</v>
      </c>
      <c r="AG6442" s="68" cm="1">
        <f t="array" aca="1" ref="AG6442" ca="1">+MMULT(MMULT(AB6442:AF6442,$N$13:$R$17),TRANSPOSE(AB6442:AF6442))</f>
        <v>1.763946685387109E-4</v>
      </c>
      <c r="AH6442" s="69">
        <f t="shared" ca="1" si="788"/>
        <v>1.328136546213193E-2</v>
      </c>
      <c r="AI6442" s="70" cm="1">
        <f t="array" aca="1" ref="AI6442" ca="1">+MMULT(AB6442:AF6442,$N$5:$N$9)</f>
        <v>2.1212341343389794E-4</v>
      </c>
    </row>
    <row r="6443" spans="23:35" x14ac:dyDescent="0.3">
      <c r="W6443" s="62">
        <f t="shared" ca="1" si="785"/>
        <v>0.58801219722639309</v>
      </c>
      <c r="X6443" s="62">
        <f t="shared" ca="1" si="789"/>
        <v>0.55337350732313906</v>
      </c>
      <c r="Y6443" s="62">
        <f t="shared" ca="1" si="789"/>
        <v>0.35932543387389582</v>
      </c>
      <c r="Z6443" s="62">
        <f t="shared" ca="1" si="789"/>
        <v>0.3866762565461962</v>
      </c>
      <c r="AA6443" s="62">
        <f t="shared" ca="1" si="789"/>
        <v>0.77810221157388604</v>
      </c>
      <c r="AB6443" s="63">
        <f t="shared" ca="1" si="786"/>
        <v>0.22060194711803865</v>
      </c>
      <c r="AC6443" s="67">
        <f t="shared" ca="1" si="787"/>
        <v>0.20760670233515918</v>
      </c>
      <c r="AD6443" s="67">
        <f t="shared" ca="1" si="790"/>
        <v>0.13480654097910863</v>
      </c>
      <c r="AE6443" s="67">
        <f t="shared" ca="1" si="790"/>
        <v>0.14506762870016252</v>
      </c>
      <c r="AF6443" s="67">
        <f t="shared" ca="1" si="790"/>
        <v>0.29191718086753105</v>
      </c>
      <c r="AG6443" s="68" cm="1">
        <f t="array" aca="1" ref="AG6443" ca="1">+MMULT(MMULT(AB6443:AF6443,$N$13:$R$17),TRANSPOSE(AB6443:AF6443))</f>
        <v>1.5162233146491202E-4</v>
      </c>
      <c r="AH6443" s="69">
        <f t="shared" ca="1" si="788"/>
        <v>1.2313501998412638E-2</v>
      </c>
      <c r="AI6443" s="70" cm="1">
        <f t="array" aca="1" ref="AI6443" ca="1">+MMULT(AB6443:AF6443,$N$5:$N$9)</f>
        <v>4.6988752017123903E-4</v>
      </c>
    </row>
    <row r="6444" spans="23:35" x14ac:dyDescent="0.3">
      <c r="W6444" s="62">
        <f t="shared" ca="1" si="785"/>
        <v>0.11430317393082101</v>
      </c>
      <c r="X6444" s="62">
        <f t="shared" ca="1" si="789"/>
        <v>0.12063736162291483</v>
      </c>
      <c r="Y6444" s="62">
        <f t="shared" ca="1" si="789"/>
        <v>0.77044283760609966</v>
      </c>
      <c r="Z6444" s="62">
        <f t="shared" ca="1" si="789"/>
        <v>5.4775929381469801E-3</v>
      </c>
      <c r="AA6444" s="62">
        <f t="shared" ca="1" si="789"/>
        <v>0.43171043369659012</v>
      </c>
      <c r="AB6444" s="63">
        <f t="shared" ca="1" si="786"/>
        <v>7.9235713356786502E-2</v>
      </c>
      <c r="AC6444" s="67">
        <f t="shared" ca="1" si="787"/>
        <v>8.3626614003365116E-2</v>
      </c>
      <c r="AD6444" s="67">
        <f t="shared" ca="1" si="790"/>
        <v>0.53407605177519357</v>
      </c>
      <c r="AE6444" s="67">
        <f t="shared" ca="1" si="790"/>
        <v>3.797103518707642E-3</v>
      </c>
      <c r="AF6444" s="67">
        <f t="shared" ca="1" si="790"/>
        <v>0.29926451734594717</v>
      </c>
      <c r="AG6444" s="68" cm="1">
        <f t="array" aca="1" ref="AG6444" ca="1">+MMULT(MMULT(AB6444:AF6444,$N$13:$R$17),TRANSPOSE(AB6444:AF6444))</f>
        <v>2.79580800628426E-4</v>
      </c>
      <c r="AH6444" s="69">
        <f t="shared" ca="1" si="788"/>
        <v>1.6720669861833466E-2</v>
      </c>
      <c r="AI6444" s="70" cm="1">
        <f t="array" aca="1" ref="AI6444" ca="1">+MMULT(AB6444:AF6444,$N$5:$N$9)</f>
        <v>-5.4705879047872296E-4</v>
      </c>
    </row>
    <row r="6445" spans="23:35" x14ac:dyDescent="0.3">
      <c r="W6445" s="62">
        <f t="shared" ca="1" si="785"/>
        <v>0.24566559922082554</v>
      </c>
      <c r="X6445" s="62">
        <f t="shared" ca="1" si="789"/>
        <v>0.56243732626961795</v>
      </c>
      <c r="Y6445" s="62">
        <f t="shared" ca="1" si="789"/>
        <v>0.13519417399613765</v>
      </c>
      <c r="Z6445" s="62">
        <f t="shared" ca="1" si="789"/>
        <v>9.6198885253695909E-2</v>
      </c>
      <c r="AA6445" s="62">
        <f t="shared" ca="1" si="789"/>
        <v>0.25383916573782639</v>
      </c>
      <c r="AB6445" s="63">
        <f t="shared" ca="1" si="786"/>
        <v>0.18994736138580251</v>
      </c>
      <c r="AC6445" s="67">
        <f t="shared" ca="1" si="787"/>
        <v>0.43487361034122013</v>
      </c>
      <c r="AD6445" s="67">
        <f t="shared" ca="1" si="790"/>
        <v>0.10453143096448035</v>
      </c>
      <c r="AE6445" s="67">
        <f t="shared" ca="1" si="790"/>
        <v>7.4380476876495905E-2</v>
      </c>
      <c r="AF6445" s="67">
        <f t="shared" ca="1" si="790"/>
        <v>0.19626712043200129</v>
      </c>
      <c r="AG6445" s="68" cm="1">
        <f t="array" aca="1" ref="AG6445" ca="1">+MMULT(MMULT(AB6445:AF6445,$N$13:$R$17),TRANSPOSE(AB6445:AF6445))</f>
        <v>1.3671435526294541E-4</v>
      </c>
      <c r="AH6445" s="69">
        <f t="shared" ca="1" si="788"/>
        <v>1.169249140529705E-2</v>
      </c>
      <c r="AI6445" s="70" cm="1">
        <f t="array" aca="1" ref="AI6445" ca="1">+MMULT(AB6445:AF6445,$N$5:$N$9)</f>
        <v>4.3115183259400433E-4</v>
      </c>
    </row>
    <row r="6446" spans="23:35" x14ac:dyDescent="0.3">
      <c r="W6446" s="62">
        <f t="shared" ca="1" si="785"/>
        <v>0.14550367973819112</v>
      </c>
      <c r="X6446" s="62">
        <f t="shared" ca="1" si="789"/>
        <v>0.60843623053991713</v>
      </c>
      <c r="Y6446" s="62">
        <f t="shared" ca="1" si="789"/>
        <v>0.73538503465479899</v>
      </c>
      <c r="Z6446" s="62">
        <f t="shared" ca="1" si="789"/>
        <v>0.68050214845461499</v>
      </c>
      <c r="AA6446" s="62">
        <f t="shared" ca="1" si="789"/>
        <v>0.29590418782477557</v>
      </c>
      <c r="AB6446" s="63">
        <f t="shared" ca="1" si="786"/>
        <v>5.9010355608034054E-2</v>
      </c>
      <c r="AC6446" s="67">
        <f t="shared" ca="1" si="787"/>
        <v>0.24675690947181167</v>
      </c>
      <c r="AD6446" s="67">
        <f t="shared" ca="1" si="790"/>
        <v>0.29824216460977881</v>
      </c>
      <c r="AE6446" s="67">
        <f t="shared" ca="1" si="790"/>
        <v>0.2759839053183607</v>
      </c>
      <c r="AF6446" s="67">
        <f t="shared" ca="1" si="790"/>
        <v>0.12000666499201476</v>
      </c>
      <c r="AG6446" s="68" cm="1">
        <f t="array" aca="1" ref="AG6446" ca="1">+MMULT(MMULT(AB6446:AF6446,$N$13:$R$17),TRANSPOSE(AB6446:AF6446))</f>
        <v>1.766215238445835E-4</v>
      </c>
      <c r="AH6446" s="69">
        <f t="shared" ca="1" si="788"/>
        <v>1.3289903078825801E-2</v>
      </c>
      <c r="AI6446" s="70" cm="1">
        <f t="array" aca="1" ref="AI6446" ca="1">+MMULT(AB6446:AF6446,$N$5:$N$9)</f>
        <v>2.4253189675889618E-5</v>
      </c>
    </row>
    <row r="6447" spans="23:35" x14ac:dyDescent="0.3">
      <c r="W6447" s="62">
        <f t="shared" ca="1" si="785"/>
        <v>0.94889253641204208</v>
      </c>
      <c r="X6447" s="62">
        <f t="shared" ca="1" si="789"/>
        <v>0.58415537946752139</v>
      </c>
      <c r="Y6447" s="62">
        <f t="shared" ca="1" si="789"/>
        <v>0.11605329986084667</v>
      </c>
      <c r="Z6447" s="62">
        <f t="shared" ca="1" si="789"/>
        <v>0.32038153541744097</v>
      </c>
      <c r="AA6447" s="62">
        <f t="shared" ca="1" si="789"/>
        <v>0.44069727805893899</v>
      </c>
      <c r="AB6447" s="63">
        <f t="shared" ca="1" si="786"/>
        <v>0.39370193301302608</v>
      </c>
      <c r="AC6447" s="67">
        <f t="shared" ca="1" si="787"/>
        <v>0.24237001899702401</v>
      </c>
      <c r="AD6447" s="67">
        <f t="shared" ca="1" si="790"/>
        <v>4.8151299261474351E-2</v>
      </c>
      <c r="AE6447" s="67">
        <f t="shared" ca="1" si="790"/>
        <v>0.13292846656004856</v>
      </c>
      <c r="AF6447" s="67">
        <f t="shared" ca="1" si="790"/>
        <v>0.18284828216842686</v>
      </c>
      <c r="AG6447" s="68" cm="1">
        <f t="array" aca="1" ref="AG6447" ca="1">+MMULT(MMULT(AB6447:AF6447,$N$13:$R$17),TRANSPOSE(AB6447:AF6447))</f>
        <v>1.6230196418766296E-4</v>
      </c>
      <c r="AH6447" s="69">
        <f t="shared" ca="1" si="788"/>
        <v>1.2739778812352394E-2</v>
      </c>
      <c r="AI6447" s="70" cm="1">
        <f t="array" aca="1" ref="AI6447" ca="1">+MMULT(AB6447:AF6447,$N$5:$N$9)</f>
        <v>5.7885871252658094E-4</v>
      </c>
    </row>
    <row r="6448" spans="23:35" x14ac:dyDescent="0.3">
      <c r="W6448" s="62">
        <f t="shared" ca="1" si="785"/>
        <v>0.2840019107829761</v>
      </c>
      <c r="X6448" s="62">
        <f t="shared" ca="1" si="789"/>
        <v>0.92480984311201531</v>
      </c>
      <c r="Y6448" s="62">
        <f t="shared" ca="1" si="789"/>
        <v>0.33640384026976256</v>
      </c>
      <c r="Z6448" s="62">
        <f t="shared" ca="1" si="789"/>
        <v>0.91078882174751363</v>
      </c>
      <c r="AA6448" s="62">
        <f t="shared" ca="1" si="789"/>
        <v>0.69444119875285182</v>
      </c>
      <c r="AB6448" s="63">
        <f t="shared" ca="1" si="786"/>
        <v>9.0146584172399499E-2</v>
      </c>
      <c r="AC6448" s="67">
        <f t="shared" ca="1" si="787"/>
        <v>0.29354889949760937</v>
      </c>
      <c r="AD6448" s="67">
        <f t="shared" ca="1" si="790"/>
        <v>0.10677976433042505</v>
      </c>
      <c r="AE6448" s="67">
        <f t="shared" ca="1" si="790"/>
        <v>0.28909841119232493</v>
      </c>
      <c r="AF6448" s="67">
        <f t="shared" ca="1" si="790"/>
        <v>0.22042634080724111</v>
      </c>
      <c r="AG6448" s="68" cm="1">
        <f t="array" aca="1" ref="AG6448" ca="1">+MMULT(MMULT(AB6448:AF6448,$N$13:$R$17),TRANSPOSE(AB6448:AF6448))</f>
        <v>1.3931683838164973E-4</v>
      </c>
      <c r="AH6448" s="69">
        <f t="shared" ca="1" si="788"/>
        <v>1.1803255414573123E-2</v>
      </c>
      <c r="AI6448" s="70" cm="1">
        <f t="array" aca="1" ref="AI6448" ca="1">+MMULT(AB6448:AF6448,$N$5:$N$9)</f>
        <v>5.6422885914980355E-4</v>
      </c>
    </row>
    <row r="6449" spans="23:35" x14ac:dyDescent="0.3">
      <c r="W6449" s="62">
        <f t="shared" ca="1" si="785"/>
        <v>0.40778409147322869</v>
      </c>
      <c r="X6449" s="62">
        <f t="shared" ca="1" si="789"/>
        <v>0.16230784305891821</v>
      </c>
      <c r="Y6449" s="62">
        <f t="shared" ca="1" si="789"/>
        <v>0.57115372954782639</v>
      </c>
      <c r="Z6449" s="62">
        <f t="shared" ca="1" si="789"/>
        <v>0.12565001291022593</v>
      </c>
      <c r="AA6449" s="62">
        <f t="shared" ca="1" si="789"/>
        <v>0.67813209625669668</v>
      </c>
      <c r="AB6449" s="63">
        <f t="shared" ca="1" si="786"/>
        <v>0.20965463685513441</v>
      </c>
      <c r="AC6449" s="67">
        <f t="shared" ca="1" si="787"/>
        <v>8.344757092489874E-2</v>
      </c>
      <c r="AD6449" s="67">
        <f t="shared" ca="1" si="790"/>
        <v>0.29364811001869734</v>
      </c>
      <c r="AE6449" s="67">
        <f t="shared" ca="1" si="790"/>
        <v>6.4600626602094438E-2</v>
      </c>
      <c r="AF6449" s="67">
        <f t="shared" ca="1" si="790"/>
        <v>0.34864905559917508</v>
      </c>
      <c r="AG6449" s="68" cm="1">
        <f t="array" aca="1" ref="AG6449" ca="1">+MMULT(MMULT(AB6449:AF6449,$N$13:$R$17),TRANSPOSE(AB6449:AF6449))</f>
        <v>2.019363721958952E-4</v>
      </c>
      <c r="AH6449" s="69">
        <f t="shared" ca="1" si="788"/>
        <v>1.4210431808917533E-2</v>
      </c>
      <c r="AI6449" s="70" cm="1">
        <f t="array" aca="1" ref="AI6449" ca="1">+MMULT(AB6449:AF6449,$N$5:$N$9)</f>
        <v>9.206517828135865E-5</v>
      </c>
    </row>
    <row r="6450" spans="23:35" x14ac:dyDescent="0.3">
      <c r="W6450" s="62">
        <f t="shared" ca="1" si="785"/>
        <v>0.53811207759136748</v>
      </c>
      <c r="X6450" s="62">
        <f t="shared" ref="X6450:AA6450" ca="1" si="791">RAND()</f>
        <v>0.2900665371380784</v>
      </c>
      <c r="Y6450" s="62">
        <f t="shared" ca="1" si="791"/>
        <v>0.25303811806676813</v>
      </c>
      <c r="Z6450" s="62">
        <f t="shared" ca="1" si="791"/>
        <v>0.80395368127051481</v>
      </c>
      <c r="AA6450" s="62">
        <f t="shared" ca="1" si="791"/>
        <v>0.17500583784351031</v>
      </c>
      <c r="AB6450" s="63">
        <f t="shared" ca="1" si="786"/>
        <v>0.26119710733119</v>
      </c>
      <c r="AC6450" s="67">
        <f t="shared" ca="1" si="787"/>
        <v>0.14079695213898449</v>
      </c>
      <c r="AD6450" s="67">
        <f t="shared" ca="1" si="790"/>
        <v>0.12282352921607839</v>
      </c>
      <c r="AE6450" s="67">
        <f t="shared" ca="1" si="790"/>
        <v>0.39023538909599209</v>
      </c>
      <c r="AF6450" s="67">
        <f t="shared" ca="1" si="790"/>
        <v>8.4947022217755006E-2</v>
      </c>
      <c r="AG6450" s="68" cm="1">
        <f t="array" aca="1" ref="AG6450" ca="1">+MMULT(MMULT(AB6450:AF6450,$N$13:$R$17),TRANSPOSE(AB6450:AF6450))</f>
        <v>1.8499522351694993E-4</v>
      </c>
      <c r="AH6450" s="69">
        <f t="shared" ca="1" si="788"/>
        <v>1.3601294920593036E-2</v>
      </c>
      <c r="AI6450" s="70" cm="1">
        <f t="array" aca="1" ref="AI6450" ca="1">+MMULT(AB6450:AF6450,$N$5:$N$9)</f>
        <v>4.6914558849290655E-4</v>
      </c>
    </row>
    <row r="6451" spans="23:35" x14ac:dyDescent="0.3">
      <c r="W6451" s="62">
        <f t="shared" ref="W6451:AA6514" ca="1" si="792">RAND()</f>
        <v>0.41022068999827443</v>
      </c>
      <c r="X6451" s="62">
        <f t="shared" ca="1" si="792"/>
        <v>0.58093611654012078</v>
      </c>
      <c r="Y6451" s="62">
        <f t="shared" ca="1" si="792"/>
        <v>0.50503431643984409</v>
      </c>
      <c r="Z6451" s="62">
        <f t="shared" ca="1" si="792"/>
        <v>5.1705643840294191E-2</v>
      </c>
      <c r="AA6451" s="62">
        <f t="shared" ca="1" si="792"/>
        <v>0.98524265666539479</v>
      </c>
      <c r="AB6451" s="63">
        <f t="shared" ca="1" si="786"/>
        <v>0.1619416152917795</v>
      </c>
      <c r="AC6451" s="67">
        <f t="shared" ca="1" si="787"/>
        <v>0.22933444213707593</v>
      </c>
      <c r="AD6451" s="67">
        <f t="shared" ca="1" si="790"/>
        <v>0.19937091174604599</v>
      </c>
      <c r="AE6451" s="67">
        <f t="shared" ca="1" si="790"/>
        <v>2.0411684947519132E-2</v>
      </c>
      <c r="AF6451" s="67">
        <f t="shared" ca="1" si="790"/>
        <v>0.3889413458775795</v>
      </c>
      <c r="AG6451" s="68" cm="1">
        <f t="array" aca="1" ref="AG6451" ca="1">+MMULT(MMULT(AB6451:AF6451,$N$13:$R$17),TRANSPOSE(AB6451:AF6451))</f>
        <v>1.7908454288620697E-4</v>
      </c>
      <c r="AH6451" s="69">
        <f t="shared" ca="1" si="788"/>
        <v>1.3382247303282321E-2</v>
      </c>
      <c r="AI6451" s="70" cm="1">
        <f t="array" aca="1" ref="AI6451" ca="1">+MMULT(AB6451:AF6451,$N$5:$N$9)</f>
        <v>3.25994676523554E-4</v>
      </c>
    </row>
    <row r="6452" spans="23:35" x14ac:dyDescent="0.3">
      <c r="W6452" s="62">
        <f t="shared" ca="1" si="792"/>
        <v>0.98746418774672018</v>
      </c>
      <c r="X6452" s="62">
        <f t="shared" ca="1" si="792"/>
        <v>0.24826180002216613</v>
      </c>
      <c r="Y6452" s="62">
        <f t="shared" ca="1" si="792"/>
        <v>8.8201704239751377E-2</v>
      </c>
      <c r="Z6452" s="62">
        <f t="shared" ca="1" si="792"/>
        <v>0.16629934867516738</v>
      </c>
      <c r="AA6452" s="62">
        <f t="shared" ca="1" si="792"/>
        <v>0.49842591959735472</v>
      </c>
      <c r="AB6452" s="63">
        <f t="shared" ca="1" si="786"/>
        <v>0.4965492760522231</v>
      </c>
      <c r="AC6452" s="67">
        <f t="shared" ca="1" si="787"/>
        <v>0.1248391775642274</v>
      </c>
      <c r="AD6452" s="67">
        <f t="shared" ca="1" si="790"/>
        <v>4.4352486834747303E-2</v>
      </c>
      <c r="AE6452" s="67">
        <f t="shared" ca="1" si="790"/>
        <v>8.3624117428541006E-2</v>
      </c>
      <c r="AF6452" s="67">
        <f t="shared" ca="1" si="790"/>
        <v>0.25063494212026127</v>
      </c>
      <c r="AG6452" s="68" cm="1">
        <f t="array" aca="1" ref="AG6452" ca="1">+MMULT(MMULT(AB6452:AF6452,$N$13:$R$17),TRANSPOSE(AB6452:AF6452))</f>
        <v>2.003787701531681E-4</v>
      </c>
      <c r="AH6452" s="69">
        <f t="shared" ca="1" si="788"/>
        <v>1.4155520836520573E-2</v>
      </c>
      <c r="AI6452" s="70" cm="1">
        <f t="array" aca="1" ref="AI6452" ca="1">+MMULT(AB6452:AF6452,$N$5:$N$9)</f>
        <v>6.0972160951170622E-4</v>
      </c>
    </row>
    <row r="6453" spans="23:35" x14ac:dyDescent="0.3">
      <c r="W6453" s="62">
        <f t="shared" ca="1" si="792"/>
        <v>0.9047031532961094</v>
      </c>
      <c r="X6453" s="62">
        <f t="shared" ca="1" si="792"/>
        <v>0.78030363809432268</v>
      </c>
      <c r="Y6453" s="62">
        <f t="shared" ca="1" si="792"/>
        <v>0.17298060839303886</v>
      </c>
      <c r="Z6453" s="62">
        <f t="shared" ca="1" si="792"/>
        <v>0.3953986259384149</v>
      </c>
      <c r="AA6453" s="62">
        <f t="shared" ca="1" si="792"/>
        <v>0.2663819400399382</v>
      </c>
      <c r="AB6453" s="63">
        <f t="shared" ca="1" si="786"/>
        <v>0.35904224737716367</v>
      </c>
      <c r="AC6453" s="67">
        <f t="shared" ca="1" si="787"/>
        <v>0.30967281459918333</v>
      </c>
      <c r="AD6453" s="67">
        <f t="shared" ca="1" si="790"/>
        <v>6.8649419606674006E-2</v>
      </c>
      <c r="AE6453" s="67">
        <f t="shared" ca="1" si="790"/>
        <v>0.15691866525450904</v>
      </c>
      <c r="AF6453" s="67">
        <f t="shared" ca="1" si="790"/>
        <v>0.10571685316246988</v>
      </c>
      <c r="AG6453" s="68" cm="1">
        <f t="array" aca="1" ref="AG6453" ca="1">+MMULT(MMULT(AB6453:AF6453,$N$13:$R$17),TRANSPOSE(AB6453:AF6453))</f>
        <v>1.5777687122839942E-4</v>
      </c>
      <c r="AH6453" s="69">
        <f t="shared" ca="1" si="788"/>
        <v>1.256092636824209E-2</v>
      </c>
      <c r="AI6453" s="70" cm="1">
        <f t="array" aca="1" ref="AI6453" ca="1">+MMULT(AB6453:AF6453,$N$5:$N$9)</f>
        <v>4.8464370372480341E-4</v>
      </c>
    </row>
    <row r="6454" spans="23:35" x14ac:dyDescent="0.3">
      <c r="W6454" s="62">
        <f t="shared" ca="1" si="792"/>
        <v>0.99495880881501364</v>
      </c>
      <c r="X6454" s="62">
        <f t="shared" ca="1" si="792"/>
        <v>0.78084304695913331</v>
      </c>
      <c r="Y6454" s="62">
        <f t="shared" ca="1" si="792"/>
        <v>0.64516558425357773</v>
      </c>
      <c r="Z6454" s="62">
        <f t="shared" ca="1" si="792"/>
        <v>8.7514746768656559E-2</v>
      </c>
      <c r="AA6454" s="62">
        <f t="shared" ca="1" si="792"/>
        <v>0.59510682373787782</v>
      </c>
      <c r="AB6454" s="63">
        <f t="shared" ca="1" si="786"/>
        <v>0.32058330063610424</v>
      </c>
      <c r="AC6454" s="67">
        <f t="shared" ca="1" si="787"/>
        <v>0.25159357257316661</v>
      </c>
      <c r="AD6454" s="67">
        <f t="shared" ca="1" si="790"/>
        <v>0.20787726147493912</v>
      </c>
      <c r="AE6454" s="67">
        <f t="shared" ca="1" si="790"/>
        <v>2.8197917466395325E-2</v>
      </c>
      <c r="AF6454" s="67">
        <f t="shared" ca="1" si="790"/>
        <v>0.19174794784939478</v>
      </c>
      <c r="AG6454" s="68" cm="1">
        <f t="array" aca="1" ref="AG6454" ca="1">+MMULT(MMULT(AB6454:AF6454,$N$13:$R$17),TRANSPOSE(AB6454:AF6454))</f>
        <v>1.6524673920803213E-4</v>
      </c>
      <c r="AH6454" s="69">
        <f t="shared" ca="1" si="788"/>
        <v>1.2854833301448609E-2</v>
      </c>
      <c r="AI6454" s="70" cm="1">
        <f t="array" aca="1" ref="AI6454" ca="1">+MMULT(AB6454:AF6454,$N$5:$N$9)</f>
        <v>1.5126734378917043E-4</v>
      </c>
    </row>
    <row r="6455" spans="23:35" x14ac:dyDescent="0.3">
      <c r="W6455" s="62">
        <f t="shared" ca="1" si="792"/>
        <v>0.23703583477841106</v>
      </c>
      <c r="X6455" s="62">
        <f t="shared" ca="1" si="792"/>
        <v>0.89294608338986636</v>
      </c>
      <c r="Y6455" s="62">
        <f t="shared" ca="1" si="792"/>
        <v>0.81659527618994165</v>
      </c>
      <c r="Z6455" s="62">
        <f t="shared" ca="1" si="792"/>
        <v>0.40033170927323425</v>
      </c>
      <c r="AA6455" s="62">
        <f t="shared" ca="1" si="792"/>
        <v>0.73842949519936385</v>
      </c>
      <c r="AB6455" s="63">
        <f t="shared" ca="1" si="786"/>
        <v>7.6826527316496418E-2</v>
      </c>
      <c r="AC6455" s="67">
        <f t="shared" ca="1" si="787"/>
        <v>0.28941593043027197</v>
      </c>
      <c r="AD6455" s="67">
        <f t="shared" ca="1" si="790"/>
        <v>0.26466959880296725</v>
      </c>
      <c r="AE6455" s="67">
        <f t="shared" ca="1" si="790"/>
        <v>0.1297529338839912</v>
      </c>
      <c r="AF6455" s="67">
        <f t="shared" ca="1" si="790"/>
        <v>0.23933500956627327</v>
      </c>
      <c r="AG6455" s="68" cm="1">
        <f t="array" aca="1" ref="AG6455" ca="1">+MMULT(MMULT(AB6455:AF6455,$N$13:$R$17),TRANSPOSE(AB6455:AF6455))</f>
        <v>1.5897224704264807E-4</v>
      </c>
      <c r="AH6455" s="69">
        <f t="shared" ca="1" si="788"/>
        <v>1.26084196885513E-2</v>
      </c>
      <c r="AI6455" s="70" cm="1">
        <f t="array" aca="1" ref="AI6455" ca="1">+MMULT(AB6455:AF6455,$N$5:$N$9)</f>
        <v>1.1695448522959419E-4</v>
      </c>
    </row>
    <row r="6456" spans="23:35" x14ac:dyDescent="0.3">
      <c r="W6456" s="62">
        <f t="shared" ca="1" si="792"/>
        <v>0.18863223358641956</v>
      </c>
      <c r="X6456" s="62">
        <f t="shared" ca="1" si="792"/>
        <v>0.92309124723013947</v>
      </c>
      <c r="Y6456" s="62">
        <f t="shared" ca="1" si="792"/>
        <v>1.0424868665201092E-2</v>
      </c>
      <c r="Z6456" s="62">
        <f t="shared" ca="1" si="792"/>
        <v>4.1633148553105848E-2</v>
      </c>
      <c r="AA6456" s="62">
        <f t="shared" ca="1" si="792"/>
        <v>0.62488706901190172</v>
      </c>
      <c r="AB6456" s="63">
        <f t="shared" ca="1" si="786"/>
        <v>0.1054595787401051</v>
      </c>
      <c r="AC6456" s="67">
        <f t="shared" ca="1" si="787"/>
        <v>0.51607730142775177</v>
      </c>
      <c r="AD6456" s="67">
        <f t="shared" ca="1" si="790"/>
        <v>5.8282841535105467E-3</v>
      </c>
      <c r="AE6456" s="67">
        <f t="shared" ca="1" si="790"/>
        <v>2.3276055340898313E-2</v>
      </c>
      <c r="AF6456" s="67">
        <f t="shared" ca="1" si="790"/>
        <v>0.34935878033773432</v>
      </c>
      <c r="AG6456" s="68" cm="1">
        <f t="array" aca="1" ref="AG6456" ca="1">+MMULT(MMULT(AB6456:AF6456,$N$13:$R$17),TRANSPOSE(AB6456:AF6456))</f>
        <v>1.6248502946587519E-4</v>
      </c>
      <c r="AH6456" s="69">
        <f t="shared" ca="1" si="788"/>
        <v>1.2746961577798656E-2</v>
      </c>
      <c r="AI6456" s="70" cm="1">
        <f t="array" aca="1" ref="AI6456" ca="1">+MMULT(AB6456:AF6456,$N$5:$N$9)</f>
        <v>7.6055251683877767E-4</v>
      </c>
    </row>
    <row r="6457" spans="23:35" x14ac:dyDescent="0.3">
      <c r="W6457" s="62">
        <f t="shared" ca="1" si="792"/>
        <v>0.51105149539730588</v>
      </c>
      <c r="X6457" s="62">
        <f t="shared" ca="1" si="792"/>
        <v>0.63380438387895754</v>
      </c>
      <c r="Y6457" s="62">
        <f t="shared" ca="1" si="792"/>
        <v>0.81534355236956535</v>
      </c>
      <c r="Z6457" s="62">
        <f t="shared" ca="1" si="792"/>
        <v>0.11634673812160379</v>
      </c>
      <c r="AA6457" s="62">
        <f t="shared" ca="1" si="792"/>
        <v>0.64458083680105227</v>
      </c>
      <c r="AB6457" s="63">
        <f t="shared" ca="1" si="786"/>
        <v>0.18780876238547001</v>
      </c>
      <c r="AC6457" s="67">
        <f t="shared" ca="1" si="787"/>
        <v>0.23291980945726801</v>
      </c>
      <c r="AD6457" s="67">
        <f t="shared" ca="1" si="790"/>
        <v>0.29963450820245457</v>
      </c>
      <c r="AE6457" s="67">
        <f t="shared" ca="1" si="790"/>
        <v>4.2756820185443849E-2</v>
      </c>
      <c r="AF6457" s="67">
        <f t="shared" ca="1" si="790"/>
        <v>0.23688009976936353</v>
      </c>
      <c r="AG6457" s="68" cm="1">
        <f t="array" aca="1" ref="AG6457" ca="1">+MMULT(MMULT(AB6457:AF6457,$N$13:$R$17),TRANSPOSE(AB6457:AF6457))</f>
        <v>1.7370992943232708E-4</v>
      </c>
      <c r="AH6457" s="69">
        <f t="shared" ca="1" si="788"/>
        <v>1.3179906275551699E-2</v>
      </c>
      <c r="AI6457" s="70" cm="1">
        <f t="array" aca="1" ref="AI6457" ca="1">+MMULT(AB6457:AF6457,$N$5:$N$9)</f>
        <v>-1.9568769198999715E-5</v>
      </c>
    </row>
    <row r="6458" spans="23:35" x14ac:dyDescent="0.3">
      <c r="W6458" s="62">
        <f t="shared" ca="1" si="792"/>
        <v>0.85606908730513676</v>
      </c>
      <c r="X6458" s="62">
        <f t="shared" ca="1" si="792"/>
        <v>0.26198935649482469</v>
      </c>
      <c r="Y6458" s="62">
        <f t="shared" ca="1" si="792"/>
        <v>0.3858944228946406</v>
      </c>
      <c r="Z6458" s="62">
        <f t="shared" ca="1" si="792"/>
        <v>0.64537627102640027</v>
      </c>
      <c r="AA6458" s="62">
        <f t="shared" ca="1" si="792"/>
        <v>0.62885468239118669</v>
      </c>
      <c r="AB6458" s="63">
        <f t="shared" ca="1" si="786"/>
        <v>0.30813982901626963</v>
      </c>
      <c r="AC6458" s="67">
        <f t="shared" ca="1" si="787"/>
        <v>9.4302383664535555E-2</v>
      </c>
      <c r="AD6458" s="67">
        <f t="shared" ca="1" si="790"/>
        <v>0.13890168825439972</v>
      </c>
      <c r="AE6458" s="67">
        <f t="shared" ca="1" si="790"/>
        <v>0.23230150084177603</v>
      </c>
      <c r="AF6458" s="67">
        <f t="shared" ca="1" si="790"/>
        <v>0.22635459822301901</v>
      </c>
      <c r="AG6458" s="68" cm="1">
        <f t="array" aca="1" ref="AG6458" ca="1">+MMULT(MMULT(AB6458:AF6458,$N$13:$R$17),TRANSPOSE(AB6458:AF6458))</f>
        <v>1.722284564568882E-4</v>
      </c>
      <c r="AH6458" s="69">
        <f t="shared" ca="1" si="788"/>
        <v>1.3123583979115163E-2</v>
      </c>
      <c r="AI6458" s="70" cm="1">
        <f t="array" aca="1" ref="AI6458" ca="1">+MMULT(AB6458:AF6458,$N$5:$N$9)</f>
        <v>4.5309925275633831E-4</v>
      </c>
    </row>
    <row r="6459" spans="23:35" x14ac:dyDescent="0.3">
      <c r="W6459" s="62">
        <f t="shared" ca="1" si="792"/>
        <v>0.78684246984562667</v>
      </c>
      <c r="X6459" s="62">
        <f t="shared" ca="1" si="792"/>
        <v>0.20486297307178725</v>
      </c>
      <c r="Y6459" s="62">
        <f t="shared" ca="1" si="792"/>
        <v>0.51688055445893299</v>
      </c>
      <c r="Z6459" s="62">
        <f t="shared" ca="1" si="792"/>
        <v>0.9678573959161082</v>
      </c>
      <c r="AA6459" s="62">
        <f t="shared" ca="1" si="792"/>
        <v>7.503088480812381E-3</v>
      </c>
      <c r="AB6459" s="63">
        <f t="shared" ca="1" si="786"/>
        <v>0.31677110421634641</v>
      </c>
      <c r="AC6459" s="67">
        <f t="shared" ca="1" si="787"/>
        <v>8.2474793468793814E-2</v>
      </c>
      <c r="AD6459" s="67">
        <f t="shared" ca="1" si="790"/>
        <v>0.20808844242486921</v>
      </c>
      <c r="AE6459" s="67">
        <f t="shared" ca="1" si="790"/>
        <v>0.38964502778866772</v>
      </c>
      <c r="AF6459" s="67">
        <f t="shared" ca="1" si="790"/>
        <v>3.0206321013228885E-3</v>
      </c>
      <c r="AG6459" s="68" cm="1">
        <f t="array" aca="1" ref="AG6459" ca="1">+MMULT(MMULT(AB6459:AF6459,$N$13:$R$17),TRANSPOSE(AB6459:AF6459))</f>
        <v>2.325898069743503E-4</v>
      </c>
      <c r="AH6459" s="69">
        <f t="shared" ca="1" si="788"/>
        <v>1.5250895284354631E-2</v>
      </c>
      <c r="AI6459" s="70" cm="1">
        <f t="array" aca="1" ref="AI6459" ca="1">+MMULT(AB6459:AF6459,$N$5:$N$9)</f>
        <v>2.0003792926501302E-4</v>
      </c>
    </row>
    <row r="6460" spans="23:35" x14ac:dyDescent="0.3">
      <c r="W6460" s="62">
        <f t="shared" ca="1" si="792"/>
        <v>0.6354584451835944</v>
      </c>
      <c r="X6460" s="62">
        <f t="shared" ca="1" si="792"/>
        <v>0.79068491652429795</v>
      </c>
      <c r="Y6460" s="62">
        <f t="shared" ca="1" si="792"/>
        <v>0.3854224244593123</v>
      </c>
      <c r="Z6460" s="62">
        <f t="shared" ca="1" si="792"/>
        <v>0.66766349272865688</v>
      </c>
      <c r="AA6460" s="62">
        <f t="shared" ca="1" si="792"/>
        <v>0.39938879178305486</v>
      </c>
      <c r="AB6460" s="63">
        <f t="shared" ca="1" si="786"/>
        <v>0.22075121797374214</v>
      </c>
      <c r="AC6460" s="67">
        <f t="shared" ca="1" si="787"/>
        <v>0.27467517298597954</v>
      </c>
      <c r="AD6460" s="67">
        <f t="shared" ca="1" si="790"/>
        <v>0.13389147674196711</v>
      </c>
      <c r="AE6460" s="67">
        <f t="shared" ca="1" si="790"/>
        <v>0.23193889440539428</v>
      </c>
      <c r="AF6460" s="67">
        <f t="shared" ca="1" si="790"/>
        <v>0.13874323789291709</v>
      </c>
      <c r="AG6460" s="68" cm="1">
        <f t="array" aca="1" ref="AG6460" ca="1">+MMULT(MMULT(AB6460:AF6460,$N$13:$R$17),TRANSPOSE(AB6460:AF6460))</f>
        <v>1.462962718975256E-4</v>
      </c>
      <c r="AH6460" s="69">
        <f t="shared" ca="1" si="788"/>
        <v>1.2095299578659704E-2</v>
      </c>
      <c r="AI6460" s="70" cm="1">
        <f t="array" aca="1" ref="AI6460" ca="1">+MMULT(AB6460:AF6460,$N$5:$N$9)</f>
        <v>4.0050416007942399E-4</v>
      </c>
    </row>
    <row r="6461" spans="23:35" x14ac:dyDescent="0.3">
      <c r="W6461" s="62">
        <f t="shared" ca="1" si="792"/>
        <v>0.57111703689051863</v>
      </c>
      <c r="X6461" s="62">
        <f t="shared" ca="1" si="792"/>
        <v>0.6244939396906426</v>
      </c>
      <c r="Y6461" s="62">
        <f t="shared" ca="1" si="792"/>
        <v>0.20277370188974453</v>
      </c>
      <c r="Z6461" s="62">
        <f t="shared" ca="1" si="792"/>
        <v>0.40286840483883712</v>
      </c>
      <c r="AA6461" s="62">
        <f t="shared" ca="1" si="792"/>
        <v>7.3257829427233245E-2</v>
      </c>
      <c r="AB6461" s="63">
        <f t="shared" ca="1" si="786"/>
        <v>0.30467522648701456</v>
      </c>
      <c r="AC6461" s="67">
        <f t="shared" ca="1" si="787"/>
        <v>0.33315033561411389</v>
      </c>
      <c r="AD6461" s="67">
        <f t="shared" ca="1" si="790"/>
        <v>0.10817419120472035</v>
      </c>
      <c r="AE6461" s="67">
        <f t="shared" ca="1" si="790"/>
        <v>0.21491921017979479</v>
      </c>
      <c r="AF6461" s="67">
        <f t="shared" ca="1" si="790"/>
        <v>3.908103651435637E-2</v>
      </c>
      <c r="AG6461" s="68" cm="1">
        <f t="array" aca="1" ref="AG6461" ca="1">+MMULT(MMULT(AB6461:AF6461,$N$13:$R$17),TRANSPOSE(AB6461:AF6461))</f>
        <v>1.636551803762238E-4</v>
      </c>
      <c r="AH6461" s="69">
        <f t="shared" ca="1" si="788"/>
        <v>1.2792778446304141E-2</v>
      </c>
      <c r="AI6461" s="70" cm="1">
        <f t="array" aca="1" ref="AI6461" ca="1">+MMULT(AB6461:AF6461,$N$5:$N$9)</f>
        <v>3.7230381028846115E-4</v>
      </c>
    </row>
    <row r="6462" spans="23:35" x14ac:dyDescent="0.3">
      <c r="W6462" s="62">
        <f t="shared" ca="1" si="792"/>
        <v>0.44078224027684687</v>
      </c>
      <c r="X6462" s="62">
        <f t="shared" ca="1" si="792"/>
        <v>4.5033971238608306E-2</v>
      </c>
      <c r="Y6462" s="62">
        <f t="shared" ca="1" si="792"/>
        <v>0.31797289294597342</v>
      </c>
      <c r="Z6462" s="62">
        <f t="shared" ca="1" si="792"/>
        <v>0.26935959495293249</v>
      </c>
      <c r="AA6462" s="62">
        <f t="shared" ca="1" si="792"/>
        <v>7.6535284456674679E-3</v>
      </c>
      <c r="AB6462" s="63">
        <f t="shared" ca="1" si="786"/>
        <v>0.40782876729407641</v>
      </c>
      <c r="AC6462" s="67">
        <f t="shared" ca="1" si="787"/>
        <v>4.1667170993693145E-2</v>
      </c>
      <c r="AD6462" s="67">
        <f t="shared" ca="1" si="790"/>
        <v>0.29420081190575892</v>
      </c>
      <c r="AE6462" s="67">
        <f t="shared" ca="1" si="790"/>
        <v>0.24922190943875114</v>
      </c>
      <c r="AF6462" s="67">
        <f t="shared" ca="1" si="790"/>
        <v>7.0813403677204984E-3</v>
      </c>
      <c r="AG6462" s="68" cm="1">
        <f t="array" aca="1" ref="AG6462" ca="1">+MMULT(MMULT(AB6462:AF6462,$N$13:$R$17),TRANSPOSE(AB6462:AF6462))</f>
        <v>2.5722428567019406E-4</v>
      </c>
      <c r="AH6462" s="69">
        <f t="shared" ca="1" si="788"/>
        <v>1.6038213294198144E-2</v>
      </c>
      <c r="AI6462" s="70" cm="1">
        <f t="array" aca="1" ref="AI6462" ca="1">+MMULT(AB6462:AF6462,$N$5:$N$9)</f>
        <v>-8.1443752016768681E-5</v>
      </c>
    </row>
    <row r="6463" spans="23:35" x14ac:dyDescent="0.3">
      <c r="W6463" s="62">
        <f t="shared" ca="1" si="792"/>
        <v>0.68207253127091416</v>
      </c>
      <c r="X6463" s="62">
        <f t="shared" ca="1" si="792"/>
        <v>0.22126210976669058</v>
      </c>
      <c r="Y6463" s="62">
        <f t="shared" ca="1" si="792"/>
        <v>0.17742216231666286</v>
      </c>
      <c r="Z6463" s="62">
        <f t="shared" ca="1" si="792"/>
        <v>0.38687040162051045</v>
      </c>
      <c r="AA6463" s="62">
        <f t="shared" ca="1" si="792"/>
        <v>0.19202543033851516</v>
      </c>
      <c r="AB6463" s="63">
        <f t="shared" ca="1" si="786"/>
        <v>0.4109730655428141</v>
      </c>
      <c r="AC6463" s="67">
        <f t="shared" ca="1" si="787"/>
        <v>0.13331832520780643</v>
      </c>
      <c r="AD6463" s="67">
        <f t="shared" ca="1" si="790"/>
        <v>0.1069031907891803</v>
      </c>
      <c r="AE6463" s="67">
        <f t="shared" ca="1" si="790"/>
        <v>0.23310323702012548</v>
      </c>
      <c r="AF6463" s="67">
        <f t="shared" ca="1" si="790"/>
        <v>0.11570218144007373</v>
      </c>
      <c r="AG6463" s="68" cm="1">
        <f t="array" aca="1" ref="AG6463" ca="1">+MMULT(MMULT(AB6463:AF6463,$N$13:$R$17),TRANSPOSE(AB6463:AF6463))</f>
        <v>1.8920108195546006E-4</v>
      </c>
      <c r="AH6463" s="69">
        <f t="shared" ca="1" si="788"/>
        <v>1.3755038420719153E-2</v>
      </c>
      <c r="AI6463" s="70" cm="1">
        <f t="array" aca="1" ref="AI6463" ca="1">+MMULT(AB6463:AF6463,$N$5:$N$9)</f>
        <v>4.402574778975438E-4</v>
      </c>
    </row>
    <row r="6464" spans="23:35" x14ac:dyDescent="0.3">
      <c r="W6464" s="62">
        <f t="shared" ca="1" si="792"/>
        <v>0.39886718818597588</v>
      </c>
      <c r="X6464" s="62">
        <f t="shared" ca="1" si="792"/>
        <v>0.18768060039871948</v>
      </c>
      <c r="Y6464" s="62">
        <f t="shared" ca="1" si="792"/>
        <v>0.1301183894381831</v>
      </c>
      <c r="Z6464" s="62">
        <f t="shared" ca="1" si="792"/>
        <v>0.61615233341533127</v>
      </c>
      <c r="AA6464" s="62">
        <f t="shared" ca="1" si="792"/>
        <v>0.48365158398023866</v>
      </c>
      <c r="AB6464" s="63">
        <f t="shared" ca="1" si="786"/>
        <v>0.2195836800132355</v>
      </c>
      <c r="AC6464" s="67">
        <f t="shared" ca="1" si="787"/>
        <v>0.10332160208532623</v>
      </c>
      <c r="AD6464" s="67">
        <f t="shared" ca="1" si="790"/>
        <v>7.1632552479873657E-2</v>
      </c>
      <c r="AE6464" s="67">
        <f t="shared" ca="1" si="790"/>
        <v>0.33920312531949076</v>
      </c>
      <c r="AF6464" s="67">
        <f t="shared" ca="1" si="790"/>
        <v>0.26625904010207391</v>
      </c>
      <c r="AG6464" s="68" cm="1">
        <f t="array" aca="1" ref="AG6464" ca="1">+MMULT(MMULT(AB6464:AF6464,$N$13:$R$17),TRANSPOSE(AB6464:AF6464))</f>
        <v>1.6441592066793724E-4</v>
      </c>
      <c r="AH6464" s="69">
        <f t="shared" ca="1" si="788"/>
        <v>1.2822477165818516E-2</v>
      </c>
      <c r="AI6464" s="70" cm="1">
        <f t="array" aca="1" ref="AI6464" ca="1">+MMULT(AB6464:AF6464,$N$5:$N$9)</f>
        <v>7.0546524025955938E-4</v>
      </c>
    </row>
    <row r="6465" spans="23:35" x14ac:dyDescent="0.3">
      <c r="W6465" s="62">
        <f t="shared" ca="1" si="792"/>
        <v>0.88975019250096221</v>
      </c>
      <c r="X6465" s="62">
        <f t="shared" ca="1" si="792"/>
        <v>0.95207594936840967</v>
      </c>
      <c r="Y6465" s="62">
        <f t="shared" ca="1" si="792"/>
        <v>0.73699540301725996</v>
      </c>
      <c r="Z6465" s="62">
        <f t="shared" ca="1" si="792"/>
        <v>0.59221435220537999</v>
      </c>
      <c r="AA6465" s="62">
        <f t="shared" ca="1" si="792"/>
        <v>0.31665890544106012</v>
      </c>
      <c r="AB6465" s="63">
        <f t="shared" ca="1" si="786"/>
        <v>0.25511125338568813</v>
      </c>
      <c r="AC6465" s="67">
        <f t="shared" ca="1" si="787"/>
        <v>0.27298143996915325</v>
      </c>
      <c r="AD6465" s="67">
        <f t="shared" ca="1" si="790"/>
        <v>0.21131304335516649</v>
      </c>
      <c r="AE6465" s="67">
        <f t="shared" ca="1" si="790"/>
        <v>0.16980108230091165</v>
      </c>
      <c r="AF6465" s="67">
        <f t="shared" ca="1" si="790"/>
        <v>9.079318098908036E-2</v>
      </c>
      <c r="AG6465" s="68" cm="1">
        <f t="array" aca="1" ref="AG6465" ca="1">+MMULT(MMULT(AB6465:AF6465,$N$13:$R$17),TRANSPOSE(AB6465:AF6465))</f>
        <v>1.6220327635931161E-4</v>
      </c>
      <c r="AH6465" s="69">
        <f t="shared" ca="1" si="788"/>
        <v>1.2735905007470478E-2</v>
      </c>
      <c r="AI6465" s="70" cm="1">
        <f t="array" aca="1" ref="AI6465" ca="1">+MMULT(AB6465:AF6465,$N$5:$N$9)</f>
        <v>1.4397843119503184E-4</v>
      </c>
    </row>
    <row r="6466" spans="23:35" x14ac:dyDescent="0.3">
      <c r="W6466" s="62">
        <f t="shared" ca="1" si="792"/>
        <v>0.85809286362077153</v>
      </c>
      <c r="X6466" s="62">
        <f t="shared" ca="1" si="792"/>
        <v>0.90495625392258072</v>
      </c>
      <c r="Y6466" s="62">
        <f t="shared" ca="1" si="792"/>
        <v>0.5741628025639377</v>
      </c>
      <c r="Z6466" s="62">
        <f t="shared" ca="1" si="792"/>
        <v>0.80958292187493464</v>
      </c>
      <c r="AA6466" s="62">
        <f t="shared" ca="1" si="792"/>
        <v>0.80714140089195086</v>
      </c>
      <c r="AB6466" s="63">
        <f t="shared" ca="1" si="786"/>
        <v>0.21702243306710758</v>
      </c>
      <c r="AC6466" s="67">
        <f t="shared" ca="1" si="787"/>
        <v>0.22887477145174059</v>
      </c>
      <c r="AD6466" s="67">
        <f t="shared" ca="1" si="790"/>
        <v>0.14521296432098516</v>
      </c>
      <c r="AE6466" s="67">
        <f t="shared" ca="1" si="790"/>
        <v>0.20475366119875438</v>
      </c>
      <c r="AF6466" s="67">
        <f t="shared" ca="1" si="790"/>
        <v>0.20413616996141237</v>
      </c>
      <c r="AG6466" s="68" cm="1">
        <f t="array" aca="1" ref="AG6466" ca="1">+MMULT(MMULT(AB6466:AF6466,$N$13:$R$17),TRANSPOSE(AB6466:AF6466))</f>
        <v>1.4632730922576598E-4</v>
      </c>
      <c r="AH6466" s="69">
        <f t="shared" ca="1" si="788"/>
        <v>1.2096582543254355E-2</v>
      </c>
      <c r="AI6466" s="70" cm="1">
        <f t="array" aca="1" ref="AI6466" ca="1">+MMULT(AB6466:AF6466,$N$5:$N$9)</f>
        <v>4.0955143786183671E-4</v>
      </c>
    </row>
    <row r="6467" spans="23:35" x14ac:dyDescent="0.3">
      <c r="W6467" s="62">
        <f t="shared" ca="1" si="792"/>
        <v>0.46218325469818189</v>
      </c>
      <c r="X6467" s="62">
        <f t="shared" ca="1" si="792"/>
        <v>0.29809104315658919</v>
      </c>
      <c r="Y6467" s="62">
        <f t="shared" ca="1" si="792"/>
        <v>0.53317178497558715</v>
      </c>
      <c r="Z6467" s="62">
        <f t="shared" ca="1" si="792"/>
        <v>0.2818405681385181</v>
      </c>
      <c r="AA6467" s="62">
        <f t="shared" ca="1" si="792"/>
        <v>8.2427461655135259E-2</v>
      </c>
      <c r="AB6467" s="63">
        <f t="shared" ref="AB6467:AB6530" ca="1" si="793">+W6467/SUM($W6467:$AA6467)</f>
        <v>0.27880757675796558</v>
      </c>
      <c r="AC6467" s="67">
        <f t="shared" ref="AC6467:AC6530" ca="1" si="794">+X6467/SUM($W6467:$AA6467)</f>
        <v>0.17982053774322884</v>
      </c>
      <c r="AD6467" s="67">
        <f t="shared" ca="1" si="790"/>
        <v>0.32163072083136485</v>
      </c>
      <c r="AE6467" s="67">
        <f t="shared" ca="1" si="790"/>
        <v>0.17001759591247609</v>
      </c>
      <c r="AF6467" s="67">
        <f t="shared" ca="1" si="790"/>
        <v>4.9723568754964656E-2</v>
      </c>
      <c r="AG6467" s="68" cm="1">
        <f t="array" aca="1" ref="AG6467" ca="1">+MMULT(MMULT(AB6467:AF6467,$N$13:$R$17),TRANSPOSE(AB6467:AF6467))</f>
        <v>2.0434411309891223E-4</v>
      </c>
      <c r="AH6467" s="69">
        <f t="shared" ref="AH6467:AH6530" ca="1" si="795">SQRT(AG6467)</f>
        <v>1.4294898149301807E-2</v>
      </c>
      <c r="AI6467" s="70" cm="1">
        <f t="array" aca="1" ref="AI6467" ca="1">+MMULT(AB6467:AF6467,$N$5:$N$9)</f>
        <v>-1.5158938156895947E-4</v>
      </c>
    </row>
    <row r="6468" spans="23:35" x14ac:dyDescent="0.3">
      <c r="W6468" s="62">
        <f t="shared" ca="1" si="792"/>
        <v>0.68927487559032119</v>
      </c>
      <c r="X6468" s="62">
        <f t="shared" ca="1" si="792"/>
        <v>0.18359886944154513</v>
      </c>
      <c r="Y6468" s="62">
        <f t="shared" ca="1" si="792"/>
        <v>8.9278372958206176E-2</v>
      </c>
      <c r="Z6468" s="62">
        <f t="shared" ca="1" si="792"/>
        <v>0.79103643772702559</v>
      </c>
      <c r="AA6468" s="62">
        <f t="shared" ca="1" si="792"/>
        <v>0.89159903404340268</v>
      </c>
      <c r="AB6468" s="63">
        <f t="shared" ca="1" si="793"/>
        <v>0.26061634524409522</v>
      </c>
      <c r="AC6468" s="67">
        <f t="shared" ca="1" si="794"/>
        <v>6.9419136021494618E-2</v>
      </c>
      <c r="AD6468" s="67">
        <f t="shared" ca="1" si="790"/>
        <v>3.3756349017915195E-2</v>
      </c>
      <c r="AE6468" s="67">
        <f t="shared" ca="1" si="790"/>
        <v>0.29909261552405347</v>
      </c>
      <c r="AF6468" s="67">
        <f t="shared" ca="1" si="790"/>
        <v>0.33711555419244144</v>
      </c>
      <c r="AG6468" s="68" cm="1">
        <f t="array" aca="1" ref="AG6468" ca="1">+MMULT(MMULT(AB6468:AF6468,$N$13:$R$17),TRANSPOSE(AB6468:AF6468))</f>
        <v>1.7650928471178311E-4</v>
      </c>
      <c r="AH6468" s="69">
        <f t="shared" ca="1" si="795"/>
        <v>1.3285679685728658E-2</v>
      </c>
      <c r="AI6468" s="70" cm="1">
        <f t="array" aca="1" ref="AI6468" ca="1">+MMULT(AB6468:AF6468,$N$5:$N$9)</f>
        <v>8.2731165164674173E-4</v>
      </c>
    </row>
    <row r="6469" spans="23:35" x14ac:dyDescent="0.3">
      <c r="W6469" s="62">
        <f t="shared" ca="1" si="792"/>
        <v>0.87570835953006687</v>
      </c>
      <c r="X6469" s="62">
        <f t="shared" ca="1" si="792"/>
        <v>0.7491270354890055</v>
      </c>
      <c r="Y6469" s="62">
        <f t="shared" ca="1" si="792"/>
        <v>8.8925462659545929E-3</v>
      </c>
      <c r="Z6469" s="62">
        <f t="shared" ca="1" si="792"/>
        <v>0.14193479326443281</v>
      </c>
      <c r="AA6469" s="62">
        <f t="shared" ca="1" si="792"/>
        <v>0.90778871582288689</v>
      </c>
      <c r="AB6469" s="63">
        <f t="shared" ca="1" si="793"/>
        <v>0.32633657650432113</v>
      </c>
      <c r="AC6469" s="67">
        <f t="shared" ca="1" si="794"/>
        <v>0.27916548867879054</v>
      </c>
      <c r="AD6469" s="67">
        <f t="shared" ca="1" si="790"/>
        <v>3.3138465257944922E-3</v>
      </c>
      <c r="AE6469" s="67">
        <f t="shared" ca="1" si="790"/>
        <v>5.2892625743140763E-2</v>
      </c>
      <c r="AF6469" s="67">
        <f t="shared" ca="1" si="790"/>
        <v>0.338291462547953</v>
      </c>
      <c r="AG6469" s="68" cm="1">
        <f t="array" aca="1" ref="AG6469" ca="1">+MMULT(MMULT(AB6469:AF6469,$N$13:$R$17),TRANSPOSE(AB6469:AF6469))</f>
        <v>1.6455758020071748E-4</v>
      </c>
      <c r="AH6469" s="69">
        <f t="shared" ca="1" si="795"/>
        <v>1.2827999851914462E-2</v>
      </c>
      <c r="AI6469" s="70" cm="1">
        <f t="array" aca="1" ref="AI6469" ca="1">+MMULT(AB6469:AF6469,$N$5:$N$9)</f>
        <v>7.6537838586197935E-4</v>
      </c>
    </row>
    <row r="6470" spans="23:35" x14ac:dyDescent="0.3">
      <c r="W6470" s="62">
        <f t="shared" ca="1" si="792"/>
        <v>0.91520002674069811</v>
      </c>
      <c r="X6470" s="62">
        <f t="shared" ca="1" si="792"/>
        <v>0.66017472988598247</v>
      </c>
      <c r="Y6470" s="62">
        <f t="shared" ca="1" si="792"/>
        <v>0.67102023640420339</v>
      </c>
      <c r="Z6470" s="62">
        <f t="shared" ca="1" si="792"/>
        <v>0.27445467417376601</v>
      </c>
      <c r="AA6470" s="62">
        <f t="shared" ca="1" si="792"/>
        <v>0.7312650859254628</v>
      </c>
      <c r="AB6470" s="63">
        <f t="shared" ca="1" si="793"/>
        <v>0.28141689214989463</v>
      </c>
      <c r="AC6470" s="67">
        <f t="shared" ca="1" si="794"/>
        <v>0.20299859629816999</v>
      </c>
      <c r="AD6470" s="67">
        <f t="shared" ca="1" si="790"/>
        <v>0.20633350522405652</v>
      </c>
      <c r="AE6470" s="67">
        <f t="shared" ca="1" si="790"/>
        <v>8.4392678305587901E-2</v>
      </c>
      <c r="AF6470" s="67">
        <f t="shared" ca="1" si="790"/>
        <v>0.224858328022291</v>
      </c>
      <c r="AG6470" s="68" cm="1">
        <f t="array" aca="1" ref="AG6470" ca="1">+MMULT(MMULT(AB6470:AF6470,$N$13:$R$17),TRANSPOSE(AB6470:AF6470))</f>
        <v>1.626657440028415E-4</v>
      </c>
      <c r="AH6470" s="69">
        <f t="shared" ca="1" si="795"/>
        <v>1.2754048141779986E-2</v>
      </c>
      <c r="AI6470" s="70" cm="1">
        <f t="array" aca="1" ref="AI6470" ca="1">+MMULT(AB6470:AF6470,$N$5:$N$9)</f>
        <v>2.1239953010972131E-4</v>
      </c>
    </row>
    <row r="6471" spans="23:35" x14ac:dyDescent="0.3">
      <c r="W6471" s="62">
        <f t="shared" ca="1" si="792"/>
        <v>0.83558599798368005</v>
      </c>
      <c r="X6471" s="62">
        <f t="shared" ca="1" si="792"/>
        <v>0.71018702872598005</v>
      </c>
      <c r="Y6471" s="62">
        <f t="shared" ca="1" si="792"/>
        <v>0.38257157022947008</v>
      </c>
      <c r="Z6471" s="62">
        <f t="shared" ca="1" si="792"/>
        <v>0.18417169258516963</v>
      </c>
      <c r="AA6471" s="62">
        <f t="shared" ca="1" si="792"/>
        <v>0.72263240507471627</v>
      </c>
      <c r="AB6471" s="63">
        <f t="shared" ca="1" si="793"/>
        <v>0.29472387094739649</v>
      </c>
      <c r="AC6471" s="67">
        <f t="shared" ca="1" si="794"/>
        <v>0.25049375014400221</v>
      </c>
      <c r="AD6471" s="67">
        <f t="shared" ca="1" si="790"/>
        <v>0.13493880266607264</v>
      </c>
      <c r="AE6471" s="67">
        <f t="shared" ca="1" si="790"/>
        <v>6.4960152861124484E-2</v>
      </c>
      <c r="AF6471" s="67">
        <f t="shared" ca="1" si="790"/>
        <v>0.25488342338140413</v>
      </c>
      <c r="AG6471" s="68" cm="1">
        <f t="array" aca="1" ref="AG6471" ca="1">+MMULT(MMULT(AB6471:AF6471,$N$13:$R$17),TRANSPOSE(AB6471:AF6471))</f>
        <v>1.5400003442929937E-4</v>
      </c>
      <c r="AH6471" s="69">
        <f t="shared" ca="1" si="795"/>
        <v>1.2409675033186782E-2</v>
      </c>
      <c r="AI6471" s="70" cm="1">
        <f t="array" aca="1" ref="AI6471" ca="1">+MMULT(AB6471:AF6471,$N$5:$N$9)</f>
        <v>3.9482211817291744E-4</v>
      </c>
    </row>
    <row r="6472" spans="23:35" x14ac:dyDescent="0.3">
      <c r="W6472" s="62">
        <f t="shared" ca="1" si="792"/>
        <v>0.20323812772701699</v>
      </c>
      <c r="X6472" s="62">
        <f t="shared" ca="1" si="792"/>
        <v>0.57017159618195912</v>
      </c>
      <c r="Y6472" s="62">
        <f t="shared" ca="1" si="792"/>
        <v>0.39625648100292421</v>
      </c>
      <c r="Z6472" s="62">
        <f t="shared" ca="1" si="792"/>
        <v>0.84447107412692124</v>
      </c>
      <c r="AA6472" s="62">
        <f t="shared" ca="1" si="792"/>
        <v>0.67929347711726529</v>
      </c>
      <c r="AB6472" s="63">
        <f t="shared" ca="1" si="793"/>
        <v>7.5456971471235104E-2</v>
      </c>
      <c r="AC6472" s="67">
        <f t="shared" ca="1" si="794"/>
        <v>0.2116897176134114</v>
      </c>
      <c r="AD6472" s="67">
        <f t="shared" ca="1" si="790"/>
        <v>0.14711960947844796</v>
      </c>
      <c r="AE6472" s="67">
        <f t="shared" ca="1" si="790"/>
        <v>0.31352989944026</v>
      </c>
      <c r="AF6472" s="67">
        <f t="shared" ca="1" si="790"/>
        <v>0.25220380199664566</v>
      </c>
      <c r="AG6472" s="68" cm="1">
        <f t="array" aca="1" ref="AG6472" ca="1">+MMULT(MMULT(AB6472:AF6472,$N$13:$R$17),TRANSPOSE(AB6472:AF6472))</f>
        <v>1.5032982128881074E-4</v>
      </c>
      <c r="AH6472" s="69">
        <f t="shared" ca="1" si="795"/>
        <v>1.2260906218090518E-2</v>
      </c>
      <c r="AI6472" s="70" cm="1">
        <f t="array" aca="1" ref="AI6472" ca="1">+MMULT(AB6472:AF6472,$N$5:$N$9)</f>
        <v>5.063830005527755E-4</v>
      </c>
    </row>
    <row r="6473" spans="23:35" x14ac:dyDescent="0.3">
      <c r="W6473" s="62">
        <f t="shared" ca="1" si="792"/>
        <v>0.18860171429381567</v>
      </c>
      <c r="X6473" s="62">
        <f t="shared" ca="1" si="792"/>
        <v>0.99761686762454094</v>
      </c>
      <c r="Y6473" s="62">
        <f t="shared" ca="1" si="792"/>
        <v>0.58393679759391892</v>
      </c>
      <c r="Z6473" s="62">
        <f t="shared" ca="1" si="792"/>
        <v>0.58801770605893144</v>
      </c>
      <c r="AA6473" s="62">
        <f t="shared" ca="1" si="792"/>
        <v>0.93937822532402393</v>
      </c>
      <c r="AB6473" s="63">
        <f t="shared" ca="1" si="793"/>
        <v>5.7194474478886398E-2</v>
      </c>
      <c r="AC6473" s="67">
        <f t="shared" ca="1" si="794"/>
        <v>0.30253262908400491</v>
      </c>
      <c r="AD6473" s="67">
        <f t="shared" ca="1" si="790"/>
        <v>0.17708194430957611</v>
      </c>
      <c r="AE6473" s="67">
        <f t="shared" ca="1" si="790"/>
        <v>0.17831950153924803</v>
      </c>
      <c r="AF6473" s="67">
        <f t="shared" ca="1" si="790"/>
        <v>0.28487145058828461</v>
      </c>
      <c r="AG6473" s="68" cm="1">
        <f t="array" aca="1" ref="AG6473" ca="1">+MMULT(MMULT(AB6473:AF6473,$N$13:$R$17),TRANSPOSE(AB6473:AF6473))</f>
        <v>1.4775061899908819E-4</v>
      </c>
      <c r="AH6473" s="69">
        <f t="shared" ca="1" si="795"/>
        <v>1.2155271243336702E-2</v>
      </c>
      <c r="AI6473" s="70" cm="1">
        <f t="array" aca="1" ref="AI6473" ca="1">+MMULT(AB6473:AF6473,$N$5:$N$9)</f>
        <v>3.8795387736301245E-4</v>
      </c>
    </row>
    <row r="6474" spans="23:35" x14ac:dyDescent="0.3">
      <c r="W6474" s="62">
        <f t="shared" ca="1" si="792"/>
        <v>0.7269334130960714</v>
      </c>
      <c r="X6474" s="62">
        <f t="shared" ca="1" si="792"/>
        <v>0.5074791841439783</v>
      </c>
      <c r="Y6474" s="62">
        <f t="shared" ca="1" si="792"/>
        <v>0.3303610665028297</v>
      </c>
      <c r="Z6474" s="62">
        <f t="shared" ca="1" si="792"/>
        <v>0.72539347856175118</v>
      </c>
      <c r="AA6474" s="62">
        <f t="shared" ca="1" si="792"/>
        <v>0.68583121420822202</v>
      </c>
      <c r="AB6474" s="63">
        <f t="shared" ca="1" si="793"/>
        <v>0.2442653946717433</v>
      </c>
      <c r="AC6474" s="67">
        <f t="shared" ca="1" si="794"/>
        <v>0.17052401357459776</v>
      </c>
      <c r="AD6474" s="67">
        <f t="shared" ca="1" si="790"/>
        <v>0.11100848418812054</v>
      </c>
      <c r="AE6474" s="67">
        <f t="shared" ca="1" si="790"/>
        <v>0.243747943265579</v>
      </c>
      <c r="AF6474" s="67">
        <f t="shared" ca="1" si="790"/>
        <v>0.23045416429995938</v>
      </c>
      <c r="AG6474" s="68" cm="1">
        <f t="array" aca="1" ref="AG6474" ca="1">+MMULT(MMULT(AB6474:AF6474,$N$13:$R$17),TRANSPOSE(AB6474:AF6474))</f>
        <v>1.5287696668639272E-4</v>
      </c>
      <c r="AH6474" s="69">
        <f t="shared" ca="1" si="795"/>
        <v>1.2364342549702863E-2</v>
      </c>
      <c r="AI6474" s="70" cm="1">
        <f t="array" aca="1" ref="AI6474" ca="1">+MMULT(AB6474:AF6474,$N$5:$N$9)</f>
        <v>5.3143114684121883E-4</v>
      </c>
    </row>
    <row r="6475" spans="23:35" x14ac:dyDescent="0.3">
      <c r="W6475" s="62">
        <f t="shared" ca="1" si="792"/>
        <v>0.72900842929949905</v>
      </c>
      <c r="X6475" s="62">
        <f t="shared" ca="1" si="792"/>
        <v>0.43757632203314289</v>
      </c>
      <c r="Y6475" s="62">
        <f t="shared" ca="1" si="792"/>
        <v>0.81964408335690131</v>
      </c>
      <c r="Z6475" s="62">
        <f t="shared" ca="1" si="792"/>
        <v>0.18035970661955758</v>
      </c>
      <c r="AA6475" s="62">
        <f t="shared" ca="1" si="792"/>
        <v>0.90824074400394406</v>
      </c>
      <c r="AB6475" s="63">
        <f t="shared" ca="1" si="793"/>
        <v>0.2370890744346737</v>
      </c>
      <c r="AC6475" s="67">
        <f t="shared" ca="1" si="794"/>
        <v>0.14230914351025303</v>
      </c>
      <c r="AD6475" s="67">
        <f t="shared" ca="1" si="790"/>
        <v>0.26656572033834203</v>
      </c>
      <c r="AE6475" s="67">
        <f t="shared" ca="1" si="790"/>
        <v>5.8656819577284386E-2</v>
      </c>
      <c r="AF6475" s="67">
        <f t="shared" ca="1" si="790"/>
        <v>0.29537924213944677</v>
      </c>
      <c r="AG6475" s="68" cm="1">
        <f t="array" aca="1" ref="AG6475" ca="1">+MMULT(MMULT(AB6475:AF6475,$N$13:$R$17),TRANSPOSE(AB6475:AF6475))</f>
        <v>1.8238375293123569E-4</v>
      </c>
      <c r="AH6475" s="69">
        <f t="shared" ca="1" si="795"/>
        <v>1.3504952903702985E-2</v>
      </c>
      <c r="AI6475" s="70" cm="1">
        <f t="array" aca="1" ref="AI6475" ca="1">+MMULT(AB6475:AF6475,$N$5:$N$9)</f>
        <v>1.1116662627730378E-4</v>
      </c>
    </row>
    <row r="6476" spans="23:35" x14ac:dyDescent="0.3">
      <c r="W6476" s="62">
        <f t="shared" ca="1" si="792"/>
        <v>0.95897505894360247</v>
      </c>
      <c r="X6476" s="62">
        <f t="shared" ca="1" si="792"/>
        <v>0.63453497211136611</v>
      </c>
      <c r="Y6476" s="62">
        <f t="shared" ca="1" si="792"/>
        <v>0.36018384065625852</v>
      </c>
      <c r="Z6476" s="62">
        <f t="shared" ca="1" si="792"/>
        <v>0.15189403178438976</v>
      </c>
      <c r="AA6476" s="62">
        <f t="shared" ca="1" si="792"/>
        <v>0.92039139221631294</v>
      </c>
      <c r="AB6476" s="63">
        <f t="shared" ca="1" si="793"/>
        <v>0.31691395255167532</v>
      </c>
      <c r="AC6476" s="67">
        <f t="shared" ca="1" si="794"/>
        <v>0.2096957414779923</v>
      </c>
      <c r="AD6476" s="67">
        <f t="shared" ca="1" si="790"/>
        <v>0.11903050399805103</v>
      </c>
      <c r="AE6476" s="67">
        <f t="shared" ca="1" si="790"/>
        <v>5.0196652700048715E-2</v>
      </c>
      <c r="AF6476" s="67">
        <f t="shared" ca="1" si="790"/>
        <v>0.30416314927223259</v>
      </c>
      <c r="AG6476" s="68" cm="1">
        <f t="array" aca="1" ref="AG6476" ca="1">+MMULT(MMULT(AB6476:AF6476,$N$13:$R$17),TRANSPOSE(AB6476:AF6476))</f>
        <v>1.6467140685026024E-4</v>
      </c>
      <c r="AH6476" s="69">
        <f t="shared" ca="1" si="795"/>
        <v>1.28324357333384E-2</v>
      </c>
      <c r="AI6476" s="70" cm="1">
        <f t="array" aca="1" ref="AI6476" ca="1">+MMULT(AB6476:AF6476,$N$5:$N$9)</f>
        <v>4.6202307887187641E-4</v>
      </c>
    </row>
    <row r="6477" spans="23:35" x14ac:dyDescent="0.3">
      <c r="W6477" s="62">
        <f t="shared" ca="1" si="792"/>
        <v>0.66124684484471208</v>
      </c>
      <c r="X6477" s="62">
        <f t="shared" ca="1" si="792"/>
        <v>0.91455408793645931</v>
      </c>
      <c r="Y6477" s="62">
        <f t="shared" ca="1" si="792"/>
        <v>0.2214887526549052</v>
      </c>
      <c r="Z6477" s="62">
        <f t="shared" ca="1" si="792"/>
        <v>0.60271678982157639</v>
      </c>
      <c r="AA6477" s="62">
        <f t="shared" ca="1" si="792"/>
        <v>0.69461665136586226</v>
      </c>
      <c r="AB6477" s="63">
        <f t="shared" ca="1" si="793"/>
        <v>0.21367604964750131</v>
      </c>
      <c r="AC6477" s="67">
        <f t="shared" ca="1" si="794"/>
        <v>0.29553003726638333</v>
      </c>
      <c r="AD6477" s="67">
        <f t="shared" ca="1" si="790"/>
        <v>7.1572124808802609E-2</v>
      </c>
      <c r="AE6477" s="67">
        <f t="shared" ca="1" si="790"/>
        <v>0.19476258179431019</v>
      </c>
      <c r="AF6477" s="67">
        <f t="shared" ca="1" si="790"/>
        <v>0.22445920648300244</v>
      </c>
      <c r="AG6477" s="68" cm="1">
        <f t="array" aca="1" ref="AG6477" ca="1">+MMULT(MMULT(AB6477:AF6477,$N$13:$R$17),TRANSPOSE(AB6477:AF6477))</f>
        <v>1.3711589579706873E-4</v>
      </c>
      <c r="AH6477" s="69">
        <f t="shared" ca="1" si="795"/>
        <v>1.1709649687205366E-2</v>
      </c>
      <c r="AI6477" s="70" cm="1">
        <f t="array" aca="1" ref="AI6477" ca="1">+MMULT(AB6477:AF6477,$N$5:$N$9)</f>
        <v>5.9557007681582683E-4</v>
      </c>
    </row>
    <row r="6478" spans="23:35" x14ac:dyDescent="0.3">
      <c r="W6478" s="62">
        <f t="shared" ca="1" si="792"/>
        <v>0.74099109832939258</v>
      </c>
      <c r="X6478" s="62">
        <f t="shared" ca="1" si="792"/>
        <v>0.86784537835716757</v>
      </c>
      <c r="Y6478" s="62">
        <f t="shared" ca="1" si="792"/>
        <v>0.26344210756997344</v>
      </c>
      <c r="Z6478" s="62">
        <f t="shared" ca="1" si="792"/>
        <v>0.69932483125621803</v>
      </c>
      <c r="AA6478" s="62">
        <f t="shared" ca="1" si="792"/>
        <v>0.92348440025771261</v>
      </c>
      <c r="AB6478" s="63">
        <f t="shared" ca="1" si="793"/>
        <v>0.21200929343918276</v>
      </c>
      <c r="AC6478" s="67">
        <f t="shared" ca="1" si="794"/>
        <v>0.24830431282478607</v>
      </c>
      <c r="AD6478" s="67">
        <f t="shared" ca="1" si="790"/>
        <v>7.5374960932676816E-2</v>
      </c>
      <c r="AE6478" s="67">
        <f t="shared" ca="1" si="790"/>
        <v>0.2000879142723507</v>
      </c>
      <c r="AF6478" s="67">
        <f t="shared" ca="1" si="790"/>
        <v>0.26422351853100373</v>
      </c>
      <c r="AG6478" s="68" cm="1">
        <f t="array" aca="1" ref="AG6478" ca="1">+MMULT(MMULT(AB6478:AF6478,$N$13:$R$17),TRANSPOSE(AB6478:AF6478))</f>
        <v>1.4184503312688975E-4</v>
      </c>
      <c r="AH6478" s="69">
        <f t="shared" ca="1" si="795"/>
        <v>1.1909871247284319E-2</v>
      </c>
      <c r="AI6478" s="70" cm="1">
        <f t="array" aca="1" ref="AI6478" ca="1">+MMULT(AB6478:AF6478,$N$5:$N$9)</f>
        <v>6.2018969015737509E-4</v>
      </c>
    </row>
    <row r="6479" spans="23:35" x14ac:dyDescent="0.3">
      <c r="W6479" s="62">
        <f t="shared" ca="1" si="792"/>
        <v>0.30964242699313771</v>
      </c>
      <c r="X6479" s="62">
        <f t="shared" ca="1" si="792"/>
        <v>0.36761501833579857</v>
      </c>
      <c r="Y6479" s="62">
        <f t="shared" ca="1" si="792"/>
        <v>0.9091035031362894</v>
      </c>
      <c r="Z6479" s="62">
        <f t="shared" ca="1" si="792"/>
        <v>0.91704799531229519</v>
      </c>
      <c r="AA6479" s="62">
        <f t="shared" ca="1" si="792"/>
        <v>0.36899595442526445</v>
      </c>
      <c r="AB6479" s="63">
        <f t="shared" ca="1" si="793"/>
        <v>0.10779901788458712</v>
      </c>
      <c r="AC6479" s="67">
        <f t="shared" ca="1" si="794"/>
        <v>0.12798161518447798</v>
      </c>
      <c r="AD6479" s="67">
        <f t="shared" ca="1" si="790"/>
        <v>0.3164955970187559</v>
      </c>
      <c r="AE6479" s="67">
        <f t="shared" ca="1" si="790"/>
        <v>0.31926139517659102</v>
      </c>
      <c r="AF6479" s="67">
        <f t="shared" ca="1" si="790"/>
        <v>0.12846237473558791</v>
      </c>
      <c r="AG6479" s="68" cm="1">
        <f t="array" aca="1" ref="AG6479" ca="1">+MMULT(MMULT(AB6479:AF6479,$N$13:$R$17),TRANSPOSE(AB6479:AF6479))</f>
        <v>1.9546460363590673E-4</v>
      </c>
      <c r="AH6479" s="69">
        <f t="shared" ca="1" si="795"/>
        <v>1.3980865625414856E-2</v>
      </c>
      <c r="AI6479" s="70" cm="1">
        <f t="array" aca="1" ref="AI6479" ca="1">+MMULT(AB6479:AF6479,$N$5:$N$9)</f>
        <v>8.7304275440912283E-6</v>
      </c>
    </row>
    <row r="6480" spans="23:35" x14ac:dyDescent="0.3">
      <c r="W6480" s="62">
        <f t="shared" ca="1" si="792"/>
        <v>0.57749214696025808</v>
      </c>
      <c r="X6480" s="62">
        <f t="shared" ca="1" si="792"/>
        <v>0.8044611300991874</v>
      </c>
      <c r="Y6480" s="62">
        <f t="shared" ca="1" si="792"/>
        <v>0.89234739483675696</v>
      </c>
      <c r="Z6480" s="62">
        <f t="shared" ca="1" si="792"/>
        <v>0.339262633566352</v>
      </c>
      <c r="AA6480" s="62">
        <f t="shared" ca="1" si="792"/>
        <v>0.72885408990403777</v>
      </c>
      <c r="AB6480" s="63">
        <f t="shared" ca="1" si="793"/>
        <v>0.17277678956578058</v>
      </c>
      <c r="AC6480" s="67">
        <f t="shared" ca="1" si="794"/>
        <v>0.24068242680114316</v>
      </c>
      <c r="AD6480" s="67">
        <f t="shared" ca="1" si="790"/>
        <v>0.26697664871950721</v>
      </c>
      <c r="AE6480" s="67">
        <f t="shared" ca="1" si="790"/>
        <v>0.1015021744551273</v>
      </c>
      <c r="AF6480" s="67">
        <f t="shared" ca="1" si="790"/>
        <v>0.21806196045844178</v>
      </c>
      <c r="AG6480" s="68" cm="1">
        <f t="array" aca="1" ref="AG6480" ca="1">+MMULT(MMULT(AB6480:AF6480,$N$13:$R$17),TRANSPOSE(AB6480:AF6480))</f>
        <v>1.6203191883753433E-4</v>
      </c>
      <c r="AH6480" s="69">
        <f t="shared" ca="1" si="795"/>
        <v>1.2729175889959818E-2</v>
      </c>
      <c r="AI6480" s="70" cm="1">
        <f t="array" aca="1" ref="AI6480" ca="1">+MMULT(AB6480:AF6480,$N$5:$N$9)</f>
        <v>7.602636467335066E-5</v>
      </c>
    </row>
    <row r="6481" spans="23:35" x14ac:dyDescent="0.3">
      <c r="W6481" s="62">
        <f t="shared" ca="1" si="792"/>
        <v>0.61959118322916795</v>
      </c>
      <c r="X6481" s="62">
        <f t="shared" ca="1" si="792"/>
        <v>0.14366680370451579</v>
      </c>
      <c r="Y6481" s="62">
        <f t="shared" ca="1" si="792"/>
        <v>0.42124511809787457</v>
      </c>
      <c r="Z6481" s="62">
        <f t="shared" ca="1" si="792"/>
        <v>0.14478945072912175</v>
      </c>
      <c r="AA6481" s="62">
        <f t="shared" ca="1" si="792"/>
        <v>0.44451605421818796</v>
      </c>
      <c r="AB6481" s="63">
        <f t="shared" ca="1" si="793"/>
        <v>0.34929990741027539</v>
      </c>
      <c r="AC6481" s="67">
        <f t="shared" ca="1" si="794"/>
        <v>8.0993407573000414E-2</v>
      </c>
      <c r="AD6481" s="67">
        <f t="shared" ca="1" si="790"/>
        <v>0.2374805916084109</v>
      </c>
      <c r="AE6481" s="67">
        <f t="shared" ca="1" si="790"/>
        <v>8.1626309577360015E-2</v>
      </c>
      <c r="AF6481" s="67">
        <f t="shared" ca="1" si="790"/>
        <v>0.25059978383095322</v>
      </c>
      <c r="AG6481" s="68" cm="1">
        <f t="array" aca="1" ref="AG6481" ca="1">+MMULT(MMULT(AB6481:AF6481,$N$13:$R$17),TRANSPOSE(AB6481:AF6481))</f>
        <v>1.9396029658273314E-4</v>
      </c>
      <c r="AH6481" s="69">
        <f t="shared" ca="1" si="795"/>
        <v>1.3926962934636293E-2</v>
      </c>
      <c r="AI6481" s="70" cm="1">
        <f t="array" aca="1" ref="AI6481" ca="1">+MMULT(AB6481:AF6481,$N$5:$N$9)</f>
        <v>1.539125415720586E-4</v>
      </c>
    </row>
    <row r="6482" spans="23:35" x14ac:dyDescent="0.3">
      <c r="W6482" s="62">
        <f t="shared" ca="1" si="792"/>
        <v>0.56091737874466796</v>
      </c>
      <c r="X6482" s="62">
        <f t="shared" ca="1" si="792"/>
        <v>0.82510081235143184</v>
      </c>
      <c r="Y6482" s="62">
        <f t="shared" ca="1" si="792"/>
        <v>0.34344449346276229</v>
      </c>
      <c r="Z6482" s="62">
        <f t="shared" ca="1" si="792"/>
        <v>0.49329851668901947</v>
      </c>
      <c r="AA6482" s="62">
        <f t="shared" ca="1" si="792"/>
        <v>0.78995463071959893</v>
      </c>
      <c r="AB6482" s="63">
        <f t="shared" ca="1" si="793"/>
        <v>0.18618330105775555</v>
      </c>
      <c r="AC6482" s="67">
        <f t="shared" ca="1" si="794"/>
        <v>0.27387276410088518</v>
      </c>
      <c r="AD6482" s="67">
        <f t="shared" ca="1" si="790"/>
        <v>0.11399830339739438</v>
      </c>
      <c r="AE6482" s="67">
        <f t="shared" ca="1" si="790"/>
        <v>0.1637388138153297</v>
      </c>
      <c r="AF6482" s="67">
        <f t="shared" ca="1" si="790"/>
        <v>0.26220681762863512</v>
      </c>
      <c r="AG6482" s="68" cm="1">
        <f t="array" aca="1" ref="AG6482" ca="1">+MMULT(MMULT(AB6482:AF6482,$N$13:$R$17),TRANSPOSE(AB6482:AF6482))</f>
        <v>1.405341164637988E-4</v>
      </c>
      <c r="AH6482" s="69">
        <f t="shared" ca="1" si="795"/>
        <v>1.1854708619945021E-2</v>
      </c>
      <c r="AI6482" s="70" cm="1">
        <f t="array" aca="1" ref="AI6482" ca="1">+MMULT(AB6482:AF6482,$N$5:$N$9)</f>
        <v>5.0793804287097304E-4</v>
      </c>
    </row>
    <row r="6483" spans="23:35" x14ac:dyDescent="0.3">
      <c r="W6483" s="62">
        <f t="shared" ca="1" si="792"/>
        <v>0.79019031858683597</v>
      </c>
      <c r="X6483" s="62">
        <f t="shared" ca="1" si="792"/>
        <v>0.53769588479567565</v>
      </c>
      <c r="Y6483" s="62">
        <f t="shared" ca="1" si="792"/>
        <v>0.9845494028674433</v>
      </c>
      <c r="Z6483" s="62">
        <f t="shared" ca="1" si="792"/>
        <v>0.94637939229758017</v>
      </c>
      <c r="AA6483" s="62">
        <f t="shared" ca="1" si="792"/>
        <v>7.8948011027942133E-2</v>
      </c>
      <c r="AB6483" s="63">
        <f t="shared" ca="1" si="793"/>
        <v>0.23674248780393148</v>
      </c>
      <c r="AC6483" s="67">
        <f t="shared" ca="1" si="794"/>
        <v>0.16109468624738102</v>
      </c>
      <c r="AD6483" s="67">
        <f t="shared" ca="1" si="790"/>
        <v>0.29497283061827267</v>
      </c>
      <c r="AE6483" s="67">
        <f t="shared" ca="1" si="790"/>
        <v>0.28353702452288493</v>
      </c>
      <c r="AF6483" s="67">
        <f t="shared" ca="1" si="790"/>
        <v>2.3652970807529969E-2</v>
      </c>
      <c r="AG6483" s="68" cm="1">
        <f t="array" aca="1" ref="AG6483" ca="1">+MMULT(MMULT(AB6483:AF6483,$N$13:$R$17),TRANSPOSE(AB6483:AF6483))</f>
        <v>2.0879534660743967E-4</v>
      </c>
      <c r="AH6483" s="69">
        <f t="shared" ca="1" si="795"/>
        <v>1.4449752475646067E-2</v>
      </c>
      <c r="AI6483" s="70" cm="1">
        <f t="array" aca="1" ref="AI6483" ca="1">+MMULT(AB6483:AF6483,$N$5:$N$9)</f>
        <v>-4.529565988027494E-5</v>
      </c>
    </row>
    <row r="6484" spans="23:35" x14ac:dyDescent="0.3">
      <c r="W6484" s="62">
        <f t="shared" ca="1" si="792"/>
        <v>0.71604892374934481</v>
      </c>
      <c r="X6484" s="62">
        <f t="shared" ca="1" si="792"/>
        <v>0.80025994651086396</v>
      </c>
      <c r="Y6484" s="62">
        <f t="shared" ca="1" si="792"/>
        <v>0.58436313302184995</v>
      </c>
      <c r="Z6484" s="62">
        <f t="shared" ca="1" si="792"/>
        <v>0.89643753479249688</v>
      </c>
      <c r="AA6484" s="62">
        <f t="shared" ca="1" si="792"/>
        <v>0.98396426470107201</v>
      </c>
      <c r="AB6484" s="63">
        <f t="shared" ca="1" si="793"/>
        <v>0.17986326283378906</v>
      </c>
      <c r="AC6484" s="67">
        <f t="shared" ca="1" si="794"/>
        <v>0.20101610423622845</v>
      </c>
      <c r="AD6484" s="67">
        <f t="shared" ca="1" si="790"/>
        <v>0.14678530516425708</v>
      </c>
      <c r="AE6484" s="67">
        <f t="shared" ca="1" si="790"/>
        <v>0.2251748094113441</v>
      </c>
      <c r="AF6484" s="67">
        <f t="shared" ca="1" si="790"/>
        <v>0.2471605183543813</v>
      </c>
      <c r="AG6484" s="68" cm="1">
        <f t="array" aca="1" ref="AG6484" ca="1">+MMULT(MMULT(AB6484:AF6484,$N$13:$R$17),TRANSPOSE(AB6484:AF6484))</f>
        <v>1.4810451410107305E-4</v>
      </c>
      <c r="AH6484" s="69">
        <f t="shared" ca="1" si="795"/>
        <v>1.2169819805612285E-2</v>
      </c>
      <c r="AI6484" s="70" cm="1">
        <f t="array" aca="1" ref="AI6484" ca="1">+MMULT(AB6484:AF6484,$N$5:$N$9)</f>
        <v>4.5153695621918635E-4</v>
      </c>
    </row>
    <row r="6485" spans="23:35" x14ac:dyDescent="0.3">
      <c r="W6485" s="62">
        <f t="shared" ca="1" si="792"/>
        <v>0.56169155711212704</v>
      </c>
      <c r="X6485" s="62">
        <f t="shared" ca="1" si="792"/>
        <v>0.45089982457724553</v>
      </c>
      <c r="Y6485" s="62">
        <f t="shared" ca="1" si="792"/>
        <v>0.26526365642633443</v>
      </c>
      <c r="Z6485" s="62">
        <f t="shared" ca="1" si="792"/>
        <v>0.53489935030583369</v>
      </c>
      <c r="AA6485" s="62">
        <f t="shared" ca="1" si="792"/>
        <v>0.521367394883959</v>
      </c>
      <c r="AB6485" s="63">
        <f t="shared" ca="1" si="793"/>
        <v>0.24064363784681345</v>
      </c>
      <c r="AC6485" s="67">
        <f t="shared" ca="1" si="794"/>
        <v>0.19317750590489643</v>
      </c>
      <c r="AD6485" s="67">
        <f t="shared" ca="1" si="790"/>
        <v>0.11364602238135044</v>
      </c>
      <c r="AE6485" s="67">
        <f t="shared" ca="1" si="790"/>
        <v>0.22916514216680176</v>
      </c>
      <c r="AF6485" s="67">
        <f t="shared" ca="1" si="790"/>
        <v>0.22336769170013793</v>
      </c>
      <c r="AG6485" s="68" cm="1">
        <f t="array" aca="1" ref="AG6485" ca="1">+MMULT(MMULT(AB6485:AF6485,$N$13:$R$17),TRANSPOSE(AB6485:AF6485))</f>
        <v>1.4964264429849833E-4</v>
      </c>
      <c r="AH6485" s="69">
        <f t="shared" ca="1" si="795"/>
        <v>1.2232851029032371E-2</v>
      </c>
      <c r="AI6485" s="70" cm="1">
        <f t="array" aca="1" ref="AI6485" ca="1">+MMULT(AB6485:AF6485,$N$5:$N$9)</f>
        <v>5.1193477348960128E-4</v>
      </c>
    </row>
    <row r="6486" spans="23:35" x14ac:dyDescent="0.3">
      <c r="W6486" s="62">
        <f t="shared" ca="1" si="792"/>
        <v>0.63244910071053606</v>
      </c>
      <c r="X6486" s="62">
        <f t="shared" ca="1" si="792"/>
        <v>0.73489216279819458</v>
      </c>
      <c r="Y6486" s="62">
        <f t="shared" ca="1" si="792"/>
        <v>0.93210670653714001</v>
      </c>
      <c r="Z6486" s="62">
        <f t="shared" ca="1" si="792"/>
        <v>0.66224297485741568</v>
      </c>
      <c r="AA6486" s="62">
        <f t="shared" ca="1" si="792"/>
        <v>0.81835950381861222</v>
      </c>
      <c r="AB6486" s="63">
        <f t="shared" ca="1" si="793"/>
        <v>0.16731234391974273</v>
      </c>
      <c r="AC6486" s="67">
        <f t="shared" ca="1" si="794"/>
        <v>0.19441332140069045</v>
      </c>
      <c r="AD6486" s="67">
        <f t="shared" ca="1" si="790"/>
        <v>0.24658578481467136</v>
      </c>
      <c r="AE6486" s="67">
        <f t="shared" ca="1" si="790"/>
        <v>0.17519421601405655</v>
      </c>
      <c r="AF6486" s="67">
        <f t="shared" ca="1" si="790"/>
        <v>0.21649433385083894</v>
      </c>
      <c r="AG6486" s="68" cm="1">
        <f t="array" aca="1" ref="AG6486" ca="1">+MMULT(MMULT(AB6486:AF6486,$N$13:$R$17),TRANSPOSE(AB6486:AF6486))</f>
        <v>1.6100997557362226E-4</v>
      </c>
      <c r="AH6486" s="69">
        <f t="shared" ca="1" si="795"/>
        <v>1.2688970627029691E-2</v>
      </c>
      <c r="AI6486" s="70" cm="1">
        <f t="array" aca="1" ref="AI6486" ca="1">+MMULT(AB6486:AF6486,$N$5:$N$9)</f>
        <v>1.6340850499156905E-4</v>
      </c>
    </row>
    <row r="6487" spans="23:35" x14ac:dyDescent="0.3">
      <c r="W6487" s="62">
        <f t="shared" ca="1" si="792"/>
        <v>0.73956561987276825</v>
      </c>
      <c r="X6487" s="62">
        <f t="shared" ca="1" si="792"/>
        <v>0.84103245082522471</v>
      </c>
      <c r="Y6487" s="62">
        <f t="shared" ca="1" si="792"/>
        <v>0.27576878316736431</v>
      </c>
      <c r="Z6487" s="62">
        <f t="shared" ca="1" si="792"/>
        <v>0.28781682619464111</v>
      </c>
      <c r="AA6487" s="62">
        <f t="shared" ca="1" si="792"/>
        <v>0.13620563668633046</v>
      </c>
      <c r="AB6487" s="63">
        <f t="shared" ca="1" si="793"/>
        <v>0.32431550807648241</v>
      </c>
      <c r="AC6487" s="67">
        <f t="shared" ca="1" si="794"/>
        <v>0.36881090638734176</v>
      </c>
      <c r="AD6487" s="67">
        <f t="shared" ca="1" si="790"/>
        <v>0.1209305714345446</v>
      </c>
      <c r="AE6487" s="67">
        <f t="shared" ca="1" si="790"/>
        <v>0.12621389868871144</v>
      </c>
      <c r="AF6487" s="67">
        <f t="shared" ca="1" si="790"/>
        <v>5.9729115412919642E-2</v>
      </c>
      <c r="AG6487" s="68" cm="1">
        <f t="array" aca="1" ref="AG6487" ca="1">+MMULT(MMULT(AB6487:AF6487,$N$13:$R$17),TRANSPOSE(AB6487:AF6487))</f>
        <v>1.5896072799459607E-4</v>
      </c>
      <c r="AH6487" s="69">
        <f t="shared" ca="1" si="795"/>
        <v>1.2607962880441711E-2</v>
      </c>
      <c r="AI6487" s="70" cm="1">
        <f t="array" aca="1" ref="AI6487" ca="1">+MMULT(AB6487:AF6487,$N$5:$N$9)</f>
        <v>3.0922305754960735E-4</v>
      </c>
    </row>
    <row r="6488" spans="23:35" x14ac:dyDescent="0.3">
      <c r="W6488" s="62">
        <f t="shared" ca="1" si="792"/>
        <v>0.51542318243438245</v>
      </c>
      <c r="X6488" s="62">
        <f t="shared" ca="1" si="792"/>
        <v>0.88388292842734562</v>
      </c>
      <c r="Y6488" s="62">
        <f t="shared" ca="1" si="792"/>
        <v>0.21867714031247654</v>
      </c>
      <c r="Z6488" s="62">
        <f t="shared" ca="1" si="792"/>
        <v>0.47892572844534453</v>
      </c>
      <c r="AA6488" s="62">
        <f t="shared" ca="1" si="792"/>
        <v>7.2936097276689926E-2</v>
      </c>
      <c r="AB6488" s="63">
        <f t="shared" ca="1" si="793"/>
        <v>0.23753916255240085</v>
      </c>
      <c r="AC6488" s="67">
        <f t="shared" ca="1" si="794"/>
        <v>0.40734840373565179</v>
      </c>
      <c r="AD6488" s="67">
        <f t="shared" ca="1" si="790"/>
        <v>0.10078007072526753</v>
      </c>
      <c r="AE6488" s="67">
        <f t="shared" ca="1" si="790"/>
        <v>0.22071885847740019</v>
      </c>
      <c r="AF6488" s="67">
        <f t="shared" ca="1" si="790"/>
        <v>3.3613504509279621E-2</v>
      </c>
      <c r="AG6488" s="68" cm="1">
        <f t="array" aca="1" ref="AG6488" ca="1">+MMULT(MMULT(AB6488:AF6488,$N$13:$R$17),TRANSPOSE(AB6488:AF6488))</f>
        <v>1.5563364489945867E-4</v>
      </c>
      <c r="AH6488" s="69">
        <f t="shared" ca="1" si="795"/>
        <v>1.2475321434714966E-2</v>
      </c>
      <c r="AI6488" s="70" cm="1">
        <f t="array" aca="1" ref="AI6488" ca="1">+MMULT(AB6488:AF6488,$N$5:$N$9)</f>
        <v>3.9144620814864436E-4</v>
      </c>
    </row>
    <row r="6489" spans="23:35" x14ac:dyDescent="0.3">
      <c r="W6489" s="62">
        <f t="shared" ca="1" si="792"/>
        <v>0.13056596521406194</v>
      </c>
      <c r="X6489" s="62">
        <f t="shared" ca="1" si="792"/>
        <v>0.69051722185103237</v>
      </c>
      <c r="Y6489" s="62">
        <f t="shared" ca="1" si="792"/>
        <v>0.69659538871655724</v>
      </c>
      <c r="Z6489" s="62">
        <f t="shared" ca="1" si="792"/>
        <v>0.94488906041588028</v>
      </c>
      <c r="AA6489" s="62">
        <f t="shared" ca="1" si="792"/>
        <v>0.12385086634962084</v>
      </c>
      <c r="AB6489" s="63">
        <f t="shared" ca="1" si="793"/>
        <v>5.0481376113524615E-2</v>
      </c>
      <c r="AC6489" s="67">
        <f t="shared" ca="1" si="794"/>
        <v>0.26697814803404718</v>
      </c>
      <c r="AD6489" s="67">
        <f t="shared" ca="1" si="790"/>
        <v>0.26932818027343108</v>
      </c>
      <c r="AE6489" s="67">
        <f t="shared" ca="1" si="790"/>
        <v>0.36532721192851658</v>
      </c>
      <c r="AF6489" s="67">
        <f t="shared" ca="1" si="790"/>
        <v>4.7885083650480463E-2</v>
      </c>
      <c r="AG6489" s="68" cm="1">
        <f t="array" aca="1" ref="AG6489" ca="1">+MMULT(MMULT(AB6489:AF6489,$N$13:$R$17),TRANSPOSE(AB6489:AF6489))</f>
        <v>1.8920199315545849E-4</v>
      </c>
      <c r="AH6489" s="69">
        <f t="shared" ca="1" si="795"/>
        <v>1.3755071543087607E-2</v>
      </c>
      <c r="AI6489" s="70" cm="1">
        <f t="array" aca="1" ref="AI6489" ca="1">+MMULT(AB6489:AF6489,$N$5:$N$9)</f>
        <v>8.5965790378937667E-5</v>
      </c>
    </row>
    <row r="6490" spans="23:35" x14ac:dyDescent="0.3">
      <c r="W6490" s="62">
        <f t="shared" ca="1" si="792"/>
        <v>0.82173191603866735</v>
      </c>
      <c r="X6490" s="62">
        <f t="shared" ca="1" si="792"/>
        <v>0.85834387106935683</v>
      </c>
      <c r="Y6490" s="62">
        <f t="shared" ca="1" si="792"/>
        <v>0.42451804550776961</v>
      </c>
      <c r="Z6490" s="62">
        <f t="shared" ca="1" si="792"/>
        <v>0.78563347808041573</v>
      </c>
      <c r="AA6490" s="62">
        <f t="shared" ca="1" si="792"/>
        <v>0.51905185813533206</v>
      </c>
      <c r="AB6490" s="63">
        <f t="shared" ca="1" si="793"/>
        <v>0.24102805178031186</v>
      </c>
      <c r="AC6490" s="67">
        <f t="shared" ca="1" si="794"/>
        <v>0.25176696555581163</v>
      </c>
      <c r="AD6490" s="67">
        <f t="shared" ca="1" si="790"/>
        <v>0.12451841708617374</v>
      </c>
      <c r="AE6490" s="67">
        <f t="shared" ca="1" si="790"/>
        <v>0.23043976136154173</v>
      </c>
      <c r="AF6490" s="67">
        <f t="shared" ca="1" si="790"/>
        <v>0.15224680421616107</v>
      </c>
      <c r="AG6490" s="68" cm="1">
        <f t="array" aca="1" ref="AG6490" ca="1">+MMULT(MMULT(AB6490:AF6490,$N$13:$R$17),TRANSPOSE(AB6490:AF6490))</f>
        <v>1.4759568531700636E-4</v>
      </c>
      <c r="AH6490" s="69">
        <f t="shared" ca="1" si="795"/>
        <v>1.2148896464988347E-2</v>
      </c>
      <c r="AI6490" s="70" cm="1">
        <f t="array" aca="1" ref="AI6490" ca="1">+MMULT(AB6490:AF6490,$N$5:$N$9)</f>
        <v>4.3169378944078664E-4</v>
      </c>
    </row>
    <row r="6491" spans="23:35" x14ac:dyDescent="0.3">
      <c r="W6491" s="62">
        <f t="shared" ca="1" si="792"/>
        <v>0.68387188190031634</v>
      </c>
      <c r="X6491" s="62">
        <f t="shared" ca="1" si="792"/>
        <v>0.24220601878197667</v>
      </c>
      <c r="Y6491" s="62">
        <f t="shared" ca="1" si="792"/>
        <v>0.79523628869003804</v>
      </c>
      <c r="Z6491" s="62">
        <f t="shared" ca="1" si="792"/>
        <v>0.30732653971642387</v>
      </c>
      <c r="AA6491" s="62">
        <f t="shared" ca="1" si="792"/>
        <v>1.9287389916946895E-2</v>
      </c>
      <c r="AB6491" s="63">
        <f t="shared" ca="1" si="793"/>
        <v>0.333933537780782</v>
      </c>
      <c r="AC6491" s="67">
        <f t="shared" ca="1" si="794"/>
        <v>0.11826880862379639</v>
      </c>
      <c r="AD6491" s="67">
        <f t="shared" ca="1" si="790"/>
        <v>0.38831259813754426</v>
      </c>
      <c r="AE6491" s="67">
        <f t="shared" ca="1" si="790"/>
        <v>0.15006705404564455</v>
      </c>
      <c r="AF6491" s="67">
        <f t="shared" ca="1" si="790"/>
        <v>9.4180014122327675E-3</v>
      </c>
      <c r="AG6491" s="68" cm="1">
        <f t="array" aca="1" ref="AG6491" ca="1">+MMULT(MMULT(AB6491:AF6491,$N$13:$R$17),TRANSPOSE(AB6491:AF6491))</f>
        <v>2.4906916098808607E-4</v>
      </c>
      <c r="AH6491" s="69">
        <f t="shared" ca="1" si="795"/>
        <v>1.5781925135676132E-2</v>
      </c>
      <c r="AI6491" s="70" cm="1">
        <f t="array" aca="1" ref="AI6491" ca="1">+MMULT(AB6491:AF6491,$N$5:$N$9)</f>
        <v>-3.5464125183036173E-4</v>
      </c>
    </row>
    <row r="6492" spans="23:35" x14ac:dyDescent="0.3">
      <c r="W6492" s="62">
        <f t="shared" ca="1" si="792"/>
        <v>0.49284788767350574</v>
      </c>
      <c r="X6492" s="62">
        <f t="shared" ca="1" si="792"/>
        <v>0.45195458410859812</v>
      </c>
      <c r="Y6492" s="62">
        <f t="shared" ca="1" si="792"/>
        <v>0.5643035639205275</v>
      </c>
      <c r="Z6492" s="62">
        <f t="shared" ca="1" si="792"/>
        <v>0.5468209925514661</v>
      </c>
      <c r="AA6492" s="62">
        <f t="shared" ca="1" si="792"/>
        <v>0.28146328906073015</v>
      </c>
      <c r="AB6492" s="63">
        <f t="shared" ca="1" si="793"/>
        <v>0.21085391003060408</v>
      </c>
      <c r="AC6492" s="67">
        <f t="shared" ca="1" si="794"/>
        <v>0.19335862768003567</v>
      </c>
      <c r="AD6492" s="67">
        <f t="shared" ca="1" si="790"/>
        <v>0.24142461776293925</v>
      </c>
      <c r="AE6492" s="67">
        <f t="shared" ca="1" si="790"/>
        <v>0.23394509188334836</v>
      </c>
      <c r="AF6492" s="67">
        <f t="shared" ca="1" si="790"/>
        <v>0.12041775264307272</v>
      </c>
      <c r="AG6492" s="68" cm="1">
        <f t="array" aca="1" ref="AG6492" ca="1">+MMULT(MMULT(AB6492:AF6492,$N$13:$R$17),TRANSPOSE(AB6492:AF6492))</f>
        <v>1.6955949036998519E-4</v>
      </c>
      <c r="AH6492" s="69">
        <f t="shared" ca="1" si="795"/>
        <v>1.3021501079752104E-2</v>
      </c>
      <c r="AI6492" s="70" cm="1">
        <f t="array" aca="1" ref="AI6492" ca="1">+MMULT(AB6492:AF6492,$N$5:$N$9)</f>
        <v>1.3143434083300807E-4</v>
      </c>
    </row>
    <row r="6493" spans="23:35" x14ac:dyDescent="0.3">
      <c r="W6493" s="62">
        <f t="shared" ca="1" si="792"/>
        <v>0.57506161145651236</v>
      </c>
      <c r="X6493" s="62">
        <f t="shared" ca="1" si="792"/>
        <v>0.57962699149976193</v>
      </c>
      <c r="Y6493" s="62">
        <f t="shared" ca="1" si="792"/>
        <v>0.79173441921230803</v>
      </c>
      <c r="Z6493" s="62">
        <f t="shared" ca="1" si="792"/>
        <v>0.69983508643092418</v>
      </c>
      <c r="AA6493" s="62">
        <f t="shared" ca="1" si="792"/>
        <v>0.71630909764968087</v>
      </c>
      <c r="AB6493" s="63">
        <f t="shared" ca="1" si="793"/>
        <v>0.17101862243460439</v>
      </c>
      <c r="AC6493" s="67">
        <f t="shared" ca="1" si="794"/>
        <v>0.17237632913999454</v>
      </c>
      <c r="AD6493" s="67">
        <f t="shared" ca="1" si="790"/>
        <v>0.23545534428007964</v>
      </c>
      <c r="AE6493" s="67">
        <f t="shared" ca="1" si="790"/>
        <v>0.20812523393742452</v>
      </c>
      <c r="AF6493" s="67">
        <f t="shared" ca="1" si="790"/>
        <v>0.2130244702078968</v>
      </c>
      <c r="AG6493" s="68" cm="1">
        <f t="array" aca="1" ref="AG6493" ca="1">+MMULT(MMULT(AB6493:AF6493,$N$13:$R$17),TRANSPOSE(AB6493:AF6493))</f>
        <v>1.6190335761083596E-4</v>
      </c>
      <c r="AH6493" s="69">
        <f t="shared" ca="1" si="795"/>
        <v>1.2724125023389073E-2</v>
      </c>
      <c r="AI6493" s="70" cm="1">
        <f t="array" aca="1" ref="AI6493" ca="1">+MMULT(AB6493:AF6493,$N$5:$N$9)</f>
        <v>2.0488850514083034E-4</v>
      </c>
    </row>
    <row r="6494" spans="23:35" x14ac:dyDescent="0.3">
      <c r="W6494" s="62">
        <f t="shared" ca="1" si="792"/>
        <v>0.82468623894812865</v>
      </c>
      <c r="X6494" s="62">
        <f t="shared" ca="1" si="792"/>
        <v>0.21617248271212386</v>
      </c>
      <c r="Y6494" s="62">
        <f t="shared" ca="1" si="792"/>
        <v>0.74354050490972567</v>
      </c>
      <c r="Z6494" s="62">
        <f t="shared" ca="1" si="792"/>
        <v>2.0514984495187627E-2</v>
      </c>
      <c r="AA6494" s="62">
        <f t="shared" ca="1" si="792"/>
        <v>0.88426949948197164</v>
      </c>
      <c r="AB6494" s="63">
        <f t="shared" ca="1" si="793"/>
        <v>0.3066678694035147</v>
      </c>
      <c r="AC6494" s="67">
        <f t="shared" ca="1" si="794"/>
        <v>8.038591110911561E-2</v>
      </c>
      <c r="AD6494" s="67">
        <f t="shared" ca="1" si="790"/>
        <v>0.27649301235669244</v>
      </c>
      <c r="AE6494" s="67">
        <f t="shared" ca="1" si="790"/>
        <v>7.6287032435629612E-3</v>
      </c>
      <c r="AF6494" s="67">
        <f t="shared" ca="1" si="790"/>
        <v>0.32882450388711432</v>
      </c>
      <c r="AG6494" s="68" cm="1">
        <f t="array" aca="1" ref="AG6494" ca="1">+MMULT(MMULT(AB6494:AF6494,$N$13:$R$17),TRANSPOSE(AB6494:AF6494))</f>
        <v>2.0812894900669454E-4</v>
      </c>
      <c r="AH6494" s="69">
        <f t="shared" ca="1" si="795"/>
        <v>1.4426674911659115E-2</v>
      </c>
      <c r="AI6494" s="70" cm="1">
        <f t="array" aca="1" ref="AI6494" ca="1">+MMULT(AB6494:AF6494,$N$5:$N$9)</f>
        <v>8.3115553083578265E-5</v>
      </c>
    </row>
    <row r="6495" spans="23:35" x14ac:dyDescent="0.3">
      <c r="W6495" s="62">
        <f t="shared" ca="1" si="792"/>
        <v>0.17301921859688996</v>
      </c>
      <c r="X6495" s="62">
        <f t="shared" ca="1" si="792"/>
        <v>0.26230132999143552</v>
      </c>
      <c r="Y6495" s="62">
        <f t="shared" ca="1" si="792"/>
        <v>0.43483167950438639</v>
      </c>
      <c r="Z6495" s="62">
        <f t="shared" ca="1" si="792"/>
        <v>0.19070506625452865</v>
      </c>
      <c r="AA6495" s="62">
        <f t="shared" ca="1" si="792"/>
        <v>2.872075663080631E-2</v>
      </c>
      <c r="AB6495" s="63">
        <f t="shared" ca="1" si="793"/>
        <v>0.1587946989585384</v>
      </c>
      <c r="AC6495" s="67">
        <f t="shared" ca="1" si="794"/>
        <v>0.240736613366967</v>
      </c>
      <c r="AD6495" s="67">
        <f t="shared" ca="1" si="790"/>
        <v>0.39908263489161228</v>
      </c>
      <c r="AE6495" s="67">
        <f t="shared" ca="1" si="790"/>
        <v>0.17502653075963168</v>
      </c>
      <c r="AF6495" s="67">
        <f t="shared" ca="1" si="790"/>
        <v>2.6359522023250617E-2</v>
      </c>
      <c r="AG6495" s="68" cm="1">
        <f t="array" aca="1" ref="AG6495" ca="1">+MMULT(MMULT(AB6495:AF6495,$N$13:$R$17),TRANSPOSE(AB6495:AF6495))</f>
        <v>2.1724047410419023E-4</v>
      </c>
      <c r="AH6495" s="69">
        <f t="shared" ca="1" si="795"/>
        <v>1.4739079825558658E-2</v>
      </c>
      <c r="AI6495" s="70" cm="1">
        <f t="array" aca="1" ref="AI6495" ca="1">+MMULT(AB6495:AF6495,$N$5:$N$9)</f>
        <v>-3.469343582087048E-4</v>
      </c>
    </row>
    <row r="6496" spans="23:35" x14ac:dyDescent="0.3">
      <c r="W6496" s="62">
        <f t="shared" ca="1" si="792"/>
        <v>0.27605234903987286</v>
      </c>
      <c r="X6496" s="62">
        <f t="shared" ca="1" si="792"/>
        <v>0.971102047463271</v>
      </c>
      <c r="Y6496" s="62">
        <f t="shared" ca="1" si="792"/>
        <v>4.0942364877435411E-3</v>
      </c>
      <c r="Z6496" s="62">
        <f t="shared" ca="1" si="792"/>
        <v>0.96190919302038447</v>
      </c>
      <c r="AA6496" s="62">
        <f t="shared" ca="1" si="792"/>
        <v>0.71485212705257128</v>
      </c>
      <c r="AB6496" s="63">
        <f t="shared" ca="1" si="793"/>
        <v>9.4279853369697117E-2</v>
      </c>
      <c r="AC6496" s="67">
        <f t="shared" ca="1" si="794"/>
        <v>0.33165940793579568</v>
      </c>
      <c r="AD6496" s="67">
        <f t="shared" ca="1" si="790"/>
        <v>1.39830005818777E-3</v>
      </c>
      <c r="AE6496" s="67">
        <f t="shared" ca="1" si="790"/>
        <v>0.32851978252801073</v>
      </c>
      <c r="AF6496" s="67">
        <f t="shared" ca="1" si="790"/>
        <v>0.24414265610830885</v>
      </c>
      <c r="AG6496" s="68" cm="1">
        <f t="array" aca="1" ref="AG6496" ca="1">+MMULT(MMULT(AB6496:AF6496,$N$13:$R$17),TRANSPOSE(AB6496:AF6496))</f>
        <v>1.3969780891549631E-4</v>
      </c>
      <c r="AH6496" s="69">
        <f t="shared" ca="1" si="795"/>
        <v>1.1819382763727399E-2</v>
      </c>
      <c r="AI6496" s="70" cm="1">
        <f t="array" aca="1" ref="AI6496" ca="1">+MMULT(AB6496:AF6496,$N$5:$N$9)</f>
        <v>8.5491811962962725E-4</v>
      </c>
    </row>
    <row r="6497" spans="23:35" x14ac:dyDescent="0.3">
      <c r="W6497" s="62">
        <f t="shared" ca="1" si="792"/>
        <v>0.43059787739019328</v>
      </c>
      <c r="X6497" s="62">
        <f t="shared" ca="1" si="792"/>
        <v>0.49427596624264325</v>
      </c>
      <c r="Y6497" s="62">
        <f t="shared" ca="1" si="792"/>
        <v>0.63060546460795286</v>
      </c>
      <c r="Z6497" s="62">
        <f t="shared" ca="1" si="792"/>
        <v>0.97116992981311712</v>
      </c>
      <c r="AA6497" s="62">
        <f t="shared" ca="1" si="792"/>
        <v>0.96574073078746647</v>
      </c>
      <c r="AB6497" s="63">
        <f t="shared" ca="1" si="793"/>
        <v>0.12329604689966724</v>
      </c>
      <c r="AC6497" s="67">
        <f t="shared" ca="1" si="794"/>
        <v>0.14152943132138909</v>
      </c>
      <c r="AD6497" s="67">
        <f t="shared" ca="1" si="790"/>
        <v>0.18056559268413003</v>
      </c>
      <c r="AE6497" s="67">
        <f t="shared" ca="1" si="790"/>
        <v>0.27808175446549865</v>
      </c>
      <c r="AF6497" s="67">
        <f t="shared" ca="1" si="790"/>
        <v>0.27652717462931509</v>
      </c>
      <c r="AG6497" s="68" cm="1">
        <f t="array" aca="1" ref="AG6497" ca="1">+MMULT(MMULT(AB6497:AF6497,$N$13:$R$17),TRANSPOSE(AB6497:AF6497))</f>
        <v>1.6032230271482645E-4</v>
      </c>
      <c r="AH6497" s="69">
        <f t="shared" ca="1" si="795"/>
        <v>1.2661844364658193E-2</v>
      </c>
      <c r="AI6497" s="70" cm="1">
        <f t="array" aca="1" ref="AI6497" ca="1">+MMULT(AB6497:AF6497,$N$5:$N$9)</f>
        <v>4.2446174943376667E-4</v>
      </c>
    </row>
    <row r="6498" spans="23:35" x14ac:dyDescent="0.3">
      <c r="W6498" s="62">
        <f t="shared" ca="1" si="792"/>
        <v>0.79494403250895063</v>
      </c>
      <c r="X6498" s="62">
        <f t="shared" ca="1" si="792"/>
        <v>0.74035559974871468</v>
      </c>
      <c r="Y6498" s="62">
        <f t="shared" ca="1" si="792"/>
        <v>0.94699563746717963</v>
      </c>
      <c r="Z6498" s="62">
        <f t="shared" ca="1" si="792"/>
        <v>0.83510893601664204</v>
      </c>
      <c r="AA6498" s="62">
        <f t="shared" ref="X6498:AA6513" ca="1" si="796">RAND()</f>
        <v>0.27099922966956103</v>
      </c>
      <c r="AB6498" s="63">
        <f t="shared" ca="1" si="793"/>
        <v>0.22153139880100764</v>
      </c>
      <c r="AC6498" s="67">
        <f t="shared" ca="1" si="794"/>
        <v>0.20631894185663319</v>
      </c>
      <c r="AD6498" s="67">
        <f t="shared" ca="1" si="790"/>
        <v>0.26390445068746915</v>
      </c>
      <c r="AE6498" s="67">
        <f t="shared" ca="1" si="790"/>
        <v>0.23272437200779272</v>
      </c>
      <c r="AF6498" s="67">
        <f t="shared" ca="1" si="790"/>
        <v>7.5520836647097453E-2</v>
      </c>
      <c r="AG6498" s="68" cm="1">
        <f t="array" aca="1" ref="AG6498" ca="1">+MMULT(MMULT(AB6498:AF6498,$N$13:$R$17),TRANSPOSE(AB6498:AF6498))</f>
        <v>1.8004529773047598E-4</v>
      </c>
      <c r="AH6498" s="69">
        <f t="shared" ca="1" si="795"/>
        <v>1.3418095905547701E-2</v>
      </c>
      <c r="AI6498" s="70" cm="1">
        <f t="array" aca="1" ref="AI6498" ca="1">+MMULT(AB6498:AF6498,$N$5:$N$9)</f>
        <v>4.2050508282840302E-5</v>
      </c>
    </row>
    <row r="6499" spans="23:35" x14ac:dyDescent="0.3">
      <c r="W6499" s="62">
        <f t="shared" ca="1" si="792"/>
        <v>0.22720615823240953</v>
      </c>
      <c r="X6499" s="62">
        <f t="shared" ca="1" si="796"/>
        <v>0.1746348533052805</v>
      </c>
      <c r="Y6499" s="62">
        <f t="shared" ca="1" si="796"/>
        <v>0.15149192421099389</v>
      </c>
      <c r="Z6499" s="62">
        <f t="shared" ca="1" si="796"/>
        <v>0.1843172122274046</v>
      </c>
      <c r="AA6499" s="62">
        <f t="shared" ca="1" si="796"/>
        <v>0.9480972828648534</v>
      </c>
      <c r="AB6499" s="63">
        <f t="shared" ca="1" si="793"/>
        <v>0.1347806640992873</v>
      </c>
      <c r="AC6499" s="67">
        <f t="shared" ca="1" si="794"/>
        <v>0.10359490995526133</v>
      </c>
      <c r="AD6499" s="67">
        <f t="shared" ca="1" si="790"/>
        <v>8.9866323649339053E-2</v>
      </c>
      <c r="AE6499" s="67">
        <f t="shared" ca="1" si="790"/>
        <v>0.10933856926328354</v>
      </c>
      <c r="AF6499" s="67">
        <f t="shared" ca="1" si="790"/>
        <v>0.56241953303282877</v>
      </c>
      <c r="AG6499" s="68" cm="1">
        <f t="array" aca="1" ref="AG6499" ca="1">+MMULT(MMULT(AB6499:AF6499,$N$13:$R$17),TRANSPOSE(AB6499:AF6499))</f>
        <v>2.3339794929291987E-4</v>
      </c>
      <c r="AH6499" s="69">
        <f t="shared" ca="1" si="795"/>
        <v>1.5277367223868119E-2</v>
      </c>
      <c r="AI6499" s="70" cm="1">
        <f t="array" aca="1" ref="AI6499" ca="1">+MMULT(AB6499:AF6499,$N$5:$N$9)</f>
        <v>7.7024848879495543E-4</v>
      </c>
    </row>
    <row r="6500" spans="23:35" x14ac:dyDescent="0.3">
      <c r="W6500" s="62">
        <f t="shared" ca="1" si="792"/>
        <v>0.14058475721948638</v>
      </c>
      <c r="X6500" s="62">
        <f t="shared" ca="1" si="796"/>
        <v>0.51399331082825261</v>
      </c>
      <c r="Y6500" s="62">
        <f t="shared" ca="1" si="796"/>
        <v>0.81350362184332403</v>
      </c>
      <c r="Z6500" s="62">
        <f t="shared" ca="1" si="796"/>
        <v>0.37306372163982149</v>
      </c>
      <c r="AA6500" s="62">
        <f t="shared" ca="1" si="796"/>
        <v>0.90012242447268309</v>
      </c>
      <c r="AB6500" s="63">
        <f t="shared" ca="1" si="793"/>
        <v>5.1284575470174315E-2</v>
      </c>
      <c r="AC6500" s="67">
        <f t="shared" ca="1" si="794"/>
        <v>0.18750203977791235</v>
      </c>
      <c r="AD6500" s="67">
        <f t="shared" ca="1" si="790"/>
        <v>0.29676181625116671</v>
      </c>
      <c r="AE6500" s="67">
        <f t="shared" ca="1" si="790"/>
        <v>0.13609167143029069</v>
      </c>
      <c r="AF6500" s="67">
        <f t="shared" ca="1" si="790"/>
        <v>0.32835989707045604</v>
      </c>
      <c r="AG6500" s="68" cm="1">
        <f t="array" aca="1" ref="AG6500" ca="1">+MMULT(MMULT(AB6500:AF6500,$N$13:$R$17),TRANSPOSE(AB6500:AF6500))</f>
        <v>1.8304273054909679E-4</v>
      </c>
      <c r="AH6500" s="69">
        <f t="shared" ca="1" si="795"/>
        <v>1.3529328532824413E-2</v>
      </c>
      <c r="AI6500" s="70" cm="1">
        <f t="array" aca="1" ref="AI6500" ca="1">+MMULT(AB6500:AF6500,$N$5:$N$9)</f>
        <v>1.1369580501188325E-4</v>
      </c>
    </row>
    <row r="6501" spans="23:35" x14ac:dyDescent="0.3">
      <c r="W6501" s="62">
        <f t="shared" ca="1" si="792"/>
        <v>0.88665705233014358</v>
      </c>
      <c r="X6501" s="62">
        <f t="shared" ca="1" si="796"/>
        <v>0.56230187190290593</v>
      </c>
      <c r="Y6501" s="62">
        <f t="shared" ca="1" si="796"/>
        <v>0.60098669435700236</v>
      </c>
      <c r="Z6501" s="62">
        <f t="shared" ca="1" si="796"/>
        <v>0.86962568703493881</v>
      </c>
      <c r="AA6501" s="62">
        <f t="shared" ca="1" si="796"/>
        <v>0.53331360219281887</v>
      </c>
      <c r="AB6501" s="63">
        <f t="shared" ca="1" si="793"/>
        <v>0.25678731727276205</v>
      </c>
      <c r="AC6501" s="67">
        <f t="shared" ca="1" si="794"/>
        <v>0.16284987392130465</v>
      </c>
      <c r="AD6501" s="67">
        <f t="shared" ca="1" si="790"/>
        <v>0.17405349740916221</v>
      </c>
      <c r="AE6501" s="67">
        <f t="shared" ca="1" si="790"/>
        <v>0.25185481423547768</v>
      </c>
      <c r="AF6501" s="67">
        <f t="shared" ca="1" si="790"/>
        <v>0.15445449716129345</v>
      </c>
      <c r="AG6501" s="68" cm="1">
        <f t="array" aca="1" ref="AG6501" ca="1">+MMULT(MMULT(AB6501:AF6501,$N$13:$R$17),TRANSPOSE(AB6501:AF6501))</f>
        <v>1.640549675500649E-4</v>
      </c>
      <c r="AH6501" s="69">
        <f t="shared" ca="1" si="795"/>
        <v>1.2808394417336815E-2</v>
      </c>
      <c r="AI6501" s="70" cm="1">
        <f t="array" aca="1" ref="AI6501" ca="1">+MMULT(AB6501:AF6501,$N$5:$N$9)</f>
        <v>3.2624882037557234E-4</v>
      </c>
    </row>
    <row r="6502" spans="23:35" x14ac:dyDescent="0.3">
      <c r="W6502" s="62">
        <f t="shared" ca="1" si="792"/>
        <v>0.58415660735498121</v>
      </c>
      <c r="X6502" s="62">
        <f t="shared" ca="1" si="796"/>
        <v>0.70919112081655344</v>
      </c>
      <c r="Y6502" s="62">
        <f t="shared" ca="1" si="796"/>
        <v>0.1672561053096947</v>
      </c>
      <c r="Z6502" s="62">
        <f t="shared" ca="1" si="796"/>
        <v>0.13667726337239827</v>
      </c>
      <c r="AA6502" s="62">
        <f t="shared" ca="1" si="796"/>
        <v>0.77484407828652668</v>
      </c>
      <c r="AB6502" s="63">
        <f t="shared" ca="1" si="793"/>
        <v>0.24625876133221636</v>
      </c>
      <c r="AC6502" s="67">
        <f t="shared" ca="1" si="794"/>
        <v>0.29896867511414177</v>
      </c>
      <c r="AD6502" s="67">
        <f t="shared" ca="1" si="790"/>
        <v>7.050897105369347E-2</v>
      </c>
      <c r="AE6502" s="67">
        <f t="shared" ca="1" si="790"/>
        <v>5.7618065355392913E-2</v>
      </c>
      <c r="AF6502" s="67">
        <f t="shared" ca="1" si="790"/>
        <v>0.32664552714455547</v>
      </c>
      <c r="AG6502" s="68" cm="1">
        <f t="array" aca="1" ref="AG6502" ca="1">+MMULT(MMULT(AB6502:AF6502,$N$13:$R$17),TRANSPOSE(AB6502:AF6502))</f>
        <v>1.5257553024126659E-4</v>
      </c>
      <c r="AH6502" s="69">
        <f t="shared" ca="1" si="795"/>
        <v>1.2352146786743857E-2</v>
      </c>
      <c r="AI6502" s="70" cm="1">
        <f t="array" aca="1" ref="AI6502" ca="1">+MMULT(AB6502:AF6502,$N$5:$N$9)</f>
        <v>6.0184051158626161E-4</v>
      </c>
    </row>
    <row r="6503" spans="23:35" x14ac:dyDescent="0.3">
      <c r="W6503" s="62">
        <f t="shared" ca="1" si="792"/>
        <v>0.78293453477498243</v>
      </c>
      <c r="X6503" s="62">
        <f t="shared" ca="1" si="796"/>
        <v>0.9120081223405121</v>
      </c>
      <c r="Y6503" s="62">
        <f t="shared" ca="1" si="796"/>
        <v>0.26243988857192346</v>
      </c>
      <c r="Z6503" s="62">
        <f t="shared" ca="1" si="796"/>
        <v>0.71480844276299027</v>
      </c>
      <c r="AA6503" s="62">
        <f t="shared" ca="1" si="796"/>
        <v>0.65998183499713436</v>
      </c>
      <c r="AB6503" s="63">
        <f t="shared" ca="1" si="793"/>
        <v>0.23496216320645108</v>
      </c>
      <c r="AC6503" s="67">
        <f t="shared" ca="1" si="794"/>
        <v>0.27369772537695913</v>
      </c>
      <c r="AD6503" s="67">
        <f t="shared" ca="1" si="790"/>
        <v>7.8759386885700944E-2</v>
      </c>
      <c r="AE6503" s="67">
        <f t="shared" ca="1" si="790"/>
        <v>0.21451721763441819</v>
      </c>
      <c r="AF6503" s="67">
        <f t="shared" ca="1" si="790"/>
        <v>0.19806350689647065</v>
      </c>
      <c r="AG6503" s="68" cm="1">
        <f t="array" aca="1" ref="AG6503" ca="1">+MMULT(MMULT(AB6503:AF6503,$N$13:$R$17),TRANSPOSE(AB6503:AF6503))</f>
        <v>1.4033339011810107E-4</v>
      </c>
      <c r="AH6503" s="69">
        <f t="shared" ca="1" si="795"/>
        <v>1.1846239492687165E-2</v>
      </c>
      <c r="AI6503" s="70" cm="1">
        <f t="array" aca="1" ref="AI6503" ca="1">+MMULT(AB6503:AF6503,$N$5:$N$9)</f>
        <v>5.6785744573140161E-4</v>
      </c>
    </row>
    <row r="6504" spans="23:35" x14ac:dyDescent="0.3">
      <c r="W6504" s="62">
        <f t="shared" ca="1" si="792"/>
        <v>0.81715357579993841</v>
      </c>
      <c r="X6504" s="62">
        <f t="shared" ca="1" si="796"/>
        <v>0.57111097275566025</v>
      </c>
      <c r="Y6504" s="62">
        <f t="shared" ca="1" si="796"/>
        <v>0.98713360610058098</v>
      </c>
      <c r="Z6504" s="62">
        <f t="shared" ca="1" si="796"/>
        <v>0.21039173570708936</v>
      </c>
      <c r="AA6504" s="62">
        <f t="shared" ca="1" si="796"/>
        <v>5.6396066914686238E-2</v>
      </c>
      <c r="AB6504" s="63">
        <f t="shared" ca="1" si="793"/>
        <v>0.30927178821349505</v>
      </c>
      <c r="AC6504" s="67">
        <f t="shared" ca="1" si="794"/>
        <v>0.21615093789387663</v>
      </c>
      <c r="AD6504" s="67">
        <f t="shared" ca="1" si="790"/>
        <v>0.37360489460686946</v>
      </c>
      <c r="AE6504" s="67">
        <f t="shared" ca="1" si="790"/>
        <v>7.9627906252230665E-2</v>
      </c>
      <c r="AF6504" s="67">
        <f t="shared" ca="1" si="790"/>
        <v>2.1344473033528211E-2</v>
      </c>
      <c r="AG6504" s="68" cm="1">
        <f t="array" aca="1" ref="AG6504" ca="1">+MMULT(MMULT(AB6504:AF6504,$N$13:$R$17),TRANSPOSE(AB6504:AF6504))</f>
        <v>2.2343138472622037E-4</v>
      </c>
      <c r="AH6504" s="69">
        <f t="shared" ca="1" si="795"/>
        <v>1.4947621373523628E-2</v>
      </c>
      <c r="AI6504" s="70" cm="1">
        <f t="array" aca="1" ref="AI6504" ca="1">+MMULT(AB6504:AF6504,$N$5:$N$9)</f>
        <v>-3.4740818409519152E-4</v>
      </c>
    </row>
    <row r="6505" spans="23:35" x14ac:dyDescent="0.3">
      <c r="W6505" s="62">
        <f t="shared" ca="1" si="792"/>
        <v>0.72805531215529384</v>
      </c>
      <c r="X6505" s="62">
        <f t="shared" ca="1" si="796"/>
        <v>0.28722476139140296</v>
      </c>
      <c r="Y6505" s="62">
        <f t="shared" ca="1" si="796"/>
        <v>0.90626030568712135</v>
      </c>
      <c r="Z6505" s="62">
        <f t="shared" ca="1" si="796"/>
        <v>0.69479507547773212</v>
      </c>
      <c r="AA6505" s="62">
        <f t="shared" ca="1" si="796"/>
        <v>0.6589465703793782</v>
      </c>
      <c r="AB6505" s="63">
        <f t="shared" ca="1" si="793"/>
        <v>0.22228782333181873</v>
      </c>
      <c r="AC6505" s="67">
        <f t="shared" ca="1" si="794"/>
        <v>8.7694665433713001E-2</v>
      </c>
      <c r="AD6505" s="67">
        <f t="shared" ref="AD6505:AF6568" ca="1" si="797">+Y6505/SUM($W6505:$AA6505)</f>
        <v>0.27669687640470036</v>
      </c>
      <c r="AE6505" s="67">
        <f t="shared" ca="1" si="797"/>
        <v>0.21213290035945626</v>
      </c>
      <c r="AF6505" s="67">
        <f t="shared" ca="1" si="797"/>
        <v>0.2011877344703116</v>
      </c>
      <c r="AG6505" s="68" cm="1">
        <f t="array" aca="1" ref="AG6505" ca="1">+MMULT(MMULT(AB6505:AF6505,$N$13:$R$17),TRANSPOSE(AB6505:AF6505))</f>
        <v>1.8489880497954398E-4</v>
      </c>
      <c r="AH6505" s="69">
        <f t="shared" ca="1" si="795"/>
        <v>1.3597749996949642E-2</v>
      </c>
      <c r="AI6505" s="70" cm="1">
        <f t="array" aca="1" ref="AI6505" ca="1">+MMULT(AB6505:AF6505,$N$5:$N$9)</f>
        <v>9.7580785187110911E-5</v>
      </c>
    </row>
    <row r="6506" spans="23:35" x14ac:dyDescent="0.3">
      <c r="W6506" s="62">
        <f t="shared" ca="1" si="792"/>
        <v>0.36866107227095424</v>
      </c>
      <c r="X6506" s="62">
        <f t="shared" ca="1" si="796"/>
        <v>0.86383119380020779</v>
      </c>
      <c r="Y6506" s="62">
        <f t="shared" ca="1" si="796"/>
        <v>0.11401793183491438</v>
      </c>
      <c r="Z6506" s="62">
        <f t="shared" ca="1" si="796"/>
        <v>0.31143379090580847</v>
      </c>
      <c r="AA6506" s="62">
        <f t="shared" ca="1" si="796"/>
        <v>0.65382291492932521</v>
      </c>
      <c r="AB6506" s="63">
        <f t="shared" ca="1" si="793"/>
        <v>0.1594715590375213</v>
      </c>
      <c r="AC6506" s="67">
        <f t="shared" ca="1" si="794"/>
        <v>0.373667082266054</v>
      </c>
      <c r="AD6506" s="67">
        <f t="shared" ca="1" si="797"/>
        <v>4.9320686982063509E-2</v>
      </c>
      <c r="AE6506" s="67">
        <f t="shared" ca="1" si="797"/>
        <v>0.13471677892862152</v>
      </c>
      <c r="AF6506" s="67">
        <f t="shared" ca="1" si="797"/>
        <v>0.28282389278573955</v>
      </c>
      <c r="AG6506" s="68" cm="1">
        <f t="array" aca="1" ref="AG6506" ca="1">+MMULT(MMULT(AB6506:AF6506,$N$13:$R$17),TRANSPOSE(AB6506:AF6506))</f>
        <v>1.372074658108675E-4</v>
      </c>
      <c r="AH6506" s="69">
        <f t="shared" ca="1" si="795"/>
        <v>1.1713559058239622E-2</v>
      </c>
      <c r="AI6506" s="70" cm="1">
        <f t="array" aca="1" ref="AI6506" ca="1">+MMULT(AB6506:AF6506,$N$5:$N$9)</f>
        <v>6.6345395681497235E-4</v>
      </c>
    </row>
    <row r="6507" spans="23:35" x14ac:dyDescent="0.3">
      <c r="W6507" s="62">
        <f t="shared" ca="1" si="792"/>
        <v>0.41844848475994834</v>
      </c>
      <c r="X6507" s="62">
        <f t="shared" ca="1" si="796"/>
        <v>0.71694484131646308</v>
      </c>
      <c r="Y6507" s="62">
        <f t="shared" ca="1" si="796"/>
        <v>0.36703999805558396</v>
      </c>
      <c r="Z6507" s="62">
        <f t="shared" ca="1" si="796"/>
        <v>0.22079600219407192</v>
      </c>
      <c r="AA6507" s="62">
        <f t="shared" ca="1" si="796"/>
        <v>0.8743171374183164</v>
      </c>
      <c r="AB6507" s="63">
        <f t="shared" ca="1" si="793"/>
        <v>0.16109374388504741</v>
      </c>
      <c r="AC6507" s="67">
        <f t="shared" ca="1" si="794"/>
        <v>0.27600847619987573</v>
      </c>
      <c r="AD6507" s="67">
        <f t="shared" ca="1" si="797"/>
        <v>0.14130257270797494</v>
      </c>
      <c r="AE6507" s="67">
        <f t="shared" ca="1" si="797"/>
        <v>8.5001752721602042E-2</v>
      </c>
      <c r="AF6507" s="67">
        <f t="shared" ca="1" si="797"/>
        <v>0.33659345448549988</v>
      </c>
      <c r="AG6507" s="68" cm="1">
        <f t="array" aca="1" ref="AG6507" ca="1">+MMULT(MMULT(AB6507:AF6507,$N$13:$R$17),TRANSPOSE(AB6507:AF6507))</f>
        <v>1.5371502663004801E-4</v>
      </c>
      <c r="AH6507" s="69">
        <f t="shared" ca="1" si="795"/>
        <v>1.2398186425040076E-2</v>
      </c>
      <c r="AI6507" s="70" cm="1">
        <f t="array" aca="1" ref="AI6507" ca="1">+MMULT(AB6507:AF6507,$N$5:$N$9)</f>
        <v>4.5884627864564454E-4</v>
      </c>
    </row>
    <row r="6508" spans="23:35" x14ac:dyDescent="0.3">
      <c r="W6508" s="62">
        <f t="shared" ca="1" si="792"/>
        <v>0.41249980351019189</v>
      </c>
      <c r="X6508" s="62">
        <f t="shared" ca="1" si="796"/>
        <v>0.11102163285114663</v>
      </c>
      <c r="Y6508" s="62">
        <f t="shared" ca="1" si="796"/>
        <v>0.68357991634865034</v>
      </c>
      <c r="Z6508" s="62">
        <f t="shared" ca="1" si="796"/>
        <v>0.26477149729017591</v>
      </c>
      <c r="AA6508" s="62">
        <f t="shared" ca="1" si="796"/>
        <v>0.81600061277550673</v>
      </c>
      <c r="AB6508" s="63">
        <f t="shared" ca="1" si="793"/>
        <v>0.1802983470116144</v>
      </c>
      <c r="AC6508" s="67">
        <f t="shared" ca="1" si="794"/>
        <v>4.8526124655711537E-2</v>
      </c>
      <c r="AD6508" s="67">
        <f t="shared" ca="1" si="797"/>
        <v>0.29878397012364671</v>
      </c>
      <c r="AE6508" s="67">
        <f t="shared" ca="1" si="797"/>
        <v>0.11572820857362995</v>
      </c>
      <c r="AF6508" s="67">
        <f t="shared" ca="1" si="797"/>
        <v>0.35666334963539742</v>
      </c>
      <c r="AG6508" s="68" cm="1">
        <f t="array" aca="1" ref="AG6508" ca="1">+MMULT(MMULT(AB6508:AF6508,$N$13:$R$17),TRANSPOSE(AB6508:AF6508))</f>
        <v>2.0597913487317053E-4</v>
      </c>
      <c r="AH6508" s="69">
        <f t="shared" ca="1" si="795"/>
        <v>1.4351973204865264E-2</v>
      </c>
      <c r="AI6508" s="70" cm="1">
        <f t="array" aca="1" ref="AI6508" ca="1">+MMULT(AB6508:AF6508,$N$5:$N$9)</f>
        <v>1.1475121646990885E-4</v>
      </c>
    </row>
    <row r="6509" spans="23:35" x14ac:dyDescent="0.3">
      <c r="W6509" s="62">
        <f t="shared" ca="1" si="792"/>
        <v>0.7517354133080304</v>
      </c>
      <c r="X6509" s="62">
        <f t="shared" ca="1" si="796"/>
        <v>0.46381572667152393</v>
      </c>
      <c r="Y6509" s="62">
        <f t="shared" ca="1" si="796"/>
        <v>3.7719511928629879E-2</v>
      </c>
      <c r="Z6509" s="62">
        <f t="shared" ca="1" si="796"/>
        <v>0.15647162287506144</v>
      </c>
      <c r="AA6509" s="62">
        <f t="shared" ca="1" si="796"/>
        <v>0.69463594882828184</v>
      </c>
      <c r="AB6509" s="63">
        <f t="shared" ca="1" si="793"/>
        <v>0.35722447841049432</v>
      </c>
      <c r="AC6509" s="67">
        <f t="shared" ca="1" si="794"/>
        <v>0.22040511608959956</v>
      </c>
      <c r="AD6509" s="67">
        <f t="shared" ca="1" si="797"/>
        <v>1.7924302535261828E-2</v>
      </c>
      <c r="AE6509" s="67">
        <f t="shared" ca="1" si="797"/>
        <v>7.4355275643617588E-2</v>
      </c>
      <c r="AF6509" s="67">
        <f t="shared" ca="1" si="797"/>
        <v>0.33009082732102685</v>
      </c>
      <c r="AG6509" s="68" cm="1">
        <f t="array" aca="1" ref="AG6509" ca="1">+MMULT(MMULT(AB6509:AF6509,$N$13:$R$17),TRANSPOSE(AB6509:AF6509))</f>
        <v>1.6978589420318588E-4</v>
      </c>
      <c r="AH6509" s="69">
        <f t="shared" ca="1" si="795"/>
        <v>1.303019164107673E-2</v>
      </c>
      <c r="AI6509" s="70" cm="1">
        <f t="array" aca="1" ref="AI6509" ca="1">+MMULT(AB6509:AF6509,$N$5:$N$9)</f>
        <v>7.3458549497372634E-4</v>
      </c>
    </row>
    <row r="6510" spans="23:35" x14ac:dyDescent="0.3">
      <c r="W6510" s="62">
        <f t="shared" ca="1" si="792"/>
        <v>0.93322898789367748</v>
      </c>
      <c r="X6510" s="62">
        <f t="shared" ca="1" si="796"/>
        <v>0.26768048125057475</v>
      </c>
      <c r="Y6510" s="62">
        <f t="shared" ca="1" si="796"/>
        <v>0.85426632670692715</v>
      </c>
      <c r="Z6510" s="62">
        <f t="shared" ca="1" si="796"/>
        <v>0.92407787391174401</v>
      </c>
      <c r="AA6510" s="62">
        <f t="shared" ca="1" si="796"/>
        <v>0.2885872914012485</v>
      </c>
      <c r="AB6510" s="63">
        <f t="shared" ca="1" si="793"/>
        <v>0.28557968364568564</v>
      </c>
      <c r="AC6510" s="67">
        <f t="shared" ca="1" si="794"/>
        <v>8.1913558349918383E-2</v>
      </c>
      <c r="AD6510" s="67">
        <f t="shared" ca="1" si="797"/>
        <v>0.26141612669014158</v>
      </c>
      <c r="AE6510" s="67">
        <f t="shared" ca="1" si="797"/>
        <v>0.28277932888831292</v>
      </c>
      <c r="AF6510" s="67">
        <f t="shared" ca="1" si="797"/>
        <v>8.8311302425941485E-2</v>
      </c>
      <c r="AG6510" s="68" cm="1">
        <f t="array" aca="1" ref="AG6510" ca="1">+MMULT(MMULT(AB6510:AF6510,$N$13:$R$17),TRANSPOSE(AB6510:AF6510))</f>
        <v>2.0496956791593769E-4</v>
      </c>
      <c r="AH6510" s="69">
        <f t="shared" ca="1" si="795"/>
        <v>1.4316758289359282E-2</v>
      </c>
      <c r="AI6510" s="70" cm="1">
        <f t="array" aca="1" ref="AI6510" ca="1">+MMULT(AB6510:AF6510,$N$5:$N$9)</f>
        <v>8.2393317654378775E-5</v>
      </c>
    </row>
    <row r="6511" spans="23:35" x14ac:dyDescent="0.3">
      <c r="W6511" s="62">
        <f t="shared" ca="1" si="792"/>
        <v>0.28495487840306422</v>
      </c>
      <c r="X6511" s="62">
        <f t="shared" ca="1" si="796"/>
        <v>0.64949707808186841</v>
      </c>
      <c r="Y6511" s="62">
        <f t="shared" ca="1" si="796"/>
        <v>0.35886077256055438</v>
      </c>
      <c r="Z6511" s="62">
        <f t="shared" ca="1" si="796"/>
        <v>7.8030155635670728E-2</v>
      </c>
      <c r="AA6511" s="62">
        <f t="shared" ca="1" si="796"/>
        <v>0.84370616002881649</v>
      </c>
      <c r="AB6511" s="63">
        <f t="shared" ca="1" si="793"/>
        <v>0.128644952166454</v>
      </c>
      <c r="AC6511" s="67">
        <f t="shared" ca="1" si="794"/>
        <v>0.29322017931522137</v>
      </c>
      <c r="AD6511" s="67">
        <f t="shared" ca="1" si="797"/>
        <v>0.16201030555851262</v>
      </c>
      <c r="AE6511" s="67">
        <f t="shared" ca="1" si="797"/>
        <v>3.5227281229742502E-2</v>
      </c>
      <c r="AF6511" s="67">
        <f t="shared" ca="1" si="797"/>
        <v>0.38089728173006959</v>
      </c>
      <c r="AG6511" s="68" cm="1">
        <f t="array" aca="1" ref="AG6511" ca="1">+MMULT(MMULT(AB6511:AF6511,$N$13:$R$17),TRANSPOSE(AB6511:AF6511))</f>
        <v>1.6790479015811596E-4</v>
      </c>
      <c r="AH6511" s="69">
        <f t="shared" ca="1" si="795"/>
        <v>1.2957808076913161E-2</v>
      </c>
      <c r="AI6511" s="70" cm="1">
        <f t="array" aca="1" ref="AI6511" ca="1">+MMULT(AB6511:AF6511,$N$5:$N$9)</f>
        <v>4.1813619403104269E-4</v>
      </c>
    </row>
    <row r="6512" spans="23:35" x14ac:dyDescent="0.3">
      <c r="W6512" s="62">
        <f t="shared" ca="1" si="792"/>
        <v>0.4664232713385198</v>
      </c>
      <c r="X6512" s="62">
        <f t="shared" ca="1" si="796"/>
        <v>0.8562944658377214</v>
      </c>
      <c r="Y6512" s="62">
        <f t="shared" ca="1" si="796"/>
        <v>0.51447933398595724</v>
      </c>
      <c r="Z6512" s="62">
        <f t="shared" ca="1" si="796"/>
        <v>0.99460846843628981</v>
      </c>
      <c r="AA6512" s="62">
        <f t="shared" ca="1" si="796"/>
        <v>8.9149780252149036E-3</v>
      </c>
      <c r="AB6512" s="63">
        <f t="shared" ca="1" si="793"/>
        <v>0.16419189020702693</v>
      </c>
      <c r="AC6512" s="67">
        <f t="shared" ca="1" si="794"/>
        <v>0.30143566060980259</v>
      </c>
      <c r="AD6512" s="67">
        <f t="shared" ca="1" si="797"/>
        <v>0.1811087471626126</v>
      </c>
      <c r="AE6512" s="67">
        <f t="shared" ca="1" si="797"/>
        <v>0.35012542144353281</v>
      </c>
      <c r="AF6512" s="67">
        <f t="shared" ca="1" si="797"/>
        <v>3.1382805770250113E-3</v>
      </c>
      <c r="AG6512" s="68" cm="1">
        <f t="array" aca="1" ref="AG6512" ca="1">+MMULT(MMULT(AB6512:AF6512,$N$13:$R$17),TRANSPOSE(AB6512:AF6512))</f>
        <v>1.8111767279595426E-4</v>
      </c>
      <c r="AH6512" s="69">
        <f t="shared" ca="1" si="795"/>
        <v>1.3457996611530049E-2</v>
      </c>
      <c r="AI6512" s="70" cm="1">
        <f t="array" aca="1" ref="AI6512" ca="1">+MMULT(AB6512:AF6512,$N$5:$N$9)</f>
        <v>2.4906023747799035E-4</v>
      </c>
    </row>
    <row r="6513" spans="23:35" x14ac:dyDescent="0.3">
      <c r="W6513" s="62">
        <f t="shared" ca="1" si="792"/>
        <v>0.28306945708949649</v>
      </c>
      <c r="X6513" s="62">
        <f t="shared" ca="1" si="796"/>
        <v>0.71222637687446577</v>
      </c>
      <c r="Y6513" s="62">
        <f t="shared" ca="1" si="796"/>
        <v>0.34777917350226484</v>
      </c>
      <c r="Z6513" s="62">
        <f t="shared" ca="1" si="796"/>
        <v>0.16536838877536064</v>
      </c>
      <c r="AA6513" s="62">
        <f t="shared" ca="1" si="796"/>
        <v>0.22601829629414083</v>
      </c>
      <c r="AB6513" s="63">
        <f t="shared" ca="1" si="793"/>
        <v>0.16320306081574959</v>
      </c>
      <c r="AC6513" s="67">
        <f t="shared" ca="1" si="794"/>
        <v>0.41063252070630235</v>
      </c>
      <c r="AD6513" s="67">
        <f t="shared" ca="1" si="797"/>
        <v>0.20051130272806578</v>
      </c>
      <c r="AE6513" s="67">
        <f t="shared" ca="1" si="797"/>
        <v>9.534277377645467E-2</v>
      </c>
      <c r="AF6513" s="67">
        <f t="shared" ca="1" si="797"/>
        <v>0.13031034197342761</v>
      </c>
      <c r="AG6513" s="68" cm="1">
        <f t="array" aca="1" ref="AG6513" ca="1">+MMULT(MMULT(AB6513:AF6513,$N$13:$R$17),TRANSPOSE(AB6513:AF6513))</f>
        <v>1.4644875695662737E-4</v>
      </c>
      <c r="AH6513" s="69">
        <f t="shared" ca="1" si="795"/>
        <v>1.2101601421160233E-2</v>
      </c>
      <c r="AI6513" s="70" cm="1">
        <f t="array" aca="1" ref="AI6513" ca="1">+MMULT(AB6513:AF6513,$N$5:$N$9)</f>
        <v>1.6368092668126452E-4</v>
      </c>
    </row>
    <row r="6514" spans="23:35" x14ac:dyDescent="0.3">
      <c r="W6514" s="62">
        <f t="shared" ca="1" si="792"/>
        <v>0.59396354358102721</v>
      </c>
      <c r="X6514" s="62">
        <f t="shared" ref="X6514:AA6514" ca="1" si="798">RAND()</f>
        <v>4.4826235168364259E-2</v>
      </c>
      <c r="Y6514" s="62">
        <f t="shared" ca="1" si="798"/>
        <v>0.47275355659655083</v>
      </c>
      <c r="Z6514" s="62">
        <f t="shared" ca="1" si="798"/>
        <v>0.24143082420708151</v>
      </c>
      <c r="AA6514" s="62">
        <f t="shared" ca="1" si="798"/>
        <v>0.31370322454414268</v>
      </c>
      <c r="AB6514" s="63">
        <f t="shared" ca="1" si="793"/>
        <v>0.35637583448867355</v>
      </c>
      <c r="AC6514" s="67">
        <f t="shared" ca="1" si="794"/>
        <v>2.6895568150189113E-2</v>
      </c>
      <c r="AD6514" s="67">
        <f t="shared" ca="1" si="797"/>
        <v>0.28365030995644058</v>
      </c>
      <c r="AE6514" s="67">
        <f t="shared" ca="1" si="797"/>
        <v>0.14485756302373046</v>
      </c>
      <c r="AF6514" s="67">
        <f t="shared" ca="1" si="797"/>
        <v>0.18822072438096629</v>
      </c>
      <c r="AG6514" s="68" cm="1">
        <f t="array" aca="1" ref="AG6514" ca="1">+MMULT(MMULT(AB6514:AF6514,$N$13:$R$17),TRANSPOSE(AB6514:AF6514))</f>
        <v>2.1321736839471648E-4</v>
      </c>
      <c r="AH6514" s="69">
        <f t="shared" ca="1" si="795"/>
        <v>1.4601964538880257E-2</v>
      </c>
      <c r="AI6514" s="70" cm="1">
        <f t="array" aca="1" ref="AI6514" ca="1">+MMULT(AB6514:AF6514,$N$5:$N$9)</f>
        <v>2.9454210681271358E-5</v>
      </c>
    </row>
    <row r="6515" spans="23:35" x14ac:dyDescent="0.3">
      <c r="W6515" s="62">
        <f t="shared" ref="W6515:AA6578" ca="1" si="799">RAND()</f>
        <v>0.22101548600155918</v>
      </c>
      <c r="X6515" s="62">
        <f t="shared" ca="1" si="799"/>
        <v>0.24458218471358473</v>
      </c>
      <c r="Y6515" s="62">
        <f t="shared" ca="1" si="799"/>
        <v>0.84640053394342241</v>
      </c>
      <c r="Z6515" s="62">
        <f t="shared" ca="1" si="799"/>
        <v>0.78792957532356711</v>
      </c>
      <c r="AA6515" s="62">
        <f t="shared" ca="1" si="799"/>
        <v>0.7599888983446208</v>
      </c>
      <c r="AB6515" s="63">
        <f t="shared" ca="1" si="793"/>
        <v>7.7280393403233089E-2</v>
      </c>
      <c r="AC6515" s="67">
        <f t="shared" ca="1" si="794"/>
        <v>8.5520737917680167E-2</v>
      </c>
      <c r="AD6515" s="67">
        <f t="shared" ca="1" si="797"/>
        <v>0.29595286476619465</v>
      </c>
      <c r="AE6515" s="67">
        <f t="shared" ca="1" si="797"/>
        <v>0.27550787800732696</v>
      </c>
      <c r="AF6515" s="67">
        <f t="shared" ca="1" si="797"/>
        <v>0.26573812590556523</v>
      </c>
      <c r="AG6515" s="68" cm="1">
        <f t="array" aca="1" ref="AG6515" ca="1">+MMULT(MMULT(AB6515:AF6515,$N$13:$R$17),TRANSPOSE(AB6515:AF6515))</f>
        <v>1.8848448302777641E-4</v>
      </c>
      <c r="AH6515" s="69">
        <f t="shared" ca="1" si="795"/>
        <v>1.3728965111317619E-2</v>
      </c>
      <c r="AI6515" s="70" cm="1">
        <f t="array" aca="1" ref="AI6515" ca="1">+MMULT(AB6515:AF6515,$N$5:$N$9)</f>
        <v>1.4142811976040464E-4</v>
      </c>
    </row>
    <row r="6516" spans="23:35" x14ac:dyDescent="0.3">
      <c r="W6516" s="62">
        <f t="shared" ca="1" si="799"/>
        <v>0.54044467974696886</v>
      </c>
      <c r="X6516" s="62">
        <f t="shared" ca="1" si="799"/>
        <v>0.23249177474959715</v>
      </c>
      <c r="Y6516" s="62">
        <f t="shared" ca="1" si="799"/>
        <v>5.6262425458624143E-2</v>
      </c>
      <c r="Z6516" s="62">
        <f t="shared" ca="1" si="799"/>
        <v>7.3887190057268404E-2</v>
      </c>
      <c r="AA6516" s="62">
        <f t="shared" ca="1" si="799"/>
        <v>0.70924770563159334</v>
      </c>
      <c r="AB6516" s="63">
        <f t="shared" ca="1" si="793"/>
        <v>0.33519404475111642</v>
      </c>
      <c r="AC6516" s="67">
        <f t="shared" ca="1" si="794"/>
        <v>0.14419580998774745</v>
      </c>
      <c r="AD6516" s="67">
        <f t="shared" ca="1" si="797"/>
        <v>3.4895023790064768E-2</v>
      </c>
      <c r="AE6516" s="67">
        <f t="shared" ca="1" si="797"/>
        <v>4.5826237205602124E-2</v>
      </c>
      <c r="AF6516" s="67">
        <f t="shared" ca="1" si="797"/>
        <v>0.43988888426546918</v>
      </c>
      <c r="AG6516" s="68" cm="1">
        <f t="array" aca="1" ref="AG6516" ca="1">+MMULT(MMULT(AB6516:AF6516,$N$13:$R$17),TRANSPOSE(AB6516:AF6516))</f>
        <v>2.0119010131565673E-4</v>
      </c>
      <c r="AH6516" s="69">
        <f t="shared" ca="1" si="795"/>
        <v>1.4184149650777685E-2</v>
      </c>
      <c r="AI6516" s="70" cm="1">
        <f t="array" aca="1" ref="AI6516" ca="1">+MMULT(AB6516:AF6516,$N$5:$N$9)</f>
        <v>7.644870659228838E-4</v>
      </c>
    </row>
    <row r="6517" spans="23:35" x14ac:dyDescent="0.3">
      <c r="W6517" s="62">
        <f t="shared" ca="1" si="799"/>
        <v>0.41224649769026356</v>
      </c>
      <c r="X6517" s="62">
        <f t="shared" ca="1" si="799"/>
        <v>0.72593960997798268</v>
      </c>
      <c r="Y6517" s="62">
        <f t="shared" ca="1" si="799"/>
        <v>0.80025416408166017</v>
      </c>
      <c r="Z6517" s="62">
        <f t="shared" ca="1" si="799"/>
        <v>0.46412094042578755</v>
      </c>
      <c r="AA6517" s="62">
        <f t="shared" ca="1" si="799"/>
        <v>0.56502953074898221</v>
      </c>
      <c r="AB6517" s="63">
        <f t="shared" ca="1" si="793"/>
        <v>0.13891622309212981</v>
      </c>
      <c r="AC6517" s="67">
        <f t="shared" ca="1" si="794"/>
        <v>0.24462254834456751</v>
      </c>
      <c r="AD6517" s="67">
        <f t="shared" ca="1" si="797"/>
        <v>0.26966459778513074</v>
      </c>
      <c r="AE6517" s="67">
        <f t="shared" ca="1" si="797"/>
        <v>0.15639654542404263</v>
      </c>
      <c r="AF6517" s="67">
        <f t="shared" ca="1" si="797"/>
        <v>0.19040008535412925</v>
      </c>
      <c r="AG6517" s="68" cm="1">
        <f t="array" aca="1" ref="AG6517" ca="1">+MMULT(MMULT(AB6517:AF6517,$N$13:$R$17),TRANSPOSE(AB6517:AF6517))</f>
        <v>1.6069710075658177E-4</v>
      </c>
      <c r="AH6517" s="69">
        <f t="shared" ca="1" si="795"/>
        <v>1.2676636018935851E-2</v>
      </c>
      <c r="AI6517" s="70" cm="1">
        <f t="array" aca="1" ref="AI6517" ca="1">+MMULT(AB6517:AF6517,$N$5:$N$9)</f>
        <v>7.9170340532441291E-5</v>
      </c>
    </row>
    <row r="6518" spans="23:35" x14ac:dyDescent="0.3">
      <c r="W6518" s="62">
        <f t="shared" ca="1" si="799"/>
        <v>0.58263971404418613</v>
      </c>
      <c r="X6518" s="62">
        <f t="shared" ca="1" si="799"/>
        <v>7.7622913289274287E-2</v>
      </c>
      <c r="Y6518" s="62">
        <f t="shared" ca="1" si="799"/>
        <v>0.89574865047672381</v>
      </c>
      <c r="Z6518" s="62">
        <f t="shared" ca="1" si="799"/>
        <v>0.27630222930825332</v>
      </c>
      <c r="AA6518" s="62">
        <f t="shared" ca="1" si="799"/>
        <v>0.32569292977926878</v>
      </c>
      <c r="AB6518" s="63">
        <f t="shared" ca="1" si="793"/>
        <v>0.26998979432228837</v>
      </c>
      <c r="AC6518" s="67">
        <f t="shared" ca="1" si="794"/>
        <v>3.596973204624123E-2</v>
      </c>
      <c r="AD6518" s="67">
        <f t="shared" ca="1" si="797"/>
        <v>0.41508154709882544</v>
      </c>
      <c r="AE6518" s="67">
        <f t="shared" ca="1" si="797"/>
        <v>0.12803586893163219</v>
      </c>
      <c r="AF6518" s="67">
        <f t="shared" ca="1" si="797"/>
        <v>0.15092305760101274</v>
      </c>
      <c r="AG6518" s="68" cm="1">
        <f t="array" aca="1" ref="AG6518" ca="1">+MMULT(MMULT(AB6518:AF6518,$N$13:$R$17),TRANSPOSE(AB6518:AF6518))</f>
        <v>2.3915416598612428E-4</v>
      </c>
      <c r="AH6518" s="69">
        <f t="shared" ca="1" si="795"/>
        <v>1.5464610114261668E-2</v>
      </c>
      <c r="AI6518" s="70" cm="1">
        <f t="array" aca="1" ref="AI6518" ca="1">+MMULT(AB6518:AF6518,$N$5:$N$9)</f>
        <v>-3.1844510897307914E-4</v>
      </c>
    </row>
    <row r="6519" spans="23:35" x14ac:dyDescent="0.3">
      <c r="W6519" s="62">
        <f t="shared" ca="1" si="799"/>
        <v>0.5582978318193228</v>
      </c>
      <c r="X6519" s="62">
        <f t="shared" ca="1" si="799"/>
        <v>0.51598229319399758</v>
      </c>
      <c r="Y6519" s="62">
        <f t="shared" ca="1" si="799"/>
        <v>0.25896413690291564</v>
      </c>
      <c r="Z6519" s="62">
        <f t="shared" ca="1" si="799"/>
        <v>0.76872816353691875</v>
      </c>
      <c r="AA6519" s="62">
        <f t="shared" ca="1" si="799"/>
        <v>0.90350520210788476</v>
      </c>
      <c r="AB6519" s="63">
        <f t="shared" ca="1" si="793"/>
        <v>0.18576010238758103</v>
      </c>
      <c r="AC6519" s="67">
        <f t="shared" ca="1" si="794"/>
        <v>0.17168063021408009</v>
      </c>
      <c r="AD6519" s="67">
        <f t="shared" ca="1" si="797"/>
        <v>8.6164054101798906E-2</v>
      </c>
      <c r="AE6519" s="67">
        <f t="shared" ca="1" si="797"/>
        <v>0.25577570649253029</v>
      </c>
      <c r="AF6519" s="67">
        <f t="shared" ca="1" si="797"/>
        <v>0.30061950680400967</v>
      </c>
      <c r="AG6519" s="68" cm="1">
        <f t="array" aca="1" ref="AG6519" ca="1">+MMULT(MMULT(AB6519:AF6519,$N$13:$R$17),TRANSPOSE(AB6519:AF6519))</f>
        <v>1.5186703833265013E-4</v>
      </c>
      <c r="AH6519" s="69">
        <f t="shared" ca="1" si="795"/>
        <v>1.2323434518536224E-2</v>
      </c>
      <c r="AI6519" s="70" cm="1">
        <f t="array" aca="1" ref="AI6519" ca="1">+MMULT(AB6519:AF6519,$N$5:$N$9)</f>
        <v>6.5368375770257685E-4</v>
      </c>
    </row>
    <row r="6520" spans="23:35" x14ac:dyDescent="0.3">
      <c r="W6520" s="62">
        <f t="shared" ca="1" si="799"/>
        <v>0.26082052114423049</v>
      </c>
      <c r="X6520" s="62">
        <f t="shared" ca="1" si="799"/>
        <v>0.96936911954789373</v>
      </c>
      <c r="Y6520" s="62">
        <f t="shared" ca="1" si="799"/>
        <v>0.23718841381650946</v>
      </c>
      <c r="Z6520" s="62">
        <f t="shared" ca="1" si="799"/>
        <v>0.32744310392599929</v>
      </c>
      <c r="AA6520" s="62">
        <f t="shared" ca="1" si="799"/>
        <v>5.2223069121876797E-2</v>
      </c>
      <c r="AB6520" s="63">
        <f t="shared" ca="1" si="793"/>
        <v>0.14120967828110698</v>
      </c>
      <c r="AC6520" s="67">
        <f t="shared" ca="1" si="794"/>
        <v>0.52482182347646911</v>
      </c>
      <c r="AD6520" s="67">
        <f t="shared" ca="1" si="797"/>
        <v>0.12841512416315584</v>
      </c>
      <c r="AE6520" s="67">
        <f t="shared" ca="1" si="797"/>
        <v>0.17727951450257368</v>
      </c>
      <c r="AF6520" s="67">
        <f t="shared" ca="1" si="797"/>
        <v>2.8273859576694434E-2</v>
      </c>
      <c r="AG6520" s="68" cm="1">
        <f t="array" aca="1" ref="AG6520" ca="1">+MMULT(MMULT(AB6520:AF6520,$N$13:$R$17),TRANSPOSE(AB6520:AF6520))</f>
        <v>1.5575695642973519E-4</v>
      </c>
      <c r="AH6520" s="69">
        <f t="shared" ca="1" si="795"/>
        <v>1.2480262674709022E-2</v>
      </c>
      <c r="AI6520" s="70" cm="1">
        <f t="array" aca="1" ref="AI6520" ca="1">+MMULT(AB6520:AF6520,$N$5:$N$9)</f>
        <v>3.0173895127660953E-4</v>
      </c>
    </row>
    <row r="6521" spans="23:35" x14ac:dyDescent="0.3">
      <c r="W6521" s="62">
        <f t="shared" ca="1" si="799"/>
        <v>0.92375083632045207</v>
      </c>
      <c r="X6521" s="62">
        <f t="shared" ca="1" si="799"/>
        <v>0.58757892192536854</v>
      </c>
      <c r="Y6521" s="62">
        <f t="shared" ca="1" si="799"/>
        <v>0.60243830626316863</v>
      </c>
      <c r="Z6521" s="62">
        <f t="shared" ca="1" si="799"/>
        <v>0.60560124566754059</v>
      </c>
      <c r="AA6521" s="62">
        <f t="shared" ca="1" si="799"/>
        <v>0.88826585257256752</v>
      </c>
      <c r="AB6521" s="63">
        <f t="shared" ca="1" si="793"/>
        <v>0.25605439426323073</v>
      </c>
      <c r="AC6521" s="67">
        <f t="shared" ca="1" si="794"/>
        <v>0.16287093772465072</v>
      </c>
      <c r="AD6521" s="67">
        <f t="shared" ca="1" si="797"/>
        <v>0.16698980885974549</v>
      </c>
      <c r="AE6521" s="67">
        <f t="shared" ca="1" si="797"/>
        <v>0.16786654369064832</v>
      </c>
      <c r="AF6521" s="67">
        <f t="shared" ca="1" si="797"/>
        <v>0.2462183154617246</v>
      </c>
      <c r="AG6521" s="68" cm="1">
        <f t="array" aca="1" ref="AG6521" ca="1">+MMULT(MMULT(AB6521:AF6521,$N$13:$R$17),TRANSPOSE(AB6521:AF6521))</f>
        <v>1.5870174450101146E-4</v>
      </c>
      <c r="AH6521" s="69">
        <f t="shared" ca="1" si="795"/>
        <v>1.2597688061744165E-2</v>
      </c>
      <c r="AI6521" s="70" cm="1">
        <f t="array" aca="1" ref="AI6521" ca="1">+MMULT(AB6521:AF6521,$N$5:$N$9)</f>
        <v>3.6874818578996687E-4</v>
      </c>
    </row>
    <row r="6522" spans="23:35" x14ac:dyDescent="0.3">
      <c r="W6522" s="62">
        <f t="shared" ca="1" si="799"/>
        <v>0.79215669582009396</v>
      </c>
      <c r="X6522" s="62">
        <f t="shared" ca="1" si="799"/>
        <v>0.94665477510550466</v>
      </c>
      <c r="Y6522" s="62">
        <f t="shared" ca="1" si="799"/>
        <v>0.67538806614472502</v>
      </c>
      <c r="Z6522" s="62">
        <f t="shared" ca="1" si="799"/>
        <v>0.5865809886378105</v>
      </c>
      <c r="AA6522" s="62">
        <f t="shared" ca="1" si="799"/>
        <v>0.81910217133241303</v>
      </c>
      <c r="AB6522" s="63">
        <f t="shared" ca="1" si="793"/>
        <v>0.20737723083324444</v>
      </c>
      <c r="AC6522" s="67">
        <f t="shared" ca="1" si="794"/>
        <v>0.24782299619800502</v>
      </c>
      <c r="AD6522" s="67">
        <f t="shared" ca="1" si="797"/>
        <v>0.17680858804066985</v>
      </c>
      <c r="AE6522" s="67">
        <f t="shared" ca="1" si="797"/>
        <v>0.15355994808224449</v>
      </c>
      <c r="AF6522" s="67">
        <f t="shared" ca="1" si="797"/>
        <v>0.21443123684583618</v>
      </c>
      <c r="AG6522" s="68" cm="1">
        <f t="array" aca="1" ref="AG6522" ca="1">+MMULT(MMULT(AB6522:AF6522,$N$13:$R$17),TRANSPOSE(AB6522:AF6522))</f>
        <v>1.4718247435696391E-4</v>
      </c>
      <c r="AH6522" s="69">
        <f t="shared" ca="1" si="795"/>
        <v>1.2131878434808185E-2</v>
      </c>
      <c r="AI6522" s="70" cm="1">
        <f t="array" aca="1" ref="AI6522" ca="1">+MMULT(AB6522:AF6522,$N$5:$N$9)</f>
        <v>3.1493382084550267E-4</v>
      </c>
    </row>
    <row r="6523" spans="23:35" x14ac:dyDescent="0.3">
      <c r="W6523" s="62">
        <f t="shared" ca="1" si="799"/>
        <v>0.31201311167325652</v>
      </c>
      <c r="X6523" s="62">
        <f t="shared" ca="1" si="799"/>
        <v>0.33757353665697187</v>
      </c>
      <c r="Y6523" s="62">
        <f t="shared" ca="1" si="799"/>
        <v>0.74011724265777934</v>
      </c>
      <c r="Z6523" s="62">
        <f t="shared" ca="1" si="799"/>
        <v>7.3795134071549806E-2</v>
      </c>
      <c r="AA6523" s="62">
        <f t="shared" ca="1" si="799"/>
        <v>0.69398603359559197</v>
      </c>
      <c r="AB6523" s="63">
        <f t="shared" ca="1" si="793"/>
        <v>0.14461889801811528</v>
      </c>
      <c r="AC6523" s="67">
        <f t="shared" ca="1" si="794"/>
        <v>0.15646622223534448</v>
      </c>
      <c r="AD6523" s="67">
        <f t="shared" ca="1" si="797"/>
        <v>0.34304628886705957</v>
      </c>
      <c r="AE6523" s="67">
        <f t="shared" ca="1" si="797"/>
        <v>3.4204238761935804E-2</v>
      </c>
      <c r="AF6523" s="67">
        <f t="shared" ca="1" si="797"/>
        <v>0.32166435211754485</v>
      </c>
      <c r="AG6523" s="68" cm="1">
        <f t="array" aca="1" ref="AG6523" ca="1">+MMULT(MMULT(AB6523:AF6523,$N$13:$R$17),TRANSPOSE(AB6523:AF6523))</f>
        <v>2.0043900855264845E-4</v>
      </c>
      <c r="AH6523" s="69">
        <f t="shared" ca="1" si="795"/>
        <v>1.4157648411817849E-2</v>
      </c>
      <c r="AI6523" s="70" cm="1">
        <f t="array" aca="1" ref="AI6523" ca="1">+MMULT(AB6523:AF6523,$N$5:$N$9)</f>
        <v>-6.044273082891319E-5</v>
      </c>
    </row>
    <row r="6524" spans="23:35" x14ac:dyDescent="0.3">
      <c r="W6524" s="62">
        <f t="shared" ca="1" si="799"/>
        <v>0.13031284246287755</v>
      </c>
      <c r="X6524" s="62">
        <f t="shared" ca="1" si="799"/>
        <v>0.99116168417696648</v>
      </c>
      <c r="Y6524" s="62">
        <f t="shared" ca="1" si="799"/>
        <v>0.81733826374864904</v>
      </c>
      <c r="Z6524" s="62">
        <f t="shared" ca="1" si="799"/>
        <v>0.81474078438859232</v>
      </c>
      <c r="AA6524" s="62">
        <f t="shared" ca="1" si="799"/>
        <v>0.89834303805655191</v>
      </c>
      <c r="AB6524" s="63">
        <f t="shared" ca="1" si="793"/>
        <v>3.5683606705876364E-2</v>
      </c>
      <c r="AC6524" s="67">
        <f t="shared" ca="1" si="794"/>
        <v>0.27141011623762495</v>
      </c>
      <c r="AD6524" s="67">
        <f t="shared" ca="1" si="797"/>
        <v>0.22381199425972989</v>
      </c>
      <c r="AE6524" s="67">
        <f t="shared" ca="1" si="797"/>
        <v>0.22310072566824551</v>
      </c>
      <c r="AF6524" s="67">
        <f t="shared" ca="1" si="797"/>
        <v>0.24599355712852325</v>
      </c>
      <c r="AG6524" s="68" cm="1">
        <f t="array" aca="1" ref="AG6524" ca="1">+MMULT(MMULT(AB6524:AF6524,$N$13:$R$17),TRANSPOSE(AB6524:AF6524))</f>
        <v>1.5426486511609672E-4</v>
      </c>
      <c r="AH6524" s="69">
        <f t="shared" ca="1" si="795"/>
        <v>1.2420340780996983E-2</v>
      </c>
      <c r="AI6524" s="70" cm="1">
        <f t="array" aca="1" ref="AI6524" ca="1">+MMULT(AB6524:AF6524,$N$5:$N$9)</f>
        <v>2.7148722481390507E-4</v>
      </c>
    </row>
    <row r="6525" spans="23:35" x14ac:dyDescent="0.3">
      <c r="W6525" s="62">
        <f t="shared" ca="1" si="799"/>
        <v>0.36653199486541477</v>
      </c>
      <c r="X6525" s="62">
        <f t="shared" ca="1" si="799"/>
        <v>0.15180809473635171</v>
      </c>
      <c r="Y6525" s="62">
        <f t="shared" ca="1" si="799"/>
        <v>0.1938435990930587</v>
      </c>
      <c r="Z6525" s="62">
        <f t="shared" ca="1" si="799"/>
        <v>0.6604478329272766</v>
      </c>
      <c r="AA6525" s="62">
        <f t="shared" ca="1" si="799"/>
        <v>0.78270013507817404</v>
      </c>
      <c r="AB6525" s="63">
        <f t="shared" ca="1" si="793"/>
        <v>0.17005828023078368</v>
      </c>
      <c r="AC6525" s="67">
        <f t="shared" ca="1" si="794"/>
        <v>7.043375169868922E-2</v>
      </c>
      <c r="AD6525" s="67">
        <f t="shared" ca="1" si="797"/>
        <v>8.993678466627511E-2</v>
      </c>
      <c r="AE6525" s="67">
        <f t="shared" ca="1" si="797"/>
        <v>0.30642515311930929</v>
      </c>
      <c r="AF6525" s="67">
        <f t="shared" ca="1" si="797"/>
        <v>0.36314603028494269</v>
      </c>
      <c r="AG6525" s="68" cm="1">
        <f t="array" aca="1" ref="AG6525" ca="1">+MMULT(MMULT(AB6525:AF6525,$N$13:$R$17),TRANSPOSE(AB6525:AF6525))</f>
        <v>1.7485065036218066E-4</v>
      </c>
      <c r="AH6525" s="69">
        <f t="shared" ca="1" si="795"/>
        <v>1.3223110464719738E-2</v>
      </c>
      <c r="AI6525" s="70" cm="1">
        <f t="array" aca="1" ref="AI6525" ca="1">+MMULT(AB6525:AF6525,$N$5:$N$9)</f>
        <v>7.2098112485869639E-4</v>
      </c>
    </row>
    <row r="6526" spans="23:35" x14ac:dyDescent="0.3">
      <c r="W6526" s="62">
        <f t="shared" ca="1" si="799"/>
        <v>0.9229405120634171</v>
      </c>
      <c r="X6526" s="62">
        <f t="shared" ca="1" si="799"/>
        <v>0.3585538431155928</v>
      </c>
      <c r="Y6526" s="62">
        <f t="shared" ca="1" si="799"/>
        <v>0.88819716379662994</v>
      </c>
      <c r="Z6526" s="62">
        <f t="shared" ca="1" si="799"/>
        <v>0.40246731586809237</v>
      </c>
      <c r="AA6526" s="62">
        <f t="shared" ca="1" si="799"/>
        <v>0.82477831348322073</v>
      </c>
      <c r="AB6526" s="63">
        <f t="shared" ca="1" si="793"/>
        <v>0.27169784772673244</v>
      </c>
      <c r="AC6526" s="67">
        <f t="shared" ca="1" si="794"/>
        <v>0.10555209809877891</v>
      </c>
      <c r="AD6526" s="67">
        <f t="shared" ca="1" si="797"/>
        <v>0.2614700022442516</v>
      </c>
      <c r="AE6526" s="67">
        <f t="shared" ca="1" si="797"/>
        <v>0.1184794708569495</v>
      </c>
      <c r="AF6526" s="67">
        <f t="shared" ca="1" si="797"/>
        <v>0.24280058107328761</v>
      </c>
      <c r="AG6526" s="68" cm="1">
        <f t="array" aca="1" ref="AG6526" ca="1">+MMULT(MMULT(AB6526:AF6526,$N$13:$R$17),TRANSPOSE(AB6526:AF6526))</f>
        <v>1.83159530072269E-4</v>
      </c>
      <c r="AH6526" s="69">
        <f t="shared" ca="1" si="795"/>
        <v>1.3533644375121914E-2</v>
      </c>
      <c r="AI6526" s="70" cm="1">
        <f t="array" aca="1" ref="AI6526" ca="1">+MMULT(AB6526:AF6526,$N$5:$N$9)</f>
        <v>1.1359652041041204E-4</v>
      </c>
    </row>
    <row r="6527" spans="23:35" x14ac:dyDescent="0.3">
      <c r="W6527" s="62">
        <f t="shared" ca="1" si="799"/>
        <v>4.3111276515903074E-2</v>
      </c>
      <c r="X6527" s="62">
        <f t="shared" ca="1" si="799"/>
        <v>0.86426475934541025</v>
      </c>
      <c r="Y6527" s="62">
        <f t="shared" ca="1" si="799"/>
        <v>0.16086563217258909</v>
      </c>
      <c r="Z6527" s="62">
        <f t="shared" ca="1" si="799"/>
        <v>0.99844602754459411</v>
      </c>
      <c r="AA6527" s="62">
        <f t="shared" ca="1" si="799"/>
        <v>0.5893691998326257</v>
      </c>
      <c r="AB6527" s="63">
        <f t="shared" ca="1" si="793"/>
        <v>1.6231307616334033E-2</v>
      </c>
      <c r="AC6527" s="67">
        <f t="shared" ca="1" si="794"/>
        <v>0.32539391789332645</v>
      </c>
      <c r="AD6527" s="67">
        <f t="shared" ca="1" si="797"/>
        <v>6.0565582179552387E-2</v>
      </c>
      <c r="AE6527" s="67">
        <f t="shared" ca="1" si="797"/>
        <v>0.37591289150078544</v>
      </c>
      <c r="AF6527" s="67">
        <f t="shared" ca="1" si="797"/>
        <v>0.22189630081000175</v>
      </c>
      <c r="AG6527" s="68" cm="1">
        <f t="array" aca="1" ref="AG6527" ca="1">+MMULT(MMULT(AB6527:AF6527,$N$13:$R$17),TRANSPOSE(AB6527:AF6527))</f>
        <v>1.4592123790531746E-4</v>
      </c>
      <c r="AH6527" s="69">
        <f t="shared" ca="1" si="795"/>
        <v>1.2079786335251029E-2</v>
      </c>
      <c r="AI6527" s="70" cm="1">
        <f t="array" aca="1" ref="AI6527" ca="1">+MMULT(AB6527:AF6527,$N$5:$N$9)</f>
        <v>7.2526947466764326E-4</v>
      </c>
    </row>
    <row r="6528" spans="23:35" x14ac:dyDescent="0.3">
      <c r="W6528" s="62">
        <f t="shared" ca="1" si="799"/>
        <v>0.3591751356354842</v>
      </c>
      <c r="X6528" s="62">
        <f t="shared" ca="1" si="799"/>
        <v>0.48555191020000732</v>
      </c>
      <c r="Y6528" s="62">
        <f t="shared" ca="1" si="799"/>
        <v>0.94323415854292669</v>
      </c>
      <c r="Z6528" s="62">
        <f t="shared" ca="1" si="799"/>
        <v>0.10844836609008235</v>
      </c>
      <c r="AA6528" s="62">
        <f t="shared" ca="1" si="799"/>
        <v>0.89369893170518777</v>
      </c>
      <c r="AB6528" s="63">
        <f t="shared" ca="1" si="793"/>
        <v>0.12873160142541476</v>
      </c>
      <c r="AC6528" s="67">
        <f t="shared" ca="1" si="794"/>
        <v>0.17402617490385361</v>
      </c>
      <c r="AD6528" s="67">
        <f t="shared" ca="1" si="797"/>
        <v>0.33806361215274666</v>
      </c>
      <c r="AE6528" s="67">
        <f t="shared" ca="1" si="797"/>
        <v>3.8868870513671258E-2</v>
      </c>
      <c r="AF6528" s="67">
        <f t="shared" ca="1" si="797"/>
        <v>0.3203097410043137</v>
      </c>
      <c r="AG6528" s="68" cm="1">
        <f t="array" aca="1" ref="AG6528" ca="1">+MMULT(MMULT(AB6528:AF6528,$N$13:$R$17),TRANSPOSE(AB6528:AF6528))</f>
        <v>1.9662656929257053E-4</v>
      </c>
      <c r="AH6528" s="69">
        <f t="shared" ca="1" si="795"/>
        <v>1.4022359619285569E-2</v>
      </c>
      <c r="AI6528" s="70" cm="1">
        <f t="array" aca="1" ref="AI6528" ca="1">+MMULT(AB6528:AF6528,$N$5:$N$9)</f>
        <v>-4.647563770031766E-5</v>
      </c>
    </row>
    <row r="6529" spans="23:35" x14ac:dyDescent="0.3">
      <c r="W6529" s="62">
        <f t="shared" ca="1" si="799"/>
        <v>0.78347068126481634</v>
      </c>
      <c r="X6529" s="62">
        <f t="shared" ca="1" si="799"/>
        <v>0.66396507991881937</v>
      </c>
      <c r="Y6529" s="62">
        <f t="shared" ca="1" si="799"/>
        <v>0.7740957085977932</v>
      </c>
      <c r="Z6529" s="62">
        <f t="shared" ca="1" si="799"/>
        <v>0.13801527228812216</v>
      </c>
      <c r="AA6529" s="62">
        <f t="shared" ca="1" si="799"/>
        <v>5.0634409726369012E-2</v>
      </c>
      <c r="AB6529" s="63">
        <f t="shared" ca="1" si="793"/>
        <v>0.32506713475915361</v>
      </c>
      <c r="AC6529" s="67">
        <f t="shared" ca="1" si="794"/>
        <v>0.27548347534959067</v>
      </c>
      <c r="AD6529" s="67">
        <f t="shared" ca="1" si="797"/>
        <v>0.32117739698569309</v>
      </c>
      <c r="AE6529" s="67">
        <f t="shared" ca="1" si="797"/>
        <v>5.7263443532151764E-2</v>
      </c>
      <c r="AF6529" s="67">
        <f t="shared" ca="1" si="797"/>
        <v>2.1008549373410932E-2</v>
      </c>
      <c r="AG6529" s="68" cm="1">
        <f t="array" aca="1" ref="AG6529" ca="1">+MMULT(MMULT(AB6529:AF6529,$N$13:$R$17),TRANSPOSE(AB6529:AF6529))</f>
        <v>2.0527881276293861E-4</v>
      </c>
      <c r="AH6529" s="69">
        <f t="shared" ca="1" si="795"/>
        <v>1.4327554318966604E-2</v>
      </c>
      <c r="AI6529" s="70" cm="1">
        <f t="array" aca="1" ref="AI6529" ca="1">+MMULT(AB6529:AF6529,$N$5:$N$9)</f>
        <v>-2.3536021103623365E-4</v>
      </c>
    </row>
    <row r="6530" spans="23:35" x14ac:dyDescent="0.3">
      <c r="W6530" s="62">
        <f t="shared" ca="1" si="799"/>
        <v>8.1408045155184627E-3</v>
      </c>
      <c r="X6530" s="62">
        <f t="shared" ca="1" si="799"/>
        <v>0.29914309036051434</v>
      </c>
      <c r="Y6530" s="62">
        <f t="shared" ca="1" si="799"/>
        <v>0.9020286138026512</v>
      </c>
      <c r="Z6530" s="62">
        <f t="shared" ca="1" si="799"/>
        <v>0.57737384916682055</v>
      </c>
      <c r="AA6530" s="62">
        <f t="shared" ca="1" si="799"/>
        <v>0.39303671898620696</v>
      </c>
      <c r="AB6530" s="63">
        <f t="shared" ca="1" si="793"/>
        <v>3.7347884242944058E-3</v>
      </c>
      <c r="AC6530" s="67">
        <f t="shared" ca="1" si="794"/>
        <v>0.13723903441685223</v>
      </c>
      <c r="AD6530" s="67">
        <f t="shared" ca="1" si="797"/>
        <v>0.41382716152814003</v>
      </c>
      <c r="AE6530" s="67">
        <f t="shared" ca="1" si="797"/>
        <v>0.26488403747417749</v>
      </c>
      <c r="AF6530" s="67">
        <f t="shared" ca="1" si="797"/>
        <v>0.18031497815653574</v>
      </c>
      <c r="AG6530" s="68" cm="1">
        <f t="array" aca="1" ref="AG6530" ca="1">+MMULT(MMULT(AB6530:AF6530,$N$13:$R$17),TRANSPOSE(AB6530:AF6530))</f>
        <v>2.1874262475075546E-4</v>
      </c>
      <c r="AH6530" s="69">
        <f t="shared" ca="1" si="795"/>
        <v>1.4789950126716299E-2</v>
      </c>
      <c r="AI6530" s="70" cm="1">
        <f t="array" aca="1" ref="AI6530" ca="1">+MMULT(AB6530:AF6530,$N$5:$N$9)</f>
        <v>-2.0851760800494134E-4</v>
      </c>
    </row>
    <row r="6531" spans="23:35" x14ac:dyDescent="0.3">
      <c r="W6531" s="62">
        <f t="shared" ca="1" si="799"/>
        <v>0.23189099189333295</v>
      </c>
      <c r="X6531" s="62">
        <f t="shared" ca="1" si="799"/>
        <v>0.63859496211135303</v>
      </c>
      <c r="Y6531" s="62">
        <f t="shared" ca="1" si="799"/>
        <v>7.6340284126903413E-3</v>
      </c>
      <c r="Z6531" s="62">
        <f t="shared" ca="1" si="799"/>
        <v>0.43384303655194301</v>
      </c>
      <c r="AA6531" s="62">
        <f t="shared" ca="1" si="799"/>
        <v>0.74200083513598603</v>
      </c>
      <c r="AB6531" s="63">
        <f t="shared" ref="AB6531:AB6594" ca="1" si="800">+W6531/SUM($W6531:$AA6531)</f>
        <v>0.11289925644496956</v>
      </c>
      <c r="AC6531" s="67">
        <f t="shared" ref="AC6531:AC6594" ca="1" si="801">+X6531/SUM($W6531:$AA6531)</f>
        <v>0.31090856873404971</v>
      </c>
      <c r="AD6531" s="67">
        <f t="shared" ca="1" si="797"/>
        <v>3.7167296773173639E-3</v>
      </c>
      <c r="AE6531" s="67">
        <f t="shared" ca="1" si="797"/>
        <v>0.21122233270308569</v>
      </c>
      <c r="AF6531" s="67">
        <f t="shared" ca="1" si="797"/>
        <v>0.36125311244057756</v>
      </c>
      <c r="AG6531" s="68" cm="1">
        <f t="array" aca="1" ref="AG6531" ca="1">+MMULT(MMULT(AB6531:AF6531,$N$13:$R$17),TRANSPOSE(AB6531:AF6531))</f>
        <v>1.4982268993736313E-4</v>
      </c>
      <c r="AH6531" s="69">
        <f t="shared" ref="AH6531:AH6594" ca="1" si="802">SQRT(AG6531)</f>
        <v>1.2240207920511935E-2</v>
      </c>
      <c r="AI6531" s="70" cm="1">
        <f t="array" aca="1" ref="AI6531" ca="1">+MMULT(AB6531:AF6531,$N$5:$N$9)</f>
        <v>8.7592029867309242E-4</v>
      </c>
    </row>
    <row r="6532" spans="23:35" x14ac:dyDescent="0.3">
      <c r="W6532" s="62">
        <f t="shared" ca="1" si="799"/>
        <v>0.81249009032724839</v>
      </c>
      <c r="X6532" s="62">
        <f t="shared" ca="1" si="799"/>
        <v>0.78800389446617691</v>
      </c>
      <c r="Y6532" s="62">
        <f t="shared" ca="1" si="799"/>
        <v>0.29393239105233682</v>
      </c>
      <c r="Z6532" s="62">
        <f t="shared" ca="1" si="799"/>
        <v>0.91653634311978704</v>
      </c>
      <c r="AA6532" s="62">
        <f t="shared" ca="1" si="799"/>
        <v>0.3767369431112717</v>
      </c>
      <c r="AB6532" s="63">
        <f t="shared" ca="1" si="800"/>
        <v>0.25488288623712507</v>
      </c>
      <c r="AC6532" s="67">
        <f t="shared" ca="1" si="801"/>
        <v>0.24720142359734848</v>
      </c>
      <c r="AD6532" s="67">
        <f t="shared" ca="1" si="797"/>
        <v>9.2208307623572239E-2</v>
      </c>
      <c r="AE6532" s="67">
        <f t="shared" ca="1" si="797"/>
        <v>0.28752280336305386</v>
      </c>
      <c r="AF6532" s="67">
        <f t="shared" ca="1" si="797"/>
        <v>0.11818457917890027</v>
      </c>
      <c r="AG6532" s="68" cm="1">
        <f t="array" aca="1" ref="AG6532" ca="1">+MMULT(MMULT(AB6532:AF6532,$N$13:$R$17),TRANSPOSE(AB6532:AF6532))</f>
        <v>1.541331704079761E-4</v>
      </c>
      <c r="AH6532" s="69">
        <f t="shared" ca="1" si="802"/>
        <v>1.2415038075172226E-2</v>
      </c>
      <c r="AI6532" s="70" cm="1">
        <f t="array" aca="1" ref="AI6532" ca="1">+MMULT(AB6532:AF6532,$N$5:$N$9)</f>
        <v>5.1265159311586917E-4</v>
      </c>
    </row>
    <row r="6533" spans="23:35" x14ac:dyDescent="0.3">
      <c r="W6533" s="62">
        <f t="shared" ca="1" si="799"/>
        <v>9.977881467920835E-2</v>
      </c>
      <c r="X6533" s="62">
        <f t="shared" ca="1" si="799"/>
        <v>0.33424953671861224</v>
      </c>
      <c r="Y6533" s="62">
        <f t="shared" ca="1" si="799"/>
        <v>0.81680917579510692</v>
      </c>
      <c r="Z6533" s="62">
        <f t="shared" ca="1" si="799"/>
        <v>0.84917397912274273</v>
      </c>
      <c r="AA6533" s="62">
        <f t="shared" ca="1" si="799"/>
        <v>0.14666678837437486</v>
      </c>
      <c r="AB6533" s="63">
        <f t="shared" ca="1" si="800"/>
        <v>4.4411705456465445E-2</v>
      </c>
      <c r="AC6533" s="67">
        <f t="shared" ca="1" si="801"/>
        <v>0.14877498817191617</v>
      </c>
      <c r="AD6533" s="67">
        <f t="shared" ca="1" si="797"/>
        <v>0.3635630333571167</v>
      </c>
      <c r="AE6533" s="67">
        <f t="shared" ca="1" si="797"/>
        <v>0.37796865760876369</v>
      </c>
      <c r="AF6533" s="67">
        <f t="shared" ca="1" si="797"/>
        <v>6.5281615405738014E-2</v>
      </c>
      <c r="AG6533" s="68" cm="1">
        <f t="array" aca="1" ref="AG6533" ca="1">+MMULT(MMULT(AB6533:AF6533,$N$13:$R$17),TRANSPOSE(AB6533:AF6533))</f>
        <v>2.2360534257239088E-4</v>
      </c>
      <c r="AH6533" s="69">
        <f t="shared" ca="1" si="802"/>
        <v>1.495343915533784E-2</v>
      </c>
      <c r="AI6533" s="70" cm="1">
        <f t="array" aca="1" ref="AI6533" ca="1">+MMULT(AB6533:AF6533,$N$5:$N$9)</f>
        <v>-1.1818786753952863E-4</v>
      </c>
    </row>
    <row r="6534" spans="23:35" x14ac:dyDescent="0.3">
      <c r="W6534" s="62">
        <f t="shared" ca="1" si="799"/>
        <v>0.42923067591627406</v>
      </c>
      <c r="X6534" s="62">
        <f t="shared" ca="1" si="799"/>
        <v>0.19871085346859829</v>
      </c>
      <c r="Y6534" s="62">
        <f t="shared" ca="1" si="799"/>
        <v>0.58543527359589453</v>
      </c>
      <c r="Z6534" s="62">
        <f t="shared" ca="1" si="799"/>
        <v>0.11525895789010598</v>
      </c>
      <c r="AA6534" s="62">
        <f t="shared" ca="1" si="799"/>
        <v>0.91115385318601461</v>
      </c>
      <c r="AB6534" s="63">
        <f t="shared" ca="1" si="800"/>
        <v>0.19163883662216688</v>
      </c>
      <c r="AC6534" s="67">
        <f t="shared" ca="1" si="801"/>
        <v>8.8718535089854791E-2</v>
      </c>
      <c r="AD6534" s="67">
        <f t="shared" ca="1" si="797"/>
        <v>0.2613795822258087</v>
      </c>
      <c r="AE6534" s="67">
        <f t="shared" ca="1" si="797"/>
        <v>5.1459725130763356E-2</v>
      </c>
      <c r="AF6534" s="67">
        <f t="shared" ca="1" si="797"/>
        <v>0.40680332093140625</v>
      </c>
      <c r="AG6534" s="68" cm="1">
        <f t="array" aca="1" ref="AG6534" ca="1">+MMULT(MMULT(AB6534:AF6534,$N$13:$R$17),TRANSPOSE(AB6534:AF6534))</f>
        <v>2.0683362525114208E-4</v>
      </c>
      <c r="AH6534" s="69">
        <f t="shared" ca="1" si="802"/>
        <v>1.4381711485464519E-2</v>
      </c>
      <c r="AI6534" s="70" cm="1">
        <f t="array" aca="1" ref="AI6534" ca="1">+MMULT(AB6534:AF6534,$N$5:$N$9)</f>
        <v>2.0757230921633293E-4</v>
      </c>
    </row>
    <row r="6535" spans="23:35" x14ac:dyDescent="0.3">
      <c r="W6535" s="62">
        <f t="shared" ca="1" si="799"/>
        <v>0.11662698958870066</v>
      </c>
      <c r="X6535" s="62">
        <f t="shared" ca="1" si="799"/>
        <v>0.35243318935174894</v>
      </c>
      <c r="Y6535" s="62">
        <f t="shared" ca="1" si="799"/>
        <v>0.15900249955383583</v>
      </c>
      <c r="Z6535" s="62">
        <f t="shared" ca="1" si="799"/>
        <v>0.89481077742112269</v>
      </c>
      <c r="AA6535" s="62">
        <f t="shared" ca="1" si="799"/>
        <v>0.93480687158455233</v>
      </c>
      <c r="AB6535" s="63">
        <f t="shared" ca="1" si="800"/>
        <v>4.7454092496780398E-2</v>
      </c>
      <c r="AC6535" s="67">
        <f t="shared" ca="1" si="801"/>
        <v>0.14340074476254464</v>
      </c>
      <c r="AD6535" s="67">
        <f t="shared" ca="1" si="797"/>
        <v>6.4696168079588612E-2</v>
      </c>
      <c r="AE6535" s="67">
        <f t="shared" ca="1" si="797"/>
        <v>0.36408753710103381</v>
      </c>
      <c r="AF6535" s="67">
        <f t="shared" ca="1" si="797"/>
        <v>0.38036145756005257</v>
      </c>
      <c r="AG6535" s="68" cm="1">
        <f t="array" aca="1" ref="AG6535" ca="1">+MMULT(MMULT(AB6535:AF6535,$N$13:$R$17),TRANSPOSE(AB6535:AF6535))</f>
        <v>1.7083709866241986E-4</v>
      </c>
      <c r="AH6535" s="69">
        <f t="shared" ca="1" si="802"/>
        <v>1.3070466658173298E-2</v>
      </c>
      <c r="AI6535" s="70" cm="1">
        <f t="array" aca="1" ref="AI6535" ca="1">+MMULT(AB6535:AF6535,$N$5:$N$9)</f>
        <v>8.3035635876872738E-4</v>
      </c>
    </row>
    <row r="6536" spans="23:35" x14ac:dyDescent="0.3">
      <c r="W6536" s="62">
        <f t="shared" ca="1" si="799"/>
        <v>0.11099581996460373</v>
      </c>
      <c r="X6536" s="62">
        <f t="shared" ca="1" si="799"/>
        <v>0.34672336564074846</v>
      </c>
      <c r="Y6536" s="62">
        <f t="shared" ca="1" si="799"/>
        <v>0.72607829116272526</v>
      </c>
      <c r="Z6536" s="62">
        <f t="shared" ca="1" si="799"/>
        <v>0.2676154381728405</v>
      </c>
      <c r="AA6536" s="62">
        <f t="shared" ca="1" si="799"/>
        <v>0.88220775266645612</v>
      </c>
      <c r="AB6536" s="63">
        <f t="shared" ca="1" si="800"/>
        <v>4.7563779968749616E-2</v>
      </c>
      <c r="AC6536" s="67">
        <f t="shared" ca="1" si="801"/>
        <v>0.14857743182238725</v>
      </c>
      <c r="AD6536" s="67">
        <f t="shared" ca="1" si="797"/>
        <v>0.3111380959387724</v>
      </c>
      <c r="AE6536" s="67">
        <f t="shared" ca="1" si="797"/>
        <v>0.11467820879698608</v>
      </c>
      <c r="AF6536" s="67">
        <f t="shared" ca="1" si="797"/>
        <v>0.37804248347310465</v>
      </c>
      <c r="AG6536" s="68" cm="1">
        <f t="array" aca="1" ref="AG6536" ca="1">+MMULT(MMULT(AB6536:AF6536,$N$13:$R$17),TRANSPOSE(AB6536:AF6536))</f>
        <v>2.0064854294092003E-4</v>
      </c>
      <c r="AH6536" s="69">
        <f t="shared" ca="1" si="802"/>
        <v>1.4165046520958553E-2</v>
      </c>
      <c r="AI6536" s="70" cm="1">
        <f t="array" aca="1" ref="AI6536" ca="1">+MMULT(AB6536:AF6536,$N$5:$N$9)</f>
        <v>1.0642686043415135E-4</v>
      </c>
    </row>
    <row r="6537" spans="23:35" x14ac:dyDescent="0.3">
      <c r="W6537" s="62">
        <f t="shared" ca="1" si="799"/>
        <v>0.73421860262343031</v>
      </c>
      <c r="X6537" s="62">
        <f t="shared" ca="1" si="799"/>
        <v>0.52283370350746328</v>
      </c>
      <c r="Y6537" s="62">
        <f t="shared" ca="1" si="799"/>
        <v>0.81932397830764447</v>
      </c>
      <c r="Z6537" s="62">
        <f t="shared" ca="1" si="799"/>
        <v>0.88731628547854813</v>
      </c>
      <c r="AA6537" s="62">
        <f t="shared" ca="1" si="799"/>
        <v>0.31495217580710322</v>
      </c>
      <c r="AB6537" s="63">
        <f t="shared" ca="1" si="800"/>
        <v>0.22393966396662945</v>
      </c>
      <c r="AC6537" s="67">
        <f t="shared" ca="1" si="801"/>
        <v>0.15946640885363117</v>
      </c>
      <c r="AD6537" s="67">
        <f t="shared" ca="1" si="797"/>
        <v>0.24989715014905389</v>
      </c>
      <c r="AE6537" s="67">
        <f t="shared" ca="1" si="797"/>
        <v>0.27063508074052012</v>
      </c>
      <c r="AF6537" s="67">
        <f t="shared" ca="1" si="797"/>
        <v>9.6061696290165255E-2</v>
      </c>
      <c r="AG6537" s="68" cm="1">
        <f t="array" aca="1" ref="AG6537" ca="1">+MMULT(MMULT(AB6537:AF6537,$N$13:$R$17),TRANSPOSE(AB6537:AF6537))</f>
        <v>1.8198008064692801E-4</v>
      </c>
      <c r="AH6537" s="69">
        <f t="shared" ca="1" si="802"/>
        <v>1.3489999282688195E-2</v>
      </c>
      <c r="AI6537" s="70" cm="1">
        <f t="array" aca="1" ref="AI6537" ca="1">+MMULT(AB6537:AF6537,$N$5:$N$9)</f>
        <v>1.1169293940329025E-4</v>
      </c>
    </row>
    <row r="6538" spans="23:35" x14ac:dyDescent="0.3">
      <c r="W6538" s="62">
        <f t="shared" ca="1" si="799"/>
        <v>0.70836791293183554</v>
      </c>
      <c r="X6538" s="62">
        <f t="shared" ca="1" si="799"/>
        <v>0.81320227645769227</v>
      </c>
      <c r="Y6538" s="62">
        <f t="shared" ca="1" si="799"/>
        <v>0.33135021025438982</v>
      </c>
      <c r="Z6538" s="62">
        <f t="shared" ca="1" si="799"/>
        <v>0.63896347440606349</v>
      </c>
      <c r="AA6538" s="62">
        <f t="shared" ca="1" si="799"/>
        <v>0.71919244145737049</v>
      </c>
      <c r="AB6538" s="63">
        <f t="shared" ca="1" si="800"/>
        <v>0.22060139446418389</v>
      </c>
      <c r="AC6538" s="67">
        <f t="shared" ca="1" si="801"/>
        <v>0.25324912787979187</v>
      </c>
      <c r="AD6538" s="67">
        <f t="shared" ca="1" si="797"/>
        <v>0.10318976495643838</v>
      </c>
      <c r="AE6538" s="67">
        <f t="shared" ca="1" si="797"/>
        <v>0.19898732126679675</v>
      </c>
      <c r="AF6538" s="67">
        <f t="shared" ca="1" si="797"/>
        <v>0.22397239143278899</v>
      </c>
      <c r="AG6538" s="68" cm="1">
        <f t="array" aca="1" ref="AG6538" ca="1">+MMULT(MMULT(AB6538:AF6538,$N$13:$R$17),TRANSPOSE(AB6538:AF6538))</f>
        <v>1.4145415897622981E-4</v>
      </c>
      <c r="AH6538" s="69">
        <f t="shared" ca="1" si="802"/>
        <v>1.1893450255339272E-2</v>
      </c>
      <c r="AI6538" s="70" cm="1">
        <f t="array" aca="1" ref="AI6538" ca="1">+MMULT(AB6538:AF6538,$N$5:$N$9)</f>
        <v>5.2182511382311962E-4</v>
      </c>
    </row>
    <row r="6539" spans="23:35" x14ac:dyDescent="0.3">
      <c r="W6539" s="62">
        <f t="shared" ca="1" si="799"/>
        <v>9.7244343319073501E-2</v>
      </c>
      <c r="X6539" s="62">
        <f t="shared" ca="1" si="799"/>
        <v>0.46593770304971072</v>
      </c>
      <c r="Y6539" s="62">
        <f t="shared" ca="1" si="799"/>
        <v>5.3634718387573277E-2</v>
      </c>
      <c r="Z6539" s="62">
        <f t="shared" ca="1" si="799"/>
        <v>0.46858938336763933</v>
      </c>
      <c r="AA6539" s="62">
        <f t="shared" ca="1" si="799"/>
        <v>0.30556057623822519</v>
      </c>
      <c r="AB6539" s="63">
        <f t="shared" ca="1" si="800"/>
        <v>6.9911336925519485E-2</v>
      </c>
      <c r="AC6539" s="67">
        <f t="shared" ca="1" si="801"/>
        <v>0.33497401116000797</v>
      </c>
      <c r="AD6539" s="67">
        <f t="shared" ca="1" si="797"/>
        <v>3.8559310908149548E-2</v>
      </c>
      <c r="AE6539" s="67">
        <f t="shared" ca="1" si="797"/>
        <v>0.33688036899839868</v>
      </c>
      <c r="AF6539" s="67">
        <f t="shared" ca="1" si="797"/>
        <v>0.21967497200792421</v>
      </c>
      <c r="AG6539" s="68" cm="1">
        <f t="array" aca="1" ref="AG6539" ca="1">+MMULT(MMULT(AB6539:AF6539,$N$13:$R$17),TRANSPOSE(AB6539:AF6539))</f>
        <v>1.3955436423458226E-4</v>
      </c>
      <c r="AH6539" s="69">
        <f t="shared" ca="1" si="802"/>
        <v>1.1813313008406332E-2</v>
      </c>
      <c r="AI6539" s="70" cm="1">
        <f t="array" aca="1" ref="AI6539" ca="1">+MMULT(AB6539:AF6539,$N$5:$N$9)</f>
        <v>7.5286394757409915E-4</v>
      </c>
    </row>
    <row r="6540" spans="23:35" x14ac:dyDescent="0.3">
      <c r="W6540" s="62">
        <f t="shared" ca="1" si="799"/>
        <v>0.65108420556741664</v>
      </c>
      <c r="X6540" s="62">
        <f t="shared" ca="1" si="799"/>
        <v>0.23017451041501469</v>
      </c>
      <c r="Y6540" s="62">
        <f t="shared" ca="1" si="799"/>
        <v>0.69296448524410981</v>
      </c>
      <c r="Z6540" s="62">
        <f t="shared" ca="1" si="799"/>
        <v>0.28821923649085546</v>
      </c>
      <c r="AA6540" s="62">
        <f t="shared" ca="1" si="799"/>
        <v>0.25961791338143003</v>
      </c>
      <c r="AB6540" s="63">
        <f t="shared" ca="1" si="800"/>
        <v>0.30681700698581826</v>
      </c>
      <c r="AC6540" s="67">
        <f t="shared" ca="1" si="801"/>
        <v>0.10846746667493587</v>
      </c>
      <c r="AD6540" s="67">
        <f t="shared" ca="1" si="797"/>
        <v>0.32655267550957495</v>
      </c>
      <c r="AE6540" s="67">
        <f t="shared" ca="1" si="797"/>
        <v>0.1358204710538097</v>
      </c>
      <c r="AF6540" s="67">
        <f t="shared" ca="1" si="797"/>
        <v>0.12234237977586121</v>
      </c>
      <c r="AG6540" s="68" cm="1">
        <f t="array" aca="1" ref="AG6540" ca="1">+MMULT(MMULT(AB6540:AF6540,$N$13:$R$17),TRANSPOSE(AB6540:AF6540))</f>
        <v>2.0681403086613169E-4</v>
      </c>
      <c r="AH6540" s="69">
        <f t="shared" ca="1" si="802"/>
        <v>1.4381030243558064E-2</v>
      </c>
      <c r="AI6540" s="70" cm="1">
        <f t="array" aca="1" ref="AI6540" ca="1">+MMULT(AB6540:AF6540,$N$5:$N$9)</f>
        <v>-1.2671665290749594E-4</v>
      </c>
    </row>
    <row r="6541" spans="23:35" x14ac:dyDescent="0.3">
      <c r="W6541" s="62">
        <f t="shared" ca="1" si="799"/>
        <v>0.66734069013417707</v>
      </c>
      <c r="X6541" s="62">
        <f t="shared" ca="1" si="799"/>
        <v>0.12018907283932956</v>
      </c>
      <c r="Y6541" s="62">
        <f t="shared" ca="1" si="799"/>
        <v>0.32812564354074458</v>
      </c>
      <c r="Z6541" s="62">
        <f t="shared" ca="1" si="799"/>
        <v>0.62629920055739119</v>
      </c>
      <c r="AA6541" s="62">
        <f t="shared" ca="1" si="799"/>
        <v>0.96737505749633945</v>
      </c>
      <c r="AB6541" s="63">
        <f t="shared" ca="1" si="800"/>
        <v>0.24631210400916212</v>
      </c>
      <c r="AC6541" s="67">
        <f t="shared" ca="1" si="801"/>
        <v>4.4361184395954413E-2</v>
      </c>
      <c r="AD6541" s="67">
        <f t="shared" ca="1" si="797"/>
        <v>0.12110953046131656</v>
      </c>
      <c r="AE6541" s="67">
        <f t="shared" ca="1" si="797"/>
        <v>0.23116389590679737</v>
      </c>
      <c r="AF6541" s="67">
        <f t="shared" ca="1" si="797"/>
        <v>0.35705328522676955</v>
      </c>
      <c r="AG6541" s="68" cm="1">
        <f t="array" aca="1" ref="AG6541" ca="1">+MMULT(MMULT(AB6541:AF6541,$N$13:$R$17),TRANSPOSE(AB6541:AF6541))</f>
        <v>1.8259209501406257E-4</v>
      </c>
      <c r="AH6541" s="69">
        <f t="shared" ca="1" si="802"/>
        <v>1.3512664245590599E-2</v>
      </c>
      <c r="AI6541" s="70" cm="1">
        <f t="array" aca="1" ref="AI6541" ca="1">+MMULT(AB6541:AF6541,$N$5:$N$9)</f>
        <v>5.9836975486991762E-4</v>
      </c>
    </row>
    <row r="6542" spans="23:35" x14ac:dyDescent="0.3">
      <c r="W6542" s="62">
        <f t="shared" ca="1" si="799"/>
        <v>0.37469730809427071</v>
      </c>
      <c r="X6542" s="62">
        <f t="shared" ca="1" si="799"/>
        <v>0.52186142873086594</v>
      </c>
      <c r="Y6542" s="62">
        <f t="shared" ca="1" si="799"/>
        <v>0.30517009349088664</v>
      </c>
      <c r="Z6542" s="62">
        <f t="shared" ca="1" si="799"/>
        <v>0.90965833016209297</v>
      </c>
      <c r="AA6542" s="62">
        <f t="shared" ca="1" si="799"/>
        <v>0.63284878205743811</v>
      </c>
      <c r="AB6542" s="63">
        <f t="shared" ca="1" si="800"/>
        <v>0.13653975676306709</v>
      </c>
      <c r="AC6542" s="67">
        <f t="shared" ca="1" si="801"/>
        <v>0.19016638498244023</v>
      </c>
      <c r="AD6542" s="67">
        <f t="shared" ca="1" si="797"/>
        <v>0.11120402905623443</v>
      </c>
      <c r="AE6542" s="67">
        <f t="shared" ca="1" si="797"/>
        <v>0.33147963557448651</v>
      </c>
      <c r="AF6542" s="67">
        <f t="shared" ca="1" si="797"/>
        <v>0.2306101936237718</v>
      </c>
      <c r="AG6542" s="68" cm="1">
        <f t="array" aca="1" ref="AG6542" ca="1">+MMULT(MMULT(AB6542:AF6542,$N$13:$R$17),TRANSPOSE(AB6542:AF6542))</f>
        <v>1.4997408099138033E-4</v>
      </c>
      <c r="AH6542" s="69">
        <f t="shared" ca="1" si="802"/>
        <v>1.224639052910613E-2</v>
      </c>
      <c r="AI6542" s="70" cm="1">
        <f t="array" aca="1" ref="AI6542" ca="1">+MMULT(AB6542:AF6542,$N$5:$N$9)</f>
        <v>5.8262173342405453E-4</v>
      </c>
    </row>
    <row r="6543" spans="23:35" x14ac:dyDescent="0.3">
      <c r="W6543" s="62">
        <f t="shared" ca="1" si="799"/>
        <v>0.3506229763857277</v>
      </c>
      <c r="X6543" s="62">
        <f t="shared" ca="1" si="799"/>
        <v>0.72123299423310827</v>
      </c>
      <c r="Y6543" s="62">
        <f t="shared" ca="1" si="799"/>
        <v>0.85065980060066604</v>
      </c>
      <c r="Z6543" s="62">
        <f t="shared" ca="1" si="799"/>
        <v>0.54243116669368063</v>
      </c>
      <c r="AA6543" s="62">
        <f t="shared" ca="1" si="799"/>
        <v>0.80509005001587819</v>
      </c>
      <c r="AB6543" s="63">
        <f t="shared" ca="1" si="800"/>
        <v>0.10722293896980656</v>
      </c>
      <c r="AC6543" s="67">
        <f t="shared" ca="1" si="801"/>
        <v>0.22055805389830488</v>
      </c>
      <c r="AD6543" s="67">
        <f t="shared" ca="1" si="797"/>
        <v>0.26013766931101151</v>
      </c>
      <c r="AE6543" s="67">
        <f t="shared" ca="1" si="797"/>
        <v>0.16587921442356726</v>
      </c>
      <c r="AF6543" s="67">
        <f t="shared" ca="1" si="797"/>
        <v>0.2462021233973099</v>
      </c>
      <c r="AG6543" s="68" cm="1">
        <f t="array" aca="1" ref="AG6543" ca="1">+MMULT(MMULT(AB6543:AF6543,$N$13:$R$17),TRANSPOSE(AB6543:AF6543))</f>
        <v>1.61473246418509E-4</v>
      </c>
      <c r="AH6543" s="69">
        <f t="shared" ca="1" si="802"/>
        <v>1.2707212377957213E-2</v>
      </c>
      <c r="AI6543" s="70" cm="1">
        <f t="array" aca="1" ref="AI6543" ca="1">+MMULT(AB6543:AF6543,$N$5:$N$9)</f>
        <v>1.5138191324200472E-4</v>
      </c>
    </row>
    <row r="6544" spans="23:35" x14ac:dyDescent="0.3">
      <c r="W6544" s="62">
        <f t="shared" ca="1" si="799"/>
        <v>0.27034949604178726</v>
      </c>
      <c r="X6544" s="62">
        <f t="shared" ca="1" si="799"/>
        <v>0.7137686012661596</v>
      </c>
      <c r="Y6544" s="62">
        <f t="shared" ca="1" si="799"/>
        <v>0.60762291674608393</v>
      </c>
      <c r="Z6544" s="62">
        <f t="shared" ca="1" si="799"/>
        <v>0.66669041009796204</v>
      </c>
      <c r="AA6544" s="62">
        <f t="shared" ca="1" si="799"/>
        <v>0.19844723975438128</v>
      </c>
      <c r="AB6544" s="63">
        <f t="shared" ca="1" si="800"/>
        <v>0.1100377890098726</v>
      </c>
      <c r="AC6544" s="67">
        <f t="shared" ca="1" si="801"/>
        <v>0.29051845813634353</v>
      </c>
      <c r="AD6544" s="67">
        <f t="shared" ca="1" si="797"/>
        <v>0.2473149877820906</v>
      </c>
      <c r="AE6544" s="67">
        <f t="shared" ca="1" si="797"/>
        <v>0.27135666888731957</v>
      </c>
      <c r="AF6544" s="67">
        <f t="shared" ca="1" si="797"/>
        <v>8.077209618437374E-2</v>
      </c>
      <c r="AG6544" s="68" cm="1">
        <f t="array" aca="1" ref="AG6544" ca="1">+MMULT(MMULT(AB6544:AF6544,$N$13:$R$17),TRANSPOSE(AB6544:AF6544))</f>
        <v>1.6700296974385756E-4</v>
      </c>
      <c r="AH6544" s="69">
        <f t="shared" ca="1" si="802"/>
        <v>1.2922962885648846E-2</v>
      </c>
      <c r="AI6544" s="70" cm="1">
        <f t="array" aca="1" ref="AI6544" ca="1">+MMULT(AB6544:AF6544,$N$5:$N$9)</f>
        <v>1.1084762079786939E-4</v>
      </c>
    </row>
    <row r="6545" spans="23:35" x14ac:dyDescent="0.3">
      <c r="W6545" s="62">
        <f t="shared" ca="1" si="799"/>
        <v>0.96306948817203641</v>
      </c>
      <c r="X6545" s="62">
        <f t="shared" ca="1" si="799"/>
        <v>0.23816530396055879</v>
      </c>
      <c r="Y6545" s="62">
        <f t="shared" ca="1" si="799"/>
        <v>0.42171594615127839</v>
      </c>
      <c r="Z6545" s="62">
        <f t="shared" ca="1" si="799"/>
        <v>0.3634597595185276</v>
      </c>
      <c r="AA6545" s="62">
        <f t="shared" ca="1" si="799"/>
        <v>0.84620194578654295</v>
      </c>
      <c r="AB6545" s="63">
        <f t="shared" ca="1" si="800"/>
        <v>0.33999338326418532</v>
      </c>
      <c r="AC6545" s="67">
        <f t="shared" ca="1" si="801"/>
        <v>8.4079735122112698E-2</v>
      </c>
      <c r="AD6545" s="67">
        <f t="shared" ca="1" si="797"/>
        <v>0.14887880165384035</v>
      </c>
      <c r="AE6545" s="67">
        <f t="shared" ca="1" si="797"/>
        <v>0.12831256190416965</v>
      </c>
      <c r="AF6545" s="67">
        <f t="shared" ca="1" si="797"/>
        <v>0.29873551805569204</v>
      </c>
      <c r="AG6545" s="68" cm="1">
        <f t="array" aca="1" ref="AG6545" ca="1">+MMULT(MMULT(AB6545:AF6545,$N$13:$R$17),TRANSPOSE(AB6545:AF6545))</f>
        <v>1.8221646594007972E-4</v>
      </c>
      <c r="AH6545" s="69">
        <f t="shared" ca="1" si="802"/>
        <v>1.349875794064327E-2</v>
      </c>
      <c r="AI6545" s="70" cm="1">
        <f t="array" aca="1" ref="AI6545" ca="1">+MMULT(AB6545:AF6545,$N$5:$N$9)</f>
        <v>4.2792311814468997E-4</v>
      </c>
    </row>
    <row r="6546" spans="23:35" x14ac:dyDescent="0.3">
      <c r="W6546" s="62">
        <f t="shared" ca="1" si="799"/>
        <v>0.12322629596858081</v>
      </c>
      <c r="X6546" s="62">
        <f t="shared" ca="1" si="799"/>
        <v>0.86838577201689182</v>
      </c>
      <c r="Y6546" s="62">
        <f t="shared" ca="1" si="799"/>
        <v>0.89532618277195175</v>
      </c>
      <c r="Z6546" s="62">
        <f t="shared" ca="1" si="799"/>
        <v>0.64401484273081844</v>
      </c>
      <c r="AA6546" s="62">
        <f t="shared" ca="1" si="799"/>
        <v>0.65480987116037459</v>
      </c>
      <c r="AB6546" s="63">
        <f t="shared" ca="1" si="800"/>
        <v>3.8680309029888039E-2</v>
      </c>
      <c r="AC6546" s="67">
        <f t="shared" ca="1" si="801"/>
        <v>0.27258329689091382</v>
      </c>
      <c r="AD6546" s="67">
        <f t="shared" ca="1" si="797"/>
        <v>0.28103979885104358</v>
      </c>
      <c r="AE6546" s="67">
        <f t="shared" ca="1" si="797"/>
        <v>0.20215403652978678</v>
      </c>
      <c r="AF6546" s="67">
        <f t="shared" ca="1" si="797"/>
        <v>0.20554255869836777</v>
      </c>
      <c r="AG6546" s="68" cm="1">
        <f t="array" aca="1" ref="AG6546" ca="1">+MMULT(MMULT(AB6546:AF6546,$N$13:$R$17),TRANSPOSE(AB6546:AF6546))</f>
        <v>1.638670333283351E-4</v>
      </c>
      <c r="AH6546" s="69">
        <f t="shared" ca="1" si="802"/>
        <v>1.2801055945832559E-2</v>
      </c>
      <c r="AI6546" s="70" cm="1">
        <f t="array" aca="1" ref="AI6546" ca="1">+MMULT(AB6546:AF6546,$N$5:$N$9)</f>
        <v>9.2352823132397827E-5</v>
      </c>
    </row>
    <row r="6547" spans="23:35" x14ac:dyDescent="0.3">
      <c r="W6547" s="62">
        <f t="shared" ca="1" si="799"/>
        <v>0.60075342808265375</v>
      </c>
      <c r="X6547" s="62">
        <f t="shared" ca="1" si="799"/>
        <v>0.36378450368919002</v>
      </c>
      <c r="Y6547" s="62">
        <f t="shared" ca="1" si="799"/>
        <v>0.13694322655416136</v>
      </c>
      <c r="Z6547" s="62">
        <f t="shared" ca="1" si="799"/>
        <v>0.5056342079477375</v>
      </c>
      <c r="AA6547" s="62">
        <f t="shared" ca="1" si="799"/>
        <v>0.22446465070419974</v>
      </c>
      <c r="AB6547" s="63">
        <f t="shared" ca="1" si="800"/>
        <v>0.32799736976486604</v>
      </c>
      <c r="AC6547" s="67">
        <f t="shared" ca="1" si="801"/>
        <v>0.19861786016284708</v>
      </c>
      <c r="AD6547" s="67">
        <f t="shared" ca="1" si="797"/>
        <v>7.4767809915350564E-2</v>
      </c>
      <c r="AE6547" s="67">
        <f t="shared" ca="1" si="797"/>
        <v>0.2760644925478169</v>
      </c>
      <c r="AF6547" s="67">
        <f t="shared" ca="1" si="797"/>
        <v>0.12255246760911945</v>
      </c>
      <c r="AG6547" s="68" cm="1">
        <f t="array" aca="1" ref="AG6547" ca="1">+MMULT(MMULT(AB6547:AF6547,$N$13:$R$17),TRANSPOSE(AB6547:AF6547))</f>
        <v>1.6601129777258031E-4</v>
      </c>
      <c r="AH6547" s="69">
        <f t="shared" ca="1" si="802"/>
        <v>1.2884537157871846E-2</v>
      </c>
      <c r="AI6547" s="70" cm="1">
        <f t="array" aca="1" ref="AI6547" ca="1">+MMULT(AB6547:AF6547,$N$5:$N$9)</f>
        <v>5.4858030505287631E-4</v>
      </c>
    </row>
    <row r="6548" spans="23:35" x14ac:dyDescent="0.3">
      <c r="W6548" s="62">
        <f t="shared" ca="1" si="799"/>
        <v>0.61128742986556528</v>
      </c>
      <c r="X6548" s="62">
        <f t="shared" ca="1" si="799"/>
        <v>0.55985078848338787</v>
      </c>
      <c r="Y6548" s="62">
        <f t="shared" ca="1" si="799"/>
        <v>0.14488034340443334</v>
      </c>
      <c r="Z6548" s="62">
        <f t="shared" ca="1" si="799"/>
        <v>0.3378116329378309</v>
      </c>
      <c r="AA6548" s="62">
        <f t="shared" ca="1" si="799"/>
        <v>0.12915177936420874</v>
      </c>
      <c r="AB6548" s="63">
        <f t="shared" ca="1" si="800"/>
        <v>0.34284554682018487</v>
      </c>
      <c r="AC6548" s="67">
        <f t="shared" ca="1" si="801"/>
        <v>0.31399688646879398</v>
      </c>
      <c r="AD6548" s="67">
        <f t="shared" ca="1" si="797"/>
        <v>8.1257323692903227E-2</v>
      </c>
      <c r="AE6548" s="67">
        <f t="shared" ca="1" si="797"/>
        <v>0.18946441290680688</v>
      </c>
      <c r="AF6548" s="67">
        <f t="shared" ca="1" si="797"/>
        <v>7.2435830111310981E-2</v>
      </c>
      <c r="AG6548" s="68" cm="1">
        <f t="array" aca="1" ref="AG6548" ca="1">+MMULT(MMULT(AB6548:AF6548,$N$13:$R$17),TRANSPOSE(AB6548:AF6548))</f>
        <v>1.6116797415356981E-4</v>
      </c>
      <c r="AH6548" s="69">
        <f t="shared" ca="1" si="802"/>
        <v>1.269519492381152E-2</v>
      </c>
      <c r="AI6548" s="70" cm="1">
        <f t="array" aca="1" ref="AI6548" ca="1">+MMULT(AB6548:AF6548,$N$5:$N$9)</f>
        <v>4.4704499549331469E-4</v>
      </c>
    </row>
    <row r="6549" spans="23:35" x14ac:dyDescent="0.3">
      <c r="W6549" s="62">
        <f t="shared" ca="1" si="799"/>
        <v>0.38658025376989769</v>
      </c>
      <c r="X6549" s="62">
        <f t="shared" ca="1" si="799"/>
        <v>0.42392571890508957</v>
      </c>
      <c r="Y6549" s="62">
        <f t="shared" ca="1" si="799"/>
        <v>0.82939530644965243</v>
      </c>
      <c r="Z6549" s="62">
        <f t="shared" ca="1" si="799"/>
        <v>0.22540516621361628</v>
      </c>
      <c r="AA6549" s="62">
        <f t="shared" ca="1" si="799"/>
        <v>0.41799958675790194</v>
      </c>
      <c r="AB6549" s="63">
        <f t="shared" ca="1" si="800"/>
        <v>0.16930724499291186</v>
      </c>
      <c r="AC6549" s="67">
        <f t="shared" ca="1" si="801"/>
        <v>0.18566311871734092</v>
      </c>
      <c r="AD6549" s="67">
        <f t="shared" ca="1" si="797"/>
        <v>0.36324316354923192</v>
      </c>
      <c r="AE6549" s="67">
        <f t="shared" ca="1" si="797"/>
        <v>9.8718771397755284E-2</v>
      </c>
      <c r="AF6549" s="67">
        <f t="shared" ca="1" si="797"/>
        <v>0.18306770134276007</v>
      </c>
      <c r="AG6549" s="68" cm="1">
        <f t="array" aca="1" ref="AG6549" ca="1">+MMULT(MMULT(AB6549:AF6549,$N$13:$R$17),TRANSPOSE(AB6549:AF6549))</f>
        <v>1.9135701804373726E-4</v>
      </c>
      <c r="AH6549" s="69">
        <f t="shared" ca="1" si="802"/>
        <v>1.3833185390347997E-2</v>
      </c>
      <c r="AI6549" s="70" cm="1">
        <f t="array" aca="1" ref="AI6549" ca="1">+MMULT(AB6549:AF6549,$N$5:$N$9)</f>
        <v>-1.8190662542814524E-4</v>
      </c>
    </row>
    <row r="6550" spans="23:35" x14ac:dyDescent="0.3">
      <c r="W6550" s="62">
        <f t="shared" ca="1" si="799"/>
        <v>1.0924890905881224E-3</v>
      </c>
      <c r="X6550" s="62">
        <f t="shared" ca="1" si="799"/>
        <v>0.44446362888079893</v>
      </c>
      <c r="Y6550" s="62">
        <f t="shared" ca="1" si="799"/>
        <v>0.51841333939461665</v>
      </c>
      <c r="Z6550" s="62">
        <f t="shared" ca="1" si="799"/>
        <v>5.3828853713495661E-2</v>
      </c>
      <c r="AA6550" s="62">
        <f t="shared" ca="1" si="799"/>
        <v>0.26636564264791718</v>
      </c>
      <c r="AB6550" s="63">
        <f t="shared" ca="1" si="800"/>
        <v>8.5073957061095008E-4</v>
      </c>
      <c r="AC6550" s="67">
        <f t="shared" ca="1" si="801"/>
        <v>0.3461112793196679</v>
      </c>
      <c r="AD6550" s="67">
        <f t="shared" ca="1" si="797"/>
        <v>0.40369715867656086</v>
      </c>
      <c r="AE6550" s="67">
        <f t="shared" ca="1" si="797"/>
        <v>4.1917430836811716E-2</v>
      </c>
      <c r="AF6550" s="67">
        <f t="shared" ca="1" si="797"/>
        <v>0.20742339159634857</v>
      </c>
      <c r="AG6550" s="68" cm="1">
        <f t="array" aca="1" ref="AG6550" ca="1">+MMULT(MMULT(AB6550:AF6550,$N$13:$R$17),TRANSPOSE(AB6550:AF6550))</f>
        <v>2.0231687748638487E-4</v>
      </c>
      <c r="AH6550" s="69">
        <f t="shared" ca="1" si="802"/>
        <v>1.4223813746192858E-2</v>
      </c>
      <c r="AI6550" s="70" cm="1">
        <f t="array" aca="1" ref="AI6550" ca="1">+MMULT(AB6550:AF6550,$N$5:$N$9)</f>
        <v>-2.8361833197460944E-4</v>
      </c>
    </row>
    <row r="6551" spans="23:35" x14ac:dyDescent="0.3">
      <c r="W6551" s="62">
        <f t="shared" ca="1" si="799"/>
        <v>0.21810854827210857</v>
      </c>
      <c r="X6551" s="62">
        <f t="shared" ca="1" si="799"/>
        <v>0.7016849766481319</v>
      </c>
      <c r="Y6551" s="62">
        <f t="shared" ca="1" si="799"/>
        <v>0.6302014445622024</v>
      </c>
      <c r="Z6551" s="62">
        <f t="shared" ca="1" si="799"/>
        <v>0.26271020446498061</v>
      </c>
      <c r="AA6551" s="62">
        <f t="shared" ca="1" si="799"/>
        <v>0.28254305356441434</v>
      </c>
      <c r="AB6551" s="63">
        <f t="shared" ca="1" si="800"/>
        <v>0.10409675827819131</v>
      </c>
      <c r="AC6551" s="67">
        <f t="shared" ca="1" si="801"/>
        <v>0.33489348299385091</v>
      </c>
      <c r="AD6551" s="67">
        <f t="shared" ca="1" si="797"/>
        <v>0.30077650766495728</v>
      </c>
      <c r="AE6551" s="67">
        <f t="shared" ca="1" si="797"/>
        <v>0.12538380942908894</v>
      </c>
      <c r="AF6551" s="67">
        <f t="shared" ca="1" si="797"/>
        <v>0.13484944163391163</v>
      </c>
      <c r="AG6551" s="68" cm="1">
        <f t="array" aca="1" ref="AG6551" ca="1">+MMULT(MMULT(AB6551:AF6551,$N$13:$R$17),TRANSPOSE(AB6551:AF6551))</f>
        <v>1.6583032945968604E-4</v>
      </c>
      <c r="AH6551" s="69">
        <f t="shared" ca="1" si="802"/>
        <v>1.2877512549389576E-2</v>
      </c>
      <c r="AI6551" s="70" cm="1">
        <f t="array" aca="1" ref="AI6551" ca="1">+MMULT(AB6551:AF6551,$N$5:$N$9)</f>
        <v>-5.3338106313657473E-5</v>
      </c>
    </row>
    <row r="6552" spans="23:35" x14ac:dyDescent="0.3">
      <c r="W6552" s="62">
        <f t="shared" ca="1" si="799"/>
        <v>0.514647121835904</v>
      </c>
      <c r="X6552" s="62">
        <f t="shared" ca="1" si="799"/>
        <v>0.36467505170857084</v>
      </c>
      <c r="Y6552" s="62">
        <f t="shared" ca="1" si="799"/>
        <v>0.47492927001986462</v>
      </c>
      <c r="Z6552" s="62">
        <f t="shared" ca="1" si="799"/>
        <v>0.74273052215629154</v>
      </c>
      <c r="AA6552" s="62">
        <f t="shared" ca="1" si="799"/>
        <v>0.18059058220840374</v>
      </c>
      <c r="AB6552" s="63">
        <f t="shared" ca="1" si="800"/>
        <v>0.22596299832638284</v>
      </c>
      <c r="AC6552" s="67">
        <f t="shared" ca="1" si="801"/>
        <v>0.1601156687808539</v>
      </c>
      <c r="AD6552" s="67">
        <f t="shared" ca="1" si="797"/>
        <v>0.20852432141040303</v>
      </c>
      <c r="AE6552" s="67">
        <f t="shared" ca="1" si="797"/>
        <v>0.32610619707005434</v>
      </c>
      <c r="AF6552" s="67">
        <f t="shared" ca="1" si="797"/>
        <v>7.9290814412305885E-2</v>
      </c>
      <c r="AG6552" s="68" cm="1">
        <f t="array" aca="1" ref="AG6552" ca="1">+MMULT(MMULT(AB6552:AF6552,$N$13:$R$17),TRANSPOSE(AB6552:AF6552))</f>
        <v>1.8251700554122713E-4</v>
      </c>
      <c r="AH6552" s="69">
        <f t="shared" ca="1" si="802"/>
        <v>1.3509885474763549E-2</v>
      </c>
      <c r="AI6552" s="70" cm="1">
        <f t="array" aca="1" ref="AI6552" ca="1">+MMULT(AB6552:AF6552,$N$5:$N$9)</f>
        <v>2.2721773283583731E-4</v>
      </c>
    </row>
    <row r="6553" spans="23:35" x14ac:dyDescent="0.3">
      <c r="W6553" s="62">
        <f t="shared" ca="1" si="799"/>
        <v>0.93941294496514693</v>
      </c>
      <c r="X6553" s="62">
        <f t="shared" ca="1" si="799"/>
        <v>0.84813467963158384</v>
      </c>
      <c r="Y6553" s="62">
        <f t="shared" ca="1" si="799"/>
        <v>0.94779171212777291</v>
      </c>
      <c r="Z6553" s="62">
        <f t="shared" ca="1" si="799"/>
        <v>0.6253741627614211</v>
      </c>
      <c r="AA6553" s="62">
        <f t="shared" ca="1" si="799"/>
        <v>8.0197351145035012E-2</v>
      </c>
      <c r="AB6553" s="63">
        <f t="shared" ca="1" si="800"/>
        <v>0.27301286948276698</v>
      </c>
      <c r="AC6553" s="67">
        <f t="shared" ca="1" si="801"/>
        <v>0.24648551399582511</v>
      </c>
      <c r="AD6553" s="67">
        <f t="shared" ca="1" si="797"/>
        <v>0.27544791285539305</v>
      </c>
      <c r="AE6553" s="67">
        <f t="shared" ca="1" si="797"/>
        <v>0.181746691474656</v>
      </c>
      <c r="AF6553" s="67">
        <f t="shared" ca="1" si="797"/>
        <v>2.3307012191358934E-2</v>
      </c>
      <c r="AG6553" s="68" cm="1">
        <f t="array" aca="1" ref="AG6553" ca="1">+MMULT(MMULT(AB6553:AF6553,$N$13:$R$17),TRANSPOSE(AB6553:AF6553))</f>
        <v>1.9155028682796494E-4</v>
      </c>
      <c r="AH6553" s="69">
        <f t="shared" ca="1" si="802"/>
        <v>1.3840169320783793E-2</v>
      </c>
      <c r="AI6553" s="70" cm="1">
        <f t="array" aca="1" ref="AI6553" ca="1">+MMULT(AB6553:AF6553,$N$5:$N$9)</f>
        <v>-5.5356977985011066E-5</v>
      </c>
    </row>
    <row r="6554" spans="23:35" x14ac:dyDescent="0.3">
      <c r="W6554" s="62">
        <f t="shared" ca="1" si="799"/>
        <v>0.81701890011529776</v>
      </c>
      <c r="X6554" s="62">
        <f t="shared" ca="1" si="799"/>
        <v>9.1728809430777658E-2</v>
      </c>
      <c r="Y6554" s="62">
        <f t="shared" ca="1" si="799"/>
        <v>0.2354160968405985</v>
      </c>
      <c r="Z6554" s="62">
        <f t="shared" ca="1" si="799"/>
        <v>0.32140680537939814</v>
      </c>
      <c r="AA6554" s="62">
        <f t="shared" ca="1" si="799"/>
        <v>0.30098612928770263</v>
      </c>
      <c r="AB6554" s="63">
        <f t="shared" ca="1" si="800"/>
        <v>0.46249230558421522</v>
      </c>
      <c r="AC6554" s="67">
        <f t="shared" ca="1" si="801"/>
        <v>5.1925198494366047E-2</v>
      </c>
      <c r="AD6554" s="67">
        <f t="shared" ca="1" si="797"/>
        <v>0.13326268631494376</v>
      </c>
      <c r="AE6554" s="67">
        <f t="shared" ca="1" si="797"/>
        <v>0.1819397010637058</v>
      </c>
      <c r="AF6554" s="67">
        <f t="shared" ca="1" si="797"/>
        <v>0.17038010854276911</v>
      </c>
      <c r="AG6554" s="68" cm="1">
        <f t="array" aca="1" ref="AG6554" ca="1">+MMULT(MMULT(AB6554:AF6554,$N$13:$R$17),TRANSPOSE(AB6554:AF6554))</f>
        <v>2.0884246278177451E-4</v>
      </c>
      <c r="AH6554" s="69">
        <f t="shared" ca="1" si="802"/>
        <v>1.445138272906003E-2</v>
      </c>
      <c r="AI6554" s="70" cm="1">
        <f t="array" aca="1" ref="AI6554" ca="1">+MMULT(AB6554:AF6554,$N$5:$N$9)</f>
        <v>3.9007814766249332E-4</v>
      </c>
    </row>
    <row r="6555" spans="23:35" x14ac:dyDescent="0.3">
      <c r="W6555" s="62">
        <f t="shared" ca="1" si="799"/>
        <v>0.44834479616321876</v>
      </c>
      <c r="X6555" s="62">
        <f t="shared" ca="1" si="799"/>
        <v>0.8495115878888988</v>
      </c>
      <c r="Y6555" s="62">
        <f t="shared" ca="1" si="799"/>
        <v>0.32884628030067342</v>
      </c>
      <c r="Z6555" s="62">
        <f t="shared" ca="1" si="799"/>
        <v>0.69912194386596926</v>
      </c>
      <c r="AA6555" s="62">
        <f t="shared" ca="1" si="799"/>
        <v>0.4169706909385652</v>
      </c>
      <c r="AB6555" s="63">
        <f t="shared" ca="1" si="800"/>
        <v>0.16346272589170788</v>
      </c>
      <c r="AC6555" s="67">
        <f t="shared" ca="1" si="801"/>
        <v>0.30972474983820192</v>
      </c>
      <c r="AD6555" s="67">
        <f t="shared" ca="1" si="797"/>
        <v>0.11989457631114708</v>
      </c>
      <c r="AE6555" s="67">
        <f t="shared" ca="1" si="797"/>
        <v>0.25489395584160507</v>
      </c>
      <c r="AF6555" s="67">
        <f t="shared" ca="1" si="797"/>
        <v>0.15202399211733811</v>
      </c>
      <c r="AG6555" s="68" cm="1">
        <f t="array" aca="1" ref="AG6555" ca="1">+MMULT(MMULT(AB6555:AF6555,$N$13:$R$17),TRANSPOSE(AB6555:AF6555))</f>
        <v>1.4029144131561298E-4</v>
      </c>
      <c r="AH6555" s="69">
        <f t="shared" ca="1" si="802"/>
        <v>1.1844468806814976E-2</v>
      </c>
      <c r="AI6555" s="70" cm="1">
        <f t="array" aca="1" ref="AI6555" ca="1">+MMULT(AB6555:AF6555,$N$5:$N$9)</f>
        <v>4.5875980696172942E-4</v>
      </c>
    </row>
    <row r="6556" spans="23:35" x14ac:dyDescent="0.3">
      <c r="W6556" s="62">
        <f t="shared" ca="1" si="799"/>
        <v>0.18560956243170146</v>
      </c>
      <c r="X6556" s="62">
        <f t="shared" ca="1" si="799"/>
        <v>0.22161600829050199</v>
      </c>
      <c r="Y6556" s="62">
        <f t="shared" ca="1" si="799"/>
        <v>0.39831241990771504</v>
      </c>
      <c r="Z6556" s="62">
        <f t="shared" ca="1" si="799"/>
        <v>0.89019763700602528</v>
      </c>
      <c r="AA6556" s="62">
        <f t="shared" ca="1" si="799"/>
        <v>0.96517956010732997</v>
      </c>
      <c r="AB6556" s="63">
        <f t="shared" ca="1" si="800"/>
        <v>6.9754031728127802E-2</v>
      </c>
      <c r="AC6556" s="67">
        <f t="shared" ca="1" si="801"/>
        <v>8.3285633947038681E-2</v>
      </c>
      <c r="AD6556" s="67">
        <f t="shared" ca="1" si="797"/>
        <v>0.14969000956604125</v>
      </c>
      <c r="AE6556" s="67">
        <f t="shared" ca="1" si="797"/>
        <v>0.33454566350196352</v>
      </c>
      <c r="AF6556" s="67">
        <f t="shared" ca="1" si="797"/>
        <v>0.36272466125682884</v>
      </c>
      <c r="AG6556" s="68" cm="1">
        <f t="array" aca="1" ref="AG6556" ca="1">+MMULT(MMULT(AB6556:AF6556,$N$13:$R$17),TRANSPOSE(AB6556:AF6556))</f>
        <v>1.7778053479231053E-4</v>
      </c>
      <c r="AH6556" s="69">
        <f t="shared" ca="1" si="802"/>
        <v>1.3333436720977474E-2</v>
      </c>
      <c r="AI6556" s="70" cm="1">
        <f t="array" aca="1" ref="AI6556" ca="1">+MMULT(AB6556:AF6556,$N$5:$N$9)</f>
        <v>5.9727678576594417E-4</v>
      </c>
    </row>
    <row r="6557" spans="23:35" x14ac:dyDescent="0.3">
      <c r="W6557" s="62">
        <f t="shared" ca="1" si="799"/>
        <v>0.24144786305609423</v>
      </c>
      <c r="X6557" s="62">
        <f t="shared" ca="1" si="799"/>
        <v>0.19464466599059682</v>
      </c>
      <c r="Y6557" s="62">
        <f t="shared" ca="1" si="799"/>
        <v>0.92577388661359794</v>
      </c>
      <c r="Z6557" s="62">
        <f t="shared" ca="1" si="799"/>
        <v>0.87964909717998485</v>
      </c>
      <c r="AA6557" s="62">
        <f t="shared" ca="1" si="799"/>
        <v>0.10766842921601993</v>
      </c>
      <c r="AB6557" s="63">
        <f t="shared" ca="1" si="800"/>
        <v>0.10277946257573574</v>
      </c>
      <c r="AC6557" s="67">
        <f t="shared" ca="1" si="801"/>
        <v>8.2856290010317343E-2</v>
      </c>
      <c r="AD6557" s="67">
        <f t="shared" ca="1" si="797"/>
        <v>0.39408318354298261</v>
      </c>
      <c r="AE6557" s="67">
        <f t="shared" ca="1" si="797"/>
        <v>0.37444879535912717</v>
      </c>
      <c r="AF6557" s="67">
        <f t="shared" ca="1" si="797"/>
        <v>4.5832268511837061E-2</v>
      </c>
      <c r="AG6557" s="68" cm="1">
        <f t="array" aca="1" ref="AG6557" ca="1">+MMULT(MMULT(AB6557:AF6557,$N$13:$R$17),TRANSPOSE(AB6557:AF6557))</f>
        <v>2.4650744191430563E-4</v>
      </c>
      <c r="AH6557" s="69">
        <f t="shared" ca="1" si="802"/>
        <v>1.5700555465151724E-2</v>
      </c>
      <c r="AI6557" s="70" cm="1">
        <f t="array" aca="1" ref="AI6557" ca="1">+MMULT(AB6557:AF6557,$N$5:$N$9)</f>
        <v>-2.1015974815066402E-4</v>
      </c>
    </row>
    <row r="6558" spans="23:35" x14ac:dyDescent="0.3">
      <c r="W6558" s="62">
        <f t="shared" ca="1" si="799"/>
        <v>0.72526143970186108</v>
      </c>
      <c r="X6558" s="62">
        <f t="shared" ca="1" si="799"/>
        <v>0.84970454320164934</v>
      </c>
      <c r="Y6558" s="62">
        <f t="shared" ca="1" si="799"/>
        <v>7.7317074359821159E-2</v>
      </c>
      <c r="Z6558" s="62">
        <f t="shared" ca="1" si="799"/>
        <v>0.43101525140303609</v>
      </c>
      <c r="AA6558" s="62">
        <f t="shared" ca="1" si="799"/>
        <v>0.3526252626339561</v>
      </c>
      <c r="AB6558" s="63">
        <f t="shared" ca="1" si="800"/>
        <v>0.29773571233793195</v>
      </c>
      <c r="AC6558" s="67">
        <f t="shared" ca="1" si="801"/>
        <v>0.3488223330209278</v>
      </c>
      <c r="AD6558" s="67">
        <f t="shared" ca="1" si="797"/>
        <v>3.174035313371857E-2</v>
      </c>
      <c r="AE6558" s="67">
        <f t="shared" ca="1" si="797"/>
        <v>0.17694120475748557</v>
      </c>
      <c r="AF6558" s="67">
        <f t="shared" ca="1" si="797"/>
        <v>0.1447603967499361</v>
      </c>
      <c r="AG6558" s="68" cm="1">
        <f t="array" aca="1" ref="AG6558" ca="1">+MMULT(MMULT(AB6558:AF6558,$N$13:$R$17),TRANSPOSE(AB6558:AF6558))</f>
        <v>1.4377439696396213E-4</v>
      </c>
      <c r="AH6558" s="69">
        <f t="shared" ca="1" si="802"/>
        <v>1.1990596188845746E-2</v>
      </c>
      <c r="AI6558" s="70" cm="1">
        <f t="array" aca="1" ref="AI6558" ca="1">+MMULT(AB6558:AF6558,$N$5:$N$9)</f>
        <v>6.1601828910886193E-4</v>
      </c>
    </row>
    <row r="6559" spans="23:35" x14ac:dyDescent="0.3">
      <c r="W6559" s="62">
        <f t="shared" ca="1" si="799"/>
        <v>0.92022947480211148</v>
      </c>
      <c r="X6559" s="62">
        <f t="shared" ca="1" si="799"/>
        <v>0.56844157379213678</v>
      </c>
      <c r="Y6559" s="62">
        <f t="shared" ca="1" si="799"/>
        <v>0.87007156991426393</v>
      </c>
      <c r="Z6559" s="62">
        <f t="shared" ca="1" si="799"/>
        <v>0.95604466387500753</v>
      </c>
      <c r="AA6559" s="62">
        <f t="shared" ca="1" si="799"/>
        <v>0.98262284905140951</v>
      </c>
      <c r="AB6559" s="63">
        <f t="shared" ca="1" si="800"/>
        <v>0.21413582754663485</v>
      </c>
      <c r="AC6559" s="67">
        <f t="shared" ca="1" si="801"/>
        <v>0.1322753836395715</v>
      </c>
      <c r="AD6559" s="67">
        <f t="shared" ca="1" si="797"/>
        <v>0.20246416872102035</v>
      </c>
      <c r="AE6559" s="67">
        <f t="shared" ca="1" si="797"/>
        <v>0.22246996089148668</v>
      </c>
      <c r="AF6559" s="67">
        <f t="shared" ca="1" si="797"/>
        <v>0.22865465920128647</v>
      </c>
      <c r="AG6559" s="68" cm="1">
        <f t="array" aca="1" ref="AG6559" ca="1">+MMULT(MMULT(AB6559:AF6559,$N$13:$R$17),TRANSPOSE(AB6559:AF6559))</f>
        <v>1.6419608215751611E-4</v>
      </c>
      <c r="AH6559" s="69">
        <f t="shared" ca="1" si="802"/>
        <v>1.2813901909938133E-2</v>
      </c>
      <c r="AI6559" s="70" cm="1">
        <f t="array" aca="1" ref="AI6559" ca="1">+MMULT(AB6559:AF6559,$N$5:$N$9)</f>
        <v>3.0169153773878073E-4</v>
      </c>
    </row>
    <row r="6560" spans="23:35" x14ac:dyDescent="0.3">
      <c r="W6560" s="62">
        <f t="shared" ca="1" si="799"/>
        <v>0.19474155020436068</v>
      </c>
      <c r="X6560" s="62">
        <f t="shared" ca="1" si="799"/>
        <v>0.64696447121135503</v>
      </c>
      <c r="Y6560" s="62">
        <f t="shared" ca="1" si="799"/>
        <v>0.97925203400578775</v>
      </c>
      <c r="Z6560" s="62">
        <f t="shared" ca="1" si="799"/>
        <v>0.86770624215841086</v>
      </c>
      <c r="AA6560" s="62">
        <f t="shared" ca="1" si="799"/>
        <v>0.27731802542239881</v>
      </c>
      <c r="AB6560" s="63">
        <f t="shared" ca="1" si="800"/>
        <v>6.5658365086691983E-2</v>
      </c>
      <c r="AC6560" s="67">
        <f t="shared" ca="1" si="801"/>
        <v>0.21812822894927633</v>
      </c>
      <c r="AD6560" s="67">
        <f t="shared" ca="1" si="797"/>
        <v>0.33016111606981552</v>
      </c>
      <c r="AE6560" s="67">
        <f t="shared" ca="1" si="797"/>
        <v>0.29255273554026984</v>
      </c>
      <c r="AF6560" s="67">
        <f t="shared" ca="1" si="797"/>
        <v>9.3499554353946343E-2</v>
      </c>
      <c r="AG6560" s="68" cm="1">
        <f t="array" aca="1" ref="AG6560" ca="1">+MMULT(MMULT(AB6560:AF6560,$N$13:$R$17),TRANSPOSE(AB6560:AF6560))</f>
        <v>1.9185461620555775E-4</v>
      </c>
      <c r="AH6560" s="69">
        <f t="shared" ca="1" si="802"/>
        <v>1.385115938127772E-2</v>
      </c>
      <c r="AI6560" s="70" cm="1">
        <f t="array" aca="1" ref="AI6560" ca="1">+MMULT(AB6560:AF6560,$N$5:$N$9)</f>
        <v>-6.3657617897432483E-5</v>
      </c>
    </row>
    <row r="6561" spans="23:35" x14ac:dyDescent="0.3">
      <c r="W6561" s="62">
        <f t="shared" ca="1" si="799"/>
        <v>0.67684053218107287</v>
      </c>
      <c r="X6561" s="62">
        <f t="shared" ca="1" si="799"/>
        <v>0.38312441591188873</v>
      </c>
      <c r="Y6561" s="62">
        <f t="shared" ca="1" si="799"/>
        <v>0.53349809313603935</v>
      </c>
      <c r="Z6561" s="62">
        <f t="shared" ca="1" si="799"/>
        <v>0.70689852856527535</v>
      </c>
      <c r="AA6561" s="62">
        <f t="shared" ca="1" si="799"/>
        <v>0.64037761558231487</v>
      </c>
      <c r="AB6561" s="63">
        <f t="shared" ca="1" si="800"/>
        <v>0.2301600004334953</v>
      </c>
      <c r="AC6561" s="67">
        <f t="shared" ca="1" si="801"/>
        <v>0.13028167129443199</v>
      </c>
      <c r="AD6561" s="67">
        <f t="shared" ca="1" si="797"/>
        <v>0.18141632409598391</v>
      </c>
      <c r="AE6561" s="67">
        <f t="shared" ca="1" si="797"/>
        <v>0.2403812388669041</v>
      </c>
      <c r="AF6561" s="67">
        <f t="shared" ca="1" si="797"/>
        <v>0.2177607653091847</v>
      </c>
      <c r="AG6561" s="68" cm="1">
        <f t="array" aca="1" ref="AG6561" ca="1">+MMULT(MMULT(AB6561:AF6561,$N$13:$R$17),TRANSPOSE(AB6561:AF6561))</f>
        <v>1.6336299680976717E-4</v>
      </c>
      <c r="AH6561" s="69">
        <f t="shared" ca="1" si="802"/>
        <v>1.2781353481136775E-2</v>
      </c>
      <c r="AI6561" s="70" cm="1">
        <f t="array" aca="1" ref="AI6561" ca="1">+MMULT(AB6561:AF6561,$N$5:$N$9)</f>
        <v>3.5249017123628493E-4</v>
      </c>
    </row>
    <row r="6562" spans="23:35" x14ac:dyDescent="0.3">
      <c r="W6562" s="62">
        <f t="shared" ca="1" si="799"/>
        <v>0.22207817674476305</v>
      </c>
      <c r="X6562" s="62">
        <f t="shared" ca="1" si="799"/>
        <v>0.69609725082167861</v>
      </c>
      <c r="Y6562" s="62">
        <f t="shared" ca="1" si="799"/>
        <v>0.78562739546485005</v>
      </c>
      <c r="Z6562" s="62">
        <f t="shared" ca="1" si="799"/>
        <v>0.16088119306600812</v>
      </c>
      <c r="AA6562" s="62">
        <f t="shared" ref="X6562:AA6577" ca="1" si="803">RAND()</f>
        <v>0.398406375102766</v>
      </c>
      <c r="AB6562" s="63">
        <f t="shared" ca="1" si="800"/>
        <v>9.8130493420989701E-2</v>
      </c>
      <c r="AC6562" s="67">
        <f t="shared" ca="1" si="801"/>
        <v>0.30758702945689853</v>
      </c>
      <c r="AD6562" s="67">
        <f t="shared" ca="1" si="797"/>
        <v>0.34714804080284639</v>
      </c>
      <c r="AE6562" s="67">
        <f t="shared" ca="1" si="797"/>
        <v>7.1089159183207198E-2</v>
      </c>
      <c r="AF6562" s="67">
        <f t="shared" ca="1" si="797"/>
        <v>0.17604527713605822</v>
      </c>
      <c r="AG6562" s="68" cm="1">
        <f t="array" aca="1" ref="AG6562" ca="1">+MMULT(MMULT(AB6562:AF6562,$N$13:$R$17),TRANSPOSE(AB6562:AF6562))</f>
        <v>1.7846015243453309E-4</v>
      </c>
      <c r="AH6562" s="69">
        <f t="shared" ca="1" si="802"/>
        <v>1.3358897874994519E-2</v>
      </c>
      <c r="AI6562" s="70" cm="1">
        <f t="array" aca="1" ref="AI6562" ca="1">+MMULT(AB6562:AF6562,$N$5:$N$9)</f>
        <v>-1.6110566680726835E-4</v>
      </c>
    </row>
    <row r="6563" spans="23:35" x14ac:dyDescent="0.3">
      <c r="W6563" s="62">
        <f t="shared" ca="1" si="799"/>
        <v>9.15865394670341E-2</v>
      </c>
      <c r="X6563" s="62">
        <f t="shared" ca="1" si="803"/>
        <v>0.5725624185247058</v>
      </c>
      <c r="Y6563" s="62">
        <f t="shared" ca="1" si="803"/>
        <v>0.47250718646902767</v>
      </c>
      <c r="Z6563" s="62">
        <f t="shared" ca="1" si="803"/>
        <v>6.2508270833705359E-2</v>
      </c>
      <c r="AA6563" s="62">
        <f t="shared" ca="1" si="803"/>
        <v>0.96546875005324406</v>
      </c>
      <c r="AB6563" s="63">
        <f t="shared" ca="1" si="800"/>
        <v>4.2310420505971523E-2</v>
      </c>
      <c r="AC6563" s="67">
        <f t="shared" ca="1" si="801"/>
        <v>0.26450782871227602</v>
      </c>
      <c r="AD6563" s="67">
        <f t="shared" ca="1" si="797"/>
        <v>0.21828510901205112</v>
      </c>
      <c r="AE6563" s="67">
        <f t="shared" ca="1" si="797"/>
        <v>2.8877073415653921E-2</v>
      </c>
      <c r="AF6563" s="67">
        <f t="shared" ca="1" si="797"/>
        <v>0.44601956835404738</v>
      </c>
      <c r="AG6563" s="68" cm="1">
        <f t="array" aca="1" ref="AG6563" ca="1">+MMULT(MMULT(AB6563:AF6563,$N$13:$R$17),TRANSPOSE(AB6563:AF6563))</f>
        <v>1.9899971549909535E-4</v>
      </c>
      <c r="AH6563" s="69">
        <f t="shared" ca="1" si="802"/>
        <v>1.4106725895795074E-2</v>
      </c>
      <c r="AI6563" s="70" cm="1">
        <f t="array" aca="1" ref="AI6563" ca="1">+MMULT(AB6563:AF6563,$N$5:$N$9)</f>
        <v>3.3425959703058832E-4</v>
      </c>
    </row>
    <row r="6564" spans="23:35" x14ac:dyDescent="0.3">
      <c r="W6564" s="62">
        <f t="shared" ca="1" si="799"/>
        <v>6.14373376090388E-2</v>
      </c>
      <c r="X6564" s="62">
        <f t="shared" ca="1" si="803"/>
        <v>0.34547826951778837</v>
      </c>
      <c r="Y6564" s="62">
        <f t="shared" ca="1" si="803"/>
        <v>0.25121249300630599</v>
      </c>
      <c r="Z6564" s="62">
        <f t="shared" ca="1" si="803"/>
        <v>0.77839704811148847</v>
      </c>
      <c r="AA6564" s="62">
        <f t="shared" ca="1" si="803"/>
        <v>0.78408275560650331</v>
      </c>
      <c r="AB6564" s="63">
        <f t="shared" ca="1" si="800"/>
        <v>2.7666900357550792E-2</v>
      </c>
      <c r="AC6564" s="67">
        <f t="shared" ca="1" si="801"/>
        <v>0.15557824004797838</v>
      </c>
      <c r="AD6564" s="67">
        <f t="shared" ca="1" si="797"/>
        <v>0.11312780278347956</v>
      </c>
      <c r="AE6564" s="67">
        <f t="shared" ca="1" si="797"/>
        <v>0.35053331421613915</v>
      </c>
      <c r="AF6564" s="67">
        <f t="shared" ca="1" si="797"/>
        <v>0.35309374259485216</v>
      </c>
      <c r="AG6564" s="68" cm="1">
        <f t="array" aca="1" ref="AG6564" ca="1">+MMULT(MMULT(AB6564:AF6564,$N$13:$R$17),TRANSPOSE(AB6564:AF6564))</f>
        <v>1.6701229539938154E-4</v>
      </c>
      <c r="AH6564" s="69">
        <f t="shared" ca="1" si="802"/>
        <v>1.2923323697848845E-2</v>
      </c>
      <c r="AI6564" s="70" cm="1">
        <f t="array" aca="1" ref="AI6564" ca="1">+MMULT(AB6564:AF6564,$N$5:$N$9)</f>
        <v>6.8726236315215061E-4</v>
      </c>
    </row>
    <row r="6565" spans="23:35" x14ac:dyDescent="0.3">
      <c r="W6565" s="62">
        <f t="shared" ca="1" si="799"/>
        <v>0.55178488372873846</v>
      </c>
      <c r="X6565" s="62">
        <f t="shared" ca="1" si="803"/>
        <v>0.35221454779813766</v>
      </c>
      <c r="Y6565" s="62">
        <f t="shared" ca="1" si="803"/>
        <v>0.21759974939278459</v>
      </c>
      <c r="Z6565" s="62">
        <f t="shared" ca="1" si="803"/>
        <v>0.64709937152016384</v>
      </c>
      <c r="AA6565" s="62">
        <f t="shared" ca="1" si="803"/>
        <v>0.87349612126400045</v>
      </c>
      <c r="AB6565" s="63">
        <f t="shared" ca="1" si="800"/>
        <v>0.20883581714107655</v>
      </c>
      <c r="AC6565" s="67">
        <f t="shared" ca="1" si="801"/>
        <v>0.13330378389734765</v>
      </c>
      <c r="AD6565" s="67">
        <f t="shared" ca="1" si="797"/>
        <v>8.2355683916262509E-2</v>
      </c>
      <c r="AE6565" s="67">
        <f t="shared" ca="1" si="797"/>
        <v>0.24490980091677378</v>
      </c>
      <c r="AF6565" s="67">
        <f t="shared" ca="1" si="797"/>
        <v>0.33059491412853947</v>
      </c>
      <c r="AG6565" s="68" cm="1">
        <f t="array" aca="1" ref="AG6565" ca="1">+MMULT(MMULT(AB6565:AF6565,$N$13:$R$17),TRANSPOSE(AB6565:AF6565))</f>
        <v>1.6072416147421548E-4</v>
      </c>
      <c r="AH6565" s="69">
        <f t="shared" ca="1" si="802"/>
        <v>1.2677703320168661E-2</v>
      </c>
      <c r="AI6565" s="70" cm="1">
        <f t="array" aca="1" ref="AI6565" ca="1">+MMULT(AB6565:AF6565,$N$5:$N$9)</f>
        <v>6.791796228082991E-4</v>
      </c>
    </row>
    <row r="6566" spans="23:35" x14ac:dyDescent="0.3">
      <c r="W6566" s="62">
        <f t="shared" ca="1" si="799"/>
        <v>0.29073374885678382</v>
      </c>
      <c r="X6566" s="62">
        <f t="shared" ca="1" si="803"/>
        <v>0.84244268373740827</v>
      </c>
      <c r="Y6566" s="62">
        <f t="shared" ca="1" si="803"/>
        <v>0.27652382501147421</v>
      </c>
      <c r="Z6566" s="62">
        <f t="shared" ca="1" si="803"/>
        <v>0.87169325358636274</v>
      </c>
      <c r="AA6566" s="62">
        <f t="shared" ca="1" si="803"/>
        <v>0.97333137397437097</v>
      </c>
      <c r="AB6566" s="63">
        <f t="shared" ca="1" si="800"/>
        <v>8.9326674024529679E-2</v>
      </c>
      <c r="AC6566" s="67">
        <f t="shared" ca="1" si="801"/>
        <v>0.2588368336681513</v>
      </c>
      <c r="AD6566" s="67">
        <f t="shared" ca="1" si="797"/>
        <v>8.4960737010906145E-2</v>
      </c>
      <c r="AE6566" s="67">
        <f t="shared" ca="1" si="797"/>
        <v>0.26782394344884752</v>
      </c>
      <c r="AF6566" s="67">
        <f t="shared" ca="1" si="797"/>
        <v>0.29905181184756535</v>
      </c>
      <c r="AG6566" s="68" cm="1">
        <f t="array" aca="1" ref="AG6566" ca="1">+MMULT(MMULT(AB6566:AF6566,$N$13:$R$17),TRANSPOSE(AB6566:AF6566))</f>
        <v>1.4367542076100564E-4</v>
      </c>
      <c r="AH6566" s="69">
        <f t="shared" ca="1" si="802"/>
        <v>1.1986468235514814E-2</v>
      </c>
      <c r="AI6566" s="70" cm="1">
        <f t="array" aca="1" ref="AI6566" ca="1">+MMULT(AB6566:AF6566,$N$5:$N$9)</f>
        <v>6.6559424756082496E-4</v>
      </c>
    </row>
    <row r="6567" spans="23:35" x14ac:dyDescent="0.3">
      <c r="W6567" s="62">
        <f t="shared" ca="1" si="799"/>
        <v>0.94331697163265749</v>
      </c>
      <c r="X6567" s="62">
        <f t="shared" ca="1" si="803"/>
        <v>0.49212830373180416</v>
      </c>
      <c r="Y6567" s="62">
        <f t="shared" ca="1" si="803"/>
        <v>0.5412397713452749</v>
      </c>
      <c r="Z6567" s="62">
        <f t="shared" ca="1" si="803"/>
        <v>0.40342828075832726</v>
      </c>
      <c r="AA6567" s="62">
        <f t="shared" ca="1" si="803"/>
        <v>0.83187326300745401</v>
      </c>
      <c r="AB6567" s="63">
        <f t="shared" ca="1" si="800"/>
        <v>0.29368646009602561</v>
      </c>
      <c r="AC6567" s="67">
        <f t="shared" ca="1" si="801"/>
        <v>0.15321617630382051</v>
      </c>
      <c r="AD6567" s="67">
        <f t="shared" ca="1" si="797"/>
        <v>0.16850623628075212</v>
      </c>
      <c r="AE6567" s="67">
        <f t="shared" ca="1" si="797"/>
        <v>0.12560086083628447</v>
      </c>
      <c r="AF6567" s="67">
        <f t="shared" ca="1" si="797"/>
        <v>0.2589902664831174</v>
      </c>
      <c r="AG6567" s="68" cm="1">
        <f t="array" aca="1" ref="AG6567" ca="1">+MMULT(MMULT(AB6567:AF6567,$N$13:$R$17),TRANSPOSE(AB6567:AF6567))</f>
        <v>1.6503869090164465E-4</v>
      </c>
      <c r="AH6567" s="69">
        <f t="shared" ca="1" si="802"/>
        <v>1.2846738531691406E-2</v>
      </c>
      <c r="AI6567" s="70" cm="1">
        <f t="array" aca="1" ref="AI6567" ca="1">+MMULT(AB6567:AF6567,$N$5:$N$9)</f>
        <v>3.5073560069830286E-4</v>
      </c>
    </row>
    <row r="6568" spans="23:35" x14ac:dyDescent="0.3">
      <c r="W6568" s="62">
        <f t="shared" ca="1" si="799"/>
        <v>0.68079867575213315</v>
      </c>
      <c r="X6568" s="62">
        <f t="shared" ca="1" si="803"/>
        <v>0.7251558704987654</v>
      </c>
      <c r="Y6568" s="62">
        <f t="shared" ca="1" si="803"/>
        <v>0.602315394777719</v>
      </c>
      <c r="Z6568" s="62">
        <f t="shared" ca="1" si="803"/>
        <v>0.10891046969836771</v>
      </c>
      <c r="AA6568" s="62">
        <f t="shared" ca="1" si="803"/>
        <v>0.92057966926389667</v>
      </c>
      <c r="AB6568" s="63">
        <f t="shared" ca="1" si="800"/>
        <v>0.22411206211985529</v>
      </c>
      <c r="AC6568" s="67">
        <f t="shared" ca="1" si="801"/>
        <v>0.23871400354334171</v>
      </c>
      <c r="AD6568" s="67">
        <f t="shared" ca="1" si="797"/>
        <v>0.19827615707542212</v>
      </c>
      <c r="AE6568" s="67">
        <f t="shared" ca="1" si="797"/>
        <v>3.5852228889219788E-2</v>
      </c>
      <c r="AF6568" s="67">
        <f t="shared" ca="1" si="797"/>
        <v>0.30304554837216108</v>
      </c>
      <c r="AG6568" s="68" cm="1">
        <f t="array" aca="1" ref="AG6568" ca="1">+MMULT(MMULT(AB6568:AF6568,$N$13:$R$17),TRANSPOSE(AB6568:AF6568))</f>
        <v>1.6270960337841849E-4</v>
      </c>
      <c r="AH6568" s="69">
        <f t="shared" ca="1" si="802"/>
        <v>1.2755767455485323E-2</v>
      </c>
      <c r="AI6568" s="70" cm="1">
        <f t="array" aca="1" ref="AI6568" ca="1">+MMULT(AB6568:AF6568,$N$5:$N$9)</f>
        <v>2.681005958009599E-4</v>
      </c>
    </row>
    <row r="6569" spans="23:35" x14ac:dyDescent="0.3">
      <c r="W6569" s="62">
        <f t="shared" ca="1" si="799"/>
        <v>0.76060463583701521</v>
      </c>
      <c r="X6569" s="62">
        <f t="shared" ca="1" si="803"/>
        <v>0.28495575577205912</v>
      </c>
      <c r="Y6569" s="62">
        <f t="shared" ca="1" si="803"/>
        <v>0.12719609752117833</v>
      </c>
      <c r="Z6569" s="62">
        <f t="shared" ca="1" si="803"/>
        <v>7.1926840456840613E-2</v>
      </c>
      <c r="AA6569" s="62">
        <f t="shared" ca="1" si="803"/>
        <v>0.54111357449564479</v>
      </c>
      <c r="AB6569" s="63">
        <f t="shared" ca="1" si="800"/>
        <v>0.42591889038339126</v>
      </c>
      <c r="AC6569" s="67">
        <f t="shared" ca="1" si="801"/>
        <v>0.15956784062094934</v>
      </c>
      <c r="AD6569" s="67">
        <f t="shared" ref="AD6569:AF6632" ca="1" si="804">+Y6569/SUM($W6569:$AA6569)</f>
        <v>7.1226519225326856E-2</v>
      </c>
      <c r="AE6569" s="67">
        <f t="shared" ca="1" si="804"/>
        <v>4.0277167180881257E-2</v>
      </c>
      <c r="AF6569" s="67">
        <f t="shared" ca="1" si="804"/>
        <v>0.30300958258945127</v>
      </c>
      <c r="AG6569" s="68" cm="1">
        <f t="array" aca="1" ref="AG6569" ca="1">+MMULT(MMULT(AB6569:AF6569,$N$13:$R$17),TRANSPOSE(AB6569:AF6569))</f>
        <v>1.8626994578284118E-4</v>
      </c>
      <c r="AH6569" s="69">
        <f t="shared" ca="1" si="802"/>
        <v>1.3648074801335211E-2</v>
      </c>
      <c r="AI6569" s="70" cm="1">
        <f t="array" aca="1" ref="AI6569" ca="1">+MMULT(AB6569:AF6569,$N$5:$N$9)</f>
        <v>5.6550541088276542E-4</v>
      </c>
    </row>
    <row r="6570" spans="23:35" x14ac:dyDescent="0.3">
      <c r="W6570" s="62">
        <f t="shared" ca="1" si="799"/>
        <v>0.68480242491640186</v>
      </c>
      <c r="X6570" s="62">
        <f t="shared" ca="1" si="803"/>
        <v>0.23197787526217739</v>
      </c>
      <c r="Y6570" s="62">
        <f t="shared" ca="1" si="803"/>
        <v>4.1460480653942922E-2</v>
      </c>
      <c r="Z6570" s="62">
        <f t="shared" ca="1" si="803"/>
        <v>0.62384503906203226</v>
      </c>
      <c r="AA6570" s="62">
        <f t="shared" ca="1" si="803"/>
        <v>0.35828151113600193</v>
      </c>
      <c r="AB6570" s="63">
        <f t="shared" ca="1" si="800"/>
        <v>0.35292411594700146</v>
      </c>
      <c r="AC6570" s="67">
        <f t="shared" ca="1" si="801"/>
        <v>0.11955358738129788</v>
      </c>
      <c r="AD6570" s="67">
        <f t="shared" ca="1" si="804"/>
        <v>2.1367335963094512E-2</v>
      </c>
      <c r="AE6570" s="67">
        <f t="shared" ca="1" si="804"/>
        <v>0.32150873140638753</v>
      </c>
      <c r="AF6570" s="67">
        <f t="shared" ca="1" si="804"/>
        <v>0.18464622930221855</v>
      </c>
      <c r="AG6570" s="68" cm="1">
        <f t="array" aca="1" ref="AG6570" ca="1">+MMULT(MMULT(AB6570:AF6570,$N$13:$R$17),TRANSPOSE(AB6570:AF6570))</f>
        <v>1.7795310944936134E-4</v>
      </c>
      <c r="AH6570" s="69">
        <f t="shared" ca="1" si="802"/>
        <v>1.3339906650698922E-2</v>
      </c>
      <c r="AI6570" s="70" cm="1">
        <f t="array" aca="1" ref="AI6570" ca="1">+MMULT(AB6570:AF6570,$N$5:$N$9)</f>
        <v>7.4745877369224287E-4</v>
      </c>
    </row>
    <row r="6571" spans="23:35" x14ac:dyDescent="0.3">
      <c r="W6571" s="62">
        <f t="shared" ca="1" si="799"/>
        <v>0.34875847007713268</v>
      </c>
      <c r="X6571" s="62">
        <f t="shared" ca="1" si="803"/>
        <v>0.94464930403045111</v>
      </c>
      <c r="Y6571" s="62">
        <f t="shared" ca="1" si="803"/>
        <v>0.22706163399120005</v>
      </c>
      <c r="Z6571" s="62">
        <f t="shared" ca="1" si="803"/>
        <v>9.0546981186222619E-2</v>
      </c>
      <c r="AA6571" s="62">
        <f t="shared" ca="1" si="803"/>
        <v>0.90878474185238334</v>
      </c>
      <c r="AB6571" s="63">
        <f t="shared" ca="1" si="800"/>
        <v>0.13840714085230599</v>
      </c>
      <c r="AC6571" s="67">
        <f t="shared" ca="1" si="801"/>
        <v>0.37489041986581478</v>
      </c>
      <c r="AD6571" s="67">
        <f t="shared" ca="1" si="804"/>
        <v>9.0110934226269188E-2</v>
      </c>
      <c r="AE6571" s="67">
        <f t="shared" ca="1" si="804"/>
        <v>3.5934177529855879E-2</v>
      </c>
      <c r="AF6571" s="67">
        <f t="shared" ca="1" si="804"/>
        <v>0.36065732752575408</v>
      </c>
      <c r="AG6571" s="68" cm="1">
        <f t="array" aca="1" ref="AG6571" ca="1">+MMULT(MMULT(AB6571:AF6571,$N$13:$R$17),TRANSPOSE(AB6571:AF6571))</f>
        <v>1.5678497009132317E-4</v>
      </c>
      <c r="AH6571" s="69">
        <f t="shared" ca="1" si="802"/>
        <v>1.252138051858992E-2</v>
      </c>
      <c r="AI6571" s="70" cm="1">
        <f t="array" aca="1" ref="AI6571" ca="1">+MMULT(AB6571:AF6571,$N$5:$N$9)</f>
        <v>5.7390145804600611E-4</v>
      </c>
    </row>
    <row r="6572" spans="23:35" x14ac:dyDescent="0.3">
      <c r="W6572" s="62">
        <f t="shared" ca="1" si="799"/>
        <v>0.43112865276671841</v>
      </c>
      <c r="X6572" s="62">
        <f t="shared" ca="1" si="803"/>
        <v>0.93610258004947944</v>
      </c>
      <c r="Y6572" s="62">
        <f t="shared" ca="1" si="803"/>
        <v>0.10245706825444256</v>
      </c>
      <c r="Z6572" s="62">
        <f t="shared" ca="1" si="803"/>
        <v>0.17984091509666555</v>
      </c>
      <c r="AA6572" s="62">
        <f t="shared" ca="1" si="803"/>
        <v>0.4643427934870904</v>
      </c>
      <c r="AB6572" s="63">
        <f t="shared" ca="1" si="800"/>
        <v>0.20395210816817858</v>
      </c>
      <c r="AC6572" s="67">
        <f t="shared" ca="1" si="801"/>
        <v>0.44283787087115362</v>
      </c>
      <c r="AD6572" s="67">
        <f t="shared" ca="1" si="804"/>
        <v>4.8468908139425906E-2</v>
      </c>
      <c r="AE6572" s="67">
        <f t="shared" ca="1" si="804"/>
        <v>8.507653929627855E-2</v>
      </c>
      <c r="AF6572" s="67">
        <f t="shared" ca="1" si="804"/>
        <v>0.21966457352496346</v>
      </c>
      <c r="AG6572" s="68" cm="1">
        <f t="array" aca="1" ref="AG6572" ca="1">+MMULT(MMULT(AB6572:AF6572,$N$13:$R$17),TRANSPOSE(AB6572:AF6572))</f>
        <v>1.3609530308535377E-4</v>
      </c>
      <c r="AH6572" s="69">
        <f t="shared" ca="1" si="802"/>
        <v>1.1665989160176422E-2</v>
      </c>
      <c r="AI6572" s="70" cm="1">
        <f t="array" aca="1" ref="AI6572" ca="1">+MMULT(AB6572:AF6572,$N$5:$N$9)</f>
        <v>5.881284153446166E-4</v>
      </c>
    </row>
    <row r="6573" spans="23:35" x14ac:dyDescent="0.3">
      <c r="W6573" s="62">
        <f t="shared" ca="1" si="799"/>
        <v>0.46735676009968463</v>
      </c>
      <c r="X6573" s="62">
        <f t="shared" ca="1" si="803"/>
        <v>0.52327720735466621</v>
      </c>
      <c r="Y6573" s="62">
        <f t="shared" ca="1" si="803"/>
        <v>0.19399454759188772</v>
      </c>
      <c r="Z6573" s="62">
        <f t="shared" ca="1" si="803"/>
        <v>0.29793560809173214</v>
      </c>
      <c r="AA6573" s="62">
        <f t="shared" ca="1" si="803"/>
        <v>0.10013625667785697</v>
      </c>
      <c r="AB6573" s="63">
        <f t="shared" ca="1" si="800"/>
        <v>0.29529073604826517</v>
      </c>
      <c r="AC6573" s="67">
        <f t="shared" ca="1" si="801"/>
        <v>0.33062303770695867</v>
      </c>
      <c r="AD6573" s="67">
        <f t="shared" ca="1" si="804"/>
        <v>0.1225718715089094</v>
      </c>
      <c r="AE6573" s="67">
        <f t="shared" ca="1" si="804"/>
        <v>0.18824511062946842</v>
      </c>
      <c r="AF6573" s="67">
        <f t="shared" ca="1" si="804"/>
        <v>6.3269244106398337E-2</v>
      </c>
      <c r="AG6573" s="68" cm="1">
        <f t="array" aca="1" ref="AG6573" ca="1">+MMULT(MMULT(AB6573:AF6573,$N$13:$R$17),TRANSPOSE(AB6573:AF6573))</f>
        <v>1.5766886401855575E-4</v>
      </c>
      <c r="AH6573" s="69">
        <f t="shared" ca="1" si="802"/>
        <v>1.2556626299231642E-2</v>
      </c>
      <c r="AI6573" s="70" cm="1">
        <f t="array" aca="1" ref="AI6573" ca="1">+MMULT(AB6573:AF6573,$N$5:$N$9)</f>
        <v>3.4265211344210969E-4</v>
      </c>
    </row>
    <row r="6574" spans="23:35" x14ac:dyDescent="0.3">
      <c r="W6574" s="62">
        <f t="shared" ca="1" si="799"/>
        <v>0.7779057444213584</v>
      </c>
      <c r="X6574" s="62">
        <f t="shared" ca="1" si="803"/>
        <v>0.34785662113643401</v>
      </c>
      <c r="Y6574" s="62">
        <f t="shared" ca="1" si="803"/>
        <v>0.1318593925701077</v>
      </c>
      <c r="Z6574" s="62">
        <f t="shared" ca="1" si="803"/>
        <v>0.80508135083506072</v>
      </c>
      <c r="AA6574" s="62">
        <f t="shared" ca="1" si="803"/>
        <v>0.14348907181377757</v>
      </c>
      <c r="AB6574" s="63">
        <f t="shared" ca="1" si="800"/>
        <v>0.35260107945241637</v>
      </c>
      <c r="AC6574" s="67">
        <f t="shared" ca="1" si="801"/>
        <v>0.15767285559590891</v>
      </c>
      <c r="AD6574" s="67">
        <f t="shared" ca="1" si="804"/>
        <v>5.9767863252821303E-2</v>
      </c>
      <c r="AE6574" s="67">
        <f t="shared" ca="1" si="804"/>
        <v>0.36491895758220583</v>
      </c>
      <c r="AF6574" s="67">
        <f t="shared" ca="1" si="804"/>
        <v>6.5039244116647674E-2</v>
      </c>
      <c r="AG6574" s="68" cm="1">
        <f t="array" aca="1" ref="AG6574" ca="1">+MMULT(MMULT(AB6574:AF6574,$N$13:$R$17),TRANSPOSE(AB6574:AF6574))</f>
        <v>1.9358179351548039E-4</v>
      </c>
      <c r="AH6574" s="69">
        <f t="shared" ca="1" si="802"/>
        <v>1.3913367439821332E-2</v>
      </c>
      <c r="AI6574" s="70" cm="1">
        <f t="array" aca="1" ref="AI6574" ca="1">+MMULT(AB6574:AF6574,$N$5:$N$9)</f>
        <v>5.8686350861319081E-4</v>
      </c>
    </row>
    <row r="6575" spans="23:35" x14ac:dyDescent="0.3">
      <c r="W6575" s="62">
        <f t="shared" ca="1" si="799"/>
        <v>0.98752273065396767</v>
      </c>
      <c r="X6575" s="62">
        <f t="shared" ca="1" si="803"/>
        <v>0.19057717853312661</v>
      </c>
      <c r="Y6575" s="62">
        <f t="shared" ca="1" si="803"/>
        <v>0.14418761231503507</v>
      </c>
      <c r="Z6575" s="62">
        <f t="shared" ca="1" si="803"/>
        <v>0.64039355489081728</v>
      </c>
      <c r="AA6575" s="62">
        <f t="shared" ca="1" si="803"/>
        <v>7.809129531843384E-2</v>
      </c>
      <c r="AB6575" s="63">
        <f t="shared" ca="1" si="800"/>
        <v>0.48389656011749932</v>
      </c>
      <c r="AC6575" s="67">
        <f t="shared" ca="1" si="801"/>
        <v>9.3384828790733607E-2</v>
      </c>
      <c r="AD6575" s="67">
        <f t="shared" ca="1" si="804"/>
        <v>7.065345175862027E-2</v>
      </c>
      <c r="AE6575" s="67">
        <f t="shared" ca="1" si="804"/>
        <v>0.31379960046881017</v>
      </c>
      <c r="AF6575" s="67">
        <f t="shared" ca="1" si="804"/>
        <v>3.8265558864336698E-2</v>
      </c>
      <c r="AG6575" s="68" cm="1">
        <f t="array" aca="1" ref="AG6575" ca="1">+MMULT(MMULT(AB6575:AF6575,$N$13:$R$17),TRANSPOSE(AB6575:AF6575))</f>
        <v>2.3360142790873663E-4</v>
      </c>
      <c r="AH6575" s="69">
        <f t="shared" ca="1" si="802"/>
        <v>1.5284025252162358E-2</v>
      </c>
      <c r="AI6575" s="70" cm="1">
        <f t="array" aca="1" ref="AI6575" ca="1">+MMULT(AB6575:AF6575,$N$5:$N$9)</f>
        <v>5.0751383904044478E-4</v>
      </c>
    </row>
    <row r="6576" spans="23:35" x14ac:dyDescent="0.3">
      <c r="W6576" s="62">
        <f t="shared" ca="1" si="799"/>
        <v>7.0017110672458305E-2</v>
      </c>
      <c r="X6576" s="62">
        <f t="shared" ca="1" si="803"/>
        <v>0.73943376720831022</v>
      </c>
      <c r="Y6576" s="62">
        <f t="shared" ca="1" si="803"/>
        <v>0.89705905772407579</v>
      </c>
      <c r="Z6576" s="62">
        <f t="shared" ca="1" si="803"/>
        <v>0.63282018540268303</v>
      </c>
      <c r="AA6576" s="62">
        <f t="shared" ca="1" si="803"/>
        <v>4.0482386997059749E-2</v>
      </c>
      <c r="AB6576" s="63">
        <f t="shared" ca="1" si="800"/>
        <v>2.9421271817402915E-2</v>
      </c>
      <c r="AC6576" s="67">
        <f t="shared" ca="1" si="801"/>
        <v>0.31071093404257583</v>
      </c>
      <c r="AD6576" s="67">
        <f t="shared" ca="1" si="804"/>
        <v>0.37694526552271851</v>
      </c>
      <c r="AE6576" s="67">
        <f t="shared" ca="1" si="804"/>
        <v>0.26591178224089884</v>
      </c>
      <c r="AF6576" s="67">
        <f t="shared" ca="1" si="804"/>
        <v>1.7010746376403919E-2</v>
      </c>
      <c r="AG6576" s="68" cm="1">
        <f t="array" aca="1" ref="AG6576" ca="1">+MMULT(MMULT(AB6576:AF6576,$N$13:$R$17),TRANSPOSE(AB6576:AF6576))</f>
        <v>2.138419516292996E-4</v>
      </c>
      <c r="AH6576" s="69">
        <f t="shared" ca="1" si="802"/>
        <v>1.4623335858459232E-2</v>
      </c>
      <c r="AI6576" s="70" cm="1">
        <f t="array" aca="1" ref="AI6576" ca="1">+MMULT(AB6576:AF6576,$N$5:$N$9)</f>
        <v>-2.4730567231619145E-4</v>
      </c>
    </row>
    <row r="6577" spans="23:35" x14ac:dyDescent="0.3">
      <c r="W6577" s="62">
        <f t="shared" ca="1" si="799"/>
        <v>0.564331165655232</v>
      </c>
      <c r="X6577" s="62">
        <f t="shared" ca="1" si="803"/>
        <v>0.3865078335515697</v>
      </c>
      <c r="Y6577" s="62">
        <f t="shared" ca="1" si="803"/>
        <v>0.62885783101005932</v>
      </c>
      <c r="Z6577" s="62">
        <f t="shared" ca="1" si="803"/>
        <v>0.31807660372652002</v>
      </c>
      <c r="AA6577" s="62">
        <f t="shared" ca="1" si="803"/>
        <v>0.20891740581217177</v>
      </c>
      <c r="AB6577" s="63">
        <f t="shared" ca="1" si="800"/>
        <v>0.26787564411715648</v>
      </c>
      <c r="AC6577" s="67">
        <f t="shared" ca="1" si="801"/>
        <v>0.18346680312922309</v>
      </c>
      <c r="AD6577" s="67">
        <f t="shared" ca="1" si="804"/>
        <v>0.29850503887083307</v>
      </c>
      <c r="AE6577" s="67">
        <f t="shared" ca="1" si="804"/>
        <v>0.15098399714095098</v>
      </c>
      <c r="AF6577" s="67">
        <f t="shared" ca="1" si="804"/>
        <v>9.9168516741836313E-2</v>
      </c>
      <c r="AG6577" s="68" cm="1">
        <f t="array" aca="1" ref="AG6577" ca="1">+MMULT(MMULT(AB6577:AF6577,$N$13:$R$17),TRANSPOSE(AB6577:AF6577))</f>
        <v>1.8782922910292571E-4</v>
      </c>
      <c r="AH6577" s="69">
        <f t="shared" ca="1" si="802"/>
        <v>1.3705080412129136E-2</v>
      </c>
      <c r="AI6577" s="70" cm="1">
        <f t="array" aca="1" ref="AI6577" ca="1">+MMULT(AB6577:AF6577,$N$5:$N$9)</f>
        <v>-6.8069520596215417E-5</v>
      </c>
    </row>
    <row r="6578" spans="23:35" x14ac:dyDescent="0.3">
      <c r="W6578" s="62">
        <f t="shared" ca="1" si="799"/>
        <v>0.36868468036499591</v>
      </c>
      <c r="X6578" s="62">
        <f t="shared" ref="X6578:AA6578" ca="1" si="805">RAND()</f>
        <v>0.44649744272981284</v>
      </c>
      <c r="Y6578" s="62">
        <f t="shared" ca="1" si="805"/>
        <v>5.5213474287899911E-2</v>
      </c>
      <c r="Z6578" s="62">
        <f t="shared" ca="1" si="805"/>
        <v>0.33594419219923854</v>
      </c>
      <c r="AA6578" s="62">
        <f t="shared" ca="1" si="805"/>
        <v>0.53564358921896826</v>
      </c>
      <c r="AB6578" s="63">
        <f t="shared" ca="1" si="800"/>
        <v>0.21164649723511023</v>
      </c>
      <c r="AC6578" s="67">
        <f t="shared" ca="1" si="801"/>
        <v>0.25631555855438581</v>
      </c>
      <c r="AD6578" s="67">
        <f t="shared" ca="1" si="804"/>
        <v>3.1695752645990116E-2</v>
      </c>
      <c r="AE6578" s="67">
        <f t="shared" ca="1" si="804"/>
        <v>0.1928515485781982</v>
      </c>
      <c r="AF6578" s="67">
        <f t="shared" ca="1" si="804"/>
        <v>0.30749064298631573</v>
      </c>
      <c r="AG6578" s="68" cm="1">
        <f t="array" aca="1" ref="AG6578" ca="1">+MMULT(MMULT(AB6578:AF6578,$N$13:$R$17),TRANSPOSE(AB6578:AF6578))</f>
        <v>1.4508135877938085E-4</v>
      </c>
      <c r="AH6578" s="69">
        <f t="shared" ca="1" si="802"/>
        <v>1.2044972344483854E-2</v>
      </c>
      <c r="AI6578" s="70" cm="1">
        <f t="array" aca="1" ref="AI6578" ca="1">+MMULT(AB6578:AF6578,$N$5:$N$9)</f>
        <v>7.5388909751275611E-4</v>
      </c>
    </row>
    <row r="6579" spans="23:35" x14ac:dyDescent="0.3">
      <c r="W6579" s="62">
        <f t="shared" ref="W6579:AA6642" ca="1" si="806">RAND()</f>
        <v>9.7698831116527995E-2</v>
      </c>
      <c r="X6579" s="62">
        <f t="shared" ca="1" si="806"/>
        <v>0.75170209405455957</v>
      </c>
      <c r="Y6579" s="62">
        <f t="shared" ca="1" si="806"/>
        <v>0.35654370414321546</v>
      </c>
      <c r="Z6579" s="62">
        <f t="shared" ca="1" si="806"/>
        <v>0.7252465632586742</v>
      </c>
      <c r="AA6579" s="62">
        <f t="shared" ca="1" si="806"/>
        <v>0.79916767808062494</v>
      </c>
      <c r="AB6579" s="63">
        <f t="shared" ca="1" si="800"/>
        <v>3.5782413867500328E-2</v>
      </c>
      <c r="AC6579" s="67">
        <f t="shared" ca="1" si="801"/>
        <v>0.2753125613390941</v>
      </c>
      <c r="AD6579" s="67">
        <f t="shared" ca="1" si="804"/>
        <v>0.13058492346021344</v>
      </c>
      <c r="AE6579" s="67">
        <f t="shared" ca="1" si="804"/>
        <v>0.26562316443224998</v>
      </c>
      <c r="AF6579" s="67">
        <f t="shared" ca="1" si="804"/>
        <v>0.29269693690094206</v>
      </c>
      <c r="AG6579" s="68" cm="1">
        <f t="array" aca="1" ref="AG6579" ca="1">+MMULT(MMULT(AB6579:AF6579,$N$13:$R$17),TRANSPOSE(AB6579:AF6579))</f>
        <v>1.4700009125772048E-4</v>
      </c>
      <c r="AH6579" s="69">
        <f t="shared" ca="1" si="802"/>
        <v>1.212435941638652E-2</v>
      </c>
      <c r="AI6579" s="70" cm="1">
        <f t="array" aca="1" ref="AI6579" ca="1">+MMULT(AB6579:AF6579,$N$5:$N$9)</f>
        <v>5.5280433475175079E-4</v>
      </c>
    </row>
    <row r="6580" spans="23:35" x14ac:dyDescent="0.3">
      <c r="W6580" s="62">
        <f t="shared" ca="1" si="806"/>
        <v>0.76743803961583557</v>
      </c>
      <c r="X6580" s="62">
        <f t="shared" ca="1" si="806"/>
        <v>0.40588632313838169</v>
      </c>
      <c r="Y6580" s="62">
        <f t="shared" ca="1" si="806"/>
        <v>0.39299018385150997</v>
      </c>
      <c r="Z6580" s="62">
        <f t="shared" ca="1" si="806"/>
        <v>0.56260838150908854</v>
      </c>
      <c r="AA6580" s="62">
        <f t="shared" ca="1" si="806"/>
        <v>0.17753025926356714</v>
      </c>
      <c r="AB6580" s="63">
        <f t="shared" ca="1" si="800"/>
        <v>0.33273514668127285</v>
      </c>
      <c r="AC6580" s="67">
        <f t="shared" ca="1" si="801"/>
        <v>0.1759785654265674</v>
      </c>
      <c r="AD6580" s="67">
        <f t="shared" ca="1" si="804"/>
        <v>0.17038723612604514</v>
      </c>
      <c r="AE6580" s="67">
        <f t="shared" ca="1" si="804"/>
        <v>0.24392794295061077</v>
      </c>
      <c r="AF6580" s="67">
        <f t="shared" ca="1" si="804"/>
        <v>7.6971108815503828E-2</v>
      </c>
      <c r="AG6580" s="68" cm="1">
        <f t="array" aca="1" ref="AG6580" ca="1">+MMULT(MMULT(AB6580:AF6580,$N$13:$R$17),TRANSPOSE(AB6580:AF6580))</f>
        <v>1.8160839472148571E-4</v>
      </c>
      <c r="AH6580" s="69">
        <f t="shared" ca="1" si="802"/>
        <v>1.3476215890281876E-2</v>
      </c>
      <c r="AI6580" s="70" cm="1">
        <f t="array" aca="1" ref="AI6580" ca="1">+MMULT(AB6580:AF6580,$N$5:$N$9)</f>
        <v>2.6784382353770421E-4</v>
      </c>
    </row>
    <row r="6581" spans="23:35" x14ac:dyDescent="0.3">
      <c r="W6581" s="62">
        <f t="shared" ca="1" si="806"/>
        <v>0.58295082480694405</v>
      </c>
      <c r="X6581" s="62">
        <f t="shared" ca="1" si="806"/>
        <v>0.4572785296655244</v>
      </c>
      <c r="Y6581" s="62">
        <f t="shared" ca="1" si="806"/>
        <v>0.31843713464460166</v>
      </c>
      <c r="Z6581" s="62">
        <f t="shared" ca="1" si="806"/>
        <v>0.45289139513599241</v>
      </c>
      <c r="AA6581" s="62">
        <f t="shared" ca="1" si="806"/>
        <v>0.20083823064530326</v>
      </c>
      <c r="AB6581" s="63">
        <f t="shared" ca="1" si="800"/>
        <v>0.28967995937339874</v>
      </c>
      <c r="AC6581" s="67">
        <f t="shared" ca="1" si="801"/>
        <v>0.22723087481642193</v>
      </c>
      <c r="AD6581" s="67">
        <f t="shared" ca="1" si="804"/>
        <v>0.15823780034512938</v>
      </c>
      <c r="AE6581" s="67">
        <f t="shared" ca="1" si="804"/>
        <v>0.22505081965876547</v>
      </c>
      <c r="AF6581" s="67">
        <f t="shared" ca="1" si="804"/>
        <v>9.9800545806284474E-2</v>
      </c>
      <c r="AG6581" s="68" cm="1">
        <f t="array" aca="1" ref="AG6581" ca="1">+MMULT(MMULT(AB6581:AF6581,$N$13:$R$17),TRANSPOSE(AB6581:AF6581))</f>
        <v>1.6354847189050715E-4</v>
      </c>
      <c r="AH6581" s="69">
        <f t="shared" ca="1" si="802"/>
        <v>1.2788607112993469E-2</v>
      </c>
      <c r="AI6581" s="70" cm="1">
        <f t="array" aca="1" ref="AI6581" ca="1">+MMULT(AB6581:AF6581,$N$5:$N$9)</f>
        <v>3.059496501429819E-4</v>
      </c>
    </row>
    <row r="6582" spans="23:35" x14ac:dyDescent="0.3">
      <c r="W6582" s="62">
        <f t="shared" ca="1" si="806"/>
        <v>0.52593838077676136</v>
      </c>
      <c r="X6582" s="62">
        <f t="shared" ca="1" si="806"/>
        <v>0.39212048046942316</v>
      </c>
      <c r="Y6582" s="62">
        <f t="shared" ca="1" si="806"/>
        <v>0.47087225532078503</v>
      </c>
      <c r="Z6582" s="62">
        <f t="shared" ca="1" si="806"/>
        <v>0.63746613482552283</v>
      </c>
      <c r="AA6582" s="62">
        <f t="shared" ca="1" si="806"/>
        <v>8.8363939307792849E-2</v>
      </c>
      <c r="AB6582" s="63">
        <f t="shared" ca="1" si="800"/>
        <v>0.24869871032700447</v>
      </c>
      <c r="AC6582" s="67">
        <f t="shared" ca="1" si="801"/>
        <v>0.18542069061688035</v>
      </c>
      <c r="AD6582" s="67">
        <f t="shared" ca="1" si="804"/>
        <v>0.22265977709041446</v>
      </c>
      <c r="AE6582" s="67">
        <f t="shared" ca="1" si="804"/>
        <v>0.3014364636672906</v>
      </c>
      <c r="AF6582" s="67">
        <f t="shared" ca="1" si="804"/>
        <v>4.1784358298409985E-2</v>
      </c>
      <c r="AG6582" s="68" cm="1">
        <f t="array" aca="1" ref="AG6582" ca="1">+MMULT(MMULT(AB6582:AF6582,$N$13:$R$17),TRANSPOSE(AB6582:AF6582))</f>
        <v>1.8922474254177415E-4</v>
      </c>
      <c r="AH6582" s="69">
        <f t="shared" ca="1" si="802"/>
        <v>1.3755898463632761E-2</v>
      </c>
      <c r="AI6582" s="70" cm="1">
        <f t="array" aca="1" ref="AI6582" ca="1">+MMULT(AB6582:AF6582,$N$5:$N$9)</f>
        <v>1.5031861650203137E-4</v>
      </c>
    </row>
    <row r="6583" spans="23:35" x14ac:dyDescent="0.3">
      <c r="W6583" s="62">
        <f t="shared" ca="1" si="806"/>
        <v>0.33960668434038344</v>
      </c>
      <c r="X6583" s="62">
        <f t="shared" ca="1" si="806"/>
        <v>9.7912366391431527E-2</v>
      </c>
      <c r="Y6583" s="62">
        <f t="shared" ca="1" si="806"/>
        <v>0.18832894025845004</v>
      </c>
      <c r="Z6583" s="62">
        <f t="shared" ca="1" si="806"/>
        <v>0.75944371920450382</v>
      </c>
      <c r="AA6583" s="62">
        <f t="shared" ca="1" si="806"/>
        <v>0.70114592165727685</v>
      </c>
      <c r="AB6583" s="63">
        <f t="shared" ca="1" si="800"/>
        <v>0.16276867285936003</v>
      </c>
      <c r="AC6583" s="67">
        <f t="shared" ca="1" si="801"/>
        <v>4.6928010162718699E-2</v>
      </c>
      <c r="AD6583" s="67">
        <f t="shared" ca="1" si="804"/>
        <v>9.0263393155575966E-2</v>
      </c>
      <c r="AE6583" s="67">
        <f t="shared" ca="1" si="804"/>
        <v>0.36399061616348277</v>
      </c>
      <c r="AF6583" s="67">
        <f t="shared" ca="1" si="804"/>
        <v>0.33604930765886265</v>
      </c>
      <c r="AG6583" s="68" cm="1">
        <f t="array" aca="1" ref="AG6583" ca="1">+MMULT(MMULT(AB6583:AF6583,$N$13:$R$17),TRANSPOSE(AB6583:AF6583))</f>
        <v>1.78126192373005E-4</v>
      </c>
      <c r="AH6583" s="69">
        <f t="shared" ca="1" si="802"/>
        <v>1.3346392485349927E-2</v>
      </c>
      <c r="AI6583" s="70" cm="1">
        <f t="array" aca="1" ref="AI6583" ca="1">+MMULT(AB6583:AF6583,$N$5:$N$9)</f>
        <v>7.3059937381952684E-4</v>
      </c>
    </row>
    <row r="6584" spans="23:35" x14ac:dyDescent="0.3">
      <c r="W6584" s="62">
        <f t="shared" ca="1" si="806"/>
        <v>0.77959170133162337</v>
      </c>
      <c r="X6584" s="62">
        <f t="shared" ca="1" si="806"/>
        <v>0.37815822099067931</v>
      </c>
      <c r="Y6584" s="62">
        <f t="shared" ca="1" si="806"/>
        <v>7.3916158345589733E-2</v>
      </c>
      <c r="Z6584" s="62">
        <f t="shared" ca="1" si="806"/>
        <v>1.8012796037835455E-2</v>
      </c>
      <c r="AA6584" s="62">
        <f t="shared" ca="1" si="806"/>
        <v>0.53508859619616012</v>
      </c>
      <c r="AB6584" s="63">
        <f t="shared" ca="1" si="800"/>
        <v>0.43680295229947808</v>
      </c>
      <c r="AC6584" s="67">
        <f t="shared" ca="1" si="801"/>
        <v>0.21188094624776221</v>
      </c>
      <c r="AD6584" s="67">
        <f t="shared" ca="1" si="804"/>
        <v>4.1415007538997795E-2</v>
      </c>
      <c r="AE6584" s="67">
        <f t="shared" ca="1" si="804"/>
        <v>1.009251698684765E-2</v>
      </c>
      <c r="AF6584" s="67">
        <f t="shared" ca="1" si="804"/>
        <v>0.29980857692691432</v>
      </c>
      <c r="AG6584" s="68" cm="1">
        <f t="array" aca="1" ref="AG6584" ca="1">+MMULT(MMULT(AB6584:AF6584,$N$13:$R$17),TRANSPOSE(AB6584:AF6584))</f>
        <v>1.8417248007254912E-4</v>
      </c>
      <c r="AH6584" s="69">
        <f t="shared" ca="1" si="802"/>
        <v>1.357101617685828E-2</v>
      </c>
      <c r="AI6584" s="70" cm="1">
        <f t="array" aca="1" ref="AI6584" ca="1">+MMULT(AB6584:AF6584,$N$5:$N$9)</f>
        <v>6.173905652416651E-4</v>
      </c>
    </row>
    <row r="6585" spans="23:35" x14ac:dyDescent="0.3">
      <c r="W6585" s="62">
        <f t="shared" ca="1" si="806"/>
        <v>0.92096392754926448</v>
      </c>
      <c r="X6585" s="62">
        <f t="shared" ca="1" si="806"/>
        <v>0.63105762760693029</v>
      </c>
      <c r="Y6585" s="62">
        <f t="shared" ca="1" si="806"/>
        <v>0.41011307825691512</v>
      </c>
      <c r="Z6585" s="62">
        <f t="shared" ca="1" si="806"/>
        <v>0.94554045489996374</v>
      </c>
      <c r="AA6585" s="62">
        <f t="shared" ca="1" si="806"/>
        <v>0.85917431518658882</v>
      </c>
      <c r="AB6585" s="63">
        <f t="shared" ca="1" si="800"/>
        <v>0.24449183625276488</v>
      </c>
      <c r="AC6585" s="67">
        <f t="shared" ca="1" si="801"/>
        <v>0.16752929570814123</v>
      </c>
      <c r="AD6585" s="67">
        <f t="shared" ca="1" si="804"/>
        <v>0.1088742963485325</v>
      </c>
      <c r="AE6585" s="67">
        <f t="shared" ca="1" si="804"/>
        <v>0.25101626149999295</v>
      </c>
      <c r="AF6585" s="67">
        <f t="shared" ca="1" si="804"/>
        <v>0.22808831019056849</v>
      </c>
      <c r="AG6585" s="68" cm="1">
        <f t="array" aca="1" ref="AG6585" ca="1">+MMULT(MMULT(AB6585:AF6585,$N$13:$R$17),TRANSPOSE(AB6585:AF6585))</f>
        <v>1.5338732356922025E-4</v>
      </c>
      <c r="AH6585" s="69">
        <f t="shared" ca="1" si="802"/>
        <v>1.2384963607908594E-2</v>
      </c>
      <c r="AI6585" s="70" cm="1">
        <f t="array" aca="1" ref="AI6585" ca="1">+MMULT(AB6585:AF6585,$N$5:$N$9)</f>
        <v>5.3860342691629324E-4</v>
      </c>
    </row>
    <row r="6586" spans="23:35" x14ac:dyDescent="0.3">
      <c r="W6586" s="62">
        <f t="shared" ca="1" si="806"/>
        <v>0.23468837373425977</v>
      </c>
      <c r="X6586" s="62">
        <f t="shared" ca="1" si="806"/>
        <v>0.29564826641099695</v>
      </c>
      <c r="Y6586" s="62">
        <f t="shared" ca="1" si="806"/>
        <v>0.46035903633803554</v>
      </c>
      <c r="Z6586" s="62">
        <f t="shared" ca="1" si="806"/>
        <v>9.2338997091192532E-3</v>
      </c>
      <c r="AA6586" s="62">
        <f t="shared" ca="1" si="806"/>
        <v>0.96847283822760966</v>
      </c>
      <c r="AB6586" s="63">
        <f t="shared" ca="1" si="800"/>
        <v>0.11922784285113235</v>
      </c>
      <c r="AC6586" s="67">
        <f t="shared" ca="1" si="801"/>
        <v>0.15019706552133449</v>
      </c>
      <c r="AD6586" s="67">
        <f t="shared" ca="1" si="804"/>
        <v>0.23387445217784789</v>
      </c>
      <c r="AE6586" s="67">
        <f t="shared" ca="1" si="804"/>
        <v>4.6910629866505071E-3</v>
      </c>
      <c r="AF6586" s="67">
        <f t="shared" ca="1" si="804"/>
        <v>0.49200957646303478</v>
      </c>
      <c r="AG6586" s="68" cm="1">
        <f t="array" aca="1" ref="AG6586" ca="1">+MMULT(MMULT(AB6586:AF6586,$N$13:$R$17),TRANSPOSE(AB6586:AF6586))</f>
        <v>2.2480426797203998E-4</v>
      </c>
      <c r="AH6586" s="69">
        <f t="shared" ca="1" si="802"/>
        <v>1.4993474179523569E-2</v>
      </c>
      <c r="AI6586" s="70" cm="1">
        <f t="array" aca="1" ref="AI6586" ca="1">+MMULT(AB6586:AF6586,$N$5:$N$9)</f>
        <v>3.1660971447743384E-4</v>
      </c>
    </row>
    <row r="6587" spans="23:35" x14ac:dyDescent="0.3">
      <c r="W6587" s="62">
        <f t="shared" ca="1" si="806"/>
        <v>0.65322437914797893</v>
      </c>
      <c r="X6587" s="62">
        <f t="shared" ca="1" si="806"/>
        <v>0.7592478796894474</v>
      </c>
      <c r="Y6587" s="62">
        <f t="shared" ca="1" si="806"/>
        <v>5.6781595966305387E-2</v>
      </c>
      <c r="Z6587" s="62">
        <f t="shared" ca="1" si="806"/>
        <v>9.5091791825056227E-2</v>
      </c>
      <c r="AA6587" s="62">
        <f t="shared" ca="1" si="806"/>
        <v>0.3994274025478437</v>
      </c>
      <c r="AB6587" s="63">
        <f t="shared" ca="1" si="800"/>
        <v>0.33263740910481587</v>
      </c>
      <c r="AC6587" s="67">
        <f t="shared" ca="1" si="801"/>
        <v>0.3866271003198582</v>
      </c>
      <c r="AD6587" s="67">
        <f t="shared" ca="1" si="804"/>
        <v>2.891454080710228E-2</v>
      </c>
      <c r="AE6587" s="67">
        <f t="shared" ca="1" si="804"/>
        <v>4.8423004819689419E-2</v>
      </c>
      <c r="AF6587" s="67">
        <f t="shared" ca="1" si="804"/>
        <v>0.20339794494853422</v>
      </c>
      <c r="AG6587" s="68" cm="1">
        <f t="array" aca="1" ref="AG6587" ca="1">+MMULT(MMULT(AB6587:AF6587,$N$13:$R$17),TRANSPOSE(AB6587:AF6587))</f>
        <v>1.4790032225220034E-4</v>
      </c>
      <c r="AH6587" s="69">
        <f t="shared" ca="1" si="802"/>
        <v>1.2161427640380069E-2</v>
      </c>
      <c r="AI6587" s="70" cm="1">
        <f t="array" aca="1" ref="AI6587" ca="1">+MMULT(AB6587:AF6587,$N$5:$N$9)</f>
        <v>5.9738257281338465E-4</v>
      </c>
    </row>
    <row r="6588" spans="23:35" x14ac:dyDescent="0.3">
      <c r="W6588" s="62">
        <f t="shared" ca="1" si="806"/>
        <v>0.13574305582352686</v>
      </c>
      <c r="X6588" s="62">
        <f t="shared" ca="1" si="806"/>
        <v>0.60938840037069364</v>
      </c>
      <c r="Y6588" s="62">
        <f t="shared" ca="1" si="806"/>
        <v>0.99295378726121408</v>
      </c>
      <c r="Z6588" s="62">
        <f t="shared" ca="1" si="806"/>
        <v>0.24973061853578526</v>
      </c>
      <c r="AA6588" s="62">
        <f t="shared" ca="1" si="806"/>
        <v>0.73734491950436176</v>
      </c>
      <c r="AB6588" s="63">
        <f t="shared" ca="1" si="800"/>
        <v>4.9811026470530075E-2</v>
      </c>
      <c r="AC6588" s="67">
        <f t="shared" ca="1" si="801"/>
        <v>0.22361557692616515</v>
      </c>
      <c r="AD6588" s="67">
        <f t="shared" ca="1" si="804"/>
        <v>0.36436521250547138</v>
      </c>
      <c r="AE6588" s="67">
        <f t="shared" ca="1" si="804"/>
        <v>9.1638856771867921E-2</v>
      </c>
      <c r="AF6588" s="67">
        <f t="shared" ca="1" si="804"/>
        <v>0.27056932732596539</v>
      </c>
      <c r="AG6588" s="68" cm="1">
        <f t="array" aca="1" ref="AG6588" ca="1">+MMULT(MMULT(AB6588:AF6588,$N$13:$R$17),TRANSPOSE(AB6588:AF6588))</f>
        <v>1.9273132465535964E-4</v>
      </c>
      <c r="AH6588" s="69">
        <f t="shared" ca="1" si="802"/>
        <v>1.3882770784514151E-2</v>
      </c>
      <c r="AI6588" s="70" cm="1">
        <f t="array" aca="1" ref="AI6588" ca="1">+MMULT(AB6588:AF6588,$N$5:$N$9)</f>
        <v>-1.1609367034863771E-4</v>
      </c>
    </row>
    <row r="6589" spans="23:35" x14ac:dyDescent="0.3">
      <c r="W6589" s="62">
        <f t="shared" ca="1" si="806"/>
        <v>0.54174790946456652</v>
      </c>
      <c r="X6589" s="62">
        <f t="shared" ca="1" si="806"/>
        <v>0.89053899576200324</v>
      </c>
      <c r="Y6589" s="62">
        <f t="shared" ca="1" si="806"/>
        <v>0.94851428919032466</v>
      </c>
      <c r="Z6589" s="62">
        <f t="shared" ca="1" si="806"/>
        <v>0.21545159827174942</v>
      </c>
      <c r="AA6589" s="62">
        <f t="shared" ca="1" si="806"/>
        <v>0.36061073896621909</v>
      </c>
      <c r="AB6589" s="63">
        <f t="shared" ca="1" si="800"/>
        <v>0.18321708244728069</v>
      </c>
      <c r="AC6589" s="67">
        <f t="shared" ca="1" si="801"/>
        <v>0.30117690120909868</v>
      </c>
      <c r="AD6589" s="67">
        <f t="shared" ca="1" si="804"/>
        <v>0.32078392493801405</v>
      </c>
      <c r="AE6589" s="67">
        <f t="shared" ca="1" si="804"/>
        <v>7.2864911067156354E-2</v>
      </c>
      <c r="AF6589" s="67">
        <f t="shared" ca="1" si="804"/>
        <v>0.12195718033845029</v>
      </c>
      <c r="AG6589" s="68" cm="1">
        <f t="array" aca="1" ref="AG6589" ca="1">+MMULT(MMULT(AB6589:AF6589,$N$13:$R$17),TRANSPOSE(AB6589:AF6589))</f>
        <v>1.7506315823296562E-4</v>
      </c>
      <c r="AH6589" s="69">
        <f t="shared" ca="1" si="802"/>
        <v>1.3231143496801991E-2</v>
      </c>
      <c r="AI6589" s="70" cm="1">
        <f t="array" aca="1" ref="AI6589" ca="1">+MMULT(AB6589:AF6589,$N$5:$N$9)</f>
        <v>-1.4242658628677525E-4</v>
      </c>
    </row>
    <row r="6590" spans="23:35" x14ac:dyDescent="0.3">
      <c r="W6590" s="62">
        <f t="shared" ca="1" si="806"/>
        <v>0.70921596162477984</v>
      </c>
      <c r="X6590" s="62">
        <f t="shared" ca="1" si="806"/>
        <v>0.17687611094756439</v>
      </c>
      <c r="Y6590" s="62">
        <f t="shared" ca="1" si="806"/>
        <v>0.3349493856249417</v>
      </c>
      <c r="Z6590" s="62">
        <f t="shared" ca="1" si="806"/>
        <v>0.20454486426542273</v>
      </c>
      <c r="AA6590" s="62">
        <f t="shared" ca="1" si="806"/>
        <v>0.43737922250671379</v>
      </c>
      <c r="AB6590" s="63">
        <f t="shared" ca="1" si="800"/>
        <v>0.38069193686371716</v>
      </c>
      <c r="AC6590" s="67">
        <f t="shared" ca="1" si="801"/>
        <v>9.4943307687672521E-2</v>
      </c>
      <c r="AD6590" s="67">
        <f t="shared" ca="1" si="804"/>
        <v>0.17979365562042068</v>
      </c>
      <c r="AE6590" s="67">
        <f t="shared" ca="1" si="804"/>
        <v>0.10979530180671163</v>
      </c>
      <c r="AF6590" s="67">
        <f t="shared" ca="1" si="804"/>
        <v>0.23477579802147799</v>
      </c>
      <c r="AG6590" s="68" cm="1">
        <f t="array" aca="1" ref="AG6590" ca="1">+MMULT(MMULT(AB6590:AF6590,$N$13:$R$17),TRANSPOSE(AB6590:AF6590))</f>
        <v>1.8689179277695754E-4</v>
      </c>
      <c r="AH6590" s="69">
        <f t="shared" ca="1" si="802"/>
        <v>1.3670837310748656E-2</v>
      </c>
      <c r="AI6590" s="70" cm="1">
        <f t="array" aca="1" ref="AI6590" ca="1">+MMULT(AB6590:AF6590,$N$5:$N$9)</f>
        <v>2.9318727429467772E-4</v>
      </c>
    </row>
    <row r="6591" spans="23:35" x14ac:dyDescent="0.3">
      <c r="W6591" s="62">
        <f t="shared" ca="1" si="806"/>
        <v>0.98987768648530428</v>
      </c>
      <c r="X6591" s="62">
        <f t="shared" ca="1" si="806"/>
        <v>0.47978802461793857</v>
      </c>
      <c r="Y6591" s="62">
        <f t="shared" ca="1" si="806"/>
        <v>0.35608097423192231</v>
      </c>
      <c r="Z6591" s="62">
        <f t="shared" ca="1" si="806"/>
        <v>0.54377314509057495</v>
      </c>
      <c r="AA6591" s="62">
        <f t="shared" ca="1" si="806"/>
        <v>0.62544114510190352</v>
      </c>
      <c r="AB6591" s="63">
        <f t="shared" ca="1" si="800"/>
        <v>0.33051438552080314</v>
      </c>
      <c r="AC6591" s="67">
        <f t="shared" ca="1" si="801"/>
        <v>0.16019842279694843</v>
      </c>
      <c r="AD6591" s="67">
        <f t="shared" ca="1" si="804"/>
        <v>0.11889336026129323</v>
      </c>
      <c r="AE6591" s="67">
        <f t="shared" ca="1" si="804"/>
        <v>0.18156268129496231</v>
      </c>
      <c r="AF6591" s="67">
        <f t="shared" ca="1" si="804"/>
        <v>0.20883115012599293</v>
      </c>
      <c r="AG6591" s="68" cm="1">
        <f t="array" aca="1" ref="AG6591" ca="1">+MMULT(MMULT(AB6591:AF6591,$N$13:$R$17),TRANSPOSE(AB6591:AF6591))</f>
        <v>1.6309775598362492E-4</v>
      </c>
      <c r="AH6591" s="69">
        <f t="shared" ca="1" si="802"/>
        <v>1.2770973180757405E-2</v>
      </c>
      <c r="AI6591" s="70" cm="1">
        <f t="array" aca="1" ref="AI6591" ca="1">+MMULT(AB6591:AF6591,$N$5:$N$9)</f>
        <v>4.5899899213342474E-4</v>
      </c>
    </row>
    <row r="6592" spans="23:35" x14ac:dyDescent="0.3">
      <c r="W6592" s="62">
        <f t="shared" ca="1" si="806"/>
        <v>0.69295342742016752</v>
      </c>
      <c r="X6592" s="62">
        <f t="shared" ca="1" si="806"/>
        <v>8.4077629371031692E-2</v>
      </c>
      <c r="Y6592" s="62">
        <f t="shared" ca="1" si="806"/>
        <v>0.59085380793860198</v>
      </c>
      <c r="Z6592" s="62">
        <f t="shared" ca="1" si="806"/>
        <v>0.65760338737105117</v>
      </c>
      <c r="AA6592" s="62">
        <f t="shared" ca="1" si="806"/>
        <v>0.55948397017019302</v>
      </c>
      <c r="AB6592" s="63">
        <f t="shared" ca="1" si="800"/>
        <v>0.2680699705203673</v>
      </c>
      <c r="AC6592" s="67">
        <f t="shared" ca="1" si="801"/>
        <v>3.2525544625452374E-2</v>
      </c>
      <c r="AD6592" s="67">
        <f t="shared" ca="1" si="804"/>
        <v>0.2285725946484265</v>
      </c>
      <c r="AE6592" s="67">
        <f t="shared" ca="1" si="804"/>
        <v>0.25439475972136716</v>
      </c>
      <c r="AF6592" s="67">
        <f t="shared" ca="1" si="804"/>
        <v>0.21643713048438656</v>
      </c>
      <c r="AG6592" s="68" cm="1">
        <f t="array" aca="1" ref="AG6592" ca="1">+MMULT(MMULT(AB6592:AF6592,$N$13:$R$17),TRANSPOSE(AB6592:AF6592))</f>
        <v>1.9084919913099407E-4</v>
      </c>
      <c r="AH6592" s="69">
        <f t="shared" ca="1" si="802"/>
        <v>1.381481809981565E-2</v>
      </c>
      <c r="AI6592" s="70" cm="1">
        <f t="array" aca="1" ref="AI6592" ca="1">+MMULT(AB6592:AF6592,$N$5:$N$9)</f>
        <v>2.451298255135358E-4</v>
      </c>
    </row>
    <row r="6593" spans="23:35" x14ac:dyDescent="0.3">
      <c r="W6593" s="62">
        <f t="shared" ca="1" si="806"/>
        <v>0.52784659086512598</v>
      </c>
      <c r="X6593" s="62">
        <f t="shared" ca="1" si="806"/>
        <v>0.81010763249160944</v>
      </c>
      <c r="Y6593" s="62">
        <f t="shared" ca="1" si="806"/>
        <v>0.548485563372063</v>
      </c>
      <c r="Z6593" s="62">
        <f t="shared" ca="1" si="806"/>
        <v>0.39818454070934117</v>
      </c>
      <c r="AA6593" s="62">
        <f t="shared" ca="1" si="806"/>
        <v>0.33034440217456673</v>
      </c>
      <c r="AB6593" s="63">
        <f t="shared" ca="1" si="800"/>
        <v>0.20185579463632952</v>
      </c>
      <c r="AC6593" s="67">
        <f t="shared" ca="1" si="801"/>
        <v>0.30979629825691701</v>
      </c>
      <c r="AD6593" s="67">
        <f t="shared" ca="1" si="804"/>
        <v>0.20974842152445058</v>
      </c>
      <c r="AE6593" s="67">
        <f t="shared" ca="1" si="804"/>
        <v>0.15227124370558529</v>
      </c>
      <c r="AF6593" s="67">
        <f t="shared" ca="1" si="804"/>
        <v>0.12632824187671754</v>
      </c>
      <c r="AG6593" s="68" cm="1">
        <f t="array" aca="1" ref="AG6593" ca="1">+MMULT(MMULT(AB6593:AF6593,$N$13:$R$17),TRANSPOSE(AB6593:AF6593))</f>
        <v>1.512776863526208E-4</v>
      </c>
      <c r="AH6593" s="69">
        <f t="shared" ca="1" si="802"/>
        <v>1.2299499435042908E-2</v>
      </c>
      <c r="AI6593" s="70" cm="1">
        <f t="array" aca="1" ref="AI6593" ca="1">+MMULT(AB6593:AF6593,$N$5:$N$9)</f>
        <v>1.6779759331558985E-4</v>
      </c>
    </row>
    <row r="6594" spans="23:35" x14ac:dyDescent="0.3">
      <c r="W6594" s="62">
        <f t="shared" ca="1" si="806"/>
        <v>0.58419153252047118</v>
      </c>
      <c r="X6594" s="62">
        <f t="shared" ca="1" si="806"/>
        <v>0.71623982348771686</v>
      </c>
      <c r="Y6594" s="62">
        <f t="shared" ca="1" si="806"/>
        <v>0.46354600168774296</v>
      </c>
      <c r="Z6594" s="62">
        <f t="shared" ca="1" si="806"/>
        <v>0.67772235866541064</v>
      </c>
      <c r="AA6594" s="62">
        <f t="shared" ca="1" si="806"/>
        <v>0.30804364048090016</v>
      </c>
      <c r="AB6594" s="63">
        <f t="shared" ca="1" si="800"/>
        <v>0.21245311169379341</v>
      </c>
      <c r="AC6594" s="67">
        <f t="shared" ca="1" si="801"/>
        <v>0.26047515369224655</v>
      </c>
      <c r="AD6594" s="67">
        <f t="shared" ca="1" si="804"/>
        <v>0.1685779149295123</v>
      </c>
      <c r="AE6594" s="67">
        <f t="shared" ca="1" si="804"/>
        <v>0.24646749558609551</v>
      </c>
      <c r="AF6594" s="67">
        <f t="shared" ca="1" si="804"/>
        <v>0.1120263240983523</v>
      </c>
      <c r="AG6594" s="68" cm="1">
        <f t="array" aca="1" ref="AG6594" ca="1">+MMULT(MMULT(AB6594:AF6594,$N$13:$R$17),TRANSPOSE(AB6594:AF6594))</f>
        <v>1.5397178553400848E-4</v>
      </c>
      <c r="AH6594" s="69">
        <f t="shared" ca="1" si="802"/>
        <v>1.2408536800687198E-2</v>
      </c>
      <c r="AI6594" s="70" cm="1">
        <f t="array" aca="1" ref="AI6594" ca="1">+MMULT(AB6594:AF6594,$N$5:$N$9)</f>
        <v>3.0531371542007402E-4</v>
      </c>
    </row>
    <row r="6595" spans="23:35" x14ac:dyDescent="0.3">
      <c r="W6595" s="62">
        <f t="shared" ca="1" si="806"/>
        <v>0.70758244195618936</v>
      </c>
      <c r="X6595" s="62">
        <f t="shared" ca="1" si="806"/>
        <v>0.38186633750654475</v>
      </c>
      <c r="Y6595" s="62">
        <f t="shared" ca="1" si="806"/>
        <v>0.43769296310383377</v>
      </c>
      <c r="Z6595" s="62">
        <f t="shared" ca="1" si="806"/>
        <v>0.40375733208201314</v>
      </c>
      <c r="AA6595" s="62">
        <f t="shared" ca="1" si="806"/>
        <v>0.80766947334968675</v>
      </c>
      <c r="AB6595" s="63">
        <f t="shared" ref="AB6595:AB6658" ca="1" si="807">+W6595/SUM($W6595:$AA6595)</f>
        <v>0.25837675031847945</v>
      </c>
      <c r="AC6595" s="67">
        <f t="shared" ref="AC6595:AC6658" ca="1" si="808">+X6595/SUM($W6595:$AA6595)</f>
        <v>0.13944012385071264</v>
      </c>
      <c r="AD6595" s="67">
        <f t="shared" ca="1" si="804"/>
        <v>0.15982545458785813</v>
      </c>
      <c r="AE6595" s="67">
        <f t="shared" ca="1" si="804"/>
        <v>0.14743371400257113</v>
      </c>
      <c r="AF6595" s="67">
        <f t="shared" ca="1" si="804"/>
        <v>0.29492395724037856</v>
      </c>
      <c r="AG6595" s="68" cm="1">
        <f t="array" aca="1" ref="AG6595" ca="1">+MMULT(MMULT(AB6595:AF6595,$N$13:$R$17),TRANSPOSE(AB6595:AF6595))</f>
        <v>1.6465481870688505E-4</v>
      </c>
      <c r="AH6595" s="69">
        <f t="shared" ref="AH6595:AH6658" ca="1" si="809">SQRT(AG6595)</f>
        <v>1.2831789380553479E-2</v>
      </c>
      <c r="AI6595" s="70" cm="1">
        <f t="array" aca="1" ref="AI6595" ca="1">+MMULT(AB6595:AF6595,$N$5:$N$9)</f>
        <v>4.1237250898961471E-4</v>
      </c>
    </row>
    <row r="6596" spans="23:35" x14ac:dyDescent="0.3">
      <c r="W6596" s="62">
        <f t="shared" ca="1" si="806"/>
        <v>0.65453297881464989</v>
      </c>
      <c r="X6596" s="62">
        <f t="shared" ca="1" si="806"/>
        <v>0.68606191654811766</v>
      </c>
      <c r="Y6596" s="62">
        <f t="shared" ca="1" si="806"/>
        <v>0.39756482492483702</v>
      </c>
      <c r="Z6596" s="62">
        <f t="shared" ca="1" si="806"/>
        <v>0.27574313956668639</v>
      </c>
      <c r="AA6596" s="62">
        <f t="shared" ca="1" si="806"/>
        <v>0.82296875920759982</v>
      </c>
      <c r="AB6596" s="63">
        <f t="shared" ca="1" si="807"/>
        <v>0.23072351050947229</v>
      </c>
      <c r="AC6596" s="67">
        <f t="shared" ca="1" si="808"/>
        <v>0.24183749167154331</v>
      </c>
      <c r="AD6596" s="67">
        <f t="shared" ca="1" si="804"/>
        <v>0.14014198677637216</v>
      </c>
      <c r="AE6596" s="67">
        <f t="shared" ca="1" si="804"/>
        <v>9.7199724412580332E-2</v>
      </c>
      <c r="AF6596" s="67">
        <f t="shared" ca="1" si="804"/>
        <v>0.29009728663003181</v>
      </c>
      <c r="AG6596" s="68" cm="1">
        <f t="array" aca="1" ref="AG6596" ca="1">+MMULT(MMULT(AB6596:AF6596,$N$13:$R$17),TRANSPOSE(AB6596:AF6596))</f>
        <v>1.5119189299056388E-4</v>
      </c>
      <c r="AH6596" s="69">
        <f t="shared" ca="1" si="809"/>
        <v>1.2296011263436768E-2</v>
      </c>
      <c r="AI6596" s="70" cm="1">
        <f t="array" aca="1" ref="AI6596" ca="1">+MMULT(AB6596:AF6596,$N$5:$N$9)</f>
        <v>4.2953425853986657E-4</v>
      </c>
    </row>
    <row r="6597" spans="23:35" x14ac:dyDescent="0.3">
      <c r="W6597" s="62">
        <f t="shared" ca="1" si="806"/>
        <v>0.57365455691426459</v>
      </c>
      <c r="X6597" s="62">
        <f t="shared" ca="1" si="806"/>
        <v>0.99768529355762614</v>
      </c>
      <c r="Y6597" s="62">
        <f t="shared" ca="1" si="806"/>
        <v>1.9373659091457829E-2</v>
      </c>
      <c r="Z6597" s="62">
        <f t="shared" ca="1" si="806"/>
        <v>0.93183640629054576</v>
      </c>
      <c r="AA6597" s="62">
        <f t="shared" ca="1" si="806"/>
        <v>0.80110940368886663</v>
      </c>
      <c r="AB6597" s="63">
        <f t="shared" ca="1" si="807"/>
        <v>0.17259727961323751</v>
      </c>
      <c r="AC6597" s="67">
        <f t="shared" ca="1" si="808"/>
        <v>0.30017676230874307</v>
      </c>
      <c r="AD6597" s="67">
        <f t="shared" ca="1" si="804"/>
        <v>5.8290147180677602E-3</v>
      </c>
      <c r="AE6597" s="67">
        <f t="shared" ca="1" si="804"/>
        <v>0.28036459718101897</v>
      </c>
      <c r="AF6597" s="67">
        <f t="shared" ca="1" si="804"/>
        <v>0.24103234617893271</v>
      </c>
      <c r="AG6597" s="68" cm="1">
        <f t="array" aca="1" ref="AG6597" ca="1">+MMULT(MMULT(AB6597:AF6597,$N$13:$R$17),TRANSPOSE(AB6597:AF6597))</f>
        <v>1.3837799492229716E-4</v>
      </c>
      <c r="AH6597" s="69">
        <f t="shared" ca="1" si="809"/>
        <v>1.176341765484407E-2</v>
      </c>
      <c r="AI6597" s="70" cm="1">
        <f t="array" aca="1" ref="AI6597" ca="1">+MMULT(AB6597:AF6597,$N$5:$N$9)</f>
        <v>8.1291563838210693E-4</v>
      </c>
    </row>
    <row r="6598" spans="23:35" x14ac:dyDescent="0.3">
      <c r="W6598" s="62">
        <f t="shared" ca="1" si="806"/>
        <v>0.86042770814963909</v>
      </c>
      <c r="X6598" s="62">
        <f t="shared" ca="1" si="806"/>
        <v>0.18884281272103653</v>
      </c>
      <c r="Y6598" s="62">
        <f t="shared" ca="1" si="806"/>
        <v>0.331799205389957</v>
      </c>
      <c r="Z6598" s="62">
        <f t="shared" ca="1" si="806"/>
        <v>0.7074485875663572</v>
      </c>
      <c r="AA6598" s="62">
        <f t="shared" ca="1" si="806"/>
        <v>0.34949076156567149</v>
      </c>
      <c r="AB6598" s="63">
        <f t="shared" ca="1" si="807"/>
        <v>0.35292227450427366</v>
      </c>
      <c r="AC6598" s="67">
        <f t="shared" ca="1" si="808"/>
        <v>7.7457797276912058E-2</v>
      </c>
      <c r="AD6598" s="67">
        <f t="shared" ca="1" si="804"/>
        <v>0.13609432743252525</v>
      </c>
      <c r="AE6598" s="67">
        <f t="shared" ca="1" si="804"/>
        <v>0.29017471456804028</v>
      </c>
      <c r="AF6598" s="67">
        <f t="shared" ca="1" si="804"/>
        <v>0.14335088621824887</v>
      </c>
      <c r="AG6598" s="68" cm="1">
        <f t="array" aca="1" ref="AG6598" ca="1">+MMULT(MMULT(AB6598:AF6598,$N$13:$R$17),TRANSPOSE(AB6598:AF6598))</f>
        <v>1.8991828951009064E-4</v>
      </c>
      <c r="AH6598" s="69">
        <f t="shared" ca="1" si="809"/>
        <v>1.3781084482365336E-2</v>
      </c>
      <c r="AI6598" s="70" cm="1">
        <f t="array" aca="1" ref="AI6598" ca="1">+MMULT(AB6598:AF6598,$N$5:$N$9)</f>
        <v>4.2509992315206539E-4</v>
      </c>
    </row>
    <row r="6599" spans="23:35" x14ac:dyDescent="0.3">
      <c r="W6599" s="62">
        <f t="shared" ca="1" si="806"/>
        <v>0.63094099108389046</v>
      </c>
      <c r="X6599" s="62">
        <f t="shared" ca="1" si="806"/>
        <v>0.61467779846541992</v>
      </c>
      <c r="Y6599" s="62">
        <f t="shared" ca="1" si="806"/>
        <v>0.85456843665420146</v>
      </c>
      <c r="Z6599" s="62">
        <f t="shared" ca="1" si="806"/>
        <v>0.22356742317906897</v>
      </c>
      <c r="AA6599" s="62">
        <f t="shared" ca="1" si="806"/>
        <v>0.95230211471509474</v>
      </c>
      <c r="AB6599" s="63">
        <f t="shared" ca="1" si="807"/>
        <v>0.192591593039039</v>
      </c>
      <c r="AC6599" s="67">
        <f t="shared" ca="1" si="808"/>
        <v>0.18762733454489475</v>
      </c>
      <c r="AD6599" s="67">
        <f t="shared" ca="1" si="804"/>
        <v>0.26085275628292581</v>
      </c>
      <c r="AE6599" s="67">
        <f t="shared" ca="1" si="804"/>
        <v>6.8242841708100299E-2</v>
      </c>
      <c r="AF6599" s="67">
        <f t="shared" ca="1" si="804"/>
        <v>0.29068547442504017</v>
      </c>
      <c r="AG6599" s="68" cm="1">
        <f t="array" aca="1" ref="AG6599" ca="1">+MMULT(MMULT(AB6599:AF6599,$N$13:$R$17),TRANSPOSE(AB6599:AF6599))</f>
        <v>1.7249853028333497E-4</v>
      </c>
      <c r="AH6599" s="69">
        <f t="shared" ca="1" si="809"/>
        <v>1.3133869585287308E-2</v>
      </c>
      <c r="AI6599" s="70" cm="1">
        <f t="array" aca="1" ref="AI6599" ca="1">+MMULT(AB6599:AF6599,$N$5:$N$9)</f>
        <v>1.2806183253598048E-4</v>
      </c>
    </row>
    <row r="6600" spans="23:35" x14ac:dyDescent="0.3">
      <c r="W6600" s="62">
        <f t="shared" ca="1" si="806"/>
        <v>0.30467938501009617</v>
      </c>
      <c r="X6600" s="62">
        <f t="shared" ca="1" si="806"/>
        <v>0.14581322198097746</v>
      </c>
      <c r="Y6600" s="62">
        <f t="shared" ca="1" si="806"/>
        <v>0.28337232255330647</v>
      </c>
      <c r="Z6600" s="62">
        <f t="shared" ca="1" si="806"/>
        <v>0.96335660529100564</v>
      </c>
      <c r="AA6600" s="62">
        <f t="shared" ca="1" si="806"/>
        <v>0.68227369643470603</v>
      </c>
      <c r="AB6600" s="63">
        <f t="shared" ca="1" si="807"/>
        <v>0.12804370481863456</v>
      </c>
      <c r="AC6600" s="67">
        <f t="shared" ca="1" si="808"/>
        <v>6.1279056190059036E-2</v>
      </c>
      <c r="AD6600" s="67">
        <f t="shared" ca="1" si="804"/>
        <v>0.11908925843993065</v>
      </c>
      <c r="AE6600" s="67">
        <f t="shared" ca="1" si="804"/>
        <v>0.40485754820227127</v>
      </c>
      <c r="AF6600" s="67">
        <f t="shared" ca="1" si="804"/>
        <v>0.28673043234910461</v>
      </c>
      <c r="AG6600" s="68" cm="1">
        <f t="array" aca="1" ref="AG6600" ca="1">+MMULT(MMULT(AB6600:AF6600,$N$13:$R$17),TRANSPOSE(AB6600:AF6600))</f>
        <v>1.757352353153713E-4</v>
      </c>
      <c r="AH6600" s="69">
        <f t="shared" ca="1" si="809"/>
        <v>1.3256516711239468E-2</v>
      </c>
      <c r="AI6600" s="70" cm="1">
        <f t="array" aca="1" ref="AI6600" ca="1">+MMULT(AB6600:AF6600,$N$5:$N$9)</f>
        <v>6.4714615749124761E-4</v>
      </c>
    </row>
    <row r="6601" spans="23:35" x14ac:dyDescent="0.3">
      <c r="W6601" s="62">
        <f t="shared" ca="1" si="806"/>
        <v>0.95921181516221199</v>
      </c>
      <c r="X6601" s="62">
        <f t="shared" ca="1" si="806"/>
        <v>0.37330885494863064</v>
      </c>
      <c r="Y6601" s="62">
        <f t="shared" ca="1" si="806"/>
        <v>0.73790543409038922</v>
      </c>
      <c r="Z6601" s="62">
        <f t="shared" ca="1" si="806"/>
        <v>0.76625434443352947</v>
      </c>
      <c r="AA6601" s="62">
        <f t="shared" ca="1" si="806"/>
        <v>0.84763926311069149</v>
      </c>
      <c r="AB6601" s="63">
        <f t="shared" ca="1" si="807"/>
        <v>0.26034977694913009</v>
      </c>
      <c r="AC6601" s="67">
        <f t="shared" ca="1" si="808"/>
        <v>0.10132368636699417</v>
      </c>
      <c r="AD6601" s="67">
        <f t="shared" ca="1" si="804"/>
        <v>0.20028268223791176</v>
      </c>
      <c r="AE6601" s="67">
        <f t="shared" ca="1" si="804"/>
        <v>0.20797715844006248</v>
      </c>
      <c r="AF6601" s="67">
        <f t="shared" ca="1" si="804"/>
        <v>0.23006669600590141</v>
      </c>
      <c r="AG6601" s="68" cm="1">
        <f t="array" aca="1" ref="AG6601" ca="1">+MMULT(MMULT(AB6601:AF6601,$N$13:$R$17),TRANSPOSE(AB6601:AF6601))</f>
        <v>1.7191156128721773E-4</v>
      </c>
      <c r="AH6601" s="69">
        <f t="shared" ca="1" si="809"/>
        <v>1.3111504920763968E-2</v>
      </c>
      <c r="AI6601" s="70" cm="1">
        <f t="array" aca="1" ref="AI6601" ca="1">+MMULT(AB6601:AF6601,$N$5:$N$9)</f>
        <v>2.9836503407587502E-4</v>
      </c>
    </row>
    <row r="6602" spans="23:35" x14ac:dyDescent="0.3">
      <c r="W6602" s="62">
        <f t="shared" ca="1" si="806"/>
        <v>9.5777153533982418E-3</v>
      </c>
      <c r="X6602" s="62">
        <f t="shared" ca="1" si="806"/>
        <v>0.99751232921129263</v>
      </c>
      <c r="Y6602" s="62">
        <f t="shared" ca="1" si="806"/>
        <v>0.62711192889696588</v>
      </c>
      <c r="Z6602" s="62">
        <f t="shared" ca="1" si="806"/>
        <v>8.7939454874174761E-2</v>
      </c>
      <c r="AA6602" s="62">
        <f t="shared" ca="1" si="806"/>
        <v>0.99056858518840685</v>
      </c>
      <c r="AB6602" s="63">
        <f t="shared" ca="1" si="807"/>
        <v>3.530681608298883E-3</v>
      </c>
      <c r="AC6602" s="67">
        <f t="shared" ca="1" si="808"/>
        <v>0.3677180104906852</v>
      </c>
      <c r="AD6602" s="67">
        <f t="shared" ca="1" si="804"/>
        <v>0.23117543923622288</v>
      </c>
      <c r="AE6602" s="67">
        <f t="shared" ca="1" si="804"/>
        <v>3.2417565621003307E-2</v>
      </c>
      <c r="AF6602" s="67">
        <f t="shared" ca="1" si="804"/>
        <v>0.36515830304378977</v>
      </c>
      <c r="AG6602" s="68" cm="1">
        <f t="array" aca="1" ref="AG6602" ca="1">+MMULT(MMULT(AB6602:AF6602,$N$13:$R$17),TRANSPOSE(AB6602:AF6602))</f>
        <v>1.800552172614114E-4</v>
      </c>
      <c r="AH6602" s="69">
        <f t="shared" ca="1" si="809"/>
        <v>1.3418465533041079E-2</v>
      </c>
      <c r="AI6602" s="70" cm="1">
        <f t="array" aca="1" ref="AI6602" ca="1">+MMULT(AB6602:AF6602,$N$5:$N$9)</f>
        <v>2.4442265794660751E-4</v>
      </c>
    </row>
    <row r="6603" spans="23:35" x14ac:dyDescent="0.3">
      <c r="W6603" s="62">
        <f t="shared" ca="1" si="806"/>
        <v>0.47755018951105643</v>
      </c>
      <c r="X6603" s="62">
        <f t="shared" ca="1" si="806"/>
        <v>0.72591089497550498</v>
      </c>
      <c r="Y6603" s="62">
        <f t="shared" ca="1" si="806"/>
        <v>0.77200999579407437</v>
      </c>
      <c r="Z6603" s="62">
        <f t="shared" ca="1" si="806"/>
        <v>0.17765887673710457</v>
      </c>
      <c r="AA6603" s="62">
        <f t="shared" ca="1" si="806"/>
        <v>0.91152691350804027</v>
      </c>
      <c r="AB6603" s="63">
        <f t="shared" ca="1" si="807"/>
        <v>0.15582501065743345</v>
      </c>
      <c r="AC6603" s="67">
        <f t="shared" ca="1" si="808"/>
        <v>0.23686530846468493</v>
      </c>
      <c r="AD6603" s="67">
        <f t="shared" ca="1" si="804"/>
        <v>0.25190748211287561</v>
      </c>
      <c r="AE6603" s="67">
        <f t="shared" ca="1" si="804"/>
        <v>5.7970234268551225E-2</v>
      </c>
      <c r="AF6603" s="67">
        <f t="shared" ca="1" si="804"/>
        <v>0.29743196449645481</v>
      </c>
      <c r="AG6603" s="68" cm="1">
        <f t="array" aca="1" ref="AG6603" ca="1">+MMULT(MMULT(AB6603:AF6603,$N$13:$R$17),TRANSPOSE(AB6603:AF6603))</f>
        <v>1.6696118827268128E-4</v>
      </c>
      <c r="AH6603" s="69">
        <f t="shared" ca="1" si="809"/>
        <v>1.2921346225246086E-2</v>
      </c>
      <c r="AI6603" s="70" cm="1">
        <f t="array" aca="1" ref="AI6603" ca="1">+MMULT(AB6603:AF6603,$N$5:$N$9)</f>
        <v>1.5049155802403466E-4</v>
      </c>
    </row>
    <row r="6604" spans="23:35" x14ac:dyDescent="0.3">
      <c r="W6604" s="62">
        <f t="shared" ca="1" si="806"/>
        <v>0.90334028061063831</v>
      </c>
      <c r="X6604" s="62">
        <f t="shared" ca="1" si="806"/>
        <v>8.8205075414804379E-2</v>
      </c>
      <c r="Y6604" s="62">
        <f t="shared" ca="1" si="806"/>
        <v>0.51740739535918989</v>
      </c>
      <c r="Z6604" s="62">
        <f t="shared" ca="1" si="806"/>
        <v>0.75498408783832283</v>
      </c>
      <c r="AA6604" s="62">
        <f t="shared" ca="1" si="806"/>
        <v>0.43564338503492439</v>
      </c>
      <c r="AB6604" s="63">
        <f t="shared" ca="1" si="807"/>
        <v>0.33462249889571938</v>
      </c>
      <c r="AC6604" s="67">
        <f t="shared" ca="1" si="808"/>
        <v>3.2673626300197149E-2</v>
      </c>
      <c r="AD6604" s="67">
        <f t="shared" ca="1" si="804"/>
        <v>0.19166216684722762</v>
      </c>
      <c r="AE6604" s="67">
        <f t="shared" ca="1" si="804"/>
        <v>0.2796672167969631</v>
      </c>
      <c r="AF6604" s="67">
        <f t="shared" ca="1" si="804"/>
        <v>0.16137449115989269</v>
      </c>
      <c r="AG6604" s="68" cm="1">
        <f t="array" aca="1" ref="AG6604" ca="1">+MMULT(MMULT(AB6604:AF6604,$N$13:$R$17),TRANSPOSE(AB6604:AF6604))</f>
        <v>1.9890346883190998E-4</v>
      </c>
      <c r="AH6604" s="69">
        <f t="shared" ca="1" si="809"/>
        <v>1.4103314108106292E-2</v>
      </c>
      <c r="AI6604" s="70" cm="1">
        <f t="array" aca="1" ref="AI6604" ca="1">+MMULT(AB6604:AF6604,$N$5:$N$9)</f>
        <v>3.0159982185226555E-4</v>
      </c>
    </row>
    <row r="6605" spans="23:35" x14ac:dyDescent="0.3">
      <c r="W6605" s="62">
        <f t="shared" ca="1" si="806"/>
        <v>0.28932789473697651</v>
      </c>
      <c r="X6605" s="62">
        <f t="shared" ca="1" si="806"/>
        <v>0.51137690161308558</v>
      </c>
      <c r="Y6605" s="62">
        <f t="shared" ca="1" si="806"/>
        <v>0.7105798605592647</v>
      </c>
      <c r="Z6605" s="62">
        <f t="shared" ca="1" si="806"/>
        <v>0.13018672414887444</v>
      </c>
      <c r="AA6605" s="62">
        <f t="shared" ca="1" si="806"/>
        <v>0.13911297441176451</v>
      </c>
      <c r="AB6605" s="63">
        <f t="shared" ca="1" si="807"/>
        <v>0.16249041717577689</v>
      </c>
      <c r="AC6605" s="67">
        <f t="shared" ca="1" si="808"/>
        <v>0.28719611067127077</v>
      </c>
      <c r="AD6605" s="67">
        <f t="shared" ca="1" si="804"/>
        <v>0.39907115794674886</v>
      </c>
      <c r="AE6605" s="67">
        <f t="shared" ca="1" si="804"/>
        <v>7.3114606308283037E-2</v>
      </c>
      <c r="AF6605" s="67">
        <f t="shared" ca="1" si="804"/>
        <v>7.8127707897920493E-2</v>
      </c>
      <c r="AG6605" s="68" cm="1">
        <f t="array" aca="1" ref="AG6605" ca="1">+MMULT(MMULT(AB6605:AF6605,$N$13:$R$17),TRANSPOSE(AB6605:AF6605))</f>
        <v>2.0346705137999432E-4</v>
      </c>
      <c r="AH6605" s="69">
        <f t="shared" ca="1" si="809"/>
        <v>1.4264187722404465E-2</v>
      </c>
      <c r="AI6605" s="70" cm="1">
        <f t="array" aca="1" ref="AI6605" ca="1">+MMULT(AB6605:AF6605,$N$5:$N$9)</f>
        <v>-3.6201897157174409E-4</v>
      </c>
    </row>
    <row r="6606" spans="23:35" x14ac:dyDescent="0.3">
      <c r="W6606" s="62">
        <f t="shared" ca="1" si="806"/>
        <v>0.97314796450622931</v>
      </c>
      <c r="X6606" s="62">
        <f t="shared" ca="1" si="806"/>
        <v>0.38689585507868107</v>
      </c>
      <c r="Y6606" s="62">
        <f t="shared" ca="1" si="806"/>
        <v>0.47503816727351567</v>
      </c>
      <c r="Z6606" s="62">
        <f t="shared" ca="1" si="806"/>
        <v>0.928693898848306</v>
      </c>
      <c r="AA6606" s="62">
        <f t="shared" ca="1" si="806"/>
        <v>0.87049723240893262</v>
      </c>
      <c r="AB6606" s="63">
        <f t="shared" ca="1" si="807"/>
        <v>0.2677696289955217</v>
      </c>
      <c r="AC6606" s="67">
        <f t="shared" ca="1" si="808"/>
        <v>0.10645756180242251</v>
      </c>
      <c r="AD6606" s="67">
        <f t="shared" ca="1" si="804"/>
        <v>0.13071064056952836</v>
      </c>
      <c r="AE6606" s="67">
        <f t="shared" ca="1" si="804"/>
        <v>0.25553772891175136</v>
      </c>
      <c r="AF6606" s="67">
        <f t="shared" ca="1" si="804"/>
        <v>0.23952443972077617</v>
      </c>
      <c r="AG6606" s="68" cm="1">
        <f t="array" aca="1" ref="AG6606" ca="1">+MMULT(MMULT(AB6606:AF6606,$N$13:$R$17),TRANSPOSE(AB6606:AF6606))</f>
        <v>1.65772067873343E-4</v>
      </c>
      <c r="AH6606" s="69">
        <f t="shared" ca="1" si="809"/>
        <v>1.2875250206242323E-2</v>
      </c>
      <c r="AI6606" s="70" cm="1">
        <f t="array" aca="1" ref="AI6606" ca="1">+MMULT(AB6606:AF6606,$N$5:$N$9)</f>
        <v>4.9692100062551873E-4</v>
      </c>
    </row>
    <row r="6607" spans="23:35" x14ac:dyDescent="0.3">
      <c r="W6607" s="62">
        <f t="shared" ca="1" si="806"/>
        <v>0.21751768456868792</v>
      </c>
      <c r="X6607" s="62">
        <f t="shared" ca="1" si="806"/>
        <v>0.67826003378019384</v>
      </c>
      <c r="Y6607" s="62">
        <f t="shared" ca="1" si="806"/>
        <v>0.42625118780883209</v>
      </c>
      <c r="Z6607" s="62">
        <f t="shared" ca="1" si="806"/>
        <v>0.75147957067161353</v>
      </c>
      <c r="AA6607" s="62">
        <f t="shared" ca="1" si="806"/>
        <v>0.29510508907074429</v>
      </c>
      <c r="AB6607" s="63">
        <f t="shared" ca="1" si="807"/>
        <v>9.1833335627304558E-2</v>
      </c>
      <c r="AC6607" s="67">
        <f t="shared" ca="1" si="808"/>
        <v>0.28635318295260015</v>
      </c>
      <c r="AD6607" s="67">
        <f t="shared" ca="1" si="804"/>
        <v>0.17995809613918889</v>
      </c>
      <c r="AE6607" s="67">
        <f t="shared" ca="1" si="804"/>
        <v>0.31726558586438386</v>
      </c>
      <c r="AF6607" s="67">
        <f t="shared" ca="1" si="804"/>
        <v>0.12458979941652261</v>
      </c>
      <c r="AG6607" s="68" cm="1">
        <f t="array" aca="1" ref="AG6607" ca="1">+MMULT(MMULT(AB6607:AF6607,$N$13:$R$17),TRANSPOSE(AB6607:AF6607))</f>
        <v>1.5374683168309735E-4</v>
      </c>
      <c r="AH6607" s="69">
        <f t="shared" ca="1" si="809"/>
        <v>1.2399469008110684E-2</v>
      </c>
      <c r="AI6607" s="70" cm="1">
        <f t="array" aca="1" ref="AI6607" ca="1">+MMULT(AB6607:AF6607,$N$5:$N$9)</f>
        <v>3.3079650529262828E-4</v>
      </c>
    </row>
    <row r="6608" spans="23:35" x14ac:dyDescent="0.3">
      <c r="W6608" s="62">
        <f t="shared" ca="1" si="806"/>
        <v>0.16941332151150701</v>
      </c>
      <c r="X6608" s="62">
        <f t="shared" ca="1" si="806"/>
        <v>0.71383105175105044</v>
      </c>
      <c r="Y6608" s="62">
        <f t="shared" ca="1" si="806"/>
        <v>0.57417171197018679</v>
      </c>
      <c r="Z6608" s="62">
        <f t="shared" ca="1" si="806"/>
        <v>0.28182797215986355</v>
      </c>
      <c r="AA6608" s="62">
        <f t="shared" ca="1" si="806"/>
        <v>0.16958299975553703</v>
      </c>
      <c r="AB6608" s="63">
        <f t="shared" ca="1" si="807"/>
        <v>8.8752577598421353E-2</v>
      </c>
      <c r="AC6608" s="67">
        <f t="shared" ca="1" si="808"/>
        <v>0.37396318806248441</v>
      </c>
      <c r="AD6608" s="67">
        <f t="shared" ca="1" si="804"/>
        <v>0.30079818379566542</v>
      </c>
      <c r="AE6608" s="67">
        <f t="shared" ca="1" si="804"/>
        <v>0.14764458157928906</v>
      </c>
      <c r="AF6608" s="67">
        <f t="shared" ca="1" si="804"/>
        <v>8.8841468964139705E-2</v>
      </c>
      <c r="AG6608" s="68" cm="1">
        <f t="array" aca="1" ref="AG6608" ca="1">+MMULT(MMULT(AB6608:AF6608,$N$13:$R$17),TRANSPOSE(AB6608:AF6608))</f>
        <v>1.7007361038573981E-4</v>
      </c>
      <c r="AH6608" s="69">
        <f t="shared" ca="1" si="809"/>
        <v>1.3041227334332448E-2</v>
      </c>
      <c r="AI6608" s="70" cm="1">
        <f t="array" aca="1" ref="AI6608" ca="1">+MMULT(AB6608:AF6608,$N$5:$N$9)</f>
        <v>-7.635467165927275E-5</v>
      </c>
    </row>
    <row r="6609" spans="23:35" x14ac:dyDescent="0.3">
      <c r="W6609" s="62">
        <f t="shared" ca="1" si="806"/>
        <v>0.84892164530404379</v>
      </c>
      <c r="X6609" s="62">
        <f t="shared" ca="1" si="806"/>
        <v>0.64994092507034962</v>
      </c>
      <c r="Y6609" s="62">
        <f t="shared" ca="1" si="806"/>
        <v>0.28211703844787239</v>
      </c>
      <c r="Z6609" s="62">
        <f t="shared" ca="1" si="806"/>
        <v>0.74939574495136663</v>
      </c>
      <c r="AA6609" s="62">
        <f t="shared" ca="1" si="806"/>
        <v>0.52213476931281222</v>
      </c>
      <c r="AB6609" s="63">
        <f t="shared" ca="1" si="807"/>
        <v>0.27810608681804622</v>
      </c>
      <c r="AC6609" s="67">
        <f t="shared" ca="1" si="808"/>
        <v>0.21292015386117158</v>
      </c>
      <c r="AD6609" s="67">
        <f t="shared" ca="1" si="804"/>
        <v>9.2421327717864876E-2</v>
      </c>
      <c r="AE6609" s="67">
        <f t="shared" ca="1" si="804"/>
        <v>0.2455014773853198</v>
      </c>
      <c r="AF6609" s="67">
        <f t="shared" ca="1" si="804"/>
        <v>0.17105095421759745</v>
      </c>
      <c r="AG6609" s="68" cm="1">
        <f t="array" aca="1" ref="AG6609" ca="1">+MMULT(MMULT(AB6609:AF6609,$N$13:$R$17),TRANSPOSE(AB6609:AF6609))</f>
        <v>1.5218390504882363E-4</v>
      </c>
      <c r="AH6609" s="69">
        <f t="shared" ca="1" si="809"/>
        <v>1.2336284085932183E-2</v>
      </c>
      <c r="AI6609" s="70" cm="1">
        <f t="array" aca="1" ref="AI6609" ca="1">+MMULT(AB6609:AF6609,$N$5:$N$9)</f>
        <v>5.294413656185108E-4</v>
      </c>
    </row>
    <row r="6610" spans="23:35" x14ac:dyDescent="0.3">
      <c r="W6610" s="62">
        <f t="shared" ca="1" si="806"/>
        <v>0.33883589998389163</v>
      </c>
      <c r="X6610" s="62">
        <f t="shared" ca="1" si="806"/>
        <v>0.65045926803168175</v>
      </c>
      <c r="Y6610" s="62">
        <f t="shared" ca="1" si="806"/>
        <v>0.36373726854320476</v>
      </c>
      <c r="Z6610" s="62">
        <f t="shared" ca="1" si="806"/>
        <v>0.63881941885782423</v>
      </c>
      <c r="AA6610" s="62">
        <f t="shared" ca="1" si="806"/>
        <v>0.14160702810829151</v>
      </c>
      <c r="AB6610" s="63">
        <f t="shared" ca="1" si="807"/>
        <v>0.15881998129913241</v>
      </c>
      <c r="AC6610" s="67">
        <f t="shared" ca="1" si="808"/>
        <v>0.30488483891332135</v>
      </c>
      <c r="AD6610" s="67">
        <f t="shared" ca="1" si="804"/>
        <v>0.17049181090485285</v>
      </c>
      <c r="AE6610" s="67">
        <f t="shared" ca="1" si="804"/>
        <v>0.2994289806993462</v>
      </c>
      <c r="AF6610" s="67">
        <f t="shared" ca="1" si="804"/>
        <v>6.6374388183347038E-2</v>
      </c>
      <c r="AG6610" s="68" cm="1">
        <f t="array" aca="1" ref="AG6610" ca="1">+MMULT(MMULT(AB6610:AF6610,$N$13:$R$17),TRANSPOSE(AB6610:AF6610))</f>
        <v>1.5954852908221069E-4</v>
      </c>
      <c r="AH6610" s="69">
        <f t="shared" ca="1" si="809"/>
        <v>1.2631252078959184E-2</v>
      </c>
      <c r="AI6610" s="70" cm="1">
        <f t="array" aca="1" ref="AI6610" ca="1">+MMULT(AB6610:AF6610,$N$5:$N$9)</f>
        <v>2.9611875052087516E-4</v>
      </c>
    </row>
    <row r="6611" spans="23:35" x14ac:dyDescent="0.3">
      <c r="W6611" s="62">
        <f t="shared" ca="1" si="806"/>
        <v>0.15295579291978723</v>
      </c>
      <c r="X6611" s="62">
        <f t="shared" ca="1" si="806"/>
        <v>0.13409887980164759</v>
      </c>
      <c r="Y6611" s="62">
        <f t="shared" ca="1" si="806"/>
        <v>0.97286118233006946</v>
      </c>
      <c r="Z6611" s="62">
        <f t="shared" ca="1" si="806"/>
        <v>0.69437794340367054</v>
      </c>
      <c r="AA6611" s="62">
        <f t="shared" ca="1" si="806"/>
        <v>0.86453143012239475</v>
      </c>
      <c r="AB6611" s="63">
        <f t="shared" ca="1" si="807"/>
        <v>5.4262247750979403E-2</v>
      </c>
      <c r="AC6611" s="67">
        <f t="shared" ca="1" si="808"/>
        <v>4.7572612321664341E-2</v>
      </c>
      <c r="AD6611" s="67">
        <f t="shared" ca="1" si="804"/>
        <v>0.34513001106528085</v>
      </c>
      <c r="AE6611" s="67">
        <f t="shared" ca="1" si="804"/>
        <v>0.24633593326893355</v>
      </c>
      <c r="AF6611" s="67">
        <f t="shared" ca="1" si="804"/>
        <v>0.30669919559314185</v>
      </c>
      <c r="AG6611" s="68" cm="1">
        <f t="array" aca="1" ref="AG6611" ca="1">+MMULT(MMULT(AB6611:AF6611,$N$13:$R$17),TRANSPOSE(AB6611:AF6611))</f>
        <v>2.0987611305096568E-4</v>
      </c>
      <c r="AH6611" s="69">
        <f t="shared" ca="1" si="809"/>
        <v>1.4487101609741187E-2</v>
      </c>
      <c r="AI6611" s="70" cm="1">
        <f t="array" aca="1" ref="AI6611" ca="1">+MMULT(AB6611:AF6611,$N$5:$N$9)</f>
        <v>4.1011246598676731E-5</v>
      </c>
    </row>
    <row r="6612" spans="23:35" x14ac:dyDescent="0.3">
      <c r="W6612" s="62">
        <f t="shared" ca="1" si="806"/>
        <v>0.88095459145460597</v>
      </c>
      <c r="X6612" s="62">
        <f t="shared" ca="1" si="806"/>
        <v>0.3324110140227825</v>
      </c>
      <c r="Y6612" s="62">
        <f t="shared" ca="1" si="806"/>
        <v>1.1646898289672913E-2</v>
      </c>
      <c r="Z6612" s="62">
        <f t="shared" ca="1" si="806"/>
        <v>0.25656959325989859</v>
      </c>
      <c r="AA6612" s="62">
        <f t="shared" ca="1" si="806"/>
        <v>0.7709410608258338</v>
      </c>
      <c r="AB6612" s="63">
        <f t="shared" ca="1" si="807"/>
        <v>0.39109679666706348</v>
      </c>
      <c r="AC6612" s="67">
        <f t="shared" ca="1" si="808"/>
        <v>0.14757273986903272</v>
      </c>
      <c r="AD6612" s="67">
        <f t="shared" ca="1" si="804"/>
        <v>5.1706009099481394E-3</v>
      </c>
      <c r="AE6612" s="67">
        <f t="shared" ca="1" si="804"/>
        <v>0.11390319889295709</v>
      </c>
      <c r="AF6612" s="67">
        <f t="shared" ca="1" si="804"/>
        <v>0.34225666366099844</v>
      </c>
      <c r="AG6612" s="68" cm="1">
        <f t="array" aca="1" ref="AG6612" ca="1">+MMULT(MMULT(AB6612:AF6612,$N$13:$R$17),TRANSPOSE(AB6612:AF6612))</f>
        <v>1.838376232720406E-4</v>
      </c>
      <c r="AH6612" s="69">
        <f t="shared" ca="1" si="809"/>
        <v>1.3558673359589447E-2</v>
      </c>
      <c r="AI6612" s="70" cm="1">
        <f t="array" aca="1" ref="AI6612" ca="1">+MMULT(AB6612:AF6612,$N$5:$N$9)</f>
        <v>7.9442271376220161E-4</v>
      </c>
    </row>
    <row r="6613" spans="23:35" x14ac:dyDescent="0.3">
      <c r="W6613" s="62">
        <f t="shared" ca="1" si="806"/>
        <v>0.98001876834157087</v>
      </c>
      <c r="X6613" s="62">
        <f t="shared" ca="1" si="806"/>
        <v>0.37224840471708476</v>
      </c>
      <c r="Y6613" s="62">
        <f t="shared" ca="1" si="806"/>
        <v>0.50275809186383513</v>
      </c>
      <c r="Z6613" s="62">
        <f t="shared" ca="1" si="806"/>
        <v>0.74035619518812656</v>
      </c>
      <c r="AA6613" s="62">
        <f t="shared" ca="1" si="806"/>
        <v>0.10258700418583588</v>
      </c>
      <c r="AB6613" s="63">
        <f t="shared" ca="1" si="807"/>
        <v>0.36324322589779762</v>
      </c>
      <c r="AC6613" s="67">
        <f t="shared" ca="1" si="808"/>
        <v>0.13797359370327392</v>
      </c>
      <c r="AD6613" s="67">
        <f t="shared" ca="1" si="804"/>
        <v>0.18634691195137407</v>
      </c>
      <c r="AE6613" s="67">
        <f t="shared" ca="1" si="804"/>
        <v>0.27441247182301237</v>
      </c>
      <c r="AF6613" s="67">
        <f t="shared" ca="1" si="804"/>
        <v>3.8023796624541861E-2</v>
      </c>
      <c r="AG6613" s="68" cm="1">
        <f t="array" aca="1" ref="AG6613" ca="1">+MMULT(MMULT(AB6613:AF6613,$N$13:$R$17),TRANSPOSE(AB6613:AF6613))</f>
        <v>2.0477107720937127E-4</v>
      </c>
      <c r="AH6613" s="69">
        <f t="shared" ca="1" si="809"/>
        <v>1.430982449960066E-2</v>
      </c>
      <c r="AI6613" s="70" cm="1">
        <f t="array" aca="1" ref="AI6613" ca="1">+MMULT(AB6613:AF6613,$N$5:$N$9)</f>
        <v>2.1494332453666609E-4</v>
      </c>
    </row>
    <row r="6614" spans="23:35" x14ac:dyDescent="0.3">
      <c r="W6614" s="62">
        <f t="shared" ca="1" si="806"/>
        <v>0.70997937568976233</v>
      </c>
      <c r="X6614" s="62">
        <f t="shared" ca="1" si="806"/>
        <v>0.16625884177301453</v>
      </c>
      <c r="Y6614" s="62">
        <f t="shared" ca="1" si="806"/>
        <v>0.83789045905894111</v>
      </c>
      <c r="Z6614" s="62">
        <f t="shared" ca="1" si="806"/>
        <v>0.65417202793293106</v>
      </c>
      <c r="AA6614" s="62">
        <f t="shared" ca="1" si="806"/>
        <v>1.342373191713242E-2</v>
      </c>
      <c r="AB6614" s="63">
        <f t="shared" ca="1" si="807"/>
        <v>0.29809467663325273</v>
      </c>
      <c r="AC6614" s="67">
        <f t="shared" ca="1" si="808"/>
        <v>6.98060779971197E-2</v>
      </c>
      <c r="AD6614" s="67">
        <f t="shared" ca="1" si="804"/>
        <v>0.35179991701111657</v>
      </c>
      <c r="AE6614" s="67">
        <f t="shared" ca="1" si="804"/>
        <v>0.27466318854647565</v>
      </c>
      <c r="AF6614" s="67">
        <f t="shared" ca="1" si="804"/>
        <v>5.6361398120353358E-3</v>
      </c>
      <c r="AG6614" s="68" cm="1">
        <f t="array" aca="1" ref="AG6614" ca="1">+MMULT(MMULT(AB6614:AF6614,$N$13:$R$17),TRANSPOSE(AB6614:AF6614))</f>
        <v>2.4999608115828116E-4</v>
      </c>
      <c r="AH6614" s="69">
        <f t="shared" ca="1" si="809"/>
        <v>1.5811264375700039E-2</v>
      </c>
      <c r="AI6614" s="70" cm="1">
        <f t="array" aca="1" ref="AI6614" ca="1">+MMULT(AB6614:AF6614,$N$5:$N$9)</f>
        <v>-2.0188312519340453E-4</v>
      </c>
    </row>
    <row r="6615" spans="23:35" x14ac:dyDescent="0.3">
      <c r="W6615" s="62">
        <f t="shared" ca="1" si="806"/>
        <v>0.36297007176349316</v>
      </c>
      <c r="X6615" s="62">
        <f t="shared" ca="1" si="806"/>
        <v>0.40303884620464692</v>
      </c>
      <c r="Y6615" s="62">
        <f t="shared" ca="1" si="806"/>
        <v>0.25504696902261215</v>
      </c>
      <c r="Z6615" s="62">
        <f t="shared" ca="1" si="806"/>
        <v>0.42535536503432569</v>
      </c>
      <c r="AA6615" s="62">
        <f t="shared" ca="1" si="806"/>
        <v>0.86856968475403862</v>
      </c>
      <c r="AB6615" s="63">
        <f t="shared" ca="1" si="807"/>
        <v>0.15679181888577506</v>
      </c>
      <c r="AC6615" s="67">
        <f t="shared" ca="1" si="808"/>
        <v>0.17410028730750743</v>
      </c>
      <c r="AD6615" s="67">
        <f t="shared" ca="1" si="804"/>
        <v>0.11017238413093135</v>
      </c>
      <c r="AE6615" s="67">
        <f t="shared" ca="1" si="804"/>
        <v>0.18374033162715017</v>
      </c>
      <c r="AF6615" s="67">
        <f t="shared" ca="1" si="804"/>
        <v>0.37519517804863589</v>
      </c>
      <c r="AG6615" s="68" cm="1">
        <f t="array" aca="1" ref="AG6615" ca="1">+MMULT(MMULT(AB6615:AF6615,$N$13:$R$17),TRANSPOSE(AB6615:AF6615))</f>
        <v>1.6261184826223563E-4</v>
      </c>
      <c r="AH6615" s="69">
        <f t="shared" ca="1" si="809"/>
        <v>1.2751935079125663E-2</v>
      </c>
      <c r="AI6615" s="70" cm="1">
        <f t="array" aca="1" ref="AI6615" ca="1">+MMULT(AB6615:AF6615,$N$5:$N$9)</f>
        <v>6.1636345075839359E-4</v>
      </c>
    </row>
    <row r="6616" spans="23:35" x14ac:dyDescent="0.3">
      <c r="W6616" s="62">
        <f t="shared" ca="1" si="806"/>
        <v>0.90421514287937588</v>
      </c>
      <c r="X6616" s="62">
        <f t="shared" ca="1" si="806"/>
        <v>0.18740429936098124</v>
      </c>
      <c r="Y6616" s="62">
        <f t="shared" ca="1" si="806"/>
        <v>0.19356698892174973</v>
      </c>
      <c r="Z6616" s="62">
        <f t="shared" ca="1" si="806"/>
        <v>3.3926763394607207E-2</v>
      </c>
      <c r="AA6616" s="62">
        <f t="shared" ca="1" si="806"/>
        <v>0.34429861459053679</v>
      </c>
      <c r="AB6616" s="63">
        <f t="shared" ca="1" si="807"/>
        <v>0.54359067183905729</v>
      </c>
      <c r="AC6616" s="67">
        <f t="shared" ca="1" si="808"/>
        <v>0.11266260004313314</v>
      </c>
      <c r="AD6616" s="67">
        <f t="shared" ca="1" si="804"/>
        <v>0.1163674490329499</v>
      </c>
      <c r="AE6616" s="67">
        <f t="shared" ca="1" si="804"/>
        <v>2.0395889465279066E-2</v>
      </c>
      <c r="AF6616" s="67">
        <f t="shared" ca="1" si="804"/>
        <v>0.20698338961958054</v>
      </c>
      <c r="AG6616" s="68" cm="1">
        <f t="array" aca="1" ref="AG6616" ca="1">+MMULT(MMULT(AB6616:AF6616,$N$13:$R$17),TRANSPOSE(AB6616:AF6616))</f>
        <v>2.1883212766089005E-4</v>
      </c>
      <c r="AH6616" s="69">
        <f t="shared" ca="1" si="809"/>
        <v>1.4792975618883783E-2</v>
      </c>
      <c r="AI6616" s="70" cm="1">
        <f t="array" aca="1" ref="AI6616" ca="1">+MMULT(AB6616:AF6616,$N$5:$N$9)</f>
        <v>3.6832756694299938E-4</v>
      </c>
    </row>
    <row r="6617" spans="23:35" x14ac:dyDescent="0.3">
      <c r="W6617" s="62">
        <f t="shared" ca="1" si="806"/>
        <v>0.47297383750956634</v>
      </c>
      <c r="X6617" s="62">
        <f t="shared" ca="1" si="806"/>
        <v>0.89760688621039708</v>
      </c>
      <c r="Y6617" s="62">
        <f t="shared" ca="1" si="806"/>
        <v>0.99879374732602777</v>
      </c>
      <c r="Z6617" s="62">
        <f t="shared" ca="1" si="806"/>
        <v>0.74283196997634704</v>
      </c>
      <c r="AA6617" s="62">
        <f t="shared" ca="1" si="806"/>
        <v>0.16503790850413402</v>
      </c>
      <c r="AB6617" s="63">
        <f t="shared" ca="1" si="807"/>
        <v>0.14432058982050153</v>
      </c>
      <c r="AC6617" s="67">
        <f t="shared" ca="1" si="808"/>
        <v>0.27389074187894835</v>
      </c>
      <c r="AD6617" s="67">
        <f t="shared" ca="1" si="804"/>
        <v>0.30476633439625672</v>
      </c>
      <c r="AE6617" s="67">
        <f t="shared" ca="1" si="804"/>
        <v>0.22666359012372042</v>
      </c>
      <c r="AF6617" s="67">
        <f t="shared" ca="1" si="804"/>
        <v>5.035874378057293E-2</v>
      </c>
      <c r="AG6617" s="68" cm="1">
        <f t="array" aca="1" ref="AG6617" ca="1">+MMULT(MMULT(AB6617:AF6617,$N$13:$R$17),TRANSPOSE(AB6617:AF6617))</f>
        <v>1.8391277878405645E-4</v>
      </c>
      <c r="AH6617" s="69">
        <f t="shared" ca="1" si="809"/>
        <v>1.3561444568483714E-2</v>
      </c>
      <c r="AI6617" s="70" cm="1">
        <f t="array" aca="1" ref="AI6617" ca="1">+MMULT(AB6617:AF6617,$N$5:$N$9)</f>
        <v>-7.5090364385208219E-5</v>
      </c>
    </row>
    <row r="6618" spans="23:35" x14ac:dyDescent="0.3">
      <c r="W6618" s="62">
        <f t="shared" ca="1" si="806"/>
        <v>3.8816849073826654E-2</v>
      </c>
      <c r="X6618" s="62">
        <f t="shared" ca="1" si="806"/>
        <v>0.57898981978739272</v>
      </c>
      <c r="Y6618" s="62">
        <f t="shared" ca="1" si="806"/>
        <v>0.33829687135219844</v>
      </c>
      <c r="Z6618" s="62">
        <f t="shared" ca="1" si="806"/>
        <v>0.34425707389506832</v>
      </c>
      <c r="AA6618" s="62">
        <f t="shared" ca="1" si="806"/>
        <v>0.12971865678498029</v>
      </c>
      <c r="AB6618" s="63">
        <f t="shared" ca="1" si="807"/>
        <v>2.7143145043683602E-2</v>
      </c>
      <c r="AC6618" s="67">
        <f t="shared" ca="1" si="808"/>
        <v>0.40486554247140366</v>
      </c>
      <c r="AD6618" s="67">
        <f t="shared" ca="1" si="804"/>
        <v>0.23655812529947498</v>
      </c>
      <c r="AE6618" s="67">
        <f t="shared" ca="1" si="804"/>
        <v>0.24072586807022792</v>
      </c>
      <c r="AF6618" s="67">
        <f t="shared" ca="1" si="804"/>
        <v>9.070731911520985E-2</v>
      </c>
      <c r="AG6618" s="68" cm="1">
        <f t="array" aca="1" ref="AG6618" ca="1">+MMULT(MMULT(AB6618:AF6618,$N$13:$R$17),TRANSPOSE(AB6618:AF6618))</f>
        <v>1.6147853494097869E-4</v>
      </c>
      <c r="AH6618" s="69">
        <f t="shared" ca="1" si="809"/>
        <v>1.2707420467623581E-2</v>
      </c>
      <c r="AI6618" s="70" cm="1">
        <f t="array" aca="1" ref="AI6618" ca="1">+MMULT(AB6618:AF6618,$N$5:$N$9)</f>
        <v>1.308703115823109E-4</v>
      </c>
    </row>
    <row r="6619" spans="23:35" x14ac:dyDescent="0.3">
      <c r="W6619" s="62">
        <f t="shared" ca="1" si="806"/>
        <v>0.48252736598612067</v>
      </c>
      <c r="X6619" s="62">
        <f t="shared" ca="1" si="806"/>
        <v>0.2819348925038484</v>
      </c>
      <c r="Y6619" s="62">
        <f t="shared" ca="1" si="806"/>
        <v>0.48876273406636994</v>
      </c>
      <c r="Z6619" s="62">
        <f t="shared" ca="1" si="806"/>
        <v>0.70900532588933407</v>
      </c>
      <c r="AA6619" s="62">
        <f t="shared" ca="1" si="806"/>
        <v>1.7671350826381049E-2</v>
      </c>
      <c r="AB6619" s="63">
        <f t="shared" ca="1" si="807"/>
        <v>0.24371279315276823</v>
      </c>
      <c r="AC6619" s="67">
        <f t="shared" ca="1" si="808"/>
        <v>0.14239843163903526</v>
      </c>
      <c r="AD6619" s="67">
        <f t="shared" ca="1" si="804"/>
        <v>0.24686212535295868</v>
      </c>
      <c r="AE6619" s="67">
        <f t="shared" ca="1" si="804"/>
        <v>0.35810128194397273</v>
      </c>
      <c r="AF6619" s="67">
        <f t="shared" ca="1" si="804"/>
        <v>8.9253679112651259E-3</v>
      </c>
      <c r="AG6619" s="68" cm="1">
        <f t="array" aca="1" ref="AG6619" ca="1">+MMULT(MMULT(AB6619:AF6619,$N$13:$R$17),TRANSPOSE(AB6619:AF6619))</f>
        <v>2.1383254198304553E-4</v>
      </c>
      <c r="AH6619" s="69">
        <f t="shared" ca="1" si="809"/>
        <v>1.4623014121002739E-2</v>
      </c>
      <c r="AI6619" s="70" cm="1">
        <f t="array" aca="1" ref="AI6619" ca="1">+MMULT(AB6619:AF6619,$N$5:$N$9)</f>
        <v>9.7983927204183319E-5</v>
      </c>
    </row>
    <row r="6620" spans="23:35" x14ac:dyDescent="0.3">
      <c r="W6620" s="62">
        <f t="shared" ca="1" si="806"/>
        <v>0.47552117125711479</v>
      </c>
      <c r="X6620" s="62">
        <f t="shared" ca="1" si="806"/>
        <v>0.38152401164451655</v>
      </c>
      <c r="Y6620" s="62">
        <f t="shared" ca="1" si="806"/>
        <v>0.99995349567192549</v>
      </c>
      <c r="Z6620" s="62">
        <f t="shared" ca="1" si="806"/>
        <v>0.95836415827011323</v>
      </c>
      <c r="AA6620" s="62">
        <f t="shared" ca="1" si="806"/>
        <v>0.94820936726283656</v>
      </c>
      <c r="AB6620" s="63">
        <f t="shared" ca="1" si="807"/>
        <v>0.12634835881141443</v>
      </c>
      <c r="AC6620" s="67">
        <f t="shared" ca="1" si="808"/>
        <v>0.10137284233001516</v>
      </c>
      <c r="AD6620" s="67">
        <f t="shared" ca="1" si="804"/>
        <v>0.26569265619000393</v>
      </c>
      <c r="AE6620" s="67">
        <f t="shared" ca="1" si="804"/>
        <v>0.25464216077066981</v>
      </c>
      <c r="AF6620" s="67">
        <f t="shared" ca="1" si="804"/>
        <v>0.25194398189789663</v>
      </c>
      <c r="AG6620" s="68" cm="1">
        <f t="array" aca="1" ref="AG6620" ca="1">+MMULT(MMULT(AB6620:AF6620,$N$13:$R$17),TRANSPOSE(AB6620:AF6620))</f>
        <v>1.7778589379035625E-4</v>
      </c>
      <c r="AH6620" s="69">
        <f t="shared" ca="1" si="809"/>
        <v>1.333363768033151E-2</v>
      </c>
      <c r="AI6620" s="70" cm="1">
        <f t="array" aca="1" ref="AI6620" ca="1">+MMULT(AB6620:AF6620,$N$5:$N$9)</f>
        <v>1.8973536342858298E-4</v>
      </c>
    </row>
    <row r="6621" spans="23:35" x14ac:dyDescent="0.3">
      <c r="W6621" s="62">
        <f t="shared" ca="1" si="806"/>
        <v>6.769518129852059E-2</v>
      </c>
      <c r="X6621" s="62">
        <f t="shared" ca="1" si="806"/>
        <v>2.9213521223208083E-3</v>
      </c>
      <c r="Y6621" s="62">
        <f t="shared" ca="1" si="806"/>
        <v>0.30175687256125427</v>
      </c>
      <c r="Z6621" s="62">
        <f t="shared" ca="1" si="806"/>
        <v>0.68672150606767357</v>
      </c>
      <c r="AA6621" s="62">
        <f t="shared" ca="1" si="806"/>
        <v>0.43792294079330052</v>
      </c>
      <c r="AB6621" s="63">
        <f t="shared" ca="1" si="807"/>
        <v>4.5220022707115289E-2</v>
      </c>
      <c r="AC6621" s="67">
        <f t="shared" ca="1" si="808"/>
        <v>1.9514477511224774E-3</v>
      </c>
      <c r="AD6621" s="67">
        <f t="shared" ca="1" si="804"/>
        <v>0.20157199327193798</v>
      </c>
      <c r="AE6621" s="67">
        <f t="shared" ca="1" si="804"/>
        <v>0.45872633032631016</v>
      </c>
      <c r="AF6621" s="67">
        <f t="shared" ca="1" si="804"/>
        <v>0.29253020594351414</v>
      </c>
      <c r="AG6621" s="68" cm="1">
        <f t="array" aca="1" ref="AG6621" ca="1">+MMULT(MMULT(AB6621:AF6621,$N$13:$R$17),TRANSPOSE(AB6621:AF6621))</f>
        <v>2.0239018840680079E-4</v>
      </c>
      <c r="AH6621" s="69">
        <f t="shared" ca="1" si="809"/>
        <v>1.4226390561446034E-2</v>
      </c>
      <c r="AI6621" s="70" cm="1">
        <f t="array" aca="1" ref="AI6621" ca="1">+MMULT(AB6621:AF6621,$N$5:$N$9)</f>
        <v>4.8727828992688687E-4</v>
      </c>
    </row>
    <row r="6622" spans="23:35" x14ac:dyDescent="0.3">
      <c r="W6622" s="62">
        <f t="shared" ca="1" si="806"/>
        <v>0.77563974564564075</v>
      </c>
      <c r="X6622" s="62">
        <f t="shared" ca="1" si="806"/>
        <v>0.15665330928021959</v>
      </c>
      <c r="Y6622" s="62">
        <f t="shared" ca="1" si="806"/>
        <v>0.81710446162799277</v>
      </c>
      <c r="Z6622" s="62">
        <f t="shared" ca="1" si="806"/>
        <v>0.72150080464094002</v>
      </c>
      <c r="AA6622" s="62">
        <f t="shared" ca="1" si="806"/>
        <v>0.10678621052623927</v>
      </c>
      <c r="AB6622" s="63">
        <f t="shared" ca="1" si="807"/>
        <v>0.30090561358482937</v>
      </c>
      <c r="AC6622" s="67">
        <f t="shared" ca="1" si="808"/>
        <v>6.0772878663948648E-2</v>
      </c>
      <c r="AD6622" s="67">
        <f t="shared" ca="1" si="804"/>
        <v>0.31699164563106563</v>
      </c>
      <c r="AE6622" s="67">
        <f t="shared" ca="1" si="804"/>
        <v>0.27990267845507788</v>
      </c>
      <c r="AF6622" s="67">
        <f t="shared" ca="1" si="804"/>
        <v>4.1427183665078575E-2</v>
      </c>
      <c r="AG6622" s="68" cm="1">
        <f t="array" aca="1" ref="AG6622" ca="1">+MMULT(MMULT(AB6622:AF6622,$N$13:$R$17),TRANSPOSE(AB6622:AF6622))</f>
        <v>2.3353802483215111E-4</v>
      </c>
      <c r="AH6622" s="69">
        <f t="shared" ca="1" si="809"/>
        <v>1.5281950949801898E-2</v>
      </c>
      <c r="AI6622" s="70" cm="1">
        <f t="array" aca="1" ref="AI6622" ca="1">+MMULT(AB6622:AF6622,$N$5:$N$9)</f>
        <v>-8.8504350738493741E-5</v>
      </c>
    </row>
    <row r="6623" spans="23:35" x14ac:dyDescent="0.3">
      <c r="W6623" s="62">
        <f t="shared" ca="1" si="806"/>
        <v>0.94017411439039367</v>
      </c>
      <c r="X6623" s="62">
        <f t="shared" ca="1" si="806"/>
        <v>0.67081825710980691</v>
      </c>
      <c r="Y6623" s="62">
        <f t="shared" ca="1" si="806"/>
        <v>0.49286962409944235</v>
      </c>
      <c r="Z6623" s="62">
        <f t="shared" ca="1" si="806"/>
        <v>0.30727690893437787</v>
      </c>
      <c r="AA6623" s="62">
        <f t="shared" ca="1" si="806"/>
        <v>0.89989581996169743</v>
      </c>
      <c r="AB6623" s="63">
        <f t="shared" ca="1" si="807"/>
        <v>0.28395175303804321</v>
      </c>
      <c r="AC6623" s="67">
        <f t="shared" ca="1" si="808"/>
        <v>0.2026007918754083</v>
      </c>
      <c r="AD6623" s="67">
        <f t="shared" ca="1" si="804"/>
        <v>0.14885667626892921</v>
      </c>
      <c r="AE6623" s="67">
        <f t="shared" ca="1" si="804"/>
        <v>9.2803891986115356E-2</v>
      </c>
      <c r="AF6623" s="67">
        <f t="shared" ca="1" si="804"/>
        <v>0.27178688683150387</v>
      </c>
      <c r="AG6623" s="68" cm="1">
        <f t="array" aca="1" ref="AG6623" ca="1">+MMULT(MMULT(AB6623:AF6623,$N$13:$R$17),TRANSPOSE(AB6623:AF6623))</f>
        <v>1.5828767590856519E-4</v>
      </c>
      <c r="AH6623" s="69">
        <f t="shared" ca="1" si="809"/>
        <v>1.2581243019215756E-2</v>
      </c>
      <c r="AI6623" s="70" cm="1">
        <f t="array" aca="1" ref="AI6623" ca="1">+MMULT(AB6623:AF6623,$N$5:$N$9)</f>
        <v>3.9015626513314554E-4</v>
      </c>
    </row>
    <row r="6624" spans="23:35" x14ac:dyDescent="0.3">
      <c r="W6624" s="62">
        <f t="shared" ca="1" si="806"/>
        <v>0.77788954989968018</v>
      </c>
      <c r="X6624" s="62">
        <f t="shared" ca="1" si="806"/>
        <v>0.46380901335783153</v>
      </c>
      <c r="Y6624" s="62">
        <f t="shared" ca="1" si="806"/>
        <v>0.75719350543461816</v>
      </c>
      <c r="Z6624" s="62">
        <f t="shared" ca="1" si="806"/>
        <v>0.8683652613747721</v>
      </c>
      <c r="AA6624" s="62">
        <f t="shared" ca="1" si="806"/>
        <v>0.18998658727153128</v>
      </c>
      <c r="AB6624" s="63">
        <f t="shared" ca="1" si="807"/>
        <v>0.25444144168153027</v>
      </c>
      <c r="AC6624" s="67">
        <f t="shared" ca="1" si="808"/>
        <v>0.15170821363890816</v>
      </c>
      <c r="AD6624" s="67">
        <f t="shared" ca="1" si="804"/>
        <v>0.24767193129091691</v>
      </c>
      <c r="AE6624" s="67">
        <f t="shared" ca="1" si="804"/>
        <v>0.28403532228817091</v>
      </c>
      <c r="AF6624" s="67">
        <f t="shared" ca="1" si="804"/>
        <v>6.2143091100473676E-2</v>
      </c>
      <c r="AG6624" s="68" cm="1">
        <f t="array" aca="1" ref="AG6624" ca="1">+MMULT(MMULT(AB6624:AF6624,$N$13:$R$17),TRANSPOSE(AB6624:AF6624))</f>
        <v>1.9276977243456775E-4</v>
      </c>
      <c r="AH6624" s="69">
        <f t="shared" ca="1" si="809"/>
        <v>1.3884155445491373E-2</v>
      </c>
      <c r="AI6624" s="70" cm="1">
        <f t="array" aca="1" ref="AI6624" ca="1">+MMULT(AB6624:AF6624,$N$5:$N$9)</f>
        <v>9.6815701419128387E-5</v>
      </c>
    </row>
    <row r="6625" spans="23:35" x14ac:dyDescent="0.3">
      <c r="W6625" s="62">
        <f t="shared" ca="1" si="806"/>
        <v>0.26200869534086235</v>
      </c>
      <c r="X6625" s="62">
        <f t="shared" ca="1" si="806"/>
        <v>0.95759302777577071</v>
      </c>
      <c r="Y6625" s="62">
        <f t="shared" ca="1" si="806"/>
        <v>5.0021605867358154E-2</v>
      </c>
      <c r="Z6625" s="62">
        <f t="shared" ca="1" si="806"/>
        <v>0.18403428704712788</v>
      </c>
      <c r="AA6625" s="62">
        <f t="shared" ca="1" si="806"/>
        <v>0.30567725166769655</v>
      </c>
      <c r="AB6625" s="63">
        <f t="shared" ca="1" si="807"/>
        <v>0.14892485799679844</v>
      </c>
      <c r="AC6625" s="67">
        <f t="shared" ca="1" si="808"/>
        <v>0.54429264454258686</v>
      </c>
      <c r="AD6625" s="67">
        <f t="shared" ca="1" si="804"/>
        <v>2.8432111922379894E-2</v>
      </c>
      <c r="AE6625" s="67">
        <f t="shared" ca="1" si="804"/>
        <v>0.10460446753257498</v>
      </c>
      <c r="AF6625" s="67">
        <f t="shared" ca="1" si="804"/>
        <v>0.17374591800565967</v>
      </c>
      <c r="AG6625" s="68" cm="1">
        <f t="array" aca="1" ref="AG6625" ca="1">+MMULT(MMULT(AB6625:AF6625,$N$13:$R$17),TRANSPOSE(AB6625:AF6625))</f>
        <v>1.3894166594090117E-4</v>
      </c>
      <c r="AH6625" s="69">
        <f t="shared" ca="1" si="809"/>
        <v>1.1787351947782894E-2</v>
      </c>
      <c r="AI6625" s="70" cm="1">
        <f t="array" aca="1" ref="AI6625" ca="1">+MMULT(AB6625:AF6625,$N$5:$N$9)</f>
        <v>6.1307110534339468E-4</v>
      </c>
    </row>
    <row r="6626" spans="23:35" x14ac:dyDescent="0.3">
      <c r="W6626" s="62">
        <f t="shared" ca="1" si="806"/>
        <v>0.91589671468579148</v>
      </c>
      <c r="X6626" s="62">
        <f t="shared" ca="1" si="806"/>
        <v>0.50115497497533179</v>
      </c>
      <c r="Y6626" s="62">
        <f t="shared" ca="1" si="806"/>
        <v>0.66920843233440996</v>
      </c>
      <c r="Z6626" s="62">
        <f t="shared" ca="1" si="806"/>
        <v>0.98103497188199373</v>
      </c>
      <c r="AA6626" s="62">
        <f t="shared" ref="X6626:AA6641" ca="1" si="810">RAND()</f>
        <v>0.36261672374271814</v>
      </c>
      <c r="AB6626" s="63">
        <f t="shared" ca="1" si="807"/>
        <v>0.26703214641863959</v>
      </c>
      <c r="AC6626" s="67">
        <f t="shared" ca="1" si="808"/>
        <v>0.14611307859309489</v>
      </c>
      <c r="AD6626" s="67">
        <f t="shared" ca="1" si="804"/>
        <v>0.19510951532238599</v>
      </c>
      <c r="AE6626" s="67">
        <f t="shared" ca="1" si="804"/>
        <v>0.28602338020534279</v>
      </c>
      <c r="AF6626" s="67">
        <f t="shared" ca="1" si="804"/>
        <v>0.10572187946053678</v>
      </c>
      <c r="AG6626" s="68" cm="1">
        <f t="array" aca="1" ref="AG6626" ca="1">+MMULT(MMULT(AB6626:AF6626,$N$13:$R$17),TRANSPOSE(AB6626:AF6626))</f>
        <v>1.78333883728192E-4</v>
      </c>
      <c r="AH6626" s="69">
        <f t="shared" ca="1" si="809"/>
        <v>1.3354171023623743E-2</v>
      </c>
      <c r="AI6626" s="70" cm="1">
        <f t="array" aca="1" ref="AI6626" ca="1">+MMULT(AB6626:AF6626,$N$5:$N$9)</f>
        <v>2.564083864207717E-4</v>
      </c>
    </row>
    <row r="6627" spans="23:35" x14ac:dyDescent="0.3">
      <c r="W6627" s="62">
        <f t="shared" ca="1" si="806"/>
        <v>0.63397951342386505</v>
      </c>
      <c r="X6627" s="62">
        <f t="shared" ca="1" si="810"/>
        <v>0.67033872458817134</v>
      </c>
      <c r="Y6627" s="62">
        <f t="shared" ca="1" si="810"/>
        <v>0.16524284752277452</v>
      </c>
      <c r="Z6627" s="62">
        <f t="shared" ca="1" si="810"/>
        <v>0.18592084344721693</v>
      </c>
      <c r="AA6627" s="62">
        <f t="shared" ca="1" si="810"/>
        <v>7.5654352602659625E-2</v>
      </c>
      <c r="AB6627" s="63">
        <f t="shared" ca="1" si="807"/>
        <v>0.36622160841289647</v>
      </c>
      <c r="AC6627" s="67">
        <f t="shared" ca="1" si="808"/>
        <v>0.38722469843595519</v>
      </c>
      <c r="AD6627" s="67">
        <f t="shared" ca="1" si="804"/>
        <v>9.5453402069252874E-2</v>
      </c>
      <c r="AE6627" s="67">
        <f t="shared" ca="1" si="804"/>
        <v>0.10739815543408543</v>
      </c>
      <c r="AF6627" s="67">
        <f t="shared" ca="1" si="804"/>
        <v>4.3702135647810121E-2</v>
      </c>
      <c r="AG6627" s="68" cm="1">
        <f t="array" aca="1" ref="AG6627" ca="1">+MMULT(MMULT(AB6627:AF6627,$N$13:$R$17),TRANSPOSE(AB6627:AF6627))</f>
        <v>1.6593369476996224E-4</v>
      </c>
      <c r="AH6627" s="69">
        <f t="shared" ca="1" si="809"/>
        <v>1.288152532776931E-2</v>
      </c>
      <c r="AI6627" s="70" cm="1">
        <f t="array" aca="1" ref="AI6627" ca="1">+MMULT(AB6627:AF6627,$N$5:$N$9)</f>
        <v>3.4578557223182365E-4</v>
      </c>
    </row>
    <row r="6628" spans="23:35" x14ac:dyDescent="0.3">
      <c r="W6628" s="62">
        <f t="shared" ca="1" si="806"/>
        <v>0.50524347812158565</v>
      </c>
      <c r="X6628" s="62">
        <f t="shared" ca="1" si="810"/>
        <v>0.42643053669409847</v>
      </c>
      <c r="Y6628" s="62">
        <f t="shared" ca="1" si="810"/>
        <v>0.52014420762775571</v>
      </c>
      <c r="Z6628" s="62">
        <f t="shared" ca="1" si="810"/>
        <v>0.12213289316945486</v>
      </c>
      <c r="AA6628" s="62">
        <f t="shared" ca="1" si="810"/>
        <v>0.4218740934997709</v>
      </c>
      <c r="AB6628" s="63">
        <f t="shared" ca="1" si="807"/>
        <v>0.25315016355876896</v>
      </c>
      <c r="AC6628" s="67">
        <f t="shared" ca="1" si="808"/>
        <v>0.21366126389579346</v>
      </c>
      <c r="AD6628" s="67">
        <f t="shared" ca="1" si="804"/>
        <v>0.26061611270007423</v>
      </c>
      <c r="AE6628" s="67">
        <f t="shared" ca="1" si="804"/>
        <v>6.1194183043591553E-2</v>
      </c>
      <c r="AF6628" s="67">
        <f t="shared" ca="1" si="804"/>
        <v>0.21137827680177168</v>
      </c>
      <c r="AG6628" s="68" cm="1">
        <f t="array" aca="1" ref="AG6628" ca="1">+MMULT(MMULT(AB6628:AF6628,$N$13:$R$17),TRANSPOSE(AB6628:AF6628))</f>
        <v>1.6905349155538983E-4</v>
      </c>
      <c r="AH6628" s="69">
        <f t="shared" ca="1" si="809"/>
        <v>1.3002057204742248E-2</v>
      </c>
      <c r="AI6628" s="70" cm="1">
        <f t="array" aca="1" ref="AI6628" ca="1">+MMULT(AB6628:AF6628,$N$5:$N$9)</f>
        <v>6.1142808929594348E-5</v>
      </c>
    </row>
    <row r="6629" spans="23:35" x14ac:dyDescent="0.3">
      <c r="W6629" s="62">
        <f t="shared" ca="1" si="806"/>
        <v>0.49917097918544651</v>
      </c>
      <c r="X6629" s="62">
        <f t="shared" ca="1" si="810"/>
        <v>0.29627571169932598</v>
      </c>
      <c r="Y6629" s="62">
        <f t="shared" ca="1" si="810"/>
        <v>0.7638364725882012</v>
      </c>
      <c r="Z6629" s="62">
        <f t="shared" ca="1" si="810"/>
        <v>0.99692568826438632</v>
      </c>
      <c r="AA6629" s="62">
        <f t="shared" ca="1" si="810"/>
        <v>0.31948511081836939</v>
      </c>
      <c r="AB6629" s="63">
        <f t="shared" ca="1" si="807"/>
        <v>0.17358278929716703</v>
      </c>
      <c r="AC6629" s="67">
        <f t="shared" ca="1" si="808"/>
        <v>0.10302755284711014</v>
      </c>
      <c r="AD6629" s="67">
        <f t="shared" ca="1" si="804"/>
        <v>0.26561813688594077</v>
      </c>
      <c r="AE6629" s="67">
        <f t="shared" ca="1" si="804"/>
        <v>0.34667308178314765</v>
      </c>
      <c r="AF6629" s="67">
        <f t="shared" ca="1" si="804"/>
        <v>0.1110984391866344</v>
      </c>
      <c r="AG6629" s="68" cm="1">
        <f t="array" aca="1" ref="AG6629" ca="1">+MMULT(MMULT(AB6629:AF6629,$N$13:$R$17),TRANSPOSE(AB6629:AF6629))</f>
        <v>1.9427919657483906E-4</v>
      </c>
      <c r="AH6629" s="69">
        <f t="shared" ca="1" si="809"/>
        <v>1.3938407246699282E-2</v>
      </c>
      <c r="AI6629" s="70" cm="1">
        <f t="array" aca="1" ref="AI6629" ca="1">+MMULT(AB6629:AF6629,$N$5:$N$9)</f>
        <v>1.2883329321467302E-4</v>
      </c>
    </row>
    <row r="6630" spans="23:35" x14ac:dyDescent="0.3">
      <c r="W6630" s="62">
        <f t="shared" ca="1" si="806"/>
        <v>0.61694922577896993</v>
      </c>
      <c r="X6630" s="62">
        <f t="shared" ca="1" si="810"/>
        <v>0.10202422219479768</v>
      </c>
      <c r="Y6630" s="62">
        <f t="shared" ca="1" si="810"/>
        <v>0.50348973627441407</v>
      </c>
      <c r="Z6630" s="62">
        <f t="shared" ca="1" si="810"/>
        <v>0.27524793856429275</v>
      </c>
      <c r="AA6630" s="62">
        <f t="shared" ca="1" si="810"/>
        <v>0.48685998758833893</v>
      </c>
      <c r="AB6630" s="63">
        <f t="shared" ca="1" si="807"/>
        <v>0.31087282413093675</v>
      </c>
      <c r="AC6630" s="67">
        <f t="shared" ca="1" si="808"/>
        <v>5.1408700681021394E-2</v>
      </c>
      <c r="AD6630" s="67">
        <f t="shared" ca="1" si="804"/>
        <v>0.25370203850882772</v>
      </c>
      <c r="AE6630" s="67">
        <f t="shared" ca="1" si="804"/>
        <v>0.13869391583993299</v>
      </c>
      <c r="AF6630" s="67">
        <f t="shared" ca="1" si="804"/>
        <v>0.24532252083928119</v>
      </c>
      <c r="AG6630" s="68" cm="1">
        <f t="array" aca="1" ref="AG6630" ca="1">+MMULT(MMULT(AB6630:AF6630,$N$13:$R$17),TRANSPOSE(AB6630:AF6630))</f>
        <v>1.9503790040398408E-4</v>
      </c>
      <c r="AH6630" s="69">
        <f t="shared" ca="1" si="809"/>
        <v>1.3965597029987084E-2</v>
      </c>
      <c r="AI6630" s="70" cm="1">
        <f t="array" aca="1" ref="AI6630" ca="1">+MMULT(AB6630:AF6630,$N$5:$N$9)</f>
        <v>1.4345062621970016E-4</v>
      </c>
    </row>
    <row r="6631" spans="23:35" x14ac:dyDescent="0.3">
      <c r="W6631" s="62">
        <f t="shared" ca="1" si="806"/>
        <v>0.89968120567131815</v>
      </c>
      <c r="X6631" s="62">
        <f t="shared" ca="1" si="810"/>
        <v>0.40306516470604403</v>
      </c>
      <c r="Y6631" s="62">
        <f t="shared" ca="1" si="810"/>
        <v>0.71459788688681625</v>
      </c>
      <c r="Z6631" s="62">
        <f t="shared" ca="1" si="810"/>
        <v>0.90996192084711225</v>
      </c>
      <c r="AA6631" s="62">
        <f t="shared" ca="1" si="810"/>
        <v>0.70773935512915553</v>
      </c>
      <c r="AB6631" s="63">
        <f t="shared" ca="1" si="807"/>
        <v>0.24750204569495476</v>
      </c>
      <c r="AC6631" s="67">
        <f t="shared" ca="1" si="808"/>
        <v>0.11088311302299789</v>
      </c>
      <c r="AD6631" s="67">
        <f t="shared" ca="1" si="804"/>
        <v>0.19658567694743315</v>
      </c>
      <c r="AE6631" s="67">
        <f t="shared" ca="1" si="804"/>
        <v>0.2503302675375102</v>
      </c>
      <c r="AF6631" s="67">
        <f t="shared" ca="1" si="804"/>
        <v>0.194698896797104</v>
      </c>
      <c r="AG6631" s="68" cm="1">
        <f t="array" aca="1" ref="AG6631" ca="1">+MMULT(MMULT(AB6631:AF6631,$N$13:$R$17),TRANSPOSE(AB6631:AF6631))</f>
        <v>1.7073617236747072E-4</v>
      </c>
      <c r="AH6631" s="69">
        <f t="shared" ca="1" si="809"/>
        <v>1.3066605235005408E-2</v>
      </c>
      <c r="AI6631" s="70" cm="1">
        <f t="array" aca="1" ref="AI6631" ca="1">+MMULT(AB6631:AF6631,$N$5:$N$9)</f>
        <v>3.0318725057553548E-4</v>
      </c>
    </row>
    <row r="6632" spans="23:35" x14ac:dyDescent="0.3">
      <c r="W6632" s="62">
        <f t="shared" ca="1" si="806"/>
        <v>0.2153462606608586</v>
      </c>
      <c r="X6632" s="62">
        <f t="shared" ca="1" si="810"/>
        <v>0.14617559549428727</v>
      </c>
      <c r="Y6632" s="62">
        <f t="shared" ca="1" si="810"/>
        <v>0.11760937870049371</v>
      </c>
      <c r="Z6632" s="62">
        <f t="shared" ca="1" si="810"/>
        <v>0.76366496828516128</v>
      </c>
      <c r="AA6632" s="62">
        <f t="shared" ca="1" si="810"/>
        <v>0.38875231234415708</v>
      </c>
      <c r="AB6632" s="63">
        <f t="shared" ca="1" si="807"/>
        <v>0.1319888796545223</v>
      </c>
      <c r="AC6632" s="67">
        <f t="shared" ca="1" si="808"/>
        <v>8.9593165086383209E-2</v>
      </c>
      <c r="AD6632" s="67">
        <f t="shared" ca="1" si="804"/>
        <v>7.2084512096494885E-2</v>
      </c>
      <c r="AE6632" s="67">
        <f t="shared" ca="1" si="804"/>
        <v>0.46806145268574573</v>
      </c>
      <c r="AF6632" s="67">
        <f t="shared" ca="1" si="804"/>
        <v>0.23827199047685396</v>
      </c>
      <c r="AG6632" s="68" cm="1">
        <f t="array" aca="1" ref="AG6632" ca="1">+MMULT(MMULT(AB6632:AF6632,$N$13:$R$17),TRANSPOSE(AB6632:AF6632))</f>
        <v>1.7561263514278677E-4</v>
      </c>
      <c r="AH6632" s="69">
        <f t="shared" ca="1" si="809"/>
        <v>1.3251891757133649E-2</v>
      </c>
      <c r="AI6632" s="70" cm="1">
        <f t="array" aca="1" ref="AI6632" ca="1">+MMULT(AB6632:AF6632,$N$5:$N$9)</f>
        <v>7.5569419405257675E-4</v>
      </c>
    </row>
    <row r="6633" spans="23:35" x14ac:dyDescent="0.3">
      <c r="W6633" s="62">
        <f t="shared" ca="1" si="806"/>
        <v>0.73061614577534617</v>
      </c>
      <c r="X6633" s="62">
        <f t="shared" ca="1" si="810"/>
        <v>0.97013934380459288</v>
      </c>
      <c r="Y6633" s="62">
        <f t="shared" ca="1" si="810"/>
        <v>8.875742513563456E-2</v>
      </c>
      <c r="Z6633" s="62">
        <f t="shared" ca="1" si="810"/>
        <v>0.83854120412104438</v>
      </c>
      <c r="AA6633" s="62">
        <f t="shared" ca="1" si="810"/>
        <v>0.3239704877810945</v>
      </c>
      <c r="AB6633" s="63">
        <f t="shared" ca="1" si="807"/>
        <v>0.24749663134158323</v>
      </c>
      <c r="AC6633" s="67">
        <f t="shared" ca="1" si="808"/>
        <v>0.32863524972989022</v>
      </c>
      <c r="AD6633" s="67">
        <f t="shared" ref="AD6633:AF6696" ca="1" si="811">+Y6633/SUM($W6633:$AA6633)</f>
        <v>3.0066627810846246E-2</v>
      </c>
      <c r="AE6633" s="67">
        <f t="shared" ca="1" si="811"/>
        <v>0.28405630571006807</v>
      </c>
      <c r="AF6633" s="67">
        <f t="shared" ca="1" si="811"/>
        <v>0.10974518540761227</v>
      </c>
      <c r="AG6633" s="68" cm="1">
        <f t="array" aca="1" ref="AG6633" ca="1">+MMULT(MMULT(AB6633:AF6633,$N$13:$R$17),TRANSPOSE(AB6633:AF6633))</f>
        <v>1.4784400776091648E-4</v>
      </c>
      <c r="AH6633" s="69">
        <f t="shared" ca="1" si="809"/>
        <v>1.2159112128807615E-2</v>
      </c>
      <c r="AI6633" s="70" cm="1">
        <f t="array" aca="1" ref="AI6633" ca="1">+MMULT(AB6633:AF6633,$N$5:$N$9)</f>
        <v>6.5269337103808283E-4</v>
      </c>
    </row>
    <row r="6634" spans="23:35" x14ac:dyDescent="0.3">
      <c r="W6634" s="62">
        <f t="shared" ca="1" si="806"/>
        <v>0.38413724057644882</v>
      </c>
      <c r="X6634" s="62">
        <f t="shared" ca="1" si="810"/>
        <v>0.81572438587962981</v>
      </c>
      <c r="Y6634" s="62">
        <f t="shared" ca="1" si="810"/>
        <v>0.71749438462663628</v>
      </c>
      <c r="Z6634" s="62">
        <f t="shared" ca="1" si="810"/>
        <v>0.45427372099055985</v>
      </c>
      <c r="AA6634" s="62">
        <f t="shared" ca="1" si="810"/>
        <v>0.83179603786237688</v>
      </c>
      <c r="AB6634" s="63">
        <f t="shared" ca="1" si="807"/>
        <v>0.11991451282611275</v>
      </c>
      <c r="AC6634" s="67">
        <f t="shared" ca="1" si="808"/>
        <v>0.25464126359201245</v>
      </c>
      <c r="AD6634" s="67">
        <f t="shared" ca="1" si="811"/>
        <v>0.22397721569213974</v>
      </c>
      <c r="AE6634" s="67">
        <f t="shared" ca="1" si="811"/>
        <v>0.14180872403972855</v>
      </c>
      <c r="AF6634" s="67">
        <f t="shared" ca="1" si="811"/>
        <v>0.25965828385000644</v>
      </c>
      <c r="AG6634" s="68" cm="1">
        <f t="array" aca="1" ref="AG6634" ca="1">+MMULT(MMULT(AB6634:AF6634,$N$13:$R$17),TRANSPOSE(AB6634:AF6634))</f>
        <v>1.5337372236433225E-4</v>
      </c>
      <c r="AH6634" s="69">
        <f t="shared" ca="1" si="809"/>
        <v>1.2384414494207316E-2</v>
      </c>
      <c r="AI6634" s="70" cm="1">
        <f t="array" aca="1" ref="AI6634" ca="1">+MMULT(AB6634:AF6634,$N$5:$N$9)</f>
        <v>2.3451257845148854E-4</v>
      </c>
    </row>
    <row r="6635" spans="23:35" x14ac:dyDescent="0.3">
      <c r="W6635" s="62">
        <f t="shared" ca="1" si="806"/>
        <v>0.61491316798545037</v>
      </c>
      <c r="X6635" s="62">
        <f t="shared" ca="1" si="810"/>
        <v>0.43504595402884461</v>
      </c>
      <c r="Y6635" s="62">
        <f t="shared" ca="1" si="810"/>
        <v>0.53649096339323543</v>
      </c>
      <c r="Z6635" s="62">
        <f t="shared" ca="1" si="810"/>
        <v>0.62139604309138385</v>
      </c>
      <c r="AA6635" s="62">
        <f t="shared" ca="1" si="810"/>
        <v>0.53670858635999652</v>
      </c>
      <c r="AB6635" s="63">
        <f t="shared" ca="1" si="807"/>
        <v>0.22404842747580681</v>
      </c>
      <c r="AC6635" s="67">
        <f t="shared" ca="1" si="808"/>
        <v>0.15851239972499837</v>
      </c>
      <c r="AD6635" s="67">
        <f t="shared" ca="1" si="811"/>
        <v>0.19547468319312217</v>
      </c>
      <c r="AE6635" s="67">
        <f t="shared" ca="1" si="811"/>
        <v>0.22641051378104074</v>
      </c>
      <c r="AF6635" s="67">
        <f t="shared" ca="1" si="811"/>
        <v>0.19555397582503178</v>
      </c>
      <c r="AG6635" s="68" cm="1">
        <f t="array" aca="1" ref="AG6635" ca="1">+MMULT(MMULT(AB6635:AF6635,$N$13:$R$17),TRANSPOSE(AB6635:AF6635))</f>
        <v>1.6098354457381265E-4</v>
      </c>
      <c r="AH6635" s="69">
        <f t="shared" ca="1" si="809"/>
        <v>1.2687929089249067E-2</v>
      </c>
      <c r="AI6635" s="70" cm="1">
        <f t="array" aca="1" ref="AI6635" ca="1">+MMULT(AB6635:AF6635,$N$5:$N$9)</f>
        <v>2.9450125625666808E-4</v>
      </c>
    </row>
    <row r="6636" spans="23:35" x14ac:dyDescent="0.3">
      <c r="W6636" s="62">
        <f t="shared" ca="1" si="806"/>
        <v>0.53260966049295366</v>
      </c>
      <c r="X6636" s="62">
        <f t="shared" ca="1" si="810"/>
        <v>0.51666580831147457</v>
      </c>
      <c r="Y6636" s="62">
        <f t="shared" ca="1" si="810"/>
        <v>0.14523592138190555</v>
      </c>
      <c r="Z6636" s="62">
        <f t="shared" ca="1" si="810"/>
        <v>2.7338113176055834E-2</v>
      </c>
      <c r="AA6636" s="62">
        <f t="shared" ca="1" si="810"/>
        <v>0.10766187552001016</v>
      </c>
      <c r="AB6636" s="63">
        <f t="shared" ca="1" si="807"/>
        <v>0.40060556754367199</v>
      </c>
      <c r="AC6636" s="67">
        <f t="shared" ca="1" si="808"/>
        <v>0.38861330299089947</v>
      </c>
      <c r="AD6636" s="67">
        <f t="shared" ca="1" si="811"/>
        <v>0.10924007397664567</v>
      </c>
      <c r="AE6636" s="67">
        <f t="shared" ca="1" si="811"/>
        <v>2.056252666226634E-2</v>
      </c>
      <c r="AF6636" s="67">
        <f t="shared" ca="1" si="811"/>
        <v>8.0978528826516544E-2</v>
      </c>
      <c r="AG6636" s="68" cm="1">
        <f t="array" aca="1" ref="AG6636" ca="1">+MMULT(MMULT(AB6636:AF6636,$N$13:$R$17),TRANSPOSE(AB6636:AF6636))</f>
        <v>1.6824403917277053E-4</v>
      </c>
      <c r="AH6636" s="69">
        <f t="shared" ca="1" si="809"/>
        <v>1.2970891996033677E-2</v>
      </c>
      <c r="AI6636" s="70" cm="1">
        <f t="array" aca="1" ref="AI6636" ca="1">+MMULT(AB6636:AF6636,$N$5:$N$9)</f>
        <v>2.9354147015160669E-4</v>
      </c>
    </row>
    <row r="6637" spans="23:35" x14ac:dyDescent="0.3">
      <c r="W6637" s="62">
        <f t="shared" ca="1" si="806"/>
        <v>0.29932491811091122</v>
      </c>
      <c r="X6637" s="62">
        <f t="shared" ca="1" si="810"/>
        <v>0.75550851744786574</v>
      </c>
      <c r="Y6637" s="62">
        <f t="shared" ca="1" si="810"/>
        <v>0.64447728373306401</v>
      </c>
      <c r="Z6637" s="62">
        <f t="shared" ca="1" si="810"/>
        <v>0.10602253375135418</v>
      </c>
      <c r="AA6637" s="62">
        <f t="shared" ca="1" si="810"/>
        <v>0.90405432212434012</v>
      </c>
      <c r="AB6637" s="63">
        <f t="shared" ca="1" si="807"/>
        <v>0.11047696566350515</v>
      </c>
      <c r="AC6637" s="67">
        <f t="shared" ca="1" si="808"/>
        <v>0.27884844692297256</v>
      </c>
      <c r="AD6637" s="67">
        <f t="shared" ca="1" si="811"/>
        <v>0.23786825098037617</v>
      </c>
      <c r="AE6637" s="67">
        <f t="shared" ca="1" si="811"/>
        <v>3.9131549403668565E-2</v>
      </c>
      <c r="AF6637" s="67">
        <f t="shared" ca="1" si="811"/>
        <v>0.33367478702947767</v>
      </c>
      <c r="AG6637" s="68" cm="1">
        <f t="array" aca="1" ref="AG6637" ca="1">+MMULT(MMULT(AB6637:AF6637,$N$13:$R$17),TRANSPOSE(AB6637:AF6637))</f>
        <v>1.6910582352359867E-4</v>
      </c>
      <c r="AH6637" s="69">
        <f t="shared" ca="1" si="809"/>
        <v>1.3004069498568464E-2</v>
      </c>
      <c r="AI6637" s="70" cm="1">
        <f t="array" aca="1" ref="AI6637" ca="1">+MMULT(AB6637:AF6637,$N$5:$N$9)</f>
        <v>2.035844721617204E-4</v>
      </c>
    </row>
    <row r="6638" spans="23:35" x14ac:dyDescent="0.3">
      <c r="W6638" s="62">
        <f t="shared" ca="1" si="806"/>
        <v>0.1959787255279003</v>
      </c>
      <c r="X6638" s="62">
        <f t="shared" ca="1" si="810"/>
        <v>0.15828168206525528</v>
      </c>
      <c r="Y6638" s="62">
        <f t="shared" ca="1" si="810"/>
        <v>0.30178730959738631</v>
      </c>
      <c r="Z6638" s="62">
        <f t="shared" ca="1" si="810"/>
        <v>0.81102767890745486</v>
      </c>
      <c r="AA6638" s="62">
        <f t="shared" ca="1" si="810"/>
        <v>0.32152892962842949</v>
      </c>
      <c r="AB6638" s="63">
        <f t="shared" ca="1" si="807"/>
        <v>0.10957075453136078</v>
      </c>
      <c r="AC6638" s="67">
        <f t="shared" ca="1" si="808"/>
        <v>8.8494520441781077E-2</v>
      </c>
      <c r="AD6638" s="67">
        <f t="shared" ca="1" si="811"/>
        <v>0.16872782048920631</v>
      </c>
      <c r="AE6638" s="67">
        <f t="shared" ca="1" si="811"/>
        <v>0.45344164007769744</v>
      </c>
      <c r="AF6638" s="67">
        <f t="shared" ca="1" si="811"/>
        <v>0.17976526445995444</v>
      </c>
      <c r="AG6638" s="68" cm="1">
        <f t="array" aca="1" ref="AG6638" ca="1">+MMULT(MMULT(AB6638:AF6638,$N$13:$R$17),TRANSPOSE(AB6638:AF6638))</f>
        <v>1.8335392863625202E-4</v>
      </c>
      <c r="AH6638" s="69">
        <f t="shared" ca="1" si="809"/>
        <v>1.3540824518331667E-2</v>
      </c>
      <c r="AI6638" s="70" cm="1">
        <f t="array" aca="1" ref="AI6638" ca="1">+MMULT(AB6638:AF6638,$N$5:$N$9)</f>
        <v>4.7303189237444079E-4</v>
      </c>
    </row>
    <row r="6639" spans="23:35" x14ac:dyDescent="0.3">
      <c r="W6639" s="62">
        <f t="shared" ca="1" si="806"/>
        <v>0.31624947554369687</v>
      </c>
      <c r="X6639" s="62">
        <f t="shared" ca="1" si="810"/>
        <v>0.51200383309355746</v>
      </c>
      <c r="Y6639" s="62">
        <f t="shared" ca="1" si="810"/>
        <v>0.77980095607535693</v>
      </c>
      <c r="Z6639" s="62">
        <f t="shared" ca="1" si="810"/>
        <v>0.53136196942557734</v>
      </c>
      <c r="AA6639" s="62">
        <f t="shared" ca="1" si="810"/>
        <v>0.67461091638681314</v>
      </c>
      <c r="AB6639" s="63">
        <f t="shared" ca="1" si="807"/>
        <v>0.11238323535176108</v>
      </c>
      <c r="AC6639" s="67">
        <f t="shared" ca="1" si="808"/>
        <v>0.1819470124863703</v>
      </c>
      <c r="AD6639" s="67">
        <f t="shared" ca="1" si="811"/>
        <v>0.27711209393621972</v>
      </c>
      <c r="AE6639" s="67">
        <f t="shared" ca="1" si="811"/>
        <v>0.18882617011226893</v>
      </c>
      <c r="AF6639" s="67">
        <f t="shared" ca="1" si="811"/>
        <v>0.23973148811338005</v>
      </c>
      <c r="AG6639" s="68" cm="1">
        <f t="array" aca="1" ref="AG6639" ca="1">+MMULT(MMULT(AB6639:AF6639,$N$13:$R$17),TRANSPOSE(AB6639:AF6639))</f>
        <v>1.682815679724922E-4</v>
      </c>
      <c r="AH6639" s="69">
        <f t="shared" ca="1" si="809"/>
        <v>1.2972338569914532E-2</v>
      </c>
      <c r="AI6639" s="70" cm="1">
        <f t="array" aca="1" ref="AI6639" ca="1">+MMULT(AB6639:AF6639,$N$5:$N$9)</f>
        <v>1.1809284303028594E-4</v>
      </c>
    </row>
    <row r="6640" spans="23:35" x14ac:dyDescent="0.3">
      <c r="W6640" s="62">
        <f t="shared" ca="1" si="806"/>
        <v>0.90344062753518495</v>
      </c>
      <c r="X6640" s="62">
        <f t="shared" ca="1" si="810"/>
        <v>0.45630323755508106</v>
      </c>
      <c r="Y6640" s="62">
        <f t="shared" ca="1" si="810"/>
        <v>0.16747791954788327</v>
      </c>
      <c r="Z6640" s="62">
        <f t="shared" ca="1" si="810"/>
        <v>0.78935802148418799</v>
      </c>
      <c r="AA6640" s="62">
        <f t="shared" ca="1" si="810"/>
        <v>0.3225773415079648</v>
      </c>
      <c r="AB6640" s="63">
        <f t="shared" ca="1" si="807"/>
        <v>0.34232164929867243</v>
      </c>
      <c r="AC6640" s="67">
        <f t="shared" ca="1" si="808"/>
        <v>0.17289733503167687</v>
      </c>
      <c r="AD6640" s="67">
        <f t="shared" ca="1" si="811"/>
        <v>6.3458865910376583E-2</v>
      </c>
      <c r="AE6640" s="67">
        <f t="shared" ca="1" si="811"/>
        <v>0.29909474022528448</v>
      </c>
      <c r="AF6640" s="67">
        <f t="shared" ca="1" si="811"/>
        <v>0.1222274095339896</v>
      </c>
      <c r="AG6640" s="68" cm="1">
        <f t="array" aca="1" ref="AG6640" ca="1">+MMULT(MMULT(AB6640:AF6640,$N$13:$R$17),TRANSPOSE(AB6640:AF6640))</f>
        <v>1.7294260862478922E-4</v>
      </c>
      <c r="AH6640" s="69">
        <f t="shared" ca="1" si="809"/>
        <v>1.3150764564267328E-2</v>
      </c>
      <c r="AI6640" s="70" cm="1">
        <f t="array" aca="1" ref="AI6640" ca="1">+MMULT(AB6640:AF6640,$N$5:$N$9)</f>
        <v>5.8716143385777978E-4</v>
      </c>
    </row>
    <row r="6641" spans="23:35" x14ac:dyDescent="0.3">
      <c r="W6641" s="62">
        <f t="shared" ca="1" si="806"/>
        <v>0.22937948056170354</v>
      </c>
      <c r="X6641" s="62">
        <f t="shared" ca="1" si="810"/>
        <v>0.55419342145510742</v>
      </c>
      <c r="Y6641" s="62">
        <f t="shared" ca="1" si="810"/>
        <v>0.56673108898265379</v>
      </c>
      <c r="Z6641" s="62">
        <f t="shared" ca="1" si="810"/>
        <v>0.10025449239969864</v>
      </c>
      <c r="AA6641" s="62">
        <f t="shared" ca="1" si="810"/>
        <v>0.2677112276143172</v>
      </c>
      <c r="AB6641" s="63">
        <f t="shared" ca="1" si="807"/>
        <v>0.13349445613308838</v>
      </c>
      <c r="AC6641" s="67">
        <f t="shared" ca="1" si="808"/>
        <v>0.3225299368911238</v>
      </c>
      <c r="AD6641" s="67">
        <f t="shared" ca="1" si="811"/>
        <v>0.32982661880734715</v>
      </c>
      <c r="AE6641" s="67">
        <f t="shared" ca="1" si="811"/>
        <v>5.8346190797116421E-2</v>
      </c>
      <c r="AF6641" s="67">
        <f t="shared" ca="1" si="811"/>
        <v>0.15580279737132427</v>
      </c>
      <c r="AG6641" s="68" cm="1">
        <f t="array" aca="1" ref="AG6641" ca="1">+MMULT(MMULT(AB6641:AF6641,$N$13:$R$17),TRANSPOSE(AB6641:AF6641))</f>
        <v>1.7387291712621432E-4</v>
      </c>
      <c r="AH6641" s="69">
        <f t="shared" ca="1" si="809"/>
        <v>1.3186088014502797E-2</v>
      </c>
      <c r="AI6641" s="70" cm="1">
        <f t="array" aca="1" ref="AI6641" ca="1">+MMULT(AB6641:AF6641,$N$5:$N$9)</f>
        <v>-1.437149455514604E-4</v>
      </c>
    </row>
    <row r="6642" spans="23:35" x14ac:dyDescent="0.3">
      <c r="W6642" s="62">
        <f t="shared" ca="1" si="806"/>
        <v>0.79277263689235744</v>
      </c>
      <c r="X6642" s="62">
        <f t="shared" ref="X6642:AA6642" ca="1" si="812">RAND()</f>
        <v>0.31017222943885547</v>
      </c>
      <c r="Y6642" s="62">
        <f t="shared" ca="1" si="812"/>
        <v>0.74955404407728898</v>
      </c>
      <c r="Z6642" s="62">
        <f t="shared" ca="1" si="812"/>
        <v>0.5772193498546756</v>
      </c>
      <c r="AA6642" s="62">
        <f t="shared" ca="1" si="812"/>
        <v>0.57127931970965773</v>
      </c>
      <c r="AB6642" s="63">
        <f t="shared" ca="1" si="807"/>
        <v>0.26416970216268337</v>
      </c>
      <c r="AC6642" s="67">
        <f t="shared" ca="1" si="808"/>
        <v>0.10335637439656421</v>
      </c>
      <c r="AD6642" s="67">
        <f t="shared" ca="1" si="811"/>
        <v>0.249768293409978</v>
      </c>
      <c r="AE6642" s="67">
        <f t="shared" ca="1" si="811"/>
        <v>0.19234249094592759</v>
      </c>
      <c r="AF6642" s="67">
        <f t="shared" ca="1" si="811"/>
        <v>0.19036313908484689</v>
      </c>
      <c r="AG6642" s="68" cm="1">
        <f t="array" aca="1" ref="AG6642" ca="1">+MMULT(MMULT(AB6642:AF6642,$N$13:$R$17),TRANSPOSE(AB6642:AF6642))</f>
        <v>1.805730510034004E-4</v>
      </c>
      <c r="AH6642" s="69">
        <f t="shared" ca="1" si="809"/>
        <v>1.3437747244363559E-2</v>
      </c>
      <c r="AI6642" s="70" cm="1">
        <f t="array" aca="1" ref="AI6642" ca="1">+MMULT(AB6642:AF6642,$N$5:$N$9)</f>
        <v>1.4110121617043919E-4</v>
      </c>
    </row>
    <row r="6643" spans="23:35" x14ac:dyDescent="0.3">
      <c r="W6643" s="62">
        <f t="shared" ref="W6643:AA6706" ca="1" si="813">RAND()</f>
        <v>0.15080554145256664</v>
      </c>
      <c r="X6643" s="62">
        <f t="shared" ca="1" si="813"/>
        <v>0.22777208862012399</v>
      </c>
      <c r="Y6643" s="62">
        <f t="shared" ca="1" si="813"/>
        <v>0.47420926450940026</v>
      </c>
      <c r="Z6643" s="62">
        <f t="shared" ca="1" si="813"/>
        <v>0.34600341530251955</v>
      </c>
      <c r="AA6643" s="62">
        <f t="shared" ca="1" si="813"/>
        <v>0.65310124416075255</v>
      </c>
      <c r="AB6643" s="63">
        <f t="shared" ca="1" si="807"/>
        <v>8.1433246521989688E-2</v>
      </c>
      <c r="AC6643" s="67">
        <f t="shared" ca="1" si="808"/>
        <v>0.12299429095757115</v>
      </c>
      <c r="AD6643" s="67">
        <f t="shared" ca="1" si="811"/>
        <v>0.25606751295642244</v>
      </c>
      <c r="AE6643" s="67">
        <f t="shared" ca="1" si="811"/>
        <v>0.18683783861246769</v>
      </c>
      <c r="AF6643" s="67">
        <f t="shared" ca="1" si="811"/>
        <v>0.35266711095154901</v>
      </c>
      <c r="AG6643" s="68" cm="1">
        <f t="array" aca="1" ref="AG6643" ca="1">+MMULT(MMULT(AB6643:AF6643,$N$13:$R$17),TRANSPOSE(AB6643:AF6643))</f>
        <v>1.828077354330794E-4</v>
      </c>
      <c r="AH6643" s="69">
        <f t="shared" ca="1" si="809"/>
        <v>1.3520641088094877E-2</v>
      </c>
      <c r="AI6643" s="70" cm="1">
        <f t="array" aca="1" ref="AI6643" ca="1">+MMULT(AB6643:AF6643,$N$5:$N$9)</f>
        <v>2.5572186534852481E-4</v>
      </c>
    </row>
    <row r="6644" spans="23:35" x14ac:dyDescent="0.3">
      <c r="W6644" s="62">
        <f t="shared" ca="1" si="813"/>
        <v>0.7572675739221979</v>
      </c>
      <c r="X6644" s="62">
        <f t="shared" ca="1" si="813"/>
        <v>0.72060556293460287</v>
      </c>
      <c r="Y6644" s="62">
        <f t="shared" ca="1" si="813"/>
        <v>0.73844789545076928</v>
      </c>
      <c r="Z6644" s="62">
        <f t="shared" ca="1" si="813"/>
        <v>0.17064421788285045</v>
      </c>
      <c r="AA6644" s="62">
        <f t="shared" ca="1" si="813"/>
        <v>0.30930439910175145</v>
      </c>
      <c r="AB6644" s="63">
        <f t="shared" ca="1" si="807"/>
        <v>0.28085750775001184</v>
      </c>
      <c r="AC6644" s="67">
        <f t="shared" ca="1" si="808"/>
        <v>0.2672601989655512</v>
      </c>
      <c r="AD6644" s="67">
        <f t="shared" ca="1" si="811"/>
        <v>0.27387761296227459</v>
      </c>
      <c r="AE6644" s="67">
        <f t="shared" ca="1" si="811"/>
        <v>6.3289002985160686E-2</v>
      </c>
      <c r="AF6644" s="67">
        <f t="shared" ca="1" si="811"/>
        <v>0.11471567733700166</v>
      </c>
      <c r="AG6644" s="68" cm="1">
        <f t="array" aca="1" ref="AG6644" ca="1">+MMULT(MMULT(AB6644:AF6644,$N$13:$R$17),TRANSPOSE(AB6644:AF6644))</f>
        <v>1.7405345842049259E-4</v>
      </c>
      <c r="AH6644" s="69">
        <f t="shared" ca="1" si="809"/>
        <v>1.3192932138857251E-2</v>
      </c>
      <c r="AI6644" s="70" cm="1">
        <f t="array" aca="1" ref="AI6644" ca="1">+MMULT(AB6644:AF6644,$N$5:$N$9)</f>
        <v>-4.5164208970409163E-5</v>
      </c>
    </row>
    <row r="6645" spans="23:35" x14ac:dyDescent="0.3">
      <c r="W6645" s="62">
        <f t="shared" ca="1" si="813"/>
        <v>0.50838439962904447</v>
      </c>
      <c r="X6645" s="62">
        <f t="shared" ca="1" si="813"/>
        <v>0.51586587142730056</v>
      </c>
      <c r="Y6645" s="62">
        <f t="shared" ca="1" si="813"/>
        <v>0.16860005947768897</v>
      </c>
      <c r="Z6645" s="62">
        <f t="shared" ca="1" si="813"/>
        <v>0.68520409843363039</v>
      </c>
      <c r="AA6645" s="62">
        <f t="shared" ca="1" si="813"/>
        <v>0.1581145667399223</v>
      </c>
      <c r="AB6645" s="63">
        <f t="shared" ca="1" si="807"/>
        <v>0.24967691812455697</v>
      </c>
      <c r="AC6645" s="67">
        <f t="shared" ca="1" si="808"/>
        <v>0.25335120636587077</v>
      </c>
      <c r="AD6645" s="67">
        <f t="shared" ca="1" si="811"/>
        <v>8.2802586540268466E-2</v>
      </c>
      <c r="AE6645" s="67">
        <f t="shared" ca="1" si="811"/>
        <v>0.33651632054023883</v>
      </c>
      <c r="AF6645" s="67">
        <f t="shared" ca="1" si="811"/>
        <v>7.765296842906505E-2</v>
      </c>
      <c r="AG6645" s="68" cm="1">
        <f t="array" aca="1" ref="AG6645" ca="1">+MMULT(MMULT(AB6645:AF6645,$N$13:$R$17),TRANSPOSE(AB6645:AF6645))</f>
        <v>1.6345387695778822E-4</v>
      </c>
      <c r="AH6645" s="69">
        <f t="shared" ca="1" si="809"/>
        <v>1.2784908171660374E-2</v>
      </c>
      <c r="AI6645" s="70" cm="1">
        <f t="array" aca="1" ref="AI6645" ca="1">+MMULT(AB6645:AF6645,$N$5:$N$9)</f>
        <v>5.3037720261004512E-4</v>
      </c>
    </row>
    <row r="6646" spans="23:35" x14ac:dyDescent="0.3">
      <c r="W6646" s="62">
        <f t="shared" ca="1" si="813"/>
        <v>0.30716003134958514</v>
      </c>
      <c r="X6646" s="62">
        <f t="shared" ca="1" si="813"/>
        <v>0.44656788722041629</v>
      </c>
      <c r="Y6646" s="62">
        <f t="shared" ca="1" si="813"/>
        <v>2.3433617167331833E-2</v>
      </c>
      <c r="Z6646" s="62">
        <f t="shared" ca="1" si="813"/>
        <v>0.40644896668373298</v>
      </c>
      <c r="AA6646" s="62">
        <f t="shared" ca="1" si="813"/>
        <v>0.19552453853769713</v>
      </c>
      <c r="AB6646" s="63">
        <f t="shared" ca="1" si="807"/>
        <v>0.22271932930951416</v>
      </c>
      <c r="AC6646" s="67">
        <f t="shared" ca="1" si="808"/>
        <v>0.32380287205955255</v>
      </c>
      <c r="AD6646" s="67">
        <f t="shared" ca="1" si="811"/>
        <v>1.6991531990254539E-2</v>
      </c>
      <c r="AE6646" s="67">
        <f t="shared" ca="1" si="811"/>
        <v>0.29471295747889414</v>
      </c>
      <c r="AF6646" s="67">
        <f t="shared" ca="1" si="811"/>
        <v>0.14177330916178452</v>
      </c>
      <c r="AG6646" s="68" cm="1">
        <f t="array" aca="1" ref="AG6646" ca="1">+MMULT(MMULT(AB6646:AF6646,$N$13:$R$17),TRANSPOSE(AB6646:AF6646))</f>
        <v>1.4346044363411817E-4</v>
      </c>
      <c r="AH6646" s="69">
        <f t="shared" ca="1" si="809"/>
        <v>1.1977497386103583E-2</v>
      </c>
      <c r="AI6646" s="70" cm="1">
        <f t="array" aca="1" ref="AI6646" ca="1">+MMULT(AB6646:AF6646,$N$5:$N$9)</f>
        <v>7.1534567622235702E-4</v>
      </c>
    </row>
    <row r="6647" spans="23:35" x14ac:dyDescent="0.3">
      <c r="W6647" s="62">
        <f t="shared" ca="1" si="813"/>
        <v>0.77501464265919418</v>
      </c>
      <c r="X6647" s="62">
        <f t="shared" ca="1" si="813"/>
        <v>0.88093377950218432</v>
      </c>
      <c r="Y6647" s="62">
        <f t="shared" ca="1" si="813"/>
        <v>0.4585847063198687</v>
      </c>
      <c r="Z6647" s="62">
        <f t="shared" ca="1" si="813"/>
        <v>0.40144997028524676</v>
      </c>
      <c r="AA6647" s="62">
        <f t="shared" ca="1" si="813"/>
        <v>0.62554088128355656</v>
      </c>
      <c r="AB6647" s="63">
        <f t="shared" ca="1" si="807"/>
        <v>0.2467002154307435</v>
      </c>
      <c r="AC6647" s="67">
        <f t="shared" ca="1" si="808"/>
        <v>0.28041606083431819</v>
      </c>
      <c r="AD6647" s="67">
        <f t="shared" ca="1" si="811"/>
        <v>0.14597523661511652</v>
      </c>
      <c r="AE6647" s="67">
        <f t="shared" ca="1" si="811"/>
        <v>0.12778828773379311</v>
      </c>
      <c r="AF6647" s="67">
        <f t="shared" ca="1" si="811"/>
        <v>0.19912019938602873</v>
      </c>
      <c r="AG6647" s="68" cm="1">
        <f t="array" aca="1" ref="AG6647" ca="1">+MMULT(MMULT(AB6647:AF6647,$N$13:$R$17),TRANSPOSE(AB6647:AF6647))</f>
        <v>1.4447609398864547E-4</v>
      </c>
      <c r="AH6647" s="69">
        <f t="shared" ca="1" si="809"/>
        <v>1.2019820880056636E-2</v>
      </c>
      <c r="AI6647" s="70" cm="1">
        <f t="array" aca="1" ref="AI6647" ca="1">+MMULT(AB6647:AF6647,$N$5:$N$9)</f>
        <v>3.6116620831340245E-4</v>
      </c>
    </row>
    <row r="6648" spans="23:35" x14ac:dyDescent="0.3">
      <c r="W6648" s="62">
        <f t="shared" ca="1" si="813"/>
        <v>0.17966383769390459</v>
      </c>
      <c r="X6648" s="62">
        <f t="shared" ca="1" si="813"/>
        <v>0.47206659127553885</v>
      </c>
      <c r="Y6648" s="62">
        <f t="shared" ca="1" si="813"/>
        <v>0.23917465788127334</v>
      </c>
      <c r="Z6648" s="62">
        <f t="shared" ca="1" si="813"/>
        <v>0.65743917305614474</v>
      </c>
      <c r="AA6648" s="62">
        <f t="shared" ca="1" si="813"/>
        <v>0.74047645472421719</v>
      </c>
      <c r="AB6648" s="63">
        <f t="shared" ca="1" si="807"/>
        <v>7.8496247672620145E-2</v>
      </c>
      <c r="AC6648" s="67">
        <f t="shared" ca="1" si="808"/>
        <v>0.20624882860326108</v>
      </c>
      <c r="AD6648" s="67">
        <f t="shared" ca="1" si="811"/>
        <v>0.10449689499591255</v>
      </c>
      <c r="AE6648" s="67">
        <f t="shared" ca="1" si="811"/>
        <v>0.28723926205907019</v>
      </c>
      <c r="AF6648" s="67">
        <f t="shared" ca="1" si="811"/>
        <v>0.32351876666913609</v>
      </c>
      <c r="AG6648" s="68" cm="1">
        <f t="array" aca="1" ref="AG6648" ca="1">+MMULT(MMULT(AB6648:AF6648,$N$13:$R$17),TRANSPOSE(AB6648:AF6648))</f>
        <v>1.5214165313950839E-4</v>
      </c>
      <c r="AH6648" s="69">
        <f t="shared" ca="1" si="809"/>
        <v>1.2334571461526679E-2</v>
      </c>
      <c r="AI6648" s="70" cm="1">
        <f t="array" aca="1" ref="AI6648" ca="1">+MMULT(AB6648:AF6648,$N$5:$N$9)</f>
        <v>6.4883615261600216E-4</v>
      </c>
    </row>
    <row r="6649" spans="23:35" x14ac:dyDescent="0.3">
      <c r="W6649" s="62">
        <f t="shared" ca="1" si="813"/>
        <v>0.16928640965632347</v>
      </c>
      <c r="X6649" s="62">
        <f t="shared" ca="1" si="813"/>
        <v>0.81153093210278082</v>
      </c>
      <c r="Y6649" s="62">
        <f t="shared" ca="1" si="813"/>
        <v>5.5479313503147498E-2</v>
      </c>
      <c r="Z6649" s="62">
        <f t="shared" ca="1" si="813"/>
        <v>2.5937286204626653E-2</v>
      </c>
      <c r="AA6649" s="62">
        <f t="shared" ca="1" si="813"/>
        <v>0.40046958013886524</v>
      </c>
      <c r="AB6649" s="63">
        <f t="shared" ca="1" si="807"/>
        <v>0.11573528548730251</v>
      </c>
      <c r="AC6649" s="67">
        <f t="shared" ca="1" si="808"/>
        <v>0.55481573682949037</v>
      </c>
      <c r="AD6649" s="67">
        <f t="shared" ca="1" si="811"/>
        <v>3.7929295092038053E-2</v>
      </c>
      <c r="AE6649" s="67">
        <f t="shared" ca="1" si="811"/>
        <v>1.7732428904083667E-2</v>
      </c>
      <c r="AF6649" s="67">
        <f t="shared" ca="1" si="811"/>
        <v>0.27378725368708567</v>
      </c>
      <c r="AG6649" s="68" cm="1">
        <f t="array" aca="1" ref="AG6649" ca="1">+MMULT(MMULT(AB6649:AF6649,$N$13:$R$17),TRANSPOSE(AB6649:AF6649))</f>
        <v>1.516845882907502E-4</v>
      </c>
      <c r="AH6649" s="69">
        <f t="shared" ca="1" si="809"/>
        <v>1.2316029729208606E-2</v>
      </c>
      <c r="AI6649" s="70" cm="1">
        <f t="array" aca="1" ref="AI6649" ca="1">+MMULT(AB6649:AF6649,$N$5:$N$9)</f>
        <v>6.2219507320857839E-4</v>
      </c>
    </row>
    <row r="6650" spans="23:35" x14ac:dyDescent="0.3">
      <c r="W6650" s="62">
        <f t="shared" ca="1" si="813"/>
        <v>0.45462739579000522</v>
      </c>
      <c r="X6650" s="62">
        <f t="shared" ca="1" si="813"/>
        <v>0.29265776219010109</v>
      </c>
      <c r="Y6650" s="62">
        <f t="shared" ca="1" si="813"/>
        <v>0.39104366373744037</v>
      </c>
      <c r="Z6650" s="62">
        <f t="shared" ca="1" si="813"/>
        <v>0.93430722354720663</v>
      </c>
      <c r="AA6650" s="62">
        <f t="shared" ca="1" si="813"/>
        <v>0.84753157577631411</v>
      </c>
      <c r="AB6650" s="63">
        <f t="shared" ca="1" si="807"/>
        <v>0.15568537659078838</v>
      </c>
      <c r="AC6650" s="67">
        <f t="shared" ca="1" si="808"/>
        <v>0.1002195079766571</v>
      </c>
      <c r="AD6650" s="67">
        <f t="shared" ca="1" si="811"/>
        <v>0.13391137581274515</v>
      </c>
      <c r="AE6650" s="67">
        <f t="shared" ca="1" si="811"/>
        <v>0.31994986069125619</v>
      </c>
      <c r="AF6650" s="67">
        <f t="shared" ca="1" si="811"/>
        <v>0.29023387892855307</v>
      </c>
      <c r="AG6650" s="68" cm="1">
        <f t="array" aca="1" ref="AG6650" ca="1">+MMULT(MMULT(AB6650:AF6650,$N$13:$R$17),TRANSPOSE(AB6650:AF6650))</f>
        <v>1.647462124229831E-4</v>
      </c>
      <c r="AH6650" s="69">
        <f t="shared" ca="1" si="809"/>
        <v>1.2835350109092588E-2</v>
      </c>
      <c r="AI6650" s="70" cm="1">
        <f t="array" aca="1" ref="AI6650" ca="1">+MMULT(AB6650:AF6650,$N$5:$N$9)</f>
        <v>5.6762176560979771E-4</v>
      </c>
    </row>
    <row r="6651" spans="23:35" x14ac:dyDescent="0.3">
      <c r="W6651" s="62">
        <f t="shared" ca="1" si="813"/>
        <v>0.98547083536520053</v>
      </c>
      <c r="X6651" s="62">
        <f t="shared" ca="1" si="813"/>
        <v>0.16476884441979855</v>
      </c>
      <c r="Y6651" s="62">
        <f t="shared" ca="1" si="813"/>
        <v>0.58913823113036246</v>
      </c>
      <c r="Z6651" s="62">
        <f t="shared" ca="1" si="813"/>
        <v>0.84519001905208391</v>
      </c>
      <c r="AA6651" s="62">
        <f t="shared" ca="1" si="813"/>
        <v>0.70515008869881279</v>
      </c>
      <c r="AB6651" s="63">
        <f t="shared" ca="1" si="807"/>
        <v>0.29956088326522812</v>
      </c>
      <c r="AC6651" s="67">
        <f t="shared" ca="1" si="808"/>
        <v>5.0086008431385359E-2</v>
      </c>
      <c r="AD6651" s="67">
        <f t="shared" ca="1" si="811"/>
        <v>0.17908472026706265</v>
      </c>
      <c r="AE6651" s="67">
        <f t="shared" ca="1" si="811"/>
        <v>0.25691868246955313</v>
      </c>
      <c r="AF6651" s="67">
        <f t="shared" ca="1" si="811"/>
        <v>0.21434970556677072</v>
      </c>
      <c r="AG6651" s="68" cm="1">
        <f t="array" aca="1" ref="AG6651" ca="1">+MMULT(MMULT(AB6651:AF6651,$N$13:$R$17),TRANSPOSE(AB6651:AF6651))</f>
        <v>1.8421026651192182E-4</v>
      </c>
      <c r="AH6651" s="69">
        <f t="shared" ca="1" si="809"/>
        <v>1.3572408279738782E-2</v>
      </c>
      <c r="AI6651" s="70" cm="1">
        <f t="array" aca="1" ref="AI6651" ca="1">+MMULT(AB6651:AF6651,$N$5:$N$9)</f>
        <v>3.6163562178633674E-4</v>
      </c>
    </row>
    <row r="6652" spans="23:35" x14ac:dyDescent="0.3">
      <c r="W6652" s="62">
        <f t="shared" ca="1" si="813"/>
        <v>0.44575079495308645</v>
      </c>
      <c r="X6652" s="62">
        <f t="shared" ca="1" si="813"/>
        <v>0.55463018440247758</v>
      </c>
      <c r="Y6652" s="62">
        <f t="shared" ca="1" si="813"/>
        <v>0.99484311628078514</v>
      </c>
      <c r="Z6652" s="62">
        <f t="shared" ca="1" si="813"/>
        <v>0.88282259157923304</v>
      </c>
      <c r="AA6652" s="62">
        <f t="shared" ca="1" si="813"/>
        <v>0.5441582690973098</v>
      </c>
      <c r="AB6652" s="63">
        <f t="shared" ca="1" si="807"/>
        <v>0.13025251282241773</v>
      </c>
      <c r="AC6652" s="67">
        <f t="shared" ca="1" si="808"/>
        <v>0.16206807934731066</v>
      </c>
      <c r="AD6652" s="67">
        <f t="shared" ca="1" si="811"/>
        <v>0.29070237726282655</v>
      </c>
      <c r="AE6652" s="67">
        <f t="shared" ca="1" si="811"/>
        <v>0.2579689419100113</v>
      </c>
      <c r="AF6652" s="67">
        <f t="shared" ca="1" si="811"/>
        <v>0.15900808865743385</v>
      </c>
      <c r="AG6652" s="68" cm="1">
        <f t="array" aca="1" ref="AG6652" ca="1">+MMULT(MMULT(AB6652:AF6652,$N$13:$R$17),TRANSPOSE(AB6652:AF6652))</f>
        <v>1.7749092846696315E-4</v>
      </c>
      <c r="AH6652" s="69">
        <f t="shared" ca="1" si="809"/>
        <v>1.3322572141555968E-2</v>
      </c>
      <c r="AI6652" s="70" cm="1">
        <f t="array" aca="1" ref="AI6652" ca="1">+MMULT(AB6652:AF6652,$N$5:$N$9)</f>
        <v>5.9892227966861888E-5</v>
      </c>
    </row>
    <row r="6653" spans="23:35" x14ac:dyDescent="0.3">
      <c r="W6653" s="62">
        <f t="shared" ca="1" si="813"/>
        <v>0.86368546374016997</v>
      </c>
      <c r="X6653" s="62">
        <f t="shared" ca="1" si="813"/>
        <v>0.27092182896729489</v>
      </c>
      <c r="Y6653" s="62">
        <f t="shared" ca="1" si="813"/>
        <v>0.13044139902699781</v>
      </c>
      <c r="Z6653" s="62">
        <f t="shared" ca="1" si="813"/>
        <v>0.90605716202432318</v>
      </c>
      <c r="AA6653" s="62">
        <f t="shared" ca="1" si="813"/>
        <v>0.89856928569833816</v>
      </c>
      <c r="AB6653" s="63">
        <f t="shared" ca="1" si="807"/>
        <v>0.28136054289214257</v>
      </c>
      <c r="AC6653" s="67">
        <f t="shared" ca="1" si="808"/>
        <v>8.8257491968745508E-2</v>
      </c>
      <c r="AD6653" s="67">
        <f t="shared" ca="1" si="811"/>
        <v>4.249355163037432E-2</v>
      </c>
      <c r="AE6653" s="67">
        <f t="shared" ca="1" si="811"/>
        <v>0.29516385964690728</v>
      </c>
      <c r="AF6653" s="67">
        <f t="shared" ca="1" si="811"/>
        <v>0.29272455386183022</v>
      </c>
      <c r="AG6653" s="68" cm="1">
        <f t="array" aca="1" ref="AG6653" ca="1">+MMULT(MMULT(AB6653:AF6653,$N$13:$R$17),TRANSPOSE(AB6653:AF6653))</f>
        <v>1.7099896692974431E-4</v>
      </c>
      <c r="AH6653" s="69">
        <f t="shared" ca="1" si="809"/>
        <v>1.3076657330133887E-2</v>
      </c>
      <c r="AI6653" s="70" cm="1">
        <f t="array" aca="1" ref="AI6653" ca="1">+MMULT(AB6653:AF6653,$N$5:$N$9)</f>
        <v>7.6922946850918736E-4</v>
      </c>
    </row>
    <row r="6654" spans="23:35" x14ac:dyDescent="0.3">
      <c r="W6654" s="62">
        <f t="shared" ca="1" si="813"/>
        <v>0.98449962681672698</v>
      </c>
      <c r="X6654" s="62">
        <f t="shared" ca="1" si="813"/>
        <v>0.18575403618050201</v>
      </c>
      <c r="Y6654" s="62">
        <f t="shared" ca="1" si="813"/>
        <v>0.29140708331223431</v>
      </c>
      <c r="Z6654" s="62">
        <f t="shared" ca="1" si="813"/>
        <v>0.88055030404567103</v>
      </c>
      <c r="AA6654" s="62">
        <f t="shared" ca="1" si="813"/>
        <v>0.89349980523372963</v>
      </c>
      <c r="AB6654" s="63">
        <f t="shared" ca="1" si="807"/>
        <v>0.30426069286019652</v>
      </c>
      <c r="AC6654" s="67">
        <f t="shared" ca="1" si="808"/>
        <v>5.7407489256853524E-2</v>
      </c>
      <c r="AD6654" s="67">
        <f t="shared" ca="1" si="811"/>
        <v>9.005967971733414E-2</v>
      </c>
      <c r="AE6654" s="67">
        <f t="shared" ca="1" si="811"/>
        <v>0.27213504028790003</v>
      </c>
      <c r="AF6654" s="67">
        <f t="shared" ca="1" si="811"/>
        <v>0.27613709787771579</v>
      </c>
      <c r="AG6654" s="68" cm="1">
        <f t="array" aca="1" ref="AG6654" ca="1">+MMULT(MMULT(AB6654:AF6654,$N$13:$R$17),TRANSPOSE(AB6654:AF6654))</f>
        <v>1.7772417211724085E-4</v>
      </c>
      <c r="AH6654" s="69">
        <f t="shared" ca="1" si="809"/>
        <v>1.3331322969504596E-2</v>
      </c>
      <c r="AI6654" s="70" cm="1">
        <f t="array" aca="1" ref="AI6654" ca="1">+MMULT(AB6654:AF6654,$N$5:$N$9)</f>
        <v>6.2968339758810699E-4</v>
      </c>
    </row>
    <row r="6655" spans="23:35" x14ac:dyDescent="0.3">
      <c r="W6655" s="62">
        <f t="shared" ca="1" si="813"/>
        <v>0.30179111467589526</v>
      </c>
      <c r="X6655" s="62">
        <f t="shared" ca="1" si="813"/>
        <v>0.2875101326566587</v>
      </c>
      <c r="Y6655" s="62">
        <f t="shared" ca="1" si="813"/>
        <v>0.22450039542914879</v>
      </c>
      <c r="Z6655" s="62">
        <f t="shared" ca="1" si="813"/>
        <v>0.15313939921072828</v>
      </c>
      <c r="AA6655" s="62">
        <f t="shared" ca="1" si="813"/>
        <v>6.2055213780271123E-2</v>
      </c>
      <c r="AB6655" s="63">
        <f t="shared" ca="1" si="807"/>
        <v>0.2932868929198752</v>
      </c>
      <c r="AC6655" s="67">
        <f t="shared" ca="1" si="808"/>
        <v>0.27940833705594725</v>
      </c>
      <c r="AD6655" s="67">
        <f t="shared" ca="1" si="811"/>
        <v>0.21817416163961514</v>
      </c>
      <c r="AE6655" s="67">
        <f t="shared" ca="1" si="811"/>
        <v>0.14882405874131008</v>
      </c>
      <c r="AF6655" s="67">
        <f t="shared" ca="1" si="811"/>
        <v>6.0306549643252348E-2</v>
      </c>
      <c r="AG6655" s="68" cm="1">
        <f t="array" aca="1" ref="AG6655" ca="1">+MMULT(MMULT(AB6655:AF6655,$N$13:$R$17),TRANSPOSE(AB6655:AF6655))</f>
        <v>1.7140325984444177E-4</v>
      </c>
      <c r="AH6655" s="69">
        <f t="shared" ca="1" si="809"/>
        <v>1.3092106776391711E-2</v>
      </c>
      <c r="AI6655" s="70" cm="1">
        <f t="array" aca="1" ref="AI6655" ca="1">+MMULT(AB6655:AF6655,$N$5:$N$9)</f>
        <v>9.1241953402579991E-5</v>
      </c>
    </row>
    <row r="6656" spans="23:35" x14ac:dyDescent="0.3">
      <c r="W6656" s="62">
        <f t="shared" ca="1" si="813"/>
        <v>0.13169800478142879</v>
      </c>
      <c r="X6656" s="62">
        <f t="shared" ca="1" si="813"/>
        <v>0.57261614063949584</v>
      </c>
      <c r="Y6656" s="62">
        <f t="shared" ca="1" si="813"/>
        <v>0.61573657100266932</v>
      </c>
      <c r="Z6656" s="62">
        <f t="shared" ca="1" si="813"/>
        <v>0.33834025975872384</v>
      </c>
      <c r="AA6656" s="62">
        <f t="shared" ca="1" si="813"/>
        <v>0.5794622178234039</v>
      </c>
      <c r="AB6656" s="63">
        <f t="shared" ca="1" si="807"/>
        <v>5.8850153859150801E-2</v>
      </c>
      <c r="AC6656" s="67">
        <f t="shared" ca="1" si="808"/>
        <v>0.25587743743570684</v>
      </c>
      <c r="AD6656" s="67">
        <f t="shared" ca="1" si="811"/>
        <v>0.27514609655895728</v>
      </c>
      <c r="AE6656" s="67">
        <f t="shared" ca="1" si="811"/>
        <v>0.15118965831404699</v>
      </c>
      <c r="AF6656" s="67">
        <f t="shared" ca="1" si="811"/>
        <v>0.25893665383213793</v>
      </c>
      <c r="AG6656" s="68" cm="1">
        <f t="array" aca="1" ref="AG6656" ca="1">+MMULT(MMULT(AB6656:AF6656,$N$13:$R$17),TRANSPOSE(AB6656:AF6656))</f>
        <v>1.6445445258034201E-4</v>
      </c>
      <c r="AH6656" s="69">
        <f t="shared" ca="1" si="809"/>
        <v>1.2823979592168026E-2</v>
      </c>
      <c r="AI6656" s="70" cm="1">
        <f t="array" aca="1" ref="AI6656" ca="1">+MMULT(AB6656:AF6656,$N$5:$N$9)</f>
        <v>1.1940220665011242E-4</v>
      </c>
    </row>
    <row r="6657" spans="23:35" x14ac:dyDescent="0.3">
      <c r="W6657" s="62">
        <f t="shared" ca="1" si="813"/>
        <v>9.4890461099787493E-2</v>
      </c>
      <c r="X6657" s="62">
        <f t="shared" ca="1" si="813"/>
        <v>0.64738447854455761</v>
      </c>
      <c r="Y6657" s="62">
        <f t="shared" ca="1" si="813"/>
        <v>0.45341992002758236</v>
      </c>
      <c r="Z6657" s="62">
        <f t="shared" ca="1" si="813"/>
        <v>0.2480585893785221</v>
      </c>
      <c r="AA6657" s="62">
        <f t="shared" ca="1" si="813"/>
        <v>0.84073571290974525</v>
      </c>
      <c r="AB6657" s="63">
        <f t="shared" ca="1" si="807"/>
        <v>4.1536840130319198E-2</v>
      </c>
      <c r="AC6657" s="67">
        <f t="shared" ca="1" si="808"/>
        <v>0.28338260006848642</v>
      </c>
      <c r="AD6657" s="67">
        <f t="shared" ca="1" si="811"/>
        <v>0.19847759734545101</v>
      </c>
      <c r="AE6657" s="67">
        <f t="shared" ca="1" si="811"/>
        <v>0.10858383288002847</v>
      </c>
      <c r="AF6657" s="67">
        <f t="shared" ca="1" si="811"/>
        <v>0.36801912957571487</v>
      </c>
      <c r="AG6657" s="68" cm="1">
        <f t="array" aca="1" ref="AG6657" ca="1">+MMULT(MMULT(AB6657:AF6657,$N$13:$R$17),TRANSPOSE(AB6657:AF6657))</f>
        <v>1.678541655625758E-4</v>
      </c>
      <c r="AH6657" s="69">
        <f t="shared" ca="1" si="809"/>
        <v>1.29558544898658E-2</v>
      </c>
      <c r="AI6657" s="70" cm="1">
        <f t="array" aca="1" ref="AI6657" ca="1">+MMULT(AB6657:AF6657,$N$5:$N$9)</f>
        <v>3.6421374525875635E-4</v>
      </c>
    </row>
    <row r="6658" spans="23:35" x14ac:dyDescent="0.3">
      <c r="W6658" s="62">
        <f t="shared" ca="1" si="813"/>
        <v>0.71199421694180043</v>
      </c>
      <c r="X6658" s="62">
        <f t="shared" ca="1" si="813"/>
        <v>0.53381935250858281</v>
      </c>
      <c r="Y6658" s="62">
        <f t="shared" ca="1" si="813"/>
        <v>0.10768012592436327</v>
      </c>
      <c r="Z6658" s="62">
        <f t="shared" ca="1" si="813"/>
        <v>0.32270535720840443</v>
      </c>
      <c r="AA6658" s="62">
        <f t="shared" ca="1" si="813"/>
        <v>0.41777093799595422</v>
      </c>
      <c r="AB6658" s="63">
        <f t="shared" ca="1" si="807"/>
        <v>0.34002121336270552</v>
      </c>
      <c r="AC6658" s="67">
        <f t="shared" ca="1" si="808"/>
        <v>0.25493171101317957</v>
      </c>
      <c r="AD6658" s="67">
        <f t="shared" ca="1" si="811"/>
        <v>5.1423910757471457E-2</v>
      </c>
      <c r="AE6658" s="67">
        <f t="shared" ca="1" si="811"/>
        <v>0.15411173926096119</v>
      </c>
      <c r="AF6658" s="67">
        <f t="shared" ca="1" si="811"/>
        <v>0.19951142560568219</v>
      </c>
      <c r="AG6658" s="68" cm="1">
        <f t="array" aca="1" ref="AG6658" ca="1">+MMULT(MMULT(AB6658:AF6658,$N$13:$R$17),TRANSPOSE(AB6658:AF6658))</f>
        <v>1.5202442326568293E-4</v>
      </c>
      <c r="AH6658" s="69">
        <f t="shared" ca="1" si="809"/>
        <v>1.2329818460370085E-2</v>
      </c>
      <c r="AI6658" s="70" cm="1">
        <f t="array" aca="1" ref="AI6658" ca="1">+MMULT(AB6658:AF6658,$N$5:$N$9)</f>
        <v>5.9746131939303435E-4</v>
      </c>
    </row>
    <row r="6659" spans="23:35" x14ac:dyDescent="0.3">
      <c r="W6659" s="62">
        <f t="shared" ca="1" si="813"/>
        <v>0.41141020682869622</v>
      </c>
      <c r="X6659" s="62">
        <f t="shared" ca="1" si="813"/>
        <v>0.37377471376198634</v>
      </c>
      <c r="Y6659" s="62">
        <f t="shared" ca="1" si="813"/>
        <v>0.26054350787663838</v>
      </c>
      <c r="Z6659" s="62">
        <f t="shared" ca="1" si="813"/>
        <v>0.47885176006749419</v>
      </c>
      <c r="AA6659" s="62">
        <f t="shared" ca="1" si="813"/>
        <v>0.31132570223403788</v>
      </c>
      <c r="AB6659" s="63">
        <f t="shared" ref="AB6659:AB6722" ca="1" si="814">+W6659/SUM($W6659:$AA6659)</f>
        <v>0.2240911197558188</v>
      </c>
      <c r="AC6659" s="67">
        <f t="shared" ref="AC6659:AC6722" ca="1" si="815">+X6659/SUM($W6659:$AA6659)</f>
        <v>0.20359143442012403</v>
      </c>
      <c r="AD6659" s="67">
        <f t="shared" ca="1" si="811"/>
        <v>0.14191550296051733</v>
      </c>
      <c r="AE6659" s="67">
        <f t="shared" ca="1" si="811"/>
        <v>0.26082587483117525</v>
      </c>
      <c r="AF6659" s="67">
        <f t="shared" ca="1" si="811"/>
        <v>0.16957606803236455</v>
      </c>
      <c r="AG6659" s="68" cm="1">
        <f t="array" aca="1" ref="AG6659" ca="1">+MMULT(MMULT(AB6659:AF6659,$N$13:$R$17),TRANSPOSE(AB6659:AF6659))</f>
        <v>1.5235961682259842E-4</v>
      </c>
      <c r="AH6659" s="69">
        <f t="shared" ref="AH6659:AH6722" ca="1" si="816">SQRT(AG6659)</f>
        <v>1.2343403777832046E-2</v>
      </c>
      <c r="AI6659" s="70" cm="1">
        <f t="array" aca="1" ref="AI6659" ca="1">+MMULT(AB6659:AF6659,$N$5:$N$9)</f>
        <v>4.2067432116103343E-4</v>
      </c>
    </row>
    <row r="6660" spans="23:35" x14ac:dyDescent="0.3">
      <c r="W6660" s="62">
        <f t="shared" ca="1" si="813"/>
        <v>0.80053381540884783</v>
      </c>
      <c r="X6660" s="62">
        <f t="shared" ca="1" si="813"/>
        <v>0.2560221688663078</v>
      </c>
      <c r="Y6660" s="62">
        <f t="shared" ca="1" si="813"/>
        <v>0.72226388394362862</v>
      </c>
      <c r="Z6660" s="62">
        <f t="shared" ca="1" si="813"/>
        <v>0.43492528788567841</v>
      </c>
      <c r="AA6660" s="62">
        <f t="shared" ca="1" si="813"/>
        <v>0.25654082708526671</v>
      </c>
      <c r="AB6660" s="63">
        <f t="shared" ca="1" si="814"/>
        <v>0.3240652381369899</v>
      </c>
      <c r="AC6660" s="67">
        <f t="shared" ca="1" si="815"/>
        <v>0.10364070014910663</v>
      </c>
      <c r="AD6660" s="67">
        <f t="shared" ca="1" si="811"/>
        <v>0.29238067529776995</v>
      </c>
      <c r="AE6660" s="67">
        <f t="shared" ca="1" si="811"/>
        <v>0.17606272749201532</v>
      </c>
      <c r="AF6660" s="67">
        <f t="shared" ca="1" si="811"/>
        <v>0.10385065892411827</v>
      </c>
      <c r="AG6660" s="68" cm="1">
        <f t="array" aca="1" ref="AG6660" ca="1">+MMULT(MMULT(AB6660:AF6660,$N$13:$R$17),TRANSPOSE(AB6660:AF6660))</f>
        <v>2.0477883735950728E-4</v>
      </c>
      <c r="AH6660" s="69">
        <f t="shared" ca="1" si="816"/>
        <v>1.4310095644666645E-2</v>
      </c>
      <c r="AI6660" s="70" cm="1">
        <f t="array" aca="1" ref="AI6660" ca="1">+MMULT(AB6660:AF6660,$N$5:$N$9)</f>
        <v>-3.850051061326528E-5</v>
      </c>
    </row>
    <row r="6661" spans="23:35" x14ac:dyDescent="0.3">
      <c r="W6661" s="62">
        <f t="shared" ca="1" si="813"/>
        <v>0.71334637315813454</v>
      </c>
      <c r="X6661" s="62">
        <f t="shared" ca="1" si="813"/>
        <v>0.65631406651084334</v>
      </c>
      <c r="Y6661" s="62">
        <f t="shared" ca="1" si="813"/>
        <v>0.22919866030598779</v>
      </c>
      <c r="Z6661" s="62">
        <f t="shared" ca="1" si="813"/>
        <v>0.60472506556827244</v>
      </c>
      <c r="AA6661" s="62">
        <f t="shared" ca="1" si="813"/>
        <v>0.65883785038469955</v>
      </c>
      <c r="AB6661" s="63">
        <f t="shared" ca="1" si="814"/>
        <v>0.24921076249019922</v>
      </c>
      <c r="AC6661" s="67">
        <f t="shared" ca="1" si="815"/>
        <v>0.22928626975993963</v>
      </c>
      <c r="AD6661" s="67">
        <f t="shared" ca="1" si="811"/>
        <v>8.0071582397917784E-2</v>
      </c>
      <c r="AE6661" s="67">
        <f t="shared" ca="1" si="811"/>
        <v>0.21126342034936912</v>
      </c>
      <c r="AF6661" s="67">
        <f t="shared" ca="1" si="811"/>
        <v>0.23016796500257425</v>
      </c>
      <c r="AG6661" s="68" cm="1">
        <f t="array" aca="1" ref="AG6661" ca="1">+MMULT(MMULT(AB6661:AF6661,$N$13:$R$17),TRANSPOSE(AB6661:AF6661))</f>
        <v>1.4489721214982619E-4</v>
      </c>
      <c r="AH6661" s="69">
        <f t="shared" ca="1" si="816"/>
        <v>1.2037325788970996E-2</v>
      </c>
      <c r="AI6661" s="70" cm="1">
        <f t="array" aca="1" ref="AI6661" ca="1">+MMULT(AB6661:AF6661,$N$5:$N$9)</f>
        <v>5.8724307903758267E-4</v>
      </c>
    </row>
    <row r="6662" spans="23:35" x14ac:dyDescent="0.3">
      <c r="W6662" s="62">
        <f t="shared" ca="1" si="813"/>
        <v>0.93965021228779577</v>
      </c>
      <c r="X6662" s="62">
        <f t="shared" ca="1" si="813"/>
        <v>0.97080110519161311</v>
      </c>
      <c r="Y6662" s="62">
        <f t="shared" ca="1" si="813"/>
        <v>0.47691201649381154</v>
      </c>
      <c r="Z6662" s="62">
        <f t="shared" ca="1" si="813"/>
        <v>0.99130159608193458</v>
      </c>
      <c r="AA6662" s="62">
        <f t="shared" ca="1" si="813"/>
        <v>0.54053809685825371</v>
      </c>
      <c r="AB6662" s="63">
        <f t="shared" ca="1" si="814"/>
        <v>0.23975543135559957</v>
      </c>
      <c r="AC6662" s="67">
        <f t="shared" ca="1" si="815"/>
        <v>0.24770370366757277</v>
      </c>
      <c r="AD6662" s="67">
        <f t="shared" ca="1" si="811"/>
        <v>0.12168596860607306</v>
      </c>
      <c r="AE6662" s="67">
        <f t="shared" ca="1" si="811"/>
        <v>0.25293448419859993</v>
      </c>
      <c r="AF6662" s="67">
        <f t="shared" ca="1" si="811"/>
        <v>0.13792041217215473</v>
      </c>
      <c r="AG6662" s="68" cm="1">
        <f t="array" aca="1" ref="AG6662" ca="1">+MMULT(MMULT(AB6662:AF6662,$N$13:$R$17),TRANSPOSE(AB6662:AF6662))</f>
        <v>1.499764920403601E-4</v>
      </c>
      <c r="AH6662" s="69">
        <f t="shared" ca="1" si="816"/>
        <v>1.2246488967878104E-2</v>
      </c>
      <c r="AI6662" s="70" cm="1">
        <f t="array" aca="1" ref="AI6662" ca="1">+MMULT(AB6662:AF6662,$N$5:$N$9)</f>
        <v>4.3955778076024891E-4</v>
      </c>
    </row>
    <row r="6663" spans="23:35" x14ac:dyDescent="0.3">
      <c r="W6663" s="62">
        <f t="shared" ca="1" si="813"/>
        <v>0.93892916202550614</v>
      </c>
      <c r="X6663" s="62">
        <f t="shared" ca="1" si="813"/>
        <v>0.58891262247299103</v>
      </c>
      <c r="Y6663" s="62">
        <f t="shared" ca="1" si="813"/>
        <v>0.85346691843662537</v>
      </c>
      <c r="Z6663" s="62">
        <f t="shared" ca="1" si="813"/>
        <v>0.71101617216633273</v>
      </c>
      <c r="AA6663" s="62">
        <f t="shared" ca="1" si="813"/>
        <v>0.15624263866381671</v>
      </c>
      <c r="AB6663" s="63">
        <f t="shared" ca="1" si="814"/>
        <v>0.28902867434552237</v>
      </c>
      <c r="AC6663" s="67">
        <f t="shared" ca="1" si="815"/>
        <v>0.18128378738553852</v>
      </c>
      <c r="AD6663" s="67">
        <f t="shared" ca="1" si="811"/>
        <v>0.26272100389485498</v>
      </c>
      <c r="AE6663" s="67">
        <f t="shared" ca="1" si="811"/>
        <v>0.21887067735348528</v>
      </c>
      <c r="AF6663" s="67">
        <f t="shared" ca="1" si="811"/>
        <v>4.809585702059882E-2</v>
      </c>
      <c r="AG6663" s="68" cm="1">
        <f t="array" aca="1" ref="AG6663" ca="1">+MMULT(MMULT(AB6663:AF6663,$N$13:$R$17),TRANSPOSE(AB6663:AF6663))</f>
        <v>1.9415510186113829E-4</v>
      </c>
      <c r="AH6663" s="69">
        <f t="shared" ca="1" si="816"/>
        <v>1.3933954997097497E-2</v>
      </c>
      <c r="AI6663" s="70" cm="1">
        <f t="array" aca="1" ref="AI6663" ca="1">+MMULT(AB6663:AF6663,$N$5:$N$9)</f>
        <v>1.356359522530041E-5</v>
      </c>
    </row>
    <row r="6664" spans="23:35" x14ac:dyDescent="0.3">
      <c r="W6664" s="62">
        <f t="shared" ca="1" si="813"/>
        <v>0.74502718777715404</v>
      </c>
      <c r="X6664" s="62">
        <f t="shared" ca="1" si="813"/>
        <v>0.5628880661771466</v>
      </c>
      <c r="Y6664" s="62">
        <f t="shared" ca="1" si="813"/>
        <v>0.12970058195024914</v>
      </c>
      <c r="Z6664" s="62">
        <f t="shared" ca="1" si="813"/>
        <v>0.87011004038144735</v>
      </c>
      <c r="AA6664" s="62">
        <f t="shared" ca="1" si="813"/>
        <v>0.45689361472635814</v>
      </c>
      <c r="AB6664" s="63">
        <f t="shared" ca="1" si="814"/>
        <v>0.26948633987396875</v>
      </c>
      <c r="AC6664" s="67">
        <f t="shared" ca="1" si="815"/>
        <v>0.20360417337976114</v>
      </c>
      <c r="AD6664" s="67">
        <f t="shared" ca="1" si="811"/>
        <v>4.6914442429382947E-2</v>
      </c>
      <c r="AE6664" s="67">
        <f t="shared" ca="1" si="811"/>
        <v>0.31473048758070798</v>
      </c>
      <c r="AF6664" s="67">
        <f t="shared" ca="1" si="811"/>
        <v>0.16526455673617915</v>
      </c>
      <c r="AG6664" s="68" cm="1">
        <f t="array" aca="1" ref="AG6664" ca="1">+MMULT(MMULT(AB6664:AF6664,$N$13:$R$17),TRANSPOSE(AB6664:AF6664))</f>
        <v>1.5595328967621288E-4</v>
      </c>
      <c r="AH6664" s="69">
        <f t="shared" ca="1" si="816"/>
        <v>1.2488125947323436E-2</v>
      </c>
      <c r="AI6664" s="70" cm="1">
        <f t="array" aca="1" ref="AI6664" ca="1">+MMULT(AB6664:AF6664,$N$5:$N$9)</f>
        <v>6.711542817903586E-4</v>
      </c>
    </row>
    <row r="6665" spans="23:35" x14ac:dyDescent="0.3">
      <c r="W6665" s="62">
        <f t="shared" ca="1" si="813"/>
        <v>5.6894814808023386E-2</v>
      </c>
      <c r="X6665" s="62">
        <f t="shared" ca="1" si="813"/>
        <v>0.93386097437739635</v>
      </c>
      <c r="Y6665" s="62">
        <f t="shared" ca="1" si="813"/>
        <v>0.90694331319697896</v>
      </c>
      <c r="Z6665" s="62">
        <f t="shared" ca="1" si="813"/>
        <v>0.93146065566981862</v>
      </c>
      <c r="AA6665" s="62">
        <f t="shared" ca="1" si="813"/>
        <v>0.75332637069740149</v>
      </c>
      <c r="AB6665" s="63">
        <f t="shared" ca="1" si="814"/>
        <v>1.5881377558293899E-2</v>
      </c>
      <c r="AC6665" s="67">
        <f t="shared" ca="1" si="815"/>
        <v>0.26067399588322709</v>
      </c>
      <c r="AD6665" s="67">
        <f t="shared" ca="1" si="811"/>
        <v>0.25316031398383276</v>
      </c>
      <c r="AE6665" s="67">
        <f t="shared" ca="1" si="811"/>
        <v>0.26000398108866446</v>
      </c>
      <c r="AF6665" s="67">
        <f t="shared" ca="1" si="811"/>
        <v>0.2102803314859818</v>
      </c>
      <c r="AG6665" s="68" cm="1">
        <f t="array" aca="1" ref="AG6665" ca="1">+MMULT(MMULT(AB6665:AF6665,$N$13:$R$17),TRANSPOSE(AB6665:AF6665))</f>
        <v>1.6174779721737359E-4</v>
      </c>
      <c r="AH6665" s="69">
        <f t="shared" ca="1" si="816"/>
        <v>1.2718010741360994E-2</v>
      </c>
      <c r="AI6665" s="70" cm="1">
        <f t="array" aca="1" ref="AI6665" ca="1">+MMULT(AB6665:AF6665,$N$5:$N$9)</f>
        <v>1.9458918729566634E-4</v>
      </c>
    </row>
    <row r="6666" spans="23:35" x14ac:dyDescent="0.3">
      <c r="W6666" s="62">
        <f t="shared" ca="1" si="813"/>
        <v>0.26180294572422691</v>
      </c>
      <c r="X6666" s="62">
        <f t="shared" ca="1" si="813"/>
        <v>0.73801255797934562</v>
      </c>
      <c r="Y6666" s="62">
        <f t="shared" ca="1" si="813"/>
        <v>0.43517837192375963</v>
      </c>
      <c r="Z6666" s="62">
        <f t="shared" ca="1" si="813"/>
        <v>0.45939899573888032</v>
      </c>
      <c r="AA6666" s="62">
        <f t="shared" ca="1" si="813"/>
        <v>0.79641900240912611</v>
      </c>
      <c r="AB6666" s="63">
        <f t="shared" ca="1" si="814"/>
        <v>9.7295150313464612E-2</v>
      </c>
      <c r="AC6666" s="67">
        <f t="shared" ca="1" si="815"/>
        <v>0.27427133244505814</v>
      </c>
      <c r="AD6666" s="67">
        <f t="shared" ca="1" si="811"/>
        <v>0.1617275351595589</v>
      </c>
      <c r="AE6666" s="67">
        <f t="shared" ca="1" si="811"/>
        <v>0.17072876785485619</v>
      </c>
      <c r="AF6666" s="67">
        <f t="shared" ca="1" si="811"/>
        <v>0.29597721422706225</v>
      </c>
      <c r="AG6666" s="68" cm="1">
        <f t="array" aca="1" ref="AG6666" ca="1">+MMULT(MMULT(AB6666:AF6666,$N$13:$R$17),TRANSPOSE(AB6666:AF6666))</f>
        <v>1.4700647240042803E-4</v>
      </c>
      <c r="AH6666" s="69">
        <f t="shared" ca="1" si="816"/>
        <v>1.2124622567339077E-2</v>
      </c>
      <c r="AI6666" s="70" cm="1">
        <f t="array" aca="1" ref="AI6666" ca="1">+MMULT(AB6666:AF6666,$N$5:$N$9)</f>
        <v>4.2749079873431772E-4</v>
      </c>
    </row>
    <row r="6667" spans="23:35" x14ac:dyDescent="0.3">
      <c r="W6667" s="62">
        <f t="shared" ca="1" si="813"/>
        <v>0.42847880586517439</v>
      </c>
      <c r="X6667" s="62">
        <f t="shared" ca="1" si="813"/>
        <v>0.10846090698885658</v>
      </c>
      <c r="Y6667" s="62">
        <f t="shared" ca="1" si="813"/>
        <v>0.32906184538921268</v>
      </c>
      <c r="Z6667" s="62">
        <f t="shared" ca="1" si="813"/>
        <v>0.51946727195547493</v>
      </c>
      <c r="AA6667" s="62">
        <f t="shared" ca="1" si="813"/>
        <v>0.38691352677675284</v>
      </c>
      <c r="AB6667" s="63">
        <f t="shared" ca="1" si="814"/>
        <v>0.24175303042192509</v>
      </c>
      <c r="AC6667" s="67">
        <f t="shared" ca="1" si="815"/>
        <v>6.1194982314054715E-2</v>
      </c>
      <c r="AD6667" s="67">
        <f t="shared" ca="1" si="811"/>
        <v>0.18566075434803411</v>
      </c>
      <c r="AE6667" s="67">
        <f t="shared" ca="1" si="811"/>
        <v>0.29308984594155718</v>
      </c>
      <c r="AF6667" s="67">
        <f t="shared" ca="1" si="811"/>
        <v>0.21830138697442894</v>
      </c>
      <c r="AG6667" s="68" cm="1">
        <f t="array" aca="1" ref="AG6667" ca="1">+MMULT(MMULT(AB6667:AF6667,$N$13:$R$17),TRANSPOSE(AB6667:AF6667))</f>
        <v>1.7849525851387817E-4</v>
      </c>
      <c r="AH6667" s="69">
        <f t="shared" ca="1" si="816"/>
        <v>1.33602117690506E-2</v>
      </c>
      <c r="AI6667" s="70" cm="1">
        <f t="array" aca="1" ref="AI6667" ca="1">+MMULT(AB6667:AF6667,$N$5:$N$9)</f>
        <v>3.7078250192379723E-4</v>
      </c>
    </row>
    <row r="6668" spans="23:35" x14ac:dyDescent="0.3">
      <c r="W6668" s="62">
        <f t="shared" ca="1" si="813"/>
        <v>0.84546449130013479</v>
      </c>
      <c r="X6668" s="62">
        <f t="shared" ca="1" si="813"/>
        <v>0.62800687101349451</v>
      </c>
      <c r="Y6668" s="62">
        <f t="shared" ca="1" si="813"/>
        <v>0.61367699106123796</v>
      </c>
      <c r="Z6668" s="62">
        <f t="shared" ca="1" si="813"/>
        <v>0.41345997334831008</v>
      </c>
      <c r="AA6668" s="62">
        <f t="shared" ca="1" si="813"/>
        <v>0.24990228118102886</v>
      </c>
      <c r="AB6668" s="63">
        <f t="shared" ca="1" si="814"/>
        <v>0.30738455938708398</v>
      </c>
      <c r="AC6668" s="67">
        <f t="shared" ca="1" si="815"/>
        <v>0.2283237407660878</v>
      </c>
      <c r="AD6668" s="67">
        <f t="shared" ca="1" si="811"/>
        <v>0.22311384267986467</v>
      </c>
      <c r="AE6668" s="67">
        <f t="shared" ca="1" si="811"/>
        <v>0.15032117024385966</v>
      </c>
      <c r="AF6668" s="67">
        <f t="shared" ca="1" si="811"/>
        <v>9.0856686923103988E-2</v>
      </c>
      <c r="AG6668" s="68" cm="1">
        <f t="array" aca="1" ref="AG6668" ca="1">+MMULT(MMULT(AB6668:AF6668,$N$13:$R$17),TRANSPOSE(AB6668:AF6668))</f>
        <v>1.7340419561884761E-4</v>
      </c>
      <c r="AH6668" s="69">
        <f t="shared" ca="1" si="816"/>
        <v>1.3168302685572186E-2</v>
      </c>
      <c r="AI6668" s="70" cm="1">
        <f t="array" aca="1" ref="AI6668" ca="1">+MMULT(AB6668:AF6668,$N$5:$N$9)</f>
        <v>1.0334723419013408E-4</v>
      </c>
    </row>
    <row r="6669" spans="23:35" x14ac:dyDescent="0.3">
      <c r="W6669" s="62">
        <f t="shared" ca="1" si="813"/>
        <v>8.8892762927209379E-2</v>
      </c>
      <c r="X6669" s="62">
        <f t="shared" ca="1" si="813"/>
        <v>0.11030818173862922</v>
      </c>
      <c r="Y6669" s="62">
        <f t="shared" ca="1" si="813"/>
        <v>0.38488621816334456</v>
      </c>
      <c r="Z6669" s="62">
        <f t="shared" ca="1" si="813"/>
        <v>0.12089641210900026</v>
      </c>
      <c r="AA6669" s="62">
        <f t="shared" ca="1" si="813"/>
        <v>0.2717282096636443</v>
      </c>
      <c r="AB6669" s="63">
        <f t="shared" ca="1" si="814"/>
        <v>9.1012276424460206E-2</v>
      </c>
      <c r="AC6669" s="67">
        <f t="shared" ca="1" si="815"/>
        <v>0.1129383135103649</v>
      </c>
      <c r="AD6669" s="67">
        <f t="shared" ca="1" si="811"/>
        <v>0.39406324796239622</v>
      </c>
      <c r="AE6669" s="67">
        <f t="shared" ca="1" si="811"/>
        <v>0.12377900422107185</v>
      </c>
      <c r="AF6669" s="67">
        <f t="shared" ca="1" si="811"/>
        <v>0.2782071578817068</v>
      </c>
      <c r="AG6669" s="68" cm="1">
        <f t="array" aca="1" ref="AG6669" ca="1">+MMULT(MMULT(AB6669:AF6669,$N$13:$R$17),TRANSPOSE(AB6669:AF6669))</f>
        <v>2.1144189953147869E-4</v>
      </c>
      <c r="AH6669" s="69">
        <f t="shared" ca="1" si="816"/>
        <v>1.4541041899791043E-2</v>
      </c>
      <c r="AI6669" s="70" cm="1">
        <f t="array" aca="1" ref="AI6669" ca="1">+MMULT(AB6669:AF6669,$N$5:$N$9)</f>
        <v>-1.6524880268202393E-4</v>
      </c>
    </row>
    <row r="6670" spans="23:35" x14ac:dyDescent="0.3">
      <c r="W6670" s="62">
        <f t="shared" ca="1" si="813"/>
        <v>0.63247852158984785</v>
      </c>
      <c r="X6670" s="62">
        <f t="shared" ca="1" si="813"/>
        <v>0.19506199295851301</v>
      </c>
      <c r="Y6670" s="62">
        <f t="shared" ca="1" si="813"/>
        <v>7.2105342557443608E-2</v>
      </c>
      <c r="Z6670" s="62">
        <f t="shared" ca="1" si="813"/>
        <v>0.35275584765935097</v>
      </c>
      <c r="AA6670" s="62">
        <f t="shared" ca="1" si="813"/>
        <v>0.5999094019613993</v>
      </c>
      <c r="AB6670" s="63">
        <f t="shared" ca="1" si="814"/>
        <v>0.34145372194392221</v>
      </c>
      <c r="AC6670" s="67">
        <f t="shared" ca="1" si="815"/>
        <v>0.10530736022159413</v>
      </c>
      <c r="AD6670" s="67">
        <f t="shared" ca="1" si="811"/>
        <v>3.8927231119868289E-2</v>
      </c>
      <c r="AE6670" s="67">
        <f t="shared" ca="1" si="811"/>
        <v>0.1904409288365975</v>
      </c>
      <c r="AF6670" s="67">
        <f t="shared" ca="1" si="811"/>
        <v>0.32387075787801783</v>
      </c>
      <c r="AG6670" s="68" cm="1">
        <f t="array" aca="1" ref="AG6670" ca="1">+MMULT(MMULT(AB6670:AF6670,$N$13:$R$17),TRANSPOSE(AB6670:AF6670))</f>
        <v>1.766610178840091E-4</v>
      </c>
      <c r="AH6670" s="69">
        <f t="shared" ca="1" si="816"/>
        <v>1.3291388862117047E-2</v>
      </c>
      <c r="AI6670" s="70" cm="1">
        <f t="array" aca="1" ref="AI6670" ca="1">+MMULT(AB6670:AF6670,$N$5:$N$9)</f>
        <v>7.4296296545953383E-4</v>
      </c>
    </row>
    <row r="6671" spans="23:35" x14ac:dyDescent="0.3">
      <c r="W6671" s="62">
        <f t="shared" ca="1" si="813"/>
        <v>0.98059106300568666</v>
      </c>
      <c r="X6671" s="62">
        <f t="shared" ca="1" si="813"/>
        <v>0.96530179126783844</v>
      </c>
      <c r="Y6671" s="62">
        <f t="shared" ca="1" si="813"/>
        <v>0.94936366220079593</v>
      </c>
      <c r="Z6671" s="62">
        <f t="shared" ca="1" si="813"/>
        <v>0.61442253187640972</v>
      </c>
      <c r="AA6671" s="62">
        <f t="shared" ca="1" si="813"/>
        <v>0.69123053448668237</v>
      </c>
      <c r="AB6671" s="63">
        <f t="shared" ca="1" si="814"/>
        <v>0.23342351071107026</v>
      </c>
      <c r="AC6671" s="67">
        <f t="shared" ca="1" si="815"/>
        <v>0.22978399611634734</v>
      </c>
      <c r="AD6671" s="67">
        <f t="shared" ca="1" si="811"/>
        <v>0.22599002513154992</v>
      </c>
      <c r="AE6671" s="67">
        <f t="shared" ca="1" si="811"/>
        <v>0.14625940400778903</v>
      </c>
      <c r="AF6671" s="67">
        <f t="shared" ca="1" si="811"/>
        <v>0.16454306403324342</v>
      </c>
      <c r="AG6671" s="68" cm="1">
        <f t="array" aca="1" ref="AG6671" ca="1">+MMULT(MMULT(AB6671:AF6671,$N$13:$R$17),TRANSPOSE(AB6671:AF6671))</f>
        <v>1.5864933237106759E-4</v>
      </c>
      <c r="AH6671" s="69">
        <f t="shared" ca="1" si="816"/>
        <v>1.2595607661842584E-2</v>
      </c>
      <c r="AI6671" s="70" cm="1">
        <f t="array" aca="1" ref="AI6671" ca="1">+MMULT(AB6671:AF6671,$N$5:$N$9)</f>
        <v>1.5415283712847736E-4</v>
      </c>
    </row>
    <row r="6672" spans="23:35" x14ac:dyDescent="0.3">
      <c r="W6672" s="62">
        <f t="shared" ca="1" si="813"/>
        <v>0.45602237026186176</v>
      </c>
      <c r="X6672" s="62">
        <f t="shared" ca="1" si="813"/>
        <v>0.36027245154603926</v>
      </c>
      <c r="Y6672" s="62">
        <f t="shared" ca="1" si="813"/>
        <v>0.76102894531179932</v>
      </c>
      <c r="Z6672" s="62">
        <f t="shared" ca="1" si="813"/>
        <v>0.6349581853477988</v>
      </c>
      <c r="AA6672" s="62">
        <f t="shared" ca="1" si="813"/>
        <v>0.4612159779193703</v>
      </c>
      <c r="AB6672" s="63">
        <f t="shared" ca="1" si="814"/>
        <v>0.17057143193519242</v>
      </c>
      <c r="AC6672" s="67">
        <f t="shared" ca="1" si="815"/>
        <v>0.13475695920733546</v>
      </c>
      <c r="AD6672" s="67">
        <f t="shared" ca="1" si="811"/>
        <v>0.28465664276825314</v>
      </c>
      <c r="AE6672" s="67">
        <f t="shared" ca="1" si="811"/>
        <v>0.23750090775492647</v>
      </c>
      <c r="AF6672" s="67">
        <f t="shared" ca="1" si="811"/>
        <v>0.17251405833429234</v>
      </c>
      <c r="AG6672" s="68" cm="1">
        <f t="array" aca="1" ref="AG6672" ca="1">+MMULT(MMULT(AB6672:AF6672,$N$13:$R$17),TRANSPOSE(AB6672:AF6672))</f>
        <v>1.7881779397126041E-4</v>
      </c>
      <c r="AH6672" s="69">
        <f t="shared" ca="1" si="816"/>
        <v>1.3372277067547636E-2</v>
      </c>
      <c r="AI6672" s="70" cm="1">
        <f t="array" aca="1" ref="AI6672" ca="1">+MMULT(AB6672:AF6672,$N$5:$N$9)</f>
        <v>7.2134666877740161E-5</v>
      </c>
    </row>
    <row r="6673" spans="23:35" x14ac:dyDescent="0.3">
      <c r="W6673" s="62">
        <f t="shared" ca="1" si="813"/>
        <v>0.23353023396894046</v>
      </c>
      <c r="X6673" s="62">
        <f t="shared" ca="1" si="813"/>
        <v>0.29649242521758357</v>
      </c>
      <c r="Y6673" s="62">
        <f t="shared" ca="1" si="813"/>
        <v>0.75281574464237433</v>
      </c>
      <c r="Z6673" s="62">
        <f t="shared" ca="1" si="813"/>
        <v>0.29645932671882669</v>
      </c>
      <c r="AA6673" s="62">
        <f t="shared" ca="1" si="813"/>
        <v>0.32661886398891748</v>
      </c>
      <c r="AB6673" s="63">
        <f t="shared" ca="1" si="814"/>
        <v>0.12252909421029268</v>
      </c>
      <c r="AC6673" s="67">
        <f t="shared" ca="1" si="815"/>
        <v>0.15556421832281986</v>
      </c>
      <c r="AD6673" s="67">
        <f t="shared" ca="1" si="811"/>
        <v>0.39498881892331461</v>
      </c>
      <c r="AE6673" s="67">
        <f t="shared" ca="1" si="811"/>
        <v>0.15554685213856406</v>
      </c>
      <c r="AF6673" s="67">
        <f t="shared" ca="1" si="811"/>
        <v>0.17137101640500882</v>
      </c>
      <c r="AG6673" s="68" cm="1">
        <f t="array" aca="1" ref="AG6673" ca="1">+MMULT(MMULT(AB6673:AF6673,$N$13:$R$17),TRANSPOSE(AB6673:AF6673))</f>
        <v>2.0372285223977402E-4</v>
      </c>
      <c r="AH6673" s="69">
        <f t="shared" ca="1" si="816"/>
        <v>1.4273151447377485E-2</v>
      </c>
      <c r="AI6673" s="70" cm="1">
        <f t="array" aca="1" ref="AI6673" ca="1">+MMULT(AB6673:AF6673,$N$5:$N$9)</f>
        <v>-2.3414756614728588E-4</v>
      </c>
    </row>
    <row r="6674" spans="23:35" x14ac:dyDescent="0.3">
      <c r="W6674" s="62">
        <f t="shared" ca="1" si="813"/>
        <v>0.32962690637876435</v>
      </c>
      <c r="X6674" s="62">
        <f t="shared" ca="1" si="813"/>
        <v>6.2328093294393372E-2</v>
      </c>
      <c r="Y6674" s="62">
        <f t="shared" ca="1" si="813"/>
        <v>0.31258780120013319</v>
      </c>
      <c r="Z6674" s="62">
        <f t="shared" ca="1" si="813"/>
        <v>0.97995651723720834</v>
      </c>
      <c r="AA6674" s="62">
        <f t="shared" ca="1" si="813"/>
        <v>0.60228315416033829</v>
      </c>
      <c r="AB6674" s="63">
        <f t="shared" ca="1" si="814"/>
        <v>0.14414440830108155</v>
      </c>
      <c r="AC6674" s="67">
        <f t="shared" ca="1" si="815"/>
        <v>2.7255803317619391E-2</v>
      </c>
      <c r="AD6674" s="67">
        <f t="shared" ca="1" si="811"/>
        <v>0.1366932819323759</v>
      </c>
      <c r="AE6674" s="67">
        <f t="shared" ca="1" si="811"/>
        <v>0.42853071034084178</v>
      </c>
      <c r="AF6674" s="67">
        <f t="shared" ca="1" si="811"/>
        <v>0.26337579610808132</v>
      </c>
      <c r="AG6674" s="68" cm="1">
        <f t="array" aca="1" ref="AG6674" ca="1">+MMULT(MMULT(AB6674:AF6674,$N$13:$R$17),TRANSPOSE(AB6674:AF6674))</f>
        <v>1.8532943241967326E-4</v>
      </c>
      <c r="AH6674" s="69">
        <f t="shared" ca="1" si="816"/>
        <v>1.361357529893133E-2</v>
      </c>
      <c r="AI6674" s="70" cm="1">
        <f t="array" aca="1" ref="AI6674" ca="1">+MMULT(AB6674:AF6674,$N$5:$N$9)</f>
        <v>5.9926699266660494E-4</v>
      </c>
    </row>
    <row r="6675" spans="23:35" x14ac:dyDescent="0.3">
      <c r="W6675" s="62">
        <f t="shared" ca="1" si="813"/>
        <v>0.36034137218172846</v>
      </c>
      <c r="X6675" s="62">
        <f t="shared" ca="1" si="813"/>
        <v>0.5681012169309354</v>
      </c>
      <c r="Y6675" s="62">
        <f t="shared" ca="1" si="813"/>
        <v>0.70705457229447166</v>
      </c>
      <c r="Z6675" s="62">
        <f t="shared" ca="1" si="813"/>
        <v>0.24049727828066925</v>
      </c>
      <c r="AA6675" s="62">
        <f t="shared" ca="1" si="813"/>
        <v>0.30493110475477248</v>
      </c>
      <c r="AB6675" s="63">
        <f t="shared" ca="1" si="814"/>
        <v>0.1652240596199849</v>
      </c>
      <c r="AC6675" s="67">
        <f t="shared" ca="1" si="815"/>
        <v>0.26048629600334949</v>
      </c>
      <c r="AD6675" s="67">
        <f t="shared" ca="1" si="811"/>
        <v>0.32419931716430406</v>
      </c>
      <c r="AE6675" s="67">
        <f t="shared" ca="1" si="811"/>
        <v>0.11027303471844928</v>
      </c>
      <c r="AF6675" s="67">
        <f t="shared" ca="1" si="811"/>
        <v>0.13981729249391217</v>
      </c>
      <c r="AG6675" s="68" cm="1">
        <f t="array" aca="1" ref="AG6675" ca="1">+MMULT(MMULT(AB6675:AF6675,$N$13:$R$17),TRANSPOSE(AB6675:AF6675))</f>
        <v>1.7561515018967697E-4</v>
      </c>
      <c r="AH6675" s="69">
        <f t="shared" ca="1" si="816"/>
        <v>1.3251986650675323E-2</v>
      </c>
      <c r="AI6675" s="70" cm="1">
        <f t="array" aca="1" ref="AI6675" ca="1">+MMULT(AB6675:AF6675,$N$5:$N$9)</f>
        <v>-1.1587155721651005E-4</v>
      </c>
    </row>
    <row r="6676" spans="23:35" x14ac:dyDescent="0.3">
      <c r="W6676" s="62">
        <f t="shared" ca="1" si="813"/>
        <v>0.56142057762506414</v>
      </c>
      <c r="X6676" s="62">
        <f t="shared" ca="1" si="813"/>
        <v>0.32628584459706822</v>
      </c>
      <c r="Y6676" s="62">
        <f t="shared" ca="1" si="813"/>
        <v>0.77577808645436563</v>
      </c>
      <c r="Z6676" s="62">
        <f t="shared" ca="1" si="813"/>
        <v>7.6975025775524841E-2</v>
      </c>
      <c r="AA6676" s="62">
        <f t="shared" ca="1" si="813"/>
        <v>0.29210449803609884</v>
      </c>
      <c r="AB6676" s="63">
        <f t="shared" ca="1" si="814"/>
        <v>0.27621298451188897</v>
      </c>
      <c r="AC6676" s="67">
        <f t="shared" ca="1" si="815"/>
        <v>0.16052918352473849</v>
      </c>
      <c r="AD6676" s="67">
        <f t="shared" ca="1" si="811"/>
        <v>0.38167461101076</v>
      </c>
      <c r="AE6676" s="67">
        <f t="shared" ca="1" si="811"/>
        <v>3.7870898306361069E-2</v>
      </c>
      <c r="AF6676" s="67">
        <f t="shared" ca="1" si="811"/>
        <v>0.14371232264625144</v>
      </c>
      <c r="AG6676" s="68" cm="1">
        <f t="array" aca="1" ref="AG6676" ca="1">+MMULT(MMULT(AB6676:AF6676,$N$13:$R$17),TRANSPOSE(AB6676:AF6676))</f>
        <v>2.1124313760071444E-4</v>
      </c>
      <c r="AH6676" s="69">
        <f t="shared" ca="1" si="816"/>
        <v>1.453420577811923E-2</v>
      </c>
      <c r="AI6676" s="70" cm="1">
        <f t="array" aca="1" ref="AI6676" ca="1">+MMULT(AB6676:AF6676,$N$5:$N$9)</f>
        <v>-2.932759307732308E-4</v>
      </c>
    </row>
    <row r="6677" spans="23:35" x14ac:dyDescent="0.3">
      <c r="W6677" s="62">
        <f t="shared" ca="1" si="813"/>
        <v>0.7077997403829841</v>
      </c>
      <c r="X6677" s="62">
        <f t="shared" ca="1" si="813"/>
        <v>0.61867256785468361</v>
      </c>
      <c r="Y6677" s="62">
        <f t="shared" ca="1" si="813"/>
        <v>0.56844417987974094</v>
      </c>
      <c r="Z6677" s="62">
        <f t="shared" ca="1" si="813"/>
        <v>0.54203130224328078</v>
      </c>
      <c r="AA6677" s="62">
        <f t="shared" ca="1" si="813"/>
        <v>0.17353036707281277</v>
      </c>
      <c r="AB6677" s="63">
        <f t="shared" ca="1" si="814"/>
        <v>0.27113796695347914</v>
      </c>
      <c r="AC6677" s="67">
        <f t="shared" ca="1" si="815"/>
        <v>0.23699587989004015</v>
      </c>
      <c r="AD6677" s="67">
        <f t="shared" ca="1" si="811"/>
        <v>0.21775481179992257</v>
      </c>
      <c r="AE6677" s="67">
        <f t="shared" ca="1" si="811"/>
        <v>0.20763678895370652</v>
      </c>
      <c r="AF6677" s="67">
        <f t="shared" ca="1" si="811"/>
        <v>6.6474552402851578E-2</v>
      </c>
      <c r="AG6677" s="68" cm="1">
        <f t="array" aca="1" ref="AG6677" ca="1">+MMULT(MMULT(AB6677:AF6677,$N$13:$R$17),TRANSPOSE(AB6677:AF6677))</f>
        <v>1.7326773283175113E-4</v>
      </c>
      <c r="AH6677" s="69">
        <f t="shared" ca="1" si="816"/>
        <v>1.3163120178428484E-2</v>
      </c>
      <c r="AI6677" s="70" cm="1">
        <f t="array" aca="1" ref="AI6677" ca="1">+MMULT(AB6677:AF6677,$N$5:$N$9)</f>
        <v>1.2961133986437028E-4</v>
      </c>
    </row>
    <row r="6678" spans="23:35" x14ac:dyDescent="0.3">
      <c r="W6678" s="62">
        <f t="shared" ca="1" si="813"/>
        <v>9.3361308013224176E-2</v>
      </c>
      <c r="X6678" s="62">
        <f t="shared" ca="1" si="813"/>
        <v>0.68551392357821894</v>
      </c>
      <c r="Y6678" s="62">
        <f t="shared" ca="1" si="813"/>
        <v>2.9744477922172718E-2</v>
      </c>
      <c r="Z6678" s="62">
        <f t="shared" ca="1" si="813"/>
        <v>0.30072575852081851</v>
      </c>
      <c r="AA6678" s="62">
        <f t="shared" ca="1" si="813"/>
        <v>0.85374680115757728</v>
      </c>
      <c r="AB6678" s="63">
        <f t="shared" ca="1" si="814"/>
        <v>4.7558288256950201E-2</v>
      </c>
      <c r="AC6678" s="67">
        <f t="shared" ca="1" si="815"/>
        <v>0.34920107135889711</v>
      </c>
      <c r="AD6678" s="67">
        <f t="shared" ca="1" si="811"/>
        <v>1.5151849145845414E-2</v>
      </c>
      <c r="AE6678" s="67">
        <f t="shared" ca="1" si="811"/>
        <v>0.15318982364725733</v>
      </c>
      <c r="AF6678" s="67">
        <f t="shared" ca="1" si="811"/>
        <v>0.4348989675910499</v>
      </c>
      <c r="AG6678" s="68" cm="1">
        <f t="array" aca="1" ref="AG6678" ca="1">+MMULT(MMULT(AB6678:AF6678,$N$13:$R$17),TRANSPOSE(AB6678:AF6678))</f>
        <v>1.7146815731388027E-4</v>
      </c>
      <c r="AH6678" s="69">
        <f t="shared" ca="1" si="816"/>
        <v>1.309458503786509E-2</v>
      </c>
      <c r="AI6678" s="70" cm="1">
        <f t="array" aca="1" ref="AI6678" ca="1">+MMULT(AB6678:AF6678,$N$5:$N$9)</f>
        <v>8.7682844946950541E-4</v>
      </c>
    </row>
    <row r="6679" spans="23:35" x14ac:dyDescent="0.3">
      <c r="W6679" s="62">
        <f t="shared" ca="1" si="813"/>
        <v>0.3761442863636828</v>
      </c>
      <c r="X6679" s="62">
        <f t="shared" ca="1" si="813"/>
        <v>0.26829142077464441</v>
      </c>
      <c r="Y6679" s="62">
        <f t="shared" ca="1" si="813"/>
        <v>0.45954377142129521</v>
      </c>
      <c r="Z6679" s="62">
        <f t="shared" ca="1" si="813"/>
        <v>0.38847949753521094</v>
      </c>
      <c r="AA6679" s="62">
        <f t="shared" ca="1" si="813"/>
        <v>0.38669892178434428</v>
      </c>
      <c r="AB6679" s="63">
        <f t="shared" ca="1" si="814"/>
        <v>0.20016640793634222</v>
      </c>
      <c r="AC6679" s="67">
        <f t="shared" ca="1" si="815"/>
        <v>0.14277215399378559</v>
      </c>
      <c r="AD6679" s="67">
        <f t="shared" ca="1" si="811"/>
        <v>0.24454771572944317</v>
      </c>
      <c r="AE6679" s="67">
        <f t="shared" ca="1" si="811"/>
        <v>0.2067306307647962</v>
      </c>
      <c r="AF6679" s="67">
        <f t="shared" ca="1" si="811"/>
        <v>0.20578309157563268</v>
      </c>
      <c r="AG6679" s="68" cm="1">
        <f t="array" aca="1" ref="AG6679" ca="1">+MMULT(MMULT(AB6679:AF6679,$N$13:$R$17),TRANSPOSE(AB6679:AF6679))</f>
        <v>1.6862093390441305E-4</v>
      </c>
      <c r="AH6679" s="69">
        <f t="shared" ca="1" si="816"/>
        <v>1.2985412350187924E-2</v>
      </c>
      <c r="AI6679" s="70" cm="1">
        <f t="array" aca="1" ref="AI6679" ca="1">+MMULT(AB6679:AF6679,$N$5:$N$9)</f>
        <v>1.7572559256904749E-4</v>
      </c>
    </row>
    <row r="6680" spans="23:35" x14ac:dyDescent="0.3">
      <c r="W6680" s="62">
        <f t="shared" ca="1" si="813"/>
        <v>0.99625754145361767</v>
      </c>
      <c r="X6680" s="62">
        <f t="shared" ca="1" si="813"/>
        <v>9.8741934384247498E-2</v>
      </c>
      <c r="Y6680" s="62">
        <f t="shared" ca="1" si="813"/>
        <v>0.65394445754851982</v>
      </c>
      <c r="Z6680" s="62">
        <f t="shared" ca="1" si="813"/>
        <v>0.52888830131111986</v>
      </c>
      <c r="AA6680" s="62">
        <f t="shared" ca="1" si="813"/>
        <v>0.3569177066710435</v>
      </c>
      <c r="AB6680" s="63">
        <f t="shared" ca="1" si="814"/>
        <v>0.37812223688147761</v>
      </c>
      <c r="AC6680" s="67">
        <f t="shared" ca="1" si="815"/>
        <v>3.7476776385450342E-2</v>
      </c>
      <c r="AD6680" s="67">
        <f t="shared" ca="1" si="811"/>
        <v>0.24819981861688412</v>
      </c>
      <c r="AE6680" s="67">
        <f t="shared" ca="1" si="811"/>
        <v>0.20073567248526186</v>
      </c>
      <c r="AF6680" s="67">
        <f t="shared" ca="1" si="811"/>
        <v>0.13546549563092594</v>
      </c>
      <c r="AG6680" s="68" cm="1">
        <f t="array" aca="1" ref="AG6680" ca="1">+MMULT(MMULT(AB6680:AF6680,$N$13:$R$17),TRANSPOSE(AB6680:AF6680))</f>
        <v>2.1322691750632521E-4</v>
      </c>
      <c r="AH6680" s="69">
        <f t="shared" ca="1" si="816"/>
        <v>1.4602291515591833E-2</v>
      </c>
      <c r="AI6680" s="70" cm="1">
        <f t="array" aca="1" ref="AI6680" ca="1">+MMULT(AB6680:AF6680,$N$5:$N$9)</f>
        <v>1.0248754631115968E-4</v>
      </c>
    </row>
    <row r="6681" spans="23:35" x14ac:dyDescent="0.3">
      <c r="W6681" s="62">
        <f t="shared" ca="1" si="813"/>
        <v>0.35431267071488759</v>
      </c>
      <c r="X6681" s="62">
        <f t="shared" ca="1" si="813"/>
        <v>0.50893677366465795</v>
      </c>
      <c r="Y6681" s="62">
        <f t="shared" ca="1" si="813"/>
        <v>0.54064736478766062</v>
      </c>
      <c r="Z6681" s="62">
        <f t="shared" ca="1" si="813"/>
        <v>0.8838127715838664</v>
      </c>
      <c r="AA6681" s="62">
        <f t="shared" ca="1" si="813"/>
        <v>0.30592397998991183</v>
      </c>
      <c r="AB6681" s="63">
        <f t="shared" ca="1" si="814"/>
        <v>0.13660860812337064</v>
      </c>
      <c r="AC6681" s="67">
        <f t="shared" ca="1" si="815"/>
        <v>0.19622539643543863</v>
      </c>
      <c r="AD6681" s="67">
        <f t="shared" ca="1" si="811"/>
        <v>0.20845171537385612</v>
      </c>
      <c r="AE6681" s="67">
        <f t="shared" ca="1" si="811"/>
        <v>0.34076239024735894</v>
      </c>
      <c r="AF6681" s="67">
        <f t="shared" ca="1" si="811"/>
        <v>0.11795188981997569</v>
      </c>
      <c r="AG6681" s="68" cm="1">
        <f t="array" aca="1" ref="AG6681" ca="1">+MMULT(MMULT(AB6681:AF6681,$N$13:$R$17),TRANSPOSE(AB6681:AF6681))</f>
        <v>1.6840510401778147E-4</v>
      </c>
      <c r="AH6681" s="69">
        <f t="shared" ca="1" si="816"/>
        <v>1.2977099214299837E-2</v>
      </c>
      <c r="AI6681" s="70" cm="1">
        <f t="array" aca="1" ref="AI6681" ca="1">+MMULT(AB6681:AF6681,$N$5:$N$9)</f>
        <v>2.6867081011254512E-4</v>
      </c>
    </row>
    <row r="6682" spans="23:35" x14ac:dyDescent="0.3">
      <c r="W6682" s="62">
        <f t="shared" ca="1" si="813"/>
        <v>0.68349404448113082</v>
      </c>
      <c r="X6682" s="62">
        <f t="shared" ca="1" si="813"/>
        <v>0.14422079695514656</v>
      </c>
      <c r="Y6682" s="62">
        <f t="shared" ca="1" si="813"/>
        <v>0.90064631968328535</v>
      </c>
      <c r="Z6682" s="62">
        <f t="shared" ca="1" si="813"/>
        <v>0.43154628950256568</v>
      </c>
      <c r="AA6682" s="62">
        <f t="shared" ca="1" si="813"/>
        <v>4.565290488592999E-3</v>
      </c>
      <c r="AB6682" s="63">
        <f t="shared" ca="1" si="814"/>
        <v>0.315778541119621</v>
      </c>
      <c r="AC6682" s="67">
        <f t="shared" ca="1" si="815"/>
        <v>6.6630913947725745E-2</v>
      </c>
      <c r="AD6682" s="67">
        <f t="shared" ca="1" si="811"/>
        <v>0.41610425605134177</v>
      </c>
      <c r="AE6682" s="67">
        <f t="shared" ca="1" si="811"/>
        <v>0.19937709600404263</v>
      </c>
      <c r="AF6682" s="67">
        <f t="shared" ca="1" si="811"/>
        <v>2.1091928772687027E-3</v>
      </c>
      <c r="AG6682" s="68" cm="1">
        <f t="array" aca="1" ref="AG6682" ca="1">+MMULT(MMULT(AB6682:AF6682,$N$13:$R$17),TRANSPOSE(AB6682:AF6682))</f>
        <v>2.6911697708969248E-4</v>
      </c>
      <c r="AH6682" s="69">
        <f t="shared" ca="1" si="816"/>
        <v>1.640478518877015E-2</v>
      </c>
      <c r="AI6682" s="70" cm="1">
        <f t="array" aca="1" ref="AI6682" ca="1">+MMULT(AB6682:AF6682,$N$5:$N$9)</f>
        <v>-3.9923348422389875E-4</v>
      </c>
    </row>
    <row r="6683" spans="23:35" x14ac:dyDescent="0.3">
      <c r="W6683" s="62">
        <f t="shared" ca="1" si="813"/>
        <v>2.9938739155562E-2</v>
      </c>
      <c r="X6683" s="62">
        <f t="shared" ca="1" si="813"/>
        <v>0.43294851514111965</v>
      </c>
      <c r="Y6683" s="62">
        <f t="shared" ca="1" si="813"/>
        <v>0.89303025221648324</v>
      </c>
      <c r="Z6683" s="62">
        <f t="shared" ca="1" si="813"/>
        <v>0.97023928923082137</v>
      </c>
      <c r="AA6683" s="62">
        <f t="shared" ca="1" si="813"/>
        <v>0.45835902483131163</v>
      </c>
      <c r="AB6683" s="63">
        <f t="shared" ca="1" si="814"/>
        <v>1.0751865345615624E-2</v>
      </c>
      <c r="AC6683" s="67">
        <f t="shared" ca="1" si="815"/>
        <v>0.15548430787930298</v>
      </c>
      <c r="AD6683" s="67">
        <f t="shared" ca="1" si="811"/>
        <v>0.32071293889505631</v>
      </c>
      <c r="AE6683" s="67">
        <f t="shared" ca="1" si="811"/>
        <v>0.34844093255335284</v>
      </c>
      <c r="AF6683" s="67">
        <f t="shared" ca="1" si="811"/>
        <v>0.16460995532667214</v>
      </c>
      <c r="AG6683" s="68" cm="1">
        <f t="array" aca="1" ref="AG6683" ca="1">+MMULT(MMULT(AB6683:AF6683,$N$13:$R$17),TRANSPOSE(AB6683:AF6683))</f>
        <v>1.946262073570924E-4</v>
      </c>
      <c r="AH6683" s="69">
        <f t="shared" ca="1" si="816"/>
        <v>1.3950849700182868E-2</v>
      </c>
      <c r="AI6683" s="70" cm="1">
        <f t="array" aca="1" ref="AI6683" ca="1">+MMULT(AB6683:AF6683,$N$5:$N$9)</f>
        <v>4.6149292341614561E-5</v>
      </c>
    </row>
    <row r="6684" spans="23:35" x14ac:dyDescent="0.3">
      <c r="W6684" s="62">
        <f t="shared" ca="1" si="813"/>
        <v>0.98383642277131689</v>
      </c>
      <c r="X6684" s="62">
        <f t="shared" ca="1" si="813"/>
        <v>0.79478295157588386</v>
      </c>
      <c r="Y6684" s="62">
        <f t="shared" ca="1" si="813"/>
        <v>0.93276852683041223</v>
      </c>
      <c r="Z6684" s="62">
        <f t="shared" ca="1" si="813"/>
        <v>0.63464695133935012</v>
      </c>
      <c r="AA6684" s="62">
        <f t="shared" ca="1" si="813"/>
        <v>0.96115771263509475</v>
      </c>
      <c r="AB6684" s="63">
        <f t="shared" ca="1" si="814"/>
        <v>0.22841709719021686</v>
      </c>
      <c r="AC6684" s="67">
        <f t="shared" ca="1" si="815"/>
        <v>0.18452459219171816</v>
      </c>
      <c r="AD6684" s="67">
        <f t="shared" ca="1" si="811"/>
        <v>0.21656067443492222</v>
      </c>
      <c r="AE6684" s="67">
        <f t="shared" ca="1" si="811"/>
        <v>0.14734585039778575</v>
      </c>
      <c r="AF6684" s="67">
        <f t="shared" ca="1" si="811"/>
        <v>0.22315178578535713</v>
      </c>
      <c r="AG6684" s="68" cm="1">
        <f t="array" aca="1" ref="AG6684" ca="1">+MMULT(MMULT(AB6684:AF6684,$N$13:$R$17),TRANSPOSE(AB6684:AF6684))</f>
        <v>1.6011808627383226E-4</v>
      </c>
      <c r="AH6684" s="69">
        <f t="shared" ca="1" si="816"/>
        <v>1.2653777549563303E-2</v>
      </c>
      <c r="AI6684" s="70" cm="1">
        <f t="array" aca="1" ref="AI6684" ca="1">+MMULT(AB6684:AF6684,$N$5:$N$9)</f>
        <v>2.2273262370914697E-4</v>
      </c>
    </row>
    <row r="6685" spans="23:35" x14ac:dyDescent="0.3">
      <c r="W6685" s="62">
        <f t="shared" ca="1" si="813"/>
        <v>0.84707879899824712</v>
      </c>
      <c r="X6685" s="62">
        <f t="shared" ca="1" si="813"/>
        <v>0.88392341754033998</v>
      </c>
      <c r="Y6685" s="62">
        <f t="shared" ca="1" si="813"/>
        <v>0.61851661956836512</v>
      </c>
      <c r="Z6685" s="62">
        <f t="shared" ca="1" si="813"/>
        <v>0.93428797317405388</v>
      </c>
      <c r="AA6685" s="62">
        <f t="shared" ca="1" si="813"/>
        <v>0.96424431810299738</v>
      </c>
      <c r="AB6685" s="63">
        <f t="shared" ca="1" si="814"/>
        <v>0.1994040969840887</v>
      </c>
      <c r="AC6685" s="67">
        <f t="shared" ca="1" si="815"/>
        <v>0.20807739620701549</v>
      </c>
      <c r="AD6685" s="67">
        <f t="shared" ca="1" si="811"/>
        <v>0.14560008837493782</v>
      </c>
      <c r="AE6685" s="67">
        <f t="shared" ca="1" si="811"/>
        <v>0.21993331651575454</v>
      </c>
      <c r="AF6685" s="67">
        <f t="shared" ca="1" si="811"/>
        <v>0.22698510191820354</v>
      </c>
      <c r="AG6685" s="68" cm="1">
        <f t="array" aca="1" ref="AG6685" ca="1">+MMULT(MMULT(AB6685:AF6685,$N$13:$R$17),TRANSPOSE(AB6685:AF6685))</f>
        <v>1.4758832120912309E-4</v>
      </c>
      <c r="AH6685" s="69">
        <f t="shared" ca="1" si="816"/>
        <v>1.2148593383973434E-2</v>
      </c>
      <c r="AI6685" s="70" cm="1">
        <f t="array" aca="1" ref="AI6685" ca="1">+MMULT(AB6685:AF6685,$N$5:$N$9)</f>
        <v>4.3517337032064098E-4</v>
      </c>
    </row>
    <row r="6686" spans="23:35" x14ac:dyDescent="0.3">
      <c r="W6686" s="62">
        <f t="shared" ca="1" si="813"/>
        <v>0.14065598806756918</v>
      </c>
      <c r="X6686" s="62">
        <f t="shared" ca="1" si="813"/>
        <v>0.17498185041129677</v>
      </c>
      <c r="Y6686" s="62">
        <f t="shared" ca="1" si="813"/>
        <v>0.44699438033515915</v>
      </c>
      <c r="Z6686" s="62">
        <f t="shared" ca="1" si="813"/>
        <v>0.71603631914873023</v>
      </c>
      <c r="AA6686" s="62">
        <f t="shared" ca="1" si="813"/>
        <v>0.84301340588838514</v>
      </c>
      <c r="AB6686" s="63">
        <f t="shared" ca="1" si="814"/>
        <v>6.0583659376810678E-2</v>
      </c>
      <c r="AC6686" s="67">
        <f t="shared" ca="1" si="815"/>
        <v>7.536857099428608E-2</v>
      </c>
      <c r="AD6686" s="67">
        <f t="shared" ca="1" si="811"/>
        <v>0.19253041163497939</v>
      </c>
      <c r="AE6686" s="67">
        <f t="shared" ca="1" si="811"/>
        <v>0.30841275267920182</v>
      </c>
      <c r="AF6686" s="67">
        <f t="shared" ca="1" si="811"/>
        <v>0.36310460531472211</v>
      </c>
      <c r="AG6686" s="68" cm="1">
        <f t="array" aca="1" ref="AG6686" ca="1">+MMULT(MMULT(AB6686:AF6686,$N$13:$R$17),TRANSPOSE(AB6686:AF6686))</f>
        <v>1.8302372855766053E-4</v>
      </c>
      <c r="AH6686" s="69">
        <f t="shared" ca="1" si="816"/>
        <v>1.3528626262768165E-2</v>
      </c>
      <c r="AI6686" s="70" cm="1">
        <f t="array" aca="1" ref="AI6686" ca="1">+MMULT(AB6686:AF6686,$N$5:$N$9)</f>
        <v>4.8168968036027733E-4</v>
      </c>
    </row>
    <row r="6687" spans="23:35" x14ac:dyDescent="0.3">
      <c r="W6687" s="62">
        <f t="shared" ca="1" si="813"/>
        <v>0.99868141458527371</v>
      </c>
      <c r="X6687" s="62">
        <f t="shared" ca="1" si="813"/>
        <v>0.34789558884845428</v>
      </c>
      <c r="Y6687" s="62">
        <f t="shared" ca="1" si="813"/>
        <v>0.80370295097352595</v>
      </c>
      <c r="Z6687" s="62">
        <f t="shared" ca="1" si="813"/>
        <v>0.36451731922089714</v>
      </c>
      <c r="AA6687" s="62">
        <f t="shared" ca="1" si="813"/>
        <v>0.18865970676812549</v>
      </c>
      <c r="AB6687" s="63">
        <f t="shared" ca="1" si="814"/>
        <v>0.36940902771047079</v>
      </c>
      <c r="AC6687" s="67">
        <f t="shared" ca="1" si="815"/>
        <v>0.1286854539839799</v>
      </c>
      <c r="AD6687" s="67">
        <f t="shared" ca="1" si="811"/>
        <v>0.29728712415306052</v>
      </c>
      <c r="AE6687" s="67">
        <f t="shared" ca="1" si="811"/>
        <v>0.134833778330538</v>
      </c>
      <c r="AF6687" s="67">
        <f t="shared" ca="1" si="811"/>
        <v>6.9784615821950863E-2</v>
      </c>
      <c r="AG6687" s="68" cm="1">
        <f t="array" aca="1" ref="AG6687" ca="1">+MMULT(MMULT(AB6687:AF6687,$N$13:$R$17),TRANSPOSE(AB6687:AF6687))</f>
        <v>2.1392966972454762E-4</v>
      </c>
      <c r="AH6687" s="69">
        <f t="shared" ca="1" si="816"/>
        <v>1.4626334801465048E-2</v>
      </c>
      <c r="AI6687" s="70" cm="1">
        <f t="array" aca="1" ref="AI6687" ca="1">+MMULT(AB6687:AF6687,$N$5:$N$9)</f>
        <v>-1.0055256264218579E-4</v>
      </c>
    </row>
    <row r="6688" spans="23:35" x14ac:dyDescent="0.3">
      <c r="W6688" s="62">
        <f t="shared" ca="1" si="813"/>
        <v>2.3159410691603322E-2</v>
      </c>
      <c r="X6688" s="62">
        <f t="shared" ca="1" si="813"/>
        <v>0.59463388545944895</v>
      </c>
      <c r="Y6688" s="62">
        <f t="shared" ca="1" si="813"/>
        <v>0.50889500388168918</v>
      </c>
      <c r="Z6688" s="62">
        <f t="shared" ca="1" si="813"/>
        <v>0.60744567206639277</v>
      </c>
      <c r="AA6688" s="62">
        <f t="shared" ca="1" si="813"/>
        <v>0.59227483543976234</v>
      </c>
      <c r="AB6688" s="63">
        <f t="shared" ca="1" si="814"/>
        <v>9.955004733713857E-3</v>
      </c>
      <c r="AC6688" s="67">
        <f t="shared" ca="1" si="815"/>
        <v>0.2556016309483074</v>
      </c>
      <c r="AD6688" s="67">
        <f t="shared" ca="1" si="811"/>
        <v>0.21874702426872611</v>
      </c>
      <c r="AE6688" s="67">
        <f t="shared" ca="1" si="811"/>
        <v>0.26110873983021426</v>
      </c>
      <c r="AF6688" s="67">
        <f t="shared" ca="1" si="811"/>
        <v>0.25458760021903837</v>
      </c>
      <c r="AG6688" s="68" cm="1">
        <f t="array" aca="1" ref="AG6688" ca="1">+MMULT(MMULT(AB6688:AF6688,$N$13:$R$17),TRANSPOSE(AB6688:AF6688))</f>
        <v>1.5745409056768889E-4</v>
      </c>
      <c r="AH6688" s="69">
        <f t="shared" ca="1" si="816"/>
        <v>1.2548071189138548E-2</v>
      </c>
      <c r="AI6688" s="70" cm="1">
        <f t="array" aca="1" ref="AI6688" ca="1">+MMULT(AB6688:AF6688,$N$5:$N$9)</f>
        <v>3.1171996754016692E-4</v>
      </c>
    </row>
    <row r="6689" spans="23:35" x14ac:dyDescent="0.3">
      <c r="W6689" s="62">
        <f t="shared" ca="1" si="813"/>
        <v>0.93429045104489306</v>
      </c>
      <c r="X6689" s="62">
        <f t="shared" ca="1" si="813"/>
        <v>0.42711027127016898</v>
      </c>
      <c r="Y6689" s="62">
        <f t="shared" ca="1" si="813"/>
        <v>0.28357314502684428</v>
      </c>
      <c r="Z6689" s="62">
        <f t="shared" ca="1" si="813"/>
        <v>0.21259502691346255</v>
      </c>
      <c r="AA6689" s="62">
        <f t="shared" ca="1" si="813"/>
        <v>0.39279373997652323</v>
      </c>
      <c r="AB6689" s="63">
        <f t="shared" ca="1" si="814"/>
        <v>0.41517328666621361</v>
      </c>
      <c r="AC6689" s="67">
        <f t="shared" ca="1" si="815"/>
        <v>0.18979619763192207</v>
      </c>
      <c r="AD6689" s="67">
        <f t="shared" ca="1" si="811"/>
        <v>0.12601219941764419</v>
      </c>
      <c r="AE6689" s="67">
        <f t="shared" ca="1" si="811"/>
        <v>9.4471452591473909E-2</v>
      </c>
      <c r="AF6689" s="67">
        <f t="shared" ca="1" si="811"/>
        <v>0.17454686369274613</v>
      </c>
      <c r="AG6689" s="68" cm="1">
        <f t="array" aca="1" ref="AG6689" ca="1">+MMULT(MMULT(AB6689:AF6689,$N$13:$R$17),TRANSPOSE(AB6689:AF6689))</f>
        <v>1.7560241599824292E-4</v>
      </c>
      <c r="AH6689" s="69">
        <f t="shared" ca="1" si="816"/>
        <v>1.3251506178478088E-2</v>
      </c>
      <c r="AI6689" s="70" cm="1">
        <f t="array" aca="1" ref="AI6689" ca="1">+MMULT(AB6689:AF6689,$N$5:$N$9)</f>
        <v>3.6522423764837698E-4</v>
      </c>
    </row>
    <row r="6690" spans="23:35" x14ac:dyDescent="0.3">
      <c r="W6690" s="62">
        <f t="shared" ca="1" si="813"/>
        <v>0.13135403889586339</v>
      </c>
      <c r="X6690" s="62">
        <f t="shared" ca="1" si="813"/>
        <v>0.51484092231102607</v>
      </c>
      <c r="Y6690" s="62">
        <f t="shared" ca="1" si="813"/>
        <v>0.93778049457914381</v>
      </c>
      <c r="Z6690" s="62">
        <f t="shared" ca="1" si="813"/>
        <v>0.98818737248944744</v>
      </c>
      <c r="AA6690" s="62">
        <f t="shared" ref="X6690:AA6705" ca="1" si="817">RAND()</f>
        <v>0.33686471684320773</v>
      </c>
      <c r="AB6690" s="63">
        <f t="shared" ca="1" si="814"/>
        <v>4.5153934384799421E-2</v>
      </c>
      <c r="AC6690" s="67">
        <f t="shared" ca="1" si="815"/>
        <v>0.17698042191966268</v>
      </c>
      <c r="AD6690" s="67">
        <f t="shared" ca="1" si="811"/>
        <v>0.32236906665003146</v>
      </c>
      <c r="AE6690" s="67">
        <f t="shared" ca="1" si="811"/>
        <v>0.3396968083535728</v>
      </c>
      <c r="AF6690" s="67">
        <f t="shared" ca="1" si="811"/>
        <v>0.11579976869193366</v>
      </c>
      <c r="AG6690" s="68" cm="1">
        <f t="array" aca="1" ref="AG6690" ca="1">+MMULT(MMULT(AB6690:AF6690,$N$13:$R$17),TRANSPOSE(AB6690:AF6690))</f>
        <v>1.9541487912362395E-4</v>
      </c>
      <c r="AH6690" s="69">
        <f t="shared" ca="1" si="816"/>
        <v>1.397908720638168E-2</v>
      </c>
      <c r="AI6690" s="70" cm="1">
        <f t="array" aca="1" ref="AI6690" ca="1">+MMULT(AB6690:AF6690,$N$5:$N$9)</f>
        <v>-1.598143819863361E-6</v>
      </c>
    </row>
    <row r="6691" spans="23:35" x14ac:dyDescent="0.3">
      <c r="W6691" s="62">
        <f t="shared" ca="1" si="813"/>
        <v>0.67836647495083213</v>
      </c>
      <c r="X6691" s="62">
        <f t="shared" ca="1" si="817"/>
        <v>0.59635797310024063</v>
      </c>
      <c r="Y6691" s="62">
        <f t="shared" ca="1" si="817"/>
        <v>0.49814514439594437</v>
      </c>
      <c r="Z6691" s="62">
        <f t="shared" ca="1" si="817"/>
        <v>0.30870794125040402</v>
      </c>
      <c r="AA6691" s="62">
        <f t="shared" ca="1" si="817"/>
        <v>0.528540731688114</v>
      </c>
      <c r="AB6691" s="63">
        <f t="shared" ca="1" si="814"/>
        <v>0.25989875016281377</v>
      </c>
      <c r="AC6691" s="67">
        <f t="shared" ca="1" si="815"/>
        <v>0.22847929191904023</v>
      </c>
      <c r="AD6691" s="67">
        <f t="shared" ca="1" si="811"/>
        <v>0.19085156063699066</v>
      </c>
      <c r="AE6691" s="67">
        <f t="shared" ca="1" si="811"/>
        <v>0.11827354543446536</v>
      </c>
      <c r="AF6691" s="67">
        <f t="shared" ca="1" si="811"/>
        <v>0.20249685184668992</v>
      </c>
      <c r="AG6691" s="68" cm="1">
        <f t="array" aca="1" ref="AG6691" ca="1">+MMULT(MMULT(AB6691:AF6691,$N$13:$R$17),TRANSPOSE(AB6691:AF6691))</f>
        <v>1.5477975069908635E-4</v>
      </c>
      <c r="AH6691" s="69">
        <f t="shared" ca="1" si="816"/>
        <v>1.2441051028714831E-2</v>
      </c>
      <c r="AI6691" s="70" cm="1">
        <f t="array" aca="1" ref="AI6691" ca="1">+MMULT(AB6691:AF6691,$N$5:$N$9)</f>
        <v>2.5114020663154419E-4</v>
      </c>
    </row>
    <row r="6692" spans="23:35" x14ac:dyDescent="0.3">
      <c r="W6692" s="62">
        <f t="shared" ca="1" si="813"/>
        <v>0.58197614712052381</v>
      </c>
      <c r="X6692" s="62">
        <f t="shared" ca="1" si="817"/>
        <v>0.34524239322907169</v>
      </c>
      <c r="Y6692" s="62">
        <f t="shared" ca="1" si="817"/>
        <v>0.41436095908027837</v>
      </c>
      <c r="Z6692" s="62">
        <f t="shared" ca="1" si="817"/>
        <v>0.41588913465162436</v>
      </c>
      <c r="AA6692" s="62">
        <f t="shared" ca="1" si="817"/>
        <v>0.78394333670324734</v>
      </c>
      <c r="AB6692" s="63">
        <f t="shared" ca="1" si="814"/>
        <v>0.22899716921567001</v>
      </c>
      <c r="AC6692" s="67">
        <f t="shared" ca="1" si="815"/>
        <v>0.13584668569986574</v>
      </c>
      <c r="AD6692" s="67">
        <f t="shared" ca="1" si="811"/>
        <v>0.16304360089731168</v>
      </c>
      <c r="AE6692" s="67">
        <f t="shared" ca="1" si="811"/>
        <v>0.16364491055859973</v>
      </c>
      <c r="AF6692" s="67">
        <f t="shared" ca="1" si="811"/>
        <v>0.30846763362855284</v>
      </c>
      <c r="AG6692" s="68" cm="1">
        <f t="array" aca="1" ref="AG6692" ca="1">+MMULT(MMULT(AB6692:AF6692,$N$13:$R$17),TRANSPOSE(AB6692:AF6692))</f>
        <v>1.6428347207953268E-4</v>
      </c>
      <c r="AH6692" s="69">
        <f t="shared" ca="1" si="816"/>
        <v>1.2817311421648951E-2</v>
      </c>
      <c r="AI6692" s="70" cm="1">
        <f t="array" aca="1" ref="AI6692" ca="1">+MMULT(AB6692:AF6692,$N$5:$N$9)</f>
        <v>4.2506417852717965E-4</v>
      </c>
    </row>
    <row r="6693" spans="23:35" x14ac:dyDescent="0.3">
      <c r="W6693" s="62">
        <f t="shared" ca="1" si="813"/>
        <v>7.1360090335306214E-3</v>
      </c>
      <c r="X6693" s="62">
        <f t="shared" ca="1" si="817"/>
        <v>0.98323170560502871</v>
      </c>
      <c r="Y6693" s="62">
        <f t="shared" ca="1" si="817"/>
        <v>0.45388930032250774</v>
      </c>
      <c r="Z6693" s="62">
        <f t="shared" ca="1" si="817"/>
        <v>0.33917961399513141</v>
      </c>
      <c r="AA6693" s="62">
        <f t="shared" ca="1" si="817"/>
        <v>0.84645673106701103</v>
      </c>
      <c r="AB6693" s="63">
        <f t="shared" ca="1" si="814"/>
        <v>2.7134214421027491E-3</v>
      </c>
      <c r="AC6693" s="67">
        <f t="shared" ca="1" si="815"/>
        <v>0.37386751894622505</v>
      </c>
      <c r="AD6693" s="67">
        <f t="shared" ca="1" si="811"/>
        <v>0.17258848104719426</v>
      </c>
      <c r="AE6693" s="67">
        <f t="shared" ca="1" si="811"/>
        <v>0.12897086214634121</v>
      </c>
      <c r="AF6693" s="67">
        <f t="shared" ca="1" si="811"/>
        <v>0.32185971641813677</v>
      </c>
      <c r="AG6693" s="68" cm="1">
        <f t="array" aca="1" ref="AG6693" ca="1">+MMULT(MMULT(AB6693:AF6693,$N$13:$R$17),TRANSPOSE(AB6693:AF6693))</f>
        <v>1.5659960917567683E-4</v>
      </c>
      <c r="AH6693" s="69">
        <f t="shared" ca="1" si="816"/>
        <v>1.2513976553265426E-2</v>
      </c>
      <c r="AI6693" s="70" cm="1">
        <f t="array" aca="1" ref="AI6693" ca="1">+MMULT(AB6693:AF6693,$N$5:$N$9)</f>
        <v>4.02755837139677E-4</v>
      </c>
    </row>
    <row r="6694" spans="23:35" x14ac:dyDescent="0.3">
      <c r="W6694" s="62">
        <f t="shared" ca="1" si="813"/>
        <v>0.44469843707034529</v>
      </c>
      <c r="X6694" s="62">
        <f t="shared" ca="1" si="817"/>
        <v>0.73189145598606775</v>
      </c>
      <c r="Y6694" s="62">
        <f t="shared" ca="1" si="817"/>
        <v>6.6360196317744813E-2</v>
      </c>
      <c r="Z6694" s="62">
        <f t="shared" ca="1" si="817"/>
        <v>0.92512386820438075</v>
      </c>
      <c r="AA6694" s="62">
        <f t="shared" ca="1" si="817"/>
        <v>0.92419663475395786</v>
      </c>
      <c r="AB6694" s="63">
        <f t="shared" ca="1" si="814"/>
        <v>0.14380967764367272</v>
      </c>
      <c r="AC6694" s="67">
        <f t="shared" ca="1" si="815"/>
        <v>0.23668415623161965</v>
      </c>
      <c r="AD6694" s="67">
        <f t="shared" ca="1" si="811"/>
        <v>2.1460022445089249E-2</v>
      </c>
      <c r="AE6694" s="67">
        <f t="shared" ca="1" si="811"/>
        <v>0.29917299944522663</v>
      </c>
      <c r="AF6694" s="67">
        <f t="shared" ca="1" si="811"/>
        <v>0.2988731442343916</v>
      </c>
      <c r="AG6694" s="68" cm="1">
        <f t="array" aca="1" ref="AG6694" ca="1">+MMULT(MMULT(AB6694:AF6694,$N$13:$R$17),TRANSPOSE(AB6694:AF6694))</f>
        <v>1.4567704928308459E-4</v>
      </c>
      <c r="AH6694" s="69">
        <f t="shared" ca="1" si="816"/>
        <v>1.2069674779507714E-2</v>
      </c>
      <c r="AI6694" s="70" cm="1">
        <f t="array" aca="1" ref="AI6694" ca="1">+MMULT(AB6694:AF6694,$N$5:$N$9)</f>
        <v>8.3164473413436927E-4</v>
      </c>
    </row>
    <row r="6695" spans="23:35" x14ac:dyDescent="0.3">
      <c r="W6695" s="62">
        <f t="shared" ca="1" si="813"/>
        <v>0.19627773250968361</v>
      </c>
      <c r="X6695" s="62">
        <f t="shared" ca="1" si="817"/>
        <v>0.66421931281543189</v>
      </c>
      <c r="Y6695" s="62">
        <f t="shared" ca="1" si="817"/>
        <v>0.2622165866106384</v>
      </c>
      <c r="Z6695" s="62">
        <f t="shared" ca="1" si="817"/>
        <v>0.87128861927929846</v>
      </c>
      <c r="AA6695" s="62">
        <f t="shared" ca="1" si="817"/>
        <v>0.43201053480501739</v>
      </c>
      <c r="AB6695" s="63">
        <f t="shared" ca="1" si="814"/>
        <v>8.0905481471794632E-2</v>
      </c>
      <c r="AC6695" s="67">
        <f t="shared" ca="1" si="815"/>
        <v>0.27379052437110157</v>
      </c>
      <c r="AD6695" s="67">
        <f t="shared" ca="1" si="811"/>
        <v>0.10808540998698149</v>
      </c>
      <c r="AE6695" s="67">
        <f t="shared" ca="1" si="811"/>
        <v>0.35914428163780115</v>
      </c>
      <c r="AF6695" s="67">
        <f t="shared" ca="1" si="811"/>
        <v>0.17807430253232123</v>
      </c>
      <c r="AG6695" s="68" cm="1">
        <f t="array" aca="1" ref="AG6695" ca="1">+MMULT(MMULT(AB6695:AF6695,$N$13:$R$17),TRANSPOSE(AB6695:AF6695))</f>
        <v>1.4678553107645229E-4</v>
      </c>
      <c r="AH6695" s="69">
        <f t="shared" ca="1" si="816"/>
        <v>1.2115507875299834E-2</v>
      </c>
      <c r="AI6695" s="70" cm="1">
        <f t="array" aca="1" ref="AI6695" ca="1">+MMULT(AB6695:AF6695,$N$5:$N$9)</f>
        <v>5.6652808075081723E-4</v>
      </c>
    </row>
    <row r="6696" spans="23:35" x14ac:dyDescent="0.3">
      <c r="W6696" s="62">
        <f t="shared" ca="1" si="813"/>
        <v>0.36226062220250155</v>
      </c>
      <c r="X6696" s="62">
        <f t="shared" ca="1" si="817"/>
        <v>0.7657296826575839</v>
      </c>
      <c r="Y6696" s="62">
        <f t="shared" ca="1" si="817"/>
        <v>0.21923649431387737</v>
      </c>
      <c r="Z6696" s="62">
        <f t="shared" ca="1" si="817"/>
        <v>0.54560726611400479</v>
      </c>
      <c r="AA6696" s="62">
        <f t="shared" ca="1" si="817"/>
        <v>0.40972341552283054</v>
      </c>
      <c r="AB6696" s="63">
        <f t="shared" ca="1" si="814"/>
        <v>0.15732967590235314</v>
      </c>
      <c r="AC6696" s="67">
        <f t="shared" ca="1" si="815"/>
        <v>0.33255616376097941</v>
      </c>
      <c r="AD6696" s="67">
        <f t="shared" ca="1" si="811"/>
        <v>9.5214341505462777E-2</v>
      </c>
      <c r="AE6696" s="67">
        <f t="shared" ca="1" si="811"/>
        <v>0.23695706650584047</v>
      </c>
      <c r="AF6696" s="67">
        <f t="shared" ca="1" si="811"/>
        <v>0.17794275232536427</v>
      </c>
      <c r="AG6696" s="68" cm="1">
        <f t="array" aca="1" ref="AG6696" ca="1">+MMULT(MMULT(AB6696:AF6696,$N$13:$R$17),TRANSPOSE(AB6696:AF6696))</f>
        <v>1.3552311011223286E-4</v>
      </c>
      <c r="AH6696" s="69">
        <f t="shared" ca="1" si="816"/>
        <v>1.1641439348819066E-2</v>
      </c>
      <c r="AI6696" s="70" cm="1">
        <f t="array" aca="1" ref="AI6696" ca="1">+MMULT(AB6696:AF6696,$N$5:$N$9)</f>
        <v>5.2819968514442798E-4</v>
      </c>
    </row>
    <row r="6697" spans="23:35" x14ac:dyDescent="0.3">
      <c r="W6697" s="62">
        <f t="shared" ca="1" si="813"/>
        <v>0.63998303338200391</v>
      </c>
      <c r="X6697" s="62">
        <f t="shared" ca="1" si="817"/>
        <v>0.81089488818708444</v>
      </c>
      <c r="Y6697" s="62">
        <f t="shared" ca="1" si="817"/>
        <v>0.749994164508899</v>
      </c>
      <c r="Z6697" s="62">
        <f t="shared" ca="1" si="817"/>
        <v>0.48491971451812754</v>
      </c>
      <c r="AA6697" s="62">
        <f t="shared" ca="1" si="817"/>
        <v>0.20249438593889557</v>
      </c>
      <c r="AB6697" s="63">
        <f t="shared" ca="1" si="814"/>
        <v>0.2215788159655232</v>
      </c>
      <c r="AC6697" s="67">
        <f t="shared" ca="1" si="815"/>
        <v>0.28075295722682192</v>
      </c>
      <c r="AD6697" s="67">
        <f t="shared" ref="AD6697:AF6760" ca="1" si="818">+Y6697/SUM($W6697:$AA6697)</f>
        <v>0.25966753848885188</v>
      </c>
      <c r="AE6697" s="67">
        <f t="shared" ca="1" si="818"/>
        <v>0.1678918511533897</v>
      </c>
      <c r="AF6697" s="67">
        <f t="shared" ca="1" si="818"/>
        <v>7.0108837165413287E-2</v>
      </c>
      <c r="AG6697" s="68" cm="1">
        <f t="array" aca="1" ref="AG6697" ca="1">+MMULT(MMULT(AB6697:AF6697,$N$13:$R$17),TRANSPOSE(AB6697:AF6697))</f>
        <v>1.7084336640980273E-4</v>
      </c>
      <c r="AH6697" s="69">
        <f t="shared" ca="1" si="816"/>
        <v>1.3070706423518307E-2</v>
      </c>
      <c r="AI6697" s="70" cm="1">
        <f t="array" aca="1" ref="AI6697" ca="1">+MMULT(AB6697:AF6697,$N$5:$N$9)</f>
        <v>1.2977905794709279E-5</v>
      </c>
    </row>
    <row r="6698" spans="23:35" x14ac:dyDescent="0.3">
      <c r="W6698" s="62">
        <f t="shared" ca="1" si="813"/>
        <v>0.66203011158160641</v>
      </c>
      <c r="X6698" s="62">
        <f t="shared" ca="1" si="817"/>
        <v>0.74926021805687337</v>
      </c>
      <c r="Y6698" s="62">
        <f t="shared" ca="1" si="817"/>
        <v>0.58634354457747573</v>
      </c>
      <c r="Z6698" s="62">
        <f t="shared" ca="1" si="817"/>
        <v>0.50132501464860701</v>
      </c>
      <c r="AA6698" s="62">
        <f t="shared" ca="1" si="817"/>
        <v>0.56233522087181775</v>
      </c>
      <c r="AB6698" s="63">
        <f t="shared" ca="1" si="814"/>
        <v>0.21625825152703684</v>
      </c>
      <c r="AC6698" s="67">
        <f t="shared" ca="1" si="815"/>
        <v>0.2447527716052722</v>
      </c>
      <c r="AD6698" s="67">
        <f t="shared" ca="1" si="818"/>
        <v>0.1915345352518148</v>
      </c>
      <c r="AE6698" s="67">
        <f t="shared" ca="1" si="818"/>
        <v>0.16376244708215182</v>
      </c>
      <c r="AF6698" s="67">
        <f t="shared" ca="1" si="818"/>
        <v>0.18369199453372437</v>
      </c>
      <c r="AG6698" s="68" cm="1">
        <f t="array" aca="1" ref="AG6698" ca="1">+MMULT(MMULT(AB6698:AF6698,$N$13:$R$17),TRANSPOSE(AB6698:AF6698))</f>
        <v>1.5016407057901932E-4</v>
      </c>
      <c r="AH6698" s="69">
        <f t="shared" ca="1" si="816"/>
        <v>1.2254145036640431E-2</v>
      </c>
      <c r="AI6698" s="70" cm="1">
        <f t="array" aca="1" ref="AI6698" ca="1">+MMULT(AB6698:AF6698,$N$5:$N$9)</f>
        <v>2.6121757930330509E-4</v>
      </c>
    </row>
    <row r="6699" spans="23:35" x14ac:dyDescent="0.3">
      <c r="W6699" s="62">
        <f t="shared" ca="1" si="813"/>
        <v>0.51991786452284627</v>
      </c>
      <c r="X6699" s="62">
        <f t="shared" ca="1" si="817"/>
        <v>0.90613284658983717</v>
      </c>
      <c r="Y6699" s="62">
        <f t="shared" ca="1" si="817"/>
        <v>0.11256251797762795</v>
      </c>
      <c r="Z6699" s="62">
        <f t="shared" ca="1" si="817"/>
        <v>0.32450606189606623</v>
      </c>
      <c r="AA6699" s="62">
        <f t="shared" ca="1" si="817"/>
        <v>0.239444458383412</v>
      </c>
      <c r="AB6699" s="63">
        <f t="shared" ca="1" si="814"/>
        <v>0.24727805027490055</v>
      </c>
      <c r="AC6699" s="67">
        <f t="shared" ca="1" si="815"/>
        <v>0.43096569455334527</v>
      </c>
      <c r="AD6699" s="67">
        <f t="shared" ca="1" si="818"/>
        <v>5.3535840714159934E-2</v>
      </c>
      <c r="AE6699" s="67">
        <f t="shared" ca="1" si="818"/>
        <v>0.15433827487672219</v>
      </c>
      <c r="AF6699" s="67">
        <f t="shared" ca="1" si="818"/>
        <v>0.11388213958087201</v>
      </c>
      <c r="AG6699" s="68" cm="1">
        <f t="array" aca="1" ref="AG6699" ca="1">+MMULT(MMULT(AB6699:AF6699,$N$13:$R$17),TRANSPOSE(AB6699:AF6699))</f>
        <v>1.402981159671295E-4</v>
      </c>
      <c r="AH6699" s="69">
        <f t="shared" ca="1" si="816"/>
        <v>1.184475056584686E-2</v>
      </c>
      <c r="AI6699" s="70" cm="1">
        <f t="array" aca="1" ref="AI6699" ca="1">+MMULT(AB6699:AF6699,$N$5:$N$9)</f>
        <v>5.2994534746571222E-4</v>
      </c>
    </row>
    <row r="6700" spans="23:35" x14ac:dyDescent="0.3">
      <c r="W6700" s="62">
        <f t="shared" ca="1" si="813"/>
        <v>0.7002286841731683</v>
      </c>
      <c r="X6700" s="62">
        <f t="shared" ca="1" si="817"/>
        <v>2.7032508187039506E-2</v>
      </c>
      <c r="Y6700" s="62">
        <f t="shared" ca="1" si="817"/>
        <v>0.16227348095832361</v>
      </c>
      <c r="Z6700" s="62">
        <f t="shared" ca="1" si="817"/>
        <v>0.50995442088075449</v>
      </c>
      <c r="AA6700" s="62">
        <f t="shared" ca="1" si="817"/>
        <v>0.49236497855901573</v>
      </c>
      <c r="AB6700" s="63">
        <f t="shared" ca="1" si="814"/>
        <v>0.37012827482631516</v>
      </c>
      <c r="AC6700" s="67">
        <f t="shared" ca="1" si="815"/>
        <v>1.4288897106966828E-2</v>
      </c>
      <c r="AD6700" s="67">
        <f t="shared" ca="1" si="818"/>
        <v>8.5774840298189992E-2</v>
      </c>
      <c r="AE6700" s="67">
        <f t="shared" ca="1" si="818"/>
        <v>0.26955272514081746</v>
      </c>
      <c r="AF6700" s="67">
        <f t="shared" ca="1" si="818"/>
        <v>0.26025526262771065</v>
      </c>
      <c r="AG6700" s="68" cm="1">
        <f t="array" aca="1" ref="AG6700" ca="1">+MMULT(MMULT(AB6700:AF6700,$N$13:$R$17),TRANSPOSE(AB6700:AF6700))</f>
        <v>1.9535723063413484E-4</v>
      </c>
      <c r="AH6700" s="69">
        <f t="shared" ca="1" si="816"/>
        <v>1.3977025099574474E-2</v>
      </c>
      <c r="AI6700" s="70" cm="1">
        <f t="array" aca="1" ref="AI6700" ca="1">+MMULT(AB6700:AF6700,$N$5:$N$9)</f>
        <v>6.2366208156650711E-4</v>
      </c>
    </row>
    <row r="6701" spans="23:35" x14ac:dyDescent="0.3">
      <c r="W6701" s="62">
        <f t="shared" ca="1" si="813"/>
        <v>0.48062414419438537</v>
      </c>
      <c r="X6701" s="62">
        <f t="shared" ca="1" si="817"/>
        <v>0.39837155690573545</v>
      </c>
      <c r="Y6701" s="62">
        <f t="shared" ca="1" si="817"/>
        <v>0.4452805929861382</v>
      </c>
      <c r="Z6701" s="62">
        <f t="shared" ca="1" si="817"/>
        <v>0.12012036624930922</v>
      </c>
      <c r="AA6701" s="62">
        <f t="shared" ca="1" si="817"/>
        <v>0.60778671086992253</v>
      </c>
      <c r="AB6701" s="63">
        <f t="shared" ca="1" si="814"/>
        <v>0.23420136374658265</v>
      </c>
      <c r="AC6701" s="67">
        <f t="shared" ca="1" si="815"/>
        <v>0.19412083856411164</v>
      </c>
      <c r="AD6701" s="67">
        <f t="shared" ca="1" si="818"/>
        <v>0.21697894994859651</v>
      </c>
      <c r="AE6701" s="67">
        <f t="shared" ca="1" si="818"/>
        <v>5.8532959546762277E-2</v>
      </c>
      <c r="AF6701" s="67">
        <f t="shared" ca="1" si="818"/>
        <v>0.29616588819394696</v>
      </c>
      <c r="AG6701" s="68" cm="1">
        <f t="array" aca="1" ref="AG6701" ca="1">+MMULT(MMULT(AB6701:AF6701,$N$13:$R$17),TRANSPOSE(AB6701:AF6701))</f>
        <v>1.6755402246967143E-4</v>
      </c>
      <c r="AH6701" s="69">
        <f t="shared" ca="1" si="816"/>
        <v>1.2944266007374517E-2</v>
      </c>
      <c r="AI6701" s="70" cm="1">
        <f t="array" aca="1" ref="AI6701" ca="1">+MMULT(AB6701:AF6701,$N$5:$N$9)</f>
        <v>2.3003923873252859E-4</v>
      </c>
    </row>
    <row r="6702" spans="23:35" x14ac:dyDescent="0.3">
      <c r="W6702" s="62">
        <f t="shared" ca="1" si="813"/>
        <v>0.86427879635919547</v>
      </c>
      <c r="X6702" s="62">
        <f t="shared" ca="1" si="817"/>
        <v>0.61412024579366564</v>
      </c>
      <c r="Y6702" s="62">
        <f t="shared" ca="1" si="817"/>
        <v>0.92559570205343189</v>
      </c>
      <c r="Z6702" s="62">
        <f t="shared" ca="1" si="817"/>
        <v>0.24574519424679342</v>
      </c>
      <c r="AA6702" s="62">
        <f t="shared" ca="1" si="817"/>
        <v>0.994594230375762</v>
      </c>
      <c r="AB6702" s="63">
        <f t="shared" ca="1" si="814"/>
        <v>0.23715684575570689</v>
      </c>
      <c r="AC6702" s="67">
        <f t="shared" ca="1" si="815"/>
        <v>0.16851370300957355</v>
      </c>
      <c r="AD6702" s="67">
        <f t="shared" ca="1" si="818"/>
        <v>0.25398211557281081</v>
      </c>
      <c r="AE6702" s="67">
        <f t="shared" ca="1" si="818"/>
        <v>6.7432124185737519E-2</v>
      </c>
      <c r="AF6702" s="67">
        <f t="shared" ca="1" si="818"/>
        <v>0.27291521147617126</v>
      </c>
      <c r="AG6702" s="68" cm="1">
        <f t="array" aca="1" ref="AG6702" ca="1">+MMULT(MMULT(AB6702:AF6702,$N$13:$R$17),TRANSPOSE(AB6702:AF6702))</f>
        <v>1.7402389177439232E-4</v>
      </c>
      <c r="AH6702" s="69">
        <f t="shared" ca="1" si="816"/>
        <v>1.319181154255898E-2</v>
      </c>
      <c r="AI6702" s="70" cm="1">
        <f t="array" aca="1" ref="AI6702" ca="1">+MMULT(AB6702:AF6702,$N$5:$N$9)</f>
        <v>1.2852994858528172E-4</v>
      </c>
    </row>
    <row r="6703" spans="23:35" x14ac:dyDescent="0.3">
      <c r="W6703" s="62">
        <f t="shared" ca="1" si="813"/>
        <v>0.26420577595417427</v>
      </c>
      <c r="X6703" s="62">
        <f t="shared" ca="1" si="817"/>
        <v>0.73203151723475302</v>
      </c>
      <c r="Y6703" s="62">
        <f t="shared" ca="1" si="817"/>
        <v>0.15566366254925679</v>
      </c>
      <c r="Z6703" s="62">
        <f t="shared" ca="1" si="817"/>
        <v>0.24161692904355292</v>
      </c>
      <c r="AA6703" s="62">
        <f t="shared" ca="1" si="817"/>
        <v>0.73355804248064338</v>
      </c>
      <c r="AB6703" s="63">
        <f t="shared" ca="1" si="814"/>
        <v>0.12421078747960641</v>
      </c>
      <c r="AC6703" s="67">
        <f t="shared" ca="1" si="815"/>
        <v>0.34414921811319765</v>
      </c>
      <c r="AD6703" s="67">
        <f t="shared" ca="1" si="818"/>
        <v>7.3181996257933896E-2</v>
      </c>
      <c r="AE6703" s="67">
        <f t="shared" ca="1" si="818"/>
        <v>0.11359111630515334</v>
      </c>
      <c r="AF6703" s="67">
        <f t="shared" ca="1" si="818"/>
        <v>0.34486688184410874</v>
      </c>
      <c r="AG6703" s="68" cm="1">
        <f t="array" aca="1" ref="AG6703" ca="1">+MMULT(MMULT(AB6703:AF6703,$N$13:$R$17),TRANSPOSE(AB6703:AF6703))</f>
        <v>1.4790801183974536E-4</v>
      </c>
      <c r="AH6703" s="69">
        <f t="shared" ca="1" si="816"/>
        <v>1.2161743782852251E-2</v>
      </c>
      <c r="AI6703" s="70" cm="1">
        <f t="array" aca="1" ref="AI6703" ca="1">+MMULT(AB6703:AF6703,$N$5:$N$9)</f>
        <v>6.4451190751425966E-4</v>
      </c>
    </row>
    <row r="6704" spans="23:35" x14ac:dyDescent="0.3">
      <c r="W6704" s="62">
        <f t="shared" ca="1" si="813"/>
        <v>0.76507605338850593</v>
      </c>
      <c r="X6704" s="62">
        <f t="shared" ca="1" si="817"/>
        <v>0.3047068020057494</v>
      </c>
      <c r="Y6704" s="62">
        <f t="shared" ca="1" si="817"/>
        <v>0.89788208907587352</v>
      </c>
      <c r="Z6704" s="62">
        <f t="shared" ca="1" si="817"/>
        <v>0.87218681786802355</v>
      </c>
      <c r="AA6704" s="62">
        <f t="shared" ca="1" si="817"/>
        <v>0.98605183021810083</v>
      </c>
      <c r="AB6704" s="63">
        <f t="shared" ca="1" si="814"/>
        <v>0.19997264303184525</v>
      </c>
      <c r="AC6704" s="67">
        <f t="shared" ca="1" si="815"/>
        <v>7.9643094666209682E-2</v>
      </c>
      <c r="AD6704" s="67">
        <f t="shared" ca="1" si="818"/>
        <v>0.23468497502728741</v>
      </c>
      <c r="AE6704" s="67">
        <f t="shared" ca="1" si="818"/>
        <v>0.22796884363865463</v>
      </c>
      <c r="AF6704" s="67">
        <f t="shared" ca="1" si="818"/>
        <v>0.257730443636003</v>
      </c>
      <c r="AG6704" s="68" cm="1">
        <f t="array" aca="1" ref="AG6704" ca="1">+MMULT(MMULT(AB6704:AF6704,$N$13:$R$17),TRANSPOSE(AB6704:AF6704))</f>
        <v>1.7714475521803883E-4</v>
      </c>
      <c r="AH6704" s="69">
        <f t="shared" ca="1" si="816"/>
        <v>1.3309573818046873E-2</v>
      </c>
      <c r="AI6704" s="70" cm="1">
        <f t="array" aca="1" ref="AI6704" ca="1">+MMULT(AB6704:AF6704,$N$5:$N$9)</f>
        <v>2.5087554276554812E-4</v>
      </c>
    </row>
    <row r="6705" spans="23:35" x14ac:dyDescent="0.3">
      <c r="W6705" s="62">
        <f t="shared" ca="1" si="813"/>
        <v>0.20678549739503138</v>
      </c>
      <c r="X6705" s="62">
        <f t="shared" ca="1" si="817"/>
        <v>0.34604177855786444</v>
      </c>
      <c r="Y6705" s="62">
        <f t="shared" ca="1" si="817"/>
        <v>0.5263502052515695</v>
      </c>
      <c r="Z6705" s="62">
        <f t="shared" ca="1" si="817"/>
        <v>0.14553772861804759</v>
      </c>
      <c r="AA6705" s="62">
        <f t="shared" ca="1" si="817"/>
        <v>0.47512029957313207</v>
      </c>
      <c r="AB6705" s="63">
        <f t="shared" ca="1" si="814"/>
        <v>0.12165029866245784</v>
      </c>
      <c r="AC6705" s="67">
        <f t="shared" ca="1" si="815"/>
        <v>0.2035736850096132</v>
      </c>
      <c r="AD6705" s="67">
        <f t="shared" ca="1" si="818"/>
        <v>0.30964772905509347</v>
      </c>
      <c r="AE6705" s="67">
        <f t="shared" ca="1" si="818"/>
        <v>8.5618712995230745E-2</v>
      </c>
      <c r="AF6705" s="67">
        <f t="shared" ca="1" si="818"/>
        <v>0.2795095742776047</v>
      </c>
      <c r="AG6705" s="68" cm="1">
        <f t="array" aca="1" ref="AG6705" ca="1">+MMULT(MMULT(AB6705:AF6705,$N$13:$R$17),TRANSPOSE(AB6705:AF6705))</f>
        <v>1.7847500166345425E-4</v>
      </c>
      <c r="AH6705" s="69">
        <f t="shared" ca="1" si="816"/>
        <v>1.3359453643897802E-2</v>
      </c>
      <c r="AI6705" s="70" cm="1">
        <f t="array" aca="1" ref="AI6705" ca="1">+MMULT(AB6705:AF6705,$N$5:$N$9)</f>
        <v>1.52262217440763E-5</v>
      </c>
    </row>
    <row r="6706" spans="23:35" x14ac:dyDescent="0.3">
      <c r="W6706" s="62">
        <f t="shared" ca="1" si="813"/>
        <v>0.97790909339130372</v>
      </c>
      <c r="X6706" s="62">
        <f t="shared" ref="X6706:AA6706" ca="1" si="819">RAND()</f>
        <v>0.45103127559604472</v>
      </c>
      <c r="Y6706" s="62">
        <f t="shared" ca="1" si="819"/>
        <v>0.35255753801885792</v>
      </c>
      <c r="Z6706" s="62">
        <f t="shared" ca="1" si="819"/>
        <v>0.81348724597367017</v>
      </c>
      <c r="AA6706" s="62">
        <f t="shared" ca="1" si="819"/>
        <v>0.8783881027824163</v>
      </c>
      <c r="AB6706" s="63">
        <f t="shared" ca="1" si="814"/>
        <v>0.28154448755801353</v>
      </c>
      <c r="AC6706" s="67">
        <f t="shared" ca="1" si="815"/>
        <v>0.12985396108747835</v>
      </c>
      <c r="AD6706" s="67">
        <f t="shared" ca="1" si="818"/>
        <v>0.10150292296803068</v>
      </c>
      <c r="AE6706" s="67">
        <f t="shared" ca="1" si="818"/>
        <v>0.23420668787153892</v>
      </c>
      <c r="AF6706" s="67">
        <f t="shared" ca="1" si="818"/>
        <v>0.25289194051493857</v>
      </c>
      <c r="AG6706" s="68" cm="1">
        <f t="array" aca="1" ref="AG6706" ca="1">+MMULT(MMULT(AB6706:AF6706,$N$13:$R$17),TRANSPOSE(AB6706:AF6706))</f>
        <v>1.6150330378450055E-4</v>
      </c>
      <c r="AH6706" s="69">
        <f t="shared" ca="1" si="816"/>
        <v>1.2708395012136685E-2</v>
      </c>
      <c r="AI6706" s="70" cm="1">
        <f t="array" aca="1" ref="AI6706" ca="1">+MMULT(AB6706:AF6706,$N$5:$N$9)</f>
        <v>5.6484343812417722E-4</v>
      </c>
    </row>
    <row r="6707" spans="23:35" x14ac:dyDescent="0.3">
      <c r="W6707" s="62">
        <f t="shared" ref="W6707:AA6770" ca="1" si="820">RAND()</f>
        <v>0.13004464885881628</v>
      </c>
      <c r="X6707" s="62">
        <f t="shared" ca="1" si="820"/>
        <v>0.4071048698564762</v>
      </c>
      <c r="Y6707" s="62">
        <f t="shared" ca="1" si="820"/>
        <v>0.71623041989666203</v>
      </c>
      <c r="Z6707" s="62">
        <f t="shared" ca="1" si="820"/>
        <v>0.58694198970194067</v>
      </c>
      <c r="AA6707" s="62">
        <f t="shared" ca="1" si="820"/>
        <v>0.75054476662332004</v>
      </c>
      <c r="AB6707" s="63">
        <f t="shared" ca="1" si="814"/>
        <v>5.019349282343824E-2</v>
      </c>
      <c r="AC6707" s="67">
        <f t="shared" ca="1" si="815"/>
        <v>0.15713076657011935</v>
      </c>
      <c r="AD6707" s="67">
        <f t="shared" ca="1" si="818"/>
        <v>0.27644433474568186</v>
      </c>
      <c r="AE6707" s="67">
        <f t="shared" ca="1" si="818"/>
        <v>0.22654272056871072</v>
      </c>
      <c r="AF6707" s="67">
        <f t="shared" ca="1" si="818"/>
        <v>0.28968868529204972</v>
      </c>
      <c r="AG6707" s="68" cm="1">
        <f t="array" aca="1" ref="AG6707" ca="1">+MMULT(MMULT(AB6707:AF6707,$N$13:$R$17),TRANSPOSE(AB6707:AF6707))</f>
        <v>1.7592766298824336E-4</v>
      </c>
      <c r="AH6707" s="69">
        <f t="shared" ca="1" si="816"/>
        <v>1.3263772577522707E-2</v>
      </c>
      <c r="AI6707" s="70" cm="1">
        <f t="array" aca="1" ref="AI6707" ca="1">+MMULT(AB6707:AF6707,$N$5:$N$9)</f>
        <v>1.8108708529869191E-4</v>
      </c>
    </row>
    <row r="6708" spans="23:35" x14ac:dyDescent="0.3">
      <c r="W6708" s="62">
        <f t="shared" ca="1" si="820"/>
        <v>0.60868987162249477</v>
      </c>
      <c r="X6708" s="62">
        <f t="shared" ca="1" si="820"/>
        <v>0.34767240840786173</v>
      </c>
      <c r="Y6708" s="62">
        <f t="shared" ca="1" si="820"/>
        <v>0.54033168053177338</v>
      </c>
      <c r="Z6708" s="62">
        <f t="shared" ca="1" si="820"/>
        <v>0.20493653527214073</v>
      </c>
      <c r="AA6708" s="62">
        <f t="shared" ca="1" si="820"/>
        <v>0.64556332541678518</v>
      </c>
      <c r="AB6708" s="63">
        <f t="shared" ca="1" si="814"/>
        <v>0.25932663340859624</v>
      </c>
      <c r="AC6708" s="67">
        <f t="shared" ca="1" si="815"/>
        <v>0.14812258163774139</v>
      </c>
      <c r="AD6708" s="67">
        <f t="shared" ca="1" si="818"/>
        <v>0.2302032646983436</v>
      </c>
      <c r="AE6708" s="67">
        <f t="shared" ca="1" si="818"/>
        <v>8.7311296330402494E-2</v>
      </c>
      <c r="AF6708" s="67">
        <f t="shared" ca="1" si="818"/>
        <v>0.27503622392491622</v>
      </c>
      <c r="AG6708" s="68" cm="1">
        <f t="array" aca="1" ref="AG6708" ca="1">+MMULT(MMULT(AB6708:AF6708,$N$13:$R$17),TRANSPOSE(AB6708:AF6708))</f>
        <v>1.7321822028312154E-4</v>
      </c>
      <c r="AH6708" s="69">
        <f t="shared" ca="1" si="816"/>
        <v>1.3161239314104184E-2</v>
      </c>
      <c r="AI6708" s="70" cm="1">
        <f t="array" aca="1" ref="AI6708" ca="1">+MMULT(AB6708:AF6708,$N$5:$N$9)</f>
        <v>1.9672598297646232E-4</v>
      </c>
    </row>
    <row r="6709" spans="23:35" x14ac:dyDescent="0.3">
      <c r="W6709" s="62">
        <f t="shared" ca="1" si="820"/>
        <v>0.67433932060018953</v>
      </c>
      <c r="X6709" s="62">
        <f t="shared" ca="1" si="820"/>
        <v>0.87215781739369458</v>
      </c>
      <c r="Y6709" s="62">
        <f t="shared" ca="1" si="820"/>
        <v>0.24673522961487759</v>
      </c>
      <c r="Z6709" s="62">
        <f t="shared" ca="1" si="820"/>
        <v>0.58513566712492981</v>
      </c>
      <c r="AA6709" s="62">
        <f t="shared" ca="1" si="820"/>
        <v>3.2603777287572355E-2</v>
      </c>
      <c r="AB6709" s="63">
        <f t="shared" ca="1" si="814"/>
        <v>0.27969606166189476</v>
      </c>
      <c r="AC6709" s="67">
        <f t="shared" ca="1" si="815"/>
        <v>0.36174533980242257</v>
      </c>
      <c r="AD6709" s="67">
        <f t="shared" ca="1" si="818"/>
        <v>0.10233849619669526</v>
      </c>
      <c r="AE6709" s="67">
        <f t="shared" ca="1" si="818"/>
        <v>0.24269701711459457</v>
      </c>
      <c r="AF6709" s="67">
        <f t="shared" ca="1" si="818"/>
        <v>1.3523085224392826E-2</v>
      </c>
      <c r="AG6709" s="68" cm="1">
        <f t="array" aca="1" ref="AG6709" ca="1">+MMULT(MMULT(AB6709:AF6709,$N$13:$R$17),TRANSPOSE(AB6709:AF6709))</f>
        <v>1.6665753246651935E-4</v>
      </c>
      <c r="AH6709" s="69">
        <f t="shared" ca="1" si="816"/>
        <v>1.2909590716460353E-2</v>
      </c>
      <c r="AI6709" s="70" cm="1">
        <f t="array" aca="1" ref="AI6709" ca="1">+MMULT(AB6709:AF6709,$N$5:$N$9)</f>
        <v>3.8241654325962658E-4</v>
      </c>
    </row>
    <row r="6710" spans="23:35" x14ac:dyDescent="0.3">
      <c r="W6710" s="62">
        <f t="shared" ca="1" si="820"/>
        <v>8.3215065849161496E-2</v>
      </c>
      <c r="X6710" s="62">
        <f t="shared" ca="1" si="820"/>
        <v>0.64708473930494992</v>
      </c>
      <c r="Y6710" s="62">
        <f t="shared" ca="1" si="820"/>
        <v>0.92684319383577307</v>
      </c>
      <c r="Z6710" s="62">
        <f t="shared" ca="1" si="820"/>
        <v>0.84456877185497925</v>
      </c>
      <c r="AA6710" s="62">
        <f t="shared" ca="1" si="820"/>
        <v>0.95487001397981641</v>
      </c>
      <c r="AB6710" s="63">
        <f t="shared" ca="1" si="814"/>
        <v>2.4074380711747636E-2</v>
      </c>
      <c r="AC6710" s="67">
        <f t="shared" ca="1" si="815"/>
        <v>0.1872036536632303</v>
      </c>
      <c r="AD6710" s="67">
        <f t="shared" ca="1" si="818"/>
        <v>0.26813865591286251</v>
      </c>
      <c r="AE6710" s="67">
        <f t="shared" ca="1" si="818"/>
        <v>0.24433640643564758</v>
      </c>
      <c r="AF6710" s="67">
        <f t="shared" ca="1" si="818"/>
        <v>0.27624690327651191</v>
      </c>
      <c r="AG6710" s="68" cm="1">
        <f t="array" aca="1" ref="AG6710" ca="1">+MMULT(MMULT(AB6710:AF6710,$N$13:$R$17),TRANSPOSE(AB6710:AF6710))</f>
        <v>1.717815165681942E-4</v>
      </c>
      <c r="AH6710" s="69">
        <f t="shared" ca="1" si="816"/>
        <v>1.310654479900001E-2</v>
      </c>
      <c r="AI6710" s="70" cm="1">
        <f t="array" aca="1" ref="AI6710" ca="1">+MMULT(AB6710:AF6710,$N$5:$N$9)</f>
        <v>2.0111349383810018E-4</v>
      </c>
    </row>
    <row r="6711" spans="23:35" x14ac:dyDescent="0.3">
      <c r="W6711" s="62">
        <f t="shared" ca="1" si="820"/>
        <v>0.92054812048114876</v>
      </c>
      <c r="X6711" s="62">
        <f t="shared" ca="1" si="820"/>
        <v>0.46912988073557682</v>
      </c>
      <c r="Y6711" s="62">
        <f t="shared" ca="1" si="820"/>
        <v>0.81207513532393283</v>
      </c>
      <c r="Z6711" s="62">
        <f t="shared" ca="1" si="820"/>
        <v>0.57393599609653878</v>
      </c>
      <c r="AA6711" s="62">
        <f t="shared" ca="1" si="820"/>
        <v>0.39529868635954279</v>
      </c>
      <c r="AB6711" s="63">
        <f t="shared" ca="1" si="814"/>
        <v>0.29030326605682089</v>
      </c>
      <c r="AC6711" s="67">
        <f t="shared" ca="1" si="815"/>
        <v>0.14794439698730963</v>
      </c>
      <c r="AD6711" s="67">
        <f t="shared" ca="1" si="818"/>
        <v>0.25609531845532696</v>
      </c>
      <c r="AE6711" s="67">
        <f t="shared" ca="1" si="818"/>
        <v>0.18099596367359266</v>
      </c>
      <c r="AF6711" s="67">
        <f t="shared" ca="1" si="818"/>
        <v>0.12466105482694988</v>
      </c>
      <c r="AG6711" s="68" cm="1">
        <f t="array" aca="1" ref="AG6711" ca="1">+MMULT(MMULT(AB6711:AF6711,$N$13:$R$17),TRANSPOSE(AB6711:AF6711))</f>
        <v>1.8306663052529261E-4</v>
      </c>
      <c r="AH6711" s="69">
        <f t="shared" ca="1" si="816"/>
        <v>1.3530211769417825E-2</v>
      </c>
      <c r="AI6711" s="70" cm="1">
        <f t="array" aca="1" ref="AI6711" ca="1">+MMULT(AB6711:AF6711,$N$5:$N$9)</f>
        <v>6.8073875982753684E-5</v>
      </c>
    </row>
    <row r="6712" spans="23:35" x14ac:dyDescent="0.3">
      <c r="W6712" s="62">
        <f t="shared" ca="1" si="820"/>
        <v>6.3545270366705986E-2</v>
      </c>
      <c r="X6712" s="62">
        <f t="shared" ca="1" si="820"/>
        <v>0.82330662452203995</v>
      </c>
      <c r="Y6712" s="62">
        <f t="shared" ca="1" si="820"/>
        <v>0.95455686029846365</v>
      </c>
      <c r="Z6712" s="62">
        <f t="shared" ca="1" si="820"/>
        <v>0.48025529567559222</v>
      </c>
      <c r="AA6712" s="62">
        <f t="shared" ca="1" si="820"/>
        <v>0.38992985911447775</v>
      </c>
      <c r="AB6712" s="63">
        <f t="shared" ca="1" si="814"/>
        <v>2.3434655953788609E-2</v>
      </c>
      <c r="AC6712" s="67">
        <f t="shared" ca="1" si="815"/>
        <v>0.3036246030398182</v>
      </c>
      <c r="AD6712" s="67">
        <f t="shared" ca="1" si="818"/>
        <v>0.35202795550844923</v>
      </c>
      <c r="AE6712" s="67">
        <f t="shared" ca="1" si="818"/>
        <v>0.1771118064207543</v>
      </c>
      <c r="AF6712" s="67">
        <f t="shared" ca="1" si="818"/>
        <v>0.14380097907718969</v>
      </c>
      <c r="AG6712" s="68" cm="1">
        <f t="array" aca="1" ref="AG6712" ca="1">+MMULT(MMULT(AB6712:AF6712,$N$13:$R$17),TRANSPOSE(AB6712:AF6712))</f>
        <v>1.8333747466426958E-4</v>
      </c>
      <c r="AH6712" s="69">
        <f t="shared" ca="1" si="816"/>
        <v>1.3540216935642856E-2</v>
      </c>
      <c r="AI6712" s="70" cm="1">
        <f t="array" aca="1" ref="AI6712" ca="1">+MMULT(AB6712:AF6712,$N$5:$N$9)</f>
        <v>-1.3755041025726388E-4</v>
      </c>
    </row>
    <row r="6713" spans="23:35" x14ac:dyDescent="0.3">
      <c r="W6713" s="62">
        <f t="shared" ca="1" si="820"/>
        <v>0.25663111808190187</v>
      </c>
      <c r="X6713" s="62">
        <f t="shared" ca="1" si="820"/>
        <v>0.65592934973930295</v>
      </c>
      <c r="Y6713" s="62">
        <f t="shared" ca="1" si="820"/>
        <v>0.31120368065502169</v>
      </c>
      <c r="Z6713" s="62">
        <f t="shared" ca="1" si="820"/>
        <v>0.67997508846300514</v>
      </c>
      <c r="AA6713" s="62">
        <f t="shared" ca="1" si="820"/>
        <v>0.95747994193447927</v>
      </c>
      <c r="AB6713" s="63">
        <f t="shared" ca="1" si="814"/>
        <v>8.969292530148705E-2</v>
      </c>
      <c r="AC6713" s="67">
        <f t="shared" ca="1" si="815"/>
        <v>0.22924820111037517</v>
      </c>
      <c r="AD6713" s="67">
        <f t="shared" ca="1" si="818"/>
        <v>0.1087661102486821</v>
      </c>
      <c r="AE6713" s="67">
        <f t="shared" ca="1" si="818"/>
        <v>0.23765221954463142</v>
      </c>
      <c r="AF6713" s="67">
        <f t="shared" ca="1" si="818"/>
        <v>0.33464054379482433</v>
      </c>
      <c r="AG6713" s="68" cm="1">
        <f t="array" aca="1" ref="AG6713" ca="1">+MMULT(MMULT(AB6713:AF6713,$N$13:$R$17),TRANSPOSE(AB6713:AF6713))</f>
        <v>1.5065791099028113E-4</v>
      </c>
      <c r="AH6713" s="69">
        <f t="shared" ca="1" si="816"/>
        <v>1.2274278430534365E-2</v>
      </c>
      <c r="AI6713" s="70" cm="1">
        <f t="array" aca="1" ref="AI6713" ca="1">+MMULT(AB6713:AF6713,$N$5:$N$9)</f>
        <v>6.2006226399943559E-4</v>
      </c>
    </row>
    <row r="6714" spans="23:35" x14ac:dyDescent="0.3">
      <c r="W6714" s="62">
        <f t="shared" ca="1" si="820"/>
        <v>0.59271178324373197</v>
      </c>
      <c r="X6714" s="62">
        <f t="shared" ca="1" si="820"/>
        <v>0.44609968894556451</v>
      </c>
      <c r="Y6714" s="62">
        <f t="shared" ca="1" si="820"/>
        <v>0.4346514790357211</v>
      </c>
      <c r="Z6714" s="62">
        <f t="shared" ca="1" si="820"/>
        <v>0.38562374816030454</v>
      </c>
      <c r="AA6714" s="62">
        <f t="shared" ca="1" si="820"/>
        <v>0.29184634076828941</v>
      </c>
      <c r="AB6714" s="63">
        <f t="shared" ca="1" si="814"/>
        <v>0.27556031367736245</v>
      </c>
      <c r="AC6714" s="67">
        <f t="shared" ca="1" si="815"/>
        <v>0.2073982223610763</v>
      </c>
      <c r="AD6714" s="67">
        <f t="shared" ca="1" si="818"/>
        <v>0.20207578335617551</v>
      </c>
      <c r="AE6714" s="67">
        <f t="shared" ca="1" si="818"/>
        <v>0.17928207943319555</v>
      </c>
      <c r="AF6714" s="67">
        <f t="shared" ca="1" si="818"/>
        <v>0.1356836011721903</v>
      </c>
      <c r="AG6714" s="68" cm="1">
        <f t="array" aca="1" ref="AG6714" ca="1">+MMULT(MMULT(AB6714:AF6714,$N$13:$R$17),TRANSPOSE(AB6714:AF6714))</f>
        <v>1.6351671412647196E-4</v>
      </c>
      <c r="AH6714" s="69">
        <f t="shared" ca="1" si="816"/>
        <v>1.2787365409906451E-2</v>
      </c>
      <c r="AI6714" s="70" cm="1">
        <f t="array" aca="1" ref="AI6714" ca="1">+MMULT(AB6714:AF6714,$N$5:$N$9)</f>
        <v>2.0503251678487134E-4</v>
      </c>
    </row>
    <row r="6715" spans="23:35" x14ac:dyDescent="0.3">
      <c r="W6715" s="62">
        <f t="shared" ca="1" si="820"/>
        <v>0.35293788318440544</v>
      </c>
      <c r="X6715" s="62">
        <f t="shared" ca="1" si="820"/>
        <v>0.96913075531740722</v>
      </c>
      <c r="Y6715" s="62">
        <f t="shared" ca="1" si="820"/>
        <v>0.20960568265553392</v>
      </c>
      <c r="Z6715" s="62">
        <f t="shared" ca="1" si="820"/>
        <v>4.4333401864266153E-2</v>
      </c>
      <c r="AA6715" s="62">
        <f t="shared" ca="1" si="820"/>
        <v>0.9320173653630921</v>
      </c>
      <c r="AB6715" s="63">
        <f t="shared" ca="1" si="814"/>
        <v>0.14072342610085903</v>
      </c>
      <c r="AC6715" s="67">
        <f t="shared" ca="1" si="815"/>
        <v>0.38641190624674993</v>
      </c>
      <c r="AD6715" s="67">
        <f t="shared" ca="1" si="818"/>
        <v>8.3573997575331516E-2</v>
      </c>
      <c r="AE6715" s="67">
        <f t="shared" ca="1" si="818"/>
        <v>1.7676618176423072E-2</v>
      </c>
      <c r="AF6715" s="67">
        <f t="shared" ca="1" si="818"/>
        <v>0.37161405190063646</v>
      </c>
      <c r="AG6715" s="68" cm="1">
        <f t="array" aca="1" ref="AG6715" ca="1">+MMULT(MMULT(AB6715:AF6715,$N$13:$R$17),TRANSPOSE(AB6715:AF6715))</f>
        <v>1.6089682474378173E-4</v>
      </c>
      <c r="AH6715" s="69">
        <f t="shared" ca="1" si="816"/>
        <v>1.2684511214224288E-2</v>
      </c>
      <c r="AI6715" s="70" cm="1">
        <f t="array" aca="1" ref="AI6715" ca="1">+MMULT(AB6715:AF6715,$N$5:$N$9)</f>
        <v>5.8801528095916869E-4</v>
      </c>
    </row>
    <row r="6716" spans="23:35" x14ac:dyDescent="0.3">
      <c r="W6716" s="62">
        <f t="shared" ca="1" si="820"/>
        <v>0.51250441822509707</v>
      </c>
      <c r="X6716" s="62">
        <f t="shared" ca="1" si="820"/>
        <v>0.72520728281058866</v>
      </c>
      <c r="Y6716" s="62">
        <f t="shared" ca="1" si="820"/>
        <v>0.89262434644214506</v>
      </c>
      <c r="Z6716" s="62">
        <f t="shared" ca="1" si="820"/>
        <v>0.50755343254853991</v>
      </c>
      <c r="AA6716" s="62">
        <f t="shared" ca="1" si="820"/>
        <v>0.42944145527407029</v>
      </c>
      <c r="AB6716" s="63">
        <f t="shared" ca="1" si="814"/>
        <v>0.16708481381220705</v>
      </c>
      <c r="AC6716" s="67">
        <f t="shared" ca="1" si="815"/>
        <v>0.23642942287854429</v>
      </c>
      <c r="AD6716" s="67">
        <f t="shared" ca="1" si="818"/>
        <v>0.29101012093913947</v>
      </c>
      <c r="AE6716" s="67">
        <f t="shared" ca="1" si="818"/>
        <v>0.16547071159076801</v>
      </c>
      <c r="AF6716" s="67">
        <f t="shared" ca="1" si="818"/>
        <v>0.14000493077934126</v>
      </c>
      <c r="AG6716" s="68" cm="1">
        <f t="array" aca="1" ref="AG6716" ca="1">+MMULT(MMULT(AB6716:AF6716,$N$13:$R$17),TRANSPOSE(AB6716:AF6716))</f>
        <v>1.6931504346617466E-4</v>
      </c>
      <c r="AH6716" s="69">
        <f t="shared" ca="1" si="816"/>
        <v>1.301211141460811E-2</v>
      </c>
      <c r="AI6716" s="70" cm="1">
        <f t="array" aca="1" ref="AI6716" ca="1">+MMULT(AB6716:AF6716,$N$5:$N$9)</f>
        <v>-6.8855012564901855E-6</v>
      </c>
    </row>
    <row r="6717" spans="23:35" x14ac:dyDescent="0.3">
      <c r="W6717" s="62">
        <f t="shared" ca="1" si="820"/>
        <v>0.51620770648381387</v>
      </c>
      <c r="X6717" s="62">
        <f t="shared" ca="1" si="820"/>
        <v>0.68380342549970607</v>
      </c>
      <c r="Y6717" s="62">
        <f t="shared" ca="1" si="820"/>
        <v>0.85691884080845449</v>
      </c>
      <c r="Z6717" s="62">
        <f t="shared" ca="1" si="820"/>
        <v>0.91849070711853886</v>
      </c>
      <c r="AA6717" s="62">
        <f t="shared" ca="1" si="820"/>
        <v>0.3152420804891789</v>
      </c>
      <c r="AB6717" s="63">
        <f t="shared" ca="1" si="814"/>
        <v>0.15687043737691125</v>
      </c>
      <c r="AC6717" s="67">
        <f t="shared" ca="1" si="815"/>
        <v>0.20780112557527761</v>
      </c>
      <c r="AD6717" s="67">
        <f t="shared" ca="1" si="818"/>
        <v>0.26040919510827387</v>
      </c>
      <c r="AE6717" s="67">
        <f t="shared" ca="1" si="818"/>
        <v>0.27912027879969586</v>
      </c>
      <c r="AF6717" s="67">
        <f t="shared" ca="1" si="818"/>
        <v>9.5798963139841403E-2</v>
      </c>
      <c r="AG6717" s="68" cm="1">
        <f t="array" aca="1" ref="AG6717" ca="1">+MMULT(MMULT(AB6717:AF6717,$N$13:$R$17),TRANSPOSE(AB6717:AF6717))</f>
        <v>1.7518011444413688E-4</v>
      </c>
      <c r="AH6717" s="69">
        <f t="shared" ca="1" si="816"/>
        <v>1.3235562490658902E-2</v>
      </c>
      <c r="AI6717" s="70" cm="1">
        <f t="array" aca="1" ref="AI6717" ca="1">+MMULT(AB6717:AF6717,$N$5:$N$9)</f>
        <v>9.3616807847427143E-5</v>
      </c>
    </row>
    <row r="6718" spans="23:35" x14ac:dyDescent="0.3">
      <c r="W6718" s="62">
        <f t="shared" ca="1" si="820"/>
        <v>0.81345887454813359</v>
      </c>
      <c r="X6718" s="62">
        <f t="shared" ca="1" si="820"/>
        <v>0.67342639364939194</v>
      </c>
      <c r="Y6718" s="62">
        <f t="shared" ca="1" si="820"/>
        <v>0.11721455374428369</v>
      </c>
      <c r="Z6718" s="62">
        <f t="shared" ca="1" si="820"/>
        <v>0.88940879347506907</v>
      </c>
      <c r="AA6718" s="62">
        <f t="shared" ca="1" si="820"/>
        <v>0.8675752563978435</v>
      </c>
      <c r="AB6718" s="63">
        <f t="shared" ca="1" si="814"/>
        <v>0.24202278359359405</v>
      </c>
      <c r="AC6718" s="67">
        <f t="shared" ca="1" si="815"/>
        <v>0.2003598896464891</v>
      </c>
      <c r="AD6718" s="67">
        <f t="shared" ca="1" si="818"/>
        <v>3.4874034155237259E-2</v>
      </c>
      <c r="AE6718" s="67">
        <f t="shared" ca="1" si="818"/>
        <v>0.26461963681818451</v>
      </c>
      <c r="AF6718" s="67">
        <f t="shared" ca="1" si="818"/>
        <v>0.2581236557864951</v>
      </c>
      <c r="AG6718" s="68" cm="1">
        <f t="array" aca="1" ref="AG6718" ca="1">+MMULT(MMULT(AB6718:AF6718,$N$13:$R$17),TRANSPOSE(AB6718:AF6718))</f>
        <v>1.490720578601119E-4</v>
      </c>
      <c r="AH6718" s="69">
        <f t="shared" ca="1" si="816"/>
        <v>1.2209506863920094E-2</v>
      </c>
      <c r="AI6718" s="70" cm="1">
        <f t="array" aca="1" ref="AI6718" ca="1">+MMULT(AB6718:AF6718,$N$5:$N$9)</f>
        <v>7.456875763101916E-4</v>
      </c>
    </row>
    <row r="6719" spans="23:35" x14ac:dyDescent="0.3">
      <c r="W6719" s="62">
        <f t="shared" ca="1" si="820"/>
        <v>0.7143888564661619</v>
      </c>
      <c r="X6719" s="62">
        <f t="shared" ca="1" si="820"/>
        <v>0.72410109167669912</v>
      </c>
      <c r="Y6719" s="62">
        <f t="shared" ca="1" si="820"/>
        <v>0.80415924904858815</v>
      </c>
      <c r="Z6719" s="62">
        <f t="shared" ca="1" si="820"/>
        <v>0.10272020199889031</v>
      </c>
      <c r="AA6719" s="62">
        <f t="shared" ca="1" si="820"/>
        <v>0.59028579517606494</v>
      </c>
      <c r="AB6719" s="63">
        <f t="shared" ca="1" si="814"/>
        <v>0.24334903425889115</v>
      </c>
      <c r="AC6719" s="67">
        <f t="shared" ca="1" si="815"/>
        <v>0.24665740481588819</v>
      </c>
      <c r="AD6719" s="67">
        <f t="shared" ca="1" si="818"/>
        <v>0.2739283723074119</v>
      </c>
      <c r="AE6719" s="67">
        <f t="shared" ca="1" si="818"/>
        <v>3.4990554134563534E-2</v>
      </c>
      <c r="AF6719" s="67">
        <f t="shared" ca="1" si="818"/>
        <v>0.2010746344832452</v>
      </c>
      <c r="AG6719" s="68" cm="1">
        <f t="array" aca="1" ref="AG6719" ca="1">+MMULT(MMULT(AB6719:AF6719,$N$13:$R$17),TRANSPOSE(AB6719:AF6719))</f>
        <v>1.6937200714945268E-4</v>
      </c>
      <c r="AH6719" s="69">
        <f t="shared" ca="1" si="816"/>
        <v>1.3014300102174249E-2</v>
      </c>
      <c r="AI6719" s="70" cm="1">
        <f t="array" aca="1" ref="AI6719" ca="1">+MMULT(AB6719:AF6719,$N$5:$N$9)</f>
        <v>7.6786089544655781E-6</v>
      </c>
    </row>
    <row r="6720" spans="23:35" x14ac:dyDescent="0.3">
      <c r="W6720" s="62">
        <f t="shared" ca="1" si="820"/>
        <v>0.65198160324966381</v>
      </c>
      <c r="X6720" s="62">
        <f t="shared" ca="1" si="820"/>
        <v>0.8701858032787827</v>
      </c>
      <c r="Y6720" s="62">
        <f t="shared" ca="1" si="820"/>
        <v>0.69358344600123445</v>
      </c>
      <c r="Z6720" s="62">
        <f t="shared" ca="1" si="820"/>
        <v>0.14083197702502015</v>
      </c>
      <c r="AA6720" s="62">
        <f t="shared" ca="1" si="820"/>
        <v>0.98135426563308936</v>
      </c>
      <c r="AB6720" s="63">
        <f t="shared" ca="1" si="814"/>
        <v>0.19532471243679436</v>
      </c>
      <c r="AC6720" s="67">
        <f t="shared" ca="1" si="815"/>
        <v>0.26069568672618337</v>
      </c>
      <c r="AD6720" s="67">
        <f t="shared" ca="1" si="818"/>
        <v>0.20778805178837975</v>
      </c>
      <c r="AE6720" s="67">
        <f t="shared" ca="1" si="818"/>
        <v>4.2191321468596173E-2</v>
      </c>
      <c r="AF6720" s="67">
        <f t="shared" ca="1" si="818"/>
        <v>0.2940002275800464</v>
      </c>
      <c r="AG6720" s="68" cm="1">
        <f t="array" aca="1" ref="AG6720" ca="1">+MMULT(MMULT(AB6720:AF6720,$N$13:$R$17),TRANSPOSE(AB6720:AF6720))</f>
        <v>1.595555767552055E-4</v>
      </c>
      <c r="AH6720" s="69">
        <f t="shared" ca="1" si="816"/>
        <v>1.2631531053486965E-2</v>
      </c>
      <c r="AI6720" s="70" cm="1">
        <f t="array" aca="1" ref="AI6720" ca="1">+MMULT(AB6720:AF6720,$N$5:$N$9)</f>
        <v>2.4297027691127948E-4</v>
      </c>
    </row>
    <row r="6721" spans="23:35" x14ac:dyDescent="0.3">
      <c r="W6721" s="62">
        <f t="shared" ca="1" si="820"/>
        <v>0.82256813119954697</v>
      </c>
      <c r="X6721" s="62">
        <f t="shared" ca="1" si="820"/>
        <v>0.68080509844952575</v>
      </c>
      <c r="Y6721" s="62">
        <f t="shared" ca="1" si="820"/>
        <v>0.65543049104703399</v>
      </c>
      <c r="Z6721" s="62">
        <f t="shared" ca="1" si="820"/>
        <v>0.50775334137670391</v>
      </c>
      <c r="AA6721" s="62">
        <f t="shared" ca="1" si="820"/>
        <v>7.1440858816509412E-2</v>
      </c>
      <c r="AB6721" s="63">
        <f t="shared" ca="1" si="814"/>
        <v>0.30042686479921482</v>
      </c>
      <c r="AC6721" s="67">
        <f t="shared" ca="1" si="815"/>
        <v>0.24865069956970448</v>
      </c>
      <c r="AD6721" s="67">
        <f t="shared" ca="1" si="818"/>
        <v>0.23938312226115416</v>
      </c>
      <c r="AE6721" s="67">
        <f t="shared" ca="1" si="818"/>
        <v>0.18544694190702024</v>
      </c>
      <c r="AF6721" s="67">
        <f t="shared" ca="1" si="818"/>
        <v>2.6092371462906352E-2</v>
      </c>
      <c r="AG6721" s="68" cm="1">
        <f t="array" aca="1" ref="AG6721" ca="1">+MMULT(MMULT(AB6721:AF6721,$N$13:$R$17),TRANSPOSE(AB6721:AF6721))</f>
        <v>1.8683745109819816E-4</v>
      </c>
      <c r="AH6721" s="69">
        <f t="shared" ca="1" si="816"/>
        <v>1.3668849662579443E-2</v>
      </c>
      <c r="AI6721" s="70" cm="1">
        <f t="array" aca="1" ref="AI6721" ca="1">+MMULT(AB6721:AF6721,$N$5:$N$9)</f>
        <v>3.3708355210100804E-5</v>
      </c>
    </row>
    <row r="6722" spans="23:35" x14ac:dyDescent="0.3">
      <c r="W6722" s="62">
        <f t="shared" ca="1" si="820"/>
        <v>0.5412369401769711</v>
      </c>
      <c r="X6722" s="62">
        <f t="shared" ca="1" si="820"/>
        <v>0.80861954667534064</v>
      </c>
      <c r="Y6722" s="62">
        <f t="shared" ca="1" si="820"/>
        <v>0.35358481322297253</v>
      </c>
      <c r="Z6722" s="62">
        <f t="shared" ca="1" si="820"/>
        <v>0.34817342830579279</v>
      </c>
      <c r="AA6722" s="62">
        <f t="shared" ca="1" si="820"/>
        <v>0.35467647024878912</v>
      </c>
      <c r="AB6722" s="63">
        <f t="shared" ca="1" si="814"/>
        <v>0.22492578640737643</v>
      </c>
      <c r="AC6722" s="67">
        <f t="shared" ca="1" si="815"/>
        <v>0.33604392815622885</v>
      </c>
      <c r="AD6722" s="67">
        <f t="shared" ca="1" si="818"/>
        <v>0.14694182209713541</v>
      </c>
      <c r="AE6722" s="67">
        <f t="shared" ca="1" si="818"/>
        <v>0.14469297336250969</v>
      </c>
      <c r="AF6722" s="67">
        <f t="shared" ca="1" si="818"/>
        <v>0.14739548997674956</v>
      </c>
      <c r="AG6722" s="68" cm="1">
        <f t="array" aca="1" ref="AG6722" ca="1">+MMULT(MMULT(AB6722:AF6722,$N$13:$R$17),TRANSPOSE(AB6722:AF6722))</f>
        <v>1.4194642055045329E-4</v>
      </c>
      <c r="AH6722" s="69">
        <f t="shared" ca="1" si="816"/>
        <v>1.1914126931943159E-2</v>
      </c>
      <c r="AI6722" s="70" cm="1">
        <f t="array" aca="1" ref="AI6722" ca="1">+MMULT(AB6722:AF6722,$N$5:$N$9)</f>
        <v>3.2883626881840319E-4</v>
      </c>
    </row>
    <row r="6723" spans="23:35" x14ac:dyDescent="0.3">
      <c r="W6723" s="62">
        <f t="shared" ca="1" si="820"/>
        <v>0.36462415972344409</v>
      </c>
      <c r="X6723" s="62">
        <f t="shared" ca="1" si="820"/>
        <v>0.39926513589836166</v>
      </c>
      <c r="Y6723" s="62">
        <f t="shared" ca="1" si="820"/>
        <v>0.66109841879317799</v>
      </c>
      <c r="Z6723" s="62">
        <f t="shared" ca="1" si="820"/>
        <v>0.32963121258429429</v>
      </c>
      <c r="AA6723" s="62">
        <f t="shared" ca="1" si="820"/>
        <v>0.97571618440555963</v>
      </c>
      <c r="AB6723" s="63">
        <f t="shared" ref="AB6723:AB6786" ca="1" si="821">+W6723/SUM($W6723:$AA6723)</f>
        <v>0.13354557035888326</v>
      </c>
      <c r="AC6723" s="67">
        <f t="shared" ref="AC6723:AC6786" ca="1" si="822">+X6723/SUM($W6723:$AA6723)</f>
        <v>0.14623301521875387</v>
      </c>
      <c r="AD6723" s="67">
        <f t="shared" ca="1" si="818"/>
        <v>0.24213087105378192</v>
      </c>
      <c r="AE6723" s="67">
        <f t="shared" ca="1" si="818"/>
        <v>0.12072921422992995</v>
      </c>
      <c r="AF6723" s="67">
        <f t="shared" ca="1" si="818"/>
        <v>0.35736132913865104</v>
      </c>
      <c r="AG6723" s="68" cm="1">
        <f t="array" aca="1" ref="AG6723" ca="1">+MMULT(MMULT(AB6723:AF6723,$N$13:$R$17),TRANSPOSE(AB6723:AF6723))</f>
        <v>1.7944804439536203E-4</v>
      </c>
      <c r="AH6723" s="69">
        <f t="shared" ref="AH6723:AH6786" ca="1" si="823">SQRT(AG6723)</f>
        <v>1.3395821900703295E-2</v>
      </c>
      <c r="AI6723" s="70" cm="1">
        <f t="array" aca="1" ref="AI6723" ca="1">+MMULT(AB6723:AF6723,$N$5:$N$9)</f>
        <v>2.5487430655116448E-4</v>
      </c>
    </row>
    <row r="6724" spans="23:35" x14ac:dyDescent="0.3">
      <c r="W6724" s="62">
        <f t="shared" ca="1" si="820"/>
        <v>0.92183240739484007</v>
      </c>
      <c r="X6724" s="62">
        <f t="shared" ca="1" si="820"/>
        <v>0.57290724436422436</v>
      </c>
      <c r="Y6724" s="62">
        <f t="shared" ca="1" si="820"/>
        <v>0.57726060156376879</v>
      </c>
      <c r="Z6724" s="62">
        <f t="shared" ca="1" si="820"/>
        <v>0.77538559754993863</v>
      </c>
      <c r="AA6724" s="62">
        <f t="shared" ca="1" si="820"/>
        <v>0.38352013715370759</v>
      </c>
      <c r="AB6724" s="63">
        <f t="shared" ca="1" si="821"/>
        <v>0.28531700111705166</v>
      </c>
      <c r="AC6724" s="67">
        <f t="shared" ca="1" si="822"/>
        <v>0.17732092685066667</v>
      </c>
      <c r="AD6724" s="67">
        <f t="shared" ca="1" si="818"/>
        <v>0.17866833751989619</v>
      </c>
      <c r="AE6724" s="67">
        <f t="shared" ca="1" si="818"/>
        <v>0.23999014531015925</v>
      </c>
      <c r="AF6724" s="67">
        <f t="shared" ca="1" si="818"/>
        <v>0.11870358920222605</v>
      </c>
      <c r="AG6724" s="68" cm="1">
        <f t="array" aca="1" ref="AG6724" ca="1">+MMULT(MMULT(AB6724:AF6724,$N$13:$R$17),TRANSPOSE(AB6724:AF6724))</f>
        <v>1.6917473712072857E-4</v>
      </c>
      <c r="AH6724" s="69">
        <f t="shared" ca="1" si="823"/>
        <v>1.3006718922185124E-2</v>
      </c>
      <c r="AI6724" s="70" cm="1">
        <f t="array" aca="1" ref="AI6724" ca="1">+MMULT(AB6724:AF6724,$N$5:$N$9)</f>
        <v>2.8008994495509184E-4</v>
      </c>
    </row>
    <row r="6725" spans="23:35" x14ac:dyDescent="0.3">
      <c r="W6725" s="62">
        <f t="shared" ca="1" si="820"/>
        <v>3.5132619476253679E-2</v>
      </c>
      <c r="X6725" s="62">
        <f t="shared" ca="1" si="820"/>
        <v>0.53712087140118969</v>
      </c>
      <c r="Y6725" s="62">
        <f t="shared" ca="1" si="820"/>
        <v>0.31420920867042679</v>
      </c>
      <c r="Z6725" s="62">
        <f t="shared" ca="1" si="820"/>
        <v>0.41355435576718036</v>
      </c>
      <c r="AA6725" s="62">
        <f t="shared" ca="1" si="820"/>
        <v>0.16655155624252671</v>
      </c>
      <c r="AB6725" s="63">
        <f t="shared" ca="1" si="821"/>
        <v>2.3955660307594398E-2</v>
      </c>
      <c r="AC6725" s="67">
        <f t="shared" ca="1" si="822"/>
        <v>0.36624326142555141</v>
      </c>
      <c r="AD6725" s="67">
        <f t="shared" ca="1" si="818"/>
        <v>0.21424787506990156</v>
      </c>
      <c r="AE6725" s="67">
        <f t="shared" ca="1" si="818"/>
        <v>0.2819877314351919</v>
      </c>
      <c r="AF6725" s="67">
        <f t="shared" ca="1" si="818"/>
        <v>0.11356547176176077</v>
      </c>
      <c r="AG6725" s="68" cm="1">
        <f t="array" aca="1" ref="AG6725" ca="1">+MMULT(MMULT(AB6725:AF6725,$N$13:$R$17),TRANSPOSE(AB6725:AF6725))</f>
        <v>1.5735176817288817E-4</v>
      </c>
      <c r="AH6725" s="69">
        <f t="shared" ca="1" si="823"/>
        <v>1.2543993310460914E-2</v>
      </c>
      <c r="AI6725" s="70" cm="1">
        <f t="array" aca="1" ref="AI6725" ca="1">+MMULT(AB6725:AF6725,$N$5:$N$9)</f>
        <v>2.2412563705070723E-4</v>
      </c>
    </row>
    <row r="6726" spans="23:35" x14ac:dyDescent="0.3">
      <c r="W6726" s="62">
        <f t="shared" ca="1" si="820"/>
        <v>0.401564815834904</v>
      </c>
      <c r="X6726" s="62">
        <f t="shared" ca="1" si="820"/>
        <v>0.90141255189483682</v>
      </c>
      <c r="Y6726" s="62">
        <f t="shared" ca="1" si="820"/>
        <v>0.9491997110279411</v>
      </c>
      <c r="Z6726" s="62">
        <f t="shared" ca="1" si="820"/>
        <v>0.44932717528014043</v>
      </c>
      <c r="AA6726" s="62">
        <f t="shared" ca="1" si="820"/>
        <v>0.5759618564290353</v>
      </c>
      <c r="AB6726" s="63">
        <f t="shared" ca="1" si="821"/>
        <v>0.12252294983385907</v>
      </c>
      <c r="AC6726" s="67">
        <f t="shared" ca="1" si="822"/>
        <v>0.27503337075434642</v>
      </c>
      <c r="AD6726" s="67">
        <f t="shared" ca="1" si="818"/>
        <v>0.2896138904370647</v>
      </c>
      <c r="AE6726" s="67">
        <f t="shared" ca="1" si="818"/>
        <v>0.13709590279062756</v>
      </c>
      <c r="AF6726" s="67">
        <f t="shared" ca="1" si="818"/>
        <v>0.17573388618410235</v>
      </c>
      <c r="AG6726" s="68" cm="1">
        <f t="array" aca="1" ref="AG6726" ca="1">+MMULT(MMULT(AB6726:AF6726,$N$13:$R$17),TRANSPOSE(AB6726:AF6726))</f>
        <v>1.6342807928474432E-4</v>
      </c>
      <c r="AH6726" s="69">
        <f t="shared" ca="1" si="823"/>
        <v>1.2783899220689449E-2</v>
      </c>
      <c r="AI6726" s="70" cm="1">
        <f t="array" aca="1" ref="AI6726" ca="1">+MMULT(AB6726:AF6726,$N$5:$N$9)</f>
        <v>1.0491346964103693E-5</v>
      </c>
    </row>
    <row r="6727" spans="23:35" x14ac:dyDescent="0.3">
      <c r="W6727" s="62">
        <f t="shared" ca="1" si="820"/>
        <v>0.78112202500938277</v>
      </c>
      <c r="X6727" s="62">
        <f t="shared" ca="1" si="820"/>
        <v>0.86535222118154986</v>
      </c>
      <c r="Y6727" s="62">
        <f t="shared" ca="1" si="820"/>
        <v>0.70403016995549395</v>
      </c>
      <c r="Z6727" s="62">
        <f t="shared" ca="1" si="820"/>
        <v>0.22549047398069777</v>
      </c>
      <c r="AA6727" s="62">
        <f t="shared" ca="1" si="820"/>
        <v>0.84528510648339039</v>
      </c>
      <c r="AB6727" s="63">
        <f t="shared" ca="1" si="821"/>
        <v>0.22831280274728918</v>
      </c>
      <c r="AC6727" s="67">
        <f t="shared" ca="1" si="822"/>
        <v>0.25293230078767598</v>
      </c>
      <c r="AD6727" s="67">
        <f t="shared" ca="1" si="818"/>
        <v>0.20577975805925891</v>
      </c>
      <c r="AE6727" s="67">
        <f t="shared" ca="1" si="818"/>
        <v>6.5908219790281025E-2</v>
      </c>
      <c r="AF6727" s="67">
        <f t="shared" ca="1" si="818"/>
        <v>0.24706691861549476</v>
      </c>
      <c r="AG6727" s="68" cm="1">
        <f t="array" aca="1" ref="AG6727" ca="1">+MMULT(MMULT(AB6727:AF6727,$N$13:$R$17),TRANSPOSE(AB6727:AF6727))</f>
        <v>1.5558770594107681E-4</v>
      </c>
      <c r="AH6727" s="69">
        <f t="shared" ca="1" si="823"/>
        <v>1.2473480105450796E-2</v>
      </c>
      <c r="AI6727" s="70" cm="1">
        <f t="array" aca="1" ref="AI6727" ca="1">+MMULT(AB6727:AF6727,$N$5:$N$9)</f>
        <v>2.2298312721427885E-4</v>
      </c>
    </row>
    <row r="6728" spans="23:35" x14ac:dyDescent="0.3">
      <c r="W6728" s="62">
        <f t="shared" ca="1" si="820"/>
        <v>0.16323503518366889</v>
      </c>
      <c r="X6728" s="62">
        <f t="shared" ca="1" si="820"/>
        <v>0.10874921935955129</v>
      </c>
      <c r="Y6728" s="62">
        <f t="shared" ca="1" si="820"/>
        <v>0.44909848762618931</v>
      </c>
      <c r="Z6728" s="62">
        <f t="shared" ca="1" si="820"/>
        <v>0.25738733019482662</v>
      </c>
      <c r="AA6728" s="62">
        <f t="shared" ca="1" si="820"/>
        <v>0.91772690969476067</v>
      </c>
      <c r="AB6728" s="63">
        <f t="shared" ca="1" si="821"/>
        <v>8.6085484118015601E-2</v>
      </c>
      <c r="AC6728" s="67">
        <f t="shared" ca="1" si="822"/>
        <v>5.7351224787556249E-2</v>
      </c>
      <c r="AD6728" s="67">
        <f t="shared" ca="1" si="818"/>
        <v>0.23684168463264457</v>
      </c>
      <c r="AE6728" s="67">
        <f t="shared" ca="1" si="818"/>
        <v>0.1357387089158538</v>
      </c>
      <c r="AF6728" s="67">
        <f t="shared" ca="1" si="818"/>
        <v>0.48398289754592977</v>
      </c>
      <c r="AG6728" s="68" cm="1">
        <f t="array" aca="1" ref="AG6728" ca="1">+MMULT(MMULT(AB6728:AF6728,$N$13:$R$17),TRANSPOSE(AB6728:AF6728))</f>
        <v>2.2328055027065995E-4</v>
      </c>
      <c r="AH6728" s="69">
        <f t="shared" ca="1" si="823"/>
        <v>1.4942575088339358E-2</v>
      </c>
      <c r="AI6728" s="70" cm="1">
        <f t="array" aca="1" ref="AI6728" ca="1">+MMULT(AB6728:AF6728,$N$5:$N$9)</f>
        <v>3.7533898705102004E-4</v>
      </c>
    </row>
    <row r="6729" spans="23:35" x14ac:dyDescent="0.3">
      <c r="W6729" s="62">
        <f t="shared" ca="1" si="820"/>
        <v>7.8130478876435649E-2</v>
      </c>
      <c r="X6729" s="62">
        <f t="shared" ca="1" si="820"/>
        <v>0.2133844407539538</v>
      </c>
      <c r="Y6729" s="62">
        <f t="shared" ca="1" si="820"/>
        <v>0.31506264636246051</v>
      </c>
      <c r="Z6729" s="62">
        <f t="shared" ca="1" si="820"/>
        <v>5.1704020842011977E-2</v>
      </c>
      <c r="AA6729" s="62">
        <f t="shared" ca="1" si="820"/>
        <v>7.028281789608215E-2</v>
      </c>
      <c r="AB6729" s="63">
        <f t="shared" ca="1" si="821"/>
        <v>0.10723894602741253</v>
      </c>
      <c r="AC6729" s="67">
        <f t="shared" ca="1" si="822"/>
        <v>0.29288342851824584</v>
      </c>
      <c r="AD6729" s="67">
        <f t="shared" ca="1" si="818"/>
        <v>0.43244309537577791</v>
      </c>
      <c r="AE6729" s="67">
        <f t="shared" ca="1" si="818"/>
        <v>7.0966987278367061E-2</v>
      </c>
      <c r="AF6729" s="67">
        <f t="shared" ca="1" si="818"/>
        <v>9.6467542800196662E-2</v>
      </c>
      <c r="AG6729" s="68" cm="1">
        <f t="array" aca="1" ref="AG6729" ca="1">+MMULT(MMULT(AB6729:AF6729,$N$13:$R$17),TRANSPOSE(AB6729:AF6729))</f>
        <v>2.1203161167415653E-4</v>
      </c>
      <c r="AH6729" s="69">
        <f t="shared" ca="1" si="823"/>
        <v>1.456130528744441E-2</v>
      </c>
      <c r="AI6729" s="70" cm="1">
        <f t="array" aca="1" ref="AI6729" ca="1">+MMULT(AB6729:AF6729,$N$5:$N$9)</f>
        <v>-4.264085935024544E-4</v>
      </c>
    </row>
    <row r="6730" spans="23:35" x14ac:dyDescent="0.3">
      <c r="W6730" s="62">
        <f t="shared" ca="1" si="820"/>
        <v>0.17857246811286553</v>
      </c>
      <c r="X6730" s="62">
        <f t="shared" ca="1" si="820"/>
        <v>0.66165989825281779</v>
      </c>
      <c r="Y6730" s="62">
        <f t="shared" ca="1" si="820"/>
        <v>0.64476510712298674</v>
      </c>
      <c r="Z6730" s="62">
        <f t="shared" ca="1" si="820"/>
        <v>9.2882156831562646E-2</v>
      </c>
      <c r="AA6730" s="62">
        <f t="shared" ca="1" si="820"/>
        <v>0.48008759441403159</v>
      </c>
      <c r="AB6730" s="63">
        <f t="shared" ca="1" si="821"/>
        <v>8.6771288661277771E-2</v>
      </c>
      <c r="AC6730" s="67">
        <f t="shared" ca="1" si="822"/>
        <v>0.321511387693871</v>
      </c>
      <c r="AD6730" s="67">
        <f t="shared" ca="1" si="818"/>
        <v>0.31330193181586857</v>
      </c>
      <c r="AE6730" s="67">
        <f t="shared" ca="1" si="818"/>
        <v>4.513296213624398E-2</v>
      </c>
      <c r="AF6730" s="67">
        <f t="shared" ca="1" si="818"/>
        <v>0.23328242969273871</v>
      </c>
      <c r="AG6730" s="68" cm="1">
        <f t="array" aca="1" ref="AG6730" ca="1">+MMULT(MMULT(AB6730:AF6730,$N$13:$R$17),TRANSPOSE(AB6730:AF6730))</f>
        <v>1.7182709690153995E-4</v>
      </c>
      <c r="AH6730" s="69">
        <f t="shared" ca="1" si="823"/>
        <v>1.3108283522320531E-2</v>
      </c>
      <c r="AI6730" s="70" cm="1">
        <f t="array" aca="1" ref="AI6730" ca="1">+MMULT(AB6730:AF6730,$N$5:$N$9)</f>
        <v>-4.9721421433599031E-5</v>
      </c>
    </row>
    <row r="6731" spans="23:35" x14ac:dyDescent="0.3">
      <c r="W6731" s="62">
        <f t="shared" ca="1" si="820"/>
        <v>7.154168664727345E-2</v>
      </c>
      <c r="X6731" s="62">
        <f t="shared" ca="1" si="820"/>
        <v>0.64111260288361815</v>
      </c>
      <c r="Y6731" s="62">
        <f t="shared" ca="1" si="820"/>
        <v>0.64221112167790873</v>
      </c>
      <c r="Z6731" s="62">
        <f t="shared" ca="1" si="820"/>
        <v>0.15099816495505503</v>
      </c>
      <c r="AA6731" s="62">
        <f t="shared" ca="1" si="820"/>
        <v>0.16738195615396667</v>
      </c>
      <c r="AB6731" s="63">
        <f t="shared" ca="1" si="821"/>
        <v>4.2756239455289086E-2</v>
      </c>
      <c r="AC6731" s="67">
        <f t="shared" ca="1" si="822"/>
        <v>0.3831551260713858</v>
      </c>
      <c r="AD6731" s="67">
        <f t="shared" ca="1" si="818"/>
        <v>0.38381164585468913</v>
      </c>
      <c r="AE6731" s="67">
        <f t="shared" ca="1" si="818"/>
        <v>9.0242682283387624E-2</v>
      </c>
      <c r="AF6731" s="67">
        <f t="shared" ca="1" si="818"/>
        <v>0.10003430633524832</v>
      </c>
      <c r="AG6731" s="68" cm="1">
        <f t="array" aca="1" ref="AG6731" ca="1">+MMULT(MMULT(AB6731:AF6731,$N$13:$R$17),TRANSPOSE(AB6731:AF6731))</f>
        <v>1.9434661263416622E-4</v>
      </c>
      <c r="AH6731" s="69">
        <f t="shared" ca="1" si="823"/>
        <v>1.3940825392858423E-2</v>
      </c>
      <c r="AI6731" s="70" cm="1">
        <f t="array" aca="1" ref="AI6731" ca="1">+MMULT(AB6731:AF6731,$N$5:$N$9)</f>
        <v>-2.9479828555937181E-4</v>
      </c>
    </row>
    <row r="6732" spans="23:35" x14ac:dyDescent="0.3">
      <c r="W6732" s="62">
        <f t="shared" ca="1" si="820"/>
        <v>4.1768670944996034E-2</v>
      </c>
      <c r="X6732" s="62">
        <f t="shared" ca="1" si="820"/>
        <v>0.77668009047434661</v>
      </c>
      <c r="Y6732" s="62">
        <f t="shared" ca="1" si="820"/>
        <v>0.60105630482634698</v>
      </c>
      <c r="Z6732" s="62">
        <f t="shared" ca="1" si="820"/>
        <v>0.67444669664039869</v>
      </c>
      <c r="AA6732" s="62">
        <f t="shared" ca="1" si="820"/>
        <v>0.20734082704662549</v>
      </c>
      <c r="AB6732" s="63">
        <f t="shared" ca="1" si="821"/>
        <v>1.815009144326897E-2</v>
      </c>
      <c r="AC6732" s="67">
        <f t="shared" ca="1" si="822"/>
        <v>0.33749732383966685</v>
      </c>
      <c r="AD6732" s="67">
        <f t="shared" ca="1" si="818"/>
        <v>0.26118204501928238</v>
      </c>
      <c r="AE6732" s="67">
        <f t="shared" ca="1" si="818"/>
        <v>0.29307298845477037</v>
      </c>
      <c r="AF6732" s="67">
        <f t="shared" ca="1" si="818"/>
        <v>9.0097551243011581E-2</v>
      </c>
      <c r="AG6732" s="68" cm="1">
        <f t="array" aca="1" ref="AG6732" ca="1">+MMULT(MMULT(AB6732:AF6732,$N$13:$R$17),TRANSPOSE(AB6732:AF6732))</f>
        <v>1.7088828535028629E-4</v>
      </c>
      <c r="AH6732" s="69">
        <f t="shared" ca="1" si="823"/>
        <v>1.3072424616355081E-2</v>
      </c>
      <c r="AI6732" s="70" cm="1">
        <f t="array" aca="1" ref="AI6732" ca="1">+MMULT(AB6732:AF6732,$N$5:$N$9)</f>
        <v>1.0029266172299757E-4</v>
      </c>
    </row>
    <row r="6733" spans="23:35" x14ac:dyDescent="0.3">
      <c r="W6733" s="62">
        <f t="shared" ca="1" si="820"/>
        <v>0.77745892153396634</v>
      </c>
      <c r="X6733" s="62">
        <f t="shared" ca="1" si="820"/>
        <v>0.78666811188258301</v>
      </c>
      <c r="Y6733" s="62">
        <f t="shared" ca="1" si="820"/>
        <v>0.64614579545585715</v>
      </c>
      <c r="Z6733" s="62">
        <f t="shared" ca="1" si="820"/>
        <v>3.0804941646177531E-3</v>
      </c>
      <c r="AA6733" s="62">
        <f t="shared" ca="1" si="820"/>
        <v>0.45063882792591503</v>
      </c>
      <c r="AB6733" s="63">
        <f t="shared" ca="1" si="821"/>
        <v>0.29183979436761565</v>
      </c>
      <c r="AC6733" s="67">
        <f t="shared" ca="1" si="822"/>
        <v>0.29529670783685685</v>
      </c>
      <c r="AD6733" s="67">
        <f t="shared" ca="1" si="818"/>
        <v>0.2425479351439899</v>
      </c>
      <c r="AE6733" s="67">
        <f t="shared" ca="1" si="818"/>
        <v>1.1563450603652352E-3</v>
      </c>
      <c r="AF6733" s="67">
        <f t="shared" ca="1" si="818"/>
        <v>0.16915921759117231</v>
      </c>
      <c r="AG6733" s="68" cm="1">
        <f t="array" aca="1" ref="AG6733" ca="1">+MMULT(MMULT(AB6733:AF6733,$N$13:$R$17),TRANSPOSE(AB6733:AF6733))</f>
        <v>1.6664323151292088E-4</v>
      </c>
      <c r="AH6733" s="69">
        <f t="shared" ca="1" si="823"/>
        <v>1.290903681584807E-2</v>
      </c>
      <c r="AI6733" s="70" cm="1">
        <f t="array" aca="1" ref="AI6733" ca="1">+MMULT(AB6733:AF6733,$N$5:$N$9)</f>
        <v>3.766850575511008E-5</v>
      </c>
    </row>
    <row r="6734" spans="23:35" x14ac:dyDescent="0.3">
      <c r="W6734" s="62">
        <f t="shared" ca="1" si="820"/>
        <v>0.6105497088279852</v>
      </c>
      <c r="X6734" s="62">
        <f t="shared" ca="1" si="820"/>
        <v>0.19021790587004017</v>
      </c>
      <c r="Y6734" s="62">
        <f t="shared" ca="1" si="820"/>
        <v>0.49506334056810686</v>
      </c>
      <c r="Z6734" s="62">
        <f t="shared" ca="1" si="820"/>
        <v>0.12155909455819291</v>
      </c>
      <c r="AA6734" s="62">
        <f t="shared" ca="1" si="820"/>
        <v>0.62730706731459462</v>
      </c>
      <c r="AB6734" s="63">
        <f t="shared" ca="1" si="821"/>
        <v>0.29860154039944464</v>
      </c>
      <c r="AC6734" s="67">
        <f t="shared" ca="1" si="822"/>
        <v>9.3029869448931421E-2</v>
      </c>
      <c r="AD6734" s="67">
        <f t="shared" ca="1" si="818"/>
        <v>0.24212062335219278</v>
      </c>
      <c r="AE6734" s="67">
        <f t="shared" ca="1" si="818"/>
        <v>5.945090524130376E-2</v>
      </c>
      <c r="AF6734" s="67">
        <f t="shared" ca="1" si="818"/>
        <v>0.30679706155812725</v>
      </c>
      <c r="AG6734" s="68" cm="1">
        <f t="array" aca="1" ref="AG6734" ca="1">+MMULT(MMULT(AB6734:AF6734,$N$13:$R$17),TRANSPOSE(AB6734:AF6734))</f>
        <v>1.9173043178344101E-4</v>
      </c>
      <c r="AH6734" s="69">
        <f t="shared" ca="1" si="823"/>
        <v>1.384667583875065E-2</v>
      </c>
      <c r="AI6734" s="70" cm="1">
        <f t="array" aca="1" ref="AI6734" ca="1">+MMULT(AB6734:AF6734,$N$5:$N$9)</f>
        <v>1.7630958919942756E-4</v>
      </c>
    </row>
    <row r="6735" spans="23:35" x14ac:dyDescent="0.3">
      <c r="W6735" s="62">
        <f t="shared" ca="1" si="820"/>
        <v>4.7308714479846747E-2</v>
      </c>
      <c r="X6735" s="62">
        <f t="shared" ca="1" si="820"/>
        <v>0.35679481194933038</v>
      </c>
      <c r="Y6735" s="62">
        <f t="shared" ca="1" si="820"/>
        <v>0.49886166100336782</v>
      </c>
      <c r="Z6735" s="62">
        <f t="shared" ca="1" si="820"/>
        <v>0.73983265839746259</v>
      </c>
      <c r="AA6735" s="62">
        <f t="shared" ca="1" si="820"/>
        <v>0.20354074599731864</v>
      </c>
      <c r="AB6735" s="63">
        <f t="shared" ca="1" si="821"/>
        <v>2.5622989569332018E-2</v>
      </c>
      <c r="AC6735" s="67">
        <f t="shared" ca="1" si="822"/>
        <v>0.19324451838284418</v>
      </c>
      <c r="AD6735" s="67">
        <f t="shared" ca="1" si="818"/>
        <v>0.27018969500585649</v>
      </c>
      <c r="AE6735" s="67">
        <f t="shared" ca="1" si="818"/>
        <v>0.40070259142731141</v>
      </c>
      <c r="AF6735" s="67">
        <f t="shared" ca="1" si="818"/>
        <v>0.11024020561465588</v>
      </c>
      <c r="AG6735" s="68" cm="1">
        <f t="array" aca="1" ref="AG6735" ca="1">+MMULT(MMULT(AB6735:AF6735,$N$13:$R$17),TRANSPOSE(AB6735:AF6735))</f>
        <v>1.8949861813269081E-4</v>
      </c>
      <c r="AH6735" s="69">
        <f t="shared" ca="1" si="823"/>
        <v>1.3765849706163831E-2</v>
      </c>
      <c r="AI6735" s="70" cm="1">
        <f t="array" aca="1" ref="AI6735" ca="1">+MMULT(AB6735:AF6735,$N$5:$N$9)</f>
        <v>1.5218474153961062E-4</v>
      </c>
    </row>
    <row r="6736" spans="23:35" x14ac:dyDescent="0.3">
      <c r="W6736" s="62">
        <f t="shared" ca="1" si="820"/>
        <v>0.9787748883404731</v>
      </c>
      <c r="X6736" s="62">
        <f t="shared" ca="1" si="820"/>
        <v>0.98797638746526362</v>
      </c>
      <c r="Y6736" s="62">
        <f t="shared" ca="1" si="820"/>
        <v>0.29395368451426307</v>
      </c>
      <c r="Z6736" s="62">
        <f t="shared" ca="1" si="820"/>
        <v>0.64442665292971402</v>
      </c>
      <c r="AA6736" s="62">
        <f t="shared" ca="1" si="820"/>
        <v>0.31182165268816076</v>
      </c>
      <c r="AB6736" s="63">
        <f t="shared" ca="1" si="821"/>
        <v>0.30425524010685928</v>
      </c>
      <c r="AC6736" s="67">
        <f t="shared" ca="1" si="822"/>
        <v>0.307115554934003</v>
      </c>
      <c r="AD6736" s="67">
        <f t="shared" ca="1" si="818"/>
        <v>9.1376423657358735E-2</v>
      </c>
      <c r="AE6736" s="67">
        <f t="shared" ca="1" si="818"/>
        <v>0.20032204376517018</v>
      </c>
      <c r="AF6736" s="67">
        <f t="shared" ca="1" si="818"/>
        <v>9.6930737536608844E-2</v>
      </c>
      <c r="AG6736" s="68" cm="1">
        <f t="array" aca="1" ref="AG6736" ca="1">+MMULT(MMULT(AB6736:AF6736,$N$13:$R$17),TRANSPOSE(AB6736:AF6736))</f>
        <v>1.5322770204179184E-4</v>
      </c>
      <c r="AH6736" s="69">
        <f t="shared" ca="1" si="823"/>
        <v>1.2378517764328321E-2</v>
      </c>
      <c r="AI6736" s="70" cm="1">
        <f t="array" aca="1" ref="AI6736" ca="1">+MMULT(AB6736:AF6736,$N$5:$N$9)</f>
        <v>4.4922141625406358E-4</v>
      </c>
    </row>
    <row r="6737" spans="23:35" x14ac:dyDescent="0.3">
      <c r="W6737" s="62">
        <f t="shared" ca="1" si="820"/>
        <v>0.20218424876567698</v>
      </c>
      <c r="X6737" s="62">
        <f t="shared" ca="1" si="820"/>
        <v>5.7925544007748631E-3</v>
      </c>
      <c r="Y6737" s="62">
        <f t="shared" ca="1" si="820"/>
        <v>0.10009526275415981</v>
      </c>
      <c r="Z6737" s="62">
        <f t="shared" ca="1" si="820"/>
        <v>4.5059944205055324E-2</v>
      </c>
      <c r="AA6737" s="62">
        <f t="shared" ca="1" si="820"/>
        <v>0.21663488389023133</v>
      </c>
      <c r="AB6737" s="63">
        <f t="shared" ca="1" si="821"/>
        <v>0.35485432883019596</v>
      </c>
      <c r="AC6737" s="67">
        <f t="shared" ca="1" si="822"/>
        <v>1.0166533825696851E-2</v>
      </c>
      <c r="AD6737" s="67">
        <f t="shared" ca="1" si="818"/>
        <v>0.17567756885391594</v>
      </c>
      <c r="AE6737" s="67">
        <f t="shared" ca="1" si="818"/>
        <v>7.9084876075298974E-2</v>
      </c>
      <c r="AF6737" s="67">
        <f t="shared" ca="1" si="818"/>
        <v>0.38021669241489225</v>
      </c>
      <c r="AG6737" s="68" cm="1">
        <f t="array" aca="1" ref="AG6737" ca="1">+MMULT(MMULT(AB6737:AF6737,$N$13:$R$17),TRANSPOSE(AB6737:AF6737))</f>
        <v>2.1483903773360799E-4</v>
      </c>
      <c r="AH6737" s="69">
        <f t="shared" ca="1" si="823"/>
        <v>1.4657388503195513E-2</v>
      </c>
      <c r="AI6737" s="70" cm="1">
        <f t="array" aca="1" ref="AI6737" ca="1">+MMULT(AB6737:AF6737,$N$5:$N$9)</f>
        <v>3.9989273984717137E-4</v>
      </c>
    </row>
    <row r="6738" spans="23:35" x14ac:dyDescent="0.3">
      <c r="W6738" s="62">
        <f t="shared" ca="1" si="820"/>
        <v>0.13976369292294522</v>
      </c>
      <c r="X6738" s="62">
        <f t="shared" ca="1" si="820"/>
        <v>0.29203451701636263</v>
      </c>
      <c r="Y6738" s="62">
        <f t="shared" ca="1" si="820"/>
        <v>0.74219551520070259</v>
      </c>
      <c r="Z6738" s="62">
        <f t="shared" ca="1" si="820"/>
        <v>0.36159760615845171</v>
      </c>
      <c r="AA6738" s="62">
        <f t="shared" ca="1" si="820"/>
        <v>0.16803892892130035</v>
      </c>
      <c r="AB6738" s="63">
        <f t="shared" ca="1" si="821"/>
        <v>8.203874760061855E-2</v>
      </c>
      <c r="AC6738" s="67">
        <f t="shared" ca="1" si="822"/>
        <v>0.17141895388656173</v>
      </c>
      <c r="AD6738" s="67">
        <f t="shared" ca="1" si="818"/>
        <v>0.43565527833777845</v>
      </c>
      <c r="AE6738" s="67">
        <f t="shared" ca="1" si="818"/>
        <v>0.21225122293367038</v>
      </c>
      <c r="AF6738" s="67">
        <f t="shared" ca="1" si="818"/>
        <v>9.8635797241370837E-2</v>
      </c>
      <c r="AG6738" s="68" cm="1">
        <f t="array" aca="1" ref="AG6738" ca="1">+MMULT(MMULT(AB6738:AF6738,$N$13:$R$17),TRANSPOSE(AB6738:AF6738))</f>
        <v>2.2463325636869032E-4</v>
      </c>
      <c r="AH6738" s="69">
        <f t="shared" ca="1" si="823"/>
        <v>1.4987770226711187E-2</v>
      </c>
      <c r="AI6738" s="70" cm="1">
        <f t="array" aca="1" ref="AI6738" ca="1">+MMULT(AB6738:AF6738,$N$5:$N$9)</f>
        <v>-3.5516500671218724E-4</v>
      </c>
    </row>
    <row r="6739" spans="23:35" x14ac:dyDescent="0.3">
      <c r="W6739" s="62">
        <f t="shared" ca="1" si="820"/>
        <v>0.70463303689624801</v>
      </c>
      <c r="X6739" s="62">
        <f t="shared" ca="1" si="820"/>
        <v>0.10167712298469156</v>
      </c>
      <c r="Y6739" s="62">
        <f t="shared" ca="1" si="820"/>
        <v>0.75592322908356091</v>
      </c>
      <c r="Z6739" s="62">
        <f t="shared" ca="1" si="820"/>
        <v>0.41313160039329588</v>
      </c>
      <c r="AA6739" s="62">
        <f t="shared" ca="1" si="820"/>
        <v>0.50944108278865907</v>
      </c>
      <c r="AB6739" s="63">
        <f t="shared" ca="1" si="821"/>
        <v>0.28357667215758342</v>
      </c>
      <c r="AC6739" s="67">
        <f t="shared" ca="1" si="822"/>
        <v>4.0919540613026426E-2</v>
      </c>
      <c r="AD6739" s="67">
        <f t="shared" ca="1" si="818"/>
        <v>0.30421819938268663</v>
      </c>
      <c r="AE6739" s="67">
        <f t="shared" ca="1" si="818"/>
        <v>0.16626311607344851</v>
      </c>
      <c r="AF6739" s="67">
        <f t="shared" ca="1" si="818"/>
        <v>0.20502247177325489</v>
      </c>
      <c r="AG6739" s="68" cm="1">
        <f t="array" aca="1" ref="AG6739" ca="1">+MMULT(MMULT(AB6739:AF6739,$N$13:$R$17),TRANSPOSE(AB6739:AF6739))</f>
        <v>2.0438207025239035E-4</v>
      </c>
      <c r="AH6739" s="69">
        <f t="shared" ca="1" si="823"/>
        <v>1.4296225734521344E-2</v>
      </c>
      <c r="AI6739" s="70" cm="1">
        <f t="array" aca="1" ref="AI6739" ca="1">+MMULT(AB6739:AF6739,$N$5:$N$9)</f>
        <v>7.7944704559613923E-6</v>
      </c>
    </row>
    <row r="6740" spans="23:35" x14ac:dyDescent="0.3">
      <c r="W6740" s="62">
        <f t="shared" ca="1" si="820"/>
        <v>0.52930185502576399</v>
      </c>
      <c r="X6740" s="62">
        <f t="shared" ca="1" si="820"/>
        <v>0.51085817699649883</v>
      </c>
      <c r="Y6740" s="62">
        <f t="shared" ca="1" si="820"/>
        <v>0.71314325756460217</v>
      </c>
      <c r="Z6740" s="62">
        <f t="shared" ca="1" si="820"/>
        <v>0.79467686076703803</v>
      </c>
      <c r="AA6740" s="62">
        <f t="shared" ca="1" si="820"/>
        <v>0.39408821336605104</v>
      </c>
      <c r="AB6740" s="63">
        <f t="shared" ca="1" si="821"/>
        <v>0.1799080747248559</v>
      </c>
      <c r="AC6740" s="67">
        <f t="shared" ca="1" si="822"/>
        <v>0.17363912521412972</v>
      </c>
      <c r="AD6740" s="67">
        <f t="shared" ca="1" si="818"/>
        <v>0.24239520276235293</v>
      </c>
      <c r="AE6740" s="67">
        <f t="shared" ca="1" si="818"/>
        <v>0.27010822405304269</v>
      </c>
      <c r="AF6740" s="67">
        <f t="shared" ca="1" si="818"/>
        <v>0.13394937324561879</v>
      </c>
      <c r="AG6740" s="68" cm="1">
        <f t="array" aca="1" ref="AG6740" ca="1">+MMULT(MMULT(AB6740:AF6740,$N$13:$R$17),TRANSPOSE(AB6740:AF6740))</f>
        <v>1.7065768613411391E-4</v>
      </c>
      <c r="AH6740" s="69">
        <f t="shared" ca="1" si="823"/>
        <v>1.3063601575909835E-2</v>
      </c>
      <c r="AI6740" s="70" cm="1">
        <f t="array" aca="1" ref="AI6740" ca="1">+MMULT(AB6740:AF6740,$N$5:$N$9)</f>
        <v>1.6030314053491483E-4</v>
      </c>
    </row>
    <row r="6741" spans="23:35" x14ac:dyDescent="0.3">
      <c r="W6741" s="62">
        <f t="shared" ca="1" si="820"/>
        <v>0.72219376240346855</v>
      </c>
      <c r="X6741" s="62">
        <f t="shared" ca="1" si="820"/>
        <v>0.96197236911791983</v>
      </c>
      <c r="Y6741" s="62">
        <f t="shared" ca="1" si="820"/>
        <v>0.70172559411805058</v>
      </c>
      <c r="Z6741" s="62">
        <f t="shared" ca="1" si="820"/>
        <v>0.22827907279611004</v>
      </c>
      <c r="AA6741" s="62">
        <f t="shared" ca="1" si="820"/>
        <v>0.39473260042471536</v>
      </c>
      <c r="AB6741" s="63">
        <f t="shared" ca="1" si="821"/>
        <v>0.24001892605692385</v>
      </c>
      <c r="AC6741" s="67">
        <f t="shared" ca="1" si="822"/>
        <v>0.31970862523612531</v>
      </c>
      <c r="AD6741" s="67">
        <f t="shared" ca="1" si="818"/>
        <v>0.23321639185354229</v>
      </c>
      <c r="AE6741" s="67">
        <f t="shared" ca="1" si="818"/>
        <v>7.5867863648457226E-2</v>
      </c>
      <c r="AF6741" s="67">
        <f t="shared" ca="1" si="818"/>
        <v>0.13118819320495143</v>
      </c>
      <c r="AG6741" s="68" cm="1">
        <f t="array" aca="1" ref="AG6741" ca="1">+MMULT(MMULT(AB6741:AF6741,$N$13:$R$17),TRANSPOSE(AB6741:AF6741))</f>
        <v>1.574653014083202E-4</v>
      </c>
      <c r="AH6741" s="69">
        <f t="shared" ca="1" si="823"/>
        <v>1.2548517896880102E-2</v>
      </c>
      <c r="AI6741" s="70" cm="1">
        <f t="array" aca="1" ref="AI6741" ca="1">+MMULT(AB6741:AF6741,$N$5:$N$9)</f>
        <v>7.2889712630288682E-5</v>
      </c>
    </row>
    <row r="6742" spans="23:35" x14ac:dyDescent="0.3">
      <c r="W6742" s="62">
        <f t="shared" ca="1" si="820"/>
        <v>0.7395623988258061</v>
      </c>
      <c r="X6742" s="62">
        <f t="shared" ca="1" si="820"/>
        <v>0.88056994087907858</v>
      </c>
      <c r="Y6742" s="62">
        <f t="shared" ca="1" si="820"/>
        <v>0.89830045987587348</v>
      </c>
      <c r="Z6742" s="62">
        <f t="shared" ca="1" si="820"/>
        <v>0.49180050439447487</v>
      </c>
      <c r="AA6742" s="62">
        <f t="shared" ca="1" si="820"/>
        <v>0.12413681547986877</v>
      </c>
      <c r="AB6742" s="63">
        <f t="shared" ca="1" si="821"/>
        <v>0.23595247869271299</v>
      </c>
      <c r="AC6742" s="67">
        <f t="shared" ca="1" si="822"/>
        <v>0.28093999984665574</v>
      </c>
      <c r="AD6742" s="67">
        <f t="shared" ca="1" si="818"/>
        <v>0.28659680434678203</v>
      </c>
      <c r="AE6742" s="67">
        <f t="shared" ca="1" si="818"/>
        <v>0.15690568938934774</v>
      </c>
      <c r="AF6742" s="67">
        <f t="shared" ca="1" si="818"/>
        <v>3.9605027724501626E-2</v>
      </c>
      <c r="AG6742" s="68" cm="1">
        <f t="array" aca="1" ref="AG6742" ca="1">+MMULT(MMULT(AB6742:AF6742,$N$13:$R$17),TRANSPOSE(AB6742:AF6742))</f>
        <v>1.8320816293229014E-4</v>
      </c>
      <c r="AH6742" s="69">
        <f t="shared" ca="1" si="823"/>
        <v>1.3535440995116861E-2</v>
      </c>
      <c r="AI6742" s="70" cm="1">
        <f t="array" aca="1" ref="AI6742" ca="1">+MMULT(AB6742:AF6742,$N$5:$N$9)</f>
        <v>-8.1298237196960959E-5</v>
      </c>
    </row>
    <row r="6743" spans="23:35" x14ac:dyDescent="0.3">
      <c r="W6743" s="62">
        <f t="shared" ca="1" si="820"/>
        <v>0.75060095339478072</v>
      </c>
      <c r="X6743" s="62">
        <f t="shared" ca="1" si="820"/>
        <v>0.67222442418665451</v>
      </c>
      <c r="Y6743" s="62">
        <f t="shared" ca="1" si="820"/>
        <v>0.82655507088581015</v>
      </c>
      <c r="Z6743" s="62">
        <f t="shared" ca="1" si="820"/>
        <v>0.30253059591417009</v>
      </c>
      <c r="AA6743" s="62">
        <f t="shared" ca="1" si="820"/>
        <v>0.42676214461361428</v>
      </c>
      <c r="AB6743" s="63">
        <f t="shared" ca="1" si="821"/>
        <v>0.25199171099667528</v>
      </c>
      <c r="AC6743" s="67">
        <f t="shared" ca="1" si="822"/>
        <v>0.22567914690011873</v>
      </c>
      <c r="AD6743" s="67">
        <f t="shared" ca="1" si="818"/>
        <v>0.27749102316413582</v>
      </c>
      <c r="AE6743" s="67">
        <f t="shared" ca="1" si="818"/>
        <v>0.10156555510416382</v>
      </c>
      <c r="AF6743" s="67">
        <f t="shared" ca="1" si="818"/>
        <v>0.14327256383490627</v>
      </c>
      <c r="AG6743" s="68" cm="1">
        <f t="array" aca="1" ref="AG6743" ca="1">+MMULT(MMULT(AB6743:AF6743,$N$13:$R$17),TRANSPOSE(AB6743:AF6743))</f>
        <v>1.7218585895616118E-4</v>
      </c>
      <c r="AH6743" s="69">
        <f t="shared" ca="1" si="823"/>
        <v>1.3121960941725181E-2</v>
      </c>
      <c r="AI6743" s="70" cm="1">
        <f t="array" aca="1" ref="AI6743" ca="1">+MMULT(AB6743:AF6743,$N$5:$N$9)</f>
        <v>-9.9184556393381717E-6</v>
      </c>
    </row>
    <row r="6744" spans="23:35" x14ac:dyDescent="0.3">
      <c r="W6744" s="62">
        <f t="shared" ca="1" si="820"/>
        <v>0.68700191515140419</v>
      </c>
      <c r="X6744" s="62">
        <f t="shared" ca="1" si="820"/>
        <v>0.94131265664242736</v>
      </c>
      <c r="Y6744" s="62">
        <f t="shared" ca="1" si="820"/>
        <v>0.78636568608886059</v>
      </c>
      <c r="Z6744" s="62">
        <f t="shared" ca="1" si="820"/>
        <v>0.61785639764305189</v>
      </c>
      <c r="AA6744" s="62">
        <f t="shared" ca="1" si="820"/>
        <v>0.7589279897824609</v>
      </c>
      <c r="AB6744" s="63">
        <f t="shared" ca="1" si="821"/>
        <v>0.18119697252130343</v>
      </c>
      <c r="AC6744" s="67">
        <f t="shared" ca="1" si="822"/>
        <v>0.24827151106558951</v>
      </c>
      <c r="AD6744" s="67">
        <f t="shared" ca="1" si="818"/>
        <v>0.20740419854948633</v>
      </c>
      <c r="AE6744" s="67">
        <f t="shared" ca="1" si="818"/>
        <v>0.16295982039754109</v>
      </c>
      <c r="AF6744" s="67">
        <f t="shared" ca="1" si="818"/>
        <v>0.20016749746607973</v>
      </c>
      <c r="AG6744" s="68" cm="1">
        <f t="array" aca="1" ref="AG6744" ca="1">+MMULT(MMULT(AB6744:AF6744,$N$13:$R$17),TRANSPOSE(AB6744:AF6744))</f>
        <v>1.5007169013758095E-4</v>
      </c>
      <c r="AH6744" s="69">
        <f t="shared" ca="1" si="823"/>
        <v>1.2250375101913449E-2</v>
      </c>
      <c r="AI6744" s="70" cm="1">
        <f t="array" aca="1" ref="AI6744" ca="1">+MMULT(AB6744:AF6744,$N$5:$N$9)</f>
        <v>2.3705349127735862E-4</v>
      </c>
    </row>
    <row r="6745" spans="23:35" x14ac:dyDescent="0.3">
      <c r="W6745" s="62">
        <f t="shared" ca="1" si="820"/>
        <v>0.14424462788374126</v>
      </c>
      <c r="X6745" s="62">
        <f t="shared" ca="1" si="820"/>
        <v>9.4500943042893581E-2</v>
      </c>
      <c r="Y6745" s="62">
        <f t="shared" ca="1" si="820"/>
        <v>0.82845903809394283</v>
      </c>
      <c r="Z6745" s="62">
        <f t="shared" ca="1" si="820"/>
        <v>0.2968193781417473</v>
      </c>
      <c r="AA6745" s="62">
        <f t="shared" ca="1" si="820"/>
        <v>0.88836447810323527</v>
      </c>
      <c r="AB6745" s="63">
        <f t="shared" ca="1" si="821"/>
        <v>6.4040741687395639E-2</v>
      </c>
      <c r="AC6745" s="67">
        <f t="shared" ca="1" si="822"/>
        <v>4.1955881279010079E-2</v>
      </c>
      <c r="AD6745" s="67">
        <f t="shared" ca="1" si="818"/>
        <v>0.36781356807217802</v>
      </c>
      <c r="AE6745" s="67">
        <f t="shared" ca="1" si="818"/>
        <v>0.13177983403797611</v>
      </c>
      <c r="AF6745" s="67">
        <f t="shared" ca="1" si="818"/>
        <v>0.39440997492343999</v>
      </c>
      <c r="AG6745" s="68" cm="1">
        <f t="array" aca="1" ref="AG6745" ca="1">+MMULT(MMULT(AB6745:AF6745,$N$13:$R$17),TRANSPOSE(AB6745:AF6745))</f>
        <v>2.3233198833183251E-4</v>
      </c>
      <c r="AH6745" s="69">
        <f t="shared" ca="1" si="823"/>
        <v>1.52424403666812E-2</v>
      </c>
      <c r="AI6745" s="70" cm="1">
        <f t="array" aca="1" ref="AI6745" ca="1">+MMULT(AB6745:AF6745,$N$5:$N$9)</f>
        <v>-7.4481947582788E-6</v>
      </c>
    </row>
    <row r="6746" spans="23:35" x14ac:dyDescent="0.3">
      <c r="W6746" s="62">
        <f t="shared" ca="1" si="820"/>
        <v>7.915659279277365E-2</v>
      </c>
      <c r="X6746" s="62">
        <f t="shared" ca="1" si="820"/>
        <v>0.84973343062404516</v>
      </c>
      <c r="Y6746" s="62">
        <f t="shared" ca="1" si="820"/>
        <v>0.25533677248361208</v>
      </c>
      <c r="Z6746" s="62">
        <f t="shared" ca="1" si="820"/>
        <v>1.5810723267447702E-2</v>
      </c>
      <c r="AA6746" s="62">
        <f t="shared" ca="1" si="820"/>
        <v>0.32164770565566081</v>
      </c>
      <c r="AB6746" s="63">
        <f t="shared" ca="1" si="821"/>
        <v>5.2019032255473836E-2</v>
      </c>
      <c r="AC6746" s="67">
        <f t="shared" ca="1" si="822"/>
        <v>0.55841603556516339</v>
      </c>
      <c r="AD6746" s="67">
        <f t="shared" ca="1" si="818"/>
        <v>0.16779868025150993</v>
      </c>
      <c r="AE6746" s="67">
        <f t="shared" ca="1" si="818"/>
        <v>1.0390271923210121E-2</v>
      </c>
      <c r="AF6746" s="67">
        <f t="shared" ca="1" si="818"/>
        <v>0.21137598000464278</v>
      </c>
      <c r="AG6746" s="68" cm="1">
        <f t="array" aca="1" ref="AG6746" ca="1">+MMULT(MMULT(AB6746:AF6746,$N$13:$R$17),TRANSPOSE(AB6746:AF6746))</f>
        <v>1.5661034749858341E-4</v>
      </c>
      <c r="AH6746" s="69">
        <f t="shared" ca="1" si="823"/>
        <v>1.2514405599091928E-2</v>
      </c>
      <c r="AI6746" s="70" cm="1">
        <f t="array" aca="1" ref="AI6746" ca="1">+MMULT(AB6746:AF6746,$N$5:$N$9)</f>
        <v>2.6283423601345844E-4</v>
      </c>
    </row>
    <row r="6747" spans="23:35" x14ac:dyDescent="0.3">
      <c r="W6747" s="62">
        <f t="shared" ca="1" si="820"/>
        <v>0.53985987111773914</v>
      </c>
      <c r="X6747" s="62">
        <f t="shared" ca="1" si="820"/>
        <v>0.31810306004264766</v>
      </c>
      <c r="Y6747" s="62">
        <f t="shared" ca="1" si="820"/>
        <v>0.89795729553136439</v>
      </c>
      <c r="Z6747" s="62">
        <f t="shared" ca="1" si="820"/>
        <v>0.51184533528741527</v>
      </c>
      <c r="AA6747" s="62">
        <f t="shared" ca="1" si="820"/>
        <v>0.81372565938081032</v>
      </c>
      <c r="AB6747" s="63">
        <f t="shared" ca="1" si="821"/>
        <v>0.17519435634785904</v>
      </c>
      <c r="AC6747" s="67">
        <f t="shared" ca="1" si="822"/>
        <v>0.10323023406253838</v>
      </c>
      <c r="AD6747" s="67">
        <f t="shared" ca="1" si="818"/>
        <v>0.29140348974775349</v>
      </c>
      <c r="AE6747" s="67">
        <f t="shared" ca="1" si="818"/>
        <v>0.16610312946519409</v>
      </c>
      <c r="AF6747" s="67">
        <f t="shared" ca="1" si="818"/>
        <v>0.26406879037665498</v>
      </c>
      <c r="AG6747" s="68" cm="1">
        <f t="array" aca="1" ref="AG6747" ca="1">+MMULT(MMULT(AB6747:AF6747,$N$13:$R$17),TRANSPOSE(AB6747:AF6747))</f>
        <v>1.8344108693945827E-4</v>
      </c>
      <c r="AH6747" s="69">
        <f t="shared" ca="1" si="823"/>
        <v>1.3544042488838341E-2</v>
      </c>
      <c r="AI6747" s="70" cm="1">
        <f t="array" aca="1" ref="AI6747" ca="1">+MMULT(AB6747:AF6747,$N$5:$N$9)</f>
        <v>8.813306389160333E-5</v>
      </c>
    </row>
    <row r="6748" spans="23:35" x14ac:dyDescent="0.3">
      <c r="W6748" s="62">
        <f t="shared" ca="1" si="820"/>
        <v>0.1480341421037884</v>
      </c>
      <c r="X6748" s="62">
        <f t="shared" ca="1" si="820"/>
        <v>0.1708709459779495</v>
      </c>
      <c r="Y6748" s="62">
        <f t="shared" ca="1" si="820"/>
        <v>0.65901934022920206</v>
      </c>
      <c r="Z6748" s="62">
        <f t="shared" ca="1" si="820"/>
        <v>0.90096151056759266</v>
      </c>
      <c r="AA6748" s="62">
        <f t="shared" ca="1" si="820"/>
        <v>0.15392861040046579</v>
      </c>
      <c r="AB6748" s="63">
        <f t="shared" ca="1" si="821"/>
        <v>7.2822256293026522E-2</v>
      </c>
      <c r="AC6748" s="67">
        <f t="shared" ca="1" si="822"/>
        <v>8.4056337573220466E-2</v>
      </c>
      <c r="AD6748" s="67">
        <f t="shared" ca="1" si="818"/>
        <v>0.32419058613238672</v>
      </c>
      <c r="AE6748" s="67">
        <f t="shared" ca="1" si="818"/>
        <v>0.4432089050558729</v>
      </c>
      <c r="AF6748" s="67">
        <f t="shared" ca="1" si="818"/>
        <v>7.5721914945493393E-2</v>
      </c>
      <c r="AG6748" s="68" cm="1">
        <f t="array" aca="1" ref="AG6748" ca="1">+MMULT(MMULT(AB6748:AF6748,$N$13:$R$17),TRANSPOSE(AB6748:AF6748))</f>
        <v>2.2812961292243184E-4</v>
      </c>
      <c r="AH6748" s="69">
        <f t="shared" ca="1" si="823"/>
        <v>1.5103960173491979E-2</v>
      </c>
      <c r="AI6748" s="70" cm="1">
        <f t="array" aca="1" ref="AI6748" ca="1">+MMULT(AB6748:AF6748,$N$5:$N$9)</f>
        <v>1.7853804496869872E-5</v>
      </c>
    </row>
    <row r="6749" spans="23:35" x14ac:dyDescent="0.3">
      <c r="W6749" s="62">
        <f t="shared" ca="1" si="820"/>
        <v>0.17323783418686389</v>
      </c>
      <c r="X6749" s="62">
        <f t="shared" ca="1" si="820"/>
        <v>0.84865781527841599</v>
      </c>
      <c r="Y6749" s="62">
        <f t="shared" ca="1" si="820"/>
        <v>0.53979413289418765</v>
      </c>
      <c r="Z6749" s="62">
        <f t="shared" ca="1" si="820"/>
        <v>0.60302492991870982</v>
      </c>
      <c r="AA6749" s="62">
        <f t="shared" ca="1" si="820"/>
        <v>0.51504039821889014</v>
      </c>
      <c r="AB6749" s="63">
        <f t="shared" ca="1" si="821"/>
        <v>6.4646890123750897E-2</v>
      </c>
      <c r="AC6749" s="67">
        <f t="shared" ca="1" si="822"/>
        <v>0.31669230220107625</v>
      </c>
      <c r="AD6749" s="67">
        <f t="shared" ca="1" si="818"/>
        <v>0.20143412761103427</v>
      </c>
      <c r="AE6749" s="67">
        <f t="shared" ca="1" si="818"/>
        <v>0.22502986469045475</v>
      </c>
      <c r="AF6749" s="67">
        <f t="shared" ca="1" si="818"/>
        <v>0.19219681537368363</v>
      </c>
      <c r="AG6749" s="68" cm="1">
        <f t="array" aca="1" ref="AG6749" ca="1">+MMULT(MMULT(AB6749:AF6749,$N$13:$R$17),TRANSPOSE(AB6749:AF6749))</f>
        <v>1.4651936144915358E-4</v>
      </c>
      <c r="AH6749" s="69">
        <f t="shared" ca="1" si="823"/>
        <v>1.2104518224578522E-2</v>
      </c>
      <c r="AI6749" s="70" cm="1">
        <f t="array" aca="1" ref="AI6749" ca="1">+MMULT(AB6749:AF6749,$N$5:$N$9)</f>
        <v>2.8315445756651374E-4</v>
      </c>
    </row>
    <row r="6750" spans="23:35" x14ac:dyDescent="0.3">
      <c r="W6750" s="62">
        <f t="shared" ca="1" si="820"/>
        <v>0.51512170895747444</v>
      </c>
      <c r="X6750" s="62">
        <f t="shared" ca="1" si="820"/>
        <v>0.72253123982340151</v>
      </c>
      <c r="Y6750" s="62">
        <f t="shared" ca="1" si="820"/>
        <v>6.7166842611720234E-2</v>
      </c>
      <c r="Z6750" s="62">
        <f t="shared" ca="1" si="820"/>
        <v>0.75743763209767689</v>
      </c>
      <c r="AA6750" s="62">
        <f t="shared" ca="1" si="820"/>
        <v>0.34624083650889748</v>
      </c>
      <c r="AB6750" s="63">
        <f t="shared" ca="1" si="821"/>
        <v>0.21387672040819822</v>
      </c>
      <c r="AC6750" s="67">
        <f t="shared" ca="1" si="822"/>
        <v>0.2999924275733753</v>
      </c>
      <c r="AD6750" s="67">
        <f t="shared" ca="1" si="818"/>
        <v>2.7887436635201625E-2</v>
      </c>
      <c r="AE6750" s="67">
        <f t="shared" ca="1" si="818"/>
        <v>0.31448543878040325</v>
      </c>
      <c r="AF6750" s="67">
        <f t="shared" ca="1" si="818"/>
        <v>0.14375797660282169</v>
      </c>
      <c r="AG6750" s="68" cm="1">
        <f t="array" aca="1" ref="AG6750" ca="1">+MMULT(MMULT(AB6750:AF6750,$N$13:$R$17),TRANSPOSE(AB6750:AF6750))</f>
        <v>1.4513845350957715E-4</v>
      </c>
      <c r="AH6750" s="69">
        <f t="shared" ca="1" si="823"/>
        <v>1.2047342176163885E-2</v>
      </c>
      <c r="AI6750" s="70" cm="1">
        <f t="array" aca="1" ref="AI6750" ca="1">+MMULT(AB6750:AF6750,$N$5:$N$9)</f>
        <v>7.0191793039545147E-4</v>
      </c>
    </row>
    <row r="6751" spans="23:35" x14ac:dyDescent="0.3">
      <c r="W6751" s="62">
        <f t="shared" ca="1" si="820"/>
        <v>0.7037663629421318</v>
      </c>
      <c r="X6751" s="62">
        <f t="shared" ca="1" si="820"/>
        <v>3.1167076680405081E-3</v>
      </c>
      <c r="Y6751" s="62">
        <f t="shared" ca="1" si="820"/>
        <v>0.70255567772159133</v>
      </c>
      <c r="Z6751" s="62">
        <f t="shared" ca="1" si="820"/>
        <v>0.15664202317361742</v>
      </c>
      <c r="AA6751" s="62">
        <f t="shared" ca="1" si="820"/>
        <v>0.62646994037449943</v>
      </c>
      <c r="AB6751" s="63">
        <f t="shared" ca="1" si="821"/>
        <v>0.32098065469086756</v>
      </c>
      <c r="AC6751" s="67">
        <f t="shared" ca="1" si="822"/>
        <v>1.4214985546985412E-3</v>
      </c>
      <c r="AD6751" s="67">
        <f t="shared" ca="1" si="818"/>
        <v>0.32042847351942161</v>
      </c>
      <c r="AE6751" s="67">
        <f t="shared" ca="1" si="818"/>
        <v>7.1442827901259096E-2</v>
      </c>
      <c r="AF6751" s="67">
        <f t="shared" ca="1" si="818"/>
        <v>0.28572654533375313</v>
      </c>
      <c r="AG6751" s="68" cm="1">
        <f t="array" aca="1" ref="AG6751" ca="1">+MMULT(MMULT(AB6751:AF6751,$N$13:$R$17),TRANSPOSE(AB6751:AF6751))</f>
        <v>2.2513678092296501E-4</v>
      </c>
      <c r="AH6751" s="69">
        <f t="shared" ca="1" si="823"/>
        <v>1.5004558671382675E-2</v>
      </c>
      <c r="AI6751" s="70" cm="1">
        <f t="array" aca="1" ref="AI6751" ca="1">+MMULT(AB6751:AF6751,$N$5:$N$9)</f>
        <v>-2.1074311466031889E-5</v>
      </c>
    </row>
    <row r="6752" spans="23:35" x14ac:dyDescent="0.3">
      <c r="W6752" s="62">
        <f t="shared" ca="1" si="820"/>
        <v>0.45596489573514243</v>
      </c>
      <c r="X6752" s="62">
        <f t="shared" ca="1" si="820"/>
        <v>0.95455321830427498</v>
      </c>
      <c r="Y6752" s="62">
        <f t="shared" ca="1" si="820"/>
        <v>7.1699696279349245E-3</v>
      </c>
      <c r="Z6752" s="62">
        <f t="shared" ca="1" si="820"/>
        <v>0.80462612338593109</v>
      </c>
      <c r="AA6752" s="62">
        <f t="shared" ca="1" si="820"/>
        <v>0.79880659317138869</v>
      </c>
      <c r="AB6752" s="63">
        <f t="shared" ca="1" si="821"/>
        <v>0.15092574110284951</v>
      </c>
      <c r="AC6752" s="67">
        <f t="shared" ca="1" si="822"/>
        <v>0.31595996367748275</v>
      </c>
      <c r="AD6752" s="67">
        <f t="shared" ca="1" si="818"/>
        <v>2.3732813422759243E-3</v>
      </c>
      <c r="AE6752" s="67">
        <f t="shared" ca="1" si="818"/>
        <v>0.26633364787203917</v>
      </c>
      <c r="AF6752" s="67">
        <f t="shared" ca="1" si="818"/>
        <v>0.26440736600535264</v>
      </c>
      <c r="AG6752" s="68" cm="1">
        <f t="array" aca="1" ref="AG6752" ca="1">+MMULT(MMULT(AB6752:AF6752,$N$13:$R$17),TRANSPOSE(AB6752:AF6752))</f>
        <v>1.3789536835626901E-4</v>
      </c>
      <c r="AH6752" s="69">
        <f t="shared" ca="1" si="823"/>
        <v>1.1742885861502232E-2</v>
      </c>
      <c r="AI6752" s="70" cm="1">
        <f t="array" aca="1" ref="AI6752" ca="1">+MMULT(AB6752:AF6752,$N$5:$N$9)</f>
        <v>8.3250011554515918E-4</v>
      </c>
    </row>
    <row r="6753" spans="23:35" x14ac:dyDescent="0.3">
      <c r="W6753" s="62">
        <f t="shared" ca="1" si="820"/>
        <v>0.53286700389786124</v>
      </c>
      <c r="X6753" s="62">
        <f t="shared" ca="1" si="820"/>
        <v>0.14867061464070375</v>
      </c>
      <c r="Y6753" s="62">
        <f t="shared" ca="1" si="820"/>
        <v>6.61952596161417E-2</v>
      </c>
      <c r="Z6753" s="62">
        <f t="shared" ca="1" si="820"/>
        <v>0.28735008718421096</v>
      </c>
      <c r="AA6753" s="62">
        <f t="shared" ca="1" si="820"/>
        <v>0.59342968560864273</v>
      </c>
      <c r="AB6753" s="63">
        <f t="shared" ca="1" si="821"/>
        <v>0.32721084701909386</v>
      </c>
      <c r="AC6753" s="67">
        <f t="shared" ca="1" si="822"/>
        <v>9.1292268779243929E-2</v>
      </c>
      <c r="AD6753" s="67">
        <f t="shared" ca="1" si="818"/>
        <v>4.0647679081661149E-2</v>
      </c>
      <c r="AE6753" s="67">
        <f t="shared" ca="1" si="818"/>
        <v>0.17644940431811473</v>
      </c>
      <c r="AF6753" s="67">
        <f t="shared" ca="1" si="818"/>
        <v>0.36439980080188622</v>
      </c>
      <c r="AG6753" s="68" cm="1">
        <f t="array" aca="1" ref="AG6753" ca="1">+MMULT(MMULT(AB6753:AF6753,$N$13:$R$17),TRANSPOSE(AB6753:AF6753))</f>
        <v>1.8295503856686113E-4</v>
      </c>
      <c r="AH6753" s="69">
        <f t="shared" ca="1" si="823"/>
        <v>1.3526087333995043E-2</v>
      </c>
      <c r="AI6753" s="70" cm="1">
        <f t="array" aca="1" ref="AI6753" ca="1">+MMULT(AB6753:AF6753,$N$5:$N$9)</f>
        <v>7.6320336060064413E-4</v>
      </c>
    </row>
    <row r="6754" spans="23:35" x14ac:dyDescent="0.3">
      <c r="W6754" s="62">
        <f t="shared" ca="1" si="820"/>
        <v>0.50007436536028138</v>
      </c>
      <c r="X6754" s="62">
        <f t="shared" ca="1" si="820"/>
        <v>0.84716129091583714</v>
      </c>
      <c r="Y6754" s="62">
        <f t="shared" ca="1" si="820"/>
        <v>0.75921294239577497</v>
      </c>
      <c r="Z6754" s="62">
        <f t="shared" ca="1" si="820"/>
        <v>0.93570215811229485</v>
      </c>
      <c r="AA6754" s="62">
        <f t="shared" ref="X6754:AA6769" ca="1" si="824">RAND()</f>
        <v>0.10897897119302002</v>
      </c>
      <c r="AB6754" s="63">
        <f t="shared" ca="1" si="821"/>
        <v>0.15869685113893806</v>
      </c>
      <c r="AC6754" s="67">
        <f t="shared" ca="1" si="822"/>
        <v>0.26884367323704311</v>
      </c>
      <c r="AD6754" s="67">
        <f t="shared" ca="1" si="818"/>
        <v>0.24093357238044699</v>
      </c>
      <c r="AE6754" s="67">
        <f t="shared" ca="1" si="818"/>
        <v>0.29694180782361707</v>
      </c>
      <c r="AF6754" s="67">
        <f t="shared" ca="1" si="818"/>
        <v>3.4584095419954809E-2</v>
      </c>
      <c r="AG6754" s="68" cm="1">
        <f t="array" aca="1" ref="AG6754" ca="1">+MMULT(MMULT(AB6754:AF6754,$N$13:$R$17),TRANSPOSE(AB6754:AF6754))</f>
        <v>1.7927819017451389E-4</v>
      </c>
      <c r="AH6754" s="69">
        <f t="shared" ca="1" si="823"/>
        <v>1.3389480578966231E-2</v>
      </c>
      <c r="AI6754" s="70" cm="1">
        <f t="array" aca="1" ref="AI6754" ca="1">+MMULT(AB6754:AF6754,$N$5:$N$9)</f>
        <v>1.0226112559962182E-4</v>
      </c>
    </row>
    <row r="6755" spans="23:35" x14ac:dyDescent="0.3">
      <c r="W6755" s="62">
        <f t="shared" ca="1" si="820"/>
        <v>0.32786575888929603</v>
      </c>
      <c r="X6755" s="62">
        <f t="shared" ca="1" si="824"/>
        <v>0.27291192900734407</v>
      </c>
      <c r="Y6755" s="62">
        <f t="shared" ca="1" si="824"/>
        <v>0.11340644000196998</v>
      </c>
      <c r="Z6755" s="62">
        <f t="shared" ca="1" si="824"/>
        <v>0.53588674863090013</v>
      </c>
      <c r="AA6755" s="62">
        <f t="shared" ca="1" si="824"/>
        <v>0.31980776950954937</v>
      </c>
      <c r="AB6755" s="63">
        <f t="shared" ca="1" si="821"/>
        <v>0.2088478365614628</v>
      </c>
      <c r="AC6755" s="67">
        <f t="shared" ca="1" si="822"/>
        <v>0.17384269140543099</v>
      </c>
      <c r="AD6755" s="67">
        <f t="shared" ca="1" si="818"/>
        <v>7.2238985024800667E-2</v>
      </c>
      <c r="AE6755" s="67">
        <f t="shared" ca="1" si="818"/>
        <v>0.34135552450693496</v>
      </c>
      <c r="AF6755" s="67">
        <f t="shared" ca="1" si="818"/>
        <v>0.20371496250137053</v>
      </c>
      <c r="AG6755" s="68" cm="1">
        <f t="array" aca="1" ref="AG6755" ca="1">+MMULT(MMULT(AB6755:AF6755,$N$13:$R$17),TRANSPOSE(AB6755:AF6755))</f>
        <v>1.5432971618373407E-4</v>
      </c>
      <c r="AH6755" s="69">
        <f t="shared" ca="1" si="823"/>
        <v>1.2422951186563282E-2</v>
      </c>
      <c r="AI6755" s="70" cm="1">
        <f t="array" aca="1" ref="AI6755" ca="1">+MMULT(AB6755:AF6755,$N$5:$N$9)</f>
        <v>6.5723739129018664E-4</v>
      </c>
    </row>
    <row r="6756" spans="23:35" x14ac:dyDescent="0.3">
      <c r="W6756" s="62">
        <f t="shared" ca="1" si="820"/>
        <v>0.14716005779304786</v>
      </c>
      <c r="X6756" s="62">
        <f t="shared" ca="1" si="824"/>
        <v>0.91971501307194115</v>
      </c>
      <c r="Y6756" s="62">
        <f t="shared" ca="1" si="824"/>
        <v>0.41841548501727543</v>
      </c>
      <c r="Z6756" s="62">
        <f t="shared" ca="1" si="824"/>
        <v>9.384738755678157E-2</v>
      </c>
      <c r="AA6756" s="62">
        <f t="shared" ca="1" si="824"/>
        <v>0.59621050890838501</v>
      </c>
      <c r="AB6756" s="63">
        <f t="shared" ca="1" si="821"/>
        <v>6.7648958783705013E-2</v>
      </c>
      <c r="AC6756" s="67">
        <f t="shared" ca="1" si="822"/>
        <v>0.42278974298553013</v>
      </c>
      <c r="AD6756" s="67">
        <f t="shared" ca="1" si="818"/>
        <v>0.19234412057790598</v>
      </c>
      <c r="AE6756" s="67">
        <f t="shared" ca="1" si="818"/>
        <v>4.3141312581674127E-2</v>
      </c>
      <c r="AF6756" s="67">
        <f t="shared" ca="1" si="818"/>
        <v>0.2740758650711847</v>
      </c>
      <c r="AG6756" s="68" cm="1">
        <f t="array" aca="1" ref="AG6756" ca="1">+MMULT(MMULT(AB6756:AF6756,$N$13:$R$17),TRANSPOSE(AB6756:AF6756))</f>
        <v>1.5326141153214492E-4</v>
      </c>
      <c r="AH6756" s="69">
        <f t="shared" ca="1" si="823"/>
        <v>1.2379879302002298E-2</v>
      </c>
      <c r="AI6756" s="70" cm="1">
        <f t="array" aca="1" ref="AI6756" ca="1">+MMULT(AB6756:AF6756,$N$5:$N$9)</f>
        <v>2.698638504941783E-4</v>
      </c>
    </row>
    <row r="6757" spans="23:35" x14ac:dyDescent="0.3">
      <c r="W6757" s="62">
        <f t="shared" ca="1" si="820"/>
        <v>0.52859171384559378</v>
      </c>
      <c r="X6757" s="62">
        <f t="shared" ca="1" si="824"/>
        <v>0.13527049363009103</v>
      </c>
      <c r="Y6757" s="62">
        <f t="shared" ca="1" si="824"/>
        <v>0.55871410880001382</v>
      </c>
      <c r="Z6757" s="62">
        <f t="shared" ca="1" si="824"/>
        <v>0.33031961857505621</v>
      </c>
      <c r="AA6757" s="62">
        <f t="shared" ca="1" si="824"/>
        <v>0.71194995053247156</v>
      </c>
      <c r="AB6757" s="63">
        <f t="shared" ca="1" si="821"/>
        <v>0.23338970534683981</v>
      </c>
      <c r="AC6757" s="67">
        <f t="shared" ca="1" si="822"/>
        <v>5.9726136115085988E-2</v>
      </c>
      <c r="AD6757" s="67">
        <f t="shared" ca="1" si="818"/>
        <v>0.24668968092081717</v>
      </c>
      <c r="AE6757" s="67">
        <f t="shared" ca="1" si="818"/>
        <v>0.14584639983976835</v>
      </c>
      <c r="AF6757" s="67">
        <f t="shared" ca="1" si="818"/>
        <v>0.31434807777748863</v>
      </c>
      <c r="AG6757" s="68" cm="1">
        <f t="array" aca="1" ref="AG6757" ca="1">+MMULT(MMULT(AB6757:AF6757,$N$13:$R$17),TRANSPOSE(AB6757:AF6757))</f>
        <v>1.8912256888918319E-4</v>
      </c>
      <c r="AH6757" s="69">
        <f t="shared" ca="1" si="823"/>
        <v>1.3752184149769926E-2</v>
      </c>
      <c r="AI6757" s="70" cm="1">
        <f t="array" aca="1" ref="AI6757" ca="1">+MMULT(AB6757:AF6757,$N$5:$N$9)</f>
        <v>2.2041624145236903E-4</v>
      </c>
    </row>
    <row r="6758" spans="23:35" x14ac:dyDescent="0.3">
      <c r="W6758" s="62">
        <f t="shared" ca="1" si="820"/>
        <v>0.84356067544425695</v>
      </c>
      <c r="X6758" s="62">
        <f t="shared" ca="1" si="824"/>
        <v>0.59529896188874276</v>
      </c>
      <c r="Y6758" s="62">
        <f t="shared" ca="1" si="824"/>
        <v>0.73660454261564412</v>
      </c>
      <c r="Z6758" s="62">
        <f t="shared" ca="1" si="824"/>
        <v>1.335260159767504E-2</v>
      </c>
      <c r="AA6758" s="62">
        <f t="shared" ca="1" si="824"/>
        <v>0.6608674702966153</v>
      </c>
      <c r="AB6758" s="63">
        <f t="shared" ca="1" si="821"/>
        <v>0.29601899750778127</v>
      </c>
      <c r="AC6758" s="67">
        <f t="shared" ca="1" si="822"/>
        <v>0.20889997251581607</v>
      </c>
      <c r="AD6758" s="67">
        <f t="shared" ca="1" si="818"/>
        <v>0.25848637165302463</v>
      </c>
      <c r="AE6758" s="67">
        <f t="shared" ca="1" si="818"/>
        <v>4.6856424844400604E-3</v>
      </c>
      <c r="AF6758" s="67">
        <f t="shared" ca="1" si="818"/>
        <v>0.23190901583893805</v>
      </c>
      <c r="AG6758" s="68" cm="1">
        <f t="array" aca="1" ref="AG6758" ca="1">+MMULT(MMULT(AB6758:AF6758,$N$13:$R$17),TRANSPOSE(AB6758:AF6758))</f>
        <v>1.7723891187713692E-4</v>
      </c>
      <c r="AH6758" s="69">
        <f t="shared" ca="1" si="823"/>
        <v>1.3313110525986665E-2</v>
      </c>
      <c r="AI6758" s="70" cm="1">
        <f t="array" aca="1" ref="AI6758" ca="1">+MMULT(AB6758:AF6758,$N$5:$N$9)</f>
        <v>4.9932386033920253E-5</v>
      </c>
    </row>
    <row r="6759" spans="23:35" x14ac:dyDescent="0.3">
      <c r="W6759" s="62">
        <f t="shared" ca="1" si="820"/>
        <v>0.15589168567373879</v>
      </c>
      <c r="X6759" s="62">
        <f t="shared" ca="1" si="824"/>
        <v>0.78836767341622249</v>
      </c>
      <c r="Y6759" s="62">
        <f t="shared" ca="1" si="824"/>
        <v>0.80965256920934736</v>
      </c>
      <c r="Z6759" s="62">
        <f t="shared" ca="1" si="824"/>
        <v>7.3407031354333352E-3</v>
      </c>
      <c r="AA6759" s="62">
        <f t="shared" ca="1" si="824"/>
        <v>0.12965643526933046</v>
      </c>
      <c r="AB6759" s="63">
        <f t="shared" ca="1" si="821"/>
        <v>8.2442719440477402E-2</v>
      </c>
      <c r="AC6759" s="67">
        <f t="shared" ca="1" si="822"/>
        <v>0.41692521723975756</v>
      </c>
      <c r="AD6759" s="67">
        <f t="shared" ca="1" si="818"/>
        <v>0.42818165265905839</v>
      </c>
      <c r="AE6759" s="67">
        <f t="shared" ca="1" si="818"/>
        <v>3.8821026693940737E-3</v>
      </c>
      <c r="AF6759" s="67">
        <f t="shared" ca="1" si="818"/>
        <v>6.8568307991312694E-2</v>
      </c>
      <c r="AG6759" s="68" cm="1">
        <f t="array" aca="1" ref="AG6759" ca="1">+MMULT(MMULT(AB6759:AF6759,$N$13:$R$17),TRANSPOSE(AB6759:AF6759))</f>
        <v>2.1480856958020546E-4</v>
      </c>
      <c r="AH6759" s="69">
        <f t="shared" ca="1" si="823"/>
        <v>1.4656349121804019E-2</v>
      </c>
      <c r="AI6759" s="70" cm="1">
        <f t="array" aca="1" ref="AI6759" ca="1">+MMULT(AB6759:AF6759,$N$5:$N$9)</f>
        <v>-4.7305953887216083E-4</v>
      </c>
    </row>
    <row r="6760" spans="23:35" x14ac:dyDescent="0.3">
      <c r="W6760" s="62">
        <f t="shared" ca="1" si="820"/>
        <v>8.7194055212047927E-2</v>
      </c>
      <c r="X6760" s="62">
        <f t="shared" ca="1" si="824"/>
        <v>0.16833857589417711</v>
      </c>
      <c r="Y6760" s="62">
        <f t="shared" ca="1" si="824"/>
        <v>0.94591574954406532</v>
      </c>
      <c r="Z6760" s="62">
        <f t="shared" ca="1" si="824"/>
        <v>0.98841441923438933</v>
      </c>
      <c r="AA6760" s="62">
        <f t="shared" ca="1" si="824"/>
        <v>0.55434987736005825</v>
      </c>
      <c r="AB6760" s="63">
        <f t="shared" ca="1" si="821"/>
        <v>3.1773796519150646E-2</v>
      </c>
      <c r="AC6760" s="67">
        <f t="shared" ca="1" si="822"/>
        <v>6.1343123034907583E-2</v>
      </c>
      <c r="AD6760" s="67">
        <f t="shared" ca="1" si="818"/>
        <v>0.34469476705930446</v>
      </c>
      <c r="AE6760" s="67">
        <f t="shared" ca="1" si="818"/>
        <v>0.36018142013205168</v>
      </c>
      <c r="AF6760" s="67">
        <f t="shared" ca="1" si="818"/>
        <v>0.20200689325458554</v>
      </c>
      <c r="AG6760" s="68" cm="1">
        <f t="array" aca="1" ref="AG6760" ca="1">+MMULT(MMULT(AB6760:AF6760,$N$13:$R$17),TRANSPOSE(AB6760:AF6760))</f>
        <v>2.1215255411079158E-4</v>
      </c>
      <c r="AH6760" s="69">
        <f t="shared" ca="1" si="823"/>
        <v>1.4565457566131989E-2</v>
      </c>
      <c r="AI6760" s="70" cm="1">
        <f t="array" aca="1" ref="AI6760" ca="1">+MMULT(AB6760:AF6760,$N$5:$N$9)</f>
        <v>2.3409233249119948E-5</v>
      </c>
    </row>
    <row r="6761" spans="23:35" x14ac:dyDescent="0.3">
      <c r="W6761" s="62">
        <f t="shared" ca="1" si="820"/>
        <v>0.21752343165898635</v>
      </c>
      <c r="X6761" s="62">
        <f t="shared" ca="1" si="824"/>
        <v>0.44546072485220889</v>
      </c>
      <c r="Y6761" s="62">
        <f t="shared" ca="1" si="824"/>
        <v>0.7395524686504904</v>
      </c>
      <c r="Z6761" s="62">
        <f t="shared" ca="1" si="824"/>
        <v>0.98826591092339289</v>
      </c>
      <c r="AA6761" s="62">
        <f t="shared" ca="1" si="824"/>
        <v>0.92495444717652775</v>
      </c>
      <c r="AB6761" s="63">
        <f t="shared" ca="1" si="821"/>
        <v>6.5602947609572818E-2</v>
      </c>
      <c r="AC6761" s="67">
        <f t="shared" ca="1" si="822"/>
        <v>0.13434661439332116</v>
      </c>
      <c r="AD6761" s="67">
        <f t="shared" ref="AD6761:AF6824" ca="1" si="825">+Y6761/SUM($W6761:$AA6761)</f>
        <v>0.22304181892215025</v>
      </c>
      <c r="AE6761" s="67">
        <f t="shared" ca="1" si="825"/>
        <v>0.29805136984172664</v>
      </c>
      <c r="AF6761" s="67">
        <f t="shared" ca="1" si="825"/>
        <v>0.27895724923322912</v>
      </c>
      <c r="AG6761" s="68" cm="1">
        <f t="array" aca="1" ref="AG6761" ca="1">+MMULT(MMULT(AB6761:AF6761,$N$13:$R$17),TRANSPOSE(AB6761:AF6761))</f>
        <v>1.6925774735467811E-4</v>
      </c>
      <c r="AH6761" s="69">
        <f t="shared" ca="1" si="823"/>
        <v>1.3009909582878666E-2</v>
      </c>
      <c r="AI6761" s="70" cm="1">
        <f t="array" aca="1" ref="AI6761" ca="1">+MMULT(AB6761:AF6761,$N$5:$N$9)</f>
        <v>3.380954329676999E-4</v>
      </c>
    </row>
    <row r="6762" spans="23:35" x14ac:dyDescent="0.3">
      <c r="W6762" s="62">
        <f t="shared" ca="1" si="820"/>
        <v>0.94611361307283925</v>
      </c>
      <c r="X6762" s="62">
        <f t="shared" ca="1" si="824"/>
        <v>0.48602796444297447</v>
      </c>
      <c r="Y6762" s="62">
        <f t="shared" ca="1" si="824"/>
        <v>0.88275553988258626</v>
      </c>
      <c r="Z6762" s="62">
        <f t="shared" ca="1" si="824"/>
        <v>0.64830047200717189</v>
      </c>
      <c r="AA6762" s="62">
        <f t="shared" ca="1" si="824"/>
        <v>0.62043023904919814</v>
      </c>
      <c r="AB6762" s="63">
        <f t="shared" ca="1" si="821"/>
        <v>0.26401000839442512</v>
      </c>
      <c r="AC6762" s="67">
        <f t="shared" ca="1" si="822"/>
        <v>0.13562456474520279</v>
      </c>
      <c r="AD6762" s="67">
        <f t="shared" ca="1" si="825"/>
        <v>0.24633013865818287</v>
      </c>
      <c r="AE6762" s="67">
        <f t="shared" ca="1" si="825"/>
        <v>0.1809061942368925</v>
      </c>
      <c r="AF6762" s="67">
        <f t="shared" ca="1" si="825"/>
        <v>0.17312909396529672</v>
      </c>
      <c r="AG6762" s="68" cm="1">
        <f t="array" aca="1" ref="AG6762" ca="1">+MMULT(MMULT(AB6762:AF6762,$N$13:$R$17),TRANSPOSE(AB6762:AF6762))</f>
        <v>1.7572221057207785E-4</v>
      </c>
      <c r="AH6762" s="69">
        <f t="shared" ca="1" si="823"/>
        <v>1.3256025444003864E-2</v>
      </c>
      <c r="AI6762" s="70" cm="1">
        <f t="array" aca="1" ref="AI6762" ca="1">+MMULT(AB6762:AF6762,$N$5:$N$9)</f>
        <v>1.2980663864519575E-4</v>
      </c>
    </row>
    <row r="6763" spans="23:35" x14ac:dyDescent="0.3">
      <c r="W6763" s="62">
        <f t="shared" ca="1" si="820"/>
        <v>0.45328880492101042</v>
      </c>
      <c r="X6763" s="62">
        <f t="shared" ca="1" si="824"/>
        <v>0.95614764101038219</v>
      </c>
      <c r="Y6763" s="62">
        <f t="shared" ca="1" si="824"/>
        <v>0.95093230936376805</v>
      </c>
      <c r="Z6763" s="62">
        <f t="shared" ca="1" si="824"/>
        <v>0.11328518917550234</v>
      </c>
      <c r="AA6763" s="62">
        <f t="shared" ca="1" si="824"/>
        <v>0.44716209683310304</v>
      </c>
      <c r="AB6763" s="63">
        <f t="shared" ca="1" si="821"/>
        <v>0.15519252103212761</v>
      </c>
      <c r="AC6763" s="67">
        <f t="shared" ca="1" si="822"/>
        <v>0.32735633723224355</v>
      </c>
      <c r="AD6763" s="67">
        <f t="shared" ca="1" si="825"/>
        <v>0.3255707637579599</v>
      </c>
      <c r="AE6763" s="67">
        <f t="shared" ca="1" si="825"/>
        <v>3.8785458438161405E-2</v>
      </c>
      <c r="AF6763" s="67">
        <f t="shared" ca="1" si="825"/>
        <v>0.15309491953950755</v>
      </c>
      <c r="AG6763" s="68" cm="1">
        <f t="array" aca="1" ref="AG6763" ca="1">+MMULT(MMULT(AB6763:AF6763,$N$13:$R$17),TRANSPOSE(AB6763:AF6763))</f>
        <v>1.7376433020267599E-4</v>
      </c>
      <c r="AH6763" s="69">
        <f t="shared" ca="1" si="823"/>
        <v>1.3181969890827244E-2</v>
      </c>
      <c r="AI6763" s="70" cm="1">
        <f t="array" aca="1" ref="AI6763" ca="1">+MMULT(AB6763:AF6763,$N$5:$N$9)</f>
        <v>-1.47062727437871E-4</v>
      </c>
    </row>
    <row r="6764" spans="23:35" x14ac:dyDescent="0.3">
      <c r="W6764" s="62">
        <f t="shared" ca="1" si="820"/>
        <v>0.90223049763372831</v>
      </c>
      <c r="X6764" s="62">
        <f t="shared" ca="1" si="824"/>
        <v>0.17264084803060553</v>
      </c>
      <c r="Y6764" s="62">
        <f t="shared" ca="1" si="824"/>
        <v>0.57604704062679912</v>
      </c>
      <c r="Z6764" s="62">
        <f t="shared" ca="1" si="824"/>
        <v>0.79139487156349952</v>
      </c>
      <c r="AA6764" s="62">
        <f t="shared" ca="1" si="824"/>
        <v>0.99204155060060384</v>
      </c>
      <c r="AB6764" s="63">
        <f t="shared" ca="1" si="821"/>
        <v>0.26270742190424673</v>
      </c>
      <c r="AC6764" s="67">
        <f t="shared" ca="1" si="822"/>
        <v>5.0268786325038714E-2</v>
      </c>
      <c r="AD6764" s="67">
        <f t="shared" ca="1" si="825"/>
        <v>0.16773078867931632</v>
      </c>
      <c r="AE6764" s="67">
        <f t="shared" ca="1" si="825"/>
        <v>0.23043480237252098</v>
      </c>
      <c r="AF6764" s="67">
        <f t="shared" ca="1" si="825"/>
        <v>0.28885820071887724</v>
      </c>
      <c r="AG6764" s="68" cm="1">
        <f t="array" aca="1" ref="AG6764" ca="1">+MMULT(MMULT(AB6764:AF6764,$N$13:$R$17),TRANSPOSE(AB6764:AF6764))</f>
        <v>1.7936463696448794E-4</v>
      </c>
      <c r="AH6764" s="69">
        <f t="shared" ca="1" si="823"/>
        <v>1.3392708350609593E-2</v>
      </c>
      <c r="AI6764" s="70" cm="1">
        <f t="array" aca="1" ref="AI6764" ca="1">+MMULT(AB6764:AF6764,$N$5:$N$9)</f>
        <v>4.3345869002852679E-4</v>
      </c>
    </row>
    <row r="6765" spans="23:35" x14ac:dyDescent="0.3">
      <c r="W6765" s="62">
        <f t="shared" ca="1" si="820"/>
        <v>0.13512458618736045</v>
      </c>
      <c r="X6765" s="62">
        <f t="shared" ca="1" si="824"/>
        <v>0.81631196815451901</v>
      </c>
      <c r="Y6765" s="62">
        <f t="shared" ca="1" si="824"/>
        <v>0.11744365346171737</v>
      </c>
      <c r="Z6765" s="62">
        <f t="shared" ca="1" si="824"/>
        <v>0.37130325993979574</v>
      </c>
      <c r="AA6765" s="62">
        <f t="shared" ca="1" si="824"/>
        <v>0.32908448370500687</v>
      </c>
      <c r="AB6765" s="63">
        <f t="shared" ca="1" si="821"/>
        <v>7.6373161044793469E-2</v>
      </c>
      <c r="AC6765" s="67">
        <f t="shared" ca="1" si="822"/>
        <v>0.46138402466751888</v>
      </c>
      <c r="AD6765" s="67">
        <f t="shared" ca="1" si="825"/>
        <v>6.6379800394605518E-2</v>
      </c>
      <c r="AE6765" s="67">
        <f t="shared" ca="1" si="825"/>
        <v>0.20986264948496397</v>
      </c>
      <c r="AF6765" s="67">
        <f t="shared" ca="1" si="825"/>
        <v>0.18600036440811807</v>
      </c>
      <c r="AG6765" s="68" cm="1">
        <f t="array" aca="1" ref="AG6765" ca="1">+MMULT(MMULT(AB6765:AF6765,$N$13:$R$17),TRANSPOSE(AB6765:AF6765))</f>
        <v>1.3481950913493695E-4</v>
      </c>
      <c r="AH6765" s="69">
        <f t="shared" ca="1" si="823"/>
        <v>1.1611180350633478E-2</v>
      </c>
      <c r="AI6765" s="70" cm="1">
        <f t="array" aca="1" ref="AI6765" ca="1">+MMULT(AB6765:AF6765,$N$5:$N$9)</f>
        <v>5.917021917532752E-4</v>
      </c>
    </row>
    <row r="6766" spans="23:35" x14ac:dyDescent="0.3">
      <c r="W6766" s="62">
        <f t="shared" ca="1" si="820"/>
        <v>0.17476711603674722</v>
      </c>
      <c r="X6766" s="62">
        <f t="shared" ca="1" si="824"/>
        <v>0.66561256948740943</v>
      </c>
      <c r="Y6766" s="62">
        <f t="shared" ca="1" si="824"/>
        <v>9.2518054059905541E-2</v>
      </c>
      <c r="Z6766" s="62">
        <f t="shared" ca="1" si="824"/>
        <v>0.96702288400267333</v>
      </c>
      <c r="AA6766" s="62">
        <f t="shared" ca="1" si="824"/>
        <v>0.8667185482441162</v>
      </c>
      <c r="AB6766" s="63">
        <f t="shared" ca="1" si="821"/>
        <v>6.3169464893064936E-2</v>
      </c>
      <c r="AC6766" s="67">
        <f t="shared" ca="1" si="822"/>
        <v>0.24058524735154876</v>
      </c>
      <c r="AD6766" s="67">
        <f t="shared" ca="1" si="825"/>
        <v>3.3440592832595796E-2</v>
      </c>
      <c r="AE6766" s="67">
        <f t="shared" ca="1" si="825"/>
        <v>0.34952981720516024</v>
      </c>
      <c r="AF6766" s="67">
        <f t="shared" ca="1" si="825"/>
        <v>0.31327487771763041</v>
      </c>
      <c r="AG6766" s="68" cm="1">
        <f t="array" aca="1" ref="AG6766" ca="1">+MMULT(MMULT(AB6766:AF6766,$N$13:$R$17),TRANSPOSE(AB6766:AF6766))</f>
        <v>1.5046676378175538E-4</v>
      </c>
      <c r="AH6766" s="69">
        <f t="shared" ca="1" si="823"/>
        <v>1.2266489464461924E-2</v>
      </c>
      <c r="AI6766" s="70" cm="1">
        <f t="array" aca="1" ref="AI6766" ca="1">+MMULT(AB6766:AF6766,$N$5:$N$9)</f>
        <v>8.4453082382901555E-4</v>
      </c>
    </row>
    <row r="6767" spans="23:35" x14ac:dyDescent="0.3">
      <c r="W6767" s="62">
        <f t="shared" ca="1" si="820"/>
        <v>0.81054271936852496</v>
      </c>
      <c r="X6767" s="62">
        <f t="shared" ca="1" si="824"/>
        <v>9.3566202828853973E-2</v>
      </c>
      <c r="Y6767" s="62">
        <f t="shared" ca="1" si="824"/>
        <v>0.65963051567374309</v>
      </c>
      <c r="Z6767" s="62">
        <f t="shared" ca="1" si="824"/>
        <v>0.19945428678244403</v>
      </c>
      <c r="AA6767" s="62">
        <f t="shared" ca="1" si="824"/>
        <v>0.1106293788530347</v>
      </c>
      <c r="AB6767" s="63">
        <f t="shared" ca="1" si="821"/>
        <v>0.4325609593838961</v>
      </c>
      <c r="AC6767" s="67">
        <f t="shared" ca="1" si="822"/>
        <v>4.9933316893018213E-2</v>
      </c>
      <c r="AD6767" s="67">
        <f t="shared" ca="1" si="825"/>
        <v>0.35202389939548495</v>
      </c>
      <c r="AE6767" s="67">
        <f t="shared" ca="1" si="825"/>
        <v>0.10644243120345401</v>
      </c>
      <c r="AF6767" s="67">
        <f t="shared" ca="1" si="825"/>
        <v>5.9039393124146626E-2</v>
      </c>
      <c r="AG6767" s="68" cm="1">
        <f t="array" aca="1" ref="AG6767" ca="1">+MMULT(MMULT(AB6767:AF6767,$N$13:$R$17),TRANSPOSE(AB6767:AF6767))</f>
        <v>2.566960179979568E-4</v>
      </c>
      <c r="AH6767" s="69">
        <f t="shared" ca="1" si="823"/>
        <v>1.6021735798531844E-2</v>
      </c>
      <c r="AI6767" s="70" cm="1">
        <f t="array" aca="1" ref="AI6767" ca="1">+MMULT(AB6767:AF6767,$N$5:$N$9)</f>
        <v>-2.5713662153479053E-4</v>
      </c>
    </row>
    <row r="6768" spans="23:35" x14ac:dyDescent="0.3">
      <c r="W6768" s="62">
        <f t="shared" ca="1" si="820"/>
        <v>0.56849177052559452</v>
      </c>
      <c r="X6768" s="62">
        <f t="shared" ca="1" si="824"/>
        <v>0.2225314451168896</v>
      </c>
      <c r="Y6768" s="62">
        <f t="shared" ca="1" si="824"/>
        <v>6.4847388714848742E-2</v>
      </c>
      <c r="Z6768" s="62">
        <f t="shared" ca="1" si="824"/>
        <v>0.83151438421837975</v>
      </c>
      <c r="AA6768" s="62">
        <f t="shared" ca="1" si="824"/>
        <v>0.4574814446161668</v>
      </c>
      <c r="AB6768" s="63">
        <f t="shared" ca="1" si="821"/>
        <v>0.26504763267687231</v>
      </c>
      <c r="AC6768" s="67">
        <f t="shared" ca="1" si="822"/>
        <v>0.10375072390206128</v>
      </c>
      <c r="AD6768" s="67">
        <f t="shared" ca="1" si="825"/>
        <v>3.0233765474312644E-2</v>
      </c>
      <c r="AE6768" s="67">
        <f t="shared" ca="1" si="825"/>
        <v>0.38767653376950056</v>
      </c>
      <c r="AF6768" s="67">
        <f t="shared" ca="1" si="825"/>
        <v>0.21329134417725332</v>
      </c>
      <c r="AG6768" s="68" cm="1">
        <f t="array" aca="1" ref="AG6768" ca="1">+MMULT(MMULT(AB6768:AF6768,$N$13:$R$17),TRANSPOSE(AB6768:AF6768))</f>
        <v>1.7285026044622606E-4</v>
      </c>
      <c r="AH6768" s="69">
        <f t="shared" ca="1" si="823"/>
        <v>1.3147252961977496E-2</v>
      </c>
      <c r="AI6768" s="70" cm="1">
        <f t="array" aca="1" ref="AI6768" ca="1">+MMULT(AB6768:AF6768,$N$5:$N$9)</f>
        <v>7.875967293554094E-4</v>
      </c>
    </row>
    <row r="6769" spans="23:35" x14ac:dyDescent="0.3">
      <c r="W6769" s="62">
        <f t="shared" ca="1" si="820"/>
        <v>4.499819746481537E-2</v>
      </c>
      <c r="X6769" s="62">
        <f t="shared" ca="1" si="824"/>
        <v>0.11484875447573073</v>
      </c>
      <c r="Y6769" s="62">
        <f t="shared" ca="1" si="824"/>
        <v>0.50124638728656634</v>
      </c>
      <c r="Z6769" s="62">
        <f t="shared" ca="1" si="824"/>
        <v>0.32137319255660035</v>
      </c>
      <c r="AA6769" s="62">
        <f t="shared" ca="1" si="824"/>
        <v>0.53788743439447306</v>
      </c>
      <c r="AB6769" s="63">
        <f t="shared" ca="1" si="821"/>
        <v>2.9597184909465727E-2</v>
      </c>
      <c r="AC6769" s="67">
        <f t="shared" ca="1" si="822"/>
        <v>7.5540799728653726E-2</v>
      </c>
      <c r="AD6769" s="67">
        <f t="shared" ca="1" si="825"/>
        <v>0.32969058419111602</v>
      </c>
      <c r="AE6769" s="67">
        <f t="shared" ca="1" si="825"/>
        <v>0.21138050724099292</v>
      </c>
      <c r="AF6769" s="67">
        <f t="shared" ca="1" si="825"/>
        <v>0.35379092392977157</v>
      </c>
      <c r="AG6769" s="68" cm="1">
        <f t="array" aca="1" ref="AG6769" ca="1">+MMULT(MMULT(AB6769:AF6769,$N$13:$R$17),TRANSPOSE(AB6769:AF6769))</f>
        <v>2.0842500972739056E-4</v>
      </c>
      <c r="AH6769" s="69">
        <f t="shared" ca="1" si="823"/>
        <v>1.443693214389368E-2</v>
      </c>
      <c r="AI6769" s="70" cm="1">
        <f t="array" aca="1" ref="AI6769" ca="1">+MMULT(AB6769:AF6769,$N$5:$N$9)</f>
        <v>9.6328908170355775E-5</v>
      </c>
    </row>
    <row r="6770" spans="23:35" x14ac:dyDescent="0.3">
      <c r="W6770" s="62">
        <f t="shared" ca="1" si="820"/>
        <v>0.96057757294910007</v>
      </c>
      <c r="X6770" s="62">
        <f t="shared" ref="X6770:AA6770" ca="1" si="826">RAND()</f>
        <v>0.93524652012947807</v>
      </c>
      <c r="Y6770" s="62">
        <f t="shared" ca="1" si="826"/>
        <v>0.48286463821871739</v>
      </c>
      <c r="Z6770" s="62">
        <f t="shared" ca="1" si="826"/>
        <v>0.46248625704468993</v>
      </c>
      <c r="AA6770" s="62">
        <f t="shared" ca="1" si="826"/>
        <v>0.87893025486666065</v>
      </c>
      <c r="AB6770" s="63">
        <f t="shared" ca="1" si="821"/>
        <v>0.25821247253762841</v>
      </c>
      <c r="AC6770" s="67">
        <f t="shared" ca="1" si="822"/>
        <v>0.25140324237784573</v>
      </c>
      <c r="AD6770" s="67">
        <f t="shared" ca="1" si="825"/>
        <v>0.12979864994417187</v>
      </c>
      <c r="AE6770" s="67">
        <f t="shared" ca="1" si="825"/>
        <v>0.12432074546519782</v>
      </c>
      <c r="AF6770" s="67">
        <f t="shared" ca="1" si="825"/>
        <v>0.23626488967515613</v>
      </c>
      <c r="AG6770" s="68" cm="1">
        <f t="array" aca="1" ref="AG6770" ca="1">+MMULT(MMULT(AB6770:AF6770,$N$13:$R$17),TRANSPOSE(AB6770:AF6770))</f>
        <v>1.467877334746297E-4</v>
      </c>
      <c r="AH6770" s="69">
        <f t="shared" ca="1" si="823"/>
        <v>1.2115598766657375E-2</v>
      </c>
      <c r="AI6770" s="70" cm="1">
        <f t="array" aca="1" ref="AI6770" ca="1">+MMULT(AB6770:AF6770,$N$5:$N$9)</f>
        <v>4.2613490536157271E-4</v>
      </c>
    </row>
    <row r="6771" spans="23:35" x14ac:dyDescent="0.3">
      <c r="W6771" s="62">
        <f t="shared" ref="W6771:AA6834" ca="1" si="827">RAND()</f>
        <v>0.61765095843042805</v>
      </c>
      <c r="X6771" s="62">
        <f t="shared" ca="1" si="827"/>
        <v>7.2490214634891581E-3</v>
      </c>
      <c r="Y6771" s="62">
        <f t="shared" ca="1" si="827"/>
        <v>0.65452923839280663</v>
      </c>
      <c r="Z6771" s="62">
        <f t="shared" ca="1" si="827"/>
        <v>0.35268848314551826</v>
      </c>
      <c r="AA6771" s="62">
        <f t="shared" ca="1" si="827"/>
        <v>0.75525880347250107</v>
      </c>
      <c r="AB6771" s="63">
        <f t="shared" ca="1" si="821"/>
        <v>0.25871535434879905</v>
      </c>
      <c r="AC6771" s="67">
        <f t="shared" ca="1" si="822"/>
        <v>3.0363964161481921E-3</v>
      </c>
      <c r="AD6771" s="67">
        <f t="shared" ca="1" si="825"/>
        <v>0.27416255335013551</v>
      </c>
      <c r="AE6771" s="67">
        <f t="shared" ca="1" si="825"/>
        <v>0.14773056634382462</v>
      </c>
      <c r="AF6771" s="67">
        <f t="shared" ca="1" si="825"/>
        <v>0.31635512954109268</v>
      </c>
      <c r="AG6771" s="68" cm="1">
        <f t="array" aca="1" ref="AG6771" ca="1">+MMULT(MMULT(AB6771:AF6771,$N$13:$R$17),TRANSPOSE(AB6771:AF6771))</f>
        <v>2.0737525122406058E-4</v>
      </c>
      <c r="AH6771" s="69">
        <f t="shared" ca="1" si="823"/>
        <v>1.4400529546654198E-2</v>
      </c>
      <c r="AI6771" s="70" cm="1">
        <f t="array" aca="1" ref="AI6771" ca="1">+MMULT(AB6771:AF6771,$N$5:$N$9)</f>
        <v>1.5650207098717142E-4</v>
      </c>
    </row>
    <row r="6772" spans="23:35" x14ac:dyDescent="0.3">
      <c r="W6772" s="62">
        <f t="shared" ca="1" si="827"/>
        <v>0.80789648528697189</v>
      </c>
      <c r="X6772" s="62">
        <f t="shared" ca="1" si="827"/>
        <v>0.12711442161934927</v>
      </c>
      <c r="Y6772" s="62">
        <f t="shared" ca="1" si="827"/>
        <v>0.97641835464739135</v>
      </c>
      <c r="Z6772" s="62">
        <f t="shared" ca="1" si="827"/>
        <v>0.34709836263794569</v>
      </c>
      <c r="AA6772" s="62">
        <f t="shared" ca="1" si="827"/>
        <v>0.74596184308362845</v>
      </c>
      <c r="AB6772" s="63">
        <f t="shared" ca="1" si="821"/>
        <v>0.26889642785788748</v>
      </c>
      <c r="AC6772" s="67">
        <f t="shared" ca="1" si="822"/>
        <v>4.2308160172925109E-2</v>
      </c>
      <c r="AD6772" s="67">
        <f t="shared" ca="1" si="825"/>
        <v>0.3249864462107388</v>
      </c>
      <c r="AE6772" s="67">
        <f t="shared" ca="1" si="825"/>
        <v>0.11552656996089337</v>
      </c>
      <c r="AF6772" s="67">
        <f t="shared" ca="1" si="825"/>
        <v>0.24828239579755518</v>
      </c>
      <c r="AG6772" s="68" cm="1">
        <f t="array" aca="1" ref="AG6772" ca="1">+MMULT(MMULT(AB6772:AF6772,$N$13:$R$17),TRANSPOSE(AB6772:AF6772))</f>
        <v>2.0828826490382074E-4</v>
      </c>
      <c r="AH6772" s="69">
        <f t="shared" ca="1" si="823"/>
        <v>1.4432195429102974E-2</v>
      </c>
      <c r="AI6772" s="70" cm="1">
        <f t="array" aca="1" ref="AI6772" ca="1">+MMULT(AB6772:AF6772,$N$5:$N$9)</f>
        <v>-3.5077588396332095E-5</v>
      </c>
    </row>
    <row r="6773" spans="23:35" x14ac:dyDescent="0.3">
      <c r="W6773" s="62">
        <f t="shared" ca="1" si="827"/>
        <v>0.69702143398438487</v>
      </c>
      <c r="X6773" s="62">
        <f t="shared" ca="1" si="827"/>
        <v>0.22109374539591142</v>
      </c>
      <c r="Y6773" s="62">
        <f t="shared" ca="1" si="827"/>
        <v>0.65822290091797031</v>
      </c>
      <c r="Z6773" s="62">
        <f t="shared" ca="1" si="827"/>
        <v>0.84358228835027871</v>
      </c>
      <c r="AA6773" s="62">
        <f t="shared" ca="1" si="827"/>
        <v>0.95428462601208719</v>
      </c>
      <c r="AB6773" s="63">
        <f t="shared" ca="1" si="821"/>
        <v>0.20657352919794641</v>
      </c>
      <c r="AC6773" s="67">
        <f t="shared" ca="1" si="822"/>
        <v>6.5524692704139742E-2</v>
      </c>
      <c r="AD6773" s="67">
        <f t="shared" ca="1" si="825"/>
        <v>0.19507495897835109</v>
      </c>
      <c r="AE6773" s="67">
        <f t="shared" ca="1" si="825"/>
        <v>0.25000919911065561</v>
      </c>
      <c r="AF6773" s="67">
        <f t="shared" ca="1" si="825"/>
        <v>0.28281762000890709</v>
      </c>
      <c r="AG6773" s="68" cm="1">
        <f t="array" aca="1" ref="AG6773" ca="1">+MMULT(MMULT(AB6773:AF6773,$N$13:$R$17),TRANSPOSE(AB6773:AF6773))</f>
        <v>1.7560456974445994E-4</v>
      </c>
      <c r="AH6773" s="69">
        <f t="shared" ca="1" si="823"/>
        <v>1.3251587442433451E-2</v>
      </c>
      <c r="AI6773" s="70" cm="1">
        <f t="array" aca="1" ref="AI6773" ca="1">+MMULT(AB6773:AF6773,$N$5:$N$9)</f>
        <v>3.7634464743692528E-4</v>
      </c>
    </row>
    <row r="6774" spans="23:35" x14ac:dyDescent="0.3">
      <c r="W6774" s="62">
        <f t="shared" ca="1" si="827"/>
        <v>0.1954927007497328</v>
      </c>
      <c r="X6774" s="62">
        <f t="shared" ca="1" si="827"/>
        <v>0.72884950982829189</v>
      </c>
      <c r="Y6774" s="62">
        <f t="shared" ca="1" si="827"/>
        <v>0.48494879129864321</v>
      </c>
      <c r="Z6774" s="62">
        <f t="shared" ca="1" si="827"/>
        <v>0.28206385941171408</v>
      </c>
      <c r="AA6774" s="62">
        <f t="shared" ca="1" si="827"/>
        <v>0.66223025153567727</v>
      </c>
      <c r="AB6774" s="63">
        <f t="shared" ca="1" si="821"/>
        <v>8.3061666087427669E-2</v>
      </c>
      <c r="AC6774" s="67">
        <f t="shared" ca="1" si="822"/>
        <v>0.30967629165267269</v>
      </c>
      <c r="AD6774" s="67">
        <f t="shared" ca="1" si="825"/>
        <v>0.20604684685346039</v>
      </c>
      <c r="AE6774" s="67">
        <f t="shared" ca="1" si="825"/>
        <v>0.11984434209530946</v>
      </c>
      <c r="AF6774" s="67">
        <f t="shared" ca="1" si="825"/>
        <v>0.28137085331112982</v>
      </c>
      <c r="AG6774" s="68" cm="1">
        <f t="array" aca="1" ref="AG6774" ca="1">+MMULT(MMULT(AB6774:AF6774,$N$13:$R$17),TRANSPOSE(AB6774:AF6774))</f>
        <v>1.5128972860587321E-4</v>
      </c>
      <c r="AH6774" s="69">
        <f t="shared" ca="1" si="823"/>
        <v>1.2299988967713475E-2</v>
      </c>
      <c r="AI6774" s="70" cm="1">
        <f t="array" aca="1" ref="AI6774" ca="1">+MMULT(AB6774:AF6774,$N$5:$N$9)</f>
        <v>2.836296401297671E-4</v>
      </c>
    </row>
    <row r="6775" spans="23:35" x14ac:dyDescent="0.3">
      <c r="W6775" s="62">
        <f t="shared" ca="1" si="827"/>
        <v>0.96371697219612018</v>
      </c>
      <c r="X6775" s="62">
        <f t="shared" ca="1" si="827"/>
        <v>9.9618287422641116E-2</v>
      </c>
      <c r="Y6775" s="62">
        <f t="shared" ca="1" si="827"/>
        <v>0.50753055836172822</v>
      </c>
      <c r="Z6775" s="62">
        <f t="shared" ca="1" si="827"/>
        <v>0.95397687345741122</v>
      </c>
      <c r="AA6775" s="62">
        <f t="shared" ca="1" si="827"/>
        <v>0.92180442362961124</v>
      </c>
      <c r="AB6775" s="63">
        <f t="shared" ca="1" si="821"/>
        <v>0.2796099919783181</v>
      </c>
      <c r="AC6775" s="67">
        <f t="shared" ca="1" si="822"/>
        <v>2.8902955277070718E-2</v>
      </c>
      <c r="AD6775" s="67">
        <f t="shared" ca="1" si="825"/>
        <v>0.14725341510681081</v>
      </c>
      <c r="AE6775" s="67">
        <f t="shared" ca="1" si="825"/>
        <v>0.2767840285380434</v>
      </c>
      <c r="AF6775" s="67">
        <f t="shared" ca="1" si="825"/>
        <v>0.26744960909975701</v>
      </c>
      <c r="AG6775" s="68" cm="1">
        <f t="array" aca="1" ref="AG6775" ca="1">+MMULT(MMULT(AB6775:AF6775,$N$13:$R$17),TRANSPOSE(AB6775:AF6775))</f>
        <v>1.8357768874375106E-4</v>
      </c>
      <c r="AH6775" s="69">
        <f t="shared" ca="1" si="823"/>
        <v>1.3549084424556187E-2</v>
      </c>
      <c r="AI6775" s="70" cm="1">
        <f t="array" aca="1" ref="AI6775" ca="1">+MMULT(AB6775:AF6775,$N$5:$N$9)</f>
        <v>4.9007941608754466E-4</v>
      </c>
    </row>
    <row r="6776" spans="23:35" x14ac:dyDescent="0.3">
      <c r="W6776" s="62">
        <f t="shared" ca="1" si="827"/>
        <v>0.16040886969070112</v>
      </c>
      <c r="X6776" s="62">
        <f t="shared" ca="1" si="827"/>
        <v>0.81831909462442076</v>
      </c>
      <c r="Y6776" s="62">
        <f t="shared" ca="1" si="827"/>
        <v>7.5591503104025959E-2</v>
      </c>
      <c r="Z6776" s="62">
        <f t="shared" ca="1" si="827"/>
        <v>0.98616866891470845</v>
      </c>
      <c r="AA6776" s="62">
        <f t="shared" ca="1" si="827"/>
        <v>0.31723896898113035</v>
      </c>
      <c r="AB6776" s="63">
        <f t="shared" ca="1" si="821"/>
        <v>6.8035384302574275E-2</v>
      </c>
      <c r="AC6776" s="67">
        <f t="shared" ca="1" si="822"/>
        <v>0.34707964835272798</v>
      </c>
      <c r="AD6776" s="67">
        <f t="shared" ca="1" si="825"/>
        <v>3.2061175754234339E-2</v>
      </c>
      <c r="AE6776" s="67">
        <f t="shared" ca="1" si="825"/>
        <v>0.41827091298717489</v>
      </c>
      <c r="AF6776" s="67">
        <f t="shared" ca="1" si="825"/>
        <v>0.13455287860328857</v>
      </c>
      <c r="AG6776" s="68" cm="1">
        <f t="array" aca="1" ref="AG6776" ca="1">+MMULT(MMULT(AB6776:AF6776,$N$13:$R$17),TRANSPOSE(AB6776:AF6776))</f>
        <v>1.5203250721719833E-4</v>
      </c>
      <c r="AH6776" s="69">
        <f t="shared" ca="1" si="823"/>
        <v>1.2330146277201999E-2</v>
      </c>
      <c r="AI6776" s="70" cm="1">
        <f t="array" aca="1" ref="AI6776" ca="1">+MMULT(AB6776:AF6776,$N$5:$N$9)</f>
        <v>7.4653230840555571E-4</v>
      </c>
    </row>
    <row r="6777" spans="23:35" x14ac:dyDescent="0.3">
      <c r="W6777" s="62">
        <f t="shared" ca="1" si="827"/>
        <v>0.90977459669813765</v>
      </c>
      <c r="X6777" s="62">
        <f t="shared" ca="1" si="827"/>
        <v>0.18298141308681481</v>
      </c>
      <c r="Y6777" s="62">
        <f t="shared" ca="1" si="827"/>
        <v>1.8376446776782296E-2</v>
      </c>
      <c r="Z6777" s="62">
        <f t="shared" ca="1" si="827"/>
        <v>0.13305388082466307</v>
      </c>
      <c r="AA6777" s="62">
        <f t="shared" ca="1" si="827"/>
        <v>0.11552009533021479</v>
      </c>
      <c r="AB6777" s="63">
        <f t="shared" ca="1" si="821"/>
        <v>0.66909633933294133</v>
      </c>
      <c r="AC6777" s="67">
        <f t="shared" ca="1" si="822"/>
        <v>0.13457420564027844</v>
      </c>
      <c r="AD6777" s="67">
        <f t="shared" ca="1" si="825"/>
        <v>1.3515010545377248E-2</v>
      </c>
      <c r="AE6777" s="67">
        <f t="shared" ca="1" si="825"/>
        <v>9.7854858683597862E-2</v>
      </c>
      <c r="AF6777" s="67">
        <f t="shared" ca="1" si="825"/>
        <v>8.4959585797805284E-2</v>
      </c>
      <c r="AG6777" s="68" cm="1">
        <f t="array" aca="1" ref="AG6777" ca="1">+MMULT(MMULT(AB6777:AF6777,$N$13:$R$17),TRANSPOSE(AB6777:AF6777))</f>
        <v>2.6371580385242888E-4</v>
      </c>
      <c r="AH6777" s="69">
        <f t="shared" ca="1" si="823"/>
        <v>1.6239328922477952E-2</v>
      </c>
      <c r="AI6777" s="70" cm="1">
        <f t="array" aca="1" ref="AI6777" ca="1">+MMULT(AB6777:AF6777,$N$5:$N$9)</f>
        <v>5.5610077323162707E-4</v>
      </c>
    </row>
    <row r="6778" spans="23:35" x14ac:dyDescent="0.3">
      <c r="W6778" s="62">
        <f t="shared" ca="1" si="827"/>
        <v>0.73083607181567822</v>
      </c>
      <c r="X6778" s="62">
        <f t="shared" ca="1" si="827"/>
        <v>0.16076739864142353</v>
      </c>
      <c r="Y6778" s="62">
        <f t="shared" ca="1" si="827"/>
        <v>0.54189517114037555</v>
      </c>
      <c r="Z6778" s="62">
        <f t="shared" ca="1" si="827"/>
        <v>0.97596250898693893</v>
      </c>
      <c r="AA6778" s="62">
        <f t="shared" ca="1" si="827"/>
        <v>0.345053711952929</v>
      </c>
      <c r="AB6778" s="63">
        <f t="shared" ca="1" si="821"/>
        <v>0.26532297275116612</v>
      </c>
      <c r="AC6778" s="67">
        <f t="shared" ca="1" si="822"/>
        <v>5.83650503498577E-2</v>
      </c>
      <c r="AD6778" s="67">
        <f t="shared" ca="1" si="825"/>
        <v>0.19672980476903437</v>
      </c>
      <c r="AE6778" s="67">
        <f t="shared" ca="1" si="825"/>
        <v>0.35431375675639759</v>
      </c>
      <c r="AF6778" s="67">
        <f t="shared" ca="1" si="825"/>
        <v>0.12526841537354413</v>
      </c>
      <c r="AG6778" s="68" cm="1">
        <f t="array" aca="1" ref="AG6778" ca="1">+MMULT(MMULT(AB6778:AF6778,$N$13:$R$17),TRANSPOSE(AB6778:AF6778))</f>
        <v>1.9616779637942025E-4</v>
      </c>
      <c r="AH6778" s="69">
        <f t="shared" ca="1" si="823"/>
        <v>1.400599144578563E-2</v>
      </c>
      <c r="AI6778" s="70" cm="1">
        <f t="array" aca="1" ref="AI6778" ca="1">+MMULT(AB6778:AF6778,$N$5:$N$9)</f>
        <v>3.0457925927360256E-4</v>
      </c>
    </row>
    <row r="6779" spans="23:35" x14ac:dyDescent="0.3">
      <c r="W6779" s="62">
        <f t="shared" ca="1" si="827"/>
        <v>0.37899442643168113</v>
      </c>
      <c r="X6779" s="62">
        <f t="shared" ca="1" si="827"/>
        <v>0.42290162949574095</v>
      </c>
      <c r="Y6779" s="62">
        <f t="shared" ca="1" si="827"/>
        <v>0.29391043503352265</v>
      </c>
      <c r="Z6779" s="62">
        <f t="shared" ca="1" si="827"/>
        <v>0.46226291446449319</v>
      </c>
      <c r="AA6779" s="62">
        <f t="shared" ca="1" si="827"/>
        <v>0.12049113840866887</v>
      </c>
      <c r="AB6779" s="63">
        <f t="shared" ca="1" si="821"/>
        <v>0.22578537772965629</v>
      </c>
      <c r="AC6779" s="67">
        <f t="shared" ca="1" si="822"/>
        <v>0.25194303002605101</v>
      </c>
      <c r="AD6779" s="67">
        <f t="shared" ca="1" si="825"/>
        <v>0.17509671373674918</v>
      </c>
      <c r="AE6779" s="67">
        <f t="shared" ca="1" si="825"/>
        <v>0.27539245823603659</v>
      </c>
      <c r="AF6779" s="67">
        <f t="shared" ca="1" si="825"/>
        <v>7.1782420271506803E-2</v>
      </c>
      <c r="AG6779" s="68" cm="1">
        <f t="array" aca="1" ref="AG6779" ca="1">+MMULT(MMULT(AB6779:AF6779,$N$13:$R$17),TRANSPOSE(AB6779:AF6779))</f>
        <v>1.6465692395259071E-4</v>
      </c>
      <c r="AH6779" s="69">
        <f t="shared" ca="1" si="823"/>
        <v>1.2831871412720387E-2</v>
      </c>
      <c r="AI6779" s="70" cm="1">
        <f t="array" aca="1" ref="AI6779" ca="1">+MMULT(AB6779:AF6779,$N$5:$N$9)</f>
        <v>2.7374509775867842E-4</v>
      </c>
    </row>
    <row r="6780" spans="23:35" x14ac:dyDescent="0.3">
      <c r="W6780" s="62">
        <f t="shared" ca="1" si="827"/>
        <v>0.42626358651755625</v>
      </c>
      <c r="X6780" s="62">
        <f t="shared" ca="1" si="827"/>
        <v>0.51085422097274891</v>
      </c>
      <c r="Y6780" s="62">
        <f t="shared" ca="1" si="827"/>
        <v>0.929621845071263</v>
      </c>
      <c r="Z6780" s="62">
        <f t="shared" ca="1" si="827"/>
        <v>0.26357287362952764</v>
      </c>
      <c r="AA6780" s="62">
        <f t="shared" ca="1" si="827"/>
        <v>0.46748339286801233</v>
      </c>
      <c r="AB6780" s="63">
        <f t="shared" ca="1" si="821"/>
        <v>0.16408663336107787</v>
      </c>
      <c r="AC6780" s="67">
        <f t="shared" ca="1" si="822"/>
        <v>0.19664909673034453</v>
      </c>
      <c r="AD6780" s="67">
        <f t="shared" ca="1" si="825"/>
        <v>0.35785022150930212</v>
      </c>
      <c r="AE6780" s="67">
        <f t="shared" ca="1" si="825"/>
        <v>0.10146019234836225</v>
      </c>
      <c r="AF6780" s="67">
        <f t="shared" ca="1" si="825"/>
        <v>0.1799538560509131</v>
      </c>
      <c r="AG6780" s="68" cm="1">
        <f t="array" aca="1" ref="AG6780" ca="1">+MMULT(MMULT(AB6780:AF6780,$N$13:$R$17),TRANSPOSE(AB6780:AF6780))</f>
        <v>1.8848586648521177E-4</v>
      </c>
      <c r="AH6780" s="69">
        <f t="shared" ca="1" si="823"/>
        <v>1.3729015495847171E-2</v>
      </c>
      <c r="AI6780" s="70" cm="1">
        <f t="array" aca="1" ref="AI6780" ca="1">+MMULT(AB6780:AF6780,$N$5:$N$9)</f>
        <v>-1.6977461465485623E-4</v>
      </c>
    </row>
    <row r="6781" spans="23:35" x14ac:dyDescent="0.3">
      <c r="W6781" s="62">
        <f t="shared" ca="1" si="827"/>
        <v>0.99309657832238118</v>
      </c>
      <c r="X6781" s="62">
        <f t="shared" ca="1" si="827"/>
        <v>0.81584540383461657</v>
      </c>
      <c r="Y6781" s="62">
        <f t="shared" ca="1" si="827"/>
        <v>0.31723797899106498</v>
      </c>
      <c r="Z6781" s="62">
        <f t="shared" ca="1" si="827"/>
        <v>0.90266750180910638</v>
      </c>
      <c r="AA6781" s="62">
        <f t="shared" ca="1" si="827"/>
        <v>0.76889571433464421</v>
      </c>
      <c r="AB6781" s="63">
        <f t="shared" ca="1" si="821"/>
        <v>0.26149650778401567</v>
      </c>
      <c r="AC6781" s="67">
        <f t="shared" ca="1" si="822"/>
        <v>0.21482374287784234</v>
      </c>
      <c r="AD6781" s="67">
        <f t="shared" ca="1" si="825"/>
        <v>8.3533289161824967E-2</v>
      </c>
      <c r="AE6781" s="67">
        <f t="shared" ca="1" si="825"/>
        <v>0.2376852408573879</v>
      </c>
      <c r="AF6781" s="67">
        <f t="shared" ca="1" si="825"/>
        <v>0.20246121931892902</v>
      </c>
      <c r="AG6781" s="68" cm="1">
        <f t="array" aca="1" ref="AG6781" ca="1">+MMULT(MMULT(AB6781:AF6781,$N$13:$R$17),TRANSPOSE(AB6781:AF6781))</f>
        <v>1.4827669951027428E-4</v>
      </c>
      <c r="AH6781" s="69">
        <f t="shared" ca="1" si="823"/>
        <v>1.2176892029999867E-2</v>
      </c>
      <c r="AI6781" s="70" cm="1">
        <f t="array" aca="1" ref="AI6781" ca="1">+MMULT(AB6781:AF6781,$N$5:$N$9)</f>
        <v>5.7134688060199706E-4</v>
      </c>
    </row>
    <row r="6782" spans="23:35" x14ac:dyDescent="0.3">
      <c r="W6782" s="62">
        <f t="shared" ca="1" si="827"/>
        <v>0.74723153209468895</v>
      </c>
      <c r="X6782" s="62">
        <f t="shared" ca="1" si="827"/>
        <v>0.45556686094335175</v>
      </c>
      <c r="Y6782" s="62">
        <f t="shared" ca="1" si="827"/>
        <v>0.33565489317219488</v>
      </c>
      <c r="Z6782" s="62">
        <f t="shared" ca="1" si="827"/>
        <v>0.49306669943285686</v>
      </c>
      <c r="AA6782" s="62">
        <f t="shared" ca="1" si="827"/>
        <v>0.33203537297938501</v>
      </c>
      <c r="AB6782" s="63">
        <f t="shared" ca="1" si="821"/>
        <v>0.3161472522184498</v>
      </c>
      <c r="AC6782" s="67">
        <f t="shared" ca="1" si="822"/>
        <v>0.19274643146453077</v>
      </c>
      <c r="AD6782" s="67">
        <f t="shared" ca="1" si="825"/>
        <v>0.14201270638645866</v>
      </c>
      <c r="AE6782" s="67">
        <f t="shared" ca="1" si="825"/>
        <v>0.20861229149302643</v>
      </c>
      <c r="AF6782" s="67">
        <f t="shared" ca="1" si="825"/>
        <v>0.14048131843753439</v>
      </c>
      <c r="AG6782" s="68" cm="1">
        <f t="array" aca="1" ref="AG6782" ca="1">+MMULT(MMULT(AB6782:AF6782,$N$13:$R$17),TRANSPOSE(AB6782:AF6782))</f>
        <v>1.6336867461631802E-4</v>
      </c>
      <c r="AH6782" s="69">
        <f t="shared" ca="1" si="823"/>
        <v>1.2781575592090281E-2</v>
      </c>
      <c r="AI6782" s="70" cm="1">
        <f t="array" aca="1" ref="AI6782" ca="1">+MMULT(AB6782:AF6782,$N$5:$N$9)</f>
        <v>3.6618650492044384E-4</v>
      </c>
    </row>
    <row r="6783" spans="23:35" x14ac:dyDescent="0.3">
      <c r="W6783" s="62">
        <f t="shared" ca="1" si="827"/>
        <v>0.53947087356111123</v>
      </c>
      <c r="X6783" s="62">
        <f t="shared" ca="1" si="827"/>
        <v>0.89031415840735195</v>
      </c>
      <c r="Y6783" s="62">
        <f t="shared" ca="1" si="827"/>
        <v>6.4671857248263298E-2</v>
      </c>
      <c r="Z6783" s="62">
        <f t="shared" ca="1" si="827"/>
        <v>0.84701215498451332</v>
      </c>
      <c r="AA6783" s="62">
        <f t="shared" ca="1" si="827"/>
        <v>5.7095435092616165E-2</v>
      </c>
      <c r="AB6783" s="63">
        <f t="shared" ca="1" si="821"/>
        <v>0.22491405931264893</v>
      </c>
      <c r="AC6783" s="67">
        <f t="shared" ca="1" si="822"/>
        <v>0.37118625164892916</v>
      </c>
      <c r="AD6783" s="67">
        <f t="shared" ca="1" si="825"/>
        <v>2.6962734504974772E-2</v>
      </c>
      <c r="AE6783" s="67">
        <f t="shared" ca="1" si="825"/>
        <v>0.35313295193710031</v>
      </c>
      <c r="AF6783" s="67">
        <f t="shared" ca="1" si="825"/>
        <v>2.3804002596346803E-2</v>
      </c>
      <c r="AG6783" s="68" cm="1">
        <f t="array" aca="1" ref="AG6783" ca="1">+MMULT(MMULT(AB6783:AF6783,$N$13:$R$17),TRANSPOSE(AB6783:AF6783))</f>
        <v>1.6716908112493356E-4</v>
      </c>
      <c r="AH6783" s="69">
        <f t="shared" ca="1" si="823"/>
        <v>1.2929388273423208E-2</v>
      </c>
      <c r="AI6783" s="70" cm="1">
        <f t="array" aca="1" ref="AI6783" ca="1">+MMULT(AB6783:AF6783,$N$5:$N$9)</f>
        <v>6.317966374354561E-4</v>
      </c>
    </row>
    <row r="6784" spans="23:35" x14ac:dyDescent="0.3">
      <c r="W6784" s="62">
        <f t="shared" ca="1" si="827"/>
        <v>0.94851782568730469</v>
      </c>
      <c r="X6784" s="62">
        <f t="shared" ca="1" si="827"/>
        <v>0.37513972461503631</v>
      </c>
      <c r="Y6784" s="62">
        <f t="shared" ca="1" si="827"/>
        <v>0.14554566960452087</v>
      </c>
      <c r="Z6784" s="62">
        <f t="shared" ca="1" si="827"/>
        <v>0.49749245428441025</v>
      </c>
      <c r="AA6784" s="62">
        <f t="shared" ca="1" si="827"/>
        <v>0.85920614975771092</v>
      </c>
      <c r="AB6784" s="63">
        <f t="shared" ca="1" si="821"/>
        <v>0.33565137247472493</v>
      </c>
      <c r="AC6784" s="67">
        <f t="shared" ca="1" si="822"/>
        <v>0.13275044498566727</v>
      </c>
      <c r="AD6784" s="67">
        <f t="shared" ca="1" si="825"/>
        <v>5.1504149355454908E-2</v>
      </c>
      <c r="AE6784" s="67">
        <f t="shared" ca="1" si="825"/>
        <v>0.17604732410314322</v>
      </c>
      <c r="AF6784" s="67">
        <f t="shared" ca="1" si="825"/>
        <v>0.30404670908100961</v>
      </c>
      <c r="AG6784" s="68" cm="1">
        <f t="array" aca="1" ref="AG6784" ca="1">+MMULT(MMULT(AB6784:AF6784,$N$13:$R$17),TRANSPOSE(AB6784:AF6784))</f>
        <v>1.695482368463608E-4</v>
      </c>
      <c r="AH6784" s="69">
        <f t="shared" ca="1" si="823"/>
        <v>1.3021068959434966E-2</v>
      </c>
      <c r="AI6784" s="70" cm="1">
        <f t="array" aca="1" ref="AI6784" ca="1">+MMULT(AB6784:AF6784,$N$5:$N$9)</f>
        <v>6.9010810486209236E-4</v>
      </c>
    </row>
    <row r="6785" spans="23:35" x14ac:dyDescent="0.3">
      <c r="W6785" s="62">
        <f t="shared" ca="1" si="827"/>
        <v>1.0607586459884466E-2</v>
      </c>
      <c r="X6785" s="62">
        <f t="shared" ca="1" si="827"/>
        <v>0.29767488845841938</v>
      </c>
      <c r="Y6785" s="62">
        <f t="shared" ca="1" si="827"/>
        <v>0.80825733114663678</v>
      </c>
      <c r="Z6785" s="62">
        <f t="shared" ca="1" si="827"/>
        <v>0.68946530067895662</v>
      </c>
      <c r="AA6785" s="62">
        <f t="shared" ca="1" si="827"/>
        <v>0.64509414611900784</v>
      </c>
      <c r="AB6785" s="63">
        <f t="shared" ca="1" si="821"/>
        <v>4.3276854038018717E-3</v>
      </c>
      <c r="AC6785" s="67">
        <f t="shared" ca="1" si="822"/>
        <v>0.1214454649728005</v>
      </c>
      <c r="AD6785" s="67">
        <f t="shared" ca="1" si="825"/>
        <v>0.32975299968068827</v>
      </c>
      <c r="AE6785" s="67">
        <f t="shared" ca="1" si="825"/>
        <v>0.28128820155840495</v>
      </c>
      <c r="AF6785" s="67">
        <f t="shared" ca="1" si="825"/>
        <v>0.26318564838430447</v>
      </c>
      <c r="AG6785" s="68" cm="1">
        <f t="array" aca="1" ref="AG6785" ca="1">+MMULT(MMULT(AB6785:AF6785,$N$13:$R$17),TRANSPOSE(AB6785:AF6785))</f>
        <v>1.9552846152051499E-4</v>
      </c>
      <c r="AH6785" s="69">
        <f t="shared" ca="1" si="823"/>
        <v>1.398314919896498E-2</v>
      </c>
      <c r="AI6785" s="70" cm="1">
        <f t="array" aca="1" ref="AI6785" ca="1">+MMULT(AB6785:AF6785,$N$5:$N$9)</f>
        <v>6.4830017503537019E-5</v>
      </c>
    </row>
    <row r="6786" spans="23:35" x14ac:dyDescent="0.3">
      <c r="W6786" s="62">
        <f t="shared" ca="1" si="827"/>
        <v>0.60584111869014945</v>
      </c>
      <c r="X6786" s="62">
        <f t="shared" ca="1" si="827"/>
        <v>0.59399650313837127</v>
      </c>
      <c r="Y6786" s="62">
        <f t="shared" ca="1" si="827"/>
        <v>0.28234414751911241</v>
      </c>
      <c r="Z6786" s="62">
        <f t="shared" ca="1" si="827"/>
        <v>0.78433929794524337</v>
      </c>
      <c r="AA6786" s="62">
        <f t="shared" ca="1" si="827"/>
        <v>0.79134305419230433</v>
      </c>
      <c r="AB6786" s="63">
        <f t="shared" ca="1" si="821"/>
        <v>0.19812558525193627</v>
      </c>
      <c r="AC6786" s="67">
        <f t="shared" ca="1" si="822"/>
        <v>0.19425209215963193</v>
      </c>
      <c r="AD6786" s="67">
        <f t="shared" ca="1" si="825"/>
        <v>9.2333778186971902E-2</v>
      </c>
      <c r="AE6786" s="67">
        <f t="shared" ca="1" si="825"/>
        <v>0.2564990682333837</v>
      </c>
      <c r="AF6786" s="67">
        <f t="shared" ca="1" si="825"/>
        <v>0.25878947616807613</v>
      </c>
      <c r="AG6786" s="68" cm="1">
        <f t="array" aca="1" ref="AG6786" ca="1">+MMULT(MMULT(AB6786:AF6786,$N$13:$R$17),TRANSPOSE(AB6786:AF6786))</f>
        <v>1.4731963997890801E-4</v>
      </c>
      <c r="AH6786" s="69">
        <f t="shared" ca="1" si="823"/>
        <v>1.2137530225664033E-2</v>
      </c>
      <c r="AI6786" s="70" cm="1">
        <f t="array" aca="1" ref="AI6786" ca="1">+MMULT(AB6786:AF6786,$N$5:$N$9)</f>
        <v>6.0653941417889226E-4</v>
      </c>
    </row>
    <row r="6787" spans="23:35" x14ac:dyDescent="0.3">
      <c r="W6787" s="62">
        <f t="shared" ca="1" si="827"/>
        <v>0.36291536789629597</v>
      </c>
      <c r="X6787" s="62">
        <f t="shared" ca="1" si="827"/>
        <v>0.16536521938270898</v>
      </c>
      <c r="Y6787" s="62">
        <f t="shared" ca="1" si="827"/>
        <v>0.96459116489855723</v>
      </c>
      <c r="Z6787" s="62">
        <f t="shared" ca="1" si="827"/>
        <v>0.67637879326726191</v>
      </c>
      <c r="AA6787" s="62">
        <f t="shared" ca="1" si="827"/>
        <v>0.38570237815935282</v>
      </c>
      <c r="AB6787" s="63">
        <f t="shared" ref="AB6787:AB6850" ca="1" si="828">+W6787/SUM($W6787:$AA6787)</f>
        <v>0.14204385706815481</v>
      </c>
      <c r="AC6787" s="67">
        <f t="shared" ref="AC6787:AC6850" ca="1" si="829">+X6787/SUM($W6787:$AA6787)</f>
        <v>6.472339190869883E-2</v>
      </c>
      <c r="AD6787" s="67">
        <f t="shared" ca="1" si="825"/>
        <v>0.3775377448199102</v>
      </c>
      <c r="AE6787" s="67">
        <f t="shared" ca="1" si="825"/>
        <v>0.26473238979022734</v>
      </c>
      <c r="AF6787" s="67">
        <f t="shared" ca="1" si="825"/>
        <v>0.15096261641300884</v>
      </c>
      <c r="AG6787" s="68" cm="1">
        <f t="array" aca="1" ref="AG6787" ca="1">+MMULT(MMULT(AB6787:AF6787,$N$13:$R$17),TRANSPOSE(AB6787:AF6787))</f>
        <v>2.1680762072095441E-4</v>
      </c>
      <c r="AH6787" s="69">
        <f t="shared" ref="AH6787:AH6850" ca="1" si="830">SQRT(AG6787)</f>
        <v>1.4724388636576883E-2</v>
      </c>
      <c r="AI6787" s="70" cm="1">
        <f t="array" aca="1" ref="AI6787" ca="1">+MMULT(AB6787:AF6787,$N$5:$N$9)</f>
        <v>-1.5016014987849488E-4</v>
      </c>
    </row>
    <row r="6788" spans="23:35" x14ac:dyDescent="0.3">
      <c r="W6788" s="62">
        <f t="shared" ca="1" si="827"/>
        <v>3.7416066671248083E-2</v>
      </c>
      <c r="X6788" s="62">
        <f t="shared" ca="1" si="827"/>
        <v>0.68760182056030106</v>
      </c>
      <c r="Y6788" s="62">
        <f t="shared" ca="1" si="827"/>
        <v>0.52929002135383463</v>
      </c>
      <c r="Z6788" s="62">
        <f t="shared" ca="1" si="827"/>
        <v>3.3838116826039322E-2</v>
      </c>
      <c r="AA6788" s="62">
        <f t="shared" ca="1" si="827"/>
        <v>0.91912267960320482</v>
      </c>
      <c r="AB6788" s="63">
        <f t="shared" ca="1" si="828"/>
        <v>1.6951296680029773E-2</v>
      </c>
      <c r="AC6788" s="67">
        <f t="shared" ca="1" si="829"/>
        <v>0.31151704321189305</v>
      </c>
      <c r="AD6788" s="67">
        <f t="shared" ca="1" si="825"/>
        <v>0.23979410397626549</v>
      </c>
      <c r="AE6788" s="67">
        <f t="shared" ca="1" si="825"/>
        <v>1.5330311506326128E-2</v>
      </c>
      <c r="AF6788" s="67">
        <f t="shared" ca="1" si="825"/>
        <v>0.41640724462548551</v>
      </c>
      <c r="AG6788" s="68" cm="1">
        <f t="array" aca="1" ref="AG6788" ca="1">+MMULT(MMULT(AB6788:AF6788,$N$13:$R$17),TRANSPOSE(AB6788:AF6788))</f>
        <v>1.9564111649287587E-4</v>
      </c>
      <c r="AH6788" s="69">
        <f t="shared" ca="1" si="830"/>
        <v>1.3987176859283501E-2</v>
      </c>
      <c r="AI6788" s="70" cm="1">
        <f t="array" aca="1" ref="AI6788" ca="1">+MMULT(AB6788:AF6788,$N$5:$N$9)</f>
        <v>2.5375921522554111E-4</v>
      </c>
    </row>
    <row r="6789" spans="23:35" x14ac:dyDescent="0.3">
      <c r="W6789" s="62">
        <f t="shared" ca="1" si="827"/>
        <v>0.4633934654336761</v>
      </c>
      <c r="X6789" s="62">
        <f t="shared" ca="1" si="827"/>
        <v>0.17134657522708685</v>
      </c>
      <c r="Y6789" s="62">
        <f t="shared" ca="1" si="827"/>
        <v>0.48200786875158597</v>
      </c>
      <c r="Z6789" s="62">
        <f t="shared" ca="1" si="827"/>
        <v>0.84636923314703782</v>
      </c>
      <c r="AA6789" s="62">
        <f t="shared" ca="1" si="827"/>
        <v>0.81661865578826642</v>
      </c>
      <c r="AB6789" s="63">
        <f t="shared" ca="1" si="828"/>
        <v>0.16670413990751534</v>
      </c>
      <c r="AC6789" s="67">
        <f t="shared" ca="1" si="829"/>
        <v>6.1641316893835618E-2</v>
      </c>
      <c r="AD6789" s="67">
        <f t="shared" ca="1" si="825"/>
        <v>0.17340060484816719</v>
      </c>
      <c r="AE6789" s="67">
        <f t="shared" ca="1" si="825"/>
        <v>0.30447830101340623</v>
      </c>
      <c r="AF6789" s="67">
        <f t="shared" ca="1" si="825"/>
        <v>0.29377563733707557</v>
      </c>
      <c r="AG6789" s="68" cm="1">
        <f t="array" aca="1" ref="AG6789" ca="1">+MMULT(MMULT(AB6789:AF6789,$N$13:$R$17),TRANSPOSE(AB6789:AF6789))</f>
        <v>1.7451890972731214E-4</v>
      </c>
      <c r="AH6789" s="69">
        <f t="shared" ca="1" si="830"/>
        <v>1.3210560537967802E-2</v>
      </c>
      <c r="AI6789" s="70" cm="1">
        <f t="array" aca="1" ref="AI6789" ca="1">+MMULT(AB6789:AF6789,$N$5:$N$9)</f>
        <v>4.6743688437922881E-4</v>
      </c>
    </row>
    <row r="6790" spans="23:35" x14ac:dyDescent="0.3">
      <c r="W6790" s="62">
        <f t="shared" ca="1" si="827"/>
        <v>0.71207420862447524</v>
      </c>
      <c r="X6790" s="62">
        <f t="shared" ca="1" si="827"/>
        <v>0.45212553911036835</v>
      </c>
      <c r="Y6790" s="62">
        <f t="shared" ca="1" si="827"/>
        <v>0.46239976386910375</v>
      </c>
      <c r="Z6790" s="62">
        <f t="shared" ca="1" si="827"/>
        <v>0.89502836968185506</v>
      </c>
      <c r="AA6790" s="62">
        <f t="shared" ca="1" si="827"/>
        <v>0.25883503463559665</v>
      </c>
      <c r="AB6790" s="63">
        <f t="shared" ca="1" si="828"/>
        <v>0.25609915692348151</v>
      </c>
      <c r="AC6790" s="67">
        <f t="shared" ca="1" si="829"/>
        <v>0.16260800909137157</v>
      </c>
      <c r="AD6790" s="67">
        <f t="shared" ca="1" si="825"/>
        <v>0.16630315808972845</v>
      </c>
      <c r="AE6790" s="67">
        <f t="shared" ca="1" si="825"/>
        <v>0.32189904945567588</v>
      </c>
      <c r="AF6790" s="67">
        <f t="shared" ca="1" si="825"/>
        <v>9.3090626439742696E-2</v>
      </c>
      <c r="AG6790" s="68" cm="1">
        <f t="array" aca="1" ref="AG6790" ca="1">+MMULT(MMULT(AB6790:AF6790,$N$13:$R$17),TRANSPOSE(AB6790:AF6790))</f>
        <v>1.7635937604164309E-4</v>
      </c>
      <c r="AH6790" s="69">
        <f t="shared" ca="1" si="830"/>
        <v>1.3280036748504994E-2</v>
      </c>
      <c r="AI6790" s="70" cm="1">
        <f t="array" aca="1" ref="AI6790" ca="1">+MMULT(AB6790:AF6790,$N$5:$N$9)</f>
        <v>3.3510394822039663E-4</v>
      </c>
    </row>
    <row r="6791" spans="23:35" x14ac:dyDescent="0.3">
      <c r="W6791" s="62">
        <f t="shared" ca="1" si="827"/>
        <v>0.6842452080414152</v>
      </c>
      <c r="X6791" s="62">
        <f t="shared" ca="1" si="827"/>
        <v>0.47470731677980416</v>
      </c>
      <c r="Y6791" s="62">
        <f t="shared" ca="1" si="827"/>
        <v>0.28749299437129283</v>
      </c>
      <c r="Z6791" s="62">
        <f t="shared" ca="1" si="827"/>
        <v>0.28848517375468941</v>
      </c>
      <c r="AA6791" s="62">
        <f t="shared" ca="1" si="827"/>
        <v>0.6847856975003247</v>
      </c>
      <c r="AB6791" s="63">
        <f t="shared" ca="1" si="828"/>
        <v>0.28277909375770444</v>
      </c>
      <c r="AC6791" s="67">
        <f t="shared" ca="1" si="829"/>
        <v>0.19618303973715162</v>
      </c>
      <c r="AD6791" s="67">
        <f t="shared" ca="1" si="825"/>
        <v>0.11881268214169555</v>
      </c>
      <c r="AE6791" s="67">
        <f t="shared" ca="1" si="825"/>
        <v>0.11922272167662347</v>
      </c>
      <c r="AF6791" s="67">
        <f t="shared" ca="1" si="825"/>
        <v>0.28300246268682488</v>
      </c>
      <c r="AG6791" s="68" cm="1">
        <f t="array" aca="1" ref="AG6791" ca="1">+MMULT(MMULT(AB6791:AF6791,$N$13:$R$17),TRANSPOSE(AB6791:AF6791))</f>
        <v>1.565061481741213E-4</v>
      </c>
      <c r="AH6791" s="69">
        <f t="shared" ca="1" si="830"/>
        <v>1.2510241731242499E-2</v>
      </c>
      <c r="AI6791" s="70" cm="1">
        <f t="array" aca="1" ref="AI6791" ca="1">+MMULT(AB6791:AF6791,$N$5:$N$9)</f>
        <v>4.847585003396437E-4</v>
      </c>
    </row>
    <row r="6792" spans="23:35" x14ac:dyDescent="0.3">
      <c r="W6792" s="62">
        <f t="shared" ca="1" si="827"/>
        <v>0.19567845399315065</v>
      </c>
      <c r="X6792" s="62">
        <f t="shared" ca="1" si="827"/>
        <v>0.77081188102999632</v>
      </c>
      <c r="Y6792" s="62">
        <f t="shared" ca="1" si="827"/>
        <v>0.50957275958325787</v>
      </c>
      <c r="Z6792" s="62">
        <f t="shared" ca="1" si="827"/>
        <v>0.20870365021514714</v>
      </c>
      <c r="AA6792" s="62">
        <f t="shared" ca="1" si="827"/>
        <v>0.18998769322812015</v>
      </c>
      <c r="AB6792" s="63">
        <f t="shared" ca="1" si="828"/>
        <v>0.10437551181194542</v>
      </c>
      <c r="AC6792" s="67">
        <f t="shared" ca="1" si="829"/>
        <v>0.41115351716776333</v>
      </c>
      <c r="AD6792" s="67">
        <f t="shared" ca="1" si="825"/>
        <v>0.27180773611789505</v>
      </c>
      <c r="AE6792" s="67">
        <f t="shared" ca="1" si="825"/>
        <v>0.11132319304295867</v>
      </c>
      <c r="AF6792" s="67">
        <f t="shared" ca="1" si="825"/>
        <v>0.10134004185943758</v>
      </c>
      <c r="AG6792" s="68" cm="1">
        <f t="array" aca="1" ref="AG6792" ca="1">+MMULT(MMULT(AB6792:AF6792,$N$13:$R$17),TRANSPOSE(AB6792:AF6792))</f>
        <v>1.6161963101378308E-4</v>
      </c>
      <c r="AH6792" s="69">
        <f t="shared" ca="1" si="830"/>
        <v>1.2712970975101889E-2</v>
      </c>
      <c r="AI6792" s="70" cm="1">
        <f t="array" aca="1" ref="AI6792" ca="1">+MMULT(AB6792:AF6792,$N$5:$N$9)</f>
        <v>-1.778361803720502E-5</v>
      </c>
    </row>
    <row r="6793" spans="23:35" x14ac:dyDescent="0.3">
      <c r="W6793" s="62">
        <f t="shared" ca="1" si="827"/>
        <v>0.93173562632901497</v>
      </c>
      <c r="X6793" s="62">
        <f t="shared" ca="1" si="827"/>
        <v>0.96556933869925166</v>
      </c>
      <c r="Y6793" s="62">
        <f t="shared" ca="1" si="827"/>
        <v>0.75237392376111301</v>
      </c>
      <c r="Z6793" s="62">
        <f t="shared" ca="1" si="827"/>
        <v>0.93340105176755894</v>
      </c>
      <c r="AA6793" s="62">
        <f t="shared" ca="1" si="827"/>
        <v>0.92160133604863137</v>
      </c>
      <c r="AB6793" s="63">
        <f t="shared" ca="1" si="828"/>
        <v>0.20683719204904755</v>
      </c>
      <c r="AC6793" s="67">
        <f t="shared" ca="1" si="829"/>
        <v>0.21434798144627912</v>
      </c>
      <c r="AD6793" s="67">
        <f t="shared" ca="1" si="825"/>
        <v>0.16702045662330459</v>
      </c>
      <c r="AE6793" s="67">
        <f t="shared" ca="1" si="825"/>
        <v>0.20720690198772693</v>
      </c>
      <c r="AF6793" s="67">
        <f t="shared" ca="1" si="825"/>
        <v>0.20458746789364179</v>
      </c>
      <c r="AG6793" s="68" cm="1">
        <f t="array" aca="1" ref="AG6793" ca="1">+MMULT(MMULT(AB6793:AF6793,$N$13:$R$17),TRANSPOSE(AB6793:AF6793))</f>
        <v>1.4932169837596855E-4</v>
      </c>
      <c r="AH6793" s="69">
        <f t="shared" ca="1" si="830"/>
        <v>1.2219725789720838E-2</v>
      </c>
      <c r="AI6793" s="70" cm="1">
        <f t="array" aca="1" ref="AI6793" ca="1">+MMULT(AB6793:AF6793,$N$5:$N$9)</f>
        <v>3.5962977311388539E-4</v>
      </c>
    </row>
    <row r="6794" spans="23:35" x14ac:dyDescent="0.3">
      <c r="W6794" s="62">
        <f t="shared" ca="1" si="827"/>
        <v>4.0888855988104766E-2</v>
      </c>
      <c r="X6794" s="62">
        <f t="shared" ca="1" si="827"/>
        <v>0.1728791847718234</v>
      </c>
      <c r="Y6794" s="62">
        <f t="shared" ca="1" si="827"/>
        <v>9.048215290380901E-2</v>
      </c>
      <c r="Z6794" s="62">
        <f t="shared" ca="1" si="827"/>
        <v>0.41965425680131685</v>
      </c>
      <c r="AA6794" s="62">
        <f t="shared" ca="1" si="827"/>
        <v>0.16414356551112819</v>
      </c>
      <c r="AB6794" s="63">
        <f t="shared" ca="1" si="828"/>
        <v>4.6043519328352871E-2</v>
      </c>
      <c r="AC6794" s="67">
        <f t="shared" ca="1" si="829"/>
        <v>0.19467324025468019</v>
      </c>
      <c r="AD6794" s="67">
        <f t="shared" ca="1" si="825"/>
        <v>0.10188880699693582</v>
      </c>
      <c r="AE6794" s="67">
        <f t="shared" ca="1" si="825"/>
        <v>0.47255807034264252</v>
      </c>
      <c r="AF6794" s="67">
        <f t="shared" ca="1" si="825"/>
        <v>0.18483636307738857</v>
      </c>
      <c r="AG6794" s="68" cm="1">
        <f t="array" aca="1" ref="AG6794" ca="1">+MMULT(MMULT(AB6794:AF6794,$N$13:$R$17),TRANSPOSE(AB6794:AF6794))</f>
        <v>1.6680485997932291E-4</v>
      </c>
      <c r="AH6794" s="69">
        <f t="shared" ca="1" si="830"/>
        <v>1.2915295582344328E-2</v>
      </c>
      <c r="AI6794" s="70" cm="1">
        <f t="array" aca="1" ref="AI6794" ca="1">+MMULT(AB6794:AF6794,$N$5:$N$9)</f>
        <v>6.4909057564479958E-4</v>
      </c>
    </row>
    <row r="6795" spans="23:35" x14ac:dyDescent="0.3">
      <c r="W6795" s="62">
        <f t="shared" ca="1" si="827"/>
        <v>0.42445091558446657</v>
      </c>
      <c r="X6795" s="62">
        <f t="shared" ca="1" si="827"/>
        <v>0.77912686461950476</v>
      </c>
      <c r="Y6795" s="62">
        <f t="shared" ca="1" si="827"/>
        <v>0.85437484529874541</v>
      </c>
      <c r="Z6795" s="62">
        <f t="shared" ca="1" si="827"/>
        <v>0.43172537899575236</v>
      </c>
      <c r="AA6795" s="62">
        <f t="shared" ca="1" si="827"/>
        <v>0.24598457573247501</v>
      </c>
      <c r="AB6795" s="63">
        <f t="shared" ca="1" si="828"/>
        <v>0.15515470316102892</v>
      </c>
      <c r="AC6795" s="67">
        <f t="shared" ca="1" si="829"/>
        <v>0.2848037145552253</v>
      </c>
      <c r="AD6795" s="67">
        <f t="shared" ca="1" si="825"/>
        <v>0.31231002371155708</v>
      </c>
      <c r="AE6795" s="67">
        <f t="shared" ca="1" si="825"/>
        <v>0.15781382620633946</v>
      </c>
      <c r="AF6795" s="67">
        <f t="shared" ca="1" si="825"/>
        <v>8.9917732365849393E-2</v>
      </c>
      <c r="AG6795" s="68" cm="1">
        <f t="array" aca="1" ref="AG6795" ca="1">+MMULT(MMULT(AB6795:AF6795,$N$13:$R$17),TRANSPOSE(AB6795:AF6795))</f>
        <v>1.7613164197136574E-4</v>
      </c>
      <c r="AH6795" s="69">
        <f t="shared" ca="1" si="830"/>
        <v>1.3271459677494626E-2</v>
      </c>
      <c r="AI6795" s="70" cm="1">
        <f t="array" aca="1" ref="AI6795" ca="1">+MMULT(AB6795:AF6795,$N$5:$N$9)</f>
        <v>-1.0006329276038329E-4</v>
      </c>
    </row>
    <row r="6796" spans="23:35" x14ac:dyDescent="0.3">
      <c r="W6796" s="62">
        <f t="shared" ca="1" si="827"/>
        <v>0.99857413173320153</v>
      </c>
      <c r="X6796" s="62">
        <f t="shared" ca="1" si="827"/>
        <v>0.80775589540760062</v>
      </c>
      <c r="Y6796" s="62">
        <f t="shared" ca="1" si="827"/>
        <v>0.44209706788322911</v>
      </c>
      <c r="Z6796" s="62">
        <f t="shared" ca="1" si="827"/>
        <v>0.43332873950758122</v>
      </c>
      <c r="AA6796" s="62">
        <f t="shared" ca="1" si="827"/>
        <v>0.93501814347259493</v>
      </c>
      <c r="AB6796" s="63">
        <f t="shared" ca="1" si="828"/>
        <v>0.27609525444667965</v>
      </c>
      <c r="AC6796" s="67">
        <f t="shared" ca="1" si="829"/>
        <v>0.22333601721314444</v>
      </c>
      <c r="AD6796" s="67">
        <f t="shared" ca="1" si="825"/>
        <v>0.1222351937311784</v>
      </c>
      <c r="AE6796" s="67">
        <f t="shared" ca="1" si="825"/>
        <v>0.11981084307256014</v>
      </c>
      <c r="AF6796" s="67">
        <f t="shared" ca="1" si="825"/>
        <v>0.25852269153643725</v>
      </c>
      <c r="AG6796" s="68" cm="1">
        <f t="array" aca="1" ref="AG6796" ca="1">+MMULT(MMULT(AB6796:AF6796,$N$13:$R$17),TRANSPOSE(AB6796:AF6796))</f>
        <v>1.5149382826660035E-4</v>
      </c>
      <c r="AH6796" s="69">
        <f t="shared" ca="1" si="830"/>
        <v>1.2308282913006199E-2</v>
      </c>
      <c r="AI6796" s="70" cm="1">
        <f t="array" aca="1" ref="AI6796" ca="1">+MMULT(AB6796:AF6796,$N$5:$N$9)</f>
        <v>4.5824775640450739E-4</v>
      </c>
    </row>
    <row r="6797" spans="23:35" x14ac:dyDescent="0.3">
      <c r="W6797" s="62">
        <f t="shared" ca="1" si="827"/>
        <v>0.30802876873014351</v>
      </c>
      <c r="X6797" s="62">
        <f t="shared" ca="1" si="827"/>
        <v>0.1371512793572609</v>
      </c>
      <c r="Y6797" s="62">
        <f t="shared" ca="1" si="827"/>
        <v>0.64553074377868946</v>
      </c>
      <c r="Z6797" s="62">
        <f t="shared" ca="1" si="827"/>
        <v>0.7676065388721286</v>
      </c>
      <c r="AA6797" s="62">
        <f t="shared" ca="1" si="827"/>
        <v>7.6323498609745077E-2</v>
      </c>
      <c r="AB6797" s="63">
        <f t="shared" ca="1" si="828"/>
        <v>0.15921754780392933</v>
      </c>
      <c r="AC6797" s="67">
        <f t="shared" ca="1" si="829"/>
        <v>7.0892373032096626E-2</v>
      </c>
      <c r="AD6797" s="67">
        <f t="shared" ca="1" si="825"/>
        <v>0.3336695545685619</v>
      </c>
      <c r="AE6797" s="67">
        <f t="shared" ca="1" si="825"/>
        <v>0.39676953325276154</v>
      </c>
      <c r="AF6797" s="67">
        <f t="shared" ca="1" si="825"/>
        <v>3.9450991342650614E-2</v>
      </c>
      <c r="AG6797" s="68" cm="1">
        <f t="array" aca="1" ref="AG6797" ca="1">+MMULT(MMULT(AB6797:AF6797,$N$13:$R$17),TRANSPOSE(AB6797:AF6797))</f>
        <v>2.3646529301890303E-4</v>
      </c>
      <c r="AH6797" s="69">
        <f t="shared" ca="1" si="830"/>
        <v>1.5377428036537938E-2</v>
      </c>
      <c r="AI6797" s="70" cm="1">
        <f t="array" aca="1" ref="AI6797" ca="1">+MMULT(AB6797:AF6797,$N$5:$N$9)</f>
        <v>-6.1213439013395351E-5</v>
      </c>
    </row>
    <row r="6798" spans="23:35" x14ac:dyDescent="0.3">
      <c r="W6798" s="62">
        <f t="shared" ca="1" si="827"/>
        <v>0.313849965370391</v>
      </c>
      <c r="X6798" s="62">
        <f t="shared" ca="1" si="827"/>
        <v>0.96764953437869783</v>
      </c>
      <c r="Y6798" s="62">
        <f t="shared" ca="1" si="827"/>
        <v>0.39308453104270458</v>
      </c>
      <c r="Z6798" s="62">
        <f t="shared" ca="1" si="827"/>
        <v>0.30415349379361489</v>
      </c>
      <c r="AA6798" s="62">
        <f t="shared" ca="1" si="827"/>
        <v>0.98866403653555135</v>
      </c>
      <c r="AB6798" s="63">
        <f t="shared" ca="1" si="828"/>
        <v>0.10576592311686717</v>
      </c>
      <c r="AC6798" s="67">
        <f t="shared" ca="1" si="829"/>
        <v>0.32609322144225078</v>
      </c>
      <c r="AD6798" s="67">
        <f t="shared" ca="1" si="825"/>
        <v>0.13246758921775784</v>
      </c>
      <c r="AE6798" s="67">
        <f t="shared" ca="1" si="825"/>
        <v>0.10249825900836909</v>
      </c>
      <c r="AF6798" s="67">
        <f t="shared" ca="1" si="825"/>
        <v>0.33317500721475513</v>
      </c>
      <c r="AG6798" s="68" cm="1">
        <f t="array" aca="1" ref="AG6798" ca="1">+MMULT(MMULT(AB6798:AF6798,$N$13:$R$17),TRANSPOSE(AB6798:AF6798))</f>
        <v>1.4995691048711607E-4</v>
      </c>
      <c r="AH6798" s="69">
        <f t="shared" ca="1" si="830"/>
        <v>1.2245689465567713E-2</v>
      </c>
      <c r="AI6798" s="70" cm="1">
        <f t="array" aca="1" ref="AI6798" ca="1">+MMULT(AB6798:AF6798,$N$5:$N$9)</f>
        <v>4.8886106272675255E-4</v>
      </c>
    </row>
    <row r="6799" spans="23:35" x14ac:dyDescent="0.3">
      <c r="W6799" s="62">
        <f t="shared" ca="1" si="827"/>
        <v>0.35364950714039978</v>
      </c>
      <c r="X6799" s="62">
        <f t="shared" ca="1" si="827"/>
        <v>0.36300198269307704</v>
      </c>
      <c r="Y6799" s="62">
        <f t="shared" ca="1" si="827"/>
        <v>0.92455203186942214</v>
      </c>
      <c r="Z6799" s="62">
        <f t="shared" ca="1" si="827"/>
        <v>0.91935142446513662</v>
      </c>
      <c r="AA6799" s="62">
        <f t="shared" ca="1" si="827"/>
        <v>0.32507925632049561</v>
      </c>
      <c r="AB6799" s="63">
        <f t="shared" ca="1" si="828"/>
        <v>0.12255521050984816</v>
      </c>
      <c r="AC6799" s="67">
        <f t="shared" ca="1" si="829"/>
        <v>0.12579625732881497</v>
      </c>
      <c r="AD6799" s="67">
        <f t="shared" ca="1" si="825"/>
        <v>0.32039820954163256</v>
      </c>
      <c r="AE6799" s="67">
        <f t="shared" ca="1" si="825"/>
        <v>0.3185959688418929</v>
      </c>
      <c r="AF6799" s="67">
        <f t="shared" ca="1" si="825"/>
        <v>0.11265435377781138</v>
      </c>
      <c r="AG6799" s="68" cm="1">
        <f t="array" aca="1" ref="AG6799" ca="1">+MMULT(MMULT(AB6799:AF6799,$N$13:$R$17),TRANSPOSE(AB6799:AF6799))</f>
        <v>1.990588877301207E-4</v>
      </c>
      <c r="AH6799" s="69">
        <f t="shared" ca="1" si="830"/>
        <v>1.4108823045531498E-2</v>
      </c>
      <c r="AI6799" s="70" cm="1">
        <f t="array" aca="1" ref="AI6799" ca="1">+MMULT(AB6799:AF6799,$N$5:$N$9)</f>
        <v>-1.3730271666358591E-5</v>
      </c>
    </row>
    <row r="6800" spans="23:35" x14ac:dyDescent="0.3">
      <c r="W6800" s="62">
        <f t="shared" ca="1" si="827"/>
        <v>0.50698175529851075</v>
      </c>
      <c r="X6800" s="62">
        <f t="shared" ca="1" si="827"/>
        <v>0.4902912421914033</v>
      </c>
      <c r="Y6800" s="62">
        <f t="shared" ca="1" si="827"/>
        <v>0.34610136703295158</v>
      </c>
      <c r="Z6800" s="62">
        <f t="shared" ca="1" si="827"/>
        <v>0.45556654218335835</v>
      </c>
      <c r="AA6800" s="62">
        <f t="shared" ca="1" si="827"/>
        <v>8.1259197986459863E-2</v>
      </c>
      <c r="AB6800" s="63">
        <f t="shared" ca="1" si="828"/>
        <v>0.26964244605303661</v>
      </c>
      <c r="AC6800" s="67">
        <f t="shared" ca="1" si="829"/>
        <v>0.26076545840398235</v>
      </c>
      <c r="AD6800" s="67">
        <f t="shared" ca="1" si="825"/>
        <v>0.18407687892854435</v>
      </c>
      <c r="AE6800" s="67">
        <f t="shared" ca="1" si="825"/>
        <v>0.242296839068531</v>
      </c>
      <c r="AF6800" s="67">
        <f t="shared" ca="1" si="825"/>
        <v>4.3218377545905719E-2</v>
      </c>
      <c r="AG6800" s="68" cm="1">
        <f t="array" aca="1" ref="AG6800" ca="1">+MMULT(MMULT(AB6800:AF6800,$N$13:$R$17),TRANSPOSE(AB6800:AF6800))</f>
        <v>1.7257358162606321E-4</v>
      </c>
      <c r="AH6800" s="69">
        <f t="shared" ca="1" si="830"/>
        <v>1.3136726442537472E-2</v>
      </c>
      <c r="AI6800" s="70" cm="1">
        <f t="array" aca="1" ref="AI6800" ca="1">+MMULT(AB6800:AF6800,$N$5:$N$9)</f>
        <v>2.1068235407354112E-4</v>
      </c>
    </row>
    <row r="6801" spans="23:35" x14ac:dyDescent="0.3">
      <c r="W6801" s="62">
        <f t="shared" ca="1" si="827"/>
        <v>0.96736907263332461</v>
      </c>
      <c r="X6801" s="62">
        <f t="shared" ca="1" si="827"/>
        <v>1.2777026122453905E-2</v>
      </c>
      <c r="Y6801" s="62">
        <f t="shared" ca="1" si="827"/>
        <v>0.60036325315093886</v>
      </c>
      <c r="Z6801" s="62">
        <f t="shared" ca="1" si="827"/>
        <v>0.60201204998794844</v>
      </c>
      <c r="AA6801" s="62">
        <f t="shared" ca="1" si="827"/>
        <v>0.34501692728696176</v>
      </c>
      <c r="AB6801" s="63">
        <f t="shared" ca="1" si="828"/>
        <v>0.38273171230069608</v>
      </c>
      <c r="AC6801" s="67">
        <f t="shared" ca="1" si="829"/>
        <v>5.0551265533491964E-3</v>
      </c>
      <c r="AD6801" s="67">
        <f t="shared" ca="1" si="825"/>
        <v>0.2375288422808314</v>
      </c>
      <c r="AE6801" s="67">
        <f t="shared" ca="1" si="825"/>
        <v>0.23818117535051167</v>
      </c>
      <c r="AF6801" s="67">
        <f t="shared" ca="1" si="825"/>
        <v>0.13650314351461179</v>
      </c>
      <c r="AG6801" s="68" cm="1">
        <f t="array" aca="1" ref="AG6801" ca="1">+MMULT(MMULT(AB6801:AF6801,$N$13:$R$17),TRANSPOSE(AB6801:AF6801))</f>
        <v>2.2059877545569674E-4</v>
      </c>
      <c r="AH6801" s="69">
        <f t="shared" ca="1" si="830"/>
        <v>1.4852567975124596E-2</v>
      </c>
      <c r="AI6801" s="70" cm="1">
        <f t="array" aca="1" ref="AI6801" ca="1">+MMULT(AB6801:AF6801,$N$5:$N$9)</f>
        <v>1.4875863607949414E-4</v>
      </c>
    </row>
    <row r="6802" spans="23:35" x14ac:dyDescent="0.3">
      <c r="W6802" s="62">
        <f t="shared" ca="1" si="827"/>
        <v>0.39917192380006028</v>
      </c>
      <c r="X6802" s="62">
        <f t="shared" ca="1" si="827"/>
        <v>0.90601160844660444</v>
      </c>
      <c r="Y6802" s="62">
        <f t="shared" ca="1" si="827"/>
        <v>0.17231706461732355</v>
      </c>
      <c r="Z6802" s="62">
        <f t="shared" ca="1" si="827"/>
        <v>0.93040358874856588</v>
      </c>
      <c r="AA6802" s="62">
        <f t="shared" ca="1" si="827"/>
        <v>0.18558218747645316</v>
      </c>
      <c r="AB6802" s="63">
        <f t="shared" ca="1" si="828"/>
        <v>0.15391325280981566</v>
      </c>
      <c r="AC6802" s="67">
        <f t="shared" ca="1" si="829"/>
        <v>0.34934118715553036</v>
      </c>
      <c r="AD6802" s="67">
        <f t="shared" ca="1" si="825"/>
        <v>6.6442247935192725E-2</v>
      </c>
      <c r="AE6802" s="67">
        <f t="shared" ca="1" si="825"/>
        <v>0.3587462800663942</v>
      </c>
      <c r="AF6802" s="67">
        <f t="shared" ca="1" si="825"/>
        <v>7.1557032033067125E-2</v>
      </c>
      <c r="AG6802" s="68" cm="1">
        <f t="array" aca="1" ref="AG6802" ca="1">+MMULT(MMULT(AB6802:AF6802,$N$13:$R$17),TRANSPOSE(AB6802:AF6802))</f>
        <v>1.54643638530979E-4</v>
      </c>
      <c r="AH6802" s="69">
        <f t="shared" ca="1" si="830"/>
        <v>1.2435579541419812E-2</v>
      </c>
      <c r="AI6802" s="70" cm="1">
        <f t="array" aca="1" ref="AI6802" ca="1">+MMULT(AB6802:AF6802,$N$5:$N$9)</f>
        <v>5.8039039926682248E-4</v>
      </c>
    </row>
    <row r="6803" spans="23:35" x14ac:dyDescent="0.3">
      <c r="W6803" s="62">
        <f t="shared" ca="1" si="827"/>
        <v>0.61764129595735451</v>
      </c>
      <c r="X6803" s="62">
        <f t="shared" ca="1" si="827"/>
        <v>0.84205684467927533</v>
      </c>
      <c r="Y6803" s="62">
        <f t="shared" ca="1" si="827"/>
        <v>0.54414866888465796</v>
      </c>
      <c r="Z6803" s="62">
        <f t="shared" ca="1" si="827"/>
        <v>0.11660268995597678</v>
      </c>
      <c r="AA6803" s="62">
        <f t="shared" ca="1" si="827"/>
        <v>0.66698158242529337</v>
      </c>
      <c r="AB6803" s="63">
        <f t="shared" ca="1" si="828"/>
        <v>0.2215808311701053</v>
      </c>
      <c r="AC6803" s="67">
        <f t="shared" ca="1" si="829"/>
        <v>0.30209064186244583</v>
      </c>
      <c r="AD6803" s="67">
        <f t="shared" ca="1" si="825"/>
        <v>0.19521511129640198</v>
      </c>
      <c r="AE6803" s="67">
        <f t="shared" ca="1" si="825"/>
        <v>4.1831595662766938E-2</v>
      </c>
      <c r="AF6803" s="67">
        <f t="shared" ca="1" si="825"/>
        <v>0.23928182000828016</v>
      </c>
      <c r="AG6803" s="68" cm="1">
        <f t="array" aca="1" ref="AG6803" ca="1">+MMULT(MMULT(AB6803:AF6803,$N$13:$R$17),TRANSPOSE(AB6803:AF6803))</f>
        <v>1.5168963611717333E-4</v>
      </c>
      <c r="AH6803" s="69">
        <f t="shared" ca="1" si="830"/>
        <v>1.2316234656629977E-2</v>
      </c>
      <c r="AI6803" s="70" cm="1">
        <f t="array" aca="1" ref="AI6803" ca="1">+MMULT(AB6803:AF6803,$N$5:$N$9)</f>
        <v>2.2941924831938179E-4</v>
      </c>
    </row>
    <row r="6804" spans="23:35" x14ac:dyDescent="0.3">
      <c r="W6804" s="62">
        <f t="shared" ca="1" si="827"/>
        <v>2.1604013486035134E-3</v>
      </c>
      <c r="X6804" s="62">
        <f t="shared" ca="1" si="827"/>
        <v>0.6606165781687231</v>
      </c>
      <c r="Y6804" s="62">
        <f t="shared" ca="1" si="827"/>
        <v>0.93680334705935142</v>
      </c>
      <c r="Z6804" s="62">
        <f t="shared" ca="1" si="827"/>
        <v>0.80406411091667962</v>
      </c>
      <c r="AA6804" s="62">
        <f t="shared" ca="1" si="827"/>
        <v>0.42328281007387536</v>
      </c>
      <c r="AB6804" s="63">
        <f t="shared" ca="1" si="828"/>
        <v>7.6422247882844819E-4</v>
      </c>
      <c r="AC6804" s="67">
        <f t="shared" ca="1" si="829"/>
        <v>0.23368715227363188</v>
      </c>
      <c r="AD6804" s="67">
        <f t="shared" ca="1" si="825"/>
        <v>0.33138572910411318</v>
      </c>
      <c r="AE6804" s="67">
        <f t="shared" ca="1" si="825"/>
        <v>0.28443042232821253</v>
      </c>
      <c r="AF6804" s="67">
        <f t="shared" ca="1" si="825"/>
        <v>0.14973247381521387</v>
      </c>
      <c r="AG6804" s="68" cm="1">
        <f t="array" aca="1" ref="AG6804" ca="1">+MMULT(MMULT(AB6804:AF6804,$N$13:$R$17),TRANSPOSE(AB6804:AF6804))</f>
        <v>1.8683358819911942E-4</v>
      </c>
      <c r="AH6804" s="69">
        <f t="shared" ca="1" si="830"/>
        <v>1.3668708358843545E-2</v>
      </c>
      <c r="AI6804" s="70" cm="1">
        <f t="array" aca="1" ref="AI6804" ca="1">+MMULT(AB6804:AF6804,$N$5:$N$9)</f>
        <v>-2.4954243924734596E-5</v>
      </c>
    </row>
    <row r="6805" spans="23:35" x14ac:dyDescent="0.3">
      <c r="W6805" s="62">
        <f t="shared" ca="1" si="827"/>
        <v>0.13219338381944501</v>
      </c>
      <c r="X6805" s="62">
        <f t="shared" ca="1" si="827"/>
        <v>0.16469457780304042</v>
      </c>
      <c r="Y6805" s="62">
        <f t="shared" ca="1" si="827"/>
        <v>0.92200132055359962</v>
      </c>
      <c r="Z6805" s="62">
        <f t="shared" ca="1" si="827"/>
        <v>0.94193538476646832</v>
      </c>
      <c r="AA6805" s="62">
        <f t="shared" ca="1" si="827"/>
        <v>2.14935110446417E-2</v>
      </c>
      <c r="AB6805" s="63">
        <f t="shared" ca="1" si="828"/>
        <v>6.0574752642792981E-2</v>
      </c>
      <c r="AC6805" s="67">
        <f t="shared" ca="1" si="829"/>
        <v>7.5467720273009048E-2</v>
      </c>
      <c r="AD6805" s="67">
        <f t="shared" ca="1" si="825"/>
        <v>0.42248711936404421</v>
      </c>
      <c r="AE6805" s="67">
        <f t="shared" ca="1" si="825"/>
        <v>0.43162147218845881</v>
      </c>
      <c r="AF6805" s="67">
        <f t="shared" ca="1" si="825"/>
        <v>9.8489355316948718E-3</v>
      </c>
      <c r="AG6805" s="68" cm="1">
        <f t="array" aca="1" ref="AG6805" ca="1">+MMULT(MMULT(AB6805:AF6805,$N$13:$R$17),TRANSPOSE(AB6805:AF6805))</f>
        <v>2.7555627359570305E-4</v>
      </c>
      <c r="AH6805" s="69">
        <f t="shared" ca="1" si="830"/>
        <v>1.6599887758527256E-2</v>
      </c>
      <c r="AI6805" s="70" cm="1">
        <f t="array" aca="1" ref="AI6805" ca="1">+MMULT(AB6805:AF6805,$N$5:$N$9)</f>
        <v>-2.7320504778627976E-4</v>
      </c>
    </row>
    <row r="6806" spans="23:35" x14ac:dyDescent="0.3">
      <c r="W6806" s="62">
        <f t="shared" ca="1" si="827"/>
        <v>0.10203477321508281</v>
      </c>
      <c r="X6806" s="62">
        <f t="shared" ca="1" si="827"/>
        <v>0.89375959441371011</v>
      </c>
      <c r="Y6806" s="62">
        <f t="shared" ca="1" si="827"/>
        <v>0.68199032920794223</v>
      </c>
      <c r="Z6806" s="62">
        <f t="shared" ca="1" si="827"/>
        <v>0.65306366020368534</v>
      </c>
      <c r="AA6806" s="62">
        <f t="shared" ca="1" si="827"/>
        <v>2.0455369269757329E-3</v>
      </c>
      <c r="AB6806" s="63">
        <f t="shared" ca="1" si="828"/>
        <v>4.3737425640717469E-2</v>
      </c>
      <c r="AC6806" s="67">
        <f t="shared" ca="1" si="829"/>
        <v>0.38311197809933534</v>
      </c>
      <c r="AD6806" s="67">
        <f t="shared" ca="1" si="825"/>
        <v>0.29233662575545905</v>
      </c>
      <c r="AE6806" s="67">
        <f t="shared" ca="1" si="825"/>
        <v>0.27993714668825498</v>
      </c>
      <c r="AF6806" s="67">
        <f t="shared" ca="1" si="825"/>
        <v>8.7682381623324732E-4</v>
      </c>
      <c r="AG6806" s="68" cm="1">
        <f t="array" aca="1" ref="AG6806" ca="1">+MMULT(MMULT(AB6806:AF6806,$N$13:$R$17),TRANSPOSE(AB6806:AF6806))</f>
        <v>1.9261064275016146E-4</v>
      </c>
      <c r="AH6806" s="69">
        <f t="shared" ca="1" si="830"/>
        <v>1.3878423640679134E-2</v>
      </c>
      <c r="AI6806" s="70" cm="1">
        <f t="array" aca="1" ref="AI6806" ca="1">+MMULT(AB6806:AF6806,$N$5:$N$9)</f>
        <v>-5.105537889855422E-5</v>
      </c>
    </row>
    <row r="6807" spans="23:35" x14ac:dyDescent="0.3">
      <c r="W6807" s="62">
        <f t="shared" ca="1" si="827"/>
        <v>0.5870286323815147</v>
      </c>
      <c r="X6807" s="62">
        <f t="shared" ca="1" si="827"/>
        <v>0.8797892419848794</v>
      </c>
      <c r="Y6807" s="62">
        <f t="shared" ca="1" si="827"/>
        <v>0.63016646775771523</v>
      </c>
      <c r="Z6807" s="62">
        <f t="shared" ca="1" si="827"/>
        <v>0.39108099890874493</v>
      </c>
      <c r="AA6807" s="62">
        <f t="shared" ca="1" si="827"/>
        <v>0.74699395762330167</v>
      </c>
      <c r="AB6807" s="63">
        <f t="shared" ca="1" si="828"/>
        <v>0.18145838397007638</v>
      </c>
      <c r="AC6807" s="67">
        <f t="shared" ca="1" si="829"/>
        <v>0.27195459519098891</v>
      </c>
      <c r="AD6807" s="67">
        <f t="shared" ca="1" si="825"/>
        <v>0.19479286454485903</v>
      </c>
      <c r="AE6807" s="67">
        <f t="shared" ca="1" si="825"/>
        <v>0.12088835560794821</v>
      </c>
      <c r="AF6807" s="67">
        <f t="shared" ca="1" si="825"/>
        <v>0.23090580068612748</v>
      </c>
      <c r="AG6807" s="68" cm="1">
        <f t="array" aca="1" ref="AG6807" ca="1">+MMULT(MMULT(AB6807:AF6807,$N$13:$R$17),TRANSPOSE(AB6807:AF6807))</f>
        <v>1.4759374878394802E-4</v>
      </c>
      <c r="AH6807" s="69">
        <f t="shared" ca="1" si="830"/>
        <v>1.2148816764769647E-2</v>
      </c>
      <c r="AI6807" s="70" cm="1">
        <f t="array" aca="1" ref="AI6807" ca="1">+MMULT(AB6807:AF6807,$N$5:$N$9)</f>
        <v>2.6817366623277318E-4</v>
      </c>
    </row>
    <row r="6808" spans="23:35" x14ac:dyDescent="0.3">
      <c r="W6808" s="62">
        <f t="shared" ca="1" si="827"/>
        <v>4.3570028113925852E-2</v>
      </c>
      <c r="X6808" s="62">
        <f t="shared" ca="1" si="827"/>
        <v>0.39062648748800921</v>
      </c>
      <c r="Y6808" s="62">
        <f t="shared" ca="1" si="827"/>
        <v>0.29362539016447642</v>
      </c>
      <c r="Z6808" s="62">
        <f t="shared" ca="1" si="827"/>
        <v>0.90312561200178487</v>
      </c>
      <c r="AA6808" s="62">
        <f t="shared" ca="1" si="827"/>
        <v>0.39704635683042411</v>
      </c>
      <c r="AB6808" s="63">
        <f t="shared" ca="1" si="828"/>
        <v>2.1484299661678814E-2</v>
      </c>
      <c r="AC6808" s="67">
        <f t="shared" ca="1" si="829"/>
        <v>0.19261719297121732</v>
      </c>
      <c r="AD6808" s="67">
        <f t="shared" ca="1" si="825"/>
        <v>0.14478613266156468</v>
      </c>
      <c r="AE6808" s="67">
        <f t="shared" ca="1" si="825"/>
        <v>0.44532955612626346</v>
      </c>
      <c r="AF6808" s="67">
        <f t="shared" ca="1" si="825"/>
        <v>0.19578281857927568</v>
      </c>
      <c r="AG6808" s="68" cm="1">
        <f t="array" aca="1" ref="AG6808" ca="1">+MMULT(MMULT(AB6808:AF6808,$N$13:$R$17),TRANSPOSE(AB6808:AF6808))</f>
        <v>1.6703856526325373E-4</v>
      </c>
      <c r="AH6808" s="69">
        <f t="shared" ca="1" si="830"/>
        <v>1.2924340032019187E-2</v>
      </c>
      <c r="AI6808" s="70" cm="1">
        <f t="array" aca="1" ref="AI6808" ca="1">+MMULT(AB6808:AF6808,$N$5:$N$9)</f>
        <v>5.4154566273062824E-4</v>
      </c>
    </row>
    <row r="6809" spans="23:35" x14ac:dyDescent="0.3">
      <c r="W6809" s="62">
        <f t="shared" ca="1" si="827"/>
        <v>6.1053648531626425E-2</v>
      </c>
      <c r="X6809" s="62">
        <f t="shared" ca="1" si="827"/>
        <v>0.43651124312238465</v>
      </c>
      <c r="Y6809" s="62">
        <f t="shared" ca="1" si="827"/>
        <v>0.11587288051658429</v>
      </c>
      <c r="Z6809" s="62">
        <f t="shared" ca="1" si="827"/>
        <v>0.58856293785382696</v>
      </c>
      <c r="AA6809" s="62">
        <f t="shared" ca="1" si="827"/>
        <v>2.5137587932915206E-2</v>
      </c>
      <c r="AB6809" s="63">
        <f t="shared" ca="1" si="828"/>
        <v>4.9752867002239874E-2</v>
      </c>
      <c r="AC6809" s="67">
        <f t="shared" ca="1" si="829"/>
        <v>0.35571479094816771</v>
      </c>
      <c r="AD6809" s="67">
        <f t="shared" ca="1" si="825"/>
        <v>9.4425282553289441E-2</v>
      </c>
      <c r="AE6809" s="67">
        <f t="shared" ca="1" si="825"/>
        <v>0.47962233664578274</v>
      </c>
      <c r="AF6809" s="67">
        <f t="shared" ca="1" si="825"/>
        <v>2.0484722850520255E-2</v>
      </c>
      <c r="AG6809" s="68" cm="1">
        <f t="array" aca="1" ref="AG6809" ca="1">+MMULT(MMULT(AB6809:AF6809,$N$13:$R$17),TRANSPOSE(AB6809:AF6809))</f>
        <v>1.8430632382937073E-4</v>
      </c>
      <c r="AH6809" s="69">
        <f t="shared" ca="1" si="830"/>
        <v>1.3575946516886796E-2</v>
      </c>
      <c r="AI6809" s="70" cm="1">
        <f t="array" aca="1" ref="AI6809" ca="1">+MMULT(AB6809:AF6809,$N$5:$N$9)</f>
        <v>5.4346957452477735E-4</v>
      </c>
    </row>
    <row r="6810" spans="23:35" x14ac:dyDescent="0.3">
      <c r="W6810" s="62">
        <f t="shared" ca="1" si="827"/>
        <v>0.8618946409608379</v>
      </c>
      <c r="X6810" s="62">
        <f t="shared" ca="1" si="827"/>
        <v>0.16378521096984189</v>
      </c>
      <c r="Y6810" s="62">
        <f t="shared" ca="1" si="827"/>
        <v>0.95414816417849246</v>
      </c>
      <c r="Z6810" s="62">
        <f t="shared" ca="1" si="827"/>
        <v>0.98682716371847479</v>
      </c>
      <c r="AA6810" s="62">
        <f t="shared" ca="1" si="827"/>
        <v>8.3913807936034757E-2</v>
      </c>
      <c r="AB6810" s="63">
        <f t="shared" ca="1" si="828"/>
        <v>0.28253569888700586</v>
      </c>
      <c r="AC6810" s="67">
        <f t="shared" ca="1" si="829"/>
        <v>5.36900531103576E-2</v>
      </c>
      <c r="AD6810" s="67">
        <f t="shared" ca="1" si="825"/>
        <v>0.31277711404191572</v>
      </c>
      <c r="AE6810" s="67">
        <f t="shared" ca="1" si="825"/>
        <v>0.3234895416811735</v>
      </c>
      <c r="AF6810" s="67">
        <f t="shared" ca="1" si="825"/>
        <v>2.7507592279547327E-2</v>
      </c>
      <c r="AG6810" s="68" cm="1">
        <f t="array" aca="1" ref="AG6810" ca="1">+MMULT(MMULT(AB6810:AF6810,$N$13:$R$17),TRANSPOSE(AB6810:AF6810))</f>
        <v>2.3924650580881942E-4</v>
      </c>
      <c r="AH6810" s="69">
        <f t="shared" ca="1" si="830"/>
        <v>1.5467595346685905E-2</v>
      </c>
      <c r="AI6810" s="70" cm="1">
        <f t="array" aca="1" ref="AI6810" ca="1">+MMULT(AB6810:AF6810,$N$5:$N$9)</f>
        <v>-6.4983130741598982E-5</v>
      </c>
    </row>
    <row r="6811" spans="23:35" x14ac:dyDescent="0.3">
      <c r="W6811" s="62">
        <f t="shared" ca="1" si="827"/>
        <v>0.34439314883269212</v>
      </c>
      <c r="X6811" s="62">
        <f t="shared" ca="1" si="827"/>
        <v>0.65108092752011337</v>
      </c>
      <c r="Y6811" s="62">
        <f t="shared" ca="1" si="827"/>
        <v>0.86586101197789578</v>
      </c>
      <c r="Z6811" s="62">
        <f t="shared" ca="1" si="827"/>
        <v>0.56819836258898027</v>
      </c>
      <c r="AA6811" s="62">
        <f t="shared" ca="1" si="827"/>
        <v>0.51028241175233102</v>
      </c>
      <c r="AB6811" s="63">
        <f t="shared" ca="1" si="828"/>
        <v>0.11714786398889335</v>
      </c>
      <c r="AC6811" s="67">
        <f t="shared" ca="1" si="829"/>
        <v>0.22146996884639666</v>
      </c>
      <c r="AD6811" s="67">
        <f t="shared" ca="1" si="825"/>
        <v>0.29452899515648934</v>
      </c>
      <c r="AE6811" s="67">
        <f t="shared" ca="1" si="825"/>
        <v>0.1932768544464353</v>
      </c>
      <c r="AF6811" s="67">
        <f t="shared" ca="1" si="825"/>
        <v>0.17357631756178526</v>
      </c>
      <c r="AG6811" s="68" cm="1">
        <f t="array" aca="1" ref="AG6811" ca="1">+MMULT(MMULT(AB6811:AF6811,$N$13:$R$17),TRANSPOSE(AB6811:AF6811))</f>
        <v>1.68872832928315E-4</v>
      </c>
      <c r="AH6811" s="69">
        <f t="shared" ca="1" si="830"/>
        <v>1.2995108038347161E-2</v>
      </c>
      <c r="AI6811" s="70" cm="1">
        <f t="array" aca="1" ref="AI6811" ca="1">+MMULT(AB6811:AF6811,$N$5:$N$9)</f>
        <v>2.76324539905259E-5</v>
      </c>
    </row>
    <row r="6812" spans="23:35" x14ac:dyDescent="0.3">
      <c r="W6812" s="62">
        <f t="shared" ca="1" si="827"/>
        <v>0.42737814127357743</v>
      </c>
      <c r="X6812" s="62">
        <f t="shared" ca="1" si="827"/>
        <v>0.14232211053710275</v>
      </c>
      <c r="Y6812" s="62">
        <f t="shared" ca="1" si="827"/>
        <v>0.60224795409691767</v>
      </c>
      <c r="Z6812" s="62">
        <f t="shared" ca="1" si="827"/>
        <v>0.81912519840505538</v>
      </c>
      <c r="AA6812" s="62">
        <f t="shared" ca="1" si="827"/>
        <v>0.37604024007554704</v>
      </c>
      <c r="AB6812" s="63">
        <f t="shared" ca="1" si="828"/>
        <v>0.18054821418767866</v>
      </c>
      <c r="AC6812" s="67">
        <f t="shared" ca="1" si="829"/>
        <v>6.0124747653967012E-2</v>
      </c>
      <c r="AD6812" s="67">
        <f t="shared" ca="1" si="825"/>
        <v>0.25442291523463106</v>
      </c>
      <c r="AE6812" s="67">
        <f t="shared" ca="1" si="825"/>
        <v>0.34604388359088051</v>
      </c>
      <c r="AF6812" s="67">
        <f t="shared" ca="1" si="825"/>
        <v>0.15886023933284271</v>
      </c>
      <c r="AG6812" s="68" cm="1">
        <f t="array" aca="1" ref="AG6812" ca="1">+MMULT(MMULT(AB6812:AF6812,$N$13:$R$17),TRANSPOSE(AB6812:AF6812))</f>
        <v>1.9335094091012573E-4</v>
      </c>
      <c r="AH6812" s="69">
        <f t="shared" ca="1" si="830"/>
        <v>1.3905068892678157E-2</v>
      </c>
      <c r="AI6812" s="70" cm="1">
        <f t="array" aca="1" ref="AI6812" ca="1">+MMULT(AB6812:AF6812,$N$5:$N$9)</f>
        <v>1.9184417770349812E-4</v>
      </c>
    </row>
    <row r="6813" spans="23:35" x14ac:dyDescent="0.3">
      <c r="W6813" s="62">
        <f t="shared" ca="1" si="827"/>
        <v>0.10134553909654154</v>
      </c>
      <c r="X6813" s="62">
        <f t="shared" ca="1" si="827"/>
        <v>0.25318543868322041</v>
      </c>
      <c r="Y6813" s="62">
        <f t="shared" ca="1" si="827"/>
        <v>0.30557799560766907</v>
      </c>
      <c r="Z6813" s="62">
        <f t="shared" ca="1" si="827"/>
        <v>0.58164338043501551</v>
      </c>
      <c r="AA6813" s="62">
        <f t="shared" ca="1" si="827"/>
        <v>0.53499226920973253</v>
      </c>
      <c r="AB6813" s="63">
        <f t="shared" ca="1" si="828"/>
        <v>5.7040014520255589E-2</v>
      </c>
      <c r="AC6813" s="67">
        <f t="shared" ca="1" si="829"/>
        <v>0.14249962285020795</v>
      </c>
      <c r="AD6813" s="67">
        <f t="shared" ca="1" si="825"/>
        <v>0.17198757302902201</v>
      </c>
      <c r="AE6813" s="67">
        <f t="shared" ca="1" si="825"/>
        <v>0.327364649311496</v>
      </c>
      <c r="AF6813" s="67">
        <f t="shared" ca="1" si="825"/>
        <v>0.30110814028901844</v>
      </c>
      <c r="AG6813" s="68" cm="1">
        <f t="array" aca="1" ref="AG6813" ca="1">+MMULT(MMULT(AB6813:AF6813,$N$13:$R$17),TRANSPOSE(AB6813:AF6813))</f>
        <v>1.6462757692121548E-4</v>
      </c>
      <c r="AH6813" s="69">
        <f t="shared" ca="1" si="830"/>
        <v>1.2830727840664982E-2</v>
      </c>
      <c r="AI6813" s="70" cm="1">
        <f t="array" aca="1" ref="AI6813" ca="1">+MMULT(AB6813:AF6813,$N$5:$N$9)</f>
        <v>4.9309291148822896E-4</v>
      </c>
    </row>
    <row r="6814" spans="23:35" x14ac:dyDescent="0.3">
      <c r="W6814" s="62">
        <f t="shared" ca="1" si="827"/>
        <v>0.55500480037153666</v>
      </c>
      <c r="X6814" s="62">
        <f t="shared" ca="1" si="827"/>
        <v>0.58177862503324229</v>
      </c>
      <c r="Y6814" s="62">
        <f t="shared" ca="1" si="827"/>
        <v>0.9753194302525755</v>
      </c>
      <c r="Z6814" s="62">
        <f t="shared" ca="1" si="827"/>
        <v>0.56302955601481119</v>
      </c>
      <c r="AA6814" s="62">
        <f t="shared" ca="1" si="827"/>
        <v>0.19223738495391052</v>
      </c>
      <c r="AB6814" s="63">
        <f t="shared" ca="1" si="828"/>
        <v>0.193558850004136</v>
      </c>
      <c r="AC6814" s="67">
        <f t="shared" ca="1" si="829"/>
        <v>0.2028962660197505</v>
      </c>
      <c r="AD6814" s="67">
        <f t="shared" ca="1" si="825"/>
        <v>0.34014427835579364</v>
      </c>
      <c r="AE6814" s="67">
        <f t="shared" ca="1" si="825"/>
        <v>0.19635749692185026</v>
      </c>
      <c r="AF6814" s="67">
        <f t="shared" ca="1" si="825"/>
        <v>6.7043108698469536E-2</v>
      </c>
      <c r="AG6814" s="68" cm="1">
        <f t="array" aca="1" ref="AG6814" ca="1">+MMULT(MMULT(AB6814:AF6814,$N$13:$R$17),TRANSPOSE(AB6814:AF6814))</f>
        <v>1.9688530285236642E-4</v>
      </c>
      <c r="AH6814" s="69">
        <f t="shared" ca="1" si="830"/>
        <v>1.4031582336014937E-2</v>
      </c>
      <c r="AI6814" s="70" cm="1">
        <f t="array" aca="1" ref="AI6814" ca="1">+MMULT(AB6814:AF6814,$N$5:$N$9)</f>
        <v>-1.6480382858051175E-4</v>
      </c>
    </row>
    <row r="6815" spans="23:35" x14ac:dyDescent="0.3">
      <c r="W6815" s="62">
        <f t="shared" ca="1" si="827"/>
        <v>0.28031794234241347</v>
      </c>
      <c r="X6815" s="62">
        <f t="shared" ca="1" si="827"/>
        <v>0.81937529967528022</v>
      </c>
      <c r="Y6815" s="62">
        <f t="shared" ca="1" si="827"/>
        <v>6.1883622291835638E-2</v>
      </c>
      <c r="Z6815" s="62">
        <f t="shared" ca="1" si="827"/>
        <v>8.6368145039889765E-2</v>
      </c>
      <c r="AA6815" s="62">
        <f t="shared" ca="1" si="827"/>
        <v>0.65794717235376732</v>
      </c>
      <c r="AB6815" s="63">
        <f t="shared" ca="1" si="828"/>
        <v>0.14707964334682846</v>
      </c>
      <c r="AC6815" s="67">
        <f t="shared" ca="1" si="829"/>
        <v>0.42991692160836276</v>
      </c>
      <c r="AD6815" s="67">
        <f t="shared" ca="1" si="825"/>
        <v>3.2469634371727049E-2</v>
      </c>
      <c r="AE6815" s="67">
        <f t="shared" ca="1" si="825"/>
        <v>4.531638561143974E-2</v>
      </c>
      <c r="AF6815" s="67">
        <f t="shared" ca="1" si="825"/>
        <v>0.345217415061642</v>
      </c>
      <c r="AG6815" s="68" cm="1">
        <f t="array" aca="1" ref="AG6815" ca="1">+MMULT(MMULT(AB6815:AF6815,$N$13:$R$17),TRANSPOSE(AB6815:AF6815))</f>
        <v>1.5306715155463809E-4</v>
      </c>
      <c r="AH6815" s="69">
        <f t="shared" ca="1" si="830"/>
        <v>1.2372031019789681E-2</v>
      </c>
      <c r="AI6815" s="70" cm="1">
        <f t="array" aca="1" ref="AI6815" ca="1">+MMULT(AB6815:AF6815,$N$5:$N$9)</f>
        <v>7.04109966526673E-4</v>
      </c>
    </row>
    <row r="6816" spans="23:35" x14ac:dyDescent="0.3">
      <c r="W6816" s="62">
        <f t="shared" ca="1" si="827"/>
        <v>2.023323172159075E-2</v>
      </c>
      <c r="X6816" s="62">
        <f t="shared" ca="1" si="827"/>
        <v>0.38063392616423841</v>
      </c>
      <c r="Y6816" s="62">
        <f t="shared" ca="1" si="827"/>
        <v>6.1905634658008024E-2</v>
      </c>
      <c r="Z6816" s="62">
        <f t="shared" ca="1" si="827"/>
        <v>0.38778193203951783</v>
      </c>
      <c r="AA6816" s="62">
        <f t="shared" ca="1" si="827"/>
        <v>0.30868745088408578</v>
      </c>
      <c r="AB6816" s="63">
        <f t="shared" ca="1" si="828"/>
        <v>1.7453843683208049E-2</v>
      </c>
      <c r="AC6816" s="67">
        <f t="shared" ca="1" si="829"/>
        <v>0.32834720321554511</v>
      </c>
      <c r="AD6816" s="67">
        <f t="shared" ca="1" si="825"/>
        <v>5.3401813674563585E-2</v>
      </c>
      <c r="AE6816" s="67">
        <f t="shared" ca="1" si="825"/>
        <v>0.33451330554217684</v>
      </c>
      <c r="AF6816" s="67">
        <f t="shared" ca="1" si="825"/>
        <v>0.26628383388450633</v>
      </c>
      <c r="AG6816" s="68" cm="1">
        <f t="array" aca="1" ref="AG6816" ca="1">+MMULT(MMULT(AB6816:AF6816,$N$13:$R$17),TRANSPOSE(AB6816:AF6816))</f>
        <v>1.4396424025698163E-4</v>
      </c>
      <c r="AH6816" s="69">
        <f t="shared" ca="1" si="830"/>
        <v>1.1998509918193243E-2</v>
      </c>
      <c r="AI6816" s="70" cm="1">
        <f t="array" aca="1" ref="AI6816" ca="1">+MMULT(AB6816:AF6816,$N$5:$N$9)</f>
        <v>7.5428147765806272E-4</v>
      </c>
    </row>
    <row r="6817" spans="23:35" x14ac:dyDescent="0.3">
      <c r="W6817" s="62">
        <f t="shared" ca="1" si="827"/>
        <v>0.46134301072372741</v>
      </c>
      <c r="X6817" s="62">
        <f t="shared" ca="1" si="827"/>
        <v>4.1824113636770743E-2</v>
      </c>
      <c r="Y6817" s="62">
        <f t="shared" ca="1" si="827"/>
        <v>0.12022382393656839</v>
      </c>
      <c r="Z6817" s="62">
        <f t="shared" ca="1" si="827"/>
        <v>0.51262107122564271</v>
      </c>
      <c r="AA6817" s="62">
        <f t="shared" ca="1" si="827"/>
        <v>0.95544926692312848</v>
      </c>
      <c r="AB6817" s="63">
        <f t="shared" ca="1" si="828"/>
        <v>0.22058405465764991</v>
      </c>
      <c r="AC6817" s="67">
        <f t="shared" ca="1" si="829"/>
        <v>1.999755573188032E-2</v>
      </c>
      <c r="AD6817" s="67">
        <f t="shared" ca="1" si="825"/>
        <v>5.7483169645885679E-2</v>
      </c>
      <c r="AE6817" s="67">
        <f t="shared" ca="1" si="825"/>
        <v>0.24510186946695753</v>
      </c>
      <c r="AF6817" s="67">
        <f t="shared" ca="1" si="825"/>
        <v>0.45683335049762669</v>
      </c>
      <c r="AG6817" s="68" cm="1">
        <f t="array" aca="1" ref="AG6817" ca="1">+MMULT(MMULT(AB6817:AF6817,$N$13:$R$17),TRANSPOSE(AB6817:AF6817))</f>
        <v>2.0460524420393261E-4</v>
      </c>
      <c r="AH6817" s="69">
        <f t="shared" ca="1" si="830"/>
        <v>1.4304028950052242E-2</v>
      </c>
      <c r="AI6817" s="70" cm="1">
        <f t="array" aca="1" ref="AI6817" ca="1">+MMULT(AB6817:AF6817,$N$5:$N$9)</f>
        <v>8.3573633044849345E-4</v>
      </c>
    </row>
    <row r="6818" spans="23:35" x14ac:dyDescent="0.3">
      <c r="W6818" s="62">
        <f t="shared" ca="1" si="827"/>
        <v>0.46514211363521429</v>
      </c>
      <c r="X6818" s="62">
        <f t="shared" ca="1" si="827"/>
        <v>0.66388340273965474</v>
      </c>
      <c r="Y6818" s="62">
        <f t="shared" ca="1" si="827"/>
        <v>0.28880480928215368</v>
      </c>
      <c r="Z6818" s="62">
        <f t="shared" ca="1" si="827"/>
        <v>0.8097039392156592</v>
      </c>
      <c r="AA6818" s="62">
        <f t="shared" ref="X6818:AA6833" ca="1" si="831">RAND()</f>
        <v>0.22475692182377993</v>
      </c>
      <c r="AB6818" s="63">
        <f t="shared" ca="1" si="828"/>
        <v>0.18967654255684785</v>
      </c>
      <c r="AC6818" s="67">
        <f t="shared" ca="1" si="829"/>
        <v>0.27071964632144174</v>
      </c>
      <c r="AD6818" s="67">
        <f t="shared" ca="1" si="825"/>
        <v>0.11776937863207401</v>
      </c>
      <c r="AE6818" s="67">
        <f t="shared" ca="1" si="825"/>
        <v>0.33018262415501731</v>
      </c>
      <c r="AF6818" s="67">
        <f t="shared" ca="1" si="825"/>
        <v>9.1651808334619181E-2</v>
      </c>
      <c r="AG6818" s="68" cm="1">
        <f t="array" aca="1" ref="AG6818" ca="1">+MMULT(MMULT(AB6818:AF6818,$N$13:$R$17),TRANSPOSE(AB6818:AF6818))</f>
        <v>1.5632398899004046E-4</v>
      </c>
      <c r="AH6818" s="69">
        <f t="shared" ca="1" si="830"/>
        <v>1.2502959209324826E-2</v>
      </c>
      <c r="AI6818" s="70" cm="1">
        <f t="array" aca="1" ref="AI6818" ca="1">+MMULT(AB6818:AF6818,$N$5:$N$9)</f>
        <v>4.5675444082542849E-4</v>
      </c>
    </row>
    <row r="6819" spans="23:35" x14ac:dyDescent="0.3">
      <c r="W6819" s="62">
        <f t="shared" ca="1" si="827"/>
        <v>0.94872039015087661</v>
      </c>
      <c r="X6819" s="62">
        <f t="shared" ca="1" si="831"/>
        <v>2.1018874212752614E-3</v>
      </c>
      <c r="Y6819" s="62">
        <f t="shared" ca="1" si="831"/>
        <v>0.99834736615143793</v>
      </c>
      <c r="Z6819" s="62">
        <f t="shared" ca="1" si="831"/>
        <v>0.73410439996255994</v>
      </c>
      <c r="AA6819" s="62">
        <f t="shared" ca="1" si="831"/>
        <v>0.17472729407109744</v>
      </c>
      <c r="AB6819" s="63">
        <f t="shared" ca="1" si="828"/>
        <v>0.33195239540908111</v>
      </c>
      <c r="AC6819" s="67">
        <f t="shared" ca="1" si="829"/>
        <v>7.3543962121608753E-4</v>
      </c>
      <c r="AD6819" s="67">
        <f t="shared" ca="1" si="825"/>
        <v>0.34931661961182592</v>
      </c>
      <c r="AE6819" s="67">
        <f t="shared" ca="1" si="825"/>
        <v>0.25685936191290659</v>
      </c>
      <c r="AF6819" s="67">
        <f t="shared" ca="1" si="825"/>
        <v>6.1136183444970245E-2</v>
      </c>
      <c r="AG6819" s="68" cm="1">
        <f t="array" aca="1" ref="AG6819" ca="1">+MMULT(MMULT(AB6819:AF6819,$N$13:$R$17),TRANSPOSE(AB6819:AF6819))</f>
        <v>2.5302783341077433E-4</v>
      </c>
      <c r="AH6819" s="69">
        <f t="shared" ca="1" si="830"/>
        <v>1.5906848632295911E-2</v>
      </c>
      <c r="AI6819" s="70" cm="1">
        <f t="array" aca="1" ref="AI6819" ca="1">+MMULT(AB6819:AF6819,$N$5:$N$9)</f>
        <v>-1.6397335714234389E-4</v>
      </c>
    </row>
    <row r="6820" spans="23:35" x14ac:dyDescent="0.3">
      <c r="W6820" s="62">
        <f t="shared" ca="1" si="827"/>
        <v>0.58739388036013362</v>
      </c>
      <c r="X6820" s="62">
        <f t="shared" ca="1" si="831"/>
        <v>0.69630816462154121</v>
      </c>
      <c r="Y6820" s="62">
        <f t="shared" ca="1" si="831"/>
        <v>8.2528428316718361E-2</v>
      </c>
      <c r="Z6820" s="62">
        <f t="shared" ca="1" si="831"/>
        <v>0.28729825751658322</v>
      </c>
      <c r="AA6820" s="62">
        <f t="shared" ca="1" si="831"/>
        <v>0.89192481919533873</v>
      </c>
      <c r="AB6820" s="63">
        <f t="shared" ca="1" si="828"/>
        <v>0.23076197181353134</v>
      </c>
      <c r="AC6820" s="67">
        <f t="shared" ca="1" si="829"/>
        <v>0.27354974307770002</v>
      </c>
      <c r="AD6820" s="67">
        <f t="shared" ca="1" si="825"/>
        <v>3.2421895232141999E-2</v>
      </c>
      <c r="AE6820" s="67">
        <f t="shared" ca="1" si="825"/>
        <v>0.11286721673448685</v>
      </c>
      <c r="AF6820" s="67">
        <f t="shared" ca="1" si="825"/>
        <v>0.35039917314213975</v>
      </c>
      <c r="AG6820" s="68" cm="1">
        <f t="array" aca="1" ref="AG6820" ca="1">+MMULT(MMULT(AB6820:AF6820,$N$13:$R$17),TRANSPOSE(AB6820:AF6820))</f>
        <v>1.5377694038276143E-4</v>
      </c>
      <c r="AH6820" s="69">
        <f t="shared" ca="1" si="830"/>
        <v>1.240068306113665E-2</v>
      </c>
      <c r="AI6820" s="70" cm="1">
        <f t="array" aca="1" ref="AI6820" ca="1">+MMULT(AB6820:AF6820,$N$5:$N$9)</f>
        <v>7.4142870763279907E-4</v>
      </c>
    </row>
    <row r="6821" spans="23:35" x14ac:dyDescent="0.3">
      <c r="W6821" s="62">
        <f t="shared" ca="1" si="827"/>
        <v>0.25840754619986606</v>
      </c>
      <c r="X6821" s="62">
        <f t="shared" ca="1" si="831"/>
        <v>0.63043713144628288</v>
      </c>
      <c r="Y6821" s="62">
        <f t="shared" ca="1" si="831"/>
        <v>0.40564644733601285</v>
      </c>
      <c r="Z6821" s="62">
        <f t="shared" ca="1" si="831"/>
        <v>0.7304403134177696</v>
      </c>
      <c r="AA6821" s="62">
        <f t="shared" ca="1" si="831"/>
        <v>0.23756341726191232</v>
      </c>
      <c r="AB6821" s="63">
        <f t="shared" ca="1" si="828"/>
        <v>0.11421353978030352</v>
      </c>
      <c r="AC6821" s="67">
        <f t="shared" ca="1" si="829"/>
        <v>0.27864687951383749</v>
      </c>
      <c r="AD6821" s="67">
        <f t="shared" ca="1" si="825"/>
        <v>0.17929165510405096</v>
      </c>
      <c r="AE6821" s="67">
        <f t="shared" ca="1" si="825"/>
        <v>0.32284728143794833</v>
      </c>
      <c r="AF6821" s="67">
        <f t="shared" ca="1" si="825"/>
        <v>0.10500064416385968</v>
      </c>
      <c r="AG6821" s="68" cm="1">
        <f t="array" aca="1" ref="AG6821" ca="1">+MMULT(MMULT(AB6821:AF6821,$N$13:$R$17),TRANSPOSE(AB6821:AF6821))</f>
        <v>1.5704363191856071E-4</v>
      </c>
      <c r="AH6821" s="69">
        <f t="shared" ca="1" si="830"/>
        <v>1.2531705068288223E-2</v>
      </c>
      <c r="AI6821" s="70" cm="1">
        <f t="array" aca="1" ref="AI6821" ca="1">+MMULT(AB6821:AF6821,$N$5:$N$9)</f>
        <v>3.1937974066996309E-4</v>
      </c>
    </row>
    <row r="6822" spans="23:35" x14ac:dyDescent="0.3">
      <c r="W6822" s="62">
        <f t="shared" ca="1" si="827"/>
        <v>0.52590350751865134</v>
      </c>
      <c r="X6822" s="62">
        <f t="shared" ca="1" si="831"/>
        <v>1.5490089513156002E-2</v>
      </c>
      <c r="Y6822" s="62">
        <f t="shared" ca="1" si="831"/>
        <v>0.72875643688068037</v>
      </c>
      <c r="Z6822" s="62">
        <f t="shared" ca="1" si="831"/>
        <v>0.39062677679236135</v>
      </c>
      <c r="AA6822" s="62">
        <f t="shared" ca="1" si="831"/>
        <v>0.91894279064877626</v>
      </c>
      <c r="AB6822" s="63">
        <f t="shared" ca="1" si="828"/>
        <v>0.20386072472477257</v>
      </c>
      <c r="AC6822" s="67">
        <f t="shared" ca="1" si="829"/>
        <v>6.0045632498307473E-3</v>
      </c>
      <c r="AD6822" s="67">
        <f t="shared" ca="1" si="825"/>
        <v>0.28249443718545569</v>
      </c>
      <c r="AE6822" s="67">
        <f t="shared" ca="1" si="825"/>
        <v>0.15142218425110718</v>
      </c>
      <c r="AF6822" s="67">
        <f t="shared" ca="1" si="825"/>
        <v>0.35621809058883397</v>
      </c>
      <c r="AG6822" s="68" cm="1">
        <f t="array" aca="1" ref="AG6822" ca="1">+MMULT(MMULT(AB6822:AF6822,$N$13:$R$17),TRANSPOSE(AB6822:AF6822))</f>
        <v>2.0983471344249413E-4</v>
      </c>
      <c r="AH6822" s="69">
        <f t="shared" ca="1" si="830"/>
        <v>1.4485672695546249E-2</v>
      </c>
      <c r="AI6822" s="70" cm="1">
        <f t="array" aca="1" ref="AI6822" ca="1">+MMULT(AB6822:AF6822,$N$5:$N$9)</f>
        <v>1.7158812633789687E-4</v>
      </c>
    </row>
    <row r="6823" spans="23:35" x14ac:dyDescent="0.3">
      <c r="W6823" s="62">
        <f t="shared" ca="1" si="827"/>
        <v>9.8962420919273431E-2</v>
      </c>
      <c r="X6823" s="62">
        <f t="shared" ca="1" si="831"/>
        <v>0.20718929542057429</v>
      </c>
      <c r="Y6823" s="62">
        <f t="shared" ca="1" si="831"/>
        <v>7.0294136608731184E-2</v>
      </c>
      <c r="Z6823" s="62">
        <f t="shared" ca="1" si="831"/>
        <v>0.9550395988510243</v>
      </c>
      <c r="AA6823" s="62">
        <f t="shared" ca="1" si="831"/>
        <v>0.40812215226411941</v>
      </c>
      <c r="AB6823" s="63">
        <f t="shared" ca="1" si="828"/>
        <v>5.6887783594471102E-2</v>
      </c>
      <c r="AC6823" s="67">
        <f t="shared" ca="1" si="829"/>
        <v>0.1191011668013983</v>
      </c>
      <c r="AD6823" s="67">
        <f t="shared" ca="1" si="825"/>
        <v>4.0408041701199805E-2</v>
      </c>
      <c r="AE6823" s="67">
        <f t="shared" ca="1" si="825"/>
        <v>0.54899713971130737</v>
      </c>
      <c r="AF6823" s="67">
        <f t="shared" ca="1" si="825"/>
        <v>0.23460586819162332</v>
      </c>
      <c r="AG6823" s="68" cm="1">
        <f t="array" aca="1" ref="AG6823" ca="1">+MMULT(MMULT(AB6823:AF6823,$N$13:$R$17),TRANSPOSE(AB6823:AF6823))</f>
        <v>1.8355549142084966E-4</v>
      </c>
      <c r="AH6823" s="69">
        <f t="shared" ca="1" si="830"/>
        <v>1.3548265255037254E-2</v>
      </c>
      <c r="AI6823" s="70" cm="1">
        <f t="array" aca="1" ref="AI6823" ca="1">+MMULT(AB6823:AF6823,$N$5:$N$9)</f>
        <v>8.7497795782874805E-4</v>
      </c>
    </row>
    <row r="6824" spans="23:35" x14ac:dyDescent="0.3">
      <c r="W6824" s="62">
        <f t="shared" ca="1" si="827"/>
        <v>0.6021042611543268</v>
      </c>
      <c r="X6824" s="62">
        <f t="shared" ca="1" si="831"/>
        <v>0.9493989447498925</v>
      </c>
      <c r="Y6824" s="62">
        <f t="shared" ca="1" si="831"/>
        <v>0.2303375390251291</v>
      </c>
      <c r="Z6824" s="62">
        <f t="shared" ca="1" si="831"/>
        <v>0.4747226412787795</v>
      </c>
      <c r="AA6824" s="62">
        <f t="shared" ca="1" si="831"/>
        <v>0.90333822451232304</v>
      </c>
      <c r="AB6824" s="63">
        <f t="shared" ca="1" si="828"/>
        <v>0.19054525593822155</v>
      </c>
      <c r="AC6824" s="67">
        <f t="shared" ca="1" si="829"/>
        <v>0.3004520588643998</v>
      </c>
      <c r="AD6824" s="67">
        <f t="shared" ca="1" si="825"/>
        <v>7.2893895887034488E-2</v>
      </c>
      <c r="AE6824" s="67">
        <f t="shared" ca="1" si="825"/>
        <v>0.1502333615920857</v>
      </c>
      <c r="AF6824" s="67">
        <f t="shared" ca="1" si="825"/>
        <v>0.28587542771825858</v>
      </c>
      <c r="AG6824" s="68" cm="1">
        <f t="array" aca="1" ref="AG6824" ca="1">+MMULT(MMULT(AB6824:AF6824,$N$13:$R$17),TRANSPOSE(AB6824:AF6824))</f>
        <v>1.3989433022600407E-4</v>
      </c>
      <c r="AH6824" s="69">
        <f t="shared" ca="1" si="830"/>
        <v>1.182769336033041E-2</v>
      </c>
      <c r="AI6824" s="70" cm="1">
        <f t="array" aca="1" ref="AI6824" ca="1">+MMULT(AB6824:AF6824,$N$5:$N$9)</f>
        <v>6.1677767652916406E-4</v>
      </c>
    </row>
    <row r="6825" spans="23:35" x14ac:dyDescent="0.3">
      <c r="W6825" s="62">
        <f t="shared" ca="1" si="827"/>
        <v>0.37207286368260684</v>
      </c>
      <c r="X6825" s="62">
        <f t="shared" ca="1" si="831"/>
        <v>1.4925642155717567E-2</v>
      </c>
      <c r="Y6825" s="62">
        <f t="shared" ca="1" si="831"/>
        <v>0.81845246238885794</v>
      </c>
      <c r="Z6825" s="62">
        <f t="shared" ca="1" si="831"/>
        <v>0.48951230323695427</v>
      </c>
      <c r="AA6825" s="62">
        <f t="shared" ca="1" si="831"/>
        <v>0.1934084263200726</v>
      </c>
      <c r="AB6825" s="63">
        <f t="shared" ca="1" si="828"/>
        <v>0.1970337005787538</v>
      </c>
      <c r="AC6825" s="67">
        <f t="shared" ca="1" si="829"/>
        <v>7.9039747170703313E-3</v>
      </c>
      <c r="AD6825" s="67">
        <f t="shared" ref="AD6825:AF6888" ca="1" si="832">+Y6825/SUM($W6825:$AA6825)</f>
        <v>0.43341703508330454</v>
      </c>
      <c r="AE6825" s="67">
        <f t="shared" ca="1" si="832"/>
        <v>0.25922454981259341</v>
      </c>
      <c r="AF6825" s="67">
        <f t="shared" ca="1" si="832"/>
        <v>0.10242073980827797</v>
      </c>
      <c r="AG6825" s="68" cm="1">
        <f t="array" aca="1" ref="AG6825" ca="1">+MMULT(MMULT(AB6825:AF6825,$N$13:$R$17),TRANSPOSE(AB6825:AF6825))</f>
        <v>2.5539830815687756E-4</v>
      </c>
      <c r="AH6825" s="69">
        <f t="shared" ca="1" si="830"/>
        <v>1.5981186068526877E-2</v>
      </c>
      <c r="AI6825" s="70" cm="1">
        <f t="array" aca="1" ref="AI6825" ca="1">+MMULT(AB6825:AF6825,$N$5:$N$9)</f>
        <v>-3.260270348428608E-4</v>
      </c>
    </row>
    <row r="6826" spans="23:35" x14ac:dyDescent="0.3">
      <c r="W6826" s="62">
        <f t="shared" ca="1" si="827"/>
        <v>0.17517558674159317</v>
      </c>
      <c r="X6826" s="62">
        <f t="shared" ca="1" si="831"/>
        <v>0.62485860338475763</v>
      </c>
      <c r="Y6826" s="62">
        <f t="shared" ca="1" si="831"/>
        <v>0.78258576419998593</v>
      </c>
      <c r="Z6826" s="62">
        <f t="shared" ca="1" si="831"/>
        <v>0.91249562288184771</v>
      </c>
      <c r="AA6826" s="62">
        <f t="shared" ca="1" si="831"/>
        <v>0.34183598640637336</v>
      </c>
      <c r="AB6826" s="63">
        <f t="shared" ca="1" si="828"/>
        <v>6.1747824315478303E-2</v>
      </c>
      <c r="AC6826" s="67">
        <f t="shared" ca="1" si="829"/>
        <v>0.22025705739883192</v>
      </c>
      <c r="AD6826" s="67">
        <f t="shared" ca="1" si="832"/>
        <v>0.27585446795675778</v>
      </c>
      <c r="AE6826" s="67">
        <f t="shared" ca="1" si="832"/>
        <v>0.32164652882520056</v>
      </c>
      <c r="AF6826" s="67">
        <f t="shared" ca="1" si="832"/>
        <v>0.12049412150373143</v>
      </c>
      <c r="AG6826" s="68" cm="1">
        <f t="array" aca="1" ref="AG6826" ca="1">+MMULT(MMULT(AB6826:AF6826,$N$13:$R$17),TRANSPOSE(AB6826:AF6826))</f>
        <v>1.7693674633058844E-4</v>
      </c>
      <c r="AH6826" s="69">
        <f t="shared" ca="1" si="830"/>
        <v>1.3301757264759738E-2</v>
      </c>
      <c r="AI6826" s="70" cm="1">
        <f t="array" aca="1" ref="AI6826" ca="1">+MMULT(AB6826:AF6826,$N$5:$N$9)</f>
        <v>1.0253969189086658E-4</v>
      </c>
    </row>
    <row r="6827" spans="23:35" x14ac:dyDescent="0.3">
      <c r="W6827" s="62">
        <f t="shared" ca="1" si="827"/>
        <v>0.93822611575073234</v>
      </c>
      <c r="X6827" s="62">
        <f t="shared" ca="1" si="831"/>
        <v>0.45675127349569766</v>
      </c>
      <c r="Y6827" s="62">
        <f t="shared" ca="1" si="831"/>
        <v>0.19432293482780416</v>
      </c>
      <c r="Z6827" s="62">
        <f t="shared" ca="1" si="831"/>
        <v>0.40285424317365814</v>
      </c>
      <c r="AA6827" s="62">
        <f t="shared" ca="1" si="831"/>
        <v>0.70924792847058926</v>
      </c>
      <c r="AB6827" s="63">
        <f t="shared" ca="1" si="828"/>
        <v>0.34731074589504884</v>
      </c>
      <c r="AC6827" s="67">
        <f t="shared" ca="1" si="829"/>
        <v>0.1690793112909364</v>
      </c>
      <c r="AD6827" s="67">
        <f t="shared" ca="1" si="832"/>
        <v>7.1934091693404187E-2</v>
      </c>
      <c r="AE6827" s="67">
        <f t="shared" ca="1" si="832"/>
        <v>0.14912781187259269</v>
      </c>
      <c r="AF6827" s="67">
        <f t="shared" ca="1" si="832"/>
        <v>0.26254803924801784</v>
      </c>
      <c r="AG6827" s="68" cm="1">
        <f t="array" aca="1" ref="AG6827" ca="1">+MMULT(MMULT(AB6827:AF6827,$N$13:$R$17),TRANSPOSE(AB6827:AF6827))</f>
        <v>1.6358486565415907E-4</v>
      </c>
      <c r="AH6827" s="69">
        <f t="shared" ca="1" si="830"/>
        <v>1.2790029931714745E-2</v>
      </c>
      <c r="AI6827" s="70" cm="1">
        <f t="array" aca="1" ref="AI6827" ca="1">+MMULT(AB6827:AF6827,$N$5:$N$9)</f>
        <v>5.9433235681907357E-4</v>
      </c>
    </row>
    <row r="6828" spans="23:35" x14ac:dyDescent="0.3">
      <c r="W6828" s="62">
        <f t="shared" ca="1" si="827"/>
        <v>0.18300824525554082</v>
      </c>
      <c r="X6828" s="62">
        <f t="shared" ca="1" si="831"/>
        <v>0.33645954132778144</v>
      </c>
      <c r="Y6828" s="62">
        <f t="shared" ca="1" si="831"/>
        <v>0.26844996144070077</v>
      </c>
      <c r="Z6828" s="62">
        <f t="shared" ca="1" si="831"/>
        <v>0.22675567839455801</v>
      </c>
      <c r="AA6828" s="62">
        <f t="shared" ca="1" si="831"/>
        <v>0.84168610486898476</v>
      </c>
      <c r="AB6828" s="63">
        <f t="shared" ca="1" si="828"/>
        <v>9.8584483323985631E-2</v>
      </c>
      <c r="AC6828" s="67">
        <f t="shared" ca="1" si="829"/>
        <v>0.18124697056631806</v>
      </c>
      <c r="AD6828" s="67">
        <f t="shared" ca="1" si="832"/>
        <v>0.14461097482258981</v>
      </c>
      <c r="AE6828" s="67">
        <f t="shared" ca="1" si="832"/>
        <v>0.12215073350434487</v>
      </c>
      <c r="AF6828" s="67">
        <f t="shared" ca="1" si="832"/>
        <v>0.45340683778276164</v>
      </c>
      <c r="AG6828" s="68" cm="1">
        <f t="array" aca="1" ref="AG6828" ca="1">+MMULT(MMULT(AB6828:AF6828,$N$13:$R$17),TRANSPOSE(AB6828:AF6828))</f>
        <v>1.8715650771996008E-4</v>
      </c>
      <c r="AH6828" s="69">
        <f t="shared" ca="1" si="830"/>
        <v>1.3680515623322101E-2</v>
      </c>
      <c r="AI6828" s="70" cm="1">
        <f t="array" aca="1" ref="AI6828" ca="1">+MMULT(AB6828:AF6828,$N$5:$N$9)</f>
        <v>5.6376277403882944E-4</v>
      </c>
    </row>
    <row r="6829" spans="23:35" x14ac:dyDescent="0.3">
      <c r="W6829" s="62">
        <f t="shared" ca="1" si="827"/>
        <v>0.74554336696330459</v>
      </c>
      <c r="X6829" s="62">
        <f t="shared" ca="1" si="831"/>
        <v>0.8204071787449756</v>
      </c>
      <c r="Y6829" s="62">
        <f t="shared" ca="1" si="831"/>
        <v>0.72160606699236662</v>
      </c>
      <c r="Z6829" s="62">
        <f t="shared" ca="1" si="831"/>
        <v>0.94686271752365281</v>
      </c>
      <c r="AA6829" s="62">
        <f t="shared" ca="1" si="831"/>
        <v>0.76702623714578677</v>
      </c>
      <c r="AB6829" s="63">
        <f t="shared" ca="1" si="828"/>
        <v>0.18631850775201378</v>
      </c>
      <c r="AC6829" s="67">
        <f t="shared" ca="1" si="829"/>
        <v>0.2050276993482085</v>
      </c>
      <c r="AD6829" s="67">
        <f t="shared" ca="1" si="832"/>
        <v>0.18033634466421986</v>
      </c>
      <c r="AE6829" s="67">
        <f t="shared" ca="1" si="832"/>
        <v>0.23663016317024893</v>
      </c>
      <c r="AF6829" s="67">
        <f t="shared" ca="1" si="832"/>
        <v>0.19168728506530897</v>
      </c>
      <c r="AG6829" s="68" cm="1">
        <f t="array" aca="1" ref="AG6829" ca="1">+MMULT(MMULT(AB6829:AF6829,$N$13:$R$17),TRANSPOSE(AB6829:AF6829))</f>
        <v>1.519049836324522E-4</v>
      </c>
      <c r="AH6829" s="69">
        <f t="shared" ca="1" si="830"/>
        <v>1.2324973981005079E-2</v>
      </c>
      <c r="AI6829" s="70" cm="1">
        <f t="array" aca="1" ref="AI6829" ca="1">+MMULT(AB6829:AF6829,$N$5:$N$9)</f>
        <v>3.3458546611542494E-4</v>
      </c>
    </row>
    <row r="6830" spans="23:35" x14ac:dyDescent="0.3">
      <c r="W6830" s="62">
        <f t="shared" ca="1" si="827"/>
        <v>0.93720825179464051</v>
      </c>
      <c r="X6830" s="62">
        <f t="shared" ca="1" si="831"/>
        <v>0.33620761405439847</v>
      </c>
      <c r="Y6830" s="62">
        <f t="shared" ca="1" si="831"/>
        <v>0.92542293804310982</v>
      </c>
      <c r="Z6830" s="62">
        <f t="shared" ca="1" si="831"/>
        <v>0.63201516752464781</v>
      </c>
      <c r="AA6830" s="62">
        <f t="shared" ca="1" si="831"/>
        <v>0.63396200674974412</v>
      </c>
      <c r="AB6830" s="63">
        <f t="shared" ca="1" si="828"/>
        <v>0.27049293748944736</v>
      </c>
      <c r="AC6830" s="67">
        <f t="shared" ca="1" si="829"/>
        <v>9.7034767841352357E-2</v>
      </c>
      <c r="AD6830" s="67">
        <f t="shared" ca="1" si="832"/>
        <v>0.26709151189403463</v>
      </c>
      <c r="AE6830" s="67">
        <f t="shared" ca="1" si="832"/>
        <v>0.18240944728588099</v>
      </c>
      <c r="AF6830" s="67">
        <f t="shared" ca="1" si="832"/>
        <v>0.18297133548928465</v>
      </c>
      <c r="AG6830" s="68" cm="1">
        <f t="array" aca="1" ref="AG6830" ca="1">+MMULT(MMULT(AB6830:AF6830,$N$13:$R$17),TRANSPOSE(AB6830:AF6830))</f>
        <v>1.8582013028205346E-4</v>
      </c>
      <c r="AH6830" s="69">
        <f t="shared" ca="1" si="830"/>
        <v>1.3631585758159374E-2</v>
      </c>
      <c r="AI6830" s="70" cm="1">
        <f t="array" aca="1" ref="AI6830" ca="1">+MMULT(AB6830:AF6830,$N$5:$N$9)</f>
        <v>8.8479235135891502E-5</v>
      </c>
    </row>
    <row r="6831" spans="23:35" x14ac:dyDescent="0.3">
      <c r="W6831" s="62">
        <f t="shared" ca="1" si="827"/>
        <v>0.20850896340345504</v>
      </c>
      <c r="X6831" s="62">
        <f t="shared" ca="1" si="831"/>
        <v>9.6859360790942373E-2</v>
      </c>
      <c r="Y6831" s="62">
        <f t="shared" ca="1" si="831"/>
        <v>0.15748219577648936</v>
      </c>
      <c r="Z6831" s="62">
        <f t="shared" ca="1" si="831"/>
        <v>0.74724054803713735</v>
      </c>
      <c r="AA6831" s="62">
        <f t="shared" ca="1" si="831"/>
        <v>0.18648391032621858</v>
      </c>
      <c r="AB6831" s="63">
        <f t="shared" ca="1" si="828"/>
        <v>0.14930022851487212</v>
      </c>
      <c r="AC6831" s="67">
        <f t="shared" ca="1" si="829"/>
        <v>6.9354930665069522E-2</v>
      </c>
      <c r="AD6831" s="67">
        <f t="shared" ca="1" si="832"/>
        <v>0.11276315143804552</v>
      </c>
      <c r="AE6831" s="67">
        <f t="shared" ca="1" si="832"/>
        <v>0.53505222392599683</v>
      </c>
      <c r="AF6831" s="67">
        <f t="shared" ca="1" si="832"/>
        <v>0.13352946545601602</v>
      </c>
      <c r="AG6831" s="68" cm="1">
        <f t="array" aca="1" ref="AG6831" ca="1">+MMULT(MMULT(AB6831:AF6831,$N$13:$R$17),TRANSPOSE(AB6831:AF6831))</f>
        <v>2.0140925466750567E-4</v>
      </c>
      <c r="AH6831" s="69">
        <f t="shared" ca="1" si="830"/>
        <v>1.4191872838618082E-2</v>
      </c>
      <c r="AI6831" s="70" cm="1">
        <f t="array" aca="1" ref="AI6831" ca="1">+MMULT(AB6831:AF6831,$N$5:$N$9)</f>
        <v>6.1320068846591985E-4</v>
      </c>
    </row>
    <row r="6832" spans="23:35" x14ac:dyDescent="0.3">
      <c r="W6832" s="62">
        <f t="shared" ca="1" si="827"/>
        <v>0.96434234118493234</v>
      </c>
      <c r="X6832" s="62">
        <f t="shared" ca="1" si="831"/>
        <v>0.16483574502778042</v>
      </c>
      <c r="Y6832" s="62">
        <f t="shared" ca="1" si="831"/>
        <v>0.58547891025662802</v>
      </c>
      <c r="Z6832" s="62">
        <f t="shared" ca="1" si="831"/>
        <v>0.36642387510359886</v>
      </c>
      <c r="AA6832" s="62">
        <f t="shared" ca="1" si="831"/>
        <v>0.45802778245984388</v>
      </c>
      <c r="AB6832" s="63">
        <f t="shared" ca="1" si="828"/>
        <v>0.37979561829829489</v>
      </c>
      <c r="AC6832" s="67">
        <f t="shared" ca="1" si="829"/>
        <v>6.4918744129353098E-2</v>
      </c>
      <c r="AD6832" s="67">
        <f t="shared" ca="1" si="832"/>
        <v>0.23058442549385624</v>
      </c>
      <c r="AE6832" s="67">
        <f t="shared" ca="1" si="832"/>
        <v>0.14431201064264018</v>
      </c>
      <c r="AF6832" s="67">
        <f t="shared" ca="1" si="832"/>
        <v>0.18038920143585555</v>
      </c>
      <c r="AG6832" s="68" cm="1">
        <f t="array" aca="1" ref="AG6832" ca="1">+MMULT(MMULT(AB6832:AF6832,$N$13:$R$17),TRANSPOSE(AB6832:AF6832))</f>
        <v>1.9996629808948367E-4</v>
      </c>
      <c r="AH6832" s="69">
        <f t="shared" ca="1" si="830"/>
        <v>1.4140944031056896E-2</v>
      </c>
      <c r="AI6832" s="70" cm="1">
        <f t="array" aca="1" ref="AI6832" ca="1">+MMULT(AB6832:AF6832,$N$5:$N$9)</f>
        <v>1.4870630106530717E-4</v>
      </c>
    </row>
    <row r="6833" spans="23:35" x14ac:dyDescent="0.3">
      <c r="W6833" s="62">
        <f t="shared" ca="1" si="827"/>
        <v>0.55894957499701026</v>
      </c>
      <c r="X6833" s="62">
        <f t="shared" ca="1" si="831"/>
        <v>0.85121165400188303</v>
      </c>
      <c r="Y6833" s="62">
        <f t="shared" ca="1" si="831"/>
        <v>0.38398356650099452</v>
      </c>
      <c r="Z6833" s="62">
        <f t="shared" ca="1" si="831"/>
        <v>0.99797805881936374</v>
      </c>
      <c r="AA6833" s="62">
        <f t="shared" ca="1" si="831"/>
        <v>0.42065687166063304</v>
      </c>
      <c r="AB6833" s="63">
        <f t="shared" ca="1" si="828"/>
        <v>0.17397693669351483</v>
      </c>
      <c r="AC6833" s="67">
        <f t="shared" ca="1" si="829"/>
        <v>0.26494553831955192</v>
      </c>
      <c r="AD6833" s="67">
        <f t="shared" ca="1" si="832"/>
        <v>0.11951755154452151</v>
      </c>
      <c r="AE6833" s="67">
        <f t="shared" ca="1" si="832"/>
        <v>0.31062760099900238</v>
      </c>
      <c r="AF6833" s="67">
        <f t="shared" ca="1" si="832"/>
        <v>0.13093237244340941</v>
      </c>
      <c r="AG6833" s="68" cm="1">
        <f t="array" aca="1" ref="AG6833" ca="1">+MMULT(MMULT(AB6833:AF6833,$N$13:$R$17),TRANSPOSE(AB6833:AF6833))</f>
        <v>1.489235269431983E-4</v>
      </c>
      <c r="AH6833" s="69">
        <f t="shared" ca="1" si="830"/>
        <v>1.220342275524364E-2</v>
      </c>
      <c r="AI6833" s="70" cm="1">
        <f t="array" aca="1" ref="AI6833" ca="1">+MMULT(AB6833:AF6833,$N$5:$N$9)</f>
        <v>4.7301768134229498E-4</v>
      </c>
    </row>
    <row r="6834" spans="23:35" x14ac:dyDescent="0.3">
      <c r="W6834" s="62">
        <f t="shared" ca="1" si="827"/>
        <v>0.17961768147375923</v>
      </c>
      <c r="X6834" s="62">
        <f t="shared" ref="X6834:AA6834" ca="1" si="833">RAND()</f>
        <v>0.38675484285126949</v>
      </c>
      <c r="Y6834" s="62">
        <f t="shared" ca="1" si="833"/>
        <v>0.22285390258886784</v>
      </c>
      <c r="Z6834" s="62">
        <f t="shared" ca="1" si="833"/>
        <v>0.31551136759498466</v>
      </c>
      <c r="AA6834" s="62">
        <f t="shared" ca="1" si="833"/>
        <v>0.25792169309033319</v>
      </c>
      <c r="AB6834" s="63">
        <f t="shared" ca="1" si="828"/>
        <v>0.13181406147930363</v>
      </c>
      <c r="AC6834" s="67">
        <f t="shared" ca="1" si="829"/>
        <v>0.28382354239698498</v>
      </c>
      <c r="AD6834" s="67">
        <f t="shared" ca="1" si="832"/>
        <v>0.16354335372624923</v>
      </c>
      <c r="AE6834" s="67">
        <f t="shared" ca="1" si="832"/>
        <v>0.23154087317211189</v>
      </c>
      <c r="AF6834" s="67">
        <f t="shared" ca="1" si="832"/>
        <v>0.18927816922535026</v>
      </c>
      <c r="AG6834" s="68" cm="1">
        <f t="array" aca="1" ref="AG6834" ca="1">+MMULT(MMULT(AB6834:AF6834,$N$13:$R$17),TRANSPOSE(AB6834:AF6834))</f>
        <v>1.4220062156832704E-4</v>
      </c>
      <c r="AH6834" s="69">
        <f t="shared" ca="1" si="830"/>
        <v>1.1924790210663123E-2</v>
      </c>
      <c r="AI6834" s="70" cm="1">
        <f t="array" aca="1" ref="AI6834" ca="1">+MMULT(AB6834:AF6834,$N$5:$N$9)</f>
        <v>3.7213267330311889E-4</v>
      </c>
    </row>
    <row r="6835" spans="23:35" x14ac:dyDescent="0.3">
      <c r="W6835" s="62">
        <f t="shared" ref="W6835:AA6898" ca="1" si="834">RAND()</f>
        <v>0.22426332257470694</v>
      </c>
      <c r="X6835" s="62">
        <f t="shared" ca="1" si="834"/>
        <v>0.57371415212696542</v>
      </c>
      <c r="Y6835" s="62">
        <f t="shared" ca="1" si="834"/>
        <v>0.34219431180478632</v>
      </c>
      <c r="Z6835" s="62">
        <f t="shared" ca="1" si="834"/>
        <v>0.55263955790717934</v>
      </c>
      <c r="AA6835" s="62">
        <f t="shared" ca="1" si="834"/>
        <v>3.0765749497096539E-2</v>
      </c>
      <c r="AB6835" s="63">
        <f t="shared" ca="1" si="828"/>
        <v>0.13011505163709361</v>
      </c>
      <c r="AC6835" s="67">
        <f t="shared" ca="1" si="829"/>
        <v>0.33286248358362008</v>
      </c>
      <c r="AD6835" s="67">
        <f t="shared" ca="1" si="832"/>
        <v>0.19853728215217792</v>
      </c>
      <c r="AE6835" s="67">
        <f t="shared" ca="1" si="832"/>
        <v>0.32063524159123052</v>
      </c>
      <c r="AF6835" s="67">
        <f t="shared" ca="1" si="832"/>
        <v>1.7849941035877982E-2</v>
      </c>
      <c r="AG6835" s="68" cm="1">
        <f t="array" aca="1" ref="AG6835" ca="1">+MMULT(MMULT(AB6835:AF6835,$N$13:$R$17),TRANSPOSE(AB6835:AF6835))</f>
        <v>1.7387631952051931E-4</v>
      </c>
      <c r="AH6835" s="69">
        <f t="shared" ca="1" si="830"/>
        <v>1.3186217028417184E-2</v>
      </c>
      <c r="AI6835" s="70" cm="1">
        <f t="array" aca="1" ref="AI6835" ca="1">+MMULT(AB6835:AF6835,$N$5:$N$9)</f>
        <v>2.0429614643448598E-4</v>
      </c>
    </row>
    <row r="6836" spans="23:35" x14ac:dyDescent="0.3">
      <c r="W6836" s="62">
        <f t="shared" ca="1" si="834"/>
        <v>0.87935119288076358</v>
      </c>
      <c r="X6836" s="62">
        <f t="shared" ca="1" si="834"/>
        <v>0.99434175051659901</v>
      </c>
      <c r="Y6836" s="62">
        <f t="shared" ca="1" si="834"/>
        <v>0.94288854009455025</v>
      </c>
      <c r="Z6836" s="62">
        <f t="shared" ca="1" si="834"/>
        <v>0.25712361015983565</v>
      </c>
      <c r="AA6836" s="62">
        <f t="shared" ca="1" si="834"/>
        <v>0.43747927382961527</v>
      </c>
      <c r="AB6836" s="63">
        <f t="shared" ca="1" si="828"/>
        <v>0.25044289927490709</v>
      </c>
      <c r="AC6836" s="67">
        <f t="shared" ca="1" si="829"/>
        <v>0.28319269125416457</v>
      </c>
      <c r="AD6836" s="67">
        <f t="shared" ca="1" si="832"/>
        <v>0.26853860162600957</v>
      </c>
      <c r="AE6836" s="67">
        <f t="shared" ca="1" si="832"/>
        <v>7.3229880077267231E-2</v>
      </c>
      <c r="AF6836" s="67">
        <f t="shared" ca="1" si="832"/>
        <v>0.12459592776765155</v>
      </c>
      <c r="AG6836" s="68" cm="1">
        <f t="array" aca="1" ref="AG6836" ca="1">+MMULT(MMULT(AB6836:AF6836,$N$13:$R$17),TRANSPOSE(AB6836:AF6836))</f>
        <v>1.6771468774704599E-4</v>
      </c>
      <c r="AH6836" s="69">
        <f t="shared" ca="1" si="830"/>
        <v>1.295047056083469E-2</v>
      </c>
      <c r="AI6836" s="70" cm="1">
        <f t="array" aca="1" ref="AI6836" ca="1">+MMULT(AB6836:AF6836,$N$5:$N$9)</f>
        <v>-1.8247815598454188E-5</v>
      </c>
    </row>
    <row r="6837" spans="23:35" x14ac:dyDescent="0.3">
      <c r="W6837" s="62">
        <f t="shared" ca="1" si="834"/>
        <v>8.9180233297638134E-2</v>
      </c>
      <c r="X6837" s="62">
        <f t="shared" ca="1" si="834"/>
        <v>0.52512220320697955</v>
      </c>
      <c r="Y6837" s="62">
        <f t="shared" ca="1" si="834"/>
        <v>0.24125579441763145</v>
      </c>
      <c r="Z6837" s="62">
        <f t="shared" ca="1" si="834"/>
        <v>0.18850185846763867</v>
      </c>
      <c r="AA6837" s="62">
        <f t="shared" ca="1" si="834"/>
        <v>0.66896645989626369</v>
      </c>
      <c r="AB6837" s="63">
        <f t="shared" ca="1" si="828"/>
        <v>5.2060041529888204E-2</v>
      </c>
      <c r="AC6837" s="67">
        <f t="shared" ca="1" si="829"/>
        <v>0.30654644752926175</v>
      </c>
      <c r="AD6837" s="67">
        <f t="shared" ca="1" si="832"/>
        <v>0.14083599259927815</v>
      </c>
      <c r="AE6837" s="67">
        <f t="shared" ca="1" si="832"/>
        <v>0.11004024341957264</v>
      </c>
      <c r="AF6837" s="67">
        <f t="shared" ca="1" si="832"/>
        <v>0.39051727492199922</v>
      </c>
      <c r="AG6837" s="68" cm="1">
        <f t="array" aca="1" ref="AG6837" ca="1">+MMULT(MMULT(AB6837:AF6837,$N$13:$R$17),TRANSPOSE(AB6837:AF6837))</f>
        <v>1.6512127867336087E-4</v>
      </c>
      <c r="AH6837" s="69">
        <f t="shared" ca="1" si="830"/>
        <v>1.2849952477474804E-2</v>
      </c>
      <c r="AI6837" s="70" cm="1">
        <f t="array" aca="1" ref="AI6837" ca="1">+MMULT(AB6837:AF6837,$N$5:$N$9)</f>
        <v>5.1940885060695484E-4</v>
      </c>
    </row>
    <row r="6838" spans="23:35" x14ac:dyDescent="0.3">
      <c r="W6838" s="62">
        <f t="shared" ca="1" si="834"/>
        <v>0.94616924852932127</v>
      </c>
      <c r="X6838" s="62">
        <f t="shared" ca="1" si="834"/>
        <v>0.35161703314918191</v>
      </c>
      <c r="Y6838" s="62">
        <f t="shared" ca="1" si="834"/>
        <v>0.34799273003999542</v>
      </c>
      <c r="Z6838" s="62">
        <f t="shared" ca="1" si="834"/>
        <v>0.54190829726587664</v>
      </c>
      <c r="AA6838" s="62">
        <f t="shared" ca="1" si="834"/>
        <v>0.10852019764116305</v>
      </c>
      <c r="AB6838" s="63">
        <f t="shared" ca="1" si="828"/>
        <v>0.41205737974430418</v>
      </c>
      <c r="AC6838" s="67">
        <f t="shared" ca="1" si="829"/>
        <v>0.15312946766989341</v>
      </c>
      <c r="AD6838" s="67">
        <f t="shared" ca="1" si="832"/>
        <v>0.15155108109170792</v>
      </c>
      <c r="AE6838" s="67">
        <f t="shared" ca="1" si="832"/>
        <v>0.23600144834569176</v>
      </c>
      <c r="AF6838" s="67">
        <f t="shared" ca="1" si="832"/>
        <v>4.7260623148402736E-2</v>
      </c>
      <c r="AG6838" s="68" cm="1">
        <f t="array" aca="1" ref="AG6838" ca="1">+MMULT(MMULT(AB6838:AF6838,$N$13:$R$17),TRANSPOSE(AB6838:AF6838))</f>
        <v>2.0269440866474534E-4</v>
      </c>
      <c r="AH6838" s="69">
        <f t="shared" ca="1" si="830"/>
        <v>1.4237078656267421E-2</v>
      </c>
      <c r="AI6838" s="70" cm="1">
        <f t="array" aca="1" ref="AI6838" ca="1">+MMULT(AB6838:AF6838,$N$5:$N$9)</f>
        <v>2.8241370414127591E-4</v>
      </c>
    </row>
    <row r="6839" spans="23:35" x14ac:dyDescent="0.3">
      <c r="W6839" s="62">
        <f t="shared" ca="1" si="834"/>
        <v>0.66633009977938396</v>
      </c>
      <c r="X6839" s="62">
        <f t="shared" ca="1" si="834"/>
        <v>0.51923110921999038</v>
      </c>
      <c r="Y6839" s="62">
        <f t="shared" ca="1" si="834"/>
        <v>0.22368221178099013</v>
      </c>
      <c r="Z6839" s="62">
        <f t="shared" ca="1" si="834"/>
        <v>0.1941677684290869</v>
      </c>
      <c r="AA6839" s="62">
        <f t="shared" ca="1" si="834"/>
        <v>0.757636434774278</v>
      </c>
      <c r="AB6839" s="63">
        <f t="shared" ca="1" si="828"/>
        <v>0.28221798366570172</v>
      </c>
      <c r="AC6839" s="67">
        <f t="shared" ca="1" si="829"/>
        <v>0.21991555949384298</v>
      </c>
      <c r="AD6839" s="67">
        <f t="shared" ca="1" si="832"/>
        <v>9.4738542970843345E-2</v>
      </c>
      <c r="AE6839" s="67">
        <f t="shared" ca="1" si="832"/>
        <v>8.2237972015775387E-2</v>
      </c>
      <c r="AF6839" s="67">
        <f t="shared" ca="1" si="832"/>
        <v>0.32088994185383662</v>
      </c>
      <c r="AG6839" s="68" cm="1">
        <f t="array" aca="1" ref="AG6839" ca="1">+MMULT(MMULT(AB6839:AF6839,$N$13:$R$17),TRANSPOSE(AB6839:AF6839))</f>
        <v>1.5904602744339606E-4</v>
      </c>
      <c r="AH6839" s="69">
        <f t="shared" ca="1" si="830"/>
        <v>1.261134518770286E-2</v>
      </c>
      <c r="AI6839" s="70" cm="1">
        <f t="array" aca="1" ref="AI6839" ca="1">+MMULT(AB6839:AF6839,$N$5:$N$9)</f>
        <v>5.515119909198945E-4</v>
      </c>
    </row>
    <row r="6840" spans="23:35" x14ac:dyDescent="0.3">
      <c r="W6840" s="62">
        <f t="shared" ca="1" si="834"/>
        <v>0.1198410574984643</v>
      </c>
      <c r="X6840" s="62">
        <f t="shared" ca="1" si="834"/>
        <v>0.27315089851166263</v>
      </c>
      <c r="Y6840" s="62">
        <f t="shared" ca="1" si="834"/>
        <v>0.33156126297180399</v>
      </c>
      <c r="Z6840" s="62">
        <f t="shared" ca="1" si="834"/>
        <v>0.35338153434767405</v>
      </c>
      <c r="AA6840" s="62">
        <f t="shared" ca="1" si="834"/>
        <v>0.69874145006773414</v>
      </c>
      <c r="AB6840" s="63">
        <f t="shared" ca="1" si="828"/>
        <v>6.7452390744754537E-2</v>
      </c>
      <c r="AC6840" s="67">
        <f t="shared" ca="1" si="829"/>
        <v>0.15374264482709157</v>
      </c>
      <c r="AD6840" s="67">
        <f t="shared" ca="1" si="832"/>
        <v>0.18661884610026097</v>
      </c>
      <c r="AE6840" s="67">
        <f t="shared" ca="1" si="832"/>
        <v>0.19890035881155052</v>
      </c>
      <c r="AF6840" s="67">
        <f t="shared" ca="1" si="832"/>
        <v>0.39328575951634237</v>
      </c>
      <c r="AG6840" s="68" cm="1">
        <f t="array" aca="1" ref="AG6840" ca="1">+MMULT(MMULT(AB6840:AF6840,$N$13:$R$17),TRANSPOSE(AB6840:AF6840))</f>
        <v>1.764012788158791E-4</v>
      </c>
      <c r="AH6840" s="69">
        <f t="shared" ca="1" si="830"/>
        <v>1.3281614315130488E-2</v>
      </c>
      <c r="AI6840" s="70" cm="1">
        <f t="array" aca="1" ref="AI6840" ca="1">+MMULT(AB6840:AF6840,$N$5:$N$9)</f>
        <v>4.5975440439682087E-4</v>
      </c>
    </row>
    <row r="6841" spans="23:35" x14ac:dyDescent="0.3">
      <c r="W6841" s="62">
        <f t="shared" ca="1" si="834"/>
        <v>0.92402362538927363</v>
      </c>
      <c r="X6841" s="62">
        <f t="shared" ca="1" si="834"/>
        <v>0.46976066352628709</v>
      </c>
      <c r="Y6841" s="62">
        <f t="shared" ca="1" si="834"/>
        <v>0.68179909675265271</v>
      </c>
      <c r="Z6841" s="62">
        <f t="shared" ca="1" si="834"/>
        <v>0.16939918300559287</v>
      </c>
      <c r="AA6841" s="62">
        <f t="shared" ca="1" si="834"/>
        <v>6.7172112397349437E-2</v>
      </c>
      <c r="AB6841" s="63">
        <f t="shared" ca="1" si="828"/>
        <v>0.39963746065691408</v>
      </c>
      <c r="AC6841" s="67">
        <f t="shared" ca="1" si="829"/>
        <v>0.20317008519026086</v>
      </c>
      <c r="AD6841" s="67">
        <f t="shared" ca="1" si="832"/>
        <v>0.29487607482938583</v>
      </c>
      <c r="AE6841" s="67">
        <f t="shared" ca="1" si="832"/>
        <v>7.3264641155891458E-2</v>
      </c>
      <c r="AF6841" s="67">
        <f t="shared" ca="1" si="832"/>
        <v>2.9051738167547903E-2</v>
      </c>
      <c r="AG6841" s="68" cm="1">
        <f t="array" aca="1" ref="AG6841" ca="1">+MMULT(MMULT(AB6841:AF6841,$N$13:$R$17),TRANSPOSE(AB6841:AF6841))</f>
        <v>2.1647327383371659E-4</v>
      </c>
      <c r="AH6841" s="69">
        <f t="shared" ca="1" si="830"/>
        <v>1.4713030749431491E-2</v>
      </c>
      <c r="AI6841" s="70" cm="1">
        <f t="array" aca="1" ref="AI6841" ca="1">+MMULT(AB6841:AF6841,$N$5:$N$9)</f>
        <v>-1.6070271267414071E-4</v>
      </c>
    </row>
    <row r="6842" spans="23:35" x14ac:dyDescent="0.3">
      <c r="W6842" s="62">
        <f t="shared" ca="1" si="834"/>
        <v>1.9707668201952688E-2</v>
      </c>
      <c r="X6842" s="62">
        <f t="shared" ca="1" si="834"/>
        <v>0.558785753098478</v>
      </c>
      <c r="Y6842" s="62">
        <f t="shared" ca="1" si="834"/>
        <v>0.9525128604110541</v>
      </c>
      <c r="Z6842" s="62">
        <f t="shared" ca="1" si="834"/>
        <v>0.4626774078547341</v>
      </c>
      <c r="AA6842" s="62">
        <f t="shared" ca="1" si="834"/>
        <v>0.97144975779625564</v>
      </c>
      <c r="AB6842" s="63">
        <f t="shared" ca="1" si="828"/>
        <v>6.646469223664425E-3</v>
      </c>
      <c r="AC6842" s="67">
        <f t="shared" ca="1" si="829"/>
        <v>0.18845214322327558</v>
      </c>
      <c r="AD6842" s="67">
        <f t="shared" ca="1" si="832"/>
        <v>0.32123777135842801</v>
      </c>
      <c r="AE6842" s="67">
        <f t="shared" ca="1" si="832"/>
        <v>0.15603932034367349</v>
      </c>
      <c r="AF6842" s="67">
        <f t="shared" ca="1" si="832"/>
        <v>0.32762429585095842</v>
      </c>
      <c r="AG6842" s="68" cm="1">
        <f t="array" aca="1" ref="AG6842" ca="1">+MMULT(MMULT(AB6842:AF6842,$N$13:$R$17),TRANSPOSE(AB6842:AF6842))</f>
        <v>1.9125468949086248E-4</v>
      </c>
      <c r="AH6842" s="69">
        <f t="shared" ca="1" si="830"/>
        <v>1.3829486233799955E-2</v>
      </c>
      <c r="AI6842" s="70" cm="1">
        <f t="array" aca="1" ref="AI6842" ca="1">+MMULT(AB6842:AF6842,$N$5:$N$9)</f>
        <v>6.7275970476437055E-5</v>
      </c>
    </row>
    <row r="6843" spans="23:35" x14ac:dyDescent="0.3">
      <c r="W6843" s="62">
        <f t="shared" ca="1" si="834"/>
        <v>0.92166255333758373</v>
      </c>
      <c r="X6843" s="62">
        <f t="shared" ca="1" si="834"/>
        <v>0.18544312152988707</v>
      </c>
      <c r="Y6843" s="62">
        <f t="shared" ca="1" si="834"/>
        <v>0.52625222757292556</v>
      </c>
      <c r="Z6843" s="62">
        <f t="shared" ca="1" si="834"/>
        <v>0.15876782823040336</v>
      </c>
      <c r="AA6843" s="62">
        <f t="shared" ca="1" si="834"/>
        <v>0.31150247795515307</v>
      </c>
      <c r="AB6843" s="63">
        <f t="shared" ca="1" si="828"/>
        <v>0.43812996496162926</v>
      </c>
      <c r="AC6843" s="67">
        <f t="shared" ca="1" si="829"/>
        <v>8.8153943158527398E-2</v>
      </c>
      <c r="AD6843" s="67">
        <f t="shared" ca="1" si="832"/>
        <v>0.25016408575195082</v>
      </c>
      <c r="AE6843" s="67">
        <f t="shared" ca="1" si="832"/>
        <v>7.547333106647551E-2</v>
      </c>
      <c r="AF6843" s="67">
        <f t="shared" ca="1" si="832"/>
        <v>0.14807867506141692</v>
      </c>
      <c r="AG6843" s="68" cm="1">
        <f t="array" aca="1" ref="AG6843" ca="1">+MMULT(MMULT(AB6843:AF6843,$N$13:$R$17),TRANSPOSE(AB6843:AF6843))</f>
        <v>2.1380637746700736E-4</v>
      </c>
      <c r="AH6843" s="69">
        <f t="shared" ca="1" si="830"/>
        <v>1.4622119458785972E-2</v>
      </c>
      <c r="AI6843" s="70" cm="1">
        <f t="array" aca="1" ref="AI6843" ca="1">+MMULT(AB6843:AF6843,$N$5:$N$9)</f>
        <v>3.7624424640271884E-5</v>
      </c>
    </row>
    <row r="6844" spans="23:35" x14ac:dyDescent="0.3">
      <c r="W6844" s="62">
        <f t="shared" ca="1" si="834"/>
        <v>0.81762603462625483</v>
      </c>
      <c r="X6844" s="62">
        <f t="shared" ca="1" si="834"/>
        <v>0.83782227671210563</v>
      </c>
      <c r="Y6844" s="62">
        <f t="shared" ca="1" si="834"/>
        <v>0.26088682148183917</v>
      </c>
      <c r="Z6844" s="62">
        <f t="shared" ca="1" si="834"/>
        <v>0.68018793242581621</v>
      </c>
      <c r="AA6844" s="62">
        <f t="shared" ca="1" si="834"/>
        <v>0.65840391101318196</v>
      </c>
      <c r="AB6844" s="63">
        <f t="shared" ca="1" si="828"/>
        <v>0.25119642947133974</v>
      </c>
      <c r="AC6844" s="67">
        <f t="shared" ca="1" si="829"/>
        <v>0.25740125134081893</v>
      </c>
      <c r="AD6844" s="67">
        <f t="shared" ca="1" si="832"/>
        <v>8.0151359273094816E-2</v>
      </c>
      <c r="AE6844" s="67">
        <f t="shared" ca="1" si="832"/>
        <v>0.20897179487803388</v>
      </c>
      <c r="AF6844" s="67">
        <f t="shared" ca="1" si="832"/>
        <v>0.2022791650367125</v>
      </c>
      <c r="AG6844" s="68" cm="1">
        <f t="array" aca="1" ref="AG6844" ca="1">+MMULT(MMULT(AB6844:AF6844,$N$13:$R$17),TRANSPOSE(AB6844:AF6844))</f>
        <v>1.4265007447758659E-4</v>
      </c>
      <c r="AH6844" s="69">
        <f t="shared" ca="1" si="830"/>
        <v>1.1943620660318486E-2</v>
      </c>
      <c r="AI6844" s="70" cm="1">
        <f t="array" aca="1" ref="AI6844" ca="1">+MMULT(AB6844:AF6844,$N$5:$N$9)</f>
        <v>5.6417432142325712E-4</v>
      </c>
    </row>
    <row r="6845" spans="23:35" x14ac:dyDescent="0.3">
      <c r="W6845" s="62">
        <f t="shared" ca="1" si="834"/>
        <v>0.28162386833834585</v>
      </c>
      <c r="X6845" s="62">
        <f t="shared" ca="1" si="834"/>
        <v>0.94731504053108395</v>
      </c>
      <c r="Y6845" s="62">
        <f t="shared" ca="1" si="834"/>
        <v>0.58424388456400611</v>
      </c>
      <c r="Z6845" s="62">
        <f t="shared" ca="1" si="834"/>
        <v>0.14237468680275545</v>
      </c>
      <c r="AA6845" s="62">
        <f t="shared" ca="1" si="834"/>
        <v>0.49833629692036785</v>
      </c>
      <c r="AB6845" s="63">
        <f t="shared" ca="1" si="828"/>
        <v>0.11476612026160174</v>
      </c>
      <c r="AC6845" s="67">
        <f t="shared" ca="1" si="829"/>
        <v>0.38604565908667077</v>
      </c>
      <c r="AD6845" s="67">
        <f t="shared" ca="1" si="832"/>
        <v>0.23808849837053525</v>
      </c>
      <c r="AE6845" s="67">
        <f t="shared" ca="1" si="832"/>
        <v>5.8019906211152952E-2</v>
      </c>
      <c r="AF6845" s="67">
        <f t="shared" ca="1" si="832"/>
        <v>0.20307981607003919</v>
      </c>
      <c r="AG6845" s="68" cm="1">
        <f t="array" aca="1" ref="AG6845" ca="1">+MMULT(MMULT(AB6845:AF6845,$N$13:$R$17),TRANSPOSE(AB6845:AF6845))</f>
        <v>1.5212770092997457E-4</v>
      </c>
      <c r="AH6845" s="69">
        <f t="shared" ca="1" si="830"/>
        <v>1.233400587522053E-2</v>
      </c>
      <c r="AI6845" s="70" cm="1">
        <f t="array" aca="1" ref="AI6845" ca="1">+MMULT(AB6845:AF6845,$N$5:$N$9)</f>
        <v>1.1210497131764019E-4</v>
      </c>
    </row>
    <row r="6846" spans="23:35" x14ac:dyDescent="0.3">
      <c r="W6846" s="62">
        <f t="shared" ca="1" si="834"/>
        <v>1.2337646355556675E-2</v>
      </c>
      <c r="X6846" s="62">
        <f t="shared" ca="1" si="834"/>
        <v>0.87871153782538702</v>
      </c>
      <c r="Y6846" s="62">
        <f t="shared" ca="1" si="834"/>
        <v>0.13214683680942341</v>
      </c>
      <c r="Z6846" s="62">
        <f t="shared" ca="1" si="834"/>
        <v>0.38944839331135161</v>
      </c>
      <c r="AA6846" s="62">
        <f t="shared" ca="1" si="834"/>
        <v>0.45092482236582432</v>
      </c>
      <c r="AB6846" s="63">
        <f t="shared" ca="1" si="828"/>
        <v>6.6204389473712285E-3</v>
      </c>
      <c r="AC6846" s="67">
        <f t="shared" ca="1" si="829"/>
        <v>0.47152073587387039</v>
      </c>
      <c r="AD6846" s="67">
        <f t="shared" ca="1" si="832"/>
        <v>7.0910612929911826E-2</v>
      </c>
      <c r="AE6846" s="67">
        <f t="shared" ca="1" si="832"/>
        <v>0.20897983592376093</v>
      </c>
      <c r="AF6846" s="67">
        <f t="shared" ca="1" si="832"/>
        <v>0.24196837632508542</v>
      </c>
      <c r="AG6846" s="68" cm="1">
        <f t="array" aca="1" ref="AG6846" ca="1">+MMULT(MMULT(AB6846:AF6846,$N$13:$R$17),TRANSPOSE(AB6846:AF6846))</f>
        <v>1.4146194288018171E-4</v>
      </c>
      <c r="AH6846" s="69">
        <f t="shared" ca="1" si="830"/>
        <v>1.1893777485735207E-2</v>
      </c>
      <c r="AI6846" s="70" cm="1">
        <f t="array" aca="1" ref="AI6846" ca="1">+MMULT(AB6846:AF6846,$N$5:$N$9)</f>
        <v>6.264143476505848E-4</v>
      </c>
    </row>
    <row r="6847" spans="23:35" x14ac:dyDescent="0.3">
      <c r="W6847" s="62">
        <f t="shared" ca="1" si="834"/>
        <v>7.3658630409737413E-2</v>
      </c>
      <c r="X6847" s="62">
        <f t="shared" ca="1" si="834"/>
        <v>0.83404429697497429</v>
      </c>
      <c r="Y6847" s="62">
        <f t="shared" ca="1" si="834"/>
        <v>0.54960130121606743</v>
      </c>
      <c r="Z6847" s="62">
        <f t="shared" ca="1" si="834"/>
        <v>0.81146233337509355</v>
      </c>
      <c r="AA6847" s="62">
        <f t="shared" ca="1" si="834"/>
        <v>0.17120826056363703</v>
      </c>
      <c r="AB6847" s="63">
        <f t="shared" ca="1" si="828"/>
        <v>3.0188274784357816E-2</v>
      </c>
      <c r="AC6847" s="67">
        <f t="shared" ca="1" si="829"/>
        <v>0.34182496035221643</v>
      </c>
      <c r="AD6847" s="67">
        <f t="shared" ca="1" si="832"/>
        <v>0.22524875918352552</v>
      </c>
      <c r="AE6847" s="67">
        <f t="shared" ca="1" si="832"/>
        <v>0.33256996173859243</v>
      </c>
      <c r="AF6847" s="67">
        <f t="shared" ca="1" si="832"/>
        <v>7.0168043941307809E-2</v>
      </c>
      <c r="AG6847" s="68" cm="1">
        <f t="array" aca="1" ref="AG6847" ca="1">+MMULT(MMULT(AB6847:AF6847,$N$13:$R$17),TRANSPOSE(AB6847:AF6847))</f>
        <v>1.6983757373163877E-4</v>
      </c>
      <c r="AH6847" s="69">
        <f t="shared" ca="1" si="830"/>
        <v>1.3032174558823204E-2</v>
      </c>
      <c r="AI6847" s="70" cm="1">
        <f t="array" aca="1" ref="AI6847" ca="1">+MMULT(AB6847:AF6847,$N$5:$N$9)</f>
        <v>1.9139661783663465E-4</v>
      </c>
    </row>
    <row r="6848" spans="23:35" x14ac:dyDescent="0.3">
      <c r="W6848" s="62">
        <f t="shared" ca="1" si="834"/>
        <v>0.53861253675831589</v>
      </c>
      <c r="X6848" s="62">
        <f t="shared" ca="1" si="834"/>
        <v>0.93155613457636521</v>
      </c>
      <c r="Y6848" s="62">
        <f t="shared" ca="1" si="834"/>
        <v>0.93014548087599735</v>
      </c>
      <c r="Z6848" s="62">
        <f t="shared" ca="1" si="834"/>
        <v>0.10825754499216678</v>
      </c>
      <c r="AA6848" s="62">
        <f t="shared" ca="1" si="834"/>
        <v>0.69027292021560083</v>
      </c>
      <c r="AB6848" s="63">
        <f t="shared" ca="1" si="828"/>
        <v>0.16837721151738552</v>
      </c>
      <c r="AC6848" s="67">
        <f t="shared" ca="1" si="829"/>
        <v>0.29121643780502099</v>
      </c>
      <c r="AD6848" s="67">
        <f t="shared" ca="1" si="832"/>
        <v>0.29077544930164495</v>
      </c>
      <c r="AE6848" s="67">
        <f t="shared" ca="1" si="832"/>
        <v>3.384270195641248E-2</v>
      </c>
      <c r="AF6848" s="67">
        <f t="shared" ca="1" si="832"/>
        <v>0.21578819941953592</v>
      </c>
      <c r="AG6848" s="68" cm="1">
        <f t="array" aca="1" ref="AG6848" ca="1">+MMULT(MMULT(AB6848:AF6848,$N$13:$R$17),TRANSPOSE(AB6848:AF6848))</f>
        <v>1.6697376416577723E-4</v>
      </c>
      <c r="AH6848" s="69">
        <f t="shared" ca="1" si="830"/>
        <v>1.2921832848546573E-2</v>
      </c>
      <c r="AI6848" s="70" cm="1">
        <f t="array" aca="1" ref="AI6848" ca="1">+MMULT(AB6848:AF6848,$N$5:$N$9)</f>
        <v>-1.8811580909199358E-5</v>
      </c>
    </row>
    <row r="6849" spans="23:35" x14ac:dyDescent="0.3">
      <c r="W6849" s="62">
        <f t="shared" ca="1" si="834"/>
        <v>0.96897534622906323</v>
      </c>
      <c r="X6849" s="62">
        <f t="shared" ca="1" si="834"/>
        <v>5.5672811840778991E-4</v>
      </c>
      <c r="Y6849" s="62">
        <f t="shared" ca="1" si="834"/>
        <v>0.93230085738963564</v>
      </c>
      <c r="Z6849" s="62">
        <f t="shared" ca="1" si="834"/>
        <v>0.79646703623363979</v>
      </c>
      <c r="AA6849" s="62">
        <f t="shared" ca="1" si="834"/>
        <v>0.52916376588402614</v>
      </c>
      <c r="AB6849" s="63">
        <f t="shared" ca="1" si="828"/>
        <v>0.30022811288780993</v>
      </c>
      <c r="AC6849" s="67">
        <f t="shared" ca="1" si="829"/>
        <v>1.7249709503098051E-4</v>
      </c>
      <c r="AD6849" s="67">
        <f t="shared" ca="1" si="832"/>
        <v>0.28886485930428324</v>
      </c>
      <c r="AE6849" s="67">
        <f t="shared" ca="1" si="832"/>
        <v>0.24677799718677759</v>
      </c>
      <c r="AF6849" s="67">
        <f t="shared" ca="1" si="832"/>
        <v>0.16395653352609821</v>
      </c>
      <c r="AG6849" s="68" cm="1">
        <f t="array" aca="1" ref="AG6849" ca="1">+MMULT(MMULT(AB6849:AF6849,$N$13:$R$17),TRANSPOSE(AB6849:AF6849))</f>
        <v>2.1604657665902748E-4</v>
      </c>
      <c r="AH6849" s="69">
        <f t="shared" ca="1" si="830"/>
        <v>1.4698522941405626E-2</v>
      </c>
      <c r="AI6849" s="70" cm="1">
        <f t="array" aca="1" ref="AI6849" ca="1">+MMULT(AB6849:AF6849,$N$5:$N$9)</f>
        <v>5.5446735561273089E-5</v>
      </c>
    </row>
    <row r="6850" spans="23:35" x14ac:dyDescent="0.3">
      <c r="W6850" s="62">
        <f t="shared" ca="1" si="834"/>
        <v>0.97685301863243434</v>
      </c>
      <c r="X6850" s="62">
        <f t="shared" ca="1" si="834"/>
        <v>0.71198833571802156</v>
      </c>
      <c r="Y6850" s="62">
        <f t="shared" ca="1" si="834"/>
        <v>0.90996613514751756</v>
      </c>
      <c r="Z6850" s="62">
        <f t="shared" ca="1" si="834"/>
        <v>0.7764796353373099</v>
      </c>
      <c r="AA6850" s="62">
        <f t="shared" ca="1" si="834"/>
        <v>0.19939619199717928</v>
      </c>
      <c r="AB6850" s="63">
        <f t="shared" ca="1" si="828"/>
        <v>0.27326980659591033</v>
      </c>
      <c r="AC6850" s="67">
        <f t="shared" ca="1" si="829"/>
        <v>0.19917521990421139</v>
      </c>
      <c r="AD6850" s="67">
        <f t="shared" ca="1" si="832"/>
        <v>0.25455853134253054</v>
      </c>
      <c r="AE6850" s="67">
        <f t="shared" ca="1" si="832"/>
        <v>0.21721634240466112</v>
      </c>
      <c r="AF6850" s="67">
        <f t="shared" ca="1" si="832"/>
        <v>5.5780099752686572E-2</v>
      </c>
      <c r="AG6850" s="68" cm="1">
        <f t="array" aca="1" ref="AG6850" ca="1">+MMULT(MMULT(AB6850:AF6850,$N$13:$R$17),TRANSPOSE(AB6850:AF6850))</f>
        <v>1.8675593290492352E-4</v>
      </c>
      <c r="AH6850" s="69">
        <f t="shared" ca="1" si="830"/>
        <v>1.3665867440631916E-2</v>
      </c>
      <c r="AI6850" s="70" cm="1">
        <f t="array" aca="1" ref="AI6850" ca="1">+MMULT(AB6850:AF6850,$N$5:$N$9)</f>
        <v>3.8685688529661644E-5</v>
      </c>
    </row>
    <row r="6851" spans="23:35" x14ac:dyDescent="0.3">
      <c r="W6851" s="62">
        <f t="shared" ca="1" si="834"/>
        <v>0.98209344926871822</v>
      </c>
      <c r="X6851" s="62">
        <f t="shared" ca="1" si="834"/>
        <v>0.54168915971320408</v>
      </c>
      <c r="Y6851" s="62">
        <f t="shared" ca="1" si="834"/>
        <v>8.91561640124372E-3</v>
      </c>
      <c r="Z6851" s="62">
        <f t="shared" ca="1" si="834"/>
        <v>0.30505013278382798</v>
      </c>
      <c r="AA6851" s="62">
        <f t="shared" ca="1" si="834"/>
        <v>0.80480849046273717</v>
      </c>
      <c r="AB6851" s="63">
        <f t="shared" ref="AB6851:AB6914" ca="1" si="835">+W6851/SUM($W6851:$AA6851)</f>
        <v>0.37164515487262723</v>
      </c>
      <c r="AC6851" s="67">
        <f t="shared" ref="AC6851:AC6914" ca="1" si="836">+X6851/SUM($W6851:$AA6851)</f>
        <v>0.20498675742551803</v>
      </c>
      <c r="AD6851" s="67">
        <f t="shared" ca="1" si="832"/>
        <v>3.3738598304391501E-3</v>
      </c>
      <c r="AE6851" s="67">
        <f t="shared" ca="1" si="832"/>
        <v>0.11543749113363762</v>
      </c>
      <c r="AF6851" s="67">
        <f t="shared" ca="1" si="832"/>
        <v>0.30455673673777794</v>
      </c>
      <c r="AG6851" s="68" cm="1">
        <f t="array" aca="1" ref="AG6851" ca="1">+MMULT(MMULT(AB6851:AF6851,$N$13:$R$17),TRANSPOSE(AB6851:AF6851))</f>
        <v>1.6865768594447397E-4</v>
      </c>
      <c r="AH6851" s="69">
        <f t="shared" ref="AH6851:AH6914" ca="1" si="837">SQRT(AG6851)</f>
        <v>1.2986827401042719E-2</v>
      </c>
      <c r="AI6851" s="70" cm="1">
        <f t="array" aca="1" ref="AI6851" ca="1">+MMULT(AB6851:AF6851,$N$5:$N$9)</f>
        <v>7.7114015899923079E-4</v>
      </c>
    </row>
    <row r="6852" spans="23:35" x14ac:dyDescent="0.3">
      <c r="W6852" s="62">
        <f t="shared" ca="1" si="834"/>
        <v>0.51204785148589005</v>
      </c>
      <c r="X6852" s="62">
        <f t="shared" ca="1" si="834"/>
        <v>0.56098283568125773</v>
      </c>
      <c r="Y6852" s="62">
        <f t="shared" ca="1" si="834"/>
        <v>0.89269921931699481</v>
      </c>
      <c r="Z6852" s="62">
        <f t="shared" ca="1" si="834"/>
        <v>0.7517792423655526</v>
      </c>
      <c r="AA6852" s="62">
        <f t="shared" ca="1" si="834"/>
        <v>0.36261931310302054</v>
      </c>
      <c r="AB6852" s="63">
        <f t="shared" ca="1" si="835"/>
        <v>0.16624236872291553</v>
      </c>
      <c r="AC6852" s="67">
        <f t="shared" ca="1" si="836"/>
        <v>0.18212968796944601</v>
      </c>
      <c r="AD6852" s="67">
        <f t="shared" ca="1" si="832"/>
        <v>0.28982532071115258</v>
      </c>
      <c r="AE6852" s="67">
        <f t="shared" ca="1" si="832"/>
        <v>0.24407398965721891</v>
      </c>
      <c r="AF6852" s="67">
        <f t="shared" ca="1" si="832"/>
        <v>0.11772863293926709</v>
      </c>
      <c r="AG6852" s="68" cm="1">
        <f t="array" aca="1" ref="AG6852" ca="1">+MMULT(MMULT(AB6852:AF6852,$N$13:$R$17),TRANSPOSE(AB6852:AF6852))</f>
        <v>1.7940188493055083E-4</v>
      </c>
      <c r="AH6852" s="69">
        <f t="shared" ca="1" si="837"/>
        <v>1.3394098884604027E-2</v>
      </c>
      <c r="AI6852" s="70" cm="1">
        <f t="array" aca="1" ref="AI6852" ca="1">+MMULT(AB6852:AF6852,$N$5:$N$9)</f>
        <v>2.1165694236780739E-5</v>
      </c>
    </row>
    <row r="6853" spans="23:35" x14ac:dyDescent="0.3">
      <c r="W6853" s="62">
        <f t="shared" ca="1" si="834"/>
        <v>0.98821640848407977</v>
      </c>
      <c r="X6853" s="62">
        <f t="shared" ca="1" si="834"/>
        <v>0.76778979457034291</v>
      </c>
      <c r="Y6853" s="62">
        <f t="shared" ca="1" si="834"/>
        <v>3.7862083285068127E-2</v>
      </c>
      <c r="Z6853" s="62">
        <f t="shared" ca="1" si="834"/>
        <v>0.93289136986314414</v>
      </c>
      <c r="AA6853" s="62">
        <f t="shared" ca="1" si="834"/>
        <v>0.34533297246965333</v>
      </c>
      <c r="AB6853" s="63">
        <f t="shared" ca="1" si="835"/>
        <v>0.32167532946790467</v>
      </c>
      <c r="AC6853" s="67">
        <f t="shared" ca="1" si="836"/>
        <v>0.24992403790317022</v>
      </c>
      <c r="AD6853" s="67">
        <f t="shared" ca="1" si="832"/>
        <v>1.2324525286671301E-2</v>
      </c>
      <c r="AE6853" s="67">
        <f t="shared" ca="1" si="832"/>
        <v>0.3036664198065947</v>
      </c>
      <c r="AF6853" s="67">
        <f t="shared" ca="1" si="832"/>
        <v>0.11240968753565903</v>
      </c>
      <c r="AG6853" s="68" cm="1">
        <f t="array" aca="1" ref="AG6853" ca="1">+MMULT(MMULT(AB6853:AF6853,$N$13:$R$17),TRANSPOSE(AB6853:AF6853))</f>
        <v>1.6329073471015707E-4</v>
      </c>
      <c r="AH6853" s="69">
        <f t="shared" ca="1" si="837"/>
        <v>1.2778526312144021E-2</v>
      </c>
      <c r="AI6853" s="70" cm="1">
        <f t="array" aca="1" ref="AI6853" ca="1">+MMULT(AB6853:AF6853,$N$5:$N$9)</f>
        <v>7.0474881441593275E-4</v>
      </c>
    </row>
    <row r="6854" spans="23:35" x14ac:dyDescent="0.3">
      <c r="W6854" s="62">
        <f t="shared" ca="1" si="834"/>
        <v>0.66700640159540114</v>
      </c>
      <c r="X6854" s="62">
        <f t="shared" ca="1" si="834"/>
        <v>0.43003758844403595</v>
      </c>
      <c r="Y6854" s="62">
        <f t="shared" ca="1" si="834"/>
        <v>0.64391486163991762</v>
      </c>
      <c r="Z6854" s="62">
        <f t="shared" ca="1" si="834"/>
        <v>0.92072286976022699</v>
      </c>
      <c r="AA6854" s="62">
        <f t="shared" ca="1" si="834"/>
        <v>0.11468526583753846</v>
      </c>
      <c r="AB6854" s="63">
        <f t="shared" ca="1" si="835"/>
        <v>0.2402443209604497</v>
      </c>
      <c r="AC6854" s="67">
        <f t="shared" ca="1" si="836"/>
        <v>0.15489219919942529</v>
      </c>
      <c r="AD6854" s="67">
        <f t="shared" ca="1" si="832"/>
        <v>0.23192714240973863</v>
      </c>
      <c r="AE6854" s="67">
        <f t="shared" ca="1" si="832"/>
        <v>0.33162866219757642</v>
      </c>
      <c r="AF6854" s="67">
        <f t="shared" ca="1" si="832"/>
        <v>4.1307675232810023E-2</v>
      </c>
      <c r="AG6854" s="68" cm="1">
        <f t="array" aca="1" ref="AG6854" ca="1">+MMULT(MMULT(AB6854:AF6854,$N$13:$R$17),TRANSPOSE(AB6854:AF6854))</f>
        <v>1.9723875070618371E-4</v>
      </c>
      <c r="AH6854" s="69">
        <f t="shared" ca="1" si="837"/>
        <v>1.4044171414013136E-2</v>
      </c>
      <c r="AI6854" s="70" cm="1">
        <f t="array" aca="1" ref="AI6854" ca="1">+MMULT(AB6854:AF6854,$N$5:$N$9)</f>
        <v>1.4447817429262457E-4</v>
      </c>
    </row>
    <row r="6855" spans="23:35" x14ac:dyDescent="0.3">
      <c r="W6855" s="62">
        <f t="shared" ca="1" si="834"/>
        <v>0.12162720271749905</v>
      </c>
      <c r="X6855" s="62">
        <f t="shared" ca="1" si="834"/>
        <v>0.12582407839321474</v>
      </c>
      <c r="Y6855" s="62">
        <f t="shared" ca="1" si="834"/>
        <v>0.40014186937697749</v>
      </c>
      <c r="Z6855" s="62">
        <f t="shared" ca="1" si="834"/>
        <v>0.31009833010701071</v>
      </c>
      <c r="AA6855" s="62">
        <f t="shared" ca="1" si="834"/>
        <v>0.53308600128662909</v>
      </c>
      <c r="AB6855" s="63">
        <f t="shared" ca="1" si="835"/>
        <v>8.1586423323223245E-2</v>
      </c>
      <c r="AC6855" s="67">
        <f t="shared" ca="1" si="836"/>
        <v>8.4401649422841632E-2</v>
      </c>
      <c r="AD6855" s="67">
        <f t="shared" ca="1" si="832"/>
        <v>0.26841153306931259</v>
      </c>
      <c r="AE6855" s="67">
        <f t="shared" ca="1" si="832"/>
        <v>0.20801114443697719</v>
      </c>
      <c r="AF6855" s="67">
        <f t="shared" ca="1" si="832"/>
        <v>0.35758924974764533</v>
      </c>
      <c r="AG6855" s="68" cm="1">
        <f t="array" aca="1" ref="AG6855" ca="1">+MMULT(MMULT(AB6855:AF6855,$N$13:$R$17),TRANSPOSE(AB6855:AF6855))</f>
        <v>1.9114369681871247E-4</v>
      </c>
      <c r="AH6855" s="69">
        <f t="shared" ca="1" si="837"/>
        <v>1.3825472752087448E-2</v>
      </c>
      <c r="AI6855" s="70" cm="1">
        <f t="array" aca="1" ref="AI6855" ca="1">+MMULT(AB6855:AF6855,$N$5:$N$9)</f>
        <v>2.4151900998384612E-4</v>
      </c>
    </row>
    <row r="6856" spans="23:35" x14ac:dyDescent="0.3">
      <c r="W6856" s="62">
        <f t="shared" ca="1" si="834"/>
        <v>0.53895803091588534</v>
      </c>
      <c r="X6856" s="62">
        <f t="shared" ca="1" si="834"/>
        <v>0.67398819763726703</v>
      </c>
      <c r="Y6856" s="62">
        <f t="shared" ca="1" si="834"/>
        <v>0.14220927303006314</v>
      </c>
      <c r="Z6856" s="62">
        <f t="shared" ca="1" si="834"/>
        <v>0.2476072723333661</v>
      </c>
      <c r="AA6856" s="62">
        <f t="shared" ca="1" si="834"/>
        <v>0.90259167345962643</v>
      </c>
      <c r="AB6856" s="63">
        <f t="shared" ca="1" si="835"/>
        <v>0.21512246759348638</v>
      </c>
      <c r="AC6856" s="67">
        <f t="shared" ca="1" si="836"/>
        <v>0.26901909961008397</v>
      </c>
      <c r="AD6856" s="67">
        <f t="shared" ca="1" si="832"/>
        <v>5.6762137261254661E-2</v>
      </c>
      <c r="AE6856" s="67">
        <f t="shared" ca="1" si="832"/>
        <v>9.8831234276123558E-2</v>
      </c>
      <c r="AF6856" s="67">
        <f t="shared" ca="1" si="832"/>
        <v>0.36026506125905139</v>
      </c>
      <c r="AG6856" s="68" cm="1">
        <f t="array" aca="1" ref="AG6856" ca="1">+MMULT(MMULT(AB6856:AF6856,$N$13:$R$17),TRANSPOSE(AB6856:AF6856))</f>
        <v>1.5564846798745628E-4</v>
      </c>
      <c r="AH6856" s="69">
        <f t="shared" ca="1" si="837"/>
        <v>1.2475915517005406E-2</v>
      </c>
      <c r="AI6856" s="70" cm="1">
        <f t="array" aca="1" ref="AI6856" ca="1">+MMULT(AB6856:AF6856,$N$5:$N$9)</f>
        <v>6.840621968262719E-4</v>
      </c>
    </row>
    <row r="6857" spans="23:35" x14ac:dyDescent="0.3">
      <c r="W6857" s="62">
        <f t="shared" ca="1" si="834"/>
        <v>0.39958246082581539</v>
      </c>
      <c r="X6857" s="62">
        <f t="shared" ca="1" si="834"/>
        <v>0.44760489198104636</v>
      </c>
      <c r="Y6857" s="62">
        <f t="shared" ca="1" si="834"/>
        <v>0.26180758857501873</v>
      </c>
      <c r="Z6857" s="62">
        <f t="shared" ca="1" si="834"/>
        <v>0.17896507024386055</v>
      </c>
      <c r="AA6857" s="62">
        <f t="shared" ca="1" si="834"/>
        <v>0.78984011809708909</v>
      </c>
      <c r="AB6857" s="63">
        <f t="shared" ca="1" si="835"/>
        <v>0.19231034549945766</v>
      </c>
      <c r="AC6857" s="67">
        <f t="shared" ca="1" si="836"/>
        <v>0.21542249688893561</v>
      </c>
      <c r="AD6857" s="67">
        <f t="shared" ca="1" si="832"/>
        <v>0.12600229677045152</v>
      </c>
      <c r="AE6857" s="67">
        <f t="shared" ca="1" si="832"/>
        <v>8.6131994932416203E-2</v>
      </c>
      <c r="AF6857" s="67">
        <f t="shared" ca="1" si="832"/>
        <v>0.38013286590873901</v>
      </c>
      <c r="AG6857" s="68" cm="1">
        <f t="array" aca="1" ref="AG6857" ca="1">+MMULT(MMULT(AB6857:AF6857,$N$13:$R$17),TRANSPOSE(AB6857:AF6857))</f>
        <v>1.6587847087326063E-4</v>
      </c>
      <c r="AH6857" s="69">
        <f t="shared" ca="1" si="837"/>
        <v>1.2879381618434195E-2</v>
      </c>
      <c r="AI6857" s="70" cm="1">
        <f t="array" aca="1" ref="AI6857" ca="1">+MMULT(AB6857:AF6857,$N$5:$N$9)</f>
        <v>5.2838497171840324E-4</v>
      </c>
    </row>
    <row r="6858" spans="23:35" x14ac:dyDescent="0.3">
      <c r="W6858" s="62">
        <f t="shared" ca="1" si="834"/>
        <v>0.51452236484088021</v>
      </c>
      <c r="X6858" s="62">
        <f t="shared" ca="1" si="834"/>
        <v>0.78698460724211761</v>
      </c>
      <c r="Y6858" s="62">
        <f t="shared" ca="1" si="834"/>
        <v>0.3415461688624819</v>
      </c>
      <c r="Z6858" s="62">
        <f t="shared" ca="1" si="834"/>
        <v>0.39850663757817939</v>
      </c>
      <c r="AA6858" s="62">
        <f t="shared" ca="1" si="834"/>
        <v>0.60204130301320069</v>
      </c>
      <c r="AB6858" s="63">
        <f t="shared" ca="1" si="835"/>
        <v>0.19462935177109331</v>
      </c>
      <c r="AC6858" s="67">
        <f t="shared" ca="1" si="836"/>
        <v>0.29769416147484834</v>
      </c>
      <c r="AD6858" s="67">
        <f t="shared" ca="1" si="832"/>
        <v>0.1291973177223561</v>
      </c>
      <c r="AE6858" s="67">
        <f t="shared" ca="1" si="832"/>
        <v>0.1507438623631169</v>
      </c>
      <c r="AF6858" s="67">
        <f t="shared" ca="1" si="832"/>
        <v>0.22773530666858535</v>
      </c>
      <c r="AG6858" s="68" cm="1">
        <f t="array" aca="1" ref="AG6858" ca="1">+MMULT(MMULT(AB6858:AF6858,$N$13:$R$17),TRANSPOSE(AB6858:AF6858))</f>
        <v>1.3901209814693206E-4</v>
      </c>
      <c r="AH6858" s="69">
        <f t="shared" ca="1" si="837"/>
        <v>1.1790339187102806E-2</v>
      </c>
      <c r="AI6858" s="70" cm="1">
        <f t="array" aca="1" ref="AI6858" ca="1">+MMULT(AB6858:AF6858,$N$5:$N$9)</f>
        <v>4.3770636891603601E-4</v>
      </c>
    </row>
    <row r="6859" spans="23:35" x14ac:dyDescent="0.3">
      <c r="W6859" s="62">
        <f t="shared" ca="1" si="834"/>
        <v>0.84669662847833527</v>
      </c>
      <c r="X6859" s="62">
        <f t="shared" ca="1" si="834"/>
        <v>0.45221868054769865</v>
      </c>
      <c r="Y6859" s="62">
        <f t="shared" ca="1" si="834"/>
        <v>0.66774876840655351</v>
      </c>
      <c r="Z6859" s="62">
        <f t="shared" ca="1" si="834"/>
        <v>0.40597989677916158</v>
      </c>
      <c r="AA6859" s="62">
        <f t="shared" ca="1" si="834"/>
        <v>0.12232654864480674</v>
      </c>
      <c r="AB6859" s="63">
        <f t="shared" ca="1" si="835"/>
        <v>0.33936137550392004</v>
      </c>
      <c r="AC6859" s="67">
        <f t="shared" ca="1" si="836"/>
        <v>0.18125211356402796</v>
      </c>
      <c r="AD6859" s="67">
        <f t="shared" ca="1" si="832"/>
        <v>0.26763793892123056</v>
      </c>
      <c r="AE6859" s="67">
        <f t="shared" ca="1" si="832"/>
        <v>0.16271931594379913</v>
      </c>
      <c r="AF6859" s="67">
        <f t="shared" ca="1" si="832"/>
        <v>4.902925606702236E-2</v>
      </c>
      <c r="AG6859" s="68" cm="1">
        <f t="array" aca="1" ref="AG6859" ca="1">+MMULT(MMULT(AB6859:AF6859,$N$13:$R$17),TRANSPOSE(AB6859:AF6859))</f>
        <v>1.9955120264680202E-4</v>
      </c>
      <c r="AH6859" s="69">
        <f t="shared" ca="1" si="837"/>
        <v>1.4126259329589063E-2</v>
      </c>
      <c r="AI6859" s="70" cm="1">
        <f t="array" aca="1" ref="AI6859" ca="1">+MMULT(AB6859:AF6859,$N$5:$N$9)</f>
        <v>-2.9697682982065445E-5</v>
      </c>
    </row>
    <row r="6860" spans="23:35" x14ac:dyDescent="0.3">
      <c r="W6860" s="62">
        <f t="shared" ca="1" si="834"/>
        <v>0.77710404578473036</v>
      </c>
      <c r="X6860" s="62">
        <f t="shared" ca="1" si="834"/>
        <v>0.39915609774430394</v>
      </c>
      <c r="Y6860" s="62">
        <f t="shared" ca="1" si="834"/>
        <v>0.7852002635197578</v>
      </c>
      <c r="Z6860" s="62">
        <f t="shared" ca="1" si="834"/>
        <v>0.3924113508549989</v>
      </c>
      <c r="AA6860" s="62">
        <f t="shared" ca="1" si="834"/>
        <v>0.90952023005657257</v>
      </c>
      <c r="AB6860" s="63">
        <f t="shared" ca="1" si="835"/>
        <v>0.23812770536046585</v>
      </c>
      <c r="AC6860" s="67">
        <f t="shared" ca="1" si="836"/>
        <v>0.12231325541550357</v>
      </c>
      <c r="AD6860" s="67">
        <f t="shared" ca="1" si="832"/>
        <v>0.24060862636685945</v>
      </c>
      <c r="AE6860" s="67">
        <f t="shared" ca="1" si="832"/>
        <v>0.12024646512056247</v>
      </c>
      <c r="AF6860" s="67">
        <f t="shared" ca="1" si="832"/>
        <v>0.27870394773660861</v>
      </c>
      <c r="AG6860" s="68" cm="1">
        <f t="array" aca="1" ref="AG6860" ca="1">+MMULT(MMULT(AB6860:AF6860,$N$13:$R$17),TRANSPOSE(AB6860:AF6860))</f>
        <v>1.7581859084908751E-4</v>
      </c>
      <c r="AH6860" s="69">
        <f t="shared" ca="1" si="837"/>
        <v>1.3259660284075438E-2</v>
      </c>
      <c r="AI6860" s="70" cm="1">
        <f t="array" aca="1" ref="AI6860" ca="1">+MMULT(AB6860:AF6860,$N$5:$N$9)</f>
        <v>1.9335318618858468E-4</v>
      </c>
    </row>
    <row r="6861" spans="23:35" x14ac:dyDescent="0.3">
      <c r="W6861" s="62">
        <f t="shared" ca="1" si="834"/>
        <v>6.0637735405401183E-2</v>
      </c>
      <c r="X6861" s="62">
        <f t="shared" ca="1" si="834"/>
        <v>0.42182142248136545</v>
      </c>
      <c r="Y6861" s="62">
        <f t="shared" ca="1" si="834"/>
        <v>0.99398893640011898</v>
      </c>
      <c r="Z6861" s="62">
        <f t="shared" ca="1" si="834"/>
        <v>0.51201329435183207</v>
      </c>
      <c r="AA6861" s="62">
        <f t="shared" ca="1" si="834"/>
        <v>0.18629407461158454</v>
      </c>
      <c r="AB6861" s="63">
        <f t="shared" ca="1" si="835"/>
        <v>2.7882553431903767E-2</v>
      </c>
      <c r="AC6861" s="67">
        <f t="shared" ca="1" si="836"/>
        <v>0.19396269125859697</v>
      </c>
      <c r="AD6861" s="67">
        <f t="shared" ca="1" si="832"/>
        <v>0.45705779486330983</v>
      </c>
      <c r="AE6861" s="67">
        <f t="shared" ca="1" si="832"/>
        <v>0.2354348813022856</v>
      </c>
      <c r="AF6861" s="67">
        <f t="shared" ca="1" si="832"/>
        <v>8.566207914390378E-2</v>
      </c>
      <c r="AG6861" s="68" cm="1">
        <f t="array" aca="1" ref="AG6861" ca="1">+MMULT(MMULT(AB6861:AF6861,$N$13:$R$17),TRANSPOSE(AB6861:AF6861))</f>
        <v>2.3527782829539938E-4</v>
      </c>
      <c r="AH6861" s="69">
        <f t="shared" ca="1" si="837"/>
        <v>1.533876879985481E-2</v>
      </c>
      <c r="AI6861" s="70" cm="1">
        <f t="array" aca="1" ref="AI6861" ca="1">+MMULT(AB6861:AF6861,$N$5:$N$9)</f>
        <v>-4.0160381502807205E-4</v>
      </c>
    </row>
    <row r="6862" spans="23:35" x14ac:dyDescent="0.3">
      <c r="W6862" s="62">
        <f t="shared" ca="1" si="834"/>
        <v>0.53573800697228591</v>
      </c>
      <c r="X6862" s="62">
        <f t="shared" ca="1" si="834"/>
        <v>0.13951436946605889</v>
      </c>
      <c r="Y6862" s="62">
        <f t="shared" ca="1" si="834"/>
        <v>3.8861895251385281E-3</v>
      </c>
      <c r="Z6862" s="62">
        <f t="shared" ca="1" si="834"/>
        <v>0.9780753434258711</v>
      </c>
      <c r="AA6862" s="62">
        <f t="shared" ca="1" si="834"/>
        <v>0.91852188514765287</v>
      </c>
      <c r="AB6862" s="63">
        <f t="shared" ca="1" si="835"/>
        <v>0.20799416155513947</v>
      </c>
      <c r="AC6862" s="67">
        <f t="shared" ca="1" si="836"/>
        <v>5.4164860294274399E-2</v>
      </c>
      <c r="AD6862" s="67">
        <f t="shared" ca="1" si="832"/>
        <v>1.5087686917970857E-3</v>
      </c>
      <c r="AE6862" s="67">
        <f t="shared" ca="1" si="832"/>
        <v>0.37972657968271223</v>
      </c>
      <c r="AF6862" s="67">
        <f t="shared" ca="1" si="832"/>
        <v>0.35660562977607668</v>
      </c>
      <c r="AG6862" s="68" cm="1">
        <f t="array" aca="1" ref="AG6862" ca="1">+MMULT(MMULT(AB6862:AF6862,$N$13:$R$17),TRANSPOSE(AB6862:AF6862))</f>
        <v>1.8325703465914826E-4</v>
      </c>
      <c r="AH6862" s="69">
        <f t="shared" ca="1" si="837"/>
        <v>1.3537246199251465E-2</v>
      </c>
      <c r="AI6862" s="70" cm="1">
        <f t="array" aca="1" ref="AI6862" ca="1">+MMULT(AB6862:AF6862,$N$5:$N$9)</f>
        <v>9.6482476129879677E-4</v>
      </c>
    </row>
    <row r="6863" spans="23:35" x14ac:dyDescent="0.3">
      <c r="W6863" s="62">
        <f t="shared" ca="1" si="834"/>
        <v>0.61458674529377988</v>
      </c>
      <c r="X6863" s="62">
        <f t="shared" ca="1" si="834"/>
        <v>0.38873041655179041</v>
      </c>
      <c r="Y6863" s="62">
        <f t="shared" ca="1" si="834"/>
        <v>0.91723690951015424</v>
      </c>
      <c r="Z6863" s="62">
        <f t="shared" ca="1" si="834"/>
        <v>0.67983814997487069</v>
      </c>
      <c r="AA6863" s="62">
        <f t="shared" ca="1" si="834"/>
        <v>8.5855236484134734E-2</v>
      </c>
      <c r="AB6863" s="63">
        <f t="shared" ca="1" si="835"/>
        <v>0.2287900705148542</v>
      </c>
      <c r="AC6863" s="67">
        <f t="shared" ca="1" si="836"/>
        <v>0.14471132040382598</v>
      </c>
      <c r="AD6863" s="67">
        <f t="shared" ca="1" si="832"/>
        <v>0.34145659471608364</v>
      </c>
      <c r="AE6863" s="67">
        <f t="shared" ca="1" si="832"/>
        <v>0.25308098403112905</v>
      </c>
      <c r="AF6863" s="67">
        <f t="shared" ca="1" si="832"/>
        <v>3.1961030334107125E-2</v>
      </c>
      <c r="AG6863" s="68" cm="1">
        <f t="array" aca="1" ref="AG6863" ca="1">+MMULT(MMULT(AB6863:AF6863,$N$13:$R$17),TRANSPOSE(AB6863:AF6863))</f>
        <v>2.1789115470124216E-4</v>
      </c>
      <c r="AH6863" s="69">
        <f t="shared" ca="1" si="837"/>
        <v>1.4761136633106617E-2</v>
      </c>
      <c r="AI6863" s="70" cm="1">
        <f t="array" aca="1" ref="AI6863" ca="1">+MMULT(AB6863:AF6863,$N$5:$N$9)</f>
        <v>-1.6581891240119491E-4</v>
      </c>
    </row>
    <row r="6864" spans="23:35" x14ac:dyDescent="0.3">
      <c r="W6864" s="62">
        <f t="shared" ca="1" si="834"/>
        <v>0.84167309651617639</v>
      </c>
      <c r="X6864" s="62">
        <f t="shared" ca="1" si="834"/>
        <v>0.36486311144666272</v>
      </c>
      <c r="Y6864" s="62">
        <f t="shared" ca="1" si="834"/>
        <v>0.72695941018606558</v>
      </c>
      <c r="Z6864" s="62">
        <f t="shared" ca="1" si="834"/>
        <v>9.1805675493444872E-2</v>
      </c>
      <c r="AA6864" s="62">
        <f t="shared" ca="1" si="834"/>
        <v>1.7039997403878515E-2</v>
      </c>
      <c r="AB6864" s="63">
        <f t="shared" ca="1" si="835"/>
        <v>0.41211187386071668</v>
      </c>
      <c r="AC6864" s="67">
        <f t="shared" ca="1" si="836"/>
        <v>0.17864943192709712</v>
      </c>
      <c r="AD6864" s="67">
        <f t="shared" ca="1" si="832"/>
        <v>0.35594413792303387</v>
      </c>
      <c r="AE6864" s="67">
        <f t="shared" ca="1" si="832"/>
        <v>4.4951191995151643E-2</v>
      </c>
      <c r="AF6864" s="67">
        <f t="shared" ca="1" si="832"/>
        <v>8.3433642940007619E-3</v>
      </c>
      <c r="AG6864" s="68" cm="1">
        <f t="array" aca="1" ref="AG6864" ca="1">+MMULT(MMULT(AB6864:AF6864,$N$13:$R$17),TRANSPOSE(AB6864:AF6864))</f>
        <v>2.4328549799184515E-4</v>
      </c>
      <c r="AH6864" s="69">
        <f t="shared" ca="1" si="837"/>
        <v>1.5597611932339038E-2</v>
      </c>
      <c r="AI6864" s="70" cm="1">
        <f t="array" aca="1" ref="AI6864" ca="1">+MMULT(AB6864:AF6864,$N$5:$N$9)</f>
        <v>-3.3807115238209377E-4</v>
      </c>
    </row>
    <row r="6865" spans="23:35" x14ac:dyDescent="0.3">
      <c r="W6865" s="62">
        <f t="shared" ca="1" si="834"/>
        <v>0.30795242563423542</v>
      </c>
      <c r="X6865" s="62">
        <f t="shared" ca="1" si="834"/>
        <v>0.76992697530158527</v>
      </c>
      <c r="Y6865" s="62">
        <f t="shared" ca="1" si="834"/>
        <v>0.37455396782617845</v>
      </c>
      <c r="Z6865" s="62">
        <f t="shared" ca="1" si="834"/>
        <v>0.62081232181110935</v>
      </c>
      <c r="AA6865" s="62">
        <f t="shared" ca="1" si="834"/>
        <v>0.76672743656200126</v>
      </c>
      <c r="AB6865" s="63">
        <f t="shared" ca="1" si="835"/>
        <v>0.10843497872984796</v>
      </c>
      <c r="AC6865" s="67">
        <f t="shared" ca="1" si="836"/>
        <v>0.27110361289871338</v>
      </c>
      <c r="AD6865" s="67">
        <f t="shared" ca="1" si="832"/>
        <v>0.13188644788481454</v>
      </c>
      <c r="AE6865" s="67">
        <f t="shared" ca="1" si="832"/>
        <v>0.21859795639593552</v>
      </c>
      <c r="AF6865" s="67">
        <f t="shared" ca="1" si="832"/>
        <v>0.26997700409068864</v>
      </c>
      <c r="AG6865" s="68" cm="1">
        <f t="array" aca="1" ref="AG6865" ca="1">+MMULT(MMULT(AB6865:AF6865,$N$13:$R$17),TRANSPOSE(AB6865:AF6865))</f>
        <v>1.4165224555936476E-4</v>
      </c>
      <c r="AH6865" s="69">
        <f t="shared" ca="1" si="837"/>
        <v>1.1901774891139756E-2</v>
      </c>
      <c r="AI6865" s="70" cm="1">
        <f t="array" aca="1" ref="AI6865" ca="1">+MMULT(AB6865:AF6865,$N$5:$N$9)</f>
        <v>5.0392943412284484E-4</v>
      </c>
    </row>
    <row r="6866" spans="23:35" x14ac:dyDescent="0.3">
      <c r="W6866" s="62">
        <f t="shared" ca="1" si="834"/>
        <v>0.71173529843911465</v>
      </c>
      <c r="X6866" s="62">
        <f t="shared" ca="1" si="834"/>
        <v>0.6051853646539781</v>
      </c>
      <c r="Y6866" s="62">
        <f t="shared" ca="1" si="834"/>
        <v>8.2280539019301657E-2</v>
      </c>
      <c r="Z6866" s="62">
        <f t="shared" ca="1" si="834"/>
        <v>0.59917681844266968</v>
      </c>
      <c r="AA6866" s="62">
        <f t="shared" ca="1" si="834"/>
        <v>0.75678875353453068</v>
      </c>
      <c r="AB6866" s="63">
        <f t="shared" ca="1" si="835"/>
        <v>0.25832748316090498</v>
      </c>
      <c r="AC6866" s="67">
        <f t="shared" ca="1" si="836"/>
        <v>0.21965471213769008</v>
      </c>
      <c r="AD6866" s="67">
        <f t="shared" ca="1" si="832"/>
        <v>2.9864086556607841E-2</v>
      </c>
      <c r="AE6866" s="67">
        <f t="shared" ca="1" si="832"/>
        <v>0.21747388364200171</v>
      </c>
      <c r="AF6866" s="67">
        <f t="shared" ca="1" si="832"/>
        <v>0.27467983450279543</v>
      </c>
      <c r="AG6866" s="68" cm="1">
        <f t="array" aca="1" ref="AG6866" ca="1">+MMULT(MMULT(AB6866:AF6866,$N$13:$R$17),TRANSPOSE(AB6866:AF6866))</f>
        <v>1.483483536858172E-4</v>
      </c>
      <c r="AH6866" s="69">
        <f t="shared" ca="1" si="837"/>
        <v>1.2179833894015845E-2</v>
      </c>
      <c r="AI6866" s="70" cm="1">
        <f t="array" aca="1" ref="AI6866" ca="1">+MMULT(AB6866:AF6866,$N$5:$N$9)</f>
        <v>7.4435674099481168E-4</v>
      </c>
    </row>
    <row r="6867" spans="23:35" x14ac:dyDescent="0.3">
      <c r="W6867" s="62">
        <f t="shared" ca="1" si="834"/>
        <v>0.27318386934219596</v>
      </c>
      <c r="X6867" s="62">
        <f t="shared" ca="1" si="834"/>
        <v>1.4435334275525236E-2</v>
      </c>
      <c r="Y6867" s="62">
        <f t="shared" ca="1" si="834"/>
        <v>0.15571574628277862</v>
      </c>
      <c r="Z6867" s="62">
        <f t="shared" ca="1" si="834"/>
        <v>0.6504498389881076</v>
      </c>
      <c r="AA6867" s="62">
        <f t="shared" ca="1" si="834"/>
        <v>0.16608815178137526</v>
      </c>
      <c r="AB6867" s="63">
        <f t="shared" ca="1" si="835"/>
        <v>0.21683446046306909</v>
      </c>
      <c r="AC6867" s="67">
        <f t="shared" ca="1" si="836"/>
        <v>1.1457769914360354E-2</v>
      </c>
      <c r="AD6867" s="67">
        <f t="shared" ca="1" si="832"/>
        <v>0.12359638917236462</v>
      </c>
      <c r="AE6867" s="67">
        <f t="shared" ca="1" si="832"/>
        <v>0.51628209321029428</v>
      </c>
      <c r="AF6867" s="67">
        <f t="shared" ca="1" si="832"/>
        <v>0.13182928723991161</v>
      </c>
      <c r="AG6867" s="68" cm="1">
        <f t="array" aca="1" ref="AG6867" ca="1">+MMULT(MMULT(AB6867:AF6867,$N$13:$R$17),TRANSPOSE(AB6867:AF6867))</f>
        <v>2.1478238144391959E-4</v>
      </c>
      <c r="AH6867" s="69">
        <f t="shared" ca="1" si="837"/>
        <v>1.4655455688716049E-2</v>
      </c>
      <c r="AI6867" s="70" cm="1">
        <f t="array" aca="1" ref="AI6867" ca="1">+MMULT(AB6867:AF6867,$N$5:$N$9)</f>
        <v>5.7330176127870882E-4</v>
      </c>
    </row>
    <row r="6868" spans="23:35" x14ac:dyDescent="0.3">
      <c r="W6868" s="62">
        <f t="shared" ca="1" si="834"/>
        <v>0.56029550213051482</v>
      </c>
      <c r="X6868" s="62">
        <f t="shared" ca="1" si="834"/>
        <v>9.8422421300015439E-2</v>
      </c>
      <c r="Y6868" s="62">
        <f t="shared" ca="1" si="834"/>
        <v>0.32972744088687711</v>
      </c>
      <c r="Z6868" s="62">
        <f t="shared" ca="1" si="834"/>
        <v>0.3409439831019262</v>
      </c>
      <c r="AA6868" s="62">
        <f t="shared" ca="1" si="834"/>
        <v>0.95749898732894501</v>
      </c>
      <c r="AB6868" s="63">
        <f t="shared" ca="1" si="835"/>
        <v>0.24500343703584784</v>
      </c>
      <c r="AC6868" s="67">
        <f t="shared" ca="1" si="836"/>
        <v>4.3037703155212846E-2</v>
      </c>
      <c r="AD6868" s="67">
        <f t="shared" ca="1" si="832"/>
        <v>0.14418169697086269</v>
      </c>
      <c r="AE6868" s="67">
        <f t="shared" ca="1" si="832"/>
        <v>0.149086414898983</v>
      </c>
      <c r="AF6868" s="67">
        <f t="shared" ca="1" si="832"/>
        <v>0.41869074793909355</v>
      </c>
      <c r="AG6868" s="68" cm="1">
        <f t="array" aca="1" ref="AG6868" ca="1">+MMULT(MMULT(AB6868:AF6868,$N$13:$R$17),TRANSPOSE(AB6868:AF6868))</f>
        <v>1.9794050194242845E-4</v>
      </c>
      <c r="AH6868" s="69">
        <f t="shared" ca="1" si="837"/>
        <v>1.4069132949205806E-2</v>
      </c>
      <c r="AI6868" s="70" cm="1">
        <f t="array" aca="1" ref="AI6868" ca="1">+MMULT(AB6868:AF6868,$N$5:$N$9)</f>
        <v>5.4678161344248071E-4</v>
      </c>
    </row>
    <row r="6869" spans="23:35" x14ac:dyDescent="0.3">
      <c r="W6869" s="62">
        <f t="shared" ca="1" si="834"/>
        <v>0.73222137698109957</v>
      </c>
      <c r="X6869" s="62">
        <f t="shared" ca="1" si="834"/>
        <v>0.95549599592591772</v>
      </c>
      <c r="Y6869" s="62">
        <f t="shared" ca="1" si="834"/>
        <v>0.75036861443641389</v>
      </c>
      <c r="Z6869" s="62">
        <f t="shared" ca="1" si="834"/>
        <v>0.23206746242054466</v>
      </c>
      <c r="AA6869" s="62">
        <f t="shared" ca="1" si="834"/>
        <v>0.76875471971727194</v>
      </c>
      <c r="AB6869" s="63">
        <f t="shared" ca="1" si="835"/>
        <v>0.21292263151404642</v>
      </c>
      <c r="AC6869" s="67">
        <f t="shared" ca="1" si="836"/>
        <v>0.27784865103567224</v>
      </c>
      <c r="AD6869" s="67">
        <f t="shared" ca="1" si="832"/>
        <v>0.21819966613112715</v>
      </c>
      <c r="AE6869" s="67">
        <f t="shared" ca="1" si="832"/>
        <v>6.7482890203361137E-2</v>
      </c>
      <c r="AF6869" s="67">
        <f t="shared" ca="1" si="832"/>
        <v>0.22354616111579304</v>
      </c>
      <c r="AG6869" s="68" cm="1">
        <f t="array" aca="1" ref="AG6869" ca="1">+MMULT(MMULT(AB6869:AF6869,$N$13:$R$17),TRANSPOSE(AB6869:AF6869))</f>
        <v>1.5373842215697496E-4</v>
      </c>
      <c r="AH6869" s="69">
        <f t="shared" ca="1" si="837"/>
        <v>1.2399129895156956E-2</v>
      </c>
      <c r="AI6869" s="70" cm="1">
        <f t="array" aca="1" ref="AI6869" ca="1">+MMULT(AB6869:AF6869,$N$5:$N$9)</f>
        <v>1.7663455086206319E-4</v>
      </c>
    </row>
    <row r="6870" spans="23:35" x14ac:dyDescent="0.3">
      <c r="W6870" s="62">
        <f t="shared" ca="1" si="834"/>
        <v>0.51470010863316429</v>
      </c>
      <c r="X6870" s="62">
        <f t="shared" ca="1" si="834"/>
        <v>0.7888474384277141</v>
      </c>
      <c r="Y6870" s="62">
        <f t="shared" ca="1" si="834"/>
        <v>0.48531746288784849</v>
      </c>
      <c r="Z6870" s="62">
        <f t="shared" ca="1" si="834"/>
        <v>0.2743938369787271</v>
      </c>
      <c r="AA6870" s="62">
        <f t="shared" ca="1" si="834"/>
        <v>0.11352145113449619</v>
      </c>
      <c r="AB6870" s="63">
        <f t="shared" ca="1" si="835"/>
        <v>0.2364501870452505</v>
      </c>
      <c r="AC6870" s="67">
        <f t="shared" ca="1" si="836"/>
        <v>0.36239184961846982</v>
      </c>
      <c r="AD6870" s="67">
        <f t="shared" ca="1" si="832"/>
        <v>0.2229519732974157</v>
      </c>
      <c r="AE6870" s="67">
        <f t="shared" ca="1" si="832"/>
        <v>0.126054906516302</v>
      </c>
      <c r="AF6870" s="67">
        <f t="shared" ca="1" si="832"/>
        <v>5.2151083522562008E-2</v>
      </c>
      <c r="AG6870" s="68" cm="1">
        <f t="array" aca="1" ref="AG6870" ca="1">+MMULT(MMULT(AB6870:AF6870,$N$13:$R$17),TRANSPOSE(AB6870:AF6870))</f>
        <v>1.6355420414429487E-4</v>
      </c>
      <c r="AH6870" s="69">
        <f t="shared" ca="1" si="837"/>
        <v>1.2788831226671765E-2</v>
      </c>
      <c r="AI6870" s="70" cm="1">
        <f t="array" aca="1" ref="AI6870" ca="1">+MMULT(AB6870:AF6870,$N$5:$N$9)</f>
        <v>6.3469083786960644E-5</v>
      </c>
    </row>
    <row r="6871" spans="23:35" x14ac:dyDescent="0.3">
      <c r="W6871" s="62">
        <f t="shared" ca="1" si="834"/>
        <v>0.20027416857973668</v>
      </c>
      <c r="X6871" s="62">
        <f t="shared" ca="1" si="834"/>
        <v>0.42107063373763265</v>
      </c>
      <c r="Y6871" s="62">
        <f t="shared" ca="1" si="834"/>
        <v>0.93758134273965932</v>
      </c>
      <c r="Z6871" s="62">
        <f t="shared" ca="1" si="834"/>
        <v>0.82415980643299513</v>
      </c>
      <c r="AA6871" s="62">
        <f t="shared" ca="1" si="834"/>
        <v>0.34022614041580113</v>
      </c>
      <c r="AB6871" s="63">
        <f t="shared" ca="1" si="835"/>
        <v>7.35406599834766E-2</v>
      </c>
      <c r="AC6871" s="67">
        <f t="shared" ca="1" si="836"/>
        <v>0.15461710576218221</v>
      </c>
      <c r="AD6871" s="67">
        <f t="shared" ca="1" si="832"/>
        <v>0.34427980014715176</v>
      </c>
      <c r="AE6871" s="67">
        <f t="shared" ca="1" si="832"/>
        <v>0.30263142035117707</v>
      </c>
      <c r="AF6871" s="67">
        <f t="shared" ca="1" si="832"/>
        <v>0.12493101375601225</v>
      </c>
      <c r="AG6871" s="68" cm="1">
        <f t="array" aca="1" ref="AG6871" ca="1">+MMULT(MMULT(AB6871:AF6871,$N$13:$R$17),TRANSPOSE(AB6871:AF6871))</f>
        <v>1.9879656055731066E-4</v>
      </c>
      <c r="AH6871" s="69">
        <f t="shared" ca="1" si="837"/>
        <v>1.409952341596377E-2</v>
      </c>
      <c r="AI6871" s="70" cm="1">
        <f t="array" aca="1" ref="AI6871" ca="1">+MMULT(AB6871:AF6871,$N$5:$N$9)</f>
        <v>-6.7881438519209791E-5</v>
      </c>
    </row>
    <row r="6872" spans="23:35" x14ac:dyDescent="0.3">
      <c r="W6872" s="62">
        <f t="shared" ca="1" si="834"/>
        <v>0.242887880126753</v>
      </c>
      <c r="X6872" s="62">
        <f t="shared" ca="1" si="834"/>
        <v>2.0256206566969692E-2</v>
      </c>
      <c r="Y6872" s="62">
        <f t="shared" ca="1" si="834"/>
        <v>0.34289386112619813</v>
      </c>
      <c r="Z6872" s="62">
        <f t="shared" ca="1" si="834"/>
        <v>3.675190686866836E-2</v>
      </c>
      <c r="AA6872" s="62">
        <f t="shared" ca="1" si="834"/>
        <v>0.44309489502713417</v>
      </c>
      <c r="AB6872" s="63">
        <f t="shared" ca="1" si="835"/>
        <v>0.22367740240420475</v>
      </c>
      <c r="AC6872" s="67">
        <f t="shared" ca="1" si="836"/>
        <v>1.8654103552216399E-2</v>
      </c>
      <c r="AD6872" s="67">
        <f t="shared" ca="1" si="832"/>
        <v>0.31577371467456855</v>
      </c>
      <c r="AE6872" s="67">
        <f t="shared" ca="1" si="832"/>
        <v>3.3845126638245668E-2</v>
      </c>
      <c r="AF6872" s="67">
        <f t="shared" ca="1" si="832"/>
        <v>0.4080496527307646</v>
      </c>
      <c r="AG6872" s="68" cm="1">
        <f t="array" aca="1" ref="AG6872" ca="1">+MMULT(MMULT(AB6872:AF6872,$N$13:$R$17),TRANSPOSE(AB6872:AF6872))</f>
        <v>2.3367492469288797E-4</v>
      </c>
      <c r="AH6872" s="69">
        <f t="shared" ca="1" si="837"/>
        <v>1.528642942916651E-2</v>
      </c>
      <c r="AI6872" s="70" cm="1">
        <f t="array" aca="1" ref="AI6872" ca="1">+MMULT(AB6872:AF6872,$N$5:$N$9)</f>
        <v>6.8103705079379344E-5</v>
      </c>
    </row>
    <row r="6873" spans="23:35" x14ac:dyDescent="0.3">
      <c r="W6873" s="62">
        <f t="shared" ca="1" si="834"/>
        <v>0.39770123524899292</v>
      </c>
      <c r="X6873" s="62">
        <f t="shared" ca="1" si="834"/>
        <v>0.409838305007451</v>
      </c>
      <c r="Y6873" s="62">
        <f t="shared" ca="1" si="834"/>
        <v>0.42260697714775619</v>
      </c>
      <c r="Z6873" s="62">
        <f t="shared" ca="1" si="834"/>
        <v>0.55727574289386728</v>
      </c>
      <c r="AA6873" s="62">
        <f t="shared" ca="1" si="834"/>
        <v>9.5331096892571798E-2</v>
      </c>
      <c r="AB6873" s="63">
        <f t="shared" ca="1" si="835"/>
        <v>0.21123384734919556</v>
      </c>
      <c r="AC6873" s="67">
        <f t="shared" ca="1" si="836"/>
        <v>0.21768029436367251</v>
      </c>
      <c r="AD6873" s="67">
        <f t="shared" ca="1" si="832"/>
        <v>0.2244622087825415</v>
      </c>
      <c r="AE6873" s="67">
        <f t="shared" ca="1" si="832"/>
        <v>0.2959897751691753</v>
      </c>
      <c r="AF6873" s="67">
        <f t="shared" ca="1" si="832"/>
        <v>5.0633874335415142E-2</v>
      </c>
      <c r="AG6873" s="68" cm="1">
        <f t="array" aca="1" ref="AG6873" ca="1">+MMULT(MMULT(AB6873:AF6873,$N$13:$R$17),TRANSPOSE(AB6873:AF6873))</f>
        <v>1.8010178159222958E-4</v>
      </c>
      <c r="AH6873" s="69">
        <f t="shared" ca="1" si="837"/>
        <v>1.3420200504919051E-2</v>
      </c>
      <c r="AI6873" s="70" cm="1">
        <f t="array" aca="1" ref="AI6873" ca="1">+MMULT(AB6873:AF6873,$N$5:$N$9)</f>
        <v>1.5138258047628391E-4</v>
      </c>
    </row>
    <row r="6874" spans="23:35" x14ac:dyDescent="0.3">
      <c r="W6874" s="62">
        <f t="shared" ca="1" si="834"/>
        <v>0.90895773007951253</v>
      </c>
      <c r="X6874" s="62">
        <f t="shared" ca="1" si="834"/>
        <v>0.71634994022389753</v>
      </c>
      <c r="Y6874" s="62">
        <f t="shared" ca="1" si="834"/>
        <v>0.44541390724655505</v>
      </c>
      <c r="Z6874" s="62">
        <f t="shared" ca="1" si="834"/>
        <v>0.20091480822398411</v>
      </c>
      <c r="AA6874" s="62">
        <f t="shared" ca="1" si="834"/>
        <v>0.42154446780768184</v>
      </c>
      <c r="AB6874" s="63">
        <f t="shared" ca="1" si="835"/>
        <v>0.33750341306292142</v>
      </c>
      <c r="AC6874" s="67">
        <f t="shared" ca="1" si="836"/>
        <v>0.26598657096170564</v>
      </c>
      <c r="AD6874" s="67">
        <f t="shared" ca="1" si="832"/>
        <v>0.16538581382464682</v>
      </c>
      <c r="AE6874" s="67">
        <f t="shared" ca="1" si="832"/>
        <v>7.4601305722484162E-2</v>
      </c>
      <c r="AF6874" s="67">
        <f t="shared" ca="1" si="832"/>
        <v>0.15652289642824194</v>
      </c>
      <c r="AG6874" s="68" cm="1">
        <f t="array" aca="1" ref="AG6874" ca="1">+MMULT(MMULT(AB6874:AF6874,$N$13:$R$17),TRANSPOSE(AB6874:AF6874))</f>
        <v>1.5990272723646575E-4</v>
      </c>
      <c r="AH6874" s="69">
        <f t="shared" ca="1" si="837"/>
        <v>1.2645265012504315E-2</v>
      </c>
      <c r="AI6874" s="70" cm="1">
        <f t="array" aca="1" ref="AI6874" ca="1">+MMULT(AB6874:AF6874,$N$5:$N$9)</f>
        <v>2.4971655192933078E-4</v>
      </c>
    </row>
    <row r="6875" spans="23:35" x14ac:dyDescent="0.3">
      <c r="W6875" s="62">
        <f t="shared" ca="1" si="834"/>
        <v>0.22427935651813036</v>
      </c>
      <c r="X6875" s="62">
        <f t="shared" ca="1" si="834"/>
        <v>0.11245372818255761</v>
      </c>
      <c r="Y6875" s="62">
        <f t="shared" ca="1" si="834"/>
        <v>0.86846088075573391</v>
      </c>
      <c r="Z6875" s="62">
        <f t="shared" ca="1" si="834"/>
        <v>0.13003916634154256</v>
      </c>
      <c r="AA6875" s="62">
        <f t="shared" ca="1" si="834"/>
        <v>0.81524103467831233</v>
      </c>
      <c r="AB6875" s="63">
        <f t="shared" ca="1" si="835"/>
        <v>0.10429297873669878</v>
      </c>
      <c r="AC6875" s="67">
        <f t="shared" ca="1" si="836"/>
        <v>5.2292526892718738E-2</v>
      </c>
      <c r="AD6875" s="67">
        <f t="shared" ca="1" si="832"/>
        <v>0.40384622809897608</v>
      </c>
      <c r="AE6875" s="67">
        <f t="shared" ca="1" si="832"/>
        <v>6.0469996974956503E-2</v>
      </c>
      <c r="AF6875" s="67">
        <f t="shared" ca="1" si="832"/>
        <v>0.37909826929664991</v>
      </c>
      <c r="AG6875" s="68" cm="1">
        <f t="array" aca="1" ref="AG6875" ca="1">+MMULT(MMULT(AB6875:AF6875,$N$13:$R$17),TRANSPOSE(AB6875:AF6875))</f>
        <v>2.4167236498599223E-4</v>
      </c>
      <c r="AH6875" s="69">
        <f t="shared" ca="1" si="837"/>
        <v>1.5545815031254946E-2</v>
      </c>
      <c r="AI6875" s="70" cm="1">
        <f t="array" aca="1" ref="AI6875" ca="1">+MMULT(AB6875:AF6875,$N$5:$N$9)</f>
        <v>-1.4524128189474664E-4</v>
      </c>
    </row>
    <row r="6876" spans="23:35" x14ac:dyDescent="0.3">
      <c r="W6876" s="62">
        <f t="shared" ca="1" si="834"/>
        <v>0.70446186439363789</v>
      </c>
      <c r="X6876" s="62">
        <f t="shared" ca="1" si="834"/>
        <v>0.83370362968640721</v>
      </c>
      <c r="Y6876" s="62">
        <f t="shared" ca="1" si="834"/>
        <v>0.49982111814623287</v>
      </c>
      <c r="Z6876" s="62">
        <f t="shared" ca="1" si="834"/>
        <v>0.5423756280571701</v>
      </c>
      <c r="AA6876" s="62">
        <f t="shared" ca="1" si="834"/>
        <v>0.5489458270366373</v>
      </c>
      <c r="AB6876" s="63">
        <f t="shared" ca="1" si="835"/>
        <v>0.22511745383922316</v>
      </c>
      <c r="AC6876" s="67">
        <f t="shared" ca="1" si="836"/>
        <v>0.2664178827239545</v>
      </c>
      <c r="AD6876" s="67">
        <f t="shared" ca="1" si="832"/>
        <v>0.15972256722371081</v>
      </c>
      <c r="AE6876" s="67">
        <f t="shared" ca="1" si="832"/>
        <v>0.17332126348354585</v>
      </c>
      <c r="AF6876" s="67">
        <f t="shared" ca="1" si="832"/>
        <v>0.17542083272956574</v>
      </c>
      <c r="AG6876" s="68" cm="1">
        <f t="array" aca="1" ref="AG6876" ca="1">+MMULT(MMULT(AB6876:AF6876,$N$13:$R$17),TRANSPOSE(AB6876:AF6876))</f>
        <v>1.4561075919824847E-4</v>
      </c>
      <c r="AH6876" s="69">
        <f t="shared" ca="1" si="837"/>
        <v>1.2066928324898946E-2</v>
      </c>
      <c r="AI6876" s="70" cm="1">
        <f t="array" aca="1" ref="AI6876" ca="1">+MMULT(AB6876:AF6876,$N$5:$N$9)</f>
        <v>3.3547806786413754E-4</v>
      </c>
    </row>
    <row r="6877" spans="23:35" x14ac:dyDescent="0.3">
      <c r="W6877" s="62">
        <f t="shared" ca="1" si="834"/>
        <v>0.39698428990964008</v>
      </c>
      <c r="X6877" s="62">
        <f t="shared" ca="1" si="834"/>
        <v>0.37824939389791457</v>
      </c>
      <c r="Y6877" s="62">
        <f t="shared" ca="1" si="834"/>
        <v>4.5640501730260796E-2</v>
      </c>
      <c r="Z6877" s="62">
        <f t="shared" ca="1" si="834"/>
        <v>0.13588002309261715</v>
      </c>
      <c r="AA6877" s="62">
        <f t="shared" ca="1" si="834"/>
        <v>0.2272730892492093</v>
      </c>
      <c r="AB6877" s="63">
        <f t="shared" ca="1" si="835"/>
        <v>0.33528305523070306</v>
      </c>
      <c r="AC6877" s="67">
        <f t="shared" ca="1" si="836"/>
        <v>0.31946002813894936</v>
      </c>
      <c r="AD6877" s="67">
        <f t="shared" ca="1" si="832"/>
        <v>3.8546832334012814E-2</v>
      </c>
      <c r="AE6877" s="67">
        <f t="shared" ca="1" si="832"/>
        <v>0.11476088713153096</v>
      </c>
      <c r="AF6877" s="67">
        <f t="shared" ca="1" si="832"/>
        <v>0.19194919716480385</v>
      </c>
      <c r="AG6877" s="68" cm="1">
        <f t="array" aca="1" ref="AG6877" ca="1">+MMULT(MMULT(AB6877:AF6877,$N$13:$R$17),TRANSPOSE(AB6877:AF6877))</f>
        <v>1.4767781478355367E-4</v>
      </c>
      <c r="AH6877" s="69">
        <f t="shared" ca="1" si="837"/>
        <v>1.2152276115343729E-2</v>
      </c>
      <c r="AI6877" s="70" cm="1">
        <f t="array" aca="1" ref="AI6877" ca="1">+MMULT(AB6877:AF6877,$N$5:$N$9)</f>
        <v>6.0126241783000527E-4</v>
      </c>
    </row>
    <row r="6878" spans="23:35" x14ac:dyDescent="0.3">
      <c r="W6878" s="62">
        <f t="shared" ca="1" si="834"/>
        <v>0.7706561234826409</v>
      </c>
      <c r="X6878" s="62">
        <f t="shared" ca="1" si="834"/>
        <v>7.3139030529102422E-3</v>
      </c>
      <c r="Y6878" s="62">
        <f t="shared" ca="1" si="834"/>
        <v>0.11692915857597663</v>
      </c>
      <c r="Z6878" s="62">
        <f t="shared" ca="1" si="834"/>
        <v>7.4110193394265722E-2</v>
      </c>
      <c r="AA6878" s="62">
        <f t="shared" ca="1" si="834"/>
        <v>0.10915462548927068</v>
      </c>
      <c r="AB6878" s="63">
        <f t="shared" ca="1" si="835"/>
        <v>0.71478561761200199</v>
      </c>
      <c r="AC6878" s="67">
        <f t="shared" ca="1" si="836"/>
        <v>6.7836646612287801E-3</v>
      </c>
      <c r="AD6878" s="67">
        <f t="shared" ca="1" si="832"/>
        <v>0.10845210760394848</v>
      </c>
      <c r="AE6878" s="67">
        <f t="shared" ca="1" si="832"/>
        <v>6.8737402769574379E-2</v>
      </c>
      <c r="AF6878" s="67">
        <f t="shared" ca="1" si="832"/>
        <v>0.10124120735324642</v>
      </c>
      <c r="AG6878" s="68" cm="1">
        <f t="array" aca="1" ref="AG6878" ca="1">+MMULT(MMULT(AB6878:AF6878,$N$13:$R$17),TRANSPOSE(AB6878:AF6878))</f>
        <v>3.0623402336927874E-4</v>
      </c>
      <c r="AH6878" s="69">
        <f t="shared" ca="1" si="837"/>
        <v>1.7499543518882964E-2</v>
      </c>
      <c r="AI6878" s="70" cm="1">
        <f t="array" aca="1" ref="AI6878" ca="1">+MMULT(AB6878:AF6878,$N$5:$N$9)</f>
        <v>3.2486163219222686E-4</v>
      </c>
    </row>
    <row r="6879" spans="23:35" x14ac:dyDescent="0.3">
      <c r="W6879" s="62">
        <f t="shared" ca="1" si="834"/>
        <v>0.50968644221075388</v>
      </c>
      <c r="X6879" s="62">
        <f t="shared" ca="1" si="834"/>
        <v>0.62505758461645067</v>
      </c>
      <c r="Y6879" s="62">
        <f t="shared" ca="1" si="834"/>
        <v>0.43068226602824045</v>
      </c>
      <c r="Z6879" s="62">
        <f t="shared" ca="1" si="834"/>
        <v>0.58673754361723618</v>
      </c>
      <c r="AA6879" s="62">
        <f t="shared" ca="1" si="834"/>
        <v>0.61139700454280677</v>
      </c>
      <c r="AB6879" s="63">
        <f t="shared" ca="1" si="835"/>
        <v>0.18443105526978967</v>
      </c>
      <c r="AC6879" s="67">
        <f t="shared" ca="1" si="836"/>
        <v>0.22617833316337241</v>
      </c>
      <c r="AD6879" s="67">
        <f t="shared" ca="1" si="832"/>
        <v>0.15584323660845603</v>
      </c>
      <c r="AE6879" s="67">
        <f t="shared" ca="1" si="832"/>
        <v>0.21231214992959438</v>
      </c>
      <c r="AF6879" s="67">
        <f t="shared" ca="1" si="832"/>
        <v>0.22123522502878751</v>
      </c>
      <c r="AG6879" s="68" cm="1">
        <f t="array" aca="1" ref="AG6879" ca="1">+MMULT(MMULT(AB6879:AF6879,$N$13:$R$17),TRANSPOSE(AB6879:AF6879))</f>
        <v>1.4598107238110396E-4</v>
      </c>
      <c r="AH6879" s="69">
        <f t="shared" ca="1" si="837"/>
        <v>1.2082262717765408E-2</v>
      </c>
      <c r="AI6879" s="70" cm="1">
        <f t="array" aca="1" ref="AI6879" ca="1">+MMULT(AB6879:AF6879,$N$5:$N$9)</f>
        <v>4.0277664416850953E-4</v>
      </c>
    </row>
    <row r="6880" spans="23:35" x14ac:dyDescent="0.3">
      <c r="W6880" s="62">
        <f t="shared" ca="1" si="834"/>
        <v>7.9414133762734318E-2</v>
      </c>
      <c r="X6880" s="62">
        <f t="shared" ca="1" si="834"/>
        <v>0.64061738446774241</v>
      </c>
      <c r="Y6880" s="62">
        <f t="shared" ca="1" si="834"/>
        <v>0.87236348627060378</v>
      </c>
      <c r="Z6880" s="62">
        <f t="shared" ca="1" si="834"/>
        <v>0.54595803983958779</v>
      </c>
      <c r="AA6880" s="62">
        <f t="shared" ca="1" si="834"/>
        <v>0.5658226977677645</v>
      </c>
      <c r="AB6880" s="63">
        <f t="shared" ca="1" si="835"/>
        <v>2.9367223633481567E-2</v>
      </c>
      <c r="AC6880" s="67">
        <f t="shared" ca="1" si="836"/>
        <v>0.23689931630266609</v>
      </c>
      <c r="AD6880" s="67">
        <f t="shared" ca="1" si="832"/>
        <v>0.32259866571779328</v>
      </c>
      <c r="AE6880" s="67">
        <f t="shared" ca="1" si="832"/>
        <v>0.20189443730972417</v>
      </c>
      <c r="AF6880" s="67">
        <f t="shared" ca="1" si="832"/>
        <v>0.20924035703633495</v>
      </c>
      <c r="AG6880" s="68" cm="1">
        <f t="array" aca="1" ref="AG6880" ca="1">+MMULT(MMULT(AB6880:AF6880,$N$13:$R$17),TRANSPOSE(AB6880:AF6880))</f>
        <v>1.767070591908646E-4</v>
      </c>
      <c r="AH6880" s="69">
        <f t="shared" ca="1" si="837"/>
        <v>1.3293120746869962E-2</v>
      </c>
      <c r="AI6880" s="70" cm="1">
        <f t="array" aca="1" ref="AI6880" ca="1">+MMULT(AB6880:AF6880,$N$5:$N$9)</f>
        <v>-3.6453210624151351E-6</v>
      </c>
    </row>
    <row r="6881" spans="23:35" x14ac:dyDescent="0.3">
      <c r="W6881" s="62">
        <f t="shared" ca="1" si="834"/>
        <v>1.7274252862456319E-2</v>
      </c>
      <c r="X6881" s="62">
        <f t="shared" ca="1" si="834"/>
        <v>0.26542169131869886</v>
      </c>
      <c r="Y6881" s="62">
        <f t="shared" ca="1" si="834"/>
        <v>0.88685356918618496</v>
      </c>
      <c r="Z6881" s="62">
        <f t="shared" ca="1" si="834"/>
        <v>0.34292355014902198</v>
      </c>
      <c r="AA6881" s="62">
        <f t="shared" ca="1" si="834"/>
        <v>0.8008754901671985</v>
      </c>
      <c r="AB6881" s="63">
        <f t="shared" ca="1" si="835"/>
        <v>7.4672071508421886E-3</v>
      </c>
      <c r="AC6881" s="67">
        <f t="shared" ca="1" si="836"/>
        <v>0.11473484654790395</v>
      </c>
      <c r="AD6881" s="67">
        <f t="shared" ca="1" si="832"/>
        <v>0.38336357388688441</v>
      </c>
      <c r="AE6881" s="67">
        <f t="shared" ca="1" si="832"/>
        <v>0.14823687057576448</v>
      </c>
      <c r="AF6881" s="67">
        <f t="shared" ca="1" si="832"/>
        <v>0.34619750183860487</v>
      </c>
      <c r="AG6881" s="68" cm="1">
        <f t="array" aca="1" ref="AG6881" ca="1">+MMULT(MMULT(AB6881:AF6881,$N$13:$R$17),TRANSPOSE(AB6881:AF6881))</f>
        <v>2.1992860348358492E-4</v>
      </c>
      <c r="AH6881" s="69">
        <f t="shared" ca="1" si="837"/>
        <v>1.4829990002814732E-2</v>
      </c>
      <c r="AI6881" s="70" cm="1">
        <f t="array" aca="1" ref="AI6881" ca="1">+MMULT(AB6881:AF6881,$N$5:$N$9)</f>
        <v>-7.0718013841710272E-5</v>
      </c>
    </row>
    <row r="6882" spans="23:35" x14ac:dyDescent="0.3">
      <c r="W6882" s="62">
        <f t="shared" ca="1" si="834"/>
        <v>0.92157006856364043</v>
      </c>
      <c r="X6882" s="62">
        <f t="shared" ca="1" si="834"/>
        <v>3.857432797825E-2</v>
      </c>
      <c r="Y6882" s="62">
        <f t="shared" ca="1" si="834"/>
        <v>0.79530409474611308</v>
      </c>
      <c r="Z6882" s="62">
        <f t="shared" ca="1" si="834"/>
        <v>0.11543329405774261</v>
      </c>
      <c r="AA6882" s="62">
        <f t="shared" ref="X6882:AA6897" ca="1" si="838">RAND()</f>
        <v>0.37695336717924977</v>
      </c>
      <c r="AB6882" s="63">
        <f t="shared" ca="1" si="835"/>
        <v>0.40998116233231774</v>
      </c>
      <c r="AC6882" s="67">
        <f t="shared" ca="1" si="836"/>
        <v>1.7160656970294026E-2</v>
      </c>
      <c r="AD6882" s="67">
        <f t="shared" ca="1" si="832"/>
        <v>0.35380890536067433</v>
      </c>
      <c r="AE6882" s="67">
        <f t="shared" ca="1" si="832"/>
        <v>5.1353095856729647E-2</v>
      </c>
      <c r="AF6882" s="67">
        <f t="shared" ca="1" si="832"/>
        <v>0.16769617947998441</v>
      </c>
      <c r="AG6882" s="68" cm="1">
        <f t="array" aca="1" ref="AG6882" ca="1">+MMULT(MMULT(AB6882:AF6882,$N$13:$R$17),TRANSPOSE(AB6882:AF6882))</f>
        <v>2.4544313798105142E-4</v>
      </c>
      <c r="AH6882" s="69">
        <f t="shared" ca="1" si="837"/>
        <v>1.5666624970970978E-2</v>
      </c>
      <c r="AI6882" s="70" cm="1">
        <f t="array" aca="1" ref="AI6882" ca="1">+MMULT(AB6882:AF6882,$N$5:$N$9)</f>
        <v>-2.0622556099756664E-4</v>
      </c>
    </row>
    <row r="6883" spans="23:35" x14ac:dyDescent="0.3">
      <c r="W6883" s="62">
        <f t="shared" ca="1" si="834"/>
        <v>0.84728629974354763</v>
      </c>
      <c r="X6883" s="62">
        <f t="shared" ca="1" si="838"/>
        <v>1.8785056364923114E-2</v>
      </c>
      <c r="Y6883" s="62">
        <f t="shared" ca="1" si="838"/>
        <v>0.62046287558495827</v>
      </c>
      <c r="Z6883" s="62">
        <f t="shared" ca="1" si="838"/>
        <v>0.25229913872395948</v>
      </c>
      <c r="AA6883" s="62">
        <f t="shared" ca="1" si="838"/>
        <v>8.4446873189439886E-3</v>
      </c>
      <c r="AB6883" s="63">
        <f t="shared" ca="1" si="835"/>
        <v>0.48491783891640022</v>
      </c>
      <c r="AC6883" s="67">
        <f t="shared" ca="1" si="836"/>
        <v>1.0751040042968256E-2</v>
      </c>
      <c r="AD6883" s="67">
        <f t="shared" ca="1" si="832"/>
        <v>0.35510253954015325</v>
      </c>
      <c r="AE6883" s="67">
        <f t="shared" ca="1" si="832"/>
        <v>0.14439552858050705</v>
      </c>
      <c r="AF6883" s="67">
        <f t="shared" ca="1" si="832"/>
        <v>4.8330529199710846E-3</v>
      </c>
      <c r="AG6883" s="68" cm="1">
        <f t="array" aca="1" ref="AG6883" ca="1">+MMULT(MMULT(AB6883:AF6883,$N$13:$R$17),TRANSPOSE(AB6883:AF6883))</f>
        <v>2.9279286628117461E-4</v>
      </c>
      <c r="AH6883" s="69">
        <f t="shared" ca="1" si="837"/>
        <v>1.711119125838919E-2</v>
      </c>
      <c r="AI6883" s="70" cm="1">
        <f t="array" aca="1" ref="AI6883" ca="1">+MMULT(AB6883:AF6883,$N$5:$N$9)</f>
        <v>-2.8794616775139635E-4</v>
      </c>
    </row>
    <row r="6884" spans="23:35" x14ac:dyDescent="0.3">
      <c r="W6884" s="62">
        <f t="shared" ca="1" si="834"/>
        <v>0.18622039017508729</v>
      </c>
      <c r="X6884" s="62">
        <f t="shared" ca="1" si="838"/>
        <v>0.70008913884364488</v>
      </c>
      <c r="Y6884" s="62">
        <f t="shared" ca="1" si="838"/>
        <v>0.15879771876747417</v>
      </c>
      <c r="Z6884" s="62">
        <f t="shared" ca="1" si="838"/>
        <v>0.53753182477086225</v>
      </c>
      <c r="AA6884" s="62">
        <f t="shared" ca="1" si="838"/>
        <v>0.43048122702533498</v>
      </c>
      <c r="AB6884" s="63">
        <f t="shared" ca="1" si="835"/>
        <v>9.250335919503487E-2</v>
      </c>
      <c r="AC6884" s="67">
        <f t="shared" ca="1" si="836"/>
        <v>0.34776319079831919</v>
      </c>
      <c r="AD6884" s="67">
        <f t="shared" ca="1" si="832"/>
        <v>7.8881385677952165E-2</v>
      </c>
      <c r="AE6884" s="67">
        <f t="shared" ca="1" si="832"/>
        <v>0.26701425885098196</v>
      </c>
      <c r="AF6884" s="67">
        <f t="shared" ca="1" si="832"/>
        <v>0.21383780547771183</v>
      </c>
      <c r="AG6884" s="68" cm="1">
        <f t="array" aca="1" ref="AG6884" ca="1">+MMULT(MMULT(AB6884:AF6884,$N$13:$R$17),TRANSPOSE(AB6884:AF6884))</f>
        <v>1.3511751728918569E-4</v>
      </c>
      <c r="AH6884" s="69">
        <f t="shared" ca="1" si="837"/>
        <v>1.1624006077475428E-2</v>
      </c>
      <c r="AI6884" s="70" cm="1">
        <f t="array" aca="1" ref="AI6884" ca="1">+MMULT(AB6884:AF6884,$N$5:$N$9)</f>
        <v>6.1363683644441685E-4</v>
      </c>
    </row>
    <row r="6885" spans="23:35" x14ac:dyDescent="0.3">
      <c r="W6885" s="62">
        <f t="shared" ca="1" si="834"/>
        <v>0.17718691716064339</v>
      </c>
      <c r="X6885" s="62">
        <f t="shared" ca="1" si="838"/>
        <v>0.31005502455893097</v>
      </c>
      <c r="Y6885" s="62">
        <f t="shared" ca="1" si="838"/>
        <v>0.50543334094155645</v>
      </c>
      <c r="Z6885" s="62">
        <f t="shared" ca="1" si="838"/>
        <v>6.9251913538502685E-2</v>
      </c>
      <c r="AA6885" s="62">
        <f t="shared" ca="1" si="838"/>
        <v>0.24675877415793757</v>
      </c>
      <c r="AB6885" s="63">
        <f t="shared" ca="1" si="835"/>
        <v>0.13539299814777625</v>
      </c>
      <c r="AC6885" s="67">
        <f t="shared" ca="1" si="836"/>
        <v>0.23692087451217569</v>
      </c>
      <c r="AD6885" s="67">
        <f t="shared" ca="1" si="832"/>
        <v>0.38621438021793525</v>
      </c>
      <c r="AE6885" s="67">
        <f t="shared" ca="1" si="832"/>
        <v>5.2917136048750528E-2</v>
      </c>
      <c r="AF6885" s="67">
        <f t="shared" ca="1" si="832"/>
        <v>0.1885546110733623</v>
      </c>
      <c r="AG6885" s="68" cm="1">
        <f t="array" aca="1" ref="AG6885" ca="1">+MMULT(MMULT(AB6885:AF6885,$N$13:$R$17),TRANSPOSE(AB6885:AF6885))</f>
        <v>1.946477881331842E-4</v>
      </c>
      <c r="AH6885" s="69">
        <f t="shared" ca="1" si="837"/>
        <v>1.3951623136151012E-2</v>
      </c>
      <c r="AI6885" s="70" cm="1">
        <f t="array" aca="1" ref="AI6885" ca="1">+MMULT(AB6885:AF6885,$N$5:$N$9)</f>
        <v>-2.5582669406484391E-4</v>
      </c>
    </row>
    <row r="6886" spans="23:35" x14ac:dyDescent="0.3">
      <c r="W6886" s="62">
        <f t="shared" ca="1" si="834"/>
        <v>0.169386252823016</v>
      </c>
      <c r="X6886" s="62">
        <f t="shared" ca="1" si="838"/>
        <v>0.48375513760001365</v>
      </c>
      <c r="Y6886" s="62">
        <f t="shared" ca="1" si="838"/>
        <v>0.94194344177701006</v>
      </c>
      <c r="Z6886" s="62">
        <f t="shared" ca="1" si="838"/>
        <v>3.0749868599302399E-2</v>
      </c>
      <c r="AA6886" s="62">
        <f t="shared" ca="1" si="838"/>
        <v>0.94297756271764266</v>
      </c>
      <c r="AB6886" s="63">
        <f t="shared" ca="1" si="835"/>
        <v>6.593952202295536E-2</v>
      </c>
      <c r="AC6886" s="67">
        <f t="shared" ca="1" si="836"/>
        <v>0.18831860329789146</v>
      </c>
      <c r="AD6886" s="67">
        <f t="shared" ca="1" si="832"/>
        <v>0.36668442266286388</v>
      </c>
      <c r="AE6886" s="67">
        <f t="shared" ca="1" si="832"/>
        <v>1.1970461616063164E-2</v>
      </c>
      <c r="AF6886" s="67">
        <f t="shared" ca="1" si="832"/>
        <v>0.36708699040022619</v>
      </c>
      <c r="AG6886" s="68" cm="1">
        <f t="array" aca="1" ref="AG6886" ca="1">+MMULT(MMULT(AB6886:AF6886,$N$13:$R$17),TRANSPOSE(AB6886:AF6886))</f>
        <v>2.1615268311123826E-4</v>
      </c>
      <c r="AH6886" s="69">
        <f t="shared" ca="1" si="837"/>
        <v>1.4702131924018307E-2</v>
      </c>
      <c r="AI6886" s="70" cm="1">
        <f t="array" aca="1" ref="AI6886" ca="1">+MMULT(AB6886:AF6886,$N$5:$N$9)</f>
        <v>-9.0612844367789723E-5</v>
      </c>
    </row>
    <row r="6887" spans="23:35" x14ac:dyDescent="0.3">
      <c r="W6887" s="62">
        <f t="shared" ca="1" si="834"/>
        <v>0.53787805266287458</v>
      </c>
      <c r="X6887" s="62">
        <f t="shared" ca="1" si="838"/>
        <v>0.73454703638560215</v>
      </c>
      <c r="Y6887" s="62">
        <f t="shared" ca="1" si="838"/>
        <v>0.6985771125590573</v>
      </c>
      <c r="Z6887" s="62">
        <f t="shared" ca="1" si="838"/>
        <v>0.83212210038558221</v>
      </c>
      <c r="AA6887" s="62">
        <f t="shared" ca="1" si="838"/>
        <v>6.8451028148550752E-2</v>
      </c>
      <c r="AB6887" s="63">
        <f t="shared" ca="1" si="835"/>
        <v>0.18731114138535895</v>
      </c>
      <c r="AC6887" s="67">
        <f t="shared" ca="1" si="836"/>
        <v>0.25579932682781609</v>
      </c>
      <c r="AD6887" s="67">
        <f t="shared" ca="1" si="832"/>
        <v>0.24327312789826536</v>
      </c>
      <c r="AE6887" s="67">
        <f t="shared" ca="1" si="832"/>
        <v>0.28977895570113082</v>
      </c>
      <c r="AF6887" s="67">
        <f t="shared" ca="1" si="832"/>
        <v>2.3837448187428806E-2</v>
      </c>
      <c r="AG6887" s="68" cm="1">
        <f t="array" aca="1" ref="AG6887" ca="1">+MMULT(MMULT(AB6887:AF6887,$N$13:$R$17),TRANSPOSE(AB6887:AF6887))</f>
        <v>1.8399997928014513E-4</v>
      </c>
      <c r="AH6887" s="69">
        <f t="shared" ca="1" si="837"/>
        <v>1.3564659202506532E-2</v>
      </c>
      <c r="AI6887" s="70" cm="1">
        <f t="array" aca="1" ref="AI6887" ca="1">+MMULT(AB6887:AF6887,$N$5:$N$9)</f>
        <v>8.3394965487201521E-5</v>
      </c>
    </row>
    <row r="6888" spans="23:35" x14ac:dyDescent="0.3">
      <c r="W6888" s="62">
        <f t="shared" ca="1" si="834"/>
        <v>0.36238208782172832</v>
      </c>
      <c r="X6888" s="62">
        <f t="shared" ca="1" si="838"/>
        <v>4.9569065203382223E-2</v>
      </c>
      <c r="Y6888" s="62">
        <f t="shared" ca="1" si="838"/>
        <v>0.68603076948848674</v>
      </c>
      <c r="Z6888" s="62">
        <f t="shared" ca="1" si="838"/>
        <v>0.51295537550813586</v>
      </c>
      <c r="AA6888" s="62">
        <f t="shared" ca="1" si="838"/>
        <v>0.7736396480805271</v>
      </c>
      <c r="AB6888" s="63">
        <f t="shared" ca="1" si="835"/>
        <v>0.15196913163740192</v>
      </c>
      <c r="AC6888" s="67">
        <f t="shared" ca="1" si="836"/>
        <v>2.0787362422674573E-2</v>
      </c>
      <c r="AD6888" s="67">
        <f t="shared" ca="1" si="832"/>
        <v>0.28769496015209184</v>
      </c>
      <c r="AE6888" s="67">
        <f t="shared" ca="1" si="832"/>
        <v>0.21511378626158126</v>
      </c>
      <c r="AF6888" s="67">
        <f t="shared" ca="1" si="832"/>
        <v>0.32443475952625023</v>
      </c>
      <c r="AG6888" s="68" cm="1">
        <f t="array" aca="1" ref="AG6888" ca="1">+MMULT(MMULT(AB6888:AF6888,$N$13:$R$17),TRANSPOSE(AB6888:AF6888))</f>
        <v>2.0095412420110636E-4</v>
      </c>
      <c r="AH6888" s="69">
        <f t="shared" ca="1" si="837"/>
        <v>1.4175828871748782E-2</v>
      </c>
      <c r="AI6888" s="70" cm="1">
        <f t="array" aca="1" ref="AI6888" ca="1">+MMULT(AB6888:AF6888,$N$5:$N$9)</f>
        <v>1.710040754260603E-4</v>
      </c>
    </row>
    <row r="6889" spans="23:35" x14ac:dyDescent="0.3">
      <c r="W6889" s="62">
        <f t="shared" ca="1" si="834"/>
        <v>0.42504173284607583</v>
      </c>
      <c r="X6889" s="62">
        <f t="shared" ca="1" si="838"/>
        <v>3.7043213588671908E-2</v>
      </c>
      <c r="Y6889" s="62">
        <f t="shared" ca="1" si="838"/>
        <v>0.37229323970838479</v>
      </c>
      <c r="Z6889" s="62">
        <f t="shared" ca="1" si="838"/>
        <v>0.59469466974455698</v>
      </c>
      <c r="AA6889" s="62">
        <f t="shared" ca="1" si="838"/>
        <v>0.42643810047471442</v>
      </c>
      <c r="AB6889" s="63">
        <f t="shared" ca="1" si="835"/>
        <v>0.22906991273139105</v>
      </c>
      <c r="AC6889" s="67">
        <f t="shared" ca="1" si="836"/>
        <v>1.9963888362746436E-2</v>
      </c>
      <c r="AD6889" s="67">
        <f t="shared" ref="AD6889:AF6952" ca="1" si="839">+Y6889/SUM($W6889:$AA6889)</f>
        <v>0.20064189781893768</v>
      </c>
      <c r="AE6889" s="67">
        <f t="shared" ca="1" si="839"/>
        <v>0.32050183681502653</v>
      </c>
      <c r="AF6889" s="67">
        <f t="shared" ca="1" si="839"/>
        <v>0.22982246427189829</v>
      </c>
      <c r="AG6889" s="68" cm="1">
        <f t="array" aca="1" ref="AG6889" ca="1">+MMULT(MMULT(AB6889:AF6889,$N$13:$R$17),TRANSPOSE(AB6889:AF6889))</f>
        <v>1.888186628629105E-4</v>
      </c>
      <c r="AH6889" s="69">
        <f t="shared" ca="1" si="837"/>
        <v>1.3741130334252364E-2</v>
      </c>
      <c r="AI6889" s="70" cm="1">
        <f t="array" aca="1" ref="AI6889" ca="1">+MMULT(AB6889:AF6889,$N$5:$N$9)</f>
        <v>3.5926123210589173E-4</v>
      </c>
    </row>
    <row r="6890" spans="23:35" x14ac:dyDescent="0.3">
      <c r="W6890" s="62">
        <f t="shared" ca="1" si="834"/>
        <v>0.236057754264417</v>
      </c>
      <c r="X6890" s="62">
        <f t="shared" ca="1" si="838"/>
        <v>0.19486965754061081</v>
      </c>
      <c r="Y6890" s="62">
        <f t="shared" ca="1" si="838"/>
        <v>0.22101354962148523</v>
      </c>
      <c r="Z6890" s="62">
        <f t="shared" ca="1" si="838"/>
        <v>0.89217558707854716</v>
      </c>
      <c r="AA6890" s="62">
        <f t="shared" ca="1" si="838"/>
        <v>0.17244027752358937</v>
      </c>
      <c r="AB6890" s="63">
        <f t="shared" ca="1" si="835"/>
        <v>0.13751817049398232</v>
      </c>
      <c r="AC6890" s="67">
        <f t="shared" ca="1" si="836"/>
        <v>0.11352356915060755</v>
      </c>
      <c r="AD6890" s="67">
        <f t="shared" ca="1" si="839"/>
        <v>0.12875399536455337</v>
      </c>
      <c r="AE6890" s="67">
        <f t="shared" ca="1" si="839"/>
        <v>0.51974719016010984</v>
      </c>
      <c r="AF6890" s="67">
        <f t="shared" ca="1" si="839"/>
        <v>0.10045707483074685</v>
      </c>
      <c r="AG6890" s="68" cm="1">
        <f t="array" aca="1" ref="AG6890" ca="1">+MMULT(MMULT(AB6890:AF6890,$N$13:$R$17),TRANSPOSE(AB6890:AF6890))</f>
        <v>1.9779574595611072E-4</v>
      </c>
      <c r="AH6890" s="69">
        <f t="shared" ca="1" si="837"/>
        <v>1.4063987555316975E-2</v>
      </c>
      <c r="AI6890" s="70" cm="1">
        <f t="array" aca="1" ref="AI6890" ca="1">+MMULT(AB6890:AF6890,$N$5:$N$9)</f>
        <v>5.4170346242567765E-4</v>
      </c>
    </row>
    <row r="6891" spans="23:35" x14ac:dyDescent="0.3">
      <c r="W6891" s="62">
        <f t="shared" ca="1" si="834"/>
        <v>0.62671532625670845</v>
      </c>
      <c r="X6891" s="62">
        <f t="shared" ca="1" si="838"/>
        <v>0.54929290735733705</v>
      </c>
      <c r="Y6891" s="62">
        <f t="shared" ca="1" si="838"/>
        <v>0.23272283153988116</v>
      </c>
      <c r="Z6891" s="62">
        <f t="shared" ca="1" si="838"/>
        <v>0.21660312573916829</v>
      </c>
      <c r="AA6891" s="62">
        <f t="shared" ca="1" si="838"/>
        <v>3.9662743973956194E-2</v>
      </c>
      <c r="AB6891" s="63">
        <f t="shared" ca="1" si="835"/>
        <v>0.37640629428951544</v>
      </c>
      <c r="AC6891" s="67">
        <f t="shared" ca="1" si="836"/>
        <v>0.32990625739572166</v>
      </c>
      <c r="AD6891" s="67">
        <f t="shared" ca="1" si="839"/>
        <v>0.13977372970867596</v>
      </c>
      <c r="AE6891" s="67">
        <f t="shared" ca="1" si="839"/>
        <v>0.13009220690034717</v>
      </c>
      <c r="AF6891" s="67">
        <f t="shared" ca="1" si="839"/>
        <v>2.3821511705739706E-2</v>
      </c>
      <c r="AG6891" s="68" cm="1">
        <f t="array" aca="1" ref="AG6891" ca="1">+MMULT(MMULT(AB6891:AF6891,$N$13:$R$17),TRANSPOSE(AB6891:AF6891))</f>
        <v>1.7731979082163504E-4</v>
      </c>
      <c r="AH6891" s="69">
        <f t="shared" ca="1" si="837"/>
        <v>1.3316147747063902E-2</v>
      </c>
      <c r="AI6891" s="70" cm="1">
        <f t="array" aca="1" ref="AI6891" ca="1">+MMULT(AB6891:AF6891,$N$5:$N$9)</f>
        <v>2.3660062413597316E-4</v>
      </c>
    </row>
    <row r="6892" spans="23:35" x14ac:dyDescent="0.3">
      <c r="W6892" s="62">
        <f t="shared" ca="1" si="834"/>
        <v>0.91948183660148186</v>
      </c>
      <c r="X6892" s="62">
        <f t="shared" ca="1" si="838"/>
        <v>0.809087115374579</v>
      </c>
      <c r="Y6892" s="62">
        <f t="shared" ca="1" si="838"/>
        <v>0.42783218714107385</v>
      </c>
      <c r="Z6892" s="62">
        <f t="shared" ca="1" si="838"/>
        <v>0.28272641463311832</v>
      </c>
      <c r="AA6892" s="62">
        <f t="shared" ca="1" si="838"/>
        <v>0.94291359512114148</v>
      </c>
      <c r="AB6892" s="63">
        <f t="shared" ca="1" si="835"/>
        <v>0.27187186557689219</v>
      </c>
      <c r="AC6892" s="67">
        <f t="shared" ca="1" si="836"/>
        <v>0.23923041730127256</v>
      </c>
      <c r="AD6892" s="67">
        <f t="shared" ca="1" si="839"/>
        <v>0.12650117733896993</v>
      </c>
      <c r="AE6892" s="67">
        <f t="shared" ca="1" si="839"/>
        <v>8.3596385196988407E-2</v>
      </c>
      <c r="AF6892" s="67">
        <f t="shared" ca="1" si="839"/>
        <v>0.27880015458587692</v>
      </c>
      <c r="AG6892" s="68" cm="1">
        <f t="array" aca="1" ref="AG6892" ca="1">+MMULT(MMULT(AB6892:AF6892,$N$13:$R$17),TRANSPOSE(AB6892:AF6892))</f>
        <v>1.5301733654740713E-4</v>
      </c>
      <c r="AH6892" s="69">
        <f t="shared" ca="1" si="837"/>
        <v>1.2370017645395949E-2</v>
      </c>
      <c r="AI6892" s="70" cm="1">
        <f t="array" aca="1" ref="AI6892" ca="1">+MMULT(AB6892:AF6892,$N$5:$N$9)</f>
        <v>4.443776078303179E-4</v>
      </c>
    </row>
    <row r="6893" spans="23:35" x14ac:dyDescent="0.3">
      <c r="W6893" s="62">
        <f t="shared" ca="1" si="834"/>
        <v>0.31474774087412272</v>
      </c>
      <c r="X6893" s="62">
        <f t="shared" ca="1" si="838"/>
        <v>0.97944948455529723</v>
      </c>
      <c r="Y6893" s="62">
        <f t="shared" ca="1" si="838"/>
        <v>0.59642537978975763</v>
      </c>
      <c r="Z6893" s="62">
        <f t="shared" ca="1" si="838"/>
        <v>0.14893950663712829</v>
      </c>
      <c r="AA6893" s="62">
        <f t="shared" ca="1" si="838"/>
        <v>0.17707784342608812</v>
      </c>
      <c r="AB6893" s="63">
        <f t="shared" ca="1" si="835"/>
        <v>0.14199317310150383</v>
      </c>
      <c r="AC6893" s="67">
        <f t="shared" ca="1" si="836"/>
        <v>0.4418622348754504</v>
      </c>
      <c r="AD6893" s="67">
        <f t="shared" ca="1" si="839"/>
        <v>0.26906732343628381</v>
      </c>
      <c r="AE6893" s="67">
        <f t="shared" ca="1" si="839"/>
        <v>6.7191564548945329E-2</v>
      </c>
      <c r="AF6893" s="67">
        <f t="shared" ca="1" si="839"/>
        <v>7.9885704037816488E-2</v>
      </c>
      <c r="AG6893" s="68" cm="1">
        <f t="array" aca="1" ref="AG6893" ca="1">+MMULT(MMULT(AB6893:AF6893,$N$13:$R$17),TRANSPOSE(AB6893:AF6893))</f>
        <v>1.6460195551365917E-4</v>
      </c>
      <c r="AH6893" s="69">
        <f t="shared" ca="1" si="837"/>
        <v>1.2829729362447953E-2</v>
      </c>
      <c r="AI6893" s="70" cm="1">
        <f t="array" aca="1" ref="AI6893" ca="1">+MMULT(AB6893:AF6893,$N$5:$N$9)</f>
        <v>-5.3118953669187052E-5</v>
      </c>
    </row>
    <row r="6894" spans="23:35" x14ac:dyDescent="0.3">
      <c r="W6894" s="62">
        <f t="shared" ca="1" si="834"/>
        <v>0.87217810769091375</v>
      </c>
      <c r="X6894" s="62">
        <f t="shared" ca="1" si="838"/>
        <v>8.3097963419258125E-2</v>
      </c>
      <c r="Y6894" s="62">
        <f t="shared" ca="1" si="838"/>
        <v>0.66418659120544232</v>
      </c>
      <c r="Z6894" s="62">
        <f t="shared" ca="1" si="838"/>
        <v>0.99546760513145538</v>
      </c>
      <c r="AA6894" s="62">
        <f t="shared" ca="1" si="838"/>
        <v>0.21477251753130333</v>
      </c>
      <c r="AB6894" s="63">
        <f t="shared" ca="1" si="835"/>
        <v>0.30822251450608784</v>
      </c>
      <c r="AC6894" s="67">
        <f t="shared" ca="1" si="836"/>
        <v>2.9366322095871006E-2</v>
      </c>
      <c r="AD6894" s="67">
        <f t="shared" ca="1" si="839"/>
        <v>0.23471955949978632</v>
      </c>
      <c r="AE6894" s="67">
        <f t="shared" ca="1" si="839"/>
        <v>0.3517922837748006</v>
      </c>
      <c r="AF6894" s="67">
        <f t="shared" ca="1" si="839"/>
        <v>7.589932012345417E-2</v>
      </c>
      <c r="AG6894" s="68" cm="1">
        <f t="array" aca="1" ref="AG6894" ca="1">+MMULT(MMULT(AB6894:AF6894,$N$13:$R$17),TRANSPOSE(AB6894:AF6894))</f>
        <v>2.2236351824600991E-4</v>
      </c>
      <c r="AH6894" s="69">
        <f t="shared" ca="1" si="837"/>
        <v>1.4911858309614195E-2</v>
      </c>
      <c r="AI6894" s="70" cm="1">
        <f t="array" aca="1" ref="AI6894" ca="1">+MMULT(AB6894:AF6894,$N$5:$N$9)</f>
        <v>1.7280483768174426E-4</v>
      </c>
    </row>
    <row r="6895" spans="23:35" x14ac:dyDescent="0.3">
      <c r="W6895" s="62">
        <f t="shared" ca="1" si="834"/>
        <v>3.8924260443961023E-3</v>
      </c>
      <c r="X6895" s="62">
        <f t="shared" ca="1" si="838"/>
        <v>0.65768574622662257</v>
      </c>
      <c r="Y6895" s="62">
        <f t="shared" ca="1" si="838"/>
        <v>0.22149191650517897</v>
      </c>
      <c r="Z6895" s="62">
        <f t="shared" ca="1" si="838"/>
        <v>0.75358059407569844</v>
      </c>
      <c r="AA6895" s="62">
        <f t="shared" ca="1" si="838"/>
        <v>0.26029248171369135</v>
      </c>
      <c r="AB6895" s="63">
        <f t="shared" ca="1" si="835"/>
        <v>2.0519465828526778E-3</v>
      </c>
      <c r="AC6895" s="67">
        <f t="shared" ca="1" si="836"/>
        <v>0.34670819796397906</v>
      </c>
      <c r="AD6895" s="67">
        <f t="shared" ca="1" si="839"/>
        <v>0.11676254757790916</v>
      </c>
      <c r="AE6895" s="67">
        <f t="shared" ca="1" si="839"/>
        <v>0.39726050213437647</v>
      </c>
      <c r="AF6895" s="67">
        <f t="shared" ca="1" si="839"/>
        <v>0.13721680574088263</v>
      </c>
      <c r="AG6895" s="68" cm="1">
        <f t="array" aca="1" ref="AG6895" ca="1">+MMULT(MMULT(AB6895:AF6895,$N$13:$R$17),TRANSPOSE(AB6895:AF6895))</f>
        <v>1.5540518260981887E-4</v>
      </c>
      <c r="AH6895" s="69">
        <f t="shared" ca="1" si="837"/>
        <v>1.2466161502636602E-2</v>
      </c>
      <c r="AI6895" s="70" cm="1">
        <f t="array" aca="1" ref="AI6895" ca="1">+MMULT(AB6895:AF6895,$N$5:$N$9)</f>
        <v>5.3788619543815677E-4</v>
      </c>
    </row>
    <row r="6896" spans="23:35" x14ac:dyDescent="0.3">
      <c r="W6896" s="62">
        <f t="shared" ca="1" si="834"/>
        <v>0.11195256393242325</v>
      </c>
      <c r="X6896" s="62">
        <f t="shared" ca="1" si="838"/>
        <v>0.19383621490647263</v>
      </c>
      <c r="Y6896" s="62">
        <f t="shared" ca="1" si="838"/>
        <v>0.55879208517495516</v>
      </c>
      <c r="Z6896" s="62">
        <f t="shared" ca="1" si="838"/>
        <v>0.91414127407836543</v>
      </c>
      <c r="AA6896" s="62">
        <f t="shared" ca="1" si="838"/>
        <v>0.73780270310290585</v>
      </c>
      <c r="AB6896" s="63">
        <f t="shared" ca="1" si="835"/>
        <v>4.4486969530273299E-2</v>
      </c>
      <c r="AC6896" s="67">
        <f t="shared" ca="1" si="836"/>
        <v>7.7025353270273267E-2</v>
      </c>
      <c r="AD6896" s="67">
        <f t="shared" ca="1" si="839"/>
        <v>0.22204910360017718</v>
      </c>
      <c r="AE6896" s="67">
        <f t="shared" ca="1" si="839"/>
        <v>0.36325541441674414</v>
      </c>
      <c r="AF6896" s="67">
        <f t="shared" ca="1" si="839"/>
        <v>0.29318315918253207</v>
      </c>
      <c r="AG6896" s="68" cm="1">
        <f t="array" aca="1" ref="AG6896" ca="1">+MMULT(MMULT(AB6896:AF6896,$N$13:$R$17),TRANSPOSE(AB6896:AF6896))</f>
        <v>1.829728862332004E-4</v>
      </c>
      <c r="AH6896" s="69">
        <f t="shared" ca="1" si="837"/>
        <v>1.3526747067687797E-2</v>
      </c>
      <c r="AI6896" s="70" cm="1">
        <f t="array" aca="1" ref="AI6896" ca="1">+MMULT(AB6896:AF6896,$N$5:$N$9)</f>
        <v>3.8747134167611559E-4</v>
      </c>
    </row>
    <row r="6897" spans="23:35" x14ac:dyDescent="0.3">
      <c r="W6897" s="62">
        <f t="shared" ca="1" si="834"/>
        <v>0.97682543206186312</v>
      </c>
      <c r="X6897" s="62">
        <f t="shared" ca="1" si="838"/>
        <v>0.56292791223009642</v>
      </c>
      <c r="Y6897" s="62">
        <f t="shared" ca="1" si="838"/>
        <v>0.82290306376773015</v>
      </c>
      <c r="Z6897" s="62">
        <f t="shared" ca="1" si="838"/>
        <v>0.99289285531523919</v>
      </c>
      <c r="AA6897" s="62">
        <f t="shared" ca="1" si="838"/>
        <v>0.56756625978483044</v>
      </c>
      <c r="AB6897" s="63">
        <f t="shared" ca="1" si="835"/>
        <v>0.24899226808266597</v>
      </c>
      <c r="AC6897" s="67">
        <f t="shared" ca="1" si="836"/>
        <v>0.14349001677541795</v>
      </c>
      <c r="AD6897" s="67">
        <f t="shared" ca="1" si="839"/>
        <v>0.20975754063570037</v>
      </c>
      <c r="AE6897" s="67">
        <f t="shared" ca="1" si="839"/>
        <v>0.2530878454773472</v>
      </c>
      <c r="AF6897" s="67">
        <f t="shared" ca="1" si="839"/>
        <v>0.14467232902886853</v>
      </c>
      <c r="AG6897" s="68" cm="1">
        <f t="array" aca="1" ref="AG6897" ca="1">+MMULT(MMULT(AB6897:AF6897,$N$13:$R$17),TRANSPOSE(AB6897:AF6897))</f>
        <v>1.718098187900747E-4</v>
      </c>
      <c r="AH6897" s="69">
        <f t="shared" ca="1" si="837"/>
        <v>1.3107624452587688E-2</v>
      </c>
      <c r="AI6897" s="70" cm="1">
        <f t="array" aca="1" ref="AI6897" ca="1">+MMULT(AB6897:AF6897,$N$5:$N$9)</f>
        <v>2.3453229291399349E-4</v>
      </c>
    </row>
    <row r="6898" spans="23:35" x14ac:dyDescent="0.3">
      <c r="W6898" s="62">
        <f t="shared" ca="1" si="834"/>
        <v>0.98982298510835043</v>
      </c>
      <c r="X6898" s="62">
        <f t="shared" ref="X6898:AA6898" ca="1" si="840">RAND()</f>
        <v>0.52553096531150056</v>
      </c>
      <c r="Y6898" s="62">
        <f t="shared" ca="1" si="840"/>
        <v>0.51003658440317068</v>
      </c>
      <c r="Z6898" s="62">
        <f t="shared" ca="1" si="840"/>
        <v>0.27238646567258606</v>
      </c>
      <c r="AA6898" s="62">
        <f t="shared" ca="1" si="840"/>
        <v>0.57165997566252258</v>
      </c>
      <c r="AB6898" s="63">
        <f t="shared" ca="1" si="835"/>
        <v>0.34495372901816357</v>
      </c>
      <c r="AC6898" s="67">
        <f t="shared" ca="1" si="836"/>
        <v>0.18314776371744199</v>
      </c>
      <c r="AD6898" s="67">
        <f t="shared" ca="1" si="839"/>
        <v>0.17774796541656585</v>
      </c>
      <c r="AE6898" s="67">
        <f t="shared" ca="1" si="839"/>
        <v>9.4926798509888319E-2</v>
      </c>
      <c r="AF6898" s="67">
        <f t="shared" ca="1" si="839"/>
        <v>0.19922374333794018</v>
      </c>
      <c r="AG6898" s="68" cm="1">
        <f t="array" aca="1" ref="AG6898" ca="1">+MMULT(MMULT(AB6898:AF6898,$N$13:$R$17),TRANSPOSE(AB6898:AF6898))</f>
        <v>1.685416754789039E-4</v>
      </c>
      <c r="AH6898" s="69">
        <f t="shared" ca="1" si="837"/>
        <v>1.2982360165967662E-2</v>
      </c>
      <c r="AI6898" s="70" cm="1">
        <f t="array" aca="1" ref="AI6898" ca="1">+MMULT(AB6898:AF6898,$N$5:$N$9)</f>
        <v>2.6394088063522804E-4</v>
      </c>
    </row>
    <row r="6899" spans="23:35" x14ac:dyDescent="0.3">
      <c r="W6899" s="62">
        <f t="shared" ref="W6899:AA6962" ca="1" si="841">RAND()</f>
        <v>0.28512505742007022</v>
      </c>
      <c r="X6899" s="62">
        <f t="shared" ca="1" si="841"/>
        <v>0.69038163882931858</v>
      </c>
      <c r="Y6899" s="62">
        <f t="shared" ca="1" si="841"/>
        <v>5.4660178299991369E-2</v>
      </c>
      <c r="Z6899" s="62">
        <f t="shared" ca="1" si="841"/>
        <v>9.7207982099506762E-2</v>
      </c>
      <c r="AA6899" s="62">
        <f t="shared" ca="1" si="841"/>
        <v>0.79041444556868279</v>
      </c>
      <c r="AB6899" s="63">
        <f t="shared" ca="1" si="835"/>
        <v>0.14867381786433767</v>
      </c>
      <c r="AC6899" s="67">
        <f t="shared" ca="1" si="836"/>
        <v>0.35998826254324157</v>
      </c>
      <c r="AD6899" s="67">
        <f t="shared" ca="1" si="839"/>
        <v>2.8501659820913041E-2</v>
      </c>
      <c r="AE6899" s="67">
        <f t="shared" ca="1" si="839"/>
        <v>5.0687519211366779E-2</v>
      </c>
      <c r="AF6899" s="67">
        <f t="shared" ca="1" si="839"/>
        <v>0.41214874056014089</v>
      </c>
      <c r="AG6899" s="68" cm="1">
        <f t="array" aca="1" ref="AG6899" ca="1">+MMULT(MMULT(AB6899:AF6899,$N$13:$R$17),TRANSPOSE(AB6899:AF6899))</f>
        <v>1.6794126854863606E-4</v>
      </c>
      <c r="AH6899" s="69">
        <f t="shared" ca="1" si="837"/>
        <v>1.2959215583847506E-2</v>
      </c>
      <c r="AI6899" s="70" cm="1">
        <f t="array" aca="1" ref="AI6899" ca="1">+MMULT(AB6899:AF6899,$N$5:$N$9)</f>
        <v>7.68160166021132E-4</v>
      </c>
    </row>
    <row r="6900" spans="23:35" x14ac:dyDescent="0.3">
      <c r="W6900" s="62">
        <f t="shared" ca="1" si="841"/>
        <v>0.49212927936638473</v>
      </c>
      <c r="X6900" s="62">
        <f t="shared" ca="1" si="841"/>
        <v>0.67664309818370971</v>
      </c>
      <c r="Y6900" s="62">
        <f t="shared" ca="1" si="841"/>
        <v>0.47887495821414328</v>
      </c>
      <c r="Z6900" s="62">
        <f t="shared" ca="1" si="841"/>
        <v>0.42032677208630209</v>
      </c>
      <c r="AA6900" s="62">
        <f t="shared" ca="1" si="841"/>
        <v>0.3995253138073207</v>
      </c>
      <c r="AB6900" s="63">
        <f t="shared" ca="1" si="835"/>
        <v>0.19944453686466659</v>
      </c>
      <c r="AC6900" s="67">
        <f t="shared" ca="1" si="836"/>
        <v>0.27422219119674102</v>
      </c>
      <c r="AD6900" s="67">
        <f t="shared" ca="1" si="839"/>
        <v>0.19407297688134706</v>
      </c>
      <c r="AE6900" s="67">
        <f t="shared" ca="1" si="839"/>
        <v>0.17034523631373069</v>
      </c>
      <c r="AF6900" s="67">
        <f t="shared" ca="1" si="839"/>
        <v>0.16191505874351456</v>
      </c>
      <c r="AG6900" s="68" cm="1">
        <f t="array" aca="1" ref="AG6900" ca="1">+MMULT(MMULT(AB6900:AF6900,$N$13:$R$17),TRANSPOSE(AB6900:AF6900))</f>
        <v>1.4838666043025015E-4</v>
      </c>
      <c r="AH6900" s="69">
        <f t="shared" ca="1" si="837"/>
        <v>1.2181406340412841E-2</v>
      </c>
      <c r="AI6900" s="70" cm="1">
        <f t="array" aca="1" ref="AI6900" ca="1">+MMULT(AB6900:AF6900,$N$5:$N$9)</f>
        <v>2.425336360871705E-4</v>
      </c>
    </row>
    <row r="6901" spans="23:35" x14ac:dyDescent="0.3">
      <c r="W6901" s="62">
        <f t="shared" ca="1" si="841"/>
        <v>1.3100577845179262E-2</v>
      </c>
      <c r="X6901" s="62">
        <f t="shared" ca="1" si="841"/>
        <v>0.49565332126856598</v>
      </c>
      <c r="Y6901" s="62">
        <f t="shared" ca="1" si="841"/>
        <v>0.104495132508025</v>
      </c>
      <c r="Z6901" s="62">
        <f t="shared" ca="1" si="841"/>
        <v>0.17182056517611066</v>
      </c>
      <c r="AA6901" s="62">
        <f t="shared" ca="1" si="841"/>
        <v>0.30545088875471982</v>
      </c>
      <c r="AB6901" s="63">
        <f t="shared" ca="1" si="835"/>
        <v>1.2013142365263126E-2</v>
      </c>
      <c r="AC6901" s="67">
        <f t="shared" ca="1" si="836"/>
        <v>0.45451078437779463</v>
      </c>
      <c r="AD6901" s="67">
        <f t="shared" ca="1" si="839"/>
        <v>9.5821338427286906E-2</v>
      </c>
      <c r="AE6901" s="67">
        <f t="shared" ca="1" si="839"/>
        <v>0.15755831041453919</v>
      </c>
      <c r="AF6901" s="67">
        <f t="shared" ca="1" si="839"/>
        <v>0.28009642441511617</v>
      </c>
      <c r="AG6901" s="68" cm="1">
        <f t="array" aca="1" ref="AG6901" ca="1">+MMULT(MMULT(AB6901:AF6901,$N$13:$R$17),TRANSPOSE(AB6901:AF6901))</f>
        <v>1.4489766191761968E-4</v>
      </c>
      <c r="AH6901" s="69">
        <f t="shared" ca="1" si="837"/>
        <v>1.2037344471170528E-2</v>
      </c>
      <c r="AI6901" s="70" cm="1">
        <f t="array" aca="1" ref="AI6901" ca="1">+MMULT(AB6901:AF6901,$N$5:$N$9)</f>
        <v>5.685474930588768E-4</v>
      </c>
    </row>
    <row r="6902" spans="23:35" x14ac:dyDescent="0.3">
      <c r="W6902" s="62">
        <f t="shared" ca="1" si="841"/>
        <v>0.97961783036514372</v>
      </c>
      <c r="X6902" s="62">
        <f t="shared" ca="1" si="841"/>
        <v>0.19145541559797741</v>
      </c>
      <c r="Y6902" s="62">
        <f t="shared" ca="1" si="841"/>
        <v>0.33548649814330067</v>
      </c>
      <c r="Z6902" s="62">
        <f t="shared" ca="1" si="841"/>
        <v>0.32729497131715046</v>
      </c>
      <c r="AA6902" s="62">
        <f t="shared" ca="1" si="841"/>
        <v>0.55015067294166853</v>
      </c>
      <c r="AB6902" s="63">
        <f t="shared" ca="1" si="835"/>
        <v>0.41091259069547942</v>
      </c>
      <c r="AC6902" s="67">
        <f t="shared" ca="1" si="836"/>
        <v>8.0308298182690821E-2</v>
      </c>
      <c r="AD6902" s="67">
        <f t="shared" ca="1" si="839"/>
        <v>0.14072388417433498</v>
      </c>
      <c r="AE6902" s="67">
        <f t="shared" ca="1" si="839"/>
        <v>0.13728784880875752</v>
      </c>
      <c r="AF6902" s="67">
        <f t="shared" ca="1" si="839"/>
        <v>0.23076737813873716</v>
      </c>
      <c r="AG6902" s="68" cm="1">
        <f t="array" aca="1" ref="AG6902" ca="1">+MMULT(MMULT(AB6902:AF6902,$N$13:$R$17),TRANSPOSE(AB6902:AF6902))</f>
        <v>1.9052728812426562E-4</v>
      </c>
      <c r="AH6902" s="69">
        <f t="shared" ca="1" si="837"/>
        <v>1.3803162250885324E-2</v>
      </c>
      <c r="AI6902" s="70" cm="1">
        <f t="array" aca="1" ref="AI6902" ca="1">+MMULT(AB6902:AF6902,$N$5:$N$9)</f>
        <v>3.9689394203736093E-4</v>
      </c>
    </row>
    <row r="6903" spans="23:35" x14ac:dyDescent="0.3">
      <c r="W6903" s="62">
        <f t="shared" ca="1" si="841"/>
        <v>0.82988289792645431</v>
      </c>
      <c r="X6903" s="62">
        <f t="shared" ca="1" si="841"/>
        <v>0.29668553432744404</v>
      </c>
      <c r="Y6903" s="62">
        <f t="shared" ca="1" si="841"/>
        <v>0.70682965542803367</v>
      </c>
      <c r="Z6903" s="62">
        <f t="shared" ca="1" si="841"/>
        <v>0.67197531595216287</v>
      </c>
      <c r="AA6903" s="62">
        <f t="shared" ca="1" si="841"/>
        <v>0.73762393546176785</v>
      </c>
      <c r="AB6903" s="63">
        <f t="shared" ca="1" si="835"/>
        <v>0.25589996264314641</v>
      </c>
      <c r="AC6903" s="67">
        <f t="shared" ca="1" si="836"/>
        <v>9.1484976182607369E-2</v>
      </c>
      <c r="AD6903" s="67">
        <f t="shared" ca="1" si="839"/>
        <v>0.21795566925290649</v>
      </c>
      <c r="AE6903" s="67">
        <f t="shared" ca="1" si="839"/>
        <v>0.20720809969566842</v>
      </c>
      <c r="AF6903" s="67">
        <f t="shared" ca="1" si="839"/>
        <v>0.22745129222567143</v>
      </c>
      <c r="AG6903" s="68" cm="1">
        <f t="array" aca="1" ref="AG6903" ca="1">+MMULT(MMULT(AB6903:AF6903,$N$13:$R$17),TRANSPOSE(AB6903:AF6903))</f>
        <v>1.7567771953942319E-4</v>
      </c>
      <c r="AH6903" s="69">
        <f t="shared" ca="1" si="837"/>
        <v>1.3254347194012354E-2</v>
      </c>
      <c r="AI6903" s="70" cm="1">
        <f t="array" aca="1" ref="AI6903" ca="1">+MMULT(AB6903:AF6903,$N$5:$N$9)</f>
        <v>2.5396699802337353E-4</v>
      </c>
    </row>
    <row r="6904" spans="23:35" x14ac:dyDescent="0.3">
      <c r="W6904" s="62">
        <f t="shared" ca="1" si="841"/>
        <v>0.72472783267934815</v>
      </c>
      <c r="X6904" s="62">
        <f t="shared" ca="1" si="841"/>
        <v>0.47664587307905526</v>
      </c>
      <c r="Y6904" s="62">
        <f t="shared" ca="1" si="841"/>
        <v>0.50290957604907394</v>
      </c>
      <c r="Z6904" s="62">
        <f t="shared" ca="1" si="841"/>
        <v>0.10413463338011175</v>
      </c>
      <c r="AA6904" s="62">
        <f t="shared" ca="1" si="841"/>
        <v>0.70709483839755283</v>
      </c>
      <c r="AB6904" s="63">
        <f t="shared" ca="1" si="835"/>
        <v>0.28810342211402284</v>
      </c>
      <c r="AC6904" s="67">
        <f t="shared" ca="1" si="836"/>
        <v>0.18948259053735</v>
      </c>
      <c r="AD6904" s="67">
        <f t="shared" ca="1" si="839"/>
        <v>0.19992328615003863</v>
      </c>
      <c r="AE6904" s="67">
        <f t="shared" ca="1" si="839"/>
        <v>4.1396980886579761E-2</v>
      </c>
      <c r="AF6904" s="67">
        <f t="shared" ca="1" si="839"/>
        <v>0.28109372031200874</v>
      </c>
      <c r="AG6904" s="68" cm="1">
        <f t="array" aca="1" ref="AG6904" ca="1">+MMULT(MMULT(AB6904:AF6904,$N$13:$R$17),TRANSPOSE(AB6904:AF6904))</f>
        <v>1.6957949971518053E-4</v>
      </c>
      <c r="AH6904" s="69">
        <f t="shared" ca="1" si="837"/>
        <v>1.3022269376540347E-2</v>
      </c>
      <c r="AI6904" s="70" cm="1">
        <f t="array" aca="1" ref="AI6904" ca="1">+MMULT(AB6904:AF6904,$N$5:$N$9)</f>
        <v>2.477022607263198E-4</v>
      </c>
    </row>
    <row r="6905" spans="23:35" x14ac:dyDescent="0.3">
      <c r="W6905" s="62">
        <f t="shared" ca="1" si="841"/>
        <v>0.8685792492600557</v>
      </c>
      <c r="X6905" s="62">
        <f t="shared" ca="1" si="841"/>
        <v>0.20487325036376502</v>
      </c>
      <c r="Y6905" s="62">
        <f t="shared" ca="1" si="841"/>
        <v>0.49150418017992814</v>
      </c>
      <c r="Z6905" s="62">
        <f t="shared" ca="1" si="841"/>
        <v>0.75489391511599602</v>
      </c>
      <c r="AA6905" s="62">
        <f t="shared" ca="1" si="841"/>
        <v>0.95614459288266873</v>
      </c>
      <c r="AB6905" s="63">
        <f t="shared" ca="1" si="835"/>
        <v>0.26513447043330718</v>
      </c>
      <c r="AC6905" s="67">
        <f t="shared" ca="1" si="836"/>
        <v>6.2537714074359513E-2</v>
      </c>
      <c r="AD6905" s="67">
        <f t="shared" ca="1" si="839"/>
        <v>0.15003202141747848</v>
      </c>
      <c r="AE6905" s="67">
        <f t="shared" ca="1" si="839"/>
        <v>0.23043193650793795</v>
      </c>
      <c r="AF6905" s="67">
        <f t="shared" ca="1" si="839"/>
        <v>0.29186385756691685</v>
      </c>
      <c r="AG6905" s="68" cm="1">
        <f t="array" aca="1" ref="AG6905" ca="1">+MMULT(MMULT(AB6905:AF6905,$N$13:$R$17),TRANSPOSE(AB6905:AF6905))</f>
        <v>1.7586111831286266E-4</v>
      </c>
      <c r="AH6905" s="69">
        <f t="shared" ca="1" si="837"/>
        <v>1.3261263827888451E-2</v>
      </c>
      <c r="AI6905" s="70" cm="1">
        <f t="array" aca="1" ref="AI6905" ca="1">+MMULT(AB6905:AF6905,$N$5:$N$9)</f>
        <v>4.7788207467376099E-4</v>
      </c>
    </row>
    <row r="6906" spans="23:35" x14ac:dyDescent="0.3">
      <c r="W6906" s="62">
        <f t="shared" ca="1" si="841"/>
        <v>0.66004006696121376</v>
      </c>
      <c r="X6906" s="62">
        <f t="shared" ca="1" si="841"/>
        <v>0.68039995786188889</v>
      </c>
      <c r="Y6906" s="62">
        <f t="shared" ca="1" si="841"/>
        <v>0.28956468086682474</v>
      </c>
      <c r="Z6906" s="62">
        <f t="shared" ca="1" si="841"/>
        <v>0.65867738908127416</v>
      </c>
      <c r="AA6906" s="62">
        <f t="shared" ca="1" si="841"/>
        <v>0.91590964589292401</v>
      </c>
      <c r="AB6906" s="63">
        <f t="shared" ca="1" si="835"/>
        <v>0.20596697500831285</v>
      </c>
      <c r="AC6906" s="67">
        <f t="shared" ca="1" si="836"/>
        <v>0.2123203243733261</v>
      </c>
      <c r="AD6906" s="67">
        <f t="shared" ca="1" si="839"/>
        <v>9.0359304491877276E-2</v>
      </c>
      <c r="AE6906" s="67">
        <f t="shared" ca="1" si="839"/>
        <v>0.20554174833664415</v>
      </c>
      <c r="AF6906" s="67">
        <f t="shared" ca="1" si="839"/>
        <v>0.28581164778983958</v>
      </c>
      <c r="AG6906" s="68" cm="1">
        <f t="array" aca="1" ref="AG6906" ca="1">+MMULT(MMULT(AB6906:AF6906,$N$13:$R$17),TRANSPOSE(AB6906:AF6906))</f>
        <v>1.4666322352716786E-4</v>
      </c>
      <c r="AH6906" s="69">
        <f t="shared" ca="1" si="837"/>
        <v>1.2110459261612165E-2</v>
      </c>
      <c r="AI6906" s="70" cm="1">
        <f t="array" aca="1" ref="AI6906" ca="1">+MMULT(AB6906:AF6906,$N$5:$N$9)</f>
        <v>6.0433680631585742E-4</v>
      </c>
    </row>
    <row r="6907" spans="23:35" x14ac:dyDescent="0.3">
      <c r="W6907" s="62">
        <f t="shared" ca="1" si="841"/>
        <v>0.70534910171373622</v>
      </c>
      <c r="X6907" s="62">
        <f t="shared" ca="1" si="841"/>
        <v>0.2326443358996283</v>
      </c>
      <c r="Y6907" s="62">
        <f t="shared" ca="1" si="841"/>
        <v>0.19487340739756287</v>
      </c>
      <c r="Z6907" s="62">
        <f t="shared" ca="1" si="841"/>
        <v>0.50277147913987463</v>
      </c>
      <c r="AA6907" s="62">
        <f t="shared" ca="1" si="841"/>
        <v>0.34197145786976857</v>
      </c>
      <c r="AB6907" s="63">
        <f t="shared" ca="1" si="835"/>
        <v>0.35666748219310707</v>
      </c>
      <c r="AC6907" s="67">
        <f t="shared" ca="1" si="836"/>
        <v>0.11763915106747201</v>
      </c>
      <c r="AD6907" s="67">
        <f t="shared" ca="1" si="839"/>
        <v>9.8539868263827116E-2</v>
      </c>
      <c r="AE6907" s="67">
        <f t="shared" ca="1" si="839"/>
        <v>0.25423189332436513</v>
      </c>
      <c r="AF6907" s="67">
        <f t="shared" ca="1" si="839"/>
        <v>0.1729216051512287</v>
      </c>
      <c r="AG6907" s="68" cm="1">
        <f t="array" aca="1" ref="AG6907" ca="1">+MMULT(MMULT(AB6907:AF6907,$N$13:$R$17),TRANSPOSE(AB6907:AF6907))</f>
        <v>1.7608589317140612E-4</v>
      </c>
      <c r="AH6907" s="69">
        <f t="shared" ca="1" si="837"/>
        <v>1.3269735987253331E-2</v>
      </c>
      <c r="AI6907" s="70" cm="1">
        <f t="array" aca="1" ref="AI6907" ca="1">+MMULT(AB6907:AF6907,$N$5:$N$9)</f>
        <v>5.1795549261423614E-4</v>
      </c>
    </row>
    <row r="6908" spans="23:35" x14ac:dyDescent="0.3">
      <c r="W6908" s="62">
        <f t="shared" ca="1" si="841"/>
        <v>9.6949147870414421E-2</v>
      </c>
      <c r="X6908" s="62">
        <f t="shared" ca="1" si="841"/>
        <v>0.74261861746257063</v>
      </c>
      <c r="Y6908" s="62">
        <f t="shared" ca="1" si="841"/>
        <v>0.88359682914490567</v>
      </c>
      <c r="Z6908" s="62">
        <f t="shared" ca="1" si="841"/>
        <v>0.72888011724387225</v>
      </c>
      <c r="AA6908" s="62">
        <f t="shared" ca="1" si="841"/>
        <v>0.84635712182890177</v>
      </c>
      <c r="AB6908" s="63">
        <f t="shared" ca="1" si="835"/>
        <v>2.9392764363719313E-2</v>
      </c>
      <c r="AC6908" s="67">
        <f t="shared" ca="1" si="836"/>
        <v>0.22514498079306375</v>
      </c>
      <c r="AD6908" s="67">
        <f t="shared" ca="1" si="839"/>
        <v>0.26788635034007702</v>
      </c>
      <c r="AE6908" s="67">
        <f t="shared" ca="1" si="839"/>
        <v>0.22097978173242985</v>
      </c>
      <c r="AF6908" s="67">
        <f t="shared" ca="1" si="839"/>
        <v>0.25659612277071014</v>
      </c>
      <c r="AG6908" s="68" cm="1">
        <f t="array" aca="1" ref="AG6908" ca="1">+MMULT(MMULT(AB6908:AF6908,$N$13:$R$17),TRANSPOSE(AB6908:AF6908))</f>
        <v>1.6641821437873497E-4</v>
      </c>
      <c r="AH6908" s="69">
        <f t="shared" ca="1" si="837"/>
        <v>1.2900318382843695E-2</v>
      </c>
      <c r="AI6908" s="70" cm="1">
        <f t="array" aca="1" ref="AI6908" ca="1">+MMULT(AB6908:AF6908,$N$5:$N$9)</f>
        <v>1.7370889523893136E-4</v>
      </c>
    </row>
    <row r="6909" spans="23:35" x14ac:dyDescent="0.3">
      <c r="W6909" s="62">
        <f t="shared" ca="1" si="841"/>
        <v>0.90112492414080014</v>
      </c>
      <c r="X6909" s="62">
        <f t="shared" ca="1" si="841"/>
        <v>0.85086799952849801</v>
      </c>
      <c r="Y6909" s="62">
        <f t="shared" ca="1" si="841"/>
        <v>0.42831270531452093</v>
      </c>
      <c r="Z6909" s="62">
        <f t="shared" ca="1" si="841"/>
        <v>0.19136447663554867</v>
      </c>
      <c r="AA6909" s="62">
        <f t="shared" ca="1" si="841"/>
        <v>0.59291780507248526</v>
      </c>
      <c r="AB6909" s="63">
        <f t="shared" ca="1" si="835"/>
        <v>0.3039629625725967</v>
      </c>
      <c r="AC6909" s="67">
        <f t="shared" ca="1" si="836"/>
        <v>0.28701054755698879</v>
      </c>
      <c r="AD6909" s="67">
        <f t="shared" ca="1" si="839"/>
        <v>0.14447630436925199</v>
      </c>
      <c r="AE6909" s="67">
        <f t="shared" ca="1" si="839"/>
        <v>6.4550110302139599E-2</v>
      </c>
      <c r="AF6909" s="67">
        <f t="shared" ca="1" si="839"/>
        <v>0.2000000751990231</v>
      </c>
      <c r="AG6909" s="68" cm="1">
        <f t="array" aca="1" ref="AG6909" ca="1">+MMULT(MMULT(AB6909:AF6909,$N$13:$R$17),TRANSPOSE(AB6909:AF6909))</f>
        <v>1.5131917802197809E-4</v>
      </c>
      <c r="AH6909" s="69">
        <f t="shared" ca="1" si="837"/>
        <v>1.2301186041271716E-2</v>
      </c>
      <c r="AI6909" s="70" cm="1">
        <f t="array" aca="1" ref="AI6909" ca="1">+MMULT(AB6909:AF6909,$N$5:$N$9)</f>
        <v>3.2906542382021598E-4</v>
      </c>
    </row>
    <row r="6910" spans="23:35" x14ac:dyDescent="0.3">
      <c r="W6910" s="62">
        <f t="shared" ca="1" si="841"/>
        <v>0.51269759927293324</v>
      </c>
      <c r="X6910" s="62">
        <f t="shared" ca="1" si="841"/>
        <v>0.13871737130293738</v>
      </c>
      <c r="Y6910" s="62">
        <f t="shared" ca="1" si="841"/>
        <v>0.25744316686186186</v>
      </c>
      <c r="Z6910" s="62">
        <f t="shared" ca="1" si="841"/>
        <v>0.65092491823528476</v>
      </c>
      <c r="AA6910" s="62">
        <f t="shared" ca="1" si="841"/>
        <v>0.69283470470130715</v>
      </c>
      <c r="AB6910" s="63">
        <f t="shared" ca="1" si="835"/>
        <v>0.22760079774374892</v>
      </c>
      <c r="AC6910" s="67">
        <f t="shared" ca="1" si="836"/>
        <v>6.1580519226611397E-2</v>
      </c>
      <c r="AD6910" s="67">
        <f t="shared" ca="1" si="839"/>
        <v>0.11428621907832323</v>
      </c>
      <c r="AE6910" s="67">
        <f t="shared" ca="1" si="839"/>
        <v>0.2889637690360386</v>
      </c>
      <c r="AF6910" s="67">
        <f t="shared" ca="1" si="839"/>
        <v>0.30756869491527794</v>
      </c>
      <c r="AG6910" s="68" cm="1">
        <f t="array" aca="1" ref="AG6910" ca="1">+MMULT(MMULT(AB6910:AF6910,$N$13:$R$17),TRANSPOSE(AB6910:AF6910))</f>
        <v>1.7313906166400596E-4</v>
      </c>
      <c r="AH6910" s="69">
        <f t="shared" ca="1" si="837"/>
        <v>1.3158231707338413E-2</v>
      </c>
      <c r="AI6910" s="70" cm="1">
        <f t="array" aca="1" ref="AI6910" ca="1">+MMULT(AB6910:AF6910,$N$5:$N$9)</f>
        <v>6.0829377640635586E-4</v>
      </c>
    </row>
    <row r="6911" spans="23:35" x14ac:dyDescent="0.3">
      <c r="W6911" s="62">
        <f t="shared" ca="1" si="841"/>
        <v>0.29912051212518742</v>
      </c>
      <c r="X6911" s="62">
        <f t="shared" ca="1" si="841"/>
        <v>0.28373084137464721</v>
      </c>
      <c r="Y6911" s="62">
        <f t="shared" ca="1" si="841"/>
        <v>0.68095980391397193</v>
      </c>
      <c r="Z6911" s="62">
        <f t="shared" ca="1" si="841"/>
        <v>0.31201372065264432</v>
      </c>
      <c r="AA6911" s="62">
        <f t="shared" ca="1" si="841"/>
        <v>0.32309834196508447</v>
      </c>
      <c r="AB6911" s="63">
        <f t="shared" ca="1" si="835"/>
        <v>0.15752111984823691</v>
      </c>
      <c r="AC6911" s="67">
        <f t="shared" ca="1" si="836"/>
        <v>0.14941670014964339</v>
      </c>
      <c r="AD6911" s="67">
        <f t="shared" ca="1" si="839"/>
        <v>0.35860312661965515</v>
      </c>
      <c r="AE6911" s="67">
        <f t="shared" ca="1" si="839"/>
        <v>0.16431086700149086</v>
      </c>
      <c r="AF6911" s="67">
        <f t="shared" ca="1" si="839"/>
        <v>0.17014818638097376</v>
      </c>
      <c r="AG6911" s="68" cm="1">
        <f t="array" aca="1" ref="AG6911" ca="1">+MMULT(MMULT(AB6911:AF6911,$N$13:$R$17),TRANSPOSE(AB6911:AF6911))</f>
        <v>1.9387934643067339E-4</v>
      </c>
      <c r="AH6911" s="69">
        <f t="shared" ca="1" si="837"/>
        <v>1.3924056392828685E-2</v>
      </c>
      <c r="AI6911" s="70" cm="1">
        <f t="array" aca="1" ref="AI6911" ca="1">+MMULT(AB6911:AF6911,$N$5:$N$9)</f>
        <v>-1.4497861494233008E-4</v>
      </c>
    </row>
    <row r="6912" spans="23:35" x14ac:dyDescent="0.3">
      <c r="W6912" s="62">
        <f t="shared" ca="1" si="841"/>
        <v>0.14579833478486082</v>
      </c>
      <c r="X6912" s="62">
        <f t="shared" ca="1" si="841"/>
        <v>0.15156896602400238</v>
      </c>
      <c r="Y6912" s="62">
        <f t="shared" ca="1" si="841"/>
        <v>0.3894546989473382</v>
      </c>
      <c r="Z6912" s="62">
        <f t="shared" ca="1" si="841"/>
        <v>0.80924589955635784</v>
      </c>
      <c r="AA6912" s="62">
        <f t="shared" ca="1" si="841"/>
        <v>0.65186366610513446</v>
      </c>
      <c r="AB6912" s="63">
        <f t="shared" ca="1" si="835"/>
        <v>6.7878482318643324E-2</v>
      </c>
      <c r="AC6912" s="67">
        <f t="shared" ca="1" si="836"/>
        <v>7.0565081525084714E-2</v>
      </c>
      <c r="AD6912" s="67">
        <f t="shared" ca="1" si="839"/>
        <v>0.18131615793429787</v>
      </c>
      <c r="AE6912" s="67">
        <f t="shared" ca="1" si="839"/>
        <v>0.37675590441774121</v>
      </c>
      <c r="AF6912" s="67">
        <f t="shared" ca="1" si="839"/>
        <v>0.30348437380423288</v>
      </c>
      <c r="AG6912" s="68" cm="1">
        <f t="array" aca="1" ref="AG6912" ca="1">+MMULT(MMULT(AB6912:AF6912,$N$13:$R$17),TRANSPOSE(AB6912:AF6912))</f>
        <v>1.7908578041670654E-4</v>
      </c>
      <c r="AH6912" s="69">
        <f t="shared" ca="1" si="837"/>
        <v>1.3382293540970716E-2</v>
      </c>
      <c r="AI6912" s="70" cm="1">
        <f t="array" aca="1" ref="AI6912" ca="1">+MMULT(AB6912:AF6912,$N$5:$N$9)</f>
        <v>4.9892270593244776E-4</v>
      </c>
    </row>
    <row r="6913" spans="23:35" x14ac:dyDescent="0.3">
      <c r="W6913" s="62">
        <f t="shared" ca="1" si="841"/>
        <v>0.38274079407874928</v>
      </c>
      <c r="X6913" s="62">
        <f t="shared" ca="1" si="841"/>
        <v>0.89893653823246711</v>
      </c>
      <c r="Y6913" s="62">
        <f t="shared" ca="1" si="841"/>
        <v>0.81846563117717341</v>
      </c>
      <c r="Z6913" s="62">
        <f t="shared" ca="1" si="841"/>
        <v>0.75858681973098252</v>
      </c>
      <c r="AA6913" s="62">
        <f t="shared" ca="1" si="841"/>
        <v>0.56091769823090432</v>
      </c>
      <c r="AB6913" s="63">
        <f t="shared" ca="1" si="835"/>
        <v>0.11192404952700812</v>
      </c>
      <c r="AC6913" s="67">
        <f t="shared" ca="1" si="836"/>
        <v>0.26287403690254851</v>
      </c>
      <c r="AD6913" s="67">
        <f t="shared" ca="1" si="839"/>
        <v>0.23934210634777511</v>
      </c>
      <c r="AE6913" s="67">
        <f t="shared" ca="1" si="839"/>
        <v>0.22183187707092691</v>
      </c>
      <c r="AF6913" s="67">
        <f t="shared" ca="1" si="839"/>
        <v>0.16402793015174139</v>
      </c>
      <c r="AG6913" s="68" cm="1">
        <f t="array" aca="1" ref="AG6913" ca="1">+MMULT(MMULT(AB6913:AF6913,$N$13:$R$17),TRANSPOSE(AB6913:AF6913))</f>
        <v>1.5539165452459327E-4</v>
      </c>
      <c r="AH6913" s="69">
        <f t="shared" ca="1" si="837"/>
        <v>1.2465618898578333E-2</v>
      </c>
      <c r="AI6913" s="70" cm="1">
        <f t="array" aca="1" ref="AI6913" ca="1">+MMULT(AB6913:AF6913,$N$5:$N$9)</f>
        <v>1.6743235206695615E-4</v>
      </c>
    </row>
    <row r="6914" spans="23:35" x14ac:dyDescent="0.3">
      <c r="W6914" s="62">
        <f t="shared" ca="1" si="841"/>
        <v>0.75528110867201437</v>
      </c>
      <c r="X6914" s="62">
        <f t="shared" ca="1" si="841"/>
        <v>0.2836417130243325</v>
      </c>
      <c r="Y6914" s="62">
        <f t="shared" ca="1" si="841"/>
        <v>0.74101312115934936</v>
      </c>
      <c r="Z6914" s="62">
        <f t="shared" ca="1" si="841"/>
        <v>0.19953972335531678</v>
      </c>
      <c r="AA6914" s="62">
        <f t="shared" ca="1" si="841"/>
        <v>0.12985834206637792</v>
      </c>
      <c r="AB6914" s="63">
        <f t="shared" ca="1" si="835"/>
        <v>0.35806615059927016</v>
      </c>
      <c r="AC6914" s="67">
        <f t="shared" ca="1" si="836"/>
        <v>0.1344697956375204</v>
      </c>
      <c r="AD6914" s="67">
        <f t="shared" ca="1" si="839"/>
        <v>0.35130193618056027</v>
      </c>
      <c r="AE6914" s="67">
        <f t="shared" ca="1" si="839"/>
        <v>9.4598447932991381E-2</v>
      </c>
      <c r="AF6914" s="67">
        <f t="shared" ca="1" si="839"/>
        <v>6.1563669649657836E-2</v>
      </c>
      <c r="AG6914" s="68" cm="1">
        <f t="array" aca="1" ref="AG6914" ca="1">+MMULT(MMULT(AB6914:AF6914,$N$13:$R$17),TRANSPOSE(AB6914:AF6914))</f>
        <v>2.2642652501164812E-4</v>
      </c>
      <c r="AH6914" s="69">
        <f t="shared" ca="1" si="837"/>
        <v>1.5047475702311273E-2</v>
      </c>
      <c r="AI6914" s="70" cm="1">
        <f t="array" aca="1" ref="AI6914" ca="1">+MMULT(AB6914:AF6914,$N$5:$N$9)</f>
        <v>-2.5695677739143933E-4</v>
      </c>
    </row>
    <row r="6915" spans="23:35" x14ac:dyDescent="0.3">
      <c r="W6915" s="62">
        <f t="shared" ca="1" si="841"/>
        <v>0.23905676138006804</v>
      </c>
      <c r="X6915" s="62">
        <f t="shared" ca="1" si="841"/>
        <v>6.7604488149296538E-3</v>
      </c>
      <c r="Y6915" s="62">
        <f t="shared" ca="1" si="841"/>
        <v>0.14531910186855079</v>
      </c>
      <c r="Z6915" s="62">
        <f t="shared" ca="1" si="841"/>
        <v>0.2077669001529171</v>
      </c>
      <c r="AA6915" s="62">
        <f t="shared" ca="1" si="841"/>
        <v>0.90893034667642603</v>
      </c>
      <c r="AB6915" s="63">
        <f t="shared" ref="AB6915:AB6978" ca="1" si="842">+W6915/SUM($W6915:$AA6915)</f>
        <v>0.15854320257707524</v>
      </c>
      <c r="AC6915" s="67">
        <f t="shared" ref="AC6915:AC6978" ca="1" si="843">+X6915/SUM($W6915:$AA6915)</f>
        <v>4.4835511022141136E-3</v>
      </c>
      <c r="AD6915" s="67">
        <f t="shared" ca="1" si="839"/>
        <v>9.637608939759211E-2</v>
      </c>
      <c r="AE6915" s="67">
        <f t="shared" ca="1" si="839"/>
        <v>0.13779166734123321</v>
      </c>
      <c r="AF6915" s="67">
        <f t="shared" ca="1" si="839"/>
        <v>0.60280548958188529</v>
      </c>
      <c r="AG6915" s="68" cm="1">
        <f t="array" aca="1" ref="AG6915" ca="1">+MMULT(MMULT(AB6915:AF6915,$N$13:$R$17),TRANSPOSE(AB6915:AF6915))</f>
        <v>2.6477520595908992E-4</v>
      </c>
      <c r="AH6915" s="69">
        <f t="shared" ref="AH6915:AH6978" ca="1" si="844">SQRT(AG6915)</f>
        <v>1.6271914637162092E-2</v>
      </c>
      <c r="AI6915" s="70" cm="1">
        <f t="array" aca="1" ref="AI6915" ca="1">+MMULT(AB6915:AF6915,$N$5:$N$9)</f>
        <v>8.0038684418967101E-4</v>
      </c>
    </row>
    <row r="6916" spans="23:35" x14ac:dyDescent="0.3">
      <c r="W6916" s="62">
        <f t="shared" ca="1" si="841"/>
        <v>0.87874919961942</v>
      </c>
      <c r="X6916" s="62">
        <f t="shared" ca="1" si="841"/>
        <v>0.96477826434267056</v>
      </c>
      <c r="Y6916" s="62">
        <f t="shared" ca="1" si="841"/>
        <v>0.58829850073793089</v>
      </c>
      <c r="Z6916" s="62">
        <f t="shared" ca="1" si="841"/>
        <v>0.98821846911323585</v>
      </c>
      <c r="AA6916" s="62">
        <f t="shared" ca="1" si="841"/>
        <v>0.19470628432752579</v>
      </c>
      <c r="AB6916" s="63">
        <f t="shared" ca="1" si="842"/>
        <v>0.24310091293692232</v>
      </c>
      <c r="AC6916" s="67">
        <f t="shared" ca="1" si="843"/>
        <v>0.26690035899319114</v>
      </c>
      <c r="AD6916" s="67">
        <f t="shared" ca="1" si="839"/>
        <v>0.16274939729191543</v>
      </c>
      <c r="AE6916" s="67">
        <f t="shared" ca="1" si="839"/>
        <v>0.27338495685299091</v>
      </c>
      <c r="AF6916" s="67">
        <f t="shared" ca="1" si="839"/>
        <v>5.3864373924980183E-2</v>
      </c>
      <c r="AG6916" s="68" cm="1">
        <f t="array" aca="1" ref="AG6916" ca="1">+MMULT(MMULT(AB6916:AF6916,$N$13:$R$17),TRANSPOSE(AB6916:AF6916))</f>
        <v>1.6676505594886274E-4</v>
      </c>
      <c r="AH6916" s="69">
        <f t="shared" ca="1" si="844"/>
        <v>1.2913754525654525E-2</v>
      </c>
      <c r="AI6916" s="70" cm="1">
        <f t="array" aca="1" ref="AI6916" ca="1">+MMULT(AB6916:AF6916,$N$5:$N$9)</f>
        <v>2.8757015043941278E-4</v>
      </c>
    </row>
    <row r="6917" spans="23:35" x14ac:dyDescent="0.3">
      <c r="W6917" s="62">
        <f t="shared" ca="1" si="841"/>
        <v>0.10601397413203761</v>
      </c>
      <c r="X6917" s="62">
        <f t="shared" ca="1" si="841"/>
        <v>0.60849283784889163</v>
      </c>
      <c r="Y6917" s="62">
        <f t="shared" ca="1" si="841"/>
        <v>3.0887032494085864E-2</v>
      </c>
      <c r="Z6917" s="62">
        <f t="shared" ca="1" si="841"/>
        <v>0.86564153449623804</v>
      </c>
      <c r="AA6917" s="62">
        <f t="shared" ca="1" si="841"/>
        <v>0.52579548376888796</v>
      </c>
      <c r="AB6917" s="63">
        <f t="shared" ca="1" si="842"/>
        <v>4.9612711974822268E-2</v>
      </c>
      <c r="AC6917" s="67">
        <f t="shared" ca="1" si="843"/>
        <v>0.28476415633036933</v>
      </c>
      <c r="AD6917" s="67">
        <f t="shared" ca="1" si="839"/>
        <v>1.4454598645434306E-2</v>
      </c>
      <c r="AE6917" s="67">
        <f t="shared" ca="1" si="839"/>
        <v>0.40510531254036281</v>
      </c>
      <c r="AF6917" s="67">
        <f t="shared" ca="1" si="839"/>
        <v>0.24606322050901117</v>
      </c>
      <c r="AG6917" s="68" cm="1">
        <f t="array" aca="1" ref="AG6917" ca="1">+MMULT(MMULT(AB6917:AF6917,$N$13:$R$17),TRANSPOSE(AB6917:AF6917))</f>
        <v>1.4890688091006801E-4</v>
      </c>
      <c r="AH6917" s="69">
        <f t="shared" ca="1" si="844"/>
        <v>1.2202740713055736E-2</v>
      </c>
      <c r="AI6917" s="70" cm="1">
        <f t="array" aca="1" ref="AI6917" ca="1">+MMULT(AB6917:AF6917,$N$5:$N$9)</f>
        <v>8.6834350616558247E-4</v>
      </c>
    </row>
    <row r="6918" spans="23:35" x14ac:dyDescent="0.3">
      <c r="W6918" s="62">
        <f t="shared" ca="1" si="841"/>
        <v>1.3600550492082863E-2</v>
      </c>
      <c r="X6918" s="62">
        <f t="shared" ca="1" si="841"/>
        <v>0.1572841315115352</v>
      </c>
      <c r="Y6918" s="62">
        <f t="shared" ca="1" si="841"/>
        <v>0.12393451134752997</v>
      </c>
      <c r="Z6918" s="62">
        <f t="shared" ca="1" si="841"/>
        <v>0.65527626385415816</v>
      </c>
      <c r="AA6918" s="62">
        <f t="shared" ca="1" si="841"/>
        <v>0.6540463399181986</v>
      </c>
      <c r="AB6918" s="63">
        <f t="shared" ca="1" si="842"/>
        <v>8.4783966831803344E-3</v>
      </c>
      <c r="AC6918" s="67">
        <f t="shared" ca="1" si="843"/>
        <v>9.8048770871485308E-2</v>
      </c>
      <c r="AD6918" s="67">
        <f t="shared" ca="1" si="839"/>
        <v>7.7259074958189691E-2</v>
      </c>
      <c r="AE6918" s="67">
        <f t="shared" ca="1" si="839"/>
        <v>0.40849023760192421</v>
      </c>
      <c r="AF6918" s="67">
        <f t="shared" ca="1" si="839"/>
        <v>0.40772351988522049</v>
      </c>
      <c r="AG6918" s="68" cm="1">
        <f t="array" aca="1" ref="AG6918" ca="1">+MMULT(MMULT(AB6918:AF6918,$N$13:$R$17),TRANSPOSE(AB6918:AF6918))</f>
        <v>1.8751819724753186E-4</v>
      </c>
      <c r="AH6918" s="69">
        <f t="shared" ca="1" si="844"/>
        <v>1.3693728391038426E-2</v>
      </c>
      <c r="AI6918" s="70" cm="1">
        <f t="array" aca="1" ref="AI6918" ca="1">+MMULT(AB6918:AF6918,$N$5:$N$9)</f>
        <v>8.4704126810512315E-4</v>
      </c>
    </row>
    <row r="6919" spans="23:35" x14ac:dyDescent="0.3">
      <c r="W6919" s="62">
        <f t="shared" ca="1" si="841"/>
        <v>0.4093737558422601</v>
      </c>
      <c r="X6919" s="62">
        <f t="shared" ca="1" si="841"/>
        <v>7.5611571369411656E-3</v>
      </c>
      <c r="Y6919" s="62">
        <f t="shared" ca="1" si="841"/>
        <v>0.32359959803635729</v>
      </c>
      <c r="Z6919" s="62">
        <f t="shared" ca="1" si="841"/>
        <v>0.10975760509031263</v>
      </c>
      <c r="AA6919" s="62">
        <f t="shared" ca="1" si="841"/>
        <v>0.31083422051903986</v>
      </c>
      <c r="AB6919" s="63">
        <f t="shared" ca="1" si="842"/>
        <v>0.3525660756539224</v>
      </c>
      <c r="AC6919" s="67">
        <f t="shared" ca="1" si="843"/>
        <v>6.5119159719686159E-3</v>
      </c>
      <c r="AD6919" s="67">
        <f t="shared" ca="1" si="839"/>
        <v>0.27869456391539293</v>
      </c>
      <c r="AE6919" s="67">
        <f t="shared" ca="1" si="839"/>
        <v>9.4526841419641836E-2</v>
      </c>
      <c r="AF6919" s="67">
        <f t="shared" ca="1" si="839"/>
        <v>0.26770060303907434</v>
      </c>
      <c r="AG6919" s="68" cm="1">
        <f t="array" aca="1" ref="AG6919" ca="1">+MMULT(MMULT(AB6919:AF6919,$N$13:$R$17),TRANSPOSE(AB6919:AF6919))</f>
        <v>2.168490791805568E-4</v>
      </c>
      <c r="AH6919" s="69">
        <f t="shared" ca="1" si="844"/>
        <v>1.4725796385274272E-2</v>
      </c>
      <c r="AI6919" s="70" cm="1">
        <f t="array" aca="1" ref="AI6919" ca="1">+MMULT(AB6919:AF6919,$N$5:$N$9)</f>
        <v>7.571284070235514E-5</v>
      </c>
    </row>
    <row r="6920" spans="23:35" x14ac:dyDescent="0.3">
      <c r="W6920" s="62">
        <f t="shared" ca="1" si="841"/>
        <v>0.33296592064608077</v>
      </c>
      <c r="X6920" s="62">
        <f t="shared" ca="1" si="841"/>
        <v>0.92655991818213268</v>
      </c>
      <c r="Y6920" s="62">
        <f t="shared" ca="1" si="841"/>
        <v>0.43546806036156227</v>
      </c>
      <c r="Z6920" s="62">
        <f t="shared" ca="1" si="841"/>
        <v>0.25371447954840942</v>
      </c>
      <c r="AA6920" s="62">
        <f t="shared" ca="1" si="841"/>
        <v>0.38631729830214379</v>
      </c>
      <c r="AB6920" s="63">
        <f t="shared" ca="1" si="842"/>
        <v>0.1425962566150959</v>
      </c>
      <c r="AC6920" s="67">
        <f t="shared" ca="1" si="843"/>
        <v>0.39680930590731561</v>
      </c>
      <c r="AD6920" s="67">
        <f t="shared" ca="1" si="839"/>
        <v>0.18649390653105061</v>
      </c>
      <c r="AE6920" s="67">
        <f t="shared" ca="1" si="839"/>
        <v>0.10865596984355022</v>
      </c>
      <c r="AF6920" s="67">
        <f t="shared" ca="1" si="839"/>
        <v>0.16544456110298764</v>
      </c>
      <c r="AG6920" s="68" cm="1">
        <f t="array" aca="1" ref="AG6920" ca="1">+MMULT(MMULT(AB6920:AF6920,$N$13:$R$17),TRANSPOSE(AB6920:AF6920))</f>
        <v>1.421221165293818E-4</v>
      </c>
      <c r="AH6920" s="69">
        <f t="shared" ca="1" si="844"/>
        <v>1.1921498082429984E-2</v>
      </c>
      <c r="AI6920" s="70" cm="1">
        <f t="array" aca="1" ref="AI6920" ca="1">+MMULT(AB6920:AF6920,$N$5:$N$9)</f>
        <v>2.3225284678825151E-4</v>
      </c>
    </row>
    <row r="6921" spans="23:35" x14ac:dyDescent="0.3">
      <c r="W6921" s="62">
        <f t="shared" ca="1" si="841"/>
        <v>0.89511802135818741</v>
      </c>
      <c r="X6921" s="62">
        <f t="shared" ca="1" si="841"/>
        <v>0.39286058048502515</v>
      </c>
      <c r="Y6921" s="62">
        <f t="shared" ca="1" si="841"/>
        <v>0.12468515252871393</v>
      </c>
      <c r="Z6921" s="62">
        <f t="shared" ca="1" si="841"/>
        <v>0.89106667825817842</v>
      </c>
      <c r="AA6921" s="62">
        <f t="shared" ca="1" si="841"/>
        <v>2.798500086717115E-3</v>
      </c>
      <c r="AB6921" s="63">
        <f t="shared" ca="1" si="842"/>
        <v>0.38808011842445989</v>
      </c>
      <c r="AC6921" s="67">
        <f t="shared" ca="1" si="843"/>
        <v>0.17032545090266055</v>
      </c>
      <c r="AD6921" s="67">
        <f t="shared" ca="1" si="839"/>
        <v>5.4057484716590727E-2</v>
      </c>
      <c r="AE6921" s="67">
        <f t="shared" ca="1" si="839"/>
        <v>0.38632365092797938</v>
      </c>
      <c r="AF6921" s="67">
        <f t="shared" ca="1" si="839"/>
        <v>1.2132950283094035E-3</v>
      </c>
      <c r="AG6921" s="68" cm="1">
        <f t="array" aca="1" ref="AG6921" ca="1">+MMULT(MMULT(AB6921:AF6921,$N$13:$R$17),TRANSPOSE(AB6921:AF6921))</f>
        <v>2.1774030109974124E-4</v>
      </c>
      <c r="AH6921" s="69">
        <f t="shared" ca="1" si="844"/>
        <v>1.4756025925015896E-2</v>
      </c>
      <c r="AI6921" s="70" cm="1">
        <f t="array" aca="1" ref="AI6921" ca="1">+MMULT(AB6921:AF6921,$N$5:$N$9)</f>
        <v>5.6129572271369842E-4</v>
      </c>
    </row>
    <row r="6922" spans="23:35" x14ac:dyDescent="0.3">
      <c r="W6922" s="62">
        <f t="shared" ca="1" si="841"/>
        <v>0.34611678334387774</v>
      </c>
      <c r="X6922" s="62">
        <f t="shared" ca="1" si="841"/>
        <v>0.16228242690940609</v>
      </c>
      <c r="Y6922" s="62">
        <f t="shared" ca="1" si="841"/>
        <v>0.13370704256144517</v>
      </c>
      <c r="Z6922" s="62">
        <f t="shared" ca="1" si="841"/>
        <v>0.90851714098258318</v>
      </c>
      <c r="AA6922" s="62">
        <f t="shared" ca="1" si="841"/>
        <v>0.49866280067344471</v>
      </c>
      <c r="AB6922" s="63">
        <f t="shared" ca="1" si="842"/>
        <v>0.16889626460069182</v>
      </c>
      <c r="AC6922" s="67">
        <f t="shared" ca="1" si="843"/>
        <v>7.9189733160387937E-2</v>
      </c>
      <c r="AD6922" s="67">
        <f t="shared" ca="1" si="839"/>
        <v>6.524566598955496E-2</v>
      </c>
      <c r="AE6922" s="67">
        <f t="shared" ca="1" si="839"/>
        <v>0.44333346090647646</v>
      </c>
      <c r="AF6922" s="67">
        <f t="shared" ca="1" si="839"/>
        <v>0.24333487534288886</v>
      </c>
      <c r="AG6922" s="68" cm="1">
        <f t="array" aca="1" ref="AG6922" ca="1">+MMULT(MMULT(AB6922:AF6922,$N$13:$R$17),TRANSPOSE(AB6922:AF6922))</f>
        <v>1.7511699215812989E-4</v>
      </c>
      <c r="AH6922" s="69">
        <f t="shared" ca="1" si="844"/>
        <v>1.3233177704471813E-2</v>
      </c>
      <c r="AI6922" s="70" cm="1">
        <f t="array" aca="1" ref="AI6922" ca="1">+MMULT(AB6922:AF6922,$N$5:$N$9)</f>
        <v>7.6113280950000021E-4</v>
      </c>
    </row>
    <row r="6923" spans="23:35" x14ac:dyDescent="0.3">
      <c r="W6923" s="62">
        <f t="shared" ca="1" si="841"/>
        <v>7.9389562364762134E-2</v>
      </c>
      <c r="X6923" s="62">
        <f t="shared" ca="1" si="841"/>
        <v>4.3081719243611039E-2</v>
      </c>
      <c r="Y6923" s="62">
        <f t="shared" ca="1" si="841"/>
        <v>0.9783351292369975</v>
      </c>
      <c r="Z6923" s="62">
        <f t="shared" ca="1" si="841"/>
        <v>0.83185819765305624</v>
      </c>
      <c r="AA6923" s="62">
        <f t="shared" ca="1" si="841"/>
        <v>7.7307877529940172E-2</v>
      </c>
      <c r="AB6923" s="63">
        <f t="shared" ca="1" si="842"/>
        <v>3.9497835376658838E-2</v>
      </c>
      <c r="AC6923" s="67">
        <f t="shared" ca="1" si="843"/>
        <v>2.14339845659972E-2</v>
      </c>
      <c r="AD6923" s="67">
        <f t="shared" ca="1" si="839"/>
        <v>0.48674055791189086</v>
      </c>
      <c r="AE6923" s="67">
        <f t="shared" ca="1" si="839"/>
        <v>0.41386546504264748</v>
      </c>
      <c r="AF6923" s="67">
        <f t="shared" ca="1" si="839"/>
        <v>3.8462157102805795E-2</v>
      </c>
      <c r="AG6923" s="68" cm="1">
        <f t="array" aca="1" ref="AG6923" ca="1">+MMULT(MMULT(AB6923:AF6923,$N$13:$R$17),TRANSPOSE(AB6923:AF6923))</f>
        <v>3.0053998277627741E-4</v>
      </c>
      <c r="AH6923" s="69">
        <f t="shared" ca="1" si="844"/>
        <v>1.7336089027698186E-2</v>
      </c>
      <c r="AI6923" s="70" cm="1">
        <f t="array" aca="1" ref="AI6923" ca="1">+MMULT(AB6923:AF6923,$N$5:$N$9)</f>
        <v>-4.130276792375069E-4</v>
      </c>
    </row>
    <row r="6924" spans="23:35" x14ac:dyDescent="0.3">
      <c r="W6924" s="62">
        <f t="shared" ca="1" si="841"/>
        <v>0.14379554070052747</v>
      </c>
      <c r="X6924" s="62">
        <f t="shared" ca="1" si="841"/>
        <v>1.1470702578188052E-2</v>
      </c>
      <c r="Y6924" s="62">
        <f t="shared" ca="1" si="841"/>
        <v>0.40274614581704038</v>
      </c>
      <c r="Z6924" s="62">
        <f t="shared" ca="1" si="841"/>
        <v>0.63893003269828808</v>
      </c>
      <c r="AA6924" s="62">
        <f t="shared" ca="1" si="841"/>
        <v>0.17418578066438772</v>
      </c>
      <c r="AB6924" s="63">
        <f t="shared" ca="1" si="842"/>
        <v>0.10487388447170889</v>
      </c>
      <c r="AC6924" s="67">
        <f t="shared" ca="1" si="843"/>
        <v>8.3658862516437851E-3</v>
      </c>
      <c r="AD6924" s="67">
        <f t="shared" ca="1" si="839"/>
        <v>0.29373339786528846</v>
      </c>
      <c r="AE6924" s="67">
        <f t="shared" ca="1" si="839"/>
        <v>0.46598854253941169</v>
      </c>
      <c r="AF6924" s="67">
        <f t="shared" ca="1" si="839"/>
        <v>0.12703828887194701</v>
      </c>
      <c r="AG6924" s="68" cm="1">
        <f t="array" aca="1" ref="AG6924" ca="1">+MMULT(MMULT(AB6924:AF6924,$N$13:$R$17),TRANSPOSE(AB6924:AF6924))</f>
        <v>2.28515032234961E-4</v>
      </c>
      <c r="AH6924" s="69">
        <f t="shared" ca="1" si="844"/>
        <v>1.5116713671792589E-2</v>
      </c>
      <c r="AI6924" s="70" cm="1">
        <f t="array" aca="1" ref="AI6924" ca="1">+MMULT(AB6924:AF6924,$N$5:$N$9)</f>
        <v>1.4119191698611813E-4</v>
      </c>
    </row>
    <row r="6925" spans="23:35" x14ac:dyDescent="0.3">
      <c r="W6925" s="62">
        <f t="shared" ca="1" si="841"/>
        <v>0.27107646215022718</v>
      </c>
      <c r="X6925" s="62">
        <f t="shared" ca="1" si="841"/>
        <v>0.69794114458177559</v>
      </c>
      <c r="Y6925" s="62">
        <f t="shared" ca="1" si="841"/>
        <v>0.37326302742094675</v>
      </c>
      <c r="Z6925" s="62">
        <f t="shared" ca="1" si="841"/>
        <v>8.4651680849003208E-2</v>
      </c>
      <c r="AA6925" s="62">
        <f t="shared" ca="1" si="841"/>
        <v>0.1923134493844858</v>
      </c>
      <c r="AB6925" s="63">
        <f t="shared" ca="1" si="842"/>
        <v>0.16740909138826307</v>
      </c>
      <c r="AC6925" s="67">
        <f t="shared" ca="1" si="843"/>
        <v>0.43102854423475251</v>
      </c>
      <c r="AD6925" s="67">
        <f t="shared" ca="1" si="839"/>
        <v>0.23051659953693496</v>
      </c>
      <c r="AE6925" s="67">
        <f t="shared" ca="1" si="839"/>
        <v>5.2278463659331705E-2</v>
      </c>
      <c r="AF6925" s="67">
        <f t="shared" ca="1" si="839"/>
        <v>0.11876730118071784</v>
      </c>
      <c r="AG6925" s="68" cm="1">
        <f t="array" aca="1" ref="AG6925" ca="1">+MMULT(MMULT(AB6925:AF6925,$N$13:$R$17),TRANSPOSE(AB6925:AF6925))</f>
        <v>1.5379459860581838E-4</v>
      </c>
      <c r="AH6925" s="69">
        <f t="shared" ca="1" si="844"/>
        <v>1.2401395026601579E-2</v>
      </c>
      <c r="AI6925" s="70" cm="1">
        <f t="array" aca="1" ref="AI6925" ca="1">+MMULT(AB6925:AF6925,$N$5:$N$9)</f>
        <v>5.9816916012863622E-5</v>
      </c>
    </row>
    <row r="6926" spans="23:35" x14ac:dyDescent="0.3">
      <c r="W6926" s="62">
        <f t="shared" ca="1" si="841"/>
        <v>0.55079499864018244</v>
      </c>
      <c r="X6926" s="62">
        <f t="shared" ca="1" si="841"/>
        <v>0.65078443481698212</v>
      </c>
      <c r="Y6926" s="62">
        <f t="shared" ca="1" si="841"/>
        <v>9.721877497060416E-2</v>
      </c>
      <c r="Z6926" s="62">
        <f t="shared" ca="1" si="841"/>
        <v>7.5977809457066225E-2</v>
      </c>
      <c r="AA6926" s="62">
        <f t="shared" ca="1" si="841"/>
        <v>8.5872634239704704E-2</v>
      </c>
      <c r="AB6926" s="63">
        <f t="shared" ca="1" si="842"/>
        <v>0.37708931428447301</v>
      </c>
      <c r="AC6926" s="67">
        <f t="shared" ca="1" si="843"/>
        <v>0.44554481590792178</v>
      </c>
      <c r="AD6926" s="67">
        <f t="shared" ca="1" si="839"/>
        <v>6.6558631214424985E-2</v>
      </c>
      <c r="AE6926" s="67">
        <f t="shared" ca="1" si="839"/>
        <v>5.20164855159077E-2</v>
      </c>
      <c r="AF6926" s="67">
        <f t="shared" ca="1" si="839"/>
        <v>5.8790753077272495E-2</v>
      </c>
      <c r="AG6926" s="68" cm="1">
        <f t="array" aca="1" ref="AG6926" ca="1">+MMULT(MMULT(AB6926:AF6926,$N$13:$R$17),TRANSPOSE(AB6926:AF6926))</f>
        <v>1.6428378102447631E-4</v>
      </c>
      <c r="AH6926" s="69">
        <f t="shared" ca="1" si="844"/>
        <v>1.2817323473505548E-2</v>
      </c>
      <c r="AI6926" s="70" cm="1">
        <f t="array" aca="1" ref="AI6926" ca="1">+MMULT(AB6926:AF6926,$N$5:$N$9)</f>
        <v>3.9603029342024883E-4</v>
      </c>
    </row>
    <row r="6927" spans="23:35" x14ac:dyDescent="0.3">
      <c r="W6927" s="62">
        <f t="shared" ca="1" si="841"/>
        <v>0.36096107275173284</v>
      </c>
      <c r="X6927" s="62">
        <f t="shared" ca="1" si="841"/>
        <v>0.11192690465679422</v>
      </c>
      <c r="Y6927" s="62">
        <f t="shared" ca="1" si="841"/>
        <v>0.94944384807289817</v>
      </c>
      <c r="Z6927" s="62">
        <f t="shared" ca="1" si="841"/>
        <v>0.960448756997208</v>
      </c>
      <c r="AA6927" s="62">
        <f t="shared" ca="1" si="841"/>
        <v>0.92780111273531096</v>
      </c>
      <c r="AB6927" s="63">
        <f t="shared" ca="1" si="842"/>
        <v>0.10903252237320366</v>
      </c>
      <c r="AC6927" s="67">
        <f t="shared" ca="1" si="843"/>
        <v>3.3808833299176756E-2</v>
      </c>
      <c r="AD6927" s="67">
        <f t="shared" ca="1" si="839"/>
        <v>0.28679064148922656</v>
      </c>
      <c r="AE6927" s="67">
        <f t="shared" ca="1" si="839"/>
        <v>0.29011480320383382</v>
      </c>
      <c r="AF6927" s="67">
        <f t="shared" ca="1" si="839"/>
        <v>0.28025319963455919</v>
      </c>
      <c r="AG6927" s="68" cm="1">
        <f t="array" aca="1" ref="AG6927" ca="1">+MMULT(MMULT(AB6927:AF6927,$N$13:$R$17),TRANSPOSE(AB6927:AF6927))</f>
        <v>1.9602822079347828E-4</v>
      </c>
      <c r="AH6927" s="69">
        <f t="shared" ca="1" si="844"/>
        <v>1.4001007849204224E-2</v>
      </c>
      <c r="AI6927" s="70" cm="1">
        <f t="array" aca="1" ref="AI6927" ca="1">+MMULT(AB6927:AF6927,$N$5:$N$9)</f>
        <v>1.8114245734936793E-4</v>
      </c>
    </row>
    <row r="6928" spans="23:35" x14ac:dyDescent="0.3">
      <c r="W6928" s="62">
        <f t="shared" ca="1" si="841"/>
        <v>0.82806430779833506</v>
      </c>
      <c r="X6928" s="62">
        <f t="shared" ca="1" si="841"/>
        <v>0.48574166412545128</v>
      </c>
      <c r="Y6928" s="62">
        <f t="shared" ca="1" si="841"/>
        <v>0.60069050050962136</v>
      </c>
      <c r="Z6928" s="62">
        <f t="shared" ca="1" si="841"/>
        <v>0.70698962124320264</v>
      </c>
      <c r="AA6928" s="62">
        <f t="shared" ca="1" si="841"/>
        <v>1.4731046730550701E-2</v>
      </c>
      <c r="AB6928" s="63">
        <f t="shared" ca="1" si="842"/>
        <v>0.31411081246154149</v>
      </c>
      <c r="AC6928" s="67">
        <f t="shared" ca="1" si="843"/>
        <v>0.18425707680909356</v>
      </c>
      <c r="AD6928" s="67">
        <f t="shared" ca="1" si="839"/>
        <v>0.22786078252144482</v>
      </c>
      <c r="AE6928" s="67">
        <f t="shared" ca="1" si="839"/>
        <v>0.26818337928491304</v>
      </c>
      <c r="AF6928" s="67">
        <f t="shared" ca="1" si="839"/>
        <v>5.5879489230069666E-3</v>
      </c>
      <c r="AG6928" s="68" cm="1">
        <f t="array" aca="1" ref="AG6928" ca="1">+MMULT(MMULT(AB6928:AF6928,$N$13:$R$17),TRANSPOSE(AB6928:AF6928))</f>
        <v>2.0448617519058259E-4</v>
      </c>
      <c r="AH6928" s="69">
        <f t="shared" ca="1" si="844"/>
        <v>1.4299866264779632E-2</v>
      </c>
      <c r="AI6928" s="70" cm="1">
        <f t="array" aca="1" ref="AI6928" ca="1">+MMULT(AB6928:AF6928,$N$5:$N$9)</f>
        <v>8.9440439977986821E-5</v>
      </c>
    </row>
    <row r="6929" spans="23:35" x14ac:dyDescent="0.3">
      <c r="W6929" s="62">
        <f t="shared" ca="1" si="841"/>
        <v>0.68938235281873705</v>
      </c>
      <c r="X6929" s="62">
        <f t="shared" ca="1" si="841"/>
        <v>0.62966522928504454</v>
      </c>
      <c r="Y6929" s="62">
        <f t="shared" ca="1" si="841"/>
        <v>0.96136146611560891</v>
      </c>
      <c r="Z6929" s="62">
        <f t="shared" ca="1" si="841"/>
        <v>0.63434282863861069</v>
      </c>
      <c r="AA6929" s="62">
        <f t="shared" ca="1" si="841"/>
        <v>0.96331071016496295</v>
      </c>
      <c r="AB6929" s="63">
        <f t="shared" ca="1" si="842"/>
        <v>0.17776462791642275</v>
      </c>
      <c r="AC6929" s="67">
        <f t="shared" ca="1" si="843"/>
        <v>0.16236592761346166</v>
      </c>
      <c r="AD6929" s="67">
        <f t="shared" ca="1" si="839"/>
        <v>0.24789735713203334</v>
      </c>
      <c r="AE6929" s="67">
        <f t="shared" ca="1" si="839"/>
        <v>0.16357209673750281</v>
      </c>
      <c r="AF6929" s="67">
        <f t="shared" ca="1" si="839"/>
        <v>0.24839999060057938</v>
      </c>
      <c r="AG6929" s="68" cm="1">
        <f t="array" aca="1" ref="AG6929" ca="1">+MMULT(MMULT(AB6929:AF6929,$N$13:$R$17),TRANSPOSE(AB6929:AF6929))</f>
        <v>1.6592124226199914E-4</v>
      </c>
      <c r="AH6929" s="69">
        <f t="shared" ca="1" si="844"/>
        <v>1.2881041971129477E-2</v>
      </c>
      <c r="AI6929" s="70" cm="1">
        <f t="array" aca="1" ref="AI6929" ca="1">+MMULT(AB6929:AF6929,$N$5:$N$9)</f>
        <v>1.7827360919883312E-4</v>
      </c>
    </row>
    <row r="6930" spans="23:35" x14ac:dyDescent="0.3">
      <c r="W6930" s="62">
        <f t="shared" ca="1" si="841"/>
        <v>0.74726490759094388</v>
      </c>
      <c r="X6930" s="62">
        <f t="shared" ca="1" si="841"/>
        <v>0.18719448430562369</v>
      </c>
      <c r="Y6930" s="62">
        <f t="shared" ca="1" si="841"/>
        <v>0.63896272212261385</v>
      </c>
      <c r="Z6930" s="62">
        <f t="shared" ca="1" si="841"/>
        <v>0.37868431965236171</v>
      </c>
      <c r="AA6930" s="62">
        <f t="shared" ca="1" si="841"/>
        <v>0.61131022566665305</v>
      </c>
      <c r="AB6930" s="63">
        <f t="shared" ca="1" si="842"/>
        <v>0.29151129406479992</v>
      </c>
      <c r="AC6930" s="67">
        <f t="shared" ca="1" si="843"/>
        <v>7.302538337796094E-2</v>
      </c>
      <c r="AD6930" s="67">
        <f t="shared" ca="1" si="839"/>
        <v>0.2492621399626764</v>
      </c>
      <c r="AE6930" s="67">
        <f t="shared" ca="1" si="839"/>
        <v>0.14772640189914643</v>
      </c>
      <c r="AF6930" s="67">
        <f t="shared" ca="1" si="839"/>
        <v>0.23847478069541631</v>
      </c>
      <c r="AG6930" s="68" cm="1">
        <f t="array" aca="1" ref="AG6930" ca="1">+MMULT(MMULT(AB6930:AF6930,$N$13:$R$17),TRANSPOSE(AB6930:AF6930))</f>
        <v>1.8769721869107568E-4</v>
      </c>
      <c r="AH6930" s="69">
        <f t="shared" ca="1" si="844"/>
        <v>1.3700263453345548E-2</v>
      </c>
      <c r="AI6930" s="70" cm="1">
        <f t="array" aca="1" ref="AI6930" ca="1">+MMULT(AB6930:AF6930,$N$5:$N$9)</f>
        <v>1.5436851377335545E-4</v>
      </c>
    </row>
    <row r="6931" spans="23:35" x14ac:dyDescent="0.3">
      <c r="W6931" s="62">
        <f t="shared" ca="1" si="841"/>
        <v>0.80259838399393002</v>
      </c>
      <c r="X6931" s="62">
        <f t="shared" ca="1" si="841"/>
        <v>0.92322538452999359</v>
      </c>
      <c r="Y6931" s="62">
        <f t="shared" ca="1" si="841"/>
        <v>0.82986157868174859</v>
      </c>
      <c r="Z6931" s="62">
        <f t="shared" ca="1" si="841"/>
        <v>0.99500361388858738</v>
      </c>
      <c r="AA6931" s="62">
        <f t="shared" ca="1" si="841"/>
        <v>0.28203371987249681</v>
      </c>
      <c r="AB6931" s="63">
        <f t="shared" ca="1" si="842"/>
        <v>0.20940685011718213</v>
      </c>
      <c r="AC6931" s="67">
        <f t="shared" ca="1" si="843"/>
        <v>0.24087977695717905</v>
      </c>
      <c r="AD6931" s="67">
        <f t="shared" ca="1" si="839"/>
        <v>0.21652012101027523</v>
      </c>
      <c r="AE6931" s="67">
        <f t="shared" ca="1" si="839"/>
        <v>0.25960751578238639</v>
      </c>
      <c r="AF6931" s="67">
        <f t="shared" ca="1" si="839"/>
        <v>7.3585736132977239E-2</v>
      </c>
      <c r="AG6931" s="68" cm="1">
        <f t="array" aca="1" ref="AG6931" ca="1">+MMULT(MMULT(AB6931:AF6931,$N$13:$R$17),TRANSPOSE(AB6931:AF6931))</f>
        <v>1.6894684038243951E-4</v>
      </c>
      <c r="AH6931" s="69">
        <f t="shared" ca="1" si="844"/>
        <v>1.2997955238515E-2</v>
      </c>
      <c r="AI6931" s="70" cm="1">
        <f t="array" aca="1" ref="AI6931" ca="1">+MMULT(AB6931:AF6931,$N$5:$N$9)</f>
        <v>1.6850160119558064E-4</v>
      </c>
    </row>
    <row r="6932" spans="23:35" x14ac:dyDescent="0.3">
      <c r="W6932" s="62">
        <f t="shared" ca="1" si="841"/>
        <v>0.11693844384777241</v>
      </c>
      <c r="X6932" s="62">
        <f t="shared" ca="1" si="841"/>
        <v>1.49620992904691E-2</v>
      </c>
      <c r="Y6932" s="62">
        <f t="shared" ca="1" si="841"/>
        <v>0.27914965109197476</v>
      </c>
      <c r="Z6932" s="62">
        <f t="shared" ca="1" si="841"/>
        <v>0.37637760483826865</v>
      </c>
      <c r="AA6932" s="62">
        <f t="shared" ca="1" si="841"/>
        <v>0.74770367943980709</v>
      </c>
      <c r="AB6932" s="63">
        <f t="shared" ca="1" si="842"/>
        <v>7.6174871979957759E-2</v>
      </c>
      <c r="AC6932" s="67">
        <f t="shared" ca="1" si="843"/>
        <v>9.7464611337446973E-3</v>
      </c>
      <c r="AD6932" s="67">
        <f t="shared" ca="1" si="839"/>
        <v>0.1818408748697071</v>
      </c>
      <c r="AE6932" s="67">
        <f t="shared" ca="1" si="839"/>
        <v>0.24517613644663183</v>
      </c>
      <c r="AF6932" s="67">
        <f t="shared" ca="1" si="839"/>
        <v>0.48706165556995867</v>
      </c>
      <c r="AG6932" s="68" cm="1">
        <f t="array" aca="1" ref="AG6932" ca="1">+MMULT(MMULT(AB6932:AF6932,$N$13:$R$17),TRANSPOSE(AB6932:AF6932))</f>
        <v>2.2075002653782394E-4</v>
      </c>
      <c r="AH6932" s="69">
        <f t="shared" ca="1" si="844"/>
        <v>1.4857658851172481E-2</v>
      </c>
      <c r="AI6932" s="70" cm="1">
        <f t="array" aca="1" ref="AI6932" ca="1">+MMULT(AB6932:AF6932,$N$5:$N$9)</f>
        <v>5.6828990357205413E-4</v>
      </c>
    </row>
    <row r="6933" spans="23:35" x14ac:dyDescent="0.3">
      <c r="W6933" s="62">
        <f t="shared" ca="1" si="841"/>
        <v>0.60671972841983923</v>
      </c>
      <c r="X6933" s="62">
        <f t="shared" ca="1" si="841"/>
        <v>0.8950132204351211</v>
      </c>
      <c r="Y6933" s="62">
        <f t="shared" ca="1" si="841"/>
        <v>0.17454944533696326</v>
      </c>
      <c r="Z6933" s="62">
        <f t="shared" ca="1" si="841"/>
        <v>0.28651269145080338</v>
      </c>
      <c r="AA6933" s="62">
        <f t="shared" ca="1" si="841"/>
        <v>0.52351792960373444</v>
      </c>
      <c r="AB6933" s="63">
        <f t="shared" ca="1" si="842"/>
        <v>0.24402387177291784</v>
      </c>
      <c r="AC6933" s="67">
        <f t="shared" ca="1" si="843"/>
        <v>0.35997608303812095</v>
      </c>
      <c r="AD6933" s="67">
        <f t="shared" ca="1" si="839"/>
        <v>7.0204131284596377E-2</v>
      </c>
      <c r="AE6933" s="67">
        <f t="shared" ca="1" si="839"/>
        <v>0.11523596976481344</v>
      </c>
      <c r="AF6933" s="67">
        <f t="shared" ca="1" si="839"/>
        <v>0.21055994413955137</v>
      </c>
      <c r="AG6933" s="68" cm="1">
        <f t="array" aca="1" ref="AG6933" ca="1">+MMULT(MMULT(AB6933:AF6933,$N$13:$R$17),TRANSPOSE(AB6933:AF6933))</f>
        <v>1.3701505623300354E-4</v>
      </c>
      <c r="AH6933" s="69">
        <f t="shared" ca="1" si="844"/>
        <v>1.1705343063447716E-2</v>
      </c>
      <c r="AI6933" s="70" cm="1">
        <f t="array" aca="1" ref="AI6933" ca="1">+MMULT(AB6933:AF6933,$N$5:$N$9)</f>
        <v>5.4398643918905252E-4</v>
      </c>
    </row>
    <row r="6934" spans="23:35" x14ac:dyDescent="0.3">
      <c r="W6934" s="62">
        <f t="shared" ca="1" si="841"/>
        <v>0.93377065087019884</v>
      </c>
      <c r="X6934" s="62">
        <f t="shared" ca="1" si="841"/>
        <v>0.44383028302783079</v>
      </c>
      <c r="Y6934" s="62">
        <f t="shared" ca="1" si="841"/>
        <v>0.45023648416251139</v>
      </c>
      <c r="Z6934" s="62">
        <f t="shared" ca="1" si="841"/>
        <v>0.5676201879988616</v>
      </c>
      <c r="AA6934" s="62">
        <f t="shared" ca="1" si="841"/>
        <v>0.74185253479207425</v>
      </c>
      <c r="AB6934" s="63">
        <f t="shared" ca="1" si="842"/>
        <v>0.29763415440233465</v>
      </c>
      <c r="AC6934" s="67">
        <f t="shared" ca="1" si="843"/>
        <v>0.14146841182471481</v>
      </c>
      <c r="AD6934" s="67">
        <f t="shared" ca="1" si="839"/>
        <v>0.14351035248313565</v>
      </c>
      <c r="AE6934" s="67">
        <f t="shared" ca="1" si="839"/>
        <v>0.18092574929324887</v>
      </c>
      <c r="AF6934" s="67">
        <f t="shared" ca="1" si="839"/>
        <v>0.23646133199656597</v>
      </c>
      <c r="AG6934" s="68" cm="1">
        <f t="array" aca="1" ref="AG6934" ca="1">+MMULT(MMULT(AB6934:AF6934,$N$13:$R$17),TRANSPOSE(AB6934:AF6934))</f>
        <v>1.6326097698877908E-4</v>
      </c>
      <c r="AH6934" s="69">
        <f t="shared" ca="1" si="844"/>
        <v>1.2777361894725338E-2</v>
      </c>
      <c r="AI6934" s="70" cm="1">
        <f t="array" aca="1" ref="AI6934" ca="1">+MMULT(AB6934:AF6934,$N$5:$N$9)</f>
        <v>4.2261032651650304E-4</v>
      </c>
    </row>
    <row r="6935" spans="23:35" x14ac:dyDescent="0.3">
      <c r="W6935" s="62">
        <f t="shared" ca="1" si="841"/>
        <v>6.0430841015995607E-2</v>
      </c>
      <c r="X6935" s="62">
        <f t="shared" ca="1" si="841"/>
        <v>0.50404151003070663</v>
      </c>
      <c r="Y6935" s="62">
        <f t="shared" ca="1" si="841"/>
        <v>7.0959646018460498E-2</v>
      </c>
      <c r="Z6935" s="62">
        <f t="shared" ca="1" si="841"/>
        <v>0.39489234197601386</v>
      </c>
      <c r="AA6935" s="62">
        <f t="shared" ca="1" si="841"/>
        <v>0.48758056107448666</v>
      </c>
      <c r="AB6935" s="63">
        <f t="shared" ca="1" si="842"/>
        <v>3.9812007334182012E-2</v>
      </c>
      <c r="AC6935" s="67">
        <f t="shared" ca="1" si="843"/>
        <v>0.33206395867903116</v>
      </c>
      <c r="AD6935" s="67">
        <f t="shared" ca="1" si="839"/>
        <v>4.6748413562044247E-2</v>
      </c>
      <c r="AE6935" s="67">
        <f t="shared" ca="1" si="839"/>
        <v>0.26015618102683724</v>
      </c>
      <c r="AF6935" s="67">
        <f t="shared" ca="1" si="839"/>
        <v>0.32121943939790515</v>
      </c>
      <c r="AG6935" s="68" cm="1">
        <f t="array" aca="1" ref="AG6935" ca="1">+MMULT(MMULT(AB6935:AF6935,$N$13:$R$17),TRANSPOSE(AB6935:AF6935))</f>
        <v>1.4490739950648367E-4</v>
      </c>
      <c r="AH6935" s="69">
        <f t="shared" ca="1" si="844"/>
        <v>1.2037748938505224E-2</v>
      </c>
      <c r="AI6935" s="70" cm="1">
        <f t="array" aca="1" ref="AI6935" ca="1">+MMULT(AB6935:AF6935,$N$5:$N$9)</f>
        <v>7.7162485593237223E-4</v>
      </c>
    </row>
    <row r="6936" spans="23:35" x14ac:dyDescent="0.3">
      <c r="W6936" s="62">
        <f t="shared" ca="1" si="841"/>
        <v>0.13282715241540843</v>
      </c>
      <c r="X6936" s="62">
        <f t="shared" ca="1" si="841"/>
        <v>0.4220534739374554</v>
      </c>
      <c r="Y6936" s="62">
        <f t="shared" ca="1" si="841"/>
        <v>4.6220188938319473E-2</v>
      </c>
      <c r="Z6936" s="62">
        <f t="shared" ca="1" si="841"/>
        <v>0.90689892718639487</v>
      </c>
      <c r="AA6936" s="62">
        <f t="shared" ca="1" si="841"/>
        <v>0.31901662080534832</v>
      </c>
      <c r="AB6936" s="63">
        <f t="shared" ca="1" si="842"/>
        <v>7.2701676396994153E-2</v>
      </c>
      <c r="AC6936" s="67">
        <f t="shared" ca="1" si="843"/>
        <v>0.23100694795041496</v>
      </c>
      <c r="AD6936" s="67">
        <f t="shared" ca="1" si="839"/>
        <v>2.5298180064062158E-2</v>
      </c>
      <c r="AE6936" s="67">
        <f t="shared" ca="1" si="839"/>
        <v>0.49638248754204245</v>
      </c>
      <c r="AF6936" s="67">
        <f t="shared" ca="1" si="839"/>
        <v>0.17461070804648635</v>
      </c>
      <c r="AG6936" s="68" cm="1">
        <f t="array" aca="1" ref="AG6936" ca="1">+MMULT(MMULT(AB6936:AF6936,$N$13:$R$17),TRANSPOSE(AB6936:AF6936))</f>
        <v>1.6543850484314438E-4</v>
      </c>
      <c r="AH6936" s="69">
        <f t="shared" ca="1" si="844"/>
        <v>1.2862290031061513E-2</v>
      </c>
      <c r="AI6936" s="70" cm="1">
        <f t="array" aca="1" ref="AI6936" ca="1">+MMULT(AB6936:AF6936,$N$5:$N$9)</f>
        <v>8.3560166927755899E-4</v>
      </c>
    </row>
    <row r="6937" spans="23:35" x14ac:dyDescent="0.3">
      <c r="W6937" s="62">
        <f t="shared" ca="1" si="841"/>
        <v>0.2960105550891422</v>
      </c>
      <c r="X6937" s="62">
        <f t="shared" ca="1" si="841"/>
        <v>0.38413986871387451</v>
      </c>
      <c r="Y6937" s="62">
        <f t="shared" ca="1" si="841"/>
        <v>0.21833997955718898</v>
      </c>
      <c r="Z6937" s="62">
        <f t="shared" ca="1" si="841"/>
        <v>0.41453199754077785</v>
      </c>
      <c r="AA6937" s="62">
        <f t="shared" ca="1" si="841"/>
        <v>0.48563423369420256</v>
      </c>
      <c r="AB6937" s="63">
        <f t="shared" ca="1" si="842"/>
        <v>0.1645731316337449</v>
      </c>
      <c r="AC6937" s="67">
        <f t="shared" ca="1" si="843"/>
        <v>0.21357042879967514</v>
      </c>
      <c r="AD6937" s="67">
        <f t="shared" ca="1" si="839"/>
        <v>0.12139058414911391</v>
      </c>
      <c r="AE6937" s="67">
        <f t="shared" ca="1" si="839"/>
        <v>0.23046755537866975</v>
      </c>
      <c r="AF6937" s="67">
        <f t="shared" ca="1" si="839"/>
        <v>0.26999830003879621</v>
      </c>
      <c r="AG6937" s="68" cm="1">
        <f t="array" aca="1" ref="AG6937" ca="1">+MMULT(MMULT(AB6937:AF6937,$N$13:$R$17),TRANSPOSE(AB6937:AF6937))</f>
        <v>1.4564665704379338E-4</v>
      </c>
      <c r="AH6937" s="69">
        <f t="shared" ca="1" si="844"/>
        <v>1.2068415680767438E-2</v>
      </c>
      <c r="AI6937" s="70" cm="1">
        <f t="array" aca="1" ref="AI6937" ca="1">+MMULT(AB6937:AF6937,$N$5:$N$9)</f>
        <v>5.3319015548767613E-4</v>
      </c>
    </row>
    <row r="6938" spans="23:35" x14ac:dyDescent="0.3">
      <c r="W6938" s="62">
        <f t="shared" ca="1" si="841"/>
        <v>0.77317891199275657</v>
      </c>
      <c r="X6938" s="62">
        <f t="shared" ca="1" si="841"/>
        <v>0.31073690171717483</v>
      </c>
      <c r="Y6938" s="62">
        <f t="shared" ca="1" si="841"/>
        <v>0.61567969390322852</v>
      </c>
      <c r="Z6938" s="62">
        <f t="shared" ca="1" si="841"/>
        <v>0.67326203341421476</v>
      </c>
      <c r="AA6938" s="62">
        <f t="shared" ca="1" si="841"/>
        <v>0.66136062003667728</v>
      </c>
      <c r="AB6938" s="63">
        <f t="shared" ca="1" si="842"/>
        <v>0.25481981550120808</v>
      </c>
      <c r="AC6938" s="67">
        <f t="shared" ca="1" si="843"/>
        <v>0.10241086343251085</v>
      </c>
      <c r="AD6938" s="67">
        <f t="shared" ca="1" si="839"/>
        <v>0.20291213789562168</v>
      </c>
      <c r="AE6938" s="67">
        <f t="shared" ca="1" si="839"/>
        <v>0.22188979093649366</v>
      </c>
      <c r="AF6938" s="67">
        <f t="shared" ca="1" si="839"/>
        <v>0.21796739223416572</v>
      </c>
      <c r="AG6938" s="68" cm="1">
        <f t="array" aca="1" ref="AG6938" ca="1">+MMULT(MMULT(AB6938:AF6938,$N$13:$R$17),TRANSPOSE(AB6938:AF6938))</f>
        <v>1.7195726164338044E-4</v>
      </c>
      <c r="AH6938" s="69">
        <f t="shared" ca="1" si="844"/>
        <v>1.3113247562803824E-2</v>
      </c>
      <c r="AI6938" s="70" cm="1">
        <f t="array" aca="1" ref="AI6938" ca="1">+MMULT(AB6938:AF6938,$N$5:$N$9)</f>
        <v>2.9046375438471217E-4</v>
      </c>
    </row>
    <row r="6939" spans="23:35" x14ac:dyDescent="0.3">
      <c r="W6939" s="62">
        <f t="shared" ca="1" si="841"/>
        <v>0.68819746504732271</v>
      </c>
      <c r="X6939" s="62">
        <f t="shared" ca="1" si="841"/>
        <v>0.28835152066721381</v>
      </c>
      <c r="Y6939" s="62">
        <f t="shared" ca="1" si="841"/>
        <v>0.2473031677489772</v>
      </c>
      <c r="Z6939" s="62">
        <f t="shared" ca="1" si="841"/>
        <v>0.78460671883087296</v>
      </c>
      <c r="AA6939" s="62">
        <f t="shared" ca="1" si="841"/>
        <v>0.46857996017628112</v>
      </c>
      <c r="AB6939" s="63">
        <f t="shared" ca="1" si="842"/>
        <v>0.27783071303766976</v>
      </c>
      <c r="AC6939" s="67">
        <f t="shared" ca="1" si="843"/>
        <v>0.11640976995891658</v>
      </c>
      <c r="AD6939" s="67">
        <f t="shared" ca="1" si="839"/>
        <v>9.9838228011270236E-2</v>
      </c>
      <c r="AE6939" s="67">
        <f t="shared" ca="1" si="839"/>
        <v>0.31675188476891342</v>
      </c>
      <c r="AF6939" s="67">
        <f t="shared" ca="1" si="839"/>
        <v>0.18916940422322984</v>
      </c>
      <c r="AG6939" s="68" cm="1">
        <f t="array" aca="1" ref="AG6939" ca="1">+MMULT(MMULT(AB6939:AF6939,$N$13:$R$17),TRANSPOSE(AB6939:AF6939))</f>
        <v>1.6820958633875338E-4</v>
      </c>
      <c r="AH6939" s="69">
        <f t="shared" ca="1" si="844"/>
        <v>1.2969563845355532E-2</v>
      </c>
      <c r="AI6939" s="70" cm="1">
        <f t="array" aca="1" ref="AI6939" ca="1">+MMULT(AB6939:AF6939,$N$5:$N$9)</f>
        <v>5.642300134763833E-4</v>
      </c>
    </row>
    <row r="6940" spans="23:35" x14ac:dyDescent="0.3">
      <c r="W6940" s="62">
        <f t="shared" ca="1" si="841"/>
        <v>0.82992997528062296</v>
      </c>
      <c r="X6940" s="62">
        <f t="shared" ca="1" si="841"/>
        <v>0.48669773398472682</v>
      </c>
      <c r="Y6940" s="62">
        <f t="shared" ca="1" si="841"/>
        <v>0.79414662905552313</v>
      </c>
      <c r="Z6940" s="62">
        <f t="shared" ca="1" si="841"/>
        <v>0.25538753483076915</v>
      </c>
      <c r="AA6940" s="62">
        <f t="shared" ca="1" si="841"/>
        <v>0.41355490202994927</v>
      </c>
      <c r="AB6940" s="63">
        <f t="shared" ca="1" si="842"/>
        <v>0.29856638010410463</v>
      </c>
      <c r="AC6940" s="67">
        <f t="shared" ca="1" si="843"/>
        <v>0.17508896529680876</v>
      </c>
      <c r="AD6940" s="67">
        <f t="shared" ca="1" si="839"/>
        <v>0.28569336133306017</v>
      </c>
      <c r="AE6940" s="67">
        <f t="shared" ca="1" si="839"/>
        <v>9.1875379934736462E-2</v>
      </c>
      <c r="AF6940" s="67">
        <f t="shared" ca="1" si="839"/>
        <v>0.14877591333128995</v>
      </c>
      <c r="AG6940" s="68" cm="1">
        <f t="array" aca="1" ref="AG6940" ca="1">+MMULT(MMULT(AB6940:AF6940,$N$13:$R$17),TRANSPOSE(AB6940:AF6940))</f>
        <v>1.840905871931563E-4</v>
      </c>
      <c r="AH6940" s="69">
        <f t="shared" ca="1" si="844"/>
        <v>1.3567998643615657E-2</v>
      </c>
      <c r="AI6940" s="70" cm="1">
        <f t="array" aca="1" ref="AI6940" ca="1">+MMULT(AB6940:AF6940,$N$5:$N$9)</f>
        <v>-3.2259556937515261E-5</v>
      </c>
    </row>
    <row r="6941" spans="23:35" x14ac:dyDescent="0.3">
      <c r="W6941" s="62">
        <f t="shared" ca="1" si="841"/>
        <v>0.31045628021411764</v>
      </c>
      <c r="X6941" s="62">
        <f t="shared" ca="1" si="841"/>
        <v>0.12061991218377233</v>
      </c>
      <c r="Y6941" s="62">
        <f t="shared" ca="1" si="841"/>
        <v>0.47815096583826522</v>
      </c>
      <c r="Z6941" s="62">
        <f t="shared" ca="1" si="841"/>
        <v>0.39273364579629377</v>
      </c>
      <c r="AA6941" s="62">
        <f t="shared" ca="1" si="841"/>
        <v>0.70208438186207711</v>
      </c>
      <c r="AB6941" s="63">
        <f t="shared" ca="1" si="842"/>
        <v>0.15491481050390704</v>
      </c>
      <c r="AC6941" s="67">
        <f t="shared" ca="1" si="843"/>
        <v>6.018821982296392E-2</v>
      </c>
      <c r="AD6941" s="67">
        <f t="shared" ca="1" si="839"/>
        <v>0.2385929065889987</v>
      </c>
      <c r="AE6941" s="67">
        <f t="shared" ca="1" si="839"/>
        <v>0.19597045443912639</v>
      </c>
      <c r="AF6941" s="67">
        <f t="shared" ca="1" si="839"/>
        <v>0.35033360864500396</v>
      </c>
      <c r="AG6941" s="68" cm="1">
        <f t="array" aca="1" ref="AG6941" ca="1">+MMULT(MMULT(AB6941:AF6941,$N$13:$R$17),TRANSPOSE(AB6941:AF6941))</f>
        <v>1.879366945583629E-4</v>
      </c>
      <c r="AH6941" s="69">
        <f t="shared" ca="1" si="844"/>
        <v>1.3709000494505895E-2</v>
      </c>
      <c r="AI6941" s="70" cm="1">
        <f t="array" aca="1" ref="AI6941" ca="1">+MMULT(AB6941:AF6941,$N$5:$N$9)</f>
        <v>2.9764783784356401E-4</v>
      </c>
    </row>
    <row r="6942" spans="23:35" x14ac:dyDescent="0.3">
      <c r="W6942" s="62">
        <f t="shared" ca="1" si="841"/>
        <v>0.53192568434848075</v>
      </c>
      <c r="X6942" s="62">
        <f t="shared" ca="1" si="841"/>
        <v>0.39869526829351065</v>
      </c>
      <c r="Y6942" s="62">
        <f t="shared" ca="1" si="841"/>
        <v>0.30051845405593547</v>
      </c>
      <c r="Z6942" s="62">
        <f t="shared" ca="1" si="841"/>
        <v>0.81178323552888654</v>
      </c>
      <c r="AA6942" s="62">
        <f t="shared" ca="1" si="841"/>
        <v>0.14204848143398319</v>
      </c>
      <c r="AB6942" s="63">
        <f t="shared" ca="1" si="842"/>
        <v>0.24344746646228857</v>
      </c>
      <c r="AC6942" s="67">
        <f t="shared" ca="1" si="843"/>
        <v>0.18247164183365455</v>
      </c>
      <c r="AD6942" s="67">
        <f t="shared" ca="1" si="839"/>
        <v>0.1375388675857801</v>
      </c>
      <c r="AE6942" s="67">
        <f t="shared" ca="1" si="839"/>
        <v>0.37153041829165651</v>
      </c>
      <c r="AF6942" s="67">
        <f t="shared" ca="1" si="839"/>
        <v>6.5011605826620217E-2</v>
      </c>
      <c r="AG6942" s="68" cm="1">
        <f t="array" aca="1" ref="AG6942" ca="1">+MMULT(MMULT(AB6942:AF6942,$N$13:$R$17),TRANSPOSE(AB6942:AF6942))</f>
        <v>1.8040396564207109E-4</v>
      </c>
      <c r="AH6942" s="69">
        <f t="shared" ca="1" si="844"/>
        <v>1.343145433830868E-2</v>
      </c>
      <c r="AI6942" s="70" cm="1">
        <f t="array" aca="1" ref="AI6942" ca="1">+MMULT(AB6942:AF6942,$N$5:$N$9)</f>
        <v>4.0924464390821707E-4</v>
      </c>
    </row>
    <row r="6943" spans="23:35" x14ac:dyDescent="0.3">
      <c r="W6943" s="62">
        <f t="shared" ca="1" si="841"/>
        <v>0.73908380204440682</v>
      </c>
      <c r="X6943" s="62">
        <f t="shared" ca="1" si="841"/>
        <v>0.40087163384862323</v>
      </c>
      <c r="Y6943" s="62">
        <f t="shared" ca="1" si="841"/>
        <v>0.35516991994103275</v>
      </c>
      <c r="Z6943" s="62">
        <f t="shared" ca="1" si="841"/>
        <v>8.6973728423688224E-2</v>
      </c>
      <c r="AA6943" s="62">
        <f t="shared" ca="1" si="841"/>
        <v>0.15204383302678348</v>
      </c>
      <c r="AB6943" s="63">
        <f t="shared" ca="1" si="842"/>
        <v>0.42619543907126511</v>
      </c>
      <c r="AC6943" s="67">
        <f t="shared" ca="1" si="843"/>
        <v>0.23116412716221879</v>
      </c>
      <c r="AD6943" s="67">
        <f t="shared" ca="1" si="839"/>
        <v>0.20481006288523634</v>
      </c>
      <c r="AE6943" s="67">
        <f t="shared" ca="1" si="839"/>
        <v>5.015372583009417E-2</v>
      </c>
      <c r="AF6943" s="67">
        <f t="shared" ca="1" si="839"/>
        <v>8.7676645051185498E-2</v>
      </c>
      <c r="AG6943" s="68" cm="1">
        <f t="array" aca="1" ref="AG6943" ca="1">+MMULT(MMULT(AB6943:AF6943,$N$13:$R$17),TRANSPOSE(AB6943:AF6943))</f>
        <v>1.9102915608242889E-4</v>
      </c>
      <c r="AH6943" s="69">
        <f t="shared" ca="1" si="844"/>
        <v>1.3821329750875236E-2</v>
      </c>
      <c r="AI6943" s="70" cm="1">
        <f t="array" aca="1" ref="AI6943" ca="1">+MMULT(AB6943:AF6943,$N$5:$N$9)</f>
        <v>8.5847549560612492E-5</v>
      </c>
    </row>
    <row r="6944" spans="23:35" x14ac:dyDescent="0.3">
      <c r="W6944" s="62">
        <f t="shared" ca="1" si="841"/>
        <v>0.15909325460838586</v>
      </c>
      <c r="X6944" s="62">
        <f t="shared" ca="1" si="841"/>
        <v>0.57878524500871731</v>
      </c>
      <c r="Y6944" s="62">
        <f t="shared" ca="1" si="841"/>
        <v>0.60925960531456991</v>
      </c>
      <c r="Z6944" s="62">
        <f t="shared" ca="1" si="841"/>
        <v>0.31139026457205254</v>
      </c>
      <c r="AA6944" s="62">
        <f t="shared" ca="1" si="841"/>
        <v>0.14029188978206608</v>
      </c>
      <c r="AB6944" s="63">
        <f t="shared" ca="1" si="842"/>
        <v>8.844310807993272E-2</v>
      </c>
      <c r="AC6944" s="67">
        <f t="shared" ca="1" si="843"/>
        <v>0.32175824239300027</v>
      </c>
      <c r="AD6944" s="67">
        <f t="shared" ca="1" si="839"/>
        <v>0.33869954608831898</v>
      </c>
      <c r="AE6944" s="67">
        <f t="shared" ca="1" si="839"/>
        <v>0.17310804843597202</v>
      </c>
      <c r="AF6944" s="67">
        <f t="shared" ca="1" si="839"/>
        <v>7.7991055002776075E-2</v>
      </c>
      <c r="AG6944" s="68" cm="1">
        <f t="array" aca="1" ref="AG6944" ca="1">+MMULT(MMULT(AB6944:AF6944,$N$13:$R$17),TRANSPOSE(AB6944:AF6944))</f>
        <v>1.8321532481439597E-4</v>
      </c>
      <c r="AH6944" s="69">
        <f t="shared" ca="1" si="844"/>
        <v>1.3535705552884783E-2</v>
      </c>
      <c r="AI6944" s="70" cm="1">
        <f t="array" aca="1" ref="AI6944" ca="1">+MMULT(AB6944:AF6944,$N$5:$N$9)</f>
        <v>-1.6135097949549528E-4</v>
      </c>
    </row>
    <row r="6945" spans="23:35" x14ac:dyDescent="0.3">
      <c r="W6945" s="62">
        <f t="shared" ca="1" si="841"/>
        <v>0.56015158105583762</v>
      </c>
      <c r="X6945" s="62">
        <f t="shared" ca="1" si="841"/>
        <v>0.61401454549023349</v>
      </c>
      <c r="Y6945" s="62">
        <f t="shared" ca="1" si="841"/>
        <v>0.28702228755195913</v>
      </c>
      <c r="Z6945" s="62">
        <f t="shared" ca="1" si="841"/>
        <v>0.10464728389117972</v>
      </c>
      <c r="AA6945" s="62">
        <f t="shared" ca="1" si="841"/>
        <v>0.26156719299519571</v>
      </c>
      <c r="AB6945" s="63">
        <f t="shared" ca="1" si="842"/>
        <v>0.30652878126623134</v>
      </c>
      <c r="AC6945" s="67">
        <f t="shared" ca="1" si="843"/>
        <v>0.33600392585538119</v>
      </c>
      <c r="AD6945" s="67">
        <f t="shared" ca="1" si="839"/>
        <v>0.1570656853877159</v>
      </c>
      <c r="AE6945" s="67">
        <f t="shared" ca="1" si="839"/>
        <v>5.7265578601994639E-2</v>
      </c>
      <c r="AF6945" s="67">
        <f t="shared" ca="1" si="839"/>
        <v>0.14313602888867699</v>
      </c>
      <c r="AG6945" s="68" cm="1">
        <f t="array" aca="1" ref="AG6945" ca="1">+MMULT(MMULT(AB6945:AF6945,$N$13:$R$17),TRANSPOSE(AB6945:AF6945))</f>
        <v>1.5228429774267503E-4</v>
      </c>
      <c r="AH6945" s="69">
        <f t="shared" ca="1" si="844"/>
        <v>1.2340352415659572E-2</v>
      </c>
      <c r="AI6945" s="70" cm="1">
        <f t="array" aca="1" ref="AI6945" ca="1">+MMULT(AB6945:AF6945,$N$5:$N$9)</f>
        <v>2.5105105210396564E-4</v>
      </c>
    </row>
    <row r="6946" spans="23:35" x14ac:dyDescent="0.3">
      <c r="W6946" s="62">
        <f t="shared" ca="1" si="841"/>
        <v>0.91700354548594598</v>
      </c>
      <c r="X6946" s="62">
        <f t="shared" ca="1" si="841"/>
        <v>0.12518695493932974</v>
      </c>
      <c r="Y6946" s="62">
        <f t="shared" ca="1" si="841"/>
        <v>0.53720392894640101</v>
      </c>
      <c r="Z6946" s="62">
        <f t="shared" ca="1" si="841"/>
        <v>0.8151114205953387</v>
      </c>
      <c r="AA6946" s="62">
        <f t="shared" ref="X6946:AA6961" ca="1" si="845">RAND()</f>
        <v>0.60505469725436045</v>
      </c>
      <c r="AB6946" s="63">
        <f t="shared" ca="1" si="842"/>
        <v>0.30571263058363879</v>
      </c>
      <c r="AC6946" s="67">
        <f t="shared" ca="1" si="843"/>
        <v>4.1735098514779405E-2</v>
      </c>
      <c r="AD6946" s="67">
        <f t="shared" ca="1" si="839"/>
        <v>0.17909421079832394</v>
      </c>
      <c r="AE6946" s="67">
        <f t="shared" ca="1" si="839"/>
        <v>0.27174361302705224</v>
      </c>
      <c r="AF6946" s="67">
        <f t="shared" ca="1" si="839"/>
        <v>0.20171444707620556</v>
      </c>
      <c r="AG6946" s="68" cm="1">
        <f t="array" aca="1" ref="AG6946" ca="1">+MMULT(MMULT(AB6946:AF6946,$N$13:$R$17),TRANSPOSE(AB6946:AF6946))</f>
        <v>1.878449948546803E-4</v>
      </c>
      <c r="AH6946" s="69">
        <f t="shared" ca="1" si="844"/>
        <v>1.3705655579164401E-2</v>
      </c>
      <c r="AI6946" s="70" cm="1">
        <f t="array" aca="1" ref="AI6946" ca="1">+MMULT(AB6946:AF6946,$N$5:$N$9)</f>
        <v>3.5960394691987997E-4</v>
      </c>
    </row>
    <row r="6947" spans="23:35" x14ac:dyDescent="0.3">
      <c r="W6947" s="62">
        <f t="shared" ca="1" si="841"/>
        <v>0.21338939853486882</v>
      </c>
      <c r="X6947" s="62">
        <f t="shared" ca="1" si="845"/>
        <v>0.52540272867764837</v>
      </c>
      <c r="Y6947" s="62">
        <f t="shared" ca="1" si="845"/>
        <v>0.38610497355221851</v>
      </c>
      <c r="Z6947" s="62">
        <f t="shared" ca="1" si="845"/>
        <v>0.2617911103399716</v>
      </c>
      <c r="AA6947" s="62">
        <f t="shared" ca="1" si="845"/>
        <v>0.38761556149717769</v>
      </c>
      <c r="AB6947" s="63">
        <f t="shared" ca="1" si="842"/>
        <v>0.12026655290370547</v>
      </c>
      <c r="AC6947" s="67">
        <f t="shared" ca="1" si="843"/>
        <v>0.29611768671786354</v>
      </c>
      <c r="AD6947" s="67">
        <f t="shared" ca="1" si="839"/>
        <v>0.2176092839987733</v>
      </c>
      <c r="AE6947" s="67">
        <f t="shared" ca="1" si="839"/>
        <v>0.14754582297712995</v>
      </c>
      <c r="AF6947" s="67">
        <f t="shared" ca="1" si="839"/>
        <v>0.21846065340252765</v>
      </c>
      <c r="AG6947" s="68" cm="1">
        <f t="array" aca="1" ref="AG6947" ca="1">+MMULT(MMULT(AB6947:AF6947,$N$13:$R$17),TRANSPOSE(AB6947:AF6947))</f>
        <v>1.4801903343739683E-4</v>
      </c>
      <c r="AH6947" s="69">
        <f t="shared" ca="1" si="844"/>
        <v>1.2166307304905496E-2</v>
      </c>
      <c r="AI6947" s="70" cm="1">
        <f t="array" aca="1" ref="AI6947" ca="1">+MMULT(AB6947:AF6947,$N$5:$N$9)</f>
        <v>2.2092110591095368E-4</v>
      </c>
    </row>
    <row r="6948" spans="23:35" x14ac:dyDescent="0.3">
      <c r="W6948" s="62">
        <f t="shared" ca="1" si="841"/>
        <v>0.72831106095735676</v>
      </c>
      <c r="X6948" s="62">
        <f t="shared" ca="1" si="845"/>
        <v>0.22542724922593427</v>
      </c>
      <c r="Y6948" s="62">
        <f t="shared" ca="1" si="845"/>
        <v>5.8858623468987625E-2</v>
      </c>
      <c r="Z6948" s="62">
        <f t="shared" ca="1" si="845"/>
        <v>0.84518072704354175</v>
      </c>
      <c r="AA6948" s="62">
        <f t="shared" ca="1" si="845"/>
        <v>0.27030059992408306</v>
      </c>
      <c r="AB6948" s="63">
        <f t="shared" ca="1" si="842"/>
        <v>0.34223885203601567</v>
      </c>
      <c r="AC6948" s="67">
        <f t="shared" ca="1" si="843"/>
        <v>0.10592996197436269</v>
      </c>
      <c r="AD6948" s="67">
        <f t="shared" ca="1" si="839"/>
        <v>2.7658110398553797E-2</v>
      </c>
      <c r="AE6948" s="67">
        <f t="shared" ca="1" si="839"/>
        <v>0.39715678820822264</v>
      </c>
      <c r="AF6948" s="67">
        <f t="shared" ca="1" si="839"/>
        <v>0.12701628738284523</v>
      </c>
      <c r="AG6948" s="68" cm="1">
        <f t="array" aca="1" ref="AG6948" ca="1">+MMULT(MMULT(AB6948:AF6948,$N$13:$R$17),TRANSPOSE(AB6948:AF6948))</f>
        <v>1.9247403292009513E-4</v>
      </c>
      <c r="AH6948" s="69">
        <f t="shared" ca="1" si="844"/>
        <v>1.3873501105348107E-2</v>
      </c>
      <c r="AI6948" s="70" cm="1">
        <f t="array" aca="1" ref="AI6948" ca="1">+MMULT(AB6948:AF6948,$N$5:$N$9)</f>
        <v>7.2913905817065553E-4</v>
      </c>
    </row>
    <row r="6949" spans="23:35" x14ac:dyDescent="0.3">
      <c r="W6949" s="62">
        <f t="shared" ca="1" si="841"/>
        <v>0.57890841718477892</v>
      </c>
      <c r="X6949" s="62">
        <f t="shared" ca="1" si="845"/>
        <v>0.54043329033849985</v>
      </c>
      <c r="Y6949" s="62">
        <f t="shared" ca="1" si="845"/>
        <v>0.26875133929276895</v>
      </c>
      <c r="Z6949" s="62">
        <f t="shared" ca="1" si="845"/>
        <v>0.8053461570042092</v>
      </c>
      <c r="AA6949" s="62">
        <f t="shared" ca="1" si="845"/>
        <v>0.65939088206170615</v>
      </c>
      <c r="AB6949" s="63">
        <f t="shared" ca="1" si="842"/>
        <v>0.20292425407656456</v>
      </c>
      <c r="AC6949" s="67">
        <f t="shared" ca="1" si="843"/>
        <v>0.18943760198442486</v>
      </c>
      <c r="AD6949" s="67">
        <f t="shared" ca="1" si="839"/>
        <v>9.4205168622821606E-2</v>
      </c>
      <c r="AE6949" s="67">
        <f t="shared" ca="1" si="839"/>
        <v>0.28229727420139483</v>
      </c>
      <c r="AF6949" s="67">
        <f t="shared" ca="1" si="839"/>
        <v>0.23113570111479423</v>
      </c>
      <c r="AG6949" s="68" cm="1">
        <f t="array" aca="1" ref="AG6949" ca="1">+MMULT(MMULT(AB6949:AF6949,$N$13:$R$17),TRANSPOSE(AB6949:AF6949))</f>
        <v>1.485511435297454E-4</v>
      </c>
      <c r="AH6949" s="69">
        <f t="shared" ca="1" si="844"/>
        <v>1.2188155870751958E-2</v>
      </c>
      <c r="AI6949" s="70" cm="1">
        <f t="array" aca="1" ref="AI6949" ca="1">+MMULT(AB6949:AF6949,$N$5:$N$9)</f>
        <v>5.9443038476952479E-4</v>
      </c>
    </row>
    <row r="6950" spans="23:35" x14ac:dyDescent="0.3">
      <c r="W6950" s="62">
        <f t="shared" ca="1" si="841"/>
        <v>0.33994663182980311</v>
      </c>
      <c r="X6950" s="62">
        <f t="shared" ca="1" si="845"/>
        <v>0.59305674469326031</v>
      </c>
      <c r="Y6950" s="62">
        <f t="shared" ca="1" si="845"/>
        <v>0.91517116913676666</v>
      </c>
      <c r="Z6950" s="62">
        <f t="shared" ca="1" si="845"/>
        <v>0.95587953145772819</v>
      </c>
      <c r="AA6950" s="62">
        <f t="shared" ca="1" si="845"/>
        <v>0.67076290987225784</v>
      </c>
      <c r="AB6950" s="63">
        <f t="shared" ca="1" si="842"/>
        <v>9.7831521229063051E-2</v>
      </c>
      <c r="AC6950" s="67">
        <f t="shared" ca="1" si="843"/>
        <v>0.17067280001040194</v>
      </c>
      <c r="AD6950" s="67">
        <f t="shared" ca="1" si="839"/>
        <v>0.26337248049704232</v>
      </c>
      <c r="AE6950" s="67">
        <f t="shared" ca="1" si="839"/>
        <v>0.27508773412719867</v>
      </c>
      <c r="AF6950" s="67">
        <f t="shared" ca="1" si="839"/>
        <v>0.19303546413629399</v>
      </c>
      <c r="AG6950" s="68" cm="1">
        <f t="array" aca="1" ref="AG6950" ca="1">+MMULT(MMULT(AB6950:AF6950,$N$13:$R$17),TRANSPOSE(AB6950:AF6950))</f>
        <v>1.6936785157512199E-4</v>
      </c>
      <c r="AH6950" s="69">
        <f t="shared" ca="1" si="844"/>
        <v>1.3014140447033834E-2</v>
      </c>
      <c r="AI6950" s="70" cm="1">
        <f t="array" aca="1" ref="AI6950" ca="1">+MMULT(AB6950:AF6950,$N$5:$N$9)</f>
        <v>1.6185973448618225E-4</v>
      </c>
    </row>
    <row r="6951" spans="23:35" x14ac:dyDescent="0.3">
      <c r="W6951" s="62">
        <f t="shared" ca="1" si="841"/>
        <v>0.92683416008702768</v>
      </c>
      <c r="X6951" s="62">
        <f t="shared" ca="1" si="845"/>
        <v>0.61729310144362803</v>
      </c>
      <c r="Y6951" s="62">
        <f t="shared" ca="1" si="845"/>
        <v>0.7723856553344175</v>
      </c>
      <c r="Z6951" s="62">
        <f t="shared" ca="1" si="845"/>
        <v>0.61289879509793943</v>
      </c>
      <c r="AA6951" s="62">
        <f t="shared" ca="1" si="845"/>
        <v>0.53521435490313507</v>
      </c>
      <c r="AB6951" s="63">
        <f t="shared" ca="1" si="842"/>
        <v>0.267513475393717</v>
      </c>
      <c r="AC6951" s="67">
        <f t="shared" ca="1" si="843"/>
        <v>0.17817019485799432</v>
      </c>
      <c r="AD6951" s="67">
        <f t="shared" ca="1" si="839"/>
        <v>0.22293478153994903</v>
      </c>
      <c r="AE6951" s="67">
        <f t="shared" ca="1" si="839"/>
        <v>0.17690185990326043</v>
      </c>
      <c r="AF6951" s="67">
        <f t="shared" ca="1" si="839"/>
        <v>0.15447968830507922</v>
      </c>
      <c r="AG6951" s="68" cm="1">
        <f t="array" aca="1" ref="AG6951" ca="1">+MMULT(MMULT(AB6951:AF6951,$N$13:$R$17),TRANSPOSE(AB6951:AF6951))</f>
        <v>1.67563428108545E-4</v>
      </c>
      <c r="AH6951" s="69">
        <f t="shared" ca="1" si="844"/>
        <v>1.2944629315223553E-2</v>
      </c>
      <c r="AI6951" s="70" cm="1">
        <f t="array" aca="1" ref="AI6951" ca="1">+MMULT(AB6951:AF6951,$N$5:$N$9)</f>
        <v>1.6886538923098881E-4</v>
      </c>
    </row>
    <row r="6952" spans="23:35" x14ac:dyDescent="0.3">
      <c r="W6952" s="62">
        <f t="shared" ca="1" si="841"/>
        <v>0.65114249420952686</v>
      </c>
      <c r="X6952" s="62">
        <f t="shared" ca="1" si="845"/>
        <v>0.3623383355046973</v>
      </c>
      <c r="Y6952" s="62">
        <f t="shared" ca="1" si="845"/>
        <v>0.57596615561960984</v>
      </c>
      <c r="Z6952" s="62">
        <f t="shared" ca="1" si="845"/>
        <v>0.73588511529968892</v>
      </c>
      <c r="AA6952" s="62">
        <f t="shared" ca="1" si="845"/>
        <v>0.11424300572080948</v>
      </c>
      <c r="AB6952" s="63">
        <f t="shared" ca="1" si="842"/>
        <v>0.26690815647097882</v>
      </c>
      <c r="AC6952" s="67">
        <f t="shared" ca="1" si="843"/>
        <v>0.14852518152071603</v>
      </c>
      <c r="AD6952" s="67">
        <f t="shared" ca="1" si="839"/>
        <v>0.23609281555603584</v>
      </c>
      <c r="AE6952" s="67">
        <f t="shared" ca="1" si="839"/>
        <v>0.30164478780872039</v>
      </c>
      <c r="AF6952" s="67">
        <f t="shared" ca="1" si="839"/>
        <v>4.6829058643549068E-2</v>
      </c>
      <c r="AG6952" s="68" cm="1">
        <f t="array" aca="1" ref="AG6952" ca="1">+MMULT(MMULT(AB6952:AF6952,$N$13:$R$17),TRANSPOSE(AB6952:AF6952))</f>
        <v>1.9735386734810999E-4</v>
      </c>
      <c r="AH6952" s="69">
        <f t="shared" ca="1" si="844"/>
        <v>1.4048269194036324E-2</v>
      </c>
      <c r="AI6952" s="70" cm="1">
        <f t="array" aca="1" ref="AI6952" ca="1">+MMULT(AB6952:AF6952,$N$5:$N$9)</f>
        <v>1.2159785441301624E-4</v>
      </c>
    </row>
    <row r="6953" spans="23:35" x14ac:dyDescent="0.3">
      <c r="W6953" s="62">
        <f t="shared" ca="1" si="841"/>
        <v>0.38989843023890014</v>
      </c>
      <c r="X6953" s="62">
        <f t="shared" ca="1" si="845"/>
        <v>0.45868761911526246</v>
      </c>
      <c r="Y6953" s="62">
        <f t="shared" ca="1" si="845"/>
        <v>0.24007398644922995</v>
      </c>
      <c r="Z6953" s="62">
        <f t="shared" ca="1" si="845"/>
        <v>0.34971278630946634</v>
      </c>
      <c r="AA6953" s="62">
        <f t="shared" ca="1" si="845"/>
        <v>0.7349358544709873</v>
      </c>
      <c r="AB6953" s="63">
        <f t="shared" ca="1" si="842"/>
        <v>0.17940315356020614</v>
      </c>
      <c r="AC6953" s="67">
        <f t="shared" ca="1" si="843"/>
        <v>0.21105497992869504</v>
      </c>
      <c r="AD6953" s="67">
        <f t="shared" ref="AD6953:AF7016" ca="1" si="846">+Y6953/SUM($W6953:$AA6953)</f>
        <v>0.11046474393439339</v>
      </c>
      <c r="AE6953" s="67">
        <f t="shared" ca="1" si="846"/>
        <v>0.1609126168212647</v>
      </c>
      <c r="AF6953" s="67">
        <f t="shared" ca="1" si="846"/>
        <v>0.33816450575544071</v>
      </c>
      <c r="AG6953" s="68" cm="1">
        <f t="array" aca="1" ref="AG6953" ca="1">+MMULT(MMULT(AB6953:AF6953,$N$13:$R$17),TRANSPOSE(AB6953:AF6953))</f>
        <v>1.534871867706113E-4</v>
      </c>
      <c r="AH6953" s="69">
        <f t="shared" ca="1" si="844"/>
        <v>1.2388994582717812E-2</v>
      </c>
      <c r="AI6953" s="70" cm="1">
        <f t="array" aca="1" ref="AI6953" ca="1">+MMULT(AB6953:AF6953,$N$5:$N$9)</f>
        <v>5.7383417053974547E-4</v>
      </c>
    </row>
    <row r="6954" spans="23:35" x14ac:dyDescent="0.3">
      <c r="W6954" s="62">
        <f t="shared" ca="1" si="841"/>
        <v>0.12060254911101054</v>
      </c>
      <c r="X6954" s="62">
        <f t="shared" ca="1" si="845"/>
        <v>0.45642500786480222</v>
      </c>
      <c r="Y6954" s="62">
        <f t="shared" ca="1" si="845"/>
        <v>0.28410482714075913</v>
      </c>
      <c r="Z6954" s="62">
        <f t="shared" ca="1" si="845"/>
        <v>0.72247999230962301</v>
      </c>
      <c r="AA6954" s="62">
        <f t="shared" ca="1" si="845"/>
        <v>0.5744966429106807</v>
      </c>
      <c r="AB6954" s="63">
        <f t="shared" ca="1" si="842"/>
        <v>5.5883436856247512E-2</v>
      </c>
      <c r="AC6954" s="67">
        <f t="shared" ca="1" si="843"/>
        <v>0.21149302642970669</v>
      </c>
      <c r="AD6954" s="67">
        <f t="shared" ca="1" si="846"/>
        <v>0.13164526193772005</v>
      </c>
      <c r="AE6954" s="67">
        <f t="shared" ca="1" si="846"/>
        <v>0.33477455765029895</v>
      </c>
      <c r="AF6954" s="67">
        <f t="shared" ca="1" si="846"/>
        <v>0.26620371712602675</v>
      </c>
      <c r="AG6954" s="68" cm="1">
        <f t="array" aca="1" ref="AG6954" ca="1">+MMULT(MMULT(AB6954:AF6954,$N$13:$R$17),TRANSPOSE(AB6954:AF6954))</f>
        <v>1.516052775852709E-4</v>
      </c>
      <c r="AH6954" s="69">
        <f t="shared" ca="1" si="844"/>
        <v>1.2312809491958808E-2</v>
      </c>
      <c r="AI6954" s="70" cm="1">
        <f t="array" aca="1" ref="AI6954" ca="1">+MMULT(AB6954:AF6954,$N$5:$N$9)</f>
        <v>5.6632665283980459E-4</v>
      </c>
    </row>
    <row r="6955" spans="23:35" x14ac:dyDescent="0.3">
      <c r="W6955" s="62">
        <f t="shared" ca="1" si="841"/>
        <v>0.82989694566541161</v>
      </c>
      <c r="X6955" s="62">
        <f t="shared" ca="1" si="845"/>
        <v>0.54065478562584934</v>
      </c>
      <c r="Y6955" s="62">
        <f t="shared" ca="1" si="845"/>
        <v>0.34649252193783797</v>
      </c>
      <c r="Z6955" s="62">
        <f t="shared" ca="1" si="845"/>
        <v>0.93444584676070286</v>
      </c>
      <c r="AA6955" s="62">
        <f t="shared" ca="1" si="845"/>
        <v>0.27209885361581188</v>
      </c>
      <c r="AB6955" s="63">
        <f t="shared" ca="1" si="842"/>
        <v>0.28386238928762997</v>
      </c>
      <c r="AC6955" s="67">
        <f t="shared" ca="1" si="843"/>
        <v>0.18492845410401099</v>
      </c>
      <c r="AD6955" s="67">
        <f t="shared" ca="1" si="846"/>
        <v>0.11851615512177745</v>
      </c>
      <c r="AE6955" s="67">
        <f t="shared" ca="1" si="846"/>
        <v>0.31962285450841721</v>
      </c>
      <c r="AF6955" s="67">
        <f t="shared" ca="1" si="846"/>
        <v>9.3070146978164237E-2</v>
      </c>
      <c r="AG6955" s="68" cm="1">
        <f t="array" aca="1" ref="AG6955" ca="1">+MMULT(MMULT(AB6955:AF6955,$N$13:$R$17),TRANSPOSE(AB6955:AF6955))</f>
        <v>1.7194407846147635E-4</v>
      </c>
      <c r="AH6955" s="69">
        <f t="shared" ca="1" si="844"/>
        <v>1.3112744886616087E-2</v>
      </c>
      <c r="AI6955" s="70" cm="1">
        <f t="array" aca="1" ref="AI6955" ca="1">+MMULT(AB6955:AF6955,$N$5:$N$9)</f>
        <v>4.4670759858704123E-4</v>
      </c>
    </row>
    <row r="6956" spans="23:35" x14ac:dyDescent="0.3">
      <c r="W6956" s="62">
        <f t="shared" ca="1" si="841"/>
        <v>2.269225851401413E-2</v>
      </c>
      <c r="X6956" s="62">
        <f t="shared" ca="1" si="845"/>
        <v>0.50169620818080052</v>
      </c>
      <c r="Y6956" s="62">
        <f t="shared" ca="1" si="845"/>
        <v>0.93109352595679717</v>
      </c>
      <c r="Z6956" s="62">
        <f t="shared" ca="1" si="845"/>
        <v>0.87383865656774662</v>
      </c>
      <c r="AA6956" s="62">
        <f t="shared" ca="1" si="845"/>
        <v>0.79766321287906361</v>
      </c>
      <c r="AB6956" s="63">
        <f t="shared" ca="1" si="842"/>
        <v>7.2569157740347461E-3</v>
      </c>
      <c r="AC6956" s="67">
        <f t="shared" ca="1" si="843"/>
        <v>0.16044093295835807</v>
      </c>
      <c r="AD6956" s="67">
        <f t="shared" ca="1" si="846"/>
        <v>0.29776089900635722</v>
      </c>
      <c r="AE6956" s="67">
        <f t="shared" ca="1" si="846"/>
        <v>0.27945096460502378</v>
      </c>
      <c r="AF6956" s="67">
        <f t="shared" ca="1" si="846"/>
        <v>0.25509028765622621</v>
      </c>
      <c r="AG6956" s="68" cm="1">
        <f t="array" aca="1" ref="AG6956" ca="1">+MMULT(MMULT(AB6956:AF6956,$N$13:$R$17),TRANSPOSE(AB6956:AF6956))</f>
        <v>1.8218200701609983E-4</v>
      </c>
      <c r="AH6956" s="69">
        <f t="shared" ca="1" si="844"/>
        <v>1.3497481506418144E-2</v>
      </c>
      <c r="AI6956" s="70" cm="1">
        <f t="array" aca="1" ref="AI6956" ca="1">+MMULT(AB6956:AF6956,$N$5:$N$9)</f>
        <v>1.3373668553159305E-4</v>
      </c>
    </row>
    <row r="6957" spans="23:35" x14ac:dyDescent="0.3">
      <c r="W6957" s="62">
        <f t="shared" ca="1" si="841"/>
        <v>0.36005915308568415</v>
      </c>
      <c r="X6957" s="62">
        <f t="shared" ca="1" si="845"/>
        <v>0.63315366297040854</v>
      </c>
      <c r="Y6957" s="62">
        <f t="shared" ca="1" si="845"/>
        <v>0.50756957346273224</v>
      </c>
      <c r="Z6957" s="62">
        <f t="shared" ca="1" si="845"/>
        <v>0.63471977120717993</v>
      </c>
      <c r="AA6957" s="62">
        <f t="shared" ca="1" si="845"/>
        <v>4.9300192538930143E-2</v>
      </c>
      <c r="AB6957" s="63">
        <f t="shared" ca="1" si="842"/>
        <v>0.16480170508220907</v>
      </c>
      <c r="AC6957" s="67">
        <f t="shared" ca="1" si="843"/>
        <v>0.28979905757801544</v>
      </c>
      <c r="AD6957" s="67">
        <f t="shared" ca="1" si="846"/>
        <v>0.23231830225019123</v>
      </c>
      <c r="AE6957" s="67">
        <f t="shared" ca="1" si="846"/>
        <v>0.29051587676050628</v>
      </c>
      <c r="AF6957" s="67">
        <f t="shared" ca="1" si="846"/>
        <v>2.2565058329078003E-2</v>
      </c>
      <c r="AG6957" s="68" cm="1">
        <f t="array" aca="1" ref="AG6957" ca="1">+MMULT(MMULT(AB6957:AF6957,$N$13:$R$17),TRANSPOSE(AB6957:AF6957))</f>
        <v>1.7870412821089233E-4</v>
      </c>
      <c r="AH6957" s="69">
        <f t="shared" ca="1" si="844"/>
        <v>1.3368026339400006E-2</v>
      </c>
      <c r="AI6957" s="70" cm="1">
        <f t="array" aca="1" ref="AI6957" ca="1">+MMULT(AB6957:AF6957,$N$5:$N$9)</f>
        <v>1.0980176344060158E-4</v>
      </c>
    </row>
    <row r="6958" spans="23:35" x14ac:dyDescent="0.3">
      <c r="W6958" s="62">
        <f t="shared" ca="1" si="841"/>
        <v>0.4128806165751765</v>
      </c>
      <c r="X6958" s="62">
        <f t="shared" ca="1" si="845"/>
        <v>0.19748104132037159</v>
      </c>
      <c r="Y6958" s="62">
        <f t="shared" ca="1" si="845"/>
        <v>6.9679422440353744E-2</v>
      </c>
      <c r="Z6958" s="62">
        <f t="shared" ca="1" si="845"/>
        <v>0.94624059130719462</v>
      </c>
      <c r="AA6958" s="62">
        <f t="shared" ca="1" si="845"/>
        <v>0.54131180302168325</v>
      </c>
      <c r="AB6958" s="63">
        <f t="shared" ca="1" si="842"/>
        <v>0.19047880582821411</v>
      </c>
      <c r="AC6958" s="67">
        <f t="shared" ca="1" si="843"/>
        <v>9.1106124662472615E-2</v>
      </c>
      <c r="AD6958" s="67">
        <f t="shared" ca="1" si="846"/>
        <v>3.2145982747585886E-2</v>
      </c>
      <c r="AE6958" s="67">
        <f t="shared" ca="1" si="846"/>
        <v>0.4365396936127664</v>
      </c>
      <c r="AF6958" s="67">
        <f t="shared" ca="1" si="846"/>
        <v>0.24972939314896103</v>
      </c>
      <c r="AG6958" s="68" cm="1">
        <f t="array" aca="1" ref="AG6958" ca="1">+MMULT(MMULT(AB6958:AF6958,$N$13:$R$17),TRANSPOSE(AB6958:AF6958))</f>
        <v>1.7337499434455075E-4</v>
      </c>
      <c r="AH6958" s="69">
        <f t="shared" ca="1" si="844"/>
        <v>1.3167193867508397E-2</v>
      </c>
      <c r="AI6958" s="70" cm="1">
        <f t="array" aca="1" ref="AI6958" ca="1">+MMULT(AB6958:AF6958,$N$5:$N$9)</f>
        <v>8.4048356711597728E-4</v>
      </c>
    </row>
    <row r="6959" spans="23:35" x14ac:dyDescent="0.3">
      <c r="W6959" s="62">
        <f t="shared" ca="1" si="841"/>
        <v>0.26374489116384192</v>
      </c>
      <c r="X6959" s="62">
        <f t="shared" ca="1" si="845"/>
        <v>0.93343057636008586</v>
      </c>
      <c r="Y6959" s="62">
        <f t="shared" ca="1" si="845"/>
        <v>0.17466257223848369</v>
      </c>
      <c r="Z6959" s="62">
        <f t="shared" ca="1" si="845"/>
        <v>0.76728631319582208</v>
      </c>
      <c r="AA6959" s="62">
        <f t="shared" ca="1" si="845"/>
        <v>0.84444494298033179</v>
      </c>
      <c r="AB6959" s="63">
        <f t="shared" ca="1" si="842"/>
        <v>8.8399116964660129E-2</v>
      </c>
      <c r="AC6959" s="67">
        <f t="shared" ca="1" si="843"/>
        <v>0.31285701244838998</v>
      </c>
      <c r="AD6959" s="67">
        <f t="shared" ca="1" si="846"/>
        <v>5.854148334219892E-2</v>
      </c>
      <c r="AE6959" s="67">
        <f t="shared" ca="1" si="846"/>
        <v>0.2571706024191574</v>
      </c>
      <c r="AF6959" s="67">
        <f t="shared" ca="1" si="846"/>
        <v>0.2830317848255936</v>
      </c>
      <c r="AG6959" s="68" cm="1">
        <f t="array" aca="1" ref="AG6959" ca="1">+MMULT(MMULT(AB6959:AF6959,$N$13:$R$17),TRANSPOSE(AB6959:AF6959))</f>
        <v>1.3871849429061451E-4</v>
      </c>
      <c r="AH6959" s="69">
        <f t="shared" ca="1" si="844"/>
        <v>1.1777881570580276E-2</v>
      </c>
      <c r="AI6959" s="70" cm="1">
        <f t="array" aca="1" ref="AI6959" ca="1">+MMULT(AB6959:AF6959,$N$5:$N$9)</f>
        <v>7.1047957615520576E-4</v>
      </c>
    </row>
    <row r="6960" spans="23:35" x14ac:dyDescent="0.3">
      <c r="W6960" s="62">
        <f t="shared" ca="1" si="841"/>
        <v>0.24763849758244372</v>
      </c>
      <c r="X6960" s="62">
        <f t="shared" ca="1" si="845"/>
        <v>6.2052729901626247E-2</v>
      </c>
      <c r="Y6960" s="62">
        <f t="shared" ca="1" si="845"/>
        <v>0.20158283818009404</v>
      </c>
      <c r="Z6960" s="62">
        <f t="shared" ca="1" si="845"/>
        <v>0.68513209203208736</v>
      </c>
      <c r="AA6960" s="62">
        <f t="shared" ca="1" si="845"/>
        <v>0.94714240439173114</v>
      </c>
      <c r="AB6960" s="63">
        <f t="shared" ca="1" si="842"/>
        <v>0.11552735588188617</v>
      </c>
      <c r="AC6960" s="67">
        <f t="shared" ca="1" si="843"/>
        <v>2.894859999867793E-2</v>
      </c>
      <c r="AD6960" s="67">
        <f t="shared" ca="1" si="846"/>
        <v>9.4041647455720218E-2</v>
      </c>
      <c r="AE6960" s="67">
        <f t="shared" ca="1" si="846"/>
        <v>0.31962517861723438</v>
      </c>
      <c r="AF6960" s="67">
        <f t="shared" ca="1" si="846"/>
        <v>0.44185721804648131</v>
      </c>
      <c r="AG6960" s="68" cm="1">
        <f t="array" aca="1" ref="AG6960" ca="1">+MMULT(MMULT(AB6960:AF6960,$N$13:$R$17),TRANSPOSE(AB6960:AF6960))</f>
        <v>1.9771017637571081E-4</v>
      </c>
      <c r="AH6960" s="69">
        <f t="shared" ca="1" si="844"/>
        <v>1.406094507405924E-2</v>
      </c>
      <c r="AI6960" s="70" cm="1">
        <f t="array" aca="1" ref="AI6960" ca="1">+MMULT(AB6960:AF6960,$N$5:$N$9)</f>
        <v>7.8130223685669679E-4</v>
      </c>
    </row>
    <row r="6961" spans="23:35" x14ac:dyDescent="0.3">
      <c r="W6961" s="62">
        <f t="shared" ca="1" si="841"/>
        <v>0.71248529746365896</v>
      </c>
      <c r="X6961" s="62">
        <f t="shared" ca="1" si="845"/>
        <v>0.74330145719279117</v>
      </c>
      <c r="Y6961" s="62">
        <f t="shared" ca="1" si="845"/>
        <v>0.906791013940344</v>
      </c>
      <c r="Z6961" s="62">
        <f t="shared" ca="1" si="845"/>
        <v>0.27808461258537498</v>
      </c>
      <c r="AA6961" s="62">
        <f t="shared" ca="1" si="845"/>
        <v>0.36193064409124376</v>
      </c>
      <c r="AB6961" s="63">
        <f t="shared" ca="1" si="842"/>
        <v>0.2372899994992764</v>
      </c>
      <c r="AC6961" s="67">
        <f t="shared" ca="1" si="843"/>
        <v>0.24755318184525091</v>
      </c>
      <c r="AD6961" s="67">
        <f t="shared" ca="1" si="846"/>
        <v>0.30200263782261089</v>
      </c>
      <c r="AE6961" s="67">
        <f t="shared" ca="1" si="846"/>
        <v>9.2614820005469403E-2</v>
      </c>
      <c r="AF6961" s="67">
        <f t="shared" ca="1" si="846"/>
        <v>0.12053936082739243</v>
      </c>
      <c r="AG6961" s="68" cm="1">
        <f t="array" aca="1" ref="AG6961" ca="1">+MMULT(MMULT(AB6961:AF6961,$N$13:$R$17),TRANSPOSE(AB6961:AF6961))</f>
        <v>1.7678453332881108E-4</v>
      </c>
      <c r="AH6961" s="69">
        <f t="shared" ca="1" si="844"/>
        <v>1.3296034496375642E-2</v>
      </c>
      <c r="AI6961" s="70" cm="1">
        <f t="array" aca="1" ref="AI6961" ca="1">+MMULT(AB6961:AF6961,$N$5:$N$9)</f>
        <v>-9.0192530718122613E-5</v>
      </c>
    </row>
    <row r="6962" spans="23:35" x14ac:dyDescent="0.3">
      <c r="W6962" s="62">
        <f t="shared" ca="1" si="841"/>
        <v>0.62166504009524792</v>
      </c>
      <c r="X6962" s="62">
        <f t="shared" ref="X6962:AA6962" ca="1" si="847">RAND()</f>
        <v>0.52763043139672994</v>
      </c>
      <c r="Y6962" s="62">
        <f t="shared" ca="1" si="847"/>
        <v>0.76774796790581279</v>
      </c>
      <c r="Z6962" s="62">
        <f t="shared" ca="1" si="847"/>
        <v>0.19505553113322183</v>
      </c>
      <c r="AA6962" s="62">
        <f t="shared" ca="1" si="847"/>
        <v>0.26473432577707279</v>
      </c>
      <c r="AB6962" s="63">
        <f t="shared" ca="1" si="842"/>
        <v>0.26155180553086116</v>
      </c>
      <c r="AC6962" s="67">
        <f t="shared" ca="1" si="843"/>
        <v>0.22198882530646713</v>
      </c>
      <c r="AD6962" s="67">
        <f t="shared" ca="1" si="846"/>
        <v>0.32301296397115825</v>
      </c>
      <c r="AE6962" s="67">
        <f t="shared" ca="1" si="846"/>
        <v>8.2065297316475633E-2</v>
      </c>
      <c r="AF6962" s="67">
        <f t="shared" ca="1" si="846"/>
        <v>0.11138110787503791</v>
      </c>
      <c r="AG6962" s="68" cm="1">
        <f t="array" aca="1" ref="AG6962" ca="1">+MMULT(MMULT(AB6962:AF6962,$N$13:$R$17),TRANSPOSE(AB6962:AF6962))</f>
        <v>1.8762302958195024E-4</v>
      </c>
      <c r="AH6962" s="69">
        <f t="shared" ca="1" si="844"/>
        <v>1.3697555606090827E-2</v>
      </c>
      <c r="AI6962" s="70" cm="1">
        <f t="array" aca="1" ref="AI6962" ca="1">+MMULT(AB6962:AF6962,$N$5:$N$9)</f>
        <v>-1.5400138782608417E-4</v>
      </c>
    </row>
    <row r="6963" spans="23:35" x14ac:dyDescent="0.3">
      <c r="W6963" s="62">
        <f t="shared" ref="W6963:AA7026" ca="1" si="848">RAND()</f>
        <v>0.52221394375842245</v>
      </c>
      <c r="X6963" s="62">
        <f t="shared" ca="1" si="848"/>
        <v>0.58191823087206718</v>
      </c>
      <c r="Y6963" s="62">
        <f t="shared" ca="1" si="848"/>
        <v>0.66972849651770039</v>
      </c>
      <c r="Z6963" s="62">
        <f t="shared" ca="1" si="848"/>
        <v>0.17069650172094009</v>
      </c>
      <c r="AA6963" s="62">
        <f t="shared" ca="1" si="848"/>
        <v>0.90372874222923916</v>
      </c>
      <c r="AB6963" s="63">
        <f t="shared" ca="1" si="842"/>
        <v>0.18334323144675843</v>
      </c>
      <c r="AC6963" s="67">
        <f t="shared" ca="1" si="843"/>
        <v>0.20430471105003861</v>
      </c>
      <c r="AD6963" s="67">
        <f t="shared" ca="1" si="846"/>
        <v>0.23513387225894786</v>
      </c>
      <c r="AE6963" s="67">
        <f t="shared" ca="1" si="846"/>
        <v>5.9929553004528638E-2</v>
      </c>
      <c r="AF6963" s="67">
        <f t="shared" ca="1" si="846"/>
        <v>0.31728863223972642</v>
      </c>
      <c r="AG6963" s="68" cm="1">
        <f t="array" aca="1" ref="AG6963" ca="1">+MMULT(MMULT(AB6963:AF6963,$N$13:$R$17),TRANSPOSE(AB6963:AF6963))</f>
        <v>1.697721035675153E-4</v>
      </c>
      <c r="AH6963" s="69">
        <f t="shared" ca="1" si="844"/>
        <v>1.3029662450252321E-2</v>
      </c>
      <c r="AI6963" s="70" cm="1">
        <f t="array" aca="1" ref="AI6963" ca="1">+MMULT(AB6963:AF6963,$N$5:$N$9)</f>
        <v>2.0582176084187921E-4</v>
      </c>
    </row>
    <row r="6964" spans="23:35" x14ac:dyDescent="0.3">
      <c r="W6964" s="62">
        <f t="shared" ca="1" si="848"/>
        <v>0.90010335512431894</v>
      </c>
      <c r="X6964" s="62">
        <f t="shared" ca="1" si="848"/>
        <v>0.80250893068291096</v>
      </c>
      <c r="Y6964" s="62">
        <f t="shared" ca="1" si="848"/>
        <v>0.24513051943688857</v>
      </c>
      <c r="Z6964" s="62">
        <f t="shared" ca="1" si="848"/>
        <v>0.42192110997347565</v>
      </c>
      <c r="AA6964" s="62">
        <f t="shared" ca="1" si="848"/>
        <v>0.2234010346926264</v>
      </c>
      <c r="AB6964" s="63">
        <f t="shared" ca="1" si="842"/>
        <v>0.3471194792693037</v>
      </c>
      <c r="AC6964" s="67">
        <f t="shared" ca="1" si="843"/>
        <v>0.30948277277462566</v>
      </c>
      <c r="AD6964" s="67">
        <f t="shared" ca="1" si="846"/>
        <v>9.4533119752891526E-2</v>
      </c>
      <c r="AE6964" s="67">
        <f t="shared" ca="1" si="846"/>
        <v>0.16271135437162257</v>
      </c>
      <c r="AF6964" s="67">
        <f t="shared" ca="1" si="846"/>
        <v>8.6153273831556423E-2</v>
      </c>
      <c r="AG6964" s="68" cm="1">
        <f t="array" aca="1" ref="AG6964" ca="1">+MMULT(MMULT(AB6964:AF6964,$N$13:$R$17),TRANSPOSE(AB6964:AF6964))</f>
        <v>1.5963694432933443E-4</v>
      </c>
      <c r="AH6964" s="69">
        <f t="shared" ca="1" si="844"/>
        <v>1.2634751454988517E-2</v>
      </c>
      <c r="AI6964" s="70" cm="1">
        <f t="array" aca="1" ref="AI6964" ca="1">+MMULT(AB6964:AF6964,$N$5:$N$9)</f>
        <v>4.1139756244969785E-4</v>
      </c>
    </row>
    <row r="6965" spans="23:35" x14ac:dyDescent="0.3">
      <c r="W6965" s="62">
        <f t="shared" ca="1" si="848"/>
        <v>0.56711509579729547</v>
      </c>
      <c r="X6965" s="62">
        <f t="shared" ca="1" si="848"/>
        <v>0.85531840386069635</v>
      </c>
      <c r="Y6965" s="62">
        <f t="shared" ca="1" si="848"/>
        <v>0.19940892691263357</v>
      </c>
      <c r="Z6965" s="62">
        <f t="shared" ca="1" si="848"/>
        <v>0.21251246636537091</v>
      </c>
      <c r="AA6965" s="62">
        <f t="shared" ca="1" si="848"/>
        <v>0.15809752707745606</v>
      </c>
      <c r="AB6965" s="63">
        <f t="shared" ca="1" si="842"/>
        <v>0.28463168811502487</v>
      </c>
      <c r="AC6965" s="67">
        <f t="shared" ca="1" si="843"/>
        <v>0.42927921152311466</v>
      </c>
      <c r="AD6965" s="67">
        <f t="shared" ca="1" si="846"/>
        <v>0.10008215248185813</v>
      </c>
      <c r="AE6965" s="67">
        <f t="shared" ca="1" si="846"/>
        <v>0.10665874087168221</v>
      </c>
      <c r="AF6965" s="67">
        <f t="shared" ca="1" si="846"/>
        <v>7.9348207008320251E-2</v>
      </c>
      <c r="AG6965" s="68" cm="1">
        <f t="array" aca="1" ref="AG6965" ca="1">+MMULT(MMULT(AB6965:AF6965,$N$13:$R$17),TRANSPOSE(AB6965:AF6965))</f>
        <v>1.4915328210612707E-4</v>
      </c>
      <c r="AH6965" s="69">
        <f t="shared" ca="1" si="844"/>
        <v>1.2212832681492328E-2</v>
      </c>
      <c r="AI6965" s="70" cm="1">
        <f t="array" aca="1" ref="AI6965" ca="1">+MMULT(AB6965:AF6965,$N$5:$N$9)</f>
        <v>3.6508852715032118E-4</v>
      </c>
    </row>
    <row r="6966" spans="23:35" x14ac:dyDescent="0.3">
      <c r="W6966" s="62">
        <f t="shared" ca="1" si="848"/>
        <v>0.7711517713320164</v>
      </c>
      <c r="X6966" s="62">
        <f t="shared" ca="1" si="848"/>
        <v>0.39876151016809758</v>
      </c>
      <c r="Y6966" s="62">
        <f t="shared" ca="1" si="848"/>
        <v>0.2940057168318142</v>
      </c>
      <c r="Z6966" s="62">
        <f t="shared" ca="1" si="848"/>
        <v>0.55911805004557069</v>
      </c>
      <c r="AA6966" s="62">
        <f t="shared" ca="1" si="848"/>
        <v>0.51659293341308155</v>
      </c>
      <c r="AB6966" s="63">
        <f t="shared" ca="1" si="842"/>
        <v>0.30364729384251143</v>
      </c>
      <c r="AC6966" s="67">
        <f t="shared" ca="1" si="843"/>
        <v>0.15701559401458495</v>
      </c>
      <c r="AD6966" s="67">
        <f t="shared" ca="1" si="846"/>
        <v>0.11576714676542124</v>
      </c>
      <c r="AE6966" s="67">
        <f t="shared" ca="1" si="846"/>
        <v>0.22015728828786363</v>
      </c>
      <c r="AF6966" s="67">
        <f t="shared" ca="1" si="846"/>
        <v>0.20341267708961869</v>
      </c>
      <c r="AG6966" s="68" cm="1">
        <f t="array" aca="1" ref="AG6966" ca="1">+MMULT(MMULT(AB6966:AF6966,$N$13:$R$17),TRANSPOSE(AB6966:AF6966))</f>
        <v>1.6062408782263214E-4</v>
      </c>
      <c r="AH6966" s="69">
        <f t="shared" ca="1" si="844"/>
        <v>1.267375586882721E-2</v>
      </c>
      <c r="AI6966" s="70" cm="1">
        <f t="array" aca="1" ref="AI6966" ca="1">+MMULT(AB6966:AF6966,$N$5:$N$9)</f>
        <v>4.8413545732626612E-4</v>
      </c>
    </row>
    <row r="6967" spans="23:35" x14ac:dyDescent="0.3">
      <c r="W6967" s="62">
        <f t="shared" ca="1" si="848"/>
        <v>0.63315435603173298</v>
      </c>
      <c r="X6967" s="62">
        <f t="shared" ca="1" si="848"/>
        <v>0.3516282830515236</v>
      </c>
      <c r="Y6967" s="62">
        <f t="shared" ca="1" si="848"/>
        <v>0.54972356123195742</v>
      </c>
      <c r="Z6967" s="62">
        <f t="shared" ca="1" si="848"/>
        <v>9.701855795025438E-2</v>
      </c>
      <c r="AA6967" s="62">
        <f t="shared" ca="1" si="848"/>
        <v>0.71654783215948659</v>
      </c>
      <c r="AB6967" s="63">
        <f t="shared" ca="1" si="842"/>
        <v>0.26964854434808788</v>
      </c>
      <c r="AC6967" s="67">
        <f t="shared" ca="1" si="843"/>
        <v>0.1497518792585053</v>
      </c>
      <c r="AD6967" s="67">
        <f t="shared" ca="1" si="846"/>
        <v>0.23411693636459011</v>
      </c>
      <c r="AE6967" s="67">
        <f t="shared" ca="1" si="846"/>
        <v>4.1318381018491397E-2</v>
      </c>
      <c r="AF6967" s="67">
        <f t="shared" ca="1" si="846"/>
        <v>0.3051642590103254</v>
      </c>
      <c r="AG6967" s="68" cm="1">
        <f t="array" aca="1" ref="AG6967" ca="1">+MMULT(MMULT(AB6967:AF6967,$N$13:$R$17),TRANSPOSE(AB6967:AF6967))</f>
        <v>1.8037484260529792E-4</v>
      </c>
      <c r="AH6967" s="69">
        <f t="shared" ca="1" si="844"/>
        <v>1.3430370158908425E-2</v>
      </c>
      <c r="AI6967" s="70" cm="1">
        <f t="array" aca="1" ref="AI6967" ca="1">+MMULT(AB6967:AF6967,$N$5:$N$9)</f>
        <v>1.8546967997963321E-4</v>
      </c>
    </row>
    <row r="6968" spans="23:35" x14ac:dyDescent="0.3">
      <c r="W6968" s="62">
        <f t="shared" ca="1" si="848"/>
        <v>0.99661644749560585</v>
      </c>
      <c r="X6968" s="62">
        <f t="shared" ca="1" si="848"/>
        <v>0.44011033492312568</v>
      </c>
      <c r="Y6968" s="62">
        <f t="shared" ca="1" si="848"/>
        <v>6.8059300512544718E-2</v>
      </c>
      <c r="Z6968" s="62">
        <f t="shared" ca="1" si="848"/>
        <v>0.51033255290068269</v>
      </c>
      <c r="AA6968" s="62">
        <f t="shared" ca="1" si="848"/>
        <v>0.16460733835315011</v>
      </c>
      <c r="AB6968" s="63">
        <f t="shared" ca="1" si="842"/>
        <v>0.457220980663953</v>
      </c>
      <c r="AC6968" s="67">
        <f t="shared" ca="1" si="843"/>
        <v>0.20191085491269656</v>
      </c>
      <c r="AD6968" s="67">
        <f t="shared" ca="1" si="846"/>
        <v>3.1223787447864269E-2</v>
      </c>
      <c r="AE6968" s="67">
        <f t="shared" ca="1" si="846"/>
        <v>0.23412693106594312</v>
      </c>
      <c r="AF6968" s="67">
        <f t="shared" ca="1" si="846"/>
        <v>7.551744590954311E-2</v>
      </c>
      <c r="AG6968" s="68" cm="1">
        <f t="array" aca="1" ref="AG6968" ca="1">+MMULT(MMULT(AB6968:AF6968,$N$13:$R$17),TRANSPOSE(AB6968:AF6968))</f>
        <v>1.9473787135886389E-4</v>
      </c>
      <c r="AH6968" s="69">
        <f t="shared" ca="1" si="844"/>
        <v>1.3954851176521513E-2</v>
      </c>
      <c r="AI6968" s="70" cm="1">
        <f t="array" aca="1" ref="AI6968" ca="1">+MMULT(AB6968:AF6968,$N$5:$N$9)</f>
        <v>5.8836400744383946E-4</v>
      </c>
    </row>
    <row r="6969" spans="23:35" x14ac:dyDescent="0.3">
      <c r="W6969" s="62">
        <f t="shared" ca="1" si="848"/>
        <v>0.22357700531782998</v>
      </c>
      <c r="X6969" s="62">
        <f t="shared" ca="1" si="848"/>
        <v>0.78613743351384646</v>
      </c>
      <c r="Y6969" s="62">
        <f t="shared" ca="1" si="848"/>
        <v>0.49158620116325547</v>
      </c>
      <c r="Z6969" s="62">
        <f t="shared" ca="1" si="848"/>
        <v>0.80014048778418478</v>
      </c>
      <c r="AA6969" s="62">
        <f t="shared" ca="1" si="848"/>
        <v>0.32051182348715956</v>
      </c>
      <c r="AB6969" s="63">
        <f t="shared" ca="1" si="842"/>
        <v>8.5271173615015905E-2</v>
      </c>
      <c r="AC6969" s="67">
        <f t="shared" ca="1" si="843"/>
        <v>0.29982896265708359</v>
      </c>
      <c r="AD6969" s="67">
        <f t="shared" ca="1" si="846"/>
        <v>0.1874885668432163</v>
      </c>
      <c r="AE6969" s="67">
        <f t="shared" ca="1" si="846"/>
        <v>0.30516965889786685</v>
      </c>
      <c r="AF6969" s="67">
        <f t="shared" ca="1" si="846"/>
        <v>0.12224163798681738</v>
      </c>
      <c r="AG6969" s="68" cm="1">
        <f t="array" aca="1" ref="AG6969" ca="1">+MMULT(MMULT(AB6969:AF6969,$N$13:$R$17),TRANSPOSE(AB6969:AF6969))</f>
        <v>1.5345282252140057E-4</v>
      </c>
      <c r="AH6969" s="69">
        <f t="shared" ca="1" si="844"/>
        <v>1.2387607618963421E-2</v>
      </c>
      <c r="AI6969" s="70" cm="1">
        <f t="array" aca="1" ref="AI6969" ca="1">+MMULT(AB6969:AF6969,$N$5:$N$9)</f>
        <v>3.047552770523383E-4</v>
      </c>
    </row>
    <row r="6970" spans="23:35" x14ac:dyDescent="0.3">
      <c r="W6970" s="62">
        <f t="shared" ca="1" si="848"/>
        <v>1.1093775537595718E-2</v>
      </c>
      <c r="X6970" s="62">
        <f t="shared" ca="1" si="848"/>
        <v>0.2215437980171826</v>
      </c>
      <c r="Y6970" s="62">
        <f t="shared" ca="1" si="848"/>
        <v>0.92129269570630368</v>
      </c>
      <c r="Z6970" s="62">
        <f t="shared" ca="1" si="848"/>
        <v>0.59168223657442454</v>
      </c>
      <c r="AA6970" s="62">
        <f t="shared" ca="1" si="848"/>
        <v>0.65986395722089941</v>
      </c>
      <c r="AB6970" s="63">
        <f t="shared" ca="1" si="842"/>
        <v>4.6118828049142215E-3</v>
      </c>
      <c r="AC6970" s="67">
        <f t="shared" ca="1" si="843"/>
        <v>9.2099757124910031E-2</v>
      </c>
      <c r="AD6970" s="67">
        <f t="shared" ca="1" si="846"/>
        <v>0.38299800885838076</v>
      </c>
      <c r="AE6970" s="67">
        <f t="shared" ca="1" si="846"/>
        <v>0.24597298941043524</v>
      </c>
      <c r="AF6970" s="67">
        <f t="shared" ca="1" si="846"/>
        <v>0.27431736180135979</v>
      </c>
      <c r="AG6970" s="68" cm="1">
        <f t="array" aca="1" ref="AG6970" ca="1">+MMULT(MMULT(AB6970:AF6970,$N$13:$R$17),TRANSPOSE(AB6970:AF6970))</f>
        <v>2.1439018274320762E-4</v>
      </c>
      <c r="AH6970" s="69">
        <f t="shared" ca="1" si="844"/>
        <v>1.4642068936567934E-2</v>
      </c>
      <c r="AI6970" s="70" cm="1">
        <f t="array" aca="1" ref="AI6970" ca="1">+MMULT(AB6970:AF6970,$N$5:$N$9)</f>
        <v>-7.2571975174425267E-5</v>
      </c>
    </row>
    <row r="6971" spans="23:35" x14ac:dyDescent="0.3">
      <c r="W6971" s="62">
        <f t="shared" ca="1" si="848"/>
        <v>0.32121138192754051</v>
      </c>
      <c r="X6971" s="62">
        <f t="shared" ca="1" si="848"/>
        <v>0.51011162339548444</v>
      </c>
      <c r="Y6971" s="62">
        <f t="shared" ca="1" si="848"/>
        <v>8.0697399497008715E-2</v>
      </c>
      <c r="Z6971" s="62">
        <f t="shared" ca="1" si="848"/>
        <v>0.85206885905009133</v>
      </c>
      <c r="AA6971" s="62">
        <f t="shared" ca="1" si="848"/>
        <v>1.1659135013342592E-2</v>
      </c>
      <c r="AB6971" s="63">
        <f t="shared" ca="1" si="842"/>
        <v>0.1808878904970477</v>
      </c>
      <c r="AC6971" s="67">
        <f t="shared" ca="1" si="843"/>
        <v>0.28726570932921908</v>
      </c>
      <c r="AD6971" s="67">
        <f t="shared" ca="1" si="846"/>
        <v>4.5444162893655764E-2</v>
      </c>
      <c r="AE6971" s="67">
        <f t="shared" ca="1" si="846"/>
        <v>0.47983647885356073</v>
      </c>
      <c r="AF6971" s="67">
        <f t="shared" ca="1" si="846"/>
        <v>6.5657584265166585E-3</v>
      </c>
      <c r="AG6971" s="68" cm="1">
        <f t="array" aca="1" ref="AG6971" ca="1">+MMULT(MMULT(AB6971:AF6971,$N$13:$R$17),TRANSPOSE(AB6971:AF6971))</f>
        <v>1.9169096204386176E-4</v>
      </c>
      <c r="AH6971" s="69">
        <f t="shared" ca="1" si="844"/>
        <v>1.3845250522972192E-2</v>
      </c>
      <c r="AI6971" s="70" cm="1">
        <f t="array" aca="1" ref="AI6971" ca="1">+MMULT(AB6971:AF6971,$N$5:$N$9)</f>
        <v>6.4449525194090556E-4</v>
      </c>
    </row>
    <row r="6972" spans="23:35" x14ac:dyDescent="0.3">
      <c r="W6972" s="62">
        <f t="shared" ca="1" si="848"/>
        <v>0.3384001078259713</v>
      </c>
      <c r="X6972" s="62">
        <f t="shared" ca="1" si="848"/>
        <v>0.9006818794195105</v>
      </c>
      <c r="Y6972" s="62">
        <f t="shared" ca="1" si="848"/>
        <v>0.4485157652392624</v>
      </c>
      <c r="Z6972" s="62">
        <f t="shared" ca="1" si="848"/>
        <v>0.21173365211956729</v>
      </c>
      <c r="AA6972" s="62">
        <f t="shared" ca="1" si="848"/>
        <v>0.58059541286416416</v>
      </c>
      <c r="AB6972" s="63">
        <f t="shared" ca="1" si="842"/>
        <v>0.13645568306383016</v>
      </c>
      <c r="AC6972" s="67">
        <f t="shared" ca="1" si="843"/>
        <v>0.36318889455735309</v>
      </c>
      <c r="AD6972" s="67">
        <f t="shared" ca="1" si="846"/>
        <v>0.18085846811282519</v>
      </c>
      <c r="AE6972" s="67">
        <f t="shared" ca="1" si="846"/>
        <v>8.5378992084817348E-2</v>
      </c>
      <c r="AF6972" s="67">
        <f t="shared" ca="1" si="846"/>
        <v>0.23411796218117414</v>
      </c>
      <c r="AG6972" s="68" cm="1">
        <f t="array" aca="1" ref="AG6972" ca="1">+MMULT(MMULT(AB6972:AF6972,$N$13:$R$17),TRANSPOSE(AB6972:AF6972))</f>
        <v>1.4320883960555265E-4</v>
      </c>
      <c r="AH6972" s="69">
        <f t="shared" ca="1" si="844"/>
        <v>1.1966989579904908E-2</v>
      </c>
      <c r="AI6972" s="70" cm="1">
        <f t="array" aca="1" ref="AI6972" ca="1">+MMULT(AB6972:AF6972,$N$5:$N$9)</f>
        <v>2.8646631586955548E-4</v>
      </c>
    </row>
    <row r="6973" spans="23:35" x14ac:dyDescent="0.3">
      <c r="W6973" s="62">
        <f t="shared" ca="1" si="848"/>
        <v>0.23337170288465781</v>
      </c>
      <c r="X6973" s="62">
        <f t="shared" ca="1" si="848"/>
        <v>0.79551971202341409</v>
      </c>
      <c r="Y6973" s="62">
        <f t="shared" ca="1" si="848"/>
        <v>1.5223140522063972E-2</v>
      </c>
      <c r="Z6973" s="62">
        <f t="shared" ca="1" si="848"/>
        <v>0.36787594675757973</v>
      </c>
      <c r="AA6973" s="62">
        <f t="shared" ca="1" si="848"/>
        <v>0.64074965241601389</v>
      </c>
      <c r="AB6973" s="63">
        <f t="shared" ca="1" si="842"/>
        <v>0.11368789291780036</v>
      </c>
      <c r="AC6973" s="67">
        <f t="shared" ca="1" si="843"/>
        <v>0.387540386073358</v>
      </c>
      <c r="AD6973" s="67">
        <f t="shared" ca="1" si="846"/>
        <v>7.4160095168025368E-3</v>
      </c>
      <c r="AE6973" s="67">
        <f t="shared" ca="1" si="846"/>
        <v>0.17921213551190854</v>
      </c>
      <c r="AF6973" s="67">
        <f t="shared" ca="1" si="846"/>
        <v>0.31214357598013037</v>
      </c>
      <c r="AG6973" s="68" cm="1">
        <f t="array" aca="1" ref="AG6973" ca="1">+MMULT(MMULT(AB6973:AF6973,$N$13:$R$17),TRANSPOSE(AB6973:AF6973))</f>
        <v>1.4090330849809101E-4</v>
      </c>
      <c r="AH6973" s="69">
        <f t="shared" ca="1" si="844"/>
        <v>1.1870269942090238E-2</v>
      </c>
      <c r="AI6973" s="70" cm="1">
        <f t="array" aca="1" ref="AI6973" ca="1">+MMULT(AB6973:AF6973,$N$5:$N$9)</f>
        <v>8.1182254223535245E-4</v>
      </c>
    </row>
    <row r="6974" spans="23:35" x14ac:dyDescent="0.3">
      <c r="W6974" s="62">
        <f t="shared" ca="1" si="848"/>
        <v>0.21207953088118325</v>
      </c>
      <c r="X6974" s="62">
        <f t="shared" ca="1" si="848"/>
        <v>0.14414992226300483</v>
      </c>
      <c r="Y6974" s="62">
        <f t="shared" ca="1" si="848"/>
        <v>0.29904600911225276</v>
      </c>
      <c r="Z6974" s="62">
        <f t="shared" ca="1" si="848"/>
        <v>2.6988019205927638E-2</v>
      </c>
      <c r="AA6974" s="62">
        <f t="shared" ca="1" si="848"/>
        <v>0.10022897978711942</v>
      </c>
      <c r="AB6974" s="63">
        <f t="shared" ca="1" si="842"/>
        <v>0.27103076564154188</v>
      </c>
      <c r="AC6974" s="67">
        <f t="shared" ca="1" si="843"/>
        <v>0.18421892785117125</v>
      </c>
      <c r="AD6974" s="67">
        <f t="shared" ca="1" si="846"/>
        <v>0.38217110569312651</v>
      </c>
      <c r="AE6974" s="67">
        <f t="shared" ca="1" si="846"/>
        <v>3.4489813694604847E-2</v>
      </c>
      <c r="AF6974" s="67">
        <f t="shared" ca="1" si="846"/>
        <v>0.12808938711955548</v>
      </c>
      <c r="AG6974" s="68" cm="1">
        <f t="array" aca="1" ref="AG6974" ca="1">+MMULT(MMULT(AB6974:AF6974,$N$13:$R$17),TRANSPOSE(AB6974:AF6974))</f>
        <v>2.0937735062829781E-4</v>
      </c>
      <c r="AH6974" s="69">
        <f t="shared" ca="1" si="844"/>
        <v>1.4469877353602476E-2</v>
      </c>
      <c r="AI6974" s="70" cm="1">
        <f t="array" aca="1" ref="AI6974" ca="1">+MMULT(AB6974:AF6974,$N$5:$N$9)</f>
        <v>-3.0816281628145769E-4</v>
      </c>
    </row>
    <row r="6975" spans="23:35" x14ac:dyDescent="0.3">
      <c r="W6975" s="62">
        <f t="shared" ca="1" si="848"/>
        <v>0.41445721989766338</v>
      </c>
      <c r="X6975" s="62">
        <f t="shared" ca="1" si="848"/>
        <v>0.44580675737177988</v>
      </c>
      <c r="Y6975" s="62">
        <f t="shared" ca="1" si="848"/>
        <v>0.23901342948701942</v>
      </c>
      <c r="Z6975" s="62">
        <f t="shared" ca="1" si="848"/>
        <v>0.38163358067605013</v>
      </c>
      <c r="AA6975" s="62">
        <f t="shared" ca="1" si="848"/>
        <v>0.82958193769836375</v>
      </c>
      <c r="AB6975" s="63">
        <f t="shared" ca="1" si="842"/>
        <v>0.1793804323699397</v>
      </c>
      <c r="AC6975" s="67">
        <f t="shared" ca="1" si="843"/>
        <v>0.19294876540101388</v>
      </c>
      <c r="AD6975" s="67">
        <f t="shared" ca="1" si="846"/>
        <v>0.10344694280917593</v>
      </c>
      <c r="AE6975" s="67">
        <f t="shared" ca="1" si="846"/>
        <v>0.16517409619613213</v>
      </c>
      <c r="AF6975" s="67">
        <f t="shared" ca="1" si="846"/>
        <v>0.35904976322373827</v>
      </c>
      <c r="AG6975" s="68" cm="1">
        <f t="array" aca="1" ref="AG6975" ca="1">+MMULT(MMULT(AB6975:AF6975,$N$13:$R$17),TRANSPOSE(AB6975:AF6975))</f>
        <v>1.5825271059141026E-4</v>
      </c>
      <c r="AH6975" s="69">
        <f t="shared" ca="1" si="844"/>
        <v>1.2579853361284076E-2</v>
      </c>
      <c r="AI6975" s="70" cm="1">
        <f t="array" aca="1" ref="AI6975" ca="1">+MMULT(AB6975:AF6975,$N$5:$N$9)</f>
        <v>6.0901501047332714E-4</v>
      </c>
    </row>
    <row r="6976" spans="23:35" x14ac:dyDescent="0.3">
      <c r="W6976" s="62">
        <f t="shared" ca="1" si="848"/>
        <v>0.19315040446478349</v>
      </c>
      <c r="X6976" s="62">
        <f t="shared" ca="1" si="848"/>
        <v>0.16152353258564434</v>
      </c>
      <c r="Y6976" s="62">
        <f t="shared" ca="1" si="848"/>
        <v>0.34744712541953471</v>
      </c>
      <c r="Z6976" s="62">
        <f t="shared" ca="1" si="848"/>
        <v>0.21511312838972718</v>
      </c>
      <c r="AA6976" s="62">
        <f t="shared" ca="1" si="848"/>
        <v>8.2670755797611406E-3</v>
      </c>
      <c r="AB6976" s="63">
        <f t="shared" ca="1" si="842"/>
        <v>0.20869815252426777</v>
      </c>
      <c r="AC6976" s="67">
        <f t="shared" ca="1" si="843"/>
        <v>0.17452545819526624</v>
      </c>
      <c r="AD6976" s="67">
        <f t="shared" ca="1" si="846"/>
        <v>0.37541507291094106</v>
      </c>
      <c r="AE6976" s="67">
        <f t="shared" ca="1" si="846"/>
        <v>0.23242877799325037</v>
      </c>
      <c r="AF6976" s="67">
        <f t="shared" ca="1" si="846"/>
        <v>8.932538376274602E-3</v>
      </c>
      <c r="AG6976" s="68" cm="1">
        <f t="array" aca="1" ref="AG6976" ca="1">+MMULT(MMULT(AB6976:AF6976,$N$13:$R$17),TRANSPOSE(AB6976:AF6976))</f>
        <v>2.2667632152552542E-4</v>
      </c>
      <c r="AH6976" s="69">
        <f t="shared" ca="1" si="844"/>
        <v>1.5055773694019363E-2</v>
      </c>
      <c r="AI6976" s="70" cm="1">
        <f t="array" aca="1" ref="AI6976" ca="1">+MMULT(AB6976:AF6976,$N$5:$N$9)</f>
        <v>-2.7494842351482874E-4</v>
      </c>
    </row>
    <row r="6977" spans="23:35" x14ac:dyDescent="0.3">
      <c r="W6977" s="62">
        <f t="shared" ca="1" si="848"/>
        <v>7.0454697472919658E-2</v>
      </c>
      <c r="X6977" s="62">
        <f t="shared" ca="1" si="848"/>
        <v>0.41292667529127369</v>
      </c>
      <c r="Y6977" s="62">
        <f t="shared" ca="1" si="848"/>
        <v>0.47910395682986939</v>
      </c>
      <c r="Z6977" s="62">
        <f t="shared" ca="1" si="848"/>
        <v>0.70676606919623131</v>
      </c>
      <c r="AA6977" s="62">
        <f t="shared" ca="1" si="848"/>
        <v>1.494124988058354E-2</v>
      </c>
      <c r="AB6977" s="63">
        <f t="shared" ca="1" si="842"/>
        <v>4.1832920674793779E-2</v>
      </c>
      <c r="AC6977" s="67">
        <f t="shared" ca="1" si="843"/>
        <v>0.24517781598034225</v>
      </c>
      <c r="AD6977" s="67">
        <f t="shared" ca="1" si="846"/>
        <v>0.28447099398513948</v>
      </c>
      <c r="AE6977" s="67">
        <f t="shared" ca="1" si="846"/>
        <v>0.41964680807388227</v>
      </c>
      <c r="AF6977" s="67">
        <f t="shared" ca="1" si="846"/>
        <v>8.8714612858420902E-3</v>
      </c>
      <c r="AG6977" s="68" cm="1">
        <f t="array" aca="1" ref="AG6977" ca="1">+MMULT(MMULT(AB6977:AF6977,$N$13:$R$17),TRANSPOSE(AB6977:AF6977))</f>
        <v>2.1154385107702005E-4</v>
      </c>
      <c r="AH6977" s="69">
        <f t="shared" ca="1" si="844"/>
        <v>1.4544547125195066E-2</v>
      </c>
      <c r="AI6977" s="70" cm="1">
        <f t="array" aca="1" ref="AI6977" ca="1">+MMULT(AB6977:AF6977,$N$5:$N$9)</f>
        <v>4.9347667662072168E-5</v>
      </c>
    </row>
    <row r="6978" spans="23:35" x14ac:dyDescent="0.3">
      <c r="W6978" s="62">
        <f t="shared" ca="1" si="848"/>
        <v>0.7086704479531909</v>
      </c>
      <c r="X6978" s="62">
        <f t="shared" ca="1" si="848"/>
        <v>0.19182799637086656</v>
      </c>
      <c r="Y6978" s="62">
        <f t="shared" ca="1" si="848"/>
        <v>0.56435512414297362</v>
      </c>
      <c r="Z6978" s="62">
        <f t="shared" ca="1" si="848"/>
        <v>0.68752529817899588</v>
      </c>
      <c r="AA6978" s="62">
        <f t="shared" ca="1" si="848"/>
        <v>0.66506639874072537</v>
      </c>
      <c r="AB6978" s="63">
        <f t="shared" ca="1" si="842"/>
        <v>0.25152944643129083</v>
      </c>
      <c r="AC6978" s="67">
        <f t="shared" ca="1" si="843"/>
        <v>6.8085793441149331E-2</v>
      </c>
      <c r="AD6978" s="67">
        <f t="shared" ca="1" si="846"/>
        <v>0.20030739587961591</v>
      </c>
      <c r="AE6978" s="67">
        <f t="shared" ca="1" si="846"/>
        <v>0.24402436726117516</v>
      </c>
      <c r="AF6978" s="67">
        <f t="shared" ca="1" si="846"/>
        <v>0.23605299698676893</v>
      </c>
      <c r="AG6978" s="68" cm="1">
        <f t="array" aca="1" ref="AG6978" ca="1">+MMULT(MMULT(AB6978:AF6978,$N$13:$R$17),TRANSPOSE(AB6978:AF6978))</f>
        <v>1.7760653828846848E-4</v>
      </c>
      <c r="AH6978" s="69">
        <f t="shared" ca="1" si="844"/>
        <v>1.3326910305410946E-2</v>
      </c>
      <c r="AI6978" s="70" cm="1">
        <f t="array" aca="1" ref="AI6978" ca="1">+MMULT(AB6978:AF6978,$N$5:$N$9)</f>
        <v>3.2273114460687632E-4</v>
      </c>
    </row>
    <row r="6979" spans="23:35" x14ac:dyDescent="0.3">
      <c r="W6979" s="62">
        <f t="shared" ca="1" si="848"/>
        <v>0.91846163872169828</v>
      </c>
      <c r="X6979" s="62">
        <f t="shared" ca="1" si="848"/>
        <v>8.693248218543792E-2</v>
      </c>
      <c r="Y6979" s="62">
        <f t="shared" ca="1" si="848"/>
        <v>0.17121942167244597</v>
      </c>
      <c r="Z6979" s="62">
        <f t="shared" ca="1" si="848"/>
        <v>0.31272560214298817</v>
      </c>
      <c r="AA6979" s="62">
        <f t="shared" ca="1" si="848"/>
        <v>0.40279509351586051</v>
      </c>
      <c r="AB6979" s="63">
        <f t="shared" ref="AB6979:AB7042" ca="1" si="849">+W6979/SUM($W6979:$AA6979)</f>
        <v>0.48541040067896141</v>
      </c>
      <c r="AC6979" s="67">
        <f t="shared" ref="AC6979:AC7042" ca="1" si="850">+X6979/SUM($W6979:$AA6979)</f>
        <v>4.594414097509894E-2</v>
      </c>
      <c r="AD6979" s="67">
        <f t="shared" ca="1" si="846"/>
        <v>9.0490102769796354E-2</v>
      </c>
      <c r="AE6979" s="67">
        <f t="shared" ca="1" si="846"/>
        <v>0.16527664677435061</v>
      </c>
      <c r="AF6979" s="67">
        <f t="shared" ca="1" si="846"/>
        <v>0.21287870880179252</v>
      </c>
      <c r="AG6979" s="68" cm="1">
        <f t="array" aca="1" ref="AG6979" ca="1">+MMULT(MMULT(AB6979:AF6979,$N$13:$R$17),TRANSPOSE(AB6979:AF6979))</f>
        <v>2.107904283539191E-4</v>
      </c>
      <c r="AH6979" s="69">
        <f t="shared" ref="AH6979:AH7042" ca="1" si="851">SQRT(AG6979)</f>
        <v>1.4518623500660077E-2</v>
      </c>
      <c r="AI6979" s="70" cm="1">
        <f t="array" aca="1" ref="AI6979" ca="1">+MMULT(AB6979:AF6979,$N$5:$N$9)</f>
        <v>5.1502888055036922E-4</v>
      </c>
    </row>
    <row r="6980" spans="23:35" x14ac:dyDescent="0.3">
      <c r="W6980" s="62">
        <f t="shared" ca="1" si="848"/>
        <v>0.72950041476395222</v>
      </c>
      <c r="X6980" s="62">
        <f t="shared" ca="1" si="848"/>
        <v>0.60325280828027161</v>
      </c>
      <c r="Y6980" s="62">
        <f t="shared" ca="1" si="848"/>
        <v>0.22540737218643148</v>
      </c>
      <c r="Z6980" s="62">
        <f t="shared" ca="1" si="848"/>
        <v>0.90251862848196962</v>
      </c>
      <c r="AA6980" s="62">
        <f t="shared" ca="1" si="848"/>
        <v>2.3461663283564138E-2</v>
      </c>
      <c r="AB6980" s="63">
        <f t="shared" ca="1" si="849"/>
        <v>0.29366306016808108</v>
      </c>
      <c r="AC6980" s="67">
        <f t="shared" ca="1" si="850"/>
        <v>0.24284162441757556</v>
      </c>
      <c r="AD6980" s="67">
        <f t="shared" ca="1" si="846"/>
        <v>9.0738562118750407E-2</v>
      </c>
      <c r="AE6980" s="67">
        <f t="shared" ca="1" si="846"/>
        <v>0.36331217492792472</v>
      </c>
      <c r="AF6980" s="67">
        <f t="shared" ca="1" si="846"/>
        <v>9.4445783676681324E-3</v>
      </c>
      <c r="AG6980" s="68" cm="1">
        <f t="array" aca="1" ref="AG6980" ca="1">+MMULT(MMULT(AB6980:AF6980,$N$13:$R$17),TRANSPOSE(AB6980:AF6980))</f>
        <v>1.8878153873939506E-4</v>
      </c>
      <c r="AH6980" s="69">
        <f t="shared" ca="1" si="851"/>
        <v>1.3739779428338544E-2</v>
      </c>
      <c r="AI6980" s="70" cm="1">
        <f t="array" aca="1" ref="AI6980" ca="1">+MMULT(AB6980:AF6980,$N$5:$N$9)</f>
        <v>4.7146512488154679E-4</v>
      </c>
    </row>
    <row r="6981" spans="23:35" x14ac:dyDescent="0.3">
      <c r="W6981" s="62">
        <f t="shared" ca="1" si="848"/>
        <v>0.49601204530963261</v>
      </c>
      <c r="X6981" s="62">
        <f t="shared" ca="1" si="848"/>
        <v>0.43535177294038896</v>
      </c>
      <c r="Y6981" s="62">
        <f t="shared" ca="1" si="848"/>
        <v>0.42404194172580889</v>
      </c>
      <c r="Z6981" s="62">
        <f t="shared" ca="1" si="848"/>
        <v>0.113214130257699</v>
      </c>
      <c r="AA6981" s="62">
        <f t="shared" ca="1" si="848"/>
        <v>0.23725300778342695</v>
      </c>
      <c r="AB6981" s="63">
        <f t="shared" ca="1" si="849"/>
        <v>0.29076729332310564</v>
      </c>
      <c r="AC6981" s="67">
        <f t="shared" ca="1" si="850"/>
        <v>0.25520762622260829</v>
      </c>
      <c r="AD6981" s="67">
        <f t="shared" ca="1" si="846"/>
        <v>0.24857768841907815</v>
      </c>
      <c r="AE6981" s="67">
        <f t="shared" ca="1" si="846"/>
        <v>6.6367271787545368E-2</v>
      </c>
      <c r="AF6981" s="67">
        <f t="shared" ca="1" si="846"/>
        <v>0.13908012024766259</v>
      </c>
      <c r="AG6981" s="68" cm="1">
        <f t="array" aca="1" ref="AG6981" ca="1">+MMULT(MMULT(AB6981:AF6981,$N$13:$R$17),TRANSPOSE(AB6981:AF6981))</f>
        <v>1.687091638667887E-4</v>
      </c>
      <c r="AH6981" s="69">
        <f t="shared" ca="1" si="851"/>
        <v>1.2988809178165205E-2</v>
      </c>
      <c r="AI6981" s="70" cm="1">
        <f t="array" aca="1" ref="AI6981" ca="1">+MMULT(AB6981:AF6981,$N$5:$N$9)</f>
        <v>3.526793474204211E-5</v>
      </c>
    </row>
    <row r="6982" spans="23:35" x14ac:dyDescent="0.3">
      <c r="W6982" s="62">
        <f t="shared" ca="1" si="848"/>
        <v>0.89095141866692518</v>
      </c>
      <c r="X6982" s="62">
        <f t="shared" ca="1" si="848"/>
        <v>0.84021759338844371</v>
      </c>
      <c r="Y6982" s="62">
        <f t="shared" ca="1" si="848"/>
        <v>0.90890127145176836</v>
      </c>
      <c r="Z6982" s="62">
        <f t="shared" ca="1" si="848"/>
        <v>3.8804419517021627E-2</v>
      </c>
      <c r="AA6982" s="62">
        <f t="shared" ca="1" si="848"/>
        <v>0.94986914728989613</v>
      </c>
      <c r="AB6982" s="63">
        <f t="shared" ca="1" si="849"/>
        <v>0.24552612568391025</v>
      </c>
      <c r="AC6982" s="67">
        <f t="shared" ca="1" si="850"/>
        <v>0.23154502716297423</v>
      </c>
      <c r="AD6982" s="67">
        <f t="shared" ca="1" si="846"/>
        <v>0.25047270045613884</v>
      </c>
      <c r="AE6982" s="67">
        <f t="shared" ca="1" si="846"/>
        <v>1.069362322547601E-2</v>
      </c>
      <c r="AF6982" s="67">
        <f t="shared" ca="1" si="846"/>
        <v>0.26176252347150053</v>
      </c>
      <c r="AG6982" s="68" cm="1">
        <f t="array" aca="1" ref="AG6982" ca="1">+MMULT(MMULT(AB6982:AF6982,$N$13:$R$17),TRANSPOSE(AB6982:AF6982))</f>
        <v>1.7053805963560497E-4</v>
      </c>
      <c r="AH6982" s="69">
        <f t="shared" ca="1" si="851"/>
        <v>1.3059022154648678E-2</v>
      </c>
      <c r="AI6982" s="70" cm="1">
        <f t="array" aca="1" ref="AI6982" ca="1">+MMULT(AB6982:AF6982,$N$5:$N$9)</f>
        <v>9.7328216172280692E-5</v>
      </c>
    </row>
    <row r="6983" spans="23:35" x14ac:dyDescent="0.3">
      <c r="W6983" s="62">
        <f t="shared" ca="1" si="848"/>
        <v>6.5586401952571483E-2</v>
      </c>
      <c r="X6983" s="62">
        <f t="shared" ca="1" si="848"/>
        <v>7.7984591327691088E-2</v>
      </c>
      <c r="Y6983" s="62">
        <f t="shared" ca="1" si="848"/>
        <v>0.41100346907484042</v>
      </c>
      <c r="Z6983" s="62">
        <f t="shared" ca="1" si="848"/>
        <v>0.38135930071612678</v>
      </c>
      <c r="AA6983" s="62">
        <f t="shared" ca="1" si="848"/>
        <v>0.25203394194672901</v>
      </c>
      <c r="AB6983" s="63">
        <f t="shared" ca="1" si="849"/>
        <v>5.5208909868118008E-2</v>
      </c>
      <c r="AC6983" s="67">
        <f t="shared" ca="1" si="850"/>
        <v>6.5645379919239633E-2</v>
      </c>
      <c r="AD6983" s="67">
        <f t="shared" ca="1" si="846"/>
        <v>0.34597192107055402</v>
      </c>
      <c r="AE6983" s="67">
        <f t="shared" ca="1" si="846"/>
        <v>0.32101823905251847</v>
      </c>
      <c r="AF6983" s="67">
        <f t="shared" ca="1" si="846"/>
        <v>0.21215555008956996</v>
      </c>
      <c r="AG6983" s="68" cm="1">
        <f t="array" aca="1" ref="AG6983" ca="1">+MMULT(MMULT(AB6983:AF6983,$N$13:$R$17),TRANSPOSE(AB6983:AF6983))</f>
        <v>2.072860815457887E-4</v>
      </c>
      <c r="AH6983" s="69">
        <f t="shared" ca="1" si="851"/>
        <v>1.4397433158233056E-2</v>
      </c>
      <c r="AI6983" s="70" cm="1">
        <f t="array" aca="1" ref="AI6983" ca="1">+MMULT(AB6983:AF6983,$N$5:$N$9)</f>
        <v>6.1653187730216844E-6</v>
      </c>
    </row>
    <row r="6984" spans="23:35" x14ac:dyDescent="0.3">
      <c r="W6984" s="62">
        <f t="shared" ca="1" si="848"/>
        <v>0.68763338233814664</v>
      </c>
      <c r="X6984" s="62">
        <f t="shared" ca="1" si="848"/>
        <v>0.65460900919913856</v>
      </c>
      <c r="Y6984" s="62">
        <f t="shared" ca="1" si="848"/>
        <v>0.87482573606692604</v>
      </c>
      <c r="Z6984" s="62">
        <f t="shared" ca="1" si="848"/>
        <v>0.32841550926733565</v>
      </c>
      <c r="AA6984" s="62">
        <f t="shared" ca="1" si="848"/>
        <v>0.39683139510943466</v>
      </c>
      <c r="AB6984" s="63">
        <f t="shared" ca="1" si="849"/>
        <v>0.23370488029460995</v>
      </c>
      <c r="AC6984" s="67">
        <f t="shared" ca="1" si="850"/>
        <v>0.22248093833732277</v>
      </c>
      <c r="AD6984" s="67">
        <f t="shared" ca="1" si="846"/>
        <v>0.29732565226978075</v>
      </c>
      <c r="AE6984" s="67">
        <f t="shared" ca="1" si="846"/>
        <v>0.11161806458441072</v>
      </c>
      <c r="AF6984" s="67">
        <f t="shared" ca="1" si="846"/>
        <v>0.13487046451387594</v>
      </c>
      <c r="AG6984" s="68" cm="1">
        <f t="array" aca="1" ref="AG6984" ca="1">+MMULT(MMULT(AB6984:AF6984,$N$13:$R$17),TRANSPOSE(AB6984:AF6984))</f>
        <v>1.7604067460975803E-4</v>
      </c>
      <c r="AH6984" s="69">
        <f t="shared" ca="1" si="851"/>
        <v>1.3268032054896387E-2</v>
      </c>
      <c r="AI6984" s="70" cm="1">
        <f t="array" aca="1" ref="AI6984" ca="1">+MMULT(AB6984:AF6984,$N$5:$N$9)</f>
        <v>-5.7566228941222667E-5</v>
      </c>
    </row>
    <row r="6985" spans="23:35" x14ac:dyDescent="0.3">
      <c r="W6985" s="62">
        <f t="shared" ca="1" si="848"/>
        <v>0.22984015152442661</v>
      </c>
      <c r="X6985" s="62">
        <f t="shared" ca="1" si="848"/>
        <v>0.86744434022314709</v>
      </c>
      <c r="Y6985" s="62">
        <f t="shared" ca="1" si="848"/>
        <v>0.45428082084171106</v>
      </c>
      <c r="Z6985" s="62">
        <f t="shared" ca="1" si="848"/>
        <v>0.21974794026033972</v>
      </c>
      <c r="AA6985" s="62">
        <f t="shared" ca="1" si="848"/>
        <v>0.28526278454821485</v>
      </c>
      <c r="AB6985" s="63">
        <f t="shared" ca="1" si="849"/>
        <v>0.11175864511931227</v>
      </c>
      <c r="AC6985" s="67">
        <f t="shared" ca="1" si="850"/>
        <v>0.42179055111461566</v>
      </c>
      <c r="AD6985" s="67">
        <f t="shared" ca="1" si="846"/>
        <v>0.22089181852789994</v>
      </c>
      <c r="AE6985" s="67">
        <f t="shared" ca="1" si="846"/>
        <v>0.10685135694685237</v>
      </c>
      <c r="AF6985" s="67">
        <f t="shared" ca="1" si="846"/>
        <v>0.13870762829131977</v>
      </c>
      <c r="AG6985" s="68" cm="1">
        <f t="array" aca="1" ref="AG6985" ca="1">+MMULT(MMULT(AB6985:AF6985,$N$13:$R$17),TRANSPOSE(AB6985:AF6985))</f>
        <v>1.4889176338640393E-4</v>
      </c>
      <c r="AH6985" s="69">
        <f t="shared" ca="1" si="851"/>
        <v>1.2202121265845703E-2</v>
      </c>
      <c r="AI6985" s="70" cm="1">
        <f t="array" aca="1" ref="AI6985" ca="1">+MMULT(AB6985:AF6985,$N$5:$N$9)</f>
        <v>1.2979746419422965E-4</v>
      </c>
    </row>
    <row r="6986" spans="23:35" x14ac:dyDescent="0.3">
      <c r="W6986" s="62">
        <f t="shared" ca="1" si="848"/>
        <v>0.91494828347385759</v>
      </c>
      <c r="X6986" s="62">
        <f t="shared" ca="1" si="848"/>
        <v>0.23156580920870717</v>
      </c>
      <c r="Y6986" s="62">
        <f t="shared" ca="1" si="848"/>
        <v>4.6114954118655294E-2</v>
      </c>
      <c r="Z6986" s="62">
        <f t="shared" ca="1" si="848"/>
        <v>0.91903025342431899</v>
      </c>
      <c r="AA6986" s="62">
        <f t="shared" ca="1" si="848"/>
        <v>0.74709610552072825</v>
      </c>
      <c r="AB6986" s="63">
        <f t="shared" ca="1" si="849"/>
        <v>0.32005126483880275</v>
      </c>
      <c r="AC6986" s="67">
        <f t="shared" ca="1" si="850"/>
        <v>8.100231616291699E-2</v>
      </c>
      <c r="AD6986" s="67">
        <f t="shared" ca="1" si="846"/>
        <v>1.613112966081726E-2</v>
      </c>
      <c r="AE6986" s="67">
        <f t="shared" ca="1" si="846"/>
        <v>0.32147914843536946</v>
      </c>
      <c r="AF6986" s="67">
        <f t="shared" ca="1" si="846"/>
        <v>0.26133614090209362</v>
      </c>
      <c r="AG6986" s="68" cm="1">
        <f t="array" aca="1" ref="AG6986" ca="1">+MMULT(MMULT(AB6986:AF6986,$N$13:$R$17),TRANSPOSE(AB6986:AF6986))</f>
        <v>1.7771053514809698E-4</v>
      </c>
      <c r="AH6986" s="69">
        <f t="shared" ca="1" si="851"/>
        <v>1.3330811496232964E-2</v>
      </c>
      <c r="AI6986" s="70" cm="1">
        <f t="array" aca="1" ref="AI6986" ca="1">+MMULT(AB6986:AF6986,$N$5:$N$9)</f>
        <v>8.2050474065165297E-4</v>
      </c>
    </row>
    <row r="6987" spans="23:35" x14ac:dyDescent="0.3">
      <c r="W6987" s="62">
        <f t="shared" ca="1" si="848"/>
        <v>0.32429704628638878</v>
      </c>
      <c r="X6987" s="62">
        <f t="shared" ca="1" si="848"/>
        <v>0.12054785271535118</v>
      </c>
      <c r="Y6987" s="62">
        <f t="shared" ca="1" si="848"/>
        <v>0.38102078445737386</v>
      </c>
      <c r="Z6987" s="62">
        <f t="shared" ca="1" si="848"/>
        <v>0.49220632187229874</v>
      </c>
      <c r="AA6987" s="62">
        <f t="shared" ca="1" si="848"/>
        <v>0.39636243097120338</v>
      </c>
      <c r="AB6987" s="63">
        <f t="shared" ca="1" si="849"/>
        <v>0.18915686678912863</v>
      </c>
      <c r="AC6987" s="67">
        <f t="shared" ca="1" si="850"/>
        <v>7.0313480739063502E-2</v>
      </c>
      <c r="AD6987" s="67">
        <f t="shared" ca="1" si="846"/>
        <v>0.22224284369782665</v>
      </c>
      <c r="AE6987" s="67">
        <f t="shared" ca="1" si="846"/>
        <v>0.28709544760066813</v>
      </c>
      <c r="AF6987" s="67">
        <f t="shared" ca="1" si="846"/>
        <v>0.23119136117331299</v>
      </c>
      <c r="AG6987" s="68" cm="1">
        <f t="array" aca="1" ref="AG6987" ca="1">+MMULT(MMULT(AB6987:AF6987,$N$13:$R$17),TRANSPOSE(AB6987:AF6987))</f>
        <v>1.7789879942932443E-4</v>
      </c>
      <c r="AH6987" s="69">
        <f t="shared" ca="1" si="851"/>
        <v>1.3337870873168792E-2</v>
      </c>
      <c r="AI6987" s="70" cm="1">
        <f t="array" aca="1" ref="AI6987" ca="1">+MMULT(AB6987:AF6987,$N$5:$N$9)</f>
        <v>2.9234635010947247E-4</v>
      </c>
    </row>
    <row r="6988" spans="23:35" x14ac:dyDescent="0.3">
      <c r="W6988" s="62">
        <f t="shared" ca="1" si="848"/>
        <v>0.10826714657973391</v>
      </c>
      <c r="X6988" s="62">
        <f t="shared" ca="1" si="848"/>
        <v>0.83801099381617339</v>
      </c>
      <c r="Y6988" s="62">
        <f t="shared" ca="1" si="848"/>
        <v>0.54313882924927814</v>
      </c>
      <c r="Z6988" s="62">
        <f t="shared" ca="1" si="848"/>
        <v>0.82557853367155443</v>
      </c>
      <c r="AA6988" s="62">
        <f t="shared" ca="1" si="848"/>
        <v>0.40158090960429937</v>
      </c>
      <c r="AB6988" s="63">
        <f t="shared" ca="1" si="849"/>
        <v>3.9854261439058153E-2</v>
      </c>
      <c r="AC6988" s="67">
        <f t="shared" ca="1" si="850"/>
        <v>0.30848055288645077</v>
      </c>
      <c r="AD6988" s="67">
        <f t="shared" ca="1" si="846"/>
        <v>0.19993504569424572</v>
      </c>
      <c r="AE6988" s="67">
        <f t="shared" ca="1" si="846"/>
        <v>0.30390403514688502</v>
      </c>
      <c r="AF6988" s="67">
        <f t="shared" ca="1" si="846"/>
        <v>0.14782610483336026</v>
      </c>
      <c r="AG6988" s="68" cm="1">
        <f t="array" aca="1" ref="AG6988" ca="1">+MMULT(MMULT(AB6988:AF6988,$N$13:$R$17),TRANSPOSE(AB6988:AF6988))</f>
        <v>1.5379122584051319E-4</v>
      </c>
      <c r="AH6988" s="69">
        <f t="shared" ca="1" si="851"/>
        <v>1.2401259042553429E-2</v>
      </c>
      <c r="AI6988" s="70" cm="1">
        <f t="array" aca="1" ref="AI6988" ca="1">+MMULT(AB6988:AF6988,$N$5:$N$9)</f>
        <v>2.959487681252987E-4</v>
      </c>
    </row>
    <row r="6989" spans="23:35" x14ac:dyDescent="0.3">
      <c r="W6989" s="62">
        <f t="shared" ca="1" si="848"/>
        <v>0.59476444787457838</v>
      </c>
      <c r="X6989" s="62">
        <f t="shared" ca="1" si="848"/>
        <v>6.5748087077643902E-4</v>
      </c>
      <c r="Y6989" s="62">
        <f t="shared" ca="1" si="848"/>
        <v>0.76291190558027944</v>
      </c>
      <c r="Z6989" s="62">
        <f t="shared" ca="1" si="848"/>
        <v>0.4628074382748969</v>
      </c>
      <c r="AA6989" s="62">
        <f t="shared" ca="1" si="848"/>
        <v>0.84862247880933717</v>
      </c>
      <c r="AB6989" s="63">
        <f t="shared" ca="1" si="849"/>
        <v>0.22277793215242014</v>
      </c>
      <c r="AC6989" s="67">
        <f t="shared" ca="1" si="850"/>
        <v>2.4626930769781842E-4</v>
      </c>
      <c r="AD6989" s="67">
        <f t="shared" ca="1" si="846"/>
        <v>0.28576008089756827</v>
      </c>
      <c r="AE6989" s="67">
        <f t="shared" ca="1" si="846"/>
        <v>0.17335145779490568</v>
      </c>
      <c r="AF6989" s="67">
        <f t="shared" ca="1" si="846"/>
        <v>0.31786425984740796</v>
      </c>
      <c r="AG6989" s="68" cm="1">
        <f t="array" aca="1" ref="AG6989" ca="1">+MMULT(MMULT(AB6989:AF6989,$N$13:$R$17),TRANSPOSE(AB6989:AF6989))</f>
        <v>2.0720969376273522E-4</v>
      </c>
      <c r="AH6989" s="69">
        <f t="shared" ca="1" si="851"/>
        <v>1.4394780087334965E-2</v>
      </c>
      <c r="AI6989" s="70" cm="1">
        <f t="array" aca="1" ref="AI6989" ca="1">+MMULT(AB6989:AF6989,$N$5:$N$9)</f>
        <v>1.4524421323223698E-4</v>
      </c>
    </row>
    <row r="6990" spans="23:35" x14ac:dyDescent="0.3">
      <c r="W6990" s="62">
        <f t="shared" ca="1" si="848"/>
        <v>0.67200828457819817</v>
      </c>
      <c r="X6990" s="62">
        <f t="shared" ca="1" si="848"/>
        <v>0.8815801244295397</v>
      </c>
      <c r="Y6990" s="62">
        <f t="shared" ca="1" si="848"/>
        <v>0.79818396848907325</v>
      </c>
      <c r="Z6990" s="62">
        <f t="shared" ca="1" si="848"/>
        <v>0.44498468295318871</v>
      </c>
      <c r="AA6990" s="62">
        <f t="shared" ca="1" si="848"/>
        <v>0.76533295844184612</v>
      </c>
      <c r="AB6990" s="63">
        <f t="shared" ca="1" si="849"/>
        <v>0.18865561538707482</v>
      </c>
      <c r="AC6990" s="67">
        <f t="shared" ca="1" si="850"/>
        <v>0.24748956925681406</v>
      </c>
      <c r="AD6990" s="67">
        <f t="shared" ca="1" si="846"/>
        <v>0.22407742764945213</v>
      </c>
      <c r="AE6990" s="67">
        <f t="shared" ca="1" si="846"/>
        <v>0.12492235754660178</v>
      </c>
      <c r="AF6990" s="67">
        <f t="shared" ca="1" si="846"/>
        <v>0.21485503016005714</v>
      </c>
      <c r="AG6990" s="68" cm="1">
        <f t="array" aca="1" ref="AG6990" ca="1">+MMULT(MMULT(AB6990:AF6990,$N$13:$R$17),TRANSPOSE(AB6990:AF6990))</f>
        <v>1.5346283719577762E-4</v>
      </c>
      <c r="AH6990" s="69">
        <f t="shared" ca="1" si="851"/>
        <v>1.2388011833856861E-2</v>
      </c>
      <c r="AI6990" s="70" cm="1">
        <f t="array" aca="1" ref="AI6990" ca="1">+MMULT(AB6990:AF6990,$N$5:$N$9)</f>
        <v>1.878428267962554E-4</v>
      </c>
    </row>
    <row r="6991" spans="23:35" x14ac:dyDescent="0.3">
      <c r="W6991" s="62">
        <f t="shared" ca="1" si="848"/>
        <v>0.60825165257630043</v>
      </c>
      <c r="X6991" s="62">
        <f t="shared" ca="1" si="848"/>
        <v>0.62734338864835859</v>
      </c>
      <c r="Y6991" s="62">
        <f t="shared" ca="1" si="848"/>
        <v>0.21704524878339082</v>
      </c>
      <c r="Z6991" s="62">
        <f t="shared" ca="1" si="848"/>
        <v>8.5731175537876902E-2</v>
      </c>
      <c r="AA6991" s="62">
        <f t="shared" ca="1" si="848"/>
        <v>0.29414644600357043</v>
      </c>
      <c r="AB6991" s="63">
        <f t="shared" ca="1" si="849"/>
        <v>0.33192125912809739</v>
      </c>
      <c r="AC6991" s="67">
        <f t="shared" ca="1" si="850"/>
        <v>0.3423395671575753</v>
      </c>
      <c r="AD6991" s="67">
        <f t="shared" ca="1" si="846"/>
        <v>0.11844099717413777</v>
      </c>
      <c r="AE6991" s="67">
        <f t="shared" ca="1" si="846"/>
        <v>4.6783267436325562E-2</v>
      </c>
      <c r="AF6991" s="67">
        <f t="shared" ca="1" si="846"/>
        <v>0.16051490910386412</v>
      </c>
      <c r="AG6991" s="68" cm="1">
        <f t="array" aca="1" ref="AG6991" ca="1">+MMULT(MMULT(AB6991:AF6991,$N$13:$R$17),TRANSPOSE(AB6991:AF6991))</f>
        <v>1.5149610943121565E-4</v>
      </c>
      <c r="AH6991" s="69">
        <f t="shared" ca="1" si="851"/>
        <v>1.2308375580523031E-2</v>
      </c>
      <c r="AI6991" s="70" cm="1">
        <f t="array" aca="1" ref="AI6991" ca="1">+MMULT(AB6991:AF6991,$N$5:$N$9)</f>
        <v>3.4992859336845095E-4</v>
      </c>
    </row>
    <row r="6992" spans="23:35" x14ac:dyDescent="0.3">
      <c r="W6992" s="62">
        <f t="shared" ca="1" si="848"/>
        <v>0.72965237873537536</v>
      </c>
      <c r="X6992" s="62">
        <f t="shared" ca="1" si="848"/>
        <v>8.501365683139861E-2</v>
      </c>
      <c r="Y6992" s="62">
        <f t="shared" ca="1" si="848"/>
        <v>0.51823049546059718</v>
      </c>
      <c r="Z6992" s="62">
        <f t="shared" ca="1" si="848"/>
        <v>0.91026686918145172</v>
      </c>
      <c r="AA6992" s="62">
        <f t="shared" ca="1" si="848"/>
        <v>0.59430767429952136</v>
      </c>
      <c r="AB6992" s="63">
        <f t="shared" ca="1" si="849"/>
        <v>0.25714883414690104</v>
      </c>
      <c r="AC6992" s="67">
        <f t="shared" ca="1" si="850"/>
        <v>2.9961065540070445E-2</v>
      </c>
      <c r="AD6992" s="67">
        <f t="shared" ca="1" si="846"/>
        <v>0.18263815977415462</v>
      </c>
      <c r="AE6992" s="67">
        <f t="shared" ca="1" si="846"/>
        <v>0.3208021668869967</v>
      </c>
      <c r="AF6992" s="67">
        <f t="shared" ca="1" si="846"/>
        <v>0.20944977365187717</v>
      </c>
      <c r="AG6992" s="68" cm="1">
        <f t="array" aca="1" ref="AG6992" ca="1">+MMULT(MMULT(AB6992:AF6992,$N$13:$R$17),TRANSPOSE(AB6992:AF6992))</f>
        <v>1.8769690474075657E-4</v>
      </c>
      <c r="AH6992" s="69">
        <f t="shared" ca="1" si="851"/>
        <v>1.370025199552025E-2</v>
      </c>
      <c r="AI6992" s="70" cm="1">
        <f t="array" aca="1" ref="AI6992" ca="1">+MMULT(AB6992:AF6992,$N$5:$N$9)</f>
        <v>3.8550028108102666E-4</v>
      </c>
    </row>
    <row r="6993" spans="23:35" x14ac:dyDescent="0.3">
      <c r="W6993" s="62">
        <f t="shared" ca="1" si="848"/>
        <v>0.66992016911620167</v>
      </c>
      <c r="X6993" s="62">
        <f t="shared" ca="1" si="848"/>
        <v>0.30622729360923906</v>
      </c>
      <c r="Y6993" s="62">
        <f t="shared" ca="1" si="848"/>
        <v>0.44967285878131802</v>
      </c>
      <c r="Z6993" s="62">
        <f t="shared" ca="1" si="848"/>
        <v>0.20685111487822339</v>
      </c>
      <c r="AA6993" s="62">
        <f t="shared" ca="1" si="848"/>
        <v>0.18651521259263448</v>
      </c>
      <c r="AB6993" s="63">
        <f t="shared" ca="1" si="849"/>
        <v>0.36825257567314323</v>
      </c>
      <c r="AC6993" s="67">
        <f t="shared" ca="1" si="850"/>
        <v>0.16833198164758897</v>
      </c>
      <c r="AD6993" s="67">
        <f t="shared" ca="1" si="846"/>
        <v>0.24718346467309127</v>
      </c>
      <c r="AE6993" s="67">
        <f t="shared" ca="1" si="846"/>
        <v>0.11370527317495088</v>
      </c>
      <c r="AF6993" s="67">
        <f t="shared" ca="1" si="846"/>
        <v>0.10252670483122557</v>
      </c>
      <c r="AG6993" s="68" cm="1">
        <f t="array" aca="1" ref="AG6993" ca="1">+MMULT(MMULT(AB6993:AF6993,$N$13:$R$17),TRANSPOSE(AB6993:AF6993))</f>
        <v>1.9185810868402228E-4</v>
      </c>
      <c r="AH6993" s="69">
        <f t="shared" ca="1" si="851"/>
        <v>1.3851285452405574E-2</v>
      </c>
      <c r="AI6993" s="70" cm="1">
        <f t="array" aca="1" ref="AI6993" ca="1">+MMULT(AB6993:AF6993,$N$5:$N$9)</f>
        <v>3.2858844273509681E-5</v>
      </c>
    </row>
    <row r="6994" spans="23:35" x14ac:dyDescent="0.3">
      <c r="W6994" s="62">
        <f t="shared" ca="1" si="848"/>
        <v>0.58051829818252265</v>
      </c>
      <c r="X6994" s="62">
        <f t="shared" ca="1" si="848"/>
        <v>0.22412098162415395</v>
      </c>
      <c r="Y6994" s="62">
        <f t="shared" ca="1" si="848"/>
        <v>3.6085669638263873E-3</v>
      </c>
      <c r="Z6994" s="62">
        <f t="shared" ca="1" si="848"/>
        <v>0.3528191215693206</v>
      </c>
      <c r="AA6994" s="62">
        <f t="shared" ca="1" si="848"/>
        <v>0.11984317874082107</v>
      </c>
      <c r="AB6994" s="63">
        <f t="shared" ca="1" si="849"/>
        <v>0.45320766605338941</v>
      </c>
      <c r="AC6994" s="67">
        <f t="shared" ca="1" si="850"/>
        <v>0.17497010398032514</v>
      </c>
      <c r="AD6994" s="67">
        <f t="shared" ca="1" si="846"/>
        <v>2.817189770922469E-3</v>
      </c>
      <c r="AE6994" s="67">
        <f t="shared" ca="1" si="846"/>
        <v>0.27544408354749922</v>
      </c>
      <c r="AF6994" s="67">
        <f t="shared" ca="1" si="846"/>
        <v>9.3560956647863833E-2</v>
      </c>
      <c r="AG6994" s="68" cm="1">
        <f t="array" aca="1" ref="AG6994" ca="1">+MMULT(MMULT(AB6994:AF6994,$N$13:$R$17),TRANSPOSE(AB6994:AF6994))</f>
        <v>1.9773084057063907E-4</v>
      </c>
      <c r="AH6994" s="69">
        <f t="shared" ca="1" si="851"/>
        <v>1.4061679863040513E-2</v>
      </c>
      <c r="AI6994" s="70" cm="1">
        <f t="array" aca="1" ref="AI6994" ca="1">+MMULT(AB6994:AF6994,$N$5:$N$9)</f>
        <v>6.924926284772357E-4</v>
      </c>
    </row>
    <row r="6995" spans="23:35" x14ac:dyDescent="0.3">
      <c r="W6995" s="62">
        <f t="shared" ca="1" si="848"/>
        <v>0.10566728049678609</v>
      </c>
      <c r="X6995" s="62">
        <f t="shared" ca="1" si="848"/>
        <v>0.56267433679546353</v>
      </c>
      <c r="Y6995" s="62">
        <f t="shared" ca="1" si="848"/>
        <v>0.17417029791398575</v>
      </c>
      <c r="Z6995" s="62">
        <f t="shared" ca="1" si="848"/>
        <v>1.2378563374770835E-2</v>
      </c>
      <c r="AA6995" s="62">
        <f t="shared" ca="1" si="848"/>
        <v>6.45189128221757E-2</v>
      </c>
      <c r="AB6995" s="63">
        <f t="shared" ca="1" si="849"/>
        <v>0.11492952049958839</v>
      </c>
      <c r="AC6995" s="67">
        <f t="shared" ca="1" si="850"/>
        <v>0.61199542016502861</v>
      </c>
      <c r="AD6995" s="67">
        <f t="shared" ca="1" si="846"/>
        <v>0.18943715339710743</v>
      </c>
      <c r="AE6995" s="67">
        <f t="shared" ca="1" si="846"/>
        <v>1.3463603363762632E-2</v>
      </c>
      <c r="AF6995" s="67">
        <f t="shared" ca="1" si="846"/>
        <v>7.0174302574512959E-2</v>
      </c>
      <c r="AG6995" s="68" cm="1">
        <f t="array" aca="1" ref="AG6995" ca="1">+MMULT(MMULT(AB6995:AF6995,$N$13:$R$17),TRANSPOSE(AB6995:AF6995))</f>
        <v>1.6569027276497442E-4</v>
      </c>
      <c r="AH6995" s="69">
        <f t="shared" ca="1" si="851"/>
        <v>1.2872073366982276E-2</v>
      </c>
      <c r="AI6995" s="70" cm="1">
        <f t="array" aca="1" ref="AI6995" ca="1">+MMULT(AB6995:AF6995,$N$5:$N$9)</f>
        <v>1.0127501607077772E-4</v>
      </c>
    </row>
    <row r="6996" spans="23:35" x14ac:dyDescent="0.3">
      <c r="W6996" s="62">
        <f t="shared" ca="1" si="848"/>
        <v>0.58593094261523371</v>
      </c>
      <c r="X6996" s="62">
        <f t="shared" ca="1" si="848"/>
        <v>0.33592374896092547</v>
      </c>
      <c r="Y6996" s="62">
        <f t="shared" ca="1" si="848"/>
        <v>4.5319445758698063E-3</v>
      </c>
      <c r="Z6996" s="62">
        <f t="shared" ca="1" si="848"/>
        <v>0.46679050432843394</v>
      </c>
      <c r="AA6996" s="62">
        <f t="shared" ca="1" si="848"/>
        <v>0.15574435457839619</v>
      </c>
      <c r="AB6996" s="63">
        <f t="shared" ca="1" si="849"/>
        <v>0.37828317605791134</v>
      </c>
      <c r="AC6996" s="67">
        <f t="shared" ca="1" si="850"/>
        <v>0.21687590367396917</v>
      </c>
      <c r="AD6996" s="67">
        <f t="shared" ca="1" si="846"/>
        <v>2.9258710595255776E-3</v>
      </c>
      <c r="AE6996" s="67">
        <f t="shared" ca="1" si="846"/>
        <v>0.30136485665511137</v>
      </c>
      <c r="AF6996" s="67">
        <f t="shared" ca="1" si="846"/>
        <v>0.10055019255348244</v>
      </c>
      <c r="AG6996" s="68" cm="1">
        <f t="array" aca="1" ref="AG6996" ca="1">+MMULT(MMULT(AB6996:AF6996,$N$13:$R$17),TRANSPOSE(AB6996:AF6996))</f>
        <v>1.777849657443806E-4</v>
      </c>
      <c r="AH6996" s="69">
        <f t="shared" ca="1" si="851"/>
        <v>1.3333602879356374E-2</v>
      </c>
      <c r="AI6996" s="70" cm="1">
        <f t="array" aca="1" ref="AI6996" ca="1">+MMULT(AB6996:AF6996,$N$5:$N$9)</f>
        <v>7.1454124454635177E-4</v>
      </c>
    </row>
    <row r="6997" spans="23:35" x14ac:dyDescent="0.3">
      <c r="W6997" s="62">
        <f t="shared" ca="1" si="848"/>
        <v>0.1873031236050775</v>
      </c>
      <c r="X6997" s="62">
        <f t="shared" ca="1" si="848"/>
        <v>0.34102729436822532</v>
      </c>
      <c r="Y6997" s="62">
        <f t="shared" ca="1" si="848"/>
        <v>0.82087338593836046</v>
      </c>
      <c r="Z6997" s="62">
        <f t="shared" ca="1" si="848"/>
        <v>0.72818384102991895</v>
      </c>
      <c r="AA6997" s="62">
        <f t="shared" ca="1" si="848"/>
        <v>0.55093925202540939</v>
      </c>
      <c r="AB6997" s="63">
        <f t="shared" ca="1" si="849"/>
        <v>7.1263252611849584E-2</v>
      </c>
      <c r="AC6997" s="67">
        <f t="shared" ca="1" si="850"/>
        <v>0.12975071508865976</v>
      </c>
      <c r="AD6997" s="67">
        <f t="shared" ca="1" si="846"/>
        <v>0.31231784253534939</v>
      </c>
      <c r="AE6997" s="67">
        <f t="shared" ca="1" si="846"/>
        <v>0.27705223496750753</v>
      </c>
      <c r="AF6997" s="67">
        <f t="shared" ca="1" si="846"/>
        <v>0.20961595479663367</v>
      </c>
      <c r="AG6997" s="68" cm="1">
        <f t="array" aca="1" ref="AG6997" ca="1">+MMULT(MMULT(AB6997:AF6997,$N$13:$R$17),TRANSPOSE(AB6997:AF6997))</f>
        <v>1.8564854961606019E-4</v>
      </c>
      <c r="AH6997" s="69">
        <f t="shared" ca="1" si="851"/>
        <v>1.3625290808495068E-2</v>
      </c>
      <c r="AI6997" s="70" cm="1">
        <f t="array" aca="1" ref="AI6997" ca="1">+MMULT(AB6997:AF6997,$N$5:$N$9)</f>
        <v>6.0084557299846045E-5</v>
      </c>
    </row>
    <row r="6998" spans="23:35" x14ac:dyDescent="0.3">
      <c r="W6998" s="62">
        <f t="shared" ca="1" si="848"/>
        <v>0.11525732732500815</v>
      </c>
      <c r="X6998" s="62">
        <f t="shared" ca="1" si="848"/>
        <v>0.85671036594310546</v>
      </c>
      <c r="Y6998" s="62">
        <f t="shared" ca="1" si="848"/>
        <v>0.31200746370875765</v>
      </c>
      <c r="Z6998" s="62">
        <f t="shared" ca="1" si="848"/>
        <v>0.20303504937599082</v>
      </c>
      <c r="AA6998" s="62">
        <f t="shared" ca="1" si="848"/>
        <v>1.922393877155737E-2</v>
      </c>
      <c r="AB6998" s="63">
        <f t="shared" ca="1" si="849"/>
        <v>7.6520192891715091E-2</v>
      </c>
      <c r="AC6998" s="67">
        <f t="shared" ca="1" si="850"/>
        <v>0.56877635440427399</v>
      </c>
      <c r="AD6998" s="67">
        <f t="shared" ca="1" si="846"/>
        <v>0.2071440650304637</v>
      </c>
      <c r="AE6998" s="67">
        <f t="shared" ca="1" si="846"/>
        <v>0.13479647240317974</v>
      </c>
      <c r="AF6998" s="67">
        <f t="shared" ca="1" si="846"/>
        <v>1.2762915270367487E-2</v>
      </c>
      <c r="AG6998" s="68" cm="1">
        <f t="array" aca="1" ref="AG6998" ca="1">+MMULT(MMULT(AB6998:AF6998,$N$13:$R$17),TRANSPOSE(AB6998:AF6998))</f>
        <v>1.7173795649612166E-4</v>
      </c>
      <c r="AH6998" s="69">
        <f t="shared" ca="1" si="851"/>
        <v>1.3104882925693066E-2</v>
      </c>
      <c r="AI6998" s="70" cm="1">
        <f t="array" aca="1" ref="AI6998" ca="1">+MMULT(AB6998:AF6998,$N$5:$N$9)</f>
        <v>8.1639989462602234E-5</v>
      </c>
    </row>
    <row r="6999" spans="23:35" x14ac:dyDescent="0.3">
      <c r="W6999" s="62">
        <f t="shared" ca="1" si="848"/>
        <v>0.93830180323193113</v>
      </c>
      <c r="X6999" s="62">
        <f t="shared" ca="1" si="848"/>
        <v>0.74706061264061929</v>
      </c>
      <c r="Y6999" s="62">
        <f t="shared" ca="1" si="848"/>
        <v>0.1823154962900676</v>
      </c>
      <c r="Z6999" s="62">
        <f t="shared" ca="1" si="848"/>
        <v>0.78359418384774182</v>
      </c>
      <c r="AA6999" s="62">
        <f t="shared" ca="1" si="848"/>
        <v>0.64783302172992652</v>
      </c>
      <c r="AB6999" s="63">
        <f t="shared" ca="1" si="849"/>
        <v>0.28441100533183938</v>
      </c>
      <c r="AC6999" s="67">
        <f t="shared" ca="1" si="850"/>
        <v>0.22644340994879136</v>
      </c>
      <c r="AD6999" s="67">
        <f t="shared" ca="1" si="846"/>
        <v>5.5262105869164947E-2</v>
      </c>
      <c r="AE6999" s="67">
        <f t="shared" ca="1" si="846"/>
        <v>0.23751719205129865</v>
      </c>
      <c r="AF6999" s="67">
        <f t="shared" ca="1" si="846"/>
        <v>0.19636628679890566</v>
      </c>
      <c r="AG6999" s="68" cm="1">
        <f t="array" aca="1" ref="AG6999" ca="1">+MMULT(MMULT(AB6999:AF6999,$N$13:$R$17),TRANSPOSE(AB6999:AF6999))</f>
        <v>1.4908212906496735E-4</v>
      </c>
      <c r="AH6999" s="69">
        <f t="shared" ca="1" si="851"/>
        <v>1.2209919289862949E-2</v>
      </c>
      <c r="AI6999" s="70" cm="1">
        <f t="array" aca="1" ref="AI6999" ca="1">+MMULT(AB6999:AF6999,$N$5:$N$9)</f>
        <v>6.330525900077686E-4</v>
      </c>
    </row>
    <row r="7000" spans="23:35" x14ac:dyDescent="0.3">
      <c r="W7000" s="62">
        <f t="shared" ca="1" si="848"/>
        <v>9.1267027495345654E-2</v>
      </c>
      <c r="X7000" s="62">
        <f t="shared" ca="1" si="848"/>
        <v>5.6087300799744555E-2</v>
      </c>
      <c r="Y7000" s="62">
        <f t="shared" ca="1" si="848"/>
        <v>0.94566119866643494</v>
      </c>
      <c r="Z7000" s="62">
        <f t="shared" ca="1" si="848"/>
        <v>0.4865564907190657</v>
      </c>
      <c r="AA7000" s="62">
        <f t="shared" ca="1" si="848"/>
        <v>0.11659121666119832</v>
      </c>
      <c r="AB7000" s="63">
        <f t="shared" ca="1" si="849"/>
        <v>5.3807927001060483E-2</v>
      </c>
      <c r="AC7000" s="67">
        <f t="shared" ca="1" si="850"/>
        <v>3.3067159848863076E-2</v>
      </c>
      <c r="AD7000" s="67">
        <f t="shared" ca="1" si="846"/>
        <v>0.55752959356733545</v>
      </c>
      <c r="AE7000" s="67">
        <f t="shared" ca="1" si="846"/>
        <v>0.28685711426110361</v>
      </c>
      <c r="AF7000" s="67">
        <f t="shared" ca="1" si="846"/>
        <v>6.8738205321637297E-2</v>
      </c>
      <c r="AG7000" s="68" cm="1">
        <f t="array" aca="1" ref="AG7000" ca="1">+MMULT(MMULT(AB7000:AF7000,$N$13:$R$17),TRANSPOSE(AB7000:AF7000))</f>
        <v>3.0832309121075119E-4</v>
      </c>
      <c r="AH7000" s="69">
        <f t="shared" ca="1" si="851"/>
        <v>1.7559131277223004E-2</v>
      </c>
      <c r="AI7000" s="70" cm="1">
        <f t="array" aca="1" ref="AI7000" ca="1">+MMULT(AB7000:AF7000,$N$5:$N$9)</f>
        <v>-6.2748125682320598E-4</v>
      </c>
    </row>
    <row r="7001" spans="23:35" x14ac:dyDescent="0.3">
      <c r="W7001" s="62">
        <f t="shared" ca="1" si="848"/>
        <v>0.29769225682931488</v>
      </c>
      <c r="X7001" s="62">
        <f t="shared" ca="1" si="848"/>
        <v>0.59646528716524794</v>
      </c>
      <c r="Y7001" s="62">
        <f t="shared" ca="1" si="848"/>
        <v>0.87023279231567108</v>
      </c>
      <c r="Z7001" s="62">
        <f t="shared" ca="1" si="848"/>
        <v>0.21956225625312442</v>
      </c>
      <c r="AA7001" s="62">
        <f t="shared" ca="1" si="848"/>
        <v>0.38731475886580591</v>
      </c>
      <c r="AB7001" s="63">
        <f t="shared" ca="1" si="849"/>
        <v>0.12554141423568099</v>
      </c>
      <c r="AC7001" s="67">
        <f t="shared" ca="1" si="850"/>
        <v>0.25153860732142158</v>
      </c>
      <c r="AD7001" s="67">
        <f t="shared" ca="1" si="846"/>
        <v>0.36699058492547504</v>
      </c>
      <c r="AE7001" s="67">
        <f t="shared" ca="1" si="846"/>
        <v>9.259278846005875E-2</v>
      </c>
      <c r="AF7001" s="67">
        <f t="shared" ca="1" si="846"/>
        <v>0.16333660505736353</v>
      </c>
      <c r="AG7001" s="68" cm="1">
        <f t="array" aca="1" ref="AG7001" ca="1">+MMULT(MMULT(AB7001:AF7001,$N$13:$R$17),TRANSPOSE(AB7001:AF7001))</f>
        <v>1.8672696500929934E-4</v>
      </c>
      <c r="AH7001" s="69">
        <f t="shared" ca="1" si="851"/>
        <v>1.3664807536489467E-2</v>
      </c>
      <c r="AI7001" s="70" cm="1">
        <f t="array" aca="1" ref="AI7001" ca="1">+MMULT(AB7001:AF7001,$N$5:$N$9)</f>
        <v>-2.0770065507013595E-4</v>
      </c>
    </row>
    <row r="7002" spans="23:35" x14ac:dyDescent="0.3">
      <c r="W7002" s="62">
        <f t="shared" ca="1" si="848"/>
        <v>0.34435797301099513</v>
      </c>
      <c r="X7002" s="62">
        <f t="shared" ca="1" si="848"/>
        <v>0.16945773649980311</v>
      </c>
      <c r="Y7002" s="62">
        <f t="shared" ca="1" si="848"/>
        <v>0.69960090473019731</v>
      </c>
      <c r="Z7002" s="62">
        <f t="shared" ca="1" si="848"/>
        <v>7.9905244826586341E-2</v>
      </c>
      <c r="AA7002" s="62">
        <f t="shared" ca="1" si="848"/>
        <v>9.0924969317357385E-2</v>
      </c>
      <c r="AB7002" s="63">
        <f t="shared" ca="1" si="849"/>
        <v>0.24876919776856024</v>
      </c>
      <c r="AC7002" s="67">
        <f t="shared" ca="1" si="850"/>
        <v>0.12241872838351874</v>
      </c>
      <c r="AD7002" s="67">
        <f t="shared" ca="1" si="846"/>
        <v>0.50540184769392038</v>
      </c>
      <c r="AE7002" s="67">
        <f t="shared" ca="1" si="846"/>
        <v>5.7724708619932522E-2</v>
      </c>
      <c r="AF7002" s="67">
        <f t="shared" ca="1" si="846"/>
        <v>6.568551753406833E-2</v>
      </c>
      <c r="AG7002" s="68" cm="1">
        <f t="array" aca="1" ref="AG7002" ca="1">+MMULT(MMULT(AB7002:AF7002,$N$13:$R$17),TRANSPOSE(AB7002:AF7002))</f>
        <v>2.6909791418292965E-4</v>
      </c>
      <c r="AH7002" s="69">
        <f t="shared" ca="1" si="851"/>
        <v>1.6404204161827834E-2</v>
      </c>
      <c r="AI7002" s="70" cm="1">
        <f t="array" aca="1" ref="AI7002" ca="1">+MMULT(AB7002:AF7002,$N$5:$N$9)</f>
        <v>-6.368027411749284E-4</v>
      </c>
    </row>
    <row r="7003" spans="23:35" x14ac:dyDescent="0.3">
      <c r="W7003" s="62">
        <f t="shared" ca="1" si="848"/>
        <v>0.11960389414112671</v>
      </c>
      <c r="X7003" s="62">
        <f t="shared" ca="1" si="848"/>
        <v>0.23702297728758093</v>
      </c>
      <c r="Y7003" s="62">
        <f t="shared" ca="1" si="848"/>
        <v>0.35644741681985093</v>
      </c>
      <c r="Z7003" s="62">
        <f t="shared" ca="1" si="848"/>
        <v>6.2153906249875268E-2</v>
      </c>
      <c r="AA7003" s="62">
        <f t="shared" ca="1" si="848"/>
        <v>0.74374725826593679</v>
      </c>
      <c r="AB7003" s="63">
        <f t="shared" ca="1" si="849"/>
        <v>7.8739846600852301E-2</v>
      </c>
      <c r="AC7003" s="67">
        <f t="shared" ca="1" si="850"/>
        <v>0.15604134803905145</v>
      </c>
      <c r="AD7003" s="67">
        <f t="shared" ca="1" si="846"/>
        <v>0.2346630527643849</v>
      </c>
      <c r="AE7003" s="67">
        <f t="shared" ca="1" si="846"/>
        <v>4.091830854590961E-2</v>
      </c>
      <c r="AF7003" s="67">
        <f t="shared" ca="1" si="846"/>
        <v>0.48963744404980175</v>
      </c>
      <c r="AG7003" s="68" cm="1">
        <f t="array" aca="1" ref="AG7003" ca="1">+MMULT(MMULT(AB7003:AF7003,$N$13:$R$17),TRANSPOSE(AB7003:AF7003))</f>
        <v>2.2069405774929494E-4</v>
      </c>
      <c r="AH7003" s="69">
        <f t="shared" ca="1" si="851"/>
        <v>1.4855775232188152E-2</v>
      </c>
      <c r="AI7003" s="70" cm="1">
        <f t="array" aca="1" ref="AI7003" ca="1">+MMULT(AB7003:AF7003,$N$5:$N$9)</f>
        <v>3.3402089000651941E-4</v>
      </c>
    </row>
    <row r="7004" spans="23:35" x14ac:dyDescent="0.3">
      <c r="W7004" s="62">
        <f t="shared" ca="1" si="848"/>
        <v>0.67105731253616052</v>
      </c>
      <c r="X7004" s="62">
        <f t="shared" ca="1" si="848"/>
        <v>0.718339997080643</v>
      </c>
      <c r="Y7004" s="62">
        <f t="shared" ca="1" si="848"/>
        <v>3.8939046036173486E-2</v>
      </c>
      <c r="Z7004" s="62">
        <f t="shared" ca="1" si="848"/>
        <v>0.45590112627463431</v>
      </c>
      <c r="AA7004" s="62">
        <f t="shared" ca="1" si="848"/>
        <v>0.47183275648152867</v>
      </c>
      <c r="AB7004" s="63">
        <f t="shared" ca="1" si="849"/>
        <v>0.28482058879079525</v>
      </c>
      <c r="AC7004" s="67">
        <f t="shared" ca="1" si="850"/>
        <v>0.30488904166357911</v>
      </c>
      <c r="AD7004" s="67">
        <f t="shared" ca="1" si="846"/>
        <v>1.6527115958336547E-2</v>
      </c>
      <c r="AE7004" s="67">
        <f t="shared" ca="1" si="846"/>
        <v>0.19350065156905796</v>
      </c>
      <c r="AF7004" s="67">
        <f t="shared" ca="1" si="846"/>
        <v>0.20026260201823121</v>
      </c>
      <c r="AG7004" s="68" cm="1">
        <f t="array" aca="1" ref="AG7004" ca="1">+MMULT(MMULT(AB7004:AF7004,$N$13:$R$17),TRANSPOSE(AB7004:AF7004))</f>
        <v>1.4247251907137569E-4</v>
      </c>
      <c r="AH7004" s="69">
        <f t="shared" ca="1" si="851"/>
        <v>1.1936185281377618E-2</v>
      </c>
      <c r="AI7004" s="70" cm="1">
        <f t="array" aca="1" ref="AI7004" ca="1">+MMULT(AB7004:AF7004,$N$5:$N$9)</f>
        <v>7.0464303462577775E-4</v>
      </c>
    </row>
    <row r="7005" spans="23:35" x14ac:dyDescent="0.3">
      <c r="W7005" s="62">
        <f t="shared" ca="1" si="848"/>
        <v>0.72102684605327672</v>
      </c>
      <c r="X7005" s="62">
        <f t="shared" ca="1" si="848"/>
        <v>0.83565314077511521</v>
      </c>
      <c r="Y7005" s="62">
        <f t="shared" ca="1" si="848"/>
        <v>0.31326620458543941</v>
      </c>
      <c r="Z7005" s="62">
        <f t="shared" ca="1" si="848"/>
        <v>0.39733151864972116</v>
      </c>
      <c r="AA7005" s="62">
        <f t="shared" ca="1" si="848"/>
        <v>0.56735117157015091</v>
      </c>
      <c r="AB7005" s="63">
        <f t="shared" ca="1" si="849"/>
        <v>0.25436375489045387</v>
      </c>
      <c r="AC7005" s="67">
        <f t="shared" ca="1" si="850"/>
        <v>0.29480160390290555</v>
      </c>
      <c r="AD7005" s="67">
        <f t="shared" ca="1" si="846"/>
        <v>0.11051401000503894</v>
      </c>
      <c r="AE7005" s="67">
        <f t="shared" ca="1" si="846"/>
        <v>0.14017056032418751</v>
      </c>
      <c r="AF7005" s="67">
        <f t="shared" ca="1" si="846"/>
        <v>0.20015007087741415</v>
      </c>
      <c r="AG7005" s="68" cm="1">
        <f t="array" aca="1" ref="AG7005" ca="1">+MMULT(MMULT(AB7005:AF7005,$N$13:$R$17),TRANSPOSE(AB7005:AF7005))</f>
        <v>1.4140793855355711E-4</v>
      </c>
      <c r="AH7005" s="69">
        <f t="shared" ca="1" si="851"/>
        <v>1.1891506992537031E-2</v>
      </c>
      <c r="AI7005" s="70" cm="1">
        <f t="array" aca="1" ref="AI7005" ca="1">+MMULT(AB7005:AF7005,$N$5:$N$9)</f>
        <v>4.5288892493705986E-4</v>
      </c>
    </row>
    <row r="7006" spans="23:35" x14ac:dyDescent="0.3">
      <c r="W7006" s="62">
        <f t="shared" ca="1" si="848"/>
        <v>0.28902836707957902</v>
      </c>
      <c r="X7006" s="62">
        <f t="shared" ca="1" si="848"/>
        <v>0.18639782739643806</v>
      </c>
      <c r="Y7006" s="62">
        <f t="shared" ca="1" si="848"/>
        <v>0.24938169011764022</v>
      </c>
      <c r="Z7006" s="62">
        <f t="shared" ca="1" si="848"/>
        <v>0.15125133120054046</v>
      </c>
      <c r="AA7006" s="62">
        <f t="shared" ca="1" si="848"/>
        <v>0.98470508926335176</v>
      </c>
      <c r="AB7006" s="63">
        <f t="shared" ca="1" si="849"/>
        <v>0.15532776843042462</v>
      </c>
      <c r="AC7006" s="67">
        <f t="shared" ca="1" si="850"/>
        <v>0.10017272305246266</v>
      </c>
      <c r="AD7006" s="67">
        <f t="shared" ca="1" si="846"/>
        <v>0.13402110597232644</v>
      </c>
      <c r="AE7006" s="67">
        <f t="shared" ca="1" si="846"/>
        <v>8.1284518834244604E-2</v>
      </c>
      <c r="AF7006" s="67">
        <f t="shared" ca="1" si="846"/>
        <v>0.52919388371054166</v>
      </c>
      <c r="AG7006" s="68" cm="1">
        <f t="array" aca="1" ref="AG7006" ca="1">+MMULT(MMULT(AB7006:AF7006,$N$13:$R$17),TRANSPOSE(AB7006:AF7006))</f>
        <v>2.2463249933248939E-4</v>
      </c>
      <c r="AH7006" s="69">
        <f t="shared" ca="1" si="851"/>
        <v>1.498774497155891E-2</v>
      </c>
      <c r="AI7006" s="70" cm="1">
        <f t="array" aca="1" ref="AI7006" ca="1">+MMULT(AB7006:AF7006,$N$5:$N$9)</f>
        <v>6.233497564526872E-4</v>
      </c>
    </row>
    <row r="7007" spans="23:35" x14ac:dyDescent="0.3">
      <c r="W7007" s="62">
        <f t="shared" ca="1" si="848"/>
        <v>0.4917129345767306</v>
      </c>
      <c r="X7007" s="62">
        <f t="shared" ca="1" si="848"/>
        <v>0.46771372944735268</v>
      </c>
      <c r="Y7007" s="62">
        <f t="shared" ca="1" si="848"/>
        <v>0.29472702158819619</v>
      </c>
      <c r="Z7007" s="62">
        <f t="shared" ca="1" si="848"/>
        <v>0.58759963928533276</v>
      </c>
      <c r="AA7007" s="62">
        <f t="shared" ca="1" si="848"/>
        <v>0.14371379109853821</v>
      </c>
      <c r="AB7007" s="63">
        <f t="shared" ca="1" si="849"/>
        <v>0.2476560455799984</v>
      </c>
      <c r="AC7007" s="67">
        <f t="shared" ca="1" si="850"/>
        <v>0.2355686103683923</v>
      </c>
      <c r="AD7007" s="67">
        <f t="shared" ca="1" si="846"/>
        <v>0.14844215711944717</v>
      </c>
      <c r="AE7007" s="67">
        <f t="shared" ca="1" si="846"/>
        <v>0.29595032551849731</v>
      </c>
      <c r="AF7007" s="67">
        <f t="shared" ca="1" si="846"/>
        <v>7.2382861413664859E-2</v>
      </c>
      <c r="AG7007" s="68" cm="1">
        <f t="array" aca="1" ref="AG7007" ca="1">+MMULT(MMULT(AB7007:AF7007,$N$13:$R$17),TRANSPOSE(AB7007:AF7007))</f>
        <v>1.6660455704697744E-4</v>
      </c>
      <c r="AH7007" s="69">
        <f t="shared" ca="1" si="851"/>
        <v>1.2907538767982741E-2</v>
      </c>
      <c r="AI7007" s="70" cm="1">
        <f t="array" aca="1" ref="AI7007" ca="1">+MMULT(AB7007:AF7007,$N$5:$N$9)</f>
        <v>3.4799918374985148E-4</v>
      </c>
    </row>
    <row r="7008" spans="23:35" x14ac:dyDescent="0.3">
      <c r="W7008" s="62">
        <f t="shared" ca="1" si="848"/>
        <v>0.73960937300789786</v>
      </c>
      <c r="X7008" s="62">
        <f t="shared" ca="1" si="848"/>
        <v>0.86868333136610432</v>
      </c>
      <c r="Y7008" s="62">
        <f t="shared" ca="1" si="848"/>
        <v>0.8951354977248096</v>
      </c>
      <c r="Z7008" s="62">
        <f t="shared" ca="1" si="848"/>
        <v>0.97534307302555801</v>
      </c>
      <c r="AA7008" s="62">
        <f t="shared" ca="1" si="848"/>
        <v>0.36728629674494884</v>
      </c>
      <c r="AB7008" s="63">
        <f t="shared" ca="1" si="849"/>
        <v>0.19230325058509765</v>
      </c>
      <c r="AC7008" s="67">
        <f t="shared" ca="1" si="850"/>
        <v>0.22586331981086122</v>
      </c>
      <c r="AD7008" s="67">
        <f t="shared" ca="1" si="846"/>
        <v>0.23274105522287913</v>
      </c>
      <c r="AE7008" s="67">
        <f t="shared" ca="1" si="846"/>
        <v>0.25359554681640062</v>
      </c>
      <c r="AF7008" s="67">
        <f t="shared" ca="1" si="846"/>
        <v>9.5496827564761286E-2</v>
      </c>
      <c r="AG7008" s="68" cm="1">
        <f t="array" aca="1" ref="AG7008" ca="1">+MMULT(MMULT(AB7008:AF7008,$N$13:$R$17),TRANSPOSE(AB7008:AF7008))</f>
        <v>1.680017335118299E-4</v>
      </c>
      <c r="AH7008" s="69">
        <f t="shared" ca="1" si="851"/>
        <v>1.2961548268313855E-2</v>
      </c>
      <c r="AI7008" s="70" cm="1">
        <f t="array" aca="1" ref="AI7008" ca="1">+MMULT(AB7008:AF7008,$N$5:$N$9)</f>
        <v>1.4419311175212067E-4</v>
      </c>
    </row>
    <row r="7009" spans="23:35" x14ac:dyDescent="0.3">
      <c r="W7009" s="62">
        <f t="shared" ca="1" si="848"/>
        <v>0.81336230560677658</v>
      </c>
      <c r="X7009" s="62">
        <f t="shared" ca="1" si="848"/>
        <v>0.42572436540647618</v>
      </c>
      <c r="Y7009" s="62">
        <f t="shared" ca="1" si="848"/>
        <v>0.71728858180645227</v>
      </c>
      <c r="Z7009" s="62">
        <f t="shared" ca="1" si="848"/>
        <v>0.42697195927483522</v>
      </c>
      <c r="AA7009" s="62">
        <f t="shared" ca="1" si="848"/>
        <v>0.34262597635471415</v>
      </c>
      <c r="AB7009" s="63">
        <f t="shared" ca="1" si="849"/>
        <v>0.29837502036088637</v>
      </c>
      <c r="AC7009" s="67">
        <f t="shared" ca="1" si="850"/>
        <v>0.15617335020402801</v>
      </c>
      <c r="AD7009" s="67">
        <f t="shared" ca="1" si="846"/>
        <v>0.26313119470353336</v>
      </c>
      <c r="AE7009" s="67">
        <f t="shared" ca="1" si="846"/>
        <v>0.15663101936733653</v>
      </c>
      <c r="AF7009" s="67">
        <f t="shared" ca="1" si="846"/>
        <v>0.12568941536421585</v>
      </c>
      <c r="AG7009" s="68" cm="1">
        <f t="array" aca="1" ref="AG7009" ca="1">+MMULT(MMULT(AB7009:AF7009,$N$13:$R$17),TRANSPOSE(AB7009:AF7009))</f>
        <v>1.8371489290301744E-4</v>
      </c>
      <c r="AH7009" s="69">
        <f t="shared" ca="1" si="851"/>
        <v>1.3554146705086877E-2</v>
      </c>
      <c r="AI7009" s="70" cm="1">
        <f t="array" aca="1" ref="AI7009" ca="1">+MMULT(AB7009:AF7009,$N$5:$N$9)</f>
        <v>3.8632249562178247E-5</v>
      </c>
    </row>
    <row r="7010" spans="23:35" x14ac:dyDescent="0.3">
      <c r="W7010" s="62">
        <f t="shared" ca="1" si="848"/>
        <v>6.9421868921152874E-2</v>
      </c>
      <c r="X7010" s="62">
        <f t="shared" ca="1" si="848"/>
        <v>0.96333603011613833</v>
      </c>
      <c r="Y7010" s="62">
        <f t="shared" ca="1" si="848"/>
        <v>0.82602586048181725</v>
      </c>
      <c r="Z7010" s="62">
        <f t="shared" ca="1" si="848"/>
        <v>0.28971256256194389</v>
      </c>
      <c r="AA7010" s="62">
        <f t="shared" ref="X7010:AA7025" ca="1" si="852">RAND()</f>
        <v>0.76361103963862886</v>
      </c>
      <c r="AB7010" s="63">
        <f t="shared" ca="1" si="849"/>
        <v>2.383904859886667E-2</v>
      </c>
      <c r="AC7010" s="67">
        <f t="shared" ca="1" si="850"/>
        <v>0.33080374809645113</v>
      </c>
      <c r="AD7010" s="67">
        <f t="shared" ca="1" si="846"/>
        <v>0.28365226891704493</v>
      </c>
      <c r="AE7010" s="67">
        <f t="shared" ca="1" si="846"/>
        <v>9.9485536271870303E-2</v>
      </c>
      <c r="AF7010" s="67">
        <f t="shared" ca="1" si="846"/>
        <v>0.26221939811576694</v>
      </c>
      <c r="AG7010" s="68" cm="1">
        <f t="array" aca="1" ref="AG7010" ca="1">+MMULT(MMULT(AB7010:AF7010,$N$13:$R$17),TRANSPOSE(AB7010:AF7010))</f>
        <v>1.674237205206749E-4</v>
      </c>
      <c r="AH7010" s="69">
        <f t="shared" ca="1" si="851"/>
        <v>1.2939231836576501E-2</v>
      </c>
      <c r="AI7010" s="70" cm="1">
        <f t="array" aca="1" ref="AI7010" ca="1">+MMULT(AB7010:AF7010,$N$5:$N$9)</f>
        <v>7.512099817095732E-5</v>
      </c>
    </row>
    <row r="7011" spans="23:35" x14ac:dyDescent="0.3">
      <c r="W7011" s="62">
        <f t="shared" ca="1" si="848"/>
        <v>0.46245474431711153</v>
      </c>
      <c r="X7011" s="62">
        <f t="shared" ca="1" si="852"/>
        <v>0.5106293473710829</v>
      </c>
      <c r="Y7011" s="62">
        <f t="shared" ca="1" si="852"/>
        <v>0.18761255129628629</v>
      </c>
      <c r="Z7011" s="62">
        <f t="shared" ca="1" si="852"/>
        <v>0.14869270365791964</v>
      </c>
      <c r="AA7011" s="62">
        <f t="shared" ca="1" si="852"/>
        <v>6.1239026579312794E-3</v>
      </c>
      <c r="AB7011" s="63">
        <f t="shared" ca="1" si="849"/>
        <v>0.35153940453512916</v>
      </c>
      <c r="AC7011" s="67">
        <f t="shared" ca="1" si="850"/>
        <v>0.38815979059326544</v>
      </c>
      <c r="AD7011" s="67">
        <f t="shared" ca="1" si="846"/>
        <v>0.14261547832837854</v>
      </c>
      <c r="AE7011" s="67">
        <f t="shared" ca="1" si="846"/>
        <v>0.11303018326649564</v>
      </c>
      <c r="AF7011" s="67">
        <f t="shared" ca="1" si="846"/>
        <v>4.6551432767312191E-3</v>
      </c>
      <c r="AG7011" s="68" cm="1">
        <f t="array" aca="1" ref="AG7011" ca="1">+MMULT(MMULT(AB7011:AF7011,$N$13:$R$17),TRANSPOSE(AB7011:AF7011))</f>
        <v>1.7534946652354979E-4</v>
      </c>
      <c r="AH7011" s="69">
        <f t="shared" ca="1" si="851"/>
        <v>1.3241958560709583E-2</v>
      </c>
      <c r="AI7011" s="70" cm="1">
        <f t="array" aca="1" ref="AI7011" ca="1">+MMULT(AB7011:AF7011,$N$5:$N$9)</f>
        <v>2.0676546417459435E-4</v>
      </c>
    </row>
    <row r="7012" spans="23:35" x14ac:dyDescent="0.3">
      <c r="W7012" s="62">
        <f t="shared" ca="1" si="848"/>
        <v>0.60069947653626599</v>
      </c>
      <c r="X7012" s="62">
        <f t="shared" ca="1" si="852"/>
        <v>0.41143922945937794</v>
      </c>
      <c r="Y7012" s="62">
        <f t="shared" ca="1" si="852"/>
        <v>0.64680117281823513</v>
      </c>
      <c r="Z7012" s="62">
        <f t="shared" ca="1" si="852"/>
        <v>0.56501391781402743</v>
      </c>
      <c r="AA7012" s="62">
        <f t="shared" ca="1" si="852"/>
        <v>0.98783747158137281</v>
      </c>
      <c r="AB7012" s="63">
        <f t="shared" ca="1" si="849"/>
        <v>0.18702942575442749</v>
      </c>
      <c r="AC7012" s="67">
        <f t="shared" ca="1" si="850"/>
        <v>0.12810272994134334</v>
      </c>
      <c r="AD7012" s="67">
        <f t="shared" ca="1" si="846"/>
        <v>0.20138331504302781</v>
      </c>
      <c r="AE7012" s="67">
        <f t="shared" ca="1" si="846"/>
        <v>0.17591862939743544</v>
      </c>
      <c r="AF7012" s="67">
        <f t="shared" ca="1" si="846"/>
        <v>0.30756589986376587</v>
      </c>
      <c r="AG7012" s="68" cm="1">
        <f t="array" aca="1" ref="AG7012" ca="1">+MMULT(MMULT(AB7012:AF7012,$N$13:$R$17),TRANSPOSE(AB7012:AF7012))</f>
        <v>1.6742817590041626E-4</v>
      </c>
      <c r="AH7012" s="69">
        <f t="shared" ca="1" si="851"/>
        <v>1.293940400097378E-2</v>
      </c>
      <c r="AI7012" s="70" cm="1">
        <f t="array" aca="1" ref="AI7012" ca="1">+MMULT(AB7012:AF7012,$N$5:$N$9)</f>
        <v>3.4121840462606362E-4</v>
      </c>
    </row>
    <row r="7013" spans="23:35" x14ac:dyDescent="0.3">
      <c r="W7013" s="62">
        <f t="shared" ca="1" si="848"/>
        <v>0.5975468061773731</v>
      </c>
      <c r="X7013" s="62">
        <f t="shared" ca="1" si="852"/>
        <v>0.31802310621329632</v>
      </c>
      <c r="Y7013" s="62">
        <f t="shared" ca="1" si="852"/>
        <v>0.2266794355370455</v>
      </c>
      <c r="Z7013" s="62">
        <f t="shared" ca="1" si="852"/>
        <v>0.32521540256760995</v>
      </c>
      <c r="AA7013" s="62">
        <f t="shared" ca="1" si="852"/>
        <v>0.85172778324814968</v>
      </c>
      <c r="AB7013" s="63">
        <f t="shared" ca="1" si="849"/>
        <v>0.25765295355312989</v>
      </c>
      <c r="AC7013" s="67">
        <f t="shared" ca="1" si="850"/>
        <v>0.13712665144707334</v>
      </c>
      <c r="AD7013" s="67">
        <f t="shared" ca="1" si="846"/>
        <v>9.7740671478946078E-2</v>
      </c>
      <c r="AE7013" s="67">
        <f t="shared" ca="1" si="846"/>
        <v>0.14022785854810879</v>
      </c>
      <c r="AF7013" s="67">
        <f t="shared" ca="1" si="846"/>
        <v>0.36725186497274193</v>
      </c>
      <c r="AG7013" s="68" cm="1">
        <f t="array" aca="1" ref="AG7013" ca="1">+MMULT(MMULT(AB7013:AF7013,$N$13:$R$17),TRANSPOSE(AB7013:AF7013))</f>
        <v>1.7104878678048232E-4</v>
      </c>
      <c r="AH7013" s="69">
        <f t="shared" ca="1" si="851"/>
        <v>1.3078562106763966E-2</v>
      </c>
      <c r="AI7013" s="70" cm="1">
        <f t="array" aca="1" ref="AI7013" ca="1">+MMULT(AB7013:AF7013,$N$5:$N$9)</f>
        <v>6.1245363292650081E-4</v>
      </c>
    </row>
    <row r="7014" spans="23:35" x14ac:dyDescent="0.3">
      <c r="W7014" s="62">
        <f t="shared" ca="1" si="848"/>
        <v>0.52860385212207961</v>
      </c>
      <c r="X7014" s="62">
        <f t="shared" ca="1" si="852"/>
        <v>0.20978479254684734</v>
      </c>
      <c r="Y7014" s="62">
        <f t="shared" ca="1" si="852"/>
        <v>0.40126403785492859</v>
      </c>
      <c r="Z7014" s="62">
        <f t="shared" ca="1" si="852"/>
        <v>0.8270982925001511</v>
      </c>
      <c r="AA7014" s="62">
        <f t="shared" ca="1" si="852"/>
        <v>0.56721452113021098</v>
      </c>
      <c r="AB7014" s="63">
        <f t="shared" ca="1" si="849"/>
        <v>0.2086073598572428</v>
      </c>
      <c r="AC7014" s="67">
        <f t="shared" ca="1" si="850"/>
        <v>8.2789127502026494E-2</v>
      </c>
      <c r="AD7014" s="67">
        <f t="shared" ca="1" si="846"/>
        <v>0.1583541837739797</v>
      </c>
      <c r="AE7014" s="67">
        <f t="shared" ca="1" si="846"/>
        <v>0.32640471772620133</v>
      </c>
      <c r="AF7014" s="67">
        <f t="shared" ca="1" si="846"/>
        <v>0.22384461114054974</v>
      </c>
      <c r="AG7014" s="68" cm="1">
        <f t="array" aca="1" ref="AG7014" ca="1">+MMULT(MMULT(AB7014:AF7014,$N$13:$R$17),TRANSPOSE(AB7014:AF7014))</f>
        <v>1.7109552891143089E-4</v>
      </c>
      <c r="AH7014" s="69">
        <f t="shared" ca="1" si="851"/>
        <v>1.3080348959849308E-2</v>
      </c>
      <c r="AI7014" s="70" cm="1">
        <f t="array" aca="1" ref="AI7014" ca="1">+MMULT(AB7014:AF7014,$N$5:$N$9)</f>
        <v>4.5943790825206995E-4</v>
      </c>
    </row>
    <row r="7015" spans="23:35" x14ac:dyDescent="0.3">
      <c r="W7015" s="62">
        <f t="shared" ca="1" si="848"/>
        <v>0.75141156759316363</v>
      </c>
      <c r="X7015" s="62">
        <f t="shared" ca="1" si="852"/>
        <v>0.74260724867975147</v>
      </c>
      <c r="Y7015" s="62">
        <f t="shared" ca="1" si="852"/>
        <v>0.10594140922747863</v>
      </c>
      <c r="Z7015" s="62">
        <f t="shared" ca="1" si="852"/>
        <v>0.61889570509282166</v>
      </c>
      <c r="AA7015" s="62">
        <f t="shared" ca="1" si="852"/>
        <v>5.455612068646376E-2</v>
      </c>
      <c r="AB7015" s="63">
        <f t="shared" ca="1" si="849"/>
        <v>0.33052150276506281</v>
      </c>
      <c r="AC7015" s="67">
        <f t="shared" ca="1" si="850"/>
        <v>0.32664876930767822</v>
      </c>
      <c r="AD7015" s="67">
        <f t="shared" ca="1" si="846"/>
        <v>4.6600179306626514E-2</v>
      </c>
      <c r="AE7015" s="67">
        <f t="shared" ca="1" si="846"/>
        <v>0.27223208601557819</v>
      </c>
      <c r="AF7015" s="67">
        <f t="shared" ca="1" si="846"/>
        <v>2.3997462605054243E-2</v>
      </c>
      <c r="AG7015" s="68" cm="1">
        <f t="array" aca="1" ref="AG7015" ca="1">+MMULT(MMULT(AB7015:AF7015,$N$13:$R$17),TRANSPOSE(AB7015:AF7015))</f>
        <v>1.7282035734549831E-4</v>
      </c>
      <c r="AH7015" s="69">
        <f t="shared" ca="1" si="851"/>
        <v>1.3146115675190841E-2</v>
      </c>
      <c r="AI7015" s="70" cm="1">
        <f t="array" aca="1" ref="AI7015" ca="1">+MMULT(AB7015:AF7015,$N$5:$N$9)</f>
        <v>5.3736154913515378E-4</v>
      </c>
    </row>
    <row r="7016" spans="23:35" x14ac:dyDescent="0.3">
      <c r="W7016" s="62">
        <f t="shared" ca="1" si="848"/>
        <v>0.82991121256952349</v>
      </c>
      <c r="X7016" s="62">
        <f t="shared" ca="1" si="852"/>
        <v>0.34778803273791969</v>
      </c>
      <c r="Y7016" s="62">
        <f t="shared" ca="1" si="852"/>
        <v>0.7640847875923038</v>
      </c>
      <c r="Z7016" s="62">
        <f t="shared" ca="1" si="852"/>
        <v>0.744148178830217</v>
      </c>
      <c r="AA7016" s="62">
        <f t="shared" ca="1" si="852"/>
        <v>0.3522678816278263</v>
      </c>
      <c r="AB7016" s="63">
        <f t="shared" ca="1" si="849"/>
        <v>0.27315883979593769</v>
      </c>
      <c r="AC7016" s="67">
        <f t="shared" ca="1" si="850"/>
        <v>0.11447173393821723</v>
      </c>
      <c r="AD7016" s="67">
        <f t="shared" ca="1" si="846"/>
        <v>0.25149258248749656</v>
      </c>
      <c r="AE7016" s="67">
        <f t="shared" ca="1" si="846"/>
        <v>0.24493060231849029</v>
      </c>
      <c r="AF7016" s="67">
        <f t="shared" ca="1" si="846"/>
        <v>0.11594624145985828</v>
      </c>
      <c r="AG7016" s="68" cm="1">
        <f t="array" aca="1" ref="AG7016" ca="1">+MMULT(MMULT(AB7016:AF7016,$N$13:$R$17),TRANSPOSE(AB7016:AF7016))</f>
        <v>1.8894257934875137E-4</v>
      </c>
      <c r="AH7016" s="69">
        <f t="shared" ca="1" si="851"/>
        <v>1.3745638557329789E-2</v>
      </c>
      <c r="AI7016" s="70" cm="1">
        <f t="array" aca="1" ref="AI7016" ca="1">+MMULT(AB7016:AF7016,$N$5:$N$9)</f>
        <v>1.0747820944530657E-4</v>
      </c>
    </row>
    <row r="7017" spans="23:35" x14ac:dyDescent="0.3">
      <c r="W7017" s="62">
        <f t="shared" ca="1" si="848"/>
        <v>0.54684557914976317</v>
      </c>
      <c r="X7017" s="62">
        <f t="shared" ca="1" si="852"/>
        <v>0.11231820692831684</v>
      </c>
      <c r="Y7017" s="62">
        <f t="shared" ca="1" si="852"/>
        <v>0.52110330435401786</v>
      </c>
      <c r="Z7017" s="62">
        <f t="shared" ca="1" si="852"/>
        <v>0.94564292762842705</v>
      </c>
      <c r="AA7017" s="62">
        <f t="shared" ca="1" si="852"/>
        <v>0.37322596725659574</v>
      </c>
      <c r="AB7017" s="63">
        <f t="shared" ca="1" si="849"/>
        <v>0.21881385501332484</v>
      </c>
      <c r="AC7017" s="67">
        <f t="shared" ca="1" si="850"/>
        <v>4.4942815272240796E-2</v>
      </c>
      <c r="AD7017" s="67">
        <f t="shared" ref="AD7017:AF7080" ca="1" si="853">+Y7017/SUM($W7017:$AA7017)</f>
        <v>0.20851338519216031</v>
      </c>
      <c r="AE7017" s="67">
        <f t="shared" ca="1" si="853"/>
        <v>0.3783879441471979</v>
      </c>
      <c r="AF7017" s="67">
        <f t="shared" ca="1" si="853"/>
        <v>0.14934200037507614</v>
      </c>
      <c r="AG7017" s="68" cm="1">
        <f t="array" aca="1" ref="AG7017" ca="1">+MMULT(MMULT(AB7017:AF7017,$N$13:$R$17),TRANSPOSE(AB7017:AF7017))</f>
        <v>1.9522721490691051E-4</v>
      </c>
      <c r="AH7017" s="69">
        <f t="shared" ca="1" si="851"/>
        <v>1.397237327396139E-2</v>
      </c>
      <c r="AI7017" s="70" cm="1">
        <f t="array" aca="1" ref="AI7017" ca="1">+MMULT(AB7017:AF7017,$N$5:$N$9)</f>
        <v>3.0990211675124488E-4</v>
      </c>
    </row>
    <row r="7018" spans="23:35" x14ac:dyDescent="0.3">
      <c r="W7018" s="62">
        <f t="shared" ca="1" si="848"/>
        <v>0.53348559947282415</v>
      </c>
      <c r="X7018" s="62">
        <f t="shared" ca="1" si="852"/>
        <v>0.92256522438647237</v>
      </c>
      <c r="Y7018" s="62">
        <f t="shared" ca="1" si="852"/>
        <v>0.82245330086222324</v>
      </c>
      <c r="Z7018" s="62">
        <f t="shared" ca="1" si="852"/>
        <v>0.3236588181954827</v>
      </c>
      <c r="AA7018" s="62">
        <f t="shared" ca="1" si="852"/>
        <v>0.28702341996437974</v>
      </c>
      <c r="AB7018" s="63">
        <f t="shared" ca="1" si="849"/>
        <v>0.18464907848338985</v>
      </c>
      <c r="AC7018" s="67">
        <f t="shared" ca="1" si="850"/>
        <v>0.31931662015267126</v>
      </c>
      <c r="AD7018" s="67">
        <f t="shared" ca="1" si="853"/>
        <v>0.28466606080820323</v>
      </c>
      <c r="AE7018" s="67">
        <f t="shared" ca="1" si="853"/>
        <v>0.11202420942922424</v>
      </c>
      <c r="AF7018" s="67">
        <f t="shared" ca="1" si="853"/>
        <v>9.934403112651119E-2</v>
      </c>
      <c r="AG7018" s="68" cm="1">
        <f t="array" aca="1" ref="AG7018" ca="1">+MMULT(MMULT(AB7018:AF7018,$N$13:$R$17),TRANSPOSE(AB7018:AF7018))</f>
        <v>1.6718912414277057E-4</v>
      </c>
      <c r="AH7018" s="69">
        <f t="shared" ca="1" si="851"/>
        <v>1.2930163345556411E-2</v>
      </c>
      <c r="AI7018" s="70" cm="1">
        <f t="array" aca="1" ref="AI7018" ca="1">+MMULT(AB7018:AF7018,$N$5:$N$9)</f>
        <v>-5.272723437946714E-5</v>
      </c>
    </row>
    <row r="7019" spans="23:35" x14ac:dyDescent="0.3">
      <c r="W7019" s="62">
        <f t="shared" ca="1" si="848"/>
        <v>0.1580216076719797</v>
      </c>
      <c r="X7019" s="62">
        <f t="shared" ca="1" si="852"/>
        <v>0.17011356121857135</v>
      </c>
      <c r="Y7019" s="62">
        <f t="shared" ca="1" si="852"/>
        <v>0.52443664805820411</v>
      </c>
      <c r="Z7019" s="62">
        <f t="shared" ca="1" si="852"/>
        <v>0.77481118259623205</v>
      </c>
      <c r="AA7019" s="62">
        <f t="shared" ca="1" si="852"/>
        <v>0.63504617601117053</v>
      </c>
      <c r="AB7019" s="63">
        <f t="shared" ca="1" si="849"/>
        <v>6.984599092837207E-2</v>
      </c>
      <c r="AC7019" s="67">
        <f t="shared" ca="1" si="850"/>
        <v>7.5190668090970622E-2</v>
      </c>
      <c r="AD7019" s="67">
        <f t="shared" ca="1" si="853"/>
        <v>0.23180245981812245</v>
      </c>
      <c r="AE7019" s="67">
        <f t="shared" ca="1" si="853"/>
        <v>0.34246870176864896</v>
      </c>
      <c r="AF7019" s="67">
        <f t="shared" ca="1" si="853"/>
        <v>0.28069217939388597</v>
      </c>
      <c r="AG7019" s="68" cm="1">
        <f t="array" aca="1" ref="AG7019" ca="1">+MMULT(MMULT(AB7019:AF7019,$N$13:$R$17),TRANSPOSE(AB7019:AF7019))</f>
        <v>1.8173292507119886E-4</v>
      </c>
      <c r="AH7019" s="69">
        <f t="shared" ca="1" si="851"/>
        <v>1.348083547378273E-2</v>
      </c>
      <c r="AI7019" s="70" cm="1">
        <f t="array" aca="1" ref="AI7019" ca="1">+MMULT(AB7019:AF7019,$N$5:$N$9)</f>
        <v>3.423557867439788E-4</v>
      </c>
    </row>
    <row r="7020" spans="23:35" x14ac:dyDescent="0.3">
      <c r="W7020" s="62">
        <f t="shared" ca="1" si="848"/>
        <v>0.32034254456654787</v>
      </c>
      <c r="X7020" s="62">
        <f t="shared" ca="1" si="852"/>
        <v>0.72781248728390102</v>
      </c>
      <c r="Y7020" s="62">
        <f t="shared" ca="1" si="852"/>
        <v>0.7116877569625234</v>
      </c>
      <c r="Z7020" s="62">
        <f t="shared" ca="1" si="852"/>
        <v>0.85631212461434492</v>
      </c>
      <c r="AA7020" s="62">
        <f t="shared" ca="1" si="852"/>
        <v>0.12544643392797772</v>
      </c>
      <c r="AB7020" s="63">
        <f t="shared" ca="1" si="849"/>
        <v>0.11684504929046981</v>
      </c>
      <c r="AC7020" s="67">
        <f t="shared" ca="1" si="850"/>
        <v>0.26546984593000383</v>
      </c>
      <c r="AD7020" s="67">
        <f t="shared" ca="1" si="853"/>
        <v>0.25958834520163115</v>
      </c>
      <c r="AE7020" s="67">
        <f t="shared" ca="1" si="853"/>
        <v>0.31234013123038201</v>
      </c>
      <c r="AF7020" s="67">
        <f t="shared" ca="1" si="853"/>
        <v>4.575662834751322E-2</v>
      </c>
      <c r="AG7020" s="68" cm="1">
        <f t="array" aca="1" ref="AG7020" ca="1">+MMULT(MMULT(AB7020:AF7020,$N$13:$R$17),TRANSPOSE(AB7020:AF7020))</f>
        <v>1.8121507862930181E-4</v>
      </c>
      <c r="AH7020" s="69">
        <f t="shared" ca="1" si="851"/>
        <v>1.3461615008211377E-2</v>
      </c>
      <c r="AI7020" s="70" cm="1">
        <f t="array" aca="1" ref="AI7020" ca="1">+MMULT(AB7020:AF7020,$N$5:$N$9)</f>
        <v>7.6363781320867177E-5</v>
      </c>
    </row>
    <row r="7021" spans="23:35" x14ac:dyDescent="0.3">
      <c r="W7021" s="62">
        <f t="shared" ca="1" si="848"/>
        <v>0.3395041420360293</v>
      </c>
      <c r="X7021" s="62">
        <f t="shared" ca="1" si="852"/>
        <v>5.0568543447888525E-2</v>
      </c>
      <c r="Y7021" s="62">
        <f t="shared" ca="1" si="852"/>
        <v>0.32308824170876393</v>
      </c>
      <c r="Z7021" s="62">
        <f t="shared" ca="1" si="852"/>
        <v>0.84851089465412444</v>
      </c>
      <c r="AA7021" s="62">
        <f t="shared" ca="1" si="852"/>
        <v>0.82082287024922229</v>
      </c>
      <c r="AB7021" s="63">
        <f t="shared" ca="1" si="849"/>
        <v>0.1424994327006649</v>
      </c>
      <c r="AC7021" s="67">
        <f t="shared" ca="1" si="850"/>
        <v>2.1225039289972245E-2</v>
      </c>
      <c r="AD7021" s="67">
        <f t="shared" ca="1" si="853"/>
        <v>0.13560921784237981</v>
      </c>
      <c r="AE7021" s="67">
        <f t="shared" ca="1" si="853"/>
        <v>0.35614387619375421</v>
      </c>
      <c r="AF7021" s="67">
        <f t="shared" ca="1" si="853"/>
        <v>0.3445224339732289</v>
      </c>
      <c r="AG7021" s="68" cm="1">
        <f t="array" aca="1" ref="AG7021" ca="1">+MMULT(MMULT(AB7021:AF7021,$N$13:$R$17),TRANSPOSE(AB7021:AF7021))</f>
        <v>1.8533541316105085E-4</v>
      </c>
      <c r="AH7021" s="69">
        <f t="shared" ca="1" si="851"/>
        <v>1.3613794958094927E-2</v>
      </c>
      <c r="AI7021" s="70" cm="1">
        <f t="array" aca="1" ref="AI7021" ca="1">+MMULT(AB7021:AF7021,$N$5:$N$9)</f>
        <v>6.2559711933575968E-4</v>
      </c>
    </row>
    <row r="7022" spans="23:35" x14ac:dyDescent="0.3">
      <c r="W7022" s="62">
        <f t="shared" ca="1" si="848"/>
        <v>0.97497131691095262</v>
      </c>
      <c r="X7022" s="62">
        <f t="shared" ca="1" si="852"/>
        <v>0.78981227598668324</v>
      </c>
      <c r="Y7022" s="62">
        <f t="shared" ca="1" si="852"/>
        <v>0.1862321590979672</v>
      </c>
      <c r="Z7022" s="62">
        <f t="shared" ca="1" si="852"/>
        <v>0.22272256924303058</v>
      </c>
      <c r="AA7022" s="62">
        <f t="shared" ca="1" si="852"/>
        <v>0.41198243004761081</v>
      </c>
      <c r="AB7022" s="63">
        <f t="shared" ca="1" si="849"/>
        <v>0.37705978746001922</v>
      </c>
      <c r="AC7022" s="67">
        <f t="shared" ca="1" si="850"/>
        <v>0.30545149765062524</v>
      </c>
      <c r="AD7022" s="67">
        <f t="shared" ca="1" si="853"/>
        <v>7.2023306849870627E-2</v>
      </c>
      <c r="AE7022" s="67">
        <f t="shared" ca="1" si="853"/>
        <v>8.6135584877925872E-2</v>
      </c>
      <c r="AF7022" s="67">
        <f t="shared" ca="1" si="853"/>
        <v>0.159329823161559</v>
      </c>
      <c r="AG7022" s="68" cm="1">
        <f t="array" aca="1" ref="AG7022" ca="1">+MMULT(MMULT(AB7022:AF7022,$N$13:$R$17),TRANSPOSE(AB7022:AF7022))</f>
        <v>1.5661161424630808E-4</v>
      </c>
      <c r="AH7022" s="69">
        <f t="shared" ca="1" si="851"/>
        <v>1.2514456210571359E-2</v>
      </c>
      <c r="AI7022" s="70" cm="1">
        <f t="array" aca="1" ref="AI7022" ca="1">+MMULT(AB7022:AF7022,$N$5:$N$9)</f>
        <v>4.791561472930057E-4</v>
      </c>
    </row>
    <row r="7023" spans="23:35" x14ac:dyDescent="0.3">
      <c r="W7023" s="62">
        <f t="shared" ca="1" si="848"/>
        <v>0.84859863455806894</v>
      </c>
      <c r="X7023" s="62">
        <f t="shared" ca="1" si="852"/>
        <v>0.11394587001080991</v>
      </c>
      <c r="Y7023" s="62">
        <f t="shared" ca="1" si="852"/>
        <v>0.22258770262107841</v>
      </c>
      <c r="Z7023" s="62">
        <f t="shared" ca="1" si="852"/>
        <v>9.5876434353352247E-2</v>
      </c>
      <c r="AA7023" s="62">
        <f t="shared" ca="1" si="852"/>
        <v>9.3552663281266768E-2</v>
      </c>
      <c r="AB7023" s="63">
        <f t="shared" ca="1" si="849"/>
        <v>0.61735961253933924</v>
      </c>
      <c r="AC7023" s="67">
        <f t="shared" ca="1" si="850"/>
        <v>8.2896171753759559E-2</v>
      </c>
      <c r="AD7023" s="67">
        <f t="shared" ca="1" si="853"/>
        <v>0.16193363063532873</v>
      </c>
      <c r="AE7023" s="67">
        <f t="shared" ca="1" si="853"/>
        <v>6.975056988497734E-2</v>
      </c>
      <c r="AF7023" s="67">
        <f t="shared" ca="1" si="853"/>
        <v>6.8060015186595199E-2</v>
      </c>
      <c r="AG7023" s="68" cm="1">
        <f t="array" aca="1" ref="AG7023" ca="1">+MMULT(MMULT(AB7023:AF7023,$N$13:$R$17),TRANSPOSE(AB7023:AF7023))</f>
        <v>2.6313209997072486E-4</v>
      </c>
      <c r="AH7023" s="69">
        <f t="shared" ca="1" si="851"/>
        <v>1.622134704550534E-2</v>
      </c>
      <c r="AI7023" s="70" cm="1">
        <f t="array" aca="1" ref="AI7023" ca="1">+MMULT(AB7023:AF7023,$N$5:$N$9)</f>
        <v>1.7603788525825861E-4</v>
      </c>
    </row>
    <row r="7024" spans="23:35" x14ac:dyDescent="0.3">
      <c r="W7024" s="62">
        <f t="shared" ca="1" si="848"/>
        <v>0.15372649375439174</v>
      </c>
      <c r="X7024" s="62">
        <f t="shared" ca="1" si="852"/>
        <v>0.87429490169070279</v>
      </c>
      <c r="Y7024" s="62">
        <f t="shared" ca="1" si="852"/>
        <v>0.70257897616271436</v>
      </c>
      <c r="Z7024" s="62">
        <f t="shared" ca="1" si="852"/>
        <v>0.12530981126439422</v>
      </c>
      <c r="AA7024" s="62">
        <f t="shared" ca="1" si="852"/>
        <v>0.67273696484253909</v>
      </c>
      <c r="AB7024" s="63">
        <f t="shared" ca="1" si="849"/>
        <v>6.0793967989294845E-2</v>
      </c>
      <c r="AC7024" s="67">
        <f t="shared" ca="1" si="850"/>
        <v>0.34575599149167346</v>
      </c>
      <c r="AD7024" s="67">
        <f t="shared" ca="1" si="853"/>
        <v>0.27784777199842542</v>
      </c>
      <c r="AE7024" s="67">
        <f t="shared" ca="1" si="853"/>
        <v>4.9556068499965536E-2</v>
      </c>
      <c r="AF7024" s="67">
        <f t="shared" ca="1" si="853"/>
        <v>0.26604620002064078</v>
      </c>
      <c r="AG7024" s="68" cm="1">
        <f t="array" aca="1" ref="AG7024" ca="1">+MMULT(MMULT(AB7024:AF7024,$N$13:$R$17),TRANSPOSE(AB7024:AF7024))</f>
        <v>1.6663563984523752E-4</v>
      </c>
      <c r="AH7024" s="69">
        <f t="shared" ca="1" si="851"/>
        <v>1.2908742767800338E-2</v>
      </c>
      <c r="AI7024" s="70" cm="1">
        <f t="array" aca="1" ref="AI7024" ca="1">+MMULT(AB7024:AF7024,$N$5:$N$9)</f>
        <v>6.3535926017236558E-5</v>
      </c>
    </row>
    <row r="7025" spans="23:35" x14ac:dyDescent="0.3">
      <c r="W7025" s="62">
        <f t="shared" ca="1" si="848"/>
        <v>0.40639784065098761</v>
      </c>
      <c r="X7025" s="62">
        <f t="shared" ca="1" si="852"/>
        <v>0.89450219270036979</v>
      </c>
      <c r="Y7025" s="62">
        <f t="shared" ca="1" si="852"/>
        <v>0.9121508775575895</v>
      </c>
      <c r="Z7025" s="62">
        <f t="shared" ca="1" si="852"/>
        <v>0.25078657041151731</v>
      </c>
      <c r="AA7025" s="62">
        <f t="shared" ca="1" si="852"/>
        <v>0.54444686461760905</v>
      </c>
      <c r="AB7025" s="63">
        <f t="shared" ca="1" si="849"/>
        <v>0.13509289479225095</v>
      </c>
      <c r="AC7025" s="67">
        <f t="shared" ca="1" si="850"/>
        <v>0.29734629105395854</v>
      </c>
      <c r="AD7025" s="67">
        <f t="shared" ca="1" si="853"/>
        <v>0.30321298543112069</v>
      </c>
      <c r="AE7025" s="67">
        <f t="shared" ca="1" si="853"/>
        <v>8.3365314435831533E-2</v>
      </c>
      <c r="AF7025" s="67">
        <f t="shared" ca="1" si="853"/>
        <v>0.18098251428683818</v>
      </c>
      <c r="AG7025" s="68" cm="1">
        <f t="array" aca="1" ref="AG7025" ca="1">+MMULT(MMULT(AB7025:AF7025,$N$13:$R$17),TRANSPOSE(AB7025:AF7025))</f>
        <v>1.6648076135163402E-4</v>
      </c>
      <c r="AH7025" s="69">
        <f t="shared" ca="1" si="851"/>
        <v>1.2902742396546325E-2</v>
      </c>
      <c r="AI7025" s="70" cm="1">
        <f t="array" aca="1" ref="AI7025" ca="1">+MMULT(AB7025:AF7025,$N$5:$N$9)</f>
        <v>-4.7356565204917996E-5</v>
      </c>
    </row>
    <row r="7026" spans="23:35" x14ac:dyDescent="0.3">
      <c r="W7026" s="62">
        <f t="shared" ca="1" si="848"/>
        <v>0.97670056207920808</v>
      </c>
      <c r="X7026" s="62">
        <f t="shared" ref="X7026:AA7026" ca="1" si="854">RAND()</f>
        <v>0.14453830507257281</v>
      </c>
      <c r="Y7026" s="62">
        <f t="shared" ca="1" si="854"/>
        <v>0.57128780623038355</v>
      </c>
      <c r="Z7026" s="62">
        <f t="shared" ca="1" si="854"/>
        <v>0.52609134003584945</v>
      </c>
      <c r="AA7026" s="62">
        <f t="shared" ca="1" si="854"/>
        <v>0.10628589195766225</v>
      </c>
      <c r="AB7026" s="63">
        <f t="shared" ca="1" si="849"/>
        <v>0.42010362657177658</v>
      </c>
      <c r="AC7026" s="67">
        <f t="shared" ca="1" si="850"/>
        <v>6.2169582466771754E-2</v>
      </c>
      <c r="AD7026" s="67">
        <f t="shared" ca="1" si="853"/>
        <v>0.24572534155473855</v>
      </c>
      <c r="AE7026" s="67">
        <f t="shared" ca="1" si="853"/>
        <v>0.22628519777501921</v>
      </c>
      <c r="AF7026" s="67">
        <f t="shared" ca="1" si="853"/>
        <v>4.5716251631693891E-2</v>
      </c>
      <c r="AG7026" s="68" cm="1">
        <f t="array" aca="1" ref="AG7026" ca="1">+MMULT(MMULT(AB7026:AF7026,$N$13:$R$17),TRANSPOSE(AB7026:AF7026))</f>
        <v>2.3359016512467816E-4</v>
      </c>
      <c r="AH7026" s="69">
        <f t="shared" ca="1" si="851"/>
        <v>1.5283656798184071E-2</v>
      </c>
      <c r="AI7026" s="70" cm="1">
        <f t="array" aca="1" ref="AI7026" ca="1">+MMULT(AB7026:AF7026,$N$5:$N$9)</f>
        <v>5.1144075398403419E-5</v>
      </c>
    </row>
    <row r="7027" spans="23:35" x14ac:dyDescent="0.3">
      <c r="W7027" s="62">
        <f t="shared" ref="W7027:AA7090" ca="1" si="855">RAND()</f>
        <v>0.43558138552175185</v>
      </c>
      <c r="X7027" s="62">
        <f t="shared" ca="1" si="855"/>
        <v>0.62215233243708579</v>
      </c>
      <c r="Y7027" s="62">
        <f t="shared" ca="1" si="855"/>
        <v>4.1583179719649199E-2</v>
      </c>
      <c r="Z7027" s="62">
        <f t="shared" ca="1" si="855"/>
        <v>0.13971788392502194</v>
      </c>
      <c r="AA7027" s="62">
        <f t="shared" ca="1" si="855"/>
        <v>0.41437579447134698</v>
      </c>
      <c r="AB7027" s="63">
        <f t="shared" ca="1" si="849"/>
        <v>0.26344417522464886</v>
      </c>
      <c r="AC7027" s="67">
        <f t="shared" ca="1" si="850"/>
        <v>0.37628423420034957</v>
      </c>
      <c r="AD7027" s="67">
        <f t="shared" ca="1" si="853"/>
        <v>2.5149941775724185E-2</v>
      </c>
      <c r="AE7027" s="67">
        <f t="shared" ca="1" si="853"/>
        <v>8.4502836710230678E-2</v>
      </c>
      <c r="AF7027" s="67">
        <f t="shared" ca="1" si="853"/>
        <v>0.25061881208904691</v>
      </c>
      <c r="AG7027" s="68" cm="1">
        <f t="array" aca="1" ref="AG7027" ca="1">+MMULT(MMULT(AB7027:AF7027,$N$13:$R$17),TRANSPOSE(AB7027:AF7027))</f>
        <v>1.4123568672592414E-4</v>
      </c>
      <c r="AH7027" s="69">
        <f t="shared" ca="1" si="851"/>
        <v>1.1884262144783081E-2</v>
      </c>
      <c r="AI7027" s="70" cm="1">
        <f t="array" aca="1" ref="AI7027" ca="1">+MMULT(AB7027:AF7027,$N$5:$N$9)</f>
        <v>6.6503332863730009E-4</v>
      </c>
    </row>
    <row r="7028" spans="23:35" x14ac:dyDescent="0.3">
      <c r="W7028" s="62">
        <f t="shared" ca="1" si="855"/>
        <v>0.95430247705331317</v>
      </c>
      <c r="X7028" s="62">
        <f t="shared" ca="1" si="855"/>
        <v>0.19452710947058516</v>
      </c>
      <c r="Y7028" s="62">
        <f t="shared" ca="1" si="855"/>
        <v>0.40798633134566686</v>
      </c>
      <c r="Z7028" s="62">
        <f t="shared" ca="1" si="855"/>
        <v>0.24638811480236789</v>
      </c>
      <c r="AA7028" s="62">
        <f t="shared" ca="1" si="855"/>
        <v>0.77919514289511171</v>
      </c>
      <c r="AB7028" s="63">
        <f t="shared" ca="1" si="849"/>
        <v>0.36954104000740579</v>
      </c>
      <c r="AC7028" s="67">
        <f t="shared" ca="1" si="850"/>
        <v>7.5328055906721217E-2</v>
      </c>
      <c r="AD7028" s="67">
        <f t="shared" ca="1" si="853"/>
        <v>0.15798732248901098</v>
      </c>
      <c r="AE7028" s="67">
        <f t="shared" ca="1" si="853"/>
        <v>9.5410545795371005E-2</v>
      </c>
      <c r="AF7028" s="67">
        <f t="shared" ca="1" si="853"/>
        <v>0.30173303580149086</v>
      </c>
      <c r="AG7028" s="68" cm="1">
        <f t="array" aca="1" ref="AG7028" ca="1">+MMULT(MMULT(AB7028:AF7028,$N$13:$R$17),TRANSPOSE(AB7028:AF7028))</f>
        <v>1.905429097091454E-4</v>
      </c>
      <c r="AH7028" s="69">
        <f t="shared" ca="1" si="851"/>
        <v>1.3803728109070585E-2</v>
      </c>
      <c r="AI7028" s="70" cm="1">
        <f t="array" aca="1" ref="AI7028" ca="1">+MMULT(AB7028:AF7028,$N$5:$N$9)</f>
        <v>3.8962011926152196E-4</v>
      </c>
    </row>
    <row r="7029" spans="23:35" x14ac:dyDescent="0.3">
      <c r="W7029" s="62">
        <f t="shared" ca="1" si="855"/>
        <v>9.2618657636230117E-2</v>
      </c>
      <c r="X7029" s="62">
        <f t="shared" ca="1" si="855"/>
        <v>0.92256946615110291</v>
      </c>
      <c r="Y7029" s="62">
        <f t="shared" ca="1" si="855"/>
        <v>0.72318629919134447</v>
      </c>
      <c r="Z7029" s="62">
        <f t="shared" ca="1" si="855"/>
        <v>0.58554752870131632</v>
      </c>
      <c r="AA7029" s="62">
        <f t="shared" ca="1" si="855"/>
        <v>0.60770649608033933</v>
      </c>
      <c r="AB7029" s="63">
        <f t="shared" ca="1" si="849"/>
        <v>3.1592904519325324E-2</v>
      </c>
      <c r="AC7029" s="67">
        <f t="shared" ca="1" si="850"/>
        <v>0.31469522232802571</v>
      </c>
      <c r="AD7029" s="67">
        <f t="shared" ca="1" si="853"/>
        <v>0.2466841593599062</v>
      </c>
      <c r="AE7029" s="67">
        <f t="shared" ca="1" si="853"/>
        <v>0.19973456361724665</v>
      </c>
      <c r="AF7029" s="67">
        <f t="shared" ca="1" si="853"/>
        <v>0.20729315017549613</v>
      </c>
      <c r="AG7029" s="68" cm="1">
        <f t="array" aca="1" ref="AG7029" ca="1">+MMULT(MMULT(AB7029:AF7029,$N$13:$R$17),TRANSPOSE(AB7029:AF7029))</f>
        <v>1.5538744279005885E-4</v>
      </c>
      <c r="AH7029" s="69">
        <f t="shared" ca="1" si="851"/>
        <v>1.2465449963401194E-2</v>
      </c>
      <c r="AI7029" s="70" cm="1">
        <f t="array" aca="1" ref="AI7029" ca="1">+MMULT(AB7029:AF7029,$N$5:$N$9)</f>
        <v>1.7458311846468697E-4</v>
      </c>
    </row>
    <row r="7030" spans="23:35" x14ac:dyDescent="0.3">
      <c r="W7030" s="62">
        <f t="shared" ca="1" si="855"/>
        <v>0.69763389569416079</v>
      </c>
      <c r="X7030" s="62">
        <f t="shared" ca="1" si="855"/>
        <v>0.85107906589097404</v>
      </c>
      <c r="Y7030" s="62">
        <f t="shared" ca="1" si="855"/>
        <v>0.8781237971391479</v>
      </c>
      <c r="Z7030" s="62">
        <f t="shared" ca="1" si="855"/>
        <v>0.73998723333192939</v>
      </c>
      <c r="AA7030" s="62">
        <f t="shared" ca="1" si="855"/>
        <v>0.11700310945120551</v>
      </c>
      <c r="AB7030" s="63">
        <f t="shared" ca="1" si="849"/>
        <v>0.21244537977468939</v>
      </c>
      <c r="AC7030" s="67">
        <f t="shared" ca="1" si="850"/>
        <v>0.25917292219809385</v>
      </c>
      <c r="AD7030" s="67">
        <f t="shared" ca="1" si="853"/>
        <v>0.26740865764097366</v>
      </c>
      <c r="AE7030" s="67">
        <f t="shared" ca="1" si="853"/>
        <v>0.22534293385673182</v>
      </c>
      <c r="AF7030" s="67">
        <f t="shared" ca="1" si="853"/>
        <v>3.563010652951127E-2</v>
      </c>
      <c r="AG7030" s="68" cm="1">
        <f t="array" aca="1" ref="AG7030" ca="1">+MMULT(MMULT(AB7030:AF7030,$N$13:$R$17),TRANSPOSE(AB7030:AF7030))</f>
        <v>1.8263046148570843E-4</v>
      </c>
      <c r="AH7030" s="69">
        <f t="shared" ca="1" si="851"/>
        <v>1.351408381969375E-2</v>
      </c>
      <c r="AI7030" s="70" cm="1">
        <f t="array" aca="1" ref="AI7030" ca="1">+MMULT(AB7030:AF7030,$N$5:$N$9)</f>
        <v>-7.7865323059042666E-7</v>
      </c>
    </row>
    <row r="7031" spans="23:35" x14ac:dyDescent="0.3">
      <c r="W7031" s="62">
        <f t="shared" ca="1" si="855"/>
        <v>2.1650318941530133E-2</v>
      </c>
      <c r="X7031" s="62">
        <f t="shared" ca="1" si="855"/>
        <v>0.76740692973908764</v>
      </c>
      <c r="Y7031" s="62">
        <f t="shared" ca="1" si="855"/>
        <v>0.34464298658372017</v>
      </c>
      <c r="Z7031" s="62">
        <f t="shared" ca="1" si="855"/>
        <v>0.64593629924514073</v>
      </c>
      <c r="AA7031" s="62">
        <f t="shared" ca="1" si="855"/>
        <v>0.17921199185013037</v>
      </c>
      <c r="AB7031" s="63">
        <f t="shared" ca="1" si="849"/>
        <v>1.1052574331393467E-2</v>
      </c>
      <c r="AC7031" s="67">
        <f t="shared" ca="1" si="850"/>
        <v>0.39176430408596369</v>
      </c>
      <c r="AD7031" s="67">
        <f t="shared" ca="1" si="853"/>
        <v>0.17594162179768769</v>
      </c>
      <c r="AE7031" s="67">
        <f t="shared" ca="1" si="853"/>
        <v>0.32975306183861536</v>
      </c>
      <c r="AF7031" s="67">
        <f t="shared" ca="1" si="853"/>
        <v>9.1488437946339859E-2</v>
      </c>
      <c r="AG7031" s="68" cm="1">
        <f t="array" aca="1" ref="AG7031" ca="1">+MMULT(MMULT(AB7031:AF7031,$N$13:$R$17),TRANSPOSE(AB7031:AF7031))</f>
        <v>1.5911221046270243E-4</v>
      </c>
      <c r="AH7031" s="69">
        <f t="shared" ca="1" si="851"/>
        <v>1.2613968862443828E-2</v>
      </c>
      <c r="AI7031" s="70" cm="1">
        <f t="array" aca="1" ref="AI7031" ca="1">+MMULT(AB7031:AF7031,$N$5:$N$9)</f>
        <v>3.2465885422549738E-4</v>
      </c>
    </row>
    <row r="7032" spans="23:35" x14ac:dyDescent="0.3">
      <c r="W7032" s="62">
        <f t="shared" ca="1" si="855"/>
        <v>0.594098239040591</v>
      </c>
      <c r="X7032" s="62">
        <f t="shared" ca="1" si="855"/>
        <v>0.44478677409924816</v>
      </c>
      <c r="Y7032" s="62">
        <f t="shared" ca="1" si="855"/>
        <v>0.77343356443805078</v>
      </c>
      <c r="Z7032" s="62">
        <f t="shared" ca="1" si="855"/>
        <v>0.70405235951488077</v>
      </c>
      <c r="AA7032" s="62">
        <f t="shared" ca="1" si="855"/>
        <v>0.94675102683020074</v>
      </c>
      <c r="AB7032" s="63">
        <f t="shared" ca="1" si="849"/>
        <v>0.17154990359265476</v>
      </c>
      <c r="AC7032" s="67">
        <f t="shared" ca="1" si="850"/>
        <v>0.12843520347617227</v>
      </c>
      <c r="AD7032" s="67">
        <f t="shared" ca="1" si="853"/>
        <v>0.22333419743667277</v>
      </c>
      <c r="AE7032" s="67">
        <f t="shared" ca="1" si="853"/>
        <v>0.2032999030497156</v>
      </c>
      <c r="AF7032" s="67">
        <f t="shared" ca="1" si="853"/>
        <v>0.27338079244478464</v>
      </c>
      <c r="AG7032" s="68" cm="1">
        <f t="array" aca="1" ref="AG7032" ca="1">+MMULT(MMULT(AB7032:AF7032,$N$13:$R$17),TRANSPOSE(AB7032:AF7032))</f>
        <v>1.6707728099787684E-4</v>
      </c>
      <c r="AH7032" s="69">
        <f t="shared" ca="1" si="851"/>
        <v>1.2925837729055584E-2</v>
      </c>
      <c r="AI7032" s="70" cm="1">
        <f t="array" aca="1" ref="AI7032" ca="1">+MMULT(AB7032:AF7032,$N$5:$N$9)</f>
        <v>2.7783128246708767E-4</v>
      </c>
    </row>
    <row r="7033" spans="23:35" x14ac:dyDescent="0.3">
      <c r="W7033" s="62">
        <f t="shared" ca="1" si="855"/>
        <v>0.79988020932058901</v>
      </c>
      <c r="X7033" s="62">
        <f t="shared" ca="1" si="855"/>
        <v>0.88115685810361433</v>
      </c>
      <c r="Y7033" s="62">
        <f t="shared" ca="1" si="855"/>
        <v>0.68560510051921253</v>
      </c>
      <c r="Z7033" s="62">
        <f t="shared" ca="1" si="855"/>
        <v>2.9248679613832929E-2</v>
      </c>
      <c r="AA7033" s="62">
        <f t="shared" ca="1" si="855"/>
        <v>0.84915886419040532</v>
      </c>
      <c r="AB7033" s="63">
        <f t="shared" ca="1" si="849"/>
        <v>0.24649243628684056</v>
      </c>
      <c r="AC7033" s="67">
        <f t="shared" ca="1" si="850"/>
        <v>0.27153878565054657</v>
      </c>
      <c r="AD7033" s="67">
        <f t="shared" ca="1" si="853"/>
        <v>0.21127722575010197</v>
      </c>
      <c r="AE7033" s="67">
        <f t="shared" ca="1" si="853"/>
        <v>9.0133225102677263E-3</v>
      </c>
      <c r="AF7033" s="67">
        <f t="shared" ca="1" si="853"/>
        <v>0.26167822980224303</v>
      </c>
      <c r="AG7033" s="68" cm="1">
        <f t="array" aca="1" ref="AG7033" ca="1">+MMULT(MMULT(AB7033:AF7033,$N$13:$R$17),TRANSPOSE(AB7033:AF7033))</f>
        <v>1.6123548344800694E-4</v>
      </c>
      <c r="AH7033" s="69">
        <f t="shared" ca="1" si="851"/>
        <v>1.2697853497658843E-2</v>
      </c>
      <c r="AI7033" s="70" cm="1">
        <f t="array" aca="1" ref="AI7033" ca="1">+MMULT(AB7033:AF7033,$N$5:$N$9)</f>
        <v>1.8976381377890724E-4</v>
      </c>
    </row>
    <row r="7034" spans="23:35" x14ac:dyDescent="0.3">
      <c r="W7034" s="62">
        <f t="shared" ca="1" si="855"/>
        <v>0.36311507785961772</v>
      </c>
      <c r="X7034" s="62">
        <f t="shared" ca="1" si="855"/>
        <v>9.2504038728277949E-2</v>
      </c>
      <c r="Y7034" s="62">
        <f t="shared" ca="1" si="855"/>
        <v>0.33907797061553679</v>
      </c>
      <c r="Z7034" s="62">
        <f t="shared" ca="1" si="855"/>
        <v>0.53791451648115829</v>
      </c>
      <c r="AA7034" s="62">
        <f t="shared" ca="1" si="855"/>
        <v>0.45499243531992861</v>
      </c>
      <c r="AB7034" s="63">
        <f t="shared" ca="1" si="849"/>
        <v>0.20312947942421811</v>
      </c>
      <c r="AC7034" s="67">
        <f t="shared" ca="1" si="850"/>
        <v>5.174749928389711E-2</v>
      </c>
      <c r="AD7034" s="67">
        <f t="shared" ca="1" si="853"/>
        <v>0.18968292933840231</v>
      </c>
      <c r="AE7034" s="67">
        <f t="shared" ca="1" si="853"/>
        <v>0.30091368376003003</v>
      </c>
      <c r="AF7034" s="67">
        <f t="shared" ca="1" si="853"/>
        <v>0.25452640819345246</v>
      </c>
      <c r="AG7034" s="68" cm="1">
        <f t="array" aca="1" ref="AG7034" ca="1">+MMULT(MMULT(AB7034:AF7034,$N$13:$R$17),TRANSPOSE(AB7034:AF7034))</f>
        <v>1.7811947039367336E-4</v>
      </c>
      <c r="AH7034" s="69">
        <f t="shared" ca="1" si="851"/>
        <v>1.3346140655398225E-2</v>
      </c>
      <c r="AI7034" s="70" cm="1">
        <f t="array" aca="1" ref="AI7034" ca="1">+MMULT(AB7034:AF7034,$N$5:$N$9)</f>
        <v>3.9492871951373116E-4</v>
      </c>
    </row>
    <row r="7035" spans="23:35" x14ac:dyDescent="0.3">
      <c r="W7035" s="62">
        <f t="shared" ca="1" si="855"/>
        <v>0.4063877863894495</v>
      </c>
      <c r="X7035" s="62">
        <f t="shared" ca="1" si="855"/>
        <v>0.11681624182437034</v>
      </c>
      <c r="Y7035" s="62">
        <f t="shared" ca="1" si="855"/>
        <v>0.28544357833742606</v>
      </c>
      <c r="Z7035" s="62">
        <f t="shared" ca="1" si="855"/>
        <v>0.66087464584728928</v>
      </c>
      <c r="AA7035" s="62">
        <f t="shared" ca="1" si="855"/>
        <v>0.64149832048771549</v>
      </c>
      <c r="AB7035" s="63">
        <f t="shared" ca="1" si="849"/>
        <v>0.19250773375165353</v>
      </c>
      <c r="AC7035" s="67">
        <f t="shared" ca="1" si="850"/>
        <v>5.5336382470520244E-2</v>
      </c>
      <c r="AD7035" s="67">
        <f t="shared" ca="1" si="853"/>
        <v>0.13521591499563598</v>
      </c>
      <c r="AE7035" s="67">
        <f t="shared" ca="1" si="853"/>
        <v>0.31305931090179834</v>
      </c>
      <c r="AF7035" s="67">
        <f t="shared" ca="1" si="853"/>
        <v>0.30388065788039181</v>
      </c>
      <c r="AG7035" s="68" cm="1">
        <f t="array" aca="1" ref="AG7035" ca="1">+MMULT(MMULT(AB7035:AF7035,$N$13:$R$17),TRANSPOSE(AB7035:AF7035))</f>
        <v>1.7425977783675772E-4</v>
      </c>
      <c r="AH7035" s="69">
        <f t="shared" ca="1" si="851"/>
        <v>1.3200749139225308E-2</v>
      </c>
      <c r="AI7035" s="70" cm="1">
        <f t="array" aca="1" ref="AI7035" ca="1">+MMULT(AB7035:AF7035,$N$5:$N$9)</f>
        <v>5.6991263140602425E-4</v>
      </c>
    </row>
    <row r="7036" spans="23:35" x14ac:dyDescent="0.3">
      <c r="W7036" s="62">
        <f t="shared" ca="1" si="855"/>
        <v>0.38409443098558882</v>
      </c>
      <c r="X7036" s="62">
        <f t="shared" ca="1" si="855"/>
        <v>0.21657852093318508</v>
      </c>
      <c r="Y7036" s="62">
        <f t="shared" ca="1" si="855"/>
        <v>0.18824735168525886</v>
      </c>
      <c r="Z7036" s="62">
        <f t="shared" ca="1" si="855"/>
        <v>0.60131384579705627</v>
      </c>
      <c r="AA7036" s="62">
        <f t="shared" ca="1" si="855"/>
        <v>0.14958865768337071</v>
      </c>
      <c r="AB7036" s="63">
        <f t="shared" ca="1" si="849"/>
        <v>0.2494406688993282</v>
      </c>
      <c r="AC7036" s="67">
        <f t="shared" ca="1" si="850"/>
        <v>0.14065158662200908</v>
      </c>
      <c r="AD7036" s="67">
        <f t="shared" ca="1" si="853"/>
        <v>0.12225260648119068</v>
      </c>
      <c r="AE7036" s="67">
        <f t="shared" ca="1" si="853"/>
        <v>0.39050846826694263</v>
      </c>
      <c r="AF7036" s="67">
        <f t="shared" ca="1" si="853"/>
        <v>9.7146669730529406E-2</v>
      </c>
      <c r="AG7036" s="68" cm="1">
        <f t="array" aca="1" ref="AG7036" ca="1">+MMULT(MMULT(AB7036:AF7036,$N$13:$R$17),TRANSPOSE(AB7036:AF7036))</f>
        <v>1.8144433753731348E-4</v>
      </c>
      <c r="AH7036" s="69">
        <f t="shared" ca="1" si="851"/>
        <v>1.3470127599147437E-2</v>
      </c>
      <c r="AI7036" s="70" cm="1">
        <f t="array" aca="1" ref="AI7036" ca="1">+MMULT(AB7036:AF7036,$N$5:$N$9)</f>
        <v>4.8054470306287773E-4</v>
      </c>
    </row>
    <row r="7037" spans="23:35" x14ac:dyDescent="0.3">
      <c r="W7037" s="62">
        <f t="shared" ca="1" si="855"/>
        <v>0.48487233289785214</v>
      </c>
      <c r="X7037" s="62">
        <f t="shared" ca="1" si="855"/>
        <v>0.91724145449138728</v>
      </c>
      <c r="Y7037" s="62">
        <f t="shared" ca="1" si="855"/>
        <v>0.20169287320436946</v>
      </c>
      <c r="Z7037" s="62">
        <f t="shared" ca="1" si="855"/>
        <v>0.48920298325508638</v>
      </c>
      <c r="AA7037" s="62">
        <f t="shared" ca="1" si="855"/>
        <v>0.8784945049666868</v>
      </c>
      <c r="AB7037" s="63">
        <f t="shared" ca="1" si="849"/>
        <v>0.16317403867369693</v>
      </c>
      <c r="AC7037" s="67">
        <f t="shared" ca="1" si="850"/>
        <v>0.3086791767923508</v>
      </c>
      <c r="AD7037" s="67">
        <f t="shared" ca="1" si="853"/>
        <v>6.7875682854010549E-2</v>
      </c>
      <c r="AE7037" s="67">
        <f t="shared" ca="1" si="853"/>
        <v>0.1646314320140228</v>
      </c>
      <c r="AF7037" s="67">
        <f t="shared" ca="1" si="853"/>
        <v>0.29563966966591876</v>
      </c>
      <c r="AG7037" s="68" cm="1">
        <f t="array" aca="1" ref="AG7037" ca="1">+MMULT(MMULT(AB7037:AF7037,$N$13:$R$17),TRANSPOSE(AB7037:AF7037))</f>
        <v>1.3951125578518647E-4</v>
      </c>
      <c r="AH7037" s="69">
        <f t="shared" ca="1" si="851"/>
        <v>1.1811488296789125E-2</v>
      </c>
      <c r="AI7037" s="70" cm="1">
        <f t="array" aca="1" ref="AI7037" ca="1">+MMULT(AB7037:AF7037,$N$5:$N$9)</f>
        <v>6.4512649102507085E-4</v>
      </c>
    </row>
    <row r="7038" spans="23:35" x14ac:dyDescent="0.3">
      <c r="W7038" s="62">
        <f t="shared" ca="1" si="855"/>
        <v>0.17521191720492124</v>
      </c>
      <c r="X7038" s="62">
        <f t="shared" ca="1" si="855"/>
        <v>0.41317814984860579</v>
      </c>
      <c r="Y7038" s="62">
        <f t="shared" ca="1" si="855"/>
        <v>0.39551775060036243</v>
      </c>
      <c r="Z7038" s="62">
        <f t="shared" ca="1" si="855"/>
        <v>0.83643350343918654</v>
      </c>
      <c r="AA7038" s="62">
        <f t="shared" ca="1" si="855"/>
        <v>0.31607357459407592</v>
      </c>
      <c r="AB7038" s="63">
        <f t="shared" ca="1" si="849"/>
        <v>8.2012121128076307E-2</v>
      </c>
      <c r="AC7038" s="67">
        <f t="shared" ca="1" si="850"/>
        <v>0.19339789789085512</v>
      </c>
      <c r="AD7038" s="67">
        <f t="shared" ca="1" si="853"/>
        <v>0.1851315263710277</v>
      </c>
      <c r="AE7038" s="67">
        <f t="shared" ca="1" si="853"/>
        <v>0.39151267159189029</v>
      </c>
      <c r="AF7038" s="67">
        <f t="shared" ca="1" si="853"/>
        <v>0.14794578301815042</v>
      </c>
      <c r="AG7038" s="68" cm="1">
        <f t="array" aca="1" ref="AG7038" ca="1">+MMULT(MMULT(AB7038:AF7038,$N$13:$R$17),TRANSPOSE(AB7038:AF7038))</f>
        <v>1.6677748298337173E-4</v>
      </c>
      <c r="AH7038" s="69">
        <f t="shared" ca="1" si="851"/>
        <v>1.2914235671667593E-2</v>
      </c>
      <c r="AI7038" s="70" cm="1">
        <f t="array" aca="1" ref="AI7038" ca="1">+MMULT(AB7038:AF7038,$N$5:$N$9)</f>
        <v>3.7697219113833812E-4</v>
      </c>
    </row>
    <row r="7039" spans="23:35" x14ac:dyDescent="0.3">
      <c r="W7039" s="62">
        <f t="shared" ca="1" si="855"/>
        <v>0.87123196385117252</v>
      </c>
      <c r="X7039" s="62">
        <f t="shared" ca="1" si="855"/>
        <v>0.3643254293953877</v>
      </c>
      <c r="Y7039" s="62">
        <f t="shared" ca="1" si="855"/>
        <v>0.44674033958989245</v>
      </c>
      <c r="Z7039" s="62">
        <f t="shared" ca="1" si="855"/>
        <v>0.35413825235771723</v>
      </c>
      <c r="AA7039" s="62">
        <f t="shared" ca="1" si="855"/>
        <v>0.96927840628767237</v>
      </c>
      <c r="AB7039" s="63">
        <f t="shared" ca="1" si="849"/>
        <v>0.28985853290659724</v>
      </c>
      <c r="AC7039" s="67">
        <f t="shared" ca="1" si="850"/>
        <v>0.12121092756779603</v>
      </c>
      <c r="AD7039" s="67">
        <f t="shared" ca="1" si="853"/>
        <v>0.14863033588818322</v>
      </c>
      <c r="AE7039" s="67">
        <f t="shared" ca="1" si="853"/>
        <v>0.11782165776007883</v>
      </c>
      <c r="AF7039" s="67">
        <f t="shared" ca="1" si="853"/>
        <v>0.32247854587734465</v>
      </c>
      <c r="AG7039" s="68" cm="1">
        <f t="array" aca="1" ref="AG7039" ca="1">+MMULT(MMULT(AB7039:AF7039,$N$13:$R$17),TRANSPOSE(AB7039:AF7039))</f>
        <v>1.7322301353832041E-4</v>
      </c>
      <c r="AH7039" s="69">
        <f t="shared" ca="1" si="851"/>
        <v>1.3161421410255064E-2</v>
      </c>
      <c r="AI7039" s="70" cm="1">
        <f t="array" aca="1" ref="AI7039" ca="1">+MMULT(AB7039:AF7039,$N$5:$N$9)</f>
        <v>4.4316361099347261E-4</v>
      </c>
    </row>
    <row r="7040" spans="23:35" x14ac:dyDescent="0.3">
      <c r="W7040" s="62">
        <f t="shared" ca="1" si="855"/>
        <v>2.0898743910642281E-3</v>
      </c>
      <c r="X7040" s="62">
        <f t="shared" ca="1" si="855"/>
        <v>0.69164060275721806</v>
      </c>
      <c r="Y7040" s="62">
        <f t="shared" ca="1" si="855"/>
        <v>0.38873874264646424</v>
      </c>
      <c r="Z7040" s="62">
        <f t="shared" ca="1" si="855"/>
        <v>0.19281576953094604</v>
      </c>
      <c r="AA7040" s="62">
        <f t="shared" ca="1" si="855"/>
        <v>0.73361675155054218</v>
      </c>
      <c r="AB7040" s="63">
        <f t="shared" ca="1" si="849"/>
        <v>1.0403069241966384E-3</v>
      </c>
      <c r="AC7040" s="67">
        <f t="shared" ca="1" si="850"/>
        <v>0.34428792045127155</v>
      </c>
      <c r="AD7040" s="67">
        <f t="shared" ca="1" si="853"/>
        <v>0.1935080918775578</v>
      </c>
      <c r="AE7040" s="67">
        <f t="shared" ca="1" si="853"/>
        <v>9.5980687162351905E-2</v>
      </c>
      <c r="AF7040" s="67">
        <f t="shared" ca="1" si="853"/>
        <v>0.36518299358462208</v>
      </c>
      <c r="AG7040" s="68" cm="1">
        <f t="array" aca="1" ref="AG7040" ca="1">+MMULT(MMULT(AB7040:AF7040,$N$13:$R$17),TRANSPOSE(AB7040:AF7040))</f>
        <v>1.6945854420739317E-4</v>
      </c>
      <c r="AH7040" s="69">
        <f t="shared" ca="1" si="851"/>
        <v>1.3017624368808357E-2</v>
      </c>
      <c r="AI7040" s="70" cm="1">
        <f t="array" aca="1" ref="AI7040" ca="1">+MMULT(AB7040:AF7040,$N$5:$N$9)</f>
        <v>3.6864272820582536E-4</v>
      </c>
    </row>
    <row r="7041" spans="23:35" x14ac:dyDescent="0.3">
      <c r="W7041" s="62">
        <f t="shared" ca="1" si="855"/>
        <v>0.29514355154500216</v>
      </c>
      <c r="X7041" s="62">
        <f t="shared" ca="1" si="855"/>
        <v>0.15957949555225448</v>
      </c>
      <c r="Y7041" s="62">
        <f t="shared" ca="1" si="855"/>
        <v>0.35711284608480665</v>
      </c>
      <c r="Z7041" s="62">
        <f t="shared" ca="1" si="855"/>
        <v>0.60724122207611553</v>
      </c>
      <c r="AA7041" s="62">
        <f t="shared" ca="1" si="855"/>
        <v>2.2020158930429967E-2</v>
      </c>
      <c r="AB7041" s="63">
        <f t="shared" ca="1" si="849"/>
        <v>0.20480473929921139</v>
      </c>
      <c r="AC7041" s="67">
        <f t="shared" ca="1" si="850"/>
        <v>0.11073471472777828</v>
      </c>
      <c r="AD7041" s="67">
        <f t="shared" ca="1" si="853"/>
        <v>0.24780620467544387</v>
      </c>
      <c r="AE7041" s="67">
        <f t="shared" ca="1" si="853"/>
        <v>0.42137420766270955</v>
      </c>
      <c r="AF7041" s="67">
        <f t="shared" ca="1" si="853"/>
        <v>1.5280133634856906E-2</v>
      </c>
      <c r="AG7041" s="68" cm="1">
        <f t="array" aca="1" ref="AG7041" ca="1">+MMULT(MMULT(AB7041:AF7041,$N$13:$R$17),TRANSPOSE(AB7041:AF7041))</f>
        <v>2.2252684190285301E-4</v>
      </c>
      <c r="AH7041" s="69">
        <f t="shared" ca="1" si="851"/>
        <v>1.491733360567005E-2</v>
      </c>
      <c r="AI7041" s="70" cm="1">
        <f t="array" aca="1" ref="AI7041" ca="1">+MMULT(AB7041:AF7041,$N$5:$N$9)</f>
        <v>1.3630622324414316E-4</v>
      </c>
    </row>
    <row r="7042" spans="23:35" x14ac:dyDescent="0.3">
      <c r="W7042" s="62">
        <f t="shared" ca="1" si="855"/>
        <v>0.73634678589223501</v>
      </c>
      <c r="X7042" s="62">
        <f t="shared" ca="1" si="855"/>
        <v>2.3261653105064894E-2</v>
      </c>
      <c r="Y7042" s="62">
        <f t="shared" ca="1" si="855"/>
        <v>0.2850859888986188</v>
      </c>
      <c r="Z7042" s="62">
        <f t="shared" ca="1" si="855"/>
        <v>0.89072080813627708</v>
      </c>
      <c r="AA7042" s="62">
        <f t="shared" ca="1" si="855"/>
        <v>0.71605468406115902</v>
      </c>
      <c r="AB7042" s="63">
        <f t="shared" ca="1" si="849"/>
        <v>0.2777126680985727</v>
      </c>
      <c r="AC7042" s="67">
        <f t="shared" ca="1" si="850"/>
        <v>8.7731159719307249E-3</v>
      </c>
      <c r="AD7042" s="67">
        <f t="shared" ca="1" si="853"/>
        <v>0.10751997853650223</v>
      </c>
      <c r="AE7042" s="67">
        <f t="shared" ca="1" si="853"/>
        <v>0.33593472110930678</v>
      </c>
      <c r="AF7042" s="67">
        <f t="shared" ca="1" si="853"/>
        <v>0.27005951628368752</v>
      </c>
      <c r="AG7042" s="68" cm="1">
        <f t="array" aca="1" ref="AG7042" ca="1">+MMULT(MMULT(AB7042:AF7042,$N$13:$R$17),TRANSPOSE(AB7042:AF7042))</f>
        <v>1.8816384535004158E-4</v>
      </c>
      <c r="AH7042" s="69">
        <f t="shared" ca="1" si="851"/>
        <v>1.3717282724725097E-2</v>
      </c>
      <c r="AI7042" s="70" cm="1">
        <f t="array" aca="1" ref="AI7042" ca="1">+MMULT(AB7042:AF7042,$N$5:$N$9)</f>
        <v>6.1881993072401267E-4</v>
      </c>
    </row>
    <row r="7043" spans="23:35" x14ac:dyDescent="0.3">
      <c r="W7043" s="62">
        <f t="shared" ca="1" si="855"/>
        <v>0.70790665340592918</v>
      </c>
      <c r="X7043" s="62">
        <f t="shared" ca="1" si="855"/>
        <v>6.488756329189771E-2</v>
      </c>
      <c r="Y7043" s="62">
        <f t="shared" ca="1" si="855"/>
        <v>0.11045152495754051</v>
      </c>
      <c r="Z7043" s="62">
        <f t="shared" ca="1" si="855"/>
        <v>0.80048117015246301</v>
      </c>
      <c r="AA7043" s="62">
        <f t="shared" ca="1" si="855"/>
        <v>1.0773822062094429E-2</v>
      </c>
      <c r="AB7043" s="63">
        <f t="shared" ref="AB7043:AB7106" ca="1" si="856">+W7043/SUM($W7043:$AA7043)</f>
        <v>0.41776709756224295</v>
      </c>
      <c r="AC7043" s="67">
        <f t="shared" ref="AC7043:AC7106" ca="1" si="857">+X7043/SUM($W7043:$AA7043)</f>
        <v>3.8293027553730569E-2</v>
      </c>
      <c r="AD7043" s="67">
        <f t="shared" ca="1" si="853"/>
        <v>6.5182341175674646E-2</v>
      </c>
      <c r="AE7043" s="67">
        <f t="shared" ca="1" si="853"/>
        <v>0.47239942370772109</v>
      </c>
      <c r="AF7043" s="67">
        <f t="shared" ca="1" si="853"/>
        <v>6.3581100006306996E-3</v>
      </c>
      <c r="AG7043" s="68" cm="1">
        <f t="array" aca="1" ref="AG7043" ca="1">+MMULT(MMULT(AB7043:AF7043,$N$13:$R$17),TRANSPOSE(AB7043:AF7043))</f>
        <v>2.6074410917909511E-4</v>
      </c>
      <c r="AH7043" s="69">
        <f t="shared" ref="AH7043:AH7106" ca="1" si="858">SQRT(AG7043)</f>
        <v>1.6147572857215884E-2</v>
      </c>
      <c r="AI7043" s="70" cm="1">
        <f t="array" aca="1" ref="AI7043" ca="1">+MMULT(AB7043:AF7043,$N$5:$N$9)</f>
        <v>5.8404743132208566E-4</v>
      </c>
    </row>
    <row r="7044" spans="23:35" x14ac:dyDescent="0.3">
      <c r="W7044" s="62">
        <f t="shared" ca="1" si="855"/>
        <v>3.8591916876029031E-2</v>
      </c>
      <c r="X7044" s="62">
        <f t="shared" ca="1" si="855"/>
        <v>0.50370993589286073</v>
      </c>
      <c r="Y7044" s="62">
        <f t="shared" ca="1" si="855"/>
        <v>0.57953066504496309</v>
      </c>
      <c r="Z7044" s="62">
        <f t="shared" ca="1" si="855"/>
        <v>0.27162485472877629</v>
      </c>
      <c r="AA7044" s="62">
        <f t="shared" ca="1" si="855"/>
        <v>0.78635479042226486</v>
      </c>
      <c r="AB7044" s="63">
        <f t="shared" ca="1" si="856"/>
        <v>1.7704239627481404E-2</v>
      </c>
      <c r="AC7044" s="67">
        <f t="shared" ca="1" si="857"/>
        <v>0.23107951430445017</v>
      </c>
      <c r="AD7044" s="67">
        <f t="shared" ca="1" si="853"/>
        <v>0.26586266233908357</v>
      </c>
      <c r="AE7044" s="67">
        <f t="shared" ca="1" si="853"/>
        <v>0.12460929402252849</v>
      </c>
      <c r="AF7044" s="67">
        <f t="shared" ca="1" si="853"/>
        <v>0.36074428970645628</v>
      </c>
      <c r="AG7044" s="68" cm="1">
        <f t="array" aca="1" ref="AG7044" ca="1">+MMULT(MMULT(AB7044:AF7044,$N$13:$R$17),TRANSPOSE(AB7044:AF7044))</f>
        <v>1.8143279846638517E-4</v>
      </c>
      <c r="AH7044" s="69">
        <f t="shared" ca="1" si="858"/>
        <v>1.3469699271564498E-2</v>
      </c>
      <c r="AI7044" s="70" cm="1">
        <f t="array" aca="1" ref="AI7044" ca="1">+MMULT(AB7044:AF7044,$N$5:$N$9)</f>
        <v>2.0751265882973862E-4</v>
      </c>
    </row>
    <row r="7045" spans="23:35" x14ac:dyDescent="0.3">
      <c r="W7045" s="62">
        <f t="shared" ca="1" si="855"/>
        <v>0.39947315997269828</v>
      </c>
      <c r="X7045" s="62">
        <f t="shared" ca="1" si="855"/>
        <v>0.94947400685385863</v>
      </c>
      <c r="Y7045" s="62">
        <f t="shared" ca="1" si="855"/>
        <v>0.62202406496036811</v>
      </c>
      <c r="Z7045" s="62">
        <f t="shared" ca="1" si="855"/>
        <v>0.56369662721582503</v>
      </c>
      <c r="AA7045" s="62">
        <f t="shared" ca="1" si="855"/>
        <v>0.67642118861953959</v>
      </c>
      <c r="AB7045" s="63">
        <f t="shared" ca="1" si="856"/>
        <v>0.12440426099939383</v>
      </c>
      <c r="AC7045" s="67">
        <f t="shared" ca="1" si="857"/>
        <v>0.29568597842433375</v>
      </c>
      <c r="AD7045" s="67">
        <f t="shared" ca="1" si="853"/>
        <v>0.19371124741026954</v>
      </c>
      <c r="AE7045" s="67">
        <f t="shared" ca="1" si="853"/>
        <v>0.17554686863424876</v>
      </c>
      <c r="AF7045" s="67">
        <f t="shared" ca="1" si="853"/>
        <v>0.21065164453175417</v>
      </c>
      <c r="AG7045" s="68" cm="1">
        <f t="array" aca="1" ref="AG7045" ca="1">+MMULT(MMULT(AB7045:AF7045,$N$13:$R$17),TRANSPOSE(AB7045:AF7045))</f>
        <v>1.4418768164878683E-4</v>
      </c>
      <c r="AH7045" s="69">
        <f t="shared" ca="1" si="858"/>
        <v>1.2007817522297166E-2</v>
      </c>
      <c r="AI7045" s="70" cm="1">
        <f t="array" aca="1" ref="AI7045" ca="1">+MMULT(AB7045:AF7045,$N$5:$N$9)</f>
        <v>2.8680762991635479E-4</v>
      </c>
    </row>
    <row r="7046" spans="23:35" x14ac:dyDescent="0.3">
      <c r="W7046" s="62">
        <f t="shared" ca="1" si="855"/>
        <v>0.72456788096723157</v>
      </c>
      <c r="X7046" s="62">
        <f t="shared" ca="1" si="855"/>
        <v>0.48057368333322936</v>
      </c>
      <c r="Y7046" s="62">
        <f t="shared" ca="1" si="855"/>
        <v>2.0895724231980162E-2</v>
      </c>
      <c r="Z7046" s="62">
        <f t="shared" ca="1" si="855"/>
        <v>0.32013188592024056</v>
      </c>
      <c r="AA7046" s="62">
        <f t="shared" ca="1" si="855"/>
        <v>0.23720434999501272</v>
      </c>
      <c r="AB7046" s="63">
        <f t="shared" ca="1" si="856"/>
        <v>0.40629058973589294</v>
      </c>
      <c r="AC7046" s="67">
        <f t="shared" ca="1" si="857"/>
        <v>0.26947449692686321</v>
      </c>
      <c r="AD7046" s="67">
        <f t="shared" ca="1" si="853"/>
        <v>1.1716964475208024E-2</v>
      </c>
      <c r="AE7046" s="67">
        <f t="shared" ca="1" si="853"/>
        <v>0.17950916144691814</v>
      </c>
      <c r="AF7046" s="67">
        <f t="shared" ca="1" si="853"/>
        <v>0.13300878741511779</v>
      </c>
      <c r="AG7046" s="68" cm="1">
        <f t="array" aca="1" ref="AG7046" ca="1">+MMULT(MMULT(AB7046:AF7046,$N$13:$R$17),TRANSPOSE(AB7046:AF7046))</f>
        <v>1.6664209117710655E-4</v>
      </c>
      <c r="AH7046" s="69">
        <f t="shared" ca="1" si="858"/>
        <v>1.290899264765096E-2</v>
      </c>
      <c r="AI7046" s="70" cm="1">
        <f t="array" aca="1" ref="AI7046" ca="1">+MMULT(AB7046:AF7046,$N$5:$N$9)</f>
        <v>6.5183107748536552E-4</v>
      </c>
    </row>
    <row r="7047" spans="23:35" x14ac:dyDescent="0.3">
      <c r="W7047" s="62">
        <f t="shared" ca="1" si="855"/>
        <v>0.30768586504605977</v>
      </c>
      <c r="X7047" s="62">
        <f t="shared" ca="1" si="855"/>
        <v>0.7107775373662536</v>
      </c>
      <c r="Y7047" s="62">
        <f t="shared" ca="1" si="855"/>
        <v>0.75424440016545025</v>
      </c>
      <c r="Z7047" s="62">
        <f t="shared" ca="1" si="855"/>
        <v>0.81374991642002692</v>
      </c>
      <c r="AA7047" s="62">
        <f t="shared" ca="1" si="855"/>
        <v>0.78568733156843196</v>
      </c>
      <c r="AB7047" s="63">
        <f t="shared" ca="1" si="856"/>
        <v>9.1243365997674311E-2</v>
      </c>
      <c r="AC7047" s="67">
        <f t="shared" ca="1" si="857"/>
        <v>0.21077905211903794</v>
      </c>
      <c r="AD7047" s="67">
        <f t="shared" ca="1" si="853"/>
        <v>0.22366902634831909</v>
      </c>
      <c r="AE7047" s="67">
        <f t="shared" ca="1" si="853"/>
        <v>0.24131521752997809</v>
      </c>
      <c r="AF7047" s="67">
        <f t="shared" ca="1" si="853"/>
        <v>0.23299333800499059</v>
      </c>
      <c r="AG7047" s="68" cm="1">
        <f t="array" aca="1" ref="AG7047" ca="1">+MMULT(MMULT(AB7047:AF7047,$N$13:$R$17),TRANSPOSE(AB7047:AF7047))</f>
        <v>1.5629403029588463E-4</v>
      </c>
      <c r="AH7047" s="69">
        <f t="shared" ca="1" si="858"/>
        <v>1.2501761087778179E-2</v>
      </c>
      <c r="AI7047" s="70" cm="1">
        <f t="array" aca="1" ref="AI7047" ca="1">+MMULT(AB7047:AF7047,$N$5:$N$9)</f>
        <v>2.6944366222722387E-4</v>
      </c>
    </row>
    <row r="7048" spans="23:35" x14ac:dyDescent="0.3">
      <c r="W7048" s="62">
        <f t="shared" ca="1" si="855"/>
        <v>0.87003798749689631</v>
      </c>
      <c r="X7048" s="62">
        <f t="shared" ca="1" si="855"/>
        <v>0.17984243514649989</v>
      </c>
      <c r="Y7048" s="62">
        <f t="shared" ca="1" si="855"/>
        <v>0.81862356896066679</v>
      </c>
      <c r="Z7048" s="62">
        <f t="shared" ca="1" si="855"/>
        <v>0.32640349244821298</v>
      </c>
      <c r="AA7048" s="62">
        <f t="shared" ca="1" si="855"/>
        <v>0.98774511266275689</v>
      </c>
      <c r="AB7048" s="63">
        <f t="shared" ca="1" si="856"/>
        <v>0.27336882083671465</v>
      </c>
      <c r="AC7048" s="67">
        <f t="shared" ca="1" si="857"/>
        <v>5.6507089505189428E-2</v>
      </c>
      <c r="AD7048" s="67">
        <f t="shared" ca="1" si="853"/>
        <v>0.25721424003537402</v>
      </c>
      <c r="AE7048" s="67">
        <f t="shared" ca="1" si="853"/>
        <v>0.10255705972593729</v>
      </c>
      <c r="AF7048" s="67">
        <f t="shared" ca="1" si="853"/>
        <v>0.31035278989678472</v>
      </c>
      <c r="AG7048" s="68" cm="1">
        <f t="array" aca="1" ref="AG7048" ca="1">+MMULT(MMULT(AB7048:AF7048,$N$13:$R$17),TRANSPOSE(AB7048:AF7048))</f>
        <v>1.9607241310944806E-4</v>
      </c>
      <c r="AH7048" s="69">
        <f t="shared" ca="1" si="858"/>
        <v>1.4002585943655124E-2</v>
      </c>
      <c r="AI7048" s="70" cm="1">
        <f t="array" aca="1" ref="AI7048" ca="1">+MMULT(AB7048:AF7048,$N$5:$N$9)</f>
        <v>1.6731877850852488E-4</v>
      </c>
    </row>
    <row r="7049" spans="23:35" x14ac:dyDescent="0.3">
      <c r="W7049" s="62">
        <f t="shared" ca="1" si="855"/>
        <v>0.63840821185187213</v>
      </c>
      <c r="X7049" s="62">
        <f t="shared" ca="1" si="855"/>
        <v>0.57134397364711587</v>
      </c>
      <c r="Y7049" s="62">
        <f t="shared" ca="1" si="855"/>
        <v>0.31375378888464278</v>
      </c>
      <c r="Z7049" s="62">
        <f t="shared" ca="1" si="855"/>
        <v>0.46477753539240885</v>
      </c>
      <c r="AA7049" s="62">
        <f t="shared" ca="1" si="855"/>
        <v>0.78273736524812143</v>
      </c>
      <c r="AB7049" s="63">
        <f t="shared" ca="1" si="856"/>
        <v>0.23038737008659516</v>
      </c>
      <c r="AC7049" s="67">
        <f t="shared" ca="1" si="857"/>
        <v>0.20618537333903492</v>
      </c>
      <c r="AD7049" s="67">
        <f t="shared" ca="1" si="853"/>
        <v>0.11322678645714175</v>
      </c>
      <c r="AE7049" s="67">
        <f t="shared" ca="1" si="853"/>
        <v>0.16772790836097773</v>
      </c>
      <c r="AF7049" s="67">
        <f t="shared" ca="1" si="853"/>
        <v>0.28247256175625041</v>
      </c>
      <c r="AG7049" s="68" cm="1">
        <f t="array" aca="1" ref="AG7049" ca="1">+MMULT(MMULT(AB7049:AF7049,$N$13:$R$17),TRANSPOSE(AB7049:AF7049))</f>
        <v>1.4963018900021976E-4</v>
      </c>
      <c r="AH7049" s="69">
        <f t="shared" ca="1" si="858"/>
        <v>1.2232341926230633E-2</v>
      </c>
      <c r="AI7049" s="70" cm="1">
        <f t="array" aca="1" ref="AI7049" ca="1">+MMULT(AB7049:AF7049,$N$5:$N$9)</f>
        <v>5.2588045488887922E-4</v>
      </c>
    </row>
    <row r="7050" spans="23:35" x14ac:dyDescent="0.3">
      <c r="W7050" s="62">
        <f t="shared" ca="1" si="855"/>
        <v>0.24988612834939283</v>
      </c>
      <c r="X7050" s="62">
        <f t="shared" ca="1" si="855"/>
        <v>0.51134999546158633</v>
      </c>
      <c r="Y7050" s="62">
        <f t="shared" ca="1" si="855"/>
        <v>0.38200032925396887</v>
      </c>
      <c r="Z7050" s="62">
        <f t="shared" ca="1" si="855"/>
        <v>9.3626061882117195E-2</v>
      </c>
      <c r="AA7050" s="62">
        <f t="shared" ca="1" si="855"/>
        <v>0.3432866782038263</v>
      </c>
      <c r="AB7050" s="63">
        <f t="shared" ca="1" si="856"/>
        <v>0.15814084482181595</v>
      </c>
      <c r="AC7050" s="67">
        <f t="shared" ca="1" si="857"/>
        <v>0.3236086805461264</v>
      </c>
      <c r="AD7050" s="67">
        <f t="shared" ca="1" si="853"/>
        <v>0.24174953283508771</v>
      </c>
      <c r="AE7050" s="67">
        <f t="shared" ca="1" si="853"/>
        <v>5.9251406315262184E-2</v>
      </c>
      <c r="AF7050" s="67">
        <f t="shared" ca="1" si="853"/>
        <v>0.21724953548170761</v>
      </c>
      <c r="AG7050" s="68" cm="1">
        <f t="array" aca="1" ref="AG7050" ca="1">+MMULT(MMULT(AB7050:AF7050,$N$13:$R$17),TRANSPOSE(AB7050:AF7050))</f>
        <v>1.5401373112336757E-4</v>
      </c>
      <c r="AH7050" s="69">
        <f t="shared" ca="1" si="858"/>
        <v>1.2410226876385764E-2</v>
      </c>
      <c r="AI7050" s="70" cm="1">
        <f t="array" aca="1" ref="AI7050" ca="1">+MMULT(AB7050:AF7050,$N$5:$N$9)</f>
        <v>1.133102808334164E-4</v>
      </c>
    </row>
    <row r="7051" spans="23:35" x14ac:dyDescent="0.3">
      <c r="W7051" s="62">
        <f t="shared" ca="1" si="855"/>
        <v>0.20261904094908223</v>
      </c>
      <c r="X7051" s="62">
        <f t="shared" ca="1" si="855"/>
        <v>0.30395234567740659</v>
      </c>
      <c r="Y7051" s="62">
        <f t="shared" ca="1" si="855"/>
        <v>0.80806253051981403</v>
      </c>
      <c r="Z7051" s="62">
        <f t="shared" ca="1" si="855"/>
        <v>0.20409253949249162</v>
      </c>
      <c r="AA7051" s="62">
        <f t="shared" ca="1" si="855"/>
        <v>0.2878675523805807</v>
      </c>
      <c r="AB7051" s="63">
        <f t="shared" ca="1" si="856"/>
        <v>0.11215527115528545</v>
      </c>
      <c r="AC7051" s="67">
        <f t="shared" ca="1" si="857"/>
        <v>0.16824607197850328</v>
      </c>
      <c r="AD7051" s="67">
        <f t="shared" ca="1" si="853"/>
        <v>0.44728507151334623</v>
      </c>
      <c r="AE7051" s="67">
        <f t="shared" ca="1" si="853"/>
        <v>0.11297089355636339</v>
      </c>
      <c r="AF7051" s="67">
        <f t="shared" ca="1" si="853"/>
        <v>0.15934269179650171</v>
      </c>
      <c r="AG7051" s="68" cm="1">
        <f t="array" aca="1" ref="AG7051" ca="1">+MMULT(MMULT(AB7051:AF7051,$N$13:$R$17),TRANSPOSE(AB7051:AF7051))</f>
        <v>2.2154160653193209E-4</v>
      </c>
      <c r="AH7051" s="69">
        <f t="shared" ca="1" si="858"/>
        <v>1.4884273799279967E-2</v>
      </c>
      <c r="AI7051" s="70" cm="1">
        <f t="array" aca="1" ref="AI7051" ca="1">+MMULT(AB7051:AF7051,$N$5:$N$9)</f>
        <v>-3.9069943244926227E-4</v>
      </c>
    </row>
    <row r="7052" spans="23:35" x14ac:dyDescent="0.3">
      <c r="W7052" s="62">
        <f t="shared" ca="1" si="855"/>
        <v>0.67346719129658927</v>
      </c>
      <c r="X7052" s="62">
        <f t="shared" ca="1" si="855"/>
        <v>0.7778958937340994</v>
      </c>
      <c r="Y7052" s="62">
        <f t="shared" ca="1" si="855"/>
        <v>0.97193493513050777</v>
      </c>
      <c r="Z7052" s="62">
        <f t="shared" ca="1" si="855"/>
        <v>0.78134479860204709</v>
      </c>
      <c r="AA7052" s="62">
        <f t="shared" ca="1" si="855"/>
        <v>0.25327968606443141</v>
      </c>
      <c r="AB7052" s="63">
        <f t="shared" ca="1" si="856"/>
        <v>0.19476063745105573</v>
      </c>
      <c r="AC7052" s="67">
        <f t="shared" ca="1" si="857"/>
        <v>0.2249604763114452</v>
      </c>
      <c r="AD7052" s="67">
        <f t="shared" ca="1" si="853"/>
        <v>0.28107481696699971</v>
      </c>
      <c r="AE7052" s="67">
        <f t="shared" ca="1" si="853"/>
        <v>0.22595786849219321</v>
      </c>
      <c r="AF7052" s="67">
        <f t="shared" ca="1" si="853"/>
        <v>7.3246200778306222E-2</v>
      </c>
      <c r="AG7052" s="68" cm="1">
        <f t="array" aca="1" ref="AG7052" ca="1">+MMULT(MMULT(AB7052:AF7052,$N$13:$R$17),TRANSPOSE(AB7052:AF7052))</f>
        <v>1.8007309299535138E-4</v>
      </c>
      <c r="AH7052" s="69">
        <f t="shared" ca="1" si="858"/>
        <v>1.3419131603622918E-2</v>
      </c>
      <c r="AI7052" s="70" cm="1">
        <f t="array" aca="1" ref="AI7052" ca="1">+MMULT(AB7052:AF7052,$N$5:$N$9)</f>
        <v>-3.2538357386787325E-6</v>
      </c>
    </row>
    <row r="7053" spans="23:35" x14ac:dyDescent="0.3">
      <c r="W7053" s="62">
        <f t="shared" ca="1" si="855"/>
        <v>0.75871365849712535</v>
      </c>
      <c r="X7053" s="62">
        <f t="shared" ca="1" si="855"/>
        <v>9.5677231197435209E-2</v>
      </c>
      <c r="Y7053" s="62">
        <f t="shared" ca="1" si="855"/>
        <v>0.98156351002436659</v>
      </c>
      <c r="Z7053" s="62">
        <f t="shared" ca="1" si="855"/>
        <v>0.2706527386410823</v>
      </c>
      <c r="AA7053" s="62">
        <f t="shared" ca="1" si="855"/>
        <v>0.82989750524094552</v>
      </c>
      <c r="AB7053" s="63">
        <f t="shared" ca="1" si="856"/>
        <v>0.25837304911145503</v>
      </c>
      <c r="AC7053" s="67">
        <f t="shared" ca="1" si="857"/>
        <v>3.2582012565833658E-2</v>
      </c>
      <c r="AD7053" s="67">
        <f t="shared" ca="1" si="853"/>
        <v>0.33426254310999565</v>
      </c>
      <c r="AE7053" s="67">
        <f t="shared" ca="1" si="853"/>
        <v>9.2168333270261166E-2</v>
      </c>
      <c r="AF7053" s="67">
        <f t="shared" ca="1" si="853"/>
        <v>0.28261406194245448</v>
      </c>
      <c r="AG7053" s="68" cm="1">
        <f t="array" aca="1" ref="AG7053" ca="1">+MMULT(MMULT(AB7053:AF7053,$N$13:$R$17),TRANSPOSE(AB7053:AF7053))</f>
        <v>2.1423915589809721E-4</v>
      </c>
      <c r="AH7053" s="69">
        <f t="shared" ca="1" si="858"/>
        <v>1.4636910736152531E-2</v>
      </c>
      <c r="AI7053" s="70" cm="1">
        <f t="array" aca="1" ref="AI7053" ca="1">+MMULT(AB7053:AF7053,$N$5:$N$9)</f>
        <v>-4.2842002946829E-5</v>
      </c>
    </row>
    <row r="7054" spans="23:35" x14ac:dyDescent="0.3">
      <c r="W7054" s="62">
        <f t="shared" ca="1" si="855"/>
        <v>0.78177249766858692</v>
      </c>
      <c r="X7054" s="62">
        <f t="shared" ca="1" si="855"/>
        <v>0.13884950722169942</v>
      </c>
      <c r="Y7054" s="62">
        <f t="shared" ca="1" si="855"/>
        <v>0.47407544981295069</v>
      </c>
      <c r="Z7054" s="62">
        <f t="shared" ca="1" si="855"/>
        <v>6.9561222081974128E-3</v>
      </c>
      <c r="AA7054" s="62">
        <f t="shared" ca="1" si="855"/>
        <v>0.63928363999363003</v>
      </c>
      <c r="AB7054" s="63">
        <f t="shared" ca="1" si="856"/>
        <v>0.3830458336460193</v>
      </c>
      <c r="AC7054" s="67">
        <f t="shared" ca="1" si="857"/>
        <v>6.8032228562255714E-2</v>
      </c>
      <c r="AD7054" s="67">
        <f t="shared" ca="1" si="853"/>
        <v>0.23228321081422201</v>
      </c>
      <c r="AE7054" s="67">
        <f t="shared" ca="1" si="853"/>
        <v>3.4082979871109778E-3</v>
      </c>
      <c r="AF7054" s="67">
        <f t="shared" ca="1" si="853"/>
        <v>0.31323042899039194</v>
      </c>
      <c r="AG7054" s="68" cm="1">
        <f t="array" aca="1" ref="AG7054" ca="1">+MMULT(MMULT(AB7054:AF7054,$N$13:$R$17),TRANSPOSE(AB7054:AF7054))</f>
        <v>2.1103622162355225E-4</v>
      </c>
      <c r="AH7054" s="69">
        <f t="shared" ca="1" si="858"/>
        <v>1.4527085792530869E-2</v>
      </c>
      <c r="AI7054" s="70" cm="1">
        <f t="array" aca="1" ref="AI7054" ca="1">+MMULT(AB7054:AF7054,$N$5:$N$9)</f>
        <v>1.7120811808651911E-4</v>
      </c>
    </row>
    <row r="7055" spans="23:35" x14ac:dyDescent="0.3">
      <c r="W7055" s="62">
        <f t="shared" ca="1" si="855"/>
        <v>0.69016737635124392</v>
      </c>
      <c r="X7055" s="62">
        <f t="shared" ca="1" si="855"/>
        <v>0.45007244430071114</v>
      </c>
      <c r="Y7055" s="62">
        <f t="shared" ca="1" si="855"/>
        <v>0.81160465527220915</v>
      </c>
      <c r="Z7055" s="62">
        <f t="shared" ca="1" si="855"/>
        <v>0.36638517304101692</v>
      </c>
      <c r="AA7055" s="62">
        <f t="shared" ca="1" si="855"/>
        <v>0.8227562090099203</v>
      </c>
      <c r="AB7055" s="63">
        <f t="shared" ca="1" si="856"/>
        <v>0.21972953956442642</v>
      </c>
      <c r="AC7055" s="67">
        <f t="shared" ca="1" si="857"/>
        <v>0.14329018488190814</v>
      </c>
      <c r="AD7055" s="67">
        <f t="shared" ca="1" si="853"/>
        <v>0.25839169355427349</v>
      </c>
      <c r="AE7055" s="67">
        <f t="shared" ca="1" si="853"/>
        <v>0.11664655290018223</v>
      </c>
      <c r="AF7055" s="67">
        <f t="shared" ca="1" si="853"/>
        <v>0.26194202909920977</v>
      </c>
      <c r="AG7055" s="68" cm="1">
        <f t="array" aca="1" ref="AG7055" ca="1">+MMULT(MMULT(AB7055:AF7055,$N$13:$R$17),TRANSPOSE(AB7055:AF7055))</f>
        <v>1.7392973079141886E-4</v>
      </c>
      <c r="AH7055" s="69">
        <f t="shared" ca="1" si="858"/>
        <v>1.3188242141825379E-2</v>
      </c>
      <c r="AI7055" s="70" cm="1">
        <f t="array" aca="1" ref="AI7055" ca="1">+MMULT(AB7055:AF7055,$N$5:$N$9)</f>
        <v>1.3676913368036842E-4</v>
      </c>
    </row>
    <row r="7056" spans="23:35" x14ac:dyDescent="0.3">
      <c r="W7056" s="62">
        <f t="shared" ca="1" si="855"/>
        <v>0.89551541121229317</v>
      </c>
      <c r="X7056" s="62">
        <f t="shared" ca="1" si="855"/>
        <v>0.24863664038248179</v>
      </c>
      <c r="Y7056" s="62">
        <f t="shared" ca="1" si="855"/>
        <v>0.27351437076540874</v>
      </c>
      <c r="Z7056" s="62">
        <f t="shared" ca="1" si="855"/>
        <v>0.43976605070963337</v>
      </c>
      <c r="AA7056" s="62">
        <f t="shared" ca="1" si="855"/>
        <v>0.36969199403207875</v>
      </c>
      <c r="AB7056" s="63">
        <f t="shared" ca="1" si="856"/>
        <v>0.40209490957530808</v>
      </c>
      <c r="AC7056" s="67">
        <f t="shared" ca="1" si="857"/>
        <v>0.11164020873338378</v>
      </c>
      <c r="AD7056" s="67">
        <f t="shared" ca="1" si="853"/>
        <v>0.12281054552883901</v>
      </c>
      <c r="AE7056" s="67">
        <f t="shared" ca="1" si="853"/>
        <v>0.19745912597417173</v>
      </c>
      <c r="AF7056" s="67">
        <f t="shared" ca="1" si="853"/>
        <v>0.16599521018829724</v>
      </c>
      <c r="AG7056" s="68" cm="1">
        <f t="array" aca="1" ref="AG7056" ca="1">+MMULT(MMULT(AB7056:AF7056,$N$13:$R$17),TRANSPOSE(AB7056:AF7056))</f>
        <v>1.849008472028668E-4</v>
      </c>
      <c r="AH7056" s="69">
        <f t="shared" ca="1" si="858"/>
        <v>1.359782509090578E-2</v>
      </c>
      <c r="AI7056" s="70" cm="1">
        <f t="array" aca="1" ref="AI7056" ca="1">+MMULT(AB7056:AF7056,$N$5:$N$9)</f>
        <v>4.2233137489496931E-4</v>
      </c>
    </row>
    <row r="7057" spans="23:35" x14ac:dyDescent="0.3">
      <c r="W7057" s="62">
        <f t="shared" ca="1" si="855"/>
        <v>0.20469686450117353</v>
      </c>
      <c r="X7057" s="62">
        <f t="shared" ca="1" si="855"/>
        <v>0.55760906202111105</v>
      </c>
      <c r="Y7057" s="62">
        <f t="shared" ca="1" si="855"/>
        <v>5.8818380352524957E-2</v>
      </c>
      <c r="Z7057" s="62">
        <f t="shared" ca="1" si="855"/>
        <v>0.11927804871556402</v>
      </c>
      <c r="AA7057" s="62">
        <f t="shared" ca="1" si="855"/>
        <v>0.55264305220627252</v>
      </c>
      <c r="AB7057" s="63">
        <f t="shared" ca="1" si="856"/>
        <v>0.13710022711449468</v>
      </c>
      <c r="AC7057" s="67">
        <f t="shared" ca="1" si="857"/>
        <v>0.37347093337502685</v>
      </c>
      <c r="AD7057" s="67">
        <f t="shared" ca="1" si="853"/>
        <v>3.9394903896008006E-2</v>
      </c>
      <c r="AE7057" s="67">
        <f t="shared" ca="1" si="853"/>
        <v>7.9889096535642523E-2</v>
      </c>
      <c r="AF7057" s="67">
        <f t="shared" ca="1" si="853"/>
        <v>0.37014483907882784</v>
      </c>
      <c r="AG7057" s="68" cm="1">
        <f t="array" aca="1" ref="AG7057" ca="1">+MMULT(MMULT(AB7057:AF7057,$N$13:$R$17),TRANSPOSE(AB7057:AF7057))</f>
        <v>1.5477628642418452E-4</v>
      </c>
      <c r="AH7057" s="69">
        <f t="shared" ca="1" si="858"/>
        <v>1.2440911800353885E-2</v>
      </c>
      <c r="AI7057" s="70" cm="1">
        <f t="array" aca="1" ref="AI7057" ca="1">+MMULT(AB7057:AF7057,$N$5:$N$9)</f>
        <v>7.2591993224741186E-4</v>
      </c>
    </row>
    <row r="7058" spans="23:35" x14ac:dyDescent="0.3">
      <c r="W7058" s="62">
        <f t="shared" ca="1" si="855"/>
        <v>0.17707829079105919</v>
      </c>
      <c r="X7058" s="62">
        <f t="shared" ca="1" si="855"/>
        <v>0.53778399961684009</v>
      </c>
      <c r="Y7058" s="62">
        <f t="shared" ca="1" si="855"/>
        <v>0.91204426429216512</v>
      </c>
      <c r="Z7058" s="62">
        <f t="shared" ca="1" si="855"/>
        <v>8.0343304861683063E-3</v>
      </c>
      <c r="AA7058" s="62">
        <f t="shared" ca="1" si="855"/>
        <v>0.36214670422067474</v>
      </c>
      <c r="AB7058" s="63">
        <f t="shared" ca="1" si="856"/>
        <v>8.8668264592064117E-2</v>
      </c>
      <c r="AC7058" s="67">
        <f t="shared" ca="1" si="857"/>
        <v>0.26928413278886304</v>
      </c>
      <c r="AD7058" s="67">
        <f t="shared" ca="1" si="853"/>
        <v>0.45668716241084989</v>
      </c>
      <c r="AE7058" s="67">
        <f t="shared" ca="1" si="853"/>
        <v>4.0230235913460014E-3</v>
      </c>
      <c r="AF7058" s="67">
        <f t="shared" ca="1" si="853"/>
        <v>0.18133741661687688</v>
      </c>
      <c r="AG7058" s="68" cm="1">
        <f t="array" aca="1" ref="AG7058" ca="1">+MMULT(MMULT(AB7058:AF7058,$N$13:$R$17),TRANSPOSE(AB7058:AF7058))</f>
        <v>2.2080766162619559E-4</v>
      </c>
      <c r="AH7058" s="69">
        <f t="shared" ca="1" si="858"/>
        <v>1.485959829962424E-2</v>
      </c>
      <c r="AI7058" s="70" cm="1">
        <f t="array" aca="1" ref="AI7058" ca="1">+MMULT(AB7058:AF7058,$N$5:$N$9)</f>
        <v>-4.5398801489804531E-4</v>
      </c>
    </row>
    <row r="7059" spans="23:35" x14ac:dyDescent="0.3">
      <c r="W7059" s="62">
        <f t="shared" ca="1" si="855"/>
        <v>0.34113811718292186</v>
      </c>
      <c r="X7059" s="62">
        <f t="shared" ca="1" si="855"/>
        <v>2.4133845244392993E-2</v>
      </c>
      <c r="Y7059" s="62">
        <f t="shared" ca="1" si="855"/>
        <v>0.41270143346346155</v>
      </c>
      <c r="Z7059" s="62">
        <f t="shared" ca="1" si="855"/>
        <v>0.40469273016136154</v>
      </c>
      <c r="AA7059" s="62">
        <f t="shared" ca="1" si="855"/>
        <v>0.94868526282779297</v>
      </c>
      <c r="AB7059" s="63">
        <f t="shared" ca="1" si="856"/>
        <v>0.16005719139639241</v>
      </c>
      <c r="AC7059" s="67">
        <f t="shared" ca="1" si="857"/>
        <v>1.1323259679426125E-2</v>
      </c>
      <c r="AD7059" s="67">
        <f t="shared" ca="1" si="853"/>
        <v>0.19363368969409811</v>
      </c>
      <c r="AE7059" s="67">
        <f t="shared" ca="1" si="853"/>
        <v>0.18987611910114732</v>
      </c>
      <c r="AF7059" s="67">
        <f t="shared" ca="1" si="853"/>
        <v>0.44510974012893606</v>
      </c>
      <c r="AG7059" s="68" cm="1">
        <f t="array" aca="1" ref="AG7059" ca="1">+MMULT(MMULT(AB7059:AF7059,$N$13:$R$17),TRANSPOSE(AB7059:AF7059))</f>
        <v>2.1008415051130506E-4</v>
      </c>
      <c r="AH7059" s="69">
        <f t="shared" ca="1" si="858"/>
        <v>1.4494279923863243E-2</v>
      </c>
      <c r="AI7059" s="70" cm="1">
        <f t="array" aca="1" ref="AI7059" ca="1">+MMULT(AB7059:AF7059,$N$5:$N$9)</f>
        <v>4.7462960724127155E-4</v>
      </c>
    </row>
    <row r="7060" spans="23:35" x14ac:dyDescent="0.3">
      <c r="W7060" s="62">
        <f t="shared" ca="1" si="855"/>
        <v>0.51357385273587242</v>
      </c>
      <c r="X7060" s="62">
        <f t="shared" ca="1" si="855"/>
        <v>0.72421633028048493</v>
      </c>
      <c r="Y7060" s="62">
        <f t="shared" ca="1" si="855"/>
        <v>0.58938595783023584</v>
      </c>
      <c r="Z7060" s="62">
        <f t="shared" ca="1" si="855"/>
        <v>0.85558215282692507</v>
      </c>
      <c r="AA7060" s="62">
        <f t="shared" ca="1" si="855"/>
        <v>0.21519998229077719</v>
      </c>
      <c r="AB7060" s="63">
        <f t="shared" ca="1" si="856"/>
        <v>0.17721920187583817</v>
      </c>
      <c r="AC7060" s="67">
        <f t="shared" ca="1" si="857"/>
        <v>0.24990571337315132</v>
      </c>
      <c r="AD7060" s="67">
        <f t="shared" ca="1" si="853"/>
        <v>0.203379725208127</v>
      </c>
      <c r="AE7060" s="67">
        <f t="shared" ca="1" si="853"/>
        <v>0.29523618746451075</v>
      </c>
      <c r="AF7060" s="67">
        <f t="shared" ca="1" si="853"/>
        <v>7.4259172078372807E-2</v>
      </c>
      <c r="AG7060" s="68" cm="1">
        <f t="array" aca="1" ref="AG7060" ca="1">+MMULT(MMULT(AB7060:AF7060,$N$13:$R$17),TRANSPOSE(AB7060:AF7060))</f>
        <v>1.6680231454571951E-4</v>
      </c>
      <c r="AH7060" s="69">
        <f t="shared" ca="1" si="858"/>
        <v>1.2915197038594476E-2</v>
      </c>
      <c r="AI7060" s="70" cm="1">
        <f t="array" aca="1" ref="AI7060" ca="1">+MMULT(AB7060:AF7060,$N$5:$N$9)</f>
        <v>2.208295934934627E-4</v>
      </c>
    </row>
    <row r="7061" spans="23:35" x14ac:dyDescent="0.3">
      <c r="W7061" s="62">
        <f t="shared" ca="1" si="855"/>
        <v>0.83671715233783683</v>
      </c>
      <c r="X7061" s="62">
        <f t="shared" ca="1" si="855"/>
        <v>0.34701756384941107</v>
      </c>
      <c r="Y7061" s="62">
        <f t="shared" ca="1" si="855"/>
        <v>0.22913030024449221</v>
      </c>
      <c r="Z7061" s="62">
        <f t="shared" ca="1" si="855"/>
        <v>0.96545560454708079</v>
      </c>
      <c r="AA7061" s="62">
        <f t="shared" ca="1" si="855"/>
        <v>0.70137998083251352</v>
      </c>
      <c r="AB7061" s="63">
        <f t="shared" ca="1" si="856"/>
        <v>0.27168782311037615</v>
      </c>
      <c r="AC7061" s="67">
        <f t="shared" ca="1" si="857"/>
        <v>0.11267899342076036</v>
      </c>
      <c r="AD7061" s="67">
        <f t="shared" ca="1" si="853"/>
        <v>7.4400186858985126E-2</v>
      </c>
      <c r="AE7061" s="67">
        <f t="shared" ca="1" si="853"/>
        <v>0.31349008536065015</v>
      </c>
      <c r="AF7061" s="67">
        <f t="shared" ca="1" si="853"/>
        <v>0.22774291124922824</v>
      </c>
      <c r="AG7061" s="68" cm="1">
        <f t="array" aca="1" ref="AG7061" ca="1">+MMULT(MMULT(AB7061:AF7061,$N$13:$R$17),TRANSPOSE(AB7061:AF7061))</f>
        <v>1.6553939763205324E-4</v>
      </c>
      <c r="AH7061" s="69">
        <f t="shared" ca="1" si="858"/>
        <v>1.2866211471604733E-2</v>
      </c>
      <c r="AI7061" s="70" cm="1">
        <f t="array" aca="1" ref="AI7061" ca="1">+MMULT(AB7061:AF7061,$N$5:$N$9)</f>
        <v>6.5318152390064516E-4</v>
      </c>
    </row>
    <row r="7062" spans="23:35" x14ac:dyDescent="0.3">
      <c r="W7062" s="62">
        <f t="shared" ca="1" si="855"/>
        <v>5.2794992848497424E-2</v>
      </c>
      <c r="X7062" s="62">
        <f t="shared" ca="1" si="855"/>
        <v>0.47889539210615995</v>
      </c>
      <c r="Y7062" s="62">
        <f t="shared" ca="1" si="855"/>
        <v>0.56452364009087508</v>
      </c>
      <c r="Z7062" s="62">
        <f t="shared" ca="1" si="855"/>
        <v>0.78603252715122007</v>
      </c>
      <c r="AA7062" s="62">
        <f t="shared" ca="1" si="855"/>
        <v>4.5271227805943504E-2</v>
      </c>
      <c r="AB7062" s="63">
        <f t="shared" ca="1" si="856"/>
        <v>2.7390145707721344E-2</v>
      </c>
      <c r="AC7062" s="67">
        <f t="shared" ca="1" si="857"/>
        <v>0.2484518675129887</v>
      </c>
      <c r="AD7062" s="67">
        <f t="shared" ca="1" si="853"/>
        <v>0.29287597030108092</v>
      </c>
      <c r="AE7062" s="67">
        <f t="shared" ca="1" si="853"/>
        <v>0.40779521481255576</v>
      </c>
      <c r="AF7062" s="67">
        <f t="shared" ca="1" si="853"/>
        <v>2.3486801665653211E-2</v>
      </c>
      <c r="AG7062" s="68" cm="1">
        <f t="array" aca="1" ref="AG7062" ca="1">+MMULT(MMULT(AB7062:AF7062,$N$13:$R$17),TRANSPOSE(AB7062:AF7062))</f>
        <v>2.0821964581642049E-4</v>
      </c>
      <c r="AH7062" s="69">
        <f t="shared" ca="1" si="858"/>
        <v>1.4429817941208423E-2</v>
      </c>
      <c r="AI7062" s="70" cm="1">
        <f t="array" aca="1" ref="AI7062" ca="1">+MMULT(AB7062:AF7062,$N$5:$N$9)</f>
        <v>3.4776807846239211E-5</v>
      </c>
    </row>
    <row r="7063" spans="23:35" x14ac:dyDescent="0.3">
      <c r="W7063" s="62">
        <f t="shared" ca="1" si="855"/>
        <v>0.44815547294475466</v>
      </c>
      <c r="X7063" s="62">
        <f t="shared" ca="1" si="855"/>
        <v>0.65093103078763326</v>
      </c>
      <c r="Y7063" s="62">
        <f t="shared" ca="1" si="855"/>
        <v>0.17298358341132691</v>
      </c>
      <c r="Z7063" s="62">
        <f t="shared" ca="1" si="855"/>
        <v>9.4698768987955928E-2</v>
      </c>
      <c r="AA7063" s="62">
        <f t="shared" ca="1" si="855"/>
        <v>0.54241905687484149</v>
      </c>
      <c r="AB7063" s="63">
        <f t="shared" ca="1" si="856"/>
        <v>0.23473617756097012</v>
      </c>
      <c r="AC7063" s="67">
        <f t="shared" ca="1" si="857"/>
        <v>0.34094654923860962</v>
      </c>
      <c r="AD7063" s="67">
        <f t="shared" ca="1" si="853"/>
        <v>9.0605844627896961E-2</v>
      </c>
      <c r="AE7063" s="67">
        <f t="shared" ca="1" si="853"/>
        <v>4.9601596753683669E-2</v>
      </c>
      <c r="AF7063" s="67">
        <f t="shared" ca="1" si="853"/>
        <v>0.28410983181883953</v>
      </c>
      <c r="AG7063" s="68" cm="1">
        <f t="array" aca="1" ref="AG7063" ca="1">+MMULT(MMULT(AB7063:AF7063,$N$13:$R$17),TRANSPOSE(AB7063:AF7063))</f>
        <v>1.4546821833664189E-4</v>
      </c>
      <c r="AH7063" s="69">
        <f t="shared" ca="1" si="858"/>
        <v>1.2061020617536557E-2</v>
      </c>
      <c r="AI7063" s="70" cm="1">
        <f t="array" aca="1" ref="AI7063" ca="1">+MMULT(AB7063:AF7063,$N$5:$N$9)</f>
        <v>5.1716002457306007E-4</v>
      </c>
    </row>
    <row r="7064" spans="23:35" x14ac:dyDescent="0.3">
      <c r="W7064" s="62">
        <f t="shared" ca="1" si="855"/>
        <v>0.16249886543453684</v>
      </c>
      <c r="X7064" s="62">
        <f t="shared" ca="1" si="855"/>
        <v>0.16849522327859556</v>
      </c>
      <c r="Y7064" s="62">
        <f t="shared" ca="1" si="855"/>
        <v>0.92781904720273578</v>
      </c>
      <c r="Z7064" s="62">
        <f t="shared" ca="1" si="855"/>
        <v>0.74303877868426016</v>
      </c>
      <c r="AA7064" s="62">
        <f t="shared" ca="1" si="855"/>
        <v>0.52179666927114465</v>
      </c>
      <c r="AB7064" s="63">
        <f t="shared" ca="1" si="856"/>
        <v>6.4390449000337385E-2</v>
      </c>
      <c r="AC7064" s="67">
        <f t="shared" ca="1" si="857"/>
        <v>6.6766515891100872E-2</v>
      </c>
      <c r="AD7064" s="67">
        <f t="shared" ca="1" si="853"/>
        <v>0.36764985946635365</v>
      </c>
      <c r="AE7064" s="67">
        <f t="shared" ca="1" si="853"/>
        <v>0.2944303669825693</v>
      </c>
      <c r="AF7064" s="67">
        <f t="shared" ca="1" si="853"/>
        <v>0.20676280865963889</v>
      </c>
      <c r="AG7064" s="68" cm="1">
        <f t="array" aca="1" ref="AG7064" ca="1">+MMULT(MMULT(AB7064:AF7064,$N$13:$R$17),TRANSPOSE(AB7064:AF7064))</f>
        <v>2.1155003874669367E-4</v>
      </c>
      <c r="AH7064" s="69">
        <f t="shared" ca="1" si="858"/>
        <v>1.4544759838054861E-2</v>
      </c>
      <c r="AI7064" s="70" cm="1">
        <f t="array" aca="1" ref="AI7064" ca="1">+MMULT(AB7064:AF7064,$N$5:$N$9)</f>
        <v>-6.4391975744492705E-5</v>
      </c>
    </row>
    <row r="7065" spans="23:35" x14ac:dyDescent="0.3">
      <c r="W7065" s="62">
        <f t="shared" ca="1" si="855"/>
        <v>0.45888321061004156</v>
      </c>
      <c r="X7065" s="62">
        <f t="shared" ca="1" si="855"/>
        <v>0.83298164090659921</v>
      </c>
      <c r="Y7065" s="62">
        <f t="shared" ca="1" si="855"/>
        <v>0.33221355228256222</v>
      </c>
      <c r="Z7065" s="62">
        <f t="shared" ca="1" si="855"/>
        <v>7.2260294504308931E-2</v>
      </c>
      <c r="AA7065" s="62">
        <f t="shared" ca="1" si="855"/>
        <v>0.7092724175114431</v>
      </c>
      <c r="AB7065" s="63">
        <f t="shared" ca="1" si="856"/>
        <v>0.19075535841734942</v>
      </c>
      <c r="AC7065" s="67">
        <f t="shared" ca="1" si="857"/>
        <v>0.34626612565531312</v>
      </c>
      <c r="AD7065" s="67">
        <f t="shared" ca="1" si="853"/>
        <v>0.13809944180026679</v>
      </c>
      <c r="AE7065" s="67">
        <f t="shared" ca="1" si="853"/>
        <v>3.0038227720705028E-2</v>
      </c>
      <c r="AF7065" s="67">
        <f t="shared" ca="1" si="853"/>
        <v>0.29484084640636571</v>
      </c>
      <c r="AG7065" s="68" cm="1">
        <f t="array" aca="1" ref="AG7065" ca="1">+MMULT(MMULT(AB7065:AF7065,$N$13:$R$17),TRANSPOSE(AB7065:AF7065))</f>
        <v>1.4901386457379757E-4</v>
      </c>
      <c r="AH7065" s="69">
        <f t="shared" ca="1" si="858"/>
        <v>1.2207123517594043E-2</v>
      </c>
      <c r="AI7065" s="70" cm="1">
        <f t="array" aca="1" ref="AI7065" ca="1">+MMULT(AB7065:AF7065,$N$5:$N$9)</f>
        <v>4.0338282263092842E-4</v>
      </c>
    </row>
    <row r="7066" spans="23:35" x14ac:dyDescent="0.3">
      <c r="W7066" s="62">
        <f t="shared" ca="1" si="855"/>
        <v>0.7001445842303079</v>
      </c>
      <c r="X7066" s="62">
        <f t="shared" ca="1" si="855"/>
        <v>0.22951502660861278</v>
      </c>
      <c r="Y7066" s="62">
        <f t="shared" ca="1" si="855"/>
        <v>0.60943242186463598</v>
      </c>
      <c r="Z7066" s="62">
        <f t="shared" ca="1" si="855"/>
        <v>0.31977942979293006</v>
      </c>
      <c r="AA7066" s="62">
        <f t="shared" ca="1" si="855"/>
        <v>0.67880294775656735</v>
      </c>
      <c r="AB7066" s="63">
        <f t="shared" ca="1" si="856"/>
        <v>0.27590008450315356</v>
      </c>
      <c r="AC7066" s="67">
        <f t="shared" ca="1" si="857"/>
        <v>9.0443055137922848E-2</v>
      </c>
      <c r="AD7066" s="67">
        <f t="shared" ca="1" si="853"/>
        <v>0.24015390603393605</v>
      </c>
      <c r="AE7066" s="67">
        <f t="shared" ca="1" si="853"/>
        <v>0.12601278891449358</v>
      </c>
      <c r="AF7066" s="67">
        <f t="shared" ca="1" si="853"/>
        <v>0.26749016541049409</v>
      </c>
      <c r="AG7066" s="68" cm="1">
        <f t="array" aca="1" ref="AG7066" ca="1">+MMULT(MMULT(AB7066:AF7066,$N$13:$R$17),TRANSPOSE(AB7066:AF7066))</f>
        <v>1.8295854565564699E-4</v>
      </c>
      <c r="AH7066" s="69">
        <f t="shared" ca="1" si="858"/>
        <v>1.3526216975032116E-2</v>
      </c>
      <c r="AI7066" s="70" cm="1">
        <f t="array" aca="1" ref="AI7066" ca="1">+MMULT(AB7066:AF7066,$N$5:$N$9)</f>
        <v>1.8740856259400114E-4</v>
      </c>
    </row>
    <row r="7067" spans="23:35" x14ac:dyDescent="0.3">
      <c r="W7067" s="62">
        <f t="shared" ca="1" si="855"/>
        <v>0.44163946210688421</v>
      </c>
      <c r="X7067" s="62">
        <f t="shared" ca="1" si="855"/>
        <v>0.77737562340678112</v>
      </c>
      <c r="Y7067" s="62">
        <f t="shared" ca="1" si="855"/>
        <v>0.53561130513422672</v>
      </c>
      <c r="Z7067" s="62">
        <f t="shared" ca="1" si="855"/>
        <v>0.26399492361108323</v>
      </c>
      <c r="AA7067" s="62">
        <f t="shared" ca="1" si="855"/>
        <v>0.93132279855871414</v>
      </c>
      <c r="AB7067" s="63">
        <f t="shared" ca="1" si="856"/>
        <v>0.14971112848814103</v>
      </c>
      <c r="AC7067" s="67">
        <f t="shared" ca="1" si="857"/>
        <v>0.2635221528533494</v>
      </c>
      <c r="AD7067" s="67">
        <f t="shared" ca="1" si="853"/>
        <v>0.18156659402697245</v>
      </c>
      <c r="AE7067" s="67">
        <f t="shared" ca="1" si="853"/>
        <v>8.9491500013172798E-2</v>
      </c>
      <c r="AF7067" s="67">
        <f t="shared" ca="1" si="853"/>
        <v>0.31570862461836452</v>
      </c>
      <c r="AG7067" s="68" cm="1">
        <f t="array" aca="1" ref="AG7067" ca="1">+MMULT(MMULT(AB7067:AF7067,$N$13:$R$17),TRANSPOSE(AB7067:AF7067))</f>
        <v>1.5482190885965754E-4</v>
      </c>
      <c r="AH7067" s="69">
        <f t="shared" ca="1" si="858"/>
        <v>1.244274523003897E-2</v>
      </c>
      <c r="AI7067" s="70" cm="1">
        <f t="array" aca="1" ref="AI7067" ca="1">+MMULT(AB7067:AF7067,$N$5:$N$9)</f>
        <v>3.4957050609254212E-4</v>
      </c>
    </row>
    <row r="7068" spans="23:35" x14ac:dyDescent="0.3">
      <c r="W7068" s="62">
        <f t="shared" ca="1" si="855"/>
        <v>2.2046517051901526E-2</v>
      </c>
      <c r="X7068" s="62">
        <f t="shared" ca="1" si="855"/>
        <v>0.71317176095459633</v>
      </c>
      <c r="Y7068" s="62">
        <f t="shared" ca="1" si="855"/>
        <v>0.44493624666604381</v>
      </c>
      <c r="Z7068" s="62">
        <f t="shared" ca="1" si="855"/>
        <v>0.55773719617331974</v>
      </c>
      <c r="AA7068" s="62">
        <f t="shared" ca="1" si="855"/>
        <v>0.84809705949149028</v>
      </c>
      <c r="AB7068" s="63">
        <f t="shared" ca="1" si="856"/>
        <v>8.5253722752136139E-3</v>
      </c>
      <c r="AC7068" s="67">
        <f t="shared" ca="1" si="857"/>
        <v>0.27578300663066313</v>
      </c>
      <c r="AD7068" s="67">
        <f t="shared" ca="1" si="853"/>
        <v>0.17205652632723342</v>
      </c>
      <c r="AE7068" s="67">
        <f t="shared" ca="1" si="853"/>
        <v>0.21567657230924292</v>
      </c>
      <c r="AF7068" s="67">
        <f t="shared" ca="1" si="853"/>
        <v>0.32795852245764689</v>
      </c>
      <c r="AG7068" s="68" cm="1">
        <f t="array" aca="1" ref="AG7068" ca="1">+MMULT(MMULT(AB7068:AF7068,$N$13:$R$17),TRANSPOSE(AB7068:AF7068))</f>
        <v>1.5679201205183316E-4</v>
      </c>
      <c r="AH7068" s="69">
        <f t="shared" ca="1" si="858"/>
        <v>1.2521661712881129E-2</v>
      </c>
      <c r="AI7068" s="70" cm="1">
        <f t="array" aca="1" ref="AI7068" ca="1">+MMULT(AB7068:AF7068,$N$5:$N$9)</f>
        <v>4.5530484888546969E-4</v>
      </c>
    </row>
    <row r="7069" spans="23:35" x14ac:dyDescent="0.3">
      <c r="W7069" s="62">
        <f t="shared" ca="1" si="855"/>
        <v>0.32016134787855854</v>
      </c>
      <c r="X7069" s="62">
        <f t="shared" ca="1" si="855"/>
        <v>0.29909219896061279</v>
      </c>
      <c r="Y7069" s="62">
        <f t="shared" ca="1" si="855"/>
        <v>0.86739727439717251</v>
      </c>
      <c r="Z7069" s="62">
        <f t="shared" ca="1" si="855"/>
        <v>0.19498573779062611</v>
      </c>
      <c r="AA7069" s="62">
        <f t="shared" ca="1" si="855"/>
        <v>0.86322367941877998</v>
      </c>
      <c r="AB7069" s="63">
        <f t="shared" ca="1" si="856"/>
        <v>0.12580704552722083</v>
      </c>
      <c r="AC7069" s="67">
        <f t="shared" ca="1" si="857"/>
        <v>0.11752794689553583</v>
      </c>
      <c r="AD7069" s="67">
        <f t="shared" ca="1" si="853"/>
        <v>0.34084279415160629</v>
      </c>
      <c r="AE7069" s="67">
        <f t="shared" ca="1" si="853"/>
        <v>7.661942877841961E-2</v>
      </c>
      <c r="AF7069" s="67">
        <f t="shared" ca="1" si="853"/>
        <v>0.33920278464721737</v>
      </c>
      <c r="AG7069" s="68" cm="1">
        <f t="array" aca="1" ref="AG7069" ca="1">+MMULT(MMULT(AB7069:AF7069,$N$13:$R$17),TRANSPOSE(AB7069:AF7069))</f>
        <v>2.043638744074635E-4</v>
      </c>
      <c r="AH7069" s="69">
        <f t="shared" ca="1" si="858"/>
        <v>1.4295589334038086E-2</v>
      </c>
      <c r="AI7069" s="70" cm="1">
        <f t="array" aca="1" ref="AI7069" ca="1">+MMULT(AB7069:AF7069,$N$5:$N$9)</f>
        <v>-1.8006615631124953E-5</v>
      </c>
    </row>
    <row r="7070" spans="23:35" x14ac:dyDescent="0.3">
      <c r="W7070" s="62">
        <f t="shared" ca="1" si="855"/>
        <v>0.82685789240361596</v>
      </c>
      <c r="X7070" s="62">
        <f t="shared" ca="1" si="855"/>
        <v>0.90618654957404321</v>
      </c>
      <c r="Y7070" s="62">
        <f t="shared" ca="1" si="855"/>
        <v>0.60883234581026391</v>
      </c>
      <c r="Z7070" s="62">
        <f t="shared" ca="1" si="855"/>
        <v>0.60724527555200858</v>
      </c>
      <c r="AA7070" s="62">
        <f t="shared" ca="1" si="855"/>
        <v>0.64429040474152055</v>
      </c>
      <c r="AB7070" s="63">
        <f t="shared" ca="1" si="856"/>
        <v>0.23010380793972174</v>
      </c>
      <c r="AC7070" s="67">
        <f t="shared" ca="1" si="857"/>
        <v>0.25217994249846371</v>
      </c>
      <c r="AD7070" s="67">
        <f t="shared" ca="1" si="853"/>
        <v>0.16943013116869485</v>
      </c>
      <c r="AE7070" s="67">
        <f t="shared" ca="1" si="853"/>
        <v>0.16898847013691726</v>
      </c>
      <c r="AF7070" s="67">
        <f t="shared" ca="1" si="853"/>
        <v>0.17929764825620245</v>
      </c>
      <c r="AG7070" s="68" cm="1">
        <f t="array" aca="1" ref="AG7070" ca="1">+MMULT(MMULT(AB7070:AF7070,$N$13:$R$17),TRANSPOSE(AB7070:AF7070))</f>
        <v>1.4790825140405188E-4</v>
      </c>
      <c r="AH7070" s="69">
        <f t="shared" ca="1" si="858"/>
        <v>1.2161753631941895E-2</v>
      </c>
      <c r="AI7070" s="70" cm="1">
        <f t="array" aca="1" ref="AI7070" ca="1">+MMULT(AB7070:AF7070,$N$5:$N$9)</f>
        <v>3.127999319968471E-4</v>
      </c>
    </row>
    <row r="7071" spans="23:35" x14ac:dyDescent="0.3">
      <c r="W7071" s="62">
        <f t="shared" ca="1" si="855"/>
        <v>0.14513836644943867</v>
      </c>
      <c r="X7071" s="62">
        <f t="shared" ca="1" si="855"/>
        <v>0.18030514308439205</v>
      </c>
      <c r="Y7071" s="62">
        <f t="shared" ca="1" si="855"/>
        <v>0.8589223151364177</v>
      </c>
      <c r="Z7071" s="62">
        <f t="shared" ca="1" si="855"/>
        <v>0.77088798739858488</v>
      </c>
      <c r="AA7071" s="62">
        <f t="shared" ca="1" si="855"/>
        <v>0.39219120163255872</v>
      </c>
      <c r="AB7071" s="63">
        <f t="shared" ca="1" si="856"/>
        <v>6.1828228393979785E-2</v>
      </c>
      <c r="AC7071" s="67">
        <f t="shared" ca="1" si="857"/>
        <v>7.6809101824324072E-2</v>
      </c>
      <c r="AD7071" s="67">
        <f t="shared" ca="1" si="853"/>
        <v>0.36589667068797094</v>
      </c>
      <c r="AE7071" s="67">
        <f t="shared" ca="1" si="853"/>
        <v>0.32839448119087916</v>
      </c>
      <c r="AF7071" s="67">
        <f t="shared" ca="1" si="853"/>
        <v>0.16707151790284602</v>
      </c>
      <c r="AG7071" s="68" cm="1">
        <f t="array" aca="1" ref="AG7071" ca="1">+MMULT(MMULT(AB7071:AF7071,$N$13:$R$17),TRANSPOSE(AB7071:AF7071))</f>
        <v>2.142080698649687E-4</v>
      </c>
      <c r="AH7071" s="69">
        <f t="shared" ca="1" si="858"/>
        <v>1.4635848792091585E-2</v>
      </c>
      <c r="AI7071" s="70" cm="1">
        <f t="array" aca="1" ref="AI7071" ca="1">+MMULT(AB7071:AF7071,$N$5:$N$9)</f>
        <v>-7.2474394323930277E-5</v>
      </c>
    </row>
    <row r="7072" spans="23:35" x14ac:dyDescent="0.3">
      <c r="W7072" s="62">
        <f t="shared" ca="1" si="855"/>
        <v>0.38829370880974023</v>
      </c>
      <c r="X7072" s="62">
        <f t="shared" ca="1" si="855"/>
        <v>0.51856941031879356</v>
      </c>
      <c r="Y7072" s="62">
        <f t="shared" ca="1" si="855"/>
        <v>4.6688593341141171E-2</v>
      </c>
      <c r="Z7072" s="62">
        <f t="shared" ca="1" si="855"/>
        <v>0.27474257114248202</v>
      </c>
      <c r="AA7072" s="62">
        <f t="shared" ca="1" si="855"/>
        <v>0.2644550218481535</v>
      </c>
      <c r="AB7072" s="63">
        <f t="shared" ca="1" si="856"/>
        <v>0.26011983887006696</v>
      </c>
      <c r="AC7072" s="67">
        <f t="shared" ca="1" si="857"/>
        <v>0.34739216318635996</v>
      </c>
      <c r="AD7072" s="67">
        <f t="shared" ca="1" si="853"/>
        <v>3.127691513260767E-2</v>
      </c>
      <c r="AE7072" s="67">
        <f t="shared" ca="1" si="853"/>
        <v>0.18405138099043447</v>
      </c>
      <c r="AF7072" s="67">
        <f t="shared" ca="1" si="853"/>
        <v>0.17715970182053112</v>
      </c>
      <c r="AG7072" s="68" cm="1">
        <f t="array" aca="1" ref="AG7072" ca="1">+MMULT(MMULT(AB7072:AF7072,$N$13:$R$17),TRANSPOSE(AB7072:AF7072))</f>
        <v>1.3835867829062551E-4</v>
      </c>
      <c r="AH7072" s="69">
        <f t="shared" ca="1" si="858"/>
        <v>1.1762596579438806E-2</v>
      </c>
      <c r="AI7072" s="70" cm="1">
        <f t="array" aca="1" ref="AI7072" ca="1">+MMULT(AB7072:AF7072,$N$5:$N$9)</f>
        <v>6.4747604998664548E-4</v>
      </c>
    </row>
    <row r="7073" spans="23:35" x14ac:dyDescent="0.3">
      <c r="W7073" s="62">
        <f t="shared" ca="1" si="855"/>
        <v>5.0330972052510803E-2</v>
      </c>
      <c r="X7073" s="62">
        <f t="shared" ca="1" si="855"/>
        <v>0.32950856404853379</v>
      </c>
      <c r="Y7073" s="62">
        <f t="shared" ca="1" si="855"/>
        <v>0.2473260701857305</v>
      </c>
      <c r="Z7073" s="62">
        <f t="shared" ca="1" si="855"/>
        <v>0.64427283512389155</v>
      </c>
      <c r="AA7073" s="62">
        <f t="shared" ca="1" si="855"/>
        <v>0.30678069503102035</v>
      </c>
      <c r="AB7073" s="63">
        <f t="shared" ca="1" si="856"/>
        <v>3.1890990858208026E-2</v>
      </c>
      <c r="AC7073" s="67">
        <f t="shared" ca="1" si="857"/>
        <v>0.20878505173334572</v>
      </c>
      <c r="AD7073" s="67">
        <f t="shared" ca="1" si="853"/>
        <v>0.15671212221096323</v>
      </c>
      <c r="AE7073" s="67">
        <f t="shared" ca="1" si="853"/>
        <v>0.40822774242650084</v>
      </c>
      <c r="AF7073" s="67">
        <f t="shared" ca="1" si="853"/>
        <v>0.19438409277098223</v>
      </c>
      <c r="AG7073" s="68" cm="1">
        <f t="array" aca="1" ref="AG7073" ca="1">+MMULT(MMULT(AB7073:AF7073,$N$13:$R$17),TRANSPOSE(AB7073:AF7073))</f>
        <v>1.6175139163755053E-4</v>
      </c>
      <c r="AH7073" s="69">
        <f t="shared" ca="1" si="858"/>
        <v>1.2718152052776792E-2</v>
      </c>
      <c r="AI7073" s="70" cm="1">
        <f t="array" aca="1" ref="AI7073" ca="1">+MMULT(AB7073:AF7073,$N$5:$N$9)</f>
        <v>4.9160455147074546E-4</v>
      </c>
    </row>
    <row r="7074" spans="23:35" x14ac:dyDescent="0.3">
      <c r="W7074" s="62">
        <f t="shared" ca="1" si="855"/>
        <v>0.16313994368142104</v>
      </c>
      <c r="X7074" s="62">
        <f t="shared" ca="1" si="855"/>
        <v>0.83537094547581359</v>
      </c>
      <c r="Y7074" s="62">
        <f t="shared" ca="1" si="855"/>
        <v>0.92228815367310513</v>
      </c>
      <c r="Z7074" s="62">
        <f t="shared" ca="1" si="855"/>
        <v>0.58833473727317798</v>
      </c>
      <c r="AA7074" s="62">
        <f t="shared" ref="X7074:AA7089" ca="1" si="859">RAND()</f>
        <v>0.17526455868611179</v>
      </c>
      <c r="AB7074" s="63">
        <f t="shared" ca="1" si="856"/>
        <v>6.0773373803747512E-2</v>
      </c>
      <c r="AC7074" s="67">
        <f t="shared" ca="1" si="857"/>
        <v>0.31119485264339514</v>
      </c>
      <c r="AD7074" s="67">
        <f t="shared" ca="1" si="853"/>
        <v>0.34357350783079244</v>
      </c>
      <c r="AE7074" s="67">
        <f t="shared" ca="1" si="853"/>
        <v>0.21916819451559211</v>
      </c>
      <c r="AF7074" s="67">
        <f t="shared" ca="1" si="853"/>
        <v>6.5290071206472636E-2</v>
      </c>
      <c r="AG7074" s="68" cm="1">
        <f t="array" aca="1" ref="AG7074" ca="1">+MMULT(MMULT(AB7074:AF7074,$N$13:$R$17),TRANSPOSE(AB7074:AF7074))</f>
        <v>1.8950443907361726E-4</v>
      </c>
      <c r="AH7074" s="69">
        <f t="shared" ca="1" si="858"/>
        <v>1.3766061131406371E-2</v>
      </c>
      <c r="AI7074" s="70" cm="1">
        <f t="array" aca="1" ref="AI7074" ca="1">+MMULT(AB7074:AF7074,$N$5:$N$9)</f>
        <v>-1.568586333375506E-4</v>
      </c>
    </row>
    <row r="7075" spans="23:35" x14ac:dyDescent="0.3">
      <c r="W7075" s="62">
        <f t="shared" ca="1" si="855"/>
        <v>0.43853164905028041</v>
      </c>
      <c r="X7075" s="62">
        <f t="shared" ca="1" si="859"/>
        <v>0.76102556189476889</v>
      </c>
      <c r="Y7075" s="62">
        <f t="shared" ca="1" si="859"/>
        <v>0.5553145206179303</v>
      </c>
      <c r="Z7075" s="62">
        <f t="shared" ca="1" si="859"/>
        <v>0.67273118089315898</v>
      </c>
      <c r="AA7075" s="62">
        <f t="shared" ca="1" si="859"/>
        <v>0.21942272761849024</v>
      </c>
      <c r="AB7075" s="63">
        <f t="shared" ca="1" si="856"/>
        <v>0.16566958869273241</v>
      </c>
      <c r="AC7075" s="67">
        <f t="shared" ca="1" si="857"/>
        <v>0.28750214972353383</v>
      </c>
      <c r="AD7075" s="67">
        <f t="shared" ca="1" si="853"/>
        <v>0.20978811546467457</v>
      </c>
      <c r="AE7075" s="67">
        <f t="shared" ca="1" si="853"/>
        <v>0.25414607652768806</v>
      </c>
      <c r="AF7075" s="67">
        <f t="shared" ca="1" si="853"/>
        <v>8.2894069591371231E-2</v>
      </c>
      <c r="AG7075" s="68" cm="1">
        <f t="array" aca="1" ref="AG7075" ca="1">+MMULT(MMULT(AB7075:AF7075,$N$13:$R$17),TRANSPOSE(AB7075:AF7075))</f>
        <v>1.6007204887746304E-4</v>
      </c>
      <c r="AH7075" s="69">
        <f t="shared" ca="1" si="858"/>
        <v>1.2651958302075732E-2</v>
      </c>
      <c r="AI7075" s="70" cm="1">
        <f t="array" aca="1" ref="AI7075" ca="1">+MMULT(AB7075:AF7075,$N$5:$N$9)</f>
        <v>1.9050320619080457E-4</v>
      </c>
    </row>
    <row r="7076" spans="23:35" x14ac:dyDescent="0.3">
      <c r="W7076" s="62">
        <f t="shared" ca="1" si="855"/>
        <v>0.25963549086609838</v>
      </c>
      <c r="X7076" s="62">
        <f t="shared" ca="1" si="859"/>
        <v>0.14682164254801078</v>
      </c>
      <c r="Y7076" s="62">
        <f t="shared" ca="1" si="859"/>
        <v>0.4626173135443471</v>
      </c>
      <c r="Z7076" s="62">
        <f t="shared" ca="1" si="859"/>
        <v>0.5453975555167363</v>
      </c>
      <c r="AA7076" s="62">
        <f t="shared" ca="1" si="859"/>
        <v>7.8222355521524456E-2</v>
      </c>
      <c r="AB7076" s="63">
        <f t="shared" ca="1" si="856"/>
        <v>0.17393747720366839</v>
      </c>
      <c r="AC7076" s="67">
        <f t="shared" ca="1" si="857"/>
        <v>9.8360151066058832E-2</v>
      </c>
      <c r="AD7076" s="67">
        <f t="shared" ca="1" si="853"/>
        <v>0.309920990232191</v>
      </c>
      <c r="AE7076" s="67">
        <f t="shared" ca="1" si="853"/>
        <v>0.36537791718372387</v>
      </c>
      <c r="AF7076" s="67">
        <f t="shared" ca="1" si="853"/>
        <v>5.2403464314357981E-2</v>
      </c>
      <c r="AG7076" s="68" cm="1">
        <f t="array" aca="1" ref="AG7076" ca="1">+MMULT(MMULT(AB7076:AF7076,$N$13:$R$17),TRANSPOSE(AB7076:AF7076))</f>
        <v>2.1892126578529881E-4</v>
      </c>
      <c r="AH7076" s="69">
        <f t="shared" ca="1" si="858"/>
        <v>1.4795988165218935E-2</v>
      </c>
      <c r="AI7076" s="70" cm="1">
        <f t="array" aca="1" ref="AI7076" ca="1">+MMULT(AB7076:AF7076,$N$5:$N$9)</f>
        <v>-1.2092977429704874E-5</v>
      </c>
    </row>
    <row r="7077" spans="23:35" x14ac:dyDescent="0.3">
      <c r="W7077" s="62">
        <f t="shared" ca="1" si="855"/>
        <v>3.766304823604516E-3</v>
      </c>
      <c r="X7077" s="62">
        <f t="shared" ca="1" si="859"/>
        <v>0.54298651451680247</v>
      </c>
      <c r="Y7077" s="62">
        <f t="shared" ca="1" si="859"/>
        <v>0.28786493450047368</v>
      </c>
      <c r="Z7077" s="62">
        <f t="shared" ca="1" si="859"/>
        <v>2.9702071470120273E-2</v>
      </c>
      <c r="AA7077" s="62">
        <f t="shared" ca="1" si="859"/>
        <v>0.18998729167883566</v>
      </c>
      <c r="AB7077" s="63">
        <f t="shared" ca="1" si="856"/>
        <v>3.572303328803976E-3</v>
      </c>
      <c r="AC7077" s="67">
        <f t="shared" ca="1" si="857"/>
        <v>0.51501740410051389</v>
      </c>
      <c r="AD7077" s="67">
        <f t="shared" ca="1" si="853"/>
        <v>0.27303707796487225</v>
      </c>
      <c r="AE7077" s="67">
        <f t="shared" ca="1" si="853"/>
        <v>2.817212460342957E-2</v>
      </c>
      <c r="AF7077" s="67">
        <f t="shared" ca="1" si="853"/>
        <v>0.18020109000238033</v>
      </c>
      <c r="AG7077" s="68" cm="1">
        <f t="array" aca="1" ref="AG7077" ca="1">+MMULT(MMULT(AB7077:AF7077,$N$13:$R$17),TRANSPOSE(AB7077:AF7077))</f>
        <v>1.7176471214284809E-4</v>
      </c>
      <c r="AH7077" s="69">
        <f t="shared" ca="1" si="858"/>
        <v>1.3105903713321264E-2</v>
      </c>
      <c r="AI7077" s="70" cm="1">
        <f t="array" aca="1" ref="AI7077" ca="1">+MMULT(AB7077:AF7077,$N$5:$N$9)</f>
        <v>-6.8708391508020888E-7</v>
      </c>
    </row>
    <row r="7078" spans="23:35" x14ac:dyDescent="0.3">
      <c r="W7078" s="62">
        <f t="shared" ca="1" si="855"/>
        <v>2.7602025660455998E-2</v>
      </c>
      <c r="X7078" s="62">
        <f t="shared" ca="1" si="859"/>
        <v>0.67867223930704068</v>
      </c>
      <c r="Y7078" s="62">
        <f t="shared" ca="1" si="859"/>
        <v>0.26413175657300059</v>
      </c>
      <c r="Z7078" s="62">
        <f t="shared" ca="1" si="859"/>
        <v>0.34778133549005608</v>
      </c>
      <c r="AA7078" s="62">
        <f t="shared" ca="1" si="859"/>
        <v>0.93675036411230361</v>
      </c>
      <c r="AB7078" s="63">
        <f t="shared" ca="1" si="856"/>
        <v>1.224070421176272E-2</v>
      </c>
      <c r="AC7078" s="67">
        <f t="shared" ca="1" si="857"/>
        <v>0.30097161129712852</v>
      </c>
      <c r="AD7078" s="67">
        <f t="shared" ca="1" si="853"/>
        <v>0.11713483441091767</v>
      </c>
      <c r="AE7078" s="67">
        <f t="shared" ca="1" si="853"/>
        <v>0.15423101588534874</v>
      </c>
      <c r="AF7078" s="67">
        <f t="shared" ca="1" si="853"/>
        <v>0.41542183419484235</v>
      </c>
      <c r="AG7078" s="68" cm="1">
        <f t="array" aca="1" ref="AG7078" ca="1">+MMULT(MMULT(AB7078:AF7078,$N$13:$R$17),TRANSPOSE(AB7078:AF7078))</f>
        <v>1.7067281693304267E-4</v>
      </c>
      <c r="AH7078" s="69">
        <f t="shared" ca="1" si="858"/>
        <v>1.306418068357303E-2</v>
      </c>
      <c r="AI7078" s="70" cm="1">
        <f t="array" aca="1" ref="AI7078" ca="1">+MMULT(AB7078:AF7078,$N$5:$N$9)</f>
        <v>6.2056842588533996E-4</v>
      </c>
    </row>
    <row r="7079" spans="23:35" x14ac:dyDescent="0.3">
      <c r="W7079" s="62">
        <f t="shared" ca="1" si="855"/>
        <v>2.9146435190594122E-2</v>
      </c>
      <c r="X7079" s="62">
        <f t="shared" ca="1" si="859"/>
        <v>0.5419198018445488</v>
      </c>
      <c r="Y7079" s="62">
        <f t="shared" ca="1" si="859"/>
        <v>0.12293617147747049</v>
      </c>
      <c r="Z7079" s="62">
        <f t="shared" ca="1" si="859"/>
        <v>0.32463192759068915</v>
      </c>
      <c r="AA7079" s="62">
        <f t="shared" ca="1" si="859"/>
        <v>0.79940998437162603</v>
      </c>
      <c r="AB7079" s="63">
        <f t="shared" ca="1" si="856"/>
        <v>1.6031751735832371E-2</v>
      </c>
      <c r="AC7079" s="67">
        <f t="shared" ca="1" si="857"/>
        <v>0.29807843282004415</v>
      </c>
      <c r="AD7079" s="67">
        <f t="shared" ca="1" si="853"/>
        <v>6.762000799042997E-2</v>
      </c>
      <c r="AE7079" s="67">
        <f t="shared" ca="1" si="853"/>
        <v>0.17856106363011293</v>
      </c>
      <c r="AF7079" s="67">
        <f t="shared" ca="1" si="853"/>
        <v>0.43970874382358061</v>
      </c>
      <c r="AG7079" s="68" cm="1">
        <f t="array" aca="1" ref="AG7079" ca="1">+MMULT(MMULT(AB7079:AF7079,$N$13:$R$17),TRANSPOSE(AB7079:AF7079))</f>
        <v>1.7440006642703484E-4</v>
      </c>
      <c r="AH7079" s="69">
        <f t="shared" ca="1" si="858"/>
        <v>1.3206061730396191E-2</v>
      </c>
      <c r="AI7079" s="70" cm="1">
        <f t="array" aca="1" ref="AI7079" ca="1">+MMULT(AB7079:AF7079,$N$5:$N$9)</f>
        <v>7.7037756424001662E-4</v>
      </c>
    </row>
    <row r="7080" spans="23:35" x14ac:dyDescent="0.3">
      <c r="W7080" s="62">
        <f t="shared" ca="1" si="855"/>
        <v>0.88750712751033323</v>
      </c>
      <c r="X7080" s="62">
        <f t="shared" ca="1" si="859"/>
        <v>0.83043391748297357</v>
      </c>
      <c r="Y7080" s="62">
        <f t="shared" ca="1" si="859"/>
        <v>0.28121777512603341</v>
      </c>
      <c r="Z7080" s="62">
        <f t="shared" ca="1" si="859"/>
        <v>0.8239209142085373</v>
      </c>
      <c r="AA7080" s="62">
        <f t="shared" ca="1" si="859"/>
        <v>0.30657741915385095</v>
      </c>
      <c r="AB7080" s="63">
        <f t="shared" ca="1" si="856"/>
        <v>0.28357966511538996</v>
      </c>
      <c r="AC7080" s="67">
        <f t="shared" ca="1" si="857"/>
        <v>0.26534341519137961</v>
      </c>
      <c r="AD7080" s="67">
        <f t="shared" ca="1" si="853"/>
        <v>8.9855776954092234E-2</v>
      </c>
      <c r="AE7080" s="67">
        <f t="shared" ca="1" si="853"/>
        <v>0.26326235552412802</v>
      </c>
      <c r="AF7080" s="67">
        <f t="shared" ca="1" si="853"/>
        <v>9.7958787215010126E-2</v>
      </c>
      <c r="AG7080" s="68" cm="1">
        <f t="array" aca="1" ref="AG7080" ca="1">+MMULT(MMULT(AB7080:AF7080,$N$13:$R$17),TRANSPOSE(AB7080:AF7080))</f>
        <v>1.5670234111594118E-4</v>
      </c>
      <c r="AH7080" s="69">
        <f t="shared" ca="1" si="858"/>
        <v>1.2518080568359558E-2</v>
      </c>
      <c r="AI7080" s="70" cm="1">
        <f t="array" aca="1" ref="AI7080" ca="1">+MMULT(AB7080:AF7080,$N$5:$N$9)</f>
        <v>4.8841212889862292E-4</v>
      </c>
    </row>
    <row r="7081" spans="23:35" x14ac:dyDescent="0.3">
      <c r="W7081" s="62">
        <f t="shared" ca="1" si="855"/>
        <v>0.85960013268618163</v>
      </c>
      <c r="X7081" s="62">
        <f t="shared" ca="1" si="859"/>
        <v>0.32024947009934801</v>
      </c>
      <c r="Y7081" s="62">
        <f t="shared" ca="1" si="859"/>
        <v>0.62551498245015569</v>
      </c>
      <c r="Z7081" s="62">
        <f t="shared" ca="1" si="859"/>
        <v>0.95954397749720999</v>
      </c>
      <c r="AA7081" s="62">
        <f t="shared" ca="1" si="859"/>
        <v>0.33472670357459966</v>
      </c>
      <c r="AB7081" s="63">
        <f t="shared" ca="1" si="856"/>
        <v>0.27732299410510908</v>
      </c>
      <c r="AC7081" s="67">
        <f t="shared" ca="1" si="857"/>
        <v>0.10331843671428215</v>
      </c>
      <c r="AD7081" s="67">
        <f t="shared" ref="AD7081:AF7144" ca="1" si="860">+Y7081/SUM($W7081:$AA7081)</f>
        <v>0.20180276990954277</v>
      </c>
      <c r="AE7081" s="67">
        <f t="shared" ca="1" si="860"/>
        <v>0.30956673771501081</v>
      </c>
      <c r="AF7081" s="67">
        <f t="shared" ca="1" si="860"/>
        <v>0.10798906155605521</v>
      </c>
      <c r="AG7081" s="68" cm="1">
        <f t="array" aca="1" ref="AG7081" ca="1">+MMULT(MMULT(AB7081:AF7081,$N$13:$R$17),TRANSPOSE(AB7081:AF7081))</f>
        <v>1.8866772988089376E-4</v>
      </c>
      <c r="AH7081" s="69">
        <f t="shared" ca="1" si="858"/>
        <v>1.3735637221508647E-2</v>
      </c>
      <c r="AI7081" s="70" cm="1">
        <f t="array" aca="1" ref="AI7081" ca="1">+MMULT(AB7081:AF7081,$N$5:$N$9)</f>
        <v>2.5450907660961518E-4</v>
      </c>
    </row>
    <row r="7082" spans="23:35" x14ac:dyDescent="0.3">
      <c r="W7082" s="62">
        <f t="shared" ca="1" si="855"/>
        <v>0.34895449607904316</v>
      </c>
      <c r="X7082" s="62">
        <f t="shared" ca="1" si="859"/>
        <v>0.66354247514500708</v>
      </c>
      <c r="Y7082" s="62">
        <f t="shared" ca="1" si="859"/>
        <v>0.18271255304707013</v>
      </c>
      <c r="Z7082" s="62">
        <f t="shared" ca="1" si="859"/>
        <v>0.18079642468906432</v>
      </c>
      <c r="AA7082" s="62">
        <f t="shared" ca="1" si="859"/>
        <v>6.4611706625056664E-2</v>
      </c>
      <c r="AB7082" s="63">
        <f t="shared" ca="1" si="856"/>
        <v>0.24222561394146092</v>
      </c>
      <c r="AC7082" s="67">
        <f t="shared" ca="1" si="857"/>
        <v>0.46059582330708521</v>
      </c>
      <c r="AD7082" s="67">
        <f t="shared" ca="1" si="860"/>
        <v>0.12682931681331114</v>
      </c>
      <c r="AE7082" s="67">
        <f t="shared" ca="1" si="860"/>
        <v>0.12549924262563406</v>
      </c>
      <c r="AF7082" s="67">
        <f t="shared" ca="1" si="860"/>
        <v>4.4850003312508754E-2</v>
      </c>
      <c r="AG7082" s="68" cm="1">
        <f t="array" aca="1" ref="AG7082" ca="1">+MMULT(MMULT(AB7082:AF7082,$N$13:$R$17),TRANSPOSE(AB7082:AF7082))</f>
        <v>1.5306938057481204E-4</v>
      </c>
      <c r="AH7082" s="69">
        <f t="shared" ca="1" si="858"/>
        <v>1.2372121102495403E-2</v>
      </c>
      <c r="AI7082" s="70" cm="1">
        <f t="array" aca="1" ref="AI7082" ca="1">+MMULT(AB7082:AF7082,$N$5:$N$9)</f>
        <v>2.8646317308080472E-4</v>
      </c>
    </row>
    <row r="7083" spans="23:35" x14ac:dyDescent="0.3">
      <c r="W7083" s="62">
        <f t="shared" ca="1" si="855"/>
        <v>0.26592230418346319</v>
      </c>
      <c r="X7083" s="62">
        <f t="shared" ca="1" si="859"/>
        <v>0.74636270226600265</v>
      </c>
      <c r="Y7083" s="62">
        <f t="shared" ca="1" si="859"/>
        <v>0.26304029473637058</v>
      </c>
      <c r="Z7083" s="62">
        <f t="shared" ca="1" si="859"/>
        <v>5.7062090450757497E-2</v>
      </c>
      <c r="AA7083" s="62">
        <f t="shared" ca="1" si="859"/>
        <v>0.74103475729851631</v>
      </c>
      <c r="AB7083" s="63">
        <f t="shared" ca="1" si="856"/>
        <v>0.12825285208805082</v>
      </c>
      <c r="AC7083" s="67">
        <f t="shared" ca="1" si="857"/>
        <v>0.35996659081187465</v>
      </c>
      <c r="AD7083" s="67">
        <f t="shared" ca="1" si="860"/>
        <v>0.12686287491983508</v>
      </c>
      <c r="AE7083" s="67">
        <f t="shared" ca="1" si="860"/>
        <v>2.7520729669095141E-2</v>
      </c>
      <c r="AF7083" s="67">
        <f t="shared" ca="1" si="860"/>
        <v>0.35739695251114428</v>
      </c>
      <c r="AG7083" s="68" cm="1">
        <f t="array" aca="1" ref="AG7083" ca="1">+MMULT(MMULT(AB7083:AF7083,$N$13:$R$17),TRANSPOSE(AB7083:AF7083))</f>
        <v>1.5890928749640824E-4</v>
      </c>
      <c r="AH7083" s="69">
        <f t="shared" ca="1" si="858"/>
        <v>1.2605922714994259E-2</v>
      </c>
      <c r="AI7083" s="70" cm="1">
        <f t="array" aca="1" ref="AI7083" ca="1">+MMULT(AB7083:AF7083,$N$5:$N$9)</f>
        <v>4.7961557257988061E-4</v>
      </c>
    </row>
    <row r="7084" spans="23:35" x14ac:dyDescent="0.3">
      <c r="W7084" s="62">
        <f t="shared" ca="1" si="855"/>
        <v>0.71023854263120456</v>
      </c>
      <c r="X7084" s="62">
        <f t="shared" ca="1" si="859"/>
        <v>0.81436177299545698</v>
      </c>
      <c r="Y7084" s="62">
        <f t="shared" ca="1" si="859"/>
        <v>8.7631365763800595E-3</v>
      </c>
      <c r="Z7084" s="62">
        <f t="shared" ca="1" si="859"/>
        <v>0.66132393047502502</v>
      </c>
      <c r="AA7084" s="62">
        <f t="shared" ca="1" si="859"/>
        <v>0.97493663423286903</v>
      </c>
      <c r="AB7084" s="63">
        <f t="shared" ca="1" si="856"/>
        <v>0.22407659042266836</v>
      </c>
      <c r="AC7084" s="67">
        <f t="shared" ca="1" si="857"/>
        <v>0.25692693160153451</v>
      </c>
      <c r="AD7084" s="67">
        <f t="shared" ca="1" si="860"/>
        <v>2.7647243110305781E-3</v>
      </c>
      <c r="AE7084" s="67">
        <f t="shared" ca="1" si="860"/>
        <v>0.20864428302746793</v>
      </c>
      <c r="AF7084" s="67">
        <f t="shared" ca="1" si="860"/>
        <v>0.30758747063729869</v>
      </c>
      <c r="AG7084" s="68" cm="1">
        <f t="array" aca="1" ref="AG7084" ca="1">+MMULT(MMULT(AB7084:AF7084,$N$13:$R$17),TRANSPOSE(AB7084:AF7084))</f>
        <v>1.466490244839095E-4</v>
      </c>
      <c r="AH7084" s="69">
        <f t="shared" ca="1" si="858"/>
        <v>1.2109873016836695E-2</v>
      </c>
      <c r="AI7084" s="70" cm="1">
        <f t="array" aca="1" ref="AI7084" ca="1">+MMULT(AB7084:AF7084,$N$5:$N$9)</f>
        <v>8.3097684943603386E-4</v>
      </c>
    </row>
    <row r="7085" spans="23:35" x14ac:dyDescent="0.3">
      <c r="W7085" s="62">
        <f t="shared" ca="1" si="855"/>
        <v>0.76565388615927377</v>
      </c>
      <c r="X7085" s="62">
        <f t="shared" ca="1" si="859"/>
        <v>0.84707517809896438</v>
      </c>
      <c r="Y7085" s="62">
        <f t="shared" ca="1" si="859"/>
        <v>0.93782279265465973</v>
      </c>
      <c r="Z7085" s="62">
        <f t="shared" ca="1" si="859"/>
        <v>4.1283373552421399E-2</v>
      </c>
      <c r="AA7085" s="62">
        <f t="shared" ca="1" si="859"/>
        <v>0.76980816281207709</v>
      </c>
      <c r="AB7085" s="63">
        <f t="shared" ca="1" si="856"/>
        <v>0.22776178094631511</v>
      </c>
      <c r="AC7085" s="67">
        <f t="shared" ca="1" si="857"/>
        <v>0.25198246184974366</v>
      </c>
      <c r="AD7085" s="67">
        <f t="shared" ca="1" si="860"/>
        <v>0.27897747706675691</v>
      </c>
      <c r="AE7085" s="67">
        <f t="shared" ca="1" si="860"/>
        <v>1.2280711759902837E-2</v>
      </c>
      <c r="AF7085" s="67">
        <f t="shared" ca="1" si="860"/>
        <v>0.22899756837728147</v>
      </c>
      <c r="AG7085" s="68" cm="1">
        <f t="array" aca="1" ref="AG7085" ca="1">+MMULT(MMULT(AB7085:AF7085,$N$13:$R$17),TRANSPOSE(AB7085:AF7085))</f>
        <v>1.7121667075766336E-4</v>
      </c>
      <c r="AH7085" s="69">
        <f t="shared" ca="1" si="858"/>
        <v>1.3084978821444968E-2</v>
      </c>
      <c r="AI7085" s="70" cm="1">
        <f t="array" aca="1" ref="AI7085" ca="1">+MMULT(AB7085:AF7085,$N$5:$N$9)</f>
        <v>5.5831534362799887E-6</v>
      </c>
    </row>
    <row r="7086" spans="23:35" x14ac:dyDescent="0.3">
      <c r="W7086" s="62">
        <f t="shared" ca="1" si="855"/>
        <v>0.78203754059162489</v>
      </c>
      <c r="X7086" s="62">
        <f t="shared" ca="1" si="859"/>
        <v>0.72092101588832191</v>
      </c>
      <c r="Y7086" s="62">
        <f t="shared" ca="1" si="859"/>
        <v>0.17141336246177763</v>
      </c>
      <c r="Z7086" s="62">
        <f t="shared" ca="1" si="859"/>
        <v>9.4605123609371566E-2</v>
      </c>
      <c r="AA7086" s="62">
        <f t="shared" ca="1" si="859"/>
        <v>0.88448421751524398</v>
      </c>
      <c r="AB7086" s="63">
        <f t="shared" ca="1" si="856"/>
        <v>0.29472355687306057</v>
      </c>
      <c r="AC7086" s="67">
        <f t="shared" ca="1" si="857"/>
        <v>0.27169080127075151</v>
      </c>
      <c r="AD7086" s="67">
        <f t="shared" ca="1" si="860"/>
        <v>6.4599911459605058E-2</v>
      </c>
      <c r="AE7086" s="67">
        <f t="shared" ca="1" si="860"/>
        <v>3.5653478357926476E-2</v>
      </c>
      <c r="AF7086" s="67">
        <f t="shared" ca="1" si="860"/>
        <v>0.33333225203865635</v>
      </c>
      <c r="AG7086" s="68" cm="1">
        <f t="array" aca="1" ref="AG7086" ca="1">+MMULT(MMULT(AB7086:AF7086,$N$13:$R$17),TRANSPOSE(AB7086:AF7086))</f>
        <v>1.608041670452218E-4</v>
      </c>
      <c r="AH7086" s="69">
        <f t="shared" ca="1" si="858"/>
        <v>1.2680858292924094E-2</v>
      </c>
      <c r="AI7086" s="70" cm="1">
        <f t="array" aca="1" ref="AI7086" ca="1">+MMULT(AB7086:AF7086,$N$5:$N$9)</f>
        <v>6.0735966375419074E-4</v>
      </c>
    </row>
    <row r="7087" spans="23:35" x14ac:dyDescent="0.3">
      <c r="W7087" s="62">
        <f t="shared" ca="1" si="855"/>
        <v>0.76640034965537096</v>
      </c>
      <c r="X7087" s="62">
        <f t="shared" ca="1" si="859"/>
        <v>0.31207458328749427</v>
      </c>
      <c r="Y7087" s="62">
        <f t="shared" ca="1" si="859"/>
        <v>0.70373266627015474</v>
      </c>
      <c r="Z7087" s="62">
        <f t="shared" ca="1" si="859"/>
        <v>0.41387737202637842</v>
      </c>
      <c r="AA7087" s="62">
        <f t="shared" ca="1" si="859"/>
        <v>0.30327819116479804</v>
      </c>
      <c r="AB7087" s="63">
        <f t="shared" ca="1" si="856"/>
        <v>0.30663825136886169</v>
      </c>
      <c r="AC7087" s="67">
        <f t="shared" ca="1" si="857"/>
        <v>0.12486163994963517</v>
      </c>
      <c r="AD7087" s="67">
        <f t="shared" ca="1" si="860"/>
        <v>0.28156479092586839</v>
      </c>
      <c r="AE7087" s="67">
        <f t="shared" ca="1" si="860"/>
        <v>0.1655931311831691</v>
      </c>
      <c r="AF7087" s="67">
        <f t="shared" ca="1" si="860"/>
        <v>0.12134218657246577</v>
      </c>
      <c r="AG7087" s="68" cm="1">
        <f t="array" aca="1" ref="AG7087" ca="1">+MMULT(MMULT(AB7087:AF7087,$N$13:$R$17),TRANSPOSE(AB7087:AF7087))</f>
        <v>1.9387691954060214E-4</v>
      </c>
      <c r="AH7087" s="69">
        <f t="shared" ca="1" si="858"/>
        <v>1.3923969245175822E-2</v>
      </c>
      <c r="AI7087" s="70" cm="1">
        <f t="array" aca="1" ref="AI7087" ca="1">+MMULT(AB7087:AF7087,$N$5:$N$9)</f>
        <v>-4.161416839154234E-6</v>
      </c>
    </row>
    <row r="7088" spans="23:35" x14ac:dyDescent="0.3">
      <c r="W7088" s="62">
        <f t="shared" ca="1" si="855"/>
        <v>0.67293458506354975</v>
      </c>
      <c r="X7088" s="62">
        <f t="shared" ca="1" si="859"/>
        <v>0.44403169008225352</v>
      </c>
      <c r="Y7088" s="62">
        <f t="shared" ca="1" si="859"/>
        <v>0.7676972255969331</v>
      </c>
      <c r="Z7088" s="62">
        <f t="shared" ca="1" si="859"/>
        <v>0.10091736104639459</v>
      </c>
      <c r="AA7088" s="62">
        <f t="shared" ca="1" si="859"/>
        <v>0.53685585235580391</v>
      </c>
      <c r="AB7088" s="63">
        <f t="shared" ca="1" si="856"/>
        <v>0.26677957123362905</v>
      </c>
      <c r="AC7088" s="67">
        <f t="shared" ca="1" si="857"/>
        <v>0.17603283665841071</v>
      </c>
      <c r="AD7088" s="67">
        <f t="shared" ca="1" si="860"/>
        <v>0.30434746738816404</v>
      </c>
      <c r="AE7088" s="67">
        <f t="shared" ca="1" si="860"/>
        <v>4.0007886215929885E-2</v>
      </c>
      <c r="AF7088" s="67">
        <f t="shared" ca="1" si="860"/>
        <v>0.21283223850386646</v>
      </c>
      <c r="AG7088" s="68" cm="1">
        <f t="array" aca="1" ref="AG7088" ca="1">+MMULT(MMULT(AB7088:AF7088,$N$13:$R$17),TRANSPOSE(AB7088:AF7088))</f>
        <v>1.8490711026437434E-4</v>
      </c>
      <c r="AH7088" s="69">
        <f t="shared" ca="1" si="858"/>
        <v>1.3598055385398837E-2</v>
      </c>
      <c r="AI7088" s="70" cm="1">
        <f t="array" aca="1" ref="AI7088" ca="1">+MMULT(AB7088:AF7088,$N$5:$N$9)</f>
        <v>-5.3955555493893025E-5</v>
      </c>
    </row>
    <row r="7089" spans="23:35" x14ac:dyDescent="0.3">
      <c r="W7089" s="62">
        <f t="shared" ca="1" si="855"/>
        <v>0.56222300947658743</v>
      </c>
      <c r="X7089" s="62">
        <f t="shared" ca="1" si="859"/>
        <v>0.65619198549513502</v>
      </c>
      <c r="Y7089" s="62">
        <f t="shared" ca="1" si="859"/>
        <v>0.96817221895852901</v>
      </c>
      <c r="Z7089" s="62">
        <f t="shared" ca="1" si="859"/>
        <v>0.55649728146531596</v>
      </c>
      <c r="AA7089" s="62">
        <f t="shared" ca="1" si="859"/>
        <v>0.26518179568643629</v>
      </c>
      <c r="AB7089" s="63">
        <f t="shared" ca="1" si="856"/>
        <v>0.18689270000574609</v>
      </c>
      <c r="AC7089" s="67">
        <f t="shared" ca="1" si="857"/>
        <v>0.21812962085185547</v>
      </c>
      <c r="AD7089" s="67">
        <f t="shared" ca="1" si="860"/>
        <v>0.32183727279352642</v>
      </c>
      <c r="AE7089" s="67">
        <f t="shared" ca="1" si="860"/>
        <v>0.18498936849940792</v>
      </c>
      <c r="AF7089" s="67">
        <f t="shared" ca="1" si="860"/>
        <v>8.8151037849463959E-2</v>
      </c>
      <c r="AG7089" s="68" cm="1">
        <f t="array" aca="1" ref="AG7089" ca="1">+MMULT(MMULT(AB7089:AF7089,$N$13:$R$17),TRANSPOSE(AB7089:AF7089))</f>
        <v>1.8602280142698339E-4</v>
      </c>
      <c r="AH7089" s="69">
        <f t="shared" ca="1" si="858"/>
        <v>1.3639017612239651E-2</v>
      </c>
      <c r="AI7089" s="70" cm="1">
        <f t="array" aca="1" ref="AI7089" ca="1">+MMULT(AB7089:AF7089,$N$5:$N$9)</f>
        <v>-1.1071254575987247E-4</v>
      </c>
    </row>
    <row r="7090" spans="23:35" x14ac:dyDescent="0.3">
      <c r="W7090" s="62">
        <f t="shared" ca="1" si="855"/>
        <v>0.10432493274239973</v>
      </c>
      <c r="X7090" s="62">
        <f t="shared" ref="X7090:AA7090" ca="1" si="861">RAND()</f>
        <v>0.22856017956495989</v>
      </c>
      <c r="Y7090" s="62">
        <f t="shared" ca="1" si="861"/>
        <v>0.77705767142391691</v>
      </c>
      <c r="Z7090" s="62">
        <f t="shared" ca="1" si="861"/>
        <v>0.29838345292201829</v>
      </c>
      <c r="AA7090" s="62">
        <f t="shared" ca="1" si="861"/>
        <v>0.55300727945102046</v>
      </c>
      <c r="AB7090" s="63">
        <f t="shared" ca="1" si="856"/>
        <v>5.3190817311690251E-2</v>
      </c>
      <c r="AC7090" s="67">
        <f t="shared" ca="1" si="857"/>
        <v>0.11653305146130163</v>
      </c>
      <c r="AD7090" s="67">
        <f t="shared" ca="1" si="860"/>
        <v>0.39618844273223969</v>
      </c>
      <c r="AE7090" s="67">
        <f t="shared" ca="1" si="860"/>
        <v>0.15213294958354673</v>
      </c>
      <c r="AF7090" s="67">
        <f t="shared" ca="1" si="860"/>
        <v>0.28195473891122158</v>
      </c>
      <c r="AG7090" s="68" cm="1">
        <f t="array" aca="1" ref="AG7090" ca="1">+MMULT(MMULT(AB7090:AF7090,$N$13:$R$17),TRANSPOSE(AB7090:AF7090))</f>
        <v>2.125779208136329E-4</v>
      </c>
      <c r="AH7090" s="69">
        <f t="shared" ca="1" si="858"/>
        <v>1.4580052154009357E-2</v>
      </c>
      <c r="AI7090" s="70" cm="1">
        <f t="array" aca="1" ref="AI7090" ca="1">+MMULT(AB7090:AF7090,$N$5:$N$9)</f>
        <v>-1.5064480153917289E-4</v>
      </c>
    </row>
    <row r="7091" spans="23:35" x14ac:dyDescent="0.3">
      <c r="W7091" s="62">
        <f t="shared" ref="W7091:AA7154" ca="1" si="862">RAND()</f>
        <v>0.24151310654765223</v>
      </c>
      <c r="X7091" s="62">
        <f t="shared" ca="1" si="862"/>
        <v>0.68012371707663111</v>
      </c>
      <c r="Y7091" s="62">
        <f t="shared" ca="1" si="862"/>
        <v>0.56064561551305259</v>
      </c>
      <c r="Z7091" s="62">
        <f t="shared" ca="1" si="862"/>
        <v>0.71240003868488266</v>
      </c>
      <c r="AA7091" s="62">
        <f t="shared" ca="1" si="862"/>
        <v>0.28383727812047965</v>
      </c>
      <c r="AB7091" s="63">
        <f t="shared" ca="1" si="856"/>
        <v>9.7442477901812569E-2</v>
      </c>
      <c r="AC7091" s="67">
        <f t="shared" ca="1" si="857"/>
        <v>0.27440722045725552</v>
      </c>
      <c r="AD7091" s="67">
        <f t="shared" ca="1" si="860"/>
        <v>0.22620179410263067</v>
      </c>
      <c r="AE7091" s="67">
        <f t="shared" ca="1" si="860"/>
        <v>0.28742963899189228</v>
      </c>
      <c r="AF7091" s="67">
        <f t="shared" ca="1" si="860"/>
        <v>0.11451886854640904</v>
      </c>
      <c r="AG7091" s="68" cm="1">
        <f t="array" aca="1" ref="AG7091" ca="1">+MMULT(MMULT(AB7091:AF7091,$N$13:$R$17),TRANSPOSE(AB7091:AF7091))</f>
        <v>1.603634444561869E-4</v>
      </c>
      <c r="AH7091" s="69">
        <f t="shared" ca="1" si="858"/>
        <v>1.2663468895061373E-2</v>
      </c>
      <c r="AI7091" s="70" cm="1">
        <f t="array" aca="1" ref="AI7091" ca="1">+MMULT(AB7091:AF7091,$N$5:$N$9)</f>
        <v>1.9644128261517659E-4</v>
      </c>
    </row>
    <row r="7092" spans="23:35" x14ac:dyDescent="0.3">
      <c r="W7092" s="62">
        <f t="shared" ca="1" si="862"/>
        <v>0.17084031603836192</v>
      </c>
      <c r="X7092" s="62">
        <f t="shared" ca="1" si="862"/>
        <v>0.46036411827905399</v>
      </c>
      <c r="Y7092" s="62">
        <f t="shared" ca="1" si="862"/>
        <v>0.98542481319011999</v>
      </c>
      <c r="Z7092" s="62">
        <f t="shared" ca="1" si="862"/>
        <v>0.21593946487299409</v>
      </c>
      <c r="AA7092" s="62">
        <f t="shared" ca="1" si="862"/>
        <v>0.51592727424836482</v>
      </c>
      <c r="AB7092" s="63">
        <f t="shared" ca="1" si="856"/>
        <v>7.2744563759545314E-2</v>
      </c>
      <c r="AC7092" s="67">
        <f t="shared" ca="1" si="857"/>
        <v>0.19602508196740637</v>
      </c>
      <c r="AD7092" s="67">
        <f t="shared" ca="1" si="860"/>
        <v>0.41959825300984643</v>
      </c>
      <c r="AE7092" s="67">
        <f t="shared" ca="1" si="860"/>
        <v>9.1947981219657277E-2</v>
      </c>
      <c r="AF7092" s="67">
        <f t="shared" ca="1" si="860"/>
        <v>0.2196841200435446</v>
      </c>
      <c r="AG7092" s="68" cm="1">
        <f t="array" aca="1" ref="AG7092" ca="1">+MMULT(MMULT(AB7092:AF7092,$N$13:$R$17),TRANSPOSE(AB7092:AF7092))</f>
        <v>2.0890729807181361E-4</v>
      </c>
      <c r="AH7092" s="69">
        <f t="shared" ca="1" si="858"/>
        <v>1.4453625775971011E-2</v>
      </c>
      <c r="AI7092" s="70" cm="1">
        <f t="array" aca="1" ref="AI7092" ca="1">+MMULT(AB7092:AF7092,$N$5:$N$9)</f>
        <v>-2.8784540528515868E-4</v>
      </c>
    </row>
    <row r="7093" spans="23:35" x14ac:dyDescent="0.3">
      <c r="W7093" s="62">
        <f t="shared" ca="1" si="862"/>
        <v>0.64996032315213315</v>
      </c>
      <c r="X7093" s="62">
        <f t="shared" ca="1" si="862"/>
        <v>0.54751742721646213</v>
      </c>
      <c r="Y7093" s="62">
        <f t="shared" ca="1" si="862"/>
        <v>0.18833903703459598</v>
      </c>
      <c r="Z7093" s="62">
        <f t="shared" ca="1" si="862"/>
        <v>4.4481118809718057E-2</v>
      </c>
      <c r="AA7093" s="62">
        <f t="shared" ca="1" si="862"/>
        <v>0.37283937234789999</v>
      </c>
      <c r="AB7093" s="63">
        <f t="shared" ca="1" si="856"/>
        <v>0.36046080954574072</v>
      </c>
      <c r="AC7093" s="67">
        <f t="shared" ca="1" si="857"/>
        <v>0.30364711202325551</v>
      </c>
      <c r="AD7093" s="67">
        <f t="shared" ca="1" si="860"/>
        <v>0.10445074774612864</v>
      </c>
      <c r="AE7093" s="67">
        <f t="shared" ca="1" si="860"/>
        <v>2.4668736728254585E-2</v>
      </c>
      <c r="AF7093" s="67">
        <f t="shared" ca="1" si="860"/>
        <v>0.20677259395662054</v>
      </c>
      <c r="AG7093" s="68" cm="1">
        <f t="array" aca="1" ref="AG7093" ca="1">+MMULT(MMULT(AB7093:AF7093,$N$13:$R$17),TRANSPOSE(AB7093:AF7093))</f>
        <v>1.5717575548999639E-4</v>
      </c>
      <c r="AH7093" s="69">
        <f t="shared" ca="1" si="858"/>
        <v>1.2536975532001185E-2</v>
      </c>
      <c r="AI7093" s="70" cm="1">
        <f t="array" aca="1" ref="AI7093" ca="1">+MMULT(AB7093:AF7093,$N$5:$N$9)</f>
        <v>4.0600596254574176E-4</v>
      </c>
    </row>
    <row r="7094" spans="23:35" x14ac:dyDescent="0.3">
      <c r="W7094" s="62">
        <f t="shared" ca="1" si="862"/>
        <v>0.17902155651929808</v>
      </c>
      <c r="X7094" s="62">
        <f t="shared" ca="1" si="862"/>
        <v>0.86821332398593765</v>
      </c>
      <c r="Y7094" s="62">
        <f t="shared" ca="1" si="862"/>
        <v>0.81716913419628323</v>
      </c>
      <c r="Z7094" s="62">
        <f t="shared" ca="1" si="862"/>
        <v>9.851522464750706E-2</v>
      </c>
      <c r="AA7094" s="62">
        <f t="shared" ca="1" si="862"/>
        <v>0.51181936050617483</v>
      </c>
      <c r="AB7094" s="63">
        <f t="shared" ca="1" si="856"/>
        <v>7.2339582261242777E-2</v>
      </c>
      <c r="AC7094" s="67">
        <f t="shared" ca="1" si="857"/>
        <v>0.35083031558837668</v>
      </c>
      <c r="AD7094" s="67">
        <f t="shared" ca="1" si="860"/>
        <v>0.3302042220718166</v>
      </c>
      <c r="AE7094" s="67">
        <f t="shared" ca="1" si="860"/>
        <v>3.9808335576642831E-2</v>
      </c>
      <c r="AF7094" s="67">
        <f t="shared" ca="1" si="860"/>
        <v>0.20681754450192105</v>
      </c>
      <c r="AG7094" s="68" cm="1">
        <f t="array" aca="1" ref="AG7094" ca="1">+MMULT(MMULT(AB7094:AF7094,$N$13:$R$17),TRANSPOSE(AB7094:AF7094))</f>
        <v>1.7532137966538053E-4</v>
      </c>
      <c r="AH7094" s="69">
        <f t="shared" ca="1" si="858"/>
        <v>1.3240897993164229E-2</v>
      </c>
      <c r="AI7094" s="70" cm="1">
        <f t="array" aca="1" ref="AI7094" ca="1">+MMULT(AB7094:AF7094,$N$5:$N$9)</f>
        <v>-1.1279338787431353E-4</v>
      </c>
    </row>
    <row r="7095" spans="23:35" x14ac:dyDescent="0.3">
      <c r="W7095" s="62">
        <f t="shared" ca="1" si="862"/>
        <v>0.84594645608442076</v>
      </c>
      <c r="X7095" s="62">
        <f t="shared" ca="1" si="862"/>
        <v>1.3274129356029007E-3</v>
      </c>
      <c r="Y7095" s="62">
        <f t="shared" ca="1" si="862"/>
        <v>0.76943711985251306</v>
      </c>
      <c r="Z7095" s="62">
        <f t="shared" ca="1" si="862"/>
        <v>0.94935221505560585</v>
      </c>
      <c r="AA7095" s="62">
        <f t="shared" ca="1" si="862"/>
        <v>0.52523527769361178</v>
      </c>
      <c r="AB7095" s="63">
        <f t="shared" ca="1" si="856"/>
        <v>0.27365408455822132</v>
      </c>
      <c r="AC7095" s="67">
        <f t="shared" ca="1" si="857"/>
        <v>4.2940303031058799E-4</v>
      </c>
      <c r="AD7095" s="67">
        <f t="shared" ca="1" si="860"/>
        <v>0.24890418198919817</v>
      </c>
      <c r="AE7095" s="67">
        <f t="shared" ca="1" si="860"/>
        <v>0.30710467484768977</v>
      </c>
      <c r="AF7095" s="67">
        <f t="shared" ca="1" si="860"/>
        <v>0.16990765557458021</v>
      </c>
      <c r="AG7095" s="68" cm="1">
        <f t="array" aca="1" ref="AG7095" ca="1">+MMULT(MMULT(AB7095:AF7095,$N$13:$R$17),TRANSPOSE(AB7095:AF7095))</f>
        <v>2.0771681638714489E-4</v>
      </c>
      <c r="AH7095" s="69">
        <f t="shared" ca="1" si="858"/>
        <v>1.4412384132652892E-2</v>
      </c>
      <c r="AI7095" s="70" cm="1">
        <f t="array" aca="1" ref="AI7095" ca="1">+MMULT(AB7095:AF7095,$N$5:$N$9)</f>
        <v>1.8890729622995705E-4</v>
      </c>
    </row>
    <row r="7096" spans="23:35" x14ac:dyDescent="0.3">
      <c r="W7096" s="62">
        <f t="shared" ca="1" si="862"/>
        <v>0.49801873693898102</v>
      </c>
      <c r="X7096" s="62">
        <f t="shared" ca="1" si="862"/>
        <v>1.7071848017711444E-2</v>
      </c>
      <c r="Y7096" s="62">
        <f t="shared" ca="1" si="862"/>
        <v>0.48572924406562501</v>
      </c>
      <c r="Z7096" s="62">
        <f t="shared" ca="1" si="862"/>
        <v>0.51093901374171669</v>
      </c>
      <c r="AA7096" s="62">
        <f t="shared" ca="1" si="862"/>
        <v>0.3785607606060315</v>
      </c>
      <c r="AB7096" s="63">
        <f t="shared" ca="1" si="856"/>
        <v>0.26345742595649552</v>
      </c>
      <c r="AC7096" s="67">
        <f t="shared" ca="1" si="857"/>
        <v>9.0311966226640818E-3</v>
      </c>
      <c r="AD7096" s="67">
        <f t="shared" ca="1" si="860"/>
        <v>0.25695614815593404</v>
      </c>
      <c r="AE7096" s="67">
        <f t="shared" ca="1" si="860"/>
        <v>0.27029239543980477</v>
      </c>
      <c r="AF7096" s="67">
        <f t="shared" ca="1" si="860"/>
        <v>0.20026283382510165</v>
      </c>
      <c r="AG7096" s="68" cm="1">
        <f t="array" aca="1" ref="AG7096" ca="1">+MMULT(MMULT(AB7096:AF7096,$N$13:$R$17),TRANSPOSE(AB7096:AF7096))</f>
        <v>2.0165823441383918E-4</v>
      </c>
      <c r="AH7096" s="69">
        <f t="shared" ca="1" si="858"/>
        <v>1.4200642042310594E-2</v>
      </c>
      <c r="AI7096" s="70" cm="1">
        <f t="array" aca="1" ref="AI7096" ca="1">+MMULT(AB7096:AF7096,$N$5:$N$9)</f>
        <v>1.7371330153398494E-4</v>
      </c>
    </row>
    <row r="7097" spans="23:35" x14ac:dyDescent="0.3">
      <c r="W7097" s="62">
        <f t="shared" ca="1" si="862"/>
        <v>0.371621657676657</v>
      </c>
      <c r="X7097" s="62">
        <f t="shared" ca="1" si="862"/>
        <v>0.74219931819709017</v>
      </c>
      <c r="Y7097" s="62">
        <f t="shared" ca="1" si="862"/>
        <v>0.94814659340626095</v>
      </c>
      <c r="Z7097" s="62">
        <f t="shared" ca="1" si="862"/>
        <v>0.32948247240853989</v>
      </c>
      <c r="AA7097" s="62">
        <f t="shared" ca="1" si="862"/>
        <v>4.4663639209029049E-2</v>
      </c>
      <c r="AB7097" s="63">
        <f t="shared" ca="1" si="856"/>
        <v>0.1525469277524579</v>
      </c>
      <c r="AC7097" s="67">
        <f t="shared" ca="1" si="857"/>
        <v>0.3046653052429103</v>
      </c>
      <c r="AD7097" s="67">
        <f t="shared" ca="1" si="860"/>
        <v>0.38920457646989604</v>
      </c>
      <c r="AE7097" s="67">
        <f t="shared" ca="1" si="860"/>
        <v>0.13524921886532951</v>
      </c>
      <c r="AF7097" s="67">
        <f t="shared" ca="1" si="860"/>
        <v>1.8333971669406205E-2</v>
      </c>
      <c r="AG7097" s="68" cm="1">
        <f t="array" aca="1" ref="AG7097" ca="1">+MMULT(MMULT(AB7097:AF7097,$N$13:$R$17),TRANSPOSE(AB7097:AF7097))</f>
        <v>2.0991557540078149E-4</v>
      </c>
      <c r="AH7097" s="69">
        <f t="shared" ca="1" si="858"/>
        <v>1.4488463527951523E-2</v>
      </c>
      <c r="AI7097" s="70" cm="1">
        <f t="array" aca="1" ref="AI7097" ca="1">+MMULT(AB7097:AF7097,$N$5:$N$9)</f>
        <v>-3.5081282632950839E-4</v>
      </c>
    </row>
    <row r="7098" spans="23:35" x14ac:dyDescent="0.3">
      <c r="W7098" s="62">
        <f t="shared" ca="1" si="862"/>
        <v>0.65207573964441334</v>
      </c>
      <c r="X7098" s="62">
        <f t="shared" ca="1" si="862"/>
        <v>0.8764698400792259</v>
      </c>
      <c r="Y7098" s="62">
        <f t="shared" ca="1" si="862"/>
        <v>0.77473710783060667</v>
      </c>
      <c r="Z7098" s="62">
        <f t="shared" ca="1" si="862"/>
        <v>0.51880211555588973</v>
      </c>
      <c r="AA7098" s="62">
        <f t="shared" ca="1" si="862"/>
        <v>0.17543917024554623</v>
      </c>
      <c r="AB7098" s="63">
        <f t="shared" ca="1" si="856"/>
        <v>0.21753812327793484</v>
      </c>
      <c r="AC7098" s="67">
        <f t="shared" ca="1" si="857"/>
        <v>0.29239794172455991</v>
      </c>
      <c r="AD7098" s="67">
        <f t="shared" ca="1" si="860"/>
        <v>0.25845901974999069</v>
      </c>
      <c r="AE7098" s="67">
        <f t="shared" ca="1" si="860"/>
        <v>0.17307688617919503</v>
      </c>
      <c r="AF7098" s="67">
        <f t="shared" ca="1" si="860"/>
        <v>5.8528029068319609E-2</v>
      </c>
      <c r="AG7098" s="68" cm="1">
        <f t="array" aca="1" ref="AG7098" ca="1">+MMULT(MMULT(AB7098:AF7098,$N$13:$R$17),TRANSPOSE(AB7098:AF7098))</f>
        <v>1.7173438754131907E-4</v>
      </c>
      <c r="AH7098" s="69">
        <f t="shared" ca="1" si="858"/>
        <v>1.3104746756092583E-2</v>
      </c>
      <c r="AI7098" s="70" cm="1">
        <f t="array" aca="1" ref="AI7098" ca="1">+MMULT(AB7098:AF7098,$N$5:$N$9)</f>
        <v>9.8597554045216923E-6</v>
      </c>
    </row>
    <row r="7099" spans="23:35" x14ac:dyDescent="0.3">
      <c r="W7099" s="62">
        <f t="shared" ca="1" si="862"/>
        <v>0.1159353274232775</v>
      </c>
      <c r="X7099" s="62">
        <f t="shared" ca="1" si="862"/>
        <v>0.58899977476356968</v>
      </c>
      <c r="Y7099" s="62">
        <f t="shared" ca="1" si="862"/>
        <v>0.77542412791585735</v>
      </c>
      <c r="Z7099" s="62">
        <f t="shared" ca="1" si="862"/>
        <v>0.7932796423925762</v>
      </c>
      <c r="AA7099" s="62">
        <f t="shared" ca="1" si="862"/>
        <v>0.95702303671362876</v>
      </c>
      <c r="AB7099" s="63">
        <f t="shared" ca="1" si="856"/>
        <v>3.5885936282223516E-2</v>
      </c>
      <c r="AC7099" s="67">
        <f t="shared" ca="1" si="857"/>
        <v>0.18231551035552271</v>
      </c>
      <c r="AD7099" s="67">
        <f t="shared" ca="1" si="860"/>
        <v>0.24002020319908221</v>
      </c>
      <c r="AE7099" s="67">
        <f t="shared" ca="1" si="860"/>
        <v>0.24554709365636659</v>
      </c>
      <c r="AF7099" s="67">
        <f t="shared" ca="1" si="860"/>
        <v>0.29623125650680499</v>
      </c>
      <c r="AG7099" s="68" cm="1">
        <f t="array" aca="1" ref="AG7099" ca="1">+MMULT(MMULT(AB7099:AF7099,$N$13:$R$17),TRANSPOSE(AB7099:AF7099))</f>
        <v>1.6781399662480073E-4</v>
      </c>
      <c r="AH7099" s="69">
        <f t="shared" ca="1" si="858"/>
        <v>1.2954304173702295E-2</v>
      </c>
      <c r="AI7099" s="70" cm="1">
        <f t="array" aca="1" ref="AI7099" ca="1">+MMULT(AB7099:AF7099,$N$5:$N$9)</f>
        <v>2.8379655057825443E-4</v>
      </c>
    </row>
    <row r="7100" spans="23:35" x14ac:dyDescent="0.3">
      <c r="W7100" s="62">
        <f t="shared" ca="1" si="862"/>
        <v>0.79391615393146864</v>
      </c>
      <c r="X7100" s="62">
        <f t="shared" ca="1" si="862"/>
        <v>0.66488170641413891</v>
      </c>
      <c r="Y7100" s="62">
        <f t="shared" ca="1" si="862"/>
        <v>0.51567597172259316</v>
      </c>
      <c r="Z7100" s="62">
        <f t="shared" ca="1" si="862"/>
        <v>0.59582497788577271</v>
      </c>
      <c r="AA7100" s="62">
        <f t="shared" ca="1" si="862"/>
        <v>0.44856336830272614</v>
      </c>
      <c r="AB7100" s="63">
        <f t="shared" ca="1" si="856"/>
        <v>0.2629852265696776</v>
      </c>
      <c r="AC7100" s="67">
        <f t="shared" ca="1" si="857"/>
        <v>0.22024248447078421</v>
      </c>
      <c r="AD7100" s="67">
        <f t="shared" ca="1" si="860"/>
        <v>0.17081799077703516</v>
      </c>
      <c r="AE7100" s="67">
        <f t="shared" ca="1" si="860"/>
        <v>0.19736739960412614</v>
      </c>
      <c r="AF7100" s="67">
        <f t="shared" ca="1" si="860"/>
        <v>0.1485868985783769</v>
      </c>
      <c r="AG7100" s="68" cm="1">
        <f t="array" aca="1" ref="AG7100" ca="1">+MMULT(MMULT(AB7100:AF7100,$N$13:$R$17),TRANSPOSE(AB7100:AF7100))</f>
        <v>1.560469183717464E-4</v>
      </c>
      <c r="AH7100" s="69">
        <f t="shared" ca="1" si="858"/>
        <v>1.24918740936557E-2</v>
      </c>
      <c r="AI7100" s="70" cm="1">
        <f t="array" aca="1" ref="AI7100" ca="1">+MMULT(AB7100:AF7100,$N$5:$N$9)</f>
        <v>2.9977998006240777E-4</v>
      </c>
    </row>
    <row r="7101" spans="23:35" x14ac:dyDescent="0.3">
      <c r="W7101" s="62">
        <f t="shared" ca="1" si="862"/>
        <v>0.99350846686784278</v>
      </c>
      <c r="X7101" s="62">
        <f t="shared" ca="1" si="862"/>
        <v>0.12717391132420353</v>
      </c>
      <c r="Y7101" s="62">
        <f t="shared" ca="1" si="862"/>
        <v>0.22920144200951709</v>
      </c>
      <c r="Z7101" s="62">
        <f t="shared" ca="1" si="862"/>
        <v>0.34540127932493669</v>
      </c>
      <c r="AA7101" s="62">
        <f t="shared" ca="1" si="862"/>
        <v>0.31091178968790245</v>
      </c>
      <c r="AB7101" s="63">
        <f t="shared" ca="1" si="856"/>
        <v>0.49521982224630312</v>
      </c>
      <c r="AC7101" s="67">
        <f t="shared" ca="1" si="857"/>
        <v>6.3390543574216668E-2</v>
      </c>
      <c r="AD7101" s="67">
        <f t="shared" ca="1" si="860"/>
        <v>0.11424673382843746</v>
      </c>
      <c r="AE7101" s="67">
        <f t="shared" ca="1" si="860"/>
        <v>0.17216718916366716</v>
      </c>
      <c r="AF7101" s="67">
        <f t="shared" ca="1" si="860"/>
        <v>0.15497571118737552</v>
      </c>
      <c r="AG7101" s="68" cm="1">
        <f t="array" aca="1" ref="AG7101" ca="1">+MMULT(MMULT(AB7101:AF7101,$N$13:$R$17),TRANSPOSE(AB7101:AF7101))</f>
        <v>2.1452294833872973E-4</v>
      </c>
      <c r="AH7101" s="69">
        <f t="shared" ca="1" si="858"/>
        <v>1.4646601938290319E-2</v>
      </c>
      <c r="AI7101" s="70" cm="1">
        <f t="array" aca="1" ref="AI7101" ca="1">+MMULT(AB7101:AF7101,$N$5:$N$9)</f>
        <v>4.1695534169018959E-4</v>
      </c>
    </row>
    <row r="7102" spans="23:35" x14ac:dyDescent="0.3">
      <c r="W7102" s="62">
        <f t="shared" ca="1" si="862"/>
        <v>0.66379911229772459</v>
      </c>
      <c r="X7102" s="62">
        <f t="shared" ca="1" si="862"/>
        <v>0.18984027473320964</v>
      </c>
      <c r="Y7102" s="62">
        <f t="shared" ca="1" si="862"/>
        <v>0.13641346306546409</v>
      </c>
      <c r="Z7102" s="62">
        <f t="shared" ca="1" si="862"/>
        <v>0.55527884448054499</v>
      </c>
      <c r="AA7102" s="62">
        <f t="shared" ca="1" si="862"/>
        <v>0.67171198239875596</v>
      </c>
      <c r="AB7102" s="63">
        <f t="shared" ca="1" si="856"/>
        <v>0.29940732300015954</v>
      </c>
      <c r="AC7102" s="67">
        <f t="shared" ca="1" si="857"/>
        <v>8.5627665663390737E-2</v>
      </c>
      <c r="AD7102" s="67">
        <f t="shared" ca="1" si="860"/>
        <v>6.1529443232055593E-2</v>
      </c>
      <c r="AE7102" s="67">
        <f t="shared" ca="1" si="860"/>
        <v>0.25045913630263195</v>
      </c>
      <c r="AF7102" s="67">
        <f t="shared" ca="1" si="860"/>
        <v>0.30297643180176215</v>
      </c>
      <c r="AG7102" s="68" cm="1">
        <f t="array" aca="1" ref="AG7102" ca="1">+MMULT(MMULT(AB7102:AF7102,$N$13:$R$17),TRANSPOSE(AB7102:AF7102))</f>
        <v>1.7264163601486967E-4</v>
      </c>
      <c r="AH7102" s="69">
        <f t="shared" ca="1" si="858"/>
        <v>1.3139316421141157E-2</v>
      </c>
      <c r="AI7102" s="70" cm="1">
        <f t="array" aca="1" ref="AI7102" ca="1">+MMULT(AB7102:AF7102,$N$5:$N$9)</f>
        <v>7.0694624465632956E-4</v>
      </c>
    </row>
    <row r="7103" spans="23:35" x14ac:dyDescent="0.3">
      <c r="W7103" s="62">
        <f t="shared" ca="1" si="862"/>
        <v>0.7938350635889192</v>
      </c>
      <c r="X7103" s="62">
        <f t="shared" ca="1" si="862"/>
        <v>0.21014101715873246</v>
      </c>
      <c r="Y7103" s="62">
        <f t="shared" ca="1" si="862"/>
        <v>0.86698348207049269</v>
      </c>
      <c r="Z7103" s="62">
        <f t="shared" ca="1" si="862"/>
        <v>0.87115263406912302</v>
      </c>
      <c r="AA7103" s="62">
        <f t="shared" ca="1" si="862"/>
        <v>0.30071880756938396</v>
      </c>
      <c r="AB7103" s="63">
        <f t="shared" ca="1" si="856"/>
        <v>0.26088700372325535</v>
      </c>
      <c r="AC7103" s="67">
        <f t="shared" ca="1" si="857"/>
        <v>6.9061021414252563E-2</v>
      </c>
      <c r="AD7103" s="67">
        <f t="shared" ca="1" si="860"/>
        <v>0.28492659658084007</v>
      </c>
      <c r="AE7103" s="67">
        <f t="shared" ca="1" si="860"/>
        <v>0.28629675219990797</v>
      </c>
      <c r="AF7103" s="67">
        <f t="shared" ca="1" si="860"/>
        <v>9.8828626081744017E-2</v>
      </c>
      <c r="AG7103" s="68" cm="1">
        <f t="array" aca="1" ref="AG7103" ca="1">+MMULT(MMULT(AB7103:AF7103,$N$13:$R$17),TRANSPOSE(AB7103:AF7103))</f>
        <v>2.0783129240129806E-4</v>
      </c>
      <c r="AH7103" s="69">
        <f t="shared" ca="1" si="858"/>
        <v>1.441635503174426E-2</v>
      </c>
      <c r="AI7103" s="70" cm="1">
        <f t="array" aca="1" ref="AI7103" ca="1">+MMULT(AB7103:AF7103,$N$5:$N$9)</f>
        <v>3.7333771219989038E-5</v>
      </c>
    </row>
    <row r="7104" spans="23:35" x14ac:dyDescent="0.3">
      <c r="W7104" s="62">
        <f t="shared" ca="1" si="862"/>
        <v>0.42432921036794924</v>
      </c>
      <c r="X7104" s="62">
        <f t="shared" ca="1" si="862"/>
        <v>0.10065007692339656</v>
      </c>
      <c r="Y7104" s="62">
        <f t="shared" ca="1" si="862"/>
        <v>0.20990966411158185</v>
      </c>
      <c r="Z7104" s="62">
        <f t="shared" ca="1" si="862"/>
        <v>0.77514815003931381</v>
      </c>
      <c r="AA7104" s="62">
        <f t="shared" ca="1" si="862"/>
        <v>0.96503274897909974</v>
      </c>
      <c r="AB7104" s="63">
        <f t="shared" ca="1" si="856"/>
        <v>0.17144130711935826</v>
      </c>
      <c r="AC7104" s="67">
        <f t="shared" ca="1" si="857"/>
        <v>4.0665550067713239E-2</v>
      </c>
      <c r="AD7104" s="67">
        <f t="shared" ca="1" si="860"/>
        <v>8.4809591970039996E-2</v>
      </c>
      <c r="AE7104" s="67">
        <f t="shared" ca="1" si="860"/>
        <v>0.31318233297834291</v>
      </c>
      <c r="AF7104" s="67">
        <f t="shared" ca="1" si="860"/>
        <v>0.38990121786454568</v>
      </c>
      <c r="AG7104" s="68" cm="1">
        <f t="array" aca="1" ref="AG7104" ca="1">+MMULT(MMULT(AB7104:AF7104,$N$13:$R$17),TRANSPOSE(AB7104:AF7104))</f>
        <v>1.846242247643652E-4</v>
      </c>
      <c r="AH7104" s="69">
        <f t="shared" ca="1" si="858"/>
        <v>1.3587649714515208E-2</v>
      </c>
      <c r="AI7104" s="70" cm="1">
        <f t="array" aca="1" ref="AI7104" ca="1">+MMULT(AB7104:AF7104,$N$5:$N$9)</f>
        <v>7.5748556403037765E-4</v>
      </c>
    </row>
    <row r="7105" spans="23:35" x14ac:dyDescent="0.3">
      <c r="W7105" s="62">
        <f t="shared" ca="1" si="862"/>
        <v>0.63743828229658572</v>
      </c>
      <c r="X7105" s="62">
        <f t="shared" ca="1" si="862"/>
        <v>0.96397295195328436</v>
      </c>
      <c r="Y7105" s="62">
        <f t="shared" ca="1" si="862"/>
        <v>7.9227897450357077E-2</v>
      </c>
      <c r="Z7105" s="62">
        <f t="shared" ca="1" si="862"/>
        <v>0.13166675825053686</v>
      </c>
      <c r="AA7105" s="62">
        <f t="shared" ca="1" si="862"/>
        <v>9.2003922955359974E-2</v>
      </c>
      <c r="AB7105" s="63">
        <f t="shared" ca="1" si="856"/>
        <v>0.33473454685601056</v>
      </c>
      <c r="AC7105" s="67">
        <f t="shared" ca="1" si="857"/>
        <v>0.50620594685808351</v>
      </c>
      <c r="AD7105" s="67">
        <f t="shared" ca="1" si="860"/>
        <v>4.1604520920600192E-2</v>
      </c>
      <c r="AE7105" s="67">
        <f t="shared" ca="1" si="860"/>
        <v>6.9141458683974963E-2</v>
      </c>
      <c r="AF7105" s="67">
        <f t="shared" ca="1" si="860"/>
        <v>4.8313526681330744E-2</v>
      </c>
      <c r="AG7105" s="68" cm="1">
        <f t="array" aca="1" ref="AG7105" ca="1">+MMULT(MMULT(AB7105:AF7105,$N$13:$R$17),TRANSPOSE(AB7105:AF7105))</f>
        <v>1.6059774580636104E-4</v>
      </c>
      <c r="AH7105" s="69">
        <f t="shared" ca="1" si="858"/>
        <v>1.2672716591416422E-2</v>
      </c>
      <c r="AI7105" s="70" cm="1">
        <f t="array" aca="1" ref="AI7105" ca="1">+MMULT(AB7105:AF7105,$N$5:$N$9)</f>
        <v>4.5831101640960451E-4</v>
      </c>
    </row>
    <row r="7106" spans="23:35" x14ac:dyDescent="0.3">
      <c r="W7106" s="62">
        <f t="shared" ca="1" si="862"/>
        <v>0.4432976141494287</v>
      </c>
      <c r="X7106" s="62">
        <f t="shared" ca="1" si="862"/>
        <v>0.14557724905648728</v>
      </c>
      <c r="Y7106" s="62">
        <f t="shared" ca="1" si="862"/>
        <v>0.26524871675979178</v>
      </c>
      <c r="Z7106" s="62">
        <f t="shared" ca="1" si="862"/>
        <v>0.91278518488559057</v>
      </c>
      <c r="AA7106" s="62">
        <f t="shared" ca="1" si="862"/>
        <v>0.18691776226802803</v>
      </c>
      <c r="AB7106" s="63">
        <f t="shared" ca="1" si="856"/>
        <v>0.22688688478552688</v>
      </c>
      <c r="AC7106" s="67">
        <f t="shared" ca="1" si="857"/>
        <v>7.4508789309521151E-2</v>
      </c>
      <c r="AD7106" s="67">
        <f t="shared" ca="1" si="860"/>
        <v>0.13575858095798707</v>
      </c>
      <c r="AE7106" s="67">
        <f t="shared" ca="1" si="860"/>
        <v>0.46717821271030574</v>
      </c>
      <c r="AF7106" s="67">
        <f t="shared" ca="1" si="860"/>
        <v>9.5667532236659192E-2</v>
      </c>
      <c r="AG7106" s="68" cm="1">
        <f t="array" aca="1" ref="AG7106" ca="1">+MMULT(MMULT(AB7106:AF7106,$N$13:$R$17),TRANSPOSE(AB7106:AF7106))</f>
        <v>2.0250735978879095E-4</v>
      </c>
      <c r="AH7106" s="69">
        <f t="shared" ca="1" si="858"/>
        <v>1.4230508065026735E-2</v>
      </c>
      <c r="AI7106" s="70" cm="1">
        <f t="array" aca="1" ref="AI7106" ca="1">+MMULT(AB7106:AF7106,$N$5:$N$9)</f>
        <v>4.8945432197678937E-4</v>
      </c>
    </row>
    <row r="7107" spans="23:35" x14ac:dyDescent="0.3">
      <c r="W7107" s="62">
        <f t="shared" ca="1" si="862"/>
        <v>0.57824755222286883</v>
      </c>
      <c r="X7107" s="62">
        <f t="shared" ca="1" si="862"/>
        <v>0.2477855518920431</v>
      </c>
      <c r="Y7107" s="62">
        <f t="shared" ca="1" si="862"/>
        <v>0.61423988462133916</v>
      </c>
      <c r="Z7107" s="62">
        <f t="shared" ca="1" si="862"/>
        <v>1.0000626043213723E-2</v>
      </c>
      <c r="AA7107" s="62">
        <f t="shared" ca="1" si="862"/>
        <v>0.1404123789623255</v>
      </c>
      <c r="AB7107" s="63">
        <f t="shared" ref="AB7107:AB7170" ca="1" si="863">+W7107/SUM($W7107:$AA7107)</f>
        <v>0.36352086741057549</v>
      </c>
      <c r="AC7107" s="67">
        <f t="shared" ref="AC7107:AC7170" ca="1" si="864">+X7107/SUM($W7107:$AA7107)</f>
        <v>0.15577276273689572</v>
      </c>
      <c r="AD7107" s="67">
        <f t="shared" ca="1" si="860"/>
        <v>0.38614779223425177</v>
      </c>
      <c r="AE7107" s="67">
        <f t="shared" ca="1" si="860"/>
        <v>6.2869894388704129E-3</v>
      </c>
      <c r="AF7107" s="67">
        <f t="shared" ca="1" si="860"/>
        <v>8.8271588179406626E-2</v>
      </c>
      <c r="AG7107" s="68" cm="1">
        <f t="array" aca="1" ref="AG7107" ca="1">+MMULT(MMULT(AB7107:AF7107,$N$13:$R$17),TRANSPOSE(AB7107:AF7107))</f>
        <v>2.324097153189548E-4</v>
      </c>
      <c r="AH7107" s="69">
        <f t="shared" ref="AH7107:AH7170" ca="1" si="865">SQRT(AG7107)</f>
        <v>1.5244989843189624E-2</v>
      </c>
      <c r="AI7107" s="70" cm="1">
        <f t="array" aca="1" ref="AI7107" ca="1">+MMULT(AB7107:AF7107,$N$5:$N$9)</f>
        <v>-3.6725045467009049E-4</v>
      </c>
    </row>
    <row r="7108" spans="23:35" x14ac:dyDescent="0.3">
      <c r="W7108" s="62">
        <f t="shared" ca="1" si="862"/>
        <v>0.30697024220685498</v>
      </c>
      <c r="X7108" s="62">
        <f t="shared" ca="1" si="862"/>
        <v>0.97579254317130748</v>
      </c>
      <c r="Y7108" s="62">
        <f t="shared" ca="1" si="862"/>
        <v>0.53017592286323745</v>
      </c>
      <c r="Z7108" s="62">
        <f t="shared" ca="1" si="862"/>
        <v>0.26070925925836463</v>
      </c>
      <c r="AA7108" s="62">
        <f t="shared" ca="1" si="862"/>
        <v>0.69238524364114795</v>
      </c>
      <c r="AB7108" s="63">
        <f t="shared" ca="1" si="863"/>
        <v>0.11097850921328534</v>
      </c>
      <c r="AC7108" s="67">
        <f t="shared" ca="1" si="864"/>
        <v>0.35277687167350386</v>
      </c>
      <c r="AD7108" s="67">
        <f t="shared" ca="1" si="860"/>
        <v>0.19167373722333381</v>
      </c>
      <c r="AE7108" s="67">
        <f t="shared" ca="1" si="860"/>
        <v>9.4253842726215592E-2</v>
      </c>
      <c r="AF7108" s="67">
        <f t="shared" ca="1" si="860"/>
        <v>0.25031703916366144</v>
      </c>
      <c r="AG7108" s="68" cm="1">
        <f t="array" aca="1" ref="AG7108" ca="1">+MMULT(MMULT(AB7108:AF7108,$N$13:$R$17),TRANSPOSE(AB7108:AF7108))</f>
        <v>1.4568933984612564E-4</v>
      </c>
      <c r="AH7108" s="69">
        <f t="shared" ca="1" si="865"/>
        <v>1.207018391931646E-2</v>
      </c>
      <c r="AI7108" s="70" cm="1">
        <f t="array" aca="1" ref="AI7108" ca="1">+MMULT(AB7108:AF7108,$N$5:$N$9)</f>
        <v>2.7898816266363168E-4</v>
      </c>
    </row>
    <row r="7109" spans="23:35" x14ac:dyDescent="0.3">
      <c r="W7109" s="62">
        <f t="shared" ca="1" si="862"/>
        <v>0.5426300575723797</v>
      </c>
      <c r="X7109" s="62">
        <f t="shared" ca="1" si="862"/>
        <v>0.6587316769271675</v>
      </c>
      <c r="Y7109" s="62">
        <f t="shared" ca="1" si="862"/>
        <v>5.3625991056256539E-2</v>
      </c>
      <c r="Z7109" s="62">
        <f t="shared" ca="1" si="862"/>
        <v>0.89347927600522903</v>
      </c>
      <c r="AA7109" s="62">
        <f t="shared" ca="1" si="862"/>
        <v>0.31259688031091848</v>
      </c>
      <c r="AB7109" s="63">
        <f t="shared" ca="1" si="863"/>
        <v>0.22048597014053967</v>
      </c>
      <c r="AC7109" s="67">
        <f t="shared" ca="1" si="864"/>
        <v>0.26766134832149036</v>
      </c>
      <c r="AD7109" s="67">
        <f t="shared" ca="1" si="860"/>
        <v>2.1789759888502843E-2</v>
      </c>
      <c r="AE7109" s="67">
        <f t="shared" ca="1" si="860"/>
        <v>0.36304595040646598</v>
      </c>
      <c r="AF7109" s="67">
        <f t="shared" ca="1" si="860"/>
        <v>0.12701697124300118</v>
      </c>
      <c r="AG7109" s="68" cm="1">
        <f t="array" aca="1" ref="AG7109" ca="1">+MMULT(MMULT(AB7109:AF7109,$N$13:$R$17),TRANSPOSE(AB7109:AF7109))</f>
        <v>1.5420809531410153E-4</v>
      </c>
      <c r="AH7109" s="69">
        <f t="shared" ca="1" si="865"/>
        <v>1.241805521465022E-2</v>
      </c>
      <c r="AI7109" s="70" cm="1">
        <f t="array" aca="1" ref="AI7109" ca="1">+MMULT(AB7109:AF7109,$N$5:$N$9)</f>
        <v>7.2945926996490667E-4</v>
      </c>
    </row>
    <row r="7110" spans="23:35" x14ac:dyDescent="0.3">
      <c r="W7110" s="62">
        <f t="shared" ca="1" si="862"/>
        <v>0.59395973569705174</v>
      </c>
      <c r="X7110" s="62">
        <f t="shared" ca="1" si="862"/>
        <v>0.68769241781906665</v>
      </c>
      <c r="Y7110" s="62">
        <f t="shared" ca="1" si="862"/>
        <v>0.56414250991518045</v>
      </c>
      <c r="Z7110" s="62">
        <f t="shared" ca="1" si="862"/>
        <v>0.87180698091728437</v>
      </c>
      <c r="AA7110" s="62">
        <f t="shared" ca="1" si="862"/>
        <v>0.96421704775960571</v>
      </c>
      <c r="AB7110" s="63">
        <f t="shared" ca="1" si="863"/>
        <v>0.16132237499097321</v>
      </c>
      <c r="AC7110" s="67">
        <f t="shared" ca="1" si="864"/>
        <v>0.18678063080430987</v>
      </c>
      <c r="AD7110" s="67">
        <f t="shared" ca="1" si="860"/>
        <v>0.15322387034548832</v>
      </c>
      <c r="AE7110" s="67">
        <f t="shared" ca="1" si="860"/>
        <v>0.23678704841875106</v>
      </c>
      <c r="AF7110" s="67">
        <f t="shared" ca="1" si="860"/>
        <v>0.26188607544047759</v>
      </c>
      <c r="AG7110" s="68" cm="1">
        <f t="array" aca="1" ref="AG7110" ca="1">+MMULT(MMULT(AB7110:AF7110,$N$13:$R$17),TRANSPOSE(AB7110:AF7110))</f>
        <v>1.5047981846073085E-4</v>
      </c>
      <c r="AH7110" s="69">
        <f t="shared" ca="1" si="865"/>
        <v>1.2267021580674376E-2</v>
      </c>
      <c r="AI7110" s="70" cm="1">
        <f t="array" aca="1" ref="AI7110" ca="1">+MMULT(AB7110:AF7110,$N$5:$N$9)</f>
        <v>4.5456120611440937E-4</v>
      </c>
    </row>
    <row r="7111" spans="23:35" x14ac:dyDescent="0.3">
      <c r="W7111" s="62">
        <f t="shared" ca="1" si="862"/>
        <v>0.23921898974141187</v>
      </c>
      <c r="X7111" s="62">
        <f t="shared" ca="1" si="862"/>
        <v>0.31748078026832394</v>
      </c>
      <c r="Y7111" s="62">
        <f t="shared" ca="1" si="862"/>
        <v>0.13770853816968631</v>
      </c>
      <c r="Z7111" s="62">
        <f t="shared" ca="1" si="862"/>
        <v>0.65156831987801056</v>
      </c>
      <c r="AA7111" s="62">
        <f t="shared" ca="1" si="862"/>
        <v>0.72208979209475821</v>
      </c>
      <c r="AB7111" s="63">
        <f t="shared" ca="1" si="863"/>
        <v>0.11567277888676687</v>
      </c>
      <c r="AC7111" s="67">
        <f t="shared" ca="1" si="864"/>
        <v>0.15351575615494992</v>
      </c>
      <c r="AD7111" s="67">
        <f t="shared" ca="1" si="860"/>
        <v>6.6588063530160807E-2</v>
      </c>
      <c r="AE7111" s="67">
        <f t="shared" ca="1" si="860"/>
        <v>0.31506160224295943</v>
      </c>
      <c r="AF7111" s="67">
        <f t="shared" ca="1" si="860"/>
        <v>0.34916179918516305</v>
      </c>
      <c r="AG7111" s="68" cm="1">
        <f t="array" aca="1" ref="AG7111" ca="1">+MMULT(MMULT(AB7111:AF7111,$N$13:$R$17),TRANSPOSE(AB7111:AF7111))</f>
        <v>1.601458121667327E-4</v>
      </c>
      <c r="AH7111" s="69">
        <f t="shared" ca="1" si="865"/>
        <v>1.265487306007977E-2</v>
      </c>
      <c r="AI7111" s="70" cm="1">
        <f t="array" aca="1" ref="AI7111" ca="1">+MMULT(AB7111:AF7111,$N$5:$N$9)</f>
        <v>7.7260994968420481E-4</v>
      </c>
    </row>
    <row r="7112" spans="23:35" x14ac:dyDescent="0.3">
      <c r="W7112" s="62">
        <f t="shared" ca="1" si="862"/>
        <v>0.73205896825881933</v>
      </c>
      <c r="X7112" s="62">
        <f t="shared" ca="1" si="862"/>
        <v>0.91315655692739828</v>
      </c>
      <c r="Y7112" s="62">
        <f t="shared" ca="1" si="862"/>
        <v>0.23769450504221201</v>
      </c>
      <c r="Z7112" s="62">
        <f t="shared" ca="1" si="862"/>
        <v>0.45868086517934636</v>
      </c>
      <c r="AA7112" s="62">
        <f t="shared" ca="1" si="862"/>
        <v>3.9923868709339505E-3</v>
      </c>
      <c r="AB7112" s="63">
        <f t="shared" ca="1" si="863"/>
        <v>0.31210103422447305</v>
      </c>
      <c r="AC7112" s="67">
        <f t="shared" ca="1" si="864"/>
        <v>0.38930894666007188</v>
      </c>
      <c r="AD7112" s="67">
        <f t="shared" ca="1" si="860"/>
        <v>0.10133705626145763</v>
      </c>
      <c r="AE7112" s="67">
        <f t="shared" ca="1" si="860"/>
        <v>0.19555087582895064</v>
      </c>
      <c r="AF7112" s="67">
        <f t="shared" ca="1" si="860"/>
        <v>1.7020870250470871E-3</v>
      </c>
      <c r="AG7112" s="68" cm="1">
        <f t="array" aca="1" ref="AG7112" ca="1">+MMULT(MMULT(AB7112:AF7112,$N$13:$R$17),TRANSPOSE(AB7112:AF7112))</f>
        <v>1.6986560145855608E-4</v>
      </c>
      <c r="AH7112" s="69">
        <f t="shared" ca="1" si="865"/>
        <v>1.3033249842558688E-2</v>
      </c>
      <c r="AI7112" s="70" cm="1">
        <f t="array" aca="1" ref="AI7112" ca="1">+MMULT(AB7112:AF7112,$N$5:$N$9)</f>
        <v>3.4896021981724383E-4</v>
      </c>
    </row>
    <row r="7113" spans="23:35" x14ac:dyDescent="0.3">
      <c r="W7113" s="62">
        <f t="shared" ca="1" si="862"/>
        <v>8.9784450201066512E-2</v>
      </c>
      <c r="X7113" s="62">
        <f t="shared" ca="1" si="862"/>
        <v>0.76556743085642909</v>
      </c>
      <c r="Y7113" s="62">
        <f t="shared" ca="1" si="862"/>
        <v>0.57898772374146501</v>
      </c>
      <c r="Z7113" s="62">
        <f t="shared" ca="1" si="862"/>
        <v>0.90164967032837606</v>
      </c>
      <c r="AA7113" s="62">
        <f t="shared" ca="1" si="862"/>
        <v>0.54282006840977526</v>
      </c>
      <c r="AB7113" s="63">
        <f t="shared" ca="1" si="863"/>
        <v>3.118805015783049E-2</v>
      </c>
      <c r="AC7113" s="67">
        <f t="shared" ca="1" si="864"/>
        <v>0.26593196683035564</v>
      </c>
      <c r="AD7113" s="67">
        <f t="shared" ca="1" si="860"/>
        <v>0.20112055181468846</v>
      </c>
      <c r="AE7113" s="67">
        <f t="shared" ca="1" si="860"/>
        <v>0.31320228703320258</v>
      </c>
      <c r="AF7113" s="67">
        <f t="shared" ca="1" si="860"/>
        <v>0.18855714416392283</v>
      </c>
      <c r="AG7113" s="68" cm="1">
        <f t="array" aca="1" ref="AG7113" ca="1">+MMULT(MMULT(AB7113:AF7113,$N$13:$R$17),TRANSPOSE(AB7113:AF7113))</f>
        <v>1.5480056832617886E-4</v>
      </c>
      <c r="AH7113" s="69">
        <f t="shared" ca="1" si="865"/>
        <v>1.2441887651244037E-2</v>
      </c>
      <c r="AI7113" s="70" cm="1">
        <f t="array" aca="1" ref="AI7113" ca="1">+MMULT(AB7113:AF7113,$N$5:$N$9)</f>
        <v>3.2997214961737366E-4</v>
      </c>
    </row>
    <row r="7114" spans="23:35" x14ac:dyDescent="0.3">
      <c r="W7114" s="62">
        <f t="shared" ca="1" si="862"/>
        <v>0.98747718995890799</v>
      </c>
      <c r="X7114" s="62">
        <f t="shared" ca="1" si="862"/>
        <v>0.71069830415306556</v>
      </c>
      <c r="Y7114" s="62">
        <f t="shared" ca="1" si="862"/>
        <v>2.8966485600473768E-2</v>
      </c>
      <c r="Z7114" s="62">
        <f t="shared" ca="1" si="862"/>
        <v>0.44238430471151713</v>
      </c>
      <c r="AA7114" s="62">
        <f t="shared" ca="1" si="862"/>
        <v>0.6892253237368734</v>
      </c>
      <c r="AB7114" s="63">
        <f t="shared" ca="1" si="863"/>
        <v>0.34542252189381228</v>
      </c>
      <c r="AC7114" s="67">
        <f t="shared" ca="1" si="864"/>
        <v>0.248604426535081</v>
      </c>
      <c r="AD7114" s="67">
        <f t="shared" ca="1" si="860"/>
        <v>1.0132564689350258E-2</v>
      </c>
      <c r="AE7114" s="67">
        <f t="shared" ca="1" si="860"/>
        <v>0.15474737415053794</v>
      </c>
      <c r="AF7114" s="67">
        <f t="shared" ca="1" si="860"/>
        <v>0.24109311273121864</v>
      </c>
      <c r="AG7114" s="68" cm="1">
        <f t="array" aca="1" ref="AG7114" ca="1">+MMULT(MMULT(AB7114:AF7114,$N$13:$R$17),TRANSPOSE(AB7114:AF7114))</f>
        <v>1.5454323994050913E-4</v>
      </c>
      <c r="AH7114" s="69">
        <f t="shared" ca="1" si="865"/>
        <v>1.2431542138468145E-2</v>
      </c>
      <c r="AI7114" s="70" cm="1">
        <f t="array" aca="1" ref="AI7114" ca="1">+MMULT(AB7114:AF7114,$N$5:$N$9)</f>
        <v>7.2818852159553592E-4</v>
      </c>
    </row>
    <row r="7115" spans="23:35" x14ac:dyDescent="0.3">
      <c r="W7115" s="62">
        <f t="shared" ca="1" si="862"/>
        <v>0.64149339843628395</v>
      </c>
      <c r="X7115" s="62">
        <f t="shared" ca="1" si="862"/>
        <v>1.3243714502241599E-2</v>
      </c>
      <c r="Y7115" s="62">
        <f t="shared" ca="1" si="862"/>
        <v>0.43865727143310373</v>
      </c>
      <c r="Z7115" s="62">
        <f t="shared" ca="1" si="862"/>
        <v>7.8202615844347623E-2</v>
      </c>
      <c r="AA7115" s="62">
        <f t="shared" ca="1" si="862"/>
        <v>0.85967222176662905</v>
      </c>
      <c r="AB7115" s="63">
        <f t="shared" ca="1" si="863"/>
        <v>0.31580914607181365</v>
      </c>
      <c r="AC7115" s="67">
        <f t="shared" ca="1" si="864"/>
        <v>6.5199208253227843E-3</v>
      </c>
      <c r="AD7115" s="67">
        <f t="shared" ca="1" si="860"/>
        <v>0.21595230542850222</v>
      </c>
      <c r="AE7115" s="67">
        <f t="shared" ca="1" si="860"/>
        <v>3.8499385014074364E-2</v>
      </c>
      <c r="AF7115" s="67">
        <f t="shared" ca="1" si="860"/>
        <v>0.42321924266028715</v>
      </c>
      <c r="AG7115" s="68" cm="1">
        <f t="array" aca="1" ref="AG7115" ca="1">+MMULT(MMULT(AB7115:AF7115,$N$13:$R$17),TRANSPOSE(AB7115:AF7115))</f>
        <v>2.2829424585153469E-4</v>
      </c>
      <c r="AH7115" s="69">
        <f t="shared" ca="1" si="865"/>
        <v>1.5109409182742213E-2</v>
      </c>
      <c r="AI7115" s="70" cm="1">
        <f t="array" aca="1" ref="AI7115" ca="1">+MMULT(AB7115:AF7115,$N$5:$N$9)</f>
        <v>3.1674267768149616E-4</v>
      </c>
    </row>
    <row r="7116" spans="23:35" x14ac:dyDescent="0.3">
      <c r="W7116" s="62">
        <f t="shared" ca="1" si="862"/>
        <v>0.88756052110507988</v>
      </c>
      <c r="X7116" s="62">
        <f t="shared" ca="1" si="862"/>
        <v>0.45701361024870135</v>
      </c>
      <c r="Y7116" s="62">
        <f t="shared" ca="1" si="862"/>
        <v>0.68761284526089339</v>
      </c>
      <c r="Z7116" s="62">
        <f t="shared" ca="1" si="862"/>
        <v>0.72838064665281321</v>
      </c>
      <c r="AA7116" s="62">
        <f t="shared" ca="1" si="862"/>
        <v>0.97634285223589223</v>
      </c>
      <c r="AB7116" s="63">
        <f t="shared" ca="1" si="863"/>
        <v>0.23751185020977017</v>
      </c>
      <c r="AC7116" s="67">
        <f t="shared" ca="1" si="864"/>
        <v>0.12229717924594899</v>
      </c>
      <c r="AD7116" s="67">
        <f t="shared" ca="1" si="860"/>
        <v>0.18400570465051577</v>
      </c>
      <c r="AE7116" s="67">
        <f t="shared" ca="1" si="860"/>
        <v>0.19491519837779811</v>
      </c>
      <c r="AF7116" s="67">
        <f t="shared" ca="1" si="860"/>
        <v>0.26127006751596693</v>
      </c>
      <c r="AG7116" s="68" cm="1">
        <f t="array" aca="1" ref="AG7116" ca="1">+MMULT(MMULT(AB7116:AF7116,$N$13:$R$17),TRANSPOSE(AB7116:AF7116))</f>
        <v>1.6523695985552777E-4</v>
      </c>
      <c r="AH7116" s="69">
        <f t="shared" ca="1" si="865"/>
        <v>1.2854452919339966E-2</v>
      </c>
      <c r="AI7116" s="70" cm="1">
        <f t="array" aca="1" ref="AI7116" ca="1">+MMULT(AB7116:AF7116,$N$5:$N$9)</f>
        <v>3.5513784838660408E-4</v>
      </c>
    </row>
    <row r="7117" spans="23:35" x14ac:dyDescent="0.3">
      <c r="W7117" s="62">
        <f t="shared" ca="1" si="862"/>
        <v>0.85130968152246178</v>
      </c>
      <c r="X7117" s="62">
        <f t="shared" ca="1" si="862"/>
        <v>0.21167288281334073</v>
      </c>
      <c r="Y7117" s="62">
        <f t="shared" ca="1" si="862"/>
        <v>0.20919639915338939</v>
      </c>
      <c r="Z7117" s="62">
        <f t="shared" ca="1" si="862"/>
        <v>0.10924874975830978</v>
      </c>
      <c r="AA7117" s="62">
        <f t="shared" ca="1" si="862"/>
        <v>0.94749855289575724</v>
      </c>
      <c r="AB7117" s="63">
        <f t="shared" ca="1" si="863"/>
        <v>0.36553741262588146</v>
      </c>
      <c r="AC7117" s="67">
        <f t="shared" ca="1" si="864"/>
        <v>9.0888615019948493E-2</v>
      </c>
      <c r="AD7117" s="67">
        <f t="shared" ca="1" si="860"/>
        <v>8.9825256468862871E-2</v>
      </c>
      <c r="AE7117" s="67">
        <f t="shared" ca="1" si="860"/>
        <v>4.6909492733416401E-2</v>
      </c>
      <c r="AF7117" s="67">
        <f t="shared" ca="1" si="860"/>
        <v>0.40683922315189092</v>
      </c>
      <c r="AG7117" s="68" cm="1">
        <f t="array" aca="1" ref="AG7117" ca="1">+MMULT(MMULT(AB7117:AF7117,$N$13:$R$17),TRANSPOSE(AB7117:AF7117))</f>
        <v>2.0424958593024523E-4</v>
      </c>
      <c r="AH7117" s="69">
        <f t="shared" ca="1" si="865"/>
        <v>1.4291591441482128E-2</v>
      </c>
      <c r="AI7117" s="70" cm="1">
        <f t="array" aca="1" ref="AI7117" ca="1">+MMULT(AB7117:AF7117,$N$5:$N$9)</f>
        <v>6.0737779666817748E-4</v>
      </c>
    </row>
    <row r="7118" spans="23:35" x14ac:dyDescent="0.3">
      <c r="W7118" s="62">
        <f t="shared" ca="1" si="862"/>
        <v>0.97451510289630094</v>
      </c>
      <c r="X7118" s="62">
        <f t="shared" ca="1" si="862"/>
        <v>0.8325773108369392</v>
      </c>
      <c r="Y7118" s="62">
        <f t="shared" ca="1" si="862"/>
        <v>0.97181368325691897</v>
      </c>
      <c r="Z7118" s="62">
        <f t="shared" ca="1" si="862"/>
        <v>0.69896454513154016</v>
      </c>
      <c r="AA7118" s="62">
        <f t="shared" ca="1" si="862"/>
        <v>0.69358358605358705</v>
      </c>
      <c r="AB7118" s="63">
        <f t="shared" ca="1" si="863"/>
        <v>0.23361519738467362</v>
      </c>
      <c r="AC7118" s="67">
        <f t="shared" ca="1" si="864"/>
        <v>0.19958922363655715</v>
      </c>
      <c r="AD7118" s="67">
        <f t="shared" ca="1" si="860"/>
        <v>0.2329676007692929</v>
      </c>
      <c r="AE7118" s="67">
        <f t="shared" ca="1" si="860"/>
        <v>0.16755896310943996</v>
      </c>
      <c r="AF7118" s="67">
        <f t="shared" ca="1" si="860"/>
        <v>0.16626901510003633</v>
      </c>
      <c r="AG7118" s="68" cm="1">
        <f t="array" aca="1" ref="AG7118" ca="1">+MMULT(MMULT(AB7118:AF7118,$N$13:$R$17),TRANSPOSE(AB7118:AF7118))</f>
        <v>1.6286024564822574E-4</v>
      </c>
      <c r="AH7118" s="69">
        <f t="shared" ca="1" si="865"/>
        <v>1.2761670958312071E-2</v>
      </c>
      <c r="AI7118" s="70" cm="1">
        <f t="array" aca="1" ref="AI7118" ca="1">+MMULT(AB7118:AF7118,$N$5:$N$9)</f>
        <v>1.5033924356340153E-4</v>
      </c>
    </row>
    <row r="7119" spans="23:35" x14ac:dyDescent="0.3">
      <c r="W7119" s="62">
        <f t="shared" ca="1" si="862"/>
        <v>0.28849201601397478</v>
      </c>
      <c r="X7119" s="62">
        <f t="shared" ca="1" si="862"/>
        <v>0.81731593958676296</v>
      </c>
      <c r="Y7119" s="62">
        <f t="shared" ca="1" si="862"/>
        <v>0.47198383601433036</v>
      </c>
      <c r="Z7119" s="62">
        <f t="shared" ca="1" si="862"/>
        <v>0.55686042411054038</v>
      </c>
      <c r="AA7119" s="62">
        <f t="shared" ca="1" si="862"/>
        <v>2.9042875829845105E-2</v>
      </c>
      <c r="AB7119" s="63">
        <f t="shared" ca="1" si="863"/>
        <v>0.13333302697774363</v>
      </c>
      <c r="AC7119" s="67">
        <f t="shared" ca="1" si="864"/>
        <v>0.37774081143716265</v>
      </c>
      <c r="AD7119" s="67">
        <f t="shared" ca="1" si="860"/>
        <v>0.21813786880434574</v>
      </c>
      <c r="AE7119" s="67">
        <f t="shared" ca="1" si="860"/>
        <v>0.25736547921371877</v>
      </c>
      <c r="AF7119" s="67">
        <f t="shared" ca="1" si="860"/>
        <v>1.3422813567029235E-2</v>
      </c>
      <c r="AG7119" s="68" cm="1">
        <f t="array" aca="1" ref="AG7119" ca="1">+MMULT(MMULT(AB7119:AF7119,$N$13:$R$17),TRANSPOSE(AB7119:AF7119))</f>
        <v>1.7123929657735711E-4</v>
      </c>
      <c r="AH7119" s="69">
        <f t="shared" ca="1" si="865"/>
        <v>1.3085843365154464E-2</v>
      </c>
      <c r="AI7119" s="70" cm="1">
        <f t="array" aca="1" ref="AI7119" ca="1">+MMULT(AB7119:AF7119,$N$5:$N$9)</f>
        <v>1.1987456365169219E-4</v>
      </c>
    </row>
    <row r="7120" spans="23:35" x14ac:dyDescent="0.3">
      <c r="W7120" s="62">
        <f t="shared" ca="1" si="862"/>
        <v>0.46083519092030922</v>
      </c>
      <c r="X7120" s="62">
        <f t="shared" ca="1" si="862"/>
        <v>0.42875077074548407</v>
      </c>
      <c r="Y7120" s="62">
        <f t="shared" ca="1" si="862"/>
        <v>0.36493833889872163</v>
      </c>
      <c r="Z7120" s="62">
        <f t="shared" ca="1" si="862"/>
        <v>0.60280685359661945</v>
      </c>
      <c r="AA7120" s="62">
        <f t="shared" ca="1" si="862"/>
        <v>8.0243105017947514E-2</v>
      </c>
      <c r="AB7120" s="63">
        <f t="shared" ca="1" si="863"/>
        <v>0.23784130530076172</v>
      </c>
      <c r="AC7120" s="67">
        <f t="shared" ca="1" si="864"/>
        <v>0.22128223922996307</v>
      </c>
      <c r="AD7120" s="67">
        <f t="shared" ca="1" si="860"/>
        <v>0.18834805281390349</v>
      </c>
      <c r="AE7120" s="67">
        <f t="shared" ca="1" si="860"/>
        <v>0.31111419381263805</v>
      </c>
      <c r="AF7120" s="67">
        <f t="shared" ca="1" si="860"/>
        <v>4.1414208842733689E-2</v>
      </c>
      <c r="AG7120" s="68" cm="1">
        <f t="array" aca="1" ref="AG7120" ca="1">+MMULT(MMULT(AB7120:AF7120,$N$13:$R$17),TRANSPOSE(AB7120:AF7120))</f>
        <v>1.7979002520329682E-4</v>
      </c>
      <c r="AH7120" s="69">
        <f t="shared" ca="1" si="865"/>
        <v>1.3408580282912013E-2</v>
      </c>
      <c r="AI7120" s="70" cm="1">
        <f t="array" aca="1" ref="AI7120" ca="1">+MMULT(AB7120:AF7120,$N$5:$N$9)</f>
        <v>2.3747937028018175E-4</v>
      </c>
    </row>
    <row r="7121" spans="23:35" x14ac:dyDescent="0.3">
      <c r="W7121" s="62">
        <f t="shared" ca="1" si="862"/>
        <v>0.85167556526398869</v>
      </c>
      <c r="X7121" s="62">
        <f t="shared" ca="1" si="862"/>
        <v>6.9575273891172129E-2</v>
      </c>
      <c r="Y7121" s="62">
        <f t="shared" ca="1" si="862"/>
        <v>0.44694909645793968</v>
      </c>
      <c r="Z7121" s="62">
        <f t="shared" ca="1" si="862"/>
        <v>0.65708719573913354</v>
      </c>
      <c r="AA7121" s="62">
        <f t="shared" ca="1" si="862"/>
        <v>0.41733582097827093</v>
      </c>
      <c r="AB7121" s="63">
        <f t="shared" ca="1" si="863"/>
        <v>0.34867254663737829</v>
      </c>
      <c r="AC7121" s="67">
        <f t="shared" ca="1" si="864"/>
        <v>2.8483836944539639E-2</v>
      </c>
      <c r="AD7121" s="67">
        <f t="shared" ca="1" si="860"/>
        <v>0.18297916018168331</v>
      </c>
      <c r="AE7121" s="67">
        <f t="shared" ca="1" si="860"/>
        <v>0.26900885178050382</v>
      </c>
      <c r="AF7121" s="67">
        <f t="shared" ca="1" si="860"/>
        <v>0.17085560445589487</v>
      </c>
      <c r="AG7121" s="68" cm="1">
        <f t="array" aca="1" ref="AG7121" ca="1">+MMULT(MMULT(AB7121:AF7121,$N$13:$R$17),TRANSPOSE(AB7121:AF7121))</f>
        <v>1.9932198565496514E-4</v>
      </c>
      <c r="AH7121" s="69">
        <f t="shared" ca="1" si="865"/>
        <v>1.4118143845951036E-2</v>
      </c>
      <c r="AI7121" s="70" cm="1">
        <f t="array" aca="1" ref="AI7121" ca="1">+MMULT(AB7121:AF7121,$N$5:$N$9)</f>
        <v>3.2333345621119152E-4</v>
      </c>
    </row>
    <row r="7122" spans="23:35" x14ac:dyDescent="0.3">
      <c r="W7122" s="62">
        <f t="shared" ca="1" si="862"/>
        <v>0.29811830095928316</v>
      </c>
      <c r="X7122" s="62">
        <f t="shared" ca="1" si="862"/>
        <v>0.66386085456298305</v>
      </c>
      <c r="Y7122" s="62">
        <f t="shared" ca="1" si="862"/>
        <v>0.59083640277818472</v>
      </c>
      <c r="Z7122" s="62">
        <f t="shared" ca="1" si="862"/>
        <v>5.4834386971863269E-2</v>
      </c>
      <c r="AA7122" s="62">
        <f t="shared" ca="1" si="862"/>
        <v>0.48993493945079125</v>
      </c>
      <c r="AB7122" s="63">
        <f t="shared" ca="1" si="863"/>
        <v>0.14212454672538158</v>
      </c>
      <c r="AC7122" s="67">
        <f t="shared" ca="1" si="864"/>
        <v>0.31648819525633493</v>
      </c>
      <c r="AD7122" s="67">
        <f t="shared" ca="1" si="860"/>
        <v>0.28167460925243021</v>
      </c>
      <c r="AE7122" s="67">
        <f t="shared" ca="1" si="860"/>
        <v>2.6141677207548026E-2</v>
      </c>
      <c r="AF7122" s="67">
        <f t="shared" ca="1" si="860"/>
        <v>0.23357097155830511</v>
      </c>
      <c r="AG7122" s="68" cm="1">
        <f t="array" aca="1" ref="AG7122" ca="1">+MMULT(MMULT(AB7122:AF7122,$N$13:$R$17),TRANSPOSE(AB7122:AF7122))</f>
        <v>1.6492321586901091E-4</v>
      </c>
      <c r="AH7122" s="69">
        <f t="shared" ca="1" si="865"/>
        <v>1.2842243412621133E-2</v>
      </c>
      <c r="AI7122" s="70" cm="1">
        <f t="array" aca="1" ref="AI7122" ca="1">+MMULT(AB7122:AF7122,$N$5:$N$9)</f>
        <v>1.3501368391791429E-5</v>
      </c>
    </row>
    <row r="7123" spans="23:35" x14ac:dyDescent="0.3">
      <c r="W7123" s="62">
        <f t="shared" ca="1" si="862"/>
        <v>0.95255927782952676</v>
      </c>
      <c r="X7123" s="62">
        <f t="shared" ca="1" si="862"/>
        <v>0.18620674025825967</v>
      </c>
      <c r="Y7123" s="62">
        <f t="shared" ca="1" si="862"/>
        <v>7.9530250335063113E-2</v>
      </c>
      <c r="Z7123" s="62">
        <f t="shared" ca="1" si="862"/>
        <v>0.99016286936615772</v>
      </c>
      <c r="AA7123" s="62">
        <f t="shared" ca="1" si="862"/>
        <v>0.81736704812334715</v>
      </c>
      <c r="AB7123" s="63">
        <f t="shared" ca="1" si="863"/>
        <v>0.31480964844063203</v>
      </c>
      <c r="AC7123" s="67">
        <f t="shared" ca="1" si="864"/>
        <v>6.1539139665457744E-2</v>
      </c>
      <c r="AD7123" s="67">
        <f t="shared" ca="1" si="860"/>
        <v>2.628381322937192E-2</v>
      </c>
      <c r="AE7123" s="67">
        <f t="shared" ca="1" si="860"/>
        <v>0.32723719358903014</v>
      </c>
      <c r="AF7123" s="67">
        <f t="shared" ca="1" si="860"/>
        <v>0.27013020507550822</v>
      </c>
      <c r="AG7123" s="68" cm="1">
        <f t="array" aca="1" ref="AG7123" ca="1">+MMULT(MMULT(AB7123:AF7123,$N$13:$R$17),TRANSPOSE(AB7123:AF7123))</f>
        <v>1.8077820217980568E-4</v>
      </c>
      <c r="AH7123" s="69">
        <f t="shared" ca="1" si="865"/>
        <v>1.3445378469191771E-2</v>
      </c>
      <c r="AI7123" s="70" cm="1">
        <f t="array" aca="1" ref="AI7123" ca="1">+MMULT(AB7123:AF7123,$N$5:$N$9)</f>
        <v>8.0641110717090674E-4</v>
      </c>
    </row>
    <row r="7124" spans="23:35" x14ac:dyDescent="0.3">
      <c r="W7124" s="62">
        <f t="shared" ca="1" si="862"/>
        <v>0.74656621946264168</v>
      </c>
      <c r="X7124" s="62">
        <f t="shared" ca="1" si="862"/>
        <v>0.57826615296587636</v>
      </c>
      <c r="Y7124" s="62">
        <f t="shared" ca="1" si="862"/>
        <v>0.29082789421835653</v>
      </c>
      <c r="Z7124" s="62">
        <f t="shared" ca="1" si="862"/>
        <v>0.21428125980489765</v>
      </c>
      <c r="AA7124" s="62">
        <f t="shared" ca="1" si="862"/>
        <v>0.18985542033761538</v>
      </c>
      <c r="AB7124" s="63">
        <f t="shared" ca="1" si="863"/>
        <v>0.36962439251597162</v>
      </c>
      <c r="AC7124" s="67">
        <f t="shared" ca="1" si="864"/>
        <v>0.28629915194449224</v>
      </c>
      <c r="AD7124" s="67">
        <f t="shared" ca="1" si="860"/>
        <v>0.14398867900095025</v>
      </c>
      <c r="AE7124" s="67">
        <f t="shared" ca="1" si="860"/>
        <v>0.10609049595084946</v>
      </c>
      <c r="AF7124" s="67">
        <f t="shared" ca="1" si="860"/>
        <v>9.3997280587736404E-2</v>
      </c>
      <c r="AG7124" s="68" cm="1">
        <f t="array" aca="1" ref="AG7124" ca="1">+MMULT(MMULT(AB7124:AF7124,$N$13:$R$17),TRANSPOSE(AB7124:AF7124))</f>
        <v>1.6657778469492742E-4</v>
      </c>
      <c r="AH7124" s="69">
        <f t="shared" ca="1" si="865"/>
        <v>1.2906501644323585E-2</v>
      </c>
      <c r="AI7124" s="70" cm="1">
        <f t="array" aca="1" ref="AI7124" ca="1">+MMULT(AB7124:AF7124,$N$5:$N$9)</f>
        <v>2.681255109297509E-4</v>
      </c>
    </row>
    <row r="7125" spans="23:35" x14ac:dyDescent="0.3">
      <c r="W7125" s="62">
        <f t="shared" ca="1" si="862"/>
        <v>0.26462684334931807</v>
      </c>
      <c r="X7125" s="62">
        <f t="shared" ca="1" si="862"/>
        <v>0.99095370167510655</v>
      </c>
      <c r="Y7125" s="62">
        <f t="shared" ca="1" si="862"/>
        <v>0.48029692708251803</v>
      </c>
      <c r="Z7125" s="62">
        <f t="shared" ca="1" si="862"/>
        <v>0.28256542394250794</v>
      </c>
      <c r="AA7125" s="62">
        <f t="shared" ca="1" si="862"/>
        <v>0.26257045925310918</v>
      </c>
      <c r="AB7125" s="63">
        <f t="shared" ca="1" si="863"/>
        <v>0.11601284259653852</v>
      </c>
      <c r="AC7125" s="67">
        <f t="shared" ca="1" si="864"/>
        <v>0.43443572979153544</v>
      </c>
      <c r="AD7125" s="67">
        <f t="shared" ca="1" si="860"/>
        <v>0.21056296139871136</v>
      </c>
      <c r="AE7125" s="67">
        <f t="shared" ca="1" si="860"/>
        <v>0.12387714578068644</v>
      </c>
      <c r="AF7125" s="67">
        <f t="shared" ca="1" si="860"/>
        <v>0.11511132043252816</v>
      </c>
      <c r="AG7125" s="68" cm="1">
        <f t="array" aca="1" ref="AG7125" ca="1">+MMULT(MMULT(AB7125:AF7125,$N$13:$R$17),TRANSPOSE(AB7125:AF7125))</f>
        <v>1.4892229162013793E-4</v>
      </c>
      <c r="AH7125" s="69">
        <f t="shared" ca="1" si="865"/>
        <v>1.2203372141344291E-2</v>
      </c>
      <c r="AI7125" s="70" cm="1">
        <f t="array" aca="1" ref="AI7125" ca="1">+MMULT(AB7125:AF7125,$N$5:$N$9)</f>
        <v>1.4519929455383582E-4</v>
      </c>
    </row>
    <row r="7126" spans="23:35" x14ac:dyDescent="0.3">
      <c r="W7126" s="62">
        <f t="shared" ca="1" si="862"/>
        <v>3.4653547204178792E-2</v>
      </c>
      <c r="X7126" s="62">
        <f t="shared" ca="1" si="862"/>
        <v>0.43855762324175696</v>
      </c>
      <c r="Y7126" s="62">
        <f t="shared" ca="1" si="862"/>
        <v>0.88284146881952563</v>
      </c>
      <c r="Z7126" s="62">
        <f t="shared" ca="1" si="862"/>
        <v>0.90602750496459605</v>
      </c>
      <c r="AA7126" s="62">
        <f t="shared" ca="1" si="862"/>
        <v>0.13664100016161607</v>
      </c>
      <c r="AB7126" s="63">
        <f t="shared" ca="1" si="863"/>
        <v>1.4446676007005011E-2</v>
      </c>
      <c r="AC7126" s="67">
        <f t="shared" ca="1" si="864"/>
        <v>0.18282976504673168</v>
      </c>
      <c r="AD7126" s="67">
        <f t="shared" ca="1" si="860"/>
        <v>0.36804672810078481</v>
      </c>
      <c r="AE7126" s="67">
        <f t="shared" ca="1" si="860"/>
        <v>0.37771272708498543</v>
      </c>
      <c r="AF7126" s="67">
        <f t="shared" ca="1" si="860"/>
        <v>5.6964103760493115E-2</v>
      </c>
      <c r="AG7126" s="68" cm="1">
        <f t="array" aca="1" ref="AG7126" ca="1">+MMULT(MMULT(AB7126:AF7126,$N$13:$R$17),TRANSPOSE(AB7126:AF7126))</f>
        <v>2.2392573809835667E-4</v>
      </c>
      <c r="AH7126" s="69">
        <f t="shared" ca="1" si="865"/>
        <v>1.4964148425431922E-2</v>
      </c>
      <c r="AI7126" s="70" cm="1">
        <f t="array" aca="1" ref="AI7126" ca="1">+MMULT(AB7126:AF7126,$N$5:$N$9)</f>
        <v>-1.3428099767265052E-4</v>
      </c>
    </row>
    <row r="7127" spans="23:35" x14ac:dyDescent="0.3">
      <c r="W7127" s="62">
        <f t="shared" ca="1" si="862"/>
        <v>0.88926522418067333</v>
      </c>
      <c r="X7127" s="62">
        <f t="shared" ca="1" si="862"/>
        <v>0.63349599916103427</v>
      </c>
      <c r="Y7127" s="62">
        <f t="shared" ca="1" si="862"/>
        <v>0.11560145864278182</v>
      </c>
      <c r="Z7127" s="62">
        <f t="shared" ca="1" si="862"/>
        <v>0.31161723806207131</v>
      </c>
      <c r="AA7127" s="62">
        <f t="shared" ca="1" si="862"/>
        <v>0.23740289246189261</v>
      </c>
      <c r="AB7127" s="63">
        <f t="shared" ca="1" si="863"/>
        <v>0.40654302442875973</v>
      </c>
      <c r="AC7127" s="67">
        <f t="shared" ca="1" si="864"/>
        <v>0.28961368606282129</v>
      </c>
      <c r="AD7127" s="67">
        <f t="shared" ca="1" si="860"/>
        <v>5.2849212301440747E-2</v>
      </c>
      <c r="AE7127" s="67">
        <f t="shared" ca="1" si="860"/>
        <v>0.1424612263935246</v>
      </c>
      <c r="AF7127" s="67">
        <f t="shared" ca="1" si="860"/>
        <v>0.10853285081345364</v>
      </c>
      <c r="AG7127" s="68" cm="1">
        <f t="array" aca="1" ref="AG7127" ca="1">+MMULT(MMULT(AB7127:AF7127,$N$13:$R$17),TRANSPOSE(AB7127:AF7127))</f>
        <v>1.6668244913599616E-4</v>
      </c>
      <c r="AH7127" s="69">
        <f t="shared" ca="1" si="865"/>
        <v>1.2910555725296884E-2</v>
      </c>
      <c r="AI7127" s="70" cm="1">
        <f t="array" aca="1" ref="AI7127" ca="1">+MMULT(AB7127:AF7127,$N$5:$N$9)</f>
        <v>5.14839932080085E-4</v>
      </c>
    </row>
    <row r="7128" spans="23:35" x14ac:dyDescent="0.3">
      <c r="W7128" s="62">
        <f t="shared" ca="1" si="862"/>
        <v>0.51109084927397808</v>
      </c>
      <c r="X7128" s="62">
        <f t="shared" ca="1" si="862"/>
        <v>0.958094265700832</v>
      </c>
      <c r="Y7128" s="62">
        <f t="shared" ca="1" si="862"/>
        <v>0.43603405360332714</v>
      </c>
      <c r="Z7128" s="62">
        <f t="shared" ca="1" si="862"/>
        <v>0.94712180379833022</v>
      </c>
      <c r="AA7128" s="62">
        <f t="shared" ca="1" si="862"/>
        <v>0.24212349200569605</v>
      </c>
      <c r="AB7128" s="63">
        <f t="shared" ca="1" si="863"/>
        <v>0.16516294019747996</v>
      </c>
      <c r="AC7128" s="67">
        <f t="shared" ca="1" si="864"/>
        <v>0.3096155333915343</v>
      </c>
      <c r="AD7128" s="67">
        <f t="shared" ca="1" si="860"/>
        <v>0.14090775920103679</v>
      </c>
      <c r="AE7128" s="67">
        <f t="shared" ca="1" si="860"/>
        <v>0.30606969790730215</v>
      </c>
      <c r="AF7128" s="67">
        <f t="shared" ca="1" si="860"/>
        <v>7.8244069302646879E-2</v>
      </c>
      <c r="AG7128" s="68" cm="1">
        <f t="array" aca="1" ref="AG7128" ca="1">+MMULT(MMULT(AB7128:AF7128,$N$13:$R$17),TRANSPOSE(AB7128:AF7128))</f>
        <v>1.5474229800323657E-4</v>
      </c>
      <c r="AH7128" s="69">
        <f t="shared" ca="1" si="865"/>
        <v>1.2439545731385716E-2</v>
      </c>
      <c r="AI7128" s="70" cm="1">
        <f t="array" aca="1" ref="AI7128" ca="1">+MMULT(AB7128:AF7128,$N$5:$N$9)</f>
        <v>3.7916446642919933E-4</v>
      </c>
    </row>
    <row r="7129" spans="23:35" x14ac:dyDescent="0.3">
      <c r="W7129" s="62">
        <f t="shared" ca="1" si="862"/>
        <v>0.85717442890019757</v>
      </c>
      <c r="X7129" s="62">
        <f t="shared" ca="1" si="862"/>
        <v>0.26720276365639561</v>
      </c>
      <c r="Y7129" s="62">
        <f t="shared" ca="1" si="862"/>
        <v>0.78276877582189297</v>
      </c>
      <c r="Z7129" s="62">
        <f t="shared" ca="1" si="862"/>
        <v>0.2371893303728575</v>
      </c>
      <c r="AA7129" s="62">
        <f t="shared" ca="1" si="862"/>
        <v>0.61387349071397934</v>
      </c>
      <c r="AB7129" s="63">
        <f t="shared" ca="1" si="863"/>
        <v>0.31077213305029033</v>
      </c>
      <c r="AC7129" s="67">
        <f t="shared" ca="1" si="864"/>
        <v>9.6875466671322116E-2</v>
      </c>
      <c r="AD7129" s="67">
        <f t="shared" ca="1" si="860"/>
        <v>0.28379605590831003</v>
      </c>
      <c r="AE7129" s="67">
        <f t="shared" ca="1" si="860"/>
        <v>8.5993972348567746E-2</v>
      </c>
      <c r="AF7129" s="67">
        <f t="shared" ca="1" si="860"/>
        <v>0.22256237202150977</v>
      </c>
      <c r="AG7129" s="68" cm="1">
        <f t="array" aca="1" ref="AG7129" ca="1">+MMULT(MMULT(AB7129:AF7129,$N$13:$R$17),TRANSPOSE(AB7129:AF7129))</f>
        <v>1.9411192671063806E-4</v>
      </c>
      <c r="AH7129" s="69">
        <f t="shared" ca="1" si="865"/>
        <v>1.3932405632576094E-2</v>
      </c>
      <c r="AI7129" s="70" cm="1">
        <f t="array" aca="1" ref="AI7129" ca="1">+MMULT(AB7129:AF7129,$N$5:$N$9)</f>
        <v>2.566928271648274E-5</v>
      </c>
    </row>
    <row r="7130" spans="23:35" x14ac:dyDescent="0.3">
      <c r="W7130" s="62">
        <f t="shared" ca="1" si="862"/>
        <v>0.38825723247639998</v>
      </c>
      <c r="X7130" s="62">
        <f t="shared" ca="1" si="862"/>
        <v>0.92483525942257316</v>
      </c>
      <c r="Y7130" s="62">
        <f t="shared" ca="1" si="862"/>
        <v>9.4432378329525779E-2</v>
      </c>
      <c r="Z7130" s="62">
        <f t="shared" ca="1" si="862"/>
        <v>0.91239339525334773</v>
      </c>
      <c r="AA7130" s="62">
        <f t="shared" ca="1" si="862"/>
        <v>0.11513009486803516</v>
      </c>
      <c r="AB7130" s="63">
        <f t="shared" ca="1" si="863"/>
        <v>0.15944538876452252</v>
      </c>
      <c r="AC7130" s="67">
        <f t="shared" ca="1" si="864"/>
        <v>0.37980159839194633</v>
      </c>
      <c r="AD7130" s="67">
        <f t="shared" ca="1" si="860"/>
        <v>3.8780494000520464E-2</v>
      </c>
      <c r="AE7130" s="67">
        <f t="shared" ca="1" si="860"/>
        <v>0.3746921047277475</v>
      </c>
      <c r="AF7130" s="67">
        <f t="shared" ca="1" si="860"/>
        <v>4.7280414115263243E-2</v>
      </c>
      <c r="AG7130" s="68" cm="1">
        <f t="array" aca="1" ref="AG7130" ca="1">+MMULT(MMULT(AB7130:AF7130,$N$13:$R$17),TRANSPOSE(AB7130:AF7130))</f>
        <v>1.6041383350679737E-4</v>
      </c>
      <c r="AH7130" s="69">
        <f t="shared" ca="1" si="865"/>
        <v>1.2665458282541432E-2</v>
      </c>
      <c r="AI7130" s="70" cm="1">
        <f t="array" aca="1" ref="AI7130" ca="1">+MMULT(AB7130:AF7130,$N$5:$N$9)</f>
        <v>6.3595667654890958E-4</v>
      </c>
    </row>
    <row r="7131" spans="23:35" x14ac:dyDescent="0.3">
      <c r="W7131" s="62">
        <f t="shared" ca="1" si="862"/>
        <v>0.73130335650806788</v>
      </c>
      <c r="X7131" s="62">
        <f t="shared" ca="1" si="862"/>
        <v>0.92820542990148536</v>
      </c>
      <c r="Y7131" s="62">
        <f t="shared" ca="1" si="862"/>
        <v>0.6142789940399721</v>
      </c>
      <c r="Z7131" s="62">
        <f t="shared" ca="1" si="862"/>
        <v>1.0573201577842584E-2</v>
      </c>
      <c r="AA7131" s="62">
        <f t="shared" ca="1" si="862"/>
        <v>0.61785917656856149</v>
      </c>
      <c r="AB7131" s="63">
        <f t="shared" ca="1" si="863"/>
        <v>0.25198066188812718</v>
      </c>
      <c r="AC7131" s="67">
        <f t="shared" ca="1" si="864"/>
        <v>0.31982598809820945</v>
      </c>
      <c r="AD7131" s="67">
        <f t="shared" ca="1" si="860"/>
        <v>0.21165830311686457</v>
      </c>
      <c r="AE7131" s="67">
        <f t="shared" ca="1" si="860"/>
        <v>3.6431424909396989E-3</v>
      </c>
      <c r="AF7131" s="67">
        <f t="shared" ca="1" si="860"/>
        <v>0.21289190440585895</v>
      </c>
      <c r="AG7131" s="68" cm="1">
        <f t="array" aca="1" ref="AG7131" ca="1">+MMULT(MMULT(AB7131:AF7131,$N$13:$R$17),TRANSPOSE(AB7131:AF7131))</f>
        <v>1.5669437613894261E-4</v>
      </c>
      <c r="AH7131" s="69">
        <f t="shared" ca="1" si="865"/>
        <v>1.2517762425407451E-2</v>
      </c>
      <c r="AI7131" s="70" cm="1">
        <f t="array" aca="1" ref="AI7131" ca="1">+MMULT(AB7131:AF7131,$N$5:$N$9)</f>
        <v>1.4802038427923157E-4</v>
      </c>
    </row>
    <row r="7132" spans="23:35" x14ac:dyDescent="0.3">
      <c r="W7132" s="62">
        <f t="shared" ca="1" si="862"/>
        <v>0.94105917244589743</v>
      </c>
      <c r="X7132" s="62">
        <f t="shared" ca="1" si="862"/>
        <v>0.25983264327158584</v>
      </c>
      <c r="Y7132" s="62">
        <f t="shared" ca="1" si="862"/>
        <v>0.74981971134276981</v>
      </c>
      <c r="Z7132" s="62">
        <f t="shared" ca="1" si="862"/>
        <v>0.88716665099334291</v>
      </c>
      <c r="AA7132" s="62">
        <f t="shared" ca="1" si="862"/>
        <v>0.95367094988819368</v>
      </c>
      <c r="AB7132" s="63">
        <f t="shared" ca="1" si="863"/>
        <v>0.24819912407590072</v>
      </c>
      <c r="AC7132" s="67">
        <f t="shared" ca="1" si="864"/>
        <v>6.8529414891858154E-2</v>
      </c>
      <c r="AD7132" s="67">
        <f t="shared" ca="1" si="860"/>
        <v>0.19776077957607874</v>
      </c>
      <c r="AE7132" s="67">
        <f t="shared" ca="1" si="860"/>
        <v>0.23398527120626653</v>
      </c>
      <c r="AF7132" s="67">
        <f t="shared" ca="1" si="860"/>
        <v>0.25152541024989589</v>
      </c>
      <c r="AG7132" s="68" cm="1">
        <f t="array" aca="1" ref="AG7132" ca="1">+MMULT(MMULT(AB7132:AF7132,$N$13:$R$17),TRANSPOSE(AB7132:AF7132))</f>
        <v>1.7677747575368789E-4</v>
      </c>
      <c r="AH7132" s="69">
        <f t="shared" ca="1" si="865"/>
        <v>1.3295769092222078E-2</v>
      </c>
      <c r="AI7132" s="70" cm="1">
        <f t="array" aca="1" ref="AI7132" ca="1">+MMULT(AB7132:AF7132,$N$5:$N$9)</f>
        <v>3.3547824127438974E-4</v>
      </c>
    </row>
    <row r="7133" spans="23:35" x14ac:dyDescent="0.3">
      <c r="W7133" s="62">
        <f t="shared" ca="1" si="862"/>
        <v>0.42441609639807509</v>
      </c>
      <c r="X7133" s="62">
        <f t="shared" ca="1" si="862"/>
        <v>0.19276697342581162</v>
      </c>
      <c r="Y7133" s="62">
        <f t="shared" ca="1" si="862"/>
        <v>0.88959998258453699</v>
      </c>
      <c r="Z7133" s="62">
        <f t="shared" ca="1" si="862"/>
        <v>0.6453819971855338</v>
      </c>
      <c r="AA7133" s="62">
        <f t="shared" ca="1" si="862"/>
        <v>0.91333303839173818</v>
      </c>
      <c r="AB7133" s="63">
        <f t="shared" ca="1" si="863"/>
        <v>0.13844931042738118</v>
      </c>
      <c r="AC7133" s="67">
        <f t="shared" ca="1" si="864"/>
        <v>6.2882757676902226E-2</v>
      </c>
      <c r="AD7133" s="67">
        <f t="shared" ca="1" si="860"/>
        <v>0.29019753301137535</v>
      </c>
      <c r="AE7133" s="67">
        <f t="shared" ca="1" si="860"/>
        <v>0.21053087578652088</v>
      </c>
      <c r="AF7133" s="67">
        <f t="shared" ca="1" si="860"/>
        <v>0.29793952309782029</v>
      </c>
      <c r="AG7133" s="68" cm="1">
        <f t="array" aca="1" ref="AG7133" ca="1">+MMULT(MMULT(AB7133:AF7133,$N$13:$R$17),TRANSPOSE(AB7133:AF7133))</f>
        <v>1.9105306804214814E-4</v>
      </c>
      <c r="AH7133" s="69">
        <f t="shared" ca="1" si="865"/>
        <v>1.3822194762126171E-2</v>
      </c>
      <c r="AI7133" s="70" cm="1">
        <f t="array" aca="1" ref="AI7133" ca="1">+MMULT(AB7133:AF7133,$N$5:$N$9)</f>
        <v>1.4260351218835774E-4</v>
      </c>
    </row>
    <row r="7134" spans="23:35" x14ac:dyDescent="0.3">
      <c r="W7134" s="62">
        <f t="shared" ca="1" si="862"/>
        <v>0.28589231335157617</v>
      </c>
      <c r="X7134" s="62">
        <f t="shared" ca="1" si="862"/>
        <v>0.58815878700159163</v>
      </c>
      <c r="Y7134" s="62">
        <f t="shared" ca="1" si="862"/>
        <v>0.8313874314680082</v>
      </c>
      <c r="Z7134" s="62">
        <f t="shared" ca="1" si="862"/>
        <v>6.5925496896077629E-3</v>
      </c>
      <c r="AA7134" s="62">
        <f t="shared" ca="1" si="862"/>
        <v>4.77344757651742E-2</v>
      </c>
      <c r="AB7134" s="63">
        <f t="shared" ca="1" si="863"/>
        <v>0.16246045512683249</v>
      </c>
      <c r="AC7134" s="67">
        <f t="shared" ca="1" si="864"/>
        <v>0.33422564987124553</v>
      </c>
      <c r="AD7134" s="67">
        <f t="shared" ca="1" si="860"/>
        <v>0.47244215459868438</v>
      </c>
      <c r="AE7134" s="67">
        <f t="shared" ca="1" si="860"/>
        <v>3.7462658945392408E-3</v>
      </c>
      <c r="AF7134" s="67">
        <f t="shared" ca="1" si="860"/>
        <v>2.7125474508698268E-2</v>
      </c>
      <c r="AG7134" s="68" cm="1">
        <f t="array" aca="1" ref="AG7134" ca="1">+MMULT(MMULT(AB7134:AF7134,$N$13:$R$17),TRANSPOSE(AB7134:AF7134))</f>
        <v>2.3906736542825694E-4</v>
      </c>
      <c r="AH7134" s="69">
        <f t="shared" ca="1" si="865"/>
        <v>1.546180343389014E-2</v>
      </c>
      <c r="AI7134" s="70" cm="1">
        <f t="array" aca="1" ref="AI7134" ca="1">+MMULT(AB7134:AF7134,$N$5:$N$9)</f>
        <v>-6.1381181916543256E-4</v>
      </c>
    </row>
    <row r="7135" spans="23:35" x14ac:dyDescent="0.3">
      <c r="W7135" s="62">
        <f t="shared" ca="1" si="862"/>
        <v>0.7143236354455007</v>
      </c>
      <c r="X7135" s="62">
        <f t="shared" ca="1" si="862"/>
        <v>0.67301633757945833</v>
      </c>
      <c r="Y7135" s="62">
        <f t="shared" ca="1" si="862"/>
        <v>0.66995777931351885</v>
      </c>
      <c r="Z7135" s="62">
        <f t="shared" ca="1" si="862"/>
        <v>3.4633566011690542E-2</v>
      </c>
      <c r="AA7135" s="62">
        <f t="shared" ca="1" si="862"/>
        <v>0.23297911862276965</v>
      </c>
      <c r="AB7135" s="63">
        <f t="shared" ca="1" si="863"/>
        <v>0.3072478079523609</v>
      </c>
      <c r="AC7135" s="67">
        <f t="shared" ca="1" si="864"/>
        <v>0.28948054379924154</v>
      </c>
      <c r="AD7135" s="67">
        <f t="shared" ca="1" si="860"/>
        <v>0.2881649841900199</v>
      </c>
      <c r="AE7135" s="67">
        <f t="shared" ca="1" si="860"/>
        <v>1.4896731272273814E-2</v>
      </c>
      <c r="AF7135" s="67">
        <f t="shared" ca="1" si="860"/>
        <v>0.10020993278610395</v>
      </c>
      <c r="AG7135" s="68" cm="1">
        <f t="array" aca="1" ref="AG7135" ca="1">+MMULT(MMULT(AB7135:AF7135,$N$13:$R$17),TRANSPOSE(AB7135:AF7135))</f>
        <v>1.8203786938979525E-4</v>
      </c>
      <c r="AH7135" s="69">
        <f t="shared" ca="1" si="865"/>
        <v>1.3492141023195512E-2</v>
      </c>
      <c r="AI7135" s="70" cm="1">
        <f t="array" aca="1" ref="AI7135" ca="1">+MMULT(AB7135:AF7135,$N$5:$N$9)</f>
        <v>-1.1758468895735214E-4</v>
      </c>
    </row>
    <row r="7136" spans="23:35" x14ac:dyDescent="0.3">
      <c r="W7136" s="62">
        <f t="shared" ca="1" si="862"/>
        <v>0.4950201350420923</v>
      </c>
      <c r="X7136" s="62">
        <f t="shared" ca="1" si="862"/>
        <v>0.54982558148765792</v>
      </c>
      <c r="Y7136" s="62">
        <f t="shared" ca="1" si="862"/>
        <v>0.84106411789541924</v>
      </c>
      <c r="Z7136" s="62">
        <f t="shared" ca="1" si="862"/>
        <v>0.50366129944588989</v>
      </c>
      <c r="AA7136" s="62">
        <f t="shared" ca="1" si="862"/>
        <v>0.8555714840505112</v>
      </c>
      <c r="AB7136" s="63">
        <f t="shared" ca="1" si="863"/>
        <v>0.15254187360157992</v>
      </c>
      <c r="AC7136" s="67">
        <f t="shared" ca="1" si="864"/>
        <v>0.1694303290250482</v>
      </c>
      <c r="AD7136" s="67">
        <f t="shared" ca="1" si="860"/>
        <v>0.25917631886209641</v>
      </c>
      <c r="AE7136" s="67">
        <f t="shared" ca="1" si="860"/>
        <v>0.15520467318273731</v>
      </c>
      <c r="AF7136" s="67">
        <f t="shared" ca="1" si="860"/>
        <v>0.26364680532853824</v>
      </c>
      <c r="AG7136" s="68" cm="1">
        <f t="array" aca="1" ref="AG7136" ca="1">+MMULT(MMULT(AB7136:AF7136,$N$13:$R$17),TRANSPOSE(AB7136:AF7136))</f>
        <v>1.6748019107985906E-4</v>
      </c>
      <c r="AH7136" s="69">
        <f t="shared" ca="1" si="865"/>
        <v>1.294141379756706E-2</v>
      </c>
      <c r="AI7136" s="70" cm="1">
        <f t="array" aca="1" ref="AI7136" ca="1">+MMULT(AB7136:AF7136,$N$5:$N$9)</f>
        <v>1.5963888724071379E-4</v>
      </c>
    </row>
    <row r="7137" spans="23:35" x14ac:dyDescent="0.3">
      <c r="W7137" s="62">
        <f t="shared" ca="1" si="862"/>
        <v>0.8687942684006339</v>
      </c>
      <c r="X7137" s="62">
        <f t="shared" ca="1" si="862"/>
        <v>0.36638215810315655</v>
      </c>
      <c r="Y7137" s="62">
        <f t="shared" ca="1" si="862"/>
        <v>0.84423464158131434</v>
      </c>
      <c r="Z7137" s="62">
        <f t="shared" ca="1" si="862"/>
        <v>0.34692987694649069</v>
      </c>
      <c r="AA7137" s="62">
        <f t="shared" ca="1" si="862"/>
        <v>0.91325248360381339</v>
      </c>
      <c r="AB7137" s="63">
        <f t="shared" ca="1" si="863"/>
        <v>0.26014971192335584</v>
      </c>
      <c r="AC7137" s="67">
        <f t="shared" ca="1" si="864"/>
        <v>0.10970861152187136</v>
      </c>
      <c r="AD7137" s="67">
        <f t="shared" ca="1" si="860"/>
        <v>0.25279563504419666</v>
      </c>
      <c r="AE7137" s="67">
        <f t="shared" ca="1" si="860"/>
        <v>0.10388386621309459</v>
      </c>
      <c r="AF7137" s="67">
        <f t="shared" ca="1" si="860"/>
        <v>0.27346217529748146</v>
      </c>
      <c r="AG7137" s="68" cm="1">
        <f t="array" aca="1" ref="AG7137" ca="1">+MMULT(MMULT(AB7137:AF7137,$N$13:$R$17),TRANSPOSE(AB7137:AF7137))</f>
        <v>1.8183211916083825E-4</v>
      </c>
      <c r="AH7137" s="69">
        <f t="shared" ca="1" si="865"/>
        <v>1.3484514049858759E-2</v>
      </c>
      <c r="AI7137" s="70" cm="1">
        <f t="array" aca="1" ref="AI7137" ca="1">+MMULT(AB7137:AF7137,$N$5:$N$9)</f>
        <v>1.5055828288083076E-4</v>
      </c>
    </row>
    <row r="7138" spans="23:35" x14ac:dyDescent="0.3">
      <c r="W7138" s="62">
        <f t="shared" ca="1" si="862"/>
        <v>0.35061268444612792</v>
      </c>
      <c r="X7138" s="62">
        <f t="shared" ca="1" si="862"/>
        <v>5.0006090080994881E-2</v>
      </c>
      <c r="Y7138" s="62">
        <f t="shared" ca="1" si="862"/>
        <v>0.32326561332220261</v>
      </c>
      <c r="Z7138" s="62">
        <f t="shared" ca="1" si="862"/>
        <v>0.77156960932007057</v>
      </c>
      <c r="AA7138" s="62">
        <f t="shared" ref="X7138:AA7153" ca="1" si="866">RAND()</f>
        <v>0.66452437092784589</v>
      </c>
      <c r="AB7138" s="63">
        <f t="shared" ca="1" si="863"/>
        <v>0.16232231286417376</v>
      </c>
      <c r="AC7138" s="67">
        <f t="shared" ca="1" si="864"/>
        <v>2.3151199484023544E-2</v>
      </c>
      <c r="AD7138" s="67">
        <f t="shared" ca="1" si="860"/>
        <v>0.14966150499320616</v>
      </c>
      <c r="AE7138" s="67">
        <f t="shared" ca="1" si="860"/>
        <v>0.35721172985623839</v>
      </c>
      <c r="AF7138" s="67">
        <f t="shared" ca="1" si="860"/>
        <v>0.30765325280235822</v>
      </c>
      <c r="AG7138" s="68" cm="1">
        <f t="array" aca="1" ref="AG7138" ca="1">+MMULT(MMULT(AB7138:AF7138,$N$13:$R$17),TRANSPOSE(AB7138:AF7138))</f>
        <v>1.831403146155853E-4</v>
      </c>
      <c r="AH7138" s="69">
        <f t="shared" ca="1" si="865"/>
        <v>1.3532934442152053E-2</v>
      </c>
      <c r="AI7138" s="70" cm="1">
        <f t="array" aca="1" ref="AI7138" ca="1">+MMULT(AB7138:AF7138,$N$5:$N$9)</f>
        <v>5.6339177649944677E-4</v>
      </c>
    </row>
    <row r="7139" spans="23:35" x14ac:dyDescent="0.3">
      <c r="W7139" s="62">
        <f t="shared" ca="1" si="862"/>
        <v>0.2987508672420629</v>
      </c>
      <c r="X7139" s="62">
        <f t="shared" ca="1" si="866"/>
        <v>0.3727030062895037</v>
      </c>
      <c r="Y7139" s="62">
        <f t="shared" ca="1" si="866"/>
        <v>0.80121854905709833</v>
      </c>
      <c r="Z7139" s="62">
        <f t="shared" ca="1" si="866"/>
        <v>0.26196162853642757</v>
      </c>
      <c r="AA7139" s="62">
        <f t="shared" ca="1" si="866"/>
        <v>0.55103236937600297</v>
      </c>
      <c r="AB7139" s="63">
        <f t="shared" ca="1" si="863"/>
        <v>0.13070624154182858</v>
      </c>
      <c r="AC7139" s="67">
        <f t="shared" ca="1" si="864"/>
        <v>0.16306097991665583</v>
      </c>
      <c r="AD7139" s="67">
        <f t="shared" ca="1" si="860"/>
        <v>0.35054045589095373</v>
      </c>
      <c r="AE7139" s="67">
        <f t="shared" ca="1" si="860"/>
        <v>0.11461061254905111</v>
      </c>
      <c r="AF7139" s="67">
        <f t="shared" ca="1" si="860"/>
        <v>0.24108171010151083</v>
      </c>
      <c r="AG7139" s="68" cm="1">
        <f t="array" aca="1" ref="AG7139" ca="1">+MMULT(MMULT(AB7139:AF7139,$N$13:$R$17),TRANSPOSE(AB7139:AF7139))</f>
        <v>1.8953557675955218E-4</v>
      </c>
      <c r="AH7139" s="69">
        <f t="shared" ca="1" si="865"/>
        <v>1.3767192043388957E-2</v>
      </c>
      <c r="AI7139" s="70" cm="1">
        <f t="array" aca="1" ref="AI7139" ca="1">+MMULT(AB7139:AF7139,$N$5:$N$9)</f>
        <v>-9.6685865201089213E-5</v>
      </c>
    </row>
    <row r="7140" spans="23:35" x14ac:dyDescent="0.3">
      <c r="W7140" s="62">
        <f t="shared" ca="1" si="862"/>
        <v>0.49832195566721849</v>
      </c>
      <c r="X7140" s="62">
        <f t="shared" ca="1" si="866"/>
        <v>0.24127905178382436</v>
      </c>
      <c r="Y7140" s="62">
        <f t="shared" ca="1" si="866"/>
        <v>0.34826700645999054</v>
      </c>
      <c r="Z7140" s="62">
        <f t="shared" ca="1" si="866"/>
        <v>0.89123017497315959</v>
      </c>
      <c r="AA7140" s="62">
        <f t="shared" ca="1" si="866"/>
        <v>7.6450092580448992E-4</v>
      </c>
      <c r="AB7140" s="63">
        <f t="shared" ca="1" si="863"/>
        <v>0.25169521009310053</v>
      </c>
      <c r="AC7140" s="67">
        <f t="shared" ca="1" si="864"/>
        <v>0.12186655823438911</v>
      </c>
      <c r="AD7140" s="67">
        <f t="shared" ca="1" si="860"/>
        <v>0.17590462624123332</v>
      </c>
      <c r="AE7140" s="67">
        <f t="shared" ca="1" si="860"/>
        <v>0.4501474670744407</v>
      </c>
      <c r="AF7140" s="67">
        <f t="shared" ca="1" si="860"/>
        <v>3.8613835683617889E-4</v>
      </c>
      <c r="AG7140" s="68" cm="1">
        <f t="array" aca="1" ref="AG7140" ca="1">+MMULT(MMULT(AB7140:AF7140,$N$13:$R$17),TRANSPOSE(AB7140:AF7140))</f>
        <v>2.2274467718263924E-4</v>
      </c>
      <c r="AH7140" s="69">
        <f t="shared" ca="1" si="865"/>
        <v>1.4924633234442956E-2</v>
      </c>
      <c r="AI7140" s="70" cm="1">
        <f t="array" aca="1" ref="AI7140" ca="1">+MMULT(AB7140:AF7140,$N$5:$N$9)</f>
        <v>3.099119923369445E-4</v>
      </c>
    </row>
    <row r="7141" spans="23:35" x14ac:dyDescent="0.3">
      <c r="W7141" s="62">
        <f t="shared" ca="1" si="862"/>
        <v>0.11156077242300555</v>
      </c>
      <c r="X7141" s="62">
        <f t="shared" ca="1" si="866"/>
        <v>0.49217747017203595</v>
      </c>
      <c r="Y7141" s="62">
        <f t="shared" ca="1" si="866"/>
        <v>0.34484914475188566</v>
      </c>
      <c r="Z7141" s="62">
        <f t="shared" ca="1" si="866"/>
        <v>0.97087588321553409</v>
      </c>
      <c r="AA7141" s="62">
        <f t="shared" ca="1" si="866"/>
        <v>0.8105390425721285</v>
      </c>
      <c r="AB7141" s="63">
        <f t="shared" ca="1" si="863"/>
        <v>4.0864717178540198E-2</v>
      </c>
      <c r="AC7141" s="67">
        <f t="shared" ca="1" si="864"/>
        <v>0.18028463485326413</v>
      </c>
      <c r="AD7141" s="67">
        <f t="shared" ca="1" si="860"/>
        <v>0.12631826101126256</v>
      </c>
      <c r="AE7141" s="67">
        <f t="shared" ca="1" si="860"/>
        <v>0.35563189032641296</v>
      </c>
      <c r="AF7141" s="67">
        <f t="shared" ca="1" si="860"/>
        <v>0.29690049663052015</v>
      </c>
      <c r="AG7141" s="68" cm="1">
        <f t="array" aca="1" ref="AG7141" ca="1">+MMULT(MMULT(AB7141:AF7141,$N$13:$R$17),TRANSPOSE(AB7141:AF7141))</f>
        <v>1.5827743968406267E-4</v>
      </c>
      <c r="AH7141" s="69">
        <f t="shared" ca="1" si="865"/>
        <v>1.2580836207663728E-2</v>
      </c>
      <c r="AI7141" s="70" cm="1">
        <f t="array" aca="1" ref="AI7141" ca="1">+MMULT(AB7141:AF7141,$N$5:$N$9)</f>
        <v>6.146025921100562E-4</v>
      </c>
    </row>
    <row r="7142" spans="23:35" x14ac:dyDescent="0.3">
      <c r="W7142" s="62">
        <f t="shared" ca="1" si="862"/>
        <v>0.80549852952176981</v>
      </c>
      <c r="X7142" s="62">
        <f t="shared" ca="1" si="866"/>
        <v>0.6839010659015905</v>
      </c>
      <c r="Y7142" s="62">
        <f t="shared" ca="1" si="866"/>
        <v>0.79785570852870258</v>
      </c>
      <c r="Z7142" s="62">
        <f t="shared" ca="1" si="866"/>
        <v>0.48663126155899117</v>
      </c>
      <c r="AA7142" s="62">
        <f t="shared" ca="1" si="866"/>
        <v>0.25961157592622985</v>
      </c>
      <c r="AB7142" s="63">
        <f t="shared" ca="1" si="863"/>
        <v>0.26553453866305032</v>
      </c>
      <c r="AC7142" s="67">
        <f t="shared" ca="1" si="864"/>
        <v>0.22544964065069623</v>
      </c>
      <c r="AD7142" s="67">
        <f t="shared" ca="1" si="860"/>
        <v>0.26301506423560073</v>
      </c>
      <c r="AE7142" s="67">
        <f t="shared" ca="1" si="860"/>
        <v>0.16041917247670481</v>
      </c>
      <c r="AF7142" s="67">
        <f t="shared" ca="1" si="860"/>
        <v>8.5581583973947925E-2</v>
      </c>
      <c r="AG7142" s="68" cm="1">
        <f t="array" aca="1" ref="AG7142" ca="1">+MMULT(MMULT(AB7142:AF7142,$N$13:$R$17),TRANSPOSE(AB7142:AF7142))</f>
        <v>1.7729327841390722E-4</v>
      </c>
      <c r="AH7142" s="69">
        <f t="shared" ca="1" si="865"/>
        <v>1.3315152211443443E-2</v>
      </c>
      <c r="AI7142" s="70" cm="1">
        <f t="array" aca="1" ref="AI7142" ca="1">+MMULT(AB7142:AF7142,$N$5:$N$9)</f>
        <v>1.1218340563990163E-5</v>
      </c>
    </row>
    <row r="7143" spans="23:35" x14ac:dyDescent="0.3">
      <c r="W7143" s="62">
        <f t="shared" ca="1" si="862"/>
        <v>0.98339059682938812</v>
      </c>
      <c r="X7143" s="62">
        <f t="shared" ca="1" si="866"/>
        <v>0.44170611423138195</v>
      </c>
      <c r="Y7143" s="62">
        <f t="shared" ca="1" si="866"/>
        <v>0.77549933378063984</v>
      </c>
      <c r="Z7143" s="62">
        <f t="shared" ca="1" si="866"/>
        <v>0.63689103561045923</v>
      </c>
      <c r="AA7143" s="62">
        <f t="shared" ca="1" si="866"/>
        <v>0.43166845457988168</v>
      </c>
      <c r="AB7143" s="63">
        <f t="shared" ca="1" si="863"/>
        <v>0.30080875207420721</v>
      </c>
      <c r="AC7143" s="67">
        <f t="shared" ca="1" si="864"/>
        <v>0.13511321486485714</v>
      </c>
      <c r="AD7143" s="67">
        <f t="shared" ca="1" si="860"/>
        <v>0.23721701995225136</v>
      </c>
      <c r="AE7143" s="67">
        <f t="shared" ca="1" si="860"/>
        <v>0.19481821185490752</v>
      </c>
      <c r="AF7143" s="67">
        <f t="shared" ca="1" si="860"/>
        <v>0.13204280125377674</v>
      </c>
      <c r="AG7143" s="68" cm="1">
        <f t="array" aca="1" ref="AG7143" ca="1">+MMULT(MMULT(AB7143:AF7143,$N$13:$R$17),TRANSPOSE(AB7143:AF7143))</f>
        <v>1.822090358822798E-4</v>
      </c>
      <c r="AH7143" s="69">
        <f t="shared" ca="1" si="865"/>
        <v>1.3498482725190998E-2</v>
      </c>
      <c r="AI7143" s="70" cm="1">
        <f t="array" aca="1" ref="AI7143" ca="1">+MMULT(AB7143:AF7143,$N$5:$N$9)</f>
        <v>1.2583957501307477E-4</v>
      </c>
    </row>
    <row r="7144" spans="23:35" x14ac:dyDescent="0.3">
      <c r="W7144" s="62">
        <f t="shared" ca="1" si="862"/>
        <v>0.50271989416181928</v>
      </c>
      <c r="X7144" s="62">
        <f t="shared" ca="1" si="866"/>
        <v>0.8390867823534266</v>
      </c>
      <c r="Y7144" s="62">
        <f t="shared" ca="1" si="866"/>
        <v>0.57954924631005167</v>
      </c>
      <c r="Z7144" s="62">
        <f t="shared" ca="1" si="866"/>
        <v>0.9799609445829961</v>
      </c>
      <c r="AA7144" s="62">
        <f t="shared" ca="1" si="866"/>
        <v>0.55396957753803755</v>
      </c>
      <c r="AB7144" s="63">
        <f t="shared" ca="1" si="863"/>
        <v>0.14549297205072317</v>
      </c>
      <c r="AC7144" s="67">
        <f t="shared" ca="1" si="864"/>
        <v>0.24284145344322083</v>
      </c>
      <c r="AD7144" s="67">
        <f t="shared" ca="1" si="860"/>
        <v>0.16772827826118289</v>
      </c>
      <c r="AE7144" s="67">
        <f t="shared" ca="1" si="860"/>
        <v>0.28361207100970676</v>
      </c>
      <c r="AF7144" s="67">
        <f t="shared" ca="1" si="860"/>
        <v>0.16032522523516629</v>
      </c>
      <c r="AG7144" s="68" cm="1">
        <f t="array" aca="1" ref="AG7144" ca="1">+MMULT(MMULT(AB7144:AF7144,$N$13:$R$17),TRANSPOSE(AB7144:AF7144))</f>
        <v>1.4958697951954775E-4</v>
      </c>
      <c r="AH7144" s="69">
        <f t="shared" ca="1" si="865"/>
        <v>1.2230575600500074E-2</v>
      </c>
      <c r="AI7144" s="70" cm="1">
        <f t="array" aca="1" ref="AI7144" ca="1">+MMULT(AB7144:AF7144,$N$5:$N$9)</f>
        <v>3.6733625058215291E-4</v>
      </c>
    </row>
    <row r="7145" spans="23:35" x14ac:dyDescent="0.3">
      <c r="W7145" s="62">
        <f t="shared" ca="1" si="862"/>
        <v>0.2865276899542587</v>
      </c>
      <c r="X7145" s="62">
        <f t="shared" ca="1" si="866"/>
        <v>0.97394403305815458</v>
      </c>
      <c r="Y7145" s="62">
        <f t="shared" ca="1" si="866"/>
        <v>4.0026096346343465E-2</v>
      </c>
      <c r="Z7145" s="62">
        <f t="shared" ca="1" si="866"/>
        <v>0.63803985785969564</v>
      </c>
      <c r="AA7145" s="62">
        <f t="shared" ca="1" si="866"/>
        <v>0.63245777895074684</v>
      </c>
      <c r="AB7145" s="63">
        <f t="shared" ca="1" si="863"/>
        <v>0.1114462062804214</v>
      </c>
      <c r="AC7145" s="67">
        <f t="shared" ca="1" si="864"/>
        <v>0.37881981888421451</v>
      </c>
      <c r="AD7145" s="67">
        <f t="shared" ref="AD7145:AF7208" ca="1" si="867">+Y7145/SUM($W7145:$AA7145)</f>
        <v>1.5568326365688185E-2</v>
      </c>
      <c r="AE7145" s="67">
        <f t="shared" ca="1" si="867"/>
        <v>0.24816841131659539</v>
      </c>
      <c r="AF7145" s="67">
        <f t="shared" ca="1" si="867"/>
        <v>0.24599723715308047</v>
      </c>
      <c r="AG7145" s="68" cm="1">
        <f t="array" aca="1" ref="AG7145" ca="1">+MMULT(MMULT(AB7145:AF7145,$N$13:$R$17),TRANSPOSE(AB7145:AF7145))</f>
        <v>1.3458510192368184E-4</v>
      </c>
      <c r="AH7145" s="69">
        <f t="shared" ca="1" si="865"/>
        <v>1.1601081929013424E-2</v>
      </c>
      <c r="AI7145" s="70" cm="1">
        <f t="array" aca="1" ref="AI7145" ca="1">+MMULT(AB7145:AF7145,$N$5:$N$9)</f>
        <v>7.7853980893973157E-4</v>
      </c>
    </row>
    <row r="7146" spans="23:35" x14ac:dyDescent="0.3">
      <c r="W7146" s="62">
        <f t="shared" ca="1" si="862"/>
        <v>0.19597997696992864</v>
      </c>
      <c r="X7146" s="62">
        <f t="shared" ca="1" si="866"/>
        <v>4.5640740494621745E-2</v>
      </c>
      <c r="Y7146" s="62">
        <f t="shared" ca="1" si="866"/>
        <v>6.4381375608992819E-2</v>
      </c>
      <c r="Z7146" s="62">
        <f t="shared" ca="1" si="866"/>
        <v>0.23599602563540167</v>
      </c>
      <c r="AA7146" s="62">
        <f t="shared" ca="1" si="866"/>
        <v>0.71682847121368787</v>
      </c>
      <c r="AB7146" s="63">
        <f t="shared" ca="1" si="863"/>
        <v>0.15568464992622497</v>
      </c>
      <c r="AC7146" s="67">
        <f t="shared" ca="1" si="864"/>
        <v>3.6256574861059154E-2</v>
      </c>
      <c r="AD7146" s="67">
        <f t="shared" ca="1" si="867"/>
        <v>5.1143959084109979E-2</v>
      </c>
      <c r="AE7146" s="67">
        <f t="shared" ca="1" si="867"/>
        <v>0.18747302251528222</v>
      </c>
      <c r="AF7146" s="67">
        <f t="shared" ca="1" si="867"/>
        <v>0.5694417936133237</v>
      </c>
      <c r="AG7146" s="68" cm="1">
        <f t="array" aca="1" ref="AG7146" ca="1">+MMULT(MMULT(AB7146:AF7146,$N$13:$R$17),TRANSPOSE(AB7146:AF7146))</f>
        <v>2.4051703443544732E-4</v>
      </c>
      <c r="AH7146" s="69">
        <f t="shared" ca="1" si="865"/>
        <v>1.5508611621787662E-2</v>
      </c>
      <c r="AI7146" s="70" cm="1">
        <f t="array" aca="1" ref="AI7146" ca="1">+MMULT(AB7146:AF7146,$N$5:$N$9)</f>
        <v>9.0934783710481431E-4</v>
      </c>
    </row>
    <row r="7147" spans="23:35" x14ac:dyDescent="0.3">
      <c r="W7147" s="62">
        <f t="shared" ca="1" si="862"/>
        <v>0.40955440899666096</v>
      </c>
      <c r="X7147" s="62">
        <f t="shared" ca="1" si="866"/>
        <v>0.93522804153040651</v>
      </c>
      <c r="Y7147" s="62">
        <f t="shared" ca="1" si="866"/>
        <v>0.96752188110038218</v>
      </c>
      <c r="Z7147" s="62">
        <f t="shared" ca="1" si="866"/>
        <v>0.59879388356405405</v>
      </c>
      <c r="AA7147" s="62">
        <f t="shared" ca="1" si="866"/>
        <v>0.32967329073484419</v>
      </c>
      <c r="AB7147" s="63">
        <f t="shared" ca="1" si="863"/>
        <v>0.12637558934584411</v>
      </c>
      <c r="AC7147" s="67">
        <f t="shared" ca="1" si="864"/>
        <v>0.28858191323275018</v>
      </c>
      <c r="AD7147" s="67">
        <f t="shared" ca="1" si="867"/>
        <v>0.29854677484391912</v>
      </c>
      <c r="AE7147" s="67">
        <f t="shared" ca="1" si="867"/>
        <v>0.18476893001220515</v>
      </c>
      <c r="AF7147" s="67">
        <f t="shared" ca="1" si="867"/>
        <v>0.10172679256528139</v>
      </c>
      <c r="AG7147" s="68" cm="1">
        <f t="array" aca="1" ref="AG7147" ca="1">+MMULT(MMULT(AB7147:AF7147,$N$13:$R$17),TRANSPOSE(AB7147:AF7147))</f>
        <v>1.710613515832551E-4</v>
      </c>
      <c r="AH7147" s="69">
        <f t="shared" ca="1" si="865"/>
        <v>1.3079042456665361E-2</v>
      </c>
      <c r="AI7147" s="70" cm="1">
        <f t="array" aca="1" ref="AI7147" ca="1">+MMULT(AB7147:AF7147,$N$5:$N$9)</f>
        <v>-4.2453250630659748E-5</v>
      </c>
    </row>
    <row r="7148" spans="23:35" x14ac:dyDescent="0.3">
      <c r="W7148" s="62">
        <f t="shared" ca="1" si="862"/>
        <v>1.756508196151485E-2</v>
      </c>
      <c r="X7148" s="62">
        <f t="shared" ca="1" si="866"/>
        <v>7.7399592932944961E-2</v>
      </c>
      <c r="Y7148" s="62">
        <f t="shared" ca="1" si="866"/>
        <v>8.5344257408672131E-2</v>
      </c>
      <c r="Z7148" s="62">
        <f t="shared" ca="1" si="866"/>
        <v>0.96047303794907601</v>
      </c>
      <c r="AA7148" s="62">
        <f t="shared" ca="1" si="866"/>
        <v>0.17743352496472142</v>
      </c>
      <c r="AB7148" s="63">
        <f t="shared" ca="1" si="863"/>
        <v>1.3324894165823994E-2</v>
      </c>
      <c r="AC7148" s="67">
        <f t="shared" ca="1" si="864"/>
        <v>5.8715432502337454E-2</v>
      </c>
      <c r="AD7148" s="67">
        <f t="shared" ca="1" si="867"/>
        <v>6.474226537189022E-2</v>
      </c>
      <c r="AE7148" s="67">
        <f t="shared" ca="1" si="867"/>
        <v>0.72861610369025265</v>
      </c>
      <c r="AF7148" s="67">
        <f t="shared" ca="1" si="867"/>
        <v>0.13460130426969563</v>
      </c>
      <c r="AG7148" s="68" cm="1">
        <f t="array" aca="1" ref="AG7148" ca="1">+MMULT(MMULT(AB7148:AF7148,$N$13:$R$17),TRANSPOSE(AB7148:AF7148))</f>
        <v>2.4510900818886547E-4</v>
      </c>
      <c r="AH7148" s="69">
        <f t="shared" ca="1" si="865"/>
        <v>1.5655957594119418E-2</v>
      </c>
      <c r="AI7148" s="70" cm="1">
        <f t="array" aca="1" ref="AI7148" ca="1">+MMULT(AB7148:AF7148,$N$5:$N$9)</f>
        <v>8.3826316729126006E-4</v>
      </c>
    </row>
    <row r="7149" spans="23:35" x14ac:dyDescent="0.3">
      <c r="W7149" s="62">
        <f t="shared" ca="1" si="862"/>
        <v>6.601319202103928E-2</v>
      </c>
      <c r="X7149" s="62">
        <f t="shared" ca="1" si="866"/>
        <v>0.38714756772285164</v>
      </c>
      <c r="Y7149" s="62">
        <f t="shared" ca="1" si="866"/>
        <v>9.9530301896567197E-2</v>
      </c>
      <c r="Z7149" s="62">
        <f t="shared" ca="1" si="866"/>
        <v>0.89486299416429305</v>
      </c>
      <c r="AA7149" s="62">
        <f t="shared" ca="1" si="866"/>
        <v>0.47454296958641884</v>
      </c>
      <c r="AB7149" s="63">
        <f t="shared" ca="1" si="863"/>
        <v>3.434435990951331E-2</v>
      </c>
      <c r="AC7149" s="67">
        <f t="shared" ca="1" si="864"/>
        <v>0.20141936780952169</v>
      </c>
      <c r="AD7149" s="67">
        <f t="shared" ca="1" si="867"/>
        <v>5.1782142411001118E-2</v>
      </c>
      <c r="AE7149" s="67">
        <f t="shared" ca="1" si="867"/>
        <v>0.46556598462149829</v>
      </c>
      <c r="AF7149" s="67">
        <f t="shared" ca="1" si="867"/>
        <v>0.24688814524846558</v>
      </c>
      <c r="AG7149" s="68" cm="1">
        <f t="array" aca="1" ref="AG7149" ca="1">+MMULT(MMULT(AB7149:AF7149,$N$13:$R$17),TRANSPOSE(AB7149:AF7149))</f>
        <v>1.6216826923147199E-4</v>
      </c>
      <c r="AH7149" s="69">
        <f t="shared" ca="1" si="865"/>
        <v>1.2734530585438632E-2</v>
      </c>
      <c r="AI7149" s="70" cm="1">
        <f t="array" aca="1" ref="AI7149" ca="1">+MMULT(AB7149:AF7149,$N$5:$N$9)</f>
        <v>8.1321142345092286E-4</v>
      </c>
    </row>
    <row r="7150" spans="23:35" x14ac:dyDescent="0.3">
      <c r="W7150" s="62">
        <f t="shared" ca="1" si="862"/>
        <v>0.74231074141156317</v>
      </c>
      <c r="X7150" s="62">
        <f t="shared" ca="1" si="866"/>
        <v>0.45810208375643469</v>
      </c>
      <c r="Y7150" s="62">
        <f t="shared" ca="1" si="866"/>
        <v>0.82017755235302681</v>
      </c>
      <c r="Z7150" s="62">
        <f t="shared" ca="1" si="866"/>
        <v>0.24546812091253833</v>
      </c>
      <c r="AA7150" s="62">
        <f t="shared" ca="1" si="866"/>
        <v>0.39658763782369333</v>
      </c>
      <c r="AB7150" s="63">
        <f t="shared" ca="1" si="863"/>
        <v>0.27878685466443204</v>
      </c>
      <c r="AC7150" s="67">
        <f t="shared" ca="1" si="864"/>
        <v>0.17204767750338956</v>
      </c>
      <c r="AD7150" s="67">
        <f t="shared" ca="1" si="867"/>
        <v>0.30803100013353929</v>
      </c>
      <c r="AE7150" s="67">
        <f t="shared" ca="1" si="867"/>
        <v>9.2189539409686702E-2</v>
      </c>
      <c r="AF7150" s="67">
        <f t="shared" ca="1" si="867"/>
        <v>0.14894492828895245</v>
      </c>
      <c r="AG7150" s="68" cm="1">
        <f t="array" aca="1" ref="AG7150" ca="1">+MMULT(MMULT(AB7150:AF7150,$N$13:$R$17),TRANSPOSE(AB7150:AF7150))</f>
        <v>1.8742639641683426E-4</v>
      </c>
      <c r="AH7150" s="69">
        <f t="shared" ca="1" si="865"/>
        <v>1.3690376050964936E-2</v>
      </c>
      <c r="AI7150" s="70" cm="1">
        <f t="array" aca="1" ref="AI7150" ca="1">+MMULT(AB7150:AF7150,$N$5:$N$9)</f>
        <v>-8.4444477655602794E-5</v>
      </c>
    </row>
    <row r="7151" spans="23:35" x14ac:dyDescent="0.3">
      <c r="W7151" s="62">
        <f t="shared" ca="1" si="862"/>
        <v>0.46972427866366084</v>
      </c>
      <c r="X7151" s="62">
        <f t="shared" ca="1" si="866"/>
        <v>0.6908748102967579</v>
      </c>
      <c r="Y7151" s="62">
        <f t="shared" ca="1" si="866"/>
        <v>0.26822219935945857</v>
      </c>
      <c r="Z7151" s="62">
        <f t="shared" ca="1" si="866"/>
        <v>0.88383697959679408</v>
      </c>
      <c r="AA7151" s="62">
        <f t="shared" ca="1" si="866"/>
        <v>0.21354467694582602</v>
      </c>
      <c r="AB7151" s="63">
        <f t="shared" ca="1" si="863"/>
        <v>0.18594083251265794</v>
      </c>
      <c r="AC7151" s="67">
        <f t="shared" ca="1" si="864"/>
        <v>0.27348349494318347</v>
      </c>
      <c r="AD7151" s="67">
        <f t="shared" ca="1" si="867"/>
        <v>0.10617602988110604</v>
      </c>
      <c r="AE7151" s="67">
        <f t="shared" ca="1" si="867"/>
        <v>0.34986776553096843</v>
      </c>
      <c r="AF7151" s="67">
        <f t="shared" ca="1" si="867"/>
        <v>8.4531877132084252E-2</v>
      </c>
      <c r="AG7151" s="68" cm="1">
        <f t="array" aca="1" ref="AG7151" ca="1">+MMULT(MMULT(AB7151:AF7151,$N$13:$R$17),TRANSPOSE(AB7151:AF7151))</f>
        <v>1.5835547601838421E-4</v>
      </c>
      <c r="AH7151" s="69">
        <f t="shared" ca="1" si="865"/>
        <v>1.2583937222442911E-2</v>
      </c>
      <c r="AI7151" s="70" cm="1">
        <f t="array" aca="1" ref="AI7151" ca="1">+MMULT(AB7151:AF7151,$N$5:$N$9)</f>
        <v>4.8965704543146079E-4</v>
      </c>
    </row>
    <row r="7152" spans="23:35" x14ac:dyDescent="0.3">
      <c r="W7152" s="62">
        <f t="shared" ca="1" si="862"/>
        <v>0.81607507832509329</v>
      </c>
      <c r="X7152" s="62">
        <f t="shared" ca="1" si="866"/>
        <v>0.41275647856744668</v>
      </c>
      <c r="Y7152" s="62">
        <f t="shared" ca="1" si="866"/>
        <v>0.9698646106176666</v>
      </c>
      <c r="Z7152" s="62">
        <f t="shared" ca="1" si="866"/>
        <v>0.57967786020014678</v>
      </c>
      <c r="AA7152" s="62">
        <f t="shared" ca="1" si="866"/>
        <v>0.69291678076222973</v>
      </c>
      <c r="AB7152" s="63">
        <f t="shared" ca="1" si="863"/>
        <v>0.23509268550282533</v>
      </c>
      <c r="AC7152" s="67">
        <f t="shared" ca="1" si="864"/>
        <v>0.11890576196036579</v>
      </c>
      <c r="AD7152" s="67">
        <f t="shared" ca="1" si="867"/>
        <v>0.27939595502931103</v>
      </c>
      <c r="AE7152" s="67">
        <f t="shared" ca="1" si="867"/>
        <v>0.16699201887243009</v>
      </c>
      <c r="AF7152" s="67">
        <f t="shared" ca="1" si="867"/>
        <v>0.19961357863506771</v>
      </c>
      <c r="AG7152" s="68" cm="1">
        <f t="array" aca="1" ref="AG7152" ca="1">+MMULT(MMULT(AB7152:AF7152,$N$13:$R$17),TRANSPOSE(AB7152:AF7152))</f>
        <v>1.8093591168525045E-4</v>
      </c>
      <c r="AH7152" s="69">
        <f t="shared" ca="1" si="865"/>
        <v>1.3451242012738097E-2</v>
      </c>
      <c r="AI7152" s="70" cm="1">
        <f t="array" aca="1" ref="AI7152" ca="1">+MMULT(AB7152:AF7152,$N$5:$N$9)</f>
        <v>6.5070096492558002E-5</v>
      </c>
    </row>
    <row r="7153" spans="23:35" x14ac:dyDescent="0.3">
      <c r="W7153" s="62">
        <f t="shared" ca="1" si="862"/>
        <v>0.25612563289863866</v>
      </c>
      <c r="X7153" s="62">
        <f t="shared" ca="1" si="866"/>
        <v>5.5496456612653677E-3</v>
      </c>
      <c r="Y7153" s="62">
        <f t="shared" ca="1" si="866"/>
        <v>0.90655589202321718</v>
      </c>
      <c r="Z7153" s="62">
        <f t="shared" ca="1" si="866"/>
        <v>0.46557989432351754</v>
      </c>
      <c r="AA7153" s="62">
        <f t="shared" ca="1" si="866"/>
        <v>0.13624287440613581</v>
      </c>
      <c r="AB7153" s="63">
        <f t="shared" ca="1" si="863"/>
        <v>0.14469933780553587</v>
      </c>
      <c r="AC7153" s="67">
        <f t="shared" ca="1" si="864"/>
        <v>3.1352974833185163E-3</v>
      </c>
      <c r="AD7153" s="67">
        <f t="shared" ca="1" si="867"/>
        <v>0.51216286232225694</v>
      </c>
      <c r="AE7153" s="67">
        <f t="shared" ca="1" si="867"/>
        <v>0.26303147264782195</v>
      </c>
      <c r="AF7153" s="67">
        <f t="shared" ca="1" si="867"/>
        <v>7.6971029741066677E-2</v>
      </c>
      <c r="AG7153" s="68" cm="1">
        <f t="array" aca="1" ref="AG7153" ca="1">+MMULT(MMULT(AB7153:AF7153,$N$13:$R$17),TRANSPOSE(AB7153:AF7153))</f>
        <v>2.9028955902611332E-4</v>
      </c>
      <c r="AH7153" s="69">
        <f t="shared" ca="1" si="865"/>
        <v>1.7037885990524568E-2</v>
      </c>
      <c r="AI7153" s="70" cm="1">
        <f t="array" aca="1" ref="AI7153" ca="1">+MMULT(AB7153:AF7153,$N$5:$N$9)</f>
        <v>-5.2935139906920255E-4</v>
      </c>
    </row>
    <row r="7154" spans="23:35" x14ac:dyDescent="0.3">
      <c r="W7154" s="62">
        <f t="shared" ca="1" si="862"/>
        <v>0.33387696158149915</v>
      </c>
      <c r="X7154" s="62">
        <f t="shared" ref="X7154:AA7154" ca="1" si="868">RAND()</f>
        <v>0.12573012778853387</v>
      </c>
      <c r="Y7154" s="62">
        <f t="shared" ca="1" si="868"/>
        <v>0.71300135427606004</v>
      </c>
      <c r="Z7154" s="62">
        <f t="shared" ca="1" si="868"/>
        <v>0.81729953316886506</v>
      </c>
      <c r="AA7154" s="62">
        <f t="shared" ca="1" si="868"/>
        <v>0.28088204679452056</v>
      </c>
      <c r="AB7154" s="63">
        <f t="shared" ca="1" si="863"/>
        <v>0.14703119095564512</v>
      </c>
      <c r="AC7154" s="67">
        <f t="shared" ca="1" si="864"/>
        <v>5.536845172002413E-2</v>
      </c>
      <c r="AD7154" s="67">
        <f t="shared" ca="1" si="867"/>
        <v>0.31398823619223332</v>
      </c>
      <c r="AE7154" s="67">
        <f t="shared" ca="1" si="867"/>
        <v>0.35991858545764904</v>
      </c>
      <c r="AF7154" s="67">
        <f t="shared" ca="1" si="867"/>
        <v>0.12369353567444839</v>
      </c>
      <c r="AG7154" s="68" cm="1">
        <f t="array" aca="1" ref="AG7154" ca="1">+MMULT(MMULT(AB7154:AF7154,$N$13:$R$17),TRANSPOSE(AB7154:AF7154))</f>
        <v>2.1194051020657155E-4</v>
      </c>
      <c r="AH7154" s="69">
        <f t="shared" ca="1" si="865"/>
        <v>1.4558176747332461E-2</v>
      </c>
      <c r="AI7154" s="70" cm="1">
        <f t="array" aca="1" ref="AI7154" ca="1">+MMULT(AB7154:AF7154,$N$5:$N$9)</f>
        <v>3.1435131117939382E-5</v>
      </c>
    </row>
    <row r="7155" spans="23:35" x14ac:dyDescent="0.3">
      <c r="W7155" s="62">
        <f t="shared" ref="W7155:AA7218" ca="1" si="869">RAND()</f>
        <v>0.61116265140830661</v>
      </c>
      <c r="X7155" s="62">
        <f t="shared" ca="1" si="869"/>
        <v>0.94651464952932463</v>
      </c>
      <c r="Y7155" s="62">
        <f t="shared" ca="1" si="869"/>
        <v>0.60089411846357088</v>
      </c>
      <c r="Z7155" s="62">
        <f t="shared" ca="1" si="869"/>
        <v>0.46430675267590771</v>
      </c>
      <c r="AA7155" s="62">
        <f t="shared" ca="1" si="869"/>
        <v>0.31241366728564923</v>
      </c>
      <c r="AB7155" s="63">
        <f t="shared" ca="1" si="863"/>
        <v>0.20821188653629336</v>
      </c>
      <c r="AC7155" s="67">
        <f t="shared" ca="1" si="864"/>
        <v>0.32246015092482572</v>
      </c>
      <c r="AD7155" s="67">
        <f t="shared" ca="1" si="867"/>
        <v>0.20471358602421719</v>
      </c>
      <c r="AE7155" s="67">
        <f t="shared" ca="1" si="867"/>
        <v>0.15818077999927493</v>
      </c>
      <c r="AF7155" s="67">
        <f t="shared" ca="1" si="867"/>
        <v>0.10643359651538876</v>
      </c>
      <c r="AG7155" s="68" cm="1">
        <f t="array" aca="1" ref="AG7155" ca="1">+MMULT(MMULT(AB7155:AF7155,$N$13:$R$17),TRANSPOSE(AB7155:AF7155))</f>
        <v>1.5244748826490089E-4</v>
      </c>
      <c r="AH7155" s="69">
        <f t="shared" ca="1" si="865"/>
        <v>1.2346962714161766E-2</v>
      </c>
      <c r="AI7155" s="70" cm="1">
        <f t="array" aca="1" ref="AI7155" ca="1">+MMULT(AB7155:AF7155,$N$5:$N$9)</f>
        <v>1.6735959722052727E-4</v>
      </c>
    </row>
    <row r="7156" spans="23:35" x14ac:dyDescent="0.3">
      <c r="W7156" s="62">
        <f t="shared" ca="1" si="869"/>
        <v>0.24385634245413212</v>
      </c>
      <c r="X7156" s="62">
        <f t="shared" ca="1" si="869"/>
        <v>5.8421110258211839E-2</v>
      </c>
      <c r="Y7156" s="62">
        <f t="shared" ca="1" si="869"/>
        <v>0.22518617501844351</v>
      </c>
      <c r="Z7156" s="62">
        <f t="shared" ca="1" si="869"/>
        <v>2.10345341776913E-2</v>
      </c>
      <c r="AA7156" s="62">
        <f t="shared" ca="1" si="869"/>
        <v>0.49935072020028104</v>
      </c>
      <c r="AB7156" s="63">
        <f t="shared" ca="1" si="863"/>
        <v>0.23272090720121741</v>
      </c>
      <c r="AC7156" s="67">
        <f t="shared" ca="1" si="864"/>
        <v>5.5753373655026819E-2</v>
      </c>
      <c r="AD7156" s="67">
        <f t="shared" ca="1" si="867"/>
        <v>0.21490329270119948</v>
      </c>
      <c r="AE7156" s="67">
        <f t="shared" ca="1" si="867"/>
        <v>2.0074015000483676E-2</v>
      </c>
      <c r="AF7156" s="67">
        <f t="shared" ca="1" si="867"/>
        <v>0.47654841144207249</v>
      </c>
      <c r="AG7156" s="68" cm="1">
        <f t="array" aca="1" ref="AG7156" ca="1">+MMULT(MMULT(AB7156:AF7156,$N$13:$R$17),TRANSPOSE(AB7156:AF7156))</f>
        <v>2.2937589568733157E-4</v>
      </c>
      <c r="AH7156" s="69">
        <f t="shared" ca="1" si="865"/>
        <v>1.5145160800973081E-2</v>
      </c>
      <c r="AI7156" s="70" cm="1">
        <f t="array" aca="1" ref="AI7156" ca="1">+MMULT(AB7156:AF7156,$N$5:$N$9)</f>
        <v>3.5376907563747071E-4</v>
      </c>
    </row>
    <row r="7157" spans="23:35" x14ac:dyDescent="0.3">
      <c r="W7157" s="62">
        <f t="shared" ca="1" si="869"/>
        <v>0.10198869508295172</v>
      </c>
      <c r="X7157" s="62">
        <f t="shared" ca="1" si="869"/>
        <v>0.63943153316714696</v>
      </c>
      <c r="Y7157" s="62">
        <f t="shared" ca="1" si="869"/>
        <v>0.97008739126837873</v>
      </c>
      <c r="Z7157" s="62">
        <f t="shared" ca="1" si="869"/>
        <v>0.17245819884991309</v>
      </c>
      <c r="AA7157" s="62">
        <f t="shared" ca="1" si="869"/>
        <v>0.26296525840126705</v>
      </c>
      <c r="AB7157" s="63">
        <f t="shared" ca="1" si="863"/>
        <v>4.7504410451968133E-2</v>
      </c>
      <c r="AC7157" s="67">
        <f t="shared" ca="1" si="864"/>
        <v>0.29783514714839215</v>
      </c>
      <c r="AD7157" s="67">
        <f t="shared" ca="1" si="867"/>
        <v>0.45184840899876666</v>
      </c>
      <c r="AE7157" s="67">
        <f t="shared" ca="1" si="867"/>
        <v>8.0327776106068255E-2</v>
      </c>
      <c r="AF7157" s="67">
        <f t="shared" ca="1" si="867"/>
        <v>0.12248425729480479</v>
      </c>
      <c r="AG7157" s="68" cm="1">
        <f t="array" aca="1" ref="AG7157" ca="1">+MMULT(MMULT(AB7157:AF7157,$N$13:$R$17),TRANSPOSE(AB7157:AF7157))</f>
        <v>2.1809286360074582E-4</v>
      </c>
      <c r="AH7157" s="69">
        <f t="shared" ca="1" si="865"/>
        <v>1.47679674837381E-2</v>
      </c>
      <c r="AI7157" s="70" cm="1">
        <f t="array" aca="1" ref="AI7157" ca="1">+MMULT(AB7157:AF7157,$N$5:$N$9)</f>
        <v>-4.4517963913254396E-4</v>
      </c>
    </row>
    <row r="7158" spans="23:35" x14ac:dyDescent="0.3">
      <c r="W7158" s="62">
        <f t="shared" ca="1" si="869"/>
        <v>0.82105323569827027</v>
      </c>
      <c r="X7158" s="62">
        <f t="shared" ca="1" si="869"/>
        <v>0.31286348822155297</v>
      </c>
      <c r="Y7158" s="62">
        <f t="shared" ca="1" si="869"/>
        <v>0.19081965301997272</v>
      </c>
      <c r="Z7158" s="62">
        <f t="shared" ca="1" si="869"/>
        <v>1.0418504831209208E-2</v>
      </c>
      <c r="AA7158" s="62">
        <f t="shared" ca="1" si="869"/>
        <v>0.99619050356746941</v>
      </c>
      <c r="AB7158" s="63">
        <f t="shared" ca="1" si="863"/>
        <v>0.35218000767358038</v>
      </c>
      <c r="AC7158" s="67">
        <f t="shared" ca="1" si="864"/>
        <v>0.13419868638474178</v>
      </c>
      <c r="AD7158" s="67">
        <f t="shared" ca="1" si="867"/>
        <v>8.1849585316707038E-2</v>
      </c>
      <c r="AE7158" s="67">
        <f t="shared" ca="1" si="867"/>
        <v>4.4688808860024846E-3</v>
      </c>
      <c r="AF7158" s="67">
        <f t="shared" ca="1" si="867"/>
        <v>0.42730283973896827</v>
      </c>
      <c r="AG7158" s="68" cm="1">
        <f t="array" aca="1" ref="AG7158" ca="1">+MMULT(MMULT(AB7158:AF7158,$N$13:$R$17),TRANSPOSE(AB7158:AF7158))</f>
        <v>2.0526047056703431E-4</v>
      </c>
      <c r="AH7158" s="69">
        <f t="shared" ca="1" si="865"/>
        <v>1.4326914202543209E-2</v>
      </c>
      <c r="AI7158" s="70" cm="1">
        <f t="array" aca="1" ref="AI7158" ca="1">+MMULT(AB7158:AF7158,$N$5:$N$9)</f>
        <v>6.1983208838634898E-4</v>
      </c>
    </row>
    <row r="7159" spans="23:35" x14ac:dyDescent="0.3">
      <c r="W7159" s="62">
        <f t="shared" ca="1" si="869"/>
        <v>0.17946894375267952</v>
      </c>
      <c r="X7159" s="62">
        <f t="shared" ca="1" si="869"/>
        <v>0.61345162294716304</v>
      </c>
      <c r="Y7159" s="62">
        <f t="shared" ca="1" si="869"/>
        <v>0.76039929643532445</v>
      </c>
      <c r="Z7159" s="62">
        <f t="shared" ca="1" si="869"/>
        <v>0.99159166728259718</v>
      </c>
      <c r="AA7159" s="62">
        <f t="shared" ca="1" si="869"/>
        <v>0.39681972960954615</v>
      </c>
      <c r="AB7159" s="63">
        <f t="shared" ca="1" si="863"/>
        <v>6.1007933046546663E-2</v>
      </c>
      <c r="AC7159" s="67">
        <f t="shared" ca="1" si="864"/>
        <v>0.20853421632452851</v>
      </c>
      <c r="AD7159" s="67">
        <f t="shared" ca="1" si="867"/>
        <v>0.25848700279585191</v>
      </c>
      <c r="AE7159" s="67">
        <f t="shared" ca="1" si="867"/>
        <v>0.33707758446751906</v>
      </c>
      <c r="AF7159" s="67">
        <f t="shared" ca="1" si="867"/>
        <v>0.13489326336555371</v>
      </c>
      <c r="AG7159" s="68" cm="1">
        <f t="array" aca="1" ref="AG7159" ca="1">+MMULT(MMULT(AB7159:AF7159,$N$13:$R$17),TRANSPOSE(AB7159:AF7159))</f>
        <v>1.7399346032081846E-4</v>
      </c>
      <c r="AH7159" s="69">
        <f t="shared" ca="1" si="865"/>
        <v>1.3190658070044058E-2</v>
      </c>
      <c r="AI7159" s="70" cm="1">
        <f t="array" aca="1" ref="AI7159" ca="1">+MMULT(AB7159:AF7159,$N$5:$N$9)</f>
        <v>1.6343527616813604E-4</v>
      </c>
    </row>
    <row r="7160" spans="23:35" x14ac:dyDescent="0.3">
      <c r="W7160" s="62">
        <f t="shared" ca="1" si="869"/>
        <v>0.89293625472507987</v>
      </c>
      <c r="X7160" s="62">
        <f t="shared" ca="1" si="869"/>
        <v>1.8333264364647439E-2</v>
      </c>
      <c r="Y7160" s="62">
        <f t="shared" ca="1" si="869"/>
        <v>0.10501250743922841</v>
      </c>
      <c r="Z7160" s="62">
        <f t="shared" ca="1" si="869"/>
        <v>7.783367806493946E-2</v>
      </c>
      <c r="AA7160" s="62">
        <f t="shared" ca="1" si="869"/>
        <v>9.433171215530245E-2</v>
      </c>
      <c r="AB7160" s="63">
        <f t="shared" ca="1" si="863"/>
        <v>0.75134687672388578</v>
      </c>
      <c r="AC7160" s="67">
        <f t="shared" ca="1" si="864"/>
        <v>1.5426230985292616E-2</v>
      </c>
      <c r="AD7160" s="67">
        <f t="shared" ca="1" si="867"/>
        <v>8.8361088559115925E-2</v>
      </c>
      <c r="AE7160" s="67">
        <f t="shared" ca="1" si="867"/>
        <v>6.5491898899356166E-2</v>
      </c>
      <c r="AF7160" s="67">
        <f t="shared" ca="1" si="867"/>
        <v>7.9373904832349532E-2</v>
      </c>
      <c r="AG7160" s="68" cm="1">
        <f t="array" aca="1" ref="AG7160" ca="1">+MMULT(MMULT(AB7160:AF7160,$N$13:$R$17),TRANSPOSE(AB7160:AF7160))</f>
        <v>3.2254145871648681E-4</v>
      </c>
      <c r="AH7160" s="69">
        <f t="shared" ca="1" si="865"/>
        <v>1.7959439265090846E-2</v>
      </c>
      <c r="AI7160" s="70" cm="1">
        <f t="array" aca="1" ref="AI7160" ca="1">+MMULT(AB7160:AF7160,$N$5:$N$9)</f>
        <v>3.5267768654738228E-4</v>
      </c>
    </row>
    <row r="7161" spans="23:35" x14ac:dyDescent="0.3">
      <c r="W7161" s="62">
        <f t="shared" ca="1" si="869"/>
        <v>0.83767049077264855</v>
      </c>
      <c r="X7161" s="62">
        <f t="shared" ca="1" si="869"/>
        <v>0.78589031891177397</v>
      </c>
      <c r="Y7161" s="62">
        <f t="shared" ca="1" si="869"/>
        <v>0.66465313810760174</v>
      </c>
      <c r="Z7161" s="62">
        <f t="shared" ca="1" si="869"/>
        <v>0.19988721334993231</v>
      </c>
      <c r="AA7161" s="62">
        <f t="shared" ca="1" si="869"/>
        <v>4.0109176524107171E-2</v>
      </c>
      <c r="AB7161" s="63">
        <f t="shared" ca="1" si="863"/>
        <v>0.33132943026645101</v>
      </c>
      <c r="AC7161" s="67">
        <f t="shared" ca="1" si="864"/>
        <v>0.31084847142792499</v>
      </c>
      <c r="AD7161" s="67">
        <f t="shared" ca="1" si="867"/>
        <v>0.2628947157621313</v>
      </c>
      <c r="AE7161" s="67">
        <f t="shared" ca="1" si="867"/>
        <v>7.9062730806828241E-2</v>
      </c>
      <c r="AF7161" s="67">
        <f t="shared" ca="1" si="867"/>
        <v>1.5864651736664546E-2</v>
      </c>
      <c r="AG7161" s="68" cm="1">
        <f t="array" aca="1" ref="AG7161" ca="1">+MMULT(MMULT(AB7161:AF7161,$N$13:$R$17),TRANSPOSE(AB7161:AF7161))</f>
        <v>1.910065232113964E-4</v>
      </c>
      <c r="AH7161" s="69">
        <f t="shared" ca="1" si="865"/>
        <v>1.3820510960575821E-2</v>
      </c>
      <c r="AI7161" s="70" cm="1">
        <f t="array" aca="1" ref="AI7161" ca="1">+MMULT(AB7161:AF7161,$N$5:$N$9)</f>
        <v>-8.8866645259833086E-5</v>
      </c>
    </row>
    <row r="7162" spans="23:35" x14ac:dyDescent="0.3">
      <c r="W7162" s="62">
        <f t="shared" ca="1" si="869"/>
        <v>0.63483701287992589</v>
      </c>
      <c r="X7162" s="62">
        <f t="shared" ca="1" si="869"/>
        <v>0.26557477640862448</v>
      </c>
      <c r="Y7162" s="62">
        <f t="shared" ca="1" si="869"/>
        <v>0.10587858782938209</v>
      </c>
      <c r="Z7162" s="62">
        <f t="shared" ca="1" si="869"/>
        <v>9.7106476856180235E-3</v>
      </c>
      <c r="AA7162" s="62">
        <f t="shared" ca="1" si="869"/>
        <v>9.4060417389262296E-3</v>
      </c>
      <c r="AB7162" s="63">
        <f t="shared" ca="1" si="863"/>
        <v>0.61910731220187876</v>
      </c>
      <c r="AC7162" s="67">
        <f t="shared" ca="1" si="864"/>
        <v>0.25899448626203048</v>
      </c>
      <c r="AD7162" s="67">
        <f t="shared" ca="1" si="867"/>
        <v>0.10325517668450369</v>
      </c>
      <c r="AE7162" s="67">
        <f t="shared" ca="1" si="867"/>
        <v>9.4700417058377721E-3</v>
      </c>
      <c r="AF7162" s="67">
        <f t="shared" ca="1" si="867"/>
        <v>9.1729831457491619E-3</v>
      </c>
      <c r="AG7162" s="68" cm="1">
        <f t="array" aca="1" ref="AG7162" ca="1">+MMULT(MMULT(AB7162:AF7162,$N$13:$R$17),TRANSPOSE(AB7162:AF7162))</f>
        <v>2.4623060179895475E-4</v>
      </c>
      <c r="AH7162" s="69">
        <f t="shared" ca="1" si="865"/>
        <v>1.5691736736223774E-2</v>
      </c>
      <c r="AI7162" s="70" cm="1">
        <f t="array" aca="1" ref="AI7162" ca="1">+MMULT(AB7162:AF7162,$N$5:$N$9)</f>
        <v>2.377998195296719E-4</v>
      </c>
    </row>
    <row r="7163" spans="23:35" x14ac:dyDescent="0.3">
      <c r="W7163" s="62">
        <f t="shared" ca="1" si="869"/>
        <v>0.8422187456031266</v>
      </c>
      <c r="X7163" s="62">
        <f t="shared" ca="1" si="869"/>
        <v>0.41836131084475114</v>
      </c>
      <c r="Y7163" s="62">
        <f t="shared" ca="1" si="869"/>
        <v>0.215245412601209</v>
      </c>
      <c r="Z7163" s="62">
        <f t="shared" ca="1" si="869"/>
        <v>0.67634258712993922</v>
      </c>
      <c r="AA7163" s="62">
        <f t="shared" ca="1" si="869"/>
        <v>0.99977869141068898</v>
      </c>
      <c r="AB7163" s="63">
        <f t="shared" ca="1" si="863"/>
        <v>0.26720589307137532</v>
      </c>
      <c r="AC7163" s="67">
        <f t="shared" ca="1" si="864"/>
        <v>0.13273108473824022</v>
      </c>
      <c r="AD7163" s="67">
        <f t="shared" ca="1" si="867"/>
        <v>6.8289672966653558E-2</v>
      </c>
      <c r="AE7163" s="67">
        <f t="shared" ca="1" si="867"/>
        <v>0.21457931916113002</v>
      </c>
      <c r="AF7163" s="67">
        <f t="shared" ca="1" si="867"/>
        <v>0.31719403006260083</v>
      </c>
      <c r="AG7163" s="68" cm="1">
        <f t="array" aca="1" ref="AG7163" ca="1">+MMULT(MMULT(AB7163:AF7163,$N$13:$R$17),TRANSPOSE(AB7163:AF7163))</f>
        <v>1.6296150202286031E-4</v>
      </c>
      <c r="AH7163" s="69">
        <f t="shared" ca="1" si="865"/>
        <v>1.2765637548624836E-2</v>
      </c>
      <c r="AI7163" s="70" cm="1">
        <f t="array" aca="1" ref="AI7163" ca="1">+MMULT(AB7163:AF7163,$N$5:$N$9)</f>
        <v>6.837130596415665E-4</v>
      </c>
    </row>
    <row r="7164" spans="23:35" x14ac:dyDescent="0.3">
      <c r="W7164" s="62">
        <f t="shared" ca="1" si="869"/>
        <v>0.69011675162245678</v>
      </c>
      <c r="X7164" s="62">
        <f t="shared" ca="1" si="869"/>
        <v>0.58267802881100006</v>
      </c>
      <c r="Y7164" s="62">
        <f t="shared" ca="1" si="869"/>
        <v>0.83620684596398631</v>
      </c>
      <c r="Z7164" s="62">
        <f t="shared" ca="1" si="869"/>
        <v>0.64754268549774396</v>
      </c>
      <c r="AA7164" s="62">
        <f t="shared" ca="1" si="869"/>
        <v>0.95223023999088963</v>
      </c>
      <c r="AB7164" s="63">
        <f t="shared" ca="1" si="863"/>
        <v>0.18607675984820965</v>
      </c>
      <c r="AC7164" s="67">
        <f t="shared" ca="1" si="864"/>
        <v>0.15710796670417251</v>
      </c>
      <c r="AD7164" s="67">
        <f t="shared" ca="1" si="867"/>
        <v>0.22546715478802506</v>
      </c>
      <c r="AE7164" s="67">
        <f t="shared" ca="1" si="867"/>
        <v>0.17459747861148361</v>
      </c>
      <c r="AF7164" s="67">
        <f t="shared" ca="1" si="867"/>
        <v>0.25675064004810921</v>
      </c>
      <c r="AG7164" s="68" cm="1">
        <f t="array" aca="1" ref="AG7164" ca="1">+MMULT(MMULT(AB7164:AF7164,$N$13:$R$17),TRANSPOSE(AB7164:AF7164))</f>
        <v>1.6327555566371515E-4</v>
      </c>
      <c r="AH7164" s="69">
        <f t="shared" ca="1" si="865"/>
        <v>1.2777932370446917E-2</v>
      </c>
      <c r="AI7164" s="70" cm="1">
        <f t="array" aca="1" ref="AI7164" ca="1">+MMULT(AB7164:AF7164,$N$5:$N$9)</f>
        <v>2.4383251996794829E-4</v>
      </c>
    </row>
    <row r="7165" spans="23:35" x14ac:dyDescent="0.3">
      <c r="W7165" s="62">
        <f t="shared" ca="1" si="869"/>
        <v>0.31169205608979178</v>
      </c>
      <c r="X7165" s="62">
        <f t="shared" ca="1" si="869"/>
        <v>6.9619263959418309E-2</v>
      </c>
      <c r="Y7165" s="62">
        <f t="shared" ca="1" si="869"/>
        <v>0.76743400810117435</v>
      </c>
      <c r="Z7165" s="62">
        <f t="shared" ca="1" si="869"/>
        <v>0.77193163887858074</v>
      </c>
      <c r="AA7165" s="62">
        <f t="shared" ca="1" si="869"/>
        <v>0.91757802244129205</v>
      </c>
      <c r="AB7165" s="63">
        <f t="shared" ca="1" si="863"/>
        <v>0.10981820070647252</v>
      </c>
      <c r="AC7165" s="67">
        <f t="shared" ca="1" si="864"/>
        <v>2.4528896881253193E-2</v>
      </c>
      <c r="AD7165" s="67">
        <f t="shared" ca="1" si="867"/>
        <v>0.27038938042857491</v>
      </c>
      <c r="AE7165" s="67">
        <f t="shared" ca="1" si="867"/>
        <v>0.27197402690822259</v>
      </c>
      <c r="AF7165" s="67">
        <f t="shared" ca="1" si="867"/>
        <v>0.32328949507547672</v>
      </c>
      <c r="AG7165" s="68" cm="1">
        <f t="array" aca="1" ref="AG7165" ca="1">+MMULT(MMULT(AB7165:AF7165,$N$13:$R$17),TRANSPOSE(AB7165:AF7165))</f>
        <v>1.9704905707043174E-4</v>
      </c>
      <c r="AH7165" s="69">
        <f t="shared" ca="1" si="865"/>
        <v>1.4037416324610157E-2</v>
      </c>
      <c r="AI7165" s="70" cm="1">
        <f t="array" aca="1" ref="AI7165" ca="1">+MMULT(AB7165:AF7165,$N$5:$N$9)</f>
        <v>2.4370127005777088E-4</v>
      </c>
    </row>
    <row r="7166" spans="23:35" x14ac:dyDescent="0.3">
      <c r="W7166" s="62">
        <f t="shared" ca="1" si="869"/>
        <v>0.81121531313845041</v>
      </c>
      <c r="X7166" s="62">
        <f t="shared" ca="1" si="869"/>
        <v>0.79174281290335624</v>
      </c>
      <c r="Y7166" s="62">
        <f t="shared" ca="1" si="869"/>
        <v>0.25179784191629917</v>
      </c>
      <c r="Z7166" s="62">
        <f t="shared" ca="1" si="869"/>
        <v>0.96032478609603844</v>
      </c>
      <c r="AA7166" s="62">
        <f t="shared" ca="1" si="869"/>
        <v>4.0704246471944927E-2</v>
      </c>
      <c r="AB7166" s="63">
        <f t="shared" ca="1" si="863"/>
        <v>0.28406035923187817</v>
      </c>
      <c r="AC7166" s="67">
        <f t="shared" ca="1" si="864"/>
        <v>0.27724174360377352</v>
      </c>
      <c r="AD7166" s="67">
        <f t="shared" ca="1" si="867"/>
        <v>8.8171147992553101E-2</v>
      </c>
      <c r="AE7166" s="67">
        <f t="shared" ca="1" si="867"/>
        <v>0.33627348904736476</v>
      </c>
      <c r="AF7166" s="67">
        <f t="shared" ca="1" si="867"/>
        <v>1.4253260124430388E-2</v>
      </c>
      <c r="AG7166" s="68" cm="1">
        <f t="array" aca="1" ref="AG7166" ca="1">+MMULT(MMULT(AB7166:AF7166,$N$13:$R$17),TRANSPOSE(AB7166:AF7166))</f>
        <v>1.7974204832209309E-4</v>
      </c>
      <c r="AH7166" s="69">
        <f t="shared" ca="1" si="865"/>
        <v>1.3406791126965956E-2</v>
      </c>
      <c r="AI7166" s="70" cm="1">
        <f t="array" aca="1" ref="AI7166" ca="1">+MMULT(AB7166:AF7166,$N$5:$N$9)</f>
        <v>4.6708636888349777E-4</v>
      </c>
    </row>
    <row r="7167" spans="23:35" x14ac:dyDescent="0.3">
      <c r="W7167" s="62">
        <f t="shared" ca="1" si="869"/>
        <v>0.83281024960722516</v>
      </c>
      <c r="X7167" s="62">
        <f t="shared" ca="1" si="869"/>
        <v>0.4422406955942374</v>
      </c>
      <c r="Y7167" s="62">
        <f t="shared" ca="1" si="869"/>
        <v>0.78497496701238223</v>
      </c>
      <c r="Z7167" s="62">
        <f t="shared" ca="1" si="869"/>
        <v>0.15544071274797289</v>
      </c>
      <c r="AA7167" s="62">
        <f t="shared" ca="1" si="869"/>
        <v>0.29596339810293315</v>
      </c>
      <c r="AB7167" s="63">
        <f t="shared" ca="1" si="863"/>
        <v>0.33160798507574157</v>
      </c>
      <c r="AC7167" s="67">
        <f t="shared" ca="1" si="864"/>
        <v>0.17609118770291748</v>
      </c>
      <c r="AD7167" s="67">
        <f t="shared" ca="1" si="867"/>
        <v>0.31256095523396699</v>
      </c>
      <c r="AE7167" s="67">
        <f t="shared" ca="1" si="867"/>
        <v>6.1893308322517111E-2</v>
      </c>
      <c r="AF7167" s="67">
        <f t="shared" ca="1" si="867"/>
        <v>0.11784656366485688</v>
      </c>
      <c r="AG7167" s="68" cm="1">
        <f t="array" aca="1" ref="AG7167" ca="1">+MMULT(MMULT(AB7167:AF7167,$N$13:$R$17),TRANSPOSE(AB7167:AF7167))</f>
        <v>1.9819162360568276E-4</v>
      </c>
      <c r="AH7167" s="69">
        <f t="shared" ca="1" si="865"/>
        <v>1.4078054681158287E-2</v>
      </c>
      <c r="AI7167" s="70" cm="1">
        <f t="array" aca="1" ref="AI7167" ca="1">+MMULT(AB7167:AF7167,$N$5:$N$9)</f>
        <v>-1.3769526146001888E-4</v>
      </c>
    </row>
    <row r="7168" spans="23:35" x14ac:dyDescent="0.3">
      <c r="W7168" s="62">
        <f t="shared" ca="1" si="869"/>
        <v>0.4908376787455051</v>
      </c>
      <c r="X7168" s="62">
        <f t="shared" ca="1" si="869"/>
        <v>4.1704013370780446E-2</v>
      </c>
      <c r="Y7168" s="62">
        <f t="shared" ca="1" si="869"/>
        <v>0.36081238871616883</v>
      </c>
      <c r="Z7168" s="62">
        <f t="shared" ca="1" si="869"/>
        <v>1.9660580939001582E-3</v>
      </c>
      <c r="AA7168" s="62">
        <f t="shared" ca="1" si="869"/>
        <v>0.32256316417487385</v>
      </c>
      <c r="AB7168" s="63">
        <f t="shared" ca="1" si="863"/>
        <v>0.40302521390648172</v>
      </c>
      <c r="AC7168" s="67">
        <f t="shared" ca="1" si="864"/>
        <v>3.4243029085450953E-2</v>
      </c>
      <c r="AD7168" s="67">
        <f t="shared" ca="1" si="867"/>
        <v>0.29626187320032477</v>
      </c>
      <c r="AE7168" s="67">
        <f t="shared" ca="1" si="867"/>
        <v>1.6143238756075981E-3</v>
      </c>
      <c r="AF7168" s="67">
        <f t="shared" ca="1" si="867"/>
        <v>0.26485555993213494</v>
      </c>
      <c r="AG7168" s="68" cm="1">
        <f t="array" aca="1" ref="AG7168" ca="1">+MMULT(MMULT(AB7168:AF7168,$N$13:$R$17),TRANSPOSE(AB7168:AF7168))</f>
        <v>2.2881873048453483E-4</v>
      </c>
      <c r="AH7168" s="69">
        <f t="shared" ca="1" si="865"/>
        <v>1.5126755451336378E-2</v>
      </c>
      <c r="AI7168" s="70" cm="1">
        <f t="array" aca="1" ref="AI7168" ca="1">+MMULT(AB7168:AF7168,$N$5:$N$9)</f>
        <v>-2.0472803827972178E-5</v>
      </c>
    </row>
    <row r="7169" spans="23:35" x14ac:dyDescent="0.3">
      <c r="W7169" s="62">
        <f t="shared" ca="1" si="869"/>
        <v>0.75950321874704141</v>
      </c>
      <c r="X7169" s="62">
        <f t="shared" ca="1" si="869"/>
        <v>0.12945593320590498</v>
      </c>
      <c r="Y7169" s="62">
        <f t="shared" ca="1" si="869"/>
        <v>0.8967044325166712</v>
      </c>
      <c r="Z7169" s="62">
        <f t="shared" ca="1" si="869"/>
        <v>0.34444550131992313</v>
      </c>
      <c r="AA7169" s="62">
        <f t="shared" ca="1" si="869"/>
        <v>0.15516010132657065</v>
      </c>
      <c r="AB7169" s="63">
        <f t="shared" ca="1" si="863"/>
        <v>0.33234737641804646</v>
      </c>
      <c r="AC7169" s="67">
        <f t="shared" ca="1" si="864"/>
        <v>5.6648001879057192E-2</v>
      </c>
      <c r="AD7169" s="67">
        <f t="shared" ca="1" si="867"/>
        <v>0.39238459852874691</v>
      </c>
      <c r="AE7169" s="67">
        <f t="shared" ca="1" si="867"/>
        <v>0.15072425745808751</v>
      </c>
      <c r="AF7169" s="67">
        <f t="shared" ca="1" si="867"/>
        <v>6.7895765716061873E-2</v>
      </c>
      <c r="AG7169" s="68" cm="1">
        <f t="array" aca="1" ref="AG7169" ca="1">+MMULT(MMULT(AB7169:AF7169,$N$13:$R$17),TRANSPOSE(AB7169:AF7169))</f>
        <v>2.4781198228786592E-4</v>
      </c>
      <c r="AH7169" s="69">
        <f t="shared" ca="1" si="865"/>
        <v>1.574204504782863E-2</v>
      </c>
      <c r="AI7169" s="70" cm="1">
        <f t="array" aca="1" ref="AI7169" ca="1">+MMULT(AB7169:AF7169,$N$5:$N$9)</f>
        <v>-3.1871574678946221E-4</v>
      </c>
    </row>
    <row r="7170" spans="23:35" x14ac:dyDescent="0.3">
      <c r="W7170" s="62">
        <f t="shared" ca="1" si="869"/>
        <v>0.10472978774193364</v>
      </c>
      <c r="X7170" s="62">
        <f t="shared" ca="1" si="869"/>
        <v>0.93521347240493169</v>
      </c>
      <c r="Y7170" s="62">
        <f t="shared" ca="1" si="869"/>
        <v>2.3455369710061458E-2</v>
      </c>
      <c r="Z7170" s="62">
        <f t="shared" ca="1" si="869"/>
        <v>0.90297927748365403</v>
      </c>
      <c r="AA7170" s="62">
        <f t="shared" ca="1" si="869"/>
        <v>0.94087459525166584</v>
      </c>
      <c r="AB7170" s="63">
        <f t="shared" ca="1" si="863"/>
        <v>3.6023629749583674E-2</v>
      </c>
      <c r="AC7170" s="67">
        <f t="shared" ca="1" si="864"/>
        <v>0.32168291937870902</v>
      </c>
      <c r="AD7170" s="67">
        <f t="shared" ca="1" si="867"/>
        <v>8.0678818537940952E-3</v>
      </c>
      <c r="AE7170" s="67">
        <f t="shared" ca="1" si="867"/>
        <v>0.31059540809699676</v>
      </c>
      <c r="AF7170" s="67">
        <f t="shared" ca="1" si="867"/>
        <v>0.32363016092091645</v>
      </c>
      <c r="AG7170" s="68" cm="1">
        <f t="array" aca="1" ref="AG7170" ca="1">+MMULT(MMULT(AB7170:AF7170,$N$13:$R$17),TRANSPOSE(AB7170:AF7170))</f>
        <v>1.4796766240524696E-4</v>
      </c>
      <c r="AH7170" s="69">
        <f t="shared" ca="1" si="865"/>
        <v>1.2164195921031811E-2</v>
      </c>
      <c r="AI7170" s="70" cm="1">
        <f t="array" aca="1" ref="AI7170" ca="1">+MMULT(AB7170:AF7170,$N$5:$N$9)</f>
        <v>8.930735407804034E-4</v>
      </c>
    </row>
    <row r="7171" spans="23:35" x14ac:dyDescent="0.3">
      <c r="W7171" s="62">
        <f t="shared" ca="1" si="869"/>
        <v>0.27154720905278507</v>
      </c>
      <c r="X7171" s="62">
        <f t="shared" ca="1" si="869"/>
        <v>0.75263482613025312</v>
      </c>
      <c r="Y7171" s="62">
        <f t="shared" ca="1" si="869"/>
        <v>0.3195305169372944</v>
      </c>
      <c r="Z7171" s="62">
        <f t="shared" ca="1" si="869"/>
        <v>0.35778441558308127</v>
      </c>
      <c r="AA7171" s="62">
        <f t="shared" ca="1" si="869"/>
        <v>0.11573547603836509</v>
      </c>
      <c r="AB7171" s="63">
        <f t="shared" ref="AB7171:AB7234" ca="1" si="870">+W7171/SUM($W7171:$AA7171)</f>
        <v>0.14942899021418241</v>
      </c>
      <c r="AC7171" s="67">
        <f t="shared" ref="AC7171:AC7234" ca="1" si="871">+X7171/SUM($W7171:$AA7171)</f>
        <v>0.41416541330317524</v>
      </c>
      <c r="AD7171" s="67">
        <f t="shared" ca="1" si="867"/>
        <v>0.17583359687292613</v>
      </c>
      <c r="AE7171" s="67">
        <f t="shared" ca="1" si="867"/>
        <v>0.19688423284276391</v>
      </c>
      <c r="AF7171" s="67">
        <f t="shared" ca="1" si="867"/>
        <v>6.3687766766952245E-2</v>
      </c>
      <c r="AG7171" s="68" cm="1">
        <f t="array" aca="1" ref="AG7171" ca="1">+MMULT(MMULT(AB7171:AF7171,$N$13:$R$17),TRANSPOSE(AB7171:AF7171))</f>
        <v>1.5146356912155648E-4</v>
      </c>
      <c r="AH7171" s="69">
        <f t="shared" ref="AH7171:AH7234" ca="1" si="872">SQRT(AG7171)</f>
        <v>1.2307053632838223E-2</v>
      </c>
      <c r="AI7171" s="70" cm="1">
        <f t="array" aca="1" ref="AI7171" ca="1">+MMULT(AB7171:AF7171,$N$5:$N$9)</f>
        <v>2.2633278737889739E-4</v>
      </c>
    </row>
    <row r="7172" spans="23:35" x14ac:dyDescent="0.3">
      <c r="W7172" s="62">
        <f t="shared" ca="1" si="869"/>
        <v>0.16572971141661086</v>
      </c>
      <c r="X7172" s="62">
        <f t="shared" ca="1" si="869"/>
        <v>0.81792728162828343</v>
      </c>
      <c r="Y7172" s="62">
        <f t="shared" ca="1" si="869"/>
        <v>9.316258398025079E-2</v>
      </c>
      <c r="Z7172" s="62">
        <f t="shared" ca="1" si="869"/>
        <v>0.28049127749312575</v>
      </c>
      <c r="AA7172" s="62">
        <f t="shared" ca="1" si="869"/>
        <v>0.43238174697421694</v>
      </c>
      <c r="AB7172" s="63">
        <f t="shared" ca="1" si="870"/>
        <v>9.2602333651266702E-2</v>
      </c>
      <c r="AC7172" s="67">
        <f t="shared" ca="1" si="871"/>
        <v>0.45702110012981279</v>
      </c>
      <c r="AD7172" s="67">
        <f t="shared" ca="1" si="867"/>
        <v>5.2055075772542848E-2</v>
      </c>
      <c r="AE7172" s="67">
        <f t="shared" ca="1" si="867"/>
        <v>0.15672595241172377</v>
      </c>
      <c r="AF7172" s="67">
        <f t="shared" ca="1" si="867"/>
        <v>0.24159553803465383</v>
      </c>
      <c r="AG7172" s="68" cm="1">
        <f t="array" aca="1" ref="AG7172" ca="1">+MMULT(MMULT(AB7172:AF7172,$N$13:$R$17),TRANSPOSE(AB7172:AF7172))</f>
        <v>1.3537311222585181E-4</v>
      </c>
      <c r="AH7172" s="69">
        <f t="shared" ca="1" si="872"/>
        <v>1.1634995153666882E-2</v>
      </c>
      <c r="AI7172" s="70" cm="1">
        <f t="array" aca="1" ref="AI7172" ca="1">+MMULT(AB7172:AF7172,$N$5:$N$9)</f>
        <v>6.3953478277213181E-4</v>
      </c>
    </row>
    <row r="7173" spans="23:35" x14ac:dyDescent="0.3">
      <c r="W7173" s="62">
        <f t="shared" ca="1" si="869"/>
        <v>0.28370016285482014</v>
      </c>
      <c r="X7173" s="62">
        <f t="shared" ca="1" si="869"/>
        <v>0.48980875103574029</v>
      </c>
      <c r="Y7173" s="62">
        <f t="shared" ca="1" si="869"/>
        <v>0.64345351249540106</v>
      </c>
      <c r="Z7173" s="62">
        <f t="shared" ca="1" si="869"/>
        <v>0.61724379301858434</v>
      </c>
      <c r="AA7173" s="62">
        <f t="shared" ca="1" si="869"/>
        <v>0.98290911152338734</v>
      </c>
      <c r="AB7173" s="63">
        <f t="shared" ca="1" si="870"/>
        <v>9.4030267900818476E-2</v>
      </c>
      <c r="AC7173" s="67">
        <f t="shared" ca="1" si="871"/>
        <v>0.16234339669246137</v>
      </c>
      <c r="AD7173" s="67">
        <f t="shared" ca="1" si="867"/>
        <v>0.21326778790968617</v>
      </c>
      <c r="AE7173" s="67">
        <f t="shared" ca="1" si="867"/>
        <v>0.20458077511698802</v>
      </c>
      <c r="AF7173" s="67">
        <f t="shared" ca="1" si="867"/>
        <v>0.32577777238004602</v>
      </c>
      <c r="AG7173" s="68" cm="1">
        <f t="array" aca="1" ref="AG7173" ca="1">+MMULT(MMULT(AB7173:AF7173,$N$13:$R$17),TRANSPOSE(AB7173:AF7173))</f>
        <v>1.6618038727482678E-4</v>
      </c>
      <c r="AH7173" s="69">
        <f t="shared" ca="1" si="872"/>
        <v>1.289109720988973E-2</v>
      </c>
      <c r="AI7173" s="70" cm="1">
        <f t="array" aca="1" ref="AI7173" ca="1">+MMULT(AB7173:AF7173,$N$5:$N$9)</f>
        <v>3.4605297106486097E-4</v>
      </c>
    </row>
    <row r="7174" spans="23:35" x14ac:dyDescent="0.3">
      <c r="W7174" s="62">
        <f t="shared" ca="1" si="869"/>
        <v>0.15539297690917608</v>
      </c>
      <c r="X7174" s="62">
        <f t="shared" ca="1" si="869"/>
        <v>0.16427252738841569</v>
      </c>
      <c r="Y7174" s="62">
        <f t="shared" ca="1" si="869"/>
        <v>0.90436486349171175</v>
      </c>
      <c r="Z7174" s="62">
        <f t="shared" ca="1" si="869"/>
        <v>0.81476115671022808</v>
      </c>
      <c r="AA7174" s="62">
        <f t="shared" ca="1" si="869"/>
        <v>0.21412317169124628</v>
      </c>
      <c r="AB7174" s="63">
        <f t="shared" ca="1" si="870"/>
        <v>6.8974194705158656E-2</v>
      </c>
      <c r="AC7174" s="67">
        <f t="shared" ca="1" si="871"/>
        <v>7.2915555864661558E-2</v>
      </c>
      <c r="AD7174" s="67">
        <f t="shared" ca="1" si="867"/>
        <v>0.40141993170926948</v>
      </c>
      <c r="AE7174" s="67">
        <f t="shared" ca="1" si="867"/>
        <v>0.36164758394440055</v>
      </c>
      <c r="AF7174" s="67">
        <f t="shared" ca="1" si="867"/>
        <v>9.5042733776509666E-2</v>
      </c>
      <c r="AG7174" s="68" cm="1">
        <f t="array" aca="1" ref="AG7174" ca="1">+MMULT(MMULT(AB7174:AF7174,$N$13:$R$17),TRANSPOSE(AB7174:AF7174))</f>
        <v>2.3884303341336838E-4</v>
      </c>
      <c r="AH7174" s="69">
        <f t="shared" ca="1" si="872"/>
        <v>1.5454547337705118E-2</v>
      </c>
      <c r="AI7174" s="70" cm="1">
        <f t="array" aca="1" ref="AI7174" ca="1">+MMULT(AB7174:AF7174,$N$5:$N$9)</f>
        <v>-1.9519279114631682E-4</v>
      </c>
    </row>
    <row r="7175" spans="23:35" x14ac:dyDescent="0.3">
      <c r="W7175" s="62">
        <f t="shared" ca="1" si="869"/>
        <v>0.35000216281706842</v>
      </c>
      <c r="X7175" s="62">
        <f t="shared" ca="1" si="869"/>
        <v>0.91744186752713774</v>
      </c>
      <c r="Y7175" s="62">
        <f t="shared" ca="1" si="869"/>
        <v>0.531974797509977</v>
      </c>
      <c r="Z7175" s="62">
        <f t="shared" ca="1" si="869"/>
        <v>0.1707009979232369</v>
      </c>
      <c r="AA7175" s="62">
        <f t="shared" ca="1" si="869"/>
        <v>0.19891805683452746</v>
      </c>
      <c r="AB7175" s="63">
        <f t="shared" ca="1" si="870"/>
        <v>0.16136286305686701</v>
      </c>
      <c r="AC7175" s="67">
        <f t="shared" ca="1" si="871"/>
        <v>0.42297180463365519</v>
      </c>
      <c r="AD7175" s="67">
        <f t="shared" ca="1" si="867"/>
        <v>0.24525841700347573</v>
      </c>
      <c r="AE7175" s="67">
        <f t="shared" ca="1" si="867"/>
        <v>7.8698947257518331E-2</v>
      </c>
      <c r="AF7175" s="67">
        <f t="shared" ca="1" si="867"/>
        <v>9.1707968048483815E-2</v>
      </c>
      <c r="AG7175" s="68" cm="1">
        <f t="array" aca="1" ref="AG7175" ca="1">+MMULT(MMULT(AB7175:AF7175,$N$13:$R$17),TRANSPOSE(AB7175:AF7175))</f>
        <v>1.5801638308009515E-4</v>
      </c>
      <c r="AH7175" s="69">
        <f t="shared" ca="1" si="872"/>
        <v>1.2570456757019418E-2</v>
      </c>
      <c r="AI7175" s="70" cm="1">
        <f t="array" aca="1" ref="AI7175" ca="1">+MMULT(AB7175:AF7175,$N$5:$N$9)</f>
        <v>1.824116487397785E-5</v>
      </c>
    </row>
    <row r="7176" spans="23:35" x14ac:dyDescent="0.3">
      <c r="W7176" s="62">
        <f t="shared" ca="1" si="869"/>
        <v>3.9910569490464232E-2</v>
      </c>
      <c r="X7176" s="62">
        <f t="shared" ca="1" si="869"/>
        <v>1.4752434885268229E-2</v>
      </c>
      <c r="Y7176" s="62">
        <f t="shared" ca="1" si="869"/>
        <v>2.9084004025797916E-2</v>
      </c>
      <c r="Z7176" s="62">
        <f t="shared" ca="1" si="869"/>
        <v>0.69137367150156015</v>
      </c>
      <c r="AA7176" s="62">
        <f t="shared" ca="1" si="869"/>
        <v>0.81263875202060953</v>
      </c>
      <c r="AB7176" s="63">
        <f t="shared" ca="1" si="870"/>
        <v>2.5136408380272899E-2</v>
      </c>
      <c r="AC7176" s="67">
        <f t="shared" ca="1" si="871"/>
        <v>9.2913539599600737E-3</v>
      </c>
      <c r="AD7176" s="67">
        <f t="shared" ca="1" si="867"/>
        <v>1.8317638957786112E-2</v>
      </c>
      <c r="AE7176" s="67">
        <f t="shared" ca="1" si="867"/>
        <v>0.43543981386645242</v>
      </c>
      <c r="AF7176" s="67">
        <f t="shared" ca="1" si="867"/>
        <v>0.51181478483552856</v>
      </c>
      <c r="AG7176" s="68" cm="1">
        <f t="array" aca="1" ref="AG7176" ca="1">+MMULT(MMULT(AB7176:AF7176,$N$13:$R$17),TRANSPOSE(AB7176:AF7176))</f>
        <v>2.3017941313661076E-4</v>
      </c>
      <c r="AH7176" s="69">
        <f t="shared" ca="1" si="872"/>
        <v>1.5171664810976111E-2</v>
      </c>
      <c r="AI7176" s="70" cm="1">
        <f t="array" aca="1" ref="AI7176" ca="1">+MMULT(AB7176:AF7176,$N$5:$N$9)</f>
        <v>1.0819448043525915E-3</v>
      </c>
    </row>
    <row r="7177" spans="23:35" x14ac:dyDescent="0.3">
      <c r="W7177" s="62">
        <f t="shared" ca="1" si="869"/>
        <v>0.85638985664304079</v>
      </c>
      <c r="X7177" s="62">
        <f t="shared" ca="1" si="869"/>
        <v>0.69682264196191068</v>
      </c>
      <c r="Y7177" s="62">
        <f t="shared" ca="1" si="869"/>
        <v>0.65091656481894422</v>
      </c>
      <c r="Z7177" s="62">
        <f t="shared" ca="1" si="869"/>
        <v>0.96443381348453794</v>
      </c>
      <c r="AA7177" s="62">
        <f t="shared" ca="1" si="869"/>
        <v>0.12663796046577203</v>
      </c>
      <c r="AB7177" s="63">
        <f t="shared" ca="1" si="870"/>
        <v>0.25989003369077152</v>
      </c>
      <c r="AC7177" s="67">
        <f t="shared" ca="1" si="871"/>
        <v>0.21146590947008156</v>
      </c>
      <c r="AD7177" s="67">
        <f t="shared" ca="1" si="867"/>
        <v>0.1975347169848469</v>
      </c>
      <c r="AE7177" s="67">
        <f t="shared" ca="1" si="867"/>
        <v>0.29267831039186404</v>
      </c>
      <c r="AF7177" s="67">
        <f t="shared" ca="1" si="867"/>
        <v>3.8431029462436046E-2</v>
      </c>
      <c r="AG7177" s="68" cm="1">
        <f t="array" aca="1" ref="AG7177" ca="1">+MMULT(MMULT(AB7177:AF7177,$N$13:$R$17),TRANSPOSE(AB7177:AF7177))</f>
        <v>1.8329823693843611E-4</v>
      </c>
      <c r="AH7177" s="69">
        <f t="shared" ca="1" si="872"/>
        <v>1.3538767925422022E-2</v>
      </c>
      <c r="AI7177" s="70" cm="1">
        <f t="array" aca="1" ref="AI7177" ca="1">+MMULT(AB7177:AF7177,$N$5:$N$9)</f>
        <v>2.0246405756906114E-4</v>
      </c>
    </row>
    <row r="7178" spans="23:35" x14ac:dyDescent="0.3">
      <c r="W7178" s="62">
        <f t="shared" ca="1" si="869"/>
        <v>5.1047371514151951E-2</v>
      </c>
      <c r="X7178" s="62">
        <f t="shared" ca="1" si="869"/>
        <v>0.79412594343967613</v>
      </c>
      <c r="Y7178" s="62">
        <f t="shared" ca="1" si="869"/>
        <v>0.3356865409319818</v>
      </c>
      <c r="Z7178" s="62">
        <f t="shared" ca="1" si="869"/>
        <v>0.18855238994664703</v>
      </c>
      <c r="AA7178" s="62">
        <f t="shared" ca="1" si="869"/>
        <v>0.51208332956996716</v>
      </c>
      <c r="AB7178" s="63">
        <f t="shared" ca="1" si="870"/>
        <v>2.7131273749200113E-2</v>
      </c>
      <c r="AC7178" s="67">
        <f t="shared" ca="1" si="871"/>
        <v>0.42207165077697528</v>
      </c>
      <c r="AD7178" s="67">
        <f t="shared" ca="1" si="867"/>
        <v>0.17841473842434277</v>
      </c>
      <c r="AE7178" s="67">
        <f t="shared" ca="1" si="867"/>
        <v>0.10021410223423909</v>
      </c>
      <c r="AF7178" s="67">
        <f t="shared" ca="1" si="867"/>
        <v>0.27216823481524272</v>
      </c>
      <c r="AG7178" s="68" cm="1">
        <f t="array" aca="1" ref="AG7178" ca="1">+MMULT(MMULT(AB7178:AF7178,$N$13:$R$17),TRANSPOSE(AB7178:AF7178))</f>
        <v>1.5050705310589016E-4</v>
      </c>
      <c r="AH7178" s="69">
        <f t="shared" ca="1" si="872"/>
        <v>1.2268131606152999E-2</v>
      </c>
      <c r="AI7178" s="70" cm="1">
        <f t="array" aca="1" ref="AI7178" ca="1">+MMULT(AB7178:AF7178,$N$5:$N$9)</f>
        <v>3.339735879614541E-4</v>
      </c>
    </row>
    <row r="7179" spans="23:35" x14ac:dyDescent="0.3">
      <c r="W7179" s="62">
        <f t="shared" ca="1" si="869"/>
        <v>0.78099463052362406</v>
      </c>
      <c r="X7179" s="62">
        <f t="shared" ca="1" si="869"/>
        <v>0.56937568181648512</v>
      </c>
      <c r="Y7179" s="62">
        <f t="shared" ca="1" si="869"/>
        <v>0.61389277652386753</v>
      </c>
      <c r="Z7179" s="62">
        <f t="shared" ca="1" si="869"/>
        <v>0.78499317597163443</v>
      </c>
      <c r="AA7179" s="62">
        <f t="shared" ca="1" si="869"/>
        <v>0.59986194204696408</v>
      </c>
      <c r="AB7179" s="63">
        <f t="shared" ca="1" si="870"/>
        <v>0.23319410730820073</v>
      </c>
      <c r="AC7179" s="67">
        <f t="shared" ca="1" si="871"/>
        <v>0.17000763981587594</v>
      </c>
      <c r="AD7179" s="67">
        <f t="shared" ca="1" si="867"/>
        <v>0.18329982359604169</v>
      </c>
      <c r="AE7179" s="67">
        <f t="shared" ca="1" si="867"/>
        <v>0.23438801722747238</v>
      </c>
      <c r="AF7179" s="67">
        <f t="shared" ca="1" si="867"/>
        <v>0.17911041205240924</v>
      </c>
      <c r="AG7179" s="68" cm="1">
        <f t="array" aca="1" ref="AG7179" ca="1">+MMULT(MMULT(AB7179:AF7179,$N$13:$R$17),TRANSPOSE(AB7179:AF7179))</f>
        <v>1.5963121342090424E-4</v>
      </c>
      <c r="AH7179" s="69">
        <f t="shared" ca="1" si="872"/>
        <v>1.263452466145459E-2</v>
      </c>
      <c r="AI7179" s="70" cm="1">
        <f t="array" aca="1" ref="AI7179" ca="1">+MMULT(AB7179:AF7179,$N$5:$N$9)</f>
        <v>3.1476160099990738E-4</v>
      </c>
    </row>
    <row r="7180" spans="23:35" x14ac:dyDescent="0.3">
      <c r="W7180" s="62">
        <f t="shared" ca="1" si="869"/>
        <v>0.28584181716970303</v>
      </c>
      <c r="X7180" s="62">
        <f t="shared" ca="1" si="869"/>
        <v>0.33664375585281936</v>
      </c>
      <c r="Y7180" s="62">
        <f t="shared" ca="1" si="869"/>
        <v>0.10103598062181585</v>
      </c>
      <c r="Z7180" s="62">
        <f t="shared" ca="1" si="869"/>
        <v>0.39305719990519006</v>
      </c>
      <c r="AA7180" s="62">
        <f t="shared" ca="1" si="869"/>
        <v>8.8511427275630772E-2</v>
      </c>
      <c r="AB7180" s="63">
        <f t="shared" ca="1" si="870"/>
        <v>0.2371953748506847</v>
      </c>
      <c r="AC7180" s="67">
        <f t="shared" ca="1" si="871"/>
        <v>0.27935150514819557</v>
      </c>
      <c r="AD7180" s="67">
        <f t="shared" ca="1" si="867"/>
        <v>8.3841012257384481E-2</v>
      </c>
      <c r="AE7180" s="67">
        <f t="shared" ca="1" si="867"/>
        <v>0.32616413788721832</v>
      </c>
      <c r="AF7180" s="67">
        <f t="shared" ca="1" si="867"/>
        <v>7.3447969856516887E-2</v>
      </c>
      <c r="AG7180" s="68" cm="1">
        <f t="array" aca="1" ref="AG7180" ca="1">+MMULT(MMULT(AB7180:AF7180,$N$13:$R$17),TRANSPOSE(AB7180:AF7180))</f>
        <v>1.6000250504318066E-4</v>
      </c>
      <c r="AH7180" s="69">
        <f t="shared" ca="1" si="872"/>
        <v>1.264920966081204E-2</v>
      </c>
      <c r="AI7180" s="70" cm="1">
        <f t="array" aca="1" ref="AI7180" ca="1">+MMULT(AB7180:AF7180,$N$5:$N$9)</f>
        <v>5.1954908556831113E-4</v>
      </c>
    </row>
    <row r="7181" spans="23:35" x14ac:dyDescent="0.3">
      <c r="W7181" s="62">
        <f t="shared" ca="1" si="869"/>
        <v>0.35470349428740211</v>
      </c>
      <c r="X7181" s="62">
        <f t="shared" ca="1" si="869"/>
        <v>0.95280757743193822</v>
      </c>
      <c r="Y7181" s="62">
        <f t="shared" ca="1" si="869"/>
        <v>0.65891683907680543</v>
      </c>
      <c r="Z7181" s="62">
        <f t="shared" ca="1" si="869"/>
        <v>0.29662300846251899</v>
      </c>
      <c r="AA7181" s="62">
        <f t="shared" ca="1" si="869"/>
        <v>0.89491901775247062</v>
      </c>
      <c r="AB7181" s="63">
        <f t="shared" ca="1" si="870"/>
        <v>0.11232009846905373</v>
      </c>
      <c r="AC7181" s="67">
        <f t="shared" ca="1" si="871"/>
        <v>0.30171521465898571</v>
      </c>
      <c r="AD7181" s="67">
        <f t="shared" ca="1" si="867"/>
        <v>0.20865203032947116</v>
      </c>
      <c r="AE7181" s="67">
        <f t="shared" ca="1" si="867"/>
        <v>9.3928382593552573E-2</v>
      </c>
      <c r="AF7181" s="67">
        <f t="shared" ca="1" si="867"/>
        <v>0.28338427394893695</v>
      </c>
      <c r="AG7181" s="68" cm="1">
        <f t="array" aca="1" ref="AG7181" ca="1">+MMULT(MMULT(AB7181:AF7181,$N$13:$R$17),TRANSPOSE(AB7181:AF7181))</f>
        <v>1.524753106325591E-4</v>
      </c>
      <c r="AH7181" s="69">
        <f t="shared" ca="1" si="872"/>
        <v>1.2348089351497223E-2</v>
      </c>
      <c r="AI7181" s="70" cm="1">
        <f t="array" aca="1" ref="AI7181" ca="1">+MMULT(AB7181:AF7181,$N$5:$N$9)</f>
        <v>2.6385148788111382E-4</v>
      </c>
    </row>
    <row r="7182" spans="23:35" x14ac:dyDescent="0.3">
      <c r="W7182" s="62">
        <f t="shared" ca="1" si="869"/>
        <v>0.62924074927633977</v>
      </c>
      <c r="X7182" s="62">
        <f t="shared" ca="1" si="869"/>
        <v>0.59828626093413317</v>
      </c>
      <c r="Y7182" s="62">
        <f t="shared" ca="1" si="869"/>
        <v>7.8547475682964496E-2</v>
      </c>
      <c r="Z7182" s="62">
        <f t="shared" ca="1" si="869"/>
        <v>0.9377146002571447</v>
      </c>
      <c r="AA7182" s="62">
        <f t="shared" ca="1" si="869"/>
        <v>0.99893681584365435</v>
      </c>
      <c r="AB7182" s="63">
        <f t="shared" ca="1" si="870"/>
        <v>0.19404685079591968</v>
      </c>
      <c r="AC7182" s="67">
        <f t="shared" ca="1" si="871"/>
        <v>0.18450102753556644</v>
      </c>
      <c r="AD7182" s="67">
        <f t="shared" ca="1" si="867"/>
        <v>2.4222668846188559E-2</v>
      </c>
      <c r="AE7182" s="67">
        <f t="shared" ca="1" si="867"/>
        <v>0.28917479571136795</v>
      </c>
      <c r="AF7182" s="67">
        <f t="shared" ca="1" si="867"/>
        <v>0.30805465711095731</v>
      </c>
      <c r="AG7182" s="68" cm="1">
        <f t="array" aca="1" ref="AG7182" ca="1">+MMULT(MMULT(AB7182:AF7182,$N$13:$R$17),TRANSPOSE(AB7182:AF7182))</f>
        <v>1.5237817596754348E-4</v>
      </c>
      <c r="AH7182" s="69">
        <f t="shared" ca="1" si="872"/>
        <v>1.2344155538859007E-2</v>
      </c>
      <c r="AI7182" s="70" cm="1">
        <f t="array" aca="1" ref="AI7182" ca="1">+MMULT(AB7182:AF7182,$N$5:$N$9)</f>
        <v>8.248076535566026E-4</v>
      </c>
    </row>
    <row r="7183" spans="23:35" x14ac:dyDescent="0.3">
      <c r="W7183" s="62">
        <f t="shared" ca="1" si="869"/>
        <v>0.89386077275997022</v>
      </c>
      <c r="X7183" s="62">
        <f t="shared" ca="1" si="869"/>
        <v>0.11770884819041394</v>
      </c>
      <c r="Y7183" s="62">
        <f t="shared" ca="1" si="869"/>
        <v>0.61556552163132738</v>
      </c>
      <c r="Z7183" s="62">
        <f t="shared" ca="1" si="869"/>
        <v>0.98865945377516351</v>
      </c>
      <c r="AA7183" s="62">
        <f t="shared" ca="1" si="869"/>
        <v>0.92665664545386572</v>
      </c>
      <c r="AB7183" s="63">
        <f t="shared" ca="1" si="870"/>
        <v>0.25232832063005867</v>
      </c>
      <c r="AC7183" s="67">
        <f t="shared" ca="1" si="871"/>
        <v>3.322807856919055E-2</v>
      </c>
      <c r="AD7183" s="67">
        <f t="shared" ca="1" si="867"/>
        <v>0.17376824114498696</v>
      </c>
      <c r="AE7183" s="67">
        <f t="shared" ca="1" si="867"/>
        <v>0.27908907880121037</v>
      </c>
      <c r="AF7183" s="67">
        <f t="shared" ca="1" si="867"/>
        <v>0.26158628085455332</v>
      </c>
      <c r="AG7183" s="68" cm="1">
        <f t="array" aca="1" ref="AG7183" ca="1">+MMULT(MMULT(AB7183:AF7183,$N$13:$R$17),TRANSPOSE(AB7183:AF7183))</f>
        <v>1.8253154713000267E-4</v>
      </c>
      <c r="AH7183" s="69">
        <f t="shared" ca="1" si="872"/>
        <v>1.351042364731775E-2</v>
      </c>
      <c r="AI7183" s="70" cm="1">
        <f t="array" aca="1" ref="AI7183" ca="1">+MMULT(AB7183:AF7183,$N$5:$N$9)</f>
        <v>4.2463760572913537E-4</v>
      </c>
    </row>
    <row r="7184" spans="23:35" x14ac:dyDescent="0.3">
      <c r="W7184" s="62">
        <f t="shared" ca="1" si="869"/>
        <v>0.55879888815943624</v>
      </c>
      <c r="X7184" s="62">
        <f t="shared" ca="1" si="869"/>
        <v>0.71318937927901449</v>
      </c>
      <c r="Y7184" s="62">
        <f t="shared" ca="1" si="869"/>
        <v>0.89665920351892037</v>
      </c>
      <c r="Z7184" s="62">
        <f t="shared" ca="1" si="869"/>
        <v>0.93983758789450034</v>
      </c>
      <c r="AA7184" s="62">
        <f t="shared" ca="1" si="869"/>
        <v>0.44599565578957634</v>
      </c>
      <c r="AB7184" s="63">
        <f t="shared" ca="1" si="870"/>
        <v>0.1572097116345739</v>
      </c>
      <c r="AC7184" s="67">
        <f t="shared" ca="1" si="871"/>
        <v>0.20064516775721378</v>
      </c>
      <c r="AD7184" s="67">
        <f t="shared" ca="1" si="867"/>
        <v>0.2522616594388723</v>
      </c>
      <c r="AE7184" s="67">
        <f t="shared" ca="1" si="867"/>
        <v>0.26440925224974943</v>
      </c>
      <c r="AF7184" s="67">
        <f t="shared" ca="1" si="867"/>
        <v>0.12547420891959049</v>
      </c>
      <c r="AG7184" s="68" cm="1">
        <f t="array" aca="1" ref="AG7184" ca="1">+MMULT(MMULT(AB7184:AF7184,$N$13:$R$17),TRANSPOSE(AB7184:AF7184))</f>
        <v>1.6921505688001007E-4</v>
      </c>
      <c r="AH7184" s="69">
        <f t="shared" ca="1" si="872"/>
        <v>1.3008268788736265E-2</v>
      </c>
      <c r="AI7184" s="70" cm="1">
        <f t="array" aca="1" ref="AI7184" ca="1">+MMULT(AB7184:AF7184,$N$5:$N$9)</f>
        <v>1.2803508220649509E-4</v>
      </c>
    </row>
    <row r="7185" spans="23:35" x14ac:dyDescent="0.3">
      <c r="W7185" s="62">
        <f t="shared" ca="1" si="869"/>
        <v>0.75788315476354495</v>
      </c>
      <c r="X7185" s="62">
        <f t="shared" ca="1" si="869"/>
        <v>0.13947978848136544</v>
      </c>
      <c r="Y7185" s="62">
        <f t="shared" ca="1" si="869"/>
        <v>0.91207790933494082</v>
      </c>
      <c r="Z7185" s="62">
        <f t="shared" ca="1" si="869"/>
        <v>0.17059805806436046</v>
      </c>
      <c r="AA7185" s="62">
        <f t="shared" ca="1" si="869"/>
        <v>0.46201603311406758</v>
      </c>
      <c r="AB7185" s="63">
        <f t="shared" ca="1" si="870"/>
        <v>0.31034647959114964</v>
      </c>
      <c r="AC7185" s="67">
        <f t="shared" ca="1" si="871"/>
        <v>5.7115745424920095E-2</v>
      </c>
      <c r="AD7185" s="67">
        <f t="shared" ca="1" si="867"/>
        <v>0.37348787408168183</v>
      </c>
      <c r="AE7185" s="67">
        <f t="shared" ca="1" si="867"/>
        <v>6.9858402858787888E-2</v>
      </c>
      <c r="AF7185" s="67">
        <f t="shared" ca="1" si="867"/>
        <v>0.18919149804346053</v>
      </c>
      <c r="AG7185" s="68" cm="1">
        <f t="array" aca="1" ref="AG7185" ca="1">+MMULT(MMULT(AB7185:AF7185,$N$13:$R$17),TRANSPOSE(AB7185:AF7185))</f>
        <v>2.2521585414590788E-4</v>
      </c>
      <c r="AH7185" s="69">
        <f t="shared" ca="1" si="872"/>
        <v>1.5007193413357071E-2</v>
      </c>
      <c r="AI7185" s="70" cm="1">
        <f t="array" aca="1" ref="AI7185" ca="1">+MMULT(AB7185:AF7185,$N$5:$N$9)</f>
        <v>-2.2265782755915068E-4</v>
      </c>
    </row>
    <row r="7186" spans="23:35" x14ac:dyDescent="0.3">
      <c r="W7186" s="62">
        <f t="shared" ca="1" si="869"/>
        <v>0.57363133652452236</v>
      </c>
      <c r="X7186" s="62">
        <f t="shared" ca="1" si="869"/>
        <v>0.24570124530706483</v>
      </c>
      <c r="Y7186" s="62">
        <f t="shared" ca="1" si="869"/>
        <v>0.55612772987610526</v>
      </c>
      <c r="Z7186" s="62">
        <f t="shared" ca="1" si="869"/>
        <v>0.38283822497353515</v>
      </c>
      <c r="AA7186" s="62">
        <f t="shared" ca="1" si="869"/>
        <v>0.24874912191278453</v>
      </c>
      <c r="AB7186" s="63">
        <f t="shared" ca="1" si="870"/>
        <v>0.28580852779867005</v>
      </c>
      <c r="AC7186" s="67">
        <f t="shared" ca="1" si="871"/>
        <v>0.12241923815560253</v>
      </c>
      <c r="AD7186" s="67">
        <f t="shared" ca="1" si="867"/>
        <v>0.27708745604261675</v>
      </c>
      <c r="AE7186" s="67">
        <f t="shared" ca="1" si="867"/>
        <v>0.19074695278622483</v>
      </c>
      <c r="AF7186" s="67">
        <f t="shared" ca="1" si="867"/>
        <v>0.12393782521688577</v>
      </c>
      <c r="AG7186" s="68" cm="1">
        <f t="array" aca="1" ref="AG7186" ca="1">+MMULT(MMULT(AB7186:AF7186,$N$13:$R$17),TRANSPOSE(AB7186:AF7186))</f>
        <v>1.9098066212829405E-4</v>
      </c>
      <c r="AH7186" s="69">
        <f t="shared" ca="1" si="872"/>
        <v>1.3819575323731698E-2</v>
      </c>
      <c r="AI7186" s="70" cm="1">
        <f t="array" aca="1" ref="AI7186" ca="1">+MMULT(AB7186:AF7186,$N$5:$N$9)</f>
        <v>2.2904751906102508E-5</v>
      </c>
    </row>
    <row r="7187" spans="23:35" x14ac:dyDescent="0.3">
      <c r="W7187" s="62">
        <f t="shared" ca="1" si="869"/>
        <v>0.61222570484108818</v>
      </c>
      <c r="X7187" s="62">
        <f t="shared" ca="1" si="869"/>
        <v>8.8682231671761702E-3</v>
      </c>
      <c r="Y7187" s="62">
        <f t="shared" ca="1" si="869"/>
        <v>7.4516694985593546E-2</v>
      </c>
      <c r="Z7187" s="62">
        <f t="shared" ca="1" si="869"/>
        <v>0.14866342520998321</v>
      </c>
      <c r="AA7187" s="62">
        <f t="shared" ca="1" si="869"/>
        <v>0.74357090818695981</v>
      </c>
      <c r="AB7187" s="63">
        <f t="shared" ca="1" si="870"/>
        <v>0.38557020468338915</v>
      </c>
      <c r="AC7187" s="67">
        <f t="shared" ca="1" si="871"/>
        <v>5.5850687004944085E-3</v>
      </c>
      <c r="AD7187" s="67">
        <f t="shared" ca="1" si="867"/>
        <v>4.6929452832077063E-2</v>
      </c>
      <c r="AE7187" s="67">
        <f t="shared" ca="1" si="867"/>
        <v>9.3625907625073015E-2</v>
      </c>
      <c r="AF7187" s="67">
        <f t="shared" ca="1" si="867"/>
        <v>0.46828936615896644</v>
      </c>
      <c r="AG7187" s="68" cm="1">
        <f t="array" aca="1" ref="AG7187" ca="1">+MMULT(MMULT(AB7187:AF7187,$N$13:$R$17),TRANSPOSE(AB7187:AF7187))</f>
        <v>2.3544517858358141E-4</v>
      </c>
      <c r="AH7187" s="69">
        <f t="shared" ca="1" si="872"/>
        <v>1.5344222970994048E-2</v>
      </c>
      <c r="AI7187" s="70" cm="1">
        <f t="array" aca="1" ref="AI7187" ca="1">+MMULT(AB7187:AF7187,$N$5:$N$9)</f>
        <v>7.8159156745618609E-4</v>
      </c>
    </row>
    <row r="7188" spans="23:35" x14ac:dyDescent="0.3">
      <c r="W7188" s="62">
        <f t="shared" ca="1" si="869"/>
        <v>0.45598119007846316</v>
      </c>
      <c r="X7188" s="62">
        <f t="shared" ca="1" si="869"/>
        <v>1.7788305306540408E-2</v>
      </c>
      <c r="Y7188" s="62">
        <f t="shared" ca="1" si="869"/>
        <v>0.23782001796865082</v>
      </c>
      <c r="Z7188" s="62">
        <f t="shared" ca="1" si="869"/>
        <v>0.34102313933316331</v>
      </c>
      <c r="AA7188" s="62">
        <f t="shared" ca="1" si="869"/>
        <v>0.37863707159354731</v>
      </c>
      <c r="AB7188" s="63">
        <f t="shared" ca="1" si="870"/>
        <v>0.318589539157977</v>
      </c>
      <c r="AC7188" s="67">
        <f t="shared" ca="1" si="871"/>
        <v>1.2428512652105067E-2</v>
      </c>
      <c r="AD7188" s="67">
        <f t="shared" ca="1" si="867"/>
        <v>0.16616248997932706</v>
      </c>
      <c r="AE7188" s="67">
        <f t="shared" ca="1" si="867"/>
        <v>0.23826948822968705</v>
      </c>
      <c r="AF7188" s="67">
        <f t="shared" ca="1" si="867"/>
        <v>0.26454996998090369</v>
      </c>
      <c r="AG7188" s="68" cm="1">
        <f t="array" aca="1" ref="AG7188" ca="1">+MMULT(MMULT(AB7188:AF7188,$N$13:$R$17),TRANSPOSE(AB7188:AF7188))</f>
        <v>1.921338189724145E-4</v>
      </c>
      <c r="AH7188" s="69">
        <f t="shared" ca="1" si="872"/>
        <v>1.3861234395695591E-2</v>
      </c>
      <c r="AI7188" s="70" cm="1">
        <f t="array" aca="1" ref="AI7188" ca="1">+MMULT(AB7188:AF7188,$N$5:$N$9)</f>
        <v>4.204554219192371E-4</v>
      </c>
    </row>
    <row r="7189" spans="23:35" x14ac:dyDescent="0.3">
      <c r="W7189" s="62">
        <f t="shared" ca="1" si="869"/>
        <v>3.8173761122006211E-2</v>
      </c>
      <c r="X7189" s="62">
        <f t="shared" ca="1" si="869"/>
        <v>0.37836373041785165</v>
      </c>
      <c r="Y7189" s="62">
        <f t="shared" ca="1" si="869"/>
        <v>0.57057519712696025</v>
      </c>
      <c r="Z7189" s="62">
        <f t="shared" ca="1" si="869"/>
        <v>0.81805910043348273</v>
      </c>
      <c r="AA7189" s="62">
        <f t="shared" ca="1" si="869"/>
        <v>0.38207151789642679</v>
      </c>
      <c r="AB7189" s="63">
        <f t="shared" ca="1" si="870"/>
        <v>1.745291024546421E-2</v>
      </c>
      <c r="AC7189" s="67">
        <f t="shared" ca="1" si="871"/>
        <v>0.17298657593671068</v>
      </c>
      <c r="AD7189" s="67">
        <f t="shared" ca="1" si="867"/>
        <v>0.26086498712866513</v>
      </c>
      <c r="AE7189" s="67">
        <f t="shared" ca="1" si="867"/>
        <v>0.37401376326840746</v>
      </c>
      <c r="AF7189" s="67">
        <f t="shared" ca="1" si="867"/>
        <v>0.17468176342075253</v>
      </c>
      <c r="AG7189" s="68" cm="1">
        <f t="array" aca="1" ref="AG7189" ca="1">+MMULT(MMULT(AB7189:AF7189,$N$13:$R$17),TRANSPOSE(AB7189:AF7189))</f>
        <v>1.7994076210607084E-4</v>
      </c>
      <c r="AH7189" s="69">
        <f t="shared" ca="1" si="872"/>
        <v>1.3414200017372294E-2</v>
      </c>
      <c r="AI7189" s="70" cm="1">
        <f t="array" aca="1" ref="AI7189" ca="1">+MMULT(AB7189:AF7189,$N$5:$N$9)</f>
        <v>2.1015925578121215E-4</v>
      </c>
    </row>
    <row r="7190" spans="23:35" x14ac:dyDescent="0.3">
      <c r="W7190" s="62">
        <f t="shared" ca="1" si="869"/>
        <v>0.21560283892223386</v>
      </c>
      <c r="X7190" s="62">
        <f t="shared" ca="1" si="869"/>
        <v>0.37374008354605215</v>
      </c>
      <c r="Y7190" s="62">
        <f t="shared" ca="1" si="869"/>
        <v>0.16113674450632343</v>
      </c>
      <c r="Z7190" s="62">
        <f t="shared" ca="1" si="869"/>
        <v>0.22219422406693101</v>
      </c>
      <c r="AA7190" s="62">
        <f t="shared" ca="1" si="869"/>
        <v>0.71646254124966513</v>
      </c>
      <c r="AB7190" s="63">
        <f t="shared" ca="1" si="870"/>
        <v>0.1276408671321963</v>
      </c>
      <c r="AC7190" s="67">
        <f t="shared" ca="1" si="871"/>
        <v>0.22126103990255994</v>
      </c>
      <c r="AD7190" s="67">
        <f t="shared" ca="1" si="867"/>
        <v>9.5395932161472435E-2</v>
      </c>
      <c r="AE7190" s="67">
        <f t="shared" ca="1" si="867"/>
        <v>0.13154308901237705</v>
      </c>
      <c r="AF7190" s="67">
        <f t="shared" ca="1" si="867"/>
        <v>0.42415907179139434</v>
      </c>
      <c r="AG7190" s="68" cm="1">
        <f t="array" aca="1" ref="AG7190" ca="1">+MMULT(MMULT(AB7190:AF7190,$N$13:$R$17),TRANSPOSE(AB7190:AF7190))</f>
        <v>1.7120895105026144E-4</v>
      </c>
      <c r="AH7190" s="69">
        <f t="shared" ca="1" si="872"/>
        <v>1.3084683834554866E-2</v>
      </c>
      <c r="AI7190" s="70" cm="1">
        <f t="array" aca="1" ref="AI7190" ca="1">+MMULT(AB7190:AF7190,$N$5:$N$9)</f>
        <v>6.6241806873867893E-4</v>
      </c>
    </row>
    <row r="7191" spans="23:35" x14ac:dyDescent="0.3">
      <c r="W7191" s="62">
        <f t="shared" ca="1" si="869"/>
        <v>0.34154730015050994</v>
      </c>
      <c r="X7191" s="62">
        <f t="shared" ca="1" si="869"/>
        <v>0.62018493296394539</v>
      </c>
      <c r="Y7191" s="62">
        <f t="shared" ca="1" si="869"/>
        <v>0.84265772836710728</v>
      </c>
      <c r="Z7191" s="62">
        <f t="shared" ca="1" si="869"/>
        <v>0.52531522710036838</v>
      </c>
      <c r="AA7191" s="62">
        <f t="shared" ca="1" si="869"/>
        <v>0.52719955256687867</v>
      </c>
      <c r="AB7191" s="63">
        <f t="shared" ca="1" si="870"/>
        <v>0.11955151854771608</v>
      </c>
      <c r="AC7191" s="67">
        <f t="shared" ca="1" si="871"/>
        <v>0.21708281834925952</v>
      </c>
      <c r="AD7191" s="67">
        <f t="shared" ca="1" si="867"/>
        <v>0.29495478663676417</v>
      </c>
      <c r="AE7191" s="67">
        <f t="shared" ca="1" si="867"/>
        <v>0.18387565379205825</v>
      </c>
      <c r="AF7191" s="67">
        <f t="shared" ca="1" si="867"/>
        <v>0.18453522267420186</v>
      </c>
      <c r="AG7191" s="68" cm="1">
        <f t="array" aca="1" ref="AG7191" ca="1">+MMULT(MMULT(AB7191:AF7191,$N$13:$R$17),TRANSPOSE(AB7191:AF7191))</f>
        <v>1.6878670983147372E-4</v>
      </c>
      <c r="AH7191" s="69">
        <f t="shared" ca="1" si="872"/>
        <v>1.2991793942003303E-2</v>
      </c>
      <c r="AI7191" s="70" cm="1">
        <f t="array" aca="1" ref="AI7191" ca="1">+MMULT(AB7191:AF7191,$N$5:$N$9)</f>
        <v>2.9924233001078928E-5</v>
      </c>
    </row>
    <row r="7192" spans="23:35" x14ac:dyDescent="0.3">
      <c r="W7192" s="62">
        <f t="shared" ca="1" si="869"/>
        <v>0.64933460132643706</v>
      </c>
      <c r="X7192" s="62">
        <f t="shared" ca="1" si="869"/>
        <v>0.87077044840922402</v>
      </c>
      <c r="Y7192" s="62">
        <f t="shared" ca="1" si="869"/>
        <v>0.64121242709307558</v>
      </c>
      <c r="Z7192" s="62">
        <f t="shared" ca="1" si="869"/>
        <v>0.14900701482103629</v>
      </c>
      <c r="AA7192" s="62">
        <f t="shared" ca="1" si="869"/>
        <v>0.66195137017048644</v>
      </c>
      <c r="AB7192" s="63">
        <f t="shared" ca="1" si="870"/>
        <v>0.21846377372549006</v>
      </c>
      <c r="AC7192" s="67">
        <f t="shared" ca="1" si="871"/>
        <v>0.29296420954546026</v>
      </c>
      <c r="AD7192" s="67">
        <f t="shared" ca="1" si="867"/>
        <v>0.21573112890685353</v>
      </c>
      <c r="AE7192" s="67">
        <f t="shared" ca="1" si="867"/>
        <v>5.0132296512270066E-2</v>
      </c>
      <c r="AF7192" s="67">
        <f t="shared" ca="1" si="867"/>
        <v>0.22270859130992607</v>
      </c>
      <c r="AG7192" s="68" cm="1">
        <f t="array" aca="1" ref="AG7192" ca="1">+MMULT(MMULT(AB7192:AF7192,$N$13:$R$17),TRANSPOSE(AB7192:AF7192))</f>
        <v>1.5367236966928825E-4</v>
      </c>
      <c r="AH7192" s="69">
        <f t="shared" ca="1" si="872"/>
        <v>1.2396466015332282E-2</v>
      </c>
      <c r="AI7192" s="70" cm="1">
        <f t="array" aca="1" ref="AI7192" ca="1">+MMULT(AB7192:AF7192,$N$5:$N$9)</f>
        <v>1.7229318829827407E-4</v>
      </c>
    </row>
    <row r="7193" spans="23:35" x14ac:dyDescent="0.3">
      <c r="W7193" s="62">
        <f t="shared" ca="1" si="869"/>
        <v>0.85100992730819913</v>
      </c>
      <c r="X7193" s="62">
        <f t="shared" ca="1" si="869"/>
        <v>0.48575861896177841</v>
      </c>
      <c r="Y7193" s="62">
        <f t="shared" ca="1" si="869"/>
        <v>0.1060556545203134</v>
      </c>
      <c r="Z7193" s="62">
        <f t="shared" ca="1" si="869"/>
        <v>0.78166014909828641</v>
      </c>
      <c r="AA7193" s="62">
        <f t="shared" ca="1" si="869"/>
        <v>0.32213554730970961</v>
      </c>
      <c r="AB7193" s="63">
        <f t="shared" ca="1" si="870"/>
        <v>0.33417233888907177</v>
      </c>
      <c r="AC7193" s="67">
        <f t="shared" ca="1" si="871"/>
        <v>0.19074641625795632</v>
      </c>
      <c r="AD7193" s="67">
        <f t="shared" ca="1" si="867"/>
        <v>4.1645655339845801E-2</v>
      </c>
      <c r="AE7193" s="67">
        <f t="shared" ca="1" si="867"/>
        <v>0.30694025047014079</v>
      </c>
      <c r="AF7193" s="67">
        <f t="shared" ca="1" si="867"/>
        <v>0.12649533904298527</v>
      </c>
      <c r="AG7193" s="68" cm="1">
        <f t="array" aca="1" ref="AG7193" ca="1">+MMULT(MMULT(AB7193:AF7193,$N$13:$R$17),TRANSPOSE(AB7193:AF7193))</f>
        <v>1.693192751517904E-4</v>
      </c>
      <c r="AH7193" s="69">
        <f t="shared" ca="1" si="872"/>
        <v>1.3012274019240081E-2</v>
      </c>
      <c r="AI7193" s="70" cm="1">
        <f t="array" aca="1" ref="AI7193" ca="1">+MMULT(AB7193:AF7193,$N$5:$N$9)</f>
        <v>6.4701692674958076E-4</v>
      </c>
    </row>
    <row r="7194" spans="23:35" x14ac:dyDescent="0.3">
      <c r="W7194" s="62">
        <f t="shared" ca="1" si="869"/>
        <v>0.42052961018836565</v>
      </c>
      <c r="X7194" s="62">
        <f t="shared" ca="1" si="869"/>
        <v>0.84778201786266538</v>
      </c>
      <c r="Y7194" s="62">
        <f t="shared" ca="1" si="869"/>
        <v>0.87555225075853493</v>
      </c>
      <c r="Z7194" s="62">
        <f t="shared" ca="1" si="869"/>
        <v>0.55711340002732856</v>
      </c>
      <c r="AA7194" s="62">
        <f t="shared" ca="1" si="869"/>
        <v>3.0699068791331885E-2</v>
      </c>
      <c r="AB7194" s="63">
        <f t="shared" ca="1" si="870"/>
        <v>0.1539456204441971</v>
      </c>
      <c r="AC7194" s="67">
        <f t="shared" ca="1" si="871"/>
        <v>0.31035229286908406</v>
      </c>
      <c r="AD7194" s="67">
        <f t="shared" ca="1" si="867"/>
        <v>0.32051829694931894</v>
      </c>
      <c r="AE7194" s="67">
        <f t="shared" ca="1" si="867"/>
        <v>0.20394561036157935</v>
      </c>
      <c r="AF7194" s="67">
        <f t="shared" ca="1" si="867"/>
        <v>1.1238179375820381E-2</v>
      </c>
      <c r="AG7194" s="68" cm="1">
        <f t="array" aca="1" ref="AG7194" ca="1">+MMULT(MMULT(AB7194:AF7194,$N$13:$R$17),TRANSPOSE(AB7194:AF7194))</f>
        <v>1.933986559693918E-4</v>
      </c>
      <c r="AH7194" s="69">
        <f t="shared" ca="1" si="872"/>
        <v>1.3906784530199345E-2</v>
      </c>
      <c r="AI7194" s="70" cm="1">
        <f t="array" aca="1" ref="AI7194" ca="1">+MMULT(AB7194:AF7194,$N$5:$N$9)</f>
        <v>-1.5552807078360683E-4</v>
      </c>
    </row>
    <row r="7195" spans="23:35" x14ac:dyDescent="0.3">
      <c r="W7195" s="62">
        <f t="shared" ca="1" si="869"/>
        <v>0.92089987624272229</v>
      </c>
      <c r="X7195" s="62">
        <f t="shared" ca="1" si="869"/>
        <v>0.70823162637658021</v>
      </c>
      <c r="Y7195" s="62">
        <f t="shared" ca="1" si="869"/>
        <v>0.70280555672526401</v>
      </c>
      <c r="Z7195" s="62">
        <f t="shared" ca="1" si="869"/>
        <v>0.48041131513781254</v>
      </c>
      <c r="AA7195" s="62">
        <f t="shared" ca="1" si="869"/>
        <v>0.37824781027312215</v>
      </c>
      <c r="AB7195" s="63">
        <f t="shared" ca="1" si="870"/>
        <v>0.28862940432347189</v>
      </c>
      <c r="AC7195" s="67">
        <f t="shared" ca="1" si="871"/>
        <v>0.22197469857215818</v>
      </c>
      <c r="AD7195" s="67">
        <f t="shared" ca="1" si="867"/>
        <v>0.22027405413547213</v>
      </c>
      <c r="AE7195" s="67">
        <f t="shared" ca="1" si="867"/>
        <v>0.15057101786593749</v>
      </c>
      <c r="AF7195" s="67">
        <f t="shared" ca="1" si="867"/>
        <v>0.11855082510296042</v>
      </c>
      <c r="AG7195" s="68" cm="1">
        <f t="array" aca="1" ref="AG7195" ca="1">+MMULT(MMULT(AB7195:AF7195,$N$13:$R$17),TRANSPOSE(AB7195:AF7195))</f>
        <v>1.6762487200086426E-4</v>
      </c>
      <c r="AH7195" s="69">
        <f t="shared" ca="1" si="872"/>
        <v>1.2947002433029209E-2</v>
      </c>
      <c r="AI7195" s="70" cm="1">
        <f t="array" aca="1" ref="AI7195" ca="1">+MMULT(AB7195:AF7195,$N$5:$N$9)</f>
        <v>1.323961693705479E-4</v>
      </c>
    </row>
    <row r="7196" spans="23:35" x14ac:dyDescent="0.3">
      <c r="W7196" s="62">
        <f t="shared" ca="1" si="869"/>
        <v>0.40865516392152723</v>
      </c>
      <c r="X7196" s="62">
        <f t="shared" ca="1" si="869"/>
        <v>2.4182198673842525E-2</v>
      </c>
      <c r="Y7196" s="62">
        <f t="shared" ca="1" si="869"/>
        <v>0.59958274170123038</v>
      </c>
      <c r="Z7196" s="62">
        <f t="shared" ca="1" si="869"/>
        <v>0.95775459636044902</v>
      </c>
      <c r="AA7196" s="62">
        <f t="shared" ca="1" si="869"/>
        <v>0.39332495888225472</v>
      </c>
      <c r="AB7196" s="63">
        <f t="shared" ca="1" si="870"/>
        <v>0.1714517400017227</v>
      </c>
      <c r="AC7196" s="67">
        <f t="shared" ca="1" si="871"/>
        <v>1.0145669027918636E-2</v>
      </c>
      <c r="AD7196" s="67">
        <f t="shared" ca="1" si="867"/>
        <v>0.25155562296875728</v>
      </c>
      <c r="AE7196" s="67">
        <f t="shared" ca="1" si="867"/>
        <v>0.40182703300472433</v>
      </c>
      <c r="AF7196" s="67">
        <f t="shared" ca="1" si="867"/>
        <v>0.16501993499687714</v>
      </c>
      <c r="AG7196" s="68" cm="1">
        <f t="array" aca="1" ref="AG7196" ca="1">+MMULT(MMULT(AB7196:AF7196,$N$13:$R$17),TRANSPOSE(AB7196:AF7196))</f>
        <v>2.0731507538360508E-4</v>
      </c>
      <c r="AH7196" s="69">
        <f t="shared" ca="1" si="872"/>
        <v>1.4398440032989861E-2</v>
      </c>
      <c r="AI7196" s="70" cm="1">
        <f t="array" aca="1" ref="AI7196" ca="1">+MMULT(AB7196:AF7196,$N$5:$N$9)</f>
        <v>2.3390046510985229E-4</v>
      </c>
    </row>
    <row r="7197" spans="23:35" x14ac:dyDescent="0.3">
      <c r="W7197" s="62">
        <f t="shared" ca="1" si="869"/>
        <v>0.9588093862589564</v>
      </c>
      <c r="X7197" s="62">
        <f t="shared" ca="1" si="869"/>
        <v>0.54447467397858684</v>
      </c>
      <c r="Y7197" s="62">
        <f t="shared" ca="1" si="869"/>
        <v>0.39125831340483574</v>
      </c>
      <c r="Z7197" s="62">
        <f t="shared" ca="1" si="869"/>
        <v>0.87443903313557614</v>
      </c>
      <c r="AA7197" s="62">
        <f t="shared" ca="1" si="869"/>
        <v>0.33379171918470063</v>
      </c>
      <c r="AB7197" s="63">
        <f t="shared" ca="1" si="870"/>
        <v>0.30901691723318625</v>
      </c>
      <c r="AC7197" s="67">
        <f t="shared" ca="1" si="871"/>
        <v>0.17548001477215969</v>
      </c>
      <c r="AD7197" s="67">
        <f t="shared" ca="1" si="867"/>
        <v>0.12609955595236932</v>
      </c>
      <c r="AE7197" s="67">
        <f t="shared" ca="1" si="867"/>
        <v>0.28182499900448754</v>
      </c>
      <c r="AF7197" s="67">
        <f t="shared" ca="1" si="867"/>
        <v>0.10757851303779731</v>
      </c>
      <c r="AG7197" s="68" cm="1">
        <f t="array" aca="1" ref="AG7197" ca="1">+MMULT(MMULT(AB7197:AF7197,$N$13:$R$17),TRANSPOSE(AB7197:AF7197))</f>
        <v>1.7138770813853276E-4</v>
      </c>
      <c r="AH7197" s="69">
        <f t="shared" ca="1" si="872"/>
        <v>1.3091512828490555E-2</v>
      </c>
      <c r="AI7197" s="70" cm="1">
        <f t="array" aca="1" ref="AI7197" ca="1">+MMULT(AB7197:AF7197,$N$5:$N$9)</f>
        <v>4.1847007476212607E-4</v>
      </c>
    </row>
    <row r="7198" spans="23:35" x14ac:dyDescent="0.3">
      <c r="W7198" s="62">
        <f t="shared" ca="1" si="869"/>
        <v>0.7219044220746883</v>
      </c>
      <c r="X7198" s="62">
        <f t="shared" ca="1" si="869"/>
        <v>4.7623412867838888E-2</v>
      </c>
      <c r="Y7198" s="62">
        <f t="shared" ca="1" si="869"/>
        <v>0.1684423288314294</v>
      </c>
      <c r="Z7198" s="62">
        <f t="shared" ca="1" si="869"/>
        <v>0.59737585448502095</v>
      </c>
      <c r="AA7198" s="62">
        <f t="shared" ca="1" si="869"/>
        <v>0.10658611041249044</v>
      </c>
      <c r="AB7198" s="63">
        <f t="shared" ca="1" si="870"/>
        <v>0.43966763879503407</v>
      </c>
      <c r="AC7198" s="67">
        <f t="shared" ca="1" si="871"/>
        <v>2.9004495396756924E-2</v>
      </c>
      <c r="AD7198" s="67">
        <f t="shared" ca="1" si="867"/>
        <v>0.10258787552182239</v>
      </c>
      <c r="AE7198" s="67">
        <f t="shared" ca="1" si="867"/>
        <v>0.36382493773867136</v>
      </c>
      <c r="AF7198" s="67">
        <f t="shared" ca="1" si="867"/>
        <v>6.4915052547715346E-2</v>
      </c>
      <c r="AG7198" s="68" cm="1">
        <f t="array" aca="1" ref="AG7198" ca="1">+MMULT(MMULT(AB7198:AF7198,$N$13:$R$17),TRANSPOSE(AB7198:AF7198))</f>
        <v>2.3616044790774498E-4</v>
      </c>
      <c r="AH7198" s="69">
        <f t="shared" ca="1" si="872"/>
        <v>1.5367512743048076E-2</v>
      </c>
      <c r="AI7198" s="70" cm="1">
        <f t="array" aca="1" ref="AI7198" ca="1">+MMULT(AB7198:AF7198,$N$5:$N$9)</f>
        <v>4.8070318564118626E-4</v>
      </c>
    </row>
    <row r="7199" spans="23:35" x14ac:dyDescent="0.3">
      <c r="W7199" s="62">
        <f t="shared" ca="1" si="869"/>
        <v>0.16462214822979993</v>
      </c>
      <c r="X7199" s="62">
        <f t="shared" ca="1" si="869"/>
        <v>0.66851371720195951</v>
      </c>
      <c r="Y7199" s="62">
        <f t="shared" ca="1" si="869"/>
        <v>0.49960025698237376</v>
      </c>
      <c r="Z7199" s="62">
        <f t="shared" ca="1" si="869"/>
        <v>0.7194191280749388</v>
      </c>
      <c r="AA7199" s="62">
        <f t="shared" ca="1" si="869"/>
        <v>0.62397817359082552</v>
      </c>
      <c r="AB7199" s="63">
        <f t="shared" ca="1" si="870"/>
        <v>6.1514925507273603E-2</v>
      </c>
      <c r="AC7199" s="67">
        <f t="shared" ca="1" si="871"/>
        <v>0.24980582477191191</v>
      </c>
      <c r="AD7199" s="67">
        <f t="shared" ca="1" si="867"/>
        <v>0.18668734992319946</v>
      </c>
      <c r="AE7199" s="67">
        <f t="shared" ca="1" si="867"/>
        <v>0.26882782510079367</v>
      </c>
      <c r="AF7199" s="67">
        <f t="shared" ca="1" si="867"/>
        <v>0.23316407469682135</v>
      </c>
      <c r="AG7199" s="68" cm="1">
        <f t="array" aca="1" ref="AG7199" ca="1">+MMULT(MMULT(AB7199:AF7199,$N$13:$R$17),TRANSPOSE(AB7199:AF7199))</f>
        <v>1.4957055009066851E-4</v>
      </c>
      <c r="AH7199" s="69">
        <f t="shared" ca="1" si="872"/>
        <v>1.2229903928104607E-2</v>
      </c>
      <c r="AI7199" s="70" cm="1">
        <f t="array" aca="1" ref="AI7199" ca="1">+MMULT(AB7199:AF7199,$N$5:$N$9)</f>
        <v>3.7374692388669739E-4</v>
      </c>
    </row>
    <row r="7200" spans="23:35" x14ac:dyDescent="0.3">
      <c r="W7200" s="62">
        <f t="shared" ca="1" si="869"/>
        <v>0.29717297408878174</v>
      </c>
      <c r="X7200" s="62">
        <f t="shared" ca="1" si="869"/>
        <v>4.6840272520879411E-2</v>
      </c>
      <c r="Y7200" s="62">
        <f t="shared" ca="1" si="869"/>
        <v>0.88356333478763782</v>
      </c>
      <c r="Z7200" s="62">
        <f t="shared" ca="1" si="869"/>
        <v>0.90436837811360093</v>
      </c>
      <c r="AA7200" s="62">
        <f t="shared" ca="1" si="869"/>
        <v>0.8874311527215194</v>
      </c>
      <c r="AB7200" s="63">
        <f t="shared" ca="1" si="870"/>
        <v>9.8421979588711336E-2</v>
      </c>
      <c r="AC7200" s="67">
        <f t="shared" ca="1" si="871"/>
        <v>1.5513228819395866E-2</v>
      </c>
      <c r="AD7200" s="67">
        <f t="shared" ca="1" si="867"/>
        <v>0.29263109395614928</v>
      </c>
      <c r="AE7200" s="67">
        <f t="shared" ca="1" si="867"/>
        <v>0.29952160462875993</v>
      </c>
      <c r="AF7200" s="67">
        <f t="shared" ca="1" si="867"/>
        <v>0.29391209300698362</v>
      </c>
      <c r="AG7200" s="68" cm="1">
        <f t="array" aca="1" ref="AG7200" ca="1">+MMULT(MMULT(AB7200:AF7200,$N$13:$R$17),TRANSPOSE(AB7200:AF7200))</f>
        <v>2.0208616697361341E-4</v>
      </c>
      <c r="AH7200" s="69">
        <f t="shared" ca="1" si="872"/>
        <v>1.4215701423904957E-2</v>
      </c>
      <c r="AI7200" s="70" cm="1">
        <f t="array" aca="1" ref="AI7200" ca="1">+MMULT(AB7200:AF7200,$N$5:$N$9)</f>
        <v>1.8326914821492038E-4</v>
      </c>
    </row>
    <row r="7201" spans="23:35" x14ac:dyDescent="0.3">
      <c r="W7201" s="62">
        <f t="shared" ca="1" si="869"/>
        <v>0.27087108627043288</v>
      </c>
      <c r="X7201" s="62">
        <f t="shared" ca="1" si="869"/>
        <v>0.35739927640042179</v>
      </c>
      <c r="Y7201" s="62">
        <f t="shared" ca="1" si="869"/>
        <v>0.56954091351376768</v>
      </c>
      <c r="Z7201" s="62">
        <f t="shared" ca="1" si="869"/>
        <v>0.92123954549427944</v>
      </c>
      <c r="AA7201" s="62">
        <f t="shared" ca="1" si="869"/>
        <v>0.83776442915458382</v>
      </c>
      <c r="AB7201" s="63">
        <f t="shared" ca="1" si="870"/>
        <v>9.1609066949339513E-2</v>
      </c>
      <c r="AC7201" s="67">
        <f t="shared" ca="1" si="871"/>
        <v>0.12087304957578118</v>
      </c>
      <c r="AD7201" s="67">
        <f t="shared" ca="1" si="867"/>
        <v>0.19261971587613461</v>
      </c>
      <c r="AE7201" s="67">
        <f t="shared" ca="1" si="867"/>
        <v>0.31156479771084605</v>
      </c>
      <c r="AF7201" s="67">
        <f t="shared" ca="1" si="867"/>
        <v>0.28333336988789865</v>
      </c>
      <c r="AG7201" s="68" cm="1">
        <f t="array" aca="1" ref="AG7201" ca="1">+MMULT(MMULT(AB7201:AF7201,$N$13:$R$17),TRANSPOSE(AB7201:AF7201))</f>
        <v>1.6678370157562243E-4</v>
      </c>
      <c r="AH7201" s="69">
        <f t="shared" ca="1" si="872"/>
        <v>1.291447643443676E-2</v>
      </c>
      <c r="AI7201" s="70" cm="1">
        <f t="array" aca="1" ref="AI7201" ca="1">+MMULT(AB7201:AF7201,$N$5:$N$9)</f>
        <v>4.2028868018522992E-4</v>
      </c>
    </row>
    <row r="7202" spans="23:35" x14ac:dyDescent="0.3">
      <c r="W7202" s="62">
        <f t="shared" ca="1" si="869"/>
        <v>0.53960574889340973</v>
      </c>
      <c r="X7202" s="62">
        <f t="shared" ca="1" si="869"/>
        <v>9.0729763539161845E-2</v>
      </c>
      <c r="Y7202" s="62">
        <f t="shared" ca="1" si="869"/>
        <v>0.50032882740371865</v>
      </c>
      <c r="Z7202" s="62">
        <f t="shared" ca="1" si="869"/>
        <v>0.29152004509819274</v>
      </c>
      <c r="AA7202" s="62">
        <f t="shared" ref="X7202:AA7217" ca="1" si="873">RAND()</f>
        <v>0.44559374756211889</v>
      </c>
      <c r="AB7202" s="63">
        <f t="shared" ca="1" si="870"/>
        <v>0.28890248766974014</v>
      </c>
      <c r="AC7202" s="67">
        <f t="shared" ca="1" si="871"/>
        <v>4.8576306768238132E-2</v>
      </c>
      <c r="AD7202" s="67">
        <f t="shared" ca="1" si="867"/>
        <v>0.26787380080038975</v>
      </c>
      <c r="AE7202" s="67">
        <f t="shared" ca="1" si="867"/>
        <v>0.1560785191914239</v>
      </c>
      <c r="AF7202" s="67">
        <f t="shared" ca="1" si="867"/>
        <v>0.23856888557020819</v>
      </c>
      <c r="AG7202" s="68" cm="1">
        <f t="array" aca="1" ref="AG7202" ca="1">+MMULT(MMULT(AB7202:AF7202,$N$13:$R$17),TRANSPOSE(AB7202:AF7202))</f>
        <v>1.9534093432164835E-4</v>
      </c>
      <c r="AH7202" s="69">
        <f t="shared" ca="1" si="872"/>
        <v>1.3976442119568498E-2</v>
      </c>
      <c r="AI7202" s="70" cm="1">
        <f t="array" aca="1" ref="AI7202" ca="1">+MMULT(AB7202:AF7202,$N$5:$N$9)</f>
        <v>1.1467834515373266E-4</v>
      </c>
    </row>
    <row r="7203" spans="23:35" x14ac:dyDescent="0.3">
      <c r="W7203" s="62">
        <f t="shared" ca="1" si="869"/>
        <v>0.45352545030444691</v>
      </c>
      <c r="X7203" s="62">
        <f t="shared" ca="1" si="873"/>
        <v>0.64813351717675893</v>
      </c>
      <c r="Y7203" s="62">
        <f t="shared" ca="1" si="873"/>
        <v>0.20748910939610321</v>
      </c>
      <c r="Z7203" s="62">
        <f t="shared" ca="1" si="873"/>
        <v>0.347085689552735</v>
      </c>
      <c r="AA7203" s="62">
        <f t="shared" ca="1" si="873"/>
        <v>0.90866699677553608</v>
      </c>
      <c r="AB7203" s="63">
        <f t="shared" ca="1" si="870"/>
        <v>0.17681988200496171</v>
      </c>
      <c r="AC7203" s="67">
        <f t="shared" ca="1" si="871"/>
        <v>0.25269340883455077</v>
      </c>
      <c r="AD7203" s="67">
        <f t="shared" ca="1" si="867"/>
        <v>8.0895570063609784E-2</v>
      </c>
      <c r="AE7203" s="67">
        <f t="shared" ca="1" si="867"/>
        <v>0.1353212937248113</v>
      </c>
      <c r="AF7203" s="67">
        <f t="shared" ca="1" si="867"/>
        <v>0.35426984537206641</v>
      </c>
      <c r="AG7203" s="68" cm="1">
        <f t="array" aca="1" ref="AG7203" ca="1">+MMULT(MMULT(AB7203:AF7203,$N$13:$R$17),TRANSPOSE(AB7203:AF7203))</f>
        <v>1.5266451261982821E-4</v>
      </c>
      <c r="AH7203" s="69">
        <f t="shared" ca="1" si="872"/>
        <v>1.2355748161071762E-2</v>
      </c>
      <c r="AI7203" s="70" cm="1">
        <f t="array" aca="1" ref="AI7203" ca="1">+MMULT(AB7203:AF7203,$N$5:$N$9)</f>
        <v>6.4307272164324534E-4</v>
      </c>
    </row>
    <row r="7204" spans="23:35" x14ac:dyDescent="0.3">
      <c r="W7204" s="62">
        <f t="shared" ca="1" si="869"/>
        <v>0.84834486246731611</v>
      </c>
      <c r="X7204" s="62">
        <f t="shared" ca="1" si="873"/>
        <v>0.93140084290377412</v>
      </c>
      <c r="Y7204" s="62">
        <f t="shared" ca="1" si="873"/>
        <v>0.11507097826152513</v>
      </c>
      <c r="Z7204" s="62">
        <f t="shared" ca="1" si="873"/>
        <v>6.4419825891841254E-2</v>
      </c>
      <c r="AA7204" s="62">
        <f t="shared" ca="1" si="873"/>
        <v>0.67971777293330959</v>
      </c>
      <c r="AB7204" s="63">
        <f t="shared" ca="1" si="870"/>
        <v>0.32147008688502848</v>
      </c>
      <c r="AC7204" s="67">
        <f t="shared" ca="1" si="871"/>
        <v>0.35294315217780975</v>
      </c>
      <c r="AD7204" s="67">
        <f t="shared" ca="1" si="867"/>
        <v>4.3604763836361277E-2</v>
      </c>
      <c r="AE7204" s="67">
        <f t="shared" ca="1" si="867"/>
        <v>2.4411118570740995E-2</v>
      </c>
      <c r="AF7204" s="67">
        <f t="shared" ca="1" si="867"/>
        <v>0.2575708785300595</v>
      </c>
      <c r="AG7204" s="68" cm="1">
        <f t="array" aca="1" ref="AG7204" ca="1">+MMULT(MMULT(AB7204:AF7204,$N$13:$R$17),TRANSPOSE(AB7204:AF7204))</f>
        <v>1.5128403255075185E-4</v>
      </c>
      <c r="AH7204" s="69">
        <f t="shared" ca="1" si="872"/>
        <v>1.2299757418370163E-2</v>
      </c>
      <c r="AI7204" s="70" cm="1">
        <f t="array" aca="1" ref="AI7204" ca="1">+MMULT(AB7204:AF7204,$N$5:$N$9)</f>
        <v>5.9172473638905332E-4</v>
      </c>
    </row>
    <row r="7205" spans="23:35" x14ac:dyDescent="0.3">
      <c r="W7205" s="62">
        <f t="shared" ca="1" si="869"/>
        <v>0.60905031394482112</v>
      </c>
      <c r="X7205" s="62">
        <f t="shared" ca="1" si="873"/>
        <v>0.86940951703817959</v>
      </c>
      <c r="Y7205" s="62">
        <f t="shared" ca="1" si="873"/>
        <v>0.97220871522695107</v>
      </c>
      <c r="Z7205" s="62">
        <f t="shared" ca="1" si="873"/>
        <v>0.99162061134545298</v>
      </c>
      <c r="AA7205" s="62">
        <f t="shared" ca="1" si="873"/>
        <v>0.800350289186752</v>
      </c>
      <c r="AB7205" s="63">
        <f t="shared" ca="1" si="870"/>
        <v>0.14355457766096513</v>
      </c>
      <c r="AC7205" s="67">
        <f t="shared" ca="1" si="871"/>
        <v>0.20492184828616131</v>
      </c>
      <c r="AD7205" s="67">
        <f t="shared" ca="1" si="867"/>
        <v>0.22915185874997979</v>
      </c>
      <c r="AE7205" s="67">
        <f t="shared" ca="1" si="867"/>
        <v>0.2337272878813447</v>
      </c>
      <c r="AF7205" s="67">
        <f t="shared" ca="1" si="867"/>
        <v>0.1886444274215491</v>
      </c>
      <c r="AG7205" s="68" cm="1">
        <f t="array" aca="1" ref="AG7205" ca="1">+MMULT(MMULT(AB7205:AF7205,$N$13:$R$17),TRANSPOSE(AB7205:AF7205))</f>
        <v>1.578149031924981E-4</v>
      </c>
      <c r="AH7205" s="69">
        <f t="shared" ca="1" si="872"/>
        <v>1.2562440176673404E-2</v>
      </c>
      <c r="AI7205" s="70" cm="1">
        <f t="array" aca="1" ref="AI7205" ca="1">+MMULT(AB7205:AF7205,$N$5:$N$9)</f>
        <v>2.1594981593998184E-4</v>
      </c>
    </row>
    <row r="7206" spans="23:35" x14ac:dyDescent="0.3">
      <c r="W7206" s="62">
        <f t="shared" ca="1" si="869"/>
        <v>0.28516280475430233</v>
      </c>
      <c r="X7206" s="62">
        <f t="shared" ca="1" si="873"/>
        <v>0.56371292167102327</v>
      </c>
      <c r="Y7206" s="62">
        <f t="shared" ca="1" si="873"/>
        <v>0.90014971412208333</v>
      </c>
      <c r="Z7206" s="62">
        <f t="shared" ca="1" si="873"/>
        <v>0.41761719757862992</v>
      </c>
      <c r="AA7206" s="62">
        <f t="shared" ca="1" si="873"/>
        <v>5.7236088473068047E-2</v>
      </c>
      <c r="AB7206" s="63">
        <f t="shared" ca="1" si="870"/>
        <v>0.12822767777017724</v>
      </c>
      <c r="AC7206" s="67">
        <f t="shared" ca="1" si="871"/>
        <v>0.25348186253532273</v>
      </c>
      <c r="AD7206" s="67">
        <f t="shared" ca="1" si="867"/>
        <v>0.4047656481244587</v>
      </c>
      <c r="AE7206" s="67">
        <f t="shared" ca="1" si="867"/>
        <v>0.18778775685186577</v>
      </c>
      <c r="AF7206" s="67">
        <f t="shared" ca="1" si="867"/>
        <v>2.5737054718175674E-2</v>
      </c>
      <c r="AG7206" s="68" cm="1">
        <f t="array" aca="1" ref="AG7206" ca="1">+MMULT(MMULT(AB7206:AF7206,$N$13:$R$17),TRANSPOSE(AB7206:AF7206))</f>
        <v>2.1802692742156943E-4</v>
      </c>
      <c r="AH7206" s="69">
        <f t="shared" ca="1" si="872"/>
        <v>1.47657349096335E-2</v>
      </c>
      <c r="AI7206" s="70" cm="1">
        <f t="array" aca="1" ref="AI7206" ca="1">+MMULT(AB7206:AF7206,$N$5:$N$9)</f>
        <v>-3.5288848989970445E-4</v>
      </c>
    </row>
    <row r="7207" spans="23:35" x14ac:dyDescent="0.3">
      <c r="W7207" s="62">
        <f t="shared" ca="1" si="869"/>
        <v>0.36828784367481893</v>
      </c>
      <c r="X7207" s="62">
        <f t="shared" ca="1" si="873"/>
        <v>0.11320140023313352</v>
      </c>
      <c r="Y7207" s="62">
        <f t="shared" ca="1" si="873"/>
        <v>0.64881506418872237</v>
      </c>
      <c r="Z7207" s="62">
        <f t="shared" ca="1" si="873"/>
        <v>0.27422484711792805</v>
      </c>
      <c r="AA7207" s="62">
        <f t="shared" ca="1" si="873"/>
        <v>2.2468570482210959E-2</v>
      </c>
      <c r="AB7207" s="63">
        <f t="shared" ca="1" si="870"/>
        <v>0.25808579582352253</v>
      </c>
      <c r="AC7207" s="67">
        <f t="shared" ca="1" si="871"/>
        <v>7.932836765935028E-2</v>
      </c>
      <c r="AD7207" s="67">
        <f t="shared" ca="1" si="867"/>
        <v>0.45467140732260175</v>
      </c>
      <c r="AE7207" s="67">
        <f t="shared" ca="1" si="867"/>
        <v>0.19216908491148574</v>
      </c>
      <c r="AF7207" s="67">
        <f t="shared" ca="1" si="867"/>
        <v>1.5745344283039683E-2</v>
      </c>
      <c r="AG7207" s="68" cm="1">
        <f t="array" aca="1" ref="AG7207" ca="1">+MMULT(MMULT(AB7207:AF7207,$N$13:$R$17),TRANSPOSE(AB7207:AF7207))</f>
        <v>2.6944032198105279E-4</v>
      </c>
      <c r="AH7207" s="69">
        <f t="shared" ca="1" si="872"/>
        <v>1.6414637430691329E-2</v>
      </c>
      <c r="AI7207" s="70" cm="1">
        <f t="array" aca="1" ref="AI7207" ca="1">+MMULT(AB7207:AF7207,$N$5:$N$9)</f>
        <v>-4.8228184693513215E-4</v>
      </c>
    </row>
    <row r="7208" spans="23:35" x14ac:dyDescent="0.3">
      <c r="W7208" s="62">
        <f t="shared" ca="1" si="869"/>
        <v>0.48601206589719981</v>
      </c>
      <c r="X7208" s="62">
        <f t="shared" ca="1" si="873"/>
        <v>0.43596351653147269</v>
      </c>
      <c r="Y7208" s="62">
        <f t="shared" ca="1" si="873"/>
        <v>0.83362831053681707</v>
      </c>
      <c r="Z7208" s="62">
        <f t="shared" ca="1" si="873"/>
        <v>0.68882357931014315</v>
      </c>
      <c r="AA7208" s="62">
        <f t="shared" ca="1" si="873"/>
        <v>0.80146305762380154</v>
      </c>
      <c r="AB7208" s="63">
        <f t="shared" ca="1" si="870"/>
        <v>0.14973150247068179</v>
      </c>
      <c r="AC7208" s="67">
        <f t="shared" ca="1" si="871"/>
        <v>0.13431245216547086</v>
      </c>
      <c r="AD7208" s="67">
        <f t="shared" ca="1" si="867"/>
        <v>0.25682576256280731</v>
      </c>
      <c r="AE7208" s="67">
        <f t="shared" ca="1" si="867"/>
        <v>0.21221405126422563</v>
      </c>
      <c r="AF7208" s="67">
        <f t="shared" ca="1" si="867"/>
        <v>0.24691623153681425</v>
      </c>
      <c r="AG7208" s="68" cm="1">
        <f t="array" aca="1" ref="AG7208" ca="1">+MMULT(MMULT(AB7208:AF7208,$N$13:$R$17),TRANSPOSE(AB7208:AF7208))</f>
        <v>1.7050295521318801E-4</v>
      </c>
      <c r="AH7208" s="69">
        <f t="shared" ca="1" si="872"/>
        <v>1.3057678017671749E-2</v>
      </c>
      <c r="AI7208" s="70" cm="1">
        <f t="array" aca="1" ref="AI7208" ca="1">+MMULT(AB7208:AF7208,$N$5:$N$9)</f>
        <v>1.8318081938055098E-4</v>
      </c>
    </row>
    <row r="7209" spans="23:35" x14ac:dyDescent="0.3">
      <c r="W7209" s="62">
        <f t="shared" ca="1" si="869"/>
        <v>0.57303734304443377</v>
      </c>
      <c r="X7209" s="62">
        <f t="shared" ca="1" si="873"/>
        <v>0.41774779120958327</v>
      </c>
      <c r="Y7209" s="62">
        <f t="shared" ca="1" si="873"/>
        <v>0.27893166436603956</v>
      </c>
      <c r="Z7209" s="62">
        <f t="shared" ca="1" si="873"/>
        <v>0.54272455128717378</v>
      </c>
      <c r="AA7209" s="62">
        <f t="shared" ca="1" si="873"/>
        <v>0.75305792440086716</v>
      </c>
      <c r="AB7209" s="63">
        <f t="shared" ca="1" si="870"/>
        <v>0.22336289422610697</v>
      </c>
      <c r="AC7209" s="67">
        <f t="shared" ca="1" si="871"/>
        <v>0.16283294070400695</v>
      </c>
      <c r="AD7209" s="67">
        <f t="shared" ref="AD7209:AF7272" ca="1" si="874">+Y7209/SUM($W7209:$AA7209)</f>
        <v>0.10872412522559222</v>
      </c>
      <c r="AE7209" s="67">
        <f t="shared" ca="1" si="874"/>
        <v>0.2115473415729357</v>
      </c>
      <c r="AF7209" s="67">
        <f t="shared" ca="1" si="874"/>
        <v>0.29353269827135819</v>
      </c>
      <c r="AG7209" s="68" cm="1">
        <f t="array" aca="1" ref="AG7209" ca="1">+MMULT(MMULT(AB7209:AF7209,$N$13:$R$17),TRANSPOSE(AB7209:AF7209))</f>
        <v>1.5450499934452136E-4</v>
      </c>
      <c r="AH7209" s="69">
        <f t="shared" ca="1" si="872"/>
        <v>1.2430003996158704E-2</v>
      </c>
      <c r="AI7209" s="70" cm="1">
        <f t="array" aca="1" ref="AI7209" ca="1">+MMULT(AB7209:AF7209,$N$5:$N$9)</f>
        <v>5.6908790293063078E-4</v>
      </c>
    </row>
    <row r="7210" spans="23:35" x14ac:dyDescent="0.3">
      <c r="W7210" s="62">
        <f t="shared" ca="1" si="869"/>
        <v>0.49073406539265607</v>
      </c>
      <c r="X7210" s="62">
        <f t="shared" ca="1" si="873"/>
        <v>9.7808498590179482E-2</v>
      </c>
      <c r="Y7210" s="62">
        <f t="shared" ca="1" si="873"/>
        <v>0.93053472303542939</v>
      </c>
      <c r="Z7210" s="62">
        <f t="shared" ca="1" si="873"/>
        <v>0.64020581094011919</v>
      </c>
      <c r="AA7210" s="62">
        <f t="shared" ca="1" si="873"/>
        <v>4.9516812483073824E-2</v>
      </c>
      <c r="AB7210" s="63">
        <f t="shared" ca="1" si="870"/>
        <v>0.22217225882383182</v>
      </c>
      <c r="AC7210" s="67">
        <f t="shared" ca="1" si="871"/>
        <v>4.4281285112254085E-2</v>
      </c>
      <c r="AD7210" s="67">
        <f t="shared" ca="1" si="874"/>
        <v>0.42128520498239685</v>
      </c>
      <c r="AE7210" s="67">
        <f t="shared" ca="1" si="874"/>
        <v>0.28984328001542053</v>
      </c>
      <c r="AF7210" s="67">
        <f t="shared" ca="1" si="874"/>
        <v>2.241797106609681E-2</v>
      </c>
      <c r="AG7210" s="68" cm="1">
        <f t="array" aca="1" ref="AG7210" ca="1">+MMULT(MMULT(AB7210:AF7210,$N$13:$R$17),TRANSPOSE(AB7210:AF7210))</f>
        <v>2.6548630071096069E-4</v>
      </c>
      <c r="AH7210" s="69">
        <f t="shared" ca="1" si="872"/>
        <v>1.62937503574518E-2</v>
      </c>
      <c r="AI7210" s="70" cm="1">
        <f t="array" aca="1" ref="AI7210" ca="1">+MMULT(AB7210:AF7210,$N$5:$N$9)</f>
        <v>-3.4341934413801032E-4</v>
      </c>
    </row>
    <row r="7211" spans="23:35" x14ac:dyDescent="0.3">
      <c r="W7211" s="62">
        <f t="shared" ca="1" si="869"/>
        <v>0.62573687889149909</v>
      </c>
      <c r="X7211" s="62">
        <f t="shared" ca="1" si="873"/>
        <v>0.47913278795296066</v>
      </c>
      <c r="Y7211" s="62">
        <f t="shared" ca="1" si="873"/>
        <v>0.50709610802783622</v>
      </c>
      <c r="Z7211" s="62">
        <f t="shared" ca="1" si="873"/>
        <v>0.16761181691847593</v>
      </c>
      <c r="AA7211" s="62">
        <f t="shared" ca="1" si="873"/>
        <v>0.67156371223979905</v>
      </c>
      <c r="AB7211" s="63">
        <f t="shared" ca="1" si="870"/>
        <v>0.25528388667865015</v>
      </c>
      <c r="AC7211" s="67">
        <f t="shared" ca="1" si="871"/>
        <v>0.19547334426011728</v>
      </c>
      <c r="AD7211" s="67">
        <f t="shared" ca="1" si="874"/>
        <v>0.20688162987339206</v>
      </c>
      <c r="AE7211" s="67">
        <f t="shared" ca="1" si="874"/>
        <v>6.8381131941622833E-2</v>
      </c>
      <c r="AF7211" s="67">
        <f t="shared" ca="1" si="874"/>
        <v>0.27398000724621757</v>
      </c>
      <c r="AG7211" s="68" cm="1">
        <f t="array" aca="1" ref="AG7211" ca="1">+MMULT(MMULT(AB7211:AF7211,$N$13:$R$17),TRANSPOSE(AB7211:AF7211))</f>
        <v>1.6460821593454906E-4</v>
      </c>
      <c r="AH7211" s="69">
        <f t="shared" ca="1" si="872"/>
        <v>1.2829973341147247E-2</v>
      </c>
      <c r="AI7211" s="70" cm="1">
        <f t="array" aca="1" ref="AI7211" ca="1">+MMULT(AB7211:AF7211,$N$5:$N$9)</f>
        <v>2.4145147661907171E-4</v>
      </c>
    </row>
    <row r="7212" spans="23:35" x14ac:dyDescent="0.3">
      <c r="W7212" s="62">
        <f t="shared" ca="1" si="869"/>
        <v>0.69292083929579418</v>
      </c>
      <c r="X7212" s="62">
        <f t="shared" ca="1" si="873"/>
        <v>0.26878406928906073</v>
      </c>
      <c r="Y7212" s="62">
        <f t="shared" ca="1" si="873"/>
        <v>0.18522881062251673</v>
      </c>
      <c r="Z7212" s="62">
        <f t="shared" ca="1" si="873"/>
        <v>0.28499869008430867</v>
      </c>
      <c r="AA7212" s="62">
        <f t="shared" ca="1" si="873"/>
        <v>0.48962692508230443</v>
      </c>
      <c r="AB7212" s="63">
        <f t="shared" ca="1" si="870"/>
        <v>0.36060340521388967</v>
      </c>
      <c r="AC7212" s="67">
        <f t="shared" ca="1" si="871"/>
        <v>0.1398781002912026</v>
      </c>
      <c r="AD7212" s="67">
        <f t="shared" ca="1" si="874"/>
        <v>9.6395051304966076E-2</v>
      </c>
      <c r="AE7212" s="67">
        <f t="shared" ca="1" si="874"/>
        <v>0.14831636212636493</v>
      </c>
      <c r="AF7212" s="67">
        <f t="shared" ca="1" si="874"/>
        <v>0.25480708106357669</v>
      </c>
      <c r="AG7212" s="68" cm="1">
        <f t="array" aca="1" ref="AG7212" ca="1">+MMULT(MMULT(AB7212:AF7212,$N$13:$R$17),TRANSPOSE(AB7212:AF7212))</f>
        <v>1.6986608601919428E-4</v>
      </c>
      <c r="AH7212" s="69">
        <f t="shared" ca="1" si="872"/>
        <v>1.303326843194731E-2</v>
      </c>
      <c r="AI7212" s="70" cm="1">
        <f t="array" aca="1" ref="AI7212" ca="1">+MMULT(AB7212:AF7212,$N$5:$N$9)</f>
        <v>5.2907479228962338E-4</v>
      </c>
    </row>
    <row r="7213" spans="23:35" x14ac:dyDescent="0.3">
      <c r="W7213" s="62">
        <f t="shared" ca="1" si="869"/>
        <v>5.8340431395488834E-2</v>
      </c>
      <c r="X7213" s="62">
        <f t="shared" ca="1" si="873"/>
        <v>0.40977643206680825</v>
      </c>
      <c r="Y7213" s="62">
        <f t="shared" ca="1" si="873"/>
        <v>0.90890546942488781</v>
      </c>
      <c r="Z7213" s="62">
        <f t="shared" ca="1" si="873"/>
        <v>0.60861231411998074</v>
      </c>
      <c r="AA7213" s="62">
        <f t="shared" ca="1" si="873"/>
        <v>0.95779850888659823</v>
      </c>
      <c r="AB7213" s="63">
        <f t="shared" ca="1" si="870"/>
        <v>1.9820538910038182E-2</v>
      </c>
      <c r="AC7213" s="67">
        <f t="shared" ca="1" si="871"/>
        <v>0.13921716932701364</v>
      </c>
      <c r="AD7213" s="67">
        <f t="shared" ca="1" si="874"/>
        <v>0.30879093265799057</v>
      </c>
      <c r="AE7213" s="67">
        <f t="shared" ca="1" si="874"/>
        <v>0.20676953811617224</v>
      </c>
      <c r="AF7213" s="67">
        <f t="shared" ca="1" si="874"/>
        <v>0.3254018209887854</v>
      </c>
      <c r="AG7213" s="68" cm="1">
        <f t="array" aca="1" ref="AG7213" ca="1">+MMULT(MMULT(AB7213:AF7213,$N$13:$R$17),TRANSPOSE(AB7213:AF7213))</f>
        <v>1.9110456495338748E-4</v>
      </c>
      <c r="AH7213" s="69">
        <f t="shared" ca="1" si="872"/>
        <v>1.3824057470706185E-2</v>
      </c>
      <c r="AI7213" s="70" cm="1">
        <f t="array" aca="1" ref="AI7213" ca="1">+MMULT(AB7213:AF7213,$N$5:$N$9)</f>
        <v>1.2209593877207881E-4</v>
      </c>
    </row>
    <row r="7214" spans="23:35" x14ac:dyDescent="0.3">
      <c r="W7214" s="62">
        <f t="shared" ca="1" si="869"/>
        <v>0.72376092270454506</v>
      </c>
      <c r="X7214" s="62">
        <f t="shared" ca="1" si="873"/>
        <v>0.9215368658373867</v>
      </c>
      <c r="Y7214" s="62">
        <f t="shared" ca="1" si="873"/>
        <v>0.72542386525169889</v>
      </c>
      <c r="Z7214" s="62">
        <f t="shared" ca="1" si="873"/>
        <v>5.2900707197135466E-3</v>
      </c>
      <c r="AA7214" s="62">
        <f t="shared" ca="1" si="873"/>
        <v>0.10004665831390613</v>
      </c>
      <c r="AB7214" s="63">
        <f t="shared" ca="1" si="870"/>
        <v>0.29230365799296282</v>
      </c>
      <c r="AC7214" s="67">
        <f t="shared" ca="1" si="871"/>
        <v>0.37217897293081742</v>
      </c>
      <c r="AD7214" s="67">
        <f t="shared" ca="1" si="874"/>
        <v>0.29297526677193475</v>
      </c>
      <c r="AE7214" s="67">
        <f t="shared" ca="1" si="874"/>
        <v>2.1364886855669207E-3</v>
      </c>
      <c r="AF7214" s="67">
        <f t="shared" ca="1" si="874"/>
        <v>4.0405613618718215E-2</v>
      </c>
      <c r="AG7214" s="68" cm="1">
        <f t="array" aca="1" ref="AG7214" ca="1">+MMULT(MMULT(AB7214:AF7214,$N$13:$R$17),TRANSPOSE(AB7214:AF7214))</f>
        <v>1.8699515285656247E-4</v>
      </c>
      <c r="AH7214" s="69">
        <f t="shared" ca="1" si="872"/>
        <v>1.3674617100912277E-2</v>
      </c>
      <c r="AI7214" s="70" cm="1">
        <f t="array" aca="1" ref="AI7214" ca="1">+MMULT(AB7214:AF7214,$N$5:$N$9)</f>
        <v>-1.8160030879386035E-4</v>
      </c>
    </row>
    <row r="7215" spans="23:35" x14ac:dyDescent="0.3">
      <c r="W7215" s="62">
        <f t="shared" ca="1" si="869"/>
        <v>9.6014004962037047E-2</v>
      </c>
      <c r="X7215" s="62">
        <f t="shared" ca="1" si="873"/>
        <v>0.68855912445521028</v>
      </c>
      <c r="Y7215" s="62">
        <f t="shared" ca="1" si="873"/>
        <v>0.3268804047644075</v>
      </c>
      <c r="Z7215" s="62">
        <f t="shared" ca="1" si="873"/>
        <v>0.48826782879252317</v>
      </c>
      <c r="AA7215" s="62">
        <f t="shared" ca="1" si="873"/>
        <v>0.5061239101515157</v>
      </c>
      <c r="AB7215" s="63">
        <f t="shared" ca="1" si="870"/>
        <v>4.5594045387543615E-2</v>
      </c>
      <c r="AC7215" s="67">
        <f t="shared" ca="1" si="871"/>
        <v>0.32697517393250175</v>
      </c>
      <c r="AD7215" s="67">
        <f t="shared" ca="1" si="874"/>
        <v>0.15522527174051151</v>
      </c>
      <c r="AE7215" s="67">
        <f t="shared" ca="1" si="874"/>
        <v>0.23186310742944097</v>
      </c>
      <c r="AF7215" s="67">
        <f t="shared" ca="1" si="874"/>
        <v>0.24034240151000219</v>
      </c>
      <c r="AG7215" s="68" cm="1">
        <f t="array" aca="1" ref="AG7215" ca="1">+MMULT(MMULT(AB7215:AF7215,$N$13:$R$17),TRANSPOSE(AB7215:AF7215))</f>
        <v>1.4216389687185196E-4</v>
      </c>
      <c r="AH7215" s="69">
        <f t="shared" ca="1" si="872"/>
        <v>1.1923250264581884E-2</v>
      </c>
      <c r="AI7215" s="70" cm="1">
        <f t="array" aca="1" ref="AI7215" ca="1">+MMULT(AB7215:AF7215,$N$5:$N$9)</f>
        <v>4.3497685927951517E-4</v>
      </c>
    </row>
    <row r="7216" spans="23:35" x14ac:dyDescent="0.3">
      <c r="W7216" s="62">
        <f t="shared" ca="1" si="869"/>
        <v>0.24602285751059183</v>
      </c>
      <c r="X7216" s="62">
        <f t="shared" ca="1" si="873"/>
        <v>0.22178402975451572</v>
      </c>
      <c r="Y7216" s="62">
        <f t="shared" ca="1" si="873"/>
        <v>0.12297169854411227</v>
      </c>
      <c r="Z7216" s="62">
        <f t="shared" ca="1" si="873"/>
        <v>0.58085410528057824</v>
      </c>
      <c r="AA7216" s="62">
        <f t="shared" ca="1" si="873"/>
        <v>3.483058373666259E-2</v>
      </c>
      <c r="AB7216" s="63">
        <f t="shared" ca="1" si="870"/>
        <v>0.20392071822159702</v>
      </c>
      <c r="AC7216" s="67">
        <f t="shared" ca="1" si="871"/>
        <v>0.18382990546182806</v>
      </c>
      <c r="AD7216" s="67">
        <f t="shared" ca="1" si="874"/>
        <v>0.10192742797065307</v>
      </c>
      <c r="AE7216" s="67">
        <f t="shared" ca="1" si="874"/>
        <v>0.48145195746976149</v>
      </c>
      <c r="AF7216" s="67">
        <f t="shared" ca="1" si="874"/>
        <v>2.8869990876160465E-2</v>
      </c>
      <c r="AG7216" s="68" cm="1">
        <f t="array" aca="1" ref="AG7216" ca="1">+MMULT(MMULT(AB7216:AF7216,$N$13:$R$17),TRANSPOSE(AB7216:AF7216))</f>
        <v>1.9943632375054378E-4</v>
      </c>
      <c r="AH7216" s="69">
        <f t="shared" ca="1" si="872"/>
        <v>1.4122192597133909E-2</v>
      </c>
      <c r="AI7216" s="70" cm="1">
        <f t="array" aca="1" ref="AI7216" ca="1">+MMULT(AB7216:AF7216,$N$5:$N$9)</f>
        <v>5.2705669671809742E-4</v>
      </c>
    </row>
    <row r="7217" spans="23:35" x14ac:dyDescent="0.3">
      <c r="W7217" s="62">
        <f t="shared" ca="1" si="869"/>
        <v>0.96882649217727668</v>
      </c>
      <c r="X7217" s="62">
        <f t="shared" ca="1" si="873"/>
        <v>0.40639867294175835</v>
      </c>
      <c r="Y7217" s="62">
        <f t="shared" ca="1" si="873"/>
        <v>0.7828054604126693</v>
      </c>
      <c r="Z7217" s="62">
        <f t="shared" ca="1" si="873"/>
        <v>0.4458381648436176</v>
      </c>
      <c r="AA7217" s="62">
        <f t="shared" ca="1" si="873"/>
        <v>0.72253356203437069</v>
      </c>
      <c r="AB7217" s="63">
        <f t="shared" ca="1" si="870"/>
        <v>0.29125354949182419</v>
      </c>
      <c r="AC7217" s="67">
        <f t="shared" ca="1" si="871"/>
        <v>0.12217363682639218</v>
      </c>
      <c r="AD7217" s="67">
        <f t="shared" ca="1" si="874"/>
        <v>0.2353309604430727</v>
      </c>
      <c r="AE7217" s="67">
        <f t="shared" ca="1" si="874"/>
        <v>0.13403013755105309</v>
      </c>
      <c r="AF7217" s="67">
        <f t="shared" ca="1" si="874"/>
        <v>0.21721171568765796</v>
      </c>
      <c r="AG7217" s="68" cm="1">
        <f t="array" aca="1" ref="AG7217" ca="1">+MMULT(MMULT(AB7217:AF7217,$N$13:$R$17),TRANSPOSE(AB7217:AF7217))</f>
        <v>1.7721459039831604E-4</v>
      </c>
      <c r="AH7217" s="69">
        <f t="shared" ca="1" si="872"/>
        <v>1.3312197053766746E-2</v>
      </c>
      <c r="AI7217" s="70" cm="1">
        <f t="array" aca="1" ref="AI7217" ca="1">+MMULT(AB7217:AF7217,$N$5:$N$9)</f>
        <v>1.6375897993353071E-4</v>
      </c>
    </row>
    <row r="7218" spans="23:35" x14ac:dyDescent="0.3">
      <c r="W7218" s="62">
        <f t="shared" ca="1" si="869"/>
        <v>0.42299141794863271</v>
      </c>
      <c r="X7218" s="62">
        <f t="shared" ref="X7218:AA7218" ca="1" si="875">RAND()</f>
        <v>0.7933777295994523</v>
      </c>
      <c r="Y7218" s="62">
        <f t="shared" ca="1" si="875"/>
        <v>0.95680993515313595</v>
      </c>
      <c r="Z7218" s="62">
        <f t="shared" ca="1" si="875"/>
        <v>0.20306791964233206</v>
      </c>
      <c r="AA7218" s="62">
        <f t="shared" ca="1" si="875"/>
        <v>7.3712596198705849E-2</v>
      </c>
      <c r="AB7218" s="63">
        <f t="shared" ca="1" si="870"/>
        <v>0.17265240545203897</v>
      </c>
      <c r="AC7218" s="67">
        <f t="shared" ca="1" si="871"/>
        <v>0.32383298486698187</v>
      </c>
      <c r="AD7218" s="67">
        <f t="shared" ca="1" si="874"/>
        <v>0.39054110758497557</v>
      </c>
      <c r="AE7218" s="67">
        <f t="shared" ca="1" si="874"/>
        <v>8.288623198650244E-2</v>
      </c>
      <c r="AF7218" s="67">
        <f t="shared" ca="1" si="874"/>
        <v>3.0087270109501109E-2</v>
      </c>
      <c r="AG7218" s="68" cm="1">
        <f t="array" aca="1" ref="AG7218" ca="1">+MMULT(MMULT(AB7218:AF7218,$N$13:$R$17),TRANSPOSE(AB7218:AF7218))</f>
        <v>2.0722104086663123E-4</v>
      </c>
      <c r="AH7218" s="69">
        <f t="shared" ca="1" si="872"/>
        <v>1.4395174221475448E-2</v>
      </c>
      <c r="AI7218" s="70" cm="1">
        <f t="array" aca="1" ref="AI7218" ca="1">+MMULT(AB7218:AF7218,$N$5:$N$9)</f>
        <v>-3.7395131675730363E-4</v>
      </c>
    </row>
    <row r="7219" spans="23:35" x14ac:dyDescent="0.3">
      <c r="W7219" s="62">
        <f t="shared" ref="W7219:AA7282" ca="1" si="876">RAND()</f>
        <v>0.20486872981255533</v>
      </c>
      <c r="X7219" s="62">
        <f t="shared" ca="1" si="876"/>
        <v>0.64541559735928211</v>
      </c>
      <c r="Y7219" s="62">
        <f t="shared" ca="1" si="876"/>
        <v>0.91189038621999985</v>
      </c>
      <c r="Z7219" s="62">
        <f t="shared" ca="1" si="876"/>
        <v>0.73993685255614938</v>
      </c>
      <c r="AA7219" s="62">
        <f t="shared" ca="1" si="876"/>
        <v>0.7739716750169876</v>
      </c>
      <c r="AB7219" s="63">
        <f t="shared" ca="1" si="870"/>
        <v>6.2534653347883495E-2</v>
      </c>
      <c r="AC7219" s="67">
        <f t="shared" ca="1" si="871"/>
        <v>0.19700830225827051</v>
      </c>
      <c r="AD7219" s="67">
        <f t="shared" ca="1" si="874"/>
        <v>0.2783477461187468</v>
      </c>
      <c r="AE7219" s="67">
        <f t="shared" ca="1" si="874"/>
        <v>0.22586021115208299</v>
      </c>
      <c r="AF7219" s="67">
        <f t="shared" ca="1" si="874"/>
        <v>0.23624908712301626</v>
      </c>
      <c r="AG7219" s="68" cm="1">
        <f t="array" aca="1" ref="AG7219" ca="1">+MMULT(MMULT(AB7219:AF7219,$N$13:$R$17),TRANSPOSE(AB7219:AF7219))</f>
        <v>1.6857981549529564E-4</v>
      </c>
      <c r="AH7219" s="69">
        <f t="shared" ca="1" si="872"/>
        <v>1.2983828999771048E-2</v>
      </c>
      <c r="AI7219" s="70" cm="1">
        <f t="array" aca="1" ref="AI7219" ca="1">+MMULT(AB7219:AF7219,$N$5:$N$9)</f>
        <v>1.3437930153812767E-4</v>
      </c>
    </row>
    <row r="7220" spans="23:35" x14ac:dyDescent="0.3">
      <c r="W7220" s="62">
        <f t="shared" ca="1" si="876"/>
        <v>0.21101654587957441</v>
      </c>
      <c r="X7220" s="62">
        <f t="shared" ca="1" si="876"/>
        <v>0.1615318344590263</v>
      </c>
      <c r="Y7220" s="62">
        <f t="shared" ca="1" si="876"/>
        <v>0.97636107507677439</v>
      </c>
      <c r="Z7220" s="62">
        <f t="shared" ca="1" si="876"/>
        <v>0.44500946184188883</v>
      </c>
      <c r="AA7220" s="62">
        <f t="shared" ca="1" si="876"/>
        <v>0.87986152102251791</v>
      </c>
      <c r="AB7220" s="63">
        <f t="shared" ca="1" si="870"/>
        <v>7.8920670844362661E-2</v>
      </c>
      <c r="AC7220" s="67">
        <f t="shared" ca="1" si="871"/>
        <v>6.0413275580305431E-2</v>
      </c>
      <c r="AD7220" s="67">
        <f t="shared" ca="1" si="874"/>
        <v>0.36516127543551458</v>
      </c>
      <c r="AE7220" s="67">
        <f t="shared" ca="1" si="874"/>
        <v>0.16643455665648918</v>
      </c>
      <c r="AF7220" s="67">
        <f t="shared" ca="1" si="874"/>
        <v>0.3290702214833281</v>
      </c>
      <c r="AG7220" s="68" cm="1">
        <f t="array" aca="1" ref="AG7220" ca="1">+MMULT(MMULT(AB7220:AF7220,$N$13:$R$17),TRANSPOSE(AB7220:AF7220))</f>
        <v>2.1516629169377621E-4</v>
      </c>
      <c r="AH7220" s="69">
        <f t="shared" ca="1" si="872"/>
        <v>1.4668547702270194E-2</v>
      </c>
      <c r="AI7220" s="70" cm="1">
        <f t="array" aca="1" ref="AI7220" ca="1">+MMULT(AB7220:AF7220,$N$5:$N$9)</f>
        <v>-3.3525332498463402E-5</v>
      </c>
    </row>
    <row r="7221" spans="23:35" x14ac:dyDescent="0.3">
      <c r="W7221" s="62">
        <f t="shared" ca="1" si="876"/>
        <v>0.33723400952698124</v>
      </c>
      <c r="X7221" s="62">
        <f t="shared" ca="1" si="876"/>
        <v>0.79453430302547834</v>
      </c>
      <c r="Y7221" s="62">
        <f t="shared" ca="1" si="876"/>
        <v>0.1528241663103993</v>
      </c>
      <c r="Z7221" s="62">
        <f t="shared" ca="1" si="876"/>
        <v>8.3822511941128108E-2</v>
      </c>
      <c r="AA7221" s="62">
        <f t="shared" ca="1" si="876"/>
        <v>0.86195827827838356</v>
      </c>
      <c r="AB7221" s="63">
        <f t="shared" ca="1" si="870"/>
        <v>0.15120070447478395</v>
      </c>
      <c r="AC7221" s="67">
        <f t="shared" ca="1" si="871"/>
        <v>0.35623378115196341</v>
      </c>
      <c r="AD7221" s="67">
        <f t="shared" ca="1" si="874"/>
        <v>6.8519547121937516E-2</v>
      </c>
      <c r="AE7221" s="67">
        <f t="shared" ca="1" si="874"/>
        <v>3.758227965833482E-2</v>
      </c>
      <c r="AF7221" s="67">
        <f t="shared" ca="1" si="874"/>
        <v>0.38646368759298039</v>
      </c>
      <c r="AG7221" s="68" cm="1">
        <f t="array" aca="1" ref="AG7221" ca="1">+MMULT(MMULT(AB7221:AF7221,$N$13:$R$17),TRANSPOSE(AB7221:AF7221))</f>
        <v>1.6211731326780718E-4</v>
      </c>
      <c r="AH7221" s="69">
        <f t="shared" ca="1" si="872"/>
        <v>1.2732529727740955E-2</v>
      </c>
      <c r="AI7221" s="70" cm="1">
        <f t="array" aca="1" ref="AI7221" ca="1">+MMULT(AB7221:AF7221,$N$5:$N$9)</f>
        <v>6.4572309654347196E-4</v>
      </c>
    </row>
    <row r="7222" spans="23:35" x14ac:dyDescent="0.3">
      <c r="W7222" s="62">
        <f t="shared" ca="1" si="876"/>
        <v>0.88852294921113539</v>
      </c>
      <c r="X7222" s="62">
        <f t="shared" ca="1" si="876"/>
        <v>5.8378069741131244E-2</v>
      </c>
      <c r="Y7222" s="62">
        <f t="shared" ca="1" si="876"/>
        <v>0.64826871027031574</v>
      </c>
      <c r="Z7222" s="62">
        <f t="shared" ca="1" si="876"/>
        <v>0.89830824933290232</v>
      </c>
      <c r="AA7222" s="62">
        <f t="shared" ca="1" si="876"/>
        <v>0.91623162417976578</v>
      </c>
      <c r="AB7222" s="63">
        <f t="shared" ca="1" si="870"/>
        <v>0.26058610636470836</v>
      </c>
      <c r="AC7222" s="67">
        <f t="shared" ca="1" si="871"/>
        <v>1.7121126589285104E-2</v>
      </c>
      <c r="AD7222" s="67">
        <f t="shared" ca="1" si="874"/>
        <v>0.19012431725865397</v>
      </c>
      <c r="AE7222" s="67">
        <f t="shared" ca="1" si="874"/>
        <v>0.26345594023968621</v>
      </c>
      <c r="AF7222" s="67">
        <f t="shared" ca="1" si="874"/>
        <v>0.2687125095476664</v>
      </c>
      <c r="AG7222" s="68" cm="1">
        <f t="array" aca="1" ref="AG7222" ca="1">+MMULT(MMULT(AB7222:AF7222,$N$13:$R$17),TRANSPOSE(AB7222:AF7222))</f>
        <v>1.8806673448658209E-4</v>
      </c>
      <c r="AH7222" s="69">
        <f t="shared" ca="1" si="872"/>
        <v>1.3713742541209606E-2</v>
      </c>
      <c r="AI7222" s="70" cm="1">
        <f t="array" aca="1" ref="AI7222" ca="1">+MMULT(AB7222:AF7222,$N$5:$N$9)</f>
        <v>3.8239588357146372E-4</v>
      </c>
    </row>
    <row r="7223" spans="23:35" x14ac:dyDescent="0.3">
      <c r="W7223" s="62">
        <f t="shared" ca="1" si="876"/>
        <v>0.75627717982902476</v>
      </c>
      <c r="X7223" s="62">
        <f t="shared" ca="1" si="876"/>
        <v>0.48726468625311514</v>
      </c>
      <c r="Y7223" s="62">
        <f t="shared" ca="1" si="876"/>
        <v>8.0458152704003694E-2</v>
      </c>
      <c r="Z7223" s="62">
        <f t="shared" ca="1" si="876"/>
        <v>0.74629535793578494</v>
      </c>
      <c r="AA7223" s="62">
        <f t="shared" ca="1" si="876"/>
        <v>8.6973209474200175E-2</v>
      </c>
      <c r="AB7223" s="63">
        <f t="shared" ca="1" si="870"/>
        <v>0.35057163705450056</v>
      </c>
      <c r="AC7223" s="67">
        <f t="shared" ca="1" si="871"/>
        <v>0.22587112674379589</v>
      </c>
      <c r="AD7223" s="67">
        <f t="shared" ca="1" si="874"/>
        <v>3.7296307570989132E-2</v>
      </c>
      <c r="AE7223" s="67">
        <f t="shared" ca="1" si="874"/>
        <v>0.34594457209044777</v>
      </c>
      <c r="AF7223" s="67">
        <f t="shared" ca="1" si="874"/>
        <v>4.031635654026669E-2</v>
      </c>
      <c r="AG7223" s="68" cm="1">
        <f t="array" aca="1" ref="AG7223" ca="1">+MMULT(MMULT(AB7223:AF7223,$N$13:$R$17),TRANSPOSE(AB7223:AF7223))</f>
        <v>1.8781045416331419E-4</v>
      </c>
      <c r="AH7223" s="69">
        <f t="shared" ca="1" si="872"/>
        <v>1.3704395432244146E-2</v>
      </c>
      <c r="AI7223" s="70" cm="1">
        <f t="array" aca="1" ref="AI7223" ca="1">+MMULT(AB7223:AF7223,$N$5:$N$9)</f>
        <v>6.1116022980550516E-4</v>
      </c>
    </row>
    <row r="7224" spans="23:35" x14ac:dyDescent="0.3">
      <c r="W7224" s="62">
        <f t="shared" ca="1" si="876"/>
        <v>0.57890446911201132</v>
      </c>
      <c r="X7224" s="62">
        <f t="shared" ca="1" si="876"/>
        <v>0.12743174872180629</v>
      </c>
      <c r="Y7224" s="62">
        <f t="shared" ca="1" si="876"/>
        <v>0.53287112392911584</v>
      </c>
      <c r="Z7224" s="62">
        <f t="shared" ca="1" si="876"/>
        <v>0.43464602948184949</v>
      </c>
      <c r="AA7224" s="62">
        <f t="shared" ca="1" si="876"/>
        <v>0.39355371666071071</v>
      </c>
      <c r="AB7224" s="63">
        <f t="shared" ca="1" si="870"/>
        <v>0.28001474528100995</v>
      </c>
      <c r="AC7224" s="67">
        <f t="shared" ca="1" si="871"/>
        <v>6.1638440473234711E-2</v>
      </c>
      <c r="AD7224" s="67">
        <f t="shared" ca="1" si="874"/>
        <v>0.25774852328138803</v>
      </c>
      <c r="AE7224" s="67">
        <f t="shared" ca="1" si="874"/>
        <v>0.21023727355128341</v>
      </c>
      <c r="AF7224" s="67">
        <f t="shared" ca="1" si="874"/>
        <v>0.19036101741308387</v>
      </c>
      <c r="AG7224" s="68" cm="1">
        <f t="array" aca="1" ref="AG7224" ca="1">+MMULT(MMULT(AB7224:AF7224,$N$13:$R$17),TRANSPOSE(AB7224:AF7224))</f>
        <v>1.9134978545837299E-4</v>
      </c>
      <c r="AH7224" s="69">
        <f t="shared" ca="1" si="872"/>
        <v>1.3832923966333835E-2</v>
      </c>
      <c r="AI7224" s="70" cm="1">
        <f t="array" aca="1" ref="AI7224" ca="1">+MMULT(AB7224:AF7224,$N$5:$N$9)</f>
        <v>1.3111456883169311E-4</v>
      </c>
    </row>
    <row r="7225" spans="23:35" x14ac:dyDescent="0.3">
      <c r="W7225" s="62">
        <f t="shared" ca="1" si="876"/>
        <v>0.80055556790161087</v>
      </c>
      <c r="X7225" s="62">
        <f t="shared" ca="1" si="876"/>
        <v>5.2836954838655359E-3</v>
      </c>
      <c r="Y7225" s="62">
        <f t="shared" ca="1" si="876"/>
        <v>0.19798049216082969</v>
      </c>
      <c r="Z7225" s="62">
        <f t="shared" ca="1" si="876"/>
        <v>0.14103749783485608</v>
      </c>
      <c r="AA7225" s="62">
        <f t="shared" ca="1" si="876"/>
        <v>0.65411156720168506</v>
      </c>
      <c r="AB7225" s="63">
        <f t="shared" ca="1" si="870"/>
        <v>0.44500802834494885</v>
      </c>
      <c r="AC7225" s="67">
        <f t="shared" ca="1" si="871"/>
        <v>2.9370689605135421E-3</v>
      </c>
      <c r="AD7225" s="67">
        <f t="shared" ca="1" si="874"/>
        <v>0.11005220874071962</v>
      </c>
      <c r="AE7225" s="67">
        <f t="shared" ca="1" si="874"/>
        <v>7.8399078528310129E-2</v>
      </c>
      <c r="AF7225" s="67">
        <f t="shared" ca="1" si="874"/>
        <v>0.3636036154255079</v>
      </c>
      <c r="AG7225" s="68" cm="1">
        <f t="array" aca="1" ref="AG7225" ca="1">+MMULT(MMULT(AB7225:AF7225,$N$13:$R$17),TRANSPOSE(AB7225:AF7225))</f>
        <v>2.2450984553477416E-4</v>
      </c>
      <c r="AH7225" s="69">
        <f t="shared" ca="1" si="872"/>
        <v>1.4983652609920392E-2</v>
      </c>
      <c r="AI7225" s="70" cm="1">
        <f t="array" aca="1" ref="AI7225" ca="1">+MMULT(AB7225:AF7225,$N$5:$N$9)</f>
        <v>5.3962526888448571E-4</v>
      </c>
    </row>
    <row r="7226" spans="23:35" x14ac:dyDescent="0.3">
      <c r="W7226" s="62">
        <f t="shared" ca="1" si="876"/>
        <v>0.55299333305063414</v>
      </c>
      <c r="X7226" s="62">
        <f t="shared" ca="1" si="876"/>
        <v>0.49409824321244045</v>
      </c>
      <c r="Y7226" s="62">
        <f t="shared" ca="1" si="876"/>
        <v>0.26512693806585919</v>
      </c>
      <c r="Z7226" s="62">
        <f t="shared" ca="1" si="876"/>
        <v>0.71936088011282273</v>
      </c>
      <c r="AA7226" s="62">
        <f t="shared" ca="1" si="876"/>
        <v>0.17458054218531094</v>
      </c>
      <c r="AB7226" s="63">
        <f t="shared" ca="1" si="870"/>
        <v>0.25065876860047115</v>
      </c>
      <c r="AC7226" s="67">
        <f t="shared" ca="1" si="871"/>
        <v>0.22396302054503475</v>
      </c>
      <c r="AD7226" s="67">
        <f t="shared" ca="1" si="874"/>
        <v>0.12017575592058113</v>
      </c>
      <c r="AE7226" s="67">
        <f t="shared" ca="1" si="874"/>
        <v>0.32606923377125246</v>
      </c>
      <c r="AF7226" s="67">
        <f t="shared" ca="1" si="874"/>
        <v>7.9133221162660569E-2</v>
      </c>
      <c r="AG7226" s="68" cm="1">
        <f t="array" aca="1" ref="AG7226" ca="1">+MMULT(MMULT(AB7226:AF7226,$N$13:$R$17),TRANSPOSE(AB7226:AF7226))</f>
        <v>1.6710598825856327E-4</v>
      </c>
      <c r="AH7226" s="69">
        <f t="shared" ca="1" si="872"/>
        <v>1.2926948141714009E-2</v>
      </c>
      <c r="AI7226" s="70" cm="1">
        <f t="array" aca="1" ref="AI7226" ca="1">+MMULT(AB7226:AF7226,$N$5:$N$9)</f>
        <v>4.3674513826412052E-4</v>
      </c>
    </row>
    <row r="7227" spans="23:35" x14ac:dyDescent="0.3">
      <c r="W7227" s="62">
        <f t="shared" ca="1" si="876"/>
        <v>0.97151739164132389</v>
      </c>
      <c r="X7227" s="62">
        <f t="shared" ca="1" si="876"/>
        <v>0.23900949502621849</v>
      </c>
      <c r="Y7227" s="62">
        <f t="shared" ca="1" si="876"/>
        <v>0.16629437903214228</v>
      </c>
      <c r="Z7227" s="62">
        <f t="shared" ca="1" si="876"/>
        <v>0.32352436890562419</v>
      </c>
      <c r="AA7227" s="62">
        <f t="shared" ca="1" si="876"/>
        <v>0.31719919820149967</v>
      </c>
      <c r="AB7227" s="63">
        <f t="shared" ca="1" si="870"/>
        <v>0.48153447489429463</v>
      </c>
      <c r="AC7227" s="67">
        <f t="shared" ca="1" si="871"/>
        <v>0.11846551865403084</v>
      </c>
      <c r="AD7227" s="67">
        <f t="shared" ca="1" si="874"/>
        <v>8.2424130719709235E-2</v>
      </c>
      <c r="AE7227" s="67">
        <f t="shared" ca="1" si="874"/>
        <v>0.16035547941481781</v>
      </c>
      <c r="AF7227" s="67">
        <f t="shared" ca="1" si="874"/>
        <v>0.15722039631714757</v>
      </c>
      <c r="AG7227" s="68" cm="1">
        <f t="array" aca="1" ref="AG7227" ca="1">+MMULT(MMULT(AB7227:AF7227,$N$13:$R$17),TRANSPOSE(AB7227:AF7227))</f>
        <v>1.9925484167046678E-4</v>
      </c>
      <c r="AH7227" s="69">
        <f t="shared" ca="1" si="872"/>
        <v>1.4115765713218209E-2</v>
      </c>
      <c r="AI7227" s="70" cm="1">
        <f t="array" aca="1" ref="AI7227" ca="1">+MMULT(AB7227:AF7227,$N$5:$N$9)</f>
        <v>4.8871687644564798E-4</v>
      </c>
    </row>
    <row r="7228" spans="23:35" x14ac:dyDescent="0.3">
      <c r="W7228" s="62">
        <f t="shared" ca="1" si="876"/>
        <v>0.49666851186755068</v>
      </c>
      <c r="X7228" s="62">
        <f t="shared" ca="1" si="876"/>
        <v>0.80241704030506267</v>
      </c>
      <c r="Y7228" s="62">
        <f t="shared" ca="1" si="876"/>
        <v>0.25819768060411341</v>
      </c>
      <c r="Z7228" s="62">
        <f t="shared" ca="1" si="876"/>
        <v>0.19802324929993964</v>
      </c>
      <c r="AA7228" s="62">
        <f t="shared" ca="1" si="876"/>
        <v>0.45089685023360881</v>
      </c>
      <c r="AB7228" s="63">
        <f t="shared" ca="1" si="870"/>
        <v>0.22512363416088813</v>
      </c>
      <c r="AC7228" s="67">
        <f t="shared" ca="1" si="871"/>
        <v>0.36370946800483422</v>
      </c>
      <c r="AD7228" s="67">
        <f t="shared" ca="1" si="874"/>
        <v>0.11703258571989189</v>
      </c>
      <c r="AE7228" s="67">
        <f t="shared" ca="1" si="874"/>
        <v>8.9757479013765767E-2</v>
      </c>
      <c r="AF7228" s="67">
        <f t="shared" ca="1" si="874"/>
        <v>0.20437683310062002</v>
      </c>
      <c r="AG7228" s="68" cm="1">
        <f t="array" aca="1" ref="AG7228" ca="1">+MMULT(MMULT(AB7228:AF7228,$N$13:$R$17),TRANSPOSE(AB7228:AF7228))</f>
        <v>1.3838548776534193E-4</v>
      </c>
      <c r="AH7228" s="69">
        <f t="shared" ca="1" si="872"/>
        <v>1.1763736131235771E-2</v>
      </c>
      <c r="AI7228" s="70" cm="1">
        <f t="array" aca="1" ref="AI7228" ca="1">+MMULT(AB7228:AF7228,$N$5:$N$9)</f>
        <v>4.1454843470605884E-4</v>
      </c>
    </row>
    <row r="7229" spans="23:35" x14ac:dyDescent="0.3">
      <c r="W7229" s="62">
        <f t="shared" ca="1" si="876"/>
        <v>8.5705606514933308E-2</v>
      </c>
      <c r="X7229" s="62">
        <f t="shared" ca="1" si="876"/>
        <v>0.81835832090653693</v>
      </c>
      <c r="Y7229" s="62">
        <f t="shared" ca="1" si="876"/>
        <v>0.26115626720469964</v>
      </c>
      <c r="Z7229" s="62">
        <f t="shared" ca="1" si="876"/>
        <v>0.91443187891520006</v>
      </c>
      <c r="AA7229" s="62">
        <f t="shared" ca="1" si="876"/>
        <v>0.23085954747508375</v>
      </c>
      <c r="AB7229" s="63">
        <f t="shared" ca="1" si="870"/>
        <v>3.7093778596633584E-2</v>
      </c>
      <c r="AC7229" s="67">
        <f t="shared" ca="1" si="871"/>
        <v>0.35418922521866386</v>
      </c>
      <c r="AD7229" s="67">
        <f t="shared" ca="1" si="874"/>
        <v>0.11302962721728715</v>
      </c>
      <c r="AE7229" s="67">
        <f t="shared" ca="1" si="874"/>
        <v>0.39577030065441432</v>
      </c>
      <c r="AF7229" s="67">
        <f t="shared" ca="1" si="874"/>
        <v>9.9917068313001026E-2</v>
      </c>
      <c r="AG7229" s="68" cm="1">
        <f t="array" aca="1" ref="AG7229" ca="1">+MMULT(MMULT(AB7229:AF7229,$N$13:$R$17),TRANSPOSE(AB7229:AF7229))</f>
        <v>1.5738494768105263E-4</v>
      </c>
      <c r="AH7229" s="69">
        <f t="shared" ca="1" si="872"/>
        <v>1.2545315766494387E-2</v>
      </c>
      <c r="AI7229" s="70" cm="1">
        <f t="array" aca="1" ref="AI7229" ca="1">+MMULT(AB7229:AF7229,$N$5:$N$9)</f>
        <v>5.1577669252877902E-4</v>
      </c>
    </row>
    <row r="7230" spans="23:35" x14ac:dyDescent="0.3">
      <c r="W7230" s="62">
        <f t="shared" ca="1" si="876"/>
        <v>0.33993764023212847</v>
      </c>
      <c r="X7230" s="62">
        <f t="shared" ca="1" si="876"/>
        <v>9.7458577717089656E-2</v>
      </c>
      <c r="Y7230" s="62">
        <f t="shared" ca="1" si="876"/>
        <v>0.96137844771604242</v>
      </c>
      <c r="Z7230" s="62">
        <f t="shared" ca="1" si="876"/>
        <v>0.13475136668723975</v>
      </c>
      <c r="AA7230" s="62">
        <f t="shared" ca="1" si="876"/>
        <v>0.86211641059255917</v>
      </c>
      <c r="AB7230" s="63">
        <f t="shared" ca="1" si="870"/>
        <v>0.14189832094234792</v>
      </c>
      <c r="AC7230" s="67">
        <f t="shared" ca="1" si="871"/>
        <v>4.0681604220235763E-2</v>
      </c>
      <c r="AD7230" s="67">
        <f t="shared" ca="1" si="874"/>
        <v>0.40130297847544444</v>
      </c>
      <c r="AE7230" s="67">
        <f t="shared" ca="1" si="874"/>
        <v>5.6248530361477679E-2</v>
      </c>
      <c r="AF7230" s="67">
        <f t="shared" ca="1" si="874"/>
        <v>0.35986856600049411</v>
      </c>
      <c r="AG7230" s="68" cm="1">
        <f t="array" aca="1" ref="AG7230" ca="1">+MMULT(MMULT(AB7230:AF7230,$N$13:$R$17),TRANSPOSE(AB7230:AF7230))</f>
        <v>2.3906512424463455E-4</v>
      </c>
      <c r="AH7230" s="69">
        <f t="shared" ca="1" si="872"/>
        <v>1.546173095887503E-2</v>
      </c>
      <c r="AI7230" s="70" cm="1">
        <f t="array" aca="1" ref="AI7230" ca="1">+MMULT(AB7230:AF7230,$N$5:$N$9)</f>
        <v>-1.577883359826059E-4</v>
      </c>
    </row>
    <row r="7231" spans="23:35" x14ac:dyDescent="0.3">
      <c r="W7231" s="62">
        <f t="shared" ca="1" si="876"/>
        <v>0.24923540770946406</v>
      </c>
      <c r="X7231" s="62">
        <f t="shared" ca="1" si="876"/>
        <v>0.86856841241988192</v>
      </c>
      <c r="Y7231" s="62">
        <f t="shared" ca="1" si="876"/>
        <v>0.54968093953102037</v>
      </c>
      <c r="Z7231" s="62">
        <f t="shared" ca="1" si="876"/>
        <v>0.16984139298360135</v>
      </c>
      <c r="AA7231" s="62">
        <f t="shared" ca="1" si="876"/>
        <v>0.73228192671804626</v>
      </c>
      <c r="AB7231" s="63">
        <f t="shared" ca="1" si="870"/>
        <v>9.699354921523462E-2</v>
      </c>
      <c r="AC7231" s="67">
        <f t="shared" ca="1" si="871"/>
        <v>0.33801590966180772</v>
      </c>
      <c r="AD7231" s="67">
        <f t="shared" ca="1" si="874"/>
        <v>0.21391625592471514</v>
      </c>
      <c r="AE7231" s="67">
        <f t="shared" ca="1" si="874"/>
        <v>6.6096224691887556E-2</v>
      </c>
      <c r="AF7231" s="67">
        <f t="shared" ca="1" si="874"/>
        <v>0.28497806050635477</v>
      </c>
      <c r="AG7231" s="68" cm="1">
        <f t="array" aca="1" ref="AG7231" ca="1">+MMULT(MMULT(AB7231:AF7231,$N$13:$R$17),TRANSPOSE(AB7231:AF7231))</f>
        <v>1.5438777991767487E-4</v>
      </c>
      <c r="AH7231" s="69">
        <f t="shared" ca="1" si="872"/>
        <v>1.2425287920916557E-2</v>
      </c>
      <c r="AI7231" s="70" cm="1">
        <f t="array" aca="1" ref="AI7231" ca="1">+MMULT(AB7231:AF7231,$N$5:$N$9)</f>
        <v>2.3811010368173121E-4</v>
      </c>
    </row>
    <row r="7232" spans="23:35" x14ac:dyDescent="0.3">
      <c r="W7232" s="62">
        <f t="shared" ca="1" si="876"/>
        <v>0.46877363895216262</v>
      </c>
      <c r="X7232" s="62">
        <f t="shared" ca="1" si="876"/>
        <v>3.6125325561271682E-2</v>
      </c>
      <c r="Y7232" s="62">
        <f t="shared" ca="1" si="876"/>
        <v>0.60623000676879291</v>
      </c>
      <c r="Z7232" s="62">
        <f t="shared" ca="1" si="876"/>
        <v>0.43018632675913038</v>
      </c>
      <c r="AA7232" s="62">
        <f t="shared" ca="1" si="876"/>
        <v>0.32564595776761718</v>
      </c>
      <c r="AB7232" s="63">
        <f t="shared" ca="1" si="870"/>
        <v>0.25108910937149465</v>
      </c>
      <c r="AC7232" s="67">
        <f t="shared" ca="1" si="871"/>
        <v>1.9349799278838373E-2</v>
      </c>
      <c r="AD7232" s="67">
        <f t="shared" ca="1" si="874"/>
        <v>0.32471482998510692</v>
      </c>
      <c r="AE7232" s="67">
        <f t="shared" ca="1" si="874"/>
        <v>0.23042059679633037</v>
      </c>
      <c r="AF7232" s="67">
        <f t="shared" ca="1" si="874"/>
        <v>0.17442566456822972</v>
      </c>
      <c r="AG7232" s="68" cm="1">
        <f t="array" aca="1" ref="AG7232" ca="1">+MMULT(MMULT(AB7232:AF7232,$N$13:$R$17),TRANSPOSE(AB7232:AF7232))</f>
        <v>2.1335021003112718E-4</v>
      </c>
      <c r="AH7232" s="69">
        <f t="shared" ca="1" si="872"/>
        <v>1.4606512589633679E-2</v>
      </c>
      <c r="AI7232" s="70" cm="1">
        <f t="array" aca="1" ref="AI7232" ca="1">+MMULT(AB7232:AF7232,$N$5:$N$9)</f>
        <v>-2.8842817328515421E-5</v>
      </c>
    </row>
    <row r="7233" spans="23:35" x14ac:dyDescent="0.3">
      <c r="W7233" s="62">
        <f t="shared" ca="1" si="876"/>
        <v>0.57034240548798443</v>
      </c>
      <c r="X7233" s="62">
        <f t="shared" ca="1" si="876"/>
        <v>0.72827985125181327</v>
      </c>
      <c r="Y7233" s="62">
        <f t="shared" ca="1" si="876"/>
        <v>0.17094891327716277</v>
      </c>
      <c r="Z7233" s="62">
        <f t="shared" ca="1" si="876"/>
        <v>0.44053362766746929</v>
      </c>
      <c r="AA7233" s="62">
        <f t="shared" ca="1" si="876"/>
        <v>0.22577085493430615</v>
      </c>
      <c r="AB7233" s="63">
        <f t="shared" ca="1" si="870"/>
        <v>0.26702977993531779</v>
      </c>
      <c r="AC7233" s="67">
        <f t="shared" ca="1" si="871"/>
        <v>0.34097483641376314</v>
      </c>
      <c r="AD7233" s="67">
        <f t="shared" ca="1" si="874"/>
        <v>8.0036922124922014E-2</v>
      </c>
      <c r="AE7233" s="67">
        <f t="shared" ca="1" si="874"/>
        <v>0.20625434216048277</v>
      </c>
      <c r="AF7233" s="67">
        <f t="shared" ca="1" si="874"/>
        <v>0.10570411936551406</v>
      </c>
      <c r="AG7233" s="68" cm="1">
        <f t="array" aca="1" ref="AG7233" ca="1">+MMULT(MMULT(AB7233:AF7233,$N$13:$R$17),TRANSPOSE(AB7233:AF7233))</f>
        <v>1.4600964836073262E-4</v>
      </c>
      <c r="AH7233" s="69">
        <f t="shared" ca="1" si="872"/>
        <v>1.2083445219006565E-2</v>
      </c>
      <c r="AI7233" s="70" cm="1">
        <f t="array" aca="1" ref="AI7233" ca="1">+MMULT(AB7233:AF7233,$N$5:$N$9)</f>
        <v>4.8768933696771103E-4</v>
      </c>
    </row>
    <row r="7234" spans="23:35" x14ac:dyDescent="0.3">
      <c r="W7234" s="62">
        <f t="shared" ca="1" si="876"/>
        <v>0.35416029218593914</v>
      </c>
      <c r="X7234" s="62">
        <f t="shared" ca="1" si="876"/>
        <v>0.61589247592723473</v>
      </c>
      <c r="Y7234" s="62">
        <f t="shared" ca="1" si="876"/>
        <v>2.318743779306176E-2</v>
      </c>
      <c r="Z7234" s="62">
        <f t="shared" ca="1" si="876"/>
        <v>0.21236079283906495</v>
      </c>
      <c r="AA7234" s="62">
        <f t="shared" ca="1" si="876"/>
        <v>0.13695355576382851</v>
      </c>
      <c r="AB7234" s="63">
        <f t="shared" ca="1" si="870"/>
        <v>0.26379582937352503</v>
      </c>
      <c r="AC7234" s="67">
        <f t="shared" ca="1" si="871"/>
        <v>0.4587467033340929</v>
      </c>
      <c r="AD7234" s="67">
        <f t="shared" ca="1" si="874"/>
        <v>1.7271132644244507E-2</v>
      </c>
      <c r="AE7234" s="67">
        <f t="shared" ca="1" si="874"/>
        <v>0.15817665816694448</v>
      </c>
      <c r="AF7234" s="67">
        <f t="shared" ca="1" si="874"/>
        <v>0.10200967648119304</v>
      </c>
      <c r="AG7234" s="68" cm="1">
        <f t="array" aca="1" ref="AG7234" ca="1">+MMULT(MMULT(AB7234:AF7234,$N$13:$R$17),TRANSPOSE(AB7234:AF7234))</f>
        <v>1.4373353904482676E-4</v>
      </c>
      <c r="AH7234" s="69">
        <f t="shared" ca="1" si="872"/>
        <v>1.198889231934405E-2</v>
      </c>
      <c r="AI7234" s="70" cm="1">
        <f t="array" aca="1" ref="AI7234" ca="1">+MMULT(AB7234:AF7234,$N$5:$N$9)</f>
        <v>6.0865183666784968E-4</v>
      </c>
    </row>
    <row r="7235" spans="23:35" x14ac:dyDescent="0.3">
      <c r="W7235" s="62">
        <f t="shared" ca="1" si="876"/>
        <v>0.15596653563442342</v>
      </c>
      <c r="X7235" s="62">
        <f t="shared" ca="1" si="876"/>
        <v>9.6841323051645833E-2</v>
      </c>
      <c r="Y7235" s="62">
        <f t="shared" ca="1" si="876"/>
        <v>0.5120271437778513</v>
      </c>
      <c r="Z7235" s="62">
        <f t="shared" ca="1" si="876"/>
        <v>0.69457709767911291</v>
      </c>
      <c r="AA7235" s="62">
        <f t="shared" ca="1" si="876"/>
        <v>0.20479975059213118</v>
      </c>
      <c r="AB7235" s="63">
        <f t="shared" ref="AB7235:AB7298" ca="1" si="877">+W7235/SUM($W7235:$AA7235)</f>
        <v>9.3717957581857927E-2</v>
      </c>
      <c r="AC7235" s="67">
        <f t="shared" ref="AC7235:AC7298" ca="1" si="878">+X7235/SUM($W7235:$AA7235)</f>
        <v>5.81905020138309E-2</v>
      </c>
      <c r="AD7235" s="67">
        <f t="shared" ca="1" si="874"/>
        <v>0.30766944938630481</v>
      </c>
      <c r="AE7235" s="67">
        <f t="shared" ca="1" si="874"/>
        <v>0.41736098524492776</v>
      </c>
      <c r="AF7235" s="67">
        <f t="shared" ca="1" si="874"/>
        <v>0.12306110577307873</v>
      </c>
      <c r="AG7235" s="68" cm="1">
        <f t="array" aca="1" ref="AG7235" ca="1">+MMULT(MMULT(AB7235:AF7235,$N$13:$R$17),TRANSPOSE(AB7235:AF7235))</f>
        <v>2.1584070379321774E-4</v>
      </c>
      <c r="AH7235" s="69">
        <f t="shared" ref="AH7235:AH7298" ca="1" si="879">SQRT(AG7235)</f>
        <v>1.4691518090150443E-2</v>
      </c>
      <c r="AI7235" s="70" cm="1">
        <f t="array" aca="1" ref="AI7235" ca="1">+MMULT(AB7235:AF7235,$N$5:$N$9)</f>
        <v>7.9083936440864795E-5</v>
      </c>
    </row>
    <row r="7236" spans="23:35" x14ac:dyDescent="0.3">
      <c r="W7236" s="62">
        <f t="shared" ca="1" si="876"/>
        <v>3.2917207991083552E-2</v>
      </c>
      <c r="X7236" s="62">
        <f t="shared" ca="1" si="876"/>
        <v>0.23410380457095104</v>
      </c>
      <c r="Y7236" s="62">
        <f t="shared" ca="1" si="876"/>
        <v>0.63140409846269008</v>
      </c>
      <c r="Z7236" s="62">
        <f t="shared" ca="1" si="876"/>
        <v>0.66810068183636795</v>
      </c>
      <c r="AA7236" s="62">
        <f t="shared" ca="1" si="876"/>
        <v>0.83751157742166937</v>
      </c>
      <c r="AB7236" s="63">
        <f t="shared" ca="1" si="877"/>
        <v>1.3692469342609197E-2</v>
      </c>
      <c r="AC7236" s="67">
        <f t="shared" ca="1" si="878"/>
        <v>9.7379436553191284E-2</v>
      </c>
      <c r="AD7236" s="67">
        <f t="shared" ca="1" si="874"/>
        <v>0.26264321273359598</v>
      </c>
      <c r="AE7236" s="67">
        <f t="shared" ca="1" si="874"/>
        <v>0.27790777718142801</v>
      </c>
      <c r="AF7236" s="67">
        <f t="shared" ca="1" si="874"/>
        <v>0.34837710418917556</v>
      </c>
      <c r="AG7236" s="68" cm="1">
        <f t="array" aca="1" ref="AG7236" ca="1">+MMULT(MMULT(AB7236:AF7236,$N$13:$R$17),TRANSPOSE(AB7236:AF7236))</f>
        <v>1.9078585709903152E-4</v>
      </c>
      <c r="AH7236" s="69">
        <f t="shared" ca="1" si="879"/>
        <v>1.381252537007739E-2</v>
      </c>
      <c r="AI7236" s="70" cm="1">
        <f t="array" aca="1" ref="AI7236" ca="1">+MMULT(AB7236:AF7236,$N$5:$N$9)</f>
        <v>2.8850959687519396E-4</v>
      </c>
    </row>
    <row r="7237" spans="23:35" x14ac:dyDescent="0.3">
      <c r="W7237" s="62">
        <f t="shared" ca="1" si="876"/>
        <v>0.85355001794784713</v>
      </c>
      <c r="X7237" s="62">
        <f t="shared" ca="1" si="876"/>
        <v>0.68090945597248098</v>
      </c>
      <c r="Y7237" s="62">
        <f t="shared" ca="1" si="876"/>
        <v>0.39085046448734029</v>
      </c>
      <c r="Z7237" s="62">
        <f t="shared" ca="1" si="876"/>
        <v>0.46593203163974173</v>
      </c>
      <c r="AA7237" s="62">
        <f t="shared" ca="1" si="876"/>
        <v>0.40104572529793414</v>
      </c>
      <c r="AB7237" s="63">
        <f t="shared" ca="1" si="877"/>
        <v>0.30568125890848857</v>
      </c>
      <c r="AC7237" s="67">
        <f t="shared" ca="1" si="878"/>
        <v>0.24385361762956431</v>
      </c>
      <c r="AD7237" s="67">
        <f t="shared" ca="1" si="874"/>
        <v>0.13997499796989962</v>
      </c>
      <c r="AE7237" s="67">
        <f t="shared" ca="1" si="874"/>
        <v>0.16686390604250262</v>
      </c>
      <c r="AF7237" s="67">
        <f t="shared" ca="1" si="874"/>
        <v>0.14362621944954482</v>
      </c>
      <c r="AG7237" s="68" cm="1">
        <f t="array" aca="1" ref="AG7237" ca="1">+MMULT(MMULT(AB7237:AF7237,$N$13:$R$17),TRANSPOSE(AB7237:AF7237))</f>
        <v>1.5519591780618479E-4</v>
      </c>
      <c r="AH7237" s="69">
        <f t="shared" ca="1" si="879"/>
        <v>1.2457765361660364E-2</v>
      </c>
      <c r="AI7237" s="70" cm="1">
        <f t="array" aca="1" ref="AI7237" ca="1">+MMULT(AB7237:AF7237,$N$5:$N$9)</f>
        <v>3.5135383024873629E-4</v>
      </c>
    </row>
    <row r="7238" spans="23:35" x14ac:dyDescent="0.3">
      <c r="W7238" s="62">
        <f t="shared" ca="1" si="876"/>
        <v>0.65637213510320325</v>
      </c>
      <c r="X7238" s="62">
        <f t="shared" ca="1" si="876"/>
        <v>0.47130948103719095</v>
      </c>
      <c r="Y7238" s="62">
        <f t="shared" ca="1" si="876"/>
        <v>0.16745743345649911</v>
      </c>
      <c r="Z7238" s="62">
        <f t="shared" ca="1" si="876"/>
        <v>0.58664680354337173</v>
      </c>
      <c r="AA7238" s="62">
        <f t="shared" ca="1" si="876"/>
        <v>0.16485113785280781</v>
      </c>
      <c r="AB7238" s="63">
        <f t="shared" ca="1" si="877"/>
        <v>0.32070764771270804</v>
      </c>
      <c r="AC7238" s="67">
        <f t="shared" ca="1" si="878"/>
        <v>0.23028484441127067</v>
      </c>
      <c r="AD7238" s="67">
        <f t="shared" ca="1" si="874"/>
        <v>8.1820779255653495E-2</v>
      </c>
      <c r="AE7238" s="67">
        <f t="shared" ca="1" si="874"/>
        <v>0.2866394021632131</v>
      </c>
      <c r="AF7238" s="67">
        <f t="shared" ca="1" si="874"/>
        <v>8.0547326457154692E-2</v>
      </c>
      <c r="AG7238" s="68" cm="1">
        <f t="array" aca="1" ref="AG7238" ca="1">+MMULT(MMULT(AB7238:AF7238,$N$13:$R$17),TRANSPOSE(AB7238:AF7238))</f>
        <v>1.6903897293230131E-4</v>
      </c>
      <c r="AH7238" s="69">
        <f t="shared" ca="1" si="879"/>
        <v>1.3001498872526248E-2</v>
      </c>
      <c r="AI7238" s="70" cm="1">
        <f t="array" aca="1" ref="AI7238" ca="1">+MMULT(AB7238:AF7238,$N$5:$N$9)</f>
        <v>5.052760002483476E-4</v>
      </c>
    </row>
    <row r="7239" spans="23:35" x14ac:dyDescent="0.3">
      <c r="W7239" s="62">
        <f t="shared" ca="1" si="876"/>
        <v>0.68390069515834917</v>
      </c>
      <c r="X7239" s="62">
        <f t="shared" ca="1" si="876"/>
        <v>0.74436760567876326</v>
      </c>
      <c r="Y7239" s="62">
        <f t="shared" ca="1" si="876"/>
        <v>0.93299166630606545</v>
      </c>
      <c r="Z7239" s="62">
        <f t="shared" ca="1" si="876"/>
        <v>0.99809124465268095</v>
      </c>
      <c r="AA7239" s="62">
        <f t="shared" ca="1" si="876"/>
        <v>0.54474977181411643</v>
      </c>
      <c r="AB7239" s="63">
        <f t="shared" ca="1" si="877"/>
        <v>0.17517495014331619</v>
      </c>
      <c r="AC7239" s="67">
        <f t="shared" ca="1" si="878"/>
        <v>0.1906629999592056</v>
      </c>
      <c r="AD7239" s="67">
        <f t="shared" ca="1" si="874"/>
        <v>0.23897733952654143</v>
      </c>
      <c r="AE7239" s="67">
        <f t="shared" ca="1" si="874"/>
        <v>0.25565200512046782</v>
      </c>
      <c r="AF7239" s="67">
        <f t="shared" ca="1" si="874"/>
        <v>0.1395327052504689</v>
      </c>
      <c r="AG7239" s="68" cm="1">
        <f t="array" aca="1" ref="AG7239" ca="1">+MMULT(MMULT(AB7239:AF7239,$N$13:$R$17),TRANSPOSE(AB7239:AF7239))</f>
        <v>1.6639161346625322E-4</v>
      </c>
      <c r="AH7239" s="69">
        <f t="shared" ca="1" si="879"/>
        <v>1.2899287323966903E-2</v>
      </c>
      <c r="AI7239" s="70" cm="1">
        <f t="array" aca="1" ref="AI7239" ca="1">+MMULT(AB7239:AF7239,$N$5:$N$9)</f>
        <v>1.6515162830781123E-4</v>
      </c>
    </row>
    <row r="7240" spans="23:35" x14ac:dyDescent="0.3">
      <c r="W7240" s="62">
        <f t="shared" ca="1" si="876"/>
        <v>0.65461036655115212</v>
      </c>
      <c r="X7240" s="62">
        <f t="shared" ca="1" si="876"/>
        <v>0.26834672231287648</v>
      </c>
      <c r="Y7240" s="62">
        <f t="shared" ca="1" si="876"/>
        <v>0.95210747196417911</v>
      </c>
      <c r="Z7240" s="62">
        <f t="shared" ca="1" si="876"/>
        <v>0.32306977197275744</v>
      </c>
      <c r="AA7240" s="62">
        <f t="shared" ca="1" si="876"/>
        <v>0.14748228505514682</v>
      </c>
      <c r="AB7240" s="63">
        <f t="shared" ca="1" si="877"/>
        <v>0.27907815862485852</v>
      </c>
      <c r="AC7240" s="67">
        <f t="shared" ca="1" si="878"/>
        <v>0.11440348788036162</v>
      </c>
      <c r="AD7240" s="67">
        <f t="shared" ca="1" si="874"/>
        <v>0.40590924566112735</v>
      </c>
      <c r="AE7240" s="67">
        <f t="shared" ca="1" si="874"/>
        <v>0.13773340856872104</v>
      </c>
      <c r="AF7240" s="67">
        <f t="shared" ca="1" si="874"/>
        <v>6.2875699264931584E-2</v>
      </c>
      <c r="AG7240" s="68" cm="1">
        <f t="array" aca="1" ref="AG7240" ca="1">+MMULT(MMULT(AB7240:AF7240,$N$13:$R$17),TRANSPOSE(AB7240:AF7240))</f>
        <v>2.3558057527480641E-4</v>
      </c>
      <c r="AH7240" s="69">
        <f t="shared" ca="1" si="879"/>
        <v>1.5348634313019723E-2</v>
      </c>
      <c r="AI7240" s="70" cm="1">
        <f t="array" aca="1" ref="AI7240" ca="1">+MMULT(AB7240:AF7240,$N$5:$N$9)</f>
        <v>-3.5977927010435334E-4</v>
      </c>
    </row>
    <row r="7241" spans="23:35" x14ac:dyDescent="0.3">
      <c r="W7241" s="62">
        <f t="shared" ca="1" si="876"/>
        <v>0.93481973137402896</v>
      </c>
      <c r="X7241" s="62">
        <f t="shared" ca="1" si="876"/>
        <v>0.48255256871232433</v>
      </c>
      <c r="Y7241" s="62">
        <f t="shared" ca="1" si="876"/>
        <v>0.85330289856865071</v>
      </c>
      <c r="Z7241" s="62">
        <f t="shared" ca="1" si="876"/>
        <v>6.6498830469511216E-2</v>
      </c>
      <c r="AA7241" s="62">
        <f t="shared" ca="1" si="876"/>
        <v>0.89542300413845777</v>
      </c>
      <c r="AB7241" s="63">
        <f t="shared" ca="1" si="877"/>
        <v>0.28918535832176551</v>
      </c>
      <c r="AC7241" s="67">
        <f t="shared" ca="1" si="878"/>
        <v>0.14927705610904349</v>
      </c>
      <c r="AD7241" s="67">
        <f t="shared" ca="1" si="874"/>
        <v>0.26396822424455718</v>
      </c>
      <c r="AE7241" s="67">
        <f t="shared" ca="1" si="874"/>
        <v>2.0571333137179647E-2</v>
      </c>
      <c r="AF7241" s="67">
        <f t="shared" ca="1" si="874"/>
        <v>0.27699802818745417</v>
      </c>
      <c r="AG7241" s="68" cm="1">
        <f t="array" aca="1" ref="AG7241" ca="1">+MMULT(MMULT(AB7241:AF7241,$N$13:$R$17),TRANSPOSE(AB7241:AF7241))</f>
        <v>1.862685127980243E-4</v>
      </c>
      <c r="AH7241" s="69">
        <f t="shared" ca="1" si="879"/>
        <v>1.3648022303543627E-2</v>
      </c>
      <c r="AI7241" s="70" cm="1">
        <f t="array" aca="1" ref="AI7241" ca="1">+MMULT(AB7241:AF7241,$N$5:$N$9)</f>
        <v>8.056631205066115E-5</v>
      </c>
    </row>
    <row r="7242" spans="23:35" x14ac:dyDescent="0.3">
      <c r="W7242" s="62">
        <f t="shared" ca="1" si="876"/>
        <v>0.48812214712065749</v>
      </c>
      <c r="X7242" s="62">
        <f t="shared" ca="1" si="876"/>
        <v>0.85896754520022456</v>
      </c>
      <c r="Y7242" s="62">
        <f t="shared" ca="1" si="876"/>
        <v>0.3462994572999738</v>
      </c>
      <c r="Z7242" s="62">
        <f t="shared" ca="1" si="876"/>
        <v>0.35833549850997337</v>
      </c>
      <c r="AA7242" s="62">
        <f t="shared" ca="1" si="876"/>
        <v>0.48404977932117466</v>
      </c>
      <c r="AB7242" s="63">
        <f t="shared" ca="1" si="877"/>
        <v>0.19249430936612619</v>
      </c>
      <c r="AC7242" s="67">
        <f t="shared" ca="1" si="878"/>
        <v>0.33873973011997449</v>
      </c>
      <c r="AD7242" s="67">
        <f t="shared" ca="1" si="874"/>
        <v>0.13656556101795789</v>
      </c>
      <c r="AE7242" s="67">
        <f t="shared" ca="1" si="874"/>
        <v>0.14131205624233539</v>
      </c>
      <c r="AF7242" s="67">
        <f t="shared" ca="1" si="874"/>
        <v>0.19088834325360615</v>
      </c>
      <c r="AG7242" s="68" cm="1">
        <f t="array" aca="1" ref="AG7242" ca="1">+MMULT(MMULT(AB7242:AF7242,$N$13:$R$17),TRANSPOSE(AB7242:AF7242))</f>
        <v>1.3759492360302652E-4</v>
      </c>
      <c r="AH7242" s="69">
        <f t="shared" ca="1" si="879"/>
        <v>1.1730086257271365E-2</v>
      </c>
      <c r="AI7242" s="70" cm="1">
        <f t="array" aca="1" ref="AI7242" ca="1">+MMULT(AB7242:AF7242,$N$5:$N$9)</f>
        <v>3.8664164830693913E-4</v>
      </c>
    </row>
    <row r="7243" spans="23:35" x14ac:dyDescent="0.3">
      <c r="W7243" s="62">
        <f t="shared" ca="1" si="876"/>
        <v>0.33892306975484199</v>
      </c>
      <c r="X7243" s="62">
        <f t="shared" ca="1" si="876"/>
        <v>0.97593923739021471</v>
      </c>
      <c r="Y7243" s="62">
        <f t="shared" ca="1" si="876"/>
        <v>0.28069642560084451</v>
      </c>
      <c r="Z7243" s="62">
        <f t="shared" ca="1" si="876"/>
        <v>0.87497819788972542</v>
      </c>
      <c r="AA7243" s="62">
        <f t="shared" ca="1" si="876"/>
        <v>0.53036927324364813</v>
      </c>
      <c r="AB7243" s="63">
        <f t="shared" ca="1" si="877"/>
        <v>0.1129402409567869</v>
      </c>
      <c r="AC7243" s="67">
        <f t="shared" ca="1" si="878"/>
        <v>0.32521484214622137</v>
      </c>
      <c r="AD7243" s="67">
        <f t="shared" ca="1" si="874"/>
        <v>9.3537220602892532E-2</v>
      </c>
      <c r="AE7243" s="67">
        <f t="shared" ca="1" si="874"/>
        <v>0.29157132494132609</v>
      </c>
      <c r="AF7243" s="67">
        <f t="shared" ca="1" si="874"/>
        <v>0.17673637135277309</v>
      </c>
      <c r="AG7243" s="68" cm="1">
        <f t="array" aca="1" ref="AG7243" ca="1">+MMULT(MMULT(AB7243:AF7243,$N$13:$R$17),TRANSPOSE(AB7243:AF7243))</f>
        <v>1.3801596763986798E-4</v>
      </c>
      <c r="AH7243" s="69">
        <f t="shared" ca="1" si="879"/>
        <v>1.1748019732698272E-2</v>
      </c>
      <c r="AI7243" s="70" cm="1">
        <f t="array" aca="1" ref="AI7243" ca="1">+MMULT(AB7243:AF7243,$N$5:$N$9)</f>
        <v>5.6246516442434041E-4</v>
      </c>
    </row>
    <row r="7244" spans="23:35" x14ac:dyDescent="0.3">
      <c r="W7244" s="62">
        <f t="shared" ca="1" si="876"/>
        <v>9.8365262055417957E-2</v>
      </c>
      <c r="X7244" s="62">
        <f t="shared" ca="1" si="876"/>
        <v>0.79645626527223612</v>
      </c>
      <c r="Y7244" s="62">
        <f t="shared" ca="1" si="876"/>
        <v>0.20882186274213743</v>
      </c>
      <c r="Z7244" s="62">
        <f t="shared" ca="1" si="876"/>
        <v>0.63314537281685768</v>
      </c>
      <c r="AA7244" s="62">
        <f t="shared" ca="1" si="876"/>
        <v>0.9186506548226826</v>
      </c>
      <c r="AB7244" s="63">
        <f t="shared" ca="1" si="877"/>
        <v>3.7042932103595501E-2</v>
      </c>
      <c r="AC7244" s="67">
        <f t="shared" ca="1" si="878"/>
        <v>0.29993388663307752</v>
      </c>
      <c r="AD7244" s="67">
        <f t="shared" ca="1" si="874"/>
        <v>7.86392870985827E-2</v>
      </c>
      <c r="AE7244" s="67">
        <f t="shared" ca="1" si="874"/>
        <v>0.23843337136383605</v>
      </c>
      <c r="AF7244" s="67">
        <f t="shared" ca="1" si="874"/>
        <v>0.34595052280090821</v>
      </c>
      <c r="AG7244" s="68" cm="1">
        <f t="array" aca="1" ref="AG7244" ca="1">+MMULT(MMULT(AB7244:AF7244,$N$13:$R$17),TRANSPOSE(AB7244:AF7244))</f>
        <v>1.4993742412068047E-4</v>
      </c>
      <c r="AH7244" s="69">
        <f t="shared" ca="1" si="879"/>
        <v>1.2244893797852249E-2</v>
      </c>
      <c r="AI7244" s="70" cm="1">
        <f t="array" aca="1" ref="AI7244" ca="1">+MMULT(AB7244:AF7244,$N$5:$N$9)</f>
        <v>7.0310234871894385E-4</v>
      </c>
    </row>
    <row r="7245" spans="23:35" x14ac:dyDescent="0.3">
      <c r="W7245" s="62">
        <f t="shared" ca="1" si="876"/>
        <v>6.2180357835840971E-2</v>
      </c>
      <c r="X7245" s="62">
        <f t="shared" ca="1" si="876"/>
        <v>0.79751555148196618</v>
      </c>
      <c r="Y7245" s="62">
        <f t="shared" ca="1" si="876"/>
        <v>0.68565411968552348</v>
      </c>
      <c r="Z7245" s="62">
        <f t="shared" ca="1" si="876"/>
        <v>0.20583746852404783</v>
      </c>
      <c r="AA7245" s="62">
        <f t="shared" ca="1" si="876"/>
        <v>0.66850158802923343</v>
      </c>
      <c r="AB7245" s="63">
        <f t="shared" ca="1" si="877"/>
        <v>2.5697664301997436E-2</v>
      </c>
      <c r="AC7245" s="67">
        <f t="shared" ca="1" si="878"/>
        <v>0.32959422606913569</v>
      </c>
      <c r="AD7245" s="67">
        <f t="shared" ca="1" si="874"/>
        <v>0.2833645544703523</v>
      </c>
      <c r="AE7245" s="67">
        <f t="shared" ca="1" si="874"/>
        <v>8.5067734426176544E-2</v>
      </c>
      <c r="AF7245" s="67">
        <f t="shared" ca="1" si="874"/>
        <v>0.27627582073233803</v>
      </c>
      <c r="AG7245" s="68" cm="1">
        <f t="array" aca="1" ref="AG7245" ca="1">+MMULT(MMULT(AB7245:AF7245,$N$13:$R$17),TRANSPOSE(AB7245:AF7245))</f>
        <v>1.693482219967839E-4</v>
      </c>
      <c r="AH7245" s="69">
        <f t="shared" ca="1" si="879"/>
        <v>1.3013386261722347E-2</v>
      </c>
      <c r="AI7245" s="70" cm="1">
        <f t="array" aca="1" ref="AI7245" ca="1">+MMULT(AB7245:AF7245,$N$5:$N$9)</f>
        <v>7.8822920277512546E-5</v>
      </c>
    </row>
    <row r="7246" spans="23:35" x14ac:dyDescent="0.3">
      <c r="W7246" s="62">
        <f t="shared" ca="1" si="876"/>
        <v>0.8644828255960092</v>
      </c>
      <c r="X7246" s="62">
        <f t="shared" ca="1" si="876"/>
        <v>0.72207103655618754</v>
      </c>
      <c r="Y7246" s="62">
        <f t="shared" ca="1" si="876"/>
        <v>0.38308397394693605</v>
      </c>
      <c r="Z7246" s="62">
        <f t="shared" ca="1" si="876"/>
        <v>0.57043505725561239</v>
      </c>
      <c r="AA7246" s="62">
        <f t="shared" ca="1" si="876"/>
        <v>0.24513546453695001</v>
      </c>
      <c r="AB7246" s="63">
        <f t="shared" ca="1" si="877"/>
        <v>0.31038353850495848</v>
      </c>
      <c r="AC7246" s="67">
        <f t="shared" ca="1" si="878"/>
        <v>0.2592520715767096</v>
      </c>
      <c r="AD7246" s="67">
        <f t="shared" ca="1" si="874"/>
        <v>0.1375423037423732</v>
      </c>
      <c r="AE7246" s="67">
        <f t="shared" ca="1" si="874"/>
        <v>0.20480875538066087</v>
      </c>
      <c r="AF7246" s="67">
        <f t="shared" ca="1" si="874"/>
        <v>8.8013330795297814E-2</v>
      </c>
      <c r="AG7246" s="68" cm="1">
        <f t="array" aca="1" ref="AG7246" ca="1">+MMULT(MMULT(AB7246:AF7246,$N$13:$R$17),TRANSPOSE(AB7246:AF7246))</f>
        <v>1.6204144292105595E-4</v>
      </c>
      <c r="AH7246" s="69">
        <f t="shared" ca="1" si="879"/>
        <v>1.2729549988945248E-2</v>
      </c>
      <c r="AI7246" s="70" cm="1">
        <f t="array" aca="1" ref="AI7246" ca="1">+MMULT(AB7246:AF7246,$N$5:$N$9)</f>
        <v>3.3444583246210581E-4</v>
      </c>
    </row>
    <row r="7247" spans="23:35" x14ac:dyDescent="0.3">
      <c r="W7247" s="62">
        <f t="shared" ca="1" si="876"/>
        <v>0.1785829038212442</v>
      </c>
      <c r="X7247" s="62">
        <f t="shared" ca="1" si="876"/>
        <v>0.78284764429729092</v>
      </c>
      <c r="Y7247" s="62">
        <f t="shared" ca="1" si="876"/>
        <v>0.85327653225856792</v>
      </c>
      <c r="Z7247" s="62">
        <f t="shared" ca="1" si="876"/>
        <v>0.34656585203270696</v>
      </c>
      <c r="AA7247" s="62">
        <f t="shared" ca="1" si="876"/>
        <v>0.52162272785966501</v>
      </c>
      <c r="AB7247" s="63">
        <f t="shared" ca="1" si="877"/>
        <v>6.6563492000768679E-2</v>
      </c>
      <c r="AC7247" s="67">
        <f t="shared" ca="1" si="878"/>
        <v>0.29179205732460733</v>
      </c>
      <c r="AD7247" s="67">
        <f t="shared" ca="1" si="874"/>
        <v>0.31804312962840431</v>
      </c>
      <c r="AE7247" s="67">
        <f t="shared" ca="1" si="874"/>
        <v>0.12917604555590403</v>
      </c>
      <c r="AF7247" s="67">
        <f t="shared" ca="1" si="874"/>
        <v>0.19442527549031566</v>
      </c>
      <c r="AG7247" s="68" cm="1">
        <f t="array" aca="1" ref="AG7247" ca="1">+MMULT(MMULT(AB7247:AF7247,$N$13:$R$17),TRANSPOSE(AB7247:AF7247))</f>
        <v>1.7046494015610547E-4</v>
      </c>
      <c r="AH7247" s="69">
        <f t="shared" ca="1" si="879"/>
        <v>1.305622227737049E-2</v>
      </c>
      <c r="AI7247" s="70" cm="1">
        <f t="array" aca="1" ref="AI7247" ca="1">+MMULT(AB7247:AF7247,$N$5:$N$9)</f>
        <v>-4.4930118173011515E-5</v>
      </c>
    </row>
    <row r="7248" spans="23:35" x14ac:dyDescent="0.3">
      <c r="W7248" s="62">
        <f t="shared" ca="1" si="876"/>
        <v>0.23993968366359608</v>
      </c>
      <c r="X7248" s="62">
        <f t="shared" ca="1" si="876"/>
        <v>0.12538988041534627</v>
      </c>
      <c r="Y7248" s="62">
        <f t="shared" ca="1" si="876"/>
        <v>0.53629558389623244</v>
      </c>
      <c r="Z7248" s="62">
        <f t="shared" ca="1" si="876"/>
        <v>0.13752914745264466</v>
      </c>
      <c r="AA7248" s="62">
        <f t="shared" ca="1" si="876"/>
        <v>0.62168493564226068</v>
      </c>
      <c r="AB7248" s="63">
        <f t="shared" ca="1" si="877"/>
        <v>0.14446894026521925</v>
      </c>
      <c r="AC7248" s="67">
        <f t="shared" ca="1" si="878"/>
        <v>7.549790375228399E-2</v>
      </c>
      <c r="AD7248" s="67">
        <f t="shared" ca="1" si="874"/>
        <v>0.32290638001770749</v>
      </c>
      <c r="AE7248" s="67">
        <f t="shared" ca="1" si="874"/>
        <v>8.2807020017244243E-2</v>
      </c>
      <c r="AF7248" s="67">
        <f t="shared" ca="1" si="874"/>
        <v>0.37431975594754502</v>
      </c>
      <c r="AG7248" s="68" cm="1">
        <f t="array" aca="1" ref="AG7248" ca="1">+MMULT(MMULT(AB7248:AF7248,$N$13:$R$17),TRANSPOSE(AB7248:AF7248))</f>
        <v>2.1177403396035406E-4</v>
      </c>
      <c r="AH7248" s="69">
        <f t="shared" ca="1" si="879"/>
        <v>1.4552458004074571E-2</v>
      </c>
      <c r="AI7248" s="70" cm="1">
        <f t="array" aca="1" ref="AI7248" ca="1">+MMULT(AB7248:AF7248,$N$5:$N$9)</f>
        <v>5.4522003962733832E-5</v>
      </c>
    </row>
    <row r="7249" spans="23:35" x14ac:dyDescent="0.3">
      <c r="W7249" s="62">
        <f t="shared" ca="1" si="876"/>
        <v>0.82246834468317309</v>
      </c>
      <c r="X7249" s="62">
        <f t="shared" ca="1" si="876"/>
        <v>0.59560994099238274</v>
      </c>
      <c r="Y7249" s="62">
        <f t="shared" ca="1" si="876"/>
        <v>0.83914285758985907</v>
      </c>
      <c r="Z7249" s="62">
        <f t="shared" ca="1" si="876"/>
        <v>0.30540585382912988</v>
      </c>
      <c r="AA7249" s="62">
        <f t="shared" ca="1" si="876"/>
        <v>0.40127723336423682</v>
      </c>
      <c r="AB7249" s="63">
        <f t="shared" ca="1" si="877"/>
        <v>0.27749491236289492</v>
      </c>
      <c r="AC7249" s="67">
        <f t="shared" ca="1" si="878"/>
        <v>0.20095451630034231</v>
      </c>
      <c r="AD7249" s="67">
        <f t="shared" ca="1" si="874"/>
        <v>0.28312077325790264</v>
      </c>
      <c r="AE7249" s="67">
        <f t="shared" ca="1" si="874"/>
        <v>0.10304174159563051</v>
      </c>
      <c r="AF7249" s="67">
        <f t="shared" ca="1" si="874"/>
        <v>0.13538805648322963</v>
      </c>
      <c r="AG7249" s="68" cm="1">
        <f t="array" aca="1" ref="AG7249" ca="1">+MMULT(MMULT(AB7249:AF7249,$N$13:$R$17),TRANSPOSE(AB7249:AF7249))</f>
        <v>1.7903481529175463E-4</v>
      </c>
      <c r="AH7249" s="69">
        <f t="shared" ca="1" si="879"/>
        <v>1.338038920554087E-2</v>
      </c>
      <c r="AI7249" s="70" cm="1">
        <f t="array" aca="1" ref="AI7249" ca="1">+MMULT(AB7249:AF7249,$N$5:$N$9)</f>
        <v>-2.9632455308610073E-5</v>
      </c>
    </row>
    <row r="7250" spans="23:35" x14ac:dyDescent="0.3">
      <c r="W7250" s="62">
        <f t="shared" ca="1" si="876"/>
        <v>0.35812856028792606</v>
      </c>
      <c r="X7250" s="62">
        <f t="shared" ca="1" si="876"/>
        <v>0.53330295241784631</v>
      </c>
      <c r="Y7250" s="62">
        <f t="shared" ca="1" si="876"/>
        <v>0.3988825246209079</v>
      </c>
      <c r="Z7250" s="62">
        <f t="shared" ca="1" si="876"/>
        <v>0.83036763647020184</v>
      </c>
      <c r="AA7250" s="62">
        <f t="shared" ca="1" si="876"/>
        <v>0.68984805161749174</v>
      </c>
      <c r="AB7250" s="63">
        <f t="shared" ca="1" si="877"/>
        <v>0.12742386499225691</v>
      </c>
      <c r="AC7250" s="67">
        <f t="shared" ca="1" si="878"/>
        <v>0.18975175661563878</v>
      </c>
      <c r="AD7250" s="67">
        <f t="shared" ca="1" si="874"/>
        <v>0.14192432160172161</v>
      </c>
      <c r="AE7250" s="67">
        <f t="shared" ca="1" si="874"/>
        <v>0.29544880061632356</v>
      </c>
      <c r="AF7250" s="67">
        <f t="shared" ca="1" si="874"/>
        <v>0.24545125617405922</v>
      </c>
      <c r="AG7250" s="68" cm="1">
        <f t="array" aca="1" ref="AG7250" ca="1">+MMULT(MMULT(AB7250:AF7250,$N$13:$R$17),TRANSPOSE(AB7250:AF7250))</f>
        <v>1.5016439204052862E-4</v>
      </c>
      <c r="AH7250" s="69">
        <f t="shared" ca="1" si="879"/>
        <v>1.2254158153073128E-2</v>
      </c>
      <c r="AI7250" s="70" cm="1">
        <f t="array" aca="1" ref="AI7250" ca="1">+MMULT(AB7250:AF7250,$N$5:$N$9)</f>
        <v>5.0176822002548555E-4</v>
      </c>
    </row>
    <row r="7251" spans="23:35" x14ac:dyDescent="0.3">
      <c r="W7251" s="62">
        <f t="shared" ca="1" si="876"/>
        <v>0.45478286724581529</v>
      </c>
      <c r="X7251" s="62">
        <f t="shared" ca="1" si="876"/>
        <v>0.8155745838478905</v>
      </c>
      <c r="Y7251" s="62">
        <f t="shared" ca="1" si="876"/>
        <v>0.5393203364703324</v>
      </c>
      <c r="Z7251" s="62">
        <f t="shared" ca="1" si="876"/>
        <v>0.94380353476660372</v>
      </c>
      <c r="AA7251" s="62">
        <f t="shared" ca="1" si="876"/>
        <v>0.11003770734830065</v>
      </c>
      <c r="AB7251" s="63">
        <f t="shared" ca="1" si="877"/>
        <v>0.15881957218800305</v>
      </c>
      <c r="AC7251" s="67">
        <f t="shared" ca="1" si="878"/>
        <v>0.28481549289348801</v>
      </c>
      <c r="AD7251" s="67">
        <f t="shared" ca="1" si="874"/>
        <v>0.18834180282391941</v>
      </c>
      <c r="AE7251" s="67">
        <f t="shared" ca="1" si="874"/>
        <v>0.32959569151961349</v>
      </c>
      <c r="AF7251" s="67">
        <f t="shared" ca="1" si="874"/>
        <v>3.8427440574976053E-2</v>
      </c>
      <c r="AG7251" s="68" cm="1">
        <f t="array" aca="1" ref="AG7251" ca="1">+MMULT(MMULT(AB7251:AF7251,$N$13:$R$17),TRANSPOSE(AB7251:AF7251))</f>
        <v>1.7179640878094702E-4</v>
      </c>
      <c r="AH7251" s="69">
        <f t="shared" ca="1" si="879"/>
        <v>1.3107112907919388E-2</v>
      </c>
      <c r="AI7251" s="70" cm="1">
        <f t="array" aca="1" ref="AI7251" ca="1">+MMULT(AB7251:AF7251,$N$5:$N$9)</f>
        <v>2.482329654406631E-4</v>
      </c>
    </row>
    <row r="7252" spans="23:35" x14ac:dyDescent="0.3">
      <c r="W7252" s="62">
        <f t="shared" ca="1" si="876"/>
        <v>0.31295869798300346</v>
      </c>
      <c r="X7252" s="62">
        <f t="shared" ca="1" si="876"/>
        <v>3.5904053564515204E-2</v>
      </c>
      <c r="Y7252" s="62">
        <f t="shared" ca="1" si="876"/>
        <v>0.13365156544195833</v>
      </c>
      <c r="Z7252" s="62">
        <f t="shared" ca="1" si="876"/>
        <v>0.67313293949107622</v>
      </c>
      <c r="AA7252" s="62">
        <f t="shared" ca="1" si="876"/>
        <v>0.37272840664170714</v>
      </c>
      <c r="AB7252" s="63">
        <f t="shared" ca="1" si="877"/>
        <v>0.20476555962928122</v>
      </c>
      <c r="AC7252" s="67">
        <f t="shared" ca="1" si="878"/>
        <v>2.3491641767684378E-2</v>
      </c>
      <c r="AD7252" s="67">
        <f t="shared" ca="1" si="874"/>
        <v>8.7446802946944749E-2</v>
      </c>
      <c r="AE7252" s="67">
        <f t="shared" ca="1" si="874"/>
        <v>0.44042374903821652</v>
      </c>
      <c r="AF7252" s="67">
        <f t="shared" ca="1" si="874"/>
        <v>0.24387224661787305</v>
      </c>
      <c r="AG7252" s="68" cm="1">
        <f t="array" aca="1" ref="AG7252" ca="1">+MMULT(MMULT(AB7252:AF7252,$N$13:$R$17),TRANSPOSE(AB7252:AF7252))</f>
        <v>1.8758946921149073E-4</v>
      </c>
      <c r="AH7252" s="69">
        <f t="shared" ca="1" si="879"/>
        <v>1.3696330501688791E-2</v>
      </c>
      <c r="AI7252" s="70" cm="1">
        <f t="array" aca="1" ref="AI7252" ca="1">+MMULT(AB7252:AF7252,$N$5:$N$9)</f>
        <v>7.0565320391268924E-4</v>
      </c>
    </row>
    <row r="7253" spans="23:35" x14ac:dyDescent="0.3">
      <c r="W7253" s="62">
        <f t="shared" ca="1" si="876"/>
        <v>0.64032497510373743</v>
      </c>
      <c r="X7253" s="62">
        <f t="shared" ca="1" si="876"/>
        <v>0.85381752775024289</v>
      </c>
      <c r="Y7253" s="62">
        <f t="shared" ca="1" si="876"/>
        <v>0.24613707906923143</v>
      </c>
      <c r="Z7253" s="62">
        <f t="shared" ca="1" si="876"/>
        <v>0.39464885487646884</v>
      </c>
      <c r="AA7253" s="62">
        <f t="shared" ca="1" si="876"/>
        <v>0.81024877879635204</v>
      </c>
      <c r="AB7253" s="63">
        <f t="shared" ca="1" si="877"/>
        <v>0.21741475240027322</v>
      </c>
      <c r="AC7253" s="67">
        <f t="shared" ca="1" si="878"/>
        <v>0.28990361708249568</v>
      </c>
      <c r="AD7253" s="67">
        <f t="shared" ca="1" si="874"/>
        <v>8.3572926534208322E-2</v>
      </c>
      <c r="AE7253" s="67">
        <f t="shared" ca="1" si="874"/>
        <v>0.1339983389748591</v>
      </c>
      <c r="AF7253" s="67">
        <f t="shared" ca="1" si="874"/>
        <v>0.27511036500816383</v>
      </c>
      <c r="AG7253" s="68" cm="1">
        <f t="array" aca="1" ref="AG7253" ca="1">+MMULT(MMULT(AB7253:AF7253,$N$13:$R$17),TRANSPOSE(AB7253:AF7253))</f>
        <v>1.4125406385372632E-4</v>
      </c>
      <c r="AH7253" s="69">
        <f t="shared" ca="1" si="879"/>
        <v>1.188503529038624E-2</v>
      </c>
      <c r="AI7253" s="70" cm="1">
        <f t="array" aca="1" ref="AI7253" ca="1">+MMULT(AB7253:AF7253,$N$5:$N$9)</f>
        <v>5.7318735017803952E-4</v>
      </c>
    </row>
    <row r="7254" spans="23:35" x14ac:dyDescent="0.3">
      <c r="W7254" s="62">
        <f t="shared" ca="1" si="876"/>
        <v>8.7267302942166558E-2</v>
      </c>
      <c r="X7254" s="62">
        <f t="shared" ca="1" si="876"/>
        <v>0.79138092457993192</v>
      </c>
      <c r="Y7254" s="62">
        <f t="shared" ca="1" si="876"/>
        <v>0.8213965542734053</v>
      </c>
      <c r="Z7254" s="62">
        <f t="shared" ca="1" si="876"/>
        <v>0.61878932864194125</v>
      </c>
      <c r="AA7254" s="62">
        <f t="shared" ca="1" si="876"/>
        <v>0.23626721088601987</v>
      </c>
      <c r="AB7254" s="63">
        <f t="shared" ca="1" si="877"/>
        <v>3.4154145753000804E-2</v>
      </c>
      <c r="AC7254" s="67">
        <f t="shared" ca="1" si="878"/>
        <v>0.3097258484332906</v>
      </c>
      <c r="AD7254" s="67">
        <f t="shared" ca="1" si="874"/>
        <v>0.32147318285129567</v>
      </c>
      <c r="AE7254" s="67">
        <f t="shared" ca="1" si="874"/>
        <v>0.24217800033128517</v>
      </c>
      <c r="AF7254" s="67">
        <f t="shared" ca="1" si="874"/>
        <v>9.246882263112785E-2</v>
      </c>
      <c r="AG7254" s="68" cm="1">
        <f t="array" aca="1" ref="AG7254" ca="1">+MMULT(MMULT(AB7254:AF7254,$N$13:$R$17),TRANSPOSE(AB7254:AF7254))</f>
        <v>1.8154566241193119E-4</v>
      </c>
      <c r="AH7254" s="69">
        <f t="shared" ca="1" si="879"/>
        <v>1.3473888169787189E-2</v>
      </c>
      <c r="AI7254" s="70" cm="1">
        <f t="array" aca="1" ref="AI7254" ca="1">+MMULT(AB7254:AF7254,$N$5:$N$9)</f>
        <v>-6.9701069774720848E-5</v>
      </c>
    </row>
    <row r="7255" spans="23:35" x14ac:dyDescent="0.3">
      <c r="W7255" s="62">
        <f t="shared" ca="1" si="876"/>
        <v>2.1570036220937117E-2</v>
      </c>
      <c r="X7255" s="62">
        <f t="shared" ca="1" si="876"/>
        <v>0.79080253121198985</v>
      </c>
      <c r="Y7255" s="62">
        <f t="shared" ca="1" si="876"/>
        <v>0.11615465066660513</v>
      </c>
      <c r="Z7255" s="62">
        <f t="shared" ca="1" si="876"/>
        <v>0.88276505511467407</v>
      </c>
      <c r="AA7255" s="62">
        <f t="shared" ca="1" si="876"/>
        <v>0.72132391574517341</v>
      </c>
      <c r="AB7255" s="63">
        <f t="shared" ca="1" si="877"/>
        <v>8.5168989738630616E-3</v>
      </c>
      <c r="AC7255" s="67">
        <f t="shared" ca="1" si="878"/>
        <v>0.31224728589329626</v>
      </c>
      <c r="AD7255" s="67">
        <f t="shared" ca="1" si="874"/>
        <v>4.5863503192061499E-2</v>
      </c>
      <c r="AE7255" s="67">
        <f t="shared" ca="1" si="874"/>
        <v>0.34855856128653712</v>
      </c>
      <c r="AF7255" s="67">
        <f t="shared" ca="1" si="874"/>
        <v>0.28481375065424203</v>
      </c>
      <c r="AG7255" s="68" cm="1">
        <f t="array" aca="1" ref="AG7255" ca="1">+MMULT(MMULT(AB7255:AF7255,$N$13:$R$17),TRANSPOSE(AB7255:AF7255))</f>
        <v>1.4728826103419028E-4</v>
      </c>
      <c r="AH7255" s="69">
        <f t="shared" ca="1" si="879"/>
        <v>1.2136237515564297E-2</v>
      </c>
      <c r="AI7255" s="70" cm="1">
        <f t="array" aca="1" ref="AI7255" ca="1">+MMULT(AB7255:AF7255,$N$5:$N$9)</f>
        <v>7.9450870783712906E-4</v>
      </c>
    </row>
    <row r="7256" spans="23:35" x14ac:dyDescent="0.3">
      <c r="W7256" s="62">
        <f t="shared" ca="1" si="876"/>
        <v>0.13363097603304375</v>
      </c>
      <c r="X7256" s="62">
        <f t="shared" ca="1" si="876"/>
        <v>8.4458503796503215E-2</v>
      </c>
      <c r="Y7256" s="62">
        <f t="shared" ca="1" si="876"/>
        <v>0.5268534393644011</v>
      </c>
      <c r="Z7256" s="62">
        <f t="shared" ca="1" si="876"/>
        <v>0.79951996231906353</v>
      </c>
      <c r="AA7256" s="62">
        <f t="shared" ca="1" si="876"/>
        <v>0.80994973029384543</v>
      </c>
      <c r="AB7256" s="63">
        <f t="shared" ca="1" si="877"/>
        <v>5.6757670835992827E-2</v>
      </c>
      <c r="AC7256" s="67">
        <f t="shared" ca="1" si="878"/>
        <v>3.5872430929465189E-2</v>
      </c>
      <c r="AD7256" s="67">
        <f t="shared" ca="1" si="874"/>
        <v>0.22377277318442312</v>
      </c>
      <c r="AE7256" s="67">
        <f t="shared" ca="1" si="874"/>
        <v>0.33958362196568614</v>
      </c>
      <c r="AF7256" s="67">
        <f t="shared" ca="1" si="874"/>
        <v>0.34401350308443268</v>
      </c>
      <c r="AG7256" s="68" cm="1">
        <f t="array" aca="1" ref="AG7256" ca="1">+MMULT(MMULT(AB7256:AF7256,$N$13:$R$17),TRANSPOSE(AB7256:AF7256))</f>
        <v>1.9296430414488468E-4</v>
      </c>
      <c r="AH7256" s="69">
        <f t="shared" ca="1" si="879"/>
        <v>1.3891159208103717E-2</v>
      </c>
      <c r="AI7256" s="70" cm="1">
        <f t="array" aca="1" ref="AI7256" ca="1">+MMULT(AB7256:AF7256,$N$5:$N$9)</f>
        <v>4.0941381211056436E-4</v>
      </c>
    </row>
    <row r="7257" spans="23:35" x14ac:dyDescent="0.3">
      <c r="W7257" s="62">
        <f t="shared" ca="1" si="876"/>
        <v>0.9527947729260593</v>
      </c>
      <c r="X7257" s="62">
        <f t="shared" ca="1" si="876"/>
        <v>0.73295415134818276</v>
      </c>
      <c r="Y7257" s="62">
        <f t="shared" ca="1" si="876"/>
        <v>0.26067414177840809</v>
      </c>
      <c r="Z7257" s="62">
        <f t="shared" ca="1" si="876"/>
        <v>0.80440083131577411</v>
      </c>
      <c r="AA7257" s="62">
        <f t="shared" ca="1" si="876"/>
        <v>0.83533902179334507</v>
      </c>
      <c r="AB7257" s="63">
        <f t="shared" ca="1" si="877"/>
        <v>0.26568641592802084</v>
      </c>
      <c r="AC7257" s="67">
        <f t="shared" ca="1" si="878"/>
        <v>0.20438395239430548</v>
      </c>
      <c r="AD7257" s="67">
        <f t="shared" ca="1" si="874"/>
        <v>7.2688873220332698E-2</v>
      </c>
      <c r="AE7257" s="67">
        <f t="shared" ca="1" si="874"/>
        <v>0.22430682862110315</v>
      </c>
      <c r="AF7257" s="67">
        <f t="shared" ca="1" si="874"/>
        <v>0.2329339298362377</v>
      </c>
      <c r="AG7257" s="68" cm="1">
        <f t="array" aca="1" ref="AG7257" ca="1">+MMULT(MMULT(AB7257:AF7257,$N$13:$R$17),TRANSPOSE(AB7257:AF7257))</f>
        <v>1.4892954253916519E-4</v>
      </c>
      <c r="AH7257" s="69">
        <f t="shared" ca="1" si="879"/>
        <v>1.2203669224424479E-2</v>
      </c>
      <c r="AI7257" s="70" cm="1">
        <f t="array" aca="1" ref="AI7257" ca="1">+MMULT(AB7257:AF7257,$N$5:$N$9)</f>
        <v>6.1338069382277187E-4</v>
      </c>
    </row>
    <row r="7258" spans="23:35" x14ac:dyDescent="0.3">
      <c r="W7258" s="62">
        <f t="shared" ca="1" si="876"/>
        <v>0.72034475919128182</v>
      </c>
      <c r="X7258" s="62">
        <f t="shared" ca="1" si="876"/>
        <v>0.48645036654550333</v>
      </c>
      <c r="Y7258" s="62">
        <f t="shared" ca="1" si="876"/>
        <v>0.10918535506795146</v>
      </c>
      <c r="Z7258" s="62">
        <f t="shared" ca="1" si="876"/>
        <v>0.25399909411066846</v>
      </c>
      <c r="AA7258" s="62">
        <f t="shared" ca="1" si="876"/>
        <v>0.45428750088605296</v>
      </c>
      <c r="AB7258" s="63">
        <f t="shared" ca="1" si="877"/>
        <v>0.35585460426761095</v>
      </c>
      <c r="AC7258" s="67">
        <f t="shared" ca="1" si="878"/>
        <v>0.24030938029899312</v>
      </c>
      <c r="AD7258" s="67">
        <f t="shared" ca="1" si="874"/>
        <v>5.3938216144093658E-2</v>
      </c>
      <c r="AE7258" s="67">
        <f t="shared" ca="1" si="874"/>
        <v>0.12547706631552255</v>
      </c>
      <c r="AF7258" s="67">
        <f t="shared" ca="1" si="874"/>
        <v>0.22442073297377974</v>
      </c>
      <c r="AG7258" s="68" cm="1">
        <f t="array" aca="1" ref="AG7258" ca="1">+MMULT(MMULT(AB7258:AF7258,$N$13:$R$17),TRANSPOSE(AB7258:AF7258))</f>
        <v>1.5597429148344602E-4</v>
      </c>
      <c r="AH7258" s="69">
        <f t="shared" ca="1" si="879"/>
        <v>1.2488966790068985E-2</v>
      </c>
      <c r="AI7258" s="70" cm="1">
        <f t="array" aca="1" ref="AI7258" ca="1">+MMULT(AB7258:AF7258,$N$5:$N$9)</f>
        <v>5.9465892040048486E-4</v>
      </c>
    </row>
    <row r="7259" spans="23:35" x14ac:dyDescent="0.3">
      <c r="W7259" s="62">
        <f t="shared" ca="1" si="876"/>
        <v>0.90894351338970947</v>
      </c>
      <c r="X7259" s="62">
        <f t="shared" ca="1" si="876"/>
        <v>0.1778359323646399</v>
      </c>
      <c r="Y7259" s="62">
        <f t="shared" ca="1" si="876"/>
        <v>0.82824821009203642</v>
      </c>
      <c r="Z7259" s="62">
        <f t="shared" ca="1" si="876"/>
        <v>7.4307839258782038E-2</v>
      </c>
      <c r="AA7259" s="62">
        <f t="shared" ca="1" si="876"/>
        <v>0.15447562758527766</v>
      </c>
      <c r="AB7259" s="63">
        <f t="shared" ca="1" si="877"/>
        <v>0.42398488550101426</v>
      </c>
      <c r="AC7259" s="67">
        <f t="shared" ca="1" si="878"/>
        <v>8.2953171798763173E-2</v>
      </c>
      <c r="AD7259" s="67">
        <f t="shared" ca="1" si="874"/>
        <v>0.38634383473698902</v>
      </c>
      <c r="AE7259" s="67">
        <f t="shared" ca="1" si="874"/>
        <v>3.4661560653499637E-2</v>
      </c>
      <c r="AF7259" s="67">
        <f t="shared" ca="1" si="874"/>
        <v>7.205654730973382E-2</v>
      </c>
      <c r="AG7259" s="68" cm="1">
        <f t="array" aca="1" ref="AG7259" ca="1">+MMULT(MMULT(AB7259:AF7259,$N$13:$R$17),TRANSPOSE(AB7259:AF7259))</f>
        <v>2.5708170820238881E-4</v>
      </c>
      <c r="AH7259" s="69">
        <f t="shared" ca="1" si="879"/>
        <v>1.6033767748174128E-2</v>
      </c>
      <c r="AI7259" s="70" cm="1">
        <f t="array" aca="1" ref="AI7259" ca="1">+MMULT(AB7259:AF7259,$N$5:$N$9)</f>
        <v>-3.6729594428038144E-4</v>
      </c>
    </row>
    <row r="7260" spans="23:35" x14ac:dyDescent="0.3">
      <c r="W7260" s="62">
        <f t="shared" ca="1" si="876"/>
        <v>0.24349283298467828</v>
      </c>
      <c r="X7260" s="62">
        <f t="shared" ca="1" si="876"/>
        <v>0.40709905554702519</v>
      </c>
      <c r="Y7260" s="62">
        <f t="shared" ca="1" si="876"/>
        <v>0.85166602646321821</v>
      </c>
      <c r="Z7260" s="62">
        <f t="shared" ca="1" si="876"/>
        <v>0.72025201890233193</v>
      </c>
      <c r="AA7260" s="62">
        <f t="shared" ca="1" si="876"/>
        <v>0.73042387607300274</v>
      </c>
      <c r="AB7260" s="63">
        <f t="shared" ca="1" si="877"/>
        <v>8.2457937987824678E-2</v>
      </c>
      <c r="AC7260" s="67">
        <f t="shared" ca="1" si="878"/>
        <v>0.13786257388245546</v>
      </c>
      <c r="AD7260" s="67">
        <f t="shared" ca="1" si="874"/>
        <v>0.28841351729173931</v>
      </c>
      <c r="AE7260" s="67">
        <f t="shared" ca="1" si="874"/>
        <v>0.24391065470904907</v>
      </c>
      <c r="AF7260" s="67">
        <f t="shared" ca="1" si="874"/>
        <v>0.24735531612893144</v>
      </c>
      <c r="AG7260" s="68" cm="1">
        <f t="array" aca="1" ref="AG7260" ca="1">+MMULT(MMULT(AB7260:AF7260,$N$13:$R$17),TRANSPOSE(AB7260:AF7260))</f>
        <v>1.7750280603959033E-4</v>
      </c>
      <c r="AH7260" s="69">
        <f t="shared" ca="1" si="879"/>
        <v>1.3323017902847324E-2</v>
      </c>
      <c r="AI7260" s="70" cm="1">
        <f t="array" aca="1" ref="AI7260" ca="1">+MMULT(AB7260:AF7260,$N$5:$N$9)</f>
        <v>1.2793525968185873E-4</v>
      </c>
    </row>
    <row r="7261" spans="23:35" x14ac:dyDescent="0.3">
      <c r="W7261" s="62">
        <f t="shared" ca="1" si="876"/>
        <v>0.2113098804073994</v>
      </c>
      <c r="X7261" s="62">
        <f t="shared" ca="1" si="876"/>
        <v>0.6850977455420012</v>
      </c>
      <c r="Y7261" s="62">
        <f t="shared" ca="1" si="876"/>
        <v>0.54999985857807654</v>
      </c>
      <c r="Z7261" s="62">
        <f t="shared" ca="1" si="876"/>
        <v>0.1868481324698793</v>
      </c>
      <c r="AA7261" s="62">
        <f t="shared" ca="1" si="876"/>
        <v>0.71504012662179306</v>
      </c>
      <c r="AB7261" s="63">
        <f t="shared" ca="1" si="877"/>
        <v>8.9984356093808074E-2</v>
      </c>
      <c r="AC7261" s="67">
        <f t="shared" ca="1" si="878"/>
        <v>0.29174253175034137</v>
      </c>
      <c r="AD7261" s="67">
        <f t="shared" ca="1" si="874"/>
        <v>0.23421234743219652</v>
      </c>
      <c r="AE7261" s="67">
        <f t="shared" ca="1" si="874"/>
        <v>7.956754722125095E-2</v>
      </c>
      <c r="AF7261" s="67">
        <f t="shared" ca="1" si="874"/>
        <v>0.30449321750240305</v>
      </c>
      <c r="AG7261" s="68" cm="1">
        <f t="array" aca="1" ref="AG7261" ca="1">+MMULT(MMULT(AB7261:AF7261,$N$13:$R$17),TRANSPOSE(AB7261:AF7261))</f>
        <v>1.6099596251518999E-4</v>
      </c>
      <c r="AH7261" s="69">
        <f t="shared" ca="1" si="879"/>
        <v>1.2688418440262363E-2</v>
      </c>
      <c r="AI7261" s="70" cm="1">
        <f t="array" aca="1" ref="AI7261" ca="1">+MMULT(AB7261:AF7261,$N$5:$N$9)</f>
        <v>2.1235498070667079E-4</v>
      </c>
    </row>
    <row r="7262" spans="23:35" x14ac:dyDescent="0.3">
      <c r="W7262" s="62">
        <f t="shared" ca="1" si="876"/>
        <v>0.31713888874123297</v>
      </c>
      <c r="X7262" s="62">
        <f t="shared" ca="1" si="876"/>
        <v>0.31225810441499957</v>
      </c>
      <c r="Y7262" s="62">
        <f t="shared" ca="1" si="876"/>
        <v>9.0113283796029564E-2</v>
      </c>
      <c r="Z7262" s="62">
        <f t="shared" ca="1" si="876"/>
        <v>0.73732730209040309</v>
      </c>
      <c r="AA7262" s="62">
        <f t="shared" ca="1" si="876"/>
        <v>0.55520533084514623</v>
      </c>
      <c r="AB7262" s="63">
        <f t="shared" ca="1" si="877"/>
        <v>0.15762034059150168</v>
      </c>
      <c r="AC7262" s="67">
        <f t="shared" ca="1" si="878"/>
        <v>0.15519455518590836</v>
      </c>
      <c r="AD7262" s="67">
        <f t="shared" ca="1" si="874"/>
        <v>4.4786959240871331E-2</v>
      </c>
      <c r="AE7262" s="67">
        <f t="shared" ca="1" si="874"/>
        <v>0.36645704645111937</v>
      </c>
      <c r="AF7262" s="67">
        <f t="shared" ca="1" si="874"/>
        <v>0.27594109853059928</v>
      </c>
      <c r="AG7262" s="68" cm="1">
        <f t="array" aca="1" ref="AG7262" ca="1">+MMULT(MMULT(AB7262:AF7262,$N$13:$R$17),TRANSPOSE(AB7262:AF7262))</f>
        <v>1.5632485033690842E-4</v>
      </c>
      <c r="AH7262" s="69">
        <f t="shared" ca="1" si="879"/>
        <v>1.2502993654997527E-2</v>
      </c>
      <c r="AI7262" s="70" cm="1">
        <f t="array" aca="1" ref="AI7262" ca="1">+MMULT(AB7262:AF7262,$N$5:$N$9)</f>
        <v>7.9407234580900995E-4</v>
      </c>
    </row>
    <row r="7263" spans="23:35" x14ac:dyDescent="0.3">
      <c r="W7263" s="62">
        <f t="shared" ca="1" si="876"/>
        <v>0.19804521755320748</v>
      </c>
      <c r="X7263" s="62">
        <f t="shared" ca="1" si="876"/>
        <v>0.67006925865699263</v>
      </c>
      <c r="Y7263" s="62">
        <f t="shared" ca="1" si="876"/>
        <v>0.90148705766187431</v>
      </c>
      <c r="Z7263" s="62">
        <f t="shared" ca="1" si="876"/>
        <v>0.15678083178898727</v>
      </c>
      <c r="AA7263" s="62">
        <f t="shared" ca="1" si="876"/>
        <v>0.14636248623642878</v>
      </c>
      <c r="AB7263" s="63">
        <f t="shared" ca="1" si="877"/>
        <v>9.5547320921775467E-2</v>
      </c>
      <c r="AC7263" s="67">
        <f t="shared" ca="1" si="878"/>
        <v>0.32327628653549856</v>
      </c>
      <c r="AD7263" s="67">
        <f t="shared" ca="1" si="874"/>
        <v>0.43492427774533349</v>
      </c>
      <c r="AE7263" s="67">
        <f t="shared" ca="1" si="874"/>
        <v>7.563923347606559E-2</v>
      </c>
      <c r="AF7263" s="67">
        <f t="shared" ca="1" si="874"/>
        <v>7.0612881321326898E-2</v>
      </c>
      <c r="AG7263" s="68" cm="1">
        <f t="array" aca="1" ref="AG7263" ca="1">+MMULT(MMULT(AB7263:AF7263,$N$13:$R$17),TRANSPOSE(AB7263:AF7263))</f>
        <v>2.1509306104880614E-4</v>
      </c>
      <c r="AH7263" s="69">
        <f t="shared" ca="1" si="879"/>
        <v>1.4666051310724579E-2</v>
      </c>
      <c r="AI7263" s="70" cm="1">
        <f t="array" aca="1" ref="AI7263" ca="1">+MMULT(AB7263:AF7263,$N$5:$N$9)</f>
        <v>-4.4933939102567526E-4</v>
      </c>
    </row>
    <row r="7264" spans="23:35" x14ac:dyDescent="0.3">
      <c r="W7264" s="62">
        <f t="shared" ca="1" si="876"/>
        <v>6.8058070319233055E-2</v>
      </c>
      <c r="X7264" s="62">
        <f t="shared" ca="1" si="876"/>
        <v>1.3447409354273909E-2</v>
      </c>
      <c r="Y7264" s="62">
        <f t="shared" ca="1" si="876"/>
        <v>0.60757582934679888</v>
      </c>
      <c r="Z7264" s="62">
        <f t="shared" ca="1" si="876"/>
        <v>3.9352835279937715E-4</v>
      </c>
      <c r="AA7264" s="62">
        <f t="shared" ca="1" si="876"/>
        <v>0.82510683337392221</v>
      </c>
      <c r="AB7264" s="63">
        <f t="shared" ca="1" si="877"/>
        <v>4.4935226428341239E-2</v>
      </c>
      <c r="AC7264" s="67">
        <f t="shared" ca="1" si="878"/>
        <v>8.8786294024285461E-3</v>
      </c>
      <c r="AD7264" s="67">
        <f t="shared" ca="1" si="874"/>
        <v>0.4011509191492646</v>
      </c>
      <c r="AE7264" s="67">
        <f t="shared" ca="1" si="874"/>
        <v>2.5982643286926859E-4</v>
      </c>
      <c r="AF7264" s="67">
        <f t="shared" ca="1" si="874"/>
        <v>0.54477539858709634</v>
      </c>
      <c r="AG7264" s="68" cm="1">
        <f t="array" aca="1" ref="AG7264" ca="1">+MMULT(MMULT(AB7264:AF7264,$N$13:$R$17),TRANSPOSE(AB7264:AF7264))</f>
        <v>3.0956129422468506E-4</v>
      </c>
      <c r="AH7264" s="69">
        <f t="shared" ca="1" si="879"/>
        <v>1.7594354043973456E-2</v>
      </c>
      <c r="AI7264" s="70" cm="1">
        <f t="array" aca="1" ref="AI7264" ca="1">+MMULT(AB7264:AF7264,$N$5:$N$9)</f>
        <v>-4.0891153043045724E-5</v>
      </c>
    </row>
    <row r="7265" spans="23:35" x14ac:dyDescent="0.3">
      <c r="W7265" s="62">
        <f t="shared" ca="1" si="876"/>
        <v>0.18200014636421491</v>
      </c>
      <c r="X7265" s="62">
        <f t="shared" ca="1" si="876"/>
        <v>0.13439751088572749</v>
      </c>
      <c r="Y7265" s="62">
        <f t="shared" ca="1" si="876"/>
        <v>0.9748791792611724</v>
      </c>
      <c r="Z7265" s="62">
        <f t="shared" ca="1" si="876"/>
        <v>0.83063198080808043</v>
      </c>
      <c r="AA7265" s="62">
        <f t="shared" ca="1" si="876"/>
        <v>0.67725788589977309</v>
      </c>
      <c r="AB7265" s="63">
        <f t="shared" ca="1" si="877"/>
        <v>6.5019402436775023E-2</v>
      </c>
      <c r="AC7265" s="67">
        <f t="shared" ca="1" si="878"/>
        <v>4.8013400106243713E-2</v>
      </c>
      <c r="AD7265" s="67">
        <f t="shared" ca="1" si="874"/>
        <v>0.34827478411346025</v>
      </c>
      <c r="AE7265" s="67">
        <f t="shared" ca="1" si="874"/>
        <v>0.29674259123362512</v>
      </c>
      <c r="AF7265" s="67">
        <f t="shared" ca="1" si="874"/>
        <v>0.24194982210989588</v>
      </c>
      <c r="AG7265" s="68" cm="1">
        <f t="array" aca="1" ref="AG7265" ca="1">+MMULT(MMULT(AB7265:AF7265,$N$13:$R$17),TRANSPOSE(AB7265:AF7265))</f>
        <v>2.0878836162131233E-4</v>
      </c>
      <c r="AH7265" s="69">
        <f t="shared" ca="1" si="879"/>
        <v>1.4449510774462654E-2</v>
      </c>
      <c r="AI7265" s="70" cm="1">
        <f t="array" aca="1" ref="AI7265" ca="1">+MMULT(AB7265:AF7265,$N$5:$N$9)</f>
        <v>1.0230948464494025E-5</v>
      </c>
    </row>
    <row r="7266" spans="23:35" x14ac:dyDescent="0.3">
      <c r="W7266" s="62">
        <f t="shared" ca="1" si="876"/>
        <v>0.72186633392384714</v>
      </c>
      <c r="X7266" s="62">
        <f t="shared" ca="1" si="876"/>
        <v>0.62522350347177369</v>
      </c>
      <c r="Y7266" s="62">
        <f t="shared" ca="1" si="876"/>
        <v>0.70328856614411228</v>
      </c>
      <c r="Z7266" s="62">
        <f t="shared" ca="1" si="876"/>
        <v>0.817770447197812</v>
      </c>
      <c r="AA7266" s="62">
        <f t="shared" ref="X7266:AA7281" ca="1" si="880">RAND()</f>
        <v>0.75867089785580644</v>
      </c>
      <c r="AB7266" s="63">
        <f t="shared" ca="1" si="877"/>
        <v>0.19903562458647697</v>
      </c>
      <c r="AC7266" s="67">
        <f t="shared" ca="1" si="878"/>
        <v>0.17238891006763274</v>
      </c>
      <c r="AD7266" s="67">
        <f t="shared" ca="1" si="874"/>
        <v>0.19391329453769521</v>
      </c>
      <c r="AE7266" s="67">
        <f t="shared" ca="1" si="874"/>
        <v>0.22547865730437286</v>
      </c>
      <c r="AF7266" s="67">
        <f t="shared" ca="1" si="874"/>
        <v>0.20918351350382222</v>
      </c>
      <c r="AG7266" s="68" cm="1">
        <f t="array" aca="1" ref="AG7266" ca="1">+MMULT(MMULT(AB7266:AF7266,$N$13:$R$17),TRANSPOSE(AB7266:AF7266))</f>
        <v>1.5711108003653996E-4</v>
      </c>
      <c r="AH7266" s="69">
        <f t="shared" ca="1" si="879"/>
        <v>1.2534395878403552E-2</v>
      </c>
      <c r="AI7266" s="70" cm="1">
        <f t="array" aca="1" ref="AI7266" ca="1">+MMULT(AB7266:AF7266,$N$5:$N$9)</f>
        <v>3.0923288917302524E-4</v>
      </c>
    </row>
    <row r="7267" spans="23:35" x14ac:dyDescent="0.3">
      <c r="W7267" s="62">
        <f t="shared" ca="1" si="876"/>
        <v>5.7567047311529951E-2</v>
      </c>
      <c r="X7267" s="62">
        <f t="shared" ca="1" si="880"/>
        <v>8.0065219948050381E-2</v>
      </c>
      <c r="Y7267" s="62">
        <f t="shared" ca="1" si="880"/>
        <v>0.21212572472151081</v>
      </c>
      <c r="Z7267" s="62">
        <f t="shared" ca="1" si="880"/>
        <v>0.8604618954683384</v>
      </c>
      <c r="AA7267" s="62">
        <f t="shared" ca="1" si="880"/>
        <v>0.88147711448269728</v>
      </c>
      <c r="AB7267" s="63">
        <f t="shared" ca="1" si="877"/>
        <v>2.752169518737874E-2</v>
      </c>
      <c r="AC7267" s="67">
        <f t="shared" ca="1" si="878"/>
        <v>3.82776376664943E-2</v>
      </c>
      <c r="AD7267" s="67">
        <f t="shared" ca="1" si="874"/>
        <v>0.10141321832252358</v>
      </c>
      <c r="AE7267" s="67">
        <f t="shared" ca="1" si="874"/>
        <v>0.4113702389368627</v>
      </c>
      <c r="AF7267" s="67">
        <f t="shared" ca="1" si="874"/>
        <v>0.42141720988674064</v>
      </c>
      <c r="AG7267" s="68" cm="1">
        <f t="array" aca="1" ref="AG7267" ca="1">+MMULT(MMULT(AB7267:AF7267,$N$13:$R$17),TRANSPOSE(AB7267:AF7267))</f>
        <v>1.9933434512536466E-4</v>
      </c>
      <c r="AH7267" s="69">
        <f t="shared" ca="1" si="879"/>
        <v>1.411858155500632E-2</v>
      </c>
      <c r="AI7267" s="70" cm="1">
        <f t="array" aca="1" ref="AI7267" ca="1">+MMULT(AB7267:AF7267,$N$5:$N$9)</f>
        <v>8.0085757974703822E-4</v>
      </c>
    </row>
    <row r="7268" spans="23:35" x14ac:dyDescent="0.3">
      <c r="W7268" s="62">
        <f t="shared" ca="1" si="876"/>
        <v>0.75335720174836285</v>
      </c>
      <c r="X7268" s="62">
        <f t="shared" ca="1" si="880"/>
        <v>0.27493981611109997</v>
      </c>
      <c r="Y7268" s="62">
        <f t="shared" ca="1" si="880"/>
        <v>4.0444701474619316E-2</v>
      </c>
      <c r="Z7268" s="62">
        <f t="shared" ca="1" si="880"/>
        <v>0.92140230756009611</v>
      </c>
      <c r="AA7268" s="62">
        <f t="shared" ca="1" si="880"/>
        <v>0.92008030024753151</v>
      </c>
      <c r="AB7268" s="63">
        <f t="shared" ca="1" si="877"/>
        <v>0.2588656808075947</v>
      </c>
      <c r="AC7268" s="67">
        <f t="shared" ca="1" si="878"/>
        <v>9.4473753637106514E-2</v>
      </c>
      <c r="AD7268" s="67">
        <f t="shared" ca="1" si="874"/>
        <v>1.3897451511699192E-2</v>
      </c>
      <c r="AE7268" s="67">
        <f t="shared" ca="1" si="874"/>
        <v>0.31660868853538027</v>
      </c>
      <c r="AF7268" s="67">
        <f t="shared" ca="1" si="874"/>
        <v>0.31615442550821937</v>
      </c>
      <c r="AG7268" s="68" cm="1">
        <f t="array" aca="1" ref="AG7268" ca="1">+MMULT(MMULT(AB7268:AF7268,$N$13:$R$17),TRANSPOSE(AB7268:AF7268))</f>
        <v>1.7132462680807556E-4</v>
      </c>
      <c r="AH7268" s="69">
        <f t="shared" ca="1" si="879"/>
        <v>1.3089103361501717E-2</v>
      </c>
      <c r="AI7268" s="70" cm="1">
        <f t="array" aca="1" ref="AI7268" ca="1">+MMULT(AB7268:AF7268,$N$5:$N$9)</f>
        <v>8.6796969669910217E-4</v>
      </c>
    </row>
    <row r="7269" spans="23:35" x14ac:dyDescent="0.3">
      <c r="W7269" s="62">
        <f t="shared" ca="1" si="876"/>
        <v>0.25806755945555371</v>
      </c>
      <c r="X7269" s="62">
        <f t="shared" ca="1" si="880"/>
        <v>0.27424179821519024</v>
      </c>
      <c r="Y7269" s="62">
        <f t="shared" ca="1" si="880"/>
        <v>0.66112612200725518</v>
      </c>
      <c r="Z7269" s="62">
        <f t="shared" ca="1" si="880"/>
        <v>4.365641850977009E-2</v>
      </c>
      <c r="AA7269" s="62">
        <f t="shared" ca="1" si="880"/>
        <v>0.42175041929342116</v>
      </c>
      <c r="AB7269" s="63">
        <f t="shared" ca="1" si="877"/>
        <v>0.1555708802072322</v>
      </c>
      <c r="AC7269" s="67">
        <f t="shared" ca="1" si="878"/>
        <v>0.16532119739482101</v>
      </c>
      <c r="AD7269" s="67">
        <f t="shared" ca="1" si="874"/>
        <v>0.39854669430613421</v>
      </c>
      <c r="AE7269" s="67">
        <f t="shared" ca="1" si="874"/>
        <v>2.6317401027035899E-2</v>
      </c>
      <c r="AF7269" s="67">
        <f t="shared" ca="1" si="874"/>
        <v>0.25424382706477672</v>
      </c>
      <c r="AG7269" s="68" cm="1">
        <f t="array" aca="1" ref="AG7269" ca="1">+MMULT(MMULT(AB7269:AF7269,$N$13:$R$17),TRANSPOSE(AB7269:AF7269))</f>
        <v>2.092832095657233E-4</v>
      </c>
      <c r="AH7269" s="69">
        <f t="shared" ca="1" si="879"/>
        <v>1.4466623986463577E-2</v>
      </c>
      <c r="AI7269" s="70" cm="1">
        <f t="array" aca="1" ref="AI7269" ca="1">+MMULT(AB7269:AF7269,$N$5:$N$9)</f>
        <v>-2.495743968583452E-4</v>
      </c>
    </row>
    <row r="7270" spans="23:35" x14ac:dyDescent="0.3">
      <c r="W7270" s="62">
        <f t="shared" ca="1" si="876"/>
        <v>0.24523511470343662</v>
      </c>
      <c r="X7270" s="62">
        <f t="shared" ca="1" si="880"/>
        <v>0.88316205351038868</v>
      </c>
      <c r="Y7270" s="62">
        <f t="shared" ca="1" si="880"/>
        <v>0.12335881949786487</v>
      </c>
      <c r="Z7270" s="62">
        <f t="shared" ca="1" si="880"/>
        <v>0.28173686863977243</v>
      </c>
      <c r="AA7270" s="62">
        <f t="shared" ca="1" si="880"/>
        <v>0.86077437535660217</v>
      </c>
      <c r="AB7270" s="63">
        <f t="shared" ca="1" si="877"/>
        <v>0.10242595791134246</v>
      </c>
      <c r="AC7270" s="67">
        <f t="shared" ca="1" si="878"/>
        <v>0.36886528028884352</v>
      </c>
      <c r="AD7270" s="67">
        <f t="shared" ca="1" si="874"/>
        <v>5.152257770736017E-2</v>
      </c>
      <c r="AE7270" s="67">
        <f t="shared" ca="1" si="874"/>
        <v>0.11767143822069603</v>
      </c>
      <c r="AF7270" s="67">
        <f t="shared" ca="1" si="874"/>
        <v>0.35951474587175797</v>
      </c>
      <c r="AG7270" s="68" cm="1">
        <f t="array" aca="1" ref="AG7270" ca="1">+MMULT(MMULT(AB7270:AF7270,$N$13:$R$17),TRANSPOSE(AB7270:AF7270))</f>
        <v>1.5074806174437215E-4</v>
      </c>
      <c r="AH7270" s="69">
        <f t="shared" ca="1" si="879"/>
        <v>1.2277950225683933E-2</v>
      </c>
      <c r="AI7270" s="70" cm="1">
        <f t="array" aca="1" ref="AI7270" ca="1">+MMULT(AB7270:AF7270,$N$5:$N$9)</f>
        <v>7.1052551210250693E-4</v>
      </c>
    </row>
    <row r="7271" spans="23:35" x14ac:dyDescent="0.3">
      <c r="W7271" s="62">
        <f t="shared" ca="1" si="876"/>
        <v>7.0784786628141028E-2</v>
      </c>
      <c r="X7271" s="62">
        <f t="shared" ca="1" si="880"/>
        <v>0.42339019707642545</v>
      </c>
      <c r="Y7271" s="62">
        <f t="shared" ca="1" si="880"/>
        <v>0.56525238651609222</v>
      </c>
      <c r="Z7271" s="62">
        <f t="shared" ca="1" si="880"/>
        <v>0.683100220576907</v>
      </c>
      <c r="AA7271" s="62">
        <f t="shared" ca="1" si="880"/>
        <v>0.69053549599724917</v>
      </c>
      <c r="AB7271" s="63">
        <f t="shared" ca="1" si="877"/>
        <v>2.9092869400846103E-2</v>
      </c>
      <c r="AC7271" s="67">
        <f t="shared" ca="1" si="878"/>
        <v>0.17401529757873099</v>
      </c>
      <c r="AD7271" s="67">
        <f t="shared" ca="1" si="874"/>
        <v>0.23232130296330503</v>
      </c>
      <c r="AE7271" s="67">
        <f t="shared" ca="1" si="874"/>
        <v>0.28075729901306679</v>
      </c>
      <c r="AF7271" s="67">
        <f t="shared" ca="1" si="874"/>
        <v>0.28381323104405121</v>
      </c>
      <c r="AG7271" s="68" cm="1">
        <f t="array" aca="1" ref="AG7271" ca="1">+MMULT(MMULT(AB7271:AF7271,$N$13:$R$17),TRANSPOSE(AB7271:AF7271))</f>
        <v>1.6761839216291517E-4</v>
      </c>
      <c r="AH7271" s="69">
        <f t="shared" ca="1" si="879"/>
        <v>1.2946752185892614E-2</v>
      </c>
      <c r="AI7271" s="70" cm="1">
        <f t="array" aca="1" ref="AI7271" ca="1">+MMULT(AB7271:AF7271,$N$5:$N$9)</f>
        <v>3.1181492227746549E-4</v>
      </c>
    </row>
    <row r="7272" spans="23:35" x14ac:dyDescent="0.3">
      <c r="W7272" s="62">
        <f t="shared" ca="1" si="876"/>
        <v>0.27856152007828983</v>
      </c>
      <c r="X7272" s="62">
        <f t="shared" ca="1" si="880"/>
        <v>0.14157179001375741</v>
      </c>
      <c r="Y7272" s="62">
        <f t="shared" ca="1" si="880"/>
        <v>5.5299834224671329E-2</v>
      </c>
      <c r="Z7272" s="62">
        <f t="shared" ca="1" si="880"/>
        <v>0.18949216440960215</v>
      </c>
      <c r="AA7272" s="62">
        <f t="shared" ca="1" si="880"/>
        <v>0.87634092811948805</v>
      </c>
      <c r="AB7272" s="63">
        <f t="shared" ca="1" si="877"/>
        <v>0.18073549748832762</v>
      </c>
      <c r="AC7272" s="67">
        <f t="shared" ca="1" si="878"/>
        <v>9.1854208331639806E-2</v>
      </c>
      <c r="AD7272" s="67">
        <f t="shared" ca="1" si="874"/>
        <v>3.587948201463368E-2</v>
      </c>
      <c r="AE7272" s="67">
        <f t="shared" ca="1" si="874"/>
        <v>0.12294577009446248</v>
      </c>
      <c r="AF7272" s="67">
        <f t="shared" ca="1" si="874"/>
        <v>0.56858504207093641</v>
      </c>
      <c r="AG7272" s="68" cm="1">
        <f t="array" aca="1" ref="AG7272" ca="1">+MMULT(MMULT(AB7272:AF7272,$N$13:$R$17),TRANSPOSE(AB7272:AF7272))</f>
        <v>2.366802965215248E-4</v>
      </c>
      <c r="AH7272" s="69">
        <f t="shared" ca="1" si="879"/>
        <v>1.5384417327982389E-2</v>
      </c>
      <c r="AI7272" s="70" cm="1">
        <f t="array" aca="1" ref="AI7272" ca="1">+MMULT(AB7272:AF7272,$N$5:$N$9)</f>
        <v>9.0928002843493729E-4</v>
      </c>
    </row>
    <row r="7273" spans="23:35" x14ac:dyDescent="0.3">
      <c r="W7273" s="62">
        <f t="shared" ca="1" si="876"/>
        <v>0.10268635519734992</v>
      </c>
      <c r="X7273" s="62">
        <f t="shared" ca="1" si="880"/>
        <v>0.47059927603523877</v>
      </c>
      <c r="Y7273" s="62">
        <f t="shared" ca="1" si="880"/>
        <v>0.99997565978362923</v>
      </c>
      <c r="Z7273" s="62">
        <f t="shared" ca="1" si="880"/>
        <v>0.537516522862173</v>
      </c>
      <c r="AA7273" s="62">
        <f t="shared" ca="1" si="880"/>
        <v>0.35740894637539677</v>
      </c>
      <c r="AB7273" s="63">
        <f t="shared" ca="1" si="877"/>
        <v>4.1603964842105927E-2</v>
      </c>
      <c r="AC7273" s="67">
        <f t="shared" ca="1" si="878"/>
        <v>0.1906659915746611</v>
      </c>
      <c r="AD7273" s="67">
        <f t="shared" ref="AD7273:AF7336" ca="1" si="881">+Y7273/SUM($W7273:$AA7273)</f>
        <v>0.40514586492669147</v>
      </c>
      <c r="AE7273" s="67">
        <f t="shared" ca="1" si="881"/>
        <v>0.21777789732852454</v>
      </c>
      <c r="AF7273" s="67">
        <f t="shared" ca="1" si="881"/>
        <v>0.14480628132801698</v>
      </c>
      <c r="AG7273" s="68" cm="1">
        <f t="array" aca="1" ref="AG7273" ca="1">+MMULT(MMULT(AB7273:AF7273,$N$13:$R$17),TRANSPOSE(AB7273:AF7273))</f>
        <v>2.0791380411051E-4</v>
      </c>
      <c r="AH7273" s="69">
        <f t="shared" ca="1" si="879"/>
        <v>1.441921648740007E-2</v>
      </c>
      <c r="AI7273" s="70" cm="1">
        <f t="array" aca="1" ref="AI7273" ca="1">+MMULT(AB7273:AF7273,$N$5:$N$9)</f>
        <v>-2.4217172792653324E-4</v>
      </c>
    </row>
    <row r="7274" spans="23:35" x14ac:dyDescent="0.3">
      <c r="W7274" s="62">
        <f t="shared" ca="1" si="876"/>
        <v>0.27104778828511655</v>
      </c>
      <c r="X7274" s="62">
        <f t="shared" ca="1" si="880"/>
        <v>1.3644571610913481E-2</v>
      </c>
      <c r="Y7274" s="62">
        <f t="shared" ca="1" si="880"/>
        <v>9.2856140691201849E-2</v>
      </c>
      <c r="Z7274" s="62">
        <f t="shared" ca="1" si="880"/>
        <v>4.6994248752615597E-2</v>
      </c>
      <c r="AA7274" s="62">
        <f t="shared" ca="1" si="880"/>
        <v>0.94061020840187137</v>
      </c>
      <c r="AB7274" s="63">
        <f t="shared" ca="1" si="877"/>
        <v>0.19854755963279949</v>
      </c>
      <c r="AC7274" s="67">
        <f t="shared" ca="1" si="878"/>
        <v>9.9949031597783601E-3</v>
      </c>
      <c r="AD7274" s="67">
        <f t="shared" ca="1" si="881"/>
        <v>6.8018854711202129E-2</v>
      </c>
      <c r="AE7274" s="67">
        <f t="shared" ca="1" si="881"/>
        <v>3.4424163597282925E-2</v>
      </c>
      <c r="AF7274" s="67">
        <f t="shared" ca="1" si="881"/>
        <v>0.68901451889893706</v>
      </c>
      <c r="AG7274" s="68" cm="1">
        <f t="array" aca="1" ref="AG7274" ca="1">+MMULT(MMULT(AB7274:AF7274,$N$13:$R$17),TRANSPOSE(AB7274:AF7274))</f>
        <v>3.2139050561977696E-4</v>
      </c>
      <c r="AH7274" s="69">
        <f t="shared" ca="1" si="879"/>
        <v>1.7927367503896854E-2</v>
      </c>
      <c r="AI7274" s="70" cm="1">
        <f t="array" aca="1" ref="AI7274" ca="1">+MMULT(AB7274:AF7274,$N$5:$N$9)</f>
        <v>8.7731349076976479E-4</v>
      </c>
    </row>
    <row r="7275" spans="23:35" x14ac:dyDescent="0.3">
      <c r="W7275" s="62">
        <f t="shared" ca="1" si="876"/>
        <v>0.99438551514077522</v>
      </c>
      <c r="X7275" s="62">
        <f t="shared" ca="1" si="880"/>
        <v>0.2678755189780595</v>
      </c>
      <c r="Y7275" s="62">
        <f t="shared" ca="1" si="880"/>
        <v>2.4004733873942197E-2</v>
      </c>
      <c r="Z7275" s="62">
        <f t="shared" ca="1" si="880"/>
        <v>0.20923004424141012</v>
      </c>
      <c r="AA7275" s="62">
        <f t="shared" ca="1" si="880"/>
        <v>0.83574671774077836</v>
      </c>
      <c r="AB7275" s="63">
        <f t="shared" ca="1" si="877"/>
        <v>0.42654743226199365</v>
      </c>
      <c r="AC7275" s="67">
        <f t="shared" ca="1" si="878"/>
        <v>0.1149067570335276</v>
      </c>
      <c r="AD7275" s="67">
        <f t="shared" ca="1" si="881"/>
        <v>1.0296969776971244E-2</v>
      </c>
      <c r="AE7275" s="67">
        <f t="shared" ca="1" si="881"/>
        <v>8.9750440613168198E-2</v>
      </c>
      <c r="AF7275" s="67">
        <f t="shared" ca="1" si="881"/>
        <v>0.35849840031433933</v>
      </c>
      <c r="AG7275" s="68" cm="1">
        <f t="array" aca="1" ref="AG7275" ca="1">+MMULT(MMULT(AB7275:AF7275,$N$13:$R$17),TRANSPOSE(AB7275:AF7275))</f>
        <v>1.9868184993897362E-4</v>
      </c>
      <c r="AH7275" s="69">
        <f t="shared" ca="1" si="879"/>
        <v>1.4095454939056548E-2</v>
      </c>
      <c r="AI7275" s="70" cm="1">
        <f t="array" aca="1" ref="AI7275" ca="1">+MMULT(AB7275:AF7275,$N$5:$N$9)</f>
        <v>7.8034629216627762E-4</v>
      </c>
    </row>
    <row r="7276" spans="23:35" x14ac:dyDescent="0.3">
      <c r="W7276" s="62">
        <f t="shared" ca="1" si="876"/>
        <v>0.18735551730829325</v>
      </c>
      <c r="X7276" s="62">
        <f t="shared" ca="1" si="880"/>
        <v>0.28538974921412541</v>
      </c>
      <c r="Y7276" s="62">
        <f t="shared" ca="1" si="880"/>
        <v>0.97844323259331223</v>
      </c>
      <c r="Z7276" s="62">
        <f t="shared" ca="1" si="880"/>
        <v>0.18645099600513582</v>
      </c>
      <c r="AA7276" s="62">
        <f t="shared" ca="1" si="880"/>
        <v>0.4113425347321582</v>
      </c>
      <c r="AB7276" s="63">
        <f t="shared" ca="1" si="877"/>
        <v>9.1438340882732116E-2</v>
      </c>
      <c r="AC7276" s="67">
        <f t="shared" ca="1" si="878"/>
        <v>0.13928367601866995</v>
      </c>
      <c r="AD7276" s="67">
        <f t="shared" ca="1" si="881"/>
        <v>0.47752650747429781</v>
      </c>
      <c r="AE7276" s="67">
        <f t="shared" ca="1" si="881"/>
        <v>9.0996891768011318E-2</v>
      </c>
      <c r="AF7276" s="67">
        <f t="shared" ca="1" si="881"/>
        <v>0.20075458385628897</v>
      </c>
      <c r="AG7276" s="68" cm="1">
        <f t="array" aca="1" ref="AG7276" ca="1">+MMULT(MMULT(AB7276:AF7276,$N$13:$R$17),TRANSPOSE(AB7276:AF7276))</f>
        <v>2.3629458573909539E-4</v>
      </c>
      <c r="AH7276" s="69">
        <f t="shared" ca="1" si="879"/>
        <v>1.5371876454717407E-2</v>
      </c>
      <c r="AI7276" s="70" cm="1">
        <f t="array" aca="1" ref="AI7276" ca="1">+MMULT(AB7276:AF7276,$N$5:$N$9)</f>
        <v>-4.4182859630152461E-4</v>
      </c>
    </row>
    <row r="7277" spans="23:35" x14ac:dyDescent="0.3">
      <c r="W7277" s="62">
        <f t="shared" ca="1" si="876"/>
        <v>0.22396105683370482</v>
      </c>
      <c r="X7277" s="62">
        <f t="shared" ca="1" si="880"/>
        <v>0.26659890951838494</v>
      </c>
      <c r="Y7277" s="62">
        <f t="shared" ca="1" si="880"/>
        <v>0.94692893774313658</v>
      </c>
      <c r="Z7277" s="62">
        <f t="shared" ca="1" si="880"/>
        <v>0.63548647402676239</v>
      </c>
      <c r="AA7277" s="62">
        <f t="shared" ca="1" si="880"/>
        <v>0.68625469617010004</v>
      </c>
      <c r="AB7277" s="63">
        <f t="shared" ca="1" si="877"/>
        <v>8.1167952944686761E-2</v>
      </c>
      <c r="AC7277" s="67">
        <f t="shared" ca="1" si="878"/>
        <v>9.6620760987749035E-2</v>
      </c>
      <c r="AD7277" s="67">
        <f t="shared" ca="1" si="881"/>
        <v>0.34318592949740939</v>
      </c>
      <c r="AE7277" s="67">
        <f t="shared" ca="1" si="881"/>
        <v>0.23031297025486483</v>
      </c>
      <c r="AF7277" s="67">
        <f t="shared" ca="1" si="881"/>
        <v>0.24871238631528989</v>
      </c>
      <c r="AG7277" s="68" cm="1">
        <f t="array" aca="1" ref="AG7277" ca="1">+MMULT(MMULT(AB7277:AF7277,$N$13:$R$17),TRANSPOSE(AB7277:AF7277))</f>
        <v>1.9664609592606692E-4</v>
      </c>
      <c r="AH7277" s="69">
        <f t="shared" ca="1" si="879"/>
        <v>1.4023055869747754E-2</v>
      </c>
      <c r="AI7277" s="70" cm="1">
        <f t="array" aca="1" ref="AI7277" ca="1">+MMULT(AB7277:AF7277,$N$5:$N$9)</f>
        <v>-8.8850854715230142E-6</v>
      </c>
    </row>
    <row r="7278" spans="23:35" x14ac:dyDescent="0.3">
      <c r="W7278" s="62">
        <f t="shared" ca="1" si="876"/>
        <v>0.13799902092764194</v>
      </c>
      <c r="X7278" s="62">
        <f t="shared" ca="1" si="880"/>
        <v>0.74361398474948182</v>
      </c>
      <c r="Y7278" s="62">
        <f t="shared" ca="1" si="880"/>
        <v>0.29995755254008516</v>
      </c>
      <c r="Z7278" s="62">
        <f t="shared" ca="1" si="880"/>
        <v>0.48314497501033538</v>
      </c>
      <c r="AA7278" s="62">
        <f t="shared" ca="1" si="880"/>
        <v>0.6919126295586504</v>
      </c>
      <c r="AB7278" s="63">
        <f t="shared" ca="1" si="877"/>
        <v>5.8557825586064635E-2</v>
      </c>
      <c r="AC7278" s="67">
        <f t="shared" ca="1" si="878"/>
        <v>0.31554149971216577</v>
      </c>
      <c r="AD7278" s="67">
        <f t="shared" ca="1" si="881"/>
        <v>0.12728251205546626</v>
      </c>
      <c r="AE7278" s="67">
        <f t="shared" ca="1" si="881"/>
        <v>0.20501536162545161</v>
      </c>
      <c r="AF7278" s="67">
        <f t="shared" ca="1" si="881"/>
        <v>0.29360280102085168</v>
      </c>
      <c r="AG7278" s="68" cm="1">
        <f t="array" aca="1" ref="AG7278" ca="1">+MMULT(MMULT(AB7278:AF7278,$N$13:$R$17),TRANSPOSE(AB7278:AF7278))</f>
        <v>1.4317347851249926E-4</v>
      </c>
      <c r="AH7278" s="69">
        <f t="shared" ca="1" si="879"/>
        <v>1.1965512045562416E-2</v>
      </c>
      <c r="AI7278" s="70" cm="1">
        <f t="array" aca="1" ref="AI7278" ca="1">+MMULT(AB7278:AF7278,$N$5:$N$9)</f>
        <v>5.2778459942031341E-4</v>
      </c>
    </row>
    <row r="7279" spans="23:35" x14ac:dyDescent="0.3">
      <c r="W7279" s="62">
        <f t="shared" ca="1" si="876"/>
        <v>0.60407129196578846</v>
      </c>
      <c r="X7279" s="62">
        <f t="shared" ca="1" si="880"/>
        <v>0.1548393348617968</v>
      </c>
      <c r="Y7279" s="62">
        <f t="shared" ca="1" si="880"/>
        <v>0.57049679003821108</v>
      </c>
      <c r="Z7279" s="62">
        <f t="shared" ca="1" si="880"/>
        <v>0.96950595396577999</v>
      </c>
      <c r="AA7279" s="62">
        <f t="shared" ca="1" si="880"/>
        <v>0.89277297137501366</v>
      </c>
      <c r="AB7279" s="63">
        <f t="shared" ca="1" si="877"/>
        <v>0.18926399000352911</v>
      </c>
      <c r="AC7279" s="67">
        <f t="shared" ca="1" si="878"/>
        <v>4.8513330653521473E-2</v>
      </c>
      <c r="AD7279" s="67">
        <f t="shared" ca="1" si="881"/>
        <v>0.17874462866040747</v>
      </c>
      <c r="AE7279" s="67">
        <f t="shared" ca="1" si="881"/>
        <v>0.30375978401922371</v>
      </c>
      <c r="AF7279" s="67">
        <f t="shared" ca="1" si="881"/>
        <v>0.27971826666331823</v>
      </c>
      <c r="AG7279" s="68" cm="1">
        <f t="array" aca="1" ref="AG7279" ca="1">+MMULT(MMULT(AB7279:AF7279,$N$13:$R$17),TRANSPOSE(AB7279:AF7279))</f>
        <v>1.7756262563593285E-4</v>
      </c>
      <c r="AH7279" s="69">
        <f t="shared" ca="1" si="879"/>
        <v>1.3325262685438244E-2</v>
      </c>
      <c r="AI7279" s="70" cm="1">
        <f t="array" aca="1" ref="AI7279" ca="1">+MMULT(AB7279:AF7279,$N$5:$N$9)</f>
        <v>4.4256113779858391E-4</v>
      </c>
    </row>
    <row r="7280" spans="23:35" x14ac:dyDescent="0.3">
      <c r="W7280" s="62">
        <f t="shared" ca="1" si="876"/>
        <v>0.64169694438578484</v>
      </c>
      <c r="X7280" s="62">
        <f t="shared" ca="1" si="880"/>
        <v>0.67217796772862415</v>
      </c>
      <c r="Y7280" s="62">
        <f t="shared" ca="1" si="880"/>
        <v>0.16881897817705904</v>
      </c>
      <c r="Z7280" s="62">
        <f t="shared" ca="1" si="880"/>
        <v>5.6816077387334962E-2</v>
      </c>
      <c r="AA7280" s="62">
        <f t="shared" ca="1" si="880"/>
        <v>0.69223347880837283</v>
      </c>
      <c r="AB7280" s="63">
        <f t="shared" ca="1" si="877"/>
        <v>0.2875316808461264</v>
      </c>
      <c r="AC7280" s="67">
        <f t="shared" ca="1" si="878"/>
        <v>0.30118962320093301</v>
      </c>
      <c r="AD7280" s="67">
        <f t="shared" ca="1" si="881"/>
        <v>7.5644437734446873E-2</v>
      </c>
      <c r="AE7280" s="67">
        <f t="shared" ca="1" si="881"/>
        <v>2.5458158049826467E-2</v>
      </c>
      <c r="AF7280" s="67">
        <f t="shared" ca="1" si="881"/>
        <v>0.3101761001686672</v>
      </c>
      <c r="AG7280" s="68" cm="1">
        <f t="array" aca="1" ref="AG7280" ca="1">+MMULT(MMULT(AB7280:AF7280,$N$13:$R$17),TRANSPOSE(AB7280:AF7280))</f>
        <v>1.5580482997768706E-4</v>
      </c>
      <c r="AH7280" s="69">
        <f t="shared" ca="1" si="879"/>
        <v>1.2482180497721023E-2</v>
      </c>
      <c r="AI7280" s="70" cm="1">
        <f t="array" aca="1" ref="AI7280" ca="1">+MMULT(AB7280:AF7280,$N$5:$N$9)</f>
        <v>5.579013321081232E-4</v>
      </c>
    </row>
    <row r="7281" spans="23:35" x14ac:dyDescent="0.3">
      <c r="W7281" s="62">
        <f t="shared" ca="1" si="876"/>
        <v>0.14725790386197879</v>
      </c>
      <c r="X7281" s="62">
        <f t="shared" ca="1" si="880"/>
        <v>0.60280931108157976</v>
      </c>
      <c r="Y7281" s="62">
        <f t="shared" ca="1" si="880"/>
        <v>0.87254248423851255</v>
      </c>
      <c r="Z7281" s="62">
        <f t="shared" ca="1" si="880"/>
        <v>0.28609835436863973</v>
      </c>
      <c r="AA7281" s="62">
        <f t="shared" ca="1" si="880"/>
        <v>0.56673866060108646</v>
      </c>
      <c r="AB7281" s="63">
        <f t="shared" ca="1" si="877"/>
        <v>5.9487406058924677E-2</v>
      </c>
      <c r="AC7281" s="67">
        <f t="shared" ca="1" si="878"/>
        <v>0.24351536538249832</v>
      </c>
      <c r="AD7281" s="67">
        <f t="shared" ca="1" si="881"/>
        <v>0.35247879877611749</v>
      </c>
      <c r="AE7281" s="67">
        <f t="shared" ca="1" si="881"/>
        <v>0.11557443459923972</v>
      </c>
      <c r="AF7281" s="67">
        <f t="shared" ca="1" si="881"/>
        <v>0.22894399518321987</v>
      </c>
      <c r="AG7281" s="68" cm="1">
        <f t="array" aca="1" ref="AG7281" ca="1">+MMULT(MMULT(AB7281:AF7281,$N$13:$R$17),TRANSPOSE(AB7281:AF7281))</f>
        <v>1.8377203662970281E-4</v>
      </c>
      <c r="AH7281" s="69">
        <f t="shared" ca="1" si="879"/>
        <v>1.3556254520689068E-2</v>
      </c>
      <c r="AI7281" s="70" cm="1">
        <f t="array" aca="1" ref="AI7281" ca="1">+MMULT(AB7281:AF7281,$N$5:$N$9)</f>
        <v>-1.0740125585192279E-4</v>
      </c>
    </row>
    <row r="7282" spans="23:35" x14ac:dyDescent="0.3">
      <c r="W7282" s="62">
        <f t="shared" ca="1" si="876"/>
        <v>0.86669390377244204</v>
      </c>
      <c r="X7282" s="62">
        <f t="shared" ref="X7282:AA7282" ca="1" si="882">RAND()</f>
        <v>0.9276136584859116</v>
      </c>
      <c r="Y7282" s="62">
        <f t="shared" ca="1" si="882"/>
        <v>0.49852498881294127</v>
      </c>
      <c r="Z7282" s="62">
        <f t="shared" ca="1" si="882"/>
        <v>0.19712063404481939</v>
      </c>
      <c r="AA7282" s="62">
        <f t="shared" ca="1" si="882"/>
        <v>5.5875013935481332E-3</v>
      </c>
      <c r="AB7282" s="63">
        <f t="shared" ca="1" si="877"/>
        <v>0.34729704406648082</v>
      </c>
      <c r="AC7282" s="67">
        <f t="shared" ca="1" si="878"/>
        <v>0.37170848926662847</v>
      </c>
      <c r="AD7282" s="67">
        <f t="shared" ca="1" si="881"/>
        <v>0.19976632379021364</v>
      </c>
      <c r="AE7282" s="67">
        <f t="shared" ca="1" si="881"/>
        <v>7.8989148568248013E-2</v>
      </c>
      <c r="AF7282" s="67">
        <f t="shared" ca="1" si="881"/>
        <v>2.2389943084289996E-3</v>
      </c>
      <c r="AG7282" s="68" cm="1">
        <f t="array" aca="1" ref="AG7282" ca="1">+MMULT(MMULT(AB7282:AF7282,$N$13:$R$17),TRANSPOSE(AB7282:AF7282))</f>
        <v>1.8248223939013343E-4</v>
      </c>
      <c r="AH7282" s="69">
        <f t="shared" ca="1" si="879"/>
        <v>1.3508598720449632E-2</v>
      </c>
      <c r="AI7282" s="70" cm="1">
        <f t="array" aca="1" ref="AI7282" ca="1">+MMULT(AB7282:AF7282,$N$5:$N$9)</f>
        <v>5.0439684770797008E-5</v>
      </c>
    </row>
    <row r="7283" spans="23:35" x14ac:dyDescent="0.3">
      <c r="W7283" s="62">
        <f t="shared" ref="W7283:AA7346" ca="1" si="883">RAND()</f>
        <v>0.33582076806084238</v>
      </c>
      <c r="X7283" s="62">
        <f t="shared" ca="1" si="883"/>
        <v>4.8259496917383071E-2</v>
      </c>
      <c r="Y7283" s="62">
        <f t="shared" ca="1" si="883"/>
        <v>0.66081341399407101</v>
      </c>
      <c r="Z7283" s="62">
        <f t="shared" ca="1" si="883"/>
        <v>0.67809474519602575</v>
      </c>
      <c r="AA7283" s="62">
        <f t="shared" ca="1" si="883"/>
        <v>0.23482372806346508</v>
      </c>
      <c r="AB7283" s="63">
        <f t="shared" ca="1" si="877"/>
        <v>0.17152859516068844</v>
      </c>
      <c r="AC7283" s="67">
        <f t="shared" ca="1" si="878"/>
        <v>2.4649707512730559E-2</v>
      </c>
      <c r="AD7283" s="67">
        <f t="shared" ca="1" si="881"/>
        <v>0.33752646454910584</v>
      </c>
      <c r="AE7283" s="67">
        <f t="shared" ca="1" si="881"/>
        <v>0.34635332323534657</v>
      </c>
      <c r="AF7283" s="67">
        <f t="shared" ca="1" si="881"/>
        <v>0.11994190954212856</v>
      </c>
      <c r="AG7283" s="68" cm="1">
        <f t="array" aca="1" ref="AG7283" ca="1">+MMULT(MMULT(AB7283:AF7283,$N$13:$R$17),TRANSPOSE(AB7283:AF7283))</f>
        <v>2.2427942139432498E-4</v>
      </c>
      <c r="AH7283" s="69">
        <f t="shared" ca="1" si="879"/>
        <v>1.49759614514169E-2</v>
      </c>
      <c r="AI7283" s="70" cm="1">
        <f t="array" aca="1" ref="AI7283" ca="1">+MMULT(AB7283:AF7283,$N$5:$N$9)</f>
        <v>-3.585647302800166E-5</v>
      </c>
    </row>
    <row r="7284" spans="23:35" x14ac:dyDescent="0.3">
      <c r="W7284" s="62">
        <f t="shared" ca="1" si="883"/>
        <v>0.88170849112235095</v>
      </c>
      <c r="X7284" s="62">
        <f t="shared" ca="1" si="883"/>
        <v>0.82459432836227986</v>
      </c>
      <c r="Y7284" s="62">
        <f t="shared" ca="1" si="883"/>
        <v>0.29971975382842753</v>
      </c>
      <c r="Z7284" s="62">
        <f t="shared" ca="1" si="883"/>
        <v>0.31076028564544111</v>
      </c>
      <c r="AA7284" s="62">
        <f t="shared" ca="1" si="883"/>
        <v>0.107070750496011</v>
      </c>
      <c r="AB7284" s="63">
        <f t="shared" ca="1" si="877"/>
        <v>0.36376309513212723</v>
      </c>
      <c r="AC7284" s="67">
        <f t="shared" ca="1" si="878"/>
        <v>0.34019972375635976</v>
      </c>
      <c r="AD7284" s="67">
        <f t="shared" ca="1" si="881"/>
        <v>0.12365423087406655</v>
      </c>
      <c r="AE7284" s="67">
        <f t="shared" ca="1" si="881"/>
        <v>0.1282091807992389</v>
      </c>
      <c r="AF7284" s="67">
        <f t="shared" ca="1" si="881"/>
        <v>4.4173769438207673E-2</v>
      </c>
      <c r="AG7284" s="68" cm="1">
        <f t="array" aca="1" ref="AG7284" ca="1">+MMULT(MMULT(AB7284:AF7284,$N$13:$R$17),TRANSPOSE(AB7284:AF7284))</f>
        <v>1.6903056314975868E-4</v>
      </c>
      <c r="AH7284" s="69">
        <f t="shared" ca="1" si="879"/>
        <v>1.300117545261807E-2</v>
      </c>
      <c r="AI7284" s="70" cm="1">
        <f t="array" aca="1" ref="AI7284" ca="1">+MMULT(AB7284:AF7284,$N$5:$N$9)</f>
        <v>2.9024363197738924E-4</v>
      </c>
    </row>
    <row r="7285" spans="23:35" x14ac:dyDescent="0.3">
      <c r="W7285" s="62">
        <f t="shared" ca="1" si="883"/>
        <v>1.1269594431155605E-2</v>
      </c>
      <c r="X7285" s="62">
        <f t="shared" ca="1" si="883"/>
        <v>0.45242354029767362</v>
      </c>
      <c r="Y7285" s="62">
        <f t="shared" ca="1" si="883"/>
        <v>0.10685945312740275</v>
      </c>
      <c r="Z7285" s="62">
        <f t="shared" ca="1" si="883"/>
        <v>0.66018371376320462</v>
      </c>
      <c r="AA7285" s="62">
        <f t="shared" ca="1" si="883"/>
        <v>0.9136572252857329</v>
      </c>
      <c r="AB7285" s="63">
        <f t="shared" ca="1" si="877"/>
        <v>5.2553760724227258E-3</v>
      </c>
      <c r="AC7285" s="67">
        <f t="shared" ca="1" si="878"/>
        <v>0.21097971739852253</v>
      </c>
      <c r="AD7285" s="67">
        <f t="shared" ca="1" si="881"/>
        <v>4.9832016272509647E-2</v>
      </c>
      <c r="AE7285" s="67">
        <f t="shared" ca="1" si="881"/>
        <v>0.30786500028098607</v>
      </c>
      <c r="AF7285" s="67">
        <f t="shared" ca="1" si="881"/>
        <v>0.42606788997555917</v>
      </c>
      <c r="AG7285" s="68" cm="1">
        <f t="array" aca="1" ref="AG7285" ca="1">+MMULT(MMULT(AB7285:AF7285,$N$13:$R$17),TRANSPOSE(AB7285:AF7285))</f>
        <v>1.748186469822087E-4</v>
      </c>
      <c r="AH7285" s="69">
        <f t="shared" ca="1" si="879"/>
        <v>1.3221900278787791E-2</v>
      </c>
      <c r="AI7285" s="70" cm="1">
        <f t="array" aca="1" ref="AI7285" ca="1">+MMULT(AB7285:AF7285,$N$5:$N$9)</f>
        <v>8.7243666556951246E-4</v>
      </c>
    </row>
    <row r="7286" spans="23:35" x14ac:dyDescent="0.3">
      <c r="W7286" s="62">
        <f t="shared" ca="1" si="883"/>
        <v>0.94051705664146656</v>
      </c>
      <c r="X7286" s="62">
        <f t="shared" ca="1" si="883"/>
        <v>0.9146306399668781</v>
      </c>
      <c r="Y7286" s="62">
        <f t="shared" ca="1" si="883"/>
        <v>0.31211726241728721</v>
      </c>
      <c r="Z7286" s="62">
        <f t="shared" ca="1" si="883"/>
        <v>0.54718362037218427</v>
      </c>
      <c r="AA7286" s="62">
        <f t="shared" ca="1" si="883"/>
        <v>0.89112050945127463</v>
      </c>
      <c r="AB7286" s="63">
        <f t="shared" ca="1" si="877"/>
        <v>0.26085120918919419</v>
      </c>
      <c r="AC7286" s="67">
        <f t="shared" ca="1" si="878"/>
        <v>0.25367164445566931</v>
      </c>
      <c r="AD7286" s="67">
        <f t="shared" ca="1" si="881"/>
        <v>8.6565325674265767E-2</v>
      </c>
      <c r="AE7286" s="67">
        <f t="shared" ca="1" si="881"/>
        <v>0.15176068101550289</v>
      </c>
      <c r="AF7286" s="67">
        <f t="shared" ca="1" si="881"/>
        <v>0.24715113966536781</v>
      </c>
      <c r="AG7286" s="68" cm="1">
        <f t="array" aca="1" ref="AG7286" ca="1">+MMULT(MMULT(AB7286:AF7286,$N$13:$R$17),TRANSPOSE(AB7286:AF7286))</f>
        <v>1.4446314098253094E-4</v>
      </c>
      <c r="AH7286" s="69">
        <f t="shared" ca="1" si="879"/>
        <v>1.2019282049379278E-2</v>
      </c>
      <c r="AI7286" s="70" cm="1">
        <f t="array" aca="1" ref="AI7286" ca="1">+MMULT(AB7286:AF7286,$N$5:$N$9)</f>
        <v>5.5232966622088624E-4</v>
      </c>
    </row>
    <row r="7287" spans="23:35" x14ac:dyDescent="0.3">
      <c r="W7287" s="62">
        <f t="shared" ca="1" si="883"/>
        <v>0.49642411089961258</v>
      </c>
      <c r="X7287" s="62">
        <f t="shared" ca="1" si="883"/>
        <v>0.58008869067000357</v>
      </c>
      <c r="Y7287" s="62">
        <f t="shared" ca="1" si="883"/>
        <v>0.97060521910836572</v>
      </c>
      <c r="Z7287" s="62">
        <f t="shared" ca="1" si="883"/>
        <v>0.52557753597927015</v>
      </c>
      <c r="AA7287" s="62">
        <f t="shared" ca="1" si="883"/>
        <v>0.67745632649746201</v>
      </c>
      <c r="AB7287" s="63">
        <f t="shared" ca="1" si="877"/>
        <v>0.15273874229464182</v>
      </c>
      <c r="AC7287" s="67">
        <f t="shared" ca="1" si="878"/>
        <v>0.17848048692018317</v>
      </c>
      <c r="AD7287" s="67">
        <f t="shared" ca="1" si="881"/>
        <v>0.29863380358897618</v>
      </c>
      <c r="AE7287" s="67">
        <f t="shared" ca="1" si="881"/>
        <v>0.16170860774331747</v>
      </c>
      <c r="AF7287" s="67">
        <f t="shared" ca="1" si="881"/>
        <v>0.20843835945288153</v>
      </c>
      <c r="AG7287" s="68" cm="1">
        <f t="array" aca="1" ref="AG7287" ca="1">+MMULT(MMULT(AB7287:AF7287,$N$13:$R$17),TRANSPOSE(AB7287:AF7287))</f>
        <v>1.7330070498776346E-4</v>
      </c>
      <c r="AH7287" s="69">
        <f t="shared" ca="1" si="879"/>
        <v>1.3164372563391065E-2</v>
      </c>
      <c r="AI7287" s="70" cm="1">
        <f t="array" aca="1" ref="AI7287" ca="1">+MMULT(AB7287:AF7287,$N$5:$N$9)</f>
        <v>2.638214581879235E-5</v>
      </c>
    </row>
    <row r="7288" spans="23:35" x14ac:dyDescent="0.3">
      <c r="W7288" s="62">
        <f t="shared" ca="1" si="883"/>
        <v>0.6824813065230706</v>
      </c>
      <c r="X7288" s="62">
        <f t="shared" ca="1" si="883"/>
        <v>0.40801107294618422</v>
      </c>
      <c r="Y7288" s="62">
        <f t="shared" ca="1" si="883"/>
        <v>0.34228226149485697</v>
      </c>
      <c r="Z7288" s="62">
        <f t="shared" ca="1" si="883"/>
        <v>0.15404963426354057</v>
      </c>
      <c r="AA7288" s="62">
        <f t="shared" ca="1" si="883"/>
        <v>0.33992807170411443</v>
      </c>
      <c r="AB7288" s="63">
        <f t="shared" ca="1" si="877"/>
        <v>0.35421329970604665</v>
      </c>
      <c r="AC7288" s="67">
        <f t="shared" ca="1" si="878"/>
        <v>0.21176103591928486</v>
      </c>
      <c r="AD7288" s="67">
        <f t="shared" ca="1" si="881"/>
        <v>0.17764725292273301</v>
      </c>
      <c r="AE7288" s="67">
        <f t="shared" ca="1" si="881"/>
        <v>7.9953002008200505E-2</v>
      </c>
      <c r="AF7288" s="67">
        <f t="shared" ca="1" si="881"/>
        <v>0.17642540944373508</v>
      </c>
      <c r="AG7288" s="68" cm="1">
        <f t="array" aca="1" ref="AG7288" ca="1">+MMULT(MMULT(AB7288:AF7288,$N$13:$R$17),TRANSPOSE(AB7288:AF7288))</f>
        <v>1.6768632359266775E-4</v>
      </c>
      <c r="AH7288" s="69">
        <f t="shared" ca="1" si="879"/>
        <v>1.2949375413226221E-2</v>
      </c>
      <c r="AI7288" s="70" cm="1">
        <f t="array" aca="1" ref="AI7288" ca="1">+MMULT(AB7288:AF7288,$N$5:$N$9)</f>
        <v>2.381115570683082E-4</v>
      </c>
    </row>
    <row r="7289" spans="23:35" x14ac:dyDescent="0.3">
      <c r="W7289" s="62">
        <f t="shared" ca="1" si="883"/>
        <v>0.23033889942788999</v>
      </c>
      <c r="X7289" s="62">
        <f t="shared" ca="1" si="883"/>
        <v>0.460972862895909</v>
      </c>
      <c r="Y7289" s="62">
        <f t="shared" ca="1" si="883"/>
        <v>0.20523681708724517</v>
      </c>
      <c r="Z7289" s="62">
        <f t="shared" ca="1" si="883"/>
        <v>0.50967263237430838</v>
      </c>
      <c r="AA7289" s="62">
        <f t="shared" ca="1" si="883"/>
        <v>0.29715974347565599</v>
      </c>
      <c r="AB7289" s="63">
        <f t="shared" ca="1" si="877"/>
        <v>0.13522453607131896</v>
      </c>
      <c r="AC7289" s="67">
        <f t="shared" ca="1" si="878"/>
        <v>0.27062229472048677</v>
      </c>
      <c r="AD7289" s="67">
        <f t="shared" ca="1" si="881"/>
        <v>0.12048791343671961</v>
      </c>
      <c r="AE7289" s="67">
        <f t="shared" ca="1" si="881"/>
        <v>0.29921235810471497</v>
      </c>
      <c r="AF7289" s="67">
        <f t="shared" ca="1" si="881"/>
        <v>0.17445289766675962</v>
      </c>
      <c r="AG7289" s="68" cm="1">
        <f t="array" aca="1" ref="AG7289" ca="1">+MMULT(MMULT(AB7289:AF7289,$N$13:$R$17),TRANSPOSE(AB7289:AF7289))</f>
        <v>1.4302807404491751E-4</v>
      </c>
      <c r="AH7289" s="69">
        <f t="shared" ca="1" si="879"/>
        <v>1.1959434520282199E-2</v>
      </c>
      <c r="AI7289" s="70" cm="1">
        <f t="array" aca="1" ref="AI7289" ca="1">+MMULT(AB7289:AF7289,$N$5:$N$9)</f>
        <v>4.9970337334553569E-4</v>
      </c>
    </row>
    <row r="7290" spans="23:35" x14ac:dyDescent="0.3">
      <c r="W7290" s="62">
        <f t="shared" ca="1" si="883"/>
        <v>0.64800658989669757</v>
      </c>
      <c r="X7290" s="62">
        <f t="shared" ca="1" si="883"/>
        <v>0.5698055872272072</v>
      </c>
      <c r="Y7290" s="62">
        <f t="shared" ca="1" si="883"/>
        <v>0.99572280904176347</v>
      </c>
      <c r="Z7290" s="62">
        <f t="shared" ca="1" si="883"/>
        <v>0.72424713298402177</v>
      </c>
      <c r="AA7290" s="62">
        <f t="shared" ca="1" si="883"/>
        <v>0.39707262613171868</v>
      </c>
      <c r="AB7290" s="63">
        <f t="shared" ca="1" si="877"/>
        <v>0.19431328780168988</v>
      </c>
      <c r="AC7290" s="67">
        <f t="shared" ca="1" si="878"/>
        <v>0.17086368995034734</v>
      </c>
      <c r="AD7290" s="67">
        <f t="shared" ca="1" si="881"/>
        <v>0.29858056350149675</v>
      </c>
      <c r="AE7290" s="67">
        <f t="shared" ca="1" si="881"/>
        <v>0.217175016095913</v>
      </c>
      <c r="AF7290" s="67">
        <f t="shared" ca="1" si="881"/>
        <v>0.11906744265055301</v>
      </c>
      <c r="AG7290" s="68" cm="1">
        <f t="array" aca="1" ref="AG7290" ca="1">+MMULT(MMULT(AB7290:AF7290,$N$13:$R$17),TRANSPOSE(AB7290:AF7290))</f>
        <v>1.8269724046186085E-4</v>
      </c>
      <c r="AH7290" s="69">
        <f t="shared" ca="1" si="879"/>
        <v>1.3516554311726818E-2</v>
      </c>
      <c r="AI7290" s="70" cm="1">
        <f t="array" aca="1" ref="AI7290" ca="1">+MMULT(AB7290:AF7290,$N$5:$N$9)</f>
        <v>-1.4280610248179821E-5</v>
      </c>
    </row>
    <row r="7291" spans="23:35" x14ac:dyDescent="0.3">
      <c r="W7291" s="62">
        <f t="shared" ca="1" si="883"/>
        <v>0.61219145461934787</v>
      </c>
      <c r="X7291" s="62">
        <f t="shared" ca="1" si="883"/>
        <v>0.75912229838957557</v>
      </c>
      <c r="Y7291" s="62">
        <f t="shared" ca="1" si="883"/>
        <v>0.88634613415750252</v>
      </c>
      <c r="Z7291" s="62">
        <f t="shared" ca="1" si="883"/>
        <v>0.64905537409204406</v>
      </c>
      <c r="AA7291" s="62">
        <f t="shared" ca="1" si="883"/>
        <v>0.53822797084517493</v>
      </c>
      <c r="AB7291" s="63">
        <f t="shared" ca="1" si="877"/>
        <v>0.17770726928510658</v>
      </c>
      <c r="AC7291" s="67">
        <f t="shared" ca="1" si="878"/>
        <v>0.22035843473856595</v>
      </c>
      <c r="AD7291" s="67">
        <f t="shared" ca="1" si="881"/>
        <v>0.25728903916255763</v>
      </c>
      <c r="AE7291" s="67">
        <f t="shared" ca="1" si="881"/>
        <v>0.18840814793215044</v>
      </c>
      <c r="AF7291" s="67">
        <f t="shared" ca="1" si="881"/>
        <v>0.15623710888161937</v>
      </c>
      <c r="AG7291" s="68" cm="1">
        <f t="array" aca="1" ref="AG7291" ca="1">+MMULT(MMULT(AB7291:AF7291,$N$13:$R$17),TRANSPOSE(AB7291:AF7291))</f>
        <v>1.6300358626548874E-4</v>
      </c>
      <c r="AH7291" s="69">
        <f t="shared" ca="1" si="879"/>
        <v>1.2767285783027211E-2</v>
      </c>
      <c r="AI7291" s="70" cm="1">
        <f t="array" aca="1" ref="AI7291" ca="1">+MMULT(AB7291:AF7291,$N$5:$N$9)</f>
        <v>9.8024553258864797E-5</v>
      </c>
    </row>
    <row r="7292" spans="23:35" x14ac:dyDescent="0.3">
      <c r="W7292" s="62">
        <f t="shared" ca="1" si="883"/>
        <v>0.76918394861876216</v>
      </c>
      <c r="X7292" s="62">
        <f t="shared" ca="1" si="883"/>
        <v>0.7240465250851954</v>
      </c>
      <c r="Y7292" s="62">
        <f t="shared" ca="1" si="883"/>
        <v>0.4695504987544542</v>
      </c>
      <c r="Z7292" s="62">
        <f t="shared" ca="1" si="883"/>
        <v>0.45178981212951486</v>
      </c>
      <c r="AA7292" s="62">
        <f t="shared" ca="1" si="883"/>
        <v>0.65188607894729944</v>
      </c>
      <c r="AB7292" s="63">
        <f t="shared" ca="1" si="877"/>
        <v>0.25083801365853653</v>
      </c>
      <c r="AC7292" s="67">
        <f t="shared" ca="1" si="878"/>
        <v>0.2361182815565401</v>
      </c>
      <c r="AD7292" s="67">
        <f t="shared" ca="1" si="881"/>
        <v>0.15312476895994015</v>
      </c>
      <c r="AE7292" s="67">
        <f t="shared" ca="1" si="881"/>
        <v>0.14733284446358066</v>
      </c>
      <c r="AF7292" s="67">
        <f t="shared" ca="1" si="881"/>
        <v>0.21258609136140252</v>
      </c>
      <c r="AG7292" s="68" cm="1">
        <f t="array" aca="1" ref="AG7292" ca="1">+MMULT(MMULT(AB7292:AF7292,$N$13:$R$17),TRANSPOSE(AB7292:AF7292))</f>
        <v>1.4856461531860904E-4</v>
      </c>
      <c r="AH7292" s="69">
        <f t="shared" ca="1" si="879"/>
        <v>1.2188708517255183E-2</v>
      </c>
      <c r="AI7292" s="70" cm="1">
        <f t="array" aca="1" ref="AI7292" ca="1">+MMULT(AB7292:AF7292,$N$5:$N$9)</f>
        <v>3.6491977089652739E-4</v>
      </c>
    </row>
    <row r="7293" spans="23:35" x14ac:dyDescent="0.3">
      <c r="W7293" s="62">
        <f t="shared" ca="1" si="883"/>
        <v>0.74988315661024807</v>
      </c>
      <c r="X7293" s="62">
        <f t="shared" ca="1" si="883"/>
        <v>9.0840642265365035E-2</v>
      </c>
      <c r="Y7293" s="62">
        <f t="shared" ca="1" si="883"/>
        <v>0.93112576392603907</v>
      </c>
      <c r="Z7293" s="62">
        <f t="shared" ca="1" si="883"/>
        <v>0.81197599917016727</v>
      </c>
      <c r="AA7293" s="62">
        <f t="shared" ca="1" si="883"/>
        <v>0.87001773186565068</v>
      </c>
      <c r="AB7293" s="63">
        <f t="shared" ca="1" si="877"/>
        <v>0.21711557034108331</v>
      </c>
      <c r="AC7293" s="67">
        <f t="shared" ca="1" si="878"/>
        <v>2.6301321321510945E-2</v>
      </c>
      <c r="AD7293" s="67">
        <f t="shared" ca="1" si="881"/>
        <v>0.26959120165857059</v>
      </c>
      <c r="AE7293" s="67">
        <f t="shared" ca="1" si="881"/>
        <v>0.2350934683744737</v>
      </c>
      <c r="AF7293" s="67">
        <f t="shared" ca="1" si="881"/>
        <v>0.25189843830436154</v>
      </c>
      <c r="AG7293" s="68" cm="1">
        <f t="array" aca="1" ref="AG7293" ca="1">+MMULT(MMULT(AB7293:AF7293,$N$13:$R$17),TRANSPOSE(AB7293:AF7293))</f>
        <v>1.9439355154920765E-4</v>
      </c>
      <c r="AH7293" s="69">
        <f t="shared" ca="1" si="879"/>
        <v>1.3942508796812992E-2</v>
      </c>
      <c r="AI7293" s="70" cm="1">
        <f t="array" aca="1" ref="AI7293" ca="1">+MMULT(AB7293:AF7293,$N$5:$N$9)</f>
        <v>1.6632462598252328E-4</v>
      </c>
    </row>
    <row r="7294" spans="23:35" x14ac:dyDescent="0.3">
      <c r="W7294" s="62">
        <f t="shared" ca="1" si="883"/>
        <v>0.27931864058350175</v>
      </c>
      <c r="X7294" s="62">
        <f t="shared" ca="1" si="883"/>
        <v>0.65146512222243769</v>
      </c>
      <c r="Y7294" s="62">
        <f t="shared" ca="1" si="883"/>
        <v>0.69682512767119986</v>
      </c>
      <c r="Z7294" s="62">
        <f t="shared" ca="1" si="883"/>
        <v>0.15489608525310239</v>
      </c>
      <c r="AA7294" s="62">
        <f t="shared" ca="1" si="883"/>
        <v>0.47168819878842294</v>
      </c>
      <c r="AB7294" s="63">
        <f t="shared" ca="1" si="877"/>
        <v>0.12391069396399194</v>
      </c>
      <c r="AC7294" s="67">
        <f t="shared" ca="1" si="878"/>
        <v>0.28900146162564094</v>
      </c>
      <c r="AD7294" s="67">
        <f t="shared" ca="1" si="881"/>
        <v>0.30912396308714407</v>
      </c>
      <c r="AE7294" s="67">
        <f t="shared" ca="1" si="881"/>
        <v>6.8714645667480187E-2</v>
      </c>
      <c r="AF7294" s="67">
        <f t="shared" ca="1" si="881"/>
        <v>0.20924923565574277</v>
      </c>
      <c r="AG7294" s="68" cm="1">
        <f t="array" aca="1" ref="AG7294" ca="1">+MMULT(MMULT(AB7294:AF7294,$N$13:$R$17),TRANSPOSE(AB7294:AF7294))</f>
        <v>1.6901618598474626E-4</v>
      </c>
      <c r="AH7294" s="69">
        <f t="shared" ca="1" si="879"/>
        <v>1.3000622522969669E-2</v>
      </c>
      <c r="AI7294" s="70" cm="1">
        <f t="array" aca="1" ref="AI7294" ca="1">+MMULT(AB7294:AF7294,$N$5:$N$9)</f>
        <v>-4.7063189299441106E-5</v>
      </c>
    </row>
    <row r="7295" spans="23:35" x14ac:dyDescent="0.3">
      <c r="W7295" s="62">
        <f t="shared" ca="1" si="883"/>
        <v>6.6998891508706082E-2</v>
      </c>
      <c r="X7295" s="62">
        <f t="shared" ca="1" si="883"/>
        <v>0.82602464248997076</v>
      </c>
      <c r="Y7295" s="62">
        <f t="shared" ca="1" si="883"/>
        <v>1.2890422257066936E-3</v>
      </c>
      <c r="Z7295" s="62">
        <f t="shared" ca="1" si="883"/>
        <v>0.40155568379702611</v>
      </c>
      <c r="AA7295" s="62">
        <f t="shared" ca="1" si="883"/>
        <v>0.62559073773249851</v>
      </c>
      <c r="AB7295" s="63">
        <f t="shared" ca="1" si="877"/>
        <v>3.48687594099195E-2</v>
      </c>
      <c r="AC7295" s="67">
        <f t="shared" ca="1" si="878"/>
        <v>0.42989449343210195</v>
      </c>
      <c r="AD7295" s="67">
        <f t="shared" ca="1" si="881"/>
        <v>6.7086637144665642E-4</v>
      </c>
      <c r="AE7295" s="67">
        <f t="shared" ca="1" si="881"/>
        <v>0.20898477889271908</v>
      </c>
      <c r="AF7295" s="67">
        <f t="shared" ca="1" si="881"/>
        <v>0.32558110189381273</v>
      </c>
      <c r="AG7295" s="68" cm="1">
        <f t="array" aca="1" ref="AG7295" ca="1">+MMULT(MMULT(AB7295:AF7295,$N$13:$R$17),TRANSPOSE(AB7295:AF7295))</f>
        <v>1.4747383351456039E-4</v>
      </c>
      <c r="AH7295" s="69">
        <f t="shared" ca="1" si="879"/>
        <v>1.2143880496553003E-2</v>
      </c>
      <c r="AI7295" s="70" cm="1">
        <f t="array" aca="1" ref="AI7295" ca="1">+MMULT(AB7295:AF7295,$N$5:$N$9)</f>
        <v>8.5742748403487448E-4</v>
      </c>
    </row>
    <row r="7296" spans="23:35" x14ac:dyDescent="0.3">
      <c r="W7296" s="62">
        <f t="shared" ca="1" si="883"/>
        <v>0.34468214147866638</v>
      </c>
      <c r="X7296" s="62">
        <f t="shared" ca="1" si="883"/>
        <v>0.32416477285074763</v>
      </c>
      <c r="Y7296" s="62">
        <f t="shared" ca="1" si="883"/>
        <v>0.48955720580261541</v>
      </c>
      <c r="Z7296" s="62">
        <f t="shared" ca="1" si="883"/>
        <v>0.9529583744886555</v>
      </c>
      <c r="AA7296" s="62">
        <f t="shared" ca="1" si="883"/>
        <v>0.56619758418543875</v>
      </c>
      <c r="AB7296" s="63">
        <f t="shared" ca="1" si="877"/>
        <v>0.12872993745572797</v>
      </c>
      <c r="AC7296" s="67">
        <f t="shared" ca="1" si="878"/>
        <v>0.12106722662047116</v>
      </c>
      <c r="AD7296" s="67">
        <f t="shared" ca="1" si="881"/>
        <v>0.18283705739327433</v>
      </c>
      <c r="AE7296" s="67">
        <f t="shared" ca="1" si="881"/>
        <v>0.35590550592372239</v>
      </c>
      <c r="AF7296" s="67">
        <f t="shared" ca="1" si="881"/>
        <v>0.21146027260680406</v>
      </c>
      <c r="AG7296" s="68" cm="1">
        <f t="array" aca="1" ref="AG7296" ca="1">+MMULT(MMULT(AB7296:AF7296,$N$13:$R$17),TRANSPOSE(AB7296:AF7296))</f>
        <v>1.6742591105959307E-4</v>
      </c>
      <c r="AH7296" s="69">
        <f t="shared" ca="1" si="879"/>
        <v>1.2939316483477521E-2</v>
      </c>
      <c r="AI7296" s="70" cm="1">
        <f t="array" aca="1" ref="AI7296" ca="1">+MMULT(AB7296:AF7296,$N$5:$N$9)</f>
        <v>4.1052083026164551E-4</v>
      </c>
    </row>
    <row r="7297" spans="23:35" x14ac:dyDescent="0.3">
      <c r="W7297" s="62">
        <f t="shared" ca="1" si="883"/>
        <v>0.21984568284450134</v>
      </c>
      <c r="X7297" s="62">
        <f t="shared" ca="1" si="883"/>
        <v>2.4787374065930012E-2</v>
      </c>
      <c r="Y7297" s="62">
        <f t="shared" ca="1" si="883"/>
        <v>0.45978931485704977</v>
      </c>
      <c r="Z7297" s="62">
        <f t="shared" ca="1" si="883"/>
        <v>0.38987831393679828</v>
      </c>
      <c r="AA7297" s="62">
        <f t="shared" ca="1" si="883"/>
        <v>0.15714142536886277</v>
      </c>
      <c r="AB7297" s="63">
        <f t="shared" ca="1" si="877"/>
        <v>0.17567387328525991</v>
      </c>
      <c r="AC7297" s="67">
        <f t="shared" ca="1" si="878"/>
        <v>1.9807048082051699E-2</v>
      </c>
      <c r="AD7297" s="67">
        <f t="shared" ca="1" si="881"/>
        <v>0.36740757785653322</v>
      </c>
      <c r="AE7297" s="67">
        <f t="shared" ca="1" si="881"/>
        <v>0.31154322719927341</v>
      </c>
      <c r="AF7297" s="67">
        <f t="shared" ca="1" si="881"/>
        <v>0.12556827357688177</v>
      </c>
      <c r="AG7297" s="68" cm="1">
        <f t="array" aca="1" ref="AG7297" ca="1">+MMULT(MMULT(AB7297:AF7297,$N$13:$R$17),TRANSPOSE(AB7297:AF7297))</f>
        <v>2.2999124587048673E-4</v>
      </c>
      <c r="AH7297" s="69">
        <f t="shared" ca="1" si="879"/>
        <v>1.5165462270253642E-2</v>
      </c>
      <c r="AI7297" s="70" cm="1">
        <f t="array" aca="1" ref="AI7297" ca="1">+MMULT(AB7297:AF7297,$N$5:$N$9)</f>
        <v>-1.2169163559520098E-4</v>
      </c>
    </row>
    <row r="7298" spans="23:35" x14ac:dyDescent="0.3">
      <c r="W7298" s="62">
        <f t="shared" ca="1" si="883"/>
        <v>0.78600699127348239</v>
      </c>
      <c r="X7298" s="62">
        <f t="shared" ca="1" si="883"/>
        <v>9.5232341701125933E-2</v>
      </c>
      <c r="Y7298" s="62">
        <f t="shared" ca="1" si="883"/>
        <v>0.32470006596904566</v>
      </c>
      <c r="Z7298" s="62">
        <f t="shared" ca="1" si="883"/>
        <v>0.98998252639806827</v>
      </c>
      <c r="AA7298" s="62">
        <f t="shared" ca="1" si="883"/>
        <v>0.7213748078820762</v>
      </c>
      <c r="AB7298" s="63">
        <f t="shared" ca="1" si="877"/>
        <v>0.26942990828529623</v>
      </c>
      <c r="AC7298" s="67">
        <f t="shared" ca="1" si="878"/>
        <v>3.2644036726386806E-2</v>
      </c>
      <c r="AD7298" s="67">
        <f t="shared" ca="1" si="881"/>
        <v>0.11130169319808322</v>
      </c>
      <c r="AE7298" s="67">
        <f t="shared" ca="1" si="881"/>
        <v>0.33934927329249592</v>
      </c>
      <c r="AF7298" s="67">
        <f t="shared" ca="1" si="881"/>
        <v>0.24727508849773783</v>
      </c>
      <c r="AG7298" s="68" cm="1">
        <f t="array" aca="1" ref="AG7298" ca="1">+MMULT(MMULT(AB7298:AF7298,$N$13:$R$17),TRANSPOSE(AB7298:AF7298))</f>
        <v>1.8257001149748242E-4</v>
      </c>
      <c r="AH7298" s="69">
        <f t="shared" ca="1" si="879"/>
        <v>1.351184707941451E-2</v>
      </c>
      <c r="AI7298" s="70" cm="1">
        <f t="array" aca="1" ref="AI7298" ca="1">+MMULT(AB7298:AF7298,$N$5:$N$9)</f>
        <v>5.9435122375346813E-4</v>
      </c>
    </row>
    <row r="7299" spans="23:35" x14ac:dyDescent="0.3">
      <c r="W7299" s="62">
        <f t="shared" ca="1" si="883"/>
        <v>0.66035045397498193</v>
      </c>
      <c r="X7299" s="62">
        <f t="shared" ca="1" si="883"/>
        <v>0.93165590021452704</v>
      </c>
      <c r="Y7299" s="62">
        <f t="shared" ca="1" si="883"/>
        <v>0.10941740620523399</v>
      </c>
      <c r="Z7299" s="62">
        <f t="shared" ca="1" si="883"/>
        <v>0.66641923080641652</v>
      </c>
      <c r="AA7299" s="62">
        <f t="shared" ca="1" si="883"/>
        <v>0.52410234932819022</v>
      </c>
      <c r="AB7299" s="63">
        <f t="shared" ref="AB7299:AB7362" ca="1" si="884">+W7299/SUM($W7299:$AA7299)</f>
        <v>0.22834126382696765</v>
      </c>
      <c r="AC7299" s="67">
        <f t="shared" ref="AC7299:AC7362" ca="1" si="885">+X7299/SUM($W7299:$AA7299)</f>
        <v>0.32215543190176421</v>
      </c>
      <c r="AD7299" s="67">
        <f t="shared" ca="1" si="881"/>
        <v>3.7835226230522719E-2</v>
      </c>
      <c r="AE7299" s="67">
        <f t="shared" ca="1" si="881"/>
        <v>0.23043977403958588</v>
      </c>
      <c r="AF7299" s="67">
        <f t="shared" ca="1" si="881"/>
        <v>0.18122830400115969</v>
      </c>
      <c r="AG7299" s="68" cm="1">
        <f t="array" aca="1" ref="AG7299" ca="1">+MMULT(MMULT(AB7299:AF7299,$N$13:$R$17),TRANSPOSE(AB7299:AF7299))</f>
        <v>1.376629245421859E-4</v>
      </c>
      <c r="AH7299" s="69">
        <f t="shared" ref="AH7299:AH7362" ca="1" si="886">SQRT(AG7299)</f>
        <v>1.173298446867573E-2</v>
      </c>
      <c r="AI7299" s="70" cm="1">
        <f t="array" aca="1" ref="AI7299" ca="1">+MMULT(AB7299:AF7299,$N$5:$N$9)</f>
        <v>6.6125662269617678E-4</v>
      </c>
    </row>
    <row r="7300" spans="23:35" x14ac:dyDescent="0.3">
      <c r="W7300" s="62">
        <f t="shared" ca="1" si="883"/>
        <v>0.41425459099690298</v>
      </c>
      <c r="X7300" s="62">
        <f t="shared" ca="1" si="883"/>
        <v>0.63286362157404774</v>
      </c>
      <c r="Y7300" s="62">
        <f t="shared" ca="1" si="883"/>
        <v>9.53434792998058E-2</v>
      </c>
      <c r="Z7300" s="62">
        <f t="shared" ca="1" si="883"/>
        <v>0.43155067542402348</v>
      </c>
      <c r="AA7300" s="62">
        <f t="shared" ca="1" si="883"/>
        <v>0.91039411900872791</v>
      </c>
      <c r="AB7300" s="63">
        <f t="shared" ca="1" si="884"/>
        <v>0.16674187307136804</v>
      </c>
      <c r="AC7300" s="67">
        <f t="shared" ca="1" si="885"/>
        <v>0.25473432993474071</v>
      </c>
      <c r="AD7300" s="67">
        <f t="shared" ca="1" si="881"/>
        <v>3.8376763152661544E-2</v>
      </c>
      <c r="AE7300" s="67">
        <f t="shared" ca="1" si="881"/>
        <v>0.17370373077157672</v>
      </c>
      <c r="AF7300" s="67">
        <f t="shared" ca="1" si="881"/>
        <v>0.36644330306965295</v>
      </c>
      <c r="AG7300" s="68" cm="1">
        <f t="array" aca="1" ref="AG7300" ca="1">+MMULT(MMULT(AB7300:AF7300,$N$13:$R$17),TRANSPOSE(AB7300:AF7300))</f>
        <v>1.5311017652333607E-4</v>
      </c>
      <c r="AH7300" s="69">
        <f t="shared" ca="1" si="886"/>
        <v>1.2373769697361273E-2</v>
      </c>
      <c r="AI7300" s="70" cm="1">
        <f t="array" aca="1" ref="AI7300" ca="1">+MMULT(AB7300:AF7300,$N$5:$N$9)</f>
        <v>7.749592772890656E-4</v>
      </c>
    </row>
    <row r="7301" spans="23:35" x14ac:dyDescent="0.3">
      <c r="W7301" s="62">
        <f t="shared" ca="1" si="883"/>
        <v>0.31030277781048055</v>
      </c>
      <c r="X7301" s="62">
        <f t="shared" ca="1" si="883"/>
        <v>9.1998255527398154E-2</v>
      </c>
      <c r="Y7301" s="62">
        <f t="shared" ca="1" si="883"/>
        <v>0.92262220427059405</v>
      </c>
      <c r="Z7301" s="62">
        <f t="shared" ca="1" si="883"/>
        <v>2.8974427293133598E-2</v>
      </c>
      <c r="AA7301" s="62">
        <f t="shared" ca="1" si="883"/>
        <v>0.96332618814241355</v>
      </c>
      <c r="AB7301" s="63">
        <f t="shared" ca="1" si="884"/>
        <v>0.13391143777622153</v>
      </c>
      <c r="AC7301" s="67">
        <f t="shared" ca="1" si="885"/>
        <v>3.9701928411683102E-2</v>
      </c>
      <c r="AD7301" s="67">
        <f t="shared" ca="1" si="881"/>
        <v>0.39815842697225473</v>
      </c>
      <c r="AE7301" s="67">
        <f t="shared" ca="1" si="881"/>
        <v>1.2503939684148927E-2</v>
      </c>
      <c r="AF7301" s="67">
        <f t="shared" ca="1" si="881"/>
        <v>0.41572426715569177</v>
      </c>
      <c r="AG7301" s="68" cm="1">
        <f t="array" aca="1" ref="AG7301" ca="1">+MMULT(MMULT(AB7301:AF7301,$N$13:$R$17),TRANSPOSE(AB7301:AF7301))</f>
        <v>2.5457702472128207E-4</v>
      </c>
      <c r="AH7301" s="69">
        <f t="shared" ca="1" si="886"/>
        <v>1.5955470056418959E-2</v>
      </c>
      <c r="AI7301" s="70" cm="1">
        <f t="array" aca="1" ref="AI7301" ca="1">+MMULT(AB7301:AF7301,$N$5:$N$9)</f>
        <v>-1.3039804442013651E-4</v>
      </c>
    </row>
    <row r="7302" spans="23:35" x14ac:dyDescent="0.3">
      <c r="W7302" s="62">
        <f t="shared" ca="1" si="883"/>
        <v>5.8466569261610757E-2</v>
      </c>
      <c r="X7302" s="62">
        <f t="shared" ca="1" si="883"/>
        <v>0.42349587962032431</v>
      </c>
      <c r="Y7302" s="62">
        <f t="shared" ca="1" si="883"/>
        <v>0.26402353508011522</v>
      </c>
      <c r="Z7302" s="62">
        <f t="shared" ca="1" si="883"/>
        <v>0.53871545867870207</v>
      </c>
      <c r="AA7302" s="62">
        <f t="shared" ca="1" si="883"/>
        <v>0.87502684098323591</v>
      </c>
      <c r="AB7302" s="63">
        <f t="shared" ca="1" si="884"/>
        <v>2.7071261558655343E-2</v>
      </c>
      <c r="AC7302" s="67">
        <f t="shared" ca="1" si="885"/>
        <v>0.1960875739931994</v>
      </c>
      <c r="AD7302" s="67">
        <f t="shared" ca="1" si="881"/>
        <v>0.12224849629560257</v>
      </c>
      <c r="AE7302" s="67">
        <f t="shared" ca="1" si="881"/>
        <v>0.24943668273619424</v>
      </c>
      <c r="AF7302" s="67">
        <f t="shared" ca="1" si="881"/>
        <v>0.40515598541634851</v>
      </c>
      <c r="AG7302" s="68" cm="1">
        <f t="array" aca="1" ref="AG7302" ca="1">+MMULT(MMULT(AB7302:AF7302,$N$13:$R$17),TRANSPOSE(AB7302:AF7302))</f>
        <v>1.7077505788891189E-4</v>
      </c>
      <c r="AH7302" s="69">
        <f t="shared" ca="1" si="886"/>
        <v>1.3068093123670028E-2</v>
      </c>
      <c r="AI7302" s="70" cm="1">
        <f t="array" aca="1" ref="AI7302" ca="1">+MMULT(AB7302:AF7302,$N$5:$N$9)</f>
        <v>6.5124024154649817E-4</v>
      </c>
    </row>
    <row r="7303" spans="23:35" x14ac:dyDescent="0.3">
      <c r="W7303" s="62">
        <f t="shared" ca="1" si="883"/>
        <v>0.7311246034439377</v>
      </c>
      <c r="X7303" s="62">
        <f t="shared" ca="1" si="883"/>
        <v>0.93221197661979838</v>
      </c>
      <c r="Y7303" s="62">
        <f t="shared" ca="1" si="883"/>
        <v>5.6266793737420384E-2</v>
      </c>
      <c r="Z7303" s="62">
        <f t="shared" ca="1" si="883"/>
        <v>0.77087216395934433</v>
      </c>
      <c r="AA7303" s="62">
        <f t="shared" ca="1" si="883"/>
        <v>0.2786358124845042</v>
      </c>
      <c r="AB7303" s="63">
        <f t="shared" ca="1" si="884"/>
        <v>0.26402860375378162</v>
      </c>
      <c r="AC7303" s="67">
        <f t="shared" ca="1" si="885"/>
        <v>0.33664662005640122</v>
      </c>
      <c r="AD7303" s="67">
        <f t="shared" ca="1" si="881"/>
        <v>2.0319440651038471E-2</v>
      </c>
      <c r="AE7303" s="67">
        <f t="shared" ca="1" si="881"/>
        <v>0.2783825084863919</v>
      </c>
      <c r="AF7303" s="67">
        <f t="shared" ca="1" si="881"/>
        <v>0.10062282705238672</v>
      </c>
      <c r="AG7303" s="68" cm="1">
        <f t="array" aca="1" ref="AG7303" ca="1">+MMULT(MMULT(AB7303:AF7303,$N$13:$R$17),TRANSPOSE(AB7303:AF7303))</f>
        <v>1.5005823191392668E-4</v>
      </c>
      <c r="AH7303" s="69">
        <f t="shared" ca="1" si="886"/>
        <v>1.2249825791166447E-2</v>
      </c>
      <c r="AI7303" s="70" cm="1">
        <f t="array" aca="1" ref="AI7303" ca="1">+MMULT(AB7303:AF7303,$N$5:$N$9)</f>
        <v>6.6517260287937588E-4</v>
      </c>
    </row>
    <row r="7304" spans="23:35" x14ac:dyDescent="0.3">
      <c r="W7304" s="62">
        <f t="shared" ca="1" si="883"/>
        <v>0.62554904635411035</v>
      </c>
      <c r="X7304" s="62">
        <f t="shared" ca="1" si="883"/>
        <v>0.43239756125635209</v>
      </c>
      <c r="Y7304" s="62">
        <f t="shared" ca="1" si="883"/>
        <v>0.57254675951979295</v>
      </c>
      <c r="Z7304" s="62">
        <f t="shared" ca="1" si="883"/>
        <v>0.98905522773132581</v>
      </c>
      <c r="AA7304" s="62">
        <f t="shared" ca="1" si="883"/>
        <v>0.16368265557444228</v>
      </c>
      <c r="AB7304" s="63">
        <f t="shared" ca="1" si="884"/>
        <v>0.2247564036427484</v>
      </c>
      <c r="AC7304" s="67">
        <f t="shared" ca="1" si="885"/>
        <v>0.15535811520821788</v>
      </c>
      <c r="AD7304" s="67">
        <f t="shared" ca="1" si="881"/>
        <v>0.20571296741156425</v>
      </c>
      <c r="AE7304" s="67">
        <f t="shared" ca="1" si="881"/>
        <v>0.35536221705486365</v>
      </c>
      <c r="AF7304" s="67">
        <f t="shared" ca="1" si="881"/>
        <v>5.8810296682605727E-2</v>
      </c>
      <c r="AG7304" s="68" cm="1">
        <f t="array" aca="1" ref="AG7304" ca="1">+MMULT(MMULT(AB7304:AF7304,$N$13:$R$17),TRANSPOSE(AB7304:AF7304))</f>
        <v>1.9001283767419681E-4</v>
      </c>
      <c r="AH7304" s="69">
        <f t="shared" ca="1" si="886"/>
        <v>1.3784514415611338E-2</v>
      </c>
      <c r="AI7304" s="70" cm="1">
        <f t="array" aca="1" ref="AI7304" ca="1">+MMULT(AB7304:AF7304,$N$5:$N$9)</f>
        <v>2.339190362720905E-4</v>
      </c>
    </row>
    <row r="7305" spans="23:35" x14ac:dyDescent="0.3">
      <c r="W7305" s="62">
        <f t="shared" ca="1" si="883"/>
        <v>0.15354910443984593</v>
      </c>
      <c r="X7305" s="62">
        <f t="shared" ca="1" si="883"/>
        <v>0.40884518303136286</v>
      </c>
      <c r="Y7305" s="62">
        <f t="shared" ca="1" si="883"/>
        <v>0.17281769082904996</v>
      </c>
      <c r="Z7305" s="62">
        <f t="shared" ca="1" si="883"/>
        <v>0.79151451497808256</v>
      </c>
      <c r="AA7305" s="62">
        <f t="shared" ca="1" si="883"/>
        <v>0.7061960178725778</v>
      </c>
      <c r="AB7305" s="63">
        <f t="shared" ca="1" si="884"/>
        <v>6.8765979864075913E-2</v>
      </c>
      <c r="AC7305" s="67">
        <f t="shared" ca="1" si="885"/>
        <v>0.1830986883734855</v>
      </c>
      <c r="AD7305" s="67">
        <f t="shared" ca="1" si="881"/>
        <v>7.7395292477021177E-2</v>
      </c>
      <c r="AE7305" s="67">
        <f t="shared" ca="1" si="881"/>
        <v>0.354474690019633</v>
      </c>
      <c r="AF7305" s="67">
        <f t="shared" ca="1" si="881"/>
        <v>0.31626534926578437</v>
      </c>
      <c r="AG7305" s="68" cm="1">
        <f t="array" aca="1" ref="AG7305" ca="1">+MMULT(MMULT(AB7305:AF7305,$N$13:$R$17),TRANSPOSE(AB7305:AF7305))</f>
        <v>1.5607395681381455E-4</v>
      </c>
      <c r="AH7305" s="69">
        <f t="shared" ca="1" si="886"/>
        <v>1.2492956287997431E-2</v>
      </c>
      <c r="AI7305" s="70" cm="1">
        <f t="array" aca="1" ref="AI7305" ca="1">+MMULT(AB7305:AF7305,$N$5:$N$9)</f>
        <v>7.4450240905451386E-4</v>
      </c>
    </row>
    <row r="7306" spans="23:35" x14ac:dyDescent="0.3">
      <c r="W7306" s="62">
        <f t="shared" ca="1" si="883"/>
        <v>0.29271304179879432</v>
      </c>
      <c r="X7306" s="62">
        <f t="shared" ca="1" si="883"/>
        <v>0.49336864818698034</v>
      </c>
      <c r="Y7306" s="62">
        <f t="shared" ca="1" si="883"/>
        <v>0.42818762800143673</v>
      </c>
      <c r="Z7306" s="62">
        <f t="shared" ca="1" si="883"/>
        <v>0.65335519019036636</v>
      </c>
      <c r="AA7306" s="62">
        <f t="shared" ca="1" si="883"/>
        <v>9.0503338254197874E-2</v>
      </c>
      <c r="AB7306" s="63">
        <f t="shared" ca="1" si="884"/>
        <v>0.1494861749360209</v>
      </c>
      <c r="AC7306" s="67">
        <f t="shared" ca="1" si="885"/>
        <v>0.25195936469931102</v>
      </c>
      <c r="AD7306" s="67">
        <f t="shared" ca="1" si="881"/>
        <v>0.21867194666666287</v>
      </c>
      <c r="AE7306" s="67">
        <f t="shared" ca="1" si="881"/>
        <v>0.33366319333078859</v>
      </c>
      <c r="AF7306" s="67">
        <f t="shared" ca="1" si="881"/>
        <v>4.6219320367216453E-2</v>
      </c>
      <c r="AG7306" s="68" cm="1">
        <f t="array" aca="1" ref="AG7306" ca="1">+MMULT(MMULT(AB7306:AF7306,$N$13:$R$17),TRANSPOSE(AB7306:AF7306))</f>
        <v>1.773007170504346E-4</v>
      </c>
      <c r="AH7306" s="69">
        <f t="shared" ca="1" si="886"/>
        <v>1.3315431538272976E-2</v>
      </c>
      <c r="AI7306" s="70" cm="1">
        <f t="array" aca="1" ref="AI7306" ca="1">+MMULT(AB7306:AF7306,$N$5:$N$9)</f>
        <v>1.8450661659208368E-4</v>
      </c>
    </row>
    <row r="7307" spans="23:35" x14ac:dyDescent="0.3">
      <c r="W7307" s="62">
        <f t="shared" ca="1" si="883"/>
        <v>0.66703218740730397</v>
      </c>
      <c r="X7307" s="62">
        <f t="shared" ca="1" si="883"/>
        <v>0.13302628259351368</v>
      </c>
      <c r="Y7307" s="62">
        <f t="shared" ca="1" si="883"/>
        <v>0.60969852715727191</v>
      </c>
      <c r="Z7307" s="62">
        <f t="shared" ca="1" si="883"/>
        <v>0.6663891746063284</v>
      </c>
      <c r="AA7307" s="62">
        <f t="shared" ca="1" si="883"/>
        <v>0.8143938770409862</v>
      </c>
      <c r="AB7307" s="63">
        <f t="shared" ca="1" si="884"/>
        <v>0.2307638628577291</v>
      </c>
      <c r="AC7307" s="67">
        <f t="shared" ca="1" si="885"/>
        <v>4.6021255664141537E-2</v>
      </c>
      <c r="AD7307" s="67">
        <f t="shared" ca="1" si="881"/>
        <v>0.2109289326087167</v>
      </c>
      <c r="AE7307" s="67">
        <f t="shared" ca="1" si="881"/>
        <v>0.23054140864843997</v>
      </c>
      <c r="AF7307" s="67">
        <f t="shared" ca="1" si="881"/>
        <v>0.28174454022097251</v>
      </c>
      <c r="AG7307" s="68" cm="1">
        <f t="array" aca="1" ref="AG7307" ca="1">+MMULT(MMULT(AB7307:AF7307,$N$13:$R$17),TRANSPOSE(AB7307:AF7307))</f>
        <v>1.8243125108208515E-4</v>
      </c>
      <c r="AH7307" s="69">
        <f t="shared" ca="1" si="886"/>
        <v>1.3506711334817411E-2</v>
      </c>
      <c r="AI7307" s="70" cm="1">
        <f t="array" aca="1" ref="AI7307" ca="1">+MMULT(AB7307:AF7307,$N$5:$N$9)</f>
        <v>3.2627069391389838E-4</v>
      </c>
    </row>
    <row r="7308" spans="23:35" x14ac:dyDescent="0.3">
      <c r="W7308" s="62">
        <f t="shared" ca="1" si="883"/>
        <v>0.70859405567115841</v>
      </c>
      <c r="X7308" s="62">
        <f t="shared" ca="1" si="883"/>
        <v>0.72475047093535772</v>
      </c>
      <c r="Y7308" s="62">
        <f t="shared" ca="1" si="883"/>
        <v>0.26064686400061621</v>
      </c>
      <c r="Z7308" s="62">
        <f t="shared" ca="1" si="883"/>
        <v>0.31833489569198181</v>
      </c>
      <c r="AA7308" s="62">
        <f t="shared" ca="1" si="883"/>
        <v>0.42644122088111869</v>
      </c>
      <c r="AB7308" s="63">
        <f t="shared" ca="1" si="884"/>
        <v>0.29055416458719902</v>
      </c>
      <c r="AC7308" s="67">
        <f t="shared" ca="1" si="885"/>
        <v>0.29717899258602692</v>
      </c>
      <c r="AD7308" s="67">
        <f t="shared" ca="1" si="881"/>
        <v>0.10687647068989491</v>
      </c>
      <c r="AE7308" s="67">
        <f t="shared" ca="1" si="881"/>
        <v>0.13053105503281409</v>
      </c>
      <c r="AF7308" s="67">
        <f t="shared" ca="1" si="881"/>
        <v>0.1748593171040651</v>
      </c>
      <c r="AG7308" s="68" cm="1">
        <f t="array" aca="1" ref="AG7308" ca="1">+MMULT(MMULT(AB7308:AF7308,$N$13:$R$17),TRANSPOSE(AB7308:AF7308))</f>
        <v>1.451412065571105E-4</v>
      </c>
      <c r="AH7308" s="69">
        <f t="shared" ca="1" si="886"/>
        <v>1.2047456435161344E-2</v>
      </c>
      <c r="AI7308" s="70" cm="1">
        <f t="array" aca="1" ref="AI7308" ca="1">+MMULT(AB7308:AF7308,$N$5:$N$9)</f>
        <v>4.3539530794788333E-4</v>
      </c>
    </row>
    <row r="7309" spans="23:35" x14ac:dyDescent="0.3">
      <c r="W7309" s="62">
        <f t="shared" ca="1" si="883"/>
        <v>0.36776531315753824</v>
      </c>
      <c r="X7309" s="62">
        <f t="shared" ca="1" si="883"/>
        <v>0.73381193417121204</v>
      </c>
      <c r="Y7309" s="62">
        <f t="shared" ca="1" si="883"/>
        <v>0.75252127162544147</v>
      </c>
      <c r="Z7309" s="62">
        <f t="shared" ca="1" si="883"/>
        <v>0.92630826947943157</v>
      </c>
      <c r="AA7309" s="62">
        <f t="shared" ca="1" si="883"/>
        <v>0.17663778715635448</v>
      </c>
      <c r="AB7309" s="63">
        <f t="shared" ca="1" si="884"/>
        <v>0.124369215193235</v>
      </c>
      <c r="AC7309" s="67">
        <f t="shared" ca="1" si="885"/>
        <v>0.24815721082757256</v>
      </c>
      <c r="AD7309" s="67">
        <f t="shared" ca="1" si="881"/>
        <v>0.25448425019947535</v>
      </c>
      <c r="AE7309" s="67">
        <f t="shared" ca="1" si="881"/>
        <v>0.31325475345417075</v>
      </c>
      <c r="AF7309" s="67">
        <f t="shared" ca="1" si="881"/>
        <v>5.9734570325546202E-2</v>
      </c>
      <c r="AG7309" s="68" cm="1">
        <f t="array" aca="1" ref="AG7309" ca="1">+MMULT(MMULT(AB7309:AF7309,$N$13:$R$17),TRANSPOSE(AB7309:AF7309))</f>
        <v>1.7876910998988114E-4</v>
      </c>
      <c r="AH7309" s="69">
        <f t="shared" ca="1" si="886"/>
        <v>1.3370456611121444E-2</v>
      </c>
      <c r="AI7309" s="70" cm="1">
        <f t="array" aca="1" ref="AI7309" ca="1">+MMULT(AB7309:AF7309,$N$5:$N$9)</f>
        <v>9.9541430892283308E-5</v>
      </c>
    </row>
    <row r="7310" spans="23:35" x14ac:dyDescent="0.3">
      <c r="W7310" s="62">
        <f t="shared" ca="1" si="883"/>
        <v>0.67703207690655776</v>
      </c>
      <c r="X7310" s="62">
        <f t="shared" ca="1" si="883"/>
        <v>0.31682079894313975</v>
      </c>
      <c r="Y7310" s="62">
        <f t="shared" ca="1" si="883"/>
        <v>0.29740837861241387</v>
      </c>
      <c r="Z7310" s="62">
        <f t="shared" ca="1" si="883"/>
        <v>0.39988453285011349</v>
      </c>
      <c r="AA7310" s="62">
        <f t="shared" ca="1" si="883"/>
        <v>0.37156916972330867</v>
      </c>
      <c r="AB7310" s="63">
        <f t="shared" ca="1" si="884"/>
        <v>0.3282237686779399</v>
      </c>
      <c r="AC7310" s="67">
        <f t="shared" ca="1" si="885"/>
        <v>0.15359407651673998</v>
      </c>
      <c r="AD7310" s="67">
        <f t="shared" ca="1" si="881"/>
        <v>0.14418297477216119</v>
      </c>
      <c r="AE7310" s="67">
        <f t="shared" ca="1" si="881"/>
        <v>0.19386320513466118</v>
      </c>
      <c r="AF7310" s="67">
        <f t="shared" ca="1" si="881"/>
        <v>0.1801359748984977</v>
      </c>
      <c r="AG7310" s="68" cm="1">
        <f t="array" aca="1" ref="AG7310" ca="1">+MMULT(MMULT(AB7310:AF7310,$N$13:$R$17),TRANSPOSE(AB7310:AF7310))</f>
        <v>1.6678853659226424E-4</v>
      </c>
      <c r="AH7310" s="69">
        <f t="shared" ca="1" si="886"/>
        <v>1.2914663626756379E-2</v>
      </c>
      <c r="AI7310" s="70" cm="1">
        <f t="array" aca="1" ref="AI7310" ca="1">+MMULT(AB7310:AF7310,$N$5:$N$9)</f>
        <v>3.8324553712403833E-4</v>
      </c>
    </row>
    <row r="7311" spans="23:35" x14ac:dyDescent="0.3">
      <c r="W7311" s="62">
        <f t="shared" ca="1" si="883"/>
        <v>3.2479940751634739E-2</v>
      </c>
      <c r="X7311" s="62">
        <f t="shared" ca="1" si="883"/>
        <v>0.70185612138648124</v>
      </c>
      <c r="Y7311" s="62">
        <f t="shared" ca="1" si="883"/>
        <v>0.42997606770870966</v>
      </c>
      <c r="Z7311" s="62">
        <f t="shared" ca="1" si="883"/>
        <v>0.96587434601003985</v>
      </c>
      <c r="AA7311" s="62">
        <f t="shared" ca="1" si="883"/>
        <v>7.4685036356897716E-2</v>
      </c>
      <c r="AB7311" s="63">
        <f t="shared" ca="1" si="884"/>
        <v>1.4730990251229569E-2</v>
      </c>
      <c r="AC7311" s="67">
        <f t="shared" ca="1" si="885"/>
        <v>0.318320644762558</v>
      </c>
      <c r="AD7311" s="67">
        <f t="shared" ca="1" si="881"/>
        <v>0.19501184777746966</v>
      </c>
      <c r="AE7311" s="67">
        <f t="shared" ca="1" si="881"/>
        <v>0.43806377861913165</v>
      </c>
      <c r="AF7311" s="67">
        <f t="shared" ca="1" si="881"/>
        <v>3.387273858961129E-2</v>
      </c>
      <c r="AG7311" s="68" cm="1">
        <f t="array" aca="1" ref="AG7311" ca="1">+MMULT(MMULT(AB7311:AF7311,$N$13:$R$17),TRANSPOSE(AB7311:AF7311))</f>
        <v>1.8736474468667775E-4</v>
      </c>
      <c r="AH7311" s="69">
        <f t="shared" ca="1" si="886"/>
        <v>1.3688124220895928E-2</v>
      </c>
      <c r="AI7311" s="70" cm="1">
        <f t="array" aca="1" ref="AI7311" ca="1">+MMULT(AB7311:AF7311,$N$5:$N$9)</f>
        <v>2.9295059933797524E-4</v>
      </c>
    </row>
    <row r="7312" spans="23:35" x14ac:dyDescent="0.3">
      <c r="W7312" s="62">
        <f t="shared" ca="1" si="883"/>
        <v>0.58137891374052786</v>
      </c>
      <c r="X7312" s="62">
        <f t="shared" ca="1" si="883"/>
        <v>0.99172640216934993</v>
      </c>
      <c r="Y7312" s="62">
        <f t="shared" ca="1" si="883"/>
        <v>0.22068219770238007</v>
      </c>
      <c r="Z7312" s="62">
        <f t="shared" ca="1" si="883"/>
        <v>0.28266291363880391</v>
      </c>
      <c r="AA7312" s="62">
        <f t="shared" ca="1" si="883"/>
        <v>0.27947193841446105</v>
      </c>
      <c r="AB7312" s="63">
        <f t="shared" ca="1" si="884"/>
        <v>0.24677337513891068</v>
      </c>
      <c r="AC7312" s="67">
        <f t="shared" ca="1" si="885"/>
        <v>0.42095037452102035</v>
      </c>
      <c r="AD7312" s="67">
        <f t="shared" ca="1" si="881"/>
        <v>9.3671252040616271E-2</v>
      </c>
      <c r="AE7312" s="67">
        <f t="shared" ca="1" si="881"/>
        <v>0.11997972333819019</v>
      </c>
      <c r="AF7312" s="67">
        <f t="shared" ca="1" si="881"/>
        <v>0.11862527496126268</v>
      </c>
      <c r="AG7312" s="68" cm="1">
        <f t="array" aca="1" ref="AG7312" ca="1">+MMULT(MMULT(AB7312:AF7312,$N$13:$R$17),TRANSPOSE(AB7312:AF7312))</f>
        <v>1.4080242800869184E-4</v>
      </c>
      <c r="AH7312" s="69">
        <f t="shared" ca="1" si="886"/>
        <v>1.1866019889107376E-2</v>
      </c>
      <c r="AI7312" s="70" cm="1">
        <f t="array" aca="1" ref="AI7312" ca="1">+MMULT(AB7312:AF7312,$N$5:$N$9)</f>
        <v>4.1940476887434327E-4</v>
      </c>
    </row>
    <row r="7313" spans="23:35" x14ac:dyDescent="0.3">
      <c r="W7313" s="62">
        <f t="shared" ca="1" si="883"/>
        <v>0.74833545939970736</v>
      </c>
      <c r="X7313" s="62">
        <f t="shared" ca="1" si="883"/>
        <v>0.47224074330184906</v>
      </c>
      <c r="Y7313" s="62">
        <f t="shared" ca="1" si="883"/>
        <v>0.7854423651936342</v>
      </c>
      <c r="Z7313" s="62">
        <f t="shared" ca="1" si="883"/>
        <v>0.83400930743900037</v>
      </c>
      <c r="AA7313" s="62">
        <f t="shared" ca="1" si="883"/>
        <v>0.70698501828234273</v>
      </c>
      <c r="AB7313" s="63">
        <f t="shared" ca="1" si="884"/>
        <v>0.21097624447502492</v>
      </c>
      <c r="AC7313" s="67">
        <f t="shared" ca="1" si="885"/>
        <v>0.13313758857536953</v>
      </c>
      <c r="AD7313" s="67">
        <f t="shared" ca="1" si="881"/>
        <v>0.22143769666221802</v>
      </c>
      <c r="AE7313" s="67">
        <f t="shared" ca="1" si="881"/>
        <v>0.2351300467331103</v>
      </c>
      <c r="AF7313" s="67">
        <f t="shared" ca="1" si="881"/>
        <v>0.19931842355427723</v>
      </c>
      <c r="AG7313" s="68" cm="1">
        <f t="array" aca="1" ref="AG7313" ca="1">+MMULT(MMULT(AB7313:AF7313,$N$13:$R$17),TRANSPOSE(AB7313:AF7313))</f>
        <v>1.6756031592282634E-4</v>
      </c>
      <c r="AH7313" s="69">
        <f t="shared" ca="1" si="886"/>
        <v>1.2944509103199948E-2</v>
      </c>
      <c r="AI7313" s="70" cm="1">
        <f t="array" aca="1" ref="AI7313" ca="1">+MMULT(AB7313:AF7313,$N$5:$N$9)</f>
        <v>2.4072829731569081E-4</v>
      </c>
    </row>
    <row r="7314" spans="23:35" x14ac:dyDescent="0.3">
      <c r="W7314" s="62">
        <f t="shared" ca="1" si="883"/>
        <v>5.2155882337376114E-2</v>
      </c>
      <c r="X7314" s="62">
        <f t="shared" ca="1" si="883"/>
        <v>0.88317028370750872</v>
      </c>
      <c r="Y7314" s="62">
        <f t="shared" ca="1" si="883"/>
        <v>6.375394408398849E-2</v>
      </c>
      <c r="Z7314" s="62">
        <f t="shared" ca="1" si="883"/>
        <v>8.2110986865843172E-3</v>
      </c>
      <c r="AA7314" s="62">
        <f t="shared" ca="1" si="883"/>
        <v>9.7854837617229906E-2</v>
      </c>
      <c r="AB7314" s="63">
        <f t="shared" ca="1" si="884"/>
        <v>4.7193655993007101E-2</v>
      </c>
      <c r="AC7314" s="67">
        <f t="shared" ca="1" si="885"/>
        <v>0.79914350375527576</v>
      </c>
      <c r="AD7314" s="67">
        <f t="shared" ca="1" si="881"/>
        <v>5.7688252416755688E-2</v>
      </c>
      <c r="AE7314" s="67">
        <f t="shared" ca="1" si="881"/>
        <v>7.4298765426424928E-3</v>
      </c>
      <c r="AF7314" s="67">
        <f t="shared" ca="1" si="881"/>
        <v>8.8544711292318834E-2</v>
      </c>
      <c r="AG7314" s="68" cm="1">
        <f t="array" aca="1" ref="AG7314" ca="1">+MMULT(MMULT(AB7314:AF7314,$N$13:$R$17),TRANSPOSE(AB7314:AF7314))</f>
        <v>1.8837104011677189E-4</v>
      </c>
      <c r="AH7314" s="69">
        <f t="shared" ca="1" si="886"/>
        <v>1.3724832972272264E-2</v>
      </c>
      <c r="AI7314" s="70" cm="1">
        <f t="array" aca="1" ref="AI7314" ca="1">+MMULT(AB7314:AF7314,$N$5:$N$9)</f>
        <v>4.2895893906043484E-4</v>
      </c>
    </row>
    <row r="7315" spans="23:35" x14ac:dyDescent="0.3">
      <c r="W7315" s="62">
        <f t="shared" ca="1" si="883"/>
        <v>0.84555140636606718</v>
      </c>
      <c r="X7315" s="62">
        <f t="shared" ca="1" si="883"/>
        <v>0.91406154923618954</v>
      </c>
      <c r="Y7315" s="62">
        <f t="shared" ca="1" si="883"/>
        <v>0.88259550179735402</v>
      </c>
      <c r="Z7315" s="62">
        <f t="shared" ca="1" si="883"/>
        <v>0.804567414540587</v>
      </c>
      <c r="AA7315" s="62">
        <f t="shared" ca="1" si="883"/>
        <v>0.41452691498784067</v>
      </c>
      <c r="AB7315" s="63">
        <f t="shared" ca="1" si="884"/>
        <v>0.21898086035329231</v>
      </c>
      <c r="AC7315" s="67">
        <f t="shared" ca="1" si="885"/>
        <v>0.23672361368049963</v>
      </c>
      <c r="AD7315" s="67">
        <f t="shared" ca="1" si="881"/>
        <v>0.22857453831004176</v>
      </c>
      <c r="AE7315" s="67">
        <f t="shared" ca="1" si="881"/>
        <v>0.20836682822811775</v>
      </c>
      <c r="AF7315" s="67">
        <f t="shared" ca="1" si="881"/>
        <v>0.1073541594280485</v>
      </c>
      <c r="AG7315" s="68" cm="1">
        <f t="array" aca="1" ref="AG7315" ca="1">+MMULT(MMULT(AB7315:AF7315,$N$13:$R$17),TRANSPOSE(AB7315:AF7315))</f>
        <v>1.63981929870484E-4</v>
      </c>
      <c r="AH7315" s="69">
        <f t="shared" ca="1" si="886"/>
        <v>1.280554293540434E-2</v>
      </c>
      <c r="AI7315" s="70" cm="1">
        <f t="array" aca="1" ref="AI7315" ca="1">+MMULT(AB7315:AF7315,$N$5:$N$9)</f>
        <v>1.3784910309488552E-4</v>
      </c>
    </row>
    <row r="7316" spans="23:35" x14ac:dyDescent="0.3">
      <c r="W7316" s="62">
        <f t="shared" ca="1" si="883"/>
        <v>0.78571530421769642</v>
      </c>
      <c r="X7316" s="62">
        <f t="shared" ca="1" si="883"/>
        <v>0.38768974805668865</v>
      </c>
      <c r="Y7316" s="62">
        <f t="shared" ca="1" si="883"/>
        <v>0.50877138734505178</v>
      </c>
      <c r="Z7316" s="62">
        <f t="shared" ca="1" si="883"/>
        <v>0.53169795125692976</v>
      </c>
      <c r="AA7316" s="62">
        <f t="shared" ca="1" si="883"/>
        <v>0.5601072289652701</v>
      </c>
      <c r="AB7316" s="63">
        <f t="shared" ca="1" si="884"/>
        <v>0.28324459635841132</v>
      </c>
      <c r="AC7316" s="67">
        <f t="shared" ca="1" si="885"/>
        <v>0.1397593067249023</v>
      </c>
      <c r="AD7316" s="67">
        <f t="shared" ca="1" si="881"/>
        <v>0.18340834838483785</v>
      </c>
      <c r="AE7316" s="67">
        <f t="shared" ca="1" si="881"/>
        <v>0.19167320628724416</v>
      </c>
      <c r="AF7316" s="67">
        <f t="shared" ca="1" si="881"/>
        <v>0.20191454224460434</v>
      </c>
      <c r="AG7316" s="68" cm="1">
        <f t="array" aca="1" ref="AG7316" ca="1">+MMULT(MMULT(AB7316:AF7316,$N$13:$R$17),TRANSPOSE(AB7316:AF7316))</f>
        <v>1.6632274999455469E-4</v>
      </c>
      <c r="AH7316" s="69">
        <f t="shared" ca="1" si="886"/>
        <v>1.2896617773453422E-2</v>
      </c>
      <c r="AI7316" s="70" cm="1">
        <f t="array" aca="1" ref="AI7316" ca="1">+MMULT(AB7316:AF7316,$N$5:$N$9)</f>
        <v>3.0713726335903052E-4</v>
      </c>
    </row>
    <row r="7317" spans="23:35" x14ac:dyDescent="0.3">
      <c r="W7317" s="62">
        <f t="shared" ca="1" si="883"/>
        <v>0.16097737144875246</v>
      </c>
      <c r="X7317" s="62">
        <f t="shared" ca="1" si="883"/>
        <v>0.8315581226721438</v>
      </c>
      <c r="Y7317" s="62">
        <f t="shared" ca="1" si="883"/>
        <v>0.80255427295778303</v>
      </c>
      <c r="Z7317" s="62">
        <f t="shared" ca="1" si="883"/>
        <v>0.86009064874035279</v>
      </c>
      <c r="AA7317" s="62">
        <f t="shared" ca="1" si="883"/>
        <v>0.64724729288572902</v>
      </c>
      <c r="AB7317" s="63">
        <f t="shared" ca="1" si="884"/>
        <v>4.874516133220342E-2</v>
      </c>
      <c r="AC7317" s="67">
        <f t="shared" ca="1" si="885"/>
        <v>0.25180206684926576</v>
      </c>
      <c r="AD7317" s="67">
        <f t="shared" ca="1" si="881"/>
        <v>0.24301948255895395</v>
      </c>
      <c r="AE7317" s="67">
        <f t="shared" ca="1" si="881"/>
        <v>0.26044193078724115</v>
      </c>
      <c r="AF7317" s="67">
        <f t="shared" ca="1" si="881"/>
        <v>0.19599135847233567</v>
      </c>
      <c r="AG7317" s="68" cm="1">
        <f t="array" aca="1" ref="AG7317" ca="1">+MMULT(MMULT(AB7317:AF7317,$N$13:$R$17),TRANSPOSE(AB7317:AF7317))</f>
        <v>1.5863813858569089E-4</v>
      </c>
      <c r="AH7317" s="69">
        <f t="shared" ca="1" si="886"/>
        <v>1.2595163301271282E-2</v>
      </c>
      <c r="AI7317" s="70" cm="1">
        <f t="array" aca="1" ref="AI7317" ca="1">+MMULT(AB7317:AF7317,$N$5:$N$9)</f>
        <v>2.0667468404386377E-4</v>
      </c>
    </row>
    <row r="7318" spans="23:35" x14ac:dyDescent="0.3">
      <c r="W7318" s="62">
        <f t="shared" ca="1" si="883"/>
        <v>0.35311819221564333</v>
      </c>
      <c r="X7318" s="62">
        <f t="shared" ca="1" si="883"/>
        <v>0.50299386756570486</v>
      </c>
      <c r="Y7318" s="62">
        <f t="shared" ca="1" si="883"/>
        <v>0.1546572635145308</v>
      </c>
      <c r="Z7318" s="62">
        <f t="shared" ca="1" si="883"/>
        <v>0.52311994272554774</v>
      </c>
      <c r="AA7318" s="62">
        <f t="shared" ca="1" si="883"/>
        <v>0.32131304453626264</v>
      </c>
      <c r="AB7318" s="63">
        <f t="shared" ca="1" si="884"/>
        <v>0.1903394525794295</v>
      </c>
      <c r="AC7318" s="67">
        <f t="shared" ca="1" si="885"/>
        <v>0.27112615411442686</v>
      </c>
      <c r="AD7318" s="67">
        <f t="shared" ca="1" si="881"/>
        <v>8.3364095998802165E-2</v>
      </c>
      <c r="AE7318" s="67">
        <f t="shared" ca="1" si="881"/>
        <v>0.28197460716200462</v>
      </c>
      <c r="AF7318" s="67">
        <f t="shared" ca="1" si="881"/>
        <v>0.17319569014533689</v>
      </c>
      <c r="AG7318" s="68" cm="1">
        <f t="array" aca="1" ref="AG7318" ca="1">+MMULT(MMULT(AB7318:AF7318,$N$13:$R$17),TRANSPOSE(AB7318:AF7318))</f>
        <v>1.4167328604641264E-4</v>
      </c>
      <c r="AH7318" s="69">
        <f t="shared" ca="1" si="886"/>
        <v>1.1902658780558763E-2</v>
      </c>
      <c r="AI7318" s="70" cm="1">
        <f t="array" aca="1" ref="AI7318" ca="1">+MMULT(AB7318:AF7318,$N$5:$N$9)</f>
        <v>5.7579059421556571E-4</v>
      </c>
    </row>
    <row r="7319" spans="23:35" x14ac:dyDescent="0.3">
      <c r="W7319" s="62">
        <f t="shared" ca="1" si="883"/>
        <v>0.5614872491642674</v>
      </c>
      <c r="X7319" s="62">
        <f t="shared" ca="1" si="883"/>
        <v>0.61013339720723059</v>
      </c>
      <c r="Y7319" s="62">
        <f t="shared" ca="1" si="883"/>
        <v>0.73737172499931813</v>
      </c>
      <c r="Z7319" s="62">
        <f t="shared" ca="1" si="883"/>
        <v>0.83638616516138342</v>
      </c>
      <c r="AA7319" s="62">
        <f t="shared" ca="1" si="883"/>
        <v>2.8226927376387989E-2</v>
      </c>
      <c r="AB7319" s="63">
        <f t="shared" ca="1" si="884"/>
        <v>0.20243948047788127</v>
      </c>
      <c r="AC7319" s="67">
        <f t="shared" ca="1" si="885"/>
        <v>0.21997843786600621</v>
      </c>
      <c r="AD7319" s="67">
        <f t="shared" ca="1" si="881"/>
        <v>0.26585314118908887</v>
      </c>
      <c r="AE7319" s="67">
        <f t="shared" ca="1" si="881"/>
        <v>0.30155196045177279</v>
      </c>
      <c r="AF7319" s="67">
        <f t="shared" ca="1" si="881"/>
        <v>1.0176980015250752E-2</v>
      </c>
      <c r="AG7319" s="68" cm="1">
        <f t="array" aca="1" ref="AG7319" ca="1">+MMULT(MMULT(AB7319:AF7319,$N$13:$R$17),TRANSPOSE(AB7319:AF7319))</f>
        <v>1.9751887163420623E-4</v>
      </c>
      <c r="AH7319" s="69">
        <f t="shared" ca="1" si="886"/>
        <v>1.4054140729130552E-2</v>
      </c>
      <c r="AI7319" s="70" cm="1">
        <f t="array" aca="1" ref="AI7319" ca="1">+MMULT(AB7319:AF7319,$N$5:$N$9)</f>
        <v>2.4764382485038218E-5</v>
      </c>
    </row>
    <row r="7320" spans="23:35" x14ac:dyDescent="0.3">
      <c r="W7320" s="62">
        <f t="shared" ca="1" si="883"/>
        <v>0.77782176761901911</v>
      </c>
      <c r="X7320" s="62">
        <f t="shared" ca="1" si="883"/>
        <v>0.25002183049372095</v>
      </c>
      <c r="Y7320" s="62">
        <f t="shared" ca="1" si="883"/>
        <v>0.4453218702370626</v>
      </c>
      <c r="Z7320" s="62">
        <f t="shared" ca="1" si="883"/>
        <v>5.5041265832059039E-2</v>
      </c>
      <c r="AA7320" s="62">
        <f t="shared" ca="1" si="883"/>
        <v>0.7515693256823216</v>
      </c>
      <c r="AB7320" s="63">
        <f t="shared" ca="1" si="884"/>
        <v>0.34118340889383558</v>
      </c>
      <c r="AC7320" s="67">
        <f t="shared" ca="1" si="885"/>
        <v>0.10966946924980688</v>
      </c>
      <c r="AD7320" s="67">
        <f t="shared" ca="1" si="881"/>
        <v>0.19533579550949071</v>
      </c>
      <c r="AE7320" s="67">
        <f t="shared" ca="1" si="881"/>
        <v>2.4143277403894704E-2</v>
      </c>
      <c r="AF7320" s="67">
        <f t="shared" ca="1" si="881"/>
        <v>0.32966804894297203</v>
      </c>
      <c r="AG7320" s="68" cm="1">
        <f t="array" aca="1" ref="AG7320" ca="1">+MMULT(MMULT(AB7320:AF7320,$N$13:$R$17),TRANSPOSE(AB7320:AF7320))</f>
        <v>1.929683875108464E-4</v>
      </c>
      <c r="AH7320" s="69">
        <f t="shared" ca="1" si="886"/>
        <v>1.3891306184475469E-2</v>
      </c>
      <c r="AI7320" s="70" cm="1">
        <f t="array" aca="1" ref="AI7320" ca="1">+MMULT(AB7320:AF7320,$N$5:$N$9)</f>
        <v>2.8482236539901644E-4</v>
      </c>
    </row>
    <row r="7321" spans="23:35" x14ac:dyDescent="0.3">
      <c r="W7321" s="62">
        <f t="shared" ca="1" si="883"/>
        <v>0.24598794849965122</v>
      </c>
      <c r="X7321" s="62">
        <f t="shared" ca="1" si="883"/>
        <v>0.25646260861910097</v>
      </c>
      <c r="Y7321" s="62">
        <f t="shared" ca="1" si="883"/>
        <v>9.1685086790792125E-2</v>
      </c>
      <c r="Z7321" s="62">
        <f t="shared" ca="1" si="883"/>
        <v>0.93517979425982245</v>
      </c>
      <c r="AA7321" s="62">
        <f t="shared" ca="1" si="883"/>
        <v>0.41565117910205118</v>
      </c>
      <c r="AB7321" s="63">
        <f t="shared" ca="1" si="884"/>
        <v>0.12647412367660391</v>
      </c>
      <c r="AC7321" s="67">
        <f t="shared" ca="1" si="885"/>
        <v>0.13185964547756138</v>
      </c>
      <c r="AD7321" s="67">
        <f t="shared" ca="1" si="881"/>
        <v>4.7139671178221342E-2</v>
      </c>
      <c r="AE7321" s="67">
        <f t="shared" ca="1" si="881"/>
        <v>0.48082048604606931</v>
      </c>
      <c r="AF7321" s="67">
        <f t="shared" ca="1" si="881"/>
        <v>0.21370607362154406</v>
      </c>
      <c r="AG7321" s="68" cm="1">
        <f t="array" aca="1" ref="AG7321" ca="1">+MMULT(MMULT(AB7321:AF7321,$N$13:$R$17),TRANSPOSE(AB7321:AF7321))</f>
        <v>1.7143574901555387E-4</v>
      </c>
      <c r="AH7321" s="69">
        <f t="shared" ca="1" si="886"/>
        <v>1.3093347509920979E-2</v>
      </c>
      <c r="AI7321" s="70" cm="1">
        <f t="array" aca="1" ref="AI7321" ca="1">+MMULT(AB7321:AF7321,$N$5:$N$9)</f>
        <v>8.0326948010372989E-4</v>
      </c>
    </row>
    <row r="7322" spans="23:35" x14ac:dyDescent="0.3">
      <c r="W7322" s="62">
        <f t="shared" ca="1" si="883"/>
        <v>9.049990899688054E-3</v>
      </c>
      <c r="X7322" s="62">
        <f t="shared" ca="1" si="883"/>
        <v>0.75335996959343499</v>
      </c>
      <c r="Y7322" s="62">
        <f t="shared" ca="1" si="883"/>
        <v>0.32973908342649716</v>
      </c>
      <c r="Z7322" s="62">
        <f t="shared" ca="1" si="883"/>
        <v>0.97655147802281639</v>
      </c>
      <c r="AA7322" s="62">
        <f t="shared" ca="1" si="883"/>
        <v>0.86540739134098976</v>
      </c>
      <c r="AB7322" s="63">
        <f t="shared" ca="1" si="884"/>
        <v>3.0844096969700825E-3</v>
      </c>
      <c r="AC7322" s="67">
        <f t="shared" ca="1" si="885"/>
        <v>0.2567594621120749</v>
      </c>
      <c r="AD7322" s="67">
        <f t="shared" ca="1" si="881"/>
        <v>0.11238137559075025</v>
      </c>
      <c r="AE7322" s="67">
        <f t="shared" ca="1" si="881"/>
        <v>0.33282738974995713</v>
      </c>
      <c r="AF7322" s="67">
        <f t="shared" ca="1" si="881"/>
        <v>0.2949473628502477</v>
      </c>
      <c r="AG7322" s="68" cm="1">
        <f t="array" aca="1" ref="AG7322" ca="1">+MMULT(MMULT(AB7322:AF7322,$N$13:$R$17),TRANSPOSE(AB7322:AF7322))</f>
        <v>1.5214516347710529E-4</v>
      </c>
      <c r="AH7322" s="69">
        <f t="shared" ca="1" si="886"/>
        <v>1.233471375740456E-2</v>
      </c>
      <c r="AI7322" s="70" cm="1">
        <f t="array" aca="1" ref="AI7322" ca="1">+MMULT(AB7322:AF7322,$N$5:$N$9)</f>
        <v>6.3548241059459298E-4</v>
      </c>
    </row>
    <row r="7323" spans="23:35" x14ac:dyDescent="0.3">
      <c r="W7323" s="62">
        <f t="shared" ca="1" si="883"/>
        <v>0.30348062839870193</v>
      </c>
      <c r="X7323" s="62">
        <f t="shared" ca="1" si="883"/>
        <v>0.52320280890943283</v>
      </c>
      <c r="Y7323" s="62">
        <f t="shared" ca="1" si="883"/>
        <v>0.36368589253941719</v>
      </c>
      <c r="Z7323" s="62">
        <f t="shared" ca="1" si="883"/>
        <v>0.64577419995339269</v>
      </c>
      <c r="AA7323" s="62">
        <f t="shared" ca="1" si="883"/>
        <v>0.83012297255570511</v>
      </c>
      <c r="AB7323" s="63">
        <f t="shared" ca="1" si="884"/>
        <v>0.11382231601021975</v>
      </c>
      <c r="AC7323" s="67">
        <f t="shared" ca="1" si="885"/>
        <v>0.19623050000702716</v>
      </c>
      <c r="AD7323" s="67">
        <f t="shared" ca="1" si="881"/>
        <v>0.13640267850868015</v>
      </c>
      <c r="AE7323" s="67">
        <f t="shared" ca="1" si="881"/>
        <v>0.24220167015660593</v>
      </c>
      <c r="AF7323" s="67">
        <f t="shared" ca="1" si="881"/>
        <v>0.31134283531746698</v>
      </c>
      <c r="AG7323" s="68" cm="1">
        <f t="array" aca="1" ref="AG7323" ca="1">+MMULT(MMULT(AB7323:AF7323,$N$13:$R$17),TRANSPOSE(AB7323:AF7323))</f>
        <v>1.5186048231942406E-4</v>
      </c>
      <c r="AH7323" s="69">
        <f t="shared" ca="1" si="886"/>
        <v>1.2323168517853842E-2</v>
      </c>
      <c r="AI7323" s="70" cm="1">
        <f t="array" aca="1" ref="AI7323" ca="1">+MMULT(AB7323:AF7323,$N$5:$N$9)</f>
        <v>5.37676157120287E-4</v>
      </c>
    </row>
    <row r="7324" spans="23:35" x14ac:dyDescent="0.3">
      <c r="W7324" s="62">
        <f t="shared" ca="1" si="883"/>
        <v>0.26114600990800851</v>
      </c>
      <c r="X7324" s="62">
        <f t="shared" ca="1" si="883"/>
        <v>0.77256571370538762</v>
      </c>
      <c r="Y7324" s="62">
        <f t="shared" ca="1" si="883"/>
        <v>0.83116200386976036</v>
      </c>
      <c r="Z7324" s="62">
        <f t="shared" ca="1" si="883"/>
        <v>0.42649259712473109</v>
      </c>
      <c r="AA7324" s="62">
        <f t="shared" ca="1" si="883"/>
        <v>0.63980405553264241</v>
      </c>
      <c r="AB7324" s="63">
        <f t="shared" ca="1" si="884"/>
        <v>8.9092743184546075E-2</v>
      </c>
      <c r="AC7324" s="67">
        <f t="shared" ca="1" si="885"/>
        <v>0.26356902312459513</v>
      </c>
      <c r="AD7324" s="67">
        <f t="shared" ca="1" si="881"/>
        <v>0.28355977172159869</v>
      </c>
      <c r="AE7324" s="67">
        <f t="shared" ca="1" si="881"/>
        <v>0.14550249279753011</v>
      </c>
      <c r="AF7324" s="67">
        <f t="shared" ca="1" si="881"/>
        <v>0.21827596917173001</v>
      </c>
      <c r="AG7324" s="68" cm="1">
        <f t="array" aca="1" ref="AG7324" ca="1">+MMULT(MMULT(AB7324:AF7324,$N$13:$R$17),TRANSPOSE(AB7324:AF7324))</f>
        <v>1.6291805217621237E-4</v>
      </c>
      <c r="AH7324" s="69">
        <f t="shared" ca="1" si="886"/>
        <v>1.2763935606865633E-2</v>
      </c>
      <c r="AI7324" s="70" cm="1">
        <f t="array" aca="1" ref="AI7324" ca="1">+MMULT(AB7324:AF7324,$N$5:$N$9)</f>
        <v>6.3657259102794264E-5</v>
      </c>
    </row>
    <row r="7325" spans="23:35" x14ac:dyDescent="0.3">
      <c r="W7325" s="62">
        <f t="shared" ca="1" si="883"/>
        <v>0.60437378888965709</v>
      </c>
      <c r="X7325" s="62">
        <f t="shared" ca="1" si="883"/>
        <v>0.95633372577795339</v>
      </c>
      <c r="Y7325" s="62">
        <f t="shared" ca="1" si="883"/>
        <v>7.6402464114559865E-2</v>
      </c>
      <c r="Z7325" s="62">
        <f t="shared" ca="1" si="883"/>
        <v>0.78302661672044382</v>
      </c>
      <c r="AA7325" s="62">
        <f t="shared" ca="1" si="883"/>
        <v>9.6547659539286346E-2</v>
      </c>
      <c r="AB7325" s="63">
        <f t="shared" ca="1" si="884"/>
        <v>0.240146847058331</v>
      </c>
      <c r="AC7325" s="67">
        <f t="shared" ca="1" si="885"/>
        <v>0.37999750022754886</v>
      </c>
      <c r="AD7325" s="67">
        <f t="shared" ca="1" si="881"/>
        <v>3.0358382845005645E-2</v>
      </c>
      <c r="AE7325" s="67">
        <f t="shared" ca="1" si="881"/>
        <v>0.31113422955292697</v>
      </c>
      <c r="AF7325" s="67">
        <f t="shared" ca="1" si="881"/>
        <v>3.8363040316187334E-2</v>
      </c>
      <c r="AG7325" s="68" cm="1">
        <f t="array" aca="1" ref="AG7325" ca="1">+MMULT(MMULT(AB7325:AF7325,$N$13:$R$17),TRANSPOSE(AB7325:AF7325))</f>
        <v>1.603175626445571E-4</v>
      </c>
      <c r="AH7325" s="69">
        <f t="shared" ca="1" si="886"/>
        <v>1.266165718397703E-2</v>
      </c>
      <c r="AI7325" s="70" cm="1">
        <f t="array" aca="1" ref="AI7325" ca="1">+MMULT(AB7325:AF7325,$N$5:$N$9)</f>
        <v>6.1170124886745754E-4</v>
      </c>
    </row>
    <row r="7326" spans="23:35" x14ac:dyDescent="0.3">
      <c r="W7326" s="62">
        <f t="shared" ca="1" si="883"/>
        <v>0.98006570024145423</v>
      </c>
      <c r="X7326" s="62">
        <f t="shared" ca="1" si="883"/>
        <v>0.95666202037273063</v>
      </c>
      <c r="Y7326" s="62">
        <f t="shared" ca="1" si="883"/>
        <v>0.30000364188070827</v>
      </c>
      <c r="Z7326" s="62">
        <f t="shared" ca="1" si="883"/>
        <v>0.2895423185772027</v>
      </c>
      <c r="AA7326" s="62">
        <f t="shared" ca="1" si="883"/>
        <v>0.70069285384787183</v>
      </c>
      <c r="AB7326" s="63">
        <f t="shared" ca="1" si="884"/>
        <v>0.30371114470381727</v>
      </c>
      <c r="AC7326" s="67">
        <f t="shared" ca="1" si="885"/>
        <v>0.29645861214252006</v>
      </c>
      <c r="AD7326" s="67">
        <f t="shared" ca="1" si="881"/>
        <v>9.2967695398845737E-2</v>
      </c>
      <c r="AE7326" s="67">
        <f t="shared" ca="1" si="881"/>
        <v>8.9725851025716827E-2</v>
      </c>
      <c r="AF7326" s="67">
        <f t="shared" ca="1" si="881"/>
        <v>0.21713669672910002</v>
      </c>
      <c r="AG7326" s="68" cm="1">
        <f t="array" aca="1" ref="AG7326" ca="1">+MMULT(MMULT(AB7326:AF7326,$N$13:$R$17),TRANSPOSE(AB7326:AF7326))</f>
        <v>1.4660665566870233E-4</v>
      </c>
      <c r="AH7326" s="69">
        <f t="shared" ca="1" si="886"/>
        <v>1.21081235403634E-2</v>
      </c>
      <c r="AI7326" s="70" cm="1">
        <f t="array" aca="1" ref="AI7326" ca="1">+MMULT(AB7326:AF7326,$N$5:$N$9)</f>
        <v>4.7871272084925578E-4</v>
      </c>
    </row>
    <row r="7327" spans="23:35" x14ac:dyDescent="0.3">
      <c r="W7327" s="62">
        <f t="shared" ca="1" si="883"/>
        <v>0.74646033891584185</v>
      </c>
      <c r="X7327" s="62">
        <f t="shared" ca="1" si="883"/>
        <v>2.3573571161184748E-2</v>
      </c>
      <c r="Y7327" s="62">
        <f t="shared" ca="1" si="883"/>
        <v>0.77471799120267637</v>
      </c>
      <c r="Z7327" s="62">
        <f t="shared" ca="1" si="883"/>
        <v>0.42734201442203756</v>
      </c>
      <c r="AA7327" s="62">
        <f t="shared" ca="1" si="883"/>
        <v>0.27729300005018009</v>
      </c>
      <c r="AB7327" s="63">
        <f t="shared" ca="1" si="884"/>
        <v>0.33185057390018491</v>
      </c>
      <c r="AC7327" s="67">
        <f t="shared" ca="1" si="885"/>
        <v>1.0479998348040812E-2</v>
      </c>
      <c r="AD7327" s="67">
        <f t="shared" ca="1" si="881"/>
        <v>0.34441295349302103</v>
      </c>
      <c r="AE7327" s="67">
        <f t="shared" ca="1" si="881"/>
        <v>0.18998155071920408</v>
      </c>
      <c r="AF7327" s="67">
        <f t="shared" ca="1" si="881"/>
        <v>0.12327492353954905</v>
      </c>
      <c r="AG7327" s="68" cm="1">
        <f t="array" aca="1" ref="AG7327" ca="1">+MMULT(MMULT(AB7327:AF7327,$N$13:$R$17),TRANSPOSE(AB7327:AF7327))</f>
        <v>2.3464205824445233E-4</v>
      </c>
      <c r="AH7327" s="69">
        <f t="shared" ca="1" si="886"/>
        <v>1.5318030494957644E-2</v>
      </c>
      <c r="AI7327" s="70" cm="1">
        <f t="array" aca="1" ref="AI7327" ca="1">+MMULT(AB7327:AF7327,$N$5:$N$9)</f>
        <v>-1.4032165403710781E-4</v>
      </c>
    </row>
    <row r="7328" spans="23:35" x14ac:dyDescent="0.3">
      <c r="W7328" s="62">
        <f t="shared" ca="1" si="883"/>
        <v>0.10325754610142013</v>
      </c>
      <c r="X7328" s="62">
        <f t="shared" ca="1" si="883"/>
        <v>0.7781665060971833</v>
      </c>
      <c r="Y7328" s="62">
        <f t="shared" ca="1" si="883"/>
        <v>0.71898668739024751</v>
      </c>
      <c r="Z7328" s="62">
        <f t="shared" ca="1" si="883"/>
        <v>0.98722309522796103</v>
      </c>
      <c r="AA7328" s="62">
        <f t="shared" ca="1" si="883"/>
        <v>0.76809812110895581</v>
      </c>
      <c r="AB7328" s="63">
        <f t="shared" ca="1" si="884"/>
        <v>3.0770498793588473E-2</v>
      </c>
      <c r="AC7328" s="67">
        <f t="shared" ca="1" si="885"/>
        <v>0.23189173519149725</v>
      </c>
      <c r="AD7328" s="67">
        <f t="shared" ca="1" si="881"/>
        <v>0.21425629246716635</v>
      </c>
      <c r="AE7328" s="67">
        <f t="shared" ca="1" si="881"/>
        <v>0.29419009271126639</v>
      </c>
      <c r="AF7328" s="67">
        <f t="shared" ca="1" si="881"/>
        <v>0.22889138083648147</v>
      </c>
      <c r="AG7328" s="68" cm="1">
        <f t="array" aca="1" ref="AG7328" ca="1">+MMULT(MMULT(AB7328:AF7328,$N$13:$R$17),TRANSPOSE(AB7328:AF7328))</f>
        <v>1.5751038327133687E-4</v>
      </c>
      <c r="AH7328" s="69">
        <f t="shared" ca="1" si="886"/>
        <v>1.255031407062536E-2</v>
      </c>
      <c r="AI7328" s="70" cm="1">
        <f t="array" aca="1" ref="AI7328" ca="1">+MMULT(AB7328:AF7328,$N$5:$N$9)</f>
        <v>3.195996034058336E-4</v>
      </c>
    </row>
    <row r="7329" spans="23:35" x14ac:dyDescent="0.3">
      <c r="W7329" s="62">
        <f t="shared" ca="1" si="883"/>
        <v>0.55140212128466015</v>
      </c>
      <c r="X7329" s="62">
        <f t="shared" ca="1" si="883"/>
        <v>0.1978372188533063</v>
      </c>
      <c r="Y7329" s="62">
        <f t="shared" ca="1" si="883"/>
        <v>0.27587163859744146</v>
      </c>
      <c r="Z7329" s="62">
        <f t="shared" ca="1" si="883"/>
        <v>0.48255277787656192</v>
      </c>
      <c r="AA7329" s="62">
        <f t="shared" ca="1" si="883"/>
        <v>0.53631209778304545</v>
      </c>
      <c r="AB7329" s="63">
        <f t="shared" ca="1" si="884"/>
        <v>0.26976939091477992</v>
      </c>
      <c r="AC7329" s="67">
        <f t="shared" ca="1" si="885"/>
        <v>9.6790389391298859E-2</v>
      </c>
      <c r="AD7329" s="67">
        <f t="shared" ca="1" si="881"/>
        <v>0.13496814945453214</v>
      </c>
      <c r="AE7329" s="67">
        <f t="shared" ca="1" si="881"/>
        <v>0.23608536120373591</v>
      </c>
      <c r="AF7329" s="67">
        <f t="shared" ca="1" si="881"/>
        <v>0.26238670903565314</v>
      </c>
      <c r="AG7329" s="68" cm="1">
        <f t="array" aca="1" ref="AG7329" ca="1">+MMULT(MMULT(AB7329:AF7329,$N$13:$R$17),TRANSPOSE(AB7329:AF7329))</f>
        <v>1.6775997670646391E-4</v>
      </c>
      <c r="AH7329" s="69">
        <f t="shared" ca="1" si="886"/>
        <v>1.2952218987743526E-2</v>
      </c>
      <c r="AI7329" s="70" cm="1">
        <f t="array" aca="1" ref="AI7329" ca="1">+MMULT(AB7329:AF7329,$N$5:$N$9)</f>
        <v>4.9387332579638068E-4</v>
      </c>
    </row>
    <row r="7330" spans="23:35" x14ac:dyDescent="0.3">
      <c r="W7330" s="62">
        <f t="shared" ca="1" si="883"/>
        <v>0.93178270388876916</v>
      </c>
      <c r="X7330" s="62">
        <f t="shared" ca="1" si="883"/>
        <v>0.37109536949604571</v>
      </c>
      <c r="Y7330" s="62">
        <f t="shared" ca="1" si="883"/>
        <v>0.87490842438884342</v>
      </c>
      <c r="Z7330" s="62">
        <f t="shared" ca="1" si="883"/>
        <v>0.71711462144047777</v>
      </c>
      <c r="AA7330" s="62">
        <f t="shared" ref="X7330:AA7345" ca="1" si="887">RAND()</f>
        <v>0.67585505276090185</v>
      </c>
      <c r="AB7330" s="63">
        <f t="shared" ca="1" si="884"/>
        <v>0.26094828630468669</v>
      </c>
      <c r="AC7330" s="67">
        <f t="shared" ca="1" si="885"/>
        <v>0.10392626984966813</v>
      </c>
      <c r="AD7330" s="67">
        <f t="shared" ca="1" si="881"/>
        <v>0.24502048928894485</v>
      </c>
      <c r="AE7330" s="67">
        <f t="shared" ca="1" si="881"/>
        <v>0.20082990462040737</v>
      </c>
      <c r="AF7330" s="67">
        <f t="shared" ca="1" si="881"/>
        <v>0.18927504993629304</v>
      </c>
      <c r="AG7330" s="68" cm="1">
        <f t="array" aca="1" ref="AG7330" ca="1">+MMULT(MMULT(AB7330:AF7330,$N$13:$R$17),TRANSPOSE(AB7330:AF7330))</f>
        <v>1.7950286063282488E-4</v>
      </c>
      <c r="AH7330" s="69">
        <f t="shared" ca="1" si="886"/>
        <v>1.3397867764417773E-2</v>
      </c>
      <c r="AI7330" s="70" cm="1">
        <f t="array" aca="1" ref="AI7330" ca="1">+MMULT(AB7330:AF7330,$N$5:$N$9)</f>
        <v>1.56284618883905E-4</v>
      </c>
    </row>
    <row r="7331" spans="23:35" x14ac:dyDescent="0.3">
      <c r="W7331" s="62">
        <f t="shared" ca="1" si="883"/>
        <v>0.59826627282441236</v>
      </c>
      <c r="X7331" s="62">
        <f t="shared" ca="1" si="887"/>
        <v>0.82403826971900374</v>
      </c>
      <c r="Y7331" s="62">
        <f t="shared" ca="1" si="887"/>
        <v>0.50572863766086507</v>
      </c>
      <c r="Z7331" s="62">
        <f t="shared" ca="1" si="887"/>
        <v>0.66717993166371792</v>
      </c>
      <c r="AA7331" s="62">
        <f t="shared" ca="1" si="887"/>
        <v>0.24535475641107374</v>
      </c>
      <c r="AB7331" s="63">
        <f t="shared" ca="1" si="884"/>
        <v>0.21061502508189167</v>
      </c>
      <c r="AC7331" s="67">
        <f t="shared" ca="1" si="885"/>
        <v>0.2900963145155333</v>
      </c>
      <c r="AD7331" s="67">
        <f t="shared" ca="1" si="881"/>
        <v>0.17803786464966787</v>
      </c>
      <c r="AE7331" s="67">
        <f t="shared" ca="1" si="881"/>
        <v>0.23487554693348051</v>
      </c>
      <c r="AF7331" s="67">
        <f t="shared" ca="1" si="881"/>
        <v>8.6375248819426834E-2</v>
      </c>
      <c r="AG7331" s="68" cm="1">
        <f t="array" aca="1" ref="AG7331" ca="1">+MMULT(MMULT(AB7331:AF7331,$N$13:$R$17),TRANSPOSE(AB7331:AF7331))</f>
        <v>1.5597046984547962E-4</v>
      </c>
      <c r="AH7331" s="69">
        <f t="shared" ca="1" si="886"/>
        <v>1.2488813788566136E-2</v>
      </c>
      <c r="AI7331" s="70" cm="1">
        <f t="array" aca="1" ref="AI7331" ca="1">+MMULT(AB7331:AF7331,$N$5:$N$9)</f>
        <v>2.5674197717631979E-4</v>
      </c>
    </row>
    <row r="7332" spans="23:35" x14ac:dyDescent="0.3">
      <c r="W7332" s="62">
        <f t="shared" ca="1" si="883"/>
        <v>0.43168206529970676</v>
      </c>
      <c r="X7332" s="62">
        <f t="shared" ca="1" si="887"/>
        <v>0.29633742587294443</v>
      </c>
      <c r="Y7332" s="62">
        <f t="shared" ca="1" si="887"/>
        <v>0.77485058294271891</v>
      </c>
      <c r="Z7332" s="62">
        <f t="shared" ca="1" si="887"/>
        <v>0.97974412617032436</v>
      </c>
      <c r="AA7332" s="62">
        <f t="shared" ca="1" si="887"/>
        <v>0.82199544158798188</v>
      </c>
      <c r="AB7332" s="63">
        <f t="shared" ca="1" si="884"/>
        <v>0.13063027470165822</v>
      </c>
      <c r="AC7332" s="67">
        <f t="shared" ca="1" si="885"/>
        <v>8.9673957891415107E-2</v>
      </c>
      <c r="AD7332" s="67">
        <f t="shared" ca="1" si="881"/>
        <v>0.23447567698295141</v>
      </c>
      <c r="AE7332" s="67">
        <f t="shared" ca="1" si="881"/>
        <v>0.29647802080938684</v>
      </c>
      <c r="AF7332" s="67">
        <f t="shared" ca="1" si="881"/>
        <v>0.24874206961458833</v>
      </c>
      <c r="AG7332" s="68" cm="1">
        <f t="array" aca="1" ref="AG7332" ca="1">+MMULT(MMULT(AB7332:AF7332,$N$13:$R$17),TRANSPOSE(AB7332:AF7332))</f>
        <v>1.754869716498562E-4</v>
      </c>
      <c r="AH7332" s="69">
        <f t="shared" ca="1" si="886"/>
        <v>1.3247149566976897E-2</v>
      </c>
      <c r="AI7332" s="70" cm="1">
        <f t="array" aca="1" ref="AI7332" ca="1">+MMULT(AB7332:AF7332,$N$5:$N$9)</f>
        <v>2.8409361109272787E-4</v>
      </c>
    </row>
    <row r="7333" spans="23:35" x14ac:dyDescent="0.3">
      <c r="W7333" s="62">
        <f t="shared" ca="1" si="883"/>
        <v>0.26345517074749436</v>
      </c>
      <c r="X7333" s="62">
        <f t="shared" ca="1" si="887"/>
        <v>0.59952355960766768</v>
      </c>
      <c r="Y7333" s="62">
        <f t="shared" ca="1" si="887"/>
        <v>0.49062231359496111</v>
      </c>
      <c r="Z7333" s="62">
        <f t="shared" ca="1" si="887"/>
        <v>0.30561794277286247</v>
      </c>
      <c r="AA7333" s="62">
        <f t="shared" ca="1" si="887"/>
        <v>0.30118561826119217</v>
      </c>
      <c r="AB7333" s="63">
        <f t="shared" ca="1" si="884"/>
        <v>0.1343881615446525</v>
      </c>
      <c r="AC7333" s="67">
        <f t="shared" ca="1" si="885"/>
        <v>0.30581623716013784</v>
      </c>
      <c r="AD7333" s="67">
        <f t="shared" ca="1" si="881"/>
        <v>0.25026584427907977</v>
      </c>
      <c r="AE7333" s="67">
        <f t="shared" ca="1" si="881"/>
        <v>0.15589534017409079</v>
      </c>
      <c r="AF7333" s="67">
        <f t="shared" ca="1" si="881"/>
        <v>0.1536344168420391</v>
      </c>
      <c r="AG7333" s="68" cm="1">
        <f t="array" aca="1" ref="AG7333" ca="1">+MMULT(MMULT(AB7333:AF7333,$N$13:$R$17),TRANSPOSE(AB7333:AF7333))</f>
        <v>1.5447543172557844E-4</v>
      </c>
      <c r="AH7333" s="69">
        <f t="shared" ca="1" si="886"/>
        <v>1.2428814574430598E-2</v>
      </c>
      <c r="AI7333" s="70" cm="1">
        <f t="array" aca="1" ref="AI7333" ca="1">+MMULT(AB7333:AF7333,$N$5:$N$9)</f>
        <v>9.6895690230705572E-5</v>
      </c>
    </row>
    <row r="7334" spans="23:35" x14ac:dyDescent="0.3">
      <c r="W7334" s="62">
        <f t="shared" ca="1" si="883"/>
        <v>0.98947052754037612</v>
      </c>
      <c r="X7334" s="62">
        <f t="shared" ca="1" si="887"/>
        <v>0.61274045958464418</v>
      </c>
      <c r="Y7334" s="62">
        <f t="shared" ca="1" si="887"/>
        <v>0.58415030405099266</v>
      </c>
      <c r="Z7334" s="62">
        <f t="shared" ca="1" si="887"/>
        <v>0.84274975591516399</v>
      </c>
      <c r="AA7334" s="62">
        <f t="shared" ca="1" si="887"/>
        <v>0.76372451651143347</v>
      </c>
      <c r="AB7334" s="63">
        <f t="shared" ca="1" si="884"/>
        <v>0.26087883614984125</v>
      </c>
      <c r="AC7334" s="67">
        <f t="shared" ca="1" si="885"/>
        <v>0.16155207609439179</v>
      </c>
      <c r="AD7334" s="67">
        <f t="shared" ca="1" si="881"/>
        <v>0.15401413909337525</v>
      </c>
      <c r="AE7334" s="67">
        <f t="shared" ca="1" si="881"/>
        <v>0.22219517344819489</v>
      </c>
      <c r="AF7334" s="67">
        <f t="shared" ca="1" si="881"/>
        <v>0.20135977521419693</v>
      </c>
      <c r="AG7334" s="68" cm="1">
        <f t="array" aca="1" ref="AG7334" ca="1">+MMULT(MMULT(AB7334:AF7334,$N$13:$R$17),TRANSPOSE(AB7334:AF7334))</f>
        <v>1.5848400530660715E-4</v>
      </c>
      <c r="AH7334" s="69">
        <f t="shared" ca="1" si="886"/>
        <v>1.258904306556329E-2</v>
      </c>
      <c r="AI7334" s="70" cm="1">
        <f t="array" aca="1" ref="AI7334" ca="1">+MMULT(AB7334:AF7334,$N$5:$N$9)</f>
        <v>3.9412795823078896E-4</v>
      </c>
    </row>
    <row r="7335" spans="23:35" x14ac:dyDescent="0.3">
      <c r="W7335" s="62">
        <f t="shared" ca="1" si="883"/>
        <v>0.89623507609226793</v>
      </c>
      <c r="X7335" s="62">
        <f t="shared" ca="1" si="887"/>
        <v>0.11723789666069884</v>
      </c>
      <c r="Y7335" s="62">
        <f t="shared" ca="1" si="887"/>
        <v>0.63666159503219377</v>
      </c>
      <c r="Z7335" s="62">
        <f t="shared" ca="1" si="887"/>
        <v>0.20226785168831407</v>
      </c>
      <c r="AA7335" s="62">
        <f t="shared" ca="1" si="887"/>
        <v>8.7435161336878342E-2</v>
      </c>
      <c r="AB7335" s="63">
        <f t="shared" ca="1" si="884"/>
        <v>0.46201552385528705</v>
      </c>
      <c r="AC7335" s="67">
        <f t="shared" ca="1" si="885"/>
        <v>6.0436965352389745E-2</v>
      </c>
      <c r="AD7335" s="67">
        <f t="shared" ca="1" si="881"/>
        <v>0.328203557519611</v>
      </c>
      <c r="AE7335" s="67">
        <f t="shared" ca="1" si="881"/>
        <v>0.10427050887622157</v>
      </c>
      <c r="AF7335" s="67">
        <f t="shared" ca="1" si="881"/>
        <v>4.5073444396490629E-2</v>
      </c>
      <c r="AG7335" s="68" cm="1">
        <f t="array" aca="1" ref="AG7335" ca="1">+MMULT(MMULT(AB7335:AF7335,$N$13:$R$17),TRANSPOSE(AB7335:AF7335))</f>
        <v>2.5779343759968509E-4</v>
      </c>
      <c r="AH7335" s="69">
        <f t="shared" ca="1" si="886"/>
        <v>1.605594711001768E-2</v>
      </c>
      <c r="AI7335" s="70" cm="1">
        <f t="array" aca="1" ref="AI7335" ca="1">+MMULT(AB7335:AF7335,$N$5:$N$9)</f>
        <v>-2.1346408459697072E-4</v>
      </c>
    </row>
    <row r="7336" spans="23:35" x14ac:dyDescent="0.3">
      <c r="W7336" s="62">
        <f t="shared" ca="1" si="883"/>
        <v>0.6403223338175108</v>
      </c>
      <c r="X7336" s="62">
        <f t="shared" ca="1" si="887"/>
        <v>0.59047950438859365</v>
      </c>
      <c r="Y7336" s="62">
        <f t="shared" ca="1" si="887"/>
        <v>0.63232183838209521</v>
      </c>
      <c r="Z7336" s="62">
        <f t="shared" ca="1" si="887"/>
        <v>0.12719285725039875</v>
      </c>
      <c r="AA7336" s="62">
        <f t="shared" ca="1" si="887"/>
        <v>0.90942997936090397</v>
      </c>
      <c r="AB7336" s="63">
        <f t="shared" ca="1" si="884"/>
        <v>0.22082010648268571</v>
      </c>
      <c r="AC7336" s="67">
        <f t="shared" ca="1" si="885"/>
        <v>0.20363142147107002</v>
      </c>
      <c r="AD7336" s="67">
        <f t="shared" ca="1" si="881"/>
        <v>0.21806107378827683</v>
      </c>
      <c r="AE7336" s="67">
        <f t="shared" ca="1" si="881"/>
        <v>4.3863440018437179E-2</v>
      </c>
      <c r="AF7336" s="67">
        <f t="shared" ca="1" si="881"/>
        <v>0.31362395823953015</v>
      </c>
      <c r="AG7336" s="68" cm="1">
        <f t="array" aca="1" ref="AG7336" ca="1">+MMULT(MMULT(AB7336:AF7336,$N$13:$R$17),TRANSPOSE(AB7336:AF7336))</f>
        <v>1.6925347921876532E-4</v>
      </c>
      <c r="AH7336" s="69">
        <f t="shared" ca="1" si="886"/>
        <v>1.3009745547810123E-2</v>
      </c>
      <c r="AI7336" s="70" cm="1">
        <f t="array" aca="1" ref="AI7336" ca="1">+MMULT(AB7336:AF7336,$N$5:$N$9)</f>
        <v>2.3356273992235417E-4</v>
      </c>
    </row>
    <row r="7337" spans="23:35" x14ac:dyDescent="0.3">
      <c r="W7337" s="62">
        <f t="shared" ca="1" si="883"/>
        <v>0.78865604096255915</v>
      </c>
      <c r="X7337" s="62">
        <f t="shared" ca="1" si="887"/>
        <v>0.1804327320233774</v>
      </c>
      <c r="Y7337" s="62">
        <f t="shared" ca="1" si="887"/>
        <v>0.74395311943073816</v>
      </c>
      <c r="Z7337" s="62">
        <f t="shared" ca="1" si="887"/>
        <v>0.55403272500201628</v>
      </c>
      <c r="AA7337" s="62">
        <f t="shared" ca="1" si="887"/>
        <v>7.1159903349983678E-2</v>
      </c>
      <c r="AB7337" s="63">
        <f t="shared" ca="1" si="884"/>
        <v>0.33728697184031609</v>
      </c>
      <c r="AC7337" s="67">
        <f t="shared" ca="1" si="885"/>
        <v>7.716622538104588E-2</v>
      </c>
      <c r="AD7337" s="67">
        <f t="shared" ref="AD7337:AF7400" ca="1" si="888">+Y7337/SUM($W7337:$AA7337)</f>
        <v>0.31816873492491665</v>
      </c>
      <c r="AE7337" s="67">
        <f t="shared" ca="1" si="888"/>
        <v>0.23694489157566737</v>
      </c>
      <c r="AF7337" s="67">
        <f t="shared" ca="1" si="888"/>
        <v>3.0433176278053774E-2</v>
      </c>
      <c r="AG7337" s="68" cm="1">
        <f t="array" aca="1" ref="AG7337" ca="1">+MMULT(MMULT(AB7337:AF7337,$N$13:$R$17),TRANSPOSE(AB7337:AF7337))</f>
        <v>2.3555843925913519E-4</v>
      </c>
      <c r="AH7337" s="69">
        <f t="shared" ca="1" si="886"/>
        <v>1.5347913189066949E-2</v>
      </c>
      <c r="AI7337" s="70" cm="1">
        <f t="array" aca="1" ref="AI7337" ca="1">+MMULT(AB7337:AF7337,$N$5:$N$9)</f>
        <v>-1.2440945240618393E-4</v>
      </c>
    </row>
    <row r="7338" spans="23:35" x14ac:dyDescent="0.3">
      <c r="W7338" s="62">
        <f t="shared" ca="1" si="883"/>
        <v>0.68304621557414691</v>
      </c>
      <c r="X7338" s="62">
        <f t="shared" ca="1" si="887"/>
        <v>0.3136630508925724</v>
      </c>
      <c r="Y7338" s="62">
        <f t="shared" ca="1" si="887"/>
        <v>0.36214656519751021</v>
      </c>
      <c r="Z7338" s="62">
        <f t="shared" ca="1" si="887"/>
        <v>0.96811960572676614</v>
      </c>
      <c r="AA7338" s="62">
        <f t="shared" ca="1" si="887"/>
        <v>0.39524170263860992</v>
      </c>
      <c r="AB7338" s="63">
        <f t="shared" ca="1" si="884"/>
        <v>0.25091540477432978</v>
      </c>
      <c r="AC7338" s="67">
        <f t="shared" ca="1" si="885"/>
        <v>0.11522337666611016</v>
      </c>
      <c r="AD7338" s="67">
        <f t="shared" ca="1" si="888"/>
        <v>0.13303368047766082</v>
      </c>
      <c r="AE7338" s="67">
        <f t="shared" ca="1" si="888"/>
        <v>0.35563643747986878</v>
      </c>
      <c r="AF7338" s="67">
        <f t="shared" ca="1" si="888"/>
        <v>0.14519110060203039</v>
      </c>
      <c r="AG7338" s="68" cm="1">
        <f t="array" aca="1" ref="AG7338" ca="1">+MMULT(MMULT(AB7338:AF7338,$N$13:$R$17),TRANSPOSE(AB7338:AF7338))</f>
        <v>1.7510005823323467E-4</v>
      </c>
      <c r="AH7338" s="69">
        <f t="shared" ca="1" si="886"/>
        <v>1.3232537860638625E-2</v>
      </c>
      <c r="AI7338" s="70" cm="1">
        <f t="array" aca="1" ref="AI7338" ca="1">+MMULT(AB7338:AF7338,$N$5:$N$9)</f>
        <v>4.7311521726065865E-4</v>
      </c>
    </row>
    <row r="7339" spans="23:35" x14ac:dyDescent="0.3">
      <c r="W7339" s="62">
        <f t="shared" ca="1" si="883"/>
        <v>3.5540977757571035E-3</v>
      </c>
      <c r="X7339" s="62">
        <f t="shared" ca="1" si="887"/>
        <v>0.80713713962947586</v>
      </c>
      <c r="Y7339" s="62">
        <f t="shared" ca="1" si="887"/>
        <v>0.88600718803370271</v>
      </c>
      <c r="Z7339" s="62">
        <f t="shared" ca="1" si="887"/>
        <v>0.36613264007175683</v>
      </c>
      <c r="AA7339" s="62">
        <f t="shared" ca="1" si="887"/>
        <v>0.36804176650462439</v>
      </c>
      <c r="AB7339" s="63">
        <f t="shared" ca="1" si="884"/>
        <v>1.4620665174041934E-3</v>
      </c>
      <c r="AC7339" s="67">
        <f t="shared" ca="1" si="885"/>
        <v>0.33203593746214943</v>
      </c>
      <c r="AD7339" s="67">
        <f t="shared" ca="1" si="888"/>
        <v>0.36448109352522473</v>
      </c>
      <c r="AE7339" s="67">
        <f t="shared" ca="1" si="888"/>
        <v>0.150617767926681</v>
      </c>
      <c r="AF7339" s="67">
        <f t="shared" ca="1" si="888"/>
        <v>0.15140313456854057</v>
      </c>
      <c r="AG7339" s="68" cm="1">
        <f t="array" aca="1" ref="AG7339" ca="1">+MMULT(MMULT(AB7339:AF7339,$N$13:$R$17),TRANSPOSE(AB7339:AF7339))</f>
        <v>1.8715594209621551E-4</v>
      </c>
      <c r="AH7339" s="69">
        <f t="shared" ca="1" si="886"/>
        <v>1.3680494950703191E-2</v>
      </c>
      <c r="AI7339" s="70" cm="1">
        <f t="array" aca="1" ref="AI7339" ca="1">+MMULT(AB7339:AF7339,$N$5:$N$9)</f>
        <v>-1.7480414803604209E-4</v>
      </c>
    </row>
    <row r="7340" spans="23:35" x14ac:dyDescent="0.3">
      <c r="W7340" s="62">
        <f t="shared" ca="1" si="883"/>
        <v>8.7975380292719896E-2</v>
      </c>
      <c r="X7340" s="62">
        <f t="shared" ca="1" si="887"/>
        <v>0.15959055045352888</v>
      </c>
      <c r="Y7340" s="62">
        <f t="shared" ca="1" si="887"/>
        <v>0.3732424668621509</v>
      </c>
      <c r="Z7340" s="62">
        <f t="shared" ca="1" si="887"/>
        <v>0.18936178068622422</v>
      </c>
      <c r="AA7340" s="62">
        <f t="shared" ca="1" si="887"/>
        <v>0.68469099378133047</v>
      </c>
      <c r="AB7340" s="63">
        <f t="shared" ca="1" si="884"/>
        <v>5.8851873295060635E-2</v>
      </c>
      <c r="AC7340" s="67">
        <f t="shared" ca="1" si="885"/>
        <v>0.10675944591690821</v>
      </c>
      <c r="AD7340" s="67">
        <f t="shared" ca="1" si="888"/>
        <v>0.24968369895099954</v>
      </c>
      <c r="AE7340" s="67">
        <f t="shared" ca="1" si="888"/>
        <v>0.12667516169628806</v>
      </c>
      <c r="AF7340" s="67">
        <f t="shared" ca="1" si="888"/>
        <v>0.45802982014074356</v>
      </c>
      <c r="AG7340" s="68" cm="1">
        <f t="array" aca="1" ref="AG7340" ca="1">+MMULT(MMULT(AB7340:AF7340,$N$13:$R$17),TRANSPOSE(AB7340:AF7340))</f>
        <v>2.1205227644912635E-4</v>
      </c>
      <c r="AH7340" s="69">
        <f t="shared" ca="1" si="886"/>
        <v>1.4562014848540923E-2</v>
      </c>
      <c r="AI7340" s="70" cm="1">
        <f t="array" aca="1" ref="AI7340" ca="1">+MMULT(AB7340:AF7340,$N$5:$N$9)</f>
        <v>3.2082316027877303E-4</v>
      </c>
    </row>
    <row r="7341" spans="23:35" x14ac:dyDescent="0.3">
      <c r="W7341" s="62">
        <f t="shared" ca="1" si="883"/>
        <v>0.32590652936001818</v>
      </c>
      <c r="X7341" s="62">
        <f t="shared" ca="1" si="887"/>
        <v>0.24523497006609107</v>
      </c>
      <c r="Y7341" s="62">
        <f t="shared" ca="1" si="887"/>
        <v>0.53766701110773163</v>
      </c>
      <c r="Z7341" s="62">
        <f t="shared" ca="1" si="887"/>
        <v>0.81324278692067242</v>
      </c>
      <c r="AA7341" s="62">
        <f t="shared" ca="1" si="887"/>
        <v>0.50670661826024643</v>
      </c>
      <c r="AB7341" s="63">
        <f t="shared" ca="1" si="884"/>
        <v>0.13418650218340394</v>
      </c>
      <c r="AC7341" s="67">
        <f t="shared" ca="1" si="885"/>
        <v>0.10097135184999317</v>
      </c>
      <c r="AD7341" s="67">
        <f t="shared" ca="1" si="888"/>
        <v>0.22137529954256535</v>
      </c>
      <c r="AE7341" s="67">
        <f t="shared" ca="1" si="888"/>
        <v>0.33483896507707028</v>
      </c>
      <c r="AF7341" s="67">
        <f t="shared" ca="1" si="888"/>
        <v>0.20862788134696728</v>
      </c>
      <c r="AG7341" s="68" cm="1">
        <f t="array" aca="1" ref="AG7341" ca="1">+MMULT(MMULT(AB7341:AF7341,$N$13:$R$17),TRANSPOSE(AB7341:AF7341))</f>
        <v>1.7445708163361769E-4</v>
      </c>
      <c r="AH7341" s="69">
        <f t="shared" ca="1" si="886"/>
        <v>1.3208220229600115E-2</v>
      </c>
      <c r="AI7341" s="70" cm="1">
        <f t="array" aca="1" ref="AI7341" ca="1">+MMULT(AB7341:AF7341,$N$5:$N$9)</f>
        <v>3.0487151398409385E-4</v>
      </c>
    </row>
    <row r="7342" spans="23:35" x14ac:dyDescent="0.3">
      <c r="W7342" s="62">
        <f t="shared" ca="1" si="883"/>
        <v>0.20113933588454913</v>
      </c>
      <c r="X7342" s="62">
        <f t="shared" ca="1" si="887"/>
        <v>0.67847166489564747</v>
      </c>
      <c r="Y7342" s="62">
        <f t="shared" ca="1" si="887"/>
        <v>9.3139181219731415E-2</v>
      </c>
      <c r="Z7342" s="62">
        <f t="shared" ca="1" si="887"/>
        <v>0.44061233717103487</v>
      </c>
      <c r="AA7342" s="62">
        <f t="shared" ca="1" si="887"/>
        <v>0.80231535880699001</v>
      </c>
      <c r="AB7342" s="63">
        <f t="shared" ca="1" si="884"/>
        <v>9.0780044285187642E-2</v>
      </c>
      <c r="AC7342" s="67">
        <f t="shared" ca="1" si="885"/>
        <v>0.30621403573105432</v>
      </c>
      <c r="AD7342" s="67">
        <f t="shared" ca="1" si="888"/>
        <v>4.2036426930764433E-2</v>
      </c>
      <c r="AE7342" s="67">
        <f t="shared" ca="1" si="888"/>
        <v>0.19886118896179147</v>
      </c>
      <c r="AF7342" s="67">
        <f t="shared" ca="1" si="888"/>
        <v>0.36210830409120215</v>
      </c>
      <c r="AG7342" s="68" cm="1">
        <f t="array" aca="1" ref="AG7342" ca="1">+MMULT(MMULT(AB7342:AF7342,$N$13:$R$17),TRANSPOSE(AB7342:AF7342))</f>
        <v>1.498548823908279E-4</v>
      </c>
      <c r="AH7342" s="69">
        <f t="shared" ca="1" si="886"/>
        <v>1.2241522878744618E-2</v>
      </c>
      <c r="AI7342" s="70" cm="1">
        <f t="array" aca="1" ref="AI7342" ca="1">+MMULT(AB7342:AF7342,$N$5:$N$9)</f>
        <v>7.7941419624153482E-4</v>
      </c>
    </row>
    <row r="7343" spans="23:35" x14ac:dyDescent="0.3">
      <c r="W7343" s="62">
        <f t="shared" ca="1" si="883"/>
        <v>0.6601922940592938</v>
      </c>
      <c r="X7343" s="62">
        <f t="shared" ca="1" si="887"/>
        <v>0.55179827164062123</v>
      </c>
      <c r="Y7343" s="62">
        <f t="shared" ca="1" si="887"/>
        <v>0.82035453049667617</v>
      </c>
      <c r="Z7343" s="62">
        <f t="shared" ca="1" si="887"/>
        <v>0.53164936316884304</v>
      </c>
      <c r="AA7343" s="62">
        <f t="shared" ca="1" si="887"/>
        <v>0.56340847751390699</v>
      </c>
      <c r="AB7343" s="63">
        <f t="shared" ca="1" si="884"/>
        <v>0.2110992115131996</v>
      </c>
      <c r="AC7343" s="67">
        <f t="shared" ca="1" si="885"/>
        <v>0.17643977535917693</v>
      </c>
      <c r="AD7343" s="67">
        <f t="shared" ca="1" si="888"/>
        <v>0.26231174781566891</v>
      </c>
      <c r="AE7343" s="67">
        <f t="shared" ca="1" si="888"/>
        <v>0.16999707869410197</v>
      </c>
      <c r="AF7343" s="67">
        <f t="shared" ca="1" si="888"/>
        <v>0.18015218661785246</v>
      </c>
      <c r="AG7343" s="68" cm="1">
        <f t="array" aca="1" ref="AG7343" ca="1">+MMULT(MMULT(AB7343:AF7343,$N$13:$R$17),TRANSPOSE(AB7343:AF7343))</f>
        <v>1.6872675405246997E-4</v>
      </c>
      <c r="AH7343" s="69">
        <f t="shared" ca="1" si="886"/>
        <v>1.2989486289013511E-2</v>
      </c>
      <c r="AI7343" s="70" cm="1">
        <f t="array" aca="1" ref="AI7343" ca="1">+MMULT(AB7343:AF7343,$N$5:$N$9)</f>
        <v>9.3307194131725689E-5</v>
      </c>
    </row>
    <row r="7344" spans="23:35" x14ac:dyDescent="0.3">
      <c r="W7344" s="62">
        <f t="shared" ca="1" si="883"/>
        <v>0.21567837893162145</v>
      </c>
      <c r="X7344" s="62">
        <f t="shared" ca="1" si="887"/>
        <v>0.84196032187222514</v>
      </c>
      <c r="Y7344" s="62">
        <f t="shared" ca="1" si="887"/>
        <v>0.43131218500767499</v>
      </c>
      <c r="Z7344" s="62">
        <f t="shared" ca="1" si="887"/>
        <v>0.30033282621172674</v>
      </c>
      <c r="AA7344" s="62">
        <f t="shared" ca="1" si="887"/>
        <v>0.82436844048673841</v>
      </c>
      <c r="AB7344" s="63">
        <f t="shared" ca="1" si="884"/>
        <v>8.2519924743810133E-2</v>
      </c>
      <c r="AC7344" s="67">
        <f t="shared" ca="1" si="885"/>
        <v>0.32213939451110951</v>
      </c>
      <c r="AD7344" s="67">
        <f t="shared" ca="1" si="888"/>
        <v>0.16502279562851163</v>
      </c>
      <c r="AE7344" s="67">
        <f t="shared" ca="1" si="888"/>
        <v>0.11490925673613685</v>
      </c>
      <c r="AF7344" s="67">
        <f t="shared" ca="1" si="888"/>
        <v>0.31540862838043193</v>
      </c>
      <c r="AG7344" s="68" cm="1">
        <f t="array" aca="1" ref="AG7344" ca="1">+MMULT(MMULT(AB7344:AF7344,$N$13:$R$17),TRANSPOSE(AB7344:AF7344))</f>
        <v>1.5031484415550464E-4</v>
      </c>
      <c r="AH7344" s="69">
        <f t="shared" ca="1" si="886"/>
        <v>1.2260295435082494E-2</v>
      </c>
      <c r="AI7344" s="70" cm="1">
        <f t="array" aca="1" ref="AI7344" ca="1">+MMULT(AB7344:AF7344,$N$5:$N$9)</f>
        <v>4.0511133427869765E-4</v>
      </c>
    </row>
    <row r="7345" spans="23:35" x14ac:dyDescent="0.3">
      <c r="W7345" s="62">
        <f t="shared" ca="1" si="883"/>
        <v>0.25046851225016498</v>
      </c>
      <c r="X7345" s="62">
        <f t="shared" ca="1" si="887"/>
        <v>0.17665630309629443</v>
      </c>
      <c r="Y7345" s="62">
        <f t="shared" ca="1" si="887"/>
        <v>5.6453658037943888E-2</v>
      </c>
      <c r="Z7345" s="62">
        <f t="shared" ca="1" si="887"/>
        <v>0.72986637703908919</v>
      </c>
      <c r="AA7345" s="62">
        <f t="shared" ca="1" si="887"/>
        <v>0.25422392826303442</v>
      </c>
      <c r="AB7345" s="63">
        <f t="shared" ca="1" si="884"/>
        <v>0.17065738256987303</v>
      </c>
      <c r="AC7345" s="67">
        <f t="shared" ca="1" si="885"/>
        <v>0.12036523884795786</v>
      </c>
      <c r="AD7345" s="67">
        <f t="shared" ca="1" si="888"/>
        <v>3.8464849057064786E-2</v>
      </c>
      <c r="AE7345" s="67">
        <f t="shared" ca="1" si="888"/>
        <v>0.49729638433289736</v>
      </c>
      <c r="AF7345" s="67">
        <f t="shared" ca="1" si="888"/>
        <v>0.17321614519220688</v>
      </c>
      <c r="AG7345" s="68" cm="1">
        <f t="array" aca="1" ref="AG7345" ca="1">+MMULT(MMULT(AB7345:AF7345,$N$13:$R$17),TRANSPOSE(AB7345:AF7345))</f>
        <v>1.800729202204641E-4</v>
      </c>
      <c r="AH7345" s="69">
        <f t="shared" ca="1" si="886"/>
        <v>1.3419125165988434E-2</v>
      </c>
      <c r="AI7345" s="70" cm="1">
        <f t="array" aca="1" ref="AI7345" ca="1">+MMULT(AB7345:AF7345,$N$5:$N$9)</f>
        <v>7.9981490717061579E-4</v>
      </c>
    </row>
    <row r="7346" spans="23:35" x14ac:dyDescent="0.3">
      <c r="W7346" s="62">
        <f t="shared" ca="1" si="883"/>
        <v>0.7092950363962196</v>
      </c>
      <c r="X7346" s="62">
        <f t="shared" ref="X7346:AA7346" ca="1" si="889">RAND()</f>
        <v>0.40148003144650424</v>
      </c>
      <c r="Y7346" s="62">
        <f t="shared" ca="1" si="889"/>
        <v>5.8565792685688955E-2</v>
      </c>
      <c r="Z7346" s="62">
        <f t="shared" ca="1" si="889"/>
        <v>0.9020778420041955</v>
      </c>
      <c r="AA7346" s="62">
        <f t="shared" ca="1" si="889"/>
        <v>0.25972270559284416</v>
      </c>
      <c r="AB7346" s="63">
        <f t="shared" ca="1" si="884"/>
        <v>0.30426941665739066</v>
      </c>
      <c r="AC7346" s="67">
        <f t="shared" ca="1" si="885"/>
        <v>0.17222465786378338</v>
      </c>
      <c r="AD7346" s="67">
        <f t="shared" ca="1" si="888"/>
        <v>2.5123226107842012E-2</v>
      </c>
      <c r="AE7346" s="67">
        <f t="shared" ca="1" si="888"/>
        <v>0.38696830610957489</v>
      </c>
      <c r="AF7346" s="67">
        <f t="shared" ca="1" si="888"/>
        <v>0.11141439326140912</v>
      </c>
      <c r="AG7346" s="68" cm="1">
        <f t="array" aca="1" ref="AG7346" ca="1">+MMULT(MMULT(AB7346:AF7346,$N$13:$R$17),TRANSPOSE(AB7346:AF7346))</f>
        <v>1.7795929990526341E-4</v>
      </c>
      <c r="AH7346" s="69">
        <f t="shared" ca="1" si="886"/>
        <v>1.3340138676388016E-2</v>
      </c>
      <c r="AI7346" s="70" cm="1">
        <f t="array" aca="1" ref="AI7346" ca="1">+MMULT(AB7346:AF7346,$N$5:$N$9)</f>
        <v>7.1909752701212679E-4</v>
      </c>
    </row>
    <row r="7347" spans="23:35" x14ac:dyDescent="0.3">
      <c r="W7347" s="62">
        <f t="shared" ref="W7347:AA7410" ca="1" si="890">RAND()</f>
        <v>0.75613084645378992</v>
      </c>
      <c r="X7347" s="62">
        <f t="shared" ca="1" si="890"/>
        <v>0.52117588999626974</v>
      </c>
      <c r="Y7347" s="62">
        <f t="shared" ca="1" si="890"/>
        <v>0.25531211519513619</v>
      </c>
      <c r="Z7347" s="62">
        <f t="shared" ca="1" si="890"/>
        <v>0.30589349426421297</v>
      </c>
      <c r="AA7347" s="62">
        <f t="shared" ca="1" si="890"/>
        <v>0.87874097274014151</v>
      </c>
      <c r="AB7347" s="63">
        <f t="shared" ca="1" si="884"/>
        <v>0.27827028170843487</v>
      </c>
      <c r="AC7347" s="67">
        <f t="shared" ca="1" si="885"/>
        <v>0.19180246700564868</v>
      </c>
      <c r="AD7347" s="67">
        <f t="shared" ca="1" si="888"/>
        <v>9.3959629543124062E-2</v>
      </c>
      <c r="AE7347" s="67">
        <f t="shared" ca="1" si="888"/>
        <v>0.11257452228128631</v>
      </c>
      <c r="AF7347" s="67">
        <f t="shared" ca="1" si="888"/>
        <v>0.32339309946150607</v>
      </c>
      <c r="AG7347" s="68" cm="1">
        <f t="array" aca="1" ref="AG7347" ca="1">+MMULT(MMULT(AB7347:AF7347,$N$13:$R$17),TRANSPOSE(AB7347:AF7347))</f>
        <v>1.6021981518537663E-4</v>
      </c>
      <c r="AH7347" s="69">
        <f t="shared" ca="1" si="886"/>
        <v>1.2657796616527564E-2</v>
      </c>
      <c r="AI7347" s="70" cm="1">
        <f t="array" aca="1" ref="AI7347" ca="1">+MMULT(AB7347:AF7347,$N$5:$N$9)</f>
        <v>5.7182935775880038E-4</v>
      </c>
    </row>
    <row r="7348" spans="23:35" x14ac:dyDescent="0.3">
      <c r="W7348" s="62">
        <f t="shared" ca="1" si="890"/>
        <v>0.1871711213572973</v>
      </c>
      <c r="X7348" s="62">
        <f t="shared" ca="1" si="890"/>
        <v>0.14028957045886681</v>
      </c>
      <c r="Y7348" s="62">
        <f t="shared" ca="1" si="890"/>
        <v>0.79068895658992877</v>
      </c>
      <c r="Z7348" s="62">
        <f t="shared" ca="1" si="890"/>
        <v>0.73636452425234133</v>
      </c>
      <c r="AA7348" s="62">
        <f t="shared" ca="1" si="890"/>
        <v>5.8461929008568614E-3</v>
      </c>
      <c r="AB7348" s="63">
        <f t="shared" ca="1" si="884"/>
        <v>0.10061014243389718</v>
      </c>
      <c r="AC7348" s="67">
        <f t="shared" ca="1" si="885"/>
        <v>7.5409889963276411E-2</v>
      </c>
      <c r="AD7348" s="67">
        <f t="shared" ca="1" si="888"/>
        <v>0.42501924424315463</v>
      </c>
      <c r="AE7348" s="67">
        <f t="shared" ca="1" si="888"/>
        <v>0.39581821774135878</v>
      </c>
      <c r="AF7348" s="67">
        <f t="shared" ca="1" si="888"/>
        <v>3.1425056183129801E-3</v>
      </c>
      <c r="AG7348" s="68" cm="1">
        <f t="array" aca="1" ref="AG7348" ca="1">+MMULT(MMULT(AB7348:AF7348,$N$13:$R$17),TRANSPOSE(AB7348:AF7348))</f>
        <v>2.730012895671832E-4</v>
      </c>
      <c r="AH7348" s="69">
        <f t="shared" ca="1" si="886"/>
        <v>1.6522750665890446E-2</v>
      </c>
      <c r="AI7348" s="70" cm="1">
        <f t="array" aca="1" ref="AI7348" ca="1">+MMULT(AB7348:AF7348,$N$5:$N$9)</f>
        <v>-3.0530655054620285E-4</v>
      </c>
    </row>
    <row r="7349" spans="23:35" x14ac:dyDescent="0.3">
      <c r="W7349" s="62">
        <f t="shared" ca="1" si="890"/>
        <v>3.0634474145837309E-2</v>
      </c>
      <c r="X7349" s="62">
        <f t="shared" ca="1" si="890"/>
        <v>0.63478989123568719</v>
      </c>
      <c r="Y7349" s="62">
        <f t="shared" ca="1" si="890"/>
        <v>0.81000295595583405</v>
      </c>
      <c r="Z7349" s="62">
        <f t="shared" ca="1" si="890"/>
        <v>0.69318643385062362</v>
      </c>
      <c r="AA7349" s="62">
        <f t="shared" ca="1" si="890"/>
        <v>0.8318199870884968</v>
      </c>
      <c r="AB7349" s="63">
        <f t="shared" ca="1" si="884"/>
        <v>1.0210015210199052E-2</v>
      </c>
      <c r="AC7349" s="67">
        <f t="shared" ca="1" si="885"/>
        <v>0.21156604203299675</v>
      </c>
      <c r="AD7349" s="67">
        <f t="shared" ca="1" si="888"/>
        <v>0.26996195401444573</v>
      </c>
      <c r="AE7349" s="67">
        <f t="shared" ca="1" si="888"/>
        <v>0.23102874230600126</v>
      </c>
      <c r="AF7349" s="67">
        <f t="shared" ca="1" si="888"/>
        <v>0.27723324643635733</v>
      </c>
      <c r="AG7349" s="68" cm="1">
        <f t="array" aca="1" ref="AG7349" ca="1">+MMULT(MMULT(AB7349:AF7349,$N$13:$R$17),TRANSPOSE(AB7349:AF7349))</f>
        <v>1.7082945609680743E-4</v>
      </c>
      <c r="AH7349" s="69">
        <f t="shared" ca="1" si="886"/>
        <v>1.3070174294813648E-2</v>
      </c>
      <c r="AI7349" s="70" cm="1">
        <f t="array" aca="1" ref="AI7349" ca="1">+MMULT(AB7349:AF7349,$N$5:$N$9)</f>
        <v>1.9088717398802461E-4</v>
      </c>
    </row>
    <row r="7350" spans="23:35" x14ac:dyDescent="0.3">
      <c r="W7350" s="62">
        <f t="shared" ca="1" si="890"/>
        <v>0.26466626999522547</v>
      </c>
      <c r="X7350" s="62">
        <f t="shared" ca="1" si="890"/>
        <v>0.60399327005793202</v>
      </c>
      <c r="Y7350" s="62">
        <f t="shared" ca="1" si="890"/>
        <v>0.53970034596371075</v>
      </c>
      <c r="Z7350" s="62">
        <f t="shared" ca="1" si="890"/>
        <v>0.71807391534634879</v>
      </c>
      <c r="AA7350" s="62">
        <f t="shared" ca="1" si="890"/>
        <v>0.88273030163540844</v>
      </c>
      <c r="AB7350" s="63">
        <f t="shared" ca="1" si="884"/>
        <v>8.7953418602689723E-2</v>
      </c>
      <c r="AC7350" s="67">
        <f t="shared" ca="1" si="885"/>
        <v>0.20071795667642517</v>
      </c>
      <c r="AD7350" s="67">
        <f t="shared" ca="1" si="888"/>
        <v>0.17935224783051892</v>
      </c>
      <c r="AE7350" s="67">
        <f t="shared" ca="1" si="888"/>
        <v>0.23862903144125294</v>
      </c>
      <c r="AF7350" s="67">
        <f t="shared" ca="1" si="888"/>
        <v>0.29334734544911312</v>
      </c>
      <c r="AG7350" s="68" cm="1">
        <f t="array" aca="1" ref="AG7350" ca="1">+MMULT(MMULT(AB7350:AF7350,$N$13:$R$17),TRANSPOSE(AB7350:AF7350))</f>
        <v>1.5430466307208638E-4</v>
      </c>
      <c r="AH7350" s="69">
        <f t="shared" ca="1" si="886"/>
        <v>1.2421942805861182E-2</v>
      </c>
      <c r="AI7350" s="70" cm="1">
        <f t="array" aca="1" ref="AI7350" ca="1">+MMULT(AB7350:AF7350,$N$5:$N$9)</f>
        <v>4.2044469104232944E-4</v>
      </c>
    </row>
    <row r="7351" spans="23:35" x14ac:dyDescent="0.3">
      <c r="W7351" s="62">
        <f t="shared" ca="1" si="890"/>
        <v>0.52977401188923234</v>
      </c>
      <c r="X7351" s="62">
        <f t="shared" ca="1" si="890"/>
        <v>4.4514120660803735E-2</v>
      </c>
      <c r="Y7351" s="62">
        <f t="shared" ca="1" si="890"/>
        <v>0.56648539863663727</v>
      </c>
      <c r="Z7351" s="62">
        <f t="shared" ca="1" si="890"/>
        <v>0.22684654954235495</v>
      </c>
      <c r="AA7351" s="62">
        <f t="shared" ca="1" si="890"/>
        <v>0.21014868522524177</v>
      </c>
      <c r="AB7351" s="63">
        <f t="shared" ca="1" si="884"/>
        <v>0.3357741789043549</v>
      </c>
      <c r="AC7351" s="67">
        <f t="shared" ca="1" si="885"/>
        <v>2.8213336213358611E-2</v>
      </c>
      <c r="AD7351" s="67">
        <f t="shared" ca="1" si="888"/>
        <v>0.35904209213700217</v>
      </c>
      <c r="AE7351" s="67">
        <f t="shared" ca="1" si="888"/>
        <v>0.14377680331702666</v>
      </c>
      <c r="AF7351" s="67">
        <f t="shared" ca="1" si="888"/>
        <v>0.13319358942825765</v>
      </c>
      <c r="AG7351" s="68" cm="1">
        <f t="array" aca="1" ref="AG7351" ca="1">+MMULT(MMULT(AB7351:AF7351,$N$13:$R$17),TRANSPOSE(AB7351:AF7351))</f>
        <v>2.3342631040765079E-4</v>
      </c>
      <c r="AH7351" s="69">
        <f t="shared" ca="1" si="886"/>
        <v>1.5278295402552301E-2</v>
      </c>
      <c r="AI7351" s="70" cm="1">
        <f t="array" aca="1" ref="AI7351" ca="1">+MMULT(AB7351:AF7351,$N$5:$N$9)</f>
        <v>-1.9261647125753327E-4</v>
      </c>
    </row>
    <row r="7352" spans="23:35" x14ac:dyDescent="0.3">
      <c r="W7352" s="62">
        <f t="shared" ca="1" si="890"/>
        <v>0.13117850521830177</v>
      </c>
      <c r="X7352" s="62">
        <f t="shared" ca="1" si="890"/>
        <v>0.47685621885197604</v>
      </c>
      <c r="Y7352" s="62">
        <f t="shared" ca="1" si="890"/>
        <v>0.70596496642069506</v>
      </c>
      <c r="Z7352" s="62">
        <f t="shared" ca="1" si="890"/>
        <v>0.89193995570758156</v>
      </c>
      <c r="AA7352" s="62">
        <f t="shared" ca="1" si="890"/>
        <v>0.8543615567229268</v>
      </c>
      <c r="AB7352" s="63">
        <f t="shared" ca="1" si="884"/>
        <v>4.2864573295293203E-2</v>
      </c>
      <c r="AC7352" s="67">
        <f t="shared" ca="1" si="885"/>
        <v>0.15582002790991645</v>
      </c>
      <c r="AD7352" s="67">
        <f t="shared" ca="1" si="888"/>
        <v>0.23068479852465301</v>
      </c>
      <c r="AE7352" s="67">
        <f t="shared" ca="1" si="888"/>
        <v>0.29145495706635066</v>
      </c>
      <c r="AF7352" s="67">
        <f t="shared" ca="1" si="888"/>
        <v>0.27917564320378679</v>
      </c>
      <c r="AG7352" s="68" cm="1">
        <f t="array" aca="1" ref="AG7352" ca="1">+MMULT(MMULT(AB7352:AF7352,$N$13:$R$17),TRANSPOSE(AB7352:AF7352))</f>
        <v>1.686377873951201E-4</v>
      </c>
      <c r="AH7352" s="69">
        <f t="shared" ca="1" si="886"/>
        <v>1.2986061273346899E-2</v>
      </c>
      <c r="AI7352" s="70" cm="1">
        <f t="array" aca="1" ref="AI7352" ca="1">+MMULT(AB7352:AF7352,$N$5:$N$9)</f>
        <v>3.1736774219042662E-4</v>
      </c>
    </row>
    <row r="7353" spans="23:35" x14ac:dyDescent="0.3">
      <c r="W7353" s="62">
        <f t="shared" ca="1" si="890"/>
        <v>0.22896065302007151</v>
      </c>
      <c r="X7353" s="62">
        <f t="shared" ca="1" si="890"/>
        <v>0.55353416519147025</v>
      </c>
      <c r="Y7353" s="62">
        <f t="shared" ca="1" si="890"/>
        <v>0.42398134723656145</v>
      </c>
      <c r="Z7353" s="62">
        <f t="shared" ca="1" si="890"/>
        <v>4.7155614610320473E-2</v>
      </c>
      <c r="AA7353" s="62">
        <f t="shared" ca="1" si="890"/>
        <v>0.37620970383760455</v>
      </c>
      <c r="AB7353" s="63">
        <f t="shared" ca="1" si="884"/>
        <v>0.14048031988531562</v>
      </c>
      <c r="AC7353" s="67">
        <f t="shared" ca="1" si="885"/>
        <v>0.33962454058310232</v>
      </c>
      <c r="AD7353" s="67">
        <f t="shared" ca="1" si="888"/>
        <v>0.26013655403043379</v>
      </c>
      <c r="AE7353" s="67">
        <f t="shared" ca="1" si="888"/>
        <v>2.8932638588630166E-2</v>
      </c>
      <c r="AF7353" s="67">
        <f t="shared" ca="1" si="888"/>
        <v>0.23082594691251826</v>
      </c>
      <c r="AG7353" s="68" cm="1">
        <f t="array" aca="1" ref="AG7353" ca="1">+MMULT(MMULT(AB7353:AF7353,$N$13:$R$17),TRANSPOSE(AB7353:AF7353))</f>
        <v>1.5943066240049991E-4</v>
      </c>
      <c r="AH7353" s="69">
        <f t="shared" ca="1" si="886"/>
        <v>1.2626585540061887E-2</v>
      </c>
      <c r="AI7353" s="70" cm="1">
        <f t="array" aca="1" ref="AI7353" ca="1">+MMULT(AB7353:AF7353,$N$5:$N$9)</f>
        <v>6.4297394869705399E-5</v>
      </c>
    </row>
    <row r="7354" spans="23:35" x14ac:dyDescent="0.3">
      <c r="W7354" s="62">
        <f t="shared" ca="1" si="890"/>
        <v>0.40648057542181792</v>
      </c>
      <c r="X7354" s="62">
        <f t="shared" ca="1" si="890"/>
        <v>0.94575732714849881</v>
      </c>
      <c r="Y7354" s="62">
        <f t="shared" ca="1" si="890"/>
        <v>0.73958949395768447</v>
      </c>
      <c r="Z7354" s="62">
        <f t="shared" ca="1" si="890"/>
        <v>0.57198467906844064</v>
      </c>
      <c r="AA7354" s="62">
        <f t="shared" ca="1" si="890"/>
        <v>0.74564450318403563</v>
      </c>
      <c r="AB7354" s="63">
        <f t="shared" ca="1" si="884"/>
        <v>0.11922151405348333</v>
      </c>
      <c r="AC7354" s="67">
        <f t="shared" ca="1" si="885"/>
        <v>0.27739239532617394</v>
      </c>
      <c r="AD7354" s="67">
        <f t="shared" ca="1" si="888"/>
        <v>0.21692298372728561</v>
      </c>
      <c r="AE7354" s="67">
        <f t="shared" ca="1" si="888"/>
        <v>0.16776417761948234</v>
      </c>
      <c r="AF7354" s="67">
        <f t="shared" ca="1" si="888"/>
        <v>0.21869892927357468</v>
      </c>
      <c r="AG7354" s="68" cm="1">
        <f t="array" aca="1" ref="AG7354" ca="1">+MMULT(MMULT(AB7354:AF7354,$N$13:$R$17),TRANSPOSE(AB7354:AF7354))</f>
        <v>1.487253141654745E-4</v>
      </c>
      <c r="AH7354" s="69">
        <f t="shared" ca="1" si="886"/>
        <v>1.2195298855111116E-2</v>
      </c>
      <c r="AI7354" s="70" cm="1">
        <f t="array" aca="1" ref="AI7354" ca="1">+MMULT(AB7354:AF7354,$N$5:$N$9)</f>
        <v>2.3369312484721938E-4</v>
      </c>
    </row>
    <row r="7355" spans="23:35" x14ac:dyDescent="0.3">
      <c r="W7355" s="62">
        <f t="shared" ca="1" si="890"/>
        <v>0.40939937080348343</v>
      </c>
      <c r="X7355" s="62">
        <f t="shared" ca="1" si="890"/>
        <v>0.21197438741816088</v>
      </c>
      <c r="Y7355" s="62">
        <f t="shared" ca="1" si="890"/>
        <v>3.5738717751668148E-2</v>
      </c>
      <c r="Z7355" s="62">
        <f t="shared" ca="1" si="890"/>
        <v>0.32358198614771694</v>
      </c>
      <c r="AA7355" s="62">
        <f t="shared" ca="1" si="890"/>
        <v>0.43449022297819739</v>
      </c>
      <c r="AB7355" s="63">
        <f t="shared" ca="1" si="884"/>
        <v>0.28929041920403348</v>
      </c>
      <c r="AC7355" s="67">
        <f t="shared" ca="1" si="885"/>
        <v>0.14978567083864261</v>
      </c>
      <c r="AD7355" s="67">
        <f t="shared" ca="1" si="888"/>
        <v>2.5253748240755092E-2</v>
      </c>
      <c r="AE7355" s="67">
        <f t="shared" ca="1" si="888"/>
        <v>0.22865000558215393</v>
      </c>
      <c r="AF7355" s="67">
        <f t="shared" ca="1" si="888"/>
        <v>0.30702015613441491</v>
      </c>
      <c r="AG7355" s="68" cm="1">
        <f t="array" aca="1" ref="AG7355" ca="1">+MMULT(MMULT(AB7355:AF7355,$N$13:$R$17),TRANSPOSE(AB7355:AF7355))</f>
        <v>1.6224568722282323E-4</v>
      </c>
      <c r="AH7355" s="69">
        <f t="shared" ca="1" si="886"/>
        <v>1.2737569910419461E-2</v>
      </c>
      <c r="AI7355" s="70" cm="1">
        <f t="array" aca="1" ref="AI7355" ca="1">+MMULT(AB7355:AF7355,$N$5:$N$9)</f>
        <v>7.8518139879777185E-4</v>
      </c>
    </row>
    <row r="7356" spans="23:35" x14ac:dyDescent="0.3">
      <c r="W7356" s="62">
        <f t="shared" ca="1" si="890"/>
        <v>9.0763586477283331E-2</v>
      </c>
      <c r="X7356" s="62">
        <f t="shared" ca="1" si="890"/>
        <v>0.69443306061665411</v>
      </c>
      <c r="Y7356" s="62">
        <f t="shared" ca="1" si="890"/>
        <v>0.62437412536891024</v>
      </c>
      <c r="Z7356" s="62">
        <f t="shared" ca="1" si="890"/>
        <v>0.60110922928460542</v>
      </c>
      <c r="AA7356" s="62">
        <f t="shared" ca="1" si="890"/>
        <v>0.27732711090743833</v>
      </c>
      <c r="AB7356" s="63">
        <f t="shared" ca="1" si="884"/>
        <v>3.9669276365127078E-2</v>
      </c>
      <c r="AC7356" s="67">
        <f t="shared" ca="1" si="885"/>
        <v>0.3035100095518794</v>
      </c>
      <c r="AD7356" s="67">
        <f t="shared" ca="1" si="888"/>
        <v>0.27288994073292766</v>
      </c>
      <c r="AE7356" s="67">
        <f t="shared" ca="1" si="888"/>
        <v>0.26272174852949109</v>
      </c>
      <c r="AF7356" s="67">
        <f t="shared" ca="1" si="888"/>
        <v>0.12120902482057476</v>
      </c>
      <c r="AG7356" s="68" cm="1">
        <f t="array" aca="1" ref="AG7356" ca="1">+MMULT(MMULT(AB7356:AF7356,$N$13:$R$17),TRANSPOSE(AB7356:AF7356))</f>
        <v>1.6731206950302264E-4</v>
      </c>
      <c r="AH7356" s="69">
        <f t="shared" ca="1" si="886"/>
        <v>1.2934916679400089E-2</v>
      </c>
      <c r="AI7356" s="70" cm="1">
        <f t="array" aca="1" ref="AI7356" ca="1">+MMULT(AB7356:AF7356,$N$5:$N$9)</f>
        <v>7.9220169738962025E-5</v>
      </c>
    </row>
    <row r="7357" spans="23:35" x14ac:dyDescent="0.3">
      <c r="W7357" s="62">
        <f t="shared" ca="1" si="890"/>
        <v>0.28913168948348522</v>
      </c>
      <c r="X7357" s="62">
        <f t="shared" ca="1" si="890"/>
        <v>0.41396251385139049</v>
      </c>
      <c r="Y7357" s="62">
        <f t="shared" ca="1" si="890"/>
        <v>0.53792535125255225</v>
      </c>
      <c r="Z7357" s="62">
        <f t="shared" ca="1" si="890"/>
        <v>0.89197102555449148</v>
      </c>
      <c r="AA7357" s="62">
        <f t="shared" ca="1" si="890"/>
        <v>0.52074912485885605</v>
      </c>
      <c r="AB7357" s="63">
        <f t="shared" ca="1" si="884"/>
        <v>0.10895254306164165</v>
      </c>
      <c r="AC7357" s="67">
        <f t="shared" ca="1" si="885"/>
        <v>0.15599213180980365</v>
      </c>
      <c r="AD7357" s="67">
        <f t="shared" ca="1" si="888"/>
        <v>0.20270463988569482</v>
      </c>
      <c r="AE7357" s="67">
        <f t="shared" ca="1" si="888"/>
        <v>0.33611850622487133</v>
      </c>
      <c r="AF7357" s="67">
        <f t="shared" ca="1" si="888"/>
        <v>0.19623217901798842</v>
      </c>
      <c r="AG7357" s="68" cm="1">
        <f t="array" aca="1" ref="AG7357" ca="1">+MMULT(MMULT(AB7357:AF7357,$N$13:$R$17),TRANSPOSE(AB7357:AF7357))</f>
        <v>1.6430120919115103E-4</v>
      </c>
      <c r="AH7357" s="69">
        <f t="shared" ca="1" si="886"/>
        <v>1.2818003323105788E-2</v>
      </c>
      <c r="AI7357" s="70" cm="1">
        <f t="array" aca="1" ref="AI7357" ca="1">+MMULT(AB7357:AF7357,$N$5:$N$9)</f>
        <v>3.4147136702392968E-4</v>
      </c>
    </row>
    <row r="7358" spans="23:35" x14ac:dyDescent="0.3">
      <c r="W7358" s="62">
        <f t="shared" ca="1" si="890"/>
        <v>0.82625082347981138</v>
      </c>
      <c r="X7358" s="62">
        <f t="shared" ca="1" si="890"/>
        <v>0.18749442367790004</v>
      </c>
      <c r="Y7358" s="62">
        <f t="shared" ca="1" si="890"/>
        <v>0.33652772606571835</v>
      </c>
      <c r="Z7358" s="62">
        <f t="shared" ca="1" si="890"/>
        <v>0.3469906598005098</v>
      </c>
      <c r="AA7358" s="62">
        <f t="shared" ca="1" si="890"/>
        <v>0.67209762804455198</v>
      </c>
      <c r="AB7358" s="63">
        <f t="shared" ca="1" si="884"/>
        <v>0.3487230238191722</v>
      </c>
      <c r="AC7358" s="67">
        <f t="shared" ca="1" si="885"/>
        <v>7.9132898287257059E-2</v>
      </c>
      <c r="AD7358" s="67">
        <f t="shared" ca="1" si="888"/>
        <v>0.14203310047956014</v>
      </c>
      <c r="AE7358" s="67">
        <f t="shared" ca="1" si="888"/>
        <v>0.14644903058980135</v>
      </c>
      <c r="AF7358" s="67">
        <f t="shared" ca="1" si="888"/>
        <v>0.28366194682420937</v>
      </c>
      <c r="AG7358" s="68" cm="1">
        <f t="array" aca="1" ref="AG7358" ca="1">+MMULT(MMULT(AB7358:AF7358,$N$13:$R$17),TRANSPOSE(AB7358:AF7358))</f>
        <v>1.820664092303811E-4</v>
      </c>
      <c r="AH7358" s="69">
        <f t="shared" ca="1" si="886"/>
        <v>1.3493198628582516E-2</v>
      </c>
      <c r="AI7358" s="70" cm="1">
        <f t="array" aca="1" ref="AI7358" ca="1">+MMULT(AB7358:AF7358,$N$5:$N$9)</f>
        <v>4.4203616488387829E-4</v>
      </c>
    </row>
    <row r="7359" spans="23:35" x14ac:dyDescent="0.3">
      <c r="W7359" s="62">
        <f t="shared" ca="1" si="890"/>
        <v>0.24903827708497595</v>
      </c>
      <c r="X7359" s="62">
        <f t="shared" ca="1" si="890"/>
        <v>0.42649180460451541</v>
      </c>
      <c r="Y7359" s="62">
        <f t="shared" ca="1" si="890"/>
        <v>0.72463979295040237</v>
      </c>
      <c r="Z7359" s="62">
        <f t="shared" ca="1" si="890"/>
        <v>0.16866065281870246</v>
      </c>
      <c r="AA7359" s="62">
        <f t="shared" ca="1" si="890"/>
        <v>9.0196391135237586E-2</v>
      </c>
      <c r="AB7359" s="63">
        <f t="shared" ca="1" si="884"/>
        <v>0.15011105262599178</v>
      </c>
      <c r="AC7359" s="67">
        <f t="shared" ca="1" si="885"/>
        <v>0.25707346868488634</v>
      </c>
      <c r="AD7359" s="67">
        <f t="shared" ca="1" si="888"/>
        <v>0.43678603694061585</v>
      </c>
      <c r="AE7359" s="67">
        <f t="shared" ca="1" si="888"/>
        <v>0.10166239675101636</v>
      </c>
      <c r="AF7359" s="67">
        <f t="shared" ca="1" si="888"/>
        <v>5.4367044997489664E-2</v>
      </c>
      <c r="AG7359" s="68" cm="1">
        <f t="array" aca="1" ref="AG7359" ca="1">+MMULT(MMULT(AB7359:AF7359,$N$13:$R$17),TRANSPOSE(AB7359:AF7359))</f>
        <v>2.2201903711227127E-4</v>
      </c>
      <c r="AH7359" s="69">
        <f t="shared" ca="1" si="886"/>
        <v>1.4900303255715008E-2</v>
      </c>
      <c r="AI7359" s="70" cm="1">
        <f t="array" aca="1" ref="AI7359" ca="1">+MMULT(AB7359:AF7359,$N$5:$N$9)</f>
        <v>-4.5441927571266593E-4</v>
      </c>
    </row>
    <row r="7360" spans="23:35" x14ac:dyDescent="0.3">
      <c r="W7360" s="62">
        <f t="shared" ca="1" si="890"/>
        <v>0.17101039641448434</v>
      </c>
      <c r="X7360" s="62">
        <f t="shared" ca="1" si="890"/>
        <v>0.94402366793889236</v>
      </c>
      <c r="Y7360" s="62">
        <f t="shared" ca="1" si="890"/>
        <v>0.57663207579586151</v>
      </c>
      <c r="Z7360" s="62">
        <f t="shared" ca="1" si="890"/>
        <v>0.70003324384882826</v>
      </c>
      <c r="AA7360" s="62">
        <f t="shared" ca="1" si="890"/>
        <v>0.4489602541437514</v>
      </c>
      <c r="AB7360" s="63">
        <f t="shared" ca="1" si="884"/>
        <v>6.0200945624850954E-2</v>
      </c>
      <c r="AC7360" s="67">
        <f t="shared" ca="1" si="885"/>
        <v>0.33232551174501629</v>
      </c>
      <c r="AD7360" s="67">
        <f t="shared" ca="1" si="888"/>
        <v>0.20299231490227329</v>
      </c>
      <c r="AE7360" s="67">
        <f t="shared" ca="1" si="888"/>
        <v>0.2464333404993026</v>
      </c>
      <c r="AF7360" s="67">
        <f t="shared" ca="1" si="888"/>
        <v>0.15804788722855695</v>
      </c>
      <c r="AG7360" s="68" cm="1">
        <f t="array" aca="1" ref="AG7360" ca="1">+MMULT(MMULT(AB7360:AF7360,$N$13:$R$17),TRANSPOSE(AB7360:AF7360))</f>
        <v>1.4850434116099668E-4</v>
      </c>
      <c r="AH7360" s="69">
        <f t="shared" ca="1" si="886"/>
        <v>1.2186235725645417E-2</v>
      </c>
      <c r="AI7360" s="70" cm="1">
        <f t="array" aca="1" ref="AI7360" ca="1">+MMULT(AB7360:AF7360,$N$5:$N$9)</f>
        <v>2.6475789610169709E-4</v>
      </c>
    </row>
    <row r="7361" spans="23:35" x14ac:dyDescent="0.3">
      <c r="W7361" s="62">
        <f t="shared" ca="1" si="890"/>
        <v>0.89246419208083838</v>
      </c>
      <c r="X7361" s="62">
        <f t="shared" ca="1" si="890"/>
        <v>0.56093570935442971</v>
      </c>
      <c r="Y7361" s="62">
        <f t="shared" ca="1" si="890"/>
        <v>0.38953859627877074</v>
      </c>
      <c r="Z7361" s="62">
        <f t="shared" ca="1" si="890"/>
        <v>0.67022566866556765</v>
      </c>
      <c r="AA7361" s="62">
        <f t="shared" ca="1" si="890"/>
        <v>0.83434135450145885</v>
      </c>
      <c r="AB7361" s="63">
        <f t="shared" ca="1" si="884"/>
        <v>0.26660574165265044</v>
      </c>
      <c r="AC7361" s="67">
        <f t="shared" ca="1" si="885"/>
        <v>0.16756827012096789</v>
      </c>
      <c r="AD7361" s="67">
        <f t="shared" ca="1" si="888"/>
        <v>0.11636682713408758</v>
      </c>
      <c r="AE7361" s="67">
        <f t="shared" ca="1" si="888"/>
        <v>0.20021644907972067</v>
      </c>
      <c r="AF7361" s="67">
        <f t="shared" ca="1" si="888"/>
        <v>0.24924271201257339</v>
      </c>
      <c r="AG7361" s="68" cm="1">
        <f t="array" aca="1" ref="AG7361" ca="1">+MMULT(MMULT(AB7361:AF7361,$N$13:$R$17),TRANSPOSE(AB7361:AF7361))</f>
        <v>1.5500462768470072E-4</v>
      </c>
      <c r="AH7361" s="69">
        <f t="shared" ca="1" si="886"/>
        <v>1.2450085448891535E-2</v>
      </c>
      <c r="AI7361" s="70" cm="1">
        <f t="array" aca="1" ref="AI7361" ca="1">+MMULT(AB7361:AF7361,$N$5:$N$9)</f>
        <v>5.0882324026493516E-4</v>
      </c>
    </row>
    <row r="7362" spans="23:35" x14ac:dyDescent="0.3">
      <c r="W7362" s="62">
        <f t="shared" ca="1" si="890"/>
        <v>0.86186089098271101</v>
      </c>
      <c r="X7362" s="62">
        <f t="shared" ca="1" si="890"/>
        <v>0.77900862714073138</v>
      </c>
      <c r="Y7362" s="62">
        <f t="shared" ca="1" si="890"/>
        <v>6.6195864649890246E-2</v>
      </c>
      <c r="Z7362" s="62">
        <f t="shared" ca="1" si="890"/>
        <v>0.16154194177362646</v>
      </c>
      <c r="AA7362" s="62">
        <f t="shared" ca="1" si="890"/>
        <v>0.98238279287786689</v>
      </c>
      <c r="AB7362" s="63">
        <f t="shared" ca="1" si="884"/>
        <v>0.30230230743878977</v>
      </c>
      <c r="AC7362" s="67">
        <f t="shared" ca="1" si="885"/>
        <v>0.27324143369685744</v>
      </c>
      <c r="AD7362" s="67">
        <f t="shared" ca="1" si="888"/>
        <v>2.3218552826721851E-2</v>
      </c>
      <c r="AE7362" s="67">
        <f t="shared" ca="1" si="888"/>
        <v>5.6661698259249035E-2</v>
      </c>
      <c r="AF7362" s="67">
        <f t="shared" ca="1" si="888"/>
        <v>0.34457600777838199</v>
      </c>
      <c r="AG7362" s="68" cm="1">
        <f t="array" aca="1" ref="AG7362" ca="1">+MMULT(MMULT(AB7362:AF7362,$N$13:$R$17),TRANSPOSE(AB7362:AF7362))</f>
        <v>1.622716902664262E-4</v>
      </c>
      <c r="AH7362" s="69">
        <f t="shared" ca="1" si="886"/>
        <v>1.2738590591836532E-2</v>
      </c>
      <c r="AI7362" s="70" cm="1">
        <f t="array" aca="1" ref="AI7362" ca="1">+MMULT(AB7362:AF7362,$N$5:$N$9)</f>
        <v>7.2575251924563398E-4</v>
      </c>
    </row>
    <row r="7363" spans="23:35" x14ac:dyDescent="0.3">
      <c r="W7363" s="62">
        <f t="shared" ca="1" si="890"/>
        <v>0.80917712646521311</v>
      </c>
      <c r="X7363" s="62">
        <f t="shared" ca="1" si="890"/>
        <v>0.65105578011987619</v>
      </c>
      <c r="Y7363" s="62">
        <f t="shared" ca="1" si="890"/>
        <v>0.9340186285723534</v>
      </c>
      <c r="Z7363" s="62">
        <f t="shared" ca="1" si="890"/>
        <v>0.43343709204520231</v>
      </c>
      <c r="AA7363" s="62">
        <f t="shared" ca="1" si="890"/>
        <v>0.16843169989636075</v>
      </c>
      <c r="AB7363" s="63">
        <f t="shared" ref="AB7363:AB7426" ca="1" si="891">+W7363/SUM($W7363:$AA7363)</f>
        <v>0.2700749763440573</v>
      </c>
      <c r="AC7363" s="67">
        <f t="shared" ref="AC7363:AC7426" ca="1" si="892">+X7363/SUM($W7363:$AA7363)</f>
        <v>0.21729961051005622</v>
      </c>
      <c r="AD7363" s="67">
        <f t="shared" ca="1" si="888"/>
        <v>0.31174269608748234</v>
      </c>
      <c r="AE7363" s="67">
        <f t="shared" ca="1" si="888"/>
        <v>0.14466611641892163</v>
      </c>
      <c r="AF7363" s="67">
        <f t="shared" ca="1" si="888"/>
        <v>5.621660063948259E-2</v>
      </c>
      <c r="AG7363" s="68" cm="1">
        <f t="array" aca="1" ref="AG7363" ca="1">+MMULT(MMULT(AB7363:AF7363,$N$13:$R$17),TRANSPOSE(AB7363:AF7363))</f>
        <v>1.9451551964094123E-4</v>
      </c>
      <c r="AH7363" s="69">
        <f t="shared" ref="AH7363:AH7426" ca="1" si="893">SQRT(AG7363)</f>
        <v>1.3946882075967417E-2</v>
      </c>
      <c r="AI7363" s="70" cm="1">
        <f t="array" aca="1" ref="AI7363" ca="1">+MMULT(AB7363:AF7363,$N$5:$N$9)</f>
        <v>-1.3633616043997129E-4</v>
      </c>
    </row>
    <row r="7364" spans="23:35" x14ac:dyDescent="0.3">
      <c r="W7364" s="62">
        <f t="shared" ca="1" si="890"/>
        <v>0.38905238602592385</v>
      </c>
      <c r="X7364" s="62">
        <f t="shared" ca="1" si="890"/>
        <v>0.55456079914123257</v>
      </c>
      <c r="Y7364" s="62">
        <f t="shared" ca="1" si="890"/>
        <v>0.20419627094017634</v>
      </c>
      <c r="Z7364" s="62">
        <f t="shared" ca="1" si="890"/>
        <v>0.72439034247053069</v>
      </c>
      <c r="AA7364" s="62">
        <f t="shared" ca="1" si="890"/>
        <v>0.37578622562177633</v>
      </c>
      <c r="AB7364" s="63">
        <f t="shared" ca="1" si="891"/>
        <v>0.17306708397550641</v>
      </c>
      <c r="AC7364" s="67">
        <f t="shared" ca="1" si="892"/>
        <v>0.2466922806331393</v>
      </c>
      <c r="AD7364" s="67">
        <f t="shared" ca="1" si="888"/>
        <v>9.0835204819779622E-2</v>
      </c>
      <c r="AE7364" s="67">
        <f t="shared" ca="1" si="888"/>
        <v>0.32223970019050208</v>
      </c>
      <c r="AF7364" s="67">
        <f t="shared" ca="1" si="888"/>
        <v>0.1671657303810726</v>
      </c>
      <c r="AG7364" s="68" cm="1">
        <f t="array" aca="1" ref="AG7364" ca="1">+MMULT(MMULT(AB7364:AF7364,$N$13:$R$17),TRANSPOSE(AB7364:AF7364))</f>
        <v>1.4619800279509147E-4</v>
      </c>
      <c r="AH7364" s="69">
        <f t="shared" ca="1" si="893"/>
        <v>1.2091236611492286E-2</v>
      </c>
      <c r="AI7364" s="70" cm="1">
        <f t="array" aca="1" ref="AI7364" ca="1">+MMULT(AB7364:AF7364,$N$5:$N$9)</f>
        <v>5.7571754614143449E-4</v>
      </c>
    </row>
    <row r="7365" spans="23:35" x14ac:dyDescent="0.3">
      <c r="W7365" s="62">
        <f t="shared" ca="1" si="890"/>
        <v>0.92795096237157293</v>
      </c>
      <c r="X7365" s="62">
        <f t="shared" ca="1" si="890"/>
        <v>0.29754656301293303</v>
      </c>
      <c r="Y7365" s="62">
        <f t="shared" ca="1" si="890"/>
        <v>0.67450767883222351</v>
      </c>
      <c r="Z7365" s="62">
        <f t="shared" ca="1" si="890"/>
        <v>0.88999296482526113</v>
      </c>
      <c r="AA7365" s="62">
        <f t="shared" ca="1" si="890"/>
        <v>0.21807605207274938</v>
      </c>
      <c r="AB7365" s="63">
        <f t="shared" ca="1" si="891"/>
        <v>0.30848672411669759</v>
      </c>
      <c r="AC7365" s="67">
        <f t="shared" ca="1" si="892"/>
        <v>9.891596454779876E-2</v>
      </c>
      <c r="AD7365" s="67">
        <f t="shared" ca="1" si="888"/>
        <v>0.22423239230522132</v>
      </c>
      <c r="AE7365" s="67">
        <f t="shared" ca="1" si="888"/>
        <v>0.29586802033609566</v>
      </c>
      <c r="AF7365" s="67">
        <f t="shared" ca="1" si="888"/>
        <v>7.2496898694186532E-2</v>
      </c>
      <c r="AG7365" s="68" cm="1">
        <f t="array" aca="1" ref="AG7365" ca="1">+MMULT(MMULT(AB7365:AF7365,$N$13:$R$17),TRANSPOSE(AB7365:AF7365))</f>
        <v>2.0231875551963947E-4</v>
      </c>
      <c r="AH7365" s="69">
        <f t="shared" ca="1" si="893"/>
        <v>1.4223879763258668E-2</v>
      </c>
      <c r="AI7365" s="70" cm="1">
        <f t="array" aca="1" ref="AI7365" ca="1">+MMULT(AB7365:AF7365,$N$5:$N$9)</f>
        <v>1.6498616600133632E-4</v>
      </c>
    </row>
    <row r="7366" spans="23:35" x14ac:dyDescent="0.3">
      <c r="W7366" s="62">
        <f t="shared" ca="1" si="890"/>
        <v>0.742025512772442</v>
      </c>
      <c r="X7366" s="62">
        <f t="shared" ca="1" si="890"/>
        <v>0.58161392991670346</v>
      </c>
      <c r="Y7366" s="62">
        <f t="shared" ca="1" si="890"/>
        <v>0.39032723828820914</v>
      </c>
      <c r="Z7366" s="62">
        <f t="shared" ca="1" si="890"/>
        <v>0.16302965005998915</v>
      </c>
      <c r="AA7366" s="62">
        <f t="shared" ca="1" si="890"/>
        <v>0.69466186486361137</v>
      </c>
      <c r="AB7366" s="63">
        <f t="shared" ca="1" si="891"/>
        <v>0.28853971105303933</v>
      </c>
      <c r="AC7366" s="67">
        <f t="shared" ca="1" si="892"/>
        <v>0.22616299897231901</v>
      </c>
      <c r="AD7366" s="67">
        <f t="shared" ca="1" si="888"/>
        <v>0.15178037225567678</v>
      </c>
      <c r="AE7366" s="67">
        <f t="shared" ca="1" si="888"/>
        <v>6.3394758416902799E-2</v>
      </c>
      <c r="AF7366" s="67">
        <f t="shared" ca="1" si="888"/>
        <v>0.27012215930206207</v>
      </c>
      <c r="AG7366" s="68" cm="1">
        <f t="array" aca="1" ref="AG7366" ca="1">+MMULT(MMULT(AB7366:AF7366,$N$13:$R$17),TRANSPOSE(AB7366:AF7366))</f>
        <v>1.5808560866478128E-4</v>
      </c>
      <c r="AH7366" s="69">
        <f t="shared" ca="1" si="893"/>
        <v>1.2573209958669318E-2</v>
      </c>
      <c r="AI7366" s="70" cm="1">
        <f t="array" aca="1" ref="AI7366" ca="1">+MMULT(AB7366:AF7366,$N$5:$N$9)</f>
        <v>3.6584944234206783E-4</v>
      </c>
    </row>
    <row r="7367" spans="23:35" x14ac:dyDescent="0.3">
      <c r="W7367" s="62">
        <f t="shared" ca="1" si="890"/>
        <v>0.74117939011283596</v>
      </c>
      <c r="X7367" s="62">
        <f t="shared" ca="1" si="890"/>
        <v>0.7376593552666082</v>
      </c>
      <c r="Y7367" s="62">
        <f t="shared" ca="1" si="890"/>
        <v>7.2928184548609609E-2</v>
      </c>
      <c r="Z7367" s="62">
        <f t="shared" ca="1" si="890"/>
        <v>0.39483183024501822</v>
      </c>
      <c r="AA7367" s="62">
        <f t="shared" ca="1" si="890"/>
        <v>0.61343174688091739</v>
      </c>
      <c r="AB7367" s="63">
        <f t="shared" ca="1" si="891"/>
        <v>0.28951974910867928</v>
      </c>
      <c r="AC7367" s="67">
        <f t="shared" ca="1" si="892"/>
        <v>0.28814475188246319</v>
      </c>
      <c r="AD7367" s="67">
        <f t="shared" ca="1" si="888"/>
        <v>2.8487232612135274E-2</v>
      </c>
      <c r="AE7367" s="67">
        <f t="shared" ca="1" si="888"/>
        <v>0.15422934576642194</v>
      </c>
      <c r="AF7367" s="67">
        <f t="shared" ca="1" si="888"/>
        <v>0.23961892063030035</v>
      </c>
      <c r="AG7367" s="68" cm="1">
        <f t="array" aca="1" ref="AG7367" ca="1">+MMULT(MMULT(AB7367:AF7367,$N$13:$R$17),TRANSPOSE(AB7367:AF7367))</f>
        <v>1.4410778210225875E-4</v>
      </c>
      <c r="AH7367" s="69">
        <f t="shared" ca="1" si="893"/>
        <v>1.2004490080893014E-2</v>
      </c>
      <c r="AI7367" s="70" cm="1">
        <f t="array" aca="1" ref="AI7367" ca="1">+MMULT(AB7367:AF7367,$N$5:$N$9)</f>
        <v>6.8518511442570637E-4</v>
      </c>
    </row>
    <row r="7368" spans="23:35" x14ac:dyDescent="0.3">
      <c r="W7368" s="62">
        <f t="shared" ca="1" si="890"/>
        <v>0.2455827685485138</v>
      </c>
      <c r="X7368" s="62">
        <f t="shared" ca="1" si="890"/>
        <v>0.74564694220205341</v>
      </c>
      <c r="Y7368" s="62">
        <f t="shared" ca="1" si="890"/>
        <v>0.34854298792189631</v>
      </c>
      <c r="Z7368" s="62">
        <f t="shared" ca="1" si="890"/>
        <v>0.22844011641686246</v>
      </c>
      <c r="AA7368" s="62">
        <f t="shared" ca="1" si="890"/>
        <v>0.30435455983921678</v>
      </c>
      <c r="AB7368" s="63">
        <f t="shared" ca="1" si="891"/>
        <v>0.13114762749611894</v>
      </c>
      <c r="AC7368" s="67">
        <f t="shared" ca="1" si="892"/>
        <v>0.39819498736621289</v>
      </c>
      <c r="AD7368" s="67">
        <f t="shared" ca="1" si="888"/>
        <v>0.18613108002866746</v>
      </c>
      <c r="AE7368" s="67">
        <f t="shared" ca="1" si="888"/>
        <v>0.12199300248172901</v>
      </c>
      <c r="AF7368" s="67">
        <f t="shared" ca="1" si="888"/>
        <v>0.16253330262727181</v>
      </c>
      <c r="AG7368" s="68" cm="1">
        <f t="array" aca="1" ref="AG7368" ca="1">+MMULT(MMULT(AB7368:AF7368,$N$13:$R$17),TRANSPOSE(AB7368:AF7368))</f>
        <v>1.4190376920000428E-4</v>
      </c>
      <c r="AH7368" s="69">
        <f t="shared" ca="1" si="893"/>
        <v>1.1912336848830472E-2</v>
      </c>
      <c r="AI7368" s="70" cm="1">
        <f t="array" aca="1" ref="AI7368" ca="1">+MMULT(AB7368:AF7368,$N$5:$N$9)</f>
        <v>2.3850959052647866E-4</v>
      </c>
    </row>
    <row r="7369" spans="23:35" x14ac:dyDescent="0.3">
      <c r="W7369" s="62">
        <f t="shared" ca="1" si="890"/>
        <v>4.8071423046871842E-2</v>
      </c>
      <c r="X7369" s="62">
        <f t="shared" ca="1" si="890"/>
        <v>0.57897517695267209</v>
      </c>
      <c r="Y7369" s="62">
        <f t="shared" ca="1" si="890"/>
        <v>0.81067807718405427</v>
      </c>
      <c r="Z7369" s="62">
        <f t="shared" ca="1" si="890"/>
        <v>0.44685956517248027</v>
      </c>
      <c r="AA7369" s="62">
        <f t="shared" ca="1" si="890"/>
        <v>0.2360537604478401</v>
      </c>
      <c r="AB7369" s="63">
        <f t="shared" ca="1" si="891"/>
        <v>2.2668377621881508E-2</v>
      </c>
      <c r="AC7369" s="67">
        <f t="shared" ca="1" si="892"/>
        <v>0.27301933483562407</v>
      </c>
      <c r="AD7369" s="67">
        <f t="shared" ca="1" si="888"/>
        <v>0.38228027419680849</v>
      </c>
      <c r="AE7369" s="67">
        <f t="shared" ca="1" si="888"/>
        <v>0.21071939887035895</v>
      </c>
      <c r="AF7369" s="67">
        <f t="shared" ca="1" si="888"/>
        <v>0.11131261447532705</v>
      </c>
      <c r="AG7369" s="68" cm="1">
        <f t="array" aca="1" ref="AG7369" ca="1">+MMULT(MMULT(AB7369:AF7369,$N$13:$R$17),TRANSPOSE(AB7369:AF7369))</f>
        <v>1.979923833905408E-4</v>
      </c>
      <c r="AH7369" s="69">
        <f t="shared" ca="1" si="893"/>
        <v>1.407097663243532E-2</v>
      </c>
      <c r="AI7369" s="70" cm="1">
        <f t="array" aca="1" ref="AI7369" ca="1">+MMULT(AB7369:AF7369,$N$5:$N$9)</f>
        <v>-2.1662923883078878E-4</v>
      </c>
    </row>
    <row r="7370" spans="23:35" x14ac:dyDescent="0.3">
      <c r="W7370" s="62">
        <f t="shared" ca="1" si="890"/>
        <v>0.41557758235593834</v>
      </c>
      <c r="X7370" s="62">
        <f t="shared" ca="1" si="890"/>
        <v>0.41199811354933802</v>
      </c>
      <c r="Y7370" s="62">
        <f t="shared" ca="1" si="890"/>
        <v>0.49888648792209389</v>
      </c>
      <c r="Z7370" s="62">
        <f t="shared" ca="1" si="890"/>
        <v>0.42060749678088538</v>
      </c>
      <c r="AA7370" s="62">
        <f t="shared" ca="1" si="890"/>
        <v>0.85828891290164555</v>
      </c>
      <c r="AB7370" s="63">
        <f t="shared" ca="1" si="891"/>
        <v>0.15950878446873534</v>
      </c>
      <c r="AC7370" s="67">
        <f t="shared" ca="1" si="892"/>
        <v>0.15813489727504271</v>
      </c>
      <c r="AD7370" s="67">
        <f t="shared" ca="1" si="888"/>
        <v>0.19148476880105827</v>
      </c>
      <c r="AE7370" s="67">
        <f t="shared" ca="1" si="888"/>
        <v>0.16143938797087007</v>
      </c>
      <c r="AF7370" s="67">
        <f t="shared" ca="1" si="888"/>
        <v>0.32943216148429344</v>
      </c>
      <c r="AG7370" s="68" cm="1">
        <f t="array" aca="1" ref="AG7370" ca="1">+MMULT(MMULT(AB7370:AF7370,$N$13:$R$17),TRANSPOSE(AB7370:AF7370))</f>
        <v>1.6453758994533125E-4</v>
      </c>
      <c r="AH7370" s="69">
        <f t="shared" ca="1" si="893"/>
        <v>1.2827220663313283E-2</v>
      </c>
      <c r="AI7370" s="70" cm="1">
        <f t="array" aca="1" ref="AI7370" ca="1">+MMULT(AB7370:AF7370,$N$5:$N$9)</f>
        <v>3.7498209067695097E-4</v>
      </c>
    </row>
    <row r="7371" spans="23:35" x14ac:dyDescent="0.3">
      <c r="W7371" s="62">
        <f t="shared" ca="1" si="890"/>
        <v>0.12058633005027275</v>
      </c>
      <c r="X7371" s="62">
        <f t="shared" ca="1" si="890"/>
        <v>6.8369562890387869E-2</v>
      </c>
      <c r="Y7371" s="62">
        <f t="shared" ca="1" si="890"/>
        <v>0.20259401058471305</v>
      </c>
      <c r="Z7371" s="62">
        <f t="shared" ca="1" si="890"/>
        <v>0.75983021063655032</v>
      </c>
      <c r="AA7371" s="62">
        <f t="shared" ca="1" si="890"/>
        <v>0.92907172270069505</v>
      </c>
      <c r="AB7371" s="63">
        <f t="shared" ca="1" si="891"/>
        <v>5.7961606182684033E-2</v>
      </c>
      <c r="AC7371" s="67">
        <f t="shared" ca="1" si="892"/>
        <v>3.2862843387660982E-2</v>
      </c>
      <c r="AD7371" s="67">
        <f t="shared" ca="1" si="888"/>
        <v>9.7379812882489314E-2</v>
      </c>
      <c r="AE7371" s="67">
        <f t="shared" ca="1" si="888"/>
        <v>0.36522364861971329</v>
      </c>
      <c r="AF7371" s="67">
        <f t="shared" ca="1" si="888"/>
        <v>0.44657208892745226</v>
      </c>
      <c r="AG7371" s="68" cm="1">
        <f t="array" aca="1" ref="AG7371" ca="1">+MMULT(MMULT(AB7371:AF7371,$N$13:$R$17),TRANSPOSE(AB7371:AF7371))</f>
        <v>2.0154276165682206E-4</v>
      </c>
      <c r="AH7371" s="69">
        <f t="shared" ca="1" si="893"/>
        <v>1.4196575701795911E-2</v>
      </c>
      <c r="AI7371" s="70" cm="1">
        <f t="array" aca="1" ref="AI7371" ca="1">+MMULT(AB7371:AF7371,$N$5:$N$9)</f>
        <v>8.0383664713058408E-4</v>
      </c>
    </row>
    <row r="7372" spans="23:35" x14ac:dyDescent="0.3">
      <c r="W7372" s="62">
        <f t="shared" ca="1" si="890"/>
        <v>0.73990807141104431</v>
      </c>
      <c r="X7372" s="62">
        <f t="shared" ca="1" si="890"/>
        <v>0.64077391487577673</v>
      </c>
      <c r="Y7372" s="62">
        <f t="shared" ca="1" si="890"/>
        <v>0.88090786711937141</v>
      </c>
      <c r="Z7372" s="62">
        <f t="shared" ca="1" si="890"/>
        <v>0.23031514104547934</v>
      </c>
      <c r="AA7372" s="62">
        <f t="shared" ca="1" si="890"/>
        <v>0.79643419675262617</v>
      </c>
      <c r="AB7372" s="63">
        <f t="shared" ca="1" si="891"/>
        <v>0.22500965636092593</v>
      </c>
      <c r="AC7372" s="67">
        <f t="shared" ca="1" si="892"/>
        <v>0.19486247543736634</v>
      </c>
      <c r="AD7372" s="67">
        <f t="shared" ca="1" si="888"/>
        <v>0.2678883825232013</v>
      </c>
      <c r="AE7372" s="67">
        <f t="shared" ca="1" si="888"/>
        <v>7.0039958670179134E-2</v>
      </c>
      <c r="AF7372" s="67">
        <f t="shared" ca="1" si="888"/>
        <v>0.24219952700832717</v>
      </c>
      <c r="AG7372" s="68" cm="1">
        <f t="array" aca="1" ref="AG7372" ca="1">+MMULT(MMULT(AB7372:AF7372,$N$13:$R$17),TRANSPOSE(AB7372:AF7372))</f>
        <v>1.7087028422872885E-4</v>
      </c>
      <c r="AH7372" s="69">
        <f t="shared" ca="1" si="893"/>
        <v>1.307173608319602E-2</v>
      </c>
      <c r="AI7372" s="70" cm="1">
        <f t="array" aca="1" ref="AI7372" ca="1">+MMULT(AB7372:AF7372,$N$5:$N$9)</f>
        <v>7.3505772421087346E-5</v>
      </c>
    </row>
    <row r="7373" spans="23:35" x14ac:dyDescent="0.3">
      <c r="W7373" s="62">
        <f t="shared" ca="1" si="890"/>
        <v>0.31234536886195041</v>
      </c>
      <c r="X7373" s="62">
        <f t="shared" ca="1" si="890"/>
        <v>0.69055705175886595</v>
      </c>
      <c r="Y7373" s="62">
        <f t="shared" ca="1" si="890"/>
        <v>0.61279986303131373</v>
      </c>
      <c r="Z7373" s="62">
        <f t="shared" ca="1" si="890"/>
        <v>0.76298790363326485</v>
      </c>
      <c r="AA7373" s="62">
        <f t="shared" ca="1" si="890"/>
        <v>0.42379570308259829</v>
      </c>
      <c r="AB7373" s="63">
        <f t="shared" ca="1" si="891"/>
        <v>0.11145296750126954</v>
      </c>
      <c r="AC7373" s="67">
        <f t="shared" ca="1" si="892"/>
        <v>0.24640875236242105</v>
      </c>
      <c r="AD7373" s="67">
        <f t="shared" ca="1" si="888"/>
        <v>0.21866296102951913</v>
      </c>
      <c r="AE7373" s="67">
        <f t="shared" ca="1" si="888"/>
        <v>0.27225396789886325</v>
      </c>
      <c r="AF7373" s="67">
        <f t="shared" ca="1" si="888"/>
        <v>0.15122135120792699</v>
      </c>
      <c r="AG7373" s="68" cm="1">
        <f t="array" aca="1" ref="AG7373" ca="1">+MMULT(MMULT(AB7373:AF7373,$N$13:$R$17),TRANSPOSE(AB7373:AF7373))</f>
        <v>1.561605194527224E-4</v>
      </c>
      <c r="AH7373" s="69">
        <f t="shared" ca="1" si="893"/>
        <v>1.249642026552894E-2</v>
      </c>
      <c r="AI7373" s="70" cm="1">
        <f t="array" aca="1" ref="AI7373" ca="1">+MMULT(AB7373:AF7373,$N$5:$N$9)</f>
        <v>2.3405940996863643E-4</v>
      </c>
    </row>
    <row r="7374" spans="23:35" x14ac:dyDescent="0.3">
      <c r="W7374" s="62">
        <f t="shared" ca="1" si="890"/>
        <v>0.25996450731172527</v>
      </c>
      <c r="X7374" s="62">
        <f t="shared" ca="1" si="890"/>
        <v>0.60735474287570346</v>
      </c>
      <c r="Y7374" s="62">
        <f t="shared" ca="1" si="890"/>
        <v>8.6181250567627377E-3</v>
      </c>
      <c r="Z7374" s="62">
        <f t="shared" ca="1" si="890"/>
        <v>0.63456639699075523</v>
      </c>
      <c r="AA7374" s="62">
        <f t="shared" ca="1" si="890"/>
        <v>0.37717745032604511</v>
      </c>
      <c r="AB7374" s="63">
        <f t="shared" ca="1" si="891"/>
        <v>0.13771631788498429</v>
      </c>
      <c r="AC7374" s="67">
        <f t="shared" ca="1" si="892"/>
        <v>0.32174645571338234</v>
      </c>
      <c r="AD7374" s="67">
        <f t="shared" ca="1" si="888"/>
        <v>4.5654557314876738E-3</v>
      </c>
      <c r="AE7374" s="67">
        <f t="shared" ca="1" si="888"/>
        <v>0.33616184205606897</v>
      </c>
      <c r="AF7374" s="67">
        <f t="shared" ca="1" si="888"/>
        <v>0.19980992861407687</v>
      </c>
      <c r="AG7374" s="68" cm="1">
        <f t="array" aca="1" ref="AG7374" ca="1">+MMULT(MMULT(AB7374:AF7374,$N$13:$R$17),TRANSPOSE(AB7374:AF7374))</f>
        <v>1.4004952953859369E-4</v>
      </c>
      <c r="AH7374" s="69">
        <f t="shared" ca="1" si="893"/>
        <v>1.1834252386128737E-2</v>
      </c>
      <c r="AI7374" s="70" cm="1">
        <f t="array" aca="1" ref="AI7374" ca="1">+MMULT(AB7374:AF7374,$N$5:$N$9)</f>
        <v>8.1552176961124684E-4</v>
      </c>
    </row>
    <row r="7375" spans="23:35" x14ac:dyDescent="0.3">
      <c r="W7375" s="62">
        <f t="shared" ca="1" si="890"/>
        <v>0.13467748730296181</v>
      </c>
      <c r="X7375" s="62">
        <f t="shared" ca="1" si="890"/>
        <v>0.79316319822237447</v>
      </c>
      <c r="Y7375" s="62">
        <f t="shared" ca="1" si="890"/>
        <v>0.81364373857075922</v>
      </c>
      <c r="Z7375" s="62">
        <f t="shared" ca="1" si="890"/>
        <v>0.35274142728530233</v>
      </c>
      <c r="AA7375" s="62">
        <f t="shared" ca="1" si="890"/>
        <v>0.16400792918871188</v>
      </c>
      <c r="AB7375" s="63">
        <f t="shared" ca="1" si="891"/>
        <v>5.9638416740432153E-2</v>
      </c>
      <c r="AC7375" s="67">
        <f t="shared" ca="1" si="892"/>
        <v>0.35123165947067442</v>
      </c>
      <c r="AD7375" s="67">
        <f t="shared" ca="1" si="888"/>
        <v>0.36030093322107165</v>
      </c>
      <c r="AE7375" s="67">
        <f t="shared" ca="1" si="888"/>
        <v>0.15620235173182551</v>
      </c>
      <c r="AF7375" s="67">
        <f t="shared" ca="1" si="888"/>
        <v>7.2626638835996307E-2</v>
      </c>
      <c r="AG7375" s="68" cm="1">
        <f t="array" aca="1" ref="AG7375" ca="1">+MMULT(MMULT(AB7375:AF7375,$N$13:$R$17),TRANSPOSE(AB7375:AF7375))</f>
        <v>1.8995663881860714E-4</v>
      </c>
      <c r="AH7375" s="69">
        <f t="shared" ca="1" si="893"/>
        <v>1.3782475786976995E-2</v>
      </c>
      <c r="AI7375" s="70" cm="1">
        <f t="array" aca="1" ref="AI7375" ca="1">+MMULT(AB7375:AF7375,$N$5:$N$9)</f>
        <v>-2.2500088443118903E-4</v>
      </c>
    </row>
    <row r="7376" spans="23:35" x14ac:dyDescent="0.3">
      <c r="W7376" s="62">
        <f t="shared" ca="1" si="890"/>
        <v>0.47851371481621674</v>
      </c>
      <c r="X7376" s="62">
        <f t="shared" ca="1" si="890"/>
        <v>0.77873619658870263</v>
      </c>
      <c r="Y7376" s="62">
        <f t="shared" ca="1" si="890"/>
        <v>0.81476635620534976</v>
      </c>
      <c r="Z7376" s="62">
        <f t="shared" ca="1" si="890"/>
        <v>0.7772155154917465</v>
      </c>
      <c r="AA7376" s="62">
        <f t="shared" ca="1" si="890"/>
        <v>0.65135793898915662</v>
      </c>
      <c r="AB7376" s="63">
        <f t="shared" ca="1" si="891"/>
        <v>0.13669517218669189</v>
      </c>
      <c r="AC7376" s="67">
        <f t="shared" ca="1" si="892"/>
        <v>0.22245857367241068</v>
      </c>
      <c r="AD7376" s="67">
        <f t="shared" ca="1" si="888"/>
        <v>0.23275117077091426</v>
      </c>
      <c r="AE7376" s="67">
        <f t="shared" ca="1" si="888"/>
        <v>0.22202416655313029</v>
      </c>
      <c r="AF7376" s="67">
        <f t="shared" ca="1" si="888"/>
        <v>0.18607091681685287</v>
      </c>
      <c r="AG7376" s="68" cm="1">
        <f t="array" aca="1" ref="AG7376" ca="1">+MMULT(MMULT(AB7376:AF7376,$N$13:$R$17),TRANSPOSE(AB7376:AF7376))</f>
        <v>1.5641475609205478E-4</v>
      </c>
      <c r="AH7376" s="69">
        <f t="shared" ca="1" si="893"/>
        <v>1.250658850734503E-2</v>
      </c>
      <c r="AI7376" s="70" cm="1">
        <f t="array" aca="1" ref="AI7376" ca="1">+MMULT(AB7376:AF7376,$N$5:$N$9)</f>
        <v>1.9933008145638857E-4</v>
      </c>
    </row>
    <row r="7377" spans="23:35" x14ac:dyDescent="0.3">
      <c r="W7377" s="62">
        <f t="shared" ca="1" si="890"/>
        <v>0.22577247507726039</v>
      </c>
      <c r="X7377" s="62">
        <f t="shared" ca="1" si="890"/>
        <v>0.63142604232250277</v>
      </c>
      <c r="Y7377" s="62">
        <f t="shared" ca="1" si="890"/>
        <v>0.83995667863040291</v>
      </c>
      <c r="Z7377" s="62">
        <f t="shared" ca="1" si="890"/>
        <v>9.1909282143290527E-2</v>
      </c>
      <c r="AA7377" s="62">
        <f t="shared" ca="1" si="890"/>
        <v>0.87582322468429286</v>
      </c>
      <c r="AB7377" s="63">
        <f t="shared" ca="1" si="891"/>
        <v>8.4721196632469145E-2</v>
      </c>
      <c r="AC7377" s="67">
        <f t="shared" ca="1" si="892"/>
        <v>0.23694283314279227</v>
      </c>
      <c r="AD7377" s="67">
        <f t="shared" ca="1" si="888"/>
        <v>0.31519402402197183</v>
      </c>
      <c r="AE7377" s="67">
        <f t="shared" ca="1" si="888"/>
        <v>3.4488988802315997E-2</v>
      </c>
      <c r="AF7377" s="67">
        <f t="shared" ca="1" si="888"/>
        <v>0.3286529574004507</v>
      </c>
      <c r="AG7377" s="68" cm="1">
        <f t="array" aca="1" ref="AG7377" ca="1">+MMULT(MMULT(AB7377:AF7377,$N$13:$R$17),TRANSPOSE(AB7377:AF7377))</f>
        <v>1.8807999984753323E-4</v>
      </c>
      <c r="AH7377" s="69">
        <f t="shared" ca="1" si="893"/>
        <v>1.3714226184788307E-2</v>
      </c>
      <c r="AI7377" s="70" cm="1">
        <f t="array" aca="1" ref="AI7377" ca="1">+MMULT(AB7377:AF7377,$N$5:$N$9)</f>
        <v>1.3847289612556367E-5</v>
      </c>
    </row>
    <row r="7378" spans="23:35" x14ac:dyDescent="0.3">
      <c r="W7378" s="62">
        <f t="shared" ca="1" si="890"/>
        <v>0.54072992569697464</v>
      </c>
      <c r="X7378" s="62">
        <f t="shared" ca="1" si="890"/>
        <v>0.80523848880968796</v>
      </c>
      <c r="Y7378" s="62">
        <f t="shared" ca="1" si="890"/>
        <v>0.81837452526547716</v>
      </c>
      <c r="Z7378" s="62">
        <f t="shared" ca="1" si="890"/>
        <v>0.67266166004387107</v>
      </c>
      <c r="AA7378" s="62">
        <f t="shared" ca="1" si="890"/>
        <v>0.7058620560436798</v>
      </c>
      <c r="AB7378" s="63">
        <f t="shared" ca="1" si="891"/>
        <v>0.1526249724365549</v>
      </c>
      <c r="AC7378" s="67">
        <f t="shared" ca="1" si="892"/>
        <v>0.22728444703891734</v>
      </c>
      <c r="AD7378" s="67">
        <f t="shared" ca="1" si="888"/>
        <v>0.23099218930860255</v>
      </c>
      <c r="AE7378" s="67">
        <f t="shared" ca="1" si="888"/>
        <v>0.18986366843113578</v>
      </c>
      <c r="AF7378" s="67">
        <f t="shared" ca="1" si="888"/>
        <v>0.19923472278478957</v>
      </c>
      <c r="AG7378" s="68" cm="1">
        <f t="array" aca="1" ref="AG7378" ca="1">+MMULT(MMULT(AB7378:AF7378,$N$13:$R$17),TRANSPOSE(AB7378:AF7378))</f>
        <v>1.5493800314946997E-4</v>
      </c>
      <c r="AH7378" s="69">
        <f t="shared" ca="1" si="893"/>
        <v>1.2447409495532392E-2</v>
      </c>
      <c r="AI7378" s="70" cm="1">
        <f t="array" aca="1" ref="AI7378" ca="1">+MMULT(AB7378:AF7378,$N$5:$N$9)</f>
        <v>1.9572702064871549E-4</v>
      </c>
    </row>
    <row r="7379" spans="23:35" x14ac:dyDescent="0.3">
      <c r="W7379" s="62">
        <f t="shared" ca="1" si="890"/>
        <v>0.17623431235652565</v>
      </c>
      <c r="X7379" s="62">
        <f t="shared" ca="1" si="890"/>
        <v>0.7069839427528436</v>
      </c>
      <c r="Y7379" s="62">
        <f t="shared" ca="1" si="890"/>
        <v>0.50688047847687978</v>
      </c>
      <c r="Z7379" s="62">
        <f t="shared" ca="1" si="890"/>
        <v>5.9075953387818458E-2</v>
      </c>
      <c r="AA7379" s="62">
        <f t="shared" ca="1" si="890"/>
        <v>0.50879807419324996</v>
      </c>
      <c r="AB7379" s="63">
        <f t="shared" ca="1" si="891"/>
        <v>9.0008561841001852E-2</v>
      </c>
      <c r="AC7379" s="67">
        <f t="shared" ca="1" si="892"/>
        <v>0.36107955982561735</v>
      </c>
      <c r="AD7379" s="67">
        <f t="shared" ca="1" si="888"/>
        <v>0.25888025029249351</v>
      </c>
      <c r="AE7379" s="67">
        <f t="shared" ca="1" si="888"/>
        <v>3.0171999610759732E-2</v>
      </c>
      <c r="AF7379" s="67">
        <f t="shared" ca="1" si="888"/>
        <v>0.25985962843012755</v>
      </c>
      <c r="AG7379" s="68" cm="1">
        <f t="array" aca="1" ref="AG7379" ca="1">+MMULT(MMULT(AB7379:AF7379,$N$13:$R$17),TRANSPOSE(AB7379:AF7379))</f>
        <v>1.6200204793324351E-4</v>
      </c>
      <c r="AH7379" s="69">
        <f t="shared" ca="1" si="893"/>
        <v>1.2728002511519374E-2</v>
      </c>
      <c r="AI7379" s="70" cm="1">
        <f t="array" aca="1" ref="AI7379" ca="1">+MMULT(AB7379:AF7379,$N$5:$N$9)</f>
        <v>9.237497288435044E-5</v>
      </c>
    </row>
    <row r="7380" spans="23:35" x14ac:dyDescent="0.3">
      <c r="W7380" s="62">
        <f t="shared" ca="1" si="890"/>
        <v>0.85796057640631063</v>
      </c>
      <c r="X7380" s="62">
        <f t="shared" ca="1" si="890"/>
        <v>0.42281505699307631</v>
      </c>
      <c r="Y7380" s="62">
        <f t="shared" ca="1" si="890"/>
        <v>0.61084942557997246</v>
      </c>
      <c r="Z7380" s="62">
        <f t="shared" ca="1" si="890"/>
        <v>4.2710192420153281E-2</v>
      </c>
      <c r="AA7380" s="62">
        <f t="shared" ca="1" si="890"/>
        <v>8.885475534970988E-2</v>
      </c>
      <c r="AB7380" s="63">
        <f t="shared" ca="1" si="891"/>
        <v>0.42406327312027697</v>
      </c>
      <c r="AC7380" s="67">
        <f t="shared" ca="1" si="892"/>
        <v>0.20898435420429837</v>
      </c>
      <c r="AD7380" s="67">
        <f t="shared" ca="1" si="888"/>
        <v>0.30192390410303571</v>
      </c>
      <c r="AE7380" s="67">
        <f t="shared" ca="1" si="888"/>
        <v>2.1110321955760469E-2</v>
      </c>
      <c r="AF7380" s="67">
        <f t="shared" ca="1" si="888"/>
        <v>4.3918146616628462E-2</v>
      </c>
      <c r="AG7380" s="68" cm="1">
        <f t="array" aca="1" ref="AG7380" ca="1">+MMULT(MMULT(AB7380:AF7380,$N$13:$R$17),TRANSPOSE(AB7380:AF7380))</f>
        <v>2.2017909212055175E-4</v>
      </c>
      <c r="AH7380" s="69">
        <f t="shared" ca="1" si="893"/>
        <v>1.4838432940191217E-2</v>
      </c>
      <c r="AI7380" s="70" cm="1">
        <f t="array" aca="1" ref="AI7380" ca="1">+MMULT(AB7380:AF7380,$N$5:$N$9)</f>
        <v>-1.9510571344840403E-4</v>
      </c>
    </row>
    <row r="7381" spans="23:35" x14ac:dyDescent="0.3">
      <c r="W7381" s="62">
        <f t="shared" ca="1" si="890"/>
        <v>0.15256918709838185</v>
      </c>
      <c r="X7381" s="62">
        <f t="shared" ca="1" si="890"/>
        <v>0.11172093098080038</v>
      </c>
      <c r="Y7381" s="62">
        <f t="shared" ca="1" si="890"/>
        <v>0.2205692656000432</v>
      </c>
      <c r="Z7381" s="62">
        <f t="shared" ca="1" si="890"/>
        <v>0.40476204664194648</v>
      </c>
      <c r="AA7381" s="62">
        <f t="shared" ca="1" si="890"/>
        <v>0.2512997360513517</v>
      </c>
      <c r="AB7381" s="63">
        <f t="shared" ca="1" si="891"/>
        <v>0.13372456537331545</v>
      </c>
      <c r="AC7381" s="67">
        <f t="shared" ca="1" si="892"/>
        <v>9.7921691939513236E-2</v>
      </c>
      <c r="AD7381" s="67">
        <f t="shared" ca="1" si="888"/>
        <v>0.19332559698346841</v>
      </c>
      <c r="AE7381" s="67">
        <f t="shared" ca="1" si="888"/>
        <v>0.35476776009762195</v>
      </c>
      <c r="AF7381" s="67">
        <f t="shared" ca="1" si="888"/>
        <v>0.22026038560608097</v>
      </c>
      <c r="AG7381" s="68" cm="1">
        <f t="array" aca="1" ref="AG7381" ca="1">+MMULT(MMULT(AB7381:AF7381,$N$13:$R$17),TRANSPOSE(AB7381:AF7381))</f>
        <v>1.7199275043431919E-4</v>
      </c>
      <c r="AH7381" s="69">
        <f t="shared" ca="1" si="893"/>
        <v>1.3114600658591141E-2</v>
      </c>
      <c r="AI7381" s="70" cm="1">
        <f t="array" aca="1" ref="AI7381" ca="1">+MMULT(AB7381:AF7381,$N$5:$N$9)</f>
        <v>3.9151155494533636E-4</v>
      </c>
    </row>
    <row r="7382" spans="23:35" x14ac:dyDescent="0.3">
      <c r="W7382" s="62">
        <f t="shared" ca="1" si="890"/>
        <v>0.88546757453333369</v>
      </c>
      <c r="X7382" s="62">
        <f t="shared" ca="1" si="890"/>
        <v>0.5257620476340028</v>
      </c>
      <c r="Y7382" s="62">
        <f t="shared" ca="1" si="890"/>
        <v>0.92950704356526204</v>
      </c>
      <c r="Z7382" s="62">
        <f t="shared" ca="1" si="890"/>
        <v>0.62381655823475213</v>
      </c>
      <c r="AA7382" s="62">
        <f t="shared" ca="1" si="890"/>
        <v>0.41483130291092529</v>
      </c>
      <c r="AB7382" s="63">
        <f t="shared" ca="1" si="891"/>
        <v>0.26202036716765376</v>
      </c>
      <c r="AC7382" s="67">
        <f t="shared" ca="1" si="892"/>
        <v>0.15557923149978975</v>
      </c>
      <c r="AD7382" s="67">
        <f t="shared" ca="1" si="888"/>
        <v>0.27505216887049516</v>
      </c>
      <c r="AE7382" s="67">
        <f t="shared" ca="1" si="888"/>
        <v>0.18459472524454207</v>
      </c>
      <c r="AF7382" s="67">
        <f t="shared" ca="1" si="888"/>
        <v>0.12275350721751924</v>
      </c>
      <c r="AG7382" s="68" cm="1">
        <f t="array" aca="1" ref="AG7382" ca="1">+MMULT(MMULT(AB7382:AF7382,$N$13:$R$17),TRANSPOSE(AB7382:AF7382))</f>
        <v>1.8311083279926415E-4</v>
      </c>
      <c r="AH7382" s="69">
        <f t="shared" ca="1" si="893"/>
        <v>1.3531845136538628E-2</v>
      </c>
      <c r="AI7382" s="70" cm="1">
        <f t="array" aca="1" ref="AI7382" ca="1">+MMULT(AB7382:AF7382,$N$5:$N$9)</f>
        <v>2.444674922553547E-5</v>
      </c>
    </row>
    <row r="7383" spans="23:35" x14ac:dyDescent="0.3">
      <c r="W7383" s="62">
        <f t="shared" ca="1" si="890"/>
        <v>0.93781660241162312</v>
      </c>
      <c r="X7383" s="62">
        <f t="shared" ca="1" si="890"/>
        <v>0.47224366554436104</v>
      </c>
      <c r="Y7383" s="62">
        <f t="shared" ca="1" si="890"/>
        <v>0.90317100572275821</v>
      </c>
      <c r="Z7383" s="62">
        <f t="shared" ca="1" si="890"/>
        <v>0.53714622442577642</v>
      </c>
      <c r="AA7383" s="62">
        <f t="shared" ca="1" si="890"/>
        <v>0.30421813318031743</v>
      </c>
      <c r="AB7383" s="63">
        <f t="shared" ca="1" si="891"/>
        <v>0.29728583692663629</v>
      </c>
      <c r="AC7383" s="67">
        <f t="shared" ca="1" si="892"/>
        <v>0.14970022175299239</v>
      </c>
      <c r="AD7383" s="67">
        <f t="shared" ca="1" si="888"/>
        <v>0.28630325762383224</v>
      </c>
      <c r="AE7383" s="67">
        <f t="shared" ca="1" si="888"/>
        <v>0.17027419270437585</v>
      </c>
      <c r="AF7383" s="67">
        <f t="shared" ca="1" si="888"/>
        <v>9.6436490992163171E-2</v>
      </c>
      <c r="AG7383" s="68" cm="1">
        <f t="array" aca="1" ref="AG7383" ca="1">+MMULT(MMULT(AB7383:AF7383,$N$13:$R$17),TRANSPOSE(AB7383:AF7383))</f>
        <v>1.9361807251339473E-4</v>
      </c>
      <c r="AH7383" s="69">
        <f t="shared" ca="1" si="893"/>
        <v>1.3914671124873729E-2</v>
      </c>
      <c r="AI7383" s="70" cm="1">
        <f t="array" aca="1" ref="AI7383" ca="1">+MMULT(AB7383:AF7383,$N$5:$N$9)</f>
        <v>-3.1826242798369697E-5</v>
      </c>
    </row>
    <row r="7384" spans="23:35" x14ac:dyDescent="0.3">
      <c r="W7384" s="62">
        <f t="shared" ca="1" si="890"/>
        <v>0.17257393203449156</v>
      </c>
      <c r="X7384" s="62">
        <f t="shared" ca="1" si="890"/>
        <v>0.2347157761536075</v>
      </c>
      <c r="Y7384" s="62">
        <f t="shared" ca="1" si="890"/>
        <v>0.9258593133855243</v>
      </c>
      <c r="Z7384" s="62">
        <f t="shared" ca="1" si="890"/>
        <v>0.52072015707685371</v>
      </c>
      <c r="AA7384" s="62">
        <f t="shared" ca="1" si="890"/>
        <v>0.17263470001584846</v>
      </c>
      <c r="AB7384" s="63">
        <f t="shared" ca="1" si="891"/>
        <v>8.5158451385775394E-2</v>
      </c>
      <c r="AC7384" s="67">
        <f t="shared" ca="1" si="892"/>
        <v>0.11582300859353781</v>
      </c>
      <c r="AD7384" s="67">
        <f t="shared" ca="1" si="888"/>
        <v>0.45687517459618537</v>
      </c>
      <c r="AE7384" s="67">
        <f t="shared" ca="1" si="888"/>
        <v>0.2569549274287834</v>
      </c>
      <c r="AF7384" s="67">
        <f t="shared" ca="1" si="888"/>
        <v>8.5188437995718083E-2</v>
      </c>
      <c r="AG7384" s="68" cm="1">
        <f t="array" aca="1" ref="AG7384" ca="1">+MMULT(MMULT(AB7384:AF7384,$N$13:$R$17),TRANSPOSE(AB7384:AF7384))</f>
        <v>2.4448699266135771E-4</v>
      </c>
      <c r="AH7384" s="69">
        <f t="shared" ca="1" si="893"/>
        <v>1.5636079836754406E-2</v>
      </c>
      <c r="AI7384" s="70" cm="1">
        <f t="array" aca="1" ref="AI7384" ca="1">+MMULT(AB7384:AF7384,$N$5:$N$9)</f>
        <v>-3.9214975864183674E-4</v>
      </c>
    </row>
    <row r="7385" spans="23:35" x14ac:dyDescent="0.3">
      <c r="W7385" s="62">
        <f t="shared" ca="1" si="890"/>
        <v>0.21126320333789561</v>
      </c>
      <c r="X7385" s="62">
        <f t="shared" ca="1" si="890"/>
        <v>6.3747587364750502E-2</v>
      </c>
      <c r="Y7385" s="62">
        <f t="shared" ca="1" si="890"/>
        <v>0.79021810603650777</v>
      </c>
      <c r="Z7385" s="62">
        <f t="shared" ca="1" si="890"/>
        <v>0.12954847401974479</v>
      </c>
      <c r="AA7385" s="62">
        <f t="shared" ca="1" si="890"/>
        <v>0.17489456845979656</v>
      </c>
      <c r="AB7385" s="63">
        <f t="shared" ca="1" si="891"/>
        <v>0.15424365301548554</v>
      </c>
      <c r="AC7385" s="67">
        <f t="shared" ca="1" si="892"/>
        <v>4.6542230690010469E-2</v>
      </c>
      <c r="AD7385" s="67">
        <f t="shared" ca="1" si="888"/>
        <v>0.57693969147624768</v>
      </c>
      <c r="AE7385" s="67">
        <f t="shared" ca="1" si="888"/>
        <v>9.4583578965371368E-2</v>
      </c>
      <c r="AF7385" s="67">
        <f t="shared" ca="1" si="888"/>
        <v>0.12769084585288507</v>
      </c>
      <c r="AG7385" s="68" cm="1">
        <f t="array" aca="1" ref="AG7385" ca="1">+MMULT(MMULT(AB7385:AF7385,$N$13:$R$17),TRANSPOSE(AB7385:AF7385))</f>
        <v>2.998198024109478E-4</v>
      </c>
      <c r="AH7385" s="69">
        <f t="shared" ca="1" si="893"/>
        <v>1.7315305437991781E-2</v>
      </c>
      <c r="AI7385" s="70" cm="1">
        <f t="array" aca="1" ref="AI7385" ca="1">+MMULT(AB7385:AF7385,$N$5:$N$9)</f>
        <v>-7.358411391146871E-4</v>
      </c>
    </row>
    <row r="7386" spans="23:35" x14ac:dyDescent="0.3">
      <c r="W7386" s="62">
        <f t="shared" ca="1" si="890"/>
        <v>0.65568949426489509</v>
      </c>
      <c r="X7386" s="62">
        <f t="shared" ca="1" si="890"/>
        <v>8.1163393741699341E-2</v>
      </c>
      <c r="Y7386" s="62">
        <f t="shared" ca="1" si="890"/>
        <v>0.2956034615075791</v>
      </c>
      <c r="Z7386" s="62">
        <f t="shared" ca="1" si="890"/>
        <v>0.28951372451402524</v>
      </c>
      <c r="AA7386" s="62">
        <f t="shared" ca="1" si="890"/>
        <v>0.80389796797432878</v>
      </c>
      <c r="AB7386" s="63">
        <f t="shared" ca="1" si="891"/>
        <v>0.3084337697871633</v>
      </c>
      <c r="AC7386" s="67">
        <f t="shared" ca="1" si="892"/>
        <v>3.8178942501645101E-2</v>
      </c>
      <c r="AD7386" s="67">
        <f t="shared" ca="1" si="888"/>
        <v>0.1390507104237412</v>
      </c>
      <c r="AE7386" s="67">
        <f t="shared" ca="1" si="888"/>
        <v>0.13618612199528096</v>
      </c>
      <c r="AF7386" s="67">
        <f t="shared" ca="1" si="888"/>
        <v>0.37815045529216956</v>
      </c>
      <c r="AG7386" s="68" cm="1">
        <f t="array" aca="1" ref="AG7386" ca="1">+MMULT(MMULT(AB7386:AF7386,$N$13:$R$17),TRANSPOSE(AB7386:AF7386))</f>
        <v>1.9640442645184621E-4</v>
      </c>
      <c r="AH7386" s="69">
        <f t="shared" ca="1" si="893"/>
        <v>1.401443635869264E-2</v>
      </c>
      <c r="AI7386" s="70" cm="1">
        <f t="array" aca="1" ref="AI7386" ca="1">+MMULT(AB7386:AF7386,$N$5:$N$9)</f>
        <v>5.1823746405530596E-4</v>
      </c>
    </row>
    <row r="7387" spans="23:35" x14ac:dyDescent="0.3">
      <c r="W7387" s="62">
        <f t="shared" ca="1" si="890"/>
        <v>5.2091294548616163E-2</v>
      </c>
      <c r="X7387" s="62">
        <f t="shared" ca="1" si="890"/>
        <v>0.95201434654638117</v>
      </c>
      <c r="Y7387" s="62">
        <f t="shared" ca="1" si="890"/>
        <v>0.95563140169980865</v>
      </c>
      <c r="Z7387" s="62">
        <f t="shared" ca="1" si="890"/>
        <v>0.33273820893853723</v>
      </c>
      <c r="AA7387" s="62">
        <f t="shared" ca="1" si="890"/>
        <v>0.90647686222312751</v>
      </c>
      <c r="AB7387" s="63">
        <f t="shared" ca="1" si="891"/>
        <v>1.6283861931333989E-2</v>
      </c>
      <c r="AC7387" s="67">
        <f t="shared" ca="1" si="892"/>
        <v>0.29760193733219964</v>
      </c>
      <c r="AD7387" s="67">
        <f t="shared" ca="1" si="888"/>
        <v>0.29873263733162975</v>
      </c>
      <c r="AE7387" s="67">
        <f t="shared" ca="1" si="888"/>
        <v>0.1040147514202724</v>
      </c>
      <c r="AF7387" s="67">
        <f t="shared" ca="1" si="888"/>
        <v>0.2833668119845642</v>
      </c>
      <c r="AG7387" s="68" cm="1">
        <f t="array" aca="1" ref="AG7387" ca="1">+MMULT(MMULT(AB7387:AF7387,$N$13:$R$17),TRANSPOSE(AB7387:AF7387))</f>
        <v>1.742882046464854E-4</v>
      </c>
      <c r="AH7387" s="69">
        <f t="shared" ca="1" si="893"/>
        <v>1.3201825807307313E-2</v>
      </c>
      <c r="AI7387" s="70" cm="1">
        <f t="array" aca="1" ref="AI7387" ca="1">+MMULT(AB7387:AF7387,$N$5:$N$9)</f>
        <v>5.8258294124781168E-5</v>
      </c>
    </row>
    <row r="7388" spans="23:35" x14ac:dyDescent="0.3">
      <c r="W7388" s="62">
        <f t="shared" ca="1" si="890"/>
        <v>0.23157119577564012</v>
      </c>
      <c r="X7388" s="62">
        <f t="shared" ca="1" si="890"/>
        <v>0.54590415571085049</v>
      </c>
      <c r="Y7388" s="62">
        <f t="shared" ca="1" si="890"/>
        <v>0.78483263208038301</v>
      </c>
      <c r="Z7388" s="62">
        <f t="shared" ca="1" si="890"/>
        <v>0.54080514581579975</v>
      </c>
      <c r="AA7388" s="62">
        <f t="shared" ca="1" si="890"/>
        <v>0.10834664613637435</v>
      </c>
      <c r="AB7388" s="63">
        <f t="shared" ca="1" si="891"/>
        <v>0.10471417944795693</v>
      </c>
      <c r="AC7388" s="67">
        <f t="shared" ca="1" si="892"/>
        <v>0.24685240118496948</v>
      </c>
      <c r="AD7388" s="67">
        <f t="shared" ca="1" si="888"/>
        <v>0.35489346935834559</v>
      </c>
      <c r="AE7388" s="67">
        <f t="shared" ca="1" si="888"/>
        <v>0.24454667989105447</v>
      </c>
      <c r="AF7388" s="67">
        <f t="shared" ca="1" si="888"/>
        <v>4.8993270117673515E-2</v>
      </c>
      <c r="AG7388" s="68" cm="1">
        <f t="array" aca="1" ref="AG7388" ca="1">+MMULT(MMULT(AB7388:AF7388,$N$13:$R$17),TRANSPOSE(AB7388:AF7388))</f>
        <v>2.0049978365537879E-4</v>
      </c>
      <c r="AH7388" s="69">
        <f t="shared" ca="1" si="893"/>
        <v>1.4159794619110081E-2</v>
      </c>
      <c r="AI7388" s="70" cm="1">
        <f t="array" aca="1" ref="AI7388" ca="1">+MMULT(AB7388:AF7388,$N$5:$N$9)</f>
        <v>-1.8446162832632925E-4</v>
      </c>
    </row>
    <row r="7389" spans="23:35" x14ac:dyDescent="0.3">
      <c r="W7389" s="62">
        <f t="shared" ca="1" si="890"/>
        <v>0.17353797923280179</v>
      </c>
      <c r="X7389" s="62">
        <f t="shared" ca="1" si="890"/>
        <v>0.26717352229595459</v>
      </c>
      <c r="Y7389" s="62">
        <f t="shared" ca="1" si="890"/>
        <v>0.95502791451801983</v>
      </c>
      <c r="Z7389" s="62">
        <f t="shared" ca="1" si="890"/>
        <v>0.76846519757233778</v>
      </c>
      <c r="AA7389" s="62">
        <f t="shared" ca="1" si="890"/>
        <v>4.7230017733709717E-2</v>
      </c>
      <c r="AB7389" s="63">
        <f t="shared" ca="1" si="891"/>
        <v>7.8473031385350778E-2</v>
      </c>
      <c r="AC7389" s="67">
        <f t="shared" ca="1" si="892"/>
        <v>0.12081456919778531</v>
      </c>
      <c r="AD7389" s="67">
        <f t="shared" ca="1" si="888"/>
        <v>0.43185898465096872</v>
      </c>
      <c r="AE7389" s="67">
        <f t="shared" ca="1" si="888"/>
        <v>0.34749623012923359</v>
      </c>
      <c r="AF7389" s="67">
        <f t="shared" ca="1" si="888"/>
        <v>2.1357184636661499E-2</v>
      </c>
      <c r="AG7389" s="68" cm="1">
        <f t="array" aca="1" ref="AG7389" ca="1">+MMULT(MMULT(AB7389:AF7389,$N$13:$R$17),TRANSPOSE(AB7389:AF7389))</f>
        <v>2.5659344609603294E-4</v>
      </c>
      <c r="AH7389" s="69">
        <f t="shared" ca="1" si="893"/>
        <v>1.6018534455312476E-2</v>
      </c>
      <c r="AI7389" s="70" cm="1">
        <f t="array" aca="1" ref="AI7389" ca="1">+MMULT(AB7389:AF7389,$N$5:$N$9)</f>
        <v>-3.3274465846609529E-4</v>
      </c>
    </row>
    <row r="7390" spans="23:35" x14ac:dyDescent="0.3">
      <c r="W7390" s="62">
        <f t="shared" ca="1" si="890"/>
        <v>0.52180821465631499</v>
      </c>
      <c r="X7390" s="62">
        <f t="shared" ca="1" si="890"/>
        <v>0.31022974967395689</v>
      </c>
      <c r="Y7390" s="62">
        <f t="shared" ca="1" si="890"/>
        <v>0.2304299517382884</v>
      </c>
      <c r="Z7390" s="62">
        <f t="shared" ca="1" si="890"/>
        <v>0.72848987262738318</v>
      </c>
      <c r="AA7390" s="62">
        <f t="shared" ca="1" si="890"/>
        <v>0.8990879047427579</v>
      </c>
      <c r="AB7390" s="63">
        <f t="shared" ca="1" si="891"/>
        <v>0.19397745396260702</v>
      </c>
      <c r="AC7390" s="67">
        <f t="shared" ca="1" si="892"/>
        <v>0.11532508552945371</v>
      </c>
      <c r="AD7390" s="67">
        <f t="shared" ca="1" si="888"/>
        <v>8.5660237036244688E-2</v>
      </c>
      <c r="AE7390" s="67">
        <f t="shared" ca="1" si="888"/>
        <v>0.270809478963218</v>
      </c>
      <c r="AF7390" s="67">
        <f t="shared" ca="1" si="888"/>
        <v>0.33422774450847653</v>
      </c>
      <c r="AG7390" s="68" cm="1">
        <f t="array" aca="1" ref="AG7390" ca="1">+MMULT(MMULT(AB7390:AF7390,$N$13:$R$17),TRANSPOSE(AB7390:AF7390))</f>
        <v>1.6355017702399989E-4</v>
      </c>
      <c r="AH7390" s="69">
        <f t="shared" ca="1" si="893"/>
        <v>1.2788673778934228E-2</v>
      </c>
      <c r="AI7390" s="70" cm="1">
        <f t="array" aca="1" ref="AI7390" ca="1">+MMULT(AB7390:AF7390,$N$5:$N$9)</f>
        <v>6.8866531314167804E-4</v>
      </c>
    </row>
    <row r="7391" spans="23:35" x14ac:dyDescent="0.3">
      <c r="W7391" s="62">
        <f t="shared" ca="1" si="890"/>
        <v>0.9937627997548022</v>
      </c>
      <c r="X7391" s="62">
        <f t="shared" ca="1" si="890"/>
        <v>0.84971533053855142</v>
      </c>
      <c r="Y7391" s="62">
        <f t="shared" ca="1" si="890"/>
        <v>0.13987613166104396</v>
      </c>
      <c r="Z7391" s="62">
        <f t="shared" ca="1" si="890"/>
        <v>0.56250778638877075</v>
      </c>
      <c r="AA7391" s="62">
        <f t="shared" ca="1" si="890"/>
        <v>0.5303187190219627</v>
      </c>
      <c r="AB7391" s="63">
        <f t="shared" ca="1" si="891"/>
        <v>0.32305084613281648</v>
      </c>
      <c r="AC7391" s="67">
        <f t="shared" ca="1" si="892"/>
        <v>0.27622412166186378</v>
      </c>
      <c r="AD7391" s="67">
        <f t="shared" ca="1" si="888"/>
        <v>4.5470712626830875E-2</v>
      </c>
      <c r="AE7391" s="67">
        <f t="shared" ca="1" si="888"/>
        <v>0.18285914545606521</v>
      </c>
      <c r="AF7391" s="67">
        <f t="shared" ca="1" si="888"/>
        <v>0.17239517412242369</v>
      </c>
      <c r="AG7391" s="68" cm="1">
        <f t="array" aca="1" ref="AG7391" ca="1">+MMULT(MMULT(AB7391:AF7391,$N$13:$R$17),TRANSPOSE(AB7391:AF7391))</f>
        <v>1.4908397312047024E-4</v>
      </c>
      <c r="AH7391" s="69">
        <f t="shared" ca="1" si="893"/>
        <v>1.2209994804276956E-2</v>
      </c>
      <c r="AI7391" s="70" cm="1">
        <f t="array" aca="1" ref="AI7391" ca="1">+MMULT(AB7391:AF7391,$N$5:$N$9)</f>
        <v>6.0686090022430892E-4</v>
      </c>
    </row>
    <row r="7392" spans="23:35" x14ac:dyDescent="0.3">
      <c r="W7392" s="62">
        <f t="shared" ca="1" si="890"/>
        <v>0.560147875434447</v>
      </c>
      <c r="X7392" s="62">
        <f t="shared" ca="1" si="890"/>
        <v>3.1008962812619223E-2</v>
      </c>
      <c r="Y7392" s="62">
        <f t="shared" ca="1" si="890"/>
        <v>0.14141282788505949</v>
      </c>
      <c r="Z7392" s="62">
        <f t="shared" ca="1" si="890"/>
        <v>0.13312281145019245</v>
      </c>
      <c r="AA7392" s="62">
        <f t="shared" ca="1" si="890"/>
        <v>9.6578994690057041E-2</v>
      </c>
      <c r="AB7392" s="63">
        <f t="shared" ca="1" si="891"/>
        <v>0.58211002983562898</v>
      </c>
      <c r="AC7392" s="67">
        <f t="shared" ca="1" si="892"/>
        <v>3.222475538986154E-2</v>
      </c>
      <c r="AD7392" s="67">
        <f t="shared" ca="1" si="888"/>
        <v>0.14695731086272082</v>
      </c>
      <c r="AE7392" s="67">
        <f t="shared" ca="1" si="888"/>
        <v>0.13834226129122057</v>
      </c>
      <c r="AF7392" s="67">
        <f t="shared" ca="1" si="888"/>
        <v>0.10036564262056802</v>
      </c>
      <c r="AG7392" s="68" cm="1">
        <f t="array" aca="1" ref="AG7392" ca="1">+MMULT(MMULT(AB7392:AF7392,$N$13:$R$17),TRANSPOSE(AB7392:AF7392))</f>
        <v>2.5512106258103841E-4</v>
      </c>
      <c r="AH7392" s="69">
        <f t="shared" ca="1" si="893"/>
        <v>1.5972509589323728E-2</v>
      </c>
      <c r="AI7392" s="70" cm="1">
        <f t="array" aca="1" ref="AI7392" ca="1">+MMULT(AB7392:AF7392,$N$5:$N$9)</f>
        <v>2.7510977787650838E-4</v>
      </c>
    </row>
    <row r="7393" spans="23:35" x14ac:dyDescent="0.3">
      <c r="W7393" s="62">
        <f t="shared" ca="1" si="890"/>
        <v>0.54325608450126472</v>
      </c>
      <c r="X7393" s="62">
        <f t="shared" ca="1" si="890"/>
        <v>0.63322587981667411</v>
      </c>
      <c r="Y7393" s="62">
        <f t="shared" ca="1" si="890"/>
        <v>0.68927356084303526</v>
      </c>
      <c r="Z7393" s="62">
        <f t="shared" ca="1" si="890"/>
        <v>0.86173210743496453</v>
      </c>
      <c r="AA7393" s="62">
        <f t="shared" ca="1" si="890"/>
        <v>0.36447444745628454</v>
      </c>
      <c r="AB7393" s="63">
        <f t="shared" ca="1" si="891"/>
        <v>0.17569946539968215</v>
      </c>
      <c r="AC7393" s="67">
        <f t="shared" ca="1" si="892"/>
        <v>0.20479742746585658</v>
      </c>
      <c r="AD7393" s="67">
        <f t="shared" ca="1" si="888"/>
        <v>0.22292432539515283</v>
      </c>
      <c r="AE7393" s="67">
        <f t="shared" ca="1" si="888"/>
        <v>0.27870073601303996</v>
      </c>
      <c r="AF7393" s="67">
        <f t="shared" ca="1" si="888"/>
        <v>0.11787804572626862</v>
      </c>
      <c r="AG7393" s="68" cm="1">
        <f t="array" aca="1" ref="AG7393" ca="1">+MMULT(MMULT(AB7393:AF7393,$N$13:$R$17),TRANSPOSE(AB7393:AF7393))</f>
        <v>1.6602006219720161E-4</v>
      </c>
      <c r="AH7393" s="69">
        <f t="shared" ca="1" si="893"/>
        <v>1.2884877267448131E-2</v>
      </c>
      <c r="AI7393" s="70" cm="1">
        <f t="array" aca="1" ref="AI7393" ca="1">+MMULT(AB7393:AF7393,$N$5:$N$9)</f>
        <v>1.9909707953436515E-4</v>
      </c>
    </row>
    <row r="7394" spans="23:35" x14ac:dyDescent="0.3">
      <c r="W7394" s="62">
        <f t="shared" ca="1" si="890"/>
        <v>0.36470944752393319</v>
      </c>
      <c r="X7394" s="62">
        <f t="shared" ca="1" si="890"/>
        <v>0.84487191363978364</v>
      </c>
      <c r="Y7394" s="62">
        <f t="shared" ca="1" si="890"/>
        <v>0.28990816540463382</v>
      </c>
      <c r="Z7394" s="62">
        <f t="shared" ca="1" si="890"/>
        <v>0.77467651737411436</v>
      </c>
      <c r="AA7394" s="62">
        <f t="shared" ref="X7394:AA7409" ca="1" si="894">RAND()</f>
        <v>0.29279846757378214</v>
      </c>
      <c r="AB7394" s="63">
        <f t="shared" ca="1" si="891"/>
        <v>0.14207810271148147</v>
      </c>
      <c r="AC7394" s="67">
        <f t="shared" ca="1" si="892"/>
        <v>0.32913268175286814</v>
      </c>
      <c r="AD7394" s="67">
        <f t="shared" ca="1" si="888"/>
        <v>0.11293812754481429</v>
      </c>
      <c r="AE7394" s="67">
        <f t="shared" ca="1" si="888"/>
        <v>0.3017869993522157</v>
      </c>
      <c r="AF7394" s="67">
        <f t="shared" ca="1" si="888"/>
        <v>0.1140640886386204</v>
      </c>
      <c r="AG7394" s="68" cm="1">
        <f t="array" aca="1" ref="AG7394" ca="1">+MMULT(MMULT(AB7394:AF7394,$N$13:$R$17),TRANSPOSE(AB7394:AF7394))</f>
        <v>1.45258217294118E-4</v>
      </c>
      <c r="AH7394" s="69">
        <f t="shared" ca="1" si="893"/>
        <v>1.2052311699176968E-2</v>
      </c>
      <c r="AI7394" s="70" cm="1">
        <f t="array" aca="1" ref="AI7394" ca="1">+MMULT(AB7394:AF7394,$N$5:$N$9)</f>
        <v>4.7213063561724847E-4</v>
      </c>
    </row>
    <row r="7395" spans="23:35" x14ac:dyDescent="0.3">
      <c r="W7395" s="62">
        <f t="shared" ca="1" si="890"/>
        <v>2.509599200817747E-2</v>
      </c>
      <c r="X7395" s="62">
        <f t="shared" ca="1" si="894"/>
        <v>0.69780466807148567</v>
      </c>
      <c r="Y7395" s="62">
        <f t="shared" ca="1" si="894"/>
        <v>0.56097569447927276</v>
      </c>
      <c r="Z7395" s="62">
        <f t="shared" ca="1" si="894"/>
        <v>0.57567146793844992</v>
      </c>
      <c r="AA7395" s="62">
        <f t="shared" ca="1" si="894"/>
        <v>0.48192677446064014</v>
      </c>
      <c r="AB7395" s="63">
        <f t="shared" ca="1" si="891"/>
        <v>1.0718028733167311E-2</v>
      </c>
      <c r="AC7395" s="67">
        <f t="shared" ca="1" si="892"/>
        <v>0.29801932037958162</v>
      </c>
      <c r="AD7395" s="67">
        <f t="shared" ca="1" si="888"/>
        <v>0.23958222532419343</v>
      </c>
      <c r="AE7395" s="67">
        <f t="shared" ca="1" si="888"/>
        <v>0.24585851526484429</v>
      </c>
      <c r="AF7395" s="67">
        <f t="shared" ca="1" si="888"/>
        <v>0.20582191029821337</v>
      </c>
      <c r="AG7395" s="68" cm="1">
        <f t="array" aca="1" ref="AG7395" ca="1">+MMULT(MMULT(AB7395:AF7395,$N$13:$R$17),TRANSPOSE(AB7395:AF7395))</f>
        <v>1.5717040499809489E-4</v>
      </c>
      <c r="AH7395" s="69">
        <f t="shared" ca="1" si="893"/>
        <v>1.2536762141721239E-2</v>
      </c>
      <c r="AI7395" s="70" cm="1">
        <f t="array" aca="1" ref="AI7395" ca="1">+MMULT(AB7395:AF7395,$N$5:$N$9)</f>
        <v>2.1608026187690309E-4</v>
      </c>
    </row>
    <row r="7396" spans="23:35" x14ac:dyDescent="0.3">
      <c r="W7396" s="62">
        <f t="shared" ca="1" si="890"/>
        <v>0.2427678296988206</v>
      </c>
      <c r="X7396" s="62">
        <f t="shared" ca="1" si="894"/>
        <v>0.78173081706516245</v>
      </c>
      <c r="Y7396" s="62">
        <f t="shared" ca="1" si="894"/>
        <v>0.70590756171741931</v>
      </c>
      <c r="Z7396" s="62">
        <f t="shared" ca="1" si="894"/>
        <v>0.91997369951013996</v>
      </c>
      <c r="AA7396" s="62">
        <f t="shared" ca="1" si="894"/>
        <v>0.12718006765172618</v>
      </c>
      <c r="AB7396" s="63">
        <f t="shared" ca="1" si="891"/>
        <v>8.7403271874479271E-2</v>
      </c>
      <c r="AC7396" s="67">
        <f t="shared" ca="1" si="892"/>
        <v>0.28144516191198271</v>
      </c>
      <c r="AD7396" s="67">
        <f t="shared" ca="1" si="888"/>
        <v>0.25414664954406063</v>
      </c>
      <c r="AE7396" s="67">
        <f t="shared" ca="1" si="888"/>
        <v>0.33121650210166165</v>
      </c>
      <c r="AF7396" s="67">
        <f t="shared" ca="1" si="888"/>
        <v>4.5788414567815745E-2</v>
      </c>
      <c r="AG7396" s="68" cm="1">
        <f t="array" aca="1" ref="AG7396" ca="1">+MMULT(MMULT(AB7396:AF7396,$N$13:$R$17),TRANSPOSE(AB7396:AF7396))</f>
        <v>1.8090209951676284E-4</v>
      </c>
      <c r="AH7396" s="69">
        <f t="shared" ca="1" si="893"/>
        <v>1.3449985112139079E-2</v>
      </c>
      <c r="AI7396" s="70" cm="1">
        <f t="array" aca="1" ref="AI7396" ca="1">+MMULT(AB7396:AF7396,$N$5:$N$9)</f>
        <v>1.0069402310535286E-4</v>
      </c>
    </row>
    <row r="7397" spans="23:35" x14ac:dyDescent="0.3">
      <c r="W7397" s="62">
        <f t="shared" ca="1" si="890"/>
        <v>0.54234115136640737</v>
      </c>
      <c r="X7397" s="62">
        <f t="shared" ca="1" si="894"/>
        <v>0.94799255763478996</v>
      </c>
      <c r="Y7397" s="62">
        <f t="shared" ca="1" si="894"/>
        <v>0.9352573880522328</v>
      </c>
      <c r="Z7397" s="62">
        <f t="shared" ca="1" si="894"/>
        <v>0.35422061519441417</v>
      </c>
      <c r="AA7397" s="62">
        <f t="shared" ca="1" si="894"/>
        <v>7.977985396851317E-2</v>
      </c>
      <c r="AB7397" s="63">
        <f t="shared" ca="1" si="891"/>
        <v>0.18965685791415351</v>
      </c>
      <c r="AC7397" s="67">
        <f t="shared" ca="1" si="892"/>
        <v>0.33151327232690009</v>
      </c>
      <c r="AD7397" s="67">
        <f t="shared" ca="1" si="888"/>
        <v>0.32705977983062462</v>
      </c>
      <c r="AE7397" s="67">
        <f t="shared" ca="1" si="888"/>
        <v>0.12387105185902404</v>
      </c>
      <c r="AF7397" s="67">
        <f t="shared" ca="1" si="888"/>
        <v>2.7899038069297832E-2</v>
      </c>
      <c r="AG7397" s="68" cm="1">
        <f t="array" aca="1" ref="AG7397" ca="1">+MMULT(MMULT(AB7397:AF7397,$N$13:$R$17),TRANSPOSE(AB7397:AF7397))</f>
        <v>1.8921337758370639E-4</v>
      </c>
      <c r="AH7397" s="69">
        <f t="shared" ca="1" si="893"/>
        <v>1.3755485363436159E-2</v>
      </c>
      <c r="AI7397" s="70" cm="1">
        <f t="array" aca="1" ref="AI7397" ca="1">+MMULT(AB7397:AF7397,$N$5:$N$9)</f>
        <v>-2.0284273282348484E-4</v>
      </c>
    </row>
    <row r="7398" spans="23:35" x14ac:dyDescent="0.3">
      <c r="W7398" s="62">
        <f t="shared" ca="1" si="890"/>
        <v>0.33018020614867261</v>
      </c>
      <c r="X7398" s="62">
        <f t="shared" ca="1" si="894"/>
        <v>0.85708188963422516</v>
      </c>
      <c r="Y7398" s="62">
        <f t="shared" ca="1" si="894"/>
        <v>0.34226855013834068</v>
      </c>
      <c r="Z7398" s="62">
        <f t="shared" ca="1" si="894"/>
        <v>0.63525907828710437</v>
      </c>
      <c r="AA7398" s="62">
        <f t="shared" ca="1" si="894"/>
        <v>0.22887642743402181</v>
      </c>
      <c r="AB7398" s="63">
        <f t="shared" ca="1" si="891"/>
        <v>0.13793912151121251</v>
      </c>
      <c r="AC7398" s="67">
        <f t="shared" ca="1" si="892"/>
        <v>0.35806241778794257</v>
      </c>
      <c r="AD7398" s="67">
        <f t="shared" ca="1" si="888"/>
        <v>0.14298925934324638</v>
      </c>
      <c r="AE7398" s="67">
        <f t="shared" ca="1" si="888"/>
        <v>0.26539167872313119</v>
      </c>
      <c r="AF7398" s="67">
        <f t="shared" ca="1" si="888"/>
        <v>9.5617522634467197E-2</v>
      </c>
      <c r="AG7398" s="68" cm="1">
        <f t="array" aca="1" ref="AG7398" ca="1">+MMULT(MMULT(AB7398:AF7398,$N$13:$R$17),TRANSPOSE(AB7398:AF7398))</f>
        <v>1.4665558008106127E-4</v>
      </c>
      <c r="AH7398" s="69">
        <f t="shared" ca="1" si="893"/>
        <v>1.2110143685401146E-2</v>
      </c>
      <c r="AI7398" s="70" cm="1">
        <f t="array" aca="1" ref="AI7398" ca="1">+MMULT(AB7398:AF7398,$N$5:$N$9)</f>
        <v>3.6674293089795018E-4</v>
      </c>
    </row>
    <row r="7399" spans="23:35" x14ac:dyDescent="0.3">
      <c r="W7399" s="62">
        <f t="shared" ca="1" si="890"/>
        <v>0.53245494845226071</v>
      </c>
      <c r="X7399" s="62">
        <f t="shared" ca="1" si="894"/>
        <v>0.8072688504046186</v>
      </c>
      <c r="Y7399" s="62">
        <f t="shared" ca="1" si="894"/>
        <v>0.51308209582953679</v>
      </c>
      <c r="Z7399" s="62">
        <f t="shared" ca="1" si="894"/>
        <v>0.43220500550917373</v>
      </c>
      <c r="AA7399" s="62">
        <f t="shared" ca="1" si="894"/>
        <v>0.48150618280325053</v>
      </c>
      <c r="AB7399" s="63">
        <f t="shared" ca="1" si="891"/>
        <v>0.1924640016591157</v>
      </c>
      <c r="AC7399" s="67">
        <f t="shared" ca="1" si="892"/>
        <v>0.29179969838811115</v>
      </c>
      <c r="AD7399" s="67">
        <f t="shared" ca="1" si="888"/>
        <v>0.1854613871653262</v>
      </c>
      <c r="AE7399" s="67">
        <f t="shared" ca="1" si="888"/>
        <v>0.15622712332601019</v>
      </c>
      <c r="AF7399" s="67">
        <f t="shared" ca="1" si="888"/>
        <v>0.17404778946143684</v>
      </c>
      <c r="AG7399" s="68" cm="1">
        <f t="array" aca="1" ref="AG7399" ca="1">+MMULT(MMULT(AB7399:AF7399,$N$13:$R$17),TRANSPOSE(AB7399:AF7399))</f>
        <v>1.451810028690606E-4</v>
      </c>
      <c r="AH7399" s="69">
        <f t="shared" ca="1" si="893"/>
        <v>1.2049107969848248E-2</v>
      </c>
      <c r="AI7399" s="70" cm="1">
        <f t="array" aca="1" ref="AI7399" ca="1">+MMULT(AB7399:AF7399,$N$5:$N$9)</f>
        <v>2.6509851602853838E-4</v>
      </c>
    </row>
    <row r="7400" spans="23:35" x14ac:dyDescent="0.3">
      <c r="W7400" s="62">
        <f t="shared" ca="1" si="890"/>
        <v>0.73867089948678266</v>
      </c>
      <c r="X7400" s="62">
        <f t="shared" ca="1" si="894"/>
        <v>0.2999827029574379</v>
      </c>
      <c r="Y7400" s="62">
        <f t="shared" ca="1" si="894"/>
        <v>0.62574591975819749</v>
      </c>
      <c r="Z7400" s="62">
        <f t="shared" ca="1" si="894"/>
        <v>0.30409896460772212</v>
      </c>
      <c r="AA7400" s="62">
        <f t="shared" ca="1" si="894"/>
        <v>0.44601557860053287</v>
      </c>
      <c r="AB7400" s="63">
        <f t="shared" ca="1" si="891"/>
        <v>0.30592942491769903</v>
      </c>
      <c r="AC7400" s="67">
        <f t="shared" ca="1" si="892"/>
        <v>0.12424143940798096</v>
      </c>
      <c r="AD7400" s="67">
        <f t="shared" ca="1" si="888"/>
        <v>0.25916018826412074</v>
      </c>
      <c r="AE7400" s="67">
        <f t="shared" ca="1" si="888"/>
        <v>0.12594623860929938</v>
      </c>
      <c r="AF7400" s="67">
        <f t="shared" ca="1" si="888"/>
        <v>0.18472270880089997</v>
      </c>
      <c r="AG7400" s="68" cm="1">
        <f t="array" aca="1" ref="AG7400" ca="1">+MMULT(MMULT(AB7400:AF7400,$N$13:$R$17),TRANSPOSE(AB7400:AF7400))</f>
        <v>1.8382249917102525E-4</v>
      </c>
      <c r="AH7400" s="69">
        <f t="shared" ca="1" si="893"/>
        <v>1.3558115620211581E-2</v>
      </c>
      <c r="AI7400" s="70" cm="1">
        <f t="array" aca="1" ref="AI7400" ca="1">+MMULT(AB7400:AF7400,$N$5:$N$9)</f>
        <v>7.6893010377663759E-5</v>
      </c>
    </row>
    <row r="7401" spans="23:35" x14ac:dyDescent="0.3">
      <c r="W7401" s="62">
        <f t="shared" ca="1" si="890"/>
        <v>0.90231257977108803</v>
      </c>
      <c r="X7401" s="62">
        <f t="shared" ca="1" si="894"/>
        <v>0.42012188116283267</v>
      </c>
      <c r="Y7401" s="62">
        <f t="shared" ca="1" si="894"/>
        <v>0.24306589236776244</v>
      </c>
      <c r="Z7401" s="62">
        <f t="shared" ca="1" si="894"/>
        <v>0.45503108077777199</v>
      </c>
      <c r="AA7401" s="62">
        <f t="shared" ca="1" si="894"/>
        <v>0.92272014589225249</v>
      </c>
      <c r="AB7401" s="63">
        <f t="shared" ca="1" si="891"/>
        <v>0.30656998059940277</v>
      </c>
      <c r="AC7401" s="67">
        <f t="shared" ca="1" si="892"/>
        <v>0.14274073070127127</v>
      </c>
      <c r="AD7401" s="67">
        <f t="shared" ref="AD7401:AF7464" ca="1" si="895">+Y7401/SUM($W7401:$AA7401)</f>
        <v>8.2584137224891579E-2</v>
      </c>
      <c r="AE7401" s="67">
        <f t="shared" ca="1" si="895"/>
        <v>0.1546014903633029</v>
      </c>
      <c r="AF7401" s="67">
        <f t="shared" ca="1" si="895"/>
        <v>0.31350366111113148</v>
      </c>
      <c r="AG7401" s="68" cm="1">
        <f t="array" aca="1" ref="AG7401" ca="1">+MMULT(MMULT(AB7401:AF7401,$N$13:$R$17),TRANSPOSE(AB7401:AF7401))</f>
        <v>1.6612631890098537E-4</v>
      </c>
      <c r="AH7401" s="69">
        <f t="shared" ca="1" si="893"/>
        <v>1.288899991857341E-2</v>
      </c>
      <c r="AI7401" s="70" cm="1">
        <f t="array" aca="1" ref="AI7401" ca="1">+MMULT(AB7401:AF7401,$N$5:$N$9)</f>
        <v>6.1288153061084131E-4</v>
      </c>
    </row>
    <row r="7402" spans="23:35" x14ac:dyDescent="0.3">
      <c r="W7402" s="62">
        <f t="shared" ca="1" si="890"/>
        <v>0.76945853565448696</v>
      </c>
      <c r="X7402" s="62">
        <f t="shared" ca="1" si="894"/>
        <v>5.7464965922042865E-2</v>
      </c>
      <c r="Y7402" s="62">
        <f t="shared" ca="1" si="894"/>
        <v>0.36802224573588993</v>
      </c>
      <c r="Z7402" s="62">
        <f t="shared" ca="1" si="894"/>
        <v>0.33325001068090243</v>
      </c>
      <c r="AA7402" s="62">
        <f t="shared" ca="1" si="894"/>
        <v>0.66151226954395148</v>
      </c>
      <c r="AB7402" s="63">
        <f t="shared" ca="1" si="891"/>
        <v>0.3513977781411724</v>
      </c>
      <c r="AC7402" s="67">
        <f t="shared" ca="1" si="892"/>
        <v>2.6243209231265739E-2</v>
      </c>
      <c r="AD7402" s="67">
        <f t="shared" ca="1" si="895"/>
        <v>0.16806909464993749</v>
      </c>
      <c r="AE7402" s="67">
        <f t="shared" ca="1" si="895"/>
        <v>0.1521892446344561</v>
      </c>
      <c r="AF7402" s="67">
        <f t="shared" ca="1" si="895"/>
        <v>0.30210067334316842</v>
      </c>
      <c r="AG7402" s="68" cm="1">
        <f t="array" aca="1" ref="AG7402" ca="1">+MMULT(MMULT(AB7402:AF7402,$N$13:$R$17),TRANSPOSE(AB7402:AF7402))</f>
        <v>1.9612264096787835E-4</v>
      </c>
      <c r="AH7402" s="69">
        <f t="shared" ca="1" si="893"/>
        <v>1.4004379349613403E-2</v>
      </c>
      <c r="AI7402" s="70" cm="1">
        <f t="array" aca="1" ref="AI7402" ca="1">+MMULT(AB7402:AF7402,$N$5:$N$9)</f>
        <v>3.9721541368987979E-4</v>
      </c>
    </row>
    <row r="7403" spans="23:35" x14ac:dyDescent="0.3">
      <c r="W7403" s="62">
        <f t="shared" ca="1" si="890"/>
        <v>0.17839853688775131</v>
      </c>
      <c r="X7403" s="62">
        <f t="shared" ca="1" si="894"/>
        <v>0.71456825133960422</v>
      </c>
      <c r="Y7403" s="62">
        <f t="shared" ca="1" si="894"/>
        <v>0.31129443365498322</v>
      </c>
      <c r="Z7403" s="62">
        <f t="shared" ca="1" si="894"/>
        <v>0.95482664981033394</v>
      </c>
      <c r="AA7403" s="62">
        <f t="shared" ca="1" si="894"/>
        <v>0.56518232156667403</v>
      </c>
      <c r="AB7403" s="63">
        <f t="shared" ca="1" si="891"/>
        <v>6.5484891083550462E-2</v>
      </c>
      <c r="AC7403" s="67">
        <f t="shared" ca="1" si="892"/>
        <v>0.2622971293771294</v>
      </c>
      <c r="AD7403" s="67">
        <f t="shared" ca="1" si="895"/>
        <v>0.11426709231162828</v>
      </c>
      <c r="AE7403" s="67">
        <f t="shared" ca="1" si="895"/>
        <v>0.35048896844845218</v>
      </c>
      <c r="AF7403" s="67">
        <f t="shared" ca="1" si="895"/>
        <v>0.20746191877923961</v>
      </c>
      <c r="AG7403" s="68" cm="1">
        <f t="array" aca="1" ref="AG7403" ca="1">+MMULT(MMULT(AB7403:AF7403,$N$13:$R$17),TRANSPOSE(AB7403:AF7403))</f>
        <v>1.4642869294317798E-4</v>
      </c>
      <c r="AH7403" s="69">
        <f t="shared" ca="1" si="893"/>
        <v>1.2100772411014843E-2</v>
      </c>
      <c r="AI7403" s="70" cm="1">
        <f t="array" aca="1" ref="AI7403" ca="1">+MMULT(AB7403:AF7403,$N$5:$N$9)</f>
        <v>5.7044311603539485E-4</v>
      </c>
    </row>
    <row r="7404" spans="23:35" x14ac:dyDescent="0.3">
      <c r="W7404" s="62">
        <f t="shared" ca="1" si="890"/>
        <v>0.31318010730254309</v>
      </c>
      <c r="X7404" s="62">
        <f t="shared" ca="1" si="894"/>
        <v>0.30226883846140873</v>
      </c>
      <c r="Y7404" s="62">
        <f t="shared" ca="1" si="894"/>
        <v>0.4099983414591728</v>
      </c>
      <c r="Z7404" s="62">
        <f t="shared" ca="1" si="894"/>
        <v>0.96643702102185058</v>
      </c>
      <c r="AA7404" s="62">
        <f t="shared" ca="1" si="894"/>
        <v>0.16163800565189734</v>
      </c>
      <c r="AB7404" s="63">
        <f t="shared" ca="1" si="891"/>
        <v>0.14542691537559826</v>
      </c>
      <c r="AC7404" s="67">
        <f t="shared" ca="1" si="892"/>
        <v>0.14036020732677845</v>
      </c>
      <c r="AD7404" s="67">
        <f t="shared" ca="1" si="895"/>
        <v>0.19038499801623449</v>
      </c>
      <c r="AE7404" s="67">
        <f t="shared" ca="1" si="895"/>
        <v>0.4487703771562272</v>
      </c>
      <c r="AF7404" s="67">
        <f t="shared" ca="1" si="895"/>
        <v>7.5057502125161546E-2</v>
      </c>
      <c r="AG7404" s="68" cm="1">
        <f t="array" aca="1" ref="AG7404" ca="1">+MMULT(MMULT(AB7404:AF7404,$N$13:$R$17),TRANSPOSE(AB7404:AF7404))</f>
        <v>1.9411962431440362E-4</v>
      </c>
      <c r="AH7404" s="69">
        <f t="shared" ca="1" si="893"/>
        <v>1.3932681878030647E-2</v>
      </c>
      <c r="AI7404" s="70" cm="1">
        <f t="array" aca="1" ref="AI7404" ca="1">+MMULT(AB7404:AF7404,$N$5:$N$9)</f>
        <v>3.3651970143266306E-4</v>
      </c>
    </row>
    <row r="7405" spans="23:35" x14ac:dyDescent="0.3">
      <c r="W7405" s="62">
        <f t="shared" ca="1" si="890"/>
        <v>0.64147411148889621</v>
      </c>
      <c r="X7405" s="62">
        <f t="shared" ca="1" si="894"/>
        <v>0.87197706564776412</v>
      </c>
      <c r="Y7405" s="62">
        <f t="shared" ca="1" si="894"/>
        <v>0.24306613606256611</v>
      </c>
      <c r="Z7405" s="62">
        <f t="shared" ca="1" si="894"/>
        <v>9.7695356864651139E-2</v>
      </c>
      <c r="AA7405" s="62">
        <f t="shared" ca="1" si="894"/>
        <v>2.8479137685171185E-3</v>
      </c>
      <c r="AB7405" s="63">
        <f t="shared" ca="1" si="891"/>
        <v>0.34542443960826169</v>
      </c>
      <c r="AC7405" s="67">
        <f t="shared" ca="1" si="892"/>
        <v>0.46954691367595286</v>
      </c>
      <c r="AD7405" s="67">
        <f t="shared" ca="1" si="895"/>
        <v>0.130887564023869</v>
      </c>
      <c r="AE7405" s="67">
        <f t="shared" ca="1" si="895"/>
        <v>5.2607522724454334E-2</v>
      </c>
      <c r="AF7405" s="67">
        <f t="shared" ca="1" si="895"/>
        <v>1.5335599674620799E-3</v>
      </c>
      <c r="AG7405" s="68" cm="1">
        <f t="array" aca="1" ref="AG7405" ca="1">+MMULT(MMULT(AB7405:AF7405,$N$13:$R$17),TRANSPOSE(AB7405:AF7405))</f>
        <v>1.7406451162047434E-4</v>
      </c>
      <c r="AH7405" s="69">
        <f t="shared" ca="1" si="893"/>
        <v>1.3193351038325113E-2</v>
      </c>
      <c r="AI7405" s="70" cm="1">
        <f t="array" aca="1" ref="AI7405" ca="1">+MMULT(AB7405:AF7405,$N$5:$N$9)</f>
        <v>1.9994260709425244E-4</v>
      </c>
    </row>
    <row r="7406" spans="23:35" x14ac:dyDescent="0.3">
      <c r="W7406" s="62">
        <f t="shared" ca="1" si="890"/>
        <v>0.34505479089137669</v>
      </c>
      <c r="X7406" s="62">
        <f t="shared" ca="1" si="894"/>
        <v>0.30722414427231659</v>
      </c>
      <c r="Y7406" s="62">
        <f t="shared" ca="1" si="894"/>
        <v>0.19647780559113059</v>
      </c>
      <c r="Z7406" s="62">
        <f t="shared" ca="1" si="894"/>
        <v>0.33379111617479629</v>
      </c>
      <c r="AA7406" s="62">
        <f t="shared" ca="1" si="894"/>
        <v>6.0077801387704688E-2</v>
      </c>
      <c r="AB7406" s="63">
        <f t="shared" ca="1" si="891"/>
        <v>0.27768201033175616</v>
      </c>
      <c r="AC7406" s="67">
        <f t="shared" ca="1" si="892"/>
        <v>0.2472378887527058</v>
      </c>
      <c r="AD7406" s="67">
        <f t="shared" ca="1" si="895"/>
        <v>0.1581150399366345</v>
      </c>
      <c r="AE7406" s="67">
        <f t="shared" ca="1" si="895"/>
        <v>0.26861759528351636</v>
      </c>
      <c r="AF7406" s="67">
        <f t="shared" ca="1" si="895"/>
        <v>4.8347465695387108E-2</v>
      </c>
      <c r="AG7406" s="68" cm="1">
        <f t="array" aca="1" ref="AG7406" ca="1">+MMULT(MMULT(AB7406:AF7406,$N$13:$R$17),TRANSPOSE(AB7406:AF7406))</f>
        <v>1.7231034173184465E-4</v>
      </c>
      <c r="AH7406" s="69">
        <f t="shared" ca="1" si="893"/>
        <v>1.3126703384012478E-2</v>
      </c>
      <c r="AI7406" s="70" cm="1">
        <f t="array" aca="1" ref="AI7406" ca="1">+MMULT(AB7406:AF7406,$N$5:$N$9)</f>
        <v>2.9043476151928606E-4</v>
      </c>
    </row>
    <row r="7407" spans="23:35" x14ac:dyDescent="0.3">
      <c r="W7407" s="62">
        <f t="shared" ca="1" si="890"/>
        <v>0.4924826190617444</v>
      </c>
      <c r="X7407" s="62">
        <f t="shared" ca="1" si="894"/>
        <v>0.14264694674042655</v>
      </c>
      <c r="Y7407" s="62">
        <f t="shared" ca="1" si="894"/>
        <v>0.13579013211514701</v>
      </c>
      <c r="Z7407" s="62">
        <f t="shared" ca="1" si="894"/>
        <v>0.14396966693317825</v>
      </c>
      <c r="AA7407" s="62">
        <f t="shared" ca="1" si="894"/>
        <v>0.3835659282977778</v>
      </c>
      <c r="AB7407" s="63">
        <f t="shared" ca="1" si="891"/>
        <v>0.37928346217269915</v>
      </c>
      <c r="AC7407" s="67">
        <f t="shared" ca="1" si="892"/>
        <v>0.10985895894386971</v>
      </c>
      <c r="AD7407" s="67">
        <f t="shared" ca="1" si="895"/>
        <v>0.10457821138062147</v>
      </c>
      <c r="AE7407" s="67">
        <f t="shared" ca="1" si="895"/>
        <v>0.11087764645643289</v>
      </c>
      <c r="AF7407" s="67">
        <f t="shared" ca="1" si="895"/>
        <v>0.29540172104637674</v>
      </c>
      <c r="AG7407" s="68" cm="1">
        <f t="array" aca="1" ref="AG7407" ca="1">+MMULT(MMULT(AB7407:AF7407,$N$13:$R$17),TRANSPOSE(AB7407:AF7407))</f>
        <v>1.8144156372788088E-4</v>
      </c>
      <c r="AH7407" s="69">
        <f t="shared" ca="1" si="893"/>
        <v>1.347002463724105E-2</v>
      </c>
      <c r="AI7407" s="70" cm="1">
        <f t="array" aca="1" ref="AI7407" ca="1">+MMULT(AB7407:AF7407,$N$5:$N$9)</f>
        <v>5.2002395463456399E-4</v>
      </c>
    </row>
    <row r="7408" spans="23:35" x14ac:dyDescent="0.3">
      <c r="W7408" s="62">
        <f t="shared" ca="1" si="890"/>
        <v>0.9449609800158032</v>
      </c>
      <c r="X7408" s="62">
        <f t="shared" ca="1" si="894"/>
        <v>0.60411669198717899</v>
      </c>
      <c r="Y7408" s="62">
        <f t="shared" ca="1" si="894"/>
        <v>0.93514481395766513</v>
      </c>
      <c r="Z7408" s="62">
        <f t="shared" ca="1" si="894"/>
        <v>0.34449894042096652</v>
      </c>
      <c r="AA7408" s="62">
        <f t="shared" ca="1" si="894"/>
        <v>0.57835509505553995</v>
      </c>
      <c r="AB7408" s="63">
        <f t="shared" ca="1" si="891"/>
        <v>0.27735243810056986</v>
      </c>
      <c r="AC7408" s="67">
        <f t="shared" ca="1" si="892"/>
        <v>0.1773123345443248</v>
      </c>
      <c r="AD7408" s="67">
        <f t="shared" ca="1" si="895"/>
        <v>0.27447132697894544</v>
      </c>
      <c r="AE7408" s="67">
        <f t="shared" ca="1" si="895"/>
        <v>0.10111276874863143</v>
      </c>
      <c r="AF7408" s="67">
        <f t="shared" ca="1" si="895"/>
        <v>0.16975113162752842</v>
      </c>
      <c r="AG7408" s="68" cm="1">
        <f t="array" aca="1" ref="AG7408" ca="1">+MMULT(MMULT(AB7408:AF7408,$N$13:$R$17),TRANSPOSE(AB7408:AF7408))</f>
        <v>1.7752336434587426E-4</v>
      </c>
      <c r="AH7408" s="69">
        <f t="shared" ca="1" si="893"/>
        <v>1.3323789413897018E-2</v>
      </c>
      <c r="AI7408" s="70" cm="1">
        <f t="array" aca="1" ref="AI7408" ca="1">+MMULT(AB7408:AF7408,$N$5:$N$9)</f>
        <v>1.6523844978511319E-5</v>
      </c>
    </row>
    <row r="7409" spans="23:35" x14ac:dyDescent="0.3">
      <c r="W7409" s="62">
        <f t="shared" ca="1" si="890"/>
        <v>0.83233877739888551</v>
      </c>
      <c r="X7409" s="62">
        <f t="shared" ca="1" si="894"/>
        <v>0.83402867539343783</v>
      </c>
      <c r="Y7409" s="62">
        <f t="shared" ca="1" si="894"/>
        <v>0.2640372901733159</v>
      </c>
      <c r="Z7409" s="62">
        <f t="shared" ca="1" si="894"/>
        <v>0.42592102659091524</v>
      </c>
      <c r="AA7409" s="62">
        <f t="shared" ca="1" si="894"/>
        <v>0.58009098432113615</v>
      </c>
      <c r="AB7409" s="63">
        <f t="shared" ca="1" si="891"/>
        <v>0.28345389880361466</v>
      </c>
      <c r="AC7409" s="67">
        <f t="shared" ca="1" si="892"/>
        <v>0.28402939545010419</v>
      </c>
      <c r="AD7409" s="67">
        <f t="shared" ca="1" si="895"/>
        <v>8.9918193602676111E-2</v>
      </c>
      <c r="AE7409" s="67">
        <f t="shared" ca="1" si="895"/>
        <v>0.14504788056002763</v>
      </c>
      <c r="AF7409" s="67">
        <f t="shared" ca="1" si="895"/>
        <v>0.1975506315835775</v>
      </c>
      <c r="AG7409" s="68" cm="1">
        <f t="array" aca="1" ref="AG7409" ca="1">+MMULT(MMULT(AB7409:AF7409,$N$13:$R$17),TRANSPOSE(AB7409:AF7409))</f>
        <v>1.4375210530366837E-4</v>
      </c>
      <c r="AH7409" s="69">
        <f t="shared" ca="1" si="893"/>
        <v>1.1989666605192505E-2</v>
      </c>
      <c r="AI7409" s="70" cm="1">
        <f t="array" aca="1" ref="AI7409" ca="1">+MMULT(AB7409:AF7409,$N$5:$N$9)</f>
        <v>5.0148125951769706E-4</v>
      </c>
    </row>
    <row r="7410" spans="23:35" x14ac:dyDescent="0.3">
      <c r="W7410" s="62">
        <f t="shared" ca="1" si="890"/>
        <v>0.34642179749651425</v>
      </c>
      <c r="X7410" s="62">
        <f t="shared" ref="X7410:AA7410" ca="1" si="896">RAND()</f>
        <v>0.12123961509017434</v>
      </c>
      <c r="Y7410" s="62">
        <f t="shared" ca="1" si="896"/>
        <v>0.26406442292667753</v>
      </c>
      <c r="Z7410" s="62">
        <f t="shared" ca="1" si="896"/>
        <v>0.65140757756175149</v>
      </c>
      <c r="AA7410" s="62">
        <f t="shared" ca="1" si="896"/>
        <v>0.42147759731138479</v>
      </c>
      <c r="AB7410" s="63">
        <f t="shared" ca="1" si="891"/>
        <v>0.19196480321945913</v>
      </c>
      <c r="AC7410" s="67">
        <f t="shared" ca="1" si="892"/>
        <v>6.7183240261959751E-2</v>
      </c>
      <c r="AD7410" s="67">
        <f t="shared" ca="1" si="895"/>
        <v>0.14632761376653775</v>
      </c>
      <c r="AE7410" s="67">
        <f t="shared" ca="1" si="895"/>
        <v>0.36096841580404432</v>
      </c>
      <c r="AF7410" s="67">
        <f t="shared" ca="1" si="895"/>
        <v>0.23355592694799912</v>
      </c>
      <c r="AG7410" s="68" cm="1">
        <f t="array" aca="1" ref="AG7410" ca="1">+MMULT(MMULT(AB7410:AF7410,$N$13:$R$17),TRANSPOSE(AB7410:AF7410))</f>
        <v>1.7416819281530429E-4</v>
      </c>
      <c r="AH7410" s="69">
        <f t="shared" ca="1" si="893"/>
        <v>1.3197279750588918E-2</v>
      </c>
      <c r="AI7410" s="70" cm="1">
        <f t="array" aca="1" ref="AI7410" ca="1">+MMULT(AB7410:AF7410,$N$5:$N$9)</f>
        <v>5.1491932227464899E-4</v>
      </c>
    </row>
    <row r="7411" spans="23:35" x14ac:dyDescent="0.3">
      <c r="W7411" s="62">
        <f t="shared" ref="W7411:AA7474" ca="1" si="897">RAND()</f>
        <v>9.2244948352333211E-2</v>
      </c>
      <c r="X7411" s="62">
        <f t="shared" ca="1" si="897"/>
        <v>4.9162379656997657E-2</v>
      </c>
      <c r="Y7411" s="62">
        <f t="shared" ca="1" si="897"/>
        <v>0.53854524394930769</v>
      </c>
      <c r="Z7411" s="62">
        <f t="shared" ca="1" si="897"/>
        <v>8.4299972919067434E-3</v>
      </c>
      <c r="AA7411" s="62">
        <f t="shared" ca="1" si="897"/>
        <v>0.16476724938855236</v>
      </c>
      <c r="AB7411" s="63">
        <f t="shared" ca="1" si="891"/>
        <v>0.10812280133807892</v>
      </c>
      <c r="AC7411" s="67">
        <f t="shared" ca="1" si="892"/>
        <v>5.7624556183366538E-2</v>
      </c>
      <c r="AD7411" s="67">
        <f t="shared" ca="1" si="895"/>
        <v>0.63124346062496783</v>
      </c>
      <c r="AE7411" s="67">
        <f t="shared" ca="1" si="895"/>
        <v>9.8810280536118008E-3</v>
      </c>
      <c r="AF7411" s="67">
        <f t="shared" ca="1" si="895"/>
        <v>0.19312815379997492</v>
      </c>
      <c r="AG7411" s="68" cm="1">
        <f t="array" aca="1" ref="AG7411" ca="1">+MMULT(MMULT(AB7411:AF7411,$N$13:$R$17),TRANSPOSE(AB7411:AF7411))</f>
        <v>3.2520294276941112E-4</v>
      </c>
      <c r="AH7411" s="69">
        <f t="shared" ca="1" si="893"/>
        <v>1.8033384118612099E-2</v>
      </c>
      <c r="AI7411" s="70" cm="1">
        <f t="array" aca="1" ref="AI7411" ca="1">+MMULT(AB7411:AF7411,$N$5:$N$9)</f>
        <v>-8.5862284087378712E-4</v>
      </c>
    </row>
    <row r="7412" spans="23:35" x14ac:dyDescent="0.3">
      <c r="W7412" s="62">
        <f t="shared" ca="1" si="897"/>
        <v>0.1978038788114016</v>
      </c>
      <c r="X7412" s="62">
        <f t="shared" ca="1" si="897"/>
        <v>0.99519234265961609</v>
      </c>
      <c r="Y7412" s="62">
        <f t="shared" ca="1" si="897"/>
        <v>0.68461133347445036</v>
      </c>
      <c r="Z7412" s="62">
        <f t="shared" ca="1" si="897"/>
        <v>0.61285839143900733</v>
      </c>
      <c r="AA7412" s="62">
        <f t="shared" ca="1" si="897"/>
        <v>0.69635418607241739</v>
      </c>
      <c r="AB7412" s="63">
        <f t="shared" ca="1" si="891"/>
        <v>6.2069357726475718E-2</v>
      </c>
      <c r="AC7412" s="67">
        <f t="shared" ca="1" si="892"/>
        <v>0.31228381311008235</v>
      </c>
      <c r="AD7412" s="67">
        <f t="shared" ca="1" si="895"/>
        <v>0.21482584677493119</v>
      </c>
      <c r="AE7412" s="67">
        <f t="shared" ca="1" si="895"/>
        <v>0.19231031748457092</v>
      </c>
      <c r="AF7412" s="67">
        <f t="shared" ca="1" si="895"/>
        <v>0.21851066490393989</v>
      </c>
      <c r="AG7412" s="68" cm="1">
        <f t="array" aca="1" ref="AG7412" ca="1">+MMULT(MMULT(AB7412:AF7412,$N$13:$R$17),TRANSPOSE(AB7412:AF7412))</f>
        <v>1.4832445426968239E-4</v>
      </c>
      <c r="AH7412" s="69">
        <f t="shared" ca="1" si="893"/>
        <v>1.2178852748501494E-2</v>
      </c>
      <c r="AI7412" s="70" cm="1">
        <f t="array" aca="1" ref="AI7412" ca="1">+MMULT(AB7412:AF7412,$N$5:$N$9)</f>
        <v>2.5401738094694515E-4</v>
      </c>
    </row>
    <row r="7413" spans="23:35" x14ac:dyDescent="0.3">
      <c r="W7413" s="62">
        <f t="shared" ca="1" si="897"/>
        <v>0.91634377227356578</v>
      </c>
      <c r="X7413" s="62">
        <f t="shared" ca="1" si="897"/>
        <v>0.72246352856629537</v>
      </c>
      <c r="Y7413" s="62">
        <f t="shared" ca="1" si="897"/>
        <v>0.797163385753346</v>
      </c>
      <c r="Z7413" s="62">
        <f t="shared" ca="1" si="897"/>
        <v>0.93874652709697026</v>
      </c>
      <c r="AA7413" s="62">
        <f t="shared" ca="1" si="897"/>
        <v>0.54968452673997825</v>
      </c>
      <c r="AB7413" s="63">
        <f t="shared" ca="1" si="891"/>
        <v>0.23349897204283801</v>
      </c>
      <c r="AC7413" s="67">
        <f t="shared" ca="1" si="892"/>
        <v>0.18409520134579946</v>
      </c>
      <c r="AD7413" s="67">
        <f t="shared" ca="1" si="895"/>
        <v>0.20312991341859116</v>
      </c>
      <c r="AE7413" s="67">
        <f t="shared" ca="1" si="895"/>
        <v>0.23920755039571298</v>
      </c>
      <c r="AF7413" s="67">
        <f t="shared" ca="1" si="895"/>
        <v>0.14006836279705834</v>
      </c>
      <c r="AG7413" s="68" cm="1">
        <f t="array" aca="1" ref="AG7413" ca="1">+MMULT(MMULT(AB7413:AF7413,$N$13:$R$17),TRANSPOSE(AB7413:AF7413))</f>
        <v>1.6396847377578248E-4</v>
      </c>
      <c r="AH7413" s="69">
        <f t="shared" ca="1" si="893"/>
        <v>1.2805017523446911E-2</v>
      </c>
      <c r="AI7413" s="70" cm="1">
        <f t="array" aca="1" ref="AI7413" ca="1">+MMULT(AB7413:AF7413,$N$5:$N$9)</f>
        <v>2.3988538424561347E-4</v>
      </c>
    </row>
    <row r="7414" spans="23:35" x14ac:dyDescent="0.3">
      <c r="W7414" s="62">
        <f t="shared" ca="1" si="897"/>
        <v>0.63261169821524355</v>
      </c>
      <c r="X7414" s="62">
        <f t="shared" ca="1" si="897"/>
        <v>0.63352823789166357</v>
      </c>
      <c r="Y7414" s="62">
        <f t="shared" ca="1" si="897"/>
        <v>4.8926502007714978E-2</v>
      </c>
      <c r="Z7414" s="62">
        <f t="shared" ca="1" si="897"/>
        <v>0.55238800858721249</v>
      </c>
      <c r="AA7414" s="62">
        <f t="shared" ca="1" si="897"/>
        <v>0.85478390313111907</v>
      </c>
      <c r="AB7414" s="63">
        <f t="shared" ca="1" si="891"/>
        <v>0.23238659401520181</v>
      </c>
      <c r="AC7414" s="67">
        <f t="shared" ca="1" si="892"/>
        <v>0.23272328006492859</v>
      </c>
      <c r="AD7414" s="67">
        <f t="shared" ca="1" si="895"/>
        <v>1.7972894258402202E-2</v>
      </c>
      <c r="AE7414" s="67">
        <f t="shared" ca="1" si="895"/>
        <v>0.20291684180450584</v>
      </c>
      <c r="AF7414" s="67">
        <f t="shared" ca="1" si="895"/>
        <v>0.31400038985696155</v>
      </c>
      <c r="AG7414" s="68" cm="1">
        <f t="array" aca="1" ref="AG7414" ca="1">+MMULT(MMULT(AB7414:AF7414,$N$13:$R$17),TRANSPOSE(AB7414:AF7414))</f>
        <v>1.491995724047205E-4</v>
      </c>
      <c r="AH7414" s="69">
        <f t="shared" ca="1" si="893"/>
        <v>1.2214727684427537E-2</v>
      </c>
      <c r="AI7414" s="70" cm="1">
        <f t="array" aca="1" ref="AI7414" ca="1">+MMULT(AB7414:AF7414,$N$5:$N$9)</f>
        <v>7.9626389094377597E-4</v>
      </c>
    </row>
    <row r="7415" spans="23:35" x14ac:dyDescent="0.3">
      <c r="W7415" s="62">
        <f t="shared" ca="1" si="897"/>
        <v>0.84403274904937975</v>
      </c>
      <c r="X7415" s="62">
        <f t="shared" ca="1" si="897"/>
        <v>0.71275277374601087</v>
      </c>
      <c r="Y7415" s="62">
        <f t="shared" ca="1" si="897"/>
        <v>0.87361620305963883</v>
      </c>
      <c r="Z7415" s="62">
        <f t="shared" ca="1" si="897"/>
        <v>0.55935608332243159</v>
      </c>
      <c r="AA7415" s="62">
        <f t="shared" ca="1" si="897"/>
        <v>0.17549735909665631</v>
      </c>
      <c r="AB7415" s="63">
        <f t="shared" ca="1" si="891"/>
        <v>0.26665551564665663</v>
      </c>
      <c r="AC7415" s="67">
        <f t="shared" ca="1" si="892"/>
        <v>0.22518019428261307</v>
      </c>
      <c r="AD7415" s="67">
        <f t="shared" ca="1" si="895"/>
        <v>0.27600182500799314</v>
      </c>
      <c r="AE7415" s="67">
        <f t="shared" ca="1" si="895"/>
        <v>0.17671753257966413</v>
      </c>
      <c r="AF7415" s="67">
        <f t="shared" ca="1" si="895"/>
        <v>5.5444932483073001E-2</v>
      </c>
      <c r="AG7415" s="68" cm="1">
        <f t="array" aca="1" ref="AG7415" ca="1">+MMULT(MMULT(AB7415:AF7415,$N$13:$R$17),TRANSPOSE(AB7415:AF7415))</f>
        <v>1.8595198982138152E-4</v>
      </c>
      <c r="AH7415" s="69">
        <f t="shared" ca="1" si="893"/>
        <v>1.3636421444843274E-2</v>
      </c>
      <c r="AI7415" s="70" cm="1">
        <f t="array" aca="1" ref="AI7415" ca="1">+MMULT(AB7415:AF7415,$N$5:$N$9)</f>
        <v>-3.4294013668265935E-5</v>
      </c>
    </row>
    <row r="7416" spans="23:35" x14ac:dyDescent="0.3">
      <c r="W7416" s="62">
        <f t="shared" ca="1" si="897"/>
        <v>0.32186436197250179</v>
      </c>
      <c r="X7416" s="62">
        <f t="shared" ca="1" si="897"/>
        <v>0.30607008696810756</v>
      </c>
      <c r="Y7416" s="62">
        <f t="shared" ca="1" si="897"/>
        <v>0.67021431054861946</v>
      </c>
      <c r="Z7416" s="62">
        <f t="shared" ca="1" si="897"/>
        <v>0.85367994454750495</v>
      </c>
      <c r="AA7416" s="62">
        <f t="shared" ca="1" si="897"/>
        <v>0.46193157899007076</v>
      </c>
      <c r="AB7416" s="63">
        <f t="shared" ca="1" si="891"/>
        <v>0.12314226521177918</v>
      </c>
      <c r="AC7416" s="67">
        <f t="shared" ca="1" si="892"/>
        <v>0.11709952475583192</v>
      </c>
      <c r="AD7416" s="67">
        <f t="shared" ca="1" si="895"/>
        <v>0.2564176657288913</v>
      </c>
      <c r="AE7416" s="67">
        <f t="shared" ca="1" si="895"/>
        <v>0.32660988465205409</v>
      </c>
      <c r="AF7416" s="67">
        <f t="shared" ca="1" si="895"/>
        <v>0.17673065965144347</v>
      </c>
      <c r="AG7416" s="68" cm="1">
        <f t="array" aca="1" ref="AG7416" ca="1">+MMULT(MMULT(AB7416:AF7416,$N$13:$R$17),TRANSPOSE(AB7416:AF7416))</f>
        <v>1.79268923109874E-4</v>
      </c>
      <c r="AH7416" s="69">
        <f t="shared" ca="1" si="893"/>
        <v>1.3389134516833939E-2</v>
      </c>
      <c r="AI7416" s="70" cm="1">
        <f t="array" aca="1" ref="AI7416" ca="1">+MMULT(AB7416:AF7416,$N$5:$N$9)</f>
        <v>1.9265247511456208E-4</v>
      </c>
    </row>
    <row r="7417" spans="23:35" x14ac:dyDescent="0.3">
      <c r="W7417" s="62">
        <f t="shared" ca="1" si="897"/>
        <v>0.15217520680652796</v>
      </c>
      <c r="X7417" s="62">
        <f t="shared" ca="1" si="897"/>
        <v>7.378900468894567E-2</v>
      </c>
      <c r="Y7417" s="62">
        <f t="shared" ca="1" si="897"/>
        <v>0.36988445213075971</v>
      </c>
      <c r="Z7417" s="62">
        <f t="shared" ca="1" si="897"/>
        <v>0.15830336483876539</v>
      </c>
      <c r="AA7417" s="62">
        <f t="shared" ca="1" si="897"/>
        <v>0.40762477869849612</v>
      </c>
      <c r="AB7417" s="63">
        <f t="shared" ca="1" si="891"/>
        <v>0.13098488958310958</v>
      </c>
      <c r="AC7417" s="67">
        <f t="shared" ca="1" si="892"/>
        <v>6.3513924734909494E-2</v>
      </c>
      <c r="AD7417" s="67">
        <f t="shared" ca="1" si="895"/>
        <v>0.3183782374119184</v>
      </c>
      <c r="AE7417" s="67">
        <f t="shared" ca="1" si="895"/>
        <v>0.13625970484405411</v>
      </c>
      <c r="AF7417" s="67">
        <f t="shared" ca="1" si="895"/>
        <v>0.35086324342600839</v>
      </c>
      <c r="AG7417" s="68" cm="1">
        <f t="array" aca="1" ref="AG7417" ca="1">+MMULT(MMULT(AB7417:AF7417,$N$13:$R$17),TRANSPOSE(AB7417:AF7417))</f>
        <v>2.0540725446389725E-4</v>
      </c>
      <c r="AH7417" s="69">
        <f t="shared" ca="1" si="893"/>
        <v>1.4332035949714097E-2</v>
      </c>
      <c r="AI7417" s="70" cm="1">
        <f t="array" aca="1" ref="AI7417" ca="1">+MMULT(AB7417:AF7417,$N$5:$N$9)</f>
        <v>7.6550643096032526E-5</v>
      </c>
    </row>
    <row r="7418" spans="23:35" x14ac:dyDescent="0.3">
      <c r="W7418" s="62">
        <f t="shared" ca="1" si="897"/>
        <v>0.26957207934837035</v>
      </c>
      <c r="X7418" s="62">
        <f t="shared" ca="1" si="897"/>
        <v>0.29380350720273751</v>
      </c>
      <c r="Y7418" s="62">
        <f t="shared" ca="1" si="897"/>
        <v>0.23315574953248686</v>
      </c>
      <c r="Z7418" s="62">
        <f t="shared" ca="1" si="897"/>
        <v>0.84256030728895759</v>
      </c>
      <c r="AA7418" s="62">
        <f t="shared" ca="1" si="897"/>
        <v>0.18837926930969484</v>
      </c>
      <c r="AB7418" s="63">
        <f t="shared" ca="1" si="891"/>
        <v>0.14751100960217714</v>
      </c>
      <c r="AC7418" s="67">
        <f t="shared" ca="1" si="892"/>
        <v>0.1607705518943178</v>
      </c>
      <c r="AD7418" s="67">
        <f t="shared" ca="1" si="895"/>
        <v>0.12758383617185759</v>
      </c>
      <c r="AE7418" s="67">
        <f t="shared" ca="1" si="895"/>
        <v>0.4610526501088329</v>
      </c>
      <c r="AF7418" s="67">
        <f t="shared" ca="1" si="895"/>
        <v>0.10308195222281463</v>
      </c>
      <c r="AG7418" s="68" cm="1">
        <f t="array" aca="1" ref="AG7418" ca="1">+MMULT(MMULT(AB7418:AF7418,$N$13:$R$17),TRANSPOSE(AB7418:AF7418))</f>
        <v>1.8086574817175388E-4</v>
      </c>
      <c r="AH7418" s="69">
        <f t="shared" ca="1" si="893"/>
        <v>1.3448633691634028E-2</v>
      </c>
      <c r="AI7418" s="70" cm="1">
        <f t="array" aca="1" ref="AI7418" ca="1">+MMULT(AB7418:AF7418,$N$5:$N$9)</f>
        <v>5.1445931016218499E-4</v>
      </c>
    </row>
    <row r="7419" spans="23:35" x14ac:dyDescent="0.3">
      <c r="W7419" s="62">
        <f t="shared" ca="1" si="897"/>
        <v>3.843086239078175E-2</v>
      </c>
      <c r="X7419" s="62">
        <f t="shared" ca="1" si="897"/>
        <v>0.26736956995100614</v>
      </c>
      <c r="Y7419" s="62">
        <f t="shared" ca="1" si="897"/>
        <v>0.66712556181787919</v>
      </c>
      <c r="Z7419" s="62">
        <f t="shared" ca="1" si="897"/>
        <v>0.5820695255364885</v>
      </c>
      <c r="AA7419" s="62">
        <f t="shared" ca="1" si="897"/>
        <v>0.93164976621561024</v>
      </c>
      <c r="AB7419" s="63">
        <f t="shared" ca="1" si="891"/>
        <v>1.5454903282150474E-2</v>
      </c>
      <c r="AC7419" s="67">
        <f t="shared" ca="1" si="892"/>
        <v>0.10752219927216965</v>
      </c>
      <c r="AD7419" s="67">
        <f t="shared" ca="1" si="895"/>
        <v>0.2682833637742858</v>
      </c>
      <c r="AE7419" s="67">
        <f t="shared" ca="1" si="895"/>
        <v>0.23407822934547096</v>
      </c>
      <c r="AF7419" s="67">
        <f t="shared" ca="1" si="895"/>
        <v>0.37466130432592315</v>
      </c>
      <c r="AG7419" s="68" cm="1">
        <f t="array" aca="1" ref="AG7419" ca="1">+MMULT(MMULT(AB7419:AF7419,$N$13:$R$17),TRANSPOSE(AB7419:AF7419))</f>
        <v>1.9431169102122659E-4</v>
      </c>
      <c r="AH7419" s="69">
        <f t="shared" ca="1" si="893"/>
        <v>1.3939572842136396E-2</v>
      </c>
      <c r="AI7419" s="70" cm="1">
        <f t="array" aca="1" ref="AI7419" ca="1">+MMULT(AB7419:AF7419,$N$5:$N$9)</f>
        <v>2.7166553743389462E-4</v>
      </c>
    </row>
    <row r="7420" spans="23:35" x14ac:dyDescent="0.3">
      <c r="W7420" s="62">
        <f t="shared" ca="1" si="897"/>
        <v>0.622646866993813</v>
      </c>
      <c r="X7420" s="62">
        <f t="shared" ca="1" si="897"/>
        <v>0.25420246515322464</v>
      </c>
      <c r="Y7420" s="62">
        <f t="shared" ca="1" si="897"/>
        <v>0.65732576869389947</v>
      </c>
      <c r="Z7420" s="62">
        <f t="shared" ca="1" si="897"/>
        <v>0.71822716792300578</v>
      </c>
      <c r="AA7420" s="62">
        <f t="shared" ca="1" si="897"/>
        <v>0.6119084236829444</v>
      </c>
      <c r="AB7420" s="63">
        <f t="shared" ca="1" si="891"/>
        <v>0.21738105039921701</v>
      </c>
      <c r="AC7420" s="67">
        <f t="shared" ca="1" si="892"/>
        <v>8.8748216394104837E-2</v>
      </c>
      <c r="AD7420" s="67">
        <f t="shared" ca="1" si="895"/>
        <v>0.22948829204431292</v>
      </c>
      <c r="AE7420" s="67">
        <f t="shared" ca="1" si="895"/>
        <v>0.25075044052202577</v>
      </c>
      <c r="AF7420" s="67">
        <f t="shared" ca="1" si="895"/>
        <v>0.21363200064033938</v>
      </c>
      <c r="AG7420" s="68" cm="1">
        <f t="array" aca="1" ref="AG7420" ca="1">+MMULT(MMULT(AB7420:AF7420,$N$13:$R$17),TRANSPOSE(AB7420:AF7420))</f>
        <v>1.7628140677456865E-4</v>
      </c>
      <c r="AH7420" s="69">
        <f t="shared" ca="1" si="893"/>
        <v>1.3277100842223374E-2</v>
      </c>
      <c r="AI7420" s="70" cm="1">
        <f t="array" aca="1" ref="AI7420" ca="1">+MMULT(AB7420:AF7420,$N$5:$N$9)</f>
        <v>2.4078321874092343E-4</v>
      </c>
    </row>
    <row r="7421" spans="23:35" x14ac:dyDescent="0.3">
      <c r="W7421" s="62">
        <f t="shared" ca="1" si="897"/>
        <v>0.68890915864430702</v>
      </c>
      <c r="X7421" s="62">
        <f t="shared" ca="1" si="897"/>
        <v>6.5640226684029246E-2</v>
      </c>
      <c r="Y7421" s="62">
        <f t="shared" ca="1" si="897"/>
        <v>0.82657279017057683</v>
      </c>
      <c r="Z7421" s="62">
        <f t="shared" ca="1" si="897"/>
        <v>6.1209940256045647E-2</v>
      </c>
      <c r="AA7421" s="62">
        <f t="shared" ca="1" si="897"/>
        <v>0.76777364430157213</v>
      </c>
      <c r="AB7421" s="63">
        <f t="shared" ca="1" si="891"/>
        <v>0.2858418788344575</v>
      </c>
      <c r="AC7421" s="67">
        <f t="shared" ca="1" si="892"/>
        <v>2.7235413388037213E-2</v>
      </c>
      <c r="AD7421" s="67">
        <f t="shared" ca="1" si="895"/>
        <v>0.34296121102635302</v>
      </c>
      <c r="AE7421" s="67">
        <f t="shared" ca="1" si="895"/>
        <v>2.5397200932215491E-2</v>
      </c>
      <c r="AF7421" s="67">
        <f t="shared" ca="1" si="895"/>
        <v>0.3185642958189368</v>
      </c>
      <c r="AG7421" s="68" cm="1">
        <f t="array" aca="1" ref="AG7421" ca="1">+MMULT(MMULT(AB7421:AF7421,$N$13:$R$17),TRANSPOSE(AB7421:AF7421))</f>
        <v>2.2808591779846298E-4</v>
      </c>
      <c r="AH7421" s="69">
        <f t="shared" ca="1" si="893"/>
        <v>1.5102513625170578E-2</v>
      </c>
      <c r="AI7421" s="70" cm="1">
        <f t="array" aca="1" ref="AI7421" ca="1">+MMULT(AB7421:AF7421,$N$5:$N$9)</f>
        <v>-7.2884387422756205E-5</v>
      </c>
    </row>
    <row r="7422" spans="23:35" x14ac:dyDescent="0.3">
      <c r="W7422" s="62">
        <f t="shared" ca="1" si="897"/>
        <v>0.17496297054043675</v>
      </c>
      <c r="X7422" s="62">
        <f t="shared" ca="1" si="897"/>
        <v>0.68107432773363297</v>
      </c>
      <c r="Y7422" s="62">
        <f t="shared" ca="1" si="897"/>
        <v>0.29818500992312547</v>
      </c>
      <c r="Z7422" s="62">
        <f t="shared" ca="1" si="897"/>
        <v>1.5543515628364757E-2</v>
      </c>
      <c r="AA7422" s="62">
        <f t="shared" ca="1" si="897"/>
        <v>0.28161049383797787</v>
      </c>
      <c r="AB7422" s="63">
        <f t="shared" ca="1" si="891"/>
        <v>0.12054969370183505</v>
      </c>
      <c r="AC7422" s="67">
        <f t="shared" ca="1" si="892"/>
        <v>0.46926101759056088</v>
      </c>
      <c r="AD7422" s="67">
        <f t="shared" ca="1" si="895"/>
        <v>0.20544982462105429</v>
      </c>
      <c r="AE7422" s="67">
        <f t="shared" ca="1" si="895"/>
        <v>1.070950065754628E-2</v>
      </c>
      <c r="AF7422" s="67">
        <f t="shared" ca="1" si="895"/>
        <v>0.19402996342900339</v>
      </c>
      <c r="AG7422" s="68" cm="1">
        <f t="array" aca="1" ref="AG7422" ca="1">+MMULT(MMULT(AB7422:AF7422,$N$13:$R$17),TRANSPOSE(AB7422:AF7422))</f>
        <v>1.5139172970672824E-4</v>
      </c>
      <c r="AH7422" s="69">
        <f t="shared" ca="1" si="893"/>
        <v>1.2304134658996879E-2</v>
      </c>
      <c r="AI7422" s="70" cm="1">
        <f t="array" aca="1" ref="AI7422" ca="1">+MMULT(AB7422:AF7422,$N$5:$N$9)</f>
        <v>1.5716423046070789E-4</v>
      </c>
    </row>
    <row r="7423" spans="23:35" x14ac:dyDescent="0.3">
      <c r="W7423" s="62">
        <f t="shared" ca="1" si="897"/>
        <v>0.51427067751410371</v>
      </c>
      <c r="X7423" s="62">
        <f t="shared" ca="1" si="897"/>
        <v>0.82805284925217537</v>
      </c>
      <c r="Y7423" s="62">
        <f t="shared" ca="1" si="897"/>
        <v>0.13159664930889303</v>
      </c>
      <c r="Z7423" s="62">
        <f t="shared" ca="1" si="897"/>
        <v>0.7656225716878986</v>
      </c>
      <c r="AA7423" s="62">
        <f t="shared" ca="1" si="897"/>
        <v>0.19640732551059648</v>
      </c>
      <c r="AB7423" s="63">
        <f t="shared" ca="1" si="891"/>
        <v>0.21111708452340189</v>
      </c>
      <c r="AC7423" s="67">
        <f t="shared" ca="1" si="892"/>
        <v>0.33993013992251386</v>
      </c>
      <c r="AD7423" s="67">
        <f t="shared" ca="1" si="895"/>
        <v>5.4022720232537708E-2</v>
      </c>
      <c r="AE7423" s="67">
        <f t="shared" ca="1" si="895"/>
        <v>0.31430142189202609</v>
      </c>
      <c r="AF7423" s="67">
        <f t="shared" ca="1" si="895"/>
        <v>8.062863342952066E-2</v>
      </c>
      <c r="AG7423" s="68" cm="1">
        <f t="array" aca="1" ref="AG7423" ca="1">+MMULT(MMULT(AB7423:AF7423,$N$13:$R$17),TRANSPOSE(AB7423:AF7423))</f>
        <v>1.514182282155754E-4</v>
      </c>
      <c r="AH7423" s="69">
        <f t="shared" ca="1" si="893"/>
        <v>1.2305211425066024E-2</v>
      </c>
      <c r="AI7423" s="70" cm="1">
        <f t="array" aca="1" ref="AI7423" ca="1">+MMULT(AB7423:AF7423,$N$5:$N$9)</f>
        <v>5.9080351245481696E-4</v>
      </c>
    </row>
    <row r="7424" spans="23:35" x14ac:dyDescent="0.3">
      <c r="W7424" s="62">
        <f t="shared" ca="1" si="897"/>
        <v>0.71599406825870215</v>
      </c>
      <c r="X7424" s="62">
        <f t="shared" ca="1" si="897"/>
        <v>0.51577460179016688</v>
      </c>
      <c r="Y7424" s="62">
        <f t="shared" ca="1" si="897"/>
        <v>0.31307341578084369</v>
      </c>
      <c r="Z7424" s="62">
        <f t="shared" ca="1" si="897"/>
        <v>4.1954712497545343E-2</v>
      </c>
      <c r="AA7424" s="62">
        <f t="shared" ca="1" si="897"/>
        <v>0.35799507819073062</v>
      </c>
      <c r="AB7424" s="63">
        <f t="shared" ca="1" si="891"/>
        <v>0.36815973827525367</v>
      </c>
      <c r="AC7424" s="67">
        <f t="shared" ca="1" si="892"/>
        <v>0.26520812227662349</v>
      </c>
      <c r="AD7424" s="67">
        <f t="shared" ca="1" si="895"/>
        <v>0.16098042138132504</v>
      </c>
      <c r="AE7424" s="67">
        <f t="shared" ca="1" si="895"/>
        <v>2.1572854660757975E-2</v>
      </c>
      <c r="AF7424" s="67">
        <f t="shared" ca="1" si="895"/>
        <v>0.18407886340603977</v>
      </c>
      <c r="AG7424" s="68" cm="1">
        <f t="array" aca="1" ref="AG7424" ca="1">+MMULT(MMULT(AB7424:AF7424,$N$13:$R$17),TRANSPOSE(AB7424:AF7424))</f>
        <v>1.6546333232104928E-4</v>
      </c>
      <c r="AH7424" s="69">
        <f t="shared" ca="1" si="893"/>
        <v>1.2863255121509846E-2</v>
      </c>
      <c r="AI7424" s="70" cm="1">
        <f t="array" aca="1" ref="AI7424" ca="1">+MMULT(AB7424:AF7424,$N$5:$N$9)</f>
        <v>2.5171682801731213E-4</v>
      </c>
    </row>
    <row r="7425" spans="23:35" x14ac:dyDescent="0.3">
      <c r="W7425" s="62">
        <f t="shared" ca="1" si="897"/>
        <v>0.107503883132542</v>
      </c>
      <c r="X7425" s="62">
        <f t="shared" ca="1" si="897"/>
        <v>0.9160416415451369</v>
      </c>
      <c r="Y7425" s="62">
        <f t="shared" ca="1" si="897"/>
        <v>0.94118704421729327</v>
      </c>
      <c r="Z7425" s="62">
        <f t="shared" ca="1" si="897"/>
        <v>0.43262443636140546</v>
      </c>
      <c r="AA7425" s="62">
        <f t="shared" ca="1" si="897"/>
        <v>0.30473920534647458</v>
      </c>
      <c r="AB7425" s="63">
        <f t="shared" ca="1" si="891"/>
        <v>3.9785364677506173E-2</v>
      </c>
      <c r="AC7425" s="67">
        <f t="shared" ca="1" si="892"/>
        <v>0.33901148225242622</v>
      </c>
      <c r="AD7425" s="67">
        <f t="shared" ca="1" si="895"/>
        <v>0.34831736950155057</v>
      </c>
      <c r="AE7425" s="67">
        <f t="shared" ca="1" si="895"/>
        <v>0.16010696979027428</v>
      </c>
      <c r="AF7425" s="67">
        <f t="shared" ca="1" si="895"/>
        <v>0.1127788137782428</v>
      </c>
      <c r="AG7425" s="68" cm="1">
        <f t="array" aca="1" ref="AG7425" ca="1">+MMULT(MMULT(AB7425:AF7425,$N$13:$R$17),TRANSPOSE(AB7425:AF7425))</f>
        <v>1.8260232824384966E-4</v>
      </c>
      <c r="AH7425" s="69">
        <f t="shared" ca="1" si="893"/>
        <v>1.3513042893584319E-2</v>
      </c>
      <c r="AI7425" s="70" cm="1">
        <f t="array" aca="1" ref="AI7425" ca="1">+MMULT(AB7425:AF7425,$N$5:$N$9)</f>
        <v>-1.6250442634583743E-4</v>
      </c>
    </row>
    <row r="7426" spans="23:35" x14ac:dyDescent="0.3">
      <c r="W7426" s="62">
        <f t="shared" ca="1" si="897"/>
        <v>0.5245274158629879</v>
      </c>
      <c r="X7426" s="62">
        <f t="shared" ca="1" si="897"/>
        <v>0.92168381228976215</v>
      </c>
      <c r="Y7426" s="62">
        <f t="shared" ca="1" si="897"/>
        <v>0.77116431955566667</v>
      </c>
      <c r="Z7426" s="62">
        <f t="shared" ca="1" si="897"/>
        <v>0.45931418096341481</v>
      </c>
      <c r="AA7426" s="62">
        <f t="shared" ca="1" si="897"/>
        <v>0.68227911412893849</v>
      </c>
      <c r="AB7426" s="63">
        <f t="shared" ca="1" si="891"/>
        <v>0.15615727338084723</v>
      </c>
      <c r="AC7426" s="67">
        <f t="shared" ca="1" si="892"/>
        <v>0.27439486801587754</v>
      </c>
      <c r="AD7426" s="67">
        <f t="shared" ca="1" si="895"/>
        <v>0.22958364773418252</v>
      </c>
      <c r="AE7426" s="67">
        <f t="shared" ca="1" si="895"/>
        <v>0.13674261431387086</v>
      </c>
      <c r="AF7426" s="67">
        <f t="shared" ca="1" si="895"/>
        <v>0.20312159655522188</v>
      </c>
      <c r="AG7426" s="68" cm="1">
        <f t="array" aca="1" ref="AG7426" ca="1">+MMULT(MMULT(AB7426:AF7426,$N$13:$R$17),TRANSPOSE(AB7426:AF7426))</f>
        <v>1.5131757480298872E-4</v>
      </c>
      <c r="AH7426" s="69">
        <f t="shared" ca="1" si="893"/>
        <v>1.2301120875879106E-2</v>
      </c>
      <c r="AI7426" s="70" cm="1">
        <f t="array" aca="1" ref="AI7426" ca="1">+MMULT(AB7426:AF7426,$N$5:$N$9)</f>
        <v>1.7328613177326624E-4</v>
      </c>
    </row>
    <row r="7427" spans="23:35" x14ac:dyDescent="0.3">
      <c r="W7427" s="62">
        <f t="shared" ca="1" si="897"/>
        <v>0.83921799167372702</v>
      </c>
      <c r="X7427" s="62">
        <f t="shared" ca="1" si="897"/>
        <v>0.89182555105018835</v>
      </c>
      <c r="Y7427" s="62">
        <f t="shared" ca="1" si="897"/>
        <v>0.52063022930107417</v>
      </c>
      <c r="Z7427" s="62">
        <f t="shared" ca="1" si="897"/>
        <v>0.79377140961545711</v>
      </c>
      <c r="AA7427" s="62">
        <f t="shared" ca="1" si="897"/>
        <v>0.23799251686123191</v>
      </c>
      <c r="AB7427" s="63">
        <f t="shared" ref="AB7427:AB7490" ca="1" si="898">+W7427/SUM($W7427:$AA7427)</f>
        <v>0.25559126401475041</v>
      </c>
      <c r="AC7427" s="67">
        <f t="shared" ref="AC7427:AC7490" ca="1" si="899">+X7427/SUM($W7427:$AA7427)</f>
        <v>0.27161336164750516</v>
      </c>
      <c r="AD7427" s="67">
        <f t="shared" ca="1" si="895"/>
        <v>0.15856254240445977</v>
      </c>
      <c r="AE7427" s="67">
        <f t="shared" ca="1" si="895"/>
        <v>0.24175010537817621</v>
      </c>
      <c r="AF7427" s="67">
        <f t="shared" ca="1" si="895"/>
        <v>7.2482726555108484E-2</v>
      </c>
      <c r="AG7427" s="68" cm="1">
        <f t="array" aca="1" ref="AG7427" ca="1">+MMULT(MMULT(AB7427:AF7427,$N$13:$R$17),TRANSPOSE(AB7427:AF7427))</f>
        <v>1.613309477510164E-4</v>
      </c>
      <c r="AH7427" s="69">
        <f t="shared" ref="AH7427:AH7490" ca="1" si="900">SQRT(AG7427)</f>
        <v>1.2701612013875105E-2</v>
      </c>
      <c r="AI7427" s="70" cm="1">
        <f t="array" aca="1" ref="AI7427" ca="1">+MMULT(AB7427:AF7427,$N$5:$N$9)</f>
        <v>2.9439047405408419E-4</v>
      </c>
    </row>
    <row r="7428" spans="23:35" x14ac:dyDescent="0.3">
      <c r="W7428" s="62">
        <f t="shared" ca="1" si="897"/>
        <v>1.659581276389166E-2</v>
      </c>
      <c r="X7428" s="62">
        <f t="shared" ca="1" si="897"/>
        <v>0.95744281509903395</v>
      </c>
      <c r="Y7428" s="62">
        <f t="shared" ca="1" si="897"/>
        <v>0.83647056385387297</v>
      </c>
      <c r="Z7428" s="62">
        <f t="shared" ca="1" si="897"/>
        <v>0.57823686257250628</v>
      </c>
      <c r="AA7428" s="62">
        <f t="shared" ca="1" si="897"/>
        <v>0.7107715133147996</v>
      </c>
      <c r="AB7428" s="63">
        <f t="shared" ca="1" si="898"/>
        <v>5.3543212457802108E-3</v>
      </c>
      <c r="AC7428" s="67">
        <f t="shared" ca="1" si="899"/>
        <v>0.30890059314589641</v>
      </c>
      <c r="AD7428" s="67">
        <f t="shared" ca="1" si="895"/>
        <v>0.26987121240950285</v>
      </c>
      <c r="AE7428" s="67">
        <f t="shared" ca="1" si="895"/>
        <v>0.18655705281886092</v>
      </c>
      <c r="AF7428" s="67">
        <f t="shared" ca="1" si="895"/>
        <v>0.22931682037995954</v>
      </c>
      <c r="AG7428" s="68" cm="1">
        <f t="array" aca="1" ref="AG7428" ca="1">+MMULT(MMULT(AB7428:AF7428,$N$13:$R$17),TRANSPOSE(AB7428:AF7428))</f>
        <v>1.6253940575714396E-4</v>
      </c>
      <c r="AH7428" s="69">
        <f t="shared" ca="1" si="900"/>
        <v>1.2749094311249876E-2</v>
      </c>
      <c r="AI7428" s="70" cm="1">
        <f t="array" aca="1" ref="AI7428" ca="1">+MMULT(AB7428:AF7428,$N$5:$N$9)</f>
        <v>1.3024239915828174E-4</v>
      </c>
    </row>
    <row r="7429" spans="23:35" x14ac:dyDescent="0.3">
      <c r="W7429" s="62">
        <f t="shared" ca="1" si="897"/>
        <v>0.63850917382273686</v>
      </c>
      <c r="X7429" s="62">
        <f t="shared" ca="1" si="897"/>
        <v>0.45158160916139434</v>
      </c>
      <c r="Y7429" s="62">
        <f t="shared" ca="1" si="897"/>
        <v>0.78384196436487374</v>
      </c>
      <c r="Z7429" s="62">
        <f t="shared" ca="1" si="897"/>
        <v>0.24641411578254413</v>
      </c>
      <c r="AA7429" s="62">
        <f t="shared" ca="1" si="897"/>
        <v>0.91057480782991829</v>
      </c>
      <c r="AB7429" s="63">
        <f t="shared" ca="1" si="898"/>
        <v>0.21066501979913899</v>
      </c>
      <c r="AC7429" s="67">
        <f t="shared" ca="1" si="899"/>
        <v>0.14899151419447401</v>
      </c>
      <c r="AD7429" s="67">
        <f t="shared" ca="1" si="895"/>
        <v>0.25861505161109094</v>
      </c>
      <c r="AE7429" s="67">
        <f t="shared" ca="1" si="895"/>
        <v>8.1300060685625314E-2</v>
      </c>
      <c r="AF7429" s="67">
        <f t="shared" ca="1" si="895"/>
        <v>0.30042835370967086</v>
      </c>
      <c r="AG7429" s="68" cm="1">
        <f t="array" aca="1" ref="AG7429" ca="1">+MMULT(MMULT(AB7429:AF7429,$N$13:$R$17),TRANSPOSE(AB7429:AF7429))</f>
        <v>1.7762236602939207E-4</v>
      </c>
      <c r="AH7429" s="69">
        <f t="shared" ca="1" si="900"/>
        <v>1.3327504118528424E-2</v>
      </c>
      <c r="AI7429" s="70" cm="1">
        <f t="array" aca="1" ref="AI7429" ca="1">+MMULT(AB7429:AF7429,$N$5:$N$9)</f>
        <v>1.4727343175377009E-4</v>
      </c>
    </row>
    <row r="7430" spans="23:35" x14ac:dyDescent="0.3">
      <c r="W7430" s="62">
        <f t="shared" ca="1" si="897"/>
        <v>0.93768340810634621</v>
      </c>
      <c r="X7430" s="62">
        <f t="shared" ca="1" si="897"/>
        <v>0.34404731111647946</v>
      </c>
      <c r="Y7430" s="62">
        <f t="shared" ca="1" si="897"/>
        <v>0.38743193254219399</v>
      </c>
      <c r="Z7430" s="62">
        <f t="shared" ca="1" si="897"/>
        <v>2.1412371940472741E-2</v>
      </c>
      <c r="AA7430" s="62">
        <f t="shared" ca="1" si="897"/>
        <v>0.88961583319075743</v>
      </c>
      <c r="AB7430" s="63">
        <f t="shared" ca="1" si="898"/>
        <v>0.36341629751928489</v>
      </c>
      <c r="AC7430" s="67">
        <f t="shared" ca="1" si="899"/>
        <v>0.13334180694304881</v>
      </c>
      <c r="AD7430" s="67">
        <f t="shared" ca="1" si="895"/>
        <v>0.15015630781989578</v>
      </c>
      <c r="AE7430" s="67">
        <f t="shared" ca="1" si="895"/>
        <v>8.2987550642784624E-3</v>
      </c>
      <c r="AF7430" s="67">
        <f t="shared" ca="1" si="895"/>
        <v>0.34478683265349197</v>
      </c>
      <c r="AG7430" s="68" cm="1">
        <f t="array" aca="1" ref="AG7430" ca="1">+MMULT(MMULT(AB7430:AF7430,$N$13:$R$17),TRANSPOSE(AB7430:AF7430))</f>
        <v>1.9168528589944922E-4</v>
      </c>
      <c r="AH7430" s="69">
        <f t="shared" ca="1" si="900"/>
        <v>1.3845045536199916E-2</v>
      </c>
      <c r="AI7430" s="70" cm="1">
        <f t="array" aca="1" ref="AI7430" ca="1">+MMULT(AB7430:AF7430,$N$5:$N$9)</f>
        <v>3.9480867896028645E-4</v>
      </c>
    </row>
    <row r="7431" spans="23:35" x14ac:dyDescent="0.3">
      <c r="W7431" s="62">
        <f t="shared" ca="1" si="897"/>
        <v>0.99122771107662866</v>
      </c>
      <c r="X7431" s="62">
        <f t="shared" ca="1" si="897"/>
        <v>0.75227110637648753</v>
      </c>
      <c r="Y7431" s="62">
        <f t="shared" ca="1" si="897"/>
        <v>0.78600724499417418</v>
      </c>
      <c r="Z7431" s="62">
        <f t="shared" ca="1" si="897"/>
        <v>0.10190447308227912</v>
      </c>
      <c r="AA7431" s="62">
        <f t="shared" ca="1" si="897"/>
        <v>0.72130632077879897</v>
      </c>
      <c r="AB7431" s="63">
        <f t="shared" ca="1" si="898"/>
        <v>0.29564909700369274</v>
      </c>
      <c r="AC7431" s="67">
        <f t="shared" ca="1" si="899"/>
        <v>0.22437656939655892</v>
      </c>
      <c r="AD7431" s="67">
        <f t="shared" ca="1" si="895"/>
        <v>0.23443889796874651</v>
      </c>
      <c r="AE7431" s="67">
        <f t="shared" ca="1" si="895"/>
        <v>3.0394595621917434E-2</v>
      </c>
      <c r="AF7431" s="67">
        <f t="shared" ca="1" si="895"/>
        <v>0.21514084000908434</v>
      </c>
      <c r="AG7431" s="68" cm="1">
        <f t="array" aca="1" ref="AG7431" ca="1">+MMULT(MMULT(AB7431:AF7431,$N$13:$R$17),TRANSPOSE(AB7431:AF7431))</f>
        <v>1.6899613013352999E-4</v>
      </c>
      <c r="AH7431" s="69">
        <f t="shared" ca="1" si="900"/>
        <v>1.2999851158129849E-2</v>
      </c>
      <c r="AI7431" s="70" cm="1">
        <f t="array" aca="1" ref="AI7431" ca="1">+MMULT(AB7431:AF7431,$N$5:$N$9)</f>
        <v>1.0818607413269304E-4</v>
      </c>
    </row>
    <row r="7432" spans="23:35" x14ac:dyDescent="0.3">
      <c r="W7432" s="62">
        <f t="shared" ca="1" si="897"/>
        <v>6.0973866225501605E-2</v>
      </c>
      <c r="X7432" s="62">
        <f t="shared" ca="1" si="897"/>
        <v>0.39360868955269135</v>
      </c>
      <c r="Y7432" s="62">
        <f t="shared" ca="1" si="897"/>
        <v>0.29775210063411994</v>
      </c>
      <c r="Z7432" s="62">
        <f t="shared" ca="1" si="897"/>
        <v>0.92654226094505776</v>
      </c>
      <c r="AA7432" s="62">
        <f t="shared" ca="1" si="897"/>
        <v>0.52604456725274251</v>
      </c>
      <c r="AB7432" s="63">
        <f t="shared" ca="1" si="898"/>
        <v>2.7653531724864726E-2</v>
      </c>
      <c r="AC7432" s="67">
        <f t="shared" ca="1" si="899"/>
        <v>0.1785136986963014</v>
      </c>
      <c r="AD7432" s="67">
        <f t="shared" ca="1" si="895"/>
        <v>0.13503977475495918</v>
      </c>
      <c r="AE7432" s="67">
        <f t="shared" ca="1" si="895"/>
        <v>0.42021553484426866</v>
      </c>
      <c r="AF7432" s="67">
        <f t="shared" ca="1" si="895"/>
        <v>0.23857745997960586</v>
      </c>
      <c r="AG7432" s="68" cm="1">
        <f t="array" aca="1" ref="AG7432" ca="1">+MMULT(MMULT(AB7432:AF7432,$N$13:$R$17),TRANSPOSE(AB7432:AF7432))</f>
        <v>1.6317796124453734E-4</v>
      </c>
      <c r="AH7432" s="69">
        <f t="shared" ca="1" si="900"/>
        <v>1.2774112933763241E-2</v>
      </c>
      <c r="AI7432" s="70" cm="1">
        <f t="array" aca="1" ref="AI7432" ca="1">+MMULT(AB7432:AF7432,$N$5:$N$9)</f>
        <v>5.8407919434700088E-4</v>
      </c>
    </row>
    <row r="7433" spans="23:35" x14ac:dyDescent="0.3">
      <c r="W7433" s="62">
        <f t="shared" ca="1" si="897"/>
        <v>0.18607756212306303</v>
      </c>
      <c r="X7433" s="62">
        <f t="shared" ca="1" si="897"/>
        <v>0.5608396535462884</v>
      </c>
      <c r="Y7433" s="62">
        <f t="shared" ca="1" si="897"/>
        <v>0.4238954454556233</v>
      </c>
      <c r="Z7433" s="62">
        <f t="shared" ca="1" si="897"/>
        <v>0.99575161447155713</v>
      </c>
      <c r="AA7433" s="62">
        <f t="shared" ca="1" si="897"/>
        <v>8.5456729635454587E-2</v>
      </c>
      <c r="AB7433" s="63">
        <f t="shared" ca="1" si="898"/>
        <v>8.2626921192457847E-2</v>
      </c>
      <c r="AC7433" s="67">
        <f t="shared" ca="1" si="899"/>
        <v>0.24903837586031524</v>
      </c>
      <c r="AD7433" s="67">
        <f t="shared" ca="1" si="895"/>
        <v>0.18822890393598116</v>
      </c>
      <c r="AE7433" s="67">
        <f t="shared" ca="1" si="895"/>
        <v>0.44215911492751914</v>
      </c>
      <c r="AF7433" s="67">
        <f t="shared" ca="1" si="895"/>
        <v>3.7946684083726596E-2</v>
      </c>
      <c r="AG7433" s="68" cm="1">
        <f t="array" aca="1" ref="AG7433" ca="1">+MMULT(MMULT(AB7433:AF7433,$N$13:$R$17),TRANSPOSE(AB7433:AF7433))</f>
        <v>1.8815624501374424E-4</v>
      </c>
      <c r="AH7433" s="69">
        <f t="shared" ca="1" si="900"/>
        <v>1.3717005686874386E-2</v>
      </c>
      <c r="AI7433" s="70" cm="1">
        <f t="array" aca="1" ref="AI7433" ca="1">+MMULT(AB7433:AF7433,$N$5:$N$9)</f>
        <v>3.1184019423576248E-4</v>
      </c>
    </row>
    <row r="7434" spans="23:35" x14ac:dyDescent="0.3">
      <c r="W7434" s="62">
        <f t="shared" ca="1" si="897"/>
        <v>3.9506051111840579E-2</v>
      </c>
      <c r="X7434" s="62">
        <f t="shared" ca="1" si="897"/>
        <v>0.56128634182296044</v>
      </c>
      <c r="Y7434" s="62">
        <f t="shared" ca="1" si="897"/>
        <v>0.45415388143598467</v>
      </c>
      <c r="Z7434" s="62">
        <f t="shared" ca="1" si="897"/>
        <v>0.80953212526275919</v>
      </c>
      <c r="AA7434" s="62">
        <f t="shared" ca="1" si="897"/>
        <v>0.4220196027359413</v>
      </c>
      <c r="AB7434" s="63">
        <f t="shared" ca="1" si="898"/>
        <v>1.7277973158472328E-2</v>
      </c>
      <c r="AC7434" s="67">
        <f t="shared" ca="1" si="899"/>
        <v>0.24547860581610054</v>
      </c>
      <c r="AD7434" s="67">
        <f t="shared" ca="1" si="895"/>
        <v>0.19862421964302934</v>
      </c>
      <c r="AE7434" s="67">
        <f t="shared" ca="1" si="895"/>
        <v>0.35404890991544502</v>
      </c>
      <c r="AF7434" s="67">
        <f t="shared" ca="1" si="895"/>
        <v>0.18457029146695275</v>
      </c>
      <c r="AG7434" s="68" cm="1">
        <f t="array" aca="1" ref="AG7434" ca="1">+MMULT(MMULT(AB7434:AF7434,$N$13:$R$17),TRANSPOSE(AB7434:AF7434))</f>
        <v>1.5997945772662779E-4</v>
      </c>
      <c r="AH7434" s="69">
        <f t="shared" ca="1" si="900"/>
        <v>1.2648298609956511E-2</v>
      </c>
      <c r="AI7434" s="70" cm="1">
        <f t="array" aca="1" ref="AI7434" ca="1">+MMULT(AB7434:AF7434,$N$5:$N$9)</f>
        <v>3.5542508986329035E-4</v>
      </c>
    </row>
    <row r="7435" spans="23:35" x14ac:dyDescent="0.3">
      <c r="W7435" s="62">
        <f t="shared" ca="1" si="897"/>
        <v>0.77610472726105995</v>
      </c>
      <c r="X7435" s="62">
        <f t="shared" ca="1" si="897"/>
        <v>0.53263664331152594</v>
      </c>
      <c r="Y7435" s="62">
        <f t="shared" ca="1" si="897"/>
        <v>0.64726109891165662</v>
      </c>
      <c r="Z7435" s="62">
        <f t="shared" ca="1" si="897"/>
        <v>0.14899244478951634</v>
      </c>
      <c r="AA7435" s="62">
        <f t="shared" ca="1" si="897"/>
        <v>0.65827171072368484</v>
      </c>
      <c r="AB7435" s="63">
        <f t="shared" ca="1" si="898"/>
        <v>0.28086494449726795</v>
      </c>
      <c r="AC7435" s="67">
        <f t="shared" ca="1" si="899"/>
        <v>0.19275615262498194</v>
      </c>
      <c r="AD7435" s="67">
        <f t="shared" ca="1" si="895"/>
        <v>0.23423765664026558</v>
      </c>
      <c r="AE7435" s="67">
        <f t="shared" ca="1" si="895"/>
        <v>5.3918953546386136E-2</v>
      </c>
      <c r="AF7435" s="67">
        <f t="shared" ca="1" si="895"/>
        <v>0.23822229269109849</v>
      </c>
      <c r="AG7435" s="68" cm="1">
        <f t="array" aca="1" ref="AG7435" ca="1">+MMULT(MMULT(AB7435:AF7435,$N$13:$R$17),TRANSPOSE(AB7435:AF7435))</f>
        <v>1.6998687406964149E-4</v>
      </c>
      <c r="AH7435" s="69">
        <f t="shared" ca="1" si="900"/>
        <v>1.3037901444237162E-2</v>
      </c>
      <c r="AI7435" s="70" cm="1">
        <f t="array" aca="1" ref="AI7435" ca="1">+MMULT(AB7435:AF7435,$N$5:$N$9)</f>
        <v>1.3978349273075934E-4</v>
      </c>
    </row>
    <row r="7436" spans="23:35" x14ac:dyDescent="0.3">
      <c r="W7436" s="62">
        <f t="shared" ca="1" si="897"/>
        <v>0.61596504639872751</v>
      </c>
      <c r="X7436" s="62">
        <f t="shared" ca="1" si="897"/>
        <v>0.5749842260618816</v>
      </c>
      <c r="Y7436" s="62">
        <f t="shared" ca="1" si="897"/>
        <v>0.9773890836093776</v>
      </c>
      <c r="Z7436" s="62">
        <f t="shared" ca="1" si="897"/>
        <v>0.98129432361543634</v>
      </c>
      <c r="AA7436" s="62">
        <f t="shared" ca="1" si="897"/>
        <v>0.32337196019221226</v>
      </c>
      <c r="AB7436" s="63">
        <f t="shared" ca="1" si="898"/>
        <v>0.17735796817721208</v>
      </c>
      <c r="AC7436" s="67">
        <f t="shared" ca="1" si="899"/>
        <v>0.16555815084719844</v>
      </c>
      <c r="AD7436" s="67">
        <f t="shared" ca="1" si="895"/>
        <v>0.2814246408964815</v>
      </c>
      <c r="AE7436" s="67">
        <f t="shared" ca="1" si="895"/>
        <v>0.28254909663754735</v>
      </c>
      <c r="AF7436" s="67">
        <f t="shared" ca="1" si="895"/>
        <v>9.3110143441560642E-2</v>
      </c>
      <c r="AG7436" s="68" cm="1">
        <f t="array" aca="1" ref="AG7436" ca="1">+MMULT(MMULT(AB7436:AF7436,$N$13:$R$17),TRANSPOSE(AB7436:AF7436))</f>
        <v>1.8610248374014202E-4</v>
      </c>
      <c r="AH7436" s="69">
        <f t="shared" ca="1" si="900"/>
        <v>1.3641938415787619E-2</v>
      </c>
      <c r="AI7436" s="70" cm="1">
        <f t="array" aca="1" ref="AI7436" ca="1">+MMULT(AB7436:AF7436,$N$5:$N$9)</f>
        <v>4.2488461731430844E-5</v>
      </c>
    </row>
    <row r="7437" spans="23:35" x14ac:dyDescent="0.3">
      <c r="W7437" s="62">
        <f t="shared" ca="1" si="897"/>
        <v>0.87455596904334365</v>
      </c>
      <c r="X7437" s="62">
        <f t="shared" ca="1" si="897"/>
        <v>0.41427869154519747</v>
      </c>
      <c r="Y7437" s="62">
        <f t="shared" ca="1" si="897"/>
        <v>0.27072039794948843</v>
      </c>
      <c r="Z7437" s="62">
        <f t="shared" ca="1" si="897"/>
        <v>0.20403322605968055</v>
      </c>
      <c r="AA7437" s="62">
        <f t="shared" ca="1" si="897"/>
        <v>0.99403692240211539</v>
      </c>
      <c r="AB7437" s="63">
        <f t="shared" ca="1" si="898"/>
        <v>0.31714098305433674</v>
      </c>
      <c r="AC7437" s="67">
        <f t="shared" ca="1" si="899"/>
        <v>0.1502302381388203</v>
      </c>
      <c r="AD7437" s="67">
        <f t="shared" ca="1" si="895"/>
        <v>9.8171570691442972E-2</v>
      </c>
      <c r="AE7437" s="67">
        <f t="shared" ca="1" si="895"/>
        <v>7.3988744207070717E-2</v>
      </c>
      <c r="AF7437" s="67">
        <f t="shared" ca="1" si="895"/>
        <v>0.36046846390832915</v>
      </c>
      <c r="AG7437" s="68" cm="1">
        <f t="array" aca="1" ref="AG7437" ca="1">+MMULT(MMULT(AB7437:AF7437,$N$13:$R$17),TRANSPOSE(AB7437:AF7437))</f>
        <v>1.7756877720648929E-4</v>
      </c>
      <c r="AH7437" s="69">
        <f t="shared" ca="1" si="900"/>
        <v>1.332549350705216E-2</v>
      </c>
      <c r="AI7437" s="70" cm="1">
        <f t="array" aca="1" ref="AI7437" ca="1">+MMULT(AB7437:AF7437,$N$5:$N$9)</f>
        <v>5.6812040616582848E-4</v>
      </c>
    </row>
    <row r="7438" spans="23:35" x14ac:dyDescent="0.3">
      <c r="W7438" s="62">
        <f t="shared" ca="1" si="897"/>
        <v>0.44908881980430804</v>
      </c>
      <c r="X7438" s="62">
        <f t="shared" ca="1" si="897"/>
        <v>0.24743438294136277</v>
      </c>
      <c r="Y7438" s="62">
        <f t="shared" ca="1" si="897"/>
        <v>0.14354929359514579</v>
      </c>
      <c r="Z7438" s="62">
        <f t="shared" ca="1" si="897"/>
        <v>0.24674055219809743</v>
      </c>
      <c r="AA7438" s="62">
        <f t="shared" ca="1" si="897"/>
        <v>0.4322628293496289</v>
      </c>
      <c r="AB7438" s="63">
        <f t="shared" ca="1" si="898"/>
        <v>0.29563290836302675</v>
      </c>
      <c r="AC7438" s="67">
        <f t="shared" ca="1" si="899"/>
        <v>0.16288480815407791</v>
      </c>
      <c r="AD7438" s="67">
        <f t="shared" ca="1" si="895"/>
        <v>9.4497777026565505E-2</v>
      </c>
      <c r="AE7438" s="67">
        <f t="shared" ca="1" si="895"/>
        <v>0.16242806287007686</v>
      </c>
      <c r="AF7438" s="67">
        <f t="shared" ca="1" si="895"/>
        <v>0.28455644358625298</v>
      </c>
      <c r="AG7438" s="68" cm="1">
        <f t="array" aca="1" ref="AG7438" ca="1">+MMULT(MMULT(AB7438:AF7438,$N$13:$R$17),TRANSPOSE(AB7438:AF7438))</f>
        <v>1.5962867235331258E-4</v>
      </c>
      <c r="AH7438" s="69">
        <f t="shared" ca="1" si="900"/>
        <v>1.2634424100579834E-2</v>
      </c>
      <c r="AI7438" s="70" cm="1">
        <f t="array" aca="1" ref="AI7438" ca="1">+MMULT(AB7438:AF7438,$N$5:$N$9)</f>
        <v>5.6674461058839581E-4</v>
      </c>
    </row>
    <row r="7439" spans="23:35" x14ac:dyDescent="0.3">
      <c r="W7439" s="62">
        <f t="shared" ca="1" si="897"/>
        <v>0.39941969661731325</v>
      </c>
      <c r="X7439" s="62">
        <f t="shared" ca="1" si="897"/>
        <v>9.9138844719663277E-2</v>
      </c>
      <c r="Y7439" s="62">
        <f t="shared" ca="1" si="897"/>
        <v>0.37885541126607492</v>
      </c>
      <c r="Z7439" s="62">
        <f t="shared" ca="1" si="897"/>
        <v>0.44304852389940308</v>
      </c>
      <c r="AA7439" s="62">
        <f t="shared" ca="1" si="897"/>
        <v>0.74082332574156551</v>
      </c>
      <c r="AB7439" s="63">
        <f t="shared" ca="1" si="898"/>
        <v>0.19377210874032352</v>
      </c>
      <c r="AC7439" s="67">
        <f t="shared" ca="1" si="899"/>
        <v>4.8095632644311485E-2</v>
      </c>
      <c r="AD7439" s="67">
        <f t="shared" ca="1" si="895"/>
        <v>0.18379567299868546</v>
      </c>
      <c r="AE7439" s="67">
        <f t="shared" ca="1" si="895"/>
        <v>0.21493793990968069</v>
      </c>
      <c r="AF7439" s="67">
        <f t="shared" ca="1" si="895"/>
        <v>0.35939864570699892</v>
      </c>
      <c r="AG7439" s="68" cm="1">
        <f t="array" aca="1" ref="AG7439" ca="1">+MMULT(MMULT(AB7439:AF7439,$N$13:$R$17),TRANSPOSE(AB7439:AF7439))</f>
        <v>1.8456820898150736E-4</v>
      </c>
      <c r="AH7439" s="69">
        <f t="shared" ca="1" si="900"/>
        <v>1.3585588282496543E-2</v>
      </c>
      <c r="AI7439" s="70" cm="1">
        <f t="array" aca="1" ref="AI7439" ca="1">+MMULT(AB7439:AF7439,$N$5:$N$9)</f>
        <v>4.4402228484362739E-4</v>
      </c>
    </row>
    <row r="7440" spans="23:35" x14ac:dyDescent="0.3">
      <c r="W7440" s="62">
        <f t="shared" ca="1" si="897"/>
        <v>0.91930234223930896</v>
      </c>
      <c r="X7440" s="62">
        <f t="shared" ca="1" si="897"/>
        <v>0.88229535399799142</v>
      </c>
      <c r="Y7440" s="62">
        <f t="shared" ca="1" si="897"/>
        <v>4.9648740158263149E-2</v>
      </c>
      <c r="Z7440" s="62">
        <f t="shared" ca="1" si="897"/>
        <v>0.68403060518010039</v>
      </c>
      <c r="AA7440" s="62">
        <f t="shared" ca="1" si="897"/>
        <v>0.68030530955764812</v>
      </c>
      <c r="AB7440" s="63">
        <f t="shared" ca="1" si="898"/>
        <v>0.28588984571186821</v>
      </c>
      <c r="AC7440" s="67">
        <f t="shared" ca="1" si="899"/>
        <v>0.27438120304617047</v>
      </c>
      <c r="AD7440" s="67">
        <f t="shared" ca="1" si="895"/>
        <v>1.5440046230122132E-2</v>
      </c>
      <c r="AE7440" s="67">
        <f t="shared" ca="1" si="895"/>
        <v>0.21272370926498527</v>
      </c>
      <c r="AF7440" s="67">
        <f t="shared" ca="1" si="895"/>
        <v>0.21156519574685401</v>
      </c>
      <c r="AG7440" s="68" cm="1">
        <f t="array" aca="1" ref="AG7440" ca="1">+MMULT(MMULT(AB7440:AF7440,$N$13:$R$17),TRANSPOSE(AB7440:AF7440))</f>
        <v>1.4476692200942527E-4</v>
      </c>
      <c r="AH7440" s="69">
        <f t="shared" ca="1" si="900"/>
        <v>1.2031912649675664E-2</v>
      </c>
      <c r="AI7440" s="70" cm="1">
        <f t="array" aca="1" ref="AI7440" ca="1">+MMULT(AB7440:AF7440,$N$5:$N$9)</f>
        <v>7.2630646879910644E-4</v>
      </c>
    </row>
    <row r="7441" spans="23:35" x14ac:dyDescent="0.3">
      <c r="W7441" s="62">
        <f t="shared" ca="1" si="897"/>
        <v>0.84562640252446797</v>
      </c>
      <c r="X7441" s="62">
        <f t="shared" ca="1" si="897"/>
        <v>0.45764660210296815</v>
      </c>
      <c r="Y7441" s="62">
        <f t="shared" ca="1" si="897"/>
        <v>0.96722352490644647</v>
      </c>
      <c r="Z7441" s="62">
        <f t="shared" ca="1" si="897"/>
        <v>0.5165415245079964</v>
      </c>
      <c r="AA7441" s="62">
        <f t="shared" ca="1" si="897"/>
        <v>3.868044896336964E-3</v>
      </c>
      <c r="AB7441" s="63">
        <f t="shared" ca="1" si="898"/>
        <v>0.30299349836462847</v>
      </c>
      <c r="AC7441" s="67">
        <f t="shared" ca="1" si="899"/>
        <v>0.16397778566504875</v>
      </c>
      <c r="AD7441" s="67">
        <f t="shared" ca="1" si="895"/>
        <v>0.34656254657740765</v>
      </c>
      <c r="AE7441" s="67">
        <f t="shared" ca="1" si="895"/>
        <v>0.18508022348172576</v>
      </c>
      <c r="AF7441" s="67">
        <f t="shared" ca="1" si="895"/>
        <v>1.3859459111893945E-3</v>
      </c>
      <c r="AG7441" s="68" cm="1">
        <f t="array" aca="1" ref="AG7441" ca="1">+MMULT(MMULT(AB7441:AF7441,$N$13:$R$17),TRANSPOSE(AB7441:AF7441))</f>
        <v>2.2848892783263819E-4</v>
      </c>
      <c r="AH7441" s="69">
        <f t="shared" ca="1" si="900"/>
        <v>1.5115850218649238E-2</v>
      </c>
      <c r="AI7441" s="70" cm="1">
        <f t="array" aca="1" ref="AI7441" ca="1">+MMULT(AB7441:AF7441,$N$5:$N$9)</f>
        <v>-2.4121764407077019E-4</v>
      </c>
    </row>
    <row r="7442" spans="23:35" x14ac:dyDescent="0.3">
      <c r="W7442" s="62">
        <f t="shared" ca="1" si="897"/>
        <v>0.41923946606733942</v>
      </c>
      <c r="X7442" s="62">
        <f t="shared" ca="1" si="897"/>
        <v>0.22108433173878717</v>
      </c>
      <c r="Y7442" s="62">
        <f t="shared" ca="1" si="897"/>
        <v>2.1189117960435988E-2</v>
      </c>
      <c r="Z7442" s="62">
        <f t="shared" ca="1" si="897"/>
        <v>0.38623355076412691</v>
      </c>
      <c r="AA7442" s="62">
        <f t="shared" ca="1" si="897"/>
        <v>0.84174674744680533</v>
      </c>
      <c r="AB7442" s="63">
        <f t="shared" ca="1" si="898"/>
        <v>0.22187931820343276</v>
      </c>
      <c r="AC7442" s="67">
        <f t="shared" ca="1" si="899"/>
        <v>0.1170072113005326</v>
      </c>
      <c r="AD7442" s="67">
        <f t="shared" ca="1" si="895"/>
        <v>1.121418050284057E-2</v>
      </c>
      <c r="AE7442" s="67">
        <f t="shared" ca="1" si="895"/>
        <v>0.20441118703521696</v>
      </c>
      <c r="AF7442" s="67">
        <f t="shared" ca="1" si="895"/>
        <v>0.44548810295797714</v>
      </c>
      <c r="AG7442" s="68" cm="1">
        <f t="array" aca="1" ref="AG7442" ca="1">+MMULT(MMULT(AB7442:AF7442,$N$13:$R$17),TRANSPOSE(AB7442:AF7442))</f>
        <v>1.8753512782316981E-4</v>
      </c>
      <c r="AH7442" s="69">
        <f t="shared" ca="1" si="900"/>
        <v>1.3694346564300533E-2</v>
      </c>
      <c r="AI7442" s="70" cm="1">
        <f t="array" aca="1" ref="AI7442" ca="1">+MMULT(AB7442:AF7442,$N$5:$N$9)</f>
        <v>9.1526346418420749E-4</v>
      </c>
    </row>
    <row r="7443" spans="23:35" x14ac:dyDescent="0.3">
      <c r="W7443" s="62">
        <f t="shared" ca="1" si="897"/>
        <v>0.78767910812812947</v>
      </c>
      <c r="X7443" s="62">
        <f t="shared" ca="1" si="897"/>
        <v>0.89415062934853251</v>
      </c>
      <c r="Y7443" s="62">
        <f t="shared" ca="1" si="897"/>
        <v>0.85322823678305415</v>
      </c>
      <c r="Z7443" s="62">
        <f t="shared" ca="1" si="897"/>
        <v>0.95603499302130979</v>
      </c>
      <c r="AA7443" s="62">
        <f t="shared" ca="1" si="897"/>
        <v>4.0920500482647948E-2</v>
      </c>
      <c r="AB7443" s="63">
        <f t="shared" ca="1" si="898"/>
        <v>0.22301135466135569</v>
      </c>
      <c r="AC7443" s="67">
        <f t="shared" ca="1" si="899"/>
        <v>0.25315606452505174</v>
      </c>
      <c r="AD7443" s="67">
        <f t="shared" ca="1" si="895"/>
        <v>0.24156992734325083</v>
      </c>
      <c r="AE7443" s="67">
        <f t="shared" ca="1" si="895"/>
        <v>0.27067705198378872</v>
      </c>
      <c r="AF7443" s="67">
        <f t="shared" ca="1" si="895"/>
        <v>1.1585601486552974E-2</v>
      </c>
      <c r="AG7443" s="68" cm="1">
        <f t="array" aca="1" ref="AG7443" ca="1">+MMULT(MMULT(AB7443:AF7443,$N$13:$R$17),TRANSPOSE(AB7443:AF7443))</f>
        <v>1.877728497038444E-4</v>
      </c>
      <c r="AH7443" s="69">
        <f t="shared" ca="1" si="900"/>
        <v>1.3703023378212721E-2</v>
      </c>
      <c r="AI7443" s="70" cm="1">
        <f t="array" aca="1" ref="AI7443" ca="1">+MMULT(AB7443:AF7443,$N$5:$N$9)</f>
        <v>6.6284529318724693E-5</v>
      </c>
    </row>
    <row r="7444" spans="23:35" x14ac:dyDescent="0.3">
      <c r="W7444" s="62">
        <f t="shared" ca="1" si="897"/>
        <v>0.55220651160380652</v>
      </c>
      <c r="X7444" s="62">
        <f t="shared" ca="1" si="897"/>
        <v>0.99929133270168591</v>
      </c>
      <c r="Y7444" s="62">
        <f t="shared" ca="1" si="897"/>
        <v>0.60397289451715053</v>
      </c>
      <c r="Z7444" s="62">
        <f t="shared" ca="1" si="897"/>
        <v>0.49716897925200487</v>
      </c>
      <c r="AA7444" s="62">
        <f t="shared" ca="1" si="897"/>
        <v>0.59240357911298236</v>
      </c>
      <c r="AB7444" s="63">
        <f t="shared" ca="1" si="898"/>
        <v>0.17016922765942297</v>
      </c>
      <c r="AC7444" s="67">
        <f t="shared" ca="1" si="899"/>
        <v>0.30794391358899215</v>
      </c>
      <c r="AD7444" s="67">
        <f t="shared" ca="1" si="895"/>
        <v>0.1861216751839932</v>
      </c>
      <c r="AE7444" s="67">
        <f t="shared" ca="1" si="895"/>
        <v>0.15320873520636363</v>
      </c>
      <c r="AF7444" s="67">
        <f t="shared" ca="1" si="895"/>
        <v>0.18255644836122786</v>
      </c>
      <c r="AG7444" s="68" cm="1">
        <f t="array" aca="1" ref="AG7444" ca="1">+MMULT(MMULT(AB7444:AF7444,$N$13:$R$17),TRANSPOSE(AB7444:AF7444))</f>
        <v>1.433925846275583E-4</v>
      </c>
      <c r="AH7444" s="69">
        <f t="shared" ca="1" si="900"/>
        <v>1.1974664280369546E-2</v>
      </c>
      <c r="AI7444" s="70" cm="1">
        <f t="array" aca="1" ref="AI7444" ca="1">+MMULT(AB7444:AF7444,$N$5:$N$9)</f>
        <v>2.6934208868762202E-4</v>
      </c>
    </row>
    <row r="7445" spans="23:35" x14ac:dyDescent="0.3">
      <c r="W7445" s="62">
        <f t="shared" ca="1" si="897"/>
        <v>0.55431050672257953</v>
      </c>
      <c r="X7445" s="62">
        <f t="shared" ca="1" si="897"/>
        <v>4.7813079304707018E-2</v>
      </c>
      <c r="Y7445" s="62">
        <f t="shared" ca="1" si="897"/>
        <v>0.20492609023288788</v>
      </c>
      <c r="Z7445" s="62">
        <f t="shared" ca="1" si="897"/>
        <v>0.92936682917169666</v>
      </c>
      <c r="AA7445" s="62">
        <f t="shared" ca="1" si="897"/>
        <v>0.30576030269223575</v>
      </c>
      <c r="AB7445" s="63">
        <f t="shared" ca="1" si="898"/>
        <v>0.27143120248817021</v>
      </c>
      <c r="AC7445" s="67">
        <f t="shared" ca="1" si="899"/>
        <v>2.3412801043719095E-2</v>
      </c>
      <c r="AD7445" s="67">
        <f t="shared" ca="1" si="895"/>
        <v>0.10034688936710036</v>
      </c>
      <c r="AE7445" s="67">
        <f t="shared" ca="1" si="895"/>
        <v>0.45508636934594809</v>
      </c>
      <c r="AF7445" s="67">
        <f t="shared" ca="1" si="895"/>
        <v>0.14972273775506226</v>
      </c>
      <c r="AG7445" s="68" cm="1">
        <f t="array" aca="1" ref="AG7445" ca="1">+MMULT(MMULT(AB7445:AF7445,$N$13:$R$17),TRANSPOSE(AB7445:AF7445))</f>
        <v>2.0381516804347829E-4</v>
      </c>
      <c r="AH7445" s="69">
        <f t="shared" ca="1" si="900"/>
        <v>1.4276384978119576E-2</v>
      </c>
      <c r="AI7445" s="70" cm="1">
        <f t="array" aca="1" ref="AI7445" ca="1">+MMULT(AB7445:AF7445,$N$5:$N$9)</f>
        <v>6.074175267847203E-4</v>
      </c>
    </row>
    <row r="7446" spans="23:35" x14ac:dyDescent="0.3">
      <c r="W7446" s="62">
        <f t="shared" ca="1" si="897"/>
        <v>0.34274246373837958</v>
      </c>
      <c r="X7446" s="62">
        <f t="shared" ca="1" si="897"/>
        <v>0.27068651552745171</v>
      </c>
      <c r="Y7446" s="62">
        <f t="shared" ca="1" si="897"/>
        <v>0.36531491386291115</v>
      </c>
      <c r="Z7446" s="62">
        <f t="shared" ca="1" si="897"/>
        <v>0.86765683030230256</v>
      </c>
      <c r="AA7446" s="62">
        <f t="shared" ca="1" si="897"/>
        <v>0.38450333726422659</v>
      </c>
      <c r="AB7446" s="63">
        <f t="shared" ca="1" si="898"/>
        <v>0.15363388761395785</v>
      </c>
      <c r="AC7446" s="67">
        <f t="shared" ca="1" si="899"/>
        <v>0.12133489749581207</v>
      </c>
      <c r="AD7446" s="67">
        <f t="shared" ca="1" si="895"/>
        <v>0.1637519606060778</v>
      </c>
      <c r="AE7446" s="67">
        <f t="shared" ca="1" si="895"/>
        <v>0.38892610650047105</v>
      </c>
      <c r="AF7446" s="67">
        <f t="shared" ca="1" si="895"/>
        <v>0.17235314778368116</v>
      </c>
      <c r="AG7446" s="68" cm="1">
        <f t="array" aca="1" ref="AG7446" ca="1">+MMULT(MMULT(AB7446:AF7446,$N$13:$R$17),TRANSPOSE(AB7446:AF7446))</f>
        <v>1.7130181343969424E-4</v>
      </c>
      <c r="AH7446" s="69">
        <f t="shared" ca="1" si="900"/>
        <v>1.3088231868350066E-2</v>
      </c>
      <c r="AI7446" s="70" cm="1">
        <f t="array" aca="1" ref="AI7446" ca="1">+MMULT(AB7446:AF7446,$N$5:$N$9)</f>
        <v>4.4263295205445967E-4</v>
      </c>
    </row>
    <row r="7447" spans="23:35" x14ac:dyDescent="0.3">
      <c r="W7447" s="62">
        <f t="shared" ca="1" si="897"/>
        <v>0.58402753974100197</v>
      </c>
      <c r="X7447" s="62">
        <f t="shared" ca="1" si="897"/>
        <v>0.81751886695094278</v>
      </c>
      <c r="Y7447" s="62">
        <f t="shared" ca="1" si="897"/>
        <v>0.9042786871690176</v>
      </c>
      <c r="Z7447" s="62">
        <f t="shared" ca="1" si="897"/>
        <v>0.75502517904851807</v>
      </c>
      <c r="AA7447" s="62">
        <f t="shared" ca="1" si="897"/>
        <v>0.98273473735882688</v>
      </c>
      <c r="AB7447" s="63">
        <f t="shared" ca="1" si="898"/>
        <v>0.14443310534041412</v>
      </c>
      <c r="AC7447" s="67">
        <f t="shared" ca="1" si="899"/>
        <v>0.20217674783018777</v>
      </c>
      <c r="AD7447" s="67">
        <f t="shared" ca="1" si="895"/>
        <v>0.22363291111048392</v>
      </c>
      <c r="AE7447" s="67">
        <f t="shared" ca="1" si="895"/>
        <v>0.18672172765780909</v>
      </c>
      <c r="AF7447" s="67">
        <f t="shared" ca="1" si="895"/>
        <v>0.24303550806110508</v>
      </c>
      <c r="AG7447" s="68" cm="1">
        <f t="array" aca="1" ref="AG7447" ca="1">+MMULT(MMULT(AB7447:AF7447,$N$13:$R$17),TRANSPOSE(AB7447:AF7447))</f>
        <v>1.5631348839547049E-4</v>
      </c>
      <c r="AH7447" s="69">
        <f t="shared" ca="1" si="900"/>
        <v>1.250253927790153E-2</v>
      </c>
      <c r="AI7447" s="70" cm="1">
        <f t="array" aca="1" ref="AI7447" ca="1">+MMULT(AB7447:AF7447,$N$5:$N$9)</f>
        <v>2.4576363259215436E-4</v>
      </c>
    </row>
    <row r="7448" spans="23:35" x14ac:dyDescent="0.3">
      <c r="W7448" s="62">
        <f t="shared" ca="1" si="897"/>
        <v>0.30457600864978451</v>
      </c>
      <c r="X7448" s="62">
        <f t="shared" ca="1" si="897"/>
        <v>0.30926446814651576</v>
      </c>
      <c r="Y7448" s="62">
        <f t="shared" ca="1" si="897"/>
        <v>0.62120640983014719</v>
      </c>
      <c r="Z7448" s="62">
        <f t="shared" ca="1" si="897"/>
        <v>0.48553350346723056</v>
      </c>
      <c r="AA7448" s="62">
        <f t="shared" ca="1" si="897"/>
        <v>5.5189853332737293E-2</v>
      </c>
      <c r="AB7448" s="63">
        <f t="shared" ca="1" si="898"/>
        <v>0.17151768917024629</v>
      </c>
      <c r="AC7448" s="67">
        <f t="shared" ca="1" si="899"/>
        <v>0.17415792909660338</v>
      </c>
      <c r="AD7448" s="67">
        <f t="shared" ca="1" si="895"/>
        <v>0.34982363970211938</v>
      </c>
      <c r="AE7448" s="67">
        <f t="shared" ca="1" si="895"/>
        <v>0.27342135350256541</v>
      </c>
      <c r="AF7448" s="67">
        <f t="shared" ca="1" si="895"/>
        <v>3.1079388528465486E-2</v>
      </c>
      <c r="AG7448" s="68" cm="1">
        <f t="array" aca="1" ref="AG7448" ca="1">+MMULT(MMULT(AB7448:AF7448,$N$13:$R$17),TRANSPOSE(AB7448:AF7448))</f>
        <v>2.1422577972802264E-4</v>
      </c>
      <c r="AH7448" s="69">
        <f t="shared" ca="1" si="900"/>
        <v>1.4636453796190614E-2</v>
      </c>
      <c r="AI7448" s="70" cm="1">
        <f t="array" aca="1" ref="AI7448" ca="1">+MMULT(AB7448:AF7448,$N$5:$N$9)</f>
        <v>-1.7324323355820984E-4</v>
      </c>
    </row>
    <row r="7449" spans="23:35" x14ac:dyDescent="0.3">
      <c r="W7449" s="62">
        <f t="shared" ca="1" si="897"/>
        <v>0.59100042313804924</v>
      </c>
      <c r="X7449" s="62">
        <f t="shared" ca="1" si="897"/>
        <v>0.5475649148744921</v>
      </c>
      <c r="Y7449" s="62">
        <f t="shared" ca="1" si="897"/>
        <v>0.77819024044719587</v>
      </c>
      <c r="Z7449" s="62">
        <f t="shared" ca="1" si="897"/>
        <v>0.45182080797733137</v>
      </c>
      <c r="AA7449" s="62">
        <f t="shared" ca="1" si="897"/>
        <v>0.16179720053992452</v>
      </c>
      <c r="AB7449" s="63">
        <f t="shared" ca="1" si="898"/>
        <v>0.23356251668913061</v>
      </c>
      <c r="AC7449" s="67">
        <f t="shared" ca="1" si="899"/>
        <v>0.21639686633334695</v>
      </c>
      <c r="AD7449" s="67">
        <f t="shared" ca="1" si="895"/>
        <v>0.3075396630965036</v>
      </c>
      <c r="AE7449" s="67">
        <f t="shared" ca="1" si="895"/>
        <v>0.17855893307719681</v>
      </c>
      <c r="AF7449" s="67">
        <f t="shared" ca="1" si="895"/>
        <v>6.394202080382197E-2</v>
      </c>
      <c r="AG7449" s="68" cm="1">
        <f t="array" aca="1" ref="AG7449" ca="1">+MMULT(MMULT(AB7449:AF7449,$N$13:$R$17),TRANSPOSE(AB7449:AF7449))</f>
        <v>1.895576129243033E-4</v>
      </c>
      <c r="AH7449" s="69">
        <f t="shared" ca="1" si="900"/>
        <v>1.376799233455275E-2</v>
      </c>
      <c r="AI7449" s="70" cm="1">
        <f t="array" aca="1" ref="AI7449" ca="1">+MMULT(AB7449:AF7449,$N$5:$N$9)</f>
        <v>-1.0063120383635061E-4</v>
      </c>
    </row>
    <row r="7450" spans="23:35" x14ac:dyDescent="0.3">
      <c r="W7450" s="62">
        <f t="shared" ca="1" si="897"/>
        <v>0.62649674598055782</v>
      </c>
      <c r="X7450" s="62">
        <f t="shared" ca="1" si="897"/>
        <v>0.25291062029732558</v>
      </c>
      <c r="Y7450" s="62">
        <f t="shared" ca="1" si="897"/>
        <v>0.40987939904686388</v>
      </c>
      <c r="Z7450" s="62">
        <f t="shared" ca="1" si="897"/>
        <v>0.58753681967406701</v>
      </c>
      <c r="AA7450" s="62">
        <f t="shared" ca="1" si="897"/>
        <v>0.79059000758767972</v>
      </c>
      <c r="AB7450" s="63">
        <f t="shared" ca="1" si="898"/>
        <v>0.2348704931705273</v>
      </c>
      <c r="AC7450" s="67">
        <f t="shared" ca="1" si="899"/>
        <v>9.4814925214536133E-2</v>
      </c>
      <c r="AD7450" s="67">
        <f t="shared" ca="1" si="895"/>
        <v>0.15366173441795306</v>
      </c>
      <c r="AE7450" s="67">
        <f t="shared" ca="1" si="895"/>
        <v>0.22026461187233959</v>
      </c>
      <c r="AF7450" s="67">
        <f t="shared" ca="1" si="895"/>
        <v>0.29638823532464398</v>
      </c>
      <c r="AG7450" s="68" cm="1">
        <f t="array" aca="1" ref="AG7450" ca="1">+MMULT(MMULT(AB7450:AF7450,$N$13:$R$17),TRANSPOSE(AB7450:AF7450))</f>
        <v>1.6839009704568275E-4</v>
      </c>
      <c r="AH7450" s="69">
        <f t="shared" ca="1" si="900"/>
        <v>1.2976520991609529E-2</v>
      </c>
      <c r="AI7450" s="70" cm="1">
        <f t="array" aca="1" ref="AI7450" ca="1">+MMULT(AB7450:AF7450,$N$5:$N$9)</f>
        <v>4.6841762045025037E-4</v>
      </c>
    </row>
    <row r="7451" spans="23:35" x14ac:dyDescent="0.3">
      <c r="W7451" s="62">
        <f t="shared" ca="1" si="897"/>
        <v>0.14342647994930346</v>
      </c>
      <c r="X7451" s="62">
        <f t="shared" ca="1" si="897"/>
        <v>0.53842607504764084</v>
      </c>
      <c r="Y7451" s="62">
        <f t="shared" ca="1" si="897"/>
        <v>0.33374901642367727</v>
      </c>
      <c r="Z7451" s="62">
        <f t="shared" ca="1" si="897"/>
        <v>5.0083151225429501E-2</v>
      </c>
      <c r="AA7451" s="62">
        <f t="shared" ca="1" si="897"/>
        <v>0.59417948511632179</v>
      </c>
      <c r="AB7451" s="63">
        <f t="shared" ca="1" si="898"/>
        <v>8.6408562386349433E-2</v>
      </c>
      <c r="AC7451" s="67">
        <f t="shared" ca="1" si="899"/>
        <v>0.32437959233634023</v>
      </c>
      <c r="AD7451" s="67">
        <f t="shared" ca="1" si="895"/>
        <v>0.20107007239682403</v>
      </c>
      <c r="AE7451" s="67">
        <f t="shared" ca="1" si="895"/>
        <v>3.0173041259167529E-2</v>
      </c>
      <c r="AF7451" s="67">
        <f t="shared" ca="1" si="895"/>
        <v>0.35796873162131881</v>
      </c>
      <c r="AG7451" s="68" cm="1">
        <f t="array" aca="1" ref="AG7451" ca="1">+MMULT(MMULT(AB7451:AF7451,$N$13:$R$17),TRANSPOSE(AB7451:AF7451))</f>
        <v>1.6822693633910553E-4</v>
      </c>
      <c r="AH7451" s="69">
        <f t="shared" ca="1" si="900"/>
        <v>1.2970232701810155E-2</v>
      </c>
      <c r="AI7451" s="70" cm="1">
        <f t="array" aca="1" ref="AI7451" ca="1">+MMULT(AB7451:AF7451,$N$5:$N$9)</f>
        <v>3.0620117878670992E-4</v>
      </c>
    </row>
    <row r="7452" spans="23:35" x14ac:dyDescent="0.3">
      <c r="W7452" s="62">
        <f t="shared" ca="1" si="897"/>
        <v>0.30278936540127288</v>
      </c>
      <c r="X7452" s="62">
        <f t="shared" ca="1" si="897"/>
        <v>0.53539782579467587</v>
      </c>
      <c r="Y7452" s="62">
        <f t="shared" ca="1" si="897"/>
        <v>0.4978162334179248</v>
      </c>
      <c r="Z7452" s="62">
        <f t="shared" ca="1" si="897"/>
        <v>0.59422788814400007</v>
      </c>
      <c r="AA7452" s="62">
        <f t="shared" ca="1" si="897"/>
        <v>0.82380005526116384</v>
      </c>
      <c r="AB7452" s="63">
        <f t="shared" ca="1" si="898"/>
        <v>0.10994405107995117</v>
      </c>
      <c r="AC7452" s="67">
        <f t="shared" ca="1" si="899"/>
        <v>0.19440512988048683</v>
      </c>
      <c r="AD7452" s="67">
        <f t="shared" ca="1" si="895"/>
        <v>0.18075910071278592</v>
      </c>
      <c r="AE7452" s="67">
        <f t="shared" ca="1" si="895"/>
        <v>0.21576656498703045</v>
      </c>
      <c r="AF7452" s="67">
        <f t="shared" ca="1" si="895"/>
        <v>0.29912515333974554</v>
      </c>
      <c r="AG7452" s="68" cm="1">
        <f t="array" aca="1" ref="AG7452" ca="1">+MMULT(MMULT(AB7452:AF7452,$N$13:$R$17),TRANSPOSE(AB7452:AF7452))</f>
        <v>1.549682173805353E-4</v>
      </c>
      <c r="AH7452" s="69">
        <f t="shared" ca="1" si="900"/>
        <v>1.2448623111835914E-2</v>
      </c>
      <c r="AI7452" s="70" cm="1">
        <f t="array" aca="1" ref="AI7452" ca="1">+MMULT(AB7452:AF7452,$N$5:$N$9)</f>
        <v>4.0836481791211644E-4</v>
      </c>
    </row>
    <row r="7453" spans="23:35" x14ac:dyDescent="0.3">
      <c r="W7453" s="62">
        <f t="shared" ca="1" si="897"/>
        <v>0.63146960143052644</v>
      </c>
      <c r="X7453" s="62">
        <f t="shared" ca="1" si="897"/>
        <v>7.4237777601937505E-2</v>
      </c>
      <c r="Y7453" s="62">
        <f t="shared" ca="1" si="897"/>
        <v>0.1144668545574411</v>
      </c>
      <c r="Z7453" s="62">
        <f t="shared" ca="1" si="897"/>
        <v>0.56160087325263652</v>
      </c>
      <c r="AA7453" s="62">
        <f t="shared" ca="1" si="897"/>
        <v>0.85233693897642315</v>
      </c>
      <c r="AB7453" s="63">
        <f t="shared" ca="1" si="898"/>
        <v>0.28264902944876558</v>
      </c>
      <c r="AC7453" s="67">
        <f t="shared" ca="1" si="899"/>
        <v>3.322920967230359E-2</v>
      </c>
      <c r="AD7453" s="67">
        <f t="shared" ca="1" si="895"/>
        <v>5.1235950664005603E-2</v>
      </c>
      <c r="AE7453" s="67">
        <f t="shared" ca="1" si="895"/>
        <v>0.25137542868704643</v>
      </c>
      <c r="AF7453" s="67">
        <f t="shared" ca="1" si="895"/>
        <v>0.38151038152787886</v>
      </c>
      <c r="AG7453" s="68" cm="1">
        <f t="array" aca="1" ref="AG7453" ca="1">+MMULT(MMULT(AB7453:AF7453,$N$13:$R$17),TRANSPOSE(AB7453:AF7453))</f>
        <v>1.9037216065947808E-4</v>
      </c>
      <c r="AH7453" s="69">
        <f t="shared" ca="1" si="900"/>
        <v>1.3797541833945571E-2</v>
      </c>
      <c r="AI7453" s="70" cm="1">
        <f t="array" aca="1" ref="AI7453" ca="1">+MMULT(AB7453:AF7453,$N$5:$N$9)</f>
        <v>7.9335852953550537E-4</v>
      </c>
    </row>
    <row r="7454" spans="23:35" x14ac:dyDescent="0.3">
      <c r="W7454" s="62">
        <f t="shared" ca="1" si="897"/>
        <v>5.9002543557274301E-2</v>
      </c>
      <c r="X7454" s="62">
        <f t="shared" ca="1" si="897"/>
        <v>0.13952825850481165</v>
      </c>
      <c r="Y7454" s="62">
        <f t="shared" ca="1" si="897"/>
        <v>6.9511527028137898E-2</v>
      </c>
      <c r="Z7454" s="62">
        <f t="shared" ca="1" si="897"/>
        <v>0.22252076459280723</v>
      </c>
      <c r="AA7454" s="62">
        <f t="shared" ca="1" si="897"/>
        <v>0.67364479233382168</v>
      </c>
      <c r="AB7454" s="63">
        <f t="shared" ca="1" si="898"/>
        <v>5.0680419078023835E-2</v>
      </c>
      <c r="AC7454" s="67">
        <f t="shared" ca="1" si="899"/>
        <v>0.11984823344753728</v>
      </c>
      <c r="AD7454" s="67">
        <f t="shared" ca="1" si="895"/>
        <v>5.9707143254251818E-2</v>
      </c>
      <c r="AE7454" s="67">
        <f t="shared" ca="1" si="895"/>
        <v>0.19113490577196285</v>
      </c>
      <c r="AF7454" s="67">
        <f t="shared" ca="1" si="895"/>
        <v>0.57862929844822419</v>
      </c>
      <c r="AG7454" s="68" cm="1">
        <f t="array" aca="1" ref="AG7454" ca="1">+MMULT(MMULT(AB7454:AF7454,$N$13:$R$17),TRANSPOSE(AB7454:AF7454))</f>
        <v>2.3548997533076675E-4</v>
      </c>
      <c r="AH7454" s="69">
        <f t="shared" ca="1" si="900"/>
        <v>1.5345682628373583E-2</v>
      </c>
      <c r="AI7454" s="70" cm="1">
        <f t="array" aca="1" ref="AI7454" ca="1">+MMULT(AB7454:AF7454,$N$5:$N$9)</f>
        <v>9.0209824972249956E-4</v>
      </c>
    </row>
    <row r="7455" spans="23:35" x14ac:dyDescent="0.3">
      <c r="W7455" s="62">
        <f t="shared" ca="1" si="897"/>
        <v>0.7876078131790144</v>
      </c>
      <c r="X7455" s="62">
        <f t="shared" ca="1" si="897"/>
        <v>0.96637444728793609</v>
      </c>
      <c r="Y7455" s="62">
        <f t="shared" ca="1" si="897"/>
        <v>0.50230042189093915</v>
      </c>
      <c r="Z7455" s="62">
        <f t="shared" ca="1" si="897"/>
        <v>0.87053929344444669</v>
      </c>
      <c r="AA7455" s="62">
        <f t="shared" ca="1" si="897"/>
        <v>6.2347891539369704E-2</v>
      </c>
      <c r="AB7455" s="63">
        <f t="shared" ca="1" si="898"/>
        <v>0.24696326816718464</v>
      </c>
      <c r="AC7455" s="67">
        <f t="shared" ca="1" si="899"/>
        <v>0.30301755236808559</v>
      </c>
      <c r="AD7455" s="67">
        <f t="shared" ca="1" si="895"/>
        <v>0.15750193397808113</v>
      </c>
      <c r="AE7455" s="67">
        <f t="shared" ca="1" si="895"/>
        <v>0.27296736444147901</v>
      </c>
      <c r="AF7455" s="67">
        <f t="shared" ca="1" si="895"/>
        <v>1.9549881045169613E-2</v>
      </c>
      <c r="AG7455" s="68" cm="1">
        <f t="array" aca="1" ref="AG7455" ca="1">+MMULT(MMULT(AB7455:AF7455,$N$13:$R$17),TRANSPOSE(AB7455:AF7455))</f>
        <v>1.7165893298330359E-4</v>
      </c>
      <c r="AH7455" s="69">
        <f t="shared" ca="1" si="900"/>
        <v>1.3101867538000207E-2</v>
      </c>
      <c r="AI7455" s="70" cm="1">
        <f t="array" aca="1" ref="AI7455" ca="1">+MMULT(AB7455:AF7455,$N$5:$N$9)</f>
        <v>2.7317169674818059E-4</v>
      </c>
    </row>
    <row r="7456" spans="23:35" x14ac:dyDescent="0.3">
      <c r="W7456" s="62">
        <f t="shared" ca="1" si="897"/>
        <v>0.74636120057209432</v>
      </c>
      <c r="X7456" s="62">
        <f t="shared" ca="1" si="897"/>
        <v>0.39470729117869452</v>
      </c>
      <c r="Y7456" s="62">
        <f t="shared" ca="1" si="897"/>
        <v>0.41863173827883038</v>
      </c>
      <c r="Z7456" s="62">
        <f t="shared" ca="1" si="897"/>
        <v>0.2483854762189549</v>
      </c>
      <c r="AA7456" s="62">
        <f t="shared" ca="1" si="897"/>
        <v>0.26114237469435642</v>
      </c>
      <c r="AB7456" s="63">
        <f t="shared" ca="1" si="898"/>
        <v>0.36069547259960999</v>
      </c>
      <c r="AC7456" s="67">
        <f t="shared" ca="1" si="899"/>
        <v>0.19075098333231086</v>
      </c>
      <c r="AD7456" s="67">
        <f t="shared" ca="1" si="895"/>
        <v>0.20231299881067885</v>
      </c>
      <c r="AE7456" s="67">
        <f t="shared" ca="1" si="895"/>
        <v>0.12003774668753174</v>
      </c>
      <c r="AF7456" s="67">
        <f t="shared" ca="1" si="895"/>
        <v>0.1262027985698686</v>
      </c>
      <c r="AG7456" s="68" cm="1">
        <f t="array" aca="1" ref="AG7456" ca="1">+MMULT(MMULT(AB7456:AF7456,$N$13:$R$17),TRANSPOSE(AB7456:AF7456))</f>
        <v>1.7735098214073175E-4</v>
      </c>
      <c r="AH7456" s="69">
        <f t="shared" ca="1" si="900"/>
        <v>1.3317318879591783E-2</v>
      </c>
      <c r="AI7456" s="70" cm="1">
        <f t="array" aca="1" ref="AI7456" ca="1">+MMULT(AB7456:AF7456,$N$5:$N$9)</f>
        <v>1.6185221310793926E-4</v>
      </c>
    </row>
    <row r="7457" spans="23:35" x14ac:dyDescent="0.3">
      <c r="W7457" s="62">
        <f t="shared" ca="1" si="897"/>
        <v>0.59953828145230381</v>
      </c>
      <c r="X7457" s="62">
        <f t="shared" ca="1" si="897"/>
        <v>0.51473913456698994</v>
      </c>
      <c r="Y7457" s="62">
        <f t="shared" ca="1" si="897"/>
        <v>0.39924875561559048</v>
      </c>
      <c r="Z7457" s="62">
        <f t="shared" ca="1" si="897"/>
        <v>0.50570019576407654</v>
      </c>
      <c r="AA7457" s="62">
        <f t="shared" ca="1" si="897"/>
        <v>0.25852744572208319</v>
      </c>
      <c r="AB7457" s="63">
        <f t="shared" ca="1" si="898"/>
        <v>0.26321469774242157</v>
      </c>
      <c r="AC7457" s="67">
        <f t="shared" ca="1" si="899"/>
        <v>0.22598541229601962</v>
      </c>
      <c r="AD7457" s="67">
        <f t="shared" ca="1" si="895"/>
        <v>0.17528178564149929</v>
      </c>
      <c r="AE7457" s="67">
        <f t="shared" ca="1" si="895"/>
        <v>0.22201705594826843</v>
      </c>
      <c r="AF7457" s="67">
        <f t="shared" ca="1" si="895"/>
        <v>0.11350104837179108</v>
      </c>
      <c r="AG7457" s="68" cm="1">
        <f t="array" aca="1" ref="AG7457" ca="1">+MMULT(MMULT(AB7457:AF7457,$N$13:$R$17),TRANSPOSE(AB7457:AF7457))</f>
        <v>1.6066534226033861E-4</v>
      </c>
      <c r="AH7457" s="69">
        <f t="shared" ca="1" si="900"/>
        <v>1.267538331808307E-2</v>
      </c>
      <c r="AI7457" s="70" cm="1">
        <f t="array" aca="1" ref="AI7457" ca="1">+MMULT(AB7457:AF7457,$N$5:$N$9)</f>
        <v>2.7530166086694877E-4</v>
      </c>
    </row>
    <row r="7458" spans="23:35" x14ac:dyDescent="0.3">
      <c r="W7458" s="62">
        <f t="shared" ca="1" si="897"/>
        <v>0.21205442012339648</v>
      </c>
      <c r="X7458" s="62">
        <f t="shared" ca="1" si="897"/>
        <v>0.49332628982133719</v>
      </c>
      <c r="Y7458" s="62">
        <f t="shared" ca="1" si="897"/>
        <v>6.5744977326661069E-2</v>
      </c>
      <c r="Z7458" s="62">
        <f t="shared" ca="1" si="897"/>
        <v>0.83229746230541624</v>
      </c>
      <c r="AA7458" s="62">
        <f t="shared" ref="X7458:AA7473" ca="1" si="901">RAND()</f>
        <v>0.28625934386746055</v>
      </c>
      <c r="AB7458" s="63">
        <f t="shared" ca="1" si="898"/>
        <v>0.11221695753602014</v>
      </c>
      <c r="AC7458" s="67">
        <f t="shared" ca="1" si="899"/>
        <v>0.26106305770032567</v>
      </c>
      <c r="AD7458" s="67">
        <f t="shared" ca="1" si="895"/>
        <v>3.4791547021653109E-2</v>
      </c>
      <c r="AE7458" s="67">
        <f t="shared" ca="1" si="895"/>
        <v>0.44044301896897553</v>
      </c>
      <c r="AF7458" s="67">
        <f t="shared" ca="1" si="895"/>
        <v>0.15148541877302554</v>
      </c>
      <c r="AG7458" s="68" cm="1">
        <f t="array" aca="1" ref="AG7458" ca="1">+MMULT(MMULT(AB7458:AF7458,$N$13:$R$17),TRANSPOSE(AB7458:AF7458))</f>
        <v>1.5670246344568785E-4</v>
      </c>
      <c r="AH7458" s="69">
        <f t="shared" ca="1" si="900"/>
        <v>1.2518085454480963E-2</v>
      </c>
      <c r="AI7458" s="70" cm="1">
        <f t="array" aca="1" ref="AI7458" ca="1">+MMULT(AB7458:AF7458,$N$5:$N$9)</f>
        <v>7.6336199956873437E-4</v>
      </c>
    </row>
    <row r="7459" spans="23:35" x14ac:dyDescent="0.3">
      <c r="W7459" s="62">
        <f t="shared" ca="1" si="897"/>
        <v>5.2567787994550974E-2</v>
      </c>
      <c r="X7459" s="62">
        <f t="shared" ca="1" si="901"/>
        <v>0.46473588466444571</v>
      </c>
      <c r="Y7459" s="62">
        <f t="shared" ca="1" si="901"/>
        <v>0.97738120037411302</v>
      </c>
      <c r="Z7459" s="62">
        <f t="shared" ca="1" si="901"/>
        <v>0.94626994930711061</v>
      </c>
      <c r="AA7459" s="62">
        <f t="shared" ca="1" si="901"/>
        <v>0.46836451094789355</v>
      </c>
      <c r="AB7459" s="63">
        <f t="shared" ca="1" si="898"/>
        <v>1.8068758349444863E-2</v>
      </c>
      <c r="AC7459" s="67">
        <f t="shared" ca="1" si="899"/>
        <v>0.15974041740519457</v>
      </c>
      <c r="AD7459" s="67">
        <f t="shared" ca="1" si="895"/>
        <v>0.33594840868481646</v>
      </c>
      <c r="AE7459" s="67">
        <f t="shared" ca="1" si="895"/>
        <v>0.32525475580490365</v>
      </c>
      <c r="AF7459" s="67">
        <f t="shared" ca="1" si="895"/>
        <v>0.16098765975564042</v>
      </c>
      <c r="AG7459" s="68" cm="1">
        <f t="array" aca="1" ref="AG7459" ca="1">+MMULT(MMULT(AB7459:AF7459,$N$13:$R$17),TRANSPOSE(AB7459:AF7459))</f>
        <v>1.960758275470707E-4</v>
      </c>
      <c r="AH7459" s="69">
        <f t="shared" ca="1" si="900"/>
        <v>1.400270786480496E-2</v>
      </c>
      <c r="AI7459" s="70" cm="1">
        <f t="array" aca="1" ref="AI7459" ca="1">+MMULT(AB7459:AF7459,$N$5:$N$9)</f>
        <v>-5.771379855836953E-6</v>
      </c>
    </row>
    <row r="7460" spans="23:35" x14ac:dyDescent="0.3">
      <c r="W7460" s="62">
        <f t="shared" ca="1" si="897"/>
        <v>0.6593581948044317</v>
      </c>
      <c r="X7460" s="62">
        <f t="shared" ca="1" si="901"/>
        <v>0.73499925648668518</v>
      </c>
      <c r="Y7460" s="62">
        <f t="shared" ca="1" si="901"/>
        <v>8.0103413122429079E-2</v>
      </c>
      <c r="Z7460" s="62">
        <f t="shared" ca="1" si="901"/>
        <v>3.0384535894604436E-2</v>
      </c>
      <c r="AA7460" s="62">
        <f t="shared" ca="1" si="901"/>
        <v>0.69952792127636609</v>
      </c>
      <c r="AB7460" s="63">
        <f t="shared" ca="1" si="898"/>
        <v>0.29911367024278868</v>
      </c>
      <c r="AC7460" s="67">
        <f t="shared" ca="1" si="899"/>
        <v>0.33342775894164944</v>
      </c>
      <c r="AD7460" s="67">
        <f t="shared" ca="1" si="895"/>
        <v>3.6338406175615609E-2</v>
      </c>
      <c r="AE7460" s="67">
        <f t="shared" ca="1" si="895"/>
        <v>1.3783752324113529E-2</v>
      </c>
      <c r="AF7460" s="67">
        <f t="shared" ca="1" si="895"/>
        <v>0.31733641231583287</v>
      </c>
      <c r="AG7460" s="68" cm="1">
        <f t="array" aca="1" ref="AG7460" ca="1">+MMULT(MMULT(AB7460:AF7460,$N$13:$R$17),TRANSPOSE(AB7460:AF7460))</f>
        <v>1.5770076411080879E-4</v>
      </c>
      <c r="AH7460" s="69">
        <f t="shared" ca="1" si="900"/>
        <v>1.2557896484316503E-2</v>
      </c>
      <c r="AI7460" s="70" cm="1">
        <f t="array" aca="1" ref="AI7460" ca="1">+MMULT(AB7460:AF7460,$N$5:$N$9)</f>
        <v>6.5039590258540508E-4</v>
      </c>
    </row>
    <row r="7461" spans="23:35" x14ac:dyDescent="0.3">
      <c r="W7461" s="62">
        <f t="shared" ca="1" si="897"/>
        <v>9.597603095736873E-3</v>
      </c>
      <c r="X7461" s="62">
        <f t="shared" ca="1" si="901"/>
        <v>0.42179068238432749</v>
      </c>
      <c r="Y7461" s="62">
        <f t="shared" ca="1" si="901"/>
        <v>3.2733026466940318E-2</v>
      </c>
      <c r="Z7461" s="62">
        <f t="shared" ca="1" si="901"/>
        <v>0.77879813308847556</v>
      </c>
      <c r="AA7461" s="62">
        <f t="shared" ca="1" si="901"/>
        <v>0.24501559176961785</v>
      </c>
      <c r="AB7461" s="63">
        <f t="shared" ca="1" si="898"/>
        <v>6.4502836873475992E-3</v>
      </c>
      <c r="AC7461" s="67">
        <f t="shared" ca="1" si="899"/>
        <v>0.28347385601591768</v>
      </c>
      <c r="AD7461" s="67">
        <f t="shared" ca="1" si="895"/>
        <v>2.1998962089920842E-2</v>
      </c>
      <c r="AE7461" s="67">
        <f t="shared" ca="1" si="895"/>
        <v>0.52340869313805194</v>
      </c>
      <c r="AF7461" s="67">
        <f t="shared" ca="1" si="895"/>
        <v>0.16466820506876204</v>
      </c>
      <c r="AG7461" s="68" cm="1">
        <f t="array" aca="1" ref="AG7461" ca="1">+MMULT(MMULT(AB7461:AF7461,$N$13:$R$17),TRANSPOSE(AB7461:AF7461))</f>
        <v>1.6991368235212261E-4</v>
      </c>
      <c r="AH7461" s="69">
        <f t="shared" ca="1" si="900"/>
        <v>1.3035094259426075E-2</v>
      </c>
      <c r="AI7461" s="70" cm="1">
        <f t="array" aca="1" ref="AI7461" ca="1">+MMULT(AB7461:AF7461,$N$5:$N$9)</f>
        <v>8.5294186407547476E-4</v>
      </c>
    </row>
    <row r="7462" spans="23:35" x14ac:dyDescent="0.3">
      <c r="W7462" s="62">
        <f t="shared" ca="1" si="897"/>
        <v>0.96342952523218928</v>
      </c>
      <c r="X7462" s="62">
        <f t="shared" ca="1" si="901"/>
        <v>0.3386040780552505</v>
      </c>
      <c r="Y7462" s="62">
        <f t="shared" ca="1" si="901"/>
        <v>0.38055561997849541</v>
      </c>
      <c r="Z7462" s="62">
        <f t="shared" ca="1" si="901"/>
        <v>0.79160554599147559</v>
      </c>
      <c r="AA7462" s="62">
        <f t="shared" ca="1" si="901"/>
        <v>0.23743381563716404</v>
      </c>
      <c r="AB7462" s="63">
        <f t="shared" ca="1" si="898"/>
        <v>0.35529553368742289</v>
      </c>
      <c r="AC7462" s="67">
        <f t="shared" ca="1" si="899"/>
        <v>0.12487111248991907</v>
      </c>
      <c r="AD7462" s="67">
        <f t="shared" ca="1" si="895"/>
        <v>0.14034208891970765</v>
      </c>
      <c r="AE7462" s="67">
        <f t="shared" ca="1" si="895"/>
        <v>0.2919299311126905</v>
      </c>
      <c r="AF7462" s="67">
        <f t="shared" ca="1" si="895"/>
        <v>8.7561333790259932E-2</v>
      </c>
      <c r="AG7462" s="68" cm="1">
        <f t="array" aca="1" ref="AG7462" ca="1">+MMULT(MMULT(AB7462:AF7462,$N$13:$R$17),TRANSPOSE(AB7462:AF7462))</f>
        <v>1.9120878457376742E-4</v>
      </c>
      <c r="AH7462" s="69">
        <f t="shared" ca="1" si="900"/>
        <v>1.3827826458766663E-2</v>
      </c>
      <c r="AI7462" s="70" cm="1">
        <f t="array" aca="1" ref="AI7462" ca="1">+MMULT(AB7462:AF7462,$N$5:$N$9)</f>
        <v>3.7268930891372993E-4</v>
      </c>
    </row>
    <row r="7463" spans="23:35" x14ac:dyDescent="0.3">
      <c r="W7463" s="62">
        <f t="shared" ca="1" si="897"/>
        <v>0.60201496931177634</v>
      </c>
      <c r="X7463" s="62">
        <f t="shared" ca="1" si="901"/>
        <v>0.8138898199410397</v>
      </c>
      <c r="Y7463" s="62">
        <f t="shared" ca="1" si="901"/>
        <v>0.85329687499333462</v>
      </c>
      <c r="Z7463" s="62">
        <f t="shared" ca="1" si="901"/>
        <v>0.22122808927224358</v>
      </c>
      <c r="AA7463" s="62">
        <f t="shared" ca="1" si="901"/>
        <v>0.96473845720471374</v>
      </c>
      <c r="AB7463" s="63">
        <f t="shared" ca="1" si="898"/>
        <v>0.17423608131245941</v>
      </c>
      <c r="AC7463" s="67">
        <f t="shared" ca="1" si="899"/>
        <v>0.23555722046039154</v>
      </c>
      <c r="AD7463" s="67">
        <f t="shared" ca="1" si="895"/>
        <v>0.24696246982856854</v>
      </c>
      <c r="AE7463" s="67">
        <f t="shared" ca="1" si="895"/>
        <v>6.4028167597068822E-2</v>
      </c>
      <c r="AF7463" s="67">
        <f t="shared" ca="1" si="895"/>
        <v>0.27921606080151173</v>
      </c>
      <c r="AG7463" s="68" cm="1">
        <f t="array" aca="1" ref="AG7463" ca="1">+MMULT(MMULT(AB7463:AF7463,$N$13:$R$17),TRANSPOSE(AB7463:AF7463))</f>
        <v>1.6402482970693507E-4</v>
      </c>
      <c r="AH7463" s="69">
        <f t="shared" ca="1" si="900"/>
        <v>1.280721787535978E-2</v>
      </c>
      <c r="AI7463" s="70" cm="1">
        <f t="array" aca="1" ref="AI7463" ca="1">+MMULT(AB7463:AF7463,$N$5:$N$9)</f>
        <v>1.5074853120954995E-4</v>
      </c>
    </row>
    <row r="7464" spans="23:35" x14ac:dyDescent="0.3">
      <c r="W7464" s="62">
        <f t="shared" ca="1" si="897"/>
        <v>0.72697821439669752</v>
      </c>
      <c r="X7464" s="62">
        <f t="shared" ca="1" si="901"/>
        <v>0.40991296160179602</v>
      </c>
      <c r="Y7464" s="62">
        <f t="shared" ca="1" si="901"/>
        <v>0.52219184067724134</v>
      </c>
      <c r="Z7464" s="62">
        <f t="shared" ca="1" si="901"/>
        <v>0.61800520611534004</v>
      </c>
      <c r="AA7464" s="62">
        <f t="shared" ca="1" si="901"/>
        <v>0.72939700800103435</v>
      </c>
      <c r="AB7464" s="63">
        <f t="shared" ca="1" si="898"/>
        <v>0.24180335461191099</v>
      </c>
      <c r="AC7464" s="67">
        <f t="shared" ca="1" si="899"/>
        <v>0.13634291544276023</v>
      </c>
      <c r="AD7464" s="67">
        <f t="shared" ca="1" si="895"/>
        <v>0.173688476939453</v>
      </c>
      <c r="AE7464" s="67">
        <f t="shared" ca="1" si="895"/>
        <v>0.20555737303672572</v>
      </c>
      <c r="AF7464" s="67">
        <f t="shared" ca="1" si="895"/>
        <v>0.24260787996915001</v>
      </c>
      <c r="AG7464" s="68" cm="1">
        <f t="array" aca="1" ref="AG7464" ca="1">+MMULT(MMULT(AB7464:AF7464,$N$13:$R$17),TRANSPOSE(AB7464:AF7464))</f>
        <v>1.6180738829331913E-4</v>
      </c>
      <c r="AH7464" s="69">
        <f t="shared" ca="1" si="900"/>
        <v>1.2720353308509914E-2</v>
      </c>
      <c r="AI7464" s="70" cm="1">
        <f t="array" aca="1" ref="AI7464" ca="1">+MMULT(AB7464:AF7464,$N$5:$N$9)</f>
        <v>3.7088079611011932E-4</v>
      </c>
    </row>
    <row r="7465" spans="23:35" x14ac:dyDescent="0.3">
      <c r="W7465" s="62">
        <f t="shared" ca="1" si="897"/>
        <v>0.42608352716128517</v>
      </c>
      <c r="X7465" s="62">
        <f t="shared" ca="1" si="901"/>
        <v>0.40349831804382053</v>
      </c>
      <c r="Y7465" s="62">
        <f t="shared" ca="1" si="901"/>
        <v>0.25530754453044247</v>
      </c>
      <c r="Z7465" s="62">
        <f t="shared" ca="1" si="901"/>
        <v>0.20770721682821824</v>
      </c>
      <c r="AA7465" s="62">
        <f t="shared" ca="1" si="901"/>
        <v>0.17540698535493393</v>
      </c>
      <c r="AB7465" s="63">
        <f t="shared" ca="1" si="898"/>
        <v>0.29024692412665581</v>
      </c>
      <c r="AC7465" s="67">
        <f t="shared" ca="1" si="899"/>
        <v>0.27486194193601587</v>
      </c>
      <c r="AD7465" s="67">
        <f t="shared" ref="AD7465:AF7528" ca="1" si="902">+Y7465/SUM($W7465:$AA7465)</f>
        <v>0.17391479553313088</v>
      </c>
      <c r="AE7465" s="67">
        <f t="shared" ca="1" si="902"/>
        <v>0.14148958352121069</v>
      </c>
      <c r="AF7465" s="67">
        <f t="shared" ca="1" si="902"/>
        <v>0.11948675488298681</v>
      </c>
      <c r="AG7465" s="68" cm="1">
        <f t="array" aca="1" ref="AG7465" ca="1">+MMULT(MMULT(AB7465:AF7465,$N$13:$R$17),TRANSPOSE(AB7465:AF7465))</f>
        <v>1.5642641888272826E-4</v>
      </c>
      <c r="AH7465" s="69">
        <f t="shared" ca="1" si="900"/>
        <v>1.2507054764521033E-2</v>
      </c>
      <c r="AI7465" s="70" cm="1">
        <f t="array" aca="1" ref="AI7465" ca="1">+MMULT(AB7465:AF7465,$N$5:$N$9)</f>
        <v>2.3868028550356533E-4</v>
      </c>
    </row>
    <row r="7466" spans="23:35" x14ac:dyDescent="0.3">
      <c r="W7466" s="62">
        <f t="shared" ca="1" si="897"/>
        <v>0.79794188259610521</v>
      </c>
      <c r="X7466" s="62">
        <f t="shared" ca="1" si="901"/>
        <v>8.9562946645098118E-2</v>
      </c>
      <c r="Y7466" s="62">
        <f t="shared" ca="1" si="901"/>
        <v>0.60059615717573933</v>
      </c>
      <c r="Z7466" s="62">
        <f t="shared" ca="1" si="901"/>
        <v>0.58584233409515618</v>
      </c>
      <c r="AA7466" s="62">
        <f t="shared" ca="1" si="901"/>
        <v>0.59235748038660296</v>
      </c>
      <c r="AB7466" s="63">
        <f t="shared" ca="1" si="898"/>
        <v>0.29926926561592426</v>
      </c>
      <c r="AC7466" s="67">
        <f t="shared" ca="1" si="899"/>
        <v>3.3590713626500839E-2</v>
      </c>
      <c r="AD7466" s="67">
        <f t="shared" ca="1" si="902"/>
        <v>0.22525446377741878</v>
      </c>
      <c r="AE7466" s="67">
        <f t="shared" ca="1" si="902"/>
        <v>0.21972102093570708</v>
      </c>
      <c r="AF7466" s="67">
        <f t="shared" ca="1" si="902"/>
        <v>0.22216453604444905</v>
      </c>
      <c r="AG7466" s="68" cm="1">
        <f t="array" aca="1" ref="AG7466" ca="1">+MMULT(MMULT(AB7466:AF7466,$N$13:$R$17),TRANSPOSE(AB7466:AF7466))</f>
        <v>1.9238314774154157E-4</v>
      </c>
      <c r="AH7466" s="69">
        <f t="shared" ca="1" si="900"/>
        <v>1.3870225223172895E-2</v>
      </c>
      <c r="AI7466" s="70" cm="1">
        <f t="array" aca="1" ref="AI7466" ca="1">+MMULT(AB7466:AF7466,$N$5:$N$9)</f>
        <v>2.3754342887176042E-4</v>
      </c>
    </row>
    <row r="7467" spans="23:35" x14ac:dyDescent="0.3">
      <c r="W7467" s="62">
        <f t="shared" ca="1" si="897"/>
        <v>0.25279293185846563</v>
      </c>
      <c r="X7467" s="62">
        <f t="shared" ca="1" si="901"/>
        <v>0.67181428166701262</v>
      </c>
      <c r="Y7467" s="62">
        <f t="shared" ca="1" si="901"/>
        <v>0.47478461779039915</v>
      </c>
      <c r="Z7467" s="62">
        <f t="shared" ca="1" si="901"/>
        <v>0.50911793346286971</v>
      </c>
      <c r="AA7467" s="62">
        <f t="shared" ca="1" si="901"/>
        <v>0.32066662133454127</v>
      </c>
      <c r="AB7467" s="63">
        <f t="shared" ca="1" si="898"/>
        <v>0.1134019422748445</v>
      </c>
      <c r="AC7467" s="67">
        <f t="shared" ca="1" si="899"/>
        <v>0.30137331700268172</v>
      </c>
      <c r="AD7467" s="67">
        <f t="shared" ca="1" si="902"/>
        <v>0.21298656344472428</v>
      </c>
      <c r="AE7467" s="67">
        <f t="shared" ca="1" si="902"/>
        <v>0.22838835752721628</v>
      </c>
      <c r="AF7467" s="67">
        <f t="shared" ca="1" si="902"/>
        <v>0.14384981975053307</v>
      </c>
      <c r="AG7467" s="68" cm="1">
        <f t="array" aca="1" ref="AG7467" ca="1">+MMULT(MMULT(AB7467:AF7467,$N$13:$R$17),TRANSPOSE(AB7467:AF7467))</f>
        <v>1.5028320793196234E-4</v>
      </c>
      <c r="AH7467" s="69">
        <f t="shared" ca="1" si="900"/>
        <v>1.2259005177091751E-2</v>
      </c>
      <c r="AI7467" s="70" cm="1">
        <f t="array" aca="1" ref="AI7467" ca="1">+MMULT(AB7467:AF7467,$N$5:$N$9)</f>
        <v>2.1814437238042866E-4</v>
      </c>
    </row>
    <row r="7468" spans="23:35" x14ac:dyDescent="0.3">
      <c r="W7468" s="62">
        <f t="shared" ca="1" si="897"/>
        <v>0.85205823350249832</v>
      </c>
      <c r="X7468" s="62">
        <f t="shared" ca="1" si="901"/>
        <v>0.27527715160144217</v>
      </c>
      <c r="Y7468" s="62">
        <f t="shared" ca="1" si="901"/>
        <v>0.41386416954705052</v>
      </c>
      <c r="Z7468" s="62">
        <f t="shared" ca="1" si="901"/>
        <v>0.40678225653558897</v>
      </c>
      <c r="AA7468" s="62">
        <f t="shared" ca="1" si="901"/>
        <v>0.61008944593860426</v>
      </c>
      <c r="AB7468" s="63">
        <f t="shared" ca="1" si="898"/>
        <v>0.3330861996628115</v>
      </c>
      <c r="AC7468" s="67">
        <f t="shared" ca="1" si="899"/>
        <v>0.10761121326651572</v>
      </c>
      <c r="AD7468" s="67">
        <f t="shared" ca="1" si="902"/>
        <v>0.16178758445226424</v>
      </c>
      <c r="AE7468" s="67">
        <f t="shared" ca="1" si="902"/>
        <v>0.15901912638381296</v>
      </c>
      <c r="AF7468" s="67">
        <f t="shared" ca="1" si="902"/>
        <v>0.23849587623459559</v>
      </c>
      <c r="AG7468" s="68" cm="1">
        <f t="array" aca="1" ref="AG7468" ca="1">+MMULT(MMULT(AB7468:AF7468,$N$13:$R$17),TRANSPOSE(AB7468:AF7468))</f>
        <v>1.746696704704183E-4</v>
      </c>
      <c r="AH7468" s="69">
        <f t="shared" ca="1" si="900"/>
        <v>1.3216265375302445E-2</v>
      </c>
      <c r="AI7468" s="70" cm="1">
        <f t="array" aca="1" ref="AI7468" ca="1">+MMULT(AB7468:AF7468,$N$5:$N$9)</f>
        <v>3.6740776375385512E-4</v>
      </c>
    </row>
    <row r="7469" spans="23:35" x14ac:dyDescent="0.3">
      <c r="W7469" s="62">
        <f t="shared" ca="1" si="897"/>
        <v>0.2497355752819137</v>
      </c>
      <c r="X7469" s="62">
        <f t="shared" ca="1" si="901"/>
        <v>0.65599365536427834</v>
      </c>
      <c r="Y7469" s="62">
        <f t="shared" ca="1" si="901"/>
        <v>0.11320443458535656</v>
      </c>
      <c r="Z7469" s="62">
        <f t="shared" ca="1" si="901"/>
        <v>0.86966066915657081</v>
      </c>
      <c r="AA7469" s="62">
        <f t="shared" ca="1" si="901"/>
        <v>0.29579956315116562</v>
      </c>
      <c r="AB7469" s="63">
        <f t="shared" ca="1" si="898"/>
        <v>0.11432717128684544</v>
      </c>
      <c r="AC7469" s="67">
        <f t="shared" ca="1" si="899"/>
        <v>0.30030923273648302</v>
      </c>
      <c r="AD7469" s="67">
        <f t="shared" ca="1" si="902"/>
        <v>5.182418551566232E-2</v>
      </c>
      <c r="AE7469" s="67">
        <f t="shared" ca="1" si="902"/>
        <v>0.39812447294246783</v>
      </c>
      <c r="AF7469" s="67">
        <f t="shared" ca="1" si="902"/>
        <v>0.13541493751854153</v>
      </c>
      <c r="AG7469" s="68" cm="1">
        <f t="array" aca="1" ref="AG7469" ca="1">+MMULT(MMULT(AB7469:AF7469,$N$13:$R$17),TRANSPOSE(AB7469:AF7469))</f>
        <v>1.5071912441689584E-4</v>
      </c>
      <c r="AH7469" s="69">
        <f t="shared" ca="1" si="900"/>
        <v>1.2276771742477573E-2</v>
      </c>
      <c r="AI7469" s="70" cm="1">
        <f t="array" aca="1" ref="AI7469" ca="1">+MMULT(AB7469:AF7469,$N$5:$N$9)</f>
        <v>6.8740906543093903E-4</v>
      </c>
    </row>
    <row r="7470" spans="23:35" x14ac:dyDescent="0.3">
      <c r="W7470" s="62">
        <f t="shared" ca="1" si="897"/>
        <v>0.70368842981715096</v>
      </c>
      <c r="X7470" s="62">
        <f t="shared" ca="1" si="901"/>
        <v>6.4231392414187738E-2</v>
      </c>
      <c r="Y7470" s="62">
        <f t="shared" ca="1" si="901"/>
        <v>0.8842535168223753</v>
      </c>
      <c r="Z7470" s="62">
        <f t="shared" ca="1" si="901"/>
        <v>0.75382066975062456</v>
      </c>
      <c r="AA7470" s="62">
        <f t="shared" ca="1" si="901"/>
        <v>7.6640891349021856E-2</v>
      </c>
      <c r="AB7470" s="63">
        <f t="shared" ca="1" si="898"/>
        <v>0.28344418656713555</v>
      </c>
      <c r="AC7470" s="67">
        <f t="shared" ca="1" si="899"/>
        <v>2.5872266763920848E-2</v>
      </c>
      <c r="AD7470" s="67">
        <f t="shared" ca="1" si="902"/>
        <v>0.35617541538941233</v>
      </c>
      <c r="AE7470" s="67">
        <f t="shared" ca="1" si="902"/>
        <v>0.30363734502566553</v>
      </c>
      <c r="AF7470" s="67">
        <f t="shared" ca="1" si="902"/>
        <v>3.0870786253865804E-2</v>
      </c>
      <c r="AG7470" s="68" cm="1">
        <f t="array" aca="1" ref="AG7470" ca="1">+MMULT(MMULT(AB7470:AF7470,$N$13:$R$17),TRANSPOSE(AB7470:AF7470))</f>
        <v>2.5394339749145172E-4</v>
      </c>
      <c r="AH7470" s="69">
        <f t="shared" ca="1" si="900"/>
        <v>1.5935601572938867E-2</v>
      </c>
      <c r="AI7470" s="70" cm="1">
        <f t="array" aca="1" ref="AI7470" ca="1">+MMULT(AB7470:AF7470,$N$5:$N$9)</f>
        <v>-1.765962881129094E-4</v>
      </c>
    </row>
    <row r="7471" spans="23:35" x14ac:dyDescent="0.3">
      <c r="W7471" s="62">
        <f t="shared" ca="1" si="897"/>
        <v>0.32025447492413439</v>
      </c>
      <c r="X7471" s="62">
        <f t="shared" ca="1" si="901"/>
        <v>3.4458582849727359E-2</v>
      </c>
      <c r="Y7471" s="62">
        <f t="shared" ca="1" si="901"/>
        <v>0.11301046037612872</v>
      </c>
      <c r="Z7471" s="62">
        <f t="shared" ca="1" si="901"/>
        <v>0.91116503736065335</v>
      </c>
      <c r="AA7471" s="62">
        <f t="shared" ca="1" si="901"/>
        <v>0.22167900758534353</v>
      </c>
      <c r="AB7471" s="63">
        <f t="shared" ca="1" si="898"/>
        <v>0.20008807019971356</v>
      </c>
      <c r="AC7471" s="67">
        <f t="shared" ca="1" si="899"/>
        <v>2.1528977372922586E-2</v>
      </c>
      <c r="AD7471" s="67">
        <f t="shared" ca="1" si="902"/>
        <v>7.0606491710685365E-2</v>
      </c>
      <c r="AE7471" s="67">
        <f t="shared" ca="1" si="902"/>
        <v>0.56927621074500678</v>
      </c>
      <c r="AF7471" s="67">
        <f t="shared" ca="1" si="902"/>
        <v>0.1385002499716716</v>
      </c>
      <c r="AG7471" s="68" cm="1">
        <f t="array" aca="1" ref="AG7471" ca="1">+MMULT(MMULT(AB7471:AF7471,$N$13:$R$17),TRANSPOSE(AB7471:AF7471))</f>
        <v>2.1757653092367436E-4</v>
      </c>
      <c r="AH7471" s="69">
        <f t="shared" ca="1" si="900"/>
        <v>1.4750475616863152E-2</v>
      </c>
      <c r="AI7471" s="70" cm="1">
        <f t="array" aca="1" ref="AI7471" ca="1">+MMULT(AB7471:AF7471,$N$5:$N$9)</f>
        <v>7.3404221650620594E-4</v>
      </c>
    </row>
    <row r="7472" spans="23:35" x14ac:dyDescent="0.3">
      <c r="W7472" s="62">
        <f t="shared" ca="1" si="897"/>
        <v>0.77566852352767501</v>
      </c>
      <c r="X7472" s="62">
        <f t="shared" ca="1" si="901"/>
        <v>0.83355708704154319</v>
      </c>
      <c r="Y7472" s="62">
        <f t="shared" ca="1" si="901"/>
        <v>0.73927010599708565</v>
      </c>
      <c r="Z7472" s="62">
        <f t="shared" ca="1" si="901"/>
        <v>0.33022819482391907</v>
      </c>
      <c r="AA7472" s="62">
        <f t="shared" ca="1" si="901"/>
        <v>0.11699375865880657</v>
      </c>
      <c r="AB7472" s="63">
        <f t="shared" ca="1" si="898"/>
        <v>0.27744880387513232</v>
      </c>
      <c r="AC7472" s="67">
        <f t="shared" ca="1" si="899"/>
        <v>0.29815495891147148</v>
      </c>
      <c r="AD7472" s="67">
        <f t="shared" ca="1" si="902"/>
        <v>0.2644294572077161</v>
      </c>
      <c r="AE7472" s="67">
        <f t="shared" ca="1" si="902"/>
        <v>0.11811929307515796</v>
      </c>
      <c r="AF7472" s="67">
        <f t="shared" ca="1" si="902"/>
        <v>4.1847486930522142E-2</v>
      </c>
      <c r="AG7472" s="68" cm="1">
        <f t="array" aca="1" ref="AG7472" ca="1">+MMULT(MMULT(AB7472:AF7472,$N$13:$R$17),TRANSPOSE(AB7472:AF7472))</f>
        <v>1.7997598785361962E-4</v>
      </c>
      <c r="AH7472" s="69">
        <f t="shared" ca="1" si="900"/>
        <v>1.3415512955292452E-2</v>
      </c>
      <c r="AI7472" s="70" cm="1">
        <f t="array" aca="1" ref="AI7472" ca="1">+MMULT(AB7472:AF7472,$N$5:$N$9)</f>
        <v>-4.9261322823391325E-5</v>
      </c>
    </row>
    <row r="7473" spans="23:35" x14ac:dyDescent="0.3">
      <c r="W7473" s="62">
        <f t="shared" ca="1" si="897"/>
        <v>0.89631961420399187</v>
      </c>
      <c r="X7473" s="62">
        <f t="shared" ca="1" si="901"/>
        <v>0.22022719301060978</v>
      </c>
      <c r="Y7473" s="62">
        <f t="shared" ca="1" si="901"/>
        <v>0.35293797912780556</v>
      </c>
      <c r="Z7473" s="62">
        <f t="shared" ca="1" si="901"/>
        <v>0.91973615933223141</v>
      </c>
      <c r="AA7473" s="62">
        <f t="shared" ca="1" si="901"/>
        <v>0.78778598813538292</v>
      </c>
      <c r="AB7473" s="63">
        <f t="shared" ca="1" si="898"/>
        <v>0.28212705633886725</v>
      </c>
      <c r="AC7473" s="67">
        <f t="shared" ca="1" si="899"/>
        <v>6.9319078490805375E-2</v>
      </c>
      <c r="AD7473" s="67">
        <f t="shared" ca="1" si="902"/>
        <v>0.11109134681822842</v>
      </c>
      <c r="AE7473" s="67">
        <f t="shared" ca="1" si="902"/>
        <v>0.28949768712945145</v>
      </c>
      <c r="AF7473" s="67">
        <f t="shared" ca="1" si="902"/>
        <v>0.24796483122264754</v>
      </c>
      <c r="AG7473" s="68" cm="1">
        <f t="array" aca="1" ref="AG7473" ca="1">+MMULT(MMULT(AB7473:AF7473,$N$13:$R$17),TRANSPOSE(AB7473:AF7473))</f>
        <v>1.7388189316253045E-4</v>
      </c>
      <c r="AH7473" s="69">
        <f t="shared" ca="1" si="900"/>
        <v>1.3186428370204362E-2</v>
      </c>
      <c r="AI7473" s="70" cm="1">
        <f t="array" aca="1" ref="AI7473" ca="1">+MMULT(AB7473:AF7473,$N$5:$N$9)</f>
        <v>5.6798940432530791E-4</v>
      </c>
    </row>
    <row r="7474" spans="23:35" x14ac:dyDescent="0.3">
      <c r="W7474" s="62">
        <f t="shared" ca="1" si="897"/>
        <v>0.57964287490591315</v>
      </c>
      <c r="X7474" s="62">
        <f t="shared" ref="X7474:AA7474" ca="1" si="903">RAND()</f>
        <v>0.74370912002405809</v>
      </c>
      <c r="Y7474" s="62">
        <f t="shared" ca="1" si="903"/>
        <v>0.53211624714979966</v>
      </c>
      <c r="Z7474" s="62">
        <f t="shared" ca="1" si="903"/>
        <v>0.30237658079748475</v>
      </c>
      <c r="AA7474" s="62">
        <f t="shared" ca="1" si="903"/>
        <v>0.54261390837513779</v>
      </c>
      <c r="AB7474" s="63">
        <f t="shared" ca="1" si="898"/>
        <v>0.21464607779326875</v>
      </c>
      <c r="AC7474" s="67">
        <f t="shared" ca="1" si="899"/>
        <v>0.27540103146814154</v>
      </c>
      <c r="AD7474" s="67">
        <f t="shared" ca="1" si="902"/>
        <v>0.19704661322597575</v>
      </c>
      <c r="AE7474" s="67">
        <f t="shared" ca="1" si="902"/>
        <v>0.11197230207522976</v>
      </c>
      <c r="AF7474" s="67">
        <f t="shared" ca="1" si="902"/>
        <v>0.20093397543738403</v>
      </c>
      <c r="AG7474" s="68" cm="1">
        <f t="array" aca="1" ref="AG7474" ca="1">+MMULT(MMULT(AB7474:AF7474,$N$13:$R$17),TRANSPOSE(AB7474:AF7474))</f>
        <v>1.4884450510644631E-4</v>
      </c>
      <c r="AH7474" s="69">
        <f t="shared" ca="1" si="900"/>
        <v>1.2200184634112973E-2</v>
      </c>
      <c r="AI7474" s="70" cm="1">
        <f t="array" aca="1" ref="AI7474" ca="1">+MMULT(AB7474:AF7474,$N$5:$N$9)</f>
        <v>2.3352241645675326E-4</v>
      </c>
    </row>
    <row r="7475" spans="23:35" x14ac:dyDescent="0.3">
      <c r="W7475" s="62">
        <f t="shared" ref="W7475:AA7538" ca="1" si="904">RAND()</f>
        <v>6.2392342094225173E-3</v>
      </c>
      <c r="X7475" s="62">
        <f t="shared" ca="1" si="904"/>
        <v>5.038890914370131E-2</v>
      </c>
      <c r="Y7475" s="62">
        <f t="shared" ca="1" si="904"/>
        <v>3.0652800773623867E-2</v>
      </c>
      <c r="Z7475" s="62">
        <f t="shared" ca="1" si="904"/>
        <v>0.33812379827041006</v>
      </c>
      <c r="AA7475" s="62">
        <f t="shared" ca="1" si="904"/>
        <v>0.70318279588051913</v>
      </c>
      <c r="AB7475" s="63">
        <f t="shared" ca="1" si="898"/>
        <v>5.5283564613376234E-3</v>
      </c>
      <c r="AC7475" s="67">
        <f t="shared" ca="1" si="899"/>
        <v>4.4647763186007869E-2</v>
      </c>
      <c r="AD7475" s="67">
        <f t="shared" ca="1" si="902"/>
        <v>2.7160321848319111E-2</v>
      </c>
      <c r="AE7475" s="67">
        <f t="shared" ca="1" si="902"/>
        <v>0.29959908895185616</v>
      </c>
      <c r="AF7475" s="67">
        <f t="shared" ca="1" si="902"/>
        <v>0.62306446955247929</v>
      </c>
      <c r="AG7475" s="68" cm="1">
        <f t="array" aca="1" ref="AG7475" ca="1">+MMULT(MMULT(AB7475:AF7475,$N$13:$R$17),TRANSPOSE(AB7475:AF7475))</f>
        <v>2.6652041243194321E-4</v>
      </c>
      <c r="AH7475" s="69">
        <f t="shared" ca="1" si="900"/>
        <v>1.6325452901280971E-2</v>
      </c>
      <c r="AI7475" s="70" cm="1">
        <f t="array" aca="1" ref="AI7475" ca="1">+MMULT(AB7475:AF7475,$N$5:$N$9)</f>
        <v>1.0743412666037618E-3</v>
      </c>
    </row>
    <row r="7476" spans="23:35" x14ac:dyDescent="0.3">
      <c r="W7476" s="62">
        <f t="shared" ca="1" si="904"/>
        <v>0.23391550505107161</v>
      </c>
      <c r="X7476" s="62">
        <f t="shared" ca="1" si="904"/>
        <v>0.17882561950186215</v>
      </c>
      <c r="Y7476" s="62">
        <f t="shared" ca="1" si="904"/>
        <v>0.61507913992614727</v>
      </c>
      <c r="Z7476" s="62">
        <f t="shared" ca="1" si="904"/>
        <v>0.46563516169110442</v>
      </c>
      <c r="AA7476" s="62">
        <f t="shared" ca="1" si="904"/>
        <v>0.83055854064064427</v>
      </c>
      <c r="AB7476" s="63">
        <f t="shared" ca="1" si="898"/>
        <v>0.10065150571021156</v>
      </c>
      <c r="AC7476" s="67">
        <f t="shared" ca="1" si="899"/>
        <v>7.6946878140865427E-2</v>
      </c>
      <c r="AD7476" s="67">
        <f t="shared" ca="1" si="902"/>
        <v>0.2646624111171762</v>
      </c>
      <c r="AE7476" s="67">
        <f t="shared" ca="1" si="902"/>
        <v>0.20035815977908289</v>
      </c>
      <c r="AF7476" s="67">
        <f t="shared" ca="1" si="902"/>
        <v>0.35738104525266401</v>
      </c>
      <c r="AG7476" s="68" cm="1">
        <f t="array" aca="1" ref="AG7476" ca="1">+MMULT(MMULT(AB7476:AF7476,$N$13:$R$17),TRANSPOSE(AB7476:AF7476))</f>
        <v>1.9110208519809122E-4</v>
      </c>
      <c r="AH7476" s="69">
        <f t="shared" ca="1" si="900"/>
        <v>1.3823967780564711E-2</v>
      </c>
      <c r="AI7476" s="70" cm="1">
        <f t="array" aca="1" ref="AI7476" ca="1">+MMULT(AB7476:AF7476,$N$5:$N$9)</f>
        <v>2.4542448245150025E-4</v>
      </c>
    </row>
    <row r="7477" spans="23:35" x14ac:dyDescent="0.3">
      <c r="W7477" s="62">
        <f t="shared" ca="1" si="904"/>
        <v>6.2569195628530916E-2</v>
      </c>
      <c r="X7477" s="62">
        <f t="shared" ca="1" si="904"/>
        <v>7.1764583293366879E-2</v>
      </c>
      <c r="Y7477" s="62">
        <f t="shared" ca="1" si="904"/>
        <v>0.25561848830387723</v>
      </c>
      <c r="Z7477" s="62">
        <f t="shared" ca="1" si="904"/>
        <v>2.6371024536892773E-2</v>
      </c>
      <c r="AA7477" s="62">
        <f t="shared" ca="1" si="904"/>
        <v>0.9395227709125259</v>
      </c>
      <c r="AB7477" s="63">
        <f t="shared" ca="1" si="898"/>
        <v>4.6147713483842591E-2</v>
      </c>
      <c r="AC7477" s="67">
        <f t="shared" ca="1" si="899"/>
        <v>5.2929742740683683E-2</v>
      </c>
      <c r="AD7477" s="67">
        <f t="shared" ca="1" si="902"/>
        <v>0.18853061224334078</v>
      </c>
      <c r="AE7477" s="67">
        <f t="shared" ca="1" si="902"/>
        <v>1.94498662221732E-2</v>
      </c>
      <c r="AF7477" s="67">
        <f t="shared" ca="1" si="902"/>
        <v>0.69294206530995983</v>
      </c>
      <c r="AG7477" s="68" cm="1">
        <f t="array" aca="1" ref="AG7477" ca="1">+MMULT(MMULT(AB7477:AF7477,$N$13:$R$17),TRANSPOSE(AB7477:AF7477))</f>
        <v>3.3010792208454815E-4</v>
      </c>
      <c r="AH7477" s="69">
        <f t="shared" ca="1" si="900"/>
        <v>1.8168872339376162E-2</v>
      </c>
      <c r="AI7477" s="70" cm="1">
        <f t="array" aca="1" ref="AI7477" ca="1">+MMULT(AB7477:AF7477,$N$5:$N$9)</f>
        <v>5.9088929883262568E-4</v>
      </c>
    </row>
    <row r="7478" spans="23:35" x14ac:dyDescent="0.3">
      <c r="W7478" s="62">
        <f t="shared" ca="1" si="904"/>
        <v>0.3523475063818694</v>
      </c>
      <c r="X7478" s="62">
        <f t="shared" ca="1" si="904"/>
        <v>0.44069352865143907</v>
      </c>
      <c r="Y7478" s="62">
        <f t="shared" ca="1" si="904"/>
        <v>0.50200672621703646</v>
      </c>
      <c r="Z7478" s="62">
        <f t="shared" ca="1" si="904"/>
        <v>0.88192541573525818</v>
      </c>
      <c r="AA7478" s="62">
        <f t="shared" ca="1" si="904"/>
        <v>0.47250878482264425</v>
      </c>
      <c r="AB7478" s="63">
        <f t="shared" ca="1" si="898"/>
        <v>0.13298732033691427</v>
      </c>
      <c r="AC7478" s="67">
        <f t="shared" ca="1" si="899"/>
        <v>0.16633196036204367</v>
      </c>
      <c r="AD7478" s="67">
        <f t="shared" ca="1" si="902"/>
        <v>0.18947353990454099</v>
      </c>
      <c r="AE7478" s="67">
        <f t="shared" ca="1" si="902"/>
        <v>0.33286711457108853</v>
      </c>
      <c r="AF7478" s="67">
        <f t="shared" ca="1" si="902"/>
        <v>0.17834006482541265</v>
      </c>
      <c r="AG7478" s="68" cm="1">
        <f t="array" aca="1" ref="AG7478" ca="1">+MMULT(MMULT(AB7478:AF7478,$N$13:$R$17),TRANSPOSE(AB7478:AF7478))</f>
        <v>1.6208680726173357E-4</v>
      </c>
      <c r="AH7478" s="69">
        <f t="shared" ca="1" si="900"/>
        <v>1.2731331715957037E-2</v>
      </c>
      <c r="AI7478" s="70" cm="1">
        <f t="array" aca="1" ref="AI7478" ca="1">+MMULT(AB7478:AF7478,$N$5:$N$9)</f>
        <v>3.5649078140643034E-4</v>
      </c>
    </row>
    <row r="7479" spans="23:35" x14ac:dyDescent="0.3">
      <c r="W7479" s="62">
        <f t="shared" ca="1" si="904"/>
        <v>0.22431477427277802</v>
      </c>
      <c r="X7479" s="62">
        <f t="shared" ca="1" si="904"/>
        <v>0.32727057694475281</v>
      </c>
      <c r="Y7479" s="62">
        <f t="shared" ca="1" si="904"/>
        <v>0.29540216172128209</v>
      </c>
      <c r="Z7479" s="62">
        <f t="shared" ca="1" si="904"/>
        <v>0.89144194764604223</v>
      </c>
      <c r="AA7479" s="62">
        <f t="shared" ca="1" si="904"/>
        <v>0.84051570906144801</v>
      </c>
      <c r="AB7479" s="63">
        <f t="shared" ca="1" si="898"/>
        <v>8.697927234472469E-2</v>
      </c>
      <c r="AC7479" s="67">
        <f t="shared" ca="1" si="899"/>
        <v>0.12690094415215397</v>
      </c>
      <c r="AD7479" s="67">
        <f t="shared" ca="1" si="902"/>
        <v>0.11454379301976236</v>
      </c>
      <c r="AE7479" s="67">
        <f t="shared" ca="1" si="902"/>
        <v>0.34566145807911908</v>
      </c>
      <c r="AF7479" s="67">
        <f t="shared" ca="1" si="902"/>
        <v>0.3259145324042399</v>
      </c>
      <c r="AG7479" s="68" cm="1">
        <f t="array" aca="1" ref="AG7479" ca="1">+MMULT(MMULT(AB7479:AF7479,$N$13:$R$17),TRANSPOSE(AB7479:AF7479))</f>
        <v>1.641730120994602E-4</v>
      </c>
      <c r="AH7479" s="69">
        <f t="shared" ca="1" si="900"/>
        <v>1.281300168186441E-2</v>
      </c>
      <c r="AI7479" s="70" cm="1">
        <f t="array" aca="1" ref="AI7479" ca="1">+MMULT(AB7479:AF7479,$N$5:$N$9)</f>
        <v>6.5793376428067507E-4</v>
      </c>
    </row>
    <row r="7480" spans="23:35" x14ac:dyDescent="0.3">
      <c r="W7480" s="62">
        <f t="shared" ca="1" si="904"/>
        <v>0.34709477276917711</v>
      </c>
      <c r="X7480" s="62">
        <f t="shared" ca="1" si="904"/>
        <v>0.78806857440772815</v>
      </c>
      <c r="Y7480" s="62">
        <f t="shared" ca="1" si="904"/>
        <v>0.74203622873544084</v>
      </c>
      <c r="Z7480" s="62">
        <f t="shared" ca="1" si="904"/>
        <v>0.52035759957901395</v>
      </c>
      <c r="AA7480" s="62">
        <f t="shared" ca="1" si="904"/>
        <v>0.37418329134832817</v>
      </c>
      <c r="AB7480" s="63">
        <f t="shared" ca="1" si="898"/>
        <v>0.12522628901288554</v>
      </c>
      <c r="AC7480" s="67">
        <f t="shared" ca="1" si="899"/>
        <v>0.28432264269903901</v>
      </c>
      <c r="AD7480" s="67">
        <f t="shared" ca="1" si="902"/>
        <v>0.26771490246397545</v>
      </c>
      <c r="AE7480" s="67">
        <f t="shared" ca="1" si="902"/>
        <v>0.18773676893793764</v>
      </c>
      <c r="AF7480" s="67">
        <f t="shared" ca="1" si="902"/>
        <v>0.13499939688616241</v>
      </c>
      <c r="AG7480" s="68" cm="1">
        <f t="array" aca="1" ref="AG7480" ca="1">+MMULT(MMULT(AB7480:AF7480,$N$13:$R$17),TRANSPOSE(AB7480:AF7480))</f>
        <v>1.6082516528312878E-4</v>
      </c>
      <c r="AH7480" s="69">
        <f t="shared" ca="1" si="900"/>
        <v>1.2681686216080604E-2</v>
      </c>
      <c r="AI7480" s="70" cm="1">
        <f t="array" aca="1" ref="AI7480" ca="1">+MMULT(AB7480:AF7480,$N$5:$N$9)</f>
        <v>5.8426299600199561E-5</v>
      </c>
    </row>
    <row r="7481" spans="23:35" x14ac:dyDescent="0.3">
      <c r="W7481" s="62">
        <f t="shared" ca="1" si="904"/>
        <v>0.61026856403481944</v>
      </c>
      <c r="X7481" s="62">
        <f t="shared" ca="1" si="904"/>
        <v>0.29791667501953378</v>
      </c>
      <c r="Y7481" s="62">
        <f t="shared" ca="1" si="904"/>
        <v>0.48815467333218965</v>
      </c>
      <c r="Z7481" s="62">
        <f t="shared" ca="1" si="904"/>
        <v>0.24606527284580793</v>
      </c>
      <c r="AA7481" s="62">
        <f t="shared" ca="1" si="904"/>
        <v>1.9045617801900172E-2</v>
      </c>
      <c r="AB7481" s="63">
        <f t="shared" ca="1" si="898"/>
        <v>0.36731064375803774</v>
      </c>
      <c r="AC7481" s="67">
        <f t="shared" ca="1" si="899"/>
        <v>0.17931116255471347</v>
      </c>
      <c r="AD7481" s="67">
        <f t="shared" ca="1" si="902"/>
        <v>0.29381229491760419</v>
      </c>
      <c r="AE7481" s="67">
        <f t="shared" ca="1" si="902"/>
        <v>0.14810265365452127</v>
      </c>
      <c r="AF7481" s="67">
        <f t="shared" ca="1" si="902"/>
        <v>1.1463245115123366E-2</v>
      </c>
      <c r="AG7481" s="68" cm="1">
        <f t="array" aca="1" ref="AG7481" ca="1">+MMULT(MMULT(AB7481:AF7481,$N$13:$R$17),TRANSPOSE(AB7481:AF7481))</f>
        <v>2.1850027524359308E-4</v>
      </c>
      <c r="AH7481" s="69">
        <f t="shared" ca="1" si="900"/>
        <v>1.4781754809344967E-2</v>
      </c>
      <c r="AI7481" s="70" cm="1">
        <f t="array" aca="1" ref="AI7481" ca="1">+MMULT(AB7481:AF7481,$N$5:$N$9)</f>
        <v>-1.3012221807431881E-4</v>
      </c>
    </row>
    <row r="7482" spans="23:35" x14ac:dyDescent="0.3">
      <c r="W7482" s="62">
        <f t="shared" ca="1" si="904"/>
        <v>0.34275590247723065</v>
      </c>
      <c r="X7482" s="62">
        <f t="shared" ca="1" si="904"/>
        <v>0.5325827115200954</v>
      </c>
      <c r="Y7482" s="62">
        <f t="shared" ca="1" si="904"/>
        <v>0.65356141189511097</v>
      </c>
      <c r="Z7482" s="62">
        <f t="shared" ca="1" si="904"/>
        <v>0.77507556384033405</v>
      </c>
      <c r="AA7482" s="62">
        <f t="shared" ca="1" si="904"/>
        <v>0.14487132782058476</v>
      </c>
      <c r="AB7482" s="63">
        <f t="shared" ca="1" si="898"/>
        <v>0.13996624289593335</v>
      </c>
      <c r="AC7482" s="67">
        <f t="shared" ca="1" si="899"/>
        <v>0.21748305608755614</v>
      </c>
      <c r="AD7482" s="67">
        <f t="shared" ca="1" si="902"/>
        <v>0.26688536846071398</v>
      </c>
      <c r="AE7482" s="67">
        <f t="shared" ca="1" si="902"/>
        <v>0.3165063354040572</v>
      </c>
      <c r="AF7482" s="67">
        <f t="shared" ca="1" si="902"/>
        <v>5.9158997151739397E-2</v>
      </c>
      <c r="AG7482" s="68" cm="1">
        <f t="array" aca="1" ref="AG7482" ca="1">+MMULT(MMULT(AB7482:AF7482,$N$13:$R$17),TRANSPOSE(AB7482:AF7482))</f>
        <v>1.8487053040612989E-4</v>
      </c>
      <c r="AH7482" s="69">
        <f t="shared" ca="1" si="900"/>
        <v>1.3596710278818546E-2</v>
      </c>
      <c r="AI7482" s="70" cm="1">
        <f t="array" aca="1" ref="AI7482" ca="1">+MMULT(AB7482:AF7482,$N$5:$N$9)</f>
        <v>7.0679002418552587E-5</v>
      </c>
    </row>
    <row r="7483" spans="23:35" x14ac:dyDescent="0.3">
      <c r="W7483" s="62">
        <f t="shared" ca="1" si="904"/>
        <v>6.3860289850834362E-2</v>
      </c>
      <c r="X7483" s="62">
        <f t="shared" ca="1" si="904"/>
        <v>0.69760578322036881</v>
      </c>
      <c r="Y7483" s="62">
        <f t="shared" ca="1" si="904"/>
        <v>0.36614941934223688</v>
      </c>
      <c r="Z7483" s="62">
        <f t="shared" ca="1" si="904"/>
        <v>0.80855721210778042</v>
      </c>
      <c r="AA7483" s="62">
        <f t="shared" ca="1" si="904"/>
        <v>0.2271971418030756</v>
      </c>
      <c r="AB7483" s="63">
        <f t="shared" ca="1" si="898"/>
        <v>2.9518896160699051E-2</v>
      </c>
      <c r="AC7483" s="67">
        <f t="shared" ca="1" si="899"/>
        <v>0.32246256200974865</v>
      </c>
      <c r="AD7483" s="67">
        <f t="shared" ca="1" si="902"/>
        <v>0.16924957143335809</v>
      </c>
      <c r="AE7483" s="67">
        <f t="shared" ca="1" si="902"/>
        <v>0.37374895165594124</v>
      </c>
      <c r="AF7483" s="67">
        <f t="shared" ca="1" si="902"/>
        <v>0.10502001874025288</v>
      </c>
      <c r="AG7483" s="68" cm="1">
        <f t="array" aca="1" ref="AG7483" ca="1">+MMULT(MMULT(AB7483:AF7483,$N$13:$R$17),TRANSPOSE(AB7483:AF7483))</f>
        <v>1.6079006135292554E-4</v>
      </c>
      <c r="AH7483" s="69">
        <f t="shared" ca="1" si="900"/>
        <v>1.2680302100223225E-2</v>
      </c>
      <c r="AI7483" s="70" cm="1">
        <f t="array" aca="1" ref="AI7483" ca="1">+MMULT(AB7483:AF7483,$N$5:$N$9)</f>
        <v>3.7410042850800505E-4</v>
      </c>
    </row>
    <row r="7484" spans="23:35" x14ac:dyDescent="0.3">
      <c r="W7484" s="62">
        <f t="shared" ca="1" si="904"/>
        <v>0.18702875127839147</v>
      </c>
      <c r="X7484" s="62">
        <f t="shared" ca="1" si="904"/>
        <v>0.40028672578616853</v>
      </c>
      <c r="Y7484" s="62">
        <f t="shared" ca="1" si="904"/>
        <v>5.5701470771948647E-2</v>
      </c>
      <c r="Z7484" s="62">
        <f t="shared" ca="1" si="904"/>
        <v>0.19099989803285755</v>
      </c>
      <c r="AA7484" s="62">
        <f t="shared" ca="1" si="904"/>
        <v>0.94707003284396862</v>
      </c>
      <c r="AB7484" s="63">
        <f t="shared" ca="1" si="898"/>
        <v>0.10500821353167336</v>
      </c>
      <c r="AC7484" s="67">
        <f t="shared" ca="1" si="899"/>
        <v>0.22474295362578692</v>
      </c>
      <c r="AD7484" s="67">
        <f t="shared" ca="1" si="902"/>
        <v>3.1273865097578867E-2</v>
      </c>
      <c r="AE7484" s="67">
        <f t="shared" ca="1" si="902"/>
        <v>0.10723783343507462</v>
      </c>
      <c r="AF7484" s="67">
        <f t="shared" ca="1" si="902"/>
        <v>0.53173713430988634</v>
      </c>
      <c r="AG7484" s="68" cm="1">
        <f t="array" aca="1" ref="AG7484" ca="1">+MMULT(MMULT(AB7484:AF7484,$N$13:$R$17),TRANSPOSE(AB7484:AF7484))</f>
        <v>2.0954521332393466E-4</v>
      </c>
      <c r="AH7484" s="69">
        <f t="shared" ca="1" si="900"/>
        <v>1.4475676610229127E-2</v>
      </c>
      <c r="AI7484" s="70" cm="1">
        <f t="array" aca="1" ref="AI7484" ca="1">+MMULT(AB7484:AF7484,$N$5:$N$9)</f>
        <v>8.8623758385119461E-4</v>
      </c>
    </row>
    <row r="7485" spans="23:35" x14ac:dyDescent="0.3">
      <c r="W7485" s="62">
        <f t="shared" ca="1" si="904"/>
        <v>0.3422325649858784</v>
      </c>
      <c r="X7485" s="62">
        <f t="shared" ca="1" si="904"/>
        <v>0.29888838031338127</v>
      </c>
      <c r="Y7485" s="62">
        <f t="shared" ca="1" si="904"/>
        <v>0.71841214619958516</v>
      </c>
      <c r="Z7485" s="62">
        <f t="shared" ca="1" si="904"/>
        <v>0.63691384670263806</v>
      </c>
      <c r="AA7485" s="62">
        <f t="shared" ca="1" si="904"/>
        <v>0.89009560392800002</v>
      </c>
      <c r="AB7485" s="63">
        <f t="shared" ca="1" si="898"/>
        <v>0.11856141386830345</v>
      </c>
      <c r="AC7485" s="67">
        <f t="shared" ca="1" si="899"/>
        <v>0.10354546172490602</v>
      </c>
      <c r="AD7485" s="67">
        <f t="shared" ca="1" si="902"/>
        <v>0.24888326976452335</v>
      </c>
      <c r="AE7485" s="67">
        <f t="shared" ca="1" si="902"/>
        <v>0.22064938846623369</v>
      </c>
      <c r="AF7485" s="67">
        <f t="shared" ca="1" si="902"/>
        <v>0.30836046617603341</v>
      </c>
      <c r="AG7485" s="68" cm="1">
        <f t="array" aca="1" ref="AG7485" ca="1">+MMULT(MMULT(AB7485:AF7485,$N$13:$R$17),TRANSPOSE(AB7485:AF7485))</f>
        <v>1.7727009129961209E-4</v>
      </c>
      <c r="AH7485" s="69">
        <f t="shared" ca="1" si="900"/>
        <v>1.3314281478908733E-2</v>
      </c>
      <c r="AI7485" s="70" cm="1">
        <f t="array" aca="1" ref="AI7485" ca="1">+MMULT(AB7485:AF7485,$N$5:$N$9)</f>
        <v>2.5539216572968059E-4</v>
      </c>
    </row>
    <row r="7486" spans="23:35" x14ac:dyDescent="0.3">
      <c r="W7486" s="62">
        <f t="shared" ca="1" si="904"/>
        <v>0.33666891060623139</v>
      </c>
      <c r="X7486" s="62">
        <f t="shared" ca="1" si="904"/>
        <v>0.53149686184699441</v>
      </c>
      <c r="Y7486" s="62">
        <f t="shared" ca="1" si="904"/>
        <v>0.89754678904687923</v>
      </c>
      <c r="Z7486" s="62">
        <f t="shared" ca="1" si="904"/>
        <v>9.9026349661603508E-2</v>
      </c>
      <c r="AA7486" s="62">
        <f t="shared" ca="1" si="904"/>
        <v>0.8172239374607726</v>
      </c>
      <c r="AB7486" s="63">
        <f t="shared" ca="1" si="898"/>
        <v>0.12553078831019318</v>
      </c>
      <c r="AC7486" s="67">
        <f t="shared" ca="1" si="899"/>
        <v>0.19817458027801677</v>
      </c>
      <c r="AD7486" s="67">
        <f t="shared" ca="1" si="902"/>
        <v>0.33466041094039772</v>
      </c>
      <c r="AE7486" s="67">
        <f t="shared" ca="1" si="902"/>
        <v>3.6923087772250743E-2</v>
      </c>
      <c r="AF7486" s="67">
        <f t="shared" ca="1" si="902"/>
        <v>0.30471113269914157</v>
      </c>
      <c r="AG7486" s="68" cm="1">
        <f t="array" aca="1" ref="AG7486" ca="1">+MMULT(MMULT(AB7486:AF7486,$N$13:$R$17),TRANSPOSE(AB7486:AF7486))</f>
        <v>1.913093578063326E-4</v>
      </c>
      <c r="AH7486" s="69">
        <f t="shared" ca="1" si="900"/>
        <v>1.3831462605463408E-2</v>
      </c>
      <c r="AI7486" s="70" cm="1">
        <f t="array" aca="1" ref="AI7486" ca="1">+MMULT(AB7486:AF7486,$N$5:$N$9)</f>
        <v>-5.1349049984864296E-5</v>
      </c>
    </row>
    <row r="7487" spans="23:35" x14ac:dyDescent="0.3">
      <c r="W7487" s="62">
        <f t="shared" ca="1" si="904"/>
        <v>0.24953134715741221</v>
      </c>
      <c r="X7487" s="62">
        <f t="shared" ca="1" si="904"/>
        <v>0.25658871950603268</v>
      </c>
      <c r="Y7487" s="62">
        <f t="shared" ca="1" si="904"/>
        <v>0.52334268159974062</v>
      </c>
      <c r="Z7487" s="62">
        <f t="shared" ca="1" si="904"/>
        <v>5.3725713766512584E-3</v>
      </c>
      <c r="AA7487" s="62">
        <f t="shared" ca="1" si="904"/>
        <v>1.9643020174277659E-2</v>
      </c>
      <c r="AB7487" s="63">
        <f t="shared" ca="1" si="898"/>
        <v>0.23663961386006288</v>
      </c>
      <c r="AC7487" s="67">
        <f t="shared" ca="1" si="899"/>
        <v>0.24333237565720378</v>
      </c>
      <c r="AD7487" s="67">
        <f t="shared" ca="1" si="902"/>
        <v>0.49630481901790086</v>
      </c>
      <c r="AE7487" s="67">
        <f t="shared" ca="1" si="902"/>
        <v>5.0950040164868121E-3</v>
      </c>
      <c r="AF7487" s="67">
        <f t="shared" ca="1" si="902"/>
        <v>1.8628187448345664E-2</v>
      </c>
      <c r="AG7487" s="68" cm="1">
        <f t="array" aca="1" ref="AG7487" ca="1">+MMULT(MMULT(AB7487:AF7487,$N$13:$R$17),TRANSPOSE(AB7487:AF7487))</f>
        <v>2.6027873272952226E-4</v>
      </c>
      <c r="AH7487" s="69">
        <f t="shared" ca="1" si="900"/>
        <v>1.6133156316403875E-2</v>
      </c>
      <c r="AI7487" s="70" cm="1">
        <f t="array" aca="1" ref="AI7487" ca="1">+MMULT(AB7487:AF7487,$N$5:$N$9)</f>
        <v>-6.7943101874429201E-4</v>
      </c>
    </row>
    <row r="7488" spans="23:35" x14ac:dyDescent="0.3">
      <c r="W7488" s="62">
        <f t="shared" ca="1" si="904"/>
        <v>0.14909327668203765</v>
      </c>
      <c r="X7488" s="62">
        <f t="shared" ca="1" si="904"/>
        <v>0.15498729148599122</v>
      </c>
      <c r="Y7488" s="62">
        <f t="shared" ca="1" si="904"/>
        <v>0.32804589665991069</v>
      </c>
      <c r="Z7488" s="62">
        <f t="shared" ca="1" si="904"/>
        <v>0.56502634240419825</v>
      </c>
      <c r="AA7488" s="62">
        <f t="shared" ca="1" si="904"/>
        <v>0.7098967243116836</v>
      </c>
      <c r="AB7488" s="63">
        <f t="shared" ca="1" si="898"/>
        <v>7.8180075669739724E-2</v>
      </c>
      <c r="AC7488" s="67">
        <f t="shared" ca="1" si="899"/>
        <v>8.1270721563547296E-2</v>
      </c>
      <c r="AD7488" s="67">
        <f t="shared" ca="1" si="902"/>
        <v>0.17201750202803928</v>
      </c>
      <c r="AE7488" s="67">
        <f t="shared" ca="1" si="902"/>
        <v>0.29628299268493052</v>
      </c>
      <c r="AF7488" s="67">
        <f t="shared" ca="1" si="902"/>
        <v>0.37224870805374316</v>
      </c>
      <c r="AG7488" s="68" cm="1">
        <f t="array" aca="1" ref="AG7488" ca="1">+MMULT(MMULT(AB7488:AF7488,$N$13:$R$17),TRANSPOSE(AB7488:AF7488))</f>
        <v>1.8012052075262093E-4</v>
      </c>
      <c r="AH7488" s="69">
        <f t="shared" ca="1" si="900"/>
        <v>1.3420898656670533E-2</v>
      </c>
      <c r="AI7488" s="70" cm="1">
        <f t="array" aca="1" ref="AI7488" ca="1">+MMULT(AB7488:AF7488,$N$5:$N$9)</f>
        <v>5.3043413781852134E-4</v>
      </c>
    </row>
    <row r="7489" spans="23:35" x14ac:dyDescent="0.3">
      <c r="W7489" s="62">
        <f t="shared" ca="1" si="904"/>
        <v>0.36433840218943137</v>
      </c>
      <c r="X7489" s="62">
        <f t="shared" ca="1" si="904"/>
        <v>0.24160566826669994</v>
      </c>
      <c r="Y7489" s="62">
        <f t="shared" ca="1" si="904"/>
        <v>0.94272250237348265</v>
      </c>
      <c r="Z7489" s="62">
        <f t="shared" ca="1" si="904"/>
        <v>0.83472295242315486</v>
      </c>
      <c r="AA7489" s="62">
        <f t="shared" ca="1" si="904"/>
        <v>0.23962268475152071</v>
      </c>
      <c r="AB7489" s="63">
        <f t="shared" ca="1" si="898"/>
        <v>0.13890076485341088</v>
      </c>
      <c r="AC7489" s="67">
        <f t="shared" ca="1" si="899"/>
        <v>9.2110005186100477E-2</v>
      </c>
      <c r="AD7489" s="67">
        <f t="shared" ca="1" si="902"/>
        <v>0.3594045421435309</v>
      </c>
      <c r="AE7489" s="67">
        <f t="shared" ca="1" si="902"/>
        <v>0.31823067740191341</v>
      </c>
      <c r="AF7489" s="67">
        <f t="shared" ca="1" si="902"/>
        <v>9.1354010415044498E-2</v>
      </c>
      <c r="AG7489" s="68" cm="1">
        <f t="array" aca="1" ref="AG7489" ca="1">+MMULT(MMULT(AB7489:AF7489,$N$13:$R$17),TRANSPOSE(AB7489:AF7489))</f>
        <v>2.1894677336755172E-4</v>
      </c>
      <c r="AH7489" s="69">
        <f t="shared" ca="1" si="900"/>
        <v>1.4796850116411658E-2</v>
      </c>
      <c r="AI7489" s="70" cm="1">
        <f t="array" aca="1" ref="AI7489" ca="1">+MMULT(AB7489:AF7489,$N$5:$N$9)</f>
        <v>-1.2402778444055377E-4</v>
      </c>
    </row>
    <row r="7490" spans="23:35" x14ac:dyDescent="0.3">
      <c r="W7490" s="62">
        <f t="shared" ca="1" si="904"/>
        <v>0.48646952602035509</v>
      </c>
      <c r="X7490" s="62">
        <f t="shared" ca="1" si="904"/>
        <v>0.65848051006791786</v>
      </c>
      <c r="Y7490" s="62">
        <f t="shared" ca="1" si="904"/>
        <v>0.61724972110723864</v>
      </c>
      <c r="Z7490" s="62">
        <f t="shared" ca="1" si="904"/>
        <v>0.20244408700535277</v>
      </c>
      <c r="AA7490" s="62">
        <f t="shared" ca="1" si="904"/>
        <v>0.65492960881278939</v>
      </c>
      <c r="AB7490" s="63">
        <f t="shared" ca="1" si="898"/>
        <v>0.18570562526532808</v>
      </c>
      <c r="AC7490" s="67">
        <f t="shared" ca="1" si="899"/>
        <v>0.25136936294356538</v>
      </c>
      <c r="AD7490" s="67">
        <f t="shared" ca="1" si="902"/>
        <v>0.23562985813477835</v>
      </c>
      <c r="AE7490" s="67">
        <f t="shared" ca="1" si="902"/>
        <v>7.7281317220730589E-2</v>
      </c>
      <c r="AF7490" s="67">
        <f t="shared" ca="1" si="902"/>
        <v>0.25001383643559766</v>
      </c>
      <c r="AG7490" s="68" cm="1">
        <f t="array" aca="1" ref="AG7490" ca="1">+MMULT(MMULT(AB7490:AF7490,$N$13:$R$17),TRANSPOSE(AB7490:AF7490))</f>
        <v>1.5803186681868171E-4</v>
      </c>
      <c r="AH7490" s="69">
        <f t="shared" ca="1" si="900"/>
        <v>1.2571072620054413E-2</v>
      </c>
      <c r="AI7490" s="70" cm="1">
        <f t="array" aca="1" ref="AI7490" ca="1">+MMULT(AB7490:AF7490,$N$5:$N$9)</f>
        <v>1.6189204418148574E-4</v>
      </c>
    </row>
    <row r="7491" spans="23:35" x14ac:dyDescent="0.3">
      <c r="W7491" s="62">
        <f t="shared" ca="1" si="904"/>
        <v>0.27383563740763384</v>
      </c>
      <c r="X7491" s="62">
        <f t="shared" ca="1" si="904"/>
        <v>0.93359630237872626</v>
      </c>
      <c r="Y7491" s="62">
        <f t="shared" ca="1" si="904"/>
        <v>0.55315684456051284</v>
      </c>
      <c r="Z7491" s="62">
        <f t="shared" ca="1" si="904"/>
        <v>4.3310838965176623E-2</v>
      </c>
      <c r="AA7491" s="62">
        <f t="shared" ca="1" si="904"/>
        <v>0.39495761362488946</v>
      </c>
      <c r="AB7491" s="63">
        <f t="shared" ref="AB7491:AB7554" ca="1" si="905">+W7491/SUM($W7491:$AA7491)</f>
        <v>0.12453543268188411</v>
      </c>
      <c r="AC7491" s="67">
        <f t="shared" ref="AC7491:AC7554" ca="1" si="906">+X7491/SUM($W7491:$AA7491)</f>
        <v>0.42458249980760387</v>
      </c>
      <c r="AD7491" s="67">
        <f t="shared" ca="1" si="902"/>
        <v>0.25156560201747052</v>
      </c>
      <c r="AE7491" s="67">
        <f t="shared" ca="1" si="902"/>
        <v>1.9696976337358611E-2</v>
      </c>
      <c r="AF7491" s="67">
        <f t="shared" ca="1" si="902"/>
        <v>0.17961948915568296</v>
      </c>
      <c r="AG7491" s="68" cm="1">
        <f t="array" aca="1" ref="AG7491" ca="1">+MMULT(MMULT(AB7491:AF7491,$N$13:$R$17),TRANSPOSE(AB7491:AF7491))</f>
        <v>1.5687903752123754E-4</v>
      </c>
      <c r="AH7491" s="69">
        <f t="shared" ref="AH7491:AH7554" ca="1" si="907">SQRT(AG7491)</f>
        <v>1.2525136227651879E-2</v>
      </c>
      <c r="AI7491" s="70" cm="1">
        <f t="array" aca="1" ref="AI7491" ca="1">+MMULT(AB7491:AF7491,$N$5:$N$9)</f>
        <v>4.077287711135247E-5</v>
      </c>
    </row>
    <row r="7492" spans="23:35" x14ac:dyDescent="0.3">
      <c r="W7492" s="62">
        <f t="shared" ca="1" si="904"/>
        <v>0.157446096203126</v>
      </c>
      <c r="X7492" s="62">
        <f t="shared" ca="1" si="904"/>
        <v>0.75951205285975998</v>
      </c>
      <c r="Y7492" s="62">
        <f t="shared" ca="1" si="904"/>
        <v>0.8789948592439667</v>
      </c>
      <c r="Z7492" s="62">
        <f t="shared" ca="1" si="904"/>
        <v>0.35315238231922397</v>
      </c>
      <c r="AA7492" s="62">
        <f t="shared" ca="1" si="904"/>
        <v>2.4254913734700789E-2</v>
      </c>
      <c r="AB7492" s="63">
        <f t="shared" ca="1" si="905"/>
        <v>7.2443623768785811E-2</v>
      </c>
      <c r="AC7492" s="67">
        <f t="shared" ca="1" si="906"/>
        <v>0.34946439913153077</v>
      </c>
      <c r="AD7492" s="67">
        <f t="shared" ca="1" si="902"/>
        <v>0.40444046828328084</v>
      </c>
      <c r="AE7492" s="67">
        <f t="shared" ca="1" si="902"/>
        <v>0.16249141093201852</v>
      </c>
      <c r="AF7492" s="67">
        <f t="shared" ca="1" si="902"/>
        <v>1.1160097884383957E-2</v>
      </c>
      <c r="AG7492" s="68" cm="1">
        <f t="array" aca="1" ref="AG7492" ca="1">+MMULT(MMULT(AB7492:AF7492,$N$13:$R$17),TRANSPOSE(AB7492:AF7492))</f>
        <v>2.1564845976100136E-4</v>
      </c>
      <c r="AH7492" s="69">
        <f t="shared" ca="1" si="907"/>
        <v>1.4684973944852655E-2</v>
      </c>
      <c r="AI7492" s="70" cm="1">
        <f t="array" aca="1" ref="AI7492" ca="1">+MMULT(AB7492:AF7492,$N$5:$N$9)</f>
        <v>-3.7486551243920028E-4</v>
      </c>
    </row>
    <row r="7493" spans="23:35" x14ac:dyDescent="0.3">
      <c r="W7493" s="62">
        <f t="shared" ca="1" si="904"/>
        <v>0.90739456323487855</v>
      </c>
      <c r="X7493" s="62">
        <f t="shared" ca="1" si="904"/>
        <v>3.269045155031236E-3</v>
      </c>
      <c r="Y7493" s="62">
        <f t="shared" ca="1" si="904"/>
        <v>0.26222666905470982</v>
      </c>
      <c r="Z7493" s="62">
        <f t="shared" ca="1" si="904"/>
        <v>0.14139947317960833</v>
      </c>
      <c r="AA7493" s="62">
        <f t="shared" ca="1" si="904"/>
        <v>0.45431039564307418</v>
      </c>
      <c r="AB7493" s="63">
        <f t="shared" ca="1" si="905"/>
        <v>0.51305806185189418</v>
      </c>
      <c r="AC7493" s="67">
        <f t="shared" ca="1" si="906"/>
        <v>1.8483800094276144E-3</v>
      </c>
      <c r="AD7493" s="67">
        <f t="shared" ca="1" si="902"/>
        <v>0.14826792229331723</v>
      </c>
      <c r="AE7493" s="67">
        <f t="shared" ca="1" si="902"/>
        <v>7.9949938643868887E-2</v>
      </c>
      <c r="AF7493" s="67">
        <f t="shared" ca="1" si="902"/>
        <v>0.25687569720149217</v>
      </c>
      <c r="AG7493" s="68" cm="1">
        <f t="array" aca="1" ref="AG7493" ca="1">+MMULT(MMULT(AB7493:AF7493,$N$13:$R$17),TRANSPOSE(AB7493:AF7493))</f>
        <v>2.3231863205591436E-4</v>
      </c>
      <c r="AH7493" s="69">
        <f t="shared" ca="1" si="907"/>
        <v>1.5242002232512444E-2</v>
      </c>
      <c r="AI7493" s="70" cm="1">
        <f t="array" aca="1" ref="AI7493" ca="1">+MMULT(AB7493:AF7493,$N$5:$N$9)</f>
        <v>3.6417934924370417E-4</v>
      </c>
    </row>
    <row r="7494" spans="23:35" x14ac:dyDescent="0.3">
      <c r="W7494" s="62">
        <f t="shared" ca="1" si="904"/>
        <v>0.41325564629528955</v>
      </c>
      <c r="X7494" s="62">
        <f t="shared" ca="1" si="904"/>
        <v>4.5410914995121621E-2</v>
      </c>
      <c r="Y7494" s="62">
        <f t="shared" ca="1" si="904"/>
        <v>0.54979608363296784</v>
      </c>
      <c r="Z7494" s="62">
        <f t="shared" ca="1" si="904"/>
        <v>0.90999412648614464</v>
      </c>
      <c r="AA7494" s="62">
        <f t="shared" ca="1" si="904"/>
        <v>0.67638447969683468</v>
      </c>
      <c r="AB7494" s="63">
        <f t="shared" ca="1" si="905"/>
        <v>0.15926047349489703</v>
      </c>
      <c r="AC7494" s="67">
        <f t="shared" ca="1" si="906"/>
        <v>1.7500459797207189E-2</v>
      </c>
      <c r="AD7494" s="67">
        <f t="shared" ca="1" si="902"/>
        <v>0.21188043137457915</v>
      </c>
      <c r="AE7494" s="67">
        <f t="shared" ca="1" si="902"/>
        <v>0.35069356404679941</v>
      </c>
      <c r="AF7494" s="67">
        <f t="shared" ca="1" si="902"/>
        <v>0.26066507128651734</v>
      </c>
      <c r="AG7494" s="68" cm="1">
        <f t="array" aca="1" ref="AG7494" ca="1">+MMULT(MMULT(AB7494:AF7494,$N$13:$R$17),TRANSPOSE(AB7494:AF7494))</f>
        <v>1.8903569256098303E-4</v>
      </c>
      <c r="AH7494" s="69">
        <f t="shared" ca="1" si="907"/>
        <v>1.3749025149478164E-2</v>
      </c>
      <c r="AI7494" s="70" cm="1">
        <f t="array" aca="1" ref="AI7494" ca="1">+MMULT(AB7494:AF7494,$N$5:$N$9)</f>
        <v>3.7532549332794807E-4</v>
      </c>
    </row>
    <row r="7495" spans="23:35" x14ac:dyDescent="0.3">
      <c r="W7495" s="62">
        <f t="shared" ca="1" si="904"/>
        <v>0.21401975208082313</v>
      </c>
      <c r="X7495" s="62">
        <f t="shared" ca="1" si="904"/>
        <v>0.73211389369350965</v>
      </c>
      <c r="Y7495" s="62">
        <f t="shared" ca="1" si="904"/>
        <v>0.47682445398856332</v>
      </c>
      <c r="Z7495" s="62">
        <f t="shared" ca="1" si="904"/>
        <v>0.65396875995700787</v>
      </c>
      <c r="AA7495" s="62">
        <f t="shared" ca="1" si="904"/>
        <v>0.43202502694234624</v>
      </c>
      <c r="AB7495" s="63">
        <f t="shared" ca="1" si="905"/>
        <v>8.5302453673410772E-2</v>
      </c>
      <c r="AC7495" s="67">
        <f t="shared" ca="1" si="906"/>
        <v>0.2918006907926271</v>
      </c>
      <c r="AD7495" s="67">
        <f t="shared" ca="1" si="902"/>
        <v>0.19004926181462181</v>
      </c>
      <c r="AE7495" s="67">
        <f t="shared" ca="1" si="902"/>
        <v>0.26065416536424951</v>
      </c>
      <c r="AF7495" s="67">
        <f t="shared" ca="1" si="902"/>
        <v>0.17219342835509088</v>
      </c>
      <c r="AG7495" s="68" cm="1">
        <f t="array" aca="1" ref="AG7495" ca="1">+MMULT(MMULT(AB7495:AF7495,$N$13:$R$17),TRANSPOSE(AB7495:AF7495))</f>
        <v>1.4727741989073039E-4</v>
      </c>
      <c r="AH7495" s="69">
        <f t="shared" ca="1" si="907"/>
        <v>1.213579086383456E-2</v>
      </c>
      <c r="AI7495" s="70" cm="1">
        <f t="array" aca="1" ref="AI7495" ca="1">+MMULT(AB7495:AF7495,$N$5:$N$9)</f>
        <v>3.1325069886737689E-4</v>
      </c>
    </row>
    <row r="7496" spans="23:35" x14ac:dyDescent="0.3">
      <c r="W7496" s="62">
        <f t="shared" ca="1" si="904"/>
        <v>0.35929002596128201</v>
      </c>
      <c r="X7496" s="62">
        <f t="shared" ca="1" si="904"/>
        <v>0.76568746099189611</v>
      </c>
      <c r="Y7496" s="62">
        <f t="shared" ca="1" si="904"/>
        <v>0.94769892803649336</v>
      </c>
      <c r="Z7496" s="62">
        <f t="shared" ca="1" si="904"/>
        <v>0.43411197477831642</v>
      </c>
      <c r="AA7496" s="62">
        <f t="shared" ca="1" si="904"/>
        <v>0.56764648209454904</v>
      </c>
      <c r="AB7496" s="63">
        <f t="shared" ca="1" si="905"/>
        <v>0.11686376226393078</v>
      </c>
      <c r="AC7496" s="67">
        <f t="shared" ca="1" si="906"/>
        <v>0.24904982310717533</v>
      </c>
      <c r="AD7496" s="67">
        <f t="shared" ca="1" si="902"/>
        <v>0.30825142425683055</v>
      </c>
      <c r="AE7496" s="67">
        <f t="shared" ca="1" si="902"/>
        <v>0.14120057599897218</v>
      </c>
      <c r="AF7496" s="67">
        <f t="shared" ca="1" si="902"/>
        <v>0.18463441437309114</v>
      </c>
      <c r="AG7496" s="68" cm="1">
        <f t="array" aca="1" ref="AG7496" ca="1">+MMULT(MMULT(AB7496:AF7496,$N$13:$R$17),TRANSPOSE(AB7496:AF7496))</f>
        <v>1.6930981160527068E-4</v>
      </c>
      <c r="AH7496" s="69">
        <f t="shared" ca="1" si="907"/>
        <v>1.3011910374932293E-2</v>
      </c>
      <c r="AI7496" s="70" cm="1">
        <f t="array" aca="1" ref="AI7496" ca="1">+MMULT(AB7496:AF7496,$N$5:$N$9)</f>
        <v>-2.4624530555794339E-5</v>
      </c>
    </row>
    <row r="7497" spans="23:35" x14ac:dyDescent="0.3">
      <c r="W7497" s="62">
        <f t="shared" ca="1" si="904"/>
        <v>0.26383299256023984</v>
      </c>
      <c r="X7497" s="62">
        <f t="shared" ca="1" si="904"/>
        <v>0.91406964156405923</v>
      </c>
      <c r="Y7497" s="62">
        <f t="shared" ca="1" si="904"/>
        <v>3.5066349104213579E-3</v>
      </c>
      <c r="Z7497" s="62">
        <f t="shared" ca="1" si="904"/>
        <v>0.28585880369971095</v>
      </c>
      <c r="AA7497" s="62">
        <f t="shared" ca="1" si="904"/>
        <v>0.72156198431258911</v>
      </c>
      <c r="AB7497" s="63">
        <f t="shared" ca="1" si="905"/>
        <v>0.12053607894812099</v>
      </c>
      <c r="AC7497" s="67">
        <f t="shared" ca="1" si="906"/>
        <v>0.41760649193443666</v>
      </c>
      <c r="AD7497" s="67">
        <f t="shared" ca="1" si="902"/>
        <v>1.6020590082503733E-3</v>
      </c>
      <c r="AE7497" s="67">
        <f t="shared" ca="1" si="902"/>
        <v>0.13059890272402727</v>
      </c>
      <c r="AF7497" s="67">
        <f t="shared" ca="1" si="902"/>
        <v>0.32965646738516458</v>
      </c>
      <c r="AG7497" s="68" cm="1">
        <f t="array" aca="1" ref="AG7497" ca="1">+MMULT(MMULT(AB7497:AF7497,$N$13:$R$17),TRANSPOSE(AB7497:AF7497))</f>
        <v>1.456979378784017E-4</v>
      </c>
      <c r="AH7497" s="69">
        <f t="shared" ca="1" si="907"/>
        <v>1.207054008229962E-2</v>
      </c>
      <c r="AI7497" s="70" cm="1">
        <f t="array" aca="1" ref="AI7497" ca="1">+MMULT(AB7497:AF7497,$N$5:$N$9)</f>
        <v>8.1272427834665987E-4</v>
      </c>
    </row>
    <row r="7498" spans="23:35" x14ac:dyDescent="0.3">
      <c r="W7498" s="62">
        <f t="shared" ca="1" si="904"/>
        <v>0.67623954572531697</v>
      </c>
      <c r="X7498" s="62">
        <f t="shared" ca="1" si="904"/>
        <v>0.10384906977881381</v>
      </c>
      <c r="Y7498" s="62">
        <f t="shared" ca="1" si="904"/>
        <v>0.67452934991648905</v>
      </c>
      <c r="Z7498" s="62">
        <f t="shared" ca="1" si="904"/>
        <v>0.22570158090611481</v>
      </c>
      <c r="AA7498" s="62">
        <f t="shared" ca="1" si="904"/>
        <v>0.44960501613827775</v>
      </c>
      <c r="AB7498" s="63">
        <f t="shared" ca="1" si="905"/>
        <v>0.31749459940622915</v>
      </c>
      <c r="AC7498" s="67">
        <f t="shared" ca="1" si="906"/>
        <v>4.8757158637875331E-2</v>
      </c>
      <c r="AD7498" s="67">
        <f t="shared" ca="1" si="902"/>
        <v>0.31669166213841876</v>
      </c>
      <c r="AE7498" s="67">
        <f t="shared" ca="1" si="902"/>
        <v>0.10596693652140667</v>
      </c>
      <c r="AF7498" s="67">
        <f t="shared" ca="1" si="902"/>
        <v>0.21108964329607016</v>
      </c>
      <c r="AG7498" s="68" cm="1">
        <f t="array" aca="1" ref="AG7498" ca="1">+MMULT(MMULT(AB7498:AF7498,$N$13:$R$17),TRANSPOSE(AB7498:AF7498))</f>
        <v>2.1053183462727465E-4</v>
      </c>
      <c r="AH7498" s="69">
        <f t="shared" ca="1" si="907"/>
        <v>1.4509715180777143E-2</v>
      </c>
      <c r="AI7498" s="70" cm="1">
        <f t="array" aca="1" ref="AI7498" ca="1">+MMULT(AB7498:AF7498,$N$5:$N$9)</f>
        <v>-5.1110666669034258E-5</v>
      </c>
    </row>
    <row r="7499" spans="23:35" x14ac:dyDescent="0.3">
      <c r="W7499" s="62">
        <f t="shared" ca="1" si="904"/>
        <v>0.21922694855091196</v>
      </c>
      <c r="X7499" s="62">
        <f t="shared" ca="1" si="904"/>
        <v>0.28899657482144858</v>
      </c>
      <c r="Y7499" s="62">
        <f t="shared" ca="1" si="904"/>
        <v>5.4935011438386416E-2</v>
      </c>
      <c r="Z7499" s="62">
        <f t="shared" ca="1" si="904"/>
        <v>0.16689501543406271</v>
      </c>
      <c r="AA7499" s="62">
        <f t="shared" ca="1" si="904"/>
        <v>1.493713359101223E-2</v>
      </c>
      <c r="AB7499" s="63">
        <f t="shared" ca="1" si="905"/>
        <v>0.29426804026884223</v>
      </c>
      <c r="AC7499" s="67">
        <f t="shared" ca="1" si="906"/>
        <v>0.38791971643652995</v>
      </c>
      <c r="AD7499" s="67">
        <f t="shared" ca="1" si="902"/>
        <v>7.3739192489677863E-2</v>
      </c>
      <c r="AE7499" s="67">
        <f t="shared" ca="1" si="902"/>
        <v>0.22402295633383032</v>
      </c>
      <c r="AF7499" s="67">
        <f t="shared" ca="1" si="902"/>
        <v>2.005009447111961E-2</v>
      </c>
      <c r="AG7499" s="68" cm="1">
        <f t="array" aca="1" ref="AG7499" ca="1">+MMULT(MMULT(AB7499:AF7499,$N$13:$R$17),TRANSPOSE(AB7499:AF7499))</f>
        <v>1.6356941714823278E-4</v>
      </c>
      <c r="AH7499" s="69">
        <f t="shared" ca="1" si="907"/>
        <v>1.2789425989786749E-2</v>
      </c>
      <c r="AI7499" s="70" cm="1">
        <f t="array" aca="1" ref="AI7499" ca="1">+MMULT(AB7499:AF7499,$N$5:$N$9)</f>
        <v>4.4500199645522643E-4</v>
      </c>
    </row>
    <row r="7500" spans="23:35" x14ac:dyDescent="0.3">
      <c r="W7500" s="62">
        <f t="shared" ca="1" si="904"/>
        <v>0.14269488265104557</v>
      </c>
      <c r="X7500" s="62">
        <f t="shared" ca="1" si="904"/>
        <v>0.7279110476362024</v>
      </c>
      <c r="Y7500" s="62">
        <f t="shared" ca="1" si="904"/>
        <v>0.28690783231908801</v>
      </c>
      <c r="Z7500" s="62">
        <f t="shared" ca="1" si="904"/>
        <v>0.277392271699755</v>
      </c>
      <c r="AA7500" s="62">
        <f t="shared" ca="1" si="904"/>
        <v>0.69600465696703695</v>
      </c>
      <c r="AB7500" s="63">
        <f t="shared" ca="1" si="905"/>
        <v>6.6964271771423459E-2</v>
      </c>
      <c r="AC7500" s="67">
        <f t="shared" ca="1" si="906"/>
        <v>0.34159622485225161</v>
      </c>
      <c r="AD7500" s="67">
        <f t="shared" ca="1" si="902"/>
        <v>0.13464094647142288</v>
      </c>
      <c r="AE7500" s="67">
        <f t="shared" ca="1" si="902"/>
        <v>0.13017545636040945</v>
      </c>
      <c r="AF7500" s="67">
        <f t="shared" ca="1" si="902"/>
        <v>0.32662310054449251</v>
      </c>
      <c r="AG7500" s="68" cm="1">
        <f t="array" aca="1" ref="AG7500" ca="1">+MMULT(MMULT(AB7500:AF7500,$N$13:$R$17),TRANSPOSE(AB7500:AF7500))</f>
        <v>1.4893607424021043E-4</v>
      </c>
      <c r="AH7500" s="69">
        <f t="shared" ca="1" si="907"/>
        <v>1.2203936833670126E-2</v>
      </c>
      <c r="AI7500" s="70" cm="1">
        <f t="array" aca="1" ref="AI7500" ca="1">+MMULT(AB7500:AF7500,$N$5:$N$9)</f>
        <v>4.950592345595331E-4</v>
      </c>
    </row>
    <row r="7501" spans="23:35" x14ac:dyDescent="0.3">
      <c r="W7501" s="62">
        <f t="shared" ca="1" si="904"/>
        <v>1.4560314339360003E-2</v>
      </c>
      <c r="X7501" s="62">
        <f t="shared" ca="1" si="904"/>
        <v>0.71301568912865632</v>
      </c>
      <c r="Y7501" s="62">
        <f t="shared" ca="1" si="904"/>
        <v>0.16151926168438946</v>
      </c>
      <c r="Z7501" s="62">
        <f t="shared" ca="1" si="904"/>
        <v>0.87032443136166371</v>
      </c>
      <c r="AA7501" s="62">
        <f t="shared" ca="1" si="904"/>
        <v>0.62483783963409245</v>
      </c>
      <c r="AB7501" s="63">
        <f t="shared" ca="1" si="905"/>
        <v>6.1068546994644795E-3</v>
      </c>
      <c r="AC7501" s="67">
        <f t="shared" ca="1" si="906"/>
        <v>0.29905145661426918</v>
      </c>
      <c r="AD7501" s="67">
        <f t="shared" ca="1" si="902"/>
        <v>6.7744049975963838E-2</v>
      </c>
      <c r="AE7501" s="67">
        <f t="shared" ca="1" si="902"/>
        <v>0.36502953987416076</v>
      </c>
      <c r="AF7501" s="67">
        <f t="shared" ca="1" si="902"/>
        <v>0.26206809883614185</v>
      </c>
      <c r="AG7501" s="68" cm="1">
        <f t="array" aca="1" ref="AG7501" ca="1">+MMULT(MMULT(AB7501:AF7501,$N$13:$R$17),TRANSPOSE(AB7501:AF7501))</f>
        <v>1.4782560551792793E-4</v>
      </c>
      <c r="AH7501" s="69">
        <f t="shared" ca="1" si="907"/>
        <v>1.2158355378830145E-2</v>
      </c>
      <c r="AI7501" s="70" cm="1">
        <f t="array" aca="1" ref="AI7501" ca="1">+MMULT(AB7501:AF7501,$N$5:$N$9)</f>
        <v>7.3373837866094944E-4</v>
      </c>
    </row>
    <row r="7502" spans="23:35" x14ac:dyDescent="0.3">
      <c r="W7502" s="62">
        <f t="shared" ca="1" si="904"/>
        <v>0.32537250899362335</v>
      </c>
      <c r="X7502" s="62">
        <f t="shared" ca="1" si="904"/>
        <v>1.1028695947356448E-2</v>
      </c>
      <c r="Y7502" s="62">
        <f t="shared" ca="1" si="904"/>
        <v>0.86799971479164428</v>
      </c>
      <c r="Z7502" s="62">
        <f t="shared" ca="1" si="904"/>
        <v>0.35271518462956142</v>
      </c>
      <c r="AA7502" s="62">
        <f t="shared" ca="1" si="904"/>
        <v>0.19651475779558036</v>
      </c>
      <c r="AB7502" s="63">
        <f t="shared" ca="1" si="905"/>
        <v>0.18554218907465325</v>
      </c>
      <c r="AC7502" s="67">
        <f t="shared" ca="1" si="906"/>
        <v>6.2890635568457797E-3</v>
      </c>
      <c r="AD7502" s="67">
        <f t="shared" ca="1" si="902"/>
        <v>0.49497287799988238</v>
      </c>
      <c r="AE7502" s="67">
        <f t="shared" ca="1" si="902"/>
        <v>0.20113422513308241</v>
      </c>
      <c r="AF7502" s="67">
        <f t="shared" ca="1" si="902"/>
        <v>0.11206164423553631</v>
      </c>
      <c r="AG7502" s="68" cm="1">
        <f t="array" aca="1" ref="AG7502" ca="1">+MMULT(MMULT(AB7502:AF7502,$N$13:$R$17),TRANSPOSE(AB7502:AF7502))</f>
        <v>2.7465224688677606E-4</v>
      </c>
      <c r="AH7502" s="69">
        <f t="shared" ca="1" si="907"/>
        <v>1.6572635484037417E-2</v>
      </c>
      <c r="AI7502" s="70" cm="1">
        <f t="array" aca="1" ref="AI7502" ca="1">+MMULT(AB7502:AF7502,$N$5:$N$9)</f>
        <v>-4.9622798877442845E-4</v>
      </c>
    </row>
    <row r="7503" spans="23:35" x14ac:dyDescent="0.3">
      <c r="W7503" s="62">
        <f t="shared" ca="1" si="904"/>
        <v>0.41573115114667314</v>
      </c>
      <c r="X7503" s="62">
        <f t="shared" ca="1" si="904"/>
        <v>0.26539276358371333</v>
      </c>
      <c r="Y7503" s="62">
        <f t="shared" ca="1" si="904"/>
        <v>0.48625024860049393</v>
      </c>
      <c r="Z7503" s="62">
        <f t="shared" ca="1" si="904"/>
        <v>0.33652662493746455</v>
      </c>
      <c r="AA7503" s="62">
        <f t="shared" ca="1" si="904"/>
        <v>0.65666554460478344</v>
      </c>
      <c r="AB7503" s="63">
        <f t="shared" ca="1" si="905"/>
        <v>0.1924176753202631</v>
      </c>
      <c r="AC7503" s="67">
        <f t="shared" ca="1" si="906"/>
        <v>0.1228348139771266</v>
      </c>
      <c r="AD7503" s="67">
        <f t="shared" ca="1" si="902"/>
        <v>0.22505684792092298</v>
      </c>
      <c r="AE7503" s="67">
        <f t="shared" ca="1" si="902"/>
        <v>0.15575852489099482</v>
      </c>
      <c r="AF7503" s="67">
        <f t="shared" ca="1" si="902"/>
        <v>0.30393213789069246</v>
      </c>
      <c r="AG7503" s="68" cm="1">
        <f t="array" aca="1" ref="AG7503" ca="1">+MMULT(MMULT(AB7503:AF7503,$N$13:$R$17),TRANSPOSE(AB7503:AF7503))</f>
        <v>1.7186442162192415E-4</v>
      </c>
      <c r="AH7503" s="69">
        <f t="shared" ca="1" si="907"/>
        <v>1.3109707152409018E-2</v>
      </c>
      <c r="AI7503" s="70" cm="1">
        <f t="array" aca="1" ref="AI7503" ca="1">+MMULT(AB7503:AF7503,$N$5:$N$9)</f>
        <v>2.7087991887358293E-4</v>
      </c>
    </row>
    <row r="7504" spans="23:35" x14ac:dyDescent="0.3">
      <c r="W7504" s="62">
        <f t="shared" ca="1" si="904"/>
        <v>0.48407277309079877</v>
      </c>
      <c r="X7504" s="62">
        <f t="shared" ca="1" si="904"/>
        <v>0.42717832262823163</v>
      </c>
      <c r="Y7504" s="62">
        <f t="shared" ca="1" si="904"/>
        <v>0.52959132343910553</v>
      </c>
      <c r="Z7504" s="62">
        <f t="shared" ca="1" si="904"/>
        <v>0.14388944030787854</v>
      </c>
      <c r="AA7504" s="62">
        <f t="shared" ca="1" si="904"/>
        <v>0.54968265791661419</v>
      </c>
      <c r="AB7504" s="63">
        <f t="shared" ca="1" si="905"/>
        <v>0.22679417196075077</v>
      </c>
      <c r="AC7504" s="67">
        <f t="shared" ca="1" si="906"/>
        <v>0.20013840758170448</v>
      </c>
      <c r="AD7504" s="67">
        <f t="shared" ca="1" si="902"/>
        <v>0.24812018430633997</v>
      </c>
      <c r="AE7504" s="67">
        <f t="shared" ca="1" si="902"/>
        <v>6.7414009385733581E-2</v>
      </c>
      <c r="AF7504" s="67">
        <f t="shared" ca="1" si="902"/>
        <v>0.25753322676547113</v>
      </c>
      <c r="AG7504" s="68" cm="1">
        <f t="array" aca="1" ref="AG7504" ca="1">+MMULT(MMULT(AB7504:AF7504,$N$13:$R$17),TRANSPOSE(AB7504:AF7504))</f>
        <v>1.676419335996804E-4</v>
      </c>
      <c r="AH7504" s="69">
        <f t="shared" ca="1" si="907"/>
        <v>1.294766131777011E-2</v>
      </c>
      <c r="AI7504" s="70" cm="1">
        <f t="array" aca="1" ref="AI7504" ca="1">+MMULT(AB7504:AF7504,$N$5:$N$9)</f>
        <v>1.3100477261240379E-4</v>
      </c>
    </row>
    <row r="7505" spans="23:35" x14ac:dyDescent="0.3">
      <c r="W7505" s="62">
        <f t="shared" ca="1" si="904"/>
        <v>0.6781584095221056</v>
      </c>
      <c r="X7505" s="62">
        <f t="shared" ca="1" si="904"/>
        <v>0.82058291723102428</v>
      </c>
      <c r="Y7505" s="62">
        <f t="shared" ca="1" si="904"/>
        <v>7.4023521521322744E-2</v>
      </c>
      <c r="Z7505" s="62">
        <f t="shared" ca="1" si="904"/>
        <v>5.6540674595906837E-2</v>
      </c>
      <c r="AA7505" s="62">
        <f t="shared" ca="1" si="904"/>
        <v>0.81301123476528814</v>
      </c>
      <c r="AB7505" s="63">
        <f t="shared" ca="1" si="905"/>
        <v>0.27767012915172218</v>
      </c>
      <c r="AC7505" s="67">
        <f t="shared" ca="1" si="906"/>
        <v>0.33598545916108458</v>
      </c>
      <c r="AD7505" s="67">
        <f t="shared" ca="1" si="902"/>
        <v>3.0308730957970934E-2</v>
      </c>
      <c r="AE7505" s="67">
        <f t="shared" ca="1" si="902"/>
        <v>2.3150426503498509E-2</v>
      </c>
      <c r="AF7505" s="67">
        <f t="shared" ca="1" si="902"/>
        <v>0.33288525422572385</v>
      </c>
      <c r="AG7505" s="68" cm="1">
        <f t="array" aca="1" ref="AG7505" ca="1">+MMULT(MMULT(AB7505:AF7505,$N$13:$R$17),TRANSPOSE(AB7505:AF7505))</f>
        <v>1.5757226402317461E-4</v>
      </c>
      <c r="AH7505" s="69">
        <f t="shared" ca="1" si="907"/>
        <v>1.2552779135441467E-2</v>
      </c>
      <c r="AI7505" s="70" cm="1">
        <f t="array" aca="1" ref="AI7505" ca="1">+MMULT(AB7505:AF7505,$N$5:$N$9)</f>
        <v>6.8268313772616208E-4</v>
      </c>
    </row>
    <row r="7506" spans="23:35" x14ac:dyDescent="0.3">
      <c r="W7506" s="62">
        <f t="shared" ca="1" si="904"/>
        <v>0.40148919893668755</v>
      </c>
      <c r="X7506" s="62">
        <f t="shared" ca="1" si="904"/>
        <v>1.4011451093256522E-2</v>
      </c>
      <c r="Y7506" s="62">
        <f t="shared" ca="1" si="904"/>
        <v>0.94742168883904632</v>
      </c>
      <c r="Z7506" s="62">
        <f t="shared" ca="1" si="904"/>
        <v>1.7909208625203843E-2</v>
      </c>
      <c r="AA7506" s="62">
        <f t="shared" ca="1" si="904"/>
        <v>0.5769055793327017</v>
      </c>
      <c r="AB7506" s="63">
        <f t="shared" ca="1" si="905"/>
        <v>0.20507819637022567</v>
      </c>
      <c r="AC7506" s="67">
        <f t="shared" ca="1" si="906"/>
        <v>7.1569624446803579E-3</v>
      </c>
      <c r="AD7506" s="67">
        <f t="shared" ca="1" si="902"/>
        <v>0.48393713121977167</v>
      </c>
      <c r="AE7506" s="67">
        <f t="shared" ca="1" si="902"/>
        <v>9.1479128529534104E-3</v>
      </c>
      <c r="AF7506" s="67">
        <f t="shared" ca="1" si="902"/>
        <v>0.29467979711236891</v>
      </c>
      <c r="AG7506" s="68" cm="1">
        <f t="array" aca="1" ref="AG7506" ca="1">+MMULT(MMULT(AB7506:AF7506,$N$13:$R$17),TRANSPOSE(AB7506:AF7506))</f>
        <v>2.7145444758758231E-4</v>
      </c>
      <c r="AH7506" s="69">
        <f t="shared" ca="1" si="907"/>
        <v>1.6475874713883398E-2</v>
      </c>
      <c r="AI7506" s="70" cm="1">
        <f t="array" aca="1" ref="AI7506" ca="1">+MMULT(AB7506:AF7506,$N$5:$N$9)</f>
        <v>-4.3307730597634401E-4</v>
      </c>
    </row>
    <row r="7507" spans="23:35" x14ac:dyDescent="0.3">
      <c r="W7507" s="62">
        <f t="shared" ca="1" si="904"/>
        <v>0.28404022824370556</v>
      </c>
      <c r="X7507" s="62">
        <f t="shared" ca="1" si="904"/>
        <v>0.75185528138075297</v>
      </c>
      <c r="Y7507" s="62">
        <f t="shared" ca="1" si="904"/>
        <v>0.49395194670417941</v>
      </c>
      <c r="Z7507" s="62">
        <f t="shared" ca="1" si="904"/>
        <v>0.15422336491852995</v>
      </c>
      <c r="AA7507" s="62">
        <f t="shared" ca="1" si="904"/>
        <v>0.80482079733599576</v>
      </c>
      <c r="AB7507" s="63">
        <f t="shared" ca="1" si="905"/>
        <v>0.11412318082592901</v>
      </c>
      <c r="AC7507" s="67">
        <f t="shared" ca="1" si="906"/>
        <v>0.3020843799573551</v>
      </c>
      <c r="AD7507" s="67">
        <f t="shared" ca="1" si="902"/>
        <v>0.19846261806505194</v>
      </c>
      <c r="AE7507" s="67">
        <f t="shared" ca="1" si="902"/>
        <v>6.1964676873444466E-2</v>
      </c>
      <c r="AF7507" s="67">
        <f t="shared" ca="1" si="902"/>
        <v>0.32336514427821939</v>
      </c>
      <c r="AG7507" s="68" cm="1">
        <f t="array" aca="1" ref="AG7507" ca="1">+MMULT(MMULT(AB7507:AF7507,$N$13:$R$17),TRANSPOSE(AB7507:AF7507))</f>
        <v>1.5839797338663693E-4</v>
      </c>
      <c r="AH7507" s="69">
        <f t="shared" ca="1" si="907"/>
        <v>1.2585625665283269E-2</v>
      </c>
      <c r="AI7507" s="70" cm="1">
        <f t="array" aca="1" ref="AI7507" ca="1">+MMULT(AB7507:AF7507,$N$5:$N$9)</f>
        <v>3.0173900354222861E-4</v>
      </c>
    </row>
    <row r="7508" spans="23:35" x14ac:dyDescent="0.3">
      <c r="W7508" s="62">
        <f t="shared" ca="1" si="904"/>
        <v>6.6382278713426834E-2</v>
      </c>
      <c r="X7508" s="62">
        <f t="shared" ca="1" si="904"/>
        <v>7.1042832397402389E-2</v>
      </c>
      <c r="Y7508" s="62">
        <f t="shared" ca="1" si="904"/>
        <v>0.14431542237186124</v>
      </c>
      <c r="Z7508" s="62">
        <f t="shared" ca="1" si="904"/>
        <v>0.24015597151881551</v>
      </c>
      <c r="AA7508" s="62">
        <f t="shared" ca="1" si="904"/>
        <v>0.10624703611414721</v>
      </c>
      <c r="AB7508" s="63">
        <f t="shared" ca="1" si="905"/>
        <v>0.10568011030651447</v>
      </c>
      <c r="AC7508" s="67">
        <f t="shared" ca="1" si="906"/>
        <v>0.11309967825383092</v>
      </c>
      <c r="AD7508" s="67">
        <f t="shared" ca="1" si="902"/>
        <v>0.22974911453445959</v>
      </c>
      <c r="AE7508" s="67">
        <f t="shared" ca="1" si="902"/>
        <v>0.3823265795144079</v>
      </c>
      <c r="AF7508" s="67">
        <f t="shared" ca="1" si="902"/>
        <v>0.16914451739078712</v>
      </c>
      <c r="AG7508" s="68" cm="1">
        <f t="array" aca="1" ref="AG7508" ca="1">+MMULT(MMULT(AB7508:AF7508,$N$13:$R$17),TRANSPOSE(AB7508:AF7508))</f>
        <v>1.8059980503566173E-4</v>
      </c>
      <c r="AH7508" s="69">
        <f t="shared" ca="1" si="907"/>
        <v>1.3438742688051652E-2</v>
      </c>
      <c r="AI7508" s="70" cm="1">
        <f t="array" aca="1" ref="AI7508" ca="1">+MMULT(AB7508:AF7508,$N$5:$N$9)</f>
        <v>2.8111372448149632E-4</v>
      </c>
    </row>
    <row r="7509" spans="23:35" x14ac:dyDescent="0.3">
      <c r="W7509" s="62">
        <f t="shared" ca="1" si="904"/>
        <v>0.32605090167162998</v>
      </c>
      <c r="X7509" s="62">
        <f t="shared" ca="1" si="904"/>
        <v>0.76716225825431483</v>
      </c>
      <c r="Y7509" s="62">
        <f t="shared" ca="1" si="904"/>
        <v>0.43230972479198904</v>
      </c>
      <c r="Z7509" s="62">
        <f t="shared" ca="1" si="904"/>
        <v>0.63505674555996217</v>
      </c>
      <c r="AA7509" s="62">
        <f t="shared" ca="1" si="904"/>
        <v>0.38178679297916285</v>
      </c>
      <c r="AB7509" s="63">
        <f t="shared" ca="1" si="905"/>
        <v>0.12824701376205319</v>
      </c>
      <c r="AC7509" s="67">
        <f t="shared" ca="1" si="906"/>
        <v>0.30175125475087622</v>
      </c>
      <c r="AD7509" s="67">
        <f t="shared" ca="1" si="902"/>
        <v>0.17004225702373435</v>
      </c>
      <c r="AE7509" s="67">
        <f t="shared" ca="1" si="902"/>
        <v>0.24978962109890621</v>
      </c>
      <c r="AF7509" s="67">
        <f t="shared" ca="1" si="902"/>
        <v>0.15016985336442995</v>
      </c>
      <c r="AG7509" s="68" cm="1">
        <f t="array" aca="1" ref="AG7509" ca="1">+MMULT(MMULT(AB7509:AF7509,$N$13:$R$17),TRANSPOSE(AB7509:AF7509))</f>
        <v>1.4471940440045639E-4</v>
      </c>
      <c r="AH7509" s="69">
        <f t="shared" ca="1" si="907"/>
        <v>1.2029937838594861E-2</v>
      </c>
      <c r="AI7509" s="70" cm="1">
        <f t="array" aca="1" ref="AI7509" ca="1">+MMULT(AB7509:AF7509,$N$5:$N$9)</f>
        <v>3.3638561420751728E-4</v>
      </c>
    </row>
    <row r="7510" spans="23:35" x14ac:dyDescent="0.3">
      <c r="W7510" s="62">
        <f t="shared" ca="1" si="904"/>
        <v>0.91260371499646686</v>
      </c>
      <c r="X7510" s="62">
        <f t="shared" ca="1" si="904"/>
        <v>0.21683583500896164</v>
      </c>
      <c r="Y7510" s="62">
        <f t="shared" ca="1" si="904"/>
        <v>0.95679926087801359</v>
      </c>
      <c r="Z7510" s="62">
        <f t="shared" ca="1" si="904"/>
        <v>0.44865552816380261</v>
      </c>
      <c r="AA7510" s="62">
        <f t="shared" ca="1" si="904"/>
        <v>0.85626702314961245</v>
      </c>
      <c r="AB7510" s="63">
        <f t="shared" ca="1" si="905"/>
        <v>0.2691124418819355</v>
      </c>
      <c r="AC7510" s="67">
        <f t="shared" ca="1" si="906"/>
        <v>6.3941467789221149E-2</v>
      </c>
      <c r="AD7510" s="67">
        <f t="shared" ca="1" si="902"/>
        <v>0.28214501130615072</v>
      </c>
      <c r="AE7510" s="67">
        <f t="shared" ca="1" si="902"/>
        <v>0.13230143901886027</v>
      </c>
      <c r="AF7510" s="67">
        <f t="shared" ca="1" si="902"/>
        <v>0.25249964000383246</v>
      </c>
      <c r="AG7510" s="68" cm="1">
        <f t="array" aca="1" ref="AG7510" ca="1">+MMULT(MMULT(AB7510:AF7510,$N$13:$R$17),TRANSPOSE(AB7510:AF7510))</f>
        <v>1.9407326579185753E-4</v>
      </c>
      <c r="AH7510" s="69">
        <f t="shared" ca="1" si="907"/>
        <v>1.3931018117562604E-2</v>
      </c>
      <c r="AI7510" s="70" cm="1">
        <f t="array" aca="1" ref="AI7510" ca="1">+MMULT(AB7510:AF7510,$N$5:$N$9)</f>
        <v>7.9364976706919858E-5</v>
      </c>
    </row>
    <row r="7511" spans="23:35" x14ac:dyDescent="0.3">
      <c r="W7511" s="62">
        <f t="shared" ca="1" si="904"/>
        <v>0.28138196664490234</v>
      </c>
      <c r="X7511" s="62">
        <f t="shared" ca="1" si="904"/>
        <v>0.29581114387579943</v>
      </c>
      <c r="Y7511" s="62">
        <f t="shared" ca="1" si="904"/>
        <v>4.791520301618335E-3</v>
      </c>
      <c r="Z7511" s="62">
        <f t="shared" ca="1" si="904"/>
        <v>0.11994384789422319</v>
      </c>
      <c r="AA7511" s="62">
        <f t="shared" ca="1" si="904"/>
        <v>0.31434446486790846</v>
      </c>
      <c r="AB7511" s="63">
        <f t="shared" ca="1" si="905"/>
        <v>0.27687637304644985</v>
      </c>
      <c r="AC7511" s="67">
        <f t="shared" ca="1" si="906"/>
        <v>0.29107450487903075</v>
      </c>
      <c r="AD7511" s="67">
        <f t="shared" ca="1" si="902"/>
        <v>4.7147966812127991E-3</v>
      </c>
      <c r="AE7511" s="67">
        <f t="shared" ca="1" si="902"/>
        <v>0.11802326200988339</v>
      </c>
      <c r="AF7511" s="67">
        <f t="shared" ca="1" si="902"/>
        <v>0.30931106338342323</v>
      </c>
      <c r="AG7511" s="68" cm="1">
        <f t="array" aca="1" ref="AG7511" ca="1">+MMULT(MMULT(AB7511:AF7511,$N$13:$R$17),TRANSPOSE(AB7511:AF7511))</f>
        <v>1.5041619242565319E-4</v>
      </c>
      <c r="AH7511" s="69">
        <f t="shared" ca="1" si="907"/>
        <v>1.2264427929000732E-2</v>
      </c>
      <c r="AI7511" s="70" cm="1">
        <f t="array" aca="1" ref="AI7511" ca="1">+MMULT(AB7511:AF7511,$N$5:$N$9)</f>
        <v>7.7670212984233609E-4</v>
      </c>
    </row>
    <row r="7512" spans="23:35" x14ac:dyDescent="0.3">
      <c r="W7512" s="62">
        <f t="shared" ca="1" si="904"/>
        <v>0.3388199850728103</v>
      </c>
      <c r="X7512" s="62">
        <f t="shared" ca="1" si="904"/>
        <v>0.88837162910723533</v>
      </c>
      <c r="Y7512" s="62">
        <f t="shared" ca="1" si="904"/>
        <v>0.86875916417575771</v>
      </c>
      <c r="Z7512" s="62">
        <f t="shared" ca="1" si="904"/>
        <v>0.61805689928219354</v>
      </c>
      <c r="AA7512" s="62">
        <f t="shared" ca="1" si="904"/>
        <v>0.4858201168616556</v>
      </c>
      <c r="AB7512" s="63">
        <f t="shared" ca="1" si="905"/>
        <v>0.10588694355840814</v>
      </c>
      <c r="AC7512" s="67">
        <f t="shared" ca="1" si="906"/>
        <v>0.27763107459542125</v>
      </c>
      <c r="AD7512" s="67">
        <f t="shared" ca="1" si="902"/>
        <v>0.27150184946487188</v>
      </c>
      <c r="AE7512" s="67">
        <f t="shared" ca="1" si="902"/>
        <v>0.19315317541294036</v>
      </c>
      <c r="AF7512" s="67">
        <f t="shared" ca="1" si="902"/>
        <v>0.1518269569683583</v>
      </c>
      <c r="AG7512" s="68" cm="1">
        <f t="array" aca="1" ref="AG7512" ca="1">+MMULT(MMULT(AB7512:AF7512,$N$13:$R$17),TRANSPOSE(AB7512:AF7512))</f>
        <v>1.6089134430665158E-4</v>
      </c>
      <c r="AH7512" s="69">
        <f t="shared" ca="1" si="907"/>
        <v>1.2684295183677002E-2</v>
      </c>
      <c r="AI7512" s="70" cm="1">
        <f t="array" aca="1" ref="AI7512" ca="1">+MMULT(AB7512:AF7512,$N$5:$N$9)</f>
        <v>6.6085022867467971E-5</v>
      </c>
    </row>
    <row r="7513" spans="23:35" x14ac:dyDescent="0.3">
      <c r="W7513" s="62">
        <f t="shared" ca="1" si="904"/>
        <v>0.51172554499558087</v>
      </c>
      <c r="X7513" s="62">
        <f t="shared" ca="1" si="904"/>
        <v>0.97006587450698978</v>
      </c>
      <c r="Y7513" s="62">
        <f t="shared" ca="1" si="904"/>
        <v>0.32961768767654742</v>
      </c>
      <c r="Z7513" s="62">
        <f t="shared" ca="1" si="904"/>
        <v>4.4286233981837397E-2</v>
      </c>
      <c r="AA7513" s="62">
        <f t="shared" ca="1" si="904"/>
        <v>0.88571399970433629</v>
      </c>
      <c r="AB7513" s="63">
        <f t="shared" ca="1" si="905"/>
        <v>0.18666513510676994</v>
      </c>
      <c r="AC7513" s="67">
        <f t="shared" ca="1" si="906"/>
        <v>0.35385663134889606</v>
      </c>
      <c r="AD7513" s="67">
        <f t="shared" ca="1" si="902"/>
        <v>0.12023658151413012</v>
      </c>
      <c r="AE7513" s="67">
        <f t="shared" ca="1" si="902"/>
        <v>1.6154549895806145E-2</v>
      </c>
      <c r="AF7513" s="67">
        <f t="shared" ca="1" si="902"/>
        <v>0.32308710213439762</v>
      </c>
      <c r="AG7513" s="68" cm="1">
        <f t="array" aca="1" ref="AG7513" ca="1">+MMULT(MMULT(AB7513:AF7513,$N$13:$R$17),TRANSPOSE(AB7513:AF7513))</f>
        <v>1.5304827854884892E-4</v>
      </c>
      <c r="AH7513" s="69">
        <f t="shared" ca="1" si="907"/>
        <v>1.2371268267596856E-2</v>
      </c>
      <c r="AI7513" s="70" cm="1">
        <f t="array" aca="1" ref="AI7513" ca="1">+MMULT(AB7513:AF7513,$N$5:$N$9)</f>
        <v>4.6047708733435268E-4</v>
      </c>
    </row>
    <row r="7514" spans="23:35" x14ac:dyDescent="0.3">
      <c r="W7514" s="62">
        <f t="shared" ca="1" si="904"/>
        <v>0.53321711954981232</v>
      </c>
      <c r="X7514" s="62">
        <f t="shared" ca="1" si="904"/>
        <v>0.437568722335962</v>
      </c>
      <c r="Y7514" s="62">
        <f t="shared" ca="1" si="904"/>
        <v>0.30111983650332408</v>
      </c>
      <c r="Z7514" s="62">
        <f t="shared" ca="1" si="904"/>
        <v>0.44748535479589191</v>
      </c>
      <c r="AA7514" s="62">
        <f t="shared" ca="1" si="904"/>
        <v>0.93859713198358119</v>
      </c>
      <c r="AB7514" s="63">
        <f t="shared" ca="1" si="905"/>
        <v>0.20060929034121386</v>
      </c>
      <c r="AC7514" s="67">
        <f t="shared" ca="1" si="906"/>
        <v>0.16462402958374761</v>
      </c>
      <c r="AD7514" s="67">
        <f t="shared" ca="1" si="902"/>
        <v>0.11328862951661292</v>
      </c>
      <c r="AE7514" s="67">
        <f t="shared" ca="1" si="902"/>
        <v>0.16835490867112723</v>
      </c>
      <c r="AF7514" s="67">
        <f t="shared" ca="1" si="902"/>
        <v>0.35312314188729826</v>
      </c>
      <c r="AG7514" s="68" cm="1">
        <f t="array" aca="1" ref="AG7514" ca="1">+MMULT(MMULT(AB7514:AF7514,$N$13:$R$17),TRANSPOSE(AB7514:AF7514))</f>
        <v>1.6139921274476915E-4</v>
      </c>
      <c r="AH7514" s="69">
        <f t="shared" ca="1" si="907"/>
        <v>1.2704298986751262E-2</v>
      </c>
      <c r="AI7514" s="70" cm="1">
        <f t="array" aca="1" ref="AI7514" ca="1">+MMULT(AB7514:AF7514,$N$5:$N$9)</f>
        <v>5.8185953724851759E-4</v>
      </c>
    </row>
    <row r="7515" spans="23:35" x14ac:dyDescent="0.3">
      <c r="W7515" s="62">
        <f t="shared" ca="1" si="904"/>
        <v>0.91390774656295537</v>
      </c>
      <c r="X7515" s="62">
        <f t="shared" ca="1" si="904"/>
        <v>0.11055687238304857</v>
      </c>
      <c r="Y7515" s="62">
        <f t="shared" ca="1" si="904"/>
        <v>0.68517412175383086</v>
      </c>
      <c r="Z7515" s="62">
        <f t="shared" ca="1" si="904"/>
        <v>0.44367542800348436</v>
      </c>
      <c r="AA7515" s="62">
        <f t="shared" ca="1" si="904"/>
        <v>0.60527879714219945</v>
      </c>
      <c r="AB7515" s="63">
        <f t="shared" ca="1" si="905"/>
        <v>0.33129488760326747</v>
      </c>
      <c r="AC7515" s="67">
        <f t="shared" ca="1" si="906"/>
        <v>4.0077269010639446E-2</v>
      </c>
      <c r="AD7515" s="67">
        <f t="shared" ca="1" si="902"/>
        <v>0.24837811530626538</v>
      </c>
      <c r="AE7515" s="67">
        <f t="shared" ca="1" si="902"/>
        <v>0.16083395901341183</v>
      </c>
      <c r="AF7515" s="67">
        <f t="shared" ca="1" si="902"/>
        <v>0.21941576906641583</v>
      </c>
      <c r="AG7515" s="68" cm="1">
        <f t="array" aca="1" ref="AG7515" ca="1">+MMULT(MMULT(AB7515:AF7515,$N$13:$R$17),TRANSPOSE(AB7515:AF7515))</f>
        <v>1.9867440679569189E-4</v>
      </c>
      <c r="AH7515" s="69">
        <f t="shared" ca="1" si="907"/>
        <v>1.4095190910225087E-2</v>
      </c>
      <c r="AI7515" s="70" cm="1">
        <f t="array" aca="1" ref="AI7515" ca="1">+MMULT(AB7515:AF7515,$N$5:$N$9)</f>
        <v>1.4726464943543726E-4</v>
      </c>
    </row>
    <row r="7516" spans="23:35" x14ac:dyDescent="0.3">
      <c r="W7516" s="62">
        <f t="shared" ca="1" si="904"/>
        <v>0.67148311630738589</v>
      </c>
      <c r="X7516" s="62">
        <f t="shared" ca="1" si="904"/>
        <v>9.5381848173530237E-2</v>
      </c>
      <c r="Y7516" s="62">
        <f t="shared" ca="1" si="904"/>
        <v>0.38290392456122591</v>
      </c>
      <c r="Z7516" s="62">
        <f t="shared" ca="1" si="904"/>
        <v>0.97611116773069784</v>
      </c>
      <c r="AA7516" s="62">
        <f t="shared" ca="1" si="904"/>
        <v>3.7656958176340849E-3</v>
      </c>
      <c r="AB7516" s="63">
        <f t="shared" ca="1" si="905"/>
        <v>0.31530272839536921</v>
      </c>
      <c r="AC7516" s="67">
        <f t="shared" ca="1" si="906"/>
        <v>4.4787659195201349E-2</v>
      </c>
      <c r="AD7516" s="67">
        <f t="shared" ca="1" si="902"/>
        <v>0.17979700337272828</v>
      </c>
      <c r="AE7516" s="67">
        <f t="shared" ca="1" si="902"/>
        <v>0.45834438264832011</v>
      </c>
      <c r="AF7516" s="67">
        <f t="shared" ca="1" si="902"/>
        <v>1.7682263883810443E-3</v>
      </c>
      <c r="AG7516" s="68" cm="1">
        <f t="array" aca="1" ref="AG7516" ca="1">+MMULT(MMULT(AB7516:AF7516,$N$13:$R$17),TRANSPOSE(AB7516:AF7516))</f>
        <v>2.471797521008583E-4</v>
      </c>
      <c r="AH7516" s="69">
        <f t="shared" ca="1" si="907"/>
        <v>1.572195128159537E-2</v>
      </c>
      <c r="AI7516" s="70" cm="1">
        <f t="array" aca="1" ref="AI7516" ca="1">+MMULT(AB7516:AF7516,$N$5:$N$9)</f>
        <v>3.0364961207148022E-4</v>
      </c>
    </row>
    <row r="7517" spans="23:35" x14ac:dyDescent="0.3">
      <c r="W7517" s="62">
        <f t="shared" ca="1" si="904"/>
        <v>0.89837689751494443</v>
      </c>
      <c r="X7517" s="62">
        <f t="shared" ca="1" si="904"/>
        <v>0.12018401557444347</v>
      </c>
      <c r="Y7517" s="62">
        <f t="shared" ca="1" si="904"/>
        <v>0.17825933139205719</v>
      </c>
      <c r="Z7517" s="62">
        <f t="shared" ca="1" si="904"/>
        <v>0.20953031044225401</v>
      </c>
      <c r="AA7517" s="62">
        <f t="shared" ca="1" si="904"/>
        <v>0.87442880133321033</v>
      </c>
      <c r="AB7517" s="63">
        <f t="shared" ca="1" si="905"/>
        <v>0.39389031431313526</v>
      </c>
      <c r="AC7517" s="67">
        <f t="shared" ca="1" si="906"/>
        <v>5.2694275421574711E-2</v>
      </c>
      <c r="AD7517" s="67">
        <f t="shared" ca="1" si="902"/>
        <v>7.8157201354455724E-2</v>
      </c>
      <c r="AE7517" s="67">
        <f t="shared" ca="1" si="902"/>
        <v>9.1867856426990677E-2</v>
      </c>
      <c r="AF7517" s="67">
        <f t="shared" ca="1" si="902"/>
        <v>0.38339035248384351</v>
      </c>
      <c r="AG7517" s="68" cm="1">
        <f t="array" aca="1" ref="AG7517" ca="1">+MMULT(MMULT(AB7517:AF7517,$N$13:$R$17),TRANSPOSE(AB7517:AF7517))</f>
        <v>2.0667319962337788E-4</v>
      </c>
      <c r="AH7517" s="69">
        <f t="shared" ca="1" si="907"/>
        <v>1.4376132985729434E-2</v>
      </c>
      <c r="AI7517" s="70" cm="1">
        <f t="array" aca="1" ref="AI7517" ca="1">+MMULT(AB7517:AF7517,$N$5:$N$9)</f>
        <v>6.4022269349241364E-4</v>
      </c>
    </row>
    <row r="7518" spans="23:35" x14ac:dyDescent="0.3">
      <c r="W7518" s="62">
        <f t="shared" ca="1" si="904"/>
        <v>0.23924522998215336</v>
      </c>
      <c r="X7518" s="62">
        <f t="shared" ca="1" si="904"/>
        <v>0.50781345658148691</v>
      </c>
      <c r="Y7518" s="62">
        <f t="shared" ca="1" si="904"/>
        <v>0.47453210201120177</v>
      </c>
      <c r="Z7518" s="62">
        <f t="shared" ca="1" si="904"/>
        <v>0.19467651109239248</v>
      </c>
      <c r="AA7518" s="62">
        <f t="shared" ca="1" si="904"/>
        <v>0.73816462554101936</v>
      </c>
      <c r="AB7518" s="63">
        <f t="shared" ca="1" si="905"/>
        <v>0.11104794130778915</v>
      </c>
      <c r="AC7518" s="67">
        <f t="shared" ca="1" si="906"/>
        <v>0.23570642944886744</v>
      </c>
      <c r="AD7518" s="67">
        <f t="shared" ca="1" si="902"/>
        <v>0.22025857325026971</v>
      </c>
      <c r="AE7518" s="67">
        <f t="shared" ca="1" si="902"/>
        <v>9.036094796709554E-2</v>
      </c>
      <c r="AF7518" s="67">
        <f t="shared" ca="1" si="902"/>
        <v>0.3426261080259782</v>
      </c>
      <c r="AG7518" s="68" cm="1">
        <f t="array" aca="1" ref="AG7518" ca="1">+MMULT(MMULT(AB7518:AF7518,$N$13:$R$17),TRANSPOSE(AB7518:AF7518))</f>
        <v>1.6661343722386472E-4</v>
      </c>
      <c r="AH7518" s="69">
        <f t="shared" ca="1" si="907"/>
        <v>1.2907882755272637E-2</v>
      </c>
      <c r="AI7518" s="70" cm="1">
        <f t="array" aca="1" ref="AI7518" ca="1">+MMULT(AB7518:AF7518,$N$5:$N$9)</f>
        <v>2.8011278452405629E-4</v>
      </c>
    </row>
    <row r="7519" spans="23:35" x14ac:dyDescent="0.3">
      <c r="W7519" s="62">
        <f t="shared" ca="1" si="904"/>
        <v>0.97816534222303542</v>
      </c>
      <c r="X7519" s="62">
        <f t="shared" ca="1" si="904"/>
        <v>0.83854855490664337</v>
      </c>
      <c r="Y7519" s="62">
        <f t="shared" ca="1" si="904"/>
        <v>0.55429673436627136</v>
      </c>
      <c r="Z7519" s="62">
        <f t="shared" ca="1" si="904"/>
        <v>9.1713780837904713E-2</v>
      </c>
      <c r="AA7519" s="62">
        <f t="shared" ca="1" si="904"/>
        <v>0.82099419428297682</v>
      </c>
      <c r="AB7519" s="63">
        <f t="shared" ca="1" si="905"/>
        <v>0.29788342407050072</v>
      </c>
      <c r="AC7519" s="67">
        <f t="shared" ca="1" si="906"/>
        <v>0.25536553382404104</v>
      </c>
      <c r="AD7519" s="67">
        <f t="shared" ca="1" si="902"/>
        <v>0.16880153288693495</v>
      </c>
      <c r="AE7519" s="67">
        <f t="shared" ca="1" si="902"/>
        <v>2.7929853871491172E-2</v>
      </c>
      <c r="AF7519" s="67">
        <f t="shared" ca="1" si="902"/>
        <v>0.25001965534703213</v>
      </c>
      <c r="AG7519" s="68" cm="1">
        <f t="array" aca="1" ref="AG7519" ca="1">+MMULT(MMULT(AB7519:AF7519,$N$13:$R$17),TRANSPOSE(AB7519:AF7519))</f>
        <v>1.5907817495758035E-4</v>
      </c>
      <c r="AH7519" s="69">
        <f t="shared" ca="1" si="907"/>
        <v>1.2612619670694124E-2</v>
      </c>
      <c r="AI7519" s="70" cm="1">
        <f t="array" aca="1" ref="AI7519" ca="1">+MMULT(AB7519:AF7519,$N$5:$N$9)</f>
        <v>2.9022332573106077E-4</v>
      </c>
    </row>
    <row r="7520" spans="23:35" x14ac:dyDescent="0.3">
      <c r="W7520" s="62">
        <f t="shared" ca="1" si="904"/>
        <v>3.2552147054062952E-2</v>
      </c>
      <c r="X7520" s="62">
        <f t="shared" ca="1" si="904"/>
        <v>9.4883115821824182E-2</v>
      </c>
      <c r="Y7520" s="62">
        <f t="shared" ca="1" si="904"/>
        <v>0.41581926817370385</v>
      </c>
      <c r="Z7520" s="62">
        <f t="shared" ca="1" si="904"/>
        <v>0.61504414988628242</v>
      </c>
      <c r="AA7520" s="62">
        <f t="shared" ca="1" si="904"/>
        <v>0.74730699129178302</v>
      </c>
      <c r="AB7520" s="63">
        <f t="shared" ca="1" si="905"/>
        <v>1.708231011718675E-2</v>
      </c>
      <c r="AC7520" s="67">
        <f t="shared" ca="1" si="906"/>
        <v>4.979157923627802E-2</v>
      </c>
      <c r="AD7520" s="67">
        <f t="shared" ca="1" si="902"/>
        <v>0.21820845426410304</v>
      </c>
      <c r="AE7520" s="67">
        <f t="shared" ca="1" si="902"/>
        <v>0.32275520526095769</v>
      </c>
      <c r="AF7520" s="67">
        <f t="shared" ca="1" si="902"/>
        <v>0.39216245112147463</v>
      </c>
      <c r="AG7520" s="68" cm="1">
        <f t="array" aca="1" ref="AG7520" ca="1">+MMULT(MMULT(AB7520:AF7520,$N$13:$R$17),TRANSPOSE(AB7520:AF7520))</f>
        <v>1.9881421002250873E-4</v>
      </c>
      <c r="AH7520" s="69">
        <f t="shared" ca="1" si="907"/>
        <v>1.4100149290787978E-2</v>
      </c>
      <c r="AI7520" s="70" cm="1">
        <f t="array" aca="1" ref="AI7520" ca="1">+MMULT(AB7520:AF7520,$N$5:$N$9)</f>
        <v>4.5237223776188775E-4</v>
      </c>
    </row>
    <row r="7521" spans="23:35" x14ac:dyDescent="0.3">
      <c r="W7521" s="62">
        <f t="shared" ca="1" si="904"/>
        <v>0.20684280305833957</v>
      </c>
      <c r="X7521" s="62">
        <f t="shared" ca="1" si="904"/>
        <v>0.76359634711079383</v>
      </c>
      <c r="Y7521" s="62">
        <f t="shared" ca="1" si="904"/>
        <v>0.19220912964839409</v>
      </c>
      <c r="Z7521" s="62">
        <f t="shared" ca="1" si="904"/>
        <v>0.99273528432638858</v>
      </c>
      <c r="AA7521" s="62">
        <f t="shared" ca="1" si="904"/>
        <v>0.60409081191562053</v>
      </c>
      <c r="AB7521" s="63">
        <f t="shared" ca="1" si="905"/>
        <v>7.4957319717426099E-2</v>
      </c>
      <c r="AC7521" s="67">
        <f t="shared" ca="1" si="906"/>
        <v>0.27671804229658808</v>
      </c>
      <c r="AD7521" s="67">
        <f t="shared" ca="1" si="902"/>
        <v>6.9654254199984333E-2</v>
      </c>
      <c r="AE7521" s="67">
        <f t="shared" ca="1" si="902"/>
        <v>0.35975521024550727</v>
      </c>
      <c r="AF7521" s="67">
        <f t="shared" ca="1" si="902"/>
        <v>0.21891517354049425</v>
      </c>
      <c r="AG7521" s="68" cm="1">
        <f t="array" aca="1" ref="AG7521" ca="1">+MMULT(MMULT(AB7521:AF7521,$N$13:$R$17),TRANSPOSE(AB7521:AF7521))</f>
        <v>1.4387832354238733E-4</v>
      </c>
      <c r="AH7521" s="69">
        <f t="shared" ca="1" si="907"/>
        <v>1.1994929076171619E-2</v>
      </c>
      <c r="AI7521" s="70" cm="1">
        <f t="array" aca="1" ref="AI7521" ca="1">+MMULT(AB7521:AF7521,$N$5:$N$9)</f>
        <v>6.9029178313444791E-4</v>
      </c>
    </row>
    <row r="7522" spans="23:35" x14ac:dyDescent="0.3">
      <c r="W7522" s="62">
        <f t="shared" ca="1" si="904"/>
        <v>0.31012256673677407</v>
      </c>
      <c r="X7522" s="62">
        <f t="shared" ca="1" si="904"/>
        <v>0.61449177266479771</v>
      </c>
      <c r="Y7522" s="62">
        <f t="shared" ca="1" si="904"/>
        <v>5.7252743096479763E-2</v>
      </c>
      <c r="Z7522" s="62">
        <f t="shared" ca="1" si="904"/>
        <v>0.55433139458057024</v>
      </c>
      <c r="AA7522" s="62">
        <f t="shared" ref="X7522:AA7537" ca="1" si="908">RAND()</f>
        <v>0.69374132275890033</v>
      </c>
      <c r="AB7522" s="63">
        <f t="shared" ca="1" si="905"/>
        <v>0.13907216991210716</v>
      </c>
      <c r="AC7522" s="67">
        <f t="shared" ca="1" si="906"/>
        <v>0.27556428774874142</v>
      </c>
      <c r="AD7522" s="67">
        <f t="shared" ca="1" si="902"/>
        <v>2.5674568928116946E-2</v>
      </c>
      <c r="AE7522" s="67">
        <f t="shared" ca="1" si="902"/>
        <v>0.24858581142906189</v>
      </c>
      <c r="AF7522" s="67">
        <f t="shared" ca="1" si="902"/>
        <v>0.31110316198197269</v>
      </c>
      <c r="AG7522" s="68" cm="1">
        <f t="array" aca="1" ref="AG7522" ca="1">+MMULT(MMULT(AB7522:AF7522,$N$13:$R$17),TRANSPOSE(AB7522:AF7522))</f>
        <v>1.4272624868691923E-4</v>
      </c>
      <c r="AH7522" s="69">
        <f t="shared" ca="1" si="907"/>
        <v>1.194680914248316E-2</v>
      </c>
      <c r="AI7522" s="70" cm="1">
        <f t="array" aca="1" ref="AI7522" ca="1">+MMULT(AB7522:AF7522,$N$5:$N$9)</f>
        <v>8.0393834113250563E-4</v>
      </c>
    </row>
    <row r="7523" spans="23:35" x14ac:dyDescent="0.3">
      <c r="W7523" s="62">
        <f t="shared" ca="1" si="904"/>
        <v>0.87101520609906402</v>
      </c>
      <c r="X7523" s="62">
        <f t="shared" ca="1" si="908"/>
        <v>0.11230882231870132</v>
      </c>
      <c r="Y7523" s="62">
        <f t="shared" ca="1" si="908"/>
        <v>0.47210874040851214</v>
      </c>
      <c r="Z7523" s="62">
        <f t="shared" ca="1" si="908"/>
        <v>0.30498919907769018</v>
      </c>
      <c r="AA7523" s="62">
        <f t="shared" ca="1" si="908"/>
        <v>0.85752057751377331</v>
      </c>
      <c r="AB7523" s="63">
        <f t="shared" ca="1" si="905"/>
        <v>0.3327098249820748</v>
      </c>
      <c r="AC7523" s="67">
        <f t="shared" ca="1" si="906"/>
        <v>4.2899651298795166E-2</v>
      </c>
      <c r="AD7523" s="67">
        <f t="shared" ca="1" si="902"/>
        <v>0.18033579126282104</v>
      </c>
      <c r="AE7523" s="67">
        <f t="shared" ca="1" si="902"/>
        <v>0.11649957697181759</v>
      </c>
      <c r="AF7523" s="67">
        <f t="shared" ca="1" si="902"/>
        <v>0.32755515548449138</v>
      </c>
      <c r="AG7523" s="68" cm="1">
        <f t="array" aca="1" ref="AG7523" ca="1">+MMULT(MMULT(AB7523:AF7523,$N$13:$R$17),TRANSPOSE(AB7523:AF7523))</f>
        <v>1.9532852727461913E-4</v>
      </c>
      <c r="AH7523" s="69">
        <f t="shared" ca="1" si="907"/>
        <v>1.3975998256819408E-2</v>
      </c>
      <c r="AI7523" s="70" cm="1">
        <f t="array" aca="1" ref="AI7523" ca="1">+MMULT(AB7523:AF7523,$N$5:$N$9)</f>
        <v>3.691199684677254E-4</v>
      </c>
    </row>
    <row r="7524" spans="23:35" x14ac:dyDescent="0.3">
      <c r="W7524" s="62">
        <f t="shared" ca="1" si="904"/>
        <v>0.98711237040383104</v>
      </c>
      <c r="X7524" s="62">
        <f t="shared" ca="1" si="908"/>
        <v>0.37753449331791678</v>
      </c>
      <c r="Y7524" s="62">
        <f t="shared" ca="1" si="908"/>
        <v>3.1203868153164116E-2</v>
      </c>
      <c r="Z7524" s="62">
        <f t="shared" ca="1" si="908"/>
        <v>0.11020821609503961</v>
      </c>
      <c r="AA7524" s="62">
        <f t="shared" ca="1" si="908"/>
        <v>0.22189949387749308</v>
      </c>
      <c r="AB7524" s="63">
        <f t="shared" ca="1" si="905"/>
        <v>0.57125932342936492</v>
      </c>
      <c r="AC7524" s="67">
        <f t="shared" ca="1" si="906"/>
        <v>0.21848586411272494</v>
      </c>
      <c r="AD7524" s="67">
        <f t="shared" ca="1" si="902"/>
        <v>1.8058228367924482E-2</v>
      </c>
      <c r="AE7524" s="67">
        <f t="shared" ca="1" si="902"/>
        <v>6.377943671909761E-2</v>
      </c>
      <c r="AF7524" s="67">
        <f t="shared" ca="1" si="902"/>
        <v>0.12841714737088786</v>
      </c>
      <c r="AG7524" s="68" cm="1">
        <f t="array" aca="1" ref="AG7524" ca="1">+MMULT(MMULT(AB7524:AF7524,$N$13:$R$17),TRANSPOSE(AB7524:AF7524))</f>
        <v>2.1281158974362333E-4</v>
      </c>
      <c r="AH7524" s="69">
        <f t="shared" ca="1" si="907"/>
        <v>1.4588063262257376E-2</v>
      </c>
      <c r="AI7524" s="70" cm="1">
        <f t="array" aca="1" ref="AI7524" ca="1">+MMULT(AB7524:AF7524,$N$5:$N$9)</f>
        <v>5.642899885330776E-4</v>
      </c>
    </row>
    <row r="7525" spans="23:35" x14ac:dyDescent="0.3">
      <c r="W7525" s="62">
        <f t="shared" ca="1" si="904"/>
        <v>0.87186864489280158</v>
      </c>
      <c r="X7525" s="62">
        <f t="shared" ca="1" si="908"/>
        <v>0.67445854858496723</v>
      </c>
      <c r="Y7525" s="62">
        <f t="shared" ca="1" si="908"/>
        <v>0.31117499734202336</v>
      </c>
      <c r="Z7525" s="62">
        <f t="shared" ca="1" si="908"/>
        <v>9.2745986588297247E-2</v>
      </c>
      <c r="AA7525" s="62">
        <f t="shared" ca="1" si="908"/>
        <v>0.406656176997926</v>
      </c>
      <c r="AB7525" s="63">
        <f t="shared" ca="1" si="905"/>
        <v>0.36992109724899253</v>
      </c>
      <c r="AC7525" s="67">
        <f t="shared" ca="1" si="906"/>
        <v>0.28616288451592409</v>
      </c>
      <c r="AD7525" s="67">
        <f t="shared" ca="1" si="902"/>
        <v>0.13202699412061861</v>
      </c>
      <c r="AE7525" s="67">
        <f t="shared" ca="1" si="902"/>
        <v>3.9350763816493946E-2</v>
      </c>
      <c r="AF7525" s="67">
        <f t="shared" ca="1" si="902"/>
        <v>0.17253826029797084</v>
      </c>
      <c r="AG7525" s="68" cm="1">
        <f t="array" aca="1" ref="AG7525" ca="1">+MMULT(MMULT(AB7525:AF7525,$N$13:$R$17),TRANSPOSE(AB7525:AF7525))</f>
        <v>1.6088500215679494E-4</v>
      </c>
      <c r="AH7525" s="69">
        <f t="shared" ca="1" si="907"/>
        <v>1.2684045181123999E-2</v>
      </c>
      <c r="AI7525" s="70" cm="1">
        <f t="array" aca="1" ref="AI7525" ca="1">+MMULT(AB7525:AF7525,$N$5:$N$9)</f>
        <v>3.2134590572311506E-4</v>
      </c>
    </row>
    <row r="7526" spans="23:35" x14ac:dyDescent="0.3">
      <c r="W7526" s="62">
        <f t="shared" ca="1" si="904"/>
        <v>0.36600151526421432</v>
      </c>
      <c r="X7526" s="62">
        <f t="shared" ca="1" si="908"/>
        <v>0.27341961343340848</v>
      </c>
      <c r="Y7526" s="62">
        <f t="shared" ca="1" si="908"/>
        <v>0.35672998584287785</v>
      </c>
      <c r="Z7526" s="62">
        <f t="shared" ca="1" si="908"/>
        <v>0.83324100235658616</v>
      </c>
      <c r="AA7526" s="62">
        <f t="shared" ca="1" si="908"/>
        <v>0.69112201119382144</v>
      </c>
      <c r="AB7526" s="63">
        <f t="shared" ca="1" si="905"/>
        <v>0.14520907111178616</v>
      </c>
      <c r="AC7526" s="67">
        <f t="shared" ca="1" si="906"/>
        <v>0.10847771507652783</v>
      </c>
      <c r="AD7526" s="67">
        <f t="shared" ca="1" si="902"/>
        <v>0.1415306432394699</v>
      </c>
      <c r="AE7526" s="67">
        <f t="shared" ca="1" si="902"/>
        <v>0.33058374601839702</v>
      </c>
      <c r="AF7526" s="67">
        <f t="shared" ca="1" si="902"/>
        <v>0.27419882455381916</v>
      </c>
      <c r="AG7526" s="68" cm="1">
        <f t="array" aca="1" ref="AG7526" ca="1">+MMULT(MMULT(AB7526:AF7526,$N$13:$R$17),TRANSPOSE(AB7526:AF7526))</f>
        <v>1.6363123535025002E-4</v>
      </c>
      <c r="AH7526" s="69">
        <f t="shared" ca="1" si="907"/>
        <v>1.2791842531482711E-2</v>
      </c>
      <c r="AI7526" s="70" cm="1">
        <f t="array" aca="1" ref="AI7526" ca="1">+MMULT(AB7526:AF7526,$N$5:$N$9)</f>
        <v>5.4320417206574581E-4</v>
      </c>
    </row>
    <row r="7527" spans="23:35" x14ac:dyDescent="0.3">
      <c r="W7527" s="62">
        <f t="shared" ca="1" si="904"/>
        <v>0.50403144186018667</v>
      </c>
      <c r="X7527" s="62">
        <f t="shared" ca="1" si="908"/>
        <v>0.60156898488691757</v>
      </c>
      <c r="Y7527" s="62">
        <f t="shared" ca="1" si="908"/>
        <v>0.87276946558083235</v>
      </c>
      <c r="Z7527" s="62">
        <f t="shared" ca="1" si="908"/>
        <v>0.96833186296878926</v>
      </c>
      <c r="AA7527" s="62">
        <f t="shared" ca="1" si="908"/>
        <v>0.89985170829966254</v>
      </c>
      <c r="AB7527" s="63">
        <f t="shared" ca="1" si="905"/>
        <v>0.13103456032271951</v>
      </c>
      <c r="AC7527" s="67">
        <f t="shared" ca="1" si="906"/>
        <v>0.15639168689065153</v>
      </c>
      <c r="AD7527" s="67">
        <f t="shared" ca="1" si="902"/>
        <v>0.22689648638467758</v>
      </c>
      <c r="AE7527" s="67">
        <f t="shared" ca="1" si="902"/>
        <v>0.25174012843784421</v>
      </c>
      <c r="AF7527" s="67">
        <f t="shared" ca="1" si="902"/>
        <v>0.23393713796410714</v>
      </c>
      <c r="AG7527" s="68" cm="1">
        <f t="array" aca="1" ref="AG7527" ca="1">+MMULT(MMULT(AB7527:AF7527,$N$13:$R$17),TRANSPOSE(AB7527:AF7527))</f>
        <v>1.6270417166044254E-4</v>
      </c>
      <c r="AH7527" s="69">
        <f t="shared" ca="1" si="907"/>
        <v>1.2755554541471042E-2</v>
      </c>
      <c r="AI7527" s="70" cm="1">
        <f t="array" aca="1" ref="AI7527" ca="1">+MMULT(AB7527:AF7527,$N$5:$N$9)</f>
        <v>2.6655658269277878E-4</v>
      </c>
    </row>
    <row r="7528" spans="23:35" x14ac:dyDescent="0.3">
      <c r="W7528" s="62">
        <f t="shared" ca="1" si="904"/>
        <v>0.62525584451165017</v>
      </c>
      <c r="X7528" s="62">
        <f t="shared" ca="1" si="908"/>
        <v>0.66478154561144998</v>
      </c>
      <c r="Y7528" s="62">
        <f t="shared" ca="1" si="908"/>
        <v>0.8336230965473751</v>
      </c>
      <c r="Z7528" s="62">
        <f t="shared" ca="1" si="908"/>
        <v>0.35029015465641233</v>
      </c>
      <c r="AA7528" s="62">
        <f t="shared" ca="1" si="908"/>
        <v>0.18422524517929162</v>
      </c>
      <c r="AB7528" s="63">
        <f t="shared" ca="1" si="905"/>
        <v>0.23521989183848416</v>
      </c>
      <c r="AC7528" s="67">
        <f t="shared" ca="1" si="906"/>
        <v>0.25008937481756238</v>
      </c>
      <c r="AD7528" s="67">
        <f t="shared" ca="1" si="902"/>
        <v>0.31360719987685332</v>
      </c>
      <c r="AE7528" s="67">
        <f t="shared" ca="1" si="902"/>
        <v>0.13177839601758726</v>
      </c>
      <c r="AF7528" s="67">
        <f t="shared" ca="1" si="902"/>
        <v>6.930513744951293E-2</v>
      </c>
      <c r="AG7528" s="68" cm="1">
        <f t="array" aca="1" ref="AG7528" ca="1">+MMULT(MMULT(AB7528:AF7528,$N$13:$R$17),TRANSPOSE(AB7528:AF7528))</f>
        <v>1.8605012047940908E-4</v>
      </c>
      <c r="AH7528" s="69">
        <f t="shared" ca="1" si="907"/>
        <v>1.364001907914388E-2</v>
      </c>
      <c r="AI7528" s="70" cm="1">
        <f t="array" aca="1" ref="AI7528" ca="1">+MMULT(AB7528:AF7528,$N$5:$N$9)</f>
        <v>-1.3625954323754816E-4</v>
      </c>
    </row>
    <row r="7529" spans="23:35" x14ac:dyDescent="0.3">
      <c r="W7529" s="62">
        <f t="shared" ca="1" si="904"/>
        <v>0.89965529416723899</v>
      </c>
      <c r="X7529" s="62">
        <f t="shared" ca="1" si="908"/>
        <v>0.40506567972699936</v>
      </c>
      <c r="Y7529" s="62">
        <f t="shared" ca="1" si="908"/>
        <v>0.63169751995943502</v>
      </c>
      <c r="Z7529" s="62">
        <f t="shared" ca="1" si="908"/>
        <v>0.81690812504731924</v>
      </c>
      <c r="AA7529" s="62">
        <f t="shared" ca="1" si="908"/>
        <v>0.11184132697425475</v>
      </c>
      <c r="AB7529" s="63">
        <f t="shared" ca="1" si="905"/>
        <v>0.31399740300124485</v>
      </c>
      <c r="AC7529" s="67">
        <f t="shared" ca="1" si="906"/>
        <v>0.14137589397163958</v>
      </c>
      <c r="AD7529" s="67">
        <f t="shared" ref="AD7529:AF7592" ca="1" si="909">+Y7529/SUM($W7529:$AA7529)</f>
        <v>0.22047486635777819</v>
      </c>
      <c r="AE7529" s="67">
        <f t="shared" ca="1" si="909"/>
        <v>0.28511701250300403</v>
      </c>
      <c r="AF7529" s="67">
        <f t="shared" ca="1" si="909"/>
        <v>3.9034824166333332E-2</v>
      </c>
      <c r="AG7529" s="68" cm="1">
        <f t="array" aca="1" ref="AG7529" ca="1">+MMULT(MMULT(AB7529:AF7529,$N$13:$R$17),TRANSPOSE(AB7529:AF7529))</f>
        <v>2.0210886462317739E-4</v>
      </c>
      <c r="AH7529" s="69">
        <f t="shared" ca="1" si="907"/>
        <v>1.4216499731761591E-2</v>
      </c>
      <c r="AI7529" s="70" cm="1">
        <f t="array" aca="1" ref="AI7529" ca="1">+MMULT(AB7529:AF7529,$N$5:$N$9)</f>
        <v>1.4205409880504335E-4</v>
      </c>
    </row>
    <row r="7530" spans="23:35" x14ac:dyDescent="0.3">
      <c r="W7530" s="62">
        <f t="shared" ca="1" si="904"/>
        <v>0.44551196152078154</v>
      </c>
      <c r="X7530" s="62">
        <f t="shared" ca="1" si="908"/>
        <v>0.41785159910881298</v>
      </c>
      <c r="Y7530" s="62">
        <f t="shared" ca="1" si="908"/>
        <v>0.55567326177671583</v>
      </c>
      <c r="Z7530" s="62">
        <f t="shared" ca="1" si="908"/>
        <v>0.41506760809783694</v>
      </c>
      <c r="AA7530" s="62">
        <f t="shared" ca="1" si="908"/>
        <v>0.26661569887416592</v>
      </c>
      <c r="AB7530" s="63">
        <f t="shared" ca="1" si="905"/>
        <v>0.21207582832684441</v>
      </c>
      <c r="AC7530" s="67">
        <f t="shared" ca="1" si="906"/>
        <v>0.1989087424189494</v>
      </c>
      <c r="AD7530" s="67">
        <f t="shared" ca="1" si="909"/>
        <v>0.26451560776978017</v>
      </c>
      <c r="AE7530" s="67">
        <f t="shared" ca="1" si="909"/>
        <v>0.19758348686870153</v>
      </c>
      <c r="AF7530" s="67">
        <f t="shared" ca="1" si="909"/>
        <v>0.12691633461572444</v>
      </c>
      <c r="AG7530" s="68" cm="1">
        <f t="array" aca="1" ref="AG7530" ca="1">+MMULT(MMULT(AB7530:AF7530,$N$13:$R$17),TRANSPOSE(AB7530:AF7530))</f>
        <v>1.7133663983122174E-4</v>
      </c>
      <c r="AH7530" s="69">
        <f t="shared" ca="1" si="907"/>
        <v>1.3089562247501699E-2</v>
      </c>
      <c r="AI7530" s="70" cm="1">
        <f t="array" aca="1" ref="AI7530" ca="1">+MMULT(AB7530:AF7530,$N$5:$N$9)</f>
        <v>6.1738269677446888E-5</v>
      </c>
    </row>
    <row r="7531" spans="23:35" x14ac:dyDescent="0.3">
      <c r="W7531" s="62">
        <f t="shared" ca="1" si="904"/>
        <v>5.6299490860063028E-2</v>
      </c>
      <c r="X7531" s="62">
        <f t="shared" ca="1" si="908"/>
        <v>0.83284818410663963</v>
      </c>
      <c r="Y7531" s="62">
        <f t="shared" ca="1" si="908"/>
        <v>0.94971780423443797</v>
      </c>
      <c r="Z7531" s="62">
        <f t="shared" ca="1" si="908"/>
        <v>0.4995189185300557</v>
      </c>
      <c r="AA7531" s="62">
        <f t="shared" ca="1" si="908"/>
        <v>0.39014824374481794</v>
      </c>
      <c r="AB7531" s="63">
        <f t="shared" ca="1" si="905"/>
        <v>2.0633614567868067E-2</v>
      </c>
      <c r="AC7531" s="67">
        <f t="shared" ca="1" si="906"/>
        <v>0.30523665777225445</v>
      </c>
      <c r="AD7531" s="67">
        <f t="shared" ca="1" si="909"/>
        <v>0.34806906459461778</v>
      </c>
      <c r="AE7531" s="67">
        <f t="shared" ca="1" si="909"/>
        <v>0.18307236312182737</v>
      </c>
      <c r="AF7531" s="67">
        <f t="shared" ca="1" si="909"/>
        <v>0.14298829994343229</v>
      </c>
      <c r="AG7531" s="68" cm="1">
        <f t="array" aca="1" ref="AG7531" ca="1">+MMULT(MMULT(AB7531:AF7531,$N$13:$R$17),TRANSPOSE(AB7531:AF7531))</f>
        <v>1.8246365836160225E-4</v>
      </c>
      <c r="AH7531" s="69">
        <f t="shared" ca="1" si="907"/>
        <v>1.3507910954755448E-2</v>
      </c>
      <c r="AI7531" s="70" cm="1">
        <f t="array" aca="1" ref="AI7531" ca="1">+MMULT(AB7531:AF7531,$N$5:$N$9)</f>
        <v>-1.2541486784111073E-4</v>
      </c>
    </row>
    <row r="7532" spans="23:35" x14ac:dyDescent="0.3">
      <c r="W7532" s="62">
        <f t="shared" ca="1" si="904"/>
        <v>0.50619218791634069</v>
      </c>
      <c r="X7532" s="62">
        <f t="shared" ca="1" si="908"/>
        <v>0.27760272081246051</v>
      </c>
      <c r="Y7532" s="62">
        <f t="shared" ca="1" si="908"/>
        <v>0.83745388121429443</v>
      </c>
      <c r="Z7532" s="62">
        <f t="shared" ca="1" si="908"/>
        <v>0.68521264693079575</v>
      </c>
      <c r="AA7532" s="62">
        <f t="shared" ca="1" si="908"/>
        <v>0.82316673991275113</v>
      </c>
      <c r="AB7532" s="63">
        <f t="shared" ca="1" si="905"/>
        <v>0.16174195761365984</v>
      </c>
      <c r="AC7532" s="67">
        <f t="shared" ca="1" si="906"/>
        <v>8.8701502265195659E-2</v>
      </c>
      <c r="AD7532" s="67">
        <f t="shared" ca="1" si="909"/>
        <v>0.26758893833648739</v>
      </c>
      <c r="AE7532" s="67">
        <f t="shared" ca="1" si="909"/>
        <v>0.21894378764008329</v>
      </c>
      <c r="AF7532" s="67">
        <f t="shared" ca="1" si="909"/>
        <v>0.26302381414457376</v>
      </c>
      <c r="AG7532" s="68" cm="1">
        <f t="array" aca="1" ref="AG7532" ca="1">+MMULT(MMULT(AB7532:AF7532,$N$13:$R$17),TRANSPOSE(AB7532:AF7532))</f>
        <v>1.8028185313648172E-4</v>
      </c>
      <c r="AH7532" s="69">
        <f t="shared" ca="1" si="907"/>
        <v>1.3426907802486831E-2</v>
      </c>
      <c r="AI7532" s="70" cm="1">
        <f t="array" aca="1" ref="AI7532" ca="1">+MMULT(AB7532:AF7532,$N$5:$N$9)</f>
        <v>1.7313993733137874E-4</v>
      </c>
    </row>
    <row r="7533" spans="23:35" x14ac:dyDescent="0.3">
      <c r="W7533" s="62">
        <f t="shared" ca="1" si="904"/>
        <v>5.9692041789786265E-2</v>
      </c>
      <c r="X7533" s="62">
        <f t="shared" ca="1" si="908"/>
        <v>0.40111030253907143</v>
      </c>
      <c r="Y7533" s="62">
        <f t="shared" ca="1" si="908"/>
        <v>0.62737092741418921</v>
      </c>
      <c r="Z7533" s="62">
        <f t="shared" ca="1" si="908"/>
        <v>8.7357066098078251E-3</v>
      </c>
      <c r="AA7533" s="62">
        <f t="shared" ca="1" si="908"/>
        <v>6.2951154196422276E-3</v>
      </c>
      <c r="AB7533" s="63">
        <f t="shared" ca="1" si="905"/>
        <v>5.4107886407187292E-2</v>
      </c>
      <c r="AC7533" s="67">
        <f t="shared" ca="1" si="906"/>
        <v>0.36358666977697829</v>
      </c>
      <c r="AD7533" s="67">
        <f t="shared" ca="1" si="909"/>
        <v>0.56868074634208687</v>
      </c>
      <c r="AE7533" s="67">
        <f t="shared" ca="1" si="909"/>
        <v>7.9184863971410394E-3</v>
      </c>
      <c r="AF7533" s="67">
        <f t="shared" ca="1" si="909"/>
        <v>5.7062110766064721E-3</v>
      </c>
      <c r="AG7533" s="68" cm="1">
        <f t="array" aca="1" ref="AG7533" ca="1">+MMULT(MMULT(AB7533:AF7533,$N$13:$R$17),TRANSPOSE(AB7533:AF7533))</f>
        <v>2.8701946835582966E-4</v>
      </c>
      <c r="AH7533" s="69">
        <f t="shared" ca="1" si="907"/>
        <v>1.6941648926708099E-2</v>
      </c>
      <c r="AI7533" s="70" cm="1">
        <f t="array" aca="1" ref="AI7533" ca="1">+MMULT(AB7533:AF7533,$N$5:$N$9)</f>
        <v>-8.533471777848493E-4</v>
      </c>
    </row>
    <row r="7534" spans="23:35" x14ac:dyDescent="0.3">
      <c r="W7534" s="62">
        <f t="shared" ca="1" si="904"/>
        <v>9.1906756055092242E-2</v>
      </c>
      <c r="X7534" s="62">
        <f t="shared" ca="1" si="908"/>
        <v>0.64638268170208402</v>
      </c>
      <c r="Y7534" s="62">
        <f t="shared" ca="1" si="908"/>
        <v>0.86943776711453824</v>
      </c>
      <c r="Z7534" s="62">
        <f t="shared" ca="1" si="908"/>
        <v>0.91727009982429886</v>
      </c>
      <c r="AA7534" s="62">
        <f t="shared" ca="1" si="908"/>
        <v>0.53156700810922553</v>
      </c>
      <c r="AB7534" s="63">
        <f t="shared" ca="1" si="905"/>
        <v>3.0068647883525965E-2</v>
      </c>
      <c r="AC7534" s="67">
        <f t="shared" ca="1" si="906"/>
        <v>0.21147360747297675</v>
      </c>
      <c r="AD7534" s="67">
        <f t="shared" ca="1" si="909"/>
        <v>0.28444936148475469</v>
      </c>
      <c r="AE7534" s="67">
        <f t="shared" ca="1" si="909"/>
        <v>0.30009841310436919</v>
      </c>
      <c r="AF7534" s="67">
        <f t="shared" ca="1" si="909"/>
        <v>0.17390997005437342</v>
      </c>
      <c r="AG7534" s="68" cm="1">
        <f t="array" aca="1" ref="AG7534" ca="1">+MMULT(MMULT(AB7534:AF7534,$N$13:$R$17),TRANSPOSE(AB7534:AF7534))</f>
        <v>1.7437808106426518E-4</v>
      </c>
      <c r="AH7534" s="69">
        <f t="shared" ca="1" si="907"/>
        <v>1.320522930752303E-2</v>
      </c>
      <c r="AI7534" s="70" cm="1">
        <f t="array" aca="1" ref="AI7534" ca="1">+MMULT(AB7534:AF7534,$N$5:$N$9)</f>
        <v>1.1295585741542184E-4</v>
      </c>
    </row>
    <row r="7535" spans="23:35" x14ac:dyDescent="0.3">
      <c r="W7535" s="62">
        <f t="shared" ca="1" si="904"/>
        <v>0.57009714627386843</v>
      </c>
      <c r="X7535" s="62">
        <f t="shared" ca="1" si="908"/>
        <v>0.49304979027378415</v>
      </c>
      <c r="Y7535" s="62">
        <f t="shared" ca="1" si="908"/>
        <v>0.15074648624035347</v>
      </c>
      <c r="Z7535" s="62">
        <f t="shared" ca="1" si="908"/>
        <v>9.4431591478376653E-3</v>
      </c>
      <c r="AA7535" s="62">
        <f t="shared" ca="1" si="908"/>
        <v>0.70326009353131902</v>
      </c>
      <c r="AB7535" s="63">
        <f t="shared" ca="1" si="905"/>
        <v>0.29590892247108797</v>
      </c>
      <c r="AC7535" s="67">
        <f t="shared" ca="1" si="906"/>
        <v>0.2559174925152557</v>
      </c>
      <c r="AD7535" s="67">
        <f t="shared" ca="1" si="909"/>
        <v>7.8244963338681334E-2</v>
      </c>
      <c r="AE7535" s="67">
        <f t="shared" ca="1" si="909"/>
        <v>4.9014717341126319E-3</v>
      </c>
      <c r="AF7535" s="67">
        <f t="shared" ca="1" si="909"/>
        <v>0.36502714994086244</v>
      </c>
      <c r="AG7535" s="68" cm="1">
        <f t="array" aca="1" ref="AG7535" ca="1">+MMULT(MMULT(AB7535:AF7535,$N$13:$R$17),TRANSPOSE(AB7535:AF7535))</f>
        <v>1.7104675795995484E-4</v>
      </c>
      <c r="AH7535" s="69">
        <f t="shared" ca="1" si="907"/>
        <v>1.3078484543705927E-2</v>
      </c>
      <c r="AI7535" s="70" cm="1">
        <f t="array" aca="1" ref="AI7535" ca="1">+MMULT(AB7535:AF7535,$N$5:$N$9)</f>
        <v>5.8269482711000779E-4</v>
      </c>
    </row>
    <row r="7536" spans="23:35" x14ac:dyDescent="0.3">
      <c r="W7536" s="62">
        <f t="shared" ca="1" si="904"/>
        <v>0.59158880718312812</v>
      </c>
      <c r="X7536" s="62">
        <f t="shared" ca="1" si="908"/>
        <v>0.58790193527754475</v>
      </c>
      <c r="Y7536" s="62">
        <f t="shared" ca="1" si="908"/>
        <v>0.1098937992748058</v>
      </c>
      <c r="Z7536" s="62">
        <f t="shared" ca="1" si="908"/>
        <v>0.48140984258736241</v>
      </c>
      <c r="AA7536" s="62">
        <f t="shared" ca="1" si="908"/>
        <v>0.90433752542226309</v>
      </c>
      <c r="AB7536" s="63">
        <f t="shared" ca="1" si="905"/>
        <v>0.22114378921953676</v>
      </c>
      <c r="AC7536" s="67">
        <f t="shared" ca="1" si="906"/>
        <v>0.21976558731025794</v>
      </c>
      <c r="AD7536" s="67">
        <f t="shared" ca="1" si="909"/>
        <v>4.1079768393655347E-2</v>
      </c>
      <c r="AE7536" s="67">
        <f t="shared" ca="1" si="909"/>
        <v>0.17995742222417466</v>
      </c>
      <c r="AF7536" s="67">
        <f t="shared" ca="1" si="909"/>
        <v>0.33805343285237532</v>
      </c>
      <c r="AG7536" s="68" cm="1">
        <f t="array" aca="1" ref="AG7536" ca="1">+MMULT(MMULT(AB7536:AF7536,$N$13:$R$17),TRANSPOSE(AB7536:AF7536))</f>
        <v>1.526408527593255E-4</v>
      </c>
      <c r="AH7536" s="69">
        <f t="shared" ca="1" si="907"/>
        <v>1.2354790680514401E-2</v>
      </c>
      <c r="AI7536" s="70" cm="1">
        <f t="array" aca="1" ref="AI7536" ca="1">+MMULT(AB7536:AF7536,$N$5:$N$9)</f>
        <v>7.4782120896028828E-4</v>
      </c>
    </row>
    <row r="7537" spans="23:35" x14ac:dyDescent="0.3">
      <c r="W7537" s="62">
        <f t="shared" ca="1" si="904"/>
        <v>0.25881082901936947</v>
      </c>
      <c r="X7537" s="62">
        <f t="shared" ca="1" si="908"/>
        <v>0.37181376862438809</v>
      </c>
      <c r="Y7537" s="62">
        <f t="shared" ca="1" si="908"/>
        <v>0.58527081201676656</v>
      </c>
      <c r="Z7537" s="62">
        <f t="shared" ca="1" si="908"/>
        <v>5.8711519361016817E-2</v>
      </c>
      <c r="AA7537" s="62">
        <f t="shared" ca="1" si="908"/>
        <v>0.45215494777251042</v>
      </c>
      <c r="AB7537" s="63">
        <f t="shared" ca="1" si="905"/>
        <v>0.14988217686383257</v>
      </c>
      <c r="AC7537" s="67">
        <f t="shared" ca="1" si="906"/>
        <v>0.21532428623841679</v>
      </c>
      <c r="AD7537" s="67">
        <f t="shared" ca="1" si="909"/>
        <v>0.33894124018037436</v>
      </c>
      <c r="AE7537" s="67">
        <f t="shared" ca="1" si="909"/>
        <v>3.4000935595139538E-2</v>
      </c>
      <c r="AF7537" s="67">
        <f t="shared" ca="1" si="909"/>
        <v>0.26185136112223673</v>
      </c>
      <c r="AG7537" s="68" cm="1">
        <f t="array" aca="1" ref="AG7537" ca="1">+MMULT(MMULT(AB7537:AF7537,$N$13:$R$17),TRANSPOSE(AB7537:AF7537))</f>
        <v>1.8648949004717761E-4</v>
      </c>
      <c r="AH7537" s="69">
        <f t="shared" ca="1" si="907"/>
        <v>1.3656115481614002E-2</v>
      </c>
      <c r="AI7537" s="70" cm="1">
        <f t="array" aca="1" ref="AI7537" ca="1">+MMULT(AB7537:AF7537,$N$5:$N$9)</f>
        <v>-9.7220010173057025E-5</v>
      </c>
    </row>
    <row r="7538" spans="23:35" x14ac:dyDescent="0.3">
      <c r="W7538" s="62">
        <f t="shared" ca="1" si="904"/>
        <v>0.82715138339987837</v>
      </c>
      <c r="X7538" s="62">
        <f t="shared" ref="X7538:AA7538" ca="1" si="910">RAND()</f>
        <v>0.18109307734449065</v>
      </c>
      <c r="Y7538" s="62">
        <f t="shared" ca="1" si="910"/>
        <v>0.97048906928547174</v>
      </c>
      <c r="Z7538" s="62">
        <f t="shared" ca="1" si="910"/>
        <v>0.907978546196896</v>
      </c>
      <c r="AA7538" s="62">
        <f t="shared" ca="1" si="910"/>
        <v>0.68291667372563558</v>
      </c>
      <c r="AB7538" s="63">
        <f t="shared" ca="1" si="905"/>
        <v>0.23171916222686034</v>
      </c>
      <c r="AC7538" s="67">
        <f t="shared" ca="1" si="906"/>
        <v>5.0731627860994478E-2</v>
      </c>
      <c r="AD7538" s="67">
        <f t="shared" ca="1" si="909"/>
        <v>0.27187395028080175</v>
      </c>
      <c r="AE7538" s="67">
        <f t="shared" ca="1" si="909"/>
        <v>0.25436217875850836</v>
      </c>
      <c r="AF7538" s="67">
        <f t="shared" ca="1" si="909"/>
        <v>0.19131308087283516</v>
      </c>
      <c r="AG7538" s="68" cm="1">
        <f t="array" aca="1" ref="AG7538" ca="1">+MMULT(MMULT(AB7538:AF7538,$N$13:$R$17),TRANSPOSE(AB7538:AF7538))</f>
        <v>1.9306238618374923E-4</v>
      </c>
      <c r="AH7538" s="69">
        <f t="shared" ca="1" si="907"/>
        <v>1.3894689135916256E-2</v>
      </c>
      <c r="AI7538" s="70" cm="1">
        <f t="array" aca="1" ref="AI7538" ca="1">+MMULT(AB7538:AF7538,$N$5:$N$9)</f>
        <v>1.23865848687871E-4</v>
      </c>
    </row>
    <row r="7539" spans="23:35" x14ac:dyDescent="0.3">
      <c r="W7539" s="62">
        <f t="shared" ref="W7539:AA7602" ca="1" si="911">RAND()</f>
        <v>0.77177295391997958</v>
      </c>
      <c r="X7539" s="62">
        <f t="shared" ca="1" si="911"/>
        <v>0.99204223262638691</v>
      </c>
      <c r="Y7539" s="62">
        <f t="shared" ca="1" si="911"/>
        <v>0.83981345073737357</v>
      </c>
      <c r="Z7539" s="62">
        <f t="shared" ca="1" si="911"/>
        <v>0.45209262208796108</v>
      </c>
      <c r="AA7539" s="62">
        <f t="shared" ca="1" si="911"/>
        <v>7.3691434857173777E-2</v>
      </c>
      <c r="AB7539" s="63">
        <f t="shared" ca="1" si="905"/>
        <v>0.24661910375171972</v>
      </c>
      <c r="AC7539" s="67">
        <f t="shared" ca="1" si="906"/>
        <v>0.31700588243150785</v>
      </c>
      <c r="AD7539" s="67">
        <f t="shared" ca="1" si="909"/>
        <v>0.26836136131425575</v>
      </c>
      <c r="AE7539" s="67">
        <f t="shared" ca="1" si="909"/>
        <v>0.14446564459896594</v>
      </c>
      <c r="AF7539" s="67">
        <f t="shared" ca="1" si="909"/>
        <v>2.354800790355081E-2</v>
      </c>
      <c r="AG7539" s="68" cm="1">
        <f t="array" aca="1" ref="AG7539" ca="1">+MMULT(MMULT(AB7539:AF7539,$N$13:$R$17),TRANSPOSE(AB7539:AF7539))</f>
        <v>1.8094728170645142E-4</v>
      </c>
      <c r="AH7539" s="69">
        <f t="shared" ca="1" si="907"/>
        <v>1.3451664644439046E-2</v>
      </c>
      <c r="AI7539" s="70" cm="1">
        <f t="array" aca="1" ref="AI7539" ca="1">+MMULT(AB7539:AF7539,$N$5:$N$9)</f>
        <v>-5.736767859051302E-5</v>
      </c>
    </row>
    <row r="7540" spans="23:35" x14ac:dyDescent="0.3">
      <c r="W7540" s="62">
        <f t="shared" ca="1" si="911"/>
        <v>0.65849400075036535</v>
      </c>
      <c r="X7540" s="62">
        <f t="shared" ca="1" si="911"/>
        <v>0.25409272296861685</v>
      </c>
      <c r="Y7540" s="62">
        <f t="shared" ca="1" si="911"/>
        <v>0.82159891848252287</v>
      </c>
      <c r="Z7540" s="62">
        <f t="shared" ca="1" si="911"/>
        <v>0.62090674102106302</v>
      </c>
      <c r="AA7540" s="62">
        <f t="shared" ca="1" si="911"/>
        <v>0.16448978040485429</v>
      </c>
      <c r="AB7540" s="63">
        <f t="shared" ca="1" si="905"/>
        <v>0.26135047717687321</v>
      </c>
      <c r="AC7540" s="67">
        <f t="shared" ca="1" si="906"/>
        <v>0.10084716689802313</v>
      </c>
      <c r="AD7540" s="67">
        <f t="shared" ca="1" si="909"/>
        <v>0.32608538445107643</v>
      </c>
      <c r="AE7540" s="67">
        <f t="shared" ca="1" si="909"/>
        <v>0.24643242438545787</v>
      </c>
      <c r="AF7540" s="67">
        <f t="shared" ca="1" si="909"/>
        <v>6.5284547088569511E-2</v>
      </c>
      <c r="AG7540" s="68" cm="1">
        <f t="array" aca="1" ref="AG7540" ca="1">+MMULT(MMULT(AB7540:AF7540,$N$13:$R$17),TRANSPOSE(AB7540:AF7540))</f>
        <v>2.1580946511231706E-4</v>
      </c>
      <c r="AH7540" s="69">
        <f t="shared" ca="1" si="907"/>
        <v>1.4690454898073002E-2</v>
      </c>
      <c r="AI7540" s="70" cm="1">
        <f t="array" aca="1" ref="AI7540" ca="1">+MMULT(AB7540:AF7540,$N$5:$N$9)</f>
        <v>-1.0826054989866497E-4</v>
      </c>
    </row>
    <row r="7541" spans="23:35" x14ac:dyDescent="0.3">
      <c r="W7541" s="62">
        <f t="shared" ca="1" si="911"/>
        <v>6.9541099604647938E-2</v>
      </c>
      <c r="X7541" s="62">
        <f t="shared" ca="1" si="911"/>
        <v>0.10395602960546213</v>
      </c>
      <c r="Y7541" s="62">
        <f t="shared" ca="1" si="911"/>
        <v>0.17245161503694761</v>
      </c>
      <c r="Z7541" s="62">
        <f t="shared" ca="1" si="911"/>
        <v>9.7251728090251399E-2</v>
      </c>
      <c r="AA7541" s="62">
        <f t="shared" ca="1" si="911"/>
        <v>0.48260388427155365</v>
      </c>
      <c r="AB7541" s="63">
        <f t="shared" ca="1" si="905"/>
        <v>7.5114249688098975E-2</v>
      </c>
      <c r="AC7541" s="67">
        <f t="shared" ca="1" si="906"/>
        <v>0.11228725471355916</v>
      </c>
      <c r="AD7541" s="67">
        <f t="shared" ca="1" si="909"/>
        <v>0.18627220082288468</v>
      </c>
      <c r="AE7541" s="67">
        <f t="shared" ca="1" si="909"/>
        <v>0.10504565829272573</v>
      </c>
      <c r="AF7541" s="67">
        <f t="shared" ca="1" si="909"/>
        <v>0.52128063648273149</v>
      </c>
      <c r="AG7541" s="68" cm="1">
        <f t="array" aca="1" ref="AG7541" ca="1">+MMULT(MMULT(AB7541:AF7541,$N$13:$R$17),TRANSPOSE(AB7541:AF7541))</f>
        <v>2.2454080441136414E-4</v>
      </c>
      <c r="AH7541" s="69">
        <f t="shared" ca="1" si="907"/>
        <v>1.4984685662747957E-2</v>
      </c>
      <c r="AI7541" s="70" cm="1">
        <f t="array" aca="1" ref="AI7541" ca="1">+MMULT(AB7541:AF7541,$N$5:$N$9)</f>
        <v>5.0860387143809079E-4</v>
      </c>
    </row>
    <row r="7542" spans="23:35" x14ac:dyDescent="0.3">
      <c r="W7542" s="62">
        <f t="shared" ca="1" si="911"/>
        <v>0.58182854542888052</v>
      </c>
      <c r="X7542" s="62">
        <f t="shared" ca="1" si="911"/>
        <v>7.2082909091241376E-2</v>
      </c>
      <c r="Y7542" s="62">
        <f t="shared" ca="1" si="911"/>
        <v>0.92921649943057527</v>
      </c>
      <c r="Z7542" s="62">
        <f t="shared" ca="1" si="911"/>
        <v>0.33839886957741139</v>
      </c>
      <c r="AA7542" s="62">
        <f t="shared" ca="1" si="911"/>
        <v>0.90160788886973586</v>
      </c>
      <c r="AB7542" s="63">
        <f t="shared" ca="1" si="905"/>
        <v>0.20609308612648575</v>
      </c>
      <c r="AC7542" s="67">
        <f t="shared" ca="1" si="906"/>
        <v>2.5532932868802913E-2</v>
      </c>
      <c r="AD7542" s="67">
        <f t="shared" ca="1" si="909"/>
        <v>0.32914352097684363</v>
      </c>
      <c r="AE7542" s="67">
        <f t="shared" ca="1" si="909"/>
        <v>0.11986635568303806</v>
      </c>
      <c r="AF7542" s="67">
        <f t="shared" ca="1" si="909"/>
        <v>0.3193641043448297</v>
      </c>
      <c r="AG7542" s="68" cm="1">
        <f t="array" aca="1" ref="AG7542" ca="1">+MMULT(MMULT(AB7542:AF7542,$N$13:$R$17),TRANSPOSE(AB7542:AF7542))</f>
        <v>2.130030642092957E-4</v>
      </c>
      <c r="AH7542" s="69">
        <f t="shared" ca="1" si="907"/>
        <v>1.4594624497029572E-2</v>
      </c>
      <c r="AI7542" s="70" cm="1">
        <f t="array" aca="1" ref="AI7542" ca="1">+MMULT(AB7542:AF7542,$N$5:$N$9)</f>
        <v>1.4760053928721136E-5</v>
      </c>
    </row>
    <row r="7543" spans="23:35" x14ac:dyDescent="0.3">
      <c r="W7543" s="62">
        <f t="shared" ca="1" si="911"/>
        <v>0.46483633223770249</v>
      </c>
      <c r="X7543" s="62">
        <f t="shared" ca="1" si="911"/>
        <v>0.17808939209193331</v>
      </c>
      <c r="Y7543" s="62">
        <f t="shared" ca="1" si="911"/>
        <v>0.27891785985640316</v>
      </c>
      <c r="Z7543" s="62">
        <f t="shared" ca="1" si="911"/>
        <v>5.05926633637791E-2</v>
      </c>
      <c r="AA7543" s="62">
        <f t="shared" ca="1" si="911"/>
        <v>0.19142378433102003</v>
      </c>
      <c r="AB7543" s="63">
        <f t="shared" ca="1" si="905"/>
        <v>0.39939195393324994</v>
      </c>
      <c r="AC7543" s="67">
        <f t="shared" ca="1" si="906"/>
        <v>0.15301615934360654</v>
      </c>
      <c r="AD7543" s="67">
        <f t="shared" ca="1" si="909"/>
        <v>0.23964897171154012</v>
      </c>
      <c r="AE7543" s="67">
        <f t="shared" ca="1" si="909"/>
        <v>4.3469714551516651E-2</v>
      </c>
      <c r="AF7543" s="67">
        <f t="shared" ca="1" si="909"/>
        <v>0.16447320046008673</v>
      </c>
      <c r="AG7543" s="68" cm="1">
        <f t="array" aca="1" ref="AG7543" ca="1">+MMULT(MMULT(AB7543:AF7543,$N$13:$R$17),TRANSPOSE(AB7543:AF7543))</f>
        <v>1.9368203214804901E-4</v>
      </c>
      <c r="AH7543" s="69">
        <f t="shared" ca="1" si="907"/>
        <v>1.3916969215603267E-2</v>
      </c>
      <c r="AI7543" s="70" cm="1">
        <f t="array" aca="1" ref="AI7543" ca="1">+MMULT(AB7543:AF7543,$N$5:$N$9)</f>
        <v>5.9606453899824381E-5</v>
      </c>
    </row>
    <row r="7544" spans="23:35" x14ac:dyDescent="0.3">
      <c r="W7544" s="62">
        <f t="shared" ca="1" si="911"/>
        <v>0.24221197294812569</v>
      </c>
      <c r="X7544" s="62">
        <f t="shared" ca="1" si="911"/>
        <v>0.63578009375342992</v>
      </c>
      <c r="Y7544" s="62">
        <f t="shared" ca="1" si="911"/>
        <v>0.97128103093742646</v>
      </c>
      <c r="Z7544" s="62">
        <f t="shared" ca="1" si="911"/>
        <v>0.87801395124343062</v>
      </c>
      <c r="AA7544" s="62">
        <f t="shared" ca="1" si="911"/>
        <v>0.71792372238066082</v>
      </c>
      <c r="AB7544" s="63">
        <f t="shared" ca="1" si="905"/>
        <v>7.0303963684441473E-2</v>
      </c>
      <c r="AC7544" s="67">
        <f t="shared" ca="1" si="906"/>
        <v>0.18454026065881074</v>
      </c>
      <c r="AD7544" s="67">
        <f t="shared" ca="1" si="909"/>
        <v>0.28192209284813602</v>
      </c>
      <c r="AE7544" s="67">
        <f t="shared" ca="1" si="909"/>
        <v>0.25485057650668369</v>
      </c>
      <c r="AF7544" s="67">
        <f t="shared" ca="1" si="909"/>
        <v>0.20838310630192813</v>
      </c>
      <c r="AG7544" s="68" cm="1">
        <f t="array" aca="1" ref="AG7544" ca="1">+MMULT(MMULT(AB7544:AF7544,$N$13:$R$17),TRANSPOSE(AB7544:AF7544))</f>
        <v>1.7104123267169298E-4</v>
      </c>
      <c r="AH7544" s="69">
        <f t="shared" ca="1" si="907"/>
        <v>1.3078273306201128E-2</v>
      </c>
      <c r="AI7544" s="70" cm="1">
        <f t="array" aca="1" ref="AI7544" ca="1">+MMULT(AB7544:AF7544,$N$5:$N$9)</f>
        <v>1.1965328418500279E-4</v>
      </c>
    </row>
    <row r="7545" spans="23:35" x14ac:dyDescent="0.3">
      <c r="W7545" s="62">
        <f t="shared" ca="1" si="911"/>
        <v>0.10381890721903486</v>
      </c>
      <c r="X7545" s="62">
        <f t="shared" ca="1" si="911"/>
        <v>0.10148408589557645</v>
      </c>
      <c r="Y7545" s="62">
        <f t="shared" ca="1" si="911"/>
        <v>0.71283367531524022</v>
      </c>
      <c r="Z7545" s="62">
        <f t="shared" ca="1" si="911"/>
        <v>0.9516175592277677</v>
      </c>
      <c r="AA7545" s="62">
        <f t="shared" ca="1" si="911"/>
        <v>0.74493071649617193</v>
      </c>
      <c r="AB7545" s="63">
        <f t="shared" ca="1" si="905"/>
        <v>3.9706086750973549E-2</v>
      </c>
      <c r="AC7545" s="67">
        <f t="shared" ca="1" si="906"/>
        <v>3.88131220637064E-2</v>
      </c>
      <c r="AD7545" s="67">
        <f t="shared" ca="1" si="909"/>
        <v>0.27262698586652839</v>
      </c>
      <c r="AE7545" s="67">
        <f t="shared" ca="1" si="909"/>
        <v>0.3639511373465863</v>
      </c>
      <c r="AF7545" s="67">
        <f t="shared" ca="1" si="909"/>
        <v>0.28490266797220537</v>
      </c>
      <c r="AG7545" s="68" cm="1">
        <f t="array" aca="1" ref="AG7545" ca="1">+MMULT(MMULT(AB7545:AF7545,$N$13:$R$17),TRANSPOSE(AB7545:AF7545))</f>
        <v>1.9852855971461982E-4</v>
      </c>
      <c r="AH7545" s="69">
        <f t="shared" ca="1" si="907"/>
        <v>1.4090016313497293E-2</v>
      </c>
      <c r="AI7545" s="70" cm="1">
        <f t="array" aca="1" ref="AI7545" ca="1">+MMULT(AB7545:AF7545,$N$5:$N$9)</f>
        <v>2.6104830471084363E-4</v>
      </c>
    </row>
    <row r="7546" spans="23:35" x14ac:dyDescent="0.3">
      <c r="W7546" s="62">
        <f t="shared" ca="1" si="911"/>
        <v>0.51756404173833326</v>
      </c>
      <c r="X7546" s="62">
        <f t="shared" ca="1" si="911"/>
        <v>0.73189434008790977</v>
      </c>
      <c r="Y7546" s="62">
        <f t="shared" ca="1" si="911"/>
        <v>5.5148180407032288E-2</v>
      </c>
      <c r="Z7546" s="62">
        <f t="shared" ca="1" si="911"/>
        <v>0.70276162905787132</v>
      </c>
      <c r="AA7546" s="62">
        <f t="shared" ca="1" si="911"/>
        <v>4.6780914790481076E-2</v>
      </c>
      <c r="AB7546" s="63">
        <f t="shared" ca="1" si="905"/>
        <v>0.25196030814219106</v>
      </c>
      <c r="AC7546" s="67">
        <f t="shared" ca="1" si="906"/>
        <v>0.35630049343595499</v>
      </c>
      <c r="AD7546" s="67">
        <f t="shared" ca="1" si="909"/>
        <v>2.6847213887130943E-2</v>
      </c>
      <c r="AE7546" s="67">
        <f t="shared" ca="1" si="909"/>
        <v>0.34211811936009723</v>
      </c>
      <c r="AF7546" s="67">
        <f t="shared" ca="1" si="909"/>
        <v>2.277386517462579E-2</v>
      </c>
      <c r="AG7546" s="68" cm="1">
        <f t="array" aca="1" ref="AG7546" ca="1">+MMULT(MMULT(AB7546:AF7546,$N$13:$R$17),TRANSPOSE(AB7546:AF7546))</f>
        <v>1.6901103026149887E-4</v>
      </c>
      <c r="AH7546" s="69">
        <f t="shared" ca="1" si="907"/>
        <v>1.3000424233904788E-2</v>
      </c>
      <c r="AI7546" s="70" cm="1">
        <f t="array" aca="1" ref="AI7546" ca="1">+MMULT(AB7546:AF7546,$N$5:$N$9)</f>
        <v>6.2427900078941513E-4</v>
      </c>
    </row>
    <row r="7547" spans="23:35" x14ac:dyDescent="0.3">
      <c r="W7547" s="62">
        <f t="shared" ca="1" si="911"/>
        <v>0.7961114340676978</v>
      </c>
      <c r="X7547" s="62">
        <f t="shared" ca="1" si="911"/>
        <v>0.53640093301647107</v>
      </c>
      <c r="Y7547" s="62">
        <f t="shared" ca="1" si="911"/>
        <v>0.39523736166851764</v>
      </c>
      <c r="Z7547" s="62">
        <f t="shared" ca="1" si="911"/>
        <v>0.57998442708094566</v>
      </c>
      <c r="AA7547" s="62">
        <f t="shared" ca="1" si="911"/>
        <v>0.60125348032123527</v>
      </c>
      <c r="AB7547" s="63">
        <f t="shared" ca="1" si="905"/>
        <v>0.27367302087265205</v>
      </c>
      <c r="AC7547" s="67">
        <f t="shared" ca="1" si="906"/>
        <v>0.18439436673766407</v>
      </c>
      <c r="AD7547" s="67">
        <f t="shared" ca="1" si="909"/>
        <v>0.13586766638546008</v>
      </c>
      <c r="AE7547" s="67">
        <f t="shared" ca="1" si="909"/>
        <v>0.19937672469710996</v>
      </c>
      <c r="AF7547" s="67">
        <f t="shared" ca="1" si="909"/>
        <v>0.20668822130711387</v>
      </c>
      <c r="AG7547" s="68" cm="1">
        <f t="array" aca="1" ref="AG7547" ca="1">+MMULT(MMULT(AB7547:AF7547,$N$13:$R$17),TRANSPOSE(AB7547:AF7547))</f>
        <v>1.5467466196595128E-4</v>
      </c>
      <c r="AH7547" s="69">
        <f t="shared" ca="1" si="907"/>
        <v>1.2436826844736211E-2</v>
      </c>
      <c r="AI7547" s="70" cm="1">
        <f t="array" aca="1" ref="AI7547" ca="1">+MMULT(AB7547:AF7547,$N$5:$N$9)</f>
        <v>4.2869888545892204E-4</v>
      </c>
    </row>
    <row r="7548" spans="23:35" x14ac:dyDescent="0.3">
      <c r="W7548" s="62">
        <f t="shared" ca="1" si="911"/>
        <v>0.2035531524821208</v>
      </c>
      <c r="X7548" s="62">
        <f t="shared" ca="1" si="911"/>
        <v>0.791249469061305</v>
      </c>
      <c r="Y7548" s="62">
        <f t="shared" ca="1" si="911"/>
        <v>0.90190534803992872</v>
      </c>
      <c r="Z7548" s="62">
        <f t="shared" ca="1" si="911"/>
        <v>0.70271677991861958</v>
      </c>
      <c r="AA7548" s="62">
        <f t="shared" ca="1" si="911"/>
        <v>0.43554826242234157</v>
      </c>
      <c r="AB7548" s="63">
        <f t="shared" ca="1" si="905"/>
        <v>6.7069180411939988E-2</v>
      </c>
      <c r="AC7548" s="67">
        <f t="shared" ca="1" si="906"/>
        <v>0.26071054534999494</v>
      </c>
      <c r="AD7548" s="67">
        <f t="shared" ca="1" si="909"/>
        <v>0.29717079674065316</v>
      </c>
      <c r="AE7548" s="67">
        <f t="shared" ca="1" si="909"/>
        <v>0.23153971292583722</v>
      </c>
      <c r="AF7548" s="67">
        <f t="shared" ca="1" si="909"/>
        <v>0.14350976457157472</v>
      </c>
      <c r="AG7548" s="68" cm="1">
        <f t="array" aca="1" ref="AG7548" ca="1">+MMULT(MMULT(AB7548:AF7548,$N$13:$R$17),TRANSPOSE(AB7548:AF7548))</f>
        <v>1.7039558878835162E-4</v>
      </c>
      <c r="AH7548" s="69">
        <f t="shared" ca="1" si="907"/>
        <v>1.3053566132990311E-2</v>
      </c>
      <c r="AI7548" s="70" cm="1">
        <f t="array" aca="1" ref="AI7548" ca="1">+MMULT(AB7548:AF7548,$N$5:$N$9)</f>
        <v>2.0682809327766428E-5</v>
      </c>
    </row>
    <row r="7549" spans="23:35" x14ac:dyDescent="0.3">
      <c r="W7549" s="62">
        <f t="shared" ca="1" si="911"/>
        <v>0.80876246176266198</v>
      </c>
      <c r="X7549" s="62">
        <f t="shared" ca="1" si="911"/>
        <v>0.27128659924013121</v>
      </c>
      <c r="Y7549" s="62">
        <f t="shared" ca="1" si="911"/>
        <v>0.99327066442135692</v>
      </c>
      <c r="Z7549" s="62">
        <f t="shared" ca="1" si="911"/>
        <v>0.30600571722039216</v>
      </c>
      <c r="AA7549" s="62">
        <f t="shared" ca="1" si="911"/>
        <v>0.95536830119329497</v>
      </c>
      <c r="AB7549" s="63">
        <f t="shared" ca="1" si="905"/>
        <v>0.24252975652027112</v>
      </c>
      <c r="AC7549" s="67">
        <f t="shared" ca="1" si="906"/>
        <v>8.1352777819984304E-2</v>
      </c>
      <c r="AD7549" s="67">
        <f t="shared" ca="1" si="909"/>
        <v>0.29785963591313791</v>
      </c>
      <c r="AE7549" s="67">
        <f t="shared" ca="1" si="909"/>
        <v>9.1764264045493982E-2</v>
      </c>
      <c r="AF7549" s="67">
        <f t="shared" ca="1" si="909"/>
        <v>0.28649356570111273</v>
      </c>
      <c r="AG7549" s="68" cm="1">
        <f t="array" aca="1" ref="AG7549" ca="1">+MMULT(MMULT(AB7549:AF7549,$N$13:$R$17),TRANSPOSE(AB7549:AF7549))</f>
        <v>1.9571595990701998E-4</v>
      </c>
      <c r="AH7549" s="69">
        <f t="shared" ca="1" si="907"/>
        <v>1.3989852033063823E-2</v>
      </c>
      <c r="AI7549" s="70" cm="1">
        <f t="array" aca="1" ref="AI7549" ca="1">+MMULT(AB7549:AF7549,$N$5:$N$9)</f>
        <v>4.7343586520879862E-5</v>
      </c>
    </row>
    <row r="7550" spans="23:35" x14ac:dyDescent="0.3">
      <c r="W7550" s="62">
        <f t="shared" ca="1" si="911"/>
        <v>0.30598200425040345</v>
      </c>
      <c r="X7550" s="62">
        <f t="shared" ca="1" si="911"/>
        <v>0.76463034342171943</v>
      </c>
      <c r="Y7550" s="62">
        <f t="shared" ca="1" si="911"/>
        <v>8.5049429125557907E-2</v>
      </c>
      <c r="Z7550" s="62">
        <f t="shared" ca="1" si="911"/>
        <v>0.56822736371032911</v>
      </c>
      <c r="AA7550" s="62">
        <f t="shared" ca="1" si="911"/>
        <v>0.98793535308832348</v>
      </c>
      <c r="AB7550" s="63">
        <f t="shared" ca="1" si="905"/>
        <v>0.11283252473489538</v>
      </c>
      <c r="AC7550" s="67">
        <f t="shared" ca="1" si="906"/>
        <v>0.28196158904357838</v>
      </c>
      <c r="AD7550" s="67">
        <f t="shared" ca="1" si="909"/>
        <v>3.1362438581992495E-2</v>
      </c>
      <c r="AE7550" s="67">
        <f t="shared" ca="1" si="909"/>
        <v>0.20953692432977639</v>
      </c>
      <c r="AF7550" s="67">
        <f t="shared" ca="1" si="909"/>
        <v>0.36430652330975727</v>
      </c>
      <c r="AG7550" s="68" cm="1">
        <f t="array" aca="1" ref="AG7550" ca="1">+MMULT(MMULT(AB7550:AF7550,$N$13:$R$17),TRANSPOSE(AB7550:AF7550))</f>
        <v>1.5066840652304801E-4</v>
      </c>
      <c r="AH7550" s="69">
        <f t="shared" ca="1" si="907"/>
        <v>1.2274705964830605E-2</v>
      </c>
      <c r="AI7550" s="70" cm="1">
        <f t="array" aca="1" ref="AI7550" ca="1">+MMULT(AB7550:AF7550,$N$5:$N$9)</f>
        <v>8.1146477711694807E-4</v>
      </c>
    </row>
    <row r="7551" spans="23:35" x14ac:dyDescent="0.3">
      <c r="W7551" s="62">
        <f t="shared" ca="1" si="911"/>
        <v>0.96138303198265029</v>
      </c>
      <c r="X7551" s="62">
        <f t="shared" ca="1" si="911"/>
        <v>0.70557653851196356</v>
      </c>
      <c r="Y7551" s="62">
        <f t="shared" ca="1" si="911"/>
        <v>0.17665495449761015</v>
      </c>
      <c r="Z7551" s="62">
        <f t="shared" ca="1" si="911"/>
        <v>9.5457387754931178E-2</v>
      </c>
      <c r="AA7551" s="62">
        <f t="shared" ca="1" si="911"/>
        <v>6.9743019399396422E-2</v>
      </c>
      <c r="AB7551" s="63">
        <f t="shared" ca="1" si="905"/>
        <v>0.47858218126412916</v>
      </c>
      <c r="AC7551" s="67">
        <f t="shared" ca="1" si="906"/>
        <v>0.35124019003483231</v>
      </c>
      <c r="AD7551" s="67">
        <f t="shared" ca="1" si="909"/>
        <v>8.7939885188349651E-2</v>
      </c>
      <c r="AE7551" s="67">
        <f t="shared" ca="1" si="909"/>
        <v>4.7519254375976108E-2</v>
      </c>
      <c r="AF7551" s="67">
        <f t="shared" ca="1" si="909"/>
        <v>3.4718489136712757E-2</v>
      </c>
      <c r="AG7551" s="68" cm="1">
        <f t="array" aca="1" ref="AG7551" ca="1">+MMULT(MMULT(AB7551:AF7551,$N$13:$R$17),TRANSPOSE(AB7551:AF7551))</f>
        <v>1.9157082924693526E-4</v>
      </c>
      <c r="AH7551" s="69">
        <f t="shared" ca="1" si="907"/>
        <v>1.3840911431222123E-2</v>
      </c>
      <c r="AI7551" s="70" cm="1">
        <f t="array" aca="1" ref="AI7551" ca="1">+MMULT(AB7551:AF7551,$N$5:$N$9)</f>
        <v>3.2006632961533994E-4</v>
      </c>
    </row>
    <row r="7552" spans="23:35" x14ac:dyDescent="0.3">
      <c r="W7552" s="62">
        <f t="shared" ca="1" si="911"/>
        <v>0.18118378588102069</v>
      </c>
      <c r="X7552" s="62">
        <f t="shared" ca="1" si="911"/>
        <v>0.64362919833179033</v>
      </c>
      <c r="Y7552" s="62">
        <f t="shared" ca="1" si="911"/>
        <v>0.96875375963652255</v>
      </c>
      <c r="Z7552" s="62">
        <f t="shared" ca="1" si="911"/>
        <v>0.21816743616274481</v>
      </c>
      <c r="AA7552" s="62">
        <f t="shared" ca="1" si="911"/>
        <v>0.53197681866307467</v>
      </c>
      <c r="AB7552" s="63">
        <f t="shared" ca="1" si="905"/>
        <v>7.1228133217722867E-2</v>
      </c>
      <c r="AC7552" s="67">
        <f t="shared" ca="1" si="906"/>
        <v>0.25302764294647201</v>
      </c>
      <c r="AD7552" s="67">
        <f t="shared" ca="1" si="909"/>
        <v>0.38084269798773557</v>
      </c>
      <c r="AE7552" s="67">
        <f t="shared" ca="1" si="909"/>
        <v>8.5767383274426012E-2</v>
      </c>
      <c r="AF7552" s="67">
        <f t="shared" ca="1" si="909"/>
        <v>0.20913414257364354</v>
      </c>
      <c r="AG7552" s="68" cm="1">
        <f t="array" aca="1" ref="AG7552" ca="1">+MMULT(MMULT(AB7552:AF7552,$N$13:$R$17),TRANSPOSE(AB7552:AF7552))</f>
        <v>1.9160617562039649E-4</v>
      </c>
      <c r="AH7552" s="69">
        <f t="shared" ca="1" si="907"/>
        <v>1.3842188252599244E-2</v>
      </c>
      <c r="AI7552" s="70" cm="1">
        <f t="array" aca="1" ref="AI7552" ca="1">+MMULT(AB7552:AF7552,$N$5:$N$9)</f>
        <v>-2.0688306015694067E-4</v>
      </c>
    </row>
    <row r="7553" spans="23:35" x14ac:dyDescent="0.3">
      <c r="W7553" s="62">
        <f t="shared" ca="1" si="911"/>
        <v>0.68584642647077876</v>
      </c>
      <c r="X7553" s="62">
        <f t="shared" ca="1" si="911"/>
        <v>0.38278219233238631</v>
      </c>
      <c r="Y7553" s="62">
        <f t="shared" ca="1" si="911"/>
        <v>0.53024483850552195</v>
      </c>
      <c r="Z7553" s="62">
        <f t="shared" ca="1" si="911"/>
        <v>0.80406500089805222</v>
      </c>
      <c r="AA7553" s="62">
        <f t="shared" ca="1" si="911"/>
        <v>0.50963285616535647</v>
      </c>
      <c r="AB7553" s="63">
        <f t="shared" ca="1" si="905"/>
        <v>0.23547798575316131</v>
      </c>
      <c r="AC7553" s="67">
        <f t="shared" ca="1" si="906"/>
        <v>0.13142414417238329</v>
      </c>
      <c r="AD7553" s="67">
        <f t="shared" ca="1" si="909"/>
        <v>0.18205385594818793</v>
      </c>
      <c r="AE7553" s="67">
        <f t="shared" ca="1" si="909"/>
        <v>0.27606706037733392</v>
      </c>
      <c r="AF7553" s="67">
        <f t="shared" ca="1" si="909"/>
        <v>0.17497695374893341</v>
      </c>
      <c r="AG7553" s="68" cm="1">
        <f t="array" aca="1" ref="AG7553" ca="1">+MMULT(MMULT(AB7553:AF7553,$N$13:$R$17),TRANSPOSE(AB7553:AF7553))</f>
        <v>1.6712642431502696E-4</v>
      </c>
      <c r="AH7553" s="69">
        <f t="shared" ca="1" si="907"/>
        <v>1.2927738561520609E-2</v>
      </c>
      <c r="AI7553" s="70" cm="1">
        <f t="array" aca="1" ref="AI7553" ca="1">+MMULT(AB7553:AF7553,$N$5:$N$9)</f>
        <v>3.3693936105915314E-4</v>
      </c>
    </row>
    <row r="7554" spans="23:35" x14ac:dyDescent="0.3">
      <c r="W7554" s="62">
        <f t="shared" ca="1" si="911"/>
        <v>0.33178306545714453</v>
      </c>
      <c r="X7554" s="62">
        <f t="shared" ca="1" si="911"/>
        <v>0.94235128206121366</v>
      </c>
      <c r="Y7554" s="62">
        <f t="shared" ca="1" si="911"/>
        <v>0.21636623711711211</v>
      </c>
      <c r="Z7554" s="62">
        <f t="shared" ca="1" si="911"/>
        <v>0.84583275476788977</v>
      </c>
      <c r="AA7554" s="62">
        <f t="shared" ca="1" si="911"/>
        <v>0.96571423123251254</v>
      </c>
      <c r="AB7554" s="63">
        <f t="shared" ca="1" si="905"/>
        <v>0.10047797869648903</v>
      </c>
      <c r="AC7554" s="67">
        <f t="shared" ca="1" si="906"/>
        <v>0.28538392070461477</v>
      </c>
      <c r="AD7554" s="67">
        <f t="shared" ca="1" si="909"/>
        <v>6.552486979327396E-2</v>
      </c>
      <c r="AE7554" s="67">
        <f t="shared" ca="1" si="909"/>
        <v>0.25615401858217585</v>
      </c>
      <c r="AF7554" s="67">
        <f t="shared" ca="1" si="909"/>
        <v>0.29245921222344651</v>
      </c>
      <c r="AG7554" s="68" cm="1">
        <f t="array" aca="1" ref="AG7554" ca="1">+MMULT(MMULT(AB7554:AF7554,$N$13:$R$17),TRANSPOSE(AB7554:AF7554))</f>
        <v>1.4050307851683875E-4</v>
      </c>
      <c r="AH7554" s="69">
        <f t="shared" ca="1" si="907"/>
        <v>1.1853399449813491E-2</v>
      </c>
      <c r="AI7554" s="70" cm="1">
        <f t="array" aca="1" ref="AI7554" ca="1">+MMULT(AB7554:AF7554,$N$5:$N$9)</f>
        <v>7.0010168343525052E-4</v>
      </c>
    </row>
    <row r="7555" spans="23:35" x14ac:dyDescent="0.3">
      <c r="W7555" s="62">
        <f t="shared" ca="1" si="911"/>
        <v>0.51225431116155862</v>
      </c>
      <c r="X7555" s="62">
        <f t="shared" ca="1" si="911"/>
        <v>0.38613871597319094</v>
      </c>
      <c r="Y7555" s="62">
        <f t="shared" ca="1" si="911"/>
        <v>0.19221638151153797</v>
      </c>
      <c r="Z7555" s="62">
        <f t="shared" ca="1" si="911"/>
        <v>0.98049054023257154</v>
      </c>
      <c r="AA7555" s="62">
        <f t="shared" ca="1" si="911"/>
        <v>0.31744064273761163</v>
      </c>
      <c r="AB7555" s="63">
        <f t="shared" ref="AB7555:AB7618" ca="1" si="912">+W7555/SUM($W7555:$AA7555)</f>
        <v>0.21446330573552655</v>
      </c>
      <c r="AC7555" s="67">
        <f t="shared" ref="AC7555:AC7618" ca="1" si="913">+X7555/SUM($W7555:$AA7555)</f>
        <v>0.16166303278600233</v>
      </c>
      <c r="AD7555" s="67">
        <f t="shared" ca="1" si="909"/>
        <v>8.0474404406689792E-2</v>
      </c>
      <c r="AE7555" s="67">
        <f t="shared" ca="1" si="909"/>
        <v>0.41049775066582139</v>
      </c>
      <c r="AF7555" s="67">
        <f t="shared" ca="1" si="909"/>
        <v>0.13290150640595991</v>
      </c>
      <c r="AG7555" s="68" cm="1">
        <f t="array" aca="1" ref="AG7555" ca="1">+MMULT(MMULT(AB7555:AF7555,$N$13:$R$17),TRANSPOSE(AB7555:AF7555))</f>
        <v>1.6995354915589822E-4</v>
      </c>
      <c r="AH7555" s="69">
        <f t="shared" ref="AH7555:AH7618" ca="1" si="914">SQRT(AG7555)</f>
        <v>1.3036623380150944E-2</v>
      </c>
      <c r="AI7555" s="70" cm="1">
        <f t="array" aca="1" ref="AI7555" ca="1">+MMULT(AB7555:AF7555,$N$5:$N$9)</f>
        <v>6.1994239764315501E-4</v>
      </c>
    </row>
    <row r="7556" spans="23:35" x14ac:dyDescent="0.3">
      <c r="W7556" s="62">
        <f t="shared" ca="1" si="911"/>
        <v>0.39855518955965796</v>
      </c>
      <c r="X7556" s="62">
        <f t="shared" ca="1" si="911"/>
        <v>0.78131790830915182</v>
      </c>
      <c r="Y7556" s="62">
        <f t="shared" ca="1" si="911"/>
        <v>0.8233389281966178</v>
      </c>
      <c r="Z7556" s="62">
        <f t="shared" ca="1" si="911"/>
        <v>0.3031156467402879</v>
      </c>
      <c r="AA7556" s="62">
        <f t="shared" ca="1" si="911"/>
        <v>0.77981172660165965</v>
      </c>
      <c r="AB7556" s="63">
        <f t="shared" ca="1" si="912"/>
        <v>0.12914361212464726</v>
      </c>
      <c r="AC7556" s="67">
        <f t="shared" ca="1" si="913"/>
        <v>0.25316999888572322</v>
      </c>
      <c r="AD7556" s="67">
        <f t="shared" ca="1" si="909"/>
        <v>0.26678604613735912</v>
      </c>
      <c r="AE7556" s="67">
        <f t="shared" ca="1" si="909"/>
        <v>9.8218391171343247E-2</v>
      </c>
      <c r="AF7556" s="67">
        <f t="shared" ca="1" si="909"/>
        <v>0.25268195168092705</v>
      </c>
      <c r="AG7556" s="68" cm="1">
        <f t="array" aca="1" ref="AG7556" ca="1">+MMULT(MMULT(AB7556:AF7556,$N$13:$R$17),TRANSPOSE(AB7556:AF7556))</f>
        <v>1.6217682585878954E-4</v>
      </c>
      <c r="AH7556" s="69">
        <f t="shared" ca="1" si="914"/>
        <v>1.2734866542637561E-2</v>
      </c>
      <c r="AI7556" s="70" cm="1">
        <f t="array" aca="1" ref="AI7556" ca="1">+MMULT(AB7556:AF7556,$N$5:$N$9)</f>
        <v>1.0317575334971529E-4</v>
      </c>
    </row>
    <row r="7557" spans="23:35" x14ac:dyDescent="0.3">
      <c r="W7557" s="62">
        <f t="shared" ca="1" si="911"/>
        <v>0.61566489128504509</v>
      </c>
      <c r="X7557" s="62">
        <f t="shared" ca="1" si="911"/>
        <v>0.26728498842264803</v>
      </c>
      <c r="Y7557" s="62">
        <f t="shared" ca="1" si="911"/>
        <v>0.49367344587905271</v>
      </c>
      <c r="Z7557" s="62">
        <f t="shared" ca="1" si="911"/>
        <v>0.64989748795639057</v>
      </c>
      <c r="AA7557" s="62">
        <f t="shared" ca="1" si="911"/>
        <v>1.9623182589926014E-2</v>
      </c>
      <c r="AB7557" s="63">
        <f t="shared" ca="1" si="912"/>
        <v>0.30089030510490422</v>
      </c>
      <c r="AC7557" s="67">
        <f t="shared" ca="1" si="913"/>
        <v>0.13062863069646163</v>
      </c>
      <c r="AD7557" s="67">
        <f t="shared" ca="1" si="909"/>
        <v>0.24127013876444142</v>
      </c>
      <c r="AE7557" s="67">
        <f t="shared" ca="1" si="909"/>
        <v>0.31762060206154091</v>
      </c>
      <c r="AF7557" s="67">
        <f t="shared" ca="1" si="909"/>
        <v>9.5903233726517753E-3</v>
      </c>
      <c r="AG7557" s="68" cm="1">
        <f t="array" aca="1" ref="AG7557" ca="1">+MMULT(MMULT(AB7557:AF7557,$N$13:$R$17),TRANSPOSE(AB7557:AF7557))</f>
        <v>2.165400253655625E-4</v>
      </c>
      <c r="AH7557" s="69">
        <f t="shared" ca="1" si="914"/>
        <v>1.4715299023994127E-2</v>
      </c>
      <c r="AI7557" s="70" cm="1">
        <f t="array" aca="1" ref="AI7557" ca="1">+MMULT(AB7557:AF7557,$N$5:$N$9)</f>
        <v>8.7759624440103328E-5</v>
      </c>
    </row>
    <row r="7558" spans="23:35" x14ac:dyDescent="0.3">
      <c r="W7558" s="62">
        <f t="shared" ca="1" si="911"/>
        <v>0.44648655037159812</v>
      </c>
      <c r="X7558" s="62">
        <f t="shared" ca="1" si="911"/>
        <v>0.98637335712239704</v>
      </c>
      <c r="Y7558" s="62">
        <f t="shared" ca="1" si="911"/>
        <v>0.78075157031794773</v>
      </c>
      <c r="Z7558" s="62">
        <f t="shared" ca="1" si="911"/>
        <v>0.33353029416156732</v>
      </c>
      <c r="AA7558" s="62">
        <f t="shared" ca="1" si="911"/>
        <v>0.4513148597449218</v>
      </c>
      <c r="AB7558" s="63">
        <f t="shared" ca="1" si="912"/>
        <v>0.14890545544282699</v>
      </c>
      <c r="AC7558" s="67">
        <f t="shared" ca="1" si="913"/>
        <v>0.32896035469991136</v>
      </c>
      <c r="AD7558" s="67">
        <f t="shared" ca="1" si="909"/>
        <v>0.26038447982170571</v>
      </c>
      <c r="AE7558" s="67">
        <f t="shared" ca="1" si="909"/>
        <v>0.11123398972438005</v>
      </c>
      <c r="AF7558" s="67">
        <f t="shared" ca="1" si="909"/>
        <v>0.1505157203111758</v>
      </c>
      <c r="AG7558" s="68" cm="1">
        <f t="array" aca="1" ref="AG7558" ca="1">+MMULT(MMULT(AB7558:AF7558,$N$13:$R$17),TRANSPOSE(AB7558:AF7558))</f>
        <v>1.5617401070725927E-4</v>
      </c>
      <c r="AH7558" s="69">
        <f t="shared" ca="1" si="914"/>
        <v>1.2496960058640632E-2</v>
      </c>
      <c r="AI7558" s="70" cm="1">
        <f t="array" aca="1" ref="AI7558" ca="1">+MMULT(AB7558:AF7558,$N$5:$N$9)</f>
        <v>4.5694042823786577E-5</v>
      </c>
    </row>
    <row r="7559" spans="23:35" x14ac:dyDescent="0.3">
      <c r="W7559" s="62">
        <f t="shared" ca="1" si="911"/>
        <v>0.79114112072316012</v>
      </c>
      <c r="X7559" s="62">
        <f t="shared" ca="1" si="911"/>
        <v>0.58157624325660584</v>
      </c>
      <c r="Y7559" s="62">
        <f t="shared" ca="1" si="911"/>
        <v>2.3397460244290125E-2</v>
      </c>
      <c r="Z7559" s="62">
        <f t="shared" ca="1" si="911"/>
        <v>0.30634263584753085</v>
      </c>
      <c r="AA7559" s="62">
        <f t="shared" ca="1" si="911"/>
        <v>0.98670989548818255</v>
      </c>
      <c r="AB7559" s="63">
        <f t="shared" ca="1" si="912"/>
        <v>0.29419556915544903</v>
      </c>
      <c r="AC7559" s="67">
        <f t="shared" ca="1" si="913"/>
        <v>0.21626628854251675</v>
      </c>
      <c r="AD7559" s="67">
        <f t="shared" ca="1" si="909"/>
        <v>8.7006337466936021E-3</v>
      </c>
      <c r="AE7559" s="67">
        <f t="shared" ca="1" si="909"/>
        <v>0.11391728194758018</v>
      </c>
      <c r="AF7559" s="67">
        <f t="shared" ca="1" si="909"/>
        <v>0.36692022660776047</v>
      </c>
      <c r="AG7559" s="68" cm="1">
        <f t="array" aca="1" ref="AG7559" ca="1">+MMULT(MMULT(AB7559:AF7559,$N$13:$R$17),TRANSPOSE(AB7559:AF7559))</f>
        <v>1.6698896317681114E-4</v>
      </c>
      <c r="AH7559" s="69">
        <f t="shared" ca="1" si="914"/>
        <v>1.2922420948754577E-2</v>
      </c>
      <c r="AI7559" s="70" cm="1">
        <f t="array" aca="1" ref="AI7559" ca="1">+MMULT(AB7559:AF7559,$N$5:$N$9)</f>
        <v>8.0885538588856202E-4</v>
      </c>
    </row>
    <row r="7560" spans="23:35" x14ac:dyDescent="0.3">
      <c r="W7560" s="62">
        <f t="shared" ca="1" si="911"/>
        <v>0.10703998081771449</v>
      </c>
      <c r="X7560" s="62">
        <f t="shared" ca="1" si="911"/>
        <v>0.2435546739993284</v>
      </c>
      <c r="Y7560" s="62">
        <f t="shared" ca="1" si="911"/>
        <v>0.38561221236602539</v>
      </c>
      <c r="Z7560" s="62">
        <f t="shared" ca="1" si="911"/>
        <v>0.5561640843920489</v>
      </c>
      <c r="AA7560" s="62">
        <f t="shared" ca="1" si="911"/>
        <v>0.17761222088437134</v>
      </c>
      <c r="AB7560" s="63">
        <f t="shared" ca="1" si="912"/>
        <v>7.2817147041636915E-2</v>
      </c>
      <c r="AC7560" s="67">
        <f t="shared" ca="1" si="913"/>
        <v>0.16568534835118362</v>
      </c>
      <c r="AD7560" s="67">
        <f t="shared" ca="1" si="909"/>
        <v>0.26232423580797998</v>
      </c>
      <c r="AE7560" s="67">
        <f t="shared" ca="1" si="909"/>
        <v>0.37834724560928695</v>
      </c>
      <c r="AF7560" s="67">
        <f t="shared" ca="1" si="909"/>
        <v>0.12082602318991252</v>
      </c>
      <c r="AG7560" s="68" cm="1">
        <f t="array" aca="1" ref="AG7560" ca="1">+MMULT(MMULT(AB7560:AF7560,$N$13:$R$17),TRANSPOSE(AB7560:AF7560))</f>
        <v>1.8511544950550841E-4</v>
      </c>
      <c r="AH7560" s="69">
        <f t="shared" ca="1" si="914"/>
        <v>1.3605713855050326E-2</v>
      </c>
      <c r="AI7560" s="70" cm="1">
        <f t="array" aca="1" ref="AI7560" ca="1">+MMULT(AB7560:AF7560,$N$5:$N$9)</f>
        <v>1.6522158844206291E-4</v>
      </c>
    </row>
    <row r="7561" spans="23:35" x14ac:dyDescent="0.3">
      <c r="W7561" s="62">
        <f t="shared" ca="1" si="911"/>
        <v>0.95231140736117037</v>
      </c>
      <c r="X7561" s="62">
        <f t="shared" ca="1" si="911"/>
        <v>0.16798819514508845</v>
      </c>
      <c r="Y7561" s="62">
        <f t="shared" ca="1" si="911"/>
        <v>0.74642190851443957</v>
      </c>
      <c r="Z7561" s="62">
        <f t="shared" ca="1" si="911"/>
        <v>0.43506444574027126</v>
      </c>
      <c r="AA7561" s="62">
        <f t="shared" ca="1" si="911"/>
        <v>0.56174796823220896</v>
      </c>
      <c r="AB7561" s="63">
        <f t="shared" ca="1" si="912"/>
        <v>0.33256508646512328</v>
      </c>
      <c r="AC7561" s="67">
        <f t="shared" ca="1" si="913"/>
        <v>5.866464290116228E-2</v>
      </c>
      <c r="AD7561" s="67">
        <f t="shared" ca="1" si="909"/>
        <v>0.26066459419237287</v>
      </c>
      <c r="AE7561" s="67">
        <f t="shared" ca="1" si="909"/>
        <v>0.15193270173717519</v>
      </c>
      <c r="AF7561" s="67">
        <f t="shared" ca="1" si="909"/>
        <v>0.19617297470416631</v>
      </c>
      <c r="AG7561" s="68" cm="1">
        <f t="array" aca="1" ref="AG7561" ca="1">+MMULT(MMULT(AB7561:AF7561,$N$13:$R$17),TRANSPOSE(AB7561:AF7561))</f>
        <v>1.9820816103359272E-4</v>
      </c>
      <c r="AH7561" s="69">
        <f t="shared" ca="1" si="914"/>
        <v>1.4078642016671661E-2</v>
      </c>
      <c r="AI7561" s="70" cm="1">
        <f t="array" aca="1" ref="AI7561" ca="1">+MMULT(AB7561:AF7561,$N$5:$N$9)</f>
        <v>9.5147514941317033E-5</v>
      </c>
    </row>
    <row r="7562" spans="23:35" x14ac:dyDescent="0.3">
      <c r="W7562" s="62">
        <f t="shared" ca="1" si="911"/>
        <v>0.68878810099455368</v>
      </c>
      <c r="X7562" s="62">
        <f t="shared" ca="1" si="911"/>
        <v>0.19080898055125139</v>
      </c>
      <c r="Y7562" s="62">
        <f t="shared" ca="1" si="911"/>
        <v>0.4867914455488348</v>
      </c>
      <c r="Z7562" s="62">
        <f t="shared" ca="1" si="911"/>
        <v>8.0435167321612489E-2</v>
      </c>
      <c r="AA7562" s="62">
        <f t="shared" ca="1" si="911"/>
        <v>0.86948287138819402</v>
      </c>
      <c r="AB7562" s="63">
        <f t="shared" ca="1" si="912"/>
        <v>0.29736482690292754</v>
      </c>
      <c r="AC7562" s="67">
        <f t="shared" ca="1" si="913"/>
        <v>8.2376393249562807E-2</v>
      </c>
      <c r="AD7562" s="67">
        <f t="shared" ca="1" si="909"/>
        <v>0.21015847070302354</v>
      </c>
      <c r="AE7562" s="67">
        <f t="shared" ca="1" si="909"/>
        <v>3.4725613832414966E-2</v>
      </c>
      <c r="AF7562" s="67">
        <f t="shared" ca="1" si="909"/>
        <v>0.37537469531207118</v>
      </c>
      <c r="AG7562" s="68" cm="1">
        <f t="array" aca="1" ref="AG7562" ca="1">+MMULT(MMULT(AB7562:AF7562,$N$13:$R$17),TRANSPOSE(AB7562:AF7562))</f>
        <v>2.0110506658233723E-4</v>
      </c>
      <c r="AH7562" s="69">
        <f t="shared" ca="1" si="914"/>
        <v>1.4181151807322889E-2</v>
      </c>
      <c r="AI7562" s="70" cm="1">
        <f t="array" aca="1" ref="AI7562" ca="1">+MMULT(AB7562:AF7562,$N$5:$N$9)</f>
        <v>2.9224161899740135E-4</v>
      </c>
    </row>
    <row r="7563" spans="23:35" x14ac:dyDescent="0.3">
      <c r="W7563" s="62">
        <f t="shared" ca="1" si="911"/>
        <v>0.63065853076329037</v>
      </c>
      <c r="X7563" s="62">
        <f t="shared" ca="1" si="911"/>
        <v>0.21875516064480782</v>
      </c>
      <c r="Y7563" s="62">
        <f t="shared" ca="1" si="911"/>
        <v>0.43271324154140922</v>
      </c>
      <c r="Z7563" s="62">
        <f t="shared" ca="1" si="911"/>
        <v>0.44864719489025195</v>
      </c>
      <c r="AA7563" s="62">
        <f t="shared" ca="1" si="911"/>
        <v>9.5042441862159155E-2</v>
      </c>
      <c r="AB7563" s="63">
        <f t="shared" ca="1" si="912"/>
        <v>0.34541176875519936</v>
      </c>
      <c r="AC7563" s="67">
        <f t="shared" ca="1" si="913"/>
        <v>0.11981223320835654</v>
      </c>
      <c r="AD7563" s="67">
        <f t="shared" ca="1" si="909"/>
        <v>0.23699710514296279</v>
      </c>
      <c r="AE7563" s="67">
        <f t="shared" ca="1" si="909"/>
        <v>0.24572413370281648</v>
      </c>
      <c r="AF7563" s="67">
        <f t="shared" ca="1" si="909"/>
        <v>5.2054759190664879E-2</v>
      </c>
      <c r="AG7563" s="68" cm="1">
        <f t="array" aca="1" ref="AG7563" ca="1">+MMULT(MMULT(AB7563:AF7563,$N$13:$R$17),TRANSPOSE(AB7563:AF7563))</f>
        <v>2.0710153377537103E-4</v>
      </c>
      <c r="AH7563" s="69">
        <f t="shared" ca="1" si="914"/>
        <v>1.4391022679968614E-2</v>
      </c>
      <c r="AI7563" s="70" cm="1">
        <f t="array" aca="1" ref="AI7563" ca="1">+MMULT(AB7563:AF7563,$N$5:$N$9)</f>
        <v>9.0250443390376753E-5</v>
      </c>
    </row>
    <row r="7564" spans="23:35" x14ac:dyDescent="0.3">
      <c r="W7564" s="62">
        <f t="shared" ca="1" si="911"/>
        <v>0.61846180660580274</v>
      </c>
      <c r="X7564" s="62">
        <f t="shared" ca="1" si="911"/>
        <v>0.28998264623911052</v>
      </c>
      <c r="Y7564" s="62">
        <f t="shared" ca="1" si="911"/>
        <v>0.22161980302985229</v>
      </c>
      <c r="Z7564" s="62">
        <f t="shared" ca="1" si="911"/>
        <v>0.44513796424797558</v>
      </c>
      <c r="AA7564" s="62">
        <f t="shared" ca="1" si="911"/>
        <v>0.51770016172893885</v>
      </c>
      <c r="AB7564" s="63">
        <f t="shared" ca="1" si="912"/>
        <v>0.29550437324201578</v>
      </c>
      <c r="AC7564" s="67">
        <f t="shared" ca="1" si="913"/>
        <v>0.13855526600459525</v>
      </c>
      <c r="AD7564" s="67">
        <f t="shared" ca="1" si="909"/>
        <v>0.10589113231061249</v>
      </c>
      <c r="AE7564" s="67">
        <f t="shared" ca="1" si="909"/>
        <v>0.21268931036054486</v>
      </c>
      <c r="AF7564" s="67">
        <f t="shared" ca="1" si="909"/>
        <v>0.24735991808223154</v>
      </c>
      <c r="AG7564" s="68" cm="1">
        <f t="array" aca="1" ref="AG7564" ca="1">+MMULT(MMULT(AB7564:AF7564,$N$13:$R$17),TRANSPOSE(AB7564:AF7564))</f>
        <v>1.6143181313676877E-4</v>
      </c>
      <c r="AH7564" s="69">
        <f t="shared" ca="1" si="914"/>
        <v>1.2705581967653775E-2</v>
      </c>
      <c r="AI7564" s="70" cm="1">
        <f t="array" aca="1" ref="AI7564" ca="1">+MMULT(AB7564:AF7564,$N$5:$N$9)</f>
        <v>5.379489464982692E-4</v>
      </c>
    </row>
    <row r="7565" spans="23:35" x14ac:dyDescent="0.3">
      <c r="W7565" s="62">
        <f t="shared" ca="1" si="911"/>
        <v>9.9213932265020399E-2</v>
      </c>
      <c r="X7565" s="62">
        <f t="shared" ca="1" si="911"/>
        <v>0.79041647011134364</v>
      </c>
      <c r="Y7565" s="62">
        <f t="shared" ca="1" si="911"/>
        <v>0.46737958132793977</v>
      </c>
      <c r="Z7565" s="62">
        <f t="shared" ca="1" si="911"/>
        <v>2.7883291854095216E-2</v>
      </c>
      <c r="AA7565" s="62">
        <f t="shared" ca="1" si="911"/>
        <v>0.97501453599114185</v>
      </c>
      <c r="AB7565" s="63">
        <f t="shared" ca="1" si="912"/>
        <v>4.2041444068052582E-2</v>
      </c>
      <c r="AC7565" s="67">
        <f t="shared" ca="1" si="913"/>
        <v>0.33493531664372417</v>
      </c>
      <c r="AD7565" s="67">
        <f t="shared" ca="1" si="909"/>
        <v>0.19804993188316677</v>
      </c>
      <c r="AE7565" s="67">
        <f t="shared" ca="1" si="909"/>
        <v>1.1815415719899136E-2</v>
      </c>
      <c r="AF7565" s="67">
        <f t="shared" ca="1" si="909"/>
        <v>0.41315789168515726</v>
      </c>
      <c r="AG7565" s="68" cm="1">
        <f t="array" aca="1" ref="AG7565" ca="1">+MMULT(MMULT(AB7565:AF7565,$N$13:$R$17),TRANSPOSE(AB7565:AF7565))</f>
        <v>1.8617213178989363E-4</v>
      </c>
      <c r="AH7565" s="69">
        <f t="shared" ca="1" si="914"/>
        <v>1.3644490895225576E-2</v>
      </c>
      <c r="AI7565" s="70" cm="1">
        <f t="array" aca="1" ref="AI7565" ca="1">+MMULT(AB7565:AF7565,$N$5:$N$9)</f>
        <v>3.4789512486893933E-4</v>
      </c>
    </row>
    <row r="7566" spans="23:35" x14ac:dyDescent="0.3">
      <c r="W7566" s="62">
        <f t="shared" ca="1" si="911"/>
        <v>0.75763797500669294</v>
      </c>
      <c r="X7566" s="62">
        <f t="shared" ca="1" si="911"/>
        <v>0.69464484455812736</v>
      </c>
      <c r="Y7566" s="62">
        <f t="shared" ca="1" si="911"/>
        <v>0.7185608531494091</v>
      </c>
      <c r="Z7566" s="62">
        <f t="shared" ca="1" si="911"/>
        <v>0.84435776476886204</v>
      </c>
      <c r="AA7566" s="62">
        <f t="shared" ca="1" si="911"/>
        <v>0.24860651358772468</v>
      </c>
      <c r="AB7566" s="63">
        <f t="shared" ca="1" si="912"/>
        <v>0.23213313600701327</v>
      </c>
      <c r="AC7566" s="67">
        <f t="shared" ca="1" si="913"/>
        <v>0.21283263444781511</v>
      </c>
      <c r="AD7566" s="67">
        <f t="shared" ca="1" si="909"/>
        <v>0.22016027410977351</v>
      </c>
      <c r="AE7566" s="67">
        <f t="shared" ca="1" si="909"/>
        <v>0.25870326239380553</v>
      </c>
      <c r="AF7566" s="67">
        <f t="shared" ca="1" si="909"/>
        <v>7.6170693041592685E-2</v>
      </c>
      <c r="AG7566" s="68" cm="1">
        <f t="array" aca="1" ref="AG7566" ca="1">+MMULT(MMULT(AB7566:AF7566,$N$13:$R$17),TRANSPOSE(AB7566:AF7566))</f>
        <v>1.7350814052743404E-4</v>
      </c>
      <c r="AH7566" s="69">
        <f t="shared" ca="1" si="914"/>
        <v>1.3172248878890576E-2</v>
      </c>
      <c r="AI7566" s="70" cm="1">
        <f t="array" aca="1" ref="AI7566" ca="1">+MMULT(AB7566:AF7566,$N$5:$N$9)</f>
        <v>1.6044975435243637E-4</v>
      </c>
    </row>
    <row r="7567" spans="23:35" x14ac:dyDescent="0.3">
      <c r="W7567" s="62">
        <f t="shared" ca="1" si="911"/>
        <v>0.63207782737604423</v>
      </c>
      <c r="X7567" s="62">
        <f t="shared" ca="1" si="911"/>
        <v>0.55503261302709539</v>
      </c>
      <c r="Y7567" s="62">
        <f t="shared" ca="1" si="911"/>
        <v>0.84436759704060327</v>
      </c>
      <c r="Z7567" s="62">
        <f t="shared" ca="1" si="911"/>
        <v>0.96203562236974693</v>
      </c>
      <c r="AA7567" s="62">
        <f t="shared" ca="1" si="911"/>
        <v>0.64492851896581083</v>
      </c>
      <c r="AB7567" s="63">
        <f t="shared" ca="1" si="912"/>
        <v>0.1737221031194473</v>
      </c>
      <c r="AC7567" s="67">
        <f t="shared" ca="1" si="913"/>
        <v>0.15254677297450114</v>
      </c>
      <c r="AD7567" s="67">
        <f t="shared" ca="1" si="909"/>
        <v>0.23206843906033681</v>
      </c>
      <c r="AE7567" s="67">
        <f t="shared" ca="1" si="909"/>
        <v>0.2644086603823701</v>
      </c>
      <c r="AF7567" s="67">
        <f t="shared" ca="1" si="909"/>
        <v>0.17725402446334454</v>
      </c>
      <c r="AG7567" s="68" cm="1">
        <f t="array" aca="1" ref="AG7567" ca="1">+MMULT(MMULT(AB7567:AF7567,$N$13:$R$17),TRANSPOSE(AB7567:AF7567))</f>
        <v>1.6706125998718603E-4</v>
      </c>
      <c r="AH7567" s="69">
        <f t="shared" ca="1" si="914"/>
        <v>1.2925217986060661E-2</v>
      </c>
      <c r="AI7567" s="70" cm="1">
        <f t="array" aca="1" ref="AI7567" ca="1">+MMULT(AB7567:AF7567,$N$5:$N$9)</f>
        <v>2.1557257048174976E-4</v>
      </c>
    </row>
    <row r="7568" spans="23:35" x14ac:dyDescent="0.3">
      <c r="W7568" s="62">
        <f t="shared" ca="1" si="911"/>
        <v>0.20297193590081408</v>
      </c>
      <c r="X7568" s="62">
        <f t="shared" ca="1" si="911"/>
        <v>0.99102517645824317</v>
      </c>
      <c r="Y7568" s="62">
        <f t="shared" ca="1" si="911"/>
        <v>0.1971555894900644</v>
      </c>
      <c r="Z7568" s="62">
        <f t="shared" ca="1" si="911"/>
        <v>0.23861975713703953</v>
      </c>
      <c r="AA7568" s="62">
        <f t="shared" ca="1" si="911"/>
        <v>0.19971688799245813</v>
      </c>
      <c r="AB7568" s="63">
        <f t="shared" ca="1" si="912"/>
        <v>0.11094458474766192</v>
      </c>
      <c r="AC7568" s="67">
        <f t="shared" ca="1" si="913"/>
        <v>0.54169496974383036</v>
      </c>
      <c r="AD7568" s="67">
        <f t="shared" ca="1" si="909"/>
        <v>0.10776536622946976</v>
      </c>
      <c r="AE7568" s="67">
        <f t="shared" ca="1" si="909"/>
        <v>0.13042970571603346</v>
      </c>
      <c r="AF7568" s="67">
        <f t="shared" ca="1" si="909"/>
        <v>0.1091653735630045</v>
      </c>
      <c r="AG7568" s="68" cm="1">
        <f t="array" aca="1" ref="AG7568" ca="1">+MMULT(MMULT(AB7568:AF7568,$N$13:$R$17),TRANSPOSE(AB7568:AF7568))</f>
        <v>1.4347303822921295E-4</v>
      </c>
      <c r="AH7568" s="69">
        <f t="shared" ca="1" si="914"/>
        <v>1.1978023135276244E-2</v>
      </c>
      <c r="AI7568" s="70" cm="1">
        <f t="array" aca="1" ref="AI7568" ca="1">+MMULT(AB7568:AF7568,$N$5:$N$9)</f>
        <v>3.8941269632374465E-4</v>
      </c>
    </row>
    <row r="7569" spans="23:35" x14ac:dyDescent="0.3">
      <c r="W7569" s="62">
        <f t="shared" ca="1" si="911"/>
        <v>0.30345644454101339</v>
      </c>
      <c r="X7569" s="62">
        <f t="shared" ca="1" si="911"/>
        <v>0.86277441610058281</v>
      </c>
      <c r="Y7569" s="62">
        <f t="shared" ca="1" si="911"/>
        <v>0.92769526995300111</v>
      </c>
      <c r="Z7569" s="62">
        <f t="shared" ca="1" si="911"/>
        <v>0.23690810740352708</v>
      </c>
      <c r="AA7569" s="62">
        <f t="shared" ca="1" si="911"/>
        <v>2.9269727302917214E-2</v>
      </c>
      <c r="AB7569" s="63">
        <f t="shared" ca="1" si="912"/>
        <v>0.12857757497234074</v>
      </c>
      <c r="AC7569" s="67">
        <f t="shared" ca="1" si="913"/>
        <v>0.36556627537826797</v>
      </c>
      <c r="AD7569" s="67">
        <f t="shared" ca="1" si="909"/>
        <v>0.39307389996044917</v>
      </c>
      <c r="AE7569" s="67">
        <f t="shared" ca="1" si="909"/>
        <v>0.10038036920687449</v>
      </c>
      <c r="AF7569" s="67">
        <f t="shared" ca="1" si="909"/>
        <v>1.2401880482067548E-2</v>
      </c>
      <c r="AG7569" s="68" cm="1">
        <f t="array" aca="1" ref="AG7569" ca="1">+MMULT(MMULT(AB7569:AF7569,$N$13:$R$17),TRANSPOSE(AB7569:AF7569))</f>
        <v>2.0948986586042436E-4</v>
      </c>
      <c r="AH7569" s="69">
        <f t="shared" ca="1" si="914"/>
        <v>1.4473764743853769E-2</v>
      </c>
      <c r="AI7569" s="70" cm="1">
        <f t="array" aca="1" ref="AI7569" ca="1">+MMULT(AB7569:AF7569,$N$5:$N$9)</f>
        <v>-3.8250903955144736E-4</v>
      </c>
    </row>
    <row r="7570" spans="23:35" x14ac:dyDescent="0.3">
      <c r="W7570" s="62">
        <f t="shared" ca="1" si="911"/>
        <v>0.93375629455116227</v>
      </c>
      <c r="X7570" s="62">
        <f t="shared" ca="1" si="911"/>
        <v>0.99485149459027866</v>
      </c>
      <c r="Y7570" s="62">
        <f t="shared" ca="1" si="911"/>
        <v>0.48678381093911349</v>
      </c>
      <c r="Z7570" s="62">
        <f t="shared" ca="1" si="911"/>
        <v>0.16811279864356587</v>
      </c>
      <c r="AA7570" s="62">
        <f t="shared" ca="1" si="911"/>
        <v>0.95608660517226585</v>
      </c>
      <c r="AB7570" s="63">
        <f t="shared" ca="1" si="912"/>
        <v>0.26380344325750693</v>
      </c>
      <c r="AC7570" s="67">
        <f t="shared" ca="1" si="913"/>
        <v>0.28106396854753696</v>
      </c>
      <c r="AD7570" s="67">
        <f t="shared" ca="1" si="909"/>
        <v>0.13752544020008564</v>
      </c>
      <c r="AE7570" s="67">
        <f t="shared" ca="1" si="909"/>
        <v>4.7494978504156862E-2</v>
      </c>
      <c r="AF7570" s="67">
        <f t="shared" ca="1" si="909"/>
        <v>0.27011216949071365</v>
      </c>
      <c r="AG7570" s="68" cm="1">
        <f t="array" aca="1" ref="AG7570" ca="1">+MMULT(MMULT(AB7570:AF7570,$N$13:$R$17),TRANSPOSE(AB7570:AF7570))</f>
        <v>1.5145348006746572E-4</v>
      </c>
      <c r="AH7570" s="69">
        <f t="shared" ca="1" si="914"/>
        <v>1.2306643736919734E-2</v>
      </c>
      <c r="AI7570" s="70" cm="1">
        <f t="array" aca="1" ref="AI7570" ca="1">+MMULT(AB7570:AF7570,$N$5:$N$9)</f>
        <v>3.9220866642151618E-4</v>
      </c>
    </row>
    <row r="7571" spans="23:35" x14ac:dyDescent="0.3">
      <c r="W7571" s="62">
        <f t="shared" ca="1" si="911"/>
        <v>8.3369595383426032E-2</v>
      </c>
      <c r="X7571" s="62">
        <f t="shared" ca="1" si="911"/>
        <v>6.2744786828148436E-2</v>
      </c>
      <c r="Y7571" s="62">
        <f t="shared" ca="1" si="911"/>
        <v>0.94091847408762108</v>
      </c>
      <c r="Z7571" s="62">
        <f t="shared" ca="1" si="911"/>
        <v>0.20961663273099163</v>
      </c>
      <c r="AA7571" s="62">
        <f t="shared" ca="1" si="911"/>
        <v>0.69433681087326449</v>
      </c>
      <c r="AB7571" s="63">
        <f t="shared" ca="1" si="912"/>
        <v>4.1873515346373222E-2</v>
      </c>
      <c r="AC7571" s="67">
        <f t="shared" ca="1" si="913"/>
        <v>3.1514424198293631E-2</v>
      </c>
      <c r="AD7571" s="67">
        <f t="shared" ca="1" si="909"/>
        <v>0.47258912536628139</v>
      </c>
      <c r="AE7571" s="67">
        <f t="shared" ca="1" si="909"/>
        <v>0.105282810203745</v>
      </c>
      <c r="AF7571" s="67">
        <f t="shared" ca="1" si="909"/>
        <v>0.3487401248853067</v>
      </c>
      <c r="AG7571" s="68" cm="1">
        <f t="array" aca="1" ref="AG7571" ca="1">+MMULT(MMULT(AB7571:AF7571,$N$13:$R$17),TRANSPOSE(AB7571:AF7571))</f>
        <v>2.6368552056369918E-4</v>
      </c>
      <c r="AH7571" s="69">
        <f t="shared" ca="1" si="914"/>
        <v>1.6238396489915475E-2</v>
      </c>
      <c r="AI7571" s="70" cm="1">
        <f t="array" aca="1" ref="AI7571" ca="1">+MMULT(AB7571:AF7571,$N$5:$N$9)</f>
        <v>-3.0599184632413103E-4</v>
      </c>
    </row>
    <row r="7572" spans="23:35" x14ac:dyDescent="0.3">
      <c r="W7572" s="62">
        <f t="shared" ca="1" si="911"/>
        <v>2.1531259102123723E-2</v>
      </c>
      <c r="X7572" s="62">
        <f t="shared" ca="1" si="911"/>
        <v>0.27063328991533453</v>
      </c>
      <c r="Y7572" s="62">
        <f t="shared" ca="1" si="911"/>
        <v>0.13371451477755913</v>
      </c>
      <c r="Z7572" s="62">
        <f t="shared" ca="1" si="911"/>
        <v>0.31009669803807705</v>
      </c>
      <c r="AA7572" s="62">
        <f t="shared" ca="1" si="911"/>
        <v>0.65455378860363511</v>
      </c>
      <c r="AB7572" s="63">
        <f t="shared" ca="1" si="912"/>
        <v>1.5484215416609673E-2</v>
      </c>
      <c r="AC7572" s="67">
        <f t="shared" ca="1" si="913"/>
        <v>0.1946260615823199</v>
      </c>
      <c r="AD7572" s="67">
        <f t="shared" ca="1" si="909"/>
        <v>9.6160858095797289E-2</v>
      </c>
      <c r="AE7572" s="67">
        <f t="shared" ca="1" si="909"/>
        <v>0.22300619065641838</v>
      </c>
      <c r="AF7572" s="67">
        <f t="shared" ca="1" si="909"/>
        <v>0.47072267424885483</v>
      </c>
      <c r="AG7572" s="68" cm="1">
        <f t="array" aca="1" ref="AG7572" ca="1">+MMULT(MMULT(AB7572:AF7572,$N$13:$R$17),TRANSPOSE(AB7572:AF7572))</f>
        <v>1.8885738873556309E-4</v>
      </c>
      <c r="AH7572" s="69">
        <f t="shared" ca="1" si="914"/>
        <v>1.3742539384537455E-2</v>
      </c>
      <c r="AI7572" s="70" cm="1">
        <f t="array" aca="1" ref="AI7572" ca="1">+MMULT(AB7572:AF7572,$N$5:$N$9)</f>
        <v>7.5032127597060203E-4</v>
      </c>
    </row>
    <row r="7573" spans="23:35" x14ac:dyDescent="0.3">
      <c r="W7573" s="62">
        <f t="shared" ca="1" si="911"/>
        <v>3.1504081705917342E-2</v>
      </c>
      <c r="X7573" s="62">
        <f t="shared" ca="1" si="911"/>
        <v>0.24035461609163522</v>
      </c>
      <c r="Y7573" s="62">
        <f t="shared" ca="1" si="911"/>
        <v>0.80193168628290212</v>
      </c>
      <c r="Z7573" s="62">
        <f t="shared" ca="1" si="911"/>
        <v>0.94222097601198329</v>
      </c>
      <c r="AA7573" s="62">
        <f t="shared" ca="1" si="911"/>
        <v>0.29529331424604066</v>
      </c>
      <c r="AB7573" s="63">
        <f t="shared" ca="1" si="912"/>
        <v>1.3630432221115183E-2</v>
      </c>
      <c r="AC7573" s="67">
        <f t="shared" ca="1" si="913"/>
        <v>0.10399088391945877</v>
      </c>
      <c r="AD7573" s="67">
        <f t="shared" ca="1" si="909"/>
        <v>0.34696061284625918</v>
      </c>
      <c r="AE7573" s="67">
        <f t="shared" ca="1" si="909"/>
        <v>0.40765762578733039</v>
      </c>
      <c r="AF7573" s="67">
        <f t="shared" ca="1" si="909"/>
        <v>0.12776044522583629</v>
      </c>
      <c r="AG7573" s="68" cm="1">
        <f t="array" aca="1" ref="AG7573" ca="1">+MMULT(MMULT(AB7573:AF7573,$N$13:$R$17),TRANSPOSE(AB7573:AF7573))</f>
        <v>2.1902900250466285E-4</v>
      </c>
      <c r="AH7573" s="69">
        <f t="shared" ca="1" si="914"/>
        <v>1.4799628458331745E-2</v>
      </c>
      <c r="AI7573" s="70" cm="1">
        <f t="array" aca="1" ref="AI7573" ca="1">+MMULT(AB7573:AF7573,$N$5:$N$9)</f>
        <v>-1.3076089082810134E-5</v>
      </c>
    </row>
    <row r="7574" spans="23:35" x14ac:dyDescent="0.3">
      <c r="W7574" s="62">
        <f t="shared" ca="1" si="911"/>
        <v>0.3082498316896195</v>
      </c>
      <c r="X7574" s="62">
        <f t="shared" ca="1" si="911"/>
        <v>0.31571236574501071</v>
      </c>
      <c r="Y7574" s="62">
        <f t="shared" ca="1" si="911"/>
        <v>0.29034070783820709</v>
      </c>
      <c r="Z7574" s="62">
        <f t="shared" ca="1" si="911"/>
        <v>0.65915549250170713</v>
      </c>
      <c r="AA7574" s="62">
        <f t="shared" ca="1" si="911"/>
        <v>0.62929748590218471</v>
      </c>
      <c r="AB7574" s="63">
        <f t="shared" ca="1" si="912"/>
        <v>0.13993826277976135</v>
      </c>
      <c r="AC7574" s="67">
        <f t="shared" ca="1" si="913"/>
        <v>0.14332607988227891</v>
      </c>
      <c r="AD7574" s="67">
        <f t="shared" ca="1" si="909"/>
        <v>0.13180793658968012</v>
      </c>
      <c r="AE7574" s="67">
        <f t="shared" ca="1" si="909"/>
        <v>0.29924128106355485</v>
      </c>
      <c r="AF7574" s="67">
        <f t="shared" ca="1" si="909"/>
        <v>0.2856864396847249</v>
      </c>
      <c r="AG7574" s="68" cm="1">
        <f t="array" aca="1" ref="AG7574" ca="1">+MMULT(MMULT(AB7574:AF7574,$N$13:$R$17),TRANSPOSE(AB7574:AF7574))</f>
        <v>1.5687888694627971E-4</v>
      </c>
      <c r="AH7574" s="69">
        <f t="shared" ca="1" si="914"/>
        <v>1.2525130216739453E-2</v>
      </c>
      <c r="AI7574" s="70" cm="1">
        <f t="array" aca="1" ref="AI7574" ca="1">+MMULT(AB7574:AF7574,$N$5:$N$9)</f>
        <v>5.5855750149868947E-4</v>
      </c>
    </row>
    <row r="7575" spans="23:35" x14ac:dyDescent="0.3">
      <c r="W7575" s="62">
        <f t="shared" ca="1" si="911"/>
        <v>0.36110347650541519</v>
      </c>
      <c r="X7575" s="62">
        <f t="shared" ca="1" si="911"/>
        <v>0.88027584681059445</v>
      </c>
      <c r="Y7575" s="62">
        <f t="shared" ca="1" si="911"/>
        <v>0.36447578216328735</v>
      </c>
      <c r="Z7575" s="62">
        <f t="shared" ca="1" si="911"/>
        <v>0.98600753859559487</v>
      </c>
      <c r="AA7575" s="62">
        <f t="shared" ca="1" si="911"/>
        <v>0.60316087938557683</v>
      </c>
      <c r="AB7575" s="63">
        <f t="shared" ca="1" si="912"/>
        <v>0.11302060027223554</v>
      </c>
      <c r="AC7575" s="67">
        <f t="shared" ca="1" si="913"/>
        <v>0.27551466846703671</v>
      </c>
      <c r="AD7575" s="67">
        <f t="shared" ca="1" si="909"/>
        <v>0.11407608722972112</v>
      </c>
      <c r="AE7575" s="67">
        <f t="shared" ca="1" si="909"/>
        <v>0.30860728609837246</v>
      </c>
      <c r="AF7575" s="67">
        <f t="shared" ca="1" si="909"/>
        <v>0.1887813579326342</v>
      </c>
      <c r="AG7575" s="68" cm="1">
        <f t="array" aca="1" ref="AG7575" ca="1">+MMULT(MMULT(AB7575:AF7575,$N$13:$R$17),TRANSPOSE(AB7575:AF7575))</f>
        <v>1.4212617776809271E-4</v>
      </c>
      <c r="AH7575" s="69">
        <f t="shared" ca="1" si="914"/>
        <v>1.1921668413778867E-2</v>
      </c>
      <c r="AI7575" s="70" cm="1">
        <f t="array" aca="1" ref="AI7575" ca="1">+MMULT(AB7575:AF7575,$N$5:$N$9)</f>
        <v>5.3200287673379478E-4</v>
      </c>
    </row>
    <row r="7576" spans="23:35" x14ac:dyDescent="0.3">
      <c r="W7576" s="62">
        <f t="shared" ca="1" si="911"/>
        <v>0.3167622734133374</v>
      </c>
      <c r="X7576" s="62">
        <f t="shared" ca="1" si="911"/>
        <v>0.77437262462353151</v>
      </c>
      <c r="Y7576" s="62">
        <f t="shared" ca="1" si="911"/>
        <v>0.61470857454746897</v>
      </c>
      <c r="Z7576" s="62">
        <f t="shared" ca="1" si="911"/>
        <v>9.2797404053671984E-2</v>
      </c>
      <c r="AA7576" s="62">
        <f t="shared" ca="1" si="911"/>
        <v>0.2198200173834618</v>
      </c>
      <c r="AB7576" s="63">
        <f t="shared" ca="1" si="912"/>
        <v>0.15693257885330514</v>
      </c>
      <c r="AC7576" s="67">
        <f t="shared" ca="1" si="913"/>
        <v>0.38364509657688417</v>
      </c>
      <c r="AD7576" s="67">
        <f t="shared" ca="1" si="909"/>
        <v>0.3045432172444803</v>
      </c>
      <c r="AE7576" s="67">
        <f t="shared" ca="1" si="909"/>
        <v>4.5974338332999597E-2</v>
      </c>
      <c r="AF7576" s="67">
        <f t="shared" ca="1" si="909"/>
        <v>0.10890476899233076</v>
      </c>
      <c r="AG7576" s="68" cm="1">
        <f t="array" aca="1" ref="AG7576" ca="1">+MMULT(MMULT(AB7576:AF7576,$N$13:$R$17),TRANSPOSE(AB7576:AF7576))</f>
        <v>1.6996741103455349E-4</v>
      </c>
      <c r="AH7576" s="69">
        <f t="shared" ca="1" si="914"/>
        <v>1.3037155020730308E-2</v>
      </c>
      <c r="AI7576" s="70" cm="1">
        <f t="array" aca="1" ref="AI7576" ca="1">+MMULT(AB7576:AF7576,$N$5:$N$9)</f>
        <v>-1.2728897135160986E-4</v>
      </c>
    </row>
    <row r="7577" spans="23:35" x14ac:dyDescent="0.3">
      <c r="W7577" s="62">
        <f t="shared" ca="1" si="911"/>
        <v>9.757025746864656E-2</v>
      </c>
      <c r="X7577" s="62">
        <f t="shared" ca="1" si="911"/>
        <v>0.16269974458694314</v>
      </c>
      <c r="Y7577" s="62">
        <f t="shared" ca="1" si="911"/>
        <v>0.28868589359129859</v>
      </c>
      <c r="Z7577" s="62">
        <f t="shared" ca="1" si="911"/>
        <v>0.85715092756247147</v>
      </c>
      <c r="AA7577" s="62">
        <f t="shared" ca="1" si="911"/>
        <v>0.10893724682317718</v>
      </c>
      <c r="AB7577" s="63">
        <f t="shared" ca="1" si="912"/>
        <v>6.4400936843078876E-2</v>
      </c>
      <c r="AC7577" s="67">
        <f t="shared" ca="1" si="913"/>
        <v>0.10738944681883018</v>
      </c>
      <c r="AD7577" s="67">
        <f t="shared" ca="1" si="909"/>
        <v>0.19054620212143325</v>
      </c>
      <c r="AE7577" s="67">
        <f t="shared" ca="1" si="909"/>
        <v>0.56575973235158994</v>
      </c>
      <c r="AF7577" s="67">
        <f t="shared" ca="1" si="909"/>
        <v>7.1903681865067903E-2</v>
      </c>
      <c r="AG7577" s="68" cm="1">
        <f t="array" aca="1" ref="AG7577" ca="1">+MMULT(MMULT(AB7577:AF7577,$N$13:$R$17),TRANSPOSE(AB7577:AF7577))</f>
        <v>2.2002243668500438E-4</v>
      </c>
      <c r="AH7577" s="69">
        <f t="shared" ca="1" si="914"/>
        <v>1.4833153295405679E-2</v>
      </c>
      <c r="AI7577" s="70" cm="1">
        <f t="array" aca="1" ref="AI7577" ca="1">+MMULT(AB7577:AF7577,$N$5:$N$9)</f>
        <v>3.9998306434713051E-4</v>
      </c>
    </row>
    <row r="7578" spans="23:35" x14ac:dyDescent="0.3">
      <c r="W7578" s="62">
        <f t="shared" ca="1" si="911"/>
        <v>0.74256642792579297</v>
      </c>
      <c r="X7578" s="62">
        <f t="shared" ca="1" si="911"/>
        <v>0.27283367023221006</v>
      </c>
      <c r="Y7578" s="62">
        <f t="shared" ca="1" si="911"/>
        <v>0.83997186856014294</v>
      </c>
      <c r="Z7578" s="62">
        <f t="shared" ca="1" si="911"/>
        <v>0.67819541531834482</v>
      </c>
      <c r="AA7578" s="62">
        <f t="shared" ca="1" si="911"/>
        <v>0.19085987414824113</v>
      </c>
      <c r="AB7578" s="63">
        <f t="shared" ca="1" si="912"/>
        <v>0.27255872816574211</v>
      </c>
      <c r="AC7578" s="67">
        <f t="shared" ca="1" si="913"/>
        <v>0.10014349607347724</v>
      </c>
      <c r="AD7578" s="67">
        <f t="shared" ca="1" si="909"/>
        <v>0.30831135852620761</v>
      </c>
      <c r="AE7578" s="67">
        <f t="shared" ca="1" si="909"/>
        <v>0.24893137219163072</v>
      </c>
      <c r="AF7578" s="67">
        <f t="shared" ca="1" si="909"/>
        <v>7.0055045042942313E-2</v>
      </c>
      <c r="AG7578" s="68" cm="1">
        <f t="array" aca="1" ref="AG7578" ca="1">+MMULT(MMULT(AB7578:AF7578,$N$13:$R$17),TRANSPOSE(AB7578:AF7578))</f>
        <v>2.1183143271747169E-4</v>
      </c>
      <c r="AH7578" s="69">
        <f t="shared" ca="1" si="914"/>
        <v>1.4554430003180189E-2</v>
      </c>
      <c r="AI7578" s="70" cm="1">
        <f t="array" aca="1" ref="AI7578" ca="1">+MMULT(AB7578:AF7578,$N$5:$N$9)</f>
        <v>-6.1284646070113957E-5</v>
      </c>
    </row>
    <row r="7579" spans="23:35" x14ac:dyDescent="0.3">
      <c r="W7579" s="62">
        <f t="shared" ca="1" si="911"/>
        <v>0.37646537784866241</v>
      </c>
      <c r="X7579" s="62">
        <f t="shared" ca="1" si="911"/>
        <v>0.30476291799627186</v>
      </c>
      <c r="Y7579" s="62">
        <f t="shared" ca="1" si="911"/>
        <v>0.30517876014251255</v>
      </c>
      <c r="Z7579" s="62">
        <f t="shared" ca="1" si="911"/>
        <v>0.90286616241352557</v>
      </c>
      <c r="AA7579" s="62">
        <f t="shared" ca="1" si="911"/>
        <v>3.4292017586059487E-2</v>
      </c>
      <c r="AB7579" s="63">
        <f t="shared" ca="1" si="912"/>
        <v>0.19571230068289736</v>
      </c>
      <c r="AC7579" s="67">
        <f t="shared" ca="1" si="913"/>
        <v>0.15843648673547067</v>
      </c>
      <c r="AD7579" s="67">
        <f t="shared" ca="1" si="909"/>
        <v>0.15865266975773623</v>
      </c>
      <c r="AE7579" s="67">
        <f t="shared" ca="1" si="909"/>
        <v>0.46937122044121432</v>
      </c>
      <c r="AF7579" s="67">
        <f t="shared" ca="1" si="909"/>
        <v>1.7827322382681424E-2</v>
      </c>
      <c r="AG7579" s="68" cm="1">
        <f t="array" aca="1" ref="AG7579" ca="1">+MMULT(MMULT(AB7579:AF7579,$N$13:$R$17),TRANSPOSE(AB7579:AF7579))</f>
        <v>2.0802482268715433E-4</v>
      </c>
      <c r="AH7579" s="69">
        <f t="shared" ca="1" si="914"/>
        <v>1.4423065648022071E-2</v>
      </c>
      <c r="AI7579" s="70" cm="1">
        <f t="array" aca="1" ref="AI7579" ca="1">+MMULT(AB7579:AF7579,$N$5:$N$9)</f>
        <v>3.7708053399024012E-4</v>
      </c>
    </row>
    <row r="7580" spans="23:35" x14ac:dyDescent="0.3">
      <c r="W7580" s="62">
        <f t="shared" ca="1" si="911"/>
        <v>0.36402220330809987</v>
      </c>
      <c r="X7580" s="62">
        <f t="shared" ca="1" si="911"/>
        <v>0.45598822324777444</v>
      </c>
      <c r="Y7580" s="62">
        <f t="shared" ca="1" si="911"/>
        <v>0.97126680929450038</v>
      </c>
      <c r="Z7580" s="62">
        <f t="shared" ca="1" si="911"/>
        <v>0.25532338717950298</v>
      </c>
      <c r="AA7580" s="62">
        <f t="shared" ca="1" si="911"/>
        <v>0.93152340651011856</v>
      </c>
      <c r="AB7580" s="63">
        <f t="shared" ca="1" si="912"/>
        <v>0.12223204933621487</v>
      </c>
      <c r="AC7580" s="67">
        <f t="shared" ca="1" si="913"/>
        <v>0.15311256976701765</v>
      </c>
      <c r="AD7580" s="67">
        <f t="shared" ca="1" si="909"/>
        <v>0.32613376731812044</v>
      </c>
      <c r="AE7580" s="67">
        <f t="shared" ca="1" si="909"/>
        <v>8.5732959623894656E-2</v>
      </c>
      <c r="AF7580" s="67">
        <f t="shared" ca="1" si="909"/>
        <v>0.3127886539547523</v>
      </c>
      <c r="AG7580" s="68" cm="1">
        <f t="array" aca="1" ref="AG7580" ca="1">+MMULT(MMULT(AB7580:AF7580,$N$13:$R$17),TRANSPOSE(AB7580:AF7580))</f>
        <v>1.9162705934753363E-4</v>
      </c>
      <c r="AH7580" s="69">
        <f t="shared" ca="1" si="914"/>
        <v>1.3842942582685721E-2</v>
      </c>
      <c r="AI7580" s="70" cm="1">
        <f t="array" aca="1" ref="AI7580" ca="1">+MMULT(AB7580:AF7580,$N$5:$N$9)</f>
        <v>1.6937812196979665E-6</v>
      </c>
    </row>
    <row r="7581" spans="23:35" x14ac:dyDescent="0.3">
      <c r="W7581" s="62">
        <f t="shared" ca="1" si="911"/>
        <v>0.97904363993874621</v>
      </c>
      <c r="X7581" s="62">
        <f t="shared" ca="1" si="911"/>
        <v>0.84639998533395955</v>
      </c>
      <c r="Y7581" s="62">
        <f t="shared" ca="1" si="911"/>
        <v>0.91077365721883619</v>
      </c>
      <c r="Z7581" s="62">
        <f t="shared" ca="1" si="911"/>
        <v>0.9954187067661906</v>
      </c>
      <c r="AA7581" s="62">
        <f t="shared" ca="1" si="911"/>
        <v>0.35790319315396713</v>
      </c>
      <c r="AB7581" s="63">
        <f t="shared" ca="1" si="912"/>
        <v>0.23940194634872791</v>
      </c>
      <c r="AC7581" s="67">
        <f t="shared" ca="1" si="913"/>
        <v>0.2069670805390883</v>
      </c>
      <c r="AD7581" s="67">
        <f t="shared" ca="1" si="909"/>
        <v>0.22270813815304519</v>
      </c>
      <c r="AE7581" s="67">
        <f t="shared" ca="1" si="909"/>
        <v>0.24340608131285058</v>
      </c>
      <c r="AF7581" s="67">
        <f t="shared" ca="1" si="909"/>
        <v>8.7516753646288095E-2</v>
      </c>
      <c r="AG7581" s="68" cm="1">
        <f t="array" aca="1" ref="AG7581" ca="1">+MMULT(MMULT(AB7581:AF7581,$N$13:$R$17),TRANSPOSE(AB7581:AF7581))</f>
        <v>1.722497210573542E-4</v>
      </c>
      <c r="AH7581" s="69">
        <f t="shared" ca="1" si="914"/>
        <v>1.3124394121533923E-2</v>
      </c>
      <c r="AI7581" s="70" cm="1">
        <f t="array" aca="1" ref="AI7581" ca="1">+MMULT(AB7581:AF7581,$N$5:$N$9)</f>
        <v>1.5461062200227221E-4</v>
      </c>
    </row>
    <row r="7582" spans="23:35" x14ac:dyDescent="0.3">
      <c r="W7582" s="62">
        <f t="shared" ca="1" si="911"/>
        <v>0.13549093359103859</v>
      </c>
      <c r="X7582" s="62">
        <f t="shared" ca="1" si="911"/>
        <v>0.76115926567975067</v>
      </c>
      <c r="Y7582" s="62">
        <f t="shared" ca="1" si="911"/>
        <v>0.91026892077159283</v>
      </c>
      <c r="Z7582" s="62">
        <f t="shared" ca="1" si="911"/>
        <v>0.25370627889012742</v>
      </c>
      <c r="AA7582" s="62">
        <f t="shared" ca="1" si="911"/>
        <v>3.3492621201648864E-2</v>
      </c>
      <c r="AB7582" s="63">
        <f t="shared" ca="1" si="912"/>
        <v>6.4700715188133695E-2</v>
      </c>
      <c r="AC7582" s="67">
        <f t="shared" ca="1" si="913"/>
        <v>0.36347486548584662</v>
      </c>
      <c r="AD7582" s="67">
        <f t="shared" ca="1" si="909"/>
        <v>0.43467890158037847</v>
      </c>
      <c r="AE7582" s="67">
        <f t="shared" ca="1" si="909"/>
        <v>0.12115185316722211</v>
      </c>
      <c r="AF7582" s="67">
        <f t="shared" ca="1" si="909"/>
        <v>1.5993664578419119E-2</v>
      </c>
      <c r="AG7582" s="68" cm="1">
        <f t="array" aca="1" ref="AG7582" ca="1">+MMULT(MMULT(AB7582:AF7582,$N$13:$R$17),TRANSPOSE(AB7582:AF7582))</f>
        <v>2.2448909189032282E-4</v>
      </c>
      <c r="AH7582" s="69">
        <f t="shared" ca="1" si="914"/>
        <v>1.4982960051015381E-2</v>
      </c>
      <c r="AI7582" s="70" cm="1">
        <f t="array" aca="1" ref="AI7582" ca="1">+MMULT(AB7582:AF7582,$N$5:$N$9)</f>
        <v>-4.6522668366174414E-4</v>
      </c>
    </row>
    <row r="7583" spans="23:35" x14ac:dyDescent="0.3">
      <c r="W7583" s="62">
        <f t="shared" ca="1" si="911"/>
        <v>0.33706480391808036</v>
      </c>
      <c r="X7583" s="62">
        <f t="shared" ca="1" si="911"/>
        <v>0.48286066711243769</v>
      </c>
      <c r="Y7583" s="62">
        <f t="shared" ca="1" si="911"/>
        <v>0.11639497993671999</v>
      </c>
      <c r="Z7583" s="62">
        <f t="shared" ca="1" si="911"/>
        <v>0.83977786784317876</v>
      </c>
      <c r="AA7583" s="62">
        <f t="shared" ca="1" si="911"/>
        <v>2.5245470488820643E-2</v>
      </c>
      <c r="AB7583" s="63">
        <f t="shared" ca="1" si="912"/>
        <v>0.18711853113236424</v>
      </c>
      <c r="AC7583" s="67">
        <f t="shared" ca="1" si="913"/>
        <v>0.26805580921356559</v>
      </c>
      <c r="AD7583" s="67">
        <f t="shared" ca="1" si="909"/>
        <v>6.4615638962510422E-2</v>
      </c>
      <c r="AE7583" s="67">
        <f t="shared" ca="1" si="909"/>
        <v>0.46619522205135022</v>
      </c>
      <c r="AF7583" s="67">
        <f t="shared" ca="1" si="909"/>
        <v>1.4014798640209422E-2</v>
      </c>
      <c r="AG7583" s="68" cm="1">
        <f t="array" aca="1" ref="AG7583" ca="1">+MMULT(MMULT(AB7583:AF7583,$N$13:$R$17),TRANSPOSE(AB7583:AF7583))</f>
        <v>1.8934454578650565E-4</v>
      </c>
      <c r="AH7583" s="69">
        <f t="shared" ca="1" si="914"/>
        <v>1.3760252388183352E-2</v>
      </c>
      <c r="AI7583" s="70" cm="1">
        <f t="array" aca="1" ref="AI7583" ca="1">+MMULT(AB7583:AF7583,$N$5:$N$9)</f>
        <v>5.9694479889890175E-4</v>
      </c>
    </row>
    <row r="7584" spans="23:35" x14ac:dyDescent="0.3">
      <c r="W7584" s="62">
        <f t="shared" ca="1" si="911"/>
        <v>0.83682656398852773</v>
      </c>
      <c r="X7584" s="62">
        <f t="shared" ca="1" si="911"/>
        <v>0.4541549804880286</v>
      </c>
      <c r="Y7584" s="62">
        <f t="shared" ca="1" si="911"/>
        <v>0.84714199569590332</v>
      </c>
      <c r="Z7584" s="62">
        <f t="shared" ca="1" si="911"/>
        <v>0.68989789439973837</v>
      </c>
      <c r="AA7584" s="62">
        <f t="shared" ca="1" si="911"/>
        <v>0.25450717369083442</v>
      </c>
      <c r="AB7584" s="63">
        <f t="shared" ca="1" si="912"/>
        <v>0.27147406247758049</v>
      </c>
      <c r="AC7584" s="67">
        <f t="shared" ca="1" si="913"/>
        <v>0.14733195963554721</v>
      </c>
      <c r="AD7584" s="67">
        <f t="shared" ca="1" si="909"/>
        <v>0.27482048128444059</v>
      </c>
      <c r="AE7584" s="67">
        <f t="shared" ca="1" si="909"/>
        <v>0.22380908081449649</v>
      </c>
      <c r="AF7584" s="67">
        <f t="shared" ca="1" si="909"/>
        <v>8.2564415787935261E-2</v>
      </c>
      <c r="AG7584" s="68" cm="1">
        <f t="array" aca="1" ref="AG7584" ca="1">+MMULT(MMULT(AB7584:AF7584,$N$13:$R$17),TRANSPOSE(AB7584:AF7584))</f>
        <v>1.927334768993824E-4</v>
      </c>
      <c r="AH7584" s="69">
        <f t="shared" ca="1" si="914"/>
        <v>1.3882848299228166E-2</v>
      </c>
      <c r="AI7584" s="70" cm="1">
        <f t="array" aca="1" ref="AI7584" ca="1">+MMULT(AB7584:AF7584,$N$5:$N$9)</f>
        <v>1.4717835955707355E-5</v>
      </c>
    </row>
    <row r="7585" spans="23:35" x14ac:dyDescent="0.3">
      <c r="W7585" s="62">
        <f t="shared" ca="1" si="911"/>
        <v>0.15597129358344897</v>
      </c>
      <c r="X7585" s="62">
        <f t="shared" ca="1" si="911"/>
        <v>0.93939202047160231</v>
      </c>
      <c r="Y7585" s="62">
        <f t="shared" ca="1" si="911"/>
        <v>0.93163456782950482</v>
      </c>
      <c r="Z7585" s="62">
        <f t="shared" ca="1" si="911"/>
        <v>0.79660087922801448</v>
      </c>
      <c r="AA7585" s="62">
        <f t="shared" ca="1" si="911"/>
        <v>0.37581290830541747</v>
      </c>
      <c r="AB7585" s="63">
        <f t="shared" ca="1" si="912"/>
        <v>4.8749992092084242E-2</v>
      </c>
      <c r="AC7585" s="67">
        <f t="shared" ca="1" si="913"/>
        <v>0.29361398830007052</v>
      </c>
      <c r="AD7585" s="67">
        <f t="shared" ca="1" si="909"/>
        <v>0.2911893385695441</v>
      </c>
      <c r="AE7585" s="67">
        <f t="shared" ca="1" si="909"/>
        <v>0.24898355120800253</v>
      </c>
      <c r="AF7585" s="67">
        <f t="shared" ca="1" si="909"/>
        <v>0.11746312983029858</v>
      </c>
      <c r="AG7585" s="68" cm="1">
        <f t="array" aca="1" ref="AG7585" ca="1">+MMULT(MMULT(AB7585:AF7585,$N$13:$R$17),TRANSPOSE(AB7585:AF7585))</f>
        <v>1.7115454762347843E-4</v>
      </c>
      <c r="AH7585" s="69">
        <f t="shared" ca="1" si="914"/>
        <v>1.308260477211929E-2</v>
      </c>
      <c r="AI7585" s="70" cm="1">
        <f t="array" aca="1" ref="AI7585" ca="1">+MMULT(AB7585:AF7585,$N$5:$N$9)</f>
        <v>2.4929291665680192E-5</v>
      </c>
    </row>
    <row r="7586" spans="23:35" x14ac:dyDescent="0.3">
      <c r="W7586" s="62">
        <f t="shared" ca="1" si="911"/>
        <v>0.18597591950664749</v>
      </c>
      <c r="X7586" s="62">
        <f t="shared" ca="1" si="911"/>
        <v>0.51970033032175622</v>
      </c>
      <c r="Y7586" s="62">
        <f t="shared" ca="1" si="911"/>
        <v>0.42890718040241849</v>
      </c>
      <c r="Z7586" s="62">
        <f t="shared" ca="1" si="911"/>
        <v>0.45652001370319439</v>
      </c>
      <c r="AA7586" s="62">
        <f t="shared" ref="X7586:AA7601" ca="1" si="915">RAND()</f>
        <v>0.42063703161906718</v>
      </c>
      <c r="AB7586" s="63">
        <f t="shared" ca="1" si="912"/>
        <v>9.2445283955186877E-2</v>
      </c>
      <c r="AC7586" s="67">
        <f t="shared" ca="1" si="913"/>
        <v>0.25833368500421311</v>
      </c>
      <c r="AD7586" s="67">
        <f t="shared" ca="1" si="909"/>
        <v>0.213202043511353</v>
      </c>
      <c r="AE7586" s="67">
        <f t="shared" ca="1" si="909"/>
        <v>0.22692788620146656</v>
      </c>
      <c r="AF7586" s="67">
        <f t="shared" ca="1" si="909"/>
        <v>0.20909110132778053</v>
      </c>
      <c r="AG7586" s="68" cm="1">
        <f t="array" aca="1" ref="AG7586" ca="1">+MMULT(MMULT(AB7586:AF7586,$N$13:$R$17),TRANSPOSE(AB7586:AF7586))</f>
        <v>1.5027093997553072E-4</v>
      </c>
      <c r="AH7586" s="69">
        <f t="shared" ca="1" si="914"/>
        <v>1.2258504801790906E-2</v>
      </c>
      <c r="AI7586" s="70" cm="1">
        <f t="array" aca="1" ref="AI7586" ca="1">+MMULT(AB7586:AF7586,$N$5:$N$9)</f>
        <v>2.6810477423494267E-4</v>
      </c>
    </row>
    <row r="7587" spans="23:35" x14ac:dyDescent="0.3">
      <c r="W7587" s="62">
        <f t="shared" ca="1" si="911"/>
        <v>0.73396808831159444</v>
      </c>
      <c r="X7587" s="62">
        <f t="shared" ca="1" si="915"/>
        <v>0.15099710898347896</v>
      </c>
      <c r="Y7587" s="62">
        <f t="shared" ca="1" si="915"/>
        <v>0.40945222238629442</v>
      </c>
      <c r="Z7587" s="62">
        <f t="shared" ca="1" si="915"/>
        <v>0.280921071318739</v>
      </c>
      <c r="AA7587" s="62">
        <f t="shared" ca="1" si="915"/>
        <v>0.43040117559006352</v>
      </c>
      <c r="AB7587" s="63">
        <f t="shared" ca="1" si="912"/>
        <v>0.36593387493770146</v>
      </c>
      <c r="AC7587" s="67">
        <f t="shared" ca="1" si="913"/>
        <v>7.5282506248769296E-2</v>
      </c>
      <c r="AD7587" s="67">
        <f t="shared" ca="1" si="909"/>
        <v>0.20414026267046806</v>
      </c>
      <c r="AE7587" s="67">
        <f t="shared" ca="1" si="909"/>
        <v>0.1400585908520795</v>
      </c>
      <c r="AF7587" s="67">
        <f t="shared" ca="1" si="909"/>
        <v>0.21458476529098167</v>
      </c>
      <c r="AG7587" s="68" cm="1">
        <f t="array" aca="1" ref="AG7587" ca="1">+MMULT(MMULT(AB7587:AF7587,$N$13:$R$17),TRANSPOSE(AB7587:AF7587))</f>
        <v>1.9040854778467107E-4</v>
      </c>
      <c r="AH7587" s="69">
        <f t="shared" ca="1" si="914"/>
        <v>1.3798860379925259E-2</v>
      </c>
      <c r="AI7587" s="70" cm="1">
        <f t="array" aca="1" ref="AI7587" ca="1">+MMULT(AB7587:AF7587,$N$5:$N$9)</f>
        <v>2.3643649418446516E-4</v>
      </c>
    </row>
    <row r="7588" spans="23:35" x14ac:dyDescent="0.3">
      <c r="W7588" s="62">
        <f t="shared" ca="1" si="911"/>
        <v>0.5513317303070876</v>
      </c>
      <c r="X7588" s="62">
        <f t="shared" ca="1" si="915"/>
        <v>0.5409111784599594</v>
      </c>
      <c r="Y7588" s="62">
        <f t="shared" ca="1" si="915"/>
        <v>0.65373957590610166</v>
      </c>
      <c r="Z7588" s="62">
        <f t="shared" ca="1" si="915"/>
        <v>0.78079709402261288</v>
      </c>
      <c r="AA7588" s="62">
        <f t="shared" ca="1" si="915"/>
        <v>0.95153292633102426</v>
      </c>
      <c r="AB7588" s="63">
        <f t="shared" ca="1" si="912"/>
        <v>0.15850551941791149</v>
      </c>
      <c r="AC7588" s="67">
        <f t="shared" ca="1" si="913"/>
        <v>0.1555096552360507</v>
      </c>
      <c r="AD7588" s="67">
        <f t="shared" ca="1" si="909"/>
        <v>0.18794733795808474</v>
      </c>
      <c r="AE7588" s="67">
        <f t="shared" ca="1" si="909"/>
        <v>0.22447583214395511</v>
      </c>
      <c r="AF7588" s="67">
        <f t="shared" ca="1" si="909"/>
        <v>0.27356165524399789</v>
      </c>
      <c r="AG7588" s="68" cm="1">
        <f t="array" aca="1" ref="AG7588" ca="1">+MMULT(MMULT(AB7588:AF7588,$N$13:$R$17),TRANSPOSE(AB7588:AF7588))</f>
        <v>1.5832830279714175E-4</v>
      </c>
      <c r="AH7588" s="69">
        <f t="shared" ca="1" si="914"/>
        <v>1.2582857497291374E-2</v>
      </c>
      <c r="AI7588" s="70" cm="1">
        <f t="array" aca="1" ref="AI7588" ca="1">+MMULT(AB7588:AF7588,$N$5:$N$9)</f>
        <v>3.7427144918486484E-4</v>
      </c>
    </row>
    <row r="7589" spans="23:35" x14ac:dyDescent="0.3">
      <c r="W7589" s="62">
        <f t="shared" ca="1" si="911"/>
        <v>0.6158142776110378</v>
      </c>
      <c r="X7589" s="62">
        <f t="shared" ca="1" si="915"/>
        <v>0.96669220419273427</v>
      </c>
      <c r="Y7589" s="62">
        <f t="shared" ca="1" si="915"/>
        <v>0.92331214170098808</v>
      </c>
      <c r="Z7589" s="62">
        <f t="shared" ca="1" si="915"/>
        <v>0.36489359064909466</v>
      </c>
      <c r="AA7589" s="62">
        <f t="shared" ca="1" si="915"/>
        <v>0.39374555444918913</v>
      </c>
      <c r="AB7589" s="63">
        <f t="shared" ca="1" si="912"/>
        <v>0.18864213332266894</v>
      </c>
      <c r="AC7589" s="67">
        <f t="shared" ca="1" si="913"/>
        <v>0.29612642365608233</v>
      </c>
      <c r="AD7589" s="67">
        <f t="shared" ca="1" si="909"/>
        <v>0.28283782702941812</v>
      </c>
      <c r="AE7589" s="67">
        <f t="shared" ca="1" si="909"/>
        <v>0.11177770291855949</v>
      </c>
      <c r="AF7589" s="67">
        <f t="shared" ca="1" si="909"/>
        <v>0.12061591307327105</v>
      </c>
      <c r="AG7589" s="68" cm="1">
        <f t="array" aca="1" ref="AG7589" ca="1">+MMULT(MMULT(AB7589:AF7589,$N$13:$R$17),TRANSPOSE(AB7589:AF7589))</f>
        <v>1.6578608811692287E-4</v>
      </c>
      <c r="AH7589" s="69">
        <f t="shared" ca="1" si="914"/>
        <v>1.2875794659628697E-2</v>
      </c>
      <c r="AI7589" s="70" cm="1">
        <f t="array" aca="1" ref="AI7589" ca="1">+MMULT(AB7589:AF7589,$N$5:$N$9)</f>
        <v>-3.2208785430273325E-5</v>
      </c>
    </row>
    <row r="7590" spans="23:35" x14ac:dyDescent="0.3">
      <c r="W7590" s="62">
        <f t="shared" ca="1" si="911"/>
        <v>0.16499932341547119</v>
      </c>
      <c r="X7590" s="62">
        <f t="shared" ca="1" si="915"/>
        <v>0.78156020282899019</v>
      </c>
      <c r="Y7590" s="62">
        <f t="shared" ca="1" si="915"/>
        <v>0.8183787163457602</v>
      </c>
      <c r="Z7590" s="62">
        <f t="shared" ca="1" si="915"/>
        <v>0.50240986962106293</v>
      </c>
      <c r="AA7590" s="62">
        <f t="shared" ca="1" si="915"/>
        <v>0.6723862147761055</v>
      </c>
      <c r="AB7590" s="63">
        <f t="shared" ca="1" si="912"/>
        <v>5.6127290789763591E-2</v>
      </c>
      <c r="AC7590" s="67">
        <f t="shared" ca="1" si="913"/>
        <v>0.26586082818916679</v>
      </c>
      <c r="AD7590" s="67">
        <f t="shared" ca="1" si="909"/>
        <v>0.2783852638766941</v>
      </c>
      <c r="AE7590" s="67">
        <f t="shared" ca="1" si="909"/>
        <v>0.1709031544139322</v>
      </c>
      <c r="AF7590" s="67">
        <f t="shared" ca="1" si="909"/>
        <v>0.22872346273044344</v>
      </c>
      <c r="AG7590" s="68" cm="1">
        <f t="array" aca="1" ref="AG7590" ca="1">+MMULT(MMULT(AB7590:AF7590,$N$13:$R$17),TRANSPOSE(AB7590:AF7590))</f>
        <v>1.6293452933372062E-4</v>
      </c>
      <c r="AH7590" s="69">
        <f t="shared" ca="1" si="914"/>
        <v>1.2764581048108105E-2</v>
      </c>
      <c r="AI7590" s="70" cm="1">
        <f t="array" aca="1" ref="AI7590" ca="1">+MMULT(AB7590:AF7590,$N$5:$N$9)</f>
        <v>9.9062261196588441E-5</v>
      </c>
    </row>
    <row r="7591" spans="23:35" x14ac:dyDescent="0.3">
      <c r="W7591" s="62">
        <f t="shared" ca="1" si="911"/>
        <v>0.9366571060080896</v>
      </c>
      <c r="X7591" s="62">
        <f t="shared" ca="1" si="915"/>
        <v>0.48868500080690402</v>
      </c>
      <c r="Y7591" s="62">
        <f t="shared" ca="1" si="915"/>
        <v>0.85192692652514301</v>
      </c>
      <c r="Z7591" s="62">
        <f t="shared" ca="1" si="915"/>
        <v>0.22839097355180549</v>
      </c>
      <c r="AA7591" s="62">
        <f t="shared" ca="1" si="915"/>
        <v>0.54504460183351</v>
      </c>
      <c r="AB7591" s="63">
        <f t="shared" ca="1" si="912"/>
        <v>0.30702976070810534</v>
      </c>
      <c r="AC7591" s="67">
        <f t="shared" ca="1" si="913"/>
        <v>0.16018758401229505</v>
      </c>
      <c r="AD7591" s="67">
        <f t="shared" ca="1" si="909"/>
        <v>0.27925579031431297</v>
      </c>
      <c r="AE7591" s="67">
        <f t="shared" ca="1" si="909"/>
        <v>7.4864991156001995E-2</v>
      </c>
      <c r="AF7591" s="67">
        <f t="shared" ca="1" si="909"/>
        <v>0.17866187380928472</v>
      </c>
      <c r="AG7591" s="68" cm="1">
        <f t="array" aca="1" ref="AG7591" ca="1">+MMULT(MMULT(AB7591:AF7591,$N$13:$R$17),TRANSPOSE(AB7591:AF7591))</f>
        <v>1.8438607305534726E-4</v>
      </c>
      <c r="AH7591" s="69">
        <f t="shared" ca="1" si="914"/>
        <v>1.3578883350826285E-2</v>
      </c>
      <c r="AI7591" s="70" cm="1">
        <f t="array" aca="1" ref="AI7591" ca="1">+MMULT(AB7591:AF7591,$N$5:$N$9)</f>
        <v>-3.3119939788445001E-6</v>
      </c>
    </row>
    <row r="7592" spans="23:35" x14ac:dyDescent="0.3">
      <c r="W7592" s="62">
        <f t="shared" ca="1" si="911"/>
        <v>0.79363507820088752</v>
      </c>
      <c r="X7592" s="62">
        <f t="shared" ca="1" si="915"/>
        <v>0.45035280216826801</v>
      </c>
      <c r="Y7592" s="62">
        <f t="shared" ca="1" si="915"/>
        <v>0.40642507808506756</v>
      </c>
      <c r="Z7592" s="62">
        <f t="shared" ca="1" si="915"/>
        <v>0.24088100567075987</v>
      </c>
      <c r="AA7592" s="62">
        <f t="shared" ca="1" si="915"/>
        <v>0.85122570309675272</v>
      </c>
      <c r="AB7592" s="63">
        <f t="shared" ca="1" si="912"/>
        <v>0.28938172720739919</v>
      </c>
      <c r="AC7592" s="67">
        <f t="shared" ca="1" si="913"/>
        <v>0.16421133002283644</v>
      </c>
      <c r="AD7592" s="67">
        <f t="shared" ca="1" si="909"/>
        <v>0.14819404321602905</v>
      </c>
      <c r="AE7592" s="67">
        <f t="shared" ca="1" si="909"/>
        <v>8.7832006657870346E-2</v>
      </c>
      <c r="AF7592" s="67">
        <f t="shared" ca="1" si="909"/>
        <v>0.31038089289586496</v>
      </c>
      <c r="AG7592" s="68" cm="1">
        <f t="array" aca="1" ref="AG7592" ca="1">+MMULT(MMULT(AB7592:AF7592,$N$13:$R$17),TRANSPOSE(AB7592:AF7592))</f>
        <v>1.6727047762138392E-4</v>
      </c>
      <c r="AH7592" s="69">
        <f t="shared" ca="1" si="914"/>
        <v>1.2933308842727909E-2</v>
      </c>
      <c r="AI7592" s="70" cm="1">
        <f t="array" aca="1" ref="AI7592" ca="1">+MMULT(AB7592:AF7592,$N$5:$N$9)</f>
        <v>4.1868393806243094E-4</v>
      </c>
    </row>
    <row r="7593" spans="23:35" x14ac:dyDescent="0.3">
      <c r="W7593" s="62">
        <f t="shared" ca="1" si="911"/>
        <v>6.8861991964626723E-2</v>
      </c>
      <c r="X7593" s="62">
        <f t="shared" ca="1" si="915"/>
        <v>0.12650658046848695</v>
      </c>
      <c r="Y7593" s="62">
        <f t="shared" ca="1" si="915"/>
        <v>0.12904149416563382</v>
      </c>
      <c r="Z7593" s="62">
        <f t="shared" ca="1" si="915"/>
        <v>0.11065964958345875</v>
      </c>
      <c r="AA7593" s="62">
        <f t="shared" ca="1" si="915"/>
        <v>0.89891946033946368</v>
      </c>
      <c r="AB7593" s="63">
        <f t="shared" ca="1" si="912"/>
        <v>5.1621102462151867E-2</v>
      </c>
      <c r="AC7593" s="67">
        <f t="shared" ca="1" si="913"/>
        <v>9.4833288526634391E-2</v>
      </c>
      <c r="AD7593" s="67">
        <f t="shared" ref="AD7593:AF7656" ca="1" si="916">+Y7593/SUM($W7593:$AA7593)</f>
        <v>9.6733539099698687E-2</v>
      </c>
      <c r="AE7593" s="67">
        <f t="shared" ca="1" si="916"/>
        <v>8.2953933608366975E-2</v>
      </c>
      <c r="AF7593" s="67">
        <f t="shared" ca="1" si="916"/>
        <v>0.67385813630314795</v>
      </c>
      <c r="AG7593" s="68" cm="1">
        <f t="array" aca="1" ref="AG7593" ca="1">+MMULT(MMULT(AB7593:AF7593,$N$13:$R$17),TRANSPOSE(AB7593:AF7593))</f>
        <v>2.9748013110759877E-4</v>
      </c>
      <c r="AH7593" s="69">
        <f t="shared" ca="1" si="914"/>
        <v>1.7247612330627066E-2</v>
      </c>
      <c r="AI7593" s="70" cm="1">
        <f t="array" aca="1" ref="AI7593" ca="1">+MMULT(AB7593:AF7593,$N$5:$N$9)</f>
        <v>8.2904178584370704E-4</v>
      </c>
    </row>
    <row r="7594" spans="23:35" x14ac:dyDescent="0.3">
      <c r="W7594" s="62">
        <f t="shared" ca="1" si="911"/>
        <v>0.53288270320620146</v>
      </c>
      <c r="X7594" s="62">
        <f t="shared" ca="1" si="915"/>
        <v>0.80004987248531112</v>
      </c>
      <c r="Y7594" s="62">
        <f t="shared" ca="1" si="915"/>
        <v>0.69971584486125082</v>
      </c>
      <c r="Z7594" s="62">
        <f t="shared" ca="1" si="915"/>
        <v>0.45943462068283425</v>
      </c>
      <c r="AA7594" s="62">
        <f t="shared" ca="1" si="915"/>
        <v>0.15303214172905211</v>
      </c>
      <c r="AB7594" s="63">
        <f t="shared" ca="1" si="912"/>
        <v>0.20145916769074138</v>
      </c>
      <c r="AC7594" s="67">
        <f t="shared" ca="1" si="913"/>
        <v>0.30246315080639091</v>
      </c>
      <c r="AD7594" s="67">
        <f t="shared" ca="1" si="916"/>
        <v>0.26453133283859803</v>
      </c>
      <c r="AE7594" s="67">
        <f t="shared" ca="1" si="916"/>
        <v>0.17369172565404095</v>
      </c>
      <c r="AF7594" s="67">
        <f t="shared" ca="1" si="916"/>
        <v>5.785462301022877E-2</v>
      </c>
      <c r="AG7594" s="68" cm="1">
        <f t="array" aca="1" ref="AG7594" ca="1">+MMULT(MMULT(AB7594:AF7594,$N$13:$R$17),TRANSPOSE(AB7594:AF7594))</f>
        <v>1.7150775766450963E-4</v>
      </c>
      <c r="AH7594" s="69">
        <f t="shared" ca="1" si="914"/>
        <v>1.3096097039366714E-2</v>
      </c>
      <c r="AI7594" s="70" cm="1">
        <f t="array" aca="1" ref="AI7594" ca="1">+MMULT(AB7594:AF7594,$N$5:$N$9)</f>
        <v>-4.1804320018711422E-6</v>
      </c>
    </row>
    <row r="7595" spans="23:35" x14ac:dyDescent="0.3">
      <c r="W7595" s="62">
        <f t="shared" ca="1" si="911"/>
        <v>0.69066112326760087</v>
      </c>
      <c r="X7595" s="62">
        <f t="shared" ca="1" si="915"/>
        <v>0.88812507545891539</v>
      </c>
      <c r="Y7595" s="62">
        <f t="shared" ca="1" si="915"/>
        <v>0.95591909728123614</v>
      </c>
      <c r="Z7595" s="62">
        <f t="shared" ca="1" si="915"/>
        <v>0.14080640947894918</v>
      </c>
      <c r="AA7595" s="62">
        <f t="shared" ca="1" si="915"/>
        <v>0.53578590032256312</v>
      </c>
      <c r="AB7595" s="63">
        <f t="shared" ca="1" si="912"/>
        <v>0.21507228791818894</v>
      </c>
      <c r="AC7595" s="67">
        <f t="shared" ca="1" si="913"/>
        <v>0.27656268103345194</v>
      </c>
      <c r="AD7595" s="67">
        <f t="shared" ca="1" si="916"/>
        <v>0.29767378007942041</v>
      </c>
      <c r="AE7595" s="67">
        <f t="shared" ca="1" si="916"/>
        <v>4.3847200341765029E-2</v>
      </c>
      <c r="AF7595" s="67">
        <f t="shared" ca="1" si="916"/>
        <v>0.16684405062717386</v>
      </c>
      <c r="AG7595" s="68" cm="1">
        <f t="array" aca="1" ref="AG7595" ca="1">+MMULT(MMULT(AB7595:AF7595,$N$13:$R$17),TRANSPOSE(AB7595:AF7595))</f>
        <v>1.7065355135167457E-4</v>
      </c>
      <c r="AH7595" s="69">
        <f t="shared" ca="1" si="914"/>
        <v>1.3063443319112866E-2</v>
      </c>
      <c r="AI7595" s="70" cm="1">
        <f t="array" aca="1" ref="AI7595" ca="1">+MMULT(AB7595:AF7595,$N$5:$N$9)</f>
        <v>-6.9520952790696301E-5</v>
      </c>
    </row>
    <row r="7596" spans="23:35" x14ac:dyDescent="0.3">
      <c r="W7596" s="62">
        <f t="shared" ca="1" si="911"/>
        <v>0.90099094017897019</v>
      </c>
      <c r="X7596" s="62">
        <f t="shared" ca="1" si="915"/>
        <v>8.3842236806347947E-2</v>
      </c>
      <c r="Y7596" s="62">
        <f t="shared" ca="1" si="915"/>
        <v>0.84404578643370953</v>
      </c>
      <c r="Z7596" s="62">
        <f t="shared" ca="1" si="915"/>
        <v>0.52283756451365138</v>
      </c>
      <c r="AA7596" s="62">
        <f t="shared" ca="1" si="915"/>
        <v>0.65509881603497078</v>
      </c>
      <c r="AB7596" s="63">
        <f t="shared" ca="1" si="912"/>
        <v>0.2996495750850019</v>
      </c>
      <c r="AC7596" s="67">
        <f t="shared" ca="1" si="913"/>
        <v>2.7884065768971945E-2</v>
      </c>
      <c r="AD7596" s="67">
        <f t="shared" ca="1" si="916"/>
        <v>0.2807108817397303</v>
      </c>
      <c r="AE7596" s="67">
        <f t="shared" ca="1" si="916"/>
        <v>0.17388416138110427</v>
      </c>
      <c r="AF7596" s="67">
        <f t="shared" ca="1" si="916"/>
        <v>0.21787131602519152</v>
      </c>
      <c r="AG7596" s="68" cm="1">
        <f t="array" aca="1" ref="AG7596" ca="1">+MMULT(MMULT(AB7596:AF7596,$N$13:$R$17),TRANSPOSE(AB7596:AF7596))</f>
        <v>2.0331732407241946E-4</v>
      </c>
      <c r="AH7596" s="69">
        <f t="shared" ca="1" si="914"/>
        <v>1.4258938392195242E-2</v>
      </c>
      <c r="AI7596" s="70" cm="1">
        <f t="array" aca="1" ref="AI7596" ca="1">+MMULT(AB7596:AF7596,$N$5:$N$9)</f>
        <v>7.7260357727459284E-5</v>
      </c>
    </row>
    <row r="7597" spans="23:35" x14ac:dyDescent="0.3">
      <c r="W7597" s="62">
        <f t="shared" ca="1" si="911"/>
        <v>6.4729035505830312E-2</v>
      </c>
      <c r="X7597" s="62">
        <f t="shared" ca="1" si="915"/>
        <v>2.5664481466786127E-3</v>
      </c>
      <c r="Y7597" s="62">
        <f t="shared" ca="1" si="915"/>
        <v>0.61038468325944684</v>
      </c>
      <c r="Z7597" s="62">
        <f t="shared" ca="1" si="915"/>
        <v>0.76517673231996519</v>
      </c>
      <c r="AA7597" s="62">
        <f t="shared" ca="1" si="915"/>
        <v>0.96297972591187198</v>
      </c>
      <c r="AB7597" s="63">
        <f t="shared" ca="1" si="912"/>
        <v>2.6905000459855239E-2</v>
      </c>
      <c r="AC7597" s="67">
        <f t="shared" ca="1" si="913"/>
        <v>1.0667591140047677E-3</v>
      </c>
      <c r="AD7597" s="67">
        <f t="shared" ca="1" si="916"/>
        <v>0.2537099472508717</v>
      </c>
      <c r="AE7597" s="67">
        <f t="shared" ca="1" si="916"/>
        <v>0.31805016364078004</v>
      </c>
      <c r="AF7597" s="67">
        <f t="shared" ca="1" si="916"/>
        <v>0.40026812953448837</v>
      </c>
      <c r="AG7597" s="68" cm="1">
        <f t="array" aca="1" ref="AG7597" ca="1">+MMULT(MMULT(AB7597:AF7597,$N$13:$R$17),TRANSPOSE(AB7597:AF7597))</f>
        <v>2.1423033873013789E-4</v>
      </c>
      <c r="AH7597" s="69">
        <f t="shared" ca="1" si="914"/>
        <v>1.4636609536710948E-2</v>
      </c>
      <c r="AI7597" s="70" cm="1">
        <f t="array" aca="1" ref="AI7597" ca="1">+MMULT(AB7597:AF7597,$N$5:$N$9)</f>
        <v>3.7108015905225729E-4</v>
      </c>
    </row>
    <row r="7598" spans="23:35" x14ac:dyDescent="0.3">
      <c r="W7598" s="62">
        <f t="shared" ca="1" si="911"/>
        <v>0.52273701434194819</v>
      </c>
      <c r="X7598" s="62">
        <f t="shared" ca="1" si="915"/>
        <v>0.57808236416562886</v>
      </c>
      <c r="Y7598" s="62">
        <f t="shared" ca="1" si="915"/>
        <v>0.17001773365085793</v>
      </c>
      <c r="Z7598" s="62">
        <f t="shared" ca="1" si="915"/>
        <v>0.61784731654878466</v>
      </c>
      <c r="AA7598" s="62">
        <f t="shared" ca="1" si="915"/>
        <v>0.60264831108768291</v>
      </c>
      <c r="AB7598" s="63">
        <f t="shared" ca="1" si="912"/>
        <v>0.20982223931476218</v>
      </c>
      <c r="AC7598" s="67">
        <f t="shared" ca="1" si="913"/>
        <v>0.232037397065323</v>
      </c>
      <c r="AD7598" s="67">
        <f t="shared" ca="1" si="916"/>
        <v>6.824368778008133E-2</v>
      </c>
      <c r="AE7598" s="67">
        <f t="shared" ca="1" si="916"/>
        <v>0.24799871437472001</v>
      </c>
      <c r="AF7598" s="67">
        <f t="shared" ca="1" si="916"/>
        <v>0.24189796146511347</v>
      </c>
      <c r="AG7598" s="68" cm="1">
        <f t="array" aca="1" ref="AG7598" ca="1">+MMULT(MMULT(AB7598:AF7598,$N$13:$R$17),TRANSPOSE(AB7598:AF7598))</f>
        <v>1.4276280808047393E-4</v>
      </c>
      <c r="AH7598" s="69">
        <f t="shared" ca="1" si="914"/>
        <v>1.1948339134811747E-2</v>
      </c>
      <c r="AI7598" s="70" cm="1">
        <f t="array" aca="1" ref="AI7598" ca="1">+MMULT(AB7598:AF7598,$N$5:$N$9)</f>
        <v>6.4586865507280261E-4</v>
      </c>
    </row>
    <row r="7599" spans="23:35" x14ac:dyDescent="0.3">
      <c r="W7599" s="62">
        <f t="shared" ca="1" si="911"/>
        <v>0.34547918666008248</v>
      </c>
      <c r="X7599" s="62">
        <f t="shared" ca="1" si="915"/>
        <v>0.62944951370720503</v>
      </c>
      <c r="Y7599" s="62">
        <f t="shared" ca="1" si="915"/>
        <v>0.42422736737451416</v>
      </c>
      <c r="Z7599" s="62">
        <f t="shared" ca="1" si="915"/>
        <v>0.73330479062562071</v>
      </c>
      <c r="AA7599" s="62">
        <f t="shared" ca="1" si="915"/>
        <v>0.7754776863462689</v>
      </c>
      <c r="AB7599" s="63">
        <f t="shared" ca="1" si="912"/>
        <v>0.11880553228613623</v>
      </c>
      <c r="AC7599" s="67">
        <f t="shared" ca="1" si="913"/>
        <v>0.2164590152193808</v>
      </c>
      <c r="AD7599" s="67">
        <f t="shared" ca="1" si="916"/>
        <v>0.14588594664275567</v>
      </c>
      <c r="AE7599" s="67">
        <f t="shared" ca="1" si="916"/>
        <v>0.25217341403541255</v>
      </c>
      <c r="AF7599" s="67">
        <f t="shared" ca="1" si="916"/>
        <v>0.26667609181631469</v>
      </c>
      <c r="AG7599" s="68" cm="1">
        <f t="array" aca="1" ref="AG7599" ca="1">+MMULT(MMULT(AB7599:AF7599,$N$13:$R$17),TRANSPOSE(AB7599:AF7599))</f>
        <v>1.4711889593548624E-4</v>
      </c>
      <c r="AH7599" s="69">
        <f t="shared" ca="1" si="914"/>
        <v>1.212925784767915E-2</v>
      </c>
      <c r="AI7599" s="70" cm="1">
        <f t="array" aca="1" ref="AI7599" ca="1">+MMULT(AB7599:AF7599,$N$5:$N$9)</f>
        <v>4.8571676619337282E-4</v>
      </c>
    </row>
    <row r="7600" spans="23:35" x14ac:dyDescent="0.3">
      <c r="W7600" s="62">
        <f t="shared" ca="1" si="911"/>
        <v>0.87524083826258725</v>
      </c>
      <c r="X7600" s="62">
        <f t="shared" ca="1" si="915"/>
        <v>0.96654903914350165</v>
      </c>
      <c r="Y7600" s="62">
        <f t="shared" ca="1" si="915"/>
        <v>0.5648658624492966</v>
      </c>
      <c r="Z7600" s="62">
        <f t="shared" ca="1" si="915"/>
        <v>0.10304328683423136</v>
      </c>
      <c r="AA7600" s="62">
        <f t="shared" ca="1" si="915"/>
        <v>0.59691913955830167</v>
      </c>
      <c r="AB7600" s="63">
        <f t="shared" ca="1" si="912"/>
        <v>0.28173428191842359</v>
      </c>
      <c r="AC7600" s="67">
        <f t="shared" ca="1" si="913"/>
        <v>0.31112579255624162</v>
      </c>
      <c r="AD7600" s="67">
        <f t="shared" ca="1" si="916"/>
        <v>0.18182661409320375</v>
      </c>
      <c r="AE7600" s="67">
        <f t="shared" ca="1" si="916"/>
        <v>3.3168957792673953E-2</v>
      </c>
      <c r="AF7600" s="67">
        <f t="shared" ca="1" si="916"/>
        <v>0.19214435363945706</v>
      </c>
      <c r="AG7600" s="68" cm="1">
        <f t="array" aca="1" ref="AG7600" ca="1">+MMULT(MMULT(AB7600:AF7600,$N$13:$R$17),TRANSPOSE(AB7600:AF7600))</f>
        <v>1.5320078010577857E-4</v>
      </c>
      <c r="AH7600" s="69">
        <f t="shared" ca="1" si="914"/>
        <v>1.2377430270689412E-2</v>
      </c>
      <c r="AI7600" s="70" cm="1">
        <f t="array" aca="1" ref="AI7600" ca="1">+MMULT(AB7600:AF7600,$N$5:$N$9)</f>
        <v>2.178748595926166E-4</v>
      </c>
    </row>
    <row r="7601" spans="23:35" x14ac:dyDescent="0.3">
      <c r="W7601" s="62">
        <f t="shared" ca="1" si="911"/>
        <v>0.68890050057517138</v>
      </c>
      <c r="X7601" s="62">
        <f t="shared" ca="1" si="915"/>
        <v>2.3755601328965592E-2</v>
      </c>
      <c r="Y7601" s="62">
        <f t="shared" ca="1" si="915"/>
        <v>0.99984650191300117</v>
      </c>
      <c r="Z7601" s="62">
        <f t="shared" ca="1" si="915"/>
        <v>0.74410228964742153</v>
      </c>
      <c r="AA7601" s="62">
        <f t="shared" ca="1" si="915"/>
        <v>0.81138143441325017</v>
      </c>
      <c r="AB7601" s="63">
        <f t="shared" ca="1" si="912"/>
        <v>0.21080274868302001</v>
      </c>
      <c r="AC7601" s="67">
        <f t="shared" ca="1" si="913"/>
        <v>7.2691862650454192E-3</v>
      </c>
      <c r="AD7601" s="67">
        <f t="shared" ca="1" si="916"/>
        <v>0.30595186197192237</v>
      </c>
      <c r="AE7601" s="67">
        <f t="shared" ca="1" si="916"/>
        <v>0.22769443167488171</v>
      </c>
      <c r="AF7601" s="67">
        <f t="shared" ca="1" si="916"/>
        <v>0.24828177140513047</v>
      </c>
      <c r="AG7601" s="68" cm="1">
        <f t="array" aca="1" ref="AG7601" ca="1">+MMULT(MMULT(AB7601:AF7601,$N$13:$R$17),TRANSPOSE(AB7601:AF7601))</f>
        <v>2.0554828921264136E-4</v>
      </c>
      <c r="AH7601" s="69">
        <f t="shared" ca="1" si="914"/>
        <v>1.4336955367603032E-2</v>
      </c>
      <c r="AI7601" s="70" cm="1">
        <f t="array" aca="1" ref="AI7601" ca="1">+MMULT(AB7601:AF7601,$N$5:$N$9)</f>
        <v>7.3094055343764567E-5</v>
      </c>
    </row>
    <row r="7602" spans="23:35" x14ac:dyDescent="0.3">
      <c r="W7602" s="62">
        <f t="shared" ca="1" si="911"/>
        <v>0.49747725493686279</v>
      </c>
      <c r="X7602" s="62">
        <f t="shared" ref="X7602:AA7602" ca="1" si="917">RAND()</f>
        <v>0.6244704668385499</v>
      </c>
      <c r="Y7602" s="62">
        <f t="shared" ca="1" si="917"/>
        <v>0.32505134460527474</v>
      </c>
      <c r="Z7602" s="62">
        <f t="shared" ca="1" si="917"/>
        <v>0.20616925489578974</v>
      </c>
      <c r="AA7602" s="62">
        <f t="shared" ca="1" si="917"/>
        <v>0.51093796473053188</v>
      </c>
      <c r="AB7602" s="63">
        <f t="shared" ca="1" si="912"/>
        <v>0.2298765352485333</v>
      </c>
      <c r="AC7602" s="67">
        <f t="shared" ca="1" si="913"/>
        <v>0.28855813176845385</v>
      </c>
      <c r="AD7602" s="67">
        <f t="shared" ca="1" si="916"/>
        <v>0.15020119238460633</v>
      </c>
      <c r="AE7602" s="67">
        <f t="shared" ca="1" si="916"/>
        <v>9.5267619815564808E-2</v>
      </c>
      <c r="AF7602" s="67">
        <f t="shared" ca="1" si="916"/>
        <v>0.23609652078284152</v>
      </c>
      <c r="AG7602" s="68" cm="1">
        <f t="array" aca="1" ref="AG7602" ca="1">+MMULT(MMULT(AB7602:AF7602,$N$13:$R$17),TRANSPOSE(AB7602:AF7602))</f>
        <v>1.448232736725366E-4</v>
      </c>
      <c r="AH7602" s="69">
        <f t="shared" ca="1" si="914"/>
        <v>1.2034254180153275E-2</v>
      </c>
      <c r="AI7602" s="70" cm="1">
        <f t="array" aca="1" ref="AI7602" ca="1">+MMULT(AB7602:AF7602,$N$5:$N$9)</f>
        <v>3.6278726283677762E-4</v>
      </c>
    </row>
    <row r="7603" spans="23:35" x14ac:dyDescent="0.3">
      <c r="W7603" s="62">
        <f t="shared" ref="W7603:AA7666" ca="1" si="918">RAND()</f>
        <v>0.88792764548561687</v>
      </c>
      <c r="X7603" s="62">
        <f t="shared" ca="1" si="918"/>
        <v>0.45167939097019827</v>
      </c>
      <c r="Y7603" s="62">
        <f t="shared" ca="1" si="918"/>
        <v>0.47294651963441103</v>
      </c>
      <c r="Z7603" s="62">
        <f t="shared" ca="1" si="918"/>
        <v>0.51877110900095824</v>
      </c>
      <c r="AA7603" s="62">
        <f t="shared" ca="1" si="918"/>
        <v>8.9263145197309046E-2</v>
      </c>
      <c r="AB7603" s="63">
        <f t="shared" ca="1" si="912"/>
        <v>0.36682315002643545</v>
      </c>
      <c r="AC7603" s="67">
        <f t="shared" ca="1" si="913"/>
        <v>0.18659905211881805</v>
      </c>
      <c r="AD7603" s="67">
        <f t="shared" ca="1" si="916"/>
        <v>0.19538498773900861</v>
      </c>
      <c r="AE7603" s="67">
        <f t="shared" ca="1" si="916"/>
        <v>0.21431617014510596</v>
      </c>
      <c r="AF7603" s="67">
        <f t="shared" ca="1" si="916"/>
        <v>3.6876639970631918E-2</v>
      </c>
      <c r="AG7603" s="68" cm="1">
        <f t="array" aca="1" ref="AG7603" ca="1">+MMULT(MMULT(AB7603:AF7603,$N$13:$R$17),TRANSPOSE(AB7603:AF7603))</f>
        <v>1.9565339707431977E-4</v>
      </c>
      <c r="AH7603" s="69">
        <f t="shared" ca="1" si="914"/>
        <v>1.3987615846680941E-2</v>
      </c>
      <c r="AI7603" s="70" cm="1">
        <f t="array" aca="1" ref="AI7603" ca="1">+MMULT(AB7603:AF7603,$N$5:$N$9)</f>
        <v>1.5993829459367664E-4</v>
      </c>
    </row>
    <row r="7604" spans="23:35" x14ac:dyDescent="0.3">
      <c r="W7604" s="62">
        <f t="shared" ca="1" si="918"/>
        <v>0.17992717195162444</v>
      </c>
      <c r="X7604" s="62">
        <f t="shared" ca="1" si="918"/>
        <v>0.25198784503038663</v>
      </c>
      <c r="Y7604" s="62">
        <f t="shared" ca="1" si="918"/>
        <v>0.47021311312440139</v>
      </c>
      <c r="Z7604" s="62">
        <f t="shared" ca="1" si="918"/>
        <v>0.72780540369975766</v>
      </c>
      <c r="AA7604" s="62">
        <f t="shared" ca="1" si="918"/>
        <v>0.72768655013737604</v>
      </c>
      <c r="AB7604" s="63">
        <f t="shared" ca="1" si="912"/>
        <v>7.6317288428703792E-2</v>
      </c>
      <c r="AC7604" s="67">
        <f t="shared" ca="1" si="913"/>
        <v>0.10688229488140912</v>
      </c>
      <c r="AD7604" s="67">
        <f t="shared" ca="1" si="916"/>
        <v>0.19944397162492986</v>
      </c>
      <c r="AE7604" s="67">
        <f t="shared" ca="1" si="916"/>
        <v>0.30870342879094048</v>
      </c>
      <c r="AF7604" s="67">
        <f t="shared" ca="1" si="916"/>
        <v>0.30865301627401676</v>
      </c>
      <c r="AG7604" s="68" cm="1">
        <f t="array" aca="1" ref="AG7604" ca="1">+MMULT(MMULT(AB7604:AF7604,$N$13:$R$17),TRANSPOSE(AB7604:AF7604))</f>
        <v>1.7186304678255755E-4</v>
      </c>
      <c r="AH7604" s="69">
        <f t="shared" ca="1" si="914"/>
        <v>1.3109654716374401E-2</v>
      </c>
      <c r="AI7604" s="70" cm="1">
        <f t="array" aca="1" ref="AI7604" ca="1">+MMULT(AB7604:AF7604,$N$5:$N$9)</f>
        <v>4.2264798349835714E-4</v>
      </c>
    </row>
    <row r="7605" spans="23:35" x14ac:dyDescent="0.3">
      <c r="W7605" s="62">
        <f t="shared" ca="1" si="918"/>
        <v>0.77241127652955188</v>
      </c>
      <c r="X7605" s="62">
        <f t="shared" ca="1" si="918"/>
        <v>0.74561532720821355</v>
      </c>
      <c r="Y7605" s="62">
        <f t="shared" ca="1" si="918"/>
        <v>0.89720312042141159</v>
      </c>
      <c r="Z7605" s="62">
        <f t="shared" ca="1" si="918"/>
        <v>0.92230880673147886</v>
      </c>
      <c r="AA7605" s="62">
        <f t="shared" ca="1" si="918"/>
        <v>8.6920511059900618E-2</v>
      </c>
      <c r="AB7605" s="63">
        <f t="shared" ca="1" si="912"/>
        <v>0.22555716598367892</v>
      </c>
      <c r="AC7605" s="67">
        <f t="shared" ca="1" si="913"/>
        <v>0.21773229525429344</v>
      </c>
      <c r="AD7605" s="67">
        <f t="shared" ca="1" si="916"/>
        <v>0.26199849653052604</v>
      </c>
      <c r="AE7605" s="67">
        <f t="shared" ca="1" si="916"/>
        <v>0.26932978185253337</v>
      </c>
      <c r="AF7605" s="67">
        <f t="shared" ca="1" si="916"/>
        <v>2.5382260378968083E-2</v>
      </c>
      <c r="AG7605" s="68" cm="1">
        <f t="array" aca="1" ref="AG7605" ca="1">+MMULT(MMULT(AB7605:AF7605,$N$13:$R$17),TRANSPOSE(AB7605:AF7605))</f>
        <v>1.9189953865388673E-4</v>
      </c>
      <c r="AH7605" s="69">
        <f t="shared" ca="1" si="914"/>
        <v>1.3852780899656456E-2</v>
      </c>
      <c r="AI7605" s="70" cm="1">
        <f t="array" aca="1" ref="AI7605" ca="1">+MMULT(AB7605:AF7605,$N$5:$N$9)</f>
        <v>2.7423141888892676E-5</v>
      </c>
    </row>
    <row r="7606" spans="23:35" x14ac:dyDescent="0.3">
      <c r="W7606" s="62">
        <f t="shared" ca="1" si="918"/>
        <v>0.63290335863208858</v>
      </c>
      <c r="X7606" s="62">
        <f t="shared" ca="1" si="918"/>
        <v>0.62797761148773257</v>
      </c>
      <c r="Y7606" s="62">
        <f t="shared" ca="1" si="918"/>
        <v>3.9672969772207578E-3</v>
      </c>
      <c r="Z7606" s="62">
        <f t="shared" ca="1" si="918"/>
        <v>0.91244995349655689</v>
      </c>
      <c r="AA7606" s="62">
        <f t="shared" ca="1" si="918"/>
        <v>0.98750983335304099</v>
      </c>
      <c r="AB7606" s="63">
        <f t="shared" ca="1" si="912"/>
        <v>0.19998159377875485</v>
      </c>
      <c r="AC7606" s="67">
        <f t="shared" ca="1" si="913"/>
        <v>0.19842518117476976</v>
      </c>
      <c r="AD7606" s="67">
        <f t="shared" ca="1" si="916"/>
        <v>1.2535663805182064E-3</v>
      </c>
      <c r="AE7606" s="67">
        <f t="shared" ca="1" si="916"/>
        <v>0.28831130923049059</v>
      </c>
      <c r="AF7606" s="67">
        <f t="shared" ca="1" si="916"/>
        <v>0.31202834943546653</v>
      </c>
      <c r="AG7606" s="68" cm="1">
        <f t="array" aca="1" ref="AG7606" ca="1">+MMULT(MMULT(AB7606:AF7606,$N$13:$R$17),TRANSPOSE(AB7606:AF7606))</f>
        <v>1.5242444646262635E-4</v>
      </c>
      <c r="AH7606" s="69">
        <f t="shared" ca="1" si="914"/>
        <v>1.2346029582931767E-2</v>
      </c>
      <c r="AI7606" s="70" cm="1">
        <f t="array" aca="1" ref="AI7606" ca="1">+MMULT(AB7606:AF7606,$N$5:$N$9)</f>
        <v>8.8194354587341531E-4</v>
      </c>
    </row>
    <row r="7607" spans="23:35" x14ac:dyDescent="0.3">
      <c r="W7607" s="62">
        <f t="shared" ca="1" si="918"/>
        <v>0.54774882459095742</v>
      </c>
      <c r="X7607" s="62">
        <f t="shared" ca="1" si="918"/>
        <v>0.25433994932688286</v>
      </c>
      <c r="Y7607" s="62">
        <f t="shared" ca="1" si="918"/>
        <v>0.89736696941049765</v>
      </c>
      <c r="Z7607" s="62">
        <f t="shared" ca="1" si="918"/>
        <v>0.33464692482296898</v>
      </c>
      <c r="AA7607" s="62">
        <f t="shared" ca="1" si="918"/>
        <v>0.39937290893798161</v>
      </c>
      <c r="AB7607" s="63">
        <f t="shared" ca="1" si="912"/>
        <v>0.22508909879676162</v>
      </c>
      <c r="AC7607" s="67">
        <f t="shared" ca="1" si="913"/>
        <v>0.10451715715639198</v>
      </c>
      <c r="AD7607" s="67">
        <f t="shared" ca="1" si="916"/>
        <v>0.36875939000951458</v>
      </c>
      <c r="AE7607" s="67">
        <f t="shared" ca="1" si="916"/>
        <v>0.13751809468465856</v>
      </c>
      <c r="AF7607" s="67">
        <f t="shared" ca="1" si="916"/>
        <v>0.16411625935267313</v>
      </c>
      <c r="AG7607" s="68" cm="1">
        <f t="array" aca="1" ref="AG7607" ca="1">+MMULT(MMULT(AB7607:AF7607,$N$13:$R$17),TRANSPOSE(AB7607:AF7607))</f>
        <v>2.0702747381801215E-4</v>
      </c>
      <c r="AH7607" s="69">
        <f t="shared" ca="1" si="914"/>
        <v>1.4388449319437177E-2</v>
      </c>
      <c r="AI7607" s="70" cm="1">
        <f t="array" aca="1" ref="AI7607" ca="1">+MMULT(AB7607:AF7607,$N$5:$N$9)</f>
        <v>-1.9094380997701965E-4</v>
      </c>
    </row>
    <row r="7608" spans="23:35" x14ac:dyDescent="0.3">
      <c r="W7608" s="62">
        <f t="shared" ca="1" si="918"/>
        <v>5.7899387047067208E-2</v>
      </c>
      <c r="X7608" s="62">
        <f t="shared" ca="1" si="918"/>
        <v>0.40420919083881579</v>
      </c>
      <c r="Y7608" s="62">
        <f t="shared" ca="1" si="918"/>
        <v>0.14399749032696352</v>
      </c>
      <c r="Z7608" s="62">
        <f t="shared" ca="1" si="918"/>
        <v>0.5639748261019647</v>
      </c>
      <c r="AA7608" s="62">
        <f t="shared" ca="1" si="918"/>
        <v>0.95711976534108478</v>
      </c>
      <c r="AB7608" s="63">
        <f t="shared" ca="1" si="912"/>
        <v>2.72185826871797E-2</v>
      </c>
      <c r="AC7608" s="67">
        <f t="shared" ca="1" si="913"/>
        <v>0.19001930495085603</v>
      </c>
      <c r="AD7608" s="67">
        <f t="shared" ca="1" si="916"/>
        <v>6.7693421245110505E-2</v>
      </c>
      <c r="AE7608" s="67">
        <f t="shared" ca="1" si="916"/>
        <v>0.26512535314519664</v>
      </c>
      <c r="AF7608" s="67">
        <f t="shared" ca="1" si="916"/>
        <v>0.44994333797165714</v>
      </c>
      <c r="AG7608" s="68" cm="1">
        <f t="array" aca="1" ref="AG7608" ca="1">+MMULT(MMULT(AB7608:AF7608,$N$13:$R$17),TRANSPOSE(AB7608:AF7608))</f>
        <v>1.807862611833029E-4</v>
      </c>
      <c r="AH7608" s="69">
        <f t="shared" ca="1" si="914"/>
        <v>1.3445678160037259E-2</v>
      </c>
      <c r="AI7608" s="70" cm="1">
        <f t="array" aca="1" ref="AI7608" ca="1">+MMULT(AB7608:AF7608,$N$5:$N$9)</f>
        <v>8.2439582745379484E-4</v>
      </c>
    </row>
    <row r="7609" spans="23:35" x14ac:dyDescent="0.3">
      <c r="W7609" s="62">
        <f t="shared" ca="1" si="918"/>
        <v>4.6046350898855004E-2</v>
      </c>
      <c r="X7609" s="62">
        <f t="shared" ca="1" si="918"/>
        <v>0.79136971073402262</v>
      </c>
      <c r="Y7609" s="62">
        <f t="shared" ca="1" si="918"/>
        <v>0.34343844465906148</v>
      </c>
      <c r="Z7609" s="62">
        <f t="shared" ca="1" si="918"/>
        <v>0.75419722236397635</v>
      </c>
      <c r="AA7609" s="62">
        <f t="shared" ca="1" si="918"/>
        <v>0.50665867527795949</v>
      </c>
      <c r="AB7609" s="63">
        <f t="shared" ca="1" si="912"/>
        <v>1.885823594176814E-2</v>
      </c>
      <c r="AC7609" s="67">
        <f t="shared" ca="1" si="913"/>
        <v>0.3241046560882222</v>
      </c>
      <c r="AD7609" s="67">
        <f t="shared" ca="1" si="916"/>
        <v>0.14065486394526674</v>
      </c>
      <c r="AE7609" s="67">
        <f t="shared" ca="1" si="916"/>
        <v>0.30888070147421182</v>
      </c>
      <c r="AF7609" s="67">
        <f t="shared" ca="1" si="916"/>
        <v>0.20750154255053113</v>
      </c>
      <c r="AG7609" s="68" cm="1">
        <f t="array" aca="1" ref="AG7609" ca="1">+MMULT(MMULT(AB7609:AF7609,$N$13:$R$17),TRANSPOSE(AB7609:AF7609))</f>
        <v>1.4506650809402853E-4</v>
      </c>
      <c r="AH7609" s="69">
        <f t="shared" ca="1" si="914"/>
        <v>1.2044355860486211E-2</v>
      </c>
      <c r="AI7609" s="70" cm="1">
        <f t="array" aca="1" ref="AI7609" ca="1">+MMULT(AB7609:AF7609,$N$5:$N$9)</f>
        <v>4.8692324891346438E-4</v>
      </c>
    </row>
    <row r="7610" spans="23:35" x14ac:dyDescent="0.3">
      <c r="W7610" s="62">
        <f t="shared" ca="1" si="918"/>
        <v>0.64623475476631442</v>
      </c>
      <c r="X7610" s="62">
        <f t="shared" ca="1" si="918"/>
        <v>0.12849861402170737</v>
      </c>
      <c r="Y7610" s="62">
        <f t="shared" ca="1" si="918"/>
        <v>0.94746715213104327</v>
      </c>
      <c r="Z7610" s="62">
        <f t="shared" ca="1" si="918"/>
        <v>0.68307881445916951</v>
      </c>
      <c r="AA7610" s="62">
        <f t="shared" ca="1" si="918"/>
        <v>0.74508117466132051</v>
      </c>
      <c r="AB7610" s="63">
        <f t="shared" ca="1" si="912"/>
        <v>0.20513041371198512</v>
      </c>
      <c r="AC7610" s="67">
        <f t="shared" ca="1" si="913"/>
        <v>4.0788542648439299E-2</v>
      </c>
      <c r="AD7610" s="67">
        <f t="shared" ca="1" si="916"/>
        <v>0.30074880291054279</v>
      </c>
      <c r="AE7610" s="67">
        <f t="shared" ca="1" si="916"/>
        <v>0.21682560211199225</v>
      </c>
      <c r="AF7610" s="67">
        <f t="shared" ca="1" si="916"/>
        <v>0.23650663861704052</v>
      </c>
      <c r="AG7610" s="68" cm="1">
        <f t="array" aca="1" ref="AG7610" ca="1">+MMULT(MMULT(AB7610:AF7610,$N$13:$R$17),TRANSPOSE(AB7610:AF7610))</f>
        <v>1.9701754011090274E-4</v>
      </c>
      <c r="AH7610" s="69">
        <f t="shared" ca="1" si="914"/>
        <v>1.4036293674289617E-2</v>
      </c>
      <c r="AI7610" s="70" cm="1">
        <f t="array" aca="1" ref="AI7610" ca="1">+MMULT(AB7610:AF7610,$N$5:$N$9)</f>
        <v>7.0748898107264889E-5</v>
      </c>
    </row>
    <row r="7611" spans="23:35" x14ac:dyDescent="0.3">
      <c r="W7611" s="62">
        <f t="shared" ca="1" si="918"/>
        <v>0.13796337772427059</v>
      </c>
      <c r="X7611" s="62">
        <f t="shared" ca="1" si="918"/>
        <v>0.93302094088167031</v>
      </c>
      <c r="Y7611" s="62">
        <f t="shared" ca="1" si="918"/>
        <v>0.43663605992438093</v>
      </c>
      <c r="Z7611" s="62">
        <f t="shared" ca="1" si="918"/>
        <v>4.5745959222179056E-2</v>
      </c>
      <c r="AA7611" s="62">
        <f t="shared" ca="1" si="918"/>
        <v>0.54155384325475053</v>
      </c>
      <c r="AB7611" s="63">
        <f t="shared" ca="1" si="912"/>
        <v>6.5856150021876669E-2</v>
      </c>
      <c r="AC7611" s="67">
        <f t="shared" ca="1" si="913"/>
        <v>0.44537302630454761</v>
      </c>
      <c r="AD7611" s="67">
        <f t="shared" ca="1" si="916"/>
        <v>0.20842610801259426</v>
      </c>
      <c r="AE7611" s="67">
        <f t="shared" ca="1" si="916"/>
        <v>2.1836612027950439E-2</v>
      </c>
      <c r="AF7611" s="67">
        <f t="shared" ca="1" si="916"/>
        <v>0.25850810363303095</v>
      </c>
      <c r="AG7611" s="68" cm="1">
        <f t="array" aca="1" ref="AG7611" ca="1">+MMULT(MMULT(AB7611:AF7611,$N$13:$R$17),TRANSPOSE(AB7611:AF7611))</f>
        <v>1.5632552880175547E-4</v>
      </c>
      <c r="AH7611" s="69">
        <f t="shared" ca="1" si="914"/>
        <v>1.2503020787064039E-2</v>
      </c>
      <c r="AI7611" s="70" cm="1">
        <f t="array" aca="1" ref="AI7611" ca="1">+MMULT(AB7611:AF7611,$N$5:$N$9)</f>
        <v>2.0805813382423523E-4</v>
      </c>
    </row>
    <row r="7612" spans="23:35" x14ac:dyDescent="0.3">
      <c r="W7612" s="62">
        <f t="shared" ca="1" si="918"/>
        <v>0.50761828128513697</v>
      </c>
      <c r="X7612" s="62">
        <f t="shared" ca="1" si="918"/>
        <v>0.30964980871209669</v>
      </c>
      <c r="Y7612" s="62">
        <f t="shared" ca="1" si="918"/>
        <v>0.5139551227632414</v>
      </c>
      <c r="Z7612" s="62">
        <f t="shared" ca="1" si="918"/>
        <v>0.39019570243734103</v>
      </c>
      <c r="AA7612" s="62">
        <f t="shared" ca="1" si="918"/>
        <v>0.30409989704490537</v>
      </c>
      <c r="AB7612" s="63">
        <f t="shared" ca="1" si="912"/>
        <v>0.2506114869025014</v>
      </c>
      <c r="AC7612" s="67">
        <f t="shared" ca="1" si="913"/>
        <v>0.15287431883648722</v>
      </c>
      <c r="AD7612" s="67">
        <f t="shared" ca="1" si="916"/>
        <v>0.25373998980250068</v>
      </c>
      <c r="AE7612" s="67">
        <f t="shared" ca="1" si="916"/>
        <v>0.19263988074507363</v>
      </c>
      <c r="AF7612" s="67">
        <f t="shared" ca="1" si="916"/>
        <v>0.1501343237134371</v>
      </c>
      <c r="AG7612" s="68" cm="1">
        <f t="array" aca="1" ref="AG7612" ca="1">+MMULT(MMULT(AB7612:AF7612,$N$13:$R$17),TRANSPOSE(AB7612:AF7612))</f>
        <v>1.7538476150803865E-4</v>
      </c>
      <c r="AH7612" s="69">
        <f t="shared" ca="1" si="914"/>
        <v>1.3243291188675066E-2</v>
      </c>
      <c r="AI7612" s="70" cm="1">
        <f t="array" aca="1" ref="AI7612" ca="1">+MMULT(AB7612:AF7612,$N$5:$N$9)</f>
        <v>1.0121401747364292E-4</v>
      </c>
    </row>
    <row r="7613" spans="23:35" x14ac:dyDescent="0.3">
      <c r="W7613" s="62">
        <f t="shared" ca="1" si="918"/>
        <v>0.54335763840556561</v>
      </c>
      <c r="X7613" s="62">
        <f t="shared" ca="1" si="918"/>
        <v>0.19765929818820405</v>
      </c>
      <c r="Y7613" s="62">
        <f t="shared" ca="1" si="918"/>
        <v>0.40823870937426077</v>
      </c>
      <c r="Z7613" s="62">
        <f t="shared" ca="1" si="918"/>
        <v>0.13314597543385065</v>
      </c>
      <c r="AA7613" s="62">
        <f t="shared" ca="1" si="918"/>
        <v>0.85882651705952151</v>
      </c>
      <c r="AB7613" s="63">
        <f t="shared" ca="1" si="912"/>
        <v>0.25375980664816028</v>
      </c>
      <c r="AC7613" s="67">
        <f t="shared" ca="1" si="913"/>
        <v>9.231118097029764E-2</v>
      </c>
      <c r="AD7613" s="67">
        <f t="shared" ca="1" si="916"/>
        <v>0.1906563350449916</v>
      </c>
      <c r="AE7613" s="67">
        <f t="shared" ca="1" si="916"/>
        <v>6.2182059464959125E-2</v>
      </c>
      <c r="AF7613" s="67">
        <f t="shared" ca="1" si="916"/>
        <v>0.4010906178715915</v>
      </c>
      <c r="AG7613" s="68" cm="1">
        <f t="array" aca="1" ref="AG7613" ca="1">+MMULT(MMULT(AB7613:AF7613,$N$13:$R$17),TRANSPOSE(AB7613:AF7613))</f>
        <v>1.9635337851394929E-4</v>
      </c>
      <c r="AH7613" s="69">
        <f t="shared" ca="1" si="914"/>
        <v>1.401261497772451E-2</v>
      </c>
      <c r="AI7613" s="70" cm="1">
        <f t="array" aca="1" ref="AI7613" ca="1">+MMULT(AB7613:AF7613,$N$5:$N$9)</f>
        <v>3.7513430495428953E-4</v>
      </c>
    </row>
    <row r="7614" spans="23:35" x14ac:dyDescent="0.3">
      <c r="W7614" s="62">
        <f t="shared" ca="1" si="918"/>
        <v>0.86664255383628108</v>
      </c>
      <c r="X7614" s="62">
        <f t="shared" ca="1" si="918"/>
        <v>0.5498517929684551</v>
      </c>
      <c r="Y7614" s="62">
        <f t="shared" ca="1" si="918"/>
        <v>0.84434267876926739</v>
      </c>
      <c r="Z7614" s="62">
        <f t="shared" ca="1" si="918"/>
        <v>0.4695325916969405</v>
      </c>
      <c r="AA7614" s="62">
        <f t="shared" ca="1" si="918"/>
        <v>0.24081935081892614</v>
      </c>
      <c r="AB7614" s="63">
        <f t="shared" ca="1" si="912"/>
        <v>0.29168207177123162</v>
      </c>
      <c r="AC7614" s="67">
        <f t="shared" ca="1" si="913"/>
        <v>0.18506119902630966</v>
      </c>
      <c r="AD7614" s="67">
        <f t="shared" ca="1" si="916"/>
        <v>0.28417670092255415</v>
      </c>
      <c r="AE7614" s="67">
        <f t="shared" ca="1" si="916"/>
        <v>0.15802851879824914</v>
      </c>
      <c r="AF7614" s="67">
        <f t="shared" ca="1" si="916"/>
        <v>8.1051509481655432E-2</v>
      </c>
      <c r="AG7614" s="68" cm="1">
        <f t="array" aca="1" ref="AG7614" ca="1">+MMULT(MMULT(AB7614:AF7614,$N$13:$R$17),TRANSPOSE(AB7614:AF7614))</f>
        <v>1.8993304324669896E-4</v>
      </c>
      <c r="AH7614" s="69">
        <f t="shared" ca="1" si="914"/>
        <v>1.3781619761359656E-2</v>
      </c>
      <c r="AI7614" s="70" cm="1">
        <f t="array" aca="1" ref="AI7614" ca="1">+MMULT(AB7614:AF7614,$N$5:$N$9)</f>
        <v>-4.5042980591132009E-5</v>
      </c>
    </row>
    <row r="7615" spans="23:35" x14ac:dyDescent="0.3">
      <c r="W7615" s="62">
        <f t="shared" ca="1" si="918"/>
        <v>0.6797737679470538</v>
      </c>
      <c r="X7615" s="62">
        <f t="shared" ca="1" si="918"/>
        <v>0.31804268876823383</v>
      </c>
      <c r="Y7615" s="62">
        <f t="shared" ca="1" si="918"/>
        <v>0.77094907753441599</v>
      </c>
      <c r="Z7615" s="62">
        <f t="shared" ca="1" si="918"/>
        <v>0.26578789014875148</v>
      </c>
      <c r="AA7615" s="62">
        <f t="shared" ca="1" si="918"/>
        <v>0.82238109717175367</v>
      </c>
      <c r="AB7615" s="63">
        <f t="shared" ca="1" si="912"/>
        <v>0.23793816862608427</v>
      </c>
      <c r="AC7615" s="67">
        <f t="shared" ca="1" si="913"/>
        <v>0.11132305846247864</v>
      </c>
      <c r="AD7615" s="67">
        <f t="shared" ca="1" si="916"/>
        <v>0.26985185404623557</v>
      </c>
      <c r="AE7615" s="67">
        <f t="shared" ca="1" si="916"/>
        <v>9.3032545248069226E-2</v>
      </c>
      <c r="AF7615" s="67">
        <f t="shared" ca="1" si="916"/>
        <v>0.28785437361713218</v>
      </c>
      <c r="AG7615" s="68" cm="1">
        <f t="array" aca="1" ref="AG7615" ca="1">+MMULT(MMULT(AB7615:AF7615,$N$13:$R$17),TRANSPOSE(AB7615:AF7615))</f>
        <v>1.8475700773519992E-4</v>
      </c>
      <c r="AH7615" s="69">
        <f t="shared" ca="1" si="914"/>
        <v>1.3592535000330142E-2</v>
      </c>
      <c r="AI7615" s="70" cm="1">
        <f t="array" aca="1" ref="AI7615" ca="1">+MMULT(AB7615:AF7615,$N$5:$N$9)</f>
        <v>1.1603169127298813E-4</v>
      </c>
    </row>
    <row r="7616" spans="23:35" x14ac:dyDescent="0.3">
      <c r="W7616" s="62">
        <f t="shared" ca="1" si="918"/>
        <v>0.66833458639410148</v>
      </c>
      <c r="X7616" s="62">
        <f t="shared" ca="1" si="918"/>
        <v>0.51856285420196857</v>
      </c>
      <c r="Y7616" s="62">
        <f t="shared" ca="1" si="918"/>
        <v>0.84180025796648938</v>
      </c>
      <c r="Z7616" s="62">
        <f t="shared" ca="1" si="918"/>
        <v>0.9162757625025888</v>
      </c>
      <c r="AA7616" s="62">
        <f t="shared" ca="1" si="918"/>
        <v>0.33346136728056031</v>
      </c>
      <c r="AB7616" s="63">
        <f t="shared" ca="1" si="912"/>
        <v>0.20385782282923762</v>
      </c>
      <c r="AC7616" s="67">
        <f t="shared" ca="1" si="913"/>
        <v>0.1581739096102863</v>
      </c>
      <c r="AD7616" s="67">
        <f t="shared" ca="1" si="916"/>
        <v>0.2567689467816141</v>
      </c>
      <c r="AE7616" s="67">
        <f t="shared" ca="1" si="916"/>
        <v>0.27948573342997934</v>
      </c>
      <c r="AF7616" s="67">
        <f t="shared" ca="1" si="916"/>
        <v>0.10171358734888265</v>
      </c>
      <c r="AG7616" s="68" cm="1">
        <f t="array" aca="1" ref="AG7616" ca="1">+MMULT(MMULT(AB7616:AF7616,$N$13:$R$17),TRANSPOSE(AB7616:AF7616))</f>
        <v>1.8175736226812113E-4</v>
      </c>
      <c r="AH7616" s="69">
        <f t="shared" ca="1" si="914"/>
        <v>1.3481741811358097E-2</v>
      </c>
      <c r="AI7616" s="70" cm="1">
        <f t="array" aca="1" ref="AI7616" ca="1">+MMULT(AB7616:AF7616,$N$5:$N$9)</f>
        <v>1.0523790006611609E-4</v>
      </c>
    </row>
    <row r="7617" spans="23:35" x14ac:dyDescent="0.3">
      <c r="W7617" s="62">
        <f t="shared" ca="1" si="918"/>
        <v>0.17997158626388932</v>
      </c>
      <c r="X7617" s="62">
        <f t="shared" ca="1" si="918"/>
        <v>0.87971687583244529</v>
      </c>
      <c r="Y7617" s="62">
        <f t="shared" ca="1" si="918"/>
        <v>0.24295518400170635</v>
      </c>
      <c r="Z7617" s="62">
        <f t="shared" ca="1" si="918"/>
        <v>0.51178775585774983</v>
      </c>
      <c r="AA7617" s="62">
        <f t="shared" ca="1" si="918"/>
        <v>0.51689557553806686</v>
      </c>
      <c r="AB7617" s="63">
        <f t="shared" ca="1" si="912"/>
        <v>7.7197059014585817E-2</v>
      </c>
      <c r="AC7617" s="67">
        <f t="shared" ca="1" si="913"/>
        <v>0.37734598549454784</v>
      </c>
      <c r="AD7617" s="67">
        <f t="shared" ca="1" si="916"/>
        <v>0.10421325980745937</v>
      </c>
      <c r="AE7617" s="67">
        <f t="shared" ca="1" si="916"/>
        <v>0.21952637309070827</v>
      </c>
      <c r="AF7617" s="67">
        <f t="shared" ca="1" si="916"/>
        <v>0.22171732259269869</v>
      </c>
      <c r="AG7617" s="68" cm="1">
        <f t="array" aca="1" ref="AG7617" ca="1">+MMULT(MMULT(AB7617:AF7617,$N$13:$R$17),TRANSPOSE(AB7617:AF7617))</f>
        <v>1.3508452185097307E-4</v>
      </c>
      <c r="AH7617" s="69">
        <f t="shared" ca="1" si="914"/>
        <v>1.1622586710839076E-2</v>
      </c>
      <c r="AI7617" s="70" cm="1">
        <f t="array" aca="1" ref="AI7617" ca="1">+MMULT(AB7617:AF7617,$N$5:$N$9)</f>
        <v>5.3430483666280304E-4</v>
      </c>
    </row>
    <row r="7618" spans="23:35" x14ac:dyDescent="0.3">
      <c r="W7618" s="62">
        <f t="shared" ca="1" si="918"/>
        <v>0.9435418174304242</v>
      </c>
      <c r="X7618" s="62">
        <f t="shared" ca="1" si="918"/>
        <v>0.92233463221192058</v>
      </c>
      <c r="Y7618" s="62">
        <f t="shared" ca="1" si="918"/>
        <v>5.6053651439437191E-2</v>
      </c>
      <c r="Z7618" s="62">
        <f t="shared" ca="1" si="918"/>
        <v>0.62952488882970559</v>
      </c>
      <c r="AA7618" s="62">
        <f t="shared" ca="1" si="918"/>
        <v>0.39348416847593282</v>
      </c>
      <c r="AB7618" s="63">
        <f t="shared" ca="1" si="912"/>
        <v>0.32039433301810066</v>
      </c>
      <c r="AC7618" s="67">
        <f t="shared" ca="1" si="913"/>
        <v>0.31319310267753359</v>
      </c>
      <c r="AD7618" s="67">
        <f t="shared" ca="1" si="916"/>
        <v>1.9033891168784234E-2</v>
      </c>
      <c r="AE7618" s="67">
        <f t="shared" ca="1" si="916"/>
        <v>0.21376498968977636</v>
      </c>
      <c r="AF7618" s="67">
        <f t="shared" ca="1" si="916"/>
        <v>0.13361368344580521</v>
      </c>
      <c r="AG7618" s="68" cm="1">
        <f t="array" aca="1" ref="AG7618" ca="1">+MMULT(MMULT(AB7618:AF7618,$N$13:$R$17),TRANSPOSE(AB7618:AF7618))</f>
        <v>1.5036775268437736E-4</v>
      </c>
      <c r="AH7618" s="69">
        <f t="shared" ca="1" si="914"/>
        <v>1.22624529635949E-2</v>
      </c>
      <c r="AI7618" s="70" cm="1">
        <f t="array" aca="1" ref="AI7618" ca="1">+MMULT(AB7618:AF7618,$N$5:$N$9)</f>
        <v>6.5668299175846269E-4</v>
      </c>
    </row>
    <row r="7619" spans="23:35" x14ac:dyDescent="0.3">
      <c r="W7619" s="62">
        <f t="shared" ca="1" si="918"/>
        <v>0.49331337604888004</v>
      </c>
      <c r="X7619" s="62">
        <f t="shared" ca="1" si="918"/>
        <v>0.24853589601194481</v>
      </c>
      <c r="Y7619" s="62">
        <f t="shared" ca="1" si="918"/>
        <v>0.43573303197984714</v>
      </c>
      <c r="Z7619" s="62">
        <f t="shared" ca="1" si="918"/>
        <v>9.8719587799683373E-2</v>
      </c>
      <c r="AA7619" s="62">
        <f t="shared" ca="1" si="918"/>
        <v>0.5291906747312487</v>
      </c>
      <c r="AB7619" s="63">
        <f t="shared" ref="AB7619:AB7682" ca="1" si="919">+W7619/SUM($W7619:$AA7619)</f>
        <v>0.27322924789749653</v>
      </c>
      <c r="AC7619" s="67">
        <f t="shared" ref="AC7619:AC7682" ca="1" si="920">+X7619/SUM($W7619:$AA7619)</f>
        <v>0.1376554523754602</v>
      </c>
      <c r="AD7619" s="67">
        <f t="shared" ca="1" si="916"/>
        <v>0.24133748321503623</v>
      </c>
      <c r="AE7619" s="67">
        <f t="shared" ca="1" si="916"/>
        <v>5.4677371498205091E-2</v>
      </c>
      <c r="AF7619" s="67">
        <f t="shared" ca="1" si="916"/>
        <v>0.293100445013802</v>
      </c>
      <c r="AG7619" s="68" cm="1">
        <f t="array" aca="1" ref="AG7619" ca="1">+MMULT(MMULT(AB7619:AF7619,$N$13:$R$17),TRANSPOSE(AB7619:AF7619))</f>
        <v>1.812227360013202E-4</v>
      </c>
      <c r="AH7619" s="69">
        <f t="shared" ref="AH7619:AH7682" ca="1" si="921">SQRT(AG7619)</f>
        <v>1.3461899420264593E-2</v>
      </c>
      <c r="AI7619" s="70" cm="1">
        <f t="array" aca="1" ref="AI7619" ca="1">+MMULT(AB7619:AF7619,$N$5:$N$9)</f>
        <v>1.6599706256214874E-4</v>
      </c>
    </row>
    <row r="7620" spans="23:35" x14ac:dyDescent="0.3">
      <c r="W7620" s="62">
        <f t="shared" ca="1" si="918"/>
        <v>0.17381754792413662</v>
      </c>
      <c r="X7620" s="62">
        <f t="shared" ca="1" si="918"/>
        <v>0.30583556795453026</v>
      </c>
      <c r="Y7620" s="62">
        <f t="shared" ca="1" si="918"/>
        <v>0.86435615898927964</v>
      </c>
      <c r="Z7620" s="62">
        <f t="shared" ca="1" si="918"/>
        <v>0.41113705605121253</v>
      </c>
      <c r="AA7620" s="62">
        <f t="shared" ca="1" si="918"/>
        <v>0.54977395380014238</v>
      </c>
      <c r="AB7620" s="63">
        <f t="shared" ca="1" si="919"/>
        <v>7.5411522505345344E-2</v>
      </c>
      <c r="AC7620" s="67">
        <f t="shared" ca="1" si="920"/>
        <v>0.132688132419198</v>
      </c>
      <c r="AD7620" s="67">
        <f t="shared" ca="1" si="916"/>
        <v>0.3750047950550025</v>
      </c>
      <c r="AE7620" s="67">
        <f t="shared" ca="1" si="916"/>
        <v>0.17837365516581488</v>
      </c>
      <c r="AF7620" s="67">
        <f t="shared" ca="1" si="916"/>
        <v>0.23852189485463923</v>
      </c>
      <c r="AG7620" s="68" cm="1">
        <f t="array" aca="1" ref="AG7620" ca="1">+MMULT(MMULT(AB7620:AF7620,$N$13:$R$17),TRANSPOSE(AB7620:AF7620))</f>
        <v>2.0017818036847449E-4</v>
      </c>
      <c r="AH7620" s="69">
        <f t="shared" ca="1" si="921"/>
        <v>1.4148433848609339E-2</v>
      </c>
      <c r="AI7620" s="70" cm="1">
        <f t="array" aca="1" ref="AI7620" ca="1">+MMULT(AB7620:AF7620,$N$5:$N$9)</f>
        <v>-1.2042876750102845E-4</v>
      </c>
    </row>
    <row r="7621" spans="23:35" x14ac:dyDescent="0.3">
      <c r="W7621" s="62">
        <f t="shared" ca="1" si="918"/>
        <v>0.42331348147344505</v>
      </c>
      <c r="X7621" s="62">
        <f t="shared" ca="1" si="918"/>
        <v>0.15028295975645312</v>
      </c>
      <c r="Y7621" s="62">
        <f t="shared" ca="1" si="918"/>
        <v>0.3572930475696926</v>
      </c>
      <c r="Z7621" s="62">
        <f t="shared" ca="1" si="918"/>
        <v>0.23184944983838185</v>
      </c>
      <c r="AA7621" s="62">
        <f t="shared" ca="1" si="918"/>
        <v>0.13259263381126585</v>
      </c>
      <c r="AB7621" s="63">
        <f t="shared" ca="1" si="919"/>
        <v>0.32679932341418616</v>
      </c>
      <c r="AC7621" s="67">
        <f t="shared" ca="1" si="920"/>
        <v>0.11601891203214873</v>
      </c>
      <c r="AD7621" s="67">
        <f t="shared" ca="1" si="916"/>
        <v>0.27583134323987474</v>
      </c>
      <c r="AE7621" s="67">
        <f t="shared" ca="1" si="916"/>
        <v>0.17898849589529908</v>
      </c>
      <c r="AF7621" s="67">
        <f t="shared" ca="1" si="916"/>
        <v>0.10236192541849116</v>
      </c>
      <c r="AG7621" s="68" cm="1">
        <f t="array" aca="1" ref="AG7621" ca="1">+MMULT(MMULT(AB7621:AF7621,$N$13:$R$17),TRANSPOSE(AB7621:AF7621))</f>
        <v>1.9977187344986998E-4</v>
      </c>
      <c r="AH7621" s="69">
        <f t="shared" ca="1" si="921"/>
        <v>1.4134067830949093E-2</v>
      </c>
      <c r="AI7621" s="70" cm="1">
        <f t="array" aca="1" ref="AI7621" ca="1">+MMULT(AB7621:AF7621,$N$5:$N$9)</f>
        <v>1.2758083438019327E-6</v>
      </c>
    </row>
    <row r="7622" spans="23:35" x14ac:dyDescent="0.3">
      <c r="W7622" s="62">
        <f t="shared" ca="1" si="918"/>
        <v>0.37723619361120153</v>
      </c>
      <c r="X7622" s="62">
        <f t="shared" ca="1" si="918"/>
        <v>0.7854381998935116</v>
      </c>
      <c r="Y7622" s="62">
        <f t="shared" ca="1" si="918"/>
        <v>0.36133456762133853</v>
      </c>
      <c r="Z7622" s="62">
        <f t="shared" ca="1" si="918"/>
        <v>0.17114092237338907</v>
      </c>
      <c r="AA7622" s="62">
        <f t="shared" ca="1" si="918"/>
        <v>0.82636334653712862</v>
      </c>
      <c r="AB7622" s="63">
        <f t="shared" ca="1" si="919"/>
        <v>0.14960706496302242</v>
      </c>
      <c r="AC7622" s="67">
        <f t="shared" ca="1" si="920"/>
        <v>0.31149477644506368</v>
      </c>
      <c r="AD7622" s="67">
        <f t="shared" ca="1" si="916"/>
        <v>0.14330068282691427</v>
      </c>
      <c r="AE7622" s="67">
        <f t="shared" ca="1" si="916"/>
        <v>6.7872307919997321E-2</v>
      </c>
      <c r="AF7622" s="67">
        <f t="shared" ca="1" si="916"/>
        <v>0.32772516784500227</v>
      </c>
      <c r="AG7622" s="68" cm="1">
        <f t="array" aca="1" ref="AG7622" ca="1">+MMULT(MMULT(AB7622:AF7622,$N$13:$R$17),TRANSPOSE(AB7622:AF7622))</f>
        <v>1.5189632748099664E-4</v>
      </c>
      <c r="AH7622" s="69">
        <f t="shared" ca="1" si="921"/>
        <v>1.2324622812930083E-2</v>
      </c>
      <c r="AI7622" s="70" cm="1">
        <f t="array" aca="1" ref="AI7622" ca="1">+MMULT(AB7622:AF7622,$N$5:$N$9)</f>
        <v>4.3842828945874423E-4</v>
      </c>
    </row>
    <row r="7623" spans="23:35" x14ac:dyDescent="0.3">
      <c r="W7623" s="62">
        <f t="shared" ca="1" si="918"/>
        <v>0.47285541655430829</v>
      </c>
      <c r="X7623" s="62">
        <f t="shared" ca="1" si="918"/>
        <v>0.1385459393192161</v>
      </c>
      <c r="Y7623" s="62">
        <f t="shared" ca="1" si="918"/>
        <v>0.3731903659508945</v>
      </c>
      <c r="Z7623" s="62">
        <f t="shared" ca="1" si="918"/>
        <v>0.29223807743947261</v>
      </c>
      <c r="AA7623" s="62">
        <f t="shared" ca="1" si="918"/>
        <v>0.37896072220978283</v>
      </c>
      <c r="AB7623" s="63">
        <f t="shared" ca="1" si="919"/>
        <v>0.28557683500534903</v>
      </c>
      <c r="AC7623" s="67">
        <f t="shared" ca="1" si="920"/>
        <v>8.3673591267999572E-2</v>
      </c>
      <c r="AD7623" s="67">
        <f t="shared" ca="1" si="916"/>
        <v>0.22538501163707012</v>
      </c>
      <c r="AE7623" s="67">
        <f t="shared" ca="1" si="916"/>
        <v>0.17649459496807426</v>
      </c>
      <c r="AF7623" s="67">
        <f t="shared" ca="1" si="916"/>
        <v>0.22886996712150703</v>
      </c>
      <c r="AG7623" s="68" cm="1">
        <f t="array" aca="1" ref="AG7623" ca="1">+MMULT(MMULT(AB7623:AF7623,$N$13:$R$17),TRANSPOSE(AB7623:AF7623))</f>
        <v>1.8086821119335427E-4</v>
      </c>
      <c r="AH7623" s="69">
        <f t="shared" ca="1" si="921"/>
        <v>1.3448725262765771E-2</v>
      </c>
      <c r="AI7623" s="70" cm="1">
        <f t="array" aca="1" ref="AI7623" ca="1">+MMULT(AB7623:AF7623,$N$5:$N$9)</f>
        <v>2.1962248926034081E-4</v>
      </c>
    </row>
    <row r="7624" spans="23:35" x14ac:dyDescent="0.3">
      <c r="W7624" s="62">
        <f t="shared" ca="1" si="918"/>
        <v>9.3963161435360543E-2</v>
      </c>
      <c r="X7624" s="62">
        <f t="shared" ca="1" si="918"/>
        <v>0.87235544425236611</v>
      </c>
      <c r="Y7624" s="62">
        <f t="shared" ca="1" si="918"/>
        <v>0.25041619828323392</v>
      </c>
      <c r="Z7624" s="62">
        <f t="shared" ca="1" si="918"/>
        <v>4.7137940033302961E-2</v>
      </c>
      <c r="AA7624" s="62">
        <f t="shared" ca="1" si="918"/>
        <v>0.52653048353442533</v>
      </c>
      <c r="AB7624" s="63">
        <f t="shared" ca="1" si="919"/>
        <v>5.2481563923750293E-2</v>
      </c>
      <c r="AC7624" s="67">
        <f t="shared" ca="1" si="920"/>
        <v>0.48723965128884089</v>
      </c>
      <c r="AD7624" s="67">
        <f t="shared" ca="1" si="916"/>
        <v>0.13986581035574158</v>
      </c>
      <c r="AE7624" s="67">
        <f t="shared" ca="1" si="916"/>
        <v>2.6328113861872691E-2</v>
      </c>
      <c r="AF7624" s="67">
        <f t="shared" ca="1" si="916"/>
        <v>0.29408486056979444</v>
      </c>
      <c r="AG7624" s="68" cm="1">
        <f t="array" aca="1" ref="AG7624" ca="1">+MMULT(MMULT(AB7624:AF7624,$N$13:$R$17),TRANSPOSE(AB7624:AF7624))</f>
        <v>1.5550650306324874E-4</v>
      </c>
      <c r="AH7624" s="69">
        <f t="shared" ca="1" si="921"/>
        <v>1.2470224659694338E-2</v>
      </c>
      <c r="AI7624" s="70" cm="1">
        <f t="array" aca="1" ref="AI7624" ca="1">+MMULT(AB7624:AF7624,$N$5:$N$9)</f>
        <v>4.0196483746210844E-4</v>
      </c>
    </row>
    <row r="7625" spans="23:35" x14ac:dyDescent="0.3">
      <c r="W7625" s="62">
        <f t="shared" ca="1" si="918"/>
        <v>0.51617081071725213</v>
      </c>
      <c r="X7625" s="62">
        <f t="shared" ca="1" si="918"/>
        <v>6.0049791236638561E-2</v>
      </c>
      <c r="Y7625" s="62">
        <f t="shared" ca="1" si="918"/>
        <v>0.47811366306924596</v>
      </c>
      <c r="Z7625" s="62">
        <f t="shared" ca="1" si="918"/>
        <v>0.10529970062583205</v>
      </c>
      <c r="AA7625" s="62">
        <f t="shared" ca="1" si="918"/>
        <v>0.41549725387288861</v>
      </c>
      <c r="AB7625" s="63">
        <f t="shared" ca="1" si="919"/>
        <v>0.32770019685975088</v>
      </c>
      <c r="AC7625" s="67">
        <f t="shared" ca="1" si="920"/>
        <v>3.812367534361176E-2</v>
      </c>
      <c r="AD7625" s="67">
        <f t="shared" ca="1" si="916"/>
        <v>0.30353894148220922</v>
      </c>
      <c r="AE7625" s="67">
        <f t="shared" ca="1" si="916"/>
        <v>6.6851383123367039E-2</v>
      </c>
      <c r="AF7625" s="67">
        <f t="shared" ca="1" si="916"/>
        <v>0.26378580319106104</v>
      </c>
      <c r="AG7625" s="68" cm="1">
        <f t="array" aca="1" ref="AG7625" ca="1">+MMULT(MMULT(AB7625:AF7625,$N$13:$R$17),TRANSPOSE(AB7625:AF7625))</f>
        <v>2.133504717925439E-4</v>
      </c>
      <c r="AH7625" s="69">
        <f t="shared" ca="1" si="921"/>
        <v>1.4606521550066049E-2</v>
      </c>
      <c r="AI7625" s="70" cm="1">
        <f t="array" aca="1" ref="AI7625" ca="1">+MMULT(AB7625:AF7625,$N$5:$N$9)</f>
        <v>-5.1291562281187506E-7</v>
      </c>
    </row>
    <row r="7626" spans="23:35" x14ac:dyDescent="0.3">
      <c r="W7626" s="62">
        <f t="shared" ca="1" si="918"/>
        <v>0.49583706672190919</v>
      </c>
      <c r="X7626" s="62">
        <f t="shared" ca="1" si="918"/>
        <v>0.47375576837147748</v>
      </c>
      <c r="Y7626" s="62">
        <f t="shared" ca="1" si="918"/>
        <v>0.79823902220087584</v>
      </c>
      <c r="Z7626" s="62">
        <f t="shared" ca="1" si="918"/>
        <v>0.5073177897755089</v>
      </c>
      <c r="AA7626" s="62">
        <f t="shared" ca="1" si="918"/>
        <v>5.5173708874182048E-2</v>
      </c>
      <c r="AB7626" s="63">
        <f t="shared" ca="1" si="919"/>
        <v>0.21277607910386259</v>
      </c>
      <c r="AC7626" s="67">
        <f t="shared" ca="1" si="920"/>
        <v>0.20330044204512182</v>
      </c>
      <c r="AD7626" s="67">
        <f t="shared" ca="1" si="916"/>
        <v>0.34254431693559112</v>
      </c>
      <c r="AE7626" s="67">
        <f t="shared" ca="1" si="916"/>
        <v>0.21770274433438344</v>
      </c>
      <c r="AF7626" s="67">
        <f t="shared" ca="1" si="916"/>
        <v>2.3676417581041071E-2</v>
      </c>
      <c r="AG7626" s="68" cm="1">
        <f t="array" aca="1" ref="AG7626" ca="1">+MMULT(MMULT(AB7626:AF7626,$N$13:$R$17),TRANSPOSE(AB7626:AF7626))</f>
        <v>2.0903634813533058E-4</v>
      </c>
      <c r="AH7626" s="69">
        <f t="shared" ca="1" si="921"/>
        <v>1.4458089366694708E-2</v>
      </c>
      <c r="AI7626" s="70" cm="1">
        <f t="array" aca="1" ref="AI7626" ca="1">+MMULT(AB7626:AF7626,$N$5:$N$9)</f>
        <v>-1.9328703833282172E-4</v>
      </c>
    </row>
    <row r="7627" spans="23:35" x14ac:dyDescent="0.3">
      <c r="W7627" s="62">
        <f t="shared" ca="1" si="918"/>
        <v>0.84967768646952802</v>
      </c>
      <c r="X7627" s="62">
        <f t="shared" ca="1" si="918"/>
        <v>0.60542873273716591</v>
      </c>
      <c r="Y7627" s="62">
        <f t="shared" ca="1" si="918"/>
        <v>0.82233548723123806</v>
      </c>
      <c r="Z7627" s="62">
        <f t="shared" ca="1" si="918"/>
        <v>0.35777587111328668</v>
      </c>
      <c r="AA7627" s="62">
        <f t="shared" ca="1" si="918"/>
        <v>0.21897565850051237</v>
      </c>
      <c r="AB7627" s="63">
        <f t="shared" ca="1" si="919"/>
        <v>0.29769449951679028</v>
      </c>
      <c r="AC7627" s="67">
        <f t="shared" ca="1" si="920"/>
        <v>0.21211902637358343</v>
      </c>
      <c r="AD7627" s="67">
        <f t="shared" ca="1" si="916"/>
        <v>0.28811484072670035</v>
      </c>
      <c r="AE7627" s="67">
        <f t="shared" ca="1" si="916"/>
        <v>0.12535095435164548</v>
      </c>
      <c r="AF7627" s="67">
        <f t="shared" ca="1" si="916"/>
        <v>7.6720679031280464E-2</v>
      </c>
      <c r="AG7627" s="68" cm="1">
        <f t="array" aca="1" ref="AG7627" ca="1">+MMULT(MMULT(AB7627:AF7627,$N$13:$R$17),TRANSPOSE(AB7627:AF7627))</f>
        <v>1.8864648311395934E-4</v>
      </c>
      <c r="AH7627" s="69">
        <f t="shared" ca="1" si="921"/>
        <v>1.3734863782140665E-2</v>
      </c>
      <c r="AI7627" s="70" cm="1">
        <f t="array" aca="1" ref="AI7627" ca="1">+MMULT(AB7627:AF7627,$N$5:$N$9)</f>
        <v>-7.5649090521175618E-5</v>
      </c>
    </row>
    <row r="7628" spans="23:35" x14ac:dyDescent="0.3">
      <c r="W7628" s="62">
        <f t="shared" ca="1" si="918"/>
        <v>0.73421070536597666</v>
      </c>
      <c r="X7628" s="62">
        <f t="shared" ca="1" si="918"/>
        <v>0.31422550684738781</v>
      </c>
      <c r="Y7628" s="62">
        <f t="shared" ca="1" si="918"/>
        <v>0.40574500074723874</v>
      </c>
      <c r="Z7628" s="62">
        <f t="shared" ca="1" si="918"/>
        <v>0.41577834221445098</v>
      </c>
      <c r="AA7628" s="62">
        <f t="shared" ca="1" si="918"/>
        <v>5.7368242502945366E-2</v>
      </c>
      <c r="AB7628" s="63">
        <f t="shared" ca="1" si="919"/>
        <v>0.38094749956418256</v>
      </c>
      <c r="AC7628" s="67">
        <f t="shared" ca="1" si="920"/>
        <v>0.16303687791249602</v>
      </c>
      <c r="AD7628" s="67">
        <f t="shared" ca="1" si="916"/>
        <v>0.21052205091218582</v>
      </c>
      <c r="AE7628" s="67">
        <f t="shared" ca="1" si="916"/>
        <v>0.2157278812225773</v>
      </c>
      <c r="AF7628" s="67">
        <f t="shared" ca="1" si="916"/>
        <v>2.9765690388558353E-2</v>
      </c>
      <c r="AG7628" s="68" cm="1">
        <f t="array" aca="1" ref="AG7628" ca="1">+MMULT(MMULT(AB7628:AF7628,$N$13:$R$17),TRANSPOSE(AB7628:AF7628))</f>
        <v>2.0548597627934812E-4</v>
      </c>
      <c r="AH7628" s="69">
        <f t="shared" ca="1" si="921"/>
        <v>1.4334782045059079E-2</v>
      </c>
      <c r="AI7628" s="70" cm="1">
        <f t="array" aca="1" ref="AI7628" ca="1">+MMULT(AB7628:AF7628,$N$5:$N$9)</f>
        <v>1.185641710950039E-4</v>
      </c>
    </row>
    <row r="7629" spans="23:35" x14ac:dyDescent="0.3">
      <c r="W7629" s="62">
        <f t="shared" ca="1" si="918"/>
        <v>0.1498212100770987</v>
      </c>
      <c r="X7629" s="62">
        <f t="shared" ca="1" si="918"/>
        <v>0.35168109064006781</v>
      </c>
      <c r="Y7629" s="62">
        <f t="shared" ca="1" si="918"/>
        <v>0.98557131687068933</v>
      </c>
      <c r="Z7629" s="62">
        <f t="shared" ca="1" si="918"/>
        <v>0.60152294878570667</v>
      </c>
      <c r="AA7629" s="62">
        <f t="shared" ca="1" si="918"/>
        <v>0.55683123201630591</v>
      </c>
      <c r="AB7629" s="63">
        <f t="shared" ca="1" si="919"/>
        <v>5.6634019710644495E-2</v>
      </c>
      <c r="AC7629" s="67">
        <f t="shared" ca="1" si="920"/>
        <v>0.13293921340590636</v>
      </c>
      <c r="AD7629" s="67">
        <f t="shared" ca="1" si="916"/>
        <v>0.37255649822329462</v>
      </c>
      <c r="AE7629" s="67">
        <f t="shared" ca="1" si="916"/>
        <v>0.22738210778302917</v>
      </c>
      <c r="AF7629" s="67">
        <f t="shared" ca="1" si="916"/>
        <v>0.21048816087712524</v>
      </c>
      <c r="AG7629" s="68" cm="1">
        <f t="array" aca="1" ref="AG7629" ca="1">+MMULT(MMULT(AB7629:AF7629,$N$13:$R$17),TRANSPOSE(AB7629:AF7629))</f>
        <v>2.004917980241387E-4</v>
      </c>
      <c r="AH7629" s="69">
        <f t="shared" ca="1" si="921"/>
        <v>1.415951263370808E-2</v>
      </c>
      <c r="AI7629" s="70" cm="1">
        <f t="array" aca="1" ref="AI7629" ca="1">+MMULT(AB7629:AF7629,$N$5:$N$9)</f>
        <v>-1.0909031195954842E-4</v>
      </c>
    </row>
    <row r="7630" spans="23:35" x14ac:dyDescent="0.3">
      <c r="W7630" s="62">
        <f t="shared" ca="1" si="918"/>
        <v>0.61984920699682977</v>
      </c>
      <c r="X7630" s="62">
        <f t="shared" ca="1" si="918"/>
        <v>3.7595973725688681E-2</v>
      </c>
      <c r="Y7630" s="62">
        <f t="shared" ca="1" si="918"/>
        <v>0.68588868688547</v>
      </c>
      <c r="Z7630" s="62">
        <f t="shared" ca="1" si="918"/>
        <v>0.13593204995078056</v>
      </c>
      <c r="AA7630" s="62">
        <f t="shared" ca="1" si="918"/>
        <v>0.30130569529364226</v>
      </c>
      <c r="AB7630" s="63">
        <f t="shared" ca="1" si="919"/>
        <v>0.34811810012170968</v>
      </c>
      <c r="AC7630" s="67">
        <f t="shared" ca="1" si="920"/>
        <v>2.1114553020117676E-2</v>
      </c>
      <c r="AD7630" s="67">
        <f t="shared" ca="1" si="916"/>
        <v>0.38520702112435745</v>
      </c>
      <c r="AE7630" s="67">
        <f t="shared" ca="1" si="916"/>
        <v>7.6341804491099549E-2</v>
      </c>
      <c r="AF7630" s="67">
        <f t="shared" ca="1" si="916"/>
        <v>0.16921852124271569</v>
      </c>
      <c r="AG7630" s="68" cm="1">
        <f t="array" aca="1" ref="AG7630" ca="1">+MMULT(MMULT(AB7630:AF7630,$N$13:$R$17),TRANSPOSE(AB7630:AF7630))</f>
        <v>2.4205397360255412E-4</v>
      </c>
      <c r="AH7630" s="69">
        <f t="shared" ca="1" si="921"/>
        <v>1.5558083866676967E-2</v>
      </c>
      <c r="AI7630" s="70" cm="1">
        <f t="array" aca="1" ref="AI7630" ca="1">+MMULT(AB7630:AF7630,$N$5:$N$9)</f>
        <v>-2.6401184682029117E-4</v>
      </c>
    </row>
    <row r="7631" spans="23:35" x14ac:dyDescent="0.3">
      <c r="W7631" s="62">
        <f t="shared" ca="1" si="918"/>
        <v>0.90987118948461909</v>
      </c>
      <c r="X7631" s="62">
        <f t="shared" ca="1" si="918"/>
        <v>0.24545206123143548</v>
      </c>
      <c r="Y7631" s="62">
        <f t="shared" ca="1" si="918"/>
        <v>0.13593107631170076</v>
      </c>
      <c r="Z7631" s="62">
        <f t="shared" ca="1" si="918"/>
        <v>0.15320566491867393</v>
      </c>
      <c r="AA7631" s="62">
        <f t="shared" ca="1" si="918"/>
        <v>0.82372991335043755</v>
      </c>
      <c r="AB7631" s="63">
        <f t="shared" ca="1" si="919"/>
        <v>0.4011441843382742</v>
      </c>
      <c r="AC7631" s="67">
        <f t="shared" ca="1" si="920"/>
        <v>0.10821495178081662</v>
      </c>
      <c r="AD7631" s="67">
        <f t="shared" ca="1" si="916"/>
        <v>5.9929318966751036E-2</v>
      </c>
      <c r="AE7631" s="67">
        <f t="shared" ca="1" si="916"/>
        <v>6.7545342901357261E-2</v>
      </c>
      <c r="AF7631" s="67">
        <f t="shared" ca="1" si="916"/>
        <v>0.36316620201280086</v>
      </c>
      <c r="AG7631" s="68" cm="1">
        <f t="array" aca="1" ref="AG7631" ca="1">+MMULT(MMULT(AB7631:AF7631,$N$13:$R$17),TRANSPOSE(AB7631:AF7631))</f>
        <v>1.9610177937047643E-4</v>
      </c>
      <c r="AH7631" s="69">
        <f t="shared" ca="1" si="921"/>
        <v>1.4003634505744444E-2</v>
      </c>
      <c r="AI7631" s="70" cm="1">
        <f t="array" aca="1" ref="AI7631" ca="1">+MMULT(AB7631:AF7631,$N$5:$N$9)</f>
        <v>6.5463340998880111E-4</v>
      </c>
    </row>
    <row r="7632" spans="23:35" x14ac:dyDescent="0.3">
      <c r="W7632" s="62">
        <f t="shared" ca="1" si="918"/>
        <v>0.65666090908833474</v>
      </c>
      <c r="X7632" s="62">
        <f t="shared" ca="1" si="918"/>
        <v>0.29864195944242222</v>
      </c>
      <c r="Y7632" s="62">
        <f t="shared" ca="1" si="918"/>
        <v>8.7402810957499355E-2</v>
      </c>
      <c r="Z7632" s="62">
        <f t="shared" ca="1" si="918"/>
        <v>0.54050670055236483</v>
      </c>
      <c r="AA7632" s="62">
        <f t="shared" ca="1" si="918"/>
        <v>0.25812807799593784</v>
      </c>
      <c r="AB7632" s="63">
        <f t="shared" ca="1" si="919"/>
        <v>0.35662112686566355</v>
      </c>
      <c r="AC7632" s="67">
        <f t="shared" ca="1" si="920"/>
        <v>0.16218725773335113</v>
      </c>
      <c r="AD7632" s="67">
        <f t="shared" ca="1" si="916"/>
        <v>4.7466947557703643E-2</v>
      </c>
      <c r="AE7632" s="67">
        <f t="shared" ca="1" si="916"/>
        <v>0.29353979498648114</v>
      </c>
      <c r="AF7632" s="67">
        <f t="shared" ca="1" si="916"/>
        <v>0.14018487285680051</v>
      </c>
      <c r="AG7632" s="68" cm="1">
        <f t="array" aca="1" ref="AG7632" ca="1">+MMULT(MMULT(AB7632:AF7632,$N$13:$R$17),TRANSPOSE(AB7632:AF7632))</f>
        <v>1.7386737698287538E-4</v>
      </c>
      <c r="AH7632" s="69">
        <f t="shared" ca="1" si="921"/>
        <v>1.3185877937508575E-2</v>
      </c>
      <c r="AI7632" s="70" cm="1">
        <f t="array" aca="1" ref="AI7632" ca="1">+MMULT(AB7632:AF7632,$N$5:$N$9)</f>
        <v>6.3561869485932536E-4</v>
      </c>
    </row>
    <row r="7633" spans="23:35" x14ac:dyDescent="0.3">
      <c r="W7633" s="62">
        <f t="shared" ca="1" si="918"/>
        <v>2.8261226210342105E-3</v>
      </c>
      <c r="X7633" s="62">
        <f t="shared" ca="1" si="918"/>
        <v>0.48567811457024734</v>
      </c>
      <c r="Y7633" s="62">
        <f t="shared" ca="1" si="918"/>
        <v>0.51464358134092514</v>
      </c>
      <c r="Z7633" s="62">
        <f t="shared" ca="1" si="918"/>
        <v>0.15107689196220098</v>
      </c>
      <c r="AA7633" s="62">
        <f t="shared" ca="1" si="918"/>
        <v>0.91344626040541854</v>
      </c>
      <c r="AB7633" s="63">
        <f t="shared" ca="1" si="919"/>
        <v>1.366814479096892E-3</v>
      </c>
      <c r="AC7633" s="67">
        <f t="shared" ca="1" si="920"/>
        <v>0.23489139297578182</v>
      </c>
      <c r="AD7633" s="67">
        <f t="shared" ca="1" si="916"/>
        <v>0.24890013381430717</v>
      </c>
      <c r="AE7633" s="67">
        <f t="shared" ca="1" si="916"/>
        <v>7.3066215122444794E-2</v>
      </c>
      <c r="AF7633" s="67">
        <f t="shared" ca="1" si="916"/>
        <v>0.44177544360836946</v>
      </c>
      <c r="AG7633" s="68" cm="1">
        <f t="array" aca="1" ref="AG7633" ca="1">+MMULT(MMULT(AB7633:AF7633,$N$13:$R$17),TRANSPOSE(AB7633:AF7633))</f>
        <v>2.035342617896288E-4</v>
      </c>
      <c r="AH7633" s="69">
        <f t="shared" ca="1" si="921"/>
        <v>1.4266543442250782E-2</v>
      </c>
      <c r="AI7633" s="70" cm="1">
        <f t="array" aca="1" ref="AI7633" ca="1">+MMULT(AB7633:AF7633,$N$5:$N$9)</f>
        <v>2.8342909149631294E-4</v>
      </c>
    </row>
    <row r="7634" spans="23:35" x14ac:dyDescent="0.3">
      <c r="W7634" s="62">
        <f t="shared" ca="1" si="918"/>
        <v>0.40321223844352727</v>
      </c>
      <c r="X7634" s="62">
        <f t="shared" ca="1" si="918"/>
        <v>0.65863269382979994</v>
      </c>
      <c r="Y7634" s="62">
        <f t="shared" ca="1" si="918"/>
        <v>0.102409236336099</v>
      </c>
      <c r="Z7634" s="62">
        <f t="shared" ca="1" si="918"/>
        <v>0.70913723716500876</v>
      </c>
      <c r="AA7634" s="62">
        <f t="shared" ca="1" si="918"/>
        <v>0.37466381915851821</v>
      </c>
      <c r="AB7634" s="63">
        <f t="shared" ca="1" si="919"/>
        <v>0.17936046853811291</v>
      </c>
      <c r="AC7634" s="67">
        <f t="shared" ca="1" si="920"/>
        <v>0.29297887637499798</v>
      </c>
      <c r="AD7634" s="67">
        <f t="shared" ca="1" si="916"/>
        <v>4.5554591008391841E-2</v>
      </c>
      <c r="AE7634" s="67">
        <f t="shared" ca="1" si="916"/>
        <v>0.31544475834047109</v>
      </c>
      <c r="AF7634" s="67">
        <f t="shared" ca="1" si="916"/>
        <v>0.16666130573802623</v>
      </c>
      <c r="AG7634" s="68" cm="1">
        <f t="array" aca="1" ref="AG7634" ca="1">+MMULT(MMULT(AB7634:AF7634,$N$13:$R$17),TRANSPOSE(AB7634:AF7634))</f>
        <v>1.4175102403297496E-4</v>
      </c>
      <c r="AH7634" s="69">
        <f t="shared" ca="1" si="921"/>
        <v>1.1905923905055625E-2</v>
      </c>
      <c r="AI7634" s="70" cm="1">
        <f t="array" aca="1" ref="AI7634" ca="1">+MMULT(AB7634:AF7634,$N$5:$N$9)</f>
        <v>6.7936834118710425E-4</v>
      </c>
    </row>
    <row r="7635" spans="23:35" x14ac:dyDescent="0.3">
      <c r="W7635" s="62">
        <f t="shared" ca="1" si="918"/>
        <v>0.73018145123177003</v>
      </c>
      <c r="X7635" s="62">
        <f t="shared" ca="1" si="918"/>
        <v>0.36023622716193293</v>
      </c>
      <c r="Y7635" s="62">
        <f t="shared" ca="1" si="918"/>
        <v>4.7619147190643973E-2</v>
      </c>
      <c r="Z7635" s="62">
        <f t="shared" ca="1" si="918"/>
        <v>0.94874440075763333</v>
      </c>
      <c r="AA7635" s="62">
        <f t="shared" ca="1" si="918"/>
        <v>0.54903389692248972</v>
      </c>
      <c r="AB7635" s="63">
        <f t="shared" ca="1" si="919"/>
        <v>0.27702301454566236</v>
      </c>
      <c r="AC7635" s="67">
        <f t="shared" ca="1" si="920"/>
        <v>0.13666976260299266</v>
      </c>
      <c r="AD7635" s="67">
        <f t="shared" ca="1" si="916"/>
        <v>1.8066193933839878E-2</v>
      </c>
      <c r="AE7635" s="67">
        <f t="shared" ca="1" si="916"/>
        <v>0.35994345444934273</v>
      </c>
      <c r="AF7635" s="67">
        <f t="shared" ca="1" si="916"/>
        <v>0.20829757446816247</v>
      </c>
      <c r="AG7635" s="68" cm="1">
        <f t="array" aca="1" ref="AG7635" ca="1">+MMULT(MMULT(AB7635:AF7635,$N$13:$R$17),TRANSPOSE(AB7635:AF7635))</f>
        <v>1.6690273568984557E-4</v>
      </c>
      <c r="AH7635" s="69">
        <f t="shared" ca="1" si="921"/>
        <v>1.2919084166064E-2</v>
      </c>
      <c r="AI7635" s="70" cm="1">
        <f t="array" aca="1" ref="AI7635" ca="1">+MMULT(AB7635:AF7635,$N$5:$N$9)</f>
        <v>7.9731162595425152E-4</v>
      </c>
    </row>
    <row r="7636" spans="23:35" x14ac:dyDescent="0.3">
      <c r="W7636" s="62">
        <f t="shared" ca="1" si="918"/>
        <v>0.90394036639001263</v>
      </c>
      <c r="X7636" s="62">
        <f t="shared" ca="1" si="918"/>
        <v>0.26020136014071471</v>
      </c>
      <c r="Y7636" s="62">
        <f t="shared" ca="1" si="918"/>
        <v>0.17252036276597504</v>
      </c>
      <c r="Z7636" s="62">
        <f t="shared" ca="1" si="918"/>
        <v>0.95424846087307824</v>
      </c>
      <c r="AA7636" s="62">
        <f t="shared" ca="1" si="918"/>
        <v>0.71312690405148238</v>
      </c>
      <c r="AB7636" s="63">
        <f t="shared" ca="1" si="919"/>
        <v>0.30090848738247211</v>
      </c>
      <c r="AC7636" s="67">
        <f t="shared" ca="1" si="920"/>
        <v>8.6617215699185332E-2</v>
      </c>
      <c r="AD7636" s="67">
        <f t="shared" ca="1" si="916"/>
        <v>5.742949793237432E-2</v>
      </c>
      <c r="AE7636" s="67">
        <f t="shared" ca="1" si="916"/>
        <v>0.31765531402818281</v>
      </c>
      <c r="AF7636" s="67">
        <f t="shared" ca="1" si="916"/>
        <v>0.23738948495778536</v>
      </c>
      <c r="AG7636" s="68" cm="1">
        <f t="array" aca="1" ref="AG7636" ca="1">+MMULT(MMULT(AB7636:AF7636,$N$13:$R$17),TRANSPOSE(AB7636:AF7636))</f>
        <v>1.731602705485933E-4</v>
      </c>
      <c r="AH7636" s="69">
        <f t="shared" ca="1" si="921"/>
        <v>1.3159037599634453E-2</v>
      </c>
      <c r="AI7636" s="70" cm="1">
        <f t="array" aca="1" ref="AI7636" ca="1">+MMULT(AB7636:AF7636,$N$5:$N$9)</f>
        <v>7.0221095873577923E-4</v>
      </c>
    </row>
    <row r="7637" spans="23:35" x14ac:dyDescent="0.3">
      <c r="W7637" s="62">
        <f t="shared" ca="1" si="918"/>
        <v>0.76080690398272799</v>
      </c>
      <c r="X7637" s="62">
        <f t="shared" ca="1" si="918"/>
        <v>0.41991755043574608</v>
      </c>
      <c r="Y7637" s="62">
        <f t="shared" ca="1" si="918"/>
        <v>0.81856131533321708</v>
      </c>
      <c r="Z7637" s="62">
        <f t="shared" ca="1" si="918"/>
        <v>0.25245900180437142</v>
      </c>
      <c r="AA7637" s="62">
        <f t="shared" ca="1" si="918"/>
        <v>0.75954828144209408</v>
      </c>
      <c r="AB7637" s="63">
        <f t="shared" ca="1" si="919"/>
        <v>0.25265123340461332</v>
      </c>
      <c r="AC7637" s="67">
        <f t="shared" ca="1" si="920"/>
        <v>0.13944758714787336</v>
      </c>
      <c r="AD7637" s="67">
        <f t="shared" ca="1" si="916"/>
        <v>0.27183050633953632</v>
      </c>
      <c r="AE7637" s="67">
        <f t="shared" ca="1" si="916"/>
        <v>8.3837407173975892E-2</v>
      </c>
      <c r="AF7637" s="67">
        <f t="shared" ca="1" si="916"/>
        <v>0.25223326593400108</v>
      </c>
      <c r="AG7637" s="68" cm="1">
        <f t="array" aca="1" ref="AG7637" ca="1">+MMULT(MMULT(AB7637:AF7637,$N$13:$R$17),TRANSPOSE(AB7637:AF7637))</f>
        <v>1.8017149421958037E-4</v>
      </c>
      <c r="AH7637" s="69">
        <f t="shared" ca="1" si="921"/>
        <v>1.3422797555635723E-2</v>
      </c>
      <c r="AI7637" s="70" cm="1">
        <f t="array" aca="1" ref="AI7637" ca="1">+MMULT(AB7637:AF7637,$N$5:$N$9)</f>
        <v>7.8236261491439261E-5</v>
      </c>
    </row>
    <row r="7638" spans="23:35" x14ac:dyDescent="0.3">
      <c r="W7638" s="62">
        <f t="shared" ca="1" si="918"/>
        <v>0.67569896184430334</v>
      </c>
      <c r="X7638" s="62">
        <f t="shared" ca="1" si="918"/>
        <v>0.95860572865545124</v>
      </c>
      <c r="Y7638" s="62">
        <f t="shared" ca="1" si="918"/>
        <v>0.67207377271901658</v>
      </c>
      <c r="Z7638" s="62">
        <f t="shared" ca="1" si="918"/>
        <v>0.81547976891483787</v>
      </c>
      <c r="AA7638" s="62">
        <f t="shared" ca="1" si="918"/>
        <v>0.60978651071947909</v>
      </c>
      <c r="AB7638" s="63">
        <f t="shared" ca="1" si="919"/>
        <v>0.18107269271503243</v>
      </c>
      <c r="AC7638" s="67">
        <f t="shared" ca="1" si="920"/>
        <v>0.25688558121492944</v>
      </c>
      <c r="AD7638" s="67">
        <f t="shared" ca="1" si="916"/>
        <v>0.18010122051574823</v>
      </c>
      <c r="AE7638" s="67">
        <f t="shared" ca="1" si="916"/>
        <v>0.21853092271890545</v>
      </c>
      <c r="AF7638" s="67">
        <f t="shared" ca="1" si="916"/>
        <v>0.16340958283538459</v>
      </c>
      <c r="AG7638" s="68" cm="1">
        <f t="array" aca="1" ref="AG7638" ca="1">+MMULT(MMULT(AB7638:AF7638,$N$13:$R$17),TRANSPOSE(AB7638:AF7638))</f>
        <v>1.4782907133919446E-4</v>
      </c>
      <c r="AH7638" s="69">
        <f t="shared" ca="1" si="921"/>
        <v>1.2158497906369621E-2</v>
      </c>
      <c r="AI7638" s="70" cm="1">
        <f t="array" aca="1" ref="AI7638" ca="1">+MMULT(AB7638:AF7638,$N$5:$N$9)</f>
        <v>3.0371745857696579E-4</v>
      </c>
    </row>
    <row r="7639" spans="23:35" x14ac:dyDescent="0.3">
      <c r="W7639" s="62">
        <f t="shared" ca="1" si="918"/>
        <v>0.27940548539947763</v>
      </c>
      <c r="X7639" s="62">
        <f t="shared" ca="1" si="918"/>
        <v>0.77157418250519128</v>
      </c>
      <c r="Y7639" s="62">
        <f t="shared" ca="1" si="918"/>
        <v>0.39120259026755988</v>
      </c>
      <c r="Z7639" s="62">
        <f t="shared" ca="1" si="918"/>
        <v>0.59055550569501658</v>
      </c>
      <c r="AA7639" s="62">
        <f t="shared" ca="1" si="918"/>
        <v>0.39690753432728609</v>
      </c>
      <c r="AB7639" s="63">
        <f t="shared" ca="1" si="919"/>
        <v>0.11499846731006527</v>
      </c>
      <c r="AC7639" s="67">
        <f t="shared" ca="1" si="920"/>
        <v>0.31756659421790817</v>
      </c>
      <c r="AD7639" s="67">
        <f t="shared" ca="1" si="916"/>
        <v>0.16101222287807293</v>
      </c>
      <c r="AE7639" s="67">
        <f t="shared" ca="1" si="916"/>
        <v>0.2430624363703863</v>
      </c>
      <c r="AF7639" s="67">
        <f t="shared" ca="1" si="916"/>
        <v>0.1633602792235673</v>
      </c>
      <c r="AG7639" s="68" cm="1">
        <f t="array" aca="1" ref="AG7639" ca="1">+MMULT(MMULT(AB7639:AF7639,$N$13:$R$17),TRANSPOSE(AB7639:AF7639))</f>
        <v>1.4180889672433093E-4</v>
      </c>
      <c r="AH7639" s="69">
        <f t="shared" ca="1" si="921"/>
        <v>1.1908354072848647E-2</v>
      </c>
      <c r="AI7639" s="70" cm="1">
        <f t="array" aca="1" ref="AI7639" ca="1">+MMULT(AB7639:AF7639,$N$5:$N$9)</f>
        <v>3.6499836651522209E-4</v>
      </c>
    </row>
    <row r="7640" spans="23:35" x14ac:dyDescent="0.3">
      <c r="W7640" s="62">
        <f t="shared" ca="1" si="918"/>
        <v>0.88181572632775596</v>
      </c>
      <c r="X7640" s="62">
        <f t="shared" ca="1" si="918"/>
        <v>0.57899786700439437</v>
      </c>
      <c r="Y7640" s="62">
        <f t="shared" ca="1" si="918"/>
        <v>0.2928181772265176</v>
      </c>
      <c r="Z7640" s="62">
        <f t="shared" ca="1" si="918"/>
        <v>0.19537171821983146</v>
      </c>
      <c r="AA7640" s="62">
        <f t="shared" ca="1" si="918"/>
        <v>0.53290575644115024</v>
      </c>
      <c r="AB7640" s="63">
        <f t="shared" ca="1" si="919"/>
        <v>0.3552973292743084</v>
      </c>
      <c r="AC7640" s="67">
        <f t="shared" ca="1" si="920"/>
        <v>0.23328728402119836</v>
      </c>
      <c r="AD7640" s="67">
        <f t="shared" ca="1" si="916"/>
        <v>0.11798101715061025</v>
      </c>
      <c r="AE7640" s="67">
        <f t="shared" ca="1" si="916"/>
        <v>7.8718316794271437E-2</v>
      </c>
      <c r="AF7640" s="67">
        <f t="shared" ca="1" si="916"/>
        <v>0.21471605275961167</v>
      </c>
      <c r="AG7640" s="68" cm="1">
        <f t="array" aca="1" ref="AG7640" ca="1">+MMULT(MMULT(AB7640:AF7640,$N$13:$R$17),TRANSPOSE(AB7640:AF7640))</f>
        <v>1.5981410176959843E-4</v>
      </c>
      <c r="AH7640" s="69">
        <f t="shared" ca="1" si="921"/>
        <v>1.2641760232246078E-2</v>
      </c>
      <c r="AI7640" s="70" cm="1">
        <f t="array" aca="1" ref="AI7640" ca="1">+MMULT(AB7640:AF7640,$N$5:$N$9)</f>
        <v>4.0925986591073524E-4</v>
      </c>
    </row>
    <row r="7641" spans="23:35" x14ac:dyDescent="0.3">
      <c r="W7641" s="62">
        <f t="shared" ca="1" si="918"/>
        <v>0.99721100956577879</v>
      </c>
      <c r="X7641" s="62">
        <f t="shared" ca="1" si="918"/>
        <v>6.4937322206433556E-2</v>
      </c>
      <c r="Y7641" s="62">
        <f t="shared" ca="1" si="918"/>
        <v>0.94880658927108019</v>
      </c>
      <c r="Z7641" s="62">
        <f t="shared" ca="1" si="918"/>
        <v>7.2645940797169573E-2</v>
      </c>
      <c r="AA7641" s="62">
        <f t="shared" ca="1" si="918"/>
        <v>0.81703029583766262</v>
      </c>
      <c r="AB7641" s="63">
        <f t="shared" ca="1" si="919"/>
        <v>0.34379104248608383</v>
      </c>
      <c r="AC7641" s="67">
        <f t="shared" ca="1" si="920"/>
        <v>2.2387307684584787E-2</v>
      </c>
      <c r="AD7641" s="67">
        <f t="shared" ca="1" si="916"/>
        <v>0.3271034949616185</v>
      </c>
      <c r="AE7641" s="67">
        <f t="shared" ca="1" si="916"/>
        <v>2.5044873632027259E-2</v>
      </c>
      <c r="AF7641" s="67">
        <f t="shared" ca="1" si="916"/>
        <v>0.28167328123568552</v>
      </c>
      <c r="AG7641" s="68" cm="1">
        <f t="array" aca="1" ref="AG7641" ca="1">+MMULT(MMULT(AB7641:AF7641,$N$13:$R$17),TRANSPOSE(AB7641:AF7641))</f>
        <v>2.2823263540037791E-4</v>
      </c>
      <c r="AH7641" s="69">
        <f t="shared" ca="1" si="921"/>
        <v>1.5107370234437822E-2</v>
      </c>
      <c r="AI7641" s="70" cm="1">
        <f t="array" aca="1" ref="AI7641" ca="1">+MMULT(AB7641:AF7641,$N$5:$N$9)</f>
        <v>-6.6048578535250009E-5</v>
      </c>
    </row>
    <row r="7642" spans="23:35" x14ac:dyDescent="0.3">
      <c r="W7642" s="62">
        <f t="shared" ca="1" si="918"/>
        <v>0.44689486433417214</v>
      </c>
      <c r="X7642" s="62">
        <f t="shared" ca="1" si="918"/>
        <v>0.83526567330949963</v>
      </c>
      <c r="Y7642" s="62">
        <f t="shared" ca="1" si="918"/>
        <v>0.45026640931834105</v>
      </c>
      <c r="Z7642" s="62">
        <f t="shared" ca="1" si="918"/>
        <v>0.87806965558141192</v>
      </c>
      <c r="AA7642" s="62">
        <f t="shared" ca="1" si="918"/>
        <v>0.69917451446236567</v>
      </c>
      <c r="AB7642" s="63">
        <f t="shared" ca="1" si="919"/>
        <v>0.13502697051617357</v>
      </c>
      <c r="AC7642" s="67">
        <f t="shared" ca="1" si="920"/>
        <v>0.25237120057570911</v>
      </c>
      <c r="AD7642" s="67">
        <f t="shared" ca="1" si="916"/>
        <v>0.13604566538493112</v>
      </c>
      <c r="AE7642" s="67">
        <f t="shared" ca="1" si="916"/>
        <v>0.26530420230267115</v>
      </c>
      <c r="AF7642" s="67">
        <f t="shared" ca="1" si="916"/>
        <v>0.21125196122051496</v>
      </c>
      <c r="AG7642" s="68" cm="1">
        <f t="array" aca="1" ref="AG7642" ca="1">+MMULT(MMULT(AB7642:AF7642,$N$13:$R$17),TRANSPOSE(AB7642:AF7642))</f>
        <v>1.424613514833381E-4</v>
      </c>
      <c r="AH7642" s="69">
        <f t="shared" ca="1" si="921"/>
        <v>1.1935717468310738E-2</v>
      </c>
      <c r="AI7642" s="70" cm="1">
        <f t="array" aca="1" ref="AI7642" ca="1">+MMULT(AB7642:AF7642,$N$5:$N$9)</f>
        <v>4.7277580764527481E-4</v>
      </c>
    </row>
    <row r="7643" spans="23:35" x14ac:dyDescent="0.3">
      <c r="W7643" s="62">
        <f t="shared" ca="1" si="918"/>
        <v>0.2804855629499855</v>
      </c>
      <c r="X7643" s="62">
        <f t="shared" ca="1" si="918"/>
        <v>0.61070981816291425</v>
      </c>
      <c r="Y7643" s="62">
        <f t="shared" ca="1" si="918"/>
        <v>0.46810381499615239</v>
      </c>
      <c r="Z7643" s="62">
        <f t="shared" ca="1" si="918"/>
        <v>6.5851499893371246E-3</v>
      </c>
      <c r="AA7643" s="62">
        <f t="shared" ca="1" si="918"/>
        <v>1.1271117788147378E-2</v>
      </c>
      <c r="AB7643" s="63">
        <f t="shared" ca="1" si="919"/>
        <v>0.2036702248258985</v>
      </c>
      <c r="AC7643" s="67">
        <f t="shared" ca="1" si="920"/>
        <v>0.44345742668689025</v>
      </c>
      <c r="AD7643" s="67">
        <f t="shared" ca="1" si="916"/>
        <v>0.33990629763403329</v>
      </c>
      <c r="AE7643" s="67">
        <f t="shared" ca="1" si="916"/>
        <v>4.7817041445363442E-3</v>
      </c>
      <c r="AF7643" s="67">
        <f t="shared" ca="1" si="916"/>
        <v>8.1843467086414583E-3</v>
      </c>
      <c r="AG7643" s="68" cm="1">
        <f t="array" aca="1" ref="AG7643" ca="1">+MMULT(MMULT(AB7643:AF7643,$N$13:$R$17),TRANSPOSE(AB7643:AF7643))</f>
        <v>1.978650025015465E-4</v>
      </c>
      <c r="AH7643" s="69">
        <f t="shared" ca="1" si="921"/>
        <v>1.4066449534319117E-2</v>
      </c>
      <c r="AI7643" s="70" cm="1">
        <f t="array" aca="1" ref="AI7643" ca="1">+MMULT(AB7643:AF7643,$N$5:$N$9)</f>
        <v>-3.1352626530599956E-4</v>
      </c>
    </row>
    <row r="7644" spans="23:35" x14ac:dyDescent="0.3">
      <c r="W7644" s="62">
        <f t="shared" ca="1" si="918"/>
        <v>0.16607442710408982</v>
      </c>
      <c r="X7644" s="62">
        <f t="shared" ca="1" si="918"/>
        <v>0.92268797177432882</v>
      </c>
      <c r="Y7644" s="62">
        <f t="shared" ca="1" si="918"/>
        <v>0.42305756821582807</v>
      </c>
      <c r="Z7644" s="62">
        <f t="shared" ca="1" si="918"/>
        <v>0.74282534594394278</v>
      </c>
      <c r="AA7644" s="62">
        <f t="shared" ca="1" si="918"/>
        <v>0.2444057146170735</v>
      </c>
      <c r="AB7644" s="63">
        <f t="shared" ca="1" si="919"/>
        <v>6.6454996423145993E-2</v>
      </c>
      <c r="AC7644" s="67">
        <f t="shared" ca="1" si="920"/>
        <v>0.36921533876802892</v>
      </c>
      <c r="AD7644" s="67">
        <f t="shared" ca="1" si="916"/>
        <v>0.16928728686775243</v>
      </c>
      <c r="AE7644" s="67">
        <f t="shared" ca="1" si="916"/>
        <v>0.29724296852029441</v>
      </c>
      <c r="AF7644" s="67">
        <f t="shared" ca="1" si="916"/>
        <v>9.7799409420778166E-2</v>
      </c>
      <c r="AG7644" s="68" cm="1">
        <f t="array" aca="1" ref="AG7644" ca="1">+MMULT(MMULT(AB7644:AF7644,$N$13:$R$17),TRANSPOSE(AB7644:AF7644))</f>
        <v>1.5193111391139768E-4</v>
      </c>
      <c r="AH7644" s="69">
        <f t="shared" ca="1" si="921"/>
        <v>1.232603398954415E-2</v>
      </c>
      <c r="AI7644" s="70" cm="1">
        <f t="array" aca="1" ref="AI7644" ca="1">+MMULT(AB7644:AF7644,$N$5:$N$9)</f>
        <v>3.2570340248719504E-4</v>
      </c>
    </row>
    <row r="7645" spans="23:35" x14ac:dyDescent="0.3">
      <c r="W7645" s="62">
        <f t="shared" ca="1" si="918"/>
        <v>0.62362616517503278</v>
      </c>
      <c r="X7645" s="62">
        <f t="shared" ca="1" si="918"/>
        <v>1.8486045703003495E-2</v>
      </c>
      <c r="Y7645" s="62">
        <f t="shared" ca="1" si="918"/>
        <v>0.12619521473759177</v>
      </c>
      <c r="Z7645" s="62">
        <f t="shared" ca="1" si="918"/>
        <v>7.1849790107541445E-2</v>
      </c>
      <c r="AA7645" s="62">
        <f t="shared" ca="1" si="918"/>
        <v>0.71386346814250623</v>
      </c>
      <c r="AB7645" s="63">
        <f t="shared" ca="1" si="919"/>
        <v>0.40129849727851946</v>
      </c>
      <c r="AC7645" s="67">
        <f t="shared" ca="1" si="920"/>
        <v>1.1895623973947935E-2</v>
      </c>
      <c r="AD7645" s="67">
        <f t="shared" ca="1" si="916"/>
        <v>8.12056210369589E-2</v>
      </c>
      <c r="AE7645" s="67">
        <f t="shared" ca="1" si="916"/>
        <v>4.6234770781050878E-2</v>
      </c>
      <c r="AF7645" s="67">
        <f t="shared" ca="1" si="916"/>
        <v>0.45936548692952289</v>
      </c>
      <c r="AG7645" s="68" cm="1">
        <f t="array" aca="1" ref="AG7645" ca="1">+MMULT(MMULT(AB7645:AF7645,$N$13:$R$17),TRANSPOSE(AB7645:AF7645))</f>
        <v>2.3816708646548881E-4</v>
      </c>
      <c r="AH7645" s="69">
        <f t="shared" ca="1" si="921"/>
        <v>1.5432662973883956E-2</v>
      </c>
      <c r="AI7645" s="70" cm="1">
        <f t="array" aca="1" ref="AI7645" ca="1">+MMULT(AB7645:AF7645,$N$5:$N$9)</f>
        <v>6.6678739166080672E-4</v>
      </c>
    </row>
    <row r="7646" spans="23:35" x14ac:dyDescent="0.3">
      <c r="W7646" s="62">
        <f t="shared" ca="1" si="918"/>
        <v>0.76208226990257599</v>
      </c>
      <c r="X7646" s="62">
        <f t="shared" ca="1" si="918"/>
        <v>0.82254350495529904</v>
      </c>
      <c r="Y7646" s="62">
        <f t="shared" ca="1" si="918"/>
        <v>0.49882936368964725</v>
      </c>
      <c r="Z7646" s="62">
        <f t="shared" ca="1" si="918"/>
        <v>6.1449044964161592E-2</v>
      </c>
      <c r="AA7646" s="62">
        <f t="shared" ca="1" si="918"/>
        <v>0.18481848252523381</v>
      </c>
      <c r="AB7646" s="63">
        <f t="shared" ca="1" si="919"/>
        <v>0.32711287099204428</v>
      </c>
      <c r="AC7646" s="67">
        <f t="shared" ca="1" si="920"/>
        <v>0.3530649879260197</v>
      </c>
      <c r="AD7646" s="67">
        <f t="shared" ca="1" si="916"/>
        <v>0.21411534126429041</v>
      </c>
      <c r="AE7646" s="67">
        <f t="shared" ca="1" si="916"/>
        <v>2.6376120153688641E-2</v>
      </c>
      <c r="AF7646" s="67">
        <f t="shared" ca="1" si="916"/>
        <v>7.9330679663956641E-2</v>
      </c>
      <c r="AG7646" s="68" cm="1">
        <f t="array" aca="1" ref="AG7646" ca="1">+MMULT(MMULT(AB7646:AF7646,$N$13:$R$17),TRANSPOSE(AB7646:AF7646))</f>
        <v>1.6916955057705757E-4</v>
      </c>
      <c r="AH7646" s="69">
        <f t="shared" ca="1" si="921"/>
        <v>1.3006519541255361E-2</v>
      </c>
      <c r="AI7646" s="70" cm="1">
        <f t="array" aca="1" ref="AI7646" ca="1">+MMULT(AB7646:AF7646,$N$5:$N$9)</f>
        <v>4.8233007847363415E-5</v>
      </c>
    </row>
    <row r="7647" spans="23:35" x14ac:dyDescent="0.3">
      <c r="W7647" s="62">
        <f t="shared" ca="1" si="918"/>
        <v>0.51779945321355902</v>
      </c>
      <c r="X7647" s="62">
        <f t="shared" ca="1" si="918"/>
        <v>0.71115208887273573</v>
      </c>
      <c r="Y7647" s="62">
        <f t="shared" ca="1" si="918"/>
        <v>0.18896318146652502</v>
      </c>
      <c r="Z7647" s="62">
        <f t="shared" ca="1" si="918"/>
        <v>0.1425149607832652</v>
      </c>
      <c r="AA7647" s="62">
        <f t="shared" ca="1" si="918"/>
        <v>0.21927522132627442</v>
      </c>
      <c r="AB7647" s="63">
        <f t="shared" ca="1" si="919"/>
        <v>0.29094680335268708</v>
      </c>
      <c r="AC7647" s="67">
        <f t="shared" ca="1" si="920"/>
        <v>0.39958989077914775</v>
      </c>
      <c r="AD7647" s="67">
        <f t="shared" ca="1" si="916"/>
        <v>0.10617669303788196</v>
      </c>
      <c r="AE7647" s="67">
        <f t="shared" ca="1" si="916"/>
        <v>8.0077860284497482E-2</v>
      </c>
      <c r="AF7647" s="67">
        <f t="shared" ca="1" si="916"/>
        <v>0.12320875254578563</v>
      </c>
      <c r="AG7647" s="68" cm="1">
        <f t="array" aca="1" ref="AG7647" ca="1">+MMULT(MMULT(AB7647:AF7647,$N$13:$R$17),TRANSPOSE(AB7647:AF7647))</f>
        <v>1.4572465985025621E-4</v>
      </c>
      <c r="AH7647" s="69">
        <f t="shared" ca="1" si="921"/>
        <v>1.2071646940258658E-2</v>
      </c>
      <c r="AI7647" s="70" cm="1">
        <f t="array" aca="1" ref="AI7647" ca="1">+MMULT(AB7647:AF7647,$N$5:$N$9)</f>
        <v>3.698830090428241E-4</v>
      </c>
    </row>
    <row r="7648" spans="23:35" x14ac:dyDescent="0.3">
      <c r="W7648" s="62">
        <f t="shared" ca="1" si="918"/>
        <v>0.55263535177655176</v>
      </c>
      <c r="X7648" s="62">
        <f t="shared" ca="1" si="918"/>
        <v>0.34664367276345032</v>
      </c>
      <c r="Y7648" s="62">
        <f t="shared" ca="1" si="918"/>
        <v>0.34761294491464378</v>
      </c>
      <c r="Z7648" s="62">
        <f t="shared" ca="1" si="918"/>
        <v>0.16740196969686816</v>
      </c>
      <c r="AA7648" s="62">
        <f t="shared" ca="1" si="918"/>
        <v>0.5086499880908566</v>
      </c>
      <c r="AB7648" s="63">
        <f t="shared" ca="1" si="919"/>
        <v>0.28739025821156811</v>
      </c>
      <c r="AC7648" s="67">
        <f t="shared" ca="1" si="920"/>
        <v>0.18026717672447182</v>
      </c>
      <c r="AD7648" s="67">
        <f t="shared" ca="1" si="916"/>
        <v>0.18077123310253973</v>
      </c>
      <c r="AE7648" s="67">
        <f t="shared" ca="1" si="916"/>
        <v>8.7055044780704388E-2</v>
      </c>
      <c r="AF7648" s="67">
        <f t="shared" ca="1" si="916"/>
        <v>0.2645162871807159</v>
      </c>
      <c r="AG7648" s="68" cm="1">
        <f t="array" aca="1" ref="AG7648" ca="1">+MMULT(MMULT(AB7648:AF7648,$N$13:$R$17),TRANSPOSE(AB7648:AF7648))</f>
        <v>1.6412112152952048E-4</v>
      </c>
      <c r="AH7648" s="69">
        <f t="shared" ca="1" si="921"/>
        <v>1.2810976603269577E-2</v>
      </c>
      <c r="AI7648" s="70" cm="1">
        <f t="array" aca="1" ref="AI7648" ca="1">+MMULT(AB7648:AF7648,$N$5:$N$9)</f>
        <v>3.052113401054591E-4</v>
      </c>
    </row>
    <row r="7649" spans="23:35" x14ac:dyDescent="0.3">
      <c r="W7649" s="62">
        <f t="shared" ca="1" si="918"/>
        <v>0.63904618741361141</v>
      </c>
      <c r="X7649" s="62">
        <f t="shared" ca="1" si="918"/>
        <v>0.12789330007776756</v>
      </c>
      <c r="Y7649" s="62">
        <f t="shared" ca="1" si="918"/>
        <v>0.87454609323275245</v>
      </c>
      <c r="Z7649" s="62">
        <f t="shared" ca="1" si="918"/>
        <v>0.17986750589386502</v>
      </c>
      <c r="AA7649" s="62">
        <f t="shared" ca="1" si="918"/>
        <v>3.664857762137641E-2</v>
      </c>
      <c r="AB7649" s="63">
        <f t="shared" ca="1" si="919"/>
        <v>0.34394274220159199</v>
      </c>
      <c r="AC7649" s="67">
        <f t="shared" ca="1" si="920"/>
        <v>6.8833791992390078E-2</v>
      </c>
      <c r="AD7649" s="67">
        <f t="shared" ca="1" si="916"/>
        <v>0.47069177066145068</v>
      </c>
      <c r="AE7649" s="67">
        <f t="shared" ca="1" si="916"/>
        <v>9.6806967052690471E-2</v>
      </c>
      <c r="AF7649" s="67">
        <f t="shared" ca="1" si="916"/>
        <v>1.9724728091876913E-2</v>
      </c>
      <c r="AG7649" s="68" cm="1">
        <f t="array" aca="1" ref="AG7649" ca="1">+MMULT(MMULT(AB7649:AF7649,$N$13:$R$17),TRANSPOSE(AB7649:AF7649))</f>
        <v>2.8546080397041728E-4</v>
      </c>
      <c r="AH7649" s="69">
        <f t="shared" ca="1" si="921"/>
        <v>1.6895585339680223E-2</v>
      </c>
      <c r="AI7649" s="70" cm="1">
        <f t="array" aca="1" ref="AI7649" ca="1">+MMULT(AB7649:AF7649,$N$5:$N$9)</f>
        <v>-5.7220174060215192E-4</v>
      </c>
    </row>
    <row r="7650" spans="23:35" x14ac:dyDescent="0.3">
      <c r="W7650" s="62">
        <f t="shared" ca="1" si="918"/>
        <v>0.43339086464217047</v>
      </c>
      <c r="X7650" s="62">
        <f t="shared" ca="1" si="918"/>
        <v>0.69706369531500856</v>
      </c>
      <c r="Y7650" s="62">
        <f t="shared" ca="1" si="918"/>
        <v>0.38512515143347414</v>
      </c>
      <c r="Z7650" s="62">
        <f t="shared" ca="1" si="918"/>
        <v>0.14030783308557249</v>
      </c>
      <c r="AA7650" s="62">
        <f t="shared" ref="X7650:AA7665" ca="1" si="922">RAND()</f>
        <v>0.96635498272855747</v>
      </c>
      <c r="AB7650" s="63">
        <f t="shared" ca="1" si="919"/>
        <v>0.16527489740018428</v>
      </c>
      <c r="AC7650" s="67">
        <f t="shared" ca="1" si="920"/>
        <v>0.2658273169179563</v>
      </c>
      <c r="AD7650" s="67">
        <f t="shared" ca="1" si="916"/>
        <v>0.14686862387362917</v>
      </c>
      <c r="AE7650" s="67">
        <f t="shared" ca="1" si="916"/>
        <v>5.3506810155785102E-2</v>
      </c>
      <c r="AF7650" s="67">
        <f t="shared" ca="1" si="916"/>
        <v>0.36852235165244507</v>
      </c>
      <c r="AG7650" s="68" cm="1">
        <f t="array" aca="1" ref="AG7650" ca="1">+MMULT(MMULT(AB7650:AF7650,$N$13:$R$17),TRANSPOSE(AB7650:AF7650))</f>
        <v>1.6327116713488519E-4</v>
      </c>
      <c r="AH7650" s="69">
        <f t="shared" ca="1" si="921"/>
        <v>1.2777760646329434E-2</v>
      </c>
      <c r="AI7650" s="70" cm="1">
        <f t="array" aca="1" ref="AI7650" ca="1">+MMULT(AB7650:AF7650,$N$5:$N$9)</f>
        <v>4.5310587648747204E-4</v>
      </c>
    </row>
    <row r="7651" spans="23:35" x14ac:dyDescent="0.3">
      <c r="W7651" s="62">
        <f t="shared" ca="1" si="918"/>
        <v>0.3680067524609878</v>
      </c>
      <c r="X7651" s="62">
        <f t="shared" ca="1" si="922"/>
        <v>0.95506430490635619</v>
      </c>
      <c r="Y7651" s="62">
        <f t="shared" ca="1" si="922"/>
        <v>0.4201228160028686</v>
      </c>
      <c r="Z7651" s="62">
        <f t="shared" ca="1" si="922"/>
        <v>0.27634678916853606</v>
      </c>
      <c r="AA7651" s="62">
        <f t="shared" ca="1" si="922"/>
        <v>7.9254235791800243E-2</v>
      </c>
      <c r="AB7651" s="63">
        <f t="shared" ca="1" si="919"/>
        <v>0.17534193205525356</v>
      </c>
      <c r="AC7651" s="67">
        <f t="shared" ca="1" si="920"/>
        <v>0.45505366230213645</v>
      </c>
      <c r="AD7651" s="67">
        <f t="shared" ca="1" si="916"/>
        <v>0.20017335487953031</v>
      </c>
      <c r="AE7651" s="67">
        <f t="shared" ca="1" si="916"/>
        <v>0.13166926858281938</v>
      </c>
      <c r="AF7651" s="67">
        <f t="shared" ca="1" si="916"/>
        <v>3.7761782180260543E-2</v>
      </c>
      <c r="AG7651" s="68" cm="1">
        <f t="array" aca="1" ref="AG7651" ca="1">+MMULT(MMULT(AB7651:AF7651,$N$13:$R$17),TRANSPOSE(AB7651:AF7651))</f>
        <v>1.5910309559027074E-4</v>
      </c>
      <c r="AH7651" s="69">
        <f t="shared" ca="1" si="921"/>
        <v>1.2613607556534758E-2</v>
      </c>
      <c r="AI7651" s="70" cm="1">
        <f t="array" aca="1" ref="AI7651" ca="1">+MMULT(AB7651:AF7651,$N$5:$N$9)</f>
        <v>1.1205620789698783E-4</v>
      </c>
    </row>
    <row r="7652" spans="23:35" x14ac:dyDescent="0.3">
      <c r="W7652" s="62">
        <f t="shared" ca="1" si="918"/>
        <v>0.46881794913737929</v>
      </c>
      <c r="X7652" s="62">
        <f t="shared" ca="1" si="922"/>
        <v>0.22192585650940821</v>
      </c>
      <c r="Y7652" s="62">
        <f t="shared" ca="1" si="922"/>
        <v>5.0384480542670085E-3</v>
      </c>
      <c r="Z7652" s="62">
        <f t="shared" ca="1" si="922"/>
        <v>0.89142415856924107</v>
      </c>
      <c r="AA7652" s="62">
        <f t="shared" ca="1" si="922"/>
        <v>0.10259492067270759</v>
      </c>
      <c r="AB7652" s="63">
        <f t="shared" ca="1" si="919"/>
        <v>0.2774396847710337</v>
      </c>
      <c r="AC7652" s="67">
        <f t="shared" ca="1" si="920"/>
        <v>0.13133251358187548</v>
      </c>
      <c r="AD7652" s="67">
        <f t="shared" ca="1" si="916"/>
        <v>2.9816807195269003E-3</v>
      </c>
      <c r="AE7652" s="67">
        <f t="shared" ca="1" si="916"/>
        <v>0.52753193005044741</v>
      </c>
      <c r="AF7652" s="67">
        <f t="shared" ca="1" si="916"/>
        <v>6.0714190877116624E-2</v>
      </c>
      <c r="AG7652" s="68" cm="1">
        <f t="array" aca="1" ref="AG7652" ca="1">+MMULT(MMULT(AB7652:AF7652,$N$13:$R$17),TRANSPOSE(AB7652:AF7652))</f>
        <v>2.1366124036024416E-4</v>
      </c>
      <c r="AH7652" s="69">
        <f t="shared" ca="1" si="921"/>
        <v>1.4617155686392758E-2</v>
      </c>
      <c r="AI7652" s="70" cm="1">
        <f t="array" aca="1" ref="AI7652" ca="1">+MMULT(AB7652:AF7652,$N$5:$N$9)</f>
        <v>8.0958116913917432E-4</v>
      </c>
    </row>
    <row r="7653" spans="23:35" x14ac:dyDescent="0.3">
      <c r="W7653" s="62">
        <f t="shared" ca="1" si="918"/>
        <v>0.61408053344078817</v>
      </c>
      <c r="X7653" s="62">
        <f t="shared" ca="1" si="922"/>
        <v>0.72058229444096078</v>
      </c>
      <c r="Y7653" s="62">
        <f t="shared" ca="1" si="922"/>
        <v>0.53095248847108967</v>
      </c>
      <c r="Z7653" s="62">
        <f t="shared" ca="1" si="922"/>
        <v>0.65034267341088303</v>
      </c>
      <c r="AA7653" s="62">
        <f t="shared" ca="1" si="922"/>
        <v>0.51655454217705321</v>
      </c>
      <c r="AB7653" s="63">
        <f t="shared" ca="1" si="919"/>
        <v>0.20249892687097432</v>
      </c>
      <c r="AC7653" s="67">
        <f t="shared" ca="1" si="920"/>
        <v>0.23761890077987441</v>
      </c>
      <c r="AD7653" s="67">
        <f t="shared" ca="1" si="916"/>
        <v>0.17508665928951195</v>
      </c>
      <c r="AE7653" s="67">
        <f t="shared" ca="1" si="916"/>
        <v>0.21445671421336907</v>
      </c>
      <c r="AF7653" s="67">
        <f t="shared" ca="1" si="916"/>
        <v>0.17033879884627021</v>
      </c>
      <c r="AG7653" s="68" cm="1">
        <f t="array" aca="1" ref="AG7653" ca="1">+MMULT(MMULT(AB7653:AF7653,$N$13:$R$17),TRANSPOSE(AB7653:AF7653))</f>
        <v>1.4926564970259464E-4</v>
      </c>
      <c r="AH7653" s="69">
        <f t="shared" ca="1" si="921"/>
        <v>1.2217432205770352E-2</v>
      </c>
      <c r="AI7653" s="70" cm="1">
        <f t="array" aca="1" ref="AI7653" ca="1">+MMULT(AB7653:AF7653,$N$5:$N$9)</f>
        <v>3.1799818392744315E-4</v>
      </c>
    </row>
    <row r="7654" spans="23:35" x14ac:dyDescent="0.3">
      <c r="W7654" s="62">
        <f t="shared" ca="1" si="918"/>
        <v>2.216644863289996E-2</v>
      </c>
      <c r="X7654" s="62">
        <f t="shared" ca="1" si="922"/>
        <v>0.78148251994660778</v>
      </c>
      <c r="Y7654" s="62">
        <f t="shared" ca="1" si="922"/>
        <v>0.7684616131255817</v>
      </c>
      <c r="Z7654" s="62">
        <f t="shared" ca="1" si="922"/>
        <v>0.77069930121248686</v>
      </c>
      <c r="AA7654" s="62">
        <f t="shared" ca="1" si="922"/>
        <v>0.25178409762173393</v>
      </c>
      <c r="AB7654" s="63">
        <f t="shared" ca="1" si="919"/>
        <v>8.5433207658534918E-3</v>
      </c>
      <c r="AC7654" s="67">
        <f t="shared" ca="1" si="920"/>
        <v>0.30119645917939325</v>
      </c>
      <c r="AD7654" s="67">
        <f t="shared" ca="1" si="916"/>
        <v>0.29617798348774782</v>
      </c>
      <c r="AE7654" s="67">
        <f t="shared" ca="1" si="916"/>
        <v>0.29704042597535429</v>
      </c>
      <c r="AF7654" s="67">
        <f t="shared" ca="1" si="916"/>
        <v>9.7041810591651137E-2</v>
      </c>
      <c r="AG7654" s="68" cm="1">
        <f t="array" aca="1" ref="AG7654" ca="1">+MMULT(MMULT(AB7654:AF7654,$N$13:$R$17),TRANSPOSE(AB7654:AF7654))</f>
        <v>1.7998640505614006E-4</v>
      </c>
      <c r="AH7654" s="69">
        <f t="shared" ca="1" si="921"/>
        <v>1.3415901201788125E-2</v>
      </c>
      <c r="AI7654" s="70" cm="1">
        <f t="array" aca="1" ref="AI7654" ca="1">+MMULT(AB7654:AF7654,$N$5:$N$9)</f>
        <v>2.4743910027794145E-5</v>
      </c>
    </row>
    <row r="7655" spans="23:35" x14ac:dyDescent="0.3">
      <c r="W7655" s="62">
        <f t="shared" ca="1" si="918"/>
        <v>0.48906643090660618</v>
      </c>
      <c r="X7655" s="62">
        <f t="shared" ca="1" si="922"/>
        <v>0.54245939664848652</v>
      </c>
      <c r="Y7655" s="62">
        <f t="shared" ca="1" si="922"/>
        <v>3.7619212053298878E-2</v>
      </c>
      <c r="Z7655" s="62">
        <f t="shared" ca="1" si="922"/>
        <v>0.19298386473082207</v>
      </c>
      <c r="AA7655" s="62">
        <f t="shared" ca="1" si="922"/>
        <v>0.54309087975696402</v>
      </c>
      <c r="AB7655" s="63">
        <f t="shared" ca="1" si="919"/>
        <v>0.2709179431863295</v>
      </c>
      <c r="AC7655" s="67">
        <f t="shared" ca="1" si="920"/>
        <v>0.30049493221130447</v>
      </c>
      <c r="AD7655" s="67">
        <f t="shared" ca="1" si="916"/>
        <v>2.0839131270729873E-2</v>
      </c>
      <c r="AE7655" s="67">
        <f t="shared" ca="1" si="916"/>
        <v>0.10690325157689519</v>
      </c>
      <c r="AF7655" s="67">
        <f t="shared" ca="1" si="916"/>
        <v>0.30084474175474113</v>
      </c>
      <c r="AG7655" s="68" cm="1">
        <f t="array" aca="1" ref="AG7655" ca="1">+MMULT(MMULT(AB7655:AF7655,$N$13:$R$17),TRANSPOSE(AB7655:AF7655))</f>
        <v>1.4817737637111444E-4</v>
      </c>
      <c r="AH7655" s="69">
        <f t="shared" ca="1" si="921"/>
        <v>1.2172813001566829E-2</v>
      </c>
      <c r="AI7655" s="70" cm="1">
        <f t="array" aca="1" ref="AI7655" ca="1">+MMULT(AB7655:AF7655,$N$5:$N$9)</f>
        <v>7.2594482779173627E-4</v>
      </c>
    </row>
    <row r="7656" spans="23:35" x14ac:dyDescent="0.3">
      <c r="W7656" s="62">
        <f t="shared" ca="1" si="918"/>
        <v>0.87468209389696616</v>
      </c>
      <c r="X7656" s="62">
        <f t="shared" ca="1" si="922"/>
        <v>0.69687569916873837</v>
      </c>
      <c r="Y7656" s="62">
        <f t="shared" ca="1" si="922"/>
        <v>0.82465709042487811</v>
      </c>
      <c r="Z7656" s="62">
        <f t="shared" ca="1" si="922"/>
        <v>0.27555794607721928</v>
      </c>
      <c r="AA7656" s="62">
        <f t="shared" ca="1" si="922"/>
        <v>0.58076222920074982</v>
      </c>
      <c r="AB7656" s="63">
        <f t="shared" ca="1" si="919"/>
        <v>0.26892318701958318</v>
      </c>
      <c r="AC7656" s="67">
        <f t="shared" ca="1" si="920"/>
        <v>0.2142561683662785</v>
      </c>
      <c r="AD7656" s="67">
        <f t="shared" ca="1" si="916"/>
        <v>0.25354287518029184</v>
      </c>
      <c r="AE7656" s="67">
        <f t="shared" ca="1" si="916"/>
        <v>8.4720976437852383E-2</v>
      </c>
      <c r="AF7656" s="67">
        <f t="shared" ca="1" si="916"/>
        <v>0.17855679299599411</v>
      </c>
      <c r="AG7656" s="68" cm="1">
        <f t="array" aca="1" ref="AG7656" ca="1">+MMULT(MMULT(AB7656:AF7656,$N$13:$R$17),TRANSPOSE(AB7656:AF7656))</f>
        <v>1.6843616930969267E-4</v>
      </c>
      <c r="AH7656" s="69">
        <f t="shared" ca="1" si="921"/>
        <v>1.2978296086532032E-2</v>
      </c>
      <c r="AI7656" s="70" cm="1">
        <f t="array" aca="1" ref="AI7656" ca="1">+MMULT(AB7656:AF7656,$N$5:$N$9)</f>
        <v>6.4709868023493341E-5</v>
      </c>
    </row>
    <row r="7657" spans="23:35" x14ac:dyDescent="0.3">
      <c r="W7657" s="62">
        <f t="shared" ca="1" si="918"/>
        <v>0.55239230537540407</v>
      </c>
      <c r="X7657" s="62">
        <f t="shared" ca="1" si="922"/>
        <v>0.20940915914380687</v>
      </c>
      <c r="Y7657" s="62">
        <f t="shared" ca="1" si="922"/>
        <v>0.87171905730061316</v>
      </c>
      <c r="Z7657" s="62">
        <f t="shared" ca="1" si="922"/>
        <v>0.33207051164881829</v>
      </c>
      <c r="AA7657" s="62">
        <f t="shared" ca="1" si="922"/>
        <v>9.3828701868609143E-2</v>
      </c>
      <c r="AB7657" s="63">
        <f t="shared" ca="1" si="919"/>
        <v>0.2682271592803514</v>
      </c>
      <c r="AC7657" s="67">
        <f t="shared" ca="1" si="920"/>
        <v>0.10168357404301261</v>
      </c>
      <c r="AD7657" s="67">
        <f t="shared" ref="AD7657:AF7720" ca="1" si="923">+Y7657/SUM($W7657:$AA7657)</f>
        <v>0.42328382230340239</v>
      </c>
      <c r="AE7657" s="67">
        <f t="shared" ca="1" si="923"/>
        <v>0.16124469720808918</v>
      </c>
      <c r="AF7657" s="67">
        <f t="shared" ca="1" si="923"/>
        <v>4.5560747165144411E-2</v>
      </c>
      <c r="AG7657" s="68" cm="1">
        <f t="array" aca="1" ref="AG7657" ca="1">+MMULT(MMULT(AB7657:AF7657,$N$13:$R$17),TRANSPOSE(AB7657:AF7657))</f>
        <v>2.4659219454095481E-4</v>
      </c>
      <c r="AH7657" s="69">
        <f t="shared" ca="1" si="921"/>
        <v>1.5703254265946112E-2</v>
      </c>
      <c r="AI7657" s="70" cm="1">
        <f t="array" aca="1" ref="AI7657" ca="1">+MMULT(AB7657:AF7657,$N$5:$N$9)</f>
        <v>-4.014800422940976E-4</v>
      </c>
    </row>
    <row r="7658" spans="23:35" x14ac:dyDescent="0.3">
      <c r="W7658" s="62">
        <f t="shared" ca="1" si="918"/>
        <v>0.54135270938789937</v>
      </c>
      <c r="X7658" s="62">
        <f t="shared" ca="1" si="922"/>
        <v>0.67120812743508496</v>
      </c>
      <c r="Y7658" s="62">
        <f t="shared" ca="1" si="922"/>
        <v>2.651934685341284E-2</v>
      </c>
      <c r="Z7658" s="62">
        <f t="shared" ca="1" si="922"/>
        <v>0.96738581883523744</v>
      </c>
      <c r="AA7658" s="62">
        <f t="shared" ca="1" si="922"/>
        <v>0.21234892689211393</v>
      </c>
      <c r="AB7658" s="63">
        <f t="shared" ca="1" si="919"/>
        <v>0.22380906567388592</v>
      </c>
      <c r="AC7658" s="67">
        <f t="shared" ca="1" si="920"/>
        <v>0.27749461906973655</v>
      </c>
      <c r="AD7658" s="67">
        <f t="shared" ca="1" si="923"/>
        <v>1.0963776736713794E-2</v>
      </c>
      <c r="AE7658" s="67">
        <f t="shared" ca="1" si="923"/>
        <v>0.39994205719314929</v>
      </c>
      <c r="AF7658" s="67">
        <f t="shared" ca="1" si="923"/>
        <v>8.7790481326514347E-2</v>
      </c>
      <c r="AG7658" s="68" cm="1">
        <f t="array" aca="1" ref="AG7658" ca="1">+MMULT(MMULT(AB7658:AF7658,$N$13:$R$17),TRANSPOSE(AB7658:AF7658))</f>
        <v>1.6433965913530282E-4</v>
      </c>
      <c r="AH7658" s="69">
        <f t="shared" ca="1" si="921"/>
        <v>1.2819503076769505E-2</v>
      </c>
      <c r="AI7658" s="70" cm="1">
        <f t="array" aca="1" ref="AI7658" ca="1">+MMULT(AB7658:AF7658,$N$5:$N$9)</f>
        <v>7.4471979956555441E-4</v>
      </c>
    </row>
    <row r="7659" spans="23:35" x14ac:dyDescent="0.3">
      <c r="W7659" s="62">
        <f t="shared" ca="1" si="918"/>
        <v>0.26520671942363505</v>
      </c>
      <c r="X7659" s="62">
        <f t="shared" ca="1" si="922"/>
        <v>0.50434993369180936</v>
      </c>
      <c r="Y7659" s="62">
        <f t="shared" ca="1" si="922"/>
        <v>2.7833399645723622E-2</v>
      </c>
      <c r="Z7659" s="62">
        <f t="shared" ca="1" si="922"/>
        <v>0.25887272842952869</v>
      </c>
      <c r="AA7659" s="62">
        <f t="shared" ca="1" si="922"/>
        <v>0.58259881317812523</v>
      </c>
      <c r="AB7659" s="63">
        <f t="shared" ca="1" si="919"/>
        <v>0.1618237441983468</v>
      </c>
      <c r="AC7659" s="67">
        <f t="shared" ca="1" si="920"/>
        <v>0.30774406784854252</v>
      </c>
      <c r="AD7659" s="67">
        <f t="shared" ca="1" si="923"/>
        <v>1.698337415518188E-2</v>
      </c>
      <c r="AE7659" s="67">
        <f t="shared" ca="1" si="923"/>
        <v>0.15795887176746543</v>
      </c>
      <c r="AF7659" s="67">
        <f t="shared" ca="1" si="923"/>
        <v>0.3554899420304633</v>
      </c>
      <c r="AG7659" s="68" cm="1">
        <f t="array" aca="1" ref="AG7659" ca="1">+MMULT(MMULT(AB7659:AF7659,$N$13:$R$17),TRANSPOSE(AB7659:AF7659))</f>
        <v>1.4925836147178476E-4</v>
      </c>
      <c r="AH7659" s="69">
        <f t="shared" ca="1" si="921"/>
        <v>1.2217133930336721E-2</v>
      </c>
      <c r="AI7659" s="70" cm="1">
        <f t="array" aca="1" ref="AI7659" ca="1">+MMULT(AB7659:AF7659,$N$5:$N$9)</f>
        <v>8.0918787398773164E-4</v>
      </c>
    </row>
    <row r="7660" spans="23:35" x14ac:dyDescent="0.3">
      <c r="W7660" s="62">
        <f t="shared" ca="1" si="918"/>
        <v>0.60577571811015585</v>
      </c>
      <c r="X7660" s="62">
        <f t="shared" ca="1" si="922"/>
        <v>0.36897373818322277</v>
      </c>
      <c r="Y7660" s="62">
        <f t="shared" ca="1" si="922"/>
        <v>0.21347481229483012</v>
      </c>
      <c r="Z7660" s="62">
        <f t="shared" ca="1" si="922"/>
        <v>0.46093416862915193</v>
      </c>
      <c r="AA7660" s="62">
        <f t="shared" ca="1" si="922"/>
        <v>5.4839739978098767E-2</v>
      </c>
      <c r="AB7660" s="63">
        <f t="shared" ca="1" si="919"/>
        <v>0.35550256227807542</v>
      </c>
      <c r="AC7660" s="67">
        <f t="shared" ca="1" si="920"/>
        <v>0.21653411554142707</v>
      </c>
      <c r="AD7660" s="67">
        <f t="shared" ca="1" si="923"/>
        <v>0.1252787797262668</v>
      </c>
      <c r="AE7660" s="67">
        <f t="shared" ca="1" si="923"/>
        <v>0.2705015620308846</v>
      </c>
      <c r="AF7660" s="67">
        <f t="shared" ca="1" si="923"/>
        <v>3.2182980423346011E-2</v>
      </c>
      <c r="AG7660" s="68" cm="1">
        <f t="array" aca="1" ref="AG7660" ca="1">+MMULT(MMULT(AB7660:AF7660,$N$13:$R$17),TRANSPOSE(AB7660:AF7660))</f>
        <v>1.8737033000900744E-4</v>
      </c>
      <c r="AH7660" s="69">
        <f t="shared" ca="1" si="921"/>
        <v>1.368832824011053E-2</v>
      </c>
      <c r="AI7660" s="70" cm="1">
        <f t="array" aca="1" ref="AI7660" ca="1">+MMULT(AB7660:AF7660,$N$5:$N$9)</f>
        <v>3.5420895260242582E-4</v>
      </c>
    </row>
    <row r="7661" spans="23:35" x14ac:dyDescent="0.3">
      <c r="W7661" s="62">
        <f t="shared" ca="1" si="918"/>
        <v>0.2090883683998811</v>
      </c>
      <c r="X7661" s="62">
        <f t="shared" ca="1" si="922"/>
        <v>0.80903495465020803</v>
      </c>
      <c r="Y7661" s="62">
        <f t="shared" ca="1" si="922"/>
        <v>0.90346324016786517</v>
      </c>
      <c r="Z7661" s="62">
        <f t="shared" ca="1" si="922"/>
        <v>0.61645845522745246</v>
      </c>
      <c r="AA7661" s="62">
        <f t="shared" ca="1" si="922"/>
        <v>0.71159453840929698</v>
      </c>
      <c r="AB7661" s="63">
        <f t="shared" ca="1" si="919"/>
        <v>6.4342018473659834E-2</v>
      </c>
      <c r="AC7661" s="67">
        <f t="shared" ca="1" si="920"/>
        <v>0.24896144341413223</v>
      </c>
      <c r="AD7661" s="67">
        <f t="shared" ca="1" si="923"/>
        <v>0.27801952319977269</v>
      </c>
      <c r="AE7661" s="67">
        <f t="shared" ca="1" si="923"/>
        <v>0.18970056353699638</v>
      </c>
      <c r="AF7661" s="67">
        <f t="shared" ca="1" si="923"/>
        <v>0.21897645137543897</v>
      </c>
      <c r="AG7661" s="68" cm="1">
        <f t="array" aca="1" ref="AG7661" ca="1">+MMULT(MMULT(AB7661:AF7661,$N$13:$R$17),TRANSPOSE(AB7661:AF7661))</f>
        <v>1.6335107281533601E-4</v>
      </c>
      <c r="AH7661" s="69">
        <f t="shared" ca="1" si="921"/>
        <v>1.2780887012071423E-2</v>
      </c>
      <c r="AI7661" s="70" cm="1">
        <f t="array" aca="1" ref="AI7661" ca="1">+MMULT(AB7661:AF7661,$N$5:$N$9)</f>
        <v>1.0222196292727838E-4</v>
      </c>
    </row>
    <row r="7662" spans="23:35" x14ac:dyDescent="0.3">
      <c r="W7662" s="62">
        <f t="shared" ca="1" si="918"/>
        <v>0.21776211971459902</v>
      </c>
      <c r="X7662" s="62">
        <f t="shared" ca="1" si="922"/>
        <v>0.70215795305244799</v>
      </c>
      <c r="Y7662" s="62">
        <f t="shared" ca="1" si="922"/>
        <v>0.82731519154851851</v>
      </c>
      <c r="Z7662" s="62">
        <f t="shared" ca="1" si="922"/>
        <v>0.53364552018297962</v>
      </c>
      <c r="AA7662" s="62">
        <f t="shared" ca="1" si="922"/>
        <v>0.67828701883725884</v>
      </c>
      <c r="AB7662" s="63">
        <f t="shared" ca="1" si="919"/>
        <v>7.3588973044759629E-2</v>
      </c>
      <c r="AC7662" s="67">
        <f t="shared" ca="1" si="920"/>
        <v>0.23728223599247092</v>
      </c>
      <c r="AD7662" s="67">
        <f t="shared" ca="1" si="923"/>
        <v>0.27957697789760505</v>
      </c>
      <c r="AE7662" s="67">
        <f t="shared" ca="1" si="923"/>
        <v>0.18033634982829055</v>
      </c>
      <c r="AF7662" s="67">
        <f t="shared" ca="1" si="923"/>
        <v>0.22921546323687389</v>
      </c>
      <c r="AG7662" s="68" cm="1">
        <f t="array" aca="1" ref="AG7662" ca="1">+MMULT(MMULT(AB7662:AF7662,$N$13:$R$17),TRANSPOSE(AB7662:AF7662))</f>
        <v>1.6434474860373052E-4</v>
      </c>
      <c r="AH7662" s="69">
        <f t="shared" ca="1" si="921"/>
        <v>1.2819701580135573E-2</v>
      </c>
      <c r="AI7662" s="70" cm="1">
        <f t="array" aca="1" ref="AI7662" ca="1">+MMULT(AB7662:AF7662,$N$5:$N$9)</f>
        <v>1.0101282201349494E-4</v>
      </c>
    </row>
    <row r="7663" spans="23:35" x14ac:dyDescent="0.3">
      <c r="W7663" s="62">
        <f t="shared" ca="1" si="918"/>
        <v>0.77996545679166807</v>
      </c>
      <c r="X7663" s="62">
        <f t="shared" ca="1" si="922"/>
        <v>0.2996289779587844</v>
      </c>
      <c r="Y7663" s="62">
        <f t="shared" ca="1" si="922"/>
        <v>0.85917559505211483</v>
      </c>
      <c r="Z7663" s="62">
        <f t="shared" ca="1" si="922"/>
        <v>0.43688228858656986</v>
      </c>
      <c r="AA7663" s="62">
        <f t="shared" ca="1" si="922"/>
        <v>0.26849568044937799</v>
      </c>
      <c r="AB7663" s="63">
        <f t="shared" ca="1" si="919"/>
        <v>0.29497798804540459</v>
      </c>
      <c r="AC7663" s="67">
        <f t="shared" ca="1" si="920"/>
        <v>0.11331777876669584</v>
      </c>
      <c r="AD7663" s="67">
        <f t="shared" ca="1" si="923"/>
        <v>0.32493475986575698</v>
      </c>
      <c r="AE7663" s="67">
        <f t="shared" ca="1" si="923"/>
        <v>0.16522611017933847</v>
      </c>
      <c r="AF7663" s="67">
        <f t="shared" ca="1" si="923"/>
        <v>0.10154336314280406</v>
      </c>
      <c r="AG7663" s="68" cm="1">
        <f t="array" aca="1" ref="AG7663" ca="1">+MMULT(MMULT(AB7663:AF7663,$N$13:$R$17),TRANSPOSE(AB7663:AF7663))</f>
        <v>2.0732550338854882E-4</v>
      </c>
      <c r="AH7663" s="69">
        <f t="shared" ca="1" si="921"/>
        <v>1.4398802151170382E-2</v>
      </c>
      <c r="AI7663" s="70" cm="1">
        <f t="array" aca="1" ref="AI7663" ca="1">+MMULT(AB7663:AF7663,$N$5:$N$9)</f>
        <v>-1.2261245137847791E-4</v>
      </c>
    </row>
    <row r="7664" spans="23:35" x14ac:dyDescent="0.3">
      <c r="W7664" s="62">
        <f t="shared" ca="1" si="918"/>
        <v>0.81583729829593232</v>
      </c>
      <c r="X7664" s="62">
        <f t="shared" ca="1" si="922"/>
        <v>1.6782163391221183E-2</v>
      </c>
      <c r="Y7664" s="62">
        <f t="shared" ca="1" si="922"/>
        <v>0.53859736873232911</v>
      </c>
      <c r="Z7664" s="62">
        <f t="shared" ca="1" si="922"/>
        <v>0.72396481667789503</v>
      </c>
      <c r="AA7664" s="62">
        <f t="shared" ca="1" si="922"/>
        <v>4.113691190399571E-2</v>
      </c>
      <c r="AB7664" s="63">
        <f t="shared" ca="1" si="919"/>
        <v>0.38188934644526856</v>
      </c>
      <c r="AC7664" s="67">
        <f t="shared" ca="1" si="920"/>
        <v>7.855646490786487E-3</v>
      </c>
      <c r="AD7664" s="67">
        <f t="shared" ca="1" si="923"/>
        <v>0.25211472627195525</v>
      </c>
      <c r="AE7664" s="67">
        <f t="shared" ca="1" si="923"/>
        <v>0.33888429870511161</v>
      </c>
      <c r="AF7664" s="67">
        <f t="shared" ca="1" si="923"/>
        <v>1.9255982086878114E-2</v>
      </c>
      <c r="AG7664" s="68" cm="1">
        <f t="array" aca="1" ref="AG7664" ca="1">+MMULT(MMULT(AB7664:AF7664,$N$13:$R$17),TRANSPOSE(AB7664:AF7664))</f>
        <v>2.5583884206361717E-4</v>
      </c>
      <c r="AH7664" s="69">
        <f t="shared" ca="1" si="921"/>
        <v>1.5994963021639566E-2</v>
      </c>
      <c r="AI7664" s="70" cm="1">
        <f t="array" aca="1" ref="AI7664" ca="1">+MMULT(AB7664:AF7664,$N$5:$N$9)</f>
        <v>7.7702650762839364E-5</v>
      </c>
    </row>
    <row r="7665" spans="23:35" x14ac:dyDescent="0.3">
      <c r="W7665" s="62">
        <f t="shared" ca="1" si="918"/>
        <v>0.2493383564229652</v>
      </c>
      <c r="X7665" s="62">
        <f t="shared" ca="1" si="922"/>
        <v>0.90668153123250217</v>
      </c>
      <c r="Y7665" s="62">
        <f t="shared" ca="1" si="922"/>
        <v>0.17929430944454328</v>
      </c>
      <c r="Z7665" s="62">
        <f t="shared" ca="1" si="922"/>
        <v>0.2566948001824394</v>
      </c>
      <c r="AA7665" s="62">
        <f t="shared" ca="1" si="922"/>
        <v>0.85739356032957803</v>
      </c>
      <c r="AB7665" s="63">
        <f t="shared" ca="1" si="919"/>
        <v>0.10179558098692042</v>
      </c>
      <c r="AC7665" s="67">
        <f t="shared" ca="1" si="920"/>
        <v>0.3701643604538587</v>
      </c>
      <c r="AD7665" s="67">
        <f t="shared" ca="1" si="923"/>
        <v>7.3199200714210447E-2</v>
      </c>
      <c r="AE7665" s="67">
        <f t="shared" ca="1" si="923"/>
        <v>0.10479894347489223</v>
      </c>
      <c r="AF7665" s="67">
        <f t="shared" ca="1" si="923"/>
        <v>0.35004191437011817</v>
      </c>
      <c r="AG7665" s="68" cm="1">
        <f t="array" aca="1" ref="AG7665" ca="1">+MMULT(MMULT(AB7665:AF7665,$N$13:$R$17),TRANSPOSE(AB7665:AF7665))</f>
        <v>1.4977199372089592E-4</v>
      </c>
      <c r="AH7665" s="69">
        <f t="shared" ca="1" si="921"/>
        <v>1.2238136856601006E-2</v>
      </c>
      <c r="AI7665" s="70" cm="1">
        <f t="array" aca="1" ref="AI7665" ca="1">+MMULT(AB7665:AF7665,$N$5:$N$9)</f>
        <v>6.445998019363262E-4</v>
      </c>
    </row>
    <row r="7666" spans="23:35" x14ac:dyDescent="0.3">
      <c r="W7666" s="62">
        <f t="shared" ca="1" si="918"/>
        <v>0.35320491796318743</v>
      </c>
      <c r="X7666" s="62">
        <f t="shared" ref="X7666:AA7666" ca="1" si="924">RAND()</f>
        <v>0.10539475224730444</v>
      </c>
      <c r="Y7666" s="62">
        <f t="shared" ca="1" si="924"/>
        <v>0.57414087263638491</v>
      </c>
      <c r="Z7666" s="62">
        <f t="shared" ca="1" si="924"/>
        <v>1.2788676942036781E-2</v>
      </c>
      <c r="AA7666" s="62">
        <f t="shared" ca="1" si="924"/>
        <v>0.98686788729594488</v>
      </c>
      <c r="AB7666" s="63">
        <f t="shared" ca="1" si="919"/>
        <v>0.17378735520333533</v>
      </c>
      <c r="AC7666" s="67">
        <f t="shared" ca="1" si="920"/>
        <v>5.1857361870818637E-2</v>
      </c>
      <c r="AD7666" s="67">
        <f t="shared" ca="1" si="923"/>
        <v>0.28249443508601341</v>
      </c>
      <c r="AE7666" s="67">
        <f t="shared" ca="1" si="923"/>
        <v>6.2924105222625752E-3</v>
      </c>
      <c r="AF7666" s="67">
        <f t="shared" ca="1" si="923"/>
        <v>0.4855684373175701</v>
      </c>
      <c r="AG7666" s="68" cm="1">
        <f t="array" aca="1" ref="AG7666" ca="1">+MMULT(MMULT(AB7666:AF7666,$N$13:$R$17),TRANSPOSE(AB7666:AF7666))</f>
        <v>2.4430675189466715E-4</v>
      </c>
      <c r="AH7666" s="69">
        <f t="shared" ca="1" si="921"/>
        <v>1.5630315156600877E-2</v>
      </c>
      <c r="AI7666" s="70" cm="1">
        <f t="array" aca="1" ref="AI7666" ca="1">+MMULT(AB7666:AF7666,$N$5:$N$9)</f>
        <v>1.944566463586699E-4</v>
      </c>
    </row>
    <row r="7667" spans="23:35" x14ac:dyDescent="0.3">
      <c r="W7667" s="62">
        <f t="shared" ref="W7667:AA7730" ca="1" si="925">RAND()</f>
        <v>0.13389031676988294</v>
      </c>
      <c r="X7667" s="62">
        <f t="shared" ca="1" si="925"/>
        <v>0.3699611610126422</v>
      </c>
      <c r="Y7667" s="62">
        <f t="shared" ca="1" si="925"/>
        <v>0.79336239351285143</v>
      </c>
      <c r="Z7667" s="62">
        <f t="shared" ca="1" si="925"/>
        <v>0.12536759584697454</v>
      </c>
      <c r="AA7667" s="62">
        <f t="shared" ca="1" si="925"/>
        <v>0.17104951823710179</v>
      </c>
      <c r="AB7667" s="63">
        <f t="shared" ca="1" si="919"/>
        <v>8.4015884479055156E-2</v>
      </c>
      <c r="AC7667" s="67">
        <f t="shared" ca="1" si="920"/>
        <v>0.23214982916798163</v>
      </c>
      <c r="AD7667" s="67">
        <f t="shared" ca="1" si="923"/>
        <v>0.49783318772755114</v>
      </c>
      <c r="AE7667" s="67">
        <f t="shared" ca="1" si="923"/>
        <v>7.8667895514797484E-2</v>
      </c>
      <c r="AF7667" s="67">
        <f t="shared" ca="1" si="923"/>
        <v>0.10733320311061466</v>
      </c>
      <c r="AG7667" s="68" cm="1">
        <f t="array" aca="1" ref="AG7667" ca="1">+MMULT(MMULT(AB7667:AF7667,$N$13:$R$17),TRANSPOSE(AB7667:AF7667))</f>
        <v>2.4097899237896672E-4</v>
      </c>
      <c r="AH7667" s="69">
        <f t="shared" ca="1" si="921"/>
        <v>1.5523498071599929E-2</v>
      </c>
      <c r="AI7667" s="70" cm="1">
        <f t="array" aca="1" ref="AI7667" ca="1">+MMULT(AB7667:AF7667,$N$5:$N$9)</f>
        <v>-5.6884271594264063E-4</v>
      </c>
    </row>
    <row r="7668" spans="23:35" x14ac:dyDescent="0.3">
      <c r="W7668" s="62">
        <f t="shared" ca="1" si="925"/>
        <v>0.84446364410316355</v>
      </c>
      <c r="X7668" s="62">
        <f t="shared" ca="1" si="925"/>
        <v>0.1966360874403118</v>
      </c>
      <c r="Y7668" s="62">
        <f t="shared" ca="1" si="925"/>
        <v>0.27712526502330592</v>
      </c>
      <c r="Z7668" s="62">
        <f t="shared" ca="1" si="925"/>
        <v>0.15896787689901903</v>
      </c>
      <c r="AA7668" s="62">
        <f t="shared" ca="1" si="925"/>
        <v>0.32287150522694363</v>
      </c>
      <c r="AB7668" s="63">
        <f t="shared" ca="1" si="919"/>
        <v>0.46912969008166033</v>
      </c>
      <c r="AC7668" s="67">
        <f t="shared" ca="1" si="920"/>
        <v>0.10923836378736314</v>
      </c>
      <c r="AD7668" s="67">
        <f t="shared" ca="1" si="923"/>
        <v>0.15395297429559818</v>
      </c>
      <c r="AE7668" s="67">
        <f t="shared" ca="1" si="923"/>
        <v>8.8312328592639475E-2</v>
      </c>
      <c r="AF7668" s="67">
        <f t="shared" ca="1" si="923"/>
        <v>0.17936664324273877</v>
      </c>
      <c r="AG7668" s="68" cm="1">
        <f t="array" aca="1" ref="AG7668" ca="1">+MMULT(MMULT(AB7668:AF7668,$N$13:$R$17),TRANSPOSE(AB7668:AF7668))</f>
        <v>2.0113564671714445E-4</v>
      </c>
      <c r="AH7668" s="69">
        <f t="shared" ca="1" si="921"/>
        <v>1.4182229962778931E-2</v>
      </c>
      <c r="AI7668" s="70" cm="1">
        <f t="array" aca="1" ref="AI7668" ca="1">+MMULT(AB7668:AF7668,$N$5:$N$9)</f>
        <v>2.9691490012583813E-4</v>
      </c>
    </row>
    <row r="7669" spans="23:35" x14ac:dyDescent="0.3">
      <c r="W7669" s="62">
        <f t="shared" ca="1" si="925"/>
        <v>0.88307305712937667</v>
      </c>
      <c r="X7669" s="62">
        <f t="shared" ca="1" si="925"/>
        <v>0.5969611832704419</v>
      </c>
      <c r="Y7669" s="62">
        <f t="shared" ca="1" si="925"/>
        <v>0.69304541209698312</v>
      </c>
      <c r="Z7669" s="62">
        <f t="shared" ca="1" si="925"/>
        <v>0.47592819647111029</v>
      </c>
      <c r="AA7669" s="62">
        <f t="shared" ca="1" si="925"/>
        <v>0.94466989897609066</v>
      </c>
      <c r="AB7669" s="63">
        <f t="shared" ca="1" si="919"/>
        <v>0.2457296171407122</v>
      </c>
      <c r="AC7669" s="67">
        <f t="shared" ca="1" si="920"/>
        <v>0.16611427766776596</v>
      </c>
      <c r="AD7669" s="67">
        <f t="shared" ca="1" si="923"/>
        <v>0.19285129627816097</v>
      </c>
      <c r="AE7669" s="67">
        <f t="shared" ca="1" si="923"/>
        <v>0.13243485639284044</v>
      </c>
      <c r="AF7669" s="67">
        <f t="shared" ca="1" si="923"/>
        <v>0.26286995252052042</v>
      </c>
      <c r="AG7669" s="68" cm="1">
        <f t="array" aca="1" ref="AG7669" ca="1">+MMULT(MMULT(AB7669:AF7669,$N$13:$R$17),TRANSPOSE(AB7669:AF7669))</f>
        <v>1.6185190657791676E-4</v>
      </c>
      <c r="AH7669" s="69">
        <f t="shared" ca="1" si="921"/>
        <v>1.2722103072130675E-2</v>
      </c>
      <c r="AI7669" s="70" cm="1">
        <f t="array" aca="1" ref="AI7669" ca="1">+MMULT(AB7669:AF7669,$N$5:$N$9)</f>
        <v>3.0124882206654071E-4</v>
      </c>
    </row>
    <row r="7670" spans="23:35" x14ac:dyDescent="0.3">
      <c r="W7670" s="62">
        <f t="shared" ca="1" si="925"/>
        <v>0.1356218246976143</v>
      </c>
      <c r="X7670" s="62">
        <f t="shared" ca="1" si="925"/>
        <v>0.18884453081991148</v>
      </c>
      <c r="Y7670" s="62">
        <f t="shared" ca="1" si="925"/>
        <v>0.25996211447232431</v>
      </c>
      <c r="Z7670" s="62">
        <f t="shared" ca="1" si="925"/>
        <v>0.81985590248790174</v>
      </c>
      <c r="AA7670" s="62">
        <f t="shared" ca="1" si="925"/>
        <v>0.31240594372621999</v>
      </c>
      <c r="AB7670" s="63">
        <f t="shared" ca="1" si="919"/>
        <v>7.9001916313891613E-2</v>
      </c>
      <c r="AC7670" s="67">
        <f t="shared" ca="1" si="920"/>
        <v>0.11000500733148749</v>
      </c>
      <c r="AD7670" s="67">
        <f t="shared" ca="1" si="923"/>
        <v>0.15143215524577844</v>
      </c>
      <c r="AE7670" s="67">
        <f t="shared" ca="1" si="923"/>
        <v>0.47757938327560828</v>
      </c>
      <c r="AF7670" s="67">
        <f t="shared" ca="1" si="923"/>
        <v>0.18198153783323429</v>
      </c>
      <c r="AG7670" s="68" cm="1">
        <f t="array" aca="1" ref="AG7670" ca="1">+MMULT(MMULT(AB7670:AF7670,$N$13:$R$17),TRANSPOSE(AB7670:AF7670))</f>
        <v>1.814420290102872E-4</v>
      </c>
      <c r="AH7670" s="69">
        <f t="shared" ca="1" si="921"/>
        <v>1.3470041908260242E-2</v>
      </c>
      <c r="AI7670" s="70" cm="1">
        <f t="array" aca="1" ref="AI7670" ca="1">+MMULT(AB7670:AF7670,$N$5:$N$9)</f>
        <v>5.3019524515904521E-4</v>
      </c>
    </row>
    <row r="7671" spans="23:35" x14ac:dyDescent="0.3">
      <c r="W7671" s="62">
        <f t="shared" ca="1" si="925"/>
        <v>0.45019695778636393</v>
      </c>
      <c r="X7671" s="62">
        <f t="shared" ca="1" si="925"/>
        <v>0.73077227625671559</v>
      </c>
      <c r="Y7671" s="62">
        <f t="shared" ca="1" si="925"/>
        <v>0.15796139098112416</v>
      </c>
      <c r="Z7671" s="62">
        <f t="shared" ca="1" si="925"/>
        <v>0.88639829210732068</v>
      </c>
      <c r="AA7671" s="62">
        <f t="shared" ca="1" si="925"/>
        <v>0.63986568053545945</v>
      </c>
      <c r="AB7671" s="63">
        <f t="shared" ca="1" si="919"/>
        <v>0.15712613661666883</v>
      </c>
      <c r="AC7671" s="67">
        <f t="shared" ca="1" si="920"/>
        <v>0.25505153362070243</v>
      </c>
      <c r="AD7671" s="67">
        <f t="shared" ca="1" si="923"/>
        <v>5.5131121324096435E-2</v>
      </c>
      <c r="AE7671" s="67">
        <f t="shared" ca="1" si="923"/>
        <v>0.30936757064566583</v>
      </c>
      <c r="AF7671" s="67">
        <f t="shared" ca="1" si="923"/>
        <v>0.22332363779286654</v>
      </c>
      <c r="AG7671" s="68" cm="1">
        <f t="array" aca="1" ref="AG7671" ca="1">+MMULT(MMULT(AB7671:AF7671,$N$13:$R$17),TRANSPOSE(AB7671:AF7671))</f>
        <v>1.4119869102340369E-4</v>
      </c>
      <c r="AH7671" s="69">
        <f t="shared" ca="1" si="921"/>
        <v>1.188270554307409E-2</v>
      </c>
      <c r="AI7671" s="70" cm="1">
        <f t="array" aca="1" ref="AI7671" ca="1">+MMULT(AB7671:AF7671,$N$5:$N$9)</f>
        <v>6.9793597803369939E-4</v>
      </c>
    </row>
    <row r="7672" spans="23:35" x14ac:dyDescent="0.3">
      <c r="W7672" s="62">
        <f t="shared" ca="1" si="925"/>
        <v>0.32136245325819512</v>
      </c>
      <c r="X7672" s="62">
        <f t="shared" ca="1" si="925"/>
        <v>0.34249786811033101</v>
      </c>
      <c r="Y7672" s="62">
        <f t="shared" ca="1" si="925"/>
        <v>0.4722707507333983</v>
      </c>
      <c r="Z7672" s="62">
        <f t="shared" ca="1" si="925"/>
        <v>0.85607878327768117</v>
      </c>
      <c r="AA7672" s="62">
        <f t="shared" ca="1" si="925"/>
        <v>0.81081647290459014</v>
      </c>
      <c r="AB7672" s="63">
        <f t="shared" ca="1" si="919"/>
        <v>0.11464838914121414</v>
      </c>
      <c r="AC7672" s="67">
        <f t="shared" ca="1" si="920"/>
        <v>0.12218860188872457</v>
      </c>
      <c r="AD7672" s="67">
        <f t="shared" ca="1" si="923"/>
        <v>0.1684860202588562</v>
      </c>
      <c r="AE7672" s="67">
        <f t="shared" ca="1" si="923"/>
        <v>0.30541232333044438</v>
      </c>
      <c r="AF7672" s="67">
        <f t="shared" ca="1" si="923"/>
        <v>0.28926466538076068</v>
      </c>
      <c r="AG7672" s="68" cm="1">
        <f t="array" aca="1" ref="AG7672" ca="1">+MMULT(MMULT(AB7672:AF7672,$N$13:$R$17),TRANSPOSE(AB7672:AF7672))</f>
        <v>1.6350901729874105E-4</v>
      </c>
      <c r="AH7672" s="69">
        <f t="shared" ca="1" si="921"/>
        <v>1.2787064451966333E-2</v>
      </c>
      <c r="AI7672" s="70" cm="1">
        <f t="array" aca="1" ref="AI7672" ca="1">+MMULT(AB7672:AF7672,$N$5:$N$9)</f>
        <v>4.7819502067839953E-4</v>
      </c>
    </row>
    <row r="7673" spans="23:35" x14ac:dyDescent="0.3">
      <c r="W7673" s="62">
        <f t="shared" ca="1" si="925"/>
        <v>0.51627529751601664</v>
      </c>
      <c r="X7673" s="62">
        <f t="shared" ca="1" si="925"/>
        <v>7.4832592969107381E-3</v>
      </c>
      <c r="Y7673" s="62">
        <f t="shared" ca="1" si="925"/>
        <v>0.81074716424978277</v>
      </c>
      <c r="Z7673" s="62">
        <f t="shared" ca="1" si="925"/>
        <v>0.75545621883396852</v>
      </c>
      <c r="AA7673" s="62">
        <f t="shared" ca="1" si="925"/>
        <v>0.130548887970102</v>
      </c>
      <c r="AB7673" s="63">
        <f t="shared" ca="1" si="919"/>
        <v>0.23250294078142211</v>
      </c>
      <c r="AC7673" s="67">
        <f t="shared" ca="1" si="920"/>
        <v>3.3700620609446973E-3</v>
      </c>
      <c r="AD7673" s="67">
        <f t="shared" ca="1" si="923"/>
        <v>0.36511741085660832</v>
      </c>
      <c r="AE7673" s="67">
        <f t="shared" ca="1" si="923"/>
        <v>0.34021730916742554</v>
      </c>
      <c r="AF7673" s="67">
        <f t="shared" ca="1" si="923"/>
        <v>5.8792277133599406E-2</v>
      </c>
      <c r="AG7673" s="68" cm="1">
        <f t="array" aca="1" ref="AG7673" ca="1">+MMULT(MMULT(AB7673:AF7673,$N$13:$R$17),TRANSPOSE(AB7673:AF7673))</f>
        <v>2.5255698819469613E-4</v>
      </c>
      <c r="AH7673" s="69">
        <f t="shared" ca="1" si="921"/>
        <v>1.5892041662250202E-2</v>
      </c>
      <c r="AI7673" s="70" cm="1">
        <f t="array" aca="1" ref="AI7673" ca="1">+MMULT(AB7673:AF7673,$N$5:$N$9)</f>
        <v>-1.5460228630839997E-4</v>
      </c>
    </row>
    <row r="7674" spans="23:35" x14ac:dyDescent="0.3">
      <c r="W7674" s="62">
        <f t="shared" ca="1" si="925"/>
        <v>0.71146957224641427</v>
      </c>
      <c r="X7674" s="62">
        <f t="shared" ca="1" si="925"/>
        <v>0.78970704235719169</v>
      </c>
      <c r="Y7674" s="62">
        <f t="shared" ca="1" si="925"/>
        <v>8.2689887676937635E-2</v>
      </c>
      <c r="Z7674" s="62">
        <f t="shared" ca="1" si="925"/>
        <v>0.68575086983766331</v>
      </c>
      <c r="AA7674" s="62">
        <f t="shared" ca="1" si="925"/>
        <v>0.66572872906063429</v>
      </c>
      <c r="AB7674" s="63">
        <f t="shared" ca="1" si="919"/>
        <v>0.24238013090200392</v>
      </c>
      <c r="AC7674" s="67">
        <f t="shared" ca="1" si="920"/>
        <v>0.26903370680549177</v>
      </c>
      <c r="AD7674" s="67">
        <f t="shared" ca="1" si="923"/>
        <v>2.8170404724583997E-2</v>
      </c>
      <c r="AE7674" s="67">
        <f t="shared" ca="1" si="923"/>
        <v>0.23361840348647964</v>
      </c>
      <c r="AF7674" s="67">
        <f t="shared" ca="1" si="923"/>
        <v>0.22679735408144078</v>
      </c>
      <c r="AG7674" s="68" cm="1">
        <f t="array" aca="1" ref="AG7674" ca="1">+MMULT(MMULT(AB7674:AF7674,$N$13:$R$17),TRANSPOSE(AB7674:AF7674))</f>
        <v>1.4137422573821238E-4</v>
      </c>
      <c r="AH7674" s="69">
        <f t="shared" ca="1" si="921"/>
        <v>1.1890089391514782E-2</v>
      </c>
      <c r="AI7674" s="70" cm="1">
        <f t="array" aca="1" ref="AI7674" ca="1">+MMULT(AB7674:AF7674,$N$5:$N$9)</f>
        <v>7.2070309657692967E-4</v>
      </c>
    </row>
    <row r="7675" spans="23:35" x14ac:dyDescent="0.3">
      <c r="W7675" s="62">
        <f t="shared" ca="1" si="925"/>
        <v>9.5556738142925424E-2</v>
      </c>
      <c r="X7675" s="62">
        <f t="shared" ca="1" si="925"/>
        <v>3.9173879149098756E-2</v>
      </c>
      <c r="Y7675" s="62">
        <f t="shared" ca="1" si="925"/>
        <v>4.3449558298890745E-2</v>
      </c>
      <c r="Z7675" s="62">
        <f t="shared" ca="1" si="925"/>
        <v>0.39154672166151827</v>
      </c>
      <c r="AA7675" s="62">
        <f t="shared" ca="1" si="925"/>
        <v>3.0999662991812893E-2</v>
      </c>
      <c r="AB7675" s="63">
        <f t="shared" ca="1" si="919"/>
        <v>0.15906860869290271</v>
      </c>
      <c r="AC7675" s="67">
        <f t="shared" ca="1" si="920"/>
        <v>6.5210832584414555E-2</v>
      </c>
      <c r="AD7675" s="67">
        <f t="shared" ca="1" si="923"/>
        <v>7.2328345663998664E-2</v>
      </c>
      <c r="AE7675" s="67">
        <f t="shared" ca="1" si="923"/>
        <v>0.65178859663258681</v>
      </c>
      <c r="AF7675" s="67">
        <f t="shared" ca="1" si="923"/>
        <v>5.160361642609728E-2</v>
      </c>
      <c r="AG7675" s="68" cm="1">
        <f t="array" aca="1" ref="AG7675" ca="1">+MMULT(MMULT(AB7675:AF7675,$N$13:$R$17),TRANSPOSE(AB7675:AF7675))</f>
        <v>2.4421298444277843E-4</v>
      </c>
      <c r="AH7675" s="69">
        <f t="shared" ca="1" si="921"/>
        <v>1.5627315330624721E-2</v>
      </c>
      <c r="AI7675" s="70" cm="1">
        <f t="array" aca="1" ref="AI7675" ca="1">+MMULT(AB7675:AF7675,$N$5:$N$9)</f>
        <v>7.088697160795316E-4</v>
      </c>
    </row>
    <row r="7676" spans="23:35" x14ac:dyDescent="0.3">
      <c r="W7676" s="62">
        <f t="shared" ca="1" si="925"/>
        <v>0.4394213751519449</v>
      </c>
      <c r="X7676" s="62">
        <f t="shared" ca="1" si="925"/>
        <v>0.36747774587840054</v>
      </c>
      <c r="Y7676" s="62">
        <f t="shared" ca="1" si="925"/>
        <v>0.93603985417267754</v>
      </c>
      <c r="Z7676" s="62">
        <f t="shared" ca="1" si="925"/>
        <v>0.44568199520605134</v>
      </c>
      <c r="AA7676" s="62">
        <f t="shared" ca="1" si="925"/>
        <v>0.11056992036478697</v>
      </c>
      <c r="AB7676" s="63">
        <f t="shared" ca="1" si="919"/>
        <v>0.19112000526587183</v>
      </c>
      <c r="AC7676" s="67">
        <f t="shared" ca="1" si="920"/>
        <v>0.15982915875015274</v>
      </c>
      <c r="AD7676" s="67">
        <f t="shared" ca="1" si="923"/>
        <v>0.40711706797760733</v>
      </c>
      <c r="AE7676" s="67">
        <f t="shared" ca="1" si="923"/>
        <v>0.19384297188827318</v>
      </c>
      <c r="AF7676" s="67">
        <f t="shared" ca="1" si="923"/>
        <v>4.809079611809499E-2</v>
      </c>
      <c r="AG7676" s="68" cm="1">
        <f t="array" aca="1" ref="AG7676" ca="1">+MMULT(MMULT(AB7676:AF7676,$N$13:$R$17),TRANSPOSE(AB7676:AF7676))</f>
        <v>2.2638179883332032E-4</v>
      </c>
      <c r="AH7676" s="69">
        <f t="shared" ca="1" si="921"/>
        <v>1.5045989460096013E-2</v>
      </c>
      <c r="AI7676" s="70" cm="1">
        <f t="array" aca="1" ref="AI7676" ca="1">+MMULT(AB7676:AF7676,$N$5:$N$9)</f>
        <v>-3.4038902146692028E-4</v>
      </c>
    </row>
    <row r="7677" spans="23:35" x14ac:dyDescent="0.3">
      <c r="W7677" s="62">
        <f t="shared" ca="1" si="925"/>
        <v>7.3156040364568575E-2</v>
      </c>
      <c r="X7677" s="62">
        <f t="shared" ca="1" si="925"/>
        <v>0.10544823765474953</v>
      </c>
      <c r="Y7677" s="62">
        <f t="shared" ca="1" si="925"/>
        <v>0.46983972965418552</v>
      </c>
      <c r="Z7677" s="62">
        <f t="shared" ca="1" si="925"/>
        <v>0.96682795947036848</v>
      </c>
      <c r="AA7677" s="62">
        <f t="shared" ca="1" si="925"/>
        <v>0.93747541555566583</v>
      </c>
      <c r="AB7677" s="63">
        <f t="shared" ca="1" si="919"/>
        <v>2.8657767259056336E-2</v>
      </c>
      <c r="AC7677" s="67">
        <f t="shared" ca="1" si="920"/>
        <v>4.1307744890619655E-2</v>
      </c>
      <c r="AD7677" s="67">
        <f t="shared" ca="1" si="923"/>
        <v>0.18405257521303522</v>
      </c>
      <c r="AE7677" s="67">
        <f t="shared" ca="1" si="923"/>
        <v>0.37874016286247059</v>
      </c>
      <c r="AF7677" s="67">
        <f t="shared" ca="1" si="923"/>
        <v>0.36724174977481822</v>
      </c>
      <c r="AG7677" s="68" cm="1">
        <f t="array" aca="1" ref="AG7677" ca="1">+MMULT(MMULT(AB7677:AF7677,$N$13:$R$17),TRANSPOSE(AB7677:AF7677))</f>
        <v>1.9342220177266732E-4</v>
      </c>
      <c r="AH7677" s="69">
        <f t="shared" ca="1" si="921"/>
        <v>1.3907631062573788E-2</v>
      </c>
      <c r="AI7677" s="70" cm="1">
        <f t="array" aca="1" ref="AI7677" ca="1">+MMULT(AB7677:AF7677,$N$5:$N$9)</f>
        <v>5.4429515743229678E-4</v>
      </c>
    </row>
    <row r="7678" spans="23:35" x14ac:dyDescent="0.3">
      <c r="W7678" s="62">
        <f t="shared" ca="1" si="925"/>
        <v>0.33670551757230571</v>
      </c>
      <c r="X7678" s="62">
        <f t="shared" ca="1" si="925"/>
        <v>0.2325510371465388</v>
      </c>
      <c r="Y7678" s="62">
        <f t="shared" ca="1" si="925"/>
        <v>0.5486944832259093</v>
      </c>
      <c r="Z7678" s="62">
        <f t="shared" ca="1" si="925"/>
        <v>0.95586523847396587</v>
      </c>
      <c r="AA7678" s="62">
        <f t="shared" ca="1" si="925"/>
        <v>0.42562995062623932</v>
      </c>
      <c r="AB7678" s="63">
        <f t="shared" ca="1" si="919"/>
        <v>0.13471204698425751</v>
      </c>
      <c r="AC7678" s="67">
        <f t="shared" ca="1" si="920"/>
        <v>9.3041024299802128E-2</v>
      </c>
      <c r="AD7678" s="67">
        <f t="shared" ca="1" si="923"/>
        <v>0.21952642040817932</v>
      </c>
      <c r="AE7678" s="67">
        <f t="shared" ca="1" si="923"/>
        <v>0.38243080732489476</v>
      </c>
      <c r="AF7678" s="67">
        <f t="shared" ca="1" si="923"/>
        <v>0.17028970098286625</v>
      </c>
      <c r="AG7678" s="68" cm="1">
        <f t="array" aca="1" ref="AG7678" ca="1">+MMULT(MMULT(AB7678:AF7678,$N$13:$R$17),TRANSPOSE(AB7678:AF7678))</f>
        <v>1.8225320471810052E-4</v>
      </c>
      <c r="AH7678" s="69">
        <f t="shared" ca="1" si="921"/>
        <v>1.3500118692741207E-2</v>
      </c>
      <c r="AI7678" s="70" cm="1">
        <f t="array" aca="1" ref="AI7678" ca="1">+MMULT(AB7678:AF7678,$N$5:$N$9)</f>
        <v>3.0529762561163612E-4</v>
      </c>
    </row>
    <row r="7679" spans="23:35" x14ac:dyDescent="0.3">
      <c r="W7679" s="62">
        <f t="shared" ca="1" si="925"/>
        <v>0.2546016750800979</v>
      </c>
      <c r="X7679" s="62">
        <f t="shared" ca="1" si="925"/>
        <v>0.48632922944268842</v>
      </c>
      <c r="Y7679" s="62">
        <f t="shared" ca="1" si="925"/>
        <v>0.43952476959619369</v>
      </c>
      <c r="Z7679" s="62">
        <f t="shared" ca="1" si="925"/>
        <v>0.15407605632138865</v>
      </c>
      <c r="AA7679" s="62">
        <f t="shared" ca="1" si="925"/>
        <v>0.75461181410590505</v>
      </c>
      <c r="AB7679" s="63">
        <f t="shared" ca="1" si="919"/>
        <v>0.12186892362888976</v>
      </c>
      <c r="AC7679" s="67">
        <f t="shared" ca="1" si="920"/>
        <v>0.2327888051121498</v>
      </c>
      <c r="AD7679" s="67">
        <f t="shared" ca="1" si="923"/>
        <v>0.21038514598174771</v>
      </c>
      <c r="AE7679" s="67">
        <f t="shared" ca="1" si="923"/>
        <v>7.3750823261333795E-2</v>
      </c>
      <c r="AF7679" s="67">
        <f t="shared" ca="1" si="923"/>
        <v>0.36120630201587883</v>
      </c>
      <c r="AG7679" s="68" cm="1">
        <f t="array" aca="1" ref="AG7679" ca="1">+MMULT(MMULT(AB7679:AF7679,$N$13:$R$17),TRANSPOSE(AB7679:AF7679))</f>
        <v>1.6976378279515123E-4</v>
      </c>
      <c r="AH7679" s="69">
        <f t="shared" ca="1" si="921"/>
        <v>1.3029343145191595E-2</v>
      </c>
      <c r="AI7679" s="70" cm="1">
        <f t="array" aca="1" ref="AI7679" ca="1">+MMULT(AB7679:AF7679,$N$5:$N$9)</f>
        <v>3.0863395567093594E-4</v>
      </c>
    </row>
    <row r="7680" spans="23:35" x14ac:dyDescent="0.3">
      <c r="W7680" s="62">
        <f t="shared" ca="1" si="925"/>
        <v>0.90502826898241961</v>
      </c>
      <c r="X7680" s="62">
        <f t="shared" ca="1" si="925"/>
        <v>6.7322756821513341E-2</v>
      </c>
      <c r="Y7680" s="62">
        <f t="shared" ca="1" si="925"/>
        <v>7.0776290052459778E-2</v>
      </c>
      <c r="Z7680" s="62">
        <f t="shared" ca="1" si="925"/>
        <v>0.30755339325002395</v>
      </c>
      <c r="AA7680" s="62">
        <f t="shared" ca="1" si="925"/>
        <v>0.9661305185961202</v>
      </c>
      <c r="AB7680" s="63">
        <f t="shared" ca="1" si="919"/>
        <v>0.39063530863491613</v>
      </c>
      <c r="AC7680" s="67">
        <f t="shared" ca="1" si="920"/>
        <v>2.9058369545400496E-2</v>
      </c>
      <c r="AD7680" s="67">
        <f t="shared" ca="1" si="923"/>
        <v>3.0549010297504901E-2</v>
      </c>
      <c r="AE7680" s="67">
        <f t="shared" ca="1" si="923"/>
        <v>0.13274857682514293</v>
      </c>
      <c r="AF7680" s="67">
        <f t="shared" ca="1" si="923"/>
        <v>0.41700873469703542</v>
      </c>
      <c r="AG7680" s="68" cm="1">
        <f t="array" aca="1" ref="AG7680" ca="1">+MMULT(MMULT(AB7680:AF7680,$N$13:$R$17),TRANSPOSE(AB7680:AF7680))</f>
        <v>2.1594894745268433E-4</v>
      </c>
      <c r="AH7680" s="69">
        <f t="shared" ca="1" si="921"/>
        <v>1.4695201511128873E-2</v>
      </c>
      <c r="AI7680" s="70" cm="1">
        <f t="array" aca="1" ref="AI7680" ca="1">+MMULT(AB7680:AF7680,$N$5:$N$9)</f>
        <v>8.0190747550878342E-4</v>
      </c>
    </row>
    <row r="7681" spans="23:35" x14ac:dyDescent="0.3">
      <c r="W7681" s="62">
        <f t="shared" ca="1" si="925"/>
        <v>0.24689914977861505</v>
      </c>
      <c r="X7681" s="62">
        <f t="shared" ca="1" si="925"/>
        <v>2.7785349431212247E-2</v>
      </c>
      <c r="Y7681" s="62">
        <f t="shared" ca="1" si="925"/>
        <v>0.46297517796980614</v>
      </c>
      <c r="Z7681" s="62">
        <f t="shared" ca="1" si="925"/>
        <v>0.45341804472289049</v>
      </c>
      <c r="AA7681" s="62">
        <f t="shared" ca="1" si="925"/>
        <v>0.75785316223980637</v>
      </c>
      <c r="AB7681" s="63">
        <f t="shared" ca="1" si="919"/>
        <v>0.12668440517184806</v>
      </c>
      <c r="AC7681" s="67">
        <f t="shared" ca="1" si="920"/>
        <v>1.4256713594766495E-2</v>
      </c>
      <c r="AD7681" s="67">
        <f t="shared" ca="1" si="923"/>
        <v>0.2375534103014374</v>
      </c>
      <c r="AE7681" s="67">
        <f t="shared" ca="1" si="923"/>
        <v>0.23264962775856826</v>
      </c>
      <c r="AF7681" s="67">
        <f t="shared" ca="1" si="923"/>
        <v>0.38885584317337979</v>
      </c>
      <c r="AG7681" s="68" cm="1">
        <f t="array" aca="1" ref="AG7681" ca="1">+MMULT(MMULT(AB7681:AF7681,$N$13:$R$17),TRANSPOSE(AB7681:AF7681))</f>
        <v>2.0210812654476793E-4</v>
      </c>
      <c r="AH7681" s="69">
        <f t="shared" ca="1" si="921"/>
        <v>1.4216473773224074E-2</v>
      </c>
      <c r="AI7681" s="70" cm="1">
        <f t="array" aca="1" ref="AI7681" ca="1">+MMULT(AB7681:AF7681,$N$5:$N$9)</f>
        <v>3.5080530392902413E-4</v>
      </c>
    </row>
    <row r="7682" spans="23:35" x14ac:dyDescent="0.3">
      <c r="W7682" s="62">
        <f t="shared" ca="1" si="925"/>
        <v>0.58794418718962882</v>
      </c>
      <c r="X7682" s="62">
        <f t="shared" ca="1" si="925"/>
        <v>0.79440635019030148</v>
      </c>
      <c r="Y7682" s="62">
        <f t="shared" ca="1" si="925"/>
        <v>0.91651901370079969</v>
      </c>
      <c r="Z7682" s="62">
        <f t="shared" ca="1" si="925"/>
        <v>0.263604783694251</v>
      </c>
      <c r="AA7682" s="62">
        <f t="shared" ca="1" si="925"/>
        <v>0.92945174765613214</v>
      </c>
      <c r="AB7682" s="63">
        <f t="shared" ca="1" si="919"/>
        <v>0.16837246073098328</v>
      </c>
      <c r="AC7682" s="67">
        <f t="shared" ca="1" si="920"/>
        <v>0.22749804303910925</v>
      </c>
      <c r="AD7682" s="67">
        <f t="shared" ca="1" si="923"/>
        <v>0.26246804544691571</v>
      </c>
      <c r="AE7682" s="67">
        <f t="shared" ca="1" si="923"/>
        <v>7.5489794878683916E-2</v>
      </c>
      <c r="AF7682" s="67">
        <f t="shared" ca="1" si="923"/>
        <v>0.26617165590430791</v>
      </c>
      <c r="AG7682" s="68" cm="1">
        <f t="array" aca="1" ref="AG7682" ca="1">+MMULT(MMULT(AB7682:AF7682,$N$13:$R$17),TRANSPOSE(AB7682:AF7682))</f>
        <v>1.6564538831294139E-4</v>
      </c>
      <c r="AH7682" s="69">
        <f t="shared" ca="1" si="921"/>
        <v>1.2870329767062746E-2</v>
      </c>
      <c r="AI7682" s="70" cm="1">
        <f t="array" aca="1" ref="AI7682" ca="1">+MMULT(AB7682:AF7682,$N$5:$N$9)</f>
        <v>1.101090494961485E-4</v>
      </c>
    </row>
    <row r="7683" spans="23:35" x14ac:dyDescent="0.3">
      <c r="W7683" s="62">
        <f t="shared" ca="1" si="925"/>
        <v>0.56279891759958567</v>
      </c>
      <c r="X7683" s="62">
        <f t="shared" ca="1" si="925"/>
        <v>0.55984765711394979</v>
      </c>
      <c r="Y7683" s="62">
        <f t="shared" ca="1" si="925"/>
        <v>0.52721489892263518</v>
      </c>
      <c r="Z7683" s="62">
        <f t="shared" ca="1" si="925"/>
        <v>0.66838726138240212</v>
      </c>
      <c r="AA7683" s="62">
        <f t="shared" ca="1" si="925"/>
        <v>0.2896335390528757</v>
      </c>
      <c r="AB7683" s="63">
        <f t="shared" ref="AB7683:AB7746" ca="1" si="926">+W7683/SUM($W7683:$AA7683)</f>
        <v>0.21580687257057013</v>
      </c>
      <c r="AC7683" s="67">
        <f t="shared" ref="AC7683:AC7746" ca="1" si="927">+X7683/SUM($W7683:$AA7683)</f>
        <v>0.21467520320229441</v>
      </c>
      <c r="AD7683" s="67">
        <f t="shared" ca="1" si="923"/>
        <v>0.20216207769975089</v>
      </c>
      <c r="AE7683" s="67">
        <f t="shared" ca="1" si="923"/>
        <v>0.25629502835605772</v>
      </c>
      <c r="AF7683" s="67">
        <f t="shared" ca="1" si="923"/>
        <v>0.11106081817132693</v>
      </c>
      <c r="AG7683" s="68" cm="1">
        <f t="array" aca="1" ref="AG7683" ca="1">+MMULT(MMULT(AB7683:AF7683,$N$13:$R$17),TRANSPOSE(AB7683:AF7683))</f>
        <v>1.6349946908966428E-4</v>
      </c>
      <c r="AH7683" s="69">
        <f t="shared" ref="AH7683:AH7746" ca="1" si="928">SQRT(AG7683)</f>
        <v>1.2786691092290619E-2</v>
      </c>
      <c r="AI7683" s="70" cm="1">
        <f t="array" aca="1" ref="AI7683" ca="1">+MMULT(AB7683:AF7683,$N$5:$N$9)</f>
        <v>2.2967279700135553E-4</v>
      </c>
    </row>
    <row r="7684" spans="23:35" x14ac:dyDescent="0.3">
      <c r="W7684" s="62">
        <f t="shared" ca="1" si="925"/>
        <v>0.70727865372271703</v>
      </c>
      <c r="X7684" s="62">
        <f t="shared" ca="1" si="925"/>
        <v>0.5266141020945454</v>
      </c>
      <c r="Y7684" s="62">
        <f t="shared" ca="1" si="925"/>
        <v>0.81317374900413564</v>
      </c>
      <c r="Z7684" s="62">
        <f t="shared" ca="1" si="925"/>
        <v>0.66962922777163403</v>
      </c>
      <c r="AA7684" s="62">
        <f t="shared" ca="1" si="925"/>
        <v>0.78022043063985835</v>
      </c>
      <c r="AB7684" s="63">
        <f t="shared" ca="1" si="926"/>
        <v>0.20225782395333139</v>
      </c>
      <c r="AC7684" s="67">
        <f t="shared" ca="1" si="927"/>
        <v>0.15059385970743203</v>
      </c>
      <c r="AD7684" s="67">
        <f t="shared" ca="1" si="923"/>
        <v>0.23254024719093022</v>
      </c>
      <c r="AE7684" s="67">
        <f t="shared" ca="1" si="923"/>
        <v>0.19149135881844059</v>
      </c>
      <c r="AF7684" s="67">
        <f t="shared" ca="1" si="923"/>
        <v>0.22311671032986574</v>
      </c>
      <c r="AG7684" s="68" cm="1">
        <f t="array" aca="1" ref="AG7684" ca="1">+MMULT(MMULT(AB7684:AF7684,$N$13:$R$17),TRANSPOSE(AB7684:AF7684))</f>
        <v>1.6520492577578368E-4</v>
      </c>
      <c r="AH7684" s="69">
        <f t="shared" ca="1" si="928"/>
        <v>1.2853206828483843E-2</v>
      </c>
      <c r="AI7684" s="70" cm="1">
        <f t="array" aca="1" ref="AI7684" ca="1">+MMULT(AB7684:AF7684,$N$5:$N$9)</f>
        <v>2.0945002625968363E-4</v>
      </c>
    </row>
    <row r="7685" spans="23:35" x14ac:dyDescent="0.3">
      <c r="W7685" s="62">
        <f t="shared" ca="1" si="925"/>
        <v>0.19072679330625386</v>
      </c>
      <c r="X7685" s="62">
        <f t="shared" ca="1" si="925"/>
        <v>0.68322885765000374</v>
      </c>
      <c r="Y7685" s="62">
        <f t="shared" ca="1" si="925"/>
        <v>0.47024513914505295</v>
      </c>
      <c r="Z7685" s="62">
        <f t="shared" ca="1" si="925"/>
        <v>0.4425972100022546</v>
      </c>
      <c r="AA7685" s="62">
        <f t="shared" ca="1" si="925"/>
        <v>0.96731050557756626</v>
      </c>
      <c r="AB7685" s="63">
        <f t="shared" ca="1" si="926"/>
        <v>6.9251735330262285E-2</v>
      </c>
      <c r="AC7685" s="67">
        <f t="shared" ca="1" si="927"/>
        <v>0.24807623092577874</v>
      </c>
      <c r="AD7685" s="67">
        <f t="shared" ca="1" si="923"/>
        <v>0.17074314180978664</v>
      </c>
      <c r="AE7685" s="67">
        <f t="shared" ca="1" si="923"/>
        <v>0.1607043473738497</v>
      </c>
      <c r="AF7685" s="67">
        <f t="shared" ca="1" si="923"/>
        <v>0.3512245445603227</v>
      </c>
      <c r="AG7685" s="68" cm="1">
        <f t="array" aca="1" ref="AG7685" ca="1">+MMULT(MMULT(AB7685:AF7685,$N$13:$R$17),TRANSPOSE(AB7685:AF7685))</f>
        <v>1.5889736004010571E-4</v>
      </c>
      <c r="AH7685" s="69">
        <f t="shared" ca="1" si="928"/>
        <v>1.2605449616737426E-2</v>
      </c>
      <c r="AI7685" s="70" cm="1">
        <f t="array" aca="1" ref="AI7685" ca="1">+MMULT(AB7685:AF7685,$N$5:$N$9)</f>
        <v>4.4439746962063873E-4</v>
      </c>
    </row>
    <row r="7686" spans="23:35" x14ac:dyDescent="0.3">
      <c r="W7686" s="62">
        <f t="shared" ca="1" si="925"/>
        <v>8.146553084283481E-2</v>
      </c>
      <c r="X7686" s="62">
        <f t="shared" ca="1" si="925"/>
        <v>2.3723368520836896E-2</v>
      </c>
      <c r="Y7686" s="62">
        <f t="shared" ca="1" si="925"/>
        <v>0.42858526988280554</v>
      </c>
      <c r="Z7686" s="62">
        <f t="shared" ca="1" si="925"/>
        <v>0.38634403180797883</v>
      </c>
      <c r="AA7686" s="62">
        <f t="shared" ca="1" si="925"/>
        <v>2.3344998109511184E-2</v>
      </c>
      <c r="AB7686" s="63">
        <f t="shared" ca="1" si="926"/>
        <v>8.634733280007531E-2</v>
      </c>
      <c r="AC7686" s="67">
        <f t="shared" ca="1" si="927"/>
        <v>2.5144985561555477E-2</v>
      </c>
      <c r="AD7686" s="67">
        <f t="shared" ca="1" si="923"/>
        <v>0.45426813707475666</v>
      </c>
      <c r="AE7686" s="67">
        <f t="shared" ca="1" si="923"/>
        <v>0.40949560316749034</v>
      </c>
      <c r="AF7686" s="67">
        <f t="shared" ca="1" si="923"/>
        <v>2.474394139612221E-2</v>
      </c>
      <c r="AG7686" s="68" cm="1">
        <f t="array" aca="1" ref="AG7686" ca="1">+MMULT(MMULT(AB7686:AF7686,$N$13:$R$17),TRANSPOSE(AB7686:AF7686))</f>
        <v>2.8913700191935456E-4</v>
      </c>
      <c r="AH7686" s="69">
        <f t="shared" ca="1" si="928"/>
        <v>1.7004028990781996E-2</v>
      </c>
      <c r="AI7686" s="70" cm="1">
        <f t="array" aca="1" ref="AI7686" ca="1">+MMULT(AB7686:AF7686,$N$5:$N$9)</f>
        <v>-3.5039926011507872E-4</v>
      </c>
    </row>
    <row r="7687" spans="23:35" x14ac:dyDescent="0.3">
      <c r="W7687" s="62">
        <f t="shared" ca="1" si="925"/>
        <v>0.10770397156686795</v>
      </c>
      <c r="X7687" s="62">
        <f t="shared" ca="1" si="925"/>
        <v>0.20626661202796992</v>
      </c>
      <c r="Y7687" s="62">
        <f t="shared" ca="1" si="925"/>
        <v>0.4158078783694964</v>
      </c>
      <c r="Z7687" s="62">
        <f t="shared" ca="1" si="925"/>
        <v>0.18967167508854865</v>
      </c>
      <c r="AA7687" s="62">
        <f t="shared" ca="1" si="925"/>
        <v>0.86580236870314953</v>
      </c>
      <c r="AB7687" s="63">
        <f t="shared" ca="1" si="926"/>
        <v>6.0329825175770666E-2</v>
      </c>
      <c r="AC7687" s="67">
        <f t="shared" ca="1" si="927"/>
        <v>0.11553918079539037</v>
      </c>
      <c r="AD7687" s="67">
        <f t="shared" ca="1" si="923"/>
        <v>0.23291264234546299</v>
      </c>
      <c r="AE7687" s="67">
        <f t="shared" ca="1" si="923"/>
        <v>0.10624361230526605</v>
      </c>
      <c r="AF7687" s="67">
        <f t="shared" ca="1" si="923"/>
        <v>0.48497473937810992</v>
      </c>
      <c r="AG7687" s="68" cm="1">
        <f t="array" aca="1" ref="AG7687" ca="1">+MMULT(MMULT(AB7687:AF7687,$N$13:$R$17),TRANSPOSE(AB7687:AF7687))</f>
        <v>2.1816242644195829E-4</v>
      </c>
      <c r="AH7687" s="69">
        <f t="shared" ca="1" si="928"/>
        <v>1.4770322489436657E-2</v>
      </c>
      <c r="AI7687" s="70" cm="1">
        <f t="array" aca="1" ref="AI7687" ca="1">+MMULT(AB7687:AF7687,$N$5:$N$9)</f>
        <v>3.7055800604680243E-4</v>
      </c>
    </row>
    <row r="7688" spans="23:35" x14ac:dyDescent="0.3">
      <c r="W7688" s="62">
        <f t="shared" ca="1" si="925"/>
        <v>0.53554663435891336</v>
      </c>
      <c r="X7688" s="62">
        <f t="shared" ca="1" si="925"/>
        <v>0.39327069362675626</v>
      </c>
      <c r="Y7688" s="62">
        <f t="shared" ca="1" si="925"/>
        <v>0.9698488894690106</v>
      </c>
      <c r="Z7688" s="62">
        <f t="shared" ca="1" si="925"/>
        <v>0.28573470328920292</v>
      </c>
      <c r="AA7688" s="62">
        <f t="shared" ca="1" si="925"/>
        <v>0.35027004956275198</v>
      </c>
      <c r="AB7688" s="63">
        <f t="shared" ca="1" si="926"/>
        <v>0.21128842387543692</v>
      </c>
      <c r="AC7688" s="67">
        <f t="shared" ca="1" si="927"/>
        <v>0.15515650679471812</v>
      </c>
      <c r="AD7688" s="67">
        <f t="shared" ca="1" si="923"/>
        <v>0.38263305211235438</v>
      </c>
      <c r="AE7688" s="67">
        <f t="shared" ca="1" si="923"/>
        <v>0.11273049111168688</v>
      </c>
      <c r="AF7688" s="67">
        <f t="shared" ca="1" si="923"/>
        <v>0.13819152610580362</v>
      </c>
      <c r="AG7688" s="68" cm="1">
        <f t="array" aca="1" ref="AG7688" ca="1">+MMULT(MMULT(AB7688:AF7688,$N$13:$R$17),TRANSPOSE(AB7688:AF7688))</f>
        <v>2.0526491884070595E-4</v>
      </c>
      <c r="AH7688" s="69">
        <f t="shared" ca="1" si="928"/>
        <v>1.4327069443564024E-2</v>
      </c>
      <c r="AI7688" s="70" cm="1">
        <f t="array" aca="1" ref="AI7688" ca="1">+MMULT(AB7688:AF7688,$N$5:$N$9)</f>
        <v>-2.5690544899361798E-4</v>
      </c>
    </row>
    <row r="7689" spans="23:35" x14ac:dyDescent="0.3">
      <c r="W7689" s="62">
        <f t="shared" ca="1" si="925"/>
        <v>6.8291263674419289E-2</v>
      </c>
      <c r="X7689" s="62">
        <f t="shared" ca="1" si="925"/>
        <v>0.57097120366924037</v>
      </c>
      <c r="Y7689" s="62">
        <f t="shared" ca="1" si="925"/>
        <v>0.25053578646771724</v>
      </c>
      <c r="Z7689" s="62">
        <f t="shared" ca="1" si="925"/>
        <v>0.89755192095350256</v>
      </c>
      <c r="AA7689" s="62">
        <f t="shared" ca="1" si="925"/>
        <v>0.93161067340727266</v>
      </c>
      <c r="AB7689" s="63">
        <f t="shared" ca="1" si="926"/>
        <v>2.5116677836802527E-2</v>
      </c>
      <c r="AC7689" s="67">
        <f t="shared" ca="1" si="927"/>
        <v>0.20999611084987904</v>
      </c>
      <c r="AD7689" s="67">
        <f t="shared" ca="1" si="923"/>
        <v>9.2143947801286791E-2</v>
      </c>
      <c r="AE7689" s="67">
        <f t="shared" ca="1" si="923"/>
        <v>0.33010843887542207</v>
      </c>
      <c r="AF7689" s="67">
        <f t="shared" ca="1" si="923"/>
        <v>0.3426348246366096</v>
      </c>
      <c r="AG7689" s="68" cm="1">
        <f t="array" aca="1" ref="AG7689" ca="1">+MMULT(MMULT(AB7689:AF7689,$N$13:$R$17),TRANSPOSE(AB7689:AF7689))</f>
        <v>1.5828256655326322E-4</v>
      </c>
      <c r="AH7689" s="69">
        <f t="shared" ca="1" si="928"/>
        <v>1.2581039963105722E-2</v>
      </c>
      <c r="AI7689" s="70" cm="1">
        <f t="array" aca="1" ref="AI7689" ca="1">+MMULT(AB7689:AF7689,$N$5:$N$9)</f>
        <v>7.1827919868062517E-4</v>
      </c>
    </row>
    <row r="7690" spans="23:35" x14ac:dyDescent="0.3">
      <c r="W7690" s="62">
        <f t="shared" ca="1" si="925"/>
        <v>0.27053362651815271</v>
      </c>
      <c r="X7690" s="62">
        <f t="shared" ca="1" si="925"/>
        <v>0.32093226135942809</v>
      </c>
      <c r="Y7690" s="62">
        <f t="shared" ca="1" si="925"/>
        <v>0.99010784788491124</v>
      </c>
      <c r="Z7690" s="62">
        <f t="shared" ca="1" si="925"/>
        <v>0.82166563023952788</v>
      </c>
      <c r="AA7690" s="62">
        <f t="shared" ca="1" si="925"/>
        <v>0.2780759770012009</v>
      </c>
      <c r="AB7690" s="63">
        <f t="shared" ca="1" si="926"/>
        <v>0.10089586337694251</v>
      </c>
      <c r="AC7690" s="67">
        <f t="shared" ca="1" si="927"/>
        <v>0.11969209895318253</v>
      </c>
      <c r="AD7690" s="67">
        <f t="shared" ca="1" si="923"/>
        <v>0.36926199317381886</v>
      </c>
      <c r="AE7690" s="67">
        <f t="shared" ca="1" si="923"/>
        <v>0.30644125182203191</v>
      </c>
      <c r="AF7690" s="67">
        <f t="shared" ca="1" si="923"/>
        <v>0.10370879267402411</v>
      </c>
      <c r="AG7690" s="68" cm="1">
        <f t="array" aca="1" ref="AG7690" ca="1">+MMULT(MMULT(AB7690:AF7690,$N$13:$R$17),TRANSPOSE(AB7690:AF7690))</f>
        <v>2.139617494981304E-4</v>
      </c>
      <c r="AH7690" s="69">
        <f t="shared" ca="1" si="928"/>
        <v>1.4627431404663308E-2</v>
      </c>
      <c r="AI7690" s="70" cm="1">
        <f t="array" aca="1" ref="AI7690" ca="1">+MMULT(AB7690:AF7690,$N$5:$N$9)</f>
        <v>-1.4285910821532625E-4</v>
      </c>
    </row>
    <row r="7691" spans="23:35" x14ac:dyDescent="0.3">
      <c r="W7691" s="62">
        <f t="shared" ca="1" si="925"/>
        <v>0.92102707664606454</v>
      </c>
      <c r="X7691" s="62">
        <f t="shared" ca="1" si="925"/>
        <v>0.85708490856211705</v>
      </c>
      <c r="Y7691" s="62">
        <f t="shared" ca="1" si="925"/>
        <v>0.64055310755047901</v>
      </c>
      <c r="Z7691" s="62">
        <f t="shared" ca="1" si="925"/>
        <v>0.18428520669527726</v>
      </c>
      <c r="AA7691" s="62">
        <f t="shared" ca="1" si="925"/>
        <v>0.92201767151938863</v>
      </c>
      <c r="AB7691" s="63">
        <f t="shared" ca="1" si="926"/>
        <v>0.26128665117820837</v>
      </c>
      <c r="AC7691" s="67">
        <f t="shared" ca="1" si="927"/>
        <v>0.24314686420411805</v>
      </c>
      <c r="AD7691" s="67">
        <f t="shared" ca="1" si="923"/>
        <v>0.18171884477395894</v>
      </c>
      <c r="AE7691" s="67">
        <f t="shared" ca="1" si="923"/>
        <v>5.2279966289847386E-2</v>
      </c>
      <c r="AF7691" s="67">
        <f t="shared" ca="1" si="923"/>
        <v>0.26156767355386717</v>
      </c>
      <c r="AG7691" s="68" cm="1">
        <f t="array" aca="1" ref="AG7691" ca="1">+MMULT(MMULT(AB7691:AF7691,$N$13:$R$17),TRANSPOSE(AB7691:AF7691))</f>
        <v>1.5729419649741436E-4</v>
      </c>
      <c r="AH7691" s="69">
        <f t="shared" ca="1" si="928"/>
        <v>1.2541698309934518E-2</v>
      </c>
      <c r="AI7691" s="70" cm="1">
        <f t="array" aca="1" ref="AI7691" ca="1">+MMULT(AB7691:AF7691,$N$5:$N$9)</f>
        <v>2.8292129687008786E-4</v>
      </c>
    </row>
    <row r="7692" spans="23:35" x14ac:dyDescent="0.3">
      <c r="W7692" s="62">
        <f t="shared" ca="1" si="925"/>
        <v>0.91260617474555361</v>
      </c>
      <c r="X7692" s="62">
        <f t="shared" ca="1" si="925"/>
        <v>0.79056866568303596</v>
      </c>
      <c r="Y7692" s="62">
        <f t="shared" ca="1" si="925"/>
        <v>0.74852261154120814</v>
      </c>
      <c r="Z7692" s="62">
        <f t="shared" ca="1" si="925"/>
        <v>0.67444472829121682</v>
      </c>
      <c r="AA7692" s="62">
        <f t="shared" ca="1" si="925"/>
        <v>0.91520115756402254</v>
      </c>
      <c r="AB7692" s="63">
        <f t="shared" ca="1" si="926"/>
        <v>0.22581753106794886</v>
      </c>
      <c r="AC7692" s="67">
        <f t="shared" ca="1" si="927"/>
        <v>0.19562026771734339</v>
      </c>
      <c r="AD7692" s="67">
        <f t="shared" ca="1" si="923"/>
        <v>0.18521628799399326</v>
      </c>
      <c r="AE7692" s="67">
        <f t="shared" ca="1" si="923"/>
        <v>0.16688627318019167</v>
      </c>
      <c r="AF7692" s="67">
        <f t="shared" ca="1" si="923"/>
        <v>0.22645964004052269</v>
      </c>
      <c r="AG7692" s="68" cm="1">
        <f t="array" aca="1" ref="AG7692" ca="1">+MMULT(MMULT(AB7692:AF7692,$N$13:$R$17),TRANSPOSE(AB7692:AF7692))</f>
        <v>1.5422077050257989E-4</v>
      </c>
      <c r="AH7692" s="69">
        <f t="shared" ca="1" si="928"/>
        <v>1.2418565557365306E-2</v>
      </c>
      <c r="AI7692" s="70" cm="1">
        <f t="array" aca="1" ref="AI7692" ca="1">+MMULT(AB7692:AF7692,$N$5:$N$9)</f>
        <v>3.1066412087293307E-4</v>
      </c>
    </row>
    <row r="7693" spans="23:35" x14ac:dyDescent="0.3">
      <c r="W7693" s="62">
        <f t="shared" ca="1" si="925"/>
        <v>0.4851476009888902</v>
      </c>
      <c r="X7693" s="62">
        <f t="shared" ca="1" si="925"/>
        <v>0.67370692043426217</v>
      </c>
      <c r="Y7693" s="62">
        <f t="shared" ca="1" si="925"/>
        <v>0.48090171566239581</v>
      </c>
      <c r="Z7693" s="62">
        <f t="shared" ca="1" si="925"/>
        <v>0.47955057609426355</v>
      </c>
      <c r="AA7693" s="62">
        <f t="shared" ca="1" si="925"/>
        <v>9.3635447008546535E-2</v>
      </c>
      <c r="AB7693" s="63">
        <f t="shared" ca="1" si="926"/>
        <v>0.2192319292359648</v>
      </c>
      <c r="AC7693" s="67">
        <f t="shared" ca="1" si="927"/>
        <v>0.30443944812953161</v>
      </c>
      <c r="AD7693" s="67">
        <f t="shared" ca="1" si="923"/>
        <v>0.21731326854477578</v>
      </c>
      <c r="AE7693" s="67">
        <f t="shared" ca="1" si="923"/>
        <v>0.21670270604052985</v>
      </c>
      <c r="AF7693" s="67">
        <f t="shared" ca="1" si="923"/>
        <v>4.2312648049197904E-2</v>
      </c>
      <c r="AG7693" s="68" cm="1">
        <f t="array" aca="1" ref="AG7693" ca="1">+MMULT(MMULT(AB7693:AF7693,$N$13:$R$17),TRANSPOSE(AB7693:AF7693))</f>
        <v>1.685242696297415E-4</v>
      </c>
      <c r="AH7693" s="69">
        <f t="shared" ca="1" si="928"/>
        <v>1.2981689783296375E-2</v>
      </c>
      <c r="AI7693" s="70" cm="1">
        <f t="array" aca="1" ref="AI7693" ca="1">+MMULT(AB7693:AF7693,$N$5:$N$9)</f>
        <v>1.1889316783468865E-4</v>
      </c>
    </row>
    <row r="7694" spans="23:35" x14ac:dyDescent="0.3">
      <c r="W7694" s="62">
        <f t="shared" ca="1" si="925"/>
        <v>0.90877840437408186</v>
      </c>
      <c r="X7694" s="62">
        <f t="shared" ca="1" si="925"/>
        <v>0.47391575691292431</v>
      </c>
      <c r="Y7694" s="62">
        <f t="shared" ca="1" si="925"/>
        <v>0.82480474711467566</v>
      </c>
      <c r="Z7694" s="62">
        <f t="shared" ca="1" si="925"/>
        <v>0.9237583765619739</v>
      </c>
      <c r="AA7694" s="62">
        <f t="shared" ca="1" si="925"/>
        <v>0.65523256603991786</v>
      </c>
      <c r="AB7694" s="63">
        <f t="shared" ca="1" si="926"/>
        <v>0.24000550381330576</v>
      </c>
      <c r="AC7694" s="67">
        <f t="shared" ca="1" si="927"/>
        <v>0.12515965328345391</v>
      </c>
      <c r="AD7694" s="67">
        <f t="shared" ca="1" si="923"/>
        <v>0.2178283263841494</v>
      </c>
      <c r="AE7694" s="67">
        <f t="shared" ca="1" si="923"/>
        <v>0.24396166711423783</v>
      </c>
      <c r="AF7694" s="67">
        <f t="shared" ca="1" si="923"/>
        <v>0.17304484940485304</v>
      </c>
      <c r="AG7694" s="68" cm="1">
        <f t="array" aca="1" ref="AG7694" ca="1">+MMULT(MMULT(AB7694:AF7694,$N$13:$R$17),TRANSPOSE(AB7694:AF7694))</f>
        <v>1.7201524635958586E-4</v>
      </c>
      <c r="AH7694" s="69">
        <f t="shared" ca="1" si="928"/>
        <v>1.3115458297733475E-2</v>
      </c>
      <c r="AI7694" s="70" cm="1">
        <f t="array" aca="1" ref="AI7694" ca="1">+MMULT(AB7694:AF7694,$N$5:$N$9)</f>
        <v>2.3265421597069345E-4</v>
      </c>
    </row>
    <row r="7695" spans="23:35" x14ac:dyDescent="0.3">
      <c r="W7695" s="62">
        <f t="shared" ca="1" si="925"/>
        <v>4.9696587256589653E-2</v>
      </c>
      <c r="X7695" s="62">
        <f t="shared" ca="1" si="925"/>
        <v>0.69060121611599801</v>
      </c>
      <c r="Y7695" s="62">
        <f t="shared" ca="1" si="925"/>
        <v>0.77643741070570904</v>
      </c>
      <c r="Z7695" s="62">
        <f t="shared" ca="1" si="925"/>
        <v>0.97283013319918543</v>
      </c>
      <c r="AA7695" s="62">
        <f t="shared" ca="1" si="925"/>
        <v>0.32959325297019004</v>
      </c>
      <c r="AB7695" s="63">
        <f t="shared" ca="1" si="926"/>
        <v>1.7628162974663308E-2</v>
      </c>
      <c r="AC7695" s="67">
        <f t="shared" ca="1" si="927"/>
        <v>0.2449671387964219</v>
      </c>
      <c r="AD7695" s="67">
        <f t="shared" ca="1" si="923"/>
        <v>0.27541459023890902</v>
      </c>
      <c r="AE7695" s="67">
        <f t="shared" ca="1" si="923"/>
        <v>0.3450781850704388</v>
      </c>
      <c r="AF7695" s="67">
        <f t="shared" ca="1" si="923"/>
        <v>0.11691192291956692</v>
      </c>
      <c r="AG7695" s="68" cm="1">
        <f t="array" aca="1" ref="AG7695" ca="1">+MMULT(MMULT(AB7695:AF7695,$N$13:$R$17),TRANSPOSE(AB7695:AF7695))</f>
        <v>1.7938621829588304E-4</v>
      </c>
      <c r="AH7695" s="69">
        <f t="shared" ca="1" si="928"/>
        <v>1.3393514038365101E-2</v>
      </c>
      <c r="AI7695" s="70" cm="1">
        <f t="array" aca="1" ref="AI7695" ca="1">+MMULT(AB7695:AF7695,$N$5:$N$9)</f>
        <v>1.1518009746404342E-4</v>
      </c>
    </row>
    <row r="7696" spans="23:35" x14ac:dyDescent="0.3">
      <c r="W7696" s="62">
        <f t="shared" ca="1" si="925"/>
        <v>0.84204429818430138</v>
      </c>
      <c r="X7696" s="62">
        <f t="shared" ca="1" si="925"/>
        <v>0.51117810721620216</v>
      </c>
      <c r="Y7696" s="62">
        <f t="shared" ca="1" si="925"/>
        <v>0.59553521765734985</v>
      </c>
      <c r="Z7696" s="62">
        <f t="shared" ca="1" si="925"/>
        <v>0.47910731513678984</v>
      </c>
      <c r="AA7696" s="62">
        <f t="shared" ca="1" si="925"/>
        <v>0.4677098372787315</v>
      </c>
      <c r="AB7696" s="63">
        <f t="shared" ca="1" si="926"/>
        <v>0.29080385190420172</v>
      </c>
      <c r="AC7696" s="67">
        <f t="shared" ca="1" si="927"/>
        <v>0.17653769867940422</v>
      </c>
      <c r="AD7696" s="67">
        <f t="shared" ca="1" si="923"/>
        <v>0.20567081282160654</v>
      </c>
      <c r="AE7696" s="67">
        <f t="shared" ca="1" si="923"/>
        <v>0.16546190386620713</v>
      </c>
      <c r="AF7696" s="67">
        <f t="shared" ca="1" si="923"/>
        <v>0.1615257327285804</v>
      </c>
      <c r="AG7696" s="68" cm="1">
        <f t="array" aca="1" ref="AG7696" ca="1">+MMULT(MMULT(AB7696:AF7696,$N$13:$R$17),TRANSPOSE(AB7696:AF7696))</f>
        <v>1.6692019408096E-4</v>
      </c>
      <c r="AH7696" s="69">
        <f t="shared" ca="1" si="928"/>
        <v>1.2919759830622239E-2</v>
      </c>
      <c r="AI7696" s="70" cm="1">
        <f t="array" aca="1" ref="AI7696" ca="1">+MMULT(AB7696:AF7696,$N$5:$N$9)</f>
        <v>2.0839253398129625E-4</v>
      </c>
    </row>
    <row r="7697" spans="23:35" x14ac:dyDescent="0.3">
      <c r="W7697" s="62">
        <f t="shared" ca="1" si="925"/>
        <v>0.31597081290617413</v>
      </c>
      <c r="X7697" s="62">
        <f t="shared" ca="1" si="925"/>
        <v>0.60104979000296677</v>
      </c>
      <c r="Y7697" s="62">
        <f t="shared" ca="1" si="925"/>
        <v>6.7330638148110022E-2</v>
      </c>
      <c r="Z7697" s="62">
        <f t="shared" ca="1" si="925"/>
        <v>0.60486692527027419</v>
      </c>
      <c r="AA7697" s="62">
        <f t="shared" ca="1" si="925"/>
        <v>0.67782788835440988</v>
      </c>
      <c r="AB7697" s="63">
        <f t="shared" ca="1" si="926"/>
        <v>0.13937555977463573</v>
      </c>
      <c r="AC7697" s="67">
        <f t="shared" ca="1" si="927"/>
        <v>0.26512464921551565</v>
      </c>
      <c r="AD7697" s="67">
        <f t="shared" ca="1" si="923"/>
        <v>2.9699722248278923E-2</v>
      </c>
      <c r="AE7697" s="67">
        <f t="shared" ca="1" si="923"/>
        <v>0.26680839765963049</v>
      </c>
      <c r="AF7697" s="67">
        <f t="shared" ca="1" si="923"/>
        <v>0.29899167110193914</v>
      </c>
      <c r="AG7697" s="68" cm="1">
        <f t="array" aca="1" ref="AG7697" ca="1">+MMULT(MMULT(AB7697:AF7697,$N$13:$R$17),TRANSPOSE(AB7697:AF7697))</f>
        <v>1.4232502711028304E-4</v>
      </c>
      <c r="AH7697" s="69">
        <f t="shared" ca="1" si="928"/>
        <v>1.1930005327336742E-2</v>
      </c>
      <c r="AI7697" s="70" cm="1">
        <f t="array" aca="1" ref="AI7697" ca="1">+MMULT(AB7697:AF7697,$N$5:$N$9)</f>
        <v>7.9479910534984712E-4</v>
      </c>
    </row>
    <row r="7698" spans="23:35" x14ac:dyDescent="0.3">
      <c r="W7698" s="62">
        <f t="shared" ca="1" si="925"/>
        <v>0.26648242573450243</v>
      </c>
      <c r="X7698" s="62">
        <f t="shared" ca="1" si="925"/>
        <v>0.738227430897055</v>
      </c>
      <c r="Y7698" s="62">
        <f t="shared" ca="1" si="925"/>
        <v>0.48033828976132709</v>
      </c>
      <c r="Z7698" s="62">
        <f t="shared" ca="1" si="925"/>
        <v>0.97519011166120939</v>
      </c>
      <c r="AA7698" s="62">
        <f t="shared" ca="1" si="925"/>
        <v>0.13289073695090814</v>
      </c>
      <c r="AB7698" s="63">
        <f t="shared" ca="1" si="926"/>
        <v>0.1027648166550189</v>
      </c>
      <c r="AC7698" s="67">
        <f t="shared" ca="1" si="927"/>
        <v>0.2846859652254326</v>
      </c>
      <c r="AD7698" s="67">
        <f t="shared" ca="1" si="923"/>
        <v>0.18523501556867228</v>
      </c>
      <c r="AE7698" s="67">
        <f t="shared" ca="1" si="923"/>
        <v>0.37606694982766498</v>
      </c>
      <c r="AF7698" s="67">
        <f t="shared" ca="1" si="923"/>
        <v>5.1247252723211248E-2</v>
      </c>
      <c r="AG7698" s="68" cm="1">
        <f t="array" aca="1" ref="AG7698" ca="1">+MMULT(MMULT(AB7698:AF7698,$N$13:$R$17),TRANSPOSE(AB7698:AF7698))</f>
        <v>1.7276354967807111E-4</v>
      </c>
      <c r="AH7698" s="69">
        <f t="shared" ca="1" si="928"/>
        <v>1.3143954872034182E-2</v>
      </c>
      <c r="AI7698" s="70" cm="1">
        <f t="array" aca="1" ref="AI7698" ca="1">+MMULT(AB7698:AF7698,$N$5:$N$9)</f>
        <v>2.9281190553072855E-4</v>
      </c>
    </row>
    <row r="7699" spans="23:35" x14ac:dyDescent="0.3">
      <c r="W7699" s="62">
        <f t="shared" ca="1" si="925"/>
        <v>0.9276374647494503</v>
      </c>
      <c r="X7699" s="62">
        <f t="shared" ca="1" si="925"/>
        <v>0.8328627028271578</v>
      </c>
      <c r="Y7699" s="62">
        <f t="shared" ca="1" si="925"/>
        <v>0.92924421761649789</v>
      </c>
      <c r="Z7699" s="62">
        <f t="shared" ca="1" si="925"/>
        <v>0.23487738345504872</v>
      </c>
      <c r="AA7699" s="62">
        <f t="shared" ca="1" si="925"/>
        <v>0.64391861876151724</v>
      </c>
      <c r="AB7699" s="63">
        <f t="shared" ca="1" si="926"/>
        <v>0.25994870844737805</v>
      </c>
      <c r="AC7699" s="67">
        <f t="shared" ca="1" si="927"/>
        <v>0.23339029754731605</v>
      </c>
      <c r="AD7699" s="67">
        <f t="shared" ca="1" si="923"/>
        <v>0.26039896336748947</v>
      </c>
      <c r="AE7699" s="67">
        <f t="shared" ca="1" si="923"/>
        <v>6.5818894549640017E-2</v>
      </c>
      <c r="AF7699" s="67">
        <f t="shared" ca="1" si="923"/>
        <v>0.18044313608817641</v>
      </c>
      <c r="AG7699" s="68" cm="1">
        <f t="array" aca="1" ref="AG7699" ca="1">+MMULT(MMULT(AB7699:AF7699,$N$13:$R$17),TRANSPOSE(AB7699:AF7699))</f>
        <v>1.6774829400396574E-4</v>
      </c>
      <c r="AH7699" s="69">
        <f t="shared" ca="1" si="928"/>
        <v>1.2951767987574737E-2</v>
      </c>
      <c r="AI7699" s="70" cm="1">
        <f t="array" aca="1" ref="AI7699" ca="1">+MMULT(AB7699:AF7699,$N$5:$N$9)</f>
        <v>3.9971579874089718E-5</v>
      </c>
    </row>
    <row r="7700" spans="23:35" x14ac:dyDescent="0.3">
      <c r="W7700" s="62">
        <f t="shared" ca="1" si="925"/>
        <v>0.49459936573020225</v>
      </c>
      <c r="X7700" s="62">
        <f t="shared" ca="1" si="925"/>
        <v>0.94422550039615738</v>
      </c>
      <c r="Y7700" s="62">
        <f t="shared" ca="1" si="925"/>
        <v>0.28021216013007733</v>
      </c>
      <c r="Z7700" s="62">
        <f t="shared" ca="1" si="925"/>
        <v>0.1660969384031985</v>
      </c>
      <c r="AA7700" s="62">
        <f t="shared" ca="1" si="925"/>
        <v>0.31549860289962972</v>
      </c>
      <c r="AB7700" s="63">
        <f t="shared" ca="1" si="926"/>
        <v>0.22475327004669635</v>
      </c>
      <c r="AC7700" s="67">
        <f t="shared" ca="1" si="927"/>
        <v>0.42907003845871627</v>
      </c>
      <c r="AD7700" s="67">
        <f t="shared" ca="1" si="923"/>
        <v>0.12733255167665827</v>
      </c>
      <c r="AE7700" s="67">
        <f t="shared" ca="1" si="923"/>
        <v>7.547690643668771E-2</v>
      </c>
      <c r="AF7700" s="67">
        <f t="shared" ca="1" si="923"/>
        <v>0.14336723338124144</v>
      </c>
      <c r="AG7700" s="68" cm="1">
        <f t="array" aca="1" ref="AG7700" ca="1">+MMULT(MMULT(AB7700:AF7700,$N$13:$R$17),TRANSPOSE(AB7700:AF7700))</f>
        <v>1.4059525294954437E-4</v>
      </c>
      <c r="AH7700" s="69">
        <f t="shared" ca="1" si="928"/>
        <v>1.1857286913520495E-2</v>
      </c>
      <c r="AI7700" s="70" cm="1">
        <f t="array" aca="1" ref="AI7700" ca="1">+MMULT(AB7700:AF7700,$N$5:$N$9)</f>
        <v>3.3512551858728794E-4</v>
      </c>
    </row>
    <row r="7701" spans="23:35" x14ac:dyDescent="0.3">
      <c r="W7701" s="62">
        <f t="shared" ca="1" si="925"/>
        <v>0.71552654195214294</v>
      </c>
      <c r="X7701" s="62">
        <f t="shared" ca="1" si="925"/>
        <v>7.875310497337118E-2</v>
      </c>
      <c r="Y7701" s="62">
        <f t="shared" ca="1" si="925"/>
        <v>0.74881600715167307</v>
      </c>
      <c r="Z7701" s="62">
        <f t="shared" ca="1" si="925"/>
        <v>0.10541683332606144</v>
      </c>
      <c r="AA7701" s="62">
        <f t="shared" ca="1" si="925"/>
        <v>0.22415082564759292</v>
      </c>
      <c r="AB7701" s="63">
        <f t="shared" ca="1" si="926"/>
        <v>0.38209032930027659</v>
      </c>
      <c r="AC7701" s="67">
        <f t="shared" ca="1" si="927"/>
        <v>4.2054065151236872E-2</v>
      </c>
      <c r="AD7701" s="67">
        <f t="shared" ca="1" si="923"/>
        <v>0.39986686444545266</v>
      </c>
      <c r="AE7701" s="67">
        <f t="shared" ca="1" si="923"/>
        <v>5.6292464636540598E-2</v>
      </c>
      <c r="AF7701" s="67">
        <f t="shared" ca="1" si="923"/>
        <v>0.11969627646649336</v>
      </c>
      <c r="AG7701" s="68" cm="1">
        <f t="array" aca="1" ref="AG7701" ca="1">+MMULT(MMULT(AB7701:AF7701,$N$13:$R$17),TRANSPOSE(AB7701:AF7701))</f>
        <v>2.5340872989778446E-4</v>
      </c>
      <c r="AH7701" s="69">
        <f t="shared" ca="1" si="928"/>
        <v>1.5918816849809676E-2</v>
      </c>
      <c r="AI7701" s="70" cm="1">
        <f t="array" aca="1" ref="AI7701" ca="1">+MMULT(AB7701:AF7701,$N$5:$N$9)</f>
        <v>-3.4939595589900813E-4</v>
      </c>
    </row>
    <row r="7702" spans="23:35" x14ac:dyDescent="0.3">
      <c r="W7702" s="62">
        <f t="shared" ca="1" si="925"/>
        <v>0.87807568899241162</v>
      </c>
      <c r="X7702" s="62">
        <f t="shared" ca="1" si="925"/>
        <v>0.88446639333628396</v>
      </c>
      <c r="Y7702" s="62">
        <f t="shared" ca="1" si="925"/>
        <v>0.10031211718515731</v>
      </c>
      <c r="Z7702" s="62">
        <f t="shared" ca="1" si="925"/>
        <v>0.4562349934903156</v>
      </c>
      <c r="AA7702" s="62">
        <f t="shared" ca="1" si="925"/>
        <v>0.45354245365643553</v>
      </c>
      <c r="AB7702" s="63">
        <f t="shared" ca="1" si="926"/>
        <v>0.31669395754390167</v>
      </c>
      <c r="AC7702" s="67">
        <f t="shared" ca="1" si="927"/>
        <v>0.31899888122590953</v>
      </c>
      <c r="AD7702" s="67">
        <f t="shared" ca="1" si="923"/>
        <v>3.6179388382143948E-2</v>
      </c>
      <c r="AE7702" s="67">
        <f t="shared" ca="1" si="923"/>
        <v>0.16454944313998987</v>
      </c>
      <c r="AF7702" s="67">
        <f t="shared" ca="1" si="923"/>
        <v>0.16357832970805491</v>
      </c>
      <c r="AG7702" s="68" cm="1">
        <f t="array" aca="1" ref="AG7702" ca="1">+MMULT(MMULT(AB7702:AF7702,$N$13:$R$17),TRANSPOSE(AB7702:AF7702))</f>
        <v>1.4591834866497684E-4</v>
      </c>
      <c r="AH7702" s="69">
        <f t="shared" ca="1" si="928"/>
        <v>1.2079666744781366E-2</v>
      </c>
      <c r="AI7702" s="70" cm="1">
        <f t="array" aca="1" ref="AI7702" ca="1">+MMULT(AB7702:AF7702,$N$5:$N$9)</f>
        <v>6.1256108561549187E-4</v>
      </c>
    </row>
    <row r="7703" spans="23:35" x14ac:dyDescent="0.3">
      <c r="W7703" s="62">
        <f t="shared" ca="1" si="925"/>
        <v>0.30954752416175391</v>
      </c>
      <c r="X7703" s="62">
        <f t="shared" ca="1" si="925"/>
        <v>0.8322736679382462</v>
      </c>
      <c r="Y7703" s="62">
        <f t="shared" ca="1" si="925"/>
        <v>0.64775116747614414</v>
      </c>
      <c r="Z7703" s="62">
        <f t="shared" ca="1" si="925"/>
        <v>0.16072588398073673</v>
      </c>
      <c r="AA7703" s="62">
        <f t="shared" ca="1" si="925"/>
        <v>0.14963972988792051</v>
      </c>
      <c r="AB7703" s="63">
        <f t="shared" ca="1" si="926"/>
        <v>0.14740793684204054</v>
      </c>
      <c r="AC7703" s="67">
        <f t="shared" ca="1" si="927"/>
        <v>0.39633250051331731</v>
      </c>
      <c r="AD7703" s="67">
        <f t="shared" ca="1" si="923"/>
        <v>0.30846204776875086</v>
      </c>
      <c r="AE7703" s="67">
        <f t="shared" ca="1" si="923"/>
        <v>7.653839590179759E-2</v>
      </c>
      <c r="AF7703" s="67">
        <f t="shared" ca="1" si="923"/>
        <v>7.1259118974093788E-2</v>
      </c>
      <c r="AG7703" s="68" cm="1">
        <f t="array" aca="1" ref="AG7703" ca="1">+MMULT(MMULT(AB7703:AF7703,$N$13:$R$17),TRANSPOSE(AB7703:AF7703))</f>
        <v>1.742431888863444E-4</v>
      </c>
      <c r="AH7703" s="69">
        <f t="shared" ca="1" si="928"/>
        <v>1.3200120790596744E-2</v>
      </c>
      <c r="AI7703" s="70" cm="1">
        <f t="array" aca="1" ref="AI7703" ca="1">+MMULT(AB7703:AF7703,$N$5:$N$9)</f>
        <v>-1.4887613927336339E-4</v>
      </c>
    </row>
    <row r="7704" spans="23:35" x14ac:dyDescent="0.3">
      <c r="W7704" s="62">
        <f t="shared" ca="1" si="925"/>
        <v>0.44948091358798647</v>
      </c>
      <c r="X7704" s="62">
        <f t="shared" ca="1" si="925"/>
        <v>0.90025299046282292</v>
      </c>
      <c r="Y7704" s="62">
        <f t="shared" ca="1" si="925"/>
        <v>0.46615888356907431</v>
      </c>
      <c r="Z7704" s="62">
        <f t="shared" ca="1" si="925"/>
        <v>0.99827283202914063</v>
      </c>
      <c r="AA7704" s="62">
        <f t="shared" ca="1" si="925"/>
        <v>0.35417011997386993</v>
      </c>
      <c r="AB7704" s="63">
        <f t="shared" ca="1" si="926"/>
        <v>0.14186656671729025</v>
      </c>
      <c r="AC7704" s="67">
        <f t="shared" ca="1" si="927"/>
        <v>0.28414065441498126</v>
      </c>
      <c r="AD7704" s="67">
        <f t="shared" ca="1" si="923"/>
        <v>0.14713051957825596</v>
      </c>
      <c r="AE7704" s="67">
        <f t="shared" ca="1" si="923"/>
        <v>0.31507798228099348</v>
      </c>
      <c r="AF7704" s="67">
        <f t="shared" ca="1" si="923"/>
        <v>0.11178427700847904</v>
      </c>
      <c r="AG7704" s="68" cm="1">
        <f t="array" aca="1" ref="AG7704" ca="1">+MMULT(MMULT(AB7704:AF7704,$N$13:$R$17),TRANSPOSE(AB7704:AF7704))</f>
        <v>1.5172641356464006E-4</v>
      </c>
      <c r="AH7704" s="69">
        <f t="shared" ca="1" si="928"/>
        <v>1.2317727613672908E-2</v>
      </c>
      <c r="AI7704" s="70" cm="1">
        <f t="array" aca="1" ref="AI7704" ca="1">+MMULT(AB7704:AF7704,$N$5:$N$9)</f>
        <v>3.9603116453355727E-4</v>
      </c>
    </row>
    <row r="7705" spans="23:35" x14ac:dyDescent="0.3">
      <c r="W7705" s="62">
        <f t="shared" ca="1" si="925"/>
        <v>0.59878693343892364</v>
      </c>
      <c r="X7705" s="62">
        <f t="shared" ca="1" si="925"/>
        <v>0.50672990261741491</v>
      </c>
      <c r="Y7705" s="62">
        <f t="shared" ca="1" si="925"/>
        <v>0.75354979559163893</v>
      </c>
      <c r="Z7705" s="62">
        <f t="shared" ca="1" si="925"/>
        <v>0.16429499600228337</v>
      </c>
      <c r="AA7705" s="62">
        <f t="shared" ca="1" si="925"/>
        <v>5.334004468421194E-2</v>
      </c>
      <c r="AB7705" s="63">
        <f t="shared" ca="1" si="926"/>
        <v>0.28833555701133146</v>
      </c>
      <c r="AC7705" s="67">
        <f t="shared" ca="1" si="927"/>
        <v>0.24400707591658416</v>
      </c>
      <c r="AD7705" s="67">
        <f t="shared" ca="1" si="923"/>
        <v>0.3628589535176493</v>
      </c>
      <c r="AE7705" s="67">
        <f t="shared" ca="1" si="923"/>
        <v>7.9113431741784673E-2</v>
      </c>
      <c r="AF7705" s="67">
        <f t="shared" ca="1" si="923"/>
        <v>2.5684981812650567E-2</v>
      </c>
      <c r="AG7705" s="68" cm="1">
        <f t="array" aca="1" ref="AG7705" ca="1">+MMULT(MMULT(AB7705:AF7705,$N$13:$R$17),TRANSPOSE(AB7705:AF7705))</f>
        <v>2.1375588768827482E-4</v>
      </c>
      <c r="AH7705" s="69">
        <f t="shared" ca="1" si="928"/>
        <v>1.4620392870517359E-2</v>
      </c>
      <c r="AI7705" s="70" cm="1">
        <f t="array" aca="1" ref="AI7705" ca="1">+MMULT(AB7705:AF7705,$N$5:$N$9)</f>
        <v>-3.1789581988428482E-4</v>
      </c>
    </row>
    <row r="7706" spans="23:35" x14ac:dyDescent="0.3">
      <c r="W7706" s="62">
        <f t="shared" ca="1" si="925"/>
        <v>0.34623249262899425</v>
      </c>
      <c r="X7706" s="62">
        <f t="shared" ca="1" si="925"/>
        <v>0.73796566644812489</v>
      </c>
      <c r="Y7706" s="62">
        <f t="shared" ca="1" si="925"/>
        <v>0.50240980570884275</v>
      </c>
      <c r="Z7706" s="62">
        <f t="shared" ca="1" si="925"/>
        <v>0.72334988007650391</v>
      </c>
      <c r="AA7706" s="62">
        <f t="shared" ca="1" si="925"/>
        <v>0.16489717924692493</v>
      </c>
      <c r="AB7706" s="63">
        <f t="shared" ca="1" si="926"/>
        <v>0.13990011101906488</v>
      </c>
      <c r="AC7706" s="67">
        <f t="shared" ca="1" si="927"/>
        <v>0.29818541258338621</v>
      </c>
      <c r="AD7706" s="67">
        <f t="shared" ca="1" si="923"/>
        <v>0.20300575218123798</v>
      </c>
      <c r="AE7706" s="67">
        <f t="shared" ca="1" si="923"/>
        <v>0.29227969841862189</v>
      </c>
      <c r="AF7706" s="67">
        <f t="shared" ca="1" si="923"/>
        <v>6.6629025797689048E-2</v>
      </c>
      <c r="AG7706" s="68" cm="1">
        <f t="array" aca="1" ref="AG7706" ca="1">+MMULT(MMULT(AB7706:AF7706,$N$13:$R$17),TRANSPOSE(AB7706:AF7706))</f>
        <v>1.6324226256338308E-4</v>
      </c>
      <c r="AH7706" s="69">
        <f t="shared" ca="1" si="928"/>
        <v>1.277662954629988E-2</v>
      </c>
      <c r="AI7706" s="70" cm="1">
        <f t="array" aca="1" ref="AI7706" ca="1">+MMULT(AB7706:AF7706,$N$5:$N$9)</f>
        <v>2.1567779007958788E-4</v>
      </c>
    </row>
    <row r="7707" spans="23:35" x14ac:dyDescent="0.3">
      <c r="W7707" s="62">
        <f t="shared" ca="1" si="925"/>
        <v>0.61265178871620685</v>
      </c>
      <c r="X7707" s="62">
        <f t="shared" ca="1" si="925"/>
        <v>0.21720903966974281</v>
      </c>
      <c r="Y7707" s="62">
        <f t="shared" ca="1" si="925"/>
        <v>8.8100620740864777E-2</v>
      </c>
      <c r="Z7707" s="62">
        <f t="shared" ca="1" si="925"/>
        <v>0.3629934155839174</v>
      </c>
      <c r="AA7707" s="62">
        <f t="shared" ca="1" si="925"/>
        <v>0.64252752120215129</v>
      </c>
      <c r="AB7707" s="63">
        <f t="shared" ca="1" si="926"/>
        <v>0.31851177489490906</v>
      </c>
      <c r="AC7707" s="67">
        <f t="shared" ca="1" si="927"/>
        <v>0.11292489146795882</v>
      </c>
      <c r="AD7707" s="67">
        <f t="shared" ca="1" si="923"/>
        <v>4.5802665720306189E-2</v>
      </c>
      <c r="AE7707" s="67">
        <f t="shared" ca="1" si="923"/>
        <v>0.18871678692895388</v>
      </c>
      <c r="AF7707" s="67">
        <f t="shared" ca="1" si="923"/>
        <v>0.33404388098787202</v>
      </c>
      <c r="AG7707" s="68" cm="1">
        <f t="array" aca="1" ref="AG7707" ca="1">+MMULT(MMULT(AB7707:AF7707,$N$13:$R$17),TRANSPOSE(AB7707:AF7707))</f>
        <v>1.735962878618866E-4</v>
      </c>
      <c r="AH7707" s="69">
        <f t="shared" ca="1" si="928"/>
        <v>1.3175594402602358E-2</v>
      </c>
      <c r="AI7707" s="70" cm="1">
        <f t="array" aca="1" ref="AI7707" ca="1">+MMULT(AB7707:AF7707,$N$5:$N$9)</f>
        <v>7.3439977912507191E-4</v>
      </c>
    </row>
    <row r="7708" spans="23:35" x14ac:dyDescent="0.3">
      <c r="W7708" s="62">
        <f t="shared" ca="1" si="925"/>
        <v>0.50247052156184213</v>
      </c>
      <c r="X7708" s="62">
        <f t="shared" ca="1" si="925"/>
        <v>0.43153170852287015</v>
      </c>
      <c r="Y7708" s="62">
        <f t="shared" ca="1" si="925"/>
        <v>0.9763372880343697</v>
      </c>
      <c r="Z7708" s="62">
        <f t="shared" ca="1" si="925"/>
        <v>0.23033851291660989</v>
      </c>
      <c r="AA7708" s="62">
        <f t="shared" ca="1" si="925"/>
        <v>0.50110257459261365</v>
      </c>
      <c r="AB7708" s="63">
        <f t="shared" ca="1" si="926"/>
        <v>0.19020145749095524</v>
      </c>
      <c r="AC7708" s="67">
        <f t="shared" ca="1" si="927"/>
        <v>0.16334880633293059</v>
      </c>
      <c r="AD7708" s="67">
        <f t="shared" ca="1" si="923"/>
        <v>0.36957546207822334</v>
      </c>
      <c r="AE7708" s="67">
        <f t="shared" ca="1" si="923"/>
        <v>8.7190629087772989E-2</v>
      </c>
      <c r="AF7708" s="67">
        <f t="shared" ca="1" si="923"/>
        <v>0.18968364501011786</v>
      </c>
      <c r="AG7708" s="68" cm="1">
        <f t="array" aca="1" ref="AG7708" ca="1">+MMULT(MMULT(AB7708:AF7708,$N$13:$R$17),TRANSPOSE(AB7708:AF7708))</f>
        <v>1.9676619401737784E-4</v>
      </c>
      <c r="AH7708" s="69">
        <f t="shared" ca="1" si="928"/>
        <v>1.4027337381605172E-2</v>
      </c>
      <c r="AI7708" s="70" cm="1">
        <f t="array" aca="1" ref="AI7708" ca="1">+MMULT(AB7708:AF7708,$N$5:$N$9)</f>
        <v>-1.989218042102367E-4</v>
      </c>
    </row>
    <row r="7709" spans="23:35" x14ac:dyDescent="0.3">
      <c r="W7709" s="62">
        <f t="shared" ca="1" si="925"/>
        <v>0.81905837134721726</v>
      </c>
      <c r="X7709" s="62">
        <f t="shared" ca="1" si="925"/>
        <v>0.73310363785054911</v>
      </c>
      <c r="Y7709" s="62">
        <f t="shared" ca="1" si="925"/>
        <v>0.11813469256970499</v>
      </c>
      <c r="Z7709" s="62">
        <f t="shared" ca="1" si="925"/>
        <v>0.54323976662882434</v>
      </c>
      <c r="AA7709" s="62">
        <f t="shared" ca="1" si="925"/>
        <v>0.56048405026689496</v>
      </c>
      <c r="AB7709" s="63">
        <f t="shared" ca="1" si="926"/>
        <v>0.29526038680561895</v>
      </c>
      <c r="AC7709" s="67">
        <f t="shared" ca="1" si="927"/>
        <v>0.26427477119161114</v>
      </c>
      <c r="AD7709" s="67">
        <f t="shared" ca="1" si="923"/>
        <v>4.2586091838511163E-2</v>
      </c>
      <c r="AE7709" s="67">
        <f t="shared" ca="1" si="923"/>
        <v>0.19583119986820191</v>
      </c>
      <c r="AF7709" s="67">
        <f t="shared" ca="1" si="923"/>
        <v>0.20204755029605695</v>
      </c>
      <c r="AG7709" s="68" cm="1">
        <f t="array" aca="1" ref="AG7709" ca="1">+MMULT(MMULT(AB7709:AF7709,$N$13:$R$17),TRANSPOSE(AB7709:AF7709))</f>
        <v>1.4581005982032801E-4</v>
      </c>
      <c r="AH7709" s="69">
        <f t="shared" ca="1" si="928"/>
        <v>1.2075183635056157E-2</v>
      </c>
      <c r="AI7709" s="70" cm="1">
        <f t="array" aca="1" ref="AI7709" ca="1">+MMULT(AB7709:AF7709,$N$5:$N$9)</f>
        <v>6.447480343444548E-4</v>
      </c>
    </row>
    <row r="7710" spans="23:35" x14ac:dyDescent="0.3">
      <c r="W7710" s="62">
        <f t="shared" ca="1" si="925"/>
        <v>0.90496571191136366</v>
      </c>
      <c r="X7710" s="62">
        <f t="shared" ca="1" si="925"/>
        <v>0.27103452912427328</v>
      </c>
      <c r="Y7710" s="62">
        <f t="shared" ca="1" si="925"/>
        <v>0.73044393225888671</v>
      </c>
      <c r="Z7710" s="62">
        <f t="shared" ca="1" si="925"/>
        <v>0.32174065821873221</v>
      </c>
      <c r="AA7710" s="62">
        <f t="shared" ca="1" si="925"/>
        <v>0.62274670342249971</v>
      </c>
      <c r="AB7710" s="63">
        <f t="shared" ca="1" si="926"/>
        <v>0.31742807598911937</v>
      </c>
      <c r="AC7710" s="67">
        <f t="shared" ca="1" si="927"/>
        <v>9.506876114104261E-2</v>
      </c>
      <c r="AD7710" s="67">
        <f t="shared" ca="1" si="923"/>
        <v>0.25621237245016726</v>
      </c>
      <c r="AE7710" s="67">
        <f t="shared" ca="1" si="923"/>
        <v>0.1128545720148213</v>
      </c>
      <c r="AF7710" s="67">
        <f t="shared" ca="1" si="923"/>
        <v>0.21843621840484959</v>
      </c>
      <c r="AG7710" s="68" cm="1">
        <f t="array" aca="1" ref="AG7710" ca="1">+MMULT(MMULT(AB7710:AF7710,$N$13:$R$17),TRANSPOSE(AB7710:AF7710))</f>
        <v>1.8884709624614594E-4</v>
      </c>
      <c r="AH7710" s="69">
        <f t="shared" ca="1" si="928"/>
        <v>1.3742164903906005E-2</v>
      </c>
      <c r="AI7710" s="70" cm="1">
        <f t="array" aca="1" ref="AI7710" ca="1">+MMULT(AB7710:AF7710,$N$5:$N$9)</f>
        <v>1.0247697495400484E-4</v>
      </c>
    </row>
    <row r="7711" spans="23:35" x14ac:dyDescent="0.3">
      <c r="W7711" s="62">
        <f t="shared" ca="1" si="925"/>
        <v>0.49454181475029202</v>
      </c>
      <c r="X7711" s="62">
        <f t="shared" ca="1" si="925"/>
        <v>0.85308989297800464</v>
      </c>
      <c r="Y7711" s="62">
        <f t="shared" ca="1" si="925"/>
        <v>0.81077177674523326</v>
      </c>
      <c r="Z7711" s="62">
        <f t="shared" ca="1" si="925"/>
        <v>0.41834063277278188</v>
      </c>
      <c r="AA7711" s="62">
        <f t="shared" ca="1" si="925"/>
        <v>0.75983954863742542</v>
      </c>
      <c r="AB7711" s="63">
        <f t="shared" ca="1" si="926"/>
        <v>0.14821801707145449</v>
      </c>
      <c r="AC7711" s="67">
        <f t="shared" ca="1" si="927"/>
        <v>0.25567765667043529</v>
      </c>
      <c r="AD7711" s="67">
        <f t="shared" ca="1" si="923"/>
        <v>0.24299458905685489</v>
      </c>
      <c r="AE7711" s="67">
        <f t="shared" ca="1" si="923"/>
        <v>0.12537993188969801</v>
      </c>
      <c r="AF7711" s="67">
        <f t="shared" ca="1" si="923"/>
        <v>0.2277298053115572</v>
      </c>
      <c r="AG7711" s="68" cm="1">
        <f t="array" aca="1" ref="AG7711" ca="1">+MMULT(MMULT(AB7711:AF7711,$N$13:$R$17),TRANSPOSE(AB7711:AF7711))</f>
        <v>1.5539317076106125E-4</v>
      </c>
      <c r="AH7711" s="69">
        <f t="shared" ca="1" si="928"/>
        <v>1.2465679715164402E-2</v>
      </c>
      <c r="AI7711" s="70" cm="1">
        <f t="array" aca="1" ref="AI7711" ca="1">+MMULT(AB7711:AF7711,$N$5:$N$9)</f>
        <v>1.5451830002109553E-4</v>
      </c>
    </row>
    <row r="7712" spans="23:35" x14ac:dyDescent="0.3">
      <c r="W7712" s="62">
        <f t="shared" ca="1" si="925"/>
        <v>0.61507337446266119</v>
      </c>
      <c r="X7712" s="62">
        <f t="shared" ca="1" si="925"/>
        <v>0.19384639644984902</v>
      </c>
      <c r="Y7712" s="62">
        <f t="shared" ca="1" si="925"/>
        <v>0.55650383494021383</v>
      </c>
      <c r="Z7712" s="62">
        <f t="shared" ca="1" si="925"/>
        <v>0.59064746288425984</v>
      </c>
      <c r="AA7712" s="62">
        <f t="shared" ca="1" si="925"/>
        <v>0.24231854709381284</v>
      </c>
      <c r="AB7712" s="63">
        <f t="shared" ca="1" si="926"/>
        <v>0.27978360616037473</v>
      </c>
      <c r="AC7712" s="67">
        <f t="shared" ca="1" si="927"/>
        <v>8.8176542981255046E-2</v>
      </c>
      <c r="AD7712" s="67">
        <f t="shared" ca="1" si="923"/>
        <v>0.25314158642889362</v>
      </c>
      <c r="AE7712" s="67">
        <f t="shared" ca="1" si="923"/>
        <v>0.26867278603890576</v>
      </c>
      <c r="AF7712" s="67">
        <f t="shared" ca="1" si="923"/>
        <v>0.11022547839057086</v>
      </c>
      <c r="AG7712" s="68" cm="1">
        <f t="array" aca="1" ref="AG7712" ca="1">+MMULT(MMULT(AB7712:AF7712,$N$13:$R$17),TRANSPOSE(AB7712:AF7712))</f>
        <v>1.9674130520642484E-4</v>
      </c>
      <c r="AH7712" s="69">
        <f t="shared" ca="1" si="928"/>
        <v>1.4026450199762763E-2</v>
      </c>
      <c r="AI7712" s="70" cm="1">
        <f t="array" aca="1" ref="AI7712" ca="1">+MMULT(AB7712:AF7712,$N$5:$N$9)</f>
        <v>1.116781682071276E-4</v>
      </c>
    </row>
    <row r="7713" spans="23:35" x14ac:dyDescent="0.3">
      <c r="W7713" s="62">
        <f t="shared" ca="1" si="925"/>
        <v>0.71538954398930243</v>
      </c>
      <c r="X7713" s="62">
        <f t="shared" ca="1" si="925"/>
        <v>0.99797050004456245</v>
      </c>
      <c r="Y7713" s="62">
        <f t="shared" ca="1" si="925"/>
        <v>0.76695751629352193</v>
      </c>
      <c r="Z7713" s="62">
        <f t="shared" ca="1" si="925"/>
        <v>0.62958660919211806</v>
      </c>
      <c r="AA7713" s="62">
        <f t="shared" ca="1" si="925"/>
        <v>0.3027375181046742</v>
      </c>
      <c r="AB7713" s="63">
        <f t="shared" ca="1" si="926"/>
        <v>0.20962925776346128</v>
      </c>
      <c r="AC7713" s="67">
        <f t="shared" ca="1" si="927"/>
        <v>0.29243342588929455</v>
      </c>
      <c r="AD7713" s="67">
        <f t="shared" ca="1" si="923"/>
        <v>0.22474012407305036</v>
      </c>
      <c r="AE7713" s="67">
        <f t="shared" ca="1" si="923"/>
        <v>0.18448658453516847</v>
      </c>
      <c r="AF7713" s="67">
        <f t="shared" ca="1" si="923"/>
        <v>8.8710607739025407E-2</v>
      </c>
      <c r="AG7713" s="68" cm="1">
        <f t="array" aca="1" ref="AG7713" ca="1">+MMULT(MMULT(AB7713:AF7713,$N$13:$R$17),TRANSPOSE(AB7713:AF7713))</f>
        <v>1.6026858848782193E-4</v>
      </c>
      <c r="AH7713" s="69">
        <f t="shared" ca="1" si="928"/>
        <v>1.2659723081008602E-2</v>
      </c>
      <c r="AI7713" s="70" cm="1">
        <f t="array" aca="1" ref="AI7713" ca="1">+MMULT(AB7713:AF7713,$N$5:$N$9)</f>
        <v>1.2005156622221483E-4</v>
      </c>
    </row>
    <row r="7714" spans="23:35" x14ac:dyDescent="0.3">
      <c r="W7714" s="62">
        <f t="shared" ca="1" si="925"/>
        <v>0.89071836222769274</v>
      </c>
      <c r="X7714" s="62">
        <f t="shared" ca="1" si="925"/>
        <v>0.76277742654878267</v>
      </c>
      <c r="Y7714" s="62">
        <f t="shared" ca="1" si="925"/>
        <v>0.3712887014929227</v>
      </c>
      <c r="Z7714" s="62">
        <f t="shared" ca="1" si="925"/>
        <v>0.1400215332058462</v>
      </c>
      <c r="AA7714" s="62">
        <f t="shared" ref="X7714:AA7729" ca="1" si="929">RAND()</f>
        <v>0.37784767410101461</v>
      </c>
      <c r="AB7714" s="63">
        <f t="shared" ca="1" si="926"/>
        <v>0.35031052914392347</v>
      </c>
      <c r="AC7714" s="67">
        <f t="shared" ca="1" si="927"/>
        <v>0.29999265227344457</v>
      </c>
      <c r="AD7714" s="67">
        <f t="shared" ca="1" si="923"/>
        <v>0.14602409358649482</v>
      </c>
      <c r="AE7714" s="67">
        <f t="shared" ca="1" si="923"/>
        <v>5.5069053776107754E-2</v>
      </c>
      <c r="AF7714" s="67">
        <f t="shared" ca="1" si="923"/>
        <v>0.14860367122002949</v>
      </c>
      <c r="AG7714" s="68" cm="1">
        <f t="array" aca="1" ref="AG7714" ca="1">+MMULT(MMULT(AB7714:AF7714,$N$13:$R$17),TRANSPOSE(AB7714:AF7714))</f>
        <v>1.5855512055615214E-4</v>
      </c>
      <c r="AH7714" s="69">
        <f t="shared" ca="1" si="928"/>
        <v>1.2591867238664492E-2</v>
      </c>
      <c r="AI7714" s="70" cm="1">
        <f t="array" aca="1" ref="AI7714" ca="1">+MMULT(AB7714:AF7714,$N$5:$N$9)</f>
        <v>2.7871405915417413E-4</v>
      </c>
    </row>
    <row r="7715" spans="23:35" x14ac:dyDescent="0.3">
      <c r="W7715" s="62">
        <f t="shared" ca="1" si="925"/>
        <v>0.4686155118408093</v>
      </c>
      <c r="X7715" s="62">
        <f t="shared" ca="1" si="929"/>
        <v>0.95065423972812835</v>
      </c>
      <c r="Y7715" s="62">
        <f t="shared" ca="1" si="929"/>
        <v>0.62212141936459309</v>
      </c>
      <c r="Z7715" s="62">
        <f t="shared" ca="1" si="929"/>
        <v>0.6352373605525653</v>
      </c>
      <c r="AA7715" s="62">
        <f t="shared" ca="1" si="929"/>
        <v>0.56917908258328065</v>
      </c>
      <c r="AB7715" s="63">
        <f t="shared" ca="1" si="926"/>
        <v>0.14437562775117482</v>
      </c>
      <c r="AC7715" s="67">
        <f t="shared" ca="1" si="927"/>
        <v>0.29288681054520715</v>
      </c>
      <c r="AD7715" s="67">
        <f t="shared" ca="1" si="923"/>
        <v>0.19166922175791523</v>
      </c>
      <c r="AE7715" s="67">
        <f t="shared" ca="1" si="923"/>
        <v>0.19571010857176072</v>
      </c>
      <c r="AF7715" s="67">
        <f t="shared" ca="1" si="923"/>
        <v>0.17535823137394208</v>
      </c>
      <c r="AG7715" s="68" cm="1">
        <f t="array" aca="1" ref="AG7715" ca="1">+MMULT(MMULT(AB7715:AF7715,$N$13:$R$17),TRANSPOSE(AB7715:AF7715))</f>
        <v>1.4488935919382894E-4</v>
      </c>
      <c r="AH7715" s="69">
        <f t="shared" ca="1" si="928"/>
        <v>1.2036999592665481E-2</v>
      </c>
      <c r="AI7715" s="70" cm="1">
        <f t="array" aca="1" ref="AI7715" ca="1">+MMULT(AB7715:AF7715,$N$5:$N$9)</f>
        <v>2.7448998840257831E-4</v>
      </c>
    </row>
    <row r="7716" spans="23:35" x14ac:dyDescent="0.3">
      <c r="W7716" s="62">
        <f t="shared" ca="1" si="925"/>
        <v>0.1007211932782589</v>
      </c>
      <c r="X7716" s="62">
        <f t="shared" ca="1" si="929"/>
        <v>0.38793987507005379</v>
      </c>
      <c r="Y7716" s="62">
        <f t="shared" ca="1" si="929"/>
        <v>0.92334607620671427</v>
      </c>
      <c r="Z7716" s="62">
        <f t="shared" ca="1" si="929"/>
        <v>0.37016076703615197</v>
      </c>
      <c r="AA7716" s="62">
        <f t="shared" ca="1" si="929"/>
        <v>0.27960321552280254</v>
      </c>
      <c r="AB7716" s="63">
        <f t="shared" ca="1" si="926"/>
        <v>4.8851781826650197E-2</v>
      </c>
      <c r="AC7716" s="67">
        <f t="shared" ca="1" si="927"/>
        <v>0.18815855453999047</v>
      </c>
      <c r="AD7716" s="67">
        <f t="shared" ca="1" si="923"/>
        <v>0.44784120995000648</v>
      </c>
      <c r="AE7716" s="67">
        <f t="shared" ca="1" si="923"/>
        <v>0.17953533356260265</v>
      </c>
      <c r="AF7716" s="67">
        <f t="shared" ca="1" si="923"/>
        <v>0.13561312012075</v>
      </c>
      <c r="AG7716" s="68" cm="1">
        <f t="array" aca="1" ref="AG7716" ca="1">+MMULT(MMULT(AB7716:AF7716,$N$13:$R$17),TRANSPOSE(AB7716:AF7716))</f>
        <v>2.2300506024897673E-4</v>
      </c>
      <c r="AH7716" s="69">
        <f t="shared" ca="1" si="928"/>
        <v>1.4933353951774421E-2</v>
      </c>
      <c r="AI7716" s="70" cm="1">
        <f t="array" aca="1" ref="AI7716" ca="1">+MMULT(AB7716:AF7716,$N$5:$N$9)</f>
        <v>-3.7198909306459464E-4</v>
      </c>
    </row>
    <row r="7717" spans="23:35" x14ac:dyDescent="0.3">
      <c r="W7717" s="62">
        <f t="shared" ca="1" si="925"/>
        <v>0.23924067670977267</v>
      </c>
      <c r="X7717" s="62">
        <f t="shared" ca="1" si="929"/>
        <v>0.13887327477646783</v>
      </c>
      <c r="Y7717" s="62">
        <f t="shared" ca="1" si="929"/>
        <v>0.17157775106801665</v>
      </c>
      <c r="Z7717" s="62">
        <f t="shared" ca="1" si="929"/>
        <v>0.23191391802898376</v>
      </c>
      <c r="AA7717" s="62">
        <f t="shared" ca="1" si="929"/>
        <v>0.93585621482238068</v>
      </c>
      <c r="AB7717" s="63">
        <f t="shared" ca="1" si="926"/>
        <v>0.13929897700071453</v>
      </c>
      <c r="AC7717" s="67">
        <f t="shared" ca="1" si="927"/>
        <v>8.0859598690103882E-2</v>
      </c>
      <c r="AD7717" s="67">
        <f t="shared" ca="1" si="923"/>
        <v>9.990192942336576E-2</v>
      </c>
      <c r="AE7717" s="67">
        <f t="shared" ca="1" si="923"/>
        <v>0.13503293828605598</v>
      </c>
      <c r="AF7717" s="67">
        <f t="shared" ca="1" si="923"/>
        <v>0.54490655659975973</v>
      </c>
      <c r="AG7717" s="68" cm="1">
        <f t="array" aca="1" ref="AG7717" ca="1">+MMULT(MMULT(AB7717:AF7717,$N$13:$R$17),TRANSPOSE(AB7717:AF7717))</f>
        <v>2.2730784523650158E-4</v>
      </c>
      <c r="AH7717" s="69">
        <f t="shared" ca="1" si="928"/>
        <v>1.5076731914990781E-2</v>
      </c>
      <c r="AI7717" s="70" cm="1">
        <f t="array" aca="1" ref="AI7717" ca="1">+MMULT(AB7717:AF7717,$N$5:$N$9)</f>
        <v>7.464714163684965E-4</v>
      </c>
    </row>
    <row r="7718" spans="23:35" x14ac:dyDescent="0.3">
      <c r="W7718" s="62">
        <f t="shared" ca="1" si="925"/>
        <v>0.42372839681471253</v>
      </c>
      <c r="X7718" s="62">
        <f t="shared" ca="1" si="929"/>
        <v>0.34876608478177729</v>
      </c>
      <c r="Y7718" s="62">
        <f t="shared" ca="1" si="929"/>
        <v>0.45909287097318396</v>
      </c>
      <c r="Z7718" s="62">
        <f t="shared" ca="1" si="929"/>
        <v>0.24731994894548437</v>
      </c>
      <c r="AA7718" s="62">
        <f t="shared" ca="1" si="929"/>
        <v>0.71619843874478162</v>
      </c>
      <c r="AB7718" s="63">
        <f t="shared" ca="1" si="926"/>
        <v>0.19303325076473787</v>
      </c>
      <c r="AC7718" s="67">
        <f t="shared" ca="1" si="927"/>
        <v>0.15888350086519162</v>
      </c>
      <c r="AD7718" s="67">
        <f t="shared" ca="1" si="923"/>
        <v>0.20914385241360589</v>
      </c>
      <c r="AE7718" s="67">
        <f t="shared" ca="1" si="923"/>
        <v>0.1126688088001616</v>
      </c>
      <c r="AF7718" s="67">
        <f t="shared" ca="1" si="923"/>
        <v>0.32627058715630297</v>
      </c>
      <c r="AG7718" s="68" cm="1">
        <f t="array" aca="1" ref="AG7718" ca="1">+MMULT(MMULT(AB7718:AF7718,$N$13:$R$17),TRANSPOSE(AB7718:AF7718))</f>
        <v>1.6906664808018554E-4</v>
      </c>
      <c r="AH7718" s="69">
        <f t="shared" ca="1" si="928"/>
        <v>1.300256313502017E-2</v>
      </c>
      <c r="AI7718" s="70" cm="1">
        <f t="array" aca="1" ref="AI7718" ca="1">+MMULT(AB7718:AF7718,$N$5:$N$9)</f>
        <v>3.0281316804221136E-4</v>
      </c>
    </row>
    <row r="7719" spans="23:35" x14ac:dyDescent="0.3">
      <c r="W7719" s="62">
        <f t="shared" ca="1" si="925"/>
        <v>0.95503596742259422</v>
      </c>
      <c r="X7719" s="62">
        <f t="shared" ca="1" si="929"/>
        <v>9.717069637837894E-2</v>
      </c>
      <c r="Y7719" s="62">
        <f t="shared" ca="1" si="929"/>
        <v>0.23094683417504014</v>
      </c>
      <c r="Z7719" s="62">
        <f t="shared" ca="1" si="929"/>
        <v>0.45408311662473033</v>
      </c>
      <c r="AA7719" s="62">
        <f t="shared" ca="1" si="929"/>
        <v>0.23602989472505664</v>
      </c>
      <c r="AB7719" s="63">
        <f t="shared" ca="1" si="926"/>
        <v>0.48398731895008862</v>
      </c>
      <c r="AC7719" s="67">
        <f t="shared" ca="1" si="927"/>
        <v>4.9243574509141665E-2</v>
      </c>
      <c r="AD7719" s="67">
        <f t="shared" ca="1" si="923"/>
        <v>0.11703783198243556</v>
      </c>
      <c r="AE7719" s="67">
        <f t="shared" ca="1" si="923"/>
        <v>0.23011748006602284</v>
      </c>
      <c r="AF7719" s="67">
        <f t="shared" ca="1" si="923"/>
        <v>0.11961379449231124</v>
      </c>
      <c r="AG7719" s="68" cm="1">
        <f t="array" aca="1" ref="AG7719" ca="1">+MMULT(MMULT(AB7719:AF7719,$N$13:$R$17),TRANSPOSE(AB7719:AF7719))</f>
        <v>2.2114810271458288E-4</v>
      </c>
      <c r="AH7719" s="69">
        <f t="shared" ca="1" si="928"/>
        <v>1.487104914639794E-2</v>
      </c>
      <c r="AI7719" s="70" cm="1">
        <f t="array" aca="1" ref="AI7719" ca="1">+MMULT(AB7719:AF7719,$N$5:$N$9)</f>
        <v>4.1466818819474135E-4</v>
      </c>
    </row>
    <row r="7720" spans="23:35" x14ac:dyDescent="0.3">
      <c r="W7720" s="62">
        <f t="shared" ca="1" si="925"/>
        <v>0.30493997277208473</v>
      </c>
      <c r="X7720" s="62">
        <f t="shared" ca="1" si="929"/>
        <v>0.15113884150017642</v>
      </c>
      <c r="Y7720" s="62">
        <f t="shared" ca="1" si="929"/>
        <v>1.5915603149178947E-2</v>
      </c>
      <c r="Z7720" s="62">
        <f t="shared" ca="1" si="929"/>
        <v>0.6268946208770968</v>
      </c>
      <c r="AA7720" s="62">
        <f t="shared" ca="1" si="929"/>
        <v>0.68436562886440611</v>
      </c>
      <c r="AB7720" s="63">
        <f t="shared" ca="1" si="926"/>
        <v>0.17100192047007337</v>
      </c>
      <c r="AC7720" s="67">
        <f t="shared" ca="1" si="927"/>
        <v>8.475449092228074E-2</v>
      </c>
      <c r="AD7720" s="67">
        <f t="shared" ca="1" si="923"/>
        <v>8.9250309797308802E-3</v>
      </c>
      <c r="AE7720" s="67">
        <f t="shared" ca="1" si="923"/>
        <v>0.35154520126642963</v>
      </c>
      <c r="AF7720" s="67">
        <f t="shared" ca="1" si="923"/>
        <v>0.38377335636148535</v>
      </c>
      <c r="AG7720" s="68" cm="1">
        <f t="array" aca="1" ref="AG7720" ca="1">+MMULT(MMULT(AB7720:AF7720,$N$13:$R$17),TRANSPOSE(AB7720:AF7720))</f>
        <v>1.7847771402012904E-4</v>
      </c>
      <c r="AH7720" s="69">
        <f t="shared" ca="1" si="928"/>
        <v>1.3359555158018139E-2</v>
      </c>
      <c r="AI7720" s="70" cm="1">
        <f t="array" aca="1" ref="AI7720" ca="1">+MMULT(AB7720:AF7720,$N$5:$N$9)</f>
        <v>9.5438193998235912E-4</v>
      </c>
    </row>
    <row r="7721" spans="23:35" x14ac:dyDescent="0.3">
      <c r="W7721" s="62">
        <f t="shared" ca="1" si="925"/>
        <v>0.97763447411498217</v>
      </c>
      <c r="X7721" s="62">
        <f t="shared" ca="1" si="929"/>
        <v>0.10400730086088195</v>
      </c>
      <c r="Y7721" s="62">
        <f t="shared" ca="1" si="929"/>
        <v>0.77764261848076099</v>
      </c>
      <c r="Z7721" s="62">
        <f t="shared" ca="1" si="929"/>
        <v>5.0010262254661653E-2</v>
      </c>
      <c r="AA7721" s="62">
        <f t="shared" ca="1" si="929"/>
        <v>0.2247456379280599</v>
      </c>
      <c r="AB7721" s="63">
        <f t="shared" ca="1" si="926"/>
        <v>0.45811434630774717</v>
      </c>
      <c r="AC7721" s="67">
        <f t="shared" ca="1" si="927"/>
        <v>4.8737271349038172E-2</v>
      </c>
      <c r="AD7721" s="67">
        <f t="shared" ref="AD7721:AF7784" ca="1" si="930">+Y7721/SUM($W7721:$AA7721)</f>
        <v>0.3643992200140635</v>
      </c>
      <c r="AE7721" s="67">
        <f t="shared" ca="1" si="930"/>
        <v>2.3434544513391178E-2</v>
      </c>
      <c r="AF7721" s="67">
        <f t="shared" ca="1" si="930"/>
        <v>0.10531461781575993</v>
      </c>
      <c r="AG7721" s="68" cm="1">
        <f t="array" aca="1" ref="AG7721" ca="1">+MMULT(MMULT(AB7721:AF7721,$N$13:$R$17),TRANSPOSE(AB7721:AF7721))</f>
        <v>2.5968632309045399E-4</v>
      </c>
      <c r="AH7721" s="69">
        <f t="shared" ca="1" si="928"/>
        <v>1.6114785853074621E-2</v>
      </c>
      <c r="AI7721" s="70" cm="1">
        <f t="array" aca="1" ref="AI7721" ca="1">+MMULT(AB7721:AF7721,$N$5:$N$9)</f>
        <v>-2.9664849548212684E-4</v>
      </c>
    </row>
    <row r="7722" spans="23:35" x14ac:dyDescent="0.3">
      <c r="W7722" s="62">
        <f t="shared" ca="1" si="925"/>
        <v>0.46541005599510854</v>
      </c>
      <c r="X7722" s="62">
        <f t="shared" ca="1" si="929"/>
        <v>0.41147914710409872</v>
      </c>
      <c r="Y7722" s="62">
        <f t="shared" ca="1" si="929"/>
        <v>0.73398056504321629</v>
      </c>
      <c r="Z7722" s="62">
        <f t="shared" ca="1" si="929"/>
        <v>6.1582223242014011E-2</v>
      </c>
      <c r="AA7722" s="62">
        <f t="shared" ca="1" si="929"/>
        <v>0.64692714238342963</v>
      </c>
      <c r="AB7722" s="63">
        <f t="shared" ca="1" si="926"/>
        <v>0.20066148273009715</v>
      </c>
      <c r="AC7722" s="67">
        <f t="shared" ca="1" si="927"/>
        <v>0.17740917865189401</v>
      </c>
      <c r="AD7722" s="67">
        <f t="shared" ca="1" si="930"/>
        <v>0.31645562140194544</v>
      </c>
      <c r="AE7722" s="67">
        <f t="shared" ca="1" si="930"/>
        <v>2.6551167226365767E-2</v>
      </c>
      <c r="AF7722" s="67">
        <f t="shared" ca="1" si="930"/>
        <v>0.27892254998969768</v>
      </c>
      <c r="AG7722" s="68" cm="1">
        <f t="array" aca="1" ref="AG7722" ca="1">+MMULT(MMULT(AB7722:AF7722,$N$13:$R$17),TRANSPOSE(AB7722:AF7722))</f>
        <v>1.8779901815115925E-4</v>
      </c>
      <c r="AH7722" s="69">
        <f t="shared" ca="1" si="928"/>
        <v>1.3703978187050622E-2</v>
      </c>
      <c r="AI7722" s="70" cm="1">
        <f t="array" aca="1" ref="AI7722" ca="1">+MMULT(AB7722:AF7722,$N$5:$N$9)</f>
        <v>-3.6408440756064981E-5</v>
      </c>
    </row>
    <row r="7723" spans="23:35" x14ac:dyDescent="0.3">
      <c r="W7723" s="62">
        <f t="shared" ca="1" si="925"/>
        <v>0.72261935882795481</v>
      </c>
      <c r="X7723" s="62">
        <f t="shared" ca="1" si="929"/>
        <v>0.56675375679804552</v>
      </c>
      <c r="Y7723" s="62">
        <f t="shared" ca="1" si="929"/>
        <v>1.7901220648218197E-2</v>
      </c>
      <c r="Z7723" s="62">
        <f t="shared" ca="1" si="929"/>
        <v>0.95619158969708329</v>
      </c>
      <c r="AA7723" s="62">
        <f t="shared" ca="1" si="929"/>
        <v>0.59228356043246477</v>
      </c>
      <c r="AB7723" s="63">
        <f t="shared" ca="1" si="926"/>
        <v>0.25304017816280738</v>
      </c>
      <c r="AC7723" s="67">
        <f t="shared" ca="1" si="927"/>
        <v>0.19846060009687902</v>
      </c>
      <c r="AD7723" s="67">
        <f t="shared" ca="1" si="930"/>
        <v>6.2684842397577141E-3</v>
      </c>
      <c r="AE7723" s="67">
        <f t="shared" ca="1" si="930"/>
        <v>0.33483034637649939</v>
      </c>
      <c r="AF7723" s="67">
        <f t="shared" ca="1" si="930"/>
        <v>0.20740039112405656</v>
      </c>
      <c r="AG7723" s="68" cm="1">
        <f t="array" aca="1" ref="AG7723" ca="1">+MMULT(MMULT(AB7723:AF7723,$N$13:$R$17),TRANSPOSE(AB7723:AF7723))</f>
        <v>1.5484432168992918E-4</v>
      </c>
      <c r="AH7723" s="69">
        <f t="shared" ca="1" si="928"/>
        <v>1.2443645835924822E-2</v>
      </c>
      <c r="AI7723" s="70" cm="1">
        <f t="array" aca="1" ref="AI7723" ca="1">+MMULT(AB7723:AF7723,$N$5:$N$9)</f>
        <v>8.1212529926264897E-4</v>
      </c>
    </row>
    <row r="7724" spans="23:35" x14ac:dyDescent="0.3">
      <c r="W7724" s="62">
        <f t="shared" ca="1" si="925"/>
        <v>0.91639518428584765</v>
      </c>
      <c r="X7724" s="62">
        <f t="shared" ca="1" si="929"/>
        <v>0.79740603692437573</v>
      </c>
      <c r="Y7724" s="62">
        <f t="shared" ca="1" si="929"/>
        <v>0.8905872563492726</v>
      </c>
      <c r="Z7724" s="62">
        <f t="shared" ca="1" si="929"/>
        <v>2.5300541681396838E-2</v>
      </c>
      <c r="AA7724" s="62">
        <f t="shared" ca="1" si="929"/>
        <v>0.87516263627458324</v>
      </c>
      <c r="AB7724" s="63">
        <f t="shared" ca="1" si="926"/>
        <v>0.26146475638811845</v>
      </c>
      <c r="AC7724" s="67">
        <f t="shared" ca="1" si="927"/>
        <v>0.22751491797649201</v>
      </c>
      <c r="AD7724" s="67">
        <f t="shared" ca="1" si="930"/>
        <v>0.25410126986338583</v>
      </c>
      <c r="AE7724" s="67">
        <f t="shared" ca="1" si="930"/>
        <v>7.218719697189512E-3</v>
      </c>
      <c r="AF7724" s="67">
        <f t="shared" ca="1" si="930"/>
        <v>0.24970033607481418</v>
      </c>
      <c r="AG7724" s="68" cm="1">
        <f t="array" aca="1" ref="AG7724" ca="1">+MMULT(MMULT(AB7724:AF7724,$N$13:$R$17),TRANSPOSE(AB7724:AF7724))</f>
        <v>1.7215353249986379E-4</v>
      </c>
      <c r="AH7724" s="69">
        <f t="shared" ca="1" si="928"/>
        <v>1.3120729114643888E-2</v>
      </c>
      <c r="AI7724" s="70" cm="1">
        <f t="array" aca="1" ref="AI7724" ca="1">+MMULT(AB7724:AF7724,$N$5:$N$9)</f>
        <v>7.6855118365752281E-5</v>
      </c>
    </row>
    <row r="7725" spans="23:35" x14ac:dyDescent="0.3">
      <c r="W7725" s="62">
        <f t="shared" ca="1" si="925"/>
        <v>0.78075436177153723</v>
      </c>
      <c r="X7725" s="62">
        <f t="shared" ca="1" si="929"/>
        <v>0.91433544814340162</v>
      </c>
      <c r="Y7725" s="62">
        <f t="shared" ca="1" si="929"/>
        <v>5.5245705440273407E-2</v>
      </c>
      <c r="Z7725" s="62">
        <f t="shared" ca="1" si="929"/>
        <v>0.16560717323390173</v>
      </c>
      <c r="AA7725" s="62">
        <f t="shared" ca="1" si="929"/>
        <v>0.17566484318552422</v>
      </c>
      <c r="AB7725" s="63">
        <f t="shared" ca="1" si="926"/>
        <v>0.37327957081369895</v>
      </c>
      <c r="AC7725" s="67">
        <f t="shared" ca="1" si="927"/>
        <v>0.43714484397922759</v>
      </c>
      <c r="AD7725" s="67">
        <f t="shared" ca="1" si="930"/>
        <v>2.6413036193936354E-2</v>
      </c>
      <c r="AE7725" s="67">
        <f t="shared" ca="1" si="930"/>
        <v>7.9176982640424526E-2</v>
      </c>
      <c r="AF7725" s="67">
        <f t="shared" ca="1" si="930"/>
        <v>8.3985566372712483E-2</v>
      </c>
      <c r="AG7725" s="68" cm="1">
        <f t="array" aca="1" ref="AG7725" ca="1">+MMULT(MMULT(AB7725:AF7725,$N$13:$R$17),TRANSPOSE(AB7725:AF7725))</f>
        <v>1.5930737104662935E-4</v>
      </c>
      <c r="AH7725" s="69">
        <f t="shared" ca="1" si="928"/>
        <v>1.2621702383063441E-2</v>
      </c>
      <c r="AI7725" s="70" cm="1">
        <f t="array" aca="1" ref="AI7725" ca="1">+MMULT(AB7725:AF7725,$N$5:$N$9)</f>
        <v>5.2602764961438646E-4</v>
      </c>
    </row>
    <row r="7726" spans="23:35" x14ac:dyDescent="0.3">
      <c r="W7726" s="62">
        <f t="shared" ca="1" si="925"/>
        <v>0.71370384843176871</v>
      </c>
      <c r="X7726" s="62">
        <f t="shared" ca="1" si="929"/>
        <v>0.84888117542499719</v>
      </c>
      <c r="Y7726" s="62">
        <f t="shared" ca="1" si="929"/>
        <v>0.89331092527994349</v>
      </c>
      <c r="Z7726" s="62">
        <f t="shared" ca="1" si="929"/>
        <v>0.58424293858581011</v>
      </c>
      <c r="AA7726" s="62">
        <f t="shared" ca="1" si="929"/>
        <v>1.6743616130795669E-2</v>
      </c>
      <c r="AB7726" s="63">
        <f t="shared" ca="1" si="926"/>
        <v>0.23347441307675981</v>
      </c>
      <c r="AC7726" s="67">
        <f t="shared" ca="1" si="927"/>
        <v>0.27769506166983871</v>
      </c>
      <c r="AD7726" s="67">
        <f t="shared" ca="1" si="930"/>
        <v>0.29222939519392438</v>
      </c>
      <c r="AE7726" s="67">
        <f t="shared" ca="1" si="930"/>
        <v>0.19112377981468048</v>
      </c>
      <c r="AF7726" s="67">
        <f t="shared" ca="1" si="930"/>
        <v>5.4773502447966887E-3</v>
      </c>
      <c r="AG7726" s="68" cm="1">
        <f t="array" aca="1" ref="AG7726" ca="1">+MMULT(MMULT(AB7726:AF7726,$N$13:$R$17),TRANSPOSE(AB7726:AF7726))</f>
        <v>1.9369184595384635E-4</v>
      </c>
      <c r="AH7726" s="69">
        <f t="shared" ca="1" si="928"/>
        <v>1.3917321795296908E-2</v>
      </c>
      <c r="AI7726" s="70" cm="1">
        <f t="array" aca="1" ref="AI7726" ca="1">+MMULT(AB7726:AF7726,$N$5:$N$9)</f>
        <v>-1.0255317634062291E-4</v>
      </c>
    </row>
    <row r="7727" spans="23:35" x14ac:dyDescent="0.3">
      <c r="W7727" s="62">
        <f t="shared" ca="1" si="925"/>
        <v>0.7245232081390468</v>
      </c>
      <c r="X7727" s="62">
        <f t="shared" ca="1" si="929"/>
        <v>0.62778552196205817</v>
      </c>
      <c r="Y7727" s="62">
        <f t="shared" ca="1" si="929"/>
        <v>0.18804271213243617</v>
      </c>
      <c r="Z7727" s="62">
        <f t="shared" ca="1" si="929"/>
        <v>0.26630373163827403</v>
      </c>
      <c r="AA7727" s="62">
        <f t="shared" ca="1" si="929"/>
        <v>8.435780744220911E-2</v>
      </c>
      <c r="AB7727" s="63">
        <f t="shared" ca="1" si="926"/>
        <v>0.38314026148862879</v>
      </c>
      <c r="AC7727" s="67">
        <f t="shared" ca="1" si="927"/>
        <v>0.33198371886681788</v>
      </c>
      <c r="AD7727" s="67">
        <f t="shared" ca="1" si="930"/>
        <v>9.9440201622396751E-2</v>
      </c>
      <c r="AE7727" s="67">
        <f t="shared" ca="1" si="930"/>
        <v>0.1408259669657187</v>
      </c>
      <c r="AF7727" s="67">
        <f t="shared" ca="1" si="930"/>
        <v>4.4609851056437846E-2</v>
      </c>
      <c r="AG7727" s="68" cm="1">
        <f t="array" aca="1" ref="AG7727" ca="1">+MMULT(MMULT(AB7727:AF7727,$N$13:$R$17),TRANSPOSE(AB7727:AF7727))</f>
        <v>1.7132919626159591E-4</v>
      </c>
      <c r="AH7727" s="69">
        <f t="shared" ca="1" si="928"/>
        <v>1.3089277912153745E-2</v>
      </c>
      <c r="AI7727" s="70" cm="1">
        <f t="array" aca="1" ref="AI7727" ca="1">+MMULT(AB7727:AF7727,$N$5:$N$9)</f>
        <v>3.5436379471467672E-4</v>
      </c>
    </row>
    <row r="7728" spans="23:35" x14ac:dyDescent="0.3">
      <c r="W7728" s="62">
        <f t="shared" ca="1" si="925"/>
        <v>0.37484400631972215</v>
      </c>
      <c r="X7728" s="62">
        <f t="shared" ca="1" si="929"/>
        <v>0.28964427595542319</v>
      </c>
      <c r="Y7728" s="62">
        <f t="shared" ca="1" si="929"/>
        <v>5.6346626277443357E-2</v>
      </c>
      <c r="Z7728" s="62">
        <f t="shared" ca="1" si="929"/>
        <v>0.5104463164295564</v>
      </c>
      <c r="AA7728" s="62">
        <f t="shared" ca="1" si="929"/>
        <v>0.7398047766954432</v>
      </c>
      <c r="AB7728" s="63">
        <f t="shared" ca="1" si="926"/>
        <v>0.19017130962357451</v>
      </c>
      <c r="AC7728" s="67">
        <f t="shared" ca="1" si="927"/>
        <v>0.14694654404166405</v>
      </c>
      <c r="AD7728" s="67">
        <f t="shared" ca="1" si="930"/>
        <v>2.8586589438252229E-2</v>
      </c>
      <c r="AE7728" s="67">
        <f t="shared" ca="1" si="930"/>
        <v>0.2589670445607733</v>
      </c>
      <c r="AF7728" s="67">
        <f t="shared" ca="1" si="930"/>
        <v>0.375328512335736</v>
      </c>
      <c r="AG7728" s="68" cm="1">
        <f t="array" aca="1" ref="AG7728" ca="1">+MMULT(MMULT(AB7728:AF7728,$N$13:$R$17),TRANSPOSE(AB7728:AF7728))</f>
        <v>1.6518057232626617E-4</v>
      </c>
      <c r="AH7728" s="69">
        <f t="shared" ca="1" si="928"/>
        <v>1.2852259424951948E-2</v>
      </c>
      <c r="AI7728" s="70" cm="1">
        <f t="array" aca="1" ref="AI7728" ca="1">+MMULT(AB7728:AF7728,$N$5:$N$9)</f>
        <v>8.5027132154604987E-4</v>
      </c>
    </row>
    <row r="7729" spans="23:35" x14ac:dyDescent="0.3">
      <c r="W7729" s="62">
        <f t="shared" ca="1" si="925"/>
        <v>0.16961087618018922</v>
      </c>
      <c r="X7729" s="62">
        <f t="shared" ca="1" si="929"/>
        <v>0.89369198717540177</v>
      </c>
      <c r="Y7729" s="62">
        <f t="shared" ca="1" si="929"/>
        <v>0.23740759107704323</v>
      </c>
      <c r="Z7729" s="62">
        <f t="shared" ca="1" si="929"/>
        <v>0.75146044207045137</v>
      </c>
      <c r="AA7729" s="62">
        <f t="shared" ca="1" si="929"/>
        <v>0.34396564390561513</v>
      </c>
      <c r="AB7729" s="63">
        <f t="shared" ca="1" si="926"/>
        <v>7.0785146555654668E-2</v>
      </c>
      <c r="AC7729" s="67">
        <f t="shared" ca="1" si="927"/>
        <v>0.37297206236125757</v>
      </c>
      <c r="AD7729" s="67">
        <f t="shared" ca="1" si="930"/>
        <v>9.9079325018994732E-2</v>
      </c>
      <c r="AE7729" s="67">
        <f t="shared" ca="1" si="930"/>
        <v>0.31361336442967375</v>
      </c>
      <c r="AF7729" s="67">
        <f t="shared" ca="1" si="930"/>
        <v>0.14355010163441945</v>
      </c>
      <c r="AG7729" s="68" cm="1">
        <f t="array" aca="1" ref="AG7729" ca="1">+MMULT(MMULT(AB7729:AF7729,$N$13:$R$17),TRANSPOSE(AB7729:AF7729))</f>
        <v>1.417049763213374E-4</v>
      </c>
      <c r="AH7729" s="69">
        <f t="shared" ca="1" si="928"/>
        <v>1.1903989932847617E-2</v>
      </c>
      <c r="AI7729" s="70" cm="1">
        <f t="array" aca="1" ref="AI7729" ca="1">+MMULT(AB7729:AF7729,$N$5:$N$9)</f>
        <v>5.3712676635097039E-4</v>
      </c>
    </row>
    <row r="7730" spans="23:35" x14ac:dyDescent="0.3">
      <c r="W7730" s="62">
        <f t="shared" ca="1" si="925"/>
        <v>0.78396214671485298</v>
      </c>
      <c r="X7730" s="62">
        <f t="shared" ref="X7730:AA7730" ca="1" si="931">RAND()</f>
        <v>0.69800669363070478</v>
      </c>
      <c r="Y7730" s="62">
        <f t="shared" ca="1" si="931"/>
        <v>0.87254525979201625</v>
      </c>
      <c r="Z7730" s="62">
        <f t="shared" ca="1" si="931"/>
        <v>0.42402125680440805</v>
      </c>
      <c r="AA7730" s="62">
        <f t="shared" ca="1" si="931"/>
        <v>0.43210826581512862</v>
      </c>
      <c r="AB7730" s="63">
        <f t="shared" ca="1" si="926"/>
        <v>0.24417600918336516</v>
      </c>
      <c r="AC7730" s="67">
        <f t="shared" ca="1" si="927"/>
        <v>0.21740397740914577</v>
      </c>
      <c r="AD7730" s="67">
        <f t="shared" ca="1" si="930"/>
        <v>0.27176646252713843</v>
      </c>
      <c r="AE7730" s="67">
        <f t="shared" ca="1" si="930"/>
        <v>0.13206736923367524</v>
      </c>
      <c r="AF7730" s="67">
        <f t="shared" ca="1" si="930"/>
        <v>0.13458618164667546</v>
      </c>
      <c r="AG7730" s="68" cm="1">
        <f t="array" aca="1" ref="AG7730" ca="1">+MMULT(MMULT(AB7730:AF7730,$N$13:$R$17),TRANSPOSE(AB7730:AF7730))</f>
        <v>1.7156975309890292E-4</v>
      </c>
      <c r="AH7730" s="69">
        <f t="shared" ca="1" si="928"/>
        <v>1.3098463768660159E-2</v>
      </c>
      <c r="AI7730" s="70" cm="1">
        <f t="array" aca="1" ref="AI7730" ca="1">+MMULT(AB7730:AF7730,$N$5:$N$9)</f>
        <v>1.3777257633266311E-5</v>
      </c>
    </row>
    <row r="7731" spans="23:35" x14ac:dyDescent="0.3">
      <c r="W7731" s="62">
        <f t="shared" ref="W7731:AA7794" ca="1" si="932">RAND()</f>
        <v>0.52911220965861805</v>
      </c>
      <c r="X7731" s="62">
        <f t="shared" ca="1" si="932"/>
        <v>0.61642562395570411</v>
      </c>
      <c r="Y7731" s="62">
        <f t="shared" ca="1" si="932"/>
        <v>0.41144987877704708</v>
      </c>
      <c r="Z7731" s="62">
        <f t="shared" ca="1" si="932"/>
        <v>0.50614999977000619</v>
      </c>
      <c r="AA7731" s="62">
        <f t="shared" ca="1" si="932"/>
        <v>0.74785921179519477</v>
      </c>
      <c r="AB7731" s="63">
        <f t="shared" ca="1" si="926"/>
        <v>0.18822938052663368</v>
      </c>
      <c r="AC7731" s="67">
        <f t="shared" ca="1" si="927"/>
        <v>0.21929075009020815</v>
      </c>
      <c r="AD7731" s="67">
        <f t="shared" ca="1" si="930"/>
        <v>0.1463715151270667</v>
      </c>
      <c r="AE7731" s="67">
        <f t="shared" ca="1" si="930"/>
        <v>0.18006067365509013</v>
      </c>
      <c r="AF7731" s="67">
        <f t="shared" ca="1" si="930"/>
        <v>0.26604768060100131</v>
      </c>
      <c r="AG7731" s="68" cm="1">
        <f t="array" aca="1" ref="AG7731" ca="1">+MMULT(MMULT(AB7731:AF7731,$N$13:$R$17),TRANSPOSE(AB7731:AF7731))</f>
        <v>1.4725680339618637E-4</v>
      </c>
      <c r="AH7731" s="69">
        <f t="shared" ca="1" si="928"/>
        <v>1.2134941425329848E-2</v>
      </c>
      <c r="AI7731" s="70" cm="1">
        <f t="array" aca="1" ref="AI7731" ca="1">+MMULT(AB7731:AF7731,$N$5:$N$9)</f>
        <v>4.4245615551784646E-4</v>
      </c>
    </row>
    <row r="7732" spans="23:35" x14ac:dyDescent="0.3">
      <c r="W7732" s="62">
        <f t="shared" ca="1" si="932"/>
        <v>0.30669017323849923</v>
      </c>
      <c r="X7732" s="62">
        <f t="shared" ca="1" si="932"/>
        <v>0.99051801274167151</v>
      </c>
      <c r="Y7732" s="62">
        <f t="shared" ca="1" si="932"/>
        <v>0.15290938092413342</v>
      </c>
      <c r="Z7732" s="62">
        <f t="shared" ca="1" si="932"/>
        <v>3.0113808155580624E-2</v>
      </c>
      <c r="AA7732" s="62">
        <f t="shared" ca="1" si="932"/>
        <v>0.14818924331255112</v>
      </c>
      <c r="AB7732" s="63">
        <f t="shared" ca="1" si="926"/>
        <v>0.18833596785640561</v>
      </c>
      <c r="AC7732" s="67">
        <f t="shared" ca="1" si="927"/>
        <v>0.60826914223898032</v>
      </c>
      <c r="AD7732" s="67">
        <f t="shared" ca="1" si="930"/>
        <v>9.390042056637822E-2</v>
      </c>
      <c r="AE7732" s="67">
        <f t="shared" ca="1" si="930"/>
        <v>1.8492647302438724E-2</v>
      </c>
      <c r="AF7732" s="67">
        <f t="shared" ca="1" si="930"/>
        <v>9.1001822035797125E-2</v>
      </c>
      <c r="AG7732" s="68" cm="1">
        <f t="array" aca="1" ref="AG7732" ca="1">+MMULT(MMULT(AB7732:AF7732,$N$13:$R$17),TRANSPOSE(AB7732:AF7732))</f>
        <v>1.540946774704099E-4</v>
      </c>
      <c r="AH7732" s="69">
        <f t="shared" ca="1" si="928"/>
        <v>1.2413487723859475E-2</v>
      </c>
      <c r="AI7732" s="70" cm="1">
        <f t="array" aca="1" ref="AI7732" ca="1">+MMULT(AB7732:AF7732,$N$5:$N$9)</f>
        <v>3.4500470301029239E-4</v>
      </c>
    </row>
    <row r="7733" spans="23:35" x14ac:dyDescent="0.3">
      <c r="W7733" s="62">
        <f t="shared" ca="1" si="932"/>
        <v>0.64938183871026622</v>
      </c>
      <c r="X7733" s="62">
        <f t="shared" ca="1" si="932"/>
        <v>0.90329084033135121</v>
      </c>
      <c r="Y7733" s="62">
        <f t="shared" ca="1" si="932"/>
        <v>0.21770277550497474</v>
      </c>
      <c r="Z7733" s="62">
        <f t="shared" ca="1" si="932"/>
        <v>0.15337883701406108</v>
      </c>
      <c r="AA7733" s="62">
        <f t="shared" ca="1" si="932"/>
        <v>0.61650759361687546</v>
      </c>
      <c r="AB7733" s="63">
        <f t="shared" ca="1" si="926"/>
        <v>0.25563578405022735</v>
      </c>
      <c r="AC7733" s="67">
        <f t="shared" ca="1" si="927"/>
        <v>0.35558965223312944</v>
      </c>
      <c r="AD7733" s="67">
        <f t="shared" ca="1" si="930"/>
        <v>8.5700917994036022E-2</v>
      </c>
      <c r="AE7733" s="67">
        <f t="shared" ca="1" si="930"/>
        <v>6.0379143547769305E-2</v>
      </c>
      <c r="AF7733" s="67">
        <f t="shared" ca="1" si="930"/>
        <v>0.24269450217483785</v>
      </c>
      <c r="AG7733" s="68" cm="1">
        <f t="array" aca="1" ref="AG7733" ca="1">+MMULT(MMULT(AB7733:AF7733,$N$13:$R$17),TRANSPOSE(AB7733:AF7733))</f>
        <v>1.4193717885035168E-4</v>
      </c>
      <c r="AH7733" s="69">
        <f t="shared" ca="1" si="928"/>
        <v>1.1913739079329867E-2</v>
      </c>
      <c r="AI7733" s="70" cm="1">
        <f t="array" aca="1" ref="AI7733" ca="1">+MMULT(AB7733:AF7733,$N$5:$N$9)</f>
        <v>5.018329386047341E-4</v>
      </c>
    </row>
    <row r="7734" spans="23:35" x14ac:dyDescent="0.3">
      <c r="W7734" s="62">
        <f t="shared" ca="1" si="932"/>
        <v>0.80300532765366828</v>
      </c>
      <c r="X7734" s="62">
        <f t="shared" ca="1" si="932"/>
        <v>0.19009731023417265</v>
      </c>
      <c r="Y7734" s="62">
        <f t="shared" ca="1" si="932"/>
        <v>0.46090552607728275</v>
      </c>
      <c r="Z7734" s="62">
        <f t="shared" ca="1" si="932"/>
        <v>0.35632049533663412</v>
      </c>
      <c r="AA7734" s="62">
        <f t="shared" ca="1" si="932"/>
        <v>0.56678184334577519</v>
      </c>
      <c r="AB7734" s="63">
        <f t="shared" ca="1" si="926"/>
        <v>0.33780731975198974</v>
      </c>
      <c r="AC7734" s="67">
        <f t="shared" ca="1" si="927"/>
        <v>7.9969908854657656E-2</v>
      </c>
      <c r="AD7734" s="67">
        <f t="shared" ca="1" si="930"/>
        <v>0.19389318484098411</v>
      </c>
      <c r="AE7734" s="67">
        <f t="shared" ca="1" si="930"/>
        <v>0.14989647933479669</v>
      </c>
      <c r="AF7734" s="67">
        <f t="shared" ca="1" si="930"/>
        <v>0.2384331072175718</v>
      </c>
      <c r="AG7734" s="68" cm="1">
        <f t="array" aca="1" ref="AG7734" ca="1">+MMULT(MMULT(AB7734:AF7734,$N$13:$R$17),TRANSPOSE(AB7734:AF7734))</f>
        <v>1.8376003831807941E-4</v>
      </c>
      <c r="AH7734" s="69">
        <f t="shared" ca="1" si="928"/>
        <v>1.3555811975609554E-2</v>
      </c>
      <c r="AI7734" s="70" cm="1">
        <f t="array" aca="1" ref="AI7734" ca="1">+MMULT(AB7734:AF7734,$N$5:$N$9)</f>
        <v>2.8571013972322594E-4</v>
      </c>
    </row>
    <row r="7735" spans="23:35" x14ac:dyDescent="0.3">
      <c r="W7735" s="62">
        <f t="shared" ca="1" si="932"/>
        <v>0.53231740035876007</v>
      </c>
      <c r="X7735" s="62">
        <f t="shared" ca="1" si="932"/>
        <v>0.45559290841115219</v>
      </c>
      <c r="Y7735" s="62">
        <f t="shared" ca="1" si="932"/>
        <v>0.9615872764520299</v>
      </c>
      <c r="Z7735" s="62">
        <f t="shared" ca="1" si="932"/>
        <v>0.78432522038264796</v>
      </c>
      <c r="AA7735" s="62">
        <f t="shared" ca="1" si="932"/>
        <v>5.4431851331722458E-2</v>
      </c>
      <c r="AB7735" s="63">
        <f t="shared" ca="1" si="926"/>
        <v>0.19091419753734457</v>
      </c>
      <c r="AC7735" s="67">
        <f t="shared" ca="1" si="927"/>
        <v>0.16339716577816102</v>
      </c>
      <c r="AD7735" s="67">
        <f t="shared" ca="1" si="930"/>
        <v>0.34487067888863704</v>
      </c>
      <c r="AE7735" s="67">
        <f t="shared" ca="1" si="930"/>
        <v>0.28129612136807164</v>
      </c>
      <c r="AF7735" s="67">
        <f t="shared" ca="1" si="930"/>
        <v>1.952183642778571E-2</v>
      </c>
      <c r="AG7735" s="68" cm="1">
        <f t="array" aca="1" ref="AG7735" ca="1">+MMULT(MMULT(AB7735:AF7735,$N$13:$R$17),TRANSPOSE(AB7735:AF7735))</f>
        <v>2.1883222650024415E-4</v>
      </c>
      <c r="AH7735" s="69">
        <f t="shared" ca="1" si="928"/>
        <v>1.4792978959636363E-2</v>
      </c>
      <c r="AI7735" s="70" cm="1">
        <f t="array" aca="1" ref="AI7735" ca="1">+MMULT(AB7735:AF7735,$N$5:$N$9)</f>
        <v>-1.6687671291771384E-4</v>
      </c>
    </row>
    <row r="7736" spans="23:35" x14ac:dyDescent="0.3">
      <c r="W7736" s="62">
        <f t="shared" ca="1" si="932"/>
        <v>7.6808047555761649E-2</v>
      </c>
      <c r="X7736" s="62">
        <f t="shared" ca="1" si="932"/>
        <v>1.6714854661292522E-2</v>
      </c>
      <c r="Y7736" s="62">
        <f t="shared" ca="1" si="932"/>
        <v>0.95954582282638479</v>
      </c>
      <c r="Z7736" s="62">
        <f t="shared" ca="1" si="932"/>
        <v>0.1942667109341395</v>
      </c>
      <c r="AA7736" s="62">
        <f t="shared" ca="1" si="932"/>
        <v>0.44387933826949744</v>
      </c>
      <c r="AB7736" s="63">
        <f t="shared" ca="1" si="926"/>
        <v>4.5415903837498328E-2</v>
      </c>
      <c r="AC7736" s="67">
        <f t="shared" ca="1" si="927"/>
        <v>9.8833423854956144E-3</v>
      </c>
      <c r="AD7736" s="67">
        <f t="shared" ca="1" si="930"/>
        <v>0.56737076652702012</v>
      </c>
      <c r="AE7736" s="67">
        <f t="shared" ca="1" si="930"/>
        <v>0.11486814915073486</v>
      </c>
      <c r="AF7736" s="67">
        <f t="shared" ca="1" si="930"/>
        <v>0.262461838099251</v>
      </c>
      <c r="AG7736" s="68" cm="1">
        <f t="array" aca="1" ref="AG7736" ca="1">+MMULT(MMULT(AB7736:AF7736,$N$13:$R$17),TRANSPOSE(AB7736:AF7736))</f>
        <v>2.9898497247733707E-4</v>
      </c>
      <c r="AH7736" s="69">
        <f t="shared" ca="1" si="928"/>
        <v>1.7291181928293306E-2</v>
      </c>
      <c r="AI7736" s="70" cm="1">
        <f t="array" aca="1" ref="AI7736" ca="1">+MMULT(AB7736:AF7736,$N$5:$N$9)</f>
        <v>-5.9363740163475545E-4</v>
      </c>
    </row>
    <row r="7737" spans="23:35" x14ac:dyDescent="0.3">
      <c r="W7737" s="62">
        <f t="shared" ca="1" si="932"/>
        <v>0.97651704954701957</v>
      </c>
      <c r="X7737" s="62">
        <f t="shared" ca="1" si="932"/>
        <v>0.27503687891619</v>
      </c>
      <c r="Y7737" s="62">
        <f t="shared" ca="1" si="932"/>
        <v>0.12974799052528274</v>
      </c>
      <c r="Z7737" s="62">
        <f t="shared" ca="1" si="932"/>
        <v>0.67750240857437627</v>
      </c>
      <c r="AA7737" s="62">
        <f t="shared" ca="1" si="932"/>
        <v>0.69789209327816148</v>
      </c>
      <c r="AB7737" s="63">
        <f t="shared" ca="1" si="926"/>
        <v>0.35423452584927634</v>
      </c>
      <c r="AC7737" s="67">
        <f t="shared" ca="1" si="927"/>
        <v>9.9770463238850221E-2</v>
      </c>
      <c r="AD7737" s="67">
        <f t="shared" ca="1" si="930"/>
        <v>4.7066477666662478E-2</v>
      </c>
      <c r="AE7737" s="67">
        <f t="shared" ca="1" si="930"/>
        <v>0.24576605659308673</v>
      </c>
      <c r="AF7737" s="67">
        <f t="shared" ca="1" si="930"/>
        <v>0.25316247665212416</v>
      </c>
      <c r="AG7737" s="68" cm="1">
        <f t="array" aca="1" ref="AG7737" ca="1">+MMULT(MMULT(AB7737:AF7737,$N$13:$R$17),TRANSPOSE(AB7737:AF7737))</f>
        <v>1.7509981705920725E-4</v>
      </c>
      <c r="AH7737" s="69">
        <f t="shared" ca="1" si="928"/>
        <v>1.3232528747718904E-2</v>
      </c>
      <c r="AI7737" s="70" cm="1">
        <f t="array" aca="1" ref="AI7737" ca="1">+MMULT(AB7737:AF7737,$N$5:$N$9)</f>
        <v>6.9824333839236391E-4</v>
      </c>
    </row>
    <row r="7738" spans="23:35" x14ac:dyDescent="0.3">
      <c r="W7738" s="62">
        <f t="shared" ca="1" si="932"/>
        <v>0.75012667874416306</v>
      </c>
      <c r="X7738" s="62">
        <f t="shared" ca="1" si="932"/>
        <v>0.73325670482691785</v>
      </c>
      <c r="Y7738" s="62">
        <f t="shared" ca="1" si="932"/>
        <v>0.91375969997971584</v>
      </c>
      <c r="Z7738" s="62">
        <f t="shared" ca="1" si="932"/>
        <v>0.32015719327399883</v>
      </c>
      <c r="AA7738" s="62">
        <f t="shared" ca="1" si="932"/>
        <v>0.31748757330794819</v>
      </c>
      <c r="AB7738" s="63">
        <f t="shared" ca="1" si="926"/>
        <v>0.24717598586383954</v>
      </c>
      <c r="AC7738" s="67">
        <f t="shared" ca="1" si="927"/>
        <v>0.24161712153778547</v>
      </c>
      <c r="AD7738" s="67">
        <f t="shared" ca="1" si="930"/>
        <v>0.30109508311750599</v>
      </c>
      <c r="AE7738" s="67">
        <f t="shared" ca="1" si="930"/>
        <v>0.10549574108120767</v>
      </c>
      <c r="AF7738" s="67">
        <f t="shared" ca="1" si="930"/>
        <v>0.1046160683996613</v>
      </c>
      <c r="AG7738" s="68" cm="1">
        <f t="array" aca="1" ref="AG7738" ca="1">+MMULT(MMULT(AB7738:AF7738,$N$13:$R$17),TRANSPOSE(AB7738:AF7738))</f>
        <v>1.7949933492760327E-4</v>
      </c>
      <c r="AH7738" s="69">
        <f t="shared" ca="1" si="928"/>
        <v>1.3397736186669869E-2</v>
      </c>
      <c r="AI7738" s="70" cm="1">
        <f t="array" aca="1" ref="AI7738" ca="1">+MMULT(AB7738:AF7738,$N$5:$N$9)</f>
        <v>-9.3774705462550437E-5</v>
      </c>
    </row>
    <row r="7739" spans="23:35" x14ac:dyDescent="0.3">
      <c r="W7739" s="62">
        <f t="shared" ca="1" si="932"/>
        <v>0.36344982226303157</v>
      </c>
      <c r="X7739" s="62">
        <f t="shared" ca="1" si="932"/>
        <v>0.30675140767200948</v>
      </c>
      <c r="Y7739" s="62">
        <f t="shared" ca="1" si="932"/>
        <v>0.46288632474485258</v>
      </c>
      <c r="Z7739" s="62">
        <f t="shared" ca="1" si="932"/>
        <v>0.17214086103765047</v>
      </c>
      <c r="AA7739" s="62">
        <f t="shared" ca="1" si="932"/>
        <v>3.1592399296625717E-2</v>
      </c>
      <c r="AB7739" s="63">
        <f t="shared" ca="1" si="926"/>
        <v>0.27187624413162592</v>
      </c>
      <c r="AC7739" s="67">
        <f t="shared" ca="1" si="927"/>
        <v>0.22946336878271753</v>
      </c>
      <c r="AD7739" s="67">
        <f t="shared" ca="1" si="930"/>
        <v>0.34625906445056825</v>
      </c>
      <c r="AE7739" s="67">
        <f t="shared" ca="1" si="930"/>
        <v>0.12876883655931542</v>
      </c>
      <c r="AF7739" s="67">
        <f t="shared" ca="1" si="930"/>
        <v>2.3632486075772875E-2</v>
      </c>
      <c r="AG7739" s="68" cm="1">
        <f t="array" aca="1" ref="AG7739" ca="1">+MMULT(MMULT(AB7739:AF7739,$N$13:$R$17),TRANSPOSE(AB7739:AF7739))</f>
        <v>2.0925563557835702E-4</v>
      </c>
      <c r="AH7739" s="69">
        <f t="shared" ca="1" si="928"/>
        <v>1.4465670934262159E-2</v>
      </c>
      <c r="AI7739" s="70" cm="1">
        <f t="array" aca="1" ref="AI7739" ca="1">+MMULT(AB7739:AF7739,$N$5:$N$9)</f>
        <v>-2.524702735987111E-4</v>
      </c>
    </row>
    <row r="7740" spans="23:35" x14ac:dyDescent="0.3">
      <c r="W7740" s="62">
        <f t="shared" ca="1" si="932"/>
        <v>0.63018424774574444</v>
      </c>
      <c r="X7740" s="62">
        <f t="shared" ca="1" si="932"/>
        <v>0.16491820137397695</v>
      </c>
      <c r="Y7740" s="62">
        <f t="shared" ca="1" si="932"/>
        <v>0.28300775042087678</v>
      </c>
      <c r="Z7740" s="62">
        <f t="shared" ca="1" si="932"/>
        <v>0.73760900134307628</v>
      </c>
      <c r="AA7740" s="62">
        <f t="shared" ca="1" si="932"/>
        <v>0.49004632445844098</v>
      </c>
      <c r="AB7740" s="63">
        <f t="shared" ca="1" si="926"/>
        <v>0.27330803623332062</v>
      </c>
      <c r="AC7740" s="67">
        <f t="shared" ca="1" si="927"/>
        <v>7.1524272334459238E-2</v>
      </c>
      <c r="AD7740" s="67">
        <f t="shared" ca="1" si="930"/>
        <v>0.1227391715724806</v>
      </c>
      <c r="AE7740" s="67">
        <f t="shared" ca="1" si="930"/>
        <v>0.31989766228881156</v>
      </c>
      <c r="AF7740" s="67">
        <f t="shared" ca="1" si="930"/>
        <v>0.21253085757092793</v>
      </c>
      <c r="AG7740" s="68" cm="1">
        <f t="array" aca="1" ref="AG7740" ca="1">+MMULT(MMULT(AB7740:AF7740,$N$13:$R$17),TRANSPOSE(AB7740:AF7740))</f>
        <v>1.7561482098189362E-4</v>
      </c>
      <c r="AH7740" s="69">
        <f t="shared" ca="1" si="928"/>
        <v>1.3251974229596647E-2</v>
      </c>
      <c r="AI7740" s="70" cm="1">
        <f t="array" aca="1" ref="AI7740" ca="1">+MMULT(AB7740:AF7740,$N$5:$N$9)</f>
        <v>5.2956983995544127E-4</v>
      </c>
    </row>
    <row r="7741" spans="23:35" x14ac:dyDescent="0.3">
      <c r="W7741" s="62">
        <f t="shared" ca="1" si="932"/>
        <v>0.50962490922825776</v>
      </c>
      <c r="X7741" s="62">
        <f t="shared" ca="1" si="932"/>
        <v>0.42208949429585618</v>
      </c>
      <c r="Y7741" s="62">
        <f t="shared" ca="1" si="932"/>
        <v>0.39469673571605857</v>
      </c>
      <c r="Z7741" s="62">
        <f t="shared" ca="1" si="932"/>
        <v>0.86121766934676902</v>
      </c>
      <c r="AA7741" s="62">
        <f t="shared" ca="1" si="932"/>
        <v>0.95511667652251819</v>
      </c>
      <c r="AB7741" s="63">
        <f t="shared" ca="1" si="926"/>
        <v>0.16215914131223638</v>
      </c>
      <c r="AC7741" s="67">
        <f t="shared" ca="1" si="927"/>
        <v>0.13430597428132335</v>
      </c>
      <c r="AD7741" s="67">
        <f t="shared" ca="1" si="930"/>
        <v>0.12558978688734368</v>
      </c>
      <c r="AE7741" s="67">
        <f t="shared" ca="1" si="930"/>
        <v>0.27403353960009696</v>
      </c>
      <c r="AF7741" s="67">
        <f t="shared" ca="1" si="930"/>
        <v>0.30391155791899965</v>
      </c>
      <c r="AG7741" s="68" cm="1">
        <f t="array" aca="1" ref="AG7741" ca="1">+MMULT(MMULT(AB7741:AF7741,$N$13:$R$17),TRANSPOSE(AB7741:AF7741))</f>
        <v>1.585078623942064E-4</v>
      </c>
      <c r="AH7741" s="69">
        <f t="shared" ca="1" si="928"/>
        <v>1.2589990563706011E-2</v>
      </c>
      <c r="AI7741" s="70" cm="1">
        <f t="array" aca="1" ref="AI7741" ca="1">+MMULT(AB7741:AF7741,$N$5:$N$9)</f>
        <v>5.7300635671224658E-4</v>
      </c>
    </row>
    <row r="7742" spans="23:35" x14ac:dyDescent="0.3">
      <c r="W7742" s="62">
        <f t="shared" ca="1" si="932"/>
        <v>0.86996208583800883</v>
      </c>
      <c r="X7742" s="62">
        <f t="shared" ca="1" si="932"/>
        <v>0.61219548696928505</v>
      </c>
      <c r="Y7742" s="62">
        <f t="shared" ca="1" si="932"/>
        <v>0.34302642408530115</v>
      </c>
      <c r="Z7742" s="62">
        <f t="shared" ca="1" si="932"/>
        <v>0.11303078085158236</v>
      </c>
      <c r="AA7742" s="62">
        <f t="shared" ca="1" si="932"/>
        <v>0.2952857024177572</v>
      </c>
      <c r="AB7742" s="63">
        <f t="shared" ca="1" si="926"/>
        <v>0.38950611095231746</v>
      </c>
      <c r="AC7742" s="67">
        <f t="shared" ca="1" si="927"/>
        <v>0.27409686830463514</v>
      </c>
      <c r="AD7742" s="67">
        <f t="shared" ca="1" si="930"/>
        <v>0.15358242683719095</v>
      </c>
      <c r="AE7742" s="67">
        <f t="shared" ca="1" si="930"/>
        <v>5.0607009873303153E-2</v>
      </c>
      <c r="AF7742" s="67">
        <f t="shared" ca="1" si="930"/>
        <v>0.13220758403255334</v>
      </c>
      <c r="AG7742" s="68" cm="1">
        <f t="array" aca="1" ref="AG7742" ca="1">+MMULT(MMULT(AB7742:AF7742,$N$13:$R$17),TRANSPOSE(AB7742:AF7742))</f>
        <v>1.6873968415191248E-4</v>
      </c>
      <c r="AH7742" s="69">
        <f t="shared" ca="1" si="928"/>
        <v>1.2989983993520257E-2</v>
      </c>
      <c r="AI7742" s="70" cm="1">
        <f t="array" aca="1" ref="AI7742" ca="1">+MMULT(AB7742:AF7742,$N$5:$N$9)</f>
        <v>2.440833739290265E-4</v>
      </c>
    </row>
    <row r="7743" spans="23:35" x14ac:dyDescent="0.3">
      <c r="W7743" s="62">
        <f t="shared" ca="1" si="932"/>
        <v>0.5198085261202039</v>
      </c>
      <c r="X7743" s="62">
        <f t="shared" ca="1" si="932"/>
        <v>0.22159403196040228</v>
      </c>
      <c r="Y7743" s="62">
        <f t="shared" ca="1" si="932"/>
        <v>0.37429536057501955</v>
      </c>
      <c r="Z7743" s="62">
        <f t="shared" ca="1" si="932"/>
        <v>0.3168498613175158</v>
      </c>
      <c r="AA7743" s="62">
        <f t="shared" ca="1" si="932"/>
        <v>0.38184413169925391</v>
      </c>
      <c r="AB7743" s="63">
        <f t="shared" ca="1" si="926"/>
        <v>0.28649186693137108</v>
      </c>
      <c r="AC7743" s="67">
        <f t="shared" ca="1" si="927"/>
        <v>0.12213129398055488</v>
      </c>
      <c r="AD7743" s="67">
        <f t="shared" ca="1" si="930"/>
        <v>0.20629245432979085</v>
      </c>
      <c r="AE7743" s="67">
        <f t="shared" ca="1" si="930"/>
        <v>0.17463143396922609</v>
      </c>
      <c r="AF7743" s="67">
        <f t="shared" ca="1" si="930"/>
        <v>0.21045295078905712</v>
      </c>
      <c r="AG7743" s="68" cm="1">
        <f t="array" aca="1" ref="AG7743" ca="1">+MMULT(MMULT(AB7743:AF7743,$N$13:$R$17),TRANSPOSE(AB7743:AF7743))</f>
        <v>1.7198415776155927E-4</v>
      </c>
      <c r="AH7743" s="69">
        <f t="shared" ca="1" si="928"/>
        <v>1.3114273055017547E-2</v>
      </c>
      <c r="AI7743" s="70" cm="1">
        <f t="array" aca="1" ref="AI7743" ca="1">+MMULT(AB7743:AF7743,$N$5:$N$9)</f>
        <v>2.498589150722821E-4</v>
      </c>
    </row>
    <row r="7744" spans="23:35" x14ac:dyDescent="0.3">
      <c r="W7744" s="62">
        <f t="shared" ca="1" si="932"/>
        <v>0.51075829516284854</v>
      </c>
      <c r="X7744" s="62">
        <f t="shared" ca="1" si="932"/>
        <v>5.7595529459441575E-2</v>
      </c>
      <c r="Y7744" s="62">
        <f t="shared" ca="1" si="932"/>
        <v>0.97933186783633319</v>
      </c>
      <c r="Z7744" s="62">
        <f t="shared" ca="1" si="932"/>
        <v>0.9971598070590787</v>
      </c>
      <c r="AA7744" s="62">
        <f t="shared" ca="1" si="932"/>
        <v>0.56028674490112085</v>
      </c>
      <c r="AB7744" s="63">
        <f t="shared" ca="1" si="926"/>
        <v>0.16448841948064774</v>
      </c>
      <c r="AC7744" s="67">
        <f t="shared" ca="1" si="927"/>
        <v>1.8548494854917698E-2</v>
      </c>
      <c r="AD7744" s="67">
        <f t="shared" ca="1" si="930"/>
        <v>0.31539135558448056</v>
      </c>
      <c r="AE7744" s="67">
        <f t="shared" ca="1" si="930"/>
        <v>0.3211327984021865</v>
      </c>
      <c r="AF7744" s="67">
        <f t="shared" ca="1" si="930"/>
        <v>0.18043893167776751</v>
      </c>
      <c r="AG7744" s="68" cm="1">
        <f t="array" aca="1" ref="AG7744" ca="1">+MMULT(MMULT(AB7744:AF7744,$N$13:$R$17),TRANSPOSE(AB7744:AF7744))</f>
        <v>2.0999454894916298E-4</v>
      </c>
      <c r="AH7744" s="69">
        <f t="shared" ca="1" si="928"/>
        <v>1.449118866584667E-2</v>
      </c>
      <c r="AI7744" s="70" cm="1">
        <f t="array" aca="1" ref="AI7744" ca="1">+MMULT(AB7744:AF7744,$N$5:$N$9)</f>
        <v>5.0357422427637445E-5</v>
      </c>
    </row>
    <row r="7745" spans="23:35" x14ac:dyDescent="0.3">
      <c r="W7745" s="62">
        <f t="shared" ca="1" si="932"/>
        <v>8.0736791167237199E-2</v>
      </c>
      <c r="X7745" s="62">
        <f t="shared" ca="1" si="932"/>
        <v>0.64193729168512537</v>
      </c>
      <c r="Y7745" s="62">
        <f t="shared" ca="1" si="932"/>
        <v>0.42172313596263555</v>
      </c>
      <c r="Z7745" s="62">
        <f t="shared" ca="1" si="932"/>
        <v>0.40479607234232062</v>
      </c>
      <c r="AA7745" s="62">
        <f t="shared" ca="1" si="932"/>
        <v>0.45660222041693121</v>
      </c>
      <c r="AB7745" s="63">
        <f t="shared" ca="1" si="926"/>
        <v>4.0251755825234083E-2</v>
      </c>
      <c r="AC7745" s="67">
        <f t="shared" ca="1" si="927"/>
        <v>0.32004124447426868</v>
      </c>
      <c r="AD7745" s="67">
        <f t="shared" ca="1" si="930"/>
        <v>0.21025230813865259</v>
      </c>
      <c r="AE7745" s="67">
        <f t="shared" ca="1" si="930"/>
        <v>0.20181323071394058</v>
      </c>
      <c r="AF7745" s="67">
        <f t="shared" ca="1" si="930"/>
        <v>0.22764146084790399</v>
      </c>
      <c r="AG7745" s="68" cm="1">
        <f t="array" aca="1" ref="AG7745" ca="1">+MMULT(MMULT(AB7745:AF7745,$N$13:$R$17),TRANSPOSE(AB7745:AF7745))</f>
        <v>1.4882304797131734E-4</v>
      </c>
      <c r="AH7745" s="69">
        <f t="shared" ca="1" si="928"/>
        <v>1.2199305224942827E-2</v>
      </c>
      <c r="AI7745" s="70" cm="1">
        <f t="array" aca="1" ref="AI7745" ca="1">+MMULT(AB7745:AF7745,$N$5:$N$9)</f>
        <v>2.7795848227341448E-4</v>
      </c>
    </row>
    <row r="7746" spans="23:35" x14ac:dyDescent="0.3">
      <c r="W7746" s="62">
        <f t="shared" ca="1" si="932"/>
        <v>0.46725439258394974</v>
      </c>
      <c r="X7746" s="62">
        <f t="shared" ca="1" si="932"/>
        <v>8.8422749628927044E-2</v>
      </c>
      <c r="Y7746" s="62">
        <f t="shared" ca="1" si="932"/>
        <v>0.63197823373645856</v>
      </c>
      <c r="Z7746" s="62">
        <f t="shared" ca="1" si="932"/>
        <v>0.27766215898001834</v>
      </c>
      <c r="AA7746" s="62">
        <f t="shared" ca="1" si="932"/>
        <v>0.53367541245698558</v>
      </c>
      <c r="AB7746" s="63">
        <f t="shared" ca="1" si="926"/>
        <v>0.23374489299468496</v>
      </c>
      <c r="AC7746" s="67">
        <f t="shared" ca="1" si="927"/>
        <v>4.4233647619687101E-2</v>
      </c>
      <c r="AD7746" s="67">
        <f t="shared" ca="1" si="930"/>
        <v>0.3161483058570882</v>
      </c>
      <c r="AE7746" s="67">
        <f t="shared" ca="1" si="930"/>
        <v>0.13890101980752784</v>
      </c>
      <c r="AF7746" s="67">
        <f t="shared" ca="1" si="930"/>
        <v>0.26697213372101197</v>
      </c>
      <c r="AG7746" s="68" cm="1">
        <f t="array" aca="1" ref="AG7746" ca="1">+MMULT(MMULT(AB7746:AF7746,$N$13:$R$17),TRANSPOSE(AB7746:AF7746))</f>
        <v>2.0290742745769619E-4</v>
      </c>
      <c r="AH7746" s="69">
        <f t="shared" ca="1" si="928"/>
        <v>1.4244557818960061E-2</v>
      </c>
      <c r="AI7746" s="70" cm="1">
        <f t="array" aca="1" ref="AI7746" ca="1">+MMULT(AB7746:AF7746,$N$5:$N$9)</f>
        <v>1.4426607905795798E-5</v>
      </c>
    </row>
    <row r="7747" spans="23:35" x14ac:dyDescent="0.3">
      <c r="W7747" s="62">
        <f t="shared" ca="1" si="932"/>
        <v>0.91084684592940868</v>
      </c>
      <c r="X7747" s="62">
        <f t="shared" ca="1" si="932"/>
        <v>0.75794860370563111</v>
      </c>
      <c r="Y7747" s="62">
        <f t="shared" ca="1" si="932"/>
        <v>0.3105410594750988</v>
      </c>
      <c r="Z7747" s="62">
        <f t="shared" ca="1" si="932"/>
        <v>0.29363775363685407</v>
      </c>
      <c r="AA7747" s="62">
        <f t="shared" ca="1" si="932"/>
        <v>8.6636789060999919E-2</v>
      </c>
      <c r="AB7747" s="63">
        <f t="shared" ref="AB7747:AB7810" ca="1" si="933">+W7747/SUM($W7747:$AA7747)</f>
        <v>0.38601567204539711</v>
      </c>
      <c r="AC7747" s="67">
        <f t="shared" ref="AC7747:AC7810" ca="1" si="934">+X7747/SUM($W7747:$AA7747)</f>
        <v>0.32121760199625782</v>
      </c>
      <c r="AD7747" s="67">
        <f t="shared" ca="1" si="930"/>
        <v>0.13160688463344605</v>
      </c>
      <c r="AE7747" s="67">
        <f t="shared" ca="1" si="930"/>
        <v>0.12444328628307683</v>
      </c>
      <c r="AF7747" s="67">
        <f t="shared" ca="1" si="930"/>
        <v>3.6716555041822106E-2</v>
      </c>
      <c r="AG7747" s="68" cm="1">
        <f t="array" aca="1" ref="AG7747" ca="1">+MMULT(MMULT(AB7747:AF7747,$N$13:$R$17),TRANSPOSE(AB7747:AF7747))</f>
        <v>1.7594173731752942E-4</v>
      </c>
      <c r="AH7747" s="69">
        <f t="shared" ref="AH7747:AH7810" ca="1" si="935">SQRT(AG7747)</f>
        <v>1.3264303122197164E-2</v>
      </c>
      <c r="AI7747" s="70" cm="1">
        <f t="array" aca="1" ref="AI7747" ca="1">+MMULT(AB7747:AF7747,$N$5:$N$9)</f>
        <v>2.6261960501832229E-4</v>
      </c>
    </row>
    <row r="7748" spans="23:35" x14ac:dyDescent="0.3">
      <c r="W7748" s="62">
        <f t="shared" ca="1" si="932"/>
        <v>0.11985347759913245</v>
      </c>
      <c r="X7748" s="62">
        <f t="shared" ca="1" si="932"/>
        <v>0.83326150670574484</v>
      </c>
      <c r="Y7748" s="62">
        <f t="shared" ca="1" si="932"/>
        <v>1.8874305737049735E-2</v>
      </c>
      <c r="Z7748" s="62">
        <f t="shared" ca="1" si="932"/>
        <v>0.83103431797236527</v>
      </c>
      <c r="AA7748" s="62">
        <f t="shared" ca="1" si="932"/>
        <v>0.68028338893593021</v>
      </c>
      <c r="AB7748" s="63">
        <f t="shared" ca="1" si="933"/>
        <v>4.8263657190321559E-2</v>
      </c>
      <c r="AC7748" s="67">
        <f t="shared" ca="1" si="934"/>
        <v>0.33554510486584327</v>
      </c>
      <c r="AD7748" s="67">
        <f t="shared" ca="1" si="930"/>
        <v>7.600472176911466E-3</v>
      </c>
      <c r="AE7748" s="67">
        <f t="shared" ca="1" si="930"/>
        <v>0.33464824083086298</v>
      </c>
      <c r="AF7748" s="67">
        <f t="shared" ca="1" si="930"/>
        <v>0.27394252493606064</v>
      </c>
      <c r="AG7748" s="68" cm="1">
        <f t="array" aca="1" ref="AG7748" ca="1">+MMULT(MMULT(AB7748:AF7748,$N$13:$R$17),TRANSPOSE(AB7748:AF7748))</f>
        <v>1.4302707961326856E-4</v>
      </c>
      <c r="AH7748" s="69">
        <f t="shared" ca="1" si="935"/>
        <v>1.195939294501475E-2</v>
      </c>
      <c r="AI7748" s="70" cm="1">
        <f t="array" aca="1" ref="AI7748" ca="1">+MMULT(AB7748:AF7748,$N$5:$N$9)</f>
        <v>8.6827160303151892E-4</v>
      </c>
    </row>
    <row r="7749" spans="23:35" x14ac:dyDescent="0.3">
      <c r="W7749" s="62">
        <f t="shared" ca="1" si="932"/>
        <v>0.64191887015051152</v>
      </c>
      <c r="X7749" s="62">
        <f t="shared" ca="1" si="932"/>
        <v>0.37770979040886521</v>
      </c>
      <c r="Y7749" s="62">
        <f t="shared" ca="1" si="932"/>
        <v>0.64458098157821109</v>
      </c>
      <c r="Z7749" s="62">
        <f t="shared" ca="1" si="932"/>
        <v>0.15263613849896218</v>
      </c>
      <c r="AA7749" s="62">
        <f t="shared" ca="1" si="932"/>
        <v>0.40075935619816505</v>
      </c>
      <c r="AB7749" s="63">
        <f t="shared" ca="1" si="933"/>
        <v>0.28946490945937764</v>
      </c>
      <c r="AC7749" s="67">
        <f t="shared" ca="1" si="934"/>
        <v>0.17032328440039013</v>
      </c>
      <c r="AD7749" s="67">
        <f t="shared" ca="1" si="930"/>
        <v>0.29066535375105135</v>
      </c>
      <c r="AE7749" s="67">
        <f t="shared" ca="1" si="930"/>
        <v>6.8829268098118873E-2</v>
      </c>
      <c r="AF7749" s="67">
        <f t="shared" ca="1" si="930"/>
        <v>0.18071718429106204</v>
      </c>
      <c r="AG7749" s="68" cm="1">
        <f t="array" aca="1" ref="AG7749" ca="1">+MMULT(MMULT(AB7749:AF7749,$N$13:$R$17),TRANSPOSE(AB7749:AF7749))</f>
        <v>1.8369605383415327E-4</v>
      </c>
      <c r="AH7749" s="69">
        <f t="shared" ca="1" si="935"/>
        <v>1.3553451731354388E-2</v>
      </c>
      <c r="AI7749" s="70" cm="1">
        <f t="array" aca="1" ref="AI7749" ca="1">+MMULT(AB7749:AF7749,$N$5:$N$9)</f>
        <v>-3.1497864175385941E-5</v>
      </c>
    </row>
    <row r="7750" spans="23:35" x14ac:dyDescent="0.3">
      <c r="W7750" s="62">
        <f t="shared" ca="1" si="932"/>
        <v>0.6493845786813528</v>
      </c>
      <c r="X7750" s="62">
        <f t="shared" ca="1" si="932"/>
        <v>0.53708338013994394</v>
      </c>
      <c r="Y7750" s="62">
        <f t="shared" ca="1" si="932"/>
        <v>0.76694145101212985</v>
      </c>
      <c r="Z7750" s="62">
        <f t="shared" ca="1" si="932"/>
        <v>0.47152038286761155</v>
      </c>
      <c r="AA7750" s="62">
        <f t="shared" ca="1" si="932"/>
        <v>0.21424361851815155</v>
      </c>
      <c r="AB7750" s="63">
        <f t="shared" ca="1" si="933"/>
        <v>0.24605604767038172</v>
      </c>
      <c r="AC7750" s="67">
        <f t="shared" ca="1" si="934"/>
        <v>0.20350439188906255</v>
      </c>
      <c r="AD7750" s="67">
        <f t="shared" ca="1" si="930"/>
        <v>0.29059911249175341</v>
      </c>
      <c r="AE7750" s="67">
        <f t="shared" ca="1" si="930"/>
        <v>0.17866214507283498</v>
      </c>
      <c r="AF7750" s="67">
        <f t="shared" ca="1" si="930"/>
        <v>8.1178302875967445E-2</v>
      </c>
      <c r="AG7750" s="68" cm="1">
        <f t="array" aca="1" ref="AG7750" ca="1">+MMULT(MMULT(AB7750:AF7750,$N$13:$R$17),TRANSPOSE(AB7750:AF7750))</f>
        <v>1.8493939566764956E-4</v>
      </c>
      <c r="AH7750" s="69">
        <f t="shared" ca="1" si="935"/>
        <v>1.3599242466683561E-2</v>
      </c>
      <c r="AI7750" s="70" cm="1">
        <f t="array" aca="1" ref="AI7750" ca="1">+MMULT(AB7750:AF7750,$N$5:$N$9)</f>
        <v>-4.734625700203336E-5</v>
      </c>
    </row>
    <row r="7751" spans="23:35" x14ac:dyDescent="0.3">
      <c r="W7751" s="62">
        <f t="shared" ca="1" si="932"/>
        <v>0.25857943013800333</v>
      </c>
      <c r="X7751" s="62">
        <f t="shared" ca="1" si="932"/>
        <v>0.45587360180403735</v>
      </c>
      <c r="Y7751" s="62">
        <f t="shared" ca="1" si="932"/>
        <v>0.16112154119874111</v>
      </c>
      <c r="Z7751" s="62">
        <f t="shared" ca="1" si="932"/>
        <v>0.719203482663065</v>
      </c>
      <c r="AA7751" s="62">
        <f t="shared" ca="1" si="932"/>
        <v>0.44956884606635905</v>
      </c>
      <c r="AB7751" s="63">
        <f t="shared" ca="1" si="933"/>
        <v>0.12648510382530978</v>
      </c>
      <c r="AC7751" s="67">
        <f t="shared" ca="1" si="934"/>
        <v>0.22299229225088751</v>
      </c>
      <c r="AD7751" s="67">
        <f t="shared" ca="1" si="930"/>
        <v>7.881320975972532E-2</v>
      </c>
      <c r="AE7751" s="67">
        <f t="shared" ca="1" si="930"/>
        <v>0.35180109696897555</v>
      </c>
      <c r="AF7751" s="67">
        <f t="shared" ca="1" si="930"/>
        <v>0.21990829719510194</v>
      </c>
      <c r="AG7751" s="68" cm="1">
        <f t="array" aca="1" ref="AG7751" ca="1">+MMULT(MMULT(AB7751:AF7751,$N$13:$R$17),TRANSPOSE(AB7751:AF7751))</f>
        <v>1.4682238864623402E-4</v>
      </c>
      <c r="AH7751" s="69">
        <f t="shared" ca="1" si="935"/>
        <v>1.2117028870405238E-2</v>
      </c>
      <c r="AI7751" s="70" cm="1">
        <f t="array" aca="1" ref="AI7751" ca="1">+MMULT(AB7751:AF7751,$N$5:$N$9)</f>
        <v>6.6292671984077541E-4</v>
      </c>
    </row>
    <row r="7752" spans="23:35" x14ac:dyDescent="0.3">
      <c r="W7752" s="62">
        <f t="shared" ca="1" si="932"/>
        <v>0.55073139133404636</v>
      </c>
      <c r="X7752" s="62">
        <f t="shared" ca="1" si="932"/>
        <v>0.1830822254707466</v>
      </c>
      <c r="Y7752" s="62">
        <f t="shared" ca="1" si="932"/>
        <v>0.73678035420485211</v>
      </c>
      <c r="Z7752" s="62">
        <f t="shared" ca="1" si="932"/>
        <v>0.61648647173518722</v>
      </c>
      <c r="AA7752" s="62">
        <f t="shared" ca="1" si="932"/>
        <v>0.94684252958145065</v>
      </c>
      <c r="AB7752" s="63">
        <f t="shared" ca="1" si="933"/>
        <v>0.18152451342947873</v>
      </c>
      <c r="AC7752" s="67">
        <f t="shared" ca="1" si="934"/>
        <v>6.0345047366303743E-2</v>
      </c>
      <c r="AD7752" s="67">
        <f t="shared" ca="1" si="930"/>
        <v>0.24284741601067092</v>
      </c>
      <c r="AE7752" s="67">
        <f t="shared" ca="1" si="930"/>
        <v>0.20319779946901276</v>
      </c>
      <c r="AF7752" s="67">
        <f t="shared" ca="1" si="930"/>
        <v>0.31208522372453379</v>
      </c>
      <c r="AG7752" s="68" cm="1">
        <f t="array" aca="1" ref="AG7752" ca="1">+MMULT(MMULT(AB7752:AF7752,$N$13:$R$17),TRANSPOSE(AB7752:AF7752))</f>
        <v>1.8445880419222348E-4</v>
      </c>
      <c r="AH7752" s="69">
        <f t="shared" ca="1" si="935"/>
        <v>1.3581561183907522E-2</v>
      </c>
      <c r="AI7752" s="70" cm="1">
        <f t="array" aca="1" ref="AI7752" ca="1">+MMULT(AB7752:AF7752,$N$5:$N$9)</f>
        <v>2.6079466901208993E-4</v>
      </c>
    </row>
    <row r="7753" spans="23:35" x14ac:dyDescent="0.3">
      <c r="W7753" s="62">
        <f t="shared" ca="1" si="932"/>
        <v>0.59591586551150977</v>
      </c>
      <c r="X7753" s="62">
        <f t="shared" ca="1" si="932"/>
        <v>0.99207317234435199</v>
      </c>
      <c r="Y7753" s="62">
        <f t="shared" ca="1" si="932"/>
        <v>0.91073831350713019</v>
      </c>
      <c r="Z7753" s="62">
        <f t="shared" ca="1" si="932"/>
        <v>0.72952805899114126</v>
      </c>
      <c r="AA7753" s="62">
        <f t="shared" ca="1" si="932"/>
        <v>8.7261688538079252E-2</v>
      </c>
      <c r="AB7753" s="63">
        <f t="shared" ca="1" si="933"/>
        <v>0.17973542217912805</v>
      </c>
      <c r="AC7753" s="67">
        <f t="shared" ca="1" si="934"/>
        <v>0.29922125048784259</v>
      </c>
      <c r="AD7753" s="67">
        <f t="shared" ca="1" si="930"/>
        <v>0.27468967474528416</v>
      </c>
      <c r="AE7753" s="67">
        <f t="shared" ca="1" si="930"/>
        <v>0.22003447342645061</v>
      </c>
      <c r="AF7753" s="67">
        <f t="shared" ca="1" si="930"/>
        <v>2.6319179161294417E-2</v>
      </c>
      <c r="AG7753" s="68" cm="1">
        <f t="array" aca="1" ref="AG7753" ca="1">+MMULT(MMULT(AB7753:AF7753,$N$13:$R$17),TRANSPOSE(AB7753:AF7753))</f>
        <v>1.8123208763598208E-4</v>
      </c>
      <c r="AH7753" s="69">
        <f t="shared" ca="1" si="935"/>
        <v>1.3462246752900576E-2</v>
      </c>
      <c r="AI7753" s="70" cm="1">
        <f t="array" aca="1" ref="AI7753" ca="1">+MMULT(AB7753:AF7753,$N$5:$N$9)</f>
        <v>-2.6928789173692382E-5</v>
      </c>
    </row>
    <row r="7754" spans="23:35" x14ac:dyDescent="0.3">
      <c r="W7754" s="62">
        <f t="shared" ca="1" si="932"/>
        <v>0.71724140496988376</v>
      </c>
      <c r="X7754" s="62">
        <f t="shared" ca="1" si="932"/>
        <v>0.55083926886781587</v>
      </c>
      <c r="Y7754" s="62">
        <f t="shared" ca="1" si="932"/>
        <v>0.14072990419361253</v>
      </c>
      <c r="Z7754" s="62">
        <f t="shared" ca="1" si="932"/>
        <v>0.19419507681828851</v>
      </c>
      <c r="AA7754" s="62">
        <f t="shared" ca="1" si="932"/>
        <v>0.77504396243476403</v>
      </c>
      <c r="AB7754" s="63">
        <f t="shared" ca="1" si="933"/>
        <v>0.30160910006114339</v>
      </c>
      <c r="AC7754" s="67">
        <f t="shared" ca="1" si="934"/>
        <v>0.23163489309228616</v>
      </c>
      <c r="AD7754" s="67">
        <f t="shared" ca="1" si="930"/>
        <v>5.9178708118933325E-2</v>
      </c>
      <c r="AE7754" s="67">
        <f t="shared" ca="1" si="930"/>
        <v>8.1661490747216334E-2</v>
      </c>
      <c r="AF7754" s="67">
        <f t="shared" ca="1" si="930"/>
        <v>0.32591580798042075</v>
      </c>
      <c r="AG7754" s="68" cm="1">
        <f t="array" aca="1" ref="AG7754" ca="1">+MMULT(MMULT(AB7754:AF7754,$N$13:$R$17),TRANSPOSE(AB7754:AF7754))</f>
        <v>1.6002396623265581E-4</v>
      </c>
      <c r="AH7754" s="69">
        <f t="shared" ca="1" si="935"/>
        <v>1.2650057953727161E-2</v>
      </c>
      <c r="AI7754" s="70" cm="1">
        <f t="array" aca="1" ref="AI7754" ca="1">+MMULT(AB7754:AF7754,$N$5:$N$9)</f>
        <v>6.3911010465812984E-4</v>
      </c>
    </row>
    <row r="7755" spans="23:35" x14ac:dyDescent="0.3">
      <c r="W7755" s="62">
        <f t="shared" ca="1" si="932"/>
        <v>0.14369384722139789</v>
      </c>
      <c r="X7755" s="62">
        <f t="shared" ca="1" si="932"/>
        <v>0.3681020230212908</v>
      </c>
      <c r="Y7755" s="62">
        <f t="shared" ca="1" si="932"/>
        <v>0.46045809775357571</v>
      </c>
      <c r="Z7755" s="62">
        <f t="shared" ca="1" si="932"/>
        <v>0.74920519850220046</v>
      </c>
      <c r="AA7755" s="62">
        <f t="shared" ca="1" si="932"/>
        <v>0.46986675398090083</v>
      </c>
      <c r="AB7755" s="63">
        <f t="shared" ca="1" si="933"/>
        <v>6.5573927583517114E-2</v>
      </c>
      <c r="AC7755" s="67">
        <f t="shared" ca="1" si="934"/>
        <v>0.16798141234087455</v>
      </c>
      <c r="AD7755" s="67">
        <f t="shared" ca="1" si="930"/>
        <v>0.21012761883127259</v>
      </c>
      <c r="AE7755" s="67">
        <f t="shared" ca="1" si="930"/>
        <v>0.34189583187986355</v>
      </c>
      <c r="AF7755" s="67">
        <f t="shared" ca="1" si="930"/>
        <v>0.2144212093644722</v>
      </c>
      <c r="AG7755" s="68" cm="1">
        <f t="array" aca="1" ref="AG7755" ca="1">+MMULT(MMULT(AB7755:AF7755,$N$13:$R$17),TRANSPOSE(AB7755:AF7755))</f>
        <v>1.6454322892952116E-4</v>
      </c>
      <c r="AH7755" s="69">
        <f t="shared" ca="1" si="935"/>
        <v>1.2827440466808691E-2</v>
      </c>
      <c r="AI7755" s="70" cm="1">
        <f t="array" aca="1" ref="AI7755" ca="1">+MMULT(AB7755:AF7755,$N$5:$N$9)</f>
        <v>3.4264432006679161E-4</v>
      </c>
    </row>
    <row r="7756" spans="23:35" x14ac:dyDescent="0.3">
      <c r="W7756" s="62">
        <f t="shared" ca="1" si="932"/>
        <v>0.75720248489331854</v>
      </c>
      <c r="X7756" s="62">
        <f t="shared" ca="1" si="932"/>
        <v>3.6532405869480145E-2</v>
      </c>
      <c r="Y7756" s="62">
        <f t="shared" ca="1" si="932"/>
        <v>0.95333380120931166</v>
      </c>
      <c r="Z7756" s="62">
        <f t="shared" ca="1" si="932"/>
        <v>0.47246821293360275</v>
      </c>
      <c r="AA7756" s="62">
        <f t="shared" ca="1" si="932"/>
        <v>6.6530318207323469E-2</v>
      </c>
      <c r="AB7756" s="63">
        <f t="shared" ca="1" si="933"/>
        <v>0.33122494266034891</v>
      </c>
      <c r="AC7756" s="67">
        <f t="shared" ca="1" si="934"/>
        <v>1.5980460023276299E-2</v>
      </c>
      <c r="AD7756" s="67">
        <f t="shared" ca="1" si="930"/>
        <v>0.41701914605604457</v>
      </c>
      <c r="AE7756" s="67">
        <f t="shared" ca="1" si="930"/>
        <v>0.20667293076807355</v>
      </c>
      <c r="AF7756" s="67">
        <f t="shared" ca="1" si="930"/>
        <v>2.910252049225668E-2</v>
      </c>
      <c r="AG7756" s="68" cm="1">
        <f t="array" aca="1" ref="AG7756" ca="1">+MMULT(MMULT(AB7756:AF7756,$N$13:$R$17),TRANSPOSE(AB7756:AF7756))</f>
        <v>2.7536466395233062E-4</v>
      </c>
      <c r="AH7756" s="69">
        <f t="shared" ca="1" si="935"/>
        <v>1.6594115341057824E-2</v>
      </c>
      <c r="AI7756" s="70" cm="1">
        <f t="array" aca="1" ref="AI7756" ca="1">+MMULT(AB7756:AF7756,$N$5:$N$9)</f>
        <v>-3.7720620225210552E-4</v>
      </c>
    </row>
    <row r="7757" spans="23:35" x14ac:dyDescent="0.3">
      <c r="W7757" s="62">
        <f t="shared" ca="1" si="932"/>
        <v>8.6225579088144433E-2</v>
      </c>
      <c r="X7757" s="62">
        <f t="shared" ca="1" si="932"/>
        <v>0.42008443211962443</v>
      </c>
      <c r="Y7757" s="62">
        <f t="shared" ca="1" si="932"/>
        <v>0.32630977721978827</v>
      </c>
      <c r="Z7757" s="62">
        <f t="shared" ca="1" si="932"/>
        <v>0.20067201543571422</v>
      </c>
      <c r="AA7757" s="62">
        <f t="shared" ca="1" si="932"/>
        <v>0.6219847335077795</v>
      </c>
      <c r="AB7757" s="63">
        <f t="shared" ca="1" si="933"/>
        <v>5.2091343737095397E-2</v>
      </c>
      <c r="AC7757" s="67">
        <f t="shared" ca="1" si="934"/>
        <v>0.25378504596386803</v>
      </c>
      <c r="AD7757" s="67">
        <f t="shared" ca="1" si="930"/>
        <v>0.19713308915623318</v>
      </c>
      <c r="AE7757" s="67">
        <f t="shared" ca="1" si="930"/>
        <v>0.12123171621487866</v>
      </c>
      <c r="AF7757" s="67">
        <f t="shared" ca="1" si="930"/>
        <v>0.37575880492792479</v>
      </c>
      <c r="AG7757" s="68" cm="1">
        <f t="array" aca="1" ref="AG7757" ca="1">+MMULT(MMULT(AB7757:AF7757,$N$13:$R$17),TRANSPOSE(AB7757:AF7757))</f>
        <v>1.6934278289856068E-4</v>
      </c>
      <c r="AH7757" s="69">
        <f t="shared" ca="1" si="935"/>
        <v>1.3013177279149035E-2</v>
      </c>
      <c r="AI7757" s="70" cm="1">
        <f t="array" aca="1" ref="AI7757" ca="1">+MMULT(AB7757:AF7757,$N$5:$N$9)</f>
        <v>3.7981858750794743E-4</v>
      </c>
    </row>
    <row r="7758" spans="23:35" x14ac:dyDescent="0.3">
      <c r="W7758" s="62">
        <f t="shared" ca="1" si="932"/>
        <v>8.5837336041344914E-2</v>
      </c>
      <c r="X7758" s="62">
        <f t="shared" ca="1" si="932"/>
        <v>0.84059805910499696</v>
      </c>
      <c r="Y7758" s="62">
        <f t="shared" ca="1" si="932"/>
        <v>5.1323000582694789E-2</v>
      </c>
      <c r="Z7758" s="62">
        <f t="shared" ca="1" si="932"/>
        <v>0.15905606851427179</v>
      </c>
      <c r="AA7758" s="62">
        <f t="shared" ca="1" si="932"/>
        <v>0.34335654448718367</v>
      </c>
      <c r="AB7758" s="63">
        <f t="shared" ca="1" si="933"/>
        <v>5.799149931666718E-2</v>
      </c>
      <c r="AC7758" s="67">
        <f t="shared" ca="1" si="934"/>
        <v>0.56790604203629014</v>
      </c>
      <c r="AD7758" s="67">
        <f t="shared" ca="1" si="930"/>
        <v>3.4673696674219635E-2</v>
      </c>
      <c r="AE7758" s="67">
        <f t="shared" ca="1" si="930"/>
        <v>0.10745790018593218</v>
      </c>
      <c r="AF7758" s="67">
        <f t="shared" ca="1" si="930"/>
        <v>0.23197086178689075</v>
      </c>
      <c r="AG7758" s="68" cm="1">
        <f t="array" aca="1" ref="AG7758" ca="1">+MMULT(MMULT(AB7758:AF7758,$N$13:$R$17),TRANSPOSE(AB7758:AF7758))</f>
        <v>1.4572011838967676E-4</v>
      </c>
      <c r="AH7758" s="69">
        <f t="shared" ca="1" si="935"/>
        <v>1.2071458834361188E-2</v>
      </c>
      <c r="AI7758" s="70" cm="1">
        <f t="array" aca="1" ref="AI7758" ca="1">+MMULT(AB7758:AF7758,$N$5:$N$9)</f>
        <v>6.4829015430889112E-4</v>
      </c>
    </row>
    <row r="7759" spans="23:35" x14ac:dyDescent="0.3">
      <c r="W7759" s="62">
        <f t="shared" ca="1" si="932"/>
        <v>0.95788058931559394</v>
      </c>
      <c r="X7759" s="62">
        <f t="shared" ca="1" si="932"/>
        <v>0.56905399675282209</v>
      </c>
      <c r="Y7759" s="62">
        <f t="shared" ca="1" si="932"/>
        <v>8.9795416274295992E-2</v>
      </c>
      <c r="Z7759" s="62">
        <f t="shared" ca="1" si="932"/>
        <v>0.90015332715669694</v>
      </c>
      <c r="AA7759" s="62">
        <f t="shared" ca="1" si="932"/>
        <v>0.2158758243233625</v>
      </c>
      <c r="AB7759" s="63">
        <f t="shared" ca="1" si="933"/>
        <v>0.35051774978985789</v>
      </c>
      <c r="AC7759" s="67">
        <f t="shared" ca="1" si="934"/>
        <v>0.20823422948077594</v>
      </c>
      <c r="AD7759" s="67">
        <f t="shared" ca="1" si="930"/>
        <v>3.2858884087419112E-2</v>
      </c>
      <c r="AE7759" s="67">
        <f t="shared" ca="1" si="930"/>
        <v>0.32939358226922433</v>
      </c>
      <c r="AF7759" s="67">
        <f t="shared" ca="1" si="930"/>
        <v>7.8995554372722723E-2</v>
      </c>
      <c r="AG7759" s="68" cm="1">
        <f t="array" aca="1" ref="AG7759" ca="1">+MMULT(MMULT(AB7759:AF7759,$N$13:$R$17),TRANSPOSE(AB7759:AF7759))</f>
        <v>1.7965527970250007E-4</v>
      </c>
      <c r="AH7759" s="69">
        <f t="shared" ca="1" si="935"/>
        <v>1.3403554741280391E-2</v>
      </c>
      <c r="AI7759" s="70" cm="1">
        <f t="array" aca="1" ref="AI7759" ca="1">+MMULT(AB7759:AF7759,$N$5:$N$9)</f>
        <v>6.4271783080296018E-4</v>
      </c>
    </row>
    <row r="7760" spans="23:35" x14ac:dyDescent="0.3">
      <c r="W7760" s="62">
        <f t="shared" ca="1" si="932"/>
        <v>0.29836085042036864</v>
      </c>
      <c r="X7760" s="62">
        <f t="shared" ca="1" si="932"/>
        <v>5.434122293785093E-2</v>
      </c>
      <c r="Y7760" s="62">
        <f t="shared" ca="1" si="932"/>
        <v>0.94435008744521631</v>
      </c>
      <c r="Z7760" s="62">
        <f t="shared" ca="1" si="932"/>
        <v>0.51293343844806372</v>
      </c>
      <c r="AA7760" s="62">
        <f t="shared" ca="1" si="932"/>
        <v>9.8009966682483296E-2</v>
      </c>
      <c r="AB7760" s="63">
        <f t="shared" ca="1" si="933"/>
        <v>0.15637397473422221</v>
      </c>
      <c r="AC7760" s="67">
        <f t="shared" ca="1" si="934"/>
        <v>2.8480790997672135E-2</v>
      </c>
      <c r="AD7760" s="67">
        <f t="shared" ca="1" si="930"/>
        <v>0.49494354405532776</v>
      </c>
      <c r="AE7760" s="67">
        <f t="shared" ca="1" si="930"/>
        <v>0.26883366377058515</v>
      </c>
      <c r="AF7760" s="67">
        <f t="shared" ca="1" si="930"/>
        <v>5.1368026442192717E-2</v>
      </c>
      <c r="AG7760" s="68" cm="1">
        <f t="array" aca="1" ref="AG7760" ca="1">+MMULT(MMULT(AB7760:AF7760,$N$13:$R$17),TRANSPOSE(AB7760:AF7760))</f>
        <v>2.839966820508333E-4</v>
      </c>
      <c r="AH7760" s="69">
        <f t="shared" ca="1" si="935"/>
        <v>1.6852201104034847E-2</v>
      </c>
      <c r="AI7760" s="70" cm="1">
        <f t="array" aca="1" ref="AI7760" ca="1">+MMULT(AB7760:AF7760,$N$5:$N$9)</f>
        <v>-5.0541937974529696E-4</v>
      </c>
    </row>
    <row r="7761" spans="23:35" x14ac:dyDescent="0.3">
      <c r="W7761" s="62">
        <f t="shared" ca="1" si="932"/>
        <v>0.89397282206646822</v>
      </c>
      <c r="X7761" s="62">
        <f t="shared" ca="1" si="932"/>
        <v>0.12552988575259849</v>
      </c>
      <c r="Y7761" s="62">
        <f t="shared" ca="1" si="932"/>
        <v>0.19938367126762879</v>
      </c>
      <c r="Z7761" s="62">
        <f t="shared" ca="1" si="932"/>
        <v>0.305624563702804</v>
      </c>
      <c r="AA7761" s="62">
        <f t="shared" ca="1" si="932"/>
        <v>0.66796260227621052</v>
      </c>
      <c r="AB7761" s="63">
        <f t="shared" ca="1" si="933"/>
        <v>0.40774622985914999</v>
      </c>
      <c r="AC7761" s="67">
        <f t="shared" ca="1" si="934"/>
        <v>5.7254914676216219E-2</v>
      </c>
      <c r="AD7761" s="67">
        <f t="shared" ca="1" si="930"/>
        <v>9.0940057961635817E-2</v>
      </c>
      <c r="AE7761" s="67">
        <f t="shared" ca="1" si="930"/>
        <v>0.13939715003204031</v>
      </c>
      <c r="AF7761" s="67">
        <f t="shared" ca="1" si="930"/>
        <v>0.30466164747095786</v>
      </c>
      <c r="AG7761" s="68" cm="1">
        <f t="array" aca="1" ref="AG7761" ca="1">+MMULT(MMULT(AB7761:AF7761,$N$13:$R$17),TRANSPOSE(AB7761:AF7761))</f>
        <v>1.9504023372251286E-4</v>
      </c>
      <c r="AH7761" s="69">
        <f t="shared" ca="1" si="935"/>
        <v>1.3965680567824571E-2</v>
      </c>
      <c r="AI7761" s="70" cm="1">
        <f t="array" aca="1" ref="AI7761" ca="1">+MMULT(AB7761:AF7761,$N$5:$N$9)</f>
        <v>5.7398176346587807E-4</v>
      </c>
    </row>
    <row r="7762" spans="23:35" x14ac:dyDescent="0.3">
      <c r="W7762" s="62">
        <f t="shared" ca="1" si="932"/>
        <v>0.87149653047504627</v>
      </c>
      <c r="X7762" s="62">
        <f t="shared" ca="1" si="932"/>
        <v>0.75959969017829043</v>
      </c>
      <c r="Y7762" s="62">
        <f t="shared" ca="1" si="932"/>
        <v>0.20715941168893659</v>
      </c>
      <c r="Z7762" s="62">
        <f t="shared" ca="1" si="932"/>
        <v>0.4476621514729584</v>
      </c>
      <c r="AA7762" s="62">
        <f t="shared" ca="1" si="932"/>
        <v>0.40002700484419185</v>
      </c>
      <c r="AB7762" s="63">
        <f t="shared" ca="1" si="933"/>
        <v>0.32446554156834218</v>
      </c>
      <c r="AC7762" s="67">
        <f t="shared" ca="1" si="934"/>
        <v>0.28280539994175108</v>
      </c>
      <c r="AD7762" s="67">
        <f t="shared" ca="1" si="930"/>
        <v>7.7127204015363063E-2</v>
      </c>
      <c r="AE7762" s="67">
        <f t="shared" ca="1" si="930"/>
        <v>0.16666841156343729</v>
      </c>
      <c r="AF7762" s="67">
        <f t="shared" ca="1" si="930"/>
        <v>0.14893344291110633</v>
      </c>
      <c r="AG7762" s="68" cm="1">
        <f t="array" aca="1" ref="AG7762" ca="1">+MMULT(MMULT(AB7762:AF7762,$N$13:$R$17),TRANSPOSE(AB7762:AF7762))</f>
        <v>1.5044743747825249E-4</v>
      </c>
      <c r="AH7762" s="69">
        <f t="shared" ca="1" si="935"/>
        <v>1.226570167084837E-2</v>
      </c>
      <c r="AI7762" s="70" cm="1">
        <f t="array" aca="1" ref="AI7762" ca="1">+MMULT(AB7762:AF7762,$N$5:$N$9)</f>
        <v>5.0445539391712505E-4</v>
      </c>
    </row>
    <row r="7763" spans="23:35" x14ac:dyDescent="0.3">
      <c r="W7763" s="62">
        <f t="shared" ca="1" si="932"/>
        <v>0.21792293981501298</v>
      </c>
      <c r="X7763" s="62">
        <f t="shared" ca="1" si="932"/>
        <v>1.5125381943124849E-2</v>
      </c>
      <c r="Y7763" s="62">
        <f t="shared" ca="1" si="932"/>
        <v>0.30154359495435334</v>
      </c>
      <c r="Z7763" s="62">
        <f t="shared" ca="1" si="932"/>
        <v>0.71661393701660114</v>
      </c>
      <c r="AA7763" s="62">
        <f t="shared" ca="1" si="932"/>
        <v>0.73986606540613276</v>
      </c>
      <c r="AB7763" s="63">
        <f t="shared" ca="1" si="933"/>
        <v>0.10945005939798631</v>
      </c>
      <c r="AC7763" s="67">
        <f t="shared" ca="1" si="934"/>
        <v>7.5966025123262249E-3</v>
      </c>
      <c r="AD7763" s="67">
        <f t="shared" ca="1" si="930"/>
        <v>0.15144786687832032</v>
      </c>
      <c r="AE7763" s="67">
        <f t="shared" ca="1" si="930"/>
        <v>0.3599136375384398</v>
      </c>
      <c r="AF7763" s="67">
        <f t="shared" ca="1" si="930"/>
        <v>0.37159183367292731</v>
      </c>
      <c r="AG7763" s="68" cm="1">
        <f t="array" aca="1" ref="AG7763" ca="1">+MMULT(MMULT(AB7763:AF7763,$N$13:$R$17),TRANSPOSE(AB7763:AF7763))</f>
        <v>1.929947543764269E-4</v>
      </c>
      <c r="AH7763" s="69">
        <f t="shared" ca="1" si="935"/>
        <v>1.3892255194043438E-2</v>
      </c>
      <c r="AI7763" s="70" cm="1">
        <f t="array" aca="1" ref="AI7763" ca="1">+MMULT(AB7763:AF7763,$N$5:$N$9)</f>
        <v>6.1208778255559821E-4</v>
      </c>
    </row>
    <row r="7764" spans="23:35" x14ac:dyDescent="0.3">
      <c r="W7764" s="62">
        <f t="shared" ca="1" si="932"/>
        <v>3.3265049052401463E-2</v>
      </c>
      <c r="X7764" s="62">
        <f t="shared" ca="1" si="932"/>
        <v>0.68475719540355795</v>
      </c>
      <c r="Y7764" s="62">
        <f t="shared" ca="1" si="932"/>
        <v>0.25601066074676448</v>
      </c>
      <c r="Z7764" s="62">
        <f t="shared" ca="1" si="932"/>
        <v>0.24132444741000481</v>
      </c>
      <c r="AA7764" s="62">
        <f t="shared" ca="1" si="932"/>
        <v>0.98889721715115375</v>
      </c>
      <c r="AB7764" s="63">
        <f t="shared" ca="1" si="933"/>
        <v>1.5091291862883506E-2</v>
      </c>
      <c r="AC7764" s="67">
        <f t="shared" ca="1" si="934"/>
        <v>0.31065250121128635</v>
      </c>
      <c r="AD7764" s="67">
        <f t="shared" ca="1" si="930"/>
        <v>0.11614387206382795</v>
      </c>
      <c r="AE7764" s="67">
        <f t="shared" ca="1" si="930"/>
        <v>0.10948120544708918</v>
      </c>
      <c r="AF7764" s="67">
        <f t="shared" ca="1" si="930"/>
        <v>0.44863112941491301</v>
      </c>
      <c r="AG7764" s="68" cm="1">
        <f t="array" aca="1" ref="AG7764" ca="1">+MMULT(MMULT(AB7764:AF7764,$N$13:$R$17),TRANSPOSE(AB7764:AF7764))</f>
        <v>1.8260405555198378E-4</v>
      </c>
      <c r="AH7764" s="69">
        <f t="shared" ca="1" si="935"/>
        <v>1.3513106806059952E-2</v>
      </c>
      <c r="AI7764" s="70" cm="1">
        <f t="array" aca="1" ref="AI7764" ca="1">+MMULT(AB7764:AF7764,$N$5:$N$9)</f>
        <v>6.2434924317822144E-4</v>
      </c>
    </row>
    <row r="7765" spans="23:35" x14ac:dyDescent="0.3">
      <c r="W7765" s="62">
        <f t="shared" ca="1" si="932"/>
        <v>0.38127341445478202</v>
      </c>
      <c r="X7765" s="62">
        <f t="shared" ca="1" si="932"/>
        <v>9.1283607870971784E-2</v>
      </c>
      <c r="Y7765" s="62">
        <f t="shared" ca="1" si="932"/>
        <v>0.65746400069904565</v>
      </c>
      <c r="Z7765" s="62">
        <f t="shared" ca="1" si="932"/>
        <v>0.38546550904217336</v>
      </c>
      <c r="AA7765" s="62">
        <f t="shared" ca="1" si="932"/>
        <v>0.76105117470376293</v>
      </c>
      <c r="AB7765" s="63">
        <f t="shared" ca="1" si="933"/>
        <v>0.16747950772825881</v>
      </c>
      <c r="AC7765" s="67">
        <f t="shared" ca="1" si="934"/>
        <v>4.0097560255418482E-2</v>
      </c>
      <c r="AD7765" s="67">
        <f t="shared" ca="1" si="930"/>
        <v>0.28879996089836663</v>
      </c>
      <c r="AE7765" s="67">
        <f t="shared" ca="1" si="930"/>
        <v>0.16932094201459788</v>
      </c>
      <c r="AF7765" s="67">
        <f t="shared" ca="1" si="930"/>
        <v>0.33430202910335827</v>
      </c>
      <c r="AG7765" s="68" cm="1">
        <f t="array" aca="1" ref="AG7765" ca="1">+MMULT(MMULT(AB7765:AF7765,$N$13:$R$17),TRANSPOSE(AB7765:AF7765))</f>
        <v>1.9962007804786273E-4</v>
      </c>
      <c r="AH7765" s="69">
        <f t="shared" ca="1" si="935"/>
        <v>1.4128696969213499E-2</v>
      </c>
      <c r="AI7765" s="70" cm="1">
        <f t="array" aca="1" ref="AI7765" ca="1">+MMULT(AB7765:AF7765,$N$5:$N$9)</f>
        <v>1.5068361683594228E-4</v>
      </c>
    </row>
    <row r="7766" spans="23:35" x14ac:dyDescent="0.3">
      <c r="W7766" s="62">
        <f t="shared" ca="1" si="932"/>
        <v>0.9574207794862637</v>
      </c>
      <c r="X7766" s="62">
        <f t="shared" ca="1" si="932"/>
        <v>5.2812508313861195E-2</v>
      </c>
      <c r="Y7766" s="62">
        <f t="shared" ca="1" si="932"/>
        <v>0.92598822189395791</v>
      </c>
      <c r="Z7766" s="62">
        <f t="shared" ca="1" si="932"/>
        <v>0.57393291142384517</v>
      </c>
      <c r="AA7766" s="62">
        <f t="shared" ca="1" si="932"/>
        <v>0.75067234805006844</v>
      </c>
      <c r="AB7766" s="63">
        <f t="shared" ca="1" si="933"/>
        <v>0.29361289245382105</v>
      </c>
      <c r="AC7766" s="67">
        <f t="shared" ca="1" si="934"/>
        <v>1.6196048441830094E-2</v>
      </c>
      <c r="AD7766" s="67">
        <f t="shared" ca="1" si="930"/>
        <v>0.28397344828294108</v>
      </c>
      <c r="AE7766" s="67">
        <f t="shared" ca="1" si="930"/>
        <v>0.17600840279236446</v>
      </c>
      <c r="AF7766" s="67">
        <f t="shared" ca="1" si="930"/>
        <v>0.23020920802904329</v>
      </c>
      <c r="AG7766" s="68" cm="1">
        <f t="array" aca="1" ref="AG7766" ca="1">+MMULT(MMULT(AB7766:AF7766,$N$13:$R$17),TRANSPOSE(AB7766:AF7766))</f>
        <v>2.0555557686466937E-4</v>
      </c>
      <c r="AH7766" s="69">
        <f t="shared" ca="1" si="935"/>
        <v>1.4337209521544608E-2</v>
      </c>
      <c r="AI7766" s="70" cm="1">
        <f t="array" aca="1" ref="AI7766" ca="1">+MMULT(AB7766:AF7766,$N$5:$N$9)</f>
        <v>8.0403467126538428E-5</v>
      </c>
    </row>
    <row r="7767" spans="23:35" x14ac:dyDescent="0.3">
      <c r="W7767" s="62">
        <f t="shared" ca="1" si="932"/>
        <v>0.42486481211751714</v>
      </c>
      <c r="X7767" s="62">
        <f t="shared" ca="1" si="932"/>
        <v>0.99833963661283531</v>
      </c>
      <c r="Y7767" s="62">
        <f t="shared" ca="1" si="932"/>
        <v>0.48747129421484625</v>
      </c>
      <c r="Z7767" s="62">
        <f t="shared" ca="1" si="932"/>
        <v>0.71765953036620067</v>
      </c>
      <c r="AA7767" s="62">
        <f t="shared" ca="1" si="932"/>
        <v>0.81398043845677281</v>
      </c>
      <c r="AB7767" s="63">
        <f t="shared" ca="1" si="933"/>
        <v>0.1234241271551708</v>
      </c>
      <c r="AC7767" s="67">
        <f t="shared" ca="1" si="934"/>
        <v>0.29001977744221213</v>
      </c>
      <c r="AD7767" s="67">
        <f t="shared" ca="1" si="930"/>
        <v>0.14161144271233994</v>
      </c>
      <c r="AE7767" s="67">
        <f t="shared" ca="1" si="930"/>
        <v>0.20848161251240063</v>
      </c>
      <c r="AF7767" s="67">
        <f t="shared" ca="1" si="930"/>
        <v>0.2364630401778765</v>
      </c>
      <c r="AG7767" s="68" cm="1">
        <f t="array" aca="1" ref="AG7767" ca="1">+MMULT(MMULT(AB7767:AF7767,$N$13:$R$17),TRANSPOSE(AB7767:AF7767))</f>
        <v>1.3936281050628844E-4</v>
      </c>
      <c r="AH7767" s="69">
        <f t="shared" ca="1" si="935"/>
        <v>1.1805202688064634E-2</v>
      </c>
      <c r="AI7767" s="70" cm="1">
        <f t="array" aca="1" ref="AI7767" ca="1">+MMULT(AB7767:AF7767,$N$5:$N$9)</f>
        <v>4.4878754728825521E-4</v>
      </c>
    </row>
    <row r="7768" spans="23:35" x14ac:dyDescent="0.3">
      <c r="W7768" s="62">
        <f t="shared" ca="1" si="932"/>
        <v>0.33034850355923651</v>
      </c>
      <c r="X7768" s="62">
        <f t="shared" ca="1" si="932"/>
        <v>0.87235985697281371</v>
      </c>
      <c r="Y7768" s="62">
        <f t="shared" ca="1" si="932"/>
        <v>0.22117794087783804</v>
      </c>
      <c r="Z7768" s="62">
        <f t="shared" ca="1" si="932"/>
        <v>0.84937098841429293</v>
      </c>
      <c r="AA7768" s="62">
        <f t="shared" ca="1" si="932"/>
        <v>0.99311211092332186</v>
      </c>
      <c r="AB7768" s="63">
        <f t="shared" ca="1" si="933"/>
        <v>0.10113629630611799</v>
      </c>
      <c r="AC7768" s="67">
        <f t="shared" ca="1" si="934"/>
        <v>0.26707323941167699</v>
      </c>
      <c r="AD7768" s="67">
        <f t="shared" ca="1" si="930"/>
        <v>6.7713694852523987E-2</v>
      </c>
      <c r="AE7768" s="67">
        <f t="shared" ca="1" si="930"/>
        <v>0.26003519020840565</v>
      </c>
      <c r="AF7768" s="67">
        <f t="shared" ca="1" si="930"/>
        <v>0.30404157922127545</v>
      </c>
      <c r="AG7768" s="68" cm="1">
        <f t="array" aca="1" ref="AG7768" ca="1">+MMULT(MMULT(AB7768:AF7768,$N$13:$R$17),TRANSPOSE(AB7768:AF7768))</f>
        <v>1.4280045913868858E-4</v>
      </c>
      <c r="AH7768" s="69">
        <f t="shared" ca="1" si="935"/>
        <v>1.1949914608008233E-2</v>
      </c>
      <c r="AI7768" s="70" cm="1">
        <f t="array" aca="1" ref="AI7768" ca="1">+MMULT(AB7768:AF7768,$N$5:$N$9)</f>
        <v>7.0590812747729596E-4</v>
      </c>
    </row>
    <row r="7769" spans="23:35" x14ac:dyDescent="0.3">
      <c r="W7769" s="62">
        <f t="shared" ca="1" si="932"/>
        <v>0.69895264871642271</v>
      </c>
      <c r="X7769" s="62">
        <f t="shared" ca="1" si="932"/>
        <v>0.44949277800978871</v>
      </c>
      <c r="Y7769" s="62">
        <f t="shared" ca="1" si="932"/>
        <v>0.63053579485217204</v>
      </c>
      <c r="Z7769" s="62">
        <f t="shared" ca="1" si="932"/>
        <v>0.23360605483046337</v>
      </c>
      <c r="AA7769" s="62">
        <f t="shared" ca="1" si="932"/>
        <v>5.991888353779018E-2</v>
      </c>
      <c r="AB7769" s="63">
        <f t="shared" ca="1" si="933"/>
        <v>0.33724997407699836</v>
      </c>
      <c r="AC7769" s="67">
        <f t="shared" ca="1" si="934"/>
        <v>0.21688368734274946</v>
      </c>
      <c r="AD7769" s="67">
        <f t="shared" ca="1" si="930"/>
        <v>0.30423832123539124</v>
      </c>
      <c r="AE7769" s="67">
        <f t="shared" ca="1" si="930"/>
        <v>0.11271669988014814</v>
      </c>
      <c r="AF7769" s="67">
        <f t="shared" ca="1" si="930"/>
        <v>2.8911317464712854E-2</v>
      </c>
      <c r="AG7769" s="68" cm="1">
        <f t="array" aca="1" ref="AG7769" ca="1">+MMULT(MMULT(AB7769:AF7769,$N$13:$R$17),TRANSPOSE(AB7769:AF7769))</f>
        <v>2.0652741981764457E-4</v>
      </c>
      <c r="AH7769" s="69">
        <f t="shared" ca="1" si="935"/>
        <v>1.4371061889006135E-2</v>
      </c>
      <c r="AI7769" s="70" cm="1">
        <f t="array" aca="1" ref="AI7769" ca="1">+MMULT(AB7769:AF7769,$N$5:$N$9)</f>
        <v>-1.5941381428091441E-4</v>
      </c>
    </row>
    <row r="7770" spans="23:35" x14ac:dyDescent="0.3">
      <c r="W7770" s="62">
        <f t="shared" ca="1" si="932"/>
        <v>0.90079765598766215</v>
      </c>
      <c r="X7770" s="62">
        <f t="shared" ca="1" si="932"/>
        <v>0.75160799078108831</v>
      </c>
      <c r="Y7770" s="62">
        <f t="shared" ca="1" si="932"/>
        <v>0.72269732917032037</v>
      </c>
      <c r="Z7770" s="62">
        <f t="shared" ca="1" si="932"/>
        <v>0.13308558134046911</v>
      </c>
      <c r="AA7770" s="62">
        <f t="shared" ca="1" si="932"/>
        <v>0.90490185038812465</v>
      </c>
      <c r="AB7770" s="63">
        <f t="shared" ca="1" si="933"/>
        <v>0.26392434667537046</v>
      </c>
      <c r="AC7770" s="67">
        <f t="shared" ca="1" si="934"/>
        <v>0.22021332604977775</v>
      </c>
      <c r="AD7770" s="67">
        <f t="shared" ca="1" si="930"/>
        <v>0.21174280281200511</v>
      </c>
      <c r="AE7770" s="67">
        <f t="shared" ca="1" si="930"/>
        <v>3.8992691503713532E-2</v>
      </c>
      <c r="AF7770" s="67">
        <f t="shared" ca="1" si="930"/>
        <v>0.2651268329591332</v>
      </c>
      <c r="AG7770" s="68" cm="1">
        <f t="array" aca="1" ref="AG7770" ca="1">+MMULT(MMULT(AB7770:AF7770,$N$13:$R$17),TRANSPOSE(AB7770:AF7770))</f>
        <v>1.6467594036970713E-4</v>
      </c>
      <c r="AH7770" s="69">
        <f t="shared" ca="1" si="935"/>
        <v>1.2832612375105357E-2</v>
      </c>
      <c r="AI7770" s="70" cm="1">
        <f t="array" aca="1" ref="AI7770" ca="1">+MMULT(AB7770:AF7770,$N$5:$N$9)</f>
        <v>2.0682068230762083E-4</v>
      </c>
    </row>
    <row r="7771" spans="23:35" x14ac:dyDescent="0.3">
      <c r="W7771" s="62">
        <f t="shared" ca="1" si="932"/>
        <v>0.77578644377584005</v>
      </c>
      <c r="X7771" s="62">
        <f t="shared" ca="1" si="932"/>
        <v>0.90982897267087148</v>
      </c>
      <c r="Y7771" s="62">
        <f t="shared" ca="1" si="932"/>
        <v>0.67173646095171735</v>
      </c>
      <c r="Z7771" s="62">
        <f t="shared" ca="1" si="932"/>
        <v>0.58119849985428718</v>
      </c>
      <c r="AA7771" s="62">
        <f t="shared" ca="1" si="932"/>
        <v>0.59343712316873776</v>
      </c>
      <c r="AB7771" s="63">
        <f t="shared" ca="1" si="933"/>
        <v>0.21964586332292213</v>
      </c>
      <c r="AC7771" s="67">
        <f t="shared" ca="1" si="934"/>
        <v>0.25759688350038223</v>
      </c>
      <c r="AD7771" s="67">
        <f t="shared" ca="1" si="930"/>
        <v>0.19018653403262681</v>
      </c>
      <c r="AE7771" s="67">
        <f t="shared" ca="1" si="930"/>
        <v>0.16455281899636839</v>
      </c>
      <c r="AF7771" s="67">
        <f t="shared" ca="1" si="930"/>
        <v>0.16801790014770038</v>
      </c>
      <c r="AG7771" s="68" cm="1">
        <f t="array" aca="1" ref="AG7771" ca="1">+MMULT(MMULT(AB7771:AF7771,$N$13:$R$17),TRANSPOSE(AB7771:AF7771))</f>
        <v>1.4983011359963341E-4</v>
      </c>
      <c r="AH7771" s="69">
        <f t="shared" ca="1" si="935"/>
        <v>1.2240511165781983E-2</v>
      </c>
      <c r="AI7771" s="70" cm="1">
        <f t="array" aca="1" ref="AI7771" ca="1">+MMULT(AB7771:AF7771,$N$5:$N$9)</f>
        <v>2.5260627395838739E-4</v>
      </c>
    </row>
    <row r="7772" spans="23:35" x14ac:dyDescent="0.3">
      <c r="W7772" s="62">
        <f t="shared" ca="1" si="932"/>
        <v>0.78401759663300741</v>
      </c>
      <c r="X7772" s="62">
        <f t="shared" ca="1" si="932"/>
        <v>0.61559480081813811</v>
      </c>
      <c r="Y7772" s="62">
        <f t="shared" ca="1" si="932"/>
        <v>0.9577155568475052</v>
      </c>
      <c r="Z7772" s="62">
        <f t="shared" ca="1" si="932"/>
        <v>0.278824744338247</v>
      </c>
      <c r="AA7772" s="62">
        <f t="shared" ca="1" si="932"/>
        <v>0.10622494406104044</v>
      </c>
      <c r="AB7772" s="63">
        <f t="shared" ca="1" si="933"/>
        <v>0.28588972737602053</v>
      </c>
      <c r="AC7772" s="67">
        <f t="shared" ca="1" si="934"/>
        <v>0.22447484665624637</v>
      </c>
      <c r="AD7772" s="67">
        <f t="shared" ca="1" si="930"/>
        <v>0.34922818139127954</v>
      </c>
      <c r="AE7772" s="67">
        <f t="shared" ca="1" si="930"/>
        <v>0.1016726288885365</v>
      </c>
      <c r="AF7772" s="67">
        <f t="shared" ca="1" si="930"/>
        <v>3.8734615687917015E-2</v>
      </c>
      <c r="AG7772" s="68" cm="1">
        <f t="array" aca="1" ref="AG7772" ca="1">+MMULT(MMULT(AB7772:AF7772,$N$13:$R$17),TRANSPOSE(AB7772:AF7772))</f>
        <v>2.0860034119825425E-4</v>
      </c>
      <c r="AH7772" s="69">
        <f t="shared" ca="1" si="935"/>
        <v>1.4443003191796859E-2</v>
      </c>
      <c r="AI7772" s="70" cm="1">
        <f t="array" aca="1" ref="AI7772" ca="1">+MMULT(AB7772:AF7772,$N$5:$N$9)</f>
        <v>-2.6303919359626734E-4</v>
      </c>
    </row>
    <row r="7773" spans="23:35" x14ac:dyDescent="0.3">
      <c r="W7773" s="62">
        <f t="shared" ca="1" si="932"/>
        <v>0.21759249775393508</v>
      </c>
      <c r="X7773" s="62">
        <f t="shared" ca="1" si="932"/>
        <v>0.66896073409582324</v>
      </c>
      <c r="Y7773" s="62">
        <f t="shared" ca="1" si="932"/>
        <v>8.2348353127120855E-2</v>
      </c>
      <c r="Z7773" s="62">
        <f t="shared" ca="1" si="932"/>
        <v>0.42799882578138204</v>
      </c>
      <c r="AA7773" s="62">
        <f t="shared" ca="1" si="932"/>
        <v>0.45797474633013202</v>
      </c>
      <c r="AB7773" s="63">
        <f t="shared" ca="1" si="933"/>
        <v>0.1173084328195387</v>
      </c>
      <c r="AC7773" s="67">
        <f t="shared" ca="1" si="934"/>
        <v>0.36065000468597264</v>
      </c>
      <c r="AD7773" s="67">
        <f t="shared" ca="1" si="930"/>
        <v>4.439563105496732E-2</v>
      </c>
      <c r="AE7773" s="67">
        <f t="shared" ca="1" si="930"/>
        <v>0.23074265895782115</v>
      </c>
      <c r="AF7773" s="67">
        <f t="shared" ca="1" si="930"/>
        <v>0.24690327248170021</v>
      </c>
      <c r="AG7773" s="68" cm="1">
        <f t="array" aca="1" ref="AG7773" ca="1">+MMULT(MMULT(AB7773:AF7773,$N$13:$R$17),TRANSPOSE(AB7773:AF7773))</f>
        <v>1.338392842368673E-4</v>
      </c>
      <c r="AH7773" s="69">
        <f t="shared" ca="1" si="935"/>
        <v>1.1568892956409758E-2</v>
      </c>
      <c r="AI7773" s="70" cm="1">
        <f t="array" aca="1" ref="AI7773" ca="1">+MMULT(AB7773:AF7773,$N$5:$N$9)</f>
        <v>7.0088181530391334E-4</v>
      </c>
    </row>
    <row r="7774" spans="23:35" x14ac:dyDescent="0.3">
      <c r="W7774" s="62">
        <f t="shared" ca="1" si="932"/>
        <v>0.44064378515833202</v>
      </c>
      <c r="X7774" s="62">
        <f t="shared" ca="1" si="932"/>
        <v>0.61831897590589691</v>
      </c>
      <c r="Y7774" s="62">
        <f t="shared" ca="1" si="932"/>
        <v>0.4690842464907532</v>
      </c>
      <c r="Z7774" s="62">
        <f t="shared" ca="1" si="932"/>
        <v>0.18443377430816665</v>
      </c>
      <c r="AA7774" s="62">
        <f t="shared" ca="1" si="932"/>
        <v>0.59574356787628147</v>
      </c>
      <c r="AB7774" s="63">
        <f t="shared" ca="1" si="933"/>
        <v>0.1909016275684273</v>
      </c>
      <c r="AC7774" s="67">
        <f t="shared" ca="1" si="934"/>
        <v>0.2678764635576682</v>
      </c>
      <c r="AD7774" s="67">
        <f t="shared" ca="1" si="930"/>
        <v>0.20322298677063472</v>
      </c>
      <c r="AE7774" s="67">
        <f t="shared" ca="1" si="930"/>
        <v>7.9902880466964532E-2</v>
      </c>
      <c r="AF7774" s="67">
        <f t="shared" ca="1" si="930"/>
        <v>0.25809604163630517</v>
      </c>
      <c r="AG7774" s="68" cm="1">
        <f t="array" aca="1" ref="AG7774" ca="1">+MMULT(MMULT(AB7774:AF7774,$N$13:$R$17),TRANSPOSE(AB7774:AF7774))</f>
        <v>1.5240647031256483E-4</v>
      </c>
      <c r="AH7774" s="69">
        <f t="shared" ca="1" si="935"/>
        <v>1.2345301548061304E-2</v>
      </c>
      <c r="AI7774" s="70" cm="1">
        <f t="array" aca="1" ref="AI7774" ca="1">+MMULT(AB7774:AF7774,$N$5:$N$9)</f>
        <v>2.466146483405499E-4</v>
      </c>
    </row>
    <row r="7775" spans="23:35" x14ac:dyDescent="0.3">
      <c r="W7775" s="62">
        <f t="shared" ca="1" si="932"/>
        <v>0.88000800788820766</v>
      </c>
      <c r="X7775" s="62">
        <f t="shared" ca="1" si="932"/>
        <v>0.55605641124443317</v>
      </c>
      <c r="Y7775" s="62">
        <f t="shared" ca="1" si="932"/>
        <v>0.32076809845949994</v>
      </c>
      <c r="Z7775" s="62">
        <f t="shared" ca="1" si="932"/>
        <v>0.95257705409766202</v>
      </c>
      <c r="AA7775" s="62">
        <f t="shared" ca="1" si="932"/>
        <v>0.77072075582822597</v>
      </c>
      <c r="AB7775" s="63">
        <f t="shared" ca="1" si="933"/>
        <v>0.25286639437891817</v>
      </c>
      <c r="AC7775" s="67">
        <f t="shared" ca="1" si="934"/>
        <v>0.15978034122676185</v>
      </c>
      <c r="AD7775" s="67">
        <f t="shared" ca="1" si="930"/>
        <v>9.2171289081655283E-2</v>
      </c>
      <c r="AE7775" s="67">
        <f t="shared" ca="1" si="930"/>
        <v>0.27371878764581326</v>
      </c>
      <c r="AF7775" s="67">
        <f t="shared" ca="1" si="930"/>
        <v>0.2214631876668513</v>
      </c>
      <c r="AG7775" s="68" cm="1">
        <f t="array" aca="1" ref="AG7775" ca="1">+MMULT(MMULT(AB7775:AF7775,$N$13:$R$17),TRANSPOSE(AB7775:AF7775))</f>
        <v>1.553037248033086E-4</v>
      </c>
      <c r="AH7775" s="69">
        <f t="shared" ca="1" si="935"/>
        <v>1.2462091509987743E-2</v>
      </c>
      <c r="AI7775" s="70" cm="1">
        <f t="array" aca="1" ref="AI7775" ca="1">+MMULT(AB7775:AF7775,$N$5:$N$9)</f>
        <v>5.8522763294151876E-4</v>
      </c>
    </row>
    <row r="7776" spans="23:35" x14ac:dyDescent="0.3">
      <c r="W7776" s="62">
        <f t="shared" ca="1" si="932"/>
        <v>0.94516936919076455</v>
      </c>
      <c r="X7776" s="62">
        <f t="shared" ca="1" si="932"/>
        <v>2.7882661733299341E-2</v>
      </c>
      <c r="Y7776" s="62">
        <f t="shared" ca="1" si="932"/>
        <v>0.19473057165637986</v>
      </c>
      <c r="Z7776" s="62">
        <f t="shared" ca="1" si="932"/>
        <v>0.73881015749122358</v>
      </c>
      <c r="AA7776" s="62">
        <f t="shared" ca="1" si="932"/>
        <v>0.60399740995048057</v>
      </c>
      <c r="AB7776" s="63">
        <f t="shared" ca="1" si="933"/>
        <v>0.37647298251885786</v>
      </c>
      <c r="AC7776" s="67">
        <f t="shared" ca="1" si="934"/>
        <v>1.110601884219652E-2</v>
      </c>
      <c r="AD7776" s="67">
        <f t="shared" ca="1" si="930"/>
        <v>7.7563663708068276E-2</v>
      </c>
      <c r="AE7776" s="67">
        <f t="shared" ca="1" si="930"/>
        <v>0.29427748356264216</v>
      </c>
      <c r="AF7776" s="67">
        <f t="shared" ca="1" si="930"/>
        <v>0.24057985136823515</v>
      </c>
      <c r="AG7776" s="68" cm="1">
        <f t="array" aca="1" ref="AG7776" ca="1">+MMULT(MMULT(AB7776:AF7776,$N$13:$R$17),TRANSPOSE(AB7776:AF7776))</f>
        <v>1.9810749246765318E-4</v>
      </c>
      <c r="AH7776" s="69">
        <f t="shared" ca="1" si="935"/>
        <v>1.4075066339724768E-2</v>
      </c>
      <c r="AI7776" s="70" cm="1">
        <f t="array" aca="1" ref="AI7776" ca="1">+MMULT(AB7776:AF7776,$N$5:$N$9)</f>
        <v>6.4112041411468537E-4</v>
      </c>
    </row>
    <row r="7777" spans="23:35" x14ac:dyDescent="0.3">
      <c r="W7777" s="62">
        <f t="shared" ca="1" si="932"/>
        <v>3.8703007179072046E-2</v>
      </c>
      <c r="X7777" s="62">
        <f t="shared" ca="1" si="932"/>
        <v>0.90939188969940221</v>
      </c>
      <c r="Y7777" s="62">
        <f t="shared" ca="1" si="932"/>
        <v>0.85275996050954872</v>
      </c>
      <c r="Z7777" s="62">
        <f t="shared" ca="1" si="932"/>
        <v>0.44946835636252247</v>
      </c>
      <c r="AA7777" s="62">
        <f t="shared" ca="1" si="932"/>
        <v>0.91455666490608878</v>
      </c>
      <c r="AB7777" s="63">
        <f t="shared" ca="1" si="933"/>
        <v>1.2228902411139829E-2</v>
      </c>
      <c r="AC7777" s="67">
        <f t="shared" ca="1" si="934"/>
        <v>0.28733851664708454</v>
      </c>
      <c r="AD7777" s="67">
        <f t="shared" ca="1" si="930"/>
        <v>0.26944465294256648</v>
      </c>
      <c r="AE7777" s="67">
        <f t="shared" ca="1" si="930"/>
        <v>0.14201750890883855</v>
      </c>
      <c r="AF7777" s="67">
        <f t="shared" ca="1" si="930"/>
        <v>0.28897041909037052</v>
      </c>
      <c r="AG7777" s="68" cm="1">
        <f t="array" aca="1" ref="AG7777" ca="1">+MMULT(MMULT(AB7777:AF7777,$N$13:$R$17),TRANSPOSE(AB7777:AF7777))</f>
        <v>1.6773312900471185E-4</v>
      </c>
      <c r="AH7777" s="69">
        <f t="shared" ca="1" si="935"/>
        <v>1.2951182533062834E-2</v>
      </c>
      <c r="AI7777" s="70" cm="1">
        <f t="array" aca="1" ref="AI7777" ca="1">+MMULT(AB7777:AF7777,$N$5:$N$9)</f>
        <v>1.5308222528060116E-4</v>
      </c>
    </row>
    <row r="7778" spans="23:35" x14ac:dyDescent="0.3">
      <c r="W7778" s="62">
        <f t="shared" ca="1" si="932"/>
        <v>0.47406866248768464</v>
      </c>
      <c r="X7778" s="62">
        <f t="shared" ca="1" si="932"/>
        <v>0.39100999825967309</v>
      </c>
      <c r="Y7778" s="62">
        <f t="shared" ca="1" si="932"/>
        <v>0.34147534245604072</v>
      </c>
      <c r="Z7778" s="62">
        <f t="shared" ca="1" si="932"/>
        <v>0.31707074177239603</v>
      </c>
      <c r="AA7778" s="62">
        <f t="shared" ref="X7778:AA7793" ca="1" si="936">RAND()</f>
        <v>0.51867550766825299</v>
      </c>
      <c r="AB7778" s="63">
        <f t="shared" ca="1" si="933"/>
        <v>0.23212486110890668</v>
      </c>
      <c r="AC7778" s="67">
        <f t="shared" ca="1" si="934"/>
        <v>0.19145568716130504</v>
      </c>
      <c r="AD7778" s="67">
        <f t="shared" ca="1" si="930"/>
        <v>0.16720134172923515</v>
      </c>
      <c r="AE7778" s="67">
        <f t="shared" ca="1" si="930"/>
        <v>0.15525177620768685</v>
      </c>
      <c r="AF7778" s="67">
        <f t="shared" ca="1" si="930"/>
        <v>0.25396633379286609</v>
      </c>
      <c r="AG7778" s="68" cm="1">
        <f t="array" aca="1" ref="AG7778" ca="1">+MMULT(MMULT(AB7778:AF7778,$N$13:$R$17),TRANSPOSE(AB7778:AF7778))</f>
        <v>1.5396148056020891E-4</v>
      </c>
      <c r="AH7778" s="69">
        <f t="shared" ca="1" si="935"/>
        <v>1.2408121556472957E-2</v>
      </c>
      <c r="AI7778" s="70" cm="1">
        <f t="array" aca="1" ref="AI7778" ca="1">+MMULT(AB7778:AF7778,$N$5:$N$9)</f>
        <v>3.6835835014580645E-4</v>
      </c>
    </row>
    <row r="7779" spans="23:35" x14ac:dyDescent="0.3">
      <c r="W7779" s="62">
        <f t="shared" ca="1" si="932"/>
        <v>0.90116758244966477</v>
      </c>
      <c r="X7779" s="62">
        <f t="shared" ca="1" si="936"/>
        <v>0.17672324234350134</v>
      </c>
      <c r="Y7779" s="62">
        <f t="shared" ca="1" si="936"/>
        <v>0.81669189120312224</v>
      </c>
      <c r="Z7779" s="62">
        <f t="shared" ca="1" si="936"/>
        <v>0.98451840447808026</v>
      </c>
      <c r="AA7779" s="62">
        <f t="shared" ca="1" si="936"/>
        <v>0.94965879401714626</v>
      </c>
      <c r="AB7779" s="63">
        <f t="shared" ca="1" si="933"/>
        <v>0.23536800493518173</v>
      </c>
      <c r="AC7779" s="67">
        <f t="shared" ca="1" si="934"/>
        <v>4.6156783473056025E-2</v>
      </c>
      <c r="AD7779" s="67">
        <f t="shared" ca="1" si="930"/>
        <v>0.21330454492902945</v>
      </c>
      <c r="AE7779" s="67">
        <f t="shared" ca="1" si="930"/>
        <v>0.25713767028111789</v>
      </c>
      <c r="AF7779" s="67">
        <f t="shared" ca="1" si="930"/>
        <v>0.24803299638161494</v>
      </c>
      <c r="AG7779" s="68" cm="1">
        <f t="array" aca="1" ref="AG7779" ca="1">+MMULT(MMULT(AB7779:AF7779,$N$13:$R$17),TRANSPOSE(AB7779:AF7779))</f>
        <v>1.8263430497189031E-4</v>
      </c>
      <c r="AH7779" s="69">
        <f t="shared" ca="1" si="935"/>
        <v>1.3514226021932974E-2</v>
      </c>
      <c r="AI7779" s="70" cm="1">
        <f t="array" aca="1" ref="AI7779" ca="1">+MMULT(AB7779:AF7779,$N$5:$N$9)</f>
        <v>3.0871371777443723E-4</v>
      </c>
    </row>
    <row r="7780" spans="23:35" x14ac:dyDescent="0.3">
      <c r="W7780" s="62">
        <f t="shared" ca="1" si="932"/>
        <v>0.67424171324663129</v>
      </c>
      <c r="X7780" s="62">
        <f t="shared" ca="1" si="936"/>
        <v>0.11691287209109247</v>
      </c>
      <c r="Y7780" s="62">
        <f t="shared" ca="1" si="936"/>
        <v>0.51962059243447123</v>
      </c>
      <c r="Z7780" s="62">
        <f t="shared" ca="1" si="936"/>
        <v>0.40493952226458019</v>
      </c>
      <c r="AA7780" s="62">
        <f t="shared" ca="1" si="936"/>
        <v>0.44481558903386587</v>
      </c>
      <c r="AB7780" s="63">
        <f t="shared" ca="1" si="933"/>
        <v>0.31207232625128278</v>
      </c>
      <c r="AC7780" s="67">
        <f t="shared" ca="1" si="934"/>
        <v>5.4113044692089426E-2</v>
      </c>
      <c r="AD7780" s="67">
        <f t="shared" ca="1" si="930"/>
        <v>0.24050604384629468</v>
      </c>
      <c r="AE7780" s="67">
        <f t="shared" ca="1" si="930"/>
        <v>0.18742598718149248</v>
      </c>
      <c r="AF7780" s="67">
        <f t="shared" ca="1" si="930"/>
        <v>0.20588259802884076</v>
      </c>
      <c r="AG7780" s="68" cm="1">
        <f t="array" aca="1" ref="AG7780" ca="1">+MMULT(MMULT(AB7780:AF7780,$N$13:$R$17),TRANSPOSE(AB7780:AF7780))</f>
        <v>1.92382302457155E-4</v>
      </c>
      <c r="AH7780" s="69">
        <f t="shared" ca="1" si="935"/>
        <v>1.3870194751954818E-2</v>
      </c>
      <c r="AI7780" s="70" cm="1">
        <f t="array" aca="1" ref="AI7780" ca="1">+MMULT(AB7780:AF7780,$N$5:$N$9)</f>
        <v>1.7066637176346586E-4</v>
      </c>
    </row>
    <row r="7781" spans="23:35" x14ac:dyDescent="0.3">
      <c r="W7781" s="62">
        <f t="shared" ca="1" si="932"/>
        <v>0.41502958853853877</v>
      </c>
      <c r="X7781" s="62">
        <f t="shared" ca="1" si="936"/>
        <v>2.5885993525485151E-2</v>
      </c>
      <c r="Y7781" s="62">
        <f t="shared" ca="1" si="936"/>
        <v>0.22054681997299097</v>
      </c>
      <c r="Z7781" s="62">
        <f t="shared" ca="1" si="936"/>
        <v>0.30711523565775234</v>
      </c>
      <c r="AA7781" s="62">
        <f t="shared" ca="1" si="936"/>
        <v>0.77112560116051065</v>
      </c>
      <c r="AB7781" s="63">
        <f t="shared" ca="1" si="933"/>
        <v>0.23856343959653006</v>
      </c>
      <c r="AC7781" s="67">
        <f t="shared" ca="1" si="934"/>
        <v>1.4879545515198383E-2</v>
      </c>
      <c r="AD7781" s="67">
        <f t="shared" ca="1" si="930"/>
        <v>0.12677266734187978</v>
      </c>
      <c r="AE7781" s="67">
        <f t="shared" ca="1" si="930"/>
        <v>0.17653311714234304</v>
      </c>
      <c r="AF7781" s="67">
        <f t="shared" ca="1" si="930"/>
        <v>0.44325123040404879</v>
      </c>
      <c r="AG7781" s="68" cm="1">
        <f t="array" aca="1" ref="AG7781" ca="1">+MMULT(MMULT(AB7781:AF7781,$N$13:$R$17),TRANSPOSE(AB7781:AF7781))</f>
        <v>2.0656417356969151E-4</v>
      </c>
      <c r="AH7781" s="69">
        <f t="shared" ca="1" si="935"/>
        <v>1.43723405738137E-2</v>
      </c>
      <c r="AI7781" s="70" cm="1">
        <f t="array" aca="1" ref="AI7781" ca="1">+MMULT(AB7781:AF7781,$N$5:$N$9)</f>
        <v>6.2233947604758305E-4</v>
      </c>
    </row>
    <row r="7782" spans="23:35" x14ac:dyDescent="0.3">
      <c r="W7782" s="62">
        <f t="shared" ca="1" si="932"/>
        <v>0.23410678996071288</v>
      </c>
      <c r="X7782" s="62">
        <f t="shared" ca="1" si="936"/>
        <v>0.2631852781103845</v>
      </c>
      <c r="Y7782" s="62">
        <f t="shared" ca="1" si="936"/>
        <v>0.96112788144558414</v>
      </c>
      <c r="Z7782" s="62">
        <f t="shared" ca="1" si="936"/>
        <v>0.2816098388142565</v>
      </c>
      <c r="AA7782" s="62">
        <f t="shared" ca="1" si="936"/>
        <v>0.50876837792202201</v>
      </c>
      <c r="AB7782" s="63">
        <f t="shared" ca="1" si="933"/>
        <v>0.10410306868525745</v>
      </c>
      <c r="AC7782" s="67">
        <f t="shared" ca="1" si="934"/>
        <v>0.1170337480970623</v>
      </c>
      <c r="AD7782" s="67">
        <f t="shared" ca="1" si="930"/>
        <v>0.42739624029801443</v>
      </c>
      <c r="AE7782" s="67">
        <f t="shared" ca="1" si="930"/>
        <v>0.1252268180578813</v>
      </c>
      <c r="AF7782" s="67">
        <f t="shared" ca="1" si="930"/>
        <v>0.22624012486178469</v>
      </c>
      <c r="AG7782" s="68" cm="1">
        <f t="array" aca="1" ref="AG7782" ca="1">+MMULT(MMULT(AB7782:AF7782,$N$13:$R$17),TRANSPOSE(AB7782:AF7782))</f>
        <v>2.1927094737240818E-4</v>
      </c>
      <c r="AH7782" s="69">
        <f t="shared" ca="1" si="935"/>
        <v>1.4807800220573215E-2</v>
      </c>
      <c r="AI7782" s="70" cm="1">
        <f t="array" aca="1" ref="AI7782" ca="1">+MMULT(AB7782:AF7782,$N$5:$N$9)</f>
        <v>-2.8462811611020206E-4</v>
      </c>
    </row>
    <row r="7783" spans="23:35" x14ac:dyDescent="0.3">
      <c r="W7783" s="62">
        <f t="shared" ca="1" si="932"/>
        <v>0.24600495952767765</v>
      </c>
      <c r="X7783" s="62">
        <f t="shared" ca="1" si="936"/>
        <v>0.86379843615092555</v>
      </c>
      <c r="Y7783" s="62">
        <f t="shared" ca="1" si="936"/>
        <v>0.48161753260372464</v>
      </c>
      <c r="Z7783" s="62">
        <f t="shared" ca="1" si="936"/>
        <v>0.83431087169518092</v>
      </c>
      <c r="AA7783" s="62">
        <f t="shared" ca="1" si="936"/>
        <v>6.7140940333559551E-2</v>
      </c>
      <c r="AB7783" s="63">
        <f t="shared" ca="1" si="933"/>
        <v>9.8683320471858668E-2</v>
      </c>
      <c r="AC7783" s="67">
        <f t="shared" ca="1" si="934"/>
        <v>0.34650723327462685</v>
      </c>
      <c r="AD7783" s="67">
        <f t="shared" ca="1" si="930"/>
        <v>0.1931978014022597</v>
      </c>
      <c r="AE7783" s="67">
        <f t="shared" ca="1" si="930"/>
        <v>0.33467848486765234</v>
      </c>
      <c r="AF7783" s="67">
        <f t="shared" ca="1" si="930"/>
        <v>2.6933159983602493E-2</v>
      </c>
      <c r="AG7783" s="68" cm="1">
        <f t="array" aca="1" ref="AG7783" ca="1">+MMULT(MMULT(AB7783:AF7783,$N$13:$R$17),TRANSPOSE(AB7783:AF7783))</f>
        <v>1.7169706261852929E-4</v>
      </c>
      <c r="AH7783" s="69">
        <f t="shared" ca="1" si="935"/>
        <v>1.3103322579350983E-2</v>
      </c>
      <c r="AI7783" s="70" cm="1">
        <f t="array" aca="1" ref="AI7783" ca="1">+MMULT(AB7783:AF7783,$N$5:$N$9)</f>
        <v>2.328507987510578E-4</v>
      </c>
    </row>
    <row r="7784" spans="23:35" x14ac:dyDescent="0.3">
      <c r="W7784" s="62">
        <f t="shared" ca="1" si="932"/>
        <v>0.22689592726964536</v>
      </c>
      <c r="X7784" s="62">
        <f t="shared" ca="1" si="936"/>
        <v>0.97408171593756665</v>
      </c>
      <c r="Y7784" s="62">
        <f t="shared" ca="1" si="936"/>
        <v>0.37174998847119844</v>
      </c>
      <c r="Z7784" s="62">
        <f t="shared" ca="1" si="936"/>
        <v>0.21839059012854378</v>
      </c>
      <c r="AA7784" s="62">
        <f t="shared" ca="1" si="936"/>
        <v>0.45619077070502789</v>
      </c>
      <c r="AB7784" s="63">
        <f t="shared" ca="1" si="933"/>
        <v>0.10096338688879054</v>
      </c>
      <c r="AC7784" s="67">
        <f t="shared" ca="1" si="934"/>
        <v>0.43344360707993429</v>
      </c>
      <c r="AD7784" s="67">
        <f t="shared" ca="1" si="930"/>
        <v>0.16542006004063828</v>
      </c>
      <c r="AE7784" s="67">
        <f t="shared" ca="1" si="930"/>
        <v>9.7178710562819667E-2</v>
      </c>
      <c r="AF7784" s="67">
        <f t="shared" ca="1" si="930"/>
        <v>0.20299423542781714</v>
      </c>
      <c r="AG7784" s="68" cm="1">
        <f t="array" aca="1" ref="AG7784" ca="1">+MMULT(MMULT(AB7784:AF7784,$N$13:$R$17),TRANSPOSE(AB7784:AF7784))</f>
        <v>1.4079099882971266E-4</v>
      </c>
      <c r="AH7784" s="69">
        <f t="shared" ca="1" si="935"/>
        <v>1.1865538286555425E-2</v>
      </c>
      <c r="AI7784" s="70" cm="1">
        <f t="array" aca="1" ref="AI7784" ca="1">+MMULT(AB7784:AF7784,$N$5:$N$9)</f>
        <v>3.0695542828282926E-4</v>
      </c>
    </row>
    <row r="7785" spans="23:35" x14ac:dyDescent="0.3">
      <c r="W7785" s="62">
        <f t="shared" ca="1" si="932"/>
        <v>0.73406019498424857</v>
      </c>
      <c r="X7785" s="62">
        <f t="shared" ca="1" si="936"/>
        <v>0.45545797963224099</v>
      </c>
      <c r="Y7785" s="62">
        <f t="shared" ca="1" si="936"/>
        <v>0.18655752087813582</v>
      </c>
      <c r="Z7785" s="62">
        <f t="shared" ca="1" si="936"/>
        <v>0.19780479099780734</v>
      </c>
      <c r="AA7785" s="62">
        <f t="shared" ca="1" si="936"/>
        <v>1.9240794465258837E-2</v>
      </c>
      <c r="AB7785" s="63">
        <f t="shared" ca="1" si="933"/>
        <v>0.4607685577729364</v>
      </c>
      <c r="AC7785" s="67">
        <f t="shared" ca="1" si="934"/>
        <v>0.28589033683515058</v>
      </c>
      <c r="AD7785" s="67">
        <f t="shared" ref="AD7785:AF7848" ca="1" si="937">+Y7785/SUM($W7785:$AA7785)</f>
        <v>0.11710189494549236</v>
      </c>
      <c r="AE7785" s="67">
        <f t="shared" ca="1" si="937"/>
        <v>0.12416179066975908</v>
      </c>
      <c r="AF7785" s="67">
        <f t="shared" ca="1" si="937"/>
        <v>1.2077419776661569E-2</v>
      </c>
      <c r="AG7785" s="68" cm="1">
        <f t="array" aca="1" ref="AG7785" ca="1">+MMULT(MMULT(AB7785:AF7785,$N$13:$R$17),TRANSPOSE(AB7785:AF7785))</f>
        <v>1.9833850489322605E-4</v>
      </c>
      <c r="AH7785" s="69">
        <f t="shared" ca="1" si="935"/>
        <v>1.408327039054587E-2</v>
      </c>
      <c r="AI7785" s="70" cm="1">
        <f t="array" aca="1" ref="AI7785" ca="1">+MMULT(AB7785:AF7785,$N$5:$N$9)</f>
        <v>2.7508842883163073E-4</v>
      </c>
    </row>
    <row r="7786" spans="23:35" x14ac:dyDescent="0.3">
      <c r="W7786" s="62">
        <f t="shared" ca="1" si="932"/>
        <v>0.62688892587993528</v>
      </c>
      <c r="X7786" s="62">
        <f t="shared" ca="1" si="936"/>
        <v>0.27701610778388064</v>
      </c>
      <c r="Y7786" s="62">
        <f t="shared" ca="1" si="936"/>
        <v>0.92511156511809622</v>
      </c>
      <c r="Z7786" s="62">
        <f t="shared" ca="1" si="936"/>
        <v>0.86083120265233504</v>
      </c>
      <c r="AA7786" s="62">
        <f t="shared" ca="1" si="936"/>
        <v>0.13594889562034296</v>
      </c>
      <c r="AB7786" s="63">
        <f t="shared" ca="1" si="933"/>
        <v>0.22184502039136775</v>
      </c>
      <c r="AC7786" s="67">
        <f t="shared" ca="1" si="934"/>
        <v>9.8031152797588922E-2</v>
      </c>
      <c r="AD7786" s="67">
        <f t="shared" ca="1" si="937"/>
        <v>0.32738079355898703</v>
      </c>
      <c r="AE7786" s="67">
        <f t="shared" ca="1" si="937"/>
        <v>0.30463309818063145</v>
      </c>
      <c r="AF7786" s="67">
        <f t="shared" ca="1" si="937"/>
        <v>4.8109935071424782E-2</v>
      </c>
      <c r="AG7786" s="68" cm="1">
        <f t="array" aca="1" ref="AG7786" ca="1">+MMULT(MMULT(AB7786:AF7786,$N$13:$R$17),TRANSPOSE(AB7786:AF7786))</f>
        <v>2.2128475752700071E-4</v>
      </c>
      <c r="AH7786" s="69">
        <f t="shared" ca="1" si="935"/>
        <v>1.4875643096249678E-2</v>
      </c>
      <c r="AI7786" s="70" cm="1">
        <f t="array" aca="1" ref="AI7786" ca="1">+MMULT(AB7786:AF7786,$N$5:$N$9)</f>
        <v>-9.1683629371834294E-5</v>
      </c>
    </row>
    <row r="7787" spans="23:35" x14ac:dyDescent="0.3">
      <c r="W7787" s="62">
        <f t="shared" ca="1" si="932"/>
        <v>0.3478946181841388</v>
      </c>
      <c r="X7787" s="62">
        <f t="shared" ca="1" si="936"/>
        <v>0.231987254788108</v>
      </c>
      <c r="Y7787" s="62">
        <f t="shared" ca="1" si="936"/>
        <v>0.12970503440653791</v>
      </c>
      <c r="Z7787" s="62">
        <f t="shared" ca="1" si="936"/>
        <v>9.3622606733419045E-2</v>
      </c>
      <c r="AA7787" s="62">
        <f t="shared" ca="1" si="936"/>
        <v>0.37464196397110783</v>
      </c>
      <c r="AB7787" s="63">
        <f t="shared" ca="1" si="933"/>
        <v>0.29536374038453395</v>
      </c>
      <c r="AC7787" s="67">
        <f t="shared" ca="1" si="934"/>
        <v>0.19695798587918326</v>
      </c>
      <c r="AD7787" s="67">
        <f t="shared" ca="1" si="937"/>
        <v>0.11012002516446615</v>
      </c>
      <c r="AE7787" s="67">
        <f t="shared" ca="1" si="937"/>
        <v>7.9485918620035845E-2</v>
      </c>
      <c r="AF7787" s="67">
        <f t="shared" ca="1" si="937"/>
        <v>0.31807232995178081</v>
      </c>
      <c r="AG7787" s="68" cm="1">
        <f t="array" aca="1" ref="AG7787" ca="1">+MMULT(MMULT(AB7787:AF7787,$N$13:$R$17),TRANSPOSE(AB7787:AF7787))</f>
        <v>1.6303899188406201E-4</v>
      </c>
      <c r="AH7787" s="69">
        <f t="shared" ca="1" si="935"/>
        <v>1.2768672283525098E-2</v>
      </c>
      <c r="AI7787" s="70" cm="1">
        <f t="array" aca="1" ref="AI7787" ca="1">+MMULT(AB7787:AF7787,$N$5:$N$9)</f>
        <v>5.1066599718319495E-4</v>
      </c>
    </row>
    <row r="7788" spans="23:35" x14ac:dyDescent="0.3">
      <c r="W7788" s="62">
        <f t="shared" ca="1" si="932"/>
        <v>0.83825593715194135</v>
      </c>
      <c r="X7788" s="62">
        <f t="shared" ca="1" si="936"/>
        <v>0.79080888894752155</v>
      </c>
      <c r="Y7788" s="62">
        <f t="shared" ca="1" si="936"/>
        <v>0.27135573559204484</v>
      </c>
      <c r="Z7788" s="62">
        <f t="shared" ca="1" si="936"/>
        <v>0.44243997672625246</v>
      </c>
      <c r="AA7788" s="62">
        <f t="shared" ca="1" si="936"/>
        <v>0.63275783471604352</v>
      </c>
      <c r="AB7788" s="63">
        <f t="shared" ca="1" si="933"/>
        <v>0.28170814668990074</v>
      </c>
      <c r="AC7788" s="67">
        <f t="shared" ca="1" si="934"/>
        <v>0.26576287338711141</v>
      </c>
      <c r="AD7788" s="67">
        <f t="shared" ca="1" si="937"/>
        <v>9.1193056892663188E-2</v>
      </c>
      <c r="AE7788" s="67">
        <f t="shared" ca="1" si="937"/>
        <v>0.14868841405233432</v>
      </c>
      <c r="AF7788" s="67">
        <f t="shared" ca="1" si="937"/>
        <v>0.21264750897799034</v>
      </c>
      <c r="AG7788" s="68" cm="1">
        <f t="array" aca="1" ref="AG7788" ca="1">+MMULT(MMULT(AB7788:AF7788,$N$13:$R$17),TRANSPOSE(AB7788:AF7788))</f>
        <v>1.4481236873019584E-4</v>
      </c>
      <c r="AH7788" s="69">
        <f t="shared" ca="1" si="935"/>
        <v>1.2033801092347998E-2</v>
      </c>
      <c r="AI7788" s="70" cm="1">
        <f t="array" aca="1" ref="AI7788" ca="1">+MMULT(AB7788:AF7788,$N$5:$N$9)</f>
        <v>5.1214788255610059E-4</v>
      </c>
    </row>
    <row r="7789" spans="23:35" x14ac:dyDescent="0.3">
      <c r="W7789" s="62">
        <f t="shared" ca="1" si="932"/>
        <v>0.36876080658816168</v>
      </c>
      <c r="X7789" s="62">
        <f t="shared" ca="1" si="936"/>
        <v>0.34020266908246455</v>
      </c>
      <c r="Y7789" s="62">
        <f t="shared" ca="1" si="936"/>
        <v>0.78999213611614993</v>
      </c>
      <c r="Z7789" s="62">
        <f t="shared" ca="1" si="936"/>
        <v>0.77566524785631497</v>
      </c>
      <c r="AA7789" s="62">
        <f t="shared" ca="1" si="936"/>
        <v>0.37054411325255998</v>
      </c>
      <c r="AB7789" s="63">
        <f t="shared" ca="1" si="933"/>
        <v>0.13940937913769544</v>
      </c>
      <c r="AC7789" s="67">
        <f t="shared" ca="1" si="934"/>
        <v>0.12861302511126407</v>
      </c>
      <c r="AD7789" s="67">
        <f t="shared" ca="1" si="937"/>
        <v>0.29865514786828168</v>
      </c>
      <c r="AE7789" s="67">
        <f t="shared" ca="1" si="937"/>
        <v>0.29323889277393445</v>
      </c>
      <c r="AF7789" s="67">
        <f t="shared" ca="1" si="937"/>
        <v>0.14008355510882442</v>
      </c>
      <c r="AG7789" s="68" cm="1">
        <f t="array" aca="1" ref="AG7789" ca="1">+MMULT(MMULT(AB7789:AF7789,$N$13:$R$17),TRANSPOSE(AB7789:AF7789))</f>
        <v>1.8793893329786186E-4</v>
      </c>
      <c r="AH7789" s="69">
        <f t="shared" ca="1" si="935"/>
        <v>1.37090821464408E-2</v>
      </c>
      <c r="AI7789" s="70" cm="1">
        <f t="array" aca="1" ref="AI7789" ca="1">+MMULT(AB7789:AF7789,$N$5:$N$9)</f>
        <v>4.497636288887765E-5</v>
      </c>
    </row>
    <row r="7790" spans="23:35" x14ac:dyDescent="0.3">
      <c r="W7790" s="62">
        <f t="shared" ca="1" si="932"/>
        <v>0.46101333572078629</v>
      </c>
      <c r="X7790" s="62">
        <f t="shared" ca="1" si="936"/>
        <v>0.39668497729799879</v>
      </c>
      <c r="Y7790" s="62">
        <f t="shared" ca="1" si="936"/>
        <v>0.4279704708025317</v>
      </c>
      <c r="Z7790" s="62">
        <f t="shared" ca="1" si="936"/>
        <v>0.96222488473830725</v>
      </c>
      <c r="AA7790" s="62">
        <f t="shared" ca="1" si="936"/>
        <v>0.77066380083091557</v>
      </c>
      <c r="AB7790" s="63">
        <f t="shared" ca="1" si="933"/>
        <v>0.15272637357269431</v>
      </c>
      <c r="AC7790" s="67">
        <f t="shared" ca="1" si="934"/>
        <v>0.13141541326297534</v>
      </c>
      <c r="AD7790" s="67">
        <f t="shared" ca="1" si="937"/>
        <v>0.14177979884177619</v>
      </c>
      <c r="AE7790" s="67">
        <f t="shared" ca="1" si="937"/>
        <v>0.31876977479994267</v>
      </c>
      <c r="AF7790" s="67">
        <f t="shared" ca="1" si="937"/>
        <v>0.25530863952261146</v>
      </c>
      <c r="AG7790" s="68" cm="1">
        <f t="array" aca="1" ref="AG7790" ca="1">+MMULT(MMULT(AB7790:AF7790,$N$13:$R$17),TRANSPOSE(AB7790:AF7790))</f>
        <v>1.5913888831700103E-4</v>
      </c>
      <c r="AH7790" s="69">
        <f t="shared" ca="1" si="935"/>
        <v>1.2615026290777242E-2</v>
      </c>
      <c r="AI7790" s="70" cm="1">
        <f t="array" aca="1" ref="AI7790" ca="1">+MMULT(AB7790:AF7790,$N$5:$N$9)</f>
        <v>5.2133565642220646E-4</v>
      </c>
    </row>
    <row r="7791" spans="23:35" x14ac:dyDescent="0.3">
      <c r="W7791" s="62">
        <f t="shared" ca="1" si="932"/>
        <v>2.3375653035997757E-2</v>
      </c>
      <c r="X7791" s="62">
        <f t="shared" ca="1" si="936"/>
        <v>0.6118900216004276</v>
      </c>
      <c r="Y7791" s="62">
        <f t="shared" ca="1" si="936"/>
        <v>0.82184605641215502</v>
      </c>
      <c r="Z7791" s="62">
        <f t="shared" ca="1" si="936"/>
        <v>0.2666578140510808</v>
      </c>
      <c r="AA7791" s="62">
        <f t="shared" ca="1" si="936"/>
        <v>0.92081457937385625</v>
      </c>
      <c r="AB7791" s="63">
        <f t="shared" ca="1" si="933"/>
        <v>8.8390657796342045E-3</v>
      </c>
      <c r="AC7791" s="67">
        <f t="shared" ca="1" si="934"/>
        <v>0.23137476170180152</v>
      </c>
      <c r="AD7791" s="67">
        <f t="shared" ca="1" si="937"/>
        <v>0.31076570747234883</v>
      </c>
      <c r="AE7791" s="67">
        <f t="shared" ca="1" si="937"/>
        <v>0.10083166256023975</v>
      </c>
      <c r="AF7791" s="67">
        <f t="shared" ca="1" si="937"/>
        <v>0.34818880248597556</v>
      </c>
      <c r="AG7791" s="68" cm="1">
        <f t="array" aca="1" ref="AG7791" ca="1">+MMULT(MMULT(AB7791:AF7791,$N$13:$R$17),TRANSPOSE(AB7791:AF7791))</f>
        <v>1.9099430010602911E-4</v>
      </c>
      <c r="AH7791" s="69">
        <f t="shared" ca="1" si="935"/>
        <v>1.3820068744620235E-2</v>
      </c>
      <c r="AI7791" s="70" cm="1">
        <f t="array" aca="1" ref="AI7791" ca="1">+MMULT(AB7791:AF7791,$N$5:$N$9)</f>
        <v>7.8265069597389535E-5</v>
      </c>
    </row>
    <row r="7792" spans="23:35" x14ac:dyDescent="0.3">
      <c r="W7792" s="62">
        <f t="shared" ca="1" si="932"/>
        <v>0.97250817205154938</v>
      </c>
      <c r="X7792" s="62">
        <f t="shared" ca="1" si="936"/>
        <v>0.40385665461624298</v>
      </c>
      <c r="Y7792" s="62">
        <f t="shared" ca="1" si="936"/>
        <v>0.67357717055754995</v>
      </c>
      <c r="Z7792" s="62">
        <f t="shared" ca="1" si="936"/>
        <v>0.326250377268962</v>
      </c>
      <c r="AA7792" s="62">
        <f t="shared" ca="1" si="936"/>
        <v>0.28910141165720671</v>
      </c>
      <c r="AB7792" s="63">
        <f t="shared" ca="1" si="933"/>
        <v>0.36487841494418516</v>
      </c>
      <c r="AC7792" s="67">
        <f t="shared" ca="1" si="934"/>
        <v>0.15152425474243211</v>
      </c>
      <c r="AD7792" s="67">
        <f t="shared" ca="1" si="937"/>
        <v>0.2527215476422755</v>
      </c>
      <c r="AE7792" s="67">
        <f t="shared" ca="1" si="937"/>
        <v>0.12240691024911127</v>
      </c>
      <c r="AF7792" s="67">
        <f t="shared" ca="1" si="937"/>
        <v>0.1084688724219959</v>
      </c>
      <c r="AG7792" s="68" cm="1">
        <f t="array" aca="1" ref="AG7792" ca="1">+MMULT(MMULT(AB7792:AF7792,$N$13:$R$17),TRANSPOSE(AB7792:AF7792))</f>
        <v>1.9388045996482269E-4</v>
      </c>
      <c r="AH7792" s="69">
        <f t="shared" ca="1" si="935"/>
        <v>1.3924096378753728E-2</v>
      </c>
      <c r="AI7792" s="70" cm="1">
        <f t="array" aca="1" ref="AI7792" ca="1">+MMULT(AB7792:AF7792,$N$5:$N$9)</f>
        <v>2.9077463426658261E-5</v>
      </c>
    </row>
    <row r="7793" spans="23:35" x14ac:dyDescent="0.3">
      <c r="W7793" s="62">
        <f t="shared" ca="1" si="932"/>
        <v>0.13845432162923133</v>
      </c>
      <c r="X7793" s="62">
        <f t="shared" ca="1" si="936"/>
        <v>0.77719311185642981</v>
      </c>
      <c r="Y7793" s="62">
        <f t="shared" ca="1" si="936"/>
        <v>0.51482553507973006</v>
      </c>
      <c r="Z7793" s="62">
        <f t="shared" ca="1" si="936"/>
        <v>0.79190652383001658</v>
      </c>
      <c r="AA7793" s="62">
        <f t="shared" ca="1" si="936"/>
        <v>0.53279785850793437</v>
      </c>
      <c r="AB7793" s="63">
        <f t="shared" ca="1" si="933"/>
        <v>5.0252417175190627E-2</v>
      </c>
      <c r="AC7793" s="67">
        <f t="shared" ca="1" si="934"/>
        <v>0.28208460395538998</v>
      </c>
      <c r="AD7793" s="67">
        <f t="shared" ca="1" si="937"/>
        <v>0.18685749391447842</v>
      </c>
      <c r="AE7793" s="67">
        <f t="shared" ca="1" si="937"/>
        <v>0.28742488158534463</v>
      </c>
      <c r="AF7793" s="67">
        <f t="shared" ca="1" si="937"/>
        <v>0.19338060336959634</v>
      </c>
      <c r="AG7793" s="68" cm="1">
        <f t="array" aca="1" ref="AG7793" ca="1">+MMULT(MMULT(AB7793:AF7793,$N$13:$R$17),TRANSPOSE(AB7793:AF7793))</f>
        <v>1.4913583301949448E-4</v>
      </c>
      <c r="AH7793" s="69">
        <f t="shared" ca="1" si="935"/>
        <v>1.2212118285518466E-2</v>
      </c>
      <c r="AI7793" s="70" cm="1">
        <f t="array" aca="1" ref="AI7793" ca="1">+MMULT(AB7793:AF7793,$N$5:$N$9)</f>
        <v>3.5305345880234652E-4</v>
      </c>
    </row>
    <row r="7794" spans="23:35" x14ac:dyDescent="0.3">
      <c r="W7794" s="62">
        <f t="shared" ca="1" si="932"/>
        <v>3.764631129024032E-2</v>
      </c>
      <c r="X7794" s="62">
        <f t="shared" ref="X7794:AA7794" ca="1" si="938">RAND()</f>
        <v>0.53462815608037306</v>
      </c>
      <c r="Y7794" s="62">
        <f t="shared" ca="1" si="938"/>
        <v>6.7617894953587498E-2</v>
      </c>
      <c r="Z7794" s="62">
        <f t="shared" ca="1" si="938"/>
        <v>0.88982403695841139</v>
      </c>
      <c r="AA7794" s="62">
        <f t="shared" ca="1" si="938"/>
        <v>0.82015171535361919</v>
      </c>
      <c r="AB7794" s="63">
        <f t="shared" ca="1" si="933"/>
        <v>1.6020606031359387E-2</v>
      </c>
      <c r="AC7794" s="67">
        <f t="shared" ca="1" si="934"/>
        <v>0.22751411143051981</v>
      </c>
      <c r="AD7794" s="67">
        <f t="shared" ca="1" si="937"/>
        <v>2.877518722537116E-2</v>
      </c>
      <c r="AE7794" s="67">
        <f t="shared" ca="1" si="937"/>
        <v>0.37866977785523914</v>
      </c>
      <c r="AF7794" s="67">
        <f t="shared" ca="1" si="937"/>
        <v>0.3490203174575105</v>
      </c>
      <c r="AG7794" s="68" cm="1">
        <f t="array" aca="1" ref="AG7794" ca="1">+MMULT(MMULT(AB7794:AF7794,$N$13:$R$17),TRANSPOSE(AB7794:AF7794))</f>
        <v>1.6069886685211892E-4</v>
      </c>
      <c r="AH7794" s="69">
        <f t="shared" ca="1" si="935"/>
        <v>1.2676705678216204E-2</v>
      </c>
      <c r="AI7794" s="70" cm="1">
        <f t="array" aca="1" ref="AI7794" ca="1">+MMULT(AB7794:AF7794,$N$5:$N$9)</f>
        <v>9.0085313642187387E-4</v>
      </c>
    </row>
    <row r="7795" spans="23:35" x14ac:dyDescent="0.3">
      <c r="W7795" s="62">
        <f t="shared" ref="W7795:AA7858" ca="1" si="939">RAND()</f>
        <v>0.46632264423561642</v>
      </c>
      <c r="X7795" s="62">
        <f t="shared" ca="1" si="939"/>
        <v>0.42588754322127509</v>
      </c>
      <c r="Y7795" s="62">
        <f t="shared" ca="1" si="939"/>
        <v>0.25263553755366164</v>
      </c>
      <c r="Z7795" s="62">
        <f t="shared" ca="1" si="939"/>
        <v>0.17192418277546151</v>
      </c>
      <c r="AA7795" s="62">
        <f t="shared" ca="1" si="939"/>
        <v>0.50524119173150051</v>
      </c>
      <c r="AB7795" s="63">
        <f t="shared" ca="1" si="933"/>
        <v>0.25593842120890636</v>
      </c>
      <c r="AC7795" s="67">
        <f t="shared" ca="1" si="934"/>
        <v>0.23374585551869245</v>
      </c>
      <c r="AD7795" s="67">
        <f t="shared" ca="1" si="937"/>
        <v>0.13865751839852225</v>
      </c>
      <c r="AE7795" s="67">
        <f t="shared" ca="1" si="937"/>
        <v>9.4359569390652209E-2</v>
      </c>
      <c r="AF7795" s="67">
        <f t="shared" ca="1" si="937"/>
        <v>0.2772986354832267</v>
      </c>
      <c r="AG7795" s="68" cm="1">
        <f t="array" aca="1" ref="AG7795" ca="1">+MMULT(MMULT(AB7795:AF7795,$N$13:$R$17),TRANSPOSE(AB7795:AF7795))</f>
        <v>1.5237871370500162E-4</v>
      </c>
      <c r="AH7795" s="69">
        <f t="shared" ca="1" si="935"/>
        <v>1.2344177319894655E-2</v>
      </c>
      <c r="AI7795" s="70" cm="1">
        <f t="array" aca="1" ref="AI7795" ca="1">+MMULT(AB7795:AF7795,$N$5:$N$9)</f>
        <v>4.2066321879555388E-4</v>
      </c>
    </row>
    <row r="7796" spans="23:35" x14ac:dyDescent="0.3">
      <c r="W7796" s="62">
        <f t="shared" ca="1" si="939"/>
        <v>0.80483031711829567</v>
      </c>
      <c r="X7796" s="62">
        <f t="shared" ca="1" si="939"/>
        <v>0.21647431073638423</v>
      </c>
      <c r="Y7796" s="62">
        <f t="shared" ca="1" si="939"/>
        <v>0.62968746434854628</v>
      </c>
      <c r="Z7796" s="62">
        <f t="shared" ca="1" si="939"/>
        <v>0.1882348361965992</v>
      </c>
      <c r="AA7796" s="62">
        <f t="shared" ca="1" si="939"/>
        <v>0.69721176560347742</v>
      </c>
      <c r="AB7796" s="63">
        <f t="shared" ca="1" si="933"/>
        <v>0.31730722253255755</v>
      </c>
      <c r="AC7796" s="67">
        <f t="shared" ca="1" si="934"/>
        <v>8.5345768950843157E-2</v>
      </c>
      <c r="AD7796" s="67">
        <f t="shared" ca="1" si="937"/>
        <v>0.24825652827220523</v>
      </c>
      <c r="AE7796" s="67">
        <f t="shared" ca="1" si="937"/>
        <v>7.4212255412136566E-2</v>
      </c>
      <c r="AF7796" s="67">
        <f t="shared" ca="1" si="937"/>
        <v>0.27487822483225749</v>
      </c>
      <c r="AG7796" s="68" cm="1">
        <f t="array" aca="1" ref="AG7796" ca="1">+MMULT(MMULT(AB7796:AF7796,$N$13:$R$17),TRANSPOSE(AB7796:AF7796))</f>
        <v>1.9242474633617384E-4</v>
      </c>
      <c r="AH7796" s="69">
        <f t="shared" ca="1" si="935"/>
        <v>1.3871724706617192E-2</v>
      </c>
      <c r="AI7796" s="70" cm="1">
        <f t="array" aca="1" ref="AI7796" ca="1">+MMULT(AB7796:AF7796,$N$5:$N$9)</f>
        <v>1.4423854110799536E-4</v>
      </c>
    </row>
    <row r="7797" spans="23:35" x14ac:dyDescent="0.3">
      <c r="W7797" s="62">
        <f t="shared" ca="1" si="939"/>
        <v>0.91620105794158302</v>
      </c>
      <c r="X7797" s="62">
        <f t="shared" ca="1" si="939"/>
        <v>0.37711416265745645</v>
      </c>
      <c r="Y7797" s="62">
        <f t="shared" ca="1" si="939"/>
        <v>0.87034701558851923</v>
      </c>
      <c r="Z7797" s="62">
        <f t="shared" ca="1" si="939"/>
        <v>0.72186346361150544</v>
      </c>
      <c r="AA7797" s="62">
        <f t="shared" ca="1" si="939"/>
        <v>0.10757217085747062</v>
      </c>
      <c r="AB7797" s="63">
        <f t="shared" ca="1" si="933"/>
        <v>0.30610461051867127</v>
      </c>
      <c r="AC7797" s="67">
        <f t="shared" ca="1" si="934"/>
        <v>0.125994597889556</v>
      </c>
      <c r="AD7797" s="67">
        <f t="shared" ca="1" si="937"/>
        <v>0.29078468302729071</v>
      </c>
      <c r="AE7797" s="67">
        <f t="shared" ca="1" si="937"/>
        <v>0.24117603058972639</v>
      </c>
      <c r="AF7797" s="67">
        <f t="shared" ca="1" si="937"/>
        <v>3.5940077974755534E-2</v>
      </c>
      <c r="AG7797" s="68" cm="1">
        <f t="array" aca="1" ref="AG7797" ca="1">+MMULT(MMULT(AB7797:AF7797,$N$13:$R$17),TRANSPOSE(AB7797:AF7797))</f>
        <v>2.1465279798351519E-4</v>
      </c>
      <c r="AH7797" s="69">
        <f t="shared" ca="1" si="935"/>
        <v>1.465103402437914E-2</v>
      </c>
      <c r="AI7797" s="70" cm="1">
        <f t="array" aca="1" ref="AI7797" ca="1">+MMULT(AB7797:AF7797,$N$5:$N$9)</f>
        <v>-5.1368957397029507E-5</v>
      </c>
    </row>
    <row r="7798" spans="23:35" x14ac:dyDescent="0.3">
      <c r="W7798" s="62">
        <f t="shared" ca="1" si="939"/>
        <v>0.9854291063982451</v>
      </c>
      <c r="X7798" s="62">
        <f t="shared" ca="1" si="939"/>
        <v>3.5712541975893242E-2</v>
      </c>
      <c r="Y7798" s="62">
        <f t="shared" ca="1" si="939"/>
        <v>0.90667121522000227</v>
      </c>
      <c r="Z7798" s="62">
        <f t="shared" ca="1" si="939"/>
        <v>0.8484988440747494</v>
      </c>
      <c r="AA7798" s="62">
        <f t="shared" ca="1" si="939"/>
        <v>0.60044372257028922</v>
      </c>
      <c r="AB7798" s="63">
        <f t="shared" ca="1" si="933"/>
        <v>0.29182720713902754</v>
      </c>
      <c r="AC7798" s="67">
        <f t="shared" ca="1" si="934"/>
        <v>1.0575993054185651E-2</v>
      </c>
      <c r="AD7798" s="67">
        <f t="shared" ca="1" si="937"/>
        <v>0.26850366689298005</v>
      </c>
      <c r="AE7798" s="67">
        <f t="shared" ca="1" si="937"/>
        <v>0.25127636916679191</v>
      </c>
      <c r="AF7798" s="67">
        <f t="shared" ca="1" si="937"/>
        <v>0.17781676374701472</v>
      </c>
      <c r="AG7798" s="68" cm="1">
        <f t="array" aca="1" ref="AG7798" ca="1">+MMULT(MMULT(AB7798:AF7798,$N$13:$R$17),TRANSPOSE(AB7798:AF7798))</f>
        <v>2.0738170528778474E-4</v>
      </c>
      <c r="AH7798" s="69">
        <f t="shared" ca="1" si="935"/>
        <v>1.440075363610477E-2</v>
      </c>
      <c r="AI7798" s="70" cm="1">
        <f t="array" aca="1" ref="AI7798" ca="1">+MMULT(AB7798:AF7798,$N$5:$N$9)</f>
        <v>1.1746110323578824E-4</v>
      </c>
    </row>
    <row r="7799" spans="23:35" x14ac:dyDescent="0.3">
      <c r="W7799" s="62">
        <f t="shared" ca="1" si="939"/>
        <v>0.32865032256857885</v>
      </c>
      <c r="X7799" s="62">
        <f t="shared" ca="1" si="939"/>
        <v>0.49722506153773893</v>
      </c>
      <c r="Y7799" s="62">
        <f t="shared" ca="1" si="939"/>
        <v>0.16280311917298795</v>
      </c>
      <c r="Z7799" s="62">
        <f t="shared" ca="1" si="939"/>
        <v>0.63331753491697562</v>
      </c>
      <c r="AA7799" s="62">
        <f t="shared" ca="1" si="939"/>
        <v>0.51489969187545948</v>
      </c>
      <c r="AB7799" s="63">
        <f t="shared" ca="1" si="933"/>
        <v>0.15379801547806229</v>
      </c>
      <c r="AC7799" s="67">
        <f t="shared" ca="1" si="934"/>
        <v>0.23268569193174712</v>
      </c>
      <c r="AD7799" s="67">
        <f t="shared" ca="1" si="937"/>
        <v>7.6186739896533115E-2</v>
      </c>
      <c r="AE7799" s="67">
        <f t="shared" ca="1" si="937"/>
        <v>0.29637268960040158</v>
      </c>
      <c r="AF7799" s="67">
        <f t="shared" ca="1" si="937"/>
        <v>0.24095686309325587</v>
      </c>
      <c r="AG7799" s="68" cm="1">
        <f t="array" aca="1" ref="AG7799" ca="1">+MMULT(MMULT(AB7799:AF7799,$N$13:$R$17),TRANSPOSE(AB7799:AF7799))</f>
        <v>1.4268094199777125E-4</v>
      </c>
      <c r="AH7799" s="69">
        <f t="shared" ca="1" si="935"/>
        <v>1.1944912808295054E-2</v>
      </c>
      <c r="AI7799" s="70" cm="1">
        <f t="array" aca="1" ref="AI7799" ca="1">+MMULT(AB7799:AF7799,$N$5:$N$9)</f>
        <v>6.5448908392243277E-4</v>
      </c>
    </row>
    <row r="7800" spans="23:35" x14ac:dyDescent="0.3">
      <c r="W7800" s="62">
        <f t="shared" ca="1" si="939"/>
        <v>0.57904554454074764</v>
      </c>
      <c r="X7800" s="62">
        <f t="shared" ca="1" si="939"/>
        <v>0.83703439347370512</v>
      </c>
      <c r="Y7800" s="62">
        <f t="shared" ca="1" si="939"/>
        <v>0.57428484399246404</v>
      </c>
      <c r="Z7800" s="62">
        <f t="shared" ca="1" si="939"/>
        <v>0.27951882075920365</v>
      </c>
      <c r="AA7800" s="62">
        <f t="shared" ca="1" si="939"/>
        <v>0.26695013549896174</v>
      </c>
      <c r="AB7800" s="63">
        <f t="shared" ca="1" si="933"/>
        <v>0.22825522059508391</v>
      </c>
      <c r="AC7800" s="67">
        <f t="shared" ca="1" si="934"/>
        <v>0.32995240517659841</v>
      </c>
      <c r="AD7800" s="67">
        <f t="shared" ca="1" si="937"/>
        <v>0.22637858970813449</v>
      </c>
      <c r="AE7800" s="67">
        <f t="shared" ca="1" si="937"/>
        <v>0.11018413092785657</v>
      </c>
      <c r="AF7800" s="67">
        <f t="shared" ca="1" si="937"/>
        <v>0.10522965359232669</v>
      </c>
      <c r="AG7800" s="68" cm="1">
        <f t="array" aca="1" ref="AG7800" ca="1">+MMULT(MMULT(AB7800:AF7800,$N$13:$R$17),TRANSPOSE(AB7800:AF7800))</f>
        <v>1.5687777659271723E-4</v>
      </c>
      <c r="AH7800" s="69">
        <f t="shared" ca="1" si="935"/>
        <v>1.2525085891630334E-2</v>
      </c>
      <c r="AI7800" s="70" cm="1">
        <f t="array" aca="1" ref="AI7800" ca="1">+MMULT(AB7800:AF7800,$N$5:$N$9)</f>
        <v>8.8096124975454293E-5</v>
      </c>
    </row>
    <row r="7801" spans="23:35" x14ac:dyDescent="0.3">
      <c r="W7801" s="62">
        <f t="shared" ca="1" si="939"/>
        <v>0.61713721264037924</v>
      </c>
      <c r="X7801" s="62">
        <f t="shared" ca="1" si="939"/>
        <v>0.19338407306031868</v>
      </c>
      <c r="Y7801" s="62">
        <f t="shared" ca="1" si="939"/>
        <v>0.16330428859906321</v>
      </c>
      <c r="Z7801" s="62">
        <f t="shared" ca="1" si="939"/>
        <v>0.67442143612469396</v>
      </c>
      <c r="AA7801" s="62">
        <f t="shared" ca="1" si="939"/>
        <v>0.97495864175840619</v>
      </c>
      <c r="AB7801" s="63">
        <f t="shared" ca="1" si="933"/>
        <v>0.23526070559006224</v>
      </c>
      <c r="AC7801" s="67">
        <f t="shared" ca="1" si="934"/>
        <v>7.3720515545320303E-2</v>
      </c>
      <c r="AD7801" s="67">
        <f t="shared" ca="1" si="937"/>
        <v>6.2253711775579625E-2</v>
      </c>
      <c r="AE7801" s="67">
        <f t="shared" ca="1" si="937"/>
        <v>0.25709819417455293</v>
      </c>
      <c r="AF7801" s="67">
        <f t="shared" ca="1" si="937"/>
        <v>0.37166687291448502</v>
      </c>
      <c r="AG7801" s="68" cm="1">
        <f t="array" aca="1" ref="AG7801" ca="1">+MMULT(MMULT(AB7801:AF7801,$N$13:$R$17),TRANSPOSE(AB7801:AF7801))</f>
        <v>1.7731221902860396E-4</v>
      </c>
      <c r="AH7801" s="69">
        <f t="shared" ca="1" si="935"/>
        <v>1.3315863435339218E-2</v>
      </c>
      <c r="AI7801" s="70" cm="1">
        <f t="array" aca="1" ref="AI7801" ca="1">+MMULT(AB7801:AF7801,$N$5:$N$9)</f>
        <v>7.6441203425782727E-4</v>
      </c>
    </row>
    <row r="7802" spans="23:35" x14ac:dyDescent="0.3">
      <c r="W7802" s="62">
        <f t="shared" ca="1" si="939"/>
        <v>0.59494306758144011</v>
      </c>
      <c r="X7802" s="62">
        <f t="shared" ca="1" si="939"/>
        <v>0.5891950543436989</v>
      </c>
      <c r="Y7802" s="62">
        <f t="shared" ca="1" si="939"/>
        <v>0.13142783185198004</v>
      </c>
      <c r="Z7802" s="62">
        <f t="shared" ca="1" si="939"/>
        <v>0.25913752466658668</v>
      </c>
      <c r="AA7802" s="62">
        <f t="shared" ca="1" si="939"/>
        <v>0.56923487605001766</v>
      </c>
      <c r="AB7802" s="63">
        <f t="shared" ca="1" si="933"/>
        <v>0.27750008125673559</v>
      </c>
      <c r="AC7802" s="67">
        <f t="shared" ca="1" si="934"/>
        <v>0.2748190278459911</v>
      </c>
      <c r="AD7802" s="67">
        <f t="shared" ca="1" si="937"/>
        <v>6.130205729866512E-2</v>
      </c>
      <c r="AE7802" s="67">
        <f t="shared" ca="1" si="937"/>
        <v>0.12086985809243582</v>
      </c>
      <c r="AF7802" s="67">
        <f t="shared" ca="1" si="937"/>
        <v>0.26550897550617247</v>
      </c>
      <c r="AG7802" s="68" cm="1">
        <f t="array" aca="1" ref="AG7802" ca="1">+MMULT(MMULT(AB7802:AF7802,$N$13:$R$17),TRANSPOSE(AB7802:AF7802))</f>
        <v>1.4574778292884307E-4</v>
      </c>
      <c r="AH7802" s="69">
        <f t="shared" ca="1" si="935"/>
        <v>1.2072604645595045E-2</v>
      </c>
      <c r="AI7802" s="70" cm="1">
        <f t="array" aca="1" ref="AI7802" ca="1">+MMULT(AB7802:AF7802,$N$5:$N$9)</f>
        <v>6.0943612852138427E-4</v>
      </c>
    </row>
    <row r="7803" spans="23:35" x14ac:dyDescent="0.3">
      <c r="W7803" s="62">
        <f t="shared" ca="1" si="939"/>
        <v>0.78365478028256563</v>
      </c>
      <c r="X7803" s="62">
        <f t="shared" ca="1" si="939"/>
        <v>0.270371670189538</v>
      </c>
      <c r="Y7803" s="62">
        <f t="shared" ca="1" si="939"/>
        <v>0.64521601270803675</v>
      </c>
      <c r="Z7803" s="62">
        <f t="shared" ca="1" si="939"/>
        <v>0.52762788427016571</v>
      </c>
      <c r="AA7803" s="62">
        <f t="shared" ca="1" si="939"/>
        <v>7.0578682150588712E-2</v>
      </c>
      <c r="AB7803" s="63">
        <f t="shared" ca="1" si="933"/>
        <v>0.34109778723521866</v>
      </c>
      <c r="AC7803" s="67">
        <f t="shared" ca="1" si="934"/>
        <v>0.11768342483598257</v>
      </c>
      <c r="AD7803" s="67">
        <f t="shared" ca="1" si="937"/>
        <v>0.28084018596056581</v>
      </c>
      <c r="AE7803" s="67">
        <f t="shared" ca="1" si="937"/>
        <v>0.22965814582699293</v>
      </c>
      <c r="AF7803" s="67">
        <f t="shared" ca="1" si="937"/>
        <v>3.0720456141240009E-2</v>
      </c>
      <c r="AG7803" s="68" cm="1">
        <f t="array" aca="1" ref="AG7803" ca="1">+MMULT(MMULT(AB7803:AF7803,$N$13:$R$17),TRANSPOSE(AB7803:AF7803))</f>
        <v>2.1951043657355632E-4</v>
      </c>
      <c r="AH7803" s="69">
        <f t="shared" ca="1" si="935"/>
        <v>1.4815884603139845E-2</v>
      </c>
      <c r="AI7803" s="70" cm="1">
        <f t="array" aca="1" ref="AI7803" ca="1">+MMULT(AB7803:AF7803,$N$5:$N$9)</f>
        <v>-3.9273656358833341E-5</v>
      </c>
    </row>
    <row r="7804" spans="23:35" x14ac:dyDescent="0.3">
      <c r="W7804" s="62">
        <f t="shared" ca="1" si="939"/>
        <v>0.87030763305780046</v>
      </c>
      <c r="X7804" s="62">
        <f t="shared" ca="1" si="939"/>
        <v>0.72644063933145309</v>
      </c>
      <c r="Y7804" s="62">
        <f t="shared" ca="1" si="939"/>
        <v>0.20838980480469482</v>
      </c>
      <c r="Z7804" s="62">
        <f t="shared" ca="1" si="939"/>
        <v>0.76849644967241371</v>
      </c>
      <c r="AA7804" s="62">
        <f t="shared" ca="1" si="939"/>
        <v>0.39070084888369472</v>
      </c>
      <c r="AB7804" s="63">
        <f t="shared" ca="1" si="933"/>
        <v>0.29359283709171707</v>
      </c>
      <c r="AC7804" s="67">
        <f t="shared" ca="1" si="934"/>
        <v>0.24506020650502272</v>
      </c>
      <c r="AD7804" s="67">
        <f t="shared" ca="1" si="937"/>
        <v>7.0298997377098923E-2</v>
      </c>
      <c r="AE7804" s="67">
        <f t="shared" ca="1" si="937"/>
        <v>0.25924747110571567</v>
      </c>
      <c r="AF7804" s="67">
        <f t="shared" ca="1" si="937"/>
        <v>0.13180048792044552</v>
      </c>
      <c r="AG7804" s="68" cm="1">
        <f t="array" aca="1" ref="AG7804" ca="1">+MMULT(MMULT(AB7804:AF7804,$N$13:$R$17),TRANSPOSE(AB7804:AF7804))</f>
        <v>1.5425703329488284E-4</v>
      </c>
      <c r="AH7804" s="69">
        <f t="shared" ca="1" si="935"/>
        <v>1.242002549493691E-2</v>
      </c>
      <c r="AI7804" s="70" cm="1">
        <f t="array" aca="1" ref="AI7804" ca="1">+MMULT(AB7804:AF7804,$N$5:$N$9)</f>
        <v>5.5864843734520315E-4</v>
      </c>
    </row>
    <row r="7805" spans="23:35" x14ac:dyDescent="0.3">
      <c r="W7805" s="62">
        <f t="shared" ca="1" si="939"/>
        <v>0.97926125025601551</v>
      </c>
      <c r="X7805" s="62">
        <f t="shared" ca="1" si="939"/>
        <v>0.83277385740491139</v>
      </c>
      <c r="Y7805" s="62">
        <f t="shared" ca="1" si="939"/>
        <v>0.22202699249011515</v>
      </c>
      <c r="Z7805" s="62">
        <f t="shared" ca="1" si="939"/>
        <v>0.51609827889837989</v>
      </c>
      <c r="AA7805" s="62">
        <f t="shared" ca="1" si="939"/>
        <v>0.43688571619888628</v>
      </c>
      <c r="AB7805" s="63">
        <f t="shared" ca="1" si="933"/>
        <v>0.32783600220090048</v>
      </c>
      <c r="AC7805" s="67">
        <f t="shared" ca="1" si="934"/>
        <v>0.27879511425339565</v>
      </c>
      <c r="AD7805" s="67">
        <f t="shared" ca="1" si="937"/>
        <v>7.4329951868941077E-2</v>
      </c>
      <c r="AE7805" s="67">
        <f t="shared" ca="1" si="937"/>
        <v>0.17277881306196499</v>
      </c>
      <c r="AF7805" s="67">
        <f t="shared" ca="1" si="937"/>
        <v>0.14626011861479785</v>
      </c>
      <c r="AG7805" s="68" cm="1">
        <f t="array" aca="1" ref="AG7805" ca="1">+MMULT(MMULT(AB7805:AF7805,$N$13:$R$17),TRANSPOSE(AB7805:AF7805))</f>
        <v>1.514139638322613E-4</v>
      </c>
      <c r="AH7805" s="69">
        <f t="shared" ca="1" si="935"/>
        <v>1.2305038148346445E-2</v>
      </c>
      <c r="AI7805" s="70" cm="1">
        <f t="array" aca="1" ref="AI7805" ca="1">+MMULT(AB7805:AF7805,$N$5:$N$9)</f>
        <v>5.1222352433631766E-4</v>
      </c>
    </row>
    <row r="7806" spans="23:35" x14ac:dyDescent="0.3">
      <c r="W7806" s="62">
        <f t="shared" ca="1" si="939"/>
        <v>0.9138021781659027</v>
      </c>
      <c r="X7806" s="62">
        <f t="shared" ca="1" si="939"/>
        <v>0.61792611972548028</v>
      </c>
      <c r="Y7806" s="62">
        <f t="shared" ca="1" si="939"/>
        <v>0.80199081768761449</v>
      </c>
      <c r="Z7806" s="62">
        <f t="shared" ca="1" si="939"/>
        <v>0.98418346220571096</v>
      </c>
      <c r="AA7806" s="62">
        <f t="shared" ca="1" si="939"/>
        <v>0.91604592100189686</v>
      </c>
      <c r="AB7806" s="63">
        <f t="shared" ca="1" si="933"/>
        <v>0.21582741935283026</v>
      </c>
      <c r="AC7806" s="67">
        <f t="shared" ca="1" si="934"/>
        <v>0.1459455918990441</v>
      </c>
      <c r="AD7806" s="67">
        <f t="shared" ca="1" si="937"/>
        <v>0.18941912446914619</v>
      </c>
      <c r="AE7806" s="67">
        <f t="shared" ca="1" si="937"/>
        <v>0.23245050394159619</v>
      </c>
      <c r="AF7806" s="67">
        <f t="shared" ca="1" si="937"/>
        <v>0.21635736033738337</v>
      </c>
      <c r="AG7806" s="68" cm="1">
        <f t="array" aca="1" ref="AG7806" ca="1">+MMULT(MMULT(AB7806:AF7806,$N$13:$R$17),TRANSPOSE(AB7806:AF7806))</f>
        <v>1.6095858041991479E-4</v>
      </c>
      <c r="AH7806" s="69">
        <f t="shared" ca="1" si="935"/>
        <v>1.2686945275357454E-2</v>
      </c>
      <c r="AI7806" s="70" cm="1">
        <f t="array" aca="1" ref="AI7806" ca="1">+MMULT(AB7806:AF7806,$N$5:$N$9)</f>
        <v>3.2860348326052048E-4</v>
      </c>
    </row>
    <row r="7807" spans="23:35" x14ac:dyDescent="0.3">
      <c r="W7807" s="62">
        <f t="shared" ca="1" si="939"/>
        <v>0.82096739835654953</v>
      </c>
      <c r="X7807" s="62">
        <f t="shared" ca="1" si="939"/>
        <v>0.3087370814546051</v>
      </c>
      <c r="Y7807" s="62">
        <f t="shared" ca="1" si="939"/>
        <v>0.16208926148311786</v>
      </c>
      <c r="Z7807" s="62">
        <f t="shared" ca="1" si="939"/>
        <v>0.61532841727279031</v>
      </c>
      <c r="AA7807" s="62">
        <f t="shared" ca="1" si="939"/>
        <v>0.37967816771104734</v>
      </c>
      <c r="AB7807" s="63">
        <f t="shared" ca="1" si="933"/>
        <v>0.35900265927140124</v>
      </c>
      <c r="AC7807" s="67">
        <f t="shared" ca="1" si="934"/>
        <v>0.1350083249100682</v>
      </c>
      <c r="AD7807" s="67">
        <f t="shared" ca="1" si="937"/>
        <v>7.0880373603464886E-2</v>
      </c>
      <c r="AE7807" s="67">
        <f t="shared" ca="1" si="937"/>
        <v>0.26907833193913794</v>
      </c>
      <c r="AF7807" s="67">
        <f t="shared" ca="1" si="937"/>
        <v>0.16603031027592771</v>
      </c>
      <c r="AG7807" s="68" cm="1">
        <f t="array" aca="1" ref="AG7807" ca="1">+MMULT(MMULT(AB7807:AF7807,$N$13:$R$17),TRANSPOSE(AB7807:AF7807))</f>
        <v>1.7421583069375654E-4</v>
      </c>
      <c r="AH7807" s="69">
        <f t="shared" ca="1" si="935"/>
        <v>1.3199084464225408E-2</v>
      </c>
      <c r="AI7807" s="70" cm="1">
        <f t="array" aca="1" ref="AI7807" ca="1">+MMULT(AB7807:AF7807,$N$5:$N$9)</f>
        <v>5.8649043665856527E-4</v>
      </c>
    </row>
    <row r="7808" spans="23:35" x14ac:dyDescent="0.3">
      <c r="W7808" s="62">
        <f t="shared" ca="1" si="939"/>
        <v>0.50288543588729928</v>
      </c>
      <c r="X7808" s="62">
        <f t="shared" ca="1" si="939"/>
        <v>0.66895776655176331</v>
      </c>
      <c r="Y7808" s="62">
        <f t="shared" ca="1" si="939"/>
        <v>5.5003713232820051E-2</v>
      </c>
      <c r="Z7808" s="62">
        <f t="shared" ca="1" si="939"/>
        <v>0.7618124605953861</v>
      </c>
      <c r="AA7808" s="62">
        <f t="shared" ca="1" si="939"/>
        <v>0.58603620390279043</v>
      </c>
      <c r="AB7808" s="63">
        <f t="shared" ca="1" si="933"/>
        <v>0.19531840570219322</v>
      </c>
      <c r="AC7808" s="67">
        <f t="shared" ca="1" si="934"/>
        <v>0.25982014017656357</v>
      </c>
      <c r="AD7808" s="67">
        <f t="shared" ca="1" si="937"/>
        <v>2.1363190917190703E-2</v>
      </c>
      <c r="AE7808" s="67">
        <f t="shared" ca="1" si="937"/>
        <v>0.29588447910609622</v>
      </c>
      <c r="AF7808" s="67">
        <f t="shared" ca="1" si="937"/>
        <v>0.22761378409795643</v>
      </c>
      <c r="AG7808" s="68" cm="1">
        <f t="array" aca="1" ref="AG7808" ca="1">+MMULT(MMULT(AB7808:AF7808,$N$13:$R$17),TRANSPOSE(AB7808:AF7808))</f>
        <v>1.4177272873109784E-4</v>
      </c>
      <c r="AH7808" s="69">
        <f t="shared" ca="1" si="935"/>
        <v>1.1906835378516738E-2</v>
      </c>
      <c r="AI7808" s="70" cm="1">
        <f t="array" aca="1" ref="AI7808" ca="1">+MMULT(AB7808:AF7808,$N$5:$N$9)</f>
        <v>7.7299654682799236E-4</v>
      </c>
    </row>
    <row r="7809" spans="23:35" x14ac:dyDescent="0.3">
      <c r="W7809" s="62">
        <f t="shared" ca="1" si="939"/>
        <v>0.49410484313026759</v>
      </c>
      <c r="X7809" s="62">
        <f t="shared" ca="1" si="939"/>
        <v>0.40747155827921178</v>
      </c>
      <c r="Y7809" s="62">
        <f t="shared" ca="1" si="939"/>
        <v>0.35545914319315697</v>
      </c>
      <c r="Z7809" s="62">
        <f t="shared" ca="1" si="939"/>
        <v>0.50780525200128523</v>
      </c>
      <c r="AA7809" s="62">
        <f t="shared" ca="1" si="939"/>
        <v>0.23554303693827539</v>
      </c>
      <c r="AB7809" s="63">
        <f t="shared" ca="1" si="933"/>
        <v>0.24700501715979531</v>
      </c>
      <c r="AC7809" s="67">
        <f t="shared" ca="1" si="934"/>
        <v>0.20369668632928209</v>
      </c>
      <c r="AD7809" s="67">
        <f t="shared" ca="1" si="937"/>
        <v>0.1776954688559568</v>
      </c>
      <c r="AE7809" s="67">
        <f t="shared" ca="1" si="937"/>
        <v>0.25385390717844614</v>
      </c>
      <c r="AF7809" s="67">
        <f t="shared" ca="1" si="937"/>
        <v>0.11774892047651948</v>
      </c>
      <c r="AG7809" s="68" cm="1">
        <f t="array" aca="1" ref="AG7809" ca="1">+MMULT(MMULT(AB7809:AF7809,$N$13:$R$17),TRANSPOSE(AB7809:AF7809))</f>
        <v>1.6281857677739509E-4</v>
      </c>
      <c r="AH7809" s="69">
        <f t="shared" ca="1" si="935"/>
        <v>1.2760038274918891E-2</v>
      </c>
      <c r="AI7809" s="70" cm="1">
        <f t="array" aca="1" ref="AI7809" ca="1">+MMULT(AB7809:AF7809,$N$5:$N$9)</f>
        <v>2.9064342604919157E-4</v>
      </c>
    </row>
    <row r="7810" spans="23:35" x14ac:dyDescent="0.3">
      <c r="W7810" s="62">
        <f t="shared" ca="1" si="939"/>
        <v>0.32564591137748666</v>
      </c>
      <c r="X7810" s="62">
        <f t="shared" ca="1" si="939"/>
        <v>0.77110870921357555</v>
      </c>
      <c r="Y7810" s="62">
        <f t="shared" ca="1" si="939"/>
        <v>2.5892773115374967E-2</v>
      </c>
      <c r="Z7810" s="62">
        <f t="shared" ca="1" si="939"/>
        <v>4.801409793619249E-2</v>
      </c>
      <c r="AA7810" s="62">
        <f t="shared" ca="1" si="939"/>
        <v>0.71192537584439819</v>
      </c>
      <c r="AB7810" s="63">
        <f t="shared" ca="1" si="933"/>
        <v>0.17297789387651219</v>
      </c>
      <c r="AC7810" s="67">
        <f t="shared" ca="1" si="934"/>
        <v>0.40960059933005394</v>
      </c>
      <c r="AD7810" s="67">
        <f t="shared" ca="1" si="937"/>
        <v>1.3753826483416378E-2</v>
      </c>
      <c r="AE7810" s="67">
        <f t="shared" ca="1" si="937"/>
        <v>2.5504320021250405E-2</v>
      </c>
      <c r="AF7810" s="67">
        <f t="shared" ca="1" si="937"/>
        <v>0.37816336028876696</v>
      </c>
      <c r="AG7810" s="68" cm="1">
        <f t="array" aca="1" ref="AG7810" ca="1">+MMULT(MMULT(AB7810:AF7810,$N$13:$R$17),TRANSPOSE(AB7810:AF7810))</f>
        <v>1.6234350732286052E-4</v>
      </c>
      <c r="AH7810" s="69">
        <f t="shared" ca="1" si="935"/>
        <v>1.2741409157658368E-2</v>
      </c>
      <c r="AI7810" s="70" cm="1">
        <f t="array" aca="1" ref="AI7810" ca="1">+MMULT(AB7810:AF7810,$N$5:$N$9)</f>
        <v>7.6250563355083941E-4</v>
      </c>
    </row>
    <row r="7811" spans="23:35" x14ac:dyDescent="0.3">
      <c r="W7811" s="62">
        <f t="shared" ca="1" si="939"/>
        <v>0.61759636462365874</v>
      </c>
      <c r="X7811" s="62">
        <f t="shared" ca="1" si="939"/>
        <v>3.2636126809266752E-2</v>
      </c>
      <c r="Y7811" s="62">
        <f t="shared" ca="1" si="939"/>
        <v>0.99006166500200077</v>
      </c>
      <c r="Z7811" s="62">
        <f t="shared" ca="1" si="939"/>
        <v>0.30620945353851858</v>
      </c>
      <c r="AA7811" s="62">
        <f t="shared" ca="1" si="939"/>
        <v>0.49579898379161047</v>
      </c>
      <c r="AB7811" s="63">
        <f t="shared" ref="AB7811:AB7874" ca="1" si="940">+W7811/SUM($W7811:$AA7811)</f>
        <v>0.25287462994975235</v>
      </c>
      <c r="AC7811" s="67">
        <f t="shared" ref="AC7811:AC7874" ca="1" si="941">+X7811/SUM($W7811:$AA7811)</f>
        <v>1.3362851471633118E-2</v>
      </c>
      <c r="AD7811" s="67">
        <f t="shared" ca="1" si="937"/>
        <v>0.40538042563993715</v>
      </c>
      <c r="AE7811" s="67">
        <f t="shared" ca="1" si="937"/>
        <v>0.12537736082344567</v>
      </c>
      <c r="AF7811" s="67">
        <f t="shared" ca="1" si="937"/>
        <v>0.20300473211523162</v>
      </c>
      <c r="AG7811" s="68" cm="1">
        <f t="array" aca="1" ref="AG7811" ca="1">+MMULT(MMULT(AB7811:AF7811,$N$13:$R$17),TRANSPOSE(AB7811:AF7811))</f>
        <v>2.3567328863877666E-4</v>
      </c>
      <c r="AH7811" s="69">
        <f t="shared" ref="AH7811:AH7874" ca="1" si="942">SQRT(AG7811)</f>
        <v>1.5351654263914905E-2</v>
      </c>
      <c r="AI7811" s="70" cm="1">
        <f t="array" aca="1" ref="AI7811" ca="1">+MMULT(AB7811:AF7811,$N$5:$N$9)</f>
        <v>-2.5581420312661155E-4</v>
      </c>
    </row>
    <row r="7812" spans="23:35" x14ac:dyDescent="0.3">
      <c r="W7812" s="62">
        <f t="shared" ca="1" si="939"/>
        <v>0.12004394304475752</v>
      </c>
      <c r="X7812" s="62">
        <f t="shared" ca="1" si="939"/>
        <v>0.49595161251292319</v>
      </c>
      <c r="Y7812" s="62">
        <f t="shared" ca="1" si="939"/>
        <v>0.93139514920727495</v>
      </c>
      <c r="Z7812" s="62">
        <f t="shared" ca="1" si="939"/>
        <v>0.27338297370118347</v>
      </c>
      <c r="AA7812" s="62">
        <f t="shared" ca="1" si="939"/>
        <v>0.88528138149658586</v>
      </c>
      <c r="AB7812" s="63">
        <f t="shared" ca="1" si="940"/>
        <v>4.4361234485159023E-2</v>
      </c>
      <c r="AC7812" s="67">
        <f t="shared" ca="1" si="941"/>
        <v>0.1832747677054859</v>
      </c>
      <c r="AD7812" s="67">
        <f t="shared" ca="1" si="937"/>
        <v>0.34418928239401919</v>
      </c>
      <c r="AE7812" s="67">
        <f t="shared" ca="1" si="937"/>
        <v>0.10102638994527673</v>
      </c>
      <c r="AF7812" s="67">
        <f t="shared" ca="1" si="937"/>
        <v>0.32714832547005906</v>
      </c>
      <c r="AG7812" s="68" cm="1">
        <f t="array" aca="1" ref="AG7812" ca="1">+MMULT(MMULT(AB7812:AF7812,$N$13:$R$17),TRANSPOSE(AB7812:AF7812))</f>
        <v>1.9720099056721026E-4</v>
      </c>
      <c r="AH7812" s="69">
        <f t="shared" ca="1" si="942"/>
        <v>1.4042827014786241E-2</v>
      </c>
      <c r="AI7812" s="70" cm="1">
        <f t="array" aca="1" ref="AI7812" ca="1">+MMULT(AB7812:AF7812,$N$5:$N$9)</f>
        <v>-1.8965664333195082E-5</v>
      </c>
    </row>
    <row r="7813" spans="23:35" x14ac:dyDescent="0.3">
      <c r="W7813" s="62">
        <f t="shared" ca="1" si="939"/>
        <v>0.66032958877274039</v>
      </c>
      <c r="X7813" s="62">
        <f t="shared" ca="1" si="939"/>
        <v>0.8755013120131363</v>
      </c>
      <c r="Y7813" s="62">
        <f t="shared" ca="1" si="939"/>
        <v>0.70442470029801962</v>
      </c>
      <c r="Z7813" s="62">
        <f t="shared" ca="1" si="939"/>
        <v>0.36684054935213961</v>
      </c>
      <c r="AA7813" s="62">
        <f t="shared" ca="1" si="939"/>
        <v>0.97827367919262875</v>
      </c>
      <c r="AB7813" s="63">
        <f t="shared" ca="1" si="940"/>
        <v>0.18417335453540382</v>
      </c>
      <c r="AC7813" s="67">
        <f t="shared" ca="1" si="941"/>
        <v>0.24418716997565956</v>
      </c>
      <c r="AD7813" s="67">
        <f t="shared" ca="1" si="937"/>
        <v>0.19647197744478612</v>
      </c>
      <c r="AE7813" s="67">
        <f t="shared" ca="1" si="937"/>
        <v>0.10231595812533882</v>
      </c>
      <c r="AF7813" s="67">
        <f t="shared" ca="1" si="937"/>
        <v>0.27285153991881173</v>
      </c>
      <c r="AG7813" s="68" cm="1">
        <f t="array" aca="1" ref="AG7813" ca="1">+MMULT(MMULT(AB7813:AF7813,$N$13:$R$17),TRANSPOSE(AB7813:AF7813))</f>
        <v>1.5304112417594129E-4</v>
      </c>
      <c r="AH7813" s="69">
        <f t="shared" ca="1" si="942"/>
        <v>1.2370979111450365E-2</v>
      </c>
      <c r="AI7813" s="70" cm="1">
        <f t="array" aca="1" ref="AI7813" ca="1">+MMULT(AB7813:AF7813,$N$5:$N$9)</f>
        <v>2.8647616990047403E-4</v>
      </c>
    </row>
    <row r="7814" spans="23:35" x14ac:dyDescent="0.3">
      <c r="W7814" s="62">
        <f t="shared" ca="1" si="939"/>
        <v>0.34981785916875596</v>
      </c>
      <c r="X7814" s="62">
        <f t="shared" ca="1" si="939"/>
        <v>0.2392467257819314</v>
      </c>
      <c r="Y7814" s="62">
        <f t="shared" ca="1" si="939"/>
        <v>0.11168785918936719</v>
      </c>
      <c r="Z7814" s="62">
        <f t="shared" ca="1" si="939"/>
        <v>0.22635967664529866</v>
      </c>
      <c r="AA7814" s="62">
        <f t="shared" ca="1" si="939"/>
        <v>9.6002313093481506E-2</v>
      </c>
      <c r="AB7814" s="63">
        <f t="shared" ca="1" si="940"/>
        <v>0.34191469456894025</v>
      </c>
      <c r="AC7814" s="67">
        <f t="shared" ca="1" si="941"/>
        <v>0.23384160936416315</v>
      </c>
      <c r="AD7814" s="67">
        <f t="shared" ca="1" si="937"/>
        <v>0.10916458168411897</v>
      </c>
      <c r="AE7814" s="67">
        <f t="shared" ca="1" si="937"/>
        <v>0.22124570737128899</v>
      </c>
      <c r="AF7814" s="67">
        <f t="shared" ca="1" si="937"/>
        <v>9.3833407011488665E-2</v>
      </c>
      <c r="AG7814" s="68" cm="1">
        <f t="array" aca="1" ref="AG7814" ca="1">+MMULT(MMULT(AB7814:AF7814,$N$13:$R$17),TRANSPOSE(AB7814:AF7814))</f>
        <v>1.6665195988324247E-4</v>
      </c>
      <c r="AH7814" s="69">
        <f t="shared" ca="1" si="942"/>
        <v>1.2909374883519436E-2</v>
      </c>
      <c r="AI7814" s="70" cm="1">
        <f t="array" aca="1" ref="AI7814" ca="1">+MMULT(AB7814:AF7814,$N$5:$N$9)</f>
        <v>4.1424435544817027E-4</v>
      </c>
    </row>
    <row r="7815" spans="23:35" x14ac:dyDescent="0.3">
      <c r="W7815" s="62">
        <f t="shared" ca="1" si="939"/>
        <v>0.58207589871721577</v>
      </c>
      <c r="X7815" s="62">
        <f t="shared" ca="1" si="939"/>
        <v>0.46116069423681005</v>
      </c>
      <c r="Y7815" s="62">
        <f t="shared" ca="1" si="939"/>
        <v>0.32291996225836084</v>
      </c>
      <c r="Z7815" s="62">
        <f t="shared" ca="1" si="939"/>
        <v>0.52472880684674672</v>
      </c>
      <c r="AA7815" s="62">
        <f t="shared" ca="1" si="939"/>
        <v>0.47685451616257335</v>
      </c>
      <c r="AB7815" s="63">
        <f t="shared" ca="1" si="940"/>
        <v>0.2458360836302611</v>
      </c>
      <c r="AC7815" s="67">
        <f t="shared" ca="1" si="941"/>
        <v>0.19476830984625104</v>
      </c>
      <c r="AD7815" s="67">
        <f t="shared" ca="1" si="937"/>
        <v>0.13638320882650765</v>
      </c>
      <c r="AE7815" s="67">
        <f t="shared" ca="1" si="937"/>
        <v>0.22161590116936528</v>
      </c>
      <c r="AF7815" s="67">
        <f t="shared" ca="1" si="937"/>
        <v>0.20139649652761493</v>
      </c>
      <c r="AG7815" s="68" cm="1">
        <f t="array" aca="1" ref="AG7815" ca="1">+MMULT(MMULT(AB7815:AF7815,$N$13:$R$17),TRANSPOSE(AB7815:AF7815))</f>
        <v>1.5154815937961746E-4</v>
      </c>
      <c r="AH7815" s="69">
        <f t="shared" ca="1" si="942"/>
        <v>1.2310489810710923E-2</v>
      </c>
      <c r="AI7815" s="70" cm="1">
        <f t="array" aca="1" ref="AI7815" ca="1">+MMULT(AB7815:AF7815,$N$5:$N$9)</f>
        <v>4.3646257597519883E-4</v>
      </c>
    </row>
    <row r="7816" spans="23:35" x14ac:dyDescent="0.3">
      <c r="W7816" s="62">
        <f t="shared" ca="1" si="939"/>
        <v>0.68195280203196307</v>
      </c>
      <c r="X7816" s="62">
        <f t="shared" ca="1" si="939"/>
        <v>0.46460457470997141</v>
      </c>
      <c r="Y7816" s="62">
        <f t="shared" ca="1" si="939"/>
        <v>4.9424351336623262E-3</v>
      </c>
      <c r="Z7816" s="62">
        <f t="shared" ca="1" si="939"/>
        <v>0.68241998886282684</v>
      </c>
      <c r="AA7816" s="62">
        <f t="shared" ca="1" si="939"/>
        <v>0.90639510106720744</v>
      </c>
      <c r="AB7816" s="63">
        <f t="shared" ca="1" si="940"/>
        <v>0.248859283136626</v>
      </c>
      <c r="AC7816" s="67">
        <f t="shared" ca="1" si="941"/>
        <v>0.16954422807533437</v>
      </c>
      <c r="AD7816" s="67">
        <f t="shared" ca="1" si="937"/>
        <v>1.8036011592703041E-3</v>
      </c>
      <c r="AE7816" s="67">
        <f t="shared" ca="1" si="937"/>
        <v>0.24902976968565579</v>
      </c>
      <c r="AF7816" s="67">
        <f t="shared" ca="1" si="937"/>
        <v>0.33076311794311347</v>
      </c>
      <c r="AG7816" s="68" cm="1">
        <f t="array" aca="1" ref="AG7816" ca="1">+MMULT(MMULT(AB7816:AF7816,$N$13:$R$17),TRANSPOSE(AB7816:AF7816))</f>
        <v>1.5986271478269585E-4</v>
      </c>
      <c r="AH7816" s="69">
        <f t="shared" ca="1" si="942"/>
        <v>1.2643682801410983E-2</v>
      </c>
      <c r="AI7816" s="70" cm="1">
        <f t="array" aca="1" ref="AI7816" ca="1">+MMULT(AB7816:AF7816,$N$5:$N$9)</f>
        <v>8.7201844699721746E-4</v>
      </c>
    </row>
    <row r="7817" spans="23:35" x14ac:dyDescent="0.3">
      <c r="W7817" s="62">
        <f t="shared" ca="1" si="939"/>
        <v>0.51165588432107711</v>
      </c>
      <c r="X7817" s="62">
        <f t="shared" ca="1" si="939"/>
        <v>0.23731183488227214</v>
      </c>
      <c r="Y7817" s="62">
        <f t="shared" ca="1" si="939"/>
        <v>0.63548050743314477</v>
      </c>
      <c r="Z7817" s="62">
        <f t="shared" ca="1" si="939"/>
        <v>0.29413367022149484</v>
      </c>
      <c r="AA7817" s="62">
        <f t="shared" ca="1" si="939"/>
        <v>0.94217631576546079</v>
      </c>
      <c r="AB7817" s="63">
        <f t="shared" ca="1" si="940"/>
        <v>0.19523200646918734</v>
      </c>
      <c r="AC7817" s="67">
        <f t="shared" ca="1" si="941"/>
        <v>9.0550831335454107E-2</v>
      </c>
      <c r="AD7817" s="67">
        <f t="shared" ca="1" si="937"/>
        <v>0.24247963981271348</v>
      </c>
      <c r="AE7817" s="67">
        <f t="shared" ca="1" si="937"/>
        <v>0.11223228026329797</v>
      </c>
      <c r="AF7817" s="67">
        <f t="shared" ca="1" si="937"/>
        <v>0.3595052421193472</v>
      </c>
      <c r="AG7817" s="68" cm="1">
        <f t="array" aca="1" ref="AG7817" ca="1">+MMULT(MMULT(AB7817:AF7817,$N$13:$R$17),TRANSPOSE(AB7817:AF7817))</f>
        <v>1.8905963832890188E-4</v>
      </c>
      <c r="AH7817" s="69">
        <f t="shared" ca="1" si="942"/>
        <v>1.3749895938839024E-2</v>
      </c>
      <c r="AI7817" s="70" cm="1">
        <f t="array" aca="1" ref="AI7817" ca="1">+MMULT(AB7817:AF7817,$N$5:$N$9)</f>
        <v>2.4871508154568963E-4</v>
      </c>
    </row>
    <row r="7818" spans="23:35" x14ac:dyDescent="0.3">
      <c r="W7818" s="62">
        <f t="shared" ca="1" si="939"/>
        <v>0.32463871277103562</v>
      </c>
      <c r="X7818" s="62">
        <f t="shared" ca="1" si="939"/>
        <v>0.52049861358126459</v>
      </c>
      <c r="Y7818" s="62">
        <f t="shared" ca="1" si="939"/>
        <v>0.22205479669457251</v>
      </c>
      <c r="Z7818" s="62">
        <f t="shared" ca="1" si="939"/>
        <v>4.8617253452632569E-2</v>
      </c>
      <c r="AA7818" s="62">
        <f t="shared" ca="1" si="939"/>
        <v>0.75951054629429759</v>
      </c>
      <c r="AB7818" s="63">
        <f t="shared" ca="1" si="940"/>
        <v>0.17311110964330678</v>
      </c>
      <c r="AC7818" s="67">
        <f t="shared" ca="1" si="941"/>
        <v>0.27755190314719169</v>
      </c>
      <c r="AD7818" s="67">
        <f t="shared" ca="1" si="937"/>
        <v>0.11840902130648782</v>
      </c>
      <c r="AE7818" s="67">
        <f t="shared" ca="1" si="937"/>
        <v>2.5924778413383382E-2</v>
      </c>
      <c r="AF7818" s="67">
        <f t="shared" ca="1" si="937"/>
        <v>0.40500318748963032</v>
      </c>
      <c r="AG7818" s="68" cm="1">
        <f t="array" aca="1" ref="AG7818" ca="1">+MMULT(MMULT(AB7818:AF7818,$N$13:$R$17),TRANSPOSE(AB7818:AF7818))</f>
        <v>1.7202928123768944E-4</v>
      </c>
      <c r="AH7818" s="69">
        <f t="shared" ca="1" si="942"/>
        <v>1.3115993337818125E-2</v>
      </c>
      <c r="AI7818" s="70" cm="1">
        <f t="array" aca="1" ref="AI7818" ca="1">+MMULT(AB7818:AF7818,$N$5:$N$9)</f>
        <v>5.3397449253421902E-4</v>
      </c>
    </row>
    <row r="7819" spans="23:35" x14ac:dyDescent="0.3">
      <c r="W7819" s="62">
        <f t="shared" ca="1" si="939"/>
        <v>0.24314234672029744</v>
      </c>
      <c r="X7819" s="62">
        <f t="shared" ca="1" si="939"/>
        <v>0.66808808800136921</v>
      </c>
      <c r="Y7819" s="62">
        <f t="shared" ca="1" si="939"/>
        <v>0.60942800928438423</v>
      </c>
      <c r="Z7819" s="62">
        <f t="shared" ca="1" si="939"/>
        <v>0.61995125270301077</v>
      </c>
      <c r="AA7819" s="62">
        <f t="shared" ca="1" si="939"/>
        <v>0.66516759272862747</v>
      </c>
      <c r="AB7819" s="63">
        <f t="shared" ca="1" si="940"/>
        <v>8.665774993460941E-2</v>
      </c>
      <c r="AC7819" s="67">
        <f t="shared" ca="1" si="941"/>
        <v>0.23811158872672392</v>
      </c>
      <c r="AD7819" s="67">
        <f t="shared" ca="1" si="937"/>
        <v>0.21720469816993951</v>
      </c>
      <c r="AE7819" s="67">
        <f t="shared" ca="1" si="937"/>
        <v>0.22095526078880492</v>
      </c>
      <c r="AF7819" s="67">
        <f t="shared" ca="1" si="937"/>
        <v>0.23707070237992231</v>
      </c>
      <c r="AG7819" s="68" cm="1">
        <f t="array" aca="1" ref="AG7819" ca="1">+MMULT(MMULT(AB7819:AF7819,$N$13:$R$17),TRANSPOSE(AB7819:AF7819))</f>
        <v>1.5272003882742523E-4</v>
      </c>
      <c r="AH7819" s="69">
        <f t="shared" ca="1" si="942"/>
        <v>1.235799493556399E-2</v>
      </c>
      <c r="AI7819" s="70" cm="1">
        <f t="array" aca="1" ref="AI7819" ca="1">+MMULT(AB7819:AF7819,$N$5:$N$9)</f>
        <v>2.7719898226806933E-4</v>
      </c>
    </row>
    <row r="7820" spans="23:35" x14ac:dyDescent="0.3">
      <c r="W7820" s="62">
        <f t="shared" ca="1" si="939"/>
        <v>0.3261928397522289</v>
      </c>
      <c r="X7820" s="62">
        <f t="shared" ca="1" si="939"/>
        <v>0.67559707374442024</v>
      </c>
      <c r="Y7820" s="62">
        <f t="shared" ca="1" si="939"/>
        <v>5.4822809001700223E-2</v>
      </c>
      <c r="Z7820" s="62">
        <f t="shared" ca="1" si="939"/>
        <v>4.2480560353911234E-2</v>
      </c>
      <c r="AA7820" s="62">
        <f t="shared" ca="1" si="939"/>
        <v>0.3309007735245505</v>
      </c>
      <c r="AB7820" s="63">
        <f t="shared" ca="1" si="940"/>
        <v>0.22810782904839946</v>
      </c>
      <c r="AC7820" s="67">
        <f t="shared" ca="1" si="941"/>
        <v>0.47244746978612395</v>
      </c>
      <c r="AD7820" s="67">
        <f t="shared" ca="1" si="937"/>
        <v>3.833778801892735E-2</v>
      </c>
      <c r="AE7820" s="67">
        <f t="shared" ca="1" si="937"/>
        <v>2.9706809034958242E-2</v>
      </c>
      <c r="AF7820" s="67">
        <f t="shared" ca="1" si="937"/>
        <v>0.23140010411159107</v>
      </c>
      <c r="AG7820" s="68" cm="1">
        <f t="array" aca="1" ref="AG7820" ca="1">+MMULT(MMULT(AB7820:AF7820,$N$13:$R$17),TRANSPOSE(AB7820:AF7820))</f>
        <v>1.4203944373198914E-4</v>
      </c>
      <c r="AH7820" s="69">
        <f t="shared" ca="1" si="942"/>
        <v>1.1918030195128267E-2</v>
      </c>
      <c r="AI7820" s="70" cm="1">
        <f t="array" aca="1" ref="AI7820" ca="1">+MMULT(AB7820:AF7820,$N$5:$N$9)</f>
        <v>5.9053579895215714E-4</v>
      </c>
    </row>
    <row r="7821" spans="23:35" x14ac:dyDescent="0.3">
      <c r="W7821" s="62">
        <f t="shared" ca="1" si="939"/>
        <v>9.8246302891006332E-2</v>
      </c>
      <c r="X7821" s="62">
        <f t="shared" ca="1" si="939"/>
        <v>0.68783355213211095</v>
      </c>
      <c r="Y7821" s="62">
        <f t="shared" ca="1" si="939"/>
        <v>0.76576412114415626</v>
      </c>
      <c r="Z7821" s="62">
        <f t="shared" ca="1" si="939"/>
        <v>0.76817198617225524</v>
      </c>
      <c r="AA7821" s="62">
        <f t="shared" ca="1" si="939"/>
        <v>0.90908820696957049</v>
      </c>
      <c r="AB7821" s="63">
        <f t="shared" ca="1" si="940"/>
        <v>3.0425250391357662E-2</v>
      </c>
      <c r="AC7821" s="67">
        <f t="shared" ca="1" si="941"/>
        <v>0.21301064198225608</v>
      </c>
      <c r="AD7821" s="67">
        <f t="shared" ca="1" si="937"/>
        <v>0.23714444656890693</v>
      </c>
      <c r="AE7821" s="67">
        <f t="shared" ca="1" si="937"/>
        <v>0.23789012242878921</v>
      </c>
      <c r="AF7821" s="67">
        <f t="shared" ca="1" si="937"/>
        <v>0.28152953862869018</v>
      </c>
      <c r="AG7821" s="68" cm="1">
        <f t="array" aca="1" ref="AG7821" ca="1">+MMULT(MMULT(AB7821:AF7821,$N$13:$R$17),TRANSPOSE(AB7821:AF7821))</f>
        <v>1.6340704107629893E-4</v>
      </c>
      <c r="AH7821" s="69">
        <f t="shared" ca="1" si="942"/>
        <v>1.2783076354160563E-2</v>
      </c>
      <c r="AI7821" s="70" cm="1">
        <f t="array" aca="1" ref="AI7821" ca="1">+MMULT(AB7821:AF7821,$N$5:$N$9)</f>
        <v>2.7536503535175778E-4</v>
      </c>
    </row>
    <row r="7822" spans="23:35" x14ac:dyDescent="0.3">
      <c r="W7822" s="62">
        <f t="shared" ca="1" si="939"/>
        <v>0.53286534377066153</v>
      </c>
      <c r="X7822" s="62">
        <f t="shared" ca="1" si="939"/>
        <v>0.6478281969774804</v>
      </c>
      <c r="Y7822" s="62">
        <f t="shared" ca="1" si="939"/>
        <v>0.99375179913203715</v>
      </c>
      <c r="Z7822" s="62">
        <f t="shared" ca="1" si="939"/>
        <v>3.5935438137180697E-2</v>
      </c>
      <c r="AA7822" s="62">
        <f t="shared" ca="1" si="939"/>
        <v>0.68352599438419626</v>
      </c>
      <c r="AB7822" s="63">
        <f t="shared" ca="1" si="940"/>
        <v>0.18413355566684497</v>
      </c>
      <c r="AC7822" s="67">
        <f t="shared" ca="1" si="941"/>
        <v>0.22385938730150232</v>
      </c>
      <c r="AD7822" s="67">
        <f t="shared" ca="1" si="937"/>
        <v>0.34339454491388333</v>
      </c>
      <c r="AE7822" s="67">
        <f t="shared" ca="1" si="937"/>
        <v>1.2417621217064669E-2</v>
      </c>
      <c r="AF7822" s="67">
        <f t="shared" ca="1" si="937"/>
        <v>0.23619489090070481</v>
      </c>
      <c r="AG7822" s="68" cm="1">
        <f t="array" aca="1" ref="AG7822" ca="1">+MMULT(MMULT(AB7822:AF7822,$N$13:$R$17),TRANSPOSE(AB7822:AF7822))</f>
        <v>1.875097559387593E-4</v>
      </c>
      <c r="AH7822" s="69">
        <f t="shared" ca="1" si="942"/>
        <v>1.3693420169510586E-2</v>
      </c>
      <c r="AI7822" s="70" cm="1">
        <f t="array" aca="1" ref="AI7822" ca="1">+MMULT(AB7822:AF7822,$N$5:$N$9)</f>
        <v>-1.4065571712098879E-4</v>
      </c>
    </row>
    <row r="7823" spans="23:35" x14ac:dyDescent="0.3">
      <c r="W7823" s="62">
        <f t="shared" ca="1" si="939"/>
        <v>0.1355589677427822</v>
      </c>
      <c r="X7823" s="62">
        <f t="shared" ca="1" si="939"/>
        <v>0.41376365955504146</v>
      </c>
      <c r="Y7823" s="62">
        <f t="shared" ca="1" si="939"/>
        <v>0.66704369575160127</v>
      </c>
      <c r="Z7823" s="62">
        <f t="shared" ca="1" si="939"/>
        <v>0.90250014666297496</v>
      </c>
      <c r="AA7823" s="62">
        <f t="shared" ca="1" si="939"/>
        <v>0.39365828290804172</v>
      </c>
      <c r="AB7823" s="63">
        <f t="shared" ca="1" si="940"/>
        <v>5.3953286470670894E-2</v>
      </c>
      <c r="AC7823" s="67">
        <f t="shared" ca="1" si="941"/>
        <v>0.16468043115734721</v>
      </c>
      <c r="AD7823" s="67">
        <f t="shared" ca="1" si="937"/>
        <v>0.26548741263380871</v>
      </c>
      <c r="AE7823" s="67">
        <f t="shared" ca="1" si="937"/>
        <v>0.35920049970521128</v>
      </c>
      <c r="AF7823" s="67">
        <f t="shared" ca="1" si="937"/>
        <v>0.15667837003296195</v>
      </c>
      <c r="AG7823" s="68" cm="1">
        <f t="array" aca="1" ref="AG7823" ca="1">+MMULT(MMULT(AB7823:AF7823,$N$13:$R$17),TRANSPOSE(AB7823:AF7823))</f>
        <v>1.8016552602811254E-4</v>
      </c>
      <c r="AH7823" s="69">
        <f t="shared" ca="1" si="942"/>
        <v>1.3422575238310737E-2</v>
      </c>
      <c r="AI7823" s="70" cm="1">
        <f t="array" aca="1" ref="AI7823" ca="1">+MMULT(AB7823:AF7823,$N$5:$N$9)</f>
        <v>1.7580396802115736E-4</v>
      </c>
    </row>
    <row r="7824" spans="23:35" x14ac:dyDescent="0.3">
      <c r="W7824" s="62">
        <f t="shared" ca="1" si="939"/>
        <v>0.74597730045380972</v>
      </c>
      <c r="X7824" s="62">
        <f t="shared" ca="1" si="939"/>
        <v>0.41618718953432188</v>
      </c>
      <c r="Y7824" s="62">
        <f t="shared" ca="1" si="939"/>
        <v>0.24108972773442094</v>
      </c>
      <c r="Z7824" s="62">
        <f t="shared" ca="1" si="939"/>
        <v>0.90703260259866536</v>
      </c>
      <c r="AA7824" s="62">
        <f t="shared" ca="1" si="939"/>
        <v>0.12982773171297146</v>
      </c>
      <c r="AB7824" s="63">
        <f t="shared" ca="1" si="940"/>
        <v>0.30571404929818946</v>
      </c>
      <c r="AC7824" s="67">
        <f t="shared" ca="1" si="941"/>
        <v>0.17056051290189203</v>
      </c>
      <c r="AD7824" s="67">
        <f t="shared" ca="1" si="937"/>
        <v>9.8802626923165424E-2</v>
      </c>
      <c r="AE7824" s="67">
        <f t="shared" ca="1" si="937"/>
        <v>0.37171722198145252</v>
      </c>
      <c r="AF7824" s="67">
        <f t="shared" ca="1" si="937"/>
        <v>5.3205588895300519E-2</v>
      </c>
      <c r="AG7824" s="68" cm="1">
        <f t="array" aca="1" ref="AG7824" ca="1">+MMULT(MMULT(AB7824:AF7824,$N$13:$R$17),TRANSPOSE(AB7824:AF7824))</f>
        <v>1.8928832987485811E-4</v>
      </c>
      <c r="AH7824" s="69">
        <f t="shared" ca="1" si="942"/>
        <v>1.3758209544663074E-2</v>
      </c>
      <c r="AI7824" s="70" cm="1">
        <f t="array" aca="1" ref="AI7824" ca="1">+MMULT(AB7824:AF7824,$N$5:$N$9)</f>
        <v>4.901442731953783E-4</v>
      </c>
    </row>
    <row r="7825" spans="23:35" x14ac:dyDescent="0.3">
      <c r="W7825" s="62">
        <f t="shared" ca="1" si="939"/>
        <v>0.99317249485588754</v>
      </c>
      <c r="X7825" s="62">
        <f t="shared" ca="1" si="939"/>
        <v>0.43092252837857781</v>
      </c>
      <c r="Y7825" s="62">
        <f t="shared" ca="1" si="939"/>
        <v>0.99588648557065385</v>
      </c>
      <c r="Z7825" s="62">
        <f t="shared" ca="1" si="939"/>
        <v>0.93888735881726371</v>
      </c>
      <c r="AA7825" s="62">
        <f t="shared" ca="1" si="939"/>
        <v>8.9552050099199976E-2</v>
      </c>
      <c r="AB7825" s="63">
        <f t="shared" ca="1" si="940"/>
        <v>0.28800790812743643</v>
      </c>
      <c r="AC7825" s="67">
        <f t="shared" ca="1" si="941"/>
        <v>0.12496227654926012</v>
      </c>
      <c r="AD7825" s="67">
        <f t="shared" ca="1" si="937"/>
        <v>0.28879493232764902</v>
      </c>
      <c r="AE7825" s="67">
        <f t="shared" ca="1" si="937"/>
        <v>0.27226588088254577</v>
      </c>
      <c r="AF7825" s="67">
        <f t="shared" ca="1" si="937"/>
        <v>2.5969002113108687E-2</v>
      </c>
      <c r="AG7825" s="68" cm="1">
        <f t="array" aca="1" ref="AG7825" ca="1">+MMULT(MMULT(AB7825:AF7825,$N$13:$R$17),TRANSPOSE(AB7825:AF7825))</f>
        <v>2.1682394517482032E-4</v>
      </c>
      <c r="AH7825" s="69">
        <f t="shared" ca="1" si="942"/>
        <v>1.4724942959985289E-2</v>
      </c>
      <c r="AI7825" s="70" cm="1">
        <f t="array" aca="1" ref="AI7825" ca="1">+MMULT(AB7825:AF7825,$N$5:$N$9)</f>
        <v>-3.6853355596756177E-5</v>
      </c>
    </row>
    <row r="7826" spans="23:35" x14ac:dyDescent="0.3">
      <c r="W7826" s="62">
        <f t="shared" ca="1" si="939"/>
        <v>0.75175996490488572</v>
      </c>
      <c r="X7826" s="62">
        <f t="shared" ca="1" si="939"/>
        <v>0.56187420255010945</v>
      </c>
      <c r="Y7826" s="62">
        <f t="shared" ca="1" si="939"/>
        <v>0.15128799885004085</v>
      </c>
      <c r="Z7826" s="62">
        <f t="shared" ca="1" si="939"/>
        <v>0.62805152989377255</v>
      </c>
      <c r="AA7826" s="62">
        <f t="shared" ca="1" si="939"/>
        <v>0.85369128418627327</v>
      </c>
      <c r="AB7826" s="63">
        <f t="shared" ca="1" si="940"/>
        <v>0.25512230603380054</v>
      </c>
      <c r="AC7826" s="67">
        <f t="shared" ca="1" si="941"/>
        <v>0.19068139957895094</v>
      </c>
      <c r="AD7826" s="67">
        <f t="shared" ca="1" si="937"/>
        <v>5.1342110439127675E-2</v>
      </c>
      <c r="AE7826" s="67">
        <f t="shared" ca="1" si="937"/>
        <v>0.21313978143918361</v>
      </c>
      <c r="AF7826" s="67">
        <f t="shared" ca="1" si="937"/>
        <v>0.28971440250893726</v>
      </c>
      <c r="AG7826" s="68" cm="1">
        <f t="array" aca="1" ref="AG7826" ca="1">+MMULT(MMULT(AB7826:AF7826,$N$13:$R$17),TRANSPOSE(AB7826:AF7826))</f>
        <v>1.5189263400151265E-4</v>
      </c>
      <c r="AH7826" s="69">
        <f t="shared" ca="1" si="942"/>
        <v>1.2324472970537631E-2</v>
      </c>
      <c r="AI7826" s="70" cm="1">
        <f t="array" aca="1" ref="AI7826" ca="1">+MMULT(AB7826:AF7826,$N$5:$N$9)</f>
        <v>7.0256246621210722E-4</v>
      </c>
    </row>
    <row r="7827" spans="23:35" x14ac:dyDescent="0.3">
      <c r="W7827" s="62">
        <f t="shared" ca="1" si="939"/>
        <v>0.47439291400462857</v>
      </c>
      <c r="X7827" s="62">
        <f t="shared" ca="1" si="939"/>
        <v>7.300439468541442E-2</v>
      </c>
      <c r="Y7827" s="62">
        <f t="shared" ca="1" si="939"/>
        <v>0.16979561080294547</v>
      </c>
      <c r="Z7827" s="62">
        <f t="shared" ca="1" si="939"/>
        <v>0.25569483272383908</v>
      </c>
      <c r="AA7827" s="62">
        <f t="shared" ca="1" si="939"/>
        <v>0.37840129648142262</v>
      </c>
      <c r="AB7827" s="63">
        <f t="shared" ca="1" si="940"/>
        <v>0.35106694194083038</v>
      </c>
      <c r="AC7827" s="67">
        <f t="shared" ca="1" si="941"/>
        <v>5.4025742868072837E-2</v>
      </c>
      <c r="AD7827" s="67">
        <f t="shared" ca="1" si="937"/>
        <v>0.12565454516671784</v>
      </c>
      <c r="AE7827" s="67">
        <f t="shared" ca="1" si="937"/>
        <v>0.18922290014128357</v>
      </c>
      <c r="AF7827" s="67">
        <f t="shared" ca="1" si="937"/>
        <v>0.28002986988309525</v>
      </c>
      <c r="AG7827" s="68" cm="1">
        <f t="array" aca="1" ref="AG7827" ca="1">+MMULT(MMULT(AB7827:AF7827,$N$13:$R$17),TRANSPOSE(AB7827:AF7827))</f>
        <v>1.8514971500709708E-4</v>
      </c>
      <c r="AH7827" s="69">
        <f t="shared" ca="1" si="942"/>
        <v>1.3606973028822284E-2</v>
      </c>
      <c r="AI7827" s="70" cm="1">
        <f t="array" aca="1" ref="AI7827" ca="1">+MMULT(AB7827:AF7827,$N$5:$N$9)</f>
        <v>5.0126740515755931E-4</v>
      </c>
    </row>
    <row r="7828" spans="23:35" x14ac:dyDescent="0.3">
      <c r="W7828" s="62">
        <f t="shared" ca="1" si="939"/>
        <v>0.73912032418652218</v>
      </c>
      <c r="X7828" s="62">
        <f t="shared" ca="1" si="939"/>
        <v>0.57365534689446929</v>
      </c>
      <c r="Y7828" s="62">
        <f t="shared" ca="1" si="939"/>
        <v>0.34356076219309495</v>
      </c>
      <c r="Z7828" s="62">
        <f t="shared" ca="1" si="939"/>
        <v>0.28926610813321418</v>
      </c>
      <c r="AA7828" s="62">
        <f t="shared" ca="1" si="939"/>
        <v>5.6974467967880194E-2</v>
      </c>
      <c r="AB7828" s="63">
        <f t="shared" ca="1" si="940"/>
        <v>0.36908459486266315</v>
      </c>
      <c r="AC7828" s="67">
        <f t="shared" ca="1" si="941"/>
        <v>0.28645857023668425</v>
      </c>
      <c r="AD7828" s="67">
        <f t="shared" ca="1" si="937"/>
        <v>0.17155932610066693</v>
      </c>
      <c r="AE7828" s="67">
        <f t="shared" ca="1" si="937"/>
        <v>0.14444693351566412</v>
      </c>
      <c r="AF7828" s="67">
        <f t="shared" ca="1" si="937"/>
        <v>2.8450575284321607E-2</v>
      </c>
      <c r="AG7828" s="68" cm="1">
        <f t="array" aca="1" ref="AG7828" ca="1">+MMULT(MMULT(AB7828:AF7828,$N$13:$R$17),TRANSPOSE(AB7828:AF7828))</f>
        <v>1.8157498575096061E-4</v>
      </c>
      <c r="AH7828" s="69">
        <f t="shared" ca="1" si="942"/>
        <v>1.3474976280163191E-2</v>
      </c>
      <c r="AI7828" s="70" cm="1">
        <f t="array" aca="1" ref="AI7828" ca="1">+MMULT(AB7828:AF7828,$N$5:$N$9)</f>
        <v>1.724320306570347E-4</v>
      </c>
    </row>
    <row r="7829" spans="23:35" x14ac:dyDescent="0.3">
      <c r="W7829" s="62">
        <f t="shared" ca="1" si="939"/>
        <v>0.66842786055317693</v>
      </c>
      <c r="X7829" s="62">
        <f t="shared" ca="1" si="939"/>
        <v>0.3936585490058867</v>
      </c>
      <c r="Y7829" s="62">
        <f t="shared" ca="1" si="939"/>
        <v>0.38827445779884195</v>
      </c>
      <c r="Z7829" s="62">
        <f t="shared" ca="1" si="939"/>
        <v>0.19485382062331746</v>
      </c>
      <c r="AA7829" s="62">
        <f t="shared" ca="1" si="939"/>
        <v>0.21889658414885127</v>
      </c>
      <c r="AB7829" s="63">
        <f t="shared" ca="1" si="940"/>
        <v>0.35857723224289118</v>
      </c>
      <c r="AC7829" s="67">
        <f t="shared" ca="1" si="941"/>
        <v>0.21117760237352287</v>
      </c>
      <c r="AD7829" s="67">
        <f t="shared" ca="1" si="937"/>
        <v>0.20828931384292862</v>
      </c>
      <c r="AE7829" s="67">
        <f t="shared" ca="1" si="937"/>
        <v>0.10452907159381251</v>
      </c>
      <c r="AF7829" s="67">
        <f t="shared" ca="1" si="937"/>
        <v>0.11742677994684486</v>
      </c>
      <c r="AG7829" s="68" cm="1">
        <f t="array" aca="1" ref="AG7829" ca="1">+MMULT(MMULT(AB7829:AF7829,$N$13:$R$17),TRANSPOSE(AB7829:AF7829))</f>
        <v>1.7657313094492289E-4</v>
      </c>
      <c r="AH7829" s="69">
        <f t="shared" ca="1" si="942"/>
        <v>1.3288082289966559E-2</v>
      </c>
      <c r="AI7829" s="70" cm="1">
        <f t="array" aca="1" ref="AI7829" ca="1">+MMULT(AB7829:AF7829,$N$5:$N$9)</f>
        <v>1.3253136031306277E-4</v>
      </c>
    </row>
    <row r="7830" spans="23:35" x14ac:dyDescent="0.3">
      <c r="W7830" s="62">
        <f t="shared" ca="1" si="939"/>
        <v>0.47172832724689062</v>
      </c>
      <c r="X7830" s="62">
        <f t="shared" ca="1" si="939"/>
        <v>0.29108805445138597</v>
      </c>
      <c r="Y7830" s="62">
        <f t="shared" ca="1" si="939"/>
        <v>0.48837757678895344</v>
      </c>
      <c r="Z7830" s="62">
        <f t="shared" ca="1" si="939"/>
        <v>0.97002574430103328</v>
      </c>
      <c r="AA7830" s="62">
        <f t="shared" ca="1" si="939"/>
        <v>0.6869712352321381</v>
      </c>
      <c r="AB7830" s="63">
        <f t="shared" ca="1" si="940"/>
        <v>0.1622067936048226</v>
      </c>
      <c r="AC7830" s="67">
        <f t="shared" ca="1" si="941"/>
        <v>0.10009248383447922</v>
      </c>
      <c r="AD7830" s="67">
        <f t="shared" ca="1" si="937"/>
        <v>0.16793174423457591</v>
      </c>
      <c r="AE7830" s="67">
        <f t="shared" ca="1" si="937"/>
        <v>0.33354953817486532</v>
      </c>
      <c r="AF7830" s="67">
        <f t="shared" ca="1" si="937"/>
        <v>0.23621944015125698</v>
      </c>
      <c r="AG7830" s="68" cm="1">
        <f t="array" aca="1" ref="AG7830" ca="1">+MMULT(MMULT(AB7830:AF7830,$N$13:$R$17),TRANSPOSE(AB7830:AF7830))</f>
        <v>1.67351447882581E-4</v>
      </c>
      <c r="AH7830" s="69">
        <f t="shared" ca="1" si="942"/>
        <v>1.2936438763530751E-2</v>
      </c>
      <c r="AI7830" s="70" cm="1">
        <f t="array" aca="1" ref="AI7830" ca="1">+MMULT(AB7830:AF7830,$N$5:$N$9)</f>
        <v>4.5183396870273707E-4</v>
      </c>
    </row>
    <row r="7831" spans="23:35" x14ac:dyDescent="0.3">
      <c r="W7831" s="62">
        <f t="shared" ca="1" si="939"/>
        <v>0.8249449378779673</v>
      </c>
      <c r="X7831" s="62">
        <f t="shared" ca="1" si="939"/>
        <v>0.51059390279504235</v>
      </c>
      <c r="Y7831" s="62">
        <f t="shared" ca="1" si="939"/>
        <v>0.20945057826096791</v>
      </c>
      <c r="Z7831" s="62">
        <f t="shared" ca="1" si="939"/>
        <v>0.43116948766079877</v>
      </c>
      <c r="AA7831" s="62">
        <f t="shared" ca="1" si="939"/>
        <v>0.69373478281314083</v>
      </c>
      <c r="AB7831" s="63">
        <f t="shared" ca="1" si="940"/>
        <v>0.30898044410933434</v>
      </c>
      <c r="AC7831" s="67">
        <f t="shared" ca="1" si="941"/>
        <v>0.1912412860559527</v>
      </c>
      <c r="AD7831" s="67">
        <f t="shared" ca="1" si="937"/>
        <v>7.8449033042741201E-2</v>
      </c>
      <c r="AE7831" s="67">
        <f t="shared" ca="1" si="937"/>
        <v>0.16149312962210721</v>
      </c>
      <c r="AF7831" s="67">
        <f t="shared" ca="1" si="937"/>
        <v>0.25983610716986466</v>
      </c>
      <c r="AG7831" s="68" cm="1">
        <f t="array" aca="1" ref="AG7831" ca="1">+MMULT(MMULT(AB7831:AF7831,$N$13:$R$17),TRANSPOSE(AB7831:AF7831))</f>
        <v>1.5565007800576861E-4</v>
      </c>
      <c r="AH7831" s="69">
        <f t="shared" ca="1" si="942"/>
        <v>1.2475980041895251E-2</v>
      </c>
      <c r="AI7831" s="70" cm="1">
        <f t="array" aca="1" ref="AI7831" ca="1">+MMULT(AB7831:AF7831,$N$5:$N$9)</f>
        <v>5.8486759036401135E-4</v>
      </c>
    </row>
    <row r="7832" spans="23:35" x14ac:dyDescent="0.3">
      <c r="W7832" s="62">
        <f t="shared" ca="1" si="939"/>
        <v>0.52211063575287275</v>
      </c>
      <c r="X7832" s="62">
        <f t="shared" ca="1" si="939"/>
        <v>0.14611979874922121</v>
      </c>
      <c r="Y7832" s="62">
        <f t="shared" ca="1" si="939"/>
        <v>9.6852200759142359E-2</v>
      </c>
      <c r="Z7832" s="62">
        <f t="shared" ca="1" si="939"/>
        <v>0.15767597228468244</v>
      </c>
      <c r="AA7832" s="62">
        <f t="shared" ca="1" si="939"/>
        <v>0.60056096622838151</v>
      </c>
      <c r="AB7832" s="63">
        <f t="shared" ca="1" si="940"/>
        <v>0.34274530751236199</v>
      </c>
      <c r="AC7832" s="67">
        <f t="shared" ca="1" si="941"/>
        <v>9.5921959689116917E-2</v>
      </c>
      <c r="AD7832" s="67">
        <f t="shared" ca="1" si="937"/>
        <v>6.3579699510571824E-2</v>
      </c>
      <c r="AE7832" s="67">
        <f t="shared" ca="1" si="937"/>
        <v>0.10350813775340104</v>
      </c>
      <c r="AF7832" s="67">
        <f t="shared" ca="1" si="937"/>
        <v>0.39424489553454817</v>
      </c>
      <c r="AG7832" s="68" cm="1">
        <f t="array" aca="1" ref="AG7832" ca="1">+MMULT(MMULT(AB7832:AF7832,$N$13:$R$17),TRANSPOSE(AB7832:AF7832))</f>
        <v>1.9281028841250703E-4</v>
      </c>
      <c r="AH7832" s="69">
        <f t="shared" ca="1" si="942"/>
        <v>1.3885614441302445E-2</v>
      </c>
      <c r="AI7832" s="70" cm="1">
        <f t="array" aca="1" ref="AI7832" ca="1">+MMULT(AB7832:AF7832,$N$5:$N$9)</f>
        <v>6.9164140952291374E-4</v>
      </c>
    </row>
    <row r="7833" spans="23:35" x14ac:dyDescent="0.3">
      <c r="W7833" s="62">
        <f t="shared" ca="1" si="939"/>
        <v>0.32292352732724483</v>
      </c>
      <c r="X7833" s="62">
        <f t="shared" ca="1" si="939"/>
        <v>0.49408102543095234</v>
      </c>
      <c r="Y7833" s="62">
        <f t="shared" ca="1" si="939"/>
        <v>0.54977848087431469</v>
      </c>
      <c r="Z7833" s="62">
        <f t="shared" ca="1" si="939"/>
        <v>0.25344592852457426</v>
      </c>
      <c r="AA7833" s="62">
        <f t="shared" ca="1" si="939"/>
        <v>0.46403366995119222</v>
      </c>
      <c r="AB7833" s="63">
        <f t="shared" ca="1" si="940"/>
        <v>0.15493418264693468</v>
      </c>
      <c r="AC7833" s="67">
        <f t="shared" ca="1" si="941"/>
        <v>0.23705315146929362</v>
      </c>
      <c r="AD7833" s="67">
        <f t="shared" ca="1" si="937"/>
        <v>0.26377600999265693</v>
      </c>
      <c r="AE7833" s="67">
        <f t="shared" ca="1" si="937"/>
        <v>0.12159980446811927</v>
      </c>
      <c r="AF7833" s="67">
        <f t="shared" ca="1" si="937"/>
        <v>0.22263685142299544</v>
      </c>
      <c r="AG7833" s="68" cm="1">
        <f t="array" aca="1" ref="AG7833" ca="1">+MMULT(MMULT(AB7833:AF7833,$N$13:$R$17),TRANSPOSE(AB7833:AF7833))</f>
        <v>1.6080458820869937E-4</v>
      </c>
      <c r="AH7833" s="69">
        <f t="shared" ca="1" si="942"/>
        <v>1.2680874899181814E-2</v>
      </c>
      <c r="AI7833" s="70" cm="1">
        <f t="array" aca="1" ref="AI7833" ca="1">+MMULT(AB7833:AF7833,$N$5:$N$9)</f>
        <v>9.8734399302192989E-5</v>
      </c>
    </row>
    <row r="7834" spans="23:35" x14ac:dyDescent="0.3">
      <c r="W7834" s="62">
        <f t="shared" ca="1" si="939"/>
        <v>0.39753271231166554</v>
      </c>
      <c r="X7834" s="62">
        <f t="shared" ca="1" si="939"/>
        <v>0.28557676034571333</v>
      </c>
      <c r="Y7834" s="62">
        <f t="shared" ca="1" si="939"/>
        <v>0.14663203979985118</v>
      </c>
      <c r="Z7834" s="62">
        <f t="shared" ca="1" si="939"/>
        <v>1.2686558289626171E-2</v>
      </c>
      <c r="AA7834" s="62">
        <f t="shared" ca="1" si="939"/>
        <v>0.4114559748689538</v>
      </c>
      <c r="AB7834" s="63">
        <f t="shared" ca="1" si="940"/>
        <v>0.31704104833428076</v>
      </c>
      <c r="AC7834" s="67">
        <f t="shared" ca="1" si="941"/>
        <v>0.22775372359527896</v>
      </c>
      <c r="AD7834" s="67">
        <f t="shared" ca="1" si="937"/>
        <v>0.11694226456788272</v>
      </c>
      <c r="AE7834" s="67">
        <f t="shared" ca="1" si="937"/>
        <v>1.0117808208808912E-2</v>
      </c>
      <c r="AF7834" s="67">
        <f t="shared" ca="1" si="937"/>
        <v>0.32814515529374866</v>
      </c>
      <c r="AG7834" s="68" cm="1">
        <f t="array" aca="1" ref="AG7834" ca="1">+MMULT(MMULT(AB7834:AF7834,$N$13:$R$17),TRANSPOSE(AB7834:AF7834))</f>
        <v>1.6955019922467617E-4</v>
      </c>
      <c r="AH7834" s="69">
        <f t="shared" ca="1" si="942"/>
        <v>1.3021144313180627E-2</v>
      </c>
      <c r="AI7834" s="70" cm="1">
        <f t="array" aca="1" ref="AI7834" ca="1">+MMULT(AB7834:AF7834,$N$5:$N$9)</f>
        <v>4.6391169315790614E-4</v>
      </c>
    </row>
    <row r="7835" spans="23:35" x14ac:dyDescent="0.3">
      <c r="W7835" s="62">
        <f t="shared" ca="1" si="939"/>
        <v>0.74830581991819767</v>
      </c>
      <c r="X7835" s="62">
        <f t="shared" ca="1" si="939"/>
        <v>0.95379089061557287</v>
      </c>
      <c r="Y7835" s="62">
        <f t="shared" ca="1" si="939"/>
        <v>0.18454379295224965</v>
      </c>
      <c r="Z7835" s="62">
        <f t="shared" ca="1" si="939"/>
        <v>0.35434225926423379</v>
      </c>
      <c r="AA7835" s="62">
        <f t="shared" ca="1" si="939"/>
        <v>0.99011452248194476</v>
      </c>
      <c r="AB7835" s="63">
        <f t="shared" ca="1" si="940"/>
        <v>0.23159495176401709</v>
      </c>
      <c r="AC7835" s="67">
        <f t="shared" ca="1" si="941"/>
        <v>0.2951910160597439</v>
      </c>
      <c r="AD7835" s="67">
        <f t="shared" ca="1" si="937"/>
        <v>5.7114898333674793E-2</v>
      </c>
      <c r="AE7835" s="67">
        <f t="shared" ca="1" si="937"/>
        <v>0.10966623038054685</v>
      </c>
      <c r="AF7835" s="67">
        <f t="shared" ca="1" si="937"/>
        <v>0.30643290346201735</v>
      </c>
      <c r="AG7835" s="68" cm="1">
        <f t="array" aca="1" ref="AG7835" ca="1">+MMULT(MMULT(AB7835:AF7835,$N$13:$R$17),TRANSPOSE(AB7835:AF7835))</f>
        <v>1.4567972902061049E-4</v>
      </c>
      <c r="AH7835" s="69">
        <f t="shared" ca="1" si="942"/>
        <v>1.2069785790170864E-2</v>
      </c>
      <c r="AI7835" s="70" cm="1">
        <f t="array" aca="1" ref="AI7835" ca="1">+MMULT(AB7835:AF7835,$N$5:$N$9)</f>
        <v>6.4680247686584101E-4</v>
      </c>
    </row>
    <row r="7836" spans="23:35" x14ac:dyDescent="0.3">
      <c r="W7836" s="62">
        <f t="shared" ca="1" si="939"/>
        <v>0.90793302959353961</v>
      </c>
      <c r="X7836" s="62">
        <f t="shared" ca="1" si="939"/>
        <v>0.44443220824889917</v>
      </c>
      <c r="Y7836" s="62">
        <f t="shared" ca="1" si="939"/>
        <v>0.27888558048233059</v>
      </c>
      <c r="Z7836" s="62">
        <f t="shared" ca="1" si="939"/>
        <v>0.78208614681069821</v>
      </c>
      <c r="AA7836" s="62">
        <f t="shared" ca="1" si="939"/>
        <v>0.10545173881025527</v>
      </c>
      <c r="AB7836" s="63">
        <f t="shared" ca="1" si="940"/>
        <v>0.36046415015727518</v>
      </c>
      <c r="AC7836" s="67">
        <f t="shared" ca="1" si="941"/>
        <v>0.17644680061995235</v>
      </c>
      <c r="AD7836" s="67">
        <f t="shared" ca="1" si="937"/>
        <v>0.11072210227299013</v>
      </c>
      <c r="AE7836" s="67">
        <f t="shared" ca="1" si="937"/>
        <v>0.31050089496810418</v>
      </c>
      <c r="AF7836" s="67">
        <f t="shared" ca="1" si="937"/>
        <v>4.1866051981678108E-2</v>
      </c>
      <c r="AG7836" s="68" cm="1">
        <f t="array" aca="1" ref="AG7836" ca="1">+MMULT(MMULT(AB7836:AF7836,$N$13:$R$17),TRANSPOSE(AB7836:AF7836))</f>
        <v>1.9359167487517995E-4</v>
      </c>
      <c r="AH7836" s="69">
        <f t="shared" ca="1" si="942"/>
        <v>1.3913722538385619E-2</v>
      </c>
      <c r="AI7836" s="70" cm="1">
        <f t="array" aca="1" ref="AI7836" ca="1">+MMULT(AB7836:AF7836,$N$5:$N$9)</f>
        <v>4.1779330230587181E-4</v>
      </c>
    </row>
    <row r="7837" spans="23:35" x14ac:dyDescent="0.3">
      <c r="W7837" s="62">
        <f t="shared" ca="1" si="939"/>
        <v>0.73035829990482337</v>
      </c>
      <c r="X7837" s="62">
        <f t="shared" ca="1" si="939"/>
        <v>0.75063696428549254</v>
      </c>
      <c r="Y7837" s="62">
        <f t="shared" ca="1" si="939"/>
        <v>0.75388944661336266</v>
      </c>
      <c r="Z7837" s="62">
        <f t="shared" ca="1" si="939"/>
        <v>0.86925376350219197</v>
      </c>
      <c r="AA7837" s="62">
        <f t="shared" ca="1" si="939"/>
        <v>0.90453517275782047</v>
      </c>
      <c r="AB7837" s="63">
        <f t="shared" ca="1" si="940"/>
        <v>0.18219450227378889</v>
      </c>
      <c r="AC7837" s="67">
        <f t="shared" ca="1" si="941"/>
        <v>0.18725319903138679</v>
      </c>
      <c r="AD7837" s="67">
        <f t="shared" ca="1" si="937"/>
        <v>0.18806456024814547</v>
      </c>
      <c r="AE7837" s="67">
        <f t="shared" ca="1" si="937"/>
        <v>0.21684323545243217</v>
      </c>
      <c r="AF7837" s="67">
        <f t="shared" ca="1" si="937"/>
        <v>0.22564450299424657</v>
      </c>
      <c r="AG7837" s="68" cm="1">
        <f t="array" aca="1" ref="AG7837" ca="1">+MMULT(MMULT(AB7837:AF7837,$N$13:$R$17),TRANSPOSE(AB7837:AF7837))</f>
        <v>1.5357672087823901E-4</v>
      </c>
      <c r="AH7837" s="69">
        <f t="shared" ca="1" si="942"/>
        <v>1.2392607509246752E-2</v>
      </c>
      <c r="AI7837" s="70" cm="1">
        <f t="array" aca="1" ref="AI7837" ca="1">+MMULT(AB7837:AF7837,$N$5:$N$9)</f>
        <v>3.3190007515326359E-4</v>
      </c>
    </row>
    <row r="7838" spans="23:35" x14ac:dyDescent="0.3">
      <c r="W7838" s="62">
        <f t="shared" ca="1" si="939"/>
        <v>0.21900993669069502</v>
      </c>
      <c r="X7838" s="62">
        <f t="shared" ca="1" si="939"/>
        <v>0.59778686626119293</v>
      </c>
      <c r="Y7838" s="62">
        <f t="shared" ca="1" si="939"/>
        <v>2.7879403730029173E-2</v>
      </c>
      <c r="Z7838" s="62">
        <f t="shared" ca="1" si="939"/>
        <v>0.12292034385442052</v>
      </c>
      <c r="AA7838" s="62">
        <f t="shared" ca="1" si="939"/>
        <v>0.90805171478709912</v>
      </c>
      <c r="AB7838" s="63">
        <f t="shared" ca="1" si="940"/>
        <v>0.11676492908596002</v>
      </c>
      <c r="AC7838" s="67">
        <f t="shared" ca="1" si="941"/>
        <v>0.31870947091357266</v>
      </c>
      <c r="AD7838" s="67">
        <f t="shared" ca="1" si="937"/>
        <v>1.4863876263720292E-2</v>
      </c>
      <c r="AE7838" s="67">
        <f t="shared" ca="1" si="937"/>
        <v>6.5534858601660126E-2</v>
      </c>
      <c r="AF7838" s="67">
        <f t="shared" ca="1" si="937"/>
        <v>0.4841268651350869</v>
      </c>
      <c r="AG7838" s="68" cm="1">
        <f t="array" aca="1" ref="AG7838" ca="1">+MMULT(MMULT(AB7838:AF7838,$N$13:$R$17),TRANSPOSE(AB7838:AF7838))</f>
        <v>1.9121241508237132E-4</v>
      </c>
      <c r="AH7838" s="69">
        <f t="shared" ca="1" si="942"/>
        <v>1.382795773360518E-2</v>
      </c>
      <c r="AI7838" s="70" cm="1">
        <f t="array" aca="1" ref="AI7838" ca="1">+MMULT(AB7838:AF7838,$N$5:$N$9)</f>
        <v>8.6558373272418098E-4</v>
      </c>
    </row>
    <row r="7839" spans="23:35" x14ac:dyDescent="0.3">
      <c r="W7839" s="62">
        <f t="shared" ca="1" si="939"/>
        <v>0.45511834937611928</v>
      </c>
      <c r="X7839" s="62">
        <f t="shared" ca="1" si="939"/>
        <v>0.25036868152267744</v>
      </c>
      <c r="Y7839" s="62">
        <f t="shared" ca="1" si="939"/>
        <v>0.18784250676897862</v>
      </c>
      <c r="Z7839" s="62">
        <f t="shared" ca="1" si="939"/>
        <v>6.3612770274062647E-2</v>
      </c>
      <c r="AA7839" s="62">
        <f t="shared" ca="1" si="939"/>
        <v>0.99534756171024552</v>
      </c>
      <c r="AB7839" s="63">
        <f t="shared" ca="1" si="940"/>
        <v>0.23312027401813321</v>
      </c>
      <c r="AC7839" s="67">
        <f t="shared" ca="1" si="941"/>
        <v>0.12824360020230782</v>
      </c>
      <c r="AD7839" s="67">
        <f t="shared" ca="1" si="937"/>
        <v>9.6216504366973904E-2</v>
      </c>
      <c r="AE7839" s="67">
        <f t="shared" ca="1" si="937"/>
        <v>3.2583670725802129E-2</v>
      </c>
      <c r="AF7839" s="67">
        <f t="shared" ca="1" si="937"/>
        <v>0.50983595068678289</v>
      </c>
      <c r="AG7839" s="68" cm="1">
        <f t="array" aca="1" ref="AG7839" ca="1">+MMULT(MMULT(AB7839:AF7839,$N$13:$R$17),TRANSPOSE(AB7839:AF7839))</f>
        <v>2.1894104286316262E-4</v>
      </c>
      <c r="AH7839" s="69">
        <f t="shared" ca="1" si="942"/>
        <v>1.4796656475811102E-2</v>
      </c>
      <c r="AI7839" s="70" cm="1">
        <f t="array" aca="1" ref="AI7839" ca="1">+MMULT(AB7839:AF7839,$N$5:$N$9)</f>
        <v>6.6920236554030748E-4</v>
      </c>
    </row>
    <row r="7840" spans="23:35" x14ac:dyDescent="0.3">
      <c r="W7840" s="62">
        <f t="shared" ca="1" si="939"/>
        <v>0.86143359729840796</v>
      </c>
      <c r="X7840" s="62">
        <f t="shared" ca="1" si="939"/>
        <v>0.21540639859220656</v>
      </c>
      <c r="Y7840" s="62">
        <f t="shared" ca="1" si="939"/>
        <v>0.6920412380404164</v>
      </c>
      <c r="Z7840" s="62">
        <f t="shared" ca="1" si="939"/>
        <v>0.91528217240792709</v>
      </c>
      <c r="AA7840" s="62">
        <f t="shared" ca="1" si="939"/>
        <v>0.97257955430927701</v>
      </c>
      <c r="AB7840" s="63">
        <f t="shared" ca="1" si="940"/>
        <v>0.23557400850118834</v>
      </c>
      <c r="AC7840" s="67">
        <f t="shared" ca="1" si="941"/>
        <v>5.8906628360343168E-2</v>
      </c>
      <c r="AD7840" s="67">
        <f t="shared" ca="1" si="937"/>
        <v>0.18925071996795131</v>
      </c>
      <c r="AE7840" s="67">
        <f t="shared" ca="1" si="937"/>
        <v>0.25029983847857712</v>
      </c>
      <c r="AF7840" s="67">
        <f t="shared" ca="1" si="937"/>
        <v>0.26596880469194001</v>
      </c>
      <c r="AG7840" s="68" cm="1">
        <f t="array" aca="1" ref="AG7840" ca="1">+MMULT(MMULT(AB7840:AF7840,$N$13:$R$17),TRANSPOSE(AB7840:AF7840))</f>
        <v>1.7719949291992667E-4</v>
      </c>
      <c r="AH7840" s="69">
        <f t="shared" ca="1" si="942"/>
        <v>1.3311629987342897E-2</v>
      </c>
      <c r="AI7840" s="70" cm="1">
        <f t="array" aca="1" ref="AI7840" ca="1">+MMULT(AB7840:AF7840,$N$5:$N$9)</f>
        <v>3.7623049545740055E-4</v>
      </c>
    </row>
    <row r="7841" spans="23:35" x14ac:dyDescent="0.3">
      <c r="W7841" s="62">
        <f t="shared" ca="1" si="939"/>
        <v>0.74220598010541461</v>
      </c>
      <c r="X7841" s="62">
        <f t="shared" ca="1" si="939"/>
        <v>0.19337320088484466</v>
      </c>
      <c r="Y7841" s="62">
        <f t="shared" ca="1" si="939"/>
        <v>2.2345985455057282E-2</v>
      </c>
      <c r="Z7841" s="62">
        <f t="shared" ca="1" si="939"/>
        <v>0.50977498891230488</v>
      </c>
      <c r="AA7841" s="62">
        <f t="shared" ca="1" si="939"/>
        <v>0.65773191594355995</v>
      </c>
      <c r="AB7841" s="63">
        <f t="shared" ca="1" si="940"/>
        <v>0.34920239989182011</v>
      </c>
      <c r="AC7841" s="67">
        <f t="shared" ca="1" si="941"/>
        <v>9.0980654472980801E-2</v>
      </c>
      <c r="AD7841" s="67">
        <f t="shared" ca="1" si="937"/>
        <v>1.0513620151302768E-2</v>
      </c>
      <c r="AE7841" s="67">
        <f t="shared" ca="1" si="937"/>
        <v>0.23984534523383877</v>
      </c>
      <c r="AF7841" s="67">
        <f t="shared" ca="1" si="937"/>
        <v>0.30945798025005755</v>
      </c>
      <c r="AG7841" s="68" cm="1">
        <f t="array" aca="1" ref="AG7841" ca="1">+MMULT(MMULT(AB7841:AF7841,$N$13:$R$17),TRANSPOSE(AB7841:AF7841))</f>
        <v>1.7975807309071203E-4</v>
      </c>
      <c r="AH7841" s="69">
        <f t="shared" ca="1" si="942"/>
        <v>1.3407388749891308E-2</v>
      </c>
      <c r="AI7841" s="70" cm="1">
        <f t="array" aca="1" ref="AI7841" ca="1">+MMULT(AB7841:AF7841,$N$5:$N$9)</f>
        <v>8.2591863515442637E-4</v>
      </c>
    </row>
    <row r="7842" spans="23:35" x14ac:dyDescent="0.3">
      <c r="W7842" s="62">
        <f t="shared" ca="1" si="939"/>
        <v>0.73866441738121258</v>
      </c>
      <c r="X7842" s="62">
        <f t="shared" ca="1" si="939"/>
        <v>0.64991275501897894</v>
      </c>
      <c r="Y7842" s="62">
        <f t="shared" ca="1" si="939"/>
        <v>0.68634499894309653</v>
      </c>
      <c r="Z7842" s="62">
        <f t="shared" ca="1" si="939"/>
        <v>8.6189877087072153E-2</v>
      </c>
      <c r="AA7842" s="62">
        <f t="shared" ref="X7842:AA7857" ca="1" si="943">RAND()</f>
        <v>0.28520785807946547</v>
      </c>
      <c r="AB7842" s="63">
        <f t="shared" ca="1" si="940"/>
        <v>0.30194923215707631</v>
      </c>
      <c r="AC7842" s="67">
        <f t="shared" ca="1" si="941"/>
        <v>0.26566956892658083</v>
      </c>
      <c r="AD7842" s="67">
        <f t="shared" ca="1" si="937"/>
        <v>0.2805622425410042</v>
      </c>
      <c r="AE7842" s="67">
        <f t="shared" ca="1" si="937"/>
        <v>3.5232463611040793E-2</v>
      </c>
      <c r="AF7842" s="67">
        <f t="shared" ca="1" si="937"/>
        <v>0.11658649276429781</v>
      </c>
      <c r="AG7842" s="68" cm="1">
        <f t="array" aca="1" ref="AG7842" ca="1">+MMULT(MMULT(AB7842:AF7842,$N$13:$R$17),TRANSPOSE(AB7842:AF7842))</f>
        <v>1.7876705384476551E-4</v>
      </c>
      <c r="AH7842" s="69">
        <f t="shared" ca="1" si="942"/>
        <v>1.3370379719542953E-2</v>
      </c>
      <c r="AI7842" s="70" cm="1">
        <f t="array" aca="1" ref="AI7842" ca="1">+MMULT(AB7842:AF7842,$N$5:$N$9)</f>
        <v>-7.561578060639765E-5</v>
      </c>
    </row>
    <row r="7843" spans="23:35" x14ac:dyDescent="0.3">
      <c r="W7843" s="62">
        <f t="shared" ca="1" si="939"/>
        <v>0.61518295780627585</v>
      </c>
      <c r="X7843" s="62">
        <f t="shared" ca="1" si="943"/>
        <v>0.78006062305219381</v>
      </c>
      <c r="Y7843" s="62">
        <f t="shared" ca="1" si="943"/>
        <v>0.75071420482976858</v>
      </c>
      <c r="Z7843" s="62">
        <f t="shared" ca="1" si="943"/>
        <v>0.19549543448862738</v>
      </c>
      <c r="AA7843" s="62">
        <f t="shared" ca="1" si="943"/>
        <v>0.51043207609102614</v>
      </c>
      <c r="AB7843" s="63">
        <f t="shared" ca="1" si="940"/>
        <v>0.21571097498603206</v>
      </c>
      <c r="AC7843" s="67">
        <f t="shared" ca="1" si="941"/>
        <v>0.27352454324618769</v>
      </c>
      <c r="AD7843" s="67">
        <f t="shared" ca="1" si="937"/>
        <v>0.26323436142827611</v>
      </c>
      <c r="AE7843" s="67">
        <f t="shared" ca="1" si="937"/>
        <v>6.8549543259843485E-2</v>
      </c>
      <c r="AF7843" s="67">
        <f t="shared" ca="1" si="937"/>
        <v>0.17898057707966061</v>
      </c>
      <c r="AG7843" s="68" cm="1">
        <f t="array" aca="1" ref="AG7843" ca="1">+MMULT(MMULT(AB7843:AF7843,$N$13:$R$17),TRANSPOSE(AB7843:AF7843))</f>
        <v>1.6194529813074124E-4</v>
      </c>
      <c r="AH7843" s="69">
        <f t="shared" ca="1" si="942"/>
        <v>1.2725772987553299E-2</v>
      </c>
      <c r="AI7843" s="70" cm="1">
        <f t="array" aca="1" ref="AI7843" ca="1">+MMULT(AB7843:AF7843,$N$5:$N$9)</f>
        <v>3.5275654336633627E-5</v>
      </c>
    </row>
    <row r="7844" spans="23:35" x14ac:dyDescent="0.3">
      <c r="W7844" s="62">
        <f t="shared" ca="1" si="939"/>
        <v>0.58333629908890716</v>
      </c>
      <c r="X7844" s="62">
        <f t="shared" ca="1" si="943"/>
        <v>0.97087180110660676</v>
      </c>
      <c r="Y7844" s="62">
        <f t="shared" ca="1" si="943"/>
        <v>0.79458675910932142</v>
      </c>
      <c r="Z7844" s="62">
        <f t="shared" ca="1" si="943"/>
        <v>0.63924163644417886</v>
      </c>
      <c r="AA7844" s="62">
        <f t="shared" ca="1" si="943"/>
        <v>0.75706322623322664</v>
      </c>
      <c r="AB7844" s="63">
        <f t="shared" ca="1" si="940"/>
        <v>0.15575988422015999</v>
      </c>
      <c r="AC7844" s="67">
        <f t="shared" ca="1" si="941"/>
        <v>0.25923790370867211</v>
      </c>
      <c r="AD7844" s="67">
        <f t="shared" ca="1" si="937"/>
        <v>0.2121670497705079</v>
      </c>
      <c r="AE7844" s="67">
        <f t="shared" ca="1" si="937"/>
        <v>0.17068748068097775</v>
      </c>
      <c r="AF7844" s="67">
        <f t="shared" ca="1" si="937"/>
        <v>0.20214768161968227</v>
      </c>
      <c r="AG7844" s="68" cm="1">
        <f t="array" aca="1" ref="AG7844" ca="1">+MMULT(MMULT(AB7844:AF7844,$N$13:$R$17),TRANSPOSE(AB7844:AF7844))</f>
        <v>1.4926449642121167E-4</v>
      </c>
      <c r="AH7844" s="69">
        <f t="shared" ca="1" si="942"/>
        <v>1.2217385007488783E-2</v>
      </c>
      <c r="AI7844" s="70" cm="1">
        <f t="array" aca="1" ref="AI7844" ca="1">+MMULT(AB7844:AF7844,$N$5:$N$9)</f>
        <v>2.3238958415630755E-4</v>
      </c>
    </row>
    <row r="7845" spans="23:35" x14ac:dyDescent="0.3">
      <c r="W7845" s="62">
        <f t="shared" ca="1" si="939"/>
        <v>0.2826364757940385</v>
      </c>
      <c r="X7845" s="62">
        <f t="shared" ca="1" si="943"/>
        <v>0.75207076023667541</v>
      </c>
      <c r="Y7845" s="62">
        <f t="shared" ca="1" si="943"/>
        <v>0.96938883128302755</v>
      </c>
      <c r="Z7845" s="62">
        <f t="shared" ca="1" si="943"/>
        <v>0.58577711893348994</v>
      </c>
      <c r="AA7845" s="62">
        <f t="shared" ca="1" si="943"/>
        <v>0.84761419452637765</v>
      </c>
      <c r="AB7845" s="63">
        <f t="shared" ca="1" si="940"/>
        <v>8.2221822071221959E-2</v>
      </c>
      <c r="AC7845" s="67">
        <f t="shared" ca="1" si="941"/>
        <v>0.21878502433001554</v>
      </c>
      <c r="AD7845" s="67">
        <f t="shared" ca="1" si="937"/>
        <v>0.28200505889998811</v>
      </c>
      <c r="AE7845" s="67">
        <f t="shared" ca="1" si="937"/>
        <v>0.17040851472207016</v>
      </c>
      <c r="AF7845" s="67">
        <f t="shared" ca="1" si="937"/>
        <v>0.24657957997670421</v>
      </c>
      <c r="AG7845" s="68" cm="1">
        <f t="array" aca="1" ref="AG7845" ca="1">+MMULT(MMULT(AB7845:AF7845,$N$13:$R$17),TRANSPOSE(AB7845:AF7845))</f>
        <v>1.6672627807345414E-4</v>
      </c>
      <c r="AH7845" s="69">
        <f t="shared" ca="1" si="942"/>
        <v>1.291225302081144E-2</v>
      </c>
      <c r="AI7845" s="70" cm="1">
        <f t="array" aca="1" ref="AI7845" ca="1">+MMULT(AB7845:AF7845,$N$5:$N$9)</f>
        <v>1.0295715748637969E-4</v>
      </c>
    </row>
    <row r="7846" spans="23:35" x14ac:dyDescent="0.3">
      <c r="W7846" s="62">
        <f t="shared" ca="1" si="939"/>
        <v>0.8242447360958981</v>
      </c>
      <c r="X7846" s="62">
        <f t="shared" ca="1" si="943"/>
        <v>0.50684083199482122</v>
      </c>
      <c r="Y7846" s="62">
        <f t="shared" ca="1" si="943"/>
        <v>0.74870641547761085</v>
      </c>
      <c r="Z7846" s="62">
        <f t="shared" ca="1" si="943"/>
        <v>0.12529171115886295</v>
      </c>
      <c r="AA7846" s="62">
        <f t="shared" ca="1" si="943"/>
        <v>0.33688403671067246</v>
      </c>
      <c r="AB7846" s="63">
        <f t="shared" ca="1" si="940"/>
        <v>0.32425460240978887</v>
      </c>
      <c r="AC7846" s="67">
        <f t="shared" ca="1" si="941"/>
        <v>0.19938916837001955</v>
      </c>
      <c r="AD7846" s="67">
        <f t="shared" ca="1" si="937"/>
        <v>0.29453812737980928</v>
      </c>
      <c r="AE7846" s="67">
        <f t="shared" ca="1" si="937"/>
        <v>4.9289261074919946E-2</v>
      </c>
      <c r="AF7846" s="67">
        <f t="shared" ca="1" si="937"/>
        <v>0.13252884076546237</v>
      </c>
      <c r="AG7846" s="68" cm="1">
        <f t="array" aca="1" ref="AG7846" ca="1">+MMULT(MMULT(AB7846:AF7846,$N$13:$R$17),TRANSPOSE(AB7846:AF7846))</f>
        <v>1.8901223959603695E-4</v>
      </c>
      <c r="AH7846" s="69">
        <f t="shared" ca="1" si="942"/>
        <v>1.3748172227464892E-2</v>
      </c>
      <c r="AI7846" s="70" cm="1">
        <f t="array" aca="1" ref="AI7846" ca="1">+MMULT(AB7846:AF7846,$N$5:$N$9)</f>
        <v>-8.9890255824769485E-5</v>
      </c>
    </row>
    <row r="7847" spans="23:35" x14ac:dyDescent="0.3">
      <c r="W7847" s="62">
        <f t="shared" ca="1" si="939"/>
        <v>0.67231537353661797</v>
      </c>
      <c r="X7847" s="62">
        <f t="shared" ca="1" si="943"/>
        <v>0.11365289330566652</v>
      </c>
      <c r="Y7847" s="62">
        <f t="shared" ca="1" si="943"/>
        <v>8.1752814139870233E-2</v>
      </c>
      <c r="Z7847" s="62">
        <f t="shared" ca="1" si="943"/>
        <v>0.51405885345422031</v>
      </c>
      <c r="AA7847" s="62">
        <f t="shared" ca="1" si="943"/>
        <v>0.45079841944262256</v>
      </c>
      <c r="AB7847" s="63">
        <f t="shared" ca="1" si="940"/>
        <v>0.36686855550461772</v>
      </c>
      <c r="AC7847" s="67">
        <f t="shared" ca="1" si="941"/>
        <v>6.2018026713618411E-2</v>
      </c>
      <c r="AD7847" s="67">
        <f t="shared" ca="1" si="937"/>
        <v>4.4610815121124289E-2</v>
      </c>
      <c r="AE7847" s="67">
        <f t="shared" ca="1" si="937"/>
        <v>0.28051125473904998</v>
      </c>
      <c r="AF7847" s="67">
        <f t="shared" ca="1" si="937"/>
        <v>0.24599134792158966</v>
      </c>
      <c r="AG7847" s="68" cm="1">
        <f t="array" aca="1" ref="AG7847" ca="1">+MMULT(MMULT(AB7847:AF7847,$N$13:$R$17),TRANSPOSE(AB7847:AF7847))</f>
        <v>1.8518887145113286E-4</v>
      </c>
      <c r="AH7847" s="69">
        <f t="shared" ca="1" si="942"/>
        <v>1.3608411790180838E-2</v>
      </c>
      <c r="AI7847" s="70" cm="1">
        <f t="array" aca="1" ref="AI7847" ca="1">+MMULT(AB7847:AF7847,$N$5:$N$9)</f>
        <v>7.16811693220116E-4</v>
      </c>
    </row>
    <row r="7848" spans="23:35" x14ac:dyDescent="0.3">
      <c r="W7848" s="62">
        <f t="shared" ca="1" si="939"/>
        <v>0.3141076963241648</v>
      </c>
      <c r="X7848" s="62">
        <f t="shared" ca="1" si="943"/>
        <v>0.74786397706313557</v>
      </c>
      <c r="Y7848" s="62">
        <f t="shared" ca="1" si="943"/>
        <v>0.39897810133949851</v>
      </c>
      <c r="Z7848" s="62">
        <f t="shared" ca="1" si="943"/>
        <v>0.73842957688607247</v>
      </c>
      <c r="AA7848" s="62">
        <f t="shared" ca="1" si="943"/>
        <v>0.58901885005353405</v>
      </c>
      <c r="AB7848" s="63">
        <f t="shared" ca="1" si="940"/>
        <v>0.11264807735726103</v>
      </c>
      <c r="AC7848" s="67">
        <f t="shared" ca="1" si="941"/>
        <v>0.26820558721354654</v>
      </c>
      <c r="AD7848" s="67">
        <f t="shared" ca="1" si="937"/>
        <v>0.1430850518771174</v>
      </c>
      <c r="AE7848" s="67">
        <f t="shared" ca="1" si="937"/>
        <v>0.26482213926431719</v>
      </c>
      <c r="AF7848" s="67">
        <f t="shared" ca="1" si="937"/>
        <v>0.21123914428775772</v>
      </c>
      <c r="AG7848" s="68" cm="1">
        <f t="array" aca="1" ref="AG7848" ca="1">+MMULT(MMULT(AB7848:AF7848,$N$13:$R$17),TRANSPOSE(AB7848:AF7848))</f>
        <v>1.4195267763176216E-4</v>
      </c>
      <c r="AH7848" s="69">
        <f t="shared" ca="1" si="942"/>
        <v>1.1914389519894091E-2</v>
      </c>
      <c r="AI7848" s="70" cm="1">
        <f t="array" aca="1" ref="AI7848" ca="1">+MMULT(AB7848:AF7848,$N$5:$N$9)</f>
        <v>4.5659399879285212E-4</v>
      </c>
    </row>
    <row r="7849" spans="23:35" x14ac:dyDescent="0.3">
      <c r="W7849" s="62">
        <f t="shared" ca="1" si="939"/>
        <v>8.2338572077672367E-2</v>
      </c>
      <c r="X7849" s="62">
        <f t="shared" ca="1" si="943"/>
        <v>0.7474781772553224</v>
      </c>
      <c r="Y7849" s="62">
        <f t="shared" ca="1" si="943"/>
        <v>0.24335150211470902</v>
      </c>
      <c r="Z7849" s="62">
        <f t="shared" ca="1" si="943"/>
        <v>0.21146947580786235</v>
      </c>
      <c r="AA7849" s="62">
        <f t="shared" ca="1" si="943"/>
        <v>0.91255960224470223</v>
      </c>
      <c r="AB7849" s="63">
        <f t="shared" ca="1" si="940"/>
        <v>3.7474363805275281E-2</v>
      </c>
      <c r="AC7849" s="67">
        <f t="shared" ca="1" si="941"/>
        <v>0.34019619777406573</v>
      </c>
      <c r="AD7849" s="67">
        <f t="shared" ref="AD7849:AF7912" ca="1" si="944">+Y7849/SUM($W7849:$AA7849)</f>
        <v>0.11075541502230798</v>
      </c>
      <c r="AE7849" s="67">
        <f t="shared" ca="1" si="944"/>
        <v>9.624509959510967E-2</v>
      </c>
      <c r="AF7849" s="67">
        <f t="shared" ca="1" si="944"/>
        <v>0.41532892380324127</v>
      </c>
      <c r="AG7849" s="68" cm="1">
        <f t="array" aca="1" ref="AG7849" ca="1">+MMULT(MMULT(AB7849:AF7849,$N$13:$R$17),TRANSPOSE(AB7849:AF7849))</f>
        <v>1.7101872896135682E-4</v>
      </c>
      <c r="AH7849" s="69">
        <f t="shared" ca="1" si="942"/>
        <v>1.3077412930750364E-2</v>
      </c>
      <c r="AI7849" s="70" cm="1">
        <f t="array" aca="1" ref="AI7849" ca="1">+MMULT(AB7849:AF7849,$N$5:$N$9)</f>
        <v>6.0343150348282453E-4</v>
      </c>
    </row>
    <row r="7850" spans="23:35" x14ac:dyDescent="0.3">
      <c r="W7850" s="62">
        <f t="shared" ca="1" si="939"/>
        <v>0.19071595195753377</v>
      </c>
      <c r="X7850" s="62">
        <f t="shared" ca="1" si="943"/>
        <v>0.23699912617568575</v>
      </c>
      <c r="Y7850" s="62">
        <f t="shared" ca="1" si="943"/>
        <v>0.18479096764859571</v>
      </c>
      <c r="Z7850" s="62">
        <f t="shared" ca="1" si="943"/>
        <v>0.80395370778884978</v>
      </c>
      <c r="AA7850" s="62">
        <f t="shared" ca="1" si="943"/>
        <v>0.37406739676752343</v>
      </c>
      <c r="AB7850" s="63">
        <f t="shared" ca="1" si="940"/>
        <v>0.10651385650394188</v>
      </c>
      <c r="AC7850" s="67">
        <f t="shared" ca="1" si="941"/>
        <v>0.13236276597700414</v>
      </c>
      <c r="AD7850" s="67">
        <f t="shared" ca="1" si="944"/>
        <v>0.10320478391723523</v>
      </c>
      <c r="AE7850" s="67">
        <f t="shared" ca="1" si="944"/>
        <v>0.44900391911789878</v>
      </c>
      <c r="AF7850" s="67">
        <f t="shared" ca="1" si="944"/>
        <v>0.20891467448391993</v>
      </c>
      <c r="AG7850" s="68" cm="1">
        <f t="array" aca="1" ref="AG7850" ca="1">+MMULT(MMULT(AB7850:AF7850,$N$13:$R$17),TRANSPOSE(AB7850:AF7850))</f>
        <v>1.6861388704318608E-4</v>
      </c>
      <c r="AH7850" s="69">
        <f t="shared" ca="1" si="942"/>
        <v>1.2985141009753651E-2</v>
      </c>
      <c r="AI7850" s="70" cm="1">
        <f t="array" aca="1" ref="AI7850" ca="1">+MMULT(AB7850:AF7850,$N$5:$N$9)</f>
        <v>6.4950753676605122E-4</v>
      </c>
    </row>
    <row r="7851" spans="23:35" x14ac:dyDescent="0.3">
      <c r="W7851" s="62">
        <f t="shared" ca="1" si="939"/>
        <v>0.97862470103393207</v>
      </c>
      <c r="X7851" s="62">
        <f t="shared" ca="1" si="943"/>
        <v>0.91454824478114838</v>
      </c>
      <c r="Y7851" s="62">
        <f t="shared" ca="1" si="943"/>
        <v>0.36076483218785216</v>
      </c>
      <c r="Z7851" s="62">
        <f t="shared" ca="1" si="943"/>
        <v>0.17633220211726164</v>
      </c>
      <c r="AA7851" s="62">
        <f t="shared" ca="1" si="943"/>
        <v>0.42519229675509274</v>
      </c>
      <c r="AB7851" s="63">
        <f t="shared" ca="1" si="940"/>
        <v>0.34272023446404432</v>
      </c>
      <c r="AC7851" s="67">
        <f t="shared" ca="1" si="941"/>
        <v>0.32028027552229915</v>
      </c>
      <c r="AD7851" s="67">
        <f t="shared" ca="1" si="944"/>
        <v>0.12634200602454981</v>
      </c>
      <c r="AE7851" s="67">
        <f t="shared" ca="1" si="944"/>
        <v>6.1752593807760194E-2</v>
      </c>
      <c r="AF7851" s="67">
        <f t="shared" ca="1" si="944"/>
        <v>0.1489048901813467</v>
      </c>
      <c r="AG7851" s="68" cm="1">
        <f t="array" aca="1" ref="AG7851" ca="1">+MMULT(MMULT(AB7851:AF7851,$N$13:$R$17),TRANSPOSE(AB7851:AF7851))</f>
        <v>1.5443898685064278E-4</v>
      </c>
      <c r="AH7851" s="69">
        <f t="shared" ca="1" si="942"/>
        <v>1.2427348343498013E-2</v>
      </c>
      <c r="AI7851" s="70" cm="1">
        <f t="array" aca="1" ref="AI7851" ca="1">+MMULT(AB7851:AF7851,$N$5:$N$9)</f>
        <v>3.2977276893355321E-4</v>
      </c>
    </row>
    <row r="7852" spans="23:35" x14ac:dyDescent="0.3">
      <c r="W7852" s="62">
        <f t="shared" ca="1" si="939"/>
        <v>0.74349784535160068</v>
      </c>
      <c r="X7852" s="62">
        <f t="shared" ca="1" si="943"/>
        <v>0.21786298896265588</v>
      </c>
      <c r="Y7852" s="62">
        <f t="shared" ca="1" si="943"/>
        <v>0.20032546954625896</v>
      </c>
      <c r="Z7852" s="62">
        <f t="shared" ca="1" si="943"/>
        <v>0.38049722893969473</v>
      </c>
      <c r="AA7852" s="62">
        <f t="shared" ca="1" si="943"/>
        <v>0.54163845605797012</v>
      </c>
      <c r="AB7852" s="63">
        <f t="shared" ca="1" si="940"/>
        <v>0.35679527777658038</v>
      </c>
      <c r="AC7852" s="67">
        <f t="shared" ca="1" si="941"/>
        <v>0.10454971208074869</v>
      </c>
      <c r="AD7852" s="67">
        <f t="shared" ca="1" si="944"/>
        <v>9.6133676781108471E-2</v>
      </c>
      <c r="AE7852" s="67">
        <f t="shared" ca="1" si="944"/>
        <v>0.18259584118708058</v>
      </c>
      <c r="AF7852" s="67">
        <f t="shared" ca="1" si="944"/>
        <v>0.2599254921744818</v>
      </c>
      <c r="AG7852" s="68" cm="1">
        <f t="array" aca="1" ref="AG7852" ca="1">+MMULT(MMULT(AB7852:AF7852,$N$13:$R$17),TRANSPOSE(AB7852:AF7852))</f>
        <v>1.7466263857555579E-4</v>
      </c>
      <c r="AH7852" s="69">
        <f t="shared" ca="1" si="942"/>
        <v>1.3215999340782209E-2</v>
      </c>
      <c r="AI7852" s="70" cm="1">
        <f t="array" aca="1" ref="AI7852" ca="1">+MMULT(AB7852:AF7852,$N$5:$N$9)</f>
        <v>5.523029003310125E-4</v>
      </c>
    </row>
    <row r="7853" spans="23:35" x14ac:dyDescent="0.3">
      <c r="W7853" s="62">
        <f t="shared" ca="1" si="939"/>
        <v>0.7101173036238666</v>
      </c>
      <c r="X7853" s="62">
        <f t="shared" ca="1" si="943"/>
        <v>0.1603885706220286</v>
      </c>
      <c r="Y7853" s="62">
        <f t="shared" ca="1" si="943"/>
        <v>0.88330026964441755</v>
      </c>
      <c r="Z7853" s="62">
        <f t="shared" ca="1" si="943"/>
        <v>0.32154039445658522</v>
      </c>
      <c r="AA7853" s="62">
        <f t="shared" ca="1" si="943"/>
        <v>0.82899216756650906</v>
      </c>
      <c r="AB7853" s="63">
        <f t="shared" ca="1" si="940"/>
        <v>0.24450223459750936</v>
      </c>
      <c r="AC7853" s="67">
        <f t="shared" ca="1" si="941"/>
        <v>5.5223783057901578E-2</v>
      </c>
      <c r="AD7853" s="67">
        <f t="shared" ca="1" si="944"/>
        <v>0.30413128738943757</v>
      </c>
      <c r="AE7853" s="67">
        <f t="shared" ca="1" si="944"/>
        <v>0.11071036370582735</v>
      </c>
      <c r="AF7853" s="67">
        <f t="shared" ca="1" si="944"/>
        <v>0.28543233124932416</v>
      </c>
      <c r="AG7853" s="68" cm="1">
        <f t="array" aca="1" ref="AG7853" ca="1">+MMULT(MMULT(AB7853:AF7853,$N$13:$R$17),TRANSPOSE(AB7853:AF7853))</f>
        <v>2.0091059019912888E-4</v>
      </c>
      <c r="AH7853" s="69">
        <f t="shared" ca="1" si="942"/>
        <v>1.4174293287466888E-2</v>
      </c>
      <c r="AI7853" s="70" cm="1">
        <f t="array" aca="1" ref="AI7853" ca="1">+MMULT(AB7853:AF7853,$N$5:$N$9)</f>
        <v>4.1718480181933654E-5</v>
      </c>
    </row>
    <row r="7854" spans="23:35" x14ac:dyDescent="0.3">
      <c r="W7854" s="62">
        <f t="shared" ca="1" si="939"/>
        <v>0.52862010133807291</v>
      </c>
      <c r="X7854" s="62">
        <f t="shared" ca="1" si="943"/>
        <v>0.34139779866295705</v>
      </c>
      <c r="Y7854" s="62">
        <f t="shared" ca="1" si="943"/>
        <v>0.48248943975229552</v>
      </c>
      <c r="Z7854" s="62">
        <f t="shared" ca="1" si="943"/>
        <v>0.84873750508910661</v>
      </c>
      <c r="AA7854" s="62">
        <f t="shared" ca="1" si="943"/>
        <v>3.821815864645195E-2</v>
      </c>
      <c r="AB7854" s="63">
        <f t="shared" ca="1" si="940"/>
        <v>0.23604770452315119</v>
      </c>
      <c r="AC7854" s="67">
        <f t="shared" ca="1" si="941"/>
        <v>0.15244627758131732</v>
      </c>
      <c r="AD7854" s="67">
        <f t="shared" ca="1" si="944"/>
        <v>0.21544872096597256</v>
      </c>
      <c r="AE7854" s="67">
        <f t="shared" ca="1" si="944"/>
        <v>0.3789915277755645</v>
      </c>
      <c r="AF7854" s="67">
        <f t="shared" ca="1" si="944"/>
        <v>1.7065769153994263E-2</v>
      </c>
      <c r="AG7854" s="68" cm="1">
        <f t="array" aca="1" ref="AG7854" ca="1">+MMULT(MMULT(AB7854:AF7854,$N$13:$R$17),TRANSPOSE(AB7854:AF7854))</f>
        <v>2.06398912668223E-4</v>
      </c>
      <c r="AH7854" s="69">
        <f t="shared" ca="1" si="942"/>
        <v>1.4366590154529466E-2</v>
      </c>
      <c r="AI7854" s="70" cm="1">
        <f t="array" aca="1" ref="AI7854" ca="1">+MMULT(AB7854:AF7854,$N$5:$N$9)</f>
        <v>1.907421927490002E-4</v>
      </c>
    </row>
    <row r="7855" spans="23:35" x14ac:dyDescent="0.3">
      <c r="W7855" s="62">
        <f t="shared" ca="1" si="939"/>
        <v>0.47298819879100351</v>
      </c>
      <c r="X7855" s="62">
        <f t="shared" ca="1" si="943"/>
        <v>0.80298517137984216</v>
      </c>
      <c r="Y7855" s="62">
        <f t="shared" ca="1" si="943"/>
        <v>0.17249018706220054</v>
      </c>
      <c r="Z7855" s="62">
        <f t="shared" ca="1" si="943"/>
        <v>0.66082437223002832</v>
      </c>
      <c r="AA7855" s="62">
        <f t="shared" ca="1" si="943"/>
        <v>0.44875959637384699</v>
      </c>
      <c r="AB7855" s="63">
        <f t="shared" ca="1" si="940"/>
        <v>0.18490203720365006</v>
      </c>
      <c r="AC7855" s="67">
        <f t="shared" ca="1" si="941"/>
        <v>0.31390549365072012</v>
      </c>
      <c r="AD7855" s="67">
        <f t="shared" ca="1" si="944"/>
        <v>6.7430407496344921E-2</v>
      </c>
      <c r="AE7855" s="67">
        <f t="shared" ca="1" si="944"/>
        <v>0.25833154605437797</v>
      </c>
      <c r="AF7855" s="67">
        <f t="shared" ca="1" si="944"/>
        <v>0.17543051559490686</v>
      </c>
      <c r="AG7855" s="68" cm="1">
        <f t="array" aca="1" ref="AG7855" ca="1">+MMULT(MMULT(AB7855:AF7855,$N$13:$R$17),TRANSPOSE(AB7855:AF7855))</f>
        <v>1.3717348729536615E-4</v>
      </c>
      <c r="AH7855" s="69">
        <f t="shared" ca="1" si="942"/>
        <v>1.1712108575972395E-2</v>
      </c>
      <c r="AI7855" s="70" cm="1">
        <f t="array" aca="1" ref="AI7855" ca="1">+MMULT(AB7855:AF7855,$N$5:$N$9)</f>
        <v>6.0295831184354579E-4</v>
      </c>
    </row>
    <row r="7856" spans="23:35" x14ac:dyDescent="0.3">
      <c r="W7856" s="62">
        <f t="shared" ca="1" si="939"/>
        <v>0.23993365343600481</v>
      </c>
      <c r="X7856" s="62">
        <f t="shared" ca="1" si="943"/>
        <v>0.41008412251328941</v>
      </c>
      <c r="Y7856" s="62">
        <f t="shared" ca="1" si="943"/>
        <v>0.23726958927290143</v>
      </c>
      <c r="Z7856" s="62">
        <f t="shared" ca="1" si="943"/>
        <v>0.63332337689009077</v>
      </c>
      <c r="AA7856" s="62">
        <f t="shared" ca="1" si="943"/>
        <v>0.75288750981418562</v>
      </c>
      <c r="AB7856" s="63">
        <f t="shared" ca="1" si="940"/>
        <v>0.10553500678203495</v>
      </c>
      <c r="AC7856" s="67">
        <f t="shared" ca="1" si="941"/>
        <v>0.1803758248618843</v>
      </c>
      <c r="AD7856" s="67">
        <f t="shared" ca="1" si="944"/>
        <v>0.10436321605783011</v>
      </c>
      <c r="AE7856" s="67">
        <f t="shared" ca="1" si="944"/>
        <v>0.27856778704511331</v>
      </c>
      <c r="AF7856" s="67">
        <f t="shared" ca="1" si="944"/>
        <v>0.33115816525313746</v>
      </c>
      <c r="AG7856" s="68" cm="1">
        <f t="array" aca="1" ref="AG7856" ca="1">+MMULT(MMULT(AB7856:AF7856,$N$13:$R$17),TRANSPOSE(AB7856:AF7856))</f>
        <v>1.5468618942796733E-4</v>
      </c>
      <c r="AH7856" s="69">
        <f t="shared" ca="1" si="942"/>
        <v>1.2437290276743054E-2</v>
      </c>
      <c r="AI7856" s="70" cm="1">
        <f t="array" aca="1" ref="AI7856" ca="1">+MMULT(AB7856:AF7856,$N$5:$N$9)</f>
        <v>6.4933029716612411E-4</v>
      </c>
    </row>
    <row r="7857" spans="23:35" x14ac:dyDescent="0.3">
      <c r="W7857" s="62">
        <f t="shared" ca="1" si="939"/>
        <v>0.39346685206349541</v>
      </c>
      <c r="X7857" s="62">
        <f t="shared" ca="1" si="943"/>
        <v>0.46141989062550015</v>
      </c>
      <c r="Y7857" s="62">
        <f t="shared" ca="1" si="943"/>
        <v>0.96638223395112022</v>
      </c>
      <c r="Z7857" s="62">
        <f t="shared" ca="1" si="943"/>
        <v>2.8962882458949402E-2</v>
      </c>
      <c r="AA7857" s="62">
        <f t="shared" ca="1" si="943"/>
        <v>0.15987513051075153</v>
      </c>
      <c r="AB7857" s="63">
        <f t="shared" ca="1" si="940"/>
        <v>0.19574423356433954</v>
      </c>
      <c r="AC7857" s="67">
        <f t="shared" ca="1" si="941"/>
        <v>0.22954991600475291</v>
      </c>
      <c r="AD7857" s="67">
        <f t="shared" ca="1" si="944"/>
        <v>0.48076159077418329</v>
      </c>
      <c r="AE7857" s="67">
        <f t="shared" ca="1" si="944"/>
        <v>1.4408627306236772E-2</v>
      </c>
      <c r="AF7857" s="67">
        <f t="shared" ca="1" si="944"/>
        <v>7.9535632350487481E-2</v>
      </c>
      <c r="AG7857" s="68" cm="1">
        <f t="array" aca="1" ref="AG7857" ca="1">+MMULT(MMULT(AB7857:AF7857,$N$13:$R$17),TRANSPOSE(AB7857:AF7857))</f>
        <v>2.4117127951198228E-4</v>
      </c>
      <c r="AH7857" s="69">
        <f t="shared" ca="1" si="942"/>
        <v>1.5529690258082493E-2</v>
      </c>
      <c r="AI7857" s="70" cm="1">
        <f t="array" aca="1" ref="AI7857" ca="1">+MMULT(AB7857:AF7857,$N$5:$N$9)</f>
        <v>-5.8866161528436239E-4</v>
      </c>
    </row>
    <row r="7858" spans="23:35" x14ac:dyDescent="0.3">
      <c r="W7858" s="62">
        <f t="shared" ca="1" si="939"/>
        <v>0.51901880601406514</v>
      </c>
      <c r="X7858" s="62">
        <f t="shared" ref="X7858:AA7858" ca="1" si="945">RAND()</f>
        <v>0.88065845948530408</v>
      </c>
      <c r="Y7858" s="62">
        <f t="shared" ca="1" si="945"/>
        <v>0.96109523752814985</v>
      </c>
      <c r="Z7858" s="62">
        <f t="shared" ca="1" si="945"/>
        <v>0.56553272449877667</v>
      </c>
      <c r="AA7858" s="62">
        <f t="shared" ca="1" si="945"/>
        <v>0.8613770557735182</v>
      </c>
      <c r="AB7858" s="63">
        <f t="shared" ca="1" si="940"/>
        <v>0.13702807342169629</v>
      </c>
      <c r="AC7858" s="67">
        <f t="shared" ca="1" si="941"/>
        <v>0.232505895060997</v>
      </c>
      <c r="AD7858" s="67">
        <f t="shared" ca="1" si="944"/>
        <v>0.25374230615004156</v>
      </c>
      <c r="AE7858" s="67">
        <f t="shared" ca="1" si="944"/>
        <v>0.14930838496994706</v>
      </c>
      <c r="AF7858" s="67">
        <f t="shared" ca="1" si="944"/>
        <v>0.22741534039731809</v>
      </c>
      <c r="AG7858" s="68" cm="1">
        <f t="array" aca="1" ref="AG7858" ca="1">+MMULT(MMULT(AB7858:AF7858,$N$13:$R$17),TRANSPOSE(AB7858:AF7858))</f>
        <v>1.5860426773982815E-4</v>
      </c>
      <c r="AH7858" s="69">
        <f t="shared" ca="1" si="942"/>
        <v>1.2593818632163484E-2</v>
      </c>
      <c r="AI7858" s="70" cm="1">
        <f t="array" aca="1" ref="AI7858" ca="1">+MMULT(AB7858:AF7858,$N$5:$N$9)</f>
        <v>1.4200019073027387E-4</v>
      </c>
    </row>
    <row r="7859" spans="23:35" x14ac:dyDescent="0.3">
      <c r="W7859" s="62">
        <f t="shared" ref="W7859:AA7922" ca="1" si="946">RAND()</f>
        <v>0.16283239054892795</v>
      </c>
      <c r="X7859" s="62">
        <f t="shared" ca="1" si="946"/>
        <v>0.45294835297389513</v>
      </c>
      <c r="Y7859" s="62">
        <f t="shared" ca="1" si="946"/>
        <v>0.7747827625655177</v>
      </c>
      <c r="Z7859" s="62">
        <f t="shared" ca="1" si="946"/>
        <v>0.88059423538289672</v>
      </c>
      <c r="AA7859" s="62">
        <f t="shared" ca="1" si="946"/>
        <v>0.36654708329407282</v>
      </c>
      <c r="AB7859" s="63">
        <f t="shared" ca="1" si="940"/>
        <v>6.1732605187699865E-2</v>
      </c>
      <c r="AC7859" s="67">
        <f t="shared" ca="1" si="941"/>
        <v>0.17172063709372645</v>
      </c>
      <c r="AD7859" s="67">
        <f t="shared" ca="1" si="944"/>
        <v>0.29373368668514832</v>
      </c>
      <c r="AE7859" s="67">
        <f t="shared" ca="1" si="944"/>
        <v>0.33384866536809993</v>
      </c>
      <c r="AF7859" s="67">
        <f t="shared" ca="1" si="944"/>
        <v>0.13896440566532547</v>
      </c>
      <c r="AG7859" s="68" cm="1">
        <f t="array" aca="1" ref="AG7859" ca="1">+MMULT(MMULT(AB7859:AF7859,$N$13:$R$17),TRANSPOSE(AB7859:AF7859))</f>
        <v>1.8484401270370379E-4</v>
      </c>
      <c r="AH7859" s="69">
        <f t="shared" ca="1" si="942"/>
        <v>1.3595735092436296E-2</v>
      </c>
      <c r="AI7859" s="70" cm="1">
        <f t="array" aca="1" ref="AI7859" ca="1">+MMULT(AB7859:AF7859,$N$5:$N$9)</f>
        <v>8.0781613377924662E-5</v>
      </c>
    </row>
    <row r="7860" spans="23:35" x14ac:dyDescent="0.3">
      <c r="W7860" s="62">
        <f t="shared" ca="1" si="946"/>
        <v>0.94859172156706006</v>
      </c>
      <c r="X7860" s="62">
        <f t="shared" ca="1" si="946"/>
        <v>1.644046365491425E-2</v>
      </c>
      <c r="Y7860" s="62">
        <f t="shared" ca="1" si="946"/>
        <v>0.53256959854276731</v>
      </c>
      <c r="Z7860" s="62">
        <f t="shared" ca="1" si="946"/>
        <v>0.61712600760973546</v>
      </c>
      <c r="AA7860" s="62">
        <f t="shared" ca="1" si="946"/>
        <v>0.77778891454725374</v>
      </c>
      <c r="AB7860" s="63">
        <f t="shared" ca="1" si="940"/>
        <v>0.3279468428393334</v>
      </c>
      <c r="AC7860" s="67">
        <f t="shared" ca="1" si="941"/>
        <v>5.6837921182119246E-3</v>
      </c>
      <c r="AD7860" s="67">
        <f t="shared" ca="1" si="944"/>
        <v>0.18411980039819978</v>
      </c>
      <c r="AE7860" s="67">
        <f t="shared" ca="1" si="944"/>
        <v>0.21335261654541832</v>
      </c>
      <c r="AF7860" s="67">
        <f t="shared" ca="1" si="944"/>
        <v>0.26889694809883674</v>
      </c>
      <c r="AG7860" s="68" cm="1">
        <f t="array" aca="1" ref="AG7860" ca="1">+MMULT(MMULT(AB7860:AF7860,$N$13:$R$17),TRANSPOSE(AB7860:AF7860))</f>
        <v>1.9650054053946321E-4</v>
      </c>
      <c r="AH7860" s="69">
        <f t="shared" ca="1" si="942"/>
        <v>1.4017865049267067E-2</v>
      </c>
      <c r="AI7860" s="70" cm="1">
        <f t="array" aca="1" ref="AI7860" ca="1">+MMULT(AB7860:AF7860,$N$5:$N$9)</f>
        <v>3.6719442705353408E-4</v>
      </c>
    </row>
    <row r="7861" spans="23:35" x14ac:dyDescent="0.3">
      <c r="W7861" s="62">
        <f t="shared" ca="1" si="946"/>
        <v>3.4106853597371312E-2</v>
      </c>
      <c r="X7861" s="62">
        <f t="shared" ca="1" si="946"/>
        <v>0.21063926925195209</v>
      </c>
      <c r="Y7861" s="62">
        <f t="shared" ca="1" si="946"/>
        <v>4.951123815691949E-2</v>
      </c>
      <c r="Z7861" s="62">
        <f t="shared" ca="1" si="946"/>
        <v>0.43736885958899807</v>
      </c>
      <c r="AA7861" s="62">
        <f t="shared" ca="1" si="946"/>
        <v>2.1366795414710316E-2</v>
      </c>
      <c r="AB7861" s="63">
        <f t="shared" ca="1" si="940"/>
        <v>4.5295046397775048E-2</v>
      </c>
      <c r="AC7861" s="67">
        <f t="shared" ca="1" si="941"/>
        <v>0.27973601982142204</v>
      </c>
      <c r="AD7861" s="67">
        <f t="shared" ca="1" si="944"/>
        <v>6.5752586151828496E-2</v>
      </c>
      <c r="AE7861" s="67">
        <f t="shared" ca="1" si="944"/>
        <v>0.58084052612676285</v>
      </c>
      <c r="AF7861" s="67">
        <f t="shared" ca="1" si="944"/>
        <v>2.837582150221157E-2</v>
      </c>
      <c r="AG7861" s="68" cm="1">
        <f t="array" aca="1" ref="AG7861" ca="1">+MMULT(MMULT(AB7861:AF7861,$N$13:$R$17),TRANSPOSE(AB7861:AF7861))</f>
        <v>2.0460151203145513E-4</v>
      </c>
      <c r="AH7861" s="69">
        <f t="shared" ca="1" si="942"/>
        <v>1.4303898490672224E-2</v>
      </c>
      <c r="AI7861" s="70" cm="1">
        <f t="array" aca="1" ref="AI7861" ca="1">+MMULT(AB7861:AF7861,$N$5:$N$9)</f>
        <v>6.7272552980111844E-4</v>
      </c>
    </row>
    <row r="7862" spans="23:35" x14ac:dyDescent="0.3">
      <c r="W7862" s="62">
        <f t="shared" ca="1" si="946"/>
        <v>0.55988671612461138</v>
      </c>
      <c r="X7862" s="62">
        <f t="shared" ca="1" si="946"/>
        <v>0.13954271403615293</v>
      </c>
      <c r="Y7862" s="62">
        <f t="shared" ca="1" si="946"/>
        <v>0.13117643429329495</v>
      </c>
      <c r="Z7862" s="62">
        <f t="shared" ca="1" si="946"/>
        <v>3.3720600980936544E-2</v>
      </c>
      <c r="AA7862" s="62">
        <f t="shared" ca="1" si="946"/>
        <v>0.20372137901762244</v>
      </c>
      <c r="AB7862" s="63">
        <f t="shared" ca="1" si="940"/>
        <v>0.52421501436722351</v>
      </c>
      <c r="AC7862" s="67">
        <f t="shared" ca="1" si="941"/>
        <v>0.13065211896726359</v>
      </c>
      <c r="AD7862" s="67">
        <f t="shared" ca="1" si="944"/>
        <v>0.1228188746174791</v>
      </c>
      <c r="AE7862" s="67">
        <f t="shared" ca="1" si="944"/>
        <v>3.1572182047910576E-2</v>
      </c>
      <c r="AF7862" s="67">
        <f t="shared" ca="1" si="944"/>
        <v>0.19074181000012319</v>
      </c>
      <c r="AG7862" s="68" cm="1">
        <f t="array" aca="1" ref="AG7862" ca="1">+MMULT(MMULT(AB7862:AF7862,$N$13:$R$17),TRANSPOSE(AB7862:AF7862))</f>
        <v>2.1065204969650342E-4</v>
      </c>
      <c r="AH7862" s="69">
        <f t="shared" ca="1" si="942"/>
        <v>1.4513857161227108E-2</v>
      </c>
      <c r="AI7862" s="70" cm="1">
        <f t="array" aca="1" ref="AI7862" ca="1">+MMULT(AB7862:AF7862,$N$5:$N$9)</f>
        <v>3.471734748196042E-4</v>
      </c>
    </row>
    <row r="7863" spans="23:35" x14ac:dyDescent="0.3">
      <c r="W7863" s="62">
        <f t="shared" ca="1" si="946"/>
        <v>0.6986269230177613</v>
      </c>
      <c r="X7863" s="62">
        <f t="shared" ca="1" si="946"/>
        <v>0.37002572637416209</v>
      </c>
      <c r="Y7863" s="62">
        <f t="shared" ca="1" si="946"/>
        <v>0.13213783902186482</v>
      </c>
      <c r="Z7863" s="62">
        <f t="shared" ca="1" si="946"/>
        <v>0.78298516557277198</v>
      </c>
      <c r="AA7863" s="62">
        <f t="shared" ca="1" si="946"/>
        <v>5.6319900953049062E-3</v>
      </c>
      <c r="AB7863" s="63">
        <f t="shared" ca="1" si="940"/>
        <v>0.35117333800141587</v>
      </c>
      <c r="AC7863" s="67">
        <f t="shared" ca="1" si="941"/>
        <v>0.18599794138467449</v>
      </c>
      <c r="AD7863" s="67">
        <f t="shared" ca="1" si="944"/>
        <v>6.6420695333584079E-2</v>
      </c>
      <c r="AE7863" s="67">
        <f t="shared" ca="1" si="944"/>
        <v>0.39357703681395512</v>
      </c>
      <c r="AF7863" s="67">
        <f t="shared" ca="1" si="944"/>
        <v>2.8309884663704184E-3</v>
      </c>
      <c r="AG7863" s="68" cm="1">
        <f t="array" aca="1" ref="AG7863" ca="1">+MMULT(MMULT(AB7863:AF7863,$N$13:$R$17),TRANSPOSE(AB7863:AF7863))</f>
        <v>2.0943239145780886E-4</v>
      </c>
      <c r="AH7863" s="69">
        <f t="shared" ca="1" si="942"/>
        <v>1.447177913933905E-2</v>
      </c>
      <c r="AI7863" s="70" cm="1">
        <f t="array" aca="1" ref="AI7863" ca="1">+MMULT(AB7863:AF7863,$N$5:$N$9)</f>
        <v>5.3842197347366331E-4</v>
      </c>
    </row>
    <row r="7864" spans="23:35" x14ac:dyDescent="0.3">
      <c r="W7864" s="62">
        <f t="shared" ca="1" si="946"/>
        <v>0.30709628779787423</v>
      </c>
      <c r="X7864" s="62">
        <f t="shared" ca="1" si="946"/>
        <v>0.67970725901640494</v>
      </c>
      <c r="Y7864" s="62">
        <f t="shared" ca="1" si="946"/>
        <v>0.60059030638677147</v>
      </c>
      <c r="Z7864" s="62">
        <f t="shared" ca="1" si="946"/>
        <v>0.30151862155306985</v>
      </c>
      <c r="AA7864" s="62">
        <f t="shared" ca="1" si="946"/>
        <v>0.40767447386596234</v>
      </c>
      <c r="AB7864" s="63">
        <f t="shared" ca="1" si="940"/>
        <v>0.13371855482432082</v>
      </c>
      <c r="AC7864" s="67">
        <f t="shared" ca="1" si="941"/>
        <v>0.29596408680490449</v>
      </c>
      <c r="AD7864" s="67">
        <f t="shared" ca="1" si="944"/>
        <v>0.26151429047684849</v>
      </c>
      <c r="AE7864" s="67">
        <f t="shared" ca="1" si="944"/>
        <v>0.13128987854530785</v>
      </c>
      <c r="AF7864" s="67">
        <f t="shared" ca="1" si="944"/>
        <v>0.17751318934861832</v>
      </c>
      <c r="AG7864" s="68" cm="1">
        <f t="array" aca="1" ref="AG7864" ca="1">+MMULT(MMULT(AB7864:AF7864,$N$13:$R$17),TRANSPOSE(AB7864:AF7864))</f>
        <v>1.5624965480009247E-4</v>
      </c>
      <c r="AH7864" s="69">
        <f t="shared" ca="1" si="942"/>
        <v>1.2499986191996073E-2</v>
      </c>
      <c r="AI7864" s="70" cm="1">
        <f t="array" aca="1" ref="AI7864" ca="1">+MMULT(AB7864:AF7864,$N$5:$N$9)</f>
        <v>7.5290026987758835E-5</v>
      </c>
    </row>
    <row r="7865" spans="23:35" x14ac:dyDescent="0.3">
      <c r="W7865" s="62">
        <f t="shared" ca="1" si="946"/>
        <v>0.4271932284178529</v>
      </c>
      <c r="X7865" s="62">
        <f t="shared" ca="1" si="946"/>
        <v>9.7330855997116439E-3</v>
      </c>
      <c r="Y7865" s="62">
        <f t="shared" ca="1" si="946"/>
        <v>0.38722066719715642</v>
      </c>
      <c r="Z7865" s="62">
        <f t="shared" ca="1" si="946"/>
        <v>0.75328792573276571</v>
      </c>
      <c r="AA7865" s="62">
        <f t="shared" ca="1" si="946"/>
        <v>0.71744890165965303</v>
      </c>
      <c r="AB7865" s="63">
        <f t="shared" ca="1" si="940"/>
        <v>0.1861502646955944</v>
      </c>
      <c r="AC7865" s="67">
        <f t="shared" ca="1" si="941"/>
        <v>4.2412106282710043E-3</v>
      </c>
      <c r="AD7865" s="67">
        <f t="shared" ca="1" si="944"/>
        <v>0.16873214484535348</v>
      </c>
      <c r="AE7865" s="67">
        <f t="shared" ca="1" si="944"/>
        <v>0.32824665148950061</v>
      </c>
      <c r="AF7865" s="67">
        <f t="shared" ca="1" si="944"/>
        <v>0.31262972834128039</v>
      </c>
      <c r="AG7865" s="68" cm="1">
        <f t="array" aca="1" ref="AG7865" ca="1">+MMULT(MMULT(AB7865:AF7865,$N$13:$R$17),TRANSPOSE(AB7865:AF7865))</f>
        <v>1.8828751461671264E-4</v>
      </c>
      <c r="AH7865" s="69">
        <f t="shared" ca="1" si="942"/>
        <v>1.3721789774541535E-2</v>
      </c>
      <c r="AI7865" s="70" cm="1">
        <f t="array" aca="1" ref="AI7865" ca="1">+MMULT(AB7865:AF7865,$N$5:$N$9)</f>
        <v>5.0521561370582167E-4</v>
      </c>
    </row>
    <row r="7866" spans="23:35" x14ac:dyDescent="0.3">
      <c r="W7866" s="62">
        <f t="shared" ca="1" si="946"/>
        <v>0.86840566251753937</v>
      </c>
      <c r="X7866" s="62">
        <f t="shared" ca="1" si="946"/>
        <v>0.22906751784824997</v>
      </c>
      <c r="Y7866" s="62">
        <f t="shared" ca="1" si="946"/>
        <v>0.55226317517992285</v>
      </c>
      <c r="Z7866" s="62">
        <f t="shared" ca="1" si="946"/>
        <v>0.7065634556694933</v>
      </c>
      <c r="AA7866" s="62">
        <f t="shared" ca="1" si="946"/>
        <v>0.79147392470170286</v>
      </c>
      <c r="AB7866" s="63">
        <f t="shared" ca="1" si="940"/>
        <v>0.27587931515178721</v>
      </c>
      <c r="AC7866" s="67">
        <f t="shared" ca="1" si="941"/>
        <v>7.2771278073303247E-2</v>
      </c>
      <c r="AD7866" s="67">
        <f t="shared" ca="1" si="944"/>
        <v>0.17544563920794493</v>
      </c>
      <c r="AE7866" s="67">
        <f t="shared" ca="1" si="944"/>
        <v>0.22446449934041396</v>
      </c>
      <c r="AF7866" s="67">
        <f t="shared" ca="1" si="944"/>
        <v>0.25143926822655061</v>
      </c>
      <c r="AG7866" s="68" cm="1">
        <f t="array" aca="1" ref="AG7866" ca="1">+MMULT(MMULT(AB7866:AF7866,$N$13:$R$17),TRANSPOSE(AB7866:AF7866))</f>
        <v>1.7569667131022429E-4</v>
      </c>
      <c r="AH7866" s="69">
        <f t="shared" ca="1" si="942"/>
        <v>1.3255062101334127E-2</v>
      </c>
      <c r="AI7866" s="70" cm="1">
        <f t="array" aca="1" ref="AI7866" ca="1">+MMULT(AB7866:AF7866,$N$5:$N$9)</f>
        <v>3.8239782034549773E-4</v>
      </c>
    </row>
    <row r="7867" spans="23:35" x14ac:dyDescent="0.3">
      <c r="W7867" s="62">
        <f t="shared" ca="1" si="946"/>
        <v>0.59375809800443613</v>
      </c>
      <c r="X7867" s="62">
        <f t="shared" ca="1" si="946"/>
        <v>0.35405787297425229</v>
      </c>
      <c r="Y7867" s="62">
        <f t="shared" ca="1" si="946"/>
        <v>7.6980175947219731E-2</v>
      </c>
      <c r="Z7867" s="62">
        <f t="shared" ca="1" si="946"/>
        <v>0.15748916225357878</v>
      </c>
      <c r="AA7867" s="62">
        <f t="shared" ca="1" si="946"/>
        <v>0.40459016560314831</v>
      </c>
      <c r="AB7867" s="63">
        <f t="shared" ca="1" si="940"/>
        <v>0.37416804748700716</v>
      </c>
      <c r="AC7867" s="67">
        <f t="shared" ca="1" si="941"/>
        <v>0.22311635575737279</v>
      </c>
      <c r="AD7867" s="67">
        <f t="shared" ca="1" si="944"/>
        <v>4.8510533542503842E-2</v>
      </c>
      <c r="AE7867" s="67">
        <f t="shared" ca="1" si="944"/>
        <v>9.9244814578252336E-2</v>
      </c>
      <c r="AF7867" s="67">
        <f t="shared" ca="1" si="944"/>
        <v>0.25496024863486383</v>
      </c>
      <c r="AG7867" s="68" cm="1">
        <f t="array" aca="1" ref="AG7867" ca="1">+MMULT(MMULT(AB7867:AF7867,$N$13:$R$17),TRANSPOSE(AB7867:AF7867))</f>
        <v>1.6234527934877506E-4</v>
      </c>
      <c r="AH7867" s="69">
        <f t="shared" ca="1" si="942"/>
        <v>1.2741478695535109E-2</v>
      </c>
      <c r="AI7867" s="70" cm="1">
        <f t="array" aca="1" ref="AI7867" ca="1">+MMULT(AB7867:AF7867,$N$5:$N$9)</f>
        <v>6.1634432023081355E-4</v>
      </c>
    </row>
    <row r="7868" spans="23:35" x14ac:dyDescent="0.3">
      <c r="W7868" s="62">
        <f t="shared" ca="1" si="946"/>
        <v>0.5917105472991262</v>
      </c>
      <c r="X7868" s="62">
        <f t="shared" ca="1" si="946"/>
        <v>0.63925395251837114</v>
      </c>
      <c r="Y7868" s="62">
        <f t="shared" ca="1" si="946"/>
        <v>0.41055584317827043</v>
      </c>
      <c r="Z7868" s="62">
        <f t="shared" ca="1" si="946"/>
        <v>0.58533916029551003</v>
      </c>
      <c r="AA7868" s="62">
        <f t="shared" ca="1" si="946"/>
        <v>0.32370906326047399</v>
      </c>
      <c r="AB7868" s="63">
        <f t="shared" ca="1" si="940"/>
        <v>0.23199162534143944</v>
      </c>
      <c r="AC7868" s="67">
        <f t="shared" ca="1" si="941"/>
        <v>0.25063194179586884</v>
      </c>
      <c r="AD7868" s="67">
        <f t="shared" ca="1" si="944"/>
        <v>0.16096640120258465</v>
      </c>
      <c r="AE7868" s="67">
        <f t="shared" ca="1" si="944"/>
        <v>0.22949359918085285</v>
      </c>
      <c r="AF7868" s="67">
        <f t="shared" ca="1" si="944"/>
        <v>0.12691643247925438</v>
      </c>
      <c r="AG7868" s="68" cm="1">
        <f t="array" aca="1" ref="AG7868" ca="1">+MMULT(MMULT(AB7868:AF7868,$N$13:$R$17),TRANSPOSE(AB7868:AF7868))</f>
        <v>1.5268030776609669E-4</v>
      </c>
      <c r="AH7868" s="69">
        <f t="shared" ca="1" si="942"/>
        <v>1.2356387326645952E-2</v>
      </c>
      <c r="AI7868" s="70" cm="1">
        <f t="array" aca="1" ref="AI7868" ca="1">+MMULT(AB7868:AF7868,$N$5:$N$9)</f>
        <v>3.2505350691277977E-4</v>
      </c>
    </row>
    <row r="7869" spans="23:35" x14ac:dyDescent="0.3">
      <c r="W7869" s="62">
        <f t="shared" ca="1" si="946"/>
        <v>0.94234194470555688</v>
      </c>
      <c r="X7869" s="62">
        <f t="shared" ca="1" si="946"/>
        <v>0.26591014014005299</v>
      </c>
      <c r="Y7869" s="62">
        <f t="shared" ca="1" si="946"/>
        <v>0.44348417971540988</v>
      </c>
      <c r="Z7869" s="62">
        <f t="shared" ca="1" si="946"/>
        <v>0.79386847643410796</v>
      </c>
      <c r="AA7869" s="62">
        <f t="shared" ca="1" si="946"/>
        <v>0.4026404847706746</v>
      </c>
      <c r="AB7869" s="63">
        <f t="shared" ca="1" si="940"/>
        <v>0.33085000412918841</v>
      </c>
      <c r="AC7869" s="67">
        <f t="shared" ca="1" si="941"/>
        <v>9.3359285827840977E-2</v>
      </c>
      <c r="AD7869" s="67">
        <f t="shared" ca="1" si="944"/>
        <v>0.15570435287789208</v>
      </c>
      <c r="AE7869" s="67">
        <f t="shared" ca="1" si="944"/>
        <v>0.27872195457491272</v>
      </c>
      <c r="AF7869" s="67">
        <f t="shared" ca="1" si="944"/>
        <v>0.14136440259016581</v>
      </c>
      <c r="AG7869" s="68" cm="1">
        <f t="array" aca="1" ref="AG7869" ca="1">+MMULT(MMULT(AB7869:AF7869,$N$13:$R$17),TRANSPOSE(AB7869:AF7869))</f>
        <v>1.8478749811352775E-4</v>
      </c>
      <c r="AH7869" s="69">
        <f t="shared" ca="1" si="942"/>
        <v>1.3593656539486635E-2</v>
      </c>
      <c r="AI7869" s="70" cm="1">
        <f t="array" aca="1" ref="AI7869" ca="1">+MMULT(AB7869:AF7869,$N$5:$N$9)</f>
        <v>3.7149028016308916E-4</v>
      </c>
    </row>
    <row r="7870" spans="23:35" x14ac:dyDescent="0.3">
      <c r="W7870" s="62">
        <f t="shared" ca="1" si="946"/>
        <v>0.33184621116462032</v>
      </c>
      <c r="X7870" s="62">
        <f t="shared" ca="1" si="946"/>
        <v>0.13027725738285656</v>
      </c>
      <c r="Y7870" s="62">
        <f t="shared" ca="1" si="946"/>
        <v>0.30912320281458117</v>
      </c>
      <c r="Z7870" s="62">
        <f t="shared" ca="1" si="946"/>
        <v>5.6505459822064785E-2</v>
      </c>
      <c r="AA7870" s="62">
        <f t="shared" ca="1" si="946"/>
        <v>0.56837341643499339</v>
      </c>
      <c r="AB7870" s="63">
        <f t="shared" ca="1" si="940"/>
        <v>0.23769080920446911</v>
      </c>
      <c r="AC7870" s="67">
        <f t="shared" ca="1" si="941"/>
        <v>9.3313425576249193E-2</v>
      </c>
      <c r="AD7870" s="67">
        <f t="shared" ca="1" si="944"/>
        <v>0.2214150463342961</v>
      </c>
      <c r="AE7870" s="67">
        <f t="shared" ca="1" si="944"/>
        <v>4.0473050520726028E-2</v>
      </c>
      <c r="AF7870" s="67">
        <f t="shared" ca="1" si="944"/>
        <v>0.40710766836425949</v>
      </c>
      <c r="AG7870" s="68" cm="1">
        <f t="array" aca="1" ref="AG7870" ca="1">+MMULT(MMULT(AB7870:AF7870,$N$13:$R$17),TRANSPOSE(AB7870:AF7870))</f>
        <v>2.0261688628232561E-4</v>
      </c>
      <c r="AH7870" s="69">
        <f t="shared" ca="1" si="942"/>
        <v>1.4234355843603377E-2</v>
      </c>
      <c r="AI7870" s="70" cm="1">
        <f t="array" aca="1" ref="AI7870" ca="1">+MMULT(AB7870:AF7870,$N$5:$N$9)</f>
        <v>2.9536551888707156E-4</v>
      </c>
    </row>
    <row r="7871" spans="23:35" x14ac:dyDescent="0.3">
      <c r="W7871" s="62">
        <f t="shared" ca="1" si="946"/>
        <v>0.59446517785564257</v>
      </c>
      <c r="X7871" s="62">
        <f t="shared" ca="1" si="946"/>
        <v>0.73628321917150874</v>
      </c>
      <c r="Y7871" s="62">
        <f t="shared" ca="1" si="946"/>
        <v>2.4552063428799675E-2</v>
      </c>
      <c r="Z7871" s="62">
        <f t="shared" ca="1" si="946"/>
        <v>0.59700940637774347</v>
      </c>
      <c r="AA7871" s="62">
        <f t="shared" ca="1" si="946"/>
        <v>0.84947508209398104</v>
      </c>
      <c r="AB7871" s="63">
        <f t="shared" ca="1" si="940"/>
        <v>0.21217373520518112</v>
      </c>
      <c r="AC7871" s="67">
        <f t="shared" ca="1" si="941"/>
        <v>0.26279076823983427</v>
      </c>
      <c r="AD7871" s="67">
        <f t="shared" ca="1" si="944"/>
        <v>8.7630078240646062E-3</v>
      </c>
      <c r="AE7871" s="67">
        <f t="shared" ca="1" si="944"/>
        <v>0.21308180936807314</v>
      </c>
      <c r="AF7871" s="67">
        <f t="shared" ca="1" si="944"/>
        <v>0.30319067936284683</v>
      </c>
      <c r="AG7871" s="68" cm="1">
        <f t="array" aca="1" ref="AG7871" ca="1">+MMULT(MMULT(AB7871:AF7871,$N$13:$R$17),TRANSPOSE(AB7871:AF7871))</f>
        <v>1.4482749671183105E-4</v>
      </c>
      <c r="AH7871" s="69">
        <f t="shared" ca="1" si="942"/>
        <v>1.203442963799411E-2</v>
      </c>
      <c r="AI7871" s="70" cm="1">
        <f t="array" aca="1" ref="AI7871" ca="1">+MMULT(AB7871:AF7871,$N$5:$N$9)</f>
        <v>8.1613454626150949E-4</v>
      </c>
    </row>
    <row r="7872" spans="23:35" x14ac:dyDescent="0.3">
      <c r="W7872" s="62">
        <f t="shared" ca="1" si="946"/>
        <v>0.61075524361149569</v>
      </c>
      <c r="X7872" s="62">
        <f t="shared" ca="1" si="946"/>
        <v>0.66759015818663892</v>
      </c>
      <c r="Y7872" s="62">
        <f t="shared" ca="1" si="946"/>
        <v>0.76139556784943163</v>
      </c>
      <c r="Z7872" s="62">
        <f t="shared" ca="1" si="946"/>
        <v>0.41124092916126609</v>
      </c>
      <c r="AA7872" s="62">
        <f t="shared" ca="1" si="946"/>
        <v>0.78894128568486055</v>
      </c>
      <c r="AB7872" s="63">
        <f t="shared" ca="1" si="940"/>
        <v>0.18850917408615639</v>
      </c>
      <c r="AC7872" s="67">
        <f t="shared" ca="1" si="941"/>
        <v>0.20605123028278344</v>
      </c>
      <c r="AD7872" s="67">
        <f t="shared" ca="1" si="944"/>
        <v>0.23500420364701205</v>
      </c>
      <c r="AE7872" s="67">
        <f t="shared" ca="1" si="944"/>
        <v>0.12692922200423443</v>
      </c>
      <c r="AF7872" s="67">
        <f t="shared" ca="1" si="944"/>
        <v>0.24350616997981372</v>
      </c>
      <c r="AG7872" s="68" cm="1">
        <f t="array" aca="1" ref="AG7872" ca="1">+MMULT(MMULT(AB7872:AF7872,$N$13:$R$17),TRANSPOSE(AB7872:AF7872))</f>
        <v>1.5966859976745349E-4</v>
      </c>
      <c r="AH7872" s="69">
        <f t="shared" ca="1" si="942"/>
        <v>1.2636004106023925E-2</v>
      </c>
      <c r="AI7872" s="70" cm="1">
        <f t="array" aca="1" ref="AI7872" ca="1">+MMULT(AB7872:AF7872,$N$5:$N$9)</f>
        <v>1.8503531575748324E-4</v>
      </c>
    </row>
    <row r="7873" spans="23:35" x14ac:dyDescent="0.3">
      <c r="W7873" s="62">
        <f t="shared" ca="1" si="946"/>
        <v>0.49425678345372037</v>
      </c>
      <c r="X7873" s="62">
        <f t="shared" ca="1" si="946"/>
        <v>0.45023593256758021</v>
      </c>
      <c r="Y7873" s="62">
        <f t="shared" ca="1" si="946"/>
        <v>0.3043066497725021</v>
      </c>
      <c r="Z7873" s="62">
        <f t="shared" ca="1" si="946"/>
        <v>0.22398114230211386</v>
      </c>
      <c r="AA7873" s="62">
        <f t="shared" ca="1" si="946"/>
        <v>0.36823595583869351</v>
      </c>
      <c r="AB7873" s="63">
        <f t="shared" ca="1" si="940"/>
        <v>0.26846950754443422</v>
      </c>
      <c r="AC7873" s="67">
        <f t="shared" ca="1" si="941"/>
        <v>0.24455834121403699</v>
      </c>
      <c r="AD7873" s="67">
        <f t="shared" ca="1" si="944"/>
        <v>0.16529273677549827</v>
      </c>
      <c r="AE7873" s="67">
        <f t="shared" ca="1" si="944"/>
        <v>0.12166167260852334</v>
      </c>
      <c r="AF7873" s="67">
        <f t="shared" ca="1" si="944"/>
        <v>0.20001774185750718</v>
      </c>
      <c r="AG7873" s="68" cm="1">
        <f t="array" aca="1" ref="AG7873" ca="1">+MMULT(MMULT(AB7873:AF7873,$N$13:$R$17),TRANSPOSE(AB7873:AF7873))</f>
        <v>1.5102182077361765E-4</v>
      </c>
      <c r="AH7873" s="69">
        <f t="shared" ca="1" si="942"/>
        <v>1.2289093570057055E-2</v>
      </c>
      <c r="AI7873" s="70" cm="1">
        <f t="array" aca="1" ref="AI7873" ca="1">+MMULT(AB7873:AF7873,$N$5:$N$9)</f>
        <v>3.1165250438557654E-4</v>
      </c>
    </row>
    <row r="7874" spans="23:35" x14ac:dyDescent="0.3">
      <c r="W7874" s="62">
        <f t="shared" ca="1" si="946"/>
        <v>9.1282675100585409E-2</v>
      </c>
      <c r="X7874" s="62">
        <f t="shared" ca="1" si="946"/>
        <v>0.70279465821520426</v>
      </c>
      <c r="Y7874" s="62">
        <f t="shared" ca="1" si="946"/>
        <v>0.87132441144349571</v>
      </c>
      <c r="Z7874" s="62">
        <f t="shared" ca="1" si="946"/>
        <v>0.73987899299265647</v>
      </c>
      <c r="AA7874" s="62">
        <f t="shared" ca="1" si="946"/>
        <v>0.84186518317534098</v>
      </c>
      <c r="AB7874" s="63">
        <f t="shared" ca="1" si="940"/>
        <v>2.8111664003851709E-2</v>
      </c>
      <c r="AC7874" s="67">
        <f t="shared" ca="1" si="941"/>
        <v>0.21643457834334348</v>
      </c>
      <c r="AD7874" s="67">
        <f t="shared" ca="1" si="944"/>
        <v>0.26833546525518409</v>
      </c>
      <c r="AE7874" s="67">
        <f t="shared" ca="1" si="944"/>
        <v>0.227855172206542</v>
      </c>
      <c r="AF7874" s="67">
        <f t="shared" ca="1" si="944"/>
        <v>0.25926312019107867</v>
      </c>
      <c r="AG7874" s="68" cm="1">
        <f t="array" aca="1" ref="AG7874" ca="1">+MMULT(MMULT(AB7874:AF7874,$N$13:$R$17),TRANSPOSE(AB7874:AF7874))</f>
        <v>1.6753972843300215E-4</v>
      </c>
      <c r="AH7874" s="69">
        <f t="shared" ca="1" si="942"/>
        <v>1.2943713857815389E-2</v>
      </c>
      <c r="AI7874" s="70" cm="1">
        <f t="array" aca="1" ref="AI7874" ca="1">+MMULT(AB7874:AF7874,$N$5:$N$9)</f>
        <v>1.7846056548230291E-4</v>
      </c>
    </row>
    <row r="7875" spans="23:35" x14ac:dyDescent="0.3">
      <c r="W7875" s="62">
        <f t="shared" ca="1" si="946"/>
        <v>0.69575366736863586</v>
      </c>
      <c r="X7875" s="62">
        <f t="shared" ca="1" si="946"/>
        <v>0.51622210533293711</v>
      </c>
      <c r="Y7875" s="62">
        <f t="shared" ca="1" si="946"/>
        <v>0.25138723698346022</v>
      </c>
      <c r="Z7875" s="62">
        <f t="shared" ca="1" si="946"/>
        <v>0.54130511089548949</v>
      </c>
      <c r="AA7875" s="62">
        <f t="shared" ca="1" si="946"/>
        <v>0.62695031856518779</v>
      </c>
      <c r="AB7875" s="63">
        <f t="shared" ref="AB7875:AB7938" ca="1" si="947">+W7875/SUM($W7875:$AA7875)</f>
        <v>0.26438242604596396</v>
      </c>
      <c r="AC7875" s="67">
        <f t="shared" ref="AC7875:AC7938" ca="1" si="948">+X7875/SUM($W7875:$AA7875)</f>
        <v>0.19616145625598969</v>
      </c>
      <c r="AD7875" s="67">
        <f t="shared" ca="1" si="944"/>
        <v>9.5525716511192571E-2</v>
      </c>
      <c r="AE7875" s="67">
        <f t="shared" ca="1" si="944"/>
        <v>0.20569285533324153</v>
      </c>
      <c r="AF7875" s="67">
        <f t="shared" ca="1" si="944"/>
        <v>0.23823754585361229</v>
      </c>
      <c r="AG7875" s="68" cm="1">
        <f t="array" aca="1" ref="AG7875" ca="1">+MMULT(MMULT(AB7875:AF7875,$N$13:$R$17),TRANSPOSE(AB7875:AF7875))</f>
        <v>1.5015638862676689E-4</v>
      </c>
      <c r="AH7875" s="69">
        <f t="shared" ref="AH7875:AH7938" ca="1" si="949">SQRT(AG7875)</f>
        <v>1.2253831589619913E-2</v>
      </c>
      <c r="AI7875" s="70" cm="1">
        <f t="array" aca="1" ref="AI7875" ca="1">+MMULT(AB7875:AF7875,$N$5:$N$9)</f>
        <v>5.5304240003279195E-4</v>
      </c>
    </row>
    <row r="7876" spans="23:35" x14ac:dyDescent="0.3">
      <c r="W7876" s="62">
        <f t="shared" ca="1" si="946"/>
        <v>0.33491278939316937</v>
      </c>
      <c r="X7876" s="62">
        <f t="shared" ca="1" si="946"/>
        <v>0.54456324475929307</v>
      </c>
      <c r="Y7876" s="62">
        <f t="shared" ca="1" si="946"/>
        <v>0.64952377420211227</v>
      </c>
      <c r="Z7876" s="62">
        <f t="shared" ca="1" si="946"/>
        <v>0.89010161639918239</v>
      </c>
      <c r="AA7876" s="62">
        <f t="shared" ca="1" si="946"/>
        <v>0.74148892948384637</v>
      </c>
      <c r="AB7876" s="63">
        <f t="shared" ca="1" si="947"/>
        <v>0.10596526340217759</v>
      </c>
      <c r="AC7876" s="67">
        <f t="shared" ca="1" si="948"/>
        <v>0.17229795187761765</v>
      </c>
      <c r="AD7876" s="67">
        <f t="shared" ca="1" si="944"/>
        <v>0.2055071051302978</v>
      </c>
      <c r="AE7876" s="67">
        <f t="shared" ca="1" si="944"/>
        <v>0.28162511323423073</v>
      </c>
      <c r="AF7876" s="67">
        <f t="shared" ca="1" si="944"/>
        <v>0.23460456635567634</v>
      </c>
      <c r="AG7876" s="68" cm="1">
        <f t="array" aca="1" ref="AG7876" ca="1">+MMULT(MMULT(AB7876:AF7876,$N$13:$R$17),TRANSPOSE(AB7876:AF7876))</f>
        <v>1.586951369996127E-4</v>
      </c>
      <c r="AH7876" s="69">
        <f t="shared" ca="1" si="949"/>
        <v>1.2597425808458358E-2</v>
      </c>
      <c r="AI7876" s="70" cm="1">
        <f t="array" aca="1" ref="AI7876" ca="1">+MMULT(AB7876:AF7876,$N$5:$N$9)</f>
        <v>3.3516960906351936E-4</v>
      </c>
    </row>
    <row r="7877" spans="23:35" x14ac:dyDescent="0.3">
      <c r="W7877" s="62">
        <f t="shared" ca="1" si="946"/>
        <v>0.58503447418341348</v>
      </c>
      <c r="X7877" s="62">
        <f t="shared" ca="1" si="946"/>
        <v>0.12351386834582845</v>
      </c>
      <c r="Y7877" s="62">
        <f t="shared" ca="1" si="946"/>
        <v>2.2209227554936484E-2</v>
      </c>
      <c r="Z7877" s="62">
        <f t="shared" ca="1" si="946"/>
        <v>0.51389121906325508</v>
      </c>
      <c r="AA7877" s="62">
        <f t="shared" ca="1" si="946"/>
        <v>0.98774317725966487</v>
      </c>
      <c r="AB7877" s="63">
        <f t="shared" ca="1" si="947"/>
        <v>0.26206619759745492</v>
      </c>
      <c r="AC7877" s="67">
        <f t="shared" ca="1" si="948"/>
        <v>5.5328038357267816E-2</v>
      </c>
      <c r="AD7877" s="67">
        <f t="shared" ca="1" si="944"/>
        <v>9.9486236687551383E-3</v>
      </c>
      <c r="AE7877" s="67">
        <f t="shared" ca="1" si="944"/>
        <v>0.23019757587209577</v>
      </c>
      <c r="AF7877" s="67">
        <f t="shared" ca="1" si="944"/>
        <v>0.44245956450442647</v>
      </c>
      <c r="AG7877" s="68" cm="1">
        <f t="array" aca="1" ref="AG7877" ca="1">+MMULT(MMULT(AB7877:AF7877,$N$13:$R$17),TRANSPOSE(AB7877:AF7877))</f>
        <v>1.9875613637638471E-4</v>
      </c>
      <c r="AH7877" s="69">
        <f t="shared" ca="1" si="949"/>
        <v>1.4098089813034414E-2</v>
      </c>
      <c r="AI7877" s="70" cm="1">
        <f t="array" aca="1" ref="AI7877" ca="1">+MMULT(AB7877:AF7877,$N$5:$N$9)</f>
        <v>9.2829103400145956E-4</v>
      </c>
    </row>
    <row r="7878" spans="23:35" x14ac:dyDescent="0.3">
      <c r="W7878" s="62">
        <f t="shared" ca="1" si="946"/>
        <v>0.66845386074944513</v>
      </c>
      <c r="X7878" s="62">
        <f t="shared" ca="1" si="946"/>
        <v>0.73635366954750736</v>
      </c>
      <c r="Y7878" s="62">
        <f t="shared" ca="1" si="946"/>
        <v>0.10552979755963343</v>
      </c>
      <c r="Z7878" s="62">
        <f t="shared" ca="1" si="946"/>
        <v>0.57138368001366657</v>
      </c>
      <c r="AA7878" s="62">
        <f t="shared" ca="1" si="946"/>
        <v>0.89024476420404319</v>
      </c>
      <c r="AB7878" s="63">
        <f t="shared" ca="1" si="947"/>
        <v>0.22491977095782467</v>
      </c>
      <c r="AC7878" s="67">
        <f t="shared" ca="1" si="948"/>
        <v>0.24776653771270263</v>
      </c>
      <c r="AD7878" s="67">
        <f t="shared" ca="1" si="944"/>
        <v>3.5508416197531936E-2</v>
      </c>
      <c r="AE7878" s="67">
        <f t="shared" ca="1" si="944"/>
        <v>0.1922578265815178</v>
      </c>
      <c r="AF7878" s="67">
        <f t="shared" ca="1" si="944"/>
        <v>0.29954744855042298</v>
      </c>
      <c r="AG7878" s="68" cm="1">
        <f t="array" aca="1" ref="AG7878" ca="1">+MMULT(MMULT(AB7878:AF7878,$N$13:$R$17),TRANSPOSE(AB7878:AF7878))</f>
        <v>1.4548804856811143E-4</v>
      </c>
      <c r="AH7878" s="69">
        <f t="shared" ca="1" si="949"/>
        <v>1.2061842668850868E-2</v>
      </c>
      <c r="AI7878" s="70" cm="1">
        <f t="array" aca="1" ref="AI7878" ca="1">+MMULT(AB7878:AF7878,$N$5:$N$9)</f>
        <v>7.3782060220718032E-4</v>
      </c>
    </row>
    <row r="7879" spans="23:35" x14ac:dyDescent="0.3">
      <c r="W7879" s="62">
        <f t="shared" ca="1" si="946"/>
        <v>0.70891439264435441</v>
      </c>
      <c r="X7879" s="62">
        <f t="shared" ca="1" si="946"/>
        <v>0.11903925505768986</v>
      </c>
      <c r="Y7879" s="62">
        <f t="shared" ca="1" si="946"/>
        <v>0.61969421398585356</v>
      </c>
      <c r="Z7879" s="62">
        <f t="shared" ca="1" si="946"/>
        <v>8.5166969437626694E-2</v>
      </c>
      <c r="AA7879" s="62">
        <f t="shared" ca="1" si="946"/>
        <v>6.9957792202014479E-3</v>
      </c>
      <c r="AB7879" s="63">
        <f t="shared" ca="1" si="947"/>
        <v>0.46039064017436881</v>
      </c>
      <c r="AC7879" s="67">
        <f t="shared" ca="1" si="948"/>
        <v>7.7307724896740759E-2</v>
      </c>
      <c r="AD7879" s="67">
        <f t="shared" ca="1" si="944"/>
        <v>0.40244833346531927</v>
      </c>
      <c r="AE7879" s="67">
        <f t="shared" ca="1" si="944"/>
        <v>5.5310028951225748E-2</v>
      </c>
      <c r="AF7879" s="67">
        <f t="shared" ca="1" si="944"/>
        <v>4.5432725123453459E-3</v>
      </c>
      <c r="AG7879" s="68" cm="1">
        <f t="array" aca="1" ref="AG7879" ca="1">+MMULT(MMULT(AB7879:AF7879,$N$13:$R$17),TRANSPOSE(AB7879:AF7879))</f>
        <v>2.8604098858159825E-4</v>
      </c>
      <c r="AH7879" s="69">
        <f t="shared" ca="1" si="949"/>
        <v>1.6912746334690833E-2</v>
      </c>
      <c r="AI7879" s="70" cm="1">
        <f t="array" aca="1" ref="AI7879" ca="1">+MMULT(AB7879:AF7879,$N$5:$N$9)</f>
        <v>-4.4816747576609917E-4</v>
      </c>
    </row>
    <row r="7880" spans="23:35" x14ac:dyDescent="0.3">
      <c r="W7880" s="62">
        <f t="shared" ca="1" si="946"/>
        <v>0.64532325369878329</v>
      </c>
      <c r="X7880" s="62">
        <f t="shared" ca="1" si="946"/>
        <v>0.43659642962616707</v>
      </c>
      <c r="Y7880" s="62">
        <f t="shared" ca="1" si="946"/>
        <v>0.96390305922470232</v>
      </c>
      <c r="Z7880" s="62">
        <f t="shared" ca="1" si="946"/>
        <v>0.41441756349682102</v>
      </c>
      <c r="AA7880" s="62">
        <f t="shared" ca="1" si="946"/>
        <v>0.99392914005748689</v>
      </c>
      <c r="AB7880" s="63">
        <f t="shared" ca="1" si="947"/>
        <v>0.1868244345762072</v>
      </c>
      <c r="AC7880" s="67">
        <f t="shared" ca="1" si="948"/>
        <v>0.12639693461437293</v>
      </c>
      <c r="AD7880" s="67">
        <f t="shared" ca="1" si="944"/>
        <v>0.27905494338498982</v>
      </c>
      <c r="AE7880" s="67">
        <f t="shared" ca="1" si="944"/>
        <v>0.11997603764466516</v>
      </c>
      <c r="AF7880" s="67">
        <f t="shared" ca="1" si="944"/>
        <v>0.28774764977976486</v>
      </c>
      <c r="AG7880" s="68" cm="1">
        <f t="array" aca="1" ref="AG7880" ca="1">+MMULT(MMULT(AB7880:AF7880,$N$13:$R$17),TRANSPOSE(AB7880:AF7880))</f>
        <v>1.8059359382412339E-4</v>
      </c>
      <c r="AH7880" s="69">
        <f t="shared" ca="1" si="949"/>
        <v>1.343851159258805E-2</v>
      </c>
      <c r="AI7880" s="70" cm="1">
        <f t="array" aca="1" ref="AI7880" ca="1">+MMULT(AB7880:AF7880,$N$5:$N$9)</f>
        <v>1.1053715219603736E-4</v>
      </c>
    </row>
    <row r="7881" spans="23:35" x14ac:dyDescent="0.3">
      <c r="W7881" s="62">
        <f t="shared" ca="1" si="946"/>
        <v>0.36581346802802428</v>
      </c>
      <c r="X7881" s="62">
        <f t="shared" ca="1" si="946"/>
        <v>0.43356041739956996</v>
      </c>
      <c r="Y7881" s="62">
        <f t="shared" ca="1" si="946"/>
        <v>0.8357866461923027</v>
      </c>
      <c r="Z7881" s="62">
        <f t="shared" ca="1" si="946"/>
        <v>0.86947608574175239</v>
      </c>
      <c r="AA7881" s="62">
        <f t="shared" ca="1" si="946"/>
        <v>0.7732517399511063</v>
      </c>
      <c r="AB7881" s="63">
        <f t="shared" ca="1" si="947"/>
        <v>0.11160034392627138</v>
      </c>
      <c r="AC7881" s="67">
        <f t="shared" ca="1" si="948"/>
        <v>0.1322682074977706</v>
      </c>
      <c r="AD7881" s="67">
        <f t="shared" ca="1" si="944"/>
        <v>0.25497715452319086</v>
      </c>
      <c r="AE7881" s="67">
        <f t="shared" ca="1" si="944"/>
        <v>0.26525494189025928</v>
      </c>
      <c r="AF7881" s="67">
        <f t="shared" ca="1" si="944"/>
        <v>0.2358993521625079</v>
      </c>
      <c r="AG7881" s="68" cm="1">
        <f t="array" aca="1" ref="AG7881" ca="1">+MMULT(MMULT(AB7881:AF7881,$N$13:$R$17),TRANSPOSE(AB7881:AF7881))</f>
        <v>1.7132882432937128E-4</v>
      </c>
      <c r="AH7881" s="69">
        <f t="shared" ca="1" si="949"/>
        <v>1.3089263704631031E-2</v>
      </c>
      <c r="AI7881" s="70" cm="1">
        <f t="array" aca="1" ref="AI7881" ca="1">+MMULT(AB7881:AF7881,$N$5:$N$9)</f>
        <v>2.0917673900242359E-4</v>
      </c>
    </row>
    <row r="7882" spans="23:35" x14ac:dyDescent="0.3">
      <c r="W7882" s="62">
        <f t="shared" ca="1" si="946"/>
        <v>0.89551988183095632</v>
      </c>
      <c r="X7882" s="62">
        <f t="shared" ca="1" si="946"/>
        <v>0.91694156455502873</v>
      </c>
      <c r="Y7882" s="62">
        <f t="shared" ca="1" si="946"/>
        <v>0.68193259657306826</v>
      </c>
      <c r="Z7882" s="62">
        <f t="shared" ca="1" si="946"/>
        <v>0.93122872525784683</v>
      </c>
      <c r="AA7882" s="62">
        <f t="shared" ca="1" si="946"/>
        <v>9.2357353618848226E-3</v>
      </c>
      <c r="AB7882" s="63">
        <f t="shared" ca="1" si="947"/>
        <v>0.26071521749670701</v>
      </c>
      <c r="AC7882" s="67">
        <f t="shared" ca="1" si="948"/>
        <v>0.26695177213258303</v>
      </c>
      <c r="AD7882" s="67">
        <f t="shared" ca="1" si="944"/>
        <v>0.19853295146293848</v>
      </c>
      <c r="AE7882" s="67">
        <f t="shared" ca="1" si="944"/>
        <v>0.27111123334122739</v>
      </c>
      <c r="AF7882" s="67">
        <f t="shared" ca="1" si="944"/>
        <v>2.6888255665443268E-3</v>
      </c>
      <c r="AG7882" s="68" cm="1">
        <f t="array" aca="1" ref="AG7882" ca="1">+MMULT(MMULT(AB7882:AF7882,$N$13:$R$17),TRANSPOSE(AB7882:AF7882))</f>
        <v>1.8520364720539344E-4</v>
      </c>
      <c r="AH7882" s="69">
        <f t="shared" ca="1" si="949"/>
        <v>1.3608954669826534E-2</v>
      </c>
      <c r="AI7882" s="70" cm="1">
        <f t="array" aca="1" ref="AI7882" ca="1">+MMULT(AB7882:AF7882,$N$5:$N$9)</f>
        <v>1.607761626514688E-4</v>
      </c>
    </row>
    <row r="7883" spans="23:35" x14ac:dyDescent="0.3">
      <c r="W7883" s="62">
        <f t="shared" ca="1" si="946"/>
        <v>0.47761854175517204</v>
      </c>
      <c r="X7883" s="62">
        <f t="shared" ca="1" si="946"/>
        <v>0.53621833368850824</v>
      </c>
      <c r="Y7883" s="62">
        <f t="shared" ca="1" si="946"/>
        <v>0.27724321668254837</v>
      </c>
      <c r="Z7883" s="62">
        <f t="shared" ca="1" si="946"/>
        <v>0.43386392635449633</v>
      </c>
      <c r="AA7883" s="62">
        <f t="shared" ca="1" si="946"/>
        <v>0.63181053034175649</v>
      </c>
      <c r="AB7883" s="63">
        <f t="shared" ca="1" si="947"/>
        <v>0.20265943349671578</v>
      </c>
      <c r="AC7883" s="67">
        <f t="shared" ca="1" si="948"/>
        <v>0.22752404740511567</v>
      </c>
      <c r="AD7883" s="67">
        <f t="shared" ca="1" si="944"/>
        <v>0.11763771361810629</v>
      </c>
      <c r="AE7883" s="67">
        <f t="shared" ca="1" si="944"/>
        <v>0.18409381094491586</v>
      </c>
      <c r="AF7883" s="67">
        <f t="shared" ca="1" si="944"/>
        <v>0.2680849945351465</v>
      </c>
      <c r="AG7883" s="68" cm="1">
        <f t="array" aca="1" ref="AG7883" ca="1">+MMULT(MMULT(AB7883:AF7883,$N$13:$R$17),TRANSPOSE(AB7883:AF7883))</f>
        <v>1.4510177181388328E-4</v>
      </c>
      <c r="AH7883" s="69">
        <f t="shared" ca="1" si="949"/>
        <v>1.2045819682108947E-2</v>
      </c>
      <c r="AI7883" s="70" cm="1">
        <f t="array" aca="1" ref="AI7883" ca="1">+MMULT(AB7883:AF7883,$N$5:$N$9)</f>
        <v>5.1415022631115721E-4</v>
      </c>
    </row>
    <row r="7884" spans="23:35" x14ac:dyDescent="0.3">
      <c r="W7884" s="62">
        <f t="shared" ca="1" si="946"/>
        <v>0.81820221584417607</v>
      </c>
      <c r="X7884" s="62">
        <f t="shared" ca="1" si="946"/>
        <v>0.48190030442150678</v>
      </c>
      <c r="Y7884" s="62">
        <f t="shared" ca="1" si="946"/>
        <v>0.21160376592120123</v>
      </c>
      <c r="Z7884" s="62">
        <f t="shared" ca="1" si="946"/>
        <v>0.25921450924384548</v>
      </c>
      <c r="AA7884" s="62">
        <f t="shared" ca="1" si="946"/>
        <v>0.65811604240011967</v>
      </c>
      <c r="AB7884" s="63">
        <f t="shared" ca="1" si="947"/>
        <v>0.33684224261285295</v>
      </c>
      <c r="AC7884" s="67">
        <f t="shared" ca="1" si="948"/>
        <v>0.19839151754151571</v>
      </c>
      <c r="AD7884" s="67">
        <f t="shared" ca="1" si="944"/>
        <v>8.711426793764282E-2</v>
      </c>
      <c r="AE7884" s="67">
        <f t="shared" ca="1" si="944"/>
        <v>0.10671493540432522</v>
      </c>
      <c r="AF7884" s="67">
        <f t="shared" ca="1" si="944"/>
        <v>0.2709370365036633</v>
      </c>
      <c r="AG7884" s="68" cm="1">
        <f t="array" aca="1" ref="AG7884" ca="1">+MMULT(MMULT(AB7884:AF7884,$N$13:$R$17),TRANSPOSE(AB7884:AF7884))</f>
        <v>1.6064731870117234E-4</v>
      </c>
      <c r="AH7884" s="69">
        <f t="shared" ca="1" si="949"/>
        <v>1.2674672331116585E-2</v>
      </c>
      <c r="AI7884" s="70" cm="1">
        <f t="array" aca="1" ref="AI7884" ca="1">+MMULT(AB7884:AF7884,$N$5:$N$9)</f>
        <v>5.4214728992199341E-4</v>
      </c>
    </row>
    <row r="7885" spans="23:35" x14ac:dyDescent="0.3">
      <c r="W7885" s="62">
        <f t="shared" ca="1" si="946"/>
        <v>0.15630932415777321</v>
      </c>
      <c r="X7885" s="62">
        <f t="shared" ca="1" si="946"/>
        <v>0.28060978447370077</v>
      </c>
      <c r="Y7885" s="62">
        <f t="shared" ca="1" si="946"/>
        <v>0.26867214063236144</v>
      </c>
      <c r="Z7885" s="62">
        <f t="shared" ca="1" si="946"/>
        <v>0.3712129685104375</v>
      </c>
      <c r="AA7885" s="62">
        <f t="shared" ca="1" si="946"/>
        <v>0.7065984675054735</v>
      </c>
      <c r="AB7885" s="63">
        <f t="shared" ca="1" si="947"/>
        <v>8.7646679826129323E-2</v>
      </c>
      <c r="AC7885" s="67">
        <f t="shared" ca="1" si="948"/>
        <v>0.15734516202642368</v>
      </c>
      <c r="AD7885" s="67">
        <f t="shared" ca="1" si="944"/>
        <v>0.15065141644676691</v>
      </c>
      <c r="AE7885" s="67">
        <f t="shared" ca="1" si="944"/>
        <v>0.20814871008911184</v>
      </c>
      <c r="AF7885" s="67">
        <f t="shared" ca="1" si="944"/>
        <v>0.39620803161156826</v>
      </c>
      <c r="AG7885" s="68" cm="1">
        <f t="array" aca="1" ref="AG7885" ca="1">+MMULT(MMULT(AB7885:AF7885,$N$13:$R$17),TRANSPOSE(AB7885:AF7885))</f>
        <v>1.7184994025480979E-4</v>
      </c>
      <c r="AH7885" s="69">
        <f t="shared" ca="1" si="949"/>
        <v>1.3109154826105678E-2</v>
      </c>
      <c r="AI7885" s="70" cm="1">
        <f t="array" aca="1" ref="AI7885" ca="1">+MMULT(AB7885:AF7885,$N$5:$N$9)</f>
        <v>5.5196844533318603E-4</v>
      </c>
    </row>
    <row r="7886" spans="23:35" x14ac:dyDescent="0.3">
      <c r="W7886" s="62">
        <f t="shared" ca="1" si="946"/>
        <v>0.43549405540285924</v>
      </c>
      <c r="X7886" s="62">
        <f t="shared" ca="1" si="946"/>
        <v>0.51264187681071527</v>
      </c>
      <c r="Y7886" s="62">
        <f t="shared" ca="1" si="946"/>
        <v>0.99656005909488088</v>
      </c>
      <c r="Z7886" s="62">
        <f t="shared" ca="1" si="946"/>
        <v>0.82091338995023266</v>
      </c>
      <c r="AA7886" s="62">
        <f t="shared" ca="1" si="946"/>
        <v>0.31685897269476515</v>
      </c>
      <c r="AB7886" s="63">
        <f t="shared" ca="1" si="947"/>
        <v>0.14128094935486088</v>
      </c>
      <c r="AC7886" s="67">
        <f t="shared" ca="1" si="948"/>
        <v>0.16630888558944032</v>
      </c>
      <c r="AD7886" s="67">
        <f t="shared" ca="1" si="944"/>
        <v>0.32329936423085481</v>
      </c>
      <c r="AE7886" s="67">
        <f t="shared" ca="1" si="944"/>
        <v>0.26631689142805354</v>
      </c>
      <c r="AF7886" s="67">
        <f t="shared" ca="1" si="944"/>
        <v>0.10279390939679048</v>
      </c>
      <c r="AG7886" s="68" cm="1">
        <f t="array" aca="1" ref="AG7886" ca="1">+MMULT(MMULT(AB7886:AF7886,$N$13:$R$17),TRANSPOSE(AB7886:AF7886))</f>
        <v>1.9219540780206787E-4</v>
      </c>
      <c r="AH7886" s="69">
        <f t="shared" ca="1" si="949"/>
        <v>1.3863455839078071E-2</v>
      </c>
      <c r="AI7886" s="70" cm="1">
        <f t="array" aca="1" ref="AI7886" ca="1">+MMULT(AB7886:AF7886,$N$5:$N$9)</f>
        <v>-5.7212506517421058E-5</v>
      </c>
    </row>
    <row r="7887" spans="23:35" x14ac:dyDescent="0.3">
      <c r="W7887" s="62">
        <f t="shared" ca="1" si="946"/>
        <v>3.3900414940964962E-3</v>
      </c>
      <c r="X7887" s="62">
        <f t="shared" ca="1" si="946"/>
        <v>0.33133630530491376</v>
      </c>
      <c r="Y7887" s="62">
        <f t="shared" ca="1" si="946"/>
        <v>0.42777683214109352</v>
      </c>
      <c r="Z7887" s="62">
        <f t="shared" ca="1" si="946"/>
        <v>0.20820615167087997</v>
      </c>
      <c r="AA7887" s="62">
        <f t="shared" ca="1" si="946"/>
        <v>0.14308546930072275</v>
      </c>
      <c r="AB7887" s="63">
        <f t="shared" ca="1" si="947"/>
        <v>3.0436858695742103E-3</v>
      </c>
      <c r="AC7887" s="67">
        <f t="shared" ca="1" si="948"/>
        <v>0.29748415536791845</v>
      </c>
      <c r="AD7887" s="67">
        <f t="shared" ca="1" si="944"/>
        <v>0.38407149339806984</v>
      </c>
      <c r="AE7887" s="67">
        <f t="shared" ca="1" si="944"/>
        <v>0.1869340310148557</v>
      </c>
      <c r="AF7887" s="67">
        <f t="shared" ca="1" si="944"/>
        <v>0.12846663434958172</v>
      </c>
      <c r="AG7887" s="68" cm="1">
        <f t="array" aca="1" ref="AG7887" ca="1">+MMULT(MMULT(AB7887:AF7887,$N$13:$R$17),TRANSPOSE(AB7887:AF7887))</f>
        <v>1.962680231328464E-4</v>
      </c>
      <c r="AH7887" s="69">
        <f t="shared" ca="1" si="949"/>
        <v>1.4009568984549324E-2</v>
      </c>
      <c r="AI7887" s="70" cm="1">
        <f t="array" aca="1" ref="AI7887" ca="1">+MMULT(AB7887:AF7887,$N$5:$N$9)</f>
        <v>-2.1970786885525099E-4</v>
      </c>
    </row>
    <row r="7888" spans="23:35" x14ac:dyDescent="0.3">
      <c r="W7888" s="62">
        <f t="shared" ca="1" si="946"/>
        <v>5.4399543420312613E-3</v>
      </c>
      <c r="X7888" s="62">
        <f t="shared" ca="1" si="946"/>
        <v>0.23107604012201377</v>
      </c>
      <c r="Y7888" s="62">
        <f t="shared" ca="1" si="946"/>
        <v>0.19919185253720018</v>
      </c>
      <c r="Z7888" s="62">
        <f t="shared" ca="1" si="946"/>
        <v>0.55672243775943464</v>
      </c>
      <c r="AA7888" s="62">
        <f t="shared" ca="1" si="946"/>
        <v>0.44049572625011479</v>
      </c>
      <c r="AB7888" s="63">
        <f t="shared" ca="1" si="947"/>
        <v>3.7963958363725178E-3</v>
      </c>
      <c r="AC7888" s="67">
        <f t="shared" ca="1" si="948"/>
        <v>0.16126166902296046</v>
      </c>
      <c r="AD7888" s="67">
        <f t="shared" ca="1" si="944"/>
        <v>0.13901056370432485</v>
      </c>
      <c r="AE7888" s="67">
        <f t="shared" ca="1" si="944"/>
        <v>0.38852141246756994</v>
      </c>
      <c r="AF7888" s="67">
        <f t="shared" ca="1" si="944"/>
        <v>0.30740995896877221</v>
      </c>
      <c r="AG7888" s="68" cm="1">
        <f t="array" aca="1" ref="AG7888" ca="1">+MMULT(MMULT(AB7888:AF7888,$N$13:$R$17),TRANSPOSE(AB7888:AF7888))</f>
        <v>1.6705280257060069E-4</v>
      </c>
      <c r="AH7888" s="69">
        <f t="shared" ca="1" si="949"/>
        <v>1.2924890814649101E-2</v>
      </c>
      <c r="AI7888" s="70" cm="1">
        <f t="array" aca="1" ref="AI7888" ca="1">+MMULT(AB7888:AF7888,$N$5:$N$9)</f>
        <v>6.1166062999649495E-4</v>
      </c>
    </row>
    <row r="7889" spans="23:35" x14ac:dyDescent="0.3">
      <c r="W7889" s="62">
        <f t="shared" ca="1" si="946"/>
        <v>1.4051811956500071E-2</v>
      </c>
      <c r="X7889" s="62">
        <f t="shared" ca="1" si="946"/>
        <v>0.39688817477263505</v>
      </c>
      <c r="Y7889" s="62">
        <f t="shared" ca="1" si="946"/>
        <v>1.3378295871696366E-2</v>
      </c>
      <c r="Z7889" s="62">
        <f t="shared" ca="1" si="946"/>
        <v>0.8977324531826848</v>
      </c>
      <c r="AA7889" s="62">
        <f t="shared" ca="1" si="946"/>
        <v>0.42272703983202697</v>
      </c>
      <c r="AB7889" s="63">
        <f t="shared" ca="1" si="947"/>
        <v>8.0536399264615269E-3</v>
      </c>
      <c r="AC7889" s="67">
        <f t="shared" ca="1" si="948"/>
        <v>0.22747204848629857</v>
      </c>
      <c r="AD7889" s="67">
        <f t="shared" ca="1" si="944"/>
        <v>7.6676216642985453E-3</v>
      </c>
      <c r="AE7889" s="67">
        <f t="shared" ca="1" si="944"/>
        <v>0.51452538296229278</v>
      </c>
      <c r="AF7889" s="67">
        <f t="shared" ca="1" si="944"/>
        <v>0.24228130696064851</v>
      </c>
      <c r="AG7889" s="68" cm="1">
        <f t="array" aca="1" ref="AG7889" ca="1">+MMULT(MMULT(AB7889:AF7889,$N$13:$R$17),TRANSPOSE(AB7889:AF7889))</f>
        <v>1.6884845989972272E-4</v>
      </c>
      <c r="AH7889" s="69">
        <f t="shared" ca="1" si="949"/>
        <v>1.2994170227441332E-2</v>
      </c>
      <c r="AI7889" s="70" cm="1">
        <f t="array" aca="1" ref="AI7889" ca="1">+MMULT(AB7889:AF7889,$N$5:$N$9)</f>
        <v>9.4226586325876684E-4</v>
      </c>
    </row>
    <row r="7890" spans="23:35" x14ac:dyDescent="0.3">
      <c r="W7890" s="62">
        <f t="shared" ca="1" si="946"/>
        <v>0.55216596356511161</v>
      </c>
      <c r="X7890" s="62">
        <f t="shared" ca="1" si="946"/>
        <v>0.43424427361053064</v>
      </c>
      <c r="Y7890" s="62">
        <f t="shared" ca="1" si="946"/>
        <v>0.61985943002078625</v>
      </c>
      <c r="Z7890" s="62">
        <f t="shared" ca="1" si="946"/>
        <v>0.7372985737429949</v>
      </c>
      <c r="AA7890" s="62">
        <f t="shared" ca="1" si="946"/>
        <v>0.47075516692142272</v>
      </c>
      <c r="AB7890" s="63">
        <f t="shared" ca="1" si="947"/>
        <v>0.19619847598993972</v>
      </c>
      <c r="AC7890" s="67">
        <f t="shared" ca="1" si="948"/>
        <v>0.15429792908576831</v>
      </c>
      <c r="AD7890" s="67">
        <f t="shared" ca="1" si="944"/>
        <v>0.22025166982921071</v>
      </c>
      <c r="AE7890" s="67">
        <f t="shared" ca="1" si="944"/>
        <v>0.26198075590161546</v>
      </c>
      <c r="AF7890" s="67">
        <f t="shared" ca="1" si="944"/>
        <v>0.16727116919346574</v>
      </c>
      <c r="AG7890" s="68" cm="1">
        <f t="array" aca="1" ref="AG7890" ca="1">+MMULT(MMULT(AB7890:AF7890,$N$13:$R$17),TRANSPOSE(AB7890:AF7890))</f>
        <v>1.6649458874446358E-4</v>
      </c>
      <c r="AH7890" s="69">
        <f t="shared" ca="1" si="949"/>
        <v>1.2903278216967328E-2</v>
      </c>
      <c r="AI7890" s="70" cm="1">
        <f t="array" aca="1" ref="AI7890" ca="1">+MMULT(AB7890:AF7890,$N$5:$N$9)</f>
        <v>2.3384086176204903E-4</v>
      </c>
    </row>
    <row r="7891" spans="23:35" x14ac:dyDescent="0.3">
      <c r="W7891" s="62">
        <f t="shared" ca="1" si="946"/>
        <v>0.96446450672119988</v>
      </c>
      <c r="X7891" s="62">
        <f t="shared" ca="1" si="946"/>
        <v>0.6115886743572555</v>
      </c>
      <c r="Y7891" s="62">
        <f t="shared" ca="1" si="946"/>
        <v>0.32449653439767323</v>
      </c>
      <c r="Z7891" s="62">
        <f t="shared" ca="1" si="946"/>
        <v>0.85232912938011318</v>
      </c>
      <c r="AA7891" s="62">
        <f t="shared" ca="1" si="946"/>
        <v>2.2605234779288441E-2</v>
      </c>
      <c r="AB7891" s="63">
        <f t="shared" ca="1" si="947"/>
        <v>0.34749415923432392</v>
      </c>
      <c r="AC7891" s="67">
        <f t="shared" ca="1" si="948"/>
        <v>0.22035387586786945</v>
      </c>
      <c r="AD7891" s="67">
        <f t="shared" ca="1" si="944"/>
        <v>0.11691529300369301</v>
      </c>
      <c r="AE7891" s="67">
        <f t="shared" ca="1" si="944"/>
        <v>0.30709206211409396</v>
      </c>
      <c r="AF7891" s="67">
        <f t="shared" ca="1" si="944"/>
        <v>8.1446097800196727E-3</v>
      </c>
      <c r="AG7891" s="68" cm="1">
        <f t="array" aca="1" ref="AG7891" ca="1">+MMULT(MMULT(AB7891:AF7891,$N$13:$R$17),TRANSPOSE(AB7891:AF7891))</f>
        <v>1.9461731896861496E-4</v>
      </c>
      <c r="AH7891" s="69">
        <f t="shared" ca="1" si="949"/>
        <v>1.3950531135717198E-2</v>
      </c>
      <c r="AI7891" s="70" cm="1">
        <f t="array" aca="1" ref="AI7891" ca="1">+MMULT(AB7891:AF7891,$N$5:$N$9)</f>
        <v>3.7561865204619371E-4</v>
      </c>
    </row>
    <row r="7892" spans="23:35" x14ac:dyDescent="0.3">
      <c r="W7892" s="62">
        <f t="shared" ca="1" si="946"/>
        <v>0.79195637911446448</v>
      </c>
      <c r="X7892" s="62">
        <f t="shared" ca="1" si="946"/>
        <v>0.32530507618731652</v>
      </c>
      <c r="Y7892" s="62">
        <f t="shared" ca="1" si="946"/>
        <v>0.55313478683460449</v>
      </c>
      <c r="Z7892" s="62">
        <f t="shared" ca="1" si="946"/>
        <v>0.79361780317771802</v>
      </c>
      <c r="AA7892" s="62">
        <f t="shared" ca="1" si="946"/>
        <v>0.71094568534382097</v>
      </c>
      <c r="AB7892" s="63">
        <f t="shared" ca="1" si="947"/>
        <v>0.24943824372548909</v>
      </c>
      <c r="AC7892" s="67">
        <f t="shared" ca="1" si="948"/>
        <v>0.1024595912339039</v>
      </c>
      <c r="AD7892" s="67">
        <f t="shared" ca="1" si="944"/>
        <v>0.17421789054312897</v>
      </c>
      <c r="AE7892" s="67">
        <f t="shared" ca="1" si="944"/>
        <v>0.24996153353203704</v>
      </c>
      <c r="AF7892" s="67">
        <f t="shared" ca="1" si="944"/>
        <v>0.2239227409654411</v>
      </c>
      <c r="AG7892" s="68" cm="1">
        <f t="array" aca="1" ref="AG7892" ca="1">+MMULT(MMULT(AB7892:AF7892,$N$13:$R$17),TRANSPOSE(AB7892:AF7892))</f>
        <v>1.6858102141376053E-4</v>
      </c>
      <c r="AH7892" s="69">
        <f t="shared" ca="1" si="949"/>
        <v>1.2983875438934268E-2</v>
      </c>
      <c r="AI7892" s="70" cm="1">
        <f t="array" aca="1" ref="AI7892" ca="1">+MMULT(AB7892:AF7892,$N$5:$N$9)</f>
        <v>3.7883644930456606E-4</v>
      </c>
    </row>
    <row r="7893" spans="23:35" x14ac:dyDescent="0.3">
      <c r="W7893" s="62">
        <f t="shared" ca="1" si="946"/>
        <v>0.49504651444183467</v>
      </c>
      <c r="X7893" s="62">
        <f t="shared" ca="1" si="946"/>
        <v>0.98881225559978669</v>
      </c>
      <c r="Y7893" s="62">
        <f t="shared" ca="1" si="946"/>
        <v>0.9397737138064598</v>
      </c>
      <c r="Z7893" s="62">
        <f t="shared" ca="1" si="946"/>
        <v>0.89723742143133456</v>
      </c>
      <c r="AA7893" s="62">
        <f t="shared" ca="1" si="946"/>
        <v>0.38512379100482363</v>
      </c>
      <c r="AB7893" s="63">
        <f t="shared" ca="1" si="947"/>
        <v>0.13357996667349592</v>
      </c>
      <c r="AC7893" s="67">
        <f t="shared" ca="1" si="948"/>
        <v>0.26681433824110518</v>
      </c>
      <c r="AD7893" s="67">
        <f t="shared" ca="1" si="944"/>
        <v>0.25358211341500936</v>
      </c>
      <c r="AE7893" s="67">
        <f t="shared" ca="1" si="944"/>
        <v>0.24210441111406547</v>
      </c>
      <c r="AF7893" s="67">
        <f t="shared" ca="1" si="944"/>
        <v>0.10391917055632403</v>
      </c>
      <c r="AG7893" s="68" cm="1">
        <f t="array" aca="1" ref="AG7893" ca="1">+MMULT(MMULT(AB7893:AF7893,$N$13:$R$17),TRANSPOSE(AB7893:AF7893))</f>
        <v>1.6462291554119235E-4</v>
      </c>
      <c r="AH7893" s="69">
        <f t="shared" ca="1" si="949"/>
        <v>1.2830546190291057E-2</v>
      </c>
      <c r="AI7893" s="70" cm="1">
        <f t="array" aca="1" ref="AI7893" ca="1">+MMULT(AB7893:AF7893,$N$5:$N$9)</f>
        <v>9.7102362360414386E-5</v>
      </c>
    </row>
    <row r="7894" spans="23:35" x14ac:dyDescent="0.3">
      <c r="W7894" s="62">
        <f t="shared" ca="1" si="946"/>
        <v>0.78988304334386528</v>
      </c>
      <c r="X7894" s="62">
        <f t="shared" ca="1" si="946"/>
        <v>0.34232686771168175</v>
      </c>
      <c r="Y7894" s="62">
        <f t="shared" ca="1" si="946"/>
        <v>0.726538482714983</v>
      </c>
      <c r="Z7894" s="62">
        <f t="shared" ca="1" si="946"/>
        <v>0.88427528115262155</v>
      </c>
      <c r="AA7894" s="62">
        <f t="shared" ca="1" si="946"/>
        <v>4.7206058560194997E-2</v>
      </c>
      <c r="AB7894" s="63">
        <f t="shared" ca="1" si="947"/>
        <v>0.283088891880515</v>
      </c>
      <c r="AC7894" s="67">
        <f t="shared" ca="1" si="948"/>
        <v>0.12268769972726151</v>
      </c>
      <c r="AD7894" s="67">
        <f t="shared" ca="1" si="944"/>
        <v>0.26038661763093113</v>
      </c>
      <c r="AE7894" s="67">
        <f t="shared" ca="1" si="944"/>
        <v>0.31691844959615018</v>
      </c>
      <c r="AF7894" s="67">
        <f t="shared" ca="1" si="944"/>
        <v>1.6918341165142181E-2</v>
      </c>
      <c r="AG7894" s="68" cm="1">
        <f t="array" aca="1" ref="AG7894" ca="1">+MMULT(MMULT(AB7894:AF7894,$N$13:$R$17),TRANSPOSE(AB7894:AF7894))</f>
        <v>2.17069557984929E-4</v>
      </c>
      <c r="AH7894" s="69">
        <f t="shared" ca="1" si="949"/>
        <v>1.4733280625336945E-2</v>
      </c>
      <c r="AI7894" s="70" cm="1">
        <f t="array" aca="1" ref="AI7894" ca="1">+MMULT(AB7894:AF7894,$N$5:$N$9)</f>
        <v>4.8164384182467199E-5</v>
      </c>
    </row>
    <row r="7895" spans="23:35" x14ac:dyDescent="0.3">
      <c r="W7895" s="62">
        <f t="shared" ca="1" si="946"/>
        <v>0.72052523333501417</v>
      </c>
      <c r="X7895" s="62">
        <f t="shared" ca="1" si="946"/>
        <v>0.62776150714690959</v>
      </c>
      <c r="Y7895" s="62">
        <f t="shared" ca="1" si="946"/>
        <v>0.65051375302848036</v>
      </c>
      <c r="Z7895" s="62">
        <f t="shared" ca="1" si="946"/>
        <v>0.41111014567676651</v>
      </c>
      <c r="AA7895" s="62">
        <f t="shared" ca="1" si="946"/>
        <v>0.22489920247365736</v>
      </c>
      <c r="AB7895" s="63">
        <f t="shared" ca="1" si="947"/>
        <v>0.27346384621094244</v>
      </c>
      <c r="AC7895" s="67">
        <f t="shared" ca="1" si="948"/>
        <v>0.2382568552845567</v>
      </c>
      <c r="AD7895" s="67">
        <f t="shared" ca="1" si="944"/>
        <v>0.24689210687722157</v>
      </c>
      <c r="AE7895" s="67">
        <f t="shared" ca="1" si="944"/>
        <v>0.15603029075435176</v>
      </c>
      <c r="AF7895" s="67">
        <f t="shared" ca="1" si="944"/>
        <v>8.5356900872927605E-2</v>
      </c>
      <c r="AG7895" s="68" cm="1">
        <f t="array" aca="1" ref="AG7895" ca="1">+MMULT(MMULT(AB7895:AF7895,$N$13:$R$17),TRANSPOSE(AB7895:AF7895))</f>
        <v>1.7363748216468007E-4</v>
      </c>
      <c r="AH7895" s="69">
        <f t="shared" ca="1" si="949"/>
        <v>1.3177157590492726E-2</v>
      </c>
      <c r="AI7895" s="70" cm="1">
        <f t="array" aca="1" ref="AI7895" ca="1">+MMULT(AB7895:AF7895,$N$5:$N$9)</f>
        <v>4.6806041207845064E-5</v>
      </c>
    </row>
    <row r="7896" spans="23:35" x14ac:dyDescent="0.3">
      <c r="W7896" s="62">
        <f t="shared" ca="1" si="946"/>
        <v>0.72488629541039129</v>
      </c>
      <c r="X7896" s="62">
        <f t="shared" ca="1" si="946"/>
        <v>0.15451402104436984</v>
      </c>
      <c r="Y7896" s="62">
        <f t="shared" ca="1" si="946"/>
        <v>0.73296545742762298</v>
      </c>
      <c r="Z7896" s="62">
        <f t="shared" ca="1" si="946"/>
        <v>0.23749660643499793</v>
      </c>
      <c r="AA7896" s="62">
        <f t="shared" ca="1" si="946"/>
        <v>0.95619497453054147</v>
      </c>
      <c r="AB7896" s="63">
        <f t="shared" ca="1" si="947"/>
        <v>0.25832910868982473</v>
      </c>
      <c r="AC7896" s="67">
        <f t="shared" ca="1" si="948"/>
        <v>5.5064455748711473E-2</v>
      </c>
      <c r="AD7896" s="67">
        <f t="shared" ca="1" si="944"/>
        <v>0.26120829503406451</v>
      </c>
      <c r="AE7896" s="67">
        <f t="shared" ca="1" si="944"/>
        <v>8.463711763577593E-2</v>
      </c>
      <c r="AF7896" s="67">
        <f t="shared" ca="1" si="944"/>
        <v>0.34076102289162341</v>
      </c>
      <c r="AG7896" s="68" cm="1">
        <f t="array" aca="1" ref="AG7896" ca="1">+MMULT(MMULT(AB7896:AF7896,$N$13:$R$17),TRANSPOSE(AB7896:AF7896))</f>
        <v>2.0066326475210106E-4</v>
      </c>
      <c r="AH7896" s="69">
        <f t="shared" ca="1" si="949"/>
        <v>1.4165566164191993E-2</v>
      </c>
      <c r="AI7896" s="70" cm="1">
        <f t="array" aca="1" ref="AI7896" ca="1">+MMULT(AB7896:AF7896,$N$5:$N$9)</f>
        <v>1.7222395497952032E-4</v>
      </c>
    </row>
    <row r="7897" spans="23:35" x14ac:dyDescent="0.3">
      <c r="W7897" s="62">
        <f t="shared" ca="1" si="946"/>
        <v>0.64096579299854239</v>
      </c>
      <c r="X7897" s="62">
        <f t="shared" ca="1" si="946"/>
        <v>0.79118968955331848</v>
      </c>
      <c r="Y7897" s="62">
        <f t="shared" ca="1" si="946"/>
        <v>3.6732767417698931E-2</v>
      </c>
      <c r="Z7897" s="62">
        <f t="shared" ca="1" si="946"/>
        <v>0.60571093672130927</v>
      </c>
      <c r="AA7897" s="62">
        <f t="shared" ca="1" si="946"/>
        <v>0.41879783067634391</v>
      </c>
      <c r="AB7897" s="63">
        <f t="shared" ca="1" si="947"/>
        <v>0.25706527622116937</v>
      </c>
      <c r="AC7897" s="67">
        <f t="shared" ca="1" si="948"/>
        <v>0.31731396325673744</v>
      </c>
      <c r="AD7897" s="67">
        <f t="shared" ca="1" si="944"/>
        <v>1.4732017068218521E-2</v>
      </c>
      <c r="AE7897" s="67">
        <f t="shared" ca="1" si="944"/>
        <v>0.24292598912341754</v>
      </c>
      <c r="AF7897" s="67">
        <f t="shared" ca="1" si="944"/>
        <v>0.16796275433045721</v>
      </c>
      <c r="AG7897" s="68" cm="1">
        <f t="array" aca="1" ref="AG7897" ca="1">+MMULT(MMULT(AB7897:AF7897,$N$13:$R$17),TRANSPOSE(AB7897:AF7897))</f>
        <v>1.4168908320525054E-4</v>
      </c>
      <c r="AH7897" s="69">
        <f t="shared" ca="1" si="949"/>
        <v>1.1903322359965328E-2</v>
      </c>
      <c r="AI7897" s="70" cm="1">
        <f t="array" aca="1" ref="AI7897" ca="1">+MMULT(AB7897:AF7897,$N$5:$N$9)</f>
        <v>7.1169978131937291E-4</v>
      </c>
    </row>
    <row r="7898" spans="23:35" x14ac:dyDescent="0.3">
      <c r="W7898" s="62">
        <f t="shared" ca="1" si="946"/>
        <v>0.58022703348670035</v>
      </c>
      <c r="X7898" s="62">
        <f t="shared" ca="1" si="946"/>
        <v>0.25506012830418467</v>
      </c>
      <c r="Y7898" s="62">
        <f t="shared" ca="1" si="946"/>
        <v>0.50924440271145299</v>
      </c>
      <c r="Z7898" s="62">
        <f t="shared" ca="1" si="946"/>
        <v>0.56210727688403117</v>
      </c>
      <c r="AA7898" s="62">
        <f t="shared" ca="1" si="946"/>
        <v>0.19987264578353592</v>
      </c>
      <c r="AB7898" s="63">
        <f t="shared" ca="1" si="947"/>
        <v>0.27544451431700212</v>
      </c>
      <c r="AC7898" s="67">
        <f t="shared" ca="1" si="948"/>
        <v>0.12108176473647317</v>
      </c>
      <c r="AD7898" s="67">
        <f t="shared" ca="1" si="944"/>
        <v>0.24174774541373237</v>
      </c>
      <c r="AE7898" s="67">
        <f t="shared" ca="1" si="944"/>
        <v>0.26684273041360029</v>
      </c>
      <c r="AF7898" s="67">
        <f t="shared" ca="1" si="944"/>
        <v>9.4883245119192064E-2</v>
      </c>
      <c r="AG7898" s="68" cm="1">
        <f t="array" aca="1" ref="AG7898" ca="1">+MMULT(MMULT(AB7898:AF7898,$N$13:$R$17),TRANSPOSE(AB7898:AF7898))</f>
        <v>1.9099473566068265E-4</v>
      </c>
      <c r="AH7898" s="69">
        <f t="shared" ca="1" si="949"/>
        <v>1.3820084502660708E-2</v>
      </c>
      <c r="AI7898" s="70" cm="1">
        <f t="array" aca="1" ref="AI7898" ca="1">+MMULT(AB7898:AF7898,$N$5:$N$9)</f>
        <v>1.2616006076723559E-4</v>
      </c>
    </row>
    <row r="7899" spans="23:35" x14ac:dyDescent="0.3">
      <c r="W7899" s="62">
        <f t="shared" ca="1" si="946"/>
        <v>0.58473797241973779</v>
      </c>
      <c r="X7899" s="62">
        <f t="shared" ca="1" si="946"/>
        <v>0.96582764543020561</v>
      </c>
      <c r="Y7899" s="62">
        <f t="shared" ca="1" si="946"/>
        <v>0.58223563326480032</v>
      </c>
      <c r="Z7899" s="62">
        <f t="shared" ca="1" si="946"/>
        <v>0.79416122712302339</v>
      </c>
      <c r="AA7899" s="62">
        <f t="shared" ca="1" si="946"/>
        <v>5.6347289421814328E-2</v>
      </c>
      <c r="AB7899" s="63">
        <f t="shared" ca="1" si="947"/>
        <v>0.1960031032508123</v>
      </c>
      <c r="AC7899" s="67">
        <f t="shared" ca="1" si="948"/>
        <v>0.32374366748643113</v>
      </c>
      <c r="AD7899" s="67">
        <f t="shared" ca="1" si="944"/>
        <v>0.19516432372410544</v>
      </c>
      <c r="AE7899" s="67">
        <f t="shared" ca="1" si="944"/>
        <v>0.26620139676143856</v>
      </c>
      <c r="AF7899" s="67">
        <f t="shared" ca="1" si="944"/>
        <v>1.8887508777212566E-2</v>
      </c>
      <c r="AG7899" s="68" cm="1">
        <f t="array" aca="1" ref="AG7899" ca="1">+MMULT(MMULT(AB7899:AF7899,$N$13:$R$17),TRANSPOSE(AB7899:AF7899))</f>
        <v>1.7104925066519357E-4</v>
      </c>
      <c r="AH7899" s="69">
        <f t="shared" ca="1" si="949"/>
        <v>1.3078579841297509E-2</v>
      </c>
      <c r="AI7899" s="70" cm="1">
        <f t="array" aca="1" ref="AI7899" ca="1">+MMULT(AB7899:AF7899,$N$5:$N$9)</f>
        <v>1.8120082838394666E-4</v>
      </c>
    </row>
    <row r="7900" spans="23:35" x14ac:dyDescent="0.3">
      <c r="W7900" s="62">
        <f t="shared" ca="1" si="946"/>
        <v>0.3816283917925275</v>
      </c>
      <c r="X7900" s="62">
        <f t="shared" ca="1" si="946"/>
        <v>0.70591028171390013</v>
      </c>
      <c r="Y7900" s="62">
        <f t="shared" ca="1" si="946"/>
        <v>0.15350858995112038</v>
      </c>
      <c r="Z7900" s="62">
        <f t="shared" ca="1" si="946"/>
        <v>0.57825343742054969</v>
      </c>
      <c r="AA7900" s="62">
        <f t="shared" ca="1" si="946"/>
        <v>0.13276536612198442</v>
      </c>
      <c r="AB7900" s="63">
        <f t="shared" ca="1" si="947"/>
        <v>0.19549973140971125</v>
      </c>
      <c r="AC7900" s="67">
        <f t="shared" ca="1" si="948"/>
        <v>0.36162212624224177</v>
      </c>
      <c r="AD7900" s="67">
        <f t="shared" ca="1" si="944"/>
        <v>7.8639034070722313E-2</v>
      </c>
      <c r="AE7900" s="67">
        <f t="shared" ca="1" si="944"/>
        <v>0.29622636610307174</v>
      </c>
      <c r="AF7900" s="67">
        <f t="shared" ca="1" si="944"/>
        <v>6.8012742174252863E-2</v>
      </c>
      <c r="AG7900" s="68" cm="1">
        <f t="array" aca="1" ref="AG7900" ca="1">+MMULT(MMULT(AB7900:AF7900,$N$13:$R$17),TRANSPOSE(AB7900:AF7900))</f>
        <v>1.5100237186387302E-4</v>
      </c>
      <c r="AH7900" s="69">
        <f t="shared" ca="1" si="949"/>
        <v>1.2288302236837806E-2</v>
      </c>
      <c r="AI7900" s="70" cm="1">
        <f t="array" aca="1" ref="AI7900" ca="1">+MMULT(AB7900:AF7900,$N$5:$N$9)</f>
        <v>5.1321454158854496E-4</v>
      </c>
    </row>
    <row r="7901" spans="23:35" x14ac:dyDescent="0.3">
      <c r="W7901" s="62">
        <f t="shared" ca="1" si="946"/>
        <v>0.56984176831089084</v>
      </c>
      <c r="X7901" s="62">
        <f t="shared" ca="1" si="946"/>
        <v>0.30272391764550965</v>
      </c>
      <c r="Y7901" s="62">
        <f t="shared" ca="1" si="946"/>
        <v>0.46282719193834809</v>
      </c>
      <c r="Z7901" s="62">
        <f t="shared" ca="1" si="946"/>
        <v>0.55349953339813573</v>
      </c>
      <c r="AA7901" s="62">
        <f t="shared" ca="1" si="946"/>
        <v>0.80814285331847902</v>
      </c>
      <c r="AB7901" s="63">
        <f t="shared" ca="1" si="947"/>
        <v>0.21128450776597602</v>
      </c>
      <c r="AC7901" s="67">
        <f t="shared" ca="1" si="948"/>
        <v>0.11224321818021592</v>
      </c>
      <c r="AD7901" s="67">
        <f t="shared" ca="1" si="944"/>
        <v>0.17160591039028938</v>
      </c>
      <c r="AE7901" s="67">
        <f t="shared" ca="1" si="944"/>
        <v>0.20522517471713286</v>
      </c>
      <c r="AF7901" s="67">
        <f t="shared" ca="1" si="944"/>
        <v>0.29964118894638575</v>
      </c>
      <c r="AG7901" s="68" cm="1">
        <f t="array" aca="1" ref="AG7901" ca="1">+MMULT(MMULT(AB7901:AF7901,$N$13:$R$17),TRANSPOSE(AB7901:AF7901))</f>
        <v>1.6618875319782673E-4</v>
      </c>
      <c r="AH7901" s="69">
        <f t="shared" ca="1" si="949"/>
        <v>1.2891421690326739E-2</v>
      </c>
      <c r="AI7901" s="70" cm="1">
        <f t="array" aca="1" ref="AI7901" ca="1">+MMULT(AB7901:AF7901,$N$5:$N$9)</f>
        <v>4.209541465786615E-4</v>
      </c>
    </row>
    <row r="7902" spans="23:35" x14ac:dyDescent="0.3">
      <c r="W7902" s="62">
        <f t="shared" ca="1" si="946"/>
        <v>0.11001232827814933</v>
      </c>
      <c r="X7902" s="62">
        <f t="shared" ca="1" si="946"/>
        <v>0.84558873623204911</v>
      </c>
      <c r="Y7902" s="62">
        <f t="shared" ca="1" si="946"/>
        <v>0.14809190461438493</v>
      </c>
      <c r="Z7902" s="62">
        <f t="shared" ca="1" si="946"/>
        <v>0.36073493039683491</v>
      </c>
      <c r="AA7902" s="62">
        <f t="shared" ca="1" si="946"/>
        <v>0.78886248459578101</v>
      </c>
      <c r="AB7902" s="63">
        <f t="shared" ca="1" si="947"/>
        <v>4.8822969757291307E-2</v>
      </c>
      <c r="AC7902" s="67">
        <f t="shared" ca="1" si="948"/>
        <v>0.37526842620567807</v>
      </c>
      <c r="AD7902" s="67">
        <f t="shared" ca="1" si="944"/>
        <v>6.5722512135250072E-2</v>
      </c>
      <c r="AE7902" s="67">
        <f t="shared" ca="1" si="944"/>
        <v>0.16009251756433723</v>
      </c>
      <c r="AF7902" s="67">
        <f t="shared" ca="1" si="944"/>
        <v>0.35009357433744337</v>
      </c>
      <c r="AG7902" s="68" cm="1">
        <f t="array" aca="1" ref="AG7902" ca="1">+MMULT(MMULT(AB7902:AF7902,$N$13:$R$17),TRANSPOSE(AB7902:AF7902))</f>
        <v>1.4976477966119586E-4</v>
      </c>
      <c r="AH7902" s="69">
        <f t="shared" ca="1" si="949"/>
        <v>1.2237842116206429E-2</v>
      </c>
      <c r="AI7902" s="70" cm="1">
        <f t="array" aca="1" ref="AI7902" ca="1">+MMULT(AB7902:AF7902,$N$5:$N$9)</f>
        <v>6.9436522506058395E-4</v>
      </c>
    </row>
    <row r="7903" spans="23:35" x14ac:dyDescent="0.3">
      <c r="W7903" s="62">
        <f t="shared" ca="1" si="946"/>
        <v>0.23043249729962134</v>
      </c>
      <c r="X7903" s="62">
        <f t="shared" ca="1" si="946"/>
        <v>0.65671645026539482</v>
      </c>
      <c r="Y7903" s="62">
        <f t="shared" ca="1" si="946"/>
        <v>0.34433832948469112</v>
      </c>
      <c r="Z7903" s="62">
        <f t="shared" ca="1" si="946"/>
        <v>0.58389475637957455</v>
      </c>
      <c r="AA7903" s="62">
        <f t="shared" ca="1" si="946"/>
        <v>0.77405805283626861</v>
      </c>
      <c r="AB7903" s="63">
        <f t="shared" ca="1" si="947"/>
        <v>8.8989314146266846E-2</v>
      </c>
      <c r="AC7903" s="67">
        <f t="shared" ca="1" si="948"/>
        <v>0.25361330186731645</v>
      </c>
      <c r="AD7903" s="67">
        <f t="shared" ca="1" si="944"/>
        <v>0.13297790951451999</v>
      </c>
      <c r="AE7903" s="67">
        <f t="shared" ca="1" si="944"/>
        <v>0.22549073812387699</v>
      </c>
      <c r="AF7903" s="67">
        <f t="shared" ca="1" si="944"/>
        <v>0.29892873634801992</v>
      </c>
      <c r="AG7903" s="68" cm="1">
        <f t="array" aca="1" ref="AG7903" ca="1">+MMULT(MMULT(AB7903:AF7903,$N$13:$R$17),TRANSPOSE(AB7903:AF7903))</f>
        <v>1.4591759674885657E-4</v>
      </c>
      <c r="AH7903" s="69">
        <f t="shared" ca="1" si="949"/>
        <v>1.2079635621526693E-2</v>
      </c>
      <c r="AI7903" s="70" cm="1">
        <f t="array" aca="1" ref="AI7903" ca="1">+MMULT(AB7903:AF7903,$N$5:$N$9)</f>
        <v>5.2819012407485716E-4</v>
      </c>
    </row>
    <row r="7904" spans="23:35" x14ac:dyDescent="0.3">
      <c r="W7904" s="62">
        <f t="shared" ca="1" si="946"/>
        <v>0.55005349840947793</v>
      </c>
      <c r="X7904" s="62">
        <f t="shared" ca="1" si="946"/>
        <v>0.70870788970675036</v>
      </c>
      <c r="Y7904" s="62">
        <f t="shared" ca="1" si="946"/>
        <v>0.51721359371993736</v>
      </c>
      <c r="Z7904" s="62">
        <f t="shared" ca="1" si="946"/>
        <v>0.82237471243335314</v>
      </c>
      <c r="AA7904" s="62">
        <f t="shared" ca="1" si="946"/>
        <v>0.10748351751199925</v>
      </c>
      <c r="AB7904" s="63">
        <f t="shared" ca="1" si="947"/>
        <v>0.20328433253553096</v>
      </c>
      <c r="AC7904" s="67">
        <f t="shared" ca="1" si="948"/>
        <v>0.2619185419932582</v>
      </c>
      <c r="AD7904" s="67">
        <f t="shared" ca="1" si="944"/>
        <v>0.19114762560675511</v>
      </c>
      <c r="AE7904" s="67">
        <f t="shared" ca="1" si="944"/>
        <v>0.30392660894715767</v>
      </c>
      <c r="AF7904" s="67">
        <f t="shared" ca="1" si="944"/>
        <v>3.9722890917297964E-2</v>
      </c>
      <c r="AG7904" s="68" cm="1">
        <f t="array" aca="1" ref="AG7904" ca="1">+MMULT(MMULT(AB7904:AF7904,$N$13:$R$17),TRANSPOSE(AB7904:AF7904))</f>
        <v>1.7334996913222496E-4</v>
      </c>
      <c r="AH7904" s="69">
        <f t="shared" ca="1" si="949"/>
        <v>1.3166243546745782E-2</v>
      </c>
      <c r="AI7904" s="70" cm="1">
        <f t="array" aca="1" ref="AI7904" ca="1">+MMULT(AB7904:AF7904,$N$5:$N$9)</f>
        <v>2.2696289779631335E-4</v>
      </c>
    </row>
    <row r="7905" spans="23:35" x14ac:dyDescent="0.3">
      <c r="W7905" s="62">
        <f t="shared" ca="1" si="946"/>
        <v>0.93957960277410479</v>
      </c>
      <c r="X7905" s="62">
        <f t="shared" ca="1" si="946"/>
        <v>0.85686759771738219</v>
      </c>
      <c r="Y7905" s="62">
        <f t="shared" ca="1" si="946"/>
        <v>0.56453176915158121</v>
      </c>
      <c r="Z7905" s="62">
        <f t="shared" ca="1" si="946"/>
        <v>0.18661552297216222</v>
      </c>
      <c r="AA7905" s="62">
        <f t="shared" ca="1" si="946"/>
        <v>5.9228852991061842E-2</v>
      </c>
      <c r="AB7905" s="63">
        <f t="shared" ca="1" si="947"/>
        <v>0.36043086861168888</v>
      </c>
      <c r="AC7905" s="67">
        <f t="shared" ca="1" si="948"/>
        <v>0.3287018275180027</v>
      </c>
      <c r="AD7905" s="67">
        <f t="shared" ca="1" si="944"/>
        <v>0.21655927322542948</v>
      </c>
      <c r="AE7905" s="67">
        <f t="shared" ca="1" si="944"/>
        <v>7.1587329953407094E-2</v>
      </c>
      <c r="AF7905" s="67">
        <f t="shared" ca="1" si="944"/>
        <v>2.2720700691471848E-2</v>
      </c>
      <c r="AG7905" s="68" cm="1">
        <f t="array" aca="1" ref="AG7905" ca="1">+MMULT(MMULT(AB7905:AF7905,$N$13:$R$17),TRANSPOSE(AB7905:AF7905))</f>
        <v>1.843759902717073E-4</v>
      </c>
      <c r="AH7905" s="69">
        <f t="shared" ca="1" si="949"/>
        <v>1.357851207871125E-2</v>
      </c>
      <c r="AI7905" s="70" cm="1">
        <f t="array" aca="1" ref="AI7905" ca="1">+MMULT(AB7905:AF7905,$N$5:$N$9)</f>
        <v>2.173570701798223E-5</v>
      </c>
    </row>
    <row r="7906" spans="23:35" x14ac:dyDescent="0.3">
      <c r="W7906" s="62">
        <f t="shared" ca="1" si="946"/>
        <v>0.98767964714550627</v>
      </c>
      <c r="X7906" s="62">
        <f t="shared" ca="1" si="946"/>
        <v>0.82650166919031354</v>
      </c>
      <c r="Y7906" s="62">
        <f t="shared" ca="1" si="946"/>
        <v>5.3168252943776362E-2</v>
      </c>
      <c r="Z7906" s="62">
        <f t="shared" ca="1" si="946"/>
        <v>0.94450694960873527</v>
      </c>
      <c r="AA7906" s="62">
        <f t="shared" ref="X7906:AA7921" ca="1" si="950">RAND()</f>
        <v>0.24652301291135581</v>
      </c>
      <c r="AB7906" s="63">
        <f t="shared" ca="1" si="947"/>
        <v>0.32294214530147319</v>
      </c>
      <c r="AC7906" s="67">
        <f t="shared" ca="1" si="948"/>
        <v>0.27024169518423469</v>
      </c>
      <c r="AD7906" s="67">
        <f t="shared" ca="1" si="944"/>
        <v>1.7384452253540222E-2</v>
      </c>
      <c r="AE7906" s="67">
        <f t="shared" ca="1" si="944"/>
        <v>0.30882594517396117</v>
      </c>
      <c r="AF7906" s="67">
        <f t="shared" ca="1" si="944"/>
        <v>8.0605762086790655E-2</v>
      </c>
      <c r="AG7906" s="68" cm="1">
        <f t="array" aca="1" ref="AG7906" ca="1">+MMULT(MMULT(AB7906:AF7906,$N$13:$R$17),TRANSPOSE(AB7906:AF7906))</f>
        <v>1.6715064223223356E-4</v>
      </c>
      <c r="AH7906" s="69">
        <f t="shared" ca="1" si="949"/>
        <v>1.2928675192463981E-2</v>
      </c>
      <c r="AI7906" s="70" cm="1">
        <f t="array" aca="1" ref="AI7906" ca="1">+MMULT(AB7906:AF7906,$N$5:$N$9)</f>
        <v>6.7082867811374771E-4</v>
      </c>
    </row>
    <row r="7907" spans="23:35" x14ac:dyDescent="0.3">
      <c r="W7907" s="62">
        <f t="shared" ca="1" si="946"/>
        <v>5.2255797570600948E-2</v>
      </c>
      <c r="X7907" s="62">
        <f t="shared" ca="1" si="950"/>
        <v>0.75426006786031163</v>
      </c>
      <c r="Y7907" s="62">
        <f t="shared" ca="1" si="950"/>
        <v>2.7741522728149115E-2</v>
      </c>
      <c r="Z7907" s="62">
        <f t="shared" ca="1" si="950"/>
        <v>0.36375177773749701</v>
      </c>
      <c r="AA7907" s="62">
        <f t="shared" ca="1" si="950"/>
        <v>0.58495812672385816</v>
      </c>
      <c r="AB7907" s="63">
        <f t="shared" ca="1" si="947"/>
        <v>2.9308332119654817E-2</v>
      </c>
      <c r="AC7907" s="67">
        <f t="shared" ca="1" si="948"/>
        <v>0.42303640172320828</v>
      </c>
      <c r="AD7907" s="67">
        <f t="shared" ca="1" si="944"/>
        <v>1.5559187677176938E-2</v>
      </c>
      <c r="AE7907" s="67">
        <f t="shared" ca="1" si="944"/>
        <v>0.20401483484472288</v>
      </c>
      <c r="AF7907" s="67">
        <f t="shared" ca="1" si="944"/>
        <v>0.32808124363523716</v>
      </c>
      <c r="AG7907" s="68" cm="1">
        <f t="array" aca="1" ref="AG7907" ca="1">+MMULT(MMULT(AB7907:AF7907,$N$13:$R$17),TRANSPOSE(AB7907:AF7907))</f>
        <v>1.4756836209360978E-4</v>
      </c>
      <c r="AH7907" s="69">
        <f t="shared" ca="1" si="949"/>
        <v>1.2147771898319863E-2</v>
      </c>
      <c r="AI7907" s="70" cm="1">
        <f t="array" aca="1" ref="AI7907" ca="1">+MMULT(AB7907:AF7907,$N$5:$N$9)</f>
        <v>8.2140002341116603E-4</v>
      </c>
    </row>
    <row r="7908" spans="23:35" x14ac:dyDescent="0.3">
      <c r="W7908" s="62">
        <f t="shared" ca="1" si="946"/>
        <v>0.36795857516012931</v>
      </c>
      <c r="X7908" s="62">
        <f t="shared" ca="1" si="950"/>
        <v>0.58162184952194584</v>
      </c>
      <c r="Y7908" s="62">
        <f t="shared" ca="1" si="950"/>
        <v>0.34199641910999579</v>
      </c>
      <c r="Z7908" s="62">
        <f t="shared" ca="1" si="950"/>
        <v>0.9336192230885737</v>
      </c>
      <c r="AA7908" s="62">
        <f t="shared" ca="1" si="950"/>
        <v>0.27946497977227425</v>
      </c>
      <c r="AB7908" s="63">
        <f t="shared" ca="1" si="947"/>
        <v>0.14690952919631478</v>
      </c>
      <c r="AC7908" s="67">
        <f t="shared" ca="1" si="948"/>
        <v>0.23221579235209927</v>
      </c>
      <c r="AD7908" s="67">
        <f t="shared" ca="1" si="944"/>
        <v>0.13654399247635507</v>
      </c>
      <c r="AE7908" s="67">
        <f t="shared" ca="1" si="944"/>
        <v>0.37275272210433713</v>
      </c>
      <c r="AF7908" s="67">
        <f t="shared" ca="1" si="944"/>
        <v>0.11157796387089372</v>
      </c>
      <c r="AG7908" s="68" cm="1">
        <f t="array" aca="1" ref="AG7908" ca="1">+MMULT(MMULT(AB7908:AF7908,$N$13:$R$17),TRANSPOSE(AB7908:AF7908))</f>
        <v>1.6052321603561448E-4</v>
      </c>
      <c r="AH7908" s="69">
        <f t="shared" ca="1" si="949"/>
        <v>1.2669775690027606E-2</v>
      </c>
      <c r="AI7908" s="70" cm="1">
        <f t="array" aca="1" ref="AI7908" ca="1">+MMULT(AB7908:AF7908,$N$5:$N$9)</f>
        <v>4.5203897256932465E-4</v>
      </c>
    </row>
    <row r="7909" spans="23:35" x14ac:dyDescent="0.3">
      <c r="W7909" s="62">
        <f t="shared" ca="1" si="946"/>
        <v>0.51037403430282524</v>
      </c>
      <c r="X7909" s="62">
        <f t="shared" ca="1" si="950"/>
        <v>0.83633717687834164</v>
      </c>
      <c r="Y7909" s="62">
        <f t="shared" ca="1" si="950"/>
        <v>0.73389114782129383</v>
      </c>
      <c r="Z7909" s="62">
        <f t="shared" ca="1" si="950"/>
        <v>8.6978761998365961E-2</v>
      </c>
      <c r="AA7909" s="62">
        <f t="shared" ca="1" si="950"/>
        <v>0.7058816364604571</v>
      </c>
      <c r="AB7909" s="63">
        <f t="shared" ca="1" si="947"/>
        <v>0.17761637347746342</v>
      </c>
      <c r="AC7909" s="67">
        <f t="shared" ca="1" si="948"/>
        <v>0.29105551297182952</v>
      </c>
      <c r="AD7909" s="67">
        <f t="shared" ca="1" si="944"/>
        <v>0.25540304843543188</v>
      </c>
      <c r="AE7909" s="67">
        <f t="shared" ca="1" si="944"/>
        <v>3.0269667415217194E-2</v>
      </c>
      <c r="AF7909" s="67">
        <f t="shared" ca="1" si="944"/>
        <v>0.24565539770005806</v>
      </c>
      <c r="AG7909" s="68" cm="1">
        <f t="array" aca="1" ref="AG7909" ca="1">+MMULT(MMULT(AB7909:AF7909,$N$13:$R$17),TRANSPOSE(AB7909:AF7909))</f>
        <v>1.6153061518319701E-4</v>
      </c>
      <c r="AH7909" s="69">
        <f t="shared" ca="1" si="949"/>
        <v>1.2709469508331062E-2</v>
      </c>
      <c r="AI7909" s="70" cm="1">
        <f t="array" aca="1" ref="AI7909" ca="1">+MMULT(AB7909:AF7909,$N$5:$N$9)</f>
        <v>8.6325770259913141E-5</v>
      </c>
    </row>
    <row r="7910" spans="23:35" x14ac:dyDescent="0.3">
      <c r="W7910" s="62">
        <f t="shared" ca="1" si="946"/>
        <v>2.0390632593500602E-2</v>
      </c>
      <c r="X7910" s="62">
        <f t="shared" ca="1" si="950"/>
        <v>0.48786282887553101</v>
      </c>
      <c r="Y7910" s="62">
        <f t="shared" ca="1" si="950"/>
        <v>0.24857934700176365</v>
      </c>
      <c r="Z7910" s="62">
        <f t="shared" ca="1" si="950"/>
        <v>5.3829271007698187E-3</v>
      </c>
      <c r="AA7910" s="62">
        <f t="shared" ca="1" si="950"/>
        <v>0.57240403858530398</v>
      </c>
      <c r="AB7910" s="63">
        <f t="shared" ca="1" si="947"/>
        <v>1.5278233537624716E-2</v>
      </c>
      <c r="AC7910" s="67">
        <f t="shared" ca="1" si="948"/>
        <v>0.36554443319538915</v>
      </c>
      <c r="AD7910" s="67">
        <f t="shared" ca="1" si="944"/>
        <v>0.18625480591189414</v>
      </c>
      <c r="AE7910" s="67">
        <f t="shared" ca="1" si="944"/>
        <v>4.0333038705128001E-3</v>
      </c>
      <c r="AF7910" s="67">
        <f t="shared" ca="1" si="944"/>
        <v>0.42888922348457914</v>
      </c>
      <c r="AG7910" s="68" cm="1">
        <f t="array" aca="1" ref="AG7910" ca="1">+MMULT(MMULT(AB7910:AF7910,$N$13:$R$17),TRANSPOSE(AB7910:AF7910))</f>
        <v>1.9269494736422866E-4</v>
      </c>
      <c r="AH7910" s="69">
        <f t="shared" ca="1" si="949"/>
        <v>1.3881460563075798E-2</v>
      </c>
      <c r="AI7910" s="70" cm="1">
        <f t="array" aca="1" ref="AI7910" ca="1">+MMULT(AB7910:AF7910,$N$5:$N$9)</f>
        <v>3.8502132579523198E-4</v>
      </c>
    </row>
    <row r="7911" spans="23:35" x14ac:dyDescent="0.3">
      <c r="W7911" s="62">
        <f t="shared" ca="1" si="946"/>
        <v>0.64878559414506032</v>
      </c>
      <c r="X7911" s="62">
        <f t="shared" ca="1" si="950"/>
        <v>5.37567318378811E-2</v>
      </c>
      <c r="Y7911" s="62">
        <f t="shared" ca="1" si="950"/>
        <v>0.57612577978254487</v>
      </c>
      <c r="Z7911" s="62">
        <f t="shared" ca="1" si="950"/>
        <v>0.20208588255050275</v>
      </c>
      <c r="AA7911" s="62">
        <f t="shared" ca="1" si="950"/>
        <v>0.27191183187900236</v>
      </c>
      <c r="AB7911" s="63">
        <f t="shared" ca="1" si="947"/>
        <v>0.37017073458583233</v>
      </c>
      <c r="AC7911" s="67">
        <f t="shared" ca="1" si="948"/>
        <v>3.0671409927935059E-2</v>
      </c>
      <c r="AD7911" s="67">
        <f t="shared" ca="1" si="944"/>
        <v>0.32871399278982255</v>
      </c>
      <c r="AE7911" s="67">
        <f t="shared" ca="1" si="944"/>
        <v>0.11530200465027603</v>
      </c>
      <c r="AF7911" s="67">
        <f t="shared" ca="1" si="944"/>
        <v>0.15514185804613401</v>
      </c>
      <c r="AG7911" s="68" cm="1">
        <f t="array" aca="1" ref="AG7911" ca="1">+MMULT(MMULT(AB7911:AF7911,$N$13:$R$17),TRANSPOSE(AB7911:AF7911))</f>
        <v>2.2792032213256558E-4</v>
      </c>
      <c r="AH7911" s="69">
        <f t="shared" ca="1" si="949"/>
        <v>1.509703024215576E-2</v>
      </c>
      <c r="AI7911" s="70" cm="1">
        <f t="array" aca="1" ref="AI7911" ca="1">+MMULT(AB7911:AF7911,$N$5:$N$9)</f>
        <v>-1.2004549797605738E-4</v>
      </c>
    </row>
    <row r="7912" spans="23:35" x14ac:dyDescent="0.3">
      <c r="W7912" s="62">
        <f t="shared" ca="1" si="946"/>
        <v>0.94030107244081818</v>
      </c>
      <c r="X7912" s="62">
        <f t="shared" ca="1" si="950"/>
        <v>0.8867454214785423</v>
      </c>
      <c r="Y7912" s="62">
        <f t="shared" ca="1" si="950"/>
        <v>0.94943460917718248</v>
      </c>
      <c r="Z7912" s="62">
        <f t="shared" ca="1" si="950"/>
        <v>0.11018425754158279</v>
      </c>
      <c r="AA7912" s="62">
        <f t="shared" ca="1" si="950"/>
        <v>0.6537857045164015</v>
      </c>
      <c r="AB7912" s="63">
        <f t="shared" ca="1" si="947"/>
        <v>0.26558793078524801</v>
      </c>
      <c r="AC7912" s="67">
        <f t="shared" ca="1" si="948"/>
        <v>0.25046114327238678</v>
      </c>
      <c r="AD7912" s="67">
        <f t="shared" ca="1" si="944"/>
        <v>0.26816769719587785</v>
      </c>
      <c r="AE7912" s="67">
        <f t="shared" ca="1" si="944"/>
        <v>3.11215309896604E-2</v>
      </c>
      <c r="AF7912" s="67">
        <f t="shared" ca="1" si="944"/>
        <v>0.184661697756827</v>
      </c>
      <c r="AG7912" s="68" cm="1">
        <f t="array" aca="1" ref="AG7912" ca="1">+MMULT(MMULT(AB7912:AF7912,$N$13:$R$17),TRANSPOSE(AB7912:AF7912))</f>
        <v>1.6996697608520712E-4</v>
      </c>
      <c r="AH7912" s="69">
        <f t="shared" ca="1" si="949"/>
        <v>1.3037138339574645E-2</v>
      </c>
      <c r="AI7912" s="70" cm="1">
        <f t="array" aca="1" ref="AI7912" ca="1">+MMULT(AB7912:AF7912,$N$5:$N$9)</f>
        <v>5.7682505607990406E-6</v>
      </c>
    </row>
    <row r="7913" spans="23:35" x14ac:dyDescent="0.3">
      <c r="W7913" s="62">
        <f t="shared" ca="1" si="946"/>
        <v>0.14701755518864734</v>
      </c>
      <c r="X7913" s="62">
        <f t="shared" ca="1" si="950"/>
        <v>0.88194222312139536</v>
      </c>
      <c r="Y7913" s="62">
        <f t="shared" ca="1" si="950"/>
        <v>0.71162163394307409</v>
      </c>
      <c r="Z7913" s="62">
        <f t="shared" ca="1" si="950"/>
        <v>0.36949488859798818</v>
      </c>
      <c r="AA7913" s="62">
        <f t="shared" ca="1" si="950"/>
        <v>0.16991783447506492</v>
      </c>
      <c r="AB7913" s="63">
        <f t="shared" ca="1" si="947"/>
        <v>6.4481549715747585E-2</v>
      </c>
      <c r="AC7913" s="67">
        <f t="shared" ca="1" si="948"/>
        <v>0.38681775950938013</v>
      </c>
      <c r="AD7913" s="67">
        <f t="shared" ref="AD7913:AF7976" ca="1" si="951">+Y7913/SUM($W7913:$AA7913)</f>
        <v>0.31211555456096446</v>
      </c>
      <c r="AE7913" s="67">
        <f t="shared" ca="1" si="951"/>
        <v>0.16205957851954267</v>
      </c>
      <c r="AF7913" s="67">
        <f t="shared" ca="1" si="951"/>
        <v>7.4525557694365266E-2</v>
      </c>
      <c r="AG7913" s="68" cm="1">
        <f t="array" aca="1" ref="AG7913" ca="1">+MMULT(MMULT(AB7913:AF7913,$N$13:$R$17),TRANSPOSE(AB7913:AF7913))</f>
        <v>1.7576214263285476E-4</v>
      </c>
      <c r="AH7913" s="69">
        <f t="shared" ca="1" si="949"/>
        <v>1.3257531543724674E-2</v>
      </c>
      <c r="AI7913" s="70" cm="1">
        <f t="array" aca="1" ref="AI7913" ca="1">+MMULT(AB7913:AF7913,$N$5:$N$9)</f>
        <v>-1.0568232345773292E-4</v>
      </c>
    </row>
    <row r="7914" spans="23:35" x14ac:dyDescent="0.3">
      <c r="W7914" s="62">
        <f t="shared" ca="1" si="946"/>
        <v>0.20291022694768079</v>
      </c>
      <c r="X7914" s="62">
        <f t="shared" ca="1" si="950"/>
        <v>0.5759926667520523</v>
      </c>
      <c r="Y7914" s="62">
        <f t="shared" ca="1" si="950"/>
        <v>0.22620183437535368</v>
      </c>
      <c r="Z7914" s="62">
        <f t="shared" ca="1" si="950"/>
        <v>0.8210120138474003</v>
      </c>
      <c r="AA7914" s="62">
        <f t="shared" ca="1" si="950"/>
        <v>0.74053882559063511</v>
      </c>
      <c r="AB7914" s="63">
        <f t="shared" ca="1" si="947"/>
        <v>7.9056274443666058E-2</v>
      </c>
      <c r="AC7914" s="67">
        <f t="shared" ca="1" si="948"/>
        <v>0.2244136977483667</v>
      </c>
      <c r="AD7914" s="67">
        <f t="shared" ca="1" si="951"/>
        <v>8.8130965930315566E-2</v>
      </c>
      <c r="AE7914" s="67">
        <f t="shared" ca="1" si="951"/>
        <v>0.31987619384508748</v>
      </c>
      <c r="AF7914" s="67">
        <f t="shared" ca="1" si="951"/>
        <v>0.28852286803256438</v>
      </c>
      <c r="AG7914" s="68" cm="1">
        <f t="array" aca="1" ref="AG7914" ca="1">+MMULT(MMULT(AB7914:AF7914,$N$13:$R$17),TRANSPOSE(AB7914:AF7914))</f>
        <v>1.4770026549109302E-4</v>
      </c>
      <c r="AH7914" s="69">
        <f t="shared" ca="1" si="949"/>
        <v>1.2153199804623184E-2</v>
      </c>
      <c r="AI7914" s="70" cm="1">
        <f t="array" aca="1" ref="AI7914" ca="1">+MMULT(AB7914:AF7914,$N$5:$N$9)</f>
        <v>6.7838462519570876E-4</v>
      </c>
    </row>
    <row r="7915" spans="23:35" x14ac:dyDescent="0.3">
      <c r="W7915" s="62">
        <f t="shared" ca="1" si="946"/>
        <v>5.4366692185885745E-2</v>
      </c>
      <c r="X7915" s="62">
        <f t="shared" ca="1" si="950"/>
        <v>0.61479750992883453</v>
      </c>
      <c r="Y7915" s="62">
        <f t="shared" ca="1" si="950"/>
        <v>0.1210751921876525</v>
      </c>
      <c r="Z7915" s="62">
        <f t="shared" ca="1" si="950"/>
        <v>0.19375499513897998</v>
      </c>
      <c r="AA7915" s="62">
        <f t="shared" ca="1" si="950"/>
        <v>0.49799029406983186</v>
      </c>
      <c r="AB7915" s="63">
        <f t="shared" ca="1" si="947"/>
        <v>3.6685056728844007E-2</v>
      </c>
      <c r="AC7915" s="67">
        <f t="shared" ca="1" si="948"/>
        <v>0.41484741156179067</v>
      </c>
      <c r="AD7915" s="67">
        <f t="shared" ca="1" si="951"/>
        <v>8.1698005070332924E-2</v>
      </c>
      <c r="AE7915" s="67">
        <f t="shared" ca="1" si="951"/>
        <v>0.13074021431849547</v>
      </c>
      <c r="AF7915" s="67">
        <f t="shared" ca="1" si="951"/>
        <v>0.33602931232053684</v>
      </c>
      <c r="AG7915" s="68" cm="1">
        <f t="array" aca="1" ref="AG7915" ca="1">+MMULT(MMULT(AB7915:AF7915,$N$13:$R$17),TRANSPOSE(AB7915:AF7915))</f>
        <v>1.5016594378964044E-4</v>
      </c>
      <c r="AH7915" s="69">
        <f t="shared" ca="1" si="949"/>
        <v>1.225422146811622E-2</v>
      </c>
      <c r="AI7915" s="70" cm="1">
        <f t="array" aca="1" ref="AI7915" ca="1">+MMULT(AB7915:AF7915,$N$5:$N$9)</f>
        <v>6.3003554070613788E-4</v>
      </c>
    </row>
    <row r="7916" spans="23:35" x14ac:dyDescent="0.3">
      <c r="W7916" s="62">
        <f t="shared" ca="1" si="946"/>
        <v>0.32490849604763539</v>
      </c>
      <c r="X7916" s="62">
        <f t="shared" ca="1" si="950"/>
        <v>0.47413314289988351</v>
      </c>
      <c r="Y7916" s="62">
        <f t="shared" ca="1" si="950"/>
        <v>0.34052247756437271</v>
      </c>
      <c r="Z7916" s="62">
        <f t="shared" ca="1" si="950"/>
        <v>0.45724227737430501</v>
      </c>
      <c r="AA7916" s="62">
        <f t="shared" ca="1" si="950"/>
        <v>0.54138248462213234</v>
      </c>
      <c r="AB7916" s="63">
        <f t="shared" ca="1" si="947"/>
        <v>0.15195500234492954</v>
      </c>
      <c r="AC7916" s="67">
        <f t="shared" ca="1" si="948"/>
        <v>0.22174521047488302</v>
      </c>
      <c r="AD7916" s="67">
        <f t="shared" ca="1" si="951"/>
        <v>0.15925743557413524</v>
      </c>
      <c r="AE7916" s="67">
        <f t="shared" ca="1" si="951"/>
        <v>0.2138455970705882</v>
      </c>
      <c r="AF7916" s="67">
        <f t="shared" ca="1" si="951"/>
        <v>0.25319675453546392</v>
      </c>
      <c r="AG7916" s="68" cm="1">
        <f t="array" aca="1" ref="AG7916" ca="1">+MMULT(MMULT(AB7916:AF7916,$N$13:$R$17),TRANSPOSE(AB7916:AF7916))</f>
        <v>1.4667435529099965E-4</v>
      </c>
      <c r="AH7916" s="69">
        <f t="shared" ca="1" si="949"/>
        <v>1.21109188458597E-2</v>
      </c>
      <c r="AI7916" s="70" cm="1">
        <f t="array" aca="1" ref="AI7916" ca="1">+MMULT(AB7916:AF7916,$N$5:$N$9)</f>
        <v>4.2144181986093456E-4</v>
      </c>
    </row>
    <row r="7917" spans="23:35" x14ac:dyDescent="0.3">
      <c r="W7917" s="62">
        <f t="shared" ca="1" si="946"/>
        <v>0.22830144640975203</v>
      </c>
      <c r="X7917" s="62">
        <f t="shared" ca="1" si="950"/>
        <v>0.10577860863074573</v>
      </c>
      <c r="Y7917" s="62">
        <f t="shared" ca="1" si="950"/>
        <v>0.5016209051986148</v>
      </c>
      <c r="Z7917" s="62">
        <f t="shared" ca="1" si="950"/>
        <v>0.37002825550448981</v>
      </c>
      <c r="AA7917" s="62">
        <f t="shared" ca="1" si="950"/>
        <v>0.75839510579933811</v>
      </c>
      <c r="AB7917" s="63">
        <f t="shared" ca="1" si="947"/>
        <v>0.1162357412439184</v>
      </c>
      <c r="AC7917" s="67">
        <f t="shared" ca="1" si="948"/>
        <v>5.3855352978700519E-2</v>
      </c>
      <c r="AD7917" s="67">
        <f t="shared" ca="1" si="951"/>
        <v>0.2553916265364306</v>
      </c>
      <c r="AE7917" s="67">
        <f t="shared" ca="1" si="951"/>
        <v>0.18839350006816771</v>
      </c>
      <c r="AF7917" s="67">
        <f t="shared" ca="1" si="951"/>
        <v>0.38612377917278273</v>
      </c>
      <c r="AG7917" s="68" cm="1">
        <f t="array" aca="1" ref="AG7917" ca="1">+MMULT(MMULT(AB7917:AF7917,$N$13:$R$17),TRANSPOSE(AB7917:AF7917))</f>
        <v>1.9825988781786393E-4</v>
      </c>
      <c r="AH7917" s="69">
        <f t="shared" ca="1" si="949"/>
        <v>1.4080478962658335E-2</v>
      </c>
      <c r="AI7917" s="70" cm="1">
        <f t="array" aca="1" ref="AI7917" ca="1">+MMULT(AB7917:AF7917,$N$5:$N$9)</f>
        <v>2.8268856302510263E-4</v>
      </c>
    </row>
    <row r="7918" spans="23:35" x14ac:dyDescent="0.3">
      <c r="W7918" s="62">
        <f t="shared" ca="1" si="946"/>
        <v>0.83879075457136554</v>
      </c>
      <c r="X7918" s="62">
        <f t="shared" ca="1" si="950"/>
        <v>0.56762100577653118</v>
      </c>
      <c r="Y7918" s="62">
        <f t="shared" ca="1" si="950"/>
        <v>0.90662383621214637</v>
      </c>
      <c r="Z7918" s="62">
        <f t="shared" ca="1" si="950"/>
        <v>0.55359937235999312</v>
      </c>
      <c r="AA7918" s="62">
        <f t="shared" ca="1" si="950"/>
        <v>0.55623976618821913</v>
      </c>
      <c r="AB7918" s="63">
        <f t="shared" ca="1" si="947"/>
        <v>0.24505447014111575</v>
      </c>
      <c r="AC7918" s="67">
        <f t="shared" ca="1" si="948"/>
        <v>0.16583166189357465</v>
      </c>
      <c r="AD7918" s="67">
        <f t="shared" ca="1" si="951"/>
        <v>0.26487204656160823</v>
      </c>
      <c r="AE7918" s="67">
        <f t="shared" ca="1" si="951"/>
        <v>0.16173521241713928</v>
      </c>
      <c r="AF7918" s="67">
        <f t="shared" ca="1" si="951"/>
        <v>0.16250660898656194</v>
      </c>
      <c r="AG7918" s="68" cm="1">
        <f t="array" aca="1" ref="AG7918" ca="1">+MMULT(MMULT(AB7918:AF7918,$N$13:$R$17),TRANSPOSE(AB7918:AF7918))</f>
        <v>1.7394239876460216E-4</v>
      </c>
      <c r="AH7918" s="69">
        <f t="shared" ca="1" si="949"/>
        <v>1.3188722408353363E-2</v>
      </c>
      <c r="AI7918" s="70" cm="1">
        <f t="array" aca="1" ref="AI7918" ca="1">+MMULT(AB7918:AF7918,$N$5:$N$9)</f>
        <v>6.777937177602353E-5</v>
      </c>
    </row>
    <row r="7919" spans="23:35" x14ac:dyDescent="0.3">
      <c r="W7919" s="62">
        <f t="shared" ca="1" si="946"/>
        <v>0.37691447252010546</v>
      </c>
      <c r="X7919" s="62">
        <f t="shared" ca="1" si="950"/>
        <v>0.15436771984939623</v>
      </c>
      <c r="Y7919" s="62">
        <f t="shared" ca="1" si="950"/>
        <v>0.68458984671158174</v>
      </c>
      <c r="Z7919" s="62">
        <f t="shared" ca="1" si="950"/>
        <v>0.2340654963280101</v>
      </c>
      <c r="AA7919" s="62">
        <f t="shared" ca="1" si="950"/>
        <v>0.42101227775671024</v>
      </c>
      <c r="AB7919" s="63">
        <f t="shared" ca="1" si="947"/>
        <v>0.20145621751464016</v>
      </c>
      <c r="AC7919" s="67">
        <f t="shared" ca="1" si="948"/>
        <v>8.2507675386649271E-2</v>
      </c>
      <c r="AD7919" s="67">
        <f t="shared" ca="1" si="951"/>
        <v>0.36590497612183326</v>
      </c>
      <c r="AE7919" s="67">
        <f t="shared" ca="1" si="951"/>
        <v>0.12510517101041407</v>
      </c>
      <c r="AF7919" s="67">
        <f t="shared" ca="1" si="951"/>
        <v>0.22502595996646338</v>
      </c>
      <c r="AG7919" s="68" cm="1">
        <f t="array" aca="1" ref="AG7919" ca="1">+MMULT(MMULT(AB7919:AF7919,$N$13:$R$17),TRANSPOSE(AB7919:AF7919))</f>
        <v>2.0657217913402253E-4</v>
      </c>
      <c r="AH7919" s="69">
        <f t="shared" ca="1" si="949"/>
        <v>1.4372619077051424E-2</v>
      </c>
      <c r="AI7919" s="70" cm="1">
        <f t="array" aca="1" ref="AI7919" ca="1">+MMULT(AB7919:AF7919,$N$5:$N$9)</f>
        <v>-1.4282028004732245E-4</v>
      </c>
    </row>
    <row r="7920" spans="23:35" x14ac:dyDescent="0.3">
      <c r="W7920" s="62">
        <f t="shared" ca="1" si="946"/>
        <v>0.32832472705112348</v>
      </c>
      <c r="X7920" s="62">
        <f t="shared" ca="1" si="950"/>
        <v>0.37046823476599378</v>
      </c>
      <c r="Y7920" s="62">
        <f t="shared" ca="1" si="950"/>
        <v>0.92447930010490076</v>
      </c>
      <c r="Z7920" s="62">
        <f t="shared" ca="1" si="950"/>
        <v>0.9180522186330079</v>
      </c>
      <c r="AA7920" s="62">
        <f t="shared" ca="1" si="950"/>
        <v>0.17244572385571444</v>
      </c>
      <c r="AB7920" s="63">
        <f t="shared" ca="1" si="947"/>
        <v>0.1209847195305967</v>
      </c>
      <c r="AC7920" s="67">
        <f t="shared" ca="1" si="948"/>
        <v>0.13651422444091435</v>
      </c>
      <c r="AD7920" s="67">
        <f t="shared" ca="1" si="951"/>
        <v>0.34066233706978127</v>
      </c>
      <c r="AE7920" s="67">
        <f t="shared" ca="1" si="951"/>
        <v>0.33829401514574847</v>
      </c>
      <c r="AF7920" s="67">
        <f t="shared" ca="1" si="951"/>
        <v>6.3544703812959277E-2</v>
      </c>
      <c r="AG7920" s="68" cm="1">
        <f t="array" aca="1" ref="AG7920" ca="1">+MMULT(MMULT(AB7920:AF7920,$N$13:$R$17),TRANSPOSE(AB7920:AF7920))</f>
        <v>2.1375959704412638E-4</v>
      </c>
      <c r="AH7920" s="69">
        <f t="shared" ca="1" si="949"/>
        <v>1.4620519725513398E-2</v>
      </c>
      <c r="AI7920" s="70" cm="1">
        <f t="array" aca="1" ref="AI7920" ca="1">+MMULT(AB7920:AF7920,$N$5:$N$9)</f>
        <v>-8.9323680684372188E-5</v>
      </c>
    </row>
    <row r="7921" spans="23:35" x14ac:dyDescent="0.3">
      <c r="W7921" s="62">
        <f t="shared" ca="1" si="946"/>
        <v>0.99197800272691061</v>
      </c>
      <c r="X7921" s="62">
        <f t="shared" ca="1" si="950"/>
        <v>0.85898541185267785</v>
      </c>
      <c r="Y7921" s="62">
        <f t="shared" ca="1" si="950"/>
        <v>0.92028983255406371</v>
      </c>
      <c r="Z7921" s="62">
        <f t="shared" ca="1" si="950"/>
        <v>0.62225596525422555</v>
      </c>
      <c r="AA7921" s="62">
        <f t="shared" ca="1" si="950"/>
        <v>0.39523876893921583</v>
      </c>
      <c r="AB7921" s="63">
        <f t="shared" ca="1" si="947"/>
        <v>0.2618221131666425</v>
      </c>
      <c r="AC7921" s="67">
        <f t="shared" ca="1" si="948"/>
        <v>0.22672012392647953</v>
      </c>
      <c r="AD7921" s="67">
        <f t="shared" ca="1" si="951"/>
        <v>0.24290077806434399</v>
      </c>
      <c r="AE7921" s="67">
        <f t="shared" ca="1" si="951"/>
        <v>0.16423788764019784</v>
      </c>
      <c r="AF7921" s="67">
        <f t="shared" ca="1" si="951"/>
        <v>0.10431909720233612</v>
      </c>
      <c r="AG7921" s="68" cm="1">
        <f t="array" aca="1" ref="AG7921" ca="1">+MMULT(MMULT(AB7921:AF7921,$N$13:$R$17),TRANSPOSE(AB7921:AF7921))</f>
        <v>1.7022965702776624E-4</v>
      </c>
      <c r="AH7921" s="69">
        <f t="shared" ca="1" si="949"/>
        <v>1.3047208783021994E-2</v>
      </c>
      <c r="AI7921" s="70" cm="1">
        <f t="array" aca="1" ref="AI7921" ca="1">+MMULT(AB7921:AF7921,$N$5:$N$9)</f>
        <v>7.5866156473428298E-5</v>
      </c>
    </row>
    <row r="7922" spans="23:35" x14ac:dyDescent="0.3">
      <c r="W7922" s="62">
        <f t="shared" ca="1" si="946"/>
        <v>0.31957580210977043</v>
      </c>
      <c r="X7922" s="62">
        <f t="shared" ref="X7922:AA7922" ca="1" si="952">RAND()</f>
        <v>0.57081386878506224</v>
      </c>
      <c r="Y7922" s="62">
        <f t="shared" ca="1" si="952"/>
        <v>5.5816342053110035E-2</v>
      </c>
      <c r="Z7922" s="62">
        <f t="shared" ca="1" si="952"/>
        <v>8.3345552293421221E-2</v>
      </c>
      <c r="AA7922" s="62">
        <f t="shared" ca="1" si="952"/>
        <v>0.35672359132343634</v>
      </c>
      <c r="AB7922" s="63">
        <f t="shared" ca="1" si="947"/>
        <v>0.23052840599241606</v>
      </c>
      <c r="AC7922" s="67">
        <f t="shared" ca="1" si="948"/>
        <v>0.41176087307193981</v>
      </c>
      <c r="AD7922" s="67">
        <f t="shared" ca="1" si="951"/>
        <v>4.0263537717449491E-2</v>
      </c>
      <c r="AE7922" s="67">
        <f t="shared" ca="1" si="951"/>
        <v>6.0121940365686195E-2</v>
      </c>
      <c r="AF7922" s="67">
        <f t="shared" ca="1" si="951"/>
        <v>0.25732524285250841</v>
      </c>
      <c r="AG7922" s="68" cm="1">
        <f t="array" aca="1" ref="AG7922" ca="1">+MMULT(MMULT(AB7922:AF7922,$N$13:$R$17),TRANSPOSE(AB7922:AF7922))</f>
        <v>1.4059572814673776E-4</v>
      </c>
      <c r="AH7922" s="69">
        <f t="shared" ca="1" si="949"/>
        <v>1.1857306951695977E-2</v>
      </c>
      <c r="AI7922" s="70" cm="1">
        <f t="array" aca="1" ref="AI7922" ca="1">+MMULT(AB7922:AF7922,$N$5:$N$9)</f>
        <v>6.2231037922443402E-4</v>
      </c>
    </row>
    <row r="7923" spans="23:35" x14ac:dyDescent="0.3">
      <c r="W7923" s="62">
        <f t="shared" ref="W7923:AA7986" ca="1" si="953">RAND()</f>
        <v>0.77476947247697636</v>
      </c>
      <c r="X7923" s="62">
        <f t="shared" ca="1" si="953"/>
        <v>0.37459560503482403</v>
      </c>
      <c r="Y7923" s="62">
        <f t="shared" ca="1" si="953"/>
        <v>0.85537606234001995</v>
      </c>
      <c r="Z7923" s="62">
        <f t="shared" ca="1" si="953"/>
        <v>0.18240654979775583</v>
      </c>
      <c r="AA7923" s="62">
        <f t="shared" ca="1" si="953"/>
        <v>0.36653519211706775</v>
      </c>
      <c r="AB7923" s="63">
        <f t="shared" ca="1" si="947"/>
        <v>0.30339298509178592</v>
      </c>
      <c r="AC7923" s="67">
        <f t="shared" ca="1" si="948"/>
        <v>0.1466883800292689</v>
      </c>
      <c r="AD7923" s="67">
        <f t="shared" ca="1" si="951"/>
        <v>0.33495782442190658</v>
      </c>
      <c r="AE7923" s="67">
        <f t="shared" ca="1" si="951"/>
        <v>7.142881800247905E-2</v>
      </c>
      <c r="AF7923" s="67">
        <f t="shared" ca="1" si="951"/>
        <v>0.14353199245455953</v>
      </c>
      <c r="AG7923" s="68" cm="1">
        <f t="array" aca="1" ref="AG7923" ca="1">+MMULT(MMULT(AB7923:AF7923,$N$13:$R$17),TRANSPOSE(AB7923:AF7923))</f>
        <v>2.0141878370325388E-4</v>
      </c>
      <c r="AH7923" s="69">
        <f t="shared" ca="1" si="949"/>
        <v>1.4192208556220342E-2</v>
      </c>
      <c r="AI7923" s="70" cm="1">
        <f t="array" aca="1" ref="AI7923" ca="1">+MMULT(AB7923:AF7923,$N$5:$N$9)</f>
        <v>-1.6498664071802889E-4</v>
      </c>
    </row>
    <row r="7924" spans="23:35" x14ac:dyDescent="0.3">
      <c r="W7924" s="62">
        <f t="shared" ca="1" si="953"/>
        <v>0.91157406213281078</v>
      </c>
      <c r="X7924" s="62">
        <f t="shared" ca="1" si="953"/>
        <v>0.76637506226413787</v>
      </c>
      <c r="Y7924" s="62">
        <f t="shared" ca="1" si="953"/>
        <v>0.71083693408354731</v>
      </c>
      <c r="Z7924" s="62">
        <f t="shared" ca="1" si="953"/>
        <v>0.10947687661195926</v>
      </c>
      <c r="AA7924" s="62">
        <f t="shared" ca="1" si="953"/>
        <v>2.928480817594592E-2</v>
      </c>
      <c r="AB7924" s="63">
        <f t="shared" ca="1" si="947"/>
        <v>0.36065552651205068</v>
      </c>
      <c r="AC7924" s="67">
        <f t="shared" ca="1" si="948"/>
        <v>0.30320893613393407</v>
      </c>
      <c r="AD7924" s="67">
        <f t="shared" ca="1" si="951"/>
        <v>0.28123580888895727</v>
      </c>
      <c r="AE7924" s="67">
        <f t="shared" ca="1" si="951"/>
        <v>4.3313475246324507E-2</v>
      </c>
      <c r="AF7924" s="67">
        <f t="shared" ca="1" si="951"/>
        <v>1.1586253218733425E-2</v>
      </c>
      <c r="AG7924" s="68" cm="1">
        <f t="array" aca="1" ref="AG7924" ca="1">+MMULT(MMULT(AB7924:AF7924,$N$13:$R$17),TRANSPOSE(AB7924:AF7924))</f>
        <v>2.0127647320750496E-4</v>
      </c>
      <c r="AH7924" s="69">
        <f t="shared" ca="1" si="949"/>
        <v>1.4187193986391565E-2</v>
      </c>
      <c r="AI7924" s="70" cm="1">
        <f t="array" aca="1" ref="AI7924" ca="1">+MMULT(AB7924:AF7924,$N$5:$N$9)</f>
        <v>-1.5633474057778998E-4</v>
      </c>
    </row>
    <row r="7925" spans="23:35" x14ac:dyDescent="0.3">
      <c r="W7925" s="62">
        <f t="shared" ca="1" si="953"/>
        <v>0.34153221550139845</v>
      </c>
      <c r="X7925" s="62">
        <f t="shared" ca="1" si="953"/>
        <v>0.2714328077300211</v>
      </c>
      <c r="Y7925" s="62">
        <f t="shared" ca="1" si="953"/>
        <v>0.97293287797996197</v>
      </c>
      <c r="Z7925" s="62">
        <f t="shared" ca="1" si="953"/>
        <v>0.12538919612003108</v>
      </c>
      <c r="AA7925" s="62">
        <f t="shared" ca="1" si="953"/>
        <v>0.69782115901112074</v>
      </c>
      <c r="AB7925" s="63">
        <f t="shared" ca="1" si="947"/>
        <v>0.1417670686247644</v>
      </c>
      <c r="AC7925" s="67">
        <f t="shared" ca="1" si="948"/>
        <v>0.11266941077280838</v>
      </c>
      <c r="AD7925" s="67">
        <f t="shared" ca="1" si="951"/>
        <v>0.40385602241762758</v>
      </c>
      <c r="AE7925" s="67">
        <f t="shared" ca="1" si="951"/>
        <v>5.2047970775043036E-2</v>
      </c>
      <c r="AF7925" s="67">
        <f t="shared" ca="1" si="951"/>
        <v>0.28965952740975648</v>
      </c>
      <c r="AG7925" s="68" cm="1">
        <f t="array" aca="1" ref="AG7925" ca="1">+MMULT(MMULT(AB7925:AF7925,$N$13:$R$17),TRANSPOSE(AB7925:AF7925))</f>
        <v>2.1882086348382838E-4</v>
      </c>
      <c r="AH7925" s="69">
        <f t="shared" ca="1" si="949"/>
        <v>1.4792594886761023E-2</v>
      </c>
      <c r="AI7925" s="70" cm="1">
        <f t="array" aca="1" ref="AI7925" ca="1">+MMULT(AB7925:AF7925,$N$5:$N$9)</f>
        <v>-2.2042488642494391E-4</v>
      </c>
    </row>
    <row r="7926" spans="23:35" x14ac:dyDescent="0.3">
      <c r="W7926" s="62">
        <f t="shared" ca="1" si="953"/>
        <v>0.43425818684444095</v>
      </c>
      <c r="X7926" s="62">
        <f t="shared" ca="1" si="953"/>
        <v>0.31074549015277086</v>
      </c>
      <c r="Y7926" s="62">
        <f t="shared" ca="1" si="953"/>
        <v>0.98975901594063409</v>
      </c>
      <c r="Z7926" s="62">
        <f t="shared" ca="1" si="953"/>
        <v>0.27536514651519695</v>
      </c>
      <c r="AA7926" s="62">
        <f t="shared" ca="1" si="953"/>
        <v>0.4132487040426478</v>
      </c>
      <c r="AB7926" s="63">
        <f t="shared" ca="1" si="947"/>
        <v>0.17919550637311565</v>
      </c>
      <c r="AC7926" s="67">
        <f t="shared" ca="1" si="948"/>
        <v>0.12822831473994725</v>
      </c>
      <c r="AD7926" s="67">
        <f t="shared" ca="1" si="951"/>
        <v>0.40842147234491222</v>
      </c>
      <c r="AE7926" s="67">
        <f t="shared" ca="1" si="951"/>
        <v>0.11362870836324353</v>
      </c>
      <c r="AF7926" s="67">
        <f t="shared" ca="1" si="951"/>
        <v>0.17052599817878145</v>
      </c>
      <c r="AG7926" s="68" cm="1">
        <f t="array" aca="1" ref="AG7926" ca="1">+MMULT(MMULT(AB7926:AF7926,$N$13:$R$17),TRANSPOSE(AB7926:AF7926))</f>
        <v>2.1336830517874934E-4</v>
      </c>
      <c r="AH7926" s="69">
        <f t="shared" ca="1" si="949"/>
        <v>1.4607131997033139E-2</v>
      </c>
      <c r="AI7926" s="70" cm="1">
        <f t="array" aca="1" ref="AI7926" ca="1">+MMULT(AB7926:AF7926,$N$5:$N$9)</f>
        <v>-2.9165154983535875E-4</v>
      </c>
    </row>
    <row r="7927" spans="23:35" x14ac:dyDescent="0.3">
      <c r="W7927" s="62">
        <f t="shared" ca="1" si="953"/>
        <v>0.45912314424423217</v>
      </c>
      <c r="X7927" s="62">
        <f t="shared" ca="1" si="953"/>
        <v>6.4485092325165305E-2</v>
      </c>
      <c r="Y7927" s="62">
        <f t="shared" ca="1" si="953"/>
        <v>0.27663270839121834</v>
      </c>
      <c r="Z7927" s="62">
        <f t="shared" ca="1" si="953"/>
        <v>0.94729286065061125</v>
      </c>
      <c r="AA7927" s="62">
        <f t="shared" ca="1" si="953"/>
        <v>3.6642396276242106E-2</v>
      </c>
      <c r="AB7927" s="63">
        <f t="shared" ca="1" si="947"/>
        <v>0.25733060656146439</v>
      </c>
      <c r="AC7927" s="67">
        <f t="shared" ca="1" si="948"/>
        <v>3.614278245441617E-2</v>
      </c>
      <c r="AD7927" s="67">
        <f t="shared" ca="1" si="951"/>
        <v>0.15504786360145947</v>
      </c>
      <c r="AE7927" s="67">
        <f t="shared" ca="1" si="951"/>
        <v>0.53094131602499572</v>
      </c>
      <c r="AF7927" s="67">
        <f t="shared" ca="1" si="951"/>
        <v>2.0537431357664303E-2</v>
      </c>
      <c r="AG7927" s="68" cm="1">
        <f t="array" aca="1" ref="AG7927" ca="1">+MMULT(MMULT(AB7927:AF7927,$N$13:$R$17),TRANSPOSE(AB7927:AF7927))</f>
        <v>2.4590015256653104E-4</v>
      </c>
      <c r="AH7927" s="69">
        <f t="shared" ca="1" si="949"/>
        <v>1.5681203798386494E-2</v>
      </c>
      <c r="AI7927" s="70" cm="1">
        <f t="array" aca="1" ref="AI7927" ca="1">+MMULT(AB7927:AF7927,$N$5:$N$9)</f>
        <v>4.1859937119526557E-4</v>
      </c>
    </row>
    <row r="7928" spans="23:35" x14ac:dyDescent="0.3">
      <c r="W7928" s="62">
        <f t="shared" ca="1" si="953"/>
        <v>0.93461742631596478</v>
      </c>
      <c r="X7928" s="62">
        <f t="shared" ca="1" si="953"/>
        <v>0.88217858838801277</v>
      </c>
      <c r="Y7928" s="62">
        <f t="shared" ca="1" si="953"/>
        <v>9.5686370092967876E-2</v>
      </c>
      <c r="Z7928" s="62">
        <f t="shared" ca="1" si="953"/>
        <v>0.57536954213575642</v>
      </c>
      <c r="AA7928" s="62">
        <f t="shared" ca="1" si="953"/>
        <v>0.30550072652625793</v>
      </c>
      <c r="AB7928" s="63">
        <f t="shared" ca="1" si="947"/>
        <v>0.33458626326992552</v>
      </c>
      <c r="AC7928" s="67">
        <f t="shared" ca="1" si="948"/>
        <v>0.31581353943821816</v>
      </c>
      <c r="AD7928" s="67">
        <f t="shared" ca="1" si="951"/>
        <v>3.4255026831102438E-2</v>
      </c>
      <c r="AE7928" s="67">
        <f t="shared" ca="1" si="951"/>
        <v>0.20597812504027599</v>
      </c>
      <c r="AF7928" s="67">
        <f t="shared" ca="1" si="951"/>
        <v>0.10936704542047766</v>
      </c>
      <c r="AG7928" s="68" cm="1">
        <f t="array" aca="1" ref="AG7928" ca="1">+MMULT(MMULT(AB7928:AF7928,$N$13:$R$17),TRANSPOSE(AB7928:AF7928))</f>
        <v>1.5436287711885539E-4</v>
      </c>
      <c r="AH7928" s="69">
        <f t="shared" ca="1" si="949"/>
        <v>1.2424285779023894E-2</v>
      </c>
      <c r="AI7928" s="70" cm="1">
        <f t="array" aca="1" ref="AI7928" ca="1">+MMULT(AB7928:AF7928,$N$5:$N$9)</f>
        <v>5.9689182431853661E-4</v>
      </c>
    </row>
    <row r="7929" spans="23:35" x14ac:dyDescent="0.3">
      <c r="W7929" s="62">
        <f t="shared" ca="1" si="953"/>
        <v>0.36812804435547664</v>
      </c>
      <c r="X7929" s="62">
        <f t="shared" ca="1" si="953"/>
        <v>0.54556836165062983</v>
      </c>
      <c r="Y7929" s="62">
        <f t="shared" ca="1" si="953"/>
        <v>0.45213108139168645</v>
      </c>
      <c r="Z7929" s="62">
        <f t="shared" ca="1" si="953"/>
        <v>0.54743904753034933</v>
      </c>
      <c r="AA7929" s="62">
        <f t="shared" ca="1" si="953"/>
        <v>3.4983170188627621E-2</v>
      </c>
      <c r="AB7929" s="63">
        <f t="shared" ca="1" si="947"/>
        <v>0.18895321446149665</v>
      </c>
      <c r="AC7929" s="67">
        <f t="shared" ca="1" si="948"/>
        <v>0.28002999831991798</v>
      </c>
      <c r="AD7929" s="67">
        <f t="shared" ca="1" si="951"/>
        <v>0.23207039642004595</v>
      </c>
      <c r="AE7929" s="67">
        <f t="shared" ca="1" si="951"/>
        <v>0.28099018626441324</v>
      </c>
      <c r="AF7929" s="67">
        <f t="shared" ca="1" si="951"/>
        <v>1.7956204534126122E-2</v>
      </c>
      <c r="AG7929" s="68" cm="1">
        <f t="array" aca="1" ref="AG7929" ca="1">+MMULT(MMULT(AB7929:AF7929,$N$13:$R$17),TRANSPOSE(AB7929:AF7929))</f>
        <v>1.8078745475787875E-4</v>
      </c>
      <c r="AH7929" s="69">
        <f t="shared" ca="1" si="949"/>
        <v>1.3445722545028167E-2</v>
      </c>
      <c r="AI7929" s="70" cm="1">
        <f t="array" aca="1" ref="AI7929" ca="1">+MMULT(AB7929:AF7929,$N$5:$N$9)</f>
        <v>1.0074880137211425E-4</v>
      </c>
    </row>
    <row r="7930" spans="23:35" x14ac:dyDescent="0.3">
      <c r="W7930" s="62">
        <f t="shared" ca="1" si="953"/>
        <v>0.58827481482804145</v>
      </c>
      <c r="X7930" s="62">
        <f t="shared" ca="1" si="953"/>
        <v>0.51603795257607299</v>
      </c>
      <c r="Y7930" s="62">
        <f t="shared" ca="1" si="953"/>
        <v>0.62598434000948489</v>
      </c>
      <c r="Z7930" s="62">
        <f t="shared" ca="1" si="953"/>
        <v>0.9593330179309989</v>
      </c>
      <c r="AA7930" s="62">
        <f t="shared" ca="1" si="953"/>
        <v>0.92869877366807385</v>
      </c>
      <c r="AB7930" s="63">
        <f t="shared" ca="1" si="947"/>
        <v>0.1625819076282875</v>
      </c>
      <c r="AC7930" s="67">
        <f t="shared" ca="1" si="948"/>
        <v>0.14261775725166487</v>
      </c>
      <c r="AD7930" s="67">
        <f t="shared" ca="1" si="951"/>
        <v>0.17300371455461008</v>
      </c>
      <c r="AE7930" s="67">
        <f t="shared" ca="1" si="951"/>
        <v>0.26513151366443516</v>
      </c>
      <c r="AF7930" s="67">
        <f t="shared" ca="1" si="951"/>
        <v>0.25666510690100242</v>
      </c>
      <c r="AG7930" s="68" cm="1">
        <f t="array" aca="1" ref="AG7930" ca="1">+MMULT(MMULT(AB7930:AF7930,$N$13:$R$17),TRANSPOSE(AB7930:AF7930))</f>
        <v>1.584515802161536E-4</v>
      </c>
      <c r="AH7930" s="69">
        <f t="shared" ca="1" si="949"/>
        <v>1.2587755169852709E-2</v>
      </c>
      <c r="AI7930" s="70" cm="1">
        <f t="array" aca="1" ref="AI7930" ca="1">+MMULT(AB7930:AF7930,$N$5:$N$9)</f>
        <v>4.1861463631693305E-4</v>
      </c>
    </row>
    <row r="7931" spans="23:35" x14ac:dyDescent="0.3">
      <c r="W7931" s="62">
        <f t="shared" ca="1" si="953"/>
        <v>0.51690772960298181</v>
      </c>
      <c r="X7931" s="62">
        <f t="shared" ca="1" si="953"/>
        <v>0.63413759232861389</v>
      </c>
      <c r="Y7931" s="62">
        <f t="shared" ca="1" si="953"/>
        <v>0.90745909163683036</v>
      </c>
      <c r="Z7931" s="62">
        <f t="shared" ca="1" si="953"/>
        <v>0.29700294560656737</v>
      </c>
      <c r="AA7931" s="62">
        <f t="shared" ca="1" si="953"/>
        <v>0.65762555284040292</v>
      </c>
      <c r="AB7931" s="63">
        <f t="shared" ca="1" si="947"/>
        <v>0.1715515859063905</v>
      </c>
      <c r="AC7931" s="67">
        <f t="shared" ca="1" si="948"/>
        <v>0.21045788912924451</v>
      </c>
      <c r="AD7931" s="67">
        <f t="shared" ca="1" si="951"/>
        <v>0.3011679597730913</v>
      </c>
      <c r="AE7931" s="67">
        <f t="shared" ca="1" si="951"/>
        <v>9.8569480430888395E-2</v>
      </c>
      <c r="AF7931" s="67">
        <f t="shared" ca="1" si="951"/>
        <v>0.21825308476038532</v>
      </c>
      <c r="AG7931" s="68" cm="1">
        <f t="array" aca="1" ref="AG7931" ca="1">+MMULT(MMULT(AB7931:AF7931,$N$13:$R$17),TRANSPOSE(AB7931:AF7931))</f>
        <v>1.722359344318406E-4</v>
      </c>
      <c r="AH7931" s="69">
        <f t="shared" ca="1" si="949"/>
        <v>1.3123868881996672E-2</v>
      </c>
      <c r="AI7931" s="70" cm="1">
        <f t="array" aca="1" ref="AI7931" ca="1">+MMULT(AB7931:AF7931,$N$5:$N$9)</f>
        <v>-6.8756494118778883E-6</v>
      </c>
    </row>
    <row r="7932" spans="23:35" x14ac:dyDescent="0.3">
      <c r="W7932" s="62">
        <f t="shared" ca="1" si="953"/>
        <v>0.36095998903742677</v>
      </c>
      <c r="X7932" s="62">
        <f t="shared" ca="1" si="953"/>
        <v>0.84035453512195368</v>
      </c>
      <c r="Y7932" s="62">
        <f t="shared" ca="1" si="953"/>
        <v>0.74255719136955955</v>
      </c>
      <c r="Z7932" s="62">
        <f t="shared" ca="1" si="953"/>
        <v>3.0694915951455903E-2</v>
      </c>
      <c r="AA7932" s="62">
        <f t="shared" ca="1" si="953"/>
        <v>0.29944276046448204</v>
      </c>
      <c r="AB7932" s="63">
        <f t="shared" ca="1" si="947"/>
        <v>0.15873284882465272</v>
      </c>
      <c r="AC7932" s="67">
        <f t="shared" ca="1" si="948"/>
        <v>0.36954752170272653</v>
      </c>
      <c r="AD7932" s="67">
        <f t="shared" ca="1" si="951"/>
        <v>0.32654095185353538</v>
      </c>
      <c r="AE7932" s="67">
        <f t="shared" ca="1" si="951"/>
        <v>1.3498148275106136E-2</v>
      </c>
      <c r="AF7932" s="67">
        <f t="shared" ca="1" si="951"/>
        <v>0.13168052934397931</v>
      </c>
      <c r="AG7932" s="68" cm="1">
        <f t="array" aca="1" ref="AG7932" ca="1">+MMULT(MMULT(AB7932:AF7932,$N$13:$R$17),TRANSPOSE(AB7932:AF7932))</f>
        <v>1.7558266727941914E-4</v>
      </c>
      <c r="AH7932" s="69">
        <f t="shared" ca="1" si="949"/>
        <v>1.3250761007557987E-2</v>
      </c>
      <c r="AI7932" s="70" cm="1">
        <f t="array" aca="1" ref="AI7932" ca="1">+MMULT(AB7932:AF7932,$N$5:$N$9)</f>
        <v>-1.7971825775538322E-4</v>
      </c>
    </row>
    <row r="7933" spans="23:35" x14ac:dyDescent="0.3">
      <c r="W7933" s="62">
        <f t="shared" ca="1" si="953"/>
        <v>0.64026205550948356</v>
      </c>
      <c r="X7933" s="62">
        <f t="shared" ca="1" si="953"/>
        <v>0.64651743485636881</v>
      </c>
      <c r="Y7933" s="62">
        <f t="shared" ca="1" si="953"/>
        <v>0.10788662754400979</v>
      </c>
      <c r="Z7933" s="62">
        <f t="shared" ca="1" si="953"/>
        <v>0.86113212495497671</v>
      </c>
      <c r="AA7933" s="62">
        <f t="shared" ca="1" si="953"/>
        <v>0.96022746214663912</v>
      </c>
      <c r="AB7933" s="63">
        <f t="shared" ca="1" si="947"/>
        <v>0.19908486879062384</v>
      </c>
      <c r="AC7933" s="67">
        <f t="shared" ca="1" si="948"/>
        <v>0.20102993388669493</v>
      </c>
      <c r="AD7933" s="67">
        <f t="shared" ca="1" si="951"/>
        <v>3.3546568790134949E-2</v>
      </c>
      <c r="AE7933" s="67">
        <f t="shared" ca="1" si="951"/>
        <v>0.26776282403871626</v>
      </c>
      <c r="AF7933" s="67">
        <f t="shared" ca="1" si="951"/>
        <v>0.29857580449383009</v>
      </c>
      <c r="AG7933" s="68" cm="1">
        <f t="array" aca="1" ref="AG7933" ca="1">+MMULT(MMULT(AB7933:AF7933,$N$13:$R$17),TRANSPOSE(AB7933:AF7933))</f>
        <v>1.4905805898328953E-4</v>
      </c>
      <c r="AH7933" s="69">
        <f t="shared" ca="1" si="949"/>
        <v>1.2208933572728189E-2</v>
      </c>
      <c r="AI7933" s="70" cm="1">
        <f t="array" aca="1" ref="AI7933" ca="1">+MMULT(AB7933:AF7933,$N$5:$N$9)</f>
        <v>7.8349826104882555E-4</v>
      </c>
    </row>
    <row r="7934" spans="23:35" x14ac:dyDescent="0.3">
      <c r="W7934" s="62">
        <f t="shared" ca="1" si="953"/>
        <v>0.63152895594425451</v>
      </c>
      <c r="X7934" s="62">
        <f t="shared" ca="1" si="953"/>
        <v>0.19018482250536306</v>
      </c>
      <c r="Y7934" s="62">
        <f t="shared" ca="1" si="953"/>
        <v>0.1445394083182141</v>
      </c>
      <c r="Z7934" s="62">
        <f t="shared" ca="1" si="953"/>
        <v>1.0430142787545282E-3</v>
      </c>
      <c r="AA7934" s="62">
        <f t="shared" ca="1" si="953"/>
        <v>0.29418299843597262</v>
      </c>
      <c r="AB7934" s="63">
        <f t="shared" ca="1" si="947"/>
        <v>0.50062573857999315</v>
      </c>
      <c r="AC7934" s="67">
        <f t="shared" ca="1" si="948"/>
        <v>0.15076334400390765</v>
      </c>
      <c r="AD7934" s="67">
        <f t="shared" ca="1" si="951"/>
        <v>0.11457930370750635</v>
      </c>
      <c r="AE7934" s="67">
        <f t="shared" ca="1" si="951"/>
        <v>8.2681845184792431E-4</v>
      </c>
      <c r="AF7934" s="67">
        <f t="shared" ca="1" si="951"/>
        <v>0.2332047952567449</v>
      </c>
      <c r="AG7934" s="68" cm="1">
        <f t="array" aca="1" ref="AG7934" ca="1">+MMULT(MMULT(AB7934:AF7934,$N$13:$R$17),TRANSPOSE(AB7934:AF7934))</f>
        <v>2.0306949713742728E-4</v>
      </c>
      <c r="AH7934" s="69">
        <f t="shared" ca="1" si="949"/>
        <v>1.4250245511478996E-2</v>
      </c>
      <c r="AI7934" s="70" cm="1">
        <f t="array" aca="1" ref="AI7934" ca="1">+MMULT(AB7934:AF7934,$N$5:$N$9)</f>
        <v>3.839771139145704E-4</v>
      </c>
    </row>
    <row r="7935" spans="23:35" x14ac:dyDescent="0.3">
      <c r="W7935" s="62">
        <f t="shared" ca="1" si="953"/>
        <v>0.47010911097054853</v>
      </c>
      <c r="X7935" s="62">
        <f t="shared" ca="1" si="953"/>
        <v>0.88488575443286754</v>
      </c>
      <c r="Y7935" s="62">
        <f t="shared" ca="1" si="953"/>
        <v>9.7549667652968242E-2</v>
      </c>
      <c r="Z7935" s="62">
        <f t="shared" ca="1" si="953"/>
        <v>0.38395695858430112</v>
      </c>
      <c r="AA7935" s="62">
        <f t="shared" ca="1" si="953"/>
        <v>0.3301131944759278</v>
      </c>
      <c r="AB7935" s="63">
        <f t="shared" ca="1" si="947"/>
        <v>0.21697864137215855</v>
      </c>
      <c r="AC7935" s="67">
        <f t="shared" ca="1" si="948"/>
        <v>0.40841860811850905</v>
      </c>
      <c r="AD7935" s="67">
        <f t="shared" ca="1" si="951"/>
        <v>4.5024003704052178E-2</v>
      </c>
      <c r="AE7935" s="67">
        <f t="shared" ca="1" si="951"/>
        <v>0.17721515553487552</v>
      </c>
      <c r="AF7935" s="67">
        <f t="shared" ca="1" si="951"/>
        <v>0.15236359127040466</v>
      </c>
      <c r="AG7935" s="68" cm="1">
        <f t="array" aca="1" ref="AG7935" ca="1">+MMULT(MMULT(AB7935:AF7935,$N$13:$R$17),TRANSPOSE(AB7935:AF7935))</f>
        <v>1.3529056506903403E-4</v>
      </c>
      <c r="AH7935" s="69">
        <f t="shared" ca="1" si="949"/>
        <v>1.1631447247399356E-2</v>
      </c>
      <c r="AI7935" s="70" cm="1">
        <f t="array" aca="1" ref="AI7935" ca="1">+MMULT(AB7935:AF7935,$N$5:$N$9)</f>
        <v>5.9351797283387715E-4</v>
      </c>
    </row>
    <row r="7936" spans="23:35" x14ac:dyDescent="0.3">
      <c r="W7936" s="62">
        <f t="shared" ca="1" si="953"/>
        <v>0.9226616299814725</v>
      </c>
      <c r="X7936" s="62">
        <f t="shared" ca="1" si="953"/>
        <v>0.79844160786798724</v>
      </c>
      <c r="Y7936" s="62">
        <f t="shared" ca="1" si="953"/>
        <v>1.622418362672684E-2</v>
      </c>
      <c r="Z7936" s="62">
        <f t="shared" ca="1" si="953"/>
        <v>0.29574185270174502</v>
      </c>
      <c r="AA7936" s="62">
        <f t="shared" ca="1" si="953"/>
        <v>0.58394505731418245</v>
      </c>
      <c r="AB7936" s="63">
        <f t="shared" ca="1" si="947"/>
        <v>0.35256269668779722</v>
      </c>
      <c r="AC7936" s="67">
        <f t="shared" ca="1" si="948"/>
        <v>0.30509638340908463</v>
      </c>
      <c r="AD7936" s="67">
        <f t="shared" ca="1" si="951"/>
        <v>6.1995012528175486E-3</v>
      </c>
      <c r="AE7936" s="67">
        <f t="shared" ca="1" si="951"/>
        <v>0.11300734930753137</v>
      </c>
      <c r="AF7936" s="67">
        <f t="shared" ca="1" si="951"/>
        <v>0.22313406934276933</v>
      </c>
      <c r="AG7936" s="68" cm="1">
        <f t="array" aca="1" ref="AG7936" ca="1">+MMULT(MMULT(AB7936:AF7936,$N$13:$R$17),TRANSPOSE(AB7936:AF7936))</f>
        <v>1.5194044514812424E-4</v>
      </c>
      <c r="AH7936" s="69">
        <f t="shared" ca="1" si="949"/>
        <v>1.2326412501134474E-2</v>
      </c>
      <c r="AI7936" s="70" cm="1">
        <f t="array" aca="1" ref="AI7936" ca="1">+MMULT(AB7936:AF7936,$N$5:$N$9)</f>
        <v>7.0087569541403961E-4</v>
      </c>
    </row>
    <row r="7937" spans="23:35" x14ac:dyDescent="0.3">
      <c r="W7937" s="62">
        <f t="shared" ca="1" si="953"/>
        <v>0.95733639159670436</v>
      </c>
      <c r="X7937" s="62">
        <f t="shared" ca="1" si="953"/>
        <v>0.36241229516248574</v>
      </c>
      <c r="Y7937" s="62">
        <f t="shared" ca="1" si="953"/>
        <v>0.25535662701181605</v>
      </c>
      <c r="Z7937" s="62">
        <f t="shared" ca="1" si="953"/>
        <v>0.744652435128486</v>
      </c>
      <c r="AA7937" s="62">
        <f t="shared" ca="1" si="953"/>
        <v>0.34022381088630405</v>
      </c>
      <c r="AB7937" s="63">
        <f t="shared" ca="1" si="947"/>
        <v>0.3599033940948812</v>
      </c>
      <c r="AC7937" s="67">
        <f t="shared" ca="1" si="948"/>
        <v>0.13624616825977928</v>
      </c>
      <c r="AD7937" s="67">
        <f t="shared" ca="1" si="951"/>
        <v>9.5999397466642378E-2</v>
      </c>
      <c r="AE7937" s="67">
        <f t="shared" ca="1" si="951"/>
        <v>0.27994646518844724</v>
      </c>
      <c r="AF7937" s="67">
        <f t="shared" ca="1" si="951"/>
        <v>0.12790457499024979</v>
      </c>
      <c r="AG7937" s="68" cm="1">
        <f t="array" aca="1" ref="AG7937" ca="1">+MMULT(MMULT(AB7937:AF7937,$N$13:$R$17),TRANSPOSE(AB7937:AF7937))</f>
        <v>1.7986576336161394E-4</v>
      </c>
      <c r="AH7937" s="69">
        <f t="shared" ca="1" si="949"/>
        <v>1.3411404227806048E-2</v>
      </c>
      <c r="AI7937" s="70" cm="1">
        <f t="array" aca="1" ref="AI7937" ca="1">+MMULT(AB7937:AF7937,$N$5:$N$9)</f>
        <v>5.029544725289486E-4</v>
      </c>
    </row>
    <row r="7938" spans="23:35" x14ac:dyDescent="0.3">
      <c r="W7938" s="62">
        <f t="shared" ca="1" si="953"/>
        <v>0.66445624861511399</v>
      </c>
      <c r="X7938" s="62">
        <f t="shared" ca="1" si="953"/>
        <v>0.94638208704700888</v>
      </c>
      <c r="Y7938" s="62">
        <f t="shared" ca="1" si="953"/>
        <v>0.27912743791250061</v>
      </c>
      <c r="Z7938" s="62">
        <f t="shared" ca="1" si="953"/>
        <v>0.49874418951557786</v>
      </c>
      <c r="AA7938" s="62">
        <f t="shared" ca="1" si="953"/>
        <v>0.27827704145490917</v>
      </c>
      <c r="AB7938" s="63">
        <f t="shared" ca="1" si="947"/>
        <v>0.249141164723615</v>
      </c>
      <c r="AC7938" s="67">
        <f t="shared" ca="1" si="948"/>
        <v>0.35485065560281071</v>
      </c>
      <c r="AD7938" s="67">
        <f t="shared" ca="1" si="951"/>
        <v>0.1046602167302684</v>
      </c>
      <c r="AE7938" s="67">
        <f t="shared" ca="1" si="951"/>
        <v>0.187006606580989</v>
      </c>
      <c r="AF7938" s="67">
        <f t="shared" ca="1" si="951"/>
        <v>0.10434135636231678</v>
      </c>
      <c r="AG7938" s="68" cm="1">
        <f t="array" aca="1" ref="AG7938" ca="1">+MMULT(MMULT(AB7938:AF7938,$N$13:$R$17),TRANSPOSE(AB7938:AF7938))</f>
        <v>1.4457222912787128E-4</v>
      </c>
      <c r="AH7938" s="69">
        <f t="shared" ca="1" si="949"/>
        <v>1.2023819240485583E-2</v>
      </c>
      <c r="AI7938" s="70" cm="1">
        <f t="array" aca="1" ref="AI7938" ca="1">+MMULT(AB7938:AF7938,$N$5:$N$9)</f>
        <v>4.1824057357173065E-4</v>
      </c>
    </row>
    <row r="7939" spans="23:35" x14ac:dyDescent="0.3">
      <c r="W7939" s="62">
        <f t="shared" ca="1" si="953"/>
        <v>0.78358001312104453</v>
      </c>
      <c r="X7939" s="62">
        <f t="shared" ca="1" si="953"/>
        <v>0.22777286521723272</v>
      </c>
      <c r="Y7939" s="62">
        <f t="shared" ca="1" si="953"/>
        <v>0.94196247360346819</v>
      </c>
      <c r="Z7939" s="62">
        <f t="shared" ca="1" si="953"/>
        <v>0.49019731348786322</v>
      </c>
      <c r="AA7939" s="62">
        <f t="shared" ca="1" si="953"/>
        <v>0.87491221656328944</v>
      </c>
      <c r="AB7939" s="63">
        <f t="shared" ref="AB7939:AB8002" ca="1" si="954">+W7939/SUM($W7939:$AA7939)</f>
        <v>0.23613010418679761</v>
      </c>
      <c r="AC7939" s="67">
        <f t="shared" ref="AC7939:AC8002" ca="1" si="955">+X7939/SUM($W7939:$AA7939)</f>
        <v>6.8638849248394779E-2</v>
      </c>
      <c r="AD7939" s="67">
        <f t="shared" ca="1" si="951"/>
        <v>0.28385830841461374</v>
      </c>
      <c r="AE7939" s="67">
        <f t="shared" ca="1" si="951"/>
        <v>0.14771987642326037</v>
      </c>
      <c r="AF7939" s="67">
        <f t="shared" ca="1" si="951"/>
        <v>0.26365286172693364</v>
      </c>
      <c r="AG7939" s="68" cm="1">
        <f t="array" aca="1" ref="AG7939" ca="1">+MMULT(MMULT(AB7939:AF7939,$N$13:$R$17),TRANSPOSE(AB7939:AF7939))</f>
        <v>1.9094640524839877E-4</v>
      </c>
      <c r="AH7939" s="69">
        <f t="shared" ref="AH7939:AH8002" ca="1" si="956">SQRT(AG7939)</f>
        <v>1.3818335834983849E-2</v>
      </c>
      <c r="AI7939" s="70" cm="1">
        <f t="array" aca="1" ref="AI7939" ca="1">+MMULT(AB7939:AF7939,$N$5:$N$9)</f>
        <v>9.3508301245279522E-5</v>
      </c>
    </row>
    <row r="7940" spans="23:35" x14ac:dyDescent="0.3">
      <c r="W7940" s="62">
        <f t="shared" ca="1" si="953"/>
        <v>0.16593766188717662</v>
      </c>
      <c r="X7940" s="62">
        <f t="shared" ca="1" si="953"/>
        <v>0.65829523103397769</v>
      </c>
      <c r="Y7940" s="62">
        <f t="shared" ca="1" si="953"/>
        <v>0.9852705505668311</v>
      </c>
      <c r="Z7940" s="62">
        <f t="shared" ca="1" si="953"/>
        <v>0.3933257762569411</v>
      </c>
      <c r="AA7940" s="62">
        <f t="shared" ca="1" si="953"/>
        <v>0.56285204076271178</v>
      </c>
      <c r="AB7940" s="63">
        <f t="shared" ca="1" si="954"/>
        <v>5.9998837992169388E-2</v>
      </c>
      <c r="AC7940" s="67">
        <f t="shared" ca="1" si="955"/>
        <v>0.23802281211289986</v>
      </c>
      <c r="AD7940" s="67">
        <f t="shared" ca="1" si="951"/>
        <v>0.35624877119281112</v>
      </c>
      <c r="AE7940" s="67">
        <f t="shared" ca="1" si="951"/>
        <v>0.14221659663874156</v>
      </c>
      <c r="AF7940" s="67">
        <f t="shared" ca="1" si="951"/>
        <v>0.20351298206337803</v>
      </c>
      <c r="AG7940" s="68" cm="1">
        <f t="array" aca="1" ref="AG7940" ca="1">+MMULT(MMULT(AB7940:AF7940,$N$13:$R$17),TRANSPOSE(AB7940:AF7940))</f>
        <v>1.8419698300609777E-4</v>
      </c>
      <c r="AH7940" s="69">
        <f t="shared" ca="1" si="956"/>
        <v>1.3571918913922886E-2</v>
      </c>
      <c r="AI7940" s="70" cm="1">
        <f t="array" aca="1" ref="AI7940" ca="1">+MMULT(AB7940:AF7940,$N$5:$N$9)</f>
        <v>-1.216956868080848E-4</v>
      </c>
    </row>
    <row r="7941" spans="23:35" x14ac:dyDescent="0.3">
      <c r="W7941" s="62">
        <f t="shared" ca="1" si="953"/>
        <v>0.67496663832468662</v>
      </c>
      <c r="X7941" s="62">
        <f t="shared" ca="1" si="953"/>
        <v>0.44726833854377623</v>
      </c>
      <c r="Y7941" s="62">
        <f t="shared" ca="1" si="953"/>
        <v>0.23974524007213249</v>
      </c>
      <c r="Z7941" s="62">
        <f t="shared" ca="1" si="953"/>
        <v>0.54485387465082558</v>
      </c>
      <c r="AA7941" s="62">
        <f t="shared" ca="1" si="953"/>
        <v>0.44494164077438436</v>
      </c>
      <c r="AB7941" s="63">
        <f t="shared" ca="1" si="954"/>
        <v>0.28700297780762174</v>
      </c>
      <c r="AC7941" s="67">
        <f t="shared" ca="1" si="955"/>
        <v>0.1901832442559647</v>
      </c>
      <c r="AD7941" s="67">
        <f t="shared" ca="1" si="951"/>
        <v>0.10194222041357534</v>
      </c>
      <c r="AE7941" s="67">
        <f t="shared" ca="1" si="951"/>
        <v>0.23167764985087305</v>
      </c>
      <c r="AF7941" s="67">
        <f t="shared" ca="1" si="951"/>
        <v>0.18919390767196514</v>
      </c>
      <c r="AG7941" s="68" cm="1">
        <f t="array" aca="1" ref="AG7941" ca="1">+MMULT(MMULT(AB7941:AF7941,$N$13:$R$17),TRANSPOSE(AB7941:AF7941))</f>
        <v>1.5459299057544236E-4</v>
      </c>
      <c r="AH7941" s="69">
        <f t="shared" ca="1" si="956"/>
        <v>1.2433542961499042E-2</v>
      </c>
      <c r="AI7941" s="70" cm="1">
        <f t="array" aca="1" ref="AI7941" ca="1">+MMULT(AB7941:AF7941,$N$5:$N$9)</f>
        <v>5.1296533166632254E-4</v>
      </c>
    </row>
    <row r="7942" spans="23:35" x14ac:dyDescent="0.3">
      <c r="W7942" s="62">
        <f t="shared" ca="1" si="953"/>
        <v>0.41073449417639463</v>
      </c>
      <c r="X7942" s="62">
        <f t="shared" ca="1" si="953"/>
        <v>0.99229705121870559</v>
      </c>
      <c r="Y7942" s="62">
        <f t="shared" ca="1" si="953"/>
        <v>9.9733119878489651E-2</v>
      </c>
      <c r="Z7942" s="62">
        <f t="shared" ca="1" si="953"/>
        <v>4.8498017455627096E-3</v>
      </c>
      <c r="AA7942" s="62">
        <f t="shared" ca="1" si="953"/>
        <v>9.5750541041106585E-2</v>
      </c>
      <c r="AB7942" s="63">
        <f t="shared" ca="1" si="954"/>
        <v>0.25617029940880315</v>
      </c>
      <c r="AC7942" s="67">
        <f t="shared" ca="1" si="955"/>
        <v>0.61888406334823309</v>
      </c>
      <c r="AD7942" s="67">
        <f t="shared" ca="1" si="951"/>
        <v>6.220238022978071E-2</v>
      </c>
      <c r="AE7942" s="67">
        <f t="shared" ca="1" si="951"/>
        <v>3.0247646176524519E-3</v>
      </c>
      <c r="AF7942" s="67">
        <f t="shared" ca="1" si="951"/>
        <v>5.971849239553069E-2</v>
      </c>
      <c r="AG7942" s="68" cm="1">
        <f t="array" aca="1" ref="AG7942" ca="1">+MMULT(MMULT(AB7942:AF7942,$N$13:$R$17),TRANSPOSE(AB7942:AF7942))</f>
        <v>1.6181998633170924E-4</v>
      </c>
      <c r="AH7942" s="69">
        <f t="shared" ca="1" si="956"/>
        <v>1.2720848491028782E-2</v>
      </c>
      <c r="AI7942" s="70" cm="1">
        <f t="array" aca="1" ref="AI7942" ca="1">+MMULT(AB7942:AF7942,$N$5:$N$9)</f>
        <v>3.8539939589544292E-4</v>
      </c>
    </row>
    <row r="7943" spans="23:35" x14ac:dyDescent="0.3">
      <c r="W7943" s="62">
        <f t="shared" ca="1" si="953"/>
        <v>0.7455798539734052</v>
      </c>
      <c r="X7943" s="62">
        <f t="shared" ca="1" si="953"/>
        <v>0.72868553924426294</v>
      </c>
      <c r="Y7943" s="62">
        <f t="shared" ca="1" si="953"/>
        <v>0.82996792851334555</v>
      </c>
      <c r="Z7943" s="62">
        <f t="shared" ca="1" si="953"/>
        <v>0.61154573221512265</v>
      </c>
      <c r="AA7943" s="62">
        <f t="shared" ca="1" si="953"/>
        <v>0.79223499278610332</v>
      </c>
      <c r="AB7943" s="63">
        <f t="shared" ca="1" si="954"/>
        <v>0.20107255381906175</v>
      </c>
      <c r="AC7943" s="67">
        <f t="shared" ca="1" si="955"/>
        <v>0.19651639127053236</v>
      </c>
      <c r="AD7943" s="67">
        <f t="shared" ca="1" si="951"/>
        <v>0.22383084801007458</v>
      </c>
      <c r="AE7943" s="67">
        <f t="shared" ca="1" si="951"/>
        <v>0.16492540872493711</v>
      </c>
      <c r="AF7943" s="67">
        <f t="shared" ca="1" si="951"/>
        <v>0.21365479817539418</v>
      </c>
      <c r="AG7943" s="68" cm="1">
        <f t="array" aca="1" ref="AG7943" ca="1">+MMULT(MMULT(AB7943:AF7943,$N$13:$R$17),TRANSPOSE(AB7943:AF7943))</f>
        <v>1.5816635115152071E-4</v>
      </c>
      <c r="AH7943" s="69">
        <f t="shared" ca="1" si="956"/>
        <v>1.2576420442698339E-2</v>
      </c>
      <c r="AI7943" s="70" cm="1">
        <f t="array" aca="1" ref="AI7943" ca="1">+MMULT(AB7943:AF7943,$N$5:$N$9)</f>
        <v>2.0860733141176644E-4</v>
      </c>
    </row>
    <row r="7944" spans="23:35" x14ac:dyDescent="0.3">
      <c r="W7944" s="62">
        <f t="shared" ca="1" si="953"/>
        <v>0.35672129554178644</v>
      </c>
      <c r="X7944" s="62">
        <f t="shared" ca="1" si="953"/>
        <v>0.11141329737770533</v>
      </c>
      <c r="Y7944" s="62">
        <f t="shared" ca="1" si="953"/>
        <v>0.53275565507409484</v>
      </c>
      <c r="Z7944" s="62">
        <f t="shared" ca="1" si="953"/>
        <v>0.14804596325177255</v>
      </c>
      <c r="AA7944" s="62">
        <f t="shared" ca="1" si="953"/>
        <v>0.17621304245529501</v>
      </c>
      <c r="AB7944" s="63">
        <f t="shared" ca="1" si="954"/>
        <v>0.2691932961857656</v>
      </c>
      <c r="AC7944" s="67">
        <f t="shared" ca="1" si="955"/>
        <v>8.4076036768363255E-2</v>
      </c>
      <c r="AD7944" s="67">
        <f t="shared" ca="1" si="951"/>
        <v>0.40203445278809491</v>
      </c>
      <c r="AE7944" s="67">
        <f t="shared" ca="1" si="951"/>
        <v>0.11172021780817117</v>
      </c>
      <c r="AF7944" s="67">
        <f t="shared" ca="1" si="951"/>
        <v>0.13297599644960509</v>
      </c>
      <c r="AG7944" s="68" cm="1">
        <f t="array" aca="1" ref="AG7944" ca="1">+MMULT(MMULT(AB7944:AF7944,$N$13:$R$17),TRANSPOSE(AB7944:AF7944))</f>
        <v>2.2764867358279496E-4</v>
      </c>
      <c r="AH7944" s="69">
        <f t="shared" ca="1" si="956"/>
        <v>1.508803080533689E-2</v>
      </c>
      <c r="AI7944" s="70" cm="1">
        <f t="array" aca="1" ref="AI7944" ca="1">+MMULT(AB7944:AF7944,$N$5:$N$9)</f>
        <v>-3.0999092126557924E-4</v>
      </c>
    </row>
    <row r="7945" spans="23:35" x14ac:dyDescent="0.3">
      <c r="W7945" s="62">
        <f t="shared" ca="1" si="953"/>
        <v>0.4493819575710658</v>
      </c>
      <c r="X7945" s="62">
        <f t="shared" ca="1" si="953"/>
        <v>0.51138094116812916</v>
      </c>
      <c r="Y7945" s="62">
        <f t="shared" ca="1" si="953"/>
        <v>0.41949559357587318</v>
      </c>
      <c r="Z7945" s="62">
        <f t="shared" ca="1" si="953"/>
        <v>0.90332909974407682</v>
      </c>
      <c r="AA7945" s="62">
        <f t="shared" ca="1" si="953"/>
        <v>0.64996099429218634</v>
      </c>
      <c r="AB7945" s="63">
        <f t="shared" ca="1" si="954"/>
        <v>0.15318715349112214</v>
      </c>
      <c r="AC7945" s="67">
        <f t="shared" ca="1" si="955"/>
        <v>0.17432161974319674</v>
      </c>
      <c r="AD7945" s="67">
        <f t="shared" ca="1" si="951"/>
        <v>0.14299936790807699</v>
      </c>
      <c r="AE7945" s="67">
        <f t="shared" ca="1" si="951"/>
        <v>0.30793050571820019</v>
      </c>
      <c r="AF7945" s="67">
        <f t="shared" ca="1" si="951"/>
        <v>0.22156135313940387</v>
      </c>
      <c r="AG7945" s="68" cm="1">
        <f t="array" aca="1" ref="AG7945" ca="1">+MMULT(MMULT(AB7945:AF7945,$N$13:$R$17),TRANSPOSE(AB7945:AF7945))</f>
        <v>1.5289538023693065E-4</v>
      </c>
      <c r="AH7945" s="69">
        <f t="shared" ca="1" si="956"/>
        <v>1.2365087150397714E-2</v>
      </c>
      <c r="AI7945" s="70" cm="1">
        <f t="array" aca="1" ref="AI7945" ca="1">+MMULT(AB7945:AF7945,$N$5:$N$9)</f>
        <v>4.8646610888396653E-4</v>
      </c>
    </row>
    <row r="7946" spans="23:35" x14ac:dyDescent="0.3">
      <c r="W7946" s="62">
        <f t="shared" ca="1" si="953"/>
        <v>0.92800858958440469</v>
      </c>
      <c r="X7946" s="62">
        <f t="shared" ca="1" si="953"/>
        <v>0.61314965733873594</v>
      </c>
      <c r="Y7946" s="62">
        <f t="shared" ca="1" si="953"/>
        <v>0.42532148819361859</v>
      </c>
      <c r="Z7946" s="62">
        <f t="shared" ca="1" si="953"/>
        <v>0.98588773856098488</v>
      </c>
      <c r="AA7946" s="62">
        <f t="shared" ca="1" si="953"/>
        <v>8.7557398090885696E-2</v>
      </c>
      <c r="AB7946" s="63">
        <f t="shared" ca="1" si="954"/>
        <v>0.30527352771204797</v>
      </c>
      <c r="AC7946" s="67">
        <f t="shared" ca="1" si="955"/>
        <v>0.20169895086321826</v>
      </c>
      <c r="AD7946" s="67">
        <f t="shared" ca="1" si="951"/>
        <v>0.13991184194830655</v>
      </c>
      <c r="AE7946" s="67">
        <f t="shared" ca="1" si="951"/>
        <v>0.32431319198602265</v>
      </c>
      <c r="AF7946" s="67">
        <f t="shared" ca="1" si="951"/>
        <v>2.8802487490404576E-2</v>
      </c>
      <c r="AG7946" s="68" cm="1">
        <f t="array" aca="1" ref="AG7946" ca="1">+MMULT(MMULT(AB7946:AF7946,$N$13:$R$17),TRANSPOSE(AB7946:AF7946))</f>
        <v>1.885988367789715E-4</v>
      </c>
      <c r="AH7946" s="69">
        <f t="shared" ca="1" si="956"/>
        <v>1.3733129169237851E-2</v>
      </c>
      <c r="AI7946" s="70" cm="1">
        <f t="array" aca="1" ref="AI7946" ca="1">+MMULT(AB7946:AF7946,$N$5:$N$9)</f>
        <v>3.4770260952307023E-4</v>
      </c>
    </row>
    <row r="7947" spans="23:35" x14ac:dyDescent="0.3">
      <c r="W7947" s="62">
        <f t="shared" ca="1" si="953"/>
        <v>0.2438561737451852</v>
      </c>
      <c r="X7947" s="62">
        <f t="shared" ca="1" si="953"/>
        <v>0.71031660416918641</v>
      </c>
      <c r="Y7947" s="62">
        <f t="shared" ca="1" si="953"/>
        <v>0.41118858051792972</v>
      </c>
      <c r="Z7947" s="62">
        <f t="shared" ca="1" si="953"/>
        <v>0.17134568717053167</v>
      </c>
      <c r="AA7947" s="62">
        <f t="shared" ca="1" si="953"/>
        <v>8.8904543586344364E-2</v>
      </c>
      <c r="AB7947" s="63">
        <f t="shared" ca="1" si="954"/>
        <v>0.15000887996056661</v>
      </c>
      <c r="AC7947" s="67">
        <f t="shared" ca="1" si="955"/>
        <v>0.43695345732831437</v>
      </c>
      <c r="AD7947" s="67">
        <f t="shared" ca="1" si="951"/>
        <v>0.25294392784381076</v>
      </c>
      <c r="AE7947" s="67">
        <f t="shared" ca="1" si="951"/>
        <v>0.10540382974016291</v>
      </c>
      <c r="AF7947" s="67">
        <f t="shared" ca="1" si="951"/>
        <v>5.4689905127145527E-2</v>
      </c>
      <c r="AG7947" s="68" cm="1">
        <f t="array" aca="1" ref="AG7947" ca="1">+MMULT(MMULT(AB7947:AF7947,$N$13:$R$17),TRANSPOSE(AB7947:AF7947))</f>
        <v>1.6430303318928319E-4</v>
      </c>
      <c r="AH7947" s="69">
        <f t="shared" ca="1" si="956"/>
        <v>1.2818074472762404E-2</v>
      </c>
      <c r="AI7947" s="70" cm="1">
        <f t="array" aca="1" ref="AI7947" ca="1">+MMULT(AB7947:AF7947,$N$5:$N$9)</f>
        <v>-1.3852242853700856E-5</v>
      </c>
    </row>
    <row r="7948" spans="23:35" x14ac:dyDescent="0.3">
      <c r="W7948" s="62">
        <f t="shared" ca="1" si="953"/>
        <v>0.87883543345868975</v>
      </c>
      <c r="X7948" s="62">
        <f t="shared" ca="1" si="953"/>
        <v>0.80165212705756994</v>
      </c>
      <c r="Y7948" s="62">
        <f t="shared" ca="1" si="953"/>
        <v>0.50692376667421846</v>
      </c>
      <c r="Z7948" s="62">
        <f t="shared" ca="1" si="953"/>
        <v>0.74282489606003244</v>
      </c>
      <c r="AA7948" s="62">
        <f t="shared" ca="1" si="953"/>
        <v>0.22730046832615847</v>
      </c>
      <c r="AB7948" s="63">
        <f t="shared" ca="1" si="954"/>
        <v>0.27832944453286979</v>
      </c>
      <c r="AC7948" s="67">
        <f t="shared" ca="1" si="955"/>
        <v>0.25388529267011523</v>
      </c>
      <c r="AD7948" s="67">
        <f t="shared" ca="1" si="951"/>
        <v>0.16054406209325586</v>
      </c>
      <c r="AE7948" s="67">
        <f t="shared" ca="1" si="951"/>
        <v>0.23525455714945748</v>
      </c>
      <c r="AF7948" s="67">
        <f t="shared" ca="1" si="951"/>
        <v>7.1986643554301608E-2</v>
      </c>
      <c r="AG7948" s="68" cm="1">
        <f t="array" aca="1" ref="AG7948" ca="1">+MMULT(MMULT(AB7948:AF7948,$N$13:$R$17),TRANSPOSE(AB7948:AF7948))</f>
        <v>1.650963868857929E-4</v>
      </c>
      <c r="AH7948" s="69">
        <f t="shared" ca="1" si="956"/>
        <v>1.2848983885342564E-2</v>
      </c>
      <c r="AI7948" s="70" cm="1">
        <f t="array" aca="1" ref="AI7948" ca="1">+MMULT(AB7948:AF7948,$N$5:$N$9)</f>
        <v>2.8489274304823386E-4</v>
      </c>
    </row>
    <row r="7949" spans="23:35" x14ac:dyDescent="0.3">
      <c r="W7949" s="62">
        <f t="shared" ca="1" si="953"/>
        <v>0.35755404103442123</v>
      </c>
      <c r="X7949" s="62">
        <f t="shared" ca="1" si="953"/>
        <v>0.65050251876548038</v>
      </c>
      <c r="Y7949" s="62">
        <f t="shared" ca="1" si="953"/>
        <v>0.86654334844641678</v>
      </c>
      <c r="Z7949" s="62">
        <f t="shared" ca="1" si="953"/>
        <v>0.42765065000632063</v>
      </c>
      <c r="AA7949" s="62">
        <f t="shared" ca="1" si="953"/>
        <v>0.74739453720263682</v>
      </c>
      <c r="AB7949" s="63">
        <f t="shared" ca="1" si="954"/>
        <v>0.11724447594484519</v>
      </c>
      <c r="AC7949" s="67">
        <f t="shared" ca="1" si="955"/>
        <v>0.21330433489945755</v>
      </c>
      <c r="AD7949" s="67">
        <f t="shared" ca="1" si="951"/>
        <v>0.28414563705717111</v>
      </c>
      <c r="AE7949" s="67">
        <f t="shared" ca="1" si="951"/>
        <v>0.14022964529335746</v>
      </c>
      <c r="AF7949" s="67">
        <f t="shared" ca="1" si="951"/>
        <v>0.24507590680516864</v>
      </c>
      <c r="AG7949" s="68" cm="1">
        <f t="array" aca="1" ref="AG7949" ca="1">+MMULT(MMULT(AB7949:AF7949,$N$13:$R$17),TRANSPOSE(AB7949:AF7949))</f>
        <v>1.6732088339303631E-4</v>
      </c>
      <c r="AH7949" s="69">
        <f t="shared" ca="1" si="956"/>
        <v>1.2935257376373936E-2</v>
      </c>
      <c r="AI7949" s="70" cm="1">
        <f t="array" aca="1" ref="AI7949" ca="1">+MMULT(AB7949:AF7949,$N$5:$N$9)</f>
        <v>7.9042348664104187E-5</v>
      </c>
    </row>
    <row r="7950" spans="23:35" x14ac:dyDescent="0.3">
      <c r="W7950" s="62">
        <f t="shared" ca="1" si="953"/>
        <v>0.44625209102919361</v>
      </c>
      <c r="X7950" s="62">
        <f t="shared" ca="1" si="953"/>
        <v>0.47475145674863972</v>
      </c>
      <c r="Y7950" s="62">
        <f t="shared" ca="1" si="953"/>
        <v>0.88235918719168038</v>
      </c>
      <c r="Z7950" s="62">
        <f t="shared" ca="1" si="953"/>
        <v>0.10716110869600248</v>
      </c>
      <c r="AA7950" s="62">
        <f t="shared" ca="1" si="953"/>
        <v>0.97704981176222694</v>
      </c>
      <c r="AB7950" s="63">
        <f t="shared" ca="1" si="954"/>
        <v>0.1545422365903561</v>
      </c>
      <c r="AC7950" s="67">
        <f t="shared" ca="1" si="955"/>
        <v>0.16441189503729342</v>
      </c>
      <c r="AD7950" s="67">
        <f t="shared" ca="1" si="951"/>
        <v>0.30557114466435126</v>
      </c>
      <c r="AE7950" s="67">
        <f t="shared" ca="1" si="951"/>
        <v>3.7111125631227738E-2</v>
      </c>
      <c r="AF7950" s="67">
        <f t="shared" ca="1" si="951"/>
        <v>0.33836359807677158</v>
      </c>
      <c r="AG7950" s="68" cm="1">
        <f t="array" aca="1" ref="AG7950" ca="1">+MMULT(MMULT(AB7950:AF7950,$N$13:$R$17),TRANSPOSE(AB7950:AF7950))</f>
        <v>1.9258308623369892E-4</v>
      </c>
      <c r="AH7950" s="69">
        <f t="shared" ca="1" si="956"/>
        <v>1.3877430822515345E-2</v>
      </c>
      <c r="AI7950" s="70" cm="1">
        <f t="array" aca="1" ref="AI7950" ca="1">+MMULT(AB7950:AF7950,$N$5:$N$9)</f>
        <v>4.2996093469318446E-5</v>
      </c>
    </row>
    <row r="7951" spans="23:35" x14ac:dyDescent="0.3">
      <c r="W7951" s="62">
        <f t="shared" ca="1" si="953"/>
        <v>0.43863563290540875</v>
      </c>
      <c r="X7951" s="62">
        <f t="shared" ca="1" si="953"/>
        <v>0.31448613791666225</v>
      </c>
      <c r="Y7951" s="62">
        <f t="shared" ca="1" si="953"/>
        <v>0.57158603539526009</v>
      </c>
      <c r="Z7951" s="62">
        <f t="shared" ca="1" si="953"/>
        <v>0.78242293822641029</v>
      </c>
      <c r="AA7951" s="62">
        <f t="shared" ca="1" si="953"/>
        <v>6.1302620841326982E-2</v>
      </c>
      <c r="AB7951" s="63">
        <f t="shared" ca="1" si="954"/>
        <v>0.20228227434959456</v>
      </c>
      <c r="AC7951" s="67">
        <f t="shared" ca="1" si="955"/>
        <v>0.14502919155891103</v>
      </c>
      <c r="AD7951" s="67">
        <f t="shared" ca="1" si="951"/>
        <v>0.26359400502957941</v>
      </c>
      <c r="AE7951" s="67">
        <f t="shared" ca="1" si="951"/>
        <v>0.36082406347014995</v>
      </c>
      <c r="AF7951" s="67">
        <f t="shared" ca="1" si="951"/>
        <v>2.8270465591765128E-2</v>
      </c>
      <c r="AG7951" s="68" cm="1">
        <f t="array" aca="1" ref="AG7951" ca="1">+MMULT(MMULT(AB7951:AF7951,$N$13:$R$17),TRANSPOSE(AB7951:AF7951))</f>
        <v>2.0822188419738469E-4</v>
      </c>
      <c r="AH7951" s="69">
        <f t="shared" ca="1" si="956"/>
        <v>1.4429895501956509E-2</v>
      </c>
      <c r="AI7951" s="70" cm="1">
        <f t="array" aca="1" ref="AI7951" ca="1">+MMULT(AB7951:AF7951,$N$5:$N$9)</f>
        <v>7.61334335520072E-5</v>
      </c>
    </row>
    <row r="7952" spans="23:35" x14ac:dyDescent="0.3">
      <c r="W7952" s="62">
        <f t="shared" ca="1" si="953"/>
        <v>0.84018202969538269</v>
      </c>
      <c r="X7952" s="62">
        <f t="shared" ca="1" si="953"/>
        <v>0.87697306396564689</v>
      </c>
      <c r="Y7952" s="62">
        <f t="shared" ca="1" si="953"/>
        <v>0.89103215121729629</v>
      </c>
      <c r="Z7952" s="62">
        <f t="shared" ca="1" si="953"/>
        <v>4.1483886370338618E-2</v>
      </c>
      <c r="AA7952" s="62">
        <f t="shared" ca="1" si="953"/>
        <v>0.83301385294337782</v>
      </c>
      <c r="AB7952" s="63">
        <f t="shared" ca="1" si="954"/>
        <v>0.24124548545417723</v>
      </c>
      <c r="AC7952" s="67">
        <f t="shared" ca="1" si="955"/>
        <v>0.25180947112536461</v>
      </c>
      <c r="AD7952" s="67">
        <f t="shared" ca="1" si="951"/>
        <v>0.25584632410387509</v>
      </c>
      <c r="AE7952" s="67">
        <f t="shared" ca="1" si="951"/>
        <v>1.1911466744375269E-2</v>
      </c>
      <c r="AF7952" s="67">
        <f t="shared" ca="1" si="951"/>
        <v>0.23918725257220791</v>
      </c>
      <c r="AG7952" s="68" cm="1">
        <f t="array" aca="1" ref="AG7952" ca="1">+MMULT(MMULT(AB7952:AF7952,$N$13:$R$17),TRANSPOSE(AB7952:AF7952))</f>
        <v>1.6796197509408404E-4</v>
      </c>
      <c r="AH7952" s="69">
        <f t="shared" ca="1" si="956"/>
        <v>1.2960014471214299E-2</v>
      </c>
      <c r="AI7952" s="70" cm="1">
        <f t="array" aca="1" ref="AI7952" ca="1">+MMULT(AB7952:AF7952,$N$5:$N$9)</f>
        <v>6.7884821805013542E-5</v>
      </c>
    </row>
    <row r="7953" spans="23:35" x14ac:dyDescent="0.3">
      <c r="W7953" s="62">
        <f t="shared" ca="1" si="953"/>
        <v>0.14897179428954199</v>
      </c>
      <c r="X7953" s="62">
        <f t="shared" ca="1" si="953"/>
        <v>0.98192242315215439</v>
      </c>
      <c r="Y7953" s="62">
        <f t="shared" ca="1" si="953"/>
        <v>0.97229133227573017</v>
      </c>
      <c r="Z7953" s="62">
        <f t="shared" ca="1" si="953"/>
        <v>0.21920171182960468</v>
      </c>
      <c r="AA7953" s="62">
        <f t="shared" ca="1" si="953"/>
        <v>0.23145175958900754</v>
      </c>
      <c r="AB7953" s="63">
        <f t="shared" ca="1" si="954"/>
        <v>5.8332492007767203E-2</v>
      </c>
      <c r="AC7953" s="67">
        <f t="shared" ca="1" si="955"/>
        <v>0.38448876966229462</v>
      </c>
      <c r="AD7953" s="67">
        <f t="shared" ca="1" si="951"/>
        <v>0.38071754884660675</v>
      </c>
      <c r="AE7953" s="67">
        <f t="shared" ca="1" si="951"/>
        <v>8.5832235319239489E-2</v>
      </c>
      <c r="AF7953" s="67">
        <f t="shared" ca="1" si="951"/>
        <v>9.062895416409196E-2</v>
      </c>
      <c r="AG7953" s="68" cm="1">
        <f t="array" aca="1" ref="AG7953" ca="1">+MMULT(MMULT(AB7953:AF7953,$N$13:$R$17),TRANSPOSE(AB7953:AF7953))</f>
        <v>1.9366760922674028E-4</v>
      </c>
      <c r="AH7953" s="69">
        <f t="shared" ca="1" si="956"/>
        <v>1.3916451028431791E-2</v>
      </c>
      <c r="AI7953" s="70" cm="1">
        <f t="array" aca="1" ref="AI7953" ca="1">+MMULT(AB7953:AF7953,$N$5:$N$9)</f>
        <v>-2.9768041796126427E-4</v>
      </c>
    </row>
    <row r="7954" spans="23:35" x14ac:dyDescent="0.3">
      <c r="W7954" s="62">
        <f t="shared" ca="1" si="953"/>
        <v>0.78906316901766393</v>
      </c>
      <c r="X7954" s="62">
        <f t="shared" ca="1" si="953"/>
        <v>0.32728310666478189</v>
      </c>
      <c r="Y7954" s="62">
        <f t="shared" ca="1" si="953"/>
        <v>0.56585375674215355</v>
      </c>
      <c r="Z7954" s="62">
        <f t="shared" ca="1" si="953"/>
        <v>0.26012290993130605</v>
      </c>
      <c r="AA7954" s="62">
        <f t="shared" ca="1" si="953"/>
        <v>0.2084938681312396</v>
      </c>
      <c r="AB7954" s="63">
        <f t="shared" ca="1" si="954"/>
        <v>0.36686674809787578</v>
      </c>
      <c r="AC7954" s="67">
        <f t="shared" ca="1" si="955"/>
        <v>0.15216689076865389</v>
      </c>
      <c r="AD7954" s="67">
        <f t="shared" ca="1" si="951"/>
        <v>0.26308784364298865</v>
      </c>
      <c r="AE7954" s="67">
        <f t="shared" ca="1" si="951"/>
        <v>0.12094145287640283</v>
      </c>
      <c r="AF7954" s="67">
        <f t="shared" ca="1" si="951"/>
        <v>9.6937064614078972E-2</v>
      </c>
      <c r="AG7954" s="68" cm="1">
        <f t="array" aca="1" ref="AG7954" ca="1">+MMULT(MMULT(AB7954:AF7954,$N$13:$R$17),TRANSPOSE(AB7954:AF7954))</f>
        <v>1.9778995765528458E-4</v>
      </c>
      <c r="AH7954" s="69">
        <f t="shared" ca="1" si="956"/>
        <v>1.4063781769328071E-2</v>
      </c>
      <c r="AI7954" s="70" cm="1">
        <f t="array" aca="1" ref="AI7954" ca="1">+MMULT(AB7954:AF7954,$N$5:$N$9)</f>
        <v>-5.4216264807607426E-6</v>
      </c>
    </row>
    <row r="7955" spans="23:35" x14ac:dyDescent="0.3">
      <c r="W7955" s="62">
        <f t="shared" ca="1" si="953"/>
        <v>0.11628794391706898</v>
      </c>
      <c r="X7955" s="62">
        <f t="shared" ca="1" si="953"/>
        <v>0.47034912370798732</v>
      </c>
      <c r="Y7955" s="62">
        <f t="shared" ca="1" si="953"/>
        <v>0.26181720278511666</v>
      </c>
      <c r="Z7955" s="62">
        <f t="shared" ca="1" si="953"/>
        <v>0.93041834170131943</v>
      </c>
      <c r="AA7955" s="62">
        <f t="shared" ca="1" si="953"/>
        <v>0.49910416837078575</v>
      </c>
      <c r="AB7955" s="63">
        <f t="shared" ca="1" si="954"/>
        <v>5.1048783689730703E-2</v>
      </c>
      <c r="AC7955" s="67">
        <f t="shared" ca="1" si="955"/>
        <v>0.20647669797951501</v>
      </c>
      <c r="AD7955" s="67">
        <f t="shared" ca="1" si="951"/>
        <v>0.11493409635619133</v>
      </c>
      <c r="AE7955" s="67">
        <f t="shared" ca="1" si="951"/>
        <v>0.40844066088519893</v>
      </c>
      <c r="AF7955" s="67">
        <f t="shared" ca="1" si="951"/>
        <v>0.21909976108936402</v>
      </c>
      <c r="AG7955" s="68" cm="1">
        <f t="array" aca="1" ref="AG7955" ca="1">+MMULT(MMULT(AB7955:AF7955,$N$13:$R$17),TRANSPOSE(AB7955:AF7955))</f>
        <v>1.5666967154259349E-4</v>
      </c>
      <c r="AH7955" s="69">
        <f t="shared" ca="1" si="956"/>
        <v>1.2516775604866994E-2</v>
      </c>
      <c r="AI7955" s="70" cm="1">
        <f t="array" aca="1" ref="AI7955" ca="1">+MMULT(AB7955:AF7955,$N$5:$N$9)</f>
        <v>6.0968727319672103E-4</v>
      </c>
    </row>
    <row r="7956" spans="23:35" x14ac:dyDescent="0.3">
      <c r="W7956" s="62">
        <f t="shared" ca="1" si="953"/>
        <v>0.84739265405816744</v>
      </c>
      <c r="X7956" s="62">
        <f t="shared" ca="1" si="953"/>
        <v>0.49204434192741586</v>
      </c>
      <c r="Y7956" s="62">
        <f t="shared" ca="1" si="953"/>
        <v>0.33457078783759364</v>
      </c>
      <c r="Z7956" s="62">
        <f t="shared" ca="1" si="953"/>
        <v>5.9158076073681842E-2</v>
      </c>
      <c r="AA7956" s="62">
        <f t="shared" ca="1" si="953"/>
        <v>0.62063080484260036</v>
      </c>
      <c r="AB7956" s="63">
        <f t="shared" ca="1" si="954"/>
        <v>0.36001098427589329</v>
      </c>
      <c r="AC7956" s="67">
        <f t="shared" ca="1" si="955"/>
        <v>0.20904284099743173</v>
      </c>
      <c r="AD7956" s="67">
        <f t="shared" ca="1" si="951"/>
        <v>0.14214090488339917</v>
      </c>
      <c r="AE7956" s="67">
        <f t="shared" ca="1" si="951"/>
        <v>2.5133044395842082E-2</v>
      </c>
      <c r="AF7956" s="67">
        <f t="shared" ca="1" si="951"/>
        <v>0.26367222544743379</v>
      </c>
      <c r="AG7956" s="68" cm="1">
        <f t="array" aca="1" ref="AG7956" ca="1">+MMULT(MMULT(AB7956:AF7956,$N$13:$R$17),TRANSPOSE(AB7956:AF7956))</f>
        <v>1.6980294051577936E-4</v>
      </c>
      <c r="AH7956" s="69">
        <f t="shared" ca="1" si="956"/>
        <v>1.303084573294379E-2</v>
      </c>
      <c r="AI7956" s="70" cm="1">
        <f t="array" aca="1" ref="AI7956" ca="1">+MMULT(AB7956:AF7956,$N$5:$N$9)</f>
        <v>3.6041450797800795E-4</v>
      </c>
    </row>
    <row r="7957" spans="23:35" x14ac:dyDescent="0.3">
      <c r="W7957" s="62">
        <f t="shared" ca="1" si="953"/>
        <v>6.4920887588183041E-2</v>
      </c>
      <c r="X7957" s="62">
        <f t="shared" ca="1" si="953"/>
        <v>0.28107057735744567</v>
      </c>
      <c r="Y7957" s="62">
        <f t="shared" ca="1" si="953"/>
        <v>0.45640956880786399</v>
      </c>
      <c r="Z7957" s="62">
        <f t="shared" ca="1" si="953"/>
        <v>0.17948027243001285</v>
      </c>
      <c r="AA7957" s="62">
        <f t="shared" ca="1" si="953"/>
        <v>0.12058128958076719</v>
      </c>
      <c r="AB7957" s="63">
        <f t="shared" ca="1" si="954"/>
        <v>5.8887156659657193E-2</v>
      </c>
      <c r="AC7957" s="67">
        <f t="shared" ca="1" si="955"/>
        <v>0.25494794874432536</v>
      </c>
      <c r="AD7957" s="67">
        <f t="shared" ca="1" si="951"/>
        <v>0.41399097852518252</v>
      </c>
      <c r="AE7957" s="67">
        <f t="shared" ca="1" si="951"/>
        <v>0.16279942115005699</v>
      </c>
      <c r="AF7957" s="67">
        <f t="shared" ca="1" si="951"/>
        <v>0.10937449492077803</v>
      </c>
      <c r="AG7957" s="68" cm="1">
        <f t="array" aca="1" ref="AG7957" ca="1">+MMULT(MMULT(AB7957:AF7957,$N$13:$R$17),TRANSPOSE(AB7957:AF7957))</f>
        <v>2.0695861112752489E-4</v>
      </c>
      <c r="AH7957" s="69">
        <f t="shared" ca="1" si="956"/>
        <v>1.4386056135283392E-2</v>
      </c>
      <c r="AI7957" s="70" cm="1">
        <f t="array" aca="1" ref="AI7957" ca="1">+MMULT(AB7957:AF7957,$N$5:$N$9)</f>
        <v>-3.2099813175502293E-4</v>
      </c>
    </row>
    <row r="7958" spans="23:35" x14ac:dyDescent="0.3">
      <c r="W7958" s="62">
        <f t="shared" ca="1" si="953"/>
        <v>0.79677777249491699</v>
      </c>
      <c r="X7958" s="62">
        <f t="shared" ca="1" si="953"/>
        <v>0.68003023960562881</v>
      </c>
      <c r="Y7958" s="62">
        <f t="shared" ca="1" si="953"/>
        <v>9.881331402430904E-2</v>
      </c>
      <c r="Z7958" s="62">
        <f t="shared" ca="1" si="953"/>
        <v>1.1551992521475762E-3</v>
      </c>
      <c r="AA7958" s="62">
        <f t="shared" ca="1" si="953"/>
        <v>0.67361085546920951</v>
      </c>
      <c r="AB7958" s="63">
        <f t="shared" ca="1" si="954"/>
        <v>0.35406249576253179</v>
      </c>
      <c r="AC7958" s="67">
        <f t="shared" ca="1" si="955"/>
        <v>0.30218363531256442</v>
      </c>
      <c r="AD7958" s="67">
        <f t="shared" ca="1" si="951"/>
        <v>4.3909468594314778E-2</v>
      </c>
      <c r="AE7958" s="67">
        <f t="shared" ca="1" si="951"/>
        <v>5.1333350959032983E-4</v>
      </c>
      <c r="AF7958" s="67">
        <f t="shared" ca="1" si="951"/>
        <v>0.29933106682099858</v>
      </c>
      <c r="AG7958" s="68" cm="1">
        <f t="array" aca="1" ref="AG7958" ca="1">+MMULT(MMULT(AB7958:AF7958,$N$13:$R$17),TRANSPOSE(AB7958:AF7958))</f>
        <v>1.6396692939345974E-4</v>
      </c>
      <c r="AH7958" s="69">
        <f t="shared" ca="1" si="956"/>
        <v>1.280495721950916E-2</v>
      </c>
      <c r="AI7958" s="70" cm="1">
        <f t="array" aca="1" ref="AI7958" ca="1">+MMULT(AB7958:AF7958,$N$5:$N$9)</f>
        <v>6.0912413478984634E-4</v>
      </c>
    </row>
    <row r="7959" spans="23:35" x14ac:dyDescent="0.3">
      <c r="W7959" s="62">
        <f t="shared" ca="1" si="953"/>
        <v>0.20580182609546505</v>
      </c>
      <c r="X7959" s="62">
        <f t="shared" ca="1" si="953"/>
        <v>0.45913133399870609</v>
      </c>
      <c r="Y7959" s="62">
        <f t="shared" ca="1" si="953"/>
        <v>0.66429256367780543</v>
      </c>
      <c r="Z7959" s="62">
        <f t="shared" ca="1" si="953"/>
        <v>0.71352516320262005</v>
      </c>
      <c r="AA7959" s="62">
        <f t="shared" ca="1" si="953"/>
        <v>0.79521157900049</v>
      </c>
      <c r="AB7959" s="63">
        <f t="shared" ca="1" si="954"/>
        <v>7.2517458762356907E-2</v>
      </c>
      <c r="AC7959" s="67">
        <f t="shared" ca="1" si="955"/>
        <v>0.16178203182858325</v>
      </c>
      <c r="AD7959" s="67">
        <f t="shared" ca="1" si="951"/>
        <v>0.23407376652867862</v>
      </c>
      <c r="AE7959" s="67">
        <f t="shared" ca="1" si="951"/>
        <v>0.25142163497834075</v>
      </c>
      <c r="AF7959" s="67">
        <f t="shared" ca="1" si="951"/>
        <v>0.28020510790204045</v>
      </c>
      <c r="AG7959" s="68" cm="1">
        <f t="array" aca="1" ref="AG7959" ca="1">+MMULT(MMULT(AB7959:AF7959,$N$13:$R$17),TRANSPOSE(AB7959:AF7959))</f>
        <v>1.6598862494719357E-4</v>
      </c>
      <c r="AH7959" s="69">
        <f t="shared" ca="1" si="956"/>
        <v>1.288365728150177E-2</v>
      </c>
      <c r="AI7959" s="70" cm="1">
        <f t="array" aca="1" ref="AI7959" ca="1">+MMULT(AB7959:AF7959,$N$5:$N$9)</f>
        <v>2.8732631309940612E-4</v>
      </c>
    </row>
    <row r="7960" spans="23:35" x14ac:dyDescent="0.3">
      <c r="W7960" s="62">
        <f t="shared" ca="1" si="953"/>
        <v>0.7450456230891348</v>
      </c>
      <c r="X7960" s="62">
        <f t="shared" ca="1" si="953"/>
        <v>0.27419640059992934</v>
      </c>
      <c r="Y7960" s="62">
        <f t="shared" ca="1" si="953"/>
        <v>7.0112869325144045E-3</v>
      </c>
      <c r="Z7960" s="62">
        <f t="shared" ca="1" si="953"/>
        <v>0.2366639457528974</v>
      </c>
      <c r="AA7960" s="62">
        <f t="shared" ca="1" si="953"/>
        <v>0.76931812231637586</v>
      </c>
      <c r="AB7960" s="63">
        <f t="shared" ca="1" si="954"/>
        <v>0.3666138435052177</v>
      </c>
      <c r="AC7960" s="67">
        <f t="shared" ca="1" si="955"/>
        <v>0.13492354452394398</v>
      </c>
      <c r="AD7960" s="67">
        <f t="shared" ca="1" si="951"/>
        <v>3.4500368441725553E-3</v>
      </c>
      <c r="AE7960" s="67">
        <f t="shared" ca="1" si="951"/>
        <v>0.11645498756416406</v>
      </c>
      <c r="AF7960" s="67">
        <f t="shared" ca="1" si="951"/>
        <v>0.37855758756250163</v>
      </c>
      <c r="AG7960" s="68" cm="1">
        <f t="array" aca="1" ref="AG7960" ca="1">+MMULT(MMULT(AB7960:AF7960,$N$13:$R$17),TRANSPOSE(AB7960:AF7960))</f>
        <v>1.8800254572231065E-4</v>
      </c>
      <c r="AH7960" s="69">
        <f t="shared" ca="1" si="956"/>
        <v>1.3711402033428625E-2</v>
      </c>
      <c r="AI7960" s="70" cm="1">
        <f t="array" aca="1" ref="AI7960" ca="1">+MMULT(AB7960:AF7960,$N$5:$N$9)</f>
        <v>8.2892351092371855E-4</v>
      </c>
    </row>
    <row r="7961" spans="23:35" x14ac:dyDescent="0.3">
      <c r="W7961" s="62">
        <f t="shared" ca="1" si="953"/>
        <v>0.20748885228037173</v>
      </c>
      <c r="X7961" s="62">
        <f t="shared" ca="1" si="953"/>
        <v>0.11412858944413928</v>
      </c>
      <c r="Y7961" s="62">
        <f t="shared" ca="1" si="953"/>
        <v>8.472465701271481E-2</v>
      </c>
      <c r="Z7961" s="62">
        <f t="shared" ca="1" si="953"/>
        <v>0.88747992330815451</v>
      </c>
      <c r="AA7961" s="62">
        <f t="shared" ca="1" si="953"/>
        <v>0.24007135204019903</v>
      </c>
      <c r="AB7961" s="63">
        <f t="shared" ca="1" si="954"/>
        <v>0.13526941036828252</v>
      </c>
      <c r="AC7961" s="67">
        <f t="shared" ca="1" si="955"/>
        <v>7.4404512968299572E-2</v>
      </c>
      <c r="AD7961" s="67">
        <f t="shared" ca="1" si="951"/>
        <v>5.5235036831176657E-2</v>
      </c>
      <c r="AE7961" s="67">
        <f t="shared" ca="1" si="951"/>
        <v>0.57857993150092324</v>
      </c>
      <c r="AF7961" s="67">
        <f t="shared" ca="1" si="951"/>
        <v>0.15651110833131801</v>
      </c>
      <c r="AG7961" s="68" cm="1">
        <f t="array" aca="1" ref="AG7961" ca="1">+MMULT(MMULT(AB7961:AF7961,$N$13:$R$17),TRANSPOSE(AB7961:AF7961))</f>
        <v>2.027517794037668E-4</v>
      </c>
      <c r="AH7961" s="69">
        <f t="shared" ca="1" si="956"/>
        <v>1.4239093349078332E-2</v>
      </c>
      <c r="AI7961" s="70" cm="1">
        <f t="array" aca="1" ref="AI7961" ca="1">+MMULT(AB7961:AF7961,$N$5:$N$9)</f>
        <v>7.9215837520262521E-4</v>
      </c>
    </row>
    <row r="7962" spans="23:35" x14ac:dyDescent="0.3">
      <c r="W7962" s="62">
        <f t="shared" ca="1" si="953"/>
        <v>0.99475490249258869</v>
      </c>
      <c r="X7962" s="62">
        <f t="shared" ca="1" si="953"/>
        <v>0.30586430667113962</v>
      </c>
      <c r="Y7962" s="62">
        <f t="shared" ca="1" si="953"/>
        <v>0.82904769864655958</v>
      </c>
      <c r="Z7962" s="62">
        <f t="shared" ca="1" si="953"/>
        <v>0.60460477926319356</v>
      </c>
      <c r="AA7962" s="62">
        <f t="shared" ca="1" si="953"/>
        <v>3.5106563086039877E-2</v>
      </c>
      <c r="AB7962" s="63">
        <f t="shared" ca="1" si="954"/>
        <v>0.3591979183180517</v>
      </c>
      <c r="AC7962" s="67">
        <f t="shared" ca="1" si="955"/>
        <v>0.11044511765538755</v>
      </c>
      <c r="AD7962" s="67">
        <f t="shared" ca="1" si="951"/>
        <v>0.29936239247881902</v>
      </c>
      <c r="AE7962" s="67">
        <f t="shared" ca="1" si="951"/>
        <v>0.21831787666721483</v>
      </c>
      <c r="AF7962" s="67">
        <f t="shared" ca="1" si="951"/>
        <v>1.2676694880526947E-2</v>
      </c>
      <c r="AG7962" s="68" cm="1">
        <f t="array" aca="1" ref="AG7962" ca="1">+MMULT(MMULT(AB7962:AF7962,$N$13:$R$17),TRANSPOSE(AB7962:AF7962))</f>
        <v>2.3199829461494577E-4</v>
      </c>
      <c r="AH7962" s="69">
        <f t="shared" ca="1" si="956"/>
        <v>1.5231490229617907E-2</v>
      </c>
      <c r="AI7962" s="70" cm="1">
        <f t="array" aca="1" ref="AI7962" ca="1">+MMULT(AB7962:AF7962,$N$5:$N$9)</f>
        <v>-1.0420822352853233E-4</v>
      </c>
    </row>
    <row r="7963" spans="23:35" x14ac:dyDescent="0.3">
      <c r="W7963" s="62">
        <f t="shared" ca="1" si="953"/>
        <v>0.32923477986894989</v>
      </c>
      <c r="X7963" s="62">
        <f t="shared" ca="1" si="953"/>
        <v>0.12741741024669562</v>
      </c>
      <c r="Y7963" s="62">
        <f t="shared" ca="1" si="953"/>
        <v>0.95255219504499111</v>
      </c>
      <c r="Z7963" s="62">
        <f t="shared" ca="1" si="953"/>
        <v>4.529537005891715E-2</v>
      </c>
      <c r="AA7963" s="62">
        <f t="shared" ca="1" si="953"/>
        <v>0.55474114946522335</v>
      </c>
      <c r="AB7963" s="63">
        <f t="shared" ca="1" si="954"/>
        <v>0.16386028131385391</v>
      </c>
      <c r="AC7963" s="67">
        <f t="shared" ca="1" si="955"/>
        <v>6.3415695922578133E-2</v>
      </c>
      <c r="AD7963" s="67">
        <f t="shared" ca="1" si="951"/>
        <v>0.47408560756652213</v>
      </c>
      <c r="AE7963" s="67">
        <f t="shared" ca="1" si="951"/>
        <v>2.2543523752331426E-2</v>
      </c>
      <c r="AF7963" s="67">
        <f t="shared" ca="1" si="951"/>
        <v>0.27609489144471444</v>
      </c>
      <c r="AG7963" s="68" cm="1">
        <f t="array" aca="1" ref="AG7963" ca="1">+MMULT(MMULT(AB7963:AF7963,$N$13:$R$17),TRANSPOSE(AB7963:AF7963))</f>
        <v>2.5289264694030412E-4</v>
      </c>
      <c r="AH7963" s="69">
        <f t="shared" ca="1" si="956"/>
        <v>1.5902598748012985E-2</v>
      </c>
      <c r="AI7963" s="70" cm="1">
        <f t="array" aca="1" ref="AI7963" ca="1">+MMULT(AB7963:AF7963,$N$5:$N$9)</f>
        <v>-4.1512830733299484E-4</v>
      </c>
    </row>
    <row r="7964" spans="23:35" x14ac:dyDescent="0.3">
      <c r="W7964" s="62">
        <f t="shared" ca="1" si="953"/>
        <v>0.93025849386272785</v>
      </c>
      <c r="X7964" s="62">
        <f t="shared" ca="1" si="953"/>
        <v>0.86356124699331271</v>
      </c>
      <c r="Y7964" s="62">
        <f t="shared" ca="1" si="953"/>
        <v>0.37560289113406331</v>
      </c>
      <c r="Z7964" s="62">
        <f t="shared" ca="1" si="953"/>
        <v>0.26181904585868332</v>
      </c>
      <c r="AA7964" s="62">
        <f t="shared" ca="1" si="953"/>
        <v>0.35337804966829511</v>
      </c>
      <c r="AB7964" s="63">
        <f t="shared" ca="1" si="954"/>
        <v>0.3340702088224437</v>
      </c>
      <c r="AC7964" s="67">
        <f t="shared" ca="1" si="955"/>
        <v>0.3101181961974071</v>
      </c>
      <c r="AD7964" s="67">
        <f t="shared" ca="1" si="951"/>
        <v>0.13488480578602063</v>
      </c>
      <c r="AE7964" s="67">
        <f t="shared" ca="1" si="951"/>
        <v>9.4023267619430181E-2</v>
      </c>
      <c r="AF7964" s="67">
        <f t="shared" ca="1" si="951"/>
        <v>0.12690352157469853</v>
      </c>
      <c r="AG7964" s="68" cm="1">
        <f t="array" aca="1" ref="AG7964" ca="1">+MMULT(MMULT(AB7964:AF7964,$N$13:$R$17),TRANSPOSE(AB7964:AF7964))</f>
        <v>1.5521678504639986E-4</v>
      </c>
      <c r="AH7964" s="69">
        <f t="shared" ca="1" si="956"/>
        <v>1.2458602852904489E-2</v>
      </c>
      <c r="AI7964" s="70" cm="1">
        <f t="array" aca="1" ref="AI7964" ca="1">+MMULT(AB7964:AF7964,$N$5:$N$9)</f>
        <v>3.1014536023077376E-4</v>
      </c>
    </row>
    <row r="7965" spans="23:35" x14ac:dyDescent="0.3">
      <c r="W7965" s="62">
        <f t="shared" ca="1" si="953"/>
        <v>0.30199464981288748</v>
      </c>
      <c r="X7965" s="62">
        <f t="shared" ca="1" si="953"/>
        <v>0.63450472860241458</v>
      </c>
      <c r="Y7965" s="62">
        <f t="shared" ca="1" si="953"/>
        <v>0.40914150779607084</v>
      </c>
      <c r="Z7965" s="62">
        <f t="shared" ca="1" si="953"/>
        <v>0.19176309334025432</v>
      </c>
      <c r="AA7965" s="62">
        <f t="shared" ca="1" si="953"/>
        <v>0.91907999812282659</v>
      </c>
      <c r="AB7965" s="63">
        <f t="shared" ca="1" si="954"/>
        <v>0.12293776493457324</v>
      </c>
      <c r="AC7965" s="67">
        <f t="shared" ca="1" si="955"/>
        <v>0.25829793085119096</v>
      </c>
      <c r="AD7965" s="67">
        <f t="shared" ca="1" si="951"/>
        <v>0.16655574044631216</v>
      </c>
      <c r="AE7965" s="67">
        <f t="shared" ca="1" si="951"/>
        <v>7.8064052150584706E-2</v>
      </c>
      <c r="AF7965" s="67">
        <f t="shared" ca="1" si="951"/>
        <v>0.37414451161733892</v>
      </c>
      <c r="AG7965" s="68" cm="1">
        <f t="array" aca="1" ref="AG7965" ca="1">+MMULT(MMULT(AB7965:AF7965,$N$13:$R$17),TRANSPOSE(AB7965:AF7965))</f>
        <v>1.6501975682784407E-4</v>
      </c>
      <c r="AH7965" s="69">
        <f t="shared" ca="1" si="956"/>
        <v>1.2846001589126637E-2</v>
      </c>
      <c r="AI7965" s="70" cm="1">
        <f t="array" aca="1" ref="AI7965" ca="1">+MMULT(AB7965:AF7965,$N$5:$N$9)</f>
        <v>4.2541712677213097E-4</v>
      </c>
    </row>
    <row r="7966" spans="23:35" x14ac:dyDescent="0.3">
      <c r="W7966" s="62">
        <f t="shared" ca="1" si="953"/>
        <v>0.14018175543347577</v>
      </c>
      <c r="X7966" s="62">
        <f t="shared" ca="1" si="953"/>
        <v>0.63079549635072252</v>
      </c>
      <c r="Y7966" s="62">
        <f t="shared" ca="1" si="953"/>
        <v>0.46940085843670143</v>
      </c>
      <c r="Z7966" s="62">
        <f t="shared" ca="1" si="953"/>
        <v>0.34273390867369069</v>
      </c>
      <c r="AA7966" s="62">
        <f t="shared" ca="1" si="953"/>
        <v>0.33263582539598613</v>
      </c>
      <c r="AB7966" s="63">
        <f t="shared" ca="1" si="954"/>
        <v>7.3173385449057715E-2</v>
      </c>
      <c r="AC7966" s="67">
        <f t="shared" ca="1" si="955"/>
        <v>0.32926854034086794</v>
      </c>
      <c r="AD7966" s="67">
        <f t="shared" ca="1" si="951"/>
        <v>0.24502225584417972</v>
      </c>
      <c r="AE7966" s="67">
        <f t="shared" ca="1" si="951"/>
        <v>0.17890345521991646</v>
      </c>
      <c r="AF7966" s="67">
        <f t="shared" ca="1" si="951"/>
        <v>0.1736323631459781</v>
      </c>
      <c r="AG7966" s="68" cm="1">
        <f t="array" aca="1" ref="AG7966" ca="1">+MMULT(MMULT(AB7966:AF7966,$N$13:$R$17),TRANSPOSE(AB7966:AF7966))</f>
        <v>1.527585746566886E-4</v>
      </c>
      <c r="AH7966" s="69">
        <f t="shared" ca="1" si="956"/>
        <v>1.2359553982918986E-2</v>
      </c>
      <c r="AI7966" s="70" cm="1">
        <f t="array" aca="1" ref="AI7966" ca="1">+MMULT(AB7966:AF7966,$N$5:$N$9)</f>
        <v>1.3965810636486464E-4</v>
      </c>
    </row>
    <row r="7967" spans="23:35" x14ac:dyDescent="0.3">
      <c r="W7967" s="62">
        <f t="shared" ca="1" si="953"/>
        <v>0.25945997818467892</v>
      </c>
      <c r="X7967" s="62">
        <f t="shared" ca="1" si="953"/>
        <v>0.7991648469988174</v>
      </c>
      <c r="Y7967" s="62">
        <f t="shared" ca="1" si="953"/>
        <v>0.86159592186150413</v>
      </c>
      <c r="Z7967" s="62">
        <f t="shared" ca="1" si="953"/>
        <v>0.57706623959649117</v>
      </c>
      <c r="AA7967" s="62">
        <f t="shared" ca="1" si="953"/>
        <v>0.28214825870690674</v>
      </c>
      <c r="AB7967" s="63">
        <f t="shared" ca="1" si="954"/>
        <v>9.3349891356132669E-2</v>
      </c>
      <c r="AC7967" s="67">
        <f t="shared" ca="1" si="955"/>
        <v>0.28752778044974497</v>
      </c>
      <c r="AD7967" s="67">
        <f t="shared" ca="1" si="951"/>
        <v>0.30998956471587247</v>
      </c>
      <c r="AE7967" s="67">
        <f t="shared" ca="1" si="951"/>
        <v>0.20761996184737763</v>
      </c>
      <c r="AF7967" s="67">
        <f t="shared" ca="1" si="951"/>
        <v>0.10151280163087226</v>
      </c>
      <c r="AG7967" s="68" cm="1">
        <f t="array" aca="1" ref="AG7967" ca="1">+MMULT(MMULT(AB7967:AF7967,$N$13:$R$17),TRANSPOSE(AB7967:AF7967))</f>
        <v>1.7484043739915983E-4</v>
      </c>
      <c r="AH7967" s="69">
        <f t="shared" ca="1" si="956"/>
        <v>1.322272428053916E-2</v>
      </c>
      <c r="AI7967" s="70" cm="1">
        <f t="array" aca="1" ref="AI7967" ca="1">+MMULT(AB7967:AF7967,$N$5:$N$9)</f>
        <v>-5.6282635381564312E-5</v>
      </c>
    </row>
    <row r="7968" spans="23:35" x14ac:dyDescent="0.3">
      <c r="W7968" s="62">
        <f t="shared" ca="1" si="953"/>
        <v>0.67474760504787068</v>
      </c>
      <c r="X7968" s="62">
        <f t="shared" ca="1" si="953"/>
        <v>0.86677294329723087</v>
      </c>
      <c r="Y7968" s="62">
        <f t="shared" ca="1" si="953"/>
        <v>0.88986161844136036</v>
      </c>
      <c r="Z7968" s="62">
        <f t="shared" ca="1" si="953"/>
        <v>6.4288972580276105E-2</v>
      </c>
      <c r="AA7968" s="62">
        <f t="shared" ca="1" si="953"/>
        <v>0.30273582245331876</v>
      </c>
      <c r="AB7968" s="63">
        <f t="shared" ca="1" si="954"/>
        <v>0.24111846999159167</v>
      </c>
      <c r="AC7968" s="67">
        <f t="shared" ca="1" si="955"/>
        <v>0.30973798847809109</v>
      </c>
      <c r="AD7968" s="67">
        <f t="shared" ca="1" si="951"/>
        <v>0.31798863802947475</v>
      </c>
      <c r="AE7968" s="67">
        <f t="shared" ca="1" si="951"/>
        <v>2.2973417897182175E-2</v>
      </c>
      <c r="AF7968" s="67">
        <f t="shared" ca="1" si="951"/>
        <v>0.10818148560366012</v>
      </c>
      <c r="AG7968" s="68" cm="1">
        <f t="array" aca="1" ref="AG7968" ca="1">+MMULT(MMULT(AB7968:AF7968,$N$13:$R$17),TRANSPOSE(AB7968:AF7968))</f>
        <v>1.803583437808485E-4</v>
      </c>
      <c r="AH7968" s="69">
        <f t="shared" ca="1" si="956"/>
        <v>1.3429755909205815E-2</v>
      </c>
      <c r="AI7968" s="70" cm="1">
        <f t="array" aca="1" ref="AI7968" ca="1">+MMULT(AB7968:AF7968,$N$5:$N$9)</f>
        <v>-1.75591223349931E-4</v>
      </c>
    </row>
    <row r="7969" spans="23:35" x14ac:dyDescent="0.3">
      <c r="W7969" s="62">
        <f t="shared" ca="1" si="953"/>
        <v>0.40879822507437735</v>
      </c>
      <c r="X7969" s="62">
        <f t="shared" ca="1" si="953"/>
        <v>0.23190247895640603</v>
      </c>
      <c r="Y7969" s="62">
        <f t="shared" ca="1" si="953"/>
        <v>9.259093902917781E-2</v>
      </c>
      <c r="Z7969" s="62">
        <f t="shared" ca="1" si="953"/>
        <v>0.33305429280330434</v>
      </c>
      <c r="AA7969" s="62">
        <f t="shared" ca="1" si="953"/>
        <v>0.68397322105392133</v>
      </c>
      <c r="AB7969" s="63">
        <f t="shared" ca="1" si="954"/>
        <v>0.23355639082096777</v>
      </c>
      <c r="AC7969" s="67">
        <f t="shared" ca="1" si="955"/>
        <v>0.13249153906585395</v>
      </c>
      <c r="AD7969" s="67">
        <f t="shared" ca="1" si="951"/>
        <v>5.2899460457404214E-2</v>
      </c>
      <c r="AE7969" s="67">
        <f t="shared" ca="1" si="951"/>
        <v>0.19028203598588744</v>
      </c>
      <c r="AF7969" s="67">
        <f t="shared" ca="1" si="951"/>
        <v>0.39077057366988655</v>
      </c>
      <c r="AG7969" s="68" cm="1">
        <f t="array" aca="1" ref="AG7969" ca="1">+MMULT(MMULT(AB7969:AF7969,$N$13:$R$17),TRANSPOSE(AB7969:AF7969))</f>
        <v>1.7226926041714281E-4</v>
      </c>
      <c r="AH7969" s="69">
        <f t="shared" ca="1" si="956"/>
        <v>1.312513849135097E-2</v>
      </c>
      <c r="AI7969" s="70" cm="1">
        <f t="array" aca="1" ref="AI7969" ca="1">+MMULT(AB7969:AF7969,$N$5:$N$9)</f>
        <v>7.6549367456659021E-4</v>
      </c>
    </row>
    <row r="7970" spans="23:35" x14ac:dyDescent="0.3">
      <c r="W7970" s="62">
        <f t="shared" ca="1" si="953"/>
        <v>0.99806050890682596</v>
      </c>
      <c r="X7970" s="62">
        <f t="shared" ca="1" si="953"/>
        <v>0.8433068637828901</v>
      </c>
      <c r="Y7970" s="62">
        <f t="shared" ca="1" si="953"/>
        <v>0.2156491575210624</v>
      </c>
      <c r="Z7970" s="62">
        <f t="shared" ca="1" si="953"/>
        <v>0.75034356197827912</v>
      </c>
      <c r="AA7970" s="62">
        <f t="shared" ref="X7970:AA7985" ca="1" si="957">RAND()</f>
        <v>0.81628792414907203</v>
      </c>
      <c r="AB7970" s="63">
        <f t="shared" ca="1" si="954"/>
        <v>0.27542976150189502</v>
      </c>
      <c r="AC7970" s="67">
        <f t="shared" ca="1" si="955"/>
        <v>0.23272317288561936</v>
      </c>
      <c r="AD7970" s="67">
        <f t="shared" ca="1" si="951"/>
        <v>5.9511618277700781E-2</v>
      </c>
      <c r="AE7970" s="67">
        <f t="shared" ca="1" si="951"/>
        <v>0.207068555940082</v>
      </c>
      <c r="AF7970" s="67">
        <f t="shared" ca="1" si="951"/>
        <v>0.22526689139470291</v>
      </c>
      <c r="AG7970" s="68" cm="1">
        <f t="array" aca="1" ref="AG7970" ca="1">+MMULT(MMULT(AB7970:AF7970,$N$13:$R$17),TRANSPOSE(AB7970:AF7970))</f>
        <v>1.464733197465986E-4</v>
      </c>
      <c r="AH7970" s="69">
        <f t="shared" ca="1" si="956"/>
        <v>1.2102616235616108E-2</v>
      </c>
      <c r="AI7970" s="70" cm="1">
        <f t="array" aca="1" ref="AI7970" ca="1">+MMULT(AB7970:AF7970,$N$5:$N$9)</f>
        <v>6.2918609952461121E-4</v>
      </c>
    </row>
    <row r="7971" spans="23:35" x14ac:dyDescent="0.3">
      <c r="W7971" s="62">
        <f t="shared" ca="1" si="953"/>
        <v>0.91861505959197864</v>
      </c>
      <c r="X7971" s="62">
        <f t="shared" ca="1" si="957"/>
        <v>0.22621480960411522</v>
      </c>
      <c r="Y7971" s="62">
        <f t="shared" ca="1" si="957"/>
        <v>0.20509338772421859</v>
      </c>
      <c r="Z7971" s="62">
        <f t="shared" ca="1" si="957"/>
        <v>0.14586986828155402</v>
      </c>
      <c r="AA7971" s="62">
        <f t="shared" ca="1" si="957"/>
        <v>0.12638725699025932</v>
      </c>
      <c r="AB7971" s="63">
        <f t="shared" ca="1" si="954"/>
        <v>0.56628416277024163</v>
      </c>
      <c r="AC7971" s="67">
        <f t="shared" ca="1" si="955"/>
        <v>0.13945108206673101</v>
      </c>
      <c r="AD7971" s="67">
        <f t="shared" ca="1" si="951"/>
        <v>0.12643069166393603</v>
      </c>
      <c r="AE7971" s="67">
        <f t="shared" ca="1" si="951"/>
        <v>8.9922101070186444E-2</v>
      </c>
      <c r="AF7971" s="67">
        <f t="shared" ca="1" si="951"/>
        <v>7.7911962428904788E-2</v>
      </c>
      <c r="AG7971" s="68" cm="1">
        <f t="array" aca="1" ref="AG7971" ca="1">+MMULT(MMULT(AB7971:AF7971,$N$13:$R$17),TRANSPOSE(AB7971:AF7971))</f>
        <v>2.3137769243840065E-4</v>
      </c>
      <c r="AH7971" s="69">
        <f t="shared" ca="1" si="956"/>
        <v>1.5211104247831604E-2</v>
      </c>
      <c r="AI7971" s="70" cm="1">
        <f t="array" aca="1" ref="AI7971" ca="1">+MMULT(AB7971:AF7971,$N$5:$N$9)</f>
        <v>2.8117049714009772E-4</v>
      </c>
    </row>
    <row r="7972" spans="23:35" x14ac:dyDescent="0.3">
      <c r="W7972" s="62">
        <f t="shared" ca="1" si="953"/>
        <v>0.23016981232075961</v>
      </c>
      <c r="X7972" s="62">
        <f t="shared" ca="1" si="957"/>
        <v>0.21779915555886908</v>
      </c>
      <c r="Y7972" s="62">
        <f t="shared" ca="1" si="957"/>
        <v>0.23651702206286074</v>
      </c>
      <c r="Z7972" s="62">
        <f t="shared" ca="1" si="957"/>
        <v>7.3936792579120114E-3</v>
      </c>
      <c r="AA7972" s="62">
        <f t="shared" ca="1" si="957"/>
        <v>0.76363863890919348</v>
      </c>
      <c r="AB7972" s="63">
        <f t="shared" ca="1" si="954"/>
        <v>0.1581359788044856</v>
      </c>
      <c r="AC7972" s="67">
        <f t="shared" ca="1" si="955"/>
        <v>0.14963683681982903</v>
      </c>
      <c r="AD7972" s="67">
        <f t="shared" ca="1" si="951"/>
        <v>0.16249676884521327</v>
      </c>
      <c r="AE7972" s="67">
        <f t="shared" ca="1" si="951"/>
        <v>5.0797569612949841E-3</v>
      </c>
      <c r="AF7972" s="67">
        <f t="shared" ca="1" si="951"/>
        <v>0.52465065856917714</v>
      </c>
      <c r="AG7972" s="68" cm="1">
        <f t="array" aca="1" ref="AG7972" ca="1">+MMULT(MMULT(AB7972:AF7972,$N$13:$R$17),TRANSPOSE(AB7972:AF7972))</f>
        <v>2.277854571773786E-4</v>
      </c>
      <c r="AH7972" s="69">
        <f t="shared" ca="1" si="956"/>
        <v>1.5092562975763215E-2</v>
      </c>
      <c r="AI7972" s="70" cm="1">
        <f t="array" aca="1" ref="AI7972" ca="1">+MMULT(AB7972:AF7972,$N$5:$N$9)</f>
        <v>5.1071502522231655E-4</v>
      </c>
    </row>
    <row r="7973" spans="23:35" x14ac:dyDescent="0.3">
      <c r="W7973" s="62">
        <f t="shared" ca="1" si="953"/>
        <v>0.92910160594063274</v>
      </c>
      <c r="X7973" s="62">
        <f t="shared" ca="1" si="957"/>
        <v>0.52343133308669498</v>
      </c>
      <c r="Y7973" s="62">
        <f t="shared" ca="1" si="957"/>
        <v>0.71484649986415405</v>
      </c>
      <c r="Z7973" s="62">
        <f t="shared" ca="1" si="957"/>
        <v>0.2071592529261308</v>
      </c>
      <c r="AA7973" s="62">
        <f t="shared" ca="1" si="957"/>
        <v>0.90962760512803709</v>
      </c>
      <c r="AB7973" s="63">
        <f t="shared" ca="1" si="954"/>
        <v>0.2829033373872446</v>
      </c>
      <c r="AC7973" s="67">
        <f t="shared" ca="1" si="955"/>
        <v>0.15938027668498342</v>
      </c>
      <c r="AD7973" s="67">
        <f t="shared" ca="1" si="951"/>
        <v>0.21766452585819965</v>
      </c>
      <c r="AE7973" s="67">
        <f t="shared" ca="1" si="951"/>
        <v>6.3078186119501223E-2</v>
      </c>
      <c r="AF7973" s="67">
        <f t="shared" ca="1" si="951"/>
        <v>0.27697367395007122</v>
      </c>
      <c r="AG7973" s="68" cm="1">
        <f t="array" aca="1" ref="AG7973" ca="1">+MMULT(MMULT(AB7973:AF7973,$N$13:$R$17),TRANSPOSE(AB7973:AF7973))</f>
        <v>1.7339662688176029E-4</v>
      </c>
      <c r="AH7973" s="69">
        <f t="shared" ca="1" si="956"/>
        <v>1.3168015297749327E-2</v>
      </c>
      <c r="AI7973" s="70" cm="1">
        <f t="array" aca="1" ref="AI7973" ca="1">+MMULT(AB7973:AF7973,$N$5:$N$9)</f>
        <v>2.141226323481037E-4</v>
      </c>
    </row>
    <row r="7974" spans="23:35" x14ac:dyDescent="0.3">
      <c r="W7974" s="62">
        <f t="shared" ca="1" si="953"/>
        <v>0.65153994125747494</v>
      </c>
      <c r="X7974" s="62">
        <f t="shared" ca="1" si="957"/>
        <v>0.35813178022113157</v>
      </c>
      <c r="Y7974" s="62">
        <f t="shared" ca="1" si="957"/>
        <v>5.2053545364915133E-3</v>
      </c>
      <c r="Z7974" s="62">
        <f t="shared" ca="1" si="957"/>
        <v>0.21235740787006629</v>
      </c>
      <c r="AA7974" s="62">
        <f t="shared" ca="1" si="957"/>
        <v>0.18262074224662694</v>
      </c>
      <c r="AB7974" s="63">
        <f t="shared" ca="1" si="954"/>
        <v>0.46213251487182833</v>
      </c>
      <c r="AC7974" s="67">
        <f t="shared" ca="1" si="955"/>
        <v>0.25402025228060821</v>
      </c>
      <c r="AD7974" s="67">
        <f t="shared" ca="1" si="951"/>
        <v>3.6921198999796618E-3</v>
      </c>
      <c r="AE7974" s="67">
        <f t="shared" ca="1" si="951"/>
        <v>0.15062355618789997</v>
      </c>
      <c r="AF7974" s="67">
        <f t="shared" ca="1" si="951"/>
        <v>0.12953155675968378</v>
      </c>
      <c r="AG7974" s="68" cm="1">
        <f t="array" aca="1" ref="AG7974" ca="1">+MMULT(MMULT(AB7974:AF7974,$N$13:$R$17),TRANSPOSE(AB7974:AF7974))</f>
        <v>1.7992916501266768E-4</v>
      </c>
      <c r="AH7974" s="69">
        <f t="shared" ca="1" si="956"/>
        <v>1.3413767741118365E-2</v>
      </c>
      <c r="AI7974" s="70" cm="1">
        <f t="array" aca="1" ref="AI7974" ca="1">+MMULT(AB7974:AF7974,$N$5:$N$9)</f>
        <v>6.5051331206629937E-4</v>
      </c>
    </row>
    <row r="7975" spans="23:35" x14ac:dyDescent="0.3">
      <c r="W7975" s="62">
        <f t="shared" ca="1" si="953"/>
        <v>0.69095272493768389</v>
      </c>
      <c r="X7975" s="62">
        <f t="shared" ca="1" si="957"/>
        <v>0.51916795247591774</v>
      </c>
      <c r="Y7975" s="62">
        <f t="shared" ca="1" si="957"/>
        <v>0.6298381100287902</v>
      </c>
      <c r="Z7975" s="62">
        <f t="shared" ca="1" si="957"/>
        <v>0.38933965374640123</v>
      </c>
      <c r="AA7975" s="62">
        <f t="shared" ca="1" si="957"/>
        <v>0.7306642104279274</v>
      </c>
      <c r="AB7975" s="63">
        <f t="shared" ca="1" si="954"/>
        <v>0.23343292002697671</v>
      </c>
      <c r="AC7975" s="67">
        <f t="shared" ca="1" si="955"/>
        <v>0.17539679164274258</v>
      </c>
      <c r="AD7975" s="67">
        <f t="shared" ca="1" si="951"/>
        <v>0.21278583014713884</v>
      </c>
      <c r="AE7975" s="67">
        <f t="shared" ca="1" si="951"/>
        <v>0.13153532647911803</v>
      </c>
      <c r="AF7975" s="67">
        <f t="shared" ca="1" si="951"/>
        <v>0.24684913170402381</v>
      </c>
      <c r="AG7975" s="68" cm="1">
        <f t="array" aca="1" ref="AG7975" ca="1">+MMULT(MMULT(AB7975:AF7975,$N$13:$R$17),TRANSPOSE(AB7975:AF7975))</f>
        <v>1.6184163347259743E-4</v>
      </c>
      <c r="AH7975" s="69">
        <f t="shared" ca="1" si="956"/>
        <v>1.2721699315445143E-2</v>
      </c>
      <c r="AI7975" s="70" cm="1">
        <f t="array" aca="1" ref="AI7975" ca="1">+MMULT(AB7975:AF7975,$N$5:$N$9)</f>
        <v>2.4132842258377813E-4</v>
      </c>
    </row>
    <row r="7976" spans="23:35" x14ac:dyDescent="0.3">
      <c r="W7976" s="62">
        <f t="shared" ca="1" si="953"/>
        <v>0.63382260730216733</v>
      </c>
      <c r="X7976" s="62">
        <f t="shared" ca="1" si="957"/>
        <v>0.3763603683894573</v>
      </c>
      <c r="Y7976" s="62">
        <f t="shared" ca="1" si="957"/>
        <v>0.95137590853189358</v>
      </c>
      <c r="Z7976" s="62">
        <f t="shared" ca="1" si="957"/>
        <v>0.19778723981014534</v>
      </c>
      <c r="AA7976" s="62">
        <f t="shared" ca="1" si="957"/>
        <v>0.4287621973693283</v>
      </c>
      <c r="AB7976" s="63">
        <f t="shared" ca="1" si="954"/>
        <v>0.24489802148566078</v>
      </c>
      <c r="AC7976" s="67">
        <f t="shared" ca="1" si="955"/>
        <v>0.14541909443165635</v>
      </c>
      <c r="AD7976" s="67">
        <f t="shared" ca="1" si="951"/>
        <v>0.36759508891658782</v>
      </c>
      <c r="AE7976" s="67">
        <f t="shared" ca="1" si="951"/>
        <v>7.6421546260060147E-2</v>
      </c>
      <c r="AF7976" s="67">
        <f t="shared" ca="1" si="951"/>
        <v>0.16566624890603493</v>
      </c>
      <c r="AG7976" s="68" cm="1">
        <f t="array" aca="1" ref="AG7976" ca="1">+MMULT(MMULT(AB7976:AF7976,$N$13:$R$17),TRANSPOSE(AB7976:AF7976))</f>
        <v>2.0318228663008224E-4</v>
      </c>
      <c r="AH7976" s="69">
        <f t="shared" ca="1" si="956"/>
        <v>1.4254202419991174E-2</v>
      </c>
      <c r="AI7976" s="70" cm="1">
        <f t="array" aca="1" ref="AI7976" ca="1">+MMULT(AB7976:AF7976,$N$5:$N$9)</f>
        <v>-2.2071124528860972E-4</v>
      </c>
    </row>
    <row r="7977" spans="23:35" x14ac:dyDescent="0.3">
      <c r="W7977" s="62">
        <f t="shared" ca="1" si="953"/>
        <v>0.87776868968248001</v>
      </c>
      <c r="X7977" s="62">
        <f t="shared" ca="1" si="957"/>
        <v>5.7691670091652991E-4</v>
      </c>
      <c r="Y7977" s="62">
        <f t="shared" ca="1" si="957"/>
        <v>0.37702580865141877</v>
      </c>
      <c r="Z7977" s="62">
        <f t="shared" ca="1" si="957"/>
        <v>0.6130017992500445</v>
      </c>
      <c r="AA7977" s="62">
        <f t="shared" ca="1" si="957"/>
        <v>0.82959982533209131</v>
      </c>
      <c r="AB7977" s="63">
        <f t="shared" ca="1" si="954"/>
        <v>0.32534375873789406</v>
      </c>
      <c r="AC7977" s="67">
        <f t="shared" ca="1" si="955"/>
        <v>2.1383338248570437E-4</v>
      </c>
      <c r="AD7977" s="67">
        <f t="shared" ref="AD7977:AF8040" ca="1" si="958">+Y7977/SUM($W7977:$AA7977)</f>
        <v>0.13974409792654846</v>
      </c>
      <c r="AE7977" s="67">
        <f t="shared" ca="1" si="958"/>
        <v>0.22720827460050397</v>
      </c>
      <c r="AF7977" s="67">
        <f t="shared" ca="1" si="958"/>
        <v>0.30749003535256791</v>
      </c>
      <c r="AG7977" s="68" cm="1">
        <f t="array" aca="1" ref="AG7977" ca="1">+MMULT(MMULT(AB7977:AF7977,$N$13:$R$17),TRANSPOSE(AB7977:AF7977))</f>
        <v>1.9544587227229604E-4</v>
      </c>
      <c r="AH7977" s="69">
        <f t="shared" ca="1" si="956"/>
        <v>1.3980195716523286E-2</v>
      </c>
      <c r="AI7977" s="70" cm="1">
        <f t="array" aca="1" ref="AI7977" ca="1">+MMULT(AB7977:AF7977,$N$5:$N$9)</f>
        <v>5.1040976345640343E-4</v>
      </c>
    </row>
    <row r="7978" spans="23:35" x14ac:dyDescent="0.3">
      <c r="W7978" s="62">
        <f t="shared" ca="1" si="953"/>
        <v>0.80516799636790848</v>
      </c>
      <c r="X7978" s="62">
        <f t="shared" ca="1" si="957"/>
        <v>0.92049906308118612</v>
      </c>
      <c r="Y7978" s="62">
        <f t="shared" ca="1" si="957"/>
        <v>0.45625995860375412</v>
      </c>
      <c r="Z7978" s="62">
        <f t="shared" ca="1" si="957"/>
        <v>1.1428620122938882E-2</v>
      </c>
      <c r="AA7978" s="62">
        <f t="shared" ca="1" si="957"/>
        <v>0.10663179332173411</v>
      </c>
      <c r="AB7978" s="63">
        <f t="shared" ca="1" si="954"/>
        <v>0.35007495490688989</v>
      </c>
      <c r="AC7978" s="67">
        <f t="shared" ca="1" si="955"/>
        <v>0.40021917097253401</v>
      </c>
      <c r="AD7978" s="67">
        <f t="shared" ca="1" si="958"/>
        <v>0.1983749790783349</v>
      </c>
      <c r="AE7978" s="67">
        <f t="shared" ca="1" si="958"/>
        <v>4.968992424231513E-3</v>
      </c>
      <c r="AF7978" s="67">
        <f t="shared" ca="1" si="958"/>
        <v>4.6361902618009591E-2</v>
      </c>
      <c r="AG7978" s="68" cm="1">
        <f t="array" aca="1" ref="AG7978" ca="1">+MMULT(MMULT(AB7978:AF7978,$N$13:$R$17),TRANSPOSE(AB7978:AF7978))</f>
        <v>1.7479622015953127E-4</v>
      </c>
      <c r="AH7978" s="69">
        <f t="shared" ca="1" si="956"/>
        <v>1.3221052157809955E-2</v>
      </c>
      <c r="AI7978" s="70" cm="1">
        <f t="array" aca="1" ref="AI7978" ca="1">+MMULT(AB7978:AF7978,$N$5:$N$9)</f>
        <v>4.7820804539798789E-5</v>
      </c>
    </row>
    <row r="7979" spans="23:35" x14ac:dyDescent="0.3">
      <c r="W7979" s="62">
        <f t="shared" ca="1" si="953"/>
        <v>0.25716502622541104</v>
      </c>
      <c r="X7979" s="62">
        <f t="shared" ca="1" si="957"/>
        <v>0.81619213684718883</v>
      </c>
      <c r="Y7979" s="62">
        <f t="shared" ca="1" si="957"/>
        <v>7.7459034869890031E-3</v>
      </c>
      <c r="Z7979" s="62">
        <f t="shared" ca="1" si="957"/>
        <v>0.41948007242625118</v>
      </c>
      <c r="AA7979" s="62">
        <f t="shared" ca="1" si="957"/>
        <v>1.9087529358763566E-2</v>
      </c>
      <c r="AB7979" s="63">
        <f t="shared" ca="1" si="954"/>
        <v>0.16922418230625197</v>
      </c>
      <c r="AC7979" s="67">
        <f t="shared" ca="1" si="955"/>
        <v>0.53708487888120982</v>
      </c>
      <c r="AD7979" s="67">
        <f t="shared" ca="1" si="958"/>
        <v>5.0970935008087716E-3</v>
      </c>
      <c r="AE7979" s="67">
        <f t="shared" ca="1" si="958"/>
        <v>0.2760335388214053</v>
      </c>
      <c r="AF7979" s="67">
        <f t="shared" ca="1" si="958"/>
        <v>1.2560306490323886E-2</v>
      </c>
      <c r="AG7979" s="68" cm="1">
        <f t="array" aca="1" ref="AG7979" ca="1">+MMULT(MMULT(AB7979:AF7979,$N$13:$R$17),TRANSPOSE(AB7979:AF7979))</f>
        <v>1.6259328829926171E-4</v>
      </c>
      <c r="AH7979" s="69">
        <f t="shared" ca="1" si="956"/>
        <v>1.2751207327122469E-2</v>
      </c>
      <c r="AI7979" s="70" cm="1">
        <f t="array" aca="1" ref="AI7979" ca="1">+MMULT(AB7979:AF7979,$N$5:$N$9)</f>
        <v>6.3579178990027033E-4</v>
      </c>
    </row>
    <row r="7980" spans="23:35" x14ac:dyDescent="0.3">
      <c r="W7980" s="62">
        <f t="shared" ca="1" si="953"/>
        <v>0.73575572611998197</v>
      </c>
      <c r="X7980" s="62">
        <f t="shared" ca="1" si="957"/>
        <v>0.39135374465212402</v>
      </c>
      <c r="Y7980" s="62">
        <f t="shared" ca="1" si="957"/>
        <v>0.36260768546324862</v>
      </c>
      <c r="Z7980" s="62">
        <f t="shared" ca="1" si="957"/>
        <v>0.38681701142982317</v>
      </c>
      <c r="AA7980" s="62">
        <f t="shared" ca="1" si="957"/>
        <v>0.52248321774412543</v>
      </c>
      <c r="AB7980" s="63">
        <f t="shared" ca="1" si="954"/>
        <v>0.30669045193036504</v>
      </c>
      <c r="AC7980" s="67">
        <f t="shared" ca="1" si="955"/>
        <v>0.16313084975220138</v>
      </c>
      <c r="AD7980" s="67">
        <f t="shared" ca="1" si="958"/>
        <v>0.15114841921055236</v>
      </c>
      <c r="AE7980" s="67">
        <f t="shared" ca="1" si="958"/>
        <v>0.16123976999184073</v>
      </c>
      <c r="AF7980" s="67">
        <f t="shared" ca="1" si="958"/>
        <v>0.21779050911504047</v>
      </c>
      <c r="AG7980" s="68" cm="1">
        <f t="array" aca="1" ref="AG7980" ca="1">+MMULT(MMULT(AB7980:AF7980,$N$13:$R$17),TRANSPOSE(AB7980:AF7980))</f>
        <v>1.619450952472743E-4</v>
      </c>
      <c r="AH7980" s="69">
        <f t="shared" ca="1" si="956"/>
        <v>1.2725765016189569E-2</v>
      </c>
      <c r="AI7980" s="70" cm="1">
        <f t="array" aca="1" ref="AI7980" ca="1">+MMULT(AB7980:AF7980,$N$5:$N$9)</f>
        <v>3.7898763173391302E-4</v>
      </c>
    </row>
    <row r="7981" spans="23:35" x14ac:dyDescent="0.3">
      <c r="W7981" s="62">
        <f t="shared" ca="1" si="953"/>
        <v>0.24530276064116063</v>
      </c>
      <c r="X7981" s="62">
        <f t="shared" ca="1" si="957"/>
        <v>0.60883432819377281</v>
      </c>
      <c r="Y7981" s="62">
        <f t="shared" ca="1" si="957"/>
        <v>0.1092653657631063</v>
      </c>
      <c r="Z7981" s="62">
        <f t="shared" ca="1" si="957"/>
        <v>0.99586048669233396</v>
      </c>
      <c r="AA7981" s="62">
        <f t="shared" ca="1" si="957"/>
        <v>0.27467610766385486</v>
      </c>
      <c r="AB7981" s="63">
        <f t="shared" ca="1" si="954"/>
        <v>0.1098072755189959</v>
      </c>
      <c r="AC7981" s="67">
        <f t="shared" ca="1" si="955"/>
        <v>0.27253846897872425</v>
      </c>
      <c r="AD7981" s="67">
        <f t="shared" ca="1" si="958"/>
        <v>4.8911525054480147E-2</v>
      </c>
      <c r="AE7981" s="67">
        <f t="shared" ca="1" si="958"/>
        <v>0.44578677612467765</v>
      </c>
      <c r="AF7981" s="67">
        <f t="shared" ca="1" si="958"/>
        <v>0.12295595432312206</v>
      </c>
      <c r="AG7981" s="68" cm="1">
        <f t="array" aca="1" ref="AG7981" ca="1">+MMULT(MMULT(AB7981:AF7981,$N$13:$R$17),TRANSPOSE(AB7981:AF7981))</f>
        <v>1.6010593802997033E-4</v>
      </c>
      <c r="AH7981" s="69">
        <f t="shared" ca="1" si="956"/>
        <v>1.2653297516061587E-2</v>
      </c>
      <c r="AI7981" s="70" cm="1">
        <f t="array" aca="1" ref="AI7981" ca="1">+MMULT(AB7981:AF7981,$N$5:$N$9)</f>
        <v>7.1061637112730105E-4</v>
      </c>
    </row>
    <row r="7982" spans="23:35" x14ac:dyDescent="0.3">
      <c r="W7982" s="62">
        <f t="shared" ca="1" si="953"/>
        <v>0.85615128368642357</v>
      </c>
      <c r="X7982" s="62">
        <f t="shared" ca="1" si="957"/>
        <v>0.29387644147302139</v>
      </c>
      <c r="Y7982" s="62">
        <f t="shared" ca="1" si="957"/>
        <v>0.55172984072834319</v>
      </c>
      <c r="Z7982" s="62">
        <f t="shared" ca="1" si="957"/>
        <v>0.63600400702705284</v>
      </c>
      <c r="AA7982" s="62">
        <f t="shared" ca="1" si="957"/>
        <v>0.46334397661109394</v>
      </c>
      <c r="AB7982" s="63">
        <f t="shared" ca="1" si="954"/>
        <v>0.30564763396056971</v>
      </c>
      <c r="AC7982" s="67">
        <f t="shared" ca="1" si="955"/>
        <v>0.10491444762685134</v>
      </c>
      <c r="AD7982" s="67">
        <f t="shared" ca="1" si="958"/>
        <v>0.19696860078040226</v>
      </c>
      <c r="AE7982" s="67">
        <f t="shared" ca="1" si="958"/>
        <v>0.22705463817123617</v>
      </c>
      <c r="AF7982" s="67">
        <f t="shared" ca="1" si="958"/>
        <v>0.16541467946094043</v>
      </c>
      <c r="AG7982" s="68" cm="1">
        <f t="array" aca="1" ref="AG7982" ca="1">+MMULT(MMULT(AB7982:AF7982,$N$13:$R$17),TRANSPOSE(AB7982:AF7982))</f>
        <v>1.7904568943846808E-4</v>
      </c>
      <c r="AH7982" s="69">
        <f t="shared" ca="1" si="956"/>
        <v>1.3380795545798766E-2</v>
      </c>
      <c r="AI7982" s="70" cm="1">
        <f t="array" aca="1" ref="AI7982" ca="1">+MMULT(AB7982:AF7982,$N$5:$N$9)</f>
        <v>2.6480762067005109E-4</v>
      </c>
    </row>
    <row r="7983" spans="23:35" x14ac:dyDescent="0.3">
      <c r="W7983" s="62">
        <f t="shared" ca="1" si="953"/>
        <v>7.8412801607747329E-2</v>
      </c>
      <c r="X7983" s="62">
        <f t="shared" ca="1" si="957"/>
        <v>0.88790451809288184</v>
      </c>
      <c r="Y7983" s="62">
        <f t="shared" ca="1" si="957"/>
        <v>0.44193532095165289</v>
      </c>
      <c r="Z7983" s="62">
        <f t="shared" ca="1" si="957"/>
        <v>0.96553336052215788</v>
      </c>
      <c r="AA7983" s="62">
        <f t="shared" ca="1" si="957"/>
        <v>0.79839130660978097</v>
      </c>
      <c r="AB7983" s="63">
        <f t="shared" ca="1" si="954"/>
        <v>2.4718921421992959E-2</v>
      </c>
      <c r="AC7983" s="67">
        <f t="shared" ca="1" si="955"/>
        <v>0.27990381115016766</v>
      </c>
      <c r="AD7983" s="67">
        <f t="shared" ca="1" si="958"/>
        <v>0.13931608421357336</v>
      </c>
      <c r="AE7983" s="67">
        <f t="shared" ca="1" si="958"/>
        <v>0.30437559658245805</v>
      </c>
      <c r="AF7983" s="67">
        <f t="shared" ca="1" si="958"/>
        <v>0.25168558663180801</v>
      </c>
      <c r="AG7983" s="68" cm="1">
        <f t="array" aca="1" ref="AG7983" ca="1">+MMULT(MMULT(AB7983:AF7983,$N$13:$R$17),TRANSPOSE(AB7983:AF7983))</f>
        <v>1.4681677584240093E-4</v>
      </c>
      <c r="AH7983" s="69">
        <f t="shared" ca="1" si="956"/>
        <v>1.2116797260101406E-2</v>
      </c>
      <c r="AI7983" s="70" cm="1">
        <f t="array" aca="1" ref="AI7983" ca="1">+MMULT(AB7983:AF7983,$N$5:$N$9)</f>
        <v>5.2162046962367847E-4</v>
      </c>
    </row>
    <row r="7984" spans="23:35" x14ac:dyDescent="0.3">
      <c r="W7984" s="62">
        <f t="shared" ca="1" si="953"/>
        <v>0.86450991522523113</v>
      </c>
      <c r="X7984" s="62">
        <f t="shared" ca="1" si="957"/>
        <v>0.59742594325354503</v>
      </c>
      <c r="Y7984" s="62">
        <f t="shared" ca="1" si="957"/>
        <v>0.50245658545621041</v>
      </c>
      <c r="Z7984" s="62">
        <f t="shared" ca="1" si="957"/>
        <v>0.49929030691184295</v>
      </c>
      <c r="AA7984" s="62">
        <f t="shared" ca="1" si="957"/>
        <v>3.4260992441076388E-3</v>
      </c>
      <c r="AB7984" s="63">
        <f t="shared" ca="1" si="954"/>
        <v>0.35041417616955384</v>
      </c>
      <c r="AC7984" s="67">
        <f t="shared" ca="1" si="955"/>
        <v>0.24215629692687618</v>
      </c>
      <c r="AD7984" s="67">
        <f t="shared" ca="1" si="958"/>
        <v>0.20366210653319569</v>
      </c>
      <c r="AE7984" s="67">
        <f t="shared" ca="1" si="958"/>
        <v>0.20237871016247994</v>
      </c>
      <c r="AF7984" s="67">
        <f t="shared" ca="1" si="958"/>
        <v>1.3887102078942943E-3</v>
      </c>
      <c r="AG7984" s="68" cm="1">
        <f t="array" aca="1" ref="AG7984" ca="1">+MMULT(MMULT(AB7984:AF7984,$N$13:$R$17),TRANSPOSE(AB7984:AF7984))</f>
        <v>1.9580971604521319E-4</v>
      </c>
      <c r="AH7984" s="69">
        <f t="shared" ca="1" si="956"/>
        <v>1.3993202494254601E-2</v>
      </c>
      <c r="AI7984" s="70" cm="1">
        <f t="array" aca="1" ref="AI7984" ca="1">+MMULT(AB7984:AF7984,$N$5:$N$9)</f>
        <v>1.0696077437375032E-4</v>
      </c>
    </row>
    <row r="7985" spans="23:35" x14ac:dyDescent="0.3">
      <c r="W7985" s="62">
        <f t="shared" ca="1" si="953"/>
        <v>0.87623972918800419</v>
      </c>
      <c r="X7985" s="62">
        <f t="shared" ca="1" si="957"/>
        <v>0.77762945149144536</v>
      </c>
      <c r="Y7985" s="62">
        <f t="shared" ca="1" si="957"/>
        <v>0.21505944281060629</v>
      </c>
      <c r="Z7985" s="62">
        <f t="shared" ca="1" si="957"/>
        <v>0.33286414551378529</v>
      </c>
      <c r="AA7985" s="62">
        <f t="shared" ca="1" si="957"/>
        <v>0.37711519510655134</v>
      </c>
      <c r="AB7985" s="63">
        <f t="shared" ca="1" si="954"/>
        <v>0.3397716170496482</v>
      </c>
      <c r="AC7985" s="67">
        <f t="shared" ca="1" si="955"/>
        <v>0.30153439452411501</v>
      </c>
      <c r="AD7985" s="67">
        <f t="shared" ca="1" si="958"/>
        <v>8.3391670351753766E-2</v>
      </c>
      <c r="AE7985" s="67">
        <f t="shared" ca="1" si="958"/>
        <v>0.12907174282530415</v>
      </c>
      <c r="AF7985" s="67">
        <f t="shared" ca="1" si="958"/>
        <v>0.14623057524917885</v>
      </c>
      <c r="AG7985" s="68" cm="1">
        <f t="array" aca="1" ref="AG7985" ca="1">+MMULT(MMULT(AB7985:AF7985,$N$13:$R$17),TRANSPOSE(AB7985:AF7985))</f>
        <v>1.5158051783507767E-4</v>
      </c>
      <c r="AH7985" s="69">
        <f t="shared" ca="1" si="956"/>
        <v>1.2311804004088015E-2</v>
      </c>
      <c r="AI7985" s="70" cm="1">
        <f t="array" aca="1" ref="AI7985" ca="1">+MMULT(AB7985:AF7985,$N$5:$N$9)</f>
        <v>4.6654572444546419E-4</v>
      </c>
    </row>
    <row r="7986" spans="23:35" x14ac:dyDescent="0.3">
      <c r="W7986" s="62">
        <f t="shared" ca="1" si="953"/>
        <v>0.8088613297983186</v>
      </c>
      <c r="X7986" s="62">
        <f t="shared" ref="X7986:AA7986" ca="1" si="959">RAND()</f>
        <v>0.14140552712432519</v>
      </c>
      <c r="Y7986" s="62">
        <f t="shared" ca="1" si="959"/>
        <v>0.12716467164968015</v>
      </c>
      <c r="Z7986" s="62">
        <f t="shared" ca="1" si="959"/>
        <v>0.95833230914474521</v>
      </c>
      <c r="AA7986" s="62">
        <f t="shared" ca="1" si="959"/>
        <v>0.84688368035849126</v>
      </c>
      <c r="AB7986" s="63">
        <f t="shared" ca="1" si="954"/>
        <v>0.28059668229513884</v>
      </c>
      <c r="AC7986" s="67">
        <f t="shared" ca="1" si="955"/>
        <v>4.9054047099982151E-2</v>
      </c>
      <c r="AD7986" s="67">
        <f t="shared" ca="1" si="958"/>
        <v>4.4113847028572739E-2</v>
      </c>
      <c r="AE7986" s="67">
        <f t="shared" ca="1" si="958"/>
        <v>0.33244866156390929</v>
      </c>
      <c r="AF7986" s="67">
        <f t="shared" ca="1" si="958"/>
        <v>0.2937867620123969</v>
      </c>
      <c r="AG7986" s="68" cm="1">
        <f t="array" aca="1" ref="AG7986" ca="1">+MMULT(MMULT(AB7986:AF7986,$N$13:$R$17),TRANSPOSE(AB7986:AF7986))</f>
        <v>1.7994199157597251E-4</v>
      </c>
      <c r="AH7986" s="69">
        <f t="shared" ca="1" si="956"/>
        <v>1.3414245844473423E-2</v>
      </c>
      <c r="AI7986" s="70" cm="1">
        <f t="array" aca="1" ref="AI7986" ca="1">+MMULT(AB7986:AF7986,$N$5:$N$9)</f>
        <v>7.8633851281753315E-4</v>
      </c>
    </row>
    <row r="7987" spans="23:35" x14ac:dyDescent="0.3">
      <c r="W7987" s="62">
        <f t="shared" ref="W7987:AA8050" ca="1" si="960">RAND()</f>
        <v>0.28225360387057885</v>
      </c>
      <c r="X7987" s="62">
        <f t="shared" ca="1" si="960"/>
        <v>0.92237407935588778</v>
      </c>
      <c r="Y7987" s="62">
        <f t="shared" ca="1" si="960"/>
        <v>4.6524484248975373E-3</v>
      </c>
      <c r="Z7987" s="62">
        <f t="shared" ca="1" si="960"/>
        <v>0.72414862903175348</v>
      </c>
      <c r="AA7987" s="62">
        <f t="shared" ca="1" si="960"/>
        <v>0.88601300603710886</v>
      </c>
      <c r="AB7987" s="63">
        <f t="shared" ca="1" si="954"/>
        <v>0.10010974768204423</v>
      </c>
      <c r="AC7987" s="67">
        <f t="shared" ca="1" si="955"/>
        <v>0.32714776742094531</v>
      </c>
      <c r="AD7987" s="67">
        <f t="shared" ca="1" si="958"/>
        <v>1.6501310577907745E-3</v>
      </c>
      <c r="AE7987" s="67">
        <f t="shared" ca="1" si="958"/>
        <v>0.25684113698653699</v>
      </c>
      <c r="AF7987" s="67">
        <f t="shared" ca="1" si="958"/>
        <v>0.31425121685268276</v>
      </c>
      <c r="AG7987" s="68" cm="1">
        <f t="array" aca="1" ref="AG7987" ca="1">+MMULT(MMULT(AB7987:AF7987,$N$13:$R$17),TRANSPOSE(AB7987:AF7987))</f>
        <v>1.4238465896735828E-4</v>
      </c>
      <c r="AH7987" s="69">
        <f t="shared" ca="1" si="956"/>
        <v>1.1932504304099718E-2</v>
      </c>
      <c r="AI7987" s="70" cm="1">
        <f t="array" aca="1" ref="AI7987" ca="1">+MMULT(AB7987:AF7987,$N$5:$N$9)</f>
        <v>8.6961967538572984E-4</v>
      </c>
    </row>
    <row r="7988" spans="23:35" x14ac:dyDescent="0.3">
      <c r="W7988" s="62">
        <f t="shared" ca="1" si="960"/>
        <v>0.81929330444228554</v>
      </c>
      <c r="X7988" s="62">
        <f t="shared" ca="1" si="960"/>
        <v>0.89817395056868687</v>
      </c>
      <c r="Y7988" s="62">
        <f t="shared" ca="1" si="960"/>
        <v>0.55473011641260961</v>
      </c>
      <c r="Z7988" s="62">
        <f t="shared" ca="1" si="960"/>
        <v>0.14514699565156908</v>
      </c>
      <c r="AA7988" s="62">
        <f t="shared" ca="1" si="960"/>
        <v>0.29566965297078973</v>
      </c>
      <c r="AB7988" s="63">
        <f t="shared" ca="1" si="954"/>
        <v>0.30198638797613442</v>
      </c>
      <c r="AC7988" s="67">
        <f t="shared" ca="1" si="955"/>
        <v>0.33106130080134183</v>
      </c>
      <c r="AD7988" s="67">
        <f t="shared" ca="1" si="958"/>
        <v>0.20447005150501069</v>
      </c>
      <c r="AE7988" s="67">
        <f t="shared" ca="1" si="958"/>
        <v>5.3500274815797388E-2</v>
      </c>
      <c r="AF7988" s="67">
        <f t="shared" ca="1" si="958"/>
        <v>0.10898198490171571</v>
      </c>
      <c r="AG7988" s="68" cm="1">
        <f t="array" aca="1" ref="AG7988" ca="1">+MMULT(MMULT(AB7988:AF7988,$N$13:$R$17),TRANSPOSE(AB7988:AF7988))</f>
        <v>1.6089155334234176E-4</v>
      </c>
      <c r="AH7988" s="69">
        <f t="shared" ca="1" si="956"/>
        <v>1.2684303423615416E-2</v>
      </c>
      <c r="AI7988" s="70" cm="1">
        <f t="array" aca="1" ref="AI7988" ca="1">+MMULT(AB7988:AF7988,$N$5:$N$9)</f>
        <v>1.0977088243371753E-4</v>
      </c>
    </row>
    <row r="7989" spans="23:35" x14ac:dyDescent="0.3">
      <c r="W7989" s="62">
        <f t="shared" ca="1" si="960"/>
        <v>0.70459819314659589</v>
      </c>
      <c r="X7989" s="62">
        <f t="shared" ca="1" si="960"/>
        <v>0.91502315506972576</v>
      </c>
      <c r="Y7989" s="62">
        <f t="shared" ca="1" si="960"/>
        <v>0.89419631504097941</v>
      </c>
      <c r="Z7989" s="62">
        <f t="shared" ca="1" si="960"/>
        <v>0.45941197510809106</v>
      </c>
      <c r="AA7989" s="62">
        <f t="shared" ca="1" si="960"/>
        <v>0.84977341852115507</v>
      </c>
      <c r="AB7989" s="63">
        <f t="shared" ca="1" si="954"/>
        <v>0.18430489922768217</v>
      </c>
      <c r="AC7989" s="67">
        <f t="shared" ca="1" si="955"/>
        <v>0.23934669720482005</v>
      </c>
      <c r="AD7989" s="67">
        <f t="shared" ca="1" si="958"/>
        <v>0.23389892755388292</v>
      </c>
      <c r="AE7989" s="67">
        <f t="shared" ca="1" si="958"/>
        <v>0.12017044409120513</v>
      </c>
      <c r="AF7989" s="67">
        <f t="shared" ca="1" si="958"/>
        <v>0.2222790319224098</v>
      </c>
      <c r="AG7989" s="68" cm="1">
        <f t="array" aca="1" ref="AG7989" ca="1">+MMULT(MMULT(AB7989:AF7989,$N$13:$R$17),TRANSPOSE(AB7989:AF7989))</f>
        <v>1.5583038708713622E-4</v>
      </c>
      <c r="AH7989" s="69">
        <f t="shared" ca="1" si="956"/>
        <v>1.248320419952891E-2</v>
      </c>
      <c r="AI7989" s="70" cm="1">
        <f t="array" aca="1" ref="AI7989" ca="1">+MMULT(AB7989:AF7989,$N$5:$N$9)</f>
        <v>1.6777297388475711E-4</v>
      </c>
    </row>
    <row r="7990" spans="23:35" x14ac:dyDescent="0.3">
      <c r="W7990" s="62">
        <f t="shared" ca="1" si="960"/>
        <v>0.27035800233971141</v>
      </c>
      <c r="X7990" s="62">
        <f t="shared" ca="1" si="960"/>
        <v>0.82284655621087044</v>
      </c>
      <c r="Y7990" s="62">
        <f t="shared" ca="1" si="960"/>
        <v>0.41724927906540887</v>
      </c>
      <c r="Z7990" s="62">
        <f t="shared" ca="1" si="960"/>
        <v>0.16084967726399646</v>
      </c>
      <c r="AA7990" s="62">
        <f t="shared" ca="1" si="960"/>
        <v>0.50135015167597663</v>
      </c>
      <c r="AB7990" s="63">
        <f t="shared" ca="1" si="954"/>
        <v>0.12443676896202061</v>
      </c>
      <c r="AC7990" s="67">
        <f t="shared" ca="1" si="955"/>
        <v>0.37872881853057888</v>
      </c>
      <c r="AD7990" s="67">
        <f t="shared" ca="1" si="958"/>
        <v>0.19204592314375718</v>
      </c>
      <c r="AE7990" s="67">
        <f t="shared" ca="1" si="958"/>
        <v>7.4033740278068041E-2</v>
      </c>
      <c r="AF7990" s="67">
        <f t="shared" ca="1" si="958"/>
        <v>0.23075474908557531</v>
      </c>
      <c r="AG7990" s="68" cm="1">
        <f t="array" aca="1" ref="AG7990" ca="1">+MMULT(MMULT(AB7990:AF7990,$N$13:$R$17),TRANSPOSE(AB7990:AF7990))</f>
        <v>1.4501263703537221E-4</v>
      </c>
      <c r="AH7990" s="69">
        <f t="shared" ca="1" si="956"/>
        <v>1.2042119291693311E-2</v>
      </c>
      <c r="AI7990" s="70" cm="1">
        <f t="array" aca="1" ref="AI7990" ca="1">+MMULT(AB7990:AF7990,$N$5:$N$9)</f>
        <v>2.5153908400765799E-4</v>
      </c>
    </row>
    <row r="7991" spans="23:35" x14ac:dyDescent="0.3">
      <c r="W7991" s="62">
        <f t="shared" ca="1" si="960"/>
        <v>0.13814130722703577</v>
      </c>
      <c r="X7991" s="62">
        <f t="shared" ca="1" si="960"/>
        <v>0.62474294030824085</v>
      </c>
      <c r="Y7991" s="62">
        <f t="shared" ca="1" si="960"/>
        <v>0.32996607263412003</v>
      </c>
      <c r="Z7991" s="62">
        <f t="shared" ca="1" si="960"/>
        <v>0.44907158705638683</v>
      </c>
      <c r="AA7991" s="62">
        <f t="shared" ca="1" si="960"/>
        <v>0.93945478747379274</v>
      </c>
      <c r="AB7991" s="63">
        <f t="shared" ca="1" si="954"/>
        <v>5.5671235859560103E-2</v>
      </c>
      <c r="AC7991" s="67">
        <f t="shared" ca="1" si="955"/>
        <v>0.25177271215722424</v>
      </c>
      <c r="AD7991" s="67">
        <f t="shared" ca="1" si="958"/>
        <v>0.13297701769302284</v>
      </c>
      <c r="AE7991" s="67">
        <f t="shared" ca="1" si="958"/>
        <v>0.18097678922174151</v>
      </c>
      <c r="AF7991" s="67">
        <f t="shared" ca="1" si="958"/>
        <v>0.37860224506845136</v>
      </c>
      <c r="AG7991" s="68" cm="1">
        <f t="array" aca="1" ref="AG7991" ca="1">+MMULT(MMULT(AB7991:AF7991,$N$13:$R$17),TRANSPOSE(AB7991:AF7991))</f>
        <v>1.6068750048497661E-4</v>
      </c>
      <c r="AH7991" s="69">
        <f t="shared" ca="1" si="956"/>
        <v>1.2676257353216548E-2</v>
      </c>
      <c r="AI7991" s="70" cm="1">
        <f t="array" aca="1" ref="AI7991" ca="1">+MMULT(AB7991:AF7991,$N$5:$N$9)</f>
        <v>5.6707285236288292E-4</v>
      </c>
    </row>
    <row r="7992" spans="23:35" x14ac:dyDescent="0.3">
      <c r="W7992" s="62">
        <f t="shared" ca="1" si="960"/>
        <v>0.83416430558156107</v>
      </c>
      <c r="X7992" s="62">
        <f t="shared" ca="1" si="960"/>
        <v>0.8051348673944092</v>
      </c>
      <c r="Y7992" s="62">
        <f t="shared" ca="1" si="960"/>
        <v>0.37679335198065644</v>
      </c>
      <c r="Z7992" s="62">
        <f t="shared" ca="1" si="960"/>
        <v>0.65734731970793747</v>
      </c>
      <c r="AA7992" s="62">
        <f t="shared" ca="1" si="960"/>
        <v>0.91649070610836414</v>
      </c>
      <c r="AB7992" s="63">
        <f t="shared" ca="1" si="954"/>
        <v>0.2323622403787064</v>
      </c>
      <c r="AC7992" s="67">
        <f t="shared" ca="1" si="955"/>
        <v>0.2242758894656221</v>
      </c>
      <c r="AD7992" s="67">
        <f t="shared" ca="1" si="958"/>
        <v>0.1049583958941855</v>
      </c>
      <c r="AE7992" s="67">
        <f t="shared" ca="1" si="958"/>
        <v>0.18310864525398898</v>
      </c>
      <c r="AF7992" s="67">
        <f t="shared" ca="1" si="958"/>
        <v>0.25529482900749695</v>
      </c>
      <c r="AG7992" s="68" cm="1">
        <f t="array" aca="1" ref="AG7992" ca="1">+MMULT(MMULT(AB7992:AF7992,$N$13:$R$17),TRANSPOSE(AB7992:AF7992))</f>
        <v>1.4565998879710138E-4</v>
      </c>
      <c r="AH7992" s="69">
        <f t="shared" ca="1" si="956"/>
        <v>1.2068968008786062E-2</v>
      </c>
      <c r="AI7992" s="70" cm="1">
        <f t="array" aca="1" ref="AI7992" ca="1">+MMULT(AB7992:AF7992,$N$5:$N$9)</f>
        <v>5.3280160569762515E-4</v>
      </c>
    </row>
    <row r="7993" spans="23:35" x14ac:dyDescent="0.3">
      <c r="W7993" s="62">
        <f t="shared" ca="1" si="960"/>
        <v>0.40485923280136438</v>
      </c>
      <c r="X7993" s="62">
        <f t="shared" ca="1" si="960"/>
        <v>3.7332748885469114E-3</v>
      </c>
      <c r="Y7993" s="62">
        <f t="shared" ca="1" si="960"/>
        <v>0.11488268887301267</v>
      </c>
      <c r="Z7993" s="62">
        <f t="shared" ca="1" si="960"/>
        <v>0.10025365114086016</v>
      </c>
      <c r="AA7993" s="62">
        <f t="shared" ca="1" si="960"/>
        <v>0.76271853036023807</v>
      </c>
      <c r="AB7993" s="63">
        <f t="shared" ca="1" si="954"/>
        <v>0.29201197189805578</v>
      </c>
      <c r="AC7993" s="67">
        <f t="shared" ca="1" si="955"/>
        <v>2.6926913690441695E-3</v>
      </c>
      <c r="AD7993" s="67">
        <f t="shared" ca="1" si="958"/>
        <v>8.2861196674792012E-2</v>
      </c>
      <c r="AE7993" s="67">
        <f t="shared" ca="1" si="958"/>
        <v>7.2309741232913005E-2</v>
      </c>
      <c r="AF7993" s="67">
        <f t="shared" ca="1" si="958"/>
        <v>0.55012439882519493</v>
      </c>
      <c r="AG7993" s="68" cm="1">
        <f t="array" aca="1" ref="AG7993" ca="1">+MMULT(MMULT(AB7993:AF7993,$N$13:$R$17),TRANSPOSE(AB7993:AF7993))</f>
        <v>2.5459912087976957E-4</v>
      </c>
      <c r="AH7993" s="69">
        <f t="shared" ca="1" si="956"/>
        <v>1.5956162473469915E-2</v>
      </c>
      <c r="AI7993" s="70" cm="1">
        <f t="array" aca="1" ref="AI7993" ca="1">+MMULT(AB7993:AF7993,$N$5:$N$9)</f>
        <v>7.5134196500110636E-4</v>
      </c>
    </row>
    <row r="7994" spans="23:35" x14ac:dyDescent="0.3">
      <c r="W7994" s="62">
        <f t="shared" ca="1" si="960"/>
        <v>3.1195999310481892E-2</v>
      </c>
      <c r="X7994" s="62">
        <f t="shared" ca="1" si="960"/>
        <v>0.82966363542553778</v>
      </c>
      <c r="Y7994" s="62">
        <f t="shared" ca="1" si="960"/>
        <v>7.385496621936205E-2</v>
      </c>
      <c r="Z7994" s="62">
        <f t="shared" ca="1" si="960"/>
        <v>0.6042996326219584</v>
      </c>
      <c r="AA7994" s="62">
        <f t="shared" ca="1" si="960"/>
        <v>0.68437781813921372</v>
      </c>
      <c r="AB7994" s="63">
        <f t="shared" ca="1" si="954"/>
        <v>1.4030813542936454E-2</v>
      </c>
      <c r="AC7994" s="67">
        <f t="shared" ca="1" si="955"/>
        <v>0.37315219993927834</v>
      </c>
      <c r="AD7994" s="67">
        <f t="shared" ca="1" si="958"/>
        <v>3.3217248466073657E-2</v>
      </c>
      <c r="AE7994" s="67">
        <f t="shared" ca="1" si="958"/>
        <v>0.27179175717364523</v>
      </c>
      <c r="AF7994" s="67">
        <f t="shared" ca="1" si="958"/>
        <v>0.30780798087806638</v>
      </c>
      <c r="AG7994" s="68" cm="1">
        <f t="array" aca="1" ref="AG7994" ca="1">+MMULT(MMULT(AB7994:AF7994,$N$13:$R$17),TRANSPOSE(AB7994:AF7994))</f>
        <v>1.450580003321595E-4</v>
      </c>
      <c r="AH7994" s="69">
        <f t="shared" ca="1" si="956"/>
        <v>1.2044002670713733E-2</v>
      </c>
      <c r="AI7994" s="70" cm="1">
        <f t="array" aca="1" ref="AI7994" ca="1">+MMULT(AB7994:AF7994,$N$5:$N$9)</f>
        <v>8.0079629240296891E-4</v>
      </c>
    </row>
    <row r="7995" spans="23:35" x14ac:dyDescent="0.3">
      <c r="W7995" s="62">
        <f t="shared" ca="1" si="960"/>
        <v>0.41837992691732284</v>
      </c>
      <c r="X7995" s="62">
        <f t="shared" ca="1" si="960"/>
        <v>0.90739904944605831</v>
      </c>
      <c r="Y7995" s="62">
        <f t="shared" ca="1" si="960"/>
        <v>3.1306299416989702E-2</v>
      </c>
      <c r="Z7995" s="62">
        <f t="shared" ca="1" si="960"/>
        <v>0.78779523832849763</v>
      </c>
      <c r="AA7995" s="62">
        <f t="shared" ca="1" si="960"/>
        <v>0.41851855776968594</v>
      </c>
      <c r="AB7995" s="63">
        <f t="shared" ca="1" si="954"/>
        <v>0.1632129509240707</v>
      </c>
      <c r="AC7995" s="67">
        <f t="shared" ca="1" si="955"/>
        <v>0.35398274868730545</v>
      </c>
      <c r="AD7995" s="67">
        <f t="shared" ca="1" si="958"/>
        <v>1.2212807502519411E-2</v>
      </c>
      <c r="AE7995" s="67">
        <f t="shared" ca="1" si="958"/>
        <v>0.30732446109187828</v>
      </c>
      <c r="AF7995" s="67">
        <f t="shared" ca="1" si="958"/>
        <v>0.16326703179422625</v>
      </c>
      <c r="AG7995" s="68" cm="1">
        <f t="array" aca="1" ref="AG7995" ca="1">+MMULT(MMULT(AB7995:AF7995,$N$13:$R$17),TRANSPOSE(AB7995:AF7995))</f>
        <v>1.3880162169597002E-4</v>
      </c>
      <c r="AH7995" s="69">
        <f t="shared" ca="1" si="956"/>
        <v>1.1781410004577976E-2</v>
      </c>
      <c r="AI7995" s="70" cm="1">
        <f t="array" aca="1" ref="AI7995" ca="1">+MMULT(AB7995:AF7995,$N$5:$N$9)</f>
        <v>7.5247936220119321E-4</v>
      </c>
    </row>
    <row r="7996" spans="23:35" x14ac:dyDescent="0.3">
      <c r="W7996" s="62">
        <f t="shared" ca="1" si="960"/>
        <v>0.3340526687982831</v>
      </c>
      <c r="X7996" s="62">
        <f t="shared" ca="1" si="960"/>
        <v>0.36386084671460006</v>
      </c>
      <c r="Y7996" s="62">
        <f t="shared" ca="1" si="960"/>
        <v>0.17877952952239484</v>
      </c>
      <c r="Z7996" s="62">
        <f t="shared" ca="1" si="960"/>
        <v>0.21148607864519364</v>
      </c>
      <c r="AA7996" s="62">
        <f t="shared" ca="1" si="960"/>
        <v>0.10813135144767516</v>
      </c>
      <c r="AB7996" s="63">
        <f t="shared" ca="1" si="954"/>
        <v>0.27923576341041395</v>
      </c>
      <c r="AC7996" s="67">
        <f t="shared" ca="1" si="955"/>
        <v>0.3041525208375559</v>
      </c>
      <c r="AD7996" s="67">
        <f t="shared" ca="1" si="958"/>
        <v>0.14944241753232518</v>
      </c>
      <c r="AE7996" s="67">
        <f t="shared" ca="1" si="958"/>
        <v>0.17678193332089615</v>
      </c>
      <c r="AF7996" s="67">
        <f t="shared" ca="1" si="958"/>
        <v>9.0387364898808817E-2</v>
      </c>
      <c r="AG7996" s="68" cm="1">
        <f t="array" aca="1" ref="AG7996" ca="1">+MMULT(MMULT(AB7996:AF7996,$N$13:$R$17),TRANSPOSE(AB7996:AF7996))</f>
        <v>1.5484809162069819E-4</v>
      </c>
      <c r="AH7996" s="69">
        <f t="shared" ca="1" si="956"/>
        <v>1.2443797315156583E-2</v>
      </c>
      <c r="AI7996" s="70" cm="1">
        <f t="array" aca="1" ref="AI7996" ca="1">+MMULT(AB7996:AF7996,$N$5:$N$9)</f>
        <v>2.9399778997118157E-4</v>
      </c>
    </row>
    <row r="7997" spans="23:35" x14ac:dyDescent="0.3">
      <c r="W7997" s="62">
        <f t="shared" ca="1" si="960"/>
        <v>0.94052338986180972</v>
      </c>
      <c r="X7997" s="62">
        <f t="shared" ca="1" si="960"/>
        <v>0.70567625814409229</v>
      </c>
      <c r="Y7997" s="62">
        <f t="shared" ca="1" si="960"/>
        <v>0.88520921432962463</v>
      </c>
      <c r="Z7997" s="62">
        <f t="shared" ca="1" si="960"/>
        <v>0.79049076800465967</v>
      </c>
      <c r="AA7997" s="62">
        <f t="shared" ca="1" si="960"/>
        <v>0.28508088713062596</v>
      </c>
      <c r="AB7997" s="63">
        <f t="shared" ca="1" si="954"/>
        <v>0.26075089269439627</v>
      </c>
      <c r="AC7997" s="67">
        <f t="shared" ca="1" si="955"/>
        <v>0.19564182693143772</v>
      </c>
      <c r="AD7997" s="67">
        <f t="shared" ca="1" si="958"/>
        <v>0.24541557960793389</v>
      </c>
      <c r="AE7997" s="67">
        <f t="shared" ca="1" si="958"/>
        <v>0.21915581860667935</v>
      </c>
      <c r="AF7997" s="67">
        <f t="shared" ca="1" si="958"/>
        <v>7.9035882159552817E-2</v>
      </c>
      <c r="AG7997" s="68" cm="1">
        <f t="array" aca="1" ref="AG7997" ca="1">+MMULT(MMULT(AB7997:AF7997,$N$13:$R$17),TRANSPOSE(AB7997:AF7997))</f>
        <v>1.7974548647898422E-4</v>
      </c>
      <c r="AH7997" s="69">
        <f t="shared" ca="1" si="956"/>
        <v>1.34069193508048E-2</v>
      </c>
      <c r="AI7997" s="70" cm="1">
        <f t="array" aca="1" ref="AI7997" ca="1">+MMULT(AB7997:AF7997,$N$5:$N$9)</f>
        <v>7.9999151895206175E-5</v>
      </c>
    </row>
    <row r="7998" spans="23:35" x14ac:dyDescent="0.3">
      <c r="W7998" s="62">
        <f t="shared" ca="1" si="960"/>
        <v>0.33671781703648906</v>
      </c>
      <c r="X7998" s="62">
        <f t="shared" ca="1" si="960"/>
        <v>0.28668951663560838</v>
      </c>
      <c r="Y7998" s="62">
        <f t="shared" ca="1" si="960"/>
        <v>0.21626915559847759</v>
      </c>
      <c r="Z7998" s="62">
        <f t="shared" ca="1" si="960"/>
        <v>4.0311837498345326E-2</v>
      </c>
      <c r="AA7998" s="62">
        <f t="shared" ca="1" si="960"/>
        <v>0.58238160610045819</v>
      </c>
      <c r="AB7998" s="63">
        <f t="shared" ca="1" si="954"/>
        <v>0.23025488248093332</v>
      </c>
      <c r="AC7998" s="67">
        <f t="shared" ca="1" si="955"/>
        <v>0.19604445509426102</v>
      </c>
      <c r="AD7998" s="67">
        <f t="shared" ca="1" si="958"/>
        <v>0.14788949822985395</v>
      </c>
      <c r="AE7998" s="67">
        <f t="shared" ca="1" si="958"/>
        <v>2.7566101156940331E-2</v>
      </c>
      <c r="AF7998" s="67">
        <f t="shared" ca="1" si="958"/>
        <v>0.39824506303801144</v>
      </c>
      <c r="AG7998" s="68" cm="1">
        <f t="array" aca="1" ref="AG7998" ca="1">+MMULT(MMULT(AB7998:AF7998,$N$13:$R$17),TRANSPOSE(AB7998:AF7998))</f>
        <v>1.7997158036354874E-4</v>
      </c>
      <c r="AH7998" s="69">
        <f t="shared" ca="1" si="956"/>
        <v>1.3415348685872788E-2</v>
      </c>
      <c r="AI7998" s="70" cm="1">
        <f t="array" aca="1" ref="AI7998" ca="1">+MMULT(AB7998:AF7998,$N$5:$N$9)</f>
        <v>4.5712746227715448E-4</v>
      </c>
    </row>
    <row r="7999" spans="23:35" x14ac:dyDescent="0.3">
      <c r="W7999" s="62">
        <f t="shared" ca="1" si="960"/>
        <v>0.7890222517740153</v>
      </c>
      <c r="X7999" s="62">
        <f t="shared" ca="1" si="960"/>
        <v>0.43397070226437684</v>
      </c>
      <c r="Y7999" s="62">
        <f t="shared" ca="1" si="960"/>
        <v>0.46795578801247761</v>
      </c>
      <c r="Z7999" s="62">
        <f t="shared" ca="1" si="960"/>
        <v>0.37474492495278444</v>
      </c>
      <c r="AA7999" s="62">
        <f t="shared" ca="1" si="960"/>
        <v>0.42484783942362314</v>
      </c>
      <c r="AB7999" s="63">
        <f t="shared" ca="1" si="954"/>
        <v>0.31680750942628566</v>
      </c>
      <c r="AC7999" s="67">
        <f t="shared" ca="1" si="955"/>
        <v>0.17424752855731962</v>
      </c>
      <c r="AD7999" s="67">
        <f t="shared" ca="1" si="958"/>
        <v>0.18789318981628533</v>
      </c>
      <c r="AE7999" s="67">
        <f t="shared" ca="1" si="958"/>
        <v>0.15046724737800582</v>
      </c>
      <c r="AF7999" s="67">
        <f t="shared" ca="1" si="958"/>
        <v>0.17058452482210359</v>
      </c>
      <c r="AG7999" s="68" cm="1">
        <f t="array" aca="1" ref="AG7999" ca="1">+MMULT(MMULT(AB7999:AF7999,$N$13:$R$17),TRANSPOSE(AB7999:AF7999))</f>
        <v>1.6729291976040636E-4</v>
      </c>
      <c r="AH7999" s="69">
        <f t="shared" ca="1" si="956"/>
        <v>1.2934176423739022E-2</v>
      </c>
      <c r="AI7999" s="70" cm="1">
        <f t="array" aca="1" ref="AI7999" ca="1">+MMULT(AB7999:AF7999,$N$5:$N$9)</f>
        <v>2.4867672379800859E-4</v>
      </c>
    </row>
    <row r="8000" spans="23:35" x14ac:dyDescent="0.3">
      <c r="W8000" s="62">
        <f t="shared" ca="1" si="960"/>
        <v>0.70922720597128719</v>
      </c>
      <c r="X8000" s="62">
        <f t="shared" ca="1" si="960"/>
        <v>0.24776353350853664</v>
      </c>
      <c r="Y8000" s="62">
        <f t="shared" ca="1" si="960"/>
        <v>0.68417422993991772</v>
      </c>
      <c r="Z8000" s="62">
        <f t="shared" ca="1" si="960"/>
        <v>0.7576751208785647</v>
      </c>
      <c r="AA8000" s="62">
        <f t="shared" ca="1" si="960"/>
        <v>0.87971793223261385</v>
      </c>
      <c r="AB8000" s="63">
        <f t="shared" ca="1" si="954"/>
        <v>0.21632290814965999</v>
      </c>
      <c r="AC8000" s="67">
        <f t="shared" ca="1" si="955"/>
        <v>7.5570885677744615E-2</v>
      </c>
      <c r="AD8000" s="67">
        <f t="shared" ca="1" si="958"/>
        <v>0.20868144630600791</v>
      </c>
      <c r="AE8000" s="67">
        <f t="shared" ca="1" si="958"/>
        <v>0.23110011037525233</v>
      </c>
      <c r="AF8000" s="67">
        <f t="shared" ca="1" si="958"/>
        <v>0.26832464949133505</v>
      </c>
      <c r="AG8000" s="68" cm="1">
        <f t="array" aca="1" ref="AG8000" ca="1">+MMULT(MMULT(AB8000:AF8000,$N$13:$R$17),TRANSPOSE(AB8000:AF8000))</f>
        <v>1.7517372705559283E-4</v>
      </c>
      <c r="AH8000" s="69">
        <f t="shared" ca="1" si="956"/>
        <v>1.3235321192007122E-2</v>
      </c>
      <c r="AI8000" s="70" cm="1">
        <f t="array" aca="1" ref="AI8000" ca="1">+MMULT(AB8000:AF8000,$N$5:$N$9)</f>
        <v>3.2211551066300189E-4</v>
      </c>
    </row>
    <row r="8001" spans="23:35" x14ac:dyDescent="0.3">
      <c r="W8001" s="62">
        <f t="shared" ca="1" si="960"/>
        <v>0.90994169481480736</v>
      </c>
      <c r="X8001" s="62">
        <f t="shared" ca="1" si="960"/>
        <v>0.27076548215597362</v>
      </c>
      <c r="Y8001" s="62">
        <f t="shared" ca="1" si="960"/>
        <v>0.84053450508783878</v>
      </c>
      <c r="Z8001" s="62">
        <f t="shared" ca="1" si="960"/>
        <v>0.23689030183742132</v>
      </c>
      <c r="AA8001" s="62">
        <f t="shared" ca="1" si="960"/>
        <v>0.77851864539955051</v>
      </c>
      <c r="AB8001" s="63">
        <f t="shared" ca="1" si="954"/>
        <v>0.29965307369780808</v>
      </c>
      <c r="AC8001" s="67">
        <f t="shared" ca="1" si="955"/>
        <v>8.9165832757910221E-2</v>
      </c>
      <c r="AD8001" s="67">
        <f t="shared" ca="1" si="958"/>
        <v>0.27679657876310138</v>
      </c>
      <c r="AE8001" s="67">
        <f t="shared" ca="1" si="958"/>
        <v>7.801039064292109E-2</v>
      </c>
      <c r="AF8001" s="67">
        <f t="shared" ca="1" si="958"/>
        <v>0.256374124138259</v>
      </c>
      <c r="AG8001" s="68" cm="1">
        <f t="array" aca="1" ref="AG8001" ca="1">+MMULT(MMULT(AB8001:AF8001,$N$13:$R$17),TRANSPOSE(AB8001:AF8001))</f>
        <v>1.9387529216468696E-4</v>
      </c>
      <c r="AH8001" s="69">
        <f t="shared" ca="1" si="956"/>
        <v>1.3923910807121933E-2</v>
      </c>
      <c r="AI8001" s="70" cm="1">
        <f t="array" aca="1" ref="AI8001" ca="1">+MMULT(AB8001:AF8001,$N$5:$N$9)</f>
        <v>6.4625299779489493E-5</v>
      </c>
    </row>
    <row r="8002" spans="23:35" x14ac:dyDescent="0.3">
      <c r="W8002" s="62">
        <f t="shared" ca="1" si="960"/>
        <v>0.28179866954386945</v>
      </c>
      <c r="X8002" s="62">
        <f t="shared" ca="1" si="960"/>
        <v>0.88072296149817741</v>
      </c>
      <c r="Y8002" s="62">
        <f t="shared" ca="1" si="960"/>
        <v>0.80370144786770248</v>
      </c>
      <c r="Z8002" s="62">
        <f t="shared" ca="1" si="960"/>
        <v>0.39419782197139419</v>
      </c>
      <c r="AA8002" s="62">
        <f t="shared" ca="1" si="960"/>
        <v>0.85001380127659609</v>
      </c>
      <c r="AB8002" s="63">
        <f t="shared" ca="1" si="954"/>
        <v>8.7775860806161871E-2</v>
      </c>
      <c r="AC8002" s="67">
        <f t="shared" ca="1" si="955"/>
        <v>0.27433137353836906</v>
      </c>
      <c r="AD8002" s="67">
        <f t="shared" ca="1" si="958"/>
        <v>0.25034038142172249</v>
      </c>
      <c r="AE8002" s="67">
        <f t="shared" ca="1" si="958"/>
        <v>0.12278643191417445</v>
      </c>
      <c r="AF8002" s="67">
        <f t="shared" ca="1" si="958"/>
        <v>0.26476595231957223</v>
      </c>
      <c r="AG8002" s="68" cm="1">
        <f t="array" aca="1" ref="AG8002" ca="1">+MMULT(MMULT(AB8002:AF8002,$N$13:$R$17),TRANSPOSE(AB8002:AF8002))</f>
        <v>1.584154589971318E-4</v>
      </c>
      <c r="AH8002" s="69">
        <f t="shared" ca="1" si="956"/>
        <v>1.2586320312034483E-2</v>
      </c>
      <c r="AI8002" s="70" cm="1">
        <f t="array" aca="1" ref="AI8002" ca="1">+MMULT(AB8002:AF8002,$N$5:$N$9)</f>
        <v>1.6659508982461304E-4</v>
      </c>
    </row>
    <row r="8003" spans="23:35" x14ac:dyDescent="0.3">
      <c r="W8003" s="62">
        <f t="shared" ca="1" si="960"/>
        <v>0.52890705220023693</v>
      </c>
      <c r="X8003" s="62">
        <f t="shared" ca="1" si="960"/>
        <v>0.13998501910649608</v>
      </c>
      <c r="Y8003" s="62">
        <f t="shared" ca="1" si="960"/>
        <v>1.4696502816350931E-2</v>
      </c>
      <c r="Z8003" s="62">
        <f t="shared" ca="1" si="960"/>
        <v>0.77181837074140869</v>
      </c>
      <c r="AA8003" s="62">
        <f t="shared" ca="1" si="960"/>
        <v>0.84980137052798821</v>
      </c>
      <c r="AB8003" s="63">
        <f t="shared" ref="AB8003:AB8066" ca="1" si="961">+W8003/SUM($W8003:$AA8003)</f>
        <v>0.22944002443015052</v>
      </c>
      <c r="AC8003" s="67">
        <f t="shared" ref="AC8003:AC8066" ca="1" si="962">+X8003/SUM($W8003:$AA8003)</f>
        <v>6.0725539714471512E-2</v>
      </c>
      <c r="AD8003" s="67">
        <f t="shared" ca="1" si="958"/>
        <v>6.3753469559425608E-3</v>
      </c>
      <c r="AE8003" s="67">
        <f t="shared" ca="1" si="958"/>
        <v>0.3348150210927901</v>
      </c>
      <c r="AF8003" s="67">
        <f t="shared" ca="1" si="958"/>
        <v>0.36864406780664527</v>
      </c>
      <c r="AG8003" s="68" cm="1">
        <f t="array" aca="1" ref="AG8003" ca="1">+MMULT(MMULT(AB8003:AF8003,$N$13:$R$17),TRANSPOSE(AB8003:AF8003))</f>
        <v>1.8226579883407992E-4</v>
      </c>
      <c r="AH8003" s="69">
        <f t="shared" ref="AH8003:AH8066" ca="1" si="963">SQRT(AG8003)</f>
        <v>1.3500585129322356E-2</v>
      </c>
      <c r="AI8003" s="70" cm="1">
        <f t="array" aca="1" ref="AI8003" ca="1">+MMULT(AB8003:AF8003,$N$5:$N$9)</f>
        <v>9.3745987904592836E-4</v>
      </c>
    </row>
    <row r="8004" spans="23:35" x14ac:dyDescent="0.3">
      <c r="W8004" s="62">
        <f t="shared" ca="1" si="960"/>
        <v>0.23864603740406543</v>
      </c>
      <c r="X8004" s="62">
        <f t="shared" ca="1" si="960"/>
        <v>0.67075020872389501</v>
      </c>
      <c r="Y8004" s="62">
        <f t="shared" ca="1" si="960"/>
        <v>0.81666894492944275</v>
      </c>
      <c r="Z8004" s="62">
        <f t="shared" ca="1" si="960"/>
        <v>0.86474149644518816</v>
      </c>
      <c r="AA8004" s="62">
        <f t="shared" ca="1" si="960"/>
        <v>4.435629273962316E-2</v>
      </c>
      <c r="AB8004" s="63">
        <f t="shared" ca="1" si="961"/>
        <v>9.0562154672547024E-2</v>
      </c>
      <c r="AC8004" s="67">
        <f t="shared" ca="1" si="962"/>
        <v>0.25453841517697778</v>
      </c>
      <c r="AD8004" s="67">
        <f t="shared" ca="1" si="958"/>
        <v>0.3099121196877081</v>
      </c>
      <c r="AE8004" s="67">
        <f t="shared" ca="1" si="958"/>
        <v>0.32815484390483668</v>
      </c>
      <c r="AF8004" s="67">
        <f t="shared" ca="1" si="958"/>
        <v>1.6832466557930352E-2</v>
      </c>
      <c r="AG8004" s="68" cm="1">
        <f t="array" aca="1" ref="AG8004" ca="1">+MMULT(MMULT(AB8004:AF8004,$N$13:$R$17),TRANSPOSE(AB8004:AF8004))</f>
        <v>2.020991461353431E-4</v>
      </c>
      <c r="AH8004" s="69">
        <f t="shared" ca="1" si="963"/>
        <v>1.4216157924535839E-2</v>
      </c>
      <c r="AI8004" s="70" cm="1">
        <f t="array" aca="1" ref="AI8004" ca="1">+MMULT(AB8004:AF8004,$N$5:$N$9)</f>
        <v>-5.6420248356192984E-5</v>
      </c>
    </row>
    <row r="8005" spans="23:35" x14ac:dyDescent="0.3">
      <c r="W8005" s="62">
        <f t="shared" ca="1" si="960"/>
        <v>0.38308352856872674</v>
      </c>
      <c r="X8005" s="62">
        <f t="shared" ca="1" si="960"/>
        <v>0.11272915052260646</v>
      </c>
      <c r="Y8005" s="62">
        <f t="shared" ca="1" si="960"/>
        <v>0.52707098568294175</v>
      </c>
      <c r="Z8005" s="62">
        <f t="shared" ca="1" si="960"/>
        <v>0.78660855669971608</v>
      </c>
      <c r="AA8005" s="62">
        <f t="shared" ca="1" si="960"/>
        <v>0.44455788022216736</v>
      </c>
      <c r="AB8005" s="63">
        <f t="shared" ca="1" si="961"/>
        <v>0.1699534221890005</v>
      </c>
      <c r="AC8005" s="67">
        <f t="shared" ca="1" si="962"/>
        <v>5.0011821138216263E-2</v>
      </c>
      <c r="AD8005" s="67">
        <f t="shared" ca="1" si="958"/>
        <v>0.23383286169474413</v>
      </c>
      <c r="AE8005" s="67">
        <f t="shared" ca="1" si="958"/>
        <v>0.34897563106862534</v>
      </c>
      <c r="AF8005" s="67">
        <f t="shared" ca="1" si="958"/>
        <v>0.1972262639094137</v>
      </c>
      <c r="AG8005" s="68" cm="1">
        <f t="array" aca="1" ref="AG8005" ca="1">+MMULT(MMULT(AB8005:AF8005,$N$13:$R$17),TRANSPOSE(AB8005:AF8005))</f>
        <v>1.8800725761206535E-4</v>
      </c>
      <c r="AH8005" s="69">
        <f t="shared" ca="1" si="963"/>
        <v>1.3711573856128456E-2</v>
      </c>
      <c r="AI8005" s="70" cm="1">
        <f t="array" aca="1" ref="AI8005" ca="1">+MMULT(AB8005:AF8005,$N$5:$N$9)</f>
        <v>2.725928509926939E-4</v>
      </c>
    </row>
    <row r="8006" spans="23:35" x14ac:dyDescent="0.3">
      <c r="W8006" s="62">
        <f t="shared" ca="1" si="960"/>
        <v>0.19516787686394832</v>
      </c>
      <c r="X8006" s="62">
        <f t="shared" ca="1" si="960"/>
        <v>0.78123145214420964</v>
      </c>
      <c r="Y8006" s="62">
        <f t="shared" ca="1" si="960"/>
        <v>0.4276838954816965</v>
      </c>
      <c r="Z8006" s="62">
        <f t="shared" ca="1" si="960"/>
        <v>0.67162969910157233</v>
      </c>
      <c r="AA8006" s="62">
        <f t="shared" ca="1" si="960"/>
        <v>0.23263207757964699</v>
      </c>
      <c r="AB8006" s="63">
        <f t="shared" ca="1" si="961"/>
        <v>8.4548833369767262E-2</v>
      </c>
      <c r="AC8006" s="67">
        <f t="shared" ca="1" si="962"/>
        <v>0.33843790756922121</v>
      </c>
      <c r="AD8006" s="67">
        <f t="shared" ca="1" si="958"/>
        <v>0.18527728535583857</v>
      </c>
      <c r="AE8006" s="67">
        <f t="shared" ca="1" si="958"/>
        <v>0.29095724372259779</v>
      </c>
      <c r="AF8006" s="67">
        <f t="shared" ca="1" si="958"/>
        <v>0.10077872998257525</v>
      </c>
      <c r="AG8006" s="68" cm="1">
        <f t="array" aca="1" ref="AG8006" ca="1">+MMULT(MMULT(AB8006:AF8006,$N$13:$R$17),TRANSPOSE(AB8006:AF8006))</f>
        <v>1.5328960538535792E-4</v>
      </c>
      <c r="AH8006" s="69">
        <f t="shared" ca="1" si="963"/>
        <v>1.2381017946249731E-2</v>
      </c>
      <c r="AI8006" s="70" cm="1">
        <f t="array" aca="1" ref="AI8006" ca="1">+MMULT(AB8006:AF8006,$N$5:$N$9)</f>
        <v>2.8578957407957901E-4</v>
      </c>
    </row>
    <row r="8007" spans="23:35" x14ac:dyDescent="0.3">
      <c r="W8007" s="62">
        <f t="shared" ca="1" si="960"/>
        <v>0.92829897739284484</v>
      </c>
      <c r="X8007" s="62">
        <f t="shared" ca="1" si="960"/>
        <v>0.48695361380451885</v>
      </c>
      <c r="Y8007" s="62">
        <f t="shared" ca="1" si="960"/>
        <v>0.95123990543297954</v>
      </c>
      <c r="Z8007" s="62">
        <f t="shared" ca="1" si="960"/>
        <v>0.22527424247797712</v>
      </c>
      <c r="AA8007" s="62">
        <f t="shared" ca="1" si="960"/>
        <v>0.71837446974443864</v>
      </c>
      <c r="AB8007" s="63">
        <f t="shared" ca="1" si="961"/>
        <v>0.28044089929159793</v>
      </c>
      <c r="AC8007" s="67">
        <f t="shared" ca="1" si="962"/>
        <v>0.14710961952384172</v>
      </c>
      <c r="AD8007" s="67">
        <f t="shared" ca="1" si="958"/>
        <v>0.28737139759746499</v>
      </c>
      <c r="AE8007" s="67">
        <f t="shared" ca="1" si="958"/>
        <v>6.8055780181067713E-2</v>
      </c>
      <c r="AF8007" s="67">
        <f t="shared" ca="1" si="958"/>
        <v>0.21702230340602766</v>
      </c>
      <c r="AG8007" s="68" cm="1">
        <f t="array" aca="1" ref="AG8007" ca="1">+MMULT(MMULT(AB8007:AF8007,$N$13:$R$17),TRANSPOSE(AB8007:AF8007))</f>
        <v>1.8462875623148167E-4</v>
      </c>
      <c r="AH8007" s="69">
        <f t="shared" ca="1" si="963"/>
        <v>1.3587816462974531E-2</v>
      </c>
      <c r="AI8007" s="70" cm="1">
        <f t="array" aca="1" ref="AI8007" ca="1">+MMULT(AB8007:AF8007,$N$5:$N$9)</f>
        <v>4.3612985446357709E-6</v>
      </c>
    </row>
    <row r="8008" spans="23:35" x14ac:dyDescent="0.3">
      <c r="W8008" s="62">
        <f t="shared" ca="1" si="960"/>
        <v>2.6483751785085552E-2</v>
      </c>
      <c r="X8008" s="62">
        <f t="shared" ca="1" si="960"/>
        <v>0.3203378554999905</v>
      </c>
      <c r="Y8008" s="62">
        <f t="shared" ca="1" si="960"/>
        <v>0.18320238058392968</v>
      </c>
      <c r="Z8008" s="62">
        <f t="shared" ca="1" si="960"/>
        <v>0.61875770803696739</v>
      </c>
      <c r="AA8008" s="62">
        <f t="shared" ca="1" si="960"/>
        <v>0.84495321652724198</v>
      </c>
      <c r="AB8008" s="63">
        <f t="shared" ca="1" si="961"/>
        <v>1.3283486997157496E-2</v>
      </c>
      <c r="AC8008" s="67">
        <f t="shared" ca="1" si="962"/>
        <v>0.16067224057838281</v>
      </c>
      <c r="AD8008" s="67">
        <f t="shared" ca="1" si="958"/>
        <v>9.1889036722712494E-2</v>
      </c>
      <c r="AE8008" s="67">
        <f t="shared" ca="1" si="958"/>
        <v>0.31035104224654247</v>
      </c>
      <c r="AF8008" s="67">
        <f t="shared" ca="1" si="958"/>
        <v>0.42380419345520476</v>
      </c>
      <c r="AG8008" s="68" cm="1">
        <f t="array" aca="1" ref="AG8008" ca="1">+MMULT(MMULT(AB8008:AF8008,$N$13:$R$17),TRANSPOSE(AB8008:AF8008))</f>
        <v>1.7882589264367959E-4</v>
      </c>
      <c r="AH8008" s="69">
        <f t="shared" ca="1" si="963"/>
        <v>1.3372579879876568E-2</v>
      </c>
      <c r="AI8008" s="70" cm="1">
        <f t="array" aca="1" ref="AI8008" ca="1">+MMULT(AB8008:AF8008,$N$5:$N$9)</f>
        <v>7.7144823280314275E-4</v>
      </c>
    </row>
    <row r="8009" spans="23:35" x14ac:dyDescent="0.3">
      <c r="W8009" s="62">
        <f t="shared" ca="1" si="960"/>
        <v>0.85540204990233848</v>
      </c>
      <c r="X8009" s="62">
        <f t="shared" ca="1" si="960"/>
        <v>0.88401915448984569</v>
      </c>
      <c r="Y8009" s="62">
        <f t="shared" ca="1" si="960"/>
        <v>0.38875349860883612</v>
      </c>
      <c r="Z8009" s="62">
        <f t="shared" ca="1" si="960"/>
        <v>0.30643727383939978</v>
      </c>
      <c r="AA8009" s="62">
        <f t="shared" ca="1" si="960"/>
        <v>0.88574007662404008</v>
      </c>
      <c r="AB8009" s="63">
        <f t="shared" ca="1" si="961"/>
        <v>0.25762390136004121</v>
      </c>
      <c r="AC8009" s="67">
        <f t="shared" ca="1" si="962"/>
        <v>0.26624259724731864</v>
      </c>
      <c r="AD8009" s="67">
        <f t="shared" ca="1" si="958"/>
        <v>0.11708201189184446</v>
      </c>
      <c r="AE8009" s="67">
        <f t="shared" ca="1" si="958"/>
        <v>9.2290597173171035E-2</v>
      </c>
      <c r="AF8009" s="67">
        <f t="shared" ca="1" si="958"/>
        <v>0.26676089232762457</v>
      </c>
      <c r="AG8009" s="68" cm="1">
        <f t="array" aca="1" ref="AG8009" ca="1">+MMULT(MMULT(AB8009:AF8009,$N$13:$R$17),TRANSPOSE(AB8009:AF8009))</f>
        <v>1.4770085678557715E-4</v>
      </c>
      <c r="AH8009" s="69">
        <f t="shared" ca="1" si="963"/>
        <v>1.215322413129854E-2</v>
      </c>
      <c r="AI8009" s="70" cm="1">
        <f t="array" aca="1" ref="AI8009" ca="1">+MMULT(AB8009:AF8009,$N$5:$N$9)</f>
        <v>4.6277068788295344E-4</v>
      </c>
    </row>
    <row r="8010" spans="23:35" x14ac:dyDescent="0.3">
      <c r="W8010" s="62">
        <f t="shared" ca="1" si="960"/>
        <v>0.47115219484577342</v>
      </c>
      <c r="X8010" s="62">
        <f t="shared" ca="1" si="960"/>
        <v>0.16878352723412948</v>
      </c>
      <c r="Y8010" s="62">
        <f t="shared" ca="1" si="960"/>
        <v>0.68341591850982641</v>
      </c>
      <c r="Z8010" s="62">
        <f t="shared" ca="1" si="960"/>
        <v>0.88924982656566265</v>
      </c>
      <c r="AA8010" s="62">
        <f t="shared" ca="1" si="960"/>
        <v>0.39053450122295208</v>
      </c>
      <c r="AB8010" s="63">
        <f t="shared" ca="1" si="961"/>
        <v>0.18099407813080295</v>
      </c>
      <c r="AC8010" s="67">
        <f t="shared" ca="1" si="962"/>
        <v>6.4838536781955058E-2</v>
      </c>
      <c r="AD8010" s="67">
        <f t="shared" ca="1" si="958"/>
        <v>0.26253562119368234</v>
      </c>
      <c r="AE8010" s="67">
        <f t="shared" ca="1" si="958"/>
        <v>0.34160713745568649</v>
      </c>
      <c r="AF8010" s="67">
        <f t="shared" ca="1" si="958"/>
        <v>0.15002462643787309</v>
      </c>
      <c r="AG8010" s="68" cm="1">
        <f t="array" aca="1" ref="AG8010" ca="1">+MMULT(MMULT(AB8010:AF8010,$N$13:$R$17),TRANSPOSE(AB8010:AF8010))</f>
        <v>1.9469456977287453E-4</v>
      </c>
      <c r="AH8010" s="69">
        <f t="shared" ca="1" si="963"/>
        <v>1.3953299601630954E-2</v>
      </c>
      <c r="AI8010" s="70" cm="1">
        <f t="array" aca="1" ref="AI8010" ca="1">+MMULT(AB8010:AF8010,$N$5:$N$9)</f>
        <v>1.6325916710916089E-4</v>
      </c>
    </row>
    <row r="8011" spans="23:35" x14ac:dyDescent="0.3">
      <c r="W8011" s="62">
        <f t="shared" ca="1" si="960"/>
        <v>0.74662914134794289</v>
      </c>
      <c r="X8011" s="62">
        <f t="shared" ca="1" si="960"/>
        <v>0.76701936297945417</v>
      </c>
      <c r="Y8011" s="62">
        <f t="shared" ca="1" si="960"/>
        <v>0.64117959365189858</v>
      </c>
      <c r="Z8011" s="62">
        <f t="shared" ca="1" si="960"/>
        <v>6.1135886090827429E-2</v>
      </c>
      <c r="AA8011" s="62">
        <f t="shared" ca="1" si="960"/>
        <v>0.6966062084593464</v>
      </c>
      <c r="AB8011" s="63">
        <f t="shared" ca="1" si="961"/>
        <v>0.25634717517297689</v>
      </c>
      <c r="AC8011" s="67">
        <f t="shared" ca="1" si="962"/>
        <v>0.26334794091720193</v>
      </c>
      <c r="AD8011" s="67">
        <f t="shared" ca="1" si="958"/>
        <v>0.22014219444272196</v>
      </c>
      <c r="AE8011" s="67">
        <f t="shared" ca="1" si="958"/>
        <v>2.0990356300300172E-2</v>
      </c>
      <c r="AF8011" s="67">
        <f t="shared" ca="1" si="958"/>
        <v>0.23917233316679909</v>
      </c>
      <c r="AG8011" s="68" cm="1">
        <f t="array" aca="1" ref="AG8011" ca="1">+MMULT(MMULT(AB8011:AF8011,$N$13:$R$17),TRANSPOSE(AB8011:AF8011))</f>
        <v>1.6133106739237799E-4</v>
      </c>
      <c r="AH8011" s="69">
        <f t="shared" ca="1" si="963"/>
        <v>1.2701616723566256E-2</v>
      </c>
      <c r="AI8011" s="70" cm="1">
        <f t="array" aca="1" ref="AI8011" ca="1">+MMULT(AB8011:AF8011,$N$5:$N$9)</f>
        <v>1.5730668317820074E-4</v>
      </c>
    </row>
    <row r="8012" spans="23:35" x14ac:dyDescent="0.3">
      <c r="W8012" s="62">
        <f t="shared" ca="1" si="960"/>
        <v>0.5994158430566735</v>
      </c>
      <c r="X8012" s="62">
        <f t="shared" ca="1" si="960"/>
        <v>0.53507434215976235</v>
      </c>
      <c r="Y8012" s="62">
        <f t="shared" ca="1" si="960"/>
        <v>0.2317700207431348</v>
      </c>
      <c r="Z8012" s="62">
        <f t="shared" ca="1" si="960"/>
        <v>0.56773893239471063</v>
      </c>
      <c r="AA8012" s="62">
        <f t="shared" ca="1" si="960"/>
        <v>0.21172493243629709</v>
      </c>
      <c r="AB8012" s="63">
        <f t="shared" ca="1" si="961"/>
        <v>0.27935364626628001</v>
      </c>
      <c r="AC8012" s="67">
        <f t="shared" ca="1" si="962"/>
        <v>0.24936773066194742</v>
      </c>
      <c r="AD8012" s="67">
        <f t="shared" ca="1" si="958"/>
        <v>0.10801483000455908</v>
      </c>
      <c r="AE8012" s="67">
        <f t="shared" ca="1" si="958"/>
        <v>0.26459083911265946</v>
      </c>
      <c r="AF8012" s="67">
        <f t="shared" ca="1" si="958"/>
        <v>9.8672953954554082E-2</v>
      </c>
      <c r="AG8012" s="68" cm="1">
        <f t="array" aca="1" ref="AG8012" ca="1">+MMULT(MMULT(AB8012:AF8012,$N$13:$R$17),TRANSPOSE(AB8012:AF8012))</f>
        <v>1.5850230280654599E-4</v>
      </c>
      <c r="AH8012" s="69">
        <f t="shared" ca="1" si="963"/>
        <v>1.2589769767813308E-2</v>
      </c>
      <c r="AI8012" s="70" cm="1">
        <f t="array" aca="1" ref="AI8012" ca="1">+MMULT(AB8012:AF8012,$N$5:$N$9)</f>
        <v>4.4655305597090709E-4</v>
      </c>
    </row>
    <row r="8013" spans="23:35" x14ac:dyDescent="0.3">
      <c r="W8013" s="62">
        <f t="shared" ca="1" si="960"/>
        <v>0.38931708763347406</v>
      </c>
      <c r="X8013" s="62">
        <f t="shared" ca="1" si="960"/>
        <v>0.20401607485434858</v>
      </c>
      <c r="Y8013" s="62">
        <f t="shared" ca="1" si="960"/>
        <v>0.57008832454941405</v>
      </c>
      <c r="Z8013" s="62">
        <f t="shared" ca="1" si="960"/>
        <v>0.99112134179727507</v>
      </c>
      <c r="AA8013" s="62">
        <f t="shared" ca="1" si="960"/>
        <v>0.29814381821141389</v>
      </c>
      <c r="AB8013" s="63">
        <f t="shared" ca="1" si="961"/>
        <v>0.15873087094202468</v>
      </c>
      <c r="AC8013" s="67">
        <f t="shared" ca="1" si="962"/>
        <v>8.3180652163646923E-2</v>
      </c>
      <c r="AD8013" s="67">
        <f t="shared" ca="1" si="958"/>
        <v>0.23243422686548321</v>
      </c>
      <c r="AE8013" s="67">
        <f t="shared" ca="1" si="958"/>
        <v>0.40409619508101668</v>
      </c>
      <c r="AF8013" s="67">
        <f t="shared" ca="1" si="958"/>
        <v>0.12155805494782851</v>
      </c>
      <c r="AG8013" s="68" cm="1">
        <f t="array" aca="1" ref="AG8013" ca="1">+MMULT(MMULT(AB8013:AF8013,$N$13:$R$17),TRANSPOSE(AB8013:AF8013))</f>
        <v>1.9541003317742552E-4</v>
      </c>
      <c r="AH8013" s="69">
        <f t="shared" ca="1" si="963"/>
        <v>1.3978913876887057E-2</v>
      </c>
      <c r="AI8013" s="70" cm="1">
        <f t="array" aca="1" ref="AI8013" ca="1">+MMULT(AB8013:AF8013,$N$5:$N$9)</f>
        <v>2.4760062527616136E-4</v>
      </c>
    </row>
    <row r="8014" spans="23:35" x14ac:dyDescent="0.3">
      <c r="W8014" s="62">
        <f t="shared" ca="1" si="960"/>
        <v>0.39894297608143126</v>
      </c>
      <c r="X8014" s="62">
        <f t="shared" ca="1" si="960"/>
        <v>0.68732758084721024</v>
      </c>
      <c r="Y8014" s="62">
        <f t="shared" ca="1" si="960"/>
        <v>0.3157491616358048</v>
      </c>
      <c r="Z8014" s="62">
        <f t="shared" ca="1" si="960"/>
        <v>5.7211606545207405E-2</v>
      </c>
      <c r="AA8014" s="62">
        <f t="shared" ca="1" si="960"/>
        <v>0.11982146981223218</v>
      </c>
      <c r="AB8014" s="63">
        <f t="shared" ca="1" si="961"/>
        <v>0.25264701558073399</v>
      </c>
      <c r="AC8014" s="67">
        <f t="shared" ca="1" si="962"/>
        <v>0.43527840427983383</v>
      </c>
      <c r="AD8014" s="67">
        <f t="shared" ca="1" si="958"/>
        <v>0.19996111760875263</v>
      </c>
      <c r="AE8014" s="67">
        <f t="shared" ca="1" si="958"/>
        <v>3.6231598290567352E-2</v>
      </c>
      <c r="AF8014" s="67">
        <f t="shared" ca="1" si="958"/>
        <v>7.5881864240112132E-2</v>
      </c>
      <c r="AG8014" s="68" cm="1">
        <f t="array" aca="1" ref="AG8014" ca="1">+MMULT(MMULT(AB8014:AF8014,$N$13:$R$17),TRANSPOSE(AB8014:AF8014))</f>
        <v>1.5827413962746998E-4</v>
      </c>
      <c r="AH8014" s="69">
        <f t="shared" ca="1" si="963"/>
        <v>1.2580705052876407E-2</v>
      </c>
      <c r="AI8014" s="70" cm="1">
        <f t="array" aca="1" ref="AI8014" ca="1">+MMULT(AB8014:AF8014,$N$5:$N$9)</f>
        <v>8.7526908744098026E-5</v>
      </c>
    </row>
    <row r="8015" spans="23:35" x14ac:dyDescent="0.3">
      <c r="W8015" s="62">
        <f t="shared" ca="1" si="960"/>
        <v>0.40084215718404104</v>
      </c>
      <c r="X8015" s="62">
        <f t="shared" ca="1" si="960"/>
        <v>7.1976649283646776E-2</v>
      </c>
      <c r="Y8015" s="62">
        <f t="shared" ca="1" si="960"/>
        <v>0.56354989781322606</v>
      </c>
      <c r="Z8015" s="62">
        <f t="shared" ca="1" si="960"/>
        <v>0.89623320135222406</v>
      </c>
      <c r="AA8015" s="62">
        <f t="shared" ca="1" si="960"/>
        <v>0.65485581534188264</v>
      </c>
      <c r="AB8015" s="63">
        <f t="shared" ca="1" si="961"/>
        <v>0.15491737466264507</v>
      </c>
      <c r="AC8015" s="67">
        <f t="shared" ca="1" si="962"/>
        <v>2.7817517055515065E-2</v>
      </c>
      <c r="AD8015" s="67">
        <f t="shared" ca="1" si="958"/>
        <v>0.21780062075791753</v>
      </c>
      <c r="AE8015" s="67">
        <f t="shared" ca="1" si="958"/>
        <v>0.34637597904962109</v>
      </c>
      <c r="AF8015" s="67">
        <f t="shared" ca="1" si="958"/>
        <v>0.2530885084743012</v>
      </c>
      <c r="AG8015" s="68" cm="1">
        <f t="array" aca="1" ref="AG8015" ca="1">+MMULT(MMULT(AB8015:AF8015,$N$13:$R$17),TRANSPOSE(AB8015:AF8015))</f>
        <v>1.8736093699604105E-4</v>
      </c>
      <c r="AH8015" s="69">
        <f t="shared" ca="1" si="963"/>
        <v>1.3687985132810492E-2</v>
      </c>
      <c r="AI8015" s="70" cm="1">
        <f t="array" aca="1" ref="AI8015" ca="1">+MMULT(AB8015:AF8015,$N$5:$N$9)</f>
        <v>3.5319179399671927E-4</v>
      </c>
    </row>
    <row r="8016" spans="23:35" x14ac:dyDescent="0.3">
      <c r="W8016" s="62">
        <f t="shared" ca="1" si="960"/>
        <v>6.8302477457051758E-2</v>
      </c>
      <c r="X8016" s="62">
        <f t="shared" ca="1" si="960"/>
        <v>0.33237964924728547</v>
      </c>
      <c r="Y8016" s="62">
        <f t="shared" ca="1" si="960"/>
        <v>1.6336076065526228E-2</v>
      </c>
      <c r="Z8016" s="62">
        <f t="shared" ca="1" si="960"/>
        <v>0.88064604270782887</v>
      </c>
      <c r="AA8016" s="62">
        <f t="shared" ca="1" si="960"/>
        <v>0.65118926959537349</v>
      </c>
      <c r="AB8016" s="63">
        <f t="shared" ca="1" si="961"/>
        <v>3.5047517388443118E-2</v>
      </c>
      <c r="AC8016" s="67">
        <f t="shared" ca="1" si="962"/>
        <v>0.17055137632282436</v>
      </c>
      <c r="AD8016" s="67">
        <f t="shared" ca="1" si="958"/>
        <v>8.3824032638562685E-3</v>
      </c>
      <c r="AE8016" s="67">
        <f t="shared" ca="1" si="958"/>
        <v>0.45187903344023883</v>
      </c>
      <c r="AF8016" s="67">
        <f t="shared" ca="1" si="958"/>
        <v>0.33413966958463748</v>
      </c>
      <c r="AG8016" s="68" cm="1">
        <f t="array" aca="1" ref="AG8016" ca="1">+MMULT(MMULT(AB8016:AF8016,$N$13:$R$17),TRANSPOSE(AB8016:AF8016))</f>
        <v>1.6960646485862123E-4</v>
      </c>
      <c r="AH8016" s="69">
        <f t="shared" ca="1" si="963"/>
        <v>1.3023304682707121E-2</v>
      </c>
      <c r="AI8016" s="70" cm="1">
        <f t="array" aca="1" ref="AI8016" ca="1">+MMULT(AB8016:AF8016,$N$5:$N$9)</f>
        <v>9.767323094667824E-4</v>
      </c>
    </row>
    <row r="8017" spans="23:35" x14ac:dyDescent="0.3">
      <c r="W8017" s="62">
        <f t="shared" ca="1" si="960"/>
        <v>0.9245099667783262</v>
      </c>
      <c r="X8017" s="62">
        <f t="shared" ca="1" si="960"/>
        <v>0.62808336615193883</v>
      </c>
      <c r="Y8017" s="62">
        <f t="shared" ca="1" si="960"/>
        <v>6.5970342278800387E-2</v>
      </c>
      <c r="Z8017" s="62">
        <f t="shared" ca="1" si="960"/>
        <v>0.18884255132897498</v>
      </c>
      <c r="AA8017" s="62">
        <f t="shared" ca="1" si="960"/>
        <v>0.13255859072499776</v>
      </c>
      <c r="AB8017" s="63">
        <f t="shared" ca="1" si="961"/>
        <v>0.47656017189149497</v>
      </c>
      <c r="AC8017" s="67">
        <f t="shared" ca="1" si="962"/>
        <v>0.32376018398006723</v>
      </c>
      <c r="AD8017" s="67">
        <f t="shared" ca="1" si="958"/>
        <v>3.4005947784080622E-2</v>
      </c>
      <c r="AE8017" s="67">
        <f t="shared" ca="1" si="958"/>
        <v>9.7343286666095222E-2</v>
      </c>
      <c r="AF8017" s="67">
        <f t="shared" ca="1" si="958"/>
        <v>6.833040967826183E-2</v>
      </c>
      <c r="AG8017" s="68" cm="1">
        <f t="array" aca="1" ref="AG8017" ca="1">+MMULT(MMULT(AB8017:AF8017,$N$13:$R$17),TRANSPOSE(AB8017:AF8017))</f>
        <v>1.8510880410701718E-4</v>
      </c>
      <c r="AH8017" s="69">
        <f t="shared" ca="1" si="963"/>
        <v>1.3605469639340539E-2</v>
      </c>
      <c r="AI8017" s="70" cm="1">
        <f t="array" aca="1" ref="AI8017" ca="1">+MMULT(AB8017:AF8017,$N$5:$N$9)</f>
        <v>5.0160552483402565E-4</v>
      </c>
    </row>
    <row r="8018" spans="23:35" x14ac:dyDescent="0.3">
      <c r="W8018" s="62">
        <f t="shared" ca="1" si="960"/>
        <v>0.84102733281330166</v>
      </c>
      <c r="X8018" s="62">
        <f t="shared" ca="1" si="960"/>
        <v>0.7722744106167686</v>
      </c>
      <c r="Y8018" s="62">
        <f t="shared" ca="1" si="960"/>
        <v>0.78855025769323028</v>
      </c>
      <c r="Z8018" s="62">
        <f t="shared" ca="1" si="960"/>
        <v>0.37624608451989983</v>
      </c>
      <c r="AA8018" s="62">
        <f t="shared" ca="1" si="960"/>
        <v>0.85673535061297634</v>
      </c>
      <c r="AB8018" s="63">
        <f t="shared" ca="1" si="961"/>
        <v>0.23137988234188445</v>
      </c>
      <c r="AC8018" s="67">
        <f t="shared" ca="1" si="962"/>
        <v>0.2124648692051759</v>
      </c>
      <c r="AD8018" s="67">
        <f t="shared" ca="1" si="958"/>
        <v>0.2169426114076427</v>
      </c>
      <c r="AE8018" s="67">
        <f t="shared" ca="1" si="958"/>
        <v>0.10351123128971423</v>
      </c>
      <c r="AF8018" s="67">
        <f t="shared" ca="1" si="958"/>
        <v>0.23570140575558279</v>
      </c>
      <c r="AG8018" s="68" cm="1">
        <f t="array" aca="1" ref="AG8018" ca="1">+MMULT(MMULT(AB8018:AF8018,$N$13:$R$17),TRANSPOSE(AB8018:AF8018))</f>
        <v>1.5872765578758385E-4</v>
      </c>
      <c r="AH8018" s="69">
        <f t="shared" ca="1" si="963"/>
        <v>1.2598716434128672E-2</v>
      </c>
      <c r="AI8018" s="70" cm="1">
        <f t="array" aca="1" ref="AI8018" ca="1">+MMULT(AB8018:AF8018,$N$5:$N$9)</f>
        <v>2.0775505881408864E-4</v>
      </c>
    </row>
    <row r="8019" spans="23:35" x14ac:dyDescent="0.3">
      <c r="W8019" s="62">
        <f t="shared" ca="1" si="960"/>
        <v>0.65999783225069641</v>
      </c>
      <c r="X8019" s="62">
        <f t="shared" ca="1" si="960"/>
        <v>0.33568770502249556</v>
      </c>
      <c r="Y8019" s="62">
        <f t="shared" ca="1" si="960"/>
        <v>0.92038006030496988</v>
      </c>
      <c r="Z8019" s="62">
        <f t="shared" ca="1" si="960"/>
        <v>0.92565093126879749</v>
      </c>
      <c r="AA8019" s="62">
        <f t="shared" ca="1" si="960"/>
        <v>0.17519102561884947</v>
      </c>
      <c r="AB8019" s="63">
        <f t="shared" ca="1" si="961"/>
        <v>0.21876634279818347</v>
      </c>
      <c r="AC8019" s="67">
        <f t="shared" ca="1" si="962"/>
        <v>0.11126880720146376</v>
      </c>
      <c r="AD8019" s="67">
        <f t="shared" ca="1" si="958"/>
        <v>0.3050740016685522</v>
      </c>
      <c r="AE8019" s="67">
        <f t="shared" ca="1" si="958"/>
        <v>0.30682111220099972</v>
      </c>
      <c r="AF8019" s="67">
        <f t="shared" ca="1" si="958"/>
        <v>5.8069736130800943E-2</v>
      </c>
      <c r="AG8019" s="68" cm="1">
        <f t="array" aca="1" ref="AG8019" ca="1">+MMULT(MMULT(AB8019:AF8019,$N$13:$R$17),TRANSPOSE(AB8019:AF8019))</f>
        <v>2.1106059241959567E-4</v>
      </c>
      <c r="AH8019" s="69">
        <f t="shared" ca="1" si="963"/>
        <v>1.4527924573716497E-2</v>
      </c>
      <c r="AI8019" s="70" cm="1">
        <f t="array" aca="1" ref="AI8019" ca="1">+MMULT(AB8019:AF8019,$N$5:$N$9)</f>
        <v>-2.9500618208665885E-5</v>
      </c>
    </row>
    <row r="8020" spans="23:35" x14ac:dyDescent="0.3">
      <c r="W8020" s="62">
        <f t="shared" ca="1" si="960"/>
        <v>0.42427922106790261</v>
      </c>
      <c r="X8020" s="62">
        <f t="shared" ca="1" si="960"/>
        <v>0.48273374439878847</v>
      </c>
      <c r="Y8020" s="62">
        <f t="shared" ca="1" si="960"/>
        <v>0.48258937653214828</v>
      </c>
      <c r="Z8020" s="62">
        <f t="shared" ca="1" si="960"/>
        <v>0.31734842006801889</v>
      </c>
      <c r="AA8020" s="62">
        <f t="shared" ca="1" si="960"/>
        <v>7.9108763843291019E-2</v>
      </c>
      <c r="AB8020" s="63">
        <f t="shared" ca="1" si="961"/>
        <v>0.23755043710074344</v>
      </c>
      <c r="AC8020" s="67">
        <f t="shared" ca="1" si="962"/>
        <v>0.27027864267446211</v>
      </c>
      <c r="AD8020" s="67">
        <f t="shared" ca="1" si="958"/>
        <v>0.27019781229644507</v>
      </c>
      <c r="AE8020" s="67">
        <f t="shared" ca="1" si="958"/>
        <v>0.17768076341481553</v>
      </c>
      <c r="AF8020" s="67">
        <f t="shared" ca="1" si="958"/>
        <v>4.4292344513533706E-2</v>
      </c>
      <c r="AG8020" s="68" cm="1">
        <f t="array" aca="1" ref="AG8020" ca="1">+MMULT(MMULT(AB8020:AF8020,$N$13:$R$17),TRANSPOSE(AB8020:AF8020))</f>
        <v>1.8017638478621219E-4</v>
      </c>
      <c r="AH8020" s="69">
        <f t="shared" ca="1" si="963"/>
        <v>1.3422979728294765E-2</v>
      </c>
      <c r="AI8020" s="70" cm="1">
        <f t="array" aca="1" ref="AI8020" ca="1">+MMULT(AB8020:AF8020,$N$5:$N$9)</f>
        <v>-2.7428140035986769E-5</v>
      </c>
    </row>
    <row r="8021" spans="23:35" x14ac:dyDescent="0.3">
      <c r="W8021" s="62">
        <f t="shared" ca="1" si="960"/>
        <v>0.61436532542226341</v>
      </c>
      <c r="X8021" s="62">
        <f t="shared" ca="1" si="960"/>
        <v>0.88995874056105728</v>
      </c>
      <c r="Y8021" s="62">
        <f t="shared" ca="1" si="960"/>
        <v>0.77134200051188995</v>
      </c>
      <c r="Z8021" s="62">
        <f t="shared" ca="1" si="960"/>
        <v>0.76270798615746249</v>
      </c>
      <c r="AA8021" s="62">
        <f t="shared" ca="1" si="960"/>
        <v>1.8645996826742284E-2</v>
      </c>
      <c r="AB8021" s="63">
        <f t="shared" ca="1" si="961"/>
        <v>0.20096869352455984</v>
      </c>
      <c r="AC8021" s="67">
        <f t="shared" ca="1" si="962"/>
        <v>0.29111969373985941</v>
      </c>
      <c r="AD8021" s="67">
        <f t="shared" ca="1" si="958"/>
        <v>0.25231826681779301</v>
      </c>
      <c r="AE8021" s="67">
        <f t="shared" ca="1" si="958"/>
        <v>0.24949394305979289</v>
      </c>
      <c r="AF8021" s="67">
        <f t="shared" ca="1" si="958"/>
        <v>6.0994028579948439E-3</v>
      </c>
      <c r="AG8021" s="68" cm="1">
        <f t="array" aca="1" ref="AG8021" ca="1">+MMULT(MMULT(AB8021:AF8021,$N$13:$R$17),TRANSPOSE(AB8021:AF8021))</f>
        <v>1.8506356156041843E-4</v>
      </c>
      <c r="AH8021" s="69">
        <f t="shared" ca="1" si="963"/>
        <v>1.3603806877503753E-2</v>
      </c>
      <c r="AI8021" s="70" cm="1">
        <f t="array" aca="1" ref="AI8021" ca="1">+MMULT(AB8021:AF8021,$N$5:$N$9)</f>
        <v>2.5843575217351161E-5</v>
      </c>
    </row>
    <row r="8022" spans="23:35" x14ac:dyDescent="0.3">
      <c r="W8022" s="62">
        <f t="shared" ca="1" si="960"/>
        <v>0.6395869467601798</v>
      </c>
      <c r="X8022" s="62">
        <f t="shared" ca="1" si="960"/>
        <v>0.56541422327775848</v>
      </c>
      <c r="Y8022" s="62">
        <f t="shared" ca="1" si="960"/>
        <v>0.40472804380077809</v>
      </c>
      <c r="Z8022" s="62">
        <f t="shared" ca="1" si="960"/>
        <v>0.62152542218737228</v>
      </c>
      <c r="AA8022" s="62">
        <f t="shared" ca="1" si="960"/>
        <v>0.22801076815410781</v>
      </c>
      <c r="AB8022" s="63">
        <f t="shared" ca="1" si="961"/>
        <v>0.26007235562010766</v>
      </c>
      <c r="AC8022" s="67">
        <f t="shared" ca="1" si="962"/>
        <v>0.22991183558988057</v>
      </c>
      <c r="AD8022" s="67">
        <f t="shared" ca="1" si="958"/>
        <v>0.16457273912479384</v>
      </c>
      <c r="AE8022" s="67">
        <f t="shared" ca="1" si="958"/>
        <v>0.25272807934065161</v>
      </c>
      <c r="AF8022" s="67">
        <f t="shared" ca="1" si="958"/>
        <v>9.2714990324566413E-2</v>
      </c>
      <c r="AG8022" s="68" cm="1">
        <f t="array" aca="1" ref="AG8022" ca="1">+MMULT(MMULT(AB8022:AF8022,$N$13:$R$17),TRANSPOSE(AB8022:AF8022))</f>
        <v>1.6334794784281763E-4</v>
      </c>
      <c r="AH8022" s="69">
        <f t="shared" ca="1" si="963"/>
        <v>1.2780764759701104E-2</v>
      </c>
      <c r="AI8022" s="70" cm="1">
        <f t="array" aca="1" ref="AI8022" ca="1">+MMULT(AB8022:AF8022,$N$5:$N$9)</f>
        <v>3.01455956044094E-4</v>
      </c>
    </row>
    <row r="8023" spans="23:35" x14ac:dyDescent="0.3">
      <c r="W8023" s="62">
        <f t="shared" ca="1" si="960"/>
        <v>0.72138090284468637</v>
      </c>
      <c r="X8023" s="62">
        <f t="shared" ca="1" si="960"/>
        <v>0.39247246543323633</v>
      </c>
      <c r="Y8023" s="62">
        <f t="shared" ca="1" si="960"/>
        <v>0.72339482923134613</v>
      </c>
      <c r="Z8023" s="62">
        <f t="shared" ca="1" si="960"/>
        <v>0.94443570989050674</v>
      </c>
      <c r="AA8023" s="62">
        <f t="shared" ca="1" si="960"/>
        <v>0.38468536062201675</v>
      </c>
      <c r="AB8023" s="63">
        <f t="shared" ca="1" si="961"/>
        <v>0.227825891986178</v>
      </c>
      <c r="AC8023" s="67">
        <f t="shared" ca="1" si="962"/>
        <v>0.12395031413327094</v>
      </c>
      <c r="AD8023" s="67">
        <f t="shared" ca="1" si="958"/>
        <v>0.2284619284734567</v>
      </c>
      <c r="AE8023" s="67">
        <f t="shared" ca="1" si="958"/>
        <v>0.29827086797129904</v>
      </c>
      <c r="AF8023" s="67">
        <f t="shared" ca="1" si="958"/>
        <v>0.12149099743579535</v>
      </c>
      <c r="AG8023" s="68" cm="1">
        <f t="array" aca="1" ref="AG8023" ca="1">+MMULT(MMULT(AB8023:AF8023,$N$13:$R$17),TRANSPOSE(AB8023:AF8023))</f>
        <v>1.8164999985424639E-4</v>
      </c>
      <c r="AH8023" s="69">
        <f t="shared" ca="1" si="963"/>
        <v>1.347775945230684E-2</v>
      </c>
      <c r="AI8023" s="70" cm="1">
        <f t="array" aca="1" ref="AI8023" ca="1">+MMULT(AB8023:AF8023,$N$5:$N$9)</f>
        <v>1.9722163945913457E-4</v>
      </c>
    </row>
    <row r="8024" spans="23:35" x14ac:dyDescent="0.3">
      <c r="W8024" s="62">
        <f t="shared" ca="1" si="960"/>
        <v>0.706829592329696</v>
      </c>
      <c r="X8024" s="62">
        <f t="shared" ca="1" si="960"/>
        <v>0.84423646435654842</v>
      </c>
      <c r="Y8024" s="62">
        <f t="shared" ca="1" si="960"/>
        <v>0.57760907741282286</v>
      </c>
      <c r="Z8024" s="62">
        <f t="shared" ca="1" si="960"/>
        <v>0.62695665118762833</v>
      </c>
      <c r="AA8024" s="62">
        <f t="shared" ca="1" si="960"/>
        <v>0.78149922834968599</v>
      </c>
      <c r="AB8024" s="63">
        <f t="shared" ca="1" si="961"/>
        <v>0.1998313292905238</v>
      </c>
      <c r="AC8024" s="67">
        <f t="shared" ca="1" si="962"/>
        <v>0.23867831332846873</v>
      </c>
      <c r="AD8024" s="67">
        <f t="shared" ca="1" si="958"/>
        <v>0.16329875121560916</v>
      </c>
      <c r="AE8024" s="67">
        <f t="shared" ca="1" si="958"/>
        <v>0.17725005061180349</v>
      </c>
      <c r="AF8024" s="67">
        <f t="shared" ca="1" si="958"/>
        <v>0.2209415555535949</v>
      </c>
      <c r="AG8024" s="68" cm="1">
        <f t="array" aca="1" ref="AG8024" ca="1">+MMULT(MMULT(AB8024:AF8024,$N$13:$R$17),TRANSPOSE(AB8024:AF8024))</f>
        <v>1.4600595883481628E-4</v>
      </c>
      <c r="AH8024" s="69">
        <f t="shared" ca="1" si="963"/>
        <v>1.2083292549417823E-2</v>
      </c>
      <c r="AI8024" s="70" cm="1">
        <f t="array" aca="1" ref="AI8024" ca="1">+MMULT(AB8024:AF8024,$N$5:$N$9)</f>
        <v>3.6525442458426274E-4</v>
      </c>
    </row>
    <row r="8025" spans="23:35" x14ac:dyDescent="0.3">
      <c r="W8025" s="62">
        <f t="shared" ca="1" si="960"/>
        <v>0.52522905985287194</v>
      </c>
      <c r="X8025" s="62">
        <f t="shared" ca="1" si="960"/>
        <v>0.99825088936967332</v>
      </c>
      <c r="Y8025" s="62">
        <f t="shared" ca="1" si="960"/>
        <v>0.60789995196793711</v>
      </c>
      <c r="Z8025" s="62">
        <f t="shared" ca="1" si="960"/>
        <v>0.9711364357259753</v>
      </c>
      <c r="AA8025" s="62">
        <f t="shared" ca="1" si="960"/>
        <v>0.35380620099759919</v>
      </c>
      <c r="AB8025" s="63">
        <f t="shared" ca="1" si="961"/>
        <v>0.15196181898285907</v>
      </c>
      <c r="AC8025" s="67">
        <f t="shared" ca="1" si="962"/>
        <v>0.28881878887730572</v>
      </c>
      <c r="AD8025" s="67">
        <f t="shared" ca="1" si="958"/>
        <v>0.17588056244739647</v>
      </c>
      <c r="AE8025" s="67">
        <f t="shared" ca="1" si="958"/>
        <v>0.28097390364270547</v>
      </c>
      <c r="AF8025" s="67">
        <f t="shared" ca="1" si="958"/>
        <v>0.10236492604973338</v>
      </c>
      <c r="AG8025" s="68" cm="1">
        <f t="array" aca="1" ref="AG8025" ca="1">+MMULT(MMULT(AB8025:AF8025,$N$13:$R$17),TRANSPOSE(AB8025:AF8025))</f>
        <v>1.5356772763638906E-4</v>
      </c>
      <c r="AH8025" s="69">
        <f t="shared" ca="1" si="963"/>
        <v>1.2392244656896872E-2</v>
      </c>
      <c r="AI8025" s="70" cm="1">
        <f t="array" aca="1" ref="AI8025" ca="1">+MMULT(AB8025:AF8025,$N$5:$N$9)</f>
        <v>3.0140818386473574E-4</v>
      </c>
    </row>
    <row r="8026" spans="23:35" x14ac:dyDescent="0.3">
      <c r="W8026" s="62">
        <f t="shared" ca="1" si="960"/>
        <v>2.9173131869771995E-2</v>
      </c>
      <c r="X8026" s="62">
        <f t="shared" ca="1" si="960"/>
        <v>0.45983018065934167</v>
      </c>
      <c r="Y8026" s="62">
        <f t="shared" ca="1" si="960"/>
        <v>0.13049324259054007</v>
      </c>
      <c r="Z8026" s="62">
        <f t="shared" ca="1" si="960"/>
        <v>0.73889650259721618</v>
      </c>
      <c r="AA8026" s="62">
        <f t="shared" ca="1" si="960"/>
        <v>0.12039223960059742</v>
      </c>
      <c r="AB8026" s="63">
        <f t="shared" ca="1" si="961"/>
        <v>1.9727767054955426E-2</v>
      </c>
      <c r="AC8026" s="67">
        <f t="shared" ca="1" si="962"/>
        <v>0.31095127973849795</v>
      </c>
      <c r="AD8026" s="67">
        <f t="shared" ca="1" si="958"/>
        <v>8.8243535303776849E-2</v>
      </c>
      <c r="AE8026" s="67">
        <f t="shared" ca="1" si="958"/>
        <v>0.49966449080713915</v>
      </c>
      <c r="AF8026" s="67">
        <f t="shared" ca="1" si="958"/>
        <v>8.1412927095630624E-2</v>
      </c>
      <c r="AG8026" s="68" cm="1">
        <f t="array" aca="1" ref="AG8026" ca="1">+MMULT(MMULT(AB8026:AF8026,$N$13:$R$17),TRANSPOSE(AB8026:AF8026))</f>
        <v>1.7658904694053734E-4</v>
      </c>
      <c r="AH8026" s="69">
        <f t="shared" ca="1" si="963"/>
        <v>1.3288681158810958E-2</v>
      </c>
      <c r="AI8026" s="70" cm="1">
        <f t="array" aca="1" ref="AI8026" ca="1">+MMULT(AB8026:AF8026,$N$5:$N$9)</f>
        <v>6.1730326807800449E-4</v>
      </c>
    </row>
    <row r="8027" spans="23:35" x14ac:dyDescent="0.3">
      <c r="W8027" s="62">
        <f t="shared" ca="1" si="960"/>
        <v>0.39378012684769348</v>
      </c>
      <c r="X8027" s="62">
        <f t="shared" ca="1" si="960"/>
        <v>0.57642713624328656</v>
      </c>
      <c r="Y8027" s="62">
        <f t="shared" ca="1" si="960"/>
        <v>0.50098821260938586</v>
      </c>
      <c r="Z8027" s="62">
        <f t="shared" ca="1" si="960"/>
        <v>0.82032168853833187</v>
      </c>
      <c r="AA8027" s="62">
        <f t="shared" ca="1" si="960"/>
        <v>0.98698298324235134</v>
      </c>
      <c r="AB8027" s="63">
        <f t="shared" ca="1" si="961"/>
        <v>0.12010983960157642</v>
      </c>
      <c r="AC8027" s="67">
        <f t="shared" ca="1" si="962"/>
        <v>0.17582037831725261</v>
      </c>
      <c r="AD8027" s="67">
        <f t="shared" ca="1" si="958"/>
        <v>0.15281018455780981</v>
      </c>
      <c r="AE8027" s="67">
        <f t="shared" ca="1" si="958"/>
        <v>0.25021249096743364</v>
      </c>
      <c r="AF8027" s="67">
        <f t="shared" ca="1" si="958"/>
        <v>0.30104710655592748</v>
      </c>
      <c r="AG8027" s="68" cm="1">
        <f t="array" aca="1" ref="AG8027" ca="1">+MMULT(MMULT(AB8027:AF8027,$N$13:$R$17),TRANSPOSE(AB8027:AF8027))</f>
        <v>1.5438126681934135E-4</v>
      </c>
      <c r="AH8027" s="69">
        <f t="shared" ca="1" si="963"/>
        <v>1.242502582771325E-2</v>
      </c>
      <c r="AI8027" s="70" cm="1">
        <f t="array" aca="1" ref="AI8027" ca="1">+MMULT(AB8027:AF8027,$N$5:$N$9)</f>
        <v>4.9467676069474753E-4</v>
      </c>
    </row>
    <row r="8028" spans="23:35" x14ac:dyDescent="0.3">
      <c r="W8028" s="62">
        <f t="shared" ca="1" si="960"/>
        <v>0.20807035815732688</v>
      </c>
      <c r="X8028" s="62">
        <f t="shared" ca="1" si="960"/>
        <v>0.19946718805424013</v>
      </c>
      <c r="Y8028" s="62">
        <f t="shared" ca="1" si="960"/>
        <v>0.93622635412631616</v>
      </c>
      <c r="Z8028" s="62">
        <f t="shared" ca="1" si="960"/>
        <v>1.6183718077753206E-2</v>
      </c>
      <c r="AA8028" s="62">
        <f t="shared" ca="1" si="960"/>
        <v>0.81543531504851552</v>
      </c>
      <c r="AB8028" s="63">
        <f t="shared" ca="1" si="961"/>
        <v>9.5647692623012689E-2</v>
      </c>
      <c r="AC8028" s="67">
        <f t="shared" ca="1" si="962"/>
        <v>9.1692908400546266E-2</v>
      </c>
      <c r="AD8028" s="67">
        <f t="shared" ca="1" si="958"/>
        <v>0.43037312636972758</v>
      </c>
      <c r="AE8028" s="67">
        <f t="shared" ca="1" si="958"/>
        <v>7.4394801157981489E-3</v>
      </c>
      <c r="AF8028" s="67">
        <f t="shared" ca="1" si="958"/>
        <v>0.37484679249091524</v>
      </c>
      <c r="AG8028" s="68" cm="1">
        <f t="array" aca="1" ref="AG8028" ca="1">+MMULT(MMULT(AB8028:AF8028,$N$13:$R$17),TRANSPOSE(AB8028:AF8028))</f>
        <v>2.4872981104998482E-4</v>
      </c>
      <c r="AH8028" s="69">
        <f t="shared" ca="1" si="963"/>
        <v>1.5771170249857327E-2</v>
      </c>
      <c r="AI8028" s="70" cm="1">
        <f t="array" aca="1" ref="AI8028" ca="1">+MMULT(AB8028:AF8028,$N$5:$N$9)</f>
        <v>-2.4005270344375906E-4</v>
      </c>
    </row>
    <row r="8029" spans="23:35" x14ac:dyDescent="0.3">
      <c r="W8029" s="62">
        <f t="shared" ca="1" si="960"/>
        <v>0.68308279047483134</v>
      </c>
      <c r="X8029" s="62">
        <f t="shared" ca="1" si="960"/>
        <v>0.72761760208669246</v>
      </c>
      <c r="Y8029" s="62">
        <f t="shared" ca="1" si="960"/>
        <v>0.59967264977816148</v>
      </c>
      <c r="Z8029" s="62">
        <f t="shared" ca="1" si="960"/>
        <v>0.68282253694143424</v>
      </c>
      <c r="AA8029" s="62">
        <f t="shared" ca="1" si="960"/>
        <v>0.55742018419969552</v>
      </c>
      <c r="AB8029" s="63">
        <f t="shared" ca="1" si="961"/>
        <v>0.21013950592037203</v>
      </c>
      <c r="AC8029" s="67">
        <f t="shared" ca="1" si="962"/>
        <v>0.22383992911778264</v>
      </c>
      <c r="AD8029" s="67">
        <f t="shared" ca="1" si="958"/>
        <v>0.18447970889552992</v>
      </c>
      <c r="AE8029" s="67">
        <f t="shared" ca="1" si="958"/>
        <v>0.21005944307925714</v>
      </c>
      <c r="AF8029" s="67">
        <f t="shared" ca="1" si="958"/>
        <v>0.17148141298705832</v>
      </c>
      <c r="AG8029" s="68" cm="1">
        <f t="array" aca="1" ref="AG8029" ca="1">+MMULT(MMULT(AB8029:AF8029,$N$13:$R$17),TRANSPOSE(AB8029:AF8029))</f>
        <v>1.51937359258808E-4</v>
      </c>
      <c r="AH8029" s="69">
        <f t="shared" ca="1" si="963"/>
        <v>1.2326287326636841E-2</v>
      </c>
      <c r="AI8029" s="70" cm="1">
        <f t="array" aca="1" ref="AI8029" ca="1">+MMULT(AB8029:AF8029,$N$5:$N$9)</f>
        <v>2.9381762746448427E-4</v>
      </c>
    </row>
    <row r="8030" spans="23:35" x14ac:dyDescent="0.3">
      <c r="W8030" s="62">
        <f t="shared" ca="1" si="960"/>
        <v>0.39024085457787561</v>
      </c>
      <c r="X8030" s="62">
        <f t="shared" ca="1" si="960"/>
        <v>0.67117792630510364</v>
      </c>
      <c r="Y8030" s="62">
        <f t="shared" ca="1" si="960"/>
        <v>0.13567255924654908</v>
      </c>
      <c r="Z8030" s="62">
        <f t="shared" ca="1" si="960"/>
        <v>0.24062291217665677</v>
      </c>
      <c r="AA8030" s="62">
        <f t="shared" ca="1" si="960"/>
        <v>0.92058872307851758</v>
      </c>
      <c r="AB8030" s="63">
        <f t="shared" ca="1" si="961"/>
        <v>0.16547528398645081</v>
      </c>
      <c r="AC8030" s="67">
        <f t="shared" ca="1" si="962"/>
        <v>0.28460207755774741</v>
      </c>
      <c r="AD8030" s="67">
        <f t="shared" ca="1" si="958"/>
        <v>5.752974094620613E-2</v>
      </c>
      <c r="AE8030" s="67">
        <f t="shared" ca="1" si="958"/>
        <v>0.1020322302470083</v>
      </c>
      <c r="AF8030" s="67">
        <f t="shared" ca="1" si="958"/>
        <v>0.39036066726258728</v>
      </c>
      <c r="AG8030" s="68" cm="1">
        <f t="array" aca="1" ref="AG8030" ca="1">+MMULT(MMULT(AB8030:AF8030,$N$13:$R$17),TRANSPOSE(AB8030:AF8030))</f>
        <v>1.5977829370473313E-4</v>
      </c>
      <c r="AH8030" s="69">
        <f t="shared" ca="1" si="963"/>
        <v>1.2640343891869917E-2</v>
      </c>
      <c r="AI8030" s="70" cm="1">
        <f t="array" aca="1" ref="AI8030" ca="1">+MMULT(AB8030:AF8030,$N$5:$N$9)</f>
        <v>7.0916225764694257E-4</v>
      </c>
    </row>
    <row r="8031" spans="23:35" x14ac:dyDescent="0.3">
      <c r="W8031" s="62">
        <f t="shared" ca="1" si="960"/>
        <v>0.56691965181933679</v>
      </c>
      <c r="X8031" s="62">
        <f t="shared" ca="1" si="960"/>
        <v>0.80325340123540978</v>
      </c>
      <c r="Y8031" s="62">
        <f t="shared" ca="1" si="960"/>
        <v>0.93469348317697709</v>
      </c>
      <c r="Z8031" s="62">
        <f t="shared" ca="1" si="960"/>
        <v>0.73025427690247069</v>
      </c>
      <c r="AA8031" s="62">
        <f t="shared" ca="1" si="960"/>
        <v>0.40065988049328771</v>
      </c>
      <c r="AB8031" s="63">
        <f t="shared" ca="1" si="961"/>
        <v>0.16500460954065888</v>
      </c>
      <c r="AC8031" s="67">
        <f t="shared" ca="1" si="962"/>
        <v>0.23379064988788281</v>
      </c>
      <c r="AD8031" s="67">
        <f t="shared" ca="1" si="958"/>
        <v>0.27204689895097228</v>
      </c>
      <c r="AE8031" s="67">
        <f t="shared" ca="1" si="958"/>
        <v>0.2125439141843106</v>
      </c>
      <c r="AF8031" s="67">
        <f t="shared" ca="1" si="958"/>
        <v>0.11661392743617545</v>
      </c>
      <c r="AG8031" s="68" cm="1">
        <f t="array" aca="1" ref="AG8031" ca="1">+MMULT(MMULT(AB8031:AF8031,$N$13:$R$17),TRANSPOSE(AB8031:AF8031))</f>
        <v>1.6882985825189236E-4</v>
      </c>
      <c r="AH8031" s="69">
        <f t="shared" ca="1" si="963"/>
        <v>1.299345443875078E-2</v>
      </c>
      <c r="AI8031" s="70" cm="1">
        <f t="array" aca="1" ref="AI8031" ca="1">+MMULT(AB8031:AF8031,$N$5:$N$9)</f>
        <v>4.5721766907878353E-5</v>
      </c>
    </row>
    <row r="8032" spans="23:35" x14ac:dyDescent="0.3">
      <c r="W8032" s="62">
        <f t="shared" ca="1" si="960"/>
        <v>6.9097124220161787E-2</v>
      </c>
      <c r="X8032" s="62">
        <f t="shared" ca="1" si="960"/>
        <v>4.2795079501390276E-2</v>
      </c>
      <c r="Y8032" s="62">
        <f t="shared" ca="1" si="960"/>
        <v>0.75104509822158616</v>
      </c>
      <c r="Z8032" s="62">
        <f t="shared" ca="1" si="960"/>
        <v>0.76445521449285347</v>
      </c>
      <c r="AA8032" s="62">
        <f t="shared" ca="1" si="960"/>
        <v>0.11531615828324304</v>
      </c>
      <c r="AB8032" s="63">
        <f t="shared" ca="1" si="961"/>
        <v>3.9649268533820739E-2</v>
      </c>
      <c r="AC8032" s="67">
        <f t="shared" ca="1" si="962"/>
        <v>2.4556645710325009E-2</v>
      </c>
      <c r="AD8032" s="67">
        <f t="shared" ca="1" si="958"/>
        <v>0.43096422776605847</v>
      </c>
      <c r="AE8032" s="67">
        <f t="shared" ca="1" si="958"/>
        <v>0.43865921228401172</v>
      </c>
      <c r="AF8032" s="67">
        <f t="shared" ca="1" si="958"/>
        <v>6.6170645705784112E-2</v>
      </c>
      <c r="AG8032" s="68" cm="1">
        <f t="array" aca="1" ref="AG8032" ca="1">+MMULT(MMULT(AB8032:AF8032,$N$13:$R$17),TRANSPOSE(AB8032:AF8032))</f>
        <v>2.7486019354996342E-4</v>
      </c>
      <c r="AH8032" s="69">
        <f t="shared" ca="1" si="963"/>
        <v>1.6578908092813694E-2</v>
      </c>
      <c r="AI8032" s="70" cm="1">
        <f t="array" aca="1" ref="AI8032" ca="1">+MMULT(AB8032:AF8032,$N$5:$N$9)</f>
        <v>-2.4525307999039497E-4</v>
      </c>
    </row>
    <row r="8033" spans="23:35" x14ac:dyDescent="0.3">
      <c r="W8033" s="62">
        <f t="shared" ca="1" si="960"/>
        <v>0.38632445549662509</v>
      </c>
      <c r="X8033" s="62">
        <f t="shared" ca="1" si="960"/>
        <v>0.49548676799232072</v>
      </c>
      <c r="Y8033" s="62">
        <f t="shared" ca="1" si="960"/>
        <v>0.68774354519100023</v>
      </c>
      <c r="Z8033" s="62">
        <f t="shared" ca="1" si="960"/>
        <v>0.73460819558133938</v>
      </c>
      <c r="AA8033" s="62">
        <f t="shared" ca="1" si="960"/>
        <v>0.4805612662191342</v>
      </c>
      <c r="AB8033" s="63">
        <f t="shared" ca="1" si="961"/>
        <v>0.1387298789833766</v>
      </c>
      <c r="AC8033" s="67">
        <f t="shared" ca="1" si="962"/>
        <v>0.17793028213312151</v>
      </c>
      <c r="AD8033" s="67">
        <f t="shared" ca="1" si="958"/>
        <v>0.2469700725347411</v>
      </c>
      <c r="AE8033" s="67">
        <f t="shared" ca="1" si="958"/>
        <v>0.26379926153571231</v>
      </c>
      <c r="AF8033" s="67">
        <f t="shared" ca="1" si="958"/>
        <v>0.17257050481304859</v>
      </c>
      <c r="AG8033" s="68" cm="1">
        <f t="array" aca="1" ref="AG8033" ca="1">+MMULT(MMULT(AB8033:AF8033,$N$13:$R$17),TRANSPOSE(AB8033:AF8033))</f>
        <v>1.6590452030724648E-4</v>
      </c>
      <c r="AH8033" s="69">
        <f t="shared" ca="1" si="963"/>
        <v>1.2880392863078613E-2</v>
      </c>
      <c r="AI8033" s="70" cm="1">
        <f t="array" aca="1" ref="AI8033" ca="1">+MMULT(AB8033:AF8033,$N$5:$N$9)</f>
        <v>1.7745701773149911E-4</v>
      </c>
    </row>
    <row r="8034" spans="23:35" x14ac:dyDescent="0.3">
      <c r="W8034" s="62">
        <f t="shared" ca="1" si="960"/>
        <v>0.67044377807712952</v>
      </c>
      <c r="X8034" s="62">
        <f t="shared" ca="1" si="960"/>
        <v>0.18835023989896016</v>
      </c>
      <c r="Y8034" s="62">
        <f t="shared" ca="1" si="960"/>
        <v>0.50280395348054263</v>
      </c>
      <c r="Z8034" s="62">
        <f t="shared" ca="1" si="960"/>
        <v>0.41392579838385535</v>
      </c>
      <c r="AA8034" s="62">
        <f t="shared" ref="X8034:AA8049" ca="1" si="964">RAND()</f>
        <v>0.72767619774297398</v>
      </c>
      <c r="AB8034" s="63">
        <f t="shared" ca="1" si="961"/>
        <v>0.26783468630529039</v>
      </c>
      <c r="AC8034" s="67">
        <f t="shared" ca="1" si="962"/>
        <v>7.5243784890581325E-2</v>
      </c>
      <c r="AD8034" s="67">
        <f t="shared" ca="1" si="958"/>
        <v>0.20086447746559349</v>
      </c>
      <c r="AE8034" s="67">
        <f t="shared" ca="1" si="958"/>
        <v>0.16535866240979977</v>
      </c>
      <c r="AF8034" s="67">
        <f t="shared" ca="1" si="958"/>
        <v>0.29069838892873501</v>
      </c>
      <c r="AG8034" s="68" cm="1">
        <f t="array" aca="1" ref="AG8034" ca="1">+MMULT(MMULT(AB8034:AF8034,$N$13:$R$17),TRANSPOSE(AB8034:AF8034))</f>
        <v>1.7943476438021607E-4</v>
      </c>
      <c r="AH8034" s="69">
        <f t="shared" ca="1" si="963"/>
        <v>1.339532621402764E-2</v>
      </c>
      <c r="AI8034" s="70" cm="1">
        <f t="array" aca="1" ref="AI8034" ca="1">+MMULT(AB8034:AF8034,$N$5:$N$9)</f>
        <v>3.2057011441437278E-4</v>
      </c>
    </row>
    <row r="8035" spans="23:35" x14ac:dyDescent="0.3">
      <c r="W8035" s="62">
        <f t="shared" ca="1" si="960"/>
        <v>0.48158345459406793</v>
      </c>
      <c r="X8035" s="62">
        <f t="shared" ca="1" si="964"/>
        <v>0.33223043100878091</v>
      </c>
      <c r="Y8035" s="62">
        <f t="shared" ca="1" si="964"/>
        <v>0.91402039866385931</v>
      </c>
      <c r="Z8035" s="62">
        <f t="shared" ca="1" si="964"/>
        <v>0.9624838756783306</v>
      </c>
      <c r="AA8035" s="62">
        <f t="shared" ca="1" si="964"/>
        <v>0.70395604758276298</v>
      </c>
      <c r="AB8035" s="63">
        <f t="shared" ca="1" si="961"/>
        <v>0.14188112837967393</v>
      </c>
      <c r="AC8035" s="67">
        <f t="shared" ca="1" si="962"/>
        <v>9.7879667550712965E-2</v>
      </c>
      <c r="AD8035" s="67">
        <f t="shared" ca="1" si="958"/>
        <v>0.26928301686314859</v>
      </c>
      <c r="AE8035" s="67">
        <f t="shared" ca="1" si="958"/>
        <v>0.28356102566602887</v>
      </c>
      <c r="AF8035" s="67">
        <f t="shared" ca="1" si="958"/>
        <v>0.20739516154043577</v>
      </c>
      <c r="AG8035" s="68" cm="1">
        <f t="array" aca="1" ref="AG8035" ca="1">+MMULT(MMULT(AB8035:AF8035,$N$13:$R$17),TRANSPOSE(AB8035:AF8035))</f>
        <v>1.8058968079743044E-4</v>
      </c>
      <c r="AH8035" s="69">
        <f t="shared" ca="1" si="963"/>
        <v>1.3438366001766377E-2</v>
      </c>
      <c r="AI8035" s="70" cm="1">
        <f t="array" aca="1" ref="AI8035" ca="1">+MMULT(AB8035:AF8035,$N$5:$N$9)</f>
        <v>1.6173075412397725E-4</v>
      </c>
    </row>
    <row r="8036" spans="23:35" x14ac:dyDescent="0.3">
      <c r="W8036" s="62">
        <f t="shared" ca="1" si="960"/>
        <v>0.12860850495950749</v>
      </c>
      <c r="X8036" s="62">
        <f t="shared" ca="1" si="964"/>
        <v>0.52603428169864397</v>
      </c>
      <c r="Y8036" s="62">
        <f t="shared" ca="1" si="964"/>
        <v>0.1658622925729849</v>
      </c>
      <c r="Z8036" s="62">
        <f t="shared" ca="1" si="964"/>
        <v>0.31209853425607692</v>
      </c>
      <c r="AA8036" s="62">
        <f t="shared" ca="1" si="964"/>
        <v>1.0180556690337461E-2</v>
      </c>
      <c r="AB8036" s="63">
        <f t="shared" ca="1" si="961"/>
        <v>0.11253962761798318</v>
      </c>
      <c r="AC8036" s="67">
        <f t="shared" ca="1" si="962"/>
        <v>0.46030938774459546</v>
      </c>
      <c r="AD8036" s="67">
        <f t="shared" ca="1" si="958"/>
        <v>0.14513877327091029</v>
      </c>
      <c r="AE8036" s="67">
        <f t="shared" ca="1" si="958"/>
        <v>0.27310365544141829</v>
      </c>
      <c r="AF8036" s="67">
        <f t="shared" ca="1" si="958"/>
        <v>8.9085559250927857E-3</v>
      </c>
      <c r="AG8036" s="68" cm="1">
        <f t="array" aca="1" ref="AG8036" ca="1">+MMULT(MMULT(AB8036:AF8036,$N$13:$R$17),TRANSPOSE(AB8036:AF8036))</f>
        <v>1.639340371309419E-4</v>
      </c>
      <c r="AH8036" s="69">
        <f t="shared" ca="1" si="963"/>
        <v>1.2803672798495824E-2</v>
      </c>
      <c r="AI8036" s="70" cm="1">
        <f t="array" aca="1" ref="AI8036" ca="1">+MMULT(AB8036:AF8036,$N$5:$N$9)</f>
        <v>2.9972187169475476E-4</v>
      </c>
    </row>
    <row r="8037" spans="23:35" x14ac:dyDescent="0.3">
      <c r="W8037" s="62">
        <f t="shared" ca="1" si="960"/>
        <v>0.95857610045524844</v>
      </c>
      <c r="X8037" s="62">
        <f t="shared" ca="1" si="964"/>
        <v>0.37564310431279335</v>
      </c>
      <c r="Y8037" s="62">
        <f t="shared" ca="1" si="964"/>
        <v>0.76154629211258684</v>
      </c>
      <c r="Z8037" s="62">
        <f t="shared" ca="1" si="964"/>
        <v>0.17274964065622367</v>
      </c>
      <c r="AA8037" s="62">
        <f t="shared" ca="1" si="964"/>
        <v>0.470845842904967</v>
      </c>
      <c r="AB8037" s="63">
        <f t="shared" ca="1" si="961"/>
        <v>0.34992690167494617</v>
      </c>
      <c r="AC8037" s="67">
        <f t="shared" ca="1" si="962"/>
        <v>0.13712800430274349</v>
      </c>
      <c r="AD8037" s="67">
        <f t="shared" ca="1" si="958"/>
        <v>0.27800143812728201</v>
      </c>
      <c r="AE8037" s="67">
        <f t="shared" ca="1" si="958"/>
        <v>6.3062021358120418E-2</v>
      </c>
      <c r="AF8037" s="67">
        <f t="shared" ca="1" si="958"/>
        <v>0.17188163453690811</v>
      </c>
      <c r="AG8037" s="68" cm="1">
        <f t="array" aca="1" ref="AG8037" ca="1">+MMULT(MMULT(AB8037:AF8037,$N$13:$R$17),TRANSPOSE(AB8037:AF8037))</f>
        <v>1.9392529827002032E-4</v>
      </c>
      <c r="AH8037" s="69">
        <f t="shared" ca="1" si="963"/>
        <v>1.3925706383161334E-2</v>
      </c>
      <c r="AI8037" s="70" cm="1">
        <f t="array" aca="1" ref="AI8037" ca="1">+MMULT(AB8037:AF8037,$N$5:$N$9)</f>
        <v>-1.3602792843496513E-5</v>
      </c>
    </row>
    <row r="8038" spans="23:35" x14ac:dyDescent="0.3">
      <c r="W8038" s="62">
        <f t="shared" ca="1" si="960"/>
        <v>0.50037083101421276</v>
      </c>
      <c r="X8038" s="62">
        <f t="shared" ca="1" si="964"/>
        <v>0.1228456114503057</v>
      </c>
      <c r="Y8038" s="62">
        <f t="shared" ca="1" si="964"/>
        <v>0.74788355716857213</v>
      </c>
      <c r="Z8038" s="62">
        <f t="shared" ca="1" si="964"/>
        <v>0.84217230566380108</v>
      </c>
      <c r="AA8038" s="62">
        <f t="shared" ca="1" si="964"/>
        <v>0.38643693463251938</v>
      </c>
      <c r="AB8038" s="63">
        <f t="shared" ca="1" si="961"/>
        <v>0.19247184390043523</v>
      </c>
      <c r="AC8038" s="67">
        <f t="shared" ca="1" si="962"/>
        <v>4.7253596503600254E-2</v>
      </c>
      <c r="AD8038" s="67">
        <f t="shared" ca="1" si="958"/>
        <v>0.28767969343713184</v>
      </c>
      <c r="AE8038" s="67">
        <f t="shared" ca="1" si="958"/>
        <v>0.32394865269112488</v>
      </c>
      <c r="AF8038" s="67">
        <f t="shared" ca="1" si="958"/>
        <v>0.14864621346770768</v>
      </c>
      <c r="AG8038" s="68" cm="1">
        <f t="array" aca="1" ref="AG8038" ca="1">+MMULT(MMULT(AB8038:AF8038,$N$13:$R$17),TRANSPOSE(AB8038:AF8038))</f>
        <v>2.0257398092694668E-4</v>
      </c>
      <c r="AH8038" s="69">
        <f t="shared" ca="1" si="963"/>
        <v>1.4232848658190203E-2</v>
      </c>
      <c r="AI8038" s="70" cm="1">
        <f t="array" aca="1" ref="AI8038" ca="1">+MMULT(AB8038:AF8038,$N$5:$N$9)</f>
        <v>9.2271794998333411E-5</v>
      </c>
    </row>
    <row r="8039" spans="23:35" x14ac:dyDescent="0.3">
      <c r="W8039" s="62">
        <f t="shared" ca="1" si="960"/>
        <v>0.39943652703888466</v>
      </c>
      <c r="X8039" s="62">
        <f t="shared" ca="1" si="964"/>
        <v>0.82782713277919506</v>
      </c>
      <c r="Y8039" s="62">
        <f t="shared" ca="1" si="964"/>
        <v>0.97611975744754298</v>
      </c>
      <c r="Z8039" s="62">
        <f t="shared" ca="1" si="964"/>
        <v>0.50921999339982338</v>
      </c>
      <c r="AA8039" s="62">
        <f t="shared" ca="1" si="964"/>
        <v>0.4315049307774258</v>
      </c>
      <c r="AB8039" s="63">
        <f t="shared" ca="1" si="961"/>
        <v>0.12704286355971375</v>
      </c>
      <c r="AC8039" s="67">
        <f t="shared" ca="1" si="962"/>
        <v>0.26329472234385359</v>
      </c>
      <c r="AD8039" s="67">
        <f t="shared" ca="1" si="958"/>
        <v>0.31045996239416768</v>
      </c>
      <c r="AE8039" s="67">
        <f t="shared" ca="1" si="958"/>
        <v>0.16196006565286988</v>
      </c>
      <c r="AF8039" s="67">
        <f t="shared" ca="1" si="958"/>
        <v>0.13724238604939504</v>
      </c>
      <c r="AG8039" s="68" cm="1">
        <f t="array" aca="1" ref="AG8039" ca="1">+MMULT(MMULT(AB8039:AF8039,$N$13:$R$17),TRANSPOSE(AB8039:AF8039))</f>
        <v>1.7139597503764651E-4</v>
      </c>
      <c r="AH8039" s="69">
        <f t="shared" ca="1" si="963"/>
        <v>1.3091828559740863E-2</v>
      </c>
      <c r="AI8039" s="70" cm="1">
        <f t="array" aca="1" ref="AI8039" ca="1">+MMULT(AB8039:AF8039,$N$5:$N$9)</f>
        <v>-5.5728176981391543E-5</v>
      </c>
    </row>
    <row r="8040" spans="23:35" x14ac:dyDescent="0.3">
      <c r="W8040" s="62">
        <f t="shared" ca="1" si="960"/>
        <v>9.1408599455649608E-2</v>
      </c>
      <c r="X8040" s="62">
        <f t="shared" ca="1" si="964"/>
        <v>0.7701368650428585</v>
      </c>
      <c r="Y8040" s="62">
        <f t="shared" ca="1" si="964"/>
        <v>0.84219654548827583</v>
      </c>
      <c r="Z8040" s="62">
        <f t="shared" ca="1" si="964"/>
        <v>0.47177342488390794</v>
      </c>
      <c r="AA8040" s="62">
        <f t="shared" ca="1" si="964"/>
        <v>0.30763829822885347</v>
      </c>
      <c r="AB8040" s="63">
        <f t="shared" ca="1" si="961"/>
        <v>3.6811494285354102E-2</v>
      </c>
      <c r="AC8040" s="67">
        <f t="shared" ca="1" si="962"/>
        <v>0.31014465789097606</v>
      </c>
      <c r="AD8040" s="67">
        <f t="shared" ca="1" si="958"/>
        <v>0.33916407762519857</v>
      </c>
      <c r="AE8040" s="67">
        <f t="shared" ca="1" si="958"/>
        <v>0.1899896162671437</v>
      </c>
      <c r="AF8040" s="67">
        <f t="shared" ca="1" si="958"/>
        <v>0.12389015393132762</v>
      </c>
      <c r="AG8040" s="68" cm="1">
        <f t="array" aca="1" ref="AG8040" ca="1">+MMULT(MMULT(AB8040:AF8040,$N$13:$R$17),TRANSPOSE(AB8040:AF8040))</f>
        <v>1.8047817570643261E-4</v>
      </c>
      <c r="AH8040" s="69">
        <f t="shared" ca="1" si="963"/>
        <v>1.3434216601887608E-2</v>
      </c>
      <c r="AI8040" s="70" cm="1">
        <f t="array" aca="1" ref="AI8040" ca="1">+MMULT(AB8040:AF8040,$N$5:$N$9)</f>
        <v>-1.1584855498791548E-4</v>
      </c>
    </row>
    <row r="8041" spans="23:35" x14ac:dyDescent="0.3">
      <c r="W8041" s="62">
        <f t="shared" ca="1" si="960"/>
        <v>0.25668577055377129</v>
      </c>
      <c r="X8041" s="62">
        <f t="shared" ca="1" si="964"/>
        <v>0.2191179851460886</v>
      </c>
      <c r="Y8041" s="62">
        <f t="shared" ca="1" si="964"/>
        <v>0.42177355034198671</v>
      </c>
      <c r="Z8041" s="62">
        <f t="shared" ca="1" si="964"/>
        <v>0.17002918387966137</v>
      </c>
      <c r="AA8041" s="62">
        <f t="shared" ca="1" si="964"/>
        <v>0.78704538058752549</v>
      </c>
      <c r="AB8041" s="63">
        <f t="shared" ca="1" si="961"/>
        <v>0.13840105231356467</v>
      </c>
      <c r="AC8041" s="67">
        <f t="shared" ca="1" si="962"/>
        <v>0.11814507543453361</v>
      </c>
      <c r="AD8041" s="67">
        <f t="shared" ref="AD8041:AF8104" ca="1" si="965">+Y8041/SUM($W8041:$AA8041)</f>
        <v>0.22741386512943018</v>
      </c>
      <c r="AE8041" s="67">
        <f t="shared" ca="1" si="965"/>
        <v>9.1677142531872924E-2</v>
      </c>
      <c r="AF8041" s="67">
        <f t="shared" ca="1" si="965"/>
        <v>0.42436286459059869</v>
      </c>
      <c r="AG8041" s="68" cm="1">
        <f t="array" aca="1" ref="AG8041" ca="1">+MMULT(MMULT(AB8041:AF8041,$N$13:$R$17),TRANSPOSE(AB8041:AF8041))</f>
        <v>1.9725163526358182E-4</v>
      </c>
      <c r="AH8041" s="69">
        <f t="shared" ca="1" si="963"/>
        <v>1.4044630121992599E-2</v>
      </c>
      <c r="AI8041" s="70" cm="1">
        <f t="array" aca="1" ref="AI8041" ca="1">+MMULT(AB8041:AF8041,$N$5:$N$9)</f>
        <v>3.2590182945854836E-4</v>
      </c>
    </row>
    <row r="8042" spans="23:35" x14ac:dyDescent="0.3">
      <c r="W8042" s="62">
        <f t="shared" ca="1" si="960"/>
        <v>0.44782425572396545</v>
      </c>
      <c r="X8042" s="62">
        <f t="shared" ca="1" si="964"/>
        <v>0.70488917886528091</v>
      </c>
      <c r="Y8042" s="62">
        <f t="shared" ca="1" si="964"/>
        <v>0.26431266774004858</v>
      </c>
      <c r="Z8042" s="62">
        <f t="shared" ca="1" si="964"/>
        <v>0.55852260914862117</v>
      </c>
      <c r="AA8042" s="62">
        <f t="shared" ca="1" si="964"/>
        <v>0.26974256629216453</v>
      </c>
      <c r="AB8042" s="63">
        <f t="shared" ca="1" si="961"/>
        <v>0.19945040545862885</v>
      </c>
      <c r="AC8042" s="67">
        <f t="shared" ca="1" si="962"/>
        <v>0.31394108454620828</v>
      </c>
      <c r="AD8042" s="67">
        <f t="shared" ca="1" si="965"/>
        <v>0.11771865430419864</v>
      </c>
      <c r="AE8042" s="67">
        <f t="shared" ca="1" si="965"/>
        <v>0.24875285210358986</v>
      </c>
      <c r="AF8042" s="67">
        <f t="shared" ca="1" si="965"/>
        <v>0.12013700358737436</v>
      </c>
      <c r="AG8042" s="68" cm="1">
        <f t="array" aca="1" ref="AG8042" ca="1">+MMULT(MMULT(AB8042:AF8042,$N$13:$R$17),TRANSPOSE(AB8042:AF8042))</f>
        <v>1.4415789932640567E-4</v>
      </c>
      <c r="AH8042" s="69">
        <f t="shared" ca="1" si="963"/>
        <v>1.200657733604401E-2</v>
      </c>
      <c r="AI8042" s="70" cm="1">
        <f t="array" aca="1" ref="AI8042" ca="1">+MMULT(AB8042:AF8042,$N$5:$N$9)</f>
        <v>4.3457694683450077E-4</v>
      </c>
    </row>
    <row r="8043" spans="23:35" x14ac:dyDescent="0.3">
      <c r="W8043" s="62">
        <f t="shared" ca="1" si="960"/>
        <v>0.90499786691967932</v>
      </c>
      <c r="X8043" s="62">
        <f t="shared" ca="1" si="964"/>
        <v>0.79184885616041079</v>
      </c>
      <c r="Y8043" s="62">
        <f t="shared" ca="1" si="964"/>
        <v>0.8909357221459131</v>
      </c>
      <c r="Z8043" s="62">
        <f t="shared" ca="1" si="964"/>
        <v>0.30338569248183223</v>
      </c>
      <c r="AA8043" s="62">
        <f t="shared" ca="1" si="964"/>
        <v>0.77047294480483475</v>
      </c>
      <c r="AB8043" s="63">
        <f t="shared" ca="1" si="961"/>
        <v>0.24715635599616356</v>
      </c>
      <c r="AC8043" s="67">
        <f t="shared" ca="1" si="962"/>
        <v>0.21625518130166729</v>
      </c>
      <c r="AD8043" s="67">
        <f t="shared" ca="1" si="965"/>
        <v>0.24331596190594965</v>
      </c>
      <c r="AE8043" s="67">
        <f t="shared" ca="1" si="965"/>
        <v>8.2855114863864432E-2</v>
      </c>
      <c r="AF8043" s="67">
        <f t="shared" ca="1" si="965"/>
        <v>0.21041738593235501</v>
      </c>
      <c r="AG8043" s="68" cm="1">
        <f t="array" aca="1" ref="AG8043" ca="1">+MMULT(MMULT(AB8043:AF8043,$N$13:$R$17),TRANSPOSE(AB8043:AF8043))</f>
        <v>1.641175546529052E-4</v>
      </c>
      <c r="AH8043" s="69">
        <f t="shared" ca="1" si="963"/>
        <v>1.281083739077603E-2</v>
      </c>
      <c r="AI8043" s="70" cm="1">
        <f t="array" aca="1" ref="AI8043" ca="1">+MMULT(AB8043:AF8043,$N$5:$N$9)</f>
        <v>1.1356737906092384E-4</v>
      </c>
    </row>
    <row r="8044" spans="23:35" x14ac:dyDescent="0.3">
      <c r="W8044" s="62">
        <f t="shared" ca="1" si="960"/>
        <v>0.71213060281732776</v>
      </c>
      <c r="X8044" s="62">
        <f t="shared" ca="1" si="964"/>
        <v>0.61992349731813345</v>
      </c>
      <c r="Y8044" s="62">
        <f t="shared" ca="1" si="964"/>
        <v>0.80410011808357584</v>
      </c>
      <c r="Z8044" s="62">
        <f t="shared" ca="1" si="964"/>
        <v>0.84322025898275998</v>
      </c>
      <c r="AA8044" s="62">
        <f t="shared" ca="1" si="964"/>
        <v>3.2926980445483811E-2</v>
      </c>
      <c r="AB8044" s="63">
        <f t="shared" ca="1" si="961"/>
        <v>0.23640748206307619</v>
      </c>
      <c r="AC8044" s="67">
        <f t="shared" ca="1" si="962"/>
        <v>0.20579729686228573</v>
      </c>
      <c r="AD8044" s="67">
        <f t="shared" ca="1" si="965"/>
        <v>0.26693879393850833</v>
      </c>
      <c r="AE8044" s="67">
        <f t="shared" ca="1" si="965"/>
        <v>0.27992558873617723</v>
      </c>
      <c r="AF8044" s="67">
        <f t="shared" ca="1" si="965"/>
        <v>1.0930838399952509E-2</v>
      </c>
      <c r="AG8044" s="68" cm="1">
        <f t="array" aca="1" ref="AG8044" ca="1">+MMULT(MMULT(AB8044:AF8044,$N$13:$R$17),TRANSPOSE(AB8044:AF8044))</f>
        <v>1.9980927497511075E-4</v>
      </c>
      <c r="AH8044" s="69">
        <f t="shared" ca="1" si="963"/>
        <v>1.4135390867433088E-2</v>
      </c>
      <c r="AI8044" s="70" cm="1">
        <f t="array" aca="1" ref="AI8044" ca="1">+MMULT(AB8044:AF8044,$N$5:$N$9)</f>
        <v>9.7666304000569248E-6</v>
      </c>
    </row>
    <row r="8045" spans="23:35" x14ac:dyDescent="0.3">
      <c r="W8045" s="62">
        <f t="shared" ca="1" si="960"/>
        <v>0.80223692156494109</v>
      </c>
      <c r="X8045" s="62">
        <f t="shared" ca="1" si="964"/>
        <v>0.59340802854806141</v>
      </c>
      <c r="Y8045" s="62">
        <f t="shared" ca="1" si="964"/>
        <v>0.4113528549765948</v>
      </c>
      <c r="Z8045" s="62">
        <f t="shared" ca="1" si="964"/>
        <v>0.613319113824215</v>
      </c>
      <c r="AA8045" s="62">
        <f t="shared" ca="1" si="964"/>
        <v>0.96870919027318281</v>
      </c>
      <c r="AB8045" s="63">
        <f t="shared" ca="1" si="961"/>
        <v>0.23671606406047796</v>
      </c>
      <c r="AC8045" s="67">
        <f t="shared" ca="1" si="962"/>
        <v>0.1750969185334533</v>
      </c>
      <c r="AD8045" s="67">
        <f t="shared" ca="1" si="965"/>
        <v>0.12137789492429601</v>
      </c>
      <c r="AE8045" s="67">
        <f t="shared" ca="1" si="965"/>
        <v>0.18097208285342664</v>
      </c>
      <c r="AF8045" s="67">
        <f t="shared" ca="1" si="965"/>
        <v>0.28583703962834617</v>
      </c>
      <c r="AG8045" s="68" cm="1">
        <f t="array" aca="1" ref="AG8045" ca="1">+MMULT(MMULT(AB8045:AF8045,$N$13:$R$17),TRANSPOSE(AB8045:AF8045))</f>
        <v>1.5404491447990081E-4</v>
      </c>
      <c r="AH8045" s="69">
        <f t="shared" ca="1" si="963"/>
        <v>1.2411483170028504E-2</v>
      </c>
      <c r="AI8045" s="70" cm="1">
        <f t="array" aca="1" ref="AI8045" ca="1">+MMULT(AB8045:AF8045,$N$5:$N$9)</f>
        <v>5.1595013352368987E-4</v>
      </c>
    </row>
    <row r="8046" spans="23:35" x14ac:dyDescent="0.3">
      <c r="W8046" s="62">
        <f t="shared" ca="1" si="960"/>
        <v>0.47157144844215315</v>
      </c>
      <c r="X8046" s="62">
        <f t="shared" ca="1" si="964"/>
        <v>0.40057245034237143</v>
      </c>
      <c r="Y8046" s="62">
        <f t="shared" ca="1" si="964"/>
        <v>0.8463066279208864</v>
      </c>
      <c r="Z8046" s="62">
        <f t="shared" ca="1" si="964"/>
        <v>0.919142944609327</v>
      </c>
      <c r="AA8046" s="62">
        <f t="shared" ca="1" si="964"/>
        <v>0.26273876336623847</v>
      </c>
      <c r="AB8046" s="63">
        <f t="shared" ca="1" si="961"/>
        <v>0.1625922171271609</v>
      </c>
      <c r="AC8046" s="67">
        <f t="shared" ca="1" si="962"/>
        <v>0.1381126084634344</v>
      </c>
      <c r="AD8046" s="67">
        <f t="shared" ca="1" si="965"/>
        <v>0.29179644242169944</v>
      </c>
      <c r="AE8046" s="67">
        <f t="shared" ca="1" si="965"/>
        <v>0.31690953664500737</v>
      </c>
      <c r="AF8046" s="67">
        <f t="shared" ca="1" si="965"/>
        <v>9.0589195342697881E-2</v>
      </c>
      <c r="AG8046" s="68" cm="1">
        <f t="array" aca="1" ref="AG8046" ca="1">+MMULT(MMULT(AB8046:AF8046,$N$13:$R$17),TRANSPOSE(AB8046:AF8046))</f>
        <v>1.9480460793090603E-4</v>
      </c>
      <c r="AH8046" s="69">
        <f t="shared" ca="1" si="963"/>
        <v>1.395724213198675E-2</v>
      </c>
      <c r="AI8046" s="70" cm="1">
        <f t="array" aca="1" ref="AI8046" ca="1">+MMULT(AB8046:AF8046,$N$5:$N$9)</f>
        <v>3.492922562523142E-5</v>
      </c>
    </row>
    <row r="8047" spans="23:35" x14ac:dyDescent="0.3">
      <c r="W8047" s="62">
        <f t="shared" ca="1" si="960"/>
        <v>0.61581655089871701</v>
      </c>
      <c r="X8047" s="62">
        <f t="shared" ca="1" si="964"/>
        <v>0.53844891496236358</v>
      </c>
      <c r="Y8047" s="62">
        <f t="shared" ca="1" si="964"/>
        <v>0.62401598188852425</v>
      </c>
      <c r="Z8047" s="62">
        <f t="shared" ca="1" si="964"/>
        <v>0.30515154796498012</v>
      </c>
      <c r="AA8047" s="62">
        <f t="shared" ca="1" si="964"/>
        <v>0.2987019139882231</v>
      </c>
      <c r="AB8047" s="63">
        <f t="shared" ca="1" si="961"/>
        <v>0.25851455700111692</v>
      </c>
      <c r="AC8047" s="67">
        <f t="shared" ca="1" si="962"/>
        <v>0.22603628063598621</v>
      </c>
      <c r="AD8047" s="67">
        <f t="shared" ca="1" si="965"/>
        <v>0.26195660848040536</v>
      </c>
      <c r="AE8047" s="67">
        <f t="shared" ca="1" si="965"/>
        <v>0.12810002771969387</v>
      </c>
      <c r="AF8047" s="67">
        <f t="shared" ca="1" si="965"/>
        <v>0.1253925261627977</v>
      </c>
      <c r="AG8047" s="68" cm="1">
        <f t="array" aca="1" ref="AG8047" ca="1">+MMULT(MMULT(AB8047:AF8047,$N$13:$R$17),TRANSPOSE(AB8047:AF8047))</f>
        <v>1.708546563047901E-4</v>
      </c>
      <c r="AH8047" s="69">
        <f t="shared" ca="1" si="963"/>
        <v>1.3071138294149829E-2</v>
      </c>
      <c r="AI8047" s="70" cm="1">
        <f t="array" aca="1" ref="AI8047" ca="1">+MMULT(AB8047:AF8047,$N$5:$N$9)</f>
        <v>2.7356999971674638E-5</v>
      </c>
    </row>
    <row r="8048" spans="23:35" x14ac:dyDescent="0.3">
      <c r="W8048" s="62">
        <f t="shared" ca="1" si="960"/>
        <v>0.3009646626259288</v>
      </c>
      <c r="X8048" s="62">
        <f t="shared" ca="1" si="964"/>
        <v>0.72866246778027666</v>
      </c>
      <c r="Y8048" s="62">
        <f t="shared" ca="1" si="964"/>
        <v>0.81970533124538159</v>
      </c>
      <c r="Z8048" s="62">
        <f t="shared" ca="1" si="964"/>
        <v>0.30312094321095095</v>
      </c>
      <c r="AA8048" s="62">
        <f t="shared" ca="1" si="964"/>
        <v>0.46938534714337699</v>
      </c>
      <c r="AB8048" s="63">
        <f t="shared" ca="1" si="961"/>
        <v>0.11479144642120608</v>
      </c>
      <c r="AC8048" s="67">
        <f t="shared" ca="1" si="962"/>
        <v>0.27792039736341217</v>
      </c>
      <c r="AD8048" s="67">
        <f t="shared" ca="1" si="965"/>
        <v>0.31264521154027564</v>
      </c>
      <c r="AE8048" s="67">
        <f t="shared" ca="1" si="965"/>
        <v>0.11561387708494252</v>
      </c>
      <c r="AF8048" s="67">
        <f t="shared" ca="1" si="965"/>
        <v>0.17902906759016352</v>
      </c>
      <c r="AG8048" s="68" cm="1">
        <f t="array" aca="1" ref="AG8048" ca="1">+MMULT(MMULT(AB8048:AF8048,$N$13:$R$17),TRANSPOSE(AB8048:AF8048))</f>
        <v>1.6903791590569951E-4</v>
      </c>
      <c r="AH8048" s="69">
        <f t="shared" ca="1" si="963"/>
        <v>1.300145822228028E-2</v>
      </c>
      <c r="AI8048" s="70" cm="1">
        <f t="array" aca="1" ref="AI8048" ca="1">+MMULT(AB8048:AF8048,$N$5:$N$9)</f>
        <v>-5.3161268126643041E-5</v>
      </c>
    </row>
    <row r="8049" spans="23:35" x14ac:dyDescent="0.3">
      <c r="W8049" s="62">
        <f t="shared" ca="1" si="960"/>
        <v>0.59089220180326241</v>
      </c>
      <c r="X8049" s="62">
        <f t="shared" ca="1" si="964"/>
        <v>2.7756650052984222E-2</v>
      </c>
      <c r="Y8049" s="62">
        <f t="shared" ca="1" si="964"/>
        <v>0.32634837124934457</v>
      </c>
      <c r="Z8049" s="62">
        <f t="shared" ca="1" si="964"/>
        <v>0.76917598195838022</v>
      </c>
      <c r="AA8049" s="62">
        <f t="shared" ca="1" si="964"/>
        <v>0.55606928506681774</v>
      </c>
      <c r="AB8049" s="63">
        <f t="shared" ca="1" si="961"/>
        <v>0.26027713091090154</v>
      </c>
      <c r="AC8049" s="67">
        <f t="shared" ca="1" si="962"/>
        <v>1.2226293082632402E-2</v>
      </c>
      <c r="AD8049" s="67">
        <f t="shared" ca="1" si="965"/>
        <v>0.1437504463369213</v>
      </c>
      <c r="AE8049" s="67">
        <f t="shared" ca="1" si="965"/>
        <v>0.33880785215770842</v>
      </c>
      <c r="AF8049" s="67">
        <f t="shared" ca="1" si="965"/>
        <v>0.24493827751183642</v>
      </c>
      <c r="AG8049" s="68" cm="1">
        <f t="array" aca="1" ref="AG8049" ca="1">+MMULT(MMULT(AB8049:AF8049,$N$13:$R$17),TRANSPOSE(AB8049:AF8049))</f>
        <v>1.8800424652113307E-4</v>
      </c>
      <c r="AH8049" s="69">
        <f t="shared" ca="1" si="963"/>
        <v>1.3711464054619881E-2</v>
      </c>
      <c r="AI8049" s="70" cm="1">
        <f t="array" aca="1" ref="AI8049" ca="1">+MMULT(AB8049:AF8049,$N$5:$N$9)</f>
        <v>5.1524782132867655E-4</v>
      </c>
    </row>
    <row r="8050" spans="23:35" x14ac:dyDescent="0.3">
      <c r="W8050" s="62">
        <f t="shared" ca="1" si="960"/>
        <v>0.41642673853924828</v>
      </c>
      <c r="X8050" s="62">
        <f t="shared" ref="X8050:AA8050" ca="1" si="966">RAND()</f>
        <v>8.4983569552170679E-2</v>
      </c>
      <c r="Y8050" s="62">
        <f t="shared" ca="1" si="966"/>
        <v>0.67372915207215844</v>
      </c>
      <c r="Z8050" s="62">
        <f t="shared" ca="1" si="966"/>
        <v>0.84450111830500729</v>
      </c>
      <c r="AA8050" s="62">
        <f t="shared" ca="1" si="966"/>
        <v>0.44412840731087588</v>
      </c>
      <c r="AB8050" s="63">
        <f t="shared" ca="1" si="961"/>
        <v>0.16902020479306573</v>
      </c>
      <c r="AC8050" s="67">
        <f t="shared" ca="1" si="962"/>
        <v>3.4493318993251511E-2</v>
      </c>
      <c r="AD8050" s="67">
        <f t="shared" ca="1" si="965"/>
        <v>0.27345467694448278</v>
      </c>
      <c r="AE8050" s="67">
        <f t="shared" ca="1" si="965"/>
        <v>0.34276797994428571</v>
      </c>
      <c r="AF8050" s="67">
        <f t="shared" ca="1" si="965"/>
        <v>0.18026381932491423</v>
      </c>
      <c r="AG8050" s="68" cm="1">
        <f t="array" aca="1" ref="AG8050" ca="1">+MMULT(MMULT(AB8050:AF8050,$N$13:$R$17),TRANSPOSE(AB8050:AF8050))</f>
        <v>1.9917166592833667E-4</v>
      </c>
      <c r="AH8050" s="69">
        <f t="shared" ca="1" si="963"/>
        <v>1.4112819205542764E-2</v>
      </c>
      <c r="AI8050" s="70" cm="1">
        <f t="array" aca="1" ref="AI8050" ca="1">+MMULT(AB8050:AF8050,$N$5:$N$9)</f>
        <v>1.6170161998324491E-4</v>
      </c>
    </row>
    <row r="8051" spans="23:35" x14ac:dyDescent="0.3">
      <c r="W8051" s="62">
        <f t="shared" ref="W8051:AA8114" ca="1" si="967">RAND()</f>
        <v>1.7330281227464495E-2</v>
      </c>
      <c r="X8051" s="62">
        <f t="shared" ca="1" si="967"/>
        <v>0.56870889086640464</v>
      </c>
      <c r="Y8051" s="62">
        <f t="shared" ca="1" si="967"/>
        <v>0.61256370520907655</v>
      </c>
      <c r="Z8051" s="62">
        <f t="shared" ca="1" si="967"/>
        <v>0.19011788838536936</v>
      </c>
      <c r="AA8051" s="62">
        <f t="shared" ca="1" si="967"/>
        <v>0.68417321200408843</v>
      </c>
      <c r="AB8051" s="63">
        <f t="shared" ca="1" si="961"/>
        <v>8.3604281810674141E-3</v>
      </c>
      <c r="AC8051" s="67">
        <f t="shared" ca="1" si="962"/>
        <v>0.27435503068975359</v>
      </c>
      <c r="AD8051" s="67">
        <f t="shared" ca="1" si="965"/>
        <v>0.29551135359609548</v>
      </c>
      <c r="AE8051" s="67">
        <f t="shared" ca="1" si="965"/>
        <v>9.1716166109476235E-2</v>
      </c>
      <c r="AF8051" s="67">
        <f t="shared" ca="1" si="965"/>
        <v>0.33005702142360749</v>
      </c>
      <c r="AG8051" s="68" cm="1">
        <f t="array" aca="1" ref="AG8051" ca="1">+MMULT(MMULT(AB8051:AF8051,$N$13:$R$17),TRANSPOSE(AB8051:AF8051))</f>
        <v>1.8238651991620973E-4</v>
      </c>
      <c r="AH8051" s="69">
        <f t="shared" ca="1" si="963"/>
        <v>1.3505055346654813E-2</v>
      </c>
      <c r="AI8051" s="70" cm="1">
        <f t="array" aca="1" ref="AI8051" ca="1">+MMULT(AB8051:AF8051,$N$5:$N$9)</f>
        <v>9.5711935745443756E-5</v>
      </c>
    </row>
    <row r="8052" spans="23:35" x14ac:dyDescent="0.3">
      <c r="W8052" s="62">
        <f t="shared" ca="1" si="967"/>
        <v>9.6240988464939559E-2</v>
      </c>
      <c r="X8052" s="62">
        <f t="shared" ca="1" si="967"/>
        <v>0.85567911242876959</v>
      </c>
      <c r="Y8052" s="62">
        <f t="shared" ca="1" si="967"/>
        <v>0.30508873534463143</v>
      </c>
      <c r="Z8052" s="62">
        <f t="shared" ca="1" si="967"/>
        <v>0.7923075167543393</v>
      </c>
      <c r="AA8052" s="62">
        <f t="shared" ca="1" si="967"/>
        <v>0.27566278737619121</v>
      </c>
      <c r="AB8052" s="63">
        <f t="shared" ca="1" si="961"/>
        <v>4.1394344918582959E-2</v>
      </c>
      <c r="AC8052" s="67">
        <f t="shared" ca="1" si="962"/>
        <v>0.36803732883943691</v>
      </c>
      <c r="AD8052" s="67">
        <f t="shared" ca="1" si="965"/>
        <v>0.13122213874840502</v>
      </c>
      <c r="AE8052" s="67">
        <f t="shared" ca="1" si="965"/>
        <v>0.3407804840040996</v>
      </c>
      <c r="AF8052" s="67">
        <f t="shared" ca="1" si="965"/>
        <v>0.1185657034894755</v>
      </c>
      <c r="AG8052" s="68" cm="1">
        <f t="array" aca="1" ref="AG8052" ca="1">+MMULT(MMULT(AB8052:AF8052,$N$13:$R$17),TRANSPOSE(AB8052:AF8052))</f>
        <v>1.5002366246075663E-4</v>
      </c>
      <c r="AH8052" s="69">
        <f t="shared" ca="1" si="963"/>
        <v>1.2248414691736912E-2</v>
      </c>
      <c r="AI8052" s="70" cm="1">
        <f t="array" aca="1" ref="AI8052" ca="1">+MMULT(AB8052:AF8052,$N$5:$N$9)</f>
        <v>4.5698126740393436E-4</v>
      </c>
    </row>
    <row r="8053" spans="23:35" x14ac:dyDescent="0.3">
      <c r="W8053" s="62">
        <f t="shared" ca="1" si="967"/>
        <v>0.93437062278491334</v>
      </c>
      <c r="X8053" s="62">
        <f t="shared" ca="1" si="967"/>
        <v>0.78591432157958874</v>
      </c>
      <c r="Y8053" s="62">
        <f t="shared" ca="1" si="967"/>
        <v>0.41934845885626704</v>
      </c>
      <c r="Z8053" s="62">
        <f t="shared" ca="1" si="967"/>
        <v>0.14174360921648876</v>
      </c>
      <c r="AA8053" s="62">
        <f t="shared" ca="1" si="967"/>
        <v>2.7021911752350469E-2</v>
      </c>
      <c r="AB8053" s="63">
        <f t="shared" ca="1" si="961"/>
        <v>0.40476999577225831</v>
      </c>
      <c r="AC8053" s="67">
        <f t="shared" ca="1" si="962"/>
        <v>0.34045862408963545</v>
      </c>
      <c r="AD8053" s="67">
        <f t="shared" ca="1" si="965"/>
        <v>0.18166204049999046</v>
      </c>
      <c r="AE8053" s="67">
        <f t="shared" ca="1" si="965"/>
        <v>6.1403428900942497E-2</v>
      </c>
      <c r="AF8053" s="67">
        <f t="shared" ca="1" si="965"/>
        <v>1.1705910737173317E-2</v>
      </c>
      <c r="AG8053" s="68" cm="1">
        <f t="array" aca="1" ref="AG8053" ca="1">+MMULT(MMULT(AB8053:AF8053,$N$13:$R$17),TRANSPOSE(AB8053:AF8053))</f>
        <v>1.8898781366643032E-4</v>
      </c>
      <c r="AH8053" s="69">
        <f t="shared" ca="1" si="963"/>
        <v>1.3747283865056047E-2</v>
      </c>
      <c r="AI8053" s="70" cm="1">
        <f t="array" aca="1" ref="AI8053" ca="1">+MMULT(AB8053:AF8053,$N$5:$N$9)</f>
        <v>8.9195559718155588E-5</v>
      </c>
    </row>
    <row r="8054" spans="23:35" x14ac:dyDescent="0.3">
      <c r="W8054" s="62">
        <f t="shared" ca="1" si="967"/>
        <v>0.53871601012131087</v>
      </c>
      <c r="X8054" s="62">
        <f t="shared" ca="1" si="967"/>
        <v>0.93501039521132068</v>
      </c>
      <c r="Y8054" s="62">
        <f t="shared" ca="1" si="967"/>
        <v>0.54324908923279536</v>
      </c>
      <c r="Z8054" s="62">
        <f t="shared" ca="1" si="967"/>
        <v>0.94517269887202049</v>
      </c>
      <c r="AA8054" s="62">
        <f t="shared" ca="1" si="967"/>
        <v>0.3637390643239401</v>
      </c>
      <c r="AB8054" s="63">
        <f t="shared" ca="1" si="961"/>
        <v>0.16197663010498853</v>
      </c>
      <c r="AC8054" s="67">
        <f t="shared" ca="1" si="962"/>
        <v>0.28113111562316284</v>
      </c>
      <c r="AD8054" s="67">
        <f t="shared" ca="1" si="965"/>
        <v>0.16333959846806395</v>
      </c>
      <c r="AE8054" s="67">
        <f t="shared" ca="1" si="965"/>
        <v>0.28418663220358353</v>
      </c>
      <c r="AF8054" s="67">
        <f t="shared" ca="1" si="965"/>
        <v>0.10936602360020112</v>
      </c>
      <c r="AG8054" s="68" cm="1">
        <f t="array" aca="1" ref="AG8054" ca="1">+MMULT(MMULT(AB8054:AF8054,$N$13:$R$17),TRANSPOSE(AB8054:AF8054))</f>
        <v>1.5210458772062026E-4</v>
      </c>
      <c r="AH8054" s="69">
        <f t="shared" ca="1" si="963"/>
        <v>1.233306886872121E-2</v>
      </c>
      <c r="AI8054" s="70" cm="1">
        <f t="array" aca="1" ref="AI8054" ca="1">+MMULT(AB8054:AF8054,$N$5:$N$9)</f>
        <v>3.3806445674329364E-4</v>
      </c>
    </row>
    <row r="8055" spans="23:35" x14ac:dyDescent="0.3">
      <c r="W8055" s="62">
        <f t="shared" ca="1" si="967"/>
        <v>0.99697890526700794</v>
      </c>
      <c r="X8055" s="62">
        <f t="shared" ca="1" si="967"/>
        <v>0.79816221635139772</v>
      </c>
      <c r="Y8055" s="62">
        <f t="shared" ca="1" si="967"/>
        <v>0.9114476676347093</v>
      </c>
      <c r="Z8055" s="62">
        <f t="shared" ca="1" si="967"/>
        <v>0.47691501946443271</v>
      </c>
      <c r="AA8055" s="62">
        <f t="shared" ca="1" si="967"/>
        <v>0.57274863338005477</v>
      </c>
      <c r="AB8055" s="63">
        <f t="shared" ca="1" si="961"/>
        <v>0.26541850438312536</v>
      </c>
      <c r="AC8055" s="67">
        <f t="shared" ca="1" si="962"/>
        <v>0.21248897103030709</v>
      </c>
      <c r="AD8055" s="67">
        <f t="shared" ca="1" si="965"/>
        <v>0.24264813978416477</v>
      </c>
      <c r="AE8055" s="67">
        <f t="shared" ca="1" si="965"/>
        <v>0.12696564642979885</v>
      </c>
      <c r="AF8055" s="67">
        <f t="shared" ca="1" si="965"/>
        <v>0.15247873837260389</v>
      </c>
      <c r="AG8055" s="68" cm="1">
        <f t="array" aca="1" ref="AG8055" ca="1">+MMULT(MMULT(AB8055:AF8055,$N$13:$R$17),TRANSPOSE(AB8055:AF8055))</f>
        <v>1.6680473898078655E-4</v>
      </c>
      <c r="AH8055" s="69">
        <f t="shared" ca="1" si="963"/>
        <v>1.2915290898031935E-2</v>
      </c>
      <c r="AI8055" s="70" cm="1">
        <f t="array" aca="1" ref="AI8055" ca="1">+MMULT(AB8055:AF8055,$N$5:$N$9)</f>
        <v>9.3453177868024171E-5</v>
      </c>
    </row>
    <row r="8056" spans="23:35" x14ac:dyDescent="0.3">
      <c r="W8056" s="62">
        <f t="shared" ca="1" si="967"/>
        <v>0.83963286917786861</v>
      </c>
      <c r="X8056" s="62">
        <f t="shared" ca="1" si="967"/>
        <v>0.47083708739789898</v>
      </c>
      <c r="Y8056" s="62">
        <f t="shared" ca="1" si="967"/>
        <v>1.6041747331898559E-2</v>
      </c>
      <c r="Z8056" s="62">
        <f t="shared" ca="1" si="967"/>
        <v>0.40602850840409277</v>
      </c>
      <c r="AA8056" s="62">
        <f t="shared" ca="1" si="967"/>
        <v>0.63648500672431674</v>
      </c>
      <c r="AB8056" s="63">
        <f t="shared" ca="1" si="961"/>
        <v>0.35442124567990202</v>
      </c>
      <c r="AC8056" s="67">
        <f t="shared" ca="1" si="962"/>
        <v>0.1987471824337422</v>
      </c>
      <c r="AD8056" s="67">
        <f t="shared" ca="1" si="965"/>
        <v>6.7714548595754201E-3</v>
      </c>
      <c r="AE8056" s="67">
        <f t="shared" ca="1" si="965"/>
        <v>0.17139053866606802</v>
      </c>
      <c r="AF8056" s="67">
        <f t="shared" ca="1" si="965"/>
        <v>0.26866957836071237</v>
      </c>
      <c r="AG8056" s="68" cm="1">
        <f t="array" aca="1" ref="AG8056" ca="1">+MMULT(MMULT(AB8056:AF8056,$N$13:$R$17),TRANSPOSE(AB8056:AF8056))</f>
        <v>1.6212319066509501E-4</v>
      </c>
      <c r="AH8056" s="69">
        <f t="shared" ca="1" si="963"/>
        <v>1.2732760528066763E-2</v>
      </c>
      <c r="AI8056" s="70" cm="1">
        <f t="array" aca="1" ref="AI8056" ca="1">+MMULT(AB8056:AF8056,$N$5:$N$9)</f>
        <v>7.6615622351586764E-4</v>
      </c>
    </row>
    <row r="8057" spans="23:35" x14ac:dyDescent="0.3">
      <c r="W8057" s="62">
        <f t="shared" ca="1" si="967"/>
        <v>0.69091419136670185</v>
      </c>
      <c r="X8057" s="62">
        <f t="shared" ca="1" si="967"/>
        <v>0.14393502200994468</v>
      </c>
      <c r="Y8057" s="62">
        <f t="shared" ca="1" si="967"/>
        <v>0.11049674880057725</v>
      </c>
      <c r="Z8057" s="62">
        <f t="shared" ca="1" si="967"/>
        <v>0.1600292105976594</v>
      </c>
      <c r="AA8057" s="62">
        <f t="shared" ca="1" si="967"/>
        <v>0.66469662831883647</v>
      </c>
      <c r="AB8057" s="63">
        <f t="shared" ca="1" si="961"/>
        <v>0.39033116675820095</v>
      </c>
      <c r="AC8057" s="67">
        <f t="shared" ca="1" si="962"/>
        <v>8.1315922846185024E-2</v>
      </c>
      <c r="AD8057" s="67">
        <f t="shared" ca="1" si="965"/>
        <v>6.2425009387925272E-2</v>
      </c>
      <c r="AE8057" s="67">
        <f t="shared" ca="1" si="965"/>
        <v>9.0408315921861493E-2</v>
      </c>
      <c r="AF8057" s="67">
        <f t="shared" ca="1" si="965"/>
        <v>0.37551958508582717</v>
      </c>
      <c r="AG8057" s="68" cm="1">
        <f t="array" aca="1" ref="AG8057" ca="1">+MMULT(MMULT(AB8057:AF8057,$N$13:$R$17),TRANSPOSE(AB8057:AF8057))</f>
        <v>1.9942980573252312E-4</v>
      </c>
      <c r="AH8057" s="69">
        <f t="shared" ca="1" si="963"/>
        <v>1.4121961823079792E-2</v>
      </c>
      <c r="AI8057" s="70" cm="1">
        <f t="array" aca="1" ref="AI8057" ca="1">+MMULT(AB8057:AF8057,$N$5:$N$9)</f>
        <v>6.7099437213637484E-4</v>
      </c>
    </row>
    <row r="8058" spans="23:35" x14ac:dyDescent="0.3">
      <c r="W8058" s="62">
        <f t="shared" ca="1" si="967"/>
        <v>0.64032529289781004</v>
      </c>
      <c r="X8058" s="62">
        <f t="shared" ca="1" si="967"/>
        <v>0.40672928662253693</v>
      </c>
      <c r="Y8058" s="62">
        <f t="shared" ca="1" si="967"/>
        <v>0.85049469834885827</v>
      </c>
      <c r="Z8058" s="62">
        <f t="shared" ca="1" si="967"/>
        <v>0.3548543334781773</v>
      </c>
      <c r="AA8058" s="62">
        <f t="shared" ca="1" si="967"/>
        <v>0.79189049191916927</v>
      </c>
      <c r="AB8058" s="63">
        <f t="shared" ca="1" si="961"/>
        <v>0.21033621298636548</v>
      </c>
      <c r="AC8058" s="67">
        <f t="shared" ca="1" si="962"/>
        <v>0.13360380857621909</v>
      </c>
      <c r="AD8058" s="67">
        <f t="shared" ca="1" si="965"/>
        <v>0.27937336850479416</v>
      </c>
      <c r="AE8058" s="67">
        <f t="shared" ca="1" si="965"/>
        <v>0.11656374891552553</v>
      </c>
      <c r="AF8058" s="67">
        <f t="shared" ca="1" si="965"/>
        <v>0.2601228610170957</v>
      </c>
      <c r="AG8058" s="68" cm="1">
        <f t="array" aca="1" ref="AG8058" ca="1">+MMULT(MMULT(AB8058:AF8058,$N$13:$R$17),TRANSPOSE(AB8058:AF8058))</f>
        <v>1.7882481710967493E-4</v>
      </c>
      <c r="AH8058" s="69">
        <f t="shared" ca="1" si="963"/>
        <v>1.337253966566093E-2</v>
      </c>
      <c r="AI8058" s="70" cm="1">
        <f t="array" aca="1" ref="AI8058" ca="1">+MMULT(AB8058:AF8058,$N$5:$N$9)</f>
        <v>8.5661279151745128E-5</v>
      </c>
    </row>
    <row r="8059" spans="23:35" x14ac:dyDescent="0.3">
      <c r="W8059" s="62">
        <f t="shared" ca="1" si="967"/>
        <v>0.27721972470480072</v>
      </c>
      <c r="X8059" s="62">
        <f t="shared" ca="1" si="967"/>
        <v>0.92604384533759398</v>
      </c>
      <c r="Y8059" s="62">
        <f t="shared" ca="1" si="967"/>
        <v>0.45614379824734275</v>
      </c>
      <c r="Z8059" s="62">
        <f t="shared" ca="1" si="967"/>
        <v>8.63160609732887E-2</v>
      </c>
      <c r="AA8059" s="62">
        <f t="shared" ca="1" si="967"/>
        <v>5.2533083847597473E-2</v>
      </c>
      <c r="AB8059" s="63">
        <f t="shared" ca="1" si="961"/>
        <v>0.15416027840503471</v>
      </c>
      <c r="AC8059" s="67">
        <f t="shared" ca="1" si="962"/>
        <v>0.51496760255616891</v>
      </c>
      <c r="AD8059" s="67">
        <f t="shared" ca="1" si="965"/>
        <v>0.25365891624566134</v>
      </c>
      <c r="AE8059" s="67">
        <f t="shared" ca="1" si="965"/>
        <v>4.7999860055548578E-2</v>
      </c>
      <c r="AF8059" s="67">
        <f t="shared" ca="1" si="965"/>
        <v>2.921334273758628E-2</v>
      </c>
      <c r="AG8059" s="68" cm="1">
        <f t="array" aca="1" ref="AG8059" ca="1">+MMULT(MMULT(AB8059:AF8059,$N$13:$R$17),TRANSPOSE(AB8059:AF8059))</f>
        <v>1.7270014100952168E-4</v>
      </c>
      <c r="AH8059" s="69">
        <f t="shared" ca="1" si="963"/>
        <v>1.3141542565829998E-2</v>
      </c>
      <c r="AI8059" s="70" cm="1">
        <f t="array" aca="1" ref="AI8059" ca="1">+MMULT(AB8059:AF8059,$N$5:$N$9)</f>
        <v>-6.6396040268669332E-5</v>
      </c>
    </row>
    <row r="8060" spans="23:35" x14ac:dyDescent="0.3">
      <c r="W8060" s="62">
        <f t="shared" ca="1" si="967"/>
        <v>0.49536075430304594</v>
      </c>
      <c r="X8060" s="62">
        <f t="shared" ca="1" si="967"/>
        <v>0.5793414201847894</v>
      </c>
      <c r="Y8060" s="62">
        <f t="shared" ca="1" si="967"/>
        <v>3.7056680253512497E-2</v>
      </c>
      <c r="Z8060" s="62">
        <f t="shared" ca="1" si="967"/>
        <v>5.0686756064453831E-2</v>
      </c>
      <c r="AA8060" s="62">
        <f t="shared" ca="1" si="967"/>
        <v>0.78422540561953702</v>
      </c>
      <c r="AB8060" s="63">
        <f t="shared" ca="1" si="961"/>
        <v>0.25446557231466577</v>
      </c>
      <c r="AC8060" s="67">
        <f t="shared" ca="1" si="962"/>
        <v>0.29760622893981892</v>
      </c>
      <c r="AD8060" s="67">
        <f t="shared" ca="1" si="965"/>
        <v>1.9035923348547857E-2</v>
      </c>
      <c r="AE8060" s="67">
        <f t="shared" ca="1" si="965"/>
        <v>2.6037658976157993E-2</v>
      </c>
      <c r="AF8060" s="67">
        <f t="shared" ca="1" si="965"/>
        <v>0.40285461642080939</v>
      </c>
      <c r="AG8060" s="68" cm="1">
        <f t="array" aca="1" ref="AG8060" ca="1">+MMULT(MMULT(AB8060:AF8060,$N$13:$R$17),TRANSPOSE(AB8060:AF8060))</f>
        <v>1.7266041190416569E-4</v>
      </c>
      <c r="AH8060" s="69">
        <f t="shared" ca="1" si="963"/>
        <v>1.3140030894338326E-2</v>
      </c>
      <c r="AI8060" s="70" cm="1">
        <f t="array" aca="1" ref="AI8060" ca="1">+MMULT(AB8060:AF8060,$N$5:$N$9)</f>
        <v>7.6612217736505563E-4</v>
      </c>
    </row>
    <row r="8061" spans="23:35" x14ac:dyDescent="0.3">
      <c r="W8061" s="62">
        <f t="shared" ca="1" si="967"/>
        <v>0.5444503320578703</v>
      </c>
      <c r="X8061" s="62">
        <f t="shared" ca="1" si="967"/>
        <v>0.6249241917577365</v>
      </c>
      <c r="Y8061" s="62">
        <f t="shared" ca="1" si="967"/>
        <v>0.25681030965165086</v>
      </c>
      <c r="Z8061" s="62">
        <f t="shared" ca="1" si="967"/>
        <v>0.51393749421398283</v>
      </c>
      <c r="AA8061" s="62">
        <f t="shared" ca="1" si="967"/>
        <v>0.96528384374485265</v>
      </c>
      <c r="AB8061" s="63">
        <f t="shared" ca="1" si="961"/>
        <v>0.18739215790631836</v>
      </c>
      <c r="AC8061" s="67">
        <f t="shared" ca="1" si="962"/>
        <v>0.21509013022127574</v>
      </c>
      <c r="AD8061" s="67">
        <f t="shared" ca="1" si="965"/>
        <v>8.8390501877951805E-2</v>
      </c>
      <c r="AE8061" s="67">
        <f t="shared" ca="1" si="965"/>
        <v>0.17689006764989459</v>
      </c>
      <c r="AF8061" s="67">
        <f t="shared" ca="1" si="965"/>
        <v>0.33223714234455953</v>
      </c>
      <c r="AG8061" s="68" cm="1">
        <f t="array" aca="1" ref="AG8061" ca="1">+MMULT(MMULT(AB8061:AF8061,$N$13:$R$17),TRANSPOSE(AB8061:AF8061))</f>
        <v>1.5117129474018763E-4</v>
      </c>
      <c r="AH8061" s="69">
        <f t="shared" ca="1" si="963"/>
        <v>1.2295173636032459E-2</v>
      </c>
      <c r="AI8061" s="70" cm="1">
        <f t="array" aca="1" ref="AI8061" ca="1">+MMULT(AB8061:AF8061,$N$5:$N$9)</f>
        <v>6.3018914906260066E-4</v>
      </c>
    </row>
    <row r="8062" spans="23:35" x14ac:dyDescent="0.3">
      <c r="W8062" s="62">
        <f t="shared" ca="1" si="967"/>
        <v>0.33025101970560367</v>
      </c>
      <c r="X8062" s="62">
        <f t="shared" ca="1" si="967"/>
        <v>0.63217748163028786</v>
      </c>
      <c r="Y8062" s="62">
        <f t="shared" ca="1" si="967"/>
        <v>0.60935181944379901</v>
      </c>
      <c r="Z8062" s="62">
        <f t="shared" ca="1" si="967"/>
        <v>2.2534886451797131E-4</v>
      </c>
      <c r="AA8062" s="62">
        <f t="shared" ca="1" si="967"/>
        <v>0.81895753462804344</v>
      </c>
      <c r="AB8062" s="63">
        <f t="shared" ca="1" si="961"/>
        <v>0.1381246767476389</v>
      </c>
      <c r="AC8062" s="67">
        <f t="shared" ca="1" si="962"/>
        <v>0.26440284840046568</v>
      </c>
      <c r="AD8062" s="67">
        <f t="shared" ca="1" si="965"/>
        <v>0.25485620956231747</v>
      </c>
      <c r="AE8062" s="67">
        <f t="shared" ca="1" si="965"/>
        <v>9.4250243632068676E-5</v>
      </c>
      <c r="AF8062" s="67">
        <f t="shared" ca="1" si="965"/>
        <v>0.34252201504594598</v>
      </c>
      <c r="AG8062" s="68" cm="1">
        <f t="array" aca="1" ref="AG8062" ca="1">+MMULT(MMULT(AB8062:AF8062,$N$13:$R$17),TRANSPOSE(AB8062:AF8062))</f>
        <v>1.7773995863842884E-4</v>
      </c>
      <c r="AH8062" s="69">
        <f t="shared" ca="1" si="963"/>
        <v>1.3331915040174417E-2</v>
      </c>
      <c r="AI8062" s="70" cm="1">
        <f t="array" aca="1" ref="AI8062" ca="1">+MMULT(AB8062:AF8062,$N$5:$N$9)</f>
        <v>1.4778245860300356E-4</v>
      </c>
    </row>
    <row r="8063" spans="23:35" x14ac:dyDescent="0.3">
      <c r="W8063" s="62">
        <f t="shared" ca="1" si="967"/>
        <v>0.63953162240548755</v>
      </c>
      <c r="X8063" s="62">
        <f t="shared" ca="1" si="967"/>
        <v>0.63506390545214986</v>
      </c>
      <c r="Y8063" s="62">
        <f t="shared" ca="1" si="967"/>
        <v>0.23771140925215395</v>
      </c>
      <c r="Z8063" s="62">
        <f t="shared" ca="1" si="967"/>
        <v>0.45819286844125051</v>
      </c>
      <c r="AA8063" s="62">
        <f t="shared" ca="1" si="967"/>
        <v>0.64348540260494125</v>
      </c>
      <c r="AB8063" s="63">
        <f t="shared" ca="1" si="961"/>
        <v>0.24465770518136964</v>
      </c>
      <c r="AC8063" s="67">
        <f t="shared" ca="1" si="962"/>
        <v>0.24294854594841078</v>
      </c>
      <c r="AD8063" s="67">
        <f t="shared" ca="1" si="965"/>
        <v>9.093831461266981E-2</v>
      </c>
      <c r="AE8063" s="67">
        <f t="shared" ca="1" si="965"/>
        <v>0.1752851802724926</v>
      </c>
      <c r="AF8063" s="67">
        <f t="shared" ca="1" si="965"/>
        <v>0.24617025398505735</v>
      </c>
      <c r="AG8063" s="68" cm="1">
        <f t="array" aca="1" ref="AG8063" ca="1">+MMULT(MMULT(AB8063:AF8063,$N$13:$R$17),TRANSPOSE(AB8063:AF8063))</f>
        <v>1.4391519463074649E-4</v>
      </c>
      <c r="AH8063" s="69">
        <f t="shared" ca="1" si="963"/>
        <v>1.199646592254346E-2</v>
      </c>
      <c r="AI8063" s="70" cm="1">
        <f t="array" aca="1" ref="AI8063" ca="1">+MMULT(AB8063:AF8063,$N$5:$N$9)</f>
        <v>5.5447080116699738E-4</v>
      </c>
    </row>
    <row r="8064" spans="23:35" x14ac:dyDescent="0.3">
      <c r="W8064" s="62">
        <f t="shared" ca="1" si="967"/>
        <v>0.86557874041207961</v>
      </c>
      <c r="X8064" s="62">
        <f t="shared" ca="1" si="967"/>
        <v>0.33855919108603572</v>
      </c>
      <c r="Y8064" s="62">
        <f t="shared" ca="1" si="967"/>
        <v>0.65380540598697046</v>
      </c>
      <c r="Z8064" s="62">
        <f t="shared" ca="1" si="967"/>
        <v>0.21276441987443806</v>
      </c>
      <c r="AA8064" s="62">
        <f t="shared" ca="1" si="967"/>
        <v>0.79010902197657273</v>
      </c>
      <c r="AB8064" s="63">
        <f t="shared" ca="1" si="961"/>
        <v>0.30256350097784052</v>
      </c>
      <c r="AC8064" s="67">
        <f t="shared" ca="1" si="962"/>
        <v>0.1183435421420467</v>
      </c>
      <c r="AD8064" s="67">
        <f t="shared" ca="1" si="965"/>
        <v>0.22853802127750997</v>
      </c>
      <c r="AE8064" s="67">
        <f t="shared" ca="1" si="965"/>
        <v>7.4371914136987766E-2</v>
      </c>
      <c r="AF8064" s="67">
        <f t="shared" ca="1" si="965"/>
        <v>0.27618302146561496</v>
      </c>
      <c r="AG8064" s="68" cm="1">
        <f t="array" aca="1" ref="AG8064" ca="1">+MMULT(MMULT(AB8064:AF8064,$N$13:$R$17),TRANSPOSE(AB8064:AF8064))</f>
        <v>1.8215234903193363E-4</v>
      </c>
      <c r="AH8064" s="69">
        <f t="shared" ca="1" si="963"/>
        <v>1.3496382812884853E-2</v>
      </c>
      <c r="AI8064" s="70" cm="1">
        <f t="array" aca="1" ref="AI8064" ca="1">+MMULT(AB8064:AF8064,$N$5:$N$9)</f>
        <v>1.9291776311594172E-4</v>
      </c>
    </row>
    <row r="8065" spans="23:35" x14ac:dyDescent="0.3">
      <c r="W8065" s="62">
        <f t="shared" ca="1" si="967"/>
        <v>0.31937874008849887</v>
      </c>
      <c r="X8065" s="62">
        <f t="shared" ca="1" si="967"/>
        <v>0.28957706959943053</v>
      </c>
      <c r="Y8065" s="62">
        <f t="shared" ca="1" si="967"/>
        <v>4.8772964136963859E-3</v>
      </c>
      <c r="Z8065" s="62">
        <f t="shared" ca="1" si="967"/>
        <v>0.80828914225052739</v>
      </c>
      <c r="AA8065" s="62">
        <f t="shared" ca="1" si="967"/>
        <v>1.6466761751692705E-2</v>
      </c>
      <c r="AB8065" s="63">
        <f t="shared" ca="1" si="961"/>
        <v>0.22200832749684651</v>
      </c>
      <c r="AC8065" s="67">
        <f t="shared" ca="1" si="962"/>
        <v>0.20129242442810483</v>
      </c>
      <c r="AD8065" s="67">
        <f t="shared" ca="1" si="965"/>
        <v>3.3903334304940325E-3</v>
      </c>
      <c r="AE8065" s="67">
        <f t="shared" ca="1" si="965"/>
        <v>0.56186244756046089</v>
      </c>
      <c r="AF8065" s="67">
        <f t="shared" ca="1" si="965"/>
        <v>1.1446467084093765E-2</v>
      </c>
      <c r="AG8065" s="68" cm="1">
        <f t="array" aca="1" ref="AG8065" ca="1">+MMULT(MMULT(AB8065:AF8065,$N$13:$R$17),TRANSPOSE(AB8065:AF8065))</f>
        <v>2.1846068547464373E-4</v>
      </c>
      <c r="AH8065" s="69">
        <f t="shared" ca="1" si="963"/>
        <v>1.4780415605612844E-2</v>
      </c>
      <c r="AI8065" s="70" cm="1">
        <f t="array" aca="1" ref="AI8065" ca="1">+MMULT(AB8065:AF8065,$N$5:$N$9)</f>
        <v>7.9119465246254336E-4</v>
      </c>
    </row>
    <row r="8066" spans="23:35" x14ac:dyDescent="0.3">
      <c r="W8066" s="62">
        <f t="shared" ca="1" si="967"/>
        <v>8.1920264143474308E-2</v>
      </c>
      <c r="X8066" s="62">
        <f t="shared" ca="1" si="967"/>
        <v>0.49344877937741716</v>
      </c>
      <c r="Y8066" s="62">
        <f t="shared" ca="1" si="967"/>
        <v>1.0076803319682415E-2</v>
      </c>
      <c r="Z8066" s="62">
        <f t="shared" ca="1" si="967"/>
        <v>0.28664262151621756</v>
      </c>
      <c r="AA8066" s="62">
        <f t="shared" ca="1" si="967"/>
        <v>0.68591762016991309</v>
      </c>
      <c r="AB8066" s="63">
        <f t="shared" ca="1" si="961"/>
        <v>5.2580195126798561E-2</v>
      </c>
      <c r="AC8066" s="67">
        <f t="shared" ca="1" si="962"/>
        <v>0.31671813288228967</v>
      </c>
      <c r="AD8066" s="67">
        <f t="shared" ca="1" si="965"/>
        <v>6.4677560594203652E-3</v>
      </c>
      <c r="AE8066" s="67">
        <f t="shared" ca="1" si="965"/>
        <v>0.1839804244842683</v>
      </c>
      <c r="AF8066" s="67">
        <f t="shared" ca="1" si="965"/>
        <v>0.44025349144722314</v>
      </c>
      <c r="AG8066" s="68" cm="1">
        <f t="array" aca="1" ref="AG8066" ca="1">+MMULT(MMULT(AB8066:AF8066,$N$13:$R$17),TRANSPOSE(AB8066:AF8066))</f>
        <v>1.7204742263340515E-4</v>
      </c>
      <c r="AH8066" s="69">
        <f t="shared" ca="1" si="963"/>
        <v>1.3116684894949835E-2</v>
      </c>
      <c r="AI8066" s="70" cm="1">
        <f t="array" aca="1" ref="AI8066" ca="1">+MMULT(AB8066:AF8066,$N$5:$N$9)</f>
        <v>9.1809322075396603E-4</v>
      </c>
    </row>
    <row r="8067" spans="23:35" x14ac:dyDescent="0.3">
      <c r="W8067" s="62">
        <f t="shared" ca="1" si="967"/>
        <v>0.46072763142780848</v>
      </c>
      <c r="X8067" s="62">
        <f t="shared" ca="1" si="967"/>
        <v>0.40924619187428368</v>
      </c>
      <c r="Y8067" s="62">
        <f t="shared" ca="1" si="967"/>
        <v>0.12807652657925961</v>
      </c>
      <c r="Z8067" s="62">
        <f t="shared" ca="1" si="967"/>
        <v>0.6669282141212437</v>
      </c>
      <c r="AA8067" s="62">
        <f t="shared" ca="1" si="967"/>
        <v>0.35957177677325036</v>
      </c>
      <c r="AB8067" s="63">
        <f t="shared" ref="AB8067:AB8130" ca="1" si="968">+W8067/SUM($W8067:$AA8067)</f>
        <v>0.22757035088159328</v>
      </c>
      <c r="AC8067" s="67">
        <f t="shared" ref="AC8067:AC8130" ca="1" si="969">+X8067/SUM($W8067:$AA8067)</f>
        <v>0.20214177125250085</v>
      </c>
      <c r="AD8067" s="67">
        <f t="shared" ca="1" si="965"/>
        <v>6.3261714959470097E-2</v>
      </c>
      <c r="AE8067" s="67">
        <f t="shared" ca="1" si="965"/>
        <v>0.32942041533314714</v>
      </c>
      <c r="AF8067" s="67">
        <f t="shared" ca="1" si="965"/>
        <v>0.17760574757328865</v>
      </c>
      <c r="AG8067" s="68" cm="1">
        <f t="array" aca="1" ref="AG8067" ca="1">+MMULT(MMULT(AB8067:AF8067,$N$13:$R$17),TRANSPOSE(AB8067:AF8067))</f>
        <v>1.5265134305496829E-4</v>
      </c>
      <c r="AH8067" s="69">
        <f t="shared" ref="AH8067:AH8130" ca="1" si="970">SQRT(AG8067)</f>
        <v>1.2355215216861594E-2</v>
      </c>
      <c r="AI8067" s="70" cm="1">
        <f t="array" aca="1" ref="AI8067" ca="1">+MMULT(AB8067:AF8067,$N$5:$N$9)</f>
        <v>6.5128206010445515E-4</v>
      </c>
    </row>
    <row r="8068" spans="23:35" x14ac:dyDescent="0.3">
      <c r="W8068" s="62">
        <f t="shared" ca="1" si="967"/>
        <v>0.6341835073362605</v>
      </c>
      <c r="X8068" s="62">
        <f t="shared" ca="1" si="967"/>
        <v>0.53724519688126893</v>
      </c>
      <c r="Y8068" s="62">
        <f t="shared" ca="1" si="967"/>
        <v>0.1340802136700523</v>
      </c>
      <c r="Z8068" s="62">
        <f t="shared" ca="1" si="967"/>
        <v>0.59799011633636934</v>
      </c>
      <c r="AA8068" s="62">
        <f t="shared" ca="1" si="967"/>
        <v>0.16383436911253724</v>
      </c>
      <c r="AB8068" s="63">
        <f t="shared" ca="1" si="968"/>
        <v>0.30676402089413635</v>
      </c>
      <c r="AC8068" s="67">
        <f t="shared" ca="1" si="969"/>
        <v>0.25987351436115913</v>
      </c>
      <c r="AD8068" s="67">
        <f t="shared" ca="1" si="965"/>
        <v>6.4856599063150153E-2</v>
      </c>
      <c r="AE8068" s="67">
        <f t="shared" ca="1" si="965"/>
        <v>0.28925673786882544</v>
      </c>
      <c r="AF8068" s="67">
        <f t="shared" ca="1" si="965"/>
        <v>7.9249127812728928E-2</v>
      </c>
      <c r="AG8068" s="68" cm="1">
        <f t="array" aca="1" ref="AG8068" ca="1">+MMULT(MMULT(AB8068:AF8068,$N$13:$R$17),TRANSPOSE(AB8068:AF8068))</f>
        <v>1.6426576485372289E-4</v>
      </c>
      <c r="AH8068" s="69">
        <f t="shared" ca="1" si="970"/>
        <v>1.281662064874056E-2</v>
      </c>
      <c r="AI8068" s="70" cm="1">
        <f t="array" aca="1" ref="AI8068" ca="1">+MMULT(AB8068:AF8068,$N$5:$N$9)</f>
        <v>5.4667112295338064E-4</v>
      </c>
    </row>
    <row r="8069" spans="23:35" x14ac:dyDescent="0.3">
      <c r="W8069" s="62">
        <f t="shared" ca="1" si="967"/>
        <v>0.10413366611200536</v>
      </c>
      <c r="X8069" s="62">
        <f t="shared" ca="1" si="967"/>
        <v>0.90189035838420251</v>
      </c>
      <c r="Y8069" s="62">
        <f t="shared" ca="1" si="967"/>
        <v>0.28184202614196929</v>
      </c>
      <c r="Z8069" s="62">
        <f t="shared" ca="1" si="967"/>
        <v>0.99295545703114318</v>
      </c>
      <c r="AA8069" s="62">
        <f t="shared" ca="1" si="967"/>
        <v>1.6837243450939843E-2</v>
      </c>
      <c r="AB8069" s="63">
        <f t="shared" ca="1" si="968"/>
        <v>4.5321641458390335E-2</v>
      </c>
      <c r="AC8069" s="67">
        <f t="shared" ca="1" si="969"/>
        <v>0.39252580825785005</v>
      </c>
      <c r="AD8069" s="67">
        <f t="shared" ca="1" si="965"/>
        <v>0.1226648761503651</v>
      </c>
      <c r="AE8069" s="67">
        <f t="shared" ca="1" si="965"/>
        <v>0.43215967407997896</v>
      </c>
      <c r="AF8069" s="67">
        <f t="shared" ca="1" si="965"/>
        <v>7.3280000534154928E-3</v>
      </c>
      <c r="AG8069" s="68" cm="1">
        <f t="array" aca="1" ref="AG8069" ca="1">+MMULT(MMULT(AB8069:AF8069,$N$13:$R$17),TRANSPOSE(AB8069:AF8069))</f>
        <v>1.8151357044730418E-4</v>
      </c>
      <c r="AH8069" s="69">
        <f t="shared" ca="1" si="970"/>
        <v>1.3472697222431156E-2</v>
      </c>
      <c r="AI8069" s="70" cm="1">
        <f t="array" aca="1" ref="AI8069" ca="1">+MMULT(AB8069:AF8069,$N$5:$N$9)</f>
        <v>4.4052985125785749E-4</v>
      </c>
    </row>
    <row r="8070" spans="23:35" x14ac:dyDescent="0.3">
      <c r="W8070" s="62">
        <f t="shared" ca="1" si="967"/>
        <v>0.53712186133196727</v>
      </c>
      <c r="X8070" s="62">
        <f t="shared" ca="1" si="967"/>
        <v>0.36303580242951994</v>
      </c>
      <c r="Y8070" s="62">
        <f t="shared" ca="1" si="967"/>
        <v>0.44102249006067673</v>
      </c>
      <c r="Z8070" s="62">
        <f t="shared" ca="1" si="967"/>
        <v>0.73914952628874508</v>
      </c>
      <c r="AA8070" s="62">
        <f t="shared" ca="1" si="967"/>
        <v>0.18451965410808713</v>
      </c>
      <c r="AB8070" s="63">
        <f t="shared" ca="1" si="968"/>
        <v>0.23715567001157134</v>
      </c>
      <c r="AC8070" s="67">
        <f t="shared" ca="1" si="969"/>
        <v>0.16029136991344642</v>
      </c>
      <c r="AD8070" s="67">
        <f t="shared" ca="1" si="965"/>
        <v>0.19472486906629383</v>
      </c>
      <c r="AE8070" s="67">
        <f t="shared" ca="1" si="965"/>
        <v>0.32635704067424481</v>
      </c>
      <c r="AF8070" s="67">
        <f t="shared" ca="1" si="965"/>
        <v>8.1471050334443698E-2</v>
      </c>
      <c r="AG8070" s="68" cm="1">
        <f t="array" aca="1" ref="AG8070" ca="1">+MMULT(MMULT(AB8070:AF8070,$N$13:$R$17),TRANSPOSE(AB8070:AF8070))</f>
        <v>1.8103283224232749E-4</v>
      </c>
      <c r="AH8070" s="69">
        <f t="shared" ca="1" si="970"/>
        <v>1.3454844192421088E-2</v>
      </c>
      <c r="AI8070" s="70" cm="1">
        <f t="array" aca="1" ref="AI8070" ca="1">+MMULT(AB8070:AF8070,$N$5:$N$9)</f>
        <v>2.6150245826801684E-4</v>
      </c>
    </row>
    <row r="8071" spans="23:35" x14ac:dyDescent="0.3">
      <c r="W8071" s="62">
        <f t="shared" ca="1" si="967"/>
        <v>0.58705143491943834</v>
      </c>
      <c r="X8071" s="62">
        <f t="shared" ca="1" si="967"/>
        <v>0.91270320112611691</v>
      </c>
      <c r="Y8071" s="62">
        <f t="shared" ca="1" si="967"/>
        <v>0.49032922777458698</v>
      </c>
      <c r="Z8071" s="62">
        <f t="shared" ca="1" si="967"/>
        <v>0.50296321869595995</v>
      </c>
      <c r="AA8071" s="62">
        <f t="shared" ca="1" si="967"/>
        <v>0.32741573639520705</v>
      </c>
      <c r="AB8071" s="63">
        <f t="shared" ca="1" si="968"/>
        <v>0.20814010770971217</v>
      </c>
      <c r="AC8071" s="67">
        <f t="shared" ca="1" si="969"/>
        <v>0.32360050804655449</v>
      </c>
      <c r="AD8071" s="67">
        <f t="shared" ca="1" si="965"/>
        <v>0.17384708087158995</v>
      </c>
      <c r="AE8071" s="67">
        <f t="shared" ca="1" si="965"/>
        <v>0.17832648433568157</v>
      </c>
      <c r="AF8071" s="67">
        <f t="shared" ca="1" si="965"/>
        <v>0.11608581903646174</v>
      </c>
      <c r="AG8071" s="68" cm="1">
        <f t="array" aca="1" ref="AG8071" ca="1">+MMULT(MMULT(AB8071:AF8071,$N$13:$R$17),TRANSPOSE(AB8071:AF8071))</f>
        <v>1.4743036972997324E-4</v>
      </c>
      <c r="AH8071" s="69">
        <f t="shared" ca="1" si="970"/>
        <v>1.2142090830247204E-2</v>
      </c>
      <c r="AI8071" s="70" cm="1">
        <f t="array" aca="1" ref="AI8071" ca="1">+MMULT(AB8071:AF8071,$N$5:$N$9)</f>
        <v>2.5928577248863105E-4</v>
      </c>
    </row>
    <row r="8072" spans="23:35" x14ac:dyDescent="0.3">
      <c r="W8072" s="62">
        <f t="shared" ca="1" si="967"/>
        <v>0.2180349565088896</v>
      </c>
      <c r="X8072" s="62">
        <f t="shared" ca="1" si="967"/>
        <v>0.16581690544257188</v>
      </c>
      <c r="Y8072" s="62">
        <f t="shared" ca="1" si="967"/>
        <v>0.35028027147795149</v>
      </c>
      <c r="Z8072" s="62">
        <f t="shared" ca="1" si="967"/>
        <v>0.30255968832058511</v>
      </c>
      <c r="AA8072" s="62">
        <f t="shared" ca="1" si="967"/>
        <v>0.38896904568054247</v>
      </c>
      <c r="AB8072" s="63">
        <f t="shared" ca="1" si="968"/>
        <v>0.15293606038429927</v>
      </c>
      <c r="AC8072" s="67">
        <f t="shared" ca="1" si="969"/>
        <v>0.11630880052240099</v>
      </c>
      <c r="AD8072" s="67">
        <f t="shared" ca="1" si="965"/>
        <v>0.24569677086617339</v>
      </c>
      <c r="AE8072" s="67">
        <f t="shared" ca="1" si="965"/>
        <v>0.21222416581152748</v>
      </c>
      <c r="AF8072" s="67">
        <f t="shared" ca="1" si="965"/>
        <v>0.27283420241559897</v>
      </c>
      <c r="AG8072" s="68" cm="1">
        <f t="array" aca="1" ref="AG8072" ca="1">+MMULT(MMULT(AB8072:AF8072,$N$13:$R$17),TRANSPOSE(AB8072:AF8072))</f>
        <v>1.7214784297127275E-4</v>
      </c>
      <c r="AH8072" s="69">
        <f t="shared" ca="1" si="970"/>
        <v>1.312051229835454E-2</v>
      </c>
      <c r="AI8072" s="70" cm="1">
        <f t="array" aca="1" ref="AI8072" ca="1">+MMULT(AB8072:AF8072,$N$5:$N$9)</f>
        <v>2.2963470880717432E-4</v>
      </c>
    </row>
    <row r="8073" spans="23:35" x14ac:dyDescent="0.3">
      <c r="W8073" s="62">
        <f t="shared" ca="1" si="967"/>
        <v>0.9166735264987409</v>
      </c>
      <c r="X8073" s="62">
        <f t="shared" ca="1" si="967"/>
        <v>0.78427972882646879</v>
      </c>
      <c r="Y8073" s="62">
        <f t="shared" ca="1" si="967"/>
        <v>0.16941112322968677</v>
      </c>
      <c r="Z8073" s="62">
        <f t="shared" ca="1" si="967"/>
        <v>0.63279124698150357</v>
      </c>
      <c r="AA8073" s="62">
        <f t="shared" ca="1" si="967"/>
        <v>0.38526030960835456</v>
      </c>
      <c r="AB8073" s="63">
        <f t="shared" ca="1" si="968"/>
        <v>0.31736202371172739</v>
      </c>
      <c r="AC8073" s="67">
        <f t="shared" ca="1" si="969"/>
        <v>0.27152589739024691</v>
      </c>
      <c r="AD8073" s="67">
        <f t="shared" ca="1" si="965"/>
        <v>5.8651914071093304E-2</v>
      </c>
      <c r="AE8073" s="67">
        <f t="shared" ca="1" si="965"/>
        <v>0.21907899041894424</v>
      </c>
      <c r="AF8073" s="67">
        <f t="shared" ca="1" si="965"/>
        <v>0.13338117440798811</v>
      </c>
      <c r="AG8073" s="68" cm="1">
        <f t="array" aca="1" ref="AG8073" ca="1">+MMULT(MMULT(AB8073:AF8073,$N$13:$R$17),TRANSPOSE(AB8073:AF8073))</f>
        <v>1.5270813785955013E-4</v>
      </c>
      <c r="AH8073" s="69">
        <f t="shared" ca="1" si="970"/>
        <v>1.2357513417332393E-2</v>
      </c>
      <c r="AI8073" s="70" cm="1">
        <f t="array" aca="1" ref="AI8073" ca="1">+MMULT(AB8073:AF8073,$N$5:$N$9)</f>
        <v>5.6503636695644341E-4</v>
      </c>
    </row>
    <row r="8074" spans="23:35" x14ac:dyDescent="0.3">
      <c r="W8074" s="62">
        <f t="shared" ca="1" si="967"/>
        <v>0.70480016235376808</v>
      </c>
      <c r="X8074" s="62">
        <f t="shared" ca="1" si="967"/>
        <v>0.2995799209757678</v>
      </c>
      <c r="Y8074" s="62">
        <f t="shared" ca="1" si="967"/>
        <v>0.72453988106954392</v>
      </c>
      <c r="Z8074" s="62">
        <f t="shared" ca="1" si="967"/>
        <v>0.93521890233946237</v>
      </c>
      <c r="AA8074" s="62">
        <f t="shared" ca="1" si="967"/>
        <v>0.78030611105432346</v>
      </c>
      <c r="AB8074" s="63">
        <f t="shared" ca="1" si="968"/>
        <v>0.204619370289779</v>
      </c>
      <c r="AC8074" s="67">
        <f t="shared" ca="1" si="969"/>
        <v>8.6974802299711246E-2</v>
      </c>
      <c r="AD8074" s="67">
        <f t="shared" ca="1" si="965"/>
        <v>0.21035025548116465</v>
      </c>
      <c r="AE8074" s="67">
        <f t="shared" ca="1" si="965"/>
        <v>0.27151512315308707</v>
      </c>
      <c r="AF8074" s="67">
        <f t="shared" ca="1" si="965"/>
        <v>0.22654044877625787</v>
      </c>
      <c r="AG8074" s="68" cm="1">
        <f t="array" aca="1" ref="AG8074" ca="1">+MMULT(MMULT(AB8074:AF8074,$N$13:$R$17),TRANSPOSE(AB8074:AF8074))</f>
        <v>1.7337981272411114E-4</v>
      </c>
      <c r="AH8074" s="69">
        <f t="shared" ca="1" si="970"/>
        <v>1.3167376835349975E-2</v>
      </c>
      <c r="AI8074" s="70" cm="1">
        <f t="array" aca="1" ref="AI8074" ca="1">+MMULT(AB8074:AF8074,$N$5:$N$9)</f>
        <v>3.0809338370278781E-4</v>
      </c>
    </row>
    <row r="8075" spans="23:35" x14ac:dyDescent="0.3">
      <c r="W8075" s="62">
        <f t="shared" ca="1" si="967"/>
        <v>0.25643200101158792</v>
      </c>
      <c r="X8075" s="62">
        <f t="shared" ca="1" si="967"/>
        <v>0.35134144273018364</v>
      </c>
      <c r="Y8075" s="62">
        <f t="shared" ca="1" si="967"/>
        <v>0.13241721725689892</v>
      </c>
      <c r="Z8075" s="62">
        <f t="shared" ca="1" si="967"/>
        <v>0.13361379209794166</v>
      </c>
      <c r="AA8075" s="62">
        <f t="shared" ca="1" si="967"/>
        <v>0.29980850990178265</v>
      </c>
      <c r="AB8075" s="63">
        <f t="shared" ca="1" si="968"/>
        <v>0.21849792827479078</v>
      </c>
      <c r="AC8075" s="67">
        <f t="shared" ca="1" si="969"/>
        <v>0.29936738414388508</v>
      </c>
      <c r="AD8075" s="67">
        <f t="shared" ca="1" si="965"/>
        <v>0.11282869347198923</v>
      </c>
      <c r="AE8075" s="67">
        <f t="shared" ca="1" si="965"/>
        <v>0.11384825859163966</v>
      </c>
      <c r="AF8075" s="67">
        <f t="shared" ca="1" si="965"/>
        <v>0.25545773551769529</v>
      </c>
      <c r="AG8075" s="68" cm="1">
        <f t="array" aca="1" ref="AG8075" ca="1">+MMULT(MMULT(AB8075:AF8075,$N$13:$R$17),TRANSPOSE(AB8075:AF8075))</f>
        <v>1.4119191247673939E-4</v>
      </c>
      <c r="AH8075" s="69">
        <f t="shared" ca="1" si="970"/>
        <v>1.1882420312240238E-2</v>
      </c>
      <c r="AI8075" s="70" cm="1">
        <f t="array" aca="1" ref="AI8075" ca="1">+MMULT(AB8075:AF8075,$N$5:$N$9)</f>
        <v>4.7732691808357496E-4</v>
      </c>
    </row>
    <row r="8076" spans="23:35" x14ac:dyDescent="0.3">
      <c r="W8076" s="62">
        <f t="shared" ca="1" si="967"/>
        <v>0.82841778988018766</v>
      </c>
      <c r="X8076" s="62">
        <f t="shared" ca="1" si="967"/>
        <v>0.23794335557155843</v>
      </c>
      <c r="Y8076" s="62">
        <f t="shared" ca="1" si="967"/>
        <v>0.58824742459037427</v>
      </c>
      <c r="Z8076" s="62">
        <f t="shared" ca="1" si="967"/>
        <v>0.52380768031250446</v>
      </c>
      <c r="AA8076" s="62">
        <f t="shared" ca="1" si="967"/>
        <v>0.79385122446936041</v>
      </c>
      <c r="AB8076" s="63">
        <f t="shared" ca="1" si="968"/>
        <v>0.27871576057576913</v>
      </c>
      <c r="AC8076" s="67">
        <f t="shared" ca="1" si="969"/>
        <v>8.0054489573031851E-2</v>
      </c>
      <c r="AD8076" s="67">
        <f t="shared" ca="1" si="965"/>
        <v>0.19791200811266482</v>
      </c>
      <c r="AE8076" s="67">
        <f t="shared" ca="1" si="965"/>
        <v>0.17623167657329489</v>
      </c>
      <c r="AF8076" s="67">
        <f t="shared" ca="1" si="965"/>
        <v>0.26708606516523942</v>
      </c>
      <c r="AG8076" s="68" cm="1">
        <f t="array" aca="1" ref="AG8076" ca="1">+MMULT(MMULT(AB8076:AF8076,$N$13:$R$17),TRANSPOSE(AB8076:AF8076))</f>
        <v>1.776770386336067E-4</v>
      </c>
      <c r="AH8076" s="69">
        <f t="shared" ca="1" si="970"/>
        <v>1.3329555080107015E-2</v>
      </c>
      <c r="AI8076" s="70" cm="1">
        <f t="array" aca="1" ref="AI8076" ca="1">+MMULT(AB8076:AF8076,$N$5:$N$9)</f>
        <v>3.1479545343767422E-4</v>
      </c>
    </row>
    <row r="8077" spans="23:35" x14ac:dyDescent="0.3">
      <c r="W8077" s="62">
        <f t="shared" ca="1" si="967"/>
        <v>0.8799199325056688</v>
      </c>
      <c r="X8077" s="62">
        <f t="shared" ca="1" si="967"/>
        <v>6.9958797878719503E-2</v>
      </c>
      <c r="Y8077" s="62">
        <f t="shared" ca="1" si="967"/>
        <v>0.30103091290689155</v>
      </c>
      <c r="Z8077" s="62">
        <f t="shared" ca="1" si="967"/>
        <v>0.55545945225208904</v>
      </c>
      <c r="AA8077" s="62">
        <f t="shared" ca="1" si="967"/>
        <v>0.42376236594781413</v>
      </c>
      <c r="AB8077" s="63">
        <f t="shared" ca="1" si="968"/>
        <v>0.39455966955298144</v>
      </c>
      <c r="AC8077" s="67">
        <f t="shared" ca="1" si="969"/>
        <v>3.1369808949263188E-2</v>
      </c>
      <c r="AD8077" s="67">
        <f t="shared" ca="1" si="965"/>
        <v>0.13498348330802276</v>
      </c>
      <c r="AE8077" s="67">
        <f t="shared" ca="1" si="965"/>
        <v>0.24907027314016711</v>
      </c>
      <c r="AF8077" s="67">
        <f t="shared" ca="1" si="965"/>
        <v>0.19001676504956544</v>
      </c>
      <c r="AG8077" s="68" cm="1">
        <f t="array" aca="1" ref="AG8077" ca="1">+MMULT(MMULT(AB8077:AF8077,$N$13:$R$17),TRANSPOSE(AB8077:AF8077))</f>
        <v>1.9951680481975967E-4</v>
      </c>
      <c r="AH8077" s="69">
        <f t="shared" ca="1" si="970"/>
        <v>1.4125041763469575E-2</v>
      </c>
      <c r="AI8077" s="70" cm="1">
        <f t="array" aca="1" ref="AI8077" ca="1">+MMULT(AB8077:AF8077,$N$5:$N$9)</f>
        <v>4.4002979509579355E-4</v>
      </c>
    </row>
    <row r="8078" spans="23:35" x14ac:dyDescent="0.3">
      <c r="W8078" s="62">
        <f t="shared" ca="1" si="967"/>
        <v>9.2354755228092222E-2</v>
      </c>
      <c r="X8078" s="62">
        <f t="shared" ca="1" si="967"/>
        <v>0.74473798268946045</v>
      </c>
      <c r="Y8078" s="62">
        <f t="shared" ca="1" si="967"/>
        <v>0.83927513000554843</v>
      </c>
      <c r="Z8078" s="62">
        <f t="shared" ca="1" si="967"/>
        <v>0.41920876201702695</v>
      </c>
      <c r="AA8078" s="62">
        <f t="shared" ca="1" si="967"/>
        <v>0.46183178901078348</v>
      </c>
      <c r="AB8078" s="63">
        <f t="shared" ca="1" si="968"/>
        <v>3.6112634393366691E-2</v>
      </c>
      <c r="AC8078" s="67">
        <f t="shared" ca="1" si="969"/>
        <v>0.29120807500702744</v>
      </c>
      <c r="AD8078" s="67">
        <f t="shared" ca="1" si="965"/>
        <v>0.32817407019792016</v>
      </c>
      <c r="AE8078" s="67">
        <f t="shared" ca="1" si="965"/>
        <v>0.16391936419330036</v>
      </c>
      <c r="AF8078" s="67">
        <f t="shared" ca="1" si="965"/>
        <v>0.18058585620838538</v>
      </c>
      <c r="AG8078" s="68" cm="1">
        <f t="array" aca="1" ref="AG8078" ca="1">+MMULT(MMULT(AB8078:AF8078,$N$13:$R$17),TRANSPOSE(AB8078:AF8078))</f>
        <v>1.7460242777610354E-4</v>
      </c>
      <c r="AH8078" s="69">
        <f t="shared" ca="1" si="970"/>
        <v>1.3213721193369547E-2</v>
      </c>
      <c r="AI8078" s="70" cm="1">
        <f t="array" aca="1" ref="AI8078" ca="1">+MMULT(AB8078:AF8078,$N$5:$N$9)</f>
        <v>-5.9850076940991411E-5</v>
      </c>
    </row>
    <row r="8079" spans="23:35" x14ac:dyDescent="0.3">
      <c r="W8079" s="62">
        <f t="shared" ca="1" si="967"/>
        <v>0.71004952418929357</v>
      </c>
      <c r="X8079" s="62">
        <f t="shared" ca="1" si="967"/>
        <v>0.33830919492871558</v>
      </c>
      <c r="Y8079" s="62">
        <f t="shared" ca="1" si="967"/>
        <v>0.16024739549031697</v>
      </c>
      <c r="Z8079" s="62">
        <f t="shared" ca="1" si="967"/>
        <v>0.52788638832779544</v>
      </c>
      <c r="AA8079" s="62">
        <f t="shared" ca="1" si="967"/>
        <v>0.85352524654113138</v>
      </c>
      <c r="AB8079" s="63">
        <f t="shared" ca="1" si="968"/>
        <v>0.27414851667815943</v>
      </c>
      <c r="AC8079" s="67">
        <f t="shared" ca="1" si="969"/>
        <v>0.13062041563112725</v>
      </c>
      <c r="AD8079" s="67">
        <f t="shared" ca="1" si="965"/>
        <v>6.1871157262400979E-2</v>
      </c>
      <c r="AE8079" s="67">
        <f t="shared" ca="1" si="965"/>
        <v>0.20381574158491367</v>
      </c>
      <c r="AF8079" s="67">
        <f t="shared" ca="1" si="965"/>
        <v>0.32954416884339871</v>
      </c>
      <c r="AG8079" s="68" cm="1">
        <f t="array" aca="1" ref="AG8079" ca="1">+MMULT(MMULT(AB8079:AF8079,$N$13:$R$17),TRANSPOSE(AB8079:AF8079))</f>
        <v>1.6534264243736602E-4</v>
      </c>
      <c r="AH8079" s="69">
        <f t="shared" ca="1" si="970"/>
        <v>1.2858563000482054E-2</v>
      </c>
      <c r="AI8079" s="70" cm="1">
        <f t="array" aca="1" ref="AI8079" ca="1">+MMULT(AB8079:AF8079,$N$5:$N$9)</f>
        <v>7.0248615434035267E-4</v>
      </c>
    </row>
    <row r="8080" spans="23:35" x14ac:dyDescent="0.3">
      <c r="W8080" s="62">
        <f t="shared" ca="1" si="967"/>
        <v>0.3434721962505457</v>
      </c>
      <c r="X8080" s="62">
        <f t="shared" ca="1" si="967"/>
        <v>0.65698184643785584</v>
      </c>
      <c r="Y8080" s="62">
        <f t="shared" ca="1" si="967"/>
        <v>0.71103748315624515</v>
      </c>
      <c r="Z8080" s="62">
        <f t="shared" ca="1" si="967"/>
        <v>0.28975134627702781</v>
      </c>
      <c r="AA8080" s="62">
        <f t="shared" ca="1" si="967"/>
        <v>0.87222087677860161</v>
      </c>
      <c r="AB8080" s="63">
        <f t="shared" ca="1" si="968"/>
        <v>0.11953246195710607</v>
      </c>
      <c r="AC8080" s="67">
        <f t="shared" ca="1" si="969"/>
        <v>0.22863759693829233</v>
      </c>
      <c r="AD8080" s="67">
        <f t="shared" ca="1" si="965"/>
        <v>0.24744960970131302</v>
      </c>
      <c r="AE8080" s="67">
        <f t="shared" ca="1" si="965"/>
        <v>0.10083695901433264</v>
      </c>
      <c r="AF8080" s="67">
        <f t="shared" ca="1" si="965"/>
        <v>0.30354337238895579</v>
      </c>
      <c r="AG8080" s="68" cm="1">
        <f t="array" aca="1" ref="AG8080" ca="1">+MMULT(MMULT(AB8080:AF8080,$N$13:$R$17),TRANSPOSE(AB8080:AF8080))</f>
        <v>1.6508279780850615E-4</v>
      </c>
      <c r="AH8080" s="69">
        <f t="shared" ca="1" si="970"/>
        <v>1.2848455074774794E-2</v>
      </c>
      <c r="AI8080" s="70" cm="1">
        <f t="array" aca="1" ref="AI8080" ca="1">+MMULT(AB8080:AF8080,$N$5:$N$9)</f>
        <v>1.9039031129940512E-4</v>
      </c>
    </row>
    <row r="8081" spans="23:35" x14ac:dyDescent="0.3">
      <c r="W8081" s="62">
        <f t="shared" ca="1" si="967"/>
        <v>0.39840616985596355</v>
      </c>
      <c r="X8081" s="62">
        <f t="shared" ca="1" si="967"/>
        <v>4.7125376492813675E-2</v>
      </c>
      <c r="Y8081" s="62">
        <f t="shared" ca="1" si="967"/>
        <v>5.1570828201194963E-2</v>
      </c>
      <c r="Z8081" s="62">
        <f t="shared" ca="1" si="967"/>
        <v>2.7229534303723657E-2</v>
      </c>
      <c r="AA8081" s="62">
        <f t="shared" ca="1" si="967"/>
        <v>0.54797707850212263</v>
      </c>
      <c r="AB8081" s="63">
        <f t="shared" ca="1" si="968"/>
        <v>0.37154045573970612</v>
      </c>
      <c r="AC8081" s="67">
        <f t="shared" ca="1" si="969"/>
        <v>4.3947572060380684E-2</v>
      </c>
      <c r="AD8081" s="67">
        <f t="shared" ca="1" si="965"/>
        <v>4.8093253725646982E-2</v>
      </c>
      <c r="AE8081" s="67">
        <f t="shared" ca="1" si="965"/>
        <v>2.5393365741406611E-2</v>
      </c>
      <c r="AF8081" s="67">
        <f t="shared" ca="1" si="965"/>
        <v>0.51102535273285965</v>
      </c>
      <c r="AG8081" s="68" cm="1">
        <f t="array" aca="1" ref="AG8081" ca="1">+MMULT(MMULT(AB8081:AF8081,$N$13:$R$17),TRANSPOSE(AB8081:AF8081))</f>
        <v>2.465996536821657E-4</v>
      </c>
      <c r="AH8081" s="69">
        <f t="shared" ca="1" si="970"/>
        <v>1.5703491767188778E-2</v>
      </c>
      <c r="AI8081" s="70" cm="1">
        <f t="array" aca="1" ref="AI8081" ca="1">+MMULT(AB8081:AF8081,$N$5:$N$9)</f>
        <v>7.7558585521221113E-4</v>
      </c>
    </row>
    <row r="8082" spans="23:35" x14ac:dyDescent="0.3">
      <c r="W8082" s="62">
        <f t="shared" ca="1" si="967"/>
        <v>0.3715981289200232</v>
      </c>
      <c r="X8082" s="62">
        <f t="shared" ca="1" si="967"/>
        <v>0.60821839547773571</v>
      </c>
      <c r="Y8082" s="62">
        <f t="shared" ca="1" si="967"/>
        <v>5.3091320394835995E-2</v>
      </c>
      <c r="Z8082" s="62">
        <f t="shared" ca="1" si="967"/>
        <v>0.21734209003185367</v>
      </c>
      <c r="AA8082" s="62">
        <f t="shared" ca="1" si="967"/>
        <v>0.32634778344666682</v>
      </c>
      <c r="AB8082" s="63">
        <f t="shared" ca="1" si="968"/>
        <v>0.23569622397241244</v>
      </c>
      <c r="AC8082" s="67">
        <f t="shared" ca="1" si="969"/>
        <v>0.38577906616832053</v>
      </c>
      <c r="AD8082" s="67">
        <f t="shared" ca="1" si="965"/>
        <v>3.3674614506645058E-2</v>
      </c>
      <c r="AE8082" s="67">
        <f t="shared" ca="1" si="965"/>
        <v>0.13785513420011117</v>
      </c>
      <c r="AF8082" s="67">
        <f t="shared" ca="1" si="965"/>
        <v>0.2069949611525109</v>
      </c>
      <c r="AG8082" s="68" cm="1">
        <f t="array" aca="1" ref="AG8082" ca="1">+MMULT(MMULT(AB8082:AF8082,$N$13:$R$17),TRANSPOSE(AB8082:AF8082))</f>
        <v>1.3543831903476967E-4</v>
      </c>
      <c r="AH8082" s="69">
        <f t="shared" ca="1" si="970"/>
        <v>1.1637797000926322E-2</v>
      </c>
      <c r="AI8082" s="70" cm="1">
        <f t="array" aca="1" ref="AI8082" ca="1">+MMULT(AB8082:AF8082,$N$5:$N$9)</f>
        <v>6.4084970103708925E-4</v>
      </c>
    </row>
    <row r="8083" spans="23:35" x14ac:dyDescent="0.3">
      <c r="W8083" s="62">
        <f t="shared" ca="1" si="967"/>
        <v>0.7594661790385504</v>
      </c>
      <c r="X8083" s="62">
        <f t="shared" ca="1" si="967"/>
        <v>0.20326468550795596</v>
      </c>
      <c r="Y8083" s="62">
        <f t="shared" ca="1" si="967"/>
        <v>0.95830043821050781</v>
      </c>
      <c r="Z8083" s="62">
        <f t="shared" ca="1" si="967"/>
        <v>0.50619638053555771</v>
      </c>
      <c r="AA8083" s="62">
        <f t="shared" ca="1" si="967"/>
        <v>0.7788420103933712</v>
      </c>
      <c r="AB8083" s="63">
        <f t="shared" ca="1" si="968"/>
        <v>0.23688386454425758</v>
      </c>
      <c r="AC8083" s="67">
        <f t="shared" ca="1" si="969"/>
        <v>6.3399958493811567E-2</v>
      </c>
      <c r="AD8083" s="67">
        <f t="shared" ca="1" si="965"/>
        <v>0.29890193594287473</v>
      </c>
      <c r="AE8083" s="67">
        <f t="shared" ca="1" si="965"/>
        <v>0.15788689233189926</v>
      </c>
      <c r="AF8083" s="67">
        <f t="shared" ca="1" si="965"/>
        <v>0.24292734868715682</v>
      </c>
      <c r="AG8083" s="68" cm="1">
        <f t="array" aca="1" ref="AG8083" ca="1">+MMULT(MMULT(AB8083:AF8083,$N$13:$R$17),TRANSPOSE(AB8083:AF8083))</f>
        <v>1.9439777438627978E-4</v>
      </c>
      <c r="AH8083" s="69">
        <f t="shared" ca="1" si="970"/>
        <v>1.3942660233480545E-2</v>
      </c>
      <c r="AI8083" s="70" cm="1">
        <f t="array" aca="1" ref="AI8083" ca="1">+MMULT(AB8083:AF8083,$N$5:$N$9)</f>
        <v>4.7074723137919368E-5</v>
      </c>
    </row>
    <row r="8084" spans="23:35" x14ac:dyDescent="0.3">
      <c r="W8084" s="62">
        <f t="shared" ca="1" si="967"/>
        <v>0.38290603519352528</v>
      </c>
      <c r="X8084" s="62">
        <f t="shared" ca="1" si="967"/>
        <v>2.5075064491363652E-2</v>
      </c>
      <c r="Y8084" s="62">
        <f t="shared" ca="1" si="967"/>
        <v>0.82501031354032794</v>
      </c>
      <c r="Z8084" s="62">
        <f t="shared" ca="1" si="967"/>
        <v>0.43418575103513479</v>
      </c>
      <c r="AA8084" s="62">
        <f t="shared" ca="1" si="967"/>
        <v>0.75189923450682616</v>
      </c>
      <c r="AB8084" s="63">
        <f t="shared" ca="1" si="968"/>
        <v>0.15828604478496991</v>
      </c>
      <c r="AC8084" s="67">
        <f t="shared" ca="1" si="969"/>
        <v>1.0365552945803007E-2</v>
      </c>
      <c r="AD8084" s="67">
        <f t="shared" ca="1" si="965"/>
        <v>0.34104351311962444</v>
      </c>
      <c r="AE8084" s="67">
        <f t="shared" ca="1" si="965"/>
        <v>0.17948410031878562</v>
      </c>
      <c r="AF8084" s="67">
        <f t="shared" ca="1" si="965"/>
        <v>0.31082078883081693</v>
      </c>
      <c r="AG8084" s="68" cm="1">
        <f t="array" aca="1" ref="AG8084" ca="1">+MMULT(MMULT(AB8084:AF8084,$N$13:$R$17),TRANSPOSE(AB8084:AF8084))</f>
        <v>2.1475830598828002E-4</v>
      </c>
      <c r="AH8084" s="69">
        <f t="shared" ca="1" si="970"/>
        <v>1.4654634283675591E-2</v>
      </c>
      <c r="AI8084" s="70" cm="1">
        <f t="array" aca="1" ref="AI8084" ca="1">+MMULT(AB8084:AF8084,$N$5:$N$9)</f>
        <v>1.3816549742884778E-5</v>
      </c>
    </row>
    <row r="8085" spans="23:35" x14ac:dyDescent="0.3">
      <c r="W8085" s="62">
        <f t="shared" ca="1" si="967"/>
        <v>0.83467254109923694</v>
      </c>
      <c r="X8085" s="62">
        <f t="shared" ca="1" si="967"/>
        <v>0.49524411134246726</v>
      </c>
      <c r="Y8085" s="62">
        <f t="shared" ca="1" si="967"/>
        <v>0.11289761920838881</v>
      </c>
      <c r="Z8085" s="62">
        <f t="shared" ca="1" si="967"/>
        <v>0.73372896662110154</v>
      </c>
      <c r="AA8085" s="62">
        <f t="shared" ca="1" si="967"/>
        <v>0.99695994274364108</v>
      </c>
      <c r="AB8085" s="63">
        <f t="shared" ca="1" si="968"/>
        <v>0.26301298391398559</v>
      </c>
      <c r="AC8085" s="67">
        <f t="shared" ca="1" si="969"/>
        <v>0.15605596815065934</v>
      </c>
      <c r="AD8085" s="67">
        <f t="shared" ca="1" si="965"/>
        <v>3.5575076742883856E-2</v>
      </c>
      <c r="AE8085" s="67">
        <f t="shared" ca="1" si="965"/>
        <v>0.23120473645987233</v>
      </c>
      <c r="AF8085" s="67">
        <f t="shared" ca="1" si="965"/>
        <v>0.31415123473259898</v>
      </c>
      <c r="AG8085" s="68" cm="1">
        <f t="array" aca="1" ref="AG8085" ca="1">+MMULT(MMULT(AB8085:AF8085,$N$13:$R$17),TRANSPOSE(AB8085:AF8085))</f>
        <v>1.5935837659305369E-4</v>
      </c>
      <c r="AH8085" s="69">
        <f t="shared" ca="1" si="970"/>
        <v>1.2623722770761948E-2</v>
      </c>
      <c r="AI8085" s="70" cm="1">
        <f t="array" aca="1" ref="AI8085" ca="1">+MMULT(AB8085:AF8085,$N$5:$N$9)</f>
        <v>7.6848959510043358E-4</v>
      </c>
    </row>
    <row r="8086" spans="23:35" x14ac:dyDescent="0.3">
      <c r="W8086" s="62">
        <f t="shared" ca="1" si="967"/>
        <v>8.6008249673699133E-3</v>
      </c>
      <c r="X8086" s="62">
        <f t="shared" ca="1" si="967"/>
        <v>0.26963816680499186</v>
      </c>
      <c r="Y8086" s="62">
        <f t="shared" ca="1" si="967"/>
        <v>1.896824368754324E-2</v>
      </c>
      <c r="Z8086" s="62">
        <f t="shared" ca="1" si="967"/>
        <v>0.44573591373196619</v>
      </c>
      <c r="AA8086" s="62">
        <f t="shared" ca="1" si="967"/>
        <v>0.93496884346677511</v>
      </c>
      <c r="AB8086" s="63">
        <f t="shared" ca="1" si="968"/>
        <v>5.1259094666472544E-3</v>
      </c>
      <c r="AC8086" s="67">
        <f t="shared" ca="1" si="969"/>
        <v>0.16069863496103334</v>
      </c>
      <c r="AD8086" s="67">
        <f t="shared" ca="1" si="965"/>
        <v>1.1304671383561731E-2</v>
      </c>
      <c r="AE8086" s="67">
        <f t="shared" ca="1" si="965"/>
        <v>0.26564916138759997</v>
      </c>
      <c r="AF8086" s="67">
        <f t="shared" ca="1" si="965"/>
        <v>0.55722162280115772</v>
      </c>
      <c r="AG8086" s="68" cm="1">
        <f t="array" aca="1" ref="AG8086" ca="1">+MMULT(MMULT(AB8086:AF8086,$N$13:$R$17),TRANSPOSE(AB8086:AF8086))</f>
        <v>2.2386443298405925E-4</v>
      </c>
      <c r="AH8086" s="69">
        <f t="shared" ca="1" si="970"/>
        <v>1.4962099885512703E-2</v>
      </c>
      <c r="AI8086" s="70" cm="1">
        <f t="array" aca="1" ref="AI8086" ca="1">+MMULT(AB8086:AF8086,$N$5:$N$9)</f>
        <v>1.0429247952455773E-3</v>
      </c>
    </row>
    <row r="8087" spans="23:35" x14ac:dyDescent="0.3">
      <c r="W8087" s="62">
        <f t="shared" ca="1" si="967"/>
        <v>0.91349372527600503</v>
      </c>
      <c r="X8087" s="62">
        <f t="shared" ca="1" si="967"/>
        <v>0.31760529761714451</v>
      </c>
      <c r="Y8087" s="62">
        <f t="shared" ca="1" si="967"/>
        <v>0.43194792312357666</v>
      </c>
      <c r="Z8087" s="62">
        <f t="shared" ca="1" si="967"/>
        <v>0.47101070474300344</v>
      </c>
      <c r="AA8087" s="62">
        <f t="shared" ca="1" si="967"/>
        <v>0.52518172329014212</v>
      </c>
      <c r="AB8087" s="63">
        <f t="shared" ca="1" si="968"/>
        <v>0.34351692224111641</v>
      </c>
      <c r="AC8087" s="67">
        <f t="shared" ca="1" si="969"/>
        <v>0.11943464011419531</v>
      </c>
      <c r="AD8087" s="67">
        <f t="shared" ca="1" si="965"/>
        <v>0.1624328848838246</v>
      </c>
      <c r="AE8087" s="67">
        <f t="shared" ca="1" si="965"/>
        <v>0.17712234157607276</v>
      </c>
      <c r="AF8087" s="67">
        <f t="shared" ca="1" si="965"/>
        <v>0.19749321118479071</v>
      </c>
      <c r="AG8087" s="68" cm="1">
        <f t="array" aca="1" ref="AG8087" ca="1">+MMULT(MMULT(AB8087:AF8087,$N$13:$R$17),TRANSPOSE(AB8087:AF8087))</f>
        <v>1.7477871218100373E-4</v>
      </c>
      <c r="AH8087" s="69">
        <f t="shared" ca="1" si="970"/>
        <v>1.3220390016221297E-2</v>
      </c>
      <c r="AI8087" s="70" cm="1">
        <f t="array" aca="1" ref="AI8087" ca="1">+MMULT(AB8087:AF8087,$N$5:$N$9)</f>
        <v>3.4352822639947079E-4</v>
      </c>
    </row>
    <row r="8088" spans="23:35" x14ac:dyDescent="0.3">
      <c r="W8088" s="62">
        <f t="shared" ca="1" si="967"/>
        <v>0.20422414068960304</v>
      </c>
      <c r="X8088" s="62">
        <f t="shared" ca="1" si="967"/>
        <v>0.17106438018582004</v>
      </c>
      <c r="Y8088" s="62">
        <f t="shared" ca="1" si="967"/>
        <v>0.31107166439879907</v>
      </c>
      <c r="Z8088" s="62">
        <f t="shared" ca="1" si="967"/>
        <v>0.35331674200282825</v>
      </c>
      <c r="AA8088" s="62">
        <f t="shared" ca="1" si="967"/>
        <v>0.7444067594950613</v>
      </c>
      <c r="AB8088" s="63">
        <f t="shared" ca="1" si="968"/>
        <v>0.11447004543777853</v>
      </c>
      <c r="AC8088" s="67">
        <f t="shared" ca="1" si="969"/>
        <v>9.5883607621188235E-2</v>
      </c>
      <c r="AD8088" s="67">
        <f t="shared" ca="1" si="965"/>
        <v>0.17435934575558595</v>
      </c>
      <c r="AE8088" s="67">
        <f t="shared" ca="1" si="965"/>
        <v>0.198038211224314</v>
      </c>
      <c r="AF8088" s="67">
        <f t="shared" ca="1" si="965"/>
        <v>0.4172487899611334</v>
      </c>
      <c r="AG8088" s="68" cm="1">
        <f t="array" aca="1" ref="AG8088" ca="1">+MMULT(MMULT(AB8088:AF8088,$N$13:$R$17),TRANSPOSE(AB8088:AF8088))</f>
        <v>1.8641080035287244E-4</v>
      </c>
      <c r="AH8088" s="69">
        <f t="shared" ca="1" si="970"/>
        <v>1.3653234062040848E-2</v>
      </c>
      <c r="AI8088" s="70" cm="1">
        <f t="array" aca="1" ref="AI8088" ca="1">+MMULT(AB8088:AF8088,$N$5:$N$9)</f>
        <v>5.0521650098722497E-4</v>
      </c>
    </row>
    <row r="8089" spans="23:35" x14ac:dyDescent="0.3">
      <c r="W8089" s="62">
        <f t="shared" ca="1" si="967"/>
        <v>0.61681789580024726</v>
      </c>
      <c r="X8089" s="62">
        <f t="shared" ca="1" si="967"/>
        <v>0.90253510052995489</v>
      </c>
      <c r="Y8089" s="62">
        <f t="shared" ca="1" si="967"/>
        <v>0.94658470841554265</v>
      </c>
      <c r="Z8089" s="62">
        <f t="shared" ca="1" si="967"/>
        <v>0.34053600844457355</v>
      </c>
      <c r="AA8089" s="62">
        <f t="shared" ca="1" si="967"/>
        <v>0.57018468635900976</v>
      </c>
      <c r="AB8089" s="63">
        <f t="shared" ca="1" si="968"/>
        <v>0.18267109752131633</v>
      </c>
      <c r="AC8089" s="67">
        <f t="shared" ca="1" si="969"/>
        <v>0.26728646896897046</v>
      </c>
      <c r="AD8089" s="67">
        <f t="shared" ca="1" si="965"/>
        <v>0.28033179445746725</v>
      </c>
      <c r="AE8089" s="67">
        <f t="shared" ca="1" si="965"/>
        <v>0.1008500026209414</v>
      </c>
      <c r="AF8089" s="67">
        <f t="shared" ca="1" si="965"/>
        <v>0.16886063643130453</v>
      </c>
      <c r="AG8089" s="68" cm="1">
        <f t="array" aca="1" ref="AG8089" ca="1">+MMULT(MMULT(AB8089:AF8089,$N$13:$R$17),TRANSPOSE(AB8089:AF8089))</f>
        <v>1.6369496682718597E-4</v>
      </c>
      <c r="AH8089" s="69">
        <f t="shared" ca="1" si="970"/>
        <v>1.2794333387370597E-2</v>
      </c>
      <c r="AI8089" s="70" cm="1">
        <f t="array" aca="1" ref="AI8089" ca="1">+MMULT(AB8089:AF8089,$N$5:$N$9)</f>
        <v>5.4054865697535841E-6</v>
      </c>
    </row>
    <row r="8090" spans="23:35" x14ac:dyDescent="0.3">
      <c r="W8090" s="62">
        <f t="shared" ca="1" si="967"/>
        <v>0.18741987478729405</v>
      </c>
      <c r="X8090" s="62">
        <f t="shared" ca="1" si="967"/>
        <v>0.31272705887088526</v>
      </c>
      <c r="Y8090" s="62">
        <f t="shared" ca="1" si="967"/>
        <v>0.45380312424357028</v>
      </c>
      <c r="Z8090" s="62">
        <f t="shared" ca="1" si="967"/>
        <v>0.70295229861536745</v>
      </c>
      <c r="AA8090" s="62">
        <f t="shared" ca="1" si="967"/>
        <v>0.26050533607794291</v>
      </c>
      <c r="AB8090" s="63">
        <f t="shared" ca="1" si="968"/>
        <v>9.7746491531822355E-2</v>
      </c>
      <c r="AC8090" s="67">
        <f t="shared" ca="1" si="969"/>
        <v>0.163098886104725</v>
      </c>
      <c r="AD8090" s="67">
        <f t="shared" ca="1" si="965"/>
        <v>0.23667534348388036</v>
      </c>
      <c r="AE8090" s="67">
        <f t="shared" ca="1" si="965"/>
        <v>0.36661597913168747</v>
      </c>
      <c r="AF8090" s="67">
        <f t="shared" ca="1" si="965"/>
        <v>0.13586329974788486</v>
      </c>
      <c r="AG8090" s="68" cm="1">
        <f t="array" aca="1" ref="AG8090" ca="1">+MMULT(MMULT(AB8090:AF8090,$N$13:$R$17),TRANSPOSE(AB8090:AF8090))</f>
        <v>1.7690697201720764E-4</v>
      </c>
      <c r="AH8090" s="69">
        <f t="shared" ca="1" si="970"/>
        <v>1.3300638030455818E-2</v>
      </c>
      <c r="AI8090" s="70" cm="1">
        <f t="array" aca="1" ref="AI8090" ca="1">+MMULT(AB8090:AF8090,$N$5:$N$9)</f>
        <v>2.30697195303821E-4</v>
      </c>
    </row>
    <row r="8091" spans="23:35" x14ac:dyDescent="0.3">
      <c r="W8091" s="62">
        <f t="shared" ca="1" si="967"/>
        <v>0.70848147077656531</v>
      </c>
      <c r="X8091" s="62">
        <f t="shared" ca="1" si="967"/>
        <v>0.77938335463535324</v>
      </c>
      <c r="Y8091" s="62">
        <f t="shared" ca="1" si="967"/>
        <v>0.61053325723526553</v>
      </c>
      <c r="Z8091" s="62">
        <f t="shared" ca="1" si="967"/>
        <v>1.0748693841673651E-2</v>
      </c>
      <c r="AA8091" s="62">
        <f t="shared" ca="1" si="967"/>
        <v>0.39526193648311359</v>
      </c>
      <c r="AB8091" s="63">
        <f t="shared" ca="1" si="968"/>
        <v>0.2828937094440202</v>
      </c>
      <c r="AC8091" s="67">
        <f t="shared" ca="1" si="969"/>
        <v>0.31120453726199604</v>
      </c>
      <c r="AD8091" s="67">
        <f t="shared" ca="1" si="965"/>
        <v>0.24378339448865291</v>
      </c>
      <c r="AE8091" s="67">
        <f t="shared" ca="1" si="965"/>
        <v>4.2919088190354615E-3</v>
      </c>
      <c r="AF8091" s="67">
        <f t="shared" ca="1" si="965"/>
        <v>0.15782644998629555</v>
      </c>
      <c r="AG8091" s="68" cm="1">
        <f t="array" aca="1" ref="AG8091" ca="1">+MMULT(MMULT(AB8091:AF8091,$N$13:$R$17),TRANSPOSE(AB8091:AF8091))</f>
        <v>1.6524967499258612E-4</v>
      </c>
      <c r="AH8091" s="69">
        <f t="shared" ca="1" si="970"/>
        <v>1.2854947490852933E-2</v>
      </c>
      <c r="AI8091" s="70" cm="1">
        <f t="array" aca="1" ref="AI8091" ca="1">+MMULT(AB8091:AF8091,$N$5:$N$9)</f>
        <v>2.8000361049278558E-5</v>
      </c>
    </row>
    <row r="8092" spans="23:35" x14ac:dyDescent="0.3">
      <c r="W8092" s="62">
        <f t="shared" ca="1" si="967"/>
        <v>4.6878716659838893E-2</v>
      </c>
      <c r="X8092" s="62">
        <f t="shared" ca="1" si="967"/>
        <v>8.8037989203555433E-2</v>
      </c>
      <c r="Y8092" s="62">
        <f t="shared" ca="1" si="967"/>
        <v>0.16162964084046905</v>
      </c>
      <c r="Z8092" s="62">
        <f t="shared" ca="1" si="967"/>
        <v>0.76650212577506571</v>
      </c>
      <c r="AA8092" s="62">
        <f t="shared" ca="1" si="967"/>
        <v>6.9637460370400306E-2</v>
      </c>
      <c r="AB8092" s="63">
        <f t="shared" ca="1" si="968"/>
        <v>4.1387215379212035E-2</v>
      </c>
      <c r="AC8092" s="67">
        <f t="shared" ca="1" si="969"/>
        <v>7.7724977992876962E-2</v>
      </c>
      <c r="AD8092" s="67">
        <f t="shared" ca="1" si="965"/>
        <v>0.14269590197335763</v>
      </c>
      <c r="AE8092" s="67">
        <f t="shared" ca="1" si="965"/>
        <v>0.67671196714422899</v>
      </c>
      <c r="AF8092" s="67">
        <f t="shared" ca="1" si="965"/>
        <v>6.1479937510324434E-2</v>
      </c>
      <c r="AG8092" s="68" cm="1">
        <f t="array" aca="1" ref="AG8092" ca="1">+MMULT(MMULT(AB8092:AF8092,$N$13:$R$17),TRANSPOSE(AB8092:AF8092))</f>
        <v>2.481375952078292E-4</v>
      </c>
      <c r="AH8092" s="69">
        <f t="shared" ca="1" si="970"/>
        <v>1.5752383794455656E-2</v>
      </c>
      <c r="AI8092" s="70" cm="1">
        <f t="array" aca="1" ref="AI8092" ca="1">+MMULT(AB8092:AF8092,$N$5:$N$9)</f>
        <v>5.6677325736387426E-4</v>
      </c>
    </row>
    <row r="8093" spans="23:35" x14ac:dyDescent="0.3">
      <c r="W8093" s="62">
        <f t="shared" ca="1" si="967"/>
        <v>0.61471355641533076</v>
      </c>
      <c r="X8093" s="62">
        <f t="shared" ca="1" si="967"/>
        <v>0.54766027175847853</v>
      </c>
      <c r="Y8093" s="62">
        <f t="shared" ca="1" si="967"/>
        <v>0.57096934308779568</v>
      </c>
      <c r="Z8093" s="62">
        <f t="shared" ca="1" si="967"/>
        <v>0.57108068781370513</v>
      </c>
      <c r="AA8093" s="62">
        <f t="shared" ca="1" si="967"/>
        <v>2.6865631926280664E-2</v>
      </c>
      <c r="AB8093" s="63">
        <f t="shared" ca="1" si="968"/>
        <v>0.263679632575889</v>
      </c>
      <c r="AC8093" s="67">
        <f t="shared" ca="1" si="969"/>
        <v>0.23491731673494889</v>
      </c>
      <c r="AD8093" s="67">
        <f t="shared" ca="1" si="965"/>
        <v>0.24491567662087749</v>
      </c>
      <c r="AE8093" s="67">
        <f t="shared" ca="1" si="965"/>
        <v>0.24496343762453629</v>
      </c>
      <c r="AF8093" s="67">
        <f t="shared" ca="1" si="965"/>
        <v>1.1523936443748302E-2</v>
      </c>
      <c r="AG8093" s="68" cm="1">
        <f t="array" aca="1" ref="AG8093" ca="1">+MMULT(MMULT(AB8093:AF8093,$N$13:$R$17),TRANSPOSE(AB8093:AF8093))</f>
        <v>1.9194532986810937E-4</v>
      </c>
      <c r="AH8093" s="69">
        <f t="shared" ca="1" si="970"/>
        <v>1.3854433581641271E-2</v>
      </c>
      <c r="AI8093" s="70" cm="1">
        <f t="array" aca="1" ref="AI8093" ca="1">+MMULT(AB8093:AF8093,$N$5:$N$9)</f>
        <v>4.2801543911442408E-5</v>
      </c>
    </row>
    <row r="8094" spans="23:35" x14ac:dyDescent="0.3">
      <c r="W8094" s="62">
        <f t="shared" ca="1" si="967"/>
        <v>7.2094065713143474E-2</v>
      </c>
      <c r="X8094" s="62">
        <f t="shared" ca="1" si="967"/>
        <v>0.84829688494014377</v>
      </c>
      <c r="Y8094" s="62">
        <f t="shared" ca="1" si="967"/>
        <v>0.9308430629392469</v>
      </c>
      <c r="Z8094" s="62">
        <f t="shared" ca="1" si="967"/>
        <v>0.16134836097317795</v>
      </c>
      <c r="AA8094" s="62">
        <f t="shared" ca="1" si="967"/>
        <v>0.81798293182630522</v>
      </c>
      <c r="AB8094" s="63">
        <f t="shared" ca="1" si="968"/>
        <v>2.5469847153973015E-2</v>
      </c>
      <c r="AC8094" s="67">
        <f t="shared" ca="1" si="969"/>
        <v>0.29969168456368395</v>
      </c>
      <c r="AD8094" s="67">
        <f t="shared" ca="1" si="965"/>
        <v>0.32885412000111985</v>
      </c>
      <c r="AE8094" s="67">
        <f t="shared" ca="1" si="965"/>
        <v>5.7002168651194556E-2</v>
      </c>
      <c r="AF8094" s="67">
        <f t="shared" ca="1" si="965"/>
        <v>0.28898217963002876</v>
      </c>
      <c r="AG8094" s="68" cm="1">
        <f t="array" aca="1" ref="AG8094" ca="1">+MMULT(MMULT(AB8094:AF8094,$N$13:$R$17),TRANSPOSE(AB8094:AF8094))</f>
        <v>1.8432259287028282E-4</v>
      </c>
      <c r="AH8094" s="69">
        <f t="shared" ca="1" si="970"/>
        <v>1.3576545689912543E-2</v>
      </c>
      <c r="AI8094" s="70" cm="1">
        <f t="array" aca="1" ref="AI8094" ca="1">+MMULT(AB8094:AF8094,$N$5:$N$9)</f>
        <v>-3.4939676875958873E-5</v>
      </c>
    </row>
    <row r="8095" spans="23:35" x14ac:dyDescent="0.3">
      <c r="W8095" s="62">
        <f t="shared" ca="1" si="967"/>
        <v>0.63174573640184517</v>
      </c>
      <c r="X8095" s="62">
        <f t="shared" ca="1" si="967"/>
        <v>0.33566391073484259</v>
      </c>
      <c r="Y8095" s="62">
        <f t="shared" ca="1" si="967"/>
        <v>0.60123206703113452</v>
      </c>
      <c r="Z8095" s="62">
        <f t="shared" ca="1" si="967"/>
        <v>0.83925695269641065</v>
      </c>
      <c r="AA8095" s="62">
        <f t="shared" ca="1" si="967"/>
        <v>0.59209780178287275</v>
      </c>
      <c r="AB8095" s="63">
        <f t="shared" ca="1" si="968"/>
        <v>0.21058216001392183</v>
      </c>
      <c r="AC8095" s="67">
        <f t="shared" ca="1" si="969"/>
        <v>0.11188810195040509</v>
      </c>
      <c r="AD8095" s="67">
        <f t="shared" ca="1" si="965"/>
        <v>0.20041092491761145</v>
      </c>
      <c r="AE8095" s="67">
        <f t="shared" ca="1" si="965"/>
        <v>0.27975264686724333</v>
      </c>
      <c r="AF8095" s="67">
        <f t="shared" ca="1" si="965"/>
        <v>0.1973661662508184</v>
      </c>
      <c r="AG8095" s="68" cm="1">
        <f t="array" aca="1" ref="AG8095" ca="1">+MMULT(MMULT(AB8095:AF8095,$N$13:$R$17),TRANSPOSE(AB8095:AF8095))</f>
        <v>1.6955875172004167E-4</v>
      </c>
      <c r="AH8095" s="69">
        <f t="shared" ca="1" si="970"/>
        <v>1.3021472717017906E-2</v>
      </c>
      <c r="AI8095" s="70" cm="1">
        <f t="array" aca="1" ref="AI8095" ca="1">+MMULT(AB8095:AF8095,$N$5:$N$9)</f>
        <v>3.1344435969077143E-4</v>
      </c>
    </row>
    <row r="8096" spans="23:35" x14ac:dyDescent="0.3">
      <c r="W8096" s="62">
        <f t="shared" ca="1" si="967"/>
        <v>0.64556366581352387</v>
      </c>
      <c r="X8096" s="62">
        <f t="shared" ca="1" si="967"/>
        <v>0.91324894338436879</v>
      </c>
      <c r="Y8096" s="62">
        <f t="shared" ca="1" si="967"/>
        <v>0.76355910178117903</v>
      </c>
      <c r="Z8096" s="62">
        <f t="shared" ca="1" si="967"/>
        <v>0.35869370346531326</v>
      </c>
      <c r="AA8096" s="62">
        <f t="shared" ca="1" si="967"/>
        <v>0.8960343141803313</v>
      </c>
      <c r="AB8096" s="63">
        <f t="shared" ca="1" si="968"/>
        <v>0.1804712517930617</v>
      </c>
      <c r="AC8096" s="67">
        <f t="shared" ca="1" si="969"/>
        <v>0.25530430031803575</v>
      </c>
      <c r="AD8096" s="67">
        <f t="shared" ca="1" si="965"/>
        <v>0.21345759405895676</v>
      </c>
      <c r="AE8096" s="67">
        <f t="shared" ca="1" si="965"/>
        <v>0.10027500787718319</v>
      </c>
      <c r="AF8096" s="67">
        <f t="shared" ca="1" si="965"/>
        <v>0.25049184595276258</v>
      </c>
      <c r="AG8096" s="68" cm="1">
        <f t="array" aca="1" ref="AG8096" ca="1">+MMULT(MMULT(AB8096:AF8096,$N$13:$R$17),TRANSPOSE(AB8096:AF8096))</f>
        <v>1.5298799306902587E-4</v>
      </c>
      <c r="AH8096" s="69">
        <f t="shared" ca="1" si="970"/>
        <v>1.236883151591232E-2</v>
      </c>
      <c r="AI8096" s="70" cm="1">
        <f t="array" aca="1" ref="AI8096" ca="1">+MMULT(AB8096:AF8096,$N$5:$N$9)</f>
        <v>2.2773441356051987E-4</v>
      </c>
    </row>
    <row r="8097" spans="23:35" x14ac:dyDescent="0.3">
      <c r="W8097" s="62">
        <f t="shared" ca="1" si="967"/>
        <v>0.28039345884356515</v>
      </c>
      <c r="X8097" s="62">
        <f t="shared" ca="1" si="967"/>
        <v>0.71120154960258264</v>
      </c>
      <c r="Y8097" s="62">
        <f t="shared" ca="1" si="967"/>
        <v>0.50445092422831961</v>
      </c>
      <c r="Z8097" s="62">
        <f t="shared" ca="1" si="967"/>
        <v>0.43500218606515373</v>
      </c>
      <c r="AA8097" s="62">
        <f t="shared" ca="1" si="967"/>
        <v>0.9208973522461219</v>
      </c>
      <c r="AB8097" s="63">
        <f t="shared" ca="1" si="968"/>
        <v>9.831655678418362E-2</v>
      </c>
      <c r="AC8097" s="67">
        <f t="shared" ca="1" si="969"/>
        <v>0.24937417522108643</v>
      </c>
      <c r="AD8097" s="67">
        <f t="shared" ca="1" si="965"/>
        <v>0.17687958250266325</v>
      </c>
      <c r="AE8097" s="67">
        <f t="shared" ca="1" si="965"/>
        <v>0.15252822695617671</v>
      </c>
      <c r="AF8097" s="67">
        <f t="shared" ca="1" si="965"/>
        <v>0.32290145853588986</v>
      </c>
      <c r="AG8097" s="68" cm="1">
        <f t="array" aca="1" ref="AG8097" ca="1">+MMULT(MMULT(AB8097:AF8097,$N$13:$R$17),TRANSPOSE(AB8097:AF8097))</f>
        <v>1.5404107442205136E-4</v>
      </c>
      <c r="AH8097" s="69">
        <f t="shared" ca="1" si="970"/>
        <v>1.2411328471281846E-2</v>
      </c>
      <c r="AI8097" s="70" cm="1">
        <f t="array" aca="1" ref="AI8097" ca="1">+MMULT(AB8097:AF8097,$N$5:$N$9)</f>
        <v>4.0232415446715491E-4</v>
      </c>
    </row>
    <row r="8098" spans="23:35" x14ac:dyDescent="0.3">
      <c r="W8098" s="62">
        <f t="shared" ca="1" si="967"/>
        <v>0.10114453498943932</v>
      </c>
      <c r="X8098" s="62">
        <f t="shared" ca="1" si="967"/>
        <v>0.64400205933614529</v>
      </c>
      <c r="Y8098" s="62">
        <f t="shared" ca="1" si="967"/>
        <v>0.25111588844079891</v>
      </c>
      <c r="Z8098" s="62">
        <f t="shared" ca="1" si="967"/>
        <v>0.81063697585675731</v>
      </c>
      <c r="AA8098" s="62">
        <f t="shared" ref="X8098:AA8113" ca="1" si="971">RAND()</f>
        <v>0.62887203913559209</v>
      </c>
      <c r="AB8098" s="63">
        <f t="shared" ca="1" si="968"/>
        <v>4.1524640173557795E-2</v>
      </c>
      <c r="AC8098" s="67">
        <f t="shared" ca="1" si="969"/>
        <v>0.26439346216536391</v>
      </c>
      <c r="AD8098" s="67">
        <f t="shared" ca="1" si="965"/>
        <v>0.10309501062470859</v>
      </c>
      <c r="AE8098" s="67">
        <f t="shared" ca="1" si="965"/>
        <v>0.33280501746681174</v>
      </c>
      <c r="AF8098" s="67">
        <f t="shared" ca="1" si="965"/>
        <v>0.25818186956955802</v>
      </c>
      <c r="AG8098" s="68" cm="1">
        <f t="array" aca="1" ref="AG8098" ca="1">+MMULT(MMULT(AB8098:AF8098,$N$13:$R$17),TRANSPOSE(AB8098:AF8098))</f>
        <v>1.4602691634214005E-4</v>
      </c>
      <c r="AH8098" s="69">
        <f t="shared" ca="1" si="970"/>
        <v>1.208415972842713E-2</v>
      </c>
      <c r="AI8098" s="70" cm="1">
        <f t="array" aca="1" ref="AI8098" ca="1">+MMULT(AB8098:AF8098,$N$5:$N$9)</f>
        <v>6.2768575810390713E-4</v>
      </c>
    </row>
    <row r="8099" spans="23:35" x14ac:dyDescent="0.3">
      <c r="W8099" s="62">
        <f t="shared" ca="1" si="967"/>
        <v>0.47022050108620583</v>
      </c>
      <c r="X8099" s="62">
        <f t="shared" ca="1" si="971"/>
        <v>0.12667087556136059</v>
      </c>
      <c r="Y8099" s="62">
        <f t="shared" ca="1" si="971"/>
        <v>0.4507587251116949</v>
      </c>
      <c r="Z8099" s="62">
        <f t="shared" ca="1" si="971"/>
        <v>0.3430423203283659</v>
      </c>
      <c r="AA8099" s="62">
        <f t="shared" ca="1" si="971"/>
        <v>0.83847410752722495</v>
      </c>
      <c r="AB8099" s="63">
        <f t="shared" ca="1" si="968"/>
        <v>0.21094005083929235</v>
      </c>
      <c r="AC8099" s="67">
        <f t="shared" ca="1" si="969"/>
        <v>5.6824321502461438E-2</v>
      </c>
      <c r="AD8099" s="67">
        <f t="shared" ca="1" si="965"/>
        <v>0.20220953397751557</v>
      </c>
      <c r="AE8099" s="67">
        <f t="shared" ca="1" si="965"/>
        <v>0.15388815315993265</v>
      </c>
      <c r="AF8099" s="67">
        <f t="shared" ca="1" si="965"/>
        <v>0.37613794052079802</v>
      </c>
      <c r="AG8099" s="68" cm="1">
        <f t="array" aca="1" ref="AG8099" ca="1">+MMULT(MMULT(AB8099:AF8099,$N$13:$R$17),TRANSPOSE(AB8099:AF8099))</f>
        <v>1.9029635079705217E-4</v>
      </c>
      <c r="AH8099" s="69">
        <f t="shared" ca="1" si="970"/>
        <v>1.379479433688854E-2</v>
      </c>
      <c r="AI8099" s="70" cm="1">
        <f t="array" aca="1" ref="AI8099" ca="1">+MMULT(AB8099:AF8099,$N$5:$N$9)</f>
        <v>3.7945184618269916E-4</v>
      </c>
    </row>
    <row r="8100" spans="23:35" x14ac:dyDescent="0.3">
      <c r="W8100" s="62">
        <f t="shared" ca="1" si="967"/>
        <v>0.12795690230934476</v>
      </c>
      <c r="X8100" s="62">
        <f t="shared" ca="1" si="971"/>
        <v>0.21923890297261273</v>
      </c>
      <c r="Y8100" s="62">
        <f t="shared" ca="1" si="971"/>
        <v>6.6630816143807614E-2</v>
      </c>
      <c r="Z8100" s="62">
        <f t="shared" ca="1" si="971"/>
        <v>0.13177575628159155</v>
      </c>
      <c r="AA8100" s="62">
        <f t="shared" ca="1" si="971"/>
        <v>0.35072498074358816</v>
      </c>
      <c r="AB8100" s="63">
        <f t="shared" ca="1" si="968"/>
        <v>0.14275688575486867</v>
      </c>
      <c r="AC8100" s="67">
        <f t="shared" ca="1" si="969"/>
        <v>0.24459691083345581</v>
      </c>
      <c r="AD8100" s="67">
        <f t="shared" ca="1" si="965"/>
        <v>7.4337590519339553E-2</v>
      </c>
      <c r="AE8100" s="67">
        <f t="shared" ca="1" si="965"/>
        <v>0.14701744294554356</v>
      </c>
      <c r="AF8100" s="67">
        <f t="shared" ca="1" si="965"/>
        <v>0.39129116994679242</v>
      </c>
      <c r="AG8100" s="68" cm="1">
        <f t="array" aca="1" ref="AG8100" ca="1">+MMULT(MMULT(AB8100:AF8100,$N$13:$R$17),TRANSPOSE(AB8100:AF8100))</f>
        <v>1.5986614469763372E-4</v>
      </c>
      <c r="AH8100" s="69">
        <f t="shared" ca="1" si="970"/>
        <v>1.264381843817894E-2</v>
      </c>
      <c r="AI8100" s="70" cm="1">
        <f t="array" aca="1" ref="AI8100" ca="1">+MMULT(AB8100:AF8100,$N$5:$N$9)</f>
        <v>6.9497087497024724E-4</v>
      </c>
    </row>
    <row r="8101" spans="23:35" x14ac:dyDescent="0.3">
      <c r="W8101" s="62">
        <f t="shared" ca="1" si="967"/>
        <v>0.51164463746816413</v>
      </c>
      <c r="X8101" s="62">
        <f t="shared" ca="1" si="971"/>
        <v>0.37685652188566465</v>
      </c>
      <c r="Y8101" s="62">
        <f t="shared" ca="1" si="971"/>
        <v>9.5896851902853575E-2</v>
      </c>
      <c r="Z8101" s="62">
        <f t="shared" ca="1" si="971"/>
        <v>0.20501455987779715</v>
      </c>
      <c r="AA8101" s="62">
        <f t="shared" ca="1" si="971"/>
        <v>0.78010874791662421</v>
      </c>
      <c r="AB8101" s="63">
        <f t="shared" ca="1" si="968"/>
        <v>0.25978121308921376</v>
      </c>
      <c r="AC8101" s="67">
        <f t="shared" ca="1" si="969"/>
        <v>0.19134422066943171</v>
      </c>
      <c r="AD8101" s="67">
        <f t="shared" ca="1" si="965"/>
        <v>4.8690436084771978E-2</v>
      </c>
      <c r="AE8101" s="67">
        <f t="shared" ca="1" si="965"/>
        <v>0.10409359771569833</v>
      </c>
      <c r="AF8101" s="67">
        <f t="shared" ca="1" si="965"/>
        <v>0.39609053244088416</v>
      </c>
      <c r="AG8101" s="68" cm="1">
        <f t="array" aca="1" ref="AG8101" ca="1">+MMULT(MMULT(AB8101:AF8101,$N$13:$R$17),TRANSPOSE(AB8101:AF8101))</f>
        <v>1.7203153276257517E-4</v>
      </c>
      <c r="AH8101" s="69">
        <f t="shared" ca="1" si="970"/>
        <v>1.3116079168813185E-2</v>
      </c>
      <c r="AI8101" s="70" cm="1">
        <f t="array" aca="1" ref="AI8101" ca="1">+MMULT(AB8101:AF8101,$N$5:$N$9)</f>
        <v>7.3210960684165364E-4</v>
      </c>
    </row>
    <row r="8102" spans="23:35" x14ac:dyDescent="0.3">
      <c r="W8102" s="62">
        <f t="shared" ca="1" si="967"/>
        <v>6.2024156303368105E-2</v>
      </c>
      <c r="X8102" s="62">
        <f t="shared" ca="1" si="971"/>
        <v>0.83976796019582178</v>
      </c>
      <c r="Y8102" s="62">
        <f t="shared" ca="1" si="971"/>
        <v>0.12464916533110582</v>
      </c>
      <c r="Z8102" s="62">
        <f t="shared" ca="1" si="971"/>
        <v>0.45906638691508661</v>
      </c>
      <c r="AA8102" s="62">
        <f t="shared" ca="1" si="971"/>
        <v>8.6387953847173682E-2</v>
      </c>
      <c r="AB8102" s="63">
        <f t="shared" ca="1" si="968"/>
        <v>3.9458190106204723E-2</v>
      </c>
      <c r="AC8102" s="67">
        <f t="shared" ca="1" si="969"/>
        <v>0.53423900933751389</v>
      </c>
      <c r="AD8102" s="67">
        <f t="shared" ca="1" si="965"/>
        <v>7.9298627427640322E-2</v>
      </c>
      <c r="AE8102" s="67">
        <f t="shared" ca="1" si="965"/>
        <v>0.29204635493414</v>
      </c>
      <c r="AF8102" s="67">
        <f t="shared" ca="1" si="965"/>
        <v>5.4957818194501018E-2</v>
      </c>
      <c r="AG8102" s="68" cm="1">
        <f t="array" aca="1" ref="AG8102" ca="1">+MMULT(MMULT(AB8102:AF8102,$N$13:$R$17),TRANSPOSE(AB8102:AF8102))</f>
        <v>1.5710264221188006E-4</v>
      </c>
      <c r="AH8102" s="69">
        <f t="shared" ca="1" si="970"/>
        <v>1.2534059287073764E-2</v>
      </c>
      <c r="AI8102" s="70" cm="1">
        <f t="array" aca="1" ref="AI8102" ca="1">+MMULT(AB8102:AF8102,$N$5:$N$9)</f>
        <v>5.0536293711022392E-4</v>
      </c>
    </row>
    <row r="8103" spans="23:35" x14ac:dyDescent="0.3">
      <c r="W8103" s="62">
        <f t="shared" ca="1" si="967"/>
        <v>0.24984280159267913</v>
      </c>
      <c r="X8103" s="62">
        <f t="shared" ca="1" si="971"/>
        <v>0.87962408113072854</v>
      </c>
      <c r="Y8103" s="62">
        <f t="shared" ca="1" si="971"/>
        <v>3.8273527832604293E-2</v>
      </c>
      <c r="Z8103" s="62">
        <f t="shared" ca="1" si="971"/>
        <v>0.65955873294891798</v>
      </c>
      <c r="AA8103" s="62">
        <f t="shared" ca="1" si="971"/>
        <v>0.84428149754275394</v>
      </c>
      <c r="AB8103" s="63">
        <f t="shared" ca="1" si="968"/>
        <v>9.3518719874651088E-2</v>
      </c>
      <c r="AC8103" s="67">
        <f t="shared" ca="1" si="969"/>
        <v>0.32925230390416971</v>
      </c>
      <c r="AD8103" s="67">
        <f t="shared" ca="1" si="965"/>
        <v>1.4326173518608442E-2</v>
      </c>
      <c r="AE8103" s="67">
        <f t="shared" ca="1" si="965"/>
        <v>0.2468795898634249</v>
      </c>
      <c r="AF8103" s="67">
        <f t="shared" ca="1" si="965"/>
        <v>0.31602321283914586</v>
      </c>
      <c r="AG8103" s="68" cm="1">
        <f t="array" aca="1" ref="AG8103" ca="1">+MMULT(MMULT(AB8103:AF8103,$N$13:$R$17),TRANSPOSE(AB8103:AF8103))</f>
        <v>1.42084656390423E-4</v>
      </c>
      <c r="AH8103" s="69">
        <f t="shared" ca="1" si="970"/>
        <v>1.1919926861790008E-2</v>
      </c>
      <c r="AI8103" s="70" cm="1">
        <f t="array" aca="1" ref="AI8103" ca="1">+MMULT(AB8103:AF8103,$N$5:$N$9)</f>
        <v>8.3564979510123414E-4</v>
      </c>
    </row>
    <row r="8104" spans="23:35" x14ac:dyDescent="0.3">
      <c r="W8104" s="62">
        <f t="shared" ca="1" si="967"/>
        <v>0.56723337866281054</v>
      </c>
      <c r="X8104" s="62">
        <f t="shared" ca="1" si="971"/>
        <v>0.7709243271044246</v>
      </c>
      <c r="Y8104" s="62">
        <f t="shared" ca="1" si="971"/>
        <v>5.9412059234350889E-2</v>
      </c>
      <c r="Z8104" s="62">
        <f t="shared" ca="1" si="971"/>
        <v>9.5813599268256278E-3</v>
      </c>
      <c r="AA8104" s="62">
        <f t="shared" ca="1" si="971"/>
        <v>0.17850607048440004</v>
      </c>
      <c r="AB8104" s="63">
        <f t="shared" ca="1" si="968"/>
        <v>0.35772762253012474</v>
      </c>
      <c r="AC8104" s="67">
        <f t="shared" ca="1" si="969"/>
        <v>0.48618599867275941</v>
      </c>
      <c r="AD8104" s="67">
        <f t="shared" ca="1" si="965"/>
        <v>3.7468413353293234E-2</v>
      </c>
      <c r="AE8104" s="67">
        <f t="shared" ca="1" si="965"/>
        <v>6.0425166010306579E-3</v>
      </c>
      <c r="AF8104" s="67">
        <f t="shared" ca="1" si="965"/>
        <v>0.11257544884279201</v>
      </c>
      <c r="AG8104" s="68" cm="1">
        <f t="array" aca="1" ref="AG8104" ca="1">+MMULT(MMULT(AB8104:AF8104,$N$13:$R$17),TRANSPOSE(AB8104:AF8104))</f>
        <v>1.5752654439625359E-4</v>
      </c>
      <c r="AH8104" s="69">
        <f t="shared" ca="1" si="970"/>
        <v>1.2550957907516605E-2</v>
      </c>
      <c r="AI8104" s="70" cm="1">
        <f t="array" aca="1" ref="AI8104" ca="1">+MMULT(AB8104:AF8104,$N$5:$N$9)</f>
        <v>4.8291523260884998E-4</v>
      </c>
    </row>
    <row r="8105" spans="23:35" x14ac:dyDescent="0.3">
      <c r="W8105" s="62">
        <f t="shared" ca="1" si="967"/>
        <v>0.78695855249250202</v>
      </c>
      <c r="X8105" s="62">
        <f t="shared" ca="1" si="971"/>
        <v>0.46756136689868866</v>
      </c>
      <c r="Y8105" s="62">
        <f t="shared" ca="1" si="971"/>
        <v>0.58916520352491852</v>
      </c>
      <c r="Z8105" s="62">
        <f t="shared" ca="1" si="971"/>
        <v>0.14196593927991541</v>
      </c>
      <c r="AA8105" s="62">
        <f t="shared" ca="1" si="971"/>
        <v>0.66217488004450575</v>
      </c>
      <c r="AB8105" s="63">
        <f t="shared" ca="1" si="968"/>
        <v>0.29720932178290976</v>
      </c>
      <c r="AC8105" s="67">
        <f t="shared" ca="1" si="969"/>
        <v>0.17658312030248063</v>
      </c>
      <c r="AD8105" s="67">
        <f t="shared" ref="AD8105:AF8168" ca="1" si="972">+Y8105/SUM($W8105:$AA8105)</f>
        <v>0.22250903812294412</v>
      </c>
      <c r="AE8105" s="67">
        <f t="shared" ca="1" si="972"/>
        <v>5.3616039111614361E-2</v>
      </c>
      <c r="AF8105" s="67">
        <f t="shared" ca="1" si="972"/>
        <v>0.25008248068005118</v>
      </c>
      <c r="AG8105" s="68" cm="1">
        <f t="array" aca="1" ref="AG8105" ca="1">+MMULT(MMULT(AB8105:AF8105,$N$13:$R$17),TRANSPOSE(AB8105:AF8105))</f>
        <v>1.722036031536916E-4</v>
      </c>
      <c r="AH8105" s="69">
        <f t="shared" ca="1" si="970"/>
        <v>1.3122637050291821E-2</v>
      </c>
      <c r="AI8105" s="70" cm="1">
        <f t="array" aca="1" ref="AI8105" ca="1">+MMULT(AB8105:AF8105,$N$5:$N$9)</f>
        <v>1.7611679146565135E-4</v>
      </c>
    </row>
    <row r="8106" spans="23:35" x14ac:dyDescent="0.3">
      <c r="W8106" s="62">
        <f t="shared" ca="1" si="967"/>
        <v>0.3674207969919222</v>
      </c>
      <c r="X8106" s="62">
        <f t="shared" ca="1" si="971"/>
        <v>0.39369738329860904</v>
      </c>
      <c r="Y8106" s="62">
        <f t="shared" ca="1" si="971"/>
        <v>0.81212453048441569</v>
      </c>
      <c r="Z8106" s="62">
        <f t="shared" ca="1" si="971"/>
        <v>0.85599270419157036</v>
      </c>
      <c r="AA8106" s="62">
        <f t="shared" ca="1" si="971"/>
        <v>0.70442986784957506</v>
      </c>
      <c r="AB8106" s="63">
        <f t="shared" ca="1" si="968"/>
        <v>0.11724953491578292</v>
      </c>
      <c r="AC8106" s="67">
        <f t="shared" ca="1" si="969"/>
        <v>0.12563479113659831</v>
      </c>
      <c r="AD8106" s="67">
        <f t="shared" ca="1" si="972"/>
        <v>0.25916122405855474</v>
      </c>
      <c r="AE8106" s="67">
        <f t="shared" ca="1" si="972"/>
        <v>0.27316022195654727</v>
      </c>
      <c r="AF8106" s="67">
        <f t="shared" ca="1" si="972"/>
        <v>0.22479422793251669</v>
      </c>
      <c r="AG8106" s="68" cm="1">
        <f t="array" aca="1" ref="AG8106" ca="1">+MMULT(MMULT(AB8106:AF8106,$N$13:$R$17),TRANSPOSE(AB8106:AF8106))</f>
        <v>1.7334865489880986E-4</v>
      </c>
      <c r="AH8106" s="69">
        <f t="shared" ca="1" si="970"/>
        <v>1.3166193637449279E-2</v>
      </c>
      <c r="AI8106" s="70" cm="1">
        <f t="array" aca="1" ref="AI8106" ca="1">+MMULT(AB8106:AF8106,$N$5:$N$9)</f>
        <v>1.9466102236143312E-4</v>
      </c>
    </row>
    <row r="8107" spans="23:35" x14ac:dyDescent="0.3">
      <c r="W8107" s="62">
        <f t="shared" ca="1" si="967"/>
        <v>0.97018377889306218</v>
      </c>
      <c r="X8107" s="62">
        <f t="shared" ca="1" si="971"/>
        <v>6.8219473041582823E-2</v>
      </c>
      <c r="Y8107" s="62">
        <f t="shared" ca="1" si="971"/>
        <v>0.35330705934477735</v>
      </c>
      <c r="Z8107" s="62">
        <f t="shared" ca="1" si="971"/>
        <v>0.92956687776742575</v>
      </c>
      <c r="AA8107" s="62">
        <f t="shared" ca="1" si="971"/>
        <v>0.46251235053167761</v>
      </c>
      <c r="AB8107" s="63">
        <f t="shared" ca="1" si="968"/>
        <v>0.34851189901372753</v>
      </c>
      <c r="AC8107" s="67">
        <f t="shared" ca="1" si="969"/>
        <v>2.4505973627557874E-2</v>
      </c>
      <c r="AD8107" s="67">
        <f t="shared" ca="1" si="972"/>
        <v>0.12691586570092117</v>
      </c>
      <c r="AE8107" s="67">
        <f t="shared" ca="1" si="972"/>
        <v>0.33392139188372877</v>
      </c>
      <c r="AF8107" s="67">
        <f t="shared" ca="1" si="972"/>
        <v>0.16614486977406467</v>
      </c>
      <c r="AG8107" s="68" cm="1">
        <f t="array" aca="1" ref="AG8107" ca="1">+MMULT(MMULT(AB8107:AF8107,$N$13:$R$17),TRANSPOSE(AB8107:AF8107))</f>
        <v>1.9991537450779747E-4</v>
      </c>
      <c r="AH8107" s="69">
        <f t="shared" ca="1" si="970"/>
        <v>1.4139143344198668E-2</v>
      </c>
      <c r="AI8107" s="70" cm="1">
        <f t="array" aca="1" ref="AI8107" ca="1">+MMULT(AB8107:AF8107,$N$5:$N$9)</f>
        <v>4.8838691416200385E-4</v>
      </c>
    </row>
    <row r="8108" spans="23:35" x14ac:dyDescent="0.3">
      <c r="W8108" s="62">
        <f t="shared" ca="1" si="967"/>
        <v>0.48684608306274268</v>
      </c>
      <c r="X8108" s="62">
        <f t="shared" ca="1" si="971"/>
        <v>0.63874104551125233</v>
      </c>
      <c r="Y8108" s="62">
        <f t="shared" ca="1" si="971"/>
        <v>0.87675206596145638</v>
      </c>
      <c r="Z8108" s="62">
        <f t="shared" ca="1" si="971"/>
        <v>0.71076887316639803</v>
      </c>
      <c r="AA8108" s="62">
        <f t="shared" ca="1" si="971"/>
        <v>0.715500640469516</v>
      </c>
      <c r="AB8108" s="63">
        <f t="shared" ca="1" si="968"/>
        <v>0.14199523028173142</v>
      </c>
      <c r="AC8108" s="67">
        <f t="shared" ca="1" si="969"/>
        <v>0.1862974459549577</v>
      </c>
      <c r="AD8108" s="67">
        <f t="shared" ca="1" si="972"/>
        <v>0.25571657211040233</v>
      </c>
      <c r="AE8108" s="67">
        <f t="shared" ca="1" si="972"/>
        <v>0.20730533393105791</v>
      </c>
      <c r="AF8108" s="67">
        <f t="shared" ca="1" si="972"/>
        <v>0.20868541772185059</v>
      </c>
      <c r="AG8108" s="68" cm="1">
        <f t="array" aca="1" ref="AG8108" ca="1">+MMULT(MMULT(AB8108:AF8108,$N$13:$R$17),TRANSPOSE(AB8108:AF8108))</f>
        <v>1.634139287754887E-4</v>
      </c>
      <c r="AH8108" s="69">
        <f t="shared" ca="1" si="970"/>
        <v>1.2783345758270356E-2</v>
      </c>
      <c r="AI8108" s="70" cm="1">
        <f t="array" aca="1" ref="AI8108" ca="1">+MMULT(AB8108:AF8108,$N$5:$N$9)</f>
        <v>1.5391577275259097E-4</v>
      </c>
    </row>
    <row r="8109" spans="23:35" x14ac:dyDescent="0.3">
      <c r="W8109" s="62">
        <f t="shared" ca="1" si="967"/>
        <v>0.60129060445541571</v>
      </c>
      <c r="X8109" s="62">
        <f t="shared" ca="1" si="971"/>
        <v>0.56642997673916018</v>
      </c>
      <c r="Y8109" s="62">
        <f t="shared" ca="1" si="971"/>
        <v>0.53629831681061335</v>
      </c>
      <c r="Z8109" s="62">
        <f t="shared" ca="1" si="971"/>
        <v>0.12342477639694349</v>
      </c>
      <c r="AA8109" s="62">
        <f t="shared" ca="1" si="971"/>
        <v>0.91229455689373329</v>
      </c>
      <c r="AB8109" s="63">
        <f t="shared" ca="1" si="968"/>
        <v>0.21947009301359854</v>
      </c>
      <c r="AC8109" s="67">
        <f t="shared" ca="1" si="969"/>
        <v>0.2067460205755661</v>
      </c>
      <c r="AD8109" s="67">
        <f t="shared" ca="1" si="972"/>
        <v>0.19574801369142122</v>
      </c>
      <c r="AE8109" s="67">
        <f t="shared" ca="1" si="972"/>
        <v>4.5049842713829245E-2</v>
      </c>
      <c r="AF8109" s="67">
        <f t="shared" ca="1" si="972"/>
        <v>0.33298603000558485</v>
      </c>
      <c r="AG8109" s="68" cm="1">
        <f t="array" aca="1" ref="AG8109" ca="1">+MMULT(MMULT(AB8109:AF8109,$N$13:$R$17),TRANSPOSE(AB8109:AF8109))</f>
        <v>1.6858228821165359E-4</v>
      </c>
      <c r="AH8109" s="69">
        <f t="shared" ca="1" si="970"/>
        <v>1.2983924222347171E-2</v>
      </c>
      <c r="AI8109" s="70" cm="1">
        <f t="array" aca="1" ref="AI8109" ca="1">+MMULT(AB8109:AF8109,$N$5:$N$9)</f>
        <v>3.0242308571124649E-4</v>
      </c>
    </row>
    <row r="8110" spans="23:35" x14ac:dyDescent="0.3">
      <c r="W8110" s="62">
        <f t="shared" ca="1" si="967"/>
        <v>0.1574881704781208</v>
      </c>
      <c r="X8110" s="62">
        <f t="shared" ca="1" si="971"/>
        <v>0.71397724582123523</v>
      </c>
      <c r="Y8110" s="62">
        <f t="shared" ca="1" si="971"/>
        <v>0.92154891101338099</v>
      </c>
      <c r="Z8110" s="62">
        <f t="shared" ca="1" si="971"/>
        <v>0.32593898930899257</v>
      </c>
      <c r="AA8110" s="62">
        <f t="shared" ca="1" si="971"/>
        <v>0.97369206660102037</v>
      </c>
      <c r="AB8110" s="63">
        <f t="shared" ca="1" si="968"/>
        <v>5.0923449333207173E-2</v>
      </c>
      <c r="AC8110" s="67">
        <f t="shared" ca="1" si="969"/>
        <v>0.23086295302218635</v>
      </c>
      <c r="AD8110" s="67">
        <f t="shared" ca="1" si="972"/>
        <v>0.29798078887824614</v>
      </c>
      <c r="AE8110" s="67">
        <f t="shared" ca="1" si="972"/>
        <v>0.10539164660687403</v>
      </c>
      <c r="AF8110" s="67">
        <f t="shared" ca="1" si="972"/>
        <v>0.31484116215948627</v>
      </c>
      <c r="AG8110" s="68" cm="1">
        <f t="array" aca="1" ref="AG8110" ca="1">+MMULT(MMULT(AB8110:AF8110,$N$13:$R$17),TRANSPOSE(AB8110:AF8110))</f>
        <v>1.7913803497201646E-4</v>
      </c>
      <c r="AH8110" s="69">
        <f t="shared" ca="1" si="970"/>
        <v>1.3384245775239502E-2</v>
      </c>
      <c r="AI8110" s="70" cm="1">
        <f t="array" aca="1" ref="AI8110" ca="1">+MMULT(AB8110:AF8110,$N$5:$N$9)</f>
        <v>8.3783158365797886E-5</v>
      </c>
    </row>
    <row r="8111" spans="23:35" x14ac:dyDescent="0.3">
      <c r="W8111" s="62">
        <f t="shared" ca="1" si="967"/>
        <v>0.84603641862694989</v>
      </c>
      <c r="X8111" s="62">
        <f t="shared" ca="1" si="971"/>
        <v>0.80777214292900434</v>
      </c>
      <c r="Y8111" s="62">
        <f t="shared" ca="1" si="971"/>
        <v>3.1785515541913001E-2</v>
      </c>
      <c r="Z8111" s="62">
        <f t="shared" ca="1" si="971"/>
        <v>0.5134244154566282</v>
      </c>
      <c r="AA8111" s="62">
        <f t="shared" ca="1" si="971"/>
        <v>0.69476683242829052</v>
      </c>
      <c r="AB8111" s="63">
        <f t="shared" ca="1" si="968"/>
        <v>0.29236322795713349</v>
      </c>
      <c r="AC8111" s="67">
        <f t="shared" ca="1" si="969"/>
        <v>0.27914031353856888</v>
      </c>
      <c r="AD8111" s="67">
        <f t="shared" ca="1" si="972"/>
        <v>1.0984061349506665E-2</v>
      </c>
      <c r="AE8111" s="67">
        <f t="shared" ca="1" si="972"/>
        <v>0.17742311809521752</v>
      </c>
      <c r="AF8111" s="67">
        <f t="shared" ca="1" si="972"/>
        <v>0.24008927905957345</v>
      </c>
      <c r="AG8111" s="68" cm="1">
        <f t="array" aca="1" ref="AG8111" ca="1">+MMULT(MMULT(AB8111:AF8111,$N$13:$R$17),TRANSPOSE(AB8111:AF8111))</f>
        <v>1.4537812200404705E-4</v>
      </c>
      <c r="AH8111" s="69">
        <f t="shared" ca="1" si="970"/>
        <v>1.2057285017948571E-2</v>
      </c>
      <c r="AI8111" s="70" cm="1">
        <f t="array" aca="1" ref="AI8111" ca="1">+MMULT(AB8111:AF8111,$N$5:$N$9)</f>
        <v>7.3968376042294216E-4</v>
      </c>
    </row>
    <row r="8112" spans="23:35" x14ac:dyDescent="0.3">
      <c r="W8112" s="62">
        <f t="shared" ca="1" si="967"/>
        <v>0.14601792871504415</v>
      </c>
      <c r="X8112" s="62">
        <f t="shared" ca="1" si="971"/>
        <v>0.67528806700842836</v>
      </c>
      <c r="Y8112" s="62">
        <f t="shared" ca="1" si="971"/>
        <v>0.53816129179095284</v>
      </c>
      <c r="Z8112" s="62">
        <f t="shared" ca="1" si="971"/>
        <v>0.88749910116436126</v>
      </c>
      <c r="AA8112" s="62">
        <f t="shared" ca="1" si="971"/>
        <v>0.44002934651601733</v>
      </c>
      <c r="AB8112" s="63">
        <f t="shared" ca="1" si="968"/>
        <v>5.434244900446708E-2</v>
      </c>
      <c r="AC8112" s="67">
        <f t="shared" ca="1" si="969"/>
        <v>0.25131713391404803</v>
      </c>
      <c r="AD8112" s="67">
        <f t="shared" ca="1" si="972"/>
        <v>0.20028364196563819</v>
      </c>
      <c r="AE8112" s="67">
        <f t="shared" ca="1" si="972"/>
        <v>0.33029419791766762</v>
      </c>
      <c r="AF8112" s="67">
        <f t="shared" ca="1" si="972"/>
        <v>0.16376257719817922</v>
      </c>
      <c r="AG8112" s="68" cm="1">
        <f t="array" aca="1" ref="AG8112" ca="1">+MMULT(MMULT(AB8112:AF8112,$N$13:$R$17),TRANSPOSE(AB8112:AF8112))</f>
        <v>1.5715933048699213E-4</v>
      </c>
      <c r="AH8112" s="69">
        <f t="shared" ca="1" si="970"/>
        <v>1.2536320452468983E-2</v>
      </c>
      <c r="AI8112" s="70" cm="1">
        <f t="array" aca="1" ref="AI8112" ca="1">+MMULT(AB8112:AF8112,$N$5:$N$9)</f>
        <v>3.2111819957932562E-4</v>
      </c>
    </row>
    <row r="8113" spans="23:35" x14ac:dyDescent="0.3">
      <c r="W8113" s="62">
        <f t="shared" ca="1" si="967"/>
        <v>0.6908315035776329</v>
      </c>
      <c r="X8113" s="62">
        <f t="shared" ca="1" si="971"/>
        <v>0.16280089755477645</v>
      </c>
      <c r="Y8113" s="62">
        <f t="shared" ca="1" si="971"/>
        <v>0.33760520460633858</v>
      </c>
      <c r="Z8113" s="62">
        <f t="shared" ca="1" si="971"/>
        <v>0.17971145632992402</v>
      </c>
      <c r="AA8113" s="62">
        <f t="shared" ca="1" si="971"/>
        <v>0.87793374580706207</v>
      </c>
      <c r="AB8113" s="63">
        <f t="shared" ca="1" si="968"/>
        <v>0.30718875219210889</v>
      </c>
      <c r="AC8113" s="67">
        <f t="shared" ca="1" si="969"/>
        <v>7.2391899206413562E-2</v>
      </c>
      <c r="AD8113" s="67">
        <f t="shared" ca="1" si="972"/>
        <v>0.15012129730549906</v>
      </c>
      <c r="AE8113" s="67">
        <f t="shared" ca="1" si="972"/>
        <v>7.9911436781215456E-2</v>
      </c>
      <c r="AF8113" s="67">
        <f t="shared" ca="1" si="972"/>
        <v>0.39038661451476303</v>
      </c>
      <c r="AG8113" s="68" cm="1">
        <f t="array" aca="1" ref="AG8113" ca="1">+MMULT(MMULT(AB8113:AF8113,$N$13:$R$17),TRANSPOSE(AB8113:AF8113))</f>
        <v>1.9664507076620091E-4</v>
      </c>
      <c r="AH8113" s="69">
        <f t="shared" ca="1" si="970"/>
        <v>1.4023019317044418E-2</v>
      </c>
      <c r="AI8113" s="70" cm="1">
        <f t="array" aca="1" ref="AI8113" ca="1">+MMULT(AB8113:AF8113,$N$5:$N$9)</f>
        <v>4.7098530315297651E-4</v>
      </c>
    </row>
    <row r="8114" spans="23:35" x14ac:dyDescent="0.3">
      <c r="W8114" s="62">
        <f t="shared" ca="1" si="967"/>
        <v>0.78389764449204991</v>
      </c>
      <c r="X8114" s="62">
        <f t="shared" ref="X8114:AA8114" ca="1" si="973">RAND()</f>
        <v>0.92331718554745901</v>
      </c>
      <c r="Y8114" s="62">
        <f t="shared" ca="1" si="973"/>
        <v>0.89166819205204073</v>
      </c>
      <c r="Z8114" s="62">
        <f t="shared" ca="1" si="973"/>
        <v>0.61326571884542935</v>
      </c>
      <c r="AA8114" s="62">
        <f t="shared" ca="1" si="973"/>
        <v>0.74566299310290807</v>
      </c>
      <c r="AB8114" s="63">
        <f t="shared" ca="1" si="968"/>
        <v>0.19806339896109612</v>
      </c>
      <c r="AC8114" s="67">
        <f t="shared" ca="1" si="969"/>
        <v>0.23328981962590584</v>
      </c>
      <c r="AD8114" s="67">
        <f t="shared" ca="1" si="972"/>
        <v>0.22529323069692389</v>
      </c>
      <c r="AE8114" s="67">
        <f t="shared" ca="1" si="972"/>
        <v>0.1549507051007315</v>
      </c>
      <c r="AF8114" s="67">
        <f t="shared" ca="1" si="972"/>
        <v>0.18840284561534254</v>
      </c>
      <c r="AG8114" s="68" cm="1">
        <f t="array" aca="1" ref="AG8114" ca="1">+MMULT(MMULT(AB8114:AF8114,$N$13:$R$17),TRANSPOSE(AB8114:AF8114))</f>
        <v>1.5506548719490664E-4</v>
      </c>
      <c r="AH8114" s="69">
        <f t="shared" ca="1" si="970"/>
        <v>1.2452529349289108E-2</v>
      </c>
      <c r="AI8114" s="70" cm="1">
        <f t="array" aca="1" ref="AI8114" ca="1">+MMULT(AB8114:AF8114,$N$5:$N$9)</f>
        <v>1.8032936696792115E-4</v>
      </c>
    </row>
    <row r="8115" spans="23:35" x14ac:dyDescent="0.3">
      <c r="W8115" s="62">
        <f t="shared" ref="W8115:AA8178" ca="1" si="974">RAND()</f>
        <v>0.98802923452060021</v>
      </c>
      <c r="X8115" s="62">
        <f t="shared" ca="1" si="974"/>
        <v>0.94416380502976072</v>
      </c>
      <c r="Y8115" s="62">
        <f t="shared" ca="1" si="974"/>
        <v>0.2564261213220792</v>
      </c>
      <c r="Z8115" s="62">
        <f t="shared" ca="1" si="974"/>
        <v>0.18918694946529735</v>
      </c>
      <c r="AA8115" s="62">
        <f t="shared" ca="1" si="974"/>
        <v>0.25623456614097562</v>
      </c>
      <c r="AB8115" s="63">
        <f t="shared" ca="1" si="968"/>
        <v>0.37510021896906909</v>
      </c>
      <c r="AC8115" s="67">
        <f t="shared" ca="1" si="969"/>
        <v>0.35844693419539564</v>
      </c>
      <c r="AD8115" s="67">
        <f t="shared" ca="1" si="972"/>
        <v>9.7350858554272404E-2</v>
      </c>
      <c r="AE8115" s="67">
        <f t="shared" ca="1" si="972"/>
        <v>7.1823852666622348E-2</v>
      </c>
      <c r="AF8115" s="67">
        <f t="shared" ca="1" si="972"/>
        <v>9.7278135614640479E-2</v>
      </c>
      <c r="AG8115" s="68" cm="1">
        <f t="array" aca="1" ref="AG8115" ca="1">+MMULT(MMULT(AB8115:AF8115,$N$13:$R$17),TRANSPOSE(AB8115:AF8115))</f>
        <v>1.603371919027595E-4</v>
      </c>
      <c r="AH8115" s="69">
        <f t="shared" ca="1" si="970"/>
        <v>1.2662432305949734E-2</v>
      </c>
      <c r="AI8115" s="70" cm="1">
        <f t="array" aca="1" ref="AI8115" ca="1">+MMULT(AB8115:AF8115,$N$5:$N$9)</f>
        <v>3.6314549885044646E-4</v>
      </c>
    </row>
    <row r="8116" spans="23:35" x14ac:dyDescent="0.3">
      <c r="W8116" s="62">
        <f t="shared" ca="1" si="974"/>
        <v>0.97297665646907738</v>
      </c>
      <c r="X8116" s="62">
        <f t="shared" ca="1" si="974"/>
        <v>0.17248868553012864</v>
      </c>
      <c r="Y8116" s="62">
        <f t="shared" ca="1" si="974"/>
        <v>8.4255465204797431E-2</v>
      </c>
      <c r="Z8116" s="62">
        <f t="shared" ca="1" si="974"/>
        <v>0.79080206469459147</v>
      </c>
      <c r="AA8116" s="62">
        <f t="shared" ca="1" si="974"/>
        <v>0.60839922841553273</v>
      </c>
      <c r="AB8116" s="63">
        <f t="shared" ca="1" si="968"/>
        <v>0.37010478794819263</v>
      </c>
      <c r="AC8116" s="67">
        <f t="shared" ca="1" si="969"/>
        <v>6.5611942441930152E-2</v>
      </c>
      <c r="AD8116" s="67">
        <f t="shared" ca="1" si="972"/>
        <v>3.2049433946608696E-2</v>
      </c>
      <c r="AE8116" s="67">
        <f t="shared" ca="1" si="972"/>
        <v>0.30080848139246852</v>
      </c>
      <c r="AF8116" s="67">
        <f t="shared" ca="1" si="972"/>
        <v>0.23142535427080008</v>
      </c>
      <c r="AG8116" s="68" cm="1">
        <f t="array" aca="1" ref="AG8116" ca="1">+MMULT(MMULT(AB8116:AF8116,$N$13:$R$17),TRANSPOSE(AB8116:AF8116))</f>
        <v>1.8646963982532074E-4</v>
      </c>
      <c r="AH8116" s="69">
        <f t="shared" ca="1" si="970"/>
        <v>1.3655388673535468E-2</v>
      </c>
      <c r="AI8116" s="70" cm="1">
        <f t="array" aca="1" ref="AI8116" ca="1">+MMULT(AB8116:AF8116,$N$5:$N$9)</f>
        <v>7.4632365456464783E-4</v>
      </c>
    </row>
    <row r="8117" spans="23:35" x14ac:dyDescent="0.3">
      <c r="W8117" s="62">
        <f t="shared" ca="1" si="974"/>
        <v>0.80922613978051228</v>
      </c>
      <c r="X8117" s="62">
        <f t="shared" ca="1" si="974"/>
        <v>0.90384326999698772</v>
      </c>
      <c r="Y8117" s="62">
        <f t="shared" ca="1" si="974"/>
        <v>0.40989976545181139</v>
      </c>
      <c r="Z8117" s="62">
        <f t="shared" ca="1" si="974"/>
        <v>0.64667080536399923</v>
      </c>
      <c r="AA8117" s="62">
        <f t="shared" ca="1" si="974"/>
        <v>0.13299089617278748</v>
      </c>
      <c r="AB8117" s="63">
        <f t="shared" ca="1" si="968"/>
        <v>0.27879057797459028</v>
      </c>
      <c r="AC8117" s="67">
        <f t="shared" ca="1" si="969"/>
        <v>0.31138760261655613</v>
      </c>
      <c r="AD8117" s="67">
        <f t="shared" ca="1" si="972"/>
        <v>0.14121663513360408</v>
      </c>
      <c r="AE8117" s="67">
        <f t="shared" ca="1" si="972"/>
        <v>0.22278782002225275</v>
      </c>
      <c r="AF8117" s="67">
        <f t="shared" ca="1" si="972"/>
        <v>4.5817364252996692E-2</v>
      </c>
      <c r="AG8117" s="68" cm="1">
        <f t="array" aca="1" ref="AG8117" ca="1">+MMULT(MMULT(AB8117:AF8117,$N$13:$R$17),TRANSPOSE(AB8117:AF8117))</f>
        <v>1.6332757208352557E-4</v>
      </c>
      <c r="AH8117" s="69">
        <f t="shared" ca="1" si="970"/>
        <v>1.2779967608860578E-2</v>
      </c>
      <c r="AI8117" s="70" cm="1">
        <f t="array" aca="1" ref="AI8117" ca="1">+MMULT(AB8117:AF8117,$N$5:$N$9)</f>
        <v>3.039901847146177E-4</v>
      </c>
    </row>
    <row r="8118" spans="23:35" x14ac:dyDescent="0.3">
      <c r="W8118" s="62">
        <f t="shared" ca="1" si="974"/>
        <v>0.93163126333923119</v>
      </c>
      <c r="X8118" s="62">
        <f t="shared" ca="1" si="974"/>
        <v>0.6112600046285892</v>
      </c>
      <c r="Y8118" s="62">
        <f t="shared" ca="1" si="974"/>
        <v>0.72456981249761809</v>
      </c>
      <c r="Z8118" s="62">
        <f t="shared" ca="1" si="974"/>
        <v>0.69239804828429963</v>
      </c>
      <c r="AA8118" s="62">
        <f t="shared" ca="1" si="974"/>
        <v>0.59831548266030832</v>
      </c>
      <c r="AB8118" s="63">
        <f t="shared" ca="1" si="968"/>
        <v>0.26182842751779428</v>
      </c>
      <c r="AC8118" s="67">
        <f t="shared" ca="1" si="969"/>
        <v>0.17179033391684981</v>
      </c>
      <c r="AD8118" s="67">
        <f t="shared" ca="1" si="972"/>
        <v>0.20363526010615959</v>
      </c>
      <c r="AE8118" s="67">
        <f t="shared" ca="1" si="972"/>
        <v>0.19459361158499008</v>
      </c>
      <c r="AF8118" s="67">
        <f t="shared" ca="1" si="972"/>
        <v>0.16815236687420623</v>
      </c>
      <c r="AG8118" s="68" cm="1">
        <f t="array" aca="1" ref="AG8118" ca="1">+MMULT(MMULT(AB8118:AF8118,$N$13:$R$17),TRANSPOSE(AB8118:AF8118))</f>
        <v>1.6416275935988691E-4</v>
      </c>
      <c r="AH8118" s="69">
        <f t="shared" ca="1" si="970"/>
        <v>1.2812601584373367E-2</v>
      </c>
      <c r="AI8118" s="70" cm="1">
        <f t="array" aca="1" ref="AI8118" ca="1">+MMULT(AB8118:AF8118,$N$5:$N$9)</f>
        <v>2.3521782189614139E-4</v>
      </c>
    </row>
    <row r="8119" spans="23:35" x14ac:dyDescent="0.3">
      <c r="W8119" s="62">
        <f t="shared" ca="1" si="974"/>
        <v>0.71411300618882878</v>
      </c>
      <c r="X8119" s="62">
        <f t="shared" ca="1" si="974"/>
        <v>0.70753257153389693</v>
      </c>
      <c r="Y8119" s="62">
        <f t="shared" ca="1" si="974"/>
        <v>0.91712611315825454</v>
      </c>
      <c r="Z8119" s="62">
        <f t="shared" ca="1" si="974"/>
        <v>9.0931659357623817E-2</v>
      </c>
      <c r="AA8119" s="62">
        <f t="shared" ca="1" si="974"/>
        <v>0.18026526528641396</v>
      </c>
      <c r="AB8119" s="63">
        <f t="shared" ca="1" si="968"/>
        <v>0.27360980585782968</v>
      </c>
      <c r="AC8119" s="67">
        <f t="shared" ca="1" si="969"/>
        <v>0.27108853620891932</v>
      </c>
      <c r="AD8119" s="67">
        <f t="shared" ca="1" si="972"/>
        <v>0.35139354078928897</v>
      </c>
      <c r="AE8119" s="67">
        <f t="shared" ca="1" si="972"/>
        <v>3.4840135171254581E-2</v>
      </c>
      <c r="AF8119" s="67">
        <f t="shared" ca="1" si="972"/>
        <v>6.906798197270736E-2</v>
      </c>
      <c r="AG8119" s="68" cm="1">
        <f t="array" aca="1" ref="AG8119" ca="1">+MMULT(MMULT(AB8119:AF8119,$N$13:$R$17),TRANSPOSE(AB8119:AF8119))</f>
        <v>1.9924530193317144E-4</v>
      </c>
      <c r="AH8119" s="69">
        <f t="shared" ca="1" si="970"/>
        <v>1.4115427798447039E-2</v>
      </c>
      <c r="AI8119" s="70" cm="1">
        <f t="array" aca="1" ref="AI8119" ca="1">+MMULT(AB8119:AF8119,$N$5:$N$9)</f>
        <v>-2.8033539214539736E-4</v>
      </c>
    </row>
    <row r="8120" spans="23:35" x14ac:dyDescent="0.3">
      <c r="W8120" s="62">
        <f t="shared" ca="1" si="974"/>
        <v>0.10341442472360785</v>
      </c>
      <c r="X8120" s="62">
        <f t="shared" ca="1" si="974"/>
        <v>0.19961621366017379</v>
      </c>
      <c r="Y8120" s="62">
        <f t="shared" ca="1" si="974"/>
        <v>0.35004378062133312</v>
      </c>
      <c r="Z8120" s="62">
        <f t="shared" ca="1" si="974"/>
        <v>0.70143043989456999</v>
      </c>
      <c r="AA8120" s="62">
        <f t="shared" ca="1" si="974"/>
        <v>0.52422291527919307</v>
      </c>
      <c r="AB8120" s="63">
        <f t="shared" ca="1" si="968"/>
        <v>5.5044922497516413E-2</v>
      </c>
      <c r="AC8120" s="67">
        <f t="shared" ca="1" si="969"/>
        <v>0.10625073861348468</v>
      </c>
      <c r="AD8120" s="67">
        <f t="shared" ca="1" si="972"/>
        <v>0.18631958574963012</v>
      </c>
      <c r="AE8120" s="67">
        <f t="shared" ca="1" si="972"/>
        <v>0.37335395235807339</v>
      </c>
      <c r="AF8120" s="67">
        <f t="shared" ca="1" si="972"/>
        <v>0.27903080078129544</v>
      </c>
      <c r="AG8120" s="68" cm="1">
        <f t="array" aca="1" ref="AG8120" ca="1">+MMULT(MMULT(AB8120:AF8120,$N$13:$R$17),TRANSPOSE(AB8120:AF8120))</f>
        <v>1.729204911550014E-4</v>
      </c>
      <c r="AH8120" s="69">
        <f t="shared" ca="1" si="970"/>
        <v>1.3149923617839055E-2</v>
      </c>
      <c r="AI8120" s="70" cm="1">
        <f t="array" aca="1" ref="AI8120" ca="1">+MMULT(AB8120:AF8120,$N$5:$N$9)</f>
        <v>4.6674919964420972E-4</v>
      </c>
    </row>
    <row r="8121" spans="23:35" x14ac:dyDescent="0.3">
      <c r="W8121" s="62">
        <f t="shared" ca="1" si="974"/>
        <v>0.42392841770479206</v>
      </c>
      <c r="X8121" s="62">
        <f t="shared" ca="1" si="974"/>
        <v>0.15552156922886606</v>
      </c>
      <c r="Y8121" s="62">
        <f t="shared" ca="1" si="974"/>
        <v>0.18314927591422647</v>
      </c>
      <c r="Z8121" s="62">
        <f t="shared" ca="1" si="974"/>
        <v>0.55494291615368185</v>
      </c>
      <c r="AA8121" s="62">
        <f t="shared" ca="1" si="974"/>
        <v>0.50767013137012118</v>
      </c>
      <c r="AB8121" s="63">
        <f t="shared" ca="1" si="968"/>
        <v>0.23226252381481197</v>
      </c>
      <c r="AC8121" s="67">
        <f t="shared" ca="1" si="969"/>
        <v>8.5207385653231507E-2</v>
      </c>
      <c r="AD8121" s="67">
        <f t="shared" ca="1" si="972"/>
        <v>0.10034409414920603</v>
      </c>
      <c r="AE8121" s="67">
        <f t="shared" ca="1" si="972"/>
        <v>0.30404293955297335</v>
      </c>
      <c r="AF8121" s="67">
        <f t="shared" ca="1" si="972"/>
        <v>0.27814305682977719</v>
      </c>
      <c r="AG8121" s="68" cm="1">
        <f t="array" aca="1" ref="AG8121" ca="1">+MMULT(MMULT(AB8121:AF8121,$N$13:$R$17),TRANSPOSE(AB8121:AF8121))</f>
        <v>1.6749767874050777E-4</v>
      </c>
      <c r="AH8121" s="69">
        <f t="shared" ca="1" si="970"/>
        <v>1.2942089427156179E-2</v>
      </c>
      <c r="AI8121" s="70" cm="1">
        <f t="array" aca="1" ref="AI8121" ca="1">+MMULT(AB8121:AF8121,$N$5:$N$9)</f>
        <v>6.267361230121915E-4</v>
      </c>
    </row>
    <row r="8122" spans="23:35" x14ac:dyDescent="0.3">
      <c r="W8122" s="62">
        <f t="shared" ca="1" si="974"/>
        <v>0.81772626772368173</v>
      </c>
      <c r="X8122" s="62">
        <f t="shared" ca="1" si="974"/>
        <v>0.75207229303341994</v>
      </c>
      <c r="Y8122" s="62">
        <f t="shared" ca="1" si="974"/>
        <v>0.12643972459127295</v>
      </c>
      <c r="Z8122" s="62">
        <f t="shared" ca="1" si="974"/>
        <v>0.78199456968230796</v>
      </c>
      <c r="AA8122" s="62">
        <f t="shared" ca="1" si="974"/>
        <v>0.75933446775820768</v>
      </c>
      <c r="AB8122" s="63">
        <f t="shared" ca="1" si="968"/>
        <v>0.25257428995153058</v>
      </c>
      <c r="AC8122" s="67">
        <f t="shared" ca="1" si="969"/>
        <v>0.23229549166118138</v>
      </c>
      <c r="AD8122" s="67">
        <f t="shared" ca="1" si="972"/>
        <v>3.9053929072386313E-2</v>
      </c>
      <c r="AE8122" s="67">
        <f t="shared" ca="1" si="972"/>
        <v>0.24153770152605997</v>
      </c>
      <c r="AF8122" s="67">
        <f t="shared" ca="1" si="972"/>
        <v>0.23453858778884182</v>
      </c>
      <c r="AG8122" s="68" cm="1">
        <f t="array" aca="1" ref="AG8122" ca="1">+MMULT(MMULT(AB8122:AF8122,$N$13:$R$17),TRANSPOSE(AB8122:AF8122))</f>
        <v>1.4532570681385085E-4</v>
      </c>
      <c r="AH8122" s="69">
        <f t="shared" ca="1" si="970"/>
        <v>1.2055111231915317E-2</v>
      </c>
      <c r="AI8122" s="70" cm="1">
        <f t="array" aca="1" ref="AI8122" ca="1">+MMULT(AB8122:AF8122,$N$5:$N$9)</f>
        <v>7.0461875279220982E-4</v>
      </c>
    </row>
    <row r="8123" spans="23:35" x14ac:dyDescent="0.3">
      <c r="W8123" s="62">
        <f t="shared" ca="1" si="974"/>
        <v>0.9270980278923765</v>
      </c>
      <c r="X8123" s="62">
        <f t="shared" ca="1" si="974"/>
        <v>0.39864241643344644</v>
      </c>
      <c r="Y8123" s="62">
        <f t="shared" ca="1" si="974"/>
        <v>0.8153023838039819</v>
      </c>
      <c r="Z8123" s="62">
        <f t="shared" ca="1" si="974"/>
        <v>0.64998611431602471</v>
      </c>
      <c r="AA8123" s="62">
        <f t="shared" ca="1" si="974"/>
        <v>0.8244173390334113</v>
      </c>
      <c r="AB8123" s="63">
        <f t="shared" ca="1" si="968"/>
        <v>0.25642699564963778</v>
      </c>
      <c r="AC8123" s="67">
        <f t="shared" ca="1" si="969"/>
        <v>0.11026091536072939</v>
      </c>
      <c r="AD8123" s="67">
        <f t="shared" ca="1" si="972"/>
        <v>0.22550532363888565</v>
      </c>
      <c r="AE8123" s="67">
        <f t="shared" ca="1" si="972"/>
        <v>0.17978032688403994</v>
      </c>
      <c r="AF8123" s="67">
        <f t="shared" ca="1" si="972"/>
        <v>0.22802643846670714</v>
      </c>
      <c r="AG8123" s="68" cm="1">
        <f t="array" aca="1" ref="AG8123" ca="1">+MMULT(MMULT(AB8123:AF8123,$N$13:$R$17),TRANSPOSE(AB8123:AF8123))</f>
        <v>1.7363208867594984E-4</v>
      </c>
      <c r="AH8123" s="69">
        <f t="shared" ca="1" si="970"/>
        <v>1.317695293593894E-2</v>
      </c>
      <c r="AI8123" s="70" cm="1">
        <f t="array" aca="1" ref="AI8123" ca="1">+MMULT(AB8123:AF8123,$N$5:$N$9)</f>
        <v>2.2159072105811637E-4</v>
      </c>
    </row>
    <row r="8124" spans="23:35" x14ac:dyDescent="0.3">
      <c r="W8124" s="62">
        <f t="shared" ca="1" si="974"/>
        <v>0.85092474784857508</v>
      </c>
      <c r="X8124" s="62">
        <f t="shared" ca="1" si="974"/>
        <v>0.57298343970936849</v>
      </c>
      <c r="Y8124" s="62">
        <f t="shared" ca="1" si="974"/>
        <v>0.75039782913375397</v>
      </c>
      <c r="Z8124" s="62">
        <f t="shared" ca="1" si="974"/>
        <v>0.4359699581944656</v>
      </c>
      <c r="AA8124" s="62">
        <f t="shared" ca="1" si="974"/>
        <v>0.33619373100507799</v>
      </c>
      <c r="AB8124" s="63">
        <f t="shared" ca="1" si="968"/>
        <v>0.28879467049914548</v>
      </c>
      <c r="AC8124" s="67">
        <f t="shared" ca="1" si="969"/>
        <v>0.19446439193443324</v>
      </c>
      <c r="AD8124" s="67">
        <f t="shared" ca="1" si="972"/>
        <v>0.25467691985204899</v>
      </c>
      <c r="AE8124" s="67">
        <f t="shared" ca="1" si="972"/>
        <v>0.14796349588213209</v>
      </c>
      <c r="AF8124" s="67">
        <f t="shared" ca="1" si="972"/>
        <v>0.11410052183224023</v>
      </c>
      <c r="AG8124" s="68" cm="1">
        <f t="array" aca="1" ref="AG8124" ca="1">+MMULT(MMULT(AB8124:AF8124,$N$13:$R$17),TRANSPOSE(AB8124:AF8124))</f>
        <v>1.7731235322370351E-4</v>
      </c>
      <c r="AH8124" s="69">
        <f t="shared" ca="1" si="970"/>
        <v>1.3315868474256701E-2</v>
      </c>
      <c r="AI8124" s="70" cm="1">
        <f t="array" aca="1" ref="AI8124" ca="1">+MMULT(AB8124:AF8124,$N$5:$N$9)</f>
        <v>4.5522254295130433E-5</v>
      </c>
    </row>
    <row r="8125" spans="23:35" x14ac:dyDescent="0.3">
      <c r="W8125" s="62">
        <f t="shared" ca="1" si="974"/>
        <v>8.0230039062441416E-2</v>
      </c>
      <c r="X8125" s="62">
        <f t="shared" ca="1" si="974"/>
        <v>0.56842759042032709</v>
      </c>
      <c r="Y8125" s="62">
        <f t="shared" ca="1" si="974"/>
        <v>0.42805028173273452</v>
      </c>
      <c r="Z8125" s="62">
        <f t="shared" ca="1" si="974"/>
        <v>2.5979034998809825E-3</v>
      </c>
      <c r="AA8125" s="62">
        <f t="shared" ca="1" si="974"/>
        <v>0.67738338704622669</v>
      </c>
      <c r="AB8125" s="63">
        <f t="shared" ca="1" si="968"/>
        <v>4.5671163107273968E-2</v>
      </c>
      <c r="AC8125" s="67">
        <f t="shared" ca="1" si="969"/>
        <v>0.32357891757421126</v>
      </c>
      <c r="AD8125" s="67">
        <f t="shared" ca="1" si="972"/>
        <v>0.24366876127176343</v>
      </c>
      <c r="AE8125" s="67">
        <f t="shared" ca="1" si="972"/>
        <v>1.4788634764053886E-3</v>
      </c>
      <c r="AF8125" s="67">
        <f t="shared" ca="1" si="972"/>
        <v>0.38560229457034612</v>
      </c>
      <c r="AG8125" s="68" cm="1">
        <f t="array" aca="1" ref="AG8125" ca="1">+MMULT(MMULT(AB8125:AF8125,$N$13:$R$17),TRANSPOSE(AB8125:AF8125))</f>
        <v>1.8683722982253619E-4</v>
      </c>
      <c r="AH8125" s="69">
        <f t="shared" ca="1" si="970"/>
        <v>1.3668841568418891E-2</v>
      </c>
      <c r="AI8125" s="70" cm="1">
        <f t="array" aca="1" ref="AI8125" ca="1">+MMULT(AB8125:AF8125,$N$5:$N$9)</f>
        <v>2.1210981366955056E-4</v>
      </c>
    </row>
    <row r="8126" spans="23:35" x14ac:dyDescent="0.3">
      <c r="W8126" s="62">
        <f t="shared" ca="1" si="974"/>
        <v>0.30685319159478441</v>
      </c>
      <c r="X8126" s="62">
        <f t="shared" ca="1" si="974"/>
        <v>0.74169002895316649</v>
      </c>
      <c r="Y8126" s="62">
        <f t="shared" ca="1" si="974"/>
        <v>0.67753234275848118</v>
      </c>
      <c r="Z8126" s="62">
        <f t="shared" ca="1" si="974"/>
        <v>3.5721888377316713E-2</v>
      </c>
      <c r="AA8126" s="62">
        <f t="shared" ca="1" si="974"/>
        <v>5.3696153479230402E-2</v>
      </c>
      <c r="AB8126" s="63">
        <f t="shared" ca="1" si="968"/>
        <v>0.16901915309541274</v>
      </c>
      <c r="AC8126" s="67">
        <f t="shared" ca="1" si="969"/>
        <v>0.40853353977337969</v>
      </c>
      <c r="AD8126" s="67">
        <f t="shared" ca="1" si="972"/>
        <v>0.37319456308283616</v>
      </c>
      <c r="AE8126" s="67">
        <f t="shared" ca="1" si="972"/>
        <v>1.9676130103531767E-2</v>
      </c>
      <c r="AF8126" s="67">
        <f t="shared" ca="1" si="972"/>
        <v>2.9576613944839548E-2</v>
      </c>
      <c r="AG8126" s="68" cm="1">
        <f t="array" aca="1" ref="AG8126" ca="1">+MMULT(MMULT(AB8126:AF8126,$N$13:$R$17),TRANSPOSE(AB8126:AF8126))</f>
        <v>2.0129910568433257E-4</v>
      </c>
      <c r="AH8126" s="69">
        <f t="shared" ca="1" si="970"/>
        <v>1.4187991601503455E-2</v>
      </c>
      <c r="AI8126" s="70" cm="1">
        <f t="array" aca="1" ref="AI8126" ca="1">+MMULT(AB8126:AF8126,$N$5:$N$9)</f>
        <v>-3.6696085860025095E-4</v>
      </c>
    </row>
    <row r="8127" spans="23:35" x14ac:dyDescent="0.3">
      <c r="W8127" s="62">
        <f t="shared" ca="1" si="974"/>
        <v>0.93398073168855522</v>
      </c>
      <c r="X8127" s="62">
        <f t="shared" ca="1" si="974"/>
        <v>0.75766940036137476</v>
      </c>
      <c r="Y8127" s="62">
        <f t="shared" ca="1" si="974"/>
        <v>0.39850017094269763</v>
      </c>
      <c r="Z8127" s="62">
        <f t="shared" ca="1" si="974"/>
        <v>0.26050582745489059</v>
      </c>
      <c r="AA8127" s="62">
        <f t="shared" ca="1" si="974"/>
        <v>0.78051569496543671</v>
      </c>
      <c r="AB8127" s="63">
        <f t="shared" ca="1" si="968"/>
        <v>0.29828472653856264</v>
      </c>
      <c r="AC8127" s="67">
        <f t="shared" ca="1" si="969"/>
        <v>0.24197630874551238</v>
      </c>
      <c r="AD8127" s="67">
        <f t="shared" ca="1" si="972"/>
        <v>0.12726870103659718</v>
      </c>
      <c r="AE8127" s="67">
        <f t="shared" ca="1" si="972"/>
        <v>8.3197550942619936E-2</v>
      </c>
      <c r="AF8127" s="67">
        <f t="shared" ca="1" si="972"/>
        <v>0.24927271273670787</v>
      </c>
      <c r="AG8127" s="68" cm="1">
        <f t="array" aca="1" ref="AG8127" ca="1">+MMULT(MMULT(AB8127:AF8127,$N$13:$R$17),TRANSPOSE(AB8127:AF8127))</f>
        <v>1.5326605890303777E-4</v>
      </c>
      <c r="AH8127" s="69">
        <f t="shared" ca="1" si="970"/>
        <v>1.2380066999133639E-2</v>
      </c>
      <c r="AI8127" s="70" cm="1">
        <f t="array" aca="1" ref="AI8127" ca="1">+MMULT(AB8127:AF8127,$N$5:$N$9)</f>
        <v>4.1847319722357237E-4</v>
      </c>
    </row>
    <row r="8128" spans="23:35" x14ac:dyDescent="0.3">
      <c r="W8128" s="62">
        <f t="shared" ca="1" si="974"/>
        <v>0.31687279814572167</v>
      </c>
      <c r="X8128" s="62">
        <f t="shared" ca="1" si="974"/>
        <v>0.28317402929377633</v>
      </c>
      <c r="Y8128" s="62">
        <f t="shared" ca="1" si="974"/>
        <v>0.96478844904519601</v>
      </c>
      <c r="Z8128" s="62">
        <f t="shared" ca="1" si="974"/>
        <v>0.60922630627600727</v>
      </c>
      <c r="AA8128" s="62">
        <f t="shared" ca="1" si="974"/>
        <v>0.35053101457697389</v>
      </c>
      <c r="AB8128" s="63">
        <f t="shared" ca="1" si="968"/>
        <v>0.12551442893395229</v>
      </c>
      <c r="AC8128" s="67">
        <f t="shared" ca="1" si="969"/>
        <v>0.11216622816386267</v>
      </c>
      <c r="AD8128" s="67">
        <f t="shared" ca="1" si="972"/>
        <v>0.3821560952300263</v>
      </c>
      <c r="AE8128" s="67">
        <f t="shared" ca="1" si="972"/>
        <v>0.24131668092446706</v>
      </c>
      <c r="AF8128" s="67">
        <f t="shared" ca="1" si="972"/>
        <v>0.13884656674769172</v>
      </c>
      <c r="AG8128" s="68" cm="1">
        <f t="array" aca="1" ref="AG8128" ca="1">+MMULT(MMULT(AB8128:AF8128,$N$13:$R$17),TRANSPOSE(AB8128:AF8128))</f>
        <v>2.1027005823635064E-4</v>
      </c>
      <c r="AH8128" s="69">
        <f t="shared" ca="1" si="970"/>
        <v>1.4500691646826734E-2</v>
      </c>
      <c r="AI8128" s="70" cm="1">
        <f t="array" aca="1" ref="AI8128" ca="1">+MMULT(AB8128:AF8128,$N$5:$N$9)</f>
        <v>-1.8253249614209126E-4</v>
      </c>
    </row>
    <row r="8129" spans="23:35" x14ac:dyDescent="0.3">
      <c r="W8129" s="62">
        <f t="shared" ca="1" si="974"/>
        <v>2.0868017961989671E-2</v>
      </c>
      <c r="X8129" s="62">
        <f t="shared" ca="1" si="974"/>
        <v>0.93420301421670549</v>
      </c>
      <c r="Y8129" s="62">
        <f t="shared" ca="1" si="974"/>
        <v>0.8322844331389504</v>
      </c>
      <c r="Z8129" s="62">
        <f t="shared" ca="1" si="974"/>
        <v>0.77392270749052672</v>
      </c>
      <c r="AA8129" s="62">
        <f t="shared" ca="1" si="974"/>
        <v>0.50528022220363</v>
      </c>
      <c r="AB8129" s="63">
        <f t="shared" ca="1" si="968"/>
        <v>6.8050287240362028E-3</v>
      </c>
      <c r="AC8129" s="67">
        <f t="shared" ca="1" si="969"/>
        <v>0.30464217336813831</v>
      </c>
      <c r="AD8129" s="67">
        <f t="shared" ca="1" si="972"/>
        <v>0.27140668004000201</v>
      </c>
      <c r="AE8129" s="67">
        <f t="shared" ca="1" si="972"/>
        <v>0.25237501061431705</v>
      </c>
      <c r="AF8129" s="67">
        <f t="shared" ca="1" si="972"/>
        <v>0.16477110725350635</v>
      </c>
      <c r="AG8129" s="68" cm="1">
        <f t="array" aca="1" ref="AG8129" ca="1">+MMULT(MMULT(AB8129:AF8129,$N$13:$R$17),TRANSPOSE(AB8129:AF8129))</f>
        <v>1.6494959415047601E-4</v>
      </c>
      <c r="AH8129" s="69">
        <f t="shared" ca="1" si="970"/>
        <v>1.2843270383764253E-2</v>
      </c>
      <c r="AI8129" s="70" cm="1">
        <f t="array" aca="1" ref="AI8129" ca="1">+MMULT(AB8129:AF8129,$N$5:$N$9)</f>
        <v>1.1213515710005123E-4</v>
      </c>
    </row>
    <row r="8130" spans="23:35" x14ac:dyDescent="0.3">
      <c r="W8130" s="62">
        <f t="shared" ca="1" si="974"/>
        <v>0.65033164315328007</v>
      </c>
      <c r="X8130" s="62">
        <f t="shared" ca="1" si="974"/>
        <v>0.1707902639954284</v>
      </c>
      <c r="Y8130" s="62">
        <f t="shared" ca="1" si="974"/>
        <v>0.3712132414915581</v>
      </c>
      <c r="Z8130" s="62">
        <f t="shared" ca="1" si="974"/>
        <v>0.90148187968138094</v>
      </c>
      <c r="AA8130" s="62">
        <f t="shared" ca="1" si="974"/>
        <v>0.77450484810379383</v>
      </c>
      <c r="AB8130" s="63">
        <f t="shared" ca="1" si="968"/>
        <v>0.22672896249835672</v>
      </c>
      <c r="AC8130" s="67">
        <f t="shared" ca="1" si="969"/>
        <v>5.9543618657007406E-2</v>
      </c>
      <c r="AD8130" s="67">
        <f t="shared" ca="1" si="972"/>
        <v>0.12941826527299344</v>
      </c>
      <c r="AE8130" s="67">
        <f t="shared" ca="1" si="972"/>
        <v>0.31428895309504984</v>
      </c>
      <c r="AF8130" s="67">
        <f t="shared" ca="1" si="972"/>
        <v>0.27002020047659253</v>
      </c>
      <c r="AG8130" s="68" cm="1">
        <f t="array" aca="1" ref="AG8130" ca="1">+MMULT(MMULT(AB8130:AF8130,$N$13:$R$17),TRANSPOSE(AB8130:AF8130))</f>
        <v>1.7342265643753558E-4</v>
      </c>
      <c r="AH8130" s="69">
        <f t="shared" ca="1" si="970"/>
        <v>1.3169003623567562E-2</v>
      </c>
      <c r="AI8130" s="70" cm="1">
        <f t="array" aca="1" ref="AI8130" ca="1">+MMULT(AB8130:AF8130,$N$5:$N$9)</f>
        <v>5.5688468640468201E-4</v>
      </c>
    </row>
    <row r="8131" spans="23:35" x14ac:dyDescent="0.3">
      <c r="W8131" s="62">
        <f t="shared" ca="1" si="974"/>
        <v>0.65683014966270925</v>
      </c>
      <c r="X8131" s="62">
        <f t="shared" ca="1" si="974"/>
        <v>0.46063311679050734</v>
      </c>
      <c r="Y8131" s="62">
        <f t="shared" ca="1" si="974"/>
        <v>0.61359818162165902</v>
      </c>
      <c r="Z8131" s="62">
        <f t="shared" ca="1" si="974"/>
        <v>0.11016745244057413</v>
      </c>
      <c r="AA8131" s="62">
        <f t="shared" ca="1" si="974"/>
        <v>5.640361715533404E-2</v>
      </c>
      <c r="AB8131" s="63">
        <f t="shared" ref="AB8131:AB8194" ca="1" si="975">+W8131/SUM($W8131:$AA8131)</f>
        <v>0.34613137345945361</v>
      </c>
      <c r="AC8131" s="67">
        <f t="shared" ref="AC8131:AC8194" ca="1" si="976">+X8131/SUM($W8131:$AA8131)</f>
        <v>0.2427409482611014</v>
      </c>
      <c r="AD8131" s="67">
        <f t="shared" ca="1" si="972"/>
        <v>0.32334931864195154</v>
      </c>
      <c r="AE8131" s="67">
        <f t="shared" ca="1" si="972"/>
        <v>5.8055209011593702E-2</v>
      </c>
      <c r="AF8131" s="67">
        <f t="shared" ca="1" si="972"/>
        <v>2.9723150625899732E-2</v>
      </c>
      <c r="AG8131" s="68" cm="1">
        <f t="array" aca="1" ref="AG8131" ca="1">+MMULT(MMULT(AB8131:AF8131,$N$13:$R$17),TRANSPOSE(AB8131:AF8131))</f>
        <v>2.0993251026645772E-4</v>
      </c>
      <c r="AH8131" s="69">
        <f t="shared" ref="AH8131:AH8194" ca="1" si="977">SQRT(AG8131)</f>
        <v>1.4489047942030481E-2</v>
      </c>
      <c r="AI8131" s="70" cm="1">
        <f t="array" aca="1" ref="AI8131" ca="1">+MMULT(AB8131:AF8131,$N$5:$N$9)</f>
        <v>-2.3419208544025164E-4</v>
      </c>
    </row>
    <row r="8132" spans="23:35" x14ac:dyDescent="0.3">
      <c r="W8132" s="62">
        <f t="shared" ca="1" si="974"/>
        <v>0.7558006145541688</v>
      </c>
      <c r="X8132" s="62">
        <f t="shared" ca="1" si="974"/>
        <v>0.66509620960326177</v>
      </c>
      <c r="Y8132" s="62">
        <f t="shared" ca="1" si="974"/>
        <v>0.77215097092106966</v>
      </c>
      <c r="Z8132" s="62">
        <f t="shared" ca="1" si="974"/>
        <v>0.99462239966702493</v>
      </c>
      <c r="AA8132" s="62">
        <f t="shared" ca="1" si="974"/>
        <v>0.66854306334597768</v>
      </c>
      <c r="AB8132" s="63">
        <f t="shared" ca="1" si="975"/>
        <v>0.1959955438066788</v>
      </c>
      <c r="AC8132" s="67">
        <f t="shared" ca="1" si="976"/>
        <v>0.17247391808730717</v>
      </c>
      <c r="AD8132" s="67">
        <f t="shared" ca="1" si="972"/>
        <v>0.20023554695811055</v>
      </c>
      <c r="AE8132" s="67">
        <f t="shared" ca="1" si="972"/>
        <v>0.25792722888963826</v>
      </c>
      <c r="AF8132" s="67">
        <f t="shared" ca="1" si="972"/>
        <v>0.17336776225826511</v>
      </c>
      <c r="AG8132" s="68" cm="1">
        <f t="array" aca="1" ref="AG8132" ca="1">+MMULT(MMULT(AB8132:AF8132,$N$13:$R$17),TRANSPOSE(AB8132:AF8132))</f>
        <v>1.6049936743193542E-4</v>
      </c>
      <c r="AH8132" s="69">
        <f t="shared" ca="1" si="977"/>
        <v>1.2668834493825209E-2</v>
      </c>
      <c r="AI8132" s="70" cm="1">
        <f t="array" aca="1" ref="AI8132" ca="1">+MMULT(AB8132:AF8132,$N$5:$N$9)</f>
        <v>2.8409540075888083E-4</v>
      </c>
    </row>
    <row r="8133" spans="23:35" x14ac:dyDescent="0.3">
      <c r="W8133" s="62">
        <f t="shared" ca="1" si="974"/>
        <v>0.58155572011951073</v>
      </c>
      <c r="X8133" s="62">
        <f t="shared" ca="1" si="974"/>
        <v>0.30215036646123894</v>
      </c>
      <c r="Y8133" s="62">
        <f t="shared" ca="1" si="974"/>
        <v>0.59672741573426347</v>
      </c>
      <c r="Z8133" s="62">
        <f t="shared" ca="1" si="974"/>
        <v>0.59817798332806593</v>
      </c>
      <c r="AA8133" s="62">
        <f t="shared" ca="1" si="974"/>
        <v>0.4766248275544076</v>
      </c>
      <c r="AB8133" s="63">
        <f t="shared" ca="1" si="975"/>
        <v>0.22759371300252967</v>
      </c>
      <c r="AC8133" s="67">
        <f t="shared" ca="1" si="976"/>
        <v>0.11824752368329647</v>
      </c>
      <c r="AD8133" s="67">
        <f t="shared" ca="1" si="972"/>
        <v>0.23353120517747755</v>
      </c>
      <c r="AE8133" s="67">
        <f t="shared" ca="1" si="972"/>
        <v>0.23409888949939739</v>
      </c>
      <c r="AF8133" s="67">
        <f t="shared" ca="1" si="972"/>
        <v>0.18652866863729903</v>
      </c>
      <c r="AG8133" s="68" cm="1">
        <f t="array" aca="1" ref="AG8133" ca="1">+MMULT(MMULT(AB8133:AF8133,$N$13:$R$17),TRANSPOSE(AB8133:AF8133))</f>
        <v>1.7343537740374998E-4</v>
      </c>
      <c r="AH8133" s="69">
        <f t="shared" ca="1" si="977"/>
        <v>1.316948660365126E-2</v>
      </c>
      <c r="AI8133" s="70" cm="1">
        <f t="array" aca="1" ref="AI8133" ca="1">+MMULT(AB8133:AF8133,$N$5:$N$9)</f>
        <v>2.0080389059108877E-4</v>
      </c>
    </row>
    <row r="8134" spans="23:35" x14ac:dyDescent="0.3">
      <c r="W8134" s="62">
        <f t="shared" ca="1" si="974"/>
        <v>0.65175177150016372</v>
      </c>
      <c r="X8134" s="62">
        <f t="shared" ca="1" si="974"/>
        <v>0.96953135371164167</v>
      </c>
      <c r="Y8134" s="62">
        <f t="shared" ca="1" si="974"/>
        <v>0.96324015592117906</v>
      </c>
      <c r="Z8134" s="62">
        <f t="shared" ca="1" si="974"/>
        <v>0.11238652113605041</v>
      </c>
      <c r="AA8134" s="62">
        <f t="shared" ca="1" si="974"/>
        <v>0.50621942500122741</v>
      </c>
      <c r="AB8134" s="63">
        <f t="shared" ca="1" si="975"/>
        <v>0.20347345525475188</v>
      </c>
      <c r="AC8134" s="67">
        <f t="shared" ca="1" si="976"/>
        <v>0.30268255974732738</v>
      </c>
      <c r="AD8134" s="67">
        <f t="shared" ca="1" si="972"/>
        <v>0.30071848107797439</v>
      </c>
      <c r="AE8134" s="67">
        <f t="shared" ca="1" si="972"/>
        <v>3.5086477366955089E-2</v>
      </c>
      <c r="AF8134" s="67">
        <f t="shared" ca="1" si="972"/>
        <v>0.15803902655299126</v>
      </c>
      <c r="AG8134" s="68" cm="1">
        <f t="array" aca="1" ref="AG8134" ca="1">+MMULT(MMULT(AB8134:AF8134,$N$13:$R$17),TRANSPOSE(AB8134:AF8134))</f>
        <v>1.7005395230883252E-4</v>
      </c>
      <c r="AH8134" s="69">
        <f t="shared" ca="1" si="977"/>
        <v>1.3040473622872466E-2</v>
      </c>
      <c r="AI8134" s="70" cm="1">
        <f t="array" aca="1" ref="AI8134" ca="1">+MMULT(AB8134:AF8134,$N$5:$N$9)</f>
        <v>-8.7864601916920547E-5</v>
      </c>
    </row>
    <row r="8135" spans="23:35" x14ac:dyDescent="0.3">
      <c r="W8135" s="62">
        <f t="shared" ca="1" si="974"/>
        <v>0.23824612479059581</v>
      </c>
      <c r="X8135" s="62">
        <f t="shared" ca="1" si="974"/>
        <v>0.24890849696656281</v>
      </c>
      <c r="Y8135" s="62">
        <f t="shared" ca="1" si="974"/>
        <v>0.4176224642283124</v>
      </c>
      <c r="Z8135" s="62">
        <f t="shared" ca="1" si="974"/>
        <v>8.8452695901563905E-2</v>
      </c>
      <c r="AA8135" s="62">
        <f t="shared" ca="1" si="974"/>
        <v>0.69779912113323128</v>
      </c>
      <c r="AB8135" s="63">
        <f t="shared" ca="1" si="975"/>
        <v>0.14088826297709978</v>
      </c>
      <c r="AC8135" s="67">
        <f t="shared" ca="1" si="976"/>
        <v>0.14719352018288936</v>
      </c>
      <c r="AD8135" s="67">
        <f t="shared" ca="1" si="972"/>
        <v>0.24696352822971671</v>
      </c>
      <c r="AE8135" s="67">
        <f t="shared" ca="1" si="972"/>
        <v>5.2307027835883084E-2</v>
      </c>
      <c r="AF8135" s="67">
        <f t="shared" ca="1" si="972"/>
        <v>0.41264766077441106</v>
      </c>
      <c r="AG8135" s="68" cm="1">
        <f t="array" aca="1" ref="AG8135" ca="1">+MMULT(MMULT(AB8135:AF8135,$N$13:$R$17),TRANSPOSE(AB8135:AF8135))</f>
        <v>1.9709579610676045E-4</v>
      </c>
      <c r="AH8135" s="69">
        <f t="shared" ca="1" si="977"/>
        <v>1.403908102785793E-2</v>
      </c>
      <c r="AI8135" s="70" cm="1">
        <f t="array" aca="1" ref="AI8135" ca="1">+MMULT(AB8135:AF8135,$N$5:$N$9)</f>
        <v>2.4889222884680762E-4</v>
      </c>
    </row>
    <row r="8136" spans="23:35" x14ac:dyDescent="0.3">
      <c r="W8136" s="62">
        <f t="shared" ca="1" si="974"/>
        <v>0.30626597345939754</v>
      </c>
      <c r="X8136" s="62">
        <f t="shared" ca="1" si="974"/>
        <v>0.4715285590746966</v>
      </c>
      <c r="Y8136" s="62">
        <f t="shared" ca="1" si="974"/>
        <v>0.79085785269476394</v>
      </c>
      <c r="Z8136" s="62">
        <f t="shared" ca="1" si="974"/>
        <v>0.54356469576229516</v>
      </c>
      <c r="AA8136" s="62">
        <f t="shared" ca="1" si="974"/>
        <v>0.22264192539597849</v>
      </c>
      <c r="AB8136" s="63">
        <f t="shared" ca="1" si="975"/>
        <v>0.13117107826279473</v>
      </c>
      <c r="AC8136" s="67">
        <f t="shared" ca="1" si="976"/>
        <v>0.20195162011273701</v>
      </c>
      <c r="AD8136" s="67">
        <f t="shared" ca="1" si="972"/>
        <v>0.33871760587312982</v>
      </c>
      <c r="AE8136" s="67">
        <f t="shared" ca="1" si="972"/>
        <v>0.23280407693798422</v>
      </c>
      <c r="AF8136" s="67">
        <f t="shared" ca="1" si="972"/>
        <v>9.5355618813354304E-2</v>
      </c>
      <c r="AG8136" s="68" cm="1">
        <f t="array" aca="1" ref="AG8136" ca="1">+MMULT(MMULT(AB8136:AF8136,$N$13:$R$17),TRANSPOSE(AB8136:AF8136))</f>
        <v>1.9126942795477536E-4</v>
      </c>
      <c r="AH8136" s="69">
        <f t="shared" ca="1" si="977"/>
        <v>1.3830019087288902E-2</v>
      </c>
      <c r="AI8136" s="70" cm="1">
        <f t="array" aca="1" ref="AI8136" ca="1">+MMULT(AB8136:AF8136,$N$5:$N$9)</f>
        <v>-1.1741436431994464E-4</v>
      </c>
    </row>
    <row r="8137" spans="23:35" x14ac:dyDescent="0.3">
      <c r="W8137" s="62">
        <f t="shared" ca="1" si="974"/>
        <v>0.14365510549700855</v>
      </c>
      <c r="X8137" s="62">
        <f t="shared" ca="1" si="974"/>
        <v>7.9684054924488157E-3</v>
      </c>
      <c r="Y8137" s="62">
        <f t="shared" ca="1" si="974"/>
        <v>0.72855245811611313</v>
      </c>
      <c r="Z8137" s="62">
        <f t="shared" ca="1" si="974"/>
        <v>0.46306139717140937</v>
      </c>
      <c r="AA8137" s="62">
        <f t="shared" ca="1" si="974"/>
        <v>7.3873228020231108E-2</v>
      </c>
      <c r="AB8137" s="63">
        <f t="shared" ca="1" si="975"/>
        <v>0.10137183793213511</v>
      </c>
      <c r="AC8137" s="67">
        <f t="shared" ca="1" si="976"/>
        <v>5.6229947927251183E-3</v>
      </c>
      <c r="AD8137" s="67">
        <f t="shared" ca="1" si="972"/>
        <v>0.51411122113403207</v>
      </c>
      <c r="AE8137" s="67">
        <f t="shared" ca="1" si="972"/>
        <v>0.32676447345385617</v>
      </c>
      <c r="AF8137" s="67">
        <f t="shared" ca="1" si="972"/>
        <v>5.2129472687251432E-2</v>
      </c>
      <c r="AG8137" s="68" cm="1">
        <f t="array" aca="1" ref="AG8137" ca="1">+MMULT(MMULT(AB8137:AF8137,$N$13:$R$17),TRANSPOSE(AB8137:AF8137))</f>
        <v>3.0069129198305152E-4</v>
      </c>
      <c r="AH8137" s="69">
        <f t="shared" ca="1" si="977"/>
        <v>1.7340452473423279E-2</v>
      </c>
      <c r="AI8137" s="70" cm="1">
        <f t="array" aca="1" ref="AI8137" ca="1">+MMULT(AB8137:AF8137,$N$5:$N$9)</f>
        <v>-5.1712526928536528E-4</v>
      </c>
    </row>
    <row r="8138" spans="23:35" x14ac:dyDescent="0.3">
      <c r="W8138" s="62">
        <f t="shared" ca="1" si="974"/>
        <v>0.56208373268505696</v>
      </c>
      <c r="X8138" s="62">
        <f t="shared" ca="1" si="974"/>
        <v>0.60214771380989418</v>
      </c>
      <c r="Y8138" s="62">
        <f t="shared" ca="1" si="974"/>
        <v>0.36329112455990309</v>
      </c>
      <c r="Z8138" s="62">
        <f t="shared" ca="1" si="974"/>
        <v>0.15483203367884446</v>
      </c>
      <c r="AA8138" s="62">
        <f t="shared" ca="1" si="974"/>
        <v>7.8535480784927558E-2</v>
      </c>
      <c r="AB8138" s="63">
        <f t="shared" ca="1" si="975"/>
        <v>0.31920432587336034</v>
      </c>
      <c r="AC8138" s="67">
        <f t="shared" ca="1" si="976"/>
        <v>0.34195644507393919</v>
      </c>
      <c r="AD8138" s="67">
        <f t="shared" ca="1" si="972"/>
        <v>0.20631107389812167</v>
      </c>
      <c r="AE8138" s="67">
        <f t="shared" ca="1" si="972"/>
        <v>8.7928278404294916E-2</v>
      </c>
      <c r="AF8138" s="67">
        <f t="shared" ca="1" si="972"/>
        <v>4.4599876750283873E-2</v>
      </c>
      <c r="AG8138" s="68" cm="1">
        <f t="array" aca="1" ref="AG8138" ca="1">+MMULT(MMULT(AB8138:AF8138,$N$13:$R$17),TRANSPOSE(AB8138:AF8138))</f>
        <v>1.7155185630357564E-4</v>
      </c>
      <c r="AH8138" s="69">
        <f t="shared" ca="1" si="977"/>
        <v>1.3097780586938218E-2</v>
      </c>
      <c r="AI8138" s="70" cm="1">
        <f t="array" aca="1" ref="AI8138" ca="1">+MMULT(AB8138:AF8138,$N$5:$N$9)</f>
        <v>7.3508490627983568E-5</v>
      </c>
    </row>
    <row r="8139" spans="23:35" x14ac:dyDescent="0.3">
      <c r="W8139" s="62">
        <f t="shared" ca="1" si="974"/>
        <v>0.65502679508769768</v>
      </c>
      <c r="X8139" s="62">
        <f t="shared" ca="1" si="974"/>
        <v>4.7749432015318782E-2</v>
      </c>
      <c r="Y8139" s="62">
        <f t="shared" ca="1" si="974"/>
        <v>0.81682890630310734</v>
      </c>
      <c r="Z8139" s="62">
        <f t="shared" ca="1" si="974"/>
        <v>0.8479505013655243</v>
      </c>
      <c r="AA8139" s="62">
        <f t="shared" ca="1" si="974"/>
        <v>0.26249373967317591</v>
      </c>
      <c r="AB8139" s="63">
        <f t="shared" ca="1" si="975"/>
        <v>0.24905494225786806</v>
      </c>
      <c r="AC8139" s="67">
        <f t="shared" ca="1" si="976"/>
        <v>1.8155336732185185E-2</v>
      </c>
      <c r="AD8139" s="67">
        <f t="shared" ca="1" si="972"/>
        <v>0.31057550258938821</v>
      </c>
      <c r="AE8139" s="67">
        <f t="shared" ca="1" si="972"/>
        <v>0.32240858654774029</v>
      </c>
      <c r="AF8139" s="67">
        <f t="shared" ca="1" si="972"/>
        <v>9.9805631872818198E-2</v>
      </c>
      <c r="AG8139" s="68" cm="1">
        <f t="array" aca="1" ref="AG8139" ca="1">+MMULT(MMULT(AB8139:AF8139,$N$13:$R$17),TRANSPOSE(AB8139:AF8139))</f>
        <v>2.2565561924093764E-4</v>
      </c>
      <c r="AH8139" s="69">
        <f t="shared" ca="1" si="977"/>
        <v>1.5021838077976265E-2</v>
      </c>
      <c r="AI8139" s="70" cm="1">
        <f t="array" aca="1" ref="AI8139" ca="1">+MMULT(AB8139:AF8139,$N$5:$N$9)</f>
        <v>-3.1115593883869344E-6</v>
      </c>
    </row>
    <row r="8140" spans="23:35" x14ac:dyDescent="0.3">
      <c r="W8140" s="62">
        <f t="shared" ca="1" si="974"/>
        <v>2.814577906794935E-2</v>
      </c>
      <c r="X8140" s="62">
        <f t="shared" ca="1" si="974"/>
        <v>0.5703029873777653</v>
      </c>
      <c r="Y8140" s="62">
        <f t="shared" ca="1" si="974"/>
        <v>0.78657243020340883</v>
      </c>
      <c r="Z8140" s="62">
        <f t="shared" ca="1" si="974"/>
        <v>0.88687103322717609</v>
      </c>
      <c r="AA8140" s="62">
        <f t="shared" ca="1" si="974"/>
        <v>0.58462789805559834</v>
      </c>
      <c r="AB8140" s="63">
        <f t="shared" ca="1" si="975"/>
        <v>9.8531702237038728E-3</v>
      </c>
      <c r="AC8140" s="67">
        <f t="shared" ca="1" si="976"/>
        <v>0.19964956024681016</v>
      </c>
      <c r="AD8140" s="67">
        <f t="shared" ca="1" si="972"/>
        <v>0.27536036680157483</v>
      </c>
      <c r="AE8140" s="67">
        <f t="shared" ca="1" si="972"/>
        <v>0.31047253073944381</v>
      </c>
      <c r="AF8140" s="67">
        <f t="shared" ca="1" si="972"/>
        <v>0.20466437198846738</v>
      </c>
      <c r="AG8140" s="68" cm="1">
        <f t="array" aca="1" ref="AG8140" ca="1">+MMULT(MMULT(AB8140:AF8140,$N$13:$R$17),TRANSPOSE(AB8140:AF8140))</f>
        <v>1.7413738468221722E-4</v>
      </c>
      <c r="AH8140" s="69">
        <f t="shared" ca="1" si="977"/>
        <v>1.3196112483690688E-2</v>
      </c>
      <c r="AI8140" s="70" cm="1">
        <f t="array" aca="1" ref="AI8140" ca="1">+MMULT(AB8140:AF8140,$N$5:$N$9)</f>
        <v>1.6479012970180041E-4</v>
      </c>
    </row>
    <row r="8141" spans="23:35" x14ac:dyDescent="0.3">
      <c r="W8141" s="62">
        <f t="shared" ca="1" si="974"/>
        <v>0.98879891558651101</v>
      </c>
      <c r="X8141" s="62">
        <f t="shared" ca="1" si="974"/>
        <v>0.65291468437206446</v>
      </c>
      <c r="Y8141" s="62">
        <f t="shared" ca="1" si="974"/>
        <v>0.60706571444644064</v>
      </c>
      <c r="Z8141" s="62">
        <f t="shared" ca="1" si="974"/>
        <v>0.41245016537861789</v>
      </c>
      <c r="AA8141" s="62">
        <f t="shared" ca="1" si="974"/>
        <v>1.5729710692097276E-3</v>
      </c>
      <c r="AB8141" s="63">
        <f t="shared" ca="1" si="975"/>
        <v>0.37133769171266084</v>
      </c>
      <c r="AC8141" s="67">
        <f t="shared" ca="1" si="976"/>
        <v>0.24519831884747914</v>
      </c>
      <c r="AD8141" s="67">
        <f t="shared" ca="1" si="972"/>
        <v>0.22798000439424612</v>
      </c>
      <c r="AE8141" s="67">
        <f t="shared" ca="1" si="972"/>
        <v>0.15489326489335256</v>
      </c>
      <c r="AF8141" s="67">
        <f t="shared" ca="1" si="972"/>
        <v>5.9072015226136496E-4</v>
      </c>
      <c r="AG8141" s="68" cm="1">
        <f t="array" aca="1" ref="AG8141" ca="1">+MMULT(MMULT(AB8141:AF8141,$N$13:$R$17),TRANSPOSE(AB8141:AF8141))</f>
        <v>2.0103684615836872E-4</v>
      </c>
      <c r="AH8141" s="69">
        <f t="shared" ca="1" si="977"/>
        <v>1.4178746283024065E-2</v>
      </c>
      <c r="AI8141" s="70" cm="1">
        <f t="array" aca="1" ref="AI8141" ca="1">+MMULT(AB8141:AF8141,$N$5:$N$9)</f>
        <v>2.1928114457173764E-5</v>
      </c>
    </row>
    <row r="8142" spans="23:35" x14ac:dyDescent="0.3">
      <c r="W8142" s="62">
        <f t="shared" ca="1" si="974"/>
        <v>0.38592461110357634</v>
      </c>
      <c r="X8142" s="62">
        <f t="shared" ca="1" si="974"/>
        <v>0.63298361900388656</v>
      </c>
      <c r="Y8142" s="62">
        <f t="shared" ca="1" si="974"/>
        <v>0.49842520114819655</v>
      </c>
      <c r="Z8142" s="62">
        <f t="shared" ca="1" si="974"/>
        <v>9.9910742360831972E-2</v>
      </c>
      <c r="AA8142" s="62">
        <f t="shared" ca="1" si="974"/>
        <v>0.93981700887859609</v>
      </c>
      <c r="AB8142" s="63">
        <f t="shared" ca="1" si="975"/>
        <v>0.15092505949623197</v>
      </c>
      <c r="AC8142" s="67">
        <f t="shared" ca="1" si="976"/>
        <v>0.24754339995347477</v>
      </c>
      <c r="AD8142" s="67">
        <f t="shared" ca="1" si="972"/>
        <v>0.19492110887305847</v>
      </c>
      <c r="AE8142" s="67">
        <f t="shared" ca="1" si="972"/>
        <v>3.9072487997077444E-2</v>
      </c>
      <c r="AF8142" s="67">
        <f t="shared" ca="1" si="972"/>
        <v>0.36753794368015735</v>
      </c>
      <c r="AG8142" s="68" cm="1">
        <f t="array" aca="1" ref="AG8142" ca="1">+MMULT(MMULT(AB8142:AF8142,$N$13:$R$17),TRANSPOSE(AB8142:AF8142))</f>
        <v>1.7052126937888701E-4</v>
      </c>
      <c r="AH8142" s="69">
        <f t="shared" ca="1" si="977"/>
        <v>1.3058379278413038E-2</v>
      </c>
      <c r="AI8142" s="70" cm="1">
        <f t="array" aca="1" ref="AI8142" ca="1">+MMULT(AB8142:AF8142,$N$5:$N$9)</f>
        <v>3.3055249535392022E-4</v>
      </c>
    </row>
    <row r="8143" spans="23:35" x14ac:dyDescent="0.3">
      <c r="W8143" s="62">
        <f t="shared" ca="1" si="974"/>
        <v>0.86101737212054186</v>
      </c>
      <c r="X8143" s="62">
        <f t="shared" ca="1" si="974"/>
        <v>0.67538876294838401</v>
      </c>
      <c r="Y8143" s="62">
        <f t="shared" ca="1" si="974"/>
        <v>6.37937749552272E-2</v>
      </c>
      <c r="Z8143" s="62">
        <f t="shared" ca="1" si="974"/>
        <v>0.1749965362037611</v>
      </c>
      <c r="AA8143" s="62">
        <f t="shared" ca="1" si="974"/>
        <v>4.1332580393596441E-2</v>
      </c>
      <c r="AB8143" s="63">
        <f t="shared" ca="1" si="975"/>
        <v>0.47399042872544328</v>
      </c>
      <c r="AC8143" s="67">
        <f t="shared" ca="1" si="976"/>
        <v>0.37180180060459178</v>
      </c>
      <c r="AD8143" s="67">
        <f t="shared" ca="1" si="972"/>
        <v>3.511850018376788E-2</v>
      </c>
      <c r="AE8143" s="67">
        <f t="shared" ca="1" si="972"/>
        <v>9.633566744002442E-2</v>
      </c>
      <c r="AF8143" s="67">
        <f t="shared" ca="1" si="972"/>
        <v>2.2753603046172761E-2</v>
      </c>
      <c r="AG8143" s="68" cm="1">
        <f t="array" aca="1" ref="AG8143" ca="1">+MMULT(MMULT(AB8143:AF8143,$N$13:$R$17),TRANSPOSE(AB8143:AF8143))</f>
        <v>1.9087741457616726E-4</v>
      </c>
      <c r="AH8143" s="69">
        <f t="shared" ca="1" si="977"/>
        <v>1.3815839264270819E-2</v>
      </c>
      <c r="AI8143" s="70" cm="1">
        <f t="array" aca="1" ref="AI8143" ca="1">+MMULT(AB8143:AF8143,$N$5:$N$9)</f>
        <v>4.6326770646194781E-4</v>
      </c>
    </row>
    <row r="8144" spans="23:35" x14ac:dyDescent="0.3">
      <c r="W8144" s="62">
        <f t="shared" ca="1" si="974"/>
        <v>0.16778059098077602</v>
      </c>
      <c r="X8144" s="62">
        <f t="shared" ca="1" si="974"/>
        <v>0.27188251111098038</v>
      </c>
      <c r="Y8144" s="62">
        <f t="shared" ca="1" si="974"/>
        <v>0.38269505801156856</v>
      </c>
      <c r="Z8144" s="62">
        <f t="shared" ca="1" si="974"/>
        <v>0.2313171423079784</v>
      </c>
      <c r="AA8144" s="62">
        <f t="shared" ca="1" si="974"/>
        <v>0.41897324704353911</v>
      </c>
      <c r="AB8144" s="63">
        <f t="shared" ca="1" si="975"/>
        <v>0.11393118272712553</v>
      </c>
      <c r="AC8144" s="67">
        <f t="shared" ca="1" si="976"/>
        <v>0.18462145038721436</v>
      </c>
      <c r="AD8144" s="67">
        <f t="shared" ca="1" si="972"/>
        <v>0.25986856005340708</v>
      </c>
      <c r="AE8144" s="67">
        <f t="shared" ca="1" si="972"/>
        <v>0.1570755917245899</v>
      </c>
      <c r="AF8144" s="67">
        <f t="shared" ca="1" si="972"/>
        <v>0.28450321510766313</v>
      </c>
      <c r="AG8144" s="68" cm="1">
        <f t="array" aca="1" ref="AG8144" ca="1">+MMULT(MMULT(AB8144:AF8144,$N$13:$R$17),TRANSPOSE(AB8144:AF8144))</f>
        <v>1.6744852983613867E-4</v>
      </c>
      <c r="AH8144" s="69">
        <f t="shared" ca="1" si="977"/>
        <v>1.2940190486856778E-2</v>
      </c>
      <c r="AI8144" s="70" cm="1">
        <f t="array" aca="1" ref="AI8144" ca="1">+MMULT(AB8144:AF8144,$N$5:$N$9)</f>
        <v>1.7662735422386481E-4</v>
      </c>
    </row>
    <row r="8145" spans="23:35" x14ac:dyDescent="0.3">
      <c r="W8145" s="62">
        <f t="shared" ca="1" si="974"/>
        <v>0.41836877612025092</v>
      </c>
      <c r="X8145" s="62">
        <f t="shared" ca="1" si="974"/>
        <v>0.50356128443312365</v>
      </c>
      <c r="Y8145" s="62">
        <f t="shared" ca="1" si="974"/>
        <v>0.23178619774457843</v>
      </c>
      <c r="Z8145" s="62">
        <f t="shared" ca="1" si="974"/>
        <v>0.89362643976295564</v>
      </c>
      <c r="AA8145" s="62">
        <f t="shared" ca="1" si="974"/>
        <v>0.28297469643752593</v>
      </c>
      <c r="AB8145" s="63">
        <f t="shared" ca="1" si="975"/>
        <v>0.17953295851799553</v>
      </c>
      <c r="AC8145" s="67">
        <f t="shared" ca="1" si="976"/>
        <v>0.21609128680151637</v>
      </c>
      <c r="AD8145" s="67">
        <f t="shared" ca="1" si="972"/>
        <v>9.9465505553790398E-2</v>
      </c>
      <c r="AE8145" s="67">
        <f t="shared" ca="1" si="972"/>
        <v>0.38347842309922553</v>
      </c>
      <c r="AF8145" s="67">
        <f t="shared" ca="1" si="972"/>
        <v>0.12143182602747207</v>
      </c>
      <c r="AG8145" s="68" cm="1">
        <f t="array" aca="1" ref="AG8145" ca="1">+MMULT(MMULT(AB8145:AF8145,$N$13:$R$17),TRANSPOSE(AB8145:AF8145))</f>
        <v>1.605186700259128E-4</v>
      </c>
      <c r="AH8145" s="69">
        <f t="shared" ca="1" si="977"/>
        <v>1.2669596285040529E-2</v>
      </c>
      <c r="AI8145" s="70" cm="1">
        <f t="array" aca="1" ref="AI8145" ca="1">+MMULT(AB8145:AF8145,$N$5:$N$9)</f>
        <v>5.525752860548078E-4</v>
      </c>
    </row>
    <row r="8146" spans="23:35" x14ac:dyDescent="0.3">
      <c r="W8146" s="62">
        <f t="shared" ca="1" si="974"/>
        <v>0.77653348579107218</v>
      </c>
      <c r="X8146" s="62">
        <f t="shared" ca="1" si="974"/>
        <v>0.63722163285289146</v>
      </c>
      <c r="Y8146" s="62">
        <f t="shared" ca="1" si="974"/>
        <v>0.77806047888051988</v>
      </c>
      <c r="Z8146" s="62">
        <f t="shared" ca="1" si="974"/>
        <v>0.43993578359733565</v>
      </c>
      <c r="AA8146" s="62">
        <f t="shared" ca="1" si="974"/>
        <v>0.21394603046276839</v>
      </c>
      <c r="AB8146" s="63">
        <f t="shared" ca="1" si="975"/>
        <v>0.27287985104455298</v>
      </c>
      <c r="AC8146" s="67">
        <f t="shared" ca="1" si="976"/>
        <v>0.22392459235434431</v>
      </c>
      <c r="AD8146" s="67">
        <f t="shared" ca="1" si="972"/>
        <v>0.273416448183529</v>
      </c>
      <c r="AE8146" s="67">
        <f t="shared" ca="1" si="972"/>
        <v>0.15459682459786317</v>
      </c>
      <c r="AF8146" s="67">
        <f t="shared" ca="1" si="972"/>
        <v>7.5182283819710649E-2</v>
      </c>
      <c r="AG8146" s="68" cm="1">
        <f t="array" aca="1" ref="AG8146" ca="1">+MMULT(MMULT(AB8146:AF8146,$N$13:$R$17),TRANSPOSE(AB8146:AF8146))</f>
        <v>1.8196693221123319E-4</v>
      </c>
      <c r="AH8146" s="69">
        <f t="shared" ca="1" si="977"/>
        <v>1.3489511933766662E-2</v>
      </c>
      <c r="AI8146" s="70" cm="1">
        <f t="array" aca="1" ref="AI8146" ca="1">+MMULT(AB8146:AF8146,$N$5:$N$9)</f>
        <v>-2.5048348337651592E-5</v>
      </c>
    </row>
    <row r="8147" spans="23:35" x14ac:dyDescent="0.3">
      <c r="W8147" s="62">
        <f t="shared" ca="1" si="974"/>
        <v>0.74006794601549064</v>
      </c>
      <c r="X8147" s="62">
        <f t="shared" ca="1" si="974"/>
        <v>0.27629690301556797</v>
      </c>
      <c r="Y8147" s="62">
        <f t="shared" ca="1" si="974"/>
        <v>0.76148359472179417</v>
      </c>
      <c r="Z8147" s="62">
        <f t="shared" ca="1" si="974"/>
        <v>0.51988399844142796</v>
      </c>
      <c r="AA8147" s="62">
        <f t="shared" ca="1" si="974"/>
        <v>1.6709995824102375E-3</v>
      </c>
      <c r="AB8147" s="63">
        <f t="shared" ca="1" si="975"/>
        <v>0.32185215198410722</v>
      </c>
      <c r="AC8147" s="67">
        <f t="shared" ca="1" si="976"/>
        <v>0.12016025461024811</v>
      </c>
      <c r="AD8147" s="67">
        <f t="shared" ca="1" si="972"/>
        <v>0.3311657192847442</v>
      </c>
      <c r="AE8147" s="67">
        <f t="shared" ca="1" si="972"/>
        <v>0.22609516407426389</v>
      </c>
      <c r="AF8147" s="67">
        <f t="shared" ca="1" si="972"/>
        <v>7.2671004663674794E-4</v>
      </c>
      <c r="AG8147" s="68" cm="1">
        <f t="array" aca="1" ref="AG8147" ca="1">+MMULT(MMULT(AB8147:AF8147,$N$13:$R$17),TRANSPOSE(AB8147:AF8147))</f>
        <v>2.362065404336505E-4</v>
      </c>
      <c r="AH8147" s="69">
        <f t="shared" ca="1" si="977"/>
        <v>1.5369012344117968E-2</v>
      </c>
      <c r="AI8147" s="70" cm="1">
        <f t="array" aca="1" ref="AI8147" ca="1">+MMULT(AB8147:AF8147,$N$5:$N$9)</f>
        <v>-1.8361997837139653E-4</v>
      </c>
    </row>
    <row r="8148" spans="23:35" x14ac:dyDescent="0.3">
      <c r="W8148" s="62">
        <f t="shared" ca="1" si="974"/>
        <v>0.21718970844363861</v>
      </c>
      <c r="X8148" s="62">
        <f t="shared" ca="1" si="974"/>
        <v>0.27280461429413227</v>
      </c>
      <c r="Y8148" s="62">
        <f t="shared" ca="1" si="974"/>
        <v>0.21252596590428929</v>
      </c>
      <c r="Z8148" s="62">
        <f t="shared" ca="1" si="974"/>
        <v>0.2327764015895073</v>
      </c>
      <c r="AA8148" s="62">
        <f t="shared" ca="1" si="974"/>
        <v>0.16867063242459313</v>
      </c>
      <c r="AB8148" s="63">
        <f t="shared" ca="1" si="975"/>
        <v>0.19673563155934468</v>
      </c>
      <c r="AC8148" s="67">
        <f t="shared" ca="1" si="976"/>
        <v>0.24711294319632632</v>
      </c>
      <c r="AD8148" s="67">
        <f t="shared" ca="1" si="972"/>
        <v>0.19251110204326419</v>
      </c>
      <c r="AE8148" s="67">
        <f t="shared" ca="1" si="972"/>
        <v>0.21085443093500636</v>
      </c>
      <c r="AF8148" s="67">
        <f t="shared" ca="1" si="972"/>
        <v>0.15278589226605843</v>
      </c>
      <c r="AG8148" s="68" cm="1">
        <f t="array" aca="1" ref="AG8148" ca="1">+MMULT(MMULT(AB8148:AF8148,$N$13:$R$17),TRANSPOSE(AB8148:AF8148))</f>
        <v>1.5145578548558965E-4</v>
      </c>
      <c r="AH8148" s="69">
        <f t="shared" ca="1" si="977"/>
        <v>1.2306737402154547E-2</v>
      </c>
      <c r="AI8148" s="70" cm="1">
        <f t="array" aca="1" ref="AI8148" ca="1">+MMULT(AB8148:AF8148,$N$5:$N$9)</f>
        <v>2.6116462749019466E-4</v>
      </c>
    </row>
    <row r="8149" spans="23:35" x14ac:dyDescent="0.3">
      <c r="W8149" s="62">
        <f t="shared" ca="1" si="974"/>
        <v>6.0020510203596333E-2</v>
      </c>
      <c r="X8149" s="62">
        <f t="shared" ca="1" si="974"/>
        <v>0.90834524639878333</v>
      </c>
      <c r="Y8149" s="62">
        <f t="shared" ca="1" si="974"/>
        <v>0.17881079843375913</v>
      </c>
      <c r="Z8149" s="62">
        <f t="shared" ca="1" si="974"/>
        <v>0.26311998232097489</v>
      </c>
      <c r="AA8149" s="62">
        <f t="shared" ca="1" si="974"/>
        <v>0.31344426661556146</v>
      </c>
      <c r="AB8149" s="63">
        <f t="shared" ca="1" si="975"/>
        <v>3.4819916118054475E-2</v>
      </c>
      <c r="AC8149" s="67">
        <f t="shared" ca="1" si="976"/>
        <v>0.52696161992878277</v>
      </c>
      <c r="AD8149" s="67">
        <f t="shared" ca="1" si="972"/>
        <v>0.10373415656324722</v>
      </c>
      <c r="AE8149" s="67">
        <f t="shared" ca="1" si="972"/>
        <v>0.15264474897534877</v>
      </c>
      <c r="AF8149" s="67">
        <f t="shared" ca="1" si="972"/>
        <v>0.18183955841456673</v>
      </c>
      <c r="AG8149" s="68" cm="1">
        <f t="array" aca="1" ref="AG8149" ca="1">+MMULT(MMULT(AB8149:AF8149,$N$13:$R$17),TRANSPOSE(AB8149:AF8149))</f>
        <v>1.4228491800209598E-4</v>
      </c>
      <c r="AH8149" s="69">
        <f t="shared" ca="1" si="977"/>
        <v>1.1928324190853297E-2</v>
      </c>
      <c r="AI8149" s="70" cm="1">
        <f t="array" aca="1" ref="AI8149" ca="1">+MMULT(AB8149:AF8149,$N$5:$N$9)</f>
        <v>4.7016798541425124E-4</v>
      </c>
    </row>
    <row r="8150" spans="23:35" x14ac:dyDescent="0.3">
      <c r="W8150" s="62">
        <f t="shared" ca="1" si="974"/>
        <v>0.61840240094240151</v>
      </c>
      <c r="X8150" s="62">
        <f t="shared" ca="1" si="974"/>
        <v>0.359895665782756</v>
      </c>
      <c r="Y8150" s="62">
        <f t="shared" ca="1" si="974"/>
        <v>0.75156777814847109</v>
      </c>
      <c r="Z8150" s="62">
        <f t="shared" ca="1" si="974"/>
        <v>0.15192687713929487</v>
      </c>
      <c r="AA8150" s="62">
        <f t="shared" ca="1" si="974"/>
        <v>0.84574948334457345</v>
      </c>
      <c r="AB8150" s="63">
        <f t="shared" ca="1" si="975"/>
        <v>0.22672514461104296</v>
      </c>
      <c r="AC8150" s="67">
        <f t="shared" ca="1" si="976"/>
        <v>0.13194870644928655</v>
      </c>
      <c r="AD8150" s="67">
        <f t="shared" ca="1" si="972"/>
        <v>0.27554762550409873</v>
      </c>
      <c r="AE8150" s="67">
        <f t="shared" ca="1" si="972"/>
        <v>5.5701017876415196E-2</v>
      </c>
      <c r="AF8150" s="67">
        <f t="shared" ca="1" si="972"/>
        <v>0.31007750555915659</v>
      </c>
      <c r="AG8150" s="68" cm="1">
        <f t="array" aca="1" ref="AG8150" ca="1">+MMULT(MMULT(AB8150:AF8150,$N$13:$R$17),TRANSPOSE(AB8150:AF8150))</f>
        <v>1.8683495719904117E-4</v>
      </c>
      <c r="AH8150" s="69">
        <f t="shared" ca="1" si="977"/>
        <v>1.3668758436633562E-2</v>
      </c>
      <c r="AI8150" s="70" cm="1">
        <f t="array" aca="1" ref="AI8150" ca="1">+MMULT(AB8150:AF8150,$N$5:$N$9)</f>
        <v>9.9926393996619745E-5</v>
      </c>
    </row>
    <row r="8151" spans="23:35" x14ac:dyDescent="0.3">
      <c r="W8151" s="62">
        <f t="shared" ca="1" si="974"/>
        <v>0.70307494948096649</v>
      </c>
      <c r="X8151" s="62">
        <f t="shared" ca="1" si="974"/>
        <v>0.72971502407270228</v>
      </c>
      <c r="Y8151" s="62">
        <f t="shared" ca="1" si="974"/>
        <v>0.21474912610200247</v>
      </c>
      <c r="Z8151" s="62">
        <f t="shared" ca="1" si="974"/>
        <v>0.84477146974202555</v>
      </c>
      <c r="AA8151" s="62">
        <f t="shared" ca="1" si="974"/>
        <v>0.99016661627259805</v>
      </c>
      <c r="AB8151" s="63">
        <f t="shared" ca="1" si="975"/>
        <v>0.20188931958376666</v>
      </c>
      <c r="AC8151" s="67">
        <f t="shared" ca="1" si="976"/>
        <v>0.20953906807353551</v>
      </c>
      <c r="AD8151" s="67">
        <f t="shared" ca="1" si="972"/>
        <v>6.1665623248201788E-2</v>
      </c>
      <c r="AE8151" s="67">
        <f t="shared" ca="1" si="972"/>
        <v>0.2425777470181551</v>
      </c>
      <c r="AF8151" s="67">
        <f t="shared" ca="1" si="972"/>
        <v>0.28432824207634094</v>
      </c>
      <c r="AG8151" s="68" cm="1">
        <f t="array" aca="1" ref="AG8151" ca="1">+MMULT(MMULT(AB8151:AF8151,$N$13:$R$17),TRANSPOSE(AB8151:AF8151))</f>
        <v>1.4640266940588653E-4</v>
      </c>
      <c r="AH8151" s="69">
        <f t="shared" ca="1" si="977"/>
        <v>1.2099697079096094E-2</v>
      </c>
      <c r="AI8151" s="70" cm="1">
        <f t="array" aca="1" ref="AI8151" ca="1">+MMULT(AB8151:AF8151,$N$5:$N$9)</f>
        <v>6.9174310627106257E-4</v>
      </c>
    </row>
    <row r="8152" spans="23:35" x14ac:dyDescent="0.3">
      <c r="W8152" s="62">
        <f t="shared" ca="1" si="974"/>
        <v>0.42617445965805623</v>
      </c>
      <c r="X8152" s="62">
        <f t="shared" ca="1" si="974"/>
        <v>0.99472987302323368</v>
      </c>
      <c r="Y8152" s="62">
        <f t="shared" ca="1" si="974"/>
        <v>0.54641166477273317</v>
      </c>
      <c r="Z8152" s="62">
        <f t="shared" ca="1" si="974"/>
        <v>0.53939960308359725</v>
      </c>
      <c r="AA8152" s="62">
        <f t="shared" ca="1" si="974"/>
        <v>0.55868340715711196</v>
      </c>
      <c r="AB8152" s="63">
        <f t="shared" ca="1" si="975"/>
        <v>0.13902740184500537</v>
      </c>
      <c r="AC8152" s="67">
        <f t="shared" ca="1" si="976"/>
        <v>0.32450257552973472</v>
      </c>
      <c r="AD8152" s="67">
        <f t="shared" ca="1" si="972"/>
        <v>0.17825140003018738</v>
      </c>
      <c r="AE8152" s="67">
        <f t="shared" ca="1" si="972"/>
        <v>0.17596391260309086</v>
      </c>
      <c r="AF8152" s="67">
        <f t="shared" ca="1" si="972"/>
        <v>0.18225470999198173</v>
      </c>
      <c r="AG8152" s="68" cm="1">
        <f t="array" aca="1" ref="AG8152" ca="1">+MMULT(MMULT(AB8152:AF8152,$N$13:$R$17),TRANSPOSE(AB8152:AF8152))</f>
        <v>1.4122926168906496E-4</v>
      </c>
      <c r="AH8152" s="69">
        <f t="shared" ca="1" si="977"/>
        <v>1.1883991824680163E-2</v>
      </c>
      <c r="AI8152" s="70" cm="1">
        <f t="array" aca="1" ref="AI8152" ca="1">+MMULT(AB8152:AF8152,$N$5:$N$9)</f>
        <v>3.0136372485511389E-4</v>
      </c>
    </row>
    <row r="8153" spans="23:35" x14ac:dyDescent="0.3">
      <c r="W8153" s="62">
        <f t="shared" ca="1" si="974"/>
        <v>0.86137863488994104</v>
      </c>
      <c r="X8153" s="62">
        <f t="shared" ca="1" si="974"/>
        <v>0.45246358723954494</v>
      </c>
      <c r="Y8153" s="62">
        <f t="shared" ca="1" si="974"/>
        <v>0.93187060850889158</v>
      </c>
      <c r="Z8153" s="62">
        <f t="shared" ca="1" si="974"/>
        <v>5.0067865400587164E-2</v>
      </c>
      <c r="AA8153" s="62">
        <f t="shared" ca="1" si="974"/>
        <v>0.93391715473435166</v>
      </c>
      <c r="AB8153" s="63">
        <f t="shared" ca="1" si="975"/>
        <v>0.26670564080280551</v>
      </c>
      <c r="AC8153" s="67">
        <f t="shared" ca="1" si="976"/>
        <v>0.14009471106754071</v>
      </c>
      <c r="AD8153" s="67">
        <f t="shared" ca="1" si="972"/>
        <v>0.28853182296472879</v>
      </c>
      <c r="AE8153" s="67">
        <f t="shared" ca="1" si="972"/>
        <v>1.5502337281674492E-2</v>
      </c>
      <c r="AF8153" s="67">
        <f t="shared" ca="1" si="972"/>
        <v>0.28916548788325053</v>
      </c>
      <c r="AG8153" s="68" cm="1">
        <f t="array" aca="1" ref="AG8153" ca="1">+MMULT(MMULT(AB8153:AF8153,$N$13:$R$17),TRANSPOSE(AB8153:AF8153))</f>
        <v>1.9203267489617171E-4</v>
      </c>
      <c r="AH8153" s="69">
        <f t="shared" ca="1" si="977"/>
        <v>1.3857585464148208E-2</v>
      </c>
      <c r="AI8153" s="70" cm="1">
        <f t="array" aca="1" ref="AI8153" ca="1">+MMULT(AB8153:AF8153,$N$5:$N$9)</f>
        <v>2.9552167738042874E-5</v>
      </c>
    </row>
    <row r="8154" spans="23:35" x14ac:dyDescent="0.3">
      <c r="W8154" s="62">
        <f t="shared" ca="1" si="974"/>
        <v>0.94932603725953157</v>
      </c>
      <c r="X8154" s="62">
        <f t="shared" ca="1" si="974"/>
        <v>0.91770451801706188</v>
      </c>
      <c r="Y8154" s="62">
        <f t="shared" ca="1" si="974"/>
        <v>0.13943484828760844</v>
      </c>
      <c r="Z8154" s="62">
        <f t="shared" ca="1" si="974"/>
        <v>0.29788586942249362</v>
      </c>
      <c r="AA8154" s="62">
        <f t="shared" ca="1" si="974"/>
        <v>0.72414998851399026</v>
      </c>
      <c r="AB8154" s="63">
        <f t="shared" ca="1" si="975"/>
        <v>0.31346397286594513</v>
      </c>
      <c r="AC8154" s="67">
        <f t="shared" ca="1" si="976"/>
        <v>0.30302266328339583</v>
      </c>
      <c r="AD8154" s="67">
        <f t="shared" ca="1" si="972"/>
        <v>4.6040875088992218E-2</v>
      </c>
      <c r="AE8154" s="67">
        <f t="shared" ca="1" si="972"/>
        <v>9.8360820650569891E-2</v>
      </c>
      <c r="AF8154" s="67">
        <f t="shared" ca="1" si="972"/>
        <v>0.23911166811109688</v>
      </c>
      <c r="AG8154" s="68" cm="1">
        <f t="array" aca="1" ref="AG8154" ca="1">+MMULT(MMULT(AB8154:AF8154,$N$13:$R$17),TRANSPOSE(AB8154:AF8154))</f>
        <v>1.4699321401168115E-4</v>
      </c>
      <c r="AH8154" s="69">
        <f t="shared" ca="1" si="977"/>
        <v>1.2124075800310765E-2</v>
      </c>
      <c r="AI8154" s="70" cm="1">
        <f t="array" aca="1" ref="AI8154" ca="1">+MMULT(AB8154:AF8154,$N$5:$N$9)</f>
        <v>6.1186229721475575E-4</v>
      </c>
    </row>
    <row r="8155" spans="23:35" x14ac:dyDescent="0.3">
      <c r="W8155" s="62">
        <f t="shared" ca="1" si="974"/>
        <v>0.17023943117679829</v>
      </c>
      <c r="X8155" s="62">
        <f t="shared" ca="1" si="974"/>
        <v>0.14310915474994101</v>
      </c>
      <c r="Y8155" s="62">
        <f t="shared" ca="1" si="974"/>
        <v>9.8331324200824022E-2</v>
      </c>
      <c r="Z8155" s="62">
        <f t="shared" ca="1" si="974"/>
        <v>0.86177136853829805</v>
      </c>
      <c r="AA8155" s="62">
        <f t="shared" ca="1" si="974"/>
        <v>0.81002633573796889</v>
      </c>
      <c r="AB8155" s="63">
        <f t="shared" ca="1" si="975"/>
        <v>8.1709268196534415E-2</v>
      </c>
      <c r="AC8155" s="67">
        <f t="shared" ca="1" si="976"/>
        <v>6.8687637323567072E-2</v>
      </c>
      <c r="AD8155" s="67">
        <f t="shared" ca="1" si="972"/>
        <v>4.7195767077613027E-2</v>
      </c>
      <c r="AE8155" s="67">
        <f t="shared" ca="1" si="972"/>
        <v>0.4136216115693121</v>
      </c>
      <c r="AF8155" s="67">
        <f t="shared" ca="1" si="972"/>
        <v>0.38878571583297339</v>
      </c>
      <c r="AG8155" s="68" cm="1">
        <f t="array" aca="1" ref="AG8155" ca="1">+MMULT(MMULT(AB8155:AF8155,$N$13:$R$17),TRANSPOSE(AB8155:AF8155))</f>
        <v>1.8477306306095088E-4</v>
      </c>
      <c r="AH8155" s="69">
        <f t="shared" ca="1" si="977"/>
        <v>1.3593125581004204E-2</v>
      </c>
      <c r="AI8155" s="70" cm="1">
        <f t="array" aca="1" ref="AI8155" ca="1">+MMULT(AB8155:AF8155,$N$5:$N$9)</f>
        <v>9.0399113982661625E-4</v>
      </c>
    </row>
    <row r="8156" spans="23:35" x14ac:dyDescent="0.3">
      <c r="W8156" s="62">
        <f t="shared" ca="1" si="974"/>
        <v>0.2368573260938609</v>
      </c>
      <c r="X8156" s="62">
        <f t="shared" ca="1" si="974"/>
        <v>0.27336588534653616</v>
      </c>
      <c r="Y8156" s="62">
        <f t="shared" ca="1" si="974"/>
        <v>0.19709047472948027</v>
      </c>
      <c r="Z8156" s="62">
        <f t="shared" ca="1" si="974"/>
        <v>0.66191136095580072</v>
      </c>
      <c r="AA8156" s="62">
        <f t="shared" ca="1" si="974"/>
        <v>0.38657499053203837</v>
      </c>
      <c r="AB8156" s="63">
        <f t="shared" ca="1" si="975"/>
        <v>0.13489994362332672</v>
      </c>
      <c r="AC8156" s="67">
        <f t="shared" ca="1" si="976"/>
        <v>0.15569306269705602</v>
      </c>
      <c r="AD8156" s="67">
        <f t="shared" ca="1" si="972"/>
        <v>0.11225109380473881</v>
      </c>
      <c r="AE8156" s="67">
        <f t="shared" ca="1" si="972"/>
        <v>0.37698561724534868</v>
      </c>
      <c r="AF8156" s="67">
        <f t="shared" ca="1" si="972"/>
        <v>0.22017028262952973</v>
      </c>
      <c r="AG8156" s="68" cm="1">
        <f t="array" aca="1" ref="AG8156" ca="1">+MMULT(MMULT(AB8156:AF8156,$N$13:$R$17),TRANSPOSE(AB8156:AF8156))</f>
        <v>1.5788111992256083E-4</v>
      </c>
      <c r="AH8156" s="69">
        <f t="shared" ca="1" si="977"/>
        <v>1.2565075404571229E-2</v>
      </c>
      <c r="AI8156" s="70" cm="1">
        <f t="array" aca="1" ref="AI8156" ca="1">+MMULT(AB8156:AF8156,$N$5:$N$9)</f>
        <v>5.9667423034309827E-4</v>
      </c>
    </row>
    <row r="8157" spans="23:35" x14ac:dyDescent="0.3">
      <c r="W8157" s="62">
        <f t="shared" ca="1" si="974"/>
        <v>0.61006882887327618</v>
      </c>
      <c r="X8157" s="62">
        <f t="shared" ca="1" si="974"/>
        <v>3.3979778484353962E-2</v>
      </c>
      <c r="Y8157" s="62">
        <f t="shared" ca="1" si="974"/>
        <v>0.24550383933532405</v>
      </c>
      <c r="Z8157" s="62">
        <f t="shared" ca="1" si="974"/>
        <v>0.31356146653803618</v>
      </c>
      <c r="AA8157" s="62">
        <f t="shared" ca="1" si="974"/>
        <v>0.4242324940515777</v>
      </c>
      <c r="AB8157" s="63">
        <f t="shared" ca="1" si="975"/>
        <v>0.37488565811381386</v>
      </c>
      <c r="AC8157" s="67">
        <f t="shared" ca="1" si="976"/>
        <v>2.0880482687822593E-2</v>
      </c>
      <c r="AD8157" s="67">
        <f t="shared" ca="1" si="972"/>
        <v>0.1508614504180949</v>
      </c>
      <c r="AE8157" s="67">
        <f t="shared" ca="1" si="972"/>
        <v>0.19268267968934666</v>
      </c>
      <c r="AF8157" s="67">
        <f t="shared" ca="1" si="972"/>
        <v>0.26068972909092186</v>
      </c>
      <c r="AG8157" s="68" cm="1">
        <f t="array" aca="1" ref="AG8157" ca="1">+MMULT(MMULT(AB8157:AF8157,$N$13:$R$17),TRANSPOSE(AB8157:AF8157))</f>
        <v>1.9668735220784337E-4</v>
      </c>
      <c r="AH8157" s="69">
        <f t="shared" ca="1" si="977"/>
        <v>1.4024526808696376E-2</v>
      </c>
      <c r="AI8157" s="70" cm="1">
        <f t="array" aca="1" ref="AI8157" ca="1">+MMULT(AB8157:AF8157,$N$5:$N$9)</f>
        <v>4.2715798498587526E-4</v>
      </c>
    </row>
    <row r="8158" spans="23:35" x14ac:dyDescent="0.3">
      <c r="W8158" s="62">
        <f t="shared" ca="1" si="974"/>
        <v>0.62124130199038818</v>
      </c>
      <c r="X8158" s="62">
        <f t="shared" ca="1" si="974"/>
        <v>0.20440408396226972</v>
      </c>
      <c r="Y8158" s="62">
        <f t="shared" ca="1" si="974"/>
        <v>0.92113455332525906</v>
      </c>
      <c r="Z8158" s="62">
        <f t="shared" ca="1" si="974"/>
        <v>2.2504051141617354E-2</v>
      </c>
      <c r="AA8158" s="62">
        <f t="shared" ca="1" si="974"/>
        <v>0.71358664487799417</v>
      </c>
      <c r="AB8158" s="63">
        <f t="shared" ca="1" si="975"/>
        <v>0.25021090231547377</v>
      </c>
      <c r="AC8158" s="67">
        <f t="shared" ca="1" si="976"/>
        <v>8.2325708418463567E-2</v>
      </c>
      <c r="AD8158" s="67">
        <f t="shared" ca="1" si="972"/>
        <v>0.3709957902075221</v>
      </c>
      <c r="AE8158" s="67">
        <f t="shared" ca="1" si="972"/>
        <v>9.0637227818841388E-3</v>
      </c>
      <c r="AF8158" s="67">
        <f t="shared" ca="1" si="972"/>
        <v>0.28740387627665642</v>
      </c>
      <c r="AG8158" s="68" cm="1">
        <f t="array" aca="1" ref="AG8158" ca="1">+MMULT(MMULT(AB8158:AF8158,$N$13:$R$17),TRANSPOSE(AB8158:AF8158))</f>
        <v>2.2074141686671532E-4</v>
      </c>
      <c r="AH8158" s="69">
        <f t="shared" ca="1" si="977"/>
        <v>1.4857369109863136E-2</v>
      </c>
      <c r="AI8158" s="70" cm="1">
        <f t="array" aca="1" ref="AI8158" ca="1">+MMULT(AB8158:AF8158,$N$5:$N$9)</f>
        <v>-1.7124353768061814E-4</v>
      </c>
    </row>
    <row r="8159" spans="23:35" x14ac:dyDescent="0.3">
      <c r="W8159" s="62">
        <f t="shared" ca="1" si="974"/>
        <v>0.35224423866318422</v>
      </c>
      <c r="X8159" s="62">
        <f t="shared" ca="1" si="974"/>
        <v>0.34879197469018752</v>
      </c>
      <c r="Y8159" s="62">
        <f t="shared" ca="1" si="974"/>
        <v>5.5809675603146092E-2</v>
      </c>
      <c r="Z8159" s="62">
        <f t="shared" ca="1" si="974"/>
        <v>0.16808385667829417</v>
      </c>
      <c r="AA8159" s="62">
        <f t="shared" ca="1" si="974"/>
        <v>0.69914191061829378</v>
      </c>
      <c r="AB8159" s="63">
        <f t="shared" ca="1" si="975"/>
        <v>0.21688959185202858</v>
      </c>
      <c r="AC8159" s="67">
        <f t="shared" ca="1" si="976"/>
        <v>0.21476390733576692</v>
      </c>
      <c r="AD8159" s="67">
        <f t="shared" ca="1" si="972"/>
        <v>3.4364047539567642E-2</v>
      </c>
      <c r="AE8159" s="67">
        <f t="shared" ca="1" si="972"/>
        <v>0.10349534519066743</v>
      </c>
      <c r="AF8159" s="67">
        <f t="shared" ca="1" si="972"/>
        <v>0.43048710808196938</v>
      </c>
      <c r="AG8159" s="68" cm="1">
        <f t="array" aca="1" ref="AG8159" ca="1">+MMULT(MMULT(AB8159:AF8159,$N$13:$R$17),TRANSPOSE(AB8159:AF8159))</f>
        <v>1.7627172107333847E-4</v>
      </c>
      <c r="AH8159" s="69">
        <f t="shared" ca="1" si="977"/>
        <v>1.3276736085097815E-2</v>
      </c>
      <c r="AI8159" s="70" cm="1">
        <f t="array" aca="1" ref="AI8159" ca="1">+MMULT(AB8159:AF8159,$N$5:$N$9)</f>
        <v>7.9420749565961872E-4</v>
      </c>
    </row>
    <row r="8160" spans="23:35" x14ac:dyDescent="0.3">
      <c r="W8160" s="62">
        <f t="shared" ca="1" si="974"/>
        <v>0.45483747436231514</v>
      </c>
      <c r="X8160" s="62">
        <f t="shared" ca="1" si="974"/>
        <v>0.8864282045237758</v>
      </c>
      <c r="Y8160" s="62">
        <f t="shared" ca="1" si="974"/>
        <v>0.41176801465856527</v>
      </c>
      <c r="Z8160" s="62">
        <f t="shared" ca="1" si="974"/>
        <v>0.25284462082708103</v>
      </c>
      <c r="AA8160" s="62">
        <f t="shared" ca="1" si="974"/>
        <v>0.80493827159218789</v>
      </c>
      <c r="AB8160" s="63">
        <f t="shared" ca="1" si="975"/>
        <v>0.16181684590648446</v>
      </c>
      <c r="AC8160" s="67">
        <f t="shared" ca="1" si="976"/>
        <v>0.31536323250340764</v>
      </c>
      <c r="AD8160" s="67">
        <f t="shared" ca="1" si="972"/>
        <v>0.14649408884050538</v>
      </c>
      <c r="AE8160" s="67">
        <f t="shared" ca="1" si="972"/>
        <v>8.9954151434029614E-2</v>
      </c>
      <c r="AF8160" s="67">
        <f t="shared" ca="1" si="972"/>
        <v>0.28637168131557295</v>
      </c>
      <c r="AG8160" s="68" cm="1">
        <f t="array" aca="1" ref="AG8160" ca="1">+MMULT(MMULT(AB8160:AF8160,$N$13:$R$17),TRANSPOSE(AB8160:AF8160))</f>
        <v>1.4495517863424669E-4</v>
      </c>
      <c r="AH8160" s="69">
        <f t="shared" ca="1" si="977"/>
        <v>1.2039733329033775E-2</v>
      </c>
      <c r="AI8160" s="70" cm="1">
        <f t="array" aca="1" ref="AI8160" ca="1">+MMULT(AB8160:AF8160,$N$5:$N$9)</f>
        <v>4.1028046087248987E-4</v>
      </c>
    </row>
    <row r="8161" spans="23:35" x14ac:dyDescent="0.3">
      <c r="W8161" s="62">
        <f t="shared" ca="1" si="974"/>
        <v>0.95146116436411909</v>
      </c>
      <c r="X8161" s="62">
        <f t="shared" ca="1" si="974"/>
        <v>0.86650676828126227</v>
      </c>
      <c r="Y8161" s="62">
        <f t="shared" ca="1" si="974"/>
        <v>0.81541431908178352</v>
      </c>
      <c r="Z8161" s="62">
        <f t="shared" ca="1" si="974"/>
        <v>0.91589644499417067</v>
      </c>
      <c r="AA8161" s="62">
        <f t="shared" ca="1" si="974"/>
        <v>0.49297476403653662</v>
      </c>
      <c r="AB8161" s="63">
        <f t="shared" ca="1" si="975"/>
        <v>0.23537889783530103</v>
      </c>
      <c r="AC8161" s="67">
        <f t="shared" ca="1" si="976"/>
        <v>0.21436230476225585</v>
      </c>
      <c r="AD8161" s="67">
        <f t="shared" ca="1" si="972"/>
        <v>0.20172270912692933</v>
      </c>
      <c r="AE8161" s="67">
        <f t="shared" ca="1" si="972"/>
        <v>0.2265806570235335</v>
      </c>
      <c r="AF8161" s="67">
        <f t="shared" ca="1" si="972"/>
        <v>0.12195543125198044</v>
      </c>
      <c r="AG8161" s="68" cm="1">
        <f t="array" aca="1" ref="AG8161" ca="1">+MMULT(MMULT(AB8161:AF8161,$N$13:$R$17),TRANSPOSE(AB8161:AF8161))</f>
        <v>1.6200417871660411E-4</v>
      </c>
      <c r="AH8161" s="69">
        <f t="shared" ca="1" si="977"/>
        <v>1.2728086215790814E-2</v>
      </c>
      <c r="AI8161" s="70" cm="1">
        <f t="array" aca="1" ref="AI8161" ca="1">+MMULT(AB8161:AF8161,$N$5:$N$9)</f>
        <v>2.2234740406881074E-4</v>
      </c>
    </row>
    <row r="8162" spans="23:35" x14ac:dyDescent="0.3">
      <c r="W8162" s="62">
        <f t="shared" ca="1" si="974"/>
        <v>0.40560799344582932</v>
      </c>
      <c r="X8162" s="62">
        <f t="shared" ca="1" si="974"/>
        <v>0.98446076223505141</v>
      </c>
      <c r="Y8162" s="62">
        <f t="shared" ca="1" si="974"/>
        <v>0.54033944618268037</v>
      </c>
      <c r="Z8162" s="62">
        <f t="shared" ca="1" si="974"/>
        <v>0.74115384424192932</v>
      </c>
      <c r="AA8162" s="62">
        <f t="shared" ref="X8162:AA8177" ca="1" si="978">RAND()</f>
        <v>0.47133851042978059</v>
      </c>
      <c r="AB8162" s="63">
        <f t="shared" ca="1" si="975"/>
        <v>0.12905530612555269</v>
      </c>
      <c r="AC8162" s="67">
        <f t="shared" ca="1" si="976"/>
        <v>0.3132331884278004</v>
      </c>
      <c r="AD8162" s="67">
        <f t="shared" ca="1" si="972"/>
        <v>0.17192381256196976</v>
      </c>
      <c r="AE8162" s="67">
        <f t="shared" ca="1" si="972"/>
        <v>0.23581842024902505</v>
      </c>
      <c r="AF8162" s="67">
        <f t="shared" ca="1" si="972"/>
        <v>0.14996927263565202</v>
      </c>
      <c r="AG8162" s="68" cm="1">
        <f t="array" aca="1" ref="AG8162" ca="1">+MMULT(MMULT(AB8162:AF8162,$N$13:$R$17),TRANSPOSE(AB8162:AF8162))</f>
        <v>1.4382649400194477E-4</v>
      </c>
      <c r="AH8162" s="69">
        <f t="shared" ca="1" si="977"/>
        <v>1.1992768404415419E-2</v>
      </c>
      <c r="AI8162" s="70" cm="1">
        <f t="array" aca="1" ref="AI8162" ca="1">+MMULT(AB8162:AF8162,$N$5:$N$9)</f>
        <v>3.2417367231800506E-4</v>
      </c>
    </row>
    <row r="8163" spans="23:35" x14ac:dyDescent="0.3">
      <c r="W8163" s="62">
        <f t="shared" ca="1" si="974"/>
        <v>0.81043857631011396</v>
      </c>
      <c r="X8163" s="62">
        <f t="shared" ca="1" si="978"/>
        <v>0.48129355469244595</v>
      </c>
      <c r="Y8163" s="62">
        <f t="shared" ca="1" si="978"/>
        <v>0.21268300630097459</v>
      </c>
      <c r="Z8163" s="62">
        <f t="shared" ca="1" si="978"/>
        <v>7.2274383020394239E-3</v>
      </c>
      <c r="AA8163" s="62">
        <f t="shared" ca="1" si="978"/>
        <v>0.74009947084213723</v>
      </c>
      <c r="AB8163" s="63">
        <f t="shared" ca="1" si="975"/>
        <v>0.35991626020779799</v>
      </c>
      <c r="AC8163" s="67">
        <f t="shared" ca="1" si="976"/>
        <v>0.21374275772472337</v>
      </c>
      <c r="AD8163" s="67">
        <f t="shared" ca="1" si="972"/>
        <v>9.4452651286810449E-2</v>
      </c>
      <c r="AE8163" s="67">
        <f t="shared" ca="1" si="972"/>
        <v>3.2097097060656836E-3</v>
      </c>
      <c r="AF8163" s="67">
        <f t="shared" ca="1" si="972"/>
        <v>0.32867862107460249</v>
      </c>
      <c r="AG8163" s="68" cm="1">
        <f t="array" aca="1" ref="AG8163" ca="1">+MMULT(MMULT(AB8163:AF8163,$N$13:$R$17),TRANSPOSE(AB8163:AF8163))</f>
        <v>1.7608958335809126E-4</v>
      </c>
      <c r="AH8163" s="69">
        <f t="shared" ca="1" si="977"/>
        <v>1.3269875031743565E-2</v>
      </c>
      <c r="AI8163" s="70" cm="1">
        <f t="array" aca="1" ref="AI8163" ca="1">+MMULT(AB8163:AF8163,$N$5:$N$9)</f>
        <v>5.125450697740741E-4</v>
      </c>
    </row>
    <row r="8164" spans="23:35" x14ac:dyDescent="0.3">
      <c r="W8164" s="62">
        <f t="shared" ca="1" si="974"/>
        <v>0.88537970428212176</v>
      </c>
      <c r="X8164" s="62">
        <f t="shared" ca="1" si="978"/>
        <v>0.30902111636793672</v>
      </c>
      <c r="Y8164" s="62">
        <f t="shared" ca="1" si="978"/>
        <v>0.8226468924717627</v>
      </c>
      <c r="Z8164" s="62">
        <f t="shared" ca="1" si="978"/>
        <v>0.69104134614755874</v>
      </c>
      <c r="AA8164" s="62">
        <f t="shared" ca="1" si="978"/>
        <v>0.68557132293144984</v>
      </c>
      <c r="AB8164" s="63">
        <f t="shared" ca="1" si="975"/>
        <v>0.2608922533691902</v>
      </c>
      <c r="AC8164" s="67">
        <f t="shared" ca="1" si="976"/>
        <v>9.1058350443285307E-2</v>
      </c>
      <c r="AD8164" s="67">
        <f t="shared" ca="1" si="972"/>
        <v>0.24240695880660465</v>
      </c>
      <c r="AE8164" s="67">
        <f t="shared" ca="1" si="972"/>
        <v>0.20362713657853121</v>
      </c>
      <c r="AF8164" s="67">
        <f t="shared" ca="1" si="972"/>
        <v>0.20201530080238864</v>
      </c>
      <c r="AG8164" s="68" cm="1">
        <f t="array" aca="1" ref="AG8164" ca="1">+MMULT(MMULT(AB8164:AF8164,$N$13:$R$17),TRANSPOSE(AB8164:AF8164))</f>
        <v>1.8068121255159202E-4</v>
      </c>
      <c r="AH8164" s="69">
        <f t="shared" ca="1" si="977"/>
        <v>1.3441771183575178E-2</v>
      </c>
      <c r="AI8164" s="70" cm="1">
        <f t="array" aca="1" ref="AI8164" ca="1">+MMULT(AB8164:AF8164,$N$5:$N$9)</f>
        <v>1.7387842206086031E-4</v>
      </c>
    </row>
    <row r="8165" spans="23:35" x14ac:dyDescent="0.3">
      <c r="W8165" s="62">
        <f t="shared" ca="1" si="974"/>
        <v>0.77929527262668907</v>
      </c>
      <c r="X8165" s="62">
        <f t="shared" ca="1" si="978"/>
        <v>0.93857838253491044</v>
      </c>
      <c r="Y8165" s="62">
        <f t="shared" ca="1" si="978"/>
        <v>0.62979516962878235</v>
      </c>
      <c r="Z8165" s="62">
        <f t="shared" ca="1" si="978"/>
        <v>0.72197024616572514</v>
      </c>
      <c r="AA8165" s="62">
        <f t="shared" ca="1" si="978"/>
        <v>0.2391931257039196</v>
      </c>
      <c r="AB8165" s="63">
        <f t="shared" ca="1" si="975"/>
        <v>0.2355197321318738</v>
      </c>
      <c r="AC8165" s="67">
        <f t="shared" ca="1" si="976"/>
        <v>0.28365850147442417</v>
      </c>
      <c r="AD8165" s="67">
        <f t="shared" ca="1" si="972"/>
        <v>0.19033759713306247</v>
      </c>
      <c r="AE8165" s="67">
        <f t="shared" ca="1" si="972"/>
        <v>0.21819488062721651</v>
      </c>
      <c r="AF8165" s="67">
        <f t="shared" ca="1" si="972"/>
        <v>7.228928863342296E-2</v>
      </c>
      <c r="AG8165" s="68" cm="1">
        <f t="array" aca="1" ref="AG8165" ca="1">+MMULT(MMULT(AB8165:AF8165,$N$13:$R$17),TRANSPOSE(AB8165:AF8165))</f>
        <v>1.6134372484724924E-4</v>
      </c>
      <c r="AH8165" s="69">
        <f t="shared" ca="1" si="977"/>
        <v>1.2702114975359389E-2</v>
      </c>
      <c r="AI8165" s="70" cm="1">
        <f t="array" aca="1" ref="AI8165" ca="1">+MMULT(AB8165:AF8165,$N$5:$N$9)</f>
        <v>2.0655588259097207E-4</v>
      </c>
    </row>
    <row r="8166" spans="23:35" x14ac:dyDescent="0.3">
      <c r="W8166" s="62">
        <f t="shared" ca="1" si="974"/>
        <v>0.72803654710798371</v>
      </c>
      <c r="X8166" s="62">
        <f t="shared" ca="1" si="978"/>
        <v>0.8208302094587564</v>
      </c>
      <c r="Y8166" s="62">
        <f t="shared" ca="1" si="978"/>
        <v>0.36043298015320246</v>
      </c>
      <c r="Z8166" s="62">
        <f t="shared" ca="1" si="978"/>
        <v>0.94373933084993611</v>
      </c>
      <c r="AA8166" s="62">
        <f t="shared" ca="1" si="978"/>
        <v>0.3618147867580328</v>
      </c>
      <c r="AB8166" s="63">
        <f t="shared" ca="1" si="975"/>
        <v>0.22646023119461056</v>
      </c>
      <c r="AC8166" s="67">
        <f t="shared" ca="1" si="976"/>
        <v>0.25532426873891501</v>
      </c>
      <c r="AD8166" s="67">
        <f t="shared" ca="1" si="972"/>
        <v>0.11211488810540458</v>
      </c>
      <c r="AE8166" s="67">
        <f t="shared" ca="1" si="972"/>
        <v>0.29355590444008894</v>
      </c>
      <c r="AF8166" s="67">
        <f t="shared" ca="1" si="972"/>
        <v>0.11254470752098085</v>
      </c>
      <c r="AG8166" s="68" cm="1">
        <f t="array" aca="1" ref="AG8166" ca="1">+MMULT(MMULT(AB8166:AF8166,$N$13:$R$17),TRANSPOSE(AB8166:AF8166))</f>
        <v>1.5326733299896389E-4</v>
      </c>
      <c r="AH8166" s="69">
        <f t="shared" ca="1" si="977"/>
        <v>1.238011845658045E-2</v>
      </c>
      <c r="AI8166" s="70" cm="1">
        <f t="array" aca="1" ref="AI8166" ca="1">+MMULT(AB8166:AF8166,$N$5:$N$9)</f>
        <v>4.6519340614160627E-4</v>
      </c>
    </row>
    <row r="8167" spans="23:35" x14ac:dyDescent="0.3">
      <c r="W8167" s="62">
        <f t="shared" ca="1" si="974"/>
        <v>3.7167127024828606E-2</v>
      </c>
      <c r="X8167" s="62">
        <f t="shared" ca="1" si="978"/>
        <v>3.1361229478886532E-2</v>
      </c>
      <c r="Y8167" s="62">
        <f t="shared" ca="1" si="978"/>
        <v>0.56990900056899163</v>
      </c>
      <c r="Z8167" s="62">
        <f t="shared" ca="1" si="978"/>
        <v>0.38131659000044604</v>
      </c>
      <c r="AA8167" s="62">
        <f t="shared" ca="1" si="978"/>
        <v>0.80009091480309935</v>
      </c>
      <c r="AB8167" s="63">
        <f t="shared" ca="1" si="975"/>
        <v>2.0423239257059227E-2</v>
      </c>
      <c r="AC8167" s="67">
        <f t="shared" ca="1" si="976"/>
        <v>1.7232913714718096E-2</v>
      </c>
      <c r="AD8167" s="67">
        <f t="shared" ca="1" si="972"/>
        <v>0.31316350778462393</v>
      </c>
      <c r="AE8167" s="67">
        <f t="shared" ca="1" si="972"/>
        <v>0.20953247059054816</v>
      </c>
      <c r="AF8167" s="67">
        <f t="shared" ca="1" si="972"/>
        <v>0.43964786865305044</v>
      </c>
      <c r="AG8167" s="68" cm="1">
        <f t="array" aca="1" ref="AG8167" ca="1">+MMULT(MMULT(AB8167:AF8167,$N$13:$R$17),TRANSPOSE(AB8167:AF8167))</f>
        <v>2.3278206931636461E-4</v>
      </c>
      <c r="AH8167" s="69">
        <f t="shared" ca="1" si="977"/>
        <v>1.5257197295583636E-2</v>
      </c>
      <c r="AI8167" s="70" cm="1">
        <f t="array" aca="1" ref="AI8167" ca="1">+MMULT(AB8167:AF8167,$N$5:$N$9)</f>
        <v>2.0147808782246094E-4</v>
      </c>
    </row>
    <row r="8168" spans="23:35" x14ac:dyDescent="0.3">
      <c r="W8168" s="62">
        <f t="shared" ca="1" si="974"/>
        <v>0.85136386262149599</v>
      </c>
      <c r="X8168" s="62">
        <f t="shared" ca="1" si="978"/>
        <v>0.28933421336689269</v>
      </c>
      <c r="Y8168" s="62">
        <f t="shared" ca="1" si="978"/>
        <v>0.66264631013672126</v>
      </c>
      <c r="Z8168" s="62">
        <f t="shared" ca="1" si="978"/>
        <v>0.60589324192442184</v>
      </c>
      <c r="AA8168" s="62">
        <f t="shared" ca="1" si="978"/>
        <v>0.48358150362999941</v>
      </c>
      <c r="AB8168" s="63">
        <f t="shared" ca="1" si="975"/>
        <v>0.29430248621427146</v>
      </c>
      <c r="AC8168" s="67">
        <f t="shared" ca="1" si="976"/>
        <v>0.10001807931867113</v>
      </c>
      <c r="AD8168" s="67">
        <f t="shared" ca="1" si="972"/>
        <v>0.22906593187248381</v>
      </c>
      <c r="AE8168" s="67">
        <f t="shared" ca="1" si="972"/>
        <v>0.20944732952338038</v>
      </c>
      <c r="AF8168" s="67">
        <f t="shared" ca="1" si="972"/>
        <v>0.16716617307119322</v>
      </c>
      <c r="AG8168" s="68" cm="1">
        <f t="array" aca="1" ref="AG8168" ca="1">+MMULT(MMULT(AB8168:AF8168,$N$13:$R$17),TRANSPOSE(AB8168:AF8168))</f>
        <v>1.8259085290821985E-4</v>
      </c>
      <c r="AH8168" s="69">
        <f t="shared" ca="1" si="977"/>
        <v>1.351261828470781E-2</v>
      </c>
      <c r="AI8168" s="70" cm="1">
        <f t="array" aca="1" ref="AI8168" ca="1">+MMULT(AB8168:AF8168,$N$5:$N$9)</f>
        <v>1.8057888198463442E-4</v>
      </c>
    </row>
    <row r="8169" spans="23:35" x14ac:dyDescent="0.3">
      <c r="W8169" s="62">
        <f t="shared" ca="1" si="974"/>
        <v>0.44645235902042391</v>
      </c>
      <c r="X8169" s="62">
        <f t="shared" ca="1" si="978"/>
        <v>0.99414590683749149</v>
      </c>
      <c r="Y8169" s="62">
        <f t="shared" ca="1" si="978"/>
        <v>0.60642760972560483</v>
      </c>
      <c r="Z8169" s="62">
        <f t="shared" ca="1" si="978"/>
        <v>0.61525597267676579</v>
      </c>
      <c r="AA8169" s="62">
        <f t="shared" ca="1" si="978"/>
        <v>0.24536107221654491</v>
      </c>
      <c r="AB8169" s="63">
        <f t="shared" ca="1" si="975"/>
        <v>0.15354442454963116</v>
      </c>
      <c r="AC8169" s="67">
        <f t="shared" ca="1" si="976"/>
        <v>0.34190783876393571</v>
      </c>
      <c r="AD8169" s="67">
        <f t="shared" ref="AD8169:AF8232" ca="1" si="979">+Y8169/SUM($W8169:$AA8169)</f>
        <v>0.20856330241065343</v>
      </c>
      <c r="AE8169" s="67">
        <f t="shared" ca="1" si="979"/>
        <v>0.21159956346216977</v>
      </c>
      <c r="AF8169" s="67">
        <f t="shared" ca="1" si="979"/>
        <v>8.4384870813609944E-2</v>
      </c>
      <c r="AG8169" s="68" cm="1">
        <f t="array" aca="1" ref="AG8169" ca="1">+MMULT(MMULT(AB8169:AF8169,$N$13:$R$17),TRANSPOSE(AB8169:AF8169))</f>
        <v>1.5450498332640771E-4</v>
      </c>
      <c r="AH8169" s="69">
        <f t="shared" ca="1" si="977"/>
        <v>1.2430003351826086E-2</v>
      </c>
      <c r="AI8169" s="70" cm="1">
        <f t="array" aca="1" ref="AI8169" ca="1">+MMULT(AB8169:AF8169,$N$5:$N$9)</f>
        <v>1.7208735607702756E-4</v>
      </c>
    </row>
    <row r="8170" spans="23:35" x14ac:dyDescent="0.3">
      <c r="W8170" s="62">
        <f t="shared" ca="1" si="974"/>
        <v>0.9334643452340956</v>
      </c>
      <c r="X8170" s="62">
        <f t="shared" ca="1" si="978"/>
        <v>0.3339700799374431</v>
      </c>
      <c r="Y8170" s="62">
        <f t="shared" ca="1" si="978"/>
        <v>0.71662774273649388</v>
      </c>
      <c r="Z8170" s="62">
        <f t="shared" ca="1" si="978"/>
        <v>0.27964460887826803</v>
      </c>
      <c r="AA8170" s="62">
        <f t="shared" ca="1" si="978"/>
        <v>0.8690355329280296</v>
      </c>
      <c r="AB8170" s="63">
        <f t="shared" ca="1" si="975"/>
        <v>0.29797035726159576</v>
      </c>
      <c r="AC8170" s="67">
        <f t="shared" ca="1" si="976"/>
        <v>0.10660630429187688</v>
      </c>
      <c r="AD8170" s="67">
        <f t="shared" ca="1" si="979"/>
        <v>0.22875413037143233</v>
      </c>
      <c r="AE8170" s="67">
        <f t="shared" ca="1" si="979"/>
        <v>8.9265117022589824E-2</v>
      </c>
      <c r="AF8170" s="67">
        <f t="shared" ca="1" si="979"/>
        <v>0.27740409105250524</v>
      </c>
      <c r="AG8170" s="68" cm="1">
        <f t="array" aca="1" ref="AG8170" ca="1">+MMULT(MMULT(AB8170:AF8170,$N$13:$R$17),TRANSPOSE(AB8170:AF8170))</f>
        <v>1.828171274999005E-4</v>
      </c>
      <c r="AH8170" s="69">
        <f t="shared" ca="1" si="977"/>
        <v>1.3520988406913915E-2</v>
      </c>
      <c r="AI8170" s="70" cm="1">
        <f t="array" aca="1" ref="AI8170" ca="1">+MMULT(AB8170:AF8170,$N$5:$N$9)</f>
        <v>2.015626049817166E-4</v>
      </c>
    </row>
    <row r="8171" spans="23:35" x14ac:dyDescent="0.3">
      <c r="W8171" s="62">
        <f t="shared" ca="1" si="974"/>
        <v>0.91723643404121757</v>
      </c>
      <c r="X8171" s="62">
        <f t="shared" ca="1" si="978"/>
        <v>0.6650085693651705</v>
      </c>
      <c r="Y8171" s="62">
        <f t="shared" ca="1" si="978"/>
        <v>0.48378038948172764</v>
      </c>
      <c r="Z8171" s="62">
        <f t="shared" ca="1" si="978"/>
        <v>0.29737170722488659</v>
      </c>
      <c r="AA8171" s="62">
        <f t="shared" ca="1" si="978"/>
        <v>0.18826522865631168</v>
      </c>
      <c r="AB8171" s="63">
        <f t="shared" ca="1" si="975"/>
        <v>0.35946622862265937</v>
      </c>
      <c r="AC8171" s="67">
        <f t="shared" ca="1" si="976"/>
        <v>0.26061777918942325</v>
      </c>
      <c r="AD8171" s="67">
        <f t="shared" ca="1" si="979"/>
        <v>0.18959420454157763</v>
      </c>
      <c r="AE8171" s="67">
        <f t="shared" ca="1" si="979"/>
        <v>0.11654038384001665</v>
      </c>
      <c r="AF8171" s="67">
        <f t="shared" ca="1" si="979"/>
        <v>7.3781403806323156E-2</v>
      </c>
      <c r="AG8171" s="68" cm="1">
        <f t="array" aca="1" ref="AG8171" ca="1">+MMULT(MMULT(AB8171:AF8171,$N$13:$R$17),TRANSPOSE(AB8171:AF8171))</f>
        <v>1.7520585028896242E-4</v>
      </c>
      <c r="AH8171" s="69">
        <f t="shared" ca="1" si="977"/>
        <v>1.3236534678266907E-2</v>
      </c>
      <c r="AI8171" s="70" cm="1">
        <f t="array" aca="1" ref="AI8171" ca="1">+MMULT(AB8171:AF8171,$N$5:$N$9)</f>
        <v>1.4980119698847642E-4</v>
      </c>
    </row>
    <row r="8172" spans="23:35" x14ac:dyDescent="0.3">
      <c r="W8172" s="62">
        <f t="shared" ca="1" si="974"/>
        <v>0.67431226036655234</v>
      </c>
      <c r="X8172" s="62">
        <f t="shared" ca="1" si="978"/>
        <v>0.7306201924138076</v>
      </c>
      <c r="Y8172" s="62">
        <f t="shared" ca="1" si="978"/>
        <v>0.58197094087051415</v>
      </c>
      <c r="Z8172" s="62">
        <f t="shared" ca="1" si="978"/>
        <v>0.43401748019944064</v>
      </c>
      <c r="AA8172" s="62">
        <f t="shared" ca="1" si="978"/>
        <v>0.13247362933832485</v>
      </c>
      <c r="AB8172" s="63">
        <f t="shared" ca="1" si="975"/>
        <v>0.26408463695072648</v>
      </c>
      <c r="AC8172" s="67">
        <f t="shared" ca="1" si="976"/>
        <v>0.28613682355054049</v>
      </c>
      <c r="AD8172" s="67">
        <f t="shared" ca="1" si="979"/>
        <v>0.22792049569455794</v>
      </c>
      <c r="AE8172" s="67">
        <f t="shared" ca="1" si="979"/>
        <v>0.16997666426298264</v>
      </c>
      <c r="AF8172" s="67">
        <f t="shared" ca="1" si="979"/>
        <v>5.1881379541192658E-2</v>
      </c>
      <c r="AG8172" s="68" cm="1">
        <f t="array" aca="1" ref="AG8172" ca="1">+MMULT(MMULT(AB8172:AF8172,$N$13:$R$17),TRANSPOSE(AB8172:AF8172))</f>
        <v>1.7148453582764637E-4</v>
      </c>
      <c r="AH8172" s="69">
        <f t="shared" ca="1" si="977"/>
        <v>1.3095210415554474E-2</v>
      </c>
      <c r="AI8172" s="70" cm="1">
        <f t="array" aca="1" ref="AI8172" ca="1">+MMULT(AB8172:AF8172,$N$5:$N$9)</f>
        <v>7.4042553004482722E-5</v>
      </c>
    </row>
    <row r="8173" spans="23:35" x14ac:dyDescent="0.3">
      <c r="W8173" s="62">
        <f t="shared" ca="1" si="974"/>
        <v>0.87145288682978217</v>
      </c>
      <c r="X8173" s="62">
        <f t="shared" ca="1" si="978"/>
        <v>0.86514606131207661</v>
      </c>
      <c r="Y8173" s="62">
        <f t="shared" ca="1" si="978"/>
        <v>0.17771837893046138</v>
      </c>
      <c r="Z8173" s="62">
        <f t="shared" ca="1" si="978"/>
        <v>0.77031341609350956</v>
      </c>
      <c r="AA8173" s="62">
        <f t="shared" ca="1" si="978"/>
        <v>4.664620597528657E-2</v>
      </c>
      <c r="AB8173" s="63">
        <f t="shared" ca="1" si="975"/>
        <v>0.31906427032374779</v>
      </c>
      <c r="AC8173" s="67">
        <f t="shared" ca="1" si="976"/>
        <v>0.31675515790668263</v>
      </c>
      <c r="AD8173" s="67">
        <f t="shared" ca="1" si="979"/>
        <v>6.5067872002634933E-2</v>
      </c>
      <c r="AE8173" s="67">
        <f t="shared" ca="1" si="979"/>
        <v>0.28203416586360608</v>
      </c>
      <c r="AF8173" s="67">
        <f t="shared" ca="1" si="979"/>
        <v>1.7078533903328641E-2</v>
      </c>
      <c r="AG8173" s="68" cm="1">
        <f t="array" aca="1" ref="AG8173" ca="1">+MMULT(MMULT(AB8173:AF8173,$N$13:$R$17),TRANSPOSE(AB8173:AF8173))</f>
        <v>1.7454226700726292E-4</v>
      </c>
      <c r="AH8173" s="69">
        <f t="shared" ca="1" si="977"/>
        <v>1.3211444546576386E-2</v>
      </c>
      <c r="AI8173" s="70" cm="1">
        <f t="array" aca="1" ref="AI8173" ca="1">+MMULT(AB8173:AF8173,$N$5:$N$9)</f>
        <v>4.9371863328892573E-4</v>
      </c>
    </row>
    <row r="8174" spans="23:35" x14ac:dyDescent="0.3">
      <c r="W8174" s="62">
        <f t="shared" ca="1" si="974"/>
        <v>0.40938255615106389</v>
      </c>
      <c r="X8174" s="62">
        <f t="shared" ca="1" si="978"/>
        <v>0.56086389743719101</v>
      </c>
      <c r="Y8174" s="62">
        <f t="shared" ca="1" si="978"/>
        <v>0.5903930265057995</v>
      </c>
      <c r="Z8174" s="62">
        <f t="shared" ca="1" si="978"/>
        <v>0.48747076702347414</v>
      </c>
      <c r="AA8174" s="62">
        <f t="shared" ca="1" si="978"/>
        <v>0.12979122211433702</v>
      </c>
      <c r="AB8174" s="63">
        <f t="shared" ca="1" si="975"/>
        <v>0.18797110977451656</v>
      </c>
      <c r="AC8174" s="67">
        <f t="shared" ca="1" si="976"/>
        <v>0.25752491807400485</v>
      </c>
      <c r="AD8174" s="67">
        <f t="shared" ca="1" si="979"/>
        <v>0.2710834419492944</v>
      </c>
      <c r="AE8174" s="67">
        <f t="shared" ca="1" si="979"/>
        <v>0.22382590484931464</v>
      </c>
      <c r="AF8174" s="67">
        <f t="shared" ca="1" si="979"/>
        <v>5.9594625352869475E-2</v>
      </c>
      <c r="AG8174" s="68" cm="1">
        <f t="array" aca="1" ref="AG8174" ca="1">+MMULT(MMULT(AB8174:AF8174,$N$13:$R$17),TRANSPOSE(AB8174:AF8174))</f>
        <v>1.7701698662827813E-4</v>
      </c>
      <c r="AH8174" s="69">
        <f t="shared" ca="1" si="977"/>
        <v>1.3304773076917851E-2</v>
      </c>
      <c r="AI8174" s="70" cm="1">
        <f t="array" aca="1" ref="AI8174" ca="1">+MMULT(AB8174:AF8174,$N$5:$N$9)</f>
        <v>9.1241575284065952E-6</v>
      </c>
    </row>
    <row r="8175" spans="23:35" x14ac:dyDescent="0.3">
      <c r="W8175" s="62">
        <f t="shared" ca="1" si="974"/>
        <v>6.5493342475853811E-2</v>
      </c>
      <c r="X8175" s="62">
        <f t="shared" ca="1" si="978"/>
        <v>0.89203055258609432</v>
      </c>
      <c r="Y8175" s="62">
        <f t="shared" ca="1" si="978"/>
        <v>8.423456022224185E-2</v>
      </c>
      <c r="Z8175" s="62">
        <f t="shared" ca="1" si="978"/>
        <v>0.74757061963615101</v>
      </c>
      <c r="AA8175" s="62">
        <f t="shared" ca="1" si="978"/>
        <v>0.94849795417439986</v>
      </c>
      <c r="AB8175" s="63">
        <f t="shared" ca="1" si="975"/>
        <v>2.3921650922377333E-2</v>
      </c>
      <c r="AC8175" s="67">
        <f t="shared" ca="1" si="976"/>
        <v>0.32581698664909559</v>
      </c>
      <c r="AD8175" s="67">
        <f t="shared" ca="1" si="979"/>
        <v>3.0766940105085419E-2</v>
      </c>
      <c r="AE8175" s="67">
        <f t="shared" ca="1" si="979"/>
        <v>0.27305253826913028</v>
      </c>
      <c r="AF8175" s="67">
        <f t="shared" ca="1" si="979"/>
        <v>0.34644188405431131</v>
      </c>
      <c r="AG8175" s="68" cm="1">
        <f t="array" aca="1" ref="AG8175" ca="1">+MMULT(MMULT(AB8175:AF8175,$N$13:$R$17),TRANSPOSE(AB8175:AF8175))</f>
        <v>1.5045368766743845E-4</v>
      </c>
      <c r="AH8175" s="69">
        <f t="shared" ca="1" si="977"/>
        <v>1.2265956451391731E-2</v>
      </c>
      <c r="AI8175" s="70" cm="1">
        <f t="array" aca="1" ref="AI8175" ca="1">+MMULT(AB8175:AF8175,$N$5:$N$9)</f>
        <v>8.368066994293862E-4</v>
      </c>
    </row>
    <row r="8176" spans="23:35" x14ac:dyDescent="0.3">
      <c r="W8176" s="62">
        <f t="shared" ca="1" si="974"/>
        <v>0.39222306655770922</v>
      </c>
      <c r="X8176" s="62">
        <f t="shared" ca="1" si="978"/>
        <v>0.96904676548574475</v>
      </c>
      <c r="Y8176" s="62">
        <f t="shared" ca="1" si="978"/>
        <v>0.52069275414309357</v>
      </c>
      <c r="Z8176" s="62">
        <f t="shared" ca="1" si="978"/>
        <v>0.76882797165963523</v>
      </c>
      <c r="AA8176" s="62">
        <f t="shared" ca="1" si="978"/>
        <v>0.82790306903503486</v>
      </c>
      <c r="AB8176" s="63">
        <f t="shared" ca="1" si="975"/>
        <v>0.11275010352358976</v>
      </c>
      <c r="AC8176" s="67">
        <f t="shared" ca="1" si="976"/>
        <v>0.2785662864925913</v>
      </c>
      <c r="AD8176" s="67">
        <f t="shared" ca="1" si="979"/>
        <v>0.14968054390288879</v>
      </c>
      <c r="AE8176" s="67">
        <f t="shared" ca="1" si="979"/>
        <v>0.22101054422229158</v>
      </c>
      <c r="AF8176" s="67">
        <f t="shared" ca="1" si="979"/>
        <v>0.23799252185863856</v>
      </c>
      <c r="AG8176" s="68" cm="1">
        <f t="array" aca="1" ref="AG8176" ca="1">+MMULT(MMULT(AB8176:AF8176,$N$13:$R$17),TRANSPOSE(AB8176:AF8176))</f>
        <v>1.4102371279439748E-4</v>
      </c>
      <c r="AH8176" s="69">
        <f t="shared" ca="1" si="977"/>
        <v>1.1875340533828807E-2</v>
      </c>
      <c r="AI8176" s="70" cm="1">
        <f t="array" aca="1" ref="AI8176" ca="1">+MMULT(AB8176:AF8176,$N$5:$N$9)</f>
        <v>4.3790940557043737E-4</v>
      </c>
    </row>
    <row r="8177" spans="23:35" x14ac:dyDescent="0.3">
      <c r="W8177" s="62">
        <f t="shared" ca="1" si="974"/>
        <v>0.1367202352272876</v>
      </c>
      <c r="X8177" s="62">
        <f t="shared" ca="1" si="978"/>
        <v>0.79069250655631906</v>
      </c>
      <c r="Y8177" s="62">
        <f t="shared" ca="1" si="978"/>
        <v>0.68302150135519857</v>
      </c>
      <c r="Z8177" s="62">
        <f t="shared" ca="1" si="978"/>
        <v>4.8878111778946298E-2</v>
      </c>
      <c r="AA8177" s="62">
        <f t="shared" ca="1" si="978"/>
        <v>0.47551186618445129</v>
      </c>
      <c r="AB8177" s="63">
        <f t="shared" ca="1" si="975"/>
        <v>6.4042853681273756E-2</v>
      </c>
      <c r="AC8177" s="67">
        <f t="shared" ca="1" si="976"/>
        <v>0.37037827224392605</v>
      </c>
      <c r="AD8177" s="67">
        <f t="shared" ca="1" si="979"/>
        <v>0.31994273561434333</v>
      </c>
      <c r="AE8177" s="67">
        <f t="shared" ca="1" si="979"/>
        <v>2.289561421301033E-2</v>
      </c>
      <c r="AF8177" s="67">
        <f t="shared" ca="1" si="979"/>
        <v>0.2227405242474465</v>
      </c>
      <c r="AG8177" s="68" cm="1">
        <f t="array" aca="1" ref="AG8177" ca="1">+MMULT(MMULT(AB8177:AF8177,$N$13:$R$17),TRANSPOSE(AB8177:AF8177))</f>
        <v>1.7471092444630993E-4</v>
      </c>
      <c r="AH8177" s="69">
        <f t="shared" ca="1" si="977"/>
        <v>1.3217826010593041E-2</v>
      </c>
      <c r="AI8177" s="70" cm="1">
        <f t="array" aca="1" ref="AI8177" ca="1">+MMULT(AB8177:AF8177,$N$5:$N$9)</f>
        <v>-8.4821177540809372E-5</v>
      </c>
    </row>
    <row r="8178" spans="23:35" x14ac:dyDescent="0.3">
      <c r="W8178" s="62">
        <f t="shared" ca="1" si="974"/>
        <v>0.15082507189219041</v>
      </c>
      <c r="X8178" s="62">
        <f t="shared" ref="X8178:AA8178" ca="1" si="980">RAND()</f>
        <v>0.34148246976684837</v>
      </c>
      <c r="Y8178" s="62">
        <f t="shared" ca="1" si="980"/>
        <v>0.14206296869418789</v>
      </c>
      <c r="Z8178" s="62">
        <f t="shared" ca="1" si="980"/>
        <v>0.75730522293415259</v>
      </c>
      <c r="AA8178" s="62">
        <f t="shared" ca="1" si="980"/>
        <v>0.60905944656804867</v>
      </c>
      <c r="AB8178" s="63">
        <f t="shared" ca="1" si="975"/>
        <v>7.5384825243633158E-2</v>
      </c>
      <c r="AC8178" s="67">
        <f t="shared" ca="1" si="976"/>
        <v>0.1706784951877158</v>
      </c>
      <c r="AD8178" s="67">
        <f t="shared" ca="1" si="979"/>
        <v>7.1005383483312007E-2</v>
      </c>
      <c r="AE8178" s="67">
        <f t="shared" ca="1" si="979"/>
        <v>0.37851347372663036</v>
      </c>
      <c r="AF8178" s="67">
        <f t="shared" ca="1" si="979"/>
        <v>0.30441782235870862</v>
      </c>
      <c r="AG8178" s="68" cm="1">
        <f t="array" aca="1" ref="AG8178" ca="1">+MMULT(MMULT(AB8178:AF8178,$N$13:$R$17),TRANSPOSE(AB8178:AF8178))</f>
        <v>1.5761332793941745E-4</v>
      </c>
      <c r="AH8178" s="69">
        <f t="shared" ca="1" si="977"/>
        <v>1.2554414679283836E-2</v>
      </c>
      <c r="AI8178" s="70" cm="1">
        <f t="array" aca="1" ref="AI8178" ca="1">+MMULT(AB8178:AF8178,$N$5:$N$9)</f>
        <v>7.6329063923263451E-4</v>
      </c>
    </row>
    <row r="8179" spans="23:35" x14ac:dyDescent="0.3">
      <c r="W8179" s="62">
        <f t="shared" ref="W8179:AA8242" ca="1" si="981">RAND()</f>
        <v>0.58266477453612486</v>
      </c>
      <c r="X8179" s="62">
        <f t="shared" ca="1" si="981"/>
        <v>0.63774716887792682</v>
      </c>
      <c r="Y8179" s="62">
        <f t="shared" ca="1" si="981"/>
        <v>0.78198836862976617</v>
      </c>
      <c r="Z8179" s="62">
        <f t="shared" ca="1" si="981"/>
        <v>0.77599784131483807</v>
      </c>
      <c r="AA8179" s="62">
        <f t="shared" ca="1" si="981"/>
        <v>0.83340295019011867</v>
      </c>
      <c r="AB8179" s="63">
        <f t="shared" ca="1" si="975"/>
        <v>0.16132249751062638</v>
      </c>
      <c r="AC8179" s="67">
        <f t="shared" ca="1" si="976"/>
        <v>0.17657316961648536</v>
      </c>
      <c r="AD8179" s="67">
        <f t="shared" ca="1" si="979"/>
        <v>0.21650925569002777</v>
      </c>
      <c r="AE8179" s="67">
        <f t="shared" ca="1" si="979"/>
        <v>0.21485065734998018</v>
      </c>
      <c r="AF8179" s="67">
        <f t="shared" ca="1" si="979"/>
        <v>0.23074441983288024</v>
      </c>
      <c r="AG8179" s="68" cm="1">
        <f t="array" aca="1" ref="AG8179" ca="1">+MMULT(MMULT(AB8179:AF8179,$N$13:$R$17),TRANSPOSE(AB8179:AF8179))</f>
        <v>1.5816668564568324E-4</v>
      </c>
      <c r="AH8179" s="69">
        <f t="shared" ca="1" si="977"/>
        <v>1.2576433741155846E-2</v>
      </c>
      <c r="AI8179" s="70" cm="1">
        <f t="array" aca="1" ref="AI8179" ca="1">+MMULT(AB8179:AF8179,$N$5:$N$9)</f>
        <v>2.677658569591383E-4</v>
      </c>
    </row>
    <row r="8180" spans="23:35" x14ac:dyDescent="0.3">
      <c r="W8180" s="62">
        <f t="shared" ca="1" si="981"/>
        <v>0.26539678308585724</v>
      </c>
      <c r="X8180" s="62">
        <f t="shared" ca="1" si="981"/>
        <v>0.93574192082060748</v>
      </c>
      <c r="Y8180" s="62">
        <f t="shared" ca="1" si="981"/>
        <v>0.37714410554890221</v>
      </c>
      <c r="Z8180" s="62">
        <f t="shared" ca="1" si="981"/>
        <v>0.12789764830935357</v>
      </c>
      <c r="AA8180" s="62">
        <f t="shared" ca="1" si="981"/>
        <v>7.118094943757336E-2</v>
      </c>
      <c r="AB8180" s="63">
        <f t="shared" ca="1" si="975"/>
        <v>0.14932066264655344</v>
      </c>
      <c r="AC8180" s="67">
        <f t="shared" ca="1" si="976"/>
        <v>0.52647813608912464</v>
      </c>
      <c r="AD8180" s="67">
        <f t="shared" ca="1" si="979"/>
        <v>0.21219325682476506</v>
      </c>
      <c r="AE8180" s="67">
        <f t="shared" ca="1" si="979"/>
        <v>7.1959280645501625E-2</v>
      </c>
      <c r="AF8180" s="67">
        <f t="shared" ca="1" si="979"/>
        <v>4.0048663794055112E-2</v>
      </c>
      <c r="AG8180" s="68" cm="1">
        <f t="array" aca="1" ref="AG8180" ca="1">+MMULT(MMULT(AB8180:AF8180,$N$13:$R$17),TRANSPOSE(AB8180:AF8180))</f>
        <v>1.6341209991357799E-4</v>
      </c>
      <c r="AH8180" s="69">
        <f t="shared" ca="1" si="977"/>
        <v>1.2783274225079348E-2</v>
      </c>
      <c r="AI8180" s="70" cm="1">
        <f t="array" aca="1" ref="AI8180" ca="1">+MMULT(AB8180:AF8180,$N$5:$N$9)</f>
        <v>5.3957776521952423E-5</v>
      </c>
    </row>
    <row r="8181" spans="23:35" x14ac:dyDescent="0.3">
      <c r="W8181" s="62">
        <f t="shared" ca="1" si="981"/>
        <v>0.90777254247708239</v>
      </c>
      <c r="X8181" s="62">
        <f t="shared" ca="1" si="981"/>
        <v>0.8020989254227322</v>
      </c>
      <c r="Y8181" s="62">
        <f t="shared" ca="1" si="981"/>
        <v>0.84449878414416946</v>
      </c>
      <c r="Z8181" s="62">
        <f t="shared" ca="1" si="981"/>
        <v>0.25509700563239768</v>
      </c>
      <c r="AA8181" s="62">
        <f t="shared" ca="1" si="981"/>
        <v>0.2036279289944426</v>
      </c>
      <c r="AB8181" s="63">
        <f t="shared" ca="1" si="975"/>
        <v>0.30127576005326345</v>
      </c>
      <c r="AC8181" s="67">
        <f t="shared" ca="1" si="976"/>
        <v>0.26620431009648027</v>
      </c>
      <c r="AD8181" s="67">
        <f t="shared" ca="1" si="979"/>
        <v>0.28027617178508657</v>
      </c>
      <c r="AE8181" s="67">
        <f t="shared" ca="1" si="979"/>
        <v>8.4662776921513361E-2</v>
      </c>
      <c r="AF8181" s="67">
        <f t="shared" ca="1" si="979"/>
        <v>6.7580981143656321E-2</v>
      </c>
      <c r="AG8181" s="68" cm="1">
        <f t="array" aca="1" ref="AG8181" ca="1">+MMULT(MMULT(AB8181:AF8181,$N$13:$R$17),TRANSPOSE(AB8181:AF8181))</f>
        <v>1.837608213061625E-4</v>
      </c>
      <c r="AH8181" s="69">
        <f t="shared" ca="1" si="977"/>
        <v>1.3555840855740469E-2</v>
      </c>
      <c r="AI8181" s="70" cm="1">
        <f t="array" aca="1" ref="AI8181" ca="1">+MMULT(AB8181:AF8181,$N$5:$N$9)</f>
        <v>-8.6125102819809368E-5</v>
      </c>
    </row>
    <row r="8182" spans="23:35" x14ac:dyDescent="0.3">
      <c r="W8182" s="62">
        <f t="shared" ca="1" si="981"/>
        <v>0.59232676386287175</v>
      </c>
      <c r="X8182" s="62">
        <f t="shared" ca="1" si="981"/>
        <v>0.3602530934866105</v>
      </c>
      <c r="Y8182" s="62">
        <f t="shared" ca="1" si="981"/>
        <v>0.47071670772848007</v>
      </c>
      <c r="Z8182" s="62">
        <f t="shared" ca="1" si="981"/>
        <v>0.85858392013549745</v>
      </c>
      <c r="AA8182" s="62">
        <f t="shared" ca="1" si="981"/>
        <v>0.426418099116875</v>
      </c>
      <c r="AB8182" s="63">
        <f t="shared" ca="1" si="975"/>
        <v>0.21870807276935933</v>
      </c>
      <c r="AC8182" s="67">
        <f t="shared" ca="1" si="976"/>
        <v>0.13301823350311581</v>
      </c>
      <c r="AD8182" s="67">
        <f t="shared" ca="1" si="979"/>
        <v>0.17380532207635865</v>
      </c>
      <c r="AE8182" s="67">
        <f t="shared" ca="1" si="979"/>
        <v>0.31701966877030824</v>
      </c>
      <c r="AF8182" s="67">
        <f t="shared" ca="1" si="979"/>
        <v>0.15744870288085791</v>
      </c>
      <c r="AG8182" s="68" cm="1">
        <f t="array" aca="1" ref="AG8182" ca="1">+MMULT(MMULT(AB8182:AF8182,$N$13:$R$17),TRANSPOSE(AB8182:AF8182))</f>
        <v>1.6885401049074263E-4</v>
      </c>
      <c r="AH8182" s="69">
        <f t="shared" ca="1" si="977"/>
        <v>1.2994383805734793E-2</v>
      </c>
      <c r="AI8182" s="70" cm="1">
        <f t="array" aca="1" ref="AI8182" ca="1">+MMULT(AB8182:AF8182,$N$5:$N$9)</f>
        <v>3.658037819673607E-4</v>
      </c>
    </row>
    <row r="8183" spans="23:35" x14ac:dyDescent="0.3">
      <c r="W8183" s="62">
        <f t="shared" ca="1" si="981"/>
        <v>0.11225512655154224</v>
      </c>
      <c r="X8183" s="62">
        <f t="shared" ca="1" si="981"/>
        <v>0.4977046759236563</v>
      </c>
      <c r="Y8183" s="62">
        <f t="shared" ca="1" si="981"/>
        <v>0.74916182930564423</v>
      </c>
      <c r="Z8183" s="62">
        <f t="shared" ca="1" si="981"/>
        <v>0.7468515838053319</v>
      </c>
      <c r="AA8183" s="62">
        <f t="shared" ca="1" si="981"/>
        <v>0.40251513122620197</v>
      </c>
      <c r="AB8183" s="63">
        <f t="shared" ca="1" si="975"/>
        <v>4.4750108843116101E-2</v>
      </c>
      <c r="AC8183" s="67">
        <f t="shared" ca="1" si="976"/>
        <v>0.19840820729986922</v>
      </c>
      <c r="AD8183" s="67">
        <f t="shared" ca="1" si="979"/>
        <v>0.29865071139661864</v>
      </c>
      <c r="AE8183" s="67">
        <f t="shared" ca="1" si="979"/>
        <v>0.29772974020564302</v>
      </c>
      <c r="AF8183" s="67">
        <f t="shared" ca="1" si="979"/>
        <v>0.16046123225475292</v>
      </c>
      <c r="AG8183" s="68" cm="1">
        <f t="array" aca="1" ref="AG8183" ca="1">+MMULT(MMULT(AB8183:AF8183,$N$13:$R$17),TRANSPOSE(AB8183:AF8183))</f>
        <v>1.7893783757157029E-4</v>
      </c>
      <c r="AH8183" s="69">
        <f t="shared" ca="1" si="977"/>
        <v>1.3376764839510721E-2</v>
      </c>
      <c r="AI8183" s="70" cm="1">
        <f t="array" aca="1" ref="AI8183" ca="1">+MMULT(AB8183:AF8183,$N$5:$N$9)</f>
        <v>6.685016816804302E-5</v>
      </c>
    </row>
    <row r="8184" spans="23:35" x14ac:dyDescent="0.3">
      <c r="W8184" s="62">
        <f t="shared" ca="1" si="981"/>
        <v>0.71077792827896624</v>
      </c>
      <c r="X8184" s="62">
        <f t="shared" ca="1" si="981"/>
        <v>4.5281952590535246E-2</v>
      </c>
      <c r="Y8184" s="62">
        <f t="shared" ca="1" si="981"/>
        <v>0.58658935763039455</v>
      </c>
      <c r="Z8184" s="62">
        <f t="shared" ca="1" si="981"/>
        <v>0.61880879913360387</v>
      </c>
      <c r="AA8184" s="62">
        <f t="shared" ca="1" si="981"/>
        <v>0.9361357572386132</v>
      </c>
      <c r="AB8184" s="63">
        <f t="shared" ca="1" si="975"/>
        <v>0.24529936857845072</v>
      </c>
      <c r="AC8184" s="67">
        <f t="shared" ca="1" si="976"/>
        <v>1.562743289645048E-2</v>
      </c>
      <c r="AD8184" s="67">
        <f t="shared" ca="1" si="979"/>
        <v>0.20244016213331378</v>
      </c>
      <c r="AE8184" s="67">
        <f t="shared" ca="1" si="979"/>
        <v>0.21355954041201808</v>
      </c>
      <c r="AF8184" s="67">
        <f t="shared" ca="1" si="979"/>
        <v>0.32307349597976692</v>
      </c>
      <c r="AG8184" s="68" cm="1">
        <f t="array" aca="1" ref="AG8184" ca="1">+MMULT(MMULT(AB8184:AF8184,$N$13:$R$17),TRANSPOSE(AB8184:AF8184))</f>
        <v>1.9149194743460539E-4</v>
      </c>
      <c r="AH8184" s="69">
        <f t="shared" ca="1" si="977"/>
        <v>1.3838061549025043E-2</v>
      </c>
      <c r="AI8184" s="70" cm="1">
        <f t="array" aca="1" ref="AI8184" ca="1">+MMULT(AB8184:AF8184,$N$5:$N$9)</f>
        <v>3.6873575400157908E-4</v>
      </c>
    </row>
    <row r="8185" spans="23:35" x14ac:dyDescent="0.3">
      <c r="W8185" s="62">
        <f t="shared" ca="1" si="981"/>
        <v>0.69101719813874607</v>
      </c>
      <c r="X8185" s="62">
        <f t="shared" ca="1" si="981"/>
        <v>0.81351482673845477</v>
      </c>
      <c r="Y8185" s="62">
        <f t="shared" ca="1" si="981"/>
        <v>0.12736419599257465</v>
      </c>
      <c r="Z8185" s="62">
        <f t="shared" ca="1" si="981"/>
        <v>0.9789430941916254</v>
      </c>
      <c r="AA8185" s="62">
        <f t="shared" ca="1" si="981"/>
        <v>0.50902861614995853</v>
      </c>
      <c r="AB8185" s="63">
        <f t="shared" ca="1" si="975"/>
        <v>0.22148924678053375</v>
      </c>
      <c r="AC8185" s="67">
        <f t="shared" ca="1" si="976"/>
        <v>0.26075296925232</v>
      </c>
      <c r="AD8185" s="67">
        <f t="shared" ca="1" si="979"/>
        <v>4.0823585741695999E-2</v>
      </c>
      <c r="AE8185" s="67">
        <f t="shared" ca="1" si="979"/>
        <v>0.31377709434371109</v>
      </c>
      <c r="AF8185" s="67">
        <f t="shared" ca="1" si="979"/>
        <v>0.16315710388173921</v>
      </c>
      <c r="AG8185" s="68" cm="1">
        <f t="array" aca="1" ref="AG8185" ca="1">+MMULT(MMULT(AB8185:AF8185,$N$13:$R$17),TRANSPOSE(AB8185:AF8185))</f>
        <v>1.4643927723596156E-4</v>
      </c>
      <c r="AH8185" s="69">
        <f t="shared" ca="1" si="977"/>
        <v>1.2101209742664638E-2</v>
      </c>
      <c r="AI8185" s="70" cm="1">
        <f t="array" aca="1" ref="AI8185" ca="1">+MMULT(AB8185:AF8185,$N$5:$N$9)</f>
        <v>6.8539876748973847E-4</v>
      </c>
    </row>
    <row r="8186" spans="23:35" x14ac:dyDescent="0.3">
      <c r="W8186" s="62">
        <f t="shared" ca="1" si="981"/>
        <v>0.21352853099333846</v>
      </c>
      <c r="X8186" s="62">
        <f t="shared" ca="1" si="981"/>
        <v>0.49093259395239486</v>
      </c>
      <c r="Y8186" s="62">
        <f t="shared" ca="1" si="981"/>
        <v>0.1167835264524314</v>
      </c>
      <c r="Z8186" s="62">
        <f t="shared" ca="1" si="981"/>
        <v>0.44446631536891301</v>
      </c>
      <c r="AA8186" s="62">
        <f t="shared" ca="1" si="981"/>
        <v>6.0962313441243698E-2</v>
      </c>
      <c r="AB8186" s="63">
        <f t="shared" ca="1" si="975"/>
        <v>0.16095035166443472</v>
      </c>
      <c r="AC8186" s="67">
        <f t="shared" ca="1" si="976"/>
        <v>0.37004784921522349</v>
      </c>
      <c r="AD8186" s="67">
        <f t="shared" ca="1" si="979"/>
        <v>8.8027344934612242E-2</v>
      </c>
      <c r="AE8186" s="67">
        <f t="shared" ca="1" si="979"/>
        <v>0.33502319071287884</v>
      </c>
      <c r="AF8186" s="67">
        <f t="shared" ca="1" si="979"/>
        <v>4.595126347285073E-2</v>
      </c>
      <c r="AG8186" s="68" cm="1">
        <f t="array" aca="1" ref="AG8186" ca="1">+MMULT(MMULT(AB8186:AF8186,$N$13:$R$17),TRANSPOSE(AB8186:AF8186))</f>
        <v>1.5761297503557952E-4</v>
      </c>
      <c r="AH8186" s="69">
        <f t="shared" ca="1" si="977"/>
        <v>1.2554400624306185E-2</v>
      </c>
      <c r="AI8186" s="70" cm="1">
        <f t="array" aca="1" ref="AI8186" ca="1">+MMULT(AB8186:AF8186,$N$5:$N$9)</f>
        <v>4.9605443609095328E-4</v>
      </c>
    </row>
    <row r="8187" spans="23:35" x14ac:dyDescent="0.3">
      <c r="W8187" s="62">
        <f t="shared" ca="1" si="981"/>
        <v>0.95077057684492716</v>
      </c>
      <c r="X8187" s="62">
        <f t="shared" ca="1" si="981"/>
        <v>0.22798961545563823</v>
      </c>
      <c r="Y8187" s="62">
        <f t="shared" ca="1" si="981"/>
        <v>0.7786974140332088</v>
      </c>
      <c r="Z8187" s="62">
        <f t="shared" ca="1" si="981"/>
        <v>0.5260815117177291</v>
      </c>
      <c r="AA8187" s="62">
        <f t="shared" ca="1" si="981"/>
        <v>0.55726958176487762</v>
      </c>
      <c r="AB8187" s="63">
        <f t="shared" ca="1" si="975"/>
        <v>0.31267030277252866</v>
      </c>
      <c r="AC8187" s="67">
        <f t="shared" ca="1" si="976"/>
        <v>7.4976638770273635E-2</v>
      </c>
      <c r="AD8187" s="67">
        <f t="shared" ca="1" si="979"/>
        <v>0.25608234220068837</v>
      </c>
      <c r="AE8187" s="67">
        <f t="shared" ca="1" si="979"/>
        <v>0.17300710556027299</v>
      </c>
      <c r="AF8187" s="67">
        <f t="shared" ca="1" si="979"/>
        <v>0.18326361069623626</v>
      </c>
      <c r="AG8187" s="68" cm="1">
        <f t="array" aca="1" ref="AG8187" ca="1">+MMULT(MMULT(AB8187:AF8187,$N$13:$R$17),TRANSPOSE(AB8187:AF8187))</f>
        <v>1.922879891249237E-4</v>
      </c>
      <c r="AH8187" s="69">
        <f t="shared" ca="1" si="977"/>
        <v>1.3866794479075678E-2</v>
      </c>
      <c r="AI8187" s="70" cm="1">
        <f t="array" aca="1" ref="AI8187" ca="1">+MMULT(AB8187:AF8187,$N$5:$N$9)</f>
        <v>1.082369391155732E-4</v>
      </c>
    </row>
    <row r="8188" spans="23:35" x14ac:dyDescent="0.3">
      <c r="W8188" s="62">
        <f t="shared" ca="1" si="981"/>
        <v>7.2864461451405127E-3</v>
      </c>
      <c r="X8188" s="62">
        <f t="shared" ca="1" si="981"/>
        <v>1.7082062580401347E-3</v>
      </c>
      <c r="Y8188" s="62">
        <f t="shared" ca="1" si="981"/>
        <v>0.13415794858577634</v>
      </c>
      <c r="Z8188" s="62">
        <f t="shared" ca="1" si="981"/>
        <v>0.53627346077289484</v>
      </c>
      <c r="AA8188" s="62">
        <f t="shared" ca="1" si="981"/>
        <v>0.84506071841814767</v>
      </c>
      <c r="AB8188" s="63">
        <f t="shared" ca="1" si="975"/>
        <v>4.7796059892891863E-3</v>
      </c>
      <c r="AC8188" s="67">
        <f t="shared" ca="1" si="976"/>
        <v>1.1205123456947544E-3</v>
      </c>
      <c r="AD8188" s="67">
        <f t="shared" ca="1" si="979"/>
        <v>8.8002041296767447E-2</v>
      </c>
      <c r="AE8188" s="67">
        <f t="shared" ca="1" si="979"/>
        <v>0.35177311325033322</v>
      </c>
      <c r="AF8188" s="67">
        <f t="shared" ca="1" si="979"/>
        <v>0.55432472711791536</v>
      </c>
      <c r="AG8188" s="68" cm="1">
        <f t="array" aca="1" ref="AG8188" ca="1">+MMULT(MMULT(AB8188:AF8188,$N$13:$R$17),TRANSPOSE(AB8188:AF8188))</f>
        <v>2.4404151412397854E-4</v>
      </c>
      <c r="AH8188" s="69">
        <f t="shared" ca="1" si="977"/>
        <v>1.5621828130023021E-2</v>
      </c>
      <c r="AI8188" s="70" cm="1">
        <f t="array" aca="1" ref="AI8188" ca="1">+MMULT(AB8188:AF8188,$N$5:$N$9)</f>
        <v>9.0432276002032569E-4</v>
      </c>
    </row>
    <row r="8189" spans="23:35" x14ac:dyDescent="0.3">
      <c r="W8189" s="62">
        <f t="shared" ca="1" si="981"/>
        <v>0.85954659488359297</v>
      </c>
      <c r="X8189" s="62">
        <f t="shared" ca="1" si="981"/>
        <v>5.3301503531730798E-3</v>
      </c>
      <c r="Y8189" s="62">
        <f t="shared" ca="1" si="981"/>
        <v>5.0902320176875904E-2</v>
      </c>
      <c r="Z8189" s="62">
        <f t="shared" ca="1" si="981"/>
        <v>4.8996580349332297E-2</v>
      </c>
      <c r="AA8189" s="62">
        <f t="shared" ca="1" si="981"/>
        <v>0.84023627556511005</v>
      </c>
      <c r="AB8189" s="63">
        <f t="shared" ca="1" si="975"/>
        <v>0.47619995454166264</v>
      </c>
      <c r="AC8189" s="67">
        <f t="shared" ca="1" si="976"/>
        <v>2.9529723821720153E-3</v>
      </c>
      <c r="AD8189" s="67">
        <f t="shared" ca="1" si="979"/>
        <v>2.8200545146218867E-2</v>
      </c>
      <c r="AE8189" s="67">
        <f t="shared" ca="1" si="979"/>
        <v>2.7144740580595052E-2</v>
      </c>
      <c r="AF8189" s="67">
        <f t="shared" ca="1" si="979"/>
        <v>0.46550178734935133</v>
      </c>
      <c r="AG8189" s="68" cm="1">
        <f t="array" aca="1" ref="AG8189" ca="1">+MMULT(MMULT(AB8189:AF8189,$N$13:$R$17),TRANSPOSE(AB8189:AF8189))</f>
        <v>2.5910888742013615E-4</v>
      </c>
      <c r="AH8189" s="69">
        <f t="shared" ca="1" si="977"/>
        <v>1.6096859551481966E-2</v>
      </c>
      <c r="AI8189" s="70" cm="1">
        <f t="array" aca="1" ref="AI8189" ca="1">+MMULT(AB8189:AF8189,$N$5:$N$9)</f>
        <v>7.8468429282370182E-4</v>
      </c>
    </row>
    <row r="8190" spans="23:35" x14ac:dyDescent="0.3">
      <c r="W8190" s="62">
        <f t="shared" ca="1" si="981"/>
        <v>0.81206014036824858</v>
      </c>
      <c r="X8190" s="62">
        <f t="shared" ca="1" si="981"/>
        <v>0.25177227081626419</v>
      </c>
      <c r="Y8190" s="62">
        <f t="shared" ca="1" si="981"/>
        <v>0.38017940852942123</v>
      </c>
      <c r="Z8190" s="62">
        <f t="shared" ca="1" si="981"/>
        <v>0.94057714241961088</v>
      </c>
      <c r="AA8190" s="62">
        <f t="shared" ca="1" si="981"/>
        <v>0.18840550572253478</v>
      </c>
      <c r="AB8190" s="63">
        <f t="shared" ca="1" si="975"/>
        <v>0.315608972546641</v>
      </c>
      <c r="AC8190" s="67">
        <f t="shared" ca="1" si="976"/>
        <v>9.7851850814918678E-2</v>
      </c>
      <c r="AD8190" s="67">
        <f t="shared" ca="1" si="979"/>
        <v>0.14775756935311318</v>
      </c>
      <c r="AE8190" s="67">
        <f t="shared" ca="1" si="979"/>
        <v>0.36555739010326627</v>
      </c>
      <c r="AF8190" s="67">
        <f t="shared" ca="1" si="979"/>
        <v>7.3224217182060902E-2</v>
      </c>
      <c r="AG8190" s="68" cm="1">
        <f t="array" aca="1" ref="AG8190" ca="1">+MMULT(MMULT(AB8190:AF8190,$N$13:$R$17),TRANSPOSE(AB8190:AF8190))</f>
        <v>2.0049626305126655E-4</v>
      </c>
      <c r="AH8190" s="69">
        <f t="shared" ca="1" si="977"/>
        <v>1.4159670301644263E-2</v>
      </c>
      <c r="AI8190" s="70" cm="1">
        <f t="array" aca="1" ref="AI8190" ca="1">+MMULT(AB8190:AF8190,$N$5:$N$9)</f>
        <v>3.8520171802504215E-4</v>
      </c>
    </row>
    <row r="8191" spans="23:35" x14ac:dyDescent="0.3">
      <c r="W8191" s="62">
        <f t="shared" ca="1" si="981"/>
        <v>0.93129860954300492</v>
      </c>
      <c r="X8191" s="62">
        <f t="shared" ca="1" si="981"/>
        <v>0.6599571330767311</v>
      </c>
      <c r="Y8191" s="62">
        <f t="shared" ca="1" si="981"/>
        <v>0.97721830885016225</v>
      </c>
      <c r="Z8191" s="62">
        <f t="shared" ca="1" si="981"/>
        <v>0.5595545499361404</v>
      </c>
      <c r="AA8191" s="62">
        <f t="shared" ca="1" si="981"/>
        <v>0.65687431359209203</v>
      </c>
      <c r="AB8191" s="63">
        <f t="shared" ca="1" si="975"/>
        <v>0.24605614211466897</v>
      </c>
      <c r="AC8191" s="67">
        <f t="shared" ca="1" si="976"/>
        <v>0.17436567011047283</v>
      </c>
      <c r="AD8191" s="67">
        <f t="shared" ca="1" si="979"/>
        <v>0.258188474261207</v>
      </c>
      <c r="AE8191" s="67">
        <f t="shared" ca="1" si="979"/>
        <v>0.14783854764645046</v>
      </c>
      <c r="AF8191" s="67">
        <f t="shared" ca="1" si="979"/>
        <v>0.17355116586720071</v>
      </c>
      <c r="AG8191" s="68" cm="1">
        <f t="array" aca="1" ref="AG8191" ca="1">+MMULT(MMULT(AB8191:AF8191,$N$13:$R$17),TRANSPOSE(AB8191:AF8191))</f>
        <v>1.7093275168562276E-4</v>
      </c>
      <c r="AH8191" s="69">
        <f t="shared" ca="1" si="977"/>
        <v>1.3074125274205642E-2</v>
      </c>
      <c r="AI8191" s="70" cm="1">
        <f t="array" aca="1" ref="AI8191" ca="1">+MMULT(AB8191:AF8191,$N$5:$N$9)</f>
        <v>8.4715224836269141E-5</v>
      </c>
    </row>
    <row r="8192" spans="23:35" x14ac:dyDescent="0.3">
      <c r="W8192" s="62">
        <f t="shared" ca="1" si="981"/>
        <v>0.95354953681518229</v>
      </c>
      <c r="X8192" s="62">
        <f t="shared" ca="1" si="981"/>
        <v>0.82525861769937681</v>
      </c>
      <c r="Y8192" s="62">
        <f t="shared" ca="1" si="981"/>
        <v>0.16053766117872259</v>
      </c>
      <c r="Z8192" s="62">
        <f t="shared" ca="1" si="981"/>
        <v>5.3097143661879898E-2</v>
      </c>
      <c r="AA8192" s="62">
        <f t="shared" ca="1" si="981"/>
        <v>0.45510507142600709</v>
      </c>
      <c r="AB8192" s="63">
        <f t="shared" ca="1" si="975"/>
        <v>0.38959379951814221</v>
      </c>
      <c r="AC8192" s="67">
        <f t="shared" ca="1" si="976"/>
        <v>0.33717770083391752</v>
      </c>
      <c r="AD8192" s="67">
        <f t="shared" ca="1" si="979"/>
        <v>6.5591219931028191E-2</v>
      </c>
      <c r="AE8192" s="67">
        <f t="shared" ca="1" si="979"/>
        <v>2.1694014987290448E-2</v>
      </c>
      <c r="AF8192" s="67">
        <f t="shared" ca="1" si="979"/>
        <v>0.18594326472962169</v>
      </c>
      <c r="AG8192" s="68" cm="1">
        <f t="array" aca="1" ref="AG8192" ca="1">+MMULT(MMULT(AB8192:AF8192,$N$13:$R$17),TRANSPOSE(AB8192:AF8192))</f>
        <v>1.5898379113521335E-4</v>
      </c>
      <c r="AH8192" s="69">
        <f t="shared" ca="1" si="977"/>
        <v>1.2608877473241357E-2</v>
      </c>
      <c r="AI8192" s="70" cm="1">
        <f t="array" aca="1" ref="AI8192" ca="1">+MMULT(AB8192:AF8192,$N$5:$N$9)</f>
        <v>4.7980539049290226E-4</v>
      </c>
    </row>
    <row r="8193" spans="23:35" x14ac:dyDescent="0.3">
      <c r="W8193" s="62">
        <f t="shared" ca="1" si="981"/>
        <v>0.18953775953007601</v>
      </c>
      <c r="X8193" s="62">
        <f t="shared" ca="1" si="981"/>
        <v>0.81853486183988211</v>
      </c>
      <c r="Y8193" s="62">
        <f t="shared" ca="1" si="981"/>
        <v>0.24868038540566939</v>
      </c>
      <c r="Z8193" s="62">
        <f t="shared" ca="1" si="981"/>
        <v>0.47395800678543842</v>
      </c>
      <c r="AA8193" s="62">
        <f t="shared" ca="1" si="981"/>
        <v>0.20106095060288998</v>
      </c>
      <c r="AB8193" s="63">
        <f t="shared" ca="1" si="975"/>
        <v>9.811601112665766E-2</v>
      </c>
      <c r="AC8193" s="67">
        <f t="shared" ca="1" si="976"/>
        <v>0.42372230109164705</v>
      </c>
      <c r="AD8193" s="67">
        <f t="shared" ca="1" si="979"/>
        <v>0.12873174992644373</v>
      </c>
      <c r="AE8193" s="67">
        <f t="shared" ca="1" si="979"/>
        <v>0.24534883805012714</v>
      </c>
      <c r="AF8193" s="67">
        <f t="shared" ca="1" si="979"/>
        <v>0.10408109980512445</v>
      </c>
      <c r="AG8193" s="68" cm="1">
        <f t="array" aca="1" ref="AG8193" ca="1">+MMULT(MMULT(AB8193:AF8193,$N$13:$R$17),TRANSPOSE(AB8193:AF8193))</f>
        <v>1.4292119608505421E-4</v>
      </c>
      <c r="AH8193" s="69">
        <f t="shared" ca="1" si="977"/>
        <v>1.1954965331821511E-2</v>
      </c>
      <c r="AI8193" s="70" cm="1">
        <f t="array" aca="1" ref="AI8193" ca="1">+MMULT(AB8193:AF8193,$N$5:$N$9)</f>
        <v>3.9801153926525515E-4</v>
      </c>
    </row>
    <row r="8194" spans="23:35" x14ac:dyDescent="0.3">
      <c r="W8194" s="62">
        <f t="shared" ca="1" si="981"/>
        <v>0.27279116303046325</v>
      </c>
      <c r="X8194" s="62">
        <f t="shared" ca="1" si="981"/>
        <v>0.78448852497815968</v>
      </c>
      <c r="Y8194" s="62">
        <f t="shared" ca="1" si="981"/>
        <v>0.26606158056392049</v>
      </c>
      <c r="Z8194" s="62">
        <f t="shared" ca="1" si="981"/>
        <v>5.9123974696665527E-2</v>
      </c>
      <c r="AA8194" s="62">
        <f t="shared" ca="1" si="981"/>
        <v>0.73674107193310712</v>
      </c>
      <c r="AB8194" s="63">
        <f t="shared" ca="1" si="975"/>
        <v>0.12872326826962124</v>
      </c>
      <c r="AC8194" s="67">
        <f t="shared" ca="1" si="976"/>
        <v>0.37018034504265163</v>
      </c>
      <c r="AD8194" s="67">
        <f t="shared" ca="1" si="979"/>
        <v>0.12554774806742691</v>
      </c>
      <c r="AE8194" s="67">
        <f t="shared" ca="1" si="979"/>
        <v>2.7899112168803201E-2</v>
      </c>
      <c r="AF8194" s="67">
        <f t="shared" ca="1" si="979"/>
        <v>0.34764952645149705</v>
      </c>
      <c r="AG8194" s="68" cm="1">
        <f t="array" aca="1" ref="AG8194" ca="1">+MMULT(MMULT(AB8194:AF8194,$N$13:$R$17),TRANSPOSE(AB8194:AF8194))</f>
        <v>1.567026659436991E-4</v>
      </c>
      <c r="AH8194" s="69">
        <f t="shared" ca="1" si="977"/>
        <v>1.2518093542696472E-2</v>
      </c>
      <c r="AI8194" s="70" cm="1">
        <f t="array" aca="1" ref="AI8194" ca="1">+MMULT(AB8194:AF8194,$N$5:$N$9)</f>
        <v>4.7539977405078348E-4</v>
      </c>
    </row>
    <row r="8195" spans="23:35" x14ac:dyDescent="0.3">
      <c r="W8195" s="62">
        <f t="shared" ca="1" si="981"/>
        <v>0.78367269290919905</v>
      </c>
      <c r="X8195" s="62">
        <f t="shared" ca="1" si="981"/>
        <v>0.82636158619485434</v>
      </c>
      <c r="Y8195" s="62">
        <f t="shared" ca="1" si="981"/>
        <v>0.43481403565616628</v>
      </c>
      <c r="Z8195" s="62">
        <f t="shared" ca="1" si="981"/>
        <v>0.81205561704234186</v>
      </c>
      <c r="AA8195" s="62">
        <f t="shared" ca="1" si="981"/>
        <v>0.34854762257450889</v>
      </c>
      <c r="AB8195" s="63">
        <f t="shared" ref="AB8195:AB8258" ca="1" si="982">+W8195/SUM($W8195:$AA8195)</f>
        <v>0.24448121570862227</v>
      </c>
      <c r="AC8195" s="67">
        <f t="shared" ref="AC8195:AC8258" ca="1" si="983">+X8195/SUM($W8195:$AA8195)</f>
        <v>0.25779880686902001</v>
      </c>
      <c r="AD8195" s="67">
        <f t="shared" ca="1" si="979"/>
        <v>0.13564829425121844</v>
      </c>
      <c r="AE8195" s="67">
        <f t="shared" ca="1" si="979"/>
        <v>0.25333579474426104</v>
      </c>
      <c r="AF8195" s="67">
        <f t="shared" ca="1" si="979"/>
        <v>0.10873588842687835</v>
      </c>
      <c r="AG8195" s="68" cm="1">
        <f t="array" aca="1" ref="AG8195" ca="1">+MMULT(MMULT(AB8195:AF8195,$N$13:$R$17),TRANSPOSE(AB8195:AF8195))</f>
        <v>1.541353072394357E-4</v>
      </c>
      <c r="AH8195" s="69">
        <f t="shared" ref="AH8195:AH8258" ca="1" si="984">SQRT(AG8195)</f>
        <v>1.2415124133065916E-2</v>
      </c>
      <c r="AI8195" s="70" cm="1">
        <f t="array" aca="1" ref="AI8195" ca="1">+MMULT(AB8195:AF8195,$N$5:$N$9)</f>
        <v>3.837366562388845E-4</v>
      </c>
    </row>
    <row r="8196" spans="23:35" x14ac:dyDescent="0.3">
      <c r="W8196" s="62">
        <f t="shared" ca="1" si="981"/>
        <v>5.538467434428207E-3</v>
      </c>
      <c r="X8196" s="62">
        <f t="shared" ca="1" si="981"/>
        <v>0.8743995556888382</v>
      </c>
      <c r="Y8196" s="62">
        <f t="shared" ca="1" si="981"/>
        <v>0.9260649597815408</v>
      </c>
      <c r="Z8196" s="62">
        <f t="shared" ca="1" si="981"/>
        <v>2.8148234123314242E-2</v>
      </c>
      <c r="AA8196" s="62">
        <f t="shared" ca="1" si="981"/>
        <v>0.15207538755546157</v>
      </c>
      <c r="AB8196" s="63">
        <f t="shared" ca="1" si="982"/>
        <v>2.7884368388013609E-3</v>
      </c>
      <c r="AC8196" s="67">
        <f t="shared" ca="1" si="983"/>
        <v>0.44023151923904374</v>
      </c>
      <c r="AD8196" s="67">
        <f t="shared" ca="1" si="979"/>
        <v>0.4662433569485353</v>
      </c>
      <c r="AE8196" s="67">
        <f t="shared" ca="1" si="979"/>
        <v>1.4171713367627348E-2</v>
      </c>
      <c r="AF8196" s="67">
        <f t="shared" ca="1" si="979"/>
        <v>7.6564973605992209E-2</v>
      </c>
      <c r="AG8196" s="68" cm="1">
        <f t="array" aca="1" ref="AG8196" ca="1">+MMULT(MMULT(AB8196:AF8196,$N$13:$R$17),TRANSPOSE(AB8196:AF8196))</f>
        <v>2.3322809383607876E-4</v>
      </c>
      <c r="AH8196" s="69">
        <f t="shared" ca="1" si="984"/>
        <v>1.527180715685209E-2</v>
      </c>
      <c r="AI8196" s="70" cm="1">
        <f t="array" aca="1" ref="AI8196" ca="1">+MMULT(AB8196:AF8196,$N$5:$N$9)</f>
        <v>-5.489663899280032E-4</v>
      </c>
    </row>
    <row r="8197" spans="23:35" x14ac:dyDescent="0.3">
      <c r="W8197" s="62">
        <f t="shared" ca="1" si="981"/>
        <v>0.88850513757840688</v>
      </c>
      <c r="X8197" s="62">
        <f t="shared" ca="1" si="981"/>
        <v>0.60845076132370413</v>
      </c>
      <c r="Y8197" s="62">
        <f t="shared" ca="1" si="981"/>
        <v>0.7904000501150652</v>
      </c>
      <c r="Z8197" s="62">
        <f t="shared" ca="1" si="981"/>
        <v>0.52077429348286997</v>
      </c>
      <c r="AA8197" s="62">
        <f t="shared" ca="1" si="981"/>
        <v>0.20481213983614677</v>
      </c>
      <c r="AB8197" s="63">
        <f t="shared" ca="1" si="982"/>
        <v>0.29489615957722781</v>
      </c>
      <c r="AC8197" s="67">
        <f t="shared" ca="1" si="983"/>
        <v>0.20194570095028502</v>
      </c>
      <c r="AD8197" s="67">
        <f t="shared" ca="1" si="979"/>
        <v>0.26233493702000377</v>
      </c>
      <c r="AE8197" s="67">
        <f t="shared" ca="1" si="979"/>
        <v>0.17284575255603427</v>
      </c>
      <c r="AF8197" s="67">
        <f t="shared" ca="1" si="979"/>
        <v>6.7977449896449174E-2</v>
      </c>
      <c r="AG8197" s="68" cm="1">
        <f t="array" aca="1" ref="AG8197" ca="1">+MMULT(MMULT(AB8197:AF8197,$N$13:$R$17),TRANSPOSE(AB8197:AF8197))</f>
        <v>1.8631004091367124E-4</v>
      </c>
      <c r="AH8197" s="69">
        <f t="shared" ca="1" si="984"/>
        <v>1.3649543615581849E-2</v>
      </c>
      <c r="AI8197" s="70" cm="1">
        <f t="array" aca="1" ref="AI8197" ca="1">+MMULT(AB8197:AF8197,$N$5:$N$9)</f>
        <v>4.7913345442386E-6</v>
      </c>
    </row>
    <row r="8198" spans="23:35" x14ac:dyDescent="0.3">
      <c r="W8198" s="62">
        <f t="shared" ca="1" si="981"/>
        <v>0.24257485576997051</v>
      </c>
      <c r="X8198" s="62">
        <f t="shared" ca="1" si="981"/>
        <v>1.0145244704627965E-2</v>
      </c>
      <c r="Y8198" s="62">
        <f t="shared" ca="1" si="981"/>
        <v>0.18024228666020048</v>
      </c>
      <c r="Z8198" s="62">
        <f t="shared" ca="1" si="981"/>
        <v>0.55587307647939876</v>
      </c>
      <c r="AA8198" s="62">
        <f t="shared" ca="1" si="981"/>
        <v>0.63528513252259522</v>
      </c>
      <c r="AB8198" s="63">
        <f t="shared" ca="1" si="982"/>
        <v>0.14935766244635412</v>
      </c>
      <c r="AC8198" s="67">
        <f t="shared" ca="1" si="983"/>
        <v>6.2466079974356006E-3</v>
      </c>
      <c r="AD8198" s="67">
        <f t="shared" ca="1" si="979"/>
        <v>0.11097838860546008</v>
      </c>
      <c r="AE8198" s="67">
        <f t="shared" ca="1" si="979"/>
        <v>0.34226096128675654</v>
      </c>
      <c r="AF8198" s="67">
        <f t="shared" ca="1" si="979"/>
        <v>0.39115637966399375</v>
      </c>
      <c r="AG8198" s="68" cm="1">
        <f t="array" aca="1" ref="AG8198" ca="1">+MMULT(MMULT(AB8198:AF8198,$N$13:$R$17),TRANSPOSE(AB8198:AF8198))</f>
        <v>1.9298128336938861E-4</v>
      </c>
      <c r="AH8198" s="69">
        <f t="shared" ca="1" si="984"/>
        <v>1.3891770346841636E-2</v>
      </c>
      <c r="AI8198" s="70" cm="1">
        <f t="array" aca="1" ref="AI8198" ca="1">+MMULT(AB8198:AF8198,$N$5:$N$9)</f>
        <v>7.1261921866009996E-4</v>
      </c>
    </row>
    <row r="8199" spans="23:35" x14ac:dyDescent="0.3">
      <c r="W8199" s="62">
        <f t="shared" ca="1" si="981"/>
        <v>0.91624963222804934</v>
      </c>
      <c r="X8199" s="62">
        <f t="shared" ca="1" si="981"/>
        <v>0.2887756039544559</v>
      </c>
      <c r="Y8199" s="62">
        <f t="shared" ca="1" si="981"/>
        <v>5.989641249853439E-2</v>
      </c>
      <c r="Z8199" s="62">
        <f t="shared" ca="1" si="981"/>
        <v>0.48772251096253094</v>
      </c>
      <c r="AA8199" s="62">
        <f t="shared" ca="1" si="981"/>
        <v>0.65403174246282769</v>
      </c>
      <c r="AB8199" s="63">
        <f t="shared" ca="1" si="982"/>
        <v>0.38071168262669636</v>
      </c>
      <c r="AC8199" s="67">
        <f t="shared" ca="1" si="983"/>
        <v>0.11998940268679734</v>
      </c>
      <c r="AD8199" s="67">
        <f t="shared" ca="1" si="979"/>
        <v>2.4887610519601401E-2</v>
      </c>
      <c r="AE8199" s="67">
        <f t="shared" ca="1" si="979"/>
        <v>0.20265400527576682</v>
      </c>
      <c r="AF8199" s="67">
        <f t="shared" ca="1" si="979"/>
        <v>0.27175729889113803</v>
      </c>
      <c r="AG8199" s="68" cm="1">
        <f t="array" aca="1" ref="AG8199" ca="1">+MMULT(MMULT(AB8199:AF8199,$N$13:$R$17),TRANSPOSE(AB8199:AF8199))</f>
        <v>1.7642229915933408E-4</v>
      </c>
      <c r="AH8199" s="69">
        <f t="shared" ca="1" si="984"/>
        <v>1.3282405623957359E-2</v>
      </c>
      <c r="AI8199" s="70" cm="1">
        <f t="array" aca="1" ref="AI8199" ca="1">+MMULT(AB8199:AF8199,$N$5:$N$9)</f>
        <v>7.4120195383566879E-4</v>
      </c>
    </row>
    <row r="8200" spans="23:35" x14ac:dyDescent="0.3">
      <c r="W8200" s="62">
        <f t="shared" ca="1" si="981"/>
        <v>0.71915999551238774</v>
      </c>
      <c r="X8200" s="62">
        <f t="shared" ca="1" si="981"/>
        <v>0.66310679814136941</v>
      </c>
      <c r="Y8200" s="62">
        <f t="shared" ca="1" si="981"/>
        <v>0.97791635604657623</v>
      </c>
      <c r="Z8200" s="62">
        <f t="shared" ca="1" si="981"/>
        <v>0.54233771025598532</v>
      </c>
      <c r="AA8200" s="62">
        <f t="shared" ca="1" si="981"/>
        <v>0.47097853109167853</v>
      </c>
      <c r="AB8200" s="63">
        <f t="shared" ca="1" si="982"/>
        <v>0.21317922790226931</v>
      </c>
      <c r="AC8200" s="67">
        <f t="shared" ca="1" si="983"/>
        <v>0.19656348535322291</v>
      </c>
      <c r="AD8200" s="67">
        <f t="shared" ca="1" si="979"/>
        <v>0.2898818830801036</v>
      </c>
      <c r="AE8200" s="67">
        <f t="shared" ca="1" si="979"/>
        <v>0.16076413462387049</v>
      </c>
      <c r="AF8200" s="67">
        <f t="shared" ca="1" si="979"/>
        <v>0.1396112690405337</v>
      </c>
      <c r="AG8200" s="68" cm="1">
        <f t="array" aca="1" ref="AG8200" ca="1">+MMULT(MMULT(AB8200:AF8200,$N$13:$R$17),TRANSPOSE(AB8200:AF8200))</f>
        <v>1.7512996050667051E-4</v>
      </c>
      <c r="AH8200" s="69">
        <f t="shared" ca="1" si="984"/>
        <v>1.3233667689143117E-2</v>
      </c>
      <c r="AI8200" s="70" cm="1">
        <f t="array" aca="1" ref="AI8200" ca="1">+MMULT(AB8200:AF8200,$N$5:$N$9)</f>
        <v>-8.8334361538643829E-6</v>
      </c>
    </row>
    <row r="8201" spans="23:35" x14ac:dyDescent="0.3">
      <c r="W8201" s="62">
        <f t="shared" ca="1" si="981"/>
        <v>0.92816961651336316</v>
      </c>
      <c r="X8201" s="62">
        <f t="shared" ca="1" si="981"/>
        <v>0.56447479663928235</v>
      </c>
      <c r="Y8201" s="62">
        <f t="shared" ca="1" si="981"/>
        <v>0.26505705114677447</v>
      </c>
      <c r="Z8201" s="62">
        <f t="shared" ca="1" si="981"/>
        <v>0.36517090485171666</v>
      </c>
      <c r="AA8201" s="62">
        <f t="shared" ca="1" si="981"/>
        <v>0.88088149782065328</v>
      </c>
      <c r="AB8201" s="63">
        <f t="shared" ca="1" si="982"/>
        <v>0.30900321984407131</v>
      </c>
      <c r="AC8201" s="67">
        <f t="shared" ca="1" si="983"/>
        <v>0.18792311941602363</v>
      </c>
      <c r="AD8201" s="67">
        <f t="shared" ca="1" si="979"/>
        <v>8.8241934221457902E-2</v>
      </c>
      <c r="AE8201" s="67">
        <f t="shared" ca="1" si="979"/>
        <v>0.12157151385371691</v>
      </c>
      <c r="AF8201" s="67">
        <f t="shared" ca="1" si="979"/>
        <v>0.2932602126647304</v>
      </c>
      <c r="AG8201" s="68" cm="1">
        <f t="array" aca="1" ref="AG8201" ca="1">+MMULT(MMULT(AB8201:AF8201,$N$13:$R$17),TRANSPOSE(AB8201:AF8201))</f>
        <v>1.5973245647052481E-4</v>
      </c>
      <c r="AH8201" s="69">
        <f t="shared" ca="1" si="984"/>
        <v>1.2638530629409608E-2</v>
      </c>
      <c r="AI8201" s="70" cm="1">
        <f t="array" aca="1" ref="AI8201" ca="1">+MMULT(AB8201:AF8201,$N$5:$N$9)</f>
        <v>5.6582049053871195E-4</v>
      </c>
    </row>
    <row r="8202" spans="23:35" x14ac:dyDescent="0.3">
      <c r="W8202" s="62">
        <f t="shared" ca="1" si="981"/>
        <v>0.17135059280225517</v>
      </c>
      <c r="X8202" s="62">
        <f t="shared" ca="1" si="981"/>
        <v>0.90785705432694996</v>
      </c>
      <c r="Y8202" s="62">
        <f t="shared" ca="1" si="981"/>
        <v>0.67533558355465306</v>
      </c>
      <c r="Z8202" s="62">
        <f t="shared" ca="1" si="981"/>
        <v>0.25675869044933353</v>
      </c>
      <c r="AA8202" s="62">
        <f t="shared" ca="1" si="981"/>
        <v>0.22064913057610291</v>
      </c>
      <c r="AB8202" s="63">
        <f t="shared" ca="1" si="982"/>
        <v>7.6771662474869162E-2</v>
      </c>
      <c r="AC8202" s="67">
        <f t="shared" ca="1" si="983"/>
        <v>0.40675491231390859</v>
      </c>
      <c r="AD8202" s="67">
        <f t="shared" ca="1" si="979"/>
        <v>0.30257634146477408</v>
      </c>
      <c r="AE8202" s="67">
        <f t="shared" ca="1" si="979"/>
        <v>0.11503777838349104</v>
      </c>
      <c r="AF8202" s="67">
        <f t="shared" ca="1" si="979"/>
        <v>9.8859305362957339E-2</v>
      </c>
      <c r="AG8202" s="68" cm="1">
        <f t="array" aca="1" ref="AG8202" ca="1">+MMULT(MMULT(AB8202:AF8202,$N$13:$R$17),TRANSPOSE(AB8202:AF8202))</f>
        <v>1.6962879207675332E-4</v>
      </c>
      <c r="AH8202" s="69">
        <f t="shared" ca="1" si="984"/>
        <v>1.3024161856977719E-2</v>
      </c>
      <c r="AI8202" s="70" cm="1">
        <f t="array" aca="1" ref="AI8202" ca="1">+MMULT(AB8202:AF8202,$N$5:$N$9)</f>
        <v>-8.9978041394216015E-5</v>
      </c>
    </row>
    <row r="8203" spans="23:35" x14ac:dyDescent="0.3">
      <c r="W8203" s="62">
        <f t="shared" ca="1" si="981"/>
        <v>0.61528775784491296</v>
      </c>
      <c r="X8203" s="62">
        <f t="shared" ca="1" si="981"/>
        <v>0.3224645650039667</v>
      </c>
      <c r="Y8203" s="62">
        <f t="shared" ca="1" si="981"/>
        <v>0.41924543211856546</v>
      </c>
      <c r="Z8203" s="62">
        <f t="shared" ca="1" si="981"/>
        <v>0.11268495152825564</v>
      </c>
      <c r="AA8203" s="62">
        <f t="shared" ca="1" si="981"/>
        <v>0.62206029088031622</v>
      </c>
      <c r="AB8203" s="63">
        <f t="shared" ca="1" si="982"/>
        <v>0.29415074347888798</v>
      </c>
      <c r="AC8203" s="67">
        <f t="shared" ca="1" si="983"/>
        <v>0.15416070014742814</v>
      </c>
      <c r="AD8203" s="67">
        <f t="shared" ca="1" si="979"/>
        <v>0.20042874896413523</v>
      </c>
      <c r="AE8203" s="67">
        <f t="shared" ca="1" si="979"/>
        <v>5.3871317685591905E-2</v>
      </c>
      <c r="AF8203" s="67">
        <f t="shared" ca="1" si="979"/>
        <v>0.29738848972395682</v>
      </c>
      <c r="AG8203" s="68" cm="1">
        <f t="array" aca="1" ref="AG8203" ca="1">+MMULT(MMULT(AB8203:AF8203,$N$13:$R$17),TRANSPOSE(AB8203:AF8203))</f>
        <v>1.7530849396290882E-4</v>
      </c>
      <c r="AH8203" s="69">
        <f t="shared" ca="1" si="984"/>
        <v>1.3240411397041589E-2</v>
      </c>
      <c r="AI8203" s="70" cm="1">
        <f t="array" aca="1" ref="AI8203" ca="1">+MMULT(AB8203:AF8203,$N$5:$N$9)</f>
        <v>2.6559343811911927E-4</v>
      </c>
    </row>
    <row r="8204" spans="23:35" x14ac:dyDescent="0.3">
      <c r="W8204" s="62">
        <f t="shared" ca="1" si="981"/>
        <v>0.14234677762101089</v>
      </c>
      <c r="X8204" s="62">
        <f t="shared" ca="1" si="981"/>
        <v>0.22369892032632799</v>
      </c>
      <c r="Y8204" s="62">
        <f t="shared" ca="1" si="981"/>
        <v>0.49785152542591837</v>
      </c>
      <c r="Z8204" s="62">
        <f t="shared" ca="1" si="981"/>
        <v>0.58997183089274541</v>
      </c>
      <c r="AA8204" s="62">
        <f t="shared" ca="1" si="981"/>
        <v>0.47406478247235562</v>
      </c>
      <c r="AB8204" s="63">
        <f t="shared" ca="1" si="982"/>
        <v>7.3833849952978911E-2</v>
      </c>
      <c r="AC8204" s="67">
        <f t="shared" ca="1" si="983"/>
        <v>0.11603039277778202</v>
      </c>
      <c r="AD8204" s="67">
        <f t="shared" ca="1" si="979"/>
        <v>0.25823060726408231</v>
      </c>
      <c r="AE8204" s="67">
        <f t="shared" ca="1" si="979"/>
        <v>0.30601248842172329</v>
      </c>
      <c r="AF8204" s="67">
        <f t="shared" ca="1" si="979"/>
        <v>0.24589266158343348</v>
      </c>
      <c r="AG8204" s="68" cm="1">
        <f t="array" aca="1" ref="AG8204" ca="1">+MMULT(MMULT(AB8204:AF8204,$N$13:$R$17),TRANSPOSE(AB8204:AF8204))</f>
        <v>1.7687596146702037E-4</v>
      </c>
      <c r="AH8204" s="69">
        <f t="shared" ca="1" si="984"/>
        <v>1.3299472225130603E-2</v>
      </c>
      <c r="AI8204" s="70" cm="1">
        <f t="array" aca="1" ref="AI8204" ca="1">+MMULT(AB8204:AF8204,$N$5:$N$9)</f>
        <v>2.3261182104337611E-4</v>
      </c>
    </row>
    <row r="8205" spans="23:35" x14ac:dyDescent="0.3">
      <c r="W8205" s="62">
        <f t="shared" ca="1" si="981"/>
        <v>0.54029144961238051</v>
      </c>
      <c r="X8205" s="62">
        <f t="shared" ca="1" si="981"/>
        <v>0.28951453518912118</v>
      </c>
      <c r="Y8205" s="62">
        <f t="shared" ca="1" si="981"/>
        <v>0.51718829538840649</v>
      </c>
      <c r="Z8205" s="62">
        <f t="shared" ca="1" si="981"/>
        <v>0.15198811647684463</v>
      </c>
      <c r="AA8205" s="62">
        <f t="shared" ca="1" si="981"/>
        <v>0.65730104714214799</v>
      </c>
      <c r="AB8205" s="63">
        <f t="shared" ca="1" si="982"/>
        <v>0.2505660613235518</v>
      </c>
      <c r="AC8205" s="67">
        <f t="shared" ca="1" si="983"/>
        <v>0.13426552804102465</v>
      </c>
      <c r="AD8205" s="67">
        <f t="shared" ca="1" si="979"/>
        <v>0.23985172119804207</v>
      </c>
      <c r="AE8205" s="67">
        <f t="shared" ca="1" si="979"/>
        <v>7.048614917172942E-2</v>
      </c>
      <c r="AF8205" s="67">
        <f t="shared" ca="1" si="979"/>
        <v>0.30483054026565204</v>
      </c>
      <c r="AG8205" s="68" cm="1">
        <f t="array" aca="1" ref="AG8205" ca="1">+MMULT(MMULT(AB8205:AF8205,$N$13:$R$17),TRANSPOSE(AB8205:AF8205))</f>
        <v>1.7981818168917867E-4</v>
      </c>
      <c r="AH8205" s="69">
        <f t="shared" ca="1" si="984"/>
        <v>1.3409630184653814E-2</v>
      </c>
      <c r="AI8205" s="70" cm="1">
        <f t="array" aca="1" ref="AI8205" ca="1">+MMULT(AB8205:AF8205,$N$5:$N$9)</f>
        <v>1.8802241439017434E-4</v>
      </c>
    </row>
    <row r="8206" spans="23:35" x14ac:dyDescent="0.3">
      <c r="W8206" s="62">
        <f t="shared" ca="1" si="981"/>
        <v>0.6421774149916889</v>
      </c>
      <c r="X8206" s="62">
        <f t="shared" ca="1" si="981"/>
        <v>0.95507510996575851</v>
      </c>
      <c r="Y8206" s="62">
        <f t="shared" ca="1" si="981"/>
        <v>0.44374638378338571</v>
      </c>
      <c r="Z8206" s="62">
        <f t="shared" ca="1" si="981"/>
        <v>0.9172106383759131</v>
      </c>
      <c r="AA8206" s="62">
        <f t="shared" ca="1" si="981"/>
        <v>0.46563953596150054</v>
      </c>
      <c r="AB8206" s="63">
        <f t="shared" ca="1" si="982"/>
        <v>0.18756008206247596</v>
      </c>
      <c r="AC8206" s="67">
        <f t="shared" ca="1" si="983"/>
        <v>0.27894778268295883</v>
      </c>
      <c r="AD8206" s="67">
        <f t="shared" ca="1" si="979"/>
        <v>0.12960453951563514</v>
      </c>
      <c r="AE8206" s="67">
        <f t="shared" ca="1" si="979"/>
        <v>0.267888746296985</v>
      </c>
      <c r="AF8206" s="67">
        <f t="shared" ca="1" si="979"/>
        <v>0.13599884944194521</v>
      </c>
      <c r="AG8206" s="68" cm="1">
        <f t="array" aca="1" ref="AG8206" ca="1">+MMULT(MMULT(AB8206:AF8206,$N$13:$R$17),TRANSPOSE(AB8206:AF8206))</f>
        <v>1.4581326865272949E-4</v>
      </c>
      <c r="AH8206" s="69">
        <f t="shared" ca="1" si="984"/>
        <v>1.2075316503211395E-2</v>
      </c>
      <c r="AI8206" s="70" cm="1">
        <f t="array" aca="1" ref="AI8206" ca="1">+MMULT(AB8206:AF8206,$N$5:$N$9)</f>
        <v>4.2929438244510107E-4</v>
      </c>
    </row>
    <row r="8207" spans="23:35" x14ac:dyDescent="0.3">
      <c r="W8207" s="62">
        <f t="shared" ca="1" si="981"/>
        <v>0.1975065511957117</v>
      </c>
      <c r="X8207" s="62">
        <f t="shared" ca="1" si="981"/>
        <v>0.7649618952165298</v>
      </c>
      <c r="Y8207" s="62">
        <f t="shared" ca="1" si="981"/>
        <v>0.75978445590325538</v>
      </c>
      <c r="Z8207" s="62">
        <f t="shared" ca="1" si="981"/>
        <v>0.90855058618754003</v>
      </c>
      <c r="AA8207" s="62">
        <f t="shared" ca="1" si="981"/>
        <v>0.98185788189370071</v>
      </c>
      <c r="AB8207" s="63">
        <f t="shared" ca="1" si="982"/>
        <v>5.4670651618261637E-2</v>
      </c>
      <c r="AC8207" s="67">
        <f t="shared" ca="1" si="983"/>
        <v>0.2117446992084184</v>
      </c>
      <c r="AD8207" s="67">
        <f t="shared" ca="1" si="979"/>
        <v>0.21031156203267867</v>
      </c>
      <c r="AE8207" s="67">
        <f t="shared" ca="1" si="979"/>
        <v>0.25149065828103462</v>
      </c>
      <c r="AF8207" s="67">
        <f t="shared" ca="1" si="979"/>
        <v>0.27178242885960674</v>
      </c>
      <c r="AG8207" s="68" cm="1">
        <f t="array" aca="1" ref="AG8207" ca="1">+MMULT(MMULT(AB8207:AF8207,$N$13:$R$17),TRANSPOSE(AB8207:AF8207))</f>
        <v>1.5730173908656746E-4</v>
      </c>
      <c r="AH8207" s="69">
        <f t="shared" ca="1" si="984"/>
        <v>1.2541999006799812E-2</v>
      </c>
      <c r="AI8207" s="70" cm="1">
        <f t="array" aca="1" ref="AI8207" ca="1">+MMULT(AB8207:AF8207,$N$5:$N$9)</f>
        <v>3.3819622333459704E-4</v>
      </c>
    </row>
    <row r="8208" spans="23:35" x14ac:dyDescent="0.3">
      <c r="W8208" s="62">
        <f t="shared" ca="1" si="981"/>
        <v>0.78689462366726837</v>
      </c>
      <c r="X8208" s="62">
        <f t="shared" ca="1" si="981"/>
        <v>8.7120043932550351E-3</v>
      </c>
      <c r="Y8208" s="62">
        <f t="shared" ca="1" si="981"/>
        <v>0.71131222497060242</v>
      </c>
      <c r="Z8208" s="62">
        <f t="shared" ca="1" si="981"/>
        <v>0.41319424843578045</v>
      </c>
      <c r="AA8208" s="62">
        <f t="shared" ca="1" si="981"/>
        <v>0.56961897181194643</v>
      </c>
      <c r="AB8208" s="63">
        <f t="shared" ca="1" si="982"/>
        <v>0.31605594518086738</v>
      </c>
      <c r="AC8208" s="67">
        <f t="shared" ca="1" si="983"/>
        <v>3.4991734599706388E-3</v>
      </c>
      <c r="AD8208" s="67">
        <f t="shared" ca="1" si="979"/>
        <v>0.28569830167863797</v>
      </c>
      <c r="AE8208" s="67">
        <f t="shared" ca="1" si="979"/>
        <v>0.16595932263973459</v>
      </c>
      <c r="AF8208" s="67">
        <f t="shared" ca="1" si="979"/>
        <v>0.22878725704078939</v>
      </c>
      <c r="AG8208" s="68" cm="1">
        <f t="array" aca="1" ref="AG8208" ca="1">+MMULT(MMULT(AB8208:AF8208,$N$13:$R$17),TRANSPOSE(AB8208:AF8208))</f>
        <v>2.1143347260469292E-4</v>
      </c>
      <c r="AH8208" s="69">
        <f t="shared" ca="1" si="984"/>
        <v>1.4540752133390244E-2</v>
      </c>
      <c r="AI8208" s="70" cm="1">
        <f t="array" aca="1" ref="AI8208" ca="1">+MMULT(AB8208:AF8208,$N$5:$N$9)</f>
        <v>6.8895539032879933E-5</v>
      </c>
    </row>
    <row r="8209" spans="23:35" x14ac:dyDescent="0.3">
      <c r="W8209" s="62">
        <f t="shared" ca="1" si="981"/>
        <v>8.4392303794687984E-2</v>
      </c>
      <c r="X8209" s="62">
        <f t="shared" ca="1" si="981"/>
        <v>0.47783026591783051</v>
      </c>
      <c r="Y8209" s="62">
        <f t="shared" ca="1" si="981"/>
        <v>0.13419564152035446</v>
      </c>
      <c r="Z8209" s="62">
        <f t="shared" ca="1" si="981"/>
        <v>0.34043235824465146</v>
      </c>
      <c r="AA8209" s="62">
        <f t="shared" ca="1" si="981"/>
        <v>0.74880505928581031</v>
      </c>
      <c r="AB8209" s="63">
        <f t="shared" ca="1" si="982"/>
        <v>4.7261242557241741E-2</v>
      </c>
      <c r="AC8209" s="67">
        <f t="shared" ca="1" si="983"/>
        <v>0.26759373880435966</v>
      </c>
      <c r="AD8209" s="67">
        <f t="shared" ca="1" si="979"/>
        <v>7.5152027837132485E-2</v>
      </c>
      <c r="AE8209" s="67">
        <f t="shared" ca="1" si="979"/>
        <v>0.19064838301460157</v>
      </c>
      <c r="AF8209" s="67">
        <f t="shared" ca="1" si="979"/>
        <v>0.41934460778666438</v>
      </c>
      <c r="AG8209" s="68" cm="1">
        <f t="array" aca="1" ref="AG8209" ca="1">+MMULT(MMULT(AB8209:AF8209,$N$13:$R$17),TRANSPOSE(AB8209:AF8209))</f>
        <v>1.6709284404359807E-4</v>
      </c>
      <c r="AH8209" s="69">
        <f t="shared" ca="1" si="984"/>
        <v>1.292643972807664E-2</v>
      </c>
      <c r="AI8209" s="70" cm="1">
        <f t="array" aca="1" ref="AI8209" ca="1">+MMULT(AB8209:AF8209,$N$5:$N$9)</f>
        <v>7.419822506576012E-4</v>
      </c>
    </row>
    <row r="8210" spans="23:35" x14ac:dyDescent="0.3">
      <c r="W8210" s="62">
        <f t="shared" ca="1" si="981"/>
        <v>0.19404761244328594</v>
      </c>
      <c r="X8210" s="62">
        <f t="shared" ca="1" si="981"/>
        <v>0.42769916579667788</v>
      </c>
      <c r="Y8210" s="62">
        <f t="shared" ca="1" si="981"/>
        <v>0.42369392964117747</v>
      </c>
      <c r="Z8210" s="62">
        <f t="shared" ca="1" si="981"/>
        <v>0.42182424908991711</v>
      </c>
      <c r="AA8210" s="62">
        <f t="shared" ca="1" si="981"/>
        <v>0.47511171255788864</v>
      </c>
      <c r="AB8210" s="63">
        <f t="shared" ca="1" si="982"/>
        <v>9.9902153628289372E-2</v>
      </c>
      <c r="AC8210" s="67">
        <f t="shared" ca="1" si="983"/>
        <v>0.22019373096177106</v>
      </c>
      <c r="AD8210" s="67">
        <f t="shared" ca="1" si="979"/>
        <v>0.21813170240761232</v>
      </c>
      <c r="AE8210" s="67">
        <f t="shared" ca="1" si="979"/>
        <v>0.21716912878294364</v>
      </c>
      <c r="AF8210" s="67">
        <f t="shared" ca="1" si="979"/>
        <v>0.24460328421938352</v>
      </c>
      <c r="AG8210" s="68" cm="1">
        <f t="array" aca="1" ref="AG8210" ca="1">+MMULT(MMULT(AB8210:AF8210,$N$13:$R$17),TRANSPOSE(AB8210:AF8210))</f>
        <v>1.5421338325425138E-4</v>
      </c>
      <c r="AH8210" s="69">
        <f t="shared" ca="1" si="984"/>
        <v>1.2418268126202276E-2</v>
      </c>
      <c r="AI8210" s="70" cm="1">
        <f t="array" aca="1" ref="AI8210" ca="1">+MMULT(AB8210:AF8210,$N$5:$N$9)</f>
        <v>2.7825488096496571E-4</v>
      </c>
    </row>
    <row r="8211" spans="23:35" x14ac:dyDescent="0.3">
      <c r="W8211" s="62">
        <f t="shared" ca="1" si="981"/>
        <v>0.14579599182158476</v>
      </c>
      <c r="X8211" s="62">
        <f t="shared" ca="1" si="981"/>
        <v>0.75694299533600062</v>
      </c>
      <c r="Y8211" s="62">
        <f t="shared" ca="1" si="981"/>
        <v>0.94567254917003374</v>
      </c>
      <c r="Z8211" s="62">
        <f t="shared" ca="1" si="981"/>
        <v>0.13552582957915704</v>
      </c>
      <c r="AA8211" s="62">
        <f t="shared" ca="1" si="981"/>
        <v>0.74532479471103852</v>
      </c>
      <c r="AB8211" s="63">
        <f t="shared" ca="1" si="982"/>
        <v>5.3419562959309615E-2</v>
      </c>
      <c r="AC8211" s="67">
        <f t="shared" ca="1" si="983"/>
        <v>0.2773434543073186</v>
      </c>
      <c r="AD8211" s="67">
        <f t="shared" ca="1" si="979"/>
        <v>0.34649384834323305</v>
      </c>
      <c r="AE8211" s="67">
        <f t="shared" ca="1" si="979"/>
        <v>4.9656581743865336E-2</v>
      </c>
      <c r="AF8211" s="67">
        <f t="shared" ca="1" si="979"/>
        <v>0.2730865526462733</v>
      </c>
      <c r="AG8211" s="68" cm="1">
        <f t="array" aca="1" ref="AG8211" ca="1">+MMULT(MMULT(AB8211:AF8211,$N$13:$R$17),TRANSPOSE(AB8211:AF8211))</f>
        <v>1.8675079721415123E-4</v>
      </c>
      <c r="AH8211" s="69">
        <f t="shared" ca="1" si="984"/>
        <v>1.3665679537225774E-2</v>
      </c>
      <c r="AI8211" s="70" cm="1">
        <f t="array" aca="1" ref="AI8211" ca="1">+MMULT(AB8211:AF8211,$N$5:$N$9)</f>
        <v>-9.4336808227279251E-5</v>
      </c>
    </row>
    <row r="8212" spans="23:35" x14ac:dyDescent="0.3">
      <c r="W8212" s="62">
        <f t="shared" ca="1" si="981"/>
        <v>0.34719315883126811</v>
      </c>
      <c r="X8212" s="62">
        <f t="shared" ca="1" si="981"/>
        <v>0.16580385672046205</v>
      </c>
      <c r="Y8212" s="62">
        <f t="shared" ca="1" si="981"/>
        <v>0.78319529466498106</v>
      </c>
      <c r="Z8212" s="62">
        <f t="shared" ca="1" si="981"/>
        <v>0.34016914267972298</v>
      </c>
      <c r="AA8212" s="62">
        <f t="shared" ca="1" si="981"/>
        <v>1.0847463015042358E-3</v>
      </c>
      <c r="AB8212" s="63">
        <f t="shared" ca="1" si="982"/>
        <v>0.21203332298876867</v>
      </c>
      <c r="AC8212" s="67">
        <f t="shared" ca="1" si="983"/>
        <v>0.10125759050995195</v>
      </c>
      <c r="AD8212" s="67">
        <f t="shared" ca="1" si="979"/>
        <v>0.47830291770722572</v>
      </c>
      <c r="AE8212" s="67">
        <f t="shared" ca="1" si="979"/>
        <v>0.20774370653908888</v>
      </c>
      <c r="AF8212" s="67">
        <f t="shared" ca="1" si="979"/>
        <v>6.6246225496481743E-4</v>
      </c>
      <c r="AG8212" s="68" cm="1">
        <f t="array" aca="1" ref="AG8212" ca="1">+MMULT(MMULT(AB8212:AF8212,$N$13:$R$17),TRANSPOSE(AB8212:AF8212))</f>
        <v>2.7567794442918009E-4</v>
      </c>
      <c r="AH8212" s="69">
        <f t="shared" ca="1" si="984"/>
        <v>1.660355216299151E-2</v>
      </c>
      <c r="AI8212" s="70" cm="1">
        <f t="array" aca="1" ref="AI8212" ca="1">+MMULT(AB8212:AF8212,$N$5:$N$9)</f>
        <v>-5.4008718240526035E-4</v>
      </c>
    </row>
    <row r="8213" spans="23:35" x14ac:dyDescent="0.3">
      <c r="W8213" s="62">
        <f t="shared" ca="1" si="981"/>
        <v>0.30882293991838983</v>
      </c>
      <c r="X8213" s="62">
        <f t="shared" ca="1" si="981"/>
        <v>0.58831133947846959</v>
      </c>
      <c r="Y8213" s="62">
        <f t="shared" ca="1" si="981"/>
        <v>0.77649867470643286</v>
      </c>
      <c r="Z8213" s="62">
        <f t="shared" ca="1" si="981"/>
        <v>0.31410073894406232</v>
      </c>
      <c r="AA8213" s="62">
        <f t="shared" ca="1" si="981"/>
        <v>0.23821549241304529</v>
      </c>
      <c r="AB8213" s="63">
        <f t="shared" ca="1" si="982"/>
        <v>0.13873764142307454</v>
      </c>
      <c r="AC8213" s="67">
        <f t="shared" ca="1" si="983"/>
        <v>0.26429684168948686</v>
      </c>
      <c r="AD8213" s="67">
        <f t="shared" ca="1" si="979"/>
        <v>0.34883935346701422</v>
      </c>
      <c r="AE8213" s="67">
        <f t="shared" ca="1" si="979"/>
        <v>0.14110867444581665</v>
      </c>
      <c r="AF8213" s="67">
        <f t="shared" ca="1" si="979"/>
        <v>0.10701748897460768</v>
      </c>
      <c r="AG8213" s="68" cm="1">
        <f t="array" aca="1" ref="AG8213" ca="1">+MMULT(MMULT(AB8213:AF8213,$N$13:$R$17),TRANSPOSE(AB8213:AF8213))</f>
        <v>1.8461770014523135E-4</v>
      </c>
      <c r="AH8213" s="69">
        <f t="shared" ca="1" si="984"/>
        <v>1.3587409618659157E-2</v>
      </c>
      <c r="AI8213" s="70" cm="1">
        <f t="array" aca="1" ref="AI8213" ca="1">+MMULT(AB8213:AF8213,$N$5:$N$9)</f>
        <v>-1.8230625520372862E-4</v>
      </c>
    </row>
    <row r="8214" spans="23:35" x14ac:dyDescent="0.3">
      <c r="W8214" s="62">
        <f t="shared" ca="1" si="981"/>
        <v>0.98824439218034255</v>
      </c>
      <c r="X8214" s="62">
        <f t="shared" ca="1" si="981"/>
        <v>0.50498288646287515</v>
      </c>
      <c r="Y8214" s="62">
        <f t="shared" ca="1" si="981"/>
        <v>0.46063814675189996</v>
      </c>
      <c r="Z8214" s="62">
        <f t="shared" ca="1" si="981"/>
        <v>0.16009740677455131</v>
      </c>
      <c r="AA8214" s="62">
        <f t="shared" ca="1" si="981"/>
        <v>0.38479893843994395</v>
      </c>
      <c r="AB8214" s="63">
        <f t="shared" ca="1" si="982"/>
        <v>0.39549364161243927</v>
      </c>
      <c r="AC8214" s="67">
        <f t="shared" ca="1" si="983"/>
        <v>0.20209324970570383</v>
      </c>
      <c r="AD8214" s="67">
        <f t="shared" ca="1" si="979"/>
        <v>0.18434656403420158</v>
      </c>
      <c r="AE8214" s="67">
        <f t="shared" ca="1" si="979"/>
        <v>6.4070696397557331E-2</v>
      </c>
      <c r="AF8214" s="67">
        <f t="shared" ca="1" si="979"/>
        <v>0.15399584825009791</v>
      </c>
      <c r="AG8214" s="68" cm="1">
        <f t="array" aca="1" ref="AG8214" ca="1">+MMULT(MMULT(AB8214:AF8214,$N$13:$R$17),TRANSPOSE(AB8214:AF8214))</f>
        <v>1.7814792537167894E-4</v>
      </c>
      <c r="AH8214" s="69">
        <f t="shared" ca="1" si="984"/>
        <v>1.3347206650519762E-2</v>
      </c>
      <c r="AI8214" s="70" cm="1">
        <f t="array" aca="1" ref="AI8214" ca="1">+MMULT(AB8214:AF8214,$N$5:$N$9)</f>
        <v>1.9461944537735849E-4</v>
      </c>
    </row>
    <row r="8215" spans="23:35" x14ac:dyDescent="0.3">
      <c r="W8215" s="62">
        <f t="shared" ca="1" si="981"/>
        <v>0.5608240233749604</v>
      </c>
      <c r="X8215" s="62">
        <f t="shared" ca="1" si="981"/>
        <v>0.72988838392504118</v>
      </c>
      <c r="Y8215" s="62">
        <f t="shared" ca="1" si="981"/>
        <v>0.56057062707491301</v>
      </c>
      <c r="Z8215" s="62">
        <f t="shared" ca="1" si="981"/>
        <v>0.63448838435383659</v>
      </c>
      <c r="AA8215" s="62">
        <f t="shared" ca="1" si="981"/>
        <v>0.82103987339446338</v>
      </c>
      <c r="AB8215" s="63">
        <f t="shared" ca="1" si="982"/>
        <v>0.16959662158854866</v>
      </c>
      <c r="AC8215" s="67">
        <f t="shared" ca="1" si="983"/>
        <v>0.22072272030267551</v>
      </c>
      <c r="AD8215" s="67">
        <f t="shared" ca="1" si="979"/>
        <v>0.16951999299451578</v>
      </c>
      <c r="AE8215" s="67">
        <f t="shared" ca="1" si="979"/>
        <v>0.19187317578876681</v>
      </c>
      <c r="AF8215" s="67">
        <f t="shared" ca="1" si="979"/>
        <v>0.24828748932549333</v>
      </c>
      <c r="AG8215" s="68" cm="1">
        <f t="array" aca="1" ref="AG8215" ca="1">+MMULT(MMULT(AB8215:AF8215,$N$13:$R$17),TRANSPOSE(AB8215:AF8215))</f>
        <v>1.4786393686627188E-4</v>
      </c>
      <c r="AH8215" s="69">
        <f t="shared" ca="1" si="984"/>
        <v>1.2159931614374807E-2</v>
      </c>
      <c r="AI8215" s="70" cm="1">
        <f t="array" aca="1" ref="AI8215" ca="1">+MMULT(AB8215:AF8215,$N$5:$N$9)</f>
        <v>3.8063513554571912E-4</v>
      </c>
    </row>
    <row r="8216" spans="23:35" x14ac:dyDescent="0.3">
      <c r="W8216" s="62">
        <f t="shared" ca="1" si="981"/>
        <v>0.76055198726671014</v>
      </c>
      <c r="X8216" s="62">
        <f t="shared" ca="1" si="981"/>
        <v>0.95057128702869831</v>
      </c>
      <c r="Y8216" s="62">
        <f t="shared" ca="1" si="981"/>
        <v>0.2668921518395525</v>
      </c>
      <c r="Z8216" s="62">
        <f t="shared" ca="1" si="981"/>
        <v>0.18962426542951993</v>
      </c>
      <c r="AA8216" s="62">
        <f t="shared" ca="1" si="981"/>
        <v>0.4950554928013231</v>
      </c>
      <c r="AB8216" s="63">
        <f t="shared" ca="1" si="982"/>
        <v>0.28563238921688933</v>
      </c>
      <c r="AC8216" s="67">
        <f t="shared" ca="1" si="983"/>
        <v>0.35699590873564591</v>
      </c>
      <c r="AD8216" s="67">
        <f t="shared" ca="1" si="979"/>
        <v>0.10023383577911131</v>
      </c>
      <c r="AE8216" s="67">
        <f t="shared" ca="1" si="979"/>
        <v>7.12151606924111E-2</v>
      </c>
      <c r="AF8216" s="67">
        <f t="shared" ca="1" si="979"/>
        <v>0.18592270557594243</v>
      </c>
      <c r="AG8216" s="68" cm="1">
        <f t="array" aca="1" ref="AG8216" ca="1">+MMULT(MMULT(AB8216:AF8216,$N$13:$R$17),TRANSPOSE(AB8216:AF8216))</f>
        <v>1.4299503269220822E-4</v>
      </c>
      <c r="AH8216" s="69">
        <f t="shared" ca="1" si="984"/>
        <v>1.1958053047725127E-2</v>
      </c>
      <c r="AI8216" s="70" cm="1">
        <f t="array" aca="1" ref="AI8216" ca="1">+MMULT(AB8216:AF8216,$N$5:$N$9)</f>
        <v>4.279679125961908E-4</v>
      </c>
    </row>
    <row r="8217" spans="23:35" x14ac:dyDescent="0.3">
      <c r="W8217" s="62">
        <f t="shared" ca="1" si="981"/>
        <v>0.46788424857776434</v>
      </c>
      <c r="X8217" s="62">
        <f t="shared" ca="1" si="981"/>
        <v>0.94337149146715504</v>
      </c>
      <c r="Y8217" s="62">
        <f t="shared" ca="1" si="981"/>
        <v>0.75372251965087478</v>
      </c>
      <c r="Z8217" s="62">
        <f t="shared" ca="1" si="981"/>
        <v>7.8389352826696235E-2</v>
      </c>
      <c r="AA8217" s="62">
        <f t="shared" ca="1" si="981"/>
        <v>0.44901611693577748</v>
      </c>
      <c r="AB8217" s="63">
        <f t="shared" ca="1" si="982"/>
        <v>0.17378067006514963</v>
      </c>
      <c r="AC8217" s="67">
        <f t="shared" ca="1" si="983"/>
        <v>0.35038522969271174</v>
      </c>
      <c r="AD8217" s="67">
        <f t="shared" ca="1" si="979"/>
        <v>0.27994617238402736</v>
      </c>
      <c r="AE8217" s="67">
        <f t="shared" ca="1" si="979"/>
        <v>2.9115223052721718E-2</v>
      </c>
      <c r="AF8217" s="67">
        <f t="shared" ca="1" si="979"/>
        <v>0.16677270480538953</v>
      </c>
      <c r="AG8217" s="68" cm="1">
        <f t="array" aca="1" ref="AG8217" ca="1">+MMULT(MMULT(AB8217:AF8217,$N$13:$R$17),TRANSPOSE(AB8217:AF8217))</f>
        <v>1.6258832568825232E-4</v>
      </c>
      <c r="AH8217" s="69">
        <f t="shared" ca="1" si="984"/>
        <v>1.2751012731867706E-2</v>
      </c>
      <c r="AI8217" s="70" cm="1">
        <f t="array" aca="1" ref="AI8217" ca="1">+MMULT(AB8217:AF8217,$N$5:$N$9)</f>
        <v>-3.36556942276171E-5</v>
      </c>
    </row>
    <row r="8218" spans="23:35" x14ac:dyDescent="0.3">
      <c r="W8218" s="62">
        <f t="shared" ca="1" si="981"/>
        <v>7.9625747723926721E-2</v>
      </c>
      <c r="X8218" s="62">
        <f t="shared" ca="1" si="981"/>
        <v>0.87806580157191416</v>
      </c>
      <c r="Y8218" s="62">
        <f t="shared" ca="1" si="981"/>
        <v>0.81616620690142938</v>
      </c>
      <c r="Z8218" s="62">
        <f t="shared" ca="1" si="981"/>
        <v>3.8668851989751563E-2</v>
      </c>
      <c r="AA8218" s="62">
        <f t="shared" ca="1" si="981"/>
        <v>0.57483553116192376</v>
      </c>
      <c r="AB8218" s="63">
        <f t="shared" ca="1" si="982"/>
        <v>3.3353024416162252E-2</v>
      </c>
      <c r="AC8218" s="67">
        <f t="shared" ca="1" si="983"/>
        <v>0.36779748958043312</v>
      </c>
      <c r="AD8218" s="67">
        <f t="shared" ca="1" si="979"/>
        <v>0.34186946062737056</v>
      </c>
      <c r="AE8218" s="67">
        <f t="shared" ca="1" si="979"/>
        <v>1.619731307303755E-2</v>
      </c>
      <c r="AF8218" s="67">
        <f t="shared" ca="1" si="979"/>
        <v>0.24078271230299669</v>
      </c>
      <c r="AG8218" s="68" cm="1">
        <f t="array" aca="1" ref="AG8218" ca="1">+MMULT(MMULT(AB8218:AF8218,$N$13:$R$17),TRANSPOSE(AB8218:AF8218))</f>
        <v>1.8421464985754799E-4</v>
      </c>
      <c r="AH8218" s="69">
        <f t="shared" ca="1" si="984"/>
        <v>1.3572569758802052E-2</v>
      </c>
      <c r="AI8218" s="70" cm="1">
        <f t="array" aca="1" ref="AI8218" ca="1">+MMULT(AB8218:AF8218,$N$5:$N$9)</f>
        <v>-1.2556607793450837E-4</v>
      </c>
    </row>
    <row r="8219" spans="23:35" x14ac:dyDescent="0.3">
      <c r="W8219" s="62">
        <f t="shared" ca="1" si="981"/>
        <v>0.90337391830011116</v>
      </c>
      <c r="X8219" s="62">
        <f t="shared" ca="1" si="981"/>
        <v>0.35944367580407999</v>
      </c>
      <c r="Y8219" s="62">
        <f t="shared" ca="1" si="981"/>
        <v>0.53525172671806065</v>
      </c>
      <c r="Z8219" s="62">
        <f t="shared" ca="1" si="981"/>
        <v>0.89910092902073568</v>
      </c>
      <c r="AA8219" s="62">
        <f t="shared" ca="1" si="981"/>
        <v>0.82838239579361062</v>
      </c>
      <c r="AB8219" s="63">
        <f t="shared" ca="1" si="982"/>
        <v>0.25623611646196015</v>
      </c>
      <c r="AC8219" s="67">
        <f t="shared" ca="1" si="983"/>
        <v>0.10195385289422514</v>
      </c>
      <c r="AD8219" s="67">
        <f t="shared" ca="1" si="979"/>
        <v>0.15182065920374646</v>
      </c>
      <c r="AE8219" s="67">
        <f t="shared" ca="1" si="979"/>
        <v>0.25502411093860938</v>
      </c>
      <c r="AF8219" s="67">
        <f t="shared" ca="1" si="979"/>
        <v>0.23496526050145883</v>
      </c>
      <c r="AG8219" s="68" cm="1">
        <f t="array" aca="1" ref="AG8219" ca="1">+MMULT(MMULT(AB8219:AF8219,$N$13:$R$17),TRANSPOSE(AB8219:AF8219))</f>
        <v>1.6708985336536292E-4</v>
      </c>
      <c r="AH8219" s="69">
        <f t="shared" ca="1" si="984"/>
        <v>1.2926324046896044E-2</v>
      </c>
      <c r="AI8219" s="70" cm="1">
        <f t="array" aca="1" ref="AI8219" ca="1">+MMULT(AB8219:AF8219,$N$5:$N$9)</f>
        <v>4.4323926869886286E-4</v>
      </c>
    </row>
    <row r="8220" spans="23:35" x14ac:dyDescent="0.3">
      <c r="W8220" s="62">
        <f t="shared" ca="1" si="981"/>
        <v>0.35315873234049333</v>
      </c>
      <c r="X8220" s="62">
        <f t="shared" ca="1" si="981"/>
        <v>0.31773585647195857</v>
      </c>
      <c r="Y8220" s="62">
        <f t="shared" ca="1" si="981"/>
        <v>0.67745556963482501</v>
      </c>
      <c r="Z8220" s="62">
        <f t="shared" ca="1" si="981"/>
        <v>0.8845304489356014</v>
      </c>
      <c r="AA8220" s="62">
        <f t="shared" ca="1" si="981"/>
        <v>0.59688967995769215</v>
      </c>
      <c r="AB8220" s="63">
        <f t="shared" ca="1" si="982"/>
        <v>0.1248012016807178</v>
      </c>
      <c r="AC8220" s="67">
        <f t="shared" ca="1" si="983"/>
        <v>0.11228326832513602</v>
      </c>
      <c r="AD8220" s="67">
        <f t="shared" ca="1" si="979"/>
        <v>0.23940302598607763</v>
      </c>
      <c r="AE8220" s="67">
        <f t="shared" ca="1" si="979"/>
        <v>0.31258030126780595</v>
      </c>
      <c r="AF8220" s="67">
        <f t="shared" ca="1" si="979"/>
        <v>0.2109322027402625</v>
      </c>
      <c r="AG8220" s="68" cm="1">
        <f t="array" aca="1" ref="AG8220" ca="1">+MMULT(MMULT(AB8220:AF8220,$N$13:$R$17),TRANSPOSE(AB8220:AF8220))</f>
        <v>1.74026687142521E-4</v>
      </c>
      <c r="AH8220" s="69">
        <f t="shared" ca="1" si="984"/>
        <v>1.3191917493015222E-2</v>
      </c>
      <c r="AI8220" s="70" cm="1">
        <f t="array" aca="1" ref="AI8220" ca="1">+MMULT(AB8220:AF8220,$N$5:$N$9)</f>
        <v>2.5202693069041496E-4</v>
      </c>
    </row>
    <row r="8221" spans="23:35" x14ac:dyDescent="0.3">
      <c r="W8221" s="62">
        <f t="shared" ca="1" si="981"/>
        <v>0.17105788739264671</v>
      </c>
      <c r="X8221" s="62">
        <f t="shared" ca="1" si="981"/>
        <v>0.44488964891657123</v>
      </c>
      <c r="Y8221" s="62">
        <f t="shared" ca="1" si="981"/>
        <v>0.81550580392049177</v>
      </c>
      <c r="Z8221" s="62">
        <f t="shared" ca="1" si="981"/>
        <v>0.73705254163198497</v>
      </c>
      <c r="AA8221" s="62">
        <f t="shared" ca="1" si="981"/>
        <v>0.2819090638844346</v>
      </c>
      <c r="AB8221" s="63">
        <f t="shared" ca="1" si="982"/>
        <v>6.980772284694059E-2</v>
      </c>
      <c r="AC8221" s="67">
        <f t="shared" ca="1" si="983"/>
        <v>0.18155686231382595</v>
      </c>
      <c r="AD8221" s="67">
        <f t="shared" ca="1" si="979"/>
        <v>0.33280314639616176</v>
      </c>
      <c r="AE8221" s="67">
        <f t="shared" ca="1" si="979"/>
        <v>0.30078682914968885</v>
      </c>
      <c r="AF8221" s="67">
        <f t="shared" ca="1" si="979"/>
        <v>0.11504543929338297</v>
      </c>
      <c r="AG8221" s="68" cm="1">
        <f t="array" aca="1" ref="AG8221" ca="1">+MMULT(MMULT(AB8221:AF8221,$N$13:$R$17),TRANSPOSE(AB8221:AF8221))</f>
        <v>1.9366447435860667E-4</v>
      </c>
      <c r="AH8221" s="69">
        <f t="shared" ca="1" si="984"/>
        <v>1.3916338396237951E-2</v>
      </c>
      <c r="AI8221" s="70" cm="1">
        <f t="array" aca="1" ref="AI8221" ca="1">+MMULT(AB8221:AF8221,$N$5:$N$9)</f>
        <v>-4.9014257781129886E-5</v>
      </c>
    </row>
    <row r="8222" spans="23:35" x14ac:dyDescent="0.3">
      <c r="W8222" s="62">
        <f t="shared" ca="1" si="981"/>
        <v>1.8122724377401145E-2</v>
      </c>
      <c r="X8222" s="62">
        <f t="shared" ca="1" si="981"/>
        <v>0.35442751302206477</v>
      </c>
      <c r="Y8222" s="62">
        <f t="shared" ca="1" si="981"/>
        <v>0.23331313798953801</v>
      </c>
      <c r="Z8222" s="62">
        <f t="shared" ca="1" si="981"/>
        <v>0.96845202179188095</v>
      </c>
      <c r="AA8222" s="62">
        <f t="shared" ca="1" si="981"/>
        <v>0.62223261726848944</v>
      </c>
      <c r="AB8222" s="63">
        <f t="shared" ca="1" si="982"/>
        <v>8.2505477950793205E-3</v>
      </c>
      <c r="AC8222" s="67">
        <f t="shared" ca="1" si="983"/>
        <v>0.16135659711991857</v>
      </c>
      <c r="AD8222" s="67">
        <f t="shared" ca="1" si="979"/>
        <v>0.10621809150300973</v>
      </c>
      <c r="AE8222" s="67">
        <f t="shared" ca="1" si="979"/>
        <v>0.44089726945242769</v>
      </c>
      <c r="AF8222" s="67">
        <f t="shared" ca="1" si="979"/>
        <v>0.2832774941295646</v>
      </c>
      <c r="AG8222" s="68" cm="1">
        <f t="array" aca="1" ref="AG8222" ca="1">+MMULT(MMULT(AB8222:AF8222,$N$13:$R$17),TRANSPOSE(AB8222:AF8222))</f>
        <v>1.677115662773512E-4</v>
      </c>
      <c r="AH8222" s="69">
        <f t="shared" ca="1" si="984"/>
        <v>1.2950350044587644E-2</v>
      </c>
      <c r="AI8222" s="70" cm="1">
        <f t="array" aca="1" ref="AI8222" ca="1">+MMULT(AB8222:AF8222,$N$5:$N$9)</f>
        <v>6.992719782190289E-4</v>
      </c>
    </row>
    <row r="8223" spans="23:35" x14ac:dyDescent="0.3">
      <c r="W8223" s="62">
        <f t="shared" ca="1" si="981"/>
        <v>0.3321309234404245</v>
      </c>
      <c r="X8223" s="62">
        <f t="shared" ca="1" si="981"/>
        <v>0.44080399644212365</v>
      </c>
      <c r="Y8223" s="62">
        <f t="shared" ca="1" si="981"/>
        <v>0.35295989310370501</v>
      </c>
      <c r="Z8223" s="62">
        <f t="shared" ca="1" si="981"/>
        <v>0.93579929449721244</v>
      </c>
      <c r="AA8223" s="62">
        <f t="shared" ca="1" si="981"/>
        <v>0.97915848114073711</v>
      </c>
      <c r="AB8223" s="63">
        <f t="shared" ca="1" si="982"/>
        <v>0.10922296091659384</v>
      </c>
      <c r="AC8223" s="67">
        <f t="shared" ca="1" si="983"/>
        <v>0.14496065941873235</v>
      </c>
      <c r="AD8223" s="67">
        <f t="shared" ca="1" si="979"/>
        <v>0.11607267462557186</v>
      </c>
      <c r="AE8223" s="67">
        <f t="shared" ca="1" si="979"/>
        <v>0.30774240684932497</v>
      </c>
      <c r="AF8223" s="67">
        <f t="shared" ca="1" si="979"/>
        <v>0.32200129818977696</v>
      </c>
      <c r="AG8223" s="68" cm="1">
        <f t="array" aca="1" ref="AG8223" ca="1">+MMULT(MMULT(AB8223:AF8223,$N$13:$R$17),TRANSPOSE(AB8223:AF8223))</f>
        <v>1.5921083999793846E-4</v>
      </c>
      <c r="AH8223" s="69">
        <f t="shared" ca="1" si="984"/>
        <v>1.2617877792954663E-2</v>
      </c>
      <c r="AI8223" s="70" cm="1">
        <f t="array" aca="1" ref="AI8223" ca="1">+MMULT(AB8223:AF8223,$N$5:$N$9)</f>
        <v>6.2993430820594597E-4</v>
      </c>
    </row>
    <row r="8224" spans="23:35" x14ac:dyDescent="0.3">
      <c r="W8224" s="62">
        <f t="shared" ca="1" si="981"/>
        <v>0.6815239477736712</v>
      </c>
      <c r="X8224" s="62">
        <f t="shared" ca="1" si="981"/>
        <v>0.55747539360639997</v>
      </c>
      <c r="Y8224" s="62">
        <f t="shared" ca="1" si="981"/>
        <v>3.399191803962498E-2</v>
      </c>
      <c r="Z8224" s="62">
        <f t="shared" ca="1" si="981"/>
        <v>0.47637160413129487</v>
      </c>
      <c r="AA8224" s="62">
        <f t="shared" ca="1" si="981"/>
        <v>4.7395360602781822E-2</v>
      </c>
      <c r="AB8224" s="63">
        <f t="shared" ca="1" si="982"/>
        <v>0.37930754322532823</v>
      </c>
      <c r="AC8224" s="67">
        <f t="shared" ca="1" si="983"/>
        <v>0.31026733931826389</v>
      </c>
      <c r="AD8224" s="67">
        <f t="shared" ca="1" si="979"/>
        <v>1.8918470822992504E-2</v>
      </c>
      <c r="AE8224" s="67">
        <f t="shared" ca="1" si="979"/>
        <v>0.26512838384566384</v>
      </c>
      <c r="AF8224" s="67">
        <f t="shared" ca="1" si="979"/>
        <v>2.6378262787751437E-2</v>
      </c>
      <c r="AG8224" s="68" cm="1">
        <f t="array" aca="1" ref="AG8224" ca="1">+MMULT(MMULT(AB8224:AF8224,$N$13:$R$17),TRANSPOSE(AB8224:AF8224))</f>
        <v>1.8095591762087217E-4</v>
      </c>
      <c r="AH8224" s="69">
        <f t="shared" ca="1" si="984"/>
        <v>1.3451985638591507E-2</v>
      </c>
      <c r="AI8224" s="70" cm="1">
        <f t="array" aca="1" ref="AI8224" ca="1">+MMULT(AB8224:AF8224,$N$5:$N$9)</f>
        <v>5.994661872665213E-4</v>
      </c>
    </row>
    <row r="8225" spans="23:35" x14ac:dyDescent="0.3">
      <c r="W8225" s="62">
        <f t="shared" ca="1" si="981"/>
        <v>0.96036742761550487</v>
      </c>
      <c r="X8225" s="62">
        <f t="shared" ca="1" si="981"/>
        <v>0.92067213289636529</v>
      </c>
      <c r="Y8225" s="62">
        <f t="shared" ca="1" si="981"/>
        <v>0.34062270811597828</v>
      </c>
      <c r="Z8225" s="62">
        <f t="shared" ca="1" si="981"/>
        <v>0.15662555284283208</v>
      </c>
      <c r="AA8225" s="62">
        <f t="shared" ca="1" si="981"/>
        <v>0.18576220575533697</v>
      </c>
      <c r="AB8225" s="63">
        <f t="shared" ca="1" si="982"/>
        <v>0.37455097108791707</v>
      </c>
      <c r="AC8225" s="67">
        <f t="shared" ca="1" si="983"/>
        <v>0.3590694889414533</v>
      </c>
      <c r="AD8225" s="67">
        <f t="shared" ca="1" si="979"/>
        <v>0.13284557808900854</v>
      </c>
      <c r="AE8225" s="67">
        <f t="shared" ca="1" si="979"/>
        <v>6.1085217207045468E-2</v>
      </c>
      <c r="AF8225" s="67">
        <f t="shared" ca="1" si="979"/>
        <v>7.2448744674575863E-2</v>
      </c>
      <c r="AG8225" s="68" cm="1">
        <f t="array" aca="1" ref="AG8225" ca="1">+MMULT(MMULT(AB8225:AF8225,$N$13:$R$17),TRANSPOSE(AB8225:AF8225))</f>
        <v>1.6614145678514846E-4</v>
      </c>
      <c r="AH8225" s="69">
        <f t="shared" ca="1" si="984"/>
        <v>1.2889587145643901E-2</v>
      </c>
      <c r="AI8225" s="70" cm="1">
        <f t="array" aca="1" ref="AI8225" ca="1">+MMULT(AB8225:AF8225,$N$5:$N$9)</f>
        <v>2.5355048577304425E-4</v>
      </c>
    </row>
    <row r="8226" spans="23:35" x14ac:dyDescent="0.3">
      <c r="W8226" s="62">
        <f t="shared" ca="1" si="981"/>
        <v>0.91360065789140965</v>
      </c>
      <c r="X8226" s="62">
        <f t="shared" ca="1" si="981"/>
        <v>0.91694552295047826</v>
      </c>
      <c r="Y8226" s="62">
        <f t="shared" ca="1" si="981"/>
        <v>0.82219273570506524</v>
      </c>
      <c r="Z8226" s="62">
        <f t="shared" ca="1" si="981"/>
        <v>0.78446217525944339</v>
      </c>
      <c r="AA8226" s="62">
        <f t="shared" ref="X8226:AA8241" ca="1" si="985">RAND()</f>
        <v>0.48270499426772351</v>
      </c>
      <c r="AB8226" s="63">
        <f t="shared" ca="1" si="982"/>
        <v>0.23306697605258256</v>
      </c>
      <c r="AC8226" s="67">
        <f t="shared" ca="1" si="983"/>
        <v>0.23392027839851162</v>
      </c>
      <c r="AD8226" s="67">
        <f t="shared" ca="1" si="979"/>
        <v>0.20974806989024344</v>
      </c>
      <c r="AE8226" s="67">
        <f t="shared" ca="1" si="979"/>
        <v>0.20012269631824292</v>
      </c>
      <c r="AF8226" s="67">
        <f t="shared" ca="1" si="979"/>
        <v>0.12314197934041937</v>
      </c>
      <c r="AG8226" s="68" cm="1">
        <f t="array" aca="1" ref="AG8226" ca="1">+MMULT(MMULT(AB8226:AF8226,$N$13:$R$17),TRANSPOSE(AB8226:AF8226))</f>
        <v>1.5996671556977536E-4</v>
      </c>
      <c r="AH8226" s="69">
        <f t="shared" ca="1" si="984"/>
        <v>1.264779488961516E-2</v>
      </c>
      <c r="AI8226" s="70" cm="1">
        <f t="array" aca="1" ref="AI8226" ca="1">+MMULT(AB8226:AF8226,$N$5:$N$9)</f>
        <v>1.8994358314221066E-4</v>
      </c>
    </row>
    <row r="8227" spans="23:35" x14ac:dyDescent="0.3">
      <c r="W8227" s="62">
        <f t="shared" ca="1" si="981"/>
        <v>0.3604038405564044</v>
      </c>
      <c r="X8227" s="62">
        <f t="shared" ca="1" si="985"/>
        <v>0.53777053870700786</v>
      </c>
      <c r="Y8227" s="62">
        <f t="shared" ca="1" si="985"/>
        <v>0.6494886323362612</v>
      </c>
      <c r="Z8227" s="62">
        <f t="shared" ca="1" si="985"/>
        <v>0.29343294555041888</v>
      </c>
      <c r="AA8227" s="62">
        <f t="shared" ca="1" si="985"/>
        <v>0.90772739439394245</v>
      </c>
      <c r="AB8227" s="63">
        <f t="shared" ca="1" si="982"/>
        <v>0.13111204121354791</v>
      </c>
      <c r="AC8227" s="67">
        <f t="shared" ca="1" si="983"/>
        <v>0.19563663063504541</v>
      </c>
      <c r="AD8227" s="67">
        <f t="shared" ca="1" si="979"/>
        <v>0.23627878159993024</v>
      </c>
      <c r="AE8227" s="67">
        <f t="shared" ca="1" si="979"/>
        <v>0.10674856403034971</v>
      </c>
      <c r="AF8227" s="67">
        <f t="shared" ca="1" si="979"/>
        <v>0.33022398252112678</v>
      </c>
      <c r="AG8227" s="68" cm="1">
        <f t="array" aca="1" ref="AG8227" ca="1">+MMULT(MMULT(AB8227:AF8227,$N$13:$R$17),TRANSPOSE(AB8227:AF8227))</f>
        <v>1.6929423414402145E-4</v>
      </c>
      <c r="AH8227" s="69">
        <f t="shared" ca="1" si="984"/>
        <v>1.3011311776451345E-2</v>
      </c>
      <c r="AI8227" s="70" cm="1">
        <f t="array" aca="1" ref="AI8227" ca="1">+MMULT(AB8227:AF8227,$N$5:$N$9)</f>
        <v>2.4039255368395177E-4</v>
      </c>
    </row>
    <row r="8228" spans="23:35" x14ac:dyDescent="0.3">
      <c r="W8228" s="62">
        <f t="shared" ca="1" si="981"/>
        <v>0.32951942409905366</v>
      </c>
      <c r="X8228" s="62">
        <f t="shared" ca="1" si="985"/>
        <v>0.63829427223267621</v>
      </c>
      <c r="Y8228" s="62">
        <f t="shared" ca="1" si="985"/>
        <v>0.94607911921368859</v>
      </c>
      <c r="Z8228" s="62">
        <f t="shared" ca="1" si="985"/>
        <v>0.62555069325699486</v>
      </c>
      <c r="AA8228" s="62">
        <f t="shared" ca="1" si="985"/>
        <v>0.49835474830893978</v>
      </c>
      <c r="AB8228" s="63">
        <f t="shared" ca="1" si="982"/>
        <v>0.10847310986753747</v>
      </c>
      <c r="AC8228" s="67">
        <f t="shared" ca="1" si="983"/>
        <v>0.21011740023829995</v>
      </c>
      <c r="AD8228" s="67">
        <f t="shared" ca="1" si="979"/>
        <v>0.31143579630377322</v>
      </c>
      <c r="AE8228" s="67">
        <f t="shared" ca="1" si="979"/>
        <v>0.20592239520600422</v>
      </c>
      <c r="AF8228" s="67">
        <f t="shared" ca="1" si="979"/>
        <v>0.16405129838438515</v>
      </c>
      <c r="AG8228" s="68" cm="1">
        <f t="array" aca="1" ref="AG8228" ca="1">+MMULT(MMULT(AB8228:AF8228,$N$13:$R$17),TRANSPOSE(AB8228:AF8228))</f>
        <v>1.7482087668329699E-4</v>
      </c>
      <c r="AH8228" s="69">
        <f t="shared" ca="1" si="984"/>
        <v>1.3221984596999687E-2</v>
      </c>
      <c r="AI8228" s="70" cm="1">
        <f t="array" aca="1" ref="AI8228" ca="1">+MMULT(AB8228:AF8228,$N$5:$N$9)</f>
        <v>-1.2878067915007352E-5</v>
      </c>
    </row>
    <row r="8229" spans="23:35" x14ac:dyDescent="0.3">
      <c r="W8229" s="62">
        <f t="shared" ca="1" si="981"/>
        <v>0.81651068295884477</v>
      </c>
      <c r="X8229" s="62">
        <f t="shared" ca="1" si="985"/>
        <v>0.54314549384173627</v>
      </c>
      <c r="Y8229" s="62">
        <f t="shared" ca="1" si="985"/>
        <v>0.52626500017950062</v>
      </c>
      <c r="Z8229" s="62">
        <f t="shared" ca="1" si="985"/>
        <v>0.18838046635767258</v>
      </c>
      <c r="AA8229" s="62">
        <f t="shared" ca="1" si="985"/>
        <v>0.8342561852702246</v>
      </c>
      <c r="AB8229" s="63">
        <f t="shared" ca="1" si="982"/>
        <v>0.28072698948180197</v>
      </c>
      <c r="AC8229" s="67">
        <f t="shared" ca="1" si="983"/>
        <v>0.18674048303233598</v>
      </c>
      <c r="AD8229" s="67">
        <f t="shared" ca="1" si="979"/>
        <v>0.18093674982263236</v>
      </c>
      <c r="AE8229" s="67">
        <f t="shared" ca="1" si="979"/>
        <v>6.4767653750872997E-2</v>
      </c>
      <c r="AF8229" s="67">
        <f t="shared" ca="1" si="979"/>
        <v>0.28682812391235674</v>
      </c>
      <c r="AG8229" s="68" cm="1">
        <f t="array" aca="1" ref="AG8229" ca="1">+MMULT(MMULT(AB8229:AF8229,$N$13:$R$17),TRANSPOSE(AB8229:AF8229))</f>
        <v>1.6580067154181417E-4</v>
      </c>
      <c r="AH8229" s="69">
        <f t="shared" ca="1" si="984"/>
        <v>1.2876360958819623E-2</v>
      </c>
      <c r="AI8229" s="70" cm="1">
        <f t="array" aca="1" ref="AI8229" ca="1">+MMULT(AB8229:AF8229,$N$5:$N$9)</f>
        <v>3.1030081466234546E-4</v>
      </c>
    </row>
    <row r="8230" spans="23:35" x14ac:dyDescent="0.3">
      <c r="W8230" s="62">
        <f t="shared" ca="1" si="981"/>
        <v>8.3986327479595113E-2</v>
      </c>
      <c r="X8230" s="62">
        <f t="shared" ca="1" si="985"/>
        <v>0.74888745557536085</v>
      </c>
      <c r="Y8230" s="62">
        <f t="shared" ca="1" si="985"/>
        <v>0.54946864355883385</v>
      </c>
      <c r="Z8230" s="62">
        <f t="shared" ca="1" si="985"/>
        <v>0.41448041386759982</v>
      </c>
      <c r="AA8230" s="62">
        <f t="shared" ca="1" si="985"/>
        <v>0.80435617725549202</v>
      </c>
      <c r="AB8230" s="63">
        <f t="shared" ca="1" si="982"/>
        <v>3.2287792153831159E-2</v>
      </c>
      <c r="AC8230" s="67">
        <f t="shared" ca="1" si="983"/>
        <v>0.28790308182130414</v>
      </c>
      <c r="AD8230" s="67">
        <f t="shared" ca="1" si="979"/>
        <v>0.21123830378921446</v>
      </c>
      <c r="AE8230" s="67">
        <f t="shared" ca="1" si="979"/>
        <v>0.15934328665629963</v>
      </c>
      <c r="AF8230" s="67">
        <f t="shared" ca="1" si="979"/>
        <v>0.30922753557935073</v>
      </c>
      <c r="AG8230" s="68" cm="1">
        <f t="array" aca="1" ref="AG8230" ca="1">+MMULT(MMULT(AB8230:AF8230,$N$13:$R$17),TRANSPOSE(AB8230:AF8230))</f>
        <v>1.5775539331046537E-4</v>
      </c>
      <c r="AH8230" s="69">
        <f t="shared" ca="1" si="984"/>
        <v>1.256007138954494E-2</v>
      </c>
      <c r="AI8230" s="70" cm="1">
        <f t="array" aca="1" ref="AI8230" ca="1">+MMULT(AB8230:AF8230,$N$5:$N$9)</f>
        <v>3.1608384228071532E-4</v>
      </c>
    </row>
    <row r="8231" spans="23:35" x14ac:dyDescent="0.3">
      <c r="W8231" s="62">
        <f t="shared" ca="1" si="981"/>
        <v>0.76717561373358334</v>
      </c>
      <c r="X8231" s="62">
        <f t="shared" ca="1" si="985"/>
        <v>0.54890502578868072</v>
      </c>
      <c r="Y8231" s="62">
        <f t="shared" ca="1" si="985"/>
        <v>0.11817207242060956</v>
      </c>
      <c r="Z8231" s="62">
        <f t="shared" ca="1" si="985"/>
        <v>0.12086431714462853</v>
      </c>
      <c r="AA8231" s="62">
        <f t="shared" ca="1" si="985"/>
        <v>0.99262132848226314</v>
      </c>
      <c r="AB8231" s="63">
        <f t="shared" ca="1" si="982"/>
        <v>0.30112025100779044</v>
      </c>
      <c r="AC8231" s="67">
        <f t="shared" ca="1" si="983"/>
        <v>0.21544795765930611</v>
      </c>
      <c r="AD8231" s="67">
        <f t="shared" ca="1" si="979"/>
        <v>4.6383127242834887E-2</v>
      </c>
      <c r="AE8231" s="67">
        <f t="shared" ca="1" si="979"/>
        <v>4.743984671170022E-2</v>
      </c>
      <c r="AF8231" s="67">
        <f t="shared" ca="1" si="979"/>
        <v>0.38960881737836855</v>
      </c>
      <c r="AG8231" s="68" cm="1">
        <f t="array" aca="1" ref="AG8231" ca="1">+MMULT(MMULT(AB8231:AF8231,$N$13:$R$17),TRANSPOSE(AB8231:AF8231))</f>
        <v>1.7613995355945469E-4</v>
      </c>
      <c r="AH8231" s="69">
        <f t="shared" ca="1" si="984"/>
        <v>1.3271772811476797E-2</v>
      </c>
      <c r="AI8231" s="70" cm="1">
        <f t="array" aca="1" ref="AI8231" ca="1">+MMULT(AB8231:AF8231,$N$5:$N$9)</f>
        <v>7.0041667917412637E-4</v>
      </c>
    </row>
    <row r="8232" spans="23:35" x14ac:dyDescent="0.3">
      <c r="W8232" s="62">
        <f t="shared" ca="1" si="981"/>
        <v>0.11898962121309997</v>
      </c>
      <c r="X8232" s="62">
        <f t="shared" ca="1" si="985"/>
        <v>0.34797817186835622</v>
      </c>
      <c r="Y8232" s="62">
        <f t="shared" ca="1" si="985"/>
        <v>1.3143238797599155E-2</v>
      </c>
      <c r="Z8232" s="62">
        <f t="shared" ca="1" si="985"/>
        <v>0.4896317883475575</v>
      </c>
      <c r="AA8232" s="62">
        <f t="shared" ca="1" si="985"/>
        <v>0.80473824986037834</v>
      </c>
      <c r="AB8232" s="63">
        <f t="shared" ca="1" si="982"/>
        <v>6.7056010469171534E-2</v>
      </c>
      <c r="AC8232" s="67">
        <f t="shared" ca="1" si="983"/>
        <v>0.19610137168231226</v>
      </c>
      <c r="AD8232" s="67">
        <f t="shared" ca="1" si="979"/>
        <v>7.4068069922858231E-3</v>
      </c>
      <c r="AE8232" s="67">
        <f t="shared" ca="1" si="979"/>
        <v>0.27592956419848091</v>
      </c>
      <c r="AF8232" s="67">
        <f t="shared" ca="1" si="979"/>
        <v>0.45350624665774952</v>
      </c>
      <c r="AG8232" s="68" cm="1">
        <f t="array" aca="1" ref="AG8232" ca="1">+MMULT(MMULT(AB8232:AF8232,$N$13:$R$17),TRANSPOSE(AB8232:AF8232))</f>
        <v>1.7984021690400511E-4</v>
      </c>
      <c r="AH8232" s="69">
        <f t="shared" ca="1" si="984"/>
        <v>1.341045177851981E-2</v>
      </c>
      <c r="AI8232" s="70" cm="1">
        <f t="array" aca="1" ref="AI8232" ca="1">+MMULT(AB8232:AF8232,$N$5:$N$9)</f>
        <v>9.7515947508711588E-4</v>
      </c>
    </row>
    <row r="8233" spans="23:35" x14ac:dyDescent="0.3">
      <c r="W8233" s="62">
        <f t="shared" ca="1" si="981"/>
        <v>0.57320363084502135</v>
      </c>
      <c r="X8233" s="62">
        <f t="shared" ca="1" si="985"/>
        <v>0.23065012337060475</v>
      </c>
      <c r="Y8233" s="62">
        <f t="shared" ca="1" si="985"/>
        <v>2.9605360378891943E-2</v>
      </c>
      <c r="Z8233" s="62">
        <f t="shared" ca="1" si="985"/>
        <v>0.11843561308925854</v>
      </c>
      <c r="AA8233" s="62">
        <f t="shared" ca="1" si="985"/>
        <v>5.9884275325728153E-2</v>
      </c>
      <c r="AB8233" s="63">
        <f t="shared" ca="1" si="982"/>
        <v>0.56653046677193852</v>
      </c>
      <c r="AC8233" s="67">
        <f t="shared" ca="1" si="983"/>
        <v>0.22796492384655465</v>
      </c>
      <c r="AD8233" s="67">
        <f t="shared" ref="AD8233:AF8296" ca="1" si="986">+Y8233/SUM($W8233:$AA8233)</f>
        <v>2.9260698522930135E-2</v>
      </c>
      <c r="AE8233" s="67">
        <f t="shared" ca="1" si="986"/>
        <v>0.11705680068174526</v>
      </c>
      <c r="AF8233" s="67">
        <f t="shared" ca="1" si="986"/>
        <v>5.9187110176831363E-2</v>
      </c>
      <c r="AG8233" s="68" cm="1">
        <f t="array" aca="1" ref="AG8233" ca="1">+MMULT(MMULT(AB8233:AF8233,$N$13:$R$17),TRANSPOSE(AB8233:AF8233))</f>
        <v>2.1985169768476821E-4</v>
      </c>
      <c r="AH8233" s="69">
        <f t="shared" ca="1" si="984"/>
        <v>1.4827396861376855E-2</v>
      </c>
      <c r="AI8233" s="70" cm="1">
        <f t="array" aca="1" ref="AI8233" ca="1">+MMULT(AB8233:AF8233,$N$5:$N$9)</f>
        <v>5.1298659798095154E-4</v>
      </c>
    </row>
    <row r="8234" spans="23:35" x14ac:dyDescent="0.3">
      <c r="W8234" s="62">
        <f t="shared" ca="1" si="981"/>
        <v>0.39219108663450153</v>
      </c>
      <c r="X8234" s="62">
        <f t="shared" ca="1" si="985"/>
        <v>0.32357565715923919</v>
      </c>
      <c r="Y8234" s="62">
        <f t="shared" ca="1" si="985"/>
        <v>0.92720436477071655</v>
      </c>
      <c r="Z8234" s="62">
        <f t="shared" ca="1" si="985"/>
        <v>0.11621519277474612</v>
      </c>
      <c r="AA8234" s="62">
        <f t="shared" ca="1" si="985"/>
        <v>0.90376073863992445</v>
      </c>
      <c r="AB8234" s="63">
        <f t="shared" ca="1" si="982"/>
        <v>0.14727708840862849</v>
      </c>
      <c r="AC8234" s="67">
        <f t="shared" ca="1" si="983"/>
        <v>0.12151036137833797</v>
      </c>
      <c r="AD8234" s="67">
        <f t="shared" ca="1" si="986"/>
        <v>0.34818730934205289</v>
      </c>
      <c r="AE8234" s="67">
        <f t="shared" ca="1" si="986"/>
        <v>4.3641571172837533E-2</v>
      </c>
      <c r="AF8234" s="67">
        <f t="shared" ca="1" si="986"/>
        <v>0.33938366969814326</v>
      </c>
      <c r="AG8234" s="68" cm="1">
        <f t="array" aca="1" ref="AG8234" ca="1">+MMULT(MMULT(AB8234:AF8234,$N$13:$R$17),TRANSPOSE(AB8234:AF8234))</f>
        <v>2.0823174818539311E-4</v>
      </c>
      <c r="AH8234" s="69">
        <f t="shared" ca="1" si="984"/>
        <v>1.4430237287910172E-2</v>
      </c>
      <c r="AI8234" s="70" cm="1">
        <f t="array" aca="1" ref="AI8234" ca="1">+MMULT(AB8234:AF8234,$N$5:$N$9)</f>
        <v>-5.4008651926815078E-5</v>
      </c>
    </row>
    <row r="8235" spans="23:35" x14ac:dyDescent="0.3">
      <c r="W8235" s="62">
        <f t="shared" ca="1" si="981"/>
        <v>0.92227202022407129</v>
      </c>
      <c r="X8235" s="62">
        <f t="shared" ca="1" si="985"/>
        <v>1.1907171287161122E-2</v>
      </c>
      <c r="Y8235" s="62">
        <f t="shared" ca="1" si="985"/>
        <v>9.6410874912451039E-2</v>
      </c>
      <c r="Z8235" s="62">
        <f t="shared" ca="1" si="985"/>
        <v>2.3340638036953187E-2</v>
      </c>
      <c r="AA8235" s="62">
        <f t="shared" ca="1" si="985"/>
        <v>0.94122124350471625</v>
      </c>
      <c r="AB8235" s="63">
        <f t="shared" ca="1" si="982"/>
        <v>0.462256531972214</v>
      </c>
      <c r="AC8235" s="67">
        <f t="shared" ca="1" si="983"/>
        <v>5.9680523577685411E-3</v>
      </c>
      <c r="AD8235" s="67">
        <f t="shared" ca="1" si="986"/>
        <v>4.8322572629503444E-2</v>
      </c>
      <c r="AE8235" s="67">
        <f t="shared" ca="1" si="986"/>
        <v>1.1698676915688485E-2</v>
      </c>
      <c r="AF8235" s="67">
        <f t="shared" ca="1" si="986"/>
        <v>0.47175416612482546</v>
      </c>
      <c r="AG8235" s="68" cm="1">
        <f t="array" aca="1" ref="AG8235" ca="1">+MMULT(MMULT(AB8235:AF8235,$N$13:$R$17),TRANSPOSE(AB8235:AF8235))</f>
        <v>2.5849431261723956E-4</v>
      </c>
      <c r="AH8235" s="69">
        <f t="shared" ca="1" si="984"/>
        <v>1.6077758320650289E-2</v>
      </c>
      <c r="AI8235" s="70" cm="1">
        <f t="array" aca="1" ref="AI8235" ca="1">+MMULT(AB8235:AF8235,$N$5:$N$9)</f>
        <v>7.3375330187665884E-4</v>
      </c>
    </row>
    <row r="8236" spans="23:35" x14ac:dyDescent="0.3">
      <c r="W8236" s="62">
        <f t="shared" ca="1" si="981"/>
        <v>0.74860666765101569</v>
      </c>
      <c r="X8236" s="62">
        <f t="shared" ca="1" si="985"/>
        <v>0.18626020136216803</v>
      </c>
      <c r="Y8236" s="62">
        <f t="shared" ca="1" si="985"/>
        <v>0.94607912755707813</v>
      </c>
      <c r="Z8236" s="62">
        <f t="shared" ca="1" si="985"/>
        <v>0.76735119164062437</v>
      </c>
      <c r="AA8236" s="62">
        <f t="shared" ca="1" si="985"/>
        <v>0.54362150015376942</v>
      </c>
      <c r="AB8236" s="63">
        <f t="shared" ca="1" si="982"/>
        <v>0.23453187275098039</v>
      </c>
      <c r="AC8236" s="67">
        <f t="shared" ca="1" si="983"/>
        <v>5.8353679885748085E-2</v>
      </c>
      <c r="AD8236" s="67">
        <f t="shared" ca="1" si="986"/>
        <v>0.29639825444356521</v>
      </c>
      <c r="AE8236" s="67">
        <f t="shared" ca="1" si="986"/>
        <v>0.24040436695264575</v>
      </c>
      <c r="AF8236" s="67">
        <f t="shared" ca="1" si="986"/>
        <v>0.17031182596706054</v>
      </c>
      <c r="AG8236" s="68" cm="1">
        <f t="array" aca="1" ref="AG8236" ca="1">+MMULT(MMULT(AB8236:AF8236,$N$13:$R$17),TRANSPOSE(AB8236:AF8236))</f>
        <v>1.9806050253231541E-4</v>
      </c>
      <c r="AH8236" s="69">
        <f t="shared" ca="1" si="984"/>
        <v>1.4073396979134619E-2</v>
      </c>
      <c r="AI8236" s="70" cm="1">
        <f t="array" aca="1" ref="AI8236" ca="1">+MMULT(AB8236:AF8236,$N$5:$N$9)</f>
        <v>4.1517189471449573E-5</v>
      </c>
    </row>
    <row r="8237" spans="23:35" x14ac:dyDescent="0.3">
      <c r="W8237" s="62">
        <f t="shared" ca="1" si="981"/>
        <v>0.4177738152348297</v>
      </c>
      <c r="X8237" s="62">
        <f t="shared" ca="1" si="985"/>
        <v>0.60825050038792694</v>
      </c>
      <c r="Y8237" s="62">
        <f t="shared" ca="1" si="985"/>
        <v>0.23657446546794902</v>
      </c>
      <c r="Z8237" s="62">
        <f t="shared" ca="1" si="985"/>
        <v>0.30372393233385853</v>
      </c>
      <c r="AA8237" s="62">
        <f t="shared" ca="1" si="985"/>
        <v>4.9470041591377134E-2</v>
      </c>
      <c r="AB8237" s="63">
        <f t="shared" ca="1" si="982"/>
        <v>0.25855655927279364</v>
      </c>
      <c r="AC8237" s="67">
        <f t="shared" ca="1" si="983"/>
        <v>0.37644091329146107</v>
      </c>
      <c r="AD8237" s="67">
        <f t="shared" ca="1" si="986"/>
        <v>0.14641386696007003</v>
      </c>
      <c r="AE8237" s="67">
        <f t="shared" ca="1" si="986"/>
        <v>0.18797208453311948</v>
      </c>
      <c r="AF8237" s="67">
        <f t="shared" ca="1" si="986"/>
        <v>3.061657594255587E-2</v>
      </c>
      <c r="AG8237" s="68" cm="1">
        <f t="array" aca="1" ref="AG8237" ca="1">+MMULT(MMULT(AB8237:AF8237,$N$13:$R$17),TRANSPOSE(AB8237:AF8237))</f>
        <v>1.6056427761996638E-4</v>
      </c>
      <c r="AH8237" s="69">
        <f t="shared" ca="1" si="984"/>
        <v>1.2671396040688112E-2</v>
      </c>
      <c r="AI8237" s="70" cm="1">
        <f t="array" aca="1" ref="AI8237" ca="1">+MMULT(AB8237:AF8237,$N$5:$N$9)</f>
        <v>2.6184457268426823E-4</v>
      </c>
    </row>
    <row r="8238" spans="23:35" x14ac:dyDescent="0.3">
      <c r="W8238" s="62">
        <f t="shared" ca="1" si="981"/>
        <v>8.1302244187767214E-2</v>
      </c>
      <c r="X8238" s="62">
        <f t="shared" ca="1" si="985"/>
        <v>0.27049279237852453</v>
      </c>
      <c r="Y8238" s="62">
        <f t="shared" ca="1" si="985"/>
        <v>0.35767602732317938</v>
      </c>
      <c r="Z8238" s="62">
        <f t="shared" ca="1" si="985"/>
        <v>0.10538927636155049</v>
      </c>
      <c r="AA8238" s="62">
        <f t="shared" ca="1" si="985"/>
        <v>4.8937377751288591E-2</v>
      </c>
      <c r="AB8238" s="63">
        <f t="shared" ca="1" si="982"/>
        <v>9.4121855723112449E-2</v>
      </c>
      <c r="AC8238" s="67">
        <f t="shared" ca="1" si="983"/>
        <v>0.31314367558655798</v>
      </c>
      <c r="AD8238" s="67">
        <f t="shared" ca="1" si="986"/>
        <v>0.41407382755116606</v>
      </c>
      <c r="AE8238" s="67">
        <f t="shared" ca="1" si="986"/>
        <v>0.12200689370340363</v>
      </c>
      <c r="AF8238" s="67">
        <f t="shared" ca="1" si="986"/>
        <v>5.6653747435759849E-2</v>
      </c>
      <c r="AG8238" s="68" cm="1">
        <f t="array" aca="1" ref="AG8238" ca="1">+MMULT(MMULT(AB8238:AF8238,$N$13:$R$17),TRANSPOSE(AB8238:AF8238))</f>
        <v>2.0992045302427147E-4</v>
      </c>
      <c r="AH8238" s="69">
        <f t="shared" ca="1" si="984"/>
        <v>1.4488631854811947E-2</v>
      </c>
      <c r="AI8238" s="70" cm="1">
        <f t="array" aca="1" ref="AI8238" ca="1">+MMULT(AB8238:AF8238,$N$5:$N$9)</f>
        <v>-3.8534598314493698E-4</v>
      </c>
    </row>
    <row r="8239" spans="23:35" x14ac:dyDescent="0.3">
      <c r="W8239" s="62">
        <f t="shared" ca="1" si="981"/>
        <v>0.62685013275002388</v>
      </c>
      <c r="X8239" s="62">
        <f t="shared" ca="1" si="985"/>
        <v>0.21498976678172743</v>
      </c>
      <c r="Y8239" s="62">
        <f t="shared" ca="1" si="985"/>
        <v>4.5340095489673438E-2</v>
      </c>
      <c r="Z8239" s="62">
        <f t="shared" ca="1" si="985"/>
        <v>0.29040966411628133</v>
      </c>
      <c r="AA8239" s="62">
        <f t="shared" ca="1" si="985"/>
        <v>0.19376205981983796</v>
      </c>
      <c r="AB8239" s="63">
        <f t="shared" ca="1" si="982"/>
        <v>0.45710383710061964</v>
      </c>
      <c r="AC8239" s="67">
        <f t="shared" ca="1" si="983"/>
        <v>0.15677215685058207</v>
      </c>
      <c r="AD8239" s="67">
        <f t="shared" ca="1" si="986"/>
        <v>3.3062339050509579E-2</v>
      </c>
      <c r="AE8239" s="67">
        <f t="shared" ca="1" si="986"/>
        <v>0.2117689139129392</v>
      </c>
      <c r="AF8239" s="67">
        <f t="shared" ca="1" si="986"/>
        <v>0.14129275308534958</v>
      </c>
      <c r="AG8239" s="68" cm="1">
        <f t="array" aca="1" ref="AG8239" ca="1">+MMULT(MMULT(AB8239:AF8239,$N$13:$R$17),TRANSPOSE(AB8239:AF8239))</f>
        <v>1.8997192472782392E-4</v>
      </c>
      <c r="AH8239" s="69">
        <f t="shared" ca="1" si="984"/>
        <v>1.3783030317307727E-2</v>
      </c>
      <c r="AI8239" s="70" cm="1">
        <f t="array" aca="1" ref="AI8239" ca="1">+MMULT(AB8239:AF8239,$N$5:$N$9)</f>
        <v>6.2277953812692839E-4</v>
      </c>
    </row>
    <row r="8240" spans="23:35" x14ac:dyDescent="0.3">
      <c r="W8240" s="62">
        <f t="shared" ca="1" si="981"/>
        <v>0.29212429999057932</v>
      </c>
      <c r="X8240" s="62">
        <f t="shared" ca="1" si="985"/>
        <v>0.29923776747075614</v>
      </c>
      <c r="Y8240" s="62">
        <f t="shared" ca="1" si="985"/>
        <v>0.8423217372858437</v>
      </c>
      <c r="Z8240" s="62">
        <f t="shared" ca="1" si="985"/>
        <v>0.10967022043396979</v>
      </c>
      <c r="AA8240" s="62">
        <f t="shared" ca="1" si="985"/>
        <v>0.31268012352863073</v>
      </c>
      <c r="AB8240" s="63">
        <f t="shared" ca="1" si="982"/>
        <v>0.15739166232132595</v>
      </c>
      <c r="AC8240" s="67">
        <f t="shared" ca="1" si="983"/>
        <v>0.16122427902459174</v>
      </c>
      <c r="AD8240" s="67">
        <f t="shared" ca="1" si="986"/>
        <v>0.45382879289768607</v>
      </c>
      <c r="AE8240" s="67">
        <f t="shared" ca="1" si="986"/>
        <v>5.9088471249414742E-2</v>
      </c>
      <c r="AF8240" s="67">
        <f t="shared" ca="1" si="986"/>
        <v>0.16846679450698146</v>
      </c>
      <c r="AG8240" s="68" cm="1">
        <f t="array" aca="1" ref="AG8240" ca="1">+MMULT(MMULT(AB8240:AF8240,$N$13:$R$17),TRANSPOSE(AB8240:AF8240))</f>
        <v>2.2631966977687014E-4</v>
      </c>
      <c r="AH8240" s="69">
        <f t="shared" ca="1" si="984"/>
        <v>1.5043924679978631E-2</v>
      </c>
      <c r="AI8240" s="70" cm="1">
        <f t="array" aca="1" ref="AI8240" ca="1">+MMULT(AB8240:AF8240,$N$5:$N$9)</f>
        <v>-4.3008302584214905E-4</v>
      </c>
    </row>
    <row r="8241" spans="23:35" x14ac:dyDescent="0.3">
      <c r="W8241" s="62">
        <f t="shared" ca="1" si="981"/>
        <v>0.92055554517089522</v>
      </c>
      <c r="X8241" s="62">
        <f t="shared" ca="1" si="985"/>
        <v>0.29182192225670844</v>
      </c>
      <c r="Y8241" s="62">
        <f t="shared" ca="1" si="985"/>
        <v>0.26188305588642236</v>
      </c>
      <c r="Z8241" s="62">
        <f t="shared" ca="1" si="985"/>
        <v>0.30306742182880964</v>
      </c>
      <c r="AA8241" s="62">
        <f t="shared" ca="1" si="985"/>
        <v>0.18248542838560111</v>
      </c>
      <c r="AB8241" s="63">
        <f t="shared" ca="1" si="982"/>
        <v>0.46971592173265575</v>
      </c>
      <c r="AC8241" s="67">
        <f t="shared" ca="1" si="983"/>
        <v>0.14890291402150907</v>
      </c>
      <c r="AD8241" s="67">
        <f t="shared" ca="1" si="986"/>
        <v>0.1336265276192751</v>
      </c>
      <c r="AE8241" s="67">
        <f t="shared" ca="1" si="986"/>
        <v>0.1546409601661044</v>
      </c>
      <c r="AF8241" s="67">
        <f t="shared" ca="1" si="986"/>
        <v>9.3113676460455722E-2</v>
      </c>
      <c r="AG8241" s="68" cm="1">
        <f t="array" aca="1" ref="AG8241" ca="1">+MMULT(MMULT(AB8241:AF8241,$N$13:$R$17),TRANSPOSE(AB8241:AF8241))</f>
        <v>2.0215292727994883E-4</v>
      </c>
      <c r="AH8241" s="69">
        <f t="shared" ca="1" si="984"/>
        <v>1.4218049348625458E-2</v>
      </c>
      <c r="AI8241" s="70" cm="1">
        <f t="array" aca="1" ref="AI8241" ca="1">+MMULT(AB8241:AF8241,$N$5:$N$9)</f>
        <v>3.1445261007285845E-4</v>
      </c>
    </row>
    <row r="8242" spans="23:35" x14ac:dyDescent="0.3">
      <c r="W8242" s="62">
        <f t="shared" ca="1" si="981"/>
        <v>0.44619801816358373</v>
      </c>
      <c r="X8242" s="62">
        <f t="shared" ref="X8242:AA8242" ca="1" si="987">RAND()</f>
        <v>0.73250181996252473</v>
      </c>
      <c r="Y8242" s="62">
        <f t="shared" ca="1" si="987"/>
        <v>0.86097851862955088</v>
      </c>
      <c r="Z8242" s="62">
        <f t="shared" ca="1" si="987"/>
        <v>0.93180856472867613</v>
      </c>
      <c r="AA8242" s="62">
        <f t="shared" ca="1" si="987"/>
        <v>2.7057836254519851E-2</v>
      </c>
      <c r="AB8242" s="63">
        <f t="shared" ca="1" si="982"/>
        <v>0.14880485509245928</v>
      </c>
      <c r="AC8242" s="67">
        <f t="shared" ca="1" si="983"/>
        <v>0.24428577164707399</v>
      </c>
      <c r="AD8242" s="67">
        <f t="shared" ca="1" si="986"/>
        <v>0.28713212180924663</v>
      </c>
      <c r="AE8242" s="67">
        <f t="shared" ca="1" si="986"/>
        <v>0.31075359549788245</v>
      </c>
      <c r="AF8242" s="67">
        <f t="shared" ca="1" si="986"/>
        <v>9.0236559533377267E-3</v>
      </c>
      <c r="AG8242" s="68" cm="1">
        <f t="array" aca="1" ref="AG8242" ca="1">+MMULT(MMULT(AB8242:AF8242,$N$13:$R$17),TRANSPOSE(AB8242:AF8242))</f>
        <v>1.9838617229075414E-4</v>
      </c>
      <c r="AH8242" s="69">
        <f t="shared" ca="1" si="984"/>
        <v>1.4084962630080144E-2</v>
      </c>
      <c r="AI8242" s="70" cm="1">
        <f t="array" aca="1" ref="AI8242" ca="1">+MMULT(AB8242:AF8242,$N$5:$N$9)</f>
        <v>-1.980570488095971E-5</v>
      </c>
    </row>
    <row r="8243" spans="23:35" x14ac:dyDescent="0.3">
      <c r="W8243" s="62">
        <f t="shared" ref="W8243:AA8306" ca="1" si="988">RAND()</f>
        <v>0.43117001108945585</v>
      </c>
      <c r="X8243" s="62">
        <f t="shared" ca="1" si="988"/>
        <v>0.88047645322988755</v>
      </c>
      <c r="Y8243" s="62">
        <f t="shared" ca="1" si="988"/>
        <v>0.35049024496203962</v>
      </c>
      <c r="Z8243" s="62">
        <f t="shared" ca="1" si="988"/>
        <v>0.75895317977848875</v>
      </c>
      <c r="AA8243" s="62">
        <f t="shared" ca="1" si="988"/>
        <v>0.80227403545507103</v>
      </c>
      <c r="AB8243" s="63">
        <f t="shared" ca="1" si="982"/>
        <v>0.13376398730848829</v>
      </c>
      <c r="AC8243" s="67">
        <f t="shared" ca="1" si="983"/>
        <v>0.27315452857603817</v>
      </c>
      <c r="AD8243" s="67">
        <f t="shared" ca="1" si="986"/>
        <v>0.10873430775111188</v>
      </c>
      <c r="AE8243" s="67">
        <f t="shared" ca="1" si="986"/>
        <v>0.23545376741557258</v>
      </c>
      <c r="AF8243" s="67">
        <f t="shared" ca="1" si="986"/>
        <v>0.24889340894878895</v>
      </c>
      <c r="AG8243" s="68" cm="1">
        <f t="array" aca="1" ref="AG8243" ca="1">+MMULT(MMULT(AB8243:AF8243,$N$13:$R$17),TRANSPOSE(AB8243:AF8243))</f>
        <v>1.3886006399831805E-4</v>
      </c>
      <c r="AH8243" s="69">
        <f t="shared" ca="1" si="984"/>
        <v>1.1783890019782009E-2</v>
      </c>
      <c r="AI8243" s="70" cm="1">
        <f t="array" aca="1" ref="AI8243" ca="1">+MMULT(AB8243:AF8243,$N$5:$N$9)</f>
        <v>5.5093421769338263E-4</v>
      </c>
    </row>
    <row r="8244" spans="23:35" x14ac:dyDescent="0.3">
      <c r="W8244" s="62">
        <f t="shared" ca="1" si="988"/>
        <v>0.64712136685994059</v>
      </c>
      <c r="X8244" s="62">
        <f t="shared" ca="1" si="988"/>
        <v>0.10736112420767407</v>
      </c>
      <c r="Y8244" s="62">
        <f t="shared" ca="1" si="988"/>
        <v>0.23849349148217081</v>
      </c>
      <c r="Z8244" s="62">
        <f t="shared" ca="1" si="988"/>
        <v>0.20618060880420119</v>
      </c>
      <c r="AA8244" s="62">
        <f t="shared" ca="1" si="988"/>
        <v>0.59566554875534283</v>
      </c>
      <c r="AB8244" s="63">
        <f t="shared" ca="1" si="982"/>
        <v>0.36054902176575671</v>
      </c>
      <c r="AC8244" s="67">
        <f t="shared" ca="1" si="983"/>
        <v>5.9817138316075318E-2</v>
      </c>
      <c r="AD8244" s="67">
        <f t="shared" ca="1" si="986"/>
        <v>0.13287862131433439</v>
      </c>
      <c r="AE8244" s="67">
        <f t="shared" ca="1" si="986"/>
        <v>0.11487523147649714</v>
      </c>
      <c r="AF8244" s="67">
        <f t="shared" ca="1" si="986"/>
        <v>0.33187998712733652</v>
      </c>
      <c r="AG8244" s="68" cm="1">
        <f t="array" aca="1" ref="AG8244" ca="1">+MMULT(MMULT(AB8244:AF8244,$N$13:$R$17),TRANSPOSE(AB8244:AF8244))</f>
        <v>1.9251320759942268E-4</v>
      </c>
      <c r="AH8244" s="69">
        <f t="shared" ca="1" si="984"/>
        <v>1.3874912886192211E-2</v>
      </c>
      <c r="AI8244" s="70" cm="1">
        <f t="array" aca="1" ref="AI8244" ca="1">+MMULT(AB8244:AF8244,$N$5:$N$9)</f>
        <v>4.8364603852405462E-4</v>
      </c>
    </row>
    <row r="8245" spans="23:35" x14ac:dyDescent="0.3">
      <c r="W8245" s="62">
        <f t="shared" ca="1" si="988"/>
        <v>0.60740102923221817</v>
      </c>
      <c r="X8245" s="62">
        <f t="shared" ca="1" si="988"/>
        <v>0.66923699703604866</v>
      </c>
      <c r="Y8245" s="62">
        <f t="shared" ca="1" si="988"/>
        <v>0.52900675424421961</v>
      </c>
      <c r="Z8245" s="62">
        <f t="shared" ca="1" si="988"/>
        <v>0.26210082010757574</v>
      </c>
      <c r="AA8245" s="62">
        <f t="shared" ca="1" si="988"/>
        <v>0.11612792718141873</v>
      </c>
      <c r="AB8245" s="63">
        <f t="shared" ca="1" si="982"/>
        <v>0.27813013047678298</v>
      </c>
      <c r="AC8245" s="67">
        <f t="shared" ca="1" si="983"/>
        <v>0.30644494221685709</v>
      </c>
      <c r="AD8245" s="67">
        <f t="shared" ca="1" si="986"/>
        <v>0.24223323718602607</v>
      </c>
      <c r="AE8245" s="67">
        <f t="shared" ca="1" si="986"/>
        <v>0.12001648299269155</v>
      </c>
      <c r="AF8245" s="67">
        <f t="shared" ca="1" si="986"/>
        <v>5.3175207127642343E-2</v>
      </c>
      <c r="AG8245" s="68" cm="1">
        <f t="array" aca="1" ref="AG8245" ca="1">+MMULT(MMULT(AB8245:AF8245,$N$13:$R$17),TRANSPOSE(AB8245:AF8245))</f>
        <v>1.7300783989727478E-4</v>
      </c>
      <c r="AH8245" s="69">
        <f t="shared" ca="1" si="984"/>
        <v>1.3153244462765633E-2</v>
      </c>
      <c r="AI8245" s="70" cm="1">
        <f t="array" aca="1" ref="AI8245" ca="1">+MMULT(AB8245:AF8245,$N$5:$N$9)</f>
        <v>1.3412562749447396E-5</v>
      </c>
    </row>
    <row r="8246" spans="23:35" x14ac:dyDescent="0.3">
      <c r="W8246" s="62">
        <f t="shared" ca="1" si="988"/>
        <v>0.56762368378005712</v>
      </c>
      <c r="X8246" s="62">
        <f t="shared" ca="1" si="988"/>
        <v>0.84005847754032359</v>
      </c>
      <c r="Y8246" s="62">
        <f t="shared" ca="1" si="988"/>
        <v>0.62617296009785317</v>
      </c>
      <c r="Z8246" s="62">
        <f t="shared" ca="1" si="988"/>
        <v>0.29025359821981334</v>
      </c>
      <c r="AA8246" s="62">
        <f t="shared" ca="1" si="988"/>
        <v>0.55490199383176231</v>
      </c>
      <c r="AB8246" s="63">
        <f t="shared" ca="1" si="982"/>
        <v>0.19715928152832474</v>
      </c>
      <c r="AC8246" s="67">
        <f t="shared" ca="1" si="983"/>
        <v>0.2917872009332948</v>
      </c>
      <c r="AD8246" s="67">
        <f t="shared" ca="1" si="986"/>
        <v>0.21749587702755854</v>
      </c>
      <c r="AE8246" s="67">
        <f t="shared" ca="1" si="986"/>
        <v>0.1008171302947314</v>
      </c>
      <c r="AF8246" s="67">
        <f t="shared" ca="1" si="986"/>
        <v>0.1927405102160907</v>
      </c>
      <c r="AG8246" s="68" cm="1">
        <f t="array" aca="1" ref="AG8246" ca="1">+MMULT(MMULT(AB8246:AF8246,$N$13:$R$17),TRANSPOSE(AB8246:AF8246))</f>
        <v>1.5037384709165006E-4</v>
      </c>
      <c r="AH8246" s="69">
        <f t="shared" ca="1" si="984"/>
        <v>1.226270145977835E-2</v>
      </c>
      <c r="AI8246" s="70" cm="1">
        <f t="array" aca="1" ref="AI8246" ca="1">+MMULT(AB8246:AF8246,$N$5:$N$9)</f>
        <v>1.7309468577241888E-4</v>
      </c>
    </row>
    <row r="8247" spans="23:35" x14ac:dyDescent="0.3">
      <c r="W8247" s="62">
        <f t="shared" ca="1" si="988"/>
        <v>5.1189126121263806E-2</v>
      </c>
      <c r="X8247" s="62">
        <f t="shared" ca="1" si="988"/>
        <v>0.77633976432686014</v>
      </c>
      <c r="Y8247" s="62">
        <f t="shared" ca="1" si="988"/>
        <v>0.25896613536779212</v>
      </c>
      <c r="Z8247" s="62">
        <f t="shared" ca="1" si="988"/>
        <v>0.16745056543140147</v>
      </c>
      <c r="AA8247" s="62">
        <f t="shared" ca="1" si="988"/>
        <v>1.5720505057473577E-2</v>
      </c>
      <c r="AB8247" s="63">
        <f t="shared" ca="1" si="982"/>
        <v>4.0316998516573402E-2</v>
      </c>
      <c r="AC8247" s="67">
        <f t="shared" ca="1" si="983"/>
        <v>0.61145191368526153</v>
      </c>
      <c r="AD8247" s="67">
        <f t="shared" ca="1" si="986"/>
        <v>0.20396396826022334</v>
      </c>
      <c r="AE8247" s="67">
        <f t="shared" ca="1" si="986"/>
        <v>0.13188551377306679</v>
      </c>
      <c r="AF8247" s="67">
        <f t="shared" ca="1" si="986"/>
        <v>1.2381605764874872E-2</v>
      </c>
      <c r="AG8247" s="68" cm="1">
        <f t="array" aca="1" ref="AG8247" ca="1">+MMULT(MMULT(AB8247:AF8247,$N$13:$R$17),TRANSPOSE(AB8247:AF8247))</f>
        <v>1.7741075362109749E-4</v>
      </c>
      <c r="AH8247" s="69">
        <f t="shared" ca="1" si="984"/>
        <v>1.3319562816440242E-2</v>
      </c>
      <c r="AI8247" s="70" cm="1">
        <f t="array" aca="1" ref="AI8247" ca="1">+MMULT(AB8247:AF8247,$N$5:$N$9)</f>
        <v>8.8764424306801614E-5</v>
      </c>
    </row>
    <row r="8248" spans="23:35" x14ac:dyDescent="0.3">
      <c r="W8248" s="62">
        <f t="shared" ca="1" si="988"/>
        <v>0.5135003495454975</v>
      </c>
      <c r="X8248" s="62">
        <f t="shared" ca="1" si="988"/>
        <v>0.11105384907038551</v>
      </c>
      <c r="Y8248" s="62">
        <f t="shared" ca="1" si="988"/>
        <v>0.39085787028028796</v>
      </c>
      <c r="Z8248" s="62">
        <f t="shared" ca="1" si="988"/>
        <v>9.7572445638758221E-2</v>
      </c>
      <c r="AA8248" s="62">
        <f t="shared" ca="1" si="988"/>
        <v>0.14882464626530745</v>
      </c>
      <c r="AB8248" s="63">
        <f t="shared" ca="1" si="982"/>
        <v>0.40695563600111817</v>
      </c>
      <c r="AC8248" s="67">
        <f t="shared" ca="1" si="983"/>
        <v>8.801160470253315E-2</v>
      </c>
      <c r="AD8248" s="67">
        <f t="shared" ca="1" si="986"/>
        <v>0.309759892718172</v>
      </c>
      <c r="AE8248" s="67">
        <f t="shared" ca="1" si="986"/>
        <v>7.7327418971089093E-2</v>
      </c>
      <c r="AF8248" s="67">
        <f t="shared" ca="1" si="986"/>
        <v>0.11794544760708757</v>
      </c>
      <c r="AG8248" s="68" cm="1">
        <f t="array" aca="1" ref="AG8248" ca="1">+MMULT(MMULT(AB8248:AF8248,$N$13:$R$17),TRANSPOSE(AB8248:AF8248))</f>
        <v>2.2336253829590891E-4</v>
      </c>
      <c r="AH8248" s="69">
        <f t="shared" ca="1" si="984"/>
        <v>1.4945318273489825E-2</v>
      </c>
      <c r="AI8248" s="70" cm="1">
        <f t="array" aca="1" ref="AI8248" ca="1">+MMULT(AB8248:AF8248,$N$5:$N$9)</f>
        <v>-1.2554336271801232E-4</v>
      </c>
    </row>
    <row r="8249" spans="23:35" x14ac:dyDescent="0.3">
      <c r="W8249" s="62">
        <f t="shared" ca="1" si="988"/>
        <v>4.7515793756786162E-2</v>
      </c>
      <c r="X8249" s="62">
        <f t="shared" ca="1" si="988"/>
        <v>0.83973585350557778</v>
      </c>
      <c r="Y8249" s="62">
        <f t="shared" ca="1" si="988"/>
        <v>0.59170202569658437</v>
      </c>
      <c r="Z8249" s="62">
        <f t="shared" ca="1" si="988"/>
        <v>0.49566684734858923</v>
      </c>
      <c r="AA8249" s="62">
        <f t="shared" ca="1" si="988"/>
        <v>0.71318137490053135</v>
      </c>
      <c r="AB8249" s="63">
        <f t="shared" ca="1" si="982"/>
        <v>1.7678309492042327E-2</v>
      </c>
      <c r="AC8249" s="67">
        <f t="shared" ca="1" si="983"/>
        <v>0.31242475682552934</v>
      </c>
      <c r="AD8249" s="67">
        <f t="shared" ca="1" si="986"/>
        <v>0.22014346620987829</v>
      </c>
      <c r="AE8249" s="67">
        <f t="shared" ca="1" si="986"/>
        <v>0.18441346002184381</v>
      </c>
      <c r="AF8249" s="67">
        <f t="shared" ca="1" si="986"/>
        <v>0.26534000745070624</v>
      </c>
      <c r="AG8249" s="68" cm="1">
        <f t="array" aca="1" ref="AG8249" ca="1">+MMULT(MMULT(AB8249:AF8249,$N$13:$R$17),TRANSPOSE(AB8249:AF8249))</f>
        <v>1.5426078279471314E-4</v>
      </c>
      <c r="AH8249" s="69">
        <f t="shared" ca="1" si="984"/>
        <v>1.2420176439757735E-2</v>
      </c>
      <c r="AI8249" s="70" cm="1">
        <f t="array" aca="1" ref="AI8249" ca="1">+MMULT(AB8249:AF8249,$N$5:$N$9)</f>
        <v>2.75015456844667E-4</v>
      </c>
    </row>
    <row r="8250" spans="23:35" x14ac:dyDescent="0.3">
      <c r="W8250" s="62">
        <f t="shared" ca="1" si="988"/>
        <v>0.70641711094406501</v>
      </c>
      <c r="X8250" s="62">
        <f t="shared" ca="1" si="988"/>
        <v>0.16808452236115323</v>
      </c>
      <c r="Y8250" s="62">
        <f t="shared" ca="1" si="988"/>
        <v>0.53852509775132584</v>
      </c>
      <c r="Z8250" s="62">
        <f t="shared" ca="1" si="988"/>
        <v>0.46267161467975648</v>
      </c>
      <c r="AA8250" s="62">
        <f t="shared" ca="1" si="988"/>
        <v>0.68341893637485784</v>
      </c>
      <c r="AB8250" s="63">
        <f t="shared" ca="1" si="982"/>
        <v>0.27603936555862035</v>
      </c>
      <c r="AC8250" s="67">
        <f t="shared" ca="1" si="983"/>
        <v>6.5680664007118472E-2</v>
      </c>
      <c r="AD8250" s="67">
        <f t="shared" ca="1" si="986"/>
        <v>0.21043392638381406</v>
      </c>
      <c r="AE8250" s="67">
        <f t="shared" ca="1" si="986"/>
        <v>0.18079343917292953</v>
      </c>
      <c r="AF8250" s="67">
        <f t="shared" ca="1" si="986"/>
        <v>0.26705260487751753</v>
      </c>
      <c r="AG8250" s="68" cm="1">
        <f t="array" aca="1" ref="AG8250" ca="1">+MMULT(MMULT(AB8250:AF8250,$N$13:$R$17),TRANSPOSE(AB8250:AF8250))</f>
        <v>1.8163686063884295E-4</v>
      </c>
      <c r="AH8250" s="69">
        <f t="shared" ca="1" si="984"/>
        <v>1.3477272002851428E-2</v>
      </c>
      <c r="AI8250" s="70" cm="1">
        <f t="array" aca="1" ref="AI8250" ca="1">+MMULT(AB8250:AF8250,$N$5:$N$9)</f>
        <v>2.8748223025730583E-4</v>
      </c>
    </row>
    <row r="8251" spans="23:35" x14ac:dyDescent="0.3">
      <c r="W8251" s="62">
        <f t="shared" ca="1" si="988"/>
        <v>0.85717845861315922</v>
      </c>
      <c r="X8251" s="62">
        <f t="shared" ca="1" si="988"/>
        <v>0.25558987322280091</v>
      </c>
      <c r="Y8251" s="62">
        <f t="shared" ca="1" si="988"/>
        <v>0.89919736841902576</v>
      </c>
      <c r="Z8251" s="62">
        <f t="shared" ca="1" si="988"/>
        <v>0.71815044370008185</v>
      </c>
      <c r="AA8251" s="62">
        <f t="shared" ca="1" si="988"/>
        <v>6.2374839841938812E-3</v>
      </c>
      <c r="AB8251" s="63">
        <f t="shared" ca="1" si="982"/>
        <v>0.3132557319569465</v>
      </c>
      <c r="AC8251" s="67">
        <f t="shared" ca="1" si="983"/>
        <v>9.340527869392555E-2</v>
      </c>
      <c r="AD8251" s="67">
        <f t="shared" ca="1" si="986"/>
        <v>0.32861153589136372</v>
      </c>
      <c r="AE8251" s="67">
        <f t="shared" ca="1" si="986"/>
        <v>0.26244796592351211</v>
      </c>
      <c r="AF8251" s="67">
        <f t="shared" ca="1" si="986"/>
        <v>2.2794875342524025E-3</v>
      </c>
      <c r="AG8251" s="68" cm="1">
        <f t="array" aca="1" ref="AG8251" ca="1">+MMULT(MMULT(AB8251:AF8251,$N$13:$R$17),TRANSPOSE(AB8251:AF8251))</f>
        <v>2.412171076644786E-4</v>
      </c>
      <c r="AH8251" s="69">
        <f t="shared" ca="1" si="984"/>
        <v>1.5531165689170874E-2</v>
      </c>
      <c r="AI8251" s="70" cm="1">
        <f t="array" aca="1" ref="AI8251" ca="1">+MMULT(AB8251:AF8251,$N$5:$N$9)</f>
        <v>-1.5637752710186129E-4</v>
      </c>
    </row>
    <row r="8252" spans="23:35" x14ac:dyDescent="0.3">
      <c r="W8252" s="62">
        <f t="shared" ca="1" si="988"/>
        <v>0.22604925596873882</v>
      </c>
      <c r="X8252" s="62">
        <f t="shared" ca="1" si="988"/>
        <v>0.45668925070790567</v>
      </c>
      <c r="Y8252" s="62">
        <f t="shared" ca="1" si="988"/>
        <v>0.28938897148552478</v>
      </c>
      <c r="Z8252" s="62">
        <f t="shared" ca="1" si="988"/>
        <v>0.50852880843585979</v>
      </c>
      <c r="AA8252" s="62">
        <f t="shared" ca="1" si="988"/>
        <v>0.83047290381729078</v>
      </c>
      <c r="AB8252" s="63">
        <f t="shared" ca="1" si="982"/>
        <v>9.780900907928769E-2</v>
      </c>
      <c r="AC8252" s="67">
        <f t="shared" ca="1" si="983"/>
        <v>0.19760437997230118</v>
      </c>
      <c r="AD8252" s="67">
        <f t="shared" ca="1" si="986"/>
        <v>0.12521540236074832</v>
      </c>
      <c r="AE8252" s="67">
        <f t="shared" ca="1" si="986"/>
        <v>0.22003478236734789</v>
      </c>
      <c r="AF8252" s="67">
        <f t="shared" ca="1" si="986"/>
        <v>0.35933642622031498</v>
      </c>
      <c r="AG8252" s="68" cm="1">
        <f t="array" aca="1" ref="AG8252" ca="1">+MMULT(MMULT(AB8252:AF8252,$N$13:$R$17),TRANSPOSE(AB8252:AF8252))</f>
        <v>1.5805737744646316E-4</v>
      </c>
      <c r="AH8252" s="69">
        <f t="shared" ca="1" si="984"/>
        <v>1.2572087235080067E-2</v>
      </c>
      <c r="AI8252" s="70" cm="1">
        <f t="array" aca="1" ref="AI8252" ca="1">+MMULT(AB8252:AF8252,$N$5:$N$9)</f>
        <v>5.9011847179835932E-4</v>
      </c>
    </row>
    <row r="8253" spans="23:35" x14ac:dyDescent="0.3">
      <c r="W8253" s="62">
        <f t="shared" ca="1" si="988"/>
        <v>0.60202394738484388</v>
      </c>
      <c r="X8253" s="62">
        <f t="shared" ca="1" si="988"/>
        <v>5.3742623246902377E-2</v>
      </c>
      <c r="Y8253" s="62">
        <f t="shared" ca="1" si="988"/>
        <v>0.56788674330434474</v>
      </c>
      <c r="Z8253" s="62">
        <f t="shared" ca="1" si="988"/>
        <v>0.80872061176346255</v>
      </c>
      <c r="AA8253" s="62">
        <f t="shared" ca="1" si="988"/>
        <v>0.94890798011573152</v>
      </c>
      <c r="AB8253" s="63">
        <f t="shared" ca="1" si="982"/>
        <v>0.20193459270340611</v>
      </c>
      <c r="AC8253" s="67">
        <f t="shared" ca="1" si="983"/>
        <v>1.8026682797783088E-2</v>
      </c>
      <c r="AD8253" s="67">
        <f t="shared" ca="1" si="986"/>
        <v>0.19048408075620943</v>
      </c>
      <c r="AE8253" s="67">
        <f t="shared" ca="1" si="986"/>
        <v>0.27126606517349905</v>
      </c>
      <c r="AF8253" s="67">
        <f t="shared" ca="1" si="986"/>
        <v>0.31828857856910237</v>
      </c>
      <c r="AG8253" s="68" cm="1">
        <f t="array" aca="1" ref="AG8253" ca="1">+MMULT(MMULT(AB8253:AF8253,$N$13:$R$17),TRANSPOSE(AB8253:AF8253))</f>
        <v>1.8691041301778042E-4</v>
      </c>
      <c r="AH8253" s="69">
        <f t="shared" ca="1" si="984"/>
        <v>1.367151831428318E-2</v>
      </c>
      <c r="AI8253" s="70" cm="1">
        <f t="array" aca="1" ref="AI8253" ca="1">+MMULT(AB8253:AF8253,$N$5:$N$9)</f>
        <v>4.2636893412898E-4</v>
      </c>
    </row>
    <row r="8254" spans="23:35" x14ac:dyDescent="0.3">
      <c r="W8254" s="62">
        <f t="shared" ca="1" si="988"/>
        <v>0.89558951769667161</v>
      </c>
      <c r="X8254" s="62">
        <f t="shared" ca="1" si="988"/>
        <v>0.13170790806154398</v>
      </c>
      <c r="Y8254" s="62">
        <f t="shared" ca="1" si="988"/>
        <v>0.36351618035087307</v>
      </c>
      <c r="Z8254" s="62">
        <f t="shared" ca="1" si="988"/>
        <v>0.54154551366759451</v>
      </c>
      <c r="AA8254" s="62">
        <f t="shared" ca="1" si="988"/>
        <v>0.65849913969528129</v>
      </c>
      <c r="AB8254" s="63">
        <f t="shared" ca="1" si="982"/>
        <v>0.34567291144641743</v>
      </c>
      <c r="AC8254" s="67">
        <f t="shared" ca="1" si="983"/>
        <v>5.0835628533529652E-2</v>
      </c>
      <c r="AD8254" s="67">
        <f t="shared" ca="1" si="986"/>
        <v>0.14030724337075864</v>
      </c>
      <c r="AE8254" s="67">
        <f t="shared" ca="1" si="986"/>
        <v>0.20902166750641363</v>
      </c>
      <c r="AF8254" s="67">
        <f t="shared" ca="1" si="986"/>
        <v>0.25416254914288061</v>
      </c>
      <c r="AG8254" s="68" cm="1">
        <f t="array" aca="1" ref="AG8254" ca="1">+MMULT(MMULT(AB8254:AF8254,$N$13:$R$17),TRANSPOSE(AB8254:AF8254))</f>
        <v>1.850886962338728E-4</v>
      </c>
      <c r="AH8254" s="69">
        <f t="shared" ca="1" si="984"/>
        <v>1.3604730656425095E-2</v>
      </c>
      <c r="AI8254" s="70" cm="1">
        <f t="array" aca="1" ref="AI8254" ca="1">+MMULT(AB8254:AF8254,$N$5:$N$9)</f>
        <v>4.5722701553799531E-4</v>
      </c>
    </row>
    <row r="8255" spans="23:35" x14ac:dyDescent="0.3">
      <c r="W8255" s="62">
        <f t="shared" ca="1" si="988"/>
        <v>0.7456835079409434</v>
      </c>
      <c r="X8255" s="62">
        <f t="shared" ca="1" si="988"/>
        <v>0.92913882927622282</v>
      </c>
      <c r="Y8255" s="62">
        <f t="shared" ca="1" si="988"/>
        <v>0.53361578662766551</v>
      </c>
      <c r="Z8255" s="62">
        <f t="shared" ca="1" si="988"/>
        <v>0.71781844605898215</v>
      </c>
      <c r="AA8255" s="62">
        <f t="shared" ca="1" si="988"/>
        <v>0.28910567222109484</v>
      </c>
      <c r="AB8255" s="63">
        <f t="shared" ca="1" si="982"/>
        <v>0.23191275252649293</v>
      </c>
      <c r="AC8255" s="67">
        <f t="shared" ca="1" si="983"/>
        <v>0.28896863224412028</v>
      </c>
      <c r="AD8255" s="67">
        <f t="shared" ca="1" si="986"/>
        <v>0.16595821759573173</v>
      </c>
      <c r="AE8255" s="67">
        <f t="shared" ca="1" si="986"/>
        <v>0.22324652465428083</v>
      </c>
      <c r="AF8255" s="67">
        <f t="shared" ca="1" si="986"/>
        <v>8.9913872979374185E-2</v>
      </c>
      <c r="AG8255" s="68" cm="1">
        <f t="array" aca="1" ref="AG8255" ca="1">+MMULT(MMULT(AB8255:AF8255,$N$13:$R$17),TRANSPOSE(AB8255:AF8255))</f>
        <v>1.5496663093266387E-4</v>
      </c>
      <c r="AH8255" s="69">
        <f t="shared" ca="1" si="984"/>
        <v>1.2448559391859923E-2</v>
      </c>
      <c r="AI8255" s="70" cm="1">
        <f t="array" aca="1" ref="AI8255" ca="1">+MMULT(AB8255:AF8255,$N$5:$N$9)</f>
        <v>2.811727192066794E-4</v>
      </c>
    </row>
    <row r="8256" spans="23:35" x14ac:dyDescent="0.3">
      <c r="W8256" s="62">
        <f t="shared" ca="1" si="988"/>
        <v>0.99578127295535879</v>
      </c>
      <c r="X8256" s="62">
        <f t="shared" ca="1" si="988"/>
        <v>0.63684861590076502</v>
      </c>
      <c r="Y8256" s="62">
        <f t="shared" ca="1" si="988"/>
        <v>0.26983755840368862</v>
      </c>
      <c r="Z8256" s="62">
        <f t="shared" ca="1" si="988"/>
        <v>0.22326888519437726</v>
      </c>
      <c r="AA8256" s="62">
        <f t="shared" ca="1" si="988"/>
        <v>0.51750903973174656</v>
      </c>
      <c r="AB8256" s="63">
        <f t="shared" ca="1" si="982"/>
        <v>0.37672676302913866</v>
      </c>
      <c r="AC8256" s="67">
        <f t="shared" ca="1" si="983"/>
        <v>0.2409343538825901</v>
      </c>
      <c r="AD8256" s="67">
        <f t="shared" ca="1" si="986"/>
        <v>0.10208570163145154</v>
      </c>
      <c r="AE8256" s="67">
        <f t="shared" ca="1" si="986"/>
        <v>8.4467710619591935E-2</v>
      </c>
      <c r="AF8256" s="67">
        <f t="shared" ca="1" si="986"/>
        <v>0.19578547083722761</v>
      </c>
      <c r="AG8256" s="68" cm="1">
        <f t="array" aca="1" ref="AG8256" ca="1">+MMULT(MMULT(AB8256:AF8256,$N$13:$R$17),TRANSPOSE(AB8256:AF8256))</f>
        <v>1.6140656953002747E-4</v>
      </c>
      <c r="AH8256" s="69">
        <f t="shared" ca="1" si="984"/>
        <v>1.2704588522656979E-2</v>
      </c>
      <c r="AI8256" s="70" cm="1">
        <f t="array" aca="1" ref="AI8256" ca="1">+MMULT(AB8256:AF8256,$N$5:$N$9)</f>
        <v>4.3478668311888036E-4</v>
      </c>
    </row>
    <row r="8257" spans="23:35" x14ac:dyDescent="0.3">
      <c r="W8257" s="62">
        <f t="shared" ca="1" si="988"/>
        <v>0.78659273042962108</v>
      </c>
      <c r="X8257" s="62">
        <f t="shared" ca="1" si="988"/>
        <v>0.52611849391452525</v>
      </c>
      <c r="Y8257" s="62">
        <f t="shared" ca="1" si="988"/>
        <v>5.5479762680807565E-2</v>
      </c>
      <c r="Z8257" s="62">
        <f t="shared" ca="1" si="988"/>
        <v>0.34380798507639831</v>
      </c>
      <c r="AA8257" s="62">
        <f t="shared" ca="1" si="988"/>
        <v>0.27599857554572638</v>
      </c>
      <c r="AB8257" s="63">
        <f t="shared" ca="1" si="982"/>
        <v>0.39567087563090986</v>
      </c>
      <c r="AC8257" s="67">
        <f t="shared" ca="1" si="983"/>
        <v>0.26464745619893743</v>
      </c>
      <c r="AD8257" s="67">
        <f t="shared" ca="1" si="986"/>
        <v>2.7907359718059709E-2</v>
      </c>
      <c r="AE8257" s="67">
        <f t="shared" ca="1" si="986"/>
        <v>0.17294185572981058</v>
      </c>
      <c r="AF8257" s="67">
        <f t="shared" ca="1" si="986"/>
        <v>0.1388324527222824</v>
      </c>
      <c r="AG8257" s="68" cm="1">
        <f t="array" aca="1" ref="AG8257" ca="1">+MMULT(MMULT(AB8257:AF8257,$N$13:$R$17),TRANSPOSE(AB8257:AF8257))</f>
        <v>1.6392938946554843E-4</v>
      </c>
      <c r="AH8257" s="69">
        <f t="shared" ca="1" si="984"/>
        <v>1.2803491299858348E-2</v>
      </c>
      <c r="AI8257" s="70" cm="1">
        <f t="array" aca="1" ref="AI8257" ca="1">+MMULT(AB8257:AF8257,$N$5:$N$9)</f>
        <v>6.1460405792005616E-4</v>
      </c>
    </row>
    <row r="8258" spans="23:35" x14ac:dyDescent="0.3">
      <c r="W8258" s="62">
        <f t="shared" ca="1" si="988"/>
        <v>3.3697068158557331E-2</v>
      </c>
      <c r="X8258" s="62">
        <f t="shared" ca="1" si="988"/>
        <v>0.83293802356778857</v>
      </c>
      <c r="Y8258" s="62">
        <f t="shared" ca="1" si="988"/>
        <v>0.63551066008231871</v>
      </c>
      <c r="Z8258" s="62">
        <f t="shared" ca="1" si="988"/>
        <v>3.4302745545983782E-2</v>
      </c>
      <c r="AA8258" s="62">
        <f t="shared" ca="1" si="988"/>
        <v>0.18599312961144621</v>
      </c>
      <c r="AB8258" s="63">
        <f t="shared" ca="1" si="982"/>
        <v>1.9563547252345076E-2</v>
      </c>
      <c r="AC8258" s="67">
        <f t="shared" ca="1" si="983"/>
        <v>0.48357982675727818</v>
      </c>
      <c r="AD8258" s="67">
        <f t="shared" ca="1" si="986"/>
        <v>0.36895918568904179</v>
      </c>
      <c r="AE8258" s="67">
        <f t="shared" ca="1" si="986"/>
        <v>1.9915186099168172E-2</v>
      </c>
      <c r="AF8258" s="67">
        <f t="shared" ca="1" si="986"/>
        <v>0.10798225420216656</v>
      </c>
      <c r="AG8258" s="68" cm="1">
        <f t="array" aca="1" ref="AG8258" ca="1">+MMULT(MMULT(AB8258:AF8258,$N$13:$R$17),TRANSPOSE(AB8258:AF8258))</f>
        <v>1.9596293026944987E-4</v>
      </c>
      <c r="AH8258" s="69">
        <f t="shared" ca="1" si="984"/>
        <v>1.399867601844724E-2</v>
      </c>
      <c r="AI8258" s="70" cm="1">
        <f t="array" aca="1" ref="AI8258" ca="1">+MMULT(AB8258:AF8258,$N$5:$N$9)</f>
        <v>-2.9029334796936844E-4</v>
      </c>
    </row>
    <row r="8259" spans="23:35" x14ac:dyDescent="0.3">
      <c r="W8259" s="62">
        <f t="shared" ca="1" si="988"/>
        <v>0.37461928782937692</v>
      </c>
      <c r="X8259" s="62">
        <f t="shared" ca="1" si="988"/>
        <v>0.14492238591129392</v>
      </c>
      <c r="Y8259" s="62">
        <f t="shared" ca="1" si="988"/>
        <v>0.50625224904227173</v>
      </c>
      <c r="Z8259" s="62">
        <f t="shared" ca="1" si="988"/>
        <v>0.65126919171326236</v>
      </c>
      <c r="AA8259" s="62">
        <f t="shared" ca="1" si="988"/>
        <v>0.81224499012883589</v>
      </c>
      <c r="AB8259" s="63">
        <f t="shared" ref="AB8259:AB8322" ca="1" si="989">+W8259/SUM($W8259:$AA8259)</f>
        <v>0.15049133015449087</v>
      </c>
      <c r="AC8259" s="67">
        <f t="shared" ref="AC8259:AC8322" ca="1" si="990">+X8259/SUM($W8259:$AA8259)</f>
        <v>5.8217938407075273E-2</v>
      </c>
      <c r="AD8259" s="67">
        <f t="shared" ca="1" si="986"/>
        <v>0.20337066677349985</v>
      </c>
      <c r="AE8259" s="67">
        <f t="shared" ca="1" si="986"/>
        <v>0.26162659033778451</v>
      </c>
      <c r="AF8259" s="67">
        <f t="shared" ca="1" si="986"/>
        <v>0.32629347432714945</v>
      </c>
      <c r="AG8259" s="68" cm="1">
        <f t="array" aca="1" ref="AG8259" ca="1">+MMULT(MMULT(AB8259:AF8259,$N$13:$R$17),TRANSPOSE(AB8259:AF8259))</f>
        <v>1.7988044434730309E-4</v>
      </c>
      <c r="AH8259" s="69">
        <f t="shared" ref="AH8259:AH8322" ca="1" si="991">SQRT(AG8259)</f>
        <v>1.3411951548797926E-2</v>
      </c>
      <c r="AI8259" s="70" cm="1">
        <f t="array" aca="1" ref="AI8259" ca="1">+MMULT(AB8259:AF8259,$N$5:$N$9)</f>
        <v>3.9863550694856488E-4</v>
      </c>
    </row>
    <row r="8260" spans="23:35" x14ac:dyDescent="0.3">
      <c r="W8260" s="62">
        <f t="shared" ca="1" si="988"/>
        <v>0.17006446093500838</v>
      </c>
      <c r="X8260" s="62">
        <f t="shared" ca="1" si="988"/>
        <v>0.22939572145135478</v>
      </c>
      <c r="Y8260" s="62">
        <f t="shared" ca="1" si="988"/>
        <v>0.21017828095636315</v>
      </c>
      <c r="Z8260" s="62">
        <f t="shared" ca="1" si="988"/>
        <v>0.76759477676034538</v>
      </c>
      <c r="AA8260" s="62">
        <f t="shared" ca="1" si="988"/>
        <v>0.67916357052285981</v>
      </c>
      <c r="AB8260" s="63">
        <f t="shared" ca="1" si="989"/>
        <v>8.2700216250210845E-2</v>
      </c>
      <c r="AC8260" s="67">
        <f t="shared" ca="1" si="990"/>
        <v>0.11155226475065906</v>
      </c>
      <c r="AD8260" s="67">
        <f t="shared" ca="1" si="986"/>
        <v>0.10220706425448528</v>
      </c>
      <c r="AE8260" s="67">
        <f t="shared" ca="1" si="986"/>
        <v>0.37327172109681639</v>
      </c>
      <c r="AF8260" s="67">
        <f t="shared" ca="1" si="986"/>
        <v>0.33026873364782855</v>
      </c>
      <c r="AG8260" s="68" cm="1">
        <f t="array" aca="1" ref="AG8260" ca="1">+MMULT(MMULT(AB8260:AF8260,$N$13:$R$17),TRANSPOSE(AB8260:AF8260))</f>
        <v>1.680055725809399E-4</v>
      </c>
      <c r="AH8260" s="69">
        <f t="shared" ca="1" si="991"/>
        <v>1.296169636200987E-2</v>
      </c>
      <c r="AI8260" s="70" cm="1">
        <f t="array" aca="1" ref="AI8260" ca="1">+MMULT(AB8260:AF8260,$N$5:$N$9)</f>
        <v>7.0577882279550448E-4</v>
      </c>
    </row>
    <row r="8261" spans="23:35" x14ac:dyDescent="0.3">
      <c r="W8261" s="62">
        <f t="shared" ca="1" si="988"/>
        <v>3.2050932829396861E-2</v>
      </c>
      <c r="X8261" s="62">
        <f t="shared" ca="1" si="988"/>
        <v>0.42777643815705435</v>
      </c>
      <c r="Y8261" s="62">
        <f t="shared" ca="1" si="988"/>
        <v>0.57204125754585389</v>
      </c>
      <c r="Z8261" s="62">
        <f t="shared" ca="1" si="988"/>
        <v>0.4278738798281182</v>
      </c>
      <c r="AA8261" s="62">
        <f t="shared" ca="1" si="988"/>
        <v>0.38324915330455189</v>
      </c>
      <c r="AB8261" s="63">
        <f t="shared" ca="1" si="989"/>
        <v>1.7390709625046137E-2</v>
      </c>
      <c r="AC8261" s="67">
        <f t="shared" ca="1" si="990"/>
        <v>0.23210980660140224</v>
      </c>
      <c r="AD8261" s="67">
        <f t="shared" ca="1" si="986"/>
        <v>0.31038732808430974</v>
      </c>
      <c r="AE8261" s="67">
        <f t="shared" ca="1" si="986"/>
        <v>0.23216267806744881</v>
      </c>
      <c r="AF8261" s="67">
        <f t="shared" ca="1" si="986"/>
        <v>0.207949477621793</v>
      </c>
      <c r="AG8261" s="68" cm="1">
        <f t="array" aca="1" ref="AG8261" ca="1">+MMULT(MMULT(AB8261:AF8261,$N$13:$R$17),TRANSPOSE(AB8261:AF8261))</f>
        <v>1.7537549819436225E-4</v>
      </c>
      <c r="AH8261" s="69">
        <f t="shared" ca="1" si="991"/>
        <v>1.3242941447970018E-2</v>
      </c>
      <c r="AI8261" s="70" cm="1">
        <f t="array" aca="1" ref="AI8261" ca="1">+MMULT(AB8261:AF8261,$N$5:$N$9)</f>
        <v>4.1269695358785716E-5</v>
      </c>
    </row>
    <row r="8262" spans="23:35" x14ac:dyDescent="0.3">
      <c r="W8262" s="62">
        <f t="shared" ca="1" si="988"/>
        <v>0.4133237305016757</v>
      </c>
      <c r="X8262" s="62">
        <f t="shared" ca="1" si="988"/>
        <v>0.88130740932320051</v>
      </c>
      <c r="Y8262" s="62">
        <f t="shared" ca="1" si="988"/>
        <v>0.70395326271206671</v>
      </c>
      <c r="Z8262" s="62">
        <f t="shared" ca="1" si="988"/>
        <v>0.59152618468353313</v>
      </c>
      <c r="AA8262" s="62">
        <f t="shared" ca="1" si="988"/>
        <v>0.21439693838323259</v>
      </c>
      <c r="AB8262" s="63">
        <f t="shared" ca="1" si="989"/>
        <v>0.14737836384044009</v>
      </c>
      <c r="AC8262" s="67">
        <f t="shared" ca="1" si="990"/>
        <v>0.31424676214177283</v>
      </c>
      <c r="AD8262" s="67">
        <f t="shared" ca="1" si="986"/>
        <v>0.25100779951037255</v>
      </c>
      <c r="AE8262" s="67">
        <f t="shared" ca="1" si="986"/>
        <v>0.21091980651975573</v>
      </c>
      <c r="AF8262" s="67">
        <f t="shared" ca="1" si="986"/>
        <v>7.6447267987658801E-2</v>
      </c>
      <c r="AG8262" s="68" cm="1">
        <f t="array" aca="1" ref="AG8262" ca="1">+MMULT(MMULT(AB8262:AF8262,$N$13:$R$17),TRANSPOSE(AB8262:AF8262))</f>
        <v>1.6417933855201178E-4</v>
      </c>
      <c r="AH8262" s="69">
        <f t="shared" ca="1" si="991"/>
        <v>1.2813248555772724E-2</v>
      </c>
      <c r="AI8262" s="70" cm="1">
        <f t="array" aca="1" ref="AI8262" ca="1">+MMULT(AB8262:AF8262,$N$5:$N$9)</f>
        <v>6.4631705695039648E-5</v>
      </c>
    </row>
    <row r="8263" spans="23:35" x14ac:dyDescent="0.3">
      <c r="W8263" s="62">
        <f t="shared" ca="1" si="988"/>
        <v>0.85809662114972585</v>
      </c>
      <c r="X8263" s="62">
        <f t="shared" ca="1" si="988"/>
        <v>0.19646232342082204</v>
      </c>
      <c r="Y8263" s="62">
        <f t="shared" ca="1" si="988"/>
        <v>0.50370626007315589</v>
      </c>
      <c r="Z8263" s="62">
        <f t="shared" ca="1" si="988"/>
        <v>0.61929737541296248</v>
      </c>
      <c r="AA8263" s="62">
        <f t="shared" ca="1" si="988"/>
        <v>0.35910992163362077</v>
      </c>
      <c r="AB8263" s="63">
        <f t="shared" ca="1" si="989"/>
        <v>0.33827647068273164</v>
      </c>
      <c r="AC8263" s="67">
        <f t="shared" ca="1" si="990"/>
        <v>7.744883239358305E-2</v>
      </c>
      <c r="AD8263" s="67">
        <f t="shared" ca="1" si="986"/>
        <v>0.1985696851830562</v>
      </c>
      <c r="AE8263" s="67">
        <f t="shared" ca="1" si="986"/>
        <v>0.24413769416442199</v>
      </c>
      <c r="AF8263" s="67">
        <f t="shared" ca="1" si="986"/>
        <v>0.14156731757620716</v>
      </c>
      <c r="AG8263" s="68" cm="1">
        <f t="array" aca="1" ref="AG8263" ca="1">+MMULT(MMULT(AB8263:AF8263,$N$13:$R$17),TRANSPOSE(AB8263:AF8263))</f>
        <v>1.9181874679841598E-4</v>
      </c>
      <c r="AH8263" s="69">
        <f t="shared" ca="1" si="991"/>
        <v>1.3849864504695199E-2</v>
      </c>
      <c r="AI8263" s="70" cm="1">
        <f t="array" aca="1" ref="AI8263" ca="1">+MMULT(AB8263:AF8263,$N$5:$N$9)</f>
        <v>2.5050030274893146E-4</v>
      </c>
    </row>
    <row r="8264" spans="23:35" x14ac:dyDescent="0.3">
      <c r="W8264" s="62">
        <f t="shared" ca="1" si="988"/>
        <v>0.33163647785970995</v>
      </c>
      <c r="X8264" s="62">
        <f t="shared" ca="1" si="988"/>
        <v>0.4466607133424173</v>
      </c>
      <c r="Y8264" s="62">
        <f t="shared" ca="1" si="988"/>
        <v>0.76199064626859703</v>
      </c>
      <c r="Z8264" s="62">
        <f t="shared" ca="1" si="988"/>
        <v>6.4935075847640245E-2</v>
      </c>
      <c r="AA8264" s="62">
        <f t="shared" ca="1" si="988"/>
        <v>0.99323757270144586</v>
      </c>
      <c r="AB8264" s="63">
        <f t="shared" ca="1" si="989"/>
        <v>0.12762806271019878</v>
      </c>
      <c r="AC8264" s="67">
        <f t="shared" ca="1" si="990"/>
        <v>0.1718943642766681</v>
      </c>
      <c r="AD8264" s="67">
        <f t="shared" ca="1" si="986"/>
        <v>0.29324696310305476</v>
      </c>
      <c r="AE8264" s="67">
        <f t="shared" ca="1" si="986"/>
        <v>2.4989826167071908E-2</v>
      </c>
      <c r="AF8264" s="67">
        <f t="shared" ca="1" si="986"/>
        <v>0.38224078374300646</v>
      </c>
      <c r="AG8264" s="68" cm="1">
        <f t="array" aca="1" ref="AG8264" ca="1">+MMULT(MMULT(AB8264:AF8264,$N$13:$R$17),TRANSPOSE(AB8264:AF8264))</f>
        <v>1.9888155000260236E-4</v>
      </c>
      <c r="AH8264" s="69">
        <f t="shared" ca="1" si="991"/>
        <v>1.410253700589374E-2</v>
      </c>
      <c r="AI8264" s="70" cm="1">
        <f t="array" aca="1" ref="AI8264" ca="1">+MMULT(AB8264:AF8264,$N$5:$N$9)</f>
        <v>1.0081120140028552E-4</v>
      </c>
    </row>
    <row r="8265" spans="23:35" x14ac:dyDescent="0.3">
      <c r="W8265" s="62">
        <f t="shared" ca="1" si="988"/>
        <v>9.2636094829212756E-2</v>
      </c>
      <c r="X8265" s="62">
        <f t="shared" ca="1" si="988"/>
        <v>0.48741496530641859</v>
      </c>
      <c r="Y8265" s="62">
        <f t="shared" ca="1" si="988"/>
        <v>0.34544430567454854</v>
      </c>
      <c r="Z8265" s="62">
        <f t="shared" ca="1" si="988"/>
        <v>0.1797208808458578</v>
      </c>
      <c r="AA8265" s="62">
        <f t="shared" ca="1" si="988"/>
        <v>0.18961510675608417</v>
      </c>
      <c r="AB8265" s="63">
        <f t="shared" ca="1" si="989"/>
        <v>7.1542980933462397E-2</v>
      </c>
      <c r="AC8265" s="67">
        <f t="shared" ca="1" si="990"/>
        <v>0.37643123486467117</v>
      </c>
      <c r="AD8265" s="67">
        <f t="shared" ca="1" si="986"/>
        <v>0.26678710301865827</v>
      </c>
      <c r="AE8265" s="67">
        <f t="shared" ca="1" si="986"/>
        <v>0.13879867858641187</v>
      </c>
      <c r="AF8265" s="67">
        <f t="shared" ca="1" si="986"/>
        <v>0.1464400025967961</v>
      </c>
      <c r="AG8265" s="68" cm="1">
        <f t="array" aca="1" ref="AG8265" ca="1">+MMULT(MMULT(AB8265:AF8265,$N$13:$R$17),TRANSPOSE(AB8265:AF8265))</f>
        <v>1.575181840624194E-4</v>
      </c>
      <c r="AH8265" s="69">
        <f t="shared" ca="1" si="991"/>
        <v>1.2550624847489443E-2</v>
      </c>
      <c r="AI8265" s="70" cm="1">
        <f t="array" aca="1" ref="AI8265" ca="1">+MMULT(AB8265:AF8265,$N$5:$N$9)</f>
        <v>4.5163580224402027E-5</v>
      </c>
    </row>
    <row r="8266" spans="23:35" x14ac:dyDescent="0.3">
      <c r="W8266" s="62">
        <f t="shared" ca="1" si="988"/>
        <v>0.72117182775735456</v>
      </c>
      <c r="X8266" s="62">
        <f t="shared" ca="1" si="988"/>
        <v>0.42584112798647422</v>
      </c>
      <c r="Y8266" s="62">
        <f t="shared" ca="1" si="988"/>
        <v>3.699721443227233E-2</v>
      </c>
      <c r="Z8266" s="62">
        <f t="shared" ca="1" si="988"/>
        <v>0.16203050038238132</v>
      </c>
      <c r="AA8266" s="62">
        <f t="shared" ca="1" si="988"/>
        <v>0.94492346253841752</v>
      </c>
      <c r="AB8266" s="63">
        <f t="shared" ca="1" si="989"/>
        <v>0.31478966315482315</v>
      </c>
      <c r="AC8266" s="67">
        <f t="shared" ca="1" si="990"/>
        <v>0.18587856607376341</v>
      </c>
      <c r="AD8266" s="67">
        <f t="shared" ca="1" si="986"/>
        <v>1.6149189722258945E-2</v>
      </c>
      <c r="AE8266" s="67">
        <f t="shared" ca="1" si="986"/>
        <v>7.072590008790329E-2</v>
      </c>
      <c r="AF8266" s="67">
        <f t="shared" ca="1" si="986"/>
        <v>0.41245668096125121</v>
      </c>
      <c r="AG8266" s="68" cm="1">
        <f t="array" aca="1" ref="AG8266" ca="1">+MMULT(MMULT(AB8266:AF8266,$N$13:$R$17),TRANSPOSE(AB8266:AF8266))</f>
        <v>1.8494122086377271E-4</v>
      </c>
      <c r="AH8266" s="69">
        <f t="shared" ca="1" si="991"/>
        <v>1.3599309573054535E-2</v>
      </c>
      <c r="AI8266" s="70" cm="1">
        <f t="array" aca="1" ref="AI8266" ca="1">+MMULT(AB8266:AF8266,$N$5:$N$9)</f>
        <v>8.0219816999304281E-4</v>
      </c>
    </row>
    <row r="8267" spans="23:35" x14ac:dyDescent="0.3">
      <c r="W8267" s="62">
        <f t="shared" ca="1" si="988"/>
        <v>0.86218026093806444</v>
      </c>
      <c r="X8267" s="62">
        <f t="shared" ca="1" si="988"/>
        <v>0.80675241498641703</v>
      </c>
      <c r="Y8267" s="62">
        <f t="shared" ca="1" si="988"/>
        <v>0.54501317455589193</v>
      </c>
      <c r="Z8267" s="62">
        <f t="shared" ca="1" si="988"/>
        <v>0.74260148129313663</v>
      </c>
      <c r="AA8267" s="62">
        <f t="shared" ca="1" si="988"/>
        <v>0.94752984207520918</v>
      </c>
      <c r="AB8267" s="63">
        <f t="shared" ca="1" si="989"/>
        <v>0.22084098816317954</v>
      </c>
      <c r="AC8267" s="67">
        <f t="shared" ca="1" si="990"/>
        <v>0.20664356237382059</v>
      </c>
      <c r="AD8267" s="67">
        <f t="shared" ca="1" si="986"/>
        <v>0.1396010248482375</v>
      </c>
      <c r="AE8267" s="67">
        <f t="shared" ca="1" si="986"/>
        <v>0.190211783278112</v>
      </c>
      <c r="AF8267" s="67">
        <f t="shared" ca="1" si="986"/>
        <v>0.24270264133665032</v>
      </c>
      <c r="AG8267" s="68" cm="1">
        <f t="array" aca="1" ref="AG8267" ca="1">+MMULT(MMULT(AB8267:AF8267,$N$13:$R$17),TRANSPOSE(AB8267:AF8267))</f>
        <v>1.4838701493161916E-4</v>
      </c>
      <c r="AH8267" s="69">
        <f t="shared" ca="1" si="991"/>
        <v>1.2181420891325411E-2</v>
      </c>
      <c r="AI8267" s="70" cm="1">
        <f t="array" aca="1" ref="AI8267" ca="1">+MMULT(AB8267:AF8267,$N$5:$N$9)</f>
        <v>4.4475557299172538E-4</v>
      </c>
    </row>
    <row r="8268" spans="23:35" x14ac:dyDescent="0.3">
      <c r="W8268" s="62">
        <f t="shared" ca="1" si="988"/>
        <v>0.25561967301419741</v>
      </c>
      <c r="X8268" s="62">
        <f t="shared" ca="1" si="988"/>
        <v>0.26128350791087673</v>
      </c>
      <c r="Y8268" s="62">
        <f t="shared" ca="1" si="988"/>
        <v>0.71139022922906048</v>
      </c>
      <c r="Z8268" s="62">
        <f t="shared" ca="1" si="988"/>
        <v>0.99475749568870819</v>
      </c>
      <c r="AA8268" s="62">
        <f t="shared" ca="1" si="988"/>
        <v>0.15770300226861822</v>
      </c>
      <c r="AB8268" s="63">
        <f t="shared" ca="1" si="989"/>
        <v>0.10736921281249449</v>
      </c>
      <c r="AC8268" s="67">
        <f t="shared" ca="1" si="990"/>
        <v>0.10974822177994051</v>
      </c>
      <c r="AD8268" s="67">
        <f t="shared" ca="1" si="986"/>
        <v>0.29880880455778502</v>
      </c>
      <c r="AE8268" s="67">
        <f t="shared" ca="1" si="986"/>
        <v>0.41783297815850362</v>
      </c>
      <c r="AF8268" s="67">
        <f t="shared" ca="1" si="986"/>
        <v>6.6240782691276368E-2</v>
      </c>
      <c r="AG8268" s="68" cm="1">
        <f t="array" aca="1" ref="AG8268" ca="1">+MMULT(MMULT(AB8268:AF8268,$N$13:$R$17),TRANSPOSE(AB8268:AF8268))</f>
        <v>2.1587518655096877E-4</v>
      </c>
      <c r="AH8268" s="69">
        <f t="shared" ca="1" si="991"/>
        <v>1.4692691603343778E-2</v>
      </c>
      <c r="AI8268" s="70" cm="1">
        <f t="array" aca="1" ref="AI8268" ca="1">+MMULT(AB8268:AF8268,$N$5:$N$9)</f>
        <v>5.5996487431948384E-5</v>
      </c>
    </row>
    <row r="8269" spans="23:35" x14ac:dyDescent="0.3">
      <c r="W8269" s="62">
        <f t="shared" ca="1" si="988"/>
        <v>0.54701595920889301</v>
      </c>
      <c r="X8269" s="62">
        <f t="shared" ca="1" si="988"/>
        <v>0.40378934904746122</v>
      </c>
      <c r="Y8269" s="62">
        <f t="shared" ca="1" si="988"/>
        <v>0.17114177747690817</v>
      </c>
      <c r="Z8269" s="62">
        <f t="shared" ca="1" si="988"/>
        <v>0.17786626062163513</v>
      </c>
      <c r="AA8269" s="62">
        <f t="shared" ca="1" si="988"/>
        <v>0.45243016363730926</v>
      </c>
      <c r="AB8269" s="63">
        <f t="shared" ca="1" si="989"/>
        <v>0.31218033115233279</v>
      </c>
      <c r="AC8269" s="67">
        <f t="shared" ca="1" si="990"/>
        <v>0.23044134376577438</v>
      </c>
      <c r="AD8269" s="67">
        <f t="shared" ca="1" si="986"/>
        <v>9.767008780513009E-2</v>
      </c>
      <c r="AE8269" s="67">
        <f t="shared" ca="1" si="986"/>
        <v>0.10150772972326558</v>
      </c>
      <c r="AF8269" s="67">
        <f t="shared" ca="1" si="986"/>
        <v>0.25820050755349722</v>
      </c>
      <c r="AG8269" s="68" cm="1">
        <f t="array" aca="1" ref="AG8269" ca="1">+MMULT(MMULT(AB8269:AF8269,$N$13:$R$17),TRANSPOSE(AB8269:AF8269))</f>
        <v>1.5399073498874885E-4</v>
      </c>
      <c r="AH8269" s="69">
        <f t="shared" ca="1" si="991"/>
        <v>1.2409300342434655E-2</v>
      </c>
      <c r="AI8269" s="70" cm="1">
        <f t="array" aca="1" ref="AI8269" ca="1">+MMULT(AB8269:AF8269,$N$5:$N$9)</f>
        <v>5.0528247533687134E-4</v>
      </c>
    </row>
    <row r="8270" spans="23:35" x14ac:dyDescent="0.3">
      <c r="W8270" s="62">
        <f t="shared" ca="1" si="988"/>
        <v>0.39992856215874295</v>
      </c>
      <c r="X8270" s="62">
        <f t="shared" ca="1" si="988"/>
        <v>0.27772824103391325</v>
      </c>
      <c r="Y8270" s="62">
        <f t="shared" ca="1" si="988"/>
        <v>4.1154801963138032E-2</v>
      </c>
      <c r="Z8270" s="62">
        <f t="shared" ca="1" si="988"/>
        <v>0.15935537635441721</v>
      </c>
      <c r="AA8270" s="62">
        <f t="shared" ca="1" si="988"/>
        <v>0.41120726301953925</v>
      </c>
      <c r="AB8270" s="63">
        <f t="shared" ca="1" si="989"/>
        <v>0.31017260027913884</v>
      </c>
      <c r="AC8270" s="67">
        <f t="shared" ca="1" si="990"/>
        <v>0.21539769559706373</v>
      </c>
      <c r="AD8270" s="67">
        <f t="shared" ca="1" si="986"/>
        <v>3.1918430306592367E-2</v>
      </c>
      <c r="AE8270" s="67">
        <f t="shared" ca="1" si="986"/>
        <v>0.12359125136126471</v>
      </c>
      <c r="AF8270" s="67">
        <f t="shared" ca="1" si="986"/>
        <v>0.31892002245594037</v>
      </c>
      <c r="AG8270" s="68" cm="1">
        <f t="array" aca="1" ref="AG8270" ca="1">+MMULT(MMULT(AB8270:AF8270,$N$13:$R$17),TRANSPOSE(AB8270:AF8270))</f>
        <v>1.5967212222991545E-4</v>
      </c>
      <c r="AH8270" s="69">
        <f t="shared" ca="1" si="991"/>
        <v>1.263614348723199E-2</v>
      </c>
      <c r="AI8270" s="70" cm="1">
        <f t="array" aca="1" ref="AI8270" ca="1">+MMULT(AB8270:AF8270,$N$5:$N$9)</f>
        <v>7.2098578740476872E-4</v>
      </c>
    </row>
    <row r="8271" spans="23:35" x14ac:dyDescent="0.3">
      <c r="W8271" s="62">
        <f t="shared" ca="1" si="988"/>
        <v>0.82273437844118991</v>
      </c>
      <c r="X8271" s="62">
        <f t="shared" ca="1" si="988"/>
        <v>0.24567583196891585</v>
      </c>
      <c r="Y8271" s="62">
        <f t="shared" ca="1" si="988"/>
        <v>3.7429918170944876E-2</v>
      </c>
      <c r="Z8271" s="62">
        <f t="shared" ca="1" si="988"/>
        <v>0.4500514382990134</v>
      </c>
      <c r="AA8271" s="62">
        <f t="shared" ca="1" si="988"/>
        <v>0.54905427494846204</v>
      </c>
      <c r="AB8271" s="63">
        <f t="shared" ca="1" si="989"/>
        <v>0.3908577418440829</v>
      </c>
      <c r="AC8271" s="67">
        <f t="shared" ca="1" si="990"/>
        <v>0.11671361185972459</v>
      </c>
      <c r="AD8271" s="67">
        <f t="shared" ca="1" si="986"/>
        <v>1.778189130910381E-2</v>
      </c>
      <c r="AE8271" s="67">
        <f t="shared" ca="1" si="986"/>
        <v>0.21380665922884851</v>
      </c>
      <c r="AF8271" s="67">
        <f t="shared" ca="1" si="986"/>
        <v>0.26084009575824008</v>
      </c>
      <c r="AG8271" s="68" cm="1">
        <f t="array" aca="1" ref="AG8271" ca="1">+MMULT(MMULT(AB8271:AF8271,$N$13:$R$17),TRANSPOSE(AB8271:AF8271))</f>
        <v>1.7860111606692031E-4</v>
      </c>
      <c r="AH8271" s="69">
        <f t="shared" ca="1" si="991"/>
        <v>1.3364172853825271E-2</v>
      </c>
      <c r="AI8271" s="70" cm="1">
        <f t="array" aca="1" ref="AI8271" ca="1">+MMULT(AB8271:AF8271,$N$5:$N$9)</f>
        <v>7.553248025439132E-4</v>
      </c>
    </row>
    <row r="8272" spans="23:35" x14ac:dyDescent="0.3">
      <c r="W8272" s="62">
        <f t="shared" ca="1" si="988"/>
        <v>0.77641569552811418</v>
      </c>
      <c r="X8272" s="62">
        <f t="shared" ca="1" si="988"/>
        <v>0.61431647721390803</v>
      </c>
      <c r="Y8272" s="62">
        <f t="shared" ca="1" si="988"/>
        <v>0.54328726267499505</v>
      </c>
      <c r="Z8272" s="62">
        <f t="shared" ca="1" si="988"/>
        <v>0.88599084276862927</v>
      </c>
      <c r="AA8272" s="62">
        <f t="shared" ca="1" si="988"/>
        <v>0.19586697519643381</v>
      </c>
      <c r="AB8272" s="63">
        <f t="shared" ca="1" si="989"/>
        <v>0.25744273731877587</v>
      </c>
      <c r="AC8272" s="67">
        <f t="shared" ca="1" si="990"/>
        <v>0.20369412466140593</v>
      </c>
      <c r="AD8272" s="67">
        <f t="shared" ca="1" si="986"/>
        <v>0.18014236556402921</v>
      </c>
      <c r="AE8272" s="67">
        <f t="shared" ca="1" si="986"/>
        <v>0.29377549824849697</v>
      </c>
      <c r="AF8272" s="67">
        <f t="shared" ca="1" si="986"/>
        <v>6.4945274207291986E-2</v>
      </c>
      <c r="AG8272" s="68" cm="1">
        <f t="array" aca="1" ref="AG8272" ca="1">+MMULT(MMULT(AB8272:AF8272,$N$13:$R$17),TRANSPOSE(AB8272:AF8272))</f>
        <v>1.7583333884565135E-4</v>
      </c>
      <c r="AH8272" s="69">
        <f t="shared" ca="1" si="991"/>
        <v>1.3260216395129129E-2</v>
      </c>
      <c r="AI8272" s="70" cm="1">
        <f t="array" aca="1" ref="AI8272" ca="1">+MMULT(AB8272:AF8272,$N$5:$N$9)</f>
        <v>2.6511790343756254E-4</v>
      </c>
    </row>
    <row r="8273" spans="23:35" x14ac:dyDescent="0.3">
      <c r="W8273" s="62">
        <f t="shared" ca="1" si="988"/>
        <v>0.88162703449408109</v>
      </c>
      <c r="X8273" s="62">
        <f t="shared" ca="1" si="988"/>
        <v>0.52750041473105935</v>
      </c>
      <c r="Y8273" s="62">
        <f t="shared" ca="1" si="988"/>
        <v>0.89974275453275876</v>
      </c>
      <c r="Z8273" s="62">
        <f t="shared" ca="1" si="988"/>
        <v>0.18955267216245197</v>
      </c>
      <c r="AA8273" s="62">
        <f t="shared" ca="1" si="988"/>
        <v>0.30689015848464407</v>
      </c>
      <c r="AB8273" s="63">
        <f t="shared" ca="1" si="989"/>
        <v>0.31427046596283809</v>
      </c>
      <c r="AC8273" s="67">
        <f t="shared" ca="1" si="990"/>
        <v>0.18803620425302797</v>
      </c>
      <c r="AD8273" s="67">
        <f t="shared" ca="1" si="986"/>
        <v>0.32072811251297434</v>
      </c>
      <c r="AE8273" s="67">
        <f t="shared" ca="1" si="986"/>
        <v>6.7569169585616651E-2</v>
      </c>
      <c r="AF8273" s="67">
        <f t="shared" ca="1" si="986"/>
        <v>0.10939604768554295</v>
      </c>
      <c r="AG8273" s="68" cm="1">
        <f t="array" aca="1" ref="AG8273" ca="1">+MMULT(MMULT(AB8273:AF8273,$N$13:$R$17),TRANSPOSE(AB8273:AF8273))</f>
        <v>1.972348608550382E-4</v>
      </c>
      <c r="AH8273" s="69">
        <f t="shared" ca="1" si="991"/>
        <v>1.4044032927013459E-2</v>
      </c>
      <c r="AI8273" s="70" cm="1">
        <f t="array" aca="1" ref="AI8273" ca="1">+MMULT(AB8273:AF8273,$N$5:$N$9)</f>
        <v>-1.5996309603828239E-4</v>
      </c>
    </row>
    <row r="8274" spans="23:35" x14ac:dyDescent="0.3">
      <c r="W8274" s="62">
        <f t="shared" ca="1" si="988"/>
        <v>0.12339799054479872</v>
      </c>
      <c r="X8274" s="62">
        <f t="shared" ca="1" si="988"/>
        <v>0.30318940817087281</v>
      </c>
      <c r="Y8274" s="62">
        <f t="shared" ca="1" si="988"/>
        <v>0.45826873075481811</v>
      </c>
      <c r="Z8274" s="62">
        <f t="shared" ca="1" si="988"/>
        <v>0.47558464731426342</v>
      </c>
      <c r="AA8274" s="62">
        <f t="shared" ca="1" si="988"/>
        <v>0.74265776858218668</v>
      </c>
      <c r="AB8274" s="63">
        <f t="shared" ca="1" si="989"/>
        <v>5.8674373969132651E-2</v>
      </c>
      <c r="AC8274" s="67">
        <f t="shared" ca="1" si="990"/>
        <v>0.14416319617489612</v>
      </c>
      <c r="AD8274" s="67">
        <f t="shared" ca="1" si="986"/>
        <v>0.21790169165604237</v>
      </c>
      <c r="AE8274" s="67">
        <f t="shared" ca="1" si="986"/>
        <v>0.2261352176587072</v>
      </c>
      <c r="AF8274" s="67">
        <f t="shared" ca="1" si="986"/>
        <v>0.35312552054122165</v>
      </c>
      <c r="AG8274" s="68" cm="1">
        <f t="array" aca="1" ref="AG8274" ca="1">+MMULT(MMULT(AB8274:AF8274,$N$13:$R$17),TRANSPOSE(AB8274:AF8274))</f>
        <v>1.7427315607330463E-4</v>
      </c>
      <c r="AH8274" s="69">
        <f t="shared" ca="1" si="991"/>
        <v>1.3201255852126517E-2</v>
      </c>
      <c r="AI8274" s="70" cm="1">
        <f t="array" aca="1" ref="AI8274" ca="1">+MMULT(AB8274:AF8274,$N$5:$N$9)</f>
        <v>3.6915919435257048E-4</v>
      </c>
    </row>
    <row r="8275" spans="23:35" x14ac:dyDescent="0.3">
      <c r="W8275" s="62">
        <f t="shared" ca="1" si="988"/>
        <v>0.72581324436063688</v>
      </c>
      <c r="X8275" s="62">
        <f t="shared" ca="1" si="988"/>
        <v>0.55747916753226867</v>
      </c>
      <c r="Y8275" s="62">
        <f t="shared" ca="1" si="988"/>
        <v>0.77443302153327198</v>
      </c>
      <c r="Z8275" s="62">
        <f t="shared" ca="1" si="988"/>
        <v>0.92661921366781186</v>
      </c>
      <c r="AA8275" s="62">
        <f t="shared" ca="1" si="988"/>
        <v>0.90013589864979826</v>
      </c>
      <c r="AB8275" s="63">
        <f t="shared" ca="1" si="989"/>
        <v>0.18684949913210611</v>
      </c>
      <c r="AC8275" s="67">
        <f t="shared" ca="1" si="990"/>
        <v>0.14351447020196736</v>
      </c>
      <c r="AD8275" s="67">
        <f t="shared" ca="1" si="986"/>
        <v>0.19936591583186475</v>
      </c>
      <c r="AE8275" s="67">
        <f t="shared" ca="1" si="986"/>
        <v>0.23854391925919297</v>
      </c>
      <c r="AF8275" s="67">
        <f t="shared" ca="1" si="986"/>
        <v>0.23172619557486887</v>
      </c>
      <c r="AG8275" s="68" cm="1">
        <f t="array" aca="1" ref="AG8275" ca="1">+MMULT(MMULT(AB8275:AF8275,$N$13:$R$17),TRANSPOSE(AB8275:AF8275))</f>
        <v>1.6117517037647354E-4</v>
      </c>
      <c r="AH8275" s="69">
        <f t="shared" ca="1" si="991"/>
        <v>1.2695478343744026E-2</v>
      </c>
      <c r="AI8275" s="70" cm="1">
        <f t="array" aca="1" ref="AI8275" ca="1">+MMULT(AB8275:AF8275,$N$5:$N$9)</f>
        <v>3.2118907056454254E-4</v>
      </c>
    </row>
    <row r="8276" spans="23:35" x14ac:dyDescent="0.3">
      <c r="W8276" s="62">
        <f t="shared" ca="1" si="988"/>
        <v>0.93593856291602662</v>
      </c>
      <c r="X8276" s="62">
        <f t="shared" ca="1" si="988"/>
        <v>9.0910503025631972E-2</v>
      </c>
      <c r="Y8276" s="62">
        <f t="shared" ca="1" si="988"/>
        <v>9.6408913540160457E-2</v>
      </c>
      <c r="Z8276" s="62">
        <f t="shared" ca="1" si="988"/>
        <v>0.92891461928619956</v>
      </c>
      <c r="AA8276" s="62">
        <f t="shared" ca="1" si="988"/>
        <v>0.76422283951897807</v>
      </c>
      <c r="AB8276" s="63">
        <f t="shared" ca="1" si="989"/>
        <v>0.33231788057620493</v>
      </c>
      <c r="AC8276" s="67">
        <f t="shared" ca="1" si="990"/>
        <v>3.2279026513736313E-2</v>
      </c>
      <c r="AD8276" s="67">
        <f t="shared" ca="1" si="986"/>
        <v>3.4231312914921777E-2</v>
      </c>
      <c r="AE8276" s="67">
        <f t="shared" ca="1" si="986"/>
        <v>0.32982393262616166</v>
      </c>
      <c r="AF8276" s="67">
        <f t="shared" ca="1" si="986"/>
        <v>0.27134784736897521</v>
      </c>
      <c r="AG8276" s="68" cm="1">
        <f t="array" aca="1" ref="AG8276" ca="1">+MMULT(MMULT(AB8276:AF8276,$N$13:$R$17),TRANSPOSE(AB8276:AF8276))</f>
        <v>1.8891845679456051E-4</v>
      </c>
      <c r="AH8276" s="69">
        <f t="shared" ca="1" si="991"/>
        <v>1.3744761067205225E-2</v>
      </c>
      <c r="AI8276" s="70" cm="1">
        <f t="array" aca="1" ref="AI8276" ca="1">+MMULT(AB8276:AF8276,$N$5:$N$9)</f>
        <v>7.8911989518454717E-4</v>
      </c>
    </row>
    <row r="8277" spans="23:35" x14ac:dyDescent="0.3">
      <c r="W8277" s="62">
        <f t="shared" ca="1" si="988"/>
        <v>0.42026446937633044</v>
      </c>
      <c r="X8277" s="62">
        <f t="shared" ca="1" si="988"/>
        <v>0.53697778213486613</v>
      </c>
      <c r="Y8277" s="62">
        <f t="shared" ca="1" si="988"/>
        <v>0.11375144842471541</v>
      </c>
      <c r="Z8277" s="62">
        <f t="shared" ca="1" si="988"/>
        <v>0.23684407279369457</v>
      </c>
      <c r="AA8277" s="62">
        <f t="shared" ca="1" si="988"/>
        <v>0.98459685582841339</v>
      </c>
      <c r="AB8277" s="63">
        <f t="shared" ca="1" si="989"/>
        <v>0.18332669736396534</v>
      </c>
      <c r="AC8277" s="67">
        <f t="shared" ca="1" si="990"/>
        <v>0.23423908164946636</v>
      </c>
      <c r="AD8277" s="67">
        <f t="shared" ca="1" si="986"/>
        <v>4.9620367363001745E-2</v>
      </c>
      <c r="AE8277" s="67">
        <f t="shared" ca="1" si="986"/>
        <v>0.10331551872546677</v>
      </c>
      <c r="AF8277" s="67">
        <f t="shared" ca="1" si="986"/>
        <v>0.42949833489809974</v>
      </c>
      <c r="AG8277" s="68" cm="1">
        <f t="array" aca="1" ref="AG8277" ca="1">+MMULT(MMULT(AB8277:AF8277,$N$13:$R$17),TRANSPOSE(AB8277:AF8277))</f>
        <v>1.731200921394824E-4</v>
      </c>
      <c r="AH8277" s="69">
        <f t="shared" ca="1" si="991"/>
        <v>1.315751086412177E-2</v>
      </c>
      <c r="AI8277" s="70" cm="1">
        <f t="array" aca="1" ref="AI8277" ca="1">+MMULT(AB8277:AF8277,$N$5:$N$9)</f>
        <v>7.5827946129722063E-4</v>
      </c>
    </row>
    <row r="8278" spans="23:35" x14ac:dyDescent="0.3">
      <c r="W8278" s="62">
        <f t="shared" ca="1" si="988"/>
        <v>0.4554756579614152</v>
      </c>
      <c r="X8278" s="62">
        <f t="shared" ca="1" si="988"/>
        <v>0.58740698050476825</v>
      </c>
      <c r="Y8278" s="62">
        <f t="shared" ca="1" si="988"/>
        <v>0.66993384763334918</v>
      </c>
      <c r="Z8278" s="62">
        <f t="shared" ca="1" si="988"/>
        <v>0.89054176602559498</v>
      </c>
      <c r="AA8278" s="62">
        <f t="shared" ca="1" si="988"/>
        <v>5.8453616968185074E-2</v>
      </c>
      <c r="AB8278" s="63">
        <f t="shared" ca="1" si="989"/>
        <v>0.1711148948015484</v>
      </c>
      <c r="AC8278" s="67">
        <f t="shared" ca="1" si="990"/>
        <v>0.22067937532521986</v>
      </c>
      <c r="AD8278" s="67">
        <f t="shared" ca="1" si="986"/>
        <v>0.25168339483794822</v>
      </c>
      <c r="AE8278" s="67">
        <f t="shared" ca="1" si="986"/>
        <v>0.33456224925803574</v>
      </c>
      <c r="AF8278" s="67">
        <f t="shared" ca="1" si="986"/>
        <v>2.1960085777247659E-2</v>
      </c>
      <c r="AG8278" s="68" cm="1">
        <f t="array" aca="1" ref="AG8278" ca="1">+MMULT(MMULT(AB8278:AF8278,$N$13:$R$17),TRANSPOSE(AB8278:AF8278))</f>
        <v>1.9305530946969922E-4</v>
      </c>
      <c r="AH8278" s="69">
        <f t="shared" ca="1" si="991"/>
        <v>1.3894434478225417E-2</v>
      </c>
      <c r="AI8278" s="70" cm="1">
        <f t="array" aca="1" ref="AI8278" ca="1">+MMULT(AB8278:AF8278,$N$5:$N$9)</f>
        <v>8.6690222912573218E-5</v>
      </c>
    </row>
    <row r="8279" spans="23:35" x14ac:dyDescent="0.3">
      <c r="W8279" s="62">
        <f t="shared" ca="1" si="988"/>
        <v>0.61352094288897552</v>
      </c>
      <c r="X8279" s="62">
        <f t="shared" ca="1" si="988"/>
        <v>0.70407488307969845</v>
      </c>
      <c r="Y8279" s="62">
        <f t="shared" ca="1" si="988"/>
        <v>0.90699114203408526</v>
      </c>
      <c r="Z8279" s="62">
        <f t="shared" ca="1" si="988"/>
        <v>0.85556583822882126</v>
      </c>
      <c r="AA8279" s="62">
        <f t="shared" ca="1" si="988"/>
        <v>0.65250692159798951</v>
      </c>
      <c r="AB8279" s="63">
        <f t="shared" ca="1" si="989"/>
        <v>0.16436562334218438</v>
      </c>
      <c r="AC8279" s="67">
        <f t="shared" ca="1" si="990"/>
        <v>0.18862552025043466</v>
      </c>
      <c r="AD8279" s="67">
        <f t="shared" ca="1" si="986"/>
        <v>0.24298789821955549</v>
      </c>
      <c r="AE8279" s="67">
        <f t="shared" ca="1" si="986"/>
        <v>0.22921077746519028</v>
      </c>
      <c r="AF8279" s="67">
        <f t="shared" ca="1" si="986"/>
        <v>0.17481018072263521</v>
      </c>
      <c r="AG8279" s="68" cm="1">
        <f t="array" aca="1" ref="AG8279" ca="1">+MMULT(MMULT(AB8279:AF8279,$N$13:$R$17),TRANSPOSE(AB8279:AF8279))</f>
        <v>1.6297015253954934E-4</v>
      </c>
      <c r="AH8279" s="69">
        <f t="shared" ca="1" si="991"/>
        <v>1.2765976364522588E-2</v>
      </c>
      <c r="AI8279" s="70" cm="1">
        <f t="array" aca="1" ref="AI8279" ca="1">+MMULT(AB8279:AF8279,$N$5:$N$9)</f>
        <v>1.6901938923557423E-4</v>
      </c>
    </row>
    <row r="8280" spans="23:35" x14ac:dyDescent="0.3">
      <c r="W8280" s="62">
        <f t="shared" ca="1" si="988"/>
        <v>0.40679564601621376</v>
      </c>
      <c r="X8280" s="62">
        <f t="shared" ca="1" si="988"/>
        <v>0.26800204256159088</v>
      </c>
      <c r="Y8280" s="62">
        <f t="shared" ca="1" si="988"/>
        <v>0.81376231777264108</v>
      </c>
      <c r="Z8280" s="62">
        <f t="shared" ca="1" si="988"/>
        <v>0.30768552897256762</v>
      </c>
      <c r="AA8280" s="62">
        <f t="shared" ca="1" si="988"/>
        <v>0.36980836289933416</v>
      </c>
      <c r="AB8280" s="63">
        <f t="shared" ca="1" si="989"/>
        <v>0.18780495090637667</v>
      </c>
      <c r="AC8280" s="67">
        <f t="shared" ca="1" si="990"/>
        <v>0.12372824276512082</v>
      </c>
      <c r="AD8280" s="67">
        <f t="shared" ca="1" si="986"/>
        <v>0.37568885910017535</v>
      </c>
      <c r="AE8280" s="67">
        <f t="shared" ca="1" si="986"/>
        <v>0.14204887940465433</v>
      </c>
      <c r="AF8280" s="67">
        <f t="shared" ca="1" si="986"/>
        <v>0.17072906782367286</v>
      </c>
      <c r="AG8280" s="68" cm="1">
        <f t="array" aca="1" ref="AG8280" ca="1">+MMULT(MMULT(AB8280:AF8280,$N$13:$R$17),TRANSPOSE(AB8280:AF8280))</f>
        <v>2.0356124026819149E-4</v>
      </c>
      <c r="AH8280" s="69">
        <f t="shared" ca="1" si="991"/>
        <v>1.4267488926513715E-2</v>
      </c>
      <c r="AI8280" s="70" cm="1">
        <f t="array" aca="1" ref="AI8280" ca="1">+MMULT(AB8280:AF8280,$N$5:$N$9)</f>
        <v>-1.9845526238238941E-4</v>
      </c>
    </row>
    <row r="8281" spans="23:35" x14ac:dyDescent="0.3">
      <c r="W8281" s="62">
        <f t="shared" ca="1" si="988"/>
        <v>0.99861019902031922</v>
      </c>
      <c r="X8281" s="62">
        <f t="shared" ca="1" si="988"/>
        <v>0.98803557060772929</v>
      </c>
      <c r="Y8281" s="62">
        <f t="shared" ca="1" si="988"/>
        <v>0.27548926333207269</v>
      </c>
      <c r="Z8281" s="62">
        <f t="shared" ca="1" si="988"/>
        <v>0.61945606016612331</v>
      </c>
      <c r="AA8281" s="62">
        <f t="shared" ca="1" si="988"/>
        <v>0.9081208224735412</v>
      </c>
      <c r="AB8281" s="63">
        <f t="shared" ca="1" si="989"/>
        <v>0.26350557014893106</v>
      </c>
      <c r="AC8281" s="67">
        <f t="shared" ca="1" si="990"/>
        <v>0.26071521862667918</v>
      </c>
      <c r="AD8281" s="67">
        <f t="shared" ca="1" si="986"/>
        <v>7.2693985576598077E-2</v>
      </c>
      <c r="AE8281" s="67">
        <f t="shared" ca="1" si="986"/>
        <v>0.16345729542560333</v>
      </c>
      <c r="AF8281" s="67">
        <f t="shared" ca="1" si="986"/>
        <v>0.23962793022218834</v>
      </c>
      <c r="AG8281" s="68" cm="1">
        <f t="array" aca="1" ref="AG8281" ca="1">+MMULT(MMULT(AB8281:AF8281,$N$13:$R$17),TRANSPOSE(AB8281:AF8281))</f>
        <v>1.4335601169282116E-4</v>
      </c>
      <c r="AH8281" s="69">
        <f t="shared" ca="1" si="991"/>
        <v>1.1973137086529209E-2</v>
      </c>
      <c r="AI8281" s="70" cm="1">
        <f t="array" aca="1" ref="AI8281" ca="1">+MMULT(AB8281:AF8281,$N$5:$N$9)</f>
        <v>5.8579169045877718E-4</v>
      </c>
    </row>
    <row r="8282" spans="23:35" x14ac:dyDescent="0.3">
      <c r="W8282" s="62">
        <f t="shared" ca="1" si="988"/>
        <v>0.40360716320724599</v>
      </c>
      <c r="X8282" s="62">
        <f t="shared" ca="1" si="988"/>
        <v>0.5536285335469614</v>
      </c>
      <c r="Y8282" s="62">
        <f t="shared" ca="1" si="988"/>
        <v>0.65962440513964904</v>
      </c>
      <c r="Z8282" s="62">
        <f t="shared" ca="1" si="988"/>
        <v>0.59241073409510014</v>
      </c>
      <c r="AA8282" s="62">
        <f t="shared" ca="1" si="988"/>
        <v>0.4135854287779448</v>
      </c>
      <c r="AB8282" s="63">
        <f t="shared" ca="1" si="989"/>
        <v>0.15388077822980337</v>
      </c>
      <c r="AC8282" s="67">
        <f t="shared" ca="1" si="990"/>
        <v>0.21107848759534045</v>
      </c>
      <c r="AD8282" s="67">
        <f t="shared" ca="1" si="986"/>
        <v>0.25149087046837132</v>
      </c>
      <c r="AE8282" s="67">
        <f t="shared" ca="1" si="986"/>
        <v>0.22586473458458803</v>
      </c>
      <c r="AF8282" s="67">
        <f t="shared" ca="1" si="986"/>
        <v>0.15768512912189681</v>
      </c>
      <c r="AG8282" s="68" cm="1">
        <f t="array" aca="1" ref="AG8282" ca="1">+MMULT(MMULT(AB8282:AF8282,$N$13:$R$17),TRANSPOSE(AB8282:AF8282))</f>
        <v>1.6293038987988176E-4</v>
      </c>
      <c r="AH8282" s="69">
        <f t="shared" ca="1" si="991"/>
        <v>1.2764418900987297E-2</v>
      </c>
      <c r="AI8282" s="70" cm="1">
        <f t="array" aca="1" ref="AI8282" ca="1">+MMULT(AB8282:AF8282,$N$5:$N$9)</f>
        <v>1.3410815248752131E-4</v>
      </c>
    </row>
    <row r="8283" spans="23:35" x14ac:dyDescent="0.3">
      <c r="W8283" s="62">
        <f t="shared" ca="1" si="988"/>
        <v>0.68688711124150714</v>
      </c>
      <c r="X8283" s="62">
        <f t="shared" ca="1" si="988"/>
        <v>0.78029411986344843</v>
      </c>
      <c r="Y8283" s="62">
        <f t="shared" ca="1" si="988"/>
        <v>0.98061414931486079</v>
      </c>
      <c r="Z8283" s="62">
        <f t="shared" ca="1" si="988"/>
        <v>0.45812666849309414</v>
      </c>
      <c r="AA8283" s="62">
        <f t="shared" ca="1" si="988"/>
        <v>0.1822366316113847</v>
      </c>
      <c r="AB8283" s="63">
        <f t="shared" ca="1" si="989"/>
        <v>0.22242610639583135</v>
      </c>
      <c r="AC8283" s="67">
        <f t="shared" ca="1" si="990"/>
        <v>0.25267293574790434</v>
      </c>
      <c r="AD8283" s="67">
        <f t="shared" ca="1" si="986"/>
        <v>0.31754007833184789</v>
      </c>
      <c r="AE8283" s="67">
        <f t="shared" ca="1" si="986"/>
        <v>0.14834945865389118</v>
      </c>
      <c r="AF8283" s="67">
        <f t="shared" ca="1" si="986"/>
        <v>5.9011420870525112E-2</v>
      </c>
      <c r="AG8283" s="68" cm="1">
        <f t="array" aca="1" ref="AG8283" ca="1">+MMULT(MMULT(AB8283:AF8283,$N$13:$R$17),TRANSPOSE(AB8283:AF8283))</f>
        <v>1.8792062886632095E-4</v>
      </c>
      <c r="AH8283" s="69">
        <f t="shared" ca="1" si="991"/>
        <v>1.3708414527811776E-2</v>
      </c>
      <c r="AI8283" s="70" cm="1">
        <f t="array" aca="1" ref="AI8283" ca="1">+MMULT(AB8283:AF8283,$N$5:$N$9)</f>
        <v>-1.4415489101010865E-4</v>
      </c>
    </row>
    <row r="8284" spans="23:35" x14ac:dyDescent="0.3">
      <c r="W8284" s="62">
        <f t="shared" ca="1" si="988"/>
        <v>0.11596385719970803</v>
      </c>
      <c r="X8284" s="62">
        <f t="shared" ca="1" si="988"/>
        <v>0.33996373246202138</v>
      </c>
      <c r="Y8284" s="62">
        <f t="shared" ca="1" si="988"/>
        <v>9.9611239911670535E-2</v>
      </c>
      <c r="Z8284" s="62">
        <f t="shared" ca="1" si="988"/>
        <v>0.50700838449406904</v>
      </c>
      <c r="AA8284" s="62">
        <f t="shared" ca="1" si="988"/>
        <v>0.35684702594843665</v>
      </c>
      <c r="AB8284" s="63">
        <f t="shared" ca="1" si="989"/>
        <v>8.1699540501452617E-2</v>
      </c>
      <c r="AC8284" s="67">
        <f t="shared" ca="1" si="990"/>
        <v>0.23951325352582223</v>
      </c>
      <c r="AD8284" s="67">
        <f t="shared" ca="1" si="986"/>
        <v>7.0178698139957432E-2</v>
      </c>
      <c r="AE8284" s="67">
        <f t="shared" ca="1" si="986"/>
        <v>0.35720053682082542</v>
      </c>
      <c r="AF8284" s="67">
        <f t="shared" ca="1" si="986"/>
        <v>0.25140797101194229</v>
      </c>
      <c r="AG8284" s="68" cm="1">
        <f t="array" aca="1" ref="AG8284" ca="1">+MMULT(MMULT(AB8284:AF8284,$N$13:$R$17),TRANSPOSE(AB8284:AF8284))</f>
        <v>1.4634305918745214E-4</v>
      </c>
      <c r="AH8284" s="69">
        <f t="shared" ca="1" si="991"/>
        <v>1.2097233534467794E-2</v>
      </c>
      <c r="AI8284" s="70" cm="1">
        <f t="array" aca="1" ref="AI8284" ca="1">+MMULT(AB8284:AF8284,$N$5:$N$9)</f>
        <v>7.125250982292265E-4</v>
      </c>
    </row>
    <row r="8285" spans="23:35" x14ac:dyDescent="0.3">
      <c r="W8285" s="62">
        <f t="shared" ca="1" si="988"/>
        <v>0.50207620446629586</v>
      </c>
      <c r="X8285" s="62">
        <f t="shared" ca="1" si="988"/>
        <v>0.11394984053190638</v>
      </c>
      <c r="Y8285" s="62">
        <f t="shared" ca="1" si="988"/>
        <v>9.7973773404317455E-2</v>
      </c>
      <c r="Z8285" s="62">
        <f t="shared" ca="1" si="988"/>
        <v>0.69077781888221179</v>
      </c>
      <c r="AA8285" s="62">
        <f t="shared" ca="1" si="988"/>
        <v>6.9021084965328328E-2</v>
      </c>
      <c r="AB8285" s="63">
        <f t="shared" ca="1" si="989"/>
        <v>0.34066809591188429</v>
      </c>
      <c r="AC8285" s="67">
        <f t="shared" ca="1" si="990"/>
        <v>7.7317098197736453E-2</v>
      </c>
      <c r="AD8285" s="67">
        <f t="shared" ca="1" si="986"/>
        <v>6.647703782422891E-2</v>
      </c>
      <c r="AE8285" s="67">
        <f t="shared" ca="1" si="986"/>
        <v>0.468705670898938</v>
      </c>
      <c r="AF8285" s="67">
        <f t="shared" ca="1" si="986"/>
        <v>4.6832097167212434E-2</v>
      </c>
      <c r="AG8285" s="68" cm="1">
        <f t="array" aca="1" ref="AG8285" ca="1">+MMULT(MMULT(AB8285:AF8285,$N$13:$R$17),TRANSPOSE(AB8285:AF8285))</f>
        <v>2.2486196009629666E-4</v>
      </c>
      <c r="AH8285" s="69">
        <f t="shared" ca="1" si="991"/>
        <v>1.4995397963918685E-2</v>
      </c>
      <c r="AI8285" s="70" cm="1">
        <f t="array" aca="1" ref="AI8285" ca="1">+MMULT(AB8285:AF8285,$N$5:$N$9)</f>
        <v>6.1326310300598348E-4</v>
      </c>
    </row>
    <row r="8286" spans="23:35" x14ac:dyDescent="0.3">
      <c r="W8286" s="62">
        <f t="shared" ca="1" si="988"/>
        <v>0.42329760762284896</v>
      </c>
      <c r="X8286" s="62">
        <f t="shared" ca="1" si="988"/>
        <v>0.7646064555779537</v>
      </c>
      <c r="Y8286" s="62">
        <f t="shared" ca="1" si="988"/>
        <v>0.92922490980090711</v>
      </c>
      <c r="Z8286" s="62">
        <f t="shared" ca="1" si="988"/>
        <v>0.28350460503707997</v>
      </c>
      <c r="AA8286" s="62">
        <f t="shared" ca="1" si="988"/>
        <v>0.73489388304688374</v>
      </c>
      <c r="AB8286" s="63">
        <f t="shared" ca="1" si="989"/>
        <v>0.13500044661585667</v>
      </c>
      <c r="AC8286" s="67">
        <f t="shared" ca="1" si="990"/>
        <v>0.24385257825591156</v>
      </c>
      <c r="AD8286" s="67">
        <f t="shared" ca="1" si="986"/>
        <v>0.2963536187557943</v>
      </c>
      <c r="AE8286" s="67">
        <f t="shared" ca="1" si="986"/>
        <v>9.0416878357977071E-2</v>
      </c>
      <c r="AF8286" s="67">
        <f t="shared" ca="1" si="986"/>
        <v>0.23437647801446063</v>
      </c>
      <c r="AG8286" s="68" cm="1">
        <f t="array" aca="1" ref="AG8286" ca="1">+MMULT(MMULT(AB8286:AF8286,$N$13:$R$17),TRANSPOSE(AB8286:AF8286))</f>
        <v>1.6856829326355571E-4</v>
      </c>
      <c r="AH8286" s="69">
        <f t="shared" ca="1" si="991"/>
        <v>1.2983385277482745E-2</v>
      </c>
      <c r="AI8286" s="70" cm="1">
        <f t="array" aca="1" ref="AI8286" ca="1">+MMULT(AB8286:AF8286,$N$5:$N$9)</f>
        <v>1.4091845391717985E-5</v>
      </c>
    </row>
    <row r="8287" spans="23:35" x14ac:dyDescent="0.3">
      <c r="W8287" s="62">
        <f t="shared" ca="1" si="988"/>
        <v>0.47573105032225671</v>
      </c>
      <c r="X8287" s="62">
        <f t="shared" ca="1" si="988"/>
        <v>0.64442565710772381</v>
      </c>
      <c r="Y8287" s="62">
        <f t="shared" ca="1" si="988"/>
        <v>0.2913591624624372</v>
      </c>
      <c r="Z8287" s="62">
        <f t="shared" ca="1" si="988"/>
        <v>2.777690411437761E-2</v>
      </c>
      <c r="AA8287" s="62">
        <f t="shared" ca="1" si="988"/>
        <v>0.17006581605384208</v>
      </c>
      <c r="AB8287" s="63">
        <f t="shared" ca="1" si="989"/>
        <v>0.29560289003355805</v>
      </c>
      <c r="AC8287" s="67">
        <f t="shared" ca="1" si="990"/>
        <v>0.40042390868491473</v>
      </c>
      <c r="AD8287" s="67">
        <f t="shared" ca="1" si="986"/>
        <v>0.18104054886329551</v>
      </c>
      <c r="AE8287" s="67">
        <f t="shared" ca="1" si="986"/>
        <v>1.72596115532779E-2</v>
      </c>
      <c r="AF8287" s="67">
        <f t="shared" ca="1" si="986"/>
        <v>0.10567304086495374</v>
      </c>
      <c r="AG8287" s="68" cm="1">
        <f t="array" aca="1" ref="AG8287" ca="1">+MMULT(MMULT(AB8287:AF8287,$N$13:$R$17),TRANSPOSE(AB8287:AF8287))</f>
        <v>1.5704998471616064E-4</v>
      </c>
      <c r="AH8287" s="69">
        <f t="shared" ca="1" si="991"/>
        <v>1.2531958534728745E-2</v>
      </c>
      <c r="AI8287" s="70" cm="1">
        <f t="array" aca="1" ref="AI8287" ca="1">+MMULT(AB8287:AF8287,$N$5:$N$9)</f>
        <v>1.4376104134000093E-4</v>
      </c>
    </row>
    <row r="8288" spans="23:35" x14ac:dyDescent="0.3">
      <c r="W8288" s="62">
        <f t="shared" ca="1" si="988"/>
        <v>0.68102393694298402</v>
      </c>
      <c r="X8288" s="62">
        <f t="shared" ca="1" si="988"/>
        <v>0.49956109319055741</v>
      </c>
      <c r="Y8288" s="62">
        <f t="shared" ca="1" si="988"/>
        <v>0.54068203207675836</v>
      </c>
      <c r="Z8288" s="62">
        <f t="shared" ca="1" si="988"/>
        <v>0.47708359951941559</v>
      </c>
      <c r="AA8288" s="62">
        <f t="shared" ca="1" si="988"/>
        <v>0.90843689198181043</v>
      </c>
      <c r="AB8288" s="63">
        <f t="shared" ca="1" si="989"/>
        <v>0.21920518386569382</v>
      </c>
      <c r="AC8288" s="67">
        <f t="shared" ca="1" si="990"/>
        <v>0.16079667005030857</v>
      </c>
      <c r="AD8288" s="67">
        <f t="shared" ca="1" si="986"/>
        <v>0.17403250873424941</v>
      </c>
      <c r="AE8288" s="67">
        <f t="shared" ca="1" si="986"/>
        <v>0.15356170683427242</v>
      </c>
      <c r="AF8288" s="67">
        <f t="shared" ca="1" si="986"/>
        <v>0.29240393051547597</v>
      </c>
      <c r="AG8288" s="68" cm="1">
        <f t="array" aca="1" ref="AG8288" ca="1">+MMULT(MMULT(AB8288:AF8288,$N$13:$R$17),TRANSPOSE(AB8288:AF8288))</f>
        <v>1.6020497967867878E-4</v>
      </c>
      <c r="AH8288" s="69">
        <f t="shared" ca="1" si="991"/>
        <v>1.2657210580482525E-2</v>
      </c>
      <c r="AI8288" s="70" cm="1">
        <f t="array" aca="1" ref="AI8288" ca="1">+MMULT(AB8288:AF8288,$N$5:$N$9)</f>
        <v>3.8138424979143555E-4</v>
      </c>
    </row>
    <row r="8289" spans="23:35" x14ac:dyDescent="0.3">
      <c r="W8289" s="62">
        <f t="shared" ca="1" si="988"/>
        <v>0.48817257571242023</v>
      </c>
      <c r="X8289" s="62">
        <f t="shared" ca="1" si="988"/>
        <v>0.28979063590763154</v>
      </c>
      <c r="Y8289" s="62">
        <f t="shared" ca="1" si="988"/>
        <v>0.70301343320001242</v>
      </c>
      <c r="Z8289" s="62">
        <f t="shared" ca="1" si="988"/>
        <v>0.56003454379687789</v>
      </c>
      <c r="AA8289" s="62">
        <f t="shared" ca="1" si="988"/>
        <v>0.60622429420001211</v>
      </c>
      <c r="AB8289" s="63">
        <f t="shared" ca="1" si="989"/>
        <v>0.18440844378262494</v>
      </c>
      <c r="AC8289" s="67">
        <f t="shared" ca="1" si="990"/>
        <v>0.10946915670655109</v>
      </c>
      <c r="AD8289" s="67">
        <f t="shared" ca="1" si="986"/>
        <v>0.26556512926909237</v>
      </c>
      <c r="AE8289" s="67">
        <f t="shared" ca="1" si="986"/>
        <v>0.21155448672096927</v>
      </c>
      <c r="AF8289" s="67">
        <f t="shared" ca="1" si="986"/>
        <v>0.22900278352076253</v>
      </c>
      <c r="AG8289" s="68" cm="1">
        <f t="array" aca="1" ref="AG8289" ca="1">+MMULT(MMULT(AB8289:AF8289,$N$13:$R$17),TRANSPOSE(AB8289:AF8289))</f>
        <v>1.7653329589090687E-4</v>
      </c>
      <c r="AH8289" s="69">
        <f t="shared" ca="1" si="991"/>
        <v>1.3286583303878649E-2</v>
      </c>
      <c r="AI8289" s="70" cm="1">
        <f t="array" aca="1" ref="AI8289" ca="1">+MMULT(AB8289:AF8289,$N$5:$N$9)</f>
        <v>1.4678901179325543E-4</v>
      </c>
    </row>
    <row r="8290" spans="23:35" x14ac:dyDescent="0.3">
      <c r="W8290" s="62">
        <f t="shared" ca="1" si="988"/>
        <v>0.68708255137665886</v>
      </c>
      <c r="X8290" s="62">
        <f t="shared" ca="1" si="988"/>
        <v>0.81939288897160312</v>
      </c>
      <c r="Y8290" s="62">
        <f t="shared" ca="1" si="988"/>
        <v>0.63736642754631723</v>
      </c>
      <c r="Z8290" s="62">
        <f t="shared" ca="1" si="988"/>
        <v>0.35094470949485257</v>
      </c>
      <c r="AA8290" s="62">
        <f t="shared" ref="X8290:AA8305" ca="1" si="992">RAND()</f>
        <v>0.9548396583071741</v>
      </c>
      <c r="AB8290" s="63">
        <f t="shared" ca="1" si="989"/>
        <v>0.19917594093723948</v>
      </c>
      <c r="AC8290" s="67">
        <f t="shared" ca="1" si="990"/>
        <v>0.23753091871013607</v>
      </c>
      <c r="AD8290" s="67">
        <f t="shared" ca="1" si="986"/>
        <v>0.18476390889855626</v>
      </c>
      <c r="AE8290" s="67">
        <f t="shared" ca="1" si="986"/>
        <v>0.10173412582015107</v>
      </c>
      <c r="AF8290" s="67">
        <f t="shared" ca="1" si="986"/>
        <v>0.27679510563391718</v>
      </c>
      <c r="AG8290" s="68" cm="1">
        <f t="array" aca="1" ref="AG8290" ca="1">+MMULT(MMULT(AB8290:AF8290,$N$13:$R$17),TRANSPOSE(AB8290:AF8290))</f>
        <v>1.5296211956046724E-4</v>
      </c>
      <c r="AH8290" s="69">
        <f t="shared" ca="1" si="991"/>
        <v>1.2367785556051142E-2</v>
      </c>
      <c r="AI8290" s="70" cm="1">
        <f t="array" aca="1" ref="AI8290" ca="1">+MMULT(AB8290:AF8290,$N$5:$N$9)</f>
        <v>3.1654074643646665E-4</v>
      </c>
    </row>
    <row r="8291" spans="23:35" x14ac:dyDescent="0.3">
      <c r="W8291" s="62">
        <f t="shared" ca="1" si="988"/>
        <v>0.90425464061735994</v>
      </c>
      <c r="X8291" s="62">
        <f t="shared" ca="1" si="992"/>
        <v>0.88034519296098879</v>
      </c>
      <c r="Y8291" s="62">
        <f t="shared" ca="1" si="992"/>
        <v>7.9284369184212333E-2</v>
      </c>
      <c r="Z8291" s="62">
        <f t="shared" ca="1" si="992"/>
        <v>0.60940913124984286</v>
      </c>
      <c r="AA8291" s="62">
        <f t="shared" ca="1" si="992"/>
        <v>0.79046409037373633</v>
      </c>
      <c r="AB8291" s="63">
        <f t="shared" ca="1" si="989"/>
        <v>0.27705938984954909</v>
      </c>
      <c r="AC8291" s="67">
        <f t="shared" ca="1" si="990"/>
        <v>0.26973364698712782</v>
      </c>
      <c r="AD8291" s="67">
        <f t="shared" ca="1" si="986"/>
        <v>2.4292359656332127E-2</v>
      </c>
      <c r="AE8291" s="67">
        <f t="shared" ca="1" si="986"/>
        <v>0.18672010569672248</v>
      </c>
      <c r="AF8291" s="67">
        <f t="shared" ca="1" si="986"/>
        <v>0.24219449781026839</v>
      </c>
      <c r="AG8291" s="68" cm="1">
        <f t="array" aca="1" ref="AG8291" ca="1">+MMULT(MMULT(AB8291:AF8291,$N$13:$R$17),TRANSPOSE(AB8291:AF8291))</f>
        <v>1.4412466338516123E-4</v>
      </c>
      <c r="AH8291" s="69">
        <f t="shared" ca="1" si="991"/>
        <v>1.2005193184000049E-2</v>
      </c>
      <c r="AI8291" s="70" cm="1">
        <f t="array" aca="1" ref="AI8291" ca="1">+MMULT(AB8291:AF8291,$N$5:$N$9)</f>
        <v>7.1519613624913586E-4</v>
      </c>
    </row>
    <row r="8292" spans="23:35" x14ac:dyDescent="0.3">
      <c r="W8292" s="62">
        <f t="shared" ca="1" si="988"/>
        <v>9.6233835118249789E-2</v>
      </c>
      <c r="X8292" s="62">
        <f t="shared" ca="1" si="992"/>
        <v>0.77058293755046925</v>
      </c>
      <c r="Y8292" s="62">
        <f t="shared" ca="1" si="992"/>
        <v>0.58912742631195503</v>
      </c>
      <c r="Z8292" s="62">
        <f t="shared" ca="1" si="992"/>
        <v>7.1793857486267321E-2</v>
      </c>
      <c r="AA8292" s="62">
        <f t="shared" ca="1" si="992"/>
        <v>0.25259612095766737</v>
      </c>
      <c r="AB8292" s="63">
        <f t="shared" ca="1" si="989"/>
        <v>5.4053804245593647E-2</v>
      </c>
      <c r="AC8292" s="67">
        <f t="shared" ca="1" si="990"/>
        <v>0.43283050301555026</v>
      </c>
      <c r="AD8292" s="67">
        <f t="shared" ca="1" si="986"/>
        <v>0.33090833944679615</v>
      </c>
      <c r="AE8292" s="67">
        <f t="shared" ca="1" si="986"/>
        <v>4.03260569822474E-2</v>
      </c>
      <c r="AF8292" s="67">
        <f t="shared" ca="1" si="986"/>
        <v>0.14188129630981258</v>
      </c>
      <c r="AG8292" s="68" cm="1">
        <f t="array" aca="1" ref="AG8292" ca="1">+MMULT(MMULT(AB8292:AF8292,$N$13:$R$17),TRANSPOSE(AB8292:AF8292))</f>
        <v>1.7741368670734782E-4</v>
      </c>
      <c r="AH8292" s="69">
        <f t="shared" ca="1" si="991"/>
        <v>1.3319672920434188E-2</v>
      </c>
      <c r="AI8292" s="70" cm="1">
        <f t="array" aca="1" ref="AI8292" ca="1">+MMULT(AB8292:AF8292,$N$5:$N$9)</f>
        <v>-1.6369224769133636E-4</v>
      </c>
    </row>
    <row r="8293" spans="23:35" x14ac:dyDescent="0.3">
      <c r="W8293" s="62">
        <f t="shared" ca="1" si="988"/>
        <v>8.4750442580575513E-2</v>
      </c>
      <c r="X8293" s="62">
        <f t="shared" ca="1" si="992"/>
        <v>4.7019210257172595E-2</v>
      </c>
      <c r="Y8293" s="62">
        <f t="shared" ca="1" si="992"/>
        <v>0.69978553634676366</v>
      </c>
      <c r="Z8293" s="62">
        <f t="shared" ca="1" si="992"/>
        <v>0.43111248186844442</v>
      </c>
      <c r="AA8293" s="62">
        <f t="shared" ca="1" si="992"/>
        <v>0.50799732765855243</v>
      </c>
      <c r="AB8293" s="63">
        <f t="shared" ca="1" si="989"/>
        <v>4.7863623351818319E-2</v>
      </c>
      <c r="AC8293" s="67">
        <f t="shared" ca="1" si="990"/>
        <v>2.6554548879312519E-2</v>
      </c>
      <c r="AD8293" s="67">
        <f t="shared" ca="1" si="986"/>
        <v>0.39521057730061254</v>
      </c>
      <c r="AE8293" s="67">
        <f t="shared" ca="1" si="986"/>
        <v>0.24347489908150877</v>
      </c>
      <c r="AF8293" s="67">
        <f t="shared" ca="1" si="986"/>
        <v>0.28689635138674785</v>
      </c>
      <c r="AG8293" s="68" cm="1">
        <f t="array" aca="1" ref="AG8293" ca="1">+MMULT(MMULT(AB8293:AF8293,$N$13:$R$17),TRANSPOSE(AB8293:AF8293))</f>
        <v>2.2715103455684077E-4</v>
      </c>
      <c r="AH8293" s="69">
        <f t="shared" ca="1" si="991"/>
        <v>1.5071530597681205E-2</v>
      </c>
      <c r="AI8293" s="70" cm="1">
        <f t="array" aca="1" ref="AI8293" ca="1">+MMULT(AB8293:AF8293,$N$5:$N$9)</f>
        <v>-9.4992121968658604E-5</v>
      </c>
    </row>
    <row r="8294" spans="23:35" x14ac:dyDescent="0.3">
      <c r="W8294" s="62">
        <f t="shared" ca="1" si="988"/>
        <v>0.96977549448574507</v>
      </c>
      <c r="X8294" s="62">
        <f t="shared" ca="1" si="992"/>
        <v>0.36967407302505084</v>
      </c>
      <c r="Y8294" s="62">
        <f t="shared" ca="1" si="992"/>
        <v>0.12812486927317501</v>
      </c>
      <c r="Z8294" s="62">
        <f t="shared" ca="1" si="992"/>
        <v>2.5275130785462618E-2</v>
      </c>
      <c r="AA8294" s="62">
        <f t="shared" ca="1" si="992"/>
        <v>6.0648239332267706E-2</v>
      </c>
      <c r="AB8294" s="63">
        <f t="shared" ca="1" si="989"/>
        <v>0.62425288930395539</v>
      </c>
      <c r="AC8294" s="67">
        <f t="shared" ca="1" si="990"/>
        <v>0.23796240418409698</v>
      </c>
      <c r="AD8294" s="67">
        <f t="shared" ca="1" si="986"/>
        <v>8.2475088605826544E-2</v>
      </c>
      <c r="AE8294" s="67">
        <f t="shared" ca="1" si="986"/>
        <v>1.6269820706004978E-2</v>
      </c>
      <c r="AF8294" s="67">
        <f t="shared" ca="1" si="986"/>
        <v>3.9039797200116209E-2</v>
      </c>
      <c r="AG8294" s="68" cm="1">
        <f t="array" aca="1" ref="AG8294" ca="1">+MMULT(MMULT(AB8294:AF8294,$N$13:$R$17),TRANSPOSE(AB8294:AF8294))</f>
        <v>2.42570931841373E-4</v>
      </c>
      <c r="AH8294" s="69">
        <f t="shared" ca="1" si="991"/>
        <v>1.557468882004944E-2</v>
      </c>
      <c r="AI8294" s="70" cm="1">
        <f t="array" aca="1" ref="AI8294" ca="1">+MMULT(AB8294:AF8294,$N$5:$N$9)</f>
        <v>3.1390463434744929E-4</v>
      </c>
    </row>
    <row r="8295" spans="23:35" x14ac:dyDescent="0.3">
      <c r="W8295" s="62">
        <f t="shared" ca="1" si="988"/>
        <v>5.3456649012808888E-2</v>
      </c>
      <c r="X8295" s="62">
        <f t="shared" ca="1" si="992"/>
        <v>0.66365981264871232</v>
      </c>
      <c r="Y8295" s="62">
        <f t="shared" ca="1" si="992"/>
        <v>0.55068445562159607</v>
      </c>
      <c r="Z8295" s="62">
        <f t="shared" ca="1" si="992"/>
        <v>0.3416312472565638</v>
      </c>
      <c r="AA8295" s="62">
        <f t="shared" ca="1" si="992"/>
        <v>0.88618659913327791</v>
      </c>
      <c r="AB8295" s="63">
        <f t="shared" ca="1" si="989"/>
        <v>2.1420198385643397E-2</v>
      </c>
      <c r="AC8295" s="67">
        <f t="shared" ca="1" si="990"/>
        <v>0.26592996587025275</v>
      </c>
      <c r="AD8295" s="67">
        <f t="shared" ca="1" si="986"/>
        <v>0.22066048854798606</v>
      </c>
      <c r="AE8295" s="67">
        <f t="shared" ca="1" si="986"/>
        <v>0.1368924020885961</v>
      </c>
      <c r="AF8295" s="67">
        <f t="shared" ca="1" si="986"/>
        <v>0.35509694510752171</v>
      </c>
      <c r="AG8295" s="68" cm="1">
        <f t="array" aca="1" ref="AG8295" ca="1">+MMULT(MMULT(AB8295:AF8295,$N$13:$R$17),TRANSPOSE(AB8295:AF8295))</f>
        <v>1.693338275610193E-4</v>
      </c>
      <c r="AH8295" s="69">
        <f t="shared" ca="1" si="991"/>
        <v>1.3012833187320097E-2</v>
      </c>
      <c r="AI8295" s="70" cm="1">
        <f t="array" aca="1" ref="AI8295" ca="1">+MMULT(AB8295:AF8295,$N$5:$N$9)</f>
        <v>3.1739558843937372E-4</v>
      </c>
    </row>
    <row r="8296" spans="23:35" x14ac:dyDescent="0.3">
      <c r="W8296" s="62">
        <f t="shared" ca="1" si="988"/>
        <v>0.22271869921886023</v>
      </c>
      <c r="X8296" s="62">
        <f t="shared" ca="1" si="992"/>
        <v>0.9925491978057337</v>
      </c>
      <c r="Y8296" s="62">
        <f t="shared" ca="1" si="992"/>
        <v>0.93096086625284125</v>
      </c>
      <c r="Z8296" s="62">
        <f t="shared" ca="1" si="992"/>
        <v>0.62741842069072318</v>
      </c>
      <c r="AA8296" s="62">
        <f t="shared" ca="1" si="992"/>
        <v>0.35348124402361614</v>
      </c>
      <c r="AB8296" s="63">
        <f t="shared" ca="1" si="989"/>
        <v>7.1221475020099831E-2</v>
      </c>
      <c r="AC8296" s="67">
        <f t="shared" ca="1" si="990"/>
        <v>0.31739956342091891</v>
      </c>
      <c r="AD8296" s="67">
        <f t="shared" ca="1" si="986"/>
        <v>0.29770471142776167</v>
      </c>
      <c r="AE8296" s="67">
        <f t="shared" ca="1" si="986"/>
        <v>0.200637241206511</v>
      </c>
      <c r="AF8296" s="67">
        <f t="shared" ca="1" si="986"/>
        <v>0.11303700892470858</v>
      </c>
      <c r="AG8296" s="68" cm="1">
        <f t="array" aca="1" ref="AG8296" ca="1">+MMULT(MMULT(AB8296:AF8296,$N$13:$R$17),TRANSPOSE(AB8296:AF8296))</f>
        <v>1.6931260551310322E-4</v>
      </c>
      <c r="AH8296" s="69">
        <f t="shared" ca="1" si="991"/>
        <v>1.3012017734121915E-2</v>
      </c>
      <c r="AI8296" s="70" cm="1">
        <f t="array" aca="1" ref="AI8296" ca="1">+MMULT(AB8296:AF8296,$N$5:$N$9)</f>
        <v>-2.099091903436776E-5</v>
      </c>
    </row>
    <row r="8297" spans="23:35" x14ac:dyDescent="0.3">
      <c r="W8297" s="62">
        <f t="shared" ca="1" si="988"/>
        <v>0.21301093874806365</v>
      </c>
      <c r="X8297" s="62">
        <f t="shared" ca="1" si="992"/>
        <v>0.85737557913188822</v>
      </c>
      <c r="Y8297" s="62">
        <f t="shared" ca="1" si="992"/>
        <v>0.24197807536503757</v>
      </c>
      <c r="Z8297" s="62">
        <f t="shared" ca="1" si="992"/>
        <v>0.34631215278357574</v>
      </c>
      <c r="AA8297" s="62">
        <f t="shared" ca="1" si="992"/>
        <v>0.51749477771245311</v>
      </c>
      <c r="AB8297" s="63">
        <f t="shared" ca="1" si="989"/>
        <v>9.7883340731285878E-2</v>
      </c>
      <c r="AC8297" s="67">
        <f t="shared" ca="1" si="990"/>
        <v>0.39398345662477419</v>
      </c>
      <c r="AD8297" s="67">
        <f t="shared" ref="AD8297:AF8360" ca="1" si="993">+Y8297/SUM($W8297:$AA8297)</f>
        <v>0.11119439470885885</v>
      </c>
      <c r="AE8297" s="67">
        <f t="shared" ca="1" si="993"/>
        <v>0.15913826139413709</v>
      </c>
      <c r="AF8297" s="67">
        <f t="shared" ca="1" si="993"/>
        <v>0.23780054654094404</v>
      </c>
      <c r="AG8297" s="68" cm="1">
        <f t="array" aca="1" ref="AG8297" ca="1">+MMULT(MMULT(AB8297:AF8297,$N$13:$R$17),TRANSPOSE(AB8297:AF8297))</f>
        <v>1.3537050080414343E-4</v>
      </c>
      <c r="AH8297" s="69">
        <f t="shared" ca="1" si="991"/>
        <v>1.1634882930401295E-2</v>
      </c>
      <c r="AI8297" s="70" cm="1">
        <f t="array" aca="1" ref="AI8297" ca="1">+MMULT(AB8297:AF8297,$N$5:$N$9)</f>
        <v>4.9670382153936413E-4</v>
      </c>
    </row>
    <row r="8298" spans="23:35" x14ac:dyDescent="0.3">
      <c r="W8298" s="62">
        <f t="shared" ca="1" si="988"/>
        <v>0.71949972458658751</v>
      </c>
      <c r="X8298" s="62">
        <f t="shared" ca="1" si="992"/>
        <v>0.36951831222684406</v>
      </c>
      <c r="Y8298" s="62">
        <f t="shared" ca="1" si="992"/>
        <v>0.94958247065111279</v>
      </c>
      <c r="Z8298" s="62">
        <f t="shared" ca="1" si="992"/>
        <v>0.22119118741910582</v>
      </c>
      <c r="AA8298" s="62">
        <f t="shared" ca="1" si="992"/>
        <v>0.41736546801819596</v>
      </c>
      <c r="AB8298" s="63">
        <f t="shared" ca="1" si="989"/>
        <v>0.26875513121041483</v>
      </c>
      <c r="AC8298" s="67">
        <f t="shared" ca="1" si="990"/>
        <v>0.13802638012716173</v>
      </c>
      <c r="AD8298" s="67">
        <f t="shared" ca="1" si="993"/>
        <v>0.3546980669681094</v>
      </c>
      <c r="AE8298" s="67">
        <f t="shared" ca="1" si="993"/>
        <v>8.2621666924981893E-2</v>
      </c>
      <c r="AF8298" s="67">
        <f t="shared" ca="1" si="993"/>
        <v>0.15589875476933218</v>
      </c>
      <c r="AG8298" s="68" cm="1">
        <f t="array" aca="1" ref="AG8298" ca="1">+MMULT(MMULT(AB8298:AF8298,$N$13:$R$17),TRANSPOSE(AB8298:AF8298))</f>
        <v>2.0302338653592218E-4</v>
      </c>
      <c r="AH8298" s="69">
        <f t="shared" ca="1" si="991"/>
        <v>1.4248627531657993E-2</v>
      </c>
      <c r="AI8298" s="70" cm="1">
        <f t="array" aca="1" ref="AI8298" ca="1">+MMULT(AB8298:AF8298,$N$5:$N$9)</f>
        <v>-1.9509859097856439E-4</v>
      </c>
    </row>
    <row r="8299" spans="23:35" x14ac:dyDescent="0.3">
      <c r="W8299" s="62">
        <f t="shared" ca="1" si="988"/>
        <v>2.516606400814303E-3</v>
      </c>
      <c r="X8299" s="62">
        <f t="shared" ca="1" si="992"/>
        <v>0.55590448662970871</v>
      </c>
      <c r="Y8299" s="62">
        <f t="shared" ca="1" si="992"/>
        <v>0.92994528615311112</v>
      </c>
      <c r="Z8299" s="62">
        <f t="shared" ca="1" si="992"/>
        <v>0.67224616384655478</v>
      </c>
      <c r="AA8299" s="62">
        <f t="shared" ca="1" si="992"/>
        <v>0.631894388074146</v>
      </c>
      <c r="AB8299" s="63">
        <f t="shared" ca="1" si="989"/>
        <v>9.0119969722656217E-4</v>
      </c>
      <c r="AC8299" s="67">
        <f t="shared" ca="1" si="990"/>
        <v>0.199070047217347</v>
      </c>
      <c r="AD8299" s="67">
        <f t="shared" ca="1" si="993"/>
        <v>0.33301449525332122</v>
      </c>
      <c r="AE8299" s="67">
        <f t="shared" ca="1" si="993"/>
        <v>0.24073213797922638</v>
      </c>
      <c r="AF8299" s="67">
        <f t="shared" ca="1" si="993"/>
        <v>0.22628211985287885</v>
      </c>
      <c r="AG8299" s="68" cm="1">
        <f t="array" aca="1" ref="AG8299" ca="1">+MMULT(MMULT(AB8299:AF8299,$N$13:$R$17),TRANSPOSE(AB8299:AF8299))</f>
        <v>1.8553765080986371E-4</v>
      </c>
      <c r="AH8299" s="69">
        <f t="shared" ca="1" si="991"/>
        <v>1.3621220606460484E-2</v>
      </c>
      <c r="AI8299" s="70" cm="1">
        <f t="array" aca="1" ref="AI8299" ca="1">+MMULT(AB8299:AF8299,$N$5:$N$9)</f>
        <v>6.7662845463789274E-6</v>
      </c>
    </row>
    <row r="8300" spans="23:35" x14ac:dyDescent="0.3">
      <c r="W8300" s="62">
        <f t="shared" ca="1" si="988"/>
        <v>0.3129555232060004</v>
      </c>
      <c r="X8300" s="62">
        <f t="shared" ca="1" si="992"/>
        <v>0.77093713935490848</v>
      </c>
      <c r="Y8300" s="62">
        <f t="shared" ca="1" si="992"/>
        <v>0.16101814815779414</v>
      </c>
      <c r="Z8300" s="62">
        <f t="shared" ca="1" si="992"/>
        <v>0.38336384711330052</v>
      </c>
      <c r="AA8300" s="62">
        <f t="shared" ca="1" si="992"/>
        <v>0.58412909709054706</v>
      </c>
      <c r="AB8300" s="63">
        <f t="shared" ca="1" si="989"/>
        <v>0.1414549774242975</v>
      </c>
      <c r="AC8300" s="67">
        <f t="shared" ca="1" si="990"/>
        <v>0.3484613229568021</v>
      </c>
      <c r="AD8300" s="67">
        <f t="shared" ca="1" si="993"/>
        <v>7.2779730101041565E-2</v>
      </c>
      <c r="AE8300" s="67">
        <f t="shared" ca="1" si="993"/>
        <v>0.17327933306039833</v>
      </c>
      <c r="AF8300" s="67">
        <f t="shared" ca="1" si="993"/>
        <v>0.26402463645746055</v>
      </c>
      <c r="AG8300" s="68" cm="1">
        <f t="array" aca="1" ref="AG8300" ca="1">+MMULT(MMULT(AB8300:AF8300,$N$13:$R$17),TRANSPOSE(AB8300:AF8300))</f>
        <v>1.350730118437795E-4</v>
      </c>
      <c r="AH8300" s="69">
        <f t="shared" ca="1" si="991"/>
        <v>1.162209154342623E-2</v>
      </c>
      <c r="AI8300" s="70" cm="1">
        <f t="array" aca="1" ref="AI8300" ca="1">+MMULT(AB8300:AF8300,$N$5:$N$9)</f>
        <v>6.1450088665328771E-4</v>
      </c>
    </row>
    <row r="8301" spans="23:35" x14ac:dyDescent="0.3">
      <c r="W8301" s="62">
        <f t="shared" ca="1" si="988"/>
        <v>0.54426257425715652</v>
      </c>
      <c r="X8301" s="62">
        <f t="shared" ca="1" si="992"/>
        <v>0.67575434974175097</v>
      </c>
      <c r="Y8301" s="62">
        <f t="shared" ca="1" si="992"/>
        <v>0.4310126812207119</v>
      </c>
      <c r="Z8301" s="62">
        <f t="shared" ca="1" si="992"/>
        <v>0.11852323642978546</v>
      </c>
      <c r="AA8301" s="62">
        <f t="shared" ca="1" si="992"/>
        <v>0.45026631487539581</v>
      </c>
      <c r="AB8301" s="63">
        <f t="shared" ca="1" si="989"/>
        <v>0.24518329461991734</v>
      </c>
      <c r="AC8301" s="67">
        <f t="shared" ca="1" si="990"/>
        <v>0.30441864949019837</v>
      </c>
      <c r="AD8301" s="67">
        <f t="shared" ca="1" si="993"/>
        <v>0.19416567334046994</v>
      </c>
      <c r="AE8301" s="67">
        <f t="shared" ca="1" si="993"/>
        <v>5.3393194703003403E-2</v>
      </c>
      <c r="AF8301" s="67">
        <f t="shared" ca="1" si="993"/>
        <v>0.20283918784641108</v>
      </c>
      <c r="AG8301" s="68" cm="1">
        <f t="array" aca="1" ref="AG8301" ca="1">+MMULT(MMULT(AB8301:AF8301,$N$13:$R$17),TRANSPOSE(AB8301:AF8301))</f>
        <v>1.5098797591648369E-4</v>
      </c>
      <c r="AH8301" s="69">
        <f t="shared" ca="1" si="991"/>
        <v>1.228771646468471E-2</v>
      </c>
      <c r="AI8301" s="70" cm="1">
        <f t="array" aca="1" ref="AI8301" ca="1">+MMULT(AB8301:AF8301,$N$5:$N$9)</f>
        <v>2.0906339136223158E-4</v>
      </c>
    </row>
    <row r="8302" spans="23:35" x14ac:dyDescent="0.3">
      <c r="W8302" s="62">
        <f t="shared" ca="1" si="988"/>
        <v>0.26214650145187324</v>
      </c>
      <c r="X8302" s="62">
        <f t="shared" ca="1" si="992"/>
        <v>0.83241383130977542</v>
      </c>
      <c r="Y8302" s="62">
        <f t="shared" ca="1" si="992"/>
        <v>0.35859108975699105</v>
      </c>
      <c r="Z8302" s="62">
        <f t="shared" ca="1" si="992"/>
        <v>0.31626346020225227</v>
      </c>
      <c r="AA8302" s="62">
        <f t="shared" ca="1" si="992"/>
        <v>0.69834659258914089</v>
      </c>
      <c r="AB8302" s="63">
        <f t="shared" ca="1" si="989"/>
        <v>0.10622846011441965</v>
      </c>
      <c r="AC8302" s="67">
        <f t="shared" ca="1" si="990"/>
        <v>0.33731535224861897</v>
      </c>
      <c r="AD8302" s="67">
        <f t="shared" ca="1" si="993"/>
        <v>0.14531027141184302</v>
      </c>
      <c r="AE8302" s="67">
        <f t="shared" ca="1" si="993"/>
        <v>0.12815803446421783</v>
      </c>
      <c r="AF8302" s="67">
        <f t="shared" ca="1" si="993"/>
        <v>0.28298788176090045</v>
      </c>
      <c r="AG8302" s="68" cm="1">
        <f t="array" aca="1" ref="AG8302" ca="1">+MMULT(MMULT(AB8302:AF8302,$N$13:$R$17),TRANSPOSE(AB8302:AF8302))</f>
        <v>1.4252238895412088E-4</v>
      </c>
      <c r="AH8302" s="69">
        <f t="shared" ca="1" si="991"/>
        <v>1.1938274119575277E-2</v>
      </c>
      <c r="AI8302" s="70" cm="1">
        <f t="array" aca="1" ref="AI8302" ca="1">+MMULT(AB8302:AF8302,$N$5:$N$9)</f>
        <v>4.3326600376426274E-4</v>
      </c>
    </row>
    <row r="8303" spans="23:35" x14ac:dyDescent="0.3">
      <c r="W8303" s="62">
        <f t="shared" ca="1" si="988"/>
        <v>0.92655329899753747</v>
      </c>
      <c r="X8303" s="62">
        <f t="shared" ca="1" si="992"/>
        <v>0.56565389215900264</v>
      </c>
      <c r="Y8303" s="62">
        <f t="shared" ca="1" si="992"/>
        <v>0.5860495801936233</v>
      </c>
      <c r="Z8303" s="62">
        <f t="shared" ca="1" si="992"/>
        <v>0.66496978361070247</v>
      </c>
      <c r="AA8303" s="62">
        <f t="shared" ca="1" si="992"/>
        <v>0.73648718369157196</v>
      </c>
      <c r="AB8303" s="63">
        <f t="shared" ca="1" si="989"/>
        <v>0.26627285132838446</v>
      </c>
      <c r="AC8303" s="67">
        <f t="shared" ca="1" si="990"/>
        <v>0.16255759371115944</v>
      </c>
      <c r="AD8303" s="67">
        <f t="shared" ca="1" si="993"/>
        <v>0.16841890575187896</v>
      </c>
      <c r="AE8303" s="67">
        <f t="shared" ca="1" si="993"/>
        <v>0.19109899076589568</v>
      </c>
      <c r="AF8303" s="67">
        <f t="shared" ca="1" si="993"/>
        <v>0.21165165844268147</v>
      </c>
      <c r="AG8303" s="68" cm="1">
        <f t="array" aca="1" ref="AG8303" ca="1">+MMULT(MMULT(AB8303:AF8303,$N$13:$R$17),TRANSPOSE(AB8303:AF8303))</f>
        <v>1.5953153541518813E-4</v>
      </c>
      <c r="AH8303" s="69">
        <f t="shared" ca="1" si="991"/>
        <v>1.2630579377652797E-2</v>
      </c>
      <c r="AI8303" s="70" cm="1">
        <f t="array" aca="1" ref="AI8303" ca="1">+MMULT(AB8303:AF8303,$N$5:$N$9)</f>
        <v>3.5075283742089144E-4</v>
      </c>
    </row>
    <row r="8304" spans="23:35" x14ac:dyDescent="0.3">
      <c r="W8304" s="62">
        <f t="shared" ca="1" si="988"/>
        <v>0.48792701180202214</v>
      </c>
      <c r="X8304" s="62">
        <f t="shared" ca="1" si="992"/>
        <v>0.19405862359109649</v>
      </c>
      <c r="Y8304" s="62">
        <f t="shared" ca="1" si="992"/>
        <v>0.72510523176328479</v>
      </c>
      <c r="Z8304" s="62">
        <f t="shared" ca="1" si="992"/>
        <v>0.96987910636860253</v>
      </c>
      <c r="AA8304" s="62">
        <f t="shared" ca="1" si="992"/>
        <v>0.4351694309489299</v>
      </c>
      <c r="AB8304" s="63">
        <f t="shared" ca="1" si="989"/>
        <v>0.17350740543863549</v>
      </c>
      <c r="AC8304" s="67">
        <f t="shared" ca="1" si="990"/>
        <v>6.9007469289168774E-2</v>
      </c>
      <c r="AD8304" s="67">
        <f t="shared" ca="1" si="993"/>
        <v>0.25784825268963846</v>
      </c>
      <c r="AE8304" s="67">
        <f t="shared" ca="1" si="993"/>
        <v>0.34489012345034753</v>
      </c>
      <c r="AF8304" s="67">
        <f t="shared" ca="1" si="993"/>
        <v>0.15474674913220976</v>
      </c>
      <c r="AG8304" s="68" cm="1">
        <f t="array" aca="1" ref="AG8304" ca="1">+MMULT(MMULT(AB8304:AF8304,$N$13:$R$17),TRANSPOSE(AB8304:AF8304))</f>
        <v>1.9240489302305977E-4</v>
      </c>
      <c r="AH8304" s="69">
        <f t="shared" ca="1" si="991"/>
        <v>1.3871009084528053E-2</v>
      </c>
      <c r="AI8304" s="70" cm="1">
        <f t="array" aca="1" ref="AI8304" ca="1">+MMULT(AB8304:AF8304,$N$5:$N$9)</f>
        <v>1.8014851044677522E-4</v>
      </c>
    </row>
    <row r="8305" spans="23:35" x14ac:dyDescent="0.3">
      <c r="W8305" s="62">
        <f t="shared" ca="1" si="988"/>
        <v>0.39198155459400907</v>
      </c>
      <c r="X8305" s="62">
        <f t="shared" ca="1" si="992"/>
        <v>0.49070258194128002</v>
      </c>
      <c r="Y8305" s="62">
        <f t="shared" ca="1" si="992"/>
        <v>0.67767951519696412</v>
      </c>
      <c r="Z8305" s="62">
        <f t="shared" ca="1" si="992"/>
        <v>1.544023601645661E-2</v>
      </c>
      <c r="AA8305" s="62">
        <f t="shared" ca="1" si="992"/>
        <v>0.29615167869587156</v>
      </c>
      <c r="AB8305" s="63">
        <f t="shared" ca="1" si="989"/>
        <v>0.2093968263031491</v>
      </c>
      <c r="AC8305" s="67">
        <f t="shared" ca="1" si="990"/>
        <v>0.26213366958985834</v>
      </c>
      <c r="AD8305" s="67">
        <f t="shared" ca="1" si="993"/>
        <v>0.36201688081949812</v>
      </c>
      <c r="AE8305" s="67">
        <f t="shared" ca="1" si="993"/>
        <v>8.2481851029094465E-3</v>
      </c>
      <c r="AF8305" s="67">
        <f t="shared" ca="1" si="993"/>
        <v>0.15820443818458499</v>
      </c>
      <c r="AG8305" s="68" cm="1">
        <f t="array" aca="1" ref="AG8305" ca="1">+MMULT(MMULT(AB8305:AF8305,$N$13:$R$17),TRANSPOSE(AB8305:AF8305))</f>
        <v>1.9065840401492903E-4</v>
      </c>
      <c r="AH8305" s="69">
        <f t="shared" ca="1" si="991"/>
        <v>1.3807910921458359E-2</v>
      </c>
      <c r="AI8305" s="70" cm="1">
        <f t="array" aca="1" ref="AI8305" ca="1">+MMULT(AB8305:AF8305,$N$5:$N$9)</f>
        <v>-2.4859086276126329E-4</v>
      </c>
    </row>
    <row r="8306" spans="23:35" x14ac:dyDescent="0.3">
      <c r="W8306" s="62">
        <f t="shared" ca="1" si="988"/>
        <v>0.89161862132374503</v>
      </c>
      <c r="X8306" s="62">
        <f t="shared" ref="X8306:AA8306" ca="1" si="994">RAND()</f>
        <v>2.9944848974309712E-2</v>
      </c>
      <c r="Y8306" s="62">
        <f t="shared" ca="1" si="994"/>
        <v>0.77772879525655614</v>
      </c>
      <c r="Z8306" s="62">
        <f t="shared" ca="1" si="994"/>
        <v>0.7916478958264298</v>
      </c>
      <c r="AA8306" s="62">
        <f t="shared" ca="1" si="994"/>
        <v>0.33605630904255834</v>
      </c>
      <c r="AB8306" s="63">
        <f t="shared" ca="1" si="989"/>
        <v>0.31539431713197164</v>
      </c>
      <c r="AC8306" s="67">
        <f t="shared" ca="1" si="990"/>
        <v>1.0592460686667485E-2</v>
      </c>
      <c r="AD8306" s="67">
        <f t="shared" ca="1" si="993"/>
        <v>0.27510780554318159</v>
      </c>
      <c r="AE8306" s="67">
        <f t="shared" ca="1" si="993"/>
        <v>0.28003144118103862</v>
      </c>
      <c r="AF8306" s="67">
        <f t="shared" ca="1" si="993"/>
        <v>0.11887397545714072</v>
      </c>
      <c r="AG8306" s="68" cm="1">
        <f t="array" aca="1" ref="AG8306" ca="1">+MMULT(MMULT(AB8306:AF8306,$N$13:$R$17),TRANSPOSE(AB8306:AF8306))</f>
        <v>2.2058767973900196E-4</v>
      </c>
      <c r="AH8306" s="69">
        <f t="shared" ca="1" si="991"/>
        <v>1.4852194441866225E-2</v>
      </c>
      <c r="AI8306" s="70" cm="1">
        <f t="array" aca="1" ref="AI8306" ca="1">+MMULT(AB8306:AF8306,$N$5:$N$9)</f>
        <v>7.0740484368088136E-5</v>
      </c>
    </row>
    <row r="8307" spans="23:35" x14ac:dyDescent="0.3">
      <c r="W8307" s="62">
        <f t="shared" ref="W8307:AA8370" ca="1" si="995">RAND()</f>
        <v>0.17850520115979962</v>
      </c>
      <c r="X8307" s="62">
        <f t="shared" ca="1" si="995"/>
        <v>0.14330940730224884</v>
      </c>
      <c r="Y8307" s="62">
        <f t="shared" ca="1" si="995"/>
        <v>0.19667630859804031</v>
      </c>
      <c r="Z8307" s="62">
        <f t="shared" ca="1" si="995"/>
        <v>0.33111199073793729</v>
      </c>
      <c r="AA8307" s="62">
        <f t="shared" ca="1" si="995"/>
        <v>7.1984906670264803E-2</v>
      </c>
      <c r="AB8307" s="63">
        <f t="shared" ca="1" si="989"/>
        <v>0.19369310049177246</v>
      </c>
      <c r="AC8307" s="67">
        <f t="shared" ca="1" si="990"/>
        <v>0.15550271504504543</v>
      </c>
      <c r="AD8307" s="67">
        <f t="shared" ca="1" si="993"/>
        <v>0.21341027464812184</v>
      </c>
      <c r="AE8307" s="67">
        <f t="shared" ca="1" si="993"/>
        <v>0.3592842543485365</v>
      </c>
      <c r="AF8307" s="67">
        <f t="shared" ca="1" si="993"/>
        <v>7.8109655466523736E-2</v>
      </c>
      <c r="AG8307" s="68" cm="1">
        <f t="array" aca="1" ref="AG8307" ca="1">+MMULT(MMULT(AB8307:AF8307,$N$13:$R$17),TRANSPOSE(AB8307:AF8307))</f>
        <v>1.852692934536403E-4</v>
      </c>
      <c r="AH8307" s="69">
        <f t="shared" ca="1" si="991"/>
        <v>1.3611366333092366E-2</v>
      </c>
      <c r="AI8307" s="70" cm="1">
        <f t="array" aca="1" ref="AI8307" ca="1">+MMULT(AB8307:AF8307,$N$5:$N$9)</f>
        <v>2.3381613994039334E-4</v>
      </c>
    </row>
    <row r="8308" spans="23:35" x14ac:dyDescent="0.3">
      <c r="W8308" s="62">
        <f t="shared" ca="1" si="995"/>
        <v>0.29448787243439589</v>
      </c>
      <c r="X8308" s="62">
        <f t="shared" ca="1" si="995"/>
        <v>7.7938038656103492E-3</v>
      </c>
      <c r="Y8308" s="62">
        <f t="shared" ca="1" si="995"/>
        <v>1.9549117642161051E-2</v>
      </c>
      <c r="Z8308" s="62">
        <f t="shared" ca="1" si="995"/>
        <v>0.91693642854244706</v>
      </c>
      <c r="AA8308" s="62">
        <f t="shared" ca="1" si="995"/>
        <v>0.63166503081058545</v>
      </c>
      <c r="AB8308" s="63">
        <f t="shared" ca="1" si="989"/>
        <v>0.15744375232815155</v>
      </c>
      <c r="AC8308" s="67">
        <f t="shared" ca="1" si="990"/>
        <v>4.1668463810329171E-3</v>
      </c>
      <c r="AD8308" s="67">
        <f t="shared" ca="1" si="993"/>
        <v>1.0451657689136161E-2</v>
      </c>
      <c r="AE8308" s="67">
        <f t="shared" ca="1" si="993"/>
        <v>0.49022701941064745</v>
      </c>
      <c r="AF8308" s="67">
        <f t="shared" ca="1" si="993"/>
        <v>0.33771072419103182</v>
      </c>
      <c r="AG8308" s="68" cm="1">
        <f t="array" aca="1" ref="AG8308" ca="1">+MMULT(MMULT(AB8308:AF8308,$N$13:$R$17),TRANSPOSE(AB8308:AF8308))</f>
        <v>1.9886298278726439E-4</v>
      </c>
      <c r="AH8308" s="69">
        <f t="shared" ca="1" si="991"/>
        <v>1.4101878697083747E-2</v>
      </c>
      <c r="AI8308" s="70" cm="1">
        <f t="array" aca="1" ref="AI8308" ca="1">+MMULT(AB8308:AF8308,$N$5:$N$9)</f>
        <v>9.9049280718017962E-4</v>
      </c>
    </row>
    <row r="8309" spans="23:35" x14ac:dyDescent="0.3">
      <c r="W8309" s="62">
        <f t="shared" ca="1" si="995"/>
        <v>0.39455735461717989</v>
      </c>
      <c r="X8309" s="62">
        <f t="shared" ca="1" si="995"/>
        <v>0.17637013752246211</v>
      </c>
      <c r="Y8309" s="62">
        <f t="shared" ca="1" si="995"/>
        <v>0.32914195942416613</v>
      </c>
      <c r="Z8309" s="62">
        <f t="shared" ca="1" si="995"/>
        <v>0.43872986070376596</v>
      </c>
      <c r="AA8309" s="62">
        <f t="shared" ca="1" si="995"/>
        <v>0.12579259689394473</v>
      </c>
      <c r="AB8309" s="63">
        <f t="shared" ca="1" si="989"/>
        <v>0.269397469799669</v>
      </c>
      <c r="AC8309" s="67">
        <f t="shared" ca="1" si="990"/>
        <v>0.12042271735847174</v>
      </c>
      <c r="AD8309" s="67">
        <f t="shared" ca="1" si="993"/>
        <v>0.22473288112905143</v>
      </c>
      <c r="AE8309" s="67">
        <f t="shared" ca="1" si="993"/>
        <v>0.29955775254482969</v>
      </c>
      <c r="AF8309" s="67">
        <f t="shared" ca="1" si="993"/>
        <v>8.5889179167978044E-2</v>
      </c>
      <c r="AG8309" s="68" cm="1">
        <f t="array" aca="1" ref="AG8309" ca="1">+MMULT(MMULT(AB8309:AF8309,$N$13:$R$17),TRANSPOSE(AB8309:AF8309))</f>
        <v>1.9156208063776539E-4</v>
      </c>
      <c r="AH8309" s="69">
        <f t="shared" ca="1" si="991"/>
        <v>1.3840595385956682E-2</v>
      </c>
      <c r="AI8309" s="70" cm="1">
        <f t="array" aca="1" ref="AI8309" ca="1">+MMULT(AB8309:AF8309,$N$5:$N$9)</f>
        <v>1.7766040388527725E-4</v>
      </c>
    </row>
    <row r="8310" spans="23:35" x14ac:dyDescent="0.3">
      <c r="W8310" s="62">
        <f t="shared" ca="1" si="995"/>
        <v>0.6379094114648588</v>
      </c>
      <c r="X8310" s="62">
        <f t="shared" ca="1" si="995"/>
        <v>0.96786483455132777</v>
      </c>
      <c r="Y8310" s="62">
        <f t="shared" ca="1" si="995"/>
        <v>0.68805667324044284</v>
      </c>
      <c r="Z8310" s="62">
        <f t="shared" ca="1" si="995"/>
        <v>0.84264791724661003</v>
      </c>
      <c r="AA8310" s="62">
        <f t="shared" ca="1" si="995"/>
        <v>0.50083589885791113</v>
      </c>
      <c r="AB8310" s="63">
        <f t="shared" ca="1" si="989"/>
        <v>0.17537921732844505</v>
      </c>
      <c r="AC8310" s="67">
        <f t="shared" ca="1" si="990"/>
        <v>0.26609323222485121</v>
      </c>
      <c r="AD8310" s="67">
        <f t="shared" ca="1" si="993"/>
        <v>0.18916610832472416</v>
      </c>
      <c r="AE8310" s="67">
        <f t="shared" ca="1" si="993"/>
        <v>0.23166758407090202</v>
      </c>
      <c r="AF8310" s="67">
        <f t="shared" ca="1" si="993"/>
        <v>0.13769385805107759</v>
      </c>
      <c r="AG8310" s="68" cm="1">
        <f t="array" aca="1" ref="AG8310" ca="1">+MMULT(MMULT(AB8310:AF8310,$N$13:$R$17),TRANSPOSE(AB8310:AF8310))</f>
        <v>1.5061320412575944E-4</v>
      </c>
      <c r="AH8310" s="69">
        <f t="shared" ca="1" si="991"/>
        <v>1.2272457134810431E-2</v>
      </c>
      <c r="AI8310" s="70" cm="1">
        <f t="array" aca="1" ref="AI8310" ca="1">+MMULT(AB8310:AF8310,$N$5:$N$9)</f>
        <v>2.6953249348426577E-4</v>
      </c>
    </row>
    <row r="8311" spans="23:35" x14ac:dyDescent="0.3">
      <c r="W8311" s="62">
        <f t="shared" ca="1" si="995"/>
        <v>4.7733658599269368E-2</v>
      </c>
      <c r="X8311" s="62">
        <f t="shared" ca="1" si="995"/>
        <v>0.78123663271426402</v>
      </c>
      <c r="Y8311" s="62">
        <f t="shared" ca="1" si="995"/>
        <v>0.46162645685459092</v>
      </c>
      <c r="Z8311" s="62">
        <f t="shared" ca="1" si="995"/>
        <v>0.97489555469360922</v>
      </c>
      <c r="AA8311" s="62">
        <f t="shared" ca="1" si="995"/>
        <v>0.10833590192361353</v>
      </c>
      <c r="AB8311" s="63">
        <f t="shared" ca="1" si="989"/>
        <v>2.0108303753002918E-2</v>
      </c>
      <c r="AC8311" s="67">
        <f t="shared" ca="1" si="990"/>
        <v>0.32910411593365796</v>
      </c>
      <c r="AD8311" s="67">
        <f t="shared" ca="1" si="993"/>
        <v>0.19446498104791599</v>
      </c>
      <c r="AE8311" s="67">
        <f t="shared" ca="1" si="993"/>
        <v>0.41068496562992179</v>
      </c>
      <c r="AF8311" s="67">
        <f t="shared" ca="1" si="993"/>
        <v>4.563763363550135E-2</v>
      </c>
      <c r="AG8311" s="68" cm="1">
        <f t="array" aca="1" ref="AG8311" ca="1">+MMULT(MMULT(AB8311:AF8311,$N$13:$R$17),TRANSPOSE(AB8311:AF8311))</f>
        <v>1.7987686769490227E-4</v>
      </c>
      <c r="AH8311" s="69">
        <f t="shared" ca="1" si="991"/>
        <v>1.3411818209881248E-2</v>
      </c>
      <c r="AI8311" s="70" cm="1">
        <f t="array" aca="1" ref="AI8311" ca="1">+MMULT(AB8311:AF8311,$N$5:$N$9)</f>
        <v>2.8836710114435579E-4</v>
      </c>
    </row>
    <row r="8312" spans="23:35" x14ac:dyDescent="0.3">
      <c r="W8312" s="62">
        <f t="shared" ca="1" si="995"/>
        <v>0.83901624431105759</v>
      </c>
      <c r="X8312" s="62">
        <f t="shared" ca="1" si="995"/>
        <v>0.81085513796909681</v>
      </c>
      <c r="Y8312" s="62">
        <f t="shared" ca="1" si="995"/>
        <v>0.14855358976289479</v>
      </c>
      <c r="Z8312" s="62">
        <f t="shared" ca="1" si="995"/>
        <v>0.56320996578659854</v>
      </c>
      <c r="AA8312" s="62">
        <f t="shared" ca="1" si="995"/>
        <v>0.38033826335353826</v>
      </c>
      <c r="AB8312" s="63">
        <f t="shared" ca="1" si="989"/>
        <v>0.30598995057610873</v>
      </c>
      <c r="AC8312" s="67">
        <f t="shared" ca="1" si="990"/>
        <v>0.2957195707161564</v>
      </c>
      <c r="AD8312" s="67">
        <f t="shared" ca="1" si="993"/>
        <v>5.4177622778659035E-2</v>
      </c>
      <c r="AE8312" s="67">
        <f t="shared" ca="1" si="993"/>
        <v>0.20540316205263001</v>
      </c>
      <c r="AF8312" s="67">
        <f t="shared" ca="1" si="993"/>
        <v>0.13870969387644597</v>
      </c>
      <c r="AG8312" s="68" cm="1">
        <f t="array" aca="1" ref="AG8312" ca="1">+MMULT(MMULT(AB8312:AF8312,$N$13:$R$17),TRANSPOSE(AB8312:AF8312))</f>
        <v>1.4848720792577647E-4</v>
      </c>
      <c r="AH8312" s="69">
        <f t="shared" ca="1" si="991"/>
        <v>1.2185532730487267E-2</v>
      </c>
      <c r="AI8312" s="70" cm="1">
        <f t="array" aca="1" ref="AI8312" ca="1">+MMULT(AB8312:AF8312,$N$5:$N$9)</f>
        <v>5.7288588092290599E-4</v>
      </c>
    </row>
    <row r="8313" spans="23:35" x14ac:dyDescent="0.3">
      <c r="W8313" s="62">
        <f t="shared" ca="1" si="995"/>
        <v>0.64484561454118938</v>
      </c>
      <c r="X8313" s="62">
        <f t="shared" ca="1" si="995"/>
        <v>0.25782910392148717</v>
      </c>
      <c r="Y8313" s="62">
        <f t="shared" ca="1" si="995"/>
        <v>0.69880511769474096</v>
      </c>
      <c r="Z8313" s="62">
        <f t="shared" ca="1" si="995"/>
        <v>0.49084680230256661</v>
      </c>
      <c r="AA8313" s="62">
        <f t="shared" ca="1" si="995"/>
        <v>2.8874271421510334E-2</v>
      </c>
      <c r="AB8313" s="63">
        <f t="shared" ca="1" si="989"/>
        <v>0.30400025360031324</v>
      </c>
      <c r="AC8313" s="67">
        <f t="shared" ca="1" si="990"/>
        <v>0.12154864856054177</v>
      </c>
      <c r="AD8313" s="67">
        <f t="shared" ca="1" si="993"/>
        <v>0.32943843953648944</v>
      </c>
      <c r="AE8313" s="67">
        <f t="shared" ca="1" si="993"/>
        <v>0.23140042983009512</v>
      </c>
      <c r="AF8313" s="67">
        <f t="shared" ca="1" si="993"/>
        <v>1.3612228472560604E-2</v>
      </c>
      <c r="AG8313" s="68" cm="1">
        <f t="array" aca="1" ref="AG8313" ca="1">+MMULT(MMULT(AB8313:AF8313,$N$13:$R$17),TRANSPOSE(AB8313:AF8313))</f>
        <v>2.2974830963281716E-4</v>
      </c>
      <c r="AH8313" s="69">
        <f t="shared" ca="1" si="991"/>
        <v>1.515745063105327E-2</v>
      </c>
      <c r="AI8313" s="70" cm="1">
        <f t="array" aca="1" ref="AI8313" ca="1">+MMULT(AB8313:AF8313,$N$5:$N$9)</f>
        <v>-1.659808749754943E-4</v>
      </c>
    </row>
    <row r="8314" spans="23:35" x14ac:dyDescent="0.3">
      <c r="W8314" s="62">
        <f t="shared" ca="1" si="995"/>
        <v>0.1369444442895269</v>
      </c>
      <c r="X8314" s="62">
        <f t="shared" ca="1" si="995"/>
        <v>0.78504668018766144</v>
      </c>
      <c r="Y8314" s="62">
        <f t="shared" ca="1" si="995"/>
        <v>0.62007212798456413</v>
      </c>
      <c r="Z8314" s="62">
        <f t="shared" ca="1" si="995"/>
        <v>0.70141325331178228</v>
      </c>
      <c r="AA8314" s="62">
        <f t="shared" ca="1" si="995"/>
        <v>0.344796281023665</v>
      </c>
      <c r="AB8314" s="63">
        <f t="shared" ca="1" si="989"/>
        <v>5.2909587037379371E-2</v>
      </c>
      <c r="AC8314" s="67">
        <f t="shared" ca="1" si="990"/>
        <v>0.30330909639516779</v>
      </c>
      <c r="AD8314" s="67">
        <f t="shared" ca="1" si="993"/>
        <v>0.23956985181297621</v>
      </c>
      <c r="AE8314" s="67">
        <f t="shared" ca="1" si="993"/>
        <v>0.27099664953775232</v>
      </c>
      <c r="AF8314" s="67">
        <f t="shared" ca="1" si="993"/>
        <v>0.13321481521672429</v>
      </c>
      <c r="AG8314" s="68" cm="1">
        <f t="array" aca="1" ref="AG8314" ca="1">+MMULT(MMULT(AB8314:AF8314,$N$13:$R$17),TRANSPOSE(AB8314:AF8314))</f>
        <v>1.5921104600254601E-4</v>
      </c>
      <c r="AH8314" s="69">
        <f t="shared" ca="1" si="991"/>
        <v>1.2617885956155492E-2</v>
      </c>
      <c r="AI8314" s="70" cm="1">
        <f t="array" aca="1" ref="AI8314" ca="1">+MMULT(AB8314:AF8314,$N$5:$N$9)</f>
        <v>1.7189167675076586E-4</v>
      </c>
    </row>
    <row r="8315" spans="23:35" x14ac:dyDescent="0.3">
      <c r="W8315" s="62">
        <f t="shared" ca="1" si="995"/>
        <v>0.1717951129273102</v>
      </c>
      <c r="X8315" s="62">
        <f t="shared" ca="1" si="995"/>
        <v>4.7995548800562893E-2</v>
      </c>
      <c r="Y8315" s="62">
        <f t="shared" ca="1" si="995"/>
        <v>0.16134495785263159</v>
      </c>
      <c r="Z8315" s="62">
        <f t="shared" ca="1" si="995"/>
        <v>0.39577371294138053</v>
      </c>
      <c r="AA8315" s="62">
        <f t="shared" ca="1" si="995"/>
        <v>0.1747740645408542</v>
      </c>
      <c r="AB8315" s="63">
        <f t="shared" ca="1" si="989"/>
        <v>0.1805170852591691</v>
      </c>
      <c r="AC8315" s="67">
        <f t="shared" ca="1" si="990"/>
        <v>5.0432264499617831E-2</v>
      </c>
      <c r="AD8315" s="67">
        <f t="shared" ca="1" si="993"/>
        <v>0.16953637979879035</v>
      </c>
      <c r="AE8315" s="67">
        <f t="shared" ca="1" si="993"/>
        <v>0.41586699333296162</v>
      </c>
      <c r="AF8315" s="67">
        <f t="shared" ca="1" si="993"/>
        <v>0.1836472771094611</v>
      </c>
      <c r="AG8315" s="68" cm="1">
        <f t="array" aca="1" ref="AG8315" ca="1">+MMULT(MMULT(AB8315:AF8315,$N$13:$R$17),TRANSPOSE(AB8315:AF8315))</f>
        <v>1.8713120980194147E-4</v>
      </c>
      <c r="AH8315" s="69">
        <f t="shared" ca="1" si="991"/>
        <v>1.3679590995418739E-2</v>
      </c>
      <c r="AI8315" s="70" cm="1">
        <f t="array" aca="1" ref="AI8315" ca="1">+MMULT(AB8315:AF8315,$N$5:$N$9)</f>
        <v>4.5106825911247041E-4</v>
      </c>
    </row>
    <row r="8316" spans="23:35" x14ac:dyDescent="0.3">
      <c r="W8316" s="62">
        <f t="shared" ca="1" si="995"/>
        <v>0.78626673379589751</v>
      </c>
      <c r="X8316" s="62">
        <f t="shared" ca="1" si="995"/>
        <v>0.57829628753377738</v>
      </c>
      <c r="Y8316" s="62">
        <f t="shared" ca="1" si="995"/>
        <v>0.44259135607203148</v>
      </c>
      <c r="Z8316" s="62">
        <f t="shared" ca="1" si="995"/>
        <v>0.92838954570226806</v>
      </c>
      <c r="AA8316" s="62">
        <f t="shared" ca="1" si="995"/>
        <v>1.1120870863798316E-2</v>
      </c>
      <c r="AB8316" s="63">
        <f t="shared" ca="1" si="989"/>
        <v>0.2862623555385051</v>
      </c>
      <c r="AC8316" s="67">
        <f t="shared" ca="1" si="990"/>
        <v>0.21054490842997373</v>
      </c>
      <c r="AD8316" s="67">
        <f t="shared" ca="1" si="993"/>
        <v>0.16113773950285121</v>
      </c>
      <c r="AE8316" s="67">
        <f t="shared" ca="1" si="993"/>
        <v>0.3380061330167401</v>
      </c>
      <c r="AF8316" s="67">
        <f t="shared" ca="1" si="993"/>
        <v>4.0488635119298065E-3</v>
      </c>
      <c r="AG8316" s="68" cm="1">
        <f t="array" aca="1" ref="AG8316" ca="1">+MMULT(MMULT(AB8316:AF8316,$N$13:$R$17),TRANSPOSE(AB8316:AF8316))</f>
        <v>1.9540135192601583E-4</v>
      </c>
      <c r="AH8316" s="69">
        <f t="shared" ca="1" si="991"/>
        <v>1.3978603361066363E-2</v>
      </c>
      <c r="AI8316" s="70" cm="1">
        <f t="array" aca="1" ref="AI8316" ca="1">+MMULT(AB8316:AF8316,$N$5:$N$9)</f>
        <v>2.8608711226170322E-4</v>
      </c>
    </row>
    <row r="8317" spans="23:35" x14ac:dyDescent="0.3">
      <c r="W8317" s="62">
        <f t="shared" ca="1" si="995"/>
        <v>1.2137676099784778E-2</v>
      </c>
      <c r="X8317" s="62">
        <f t="shared" ca="1" si="995"/>
        <v>0.87170751812960612</v>
      </c>
      <c r="Y8317" s="62">
        <f t="shared" ca="1" si="995"/>
        <v>0.69003011542151438</v>
      </c>
      <c r="Z8317" s="62">
        <f t="shared" ca="1" si="995"/>
        <v>0.71174707921210389</v>
      </c>
      <c r="AA8317" s="62">
        <f t="shared" ca="1" si="995"/>
        <v>0.11024521154828693</v>
      </c>
      <c r="AB8317" s="63">
        <f t="shared" ca="1" si="989"/>
        <v>5.0660879998966199E-3</v>
      </c>
      <c r="AC8317" s="67">
        <f t="shared" ca="1" si="990"/>
        <v>0.3638379341078618</v>
      </c>
      <c r="AD8317" s="67">
        <f t="shared" ca="1" si="993"/>
        <v>0.28800845059345415</v>
      </c>
      <c r="AE8317" s="67">
        <f t="shared" ca="1" si="993"/>
        <v>0.2970727927911872</v>
      </c>
      <c r="AF8317" s="67">
        <f t="shared" ca="1" si="993"/>
        <v>4.6014734507600186E-2</v>
      </c>
      <c r="AG8317" s="68" cm="1">
        <f t="array" aca="1" ref="AG8317" ca="1">+MMULT(MMULT(AB8317:AF8317,$N$13:$R$17),TRANSPOSE(AB8317:AF8317))</f>
        <v>1.8521705181939337E-4</v>
      </c>
      <c r="AH8317" s="69">
        <f t="shared" ca="1" si="991"/>
        <v>1.360944715333409E-2</v>
      </c>
      <c r="AI8317" s="70" cm="1">
        <f t="array" aca="1" ref="AI8317" ca="1">+MMULT(AB8317:AF8317,$N$5:$N$9)</f>
        <v>4.9175247545982142E-6</v>
      </c>
    </row>
    <row r="8318" spans="23:35" x14ac:dyDescent="0.3">
      <c r="W8318" s="62">
        <f t="shared" ca="1" si="995"/>
        <v>0.79439052916837916</v>
      </c>
      <c r="X8318" s="62">
        <f t="shared" ca="1" si="995"/>
        <v>0.25370771659665881</v>
      </c>
      <c r="Y8318" s="62">
        <f t="shared" ca="1" si="995"/>
        <v>0.36704637503827287</v>
      </c>
      <c r="Z8318" s="62">
        <f t="shared" ca="1" si="995"/>
        <v>0.32343265601453919</v>
      </c>
      <c r="AA8318" s="62">
        <f t="shared" ca="1" si="995"/>
        <v>0.14107203554124081</v>
      </c>
      <c r="AB8318" s="63">
        <f t="shared" ca="1" si="989"/>
        <v>0.42262698895219108</v>
      </c>
      <c r="AC8318" s="67">
        <f t="shared" ca="1" si="990"/>
        <v>0.13497609098062974</v>
      </c>
      <c r="AD8318" s="67">
        <f t="shared" ca="1" si="993"/>
        <v>0.19527385913152279</v>
      </c>
      <c r="AE8318" s="67">
        <f t="shared" ca="1" si="993"/>
        <v>0.17207074420100663</v>
      </c>
      <c r="AF8318" s="67">
        <f t="shared" ca="1" si="993"/>
        <v>7.5052316734649585E-2</v>
      </c>
      <c r="AG8318" s="68" cm="1">
        <f t="array" aca="1" ref="AG8318" ca="1">+MMULT(MMULT(AB8318:AF8318,$N$13:$R$17),TRANSPOSE(AB8318:AF8318))</f>
        <v>2.0404428162526774E-4</v>
      </c>
      <c r="AH8318" s="69">
        <f t="shared" ca="1" si="991"/>
        <v>1.4284406939921158E-2</v>
      </c>
      <c r="AI8318" s="70" cm="1">
        <f t="array" aca="1" ref="AI8318" ca="1">+MMULT(AB8318:AF8318,$N$5:$N$9)</f>
        <v>1.6475291528880487E-4</v>
      </c>
    </row>
    <row r="8319" spans="23:35" x14ac:dyDescent="0.3">
      <c r="W8319" s="62">
        <f t="shared" ca="1" si="995"/>
        <v>0.1098981029123407</v>
      </c>
      <c r="X8319" s="62">
        <f t="shared" ca="1" si="995"/>
        <v>0.51380805713744926</v>
      </c>
      <c r="Y8319" s="62">
        <f t="shared" ca="1" si="995"/>
        <v>0.46623135044428998</v>
      </c>
      <c r="Z8319" s="62">
        <f t="shared" ca="1" si="995"/>
        <v>0.71990574077069758</v>
      </c>
      <c r="AA8319" s="62">
        <f t="shared" ca="1" si="995"/>
        <v>0.7485273888698899</v>
      </c>
      <c r="AB8319" s="63">
        <f t="shared" ca="1" si="989"/>
        <v>4.2956286782026197E-2</v>
      </c>
      <c r="AC8319" s="67">
        <f t="shared" ca="1" si="990"/>
        <v>0.2008340969353852</v>
      </c>
      <c r="AD8319" s="67">
        <f t="shared" ca="1" si="993"/>
        <v>0.18223760980142759</v>
      </c>
      <c r="AE8319" s="67">
        <f t="shared" ca="1" si="993"/>
        <v>0.28139227736478528</v>
      </c>
      <c r="AF8319" s="67">
        <f t="shared" ca="1" si="993"/>
        <v>0.29257972911637581</v>
      </c>
      <c r="AG8319" s="68" cm="1">
        <f t="array" aca="1" ref="AG8319" ca="1">+MMULT(MMULT(AB8319:AF8319,$N$13:$R$17),TRANSPOSE(AB8319:AF8319))</f>
        <v>1.5750295098469736E-4</v>
      </c>
      <c r="AH8319" s="69">
        <f t="shared" ca="1" si="991"/>
        <v>1.2550017967504962E-2</v>
      </c>
      <c r="AI8319" s="70" cm="1">
        <f t="array" aca="1" ref="AI8319" ca="1">+MMULT(AB8319:AF8319,$N$5:$N$9)</f>
        <v>4.3780030890669191E-4</v>
      </c>
    </row>
    <row r="8320" spans="23:35" x14ac:dyDescent="0.3">
      <c r="W8320" s="62">
        <f t="shared" ca="1" si="995"/>
        <v>0.74364589654316804</v>
      </c>
      <c r="X8320" s="62">
        <f t="shared" ca="1" si="995"/>
        <v>0.23055248334232115</v>
      </c>
      <c r="Y8320" s="62">
        <f t="shared" ca="1" si="995"/>
        <v>0.90128417072373967</v>
      </c>
      <c r="Z8320" s="62">
        <f t="shared" ca="1" si="995"/>
        <v>5.0912152336595184E-2</v>
      </c>
      <c r="AA8320" s="62">
        <f t="shared" ca="1" si="995"/>
        <v>0.35209089844412444</v>
      </c>
      <c r="AB8320" s="63">
        <f t="shared" ca="1" si="989"/>
        <v>0.32637726395528699</v>
      </c>
      <c r="AC8320" s="67">
        <f t="shared" ca="1" si="990"/>
        <v>0.10118671946036298</v>
      </c>
      <c r="AD8320" s="67">
        <f t="shared" ca="1" si="993"/>
        <v>0.39556281162098533</v>
      </c>
      <c r="AE8320" s="67">
        <f t="shared" ca="1" si="993"/>
        <v>2.2344732968923375E-2</v>
      </c>
      <c r="AF8320" s="67">
        <f t="shared" ca="1" si="993"/>
        <v>0.15452847199444134</v>
      </c>
      <c r="AG8320" s="68" cm="1">
        <f t="array" aca="1" ref="AG8320" ca="1">+MMULT(MMULT(AB8320:AF8320,$N$13:$R$17),TRANSPOSE(AB8320:AF8320))</f>
        <v>2.303992801802872E-4</v>
      </c>
      <c r="AH8320" s="69">
        <f t="shared" ca="1" si="991"/>
        <v>1.5178909057645981E-2</v>
      </c>
      <c r="AI8320" s="70" cm="1">
        <f t="array" aca="1" ref="AI8320" ca="1">+MMULT(AB8320:AF8320,$N$5:$N$9)</f>
        <v>-3.2835361694214123E-4</v>
      </c>
    </row>
    <row r="8321" spans="23:35" x14ac:dyDescent="0.3">
      <c r="W8321" s="62">
        <f t="shared" ca="1" si="995"/>
        <v>0.75876368333406485</v>
      </c>
      <c r="X8321" s="62">
        <f t="shared" ca="1" si="995"/>
        <v>0.80263482760785332</v>
      </c>
      <c r="Y8321" s="62">
        <f t="shared" ca="1" si="995"/>
        <v>0.38000406701017542</v>
      </c>
      <c r="Z8321" s="62">
        <f t="shared" ca="1" si="995"/>
        <v>0.65326947613121111</v>
      </c>
      <c r="AA8321" s="62">
        <f t="shared" ca="1" si="995"/>
        <v>0.7532330281078331</v>
      </c>
      <c r="AB8321" s="63">
        <f t="shared" ca="1" si="989"/>
        <v>0.22663834986548334</v>
      </c>
      <c r="AC8321" s="67">
        <f t="shared" ca="1" si="990"/>
        <v>0.23974240843248298</v>
      </c>
      <c r="AD8321" s="67">
        <f t="shared" ca="1" si="993"/>
        <v>0.11350503006538951</v>
      </c>
      <c r="AE8321" s="67">
        <f t="shared" ca="1" si="993"/>
        <v>0.19512783668993958</v>
      </c>
      <c r="AF8321" s="67">
        <f t="shared" ca="1" si="993"/>
        <v>0.22498637494670456</v>
      </c>
      <c r="AG8321" s="68" cm="1">
        <f t="array" aca="1" ref="AG8321" ca="1">+MMULT(MMULT(AB8321:AF8321,$N$13:$R$17),TRANSPOSE(AB8321:AF8321))</f>
        <v>1.4347118705486714E-4</v>
      </c>
      <c r="AH8321" s="69">
        <f t="shared" ca="1" si="991"/>
        <v>1.197794586124295E-2</v>
      </c>
      <c r="AI8321" s="70" cm="1">
        <f t="array" aca="1" ref="AI8321" ca="1">+MMULT(AB8321:AF8321,$N$5:$N$9)</f>
        <v>4.9569907190748469E-4</v>
      </c>
    </row>
    <row r="8322" spans="23:35" x14ac:dyDescent="0.3">
      <c r="W8322" s="62">
        <f t="shared" ca="1" si="995"/>
        <v>0.16209646049915682</v>
      </c>
      <c r="X8322" s="62">
        <f t="shared" ca="1" si="995"/>
        <v>0.53838718327914215</v>
      </c>
      <c r="Y8322" s="62">
        <f t="shared" ca="1" si="995"/>
        <v>0.63398422797502196</v>
      </c>
      <c r="Z8322" s="62">
        <f t="shared" ca="1" si="995"/>
        <v>0.70083705908329086</v>
      </c>
      <c r="AA8322" s="62">
        <f t="shared" ca="1" si="995"/>
        <v>0.31813288365788417</v>
      </c>
      <c r="AB8322" s="63">
        <f t="shared" ca="1" si="989"/>
        <v>6.8876457878269529E-2</v>
      </c>
      <c r="AC8322" s="67">
        <f t="shared" ca="1" si="990"/>
        <v>0.22876626693226837</v>
      </c>
      <c r="AD8322" s="67">
        <f t="shared" ca="1" si="993"/>
        <v>0.26938643718155686</v>
      </c>
      <c r="AE8322" s="67">
        <f t="shared" ca="1" si="993"/>
        <v>0.29779289461864383</v>
      </c>
      <c r="AF8322" s="67">
        <f t="shared" ca="1" si="993"/>
        <v>0.13517794338926145</v>
      </c>
      <c r="AG8322" s="68" cm="1">
        <f t="array" aca="1" ref="AG8322" ca="1">+MMULT(MMULT(AB8322:AF8322,$N$13:$R$17),TRANSPOSE(AB8322:AF8322))</f>
        <v>1.709786862015346E-4</v>
      </c>
      <c r="AH8322" s="69">
        <f t="shared" ca="1" si="991"/>
        <v>1.3075881851773309E-2</v>
      </c>
      <c r="AI8322" s="70" cm="1">
        <f t="array" aca="1" ref="AI8322" ca="1">+MMULT(AB8322:AF8322,$N$5:$N$9)</f>
        <v>1.1616398031640785E-4</v>
      </c>
    </row>
    <row r="8323" spans="23:35" x14ac:dyDescent="0.3">
      <c r="W8323" s="62">
        <f t="shared" ca="1" si="995"/>
        <v>0.21443286316073895</v>
      </c>
      <c r="X8323" s="62">
        <f t="shared" ca="1" si="995"/>
        <v>0.91851495371346592</v>
      </c>
      <c r="Y8323" s="62">
        <f t="shared" ca="1" si="995"/>
        <v>0.84679325843862419</v>
      </c>
      <c r="Z8323" s="62">
        <f t="shared" ca="1" si="995"/>
        <v>0.22463830800555262</v>
      </c>
      <c r="AA8323" s="62">
        <f t="shared" ca="1" si="995"/>
        <v>0.73712636771916107</v>
      </c>
      <c r="AB8323" s="63">
        <f t="shared" ref="AB8323:AB8386" ca="1" si="996">+W8323/SUM($W8323:$AA8323)</f>
        <v>7.2899012040042122E-2</v>
      </c>
      <c r="AC8323" s="67">
        <f t="shared" ref="AC8323:AC8386" ca="1" si="997">+X8323/SUM($W8323:$AA8323)</f>
        <v>0.31226012507012191</v>
      </c>
      <c r="AD8323" s="67">
        <f t="shared" ca="1" si="993"/>
        <v>0.28787747844448003</v>
      </c>
      <c r="AE8323" s="67">
        <f t="shared" ca="1" si="993"/>
        <v>7.636847486234459E-2</v>
      </c>
      <c r="AF8323" s="67">
        <f t="shared" ca="1" si="993"/>
        <v>0.25059490958301139</v>
      </c>
      <c r="AG8323" s="68" cm="1">
        <f t="array" aca="1" ref="AG8323" ca="1">+MMULT(MMULT(AB8323:AF8323,$N$13:$R$17),TRANSPOSE(AB8323:AF8323))</f>
        <v>1.6599464305320965E-4</v>
      </c>
      <c r="AH8323" s="69">
        <f t="shared" ref="AH8323:AH8386" ca="1" si="998">SQRT(AG8323)</f>
        <v>1.2883890835194532E-2</v>
      </c>
      <c r="AI8323" s="70" cm="1">
        <f t="array" aca="1" ref="AI8323" ca="1">+MMULT(AB8323:AF8323,$N$5:$N$9)</f>
        <v>4.1675259033330562E-5</v>
      </c>
    </row>
    <row r="8324" spans="23:35" x14ac:dyDescent="0.3">
      <c r="W8324" s="62">
        <f t="shared" ca="1" si="995"/>
        <v>0.84992286332617617</v>
      </c>
      <c r="X8324" s="62">
        <f t="shared" ca="1" si="995"/>
        <v>0.37185357747701575</v>
      </c>
      <c r="Y8324" s="62">
        <f t="shared" ca="1" si="995"/>
        <v>0.71890172701646449</v>
      </c>
      <c r="Z8324" s="62">
        <f t="shared" ca="1" si="995"/>
        <v>0.79581013062091588</v>
      </c>
      <c r="AA8324" s="62">
        <f t="shared" ca="1" si="995"/>
        <v>0.22958091207715581</v>
      </c>
      <c r="AB8324" s="63">
        <f t="shared" ca="1" si="996"/>
        <v>0.28654856073901996</v>
      </c>
      <c r="AC8324" s="67">
        <f t="shared" ca="1" si="997"/>
        <v>0.12536915057761197</v>
      </c>
      <c r="AD8324" s="67">
        <f t="shared" ca="1" si="993"/>
        <v>0.24237523671640149</v>
      </c>
      <c r="AE8324" s="67">
        <f t="shared" ca="1" si="993"/>
        <v>0.26830463962167861</v>
      </c>
      <c r="AF8324" s="67">
        <f t="shared" ca="1" si="993"/>
        <v>7.7402412345287927E-2</v>
      </c>
      <c r="AG8324" s="68" cm="1">
        <f t="array" aca="1" ref="AG8324" ca="1">+MMULT(MMULT(AB8324:AF8324,$N$13:$R$17),TRANSPOSE(AB8324:AF8324))</f>
        <v>1.950470729391718E-4</v>
      </c>
      <c r="AH8324" s="69">
        <f t="shared" ca="1" si="998"/>
        <v>1.3965925423657818E-2</v>
      </c>
      <c r="AI8324" s="70" cm="1">
        <f t="array" aca="1" ref="AI8324" ca="1">+MMULT(AB8324:AF8324,$N$5:$N$9)</f>
        <v>1.1150415727450269E-4</v>
      </c>
    </row>
    <row r="8325" spans="23:35" x14ac:dyDescent="0.3">
      <c r="W8325" s="62">
        <f t="shared" ca="1" si="995"/>
        <v>0.71855587481557148</v>
      </c>
      <c r="X8325" s="62">
        <f t="shared" ca="1" si="995"/>
        <v>0.57783769546272368</v>
      </c>
      <c r="Y8325" s="62">
        <f t="shared" ca="1" si="995"/>
        <v>0.69108821070472515</v>
      </c>
      <c r="Z8325" s="62">
        <f t="shared" ca="1" si="995"/>
        <v>6.7916904273978118E-2</v>
      </c>
      <c r="AA8325" s="62">
        <f t="shared" ca="1" si="995"/>
        <v>0.52850965064463706</v>
      </c>
      <c r="AB8325" s="63">
        <f t="shared" ca="1" si="996"/>
        <v>0.27808876376600905</v>
      </c>
      <c r="AC8325" s="67">
        <f t="shared" ca="1" si="997"/>
        <v>0.22362933213770197</v>
      </c>
      <c r="AD8325" s="67">
        <f t="shared" ca="1" si="993"/>
        <v>0.26745848569878738</v>
      </c>
      <c r="AE8325" s="67">
        <f t="shared" ca="1" si="993"/>
        <v>2.6284564096302983E-2</v>
      </c>
      <c r="AF8325" s="67">
        <f t="shared" ca="1" si="993"/>
        <v>0.20453885430119856</v>
      </c>
      <c r="AG8325" s="68" cm="1">
        <f t="array" aca="1" ref="AG8325" ca="1">+MMULT(MMULT(AB8325:AF8325,$N$13:$R$17),TRANSPOSE(AB8325:AF8325))</f>
        <v>1.7354887425145716E-4</v>
      </c>
      <c r="AH8325" s="69">
        <f t="shared" ca="1" si="998"/>
        <v>1.3173794982899088E-2</v>
      </c>
      <c r="AI8325" s="70" cm="1">
        <f t="array" aca="1" ref="AI8325" ca="1">+MMULT(AB8325:AF8325,$N$5:$N$9)</f>
        <v>1.9732129670534977E-5</v>
      </c>
    </row>
    <row r="8326" spans="23:35" x14ac:dyDescent="0.3">
      <c r="W8326" s="62">
        <f t="shared" ca="1" si="995"/>
        <v>0.29464028544171939</v>
      </c>
      <c r="X8326" s="62">
        <f t="shared" ca="1" si="995"/>
        <v>0.46136179419550194</v>
      </c>
      <c r="Y8326" s="62">
        <f t="shared" ca="1" si="995"/>
        <v>1.9234053889952585E-2</v>
      </c>
      <c r="Z8326" s="62">
        <f t="shared" ca="1" si="995"/>
        <v>0.61205403701452865</v>
      </c>
      <c r="AA8326" s="62">
        <f t="shared" ca="1" si="995"/>
        <v>0.53774893267147172</v>
      </c>
      <c r="AB8326" s="63">
        <f t="shared" ca="1" si="996"/>
        <v>0.15305677944407534</v>
      </c>
      <c r="AC8326" s="67">
        <f t="shared" ca="1" si="997"/>
        <v>0.23966359614483726</v>
      </c>
      <c r="AD8326" s="67">
        <f t="shared" ca="1" si="993"/>
        <v>9.9915133452863937E-3</v>
      </c>
      <c r="AE8326" s="67">
        <f t="shared" ca="1" si="993"/>
        <v>0.3179436905946067</v>
      </c>
      <c r="AF8326" s="67">
        <f t="shared" ca="1" si="993"/>
        <v>0.27934442047119429</v>
      </c>
      <c r="AG8326" s="68" cm="1">
        <f t="array" aca="1" ref="AG8326" ca="1">+MMULT(MMULT(AB8326:AF8326,$N$13:$R$17),TRANSPOSE(AB8326:AF8326))</f>
        <v>1.4530885060713282E-4</v>
      </c>
      <c r="AH8326" s="69">
        <f t="shared" ca="1" si="998"/>
        <v>1.2054412080526069E-2</v>
      </c>
      <c r="AI8326" s="70" cm="1">
        <f t="array" aca="1" ref="AI8326" ca="1">+MMULT(AB8326:AF8326,$N$5:$N$9)</f>
        <v>8.5365616961259811E-4</v>
      </c>
    </row>
    <row r="8327" spans="23:35" x14ac:dyDescent="0.3">
      <c r="W8327" s="62">
        <f t="shared" ca="1" si="995"/>
        <v>0.38986639257754363</v>
      </c>
      <c r="X8327" s="62">
        <f t="shared" ca="1" si="995"/>
        <v>7.2422637331496564E-2</v>
      </c>
      <c r="Y8327" s="62">
        <f t="shared" ca="1" si="995"/>
        <v>0.64937906129706535</v>
      </c>
      <c r="Z8327" s="62">
        <f t="shared" ca="1" si="995"/>
        <v>0.81529593044408111</v>
      </c>
      <c r="AA8327" s="62">
        <f t="shared" ca="1" si="995"/>
        <v>0.62011414224208627</v>
      </c>
      <c r="AB8327" s="63">
        <f t="shared" ca="1" si="996"/>
        <v>0.15306416509094331</v>
      </c>
      <c r="AC8327" s="67">
        <f t="shared" ca="1" si="997"/>
        <v>2.8433613996684412E-2</v>
      </c>
      <c r="AD8327" s="67">
        <f t="shared" ca="1" si="993"/>
        <v>0.25495058239780444</v>
      </c>
      <c r="AE8327" s="67">
        <f t="shared" ca="1" si="993"/>
        <v>0.32009065995768299</v>
      </c>
      <c r="AF8327" s="67">
        <f t="shared" ca="1" si="993"/>
        <v>0.24346097855688484</v>
      </c>
      <c r="AG8327" s="68" cm="1">
        <f t="array" aca="1" ref="AG8327" ca="1">+MMULT(MMULT(AB8327:AF8327,$N$13:$R$17),TRANSPOSE(AB8327:AF8327))</f>
        <v>1.9174302860707772E-4</v>
      </c>
      <c r="AH8327" s="69">
        <f t="shared" ca="1" si="998"/>
        <v>1.3847130699429312E-2</v>
      </c>
      <c r="AI8327" s="70" cm="1">
        <f t="array" aca="1" ref="AI8327" ca="1">+MMULT(AB8327:AF8327,$N$5:$N$9)</f>
        <v>2.4306607557763834E-4</v>
      </c>
    </row>
    <row r="8328" spans="23:35" x14ac:dyDescent="0.3">
      <c r="W8328" s="62">
        <f t="shared" ca="1" si="995"/>
        <v>0.39960662229082045</v>
      </c>
      <c r="X8328" s="62">
        <f t="shared" ca="1" si="995"/>
        <v>2.7041516776227126E-2</v>
      </c>
      <c r="Y8328" s="62">
        <f t="shared" ca="1" si="995"/>
        <v>0.6370391939193476</v>
      </c>
      <c r="Z8328" s="62">
        <f t="shared" ca="1" si="995"/>
        <v>5.2548236756333466E-4</v>
      </c>
      <c r="AA8328" s="62">
        <f t="shared" ca="1" si="995"/>
        <v>6.928036281790706E-2</v>
      </c>
      <c r="AB8328" s="63">
        <f t="shared" ca="1" si="996"/>
        <v>0.35254435578987686</v>
      </c>
      <c r="AC8328" s="67">
        <f t="shared" ca="1" si="997"/>
        <v>2.3856797109128223E-2</v>
      </c>
      <c r="AD8328" s="67">
        <f t="shared" ca="1" si="993"/>
        <v>0.56201414017046403</v>
      </c>
      <c r="AE8328" s="67">
        <f t="shared" ca="1" si="993"/>
        <v>4.6359552724512166E-4</v>
      </c>
      <c r="AF8328" s="67">
        <f t="shared" ca="1" si="993"/>
        <v>6.1121111403285786E-2</v>
      </c>
      <c r="AG8328" s="68" cm="1">
        <f t="array" aca="1" ref="AG8328" ca="1">+MMULT(MMULT(AB8328:AF8328,$N$13:$R$17),TRANSPOSE(AB8328:AF8328))</f>
        <v>3.2876290129173875E-4</v>
      </c>
      <c r="AH8328" s="69">
        <f t="shared" ca="1" si="998"/>
        <v>1.8131820131794235E-2</v>
      </c>
      <c r="AI8328" s="70" cm="1">
        <f t="array" aca="1" ref="AI8328" ca="1">+MMULT(AB8328:AF8328,$N$5:$N$9)</f>
        <v>-8.1023920149076714E-4</v>
      </c>
    </row>
    <row r="8329" spans="23:35" x14ac:dyDescent="0.3">
      <c r="W8329" s="62">
        <f t="shared" ca="1" si="995"/>
        <v>0.76991861385438509</v>
      </c>
      <c r="X8329" s="62">
        <f t="shared" ca="1" si="995"/>
        <v>9.8161896137032079E-2</v>
      </c>
      <c r="Y8329" s="62">
        <f t="shared" ca="1" si="995"/>
        <v>0.48240660916123135</v>
      </c>
      <c r="Z8329" s="62">
        <f t="shared" ca="1" si="995"/>
        <v>0.76278381283357943</v>
      </c>
      <c r="AA8329" s="62">
        <f t="shared" ca="1" si="995"/>
        <v>0.54547574039919378</v>
      </c>
      <c r="AB8329" s="63">
        <f t="shared" ca="1" si="996"/>
        <v>0.28957953078080051</v>
      </c>
      <c r="AC8329" s="67">
        <f t="shared" ca="1" si="997"/>
        <v>3.6920364454640371E-2</v>
      </c>
      <c r="AD8329" s="67">
        <f t="shared" ca="1" si="993"/>
        <v>0.181441358882235</v>
      </c>
      <c r="AE8329" s="67">
        <f t="shared" ca="1" si="993"/>
        <v>0.28689601034806811</v>
      </c>
      <c r="AF8329" s="67">
        <f t="shared" ca="1" si="993"/>
        <v>0.20516273553425615</v>
      </c>
      <c r="AG8329" s="68" cm="1">
        <f t="array" aca="1" ref="AG8329" ca="1">+MMULT(MMULT(AB8329:AF8329,$N$13:$R$17),TRANSPOSE(AB8329:AF8329))</f>
        <v>1.8772139007786366E-4</v>
      </c>
      <c r="AH8329" s="69">
        <f t="shared" ca="1" si="998"/>
        <v>1.3701145575383968E-2</v>
      </c>
      <c r="AI8329" s="70" cm="1">
        <f t="array" aca="1" ref="AI8329" ca="1">+MMULT(AB8329:AF8329,$N$5:$N$9)</f>
        <v>3.654792547694224E-4</v>
      </c>
    </row>
    <row r="8330" spans="23:35" x14ac:dyDescent="0.3">
      <c r="W8330" s="62">
        <f t="shared" ca="1" si="995"/>
        <v>6.9030876131193741E-2</v>
      </c>
      <c r="X8330" s="62">
        <f t="shared" ca="1" si="995"/>
        <v>0.88135915902388784</v>
      </c>
      <c r="Y8330" s="62">
        <f t="shared" ca="1" si="995"/>
        <v>0.99554099656501438</v>
      </c>
      <c r="Z8330" s="62">
        <f t="shared" ca="1" si="995"/>
        <v>0.60442735495925393</v>
      </c>
      <c r="AA8330" s="62">
        <f t="shared" ca="1" si="995"/>
        <v>0.59714096209279133</v>
      </c>
      <c r="AB8330" s="63">
        <f t="shared" ca="1" si="996"/>
        <v>2.1931974714505694E-2</v>
      </c>
      <c r="AC8330" s="67">
        <f t="shared" ca="1" si="997"/>
        <v>0.28001885349641498</v>
      </c>
      <c r="AD8330" s="67">
        <f t="shared" ca="1" si="993"/>
        <v>0.31629585466106008</v>
      </c>
      <c r="AE8330" s="67">
        <f t="shared" ca="1" si="993"/>
        <v>0.19203414774177627</v>
      </c>
      <c r="AF8330" s="67">
        <f t="shared" ca="1" si="993"/>
        <v>0.18971916938624298</v>
      </c>
      <c r="AG8330" s="68" cm="1">
        <f t="array" aca="1" ref="AG8330" ca="1">+MMULT(MMULT(AB8330:AF8330,$N$13:$R$17),TRANSPOSE(AB8330:AF8330))</f>
        <v>1.7294756793204588E-4</v>
      </c>
      <c r="AH8330" s="69">
        <f t="shared" ca="1" si="998"/>
        <v>1.315095311876846E-2</v>
      </c>
      <c r="AI8330" s="70" cm="1">
        <f t="array" aca="1" ref="AI8330" ca="1">+MMULT(AB8330:AF8330,$N$5:$N$9)</f>
        <v>-8.745254930757248E-6</v>
      </c>
    </row>
    <row r="8331" spans="23:35" x14ac:dyDescent="0.3">
      <c r="W8331" s="62">
        <f t="shared" ca="1" si="995"/>
        <v>0.91465928503218341</v>
      </c>
      <c r="X8331" s="62">
        <f t="shared" ca="1" si="995"/>
        <v>0.56296011100571719</v>
      </c>
      <c r="Y8331" s="62">
        <f t="shared" ca="1" si="995"/>
        <v>0.2834039709196825</v>
      </c>
      <c r="Z8331" s="62">
        <f t="shared" ca="1" si="995"/>
        <v>8.92836293367677E-2</v>
      </c>
      <c r="AA8331" s="62">
        <f t="shared" ca="1" si="995"/>
        <v>3.3381346277782331E-2</v>
      </c>
      <c r="AB8331" s="63">
        <f t="shared" ca="1" si="996"/>
        <v>0.48556826751034471</v>
      </c>
      <c r="AC8331" s="67">
        <f t="shared" ca="1" si="997"/>
        <v>0.29886053774533006</v>
      </c>
      <c r="AD8331" s="67">
        <f t="shared" ca="1" si="993"/>
        <v>0.1504516243555985</v>
      </c>
      <c r="AE8331" s="67">
        <f t="shared" ca="1" si="993"/>
        <v>4.7398302213227564E-2</v>
      </c>
      <c r="AF8331" s="67">
        <f t="shared" ca="1" si="993"/>
        <v>1.7721268175499176E-2</v>
      </c>
      <c r="AG8331" s="68" cm="1">
        <f t="array" aca="1" ref="AG8331" ca="1">+MMULT(MMULT(AB8331:AF8331,$N$13:$R$17),TRANSPOSE(AB8331:AF8331))</f>
        <v>2.0450693980250109E-4</v>
      </c>
      <c r="AH8331" s="69">
        <f t="shared" ca="1" si="998"/>
        <v>1.4300592288520817E-2</v>
      </c>
      <c r="AI8331" s="70" cm="1">
        <f t="array" aca="1" ref="AI8331" ca="1">+MMULT(AB8331:AF8331,$N$5:$N$9)</f>
        <v>1.5755338516669764E-4</v>
      </c>
    </row>
    <row r="8332" spans="23:35" x14ac:dyDescent="0.3">
      <c r="W8332" s="62">
        <f t="shared" ca="1" si="995"/>
        <v>1.2221414129099273E-2</v>
      </c>
      <c r="X8332" s="62">
        <f t="shared" ca="1" si="995"/>
        <v>0.80146995879239946</v>
      </c>
      <c r="Y8332" s="62">
        <f t="shared" ca="1" si="995"/>
        <v>0.18098029732688914</v>
      </c>
      <c r="Z8332" s="62">
        <f t="shared" ca="1" si="995"/>
        <v>0.70806115556025861</v>
      </c>
      <c r="AA8332" s="62">
        <f t="shared" ca="1" si="995"/>
        <v>0.70075505149751582</v>
      </c>
      <c r="AB8332" s="63">
        <f t="shared" ca="1" si="996"/>
        <v>5.0848661416162738E-3</v>
      </c>
      <c r="AC8332" s="67">
        <f t="shared" ca="1" si="997"/>
        <v>0.33346120292925707</v>
      </c>
      <c r="AD8332" s="67">
        <f t="shared" ca="1" si="993"/>
        <v>7.5299026483850007E-2</v>
      </c>
      <c r="AE8332" s="67">
        <f t="shared" ca="1" si="993"/>
        <v>0.29459734839763624</v>
      </c>
      <c r="AF8332" s="67">
        <f t="shared" ca="1" si="993"/>
        <v>0.2915575560476405</v>
      </c>
      <c r="AG8332" s="68" cm="1">
        <f t="array" aca="1" ref="AG8332" ca="1">+MMULT(MMULT(AB8332:AF8332,$N$13:$R$17),TRANSPOSE(AB8332:AF8332))</f>
        <v>1.4525630738423324E-4</v>
      </c>
      <c r="AH8332" s="69">
        <f t="shared" ca="1" si="998"/>
        <v>1.2052232464744166E-2</v>
      </c>
      <c r="AI8332" s="70" cm="1">
        <f t="array" aca="1" ref="AI8332" ca="1">+MMULT(AB8332:AF8332,$N$5:$N$9)</f>
        <v>7.0055974776168115E-4</v>
      </c>
    </row>
    <row r="8333" spans="23:35" x14ac:dyDescent="0.3">
      <c r="W8333" s="62">
        <f t="shared" ca="1" si="995"/>
        <v>0.49948456467811408</v>
      </c>
      <c r="X8333" s="62">
        <f t="shared" ca="1" si="995"/>
        <v>0.62439340327725512</v>
      </c>
      <c r="Y8333" s="62">
        <f t="shared" ca="1" si="995"/>
        <v>0.97034244500062006</v>
      </c>
      <c r="Z8333" s="62">
        <f t="shared" ca="1" si="995"/>
        <v>0.15930657249564717</v>
      </c>
      <c r="AA8333" s="62">
        <f t="shared" ca="1" si="995"/>
        <v>0.54305209915864738</v>
      </c>
      <c r="AB8333" s="63">
        <f t="shared" ca="1" si="996"/>
        <v>0.17860555684865229</v>
      </c>
      <c r="AC8333" s="67">
        <f t="shared" ca="1" si="997"/>
        <v>0.2232704258975988</v>
      </c>
      <c r="AD8333" s="67">
        <f t="shared" ca="1" si="993"/>
        <v>0.34697479157319866</v>
      </c>
      <c r="AE8333" s="67">
        <f t="shared" ca="1" si="993"/>
        <v>5.6964801522087924E-2</v>
      </c>
      <c r="AF8333" s="67">
        <f t="shared" ca="1" si="993"/>
        <v>0.19418442415846221</v>
      </c>
      <c r="AG8333" s="68" cm="1">
        <f t="array" aca="1" ref="AG8333" ca="1">+MMULT(MMULT(AB8333:AF8333,$N$13:$R$17),TRANSPOSE(AB8333:AF8333))</f>
        <v>1.8461601741416749E-4</v>
      </c>
      <c r="AH8333" s="69">
        <f t="shared" ca="1" si="998"/>
        <v>1.358734769607989E-2</v>
      </c>
      <c r="AI8333" s="70" cm="1">
        <f t="array" aca="1" ref="AI8333" ca="1">+MMULT(AB8333:AF8333,$N$5:$N$9)</f>
        <v>-1.5742015557095718E-4</v>
      </c>
    </row>
    <row r="8334" spans="23:35" x14ac:dyDescent="0.3">
      <c r="W8334" s="62">
        <f t="shared" ca="1" si="995"/>
        <v>0.83652034441838374</v>
      </c>
      <c r="X8334" s="62">
        <f t="shared" ca="1" si="995"/>
        <v>0.15787428866718167</v>
      </c>
      <c r="Y8334" s="62">
        <f t="shared" ca="1" si="995"/>
        <v>0.6908267525208881</v>
      </c>
      <c r="Z8334" s="62">
        <f t="shared" ca="1" si="995"/>
        <v>0.70181542526634411</v>
      </c>
      <c r="AA8334" s="62">
        <f t="shared" ca="1" si="995"/>
        <v>0.69311580864726552</v>
      </c>
      <c r="AB8334" s="63">
        <f t="shared" ca="1" si="996"/>
        <v>0.27158405694479093</v>
      </c>
      <c r="AC8334" s="67">
        <f t="shared" ca="1" si="997"/>
        <v>5.1255346136640796E-2</v>
      </c>
      <c r="AD8334" s="67">
        <f t="shared" ca="1" si="993"/>
        <v>0.2242832865303051</v>
      </c>
      <c r="AE8334" s="67">
        <f t="shared" ca="1" si="993"/>
        <v>0.22785086064199578</v>
      </c>
      <c r="AF8334" s="67">
        <f t="shared" ca="1" si="993"/>
        <v>0.22502644974626748</v>
      </c>
      <c r="AG8334" s="68" cm="1">
        <f t="array" aca="1" ref="AG8334" ca="1">+MMULT(MMULT(AB8334:AF8334,$N$13:$R$17),TRANSPOSE(AB8334:AF8334))</f>
        <v>1.858050848713902E-4</v>
      </c>
      <c r="AH8334" s="69">
        <f t="shared" ca="1" si="998"/>
        <v>1.3631033888571703E-2</v>
      </c>
      <c r="AI8334" s="70" cm="1">
        <f t="array" aca="1" ref="AI8334" ca="1">+MMULT(AB8334:AF8334,$N$5:$N$9)</f>
        <v>2.4753619731423301E-4</v>
      </c>
    </row>
    <row r="8335" spans="23:35" x14ac:dyDescent="0.3">
      <c r="W8335" s="62">
        <f t="shared" ca="1" si="995"/>
        <v>0.89765588837696442</v>
      </c>
      <c r="X8335" s="62">
        <f t="shared" ca="1" si="995"/>
        <v>0.43364406268392475</v>
      </c>
      <c r="Y8335" s="62">
        <f t="shared" ca="1" si="995"/>
        <v>0.22404404824533586</v>
      </c>
      <c r="Z8335" s="62">
        <f t="shared" ca="1" si="995"/>
        <v>9.1856326391698384E-2</v>
      </c>
      <c r="AA8335" s="62">
        <f t="shared" ca="1" si="995"/>
        <v>0.25336465701841782</v>
      </c>
      <c r="AB8335" s="63">
        <f t="shared" ca="1" si="996"/>
        <v>0.47231002177784481</v>
      </c>
      <c r="AC8335" s="67">
        <f t="shared" ca="1" si="997"/>
        <v>0.22816586995312749</v>
      </c>
      <c r="AD8335" s="67">
        <f t="shared" ca="1" si="993"/>
        <v>0.11788286655956681</v>
      </c>
      <c r="AE8335" s="67">
        <f t="shared" ca="1" si="993"/>
        <v>4.833106325068387E-2</v>
      </c>
      <c r="AF8335" s="67">
        <f t="shared" ca="1" si="993"/>
        <v>0.13331017845877696</v>
      </c>
      <c r="AG8335" s="68" cm="1">
        <f t="array" aca="1" ref="AG8335" ca="1">+MMULT(MMULT(AB8335:AF8335,$N$13:$R$17),TRANSPOSE(AB8335:AF8335))</f>
        <v>1.8698642537534217E-4</v>
      </c>
      <c r="AH8335" s="69">
        <f t="shared" ca="1" si="998"/>
        <v>1.3674297984735529E-2</v>
      </c>
      <c r="AI8335" s="70" cm="1">
        <f t="array" aca="1" ref="AI8335" ca="1">+MMULT(AB8335:AF8335,$N$5:$N$9)</f>
        <v>3.2559662131271904E-4</v>
      </c>
    </row>
    <row r="8336" spans="23:35" x14ac:dyDescent="0.3">
      <c r="W8336" s="62">
        <f t="shared" ca="1" si="995"/>
        <v>0.62986195186200256</v>
      </c>
      <c r="X8336" s="62">
        <f t="shared" ca="1" si="995"/>
        <v>8.2424871123722987E-2</v>
      </c>
      <c r="Y8336" s="62">
        <f t="shared" ca="1" si="995"/>
        <v>0.92390818571841893</v>
      </c>
      <c r="Z8336" s="62">
        <f t="shared" ca="1" si="995"/>
        <v>0.77287298677019911</v>
      </c>
      <c r="AA8336" s="62">
        <f t="shared" ca="1" si="995"/>
        <v>0.81292447544462387</v>
      </c>
      <c r="AB8336" s="63">
        <f t="shared" ca="1" si="996"/>
        <v>0.19548833758831075</v>
      </c>
      <c r="AC8336" s="67">
        <f t="shared" ca="1" si="997"/>
        <v>2.5581956465656797E-2</v>
      </c>
      <c r="AD8336" s="67">
        <f t="shared" ca="1" si="993"/>
        <v>0.28675057252846547</v>
      </c>
      <c r="AE8336" s="67">
        <f t="shared" ca="1" si="993"/>
        <v>0.23987423736895405</v>
      </c>
      <c r="AF8336" s="67">
        <f t="shared" ca="1" si="993"/>
        <v>0.25230489604861306</v>
      </c>
      <c r="AG8336" s="68" cm="1">
        <f t="array" aca="1" ref="AG8336" ca="1">+MMULT(MMULT(AB8336:AF8336,$N$13:$R$17),TRANSPOSE(AB8336:AF8336))</f>
        <v>1.9696284680497869E-4</v>
      </c>
      <c r="AH8336" s="69">
        <f t="shared" ca="1" si="998"/>
        <v>1.4034345257438222E-2</v>
      </c>
      <c r="AI8336" s="70" cm="1">
        <f t="array" aca="1" ref="AI8336" ca="1">+MMULT(AB8336:AF8336,$N$5:$N$9)</f>
        <v>1.2915102525691373E-4</v>
      </c>
    </row>
    <row r="8337" spans="23:35" x14ac:dyDescent="0.3">
      <c r="W8337" s="62">
        <f t="shared" ca="1" si="995"/>
        <v>0.33354332974128409</v>
      </c>
      <c r="X8337" s="62">
        <f t="shared" ca="1" si="995"/>
        <v>0.27720263199360873</v>
      </c>
      <c r="Y8337" s="62">
        <f t="shared" ca="1" si="995"/>
        <v>0.44242779828678691</v>
      </c>
      <c r="Z8337" s="62">
        <f t="shared" ca="1" si="995"/>
        <v>5.1524279948263252E-2</v>
      </c>
      <c r="AA8337" s="62">
        <f t="shared" ca="1" si="995"/>
        <v>0.39679859331129641</v>
      </c>
      <c r="AB8337" s="63">
        <f t="shared" ca="1" si="996"/>
        <v>0.22214057783958374</v>
      </c>
      <c r="AC8337" s="67">
        <f t="shared" ca="1" si="997"/>
        <v>0.18461755148117406</v>
      </c>
      <c r="AD8337" s="67">
        <f t="shared" ca="1" si="993"/>
        <v>0.29465786900896601</v>
      </c>
      <c r="AE8337" s="67">
        <f t="shared" ca="1" si="993"/>
        <v>3.4315281703740222E-2</v>
      </c>
      <c r="AF8337" s="67">
        <f t="shared" ca="1" si="993"/>
        <v>0.26426871996653595</v>
      </c>
      <c r="AG8337" s="68" cm="1">
        <f t="array" aca="1" ref="AG8337" ca="1">+MMULT(MMULT(AB8337:AF8337,$N$13:$R$17),TRANSPOSE(AB8337:AF8337))</f>
        <v>1.8106800248319079E-4</v>
      </c>
      <c r="AH8337" s="69">
        <f t="shared" ca="1" si="998"/>
        <v>1.345615110212392E-2</v>
      </c>
      <c r="AI8337" s="70" cm="1">
        <f t="array" aca="1" ref="AI8337" ca="1">+MMULT(AB8337:AF8337,$N$5:$N$9)</f>
        <v>7.5825174946154744E-6</v>
      </c>
    </row>
    <row r="8338" spans="23:35" x14ac:dyDescent="0.3">
      <c r="W8338" s="62">
        <f t="shared" ca="1" si="995"/>
        <v>6.1199259568476716E-2</v>
      </c>
      <c r="X8338" s="62">
        <f t="shared" ca="1" si="995"/>
        <v>0.7062149489809384</v>
      </c>
      <c r="Y8338" s="62">
        <f t="shared" ca="1" si="995"/>
        <v>0.77687678755641743</v>
      </c>
      <c r="Z8338" s="62">
        <f t="shared" ca="1" si="995"/>
        <v>0.11879531884687988</v>
      </c>
      <c r="AA8338" s="62">
        <f t="shared" ca="1" si="995"/>
        <v>0.25082209916852027</v>
      </c>
      <c r="AB8338" s="63">
        <f t="shared" ca="1" si="996"/>
        <v>3.1976064850823188E-2</v>
      </c>
      <c r="AC8338" s="67">
        <f t="shared" ca="1" si="997"/>
        <v>0.36899098398352331</v>
      </c>
      <c r="AD8338" s="67">
        <f t="shared" ca="1" si="993"/>
        <v>0.40591116159187729</v>
      </c>
      <c r="AE8338" s="67">
        <f t="shared" ca="1" si="993"/>
        <v>6.206948983053847E-2</v>
      </c>
      <c r="AF8338" s="67">
        <f t="shared" ca="1" si="993"/>
        <v>0.13105229974323757</v>
      </c>
      <c r="AG8338" s="68" cm="1">
        <f t="array" aca="1" ref="AG8338" ca="1">+MMULT(MMULT(AB8338:AF8338,$N$13:$R$17),TRANSPOSE(AB8338:AF8338))</f>
        <v>2.0057841425396677E-4</v>
      </c>
      <c r="AH8338" s="69">
        <f t="shared" ca="1" si="998"/>
        <v>1.4162570891401277E-2</v>
      </c>
      <c r="AI8338" s="70" cm="1">
        <f t="array" aca="1" ref="AI8338" ca="1">+MMULT(AB8338:AF8338,$N$5:$N$9)</f>
        <v>-3.3828542940283487E-4</v>
      </c>
    </row>
    <row r="8339" spans="23:35" x14ac:dyDescent="0.3">
      <c r="W8339" s="62">
        <f t="shared" ca="1" si="995"/>
        <v>0.32459981290373763</v>
      </c>
      <c r="X8339" s="62">
        <f t="shared" ca="1" si="995"/>
        <v>0.27421233973031889</v>
      </c>
      <c r="Y8339" s="62">
        <f t="shared" ca="1" si="995"/>
        <v>0.49835514351596921</v>
      </c>
      <c r="Z8339" s="62">
        <f t="shared" ca="1" si="995"/>
        <v>0.40755063009489567</v>
      </c>
      <c r="AA8339" s="62">
        <f t="shared" ca="1" si="995"/>
        <v>0.55479615457038012</v>
      </c>
      <c r="AB8339" s="63">
        <f t="shared" ca="1" si="996"/>
        <v>0.15760990222277971</v>
      </c>
      <c r="AC8339" s="67">
        <f t="shared" ca="1" si="997"/>
        <v>0.13314419274170064</v>
      </c>
      <c r="AD8339" s="67">
        <f t="shared" ca="1" si="993"/>
        <v>0.24197705087730453</v>
      </c>
      <c r="AE8339" s="67">
        <f t="shared" ca="1" si="993"/>
        <v>0.19788678984586419</v>
      </c>
      <c r="AF8339" s="67">
        <f t="shared" ca="1" si="993"/>
        <v>0.26938206431235112</v>
      </c>
      <c r="AG8339" s="68" cm="1">
        <f t="array" aca="1" ref="AG8339" ca="1">+MMULT(MMULT(AB8339:AF8339,$N$13:$R$17),TRANSPOSE(AB8339:AF8339))</f>
        <v>1.6895136315782925E-4</v>
      </c>
      <c r="AH8339" s="69">
        <f t="shared" ca="1" si="998"/>
        <v>1.2998129217615482E-2</v>
      </c>
      <c r="AI8339" s="70" cm="1">
        <f t="array" aca="1" ref="AI8339" ca="1">+MMULT(AB8339:AF8339,$N$5:$N$9)</f>
        <v>2.2791442866972722E-4</v>
      </c>
    </row>
    <row r="8340" spans="23:35" x14ac:dyDescent="0.3">
      <c r="W8340" s="62">
        <f t="shared" ca="1" si="995"/>
        <v>0.43410224556742949</v>
      </c>
      <c r="X8340" s="62">
        <f t="shared" ca="1" si="995"/>
        <v>0.34733032326152524</v>
      </c>
      <c r="Y8340" s="62">
        <f t="shared" ca="1" si="995"/>
        <v>0.68641249944412563</v>
      </c>
      <c r="Z8340" s="62">
        <f t="shared" ca="1" si="995"/>
        <v>0.74190864372672727</v>
      </c>
      <c r="AA8340" s="62">
        <f t="shared" ca="1" si="995"/>
        <v>0.53272206007070733</v>
      </c>
      <c r="AB8340" s="63">
        <f t="shared" ca="1" si="996"/>
        <v>0.15828845234964131</v>
      </c>
      <c r="AC8340" s="67">
        <f t="shared" ca="1" si="997"/>
        <v>0.12664845640524938</v>
      </c>
      <c r="AD8340" s="67">
        <f t="shared" ca="1" si="993"/>
        <v>0.25028935767986671</v>
      </c>
      <c r="AE8340" s="67">
        <f t="shared" ca="1" si="993"/>
        <v>0.27052514056180738</v>
      </c>
      <c r="AF8340" s="67">
        <f t="shared" ca="1" si="993"/>
        <v>0.19424859300343525</v>
      </c>
      <c r="AG8340" s="68" cm="1">
        <f t="array" aca="1" ref="AG8340" ca="1">+MMULT(MMULT(AB8340:AF8340,$N$13:$R$17),TRANSPOSE(AB8340:AF8340))</f>
        <v>1.7276080032433024E-4</v>
      </c>
      <c r="AH8340" s="69">
        <f t="shared" ca="1" si="998"/>
        <v>1.3143850285374155E-2</v>
      </c>
      <c r="AI8340" s="70" cm="1">
        <f t="array" aca="1" ref="AI8340" ca="1">+MMULT(AB8340:AF8340,$N$5:$N$9)</f>
        <v>1.8917452107675668E-4</v>
      </c>
    </row>
    <row r="8341" spans="23:35" x14ac:dyDescent="0.3">
      <c r="W8341" s="62">
        <f t="shared" ca="1" si="995"/>
        <v>0.82807780280426713</v>
      </c>
      <c r="X8341" s="62">
        <f t="shared" ca="1" si="995"/>
        <v>0.84574815743673426</v>
      </c>
      <c r="Y8341" s="62">
        <f t="shared" ca="1" si="995"/>
        <v>0.35044337574753359</v>
      </c>
      <c r="Z8341" s="62">
        <f t="shared" ca="1" si="995"/>
        <v>0.54300265987094198</v>
      </c>
      <c r="AA8341" s="62">
        <f t="shared" ca="1" si="995"/>
        <v>0.83674468527031931</v>
      </c>
      <c r="AB8341" s="63">
        <f t="shared" ca="1" si="996"/>
        <v>0.24326490742384591</v>
      </c>
      <c r="AC8341" s="67">
        <f t="shared" ca="1" si="997"/>
        <v>0.24845593798795063</v>
      </c>
      <c r="AD8341" s="67">
        <f t="shared" ca="1" si="993"/>
        <v>0.10294995840949318</v>
      </c>
      <c r="AE8341" s="67">
        <f t="shared" ca="1" si="993"/>
        <v>0.15951821355079812</v>
      </c>
      <c r="AF8341" s="67">
        <f t="shared" ca="1" si="993"/>
        <v>0.24581098262791207</v>
      </c>
      <c r="AG8341" s="68" cm="1">
        <f t="array" aca="1" ref="AG8341" ca="1">+MMULT(MMULT(AB8341:AF8341,$N$13:$R$17),TRANSPOSE(AB8341:AF8341))</f>
        <v>1.4397019775984902E-4</v>
      </c>
      <c r="AH8341" s="69">
        <f t="shared" ca="1" si="998"/>
        <v>1.1998758175738396E-2</v>
      </c>
      <c r="AI8341" s="70" cm="1">
        <f t="array" aca="1" ref="AI8341" ca="1">+MMULT(AB8341:AF8341,$N$5:$N$9)</f>
        <v>5.1710175792650873E-4</v>
      </c>
    </row>
    <row r="8342" spans="23:35" x14ac:dyDescent="0.3">
      <c r="W8342" s="62">
        <f t="shared" ca="1" si="995"/>
        <v>0.4471754953943553</v>
      </c>
      <c r="X8342" s="62">
        <f t="shared" ca="1" si="995"/>
        <v>6.7039968594609478E-2</v>
      </c>
      <c r="Y8342" s="62">
        <f t="shared" ca="1" si="995"/>
        <v>0.36867535359753223</v>
      </c>
      <c r="Z8342" s="62">
        <f t="shared" ca="1" si="995"/>
        <v>0.40401882220284346</v>
      </c>
      <c r="AA8342" s="62">
        <f t="shared" ca="1" si="995"/>
        <v>0.93595696468973721</v>
      </c>
      <c r="AB8342" s="63">
        <f t="shared" ca="1" si="996"/>
        <v>0.20117063907177174</v>
      </c>
      <c r="AC8342" s="67">
        <f t="shared" ca="1" si="997"/>
        <v>3.0159240531808743E-2</v>
      </c>
      <c r="AD8342" s="67">
        <f t="shared" ca="1" si="993"/>
        <v>0.16585581557375109</v>
      </c>
      <c r="AE8342" s="67">
        <f t="shared" ca="1" si="993"/>
        <v>0.18175576590549575</v>
      </c>
      <c r="AF8342" s="67">
        <f t="shared" ca="1" si="993"/>
        <v>0.42105853891717265</v>
      </c>
      <c r="AG8342" s="68" cm="1">
        <f t="array" aca="1" ref="AG8342" ca="1">+MMULT(MMULT(AB8342:AF8342,$N$13:$R$17),TRANSPOSE(AB8342:AF8342))</f>
        <v>1.9895267338623663E-4</v>
      </c>
      <c r="AH8342" s="69">
        <f t="shared" ca="1" si="998"/>
        <v>1.4105058432570801E-2</v>
      </c>
      <c r="AI8342" s="70" cm="1">
        <f t="array" aca="1" ref="AI8342" ca="1">+MMULT(AB8342:AF8342,$N$5:$N$9)</f>
        <v>5.1627522357233866E-4</v>
      </c>
    </row>
    <row r="8343" spans="23:35" x14ac:dyDescent="0.3">
      <c r="W8343" s="62">
        <f t="shared" ca="1" si="995"/>
        <v>0.7784704490846992</v>
      </c>
      <c r="X8343" s="62">
        <f t="shared" ca="1" si="995"/>
        <v>0.67825626162734154</v>
      </c>
      <c r="Y8343" s="62">
        <f t="shared" ca="1" si="995"/>
        <v>0.3497960426437513</v>
      </c>
      <c r="Z8343" s="62">
        <f t="shared" ca="1" si="995"/>
        <v>0.41659978805182274</v>
      </c>
      <c r="AA8343" s="62">
        <f t="shared" ca="1" si="995"/>
        <v>0.84261969241690093</v>
      </c>
      <c r="AB8343" s="63">
        <f t="shared" ca="1" si="996"/>
        <v>0.25392560421283583</v>
      </c>
      <c r="AC8343" s="67">
        <f t="shared" ca="1" si="997"/>
        <v>0.22123721105580896</v>
      </c>
      <c r="AD8343" s="67">
        <f t="shared" ca="1" si="993"/>
        <v>0.11409832137367286</v>
      </c>
      <c r="AE8343" s="67">
        <f t="shared" ca="1" si="993"/>
        <v>0.13588872001548358</v>
      </c>
      <c r="AF8343" s="67">
        <f t="shared" ca="1" si="993"/>
        <v>0.27485014334219882</v>
      </c>
      <c r="AG8343" s="68" cm="1">
        <f t="array" aca="1" ref="AG8343" ca="1">+MMULT(MMULT(AB8343:AF8343,$N$13:$R$17),TRANSPOSE(AB8343:AF8343))</f>
        <v>1.4995106573499091E-4</v>
      </c>
      <c r="AH8343" s="69">
        <f t="shared" ca="1" si="998"/>
        <v>1.2245450817956475E-2</v>
      </c>
      <c r="AI8343" s="70" cm="1">
        <f t="array" aca="1" ref="AI8343" ca="1">+MMULT(AB8343:AF8343,$N$5:$N$9)</f>
        <v>4.9981074776256937E-4</v>
      </c>
    </row>
    <row r="8344" spans="23:35" x14ac:dyDescent="0.3">
      <c r="W8344" s="62">
        <f t="shared" ca="1" si="995"/>
        <v>1.396567882047639E-2</v>
      </c>
      <c r="X8344" s="62">
        <f t="shared" ca="1" si="995"/>
        <v>0.25862072739949016</v>
      </c>
      <c r="Y8344" s="62">
        <f t="shared" ca="1" si="995"/>
        <v>0.90561507132979335</v>
      </c>
      <c r="Z8344" s="62">
        <f t="shared" ca="1" si="995"/>
        <v>0.39919676787707337</v>
      </c>
      <c r="AA8344" s="62">
        <f t="shared" ca="1" si="995"/>
        <v>0.58657871820725449</v>
      </c>
      <c r="AB8344" s="63">
        <f t="shared" ca="1" si="996"/>
        <v>6.453709561225201E-3</v>
      </c>
      <c r="AC8344" s="67">
        <f t="shared" ca="1" si="997"/>
        <v>0.11951177473034366</v>
      </c>
      <c r="AD8344" s="67">
        <f t="shared" ca="1" si="993"/>
        <v>0.41849570792516355</v>
      </c>
      <c r="AE8344" s="67">
        <f t="shared" ca="1" si="993"/>
        <v>0.1844736679667236</v>
      </c>
      <c r="AF8344" s="67">
        <f t="shared" ca="1" si="993"/>
        <v>0.27106513981654412</v>
      </c>
      <c r="AG8344" s="68" cm="1">
        <f t="array" aca="1" ref="AG8344" ca="1">+MMULT(MMULT(AB8344:AF8344,$N$13:$R$17),TRANSPOSE(AB8344:AF8344))</f>
        <v>2.2138051409457932E-4</v>
      </c>
      <c r="AH8344" s="69">
        <f t="shared" ca="1" si="998"/>
        <v>1.4878861317136447E-2</v>
      </c>
      <c r="AI8344" s="70" cm="1">
        <f t="array" aca="1" ref="AI8344" ca="1">+MMULT(AB8344:AF8344,$N$5:$N$9)</f>
        <v>-1.9297610100879652E-4</v>
      </c>
    </row>
    <row r="8345" spans="23:35" x14ac:dyDescent="0.3">
      <c r="W8345" s="62">
        <f t="shared" ca="1" si="995"/>
        <v>0.36742674394146058</v>
      </c>
      <c r="X8345" s="62">
        <f t="shared" ca="1" si="995"/>
        <v>0.69483216558193728</v>
      </c>
      <c r="Y8345" s="62">
        <f t="shared" ca="1" si="995"/>
        <v>0.96790042270316923</v>
      </c>
      <c r="Z8345" s="62">
        <f t="shared" ca="1" si="995"/>
        <v>0.20672857520055332</v>
      </c>
      <c r="AA8345" s="62">
        <f t="shared" ca="1" si="995"/>
        <v>0.138198521873796</v>
      </c>
      <c r="AB8345" s="63">
        <f t="shared" ca="1" si="996"/>
        <v>0.15470036770392775</v>
      </c>
      <c r="AC8345" s="67">
        <f t="shared" ca="1" si="997"/>
        <v>0.29255026554400149</v>
      </c>
      <c r="AD8345" s="67">
        <f t="shared" ca="1" si="993"/>
        <v>0.40752218982955557</v>
      </c>
      <c r="AE8345" s="67">
        <f t="shared" ca="1" si="993"/>
        <v>8.7040443097223155E-2</v>
      </c>
      <c r="AF8345" s="67">
        <f t="shared" ca="1" si="993"/>
        <v>5.8186733825292158E-2</v>
      </c>
      <c r="AG8345" s="68" cm="1">
        <f t="array" aca="1" ref="AG8345" ca="1">+MMULT(MMULT(AB8345:AF8345,$N$13:$R$17),TRANSPOSE(AB8345:AF8345))</f>
        <v>2.0872972066000547E-4</v>
      </c>
      <c r="AH8345" s="69">
        <f t="shared" ca="1" si="998"/>
        <v>1.4447481464255472E-2</v>
      </c>
      <c r="AI8345" s="70" cm="1">
        <f t="array" aca="1" ref="AI8345" ca="1">+MMULT(AB8345:AF8345,$N$5:$N$9)</f>
        <v>-3.8976775590794541E-4</v>
      </c>
    </row>
    <row r="8346" spans="23:35" x14ac:dyDescent="0.3">
      <c r="W8346" s="62">
        <f t="shared" ca="1" si="995"/>
        <v>1.6347336936124779E-2</v>
      </c>
      <c r="X8346" s="62">
        <f t="shared" ca="1" si="995"/>
        <v>0.54651001902159357</v>
      </c>
      <c r="Y8346" s="62">
        <f t="shared" ca="1" si="995"/>
        <v>0.76847607931053907</v>
      </c>
      <c r="Z8346" s="62">
        <f t="shared" ca="1" si="995"/>
        <v>0.6448988766432826</v>
      </c>
      <c r="AA8346" s="62">
        <f t="shared" ca="1" si="995"/>
        <v>0.8110097266049362</v>
      </c>
      <c r="AB8346" s="63">
        <f t="shared" ca="1" si="996"/>
        <v>5.8650582583871088E-3</v>
      </c>
      <c r="AC8346" s="67">
        <f t="shared" ca="1" si="997"/>
        <v>0.19607555119700917</v>
      </c>
      <c r="AD8346" s="67">
        <f t="shared" ca="1" si="993"/>
        <v>0.27571200085643238</v>
      </c>
      <c r="AE8346" s="67">
        <f t="shared" ca="1" si="993"/>
        <v>0.23137526907657194</v>
      </c>
      <c r="AF8346" s="67">
        <f t="shared" ca="1" si="993"/>
        <v>0.29097212061159938</v>
      </c>
      <c r="AG8346" s="68" cm="1">
        <f t="array" aca="1" ref="AG8346" ca="1">+MMULT(MMULT(AB8346:AF8346,$N$13:$R$17),TRANSPOSE(AB8346:AF8346))</f>
        <v>1.7491173814196962E-4</v>
      </c>
      <c r="AH8346" s="69">
        <f t="shared" ca="1" si="998"/>
        <v>1.3225420149922255E-2</v>
      </c>
      <c r="AI8346" s="70" cm="1">
        <f t="array" aca="1" ref="AI8346" ca="1">+MMULT(AB8346:AF8346,$N$5:$N$9)</f>
        <v>1.881580481796754E-4</v>
      </c>
    </row>
    <row r="8347" spans="23:35" x14ac:dyDescent="0.3">
      <c r="W8347" s="62">
        <f t="shared" ca="1" si="995"/>
        <v>0.37136428327549498</v>
      </c>
      <c r="X8347" s="62">
        <f t="shared" ca="1" si="995"/>
        <v>0.54990887368859531</v>
      </c>
      <c r="Y8347" s="62">
        <f t="shared" ca="1" si="995"/>
        <v>7.6876381108225256E-2</v>
      </c>
      <c r="Z8347" s="62">
        <f t="shared" ca="1" si="995"/>
        <v>0.30247068806933086</v>
      </c>
      <c r="AA8347" s="62">
        <f t="shared" ca="1" si="995"/>
        <v>0.73860546729955756</v>
      </c>
      <c r="AB8347" s="63">
        <f t="shared" ca="1" si="996"/>
        <v>0.18211043754005266</v>
      </c>
      <c r="AC8347" s="67">
        <f t="shared" ca="1" si="997"/>
        <v>0.26966552817438327</v>
      </c>
      <c r="AD8347" s="67">
        <f t="shared" ca="1" si="993"/>
        <v>3.769880958026571E-2</v>
      </c>
      <c r="AE8347" s="67">
        <f t="shared" ca="1" si="993"/>
        <v>0.14832624414363374</v>
      </c>
      <c r="AF8347" s="67">
        <f t="shared" ca="1" si="993"/>
        <v>0.36219898056166455</v>
      </c>
      <c r="AG8347" s="68" cm="1">
        <f t="array" aca="1" ref="AG8347" ca="1">+MMULT(MMULT(AB8347:AF8347,$N$13:$R$17),TRANSPOSE(AB8347:AF8347))</f>
        <v>1.525322841411334E-4</v>
      </c>
      <c r="AH8347" s="69">
        <f t="shared" ca="1" si="998"/>
        <v>1.2350396112721786E-2</v>
      </c>
      <c r="AI8347" s="70" cm="1">
        <f t="array" aca="1" ref="AI8347" ca="1">+MMULT(AB8347:AF8347,$N$5:$N$9)</f>
        <v>7.5900068742526083E-4</v>
      </c>
    </row>
    <row r="8348" spans="23:35" x14ac:dyDescent="0.3">
      <c r="W8348" s="62">
        <f t="shared" ca="1" si="995"/>
        <v>0.95897102860495809</v>
      </c>
      <c r="X8348" s="62">
        <f t="shared" ca="1" si="995"/>
        <v>0.40487180323201566</v>
      </c>
      <c r="Y8348" s="62">
        <f t="shared" ca="1" si="995"/>
        <v>0.18307901291155337</v>
      </c>
      <c r="Z8348" s="62">
        <f t="shared" ca="1" si="995"/>
        <v>0.67389776861026918</v>
      </c>
      <c r="AA8348" s="62">
        <f t="shared" ca="1" si="995"/>
        <v>0.49976260986483345</v>
      </c>
      <c r="AB8348" s="63">
        <f t="shared" ca="1" si="996"/>
        <v>0.35248742729365817</v>
      </c>
      <c r="AC8348" s="67">
        <f t="shared" ca="1" si="997"/>
        <v>0.14881807275513301</v>
      </c>
      <c r="AD8348" s="67">
        <f t="shared" ca="1" si="993"/>
        <v>6.7294056157811047E-2</v>
      </c>
      <c r="AE8348" s="67">
        <f t="shared" ca="1" si="993"/>
        <v>0.2477035109829413</v>
      </c>
      <c r="AF8348" s="67">
        <f t="shared" ca="1" si="993"/>
        <v>0.18369693281045649</v>
      </c>
      <c r="AG8348" s="68" cm="1">
        <f t="array" aca="1" ref="AG8348" ca="1">+MMULT(MMULT(AB8348:AF8348,$N$13:$R$17),TRANSPOSE(AB8348:AF8348))</f>
        <v>1.6867324448961523E-4</v>
      </c>
      <c r="AH8348" s="69">
        <f t="shared" ca="1" si="998"/>
        <v>1.298742639977664E-2</v>
      </c>
      <c r="AI8348" s="70" cm="1">
        <f t="array" aca="1" ref="AI8348" ca="1">+MMULT(AB8348:AF8348,$N$5:$N$9)</f>
        <v>5.9741945108949537E-4</v>
      </c>
    </row>
    <row r="8349" spans="23:35" x14ac:dyDescent="0.3">
      <c r="W8349" s="62">
        <f t="shared" ca="1" si="995"/>
        <v>0.81559347504386792</v>
      </c>
      <c r="X8349" s="62">
        <f t="shared" ca="1" si="995"/>
        <v>0.42233496068683885</v>
      </c>
      <c r="Y8349" s="62">
        <f t="shared" ca="1" si="995"/>
        <v>0.20863441308406827</v>
      </c>
      <c r="Z8349" s="62">
        <f t="shared" ca="1" si="995"/>
        <v>0.35636458729194287</v>
      </c>
      <c r="AA8349" s="62">
        <f t="shared" ca="1" si="995"/>
        <v>0.87115798751218343</v>
      </c>
      <c r="AB8349" s="63">
        <f t="shared" ca="1" si="996"/>
        <v>0.30499903549831497</v>
      </c>
      <c r="AC8349" s="67">
        <f t="shared" ca="1" si="997"/>
        <v>0.15793622632865753</v>
      </c>
      <c r="AD8349" s="67">
        <f t="shared" ca="1" si="993"/>
        <v>7.8020848265093395E-2</v>
      </c>
      <c r="AE8349" s="67">
        <f t="shared" ca="1" si="993"/>
        <v>0.13326596979451258</v>
      </c>
      <c r="AF8349" s="67">
        <f t="shared" ca="1" si="993"/>
        <v>0.32577792011342155</v>
      </c>
      <c r="AG8349" s="68" cm="1">
        <f t="array" aca="1" ref="AG8349" ca="1">+MMULT(MMULT(AB8349:AF8349,$N$13:$R$17),TRANSPOSE(AB8349:AF8349))</f>
        <v>1.6600185865146822E-4</v>
      </c>
      <c r="AH8349" s="69">
        <f t="shared" ca="1" si="998"/>
        <v>1.2884170856188931E-2</v>
      </c>
      <c r="AI8349" s="70" cm="1">
        <f t="array" aca="1" ref="AI8349" ca="1">+MMULT(AB8349:AF8349,$N$5:$N$9)</f>
        <v>6.2179899252103575E-4</v>
      </c>
    </row>
    <row r="8350" spans="23:35" x14ac:dyDescent="0.3">
      <c r="W8350" s="62">
        <f t="shared" ca="1" si="995"/>
        <v>0.87514583111477229</v>
      </c>
      <c r="X8350" s="62">
        <f t="shared" ca="1" si="995"/>
        <v>0.92482850646079562</v>
      </c>
      <c r="Y8350" s="62">
        <f t="shared" ca="1" si="995"/>
        <v>0.76433759607295715</v>
      </c>
      <c r="Z8350" s="62">
        <f t="shared" ca="1" si="995"/>
        <v>0.96827074071558716</v>
      </c>
      <c r="AA8350" s="62">
        <f t="shared" ca="1" si="995"/>
        <v>0.61710819163623754</v>
      </c>
      <c r="AB8350" s="63">
        <f t="shared" ca="1" si="996"/>
        <v>0.21089422305769859</v>
      </c>
      <c r="AC8350" s="67">
        <f t="shared" ca="1" si="997"/>
        <v>0.22286684389870828</v>
      </c>
      <c r="AD8350" s="67">
        <f t="shared" ca="1" si="993"/>
        <v>0.18419145443710086</v>
      </c>
      <c r="AE8350" s="67">
        <f t="shared" ca="1" si="993"/>
        <v>0.23333563197415907</v>
      </c>
      <c r="AF8350" s="67">
        <f t="shared" ca="1" si="993"/>
        <v>0.14871184663233308</v>
      </c>
      <c r="AG8350" s="68" cm="1">
        <f t="array" aca="1" ref="AG8350" ca="1">+MMULT(MMULT(AB8350:AF8350,$N$13:$R$17),TRANSPOSE(AB8350:AF8350))</f>
        <v>1.5446300685133233E-4</v>
      </c>
      <c r="AH8350" s="69">
        <f t="shared" ca="1" si="998"/>
        <v>1.2428314722895149E-2</v>
      </c>
      <c r="AI8350" s="70" cm="1">
        <f t="array" aca="1" ref="AI8350" ca="1">+MMULT(AB8350:AF8350,$N$5:$N$9)</f>
        <v>2.8943033356858982E-4</v>
      </c>
    </row>
    <row r="8351" spans="23:35" x14ac:dyDescent="0.3">
      <c r="W8351" s="62">
        <f t="shared" ca="1" si="995"/>
        <v>0.84038017065149095</v>
      </c>
      <c r="X8351" s="62">
        <f t="shared" ca="1" si="995"/>
        <v>0.51968674461152353</v>
      </c>
      <c r="Y8351" s="62">
        <f t="shared" ca="1" si="995"/>
        <v>0.12944377875510737</v>
      </c>
      <c r="Z8351" s="62">
        <f t="shared" ca="1" si="995"/>
        <v>0.12219476849628053</v>
      </c>
      <c r="AA8351" s="62">
        <f t="shared" ca="1" si="995"/>
        <v>0.36710571042604256</v>
      </c>
      <c r="AB8351" s="63">
        <f t="shared" ca="1" si="996"/>
        <v>0.42468942067004561</v>
      </c>
      <c r="AC8351" s="67">
        <f t="shared" ca="1" si="997"/>
        <v>0.26262573797745797</v>
      </c>
      <c r="AD8351" s="67">
        <f t="shared" ca="1" si="993"/>
        <v>6.5414922113441673E-2</v>
      </c>
      <c r="AE8351" s="67">
        <f t="shared" ca="1" si="993"/>
        <v>6.1751606301425579E-2</v>
      </c>
      <c r="AF8351" s="67">
        <f t="shared" ca="1" si="993"/>
        <v>0.18551831293762922</v>
      </c>
      <c r="AG8351" s="68" cm="1">
        <f t="array" aca="1" ref="AG8351" ca="1">+MMULT(MMULT(AB8351:AF8351,$N$13:$R$17),TRANSPOSE(AB8351:AF8351))</f>
        <v>1.6804892245098486E-4</v>
      </c>
      <c r="AH8351" s="69">
        <f t="shared" ca="1" si="998"/>
        <v>1.2963368483962217E-2</v>
      </c>
      <c r="AI8351" s="70" cm="1">
        <f t="array" aca="1" ref="AI8351" ca="1">+MMULT(AB8351:AF8351,$N$5:$N$9)</f>
        <v>5.0014886984630247E-4</v>
      </c>
    </row>
    <row r="8352" spans="23:35" x14ac:dyDescent="0.3">
      <c r="W8352" s="62">
        <f t="shared" ca="1" si="995"/>
        <v>0.38684321454539772</v>
      </c>
      <c r="X8352" s="62">
        <f t="shared" ca="1" si="995"/>
        <v>0.61371216170207965</v>
      </c>
      <c r="Y8352" s="62">
        <f t="shared" ca="1" si="995"/>
        <v>0.77190340942219726</v>
      </c>
      <c r="Z8352" s="62">
        <f t="shared" ca="1" si="995"/>
        <v>0.24853684914568563</v>
      </c>
      <c r="AA8352" s="62">
        <f t="shared" ca="1" si="995"/>
        <v>0.7047265574404632</v>
      </c>
      <c r="AB8352" s="63">
        <f t="shared" ca="1" si="996"/>
        <v>0.14192319952652402</v>
      </c>
      <c r="AC8352" s="67">
        <f t="shared" ca="1" si="997"/>
        <v>0.22515580034008084</v>
      </c>
      <c r="AD8352" s="67">
        <f t="shared" ca="1" si="993"/>
        <v>0.28319225327338499</v>
      </c>
      <c r="AE8352" s="67">
        <f t="shared" ca="1" si="993"/>
        <v>9.1182017687574793E-2</v>
      </c>
      <c r="AF8352" s="67">
        <f t="shared" ca="1" si="993"/>
        <v>0.25854672917243537</v>
      </c>
      <c r="AG8352" s="68" cm="1">
        <f t="array" aca="1" ref="AG8352" ca="1">+MMULT(MMULT(AB8352:AF8352,$N$13:$R$17),TRANSPOSE(AB8352:AF8352))</f>
        <v>1.6844466816066014E-4</v>
      </c>
      <c r="AH8352" s="69">
        <f t="shared" ca="1" si="998"/>
        <v>1.2978623507932578E-2</v>
      </c>
      <c r="AI8352" s="70" cm="1">
        <f t="array" aca="1" ref="AI8352" ca="1">+MMULT(AB8352:AF8352,$N$5:$N$9)</f>
        <v>6.4302463308476513E-5</v>
      </c>
    </row>
    <row r="8353" spans="23:35" x14ac:dyDescent="0.3">
      <c r="W8353" s="62">
        <f t="shared" ca="1" si="995"/>
        <v>0.99792096039387879</v>
      </c>
      <c r="X8353" s="62">
        <f t="shared" ca="1" si="995"/>
        <v>0.12018477713298192</v>
      </c>
      <c r="Y8353" s="62">
        <f t="shared" ca="1" si="995"/>
        <v>0.43117141104241097</v>
      </c>
      <c r="Z8353" s="62">
        <f t="shared" ca="1" si="995"/>
        <v>0.33939079202442235</v>
      </c>
      <c r="AA8353" s="62">
        <f t="shared" ca="1" si="995"/>
        <v>0.35417851119039412</v>
      </c>
      <c r="AB8353" s="63">
        <f t="shared" ca="1" si="996"/>
        <v>0.44493503315845601</v>
      </c>
      <c r="AC8353" s="67">
        <f t="shared" ca="1" si="997"/>
        <v>5.3585824850996853E-2</v>
      </c>
      <c r="AD8353" s="67">
        <f t="shared" ca="1" si="993"/>
        <v>0.19224294676946455</v>
      </c>
      <c r="AE8353" s="67">
        <f t="shared" ca="1" si="993"/>
        <v>0.15132145660459792</v>
      </c>
      <c r="AF8353" s="67">
        <f t="shared" ca="1" si="993"/>
        <v>0.15791473861648453</v>
      </c>
      <c r="AG8353" s="68" cm="1">
        <f t="array" aca="1" ref="AG8353" ca="1">+MMULT(MMULT(AB8353:AF8353,$N$13:$R$17),TRANSPOSE(AB8353:AF8353))</f>
        <v>2.1118362420244238E-4</v>
      </c>
      <c r="AH8353" s="69">
        <f t="shared" ca="1" si="998"/>
        <v>1.4532158277504493E-2</v>
      </c>
      <c r="AI8353" s="70" cm="1">
        <f t="array" aca="1" ref="AI8353" ca="1">+MMULT(AB8353:AF8353,$N$5:$N$9)</f>
        <v>2.2398565387287222E-4</v>
      </c>
    </row>
    <row r="8354" spans="23:35" x14ac:dyDescent="0.3">
      <c r="W8354" s="62">
        <f t="shared" ca="1" si="995"/>
        <v>0.35692832693769272</v>
      </c>
      <c r="X8354" s="62">
        <f t="shared" ca="1" si="995"/>
        <v>2.8431802781774151E-2</v>
      </c>
      <c r="Y8354" s="62">
        <f t="shared" ca="1" si="995"/>
        <v>0.2504115195260026</v>
      </c>
      <c r="Z8354" s="62">
        <f t="shared" ca="1" si="995"/>
        <v>0.11654432416055638</v>
      </c>
      <c r="AA8354" s="62">
        <f t="shared" ref="X8354:AA8369" ca="1" si="999">RAND()</f>
        <v>0.62296199524816065</v>
      </c>
      <c r="AB8354" s="63">
        <f t="shared" ca="1" si="996"/>
        <v>0.2595317710840479</v>
      </c>
      <c r="AC8354" s="67">
        <f t="shared" ca="1" si="997"/>
        <v>2.0673495416782414E-2</v>
      </c>
      <c r="AD8354" s="67">
        <f t="shared" ca="1" si="993"/>
        <v>0.18208065949827526</v>
      </c>
      <c r="AE8354" s="67">
        <f t="shared" ca="1" si="993"/>
        <v>8.4742377044404932E-2</v>
      </c>
      <c r="AF8354" s="67">
        <f t="shared" ca="1" si="993"/>
        <v>0.45297169695648953</v>
      </c>
      <c r="AG8354" s="68" cm="1">
        <f t="array" aca="1" ref="AG8354" ca="1">+MMULT(MMULT(AB8354:AF8354,$N$13:$R$17),TRANSPOSE(AB8354:AF8354))</f>
        <v>2.1973304247596633E-4</v>
      </c>
      <c r="AH8354" s="69">
        <f t="shared" ca="1" si="998"/>
        <v>1.4823395106248983E-2</v>
      </c>
      <c r="AI8354" s="70" cm="1">
        <f t="array" aca="1" ref="AI8354" ca="1">+MMULT(AB8354:AF8354,$N$5:$N$9)</f>
        <v>4.4764591065202475E-4</v>
      </c>
    </row>
    <row r="8355" spans="23:35" x14ac:dyDescent="0.3">
      <c r="W8355" s="62">
        <f t="shared" ca="1" si="995"/>
        <v>0.75172258468428654</v>
      </c>
      <c r="X8355" s="62">
        <f t="shared" ca="1" si="999"/>
        <v>0.45088956433497596</v>
      </c>
      <c r="Y8355" s="62">
        <f t="shared" ca="1" si="999"/>
        <v>0.88465581736257393</v>
      </c>
      <c r="Z8355" s="62">
        <f t="shared" ca="1" si="999"/>
        <v>0.45912882261961785</v>
      </c>
      <c r="AA8355" s="62">
        <f t="shared" ca="1" si="999"/>
        <v>0.53107250893348668</v>
      </c>
      <c r="AB8355" s="63">
        <f t="shared" ca="1" si="996"/>
        <v>0.24426647739059854</v>
      </c>
      <c r="AC8355" s="67">
        <f t="shared" ca="1" si="997"/>
        <v>0.1465130991355573</v>
      </c>
      <c r="AD8355" s="67">
        <f t="shared" ca="1" si="993"/>
        <v>0.28746210984337034</v>
      </c>
      <c r="AE8355" s="67">
        <f t="shared" ca="1" si="993"/>
        <v>0.1491903828017731</v>
      </c>
      <c r="AF8355" s="67">
        <f t="shared" ca="1" si="993"/>
        <v>0.17256793082870056</v>
      </c>
      <c r="AG8355" s="68" cm="1">
        <f t="array" aca="1" ref="AG8355" ca="1">+MMULT(MMULT(AB8355:AF8355,$N$13:$R$17),TRANSPOSE(AB8355:AF8355))</f>
        <v>1.805686635341916E-4</v>
      </c>
      <c r="AH8355" s="69">
        <f t="shared" ca="1" si="998"/>
        <v>1.3437583991707424E-2</v>
      </c>
      <c r="AI8355" s="70" cm="1">
        <f t="array" aca="1" ref="AI8355" ca="1">+MMULT(AB8355:AF8355,$N$5:$N$9)</f>
        <v>1.4963412835277085E-5</v>
      </c>
    </row>
    <row r="8356" spans="23:35" x14ac:dyDescent="0.3">
      <c r="W8356" s="62">
        <f t="shared" ca="1" si="995"/>
        <v>0.63678150522292865</v>
      </c>
      <c r="X8356" s="62">
        <f t="shared" ca="1" si="999"/>
        <v>0.57037732020765819</v>
      </c>
      <c r="Y8356" s="62">
        <f t="shared" ca="1" si="999"/>
        <v>0.17338879445870803</v>
      </c>
      <c r="Z8356" s="62">
        <f t="shared" ca="1" si="999"/>
        <v>0.84525072374627985</v>
      </c>
      <c r="AA8356" s="62">
        <f t="shared" ca="1" si="999"/>
        <v>0.26831915175378407</v>
      </c>
      <c r="AB8356" s="63">
        <f t="shared" ca="1" si="996"/>
        <v>0.25531335488407703</v>
      </c>
      <c r="AC8356" s="67">
        <f t="shared" ca="1" si="997"/>
        <v>0.22868903380135913</v>
      </c>
      <c r="AD8356" s="67">
        <f t="shared" ca="1" si="993"/>
        <v>6.9519096345394979E-2</v>
      </c>
      <c r="AE8356" s="67">
        <f t="shared" ca="1" si="993"/>
        <v>0.3388977164503339</v>
      </c>
      <c r="AF8356" s="67">
        <f t="shared" ca="1" si="993"/>
        <v>0.10758079851883504</v>
      </c>
      <c r="AG8356" s="68" cm="1">
        <f t="array" aca="1" ref="AG8356" ca="1">+MMULT(MMULT(AB8356:AF8356,$N$13:$R$17),TRANSPOSE(AB8356:AF8356))</f>
        <v>1.6104567739330731E-4</v>
      </c>
      <c r="AH8356" s="69">
        <f t="shared" ca="1" si="998"/>
        <v>1.2690377354251816E-2</v>
      </c>
      <c r="AI8356" s="70" cm="1">
        <f t="array" aca="1" ref="AI8356" ca="1">+MMULT(AB8356:AF8356,$N$5:$N$9)</f>
        <v>5.8625320937839094E-4</v>
      </c>
    </row>
    <row r="8357" spans="23:35" x14ac:dyDescent="0.3">
      <c r="W8357" s="62">
        <f t="shared" ca="1" si="995"/>
        <v>0.95202726269035476</v>
      </c>
      <c r="X8357" s="62">
        <f t="shared" ca="1" si="999"/>
        <v>0.45868344995122634</v>
      </c>
      <c r="Y8357" s="62">
        <f t="shared" ca="1" si="999"/>
        <v>0.93499504132045053</v>
      </c>
      <c r="Z8357" s="62">
        <f t="shared" ca="1" si="999"/>
        <v>0.1768299838271008</v>
      </c>
      <c r="AA8357" s="62">
        <f t="shared" ca="1" si="999"/>
        <v>0.8503072252119549</v>
      </c>
      <c r="AB8357" s="63">
        <f t="shared" ca="1" si="996"/>
        <v>0.28226255213591689</v>
      </c>
      <c r="AC8357" s="67">
        <f t="shared" ca="1" si="997"/>
        <v>0.13599312360012727</v>
      </c>
      <c r="AD8357" s="67">
        <f t="shared" ca="1" si="993"/>
        <v>0.27721274058028211</v>
      </c>
      <c r="AE8357" s="67">
        <f t="shared" ca="1" si="993"/>
        <v>5.2427576903776474E-2</v>
      </c>
      <c r="AF8357" s="67">
        <f t="shared" ca="1" si="993"/>
        <v>0.25210400677989725</v>
      </c>
      <c r="AG8357" s="68" cm="1">
        <f t="array" aca="1" ref="AG8357" ca="1">+MMULT(MMULT(AB8357:AF8357,$N$13:$R$17),TRANSPOSE(AB8357:AF8357))</f>
        <v>1.8607682315739945E-4</v>
      </c>
      <c r="AH8357" s="69">
        <f t="shared" ca="1" si="998"/>
        <v>1.3640997879825341E-2</v>
      </c>
      <c r="AI8357" s="70" cm="1">
        <f t="array" aca="1" ref="AI8357" ca="1">+MMULT(AB8357:AF8357,$N$5:$N$9)</f>
        <v>4.7202080109261658E-5</v>
      </c>
    </row>
    <row r="8358" spans="23:35" x14ac:dyDescent="0.3">
      <c r="W8358" s="62">
        <f t="shared" ca="1" si="995"/>
        <v>0.19919069699927905</v>
      </c>
      <c r="X8358" s="62">
        <f t="shared" ca="1" si="999"/>
        <v>0.78022854587635038</v>
      </c>
      <c r="Y8358" s="62">
        <f t="shared" ca="1" si="999"/>
        <v>7.4168216711672619E-2</v>
      </c>
      <c r="Z8358" s="62">
        <f t="shared" ca="1" si="999"/>
        <v>0.20556672769507123</v>
      </c>
      <c r="AA8358" s="62">
        <f t="shared" ca="1" si="999"/>
        <v>0.50626161557027516</v>
      </c>
      <c r="AB8358" s="63">
        <f t="shared" ca="1" si="996"/>
        <v>0.11282933837876416</v>
      </c>
      <c r="AC8358" s="67">
        <f t="shared" ca="1" si="997"/>
        <v>0.44195171733232336</v>
      </c>
      <c r="AD8358" s="67">
        <f t="shared" ca="1" si="993"/>
        <v>4.2011755299702122E-2</v>
      </c>
      <c r="AE8358" s="67">
        <f t="shared" ca="1" si="993"/>
        <v>0.11644096952282068</v>
      </c>
      <c r="AF8358" s="67">
        <f t="shared" ca="1" si="993"/>
        <v>0.28676621946638975</v>
      </c>
      <c r="AG8358" s="68" cm="1">
        <f t="array" aca="1" ref="AG8358" ca="1">+MMULT(MMULT(AB8358:AF8358,$N$13:$R$17),TRANSPOSE(AB8358:AF8358))</f>
        <v>1.3970953550648631E-4</v>
      </c>
      <c r="AH8358" s="69">
        <f t="shared" ca="1" si="998"/>
        <v>1.1819878827910475E-2</v>
      </c>
      <c r="AI8358" s="70" cm="1">
        <f t="array" aca="1" ref="AI8358" ca="1">+MMULT(AB8358:AF8358,$N$5:$N$9)</f>
        <v>6.7587950735296986E-4</v>
      </c>
    </row>
    <row r="8359" spans="23:35" x14ac:dyDescent="0.3">
      <c r="W8359" s="62">
        <f t="shared" ca="1" si="995"/>
        <v>0.34522969130247627</v>
      </c>
      <c r="X8359" s="62">
        <f t="shared" ca="1" si="999"/>
        <v>0.14782351105196911</v>
      </c>
      <c r="Y8359" s="62">
        <f t="shared" ca="1" si="999"/>
        <v>0.20733460299012541</v>
      </c>
      <c r="Z8359" s="62">
        <f t="shared" ca="1" si="999"/>
        <v>6.4167407944266674E-2</v>
      </c>
      <c r="AA8359" s="62">
        <f t="shared" ca="1" si="999"/>
        <v>0.68149584902142357</v>
      </c>
      <c r="AB8359" s="63">
        <f t="shared" ca="1" si="996"/>
        <v>0.23873962704396162</v>
      </c>
      <c r="AC8359" s="67">
        <f t="shared" ca="1" si="997"/>
        <v>0.10222565088109763</v>
      </c>
      <c r="AD8359" s="67">
        <f t="shared" ca="1" si="993"/>
        <v>0.14337986285137158</v>
      </c>
      <c r="AE8359" s="67">
        <f t="shared" ca="1" si="993"/>
        <v>4.4374233812843791E-2</v>
      </c>
      <c r="AF8359" s="67">
        <f t="shared" ca="1" si="993"/>
        <v>0.4712806254107253</v>
      </c>
      <c r="AG8359" s="68" cm="1">
        <f t="array" aca="1" ref="AG8359" ca="1">+MMULT(MMULT(AB8359:AF8359,$N$13:$R$17),TRANSPOSE(AB8359:AF8359))</f>
        <v>2.1043351268152952E-4</v>
      </c>
      <c r="AH8359" s="69">
        <f t="shared" ca="1" si="998"/>
        <v>1.4506326643279804E-2</v>
      </c>
      <c r="AI8359" s="70" cm="1">
        <f t="array" aca="1" ref="AI8359" ca="1">+MMULT(AB8359:AF8359,$N$5:$N$9)</f>
        <v>5.3309296821004359E-4</v>
      </c>
    </row>
    <row r="8360" spans="23:35" x14ac:dyDescent="0.3">
      <c r="W8360" s="62">
        <f t="shared" ca="1" si="995"/>
        <v>0.57276543206607455</v>
      </c>
      <c r="X8360" s="62">
        <f t="shared" ca="1" si="999"/>
        <v>0.13978271911244</v>
      </c>
      <c r="Y8360" s="62">
        <f t="shared" ca="1" si="999"/>
        <v>0.48234750376782853</v>
      </c>
      <c r="Z8360" s="62">
        <f t="shared" ca="1" si="999"/>
        <v>0.65917101118559296</v>
      </c>
      <c r="AA8360" s="62">
        <f t="shared" ca="1" si="999"/>
        <v>0.52809824558484553</v>
      </c>
      <c r="AB8360" s="63">
        <f t="shared" ca="1" si="996"/>
        <v>0.24043903478256393</v>
      </c>
      <c r="AC8360" s="67">
        <f t="shared" ca="1" si="997"/>
        <v>5.8678859060056099E-2</v>
      </c>
      <c r="AD8360" s="67">
        <f t="shared" ca="1" si="993"/>
        <v>0.20248283458268626</v>
      </c>
      <c r="AE8360" s="67">
        <f t="shared" ca="1" si="993"/>
        <v>0.27671090609362592</v>
      </c>
      <c r="AF8360" s="67">
        <f t="shared" ca="1" si="993"/>
        <v>0.22168836548106782</v>
      </c>
      <c r="AG8360" s="68" cm="1">
        <f t="array" aca="1" ref="AG8360" ca="1">+MMULT(MMULT(AB8360:AF8360,$N$13:$R$17),TRANSPOSE(AB8360:AF8360))</f>
        <v>1.8011665815078593E-4</v>
      </c>
      <c r="AH8360" s="69">
        <f t="shared" ca="1" si="998"/>
        <v>1.3420754753395426E-2</v>
      </c>
      <c r="AI8360" s="70" cm="1">
        <f t="array" aca="1" ref="AI8360" ca="1">+MMULT(AB8360:AF8360,$N$5:$N$9)</f>
        <v>3.2450840728744253E-4</v>
      </c>
    </row>
    <row r="8361" spans="23:35" x14ac:dyDescent="0.3">
      <c r="W8361" s="62">
        <f t="shared" ca="1" si="995"/>
        <v>0.21732583704378261</v>
      </c>
      <c r="X8361" s="62">
        <f t="shared" ca="1" si="999"/>
        <v>0.10784434986138591</v>
      </c>
      <c r="Y8361" s="62">
        <f t="shared" ca="1" si="999"/>
        <v>0.82749317510017517</v>
      </c>
      <c r="Z8361" s="62">
        <f t="shared" ca="1" si="999"/>
        <v>0.91888183493554865</v>
      </c>
      <c r="AA8361" s="62">
        <f t="shared" ca="1" si="999"/>
        <v>0.79526539817236508</v>
      </c>
      <c r="AB8361" s="63">
        <f t="shared" ca="1" si="996"/>
        <v>7.58075323895602E-2</v>
      </c>
      <c r="AC8361" s="67">
        <f t="shared" ca="1" si="997"/>
        <v>3.7618233323546572E-2</v>
      </c>
      <c r="AD8361" s="67">
        <f t="shared" ref="AD8361:AF8424" ca="1" si="1000">+Y8361/SUM($W8361:$AA8361)</f>
        <v>0.28864591770056713</v>
      </c>
      <c r="AE8361" s="67">
        <f t="shared" ca="1" si="1000"/>
        <v>0.32052408223335971</v>
      </c>
      <c r="AF8361" s="67">
        <f t="shared" ca="1" si="1000"/>
        <v>0.27740423435296641</v>
      </c>
      <c r="AG8361" s="68" cm="1">
        <f t="array" aca="1" ref="AG8361" ca="1">+MMULT(MMULT(AB8361:AF8361,$N$13:$R$17),TRANSPOSE(AB8361:AF8361))</f>
        <v>1.9762194637404091E-4</v>
      </c>
      <c r="AH8361" s="69">
        <f t="shared" ca="1" si="998"/>
        <v>1.4057807310318381E-2</v>
      </c>
      <c r="AI8361" s="70" cm="1">
        <f t="array" aca="1" ref="AI8361" ca="1">+MMULT(AB8361:AF8361,$N$5:$N$9)</f>
        <v>1.9221961139299915E-4</v>
      </c>
    </row>
    <row r="8362" spans="23:35" x14ac:dyDescent="0.3">
      <c r="W8362" s="62">
        <f t="shared" ca="1" si="995"/>
        <v>0.6977430035452904</v>
      </c>
      <c r="X8362" s="62">
        <f t="shared" ca="1" si="999"/>
        <v>0.4604678841999037</v>
      </c>
      <c r="Y8362" s="62">
        <f t="shared" ca="1" si="999"/>
        <v>0.15571779423556986</v>
      </c>
      <c r="Z8362" s="62">
        <f t="shared" ca="1" si="999"/>
        <v>0.99373809952586944</v>
      </c>
      <c r="AA8362" s="62">
        <f t="shared" ca="1" si="999"/>
        <v>0.54053187824949667</v>
      </c>
      <c r="AB8362" s="63">
        <f t="shared" ca="1" si="996"/>
        <v>0.24497694399063893</v>
      </c>
      <c r="AC8362" s="67">
        <f t="shared" ca="1" si="997"/>
        <v>0.16166986197491229</v>
      </c>
      <c r="AD8362" s="67">
        <f t="shared" ca="1" si="1000"/>
        <v>5.4672378172140143E-2</v>
      </c>
      <c r="AE8362" s="67">
        <f t="shared" ca="1" si="1000"/>
        <v>0.34890055724236446</v>
      </c>
      <c r="AF8362" s="67">
        <f t="shared" ca="1" si="1000"/>
        <v>0.18978025861994413</v>
      </c>
      <c r="AG8362" s="68" cm="1">
        <f t="array" aca="1" ref="AG8362" ca="1">+MMULT(MMULT(AB8362:AF8362,$N$13:$R$17),TRANSPOSE(AB8362:AF8362))</f>
        <v>1.5973761862584241E-4</v>
      </c>
      <c r="AH8362" s="69">
        <f t="shared" ca="1" si="998"/>
        <v>1.2638734850681947E-2</v>
      </c>
      <c r="AI8362" s="70" cm="1">
        <f t="array" aca="1" ref="AI8362" ca="1">+MMULT(AB8362:AF8362,$N$5:$N$9)</f>
        <v>6.9100878695571339E-4</v>
      </c>
    </row>
    <row r="8363" spans="23:35" x14ac:dyDescent="0.3">
      <c r="W8363" s="62">
        <f t="shared" ca="1" si="995"/>
        <v>0.80913804776877896</v>
      </c>
      <c r="X8363" s="62">
        <f t="shared" ca="1" si="999"/>
        <v>0.52954417739585502</v>
      </c>
      <c r="Y8363" s="62">
        <f t="shared" ca="1" si="999"/>
        <v>7.7288174255111697E-2</v>
      </c>
      <c r="Z8363" s="62">
        <f t="shared" ca="1" si="999"/>
        <v>0.32303483176493886</v>
      </c>
      <c r="AA8363" s="62">
        <f t="shared" ca="1" si="999"/>
        <v>0.33445388542640209</v>
      </c>
      <c r="AB8363" s="63">
        <f t="shared" ca="1" si="996"/>
        <v>0.39023583406421553</v>
      </c>
      <c r="AC8363" s="67">
        <f t="shared" ca="1" si="997"/>
        <v>0.25539166562461824</v>
      </c>
      <c r="AD8363" s="67">
        <f t="shared" ca="1" si="1000"/>
        <v>3.7274993095322478E-2</v>
      </c>
      <c r="AE8363" s="67">
        <f t="shared" ca="1" si="1000"/>
        <v>0.15579512958659877</v>
      </c>
      <c r="AF8363" s="67">
        <f t="shared" ca="1" si="1000"/>
        <v>0.16130237762924493</v>
      </c>
      <c r="AG8363" s="68" cm="1">
        <f t="array" aca="1" ref="AG8363" ca="1">+MMULT(MMULT(AB8363:AF8363,$N$13:$R$17),TRANSPOSE(AB8363:AF8363))</f>
        <v>1.6162504244302147E-4</v>
      </c>
      <c r="AH8363" s="69">
        <f t="shared" ca="1" si="998"/>
        <v>1.2713183804343484E-2</v>
      </c>
      <c r="AI8363" s="70" cm="1">
        <f t="array" aca="1" ref="AI8363" ca="1">+MMULT(AB8363:AF8363,$N$5:$N$9)</f>
        <v>6.006035819598641E-4</v>
      </c>
    </row>
    <row r="8364" spans="23:35" x14ac:dyDescent="0.3">
      <c r="W8364" s="62">
        <f t="shared" ca="1" si="995"/>
        <v>0.27458259292445919</v>
      </c>
      <c r="X8364" s="62">
        <f t="shared" ca="1" si="999"/>
        <v>0.66014929819786583</v>
      </c>
      <c r="Y8364" s="62">
        <f t="shared" ca="1" si="999"/>
        <v>0.68286954326374272</v>
      </c>
      <c r="Z8364" s="62">
        <f t="shared" ca="1" si="999"/>
        <v>0.70233920647556469</v>
      </c>
      <c r="AA8364" s="62">
        <f t="shared" ca="1" si="999"/>
        <v>0.5891484085556532</v>
      </c>
      <c r="AB8364" s="63">
        <f t="shared" ca="1" si="996"/>
        <v>9.4387826656409976E-2</v>
      </c>
      <c r="AC8364" s="67">
        <f t="shared" ca="1" si="997"/>
        <v>0.2269264663211665</v>
      </c>
      <c r="AD8364" s="67">
        <f t="shared" ca="1" si="1000"/>
        <v>0.23473655555526127</v>
      </c>
      <c r="AE8364" s="67">
        <f t="shared" ca="1" si="1000"/>
        <v>0.24142925656271991</v>
      </c>
      <c r="AF8364" s="67">
        <f t="shared" ca="1" si="1000"/>
        <v>0.20251989490444253</v>
      </c>
      <c r="AG8364" s="68" cm="1">
        <f t="array" aca="1" ref="AG8364" ca="1">+MMULT(MMULT(AB8364:AF8364,$N$13:$R$17),TRANSPOSE(AB8364:AF8364))</f>
        <v>1.5667854735551654E-4</v>
      </c>
      <c r="AH8364" s="69">
        <f t="shared" ca="1" si="998"/>
        <v>1.2517130156530151E-2</v>
      </c>
      <c r="AI8364" s="70" cm="1">
        <f t="array" aca="1" ref="AI8364" ca="1">+MMULT(AB8364:AF8364,$N$5:$N$9)</f>
        <v>2.1943382424559186E-4</v>
      </c>
    </row>
    <row r="8365" spans="23:35" x14ac:dyDescent="0.3">
      <c r="W8365" s="62">
        <f t="shared" ca="1" si="995"/>
        <v>8.2731740705690449E-3</v>
      </c>
      <c r="X8365" s="62">
        <f t="shared" ca="1" si="999"/>
        <v>0.46790892665871253</v>
      </c>
      <c r="Y8365" s="62">
        <f t="shared" ca="1" si="999"/>
        <v>0.90685730126468456</v>
      </c>
      <c r="Z8365" s="62">
        <f t="shared" ca="1" si="999"/>
        <v>0.35928372540851472</v>
      </c>
      <c r="AA8365" s="62">
        <f t="shared" ca="1" si="999"/>
        <v>0.87635003414659263</v>
      </c>
      <c r="AB8365" s="63">
        <f t="shared" ca="1" si="996"/>
        <v>3.1592999813978531E-3</v>
      </c>
      <c r="AC8365" s="67">
        <f t="shared" ca="1" si="997"/>
        <v>0.17868168258994241</v>
      </c>
      <c r="AD8365" s="67">
        <f t="shared" ca="1" si="1000"/>
        <v>0.34630411865841021</v>
      </c>
      <c r="AE8365" s="67">
        <f t="shared" ca="1" si="1000"/>
        <v>0.13720067501512132</v>
      </c>
      <c r="AF8365" s="67">
        <f t="shared" ca="1" si="1000"/>
        <v>0.33465422375512821</v>
      </c>
      <c r="AG8365" s="68" cm="1">
        <f t="array" aca="1" ref="AG8365" ca="1">+MMULT(MMULT(AB8365:AF8365,$N$13:$R$17),TRANSPOSE(AB8365:AF8365))</f>
        <v>2.0082883518901247E-4</v>
      </c>
      <c r="AH8365" s="69">
        <f t="shared" ca="1" si="998"/>
        <v>1.417140907563579E-2</v>
      </c>
      <c r="AI8365" s="70" cm="1">
        <f t="array" aca="1" ref="AI8365" ca="1">+MMULT(AB8365:AF8365,$N$5:$N$9)</f>
        <v>2.9209038272224892E-6</v>
      </c>
    </row>
    <row r="8366" spans="23:35" x14ac:dyDescent="0.3">
      <c r="W8366" s="62">
        <f t="shared" ca="1" si="995"/>
        <v>0.81282633027024898</v>
      </c>
      <c r="X8366" s="62">
        <f t="shared" ca="1" si="999"/>
        <v>0.13764442733640503</v>
      </c>
      <c r="Y8366" s="62">
        <f t="shared" ca="1" si="999"/>
        <v>0.95038931500124657</v>
      </c>
      <c r="Z8366" s="62">
        <f t="shared" ca="1" si="999"/>
        <v>0.21801710825636311</v>
      </c>
      <c r="AA8366" s="62">
        <f t="shared" ca="1" si="999"/>
        <v>0.37542385455928362</v>
      </c>
      <c r="AB8366" s="63">
        <f t="shared" ca="1" si="996"/>
        <v>0.32587338846701247</v>
      </c>
      <c r="AC8366" s="67">
        <f t="shared" ca="1" si="997"/>
        <v>5.5183566611089585E-2</v>
      </c>
      <c r="AD8366" s="67">
        <f t="shared" ca="1" si="1000"/>
        <v>0.38102430360410161</v>
      </c>
      <c r="AE8366" s="67">
        <f t="shared" ca="1" si="1000"/>
        <v>8.7406092993640008E-2</v>
      </c>
      <c r="AF8366" s="67">
        <f t="shared" ca="1" si="1000"/>
        <v>0.15051264832415645</v>
      </c>
      <c r="AG8366" s="68" cm="1">
        <f t="array" aca="1" ref="AG8366" ca="1">+MMULT(MMULT(AB8366:AF8366,$N$13:$R$17),TRANSPOSE(AB8366:AF8366))</f>
        <v>2.3179812820795474E-4</v>
      </c>
      <c r="AH8366" s="69">
        <f t="shared" ca="1" si="998"/>
        <v>1.5224918003324508E-2</v>
      </c>
      <c r="AI8366" s="70" cm="1">
        <f t="array" aca="1" ref="AI8366" ca="1">+MMULT(AB8366:AF8366,$N$5:$N$9)</f>
        <v>-2.6166758418570582E-4</v>
      </c>
    </row>
    <row r="8367" spans="23:35" x14ac:dyDescent="0.3">
      <c r="W8367" s="62">
        <f t="shared" ca="1" si="995"/>
        <v>0.31378313481880882</v>
      </c>
      <c r="X8367" s="62">
        <f t="shared" ca="1" si="999"/>
        <v>0.24025810694543592</v>
      </c>
      <c r="Y8367" s="62">
        <f t="shared" ca="1" si="999"/>
        <v>0.89760488146550277</v>
      </c>
      <c r="Z8367" s="62">
        <f t="shared" ca="1" si="999"/>
        <v>0.7287798010470562</v>
      </c>
      <c r="AA8367" s="62">
        <f t="shared" ca="1" si="999"/>
        <v>0.70283765470221304</v>
      </c>
      <c r="AB8367" s="63">
        <f t="shared" ca="1" si="996"/>
        <v>0.10882915356976193</v>
      </c>
      <c r="AC8367" s="67">
        <f t="shared" ca="1" si="997"/>
        <v>8.3328526984866563E-2</v>
      </c>
      <c r="AD8367" s="67">
        <f t="shared" ca="1" si="1000"/>
        <v>0.31131558280334215</v>
      </c>
      <c r="AE8367" s="67">
        <f t="shared" ca="1" si="1000"/>
        <v>0.2527621152503588</v>
      </c>
      <c r="AF8367" s="67">
        <f t="shared" ca="1" si="1000"/>
        <v>0.24376462139167057</v>
      </c>
      <c r="AG8367" s="68" cm="1">
        <f t="array" aca="1" ref="AG8367" ca="1">+MMULT(MMULT(AB8367:AF8367,$N$13:$R$17),TRANSPOSE(AB8367:AF8367))</f>
        <v>1.9050875208197944E-4</v>
      </c>
      <c r="AH8367" s="69">
        <f t="shared" ca="1" si="998"/>
        <v>1.380249079267867E-2</v>
      </c>
      <c r="AI8367" s="70" cm="1">
        <f t="array" aca="1" ref="AI8367" ca="1">+MMULT(AB8367:AF8367,$N$5:$N$9)</f>
        <v>7.4309130254800757E-5</v>
      </c>
    </row>
    <row r="8368" spans="23:35" x14ac:dyDescent="0.3">
      <c r="W8368" s="62">
        <f t="shared" ca="1" si="995"/>
        <v>0.65523585671682616</v>
      </c>
      <c r="X8368" s="62">
        <f t="shared" ca="1" si="999"/>
        <v>0.42540778672019885</v>
      </c>
      <c r="Y8368" s="62">
        <f t="shared" ca="1" si="999"/>
        <v>0.49829041355043491</v>
      </c>
      <c r="Z8368" s="62">
        <f t="shared" ca="1" si="999"/>
        <v>0.74546317239260551</v>
      </c>
      <c r="AA8368" s="62">
        <f t="shared" ca="1" si="999"/>
        <v>0.15973035183986162</v>
      </c>
      <c r="AB8368" s="63">
        <f t="shared" ca="1" si="996"/>
        <v>0.2637690035207641</v>
      </c>
      <c r="AC8368" s="67">
        <f t="shared" ca="1" si="997"/>
        <v>0.17125037777298291</v>
      </c>
      <c r="AD8368" s="67">
        <f t="shared" ca="1" si="1000"/>
        <v>0.20058970292730699</v>
      </c>
      <c r="AE8368" s="67">
        <f t="shared" ca="1" si="1000"/>
        <v>0.30009053400812724</v>
      </c>
      <c r="AF8368" s="67">
        <f t="shared" ca="1" si="1000"/>
        <v>6.4300381770818649E-2</v>
      </c>
      <c r="AG8368" s="68" cm="1">
        <f t="array" aca="1" ref="AG8368" ca="1">+MMULT(MMULT(AB8368:AF8368,$N$13:$R$17),TRANSPOSE(AB8368:AF8368))</f>
        <v>1.8402455164802766E-4</v>
      </c>
      <c r="AH8368" s="69">
        <f t="shared" ca="1" si="998"/>
        <v>1.3565564921816846E-2</v>
      </c>
      <c r="AI8368" s="70" cm="1">
        <f t="array" aca="1" ref="AI8368" ca="1">+MMULT(AB8368:AF8368,$N$5:$N$9)</f>
        <v>2.1903295291785855E-4</v>
      </c>
    </row>
    <row r="8369" spans="23:35" x14ac:dyDescent="0.3">
      <c r="W8369" s="62">
        <f t="shared" ca="1" si="995"/>
        <v>0.40045551952952274</v>
      </c>
      <c r="X8369" s="62">
        <f t="shared" ca="1" si="999"/>
        <v>0.17932178632870843</v>
      </c>
      <c r="Y8369" s="62">
        <f t="shared" ca="1" si="999"/>
        <v>0.35537231333416452</v>
      </c>
      <c r="Z8369" s="62">
        <f t="shared" ca="1" si="999"/>
        <v>0.14489222494025522</v>
      </c>
      <c r="AA8369" s="62">
        <f t="shared" ca="1" si="999"/>
        <v>0.21962475635908829</v>
      </c>
      <c r="AB8369" s="63">
        <f t="shared" ca="1" si="996"/>
        <v>0.30812172858639841</v>
      </c>
      <c r="AC8369" s="67">
        <f t="shared" ca="1" si="997"/>
        <v>0.13797522092270478</v>
      </c>
      <c r="AD8369" s="67">
        <f t="shared" ca="1" si="1000"/>
        <v>0.27343344300738864</v>
      </c>
      <c r="AE8369" s="67">
        <f t="shared" ca="1" si="1000"/>
        <v>0.11148414900054683</v>
      </c>
      <c r="AF8369" s="67">
        <f t="shared" ca="1" si="1000"/>
        <v>0.16898545848296134</v>
      </c>
      <c r="AG8369" s="68" cm="1">
        <f t="array" aca="1" ref="AG8369" ca="1">+MMULT(MMULT(AB8369:AF8369,$N$13:$R$17),TRANSPOSE(AB8369:AF8369))</f>
        <v>1.8591957724332635E-4</v>
      </c>
      <c r="AH8369" s="69">
        <f t="shared" ca="1" si="998"/>
        <v>1.3635232936892804E-2</v>
      </c>
      <c r="AI8369" s="70" cm="1">
        <f t="array" aca="1" ref="AI8369" ca="1">+MMULT(AB8369:AF8369,$N$5:$N$9)</f>
        <v>2.2805995039881501E-5</v>
      </c>
    </row>
    <row r="8370" spans="23:35" x14ac:dyDescent="0.3">
      <c r="W8370" s="62">
        <f t="shared" ca="1" si="995"/>
        <v>0.45909057062910963</v>
      </c>
      <c r="X8370" s="62">
        <f t="shared" ref="X8370:AA8370" ca="1" si="1001">RAND()</f>
        <v>6.4552442132967625E-2</v>
      </c>
      <c r="Y8370" s="62">
        <f t="shared" ca="1" si="1001"/>
        <v>0.65628873369104967</v>
      </c>
      <c r="Z8370" s="62">
        <f t="shared" ca="1" si="1001"/>
        <v>0.38968979151345584</v>
      </c>
      <c r="AA8370" s="62">
        <f t="shared" ca="1" si="1001"/>
        <v>0.61143782852817663</v>
      </c>
      <c r="AB8370" s="63">
        <f t="shared" ca="1" si="996"/>
        <v>0.21048971783236087</v>
      </c>
      <c r="AC8370" s="67">
        <f t="shared" ca="1" si="997"/>
        <v>2.9596829469484654E-2</v>
      </c>
      <c r="AD8370" s="67">
        <f t="shared" ca="1" si="1000"/>
        <v>0.30090365433096367</v>
      </c>
      <c r="AE8370" s="67">
        <f t="shared" ca="1" si="1000"/>
        <v>0.17866996079970857</v>
      </c>
      <c r="AF8370" s="67">
        <f t="shared" ca="1" si="1000"/>
        <v>0.28033983756748226</v>
      </c>
      <c r="AG8370" s="68" cm="1">
        <f t="array" aca="1" ref="AG8370" ca="1">+MMULT(MMULT(AB8370:AF8370,$N$13:$R$17),TRANSPOSE(AB8370:AF8370))</f>
        <v>2.0072308724180583E-4</v>
      </c>
      <c r="AH8370" s="69">
        <f t="shared" ca="1" si="998"/>
        <v>1.4167677552859742E-2</v>
      </c>
      <c r="AI8370" s="70" cm="1">
        <f t="array" aca="1" ref="AI8370" ca="1">+MMULT(AB8370:AF8370,$N$5:$N$9)</f>
        <v>8.3473749674685264E-5</v>
      </c>
    </row>
    <row r="8371" spans="23:35" x14ac:dyDescent="0.3">
      <c r="W8371" s="62">
        <f t="shared" ref="W8371:AA8434" ca="1" si="1002">RAND()</f>
        <v>0.30570301816515655</v>
      </c>
      <c r="X8371" s="62">
        <f t="shared" ca="1" si="1002"/>
        <v>0.29881627870352201</v>
      </c>
      <c r="Y8371" s="62">
        <f t="shared" ca="1" si="1002"/>
        <v>0.58951000748716187</v>
      </c>
      <c r="Z8371" s="62">
        <f t="shared" ca="1" si="1002"/>
        <v>0.93328303908208754</v>
      </c>
      <c r="AA8371" s="62">
        <f t="shared" ca="1" si="1002"/>
        <v>0.68729309331523947</v>
      </c>
      <c r="AB8371" s="63">
        <f t="shared" ca="1" si="996"/>
        <v>0.10861309872186031</v>
      </c>
      <c r="AC8371" s="67">
        <f t="shared" ca="1" si="997"/>
        <v>0.10616631191056969</v>
      </c>
      <c r="AD8371" s="67">
        <f t="shared" ca="1" si="1000"/>
        <v>0.20944676642392918</v>
      </c>
      <c r="AE8371" s="67">
        <f t="shared" ca="1" si="1000"/>
        <v>0.33158574445116218</v>
      </c>
      <c r="AF8371" s="67">
        <f t="shared" ca="1" si="1000"/>
        <v>0.24418807849247859</v>
      </c>
      <c r="AG8371" s="68" cm="1">
        <f t="array" aca="1" ref="AG8371" ca="1">+MMULT(MMULT(AB8371:AF8371,$N$13:$R$17),TRANSPOSE(AB8371:AF8371))</f>
        <v>1.7089848365852336E-4</v>
      </c>
      <c r="AH8371" s="69">
        <f t="shared" ca="1" si="998"/>
        <v>1.3072814680034418E-2</v>
      </c>
      <c r="AI8371" s="70" cm="1">
        <f t="array" aca="1" ref="AI8371" ca="1">+MMULT(AB8371:AF8371,$N$5:$N$9)</f>
        <v>3.6004590054402978E-4</v>
      </c>
    </row>
    <row r="8372" spans="23:35" x14ac:dyDescent="0.3">
      <c r="W8372" s="62">
        <f t="shared" ca="1" si="1002"/>
        <v>0.57656623309466493</v>
      </c>
      <c r="X8372" s="62">
        <f t="shared" ca="1" si="1002"/>
        <v>0.97212270120948874</v>
      </c>
      <c r="Y8372" s="62">
        <f t="shared" ca="1" si="1002"/>
        <v>0.93349113767497938</v>
      </c>
      <c r="Z8372" s="62">
        <f t="shared" ca="1" si="1002"/>
        <v>0.53574333357905324</v>
      </c>
      <c r="AA8372" s="62">
        <f t="shared" ca="1" si="1002"/>
        <v>0.56268484579906641</v>
      </c>
      <c r="AB8372" s="63">
        <f t="shared" ca="1" si="996"/>
        <v>0.16102466190656678</v>
      </c>
      <c r="AC8372" s="67">
        <f t="shared" ca="1" si="997"/>
        <v>0.27149652599973745</v>
      </c>
      <c r="AD8372" s="67">
        <f t="shared" ca="1" si="1000"/>
        <v>0.26070741956234211</v>
      </c>
      <c r="AE8372" s="67">
        <f t="shared" ca="1" si="1000"/>
        <v>0.14962355442709385</v>
      </c>
      <c r="AF8372" s="67">
        <f t="shared" ca="1" si="1000"/>
        <v>0.15714783810425983</v>
      </c>
      <c r="AG8372" s="68" cm="1">
        <f t="array" aca="1" ref="AG8372" ca="1">+MMULT(MMULT(AB8372:AF8372,$N$13:$R$17),TRANSPOSE(AB8372:AF8372))</f>
        <v>1.5862857211282989E-4</v>
      </c>
      <c r="AH8372" s="69">
        <f t="shared" ca="1" si="998"/>
        <v>1.2594783527827299E-2</v>
      </c>
      <c r="AI8372" s="70" cm="1">
        <f t="array" aca="1" ref="AI8372" ca="1">+MMULT(AB8372:AF8372,$N$5:$N$9)</f>
        <v>7.0297880502447817E-5</v>
      </c>
    </row>
    <row r="8373" spans="23:35" x14ac:dyDescent="0.3">
      <c r="W8373" s="62">
        <f t="shared" ca="1" si="1002"/>
        <v>0.16471215206663459</v>
      </c>
      <c r="X8373" s="62">
        <f t="shared" ca="1" si="1002"/>
        <v>0.62898466631872463</v>
      </c>
      <c r="Y8373" s="62">
        <f t="shared" ca="1" si="1002"/>
        <v>0.39757239491432117</v>
      </c>
      <c r="Z8373" s="62">
        <f t="shared" ca="1" si="1002"/>
        <v>0.70477905187953016</v>
      </c>
      <c r="AA8373" s="62">
        <f t="shared" ca="1" si="1002"/>
        <v>0.84557277457210356</v>
      </c>
      <c r="AB8373" s="63">
        <f t="shared" ca="1" si="996"/>
        <v>6.0078380519568535E-2</v>
      </c>
      <c r="AC8373" s="67">
        <f t="shared" ca="1" si="997"/>
        <v>0.22942071759697991</v>
      </c>
      <c r="AD8373" s="67">
        <f t="shared" ca="1" si="1000"/>
        <v>0.14501362119338856</v>
      </c>
      <c r="AE8373" s="67">
        <f t="shared" ca="1" si="1000"/>
        <v>0.2570665462734627</v>
      </c>
      <c r="AF8373" s="67">
        <f t="shared" ca="1" si="1000"/>
        <v>0.30842073441660028</v>
      </c>
      <c r="AG8373" s="68" cm="1">
        <f t="array" aca="1" ref="AG8373" ca="1">+MMULT(MMULT(AB8373:AF8373,$N$13:$R$17),TRANSPOSE(AB8373:AF8373))</f>
        <v>1.5120610249065721E-4</v>
      </c>
      <c r="AH8373" s="69">
        <f t="shared" ca="1" si="998"/>
        <v>1.2296589059192684E-2</v>
      </c>
      <c r="AI8373" s="70" cm="1">
        <f t="array" aca="1" ref="AI8373" ca="1">+MMULT(AB8373:AF8373,$N$5:$N$9)</f>
        <v>5.2500045136416162E-4</v>
      </c>
    </row>
    <row r="8374" spans="23:35" x14ac:dyDescent="0.3">
      <c r="W8374" s="62">
        <f t="shared" ca="1" si="1002"/>
        <v>0.94880659866542483</v>
      </c>
      <c r="X8374" s="62">
        <f t="shared" ca="1" si="1002"/>
        <v>0.28646835236813872</v>
      </c>
      <c r="Y8374" s="62">
        <f t="shared" ca="1" si="1002"/>
        <v>0.24507902263054293</v>
      </c>
      <c r="Z8374" s="62">
        <f t="shared" ca="1" si="1002"/>
        <v>0.56899288095258849</v>
      </c>
      <c r="AA8374" s="62">
        <f t="shared" ca="1" si="1002"/>
        <v>0.65274318386895069</v>
      </c>
      <c r="AB8374" s="63">
        <f t="shared" ca="1" si="996"/>
        <v>0.35113803949966532</v>
      </c>
      <c r="AC8374" s="67">
        <f t="shared" ca="1" si="997"/>
        <v>0.1060173229936803</v>
      </c>
      <c r="AD8374" s="67">
        <f t="shared" ca="1" si="1000"/>
        <v>9.0699798726135192E-2</v>
      </c>
      <c r="AE8374" s="67">
        <f t="shared" ca="1" si="1000"/>
        <v>0.21057510032917848</v>
      </c>
      <c r="AF8374" s="67">
        <f t="shared" ca="1" si="1000"/>
        <v>0.24156973845134078</v>
      </c>
      <c r="AG8374" s="68" cm="1">
        <f t="array" aca="1" ref="AG8374" ca="1">+MMULT(MMULT(AB8374:AF8374,$N$13:$R$17),TRANSPOSE(AB8374:AF8374))</f>
        <v>1.7312541758399689E-4</v>
      </c>
      <c r="AH8374" s="69">
        <f t="shared" ca="1" si="998"/>
        <v>1.3157713235361109E-2</v>
      </c>
      <c r="AI8374" s="70" cm="1">
        <f t="array" aca="1" ref="AI8374" ca="1">+MMULT(AB8374:AF8374,$N$5:$N$9)</f>
        <v>5.6638360997681336E-4</v>
      </c>
    </row>
    <row r="8375" spans="23:35" x14ac:dyDescent="0.3">
      <c r="W8375" s="62">
        <f t="shared" ca="1" si="1002"/>
        <v>0.61279118536670485</v>
      </c>
      <c r="X8375" s="62">
        <f t="shared" ca="1" si="1002"/>
        <v>9.398771657939553E-2</v>
      </c>
      <c r="Y8375" s="62">
        <f t="shared" ca="1" si="1002"/>
        <v>0.52616218699896156</v>
      </c>
      <c r="Z8375" s="62">
        <f t="shared" ca="1" si="1002"/>
        <v>0.68063523661166359</v>
      </c>
      <c r="AA8375" s="62">
        <f t="shared" ca="1" si="1002"/>
        <v>0.18519358307444844</v>
      </c>
      <c r="AB8375" s="63">
        <f t="shared" ca="1" si="996"/>
        <v>0.29197635379019216</v>
      </c>
      <c r="AC8375" s="67">
        <f t="shared" ca="1" si="997"/>
        <v>4.4782287087723069E-2</v>
      </c>
      <c r="AD8375" s="67">
        <f t="shared" ca="1" si="1000"/>
        <v>0.25070027201892114</v>
      </c>
      <c r="AE8375" s="67">
        <f t="shared" ca="1" si="1000"/>
        <v>0.3243019798466506</v>
      </c>
      <c r="AF8375" s="67">
        <f t="shared" ca="1" si="1000"/>
        <v>8.8239107256513155E-2</v>
      </c>
      <c r="AG8375" s="68" cm="1">
        <f t="array" aca="1" ref="AG8375" ca="1">+MMULT(MMULT(AB8375:AF8375,$N$13:$R$17),TRANSPOSE(AB8375:AF8375))</f>
        <v>2.1443070919190937E-4</v>
      </c>
      <c r="AH8375" s="69">
        <f t="shared" ca="1" si="998"/>
        <v>1.4643452775623287E-2</v>
      </c>
      <c r="AI8375" s="70" cm="1">
        <f t="array" aca="1" ref="AI8375" ca="1">+MMULT(AB8375:AF8375,$N$5:$N$9)</f>
        <v>1.3004394513034805E-4</v>
      </c>
    </row>
    <row r="8376" spans="23:35" x14ac:dyDescent="0.3">
      <c r="W8376" s="62">
        <f t="shared" ca="1" si="1002"/>
        <v>0.72423981294441853</v>
      </c>
      <c r="X8376" s="62">
        <f t="shared" ca="1" si="1002"/>
        <v>0.82004031575060876</v>
      </c>
      <c r="Y8376" s="62">
        <f t="shared" ca="1" si="1002"/>
        <v>0.56392934395807226</v>
      </c>
      <c r="Z8376" s="62">
        <f t="shared" ca="1" si="1002"/>
        <v>0.88568347560253913</v>
      </c>
      <c r="AA8376" s="62">
        <f t="shared" ca="1" si="1002"/>
        <v>0.17257339276703654</v>
      </c>
      <c r="AB8376" s="63">
        <f t="shared" ca="1" si="996"/>
        <v>0.2287217784574683</v>
      </c>
      <c r="AC8376" s="67">
        <f t="shared" ca="1" si="997"/>
        <v>0.25897648275198781</v>
      </c>
      <c r="AD8376" s="67">
        <f t="shared" ca="1" si="1000"/>
        <v>0.17809421709372719</v>
      </c>
      <c r="AE8376" s="67">
        <f t="shared" ca="1" si="1000"/>
        <v>0.27970721309372565</v>
      </c>
      <c r="AF8376" s="67">
        <f t="shared" ca="1" si="1000"/>
        <v>5.4500308603091116E-2</v>
      </c>
      <c r="AG8376" s="68" cm="1">
        <f t="array" aca="1" ref="AG8376" ca="1">+MMULT(MMULT(AB8376:AF8376,$N$13:$R$17),TRANSPOSE(AB8376:AF8376))</f>
        <v>1.6839993241296019E-4</v>
      </c>
      <c r="AH8376" s="69">
        <f t="shared" ca="1" si="998"/>
        <v>1.2976899953878053E-2</v>
      </c>
      <c r="AI8376" s="70" cm="1">
        <f t="array" aca="1" ref="AI8376" ca="1">+MMULT(AB8376:AF8376,$N$5:$N$9)</f>
        <v>2.5544988815499436E-4</v>
      </c>
    </row>
    <row r="8377" spans="23:35" x14ac:dyDescent="0.3">
      <c r="W8377" s="62">
        <f t="shared" ca="1" si="1002"/>
        <v>0.24554163285608854</v>
      </c>
      <c r="X8377" s="62">
        <f t="shared" ca="1" si="1002"/>
        <v>0.8985898843411092</v>
      </c>
      <c r="Y8377" s="62">
        <f t="shared" ca="1" si="1002"/>
        <v>0.9151563616349021</v>
      </c>
      <c r="Z8377" s="62">
        <f t="shared" ca="1" si="1002"/>
        <v>0.56154040730570121</v>
      </c>
      <c r="AA8377" s="62">
        <f t="shared" ca="1" si="1002"/>
        <v>2.6438995661227538E-2</v>
      </c>
      <c r="AB8377" s="63">
        <f t="shared" ca="1" si="996"/>
        <v>9.2752868040292286E-2</v>
      </c>
      <c r="AC8377" s="67">
        <f t="shared" ca="1" si="997"/>
        <v>0.33944055838987519</v>
      </c>
      <c r="AD8377" s="67">
        <f t="shared" ca="1" si="1000"/>
        <v>0.34569851254799655</v>
      </c>
      <c r="AE8377" s="67">
        <f t="shared" ca="1" si="1000"/>
        <v>0.2121207825014518</v>
      </c>
      <c r="AF8377" s="67">
        <f t="shared" ca="1" si="1000"/>
        <v>9.9872785203842882E-3</v>
      </c>
      <c r="AG8377" s="68" cm="1">
        <f t="array" aca="1" ref="AG8377" ca="1">+MMULT(MMULT(AB8377:AF8377,$N$13:$R$17),TRANSPOSE(AB8377:AF8377))</f>
        <v>1.9932266217212338E-4</v>
      </c>
      <c r="AH8377" s="69">
        <f t="shared" ca="1" si="998"/>
        <v>1.4118167805070294E-2</v>
      </c>
      <c r="AI8377" s="70" cm="1">
        <f t="array" aca="1" ref="AI8377" ca="1">+MMULT(AB8377:AF8377,$N$5:$N$9)</f>
        <v>-2.0973433088382728E-4</v>
      </c>
    </row>
    <row r="8378" spans="23:35" x14ac:dyDescent="0.3">
      <c r="W8378" s="62">
        <f t="shared" ca="1" si="1002"/>
        <v>0.67744416811058361</v>
      </c>
      <c r="X8378" s="62">
        <f t="shared" ca="1" si="1002"/>
        <v>0.76743181388566539</v>
      </c>
      <c r="Y8378" s="62">
        <f t="shared" ca="1" si="1002"/>
        <v>0.9230009683319359</v>
      </c>
      <c r="Z8378" s="62">
        <f t="shared" ca="1" si="1002"/>
        <v>0.83066618959442629</v>
      </c>
      <c r="AA8378" s="62">
        <f t="shared" ca="1" si="1002"/>
        <v>3.2931135141050394E-2</v>
      </c>
      <c r="AB8378" s="63">
        <f t="shared" ca="1" si="996"/>
        <v>0.20963935047796028</v>
      </c>
      <c r="AC8378" s="67">
        <f t="shared" ca="1" si="997"/>
        <v>0.2374865923605555</v>
      </c>
      <c r="AD8378" s="67">
        <f t="shared" ca="1" si="1000"/>
        <v>0.28562844378940705</v>
      </c>
      <c r="AE8378" s="67">
        <f t="shared" ca="1" si="1000"/>
        <v>0.25705486687746004</v>
      </c>
      <c r="AF8378" s="67">
        <f t="shared" ca="1" si="1000"/>
        <v>1.0190746494617115E-2</v>
      </c>
      <c r="AG8378" s="68" cm="1">
        <f t="array" aca="1" ref="AG8378" ca="1">+MMULT(MMULT(AB8378:AF8378,$N$13:$R$17),TRANSPOSE(AB8378:AF8378))</f>
        <v>1.9670525613300926E-4</v>
      </c>
      <c r="AH8378" s="69">
        <f t="shared" ca="1" si="998"/>
        <v>1.4025165101809293E-2</v>
      </c>
      <c r="AI8378" s="70" cm="1">
        <f t="array" aca="1" ref="AI8378" ca="1">+MMULT(AB8378:AF8378,$N$5:$N$9)</f>
        <v>-4.6664054910448122E-5</v>
      </c>
    </row>
    <row r="8379" spans="23:35" x14ac:dyDescent="0.3">
      <c r="W8379" s="62">
        <f t="shared" ca="1" si="1002"/>
        <v>0.9998489809509008</v>
      </c>
      <c r="X8379" s="62">
        <f t="shared" ca="1" si="1002"/>
        <v>0.94764862068574118</v>
      </c>
      <c r="Y8379" s="62">
        <f t="shared" ca="1" si="1002"/>
        <v>0.15909792532444955</v>
      </c>
      <c r="Z8379" s="62">
        <f t="shared" ca="1" si="1002"/>
        <v>0.70736075490764272</v>
      </c>
      <c r="AA8379" s="62">
        <f t="shared" ca="1" si="1002"/>
        <v>0.52239247529184385</v>
      </c>
      <c r="AB8379" s="63">
        <f t="shared" ca="1" si="996"/>
        <v>0.29968359237174863</v>
      </c>
      <c r="AC8379" s="67">
        <f t="shared" ca="1" si="997"/>
        <v>0.2840376380472418</v>
      </c>
      <c r="AD8379" s="67">
        <f t="shared" ca="1" si="1000"/>
        <v>4.7686239330642075E-2</v>
      </c>
      <c r="AE8379" s="67">
        <f t="shared" ca="1" si="1000"/>
        <v>0.21201643065326506</v>
      </c>
      <c r="AF8379" s="67">
        <f t="shared" ca="1" si="1000"/>
        <v>0.15657609959710253</v>
      </c>
      <c r="AG8379" s="68" cm="1">
        <f t="array" aca="1" ref="AG8379" ca="1">+MMULT(MMULT(AB8379:AF8379,$N$13:$R$17),TRANSPOSE(AB8379:AF8379))</f>
        <v>1.4721799871823197E-4</v>
      </c>
      <c r="AH8379" s="69">
        <f t="shared" ca="1" si="998"/>
        <v>1.2133342438018963E-2</v>
      </c>
      <c r="AI8379" s="70" cm="1">
        <f t="array" aca="1" ref="AI8379" ca="1">+MMULT(AB8379:AF8379,$N$5:$N$9)</f>
        <v>6.0599104925254774E-4</v>
      </c>
    </row>
    <row r="8380" spans="23:35" x14ac:dyDescent="0.3">
      <c r="W8380" s="62">
        <f t="shared" ca="1" si="1002"/>
        <v>0.67750462077286555</v>
      </c>
      <c r="X8380" s="62">
        <f t="shared" ca="1" si="1002"/>
        <v>0.74124720394349974</v>
      </c>
      <c r="Y8380" s="62">
        <f t="shared" ca="1" si="1002"/>
        <v>0.69510354690582377</v>
      </c>
      <c r="Z8380" s="62">
        <f t="shared" ca="1" si="1002"/>
        <v>0.5589154814690368</v>
      </c>
      <c r="AA8380" s="62">
        <f t="shared" ca="1" si="1002"/>
        <v>0.21839725221186423</v>
      </c>
      <c r="AB8380" s="63">
        <f t="shared" ca="1" si="996"/>
        <v>0.23433594868806171</v>
      </c>
      <c r="AC8380" s="67">
        <f t="shared" ca="1" si="997"/>
        <v>0.25638329455277126</v>
      </c>
      <c r="AD8380" s="67">
        <f t="shared" ca="1" si="1000"/>
        <v>0.24042308215521557</v>
      </c>
      <c r="AE8380" s="67">
        <f t="shared" ca="1" si="1000"/>
        <v>0.19331822333120402</v>
      </c>
      <c r="AF8380" s="67">
        <f t="shared" ca="1" si="1000"/>
        <v>7.5539451272747415E-2</v>
      </c>
      <c r="AG8380" s="68" cm="1">
        <f t="array" aca="1" ref="AG8380" ca="1">+MMULT(MMULT(AB8380:AF8380,$N$13:$R$17),TRANSPOSE(AB8380:AF8380))</f>
        <v>1.6980537491506544E-4</v>
      </c>
      <c r="AH8380" s="69">
        <f t="shared" ca="1" si="998"/>
        <v>1.3030939141714439E-2</v>
      </c>
      <c r="AI8380" s="70" cm="1">
        <f t="array" aca="1" ref="AI8380" ca="1">+MMULT(AB8380:AF8380,$N$5:$N$9)</f>
        <v>7.6282477208154936E-5</v>
      </c>
    </row>
    <row r="8381" spans="23:35" x14ac:dyDescent="0.3">
      <c r="W8381" s="62">
        <f t="shared" ca="1" si="1002"/>
        <v>0.35197209530807194</v>
      </c>
      <c r="X8381" s="62">
        <f t="shared" ca="1" si="1002"/>
        <v>0.75092556841897451</v>
      </c>
      <c r="Y8381" s="62">
        <f t="shared" ca="1" si="1002"/>
        <v>3.1837633042342328E-2</v>
      </c>
      <c r="Z8381" s="62">
        <f t="shared" ca="1" si="1002"/>
        <v>0.16787588663407005</v>
      </c>
      <c r="AA8381" s="62">
        <f t="shared" ca="1" si="1002"/>
        <v>0.91697820094230775</v>
      </c>
      <c r="AB8381" s="63">
        <f t="shared" ca="1" si="996"/>
        <v>0.15857531928673249</v>
      </c>
      <c r="AC8381" s="67">
        <f t="shared" ca="1" si="997"/>
        <v>0.33831733640243233</v>
      </c>
      <c r="AD8381" s="67">
        <f t="shared" ca="1" si="1000"/>
        <v>1.434392922712892E-2</v>
      </c>
      <c r="AE8381" s="67">
        <f t="shared" ca="1" si="1000"/>
        <v>7.5633758125740969E-2</v>
      </c>
      <c r="AF8381" s="67">
        <f t="shared" ca="1" si="1000"/>
        <v>0.41312965695796516</v>
      </c>
      <c r="AG8381" s="68" cm="1">
        <f t="array" aca="1" ref="AG8381" ca="1">+MMULT(MMULT(AB8381:AF8381,$N$13:$R$17),TRANSPOSE(AB8381:AF8381))</f>
        <v>1.6665896572532434E-4</v>
      </c>
      <c r="AH8381" s="69">
        <f t="shared" ca="1" si="998"/>
        <v>1.2909646227737007E-2</v>
      </c>
      <c r="AI8381" s="70" cm="1">
        <f t="array" aca="1" ref="AI8381" ca="1">+MMULT(AB8381:AF8381,$N$5:$N$9)</f>
        <v>8.1574890961038662E-4</v>
      </c>
    </row>
    <row r="8382" spans="23:35" x14ac:dyDescent="0.3">
      <c r="W8382" s="62">
        <f t="shared" ca="1" si="1002"/>
        <v>0.73210537972103662</v>
      </c>
      <c r="X8382" s="62">
        <f t="shared" ca="1" si="1002"/>
        <v>0.14084921690491548</v>
      </c>
      <c r="Y8382" s="62">
        <f t="shared" ca="1" si="1002"/>
        <v>0.91622961348522702</v>
      </c>
      <c r="Z8382" s="62">
        <f t="shared" ca="1" si="1002"/>
        <v>0.39092827562313837</v>
      </c>
      <c r="AA8382" s="62">
        <f t="shared" ca="1" si="1002"/>
        <v>0.21095467487480557</v>
      </c>
      <c r="AB8382" s="63">
        <f t="shared" ca="1" si="996"/>
        <v>0.30618352833491019</v>
      </c>
      <c r="AC8382" s="67">
        <f t="shared" ca="1" si="997"/>
        <v>5.8906424388779702E-2</v>
      </c>
      <c r="AD8382" s="67">
        <f t="shared" ca="1" si="1000"/>
        <v>0.38318857311051774</v>
      </c>
      <c r="AE8382" s="67">
        <f t="shared" ca="1" si="1000"/>
        <v>0.16349531375084822</v>
      </c>
      <c r="AF8382" s="67">
        <f t="shared" ca="1" si="1000"/>
        <v>8.8226160414944174E-2</v>
      </c>
      <c r="AG8382" s="68" cm="1">
        <f t="array" aca="1" ref="AG8382" ca="1">+MMULT(MMULT(AB8382:AF8382,$N$13:$R$17),TRANSPOSE(AB8382:AF8382))</f>
        <v>2.3722241089373563E-4</v>
      </c>
      <c r="AH8382" s="69">
        <f t="shared" ca="1" si="998"/>
        <v>1.5402026194424408E-2</v>
      </c>
      <c r="AI8382" s="70" cm="1">
        <f t="array" aca="1" ref="AI8382" ca="1">+MMULT(AB8382:AF8382,$N$5:$N$9)</f>
        <v>-2.7316156539074991E-4</v>
      </c>
    </row>
    <row r="8383" spans="23:35" x14ac:dyDescent="0.3">
      <c r="W8383" s="62">
        <f t="shared" ca="1" si="1002"/>
        <v>0.95571424729286325</v>
      </c>
      <c r="X8383" s="62">
        <f t="shared" ca="1" si="1002"/>
        <v>0.87450288056172076</v>
      </c>
      <c r="Y8383" s="62">
        <f t="shared" ca="1" si="1002"/>
        <v>0.16642895379653178</v>
      </c>
      <c r="Z8383" s="62">
        <f t="shared" ca="1" si="1002"/>
        <v>0.48262700125434765</v>
      </c>
      <c r="AA8383" s="62">
        <f t="shared" ca="1" si="1002"/>
        <v>0.72133274083135657</v>
      </c>
      <c r="AB8383" s="63">
        <f t="shared" ca="1" si="996"/>
        <v>0.29860417056200728</v>
      </c>
      <c r="AC8383" s="67">
        <f t="shared" ca="1" si="997"/>
        <v>0.27323042221447558</v>
      </c>
      <c r="AD8383" s="67">
        <f t="shared" ca="1" si="1000"/>
        <v>5.1999203576471691E-2</v>
      </c>
      <c r="AE8383" s="67">
        <f t="shared" ca="1" si="1000"/>
        <v>0.15079238988913157</v>
      </c>
      <c r="AF8383" s="67">
        <f t="shared" ca="1" si="1000"/>
        <v>0.22537381375791388</v>
      </c>
      <c r="AG8383" s="68" cm="1">
        <f t="array" aca="1" ref="AG8383" ca="1">+MMULT(MMULT(AB8383:AF8383,$N$13:$R$17),TRANSPOSE(AB8383:AF8383))</f>
        <v>1.4544386126501735E-4</v>
      </c>
      <c r="AH8383" s="69">
        <f t="shared" ca="1" si="998"/>
        <v>1.2060010831878111E-2</v>
      </c>
      <c r="AI8383" s="70" cm="1">
        <f t="array" aca="1" ref="AI8383" ca="1">+MMULT(AB8383:AF8383,$N$5:$N$9)</f>
        <v>6.1590764126771445E-4</v>
      </c>
    </row>
    <row r="8384" spans="23:35" x14ac:dyDescent="0.3">
      <c r="W8384" s="62">
        <f t="shared" ca="1" si="1002"/>
        <v>0.26051744863565951</v>
      </c>
      <c r="X8384" s="62">
        <f t="shared" ca="1" si="1002"/>
        <v>0.64542110111984574</v>
      </c>
      <c r="Y8384" s="62">
        <f t="shared" ca="1" si="1002"/>
        <v>0.37271059591167877</v>
      </c>
      <c r="Z8384" s="62">
        <f t="shared" ca="1" si="1002"/>
        <v>0.41970200878274211</v>
      </c>
      <c r="AA8384" s="62">
        <f t="shared" ca="1" si="1002"/>
        <v>3.6774512735161635E-2</v>
      </c>
      <c r="AB8384" s="63">
        <f t="shared" ca="1" si="996"/>
        <v>0.15014327409397366</v>
      </c>
      <c r="AC8384" s="67">
        <f t="shared" ca="1" si="997"/>
        <v>0.37197369235331473</v>
      </c>
      <c r="AD8384" s="67">
        <f t="shared" ca="1" si="1000"/>
        <v>0.21480322893057713</v>
      </c>
      <c r="AE8384" s="67">
        <f t="shared" ca="1" si="1000"/>
        <v>0.24188565515466615</v>
      </c>
      <c r="AF8384" s="67">
        <f t="shared" ca="1" si="1000"/>
        <v>2.1194149467468434E-2</v>
      </c>
      <c r="AG8384" s="68" cm="1">
        <f t="array" aca="1" ref="AG8384" ca="1">+MMULT(MMULT(AB8384:AF8384,$N$13:$R$17),TRANSPOSE(AB8384:AF8384))</f>
        <v>1.6821401599407344E-4</v>
      </c>
      <c r="AH8384" s="69">
        <f t="shared" ca="1" si="998"/>
        <v>1.2969734615406495E-2</v>
      </c>
      <c r="AI8384" s="70" cm="1">
        <f t="array" aca="1" ref="AI8384" ca="1">+MMULT(AB8384:AF8384,$N$5:$N$9)</f>
        <v>1.2482588778536715E-4</v>
      </c>
    </row>
    <row r="8385" spans="23:35" x14ac:dyDescent="0.3">
      <c r="W8385" s="62">
        <f t="shared" ca="1" si="1002"/>
        <v>0.14084410715784423</v>
      </c>
      <c r="X8385" s="62">
        <f t="shared" ca="1" si="1002"/>
        <v>0.46161704557485495</v>
      </c>
      <c r="Y8385" s="62">
        <f t="shared" ca="1" si="1002"/>
        <v>0.60530755769806355</v>
      </c>
      <c r="Z8385" s="62">
        <f t="shared" ca="1" si="1002"/>
        <v>0.23836220517348428</v>
      </c>
      <c r="AA8385" s="62">
        <f t="shared" ca="1" si="1002"/>
        <v>0.64301529266079371</v>
      </c>
      <c r="AB8385" s="63">
        <f t="shared" ca="1" si="996"/>
        <v>6.7417065689629296E-2</v>
      </c>
      <c r="AC8385" s="67">
        <f t="shared" ca="1" si="997"/>
        <v>0.22095966464607131</v>
      </c>
      <c r="AD8385" s="67">
        <f t="shared" ca="1" si="1000"/>
        <v>0.28973920317465435</v>
      </c>
      <c r="AE8385" s="67">
        <f t="shared" ca="1" si="1000"/>
        <v>0.11409551147281133</v>
      </c>
      <c r="AF8385" s="67">
        <f t="shared" ca="1" si="1000"/>
        <v>0.3077885550168335</v>
      </c>
      <c r="AG8385" s="68" cm="1">
        <f t="array" aca="1" ref="AG8385" ca="1">+MMULT(MMULT(AB8385:AF8385,$N$13:$R$17),TRANSPOSE(AB8385:AF8385))</f>
        <v>1.7574974779825019E-4</v>
      </c>
      <c r="AH8385" s="69">
        <f t="shared" ca="1" si="998"/>
        <v>1.3257064071590293E-2</v>
      </c>
      <c r="AI8385" s="70" cm="1">
        <f t="array" aca="1" ref="AI8385" ca="1">+MMULT(AB8385:AF8385,$N$5:$N$9)</f>
        <v>1.0203377992947882E-4</v>
      </c>
    </row>
    <row r="8386" spans="23:35" x14ac:dyDescent="0.3">
      <c r="W8386" s="62">
        <f t="shared" ca="1" si="1002"/>
        <v>0.16334815202575848</v>
      </c>
      <c r="X8386" s="62">
        <f t="shared" ca="1" si="1002"/>
        <v>0.69289915293080639</v>
      </c>
      <c r="Y8386" s="62">
        <f t="shared" ca="1" si="1002"/>
        <v>0.906756233789201</v>
      </c>
      <c r="Z8386" s="62">
        <f t="shared" ca="1" si="1002"/>
        <v>0.7594790636089197</v>
      </c>
      <c r="AA8386" s="62">
        <f t="shared" ca="1" si="1002"/>
        <v>0.44169518505286109</v>
      </c>
      <c r="AB8386" s="63">
        <f t="shared" ca="1" si="996"/>
        <v>5.5107407092683823E-2</v>
      </c>
      <c r="AC8386" s="67">
        <f t="shared" ca="1" si="997"/>
        <v>0.23375762272910497</v>
      </c>
      <c r="AD8386" s="67">
        <f t="shared" ca="1" si="1000"/>
        <v>0.30590480693880545</v>
      </c>
      <c r="AE8386" s="67">
        <f t="shared" ca="1" si="1000"/>
        <v>0.256219133290637</v>
      </c>
      <c r="AF8386" s="67">
        <f t="shared" ca="1" si="1000"/>
        <v>0.14901102994876878</v>
      </c>
      <c r="AG8386" s="68" cm="1">
        <f t="array" aca="1" ref="AG8386" ca="1">+MMULT(MMULT(AB8386:AF8386,$N$13:$R$17),TRANSPOSE(AB8386:AF8386))</f>
        <v>1.7558301580179427E-4</v>
      </c>
      <c r="AH8386" s="69">
        <f t="shared" ca="1" si="998"/>
        <v>1.3250774158583877E-2</v>
      </c>
      <c r="AI8386" s="70" cm="1">
        <f t="array" aca="1" ref="AI8386" ca="1">+MMULT(AB8386:AF8386,$N$5:$N$9)</f>
        <v>1.7897762709669871E-5</v>
      </c>
    </row>
    <row r="8387" spans="23:35" x14ac:dyDescent="0.3">
      <c r="W8387" s="62">
        <f t="shared" ca="1" si="1002"/>
        <v>0.54518285792715626</v>
      </c>
      <c r="X8387" s="62">
        <f t="shared" ca="1" si="1002"/>
        <v>0.25700487940165295</v>
      </c>
      <c r="Y8387" s="62">
        <f t="shared" ca="1" si="1002"/>
        <v>0.30155141431553134</v>
      </c>
      <c r="Z8387" s="62">
        <f t="shared" ca="1" si="1002"/>
        <v>0.48217407318842875</v>
      </c>
      <c r="AA8387" s="62">
        <f t="shared" ca="1" si="1002"/>
        <v>0.85071106637163352</v>
      </c>
      <c r="AB8387" s="63">
        <f t="shared" ref="AB8387:AB8450" ca="1" si="1003">+W8387/SUM($W8387:$AA8387)</f>
        <v>0.22374514605929541</v>
      </c>
      <c r="AC8387" s="67">
        <f t="shared" ref="AC8387:AC8450" ca="1" si="1004">+X8387/SUM($W8387:$AA8387)</f>
        <v>0.10547579301797799</v>
      </c>
      <c r="AD8387" s="67">
        <f t="shared" ca="1" si="1000"/>
        <v>0.12375786263153316</v>
      </c>
      <c r="AE8387" s="67">
        <f t="shared" ca="1" si="1000"/>
        <v>0.19788609796305287</v>
      </c>
      <c r="AF8387" s="67">
        <f t="shared" ca="1" si="1000"/>
        <v>0.34913510032814055</v>
      </c>
      <c r="AG8387" s="68" cm="1">
        <f t="array" aca="1" ref="AG8387" ca="1">+MMULT(MMULT(AB8387:AF8387,$N$13:$R$17),TRANSPOSE(AB8387:AF8387))</f>
        <v>1.6988176599850349E-4</v>
      </c>
      <c r="AH8387" s="69">
        <f t="shared" ref="AH8387:AH8450" ca="1" si="1005">SQRT(AG8387)</f>
        <v>1.3033869954794833E-2</v>
      </c>
      <c r="AI8387" s="70" cm="1">
        <f t="array" aca="1" ref="AI8387" ca="1">+MMULT(AB8387:AF8387,$N$5:$N$9)</f>
        <v>5.6885281784935682E-4</v>
      </c>
    </row>
    <row r="8388" spans="23:35" x14ac:dyDescent="0.3">
      <c r="W8388" s="62">
        <f t="shared" ca="1" si="1002"/>
        <v>0.80586083903968653</v>
      </c>
      <c r="X8388" s="62">
        <f t="shared" ca="1" si="1002"/>
        <v>0.26830424503636841</v>
      </c>
      <c r="Y8388" s="62">
        <f t="shared" ca="1" si="1002"/>
        <v>9.2183673892556661E-2</v>
      </c>
      <c r="Z8388" s="62">
        <f t="shared" ca="1" si="1002"/>
        <v>0.33720455217411383</v>
      </c>
      <c r="AA8388" s="62">
        <f t="shared" ca="1" si="1002"/>
        <v>0.48899720430736837</v>
      </c>
      <c r="AB8388" s="63">
        <f t="shared" ca="1" si="1003"/>
        <v>0.40443684272771818</v>
      </c>
      <c r="AC8388" s="67">
        <f t="shared" ca="1" si="1004"/>
        <v>0.13465367281311577</v>
      </c>
      <c r="AD8388" s="67">
        <f t="shared" ca="1" si="1000"/>
        <v>4.6264159038395883E-2</v>
      </c>
      <c r="AE8388" s="67">
        <f t="shared" ca="1" si="1000"/>
        <v>0.16923262408088857</v>
      </c>
      <c r="AF8388" s="67">
        <f t="shared" ca="1" si="1000"/>
        <v>0.24541270133988166</v>
      </c>
      <c r="AG8388" s="68" cm="1">
        <f t="array" aca="1" ref="AG8388" ca="1">+MMULT(MMULT(AB8388:AF8388,$N$13:$R$17),TRANSPOSE(AB8388:AF8388))</f>
        <v>1.7692363516324489E-4</v>
      </c>
      <c r="AH8388" s="69">
        <f t="shared" ca="1" si="1005"/>
        <v>1.3301264419717582E-2</v>
      </c>
      <c r="AI8388" s="70" cm="1">
        <f t="array" aca="1" ref="AI8388" ca="1">+MMULT(AB8388:AF8388,$N$5:$N$9)</f>
        <v>6.5090887988514755E-4</v>
      </c>
    </row>
    <row r="8389" spans="23:35" x14ac:dyDescent="0.3">
      <c r="W8389" s="62">
        <f t="shared" ca="1" si="1002"/>
        <v>0.2374417367002436</v>
      </c>
      <c r="X8389" s="62">
        <f t="shared" ca="1" si="1002"/>
        <v>4.0838517591366919E-2</v>
      </c>
      <c r="Y8389" s="62">
        <f t="shared" ca="1" si="1002"/>
        <v>4.0948091240416762E-2</v>
      </c>
      <c r="Z8389" s="62">
        <f t="shared" ca="1" si="1002"/>
        <v>0.35560113911128477</v>
      </c>
      <c r="AA8389" s="62">
        <f t="shared" ca="1" si="1002"/>
        <v>0.19873625101748615</v>
      </c>
      <c r="AB8389" s="63">
        <f t="shared" ca="1" si="1003"/>
        <v>0.27180752061049379</v>
      </c>
      <c r="AC8389" s="67">
        <f t="shared" ca="1" si="1004"/>
        <v>4.6749220950699395E-2</v>
      </c>
      <c r="AD8389" s="67">
        <f t="shared" ca="1" si="1000"/>
        <v>4.6874653582242527E-2</v>
      </c>
      <c r="AE8389" s="67">
        <f t="shared" ca="1" si="1000"/>
        <v>0.40706855202178299</v>
      </c>
      <c r="AF8389" s="67">
        <f t="shared" ca="1" si="1000"/>
        <v>0.22750005283478125</v>
      </c>
      <c r="AG8389" s="68" cm="1">
        <f t="array" aca="1" ref="AG8389" ca="1">+MMULT(MMULT(AB8389:AF8389,$N$13:$R$17),TRANSPOSE(AB8389:AF8389))</f>
        <v>1.8504753042811618E-4</v>
      </c>
      <c r="AH8389" s="69">
        <f t="shared" ca="1" si="1005"/>
        <v>1.360321764981051E-2</v>
      </c>
      <c r="AI8389" s="70" cm="1">
        <f t="array" aca="1" ref="AI8389" ca="1">+MMULT(AB8389:AF8389,$N$5:$N$9)</f>
        <v>7.6911217370677191E-4</v>
      </c>
    </row>
    <row r="8390" spans="23:35" x14ac:dyDescent="0.3">
      <c r="W8390" s="62">
        <f t="shared" ca="1" si="1002"/>
        <v>0.86826929535329989</v>
      </c>
      <c r="X8390" s="62">
        <f t="shared" ca="1" si="1002"/>
        <v>0.15374033803072484</v>
      </c>
      <c r="Y8390" s="62">
        <f t="shared" ca="1" si="1002"/>
        <v>0.74761644845853714</v>
      </c>
      <c r="Z8390" s="62">
        <f t="shared" ca="1" si="1002"/>
        <v>0.42428551348701837</v>
      </c>
      <c r="AA8390" s="62">
        <f t="shared" ca="1" si="1002"/>
        <v>0.83754678946746497</v>
      </c>
      <c r="AB8390" s="63">
        <f t="shared" ca="1" si="1003"/>
        <v>0.28641966510499539</v>
      </c>
      <c r="AC8390" s="67">
        <f t="shared" ca="1" si="1004"/>
        <v>5.0714975604396327E-2</v>
      </c>
      <c r="AD8390" s="67">
        <f t="shared" ca="1" si="1000"/>
        <v>0.24661940015666411</v>
      </c>
      <c r="AE8390" s="67">
        <f t="shared" ca="1" si="1000"/>
        <v>0.13996085699702723</v>
      </c>
      <c r="AF8390" s="67">
        <f t="shared" ca="1" si="1000"/>
        <v>0.27628510213691698</v>
      </c>
      <c r="AG8390" s="68" cm="1">
        <f t="array" aca="1" ref="AG8390" ca="1">+MMULT(MMULT(AB8390:AF8390,$N$13:$R$17),TRANSPOSE(AB8390:AF8390))</f>
        <v>1.9230845832270827E-4</v>
      </c>
      <c r="AH8390" s="69">
        <f t="shared" ca="1" si="1005"/>
        <v>1.3867532524667403E-2</v>
      </c>
      <c r="AI8390" s="70" cm="1">
        <f t="array" aca="1" ref="AI8390" ca="1">+MMULT(AB8390:AF8390,$N$5:$N$9)</f>
        <v>1.8591270794672128E-4</v>
      </c>
    </row>
    <row r="8391" spans="23:35" x14ac:dyDescent="0.3">
      <c r="W8391" s="62">
        <f t="shared" ca="1" si="1002"/>
        <v>0.44417641467648183</v>
      </c>
      <c r="X8391" s="62">
        <f t="shared" ca="1" si="1002"/>
        <v>0.30729071777916361</v>
      </c>
      <c r="Y8391" s="62">
        <f t="shared" ca="1" si="1002"/>
        <v>0.61201627730781405</v>
      </c>
      <c r="Z8391" s="62">
        <f t="shared" ca="1" si="1002"/>
        <v>3.506303675022937E-2</v>
      </c>
      <c r="AA8391" s="62">
        <f t="shared" ca="1" si="1002"/>
        <v>0.90201355929659943</v>
      </c>
      <c r="AB8391" s="63">
        <f t="shared" ca="1" si="1003"/>
        <v>0.19307317068655938</v>
      </c>
      <c r="AC8391" s="67">
        <f t="shared" ca="1" si="1004"/>
        <v>0.1335721376547758</v>
      </c>
      <c r="AD8391" s="67">
        <f t="shared" ca="1" si="1000"/>
        <v>0.26602926059833581</v>
      </c>
      <c r="AE8391" s="67">
        <f t="shared" ca="1" si="1000"/>
        <v>1.5241087675033148E-2</v>
      </c>
      <c r="AF8391" s="67">
        <f t="shared" ca="1" si="1000"/>
        <v>0.39208434338529591</v>
      </c>
      <c r="AG8391" s="68" cm="1">
        <f t="array" aca="1" ref="AG8391" ca="1">+MMULT(MMULT(AB8391:AF8391,$N$13:$R$17),TRANSPOSE(AB8391:AF8391))</f>
        <v>2.0148266913498934E-4</v>
      </c>
      <c r="AH8391" s="69">
        <f t="shared" ca="1" si="1005"/>
        <v>1.4194459099768098E-2</v>
      </c>
      <c r="AI8391" s="70" cm="1">
        <f t="array" aca="1" ref="AI8391" ca="1">+MMULT(AB8391:AF8391,$N$5:$N$9)</f>
        <v>1.6550451448719131E-4</v>
      </c>
    </row>
    <row r="8392" spans="23:35" x14ac:dyDescent="0.3">
      <c r="W8392" s="62">
        <f t="shared" ca="1" si="1002"/>
        <v>6.1098132096154223E-2</v>
      </c>
      <c r="X8392" s="62">
        <f t="shared" ca="1" si="1002"/>
        <v>0.97459143982225382</v>
      </c>
      <c r="Y8392" s="62">
        <f t="shared" ca="1" si="1002"/>
        <v>2.2729427111503053E-3</v>
      </c>
      <c r="Z8392" s="62">
        <f t="shared" ca="1" si="1002"/>
        <v>0.34199497969097614</v>
      </c>
      <c r="AA8392" s="62">
        <f t="shared" ca="1" si="1002"/>
        <v>0.77988020174779993</v>
      </c>
      <c r="AB8392" s="63">
        <f t="shared" ca="1" si="1003"/>
        <v>2.8288297869499341E-2</v>
      </c>
      <c r="AC8392" s="67">
        <f t="shared" ca="1" si="1004"/>
        <v>0.45123364667463384</v>
      </c>
      <c r="AD8392" s="67">
        <f t="shared" ca="1" si="1000"/>
        <v>1.0523673678294726E-3</v>
      </c>
      <c r="AE8392" s="67">
        <f t="shared" ca="1" si="1000"/>
        <v>0.15834290711451493</v>
      </c>
      <c r="AF8392" s="67">
        <f t="shared" ca="1" si="1000"/>
        <v>0.36108278097352259</v>
      </c>
      <c r="AG8392" s="68" cm="1">
        <f t="array" aca="1" ref="AG8392" ca="1">+MMULT(MMULT(AB8392:AF8392,$N$13:$R$17),TRANSPOSE(AB8392:AF8392))</f>
        <v>1.5673505485433296E-4</v>
      </c>
      <c r="AH8392" s="69">
        <f t="shared" ca="1" si="1005"/>
        <v>1.2519387159694877E-2</v>
      </c>
      <c r="AI8392" s="70" cm="1">
        <f t="array" aca="1" ref="AI8392" ca="1">+MMULT(AB8392:AF8392,$N$5:$N$9)</f>
        <v>8.5689605651873826E-4</v>
      </c>
    </row>
    <row r="8393" spans="23:35" x14ac:dyDescent="0.3">
      <c r="W8393" s="62">
        <f t="shared" ca="1" si="1002"/>
        <v>0.58001002796461731</v>
      </c>
      <c r="X8393" s="62">
        <f t="shared" ca="1" si="1002"/>
        <v>0.3420286203472237</v>
      </c>
      <c r="Y8393" s="62">
        <f t="shared" ca="1" si="1002"/>
        <v>0.93697932784066151</v>
      </c>
      <c r="Z8393" s="62">
        <f t="shared" ca="1" si="1002"/>
        <v>0.76189028295666861</v>
      </c>
      <c r="AA8393" s="62">
        <f t="shared" ca="1" si="1002"/>
        <v>0.37784053716633326</v>
      </c>
      <c r="AB8393" s="63">
        <f t="shared" ca="1" si="1003"/>
        <v>0.19341734415533551</v>
      </c>
      <c r="AC8393" s="67">
        <f t="shared" ca="1" si="1004"/>
        <v>0.11405710967588513</v>
      </c>
      <c r="AD8393" s="67">
        <f t="shared" ca="1" si="1000"/>
        <v>0.3124567583001302</v>
      </c>
      <c r="AE8393" s="67">
        <f t="shared" ca="1" si="1000"/>
        <v>0.25406939184200722</v>
      </c>
      <c r="AF8393" s="67">
        <f t="shared" ca="1" si="1000"/>
        <v>0.12599939602664201</v>
      </c>
      <c r="AG8393" s="68" cm="1">
        <f t="array" aca="1" ref="AG8393" ca="1">+MMULT(MMULT(AB8393:AF8393,$N$13:$R$17),TRANSPOSE(AB8393:AF8393))</f>
        <v>1.9484065308076408E-4</v>
      </c>
      <c r="AH8393" s="69">
        <f t="shared" ca="1" si="1005"/>
        <v>1.3958533342753604E-2</v>
      </c>
      <c r="AI8393" s="70" cm="1">
        <f t="array" aca="1" ref="AI8393" ca="1">+MMULT(AB8393:AF8393,$N$5:$N$9)</f>
        <v>-2.2057471535859427E-5</v>
      </c>
    </row>
    <row r="8394" spans="23:35" x14ac:dyDescent="0.3">
      <c r="W8394" s="62">
        <f t="shared" ca="1" si="1002"/>
        <v>0.35669881800060255</v>
      </c>
      <c r="X8394" s="62">
        <f t="shared" ca="1" si="1002"/>
        <v>0.21003205395341784</v>
      </c>
      <c r="Y8394" s="62">
        <f t="shared" ca="1" si="1002"/>
        <v>9.8571247965975939E-2</v>
      </c>
      <c r="Z8394" s="62">
        <f t="shared" ca="1" si="1002"/>
        <v>0.20356526812325215</v>
      </c>
      <c r="AA8394" s="62">
        <f t="shared" ca="1" si="1002"/>
        <v>0.91368191794875553</v>
      </c>
      <c r="AB8394" s="63">
        <f t="shared" ca="1" si="1003"/>
        <v>0.20010600368896755</v>
      </c>
      <c r="AC8394" s="67">
        <f t="shared" ca="1" si="1004"/>
        <v>0.117826785069787</v>
      </c>
      <c r="AD8394" s="67">
        <f t="shared" ca="1" si="1000"/>
        <v>5.5297908245584372E-2</v>
      </c>
      <c r="AE8394" s="67">
        <f t="shared" ca="1" si="1000"/>
        <v>0.1141989550802166</v>
      </c>
      <c r="AF8394" s="67">
        <f t="shared" ca="1" si="1000"/>
        <v>0.51257034791544442</v>
      </c>
      <c r="AG8394" s="68" cm="1">
        <f t="array" aca="1" ref="AG8394" ca="1">+MMULT(MMULT(AB8394:AF8394,$N$13:$R$17),TRANSPOSE(AB8394:AF8394))</f>
        <v>2.1150202772698403E-4</v>
      </c>
      <c r="AH8394" s="69">
        <f t="shared" ca="1" si="1005"/>
        <v>1.4543109286771657E-2</v>
      </c>
      <c r="AI8394" s="70" cm="1">
        <f t="array" aca="1" ref="AI8394" ca="1">+MMULT(AB8394:AF8394,$N$5:$N$9)</f>
        <v>8.1419845600590537E-4</v>
      </c>
    </row>
    <row r="8395" spans="23:35" x14ac:dyDescent="0.3">
      <c r="W8395" s="62">
        <f t="shared" ca="1" si="1002"/>
        <v>4.2340867547708494E-2</v>
      </c>
      <c r="X8395" s="62">
        <f t="shared" ca="1" si="1002"/>
        <v>0.33122053214078995</v>
      </c>
      <c r="Y8395" s="62">
        <f t="shared" ca="1" si="1002"/>
        <v>0.26436776159012165</v>
      </c>
      <c r="Z8395" s="62">
        <f t="shared" ca="1" si="1002"/>
        <v>0.74542230688646605</v>
      </c>
      <c r="AA8395" s="62">
        <f t="shared" ca="1" si="1002"/>
        <v>0.21503510631735356</v>
      </c>
      <c r="AB8395" s="63">
        <f t="shared" ca="1" si="1003"/>
        <v>2.6489754245726534E-2</v>
      </c>
      <c r="AC8395" s="67">
        <f t="shared" ca="1" si="1004"/>
        <v>0.20722179316855172</v>
      </c>
      <c r="AD8395" s="67">
        <f t="shared" ca="1" si="1000"/>
        <v>0.16539663546393613</v>
      </c>
      <c r="AE8395" s="67">
        <f t="shared" ca="1" si="1000"/>
        <v>0.46635921421439314</v>
      </c>
      <c r="AF8395" s="67">
        <f t="shared" ca="1" si="1000"/>
        <v>0.13453260290739261</v>
      </c>
      <c r="AG8395" s="68" cm="1">
        <f t="array" aca="1" ref="AG8395" ca="1">+MMULT(MMULT(AB8395:AF8395,$N$13:$R$17),TRANSPOSE(AB8395:AF8395))</f>
        <v>1.7608868330535753E-4</v>
      </c>
      <c r="AH8395" s="69">
        <f t="shared" ca="1" si="1005"/>
        <v>1.3269841118316283E-2</v>
      </c>
      <c r="AI8395" s="70" cm="1">
        <f t="array" aca="1" ref="AI8395" ca="1">+MMULT(AB8395:AF8395,$N$5:$N$9)</f>
        <v>4.5620170170388195E-4</v>
      </c>
    </row>
    <row r="8396" spans="23:35" x14ac:dyDescent="0.3">
      <c r="W8396" s="62">
        <f t="shared" ca="1" si="1002"/>
        <v>2.9640880005788905E-2</v>
      </c>
      <c r="X8396" s="62">
        <f t="shared" ca="1" si="1002"/>
        <v>0.29969212627017938</v>
      </c>
      <c r="Y8396" s="62">
        <f t="shared" ca="1" si="1002"/>
        <v>0.90956702102989673</v>
      </c>
      <c r="Z8396" s="62">
        <f t="shared" ca="1" si="1002"/>
        <v>0.72266362358252834</v>
      </c>
      <c r="AA8396" s="62">
        <f t="shared" ca="1" si="1002"/>
        <v>0.93607998248286328</v>
      </c>
      <c r="AB8396" s="63">
        <f t="shared" ca="1" si="1003"/>
        <v>1.0229304827006382E-2</v>
      </c>
      <c r="AC8396" s="67">
        <f t="shared" ca="1" si="1004"/>
        <v>0.10342615041363913</v>
      </c>
      <c r="AD8396" s="67">
        <f t="shared" ca="1" si="1000"/>
        <v>0.3138988557994839</v>
      </c>
      <c r="AE8396" s="67">
        <f t="shared" ca="1" si="1000"/>
        <v>0.24939699805035964</v>
      </c>
      <c r="AF8396" s="67">
        <f t="shared" ca="1" si="1000"/>
        <v>0.32304869090951094</v>
      </c>
      <c r="AG8396" s="68" cm="1">
        <f t="array" aca="1" ref="AG8396" ca="1">+MMULT(MMULT(AB8396:AF8396,$N$13:$R$17),TRANSPOSE(AB8396:AF8396))</f>
        <v>1.9757776193166554E-4</v>
      </c>
      <c r="AH8396" s="69">
        <f t="shared" ca="1" si="1005"/>
        <v>1.405623569565001E-2</v>
      </c>
      <c r="AI8396" s="70" cm="1">
        <f t="array" aca="1" ref="AI8396" ca="1">+MMULT(AB8396:AF8396,$N$5:$N$9)</f>
        <v>1.3147597753899955E-4</v>
      </c>
    </row>
    <row r="8397" spans="23:35" x14ac:dyDescent="0.3">
      <c r="W8397" s="62">
        <f t="shared" ca="1" si="1002"/>
        <v>0.47062349601645992</v>
      </c>
      <c r="X8397" s="62">
        <f t="shared" ca="1" si="1002"/>
        <v>0.68108440451368168</v>
      </c>
      <c r="Y8397" s="62">
        <f t="shared" ca="1" si="1002"/>
        <v>0.85449258102739889</v>
      </c>
      <c r="Z8397" s="62">
        <f t="shared" ca="1" si="1002"/>
        <v>6.4781398297670822E-3</v>
      </c>
      <c r="AA8397" s="62">
        <f t="shared" ca="1" si="1002"/>
        <v>0.19735636205436158</v>
      </c>
      <c r="AB8397" s="63">
        <f t="shared" ca="1" si="1003"/>
        <v>0.21294843726118848</v>
      </c>
      <c r="AC8397" s="67">
        <f t="shared" ca="1" si="1004"/>
        <v>0.30817811012793772</v>
      </c>
      <c r="AD8397" s="67">
        <f t="shared" ca="1" si="1000"/>
        <v>0.38664210631485335</v>
      </c>
      <c r="AE8397" s="67">
        <f t="shared" ca="1" si="1000"/>
        <v>2.9312385904763957E-3</v>
      </c>
      <c r="AF8397" s="67">
        <f t="shared" ca="1" si="1000"/>
        <v>8.9300107705544182E-2</v>
      </c>
      <c r="AG8397" s="68" cm="1">
        <f t="array" aca="1" ref="AG8397" ca="1">+MMULT(MMULT(AB8397:AF8397,$N$13:$R$17),TRANSPOSE(AB8397:AF8397))</f>
        <v>2.0146883963084185E-4</v>
      </c>
      <c r="AH8397" s="69">
        <f t="shared" ca="1" si="1005"/>
        <v>1.4193971946951349E-2</v>
      </c>
      <c r="AI8397" s="70" cm="1">
        <f t="array" aca="1" ref="AI8397" ca="1">+MMULT(AB8397:AF8397,$N$5:$N$9)</f>
        <v>-3.6358617150976825E-4</v>
      </c>
    </row>
    <row r="8398" spans="23:35" x14ac:dyDescent="0.3">
      <c r="W8398" s="62">
        <f t="shared" ca="1" si="1002"/>
        <v>0.44452051983350072</v>
      </c>
      <c r="X8398" s="62">
        <f t="shared" ca="1" si="1002"/>
        <v>0.89136362862014751</v>
      </c>
      <c r="Y8398" s="62">
        <f t="shared" ca="1" si="1002"/>
        <v>0.87127406230201554</v>
      </c>
      <c r="Z8398" s="62">
        <f t="shared" ca="1" si="1002"/>
        <v>0.27634597527898219</v>
      </c>
      <c r="AA8398" s="62">
        <f t="shared" ca="1" si="1002"/>
        <v>0.42812474900925401</v>
      </c>
      <c r="AB8398" s="63">
        <f t="shared" ca="1" si="1003"/>
        <v>0.15267073165928627</v>
      </c>
      <c r="AC8398" s="67">
        <f t="shared" ca="1" si="1004"/>
        <v>0.30613915732593444</v>
      </c>
      <c r="AD8398" s="67">
        <f t="shared" ca="1" si="1000"/>
        <v>0.29923938858262478</v>
      </c>
      <c r="AE8398" s="67">
        <f t="shared" ca="1" si="1000"/>
        <v>9.491112413155614E-2</v>
      </c>
      <c r="AF8398" s="67">
        <f t="shared" ca="1" si="1000"/>
        <v>0.14703959830059835</v>
      </c>
      <c r="AG8398" s="68" cm="1">
        <f t="array" aca="1" ref="AG8398" ca="1">+MMULT(MMULT(AB8398:AF8398,$N$13:$R$17),TRANSPOSE(AB8398:AF8398))</f>
        <v>1.6622063459573484E-4</v>
      </c>
      <c r="AH8398" s="69">
        <f t="shared" ca="1" si="1005"/>
        <v>1.2892658166403654E-2</v>
      </c>
      <c r="AI8398" s="70" cm="1">
        <f t="array" aca="1" ref="AI8398" ca="1">+MMULT(AB8398:AF8398,$N$5:$N$9)</f>
        <v>-5.8582239220408079E-5</v>
      </c>
    </row>
    <row r="8399" spans="23:35" x14ac:dyDescent="0.3">
      <c r="W8399" s="62">
        <f t="shared" ca="1" si="1002"/>
        <v>0.13993855156425727</v>
      </c>
      <c r="X8399" s="62">
        <f t="shared" ca="1" si="1002"/>
        <v>0.4863927639951745</v>
      </c>
      <c r="Y8399" s="62">
        <f t="shared" ca="1" si="1002"/>
        <v>0.67135639617784326</v>
      </c>
      <c r="Z8399" s="62">
        <f t="shared" ca="1" si="1002"/>
        <v>0.92573608420515918</v>
      </c>
      <c r="AA8399" s="62">
        <f t="shared" ca="1" si="1002"/>
        <v>0.6755179595785713</v>
      </c>
      <c r="AB8399" s="63">
        <f t="shared" ca="1" si="1003"/>
        <v>4.8272288085038514E-2</v>
      </c>
      <c r="AC8399" s="67">
        <f t="shared" ca="1" si="1004"/>
        <v>0.16778286872057513</v>
      </c>
      <c r="AD8399" s="67">
        <f t="shared" ca="1" si="1000"/>
        <v>0.23158671432402936</v>
      </c>
      <c r="AE8399" s="67">
        <f t="shared" ca="1" si="1000"/>
        <v>0.31933586883631038</v>
      </c>
      <c r="AF8399" s="67">
        <f t="shared" ca="1" si="1000"/>
        <v>0.23302226003404661</v>
      </c>
      <c r="AG8399" s="68" cm="1">
        <f t="array" aca="1" ref="AG8399" ca="1">+MMULT(MMULT(AB8399:AF8399,$N$13:$R$17),TRANSPOSE(AB8399:AF8399))</f>
        <v>1.6699812802280716E-4</v>
      </c>
      <c r="AH8399" s="69">
        <f t="shared" ca="1" si="1005"/>
        <v>1.2922775554144983E-2</v>
      </c>
      <c r="AI8399" s="70" cm="1">
        <f t="array" aca="1" ref="AI8399" ca="1">+MMULT(AB8399:AF8399,$N$5:$N$9)</f>
        <v>2.9436570219330046E-4</v>
      </c>
    </row>
    <row r="8400" spans="23:35" x14ac:dyDescent="0.3">
      <c r="W8400" s="62">
        <f t="shared" ca="1" si="1002"/>
        <v>0.48279217173794309</v>
      </c>
      <c r="X8400" s="62">
        <f t="shared" ca="1" si="1002"/>
        <v>0.61269194188643195</v>
      </c>
      <c r="Y8400" s="62">
        <f t="shared" ca="1" si="1002"/>
        <v>0.78960957344954807</v>
      </c>
      <c r="Z8400" s="62">
        <f t="shared" ca="1" si="1002"/>
        <v>3.7071694835198343E-2</v>
      </c>
      <c r="AA8400" s="62">
        <f t="shared" ca="1" si="1002"/>
        <v>0.7850409636420006</v>
      </c>
      <c r="AB8400" s="63">
        <f t="shared" ca="1" si="1003"/>
        <v>0.17833593384240468</v>
      </c>
      <c r="AC8400" s="67">
        <f t="shared" ca="1" si="1004"/>
        <v>0.22631889249716669</v>
      </c>
      <c r="AD8400" s="67">
        <f t="shared" ca="1" si="1000"/>
        <v>0.29166951929879675</v>
      </c>
      <c r="AE8400" s="67">
        <f t="shared" ca="1" si="1000"/>
        <v>1.369370860707385E-2</v>
      </c>
      <c r="AF8400" s="67">
        <f t="shared" ca="1" si="1000"/>
        <v>0.28998194575455793</v>
      </c>
      <c r="AG8400" s="68" cm="1">
        <f t="array" aca="1" ref="AG8400" ca="1">+MMULT(MMULT(AB8400:AF8400,$N$13:$R$17),TRANSPOSE(AB8400:AF8400))</f>
        <v>1.7880254615918915E-4</v>
      </c>
      <c r="AH8400" s="69">
        <f t="shared" ca="1" si="1005"/>
        <v>1.3371706927658456E-2</v>
      </c>
      <c r="AI8400" s="70" cm="1">
        <f t="array" aca="1" ref="AI8400" ca="1">+MMULT(AB8400:AF8400,$N$5:$N$9)</f>
        <v>2.5165189084818611E-5</v>
      </c>
    </row>
    <row r="8401" spans="23:35" x14ac:dyDescent="0.3">
      <c r="W8401" s="62">
        <f t="shared" ca="1" si="1002"/>
        <v>0.97995512448280409</v>
      </c>
      <c r="X8401" s="62">
        <f t="shared" ca="1" si="1002"/>
        <v>0.82112457886718393</v>
      </c>
      <c r="Y8401" s="62">
        <f t="shared" ca="1" si="1002"/>
        <v>0.66641883872743302</v>
      </c>
      <c r="Z8401" s="62">
        <f t="shared" ca="1" si="1002"/>
        <v>0.42765522466452588</v>
      </c>
      <c r="AA8401" s="62">
        <f t="shared" ca="1" si="1002"/>
        <v>0.89730109841436057</v>
      </c>
      <c r="AB8401" s="63">
        <f t="shared" ca="1" si="1003"/>
        <v>0.25839598870016212</v>
      </c>
      <c r="AC8401" s="67">
        <f t="shared" ca="1" si="1004"/>
        <v>0.21651532004016108</v>
      </c>
      <c r="AD8401" s="67">
        <f t="shared" ca="1" si="1000"/>
        <v>0.17572228607128493</v>
      </c>
      <c r="AE8401" s="67">
        <f t="shared" ca="1" si="1000"/>
        <v>0.11276474997597628</v>
      </c>
      <c r="AF8401" s="67">
        <f t="shared" ca="1" si="1000"/>
        <v>0.23660165521241552</v>
      </c>
      <c r="AG8401" s="68" cm="1">
        <f t="array" aca="1" ref="AG8401" ca="1">+MMULT(MMULT(AB8401:AF8401,$N$13:$R$17),TRANSPOSE(AB8401:AF8401))</f>
        <v>1.5453669857222766E-4</v>
      </c>
      <c r="AH8401" s="69">
        <f t="shared" ca="1" si="1005"/>
        <v>1.243127904007579E-2</v>
      </c>
      <c r="AI8401" s="70" cm="1">
        <f t="array" aca="1" ref="AI8401" ca="1">+MMULT(AB8401:AF8401,$N$5:$N$9)</f>
        <v>3.1066629138937847E-4</v>
      </c>
    </row>
    <row r="8402" spans="23:35" x14ac:dyDescent="0.3">
      <c r="W8402" s="62">
        <f t="shared" ca="1" si="1002"/>
        <v>0.62913671342168398</v>
      </c>
      <c r="X8402" s="62">
        <f t="shared" ca="1" si="1002"/>
        <v>0.58766037272580218</v>
      </c>
      <c r="Y8402" s="62">
        <f t="shared" ca="1" si="1002"/>
        <v>0.30595323325744639</v>
      </c>
      <c r="Z8402" s="62">
        <f t="shared" ca="1" si="1002"/>
        <v>0.84973447774123934</v>
      </c>
      <c r="AA8402" s="62">
        <f t="shared" ca="1" si="1002"/>
        <v>0.96876019543629177</v>
      </c>
      <c r="AB8402" s="63">
        <f t="shared" ca="1" si="1003"/>
        <v>0.18829409840294931</v>
      </c>
      <c r="AC8402" s="67">
        <f t="shared" ca="1" si="1004"/>
        <v>0.17588065946388348</v>
      </c>
      <c r="AD8402" s="67">
        <f t="shared" ca="1" si="1000"/>
        <v>9.1568632032868011E-2</v>
      </c>
      <c r="AE8402" s="67">
        <f t="shared" ca="1" si="1000"/>
        <v>0.25431672314590609</v>
      </c>
      <c r="AF8402" s="67">
        <f t="shared" ca="1" si="1000"/>
        <v>0.28993988695439321</v>
      </c>
      <c r="AG8402" s="68" cm="1">
        <f t="array" aca="1" ref="AG8402" ca="1">+MMULT(MMULT(AB8402:AF8402,$N$13:$R$17),TRANSPOSE(AB8402:AF8402))</f>
        <v>1.5071394080296713E-4</v>
      </c>
      <c r="AH8402" s="69">
        <f t="shared" ca="1" si="1005"/>
        <v>1.2276560625963899E-2</v>
      </c>
      <c r="AI8402" s="70" cm="1">
        <f t="array" aca="1" ref="AI8402" ca="1">+MMULT(AB8402:AF8402,$N$5:$N$9)</f>
        <v>6.3165500709506679E-4</v>
      </c>
    </row>
    <row r="8403" spans="23:35" x14ac:dyDescent="0.3">
      <c r="W8403" s="62">
        <f t="shared" ca="1" si="1002"/>
        <v>0.29418518925148163</v>
      </c>
      <c r="X8403" s="62">
        <f t="shared" ca="1" si="1002"/>
        <v>6.7853104285072185E-2</v>
      </c>
      <c r="Y8403" s="62">
        <f t="shared" ca="1" si="1002"/>
        <v>0.64835489101407973</v>
      </c>
      <c r="Z8403" s="62">
        <f t="shared" ca="1" si="1002"/>
        <v>8.9442252586800275E-2</v>
      </c>
      <c r="AA8403" s="62">
        <f t="shared" ca="1" si="1002"/>
        <v>0.95843873015679704</v>
      </c>
      <c r="AB8403" s="63">
        <f t="shared" ca="1" si="1003"/>
        <v>0.14292808699931944</v>
      </c>
      <c r="AC8403" s="67">
        <f t="shared" ca="1" si="1004"/>
        <v>3.2966018503876295E-2</v>
      </c>
      <c r="AD8403" s="67">
        <f t="shared" ca="1" si="1000"/>
        <v>0.31499928499146207</v>
      </c>
      <c r="AE8403" s="67">
        <f t="shared" ca="1" si="1000"/>
        <v>4.3454975050471245E-2</v>
      </c>
      <c r="AF8403" s="67">
        <f t="shared" ca="1" si="1000"/>
        <v>0.46565163445487096</v>
      </c>
      <c r="AG8403" s="68" cm="1">
        <f t="array" aca="1" ref="AG8403" ca="1">+MMULT(MMULT(AB8403:AF8403,$N$13:$R$17),TRANSPOSE(AB8403:AF8403))</f>
        <v>2.4370804972052553E-4</v>
      </c>
      <c r="AH8403" s="69">
        <f t="shared" ca="1" si="1005"/>
        <v>1.5611151454025597E-2</v>
      </c>
      <c r="AI8403" s="70" cm="1">
        <f t="array" aca="1" ref="AI8403" ca="1">+MMULT(AB8403:AF8403,$N$5:$N$9)</f>
        <v>1.2281768926729374E-4</v>
      </c>
    </row>
    <row r="8404" spans="23:35" x14ac:dyDescent="0.3">
      <c r="W8404" s="62">
        <f t="shared" ca="1" si="1002"/>
        <v>0.29231020750985681</v>
      </c>
      <c r="X8404" s="62">
        <f t="shared" ca="1" si="1002"/>
        <v>0.83912769201515369</v>
      </c>
      <c r="Y8404" s="62">
        <f t="shared" ca="1" si="1002"/>
        <v>0.73574444657534399</v>
      </c>
      <c r="Z8404" s="62">
        <f t="shared" ca="1" si="1002"/>
        <v>0.50913726759909583</v>
      </c>
      <c r="AA8404" s="62">
        <f t="shared" ca="1" si="1002"/>
        <v>0.60596346789627886</v>
      </c>
      <c r="AB8404" s="63">
        <f t="shared" ca="1" si="1003"/>
        <v>9.8015580517410342E-2</v>
      </c>
      <c r="AC8404" s="67">
        <f t="shared" ca="1" si="1004"/>
        <v>0.28137090579817192</v>
      </c>
      <c r="AD8404" s="67">
        <f t="shared" ca="1" si="1000"/>
        <v>0.24670510023537723</v>
      </c>
      <c r="AE8404" s="67">
        <f t="shared" ca="1" si="1000"/>
        <v>0.17072063706530233</v>
      </c>
      <c r="AF8404" s="67">
        <f t="shared" ca="1" si="1000"/>
        <v>0.20318777638373828</v>
      </c>
      <c r="AG8404" s="68" cm="1">
        <f t="array" aca="1" ref="AG8404" ca="1">+MMULT(MMULT(AB8404:AF8404,$N$13:$R$17),TRANSPOSE(AB8404:AF8404))</f>
        <v>1.5382164581837044E-4</v>
      </c>
      <c r="AH8404" s="69">
        <f t="shared" ca="1" si="1005"/>
        <v>1.2402485469387596E-2</v>
      </c>
      <c r="AI8404" s="70" cm="1">
        <f t="array" aca="1" ref="AI8404" ca="1">+MMULT(AB8404:AF8404,$N$5:$N$9)</f>
        <v>1.5311693090545454E-4</v>
      </c>
    </row>
    <row r="8405" spans="23:35" x14ac:dyDescent="0.3">
      <c r="W8405" s="62">
        <f t="shared" ca="1" si="1002"/>
        <v>0.98496037651466106</v>
      </c>
      <c r="X8405" s="62">
        <f t="shared" ca="1" si="1002"/>
        <v>0.60358278949283328</v>
      </c>
      <c r="Y8405" s="62">
        <f t="shared" ca="1" si="1002"/>
        <v>0.61500525422501973</v>
      </c>
      <c r="Z8405" s="62">
        <f t="shared" ca="1" si="1002"/>
        <v>0.388193801717304</v>
      </c>
      <c r="AA8405" s="62">
        <f t="shared" ca="1" si="1002"/>
        <v>6.7909527380424217E-2</v>
      </c>
      <c r="AB8405" s="63">
        <f t="shared" ca="1" si="1003"/>
        <v>0.37033434048750752</v>
      </c>
      <c r="AC8405" s="67">
        <f t="shared" ca="1" si="1004"/>
        <v>0.2269405344684049</v>
      </c>
      <c r="AD8405" s="67">
        <f t="shared" ca="1" si="1000"/>
        <v>0.23123525641275827</v>
      </c>
      <c r="AE8405" s="67">
        <f t="shared" ca="1" si="1000"/>
        <v>0.14595662827475797</v>
      </c>
      <c r="AF8405" s="67">
        <f t="shared" ca="1" si="1000"/>
        <v>2.553324035657123E-2</v>
      </c>
      <c r="AG8405" s="68" cm="1">
        <f t="array" aca="1" ref="AG8405" ca="1">+MMULT(MMULT(AB8405:AF8405,$N$13:$R$17),TRANSPOSE(AB8405:AF8405))</f>
        <v>1.968837701977056E-4</v>
      </c>
      <c r="AH8405" s="69">
        <f t="shared" ca="1" si="1005"/>
        <v>1.4031527721445929E-2</v>
      </c>
      <c r="AI8405" s="70" cm="1">
        <f t="array" aca="1" ref="AI8405" ca="1">+MMULT(AB8405:AF8405,$N$5:$N$9)</f>
        <v>2.8670127862925734E-5</v>
      </c>
    </row>
    <row r="8406" spans="23:35" x14ac:dyDescent="0.3">
      <c r="W8406" s="62">
        <f t="shared" ca="1" si="1002"/>
        <v>0.38651903332844406</v>
      </c>
      <c r="X8406" s="62">
        <f t="shared" ca="1" si="1002"/>
        <v>0.75377388703510917</v>
      </c>
      <c r="Y8406" s="62">
        <f t="shared" ca="1" si="1002"/>
        <v>0.32137772918893148</v>
      </c>
      <c r="Z8406" s="62">
        <f t="shared" ca="1" si="1002"/>
        <v>0.30512849035485601</v>
      </c>
      <c r="AA8406" s="62">
        <f t="shared" ca="1" si="1002"/>
        <v>0.51985121087892749</v>
      </c>
      <c r="AB8406" s="63">
        <f t="shared" ca="1" si="1003"/>
        <v>0.16903285331556653</v>
      </c>
      <c r="AC8406" s="67">
        <f t="shared" ca="1" si="1004"/>
        <v>0.32964107817179955</v>
      </c>
      <c r="AD8406" s="67">
        <f t="shared" ca="1" si="1000"/>
        <v>0.1405451992598804</v>
      </c>
      <c r="AE8406" s="67">
        <f t="shared" ca="1" si="1000"/>
        <v>0.13343906743325978</v>
      </c>
      <c r="AF8406" s="67">
        <f t="shared" ca="1" si="1000"/>
        <v>0.22734180181949368</v>
      </c>
      <c r="AG8406" s="68" cm="1">
        <f t="array" aca="1" ref="AG8406" ca="1">+MMULT(MMULT(AB8406:AF8406,$N$13:$R$17),TRANSPOSE(AB8406:AF8406))</f>
        <v>1.3807979672803374E-4</v>
      </c>
      <c r="AH8406" s="69">
        <f t="shared" ca="1" si="1005"/>
        <v>1.1750736007928768E-2</v>
      </c>
      <c r="AI8406" s="70" cm="1">
        <f t="array" aca="1" ref="AI8406" ca="1">+MMULT(AB8406:AF8406,$N$5:$N$9)</f>
        <v>4.0200513200856612E-4</v>
      </c>
    </row>
    <row r="8407" spans="23:35" x14ac:dyDescent="0.3">
      <c r="W8407" s="62">
        <f t="shared" ca="1" si="1002"/>
        <v>0.72118439663304379</v>
      </c>
      <c r="X8407" s="62">
        <f t="shared" ca="1" si="1002"/>
        <v>9.9888542494936616E-2</v>
      </c>
      <c r="Y8407" s="62">
        <f t="shared" ca="1" si="1002"/>
        <v>0.31926976648366667</v>
      </c>
      <c r="Z8407" s="62">
        <f t="shared" ca="1" si="1002"/>
        <v>0.30219552534847005</v>
      </c>
      <c r="AA8407" s="62">
        <f t="shared" ca="1" si="1002"/>
        <v>0.61400921144844312</v>
      </c>
      <c r="AB8407" s="63">
        <f t="shared" ca="1" si="1003"/>
        <v>0.35067724758560226</v>
      </c>
      <c r="AC8407" s="67">
        <f t="shared" ca="1" si="1004"/>
        <v>4.8570988655603525E-2</v>
      </c>
      <c r="AD8407" s="67">
        <f t="shared" ca="1" si="1000"/>
        <v>0.15524551483711385</v>
      </c>
      <c r="AE8407" s="67">
        <f t="shared" ca="1" si="1000"/>
        <v>0.14694313348519142</v>
      </c>
      <c r="AF8407" s="67">
        <f t="shared" ca="1" si="1000"/>
        <v>0.298563115436489</v>
      </c>
      <c r="AG8407" s="68" cm="1">
        <f t="array" aca="1" ref="AG8407" ca="1">+MMULT(MMULT(AB8407:AF8407,$N$13:$R$17),TRANSPOSE(AB8407:AF8407))</f>
        <v>1.9020688064068451E-4</v>
      </c>
      <c r="AH8407" s="69">
        <f t="shared" ca="1" si="1005"/>
        <v>1.3791551060003531E-2</v>
      </c>
      <c r="AI8407" s="70" cm="1">
        <f t="array" aca="1" ref="AI8407" ca="1">+MMULT(AB8407:AF8407,$N$5:$N$9)</f>
        <v>4.2224943778978487E-4</v>
      </c>
    </row>
    <row r="8408" spans="23:35" x14ac:dyDescent="0.3">
      <c r="W8408" s="62">
        <f t="shared" ca="1" si="1002"/>
        <v>0.46232957201168745</v>
      </c>
      <c r="X8408" s="62">
        <f t="shared" ca="1" si="1002"/>
        <v>0.28696542827284544</v>
      </c>
      <c r="Y8408" s="62">
        <f t="shared" ca="1" si="1002"/>
        <v>0.33224933466368323</v>
      </c>
      <c r="Z8408" s="62">
        <f t="shared" ca="1" si="1002"/>
        <v>0.32737138732316451</v>
      </c>
      <c r="AA8408" s="62">
        <f t="shared" ca="1" si="1002"/>
        <v>0.68174446638989861</v>
      </c>
      <c r="AB8408" s="63">
        <f t="shared" ca="1" si="1003"/>
        <v>0.2211404677427434</v>
      </c>
      <c r="AC8408" s="67">
        <f t="shared" ca="1" si="1004"/>
        <v>0.1372606747998579</v>
      </c>
      <c r="AD8408" s="67">
        <f t="shared" ca="1" si="1000"/>
        <v>0.15892077367027005</v>
      </c>
      <c r="AE8408" s="67">
        <f t="shared" ca="1" si="1000"/>
        <v>0.15658756458781162</v>
      </c>
      <c r="AF8408" s="67">
        <f t="shared" ca="1" si="1000"/>
        <v>0.32609051919931703</v>
      </c>
      <c r="AG8408" s="68" cm="1">
        <f t="array" aca="1" ref="AG8408" ca="1">+MMULT(MMULT(AB8408:AF8408,$N$13:$R$17),TRANSPOSE(AB8408:AF8408))</f>
        <v>1.6549547525945217E-4</v>
      </c>
      <c r="AH8408" s="69">
        <f t="shared" ca="1" si="1005"/>
        <v>1.2864504470031178E-2</v>
      </c>
      <c r="AI8408" s="70" cm="1">
        <f t="array" aca="1" ref="AI8408" ca="1">+MMULT(AB8408:AF8408,$N$5:$N$9)</f>
        <v>4.4501713569289586E-4</v>
      </c>
    </row>
    <row r="8409" spans="23:35" x14ac:dyDescent="0.3">
      <c r="W8409" s="62">
        <f t="shared" ca="1" si="1002"/>
        <v>0.14530486671560472</v>
      </c>
      <c r="X8409" s="62">
        <f t="shared" ca="1" si="1002"/>
        <v>0.87444048429801979</v>
      </c>
      <c r="Y8409" s="62">
        <f t="shared" ca="1" si="1002"/>
        <v>0.58033517515716304</v>
      </c>
      <c r="Z8409" s="62">
        <f t="shared" ca="1" si="1002"/>
        <v>0.4132063570421749</v>
      </c>
      <c r="AA8409" s="62">
        <f t="shared" ca="1" si="1002"/>
        <v>0.41090425716390166</v>
      </c>
      <c r="AB8409" s="63">
        <f t="shared" ca="1" si="1003"/>
        <v>5.9939525516546389E-2</v>
      </c>
      <c r="AC8409" s="67">
        <f t="shared" ca="1" si="1004"/>
        <v>0.36071433053834179</v>
      </c>
      <c r="AD8409" s="67">
        <f t="shared" ca="1" si="1000"/>
        <v>0.23939332402103589</v>
      </c>
      <c r="AE8409" s="67">
        <f t="shared" ca="1" si="1000"/>
        <v>0.17045122810651719</v>
      </c>
      <c r="AF8409" s="67">
        <f t="shared" ca="1" si="1000"/>
        <v>0.16950159181755883</v>
      </c>
      <c r="AG8409" s="68" cm="1">
        <f t="array" aca="1" ref="AG8409" ca="1">+MMULT(MMULT(AB8409:AF8409,$N$13:$R$17),TRANSPOSE(AB8409:AF8409))</f>
        <v>1.5171080070028E-4</v>
      </c>
      <c r="AH8409" s="69">
        <f t="shared" ca="1" si="1005"/>
        <v>1.2317093841498488E-2</v>
      </c>
      <c r="AI8409" s="70" cm="1">
        <f t="array" aca="1" ref="AI8409" ca="1">+MMULT(AB8409:AF8409,$N$5:$N$9)</f>
        <v>1.4583748946029939E-4</v>
      </c>
    </row>
    <row r="8410" spans="23:35" x14ac:dyDescent="0.3">
      <c r="W8410" s="62">
        <f t="shared" ca="1" si="1002"/>
        <v>0.59159895614899272</v>
      </c>
      <c r="X8410" s="62">
        <f t="shared" ca="1" si="1002"/>
        <v>0.78399267002715389</v>
      </c>
      <c r="Y8410" s="62">
        <f t="shared" ca="1" si="1002"/>
        <v>0.35547599498092197</v>
      </c>
      <c r="Z8410" s="62">
        <f t="shared" ca="1" si="1002"/>
        <v>0.89384547420113081</v>
      </c>
      <c r="AA8410" s="62">
        <f t="shared" ca="1" si="1002"/>
        <v>0.86768874683075314</v>
      </c>
      <c r="AB8410" s="63">
        <f t="shared" ca="1" si="1003"/>
        <v>0.16938631509688898</v>
      </c>
      <c r="AC8410" s="67">
        <f t="shared" ca="1" si="1004"/>
        <v>0.22447238633299083</v>
      </c>
      <c r="AD8410" s="67">
        <f t="shared" ca="1" si="1000"/>
        <v>0.10177970780606675</v>
      </c>
      <c r="AE8410" s="67">
        <f t="shared" ca="1" si="1000"/>
        <v>0.25592538588392955</v>
      </c>
      <c r="AF8410" s="67">
        <f t="shared" ca="1" si="1000"/>
        <v>0.24843620488012405</v>
      </c>
      <c r="AG8410" s="68" cm="1">
        <f t="array" aca="1" ref="AG8410" ca="1">+MMULT(MMULT(AB8410:AF8410,$N$13:$R$17),TRANSPOSE(AB8410:AF8410))</f>
        <v>1.4323708694933038E-4</v>
      </c>
      <c r="AH8410" s="69">
        <f t="shared" ca="1" si="1005"/>
        <v>1.1968169740997592E-2</v>
      </c>
      <c r="AI8410" s="70" cm="1">
        <f t="array" aca="1" ref="AI8410" ca="1">+MMULT(AB8410:AF8410,$N$5:$N$9)</f>
        <v>5.7682262826278484E-4</v>
      </c>
    </row>
    <row r="8411" spans="23:35" x14ac:dyDescent="0.3">
      <c r="W8411" s="62">
        <f t="shared" ca="1" si="1002"/>
        <v>0.62678968725640205</v>
      </c>
      <c r="X8411" s="62">
        <f t="shared" ca="1" si="1002"/>
        <v>0.46389468563391378</v>
      </c>
      <c r="Y8411" s="62">
        <f t="shared" ca="1" si="1002"/>
        <v>0.78416566767213125</v>
      </c>
      <c r="Z8411" s="62">
        <f t="shared" ca="1" si="1002"/>
        <v>0.31325585189013727</v>
      </c>
      <c r="AA8411" s="62">
        <f t="shared" ca="1" si="1002"/>
        <v>0.73175942458926413</v>
      </c>
      <c r="AB8411" s="63">
        <f t="shared" ca="1" si="1003"/>
        <v>0.21466390370752114</v>
      </c>
      <c r="AC8411" s="67">
        <f t="shared" ca="1" si="1004"/>
        <v>0.15887537104070648</v>
      </c>
      <c r="AD8411" s="67">
        <f t="shared" ca="1" si="1000"/>
        <v>0.26856227343615258</v>
      </c>
      <c r="AE8411" s="67">
        <f t="shared" ca="1" si="1000"/>
        <v>0.10728434974785092</v>
      </c>
      <c r="AF8411" s="67">
        <f t="shared" ca="1" si="1000"/>
        <v>0.25061410206776885</v>
      </c>
      <c r="AG8411" s="68" cm="1">
        <f t="array" aca="1" ref="AG8411" ca="1">+MMULT(MMULT(AB8411:AF8411,$N$13:$R$17),TRANSPOSE(AB8411:AF8411))</f>
        <v>1.7333954461575853E-4</v>
      </c>
      <c r="AH8411" s="69">
        <f t="shared" ca="1" si="1005"/>
        <v>1.3165847660358164E-2</v>
      </c>
      <c r="AI8411" s="70" cm="1">
        <f t="array" aca="1" ref="AI8411" ca="1">+MMULT(AB8411:AF8411,$N$5:$N$9)</f>
        <v>9.8907235970465952E-5</v>
      </c>
    </row>
    <row r="8412" spans="23:35" x14ac:dyDescent="0.3">
      <c r="W8412" s="62">
        <f t="shared" ca="1" si="1002"/>
        <v>0.58015547314374427</v>
      </c>
      <c r="X8412" s="62">
        <f t="shared" ca="1" si="1002"/>
        <v>0.59598841751823994</v>
      </c>
      <c r="Y8412" s="62">
        <f t="shared" ca="1" si="1002"/>
        <v>0.41317635530076124</v>
      </c>
      <c r="Z8412" s="62">
        <f t="shared" ca="1" si="1002"/>
        <v>0.11605501721981171</v>
      </c>
      <c r="AA8412" s="62">
        <f t="shared" ca="1" si="1002"/>
        <v>0.21316518216167224</v>
      </c>
      <c r="AB8412" s="63">
        <f t="shared" ca="1" si="1003"/>
        <v>0.30239418436636151</v>
      </c>
      <c r="AC8412" s="67">
        <f t="shared" ca="1" si="1004"/>
        <v>0.31064678306081067</v>
      </c>
      <c r="AD8412" s="67">
        <f t="shared" ca="1" si="1000"/>
        <v>0.21535973156230651</v>
      </c>
      <c r="AE8412" s="67">
        <f t="shared" ca="1" si="1000"/>
        <v>6.0491306034983705E-2</v>
      </c>
      <c r="AF8412" s="67">
        <f t="shared" ca="1" si="1000"/>
        <v>0.11110799497553757</v>
      </c>
      <c r="AG8412" s="68" cm="1">
        <f t="array" aca="1" ref="AG8412" ca="1">+MMULT(MMULT(AB8412:AF8412,$N$13:$R$17),TRANSPOSE(AB8412:AF8412))</f>
        <v>1.6317569280201654E-4</v>
      </c>
      <c r="AH8412" s="69">
        <f t="shared" ca="1" si="1005"/>
        <v>1.2774024142846159E-2</v>
      </c>
      <c r="AI8412" s="70" cm="1">
        <f t="array" aca="1" ref="AI8412" ca="1">+MMULT(AB8412:AF8412,$N$5:$N$9)</f>
        <v>8.9209792291412022E-5</v>
      </c>
    </row>
    <row r="8413" spans="23:35" x14ac:dyDescent="0.3">
      <c r="W8413" s="62">
        <f t="shared" ca="1" si="1002"/>
        <v>0.14475240275764711</v>
      </c>
      <c r="X8413" s="62">
        <f t="shared" ca="1" si="1002"/>
        <v>0.45593926521737216</v>
      </c>
      <c r="Y8413" s="62">
        <f t="shared" ca="1" si="1002"/>
        <v>0.67479164227468236</v>
      </c>
      <c r="Z8413" s="62">
        <f t="shared" ca="1" si="1002"/>
        <v>0.84708812218134499</v>
      </c>
      <c r="AA8413" s="62">
        <f t="shared" ca="1" si="1002"/>
        <v>0.11772513486623515</v>
      </c>
      <c r="AB8413" s="63">
        <f t="shared" ca="1" si="1003"/>
        <v>6.461305385664988E-2</v>
      </c>
      <c r="AC8413" s="67">
        <f t="shared" ca="1" si="1004"/>
        <v>0.20351736992010047</v>
      </c>
      <c r="AD8413" s="67">
        <f t="shared" ca="1" si="1000"/>
        <v>0.30120639031677771</v>
      </c>
      <c r="AE8413" s="67">
        <f t="shared" ca="1" si="1000"/>
        <v>0.37811427939796438</v>
      </c>
      <c r="AF8413" s="67">
        <f t="shared" ca="1" si="1000"/>
        <v>5.2548906508507499E-2</v>
      </c>
      <c r="AG8413" s="68" cm="1">
        <f t="array" aca="1" ref="AG8413" ca="1">+MMULT(MMULT(AB8413:AF8413,$N$13:$R$17),TRANSPOSE(AB8413:AF8413))</f>
        <v>2.0222783527679169E-4</v>
      </c>
      <c r="AH8413" s="69">
        <f t="shared" ca="1" si="1005"/>
        <v>1.4220683361807606E-2</v>
      </c>
      <c r="AI8413" s="70" cm="1">
        <f t="array" aca="1" ref="AI8413" ca="1">+MMULT(AB8413:AF8413,$N$5:$N$9)</f>
        <v>1.9922580544452832E-5</v>
      </c>
    </row>
    <row r="8414" spans="23:35" x14ac:dyDescent="0.3">
      <c r="W8414" s="62">
        <f t="shared" ca="1" si="1002"/>
        <v>0.38806922458144943</v>
      </c>
      <c r="X8414" s="62">
        <f t="shared" ca="1" si="1002"/>
        <v>0.15858554847315531</v>
      </c>
      <c r="Y8414" s="62">
        <f t="shared" ca="1" si="1002"/>
        <v>2.0401791897868282E-2</v>
      </c>
      <c r="Z8414" s="62">
        <f t="shared" ca="1" si="1002"/>
        <v>0.32894047985136254</v>
      </c>
      <c r="AA8414" s="62">
        <f t="shared" ca="1" si="1002"/>
        <v>0.26421915738799051</v>
      </c>
      <c r="AB8414" s="63">
        <f t="shared" ca="1" si="1003"/>
        <v>0.33448009418272839</v>
      </c>
      <c r="AC8414" s="67">
        <f t="shared" ca="1" si="1004"/>
        <v>0.13668620397953668</v>
      </c>
      <c r="AD8414" s="67">
        <f t="shared" ca="1" si="1000"/>
        <v>1.7584474220689362E-2</v>
      </c>
      <c r="AE8414" s="67">
        <f t="shared" ca="1" si="1000"/>
        <v>0.28351653702986013</v>
      </c>
      <c r="AF8414" s="67">
        <f t="shared" ca="1" si="1000"/>
        <v>0.22773269058718543</v>
      </c>
      <c r="AG8414" s="68" cm="1">
        <f t="array" aca="1" ref="AG8414" ca="1">+MMULT(MMULT(AB8414:AF8414,$N$13:$R$17),TRANSPOSE(AB8414:AF8414))</f>
        <v>1.6833022282747089E-4</v>
      </c>
      <c r="AH8414" s="69">
        <f t="shared" ca="1" si="1005"/>
        <v>1.2974213765291171E-2</v>
      </c>
      <c r="AI8414" s="70" cm="1">
        <f t="array" aca="1" ref="AI8414" ca="1">+MMULT(AB8414:AF8414,$N$5:$N$9)</f>
        <v>7.7000838197942637E-4</v>
      </c>
    </row>
    <row r="8415" spans="23:35" x14ac:dyDescent="0.3">
      <c r="W8415" s="62">
        <f t="shared" ca="1" si="1002"/>
        <v>0.89240705345176563</v>
      </c>
      <c r="X8415" s="62">
        <f t="shared" ca="1" si="1002"/>
        <v>0.20223015002521427</v>
      </c>
      <c r="Y8415" s="62">
        <f t="shared" ca="1" si="1002"/>
        <v>0.33088317565909853</v>
      </c>
      <c r="Z8415" s="62">
        <f t="shared" ca="1" si="1002"/>
        <v>0.21953503427744336</v>
      </c>
      <c r="AA8415" s="62">
        <f t="shared" ca="1" si="1002"/>
        <v>0.86871285753710181</v>
      </c>
      <c r="AB8415" s="63">
        <f t="shared" ca="1" si="1003"/>
        <v>0.35500768458434195</v>
      </c>
      <c r="AC8415" s="67">
        <f t="shared" ca="1" si="1004"/>
        <v>8.0449002544191378E-2</v>
      </c>
      <c r="AD8415" s="67">
        <f t="shared" ca="1" si="1000"/>
        <v>0.13162835233574235</v>
      </c>
      <c r="AE8415" s="67">
        <f t="shared" ca="1" si="1000"/>
        <v>8.7333043707494382E-2</v>
      </c>
      <c r="AF8415" s="67">
        <f t="shared" ca="1" si="1000"/>
        <v>0.34558191682822997</v>
      </c>
      <c r="AG8415" s="68" cm="1">
        <f t="array" aca="1" ref="AG8415" ca="1">+MMULT(MMULT(AB8415:AF8415,$N$13:$R$17),TRANSPOSE(AB8415:AF8415))</f>
        <v>1.9133687566378824E-4</v>
      </c>
      <c r="AH8415" s="69">
        <f t="shared" ca="1" si="1005"/>
        <v>1.3832457325572641E-2</v>
      </c>
      <c r="AI8415" s="70" cm="1">
        <f t="array" aca="1" ref="AI8415" ca="1">+MMULT(AB8415:AF8415,$N$5:$N$9)</f>
        <v>4.8257394586386605E-4</v>
      </c>
    </row>
    <row r="8416" spans="23:35" x14ac:dyDescent="0.3">
      <c r="W8416" s="62">
        <f t="shared" ca="1" si="1002"/>
        <v>2.8510382788199506E-2</v>
      </c>
      <c r="X8416" s="62">
        <f t="shared" ca="1" si="1002"/>
        <v>0.72457188986308629</v>
      </c>
      <c r="Y8416" s="62">
        <f t="shared" ca="1" si="1002"/>
        <v>0.577187841576426</v>
      </c>
      <c r="Z8416" s="62">
        <f t="shared" ca="1" si="1002"/>
        <v>0.52028695046550943</v>
      </c>
      <c r="AA8416" s="62">
        <f t="shared" ca="1" si="1002"/>
        <v>0.93672133210512987</v>
      </c>
      <c r="AB8416" s="63">
        <f t="shared" ca="1" si="1003"/>
        <v>1.0228753188396387E-2</v>
      </c>
      <c r="AC8416" s="67">
        <f t="shared" ca="1" si="1004"/>
        <v>0.25995677026571029</v>
      </c>
      <c r="AD8416" s="67">
        <f t="shared" ca="1" si="1000"/>
        <v>0.2070793653907774</v>
      </c>
      <c r="AE8416" s="67">
        <f t="shared" ca="1" si="1000"/>
        <v>0.18666486672560043</v>
      </c>
      <c r="AF8416" s="67">
        <f t="shared" ca="1" si="1000"/>
        <v>0.33607024442951544</v>
      </c>
      <c r="AG8416" s="68" cm="1">
        <f t="array" aca="1" ref="AG8416" ca="1">+MMULT(MMULT(AB8416:AF8416,$N$13:$R$17),TRANSPOSE(AB8416:AF8416))</f>
        <v>1.6357913942077095E-4</v>
      </c>
      <c r="AH8416" s="69">
        <f t="shared" ca="1" si="1005"/>
        <v>1.2789806074400462E-2</v>
      </c>
      <c r="AI8416" s="70" cm="1">
        <f t="array" aca="1" ref="AI8416" ca="1">+MMULT(AB8416:AF8416,$N$5:$N$9)</f>
        <v>3.6235730215665002E-4</v>
      </c>
    </row>
    <row r="8417" spans="23:35" x14ac:dyDescent="0.3">
      <c r="W8417" s="62">
        <f t="shared" ca="1" si="1002"/>
        <v>0.28988025829787512</v>
      </c>
      <c r="X8417" s="62">
        <f t="shared" ca="1" si="1002"/>
        <v>0.75859636254239227</v>
      </c>
      <c r="Y8417" s="62">
        <f t="shared" ca="1" si="1002"/>
        <v>0.23386070359716604</v>
      </c>
      <c r="Z8417" s="62">
        <f t="shared" ca="1" si="1002"/>
        <v>0.83537375641189759</v>
      </c>
      <c r="AA8417" s="62">
        <f t="shared" ca="1" si="1002"/>
        <v>0.91564652195256135</v>
      </c>
      <c r="AB8417" s="63">
        <f t="shared" ca="1" si="1003"/>
        <v>9.5564155716462387E-2</v>
      </c>
      <c r="AC8417" s="67">
        <f t="shared" ca="1" si="1004"/>
        <v>0.25008471201736382</v>
      </c>
      <c r="AD8417" s="67">
        <f t="shared" ca="1" si="1000"/>
        <v>7.7096318410051767E-2</v>
      </c>
      <c r="AE8417" s="67">
        <f t="shared" ca="1" si="1000"/>
        <v>0.27539573825396263</v>
      </c>
      <c r="AF8417" s="67">
        <f t="shared" ca="1" si="1000"/>
        <v>0.30185907560215935</v>
      </c>
      <c r="AG8417" s="68" cm="1">
        <f t="array" aca="1" ref="AG8417" ca="1">+MMULT(MMULT(AB8417:AF8417,$N$13:$R$17),TRANSPOSE(AB8417:AF8417))</f>
        <v>1.44362968104715E-4</v>
      </c>
      <c r="AH8417" s="69">
        <f t="shared" ca="1" si="1005"/>
        <v>1.2015114152795844E-2</v>
      </c>
      <c r="AI8417" s="70" cm="1">
        <f t="array" aca="1" ref="AI8417" ca="1">+MMULT(AB8417:AF8417,$N$5:$N$9)</f>
        <v>6.9035779425510879E-4</v>
      </c>
    </row>
    <row r="8418" spans="23:35" x14ac:dyDescent="0.3">
      <c r="W8418" s="62">
        <f t="shared" ca="1" si="1002"/>
        <v>0.94340312815460459</v>
      </c>
      <c r="X8418" s="62">
        <f t="shared" ca="1" si="1002"/>
        <v>0.28488799385469243</v>
      </c>
      <c r="Y8418" s="62">
        <f t="shared" ca="1" si="1002"/>
        <v>0.7304789066682521</v>
      </c>
      <c r="Z8418" s="62">
        <f t="shared" ca="1" si="1002"/>
        <v>0.96857837630488497</v>
      </c>
      <c r="AA8418" s="62">
        <f t="shared" ref="X8418:AA8433" ca="1" si="1006">RAND()</f>
        <v>0.67894611805479055</v>
      </c>
      <c r="AB8418" s="63">
        <f t="shared" ca="1" si="1003"/>
        <v>0.26159902418620806</v>
      </c>
      <c r="AC8418" s="67">
        <f t="shared" ca="1" si="1004"/>
        <v>7.8997428533585073E-2</v>
      </c>
      <c r="AD8418" s="67">
        <f t="shared" ca="1" si="1000"/>
        <v>0.2025566414506384</v>
      </c>
      <c r="AE8418" s="67">
        <f t="shared" ca="1" si="1000"/>
        <v>0.26857994268564267</v>
      </c>
      <c r="AF8418" s="67">
        <f t="shared" ca="1" si="1000"/>
        <v>0.18826696314392577</v>
      </c>
      <c r="AG8418" s="68" cm="1">
        <f t="array" aca="1" ref="AG8418" ca="1">+MMULT(MMULT(AB8418:AF8418,$N$13:$R$17),TRANSPOSE(AB8418:AF8418))</f>
        <v>1.7941461864895178E-4</v>
      </c>
      <c r="AH8418" s="69">
        <f t="shared" ca="1" si="1005"/>
        <v>1.3394574224250347E-2</v>
      </c>
      <c r="AI8418" s="70" cm="1">
        <f t="array" aca="1" ref="AI8418" ca="1">+MMULT(AB8418:AF8418,$N$5:$N$9)</f>
        <v>2.9327862424418651E-4</v>
      </c>
    </row>
    <row r="8419" spans="23:35" x14ac:dyDescent="0.3">
      <c r="W8419" s="62">
        <f t="shared" ca="1" si="1002"/>
        <v>0.4566437719600317</v>
      </c>
      <c r="X8419" s="62">
        <f t="shared" ca="1" si="1006"/>
        <v>0.4207207993438018</v>
      </c>
      <c r="Y8419" s="62">
        <f t="shared" ca="1" si="1006"/>
        <v>0.71483045253866351</v>
      </c>
      <c r="Z8419" s="62">
        <f t="shared" ca="1" si="1006"/>
        <v>0.56500531892532857</v>
      </c>
      <c r="AA8419" s="62">
        <f t="shared" ca="1" si="1006"/>
        <v>0.21212731949195751</v>
      </c>
      <c r="AB8419" s="63">
        <f t="shared" ca="1" si="1003"/>
        <v>0.19273137237780805</v>
      </c>
      <c r="AC8419" s="67">
        <f t="shared" ca="1" si="1004"/>
        <v>0.17756969879908158</v>
      </c>
      <c r="AD8419" s="67">
        <f t="shared" ca="1" si="1000"/>
        <v>0.30170181352497394</v>
      </c>
      <c r="AE8419" s="67">
        <f t="shared" ca="1" si="1000"/>
        <v>0.23846651855085588</v>
      </c>
      <c r="AF8419" s="67">
        <f t="shared" ca="1" si="1000"/>
        <v>8.9530596747280519E-2</v>
      </c>
      <c r="AG8419" s="68" cm="1">
        <f t="array" aca="1" ref="AG8419" ca="1">+MMULT(MMULT(AB8419:AF8419,$N$13:$R$17),TRANSPOSE(AB8419:AF8419))</f>
        <v>1.8784754567201814E-4</v>
      </c>
      <c r="AH8419" s="69">
        <f t="shared" ca="1" si="1005"/>
        <v>1.3705748635956305E-2</v>
      </c>
      <c r="AI8419" s="70" cm="1">
        <f t="array" aca="1" ref="AI8419" ca="1">+MMULT(AB8419:AF8419,$N$5:$N$9)</f>
        <v>-3.3009270888104464E-5</v>
      </c>
    </row>
    <row r="8420" spans="23:35" x14ac:dyDescent="0.3">
      <c r="W8420" s="62">
        <f t="shared" ca="1" si="1002"/>
        <v>0.10997826921024578</v>
      </c>
      <c r="X8420" s="62">
        <f t="shared" ca="1" si="1006"/>
        <v>0.86306264858270931</v>
      </c>
      <c r="Y8420" s="62">
        <f t="shared" ca="1" si="1006"/>
        <v>0.45459144769878135</v>
      </c>
      <c r="Z8420" s="62">
        <f t="shared" ca="1" si="1006"/>
        <v>0.28081794381875114</v>
      </c>
      <c r="AA8420" s="62">
        <f t="shared" ca="1" si="1006"/>
        <v>0.79372413100224126</v>
      </c>
      <c r="AB8420" s="63">
        <f t="shared" ca="1" si="1003"/>
        <v>4.3953078345928751E-2</v>
      </c>
      <c r="AC8420" s="67">
        <f t="shared" ca="1" si="1004"/>
        <v>0.34492505185803168</v>
      </c>
      <c r="AD8420" s="67">
        <f t="shared" ca="1" si="1000"/>
        <v>0.18167855940610012</v>
      </c>
      <c r="AE8420" s="67">
        <f t="shared" ca="1" si="1000"/>
        <v>0.11222956293313177</v>
      </c>
      <c r="AF8420" s="67">
        <f t="shared" ca="1" si="1000"/>
        <v>0.3172137474568078</v>
      </c>
      <c r="AG8420" s="68" cm="1">
        <f t="array" aca="1" ref="AG8420" ca="1">+MMULT(MMULT(AB8420:AF8420,$N$13:$R$17),TRANSPOSE(AB8420:AF8420))</f>
        <v>1.5435234974221082E-4</v>
      </c>
      <c r="AH8420" s="69">
        <f t="shared" ca="1" si="1005"/>
        <v>1.2423862110560098E-2</v>
      </c>
      <c r="AI8420" s="70" cm="1">
        <f t="array" aca="1" ref="AI8420" ca="1">+MMULT(AB8420:AF8420,$N$5:$N$9)</f>
        <v>3.6685287917806409E-4</v>
      </c>
    </row>
    <row r="8421" spans="23:35" x14ac:dyDescent="0.3">
      <c r="W8421" s="62">
        <f t="shared" ca="1" si="1002"/>
        <v>0.93653320520746941</v>
      </c>
      <c r="X8421" s="62">
        <f t="shared" ca="1" si="1006"/>
        <v>7.625310077623193E-2</v>
      </c>
      <c r="Y8421" s="62">
        <f t="shared" ca="1" si="1006"/>
        <v>0.9453294506644232</v>
      </c>
      <c r="Z8421" s="62">
        <f t="shared" ca="1" si="1006"/>
        <v>0.34688223247657146</v>
      </c>
      <c r="AA8421" s="62">
        <f t="shared" ca="1" si="1006"/>
        <v>0.29980352502292273</v>
      </c>
      <c r="AB8421" s="63">
        <f t="shared" ca="1" si="1003"/>
        <v>0.35954110135487061</v>
      </c>
      <c r="AC8421" s="67">
        <f t="shared" ca="1" si="1004"/>
        <v>2.9274054227193039E-2</v>
      </c>
      <c r="AD8421" s="67">
        <f t="shared" ca="1" si="1000"/>
        <v>0.36291803637628323</v>
      </c>
      <c r="AE8421" s="67">
        <f t="shared" ca="1" si="1000"/>
        <v>0.13317031282135267</v>
      </c>
      <c r="AF8421" s="67">
        <f t="shared" ca="1" si="1000"/>
        <v>0.11509649522030042</v>
      </c>
      <c r="AG8421" s="68" cm="1">
        <f t="array" aca="1" ref="AG8421" ca="1">+MMULT(MMULT(AB8421:AF8421,$N$13:$R$17),TRANSPOSE(AB8421:AF8421))</f>
        <v>2.4040766805202211E-4</v>
      </c>
      <c r="AH8421" s="69">
        <f t="shared" ca="1" si="1005"/>
        <v>1.5505085232014113E-2</v>
      </c>
      <c r="AI8421" s="70" cm="1">
        <f t="array" aca="1" ref="AI8421" ca="1">+MMULT(AB8421:AF8421,$N$5:$N$9)</f>
        <v>-2.2249890858558858E-4</v>
      </c>
    </row>
    <row r="8422" spans="23:35" x14ac:dyDescent="0.3">
      <c r="W8422" s="62">
        <f t="shared" ca="1" si="1002"/>
        <v>0.51437316446315584</v>
      </c>
      <c r="X8422" s="62">
        <f t="shared" ca="1" si="1006"/>
        <v>0.3384480964499188</v>
      </c>
      <c r="Y8422" s="62">
        <f t="shared" ca="1" si="1006"/>
        <v>4.8786387443547907E-3</v>
      </c>
      <c r="Z8422" s="62">
        <f t="shared" ca="1" si="1006"/>
        <v>0.11611657857077429</v>
      </c>
      <c r="AA8422" s="62">
        <f t="shared" ca="1" si="1006"/>
        <v>0.90989973293945625</v>
      </c>
      <c r="AB8422" s="63">
        <f t="shared" ca="1" si="1003"/>
        <v>0.27306298125677386</v>
      </c>
      <c r="AC8422" s="67">
        <f t="shared" ca="1" si="1004"/>
        <v>0.17967042723496277</v>
      </c>
      <c r="AD8422" s="67">
        <f t="shared" ca="1" si="1000"/>
        <v>2.5899011302401367E-3</v>
      </c>
      <c r="AE8422" s="67">
        <f t="shared" ca="1" si="1000"/>
        <v>6.1642288728192794E-2</v>
      </c>
      <c r="AF8422" s="67">
        <f t="shared" ca="1" si="1000"/>
        <v>0.48303440164983041</v>
      </c>
      <c r="AG8422" s="68" cm="1">
        <f t="array" aca="1" ref="AG8422" ca="1">+MMULT(MMULT(AB8422:AF8422,$N$13:$R$17),TRANSPOSE(AB8422:AF8422))</f>
        <v>2.0414577243175371E-4</v>
      </c>
      <c r="AH8422" s="69">
        <f t="shared" ca="1" si="1005"/>
        <v>1.4287959001612291E-2</v>
      </c>
      <c r="AI8422" s="70" cm="1">
        <f t="array" aca="1" ref="AI8422" ca="1">+MMULT(AB8422:AF8422,$N$5:$N$9)</f>
        <v>8.8581930474805593E-4</v>
      </c>
    </row>
    <row r="8423" spans="23:35" x14ac:dyDescent="0.3">
      <c r="W8423" s="62">
        <f t="shared" ca="1" si="1002"/>
        <v>0.78462453262748633</v>
      </c>
      <c r="X8423" s="62">
        <f t="shared" ca="1" si="1006"/>
        <v>0.86041673115493278</v>
      </c>
      <c r="Y8423" s="62">
        <f t="shared" ca="1" si="1006"/>
        <v>9.5816855191972805E-2</v>
      </c>
      <c r="Z8423" s="62">
        <f t="shared" ca="1" si="1006"/>
        <v>0.35342649120571734</v>
      </c>
      <c r="AA8423" s="62">
        <f t="shared" ca="1" si="1006"/>
        <v>7.4246403860304233E-2</v>
      </c>
      <c r="AB8423" s="63">
        <f t="shared" ca="1" si="1003"/>
        <v>0.36182306250053187</v>
      </c>
      <c r="AC8423" s="67">
        <f t="shared" ca="1" si="1004"/>
        <v>0.39677400303895205</v>
      </c>
      <c r="AD8423" s="67">
        <f t="shared" ca="1" si="1000"/>
        <v>4.4185144031418093E-2</v>
      </c>
      <c r="AE8423" s="67">
        <f t="shared" ca="1" si="1000"/>
        <v>0.16297968021550774</v>
      </c>
      <c r="AF8423" s="67">
        <f t="shared" ca="1" si="1000"/>
        <v>3.4238110213590217E-2</v>
      </c>
      <c r="AG8423" s="68" cm="1">
        <f t="array" aca="1" ref="AG8423" ca="1">+MMULT(MMULT(AB8423:AF8423,$N$13:$R$17),TRANSPOSE(AB8423:AF8423))</f>
        <v>1.6653679671330851E-4</v>
      </c>
      <c r="AH8423" s="69">
        <f t="shared" ca="1" si="1005"/>
        <v>1.2904913665472873E-2</v>
      </c>
      <c r="AI8423" s="70" cm="1">
        <f t="array" aca="1" ref="AI8423" ca="1">+MMULT(AB8423:AF8423,$N$5:$N$9)</f>
        <v>4.908612288895797E-4</v>
      </c>
    </row>
    <row r="8424" spans="23:35" x14ac:dyDescent="0.3">
      <c r="W8424" s="62">
        <f t="shared" ca="1" si="1002"/>
        <v>0.11525928134407493</v>
      </c>
      <c r="X8424" s="62">
        <f t="shared" ca="1" si="1006"/>
        <v>7.9052562411452199E-2</v>
      </c>
      <c r="Y8424" s="62">
        <f t="shared" ca="1" si="1006"/>
        <v>1.886852204897882E-2</v>
      </c>
      <c r="Z8424" s="62">
        <f t="shared" ca="1" si="1006"/>
        <v>0.20479963142676139</v>
      </c>
      <c r="AA8424" s="62">
        <f t="shared" ca="1" si="1006"/>
        <v>0.24391863784544698</v>
      </c>
      <c r="AB8424" s="63">
        <f t="shared" ca="1" si="1003"/>
        <v>0.1741343390604157</v>
      </c>
      <c r="AC8424" s="67">
        <f t="shared" ca="1" si="1004"/>
        <v>0.11943303433809012</v>
      </c>
      <c r="AD8424" s="67">
        <f t="shared" ca="1" si="1000"/>
        <v>2.8506664085796083E-2</v>
      </c>
      <c r="AE8424" s="67">
        <f t="shared" ca="1" si="1000"/>
        <v>0.30941237913721492</v>
      </c>
      <c r="AF8424" s="67">
        <f t="shared" ca="1" si="1000"/>
        <v>0.36851358337848322</v>
      </c>
      <c r="AG8424" s="68" cm="1">
        <f t="array" aca="1" ref="AG8424" ca="1">+MMULT(MMULT(AB8424:AF8424,$N$13:$R$17),TRANSPOSE(AB8424:AF8424))</f>
        <v>1.6827831914686898E-4</v>
      </c>
      <c r="AH8424" s="69">
        <f t="shared" ca="1" si="1005"/>
        <v>1.2972213348032361E-2</v>
      </c>
      <c r="AI8424" s="70" cm="1">
        <f t="array" aca="1" ref="AI8424" ca="1">+MMULT(AB8424:AF8424,$N$5:$N$9)</f>
        <v>8.7303932205188379E-4</v>
      </c>
    </row>
    <row r="8425" spans="23:35" x14ac:dyDescent="0.3">
      <c r="W8425" s="62">
        <f t="shared" ca="1" si="1002"/>
        <v>0.80402894309009865</v>
      </c>
      <c r="X8425" s="62">
        <f t="shared" ca="1" si="1006"/>
        <v>0.31247135016465255</v>
      </c>
      <c r="Y8425" s="62">
        <f t="shared" ca="1" si="1006"/>
        <v>0.11993463570228569</v>
      </c>
      <c r="Z8425" s="62">
        <f t="shared" ca="1" si="1006"/>
        <v>0.26352117616785231</v>
      </c>
      <c r="AA8425" s="62">
        <f t="shared" ca="1" si="1006"/>
        <v>0.80516980656053272</v>
      </c>
      <c r="AB8425" s="63">
        <f t="shared" ca="1" si="1003"/>
        <v>0.34880044470205218</v>
      </c>
      <c r="AC8425" s="67">
        <f t="shared" ca="1" si="1004"/>
        <v>0.13555500312613517</v>
      </c>
      <c r="AD8425" s="67">
        <f t="shared" ref="AD8425:AF8488" ca="1" si="1007">+Y8425/SUM($W8425:$AA8425)</f>
        <v>5.2029537776786323E-2</v>
      </c>
      <c r="AE8425" s="67">
        <f t="shared" ca="1" si="1007"/>
        <v>0.11431964511438572</v>
      </c>
      <c r="AF8425" s="67">
        <f t="shared" ca="1" si="1007"/>
        <v>0.34929536928064053</v>
      </c>
      <c r="AG8425" s="68" cm="1">
        <f t="array" aca="1" ref="AG8425" ca="1">+MMULT(MMULT(AB8425:AF8425,$N$13:$R$17),TRANSPOSE(AB8425:AF8425))</f>
        <v>1.7867644281347286E-4</v>
      </c>
      <c r="AH8425" s="69">
        <f t="shared" ca="1" si="1005"/>
        <v>1.3366990791254136E-2</v>
      </c>
      <c r="AI8425" s="70" cm="1">
        <f t="array" aca="1" ref="AI8425" ca="1">+MMULT(AB8425:AF8425,$N$5:$N$9)</f>
        <v>6.900202202632206E-4</v>
      </c>
    </row>
    <row r="8426" spans="23:35" x14ac:dyDescent="0.3">
      <c r="W8426" s="62">
        <f t="shared" ca="1" si="1002"/>
        <v>0.78979670887624043</v>
      </c>
      <c r="X8426" s="62">
        <f t="shared" ca="1" si="1006"/>
        <v>0.88735092297886409</v>
      </c>
      <c r="Y8426" s="62">
        <f t="shared" ca="1" si="1006"/>
        <v>0.82231611158897422</v>
      </c>
      <c r="Z8426" s="62">
        <f t="shared" ca="1" si="1006"/>
        <v>0.14357939365656647</v>
      </c>
      <c r="AA8426" s="62">
        <f t="shared" ca="1" si="1006"/>
        <v>0.11107454343427603</v>
      </c>
      <c r="AB8426" s="63">
        <f t="shared" ca="1" si="1003"/>
        <v>0.28676941238140607</v>
      </c>
      <c r="AC8426" s="67">
        <f t="shared" ca="1" si="1004"/>
        <v>0.32219063449987273</v>
      </c>
      <c r="AD8426" s="67">
        <f t="shared" ca="1" si="1007"/>
        <v>0.29857696982260362</v>
      </c>
      <c r="AE8426" s="67">
        <f t="shared" ca="1" si="1007"/>
        <v>5.2132628417199518E-2</v>
      </c>
      <c r="AF8426" s="67">
        <f t="shared" ca="1" si="1007"/>
        <v>4.0330354878918055E-2</v>
      </c>
      <c r="AG8426" s="68" cm="1">
        <f t="array" aca="1" ref="AG8426" ca="1">+MMULT(MMULT(AB8426:AF8426,$N$13:$R$17),TRANSPOSE(AB8426:AF8426))</f>
        <v>1.8795229324238263E-4</v>
      </c>
      <c r="AH8426" s="69">
        <f t="shared" ca="1" si="1005"/>
        <v>1.3709569403974095E-2</v>
      </c>
      <c r="AI8426" s="70" cm="1">
        <f t="array" aca="1" ref="AI8426" ca="1">+MMULT(AB8426:AF8426,$N$5:$N$9)</f>
        <v>-1.6781745795299463E-4</v>
      </c>
    </row>
    <row r="8427" spans="23:35" x14ac:dyDescent="0.3">
      <c r="W8427" s="62">
        <f t="shared" ca="1" si="1002"/>
        <v>0.76755112483165833</v>
      </c>
      <c r="X8427" s="62">
        <f t="shared" ca="1" si="1006"/>
        <v>0.36937047203756013</v>
      </c>
      <c r="Y8427" s="62">
        <f t="shared" ca="1" si="1006"/>
        <v>5.3119467107867302E-2</v>
      </c>
      <c r="Z8427" s="62">
        <f t="shared" ca="1" si="1006"/>
        <v>8.0952532306293512E-2</v>
      </c>
      <c r="AA8427" s="62">
        <f t="shared" ca="1" si="1006"/>
        <v>0.15159109365856294</v>
      </c>
      <c r="AB8427" s="63">
        <f t="shared" ca="1" si="1003"/>
        <v>0.53954687566824799</v>
      </c>
      <c r="AC8427" s="67">
        <f t="shared" ca="1" si="1004"/>
        <v>0.2596474393750397</v>
      </c>
      <c r="AD8427" s="67">
        <f t="shared" ca="1" si="1007"/>
        <v>3.7340108805778857E-2</v>
      </c>
      <c r="AE8427" s="67">
        <f t="shared" ca="1" si="1007"/>
        <v>5.6905246400196605E-2</v>
      </c>
      <c r="AF8427" s="67">
        <f t="shared" ca="1" si="1007"/>
        <v>0.10656032975073673</v>
      </c>
      <c r="AG8427" s="68" cm="1">
        <f t="array" aca="1" ref="AG8427" ca="1">+MMULT(MMULT(AB8427:AF8427,$N$13:$R$17),TRANSPOSE(AB8427:AF8427))</f>
        <v>2.0141544534646729E-4</v>
      </c>
      <c r="AH8427" s="69">
        <f t="shared" ca="1" si="1005"/>
        <v>1.4192090943425753E-2</v>
      </c>
      <c r="AI8427" s="70" cm="1">
        <f t="array" aca="1" ref="AI8427" ca="1">+MMULT(AB8427:AF8427,$N$5:$N$9)</f>
        <v>4.9894413633344743E-4</v>
      </c>
    </row>
    <row r="8428" spans="23:35" x14ac:dyDescent="0.3">
      <c r="W8428" s="62">
        <f t="shared" ca="1" si="1002"/>
        <v>0.39383540479157308</v>
      </c>
      <c r="X8428" s="62">
        <f t="shared" ca="1" si="1006"/>
        <v>0.36129016175488471</v>
      </c>
      <c r="Y8428" s="62">
        <f t="shared" ca="1" si="1006"/>
        <v>0.12096889161750735</v>
      </c>
      <c r="Z8428" s="62">
        <f t="shared" ca="1" si="1006"/>
        <v>0.19931911445056827</v>
      </c>
      <c r="AA8428" s="62">
        <f t="shared" ca="1" si="1006"/>
        <v>0.6733007554925895</v>
      </c>
      <c r="AB8428" s="63">
        <f t="shared" ca="1" si="1003"/>
        <v>0.22521426082090606</v>
      </c>
      <c r="AC8428" s="67">
        <f t="shared" ca="1" si="1004"/>
        <v>0.20660330618206771</v>
      </c>
      <c r="AD8428" s="67">
        <f t="shared" ca="1" si="1007"/>
        <v>6.9175902360478075E-2</v>
      </c>
      <c r="AE8428" s="67">
        <f t="shared" ca="1" si="1007"/>
        <v>0.11398037475127176</v>
      </c>
      <c r="AF8428" s="67">
        <f t="shared" ca="1" si="1007"/>
        <v>0.38502615588527639</v>
      </c>
      <c r="AG8428" s="68" cm="1">
        <f t="array" aca="1" ref="AG8428" ca="1">+MMULT(MMULT(AB8428:AF8428,$N$13:$R$17),TRANSPOSE(AB8428:AF8428))</f>
        <v>1.6523015910706212E-4</v>
      </c>
      <c r="AH8428" s="69">
        <f t="shared" ca="1" si="1005"/>
        <v>1.2854188387722584E-2</v>
      </c>
      <c r="AI8428" s="70" cm="1">
        <f t="array" aca="1" ref="AI8428" ca="1">+MMULT(AB8428:AF8428,$N$5:$N$9)</f>
        <v>6.813956009340329E-4</v>
      </c>
    </row>
    <row r="8429" spans="23:35" x14ac:dyDescent="0.3">
      <c r="W8429" s="62">
        <f t="shared" ca="1" si="1002"/>
        <v>0.95732140089301387</v>
      </c>
      <c r="X8429" s="62">
        <f t="shared" ca="1" si="1006"/>
        <v>0.32917087356339292</v>
      </c>
      <c r="Y8429" s="62">
        <f t="shared" ca="1" si="1006"/>
        <v>0.12393097927794183</v>
      </c>
      <c r="Z8429" s="62">
        <f t="shared" ca="1" si="1006"/>
        <v>0.65694946033379298</v>
      </c>
      <c r="AA8429" s="62">
        <f t="shared" ca="1" si="1006"/>
        <v>0.56447015131288936</v>
      </c>
      <c r="AB8429" s="63">
        <f t="shared" ca="1" si="1003"/>
        <v>0.36374565270803716</v>
      </c>
      <c r="AC8429" s="67">
        <f t="shared" ca="1" si="1004"/>
        <v>0.12507238858872238</v>
      </c>
      <c r="AD8429" s="67">
        <f t="shared" ca="1" si="1007"/>
        <v>4.7089049619229238E-2</v>
      </c>
      <c r="AE8429" s="67">
        <f t="shared" ca="1" si="1007"/>
        <v>0.24961576125050369</v>
      </c>
      <c r="AF8429" s="67">
        <f t="shared" ca="1" si="1007"/>
        <v>0.21447714783350749</v>
      </c>
      <c r="AG8429" s="68" cm="1">
        <f t="array" aca="1" ref="AG8429" ca="1">+MMULT(MMULT(AB8429:AF8429,$N$13:$R$17),TRANSPOSE(AB8429:AF8429))</f>
        <v>1.7274569308425733E-4</v>
      </c>
      <c r="AH8429" s="69">
        <f t="shared" ca="1" si="1005"/>
        <v>1.3143275584277206E-2</v>
      </c>
      <c r="AI8429" s="70" cm="1">
        <f t="array" aca="1" ref="AI8429" ca="1">+MMULT(AB8429:AF8429,$N$5:$N$9)</f>
        <v>6.6998409524434094E-4</v>
      </c>
    </row>
    <row r="8430" spans="23:35" x14ac:dyDescent="0.3">
      <c r="W8430" s="62">
        <f t="shared" ca="1" si="1002"/>
        <v>0.57148291917128757</v>
      </c>
      <c r="X8430" s="62">
        <f t="shared" ca="1" si="1006"/>
        <v>0.98200326652491632</v>
      </c>
      <c r="Y8430" s="62">
        <f t="shared" ca="1" si="1006"/>
        <v>0.89904738453586064</v>
      </c>
      <c r="Z8430" s="62">
        <f t="shared" ca="1" si="1006"/>
        <v>0.88563674366898393</v>
      </c>
      <c r="AA8430" s="62">
        <f t="shared" ca="1" si="1006"/>
        <v>0.49429593102488589</v>
      </c>
      <c r="AB8430" s="63">
        <f t="shared" ca="1" si="1003"/>
        <v>0.14911623029372095</v>
      </c>
      <c r="AC8430" s="67">
        <f t="shared" ca="1" si="1004"/>
        <v>0.25623272424774984</v>
      </c>
      <c r="AD8430" s="67">
        <f t="shared" ca="1" si="1007"/>
        <v>0.23458716322059492</v>
      </c>
      <c r="AE8430" s="67">
        <f t="shared" ca="1" si="1007"/>
        <v>0.23108794365548277</v>
      </c>
      <c r="AF8430" s="67">
        <f t="shared" ca="1" si="1007"/>
        <v>0.12897593858245152</v>
      </c>
      <c r="AG8430" s="68" cm="1">
        <f t="array" aca="1" ref="AG8430" ca="1">+MMULT(MMULT(AB8430:AF8430,$N$13:$R$17),TRANSPOSE(AB8430:AF8430))</f>
        <v>1.5853458076972249E-4</v>
      </c>
      <c r="AH8430" s="69">
        <f t="shared" ca="1" si="1005"/>
        <v>1.2591051614925677E-2</v>
      </c>
      <c r="AI8430" s="70" cm="1">
        <f t="array" aca="1" ref="AI8430" ca="1">+MMULT(AB8430:AF8430,$N$5:$N$9)</f>
        <v>1.5521307498531751E-4</v>
      </c>
    </row>
    <row r="8431" spans="23:35" x14ac:dyDescent="0.3">
      <c r="W8431" s="62">
        <f t="shared" ca="1" si="1002"/>
        <v>0.65220893912771627</v>
      </c>
      <c r="X8431" s="62">
        <f t="shared" ca="1" si="1006"/>
        <v>5.607130505361746E-2</v>
      </c>
      <c r="Y8431" s="62">
        <f t="shared" ca="1" si="1006"/>
        <v>0.67229866757625256</v>
      </c>
      <c r="Z8431" s="62">
        <f t="shared" ca="1" si="1006"/>
        <v>6.0018560668734566E-2</v>
      </c>
      <c r="AA8431" s="62">
        <f t="shared" ca="1" si="1006"/>
        <v>7.7611627638045633E-2</v>
      </c>
      <c r="AB8431" s="63">
        <f t="shared" ca="1" si="1003"/>
        <v>0.42959098262555867</v>
      </c>
      <c r="AC8431" s="67">
        <f t="shared" ca="1" si="1004"/>
        <v>3.6932531264132359E-2</v>
      </c>
      <c r="AD8431" s="67">
        <f t="shared" ca="1" si="1007"/>
        <v>0.44282350010136923</v>
      </c>
      <c r="AE8431" s="67">
        <f t="shared" ca="1" si="1007"/>
        <v>3.9532473271428822E-2</v>
      </c>
      <c r="AF8431" s="67">
        <f t="shared" ca="1" si="1007"/>
        <v>5.1120512737511059E-2</v>
      </c>
      <c r="AG8431" s="68" cm="1">
        <f t="array" aca="1" ref="AG8431" ca="1">+MMULT(MMULT(AB8431:AF8431,$N$13:$R$17),TRANSPOSE(AB8431:AF8431))</f>
        <v>2.906157289099698E-4</v>
      </c>
      <c r="AH8431" s="69">
        <f t="shared" ca="1" si="1005"/>
        <v>1.7047455203342516E-2</v>
      </c>
      <c r="AI8431" s="70" cm="1">
        <f t="array" aca="1" ref="AI8431" ca="1">+MMULT(AB8431:AF8431,$N$5:$N$9)</f>
        <v>-5.1572599986298145E-4</v>
      </c>
    </row>
    <row r="8432" spans="23:35" x14ac:dyDescent="0.3">
      <c r="W8432" s="62">
        <f t="shared" ca="1" si="1002"/>
        <v>0.93767005641903001</v>
      </c>
      <c r="X8432" s="62">
        <f t="shared" ca="1" si="1006"/>
        <v>0.44215175277280594</v>
      </c>
      <c r="Y8432" s="62">
        <f t="shared" ca="1" si="1006"/>
        <v>0.16155670873288708</v>
      </c>
      <c r="Z8432" s="62">
        <f t="shared" ca="1" si="1006"/>
        <v>0.21230665015033845</v>
      </c>
      <c r="AA8432" s="62">
        <f t="shared" ca="1" si="1006"/>
        <v>0.18737816583102651</v>
      </c>
      <c r="AB8432" s="63">
        <f t="shared" ca="1" si="1003"/>
        <v>0.48307030483756291</v>
      </c>
      <c r="AC8432" s="67">
        <f t="shared" ca="1" si="1004"/>
        <v>0.22778842145405134</v>
      </c>
      <c r="AD8432" s="67">
        <f t="shared" ca="1" si="1007"/>
        <v>8.3231034202155246E-2</v>
      </c>
      <c r="AE8432" s="67">
        <f t="shared" ca="1" si="1007"/>
        <v>0.10937646723927567</v>
      </c>
      <c r="AF8432" s="67">
        <f t="shared" ca="1" si="1007"/>
        <v>9.6533772266954893E-2</v>
      </c>
      <c r="AG8432" s="68" cm="1">
        <f t="array" aca="1" ref="AG8432" ca="1">+MMULT(MMULT(AB8432:AF8432,$N$13:$R$17),TRANSPOSE(AB8432:AF8432))</f>
        <v>1.9110797648341733E-4</v>
      </c>
      <c r="AH8432" s="69">
        <f t="shared" ca="1" si="1005"/>
        <v>1.3824180861209004E-2</v>
      </c>
      <c r="AI8432" s="70" cm="1">
        <f t="array" aca="1" ref="AI8432" ca="1">+MMULT(AB8432:AF8432,$N$5:$N$9)</f>
        <v>4.1229728519510814E-4</v>
      </c>
    </row>
    <row r="8433" spans="23:35" x14ac:dyDescent="0.3">
      <c r="W8433" s="62">
        <f t="shared" ca="1" si="1002"/>
        <v>0.74443832400621635</v>
      </c>
      <c r="X8433" s="62">
        <f t="shared" ca="1" si="1006"/>
        <v>0.90389840199534499</v>
      </c>
      <c r="Y8433" s="62">
        <f t="shared" ca="1" si="1006"/>
        <v>0.57228414765091673</v>
      </c>
      <c r="Z8433" s="62">
        <f t="shared" ca="1" si="1006"/>
        <v>1.9818373211603291E-2</v>
      </c>
      <c r="AA8433" s="62">
        <f t="shared" ca="1" si="1006"/>
        <v>0.42914194075785206</v>
      </c>
      <c r="AB8433" s="63">
        <f t="shared" ca="1" si="1003"/>
        <v>0.27885959320434189</v>
      </c>
      <c r="AC8433" s="67">
        <f t="shared" ca="1" si="1004"/>
        <v>0.33859183837017481</v>
      </c>
      <c r="AD8433" s="67">
        <f t="shared" ca="1" si="1007"/>
        <v>0.21437225820455688</v>
      </c>
      <c r="AE8433" s="67">
        <f t="shared" ca="1" si="1007"/>
        <v>7.4237761726428418E-3</v>
      </c>
      <c r="AF8433" s="67">
        <f t="shared" ca="1" si="1007"/>
        <v>0.16075253404828355</v>
      </c>
      <c r="AG8433" s="68" cm="1">
        <f t="array" aca="1" ref="AG8433" ca="1">+MMULT(MMULT(AB8433:AF8433,$N$13:$R$17),TRANSPOSE(AB8433:AF8433))</f>
        <v>1.5840393878180102E-4</v>
      </c>
      <c r="AH8433" s="69">
        <f t="shared" ca="1" si="1005"/>
        <v>1.2585862655448017E-2</v>
      </c>
      <c r="AI8433" s="70" cm="1">
        <f t="array" aca="1" ref="AI8433" ca="1">+MMULT(AB8433:AF8433,$N$5:$N$9)</f>
        <v>1.022285051198352E-4</v>
      </c>
    </row>
    <row r="8434" spans="23:35" x14ac:dyDescent="0.3">
      <c r="W8434" s="62">
        <f t="shared" ca="1" si="1002"/>
        <v>0.75286713606484257</v>
      </c>
      <c r="X8434" s="62">
        <f t="shared" ref="X8434:AA8434" ca="1" si="1008">RAND()</f>
        <v>0.95046588318238023</v>
      </c>
      <c r="Y8434" s="62">
        <f t="shared" ca="1" si="1008"/>
        <v>0.69787235880199439</v>
      </c>
      <c r="Z8434" s="62">
        <f t="shared" ca="1" si="1008"/>
        <v>5.6513546652179891E-2</v>
      </c>
      <c r="AA8434" s="62">
        <f t="shared" ca="1" si="1008"/>
        <v>0.86033658659693046</v>
      </c>
      <c r="AB8434" s="63">
        <f t="shared" ca="1" si="1003"/>
        <v>0.22690010263579105</v>
      </c>
      <c r="AC8434" s="67">
        <f t="shared" ca="1" si="1004"/>
        <v>0.28645267686027082</v>
      </c>
      <c r="AD8434" s="67">
        <f t="shared" ca="1" si="1007"/>
        <v>0.21032570323964317</v>
      </c>
      <c r="AE8434" s="67">
        <f t="shared" ca="1" si="1007"/>
        <v>1.7032128142445278E-2</v>
      </c>
      <c r="AF8434" s="67">
        <f t="shared" ca="1" si="1007"/>
        <v>0.2592893891218499</v>
      </c>
      <c r="AG8434" s="68" cm="1">
        <f t="array" aca="1" ref="AG8434" ca="1">+MMULT(MMULT(AB8434:AF8434,$N$13:$R$17),TRANSPOSE(AB8434:AF8434))</f>
        <v>1.5813064641374998E-4</v>
      </c>
      <c r="AH8434" s="69">
        <f t="shared" ca="1" si="1005"/>
        <v>1.2575000851441323E-2</v>
      </c>
      <c r="AI8434" s="70" cm="1">
        <f t="array" aca="1" ref="AI8434" ca="1">+MMULT(AB8434:AF8434,$N$5:$N$9)</f>
        <v>1.9527485717111355E-4</v>
      </c>
    </row>
    <row r="8435" spans="23:35" x14ac:dyDescent="0.3">
      <c r="W8435" s="62">
        <f t="shared" ref="W8435:AA8498" ca="1" si="1009">RAND()</f>
        <v>0.94912674092400784</v>
      </c>
      <c r="X8435" s="62">
        <f t="shared" ca="1" si="1009"/>
        <v>0.52958429248761307</v>
      </c>
      <c r="Y8435" s="62">
        <f t="shared" ca="1" si="1009"/>
        <v>0.22517155343479378</v>
      </c>
      <c r="Z8435" s="62">
        <f t="shared" ca="1" si="1009"/>
        <v>0.52063159084550681</v>
      </c>
      <c r="AA8435" s="62">
        <f t="shared" ca="1" si="1009"/>
        <v>0.13346973015445507</v>
      </c>
      <c r="AB8435" s="63">
        <f t="shared" ca="1" si="1003"/>
        <v>0.40251620792055198</v>
      </c>
      <c r="AC8435" s="67">
        <f t="shared" ca="1" si="1004"/>
        <v>0.22459198755571644</v>
      </c>
      <c r="AD8435" s="67">
        <f t="shared" ca="1" si="1007"/>
        <v>9.5493252810385065E-2</v>
      </c>
      <c r="AE8435" s="67">
        <f t="shared" ca="1" si="1007"/>
        <v>0.22079522642756988</v>
      </c>
      <c r="AF8435" s="67">
        <f t="shared" ca="1" si="1007"/>
        <v>5.6603325285776572E-2</v>
      </c>
      <c r="AG8435" s="68" cm="1">
        <f t="array" aca="1" ref="AG8435" ca="1">+MMULT(MMULT(AB8435:AF8435,$N$13:$R$17),TRANSPOSE(AB8435:AF8435))</f>
        <v>1.8426948700691533E-4</v>
      </c>
      <c r="AH8435" s="69">
        <f t="shared" ca="1" si="1005"/>
        <v>1.3574589754645086E-2</v>
      </c>
      <c r="AI8435" s="70" cm="1">
        <f t="array" aca="1" ref="AI8435" ca="1">+MMULT(AB8435:AF8435,$N$5:$N$9)</f>
        <v>4.1544929726158663E-4</v>
      </c>
    </row>
    <row r="8436" spans="23:35" x14ac:dyDescent="0.3">
      <c r="W8436" s="62">
        <f t="shared" ca="1" si="1009"/>
        <v>0.65344063922787377</v>
      </c>
      <c r="X8436" s="62">
        <f t="shared" ca="1" si="1009"/>
        <v>0.24962366506132627</v>
      </c>
      <c r="Y8436" s="62">
        <f t="shared" ca="1" si="1009"/>
        <v>0.13880596707263726</v>
      </c>
      <c r="Z8436" s="62">
        <f t="shared" ca="1" si="1009"/>
        <v>0.47842298988879117</v>
      </c>
      <c r="AA8436" s="62">
        <f t="shared" ca="1" si="1009"/>
        <v>0.3410961703830071</v>
      </c>
      <c r="AB8436" s="63">
        <f t="shared" ca="1" si="1003"/>
        <v>0.35104993513065458</v>
      </c>
      <c r="AC8436" s="67">
        <f t="shared" ca="1" si="1004"/>
        <v>0.13410609344775629</v>
      </c>
      <c r="AD8436" s="67">
        <f t="shared" ca="1" si="1007"/>
        <v>7.4571158895436071E-2</v>
      </c>
      <c r="AE8436" s="67">
        <f t="shared" ca="1" si="1007"/>
        <v>0.25702466220027187</v>
      </c>
      <c r="AF8436" s="67">
        <f t="shared" ca="1" si="1007"/>
        <v>0.18324815032588126</v>
      </c>
      <c r="AG8436" s="68" cm="1">
        <f t="array" aca="1" ref="AG8436" ca="1">+MMULT(MMULT(AB8436:AF8436,$N$13:$R$17),TRANSPOSE(AB8436:AF8436))</f>
        <v>1.7121937695260456E-4</v>
      </c>
      <c r="AH8436" s="69">
        <f t="shared" ca="1" si="1005"/>
        <v>1.3085082229493422E-2</v>
      </c>
      <c r="AI8436" s="70" cm="1">
        <f t="array" aca="1" ref="AI8436" ca="1">+MMULT(AB8436:AF8436,$N$5:$N$9)</f>
        <v>5.8480936805908824E-4</v>
      </c>
    </row>
    <row r="8437" spans="23:35" x14ac:dyDescent="0.3">
      <c r="W8437" s="62">
        <f t="shared" ca="1" si="1009"/>
        <v>0.69566239277605224</v>
      </c>
      <c r="X8437" s="62">
        <f t="shared" ca="1" si="1009"/>
        <v>0.77972524601637039</v>
      </c>
      <c r="Y8437" s="62">
        <f t="shared" ca="1" si="1009"/>
        <v>0.4255971142753413</v>
      </c>
      <c r="Z8437" s="62">
        <f t="shared" ca="1" si="1009"/>
        <v>0.40450819993486475</v>
      </c>
      <c r="AA8437" s="62">
        <f t="shared" ca="1" si="1009"/>
        <v>0.24099952376085076</v>
      </c>
      <c r="AB8437" s="63">
        <f t="shared" ca="1" si="1003"/>
        <v>0.27318454663577862</v>
      </c>
      <c r="AC8437" s="67">
        <f t="shared" ca="1" si="1004"/>
        <v>0.30619577836231399</v>
      </c>
      <c r="AD8437" s="67">
        <f t="shared" ca="1" si="1007"/>
        <v>0.16713071731366874</v>
      </c>
      <c r="AE8437" s="67">
        <f t="shared" ca="1" si="1007"/>
        <v>0.15884916355574052</v>
      </c>
      <c r="AF8437" s="67">
        <f t="shared" ca="1" si="1007"/>
        <v>9.463979413249804E-2</v>
      </c>
      <c r="AG8437" s="68" cm="1">
        <f t="array" aca="1" ref="AG8437" ca="1">+MMULT(MMULT(AB8437:AF8437,$N$13:$R$17),TRANSPOSE(AB8437:AF8437))</f>
        <v>1.5498823981563325E-4</v>
      </c>
      <c r="AH8437" s="69">
        <f t="shared" ca="1" si="1005"/>
        <v>1.2449427288660039E-2</v>
      </c>
      <c r="AI8437" s="70" cm="1">
        <f t="array" aca="1" ref="AI8437" ca="1">+MMULT(AB8437:AF8437,$N$5:$N$9)</f>
        <v>2.4567353942399697E-4</v>
      </c>
    </row>
    <row r="8438" spans="23:35" x14ac:dyDescent="0.3">
      <c r="W8438" s="62">
        <f t="shared" ca="1" si="1009"/>
        <v>0.77208909855723973</v>
      </c>
      <c r="X8438" s="62">
        <f t="shared" ca="1" si="1009"/>
        <v>0.4409653853781117</v>
      </c>
      <c r="Y8438" s="62">
        <f t="shared" ca="1" si="1009"/>
        <v>0.5818632339766775</v>
      </c>
      <c r="Z8438" s="62">
        <f t="shared" ca="1" si="1009"/>
        <v>0.47026467537202621</v>
      </c>
      <c r="AA8438" s="62">
        <f t="shared" ca="1" si="1009"/>
        <v>0.10414094062743906</v>
      </c>
      <c r="AB8438" s="63">
        <f t="shared" ca="1" si="1003"/>
        <v>0.3258690308353166</v>
      </c>
      <c r="AC8438" s="67">
        <f t="shared" ca="1" si="1004"/>
        <v>0.18611448216741527</v>
      </c>
      <c r="AD8438" s="67">
        <f t="shared" ca="1" si="1007"/>
        <v>0.24558202996130749</v>
      </c>
      <c r="AE8438" s="67">
        <f t="shared" ca="1" si="1007"/>
        <v>0.19848058246894931</v>
      </c>
      <c r="AF8438" s="67">
        <f t="shared" ca="1" si="1007"/>
        <v>4.3953874567011393E-2</v>
      </c>
      <c r="AG8438" s="68" cm="1">
        <f t="array" aca="1" ref="AG8438" ca="1">+MMULT(MMULT(AB8438:AF8438,$N$13:$R$17),TRANSPOSE(AB8438:AF8438))</f>
        <v>1.9498572572727662E-4</v>
      </c>
      <c r="AH8438" s="69">
        <f t="shared" ca="1" si="1005"/>
        <v>1.3963728933464608E-2</v>
      </c>
      <c r="AI8438" s="70" cm="1">
        <f t="array" aca="1" ref="AI8438" ca="1">+MMULT(AB8438:AF8438,$N$5:$N$9)</f>
        <v>3.8784580255155021E-5</v>
      </c>
    </row>
    <row r="8439" spans="23:35" x14ac:dyDescent="0.3">
      <c r="W8439" s="62">
        <f t="shared" ca="1" si="1009"/>
        <v>0.91704132873671362</v>
      </c>
      <c r="X8439" s="62">
        <f t="shared" ca="1" si="1009"/>
        <v>0.34061017745671884</v>
      </c>
      <c r="Y8439" s="62">
        <f t="shared" ca="1" si="1009"/>
        <v>0.16832566287283601</v>
      </c>
      <c r="Z8439" s="62">
        <f t="shared" ca="1" si="1009"/>
        <v>0.10634804930245367</v>
      </c>
      <c r="AA8439" s="62">
        <f t="shared" ca="1" si="1009"/>
        <v>0.81428537669467949</v>
      </c>
      <c r="AB8439" s="63">
        <f t="shared" ca="1" si="1003"/>
        <v>0.39079399482210919</v>
      </c>
      <c r="AC8439" s="67">
        <f t="shared" ca="1" si="1004"/>
        <v>0.14514985067111916</v>
      </c>
      <c r="AD8439" s="67">
        <f t="shared" ca="1" si="1007"/>
        <v>7.1731399844075158E-2</v>
      </c>
      <c r="AE8439" s="67">
        <f t="shared" ca="1" si="1007"/>
        <v>4.5319853888915178E-2</v>
      </c>
      <c r="AF8439" s="67">
        <f t="shared" ca="1" si="1007"/>
        <v>0.34700490077378127</v>
      </c>
      <c r="AG8439" s="68" cm="1">
        <f t="array" aca="1" ref="AG8439" ca="1">+MMULT(MMULT(AB8439:AF8439,$N$13:$R$17),TRANSPOSE(AB8439:AF8439))</f>
        <v>1.8779227978468825E-4</v>
      </c>
      <c r="AH8439" s="69">
        <f t="shared" ca="1" si="1005"/>
        <v>1.3703732330452469E-2</v>
      </c>
      <c r="AI8439" s="70" cm="1">
        <f t="array" aca="1" ref="AI8439" ca="1">+MMULT(AB8439:AF8439,$N$5:$N$9)</f>
        <v>6.0240842798370221E-4</v>
      </c>
    </row>
    <row r="8440" spans="23:35" x14ac:dyDescent="0.3">
      <c r="W8440" s="62">
        <f t="shared" ca="1" si="1009"/>
        <v>0.29883549743615589</v>
      </c>
      <c r="X8440" s="62">
        <f t="shared" ca="1" si="1009"/>
        <v>0.3176697251248074</v>
      </c>
      <c r="Y8440" s="62">
        <f t="shared" ca="1" si="1009"/>
        <v>0.64271101484603477</v>
      </c>
      <c r="Z8440" s="62">
        <f t="shared" ca="1" si="1009"/>
        <v>0.27274202833610595</v>
      </c>
      <c r="AA8440" s="62">
        <f t="shared" ca="1" si="1009"/>
        <v>0.14390448423468216</v>
      </c>
      <c r="AB8440" s="63">
        <f t="shared" ca="1" si="1003"/>
        <v>0.1783174054319884</v>
      </c>
      <c r="AC8440" s="67">
        <f t="shared" ca="1" si="1004"/>
        <v>0.18955593179036778</v>
      </c>
      <c r="AD8440" s="67">
        <f t="shared" ca="1" si="1007"/>
        <v>0.38351053202570085</v>
      </c>
      <c r="AE8440" s="67">
        <f t="shared" ca="1" si="1007"/>
        <v>0.16274723472415698</v>
      </c>
      <c r="AF8440" s="67">
        <f t="shared" ca="1" si="1007"/>
        <v>8.5868896027786079E-2</v>
      </c>
      <c r="AG8440" s="68" cm="1">
        <f t="array" aca="1" ref="AG8440" ca="1">+MMULT(MMULT(AB8440:AF8440,$N$13:$R$17),TRANSPOSE(AB8440:AF8440))</f>
        <v>2.0631170477282263E-4</v>
      </c>
      <c r="AH8440" s="69">
        <f t="shared" ca="1" si="1005"/>
        <v>1.4363554740133887E-2</v>
      </c>
      <c r="AI8440" s="70" cm="1">
        <f t="array" aca="1" ref="AI8440" ca="1">+MMULT(AB8440:AF8440,$N$5:$N$9)</f>
        <v>-2.7118059191429697E-4</v>
      </c>
    </row>
    <row r="8441" spans="23:35" x14ac:dyDescent="0.3">
      <c r="W8441" s="62">
        <f t="shared" ca="1" si="1009"/>
        <v>0.39964164674044422</v>
      </c>
      <c r="X8441" s="62">
        <f t="shared" ca="1" si="1009"/>
        <v>0.44949337037485815</v>
      </c>
      <c r="Y8441" s="62">
        <f t="shared" ca="1" si="1009"/>
        <v>0.83010973465934101</v>
      </c>
      <c r="Z8441" s="62">
        <f t="shared" ca="1" si="1009"/>
        <v>0.46540788711656322</v>
      </c>
      <c r="AA8441" s="62">
        <f t="shared" ca="1" si="1009"/>
        <v>0.15339989715486069</v>
      </c>
      <c r="AB8441" s="63">
        <f t="shared" ca="1" si="1003"/>
        <v>0.17390448672163555</v>
      </c>
      <c r="AC8441" s="67">
        <f t="shared" ca="1" si="1004"/>
        <v>0.19559751716914078</v>
      </c>
      <c r="AD8441" s="67">
        <f t="shared" ca="1" si="1007"/>
        <v>0.36122313203839673</v>
      </c>
      <c r="AE8441" s="67">
        <f t="shared" ca="1" si="1007"/>
        <v>0.20252273601948392</v>
      </c>
      <c r="AF8441" s="67">
        <f t="shared" ca="1" si="1007"/>
        <v>6.6752128051343035E-2</v>
      </c>
      <c r="AG8441" s="68" cm="1">
        <f t="array" aca="1" ref="AG8441" ca="1">+MMULT(MMULT(AB8441:AF8441,$N$13:$R$17),TRANSPOSE(AB8441:AF8441))</f>
        <v>2.0310139372703971E-4</v>
      </c>
      <c r="AH8441" s="69">
        <f t="shared" ca="1" si="1005"/>
        <v>1.4251364626836256E-2</v>
      </c>
      <c r="AI8441" s="70" cm="1">
        <f t="array" aca="1" ref="AI8441" ca="1">+MMULT(AB8441:AF8441,$N$5:$N$9)</f>
        <v>-2.1119069964273154E-4</v>
      </c>
    </row>
    <row r="8442" spans="23:35" x14ac:dyDescent="0.3">
      <c r="W8442" s="62">
        <f t="shared" ca="1" si="1009"/>
        <v>0.61799902300766241</v>
      </c>
      <c r="X8442" s="62">
        <f t="shared" ca="1" si="1009"/>
        <v>0.66105202629743476</v>
      </c>
      <c r="Y8442" s="62">
        <f t="shared" ca="1" si="1009"/>
        <v>0.47619741894477641</v>
      </c>
      <c r="Z8442" s="62">
        <f t="shared" ca="1" si="1009"/>
        <v>0.32875224304173523</v>
      </c>
      <c r="AA8442" s="62">
        <f t="shared" ca="1" si="1009"/>
        <v>0.41610078437611875</v>
      </c>
      <c r="AB8442" s="63">
        <f t="shared" ca="1" si="1003"/>
        <v>0.24718957373472836</v>
      </c>
      <c r="AC8442" s="67">
        <f t="shared" ca="1" si="1004"/>
        <v>0.26441007592808979</v>
      </c>
      <c r="AD8442" s="67">
        <f t="shared" ca="1" si="1007"/>
        <v>0.19047123477584796</v>
      </c>
      <c r="AE8442" s="67">
        <f t="shared" ca="1" si="1007"/>
        <v>0.1314955587248797</v>
      </c>
      <c r="AF8442" s="67">
        <f t="shared" ca="1" si="1007"/>
        <v>0.16643355683645414</v>
      </c>
      <c r="AG8442" s="68" cm="1">
        <f t="array" aca="1" ref="AG8442" ca="1">+MMULT(MMULT(AB8442:AF8442,$N$13:$R$17),TRANSPOSE(AB8442:AF8442))</f>
        <v>1.5146363062901787E-4</v>
      </c>
      <c r="AH8442" s="69">
        <f t="shared" ca="1" si="1005"/>
        <v>1.2307056131708259E-2</v>
      </c>
      <c r="AI8442" s="70" cm="1">
        <f t="array" aca="1" ref="AI8442" ca="1">+MMULT(AB8442:AF8442,$N$5:$N$9)</f>
        <v>2.3179130124993289E-4</v>
      </c>
    </row>
    <row r="8443" spans="23:35" x14ac:dyDescent="0.3">
      <c r="W8443" s="62">
        <f t="shared" ca="1" si="1009"/>
        <v>8.6219003300515018E-3</v>
      </c>
      <c r="X8443" s="62">
        <f t="shared" ca="1" si="1009"/>
        <v>0.60198576728665909</v>
      </c>
      <c r="Y8443" s="62">
        <f t="shared" ca="1" si="1009"/>
        <v>0.45175518472656406</v>
      </c>
      <c r="Z8443" s="62">
        <f t="shared" ca="1" si="1009"/>
        <v>0.79327478337741664</v>
      </c>
      <c r="AA8443" s="62">
        <f t="shared" ca="1" si="1009"/>
        <v>0.25427762331605674</v>
      </c>
      <c r="AB8443" s="63">
        <f t="shared" ca="1" si="1003"/>
        <v>4.0863728024734553E-3</v>
      </c>
      <c r="AC8443" s="67">
        <f t="shared" ca="1" si="1004"/>
        <v>0.2853127701258899</v>
      </c>
      <c r="AD8443" s="67">
        <f t="shared" ca="1" si="1007"/>
        <v>0.21411058230500049</v>
      </c>
      <c r="AE8443" s="67">
        <f t="shared" ca="1" si="1007"/>
        <v>0.37597471271882976</v>
      </c>
      <c r="AF8443" s="67">
        <f t="shared" ca="1" si="1007"/>
        <v>0.1205155620478064</v>
      </c>
      <c r="AG8443" s="68" cm="1">
        <f t="array" aca="1" ref="AG8443" ca="1">+MMULT(MMULT(AB8443:AF8443,$N$13:$R$17),TRANSPOSE(AB8443:AF8443))</f>
        <v>1.6858396074649365E-4</v>
      </c>
      <c r="AH8443" s="69">
        <f t="shared" ca="1" si="1005"/>
        <v>1.2983988630097211E-2</v>
      </c>
      <c r="AI8443" s="70" cm="1">
        <f t="array" aca="1" ref="AI8443" ca="1">+MMULT(AB8443:AF8443,$N$5:$N$9)</f>
        <v>2.8132055280024747E-4</v>
      </c>
    </row>
    <row r="8444" spans="23:35" x14ac:dyDescent="0.3">
      <c r="W8444" s="62">
        <f t="shared" ca="1" si="1009"/>
        <v>0.9225570641378138</v>
      </c>
      <c r="X8444" s="62">
        <f t="shared" ca="1" si="1009"/>
        <v>0.27563474745377159</v>
      </c>
      <c r="Y8444" s="62">
        <f t="shared" ca="1" si="1009"/>
        <v>0.84042849522166974</v>
      </c>
      <c r="Z8444" s="62">
        <f t="shared" ca="1" si="1009"/>
        <v>0.94003896585640356</v>
      </c>
      <c r="AA8444" s="62">
        <f t="shared" ca="1" si="1009"/>
        <v>0.1709651025800758</v>
      </c>
      <c r="AB8444" s="63">
        <f t="shared" ca="1" si="1003"/>
        <v>0.29291018681066183</v>
      </c>
      <c r="AC8444" s="67">
        <f t="shared" ca="1" si="1004"/>
        <v>8.7513530064014841E-2</v>
      </c>
      <c r="AD8444" s="67">
        <f t="shared" ca="1" si="1007"/>
        <v>0.2668345158317591</v>
      </c>
      <c r="AE8444" s="67">
        <f t="shared" ca="1" si="1007"/>
        <v>0.29846065875136862</v>
      </c>
      <c r="AF8444" s="67">
        <f t="shared" ca="1" si="1007"/>
        <v>5.4281108542195582E-2</v>
      </c>
      <c r="AG8444" s="68" cm="1">
        <f t="array" aca="1" ref="AG8444" ca="1">+MMULT(MMULT(AB8444:AF8444,$N$13:$R$17),TRANSPOSE(AB8444:AF8444))</f>
        <v>2.144248096194878E-4</v>
      </c>
      <c r="AH8444" s="69">
        <f t="shared" ca="1" si="1005"/>
        <v>1.4643251333617401E-2</v>
      </c>
      <c r="AI8444" s="70" cm="1">
        <f t="array" aca="1" ref="AI8444" ca="1">+MMULT(AB8444:AF8444,$N$5:$N$9)</f>
        <v>5.1339360459440607E-5</v>
      </c>
    </row>
    <row r="8445" spans="23:35" x14ac:dyDescent="0.3">
      <c r="W8445" s="62">
        <f t="shared" ca="1" si="1009"/>
        <v>0.44182131909555666</v>
      </c>
      <c r="X8445" s="62">
        <f t="shared" ca="1" si="1009"/>
        <v>0.53684830341444945</v>
      </c>
      <c r="Y8445" s="62">
        <f t="shared" ca="1" si="1009"/>
        <v>0.12419398750544119</v>
      </c>
      <c r="Z8445" s="62">
        <f t="shared" ca="1" si="1009"/>
        <v>0.94676750114124542</v>
      </c>
      <c r="AA8445" s="62">
        <f t="shared" ca="1" si="1009"/>
        <v>0.34615280357494693</v>
      </c>
      <c r="AB8445" s="63">
        <f t="shared" ca="1" si="1003"/>
        <v>0.18441618059909493</v>
      </c>
      <c r="AC8445" s="67">
        <f t="shared" ca="1" si="1004"/>
        <v>0.22408043568260777</v>
      </c>
      <c r="AD8445" s="67">
        <f t="shared" ca="1" si="1007"/>
        <v>5.1838559705562018E-2</v>
      </c>
      <c r="AE8445" s="67">
        <f t="shared" ca="1" si="1007"/>
        <v>0.39518067356558584</v>
      </c>
      <c r="AF8445" s="67">
        <f t="shared" ca="1" si="1007"/>
        <v>0.14448415044714946</v>
      </c>
      <c r="AG8445" s="68" cm="1">
        <f t="array" aca="1" ref="AG8445" ca="1">+MMULT(MMULT(AB8445:AF8445,$N$13:$R$17),TRANSPOSE(AB8445:AF8445))</f>
        <v>1.5695767648329624E-4</v>
      </c>
      <c r="AH8445" s="69">
        <f t="shared" ca="1" si="1005"/>
        <v>1.2528275080125606E-2</v>
      </c>
      <c r="AI8445" s="70" cm="1">
        <f t="array" aca="1" ref="AI8445" ca="1">+MMULT(AB8445:AF8445,$N$5:$N$9)</f>
        <v>6.9007180201256205E-4</v>
      </c>
    </row>
    <row r="8446" spans="23:35" x14ac:dyDescent="0.3">
      <c r="W8446" s="62">
        <f t="shared" ca="1" si="1009"/>
        <v>0.58653828330736257</v>
      </c>
      <c r="X8446" s="62">
        <f t="shared" ca="1" si="1009"/>
        <v>0.63197369735615361</v>
      </c>
      <c r="Y8446" s="62">
        <f t="shared" ca="1" si="1009"/>
        <v>0.90677590395074192</v>
      </c>
      <c r="Z8446" s="62">
        <f t="shared" ca="1" si="1009"/>
        <v>0.64508504319226379</v>
      </c>
      <c r="AA8446" s="62">
        <f t="shared" ca="1" si="1009"/>
        <v>0.14987664394362266</v>
      </c>
      <c r="AB8446" s="63">
        <f t="shared" ca="1" si="1003"/>
        <v>0.20085210832026329</v>
      </c>
      <c r="AC8446" s="67">
        <f t="shared" ca="1" si="1004"/>
        <v>0.21641085182229933</v>
      </c>
      <c r="AD8446" s="67">
        <f t="shared" ca="1" si="1007"/>
        <v>0.31051315364367948</v>
      </c>
      <c r="AE8446" s="67">
        <f t="shared" ca="1" si="1007"/>
        <v>0.22090065500999481</v>
      </c>
      <c r="AF8446" s="67">
        <f t="shared" ca="1" si="1007"/>
        <v>5.1323231203763031E-2</v>
      </c>
      <c r="AG8446" s="68" cm="1">
        <f t="array" aca="1" ref="AG8446" ca="1">+MMULT(MMULT(AB8446:AF8446,$N$13:$R$17),TRANSPOSE(AB8446:AF8446))</f>
        <v>1.9224335101402599E-4</v>
      </c>
      <c r="AH8446" s="69">
        <f t="shared" ca="1" si="1005"/>
        <v>1.3865184853222332E-2</v>
      </c>
      <c r="AI8446" s="70" cm="1">
        <f t="array" aca="1" ref="AI8446" ca="1">+MMULT(AB8446:AF8446,$N$5:$N$9)</f>
        <v>-9.3354968808203435E-5</v>
      </c>
    </row>
    <row r="8447" spans="23:35" x14ac:dyDescent="0.3">
      <c r="W8447" s="62">
        <f t="shared" ca="1" si="1009"/>
        <v>0.26120088633711325</v>
      </c>
      <c r="X8447" s="62">
        <f t="shared" ca="1" si="1009"/>
        <v>0.21947212642240332</v>
      </c>
      <c r="Y8447" s="62">
        <f t="shared" ca="1" si="1009"/>
        <v>0.3257542820638184</v>
      </c>
      <c r="Z8447" s="62">
        <f t="shared" ca="1" si="1009"/>
        <v>0.79323644163420493</v>
      </c>
      <c r="AA8447" s="62">
        <f t="shared" ca="1" si="1009"/>
        <v>0.51433366102683176</v>
      </c>
      <c r="AB8447" s="63">
        <f t="shared" ca="1" si="1003"/>
        <v>0.12355780884495828</v>
      </c>
      <c r="AC8447" s="67">
        <f t="shared" ca="1" si="1004"/>
        <v>0.10381854144360451</v>
      </c>
      <c r="AD8447" s="67">
        <f t="shared" ca="1" si="1007"/>
        <v>0.15409398443510933</v>
      </c>
      <c r="AE8447" s="67">
        <f t="shared" ca="1" si="1007"/>
        <v>0.37523056678222294</v>
      </c>
      <c r="AF8447" s="67">
        <f t="shared" ca="1" si="1007"/>
        <v>0.243299098494105</v>
      </c>
      <c r="AG8447" s="68" cm="1">
        <f t="array" aca="1" ref="AG8447" ca="1">+MMULT(MMULT(AB8447:AF8447,$N$13:$R$17),TRANSPOSE(AB8447:AF8447))</f>
        <v>1.6785869469823384E-4</v>
      </c>
      <c r="AH8447" s="69">
        <f t="shared" ca="1" si="1005"/>
        <v>1.2956029279769085E-2</v>
      </c>
      <c r="AI8447" s="70" cm="1">
        <f t="array" aca="1" ref="AI8447" ca="1">+MMULT(AB8447:AF8447,$N$5:$N$9)</f>
        <v>5.1429562918409502E-4</v>
      </c>
    </row>
    <row r="8448" spans="23:35" x14ac:dyDescent="0.3">
      <c r="W8448" s="62">
        <f t="shared" ca="1" si="1009"/>
        <v>0.69413348084981141</v>
      </c>
      <c r="X8448" s="62">
        <f t="shared" ca="1" si="1009"/>
        <v>2.2550787398383898E-2</v>
      </c>
      <c r="Y8448" s="62">
        <f t="shared" ca="1" si="1009"/>
        <v>0.96951993095022648</v>
      </c>
      <c r="Z8448" s="62">
        <f t="shared" ca="1" si="1009"/>
        <v>0.14107008282383637</v>
      </c>
      <c r="AA8448" s="62">
        <f t="shared" ca="1" si="1009"/>
        <v>0.84842176987391804</v>
      </c>
      <c r="AB8448" s="63">
        <f t="shared" ca="1" si="1003"/>
        <v>0.2594216485680062</v>
      </c>
      <c r="AC8448" s="67">
        <f t="shared" ca="1" si="1004"/>
        <v>8.4280078757087932E-3</v>
      </c>
      <c r="AD8448" s="67">
        <f t="shared" ca="1" si="1007"/>
        <v>0.36234307340819233</v>
      </c>
      <c r="AE8448" s="67">
        <f t="shared" ca="1" si="1007"/>
        <v>5.2722760764947398E-2</v>
      </c>
      <c r="AF8448" s="67">
        <f t="shared" ca="1" si="1007"/>
        <v>0.31708450938314536</v>
      </c>
      <c r="AG8448" s="68" cm="1">
        <f t="array" aca="1" ref="AG8448" ca="1">+MMULT(MMULT(AB8448:AF8448,$N$13:$R$17),TRANSPOSE(AB8448:AF8448))</f>
        <v>2.3240748449847971E-4</v>
      </c>
      <c r="AH8448" s="69">
        <f t="shared" ca="1" si="1005"/>
        <v>1.5244916677321647E-2</v>
      </c>
      <c r="AI8448" s="70" cm="1">
        <f t="array" aca="1" ref="AI8448" ca="1">+MMULT(AB8448:AF8448,$N$5:$N$9)</f>
        <v>-1.0446222163624505E-4</v>
      </c>
    </row>
    <row r="8449" spans="23:35" x14ac:dyDescent="0.3">
      <c r="W8449" s="62">
        <f t="shared" ca="1" si="1009"/>
        <v>0.97702778522573908</v>
      </c>
      <c r="X8449" s="62">
        <f t="shared" ca="1" si="1009"/>
        <v>0.30656903968293669</v>
      </c>
      <c r="Y8449" s="62">
        <f t="shared" ca="1" si="1009"/>
        <v>0.52643773453922715</v>
      </c>
      <c r="Z8449" s="62">
        <f t="shared" ca="1" si="1009"/>
        <v>0.82732690740671055</v>
      </c>
      <c r="AA8449" s="62">
        <f t="shared" ca="1" si="1009"/>
        <v>0.31002434349249974</v>
      </c>
      <c r="AB8449" s="63">
        <f t="shared" ca="1" si="1003"/>
        <v>0.3314896142187353</v>
      </c>
      <c r="AC8449" s="67">
        <f t="shared" ca="1" si="1004"/>
        <v>0.10401388193113141</v>
      </c>
      <c r="AD8449" s="67">
        <f t="shared" ca="1" si="1007"/>
        <v>0.17861174899163562</v>
      </c>
      <c r="AE8449" s="67">
        <f t="shared" ca="1" si="1007"/>
        <v>0.28069854462293026</v>
      </c>
      <c r="AF8449" s="67">
        <f t="shared" ca="1" si="1007"/>
        <v>0.10518621023556744</v>
      </c>
      <c r="AG8449" s="68" cm="1">
        <f t="array" aca="1" ref="AG8449" ca="1">+MMULT(MMULT(AB8449:AF8449,$N$13:$R$17),TRANSPOSE(AB8449:AF8449))</f>
        <v>1.9089603638884368E-4</v>
      </c>
      <c r="AH8449" s="69">
        <f t="shared" ca="1" si="1005"/>
        <v>1.3816513177674159E-2</v>
      </c>
      <c r="AI8449" s="70" cm="1">
        <f t="array" aca="1" ref="AI8449" ca="1">+MMULT(AB8449:AF8449,$N$5:$N$9)</f>
        <v>2.8994472483724891E-4</v>
      </c>
    </row>
    <row r="8450" spans="23:35" x14ac:dyDescent="0.3">
      <c r="W8450" s="62">
        <f t="shared" ca="1" si="1009"/>
        <v>0.96396492046342197</v>
      </c>
      <c r="X8450" s="62">
        <f t="shared" ca="1" si="1009"/>
        <v>0.45935562152580967</v>
      </c>
      <c r="Y8450" s="62">
        <f t="shared" ca="1" si="1009"/>
        <v>0.58692011284054835</v>
      </c>
      <c r="Z8450" s="62">
        <f t="shared" ca="1" si="1009"/>
        <v>0.2222517916277702</v>
      </c>
      <c r="AA8450" s="62">
        <f t="shared" ca="1" si="1009"/>
        <v>0.2449090639105943</v>
      </c>
      <c r="AB8450" s="63">
        <f t="shared" ca="1" si="1003"/>
        <v>0.38910322627524979</v>
      </c>
      <c r="AC8450" s="67">
        <f t="shared" ca="1" si="1004"/>
        <v>0.18541831818676369</v>
      </c>
      <c r="AD8450" s="67">
        <f t="shared" ca="1" si="1007"/>
        <v>0.23690956447077133</v>
      </c>
      <c r="AE8450" s="67">
        <f t="shared" ca="1" si="1007"/>
        <v>8.9711655820676112E-2</v>
      </c>
      <c r="AF8450" s="67">
        <f t="shared" ca="1" si="1007"/>
        <v>9.8857235246538819E-2</v>
      </c>
      <c r="AG8450" s="68" cm="1">
        <f t="array" aca="1" ref="AG8450" ca="1">+MMULT(MMULT(AB8450:AF8450,$N$13:$R$17),TRANSPOSE(AB8450:AF8450))</f>
        <v>1.9206086043487195E-4</v>
      </c>
      <c r="AH8450" s="69">
        <f t="shared" ca="1" si="1005"/>
        <v>1.3858602398325452E-2</v>
      </c>
      <c r="AI8450" s="70" cm="1">
        <f t="array" aca="1" ref="AI8450" ca="1">+MMULT(AB8450:AF8450,$N$5:$N$9)</f>
        <v>4.0755773196117143E-5</v>
      </c>
    </row>
    <row r="8451" spans="23:35" x14ac:dyDescent="0.3">
      <c r="W8451" s="62">
        <f t="shared" ca="1" si="1009"/>
        <v>0.32025745466577971</v>
      </c>
      <c r="X8451" s="62">
        <f t="shared" ca="1" si="1009"/>
        <v>0.95538313856328427</v>
      </c>
      <c r="Y8451" s="62">
        <f t="shared" ca="1" si="1009"/>
        <v>0.61963650823225491</v>
      </c>
      <c r="Z8451" s="62">
        <f t="shared" ca="1" si="1009"/>
        <v>0.84644787068323768</v>
      </c>
      <c r="AA8451" s="62">
        <f t="shared" ca="1" si="1009"/>
        <v>0.85830894235950994</v>
      </c>
      <c r="AB8451" s="63">
        <f t="shared" ref="AB8451:AB8514" ca="1" si="1010">+W8451/SUM($W8451:$AA8451)</f>
        <v>8.8959566012837887E-2</v>
      </c>
      <c r="AC8451" s="67">
        <f t="shared" ref="AC8451:AC8514" ca="1" si="1011">+X8451/SUM($W8451:$AA8451)</f>
        <v>0.26538170507621339</v>
      </c>
      <c r="AD8451" s="67">
        <f t="shared" ca="1" si="1007"/>
        <v>0.1721196308000934</v>
      </c>
      <c r="AE8451" s="67">
        <f t="shared" ca="1" si="1007"/>
        <v>0.23512219350851385</v>
      </c>
      <c r="AF8451" s="67">
        <f t="shared" ca="1" si="1007"/>
        <v>0.23841690460234147</v>
      </c>
      <c r="AG8451" s="68" cm="1">
        <f t="array" aca="1" ref="AG8451" ca="1">+MMULT(MMULT(AB8451:AF8451,$N$13:$R$17),TRANSPOSE(AB8451:AF8451))</f>
        <v>1.4490892754766665E-4</v>
      </c>
      <c r="AH8451" s="69">
        <f t="shared" ref="AH8451:AH8514" ca="1" si="1012">SQRT(AG8451)</f>
        <v>1.2037812407064112E-2</v>
      </c>
      <c r="AI8451" s="70" cm="1">
        <f t="array" aca="1" ref="AI8451" ca="1">+MMULT(AB8451:AF8451,$N$5:$N$9)</f>
        <v>3.9328201688573479E-4</v>
      </c>
    </row>
    <row r="8452" spans="23:35" x14ac:dyDescent="0.3">
      <c r="W8452" s="62">
        <f t="shared" ca="1" si="1009"/>
        <v>0.99910466229254846</v>
      </c>
      <c r="X8452" s="62">
        <f t="shared" ca="1" si="1009"/>
        <v>0.40217453288914184</v>
      </c>
      <c r="Y8452" s="62">
        <f t="shared" ca="1" si="1009"/>
        <v>0.30812529623581653</v>
      </c>
      <c r="Z8452" s="62">
        <f t="shared" ca="1" si="1009"/>
        <v>0.24069733152348982</v>
      </c>
      <c r="AA8452" s="62">
        <f t="shared" ca="1" si="1009"/>
        <v>0.3146361449732572</v>
      </c>
      <c r="AB8452" s="63">
        <f t="shared" ca="1" si="1010"/>
        <v>0.44115684747966216</v>
      </c>
      <c r="AC8452" s="67">
        <f t="shared" ca="1" si="1011"/>
        <v>0.17758104407086478</v>
      </c>
      <c r="AD8452" s="67">
        <f t="shared" ca="1" si="1007"/>
        <v>0.13605339805363417</v>
      </c>
      <c r="AE8452" s="67">
        <f t="shared" ca="1" si="1007"/>
        <v>0.10628043285076544</v>
      </c>
      <c r="AF8452" s="67">
        <f t="shared" ca="1" si="1007"/>
        <v>0.1389282775450735</v>
      </c>
      <c r="AG8452" s="68" cm="1">
        <f t="array" aca="1" ref="AG8452" ca="1">+MMULT(MMULT(AB8452:AF8452,$N$13:$R$17),TRANSPOSE(AB8452:AF8452))</f>
        <v>1.855765430993969E-4</v>
      </c>
      <c r="AH8452" s="69">
        <f t="shared" ca="1" si="1012"/>
        <v>1.3622648167643357E-2</v>
      </c>
      <c r="AI8452" s="70" cm="1">
        <f t="array" aca="1" ref="AI8452" ca="1">+MMULT(AB8452:AF8452,$N$5:$N$9)</f>
        <v>3.1910545295810373E-4</v>
      </c>
    </row>
    <row r="8453" spans="23:35" x14ac:dyDescent="0.3">
      <c r="W8453" s="62">
        <f t="shared" ca="1" si="1009"/>
        <v>0.90653498028911683</v>
      </c>
      <c r="X8453" s="62">
        <f t="shared" ca="1" si="1009"/>
        <v>0.26610805519060243</v>
      </c>
      <c r="Y8453" s="62">
        <f t="shared" ca="1" si="1009"/>
        <v>0.21186559055945575</v>
      </c>
      <c r="Z8453" s="62">
        <f t="shared" ca="1" si="1009"/>
        <v>0.84024485373534286</v>
      </c>
      <c r="AA8453" s="62">
        <f t="shared" ca="1" si="1009"/>
        <v>2.2794908623768873E-3</v>
      </c>
      <c r="AB8453" s="63">
        <f t="shared" ca="1" si="1010"/>
        <v>0.40705952369886234</v>
      </c>
      <c r="AC8453" s="67">
        <f t="shared" ca="1" si="1011"/>
        <v>0.11948994859941382</v>
      </c>
      <c r="AD8453" s="67">
        <f t="shared" ca="1" si="1007"/>
        <v>9.513356710604319E-2</v>
      </c>
      <c r="AE8453" s="67">
        <f t="shared" ca="1" si="1007"/>
        <v>0.37729340553725466</v>
      </c>
      <c r="AF8453" s="67">
        <f t="shared" ca="1" si="1007"/>
        <v>1.0235550584260053E-3</v>
      </c>
      <c r="AG8453" s="68" cm="1">
        <f t="array" aca="1" ref="AG8453" ca="1">+MMULT(MMULT(AB8453:AF8453,$N$13:$R$17),TRANSPOSE(AB8453:AF8453))</f>
        <v>2.2980948768196248E-4</v>
      </c>
      <c r="AH8453" s="69">
        <f t="shared" ca="1" si="1012"/>
        <v>1.5159468581779589E-2</v>
      </c>
      <c r="AI8453" s="70" cm="1">
        <f t="array" aca="1" ref="AI8453" ca="1">+MMULT(AB8453:AF8453,$N$5:$N$9)</f>
        <v>4.5760867984823036E-4</v>
      </c>
    </row>
    <row r="8454" spans="23:35" x14ac:dyDescent="0.3">
      <c r="W8454" s="62">
        <f t="shared" ca="1" si="1009"/>
        <v>0.15601937925673326</v>
      </c>
      <c r="X8454" s="62">
        <f t="shared" ca="1" si="1009"/>
        <v>0.23983600175159514</v>
      </c>
      <c r="Y8454" s="62">
        <f t="shared" ca="1" si="1009"/>
        <v>0.33447029865447853</v>
      </c>
      <c r="Z8454" s="62">
        <f t="shared" ca="1" si="1009"/>
        <v>0.45698456652070929</v>
      </c>
      <c r="AA8454" s="62">
        <f t="shared" ca="1" si="1009"/>
        <v>0.69088013168755558</v>
      </c>
      <c r="AB8454" s="63">
        <f t="shared" ca="1" si="1010"/>
        <v>8.3068990819546829E-2</v>
      </c>
      <c r="AC8454" s="67">
        <f t="shared" ca="1" si="1011"/>
        <v>0.12769525633681991</v>
      </c>
      <c r="AD8454" s="67">
        <f t="shared" ca="1" si="1007"/>
        <v>0.17808114800034303</v>
      </c>
      <c r="AE8454" s="67">
        <f t="shared" ca="1" si="1007"/>
        <v>0.24331109982508864</v>
      </c>
      <c r="AF8454" s="67">
        <f t="shared" ca="1" si="1007"/>
        <v>0.36784350501820162</v>
      </c>
      <c r="AG8454" s="68" cm="1">
        <f t="array" aca="1" ref="AG8454" ca="1">+MMULT(MMULT(AB8454:AF8454,$N$13:$R$17),TRANSPOSE(AB8454:AF8454))</f>
        <v>1.7248497584152356E-4</v>
      </c>
      <c r="AH8454" s="69">
        <f t="shared" ca="1" si="1012"/>
        <v>1.3133353564171018E-2</v>
      </c>
      <c r="AI8454" s="70" cm="1">
        <f t="array" aca="1" ref="AI8454" ca="1">+MMULT(AB8454:AF8454,$N$5:$N$9)</f>
        <v>4.8379493632947691E-4</v>
      </c>
    </row>
    <row r="8455" spans="23:35" x14ac:dyDescent="0.3">
      <c r="W8455" s="62">
        <f t="shared" ca="1" si="1009"/>
        <v>0.45833927034970234</v>
      </c>
      <c r="X8455" s="62">
        <f t="shared" ca="1" si="1009"/>
        <v>0.97966820843565305</v>
      </c>
      <c r="Y8455" s="62">
        <f t="shared" ca="1" si="1009"/>
        <v>0.2716231954749676</v>
      </c>
      <c r="Z8455" s="62">
        <f t="shared" ca="1" si="1009"/>
        <v>0.14565684405181822</v>
      </c>
      <c r="AA8455" s="62">
        <f t="shared" ca="1" si="1009"/>
        <v>0.58848814805281702</v>
      </c>
      <c r="AB8455" s="63">
        <f t="shared" ca="1" si="1010"/>
        <v>0.18755374180129553</v>
      </c>
      <c r="AC8455" s="67">
        <f t="shared" ca="1" si="1011"/>
        <v>0.40088303600014136</v>
      </c>
      <c r="AD8455" s="67">
        <f t="shared" ca="1" si="1007"/>
        <v>0.11114898933378725</v>
      </c>
      <c r="AE8455" s="67">
        <f t="shared" ca="1" si="1007"/>
        <v>5.9603197648857159E-2</v>
      </c>
      <c r="AF8455" s="67">
        <f t="shared" ca="1" si="1007"/>
        <v>0.24081103521591862</v>
      </c>
      <c r="AG8455" s="68" cm="1">
        <f t="array" aca="1" ref="AG8455" ca="1">+MMULT(MMULT(AB8455:AF8455,$N$13:$R$17),TRANSPOSE(AB8455:AF8455))</f>
        <v>1.3916185711804953E-4</v>
      </c>
      <c r="AH8455" s="69">
        <f t="shared" ca="1" si="1012"/>
        <v>1.17966883962428E-2</v>
      </c>
      <c r="AI8455" s="70" cm="1">
        <f t="array" aca="1" ref="AI8455" ca="1">+MMULT(AB8455:AF8455,$N$5:$N$9)</f>
        <v>4.4193650376380073E-4</v>
      </c>
    </row>
    <row r="8456" spans="23:35" x14ac:dyDescent="0.3">
      <c r="W8456" s="62">
        <f t="shared" ca="1" si="1009"/>
        <v>0.37387133140810236</v>
      </c>
      <c r="X8456" s="62">
        <f t="shared" ca="1" si="1009"/>
        <v>0.11630814649394094</v>
      </c>
      <c r="Y8456" s="62">
        <f t="shared" ca="1" si="1009"/>
        <v>0.78426246200536431</v>
      </c>
      <c r="Z8456" s="62">
        <f t="shared" ca="1" si="1009"/>
        <v>0.26419895437045293</v>
      </c>
      <c r="AA8456" s="62">
        <f t="shared" ca="1" si="1009"/>
        <v>0.44830379683491939</v>
      </c>
      <c r="AB8456" s="63">
        <f t="shared" ca="1" si="1010"/>
        <v>0.18816393484949864</v>
      </c>
      <c r="AC8456" s="67">
        <f t="shared" ca="1" si="1011"/>
        <v>5.853617718407806E-2</v>
      </c>
      <c r="AD8456" s="67">
        <f t="shared" ca="1" si="1007"/>
        <v>0.39470774677987708</v>
      </c>
      <c r="AE8456" s="67">
        <f t="shared" ca="1" si="1007"/>
        <v>0.13296744270344504</v>
      </c>
      <c r="AF8456" s="67">
        <f t="shared" ca="1" si="1007"/>
        <v>0.22562469848310104</v>
      </c>
      <c r="AG8456" s="68" cm="1">
        <f t="array" aca="1" ref="AG8456" ca="1">+MMULT(MMULT(AB8456:AF8456,$N$13:$R$17),TRANSPOSE(AB8456:AF8456))</f>
        <v>2.1872326510772138E-4</v>
      </c>
      <c r="AH8456" s="69">
        <f t="shared" ca="1" si="1012"/>
        <v>1.4789295625814009E-2</v>
      </c>
      <c r="AI8456" s="70" cm="1">
        <f t="array" aca="1" ref="AI8456" ca="1">+MMULT(AB8456:AF8456,$N$5:$N$9)</f>
        <v>-2.0626534880950175E-4</v>
      </c>
    </row>
    <row r="8457" spans="23:35" x14ac:dyDescent="0.3">
      <c r="W8457" s="62">
        <f t="shared" ca="1" si="1009"/>
        <v>7.8791889383986846E-2</v>
      </c>
      <c r="X8457" s="62">
        <f t="shared" ca="1" si="1009"/>
        <v>7.6580924341387857E-2</v>
      </c>
      <c r="Y8457" s="62">
        <f t="shared" ca="1" si="1009"/>
        <v>0.55421658624454939</v>
      </c>
      <c r="Z8457" s="62">
        <f t="shared" ca="1" si="1009"/>
        <v>7.5709403540642484E-3</v>
      </c>
      <c r="AA8457" s="62">
        <f t="shared" ca="1" si="1009"/>
        <v>0.66064047038201579</v>
      </c>
      <c r="AB8457" s="63">
        <f t="shared" ca="1" si="1010"/>
        <v>5.7186705633895503E-2</v>
      </c>
      <c r="AC8457" s="67">
        <f t="shared" ca="1" si="1011"/>
        <v>5.5581999768273271E-2</v>
      </c>
      <c r="AD8457" s="67">
        <f t="shared" ca="1" si="1007"/>
        <v>0.40224724933973666</v>
      </c>
      <c r="AE8457" s="67">
        <f t="shared" ca="1" si="1007"/>
        <v>5.4949454922912939E-3</v>
      </c>
      <c r="AF8457" s="67">
        <f t="shared" ca="1" si="1007"/>
        <v>0.47948909976580317</v>
      </c>
      <c r="AG8457" s="68" cm="1">
        <f t="array" aca="1" ref="AG8457" ca="1">+MMULT(MMULT(AB8457:AF8457,$N$13:$R$17),TRANSPOSE(AB8457:AF8457))</f>
        <v>2.7584677957960188E-4</v>
      </c>
      <c r="AH8457" s="69">
        <f t="shared" ca="1" si="1012"/>
        <v>1.6608635692903915E-2</v>
      </c>
      <c r="AI8457" s="70" cm="1">
        <f t="array" aca="1" ref="AI8457" ca="1">+MMULT(AB8457:AF8457,$N$5:$N$9)</f>
        <v>-9.1638121725143534E-5</v>
      </c>
    </row>
    <row r="8458" spans="23:35" x14ac:dyDescent="0.3">
      <c r="W8458" s="62">
        <f t="shared" ca="1" si="1009"/>
        <v>0.43509198301706098</v>
      </c>
      <c r="X8458" s="62">
        <f t="shared" ca="1" si="1009"/>
        <v>4.7844600831153272E-2</v>
      </c>
      <c r="Y8458" s="62">
        <f t="shared" ca="1" si="1009"/>
        <v>0.52346750914517737</v>
      </c>
      <c r="Z8458" s="62">
        <f t="shared" ca="1" si="1009"/>
        <v>0.60413511800278774</v>
      </c>
      <c r="AA8458" s="62">
        <f t="shared" ca="1" si="1009"/>
        <v>0.76804066820007244</v>
      </c>
      <c r="AB8458" s="63">
        <f t="shared" ca="1" si="1010"/>
        <v>0.18292090453740964</v>
      </c>
      <c r="AC8458" s="67">
        <f t="shared" ca="1" si="1011"/>
        <v>2.0114775732198862E-2</v>
      </c>
      <c r="AD8458" s="67">
        <f t="shared" ca="1" si="1007"/>
        <v>0.22007564838312796</v>
      </c>
      <c r="AE8458" s="67">
        <f t="shared" ca="1" si="1007"/>
        <v>0.25398983792250507</v>
      </c>
      <c r="AF8458" s="67">
        <f t="shared" ca="1" si="1007"/>
        <v>0.32289883342475834</v>
      </c>
      <c r="AG8458" s="68" cm="1">
        <f t="array" aca="1" ref="AG8458" ca="1">+MMULT(MMULT(AB8458:AF8458,$N$13:$R$17),TRANSPOSE(AB8458:AF8458))</f>
        <v>1.8975098670595737E-4</v>
      </c>
      <c r="AH8458" s="69">
        <f t="shared" ca="1" si="1012"/>
        <v>1.3775013129066606E-2</v>
      </c>
      <c r="AI8458" s="70" cm="1">
        <f t="array" aca="1" ref="AI8458" ca="1">+MMULT(AB8458:AF8458,$N$5:$N$9)</f>
        <v>3.5080166779862172E-4</v>
      </c>
    </row>
    <row r="8459" spans="23:35" x14ac:dyDescent="0.3">
      <c r="W8459" s="62">
        <f t="shared" ca="1" si="1009"/>
        <v>0.13854545746939617</v>
      </c>
      <c r="X8459" s="62">
        <f t="shared" ca="1" si="1009"/>
        <v>0.74465498093951221</v>
      </c>
      <c r="Y8459" s="62">
        <f t="shared" ca="1" si="1009"/>
        <v>0.97485586434933669</v>
      </c>
      <c r="Z8459" s="62">
        <f t="shared" ca="1" si="1009"/>
        <v>0.51577650474605385</v>
      </c>
      <c r="AA8459" s="62">
        <f t="shared" ca="1" si="1009"/>
        <v>6.4356132057140858E-2</v>
      </c>
      <c r="AB8459" s="63">
        <f t="shared" ca="1" si="1010"/>
        <v>5.6823101450996047E-2</v>
      </c>
      <c r="AC8459" s="67">
        <f t="shared" ca="1" si="1011"/>
        <v>0.30541315681362013</v>
      </c>
      <c r="AD8459" s="67">
        <f t="shared" ca="1" si="1007"/>
        <v>0.39982785933098575</v>
      </c>
      <c r="AE8459" s="67">
        <f t="shared" ca="1" si="1007"/>
        <v>0.21154082703649177</v>
      </c>
      <c r="AF8459" s="67">
        <f t="shared" ca="1" si="1007"/>
        <v>2.6395055367906258E-2</v>
      </c>
      <c r="AG8459" s="68" cm="1">
        <f t="array" aca="1" ref="AG8459" ca="1">+MMULT(MMULT(AB8459:AF8459,$N$13:$R$17),TRANSPOSE(AB8459:AF8459))</f>
        <v>2.1478474951765371E-4</v>
      </c>
      <c r="AH8459" s="69">
        <f t="shared" ca="1" si="1012"/>
        <v>1.4655536480035581E-2</v>
      </c>
      <c r="AI8459" s="70" cm="1">
        <f t="array" aca="1" ref="AI8459" ca="1">+MMULT(AB8459:AF8459,$N$5:$N$9)</f>
        <v>-3.2501098431677992E-4</v>
      </c>
    </row>
    <row r="8460" spans="23:35" x14ac:dyDescent="0.3">
      <c r="W8460" s="62">
        <f t="shared" ca="1" si="1009"/>
        <v>0.91805751950549086</v>
      </c>
      <c r="X8460" s="62">
        <f t="shared" ca="1" si="1009"/>
        <v>0.11494258730749218</v>
      </c>
      <c r="Y8460" s="62">
        <f t="shared" ca="1" si="1009"/>
        <v>7.8496596886115655E-2</v>
      </c>
      <c r="Z8460" s="62">
        <f t="shared" ca="1" si="1009"/>
        <v>0.10550385918066618</v>
      </c>
      <c r="AA8460" s="62">
        <f t="shared" ca="1" si="1009"/>
        <v>4.5404967753126191E-2</v>
      </c>
      <c r="AB8460" s="63">
        <f t="shared" ca="1" si="1010"/>
        <v>0.72722868937783747</v>
      </c>
      <c r="AC8460" s="67">
        <f t="shared" ca="1" si="1011"/>
        <v>9.105044656281501E-2</v>
      </c>
      <c r="AD8460" s="67">
        <f t="shared" ca="1" si="1007"/>
        <v>6.2180175055762288E-2</v>
      </c>
      <c r="AE8460" s="67">
        <f t="shared" ca="1" si="1007"/>
        <v>8.3573666797683577E-2</v>
      </c>
      <c r="AF8460" s="67">
        <f t="shared" ca="1" si="1007"/>
        <v>3.5967022205901603E-2</v>
      </c>
      <c r="AG8460" s="68" cm="1">
        <f t="array" aca="1" ref="AG8460" ca="1">+MMULT(MMULT(AB8460:AF8460,$N$13:$R$17),TRANSPOSE(AB8460:AF8460))</f>
        <v>3.0422843792432005E-4</v>
      </c>
      <c r="AH8460" s="69">
        <f t="shared" ca="1" si="1012"/>
        <v>1.7442145450727101E-2</v>
      </c>
      <c r="AI8460" s="70" cm="1">
        <f t="array" aca="1" ref="AI8460" ca="1">+MMULT(AB8460:AF8460,$N$5:$N$9)</f>
        <v>3.9222761112368257E-4</v>
      </c>
    </row>
    <row r="8461" spans="23:35" x14ac:dyDescent="0.3">
      <c r="W8461" s="62">
        <f t="shared" ca="1" si="1009"/>
        <v>0.66212916973100644</v>
      </c>
      <c r="X8461" s="62">
        <f t="shared" ca="1" si="1009"/>
        <v>0.11316160286049204</v>
      </c>
      <c r="Y8461" s="62">
        <f t="shared" ca="1" si="1009"/>
        <v>0.54895557966085406</v>
      </c>
      <c r="Z8461" s="62">
        <f t="shared" ca="1" si="1009"/>
        <v>0.33815119425093021</v>
      </c>
      <c r="AA8461" s="62">
        <f t="shared" ca="1" si="1009"/>
        <v>0.78076568721687178</v>
      </c>
      <c r="AB8461" s="63">
        <f t="shared" ca="1" si="1010"/>
        <v>0.27101307051137796</v>
      </c>
      <c r="AC8461" s="67">
        <f t="shared" ca="1" si="1011"/>
        <v>4.631765954016228E-2</v>
      </c>
      <c r="AD8461" s="67">
        <f t="shared" ca="1" si="1007"/>
        <v>0.22469050454110293</v>
      </c>
      <c r="AE8461" s="67">
        <f t="shared" ca="1" si="1007"/>
        <v>0.13840712302142594</v>
      </c>
      <c r="AF8461" s="67">
        <f t="shared" ca="1" si="1007"/>
        <v>0.31957164238593094</v>
      </c>
      <c r="AG8461" s="68" cm="1">
        <f t="array" aca="1" ref="AG8461" ca="1">+MMULT(MMULT(AB8461:AF8461,$N$13:$R$17),TRANSPOSE(AB8461:AF8461))</f>
        <v>1.9178745492575268E-4</v>
      </c>
      <c r="AH8461" s="69">
        <f t="shared" ca="1" si="1012"/>
        <v>1.38487347770745E-2</v>
      </c>
      <c r="AI8461" s="70" cm="1">
        <f t="array" aca="1" ref="AI8461" ca="1">+MMULT(AB8461:AF8461,$N$5:$N$9)</f>
        <v>2.7142461430964762E-4</v>
      </c>
    </row>
    <row r="8462" spans="23:35" x14ac:dyDescent="0.3">
      <c r="W8462" s="62">
        <f t="shared" ca="1" si="1009"/>
        <v>2.682815325858201E-2</v>
      </c>
      <c r="X8462" s="62">
        <f t="shared" ca="1" si="1009"/>
        <v>0.82139805327725546</v>
      </c>
      <c r="Y8462" s="62">
        <f t="shared" ca="1" si="1009"/>
        <v>0.84080344176594335</v>
      </c>
      <c r="Z8462" s="62">
        <f t="shared" ca="1" si="1009"/>
        <v>6.4412226546501139E-2</v>
      </c>
      <c r="AA8462" s="62">
        <f t="shared" ca="1" si="1009"/>
        <v>0.65540690854837436</v>
      </c>
      <c r="AB8462" s="63">
        <f t="shared" ca="1" si="1010"/>
        <v>1.1137333917969028E-2</v>
      </c>
      <c r="AC8462" s="67">
        <f t="shared" ca="1" si="1011"/>
        <v>0.3409919538905315</v>
      </c>
      <c r="AD8462" s="67">
        <f t="shared" ca="1" si="1007"/>
        <v>0.34904783046628102</v>
      </c>
      <c r="AE8462" s="67">
        <f t="shared" ca="1" si="1007"/>
        <v>2.6739838129513093E-2</v>
      </c>
      <c r="AF8462" s="67">
        <f t="shared" ca="1" si="1007"/>
        <v>0.2720830435957054</v>
      </c>
      <c r="AG8462" s="68" cm="1">
        <f t="array" aca="1" ref="AG8462" ca="1">+MMULT(MMULT(AB8462:AF8462,$N$13:$R$17),TRANSPOSE(AB8462:AF8462))</f>
        <v>1.9035024563475092E-4</v>
      </c>
      <c r="AH8462" s="69">
        <f t="shared" ca="1" si="1012"/>
        <v>1.3796747646990973E-2</v>
      </c>
      <c r="AI8462" s="70" cm="1">
        <f t="array" aca="1" ref="AI8462" ca="1">+MMULT(AB8462:AF8462,$N$5:$N$9)</f>
        <v>-1.1192366956981506E-4</v>
      </c>
    </row>
    <row r="8463" spans="23:35" x14ac:dyDescent="0.3">
      <c r="W8463" s="62">
        <f t="shared" ca="1" si="1009"/>
        <v>0.94579315181281387</v>
      </c>
      <c r="X8463" s="62">
        <f t="shared" ca="1" si="1009"/>
        <v>0.17056087415611965</v>
      </c>
      <c r="Y8463" s="62">
        <f t="shared" ca="1" si="1009"/>
        <v>0.12483825142926508</v>
      </c>
      <c r="Z8463" s="62">
        <f t="shared" ca="1" si="1009"/>
        <v>0.26455988051959778</v>
      </c>
      <c r="AA8463" s="62">
        <f t="shared" ca="1" si="1009"/>
        <v>0.86989948023803898</v>
      </c>
      <c r="AB8463" s="63">
        <f t="shared" ca="1" si="1010"/>
        <v>0.39811946188668124</v>
      </c>
      <c r="AC8463" s="67">
        <f t="shared" ca="1" si="1011"/>
        <v>7.1795406117928215E-2</v>
      </c>
      <c r="AD8463" s="67">
        <f t="shared" ca="1" si="1007"/>
        <v>5.2549056193345836E-2</v>
      </c>
      <c r="AE8463" s="67">
        <f t="shared" ca="1" si="1007"/>
        <v>0.11136307877402835</v>
      </c>
      <c r="AF8463" s="67">
        <f t="shared" ca="1" si="1007"/>
        <v>0.36617299702801642</v>
      </c>
      <c r="AG8463" s="68" cm="1">
        <f t="array" aca="1" ref="AG8463" ca="1">+MMULT(MMULT(AB8463:AF8463,$N$13:$R$17),TRANSPOSE(AB8463:AF8463))</f>
        <v>1.9956993457894079E-4</v>
      </c>
      <c r="AH8463" s="69">
        <f t="shared" ca="1" si="1012"/>
        <v>1.4126922332162119E-2</v>
      </c>
      <c r="AI8463" s="70" cm="1">
        <f t="array" aca="1" ref="AI8463" ca="1">+MMULT(AB8463:AF8463,$N$5:$N$9)</f>
        <v>6.9831762134839825E-4</v>
      </c>
    </row>
    <row r="8464" spans="23:35" x14ac:dyDescent="0.3">
      <c r="W8464" s="62">
        <f t="shared" ca="1" si="1009"/>
        <v>0.17231827431487245</v>
      </c>
      <c r="X8464" s="62">
        <f t="shared" ca="1" si="1009"/>
        <v>0.20565533351862142</v>
      </c>
      <c r="Y8464" s="62">
        <f t="shared" ca="1" si="1009"/>
        <v>0.81002941614745139</v>
      </c>
      <c r="Z8464" s="62">
        <f t="shared" ca="1" si="1009"/>
        <v>0.17523884696280811</v>
      </c>
      <c r="AA8464" s="62">
        <f t="shared" ca="1" si="1009"/>
        <v>0.76605754549853944</v>
      </c>
      <c r="AB8464" s="63">
        <f t="shared" ca="1" si="1010"/>
        <v>8.0927216240348113E-2</v>
      </c>
      <c r="AC8464" s="67">
        <f t="shared" ca="1" si="1011"/>
        <v>9.6583567313533333E-2</v>
      </c>
      <c r="AD8464" s="67">
        <f t="shared" ca="1" si="1007"/>
        <v>0.38042062562571716</v>
      </c>
      <c r="AE8464" s="67">
        <f t="shared" ca="1" si="1007"/>
        <v>8.2298828248214731E-2</v>
      </c>
      <c r="AF8464" s="67">
        <f t="shared" ca="1" si="1007"/>
        <v>0.35976976257218674</v>
      </c>
      <c r="AG8464" s="68" cm="1">
        <f t="array" aca="1" ref="AG8464" ca="1">+MMULT(MMULT(AB8464:AF8464,$N$13:$R$17),TRANSPOSE(AB8464:AF8464))</f>
        <v>2.2279161960059052E-4</v>
      </c>
      <c r="AH8464" s="69">
        <f t="shared" ca="1" si="1012"/>
        <v>1.4926205800557304E-2</v>
      </c>
      <c r="AI8464" s="70" cm="1">
        <f t="array" aca="1" ref="AI8464" ca="1">+MMULT(AB8464:AF8464,$N$5:$N$9)</f>
        <v>-9.1649132715983402E-5</v>
      </c>
    </row>
    <row r="8465" spans="23:35" x14ac:dyDescent="0.3">
      <c r="W8465" s="62">
        <f t="shared" ca="1" si="1009"/>
        <v>1.2025506403798514E-2</v>
      </c>
      <c r="X8465" s="62">
        <f t="shared" ca="1" si="1009"/>
        <v>0.43891078883876555</v>
      </c>
      <c r="Y8465" s="62">
        <f t="shared" ca="1" si="1009"/>
        <v>0.35297226625584244</v>
      </c>
      <c r="Z8465" s="62">
        <f t="shared" ca="1" si="1009"/>
        <v>0.6805537376565195</v>
      </c>
      <c r="AA8465" s="62">
        <f t="shared" ca="1" si="1009"/>
        <v>1.9624600688395111E-2</v>
      </c>
      <c r="AB8465" s="63">
        <f t="shared" ca="1" si="1010"/>
        <v>7.9952204922808627E-3</v>
      </c>
      <c r="AC8465" s="67">
        <f t="shared" ca="1" si="1011"/>
        <v>0.29181212128400719</v>
      </c>
      <c r="AD8465" s="67">
        <f t="shared" ca="1" si="1007"/>
        <v>0.23467544747089489</v>
      </c>
      <c r="AE8465" s="67">
        <f t="shared" ca="1" si="1007"/>
        <v>0.45246969289301836</v>
      </c>
      <c r="AF8465" s="67">
        <f t="shared" ca="1" si="1007"/>
        <v>1.3047517859798781E-2</v>
      </c>
      <c r="AG8465" s="68" cm="1">
        <f t="array" aca="1" ref="AG8465" ca="1">+MMULT(MMULT(AB8465:AF8465,$N$13:$R$17),TRANSPOSE(AB8465:AF8465))</f>
        <v>2.0334970113996043E-4</v>
      </c>
      <c r="AH8465" s="69">
        <f t="shared" ca="1" si="1012"/>
        <v>1.4260073672318822E-2</v>
      </c>
      <c r="AI8465" s="70" cm="1">
        <f t="array" aca="1" ref="AI8465" ca="1">+MMULT(AB8465:AF8465,$N$5:$N$9)</f>
        <v>1.9032287544662878E-4</v>
      </c>
    </row>
    <row r="8466" spans="23:35" x14ac:dyDescent="0.3">
      <c r="W8466" s="62">
        <f t="shared" ca="1" si="1009"/>
        <v>4.564970049752759E-3</v>
      </c>
      <c r="X8466" s="62">
        <f t="shared" ca="1" si="1009"/>
        <v>0.53251005048977851</v>
      </c>
      <c r="Y8466" s="62">
        <f t="shared" ca="1" si="1009"/>
        <v>0.36696878555811119</v>
      </c>
      <c r="Z8466" s="62">
        <f t="shared" ca="1" si="1009"/>
        <v>0.36837269280450957</v>
      </c>
      <c r="AA8466" s="62">
        <f t="shared" ca="1" si="1009"/>
        <v>0.91476801701249577</v>
      </c>
      <c r="AB8466" s="63">
        <f t="shared" ca="1" si="1010"/>
        <v>2.0871444619951314E-3</v>
      </c>
      <c r="AC8466" s="67">
        <f t="shared" ca="1" si="1011"/>
        <v>0.24346827924899186</v>
      </c>
      <c r="AD8466" s="67">
        <f t="shared" ca="1" si="1007"/>
        <v>0.16778135675702255</v>
      </c>
      <c r="AE8466" s="67">
        <f t="shared" ca="1" si="1007"/>
        <v>0.16842323549938887</v>
      </c>
      <c r="AF8466" s="67">
        <f t="shared" ca="1" si="1007"/>
        <v>0.41823998403260165</v>
      </c>
      <c r="AG8466" s="68" cm="1">
        <f t="array" aca="1" ref="AG8466" ca="1">+MMULT(MMULT(AB8466:AF8466,$N$13:$R$17),TRANSPOSE(AB8466:AF8466))</f>
        <v>1.7836342463907969E-4</v>
      </c>
      <c r="AH8466" s="69">
        <f t="shared" ca="1" si="1012"/>
        <v>1.3355277033408169E-2</v>
      </c>
      <c r="AI8466" s="70" cm="1">
        <f t="array" aca="1" ref="AI8466" ca="1">+MMULT(AB8466:AF8466,$N$5:$N$9)</f>
        <v>5.100560925755238E-4</v>
      </c>
    </row>
    <row r="8467" spans="23:35" x14ac:dyDescent="0.3">
      <c r="W8467" s="62">
        <f t="shared" ca="1" si="1009"/>
        <v>0.28292408613015896</v>
      </c>
      <c r="X8467" s="62">
        <f t="shared" ca="1" si="1009"/>
        <v>3.144682227997575E-3</v>
      </c>
      <c r="Y8467" s="62">
        <f t="shared" ca="1" si="1009"/>
        <v>0.45477324596950974</v>
      </c>
      <c r="Z8467" s="62">
        <f t="shared" ca="1" si="1009"/>
        <v>0.40175636933518077</v>
      </c>
      <c r="AA8467" s="62">
        <f t="shared" ca="1" si="1009"/>
        <v>0.23517794071293163</v>
      </c>
      <c r="AB8467" s="63">
        <f t="shared" ca="1" si="1010"/>
        <v>0.20534834364957011</v>
      </c>
      <c r="AC8467" s="67">
        <f t="shared" ca="1" si="1011"/>
        <v>2.2824330570655718E-3</v>
      </c>
      <c r="AD8467" s="67">
        <f t="shared" ca="1" si="1007"/>
        <v>0.3300777041408019</v>
      </c>
      <c r="AE8467" s="67">
        <f t="shared" ca="1" si="1007"/>
        <v>0.29159767244309581</v>
      </c>
      <c r="AF8467" s="67">
        <f t="shared" ca="1" si="1007"/>
        <v>0.17069384670946672</v>
      </c>
      <c r="AG8467" s="68" cm="1">
        <f t="array" aca="1" ref="AG8467" ca="1">+MMULT(MMULT(AB8467:AF8467,$N$13:$R$17),TRANSPOSE(AB8467:AF8467))</f>
        <v>2.1808364620934772E-4</v>
      </c>
      <c r="AH8467" s="69">
        <f t="shared" ca="1" si="1012"/>
        <v>1.4767655406642847E-2</v>
      </c>
      <c r="AI8467" s="70" cm="1">
        <f t="array" aca="1" ref="AI8467" ca="1">+MMULT(AB8467:AF8467,$N$5:$N$9)</f>
        <v>-9.7197799468392567E-6</v>
      </c>
    </row>
    <row r="8468" spans="23:35" x14ac:dyDescent="0.3">
      <c r="W8468" s="62">
        <f t="shared" ca="1" si="1009"/>
        <v>0.25887088155141014</v>
      </c>
      <c r="X8468" s="62">
        <f t="shared" ca="1" si="1009"/>
        <v>0.7564592222640828</v>
      </c>
      <c r="Y8468" s="62">
        <f t="shared" ca="1" si="1009"/>
        <v>0.57597531162343829</v>
      </c>
      <c r="Z8468" s="62">
        <f t="shared" ca="1" si="1009"/>
        <v>0.73309606754745649</v>
      </c>
      <c r="AA8468" s="62">
        <f t="shared" ca="1" si="1009"/>
        <v>0.48777211241728247</v>
      </c>
      <c r="AB8468" s="63">
        <f t="shared" ca="1" si="1010"/>
        <v>9.2053663392089008E-2</v>
      </c>
      <c r="AC8468" s="67">
        <f t="shared" ca="1" si="1011"/>
        <v>0.26899449717487933</v>
      </c>
      <c r="AD8468" s="67">
        <f t="shared" ca="1" si="1007"/>
        <v>0.2048149917077792</v>
      </c>
      <c r="AE8468" s="67">
        <f t="shared" ca="1" si="1007"/>
        <v>0.26068663355123534</v>
      </c>
      <c r="AF8468" s="67">
        <f t="shared" ca="1" si="1007"/>
        <v>0.17345021417401718</v>
      </c>
      <c r="AG8468" s="68" cm="1">
        <f t="array" aca="1" ref="AG8468" ca="1">+MMULT(MMULT(AB8468:AF8468,$N$13:$R$17),TRANSPOSE(AB8468:AF8468))</f>
        <v>1.5049682423434044E-4</v>
      </c>
      <c r="AH8468" s="69">
        <f t="shared" ca="1" si="1012"/>
        <v>1.2267714711157104E-2</v>
      </c>
      <c r="AI8468" s="70" cm="1">
        <f t="array" aca="1" ref="AI8468" ca="1">+MMULT(AB8468:AF8468,$N$5:$N$9)</f>
        <v>2.787746542539303E-4</v>
      </c>
    </row>
    <row r="8469" spans="23:35" x14ac:dyDescent="0.3">
      <c r="W8469" s="62">
        <f t="shared" ca="1" si="1009"/>
        <v>3.1902094399231085E-2</v>
      </c>
      <c r="X8469" s="62">
        <f t="shared" ca="1" si="1009"/>
        <v>0.72246432731758281</v>
      </c>
      <c r="Y8469" s="62">
        <f t="shared" ca="1" si="1009"/>
        <v>0.42241880593396741</v>
      </c>
      <c r="Z8469" s="62">
        <f t="shared" ca="1" si="1009"/>
        <v>0.56793312766911908</v>
      </c>
      <c r="AA8469" s="62">
        <f t="shared" ca="1" si="1009"/>
        <v>0.72744742823541308</v>
      </c>
      <c r="AB8469" s="63">
        <f t="shared" ca="1" si="1010"/>
        <v>1.2904512557952929E-2</v>
      </c>
      <c r="AC8469" s="67">
        <f t="shared" ca="1" si="1011"/>
        <v>0.29223943318177475</v>
      </c>
      <c r="AD8469" s="67">
        <f t="shared" ca="1" si="1007"/>
        <v>0.17086993467180475</v>
      </c>
      <c r="AE8469" s="67">
        <f t="shared" ca="1" si="1007"/>
        <v>0.22973100406411795</v>
      </c>
      <c r="AF8469" s="67">
        <f t="shared" ca="1" si="1007"/>
        <v>0.29425511552434963</v>
      </c>
      <c r="AG8469" s="68" cm="1">
        <f t="array" aca="1" ref="AG8469" ca="1">+MMULT(MMULT(AB8469:AF8469,$N$13:$R$17),TRANSPOSE(AB8469:AF8469))</f>
        <v>1.5128698863004029E-4</v>
      </c>
      <c r="AH8469" s="69">
        <f t="shared" ca="1" si="1012"/>
        <v>1.2299877585977849E-2</v>
      </c>
      <c r="AI8469" s="70" cm="1">
        <f t="array" aca="1" ref="AI8469" ca="1">+MMULT(AB8469:AF8469,$N$5:$N$9)</f>
        <v>4.3948724720299919E-4</v>
      </c>
    </row>
    <row r="8470" spans="23:35" x14ac:dyDescent="0.3">
      <c r="W8470" s="62">
        <f t="shared" ca="1" si="1009"/>
        <v>7.9498795127522337E-2</v>
      </c>
      <c r="X8470" s="62">
        <f t="shared" ca="1" si="1009"/>
        <v>0.99045109413142784</v>
      </c>
      <c r="Y8470" s="62">
        <f t="shared" ca="1" si="1009"/>
        <v>4.2370025660911526E-2</v>
      </c>
      <c r="Z8470" s="62">
        <f t="shared" ca="1" si="1009"/>
        <v>0.23218644857833104</v>
      </c>
      <c r="AA8470" s="62">
        <f t="shared" ca="1" si="1009"/>
        <v>8.9020765747062081E-2</v>
      </c>
      <c r="AB8470" s="63">
        <f t="shared" ca="1" si="1010"/>
        <v>5.5456777556332729E-2</v>
      </c>
      <c r="AC8470" s="67">
        <f t="shared" ca="1" si="1011"/>
        <v>0.69091897455257478</v>
      </c>
      <c r="AD8470" s="67">
        <f t="shared" ca="1" si="1007"/>
        <v>2.9556486791581779E-2</v>
      </c>
      <c r="AE8470" s="67">
        <f t="shared" ca="1" si="1007"/>
        <v>0.16196864631405761</v>
      </c>
      <c r="AF8470" s="67">
        <f t="shared" ca="1" si="1007"/>
        <v>6.2099114785453054E-2</v>
      </c>
      <c r="AG8470" s="68" cm="1">
        <f t="array" aca="1" ref="AG8470" ca="1">+MMULT(MMULT(AB8470:AF8470,$N$13:$R$17),TRANSPOSE(AB8470:AF8470))</f>
        <v>1.6624833556874101E-4</v>
      </c>
      <c r="AH8470" s="69">
        <f t="shared" ca="1" si="1012"/>
        <v>1.2893732414190276E-2</v>
      </c>
      <c r="AI8470" s="70" cm="1">
        <f t="array" aca="1" ref="AI8470" ca="1">+MMULT(AB8470:AF8470,$N$5:$N$9)</f>
        <v>5.5865464236920623E-4</v>
      </c>
    </row>
    <row r="8471" spans="23:35" x14ac:dyDescent="0.3">
      <c r="W8471" s="62">
        <f t="shared" ca="1" si="1009"/>
        <v>8.3207915857221204E-2</v>
      </c>
      <c r="X8471" s="62">
        <f t="shared" ca="1" si="1009"/>
        <v>0.61594727780498026</v>
      </c>
      <c r="Y8471" s="62">
        <f t="shared" ca="1" si="1009"/>
        <v>0.13881738167360702</v>
      </c>
      <c r="Z8471" s="62">
        <f t="shared" ca="1" si="1009"/>
        <v>0.38020262855830977</v>
      </c>
      <c r="AA8471" s="62">
        <f t="shared" ca="1" si="1009"/>
        <v>2.0821934132117415E-2</v>
      </c>
      <c r="AB8471" s="63">
        <f t="shared" ca="1" si="1010"/>
        <v>6.7157472203506638E-2</v>
      </c>
      <c r="AC8471" s="67">
        <f t="shared" ca="1" si="1011"/>
        <v>0.49713373735972072</v>
      </c>
      <c r="AD8471" s="67">
        <f t="shared" ca="1" si="1007"/>
        <v>0.11204011487447647</v>
      </c>
      <c r="AE8471" s="67">
        <f t="shared" ca="1" si="1007"/>
        <v>0.30686320160834707</v>
      </c>
      <c r="AF8471" s="67">
        <f t="shared" ca="1" si="1007"/>
        <v>1.6805473953949126E-2</v>
      </c>
      <c r="AG8471" s="68" cm="1">
        <f t="array" aca="1" ref="AG8471" ca="1">+MMULT(MMULT(AB8471:AF8471,$N$13:$R$17),TRANSPOSE(AB8471:AF8471))</f>
        <v>1.6436242209666058E-4</v>
      </c>
      <c r="AH8471" s="69">
        <f t="shared" ca="1" si="1012"/>
        <v>1.2820390871446182E-2</v>
      </c>
      <c r="AI8471" s="70" cm="1">
        <f t="array" aca="1" ref="AI8471" ca="1">+MMULT(AB8471:AF8471,$N$5:$N$9)</f>
        <v>4.0472210404023914E-4</v>
      </c>
    </row>
    <row r="8472" spans="23:35" x14ac:dyDescent="0.3">
      <c r="W8472" s="62">
        <f t="shared" ca="1" si="1009"/>
        <v>0.94145679024248108</v>
      </c>
      <c r="X8472" s="62">
        <f t="shared" ca="1" si="1009"/>
        <v>0.93669164440553909</v>
      </c>
      <c r="Y8472" s="62">
        <f t="shared" ca="1" si="1009"/>
        <v>7.7197565718342909E-2</v>
      </c>
      <c r="Z8472" s="62">
        <f t="shared" ca="1" si="1009"/>
        <v>0.61171209951625605</v>
      </c>
      <c r="AA8472" s="62">
        <f t="shared" ca="1" si="1009"/>
        <v>0.81927486590510479</v>
      </c>
      <c r="AB8472" s="63">
        <f t="shared" ca="1" si="1010"/>
        <v>0.27801660372859427</v>
      </c>
      <c r="AC8472" s="67">
        <f t="shared" ca="1" si="1011"/>
        <v>0.27660943382383757</v>
      </c>
      <c r="AD8472" s="67">
        <f t="shared" ca="1" si="1007"/>
        <v>2.279680306050038E-2</v>
      </c>
      <c r="AE8472" s="67">
        <f t="shared" ca="1" si="1007"/>
        <v>0.18064145070682985</v>
      </c>
      <c r="AF8472" s="67">
        <f t="shared" ca="1" si="1007"/>
        <v>0.24193570868023789</v>
      </c>
      <c r="AG8472" s="68" cm="1">
        <f t="array" aca="1" ref="AG8472" ca="1">+MMULT(MMULT(AB8472:AF8472,$N$13:$R$17),TRANSPOSE(AB8472:AF8472))</f>
        <v>1.4376358500975631E-4</v>
      </c>
      <c r="AH8472" s="69">
        <f t="shared" ca="1" si="1012"/>
        <v>1.1990145328967299E-2</v>
      </c>
      <c r="AI8472" s="70" cm="1">
        <f t="array" aca="1" ref="AI8472" ca="1">+MMULT(AB8472:AF8472,$N$5:$N$9)</f>
        <v>7.1524394322720181E-4</v>
      </c>
    </row>
    <row r="8473" spans="23:35" x14ac:dyDescent="0.3">
      <c r="W8473" s="62">
        <f t="shared" ca="1" si="1009"/>
        <v>0.16941588293830612</v>
      </c>
      <c r="X8473" s="62">
        <f t="shared" ca="1" si="1009"/>
        <v>0.19811634894411423</v>
      </c>
      <c r="Y8473" s="62">
        <f t="shared" ca="1" si="1009"/>
        <v>0.87266382510780993</v>
      </c>
      <c r="Z8473" s="62">
        <f t="shared" ca="1" si="1009"/>
        <v>0.3864296537426386</v>
      </c>
      <c r="AA8473" s="62">
        <f t="shared" ca="1" si="1009"/>
        <v>0.38941231829987299</v>
      </c>
      <c r="AB8473" s="63">
        <f t="shared" ca="1" si="1010"/>
        <v>8.4034071033664351E-2</v>
      </c>
      <c r="AC8473" s="67">
        <f t="shared" ca="1" si="1011"/>
        <v>9.8270144754742952E-2</v>
      </c>
      <c r="AD8473" s="67">
        <f t="shared" ca="1" si="1007"/>
        <v>0.43286079555081508</v>
      </c>
      <c r="AE8473" s="67">
        <f t="shared" ca="1" si="1007"/>
        <v>0.19167776013036841</v>
      </c>
      <c r="AF8473" s="67">
        <f t="shared" ca="1" si="1007"/>
        <v>0.19315722853040915</v>
      </c>
      <c r="AG8473" s="68" cm="1">
        <f t="array" aca="1" ref="AG8473" ca="1">+MMULT(MMULT(AB8473:AF8473,$N$13:$R$17),TRANSPOSE(AB8473:AF8473))</f>
        <v>2.2429981195949239E-4</v>
      </c>
      <c r="AH8473" s="69">
        <f t="shared" ca="1" si="1012"/>
        <v>1.4976642212441759E-2</v>
      </c>
      <c r="AI8473" s="70" cm="1">
        <f t="array" aca="1" ref="AI8473" ca="1">+MMULT(AB8473:AF8473,$N$5:$N$9)</f>
        <v>-2.8659556558115689E-4</v>
      </c>
    </row>
    <row r="8474" spans="23:35" x14ac:dyDescent="0.3">
      <c r="W8474" s="62">
        <f t="shared" ca="1" si="1009"/>
        <v>0.78192117898239588</v>
      </c>
      <c r="X8474" s="62">
        <f t="shared" ca="1" si="1009"/>
        <v>0.48622763190739493</v>
      </c>
      <c r="Y8474" s="62">
        <f t="shared" ca="1" si="1009"/>
        <v>0.77286411892638496</v>
      </c>
      <c r="Z8474" s="62">
        <f t="shared" ca="1" si="1009"/>
        <v>0.83176041996464245</v>
      </c>
      <c r="AA8474" s="62">
        <f t="shared" ca="1" si="1009"/>
        <v>0.92369730938766004</v>
      </c>
      <c r="AB8474" s="63">
        <f t="shared" ca="1" si="1010"/>
        <v>0.20596002160429078</v>
      </c>
      <c r="AC8474" s="67">
        <f t="shared" ca="1" si="1011"/>
        <v>0.1280735913849762</v>
      </c>
      <c r="AD8474" s="67">
        <f t="shared" ca="1" si="1007"/>
        <v>0.20357436901557971</v>
      </c>
      <c r="AE8474" s="67">
        <f t="shared" ca="1" si="1007"/>
        <v>0.21908780407822742</v>
      </c>
      <c r="AF8474" s="67">
        <f t="shared" ca="1" si="1007"/>
        <v>0.24330421391692589</v>
      </c>
      <c r="AG8474" s="68" cm="1">
        <f t="array" aca="1" ref="AG8474" ca="1">+MMULT(MMULT(AB8474:AF8474,$N$13:$R$17),TRANSPOSE(AB8474:AF8474))</f>
        <v>1.6457230111940882E-4</v>
      </c>
      <c r="AH8474" s="69">
        <f t="shared" ca="1" si="1012"/>
        <v>1.2828573619830414E-2</v>
      </c>
      <c r="AI8474" s="70" cm="1">
        <f t="array" aca="1" ref="AI8474" ca="1">+MMULT(AB8474:AF8474,$N$5:$N$9)</f>
        <v>3.0886519861565286E-4</v>
      </c>
    </row>
    <row r="8475" spans="23:35" x14ac:dyDescent="0.3">
      <c r="W8475" s="62">
        <f t="shared" ca="1" si="1009"/>
        <v>0.50050964829272648</v>
      </c>
      <c r="X8475" s="62">
        <f t="shared" ca="1" si="1009"/>
        <v>0.62323915942890329</v>
      </c>
      <c r="Y8475" s="62">
        <f t="shared" ca="1" si="1009"/>
        <v>5.2823180221677979E-2</v>
      </c>
      <c r="Z8475" s="62">
        <f t="shared" ca="1" si="1009"/>
        <v>0.37104827961118392</v>
      </c>
      <c r="AA8475" s="62">
        <f t="shared" ca="1" si="1009"/>
        <v>0.72228509999997681</v>
      </c>
      <c r="AB8475" s="63">
        <f t="shared" ca="1" si="1010"/>
        <v>0.22049802403523167</v>
      </c>
      <c r="AC8475" s="67">
        <f t="shared" ca="1" si="1011"/>
        <v>0.27456614197990264</v>
      </c>
      <c r="AD8475" s="67">
        <f t="shared" ca="1" si="1007"/>
        <v>2.3271093578049986E-2</v>
      </c>
      <c r="AE8475" s="67">
        <f t="shared" ca="1" si="1007"/>
        <v>0.16346420644440382</v>
      </c>
      <c r="AF8475" s="67">
        <f t="shared" ca="1" si="1007"/>
        <v>0.31820053396241199</v>
      </c>
      <c r="AG8475" s="68" cm="1">
        <f t="array" aca="1" ref="AG8475" ca="1">+MMULT(MMULT(AB8475:AF8475,$N$13:$R$17),TRANSPOSE(AB8475:AF8475))</f>
        <v>1.4635479467073667E-4</v>
      </c>
      <c r="AH8475" s="69">
        <f t="shared" ca="1" si="1012"/>
        <v>1.2097718572968073E-2</v>
      </c>
      <c r="AI8475" s="70" cm="1">
        <f t="array" aca="1" ref="AI8475" ca="1">+MMULT(AB8475:AF8475,$N$5:$N$9)</f>
        <v>7.660520361632314E-4</v>
      </c>
    </row>
    <row r="8476" spans="23:35" x14ac:dyDescent="0.3">
      <c r="W8476" s="62">
        <f t="shared" ca="1" si="1009"/>
        <v>0.75371749168763402</v>
      </c>
      <c r="X8476" s="62">
        <f t="shared" ca="1" si="1009"/>
        <v>0.35372064603336006</v>
      </c>
      <c r="Y8476" s="62">
        <f t="shared" ca="1" si="1009"/>
        <v>0.24739282681907282</v>
      </c>
      <c r="Z8476" s="62">
        <f t="shared" ca="1" si="1009"/>
        <v>0.1118299339796488</v>
      </c>
      <c r="AA8476" s="62">
        <f t="shared" ca="1" si="1009"/>
        <v>0.99319404494915409</v>
      </c>
      <c r="AB8476" s="63">
        <f t="shared" ca="1" si="1010"/>
        <v>0.30640729189695515</v>
      </c>
      <c r="AC8476" s="67">
        <f t="shared" ca="1" si="1011"/>
        <v>0.14379735966647927</v>
      </c>
      <c r="AD8476" s="67">
        <f t="shared" ca="1" si="1007"/>
        <v>0.10057212010648126</v>
      </c>
      <c r="AE8476" s="67">
        <f t="shared" ca="1" si="1007"/>
        <v>4.5462003471614075E-2</v>
      </c>
      <c r="AF8476" s="67">
        <f t="shared" ca="1" si="1007"/>
        <v>0.40376122485847032</v>
      </c>
      <c r="AG8476" s="68" cm="1">
        <f t="array" aca="1" ref="AG8476" ca="1">+MMULT(MMULT(AB8476:AF8476,$N$13:$R$17),TRANSPOSE(AB8476:AF8476))</f>
        <v>1.8877449806536619E-4</v>
      </c>
      <c r="AH8476" s="69">
        <f t="shared" ca="1" si="1012"/>
        <v>1.3739523210991209E-2</v>
      </c>
      <c r="AI8476" s="70" cm="1">
        <f t="array" aca="1" ref="AI8476" ca="1">+MMULT(AB8476:AF8476,$N$5:$N$9)</f>
        <v>5.8089586567444901E-4</v>
      </c>
    </row>
    <row r="8477" spans="23:35" x14ac:dyDescent="0.3">
      <c r="W8477" s="62">
        <f t="shared" ca="1" si="1009"/>
        <v>1.4001899635954773E-2</v>
      </c>
      <c r="X8477" s="62">
        <f t="shared" ca="1" si="1009"/>
        <v>0.68898003976611621</v>
      </c>
      <c r="Y8477" s="62">
        <f t="shared" ca="1" si="1009"/>
        <v>0.29880240236591038</v>
      </c>
      <c r="Z8477" s="62">
        <f t="shared" ca="1" si="1009"/>
        <v>0.98564593411550128</v>
      </c>
      <c r="AA8477" s="62">
        <f t="shared" ca="1" si="1009"/>
        <v>0.27899336211729275</v>
      </c>
      <c r="AB8477" s="63">
        <f t="shared" ca="1" si="1010"/>
        <v>6.1779710558904711E-3</v>
      </c>
      <c r="AC8477" s="67">
        <f t="shared" ca="1" si="1011"/>
        <v>0.30399437607960589</v>
      </c>
      <c r="AD8477" s="67">
        <f t="shared" ca="1" si="1007"/>
        <v>0.13183872483322914</v>
      </c>
      <c r="AE8477" s="67">
        <f t="shared" ca="1" si="1007"/>
        <v>0.43489042277415746</v>
      </c>
      <c r="AF8477" s="67">
        <f t="shared" ca="1" si="1007"/>
        <v>0.12309850525711703</v>
      </c>
      <c r="AG8477" s="68" cm="1">
        <f t="array" aca="1" ref="AG8477" ca="1">+MMULT(MMULT(AB8477:AF8477,$N$13:$R$17),TRANSPOSE(AB8477:AF8477))</f>
        <v>1.6403531473575903E-4</v>
      </c>
      <c r="AH8477" s="69">
        <f t="shared" ca="1" si="1012"/>
        <v>1.2807627209431068E-2</v>
      </c>
      <c r="AI8477" s="70" cm="1">
        <f t="array" aca="1" ref="AI8477" ca="1">+MMULT(AB8477:AF8477,$N$5:$N$9)</f>
        <v>5.1117321548263181E-4</v>
      </c>
    </row>
    <row r="8478" spans="23:35" x14ac:dyDescent="0.3">
      <c r="W8478" s="62">
        <f t="shared" ca="1" si="1009"/>
        <v>0.65097338048134301</v>
      </c>
      <c r="X8478" s="62">
        <f t="shared" ca="1" si="1009"/>
        <v>0.46371691731216291</v>
      </c>
      <c r="Y8478" s="62">
        <f t="shared" ca="1" si="1009"/>
        <v>0.41275914960284588</v>
      </c>
      <c r="Z8478" s="62">
        <f t="shared" ca="1" si="1009"/>
        <v>0.87016212405570093</v>
      </c>
      <c r="AA8478" s="62">
        <f t="shared" ca="1" si="1009"/>
        <v>0.93674416839723607</v>
      </c>
      <c r="AB8478" s="63">
        <f t="shared" ca="1" si="1010"/>
        <v>0.19523213216318863</v>
      </c>
      <c r="AC8478" s="67">
        <f t="shared" ca="1" si="1011"/>
        <v>0.13907241862954992</v>
      </c>
      <c r="AD8478" s="67">
        <f t="shared" ca="1" si="1007"/>
        <v>0.12378977583882587</v>
      </c>
      <c r="AE8478" s="67">
        <f t="shared" ca="1" si="1007"/>
        <v>0.26096859241990533</v>
      </c>
      <c r="AF8478" s="67">
        <f t="shared" ca="1" si="1007"/>
        <v>0.2809370809485302</v>
      </c>
      <c r="AG8478" s="68" cm="1">
        <f t="array" aca="1" ref="AG8478" ca="1">+MMULT(MMULT(AB8478:AF8478,$N$13:$R$17),TRANSPOSE(AB8478:AF8478))</f>
        <v>1.5678283284241838E-4</v>
      </c>
      <c r="AH8478" s="69">
        <f t="shared" ca="1" si="1012"/>
        <v>1.2521295174318764E-2</v>
      </c>
      <c r="AI8478" s="70" cm="1">
        <f t="array" aca="1" ref="AI8478" ca="1">+MMULT(AB8478:AF8478,$N$5:$N$9)</f>
        <v>5.5119569060560079E-4</v>
      </c>
    </row>
    <row r="8479" spans="23:35" x14ac:dyDescent="0.3">
      <c r="W8479" s="62">
        <f t="shared" ca="1" si="1009"/>
        <v>0.5661915891925996</v>
      </c>
      <c r="X8479" s="62">
        <f t="shared" ca="1" si="1009"/>
        <v>0.35930672199634994</v>
      </c>
      <c r="Y8479" s="62">
        <f t="shared" ca="1" si="1009"/>
        <v>0.92494437022909315</v>
      </c>
      <c r="Z8479" s="62">
        <f t="shared" ca="1" si="1009"/>
        <v>0.56252336245425771</v>
      </c>
      <c r="AA8479" s="62">
        <f t="shared" ca="1" si="1009"/>
        <v>0.49303538439574457</v>
      </c>
      <c r="AB8479" s="63">
        <f t="shared" ca="1" si="1010"/>
        <v>0.19483527560757105</v>
      </c>
      <c r="AC8479" s="67">
        <f t="shared" ca="1" si="1011"/>
        <v>0.1236429956644908</v>
      </c>
      <c r="AD8479" s="67">
        <f t="shared" ca="1" si="1007"/>
        <v>0.31828765162732664</v>
      </c>
      <c r="AE8479" s="67">
        <f t="shared" ca="1" si="1007"/>
        <v>0.19357298209915796</v>
      </c>
      <c r="AF8479" s="67">
        <f t="shared" ca="1" si="1007"/>
        <v>0.1696610950014536</v>
      </c>
      <c r="AG8479" s="68" cm="1">
        <f t="array" aca="1" ref="AG8479" ca="1">+MMULT(MMULT(AB8479:AF8479,$N$13:$R$17),TRANSPOSE(AB8479:AF8479))</f>
        <v>1.8837913163351238E-4</v>
      </c>
      <c r="AH8479" s="69">
        <f t="shared" ca="1" si="1012"/>
        <v>1.3725127745617247E-2</v>
      </c>
      <c r="AI8479" s="70" cm="1">
        <f t="array" aca="1" ref="AI8479" ca="1">+MMULT(AB8479:AF8479,$N$5:$N$9)</f>
        <v>-3.490030942533958E-5</v>
      </c>
    </row>
    <row r="8480" spans="23:35" x14ac:dyDescent="0.3">
      <c r="W8480" s="62">
        <f t="shared" ca="1" si="1009"/>
        <v>0.63257796465135441</v>
      </c>
      <c r="X8480" s="62">
        <f t="shared" ca="1" si="1009"/>
        <v>0.67405280165153414</v>
      </c>
      <c r="Y8480" s="62">
        <f t="shared" ca="1" si="1009"/>
        <v>0.21271771536652351</v>
      </c>
      <c r="Z8480" s="62">
        <f t="shared" ca="1" si="1009"/>
        <v>0.88175052563120593</v>
      </c>
      <c r="AA8480" s="62">
        <f t="shared" ca="1" si="1009"/>
        <v>0.76436852399088817</v>
      </c>
      <c r="AB8480" s="63">
        <f t="shared" ca="1" si="1010"/>
        <v>0.19983713571475603</v>
      </c>
      <c r="AC8480" s="67">
        <f t="shared" ca="1" si="1011"/>
        <v>0.21293941415867931</v>
      </c>
      <c r="AD8480" s="67">
        <f t="shared" ca="1" si="1007"/>
        <v>6.7199462090118164E-2</v>
      </c>
      <c r="AE8480" s="67">
        <f t="shared" ca="1" si="1007"/>
        <v>0.27855301528600834</v>
      </c>
      <c r="AF8480" s="67">
        <f t="shared" ca="1" si="1007"/>
        <v>0.24147097275043822</v>
      </c>
      <c r="AG8480" s="68" cm="1">
        <f t="array" aca="1" ref="AG8480" ca="1">+MMULT(MMULT(AB8480:AF8480,$N$13:$R$17),TRANSPOSE(AB8480:AF8480))</f>
        <v>1.4511014507562371E-4</v>
      </c>
      <c r="AH8480" s="69">
        <f t="shared" ca="1" si="1012"/>
        <v>1.2046167235914654E-2</v>
      </c>
      <c r="AI8480" s="70" cm="1">
        <f t="array" aca="1" ref="AI8480" ca="1">+MMULT(AB8480:AF8480,$N$5:$N$9)</f>
        <v>6.6490526479711536E-4</v>
      </c>
    </row>
    <row r="8481" spans="23:35" x14ac:dyDescent="0.3">
      <c r="W8481" s="62">
        <f t="shared" ca="1" si="1009"/>
        <v>0.48526418230939705</v>
      </c>
      <c r="X8481" s="62">
        <f t="shared" ca="1" si="1009"/>
        <v>0.78507726731491212</v>
      </c>
      <c r="Y8481" s="62">
        <f t="shared" ca="1" si="1009"/>
        <v>0.45459094805064393</v>
      </c>
      <c r="Z8481" s="62">
        <f t="shared" ca="1" si="1009"/>
        <v>0.26028753204511967</v>
      </c>
      <c r="AA8481" s="62">
        <f t="shared" ca="1" si="1009"/>
        <v>0.61622303975706461</v>
      </c>
      <c r="AB8481" s="63">
        <f t="shared" ca="1" si="1010"/>
        <v>0.186536544526644</v>
      </c>
      <c r="AC8481" s="67">
        <f t="shared" ca="1" si="1011"/>
        <v>0.30178530781810853</v>
      </c>
      <c r="AD8481" s="67">
        <f t="shared" ca="1" si="1007"/>
        <v>0.1747456905203699</v>
      </c>
      <c r="AE8481" s="67">
        <f t="shared" ca="1" si="1007"/>
        <v>0.10005505986450079</v>
      </c>
      <c r="AF8481" s="67">
        <f t="shared" ca="1" si="1007"/>
        <v>0.23687739727037682</v>
      </c>
      <c r="AG8481" s="68" cm="1">
        <f t="array" aca="1" ref="AG8481" ca="1">+MMULT(MMULT(AB8481:AF8481,$N$13:$R$17),TRANSPOSE(AB8481:AF8481))</f>
        <v>1.4451078968753648E-4</v>
      </c>
      <c r="AH8481" s="69">
        <f t="shared" ca="1" si="1012"/>
        <v>1.2021264063630599E-2</v>
      </c>
      <c r="AI8481" s="70" cm="1">
        <f t="array" aca="1" ref="AI8481" ca="1">+MMULT(AB8481:AF8481,$N$5:$N$9)</f>
        <v>3.0914483368023381E-4</v>
      </c>
    </row>
    <row r="8482" spans="23:35" x14ac:dyDescent="0.3">
      <c r="W8482" s="62">
        <f t="shared" ca="1" si="1009"/>
        <v>0.37539374435027428</v>
      </c>
      <c r="X8482" s="62">
        <f t="shared" ca="1" si="1009"/>
        <v>0.41084424680306042</v>
      </c>
      <c r="Y8482" s="62">
        <f t="shared" ca="1" si="1009"/>
        <v>0.53929093574596731</v>
      </c>
      <c r="Z8482" s="62">
        <f t="shared" ca="1" si="1009"/>
        <v>0.52668273662327558</v>
      </c>
      <c r="AA8482" s="62">
        <f t="shared" ref="X8482:AA8497" ca="1" si="1013">RAND()</f>
        <v>0.80405834063093851</v>
      </c>
      <c r="AB8482" s="63">
        <f t="shared" ca="1" si="1010"/>
        <v>0.14132363945053941</v>
      </c>
      <c r="AC8482" s="67">
        <f t="shared" ca="1" si="1011"/>
        <v>0.15466961045399666</v>
      </c>
      <c r="AD8482" s="67">
        <f t="shared" ca="1" si="1007"/>
        <v>0.2030256468290863</v>
      </c>
      <c r="AE8482" s="67">
        <f t="shared" ca="1" si="1007"/>
        <v>0.19827906643515919</v>
      </c>
      <c r="AF8482" s="67">
        <f t="shared" ca="1" si="1007"/>
        <v>0.30270203683121849</v>
      </c>
      <c r="AG8482" s="68" cm="1">
        <f t="array" aca="1" ref="AG8482" ca="1">+MMULT(MMULT(AB8482:AF8482,$N$13:$R$17),TRANSPOSE(AB8482:AF8482))</f>
        <v>1.6247696702948692E-4</v>
      </c>
      <c r="AH8482" s="69">
        <f t="shared" ca="1" si="1012"/>
        <v>1.2746645324534881E-2</v>
      </c>
      <c r="AI8482" s="70" cm="1">
        <f t="array" aca="1" ref="AI8482" ca="1">+MMULT(AB8482:AF8482,$N$5:$N$9)</f>
        <v>3.4738725133898343E-4</v>
      </c>
    </row>
    <row r="8483" spans="23:35" x14ac:dyDescent="0.3">
      <c r="W8483" s="62">
        <f t="shared" ca="1" si="1009"/>
        <v>0.25535749288727594</v>
      </c>
      <c r="X8483" s="62">
        <f t="shared" ca="1" si="1013"/>
        <v>7.7899416349499928E-2</v>
      </c>
      <c r="Y8483" s="62">
        <f t="shared" ca="1" si="1013"/>
        <v>0.80522459956717962</v>
      </c>
      <c r="Z8483" s="62">
        <f t="shared" ca="1" si="1013"/>
        <v>0.8430242869648884</v>
      </c>
      <c r="AA8483" s="62">
        <f t="shared" ca="1" si="1013"/>
        <v>0.46662922872009704</v>
      </c>
      <c r="AB8483" s="63">
        <f t="shared" ca="1" si="1010"/>
        <v>0.10430694807798965</v>
      </c>
      <c r="AC8483" s="67">
        <f t="shared" ca="1" si="1011"/>
        <v>3.181990191319687E-2</v>
      </c>
      <c r="AD8483" s="67">
        <f t="shared" ca="1" si="1007"/>
        <v>0.32891347556913192</v>
      </c>
      <c r="AE8483" s="67">
        <f t="shared" ca="1" si="1007"/>
        <v>0.34435367270678763</v>
      </c>
      <c r="AF8483" s="67">
        <f t="shared" ca="1" si="1007"/>
        <v>0.19060600173289377</v>
      </c>
      <c r="AG8483" s="68" cm="1">
        <f t="array" aca="1" ref="AG8483" ca="1">+MMULT(MMULT(AB8483:AF8483,$N$13:$R$17),TRANSPOSE(AB8483:AF8483))</f>
        <v>2.1073700099494006E-4</v>
      </c>
      <c r="AH8483" s="69">
        <f t="shared" ca="1" si="1012"/>
        <v>1.451678342453796E-2</v>
      </c>
      <c r="AI8483" s="70" cm="1">
        <f t="array" aca="1" ref="AI8483" ca="1">+MMULT(AB8483:AF8483,$N$5:$N$9)</f>
        <v>4.0853911812001645E-5</v>
      </c>
    </row>
    <row r="8484" spans="23:35" x14ac:dyDescent="0.3">
      <c r="W8484" s="62">
        <f t="shared" ca="1" si="1009"/>
        <v>0.20138558459647338</v>
      </c>
      <c r="X8484" s="62">
        <f t="shared" ca="1" si="1013"/>
        <v>0.77910243064409057</v>
      </c>
      <c r="Y8484" s="62">
        <f t="shared" ca="1" si="1013"/>
        <v>0.15533520502927323</v>
      </c>
      <c r="Z8484" s="62">
        <f t="shared" ca="1" si="1013"/>
        <v>0.6075394454838583</v>
      </c>
      <c r="AA8484" s="62">
        <f t="shared" ca="1" si="1013"/>
        <v>0.79123723858942896</v>
      </c>
      <c r="AB8484" s="63">
        <f t="shared" ca="1" si="1010"/>
        <v>7.9454585416574908E-2</v>
      </c>
      <c r="AC8484" s="67">
        <f t="shared" ca="1" si="1011"/>
        <v>0.30738675137999955</v>
      </c>
      <c r="AD8484" s="67">
        <f t="shared" ca="1" si="1007"/>
        <v>6.1285887671305044E-2</v>
      </c>
      <c r="AE8484" s="67">
        <f t="shared" ca="1" si="1007"/>
        <v>0.23969836203450434</v>
      </c>
      <c r="AF8484" s="67">
        <f t="shared" ca="1" si="1007"/>
        <v>0.31217441349761621</v>
      </c>
      <c r="AG8484" s="68" cm="1">
        <f t="array" aca="1" ref="AG8484" ca="1">+MMULT(MMULT(AB8484:AF8484,$N$13:$R$17),TRANSPOSE(AB8484:AF8484))</f>
        <v>1.4208679408329536E-4</v>
      </c>
      <c r="AH8484" s="69">
        <f t="shared" ca="1" si="1012"/>
        <v>1.1920016530328108E-2</v>
      </c>
      <c r="AI8484" s="70" cm="1">
        <f t="array" aca="1" ref="AI8484" ca="1">+MMULT(AB8484:AF8484,$N$5:$N$9)</f>
        <v>7.1738986415003584E-4</v>
      </c>
    </row>
    <row r="8485" spans="23:35" x14ac:dyDescent="0.3">
      <c r="W8485" s="62">
        <f t="shared" ca="1" si="1009"/>
        <v>0.30604627723244515</v>
      </c>
      <c r="X8485" s="62">
        <f t="shared" ca="1" si="1013"/>
        <v>0.20490381189381457</v>
      </c>
      <c r="Y8485" s="62">
        <f t="shared" ca="1" si="1013"/>
        <v>0.45917350021291936</v>
      </c>
      <c r="Z8485" s="62">
        <f t="shared" ca="1" si="1013"/>
        <v>0.55842364497518771</v>
      </c>
      <c r="AA8485" s="62">
        <f t="shared" ca="1" si="1013"/>
        <v>0.35192122422483585</v>
      </c>
      <c r="AB8485" s="63">
        <f t="shared" ca="1" si="1010"/>
        <v>0.16275001893421279</v>
      </c>
      <c r="AC8485" s="67">
        <f t="shared" ca="1" si="1011"/>
        <v>0.10896423758843009</v>
      </c>
      <c r="AD8485" s="67">
        <f t="shared" ca="1" si="1007"/>
        <v>0.24418037863268252</v>
      </c>
      <c r="AE8485" s="67">
        <f t="shared" ca="1" si="1007"/>
        <v>0.29695985723099333</v>
      </c>
      <c r="AF8485" s="67">
        <f t="shared" ca="1" si="1007"/>
        <v>0.18714550761368129</v>
      </c>
      <c r="AG8485" s="68" cm="1">
        <f t="array" aca="1" ref="AG8485" ca="1">+MMULT(MMULT(AB8485:AF8485,$N$13:$R$17),TRANSPOSE(AB8485:AF8485))</f>
        <v>1.7626115519584021E-4</v>
      </c>
      <c r="AH8485" s="69">
        <f t="shared" ca="1" si="1012"/>
        <v>1.3276338169685202E-2</v>
      </c>
      <c r="AI8485" s="70" cm="1">
        <f t="array" aca="1" ref="AI8485" ca="1">+MMULT(AB8485:AF8485,$N$5:$N$9)</f>
        <v>2.1233847409936362E-4</v>
      </c>
    </row>
    <row r="8486" spans="23:35" x14ac:dyDescent="0.3">
      <c r="W8486" s="62">
        <f t="shared" ca="1" si="1009"/>
        <v>0.93193152271571023</v>
      </c>
      <c r="X8486" s="62">
        <f t="shared" ca="1" si="1013"/>
        <v>0.22029503655791494</v>
      </c>
      <c r="Y8486" s="62">
        <f t="shared" ca="1" si="1013"/>
        <v>0.40706591563392436</v>
      </c>
      <c r="Z8486" s="62">
        <f t="shared" ca="1" si="1013"/>
        <v>0.50075449930064209</v>
      </c>
      <c r="AA8486" s="62">
        <f t="shared" ca="1" si="1013"/>
        <v>0.30047357919421325</v>
      </c>
      <c r="AB8486" s="63">
        <f t="shared" ca="1" si="1010"/>
        <v>0.3947991562168115</v>
      </c>
      <c r="AC8486" s="67">
        <f t="shared" ca="1" si="1011"/>
        <v>9.3324769504923952E-2</v>
      </c>
      <c r="AD8486" s="67">
        <f t="shared" ca="1" si="1007"/>
        <v>0.17244752012313053</v>
      </c>
      <c r="AE8486" s="67">
        <f t="shared" ca="1" si="1007"/>
        <v>0.21213731800761707</v>
      </c>
      <c r="AF8486" s="67">
        <f t="shared" ca="1" si="1007"/>
        <v>0.12729123614751711</v>
      </c>
      <c r="AG8486" s="68" cm="1">
        <f t="array" aca="1" ref="AG8486" ca="1">+MMULT(MMULT(AB8486:AF8486,$N$13:$R$17),TRANSPOSE(AB8486:AF8486))</f>
        <v>1.9572912411475968E-4</v>
      </c>
      <c r="AH8486" s="69">
        <f t="shared" ca="1" si="1012"/>
        <v>1.3990322516466862E-2</v>
      </c>
      <c r="AI8486" s="70" cm="1">
        <f t="array" aca="1" ref="AI8486" ca="1">+MMULT(AB8486:AF8486,$N$5:$N$9)</f>
        <v>2.8227055589221588E-4</v>
      </c>
    </row>
    <row r="8487" spans="23:35" x14ac:dyDescent="0.3">
      <c r="W8487" s="62">
        <f t="shared" ca="1" si="1009"/>
        <v>4.9182097416861859E-2</v>
      </c>
      <c r="X8487" s="62">
        <f t="shared" ca="1" si="1013"/>
        <v>0.95804624339545996</v>
      </c>
      <c r="Y8487" s="62">
        <f t="shared" ca="1" si="1013"/>
        <v>0.16197695935968726</v>
      </c>
      <c r="Z8487" s="62">
        <f t="shared" ca="1" si="1013"/>
        <v>0.45990639929876276</v>
      </c>
      <c r="AA8487" s="62">
        <f t="shared" ca="1" si="1013"/>
        <v>0.95336501316587097</v>
      </c>
      <c r="AB8487" s="63">
        <f t="shared" ca="1" si="1010"/>
        <v>1.90445463365469E-2</v>
      </c>
      <c r="AC8487" s="67">
        <f t="shared" ca="1" si="1011"/>
        <v>0.37097962537571894</v>
      </c>
      <c r="AD8487" s="67">
        <f t="shared" ca="1" si="1007"/>
        <v>6.2721556623181671E-2</v>
      </c>
      <c r="AE8487" s="67">
        <f t="shared" ca="1" si="1007"/>
        <v>0.17808733648916822</v>
      </c>
      <c r="AF8487" s="67">
        <f t="shared" ca="1" si="1007"/>
        <v>0.36916693517538424</v>
      </c>
      <c r="AG8487" s="68" cm="1">
        <f t="array" aca="1" ref="AG8487" ca="1">+MMULT(MMULT(AB8487:AF8487,$N$13:$R$17),TRANSPOSE(AB8487:AF8487))</f>
        <v>1.5530902271064336E-4</v>
      </c>
      <c r="AH8487" s="69">
        <f t="shared" ca="1" si="1012"/>
        <v>1.246230406909747E-2</v>
      </c>
      <c r="AI8487" s="70" cm="1">
        <f t="array" aca="1" ref="AI8487" ca="1">+MMULT(AB8487:AF8487,$N$5:$N$9)</f>
        <v>7.271375397140613E-4</v>
      </c>
    </row>
    <row r="8488" spans="23:35" x14ac:dyDescent="0.3">
      <c r="W8488" s="62">
        <f t="shared" ca="1" si="1009"/>
        <v>0.60318558415649015</v>
      </c>
      <c r="X8488" s="62">
        <f t="shared" ca="1" si="1013"/>
        <v>0.38517875101499954</v>
      </c>
      <c r="Y8488" s="62">
        <f t="shared" ca="1" si="1013"/>
        <v>0.63893514060903711</v>
      </c>
      <c r="Z8488" s="62">
        <f t="shared" ca="1" si="1013"/>
        <v>0.13317583506234376</v>
      </c>
      <c r="AA8488" s="62">
        <f t="shared" ca="1" si="1013"/>
        <v>9.8394604629922222E-3</v>
      </c>
      <c r="AB8488" s="63">
        <f t="shared" ca="1" si="1010"/>
        <v>0.34072222292510934</v>
      </c>
      <c r="AC8488" s="67">
        <f t="shared" ca="1" si="1011"/>
        <v>0.21757642045254733</v>
      </c>
      <c r="AD8488" s="67">
        <f t="shared" ca="1" si="1007"/>
        <v>0.36091612122613098</v>
      </c>
      <c r="AE8488" s="67">
        <f t="shared" ca="1" si="1007"/>
        <v>7.5227206608069683E-2</v>
      </c>
      <c r="AF8488" s="67">
        <f t="shared" ca="1" si="1007"/>
        <v>5.558028788142687E-3</v>
      </c>
      <c r="AG8488" s="68" cm="1">
        <f t="array" aca="1" ref="AG8488" ca="1">+MMULT(MMULT(AB8488:AF8488,$N$13:$R$17),TRANSPOSE(AB8488:AF8488))</f>
        <v>2.2767044468320619E-4</v>
      </c>
      <c r="AH8488" s="69">
        <f t="shared" ca="1" si="1012"/>
        <v>1.5088752257334142E-2</v>
      </c>
      <c r="AI8488" s="70" cm="1">
        <f t="array" aca="1" ref="AI8488" ca="1">+MMULT(AB8488:AF8488,$N$5:$N$9)</f>
        <v>-3.3296229528894533E-4</v>
      </c>
    </row>
    <row r="8489" spans="23:35" x14ac:dyDescent="0.3">
      <c r="W8489" s="62">
        <f t="shared" ca="1" si="1009"/>
        <v>0.58079803761160398</v>
      </c>
      <c r="X8489" s="62">
        <f t="shared" ca="1" si="1013"/>
        <v>0.58642217820718445</v>
      </c>
      <c r="Y8489" s="62">
        <f t="shared" ca="1" si="1013"/>
        <v>0.80261157156215113</v>
      </c>
      <c r="Z8489" s="62">
        <f t="shared" ca="1" si="1013"/>
        <v>0.54242582417041263</v>
      </c>
      <c r="AA8489" s="62">
        <f t="shared" ca="1" si="1013"/>
        <v>0.19369156164952428</v>
      </c>
      <c r="AB8489" s="63">
        <f t="shared" ca="1" si="1010"/>
        <v>0.21463745267786241</v>
      </c>
      <c r="AC8489" s="67">
        <f t="shared" ca="1" si="1011"/>
        <v>0.2167158880939008</v>
      </c>
      <c r="AD8489" s="67">
        <f t="shared" ref="AD8489:AF8552" ca="1" si="1014">+Y8489/SUM($W8489:$AA8489)</f>
        <v>0.29660999530628257</v>
      </c>
      <c r="AE8489" s="67">
        <f t="shared" ca="1" si="1014"/>
        <v>0.20045676745981719</v>
      </c>
      <c r="AF8489" s="67">
        <f t="shared" ca="1" si="1014"/>
        <v>7.1579896462137124E-2</v>
      </c>
      <c r="AG8489" s="68" cm="1">
        <f t="array" aca="1" ref="AG8489" ca="1">+MMULT(MMULT(AB8489:AF8489,$N$13:$R$17),TRANSPOSE(AB8489:AF8489))</f>
        <v>1.8485293686057891E-4</v>
      </c>
      <c r="AH8489" s="69">
        <f t="shared" ca="1" si="1012"/>
        <v>1.3596063285399156E-2</v>
      </c>
      <c r="AI8489" s="70" cm="1">
        <f t="array" aca="1" ref="AI8489" ca="1">+MMULT(AB8489:AF8489,$N$5:$N$9)</f>
        <v>-5.6114530744680747E-5</v>
      </c>
    </row>
    <row r="8490" spans="23:35" x14ac:dyDescent="0.3">
      <c r="W8490" s="62">
        <f t="shared" ca="1" si="1009"/>
        <v>0.93266507187539105</v>
      </c>
      <c r="X8490" s="62">
        <f t="shared" ca="1" si="1013"/>
        <v>0.42954664209821114</v>
      </c>
      <c r="Y8490" s="62">
        <f t="shared" ca="1" si="1013"/>
        <v>0.46218938370016505</v>
      </c>
      <c r="Z8490" s="62">
        <f t="shared" ca="1" si="1013"/>
        <v>0.95880847710697914</v>
      </c>
      <c r="AA8490" s="62">
        <f t="shared" ca="1" si="1013"/>
        <v>0.11255300387331668</v>
      </c>
      <c r="AB8490" s="63">
        <f t="shared" ca="1" si="1010"/>
        <v>0.32207926117647723</v>
      </c>
      <c r="AC8490" s="67">
        <f t="shared" ca="1" si="1011"/>
        <v>0.14833627772683713</v>
      </c>
      <c r="AD8490" s="67">
        <f t="shared" ca="1" si="1014"/>
        <v>0.15960886679977354</v>
      </c>
      <c r="AE8490" s="67">
        <f t="shared" ca="1" si="1014"/>
        <v>0.33110742026116968</v>
      </c>
      <c r="AF8490" s="67">
        <f t="shared" ca="1" si="1014"/>
        <v>3.8868174035742532E-2</v>
      </c>
      <c r="AG8490" s="68" cm="1">
        <f t="array" aca="1" ref="AG8490" ca="1">+MMULT(MMULT(AB8490:AF8490,$N$13:$R$17),TRANSPOSE(AB8490:AF8490))</f>
        <v>1.9847352462576572E-4</v>
      </c>
      <c r="AH8490" s="69">
        <f t="shared" ca="1" si="1012"/>
        <v>1.4088063196400196E-2</v>
      </c>
      <c r="AI8490" s="70" cm="1">
        <f t="array" aca="1" ref="AI8490" ca="1">+MMULT(AB8490:AF8490,$N$5:$N$9)</f>
        <v>3.1153913435541259E-4</v>
      </c>
    </row>
    <row r="8491" spans="23:35" x14ac:dyDescent="0.3">
      <c r="W8491" s="62">
        <f t="shared" ca="1" si="1009"/>
        <v>0.96288584278958234</v>
      </c>
      <c r="X8491" s="62">
        <f t="shared" ca="1" si="1013"/>
        <v>0.1311711420776851</v>
      </c>
      <c r="Y8491" s="62">
        <f t="shared" ca="1" si="1013"/>
        <v>0.95635603754448462</v>
      </c>
      <c r="Z8491" s="62">
        <f t="shared" ca="1" si="1013"/>
        <v>0.55271880420353725</v>
      </c>
      <c r="AA8491" s="62">
        <f t="shared" ca="1" si="1013"/>
        <v>0.74099341712776778</v>
      </c>
      <c r="AB8491" s="63">
        <f t="shared" ca="1" si="1010"/>
        <v>0.28793354692416678</v>
      </c>
      <c r="AC8491" s="67">
        <f t="shared" ca="1" si="1011"/>
        <v>3.9224350919006286E-2</v>
      </c>
      <c r="AD8491" s="67">
        <f t="shared" ca="1" si="1014"/>
        <v>0.28598092710009915</v>
      </c>
      <c r="AE8491" s="67">
        <f t="shared" ca="1" si="1014"/>
        <v>0.16528053344822777</v>
      </c>
      <c r="AF8491" s="67">
        <f t="shared" ca="1" si="1014"/>
        <v>0.22158064160849991</v>
      </c>
      <c r="AG8491" s="68" cm="1">
        <f t="array" aca="1" ref="AG8491" ca="1">+MMULT(MMULT(AB8491:AF8491,$N$13:$R$17),TRANSPOSE(AB8491:AF8491))</f>
        <v>2.0074092540565494E-4</v>
      </c>
      <c r="AH8491" s="69">
        <f t="shared" ca="1" si="1012"/>
        <v>1.4168307076205503E-2</v>
      </c>
      <c r="AI8491" s="70" cm="1">
        <f t="array" aca="1" ref="AI8491" ca="1">+MMULT(AB8491:AF8491,$N$5:$N$9)</f>
        <v>6.337718985023109E-5</v>
      </c>
    </row>
    <row r="8492" spans="23:35" x14ac:dyDescent="0.3">
      <c r="W8492" s="62">
        <f t="shared" ca="1" si="1009"/>
        <v>0.46618630342227441</v>
      </c>
      <c r="X8492" s="62">
        <f t="shared" ca="1" si="1013"/>
        <v>0.8435849605601019</v>
      </c>
      <c r="Y8492" s="62">
        <f t="shared" ca="1" si="1013"/>
        <v>0.15390596227506659</v>
      </c>
      <c r="Z8492" s="62">
        <f t="shared" ca="1" si="1013"/>
        <v>0.8401435612056799</v>
      </c>
      <c r="AA8492" s="62">
        <f t="shared" ca="1" si="1013"/>
        <v>0.85855157622497547</v>
      </c>
      <c r="AB8492" s="63">
        <f t="shared" ca="1" si="1010"/>
        <v>0.14741663846271008</v>
      </c>
      <c r="AC8492" s="67">
        <f t="shared" ca="1" si="1011"/>
        <v>0.2667569987160765</v>
      </c>
      <c r="AD8492" s="67">
        <f t="shared" ca="1" si="1014"/>
        <v>4.866788112693176E-2</v>
      </c>
      <c r="AE8492" s="67">
        <f t="shared" ca="1" si="1014"/>
        <v>0.26566876527654298</v>
      </c>
      <c r="AF8492" s="67">
        <f t="shared" ca="1" si="1014"/>
        <v>0.27148971641773856</v>
      </c>
      <c r="AG8492" s="68" cm="1">
        <f t="array" aca="1" ref="AG8492" ca="1">+MMULT(MMULT(AB8492:AF8492,$N$13:$R$17),TRANSPOSE(AB8492:AF8492))</f>
        <v>1.3976311390796682E-4</v>
      </c>
      <c r="AH8492" s="69">
        <f t="shared" ca="1" si="1012"/>
        <v>1.1822145063733858E-2</v>
      </c>
      <c r="AI8492" s="70" cm="1">
        <f t="array" aca="1" ref="AI8492" ca="1">+MMULT(AB8492:AF8492,$N$5:$N$9)</f>
        <v>7.2738412891625959E-4</v>
      </c>
    </row>
    <row r="8493" spans="23:35" x14ac:dyDescent="0.3">
      <c r="W8493" s="62">
        <f t="shared" ca="1" si="1009"/>
        <v>0.13053458340464064</v>
      </c>
      <c r="X8493" s="62">
        <f t="shared" ca="1" si="1013"/>
        <v>2.4976610325615822E-2</v>
      </c>
      <c r="Y8493" s="62">
        <f t="shared" ca="1" si="1013"/>
        <v>0.55352557059262242</v>
      </c>
      <c r="Z8493" s="62">
        <f t="shared" ca="1" si="1013"/>
        <v>0.92205667665206581</v>
      </c>
      <c r="AA8493" s="62">
        <f t="shared" ca="1" si="1013"/>
        <v>0.48414750285919883</v>
      </c>
      <c r="AB8493" s="63">
        <f t="shared" ca="1" si="1010"/>
        <v>6.1711448894342082E-2</v>
      </c>
      <c r="AC8493" s="67">
        <f t="shared" ca="1" si="1011"/>
        <v>1.180792684560206E-2</v>
      </c>
      <c r="AD8493" s="67">
        <f t="shared" ca="1" si="1014"/>
        <v>0.26168440631131457</v>
      </c>
      <c r="AE8493" s="67">
        <f t="shared" ca="1" si="1014"/>
        <v>0.43591094401790503</v>
      </c>
      <c r="AF8493" s="67">
        <f t="shared" ca="1" si="1014"/>
        <v>0.22888527393083641</v>
      </c>
      <c r="AG8493" s="68" cm="1">
        <f t="array" aca="1" ref="AG8493" ca="1">+MMULT(MMULT(AB8493:AF8493,$N$13:$R$17),TRANSPOSE(AB8493:AF8493))</f>
        <v>2.0708925262601674E-4</v>
      </c>
      <c r="AH8493" s="69">
        <f t="shared" ca="1" si="1012"/>
        <v>1.4390595978833425E-2</v>
      </c>
      <c r="AI8493" s="70" cm="1">
        <f t="array" aca="1" ref="AI8493" ca="1">+MMULT(AB8493:AF8493,$N$5:$N$9)</f>
        <v>2.8179887055873126E-4</v>
      </c>
    </row>
    <row r="8494" spans="23:35" x14ac:dyDescent="0.3">
      <c r="W8494" s="62">
        <f t="shared" ca="1" si="1009"/>
        <v>0.47989773830579541</v>
      </c>
      <c r="X8494" s="62">
        <f t="shared" ca="1" si="1013"/>
        <v>0.29358452592394102</v>
      </c>
      <c r="Y8494" s="62">
        <f t="shared" ca="1" si="1013"/>
        <v>0.44254532649777778</v>
      </c>
      <c r="Z8494" s="62">
        <f t="shared" ca="1" si="1013"/>
        <v>0.46700660133976046</v>
      </c>
      <c r="AA8494" s="62">
        <f t="shared" ca="1" si="1013"/>
        <v>0.83226751472740634</v>
      </c>
      <c r="AB8494" s="63">
        <f t="shared" ca="1" si="1010"/>
        <v>0.19079132217396794</v>
      </c>
      <c r="AC8494" s="67">
        <f t="shared" ca="1" si="1011"/>
        <v>0.11671940790676119</v>
      </c>
      <c r="AD8494" s="67">
        <f t="shared" ca="1" si="1014"/>
        <v>0.17594125003068742</v>
      </c>
      <c r="AE8494" s="67">
        <f t="shared" ca="1" si="1014"/>
        <v>0.18566623641140848</v>
      </c>
      <c r="AF8494" s="67">
        <f t="shared" ca="1" si="1014"/>
        <v>0.33088178347717501</v>
      </c>
      <c r="AG8494" s="68" cm="1">
        <f t="array" aca="1" ref="AG8494" ca="1">+MMULT(MMULT(AB8494:AF8494,$N$13:$R$17),TRANSPOSE(AB8494:AF8494))</f>
        <v>1.686648962774107E-4</v>
      </c>
      <c r="AH8494" s="69">
        <f t="shared" ca="1" si="1012"/>
        <v>1.298710499986085E-2</v>
      </c>
      <c r="AI8494" s="70" cm="1">
        <f t="array" aca="1" ref="AI8494" ca="1">+MMULT(AB8494:AF8494,$N$5:$N$9)</f>
        <v>4.2501697566345206E-4</v>
      </c>
    </row>
    <row r="8495" spans="23:35" x14ac:dyDescent="0.3">
      <c r="W8495" s="62">
        <f t="shared" ca="1" si="1009"/>
        <v>0.94036329661820173</v>
      </c>
      <c r="X8495" s="62">
        <f t="shared" ca="1" si="1013"/>
        <v>0.86858300988625448</v>
      </c>
      <c r="Y8495" s="62">
        <f t="shared" ca="1" si="1013"/>
        <v>0.83040362337473117</v>
      </c>
      <c r="Z8495" s="62">
        <f t="shared" ca="1" si="1013"/>
        <v>0.30972912352307569</v>
      </c>
      <c r="AA8495" s="62">
        <f t="shared" ca="1" si="1013"/>
        <v>0.2142629603284506</v>
      </c>
      <c r="AB8495" s="63">
        <f t="shared" ca="1" si="1010"/>
        <v>0.29726893030740503</v>
      </c>
      <c r="AC8495" s="67">
        <f t="shared" ca="1" si="1011"/>
        <v>0.27457764797992357</v>
      </c>
      <c r="AD8495" s="67">
        <f t="shared" ca="1" si="1014"/>
        <v>0.26250832814482422</v>
      </c>
      <c r="AE8495" s="67">
        <f t="shared" ca="1" si="1014"/>
        <v>9.7911993764403016E-2</v>
      </c>
      <c r="AF8495" s="67">
        <f t="shared" ca="1" si="1014"/>
        <v>6.7733099803444205E-2</v>
      </c>
      <c r="AG8495" s="68" cm="1">
        <f t="array" aca="1" ref="AG8495" ca="1">+MMULT(MMULT(AB8495:AF8495,$N$13:$R$17),TRANSPOSE(AB8495:AF8495))</f>
        <v>1.7871703661824967E-4</v>
      </c>
      <c r="AH8495" s="69">
        <f t="shared" ca="1" si="1012"/>
        <v>1.3368509139700271E-2</v>
      </c>
      <c r="AI8495" s="70" cm="1">
        <f t="array" aca="1" ref="AI8495" ca="1">+MMULT(AB8495:AF8495,$N$5:$N$9)</f>
        <v>-3.6341622822212786E-5</v>
      </c>
    </row>
    <row r="8496" spans="23:35" x14ac:dyDescent="0.3">
      <c r="W8496" s="62">
        <f t="shared" ca="1" si="1009"/>
        <v>6.8977928301726221E-2</v>
      </c>
      <c r="X8496" s="62">
        <f t="shared" ca="1" si="1013"/>
        <v>0.95206988880667565</v>
      </c>
      <c r="Y8496" s="62">
        <f t="shared" ca="1" si="1013"/>
        <v>0.95829462857871228</v>
      </c>
      <c r="Z8496" s="62">
        <f t="shared" ca="1" si="1013"/>
        <v>0.95875351747361692</v>
      </c>
      <c r="AA8496" s="62">
        <f t="shared" ca="1" si="1013"/>
        <v>0.2969919322715473</v>
      </c>
      <c r="AB8496" s="63">
        <f t="shared" ca="1" si="1010"/>
        <v>2.1321809648238092E-2</v>
      </c>
      <c r="AC8496" s="67">
        <f t="shared" ca="1" si="1011"/>
        <v>0.29429490622215637</v>
      </c>
      <c r="AD8496" s="67">
        <f t="shared" ca="1" si="1014"/>
        <v>0.29621903934411126</v>
      </c>
      <c r="AE8496" s="67">
        <f t="shared" ca="1" si="1014"/>
        <v>0.29636088677136435</v>
      </c>
      <c r="AF8496" s="67">
        <f t="shared" ca="1" si="1014"/>
        <v>9.1803358014129838E-2</v>
      </c>
      <c r="AG8496" s="68" cm="1">
        <f t="array" aca="1" ref="AG8496" ca="1">+MMULT(MMULT(AB8496:AF8496,$N$13:$R$17),TRANSPOSE(AB8496:AF8496))</f>
        <v>1.8022117536493229E-4</v>
      </c>
      <c r="AH8496" s="69">
        <f t="shared" ca="1" si="1012"/>
        <v>1.342464805367099E-2</v>
      </c>
      <c r="AI8496" s="70" cm="1">
        <f t="array" aca="1" ref="AI8496" ca="1">+MMULT(AB8496:AF8496,$N$5:$N$9)</f>
        <v>1.9731572608097973E-5</v>
      </c>
    </row>
    <row r="8497" spans="23:35" x14ac:dyDescent="0.3">
      <c r="W8497" s="62">
        <f t="shared" ca="1" si="1009"/>
        <v>0.5457833108388993</v>
      </c>
      <c r="X8497" s="62">
        <f t="shared" ca="1" si="1013"/>
        <v>0.6060485137156485</v>
      </c>
      <c r="Y8497" s="62">
        <f t="shared" ca="1" si="1013"/>
        <v>0.32005991164119618</v>
      </c>
      <c r="Z8497" s="62">
        <f t="shared" ca="1" si="1013"/>
        <v>7.4754354878462381E-3</v>
      </c>
      <c r="AA8497" s="62">
        <f t="shared" ca="1" si="1013"/>
        <v>0.79858016972490031</v>
      </c>
      <c r="AB8497" s="63">
        <f t="shared" ca="1" si="1010"/>
        <v>0.23959434922733241</v>
      </c>
      <c r="AC8497" s="67">
        <f t="shared" ca="1" si="1011"/>
        <v>0.26605027372622198</v>
      </c>
      <c r="AD8497" s="67">
        <f t="shared" ca="1" si="1014"/>
        <v>0.14050364809719357</v>
      </c>
      <c r="AE8497" s="67">
        <f t="shared" ca="1" si="1014"/>
        <v>3.2816542120872993E-3</v>
      </c>
      <c r="AF8497" s="67">
        <f t="shared" ca="1" si="1014"/>
        <v>0.35057007473716478</v>
      </c>
      <c r="AG8497" s="68" cm="1">
        <f t="array" aca="1" ref="AG8497" ca="1">+MMULT(MMULT(AB8497:AF8497,$N$13:$R$17),TRANSPOSE(AB8497:AF8497))</f>
        <v>1.6624691153113897E-4</v>
      </c>
      <c r="AH8497" s="69">
        <f t="shared" ca="1" si="1012"/>
        <v>1.2893677191985961E-2</v>
      </c>
      <c r="AI8497" s="70" cm="1">
        <f t="array" aca="1" ref="AI8497" ca="1">+MMULT(AB8497:AF8497,$N$5:$N$9)</f>
        <v>4.2440332946528335E-4</v>
      </c>
    </row>
    <row r="8498" spans="23:35" x14ac:dyDescent="0.3">
      <c r="W8498" s="62">
        <f t="shared" ca="1" si="1009"/>
        <v>0.6596710973210792</v>
      </c>
      <c r="X8498" s="62">
        <f t="shared" ref="X8498:AA8498" ca="1" si="1015">RAND()</f>
        <v>0.115414660647158</v>
      </c>
      <c r="Y8498" s="62">
        <f t="shared" ca="1" si="1015"/>
        <v>0.51103968566835867</v>
      </c>
      <c r="Z8498" s="62">
        <f t="shared" ca="1" si="1015"/>
        <v>0.1182622340200894</v>
      </c>
      <c r="AA8498" s="62">
        <f t="shared" ca="1" si="1015"/>
        <v>0.97102475172453806</v>
      </c>
      <c r="AB8498" s="63">
        <f t="shared" ca="1" si="1010"/>
        <v>0.27770802626174623</v>
      </c>
      <c r="AC8498" s="67">
        <f t="shared" ca="1" si="1011"/>
        <v>4.8587209201907997E-2</v>
      </c>
      <c r="AD8498" s="67">
        <f t="shared" ca="1" si="1014"/>
        <v>0.21513724494633574</v>
      </c>
      <c r="AE8498" s="67">
        <f t="shared" ca="1" si="1014"/>
        <v>4.9785979292402624E-2</v>
      </c>
      <c r="AF8498" s="67">
        <f t="shared" ca="1" si="1014"/>
        <v>0.40878154029760744</v>
      </c>
      <c r="AG8498" s="68" cm="1">
        <f t="array" aca="1" ref="AG8498" ca="1">+MMULT(MMULT(AB8498:AF8498,$N$13:$R$17),TRANSPOSE(AB8498:AF8498))</f>
        <v>2.1167265564495983E-4</v>
      </c>
      <c r="AH8498" s="69">
        <f t="shared" ca="1" si="1012"/>
        <v>1.4548974384641682E-2</v>
      </c>
      <c r="AI8498" s="70" cm="1">
        <f t="array" aca="1" ref="AI8498" ca="1">+MMULT(AB8498:AF8498,$N$5:$N$9)</f>
        <v>3.1509538276015012E-4</v>
      </c>
    </row>
    <row r="8499" spans="23:35" x14ac:dyDescent="0.3">
      <c r="W8499" s="62">
        <f t="shared" ref="W8499:AA8562" ca="1" si="1016">RAND()</f>
        <v>0.47401581417227545</v>
      </c>
      <c r="X8499" s="62">
        <f t="shared" ca="1" si="1016"/>
        <v>0.56592609746194422</v>
      </c>
      <c r="Y8499" s="62">
        <f t="shared" ca="1" si="1016"/>
        <v>0.66927155175891129</v>
      </c>
      <c r="Z8499" s="62">
        <f t="shared" ca="1" si="1016"/>
        <v>0.75386877947496544</v>
      </c>
      <c r="AA8499" s="62">
        <f t="shared" ca="1" si="1016"/>
        <v>0.66912132961434034</v>
      </c>
      <c r="AB8499" s="63">
        <f t="shared" ca="1" si="1010"/>
        <v>0.15133620890311192</v>
      </c>
      <c r="AC8499" s="67">
        <f t="shared" ca="1" si="1011"/>
        <v>0.18067985824223357</v>
      </c>
      <c r="AD8499" s="67">
        <f t="shared" ca="1" si="1014"/>
        <v>0.21367434659698004</v>
      </c>
      <c r="AE8499" s="67">
        <f t="shared" ca="1" si="1014"/>
        <v>0.24068320019106698</v>
      </c>
      <c r="AF8499" s="67">
        <f t="shared" ca="1" si="1014"/>
        <v>0.21362638606660753</v>
      </c>
      <c r="AG8499" s="68" cm="1">
        <f t="array" aca="1" ref="AG8499" ca="1">+MMULT(MMULT(AB8499:AF8499,$N$13:$R$17),TRANSPOSE(AB8499:AF8499))</f>
        <v>1.5764336894495126E-4</v>
      </c>
      <c r="AH8499" s="69">
        <f t="shared" ca="1" si="1012"/>
        <v>1.2555611054223974E-2</v>
      </c>
      <c r="AI8499" s="70" cm="1">
        <f t="array" aca="1" ref="AI8499" ca="1">+MMULT(AB8499:AF8499,$N$5:$N$9)</f>
        <v>2.7561741443044626E-4</v>
      </c>
    </row>
    <row r="8500" spans="23:35" x14ac:dyDescent="0.3">
      <c r="W8500" s="62">
        <f t="shared" ca="1" si="1016"/>
        <v>0.62160325535053973</v>
      </c>
      <c r="X8500" s="62">
        <f t="shared" ca="1" si="1016"/>
        <v>0.80333330945178694</v>
      </c>
      <c r="Y8500" s="62">
        <f t="shared" ca="1" si="1016"/>
        <v>0.79467599959967439</v>
      </c>
      <c r="Z8500" s="62">
        <f t="shared" ca="1" si="1016"/>
        <v>0.99772635398658671</v>
      </c>
      <c r="AA8500" s="62">
        <f t="shared" ca="1" si="1016"/>
        <v>0.48380892905682471</v>
      </c>
      <c r="AB8500" s="63">
        <f t="shared" ca="1" si="1010"/>
        <v>0.16794877723665633</v>
      </c>
      <c r="AC8500" s="67">
        <f t="shared" ca="1" si="1011"/>
        <v>0.21704977551930532</v>
      </c>
      <c r="AD8500" s="67">
        <f t="shared" ca="1" si="1014"/>
        <v>0.21471068769872881</v>
      </c>
      <c r="AE8500" s="67">
        <f t="shared" ca="1" si="1014"/>
        <v>0.26957214224101644</v>
      </c>
      <c r="AF8500" s="67">
        <f t="shared" ca="1" si="1014"/>
        <v>0.13071861730429299</v>
      </c>
      <c r="AG8500" s="68" cm="1">
        <f t="array" aca="1" ref="AG8500" ca="1">+MMULT(MMULT(AB8500:AF8500,$N$13:$R$17),TRANSPOSE(AB8500:AF8500))</f>
        <v>1.6094419690219734E-4</v>
      </c>
      <c r="AH8500" s="69">
        <f t="shared" ca="1" si="1012"/>
        <v>1.2686378399771834E-2</v>
      </c>
      <c r="AI8500" s="70" cm="1">
        <f t="array" aca="1" ref="AI8500" ca="1">+MMULT(AB8500:AF8500,$N$5:$N$9)</f>
        <v>2.2398311788988378E-4</v>
      </c>
    </row>
    <row r="8501" spans="23:35" x14ac:dyDescent="0.3">
      <c r="W8501" s="62">
        <f t="shared" ca="1" si="1016"/>
        <v>0.81175091960243106</v>
      </c>
      <c r="X8501" s="62">
        <f t="shared" ca="1" si="1016"/>
        <v>0.7299496493426878</v>
      </c>
      <c r="Y8501" s="62">
        <f t="shared" ca="1" si="1016"/>
        <v>0.22834845087004862</v>
      </c>
      <c r="Z8501" s="62">
        <f t="shared" ca="1" si="1016"/>
        <v>0.96308025879025017</v>
      </c>
      <c r="AA8501" s="62">
        <f t="shared" ca="1" si="1016"/>
        <v>0.10727973885975783</v>
      </c>
      <c r="AB8501" s="63">
        <f t="shared" ca="1" si="1010"/>
        <v>0.28578662953508366</v>
      </c>
      <c r="AC8501" s="67">
        <f t="shared" ca="1" si="1011"/>
        <v>0.25698751301462419</v>
      </c>
      <c r="AD8501" s="67">
        <f t="shared" ca="1" si="1014"/>
        <v>8.0392805918434326E-2</v>
      </c>
      <c r="AE8501" s="67">
        <f t="shared" ca="1" si="1014"/>
        <v>0.33906393511231619</v>
      </c>
      <c r="AF8501" s="67">
        <f t="shared" ca="1" si="1014"/>
        <v>3.7769116419541546E-2</v>
      </c>
      <c r="AG8501" s="68" cm="1">
        <f t="array" aca="1" ref="AG8501" ca="1">+MMULT(MMULT(AB8501:AF8501,$N$13:$R$17),TRANSPOSE(AB8501:AF8501))</f>
        <v>1.7576941259015439E-4</v>
      </c>
      <c r="AH8501" s="69">
        <f t="shared" ca="1" si="1012"/>
        <v>1.3257805723050643E-2</v>
      </c>
      <c r="AI8501" s="70" cm="1">
        <f t="array" aca="1" ref="AI8501" ca="1">+MMULT(AB8501:AF8501,$N$5:$N$9)</f>
        <v>5.0525257420484793E-4</v>
      </c>
    </row>
    <row r="8502" spans="23:35" x14ac:dyDescent="0.3">
      <c r="W8502" s="62">
        <f t="shared" ca="1" si="1016"/>
        <v>0.69362234961361147</v>
      </c>
      <c r="X8502" s="62">
        <f t="shared" ca="1" si="1016"/>
        <v>6.5632259975846874E-2</v>
      </c>
      <c r="Y8502" s="62">
        <f t="shared" ca="1" si="1016"/>
        <v>0.21605897203426938</v>
      </c>
      <c r="Z8502" s="62">
        <f t="shared" ca="1" si="1016"/>
        <v>1.6296132187426537E-2</v>
      </c>
      <c r="AA8502" s="62">
        <f t="shared" ca="1" si="1016"/>
        <v>0.74997444414854231</v>
      </c>
      <c r="AB8502" s="63">
        <f t="shared" ca="1" si="1010"/>
        <v>0.3982709342201442</v>
      </c>
      <c r="AC8502" s="67">
        <f t="shared" ca="1" si="1011"/>
        <v>3.7685379529827881E-2</v>
      </c>
      <c r="AD8502" s="67">
        <f t="shared" ca="1" si="1014"/>
        <v>0.12405887539043026</v>
      </c>
      <c r="AE8502" s="67">
        <f t="shared" ca="1" si="1014"/>
        <v>9.3570741976189125E-3</v>
      </c>
      <c r="AF8502" s="67">
        <f t="shared" ca="1" si="1014"/>
        <v>0.43062773666197884</v>
      </c>
      <c r="AG8502" s="68" cm="1">
        <f t="array" aca="1" ref="AG8502" ca="1">+MMULT(MMULT(AB8502:AF8502,$N$13:$R$17),TRANSPOSE(AB8502:AF8502))</f>
        <v>2.2980607346921125E-4</v>
      </c>
      <c r="AH8502" s="69">
        <f t="shared" ca="1" si="1012"/>
        <v>1.5159355971452456E-2</v>
      </c>
      <c r="AI8502" s="70" cm="1">
        <f t="array" aca="1" ref="AI8502" ca="1">+MMULT(AB8502:AF8502,$N$5:$N$9)</f>
        <v>5.2261732858193224E-4</v>
      </c>
    </row>
    <row r="8503" spans="23:35" x14ac:dyDescent="0.3">
      <c r="W8503" s="62">
        <f t="shared" ca="1" si="1016"/>
        <v>0.33191199697073159</v>
      </c>
      <c r="X8503" s="62">
        <f t="shared" ca="1" si="1016"/>
        <v>0.46940511775107929</v>
      </c>
      <c r="Y8503" s="62">
        <f t="shared" ca="1" si="1016"/>
        <v>8.0569565989280445E-2</v>
      </c>
      <c r="Z8503" s="62">
        <f t="shared" ca="1" si="1016"/>
        <v>0.41926434472512641</v>
      </c>
      <c r="AA8503" s="62">
        <f t="shared" ca="1" si="1016"/>
        <v>0.9396563474098778</v>
      </c>
      <c r="AB8503" s="63">
        <f t="shared" ca="1" si="1010"/>
        <v>0.14812161053770692</v>
      </c>
      <c r="AC8503" s="67">
        <f t="shared" ca="1" si="1011"/>
        <v>0.20948035223343547</v>
      </c>
      <c r="AD8503" s="67">
        <f t="shared" ca="1" si="1014"/>
        <v>3.5955596614691332E-2</v>
      </c>
      <c r="AE8503" s="67">
        <f t="shared" ca="1" si="1014"/>
        <v>0.18710414371433012</v>
      </c>
      <c r="AF8503" s="67">
        <f t="shared" ca="1" si="1014"/>
        <v>0.41933829689983615</v>
      </c>
      <c r="AG8503" s="68" cm="1">
        <f t="array" aca="1" ref="AG8503" ca="1">+MMULT(MMULT(AB8503:AF8503,$N$13:$R$17),TRANSPOSE(AB8503:AF8503))</f>
        <v>1.6786612454521612E-4</v>
      </c>
      <c r="AH8503" s="69">
        <f t="shared" ca="1" si="1012"/>
        <v>1.2956316009777475E-2</v>
      </c>
      <c r="AI8503" s="70" cm="1">
        <f t="array" aca="1" ref="AI8503" ca="1">+MMULT(AB8503:AF8503,$N$5:$N$9)</f>
        <v>8.2958789900646553E-4</v>
      </c>
    </row>
    <row r="8504" spans="23:35" x14ac:dyDescent="0.3">
      <c r="W8504" s="62">
        <f t="shared" ca="1" si="1016"/>
        <v>0.99624472529201968</v>
      </c>
      <c r="X8504" s="62">
        <f t="shared" ca="1" si="1016"/>
        <v>0.11269651448219298</v>
      </c>
      <c r="Y8504" s="62">
        <f t="shared" ca="1" si="1016"/>
        <v>0.75111313118567125</v>
      </c>
      <c r="Z8504" s="62">
        <f t="shared" ca="1" si="1016"/>
        <v>0.37109368011259813</v>
      </c>
      <c r="AA8504" s="62">
        <f t="shared" ca="1" si="1016"/>
        <v>0.63827977614154918</v>
      </c>
      <c r="AB8504" s="63">
        <f t="shared" ca="1" si="1010"/>
        <v>0.34719281518200373</v>
      </c>
      <c r="AC8504" s="67">
        <f t="shared" ca="1" si="1011"/>
        <v>3.9274908193669966E-2</v>
      </c>
      <c r="AD8504" s="67">
        <f t="shared" ca="1" si="1014"/>
        <v>0.26176407856019773</v>
      </c>
      <c r="AE8504" s="67">
        <f t="shared" ca="1" si="1014"/>
        <v>0.12932671684337094</v>
      </c>
      <c r="AF8504" s="67">
        <f t="shared" ca="1" si="1014"/>
        <v>0.22244148122075758</v>
      </c>
      <c r="AG8504" s="68" cm="1">
        <f t="array" aca="1" ref="AG8504" ca="1">+MMULT(MMULT(AB8504:AF8504,$N$13:$R$17),TRANSPOSE(AB8504:AF8504))</f>
        <v>2.0393027418846372E-4</v>
      </c>
      <c r="AH8504" s="69">
        <f t="shared" ca="1" si="1012"/>
        <v>1.4280415756849088E-2</v>
      </c>
      <c r="AI8504" s="70" cm="1">
        <f t="array" aca="1" ref="AI8504" ca="1">+MMULT(AB8504:AF8504,$N$5:$N$9)</f>
        <v>1.0006946074691194E-4</v>
      </c>
    </row>
    <row r="8505" spans="23:35" x14ac:dyDescent="0.3">
      <c r="W8505" s="62">
        <f t="shared" ca="1" si="1016"/>
        <v>0.74549298587997237</v>
      </c>
      <c r="X8505" s="62">
        <f t="shared" ca="1" si="1016"/>
        <v>0.44215501769740007</v>
      </c>
      <c r="Y8505" s="62">
        <f t="shared" ca="1" si="1016"/>
        <v>0.2466615795000614</v>
      </c>
      <c r="Z8505" s="62">
        <f t="shared" ca="1" si="1016"/>
        <v>0.55860620684748286</v>
      </c>
      <c r="AA8505" s="62">
        <f t="shared" ca="1" si="1016"/>
        <v>0.80016232068577564</v>
      </c>
      <c r="AB8505" s="63">
        <f t="shared" ca="1" si="1010"/>
        <v>0.26690731743158236</v>
      </c>
      <c r="AC8505" s="67">
        <f t="shared" ca="1" si="1011"/>
        <v>0.15830384979843087</v>
      </c>
      <c r="AD8505" s="67">
        <f t="shared" ca="1" si="1014"/>
        <v>8.8311736991175699E-2</v>
      </c>
      <c r="AE8505" s="67">
        <f t="shared" ca="1" si="1014"/>
        <v>0.19999662906861795</v>
      </c>
      <c r="AF8505" s="67">
        <f t="shared" ca="1" si="1014"/>
        <v>0.28648046671019317</v>
      </c>
      <c r="AG8505" s="68" cm="1">
        <f t="array" aca="1" ref="AG8505" ca="1">+MMULT(MMULT(AB8505:AF8505,$N$13:$R$17),TRANSPOSE(AB8505:AF8505))</f>
        <v>1.5699480948255874E-4</v>
      </c>
      <c r="AH8505" s="69">
        <f t="shared" ca="1" si="1012"/>
        <v>1.2529756960235052E-2</v>
      </c>
      <c r="AI8505" s="70" cm="1">
        <f t="array" aca="1" ref="AI8505" ca="1">+MMULT(AB8505:AF8505,$N$5:$N$9)</f>
        <v>6.0437203155955179E-4</v>
      </c>
    </row>
    <row r="8506" spans="23:35" x14ac:dyDescent="0.3">
      <c r="W8506" s="62">
        <f t="shared" ca="1" si="1016"/>
        <v>4.090692973332366E-2</v>
      </c>
      <c r="X8506" s="62">
        <f t="shared" ca="1" si="1016"/>
        <v>0.38072600268389034</v>
      </c>
      <c r="Y8506" s="62">
        <f t="shared" ca="1" si="1016"/>
        <v>0.33751187133651517</v>
      </c>
      <c r="Z8506" s="62">
        <f t="shared" ca="1" si="1016"/>
        <v>0.41204608850237123</v>
      </c>
      <c r="AA8506" s="62">
        <f t="shared" ca="1" si="1016"/>
        <v>4.4805639872784742E-3</v>
      </c>
      <c r="AB8506" s="63">
        <f t="shared" ca="1" si="1010"/>
        <v>3.4794524878602996E-2</v>
      </c>
      <c r="AC8506" s="67">
        <f t="shared" ca="1" si="1011"/>
        <v>0.32383707256143102</v>
      </c>
      <c r="AD8506" s="67">
        <f t="shared" ca="1" si="1014"/>
        <v>0.28708009328980932</v>
      </c>
      <c r="AE8506" s="67">
        <f t="shared" ca="1" si="1014"/>
        <v>0.35047724116649176</v>
      </c>
      <c r="AF8506" s="67">
        <f t="shared" ca="1" si="1014"/>
        <v>3.8110681036649589E-3</v>
      </c>
      <c r="AG8506" s="68" cm="1">
        <f t="array" aca="1" ref="AG8506" ca="1">+MMULT(MMULT(AB8506:AF8506,$N$13:$R$17),TRANSPOSE(AB8506:AF8506))</f>
        <v>1.9964266854566993E-4</v>
      </c>
      <c r="AH8506" s="69">
        <f t="shared" ca="1" si="1012"/>
        <v>1.412949640099285E-2</v>
      </c>
      <c r="AI8506" s="70" cm="1">
        <f t="array" aca="1" ref="AI8506" ca="1">+MMULT(AB8506:AF8506,$N$5:$N$9)</f>
        <v>2.1606866970737595E-6</v>
      </c>
    </row>
    <row r="8507" spans="23:35" x14ac:dyDescent="0.3">
      <c r="W8507" s="62">
        <f t="shared" ca="1" si="1016"/>
        <v>0.40872313468726507</v>
      </c>
      <c r="X8507" s="62">
        <f t="shared" ca="1" si="1016"/>
        <v>0.80737545202435446</v>
      </c>
      <c r="Y8507" s="62">
        <f t="shared" ca="1" si="1016"/>
        <v>0.69403624349694393</v>
      </c>
      <c r="Z8507" s="62">
        <f t="shared" ca="1" si="1016"/>
        <v>0.95160884689277603</v>
      </c>
      <c r="AA8507" s="62">
        <f t="shared" ca="1" si="1016"/>
        <v>0.59528734001418693</v>
      </c>
      <c r="AB8507" s="63">
        <f t="shared" ca="1" si="1010"/>
        <v>0.11822952489107112</v>
      </c>
      <c r="AC8507" s="67">
        <f t="shared" ca="1" si="1011"/>
        <v>0.23354590919985771</v>
      </c>
      <c r="AD8507" s="67">
        <f t="shared" ca="1" si="1014"/>
        <v>0.20076078000481265</v>
      </c>
      <c r="AE8507" s="67">
        <f t="shared" ca="1" si="1014"/>
        <v>0.27526766239048045</v>
      </c>
      <c r="AF8507" s="67">
        <f t="shared" ca="1" si="1014"/>
        <v>0.17219612351377803</v>
      </c>
      <c r="AG8507" s="68" cm="1">
        <f t="array" aca="1" ref="AG8507" ca="1">+MMULT(MMULT(AB8507:AF8507,$N$13:$R$17),TRANSPOSE(AB8507:AF8507))</f>
        <v>1.5309936677027809E-4</v>
      </c>
      <c r="AH8507" s="69">
        <f t="shared" ca="1" si="1012"/>
        <v>1.2373332888525957E-2</v>
      </c>
      <c r="AI8507" s="70" cm="1">
        <f t="array" aca="1" ref="AI8507" ca="1">+MMULT(AB8507:AF8507,$N$5:$N$9)</f>
        <v>2.9432078391350576E-4</v>
      </c>
    </row>
    <row r="8508" spans="23:35" x14ac:dyDescent="0.3">
      <c r="W8508" s="62">
        <f t="shared" ca="1" si="1016"/>
        <v>0.30931136084565147</v>
      </c>
      <c r="X8508" s="62">
        <f t="shared" ca="1" si="1016"/>
        <v>0.9862727314358376</v>
      </c>
      <c r="Y8508" s="62">
        <f t="shared" ca="1" si="1016"/>
        <v>0.39353749610322297</v>
      </c>
      <c r="Z8508" s="62">
        <f t="shared" ca="1" si="1016"/>
        <v>0.74346321811424798</v>
      </c>
      <c r="AA8508" s="62">
        <f t="shared" ca="1" si="1016"/>
        <v>0.22178146237426566</v>
      </c>
      <c r="AB8508" s="63">
        <f t="shared" ca="1" si="1010"/>
        <v>0.11652926895313272</v>
      </c>
      <c r="AC8508" s="67">
        <f t="shared" ca="1" si="1011"/>
        <v>0.37156617871523395</v>
      </c>
      <c r="AD8508" s="67">
        <f t="shared" ca="1" si="1014"/>
        <v>0.14826043440880488</v>
      </c>
      <c r="AE8508" s="67">
        <f t="shared" ca="1" si="1014"/>
        <v>0.28009066677517985</v>
      </c>
      <c r="AF8508" s="67">
        <f t="shared" ca="1" si="1014"/>
        <v>8.3553451147648727E-2</v>
      </c>
      <c r="AG8508" s="68" cm="1">
        <f t="array" aca="1" ref="AG8508" ca="1">+MMULT(MMULT(AB8508:AF8508,$N$13:$R$17),TRANSPOSE(AB8508:AF8508))</f>
        <v>1.4954456325537584E-4</v>
      </c>
      <c r="AH8508" s="69">
        <f t="shared" ca="1" si="1012"/>
        <v>1.2228841451886432E-2</v>
      </c>
      <c r="AI8508" s="70" cm="1">
        <f t="array" aca="1" ref="AI8508" ca="1">+MMULT(AB8508:AF8508,$N$5:$N$9)</f>
        <v>3.5361303304984126E-4</v>
      </c>
    </row>
    <row r="8509" spans="23:35" x14ac:dyDescent="0.3">
      <c r="W8509" s="62">
        <f t="shared" ca="1" si="1016"/>
        <v>0.16903906063723939</v>
      </c>
      <c r="X8509" s="62">
        <f t="shared" ca="1" si="1016"/>
        <v>0.36440239794003482</v>
      </c>
      <c r="Y8509" s="62">
        <f t="shared" ca="1" si="1016"/>
        <v>0.45827621486443282</v>
      </c>
      <c r="Z8509" s="62">
        <f t="shared" ca="1" si="1016"/>
        <v>0.29871881130855515</v>
      </c>
      <c r="AA8509" s="62">
        <f t="shared" ca="1" si="1016"/>
        <v>0.19056392223297669</v>
      </c>
      <c r="AB8509" s="63">
        <f t="shared" ca="1" si="1010"/>
        <v>0.11413842956435627</v>
      </c>
      <c r="AC8509" s="67">
        <f t="shared" ca="1" si="1011"/>
        <v>0.24605151775907574</v>
      </c>
      <c r="AD8509" s="67">
        <f t="shared" ca="1" si="1014"/>
        <v>0.3094369270282174</v>
      </c>
      <c r="AE8509" s="67">
        <f t="shared" ca="1" si="1014"/>
        <v>0.20170069494919177</v>
      </c>
      <c r="AF8509" s="67">
        <f t="shared" ca="1" si="1014"/>
        <v>0.12867243069915874</v>
      </c>
      <c r="AG8509" s="68" cm="1">
        <f t="array" aca="1" ref="AG8509" ca="1">+MMULT(MMULT(AB8509:AF8509,$N$13:$R$17),TRANSPOSE(AB8509:AF8509))</f>
        <v>1.7395769820631742E-4</v>
      </c>
      <c r="AH8509" s="69">
        <f t="shared" ca="1" si="1012"/>
        <v>1.3189302415454632E-2</v>
      </c>
      <c r="AI8509" s="70" cm="1">
        <f t="array" aca="1" ref="AI8509" ca="1">+MMULT(AB8509:AF8509,$N$5:$N$9)</f>
        <v>-3.79674951147493E-5</v>
      </c>
    </row>
    <row r="8510" spans="23:35" x14ac:dyDescent="0.3">
      <c r="W8510" s="62">
        <f t="shared" ca="1" si="1016"/>
        <v>0.40921300875031041</v>
      </c>
      <c r="X8510" s="62">
        <f t="shared" ca="1" si="1016"/>
        <v>0.38731449579626864</v>
      </c>
      <c r="Y8510" s="62">
        <f t="shared" ca="1" si="1016"/>
        <v>0.5340244107035157</v>
      </c>
      <c r="Z8510" s="62">
        <f t="shared" ca="1" si="1016"/>
        <v>0.21726839537493825</v>
      </c>
      <c r="AA8510" s="62">
        <f t="shared" ca="1" si="1016"/>
        <v>0.10290299753426535</v>
      </c>
      <c r="AB8510" s="63">
        <f t="shared" ca="1" si="1010"/>
        <v>0.24789921286482525</v>
      </c>
      <c r="AC8510" s="67">
        <f t="shared" ca="1" si="1011"/>
        <v>0.23463320223433351</v>
      </c>
      <c r="AD8510" s="67">
        <f t="shared" ca="1" si="1014"/>
        <v>0.32350934167095508</v>
      </c>
      <c r="AE8510" s="67">
        <f t="shared" ca="1" si="1014"/>
        <v>0.13162011725466677</v>
      </c>
      <c r="AF8510" s="67">
        <f t="shared" ca="1" si="1014"/>
        <v>6.2338125975219462E-2</v>
      </c>
      <c r="AG8510" s="68" cm="1">
        <f t="array" aca="1" ref="AG8510" ca="1">+MMULT(MMULT(AB8510:AF8510,$N$13:$R$17),TRANSPOSE(AB8510:AF8510))</f>
        <v>1.9228798289027232E-4</v>
      </c>
      <c r="AH8510" s="69">
        <f t="shared" ca="1" si="1012"/>
        <v>1.3866794254270606E-2</v>
      </c>
      <c r="AI8510" s="70" cm="1">
        <f t="array" aca="1" ref="AI8510" ca="1">+MMULT(AB8510:AF8510,$N$5:$N$9)</f>
        <v>-1.6583292521675725E-4</v>
      </c>
    </row>
    <row r="8511" spans="23:35" x14ac:dyDescent="0.3">
      <c r="W8511" s="62">
        <f t="shared" ca="1" si="1016"/>
        <v>0.73459821321862495</v>
      </c>
      <c r="X8511" s="62">
        <f t="shared" ca="1" si="1016"/>
        <v>0.20336943418434927</v>
      </c>
      <c r="Y8511" s="62">
        <f t="shared" ca="1" si="1016"/>
        <v>0.7018489777713911</v>
      </c>
      <c r="Z8511" s="62">
        <f t="shared" ca="1" si="1016"/>
        <v>0.95248952497371531</v>
      </c>
      <c r="AA8511" s="62">
        <f t="shared" ca="1" si="1016"/>
        <v>0.92056897745759292</v>
      </c>
      <c r="AB8511" s="63">
        <f t="shared" ca="1" si="1010"/>
        <v>0.20911594820033266</v>
      </c>
      <c r="AC8511" s="67">
        <f t="shared" ca="1" si="1011"/>
        <v>5.7892588491456863E-2</v>
      </c>
      <c r="AD8511" s="67">
        <f t="shared" ca="1" si="1014"/>
        <v>0.19979331808750103</v>
      </c>
      <c r="AE8511" s="67">
        <f t="shared" ca="1" si="1014"/>
        <v>0.2711424375687726</v>
      </c>
      <c r="AF8511" s="67">
        <f t="shared" ca="1" si="1014"/>
        <v>0.26205570765193692</v>
      </c>
      <c r="AG8511" s="68" cm="1">
        <f t="array" aca="1" ref="AG8511" ca="1">+MMULT(MMULT(AB8511:AF8511,$N$13:$R$17),TRANSPOSE(AB8511:AF8511))</f>
        <v>1.7749445019571249E-4</v>
      </c>
      <c r="AH8511" s="69">
        <f t="shared" ca="1" si="1012"/>
        <v>1.3322704312402662E-2</v>
      </c>
      <c r="AI8511" s="70" cm="1">
        <f t="array" aca="1" ref="AI8511" ca="1">+MMULT(AB8511:AF8511,$N$5:$N$9)</f>
        <v>3.6034756776659563E-4</v>
      </c>
    </row>
    <row r="8512" spans="23:35" x14ac:dyDescent="0.3">
      <c r="W8512" s="62">
        <f t="shared" ca="1" si="1016"/>
        <v>0.23637283664897835</v>
      </c>
      <c r="X8512" s="62">
        <f t="shared" ca="1" si="1016"/>
        <v>0.11874960965272052</v>
      </c>
      <c r="Y8512" s="62">
        <f t="shared" ca="1" si="1016"/>
        <v>0.5374725716344958</v>
      </c>
      <c r="Z8512" s="62">
        <f t="shared" ca="1" si="1016"/>
        <v>0.47279555688090602</v>
      </c>
      <c r="AA8512" s="62">
        <f t="shared" ca="1" si="1016"/>
        <v>1.5308433478193439E-2</v>
      </c>
      <c r="AB8512" s="63">
        <f t="shared" ca="1" si="1010"/>
        <v>0.1711979477270868</v>
      </c>
      <c r="AC8512" s="67">
        <f t="shared" ca="1" si="1011"/>
        <v>8.6006876907470914E-2</v>
      </c>
      <c r="AD8512" s="67">
        <f t="shared" ca="1" si="1014"/>
        <v>0.38927569905195802</v>
      </c>
      <c r="AE8512" s="67">
        <f t="shared" ca="1" si="1014"/>
        <v>0.34243202467759565</v>
      </c>
      <c r="AF8512" s="67">
        <f t="shared" ca="1" si="1014"/>
        <v>1.1087451635888609E-2</v>
      </c>
      <c r="AG8512" s="68" cm="1">
        <f t="array" aca="1" ref="AG8512" ca="1">+MMULT(MMULT(AB8512:AF8512,$N$13:$R$17),TRANSPOSE(AB8512:AF8512))</f>
        <v>2.518311817330527E-4</v>
      </c>
      <c r="AH8512" s="69">
        <f t="shared" ca="1" si="1012"/>
        <v>1.5869189699951686E-2</v>
      </c>
      <c r="AI8512" s="70" cm="1">
        <f t="array" aca="1" ref="AI8512" ca="1">+MMULT(AB8512:AF8512,$N$5:$N$9)</f>
        <v>-2.4550424823705115E-4</v>
      </c>
    </row>
    <row r="8513" spans="23:35" x14ac:dyDescent="0.3">
      <c r="W8513" s="62">
        <f t="shared" ca="1" si="1016"/>
        <v>0.65786557246779986</v>
      </c>
      <c r="X8513" s="62">
        <f t="shared" ca="1" si="1016"/>
        <v>0.68491272705056094</v>
      </c>
      <c r="Y8513" s="62">
        <f t="shared" ca="1" si="1016"/>
        <v>0.96656197604080285</v>
      </c>
      <c r="Z8513" s="62">
        <f t="shared" ca="1" si="1016"/>
        <v>0.37666248588707785</v>
      </c>
      <c r="AA8513" s="62">
        <f t="shared" ca="1" si="1016"/>
        <v>0.99498397145243411</v>
      </c>
      <c r="AB8513" s="63">
        <f t="shared" ca="1" si="1010"/>
        <v>0.17871989773506977</v>
      </c>
      <c r="AC8513" s="67">
        <f t="shared" ca="1" si="1011"/>
        <v>0.1860676978075417</v>
      </c>
      <c r="AD8513" s="67">
        <f t="shared" ca="1" si="1014"/>
        <v>0.26258230365303764</v>
      </c>
      <c r="AE8513" s="67">
        <f t="shared" ca="1" si="1014"/>
        <v>0.1023264991749825</v>
      </c>
      <c r="AF8513" s="67">
        <f t="shared" ca="1" si="1014"/>
        <v>0.27030360162936845</v>
      </c>
      <c r="AG8513" s="68" cm="1">
        <f t="array" aca="1" ref="AG8513" ca="1">+MMULT(MMULT(AB8513:AF8513,$N$13:$R$17),TRANSPOSE(AB8513:AF8513))</f>
        <v>1.6890246646998229E-4</v>
      </c>
      <c r="AH8513" s="69">
        <f t="shared" ca="1" si="1012"/>
        <v>1.2996248168990244E-2</v>
      </c>
      <c r="AI8513" s="70" cm="1">
        <f t="array" aca="1" ref="AI8513" ca="1">+MMULT(AB8513:AF8513,$N$5:$N$9)</f>
        <v>1.2711156348427379E-4</v>
      </c>
    </row>
    <row r="8514" spans="23:35" x14ac:dyDescent="0.3">
      <c r="W8514" s="62">
        <f t="shared" ca="1" si="1016"/>
        <v>0.70621550588499782</v>
      </c>
      <c r="X8514" s="62">
        <f t="shared" ca="1" si="1016"/>
        <v>0.52514684106479204</v>
      </c>
      <c r="Y8514" s="62">
        <f t="shared" ca="1" si="1016"/>
        <v>0.34736072266588147</v>
      </c>
      <c r="Z8514" s="62">
        <f t="shared" ca="1" si="1016"/>
        <v>0.96735783661170527</v>
      </c>
      <c r="AA8514" s="62">
        <f t="shared" ca="1" si="1016"/>
        <v>0.82032774198113567</v>
      </c>
      <c r="AB8514" s="63">
        <f t="shared" ca="1" si="1010"/>
        <v>0.20978305954056456</v>
      </c>
      <c r="AC8514" s="67">
        <f t="shared" ca="1" si="1011"/>
        <v>0.15599616563017601</v>
      </c>
      <c r="AD8514" s="67">
        <f t="shared" ca="1" si="1014"/>
        <v>0.1031843602382423</v>
      </c>
      <c r="AE8514" s="67">
        <f t="shared" ca="1" si="1014"/>
        <v>0.28735603359577278</v>
      </c>
      <c r="AF8514" s="67">
        <f t="shared" ca="1" si="1014"/>
        <v>0.24368038099524431</v>
      </c>
      <c r="AG8514" s="68" cm="1">
        <f t="array" aca="1" ref="AG8514" ca="1">+MMULT(MMULT(AB8514:AF8514,$N$13:$R$17),TRANSPOSE(AB8514:AF8514))</f>
        <v>1.5372842008487056E-4</v>
      </c>
      <c r="AH8514" s="69">
        <f t="shared" ca="1" si="1012"/>
        <v>1.2398726550935405E-2</v>
      </c>
      <c r="AI8514" s="70" cm="1">
        <f t="array" aca="1" ref="AI8514" ca="1">+MMULT(AB8514:AF8514,$N$5:$N$9)</f>
        <v>5.8518638884174213E-4</v>
      </c>
    </row>
    <row r="8515" spans="23:35" x14ac:dyDescent="0.3">
      <c r="W8515" s="62">
        <f t="shared" ca="1" si="1016"/>
        <v>0.97233216666788569</v>
      </c>
      <c r="X8515" s="62">
        <f t="shared" ca="1" si="1016"/>
        <v>0.9661355317215139</v>
      </c>
      <c r="Y8515" s="62">
        <f t="shared" ca="1" si="1016"/>
        <v>0.44204321933475332</v>
      </c>
      <c r="Z8515" s="62">
        <f t="shared" ca="1" si="1016"/>
        <v>0.84403254980927511</v>
      </c>
      <c r="AA8515" s="62">
        <f t="shared" ca="1" si="1016"/>
        <v>0.96726389526693934</v>
      </c>
      <c r="AB8515" s="63">
        <f t="shared" ref="AB8515:AB8578" ca="1" si="1017">+W8515/SUM($W8515:$AA8515)</f>
        <v>0.2319601266262179</v>
      </c>
      <c r="AC8515" s="67">
        <f t="shared" ref="AC8515:AC8578" ca="1" si="1018">+X8515/SUM($W8515:$AA8515)</f>
        <v>0.2304818537930331</v>
      </c>
      <c r="AD8515" s="67">
        <f t="shared" ca="1" si="1014"/>
        <v>0.10545408724112816</v>
      </c>
      <c r="AE8515" s="67">
        <f t="shared" ca="1" si="1014"/>
        <v>0.20135289548358754</v>
      </c>
      <c r="AF8515" s="67">
        <f t="shared" ca="1" si="1014"/>
        <v>0.23075103685603329</v>
      </c>
      <c r="AG8515" s="68" cm="1">
        <f t="array" aca="1" ref="AG8515" ca="1">+MMULT(MMULT(AB8515:AF8515,$N$13:$R$17),TRANSPOSE(AB8515:AF8515))</f>
        <v>1.4434933355731417E-4</v>
      </c>
      <c r="AH8515" s="69">
        <f t="shared" ref="AH8515:AH8578" ca="1" si="1019">SQRT(AG8515)</f>
        <v>1.201454674789333E-2</v>
      </c>
      <c r="AI8515" s="70" cm="1">
        <f t="array" aca="1" ref="AI8515" ca="1">+MMULT(AB8515:AF8515,$N$5:$N$9)</f>
        <v>5.2250292977205058E-4</v>
      </c>
    </row>
    <row r="8516" spans="23:35" x14ac:dyDescent="0.3">
      <c r="W8516" s="62">
        <f t="shared" ca="1" si="1016"/>
        <v>0.69342244325711966</v>
      </c>
      <c r="X8516" s="62">
        <f t="shared" ca="1" si="1016"/>
        <v>0.83053242580917297</v>
      </c>
      <c r="Y8516" s="62">
        <f t="shared" ca="1" si="1016"/>
        <v>0.70603508684002603</v>
      </c>
      <c r="Z8516" s="62">
        <f t="shared" ca="1" si="1016"/>
        <v>5.3436250759842152E-2</v>
      </c>
      <c r="AA8516" s="62">
        <f t="shared" ca="1" si="1016"/>
        <v>0.54493027628963941</v>
      </c>
      <c r="AB8516" s="63">
        <f t="shared" ca="1" si="1017"/>
        <v>0.24516797915531924</v>
      </c>
      <c r="AC8516" s="67">
        <f t="shared" ca="1" si="1018"/>
        <v>0.29364488911285236</v>
      </c>
      <c r="AD8516" s="67">
        <f t="shared" ca="1" si="1014"/>
        <v>0.24962733343364749</v>
      </c>
      <c r="AE8516" s="67">
        <f t="shared" ca="1" si="1014"/>
        <v>1.8893039502572925E-2</v>
      </c>
      <c r="AF8516" s="67">
        <f t="shared" ca="1" si="1014"/>
        <v>0.19266675879560805</v>
      </c>
      <c r="AG8516" s="68" cm="1">
        <f t="array" aca="1" ref="AG8516" ca="1">+MMULT(MMULT(AB8516:AF8516,$N$13:$R$17),TRANSPOSE(AB8516:AF8516))</f>
        <v>1.6245868241309867E-4</v>
      </c>
      <c r="AH8516" s="69">
        <f t="shared" ca="1" si="1019"/>
        <v>1.2745928071862742E-2</v>
      </c>
      <c r="AI8516" s="70" cm="1">
        <f t="array" aca="1" ref="AI8516" ca="1">+MMULT(AB8516:AF8516,$N$5:$N$9)</f>
        <v>5.0355100625669636E-5</v>
      </c>
    </row>
    <row r="8517" spans="23:35" x14ac:dyDescent="0.3">
      <c r="W8517" s="62">
        <f t="shared" ca="1" si="1016"/>
        <v>0.27285931934654506</v>
      </c>
      <c r="X8517" s="62">
        <f t="shared" ca="1" si="1016"/>
        <v>0.98877862300432273</v>
      </c>
      <c r="Y8517" s="62">
        <f t="shared" ca="1" si="1016"/>
        <v>0.26275896095404605</v>
      </c>
      <c r="Z8517" s="62">
        <f t="shared" ca="1" si="1016"/>
        <v>8.900123792840664E-2</v>
      </c>
      <c r="AA8517" s="62">
        <f t="shared" ca="1" si="1016"/>
        <v>0.55375724772502422</v>
      </c>
      <c r="AB8517" s="63">
        <f t="shared" ca="1" si="1017"/>
        <v>0.12590667043847575</v>
      </c>
      <c r="AC8517" s="67">
        <f t="shared" ca="1" si="1018"/>
        <v>0.45625644937236581</v>
      </c>
      <c r="AD8517" s="67">
        <f t="shared" ca="1" si="1014"/>
        <v>0.12124601784108457</v>
      </c>
      <c r="AE8517" s="67">
        <f t="shared" ca="1" si="1014"/>
        <v>4.1068230908530089E-2</v>
      </c>
      <c r="AF8517" s="67">
        <f t="shared" ca="1" si="1014"/>
        <v>0.25552263143954373</v>
      </c>
      <c r="AG8517" s="68" cm="1">
        <f t="array" aca="1" ref="AG8517" ca="1">+MMULT(MMULT(AB8517:AF8517,$N$13:$R$17),TRANSPOSE(AB8517:AF8517))</f>
        <v>1.4321619795709363E-4</v>
      </c>
      <c r="AH8517" s="69">
        <f t="shared" ca="1" si="1019"/>
        <v>1.1967297019673809E-2</v>
      </c>
      <c r="AI8517" s="70" cm="1">
        <f t="array" aca="1" ref="AI8517" ca="1">+MMULT(AB8517:AF8517,$N$5:$N$9)</f>
        <v>4.2163598339829911E-4</v>
      </c>
    </row>
    <row r="8518" spans="23:35" x14ac:dyDescent="0.3">
      <c r="W8518" s="62">
        <f t="shared" ca="1" si="1016"/>
        <v>0.84900172028752829</v>
      </c>
      <c r="X8518" s="62">
        <f t="shared" ca="1" si="1016"/>
        <v>0.75812404459986704</v>
      </c>
      <c r="Y8518" s="62">
        <f t="shared" ca="1" si="1016"/>
        <v>0.37573171245634718</v>
      </c>
      <c r="Z8518" s="62">
        <f t="shared" ca="1" si="1016"/>
        <v>0.23640501932902269</v>
      </c>
      <c r="AA8518" s="62">
        <f t="shared" ca="1" si="1016"/>
        <v>0.46949967921734992</v>
      </c>
      <c r="AB8518" s="63">
        <f t="shared" ca="1" si="1017"/>
        <v>0.31575932148274372</v>
      </c>
      <c r="AC8518" s="67">
        <f t="shared" ca="1" si="1018"/>
        <v>0.28196024601874281</v>
      </c>
      <c r="AD8518" s="67">
        <f t="shared" ca="1" si="1014"/>
        <v>0.13974151965744652</v>
      </c>
      <c r="AE8518" s="67">
        <f t="shared" ca="1" si="1014"/>
        <v>8.7923365424002503E-2</v>
      </c>
      <c r="AF8518" s="67">
        <f t="shared" ca="1" si="1014"/>
        <v>0.1746155474170645</v>
      </c>
      <c r="AG8518" s="68" cm="1">
        <f t="array" aca="1" ref="AG8518" ca="1">+MMULT(MMULT(AB8518:AF8518,$N$13:$R$17),TRANSPOSE(AB8518:AF8518))</f>
        <v>1.5217010008519979E-4</v>
      </c>
      <c r="AH8518" s="69">
        <f t="shared" ca="1" si="1019"/>
        <v>1.2335724546422061E-2</v>
      </c>
      <c r="AI8518" s="70" cm="1">
        <f t="array" aca="1" ref="AI8518" ca="1">+MMULT(AB8518:AF8518,$N$5:$N$9)</f>
        <v>3.3287981017381883E-4</v>
      </c>
    </row>
    <row r="8519" spans="23:35" x14ac:dyDescent="0.3">
      <c r="W8519" s="62">
        <f t="shared" ca="1" si="1016"/>
        <v>0.23933668472646974</v>
      </c>
      <c r="X8519" s="62">
        <f t="shared" ca="1" si="1016"/>
        <v>0.69724358623914184</v>
      </c>
      <c r="Y8519" s="62">
        <f t="shared" ca="1" si="1016"/>
        <v>0.43455235433586892</v>
      </c>
      <c r="Z8519" s="62">
        <f t="shared" ca="1" si="1016"/>
        <v>0.1197728157826693</v>
      </c>
      <c r="AA8519" s="62">
        <f t="shared" ca="1" si="1016"/>
        <v>0.95609309806278053</v>
      </c>
      <c r="AB8519" s="63">
        <f t="shared" ca="1" si="1017"/>
        <v>9.7808266289323972E-2</v>
      </c>
      <c r="AC8519" s="67">
        <f t="shared" ca="1" si="1018"/>
        <v>0.28493829280429978</v>
      </c>
      <c r="AD8519" s="67">
        <f t="shared" ca="1" si="1014"/>
        <v>0.17758586586135111</v>
      </c>
      <c r="AE8519" s="67">
        <f t="shared" ca="1" si="1014"/>
        <v>4.8946827661133112E-2</v>
      </c>
      <c r="AF8519" s="67">
        <f t="shared" ca="1" si="1014"/>
        <v>0.39072074738389201</v>
      </c>
      <c r="AG8519" s="68" cm="1">
        <f t="array" aca="1" ref="AG8519" ca="1">+MMULT(MMULT(AB8519:AF8519,$N$13:$R$17),TRANSPOSE(AB8519:AF8519))</f>
        <v>1.7184800262926605E-4</v>
      </c>
      <c r="AH8519" s="69">
        <f t="shared" ca="1" si="1019"/>
        <v>1.31090809223708E-2</v>
      </c>
      <c r="AI8519" s="70" cm="1">
        <f t="array" aca="1" ref="AI8519" ca="1">+MMULT(AB8519:AF8519,$N$5:$N$9)</f>
        <v>3.9720226038852111E-4</v>
      </c>
    </row>
    <row r="8520" spans="23:35" x14ac:dyDescent="0.3">
      <c r="W8520" s="62">
        <f t="shared" ca="1" si="1016"/>
        <v>0.80514929803492163</v>
      </c>
      <c r="X8520" s="62">
        <f t="shared" ca="1" si="1016"/>
        <v>0.15513784414466614</v>
      </c>
      <c r="Y8520" s="62">
        <f t="shared" ca="1" si="1016"/>
        <v>0.44741343973045478</v>
      </c>
      <c r="Z8520" s="62">
        <f t="shared" ca="1" si="1016"/>
        <v>0.28167685567835021</v>
      </c>
      <c r="AA8520" s="62">
        <f t="shared" ca="1" si="1016"/>
        <v>0.97098218861435948</v>
      </c>
      <c r="AB8520" s="63">
        <f t="shared" ca="1" si="1017"/>
        <v>0.30264678884190799</v>
      </c>
      <c r="AC8520" s="67">
        <f t="shared" ca="1" si="1018"/>
        <v>5.8314613790054079E-2</v>
      </c>
      <c r="AD8520" s="67">
        <f t="shared" ca="1" si="1014"/>
        <v>0.16817780397948209</v>
      </c>
      <c r="AE8520" s="67">
        <f t="shared" ca="1" si="1014"/>
        <v>0.10587924012378729</v>
      </c>
      <c r="AF8520" s="67">
        <f t="shared" ca="1" si="1014"/>
        <v>0.3649815532647685</v>
      </c>
      <c r="AG8520" s="68" cm="1">
        <f t="array" aca="1" ref="AG8520" ca="1">+MMULT(MMULT(AB8520:AF8520,$N$13:$R$17),TRANSPOSE(AB8520:AF8520))</f>
        <v>1.9366034396608474E-4</v>
      </c>
      <c r="AH8520" s="69">
        <f t="shared" ca="1" si="1019"/>
        <v>1.3916189994610046E-2</v>
      </c>
      <c r="AI8520" s="70" cm="1">
        <f t="array" aca="1" ref="AI8520" ca="1">+MMULT(AB8520:AF8520,$N$5:$N$9)</f>
        <v>4.2248339119022369E-4</v>
      </c>
    </row>
    <row r="8521" spans="23:35" x14ac:dyDescent="0.3">
      <c r="W8521" s="62">
        <f t="shared" ca="1" si="1016"/>
        <v>0.85406537574957597</v>
      </c>
      <c r="X8521" s="62">
        <f t="shared" ca="1" si="1016"/>
        <v>0.55130058002360893</v>
      </c>
      <c r="Y8521" s="62">
        <f t="shared" ca="1" si="1016"/>
        <v>0.73478111169429283</v>
      </c>
      <c r="Z8521" s="62">
        <f t="shared" ca="1" si="1016"/>
        <v>0.3041113432691549</v>
      </c>
      <c r="AA8521" s="62">
        <f t="shared" ca="1" si="1016"/>
        <v>0.73591198198412067</v>
      </c>
      <c r="AB8521" s="63">
        <f t="shared" ca="1" si="1017"/>
        <v>0.26855962740376671</v>
      </c>
      <c r="AC8521" s="67">
        <f t="shared" ca="1" si="1018"/>
        <v>0.17335567342099267</v>
      </c>
      <c r="AD8521" s="67">
        <f t="shared" ca="1" si="1014"/>
        <v>0.23105086236139077</v>
      </c>
      <c r="AE8521" s="67">
        <f t="shared" ca="1" si="1014"/>
        <v>9.5627373918469954E-2</v>
      </c>
      <c r="AF8521" s="67">
        <f t="shared" ca="1" si="1014"/>
        <v>0.23140646289537989</v>
      </c>
      <c r="AG8521" s="68" cm="1">
        <f t="array" aca="1" ref="AG8521" ca="1">+MMULT(MMULT(AB8521:AF8521,$N$13:$R$17),TRANSPOSE(AB8521:AF8521))</f>
        <v>1.683598626523397E-4</v>
      </c>
      <c r="AH8521" s="69">
        <f t="shared" ca="1" si="1019"/>
        <v>1.2975355974012417E-2</v>
      </c>
      <c r="AI8521" s="70" cm="1">
        <f t="array" aca="1" ref="AI8521" ca="1">+MMULT(AB8521:AF8521,$N$5:$N$9)</f>
        <v>1.6509771865241189E-4</v>
      </c>
    </row>
    <row r="8522" spans="23:35" x14ac:dyDescent="0.3">
      <c r="W8522" s="62">
        <f t="shared" ca="1" si="1016"/>
        <v>0.54810538788577978</v>
      </c>
      <c r="X8522" s="62">
        <f t="shared" ca="1" si="1016"/>
        <v>0.4873580377523774</v>
      </c>
      <c r="Y8522" s="62">
        <f t="shared" ca="1" si="1016"/>
        <v>0.84501901752271369</v>
      </c>
      <c r="Z8522" s="62">
        <f t="shared" ca="1" si="1016"/>
        <v>3.4835506233851232E-3</v>
      </c>
      <c r="AA8522" s="62">
        <f t="shared" ca="1" si="1016"/>
        <v>0.28965708756697672</v>
      </c>
      <c r="AB8522" s="63">
        <f t="shared" ca="1" si="1017"/>
        <v>0.2521621124602017</v>
      </c>
      <c r="AC8522" s="67">
        <f t="shared" ca="1" si="1018"/>
        <v>0.22421460368805582</v>
      </c>
      <c r="AD8522" s="67">
        <f t="shared" ca="1" si="1014"/>
        <v>0.38876060195192974</v>
      </c>
      <c r="AE8522" s="67">
        <f t="shared" ca="1" si="1014"/>
        <v>1.602647051953264E-3</v>
      </c>
      <c r="AF8522" s="67">
        <f t="shared" ca="1" si="1014"/>
        <v>0.13326003484785934</v>
      </c>
      <c r="AG8522" s="68" cm="1">
        <f t="array" aca="1" ref="AG8522" ca="1">+MMULT(MMULT(AB8522:AF8522,$N$13:$R$17),TRANSPOSE(AB8522:AF8522))</f>
        <v>2.0676567634198955E-4</v>
      </c>
      <c r="AH8522" s="69">
        <f t="shared" ca="1" si="1019"/>
        <v>1.4379348954037854E-2</v>
      </c>
      <c r="AI8522" s="70" cm="1">
        <f t="array" aca="1" ref="AI8522" ca="1">+MMULT(AB8522:AF8522,$N$5:$N$9)</f>
        <v>-3.36888136492527E-4</v>
      </c>
    </row>
    <row r="8523" spans="23:35" x14ac:dyDescent="0.3">
      <c r="W8523" s="62">
        <f t="shared" ca="1" si="1016"/>
        <v>0.23614962210493495</v>
      </c>
      <c r="X8523" s="62">
        <f t="shared" ca="1" si="1016"/>
        <v>0.88869352220430675</v>
      </c>
      <c r="Y8523" s="62">
        <f t="shared" ca="1" si="1016"/>
        <v>3.7216432890207374E-2</v>
      </c>
      <c r="Z8523" s="62">
        <f t="shared" ca="1" si="1016"/>
        <v>0.50617634781009202</v>
      </c>
      <c r="AA8523" s="62">
        <f t="shared" ca="1" si="1016"/>
        <v>0.82832421243312371</v>
      </c>
      <c r="AB8523" s="63">
        <f t="shared" ca="1" si="1017"/>
        <v>9.4589999480979167E-2</v>
      </c>
      <c r="AC8523" s="67">
        <f t="shared" ca="1" si="1018"/>
        <v>0.35596720017913697</v>
      </c>
      <c r="AD8523" s="67">
        <f t="shared" ca="1" si="1014"/>
        <v>1.4907084484786249E-2</v>
      </c>
      <c r="AE8523" s="67">
        <f t="shared" ca="1" si="1014"/>
        <v>0.20274951130501925</v>
      </c>
      <c r="AF8523" s="67">
        <f t="shared" ca="1" si="1014"/>
        <v>0.33178620455007835</v>
      </c>
      <c r="AG8523" s="68" cm="1">
        <f t="array" aca="1" ref="AG8523" ca="1">+MMULT(MMULT(AB8523:AF8523,$N$13:$R$17),TRANSPOSE(AB8523:AF8523))</f>
        <v>1.4383427905720003E-4</v>
      </c>
      <c r="AH8523" s="69">
        <f t="shared" ca="1" si="1019"/>
        <v>1.1993092972924042E-2</v>
      </c>
      <c r="AI8523" s="70" cm="1">
        <f t="array" aca="1" ref="AI8523" ca="1">+MMULT(AB8523:AF8523,$N$5:$N$9)</f>
        <v>8.2259670265172227E-4</v>
      </c>
    </row>
    <row r="8524" spans="23:35" x14ac:dyDescent="0.3">
      <c r="W8524" s="62">
        <f t="shared" ca="1" si="1016"/>
        <v>0.68041924676501453</v>
      </c>
      <c r="X8524" s="62">
        <f t="shared" ca="1" si="1016"/>
        <v>0.20424152297154774</v>
      </c>
      <c r="Y8524" s="62">
        <f t="shared" ca="1" si="1016"/>
        <v>0.85729748268457506</v>
      </c>
      <c r="Z8524" s="62">
        <f t="shared" ca="1" si="1016"/>
        <v>0.55030969844079092</v>
      </c>
      <c r="AA8524" s="62">
        <f t="shared" ca="1" si="1016"/>
        <v>0.5639328944856784</v>
      </c>
      <c r="AB8524" s="63">
        <f t="shared" ca="1" si="1017"/>
        <v>0.23822528022612005</v>
      </c>
      <c r="AC8524" s="67">
        <f t="shared" ca="1" si="1018"/>
        <v>7.1508109558972924E-2</v>
      </c>
      <c r="AD8524" s="67">
        <f t="shared" ca="1" si="1014"/>
        <v>0.3001530806494247</v>
      </c>
      <c r="AE8524" s="67">
        <f t="shared" ca="1" si="1014"/>
        <v>0.19267191918144569</v>
      </c>
      <c r="AF8524" s="67">
        <f t="shared" ca="1" si="1014"/>
        <v>0.19744161038403671</v>
      </c>
      <c r="AG8524" s="68" cm="1">
        <f t="array" aca="1" ref="AG8524" ca="1">+MMULT(MMULT(AB8524:AF8524,$N$13:$R$17),TRANSPOSE(AB8524:AF8524))</f>
        <v>1.9386489728791392E-4</v>
      </c>
      <c r="AH8524" s="69">
        <f t="shared" ca="1" si="1019"/>
        <v>1.3923537527794936E-2</v>
      </c>
      <c r="AI8524" s="70" cm="1">
        <f t="array" aca="1" ref="AI8524" ca="1">+MMULT(AB8524:AF8524,$N$5:$N$9)</f>
        <v>2.7640385544357453E-5</v>
      </c>
    </row>
    <row r="8525" spans="23:35" x14ac:dyDescent="0.3">
      <c r="W8525" s="62">
        <f t="shared" ca="1" si="1016"/>
        <v>0.77251872024155133</v>
      </c>
      <c r="X8525" s="62">
        <f t="shared" ca="1" si="1016"/>
        <v>0.6442836357215832</v>
      </c>
      <c r="Y8525" s="62">
        <f t="shared" ca="1" si="1016"/>
        <v>0.37822598681290465</v>
      </c>
      <c r="Z8525" s="62">
        <f t="shared" ca="1" si="1016"/>
        <v>0.85695240658321015</v>
      </c>
      <c r="AA8525" s="62">
        <f t="shared" ca="1" si="1016"/>
        <v>0.95793354246400797</v>
      </c>
      <c r="AB8525" s="63">
        <f t="shared" ca="1" si="1017"/>
        <v>0.21399918607246926</v>
      </c>
      <c r="AC8525" s="67">
        <f t="shared" ca="1" si="1018"/>
        <v>0.17847615861155952</v>
      </c>
      <c r="AD8525" s="67">
        <f t="shared" ca="1" si="1014"/>
        <v>0.10477422903630054</v>
      </c>
      <c r="AE8525" s="67">
        <f t="shared" ca="1" si="1014"/>
        <v>0.23738857416207232</v>
      </c>
      <c r="AF8525" s="67">
        <f t="shared" ca="1" si="1014"/>
        <v>0.26536185211759833</v>
      </c>
      <c r="AG8525" s="68" cm="1">
        <f t="array" aca="1" ref="AG8525" ca="1">+MMULT(MMULT(AB8525:AF8525,$N$13:$R$17),TRANSPOSE(AB8525:AF8525))</f>
        <v>1.5027169786706573E-4</v>
      </c>
      <c r="AH8525" s="69">
        <f t="shared" ca="1" si="1019"/>
        <v>1.2258535714638422E-2</v>
      </c>
      <c r="AI8525" s="70" cm="1">
        <f t="array" aca="1" ref="AI8525" ca="1">+MMULT(AB8525:AF8525,$N$5:$N$9)</f>
        <v>5.7103171451653215E-4</v>
      </c>
    </row>
    <row r="8526" spans="23:35" x14ac:dyDescent="0.3">
      <c r="W8526" s="62">
        <f t="shared" ca="1" si="1016"/>
        <v>0.90165739021470703</v>
      </c>
      <c r="X8526" s="62">
        <f t="shared" ca="1" si="1016"/>
        <v>0.31207435988393739</v>
      </c>
      <c r="Y8526" s="62">
        <f t="shared" ca="1" si="1016"/>
        <v>0.57804046742895543</v>
      </c>
      <c r="Z8526" s="62">
        <f t="shared" ca="1" si="1016"/>
        <v>0.27400399711721335</v>
      </c>
      <c r="AA8526" s="62">
        <f t="shared" ca="1" si="1016"/>
        <v>0.473798305095253</v>
      </c>
      <c r="AB8526" s="63">
        <f t="shared" ca="1" si="1017"/>
        <v>0.35504269837570851</v>
      </c>
      <c r="AC8526" s="67">
        <f t="shared" ca="1" si="1018"/>
        <v>0.12288450583284291</v>
      </c>
      <c r="AD8526" s="67">
        <f t="shared" ca="1" si="1014"/>
        <v>0.22761311508516779</v>
      </c>
      <c r="AE8526" s="67">
        <f t="shared" ca="1" si="1014"/>
        <v>0.10789366289013586</v>
      </c>
      <c r="AF8526" s="67">
        <f t="shared" ca="1" si="1014"/>
        <v>0.18656601781614499</v>
      </c>
      <c r="AG8526" s="68" cm="1">
        <f t="array" aca="1" ref="AG8526" ca="1">+MMULT(MMULT(AB8526:AF8526,$N$13:$R$17),TRANSPOSE(AB8526:AF8526))</f>
        <v>1.8546183567010047E-4</v>
      </c>
      <c r="AH8526" s="69">
        <f t="shared" ca="1" si="1019"/>
        <v>1.36184373431793E-2</v>
      </c>
      <c r="AI8526" s="70" cm="1">
        <f t="array" aca="1" ref="AI8526" ca="1">+MMULT(AB8526:AF8526,$N$5:$N$9)</f>
        <v>1.4187604268337835E-4</v>
      </c>
    </row>
    <row r="8527" spans="23:35" x14ac:dyDescent="0.3">
      <c r="W8527" s="62">
        <f t="shared" ca="1" si="1016"/>
        <v>0.51996908478064408</v>
      </c>
      <c r="X8527" s="62">
        <f t="shared" ca="1" si="1016"/>
        <v>0.86913522632574791</v>
      </c>
      <c r="Y8527" s="62">
        <f t="shared" ca="1" si="1016"/>
        <v>0.76293896035230679</v>
      </c>
      <c r="Z8527" s="62">
        <f t="shared" ca="1" si="1016"/>
        <v>0.27263792442727552</v>
      </c>
      <c r="AA8527" s="62">
        <f t="shared" ca="1" si="1016"/>
        <v>1.0630788735580765E-2</v>
      </c>
      <c r="AB8527" s="63">
        <f t="shared" ca="1" si="1017"/>
        <v>0.21351230892145703</v>
      </c>
      <c r="AC8527" s="67">
        <f t="shared" ca="1" si="1018"/>
        <v>0.35688865813256804</v>
      </c>
      <c r="AD8527" s="67">
        <f t="shared" ca="1" si="1014"/>
        <v>0.313281815705788</v>
      </c>
      <c r="AE8527" s="67">
        <f t="shared" ca="1" si="1014"/>
        <v>0.11195194954442077</v>
      </c>
      <c r="AF8527" s="67">
        <f t="shared" ca="1" si="1014"/>
        <v>4.3652676957662076E-3</v>
      </c>
      <c r="AG8527" s="68" cm="1">
        <f t="array" aca="1" ref="AG8527" ca="1">+MMULT(MMULT(AB8527:AF8527,$N$13:$R$17),TRANSPOSE(AB8527:AF8527))</f>
        <v>1.911154121368283E-4</v>
      </c>
      <c r="AH8527" s="69">
        <f t="shared" ca="1" si="1019"/>
        <v>1.3824449795085094E-2</v>
      </c>
      <c r="AI8527" s="70" cm="1">
        <f t="array" aca="1" ref="AI8527" ca="1">+MMULT(AB8527:AF8527,$N$5:$N$9)</f>
        <v>-1.9555247084211775E-4</v>
      </c>
    </row>
    <row r="8528" spans="23:35" x14ac:dyDescent="0.3">
      <c r="W8528" s="62">
        <f t="shared" ca="1" si="1016"/>
        <v>0.59353304345693503</v>
      </c>
      <c r="X8528" s="62">
        <f t="shared" ca="1" si="1016"/>
        <v>0.30440590350715568</v>
      </c>
      <c r="Y8528" s="62">
        <f t="shared" ca="1" si="1016"/>
        <v>0.87416645384034175</v>
      </c>
      <c r="Z8528" s="62">
        <f t="shared" ca="1" si="1016"/>
        <v>0.19473486148647523</v>
      </c>
      <c r="AA8528" s="62">
        <f t="shared" ca="1" si="1016"/>
        <v>0.78578238002058254</v>
      </c>
      <c r="AB8528" s="63">
        <f t="shared" ca="1" si="1017"/>
        <v>0.21562455904181654</v>
      </c>
      <c r="AC8528" s="67">
        <f t="shared" ca="1" si="1018"/>
        <v>0.11058758975096331</v>
      </c>
      <c r="AD8528" s="67">
        <f t="shared" ca="1" si="1014"/>
        <v>0.31757584218164692</v>
      </c>
      <c r="AE8528" s="67">
        <f t="shared" ca="1" si="1014"/>
        <v>7.0745208040194116E-2</v>
      </c>
      <c r="AF8528" s="67">
        <f t="shared" ca="1" si="1014"/>
        <v>0.28546680098537908</v>
      </c>
      <c r="AG8528" s="68" cm="1">
        <f t="array" aca="1" ref="AG8528" ca="1">+MMULT(MMULT(AB8528:AF8528,$N$13:$R$17),TRANSPOSE(AB8528:AF8528))</f>
        <v>1.9505515518903114E-4</v>
      </c>
      <c r="AH8528" s="69">
        <f t="shared" ca="1" si="1019"/>
        <v>1.3966214776704214E-2</v>
      </c>
      <c r="AI8528" s="70" cm="1">
        <f t="array" aca="1" ref="AI8528" ca="1">+MMULT(AB8528:AF8528,$N$5:$N$9)</f>
        <v>-1.0751565081148736E-5</v>
      </c>
    </row>
    <row r="8529" spans="23:35" x14ac:dyDescent="0.3">
      <c r="W8529" s="62">
        <f t="shared" ca="1" si="1016"/>
        <v>9.9345577686730357E-2</v>
      </c>
      <c r="X8529" s="62">
        <f t="shared" ca="1" si="1016"/>
        <v>0.30759278313451632</v>
      </c>
      <c r="Y8529" s="62">
        <f t="shared" ca="1" si="1016"/>
        <v>0.74951141206486638</v>
      </c>
      <c r="Z8529" s="62">
        <f t="shared" ca="1" si="1016"/>
        <v>0.61459661601884008</v>
      </c>
      <c r="AA8529" s="62">
        <f t="shared" ca="1" si="1016"/>
        <v>0.77709411195489619</v>
      </c>
      <c r="AB8529" s="63">
        <f t="shared" ca="1" si="1017"/>
        <v>3.8987480342315105E-2</v>
      </c>
      <c r="AC8529" s="67">
        <f t="shared" ca="1" si="1018"/>
        <v>0.12071264635161272</v>
      </c>
      <c r="AD8529" s="67">
        <f t="shared" ca="1" si="1014"/>
        <v>0.29414053574045457</v>
      </c>
      <c r="AE8529" s="67">
        <f t="shared" ca="1" si="1014"/>
        <v>0.24119416327767224</v>
      </c>
      <c r="AF8529" s="67">
        <f t="shared" ca="1" si="1014"/>
        <v>0.30496517428794528</v>
      </c>
      <c r="AG8529" s="68" cm="1">
        <f t="array" aca="1" ref="AG8529" ca="1">+MMULT(MMULT(AB8529:AF8529,$N$13:$R$17),TRANSPOSE(AB8529:AF8529))</f>
        <v>1.8651244053581305E-4</v>
      </c>
      <c r="AH8529" s="69">
        <f t="shared" ca="1" si="1019"/>
        <v>1.3656955756529822E-2</v>
      </c>
      <c r="AI8529" s="70" cm="1">
        <f t="array" aca="1" ref="AI8529" ca="1">+MMULT(AB8529:AF8529,$N$5:$N$9)</f>
        <v>1.5905296508471225E-4</v>
      </c>
    </row>
    <row r="8530" spans="23:35" x14ac:dyDescent="0.3">
      <c r="W8530" s="62">
        <f t="shared" ca="1" si="1016"/>
        <v>0.93340150458261262</v>
      </c>
      <c r="X8530" s="62">
        <f t="shared" ca="1" si="1016"/>
        <v>0.1198387588679285</v>
      </c>
      <c r="Y8530" s="62">
        <f t="shared" ca="1" si="1016"/>
        <v>0.18332510599432694</v>
      </c>
      <c r="Z8530" s="62">
        <f t="shared" ca="1" si="1016"/>
        <v>0.70401791199050423</v>
      </c>
      <c r="AA8530" s="62">
        <f t="shared" ca="1" si="1016"/>
        <v>0.20489305631575028</v>
      </c>
      <c r="AB8530" s="63">
        <f t="shared" ca="1" si="1017"/>
        <v>0.43505560427713658</v>
      </c>
      <c r="AC8530" s="67">
        <f t="shared" ca="1" si="1018"/>
        <v>5.5856481266786134E-2</v>
      </c>
      <c r="AD8530" s="67">
        <f t="shared" ca="1" si="1014"/>
        <v>8.5447274700073086E-2</v>
      </c>
      <c r="AE8530" s="67">
        <f t="shared" ca="1" si="1014"/>
        <v>0.32814060896539754</v>
      </c>
      <c r="AF8530" s="67">
        <f t="shared" ca="1" si="1014"/>
        <v>9.5500030790606691E-2</v>
      </c>
      <c r="AG8530" s="68" cm="1">
        <f t="array" aca="1" ref="AG8530" ca="1">+MMULT(MMULT(AB8530:AF8530,$N$13:$R$17),TRANSPOSE(AB8530:AF8530))</f>
        <v>2.1810708198985383E-4</v>
      </c>
      <c r="AH8530" s="69">
        <f t="shared" ca="1" si="1019"/>
        <v>1.4768448868782863E-2</v>
      </c>
      <c r="AI8530" s="70" cm="1">
        <f t="array" aca="1" ref="AI8530" ca="1">+MMULT(AB8530:AF8530,$N$5:$N$9)</f>
        <v>5.2613939897282625E-4</v>
      </c>
    </row>
    <row r="8531" spans="23:35" x14ac:dyDescent="0.3">
      <c r="W8531" s="62">
        <f t="shared" ca="1" si="1016"/>
        <v>0.77709290399871012</v>
      </c>
      <c r="X8531" s="62">
        <f t="shared" ca="1" si="1016"/>
        <v>6.7269576074221793E-2</v>
      </c>
      <c r="Y8531" s="62">
        <f t="shared" ca="1" si="1016"/>
        <v>0.86077098352042036</v>
      </c>
      <c r="Z8531" s="62">
        <f t="shared" ca="1" si="1016"/>
        <v>0.97780134808925334</v>
      </c>
      <c r="AA8531" s="62">
        <f t="shared" ca="1" si="1016"/>
        <v>0.80130049399612169</v>
      </c>
      <c r="AB8531" s="63">
        <f t="shared" ca="1" si="1017"/>
        <v>0.22303112041031709</v>
      </c>
      <c r="AC8531" s="67">
        <f t="shared" ca="1" si="1018"/>
        <v>1.9306840718990338E-2</v>
      </c>
      <c r="AD8531" s="67">
        <f t="shared" ca="1" si="1014"/>
        <v>0.24704731684381537</v>
      </c>
      <c r="AE8531" s="67">
        <f t="shared" ca="1" si="1014"/>
        <v>0.28063585329486757</v>
      </c>
      <c r="AF8531" s="67">
        <f t="shared" ca="1" si="1014"/>
        <v>0.22997886873200971</v>
      </c>
      <c r="AG8531" s="68" cm="1">
        <f t="array" aca="1" ref="AG8531" ca="1">+MMULT(MMULT(AB8531:AF8531,$N$13:$R$17),TRANSPOSE(AB8531:AF8531))</f>
        <v>1.9355769477226838E-4</v>
      </c>
      <c r="AH8531" s="69">
        <f t="shared" ca="1" si="1019"/>
        <v>1.3912501384448031E-2</v>
      </c>
      <c r="AI8531" s="70" cm="1">
        <f t="array" aca="1" ref="AI8531" ca="1">+MMULT(AB8531:AF8531,$N$5:$N$9)</f>
        <v>2.2746903829533142E-4</v>
      </c>
    </row>
    <row r="8532" spans="23:35" x14ac:dyDescent="0.3">
      <c r="W8532" s="62">
        <f t="shared" ca="1" si="1016"/>
        <v>0.11767269200752084</v>
      </c>
      <c r="X8532" s="62">
        <f t="shared" ca="1" si="1016"/>
        <v>0.23953957591349784</v>
      </c>
      <c r="Y8532" s="62">
        <f t="shared" ca="1" si="1016"/>
        <v>0.7397770393093499</v>
      </c>
      <c r="Z8532" s="62">
        <f t="shared" ca="1" si="1016"/>
        <v>1.6689415732544788E-2</v>
      </c>
      <c r="AA8532" s="62">
        <f t="shared" ca="1" si="1016"/>
        <v>0.99705627260619112</v>
      </c>
      <c r="AB8532" s="63">
        <f t="shared" ca="1" si="1017"/>
        <v>5.5749628567556622E-2</v>
      </c>
      <c r="AC8532" s="67">
        <f t="shared" ca="1" si="1018"/>
        <v>0.11348633363086505</v>
      </c>
      <c r="AD8532" s="67">
        <f t="shared" ca="1" si="1014"/>
        <v>0.35048314490559174</v>
      </c>
      <c r="AE8532" s="67">
        <f t="shared" ca="1" si="1014"/>
        <v>7.9069214124840546E-3</v>
      </c>
      <c r="AF8532" s="67">
        <f t="shared" ca="1" si="1014"/>
        <v>0.47237397148350263</v>
      </c>
      <c r="AG8532" s="68" cm="1">
        <f t="array" aca="1" ref="AG8532" ca="1">+MMULT(MMULT(AB8532:AF8532,$N$13:$R$17),TRANSPOSE(AB8532:AF8532))</f>
        <v>2.4985624075803299E-4</v>
      </c>
      <c r="AH8532" s="69">
        <f t="shared" ca="1" si="1019"/>
        <v>1.5806841580721716E-2</v>
      </c>
      <c r="AI8532" s="70" cm="1">
        <f t="array" aca="1" ref="AI8532" ca="1">+MMULT(AB8532:AF8532,$N$5:$N$9)</f>
        <v>2.7627528260129337E-5</v>
      </c>
    </row>
    <row r="8533" spans="23:35" x14ac:dyDescent="0.3">
      <c r="W8533" s="62">
        <f t="shared" ca="1" si="1016"/>
        <v>0.26637854872119782</v>
      </c>
      <c r="X8533" s="62">
        <f t="shared" ca="1" si="1016"/>
        <v>0.6382656663281806</v>
      </c>
      <c r="Y8533" s="62">
        <f t="shared" ca="1" si="1016"/>
        <v>0.47629846631719341</v>
      </c>
      <c r="Z8533" s="62">
        <f t="shared" ca="1" si="1016"/>
        <v>0.32172233536858963</v>
      </c>
      <c r="AA8533" s="62">
        <f t="shared" ca="1" si="1016"/>
        <v>0.27560451061098667</v>
      </c>
      <c r="AB8533" s="63">
        <f t="shared" ca="1" si="1017"/>
        <v>0.13465230345965298</v>
      </c>
      <c r="AC8533" s="67">
        <f t="shared" ca="1" si="1018"/>
        <v>0.32263837536051776</v>
      </c>
      <c r="AD8533" s="67">
        <f t="shared" ca="1" si="1014"/>
        <v>0.24076520399935017</v>
      </c>
      <c r="AE8533" s="67">
        <f t="shared" ca="1" si="1014"/>
        <v>0.16262816108792855</v>
      </c>
      <c r="AF8533" s="67">
        <f t="shared" ca="1" si="1014"/>
        <v>0.13931595609255054</v>
      </c>
      <c r="AG8533" s="68" cm="1">
        <f t="array" aca="1" ref="AG8533" ca="1">+MMULT(MMULT(AB8533:AF8533,$N$13:$R$17),TRANSPOSE(AB8533:AF8533))</f>
        <v>1.5298739271345593E-4</v>
      </c>
      <c r="AH8533" s="69">
        <f t="shared" ca="1" si="1019"/>
        <v>1.2368807247000655E-2</v>
      </c>
      <c r="AI8533" s="70" cm="1">
        <f t="array" aca="1" ref="AI8533" ca="1">+MMULT(AB8533:AF8533,$N$5:$N$9)</f>
        <v>1.1209754940641958E-4</v>
      </c>
    </row>
    <row r="8534" spans="23:35" x14ac:dyDescent="0.3">
      <c r="W8534" s="62">
        <f t="shared" ca="1" si="1016"/>
        <v>0.88145463316008932</v>
      </c>
      <c r="X8534" s="62">
        <f t="shared" ca="1" si="1016"/>
        <v>0.50231471873199907</v>
      </c>
      <c r="Y8534" s="62">
        <f t="shared" ca="1" si="1016"/>
        <v>0.34634883449873211</v>
      </c>
      <c r="Z8534" s="62">
        <f t="shared" ca="1" si="1016"/>
        <v>0.5293562618143921</v>
      </c>
      <c r="AA8534" s="62">
        <f t="shared" ca="1" si="1016"/>
        <v>0.75799498780643826</v>
      </c>
      <c r="AB8534" s="63">
        <f t="shared" ca="1" si="1017"/>
        <v>0.29211717031512158</v>
      </c>
      <c r="AC8534" s="67">
        <f t="shared" ca="1" si="1018"/>
        <v>0.16646886716968209</v>
      </c>
      <c r="AD8534" s="67">
        <f t="shared" ca="1" si="1014"/>
        <v>0.11478122375168767</v>
      </c>
      <c r="AE8534" s="67">
        <f t="shared" ca="1" si="1014"/>
        <v>0.17543052979985452</v>
      </c>
      <c r="AF8534" s="67">
        <f t="shared" ca="1" si="1014"/>
        <v>0.25120220896365408</v>
      </c>
      <c r="AG8534" s="68" cm="1">
        <f t="array" aca="1" ref="AG8534" ca="1">+MMULT(MMULT(AB8534:AF8534,$N$13:$R$17),TRANSPOSE(AB8534:AF8534))</f>
        <v>1.5765716181975165E-4</v>
      </c>
      <c r="AH8534" s="69">
        <f t="shared" ca="1" si="1019"/>
        <v>1.2556160313557312E-2</v>
      </c>
      <c r="AI8534" s="70" cm="1">
        <f t="array" aca="1" ref="AI8534" ca="1">+MMULT(AB8534:AF8534,$N$5:$N$9)</f>
        <v>4.9975018243834761E-4</v>
      </c>
    </row>
    <row r="8535" spans="23:35" x14ac:dyDescent="0.3">
      <c r="W8535" s="62">
        <f t="shared" ca="1" si="1016"/>
        <v>0.79442980577431088</v>
      </c>
      <c r="X8535" s="62">
        <f t="shared" ca="1" si="1016"/>
        <v>0.91288649613266037</v>
      </c>
      <c r="Y8535" s="62">
        <f t="shared" ca="1" si="1016"/>
        <v>0.49825335393471415</v>
      </c>
      <c r="Z8535" s="62">
        <f t="shared" ca="1" si="1016"/>
        <v>0.65960614051683031</v>
      </c>
      <c r="AA8535" s="62">
        <f t="shared" ca="1" si="1016"/>
        <v>0.24406650867156143</v>
      </c>
      <c r="AB8535" s="63">
        <f t="shared" ca="1" si="1017"/>
        <v>0.25550591682388224</v>
      </c>
      <c r="AC8535" s="67">
        <f t="shared" ca="1" si="1018"/>
        <v>0.2936041667308491</v>
      </c>
      <c r="AD8535" s="67">
        <f t="shared" ca="1" si="1014"/>
        <v>0.16024912343713085</v>
      </c>
      <c r="AE8535" s="67">
        <f t="shared" ca="1" si="1014"/>
        <v>0.21214369155138896</v>
      </c>
      <c r="AF8535" s="67">
        <f t="shared" ca="1" si="1014"/>
        <v>7.8497101456748791E-2</v>
      </c>
      <c r="AG8535" s="68" cm="1">
        <f t="array" aca="1" ref="AG8535" ca="1">+MMULT(MMULT(AB8535:AF8535,$N$13:$R$17),TRANSPOSE(AB8535:AF8535))</f>
        <v>1.5735675588174637E-4</v>
      </c>
      <c r="AH8535" s="69">
        <f t="shared" ca="1" si="1019"/>
        <v>1.254419211753975E-2</v>
      </c>
      <c r="AI8535" s="70" cm="1">
        <f t="array" aca="1" ref="AI8535" ca="1">+MMULT(AB8535:AF8535,$N$5:$N$9)</f>
        <v>2.7904615420376643E-4</v>
      </c>
    </row>
    <row r="8536" spans="23:35" x14ac:dyDescent="0.3">
      <c r="W8536" s="62">
        <f t="shared" ca="1" si="1016"/>
        <v>0.93609606505702936</v>
      </c>
      <c r="X8536" s="62">
        <f t="shared" ca="1" si="1016"/>
        <v>0.31630952520314826</v>
      </c>
      <c r="Y8536" s="62">
        <f t="shared" ca="1" si="1016"/>
        <v>0.57209100987495631</v>
      </c>
      <c r="Z8536" s="62">
        <f t="shared" ca="1" si="1016"/>
        <v>0.44289964312330443</v>
      </c>
      <c r="AA8536" s="62">
        <f t="shared" ca="1" si="1016"/>
        <v>0.9262721548262387</v>
      </c>
      <c r="AB8536" s="63">
        <f t="shared" ca="1" si="1017"/>
        <v>0.2931099752304997</v>
      </c>
      <c r="AC8536" s="67">
        <f t="shared" ca="1" si="1018"/>
        <v>9.9042695037733733E-2</v>
      </c>
      <c r="AD8536" s="67">
        <f t="shared" ca="1" si="1014"/>
        <v>0.17913287748285128</v>
      </c>
      <c r="AE8536" s="67">
        <f t="shared" ca="1" si="1014"/>
        <v>0.13868053533326205</v>
      </c>
      <c r="AF8536" s="67">
        <f t="shared" ca="1" si="1014"/>
        <v>0.29003391691565328</v>
      </c>
      <c r="AG8536" s="68" cm="1">
        <f t="array" aca="1" ref="AG8536" ca="1">+MMULT(MMULT(AB8536:AF8536,$N$13:$R$17),TRANSPOSE(AB8536:AF8536))</f>
        <v>1.7583988465286589E-4</v>
      </c>
      <c r="AH8536" s="69">
        <f t="shared" ca="1" si="1019"/>
        <v>1.3260463214113822E-2</v>
      </c>
      <c r="AI8536" s="70" cm="1">
        <f t="array" aca="1" ref="AI8536" ca="1">+MMULT(AB8536:AF8536,$N$5:$N$9)</f>
        <v>3.5648583082046399E-4</v>
      </c>
    </row>
    <row r="8537" spans="23:35" x14ac:dyDescent="0.3">
      <c r="W8537" s="62">
        <f t="shared" ca="1" si="1016"/>
        <v>0.58427563779749359</v>
      </c>
      <c r="X8537" s="62">
        <f t="shared" ca="1" si="1016"/>
        <v>0.5174814524209812</v>
      </c>
      <c r="Y8537" s="62">
        <f t="shared" ca="1" si="1016"/>
        <v>0.41949225723727168</v>
      </c>
      <c r="Z8537" s="62">
        <f t="shared" ca="1" si="1016"/>
        <v>0.96138804512486908</v>
      </c>
      <c r="AA8537" s="62">
        <f t="shared" ca="1" si="1016"/>
        <v>0.9662002356174646</v>
      </c>
      <c r="AB8537" s="63">
        <f t="shared" ca="1" si="1017"/>
        <v>0.1694123356287901</v>
      </c>
      <c r="AC8537" s="67">
        <f t="shared" ca="1" si="1018"/>
        <v>0.15004517701558207</v>
      </c>
      <c r="AD8537" s="67">
        <f t="shared" ca="1" si="1014"/>
        <v>0.12163293911184925</v>
      </c>
      <c r="AE8537" s="67">
        <f t="shared" ca="1" si="1014"/>
        <v>0.27875712015678944</v>
      </c>
      <c r="AF8537" s="67">
        <f t="shared" ca="1" si="1014"/>
        <v>0.28015242808698904</v>
      </c>
      <c r="AG8537" s="68" cm="1">
        <f t="array" aca="1" ref="AG8537" ca="1">+MMULT(MMULT(AB8537:AF8537,$N$13:$R$17),TRANSPOSE(AB8537:AF8537))</f>
        <v>1.5473361228375901E-4</v>
      </c>
      <c r="AH8537" s="69">
        <f t="shared" ca="1" si="1019"/>
        <v>1.2439196609257328E-2</v>
      </c>
      <c r="AI8537" s="70" cm="1">
        <f t="array" aca="1" ref="AI8537" ca="1">+MMULT(AB8537:AF8537,$N$5:$N$9)</f>
        <v>5.6633528328113071E-4</v>
      </c>
    </row>
    <row r="8538" spans="23:35" x14ac:dyDescent="0.3">
      <c r="W8538" s="62">
        <f t="shared" ca="1" si="1016"/>
        <v>0.72817285968585865</v>
      </c>
      <c r="X8538" s="62">
        <f t="shared" ca="1" si="1016"/>
        <v>0.7037659969468294</v>
      </c>
      <c r="Y8538" s="62">
        <f t="shared" ca="1" si="1016"/>
        <v>0.9363043564595499</v>
      </c>
      <c r="Z8538" s="62">
        <f t="shared" ca="1" si="1016"/>
        <v>0.38724744742984041</v>
      </c>
      <c r="AA8538" s="62">
        <f t="shared" ca="1" si="1016"/>
        <v>0.41987535986033242</v>
      </c>
      <c r="AB8538" s="63">
        <f t="shared" ca="1" si="1017"/>
        <v>0.22931934618301564</v>
      </c>
      <c r="AC8538" s="67">
        <f t="shared" ca="1" si="1018"/>
        <v>0.22163303141414692</v>
      </c>
      <c r="AD8538" s="67">
        <f t="shared" ca="1" si="1014"/>
        <v>0.29486501727658798</v>
      </c>
      <c r="AE8538" s="67">
        <f t="shared" ca="1" si="1014"/>
        <v>0.12195364091702539</v>
      </c>
      <c r="AF8538" s="67">
        <f t="shared" ca="1" si="1014"/>
        <v>0.1322289642092242</v>
      </c>
      <c r="AG8538" s="68" cm="1">
        <f t="array" aca="1" ref="AG8538" ca="1">+MMULT(MMULT(AB8538:AF8538,$N$13:$R$17),TRANSPOSE(AB8538:AF8538))</f>
        <v>1.7537557177931632E-4</v>
      </c>
      <c r="AH8538" s="69">
        <f t="shared" ca="1" si="1019"/>
        <v>1.3242944226240489E-2</v>
      </c>
      <c r="AI8538" s="70" cm="1">
        <f t="array" aca="1" ref="AI8538" ca="1">+MMULT(AB8538:AF8538,$N$5:$N$9)</f>
        <v>-4.7994112101560499E-5</v>
      </c>
    </row>
    <row r="8539" spans="23:35" x14ac:dyDescent="0.3">
      <c r="W8539" s="62">
        <f t="shared" ca="1" si="1016"/>
        <v>0.87263713428153211</v>
      </c>
      <c r="X8539" s="62">
        <f t="shared" ca="1" si="1016"/>
        <v>0.52910699954773366</v>
      </c>
      <c r="Y8539" s="62">
        <f t="shared" ca="1" si="1016"/>
        <v>0.46626973854907872</v>
      </c>
      <c r="Z8539" s="62">
        <f t="shared" ca="1" si="1016"/>
        <v>0.4985146932443969</v>
      </c>
      <c r="AA8539" s="62">
        <f t="shared" ca="1" si="1016"/>
        <v>0.40507408329462269</v>
      </c>
      <c r="AB8539" s="63">
        <f t="shared" ca="1" si="1017"/>
        <v>0.31484929292530417</v>
      </c>
      <c r="AC8539" s="67">
        <f t="shared" ca="1" si="1018"/>
        <v>0.19090290585283284</v>
      </c>
      <c r="AD8539" s="67">
        <f t="shared" ca="1" si="1014"/>
        <v>0.16823109139804429</v>
      </c>
      <c r="AE8539" s="67">
        <f t="shared" ca="1" si="1014"/>
        <v>0.1798651381139087</v>
      </c>
      <c r="AF8539" s="67">
        <f t="shared" ca="1" si="1014"/>
        <v>0.14615157170991003</v>
      </c>
      <c r="AG8539" s="68" cm="1">
        <f t="array" aca="1" ref="AG8539" ca="1">+MMULT(MMULT(AB8539:AF8539,$N$13:$R$17),TRANSPOSE(AB8539:AF8539))</f>
        <v>1.6473340759671793E-4</v>
      </c>
      <c r="AH8539" s="69">
        <f t="shared" ca="1" si="1019"/>
        <v>1.2834851288453557E-2</v>
      </c>
      <c r="AI8539" s="70" cm="1">
        <f t="array" aca="1" ref="AI8539" ca="1">+MMULT(AB8539:AF8539,$N$5:$N$9)</f>
        <v>2.9260119345743852E-4</v>
      </c>
    </row>
    <row r="8540" spans="23:35" x14ac:dyDescent="0.3">
      <c r="W8540" s="62">
        <f t="shared" ca="1" si="1016"/>
        <v>0.77431838708089062</v>
      </c>
      <c r="X8540" s="62">
        <f t="shared" ca="1" si="1016"/>
        <v>0.33011251576731304</v>
      </c>
      <c r="Y8540" s="62">
        <f t="shared" ca="1" si="1016"/>
        <v>0.31431342498020121</v>
      </c>
      <c r="Z8540" s="62">
        <f t="shared" ca="1" si="1016"/>
        <v>0.30444106980732044</v>
      </c>
      <c r="AA8540" s="62">
        <f t="shared" ca="1" si="1016"/>
        <v>0.11290372925599812</v>
      </c>
      <c r="AB8540" s="63">
        <f t="shared" ca="1" si="1017"/>
        <v>0.42172156881715106</v>
      </c>
      <c r="AC8540" s="67">
        <f t="shared" ca="1" si="1018"/>
        <v>0.17979111739861647</v>
      </c>
      <c r="AD8540" s="67">
        <f t="shared" ca="1" si="1014"/>
        <v>0.17118636583415522</v>
      </c>
      <c r="AE8540" s="67">
        <f t="shared" ca="1" si="1014"/>
        <v>0.16580952708036692</v>
      </c>
      <c r="AF8540" s="67">
        <f t="shared" ca="1" si="1014"/>
        <v>6.1491420869710434E-2</v>
      </c>
      <c r="AG8540" s="68" cm="1">
        <f t="array" aca="1" ref="AG8540" ca="1">+MMULT(MMULT(AB8540:AF8540,$N$13:$R$17),TRANSPOSE(AB8540:AF8540))</f>
        <v>1.9656784112937251E-4</v>
      </c>
      <c r="AH8540" s="69">
        <f t="shared" ca="1" si="1019"/>
        <v>1.4020265373001058E-2</v>
      </c>
      <c r="AI8540" s="70" cm="1">
        <f t="array" aca="1" ref="AI8540" ca="1">+MMULT(AB8540:AF8540,$N$5:$N$9)</f>
        <v>2.0834999549614722E-4</v>
      </c>
    </row>
    <row r="8541" spans="23:35" x14ac:dyDescent="0.3">
      <c r="W8541" s="62">
        <f t="shared" ca="1" si="1016"/>
        <v>0.93603622190197178</v>
      </c>
      <c r="X8541" s="62">
        <f t="shared" ca="1" si="1016"/>
        <v>0.62314435646016952</v>
      </c>
      <c r="Y8541" s="62">
        <f t="shared" ca="1" si="1016"/>
        <v>0.23675686841964239</v>
      </c>
      <c r="Z8541" s="62">
        <f t="shared" ca="1" si="1016"/>
        <v>0.5332437119264466</v>
      </c>
      <c r="AA8541" s="62">
        <f t="shared" ca="1" si="1016"/>
        <v>0.6648613178936843</v>
      </c>
      <c r="AB8541" s="63">
        <f t="shared" ca="1" si="1017"/>
        <v>0.31263291326592169</v>
      </c>
      <c r="AC8541" s="67">
        <f t="shared" ca="1" si="1018"/>
        <v>0.20812809481828279</v>
      </c>
      <c r="AD8541" s="67">
        <f t="shared" ca="1" si="1014"/>
        <v>7.9075988490433624E-2</v>
      </c>
      <c r="AE8541" s="67">
        <f t="shared" ca="1" si="1014"/>
        <v>0.17810158542962656</v>
      </c>
      <c r="AF8541" s="67">
        <f t="shared" ca="1" si="1014"/>
        <v>0.22206141799573531</v>
      </c>
      <c r="AG8541" s="68" cm="1">
        <f t="array" aca="1" ref="AG8541" ca="1">+MMULT(MMULT(AB8541:AF8541,$N$13:$R$17),TRANSPOSE(AB8541:AF8541))</f>
        <v>1.5310764239206682E-4</v>
      </c>
      <c r="AH8541" s="69">
        <f t="shared" ca="1" si="1019"/>
        <v>1.2373667297614997E-2</v>
      </c>
      <c r="AI8541" s="70" cm="1">
        <f t="array" aca="1" ref="AI8541" ca="1">+MMULT(AB8541:AF8541,$N$5:$N$9)</f>
        <v>5.6298484852644918E-4</v>
      </c>
    </row>
    <row r="8542" spans="23:35" x14ac:dyDescent="0.3">
      <c r="W8542" s="62">
        <f t="shared" ca="1" si="1016"/>
        <v>0.54947756624771171</v>
      </c>
      <c r="X8542" s="62">
        <f t="shared" ca="1" si="1016"/>
        <v>0.1847118545176436</v>
      </c>
      <c r="Y8542" s="62">
        <f t="shared" ca="1" si="1016"/>
        <v>0.86901570845270881</v>
      </c>
      <c r="Z8542" s="62">
        <f t="shared" ca="1" si="1016"/>
        <v>0.78248197869139824</v>
      </c>
      <c r="AA8542" s="62">
        <f t="shared" ca="1" si="1016"/>
        <v>0.83992993238708424</v>
      </c>
      <c r="AB8542" s="63">
        <f t="shared" ca="1" si="1017"/>
        <v>0.1703480479496709</v>
      </c>
      <c r="AC8542" s="67">
        <f t="shared" ca="1" si="1018"/>
        <v>5.7264037302041951E-2</v>
      </c>
      <c r="AD8542" s="67">
        <f t="shared" ca="1" si="1014"/>
        <v>0.26941068874463037</v>
      </c>
      <c r="AE8542" s="67">
        <f t="shared" ca="1" si="1014"/>
        <v>0.24258365730218887</v>
      </c>
      <c r="AF8542" s="67">
        <f t="shared" ca="1" si="1014"/>
        <v>0.26039356870146785</v>
      </c>
      <c r="AG8542" s="68" cm="1">
        <f t="array" aca="1" ref="AG8542" ca="1">+MMULT(MMULT(AB8542:AF8542,$N$13:$R$17),TRANSPOSE(AB8542:AF8542))</f>
        <v>1.8657315295301998E-4</v>
      </c>
      <c r="AH8542" s="69">
        <f t="shared" ca="1" si="1019"/>
        <v>1.3659178341065028E-2</v>
      </c>
      <c r="AI8542" s="70" cm="1">
        <f t="array" aca="1" ref="AI8542" ca="1">+MMULT(AB8542:AF8542,$N$5:$N$9)</f>
        <v>1.791854507599302E-4</v>
      </c>
    </row>
    <row r="8543" spans="23:35" x14ac:dyDescent="0.3">
      <c r="W8543" s="62">
        <f t="shared" ca="1" si="1016"/>
        <v>0.65105644147986064</v>
      </c>
      <c r="X8543" s="62">
        <f t="shared" ca="1" si="1016"/>
        <v>0.99840212352469393</v>
      </c>
      <c r="Y8543" s="62">
        <f t="shared" ca="1" si="1016"/>
        <v>0.81758276942790886</v>
      </c>
      <c r="Z8543" s="62">
        <f t="shared" ca="1" si="1016"/>
        <v>0.28328055396886642</v>
      </c>
      <c r="AA8543" s="62">
        <f t="shared" ca="1" si="1016"/>
        <v>0.85692507479497892</v>
      </c>
      <c r="AB8543" s="63">
        <f t="shared" ca="1" si="1017"/>
        <v>0.18048568565512704</v>
      </c>
      <c r="AC8543" s="67">
        <f t="shared" ca="1" si="1018"/>
        <v>0.27677675903843024</v>
      </c>
      <c r="AD8543" s="67">
        <f t="shared" ca="1" si="1014"/>
        <v>0.22665006797967202</v>
      </c>
      <c r="AE8543" s="67">
        <f t="shared" ca="1" si="1014"/>
        <v>7.8530956393919105E-2</v>
      </c>
      <c r="AF8543" s="67">
        <f t="shared" ca="1" si="1014"/>
        <v>0.23755653093285159</v>
      </c>
      <c r="AG8543" s="68" cm="1">
        <f t="array" aca="1" ref="AG8543" ca="1">+MMULT(MMULT(AB8543:AF8543,$N$13:$R$17),TRANSPOSE(AB8543:AF8543))</f>
        <v>1.5391728968658751E-4</v>
      </c>
      <c r="AH8543" s="69">
        <f t="shared" ca="1" si="1019"/>
        <v>1.2406340704921316E-2</v>
      </c>
      <c r="AI8543" s="70" cm="1">
        <f t="array" aca="1" ref="AI8543" ca="1">+MMULT(AB8543:AF8543,$N$5:$N$9)</f>
        <v>1.7454561756184191E-4</v>
      </c>
    </row>
    <row r="8544" spans="23:35" x14ac:dyDescent="0.3">
      <c r="W8544" s="62">
        <f t="shared" ca="1" si="1016"/>
        <v>0.3769659749341886</v>
      </c>
      <c r="X8544" s="62">
        <f t="shared" ca="1" si="1016"/>
        <v>0.89134787817045136</v>
      </c>
      <c r="Y8544" s="62">
        <f t="shared" ca="1" si="1016"/>
        <v>0.81806060211844023</v>
      </c>
      <c r="Z8544" s="62">
        <f t="shared" ca="1" si="1016"/>
        <v>0.74942230856778458</v>
      </c>
      <c r="AA8544" s="62">
        <f t="shared" ca="1" si="1016"/>
        <v>0.71313971358506845</v>
      </c>
      <c r="AB8544" s="63">
        <f t="shared" ca="1" si="1017"/>
        <v>0.10621942019455798</v>
      </c>
      <c r="AC8544" s="67">
        <f t="shared" ca="1" si="1018"/>
        <v>0.25115915256660493</v>
      </c>
      <c r="AD8544" s="67">
        <f t="shared" ca="1" si="1014"/>
        <v>0.23050866290041641</v>
      </c>
      <c r="AE8544" s="67">
        <f t="shared" ca="1" si="1014"/>
        <v>0.21116813821415703</v>
      </c>
      <c r="AF8544" s="67">
        <f t="shared" ca="1" si="1014"/>
        <v>0.20094462612426375</v>
      </c>
      <c r="AG8544" s="68" cm="1">
        <f t="array" aca="1" ref="AG8544" ca="1">+MMULT(MMULT(AB8544:AF8544,$N$13:$R$17),TRANSPOSE(AB8544:AF8544))</f>
        <v>1.5309588526363509E-4</v>
      </c>
      <c r="AH8544" s="69">
        <f t="shared" ca="1" si="1019"/>
        <v>1.2373192201838419E-2</v>
      </c>
      <c r="AI8544" s="70" cm="1">
        <f t="array" aca="1" ref="AI8544" ca="1">+MMULT(AB8544:AF8544,$N$5:$N$9)</f>
        <v>2.1150452470473767E-4</v>
      </c>
    </row>
    <row r="8545" spans="23:35" x14ac:dyDescent="0.3">
      <c r="W8545" s="62">
        <f t="shared" ca="1" si="1016"/>
        <v>0.26057964645784448</v>
      </c>
      <c r="X8545" s="62">
        <f t="shared" ca="1" si="1016"/>
        <v>0.91542181722237514</v>
      </c>
      <c r="Y8545" s="62">
        <f t="shared" ca="1" si="1016"/>
        <v>0.88846534742813188</v>
      </c>
      <c r="Z8545" s="62">
        <f t="shared" ca="1" si="1016"/>
        <v>0.16471172091150688</v>
      </c>
      <c r="AA8545" s="62">
        <f t="shared" ca="1" si="1016"/>
        <v>0.60094404503251841</v>
      </c>
      <c r="AB8545" s="63">
        <f t="shared" ca="1" si="1017"/>
        <v>9.207362556332907E-2</v>
      </c>
      <c r="AC8545" s="67">
        <f t="shared" ca="1" si="1018"/>
        <v>0.32345659677249855</v>
      </c>
      <c r="AD8545" s="67">
        <f t="shared" ca="1" si="1014"/>
        <v>0.31393175498196418</v>
      </c>
      <c r="AE8545" s="67">
        <f t="shared" ca="1" si="1014"/>
        <v>5.8199500702565708E-2</v>
      </c>
      <c r="AF8545" s="67">
        <f t="shared" ca="1" si="1014"/>
        <v>0.21233852197964245</v>
      </c>
      <c r="AG8545" s="68" cm="1">
        <f t="array" aca="1" ref="AG8545" ca="1">+MMULT(MMULT(AB8545:AF8545,$N$13:$R$17),TRANSPOSE(AB8545:AF8545))</f>
        <v>1.7006084279003067E-4</v>
      </c>
      <c r="AH8545" s="69">
        <f t="shared" ca="1" si="1019"/>
        <v>1.3040737816167868E-2</v>
      </c>
      <c r="AI8545" s="70" cm="1">
        <f t="array" aca="1" ref="AI8545" ca="1">+MMULT(AB8545:AF8545,$N$5:$N$9)</f>
        <v>-6.0572439606672789E-5</v>
      </c>
    </row>
    <row r="8546" spans="23:35" x14ac:dyDescent="0.3">
      <c r="W8546" s="62">
        <f t="shared" ca="1" si="1016"/>
        <v>0.87088909115780211</v>
      </c>
      <c r="X8546" s="62">
        <f t="shared" ca="1" si="1016"/>
        <v>0.59526730442831954</v>
      </c>
      <c r="Y8546" s="62">
        <f t="shared" ca="1" si="1016"/>
        <v>0.39313985228828596</v>
      </c>
      <c r="Z8546" s="62">
        <f t="shared" ca="1" si="1016"/>
        <v>0.35427191739084962</v>
      </c>
      <c r="AA8546" s="62">
        <f t="shared" ref="X8546:AA8561" ca="1" si="1020">RAND()</f>
        <v>0.11469062581656575</v>
      </c>
      <c r="AB8546" s="63">
        <f t="shared" ca="1" si="1017"/>
        <v>0.37405167092836117</v>
      </c>
      <c r="AC8546" s="67">
        <f t="shared" ca="1" si="1018"/>
        <v>0.25567059242230078</v>
      </c>
      <c r="AD8546" s="67">
        <f t="shared" ca="1" si="1014"/>
        <v>0.16885573622407066</v>
      </c>
      <c r="AE8546" s="67">
        <f t="shared" ca="1" si="1014"/>
        <v>0.15216174368066598</v>
      </c>
      <c r="AF8546" s="67">
        <f t="shared" ca="1" si="1014"/>
        <v>4.9260256744601348E-2</v>
      </c>
      <c r="AG8546" s="68" cm="1">
        <f t="array" aca="1" ref="AG8546" ca="1">+MMULT(MMULT(AB8546:AF8546,$N$13:$R$17),TRANSPOSE(AB8546:AF8546))</f>
        <v>1.8051463588820112E-4</v>
      </c>
      <c r="AH8546" s="69">
        <f t="shared" ca="1" si="1019"/>
        <v>1.343557352286091E-2</v>
      </c>
      <c r="AI8546" s="70" cm="1">
        <f t="array" aca="1" ref="AI8546" ca="1">+MMULT(AB8546:AF8546,$N$5:$N$9)</f>
        <v>1.9893847004487109E-4</v>
      </c>
    </row>
    <row r="8547" spans="23:35" x14ac:dyDescent="0.3">
      <c r="W8547" s="62">
        <f t="shared" ca="1" si="1016"/>
        <v>0.91450709023412213</v>
      </c>
      <c r="X8547" s="62">
        <f t="shared" ca="1" si="1020"/>
        <v>0.29255427039658488</v>
      </c>
      <c r="Y8547" s="62">
        <f t="shared" ca="1" si="1020"/>
        <v>0.89270734469947199</v>
      </c>
      <c r="Z8547" s="62">
        <f t="shared" ca="1" si="1020"/>
        <v>0.37015181027153898</v>
      </c>
      <c r="AA8547" s="62">
        <f t="shared" ca="1" si="1020"/>
        <v>0.95579620832661416</v>
      </c>
      <c r="AB8547" s="63">
        <f t="shared" ca="1" si="1017"/>
        <v>0.26695350606381724</v>
      </c>
      <c r="AC8547" s="67">
        <f t="shared" ca="1" si="1018"/>
        <v>8.539943432949923E-2</v>
      </c>
      <c r="AD8547" s="67">
        <f t="shared" ca="1" si="1014"/>
        <v>0.26058994851033335</v>
      </c>
      <c r="AE8547" s="67">
        <f t="shared" ca="1" si="1014"/>
        <v>0.10805091024779162</v>
      </c>
      <c r="AF8547" s="67">
        <f t="shared" ca="1" si="1014"/>
        <v>0.27900620084855848</v>
      </c>
      <c r="AG8547" s="68" cm="1">
        <f t="array" aca="1" ref="AG8547" ca="1">+MMULT(MMULT(AB8547:AF8547,$N$13:$R$17),TRANSPOSE(AB8547:AF8547))</f>
        <v>1.8800617888302631E-4</v>
      </c>
      <c r="AH8547" s="69">
        <f t="shared" ca="1" si="1019"/>
        <v>1.3711534519630773E-2</v>
      </c>
      <c r="AI8547" s="70" cm="1">
        <f t="array" aca="1" ref="AI8547" ca="1">+MMULT(AB8547:AF8547,$N$5:$N$9)</f>
        <v>1.3824689694411665E-4</v>
      </c>
    </row>
    <row r="8548" spans="23:35" x14ac:dyDescent="0.3">
      <c r="W8548" s="62">
        <f t="shared" ca="1" si="1016"/>
        <v>0.14307187453376513</v>
      </c>
      <c r="X8548" s="62">
        <f t="shared" ca="1" si="1020"/>
        <v>0.32921413597705451</v>
      </c>
      <c r="Y8548" s="62">
        <f t="shared" ca="1" si="1020"/>
        <v>0.49388487455178953</v>
      </c>
      <c r="Z8548" s="62">
        <f t="shared" ca="1" si="1020"/>
        <v>0.94445729906096365</v>
      </c>
      <c r="AA8548" s="62">
        <f t="shared" ca="1" si="1020"/>
        <v>0.93755429376111199</v>
      </c>
      <c r="AB8548" s="63">
        <f t="shared" ca="1" si="1017"/>
        <v>5.0232692478335554E-2</v>
      </c>
      <c r="AC8548" s="67">
        <f t="shared" ca="1" si="1018"/>
        <v>0.11558744516311975</v>
      </c>
      <c r="AD8548" s="67">
        <f t="shared" ca="1" si="1014"/>
        <v>0.17340352255751276</v>
      </c>
      <c r="AE8548" s="67">
        <f t="shared" ca="1" si="1014"/>
        <v>0.33159999627636294</v>
      </c>
      <c r="AF8548" s="67">
        <f t="shared" ca="1" si="1014"/>
        <v>0.32917634352466901</v>
      </c>
      <c r="AG8548" s="68" cm="1">
        <f t="array" aca="1" ref="AG8548" ca="1">+MMULT(MMULT(AB8548:AF8548,$N$13:$R$17),TRANSPOSE(AB8548:AF8548))</f>
        <v>1.7165183076437649E-4</v>
      </c>
      <c r="AH8548" s="69">
        <f t="shared" ca="1" si="1019"/>
        <v>1.3101596496777654E-2</v>
      </c>
      <c r="AI8548" s="70" cm="1">
        <f t="array" aca="1" ref="AI8548" ca="1">+MMULT(AB8548:AF8548,$N$5:$N$9)</f>
        <v>5.1397099540780597E-4</v>
      </c>
    </row>
    <row r="8549" spans="23:35" x14ac:dyDescent="0.3">
      <c r="W8549" s="62">
        <f t="shared" ca="1" si="1016"/>
        <v>0.56606921460616266</v>
      </c>
      <c r="X8549" s="62">
        <f t="shared" ca="1" si="1020"/>
        <v>0.13938121281429172</v>
      </c>
      <c r="Y8549" s="62">
        <f t="shared" ca="1" si="1020"/>
        <v>0.60318112131529233</v>
      </c>
      <c r="Z8549" s="62">
        <f t="shared" ca="1" si="1020"/>
        <v>0.61004344509831343</v>
      </c>
      <c r="AA8549" s="62">
        <f t="shared" ca="1" si="1020"/>
        <v>0.44453188174712299</v>
      </c>
      <c r="AB8549" s="63">
        <f t="shared" ca="1" si="1017"/>
        <v>0.23953434650825878</v>
      </c>
      <c r="AC8549" s="67">
        <f t="shared" ca="1" si="1018"/>
        <v>5.8979691644648641E-2</v>
      </c>
      <c r="AD8549" s="67">
        <f t="shared" ca="1" si="1014"/>
        <v>0.2552383913350591</v>
      </c>
      <c r="AE8549" s="67">
        <f t="shared" ca="1" si="1014"/>
        <v>0.25814220980898489</v>
      </c>
      <c r="AF8549" s="67">
        <f t="shared" ca="1" si="1014"/>
        <v>0.18810536070304862</v>
      </c>
      <c r="AG8549" s="68" cm="1">
        <f t="array" aca="1" ref="AG8549" ca="1">+MMULT(MMULT(AB8549:AF8549,$N$13:$R$17),TRANSPOSE(AB8549:AF8549))</f>
        <v>1.8922944607273074E-4</v>
      </c>
      <c r="AH8549" s="69">
        <f t="shared" ca="1" si="1019"/>
        <v>1.3756069426719638E-2</v>
      </c>
      <c r="AI8549" s="70" cm="1">
        <f t="array" aca="1" ref="AI8549" ca="1">+MMULT(AB8549:AF8549,$N$5:$N$9)</f>
        <v>1.6278186999335676E-4</v>
      </c>
    </row>
    <row r="8550" spans="23:35" x14ac:dyDescent="0.3">
      <c r="W8550" s="62">
        <f t="shared" ca="1" si="1016"/>
        <v>0.64496032402971248</v>
      </c>
      <c r="X8550" s="62">
        <f t="shared" ca="1" si="1020"/>
        <v>0.18196928394482625</v>
      </c>
      <c r="Y8550" s="62">
        <f t="shared" ca="1" si="1020"/>
        <v>0.81628958525238382</v>
      </c>
      <c r="Z8550" s="62">
        <f t="shared" ca="1" si="1020"/>
        <v>0.8390310555165007</v>
      </c>
      <c r="AA8550" s="62">
        <f t="shared" ca="1" si="1020"/>
        <v>0.6131626034425941</v>
      </c>
      <c r="AB8550" s="63">
        <f t="shared" ca="1" si="1017"/>
        <v>0.20836003299987393</v>
      </c>
      <c r="AC8550" s="67">
        <f t="shared" ca="1" si="1018"/>
        <v>5.8786757254793133E-2</v>
      </c>
      <c r="AD8550" s="67">
        <f t="shared" ca="1" si="1014"/>
        <v>0.2637094385247869</v>
      </c>
      <c r="AE8550" s="67">
        <f t="shared" ca="1" si="1014"/>
        <v>0.27105626796243576</v>
      </c>
      <c r="AF8550" s="67">
        <f t="shared" ca="1" si="1014"/>
        <v>0.19808750325811025</v>
      </c>
      <c r="AG8550" s="68" cm="1">
        <f t="array" aca="1" ref="AG8550" ca="1">+MMULT(MMULT(AB8550:AF8550,$N$13:$R$17),TRANSPOSE(AB8550:AF8550))</f>
        <v>1.8864136463413492E-4</v>
      </c>
      <c r="AH8550" s="69">
        <f t="shared" ca="1" si="1019"/>
        <v>1.3734677449220819E-2</v>
      </c>
      <c r="AI8550" s="70" cm="1">
        <f t="array" aca="1" ref="AI8550" ca="1">+MMULT(AB8550:AF8550,$N$5:$N$9)</f>
        <v>1.5848681114751575E-4</v>
      </c>
    </row>
    <row r="8551" spans="23:35" x14ac:dyDescent="0.3">
      <c r="W8551" s="62">
        <f t="shared" ca="1" si="1016"/>
        <v>0.14884691361261448</v>
      </c>
      <c r="X8551" s="62">
        <f t="shared" ca="1" si="1020"/>
        <v>0.46194348901741955</v>
      </c>
      <c r="Y8551" s="62">
        <f t="shared" ca="1" si="1020"/>
        <v>0.72513363446234214</v>
      </c>
      <c r="Z8551" s="62">
        <f t="shared" ca="1" si="1020"/>
        <v>0.38253080547399643</v>
      </c>
      <c r="AA8551" s="62">
        <f t="shared" ca="1" si="1020"/>
        <v>0.72536704280062136</v>
      </c>
      <c r="AB8551" s="63">
        <f t="shared" ca="1" si="1017"/>
        <v>6.0907431308260762E-2</v>
      </c>
      <c r="AC8551" s="67">
        <f t="shared" ca="1" si="1018"/>
        <v>0.18902502337974134</v>
      </c>
      <c r="AD8551" s="67">
        <f t="shared" ca="1" si="1014"/>
        <v>0.29672114764347784</v>
      </c>
      <c r="AE8551" s="67">
        <f t="shared" ca="1" si="1014"/>
        <v>0.15652974047106177</v>
      </c>
      <c r="AF8551" s="67">
        <f t="shared" ca="1" si="1014"/>
        <v>0.29681665719745837</v>
      </c>
      <c r="AG8551" s="68" cm="1">
        <f t="array" aca="1" ref="AG8551" ca="1">+MMULT(MMULT(AB8551:AF8551,$N$13:$R$17),TRANSPOSE(AB8551:AF8551))</f>
        <v>1.776671308179296E-4</v>
      </c>
      <c r="AH8551" s="69">
        <f t="shared" ca="1" si="1019"/>
        <v>1.3329183426524283E-2</v>
      </c>
      <c r="AI8551" s="70" cm="1">
        <f t="array" aca="1" ref="AI8551" ca="1">+MMULT(AB8551:AF8551,$N$5:$N$9)</f>
        <v>1.000574855382689E-4</v>
      </c>
    </row>
    <row r="8552" spans="23:35" x14ac:dyDescent="0.3">
      <c r="W8552" s="62">
        <f t="shared" ca="1" si="1016"/>
        <v>0.63370523418977998</v>
      </c>
      <c r="X8552" s="62">
        <f t="shared" ca="1" si="1020"/>
        <v>0.60514616470976279</v>
      </c>
      <c r="Y8552" s="62">
        <f t="shared" ca="1" si="1020"/>
        <v>0.72248262120477336</v>
      </c>
      <c r="Z8552" s="62">
        <f t="shared" ca="1" si="1020"/>
        <v>3.1993480412093045E-2</v>
      </c>
      <c r="AA8552" s="62">
        <f t="shared" ca="1" si="1020"/>
        <v>0.25840447821449652</v>
      </c>
      <c r="AB8552" s="63">
        <f t="shared" ca="1" si="1017"/>
        <v>0.28143013474762718</v>
      </c>
      <c r="AC8552" s="67">
        <f t="shared" ca="1" si="1018"/>
        <v>0.2687469780709994</v>
      </c>
      <c r="AD8552" s="67">
        <f t="shared" ca="1" si="1014"/>
        <v>0.32085640210695521</v>
      </c>
      <c r="AE8552" s="67">
        <f t="shared" ca="1" si="1014"/>
        <v>1.4208387460982292E-2</v>
      </c>
      <c r="AF8552" s="67">
        <f t="shared" ca="1" si="1014"/>
        <v>0.11475809761343594</v>
      </c>
      <c r="AG8552" s="68" cm="1">
        <f t="array" aca="1" ref="AG8552" ca="1">+MMULT(MMULT(AB8552:AF8552,$N$13:$R$17),TRANSPOSE(AB8552:AF8552))</f>
        <v>1.8702540396411734E-4</v>
      </c>
      <c r="AH8552" s="69">
        <f t="shared" ca="1" si="1019"/>
        <v>1.3675723160554156E-2</v>
      </c>
      <c r="AI8552" s="70" cm="1">
        <f t="array" aca="1" ref="AI8552" ca="1">+MMULT(AB8552:AF8552,$N$5:$N$9)</f>
        <v>-1.8364144991694939E-4</v>
      </c>
    </row>
    <row r="8553" spans="23:35" x14ac:dyDescent="0.3">
      <c r="W8553" s="62">
        <f t="shared" ca="1" si="1016"/>
        <v>0.60768137249329413</v>
      </c>
      <c r="X8553" s="62">
        <f t="shared" ca="1" si="1020"/>
        <v>0.40089869187653115</v>
      </c>
      <c r="Y8553" s="62">
        <f t="shared" ca="1" si="1020"/>
        <v>0.19425375064274908</v>
      </c>
      <c r="Z8553" s="62">
        <f t="shared" ca="1" si="1020"/>
        <v>8.3348241900405573E-2</v>
      </c>
      <c r="AA8553" s="62">
        <f t="shared" ca="1" si="1020"/>
        <v>0.75562138906056753</v>
      </c>
      <c r="AB8553" s="63">
        <f t="shared" ca="1" si="1017"/>
        <v>0.29761991718235498</v>
      </c>
      <c r="AC8553" s="67">
        <f t="shared" ca="1" si="1018"/>
        <v>0.19634538900750051</v>
      </c>
      <c r="AD8553" s="67">
        <f t="shared" ref="AD8553:AF8616" ca="1" si="1021">+Y8553/SUM($W8553:$AA8553)</f>
        <v>9.5138320500839119E-2</v>
      </c>
      <c r="AE8553" s="67">
        <f t="shared" ca="1" si="1021"/>
        <v>4.0820893933139833E-2</v>
      </c>
      <c r="AF8553" s="67">
        <f t="shared" ca="1" si="1021"/>
        <v>0.37007547937616569</v>
      </c>
      <c r="AG8553" s="68" cm="1">
        <f t="array" aca="1" ref="AG8553" ca="1">+MMULT(MMULT(AB8553:AF8553,$N$13:$R$17),TRANSPOSE(AB8553:AF8553))</f>
        <v>1.7445106020405019E-4</v>
      </c>
      <c r="AH8553" s="69">
        <f t="shared" ca="1" si="1019"/>
        <v>1.3207992285129871E-2</v>
      </c>
      <c r="AI8553" s="70" cm="1">
        <f t="array" aca="1" ref="AI8553" ca="1">+MMULT(AB8553:AF8553,$N$5:$N$9)</f>
        <v>5.6564075549655124E-4</v>
      </c>
    </row>
    <row r="8554" spans="23:35" x14ac:dyDescent="0.3">
      <c r="W8554" s="62">
        <f t="shared" ca="1" si="1016"/>
        <v>0.605855126123097</v>
      </c>
      <c r="X8554" s="62">
        <f t="shared" ca="1" si="1020"/>
        <v>0.60616027357684055</v>
      </c>
      <c r="Y8554" s="62">
        <f t="shared" ca="1" si="1020"/>
        <v>0.86749417547657248</v>
      </c>
      <c r="Z8554" s="62">
        <f t="shared" ca="1" si="1020"/>
        <v>0.33132281442502154</v>
      </c>
      <c r="AA8554" s="62">
        <f t="shared" ca="1" si="1020"/>
        <v>0.86326979693462524</v>
      </c>
      <c r="AB8554" s="63">
        <f t="shared" ca="1" si="1017"/>
        <v>0.1850446600642183</v>
      </c>
      <c r="AC8554" s="67">
        <f t="shared" ca="1" si="1018"/>
        <v>0.18513786040933838</v>
      </c>
      <c r="AD8554" s="67">
        <f t="shared" ca="1" si="1021"/>
        <v>0.26495635323903549</v>
      </c>
      <c r="AE8554" s="67">
        <f t="shared" ca="1" si="1021"/>
        <v>0.10119501333449375</v>
      </c>
      <c r="AF8554" s="67">
        <f t="shared" ca="1" si="1021"/>
        <v>0.26366611295291409</v>
      </c>
      <c r="AG8554" s="68" cm="1">
        <f t="array" aca="1" ref="AG8554" ca="1">+MMULT(MMULT(AB8554:AF8554,$N$13:$R$17),TRANSPOSE(AB8554:AF8554))</f>
        <v>1.692319109519817E-4</v>
      </c>
      <c r="AH8554" s="69">
        <f t="shared" ca="1" si="1019"/>
        <v>1.3008916594089674E-2</v>
      </c>
      <c r="AI8554" s="70" cm="1">
        <f t="array" aca="1" ref="AI8554" ca="1">+MMULT(AB8554:AF8554,$N$5:$N$9)</f>
        <v>1.154626016968977E-4</v>
      </c>
    </row>
    <row r="8555" spans="23:35" x14ac:dyDescent="0.3">
      <c r="W8555" s="62">
        <f t="shared" ca="1" si="1016"/>
        <v>0.20337113808984564</v>
      </c>
      <c r="X8555" s="62">
        <f t="shared" ca="1" si="1020"/>
        <v>0.79225473806634916</v>
      </c>
      <c r="Y8555" s="62">
        <f t="shared" ca="1" si="1020"/>
        <v>0.41932264584460233</v>
      </c>
      <c r="Z8555" s="62">
        <f t="shared" ca="1" si="1020"/>
        <v>0.93815525164448188</v>
      </c>
      <c r="AA8555" s="62">
        <f t="shared" ca="1" si="1020"/>
        <v>0.80123451758223596</v>
      </c>
      <c r="AB8555" s="63">
        <f t="shared" ca="1" si="1017"/>
        <v>6.4473470919539033E-2</v>
      </c>
      <c r="AC8555" s="67">
        <f t="shared" ca="1" si="1018"/>
        <v>0.25116352937466391</v>
      </c>
      <c r="AD8555" s="67">
        <f t="shared" ca="1" si="1021"/>
        <v>0.13293521719302412</v>
      </c>
      <c r="AE8555" s="67">
        <f t="shared" ca="1" si="1021"/>
        <v>0.29741745019980004</v>
      </c>
      <c r="AF8555" s="67">
        <f t="shared" ca="1" si="1021"/>
        <v>0.25401033231297282</v>
      </c>
      <c r="AG8555" s="68" cm="1">
        <f t="array" aca="1" ref="AG8555" ca="1">+MMULT(MMULT(AB8555:AF8555,$N$13:$R$17),TRANSPOSE(AB8555:AF8555))</f>
        <v>1.4559582239940996E-4</v>
      </c>
      <c r="AH8555" s="69">
        <f t="shared" ca="1" si="1019"/>
        <v>1.2066309394318129E-2</v>
      </c>
      <c r="AI8555" s="70" cm="1">
        <f t="array" aca="1" ref="AI8555" ca="1">+MMULT(AB8555:AF8555,$N$5:$N$9)</f>
        <v>5.3332879443294815E-4</v>
      </c>
    </row>
    <row r="8556" spans="23:35" x14ac:dyDescent="0.3">
      <c r="W8556" s="62">
        <f t="shared" ca="1" si="1016"/>
        <v>6.7353471438921897E-2</v>
      </c>
      <c r="X8556" s="62">
        <f t="shared" ca="1" si="1020"/>
        <v>0.50455407827649901</v>
      </c>
      <c r="Y8556" s="62">
        <f t="shared" ca="1" si="1020"/>
        <v>0.89612466089060649</v>
      </c>
      <c r="Z8556" s="62">
        <f t="shared" ca="1" si="1020"/>
        <v>0.91112657874078162</v>
      </c>
      <c r="AA8556" s="62">
        <f t="shared" ca="1" si="1020"/>
        <v>0.11055429067449585</v>
      </c>
      <c r="AB8556" s="63">
        <f t="shared" ca="1" si="1017"/>
        <v>2.7052704176798378E-2</v>
      </c>
      <c r="AC8556" s="67">
        <f t="shared" ca="1" si="1018"/>
        <v>0.20265551172353627</v>
      </c>
      <c r="AD8556" s="67">
        <f t="shared" ca="1" si="1021"/>
        <v>0.35993089648825655</v>
      </c>
      <c r="AE8556" s="67">
        <f t="shared" ca="1" si="1021"/>
        <v>0.3659564574135527</v>
      </c>
      <c r="AF8556" s="67">
        <f t="shared" ca="1" si="1021"/>
        <v>4.4404430197856309E-2</v>
      </c>
      <c r="AG8556" s="68" cm="1">
        <f t="array" aca="1" ref="AG8556" ca="1">+MMULT(MMULT(AB8556:AF8556,$N$13:$R$17),TRANSPOSE(AB8556:AF8556))</f>
        <v>2.2006287014741268E-4</v>
      </c>
      <c r="AH8556" s="69">
        <f t="shared" ca="1" si="1019"/>
        <v>1.4834516175036269E-2</v>
      </c>
      <c r="AI8556" s="70" cm="1">
        <f t="array" aca="1" ref="AI8556" ca="1">+MMULT(AB8556:AF8556,$N$5:$N$9)</f>
        <v>-1.3147858621111283E-4</v>
      </c>
    </row>
    <row r="8557" spans="23:35" x14ac:dyDescent="0.3">
      <c r="W8557" s="62">
        <f t="shared" ca="1" si="1016"/>
        <v>0.14286140673558689</v>
      </c>
      <c r="X8557" s="62">
        <f t="shared" ca="1" si="1020"/>
        <v>0.32055818647877266</v>
      </c>
      <c r="Y8557" s="62">
        <f t="shared" ca="1" si="1020"/>
        <v>0.76866860814154203</v>
      </c>
      <c r="Z8557" s="62">
        <f t="shared" ca="1" si="1020"/>
        <v>0.28720343848491769</v>
      </c>
      <c r="AA8557" s="62">
        <f t="shared" ca="1" si="1020"/>
        <v>0.2350837863636841</v>
      </c>
      <c r="AB8557" s="63">
        <f t="shared" ca="1" si="1017"/>
        <v>8.1431491003416429E-2</v>
      </c>
      <c r="AC8557" s="67">
        <f t="shared" ca="1" si="1018"/>
        <v>0.18271926389910909</v>
      </c>
      <c r="AD8557" s="67">
        <f t="shared" ca="1" si="1021"/>
        <v>0.4381437385979095</v>
      </c>
      <c r="AE8557" s="67">
        <f t="shared" ca="1" si="1021"/>
        <v>0.16370694333439612</v>
      </c>
      <c r="AF8557" s="67">
        <f t="shared" ca="1" si="1021"/>
        <v>0.13399856316516881</v>
      </c>
      <c r="AG8557" s="68" cm="1">
        <f t="array" aca="1" ref="AG8557" ca="1">+MMULT(MMULT(AB8557:AF8557,$N$13:$R$17),TRANSPOSE(AB8557:AF8557))</f>
        <v>2.1877739917805793E-4</v>
      </c>
      <c r="AH8557" s="69">
        <f t="shared" ca="1" si="1019"/>
        <v>1.4791125690022985E-2</v>
      </c>
      <c r="AI8557" s="70" cm="1">
        <f t="array" aca="1" ref="AI8557" ca="1">+MMULT(AB8557:AF8557,$N$5:$N$9)</f>
        <v>-3.599274357852614E-4</v>
      </c>
    </row>
    <row r="8558" spans="23:35" x14ac:dyDescent="0.3">
      <c r="W8558" s="62">
        <f t="shared" ca="1" si="1016"/>
        <v>0.94446874494531718</v>
      </c>
      <c r="X8558" s="62">
        <f t="shared" ca="1" si="1020"/>
        <v>0.35434291163870257</v>
      </c>
      <c r="Y8558" s="62">
        <f t="shared" ca="1" si="1020"/>
        <v>0.22789992293947503</v>
      </c>
      <c r="Z8558" s="62">
        <f t="shared" ca="1" si="1020"/>
        <v>0.62548551602716884</v>
      </c>
      <c r="AA8558" s="62">
        <f t="shared" ca="1" si="1020"/>
        <v>0.48115553588291982</v>
      </c>
      <c r="AB8558" s="63">
        <f t="shared" ca="1" si="1017"/>
        <v>0.358656388693053</v>
      </c>
      <c r="AC8558" s="67">
        <f t="shared" ca="1" si="1018"/>
        <v>0.13455961325080878</v>
      </c>
      <c r="AD8558" s="67">
        <f t="shared" ca="1" si="1021"/>
        <v>8.6543640308213307E-2</v>
      </c>
      <c r="AE8558" s="67">
        <f t="shared" ca="1" si="1021"/>
        <v>0.23752440465470737</v>
      </c>
      <c r="AF8558" s="67">
        <f t="shared" ca="1" si="1021"/>
        <v>0.18271595309321764</v>
      </c>
      <c r="AG8558" s="68" cm="1">
        <f t="array" aca="1" ref="AG8558" ca="1">+MMULT(MMULT(AB8558:AF8558,$N$13:$R$17),TRANSPOSE(AB8558:AF8558))</f>
        <v>1.7186783103121056E-4</v>
      </c>
      <c r="AH8558" s="69">
        <f t="shared" ca="1" si="1019"/>
        <v>1.310983718553402E-2</v>
      </c>
      <c r="AI8558" s="70" cm="1">
        <f t="array" aca="1" ref="AI8558" ca="1">+MMULT(AB8558:AF8558,$N$5:$N$9)</f>
        <v>5.4503515239163341E-4</v>
      </c>
    </row>
    <row r="8559" spans="23:35" x14ac:dyDescent="0.3">
      <c r="W8559" s="62">
        <f t="shared" ca="1" si="1016"/>
        <v>1.0045332085382053E-2</v>
      </c>
      <c r="X8559" s="62">
        <f t="shared" ca="1" si="1020"/>
        <v>0.76731886114223136</v>
      </c>
      <c r="Y8559" s="62">
        <f t="shared" ca="1" si="1020"/>
        <v>0.11538318923252933</v>
      </c>
      <c r="Z8559" s="62">
        <f t="shared" ca="1" si="1020"/>
        <v>0.89788235925278315</v>
      </c>
      <c r="AA8559" s="62">
        <f t="shared" ca="1" si="1020"/>
        <v>9.3179480998784037E-3</v>
      </c>
      <c r="AB8559" s="63">
        <f t="shared" ca="1" si="1017"/>
        <v>5.5809022352348329E-3</v>
      </c>
      <c r="AC8559" s="67">
        <f t="shared" ca="1" si="1018"/>
        <v>0.42630064500487402</v>
      </c>
      <c r="AD8559" s="67">
        <f t="shared" ca="1" si="1021"/>
        <v>6.4103634725367634E-2</v>
      </c>
      <c r="AE8559" s="67">
        <f t="shared" ca="1" si="1021"/>
        <v>0.49883802975750008</v>
      </c>
      <c r="AF8559" s="67">
        <f t="shared" ca="1" si="1021"/>
        <v>5.1767882770234709E-3</v>
      </c>
      <c r="AG8559" s="68" cm="1">
        <f t="array" aca="1" ref="AG8559" ca="1">+MMULT(MMULT(AB8559:AF8559,$N$13:$R$17),TRANSPOSE(AB8559:AF8559))</f>
        <v>1.9215941527364163E-4</v>
      </c>
      <c r="AH8559" s="69">
        <f t="shared" ca="1" si="1019"/>
        <v>1.386215767020566E-2</v>
      </c>
      <c r="AI8559" s="70" cm="1">
        <f t="array" aca="1" ref="AI8559" ca="1">+MMULT(AB8559:AF8559,$N$5:$N$9)</f>
        <v>6.160106294507623E-4</v>
      </c>
    </row>
    <row r="8560" spans="23:35" x14ac:dyDescent="0.3">
      <c r="W8560" s="62">
        <f t="shared" ca="1" si="1016"/>
        <v>9.2474693253128404E-3</v>
      </c>
      <c r="X8560" s="62">
        <f t="shared" ca="1" si="1020"/>
        <v>0.81326789807156175</v>
      </c>
      <c r="Y8560" s="62">
        <f t="shared" ca="1" si="1020"/>
        <v>0.73410668427438464</v>
      </c>
      <c r="Z8560" s="62">
        <f t="shared" ca="1" si="1020"/>
        <v>0.35147954774192136</v>
      </c>
      <c r="AA8560" s="62">
        <f t="shared" ca="1" si="1020"/>
        <v>0.68448067229138587</v>
      </c>
      <c r="AB8560" s="63">
        <f t="shared" ca="1" si="1017"/>
        <v>3.5668952249807797E-3</v>
      </c>
      <c r="AC8560" s="67">
        <f t="shared" ca="1" si="1018"/>
        <v>0.31369029517310393</v>
      </c>
      <c r="AD8560" s="67">
        <f t="shared" ca="1" si="1021"/>
        <v>0.28315656258488781</v>
      </c>
      <c r="AE8560" s="67">
        <f t="shared" ca="1" si="1021"/>
        <v>0.13557122239782624</v>
      </c>
      <c r="AF8560" s="67">
        <f t="shared" ca="1" si="1021"/>
        <v>0.26401502461920123</v>
      </c>
      <c r="AG8560" s="68" cm="1">
        <f t="array" aca="1" ref="AG8560" ca="1">+MMULT(MMULT(AB8560:AF8560,$N$13:$R$17),TRANSPOSE(AB8560:AF8560))</f>
        <v>1.6823468307406572E-4</v>
      </c>
      <c r="AH8560" s="69">
        <f t="shared" ca="1" si="1019"/>
        <v>1.2970531333529314E-2</v>
      </c>
      <c r="AI8560" s="70" cm="1">
        <f t="array" aca="1" ref="AI8560" ca="1">+MMULT(AB8560:AF8560,$N$5:$N$9)</f>
        <v>9.7953780237056566E-5</v>
      </c>
    </row>
    <row r="8561" spans="23:35" x14ac:dyDescent="0.3">
      <c r="W8561" s="62">
        <f t="shared" ca="1" si="1016"/>
        <v>0.95730009851581066</v>
      </c>
      <c r="X8561" s="62">
        <f t="shared" ca="1" si="1020"/>
        <v>0.4136519748851688</v>
      </c>
      <c r="Y8561" s="62">
        <f t="shared" ca="1" si="1020"/>
        <v>0.57340628758201517</v>
      </c>
      <c r="Z8561" s="62">
        <f t="shared" ca="1" si="1020"/>
        <v>0.90364882768675869</v>
      </c>
      <c r="AA8561" s="62">
        <f t="shared" ca="1" si="1020"/>
        <v>0.83818106674325343</v>
      </c>
      <c r="AB8561" s="63">
        <f t="shared" ca="1" si="1017"/>
        <v>0.25969918848014806</v>
      </c>
      <c r="AC8561" s="67">
        <f t="shared" ca="1" si="1018"/>
        <v>0.11221672530634834</v>
      </c>
      <c r="AD8561" s="67">
        <f t="shared" ca="1" si="1021"/>
        <v>0.15555534548187902</v>
      </c>
      <c r="AE8561" s="67">
        <f t="shared" ca="1" si="1021"/>
        <v>0.24514451381038116</v>
      </c>
      <c r="AF8561" s="67">
        <f t="shared" ca="1" si="1021"/>
        <v>0.22738422692124338</v>
      </c>
      <c r="AG8561" s="68" cm="1">
        <f t="array" aca="1" ref="AG8561" ca="1">+MMULT(MMULT(AB8561:AF8561,$N$13:$R$17),TRANSPOSE(AB8561:AF8561))</f>
        <v>1.6581418554233399E-4</v>
      </c>
      <c r="AH8561" s="69">
        <f t="shared" ca="1" si="1019"/>
        <v>1.2876885708211204E-2</v>
      </c>
      <c r="AI8561" s="70" cm="1">
        <f t="array" aca="1" ref="AI8561" ca="1">+MMULT(AB8561:AF8561,$N$5:$N$9)</f>
        <v>4.2300724367664699E-4</v>
      </c>
    </row>
    <row r="8562" spans="23:35" x14ac:dyDescent="0.3">
      <c r="W8562" s="62">
        <f t="shared" ca="1" si="1016"/>
        <v>0.46261420598159786</v>
      </c>
      <c r="X8562" s="62">
        <f t="shared" ref="X8562:AA8562" ca="1" si="1022">RAND()</f>
        <v>0.79343575183461723</v>
      </c>
      <c r="Y8562" s="62">
        <f t="shared" ca="1" si="1022"/>
        <v>0.47053169305266451</v>
      </c>
      <c r="Z8562" s="62">
        <f t="shared" ca="1" si="1022"/>
        <v>0.59120872680522496</v>
      </c>
      <c r="AA8562" s="62">
        <f t="shared" ca="1" si="1022"/>
        <v>0.97127932707613418</v>
      </c>
      <c r="AB8562" s="63">
        <f t="shared" ca="1" si="1017"/>
        <v>0.14065199205522075</v>
      </c>
      <c r="AC8562" s="67">
        <f t="shared" ca="1" si="1018"/>
        <v>0.24123409445798541</v>
      </c>
      <c r="AD8562" s="67">
        <f t="shared" ca="1" si="1021"/>
        <v>0.14305920375390621</v>
      </c>
      <c r="AE8562" s="67">
        <f t="shared" ca="1" si="1021"/>
        <v>0.17974952794444332</v>
      </c>
      <c r="AF8562" s="67">
        <f t="shared" ca="1" si="1021"/>
        <v>0.29530518178844434</v>
      </c>
      <c r="AG8562" s="68" cm="1">
        <f t="array" aca="1" ref="AG8562" ca="1">+MMULT(MMULT(AB8562:AF8562,$N$13:$R$17),TRANSPOSE(AB8562:AF8562))</f>
        <v>1.466527896898855E-4</v>
      </c>
      <c r="AH8562" s="69">
        <f t="shared" ca="1" si="1019"/>
        <v>1.2110028476014641E-2</v>
      </c>
      <c r="AI8562" s="70" cm="1">
        <f t="array" aca="1" ref="AI8562" ca="1">+MMULT(AB8562:AF8562,$N$5:$N$9)</f>
        <v>4.7465913526930861E-4</v>
      </c>
    </row>
    <row r="8563" spans="23:35" x14ac:dyDescent="0.3">
      <c r="W8563" s="62">
        <f t="shared" ref="W8563:AA8626" ca="1" si="1023">RAND()</f>
        <v>0.13714289166244453</v>
      </c>
      <c r="X8563" s="62">
        <f t="shared" ca="1" si="1023"/>
        <v>6.9766894287998871E-2</v>
      </c>
      <c r="Y8563" s="62">
        <f t="shared" ca="1" si="1023"/>
        <v>0.87751205958657619</v>
      </c>
      <c r="Z8563" s="62">
        <f t="shared" ca="1" si="1023"/>
        <v>0.3631311070974983</v>
      </c>
      <c r="AA8563" s="62">
        <f t="shared" ca="1" si="1023"/>
        <v>0.10412117968362999</v>
      </c>
      <c r="AB8563" s="63">
        <f t="shared" ca="1" si="1017"/>
        <v>8.8383822869791462E-2</v>
      </c>
      <c r="AC8563" s="67">
        <f t="shared" ca="1" si="1018"/>
        <v>4.4962336379075631E-2</v>
      </c>
      <c r="AD8563" s="67">
        <f t="shared" ca="1" si="1021"/>
        <v>0.56552599628351308</v>
      </c>
      <c r="AE8563" s="67">
        <f t="shared" ca="1" si="1021"/>
        <v>0.23402536623781497</v>
      </c>
      <c r="AF8563" s="67">
        <f t="shared" ca="1" si="1021"/>
        <v>6.7102478229804946E-2</v>
      </c>
      <c r="AG8563" s="68" cm="1">
        <f t="array" aca="1" ref="AG8563" ca="1">+MMULT(MMULT(AB8563:AF8563,$N$13:$R$17),TRANSPOSE(AB8563:AF8563))</f>
        <v>3.0605268902690689E-4</v>
      </c>
      <c r="AH8563" s="69">
        <f t="shared" ca="1" si="1019"/>
        <v>1.7494361635307158E-2</v>
      </c>
      <c r="AI8563" s="70" cm="1">
        <f t="array" aca="1" ref="AI8563" ca="1">+MMULT(AB8563:AF8563,$N$5:$N$9)</f>
        <v>-6.7766626919028546E-4</v>
      </c>
    </row>
    <row r="8564" spans="23:35" x14ac:dyDescent="0.3">
      <c r="W8564" s="62">
        <f t="shared" ca="1" si="1023"/>
        <v>0.17637829862233112</v>
      </c>
      <c r="X8564" s="62">
        <f t="shared" ca="1" si="1023"/>
        <v>0.48569165802349124</v>
      </c>
      <c r="Y8564" s="62">
        <f t="shared" ca="1" si="1023"/>
        <v>0.90359595265708326</v>
      </c>
      <c r="Z8564" s="62">
        <f t="shared" ca="1" si="1023"/>
        <v>0.31331317776232448</v>
      </c>
      <c r="AA8564" s="62">
        <f t="shared" ca="1" si="1023"/>
        <v>3.9097385472195101E-2</v>
      </c>
      <c r="AB8564" s="63">
        <f t="shared" ca="1" si="1017"/>
        <v>9.1955821964178591E-2</v>
      </c>
      <c r="AC8564" s="67">
        <f t="shared" ca="1" si="1018"/>
        <v>0.2532180885264545</v>
      </c>
      <c r="AD8564" s="67">
        <f t="shared" ca="1" si="1021"/>
        <v>0.47109485236619136</v>
      </c>
      <c r="AE8564" s="67">
        <f t="shared" ca="1" si="1021"/>
        <v>0.16334759445114419</v>
      </c>
      <c r="AF8564" s="67">
        <f t="shared" ca="1" si="1021"/>
        <v>2.0383642692031533E-2</v>
      </c>
      <c r="AG8564" s="68" cm="1">
        <f t="array" aca="1" ref="AG8564" ca="1">+MMULT(MMULT(AB8564:AF8564,$N$13:$R$17),TRANSPOSE(AB8564:AF8564))</f>
        <v>2.4313110334139292E-4</v>
      </c>
      <c r="AH8564" s="69">
        <f t="shared" ca="1" si="1019"/>
        <v>1.5592661842719251E-2</v>
      </c>
      <c r="AI8564" s="70" cm="1">
        <f t="array" aca="1" ref="AI8564" ca="1">+MMULT(AB8564:AF8564,$N$5:$N$9)</f>
        <v>-5.2694006494758967E-4</v>
      </c>
    </row>
    <row r="8565" spans="23:35" x14ac:dyDescent="0.3">
      <c r="W8565" s="62">
        <f t="shared" ca="1" si="1023"/>
        <v>0.15814706263290601</v>
      </c>
      <c r="X8565" s="62">
        <f t="shared" ca="1" si="1023"/>
        <v>2.2912808394025097E-2</v>
      </c>
      <c r="Y8565" s="62">
        <f t="shared" ca="1" si="1023"/>
        <v>0.56951029135566356</v>
      </c>
      <c r="Z8565" s="62">
        <f t="shared" ca="1" si="1023"/>
        <v>0.6369567355704141</v>
      </c>
      <c r="AA8565" s="62">
        <f t="shared" ca="1" si="1023"/>
        <v>0.17909549792386048</v>
      </c>
      <c r="AB8565" s="63">
        <f t="shared" ca="1" si="1017"/>
        <v>0.10094778617306055</v>
      </c>
      <c r="AC8565" s="67">
        <f t="shared" ca="1" si="1018"/>
        <v>1.4625610137023702E-2</v>
      </c>
      <c r="AD8565" s="67">
        <f t="shared" ca="1" si="1021"/>
        <v>0.36352747978998312</v>
      </c>
      <c r="AE8565" s="67">
        <f t="shared" ca="1" si="1021"/>
        <v>0.40657961819440031</v>
      </c>
      <c r="AF8565" s="67">
        <f t="shared" ca="1" si="1021"/>
        <v>0.11431950570553233</v>
      </c>
      <c r="AG8565" s="68" cm="1">
        <f t="array" aca="1" ref="AG8565" ca="1">+MMULT(MMULT(AB8565:AF8565,$N$13:$R$17),TRANSPOSE(AB8565:AF8565))</f>
        <v>2.3955217170730636E-4</v>
      </c>
      <c r="AH8565" s="69">
        <f t="shared" ca="1" si="1019"/>
        <v>1.5477473040109175E-2</v>
      </c>
      <c r="AI8565" s="70" cm="1">
        <f t="array" aca="1" ref="AI8565" ca="1">+MMULT(AB8565:AF8565,$N$5:$N$9)</f>
        <v>-6.6944912095995561E-5</v>
      </c>
    </row>
    <row r="8566" spans="23:35" x14ac:dyDescent="0.3">
      <c r="W8566" s="62">
        <f t="shared" ca="1" si="1023"/>
        <v>0.5666978444094628</v>
      </c>
      <c r="X8566" s="62">
        <f t="shared" ca="1" si="1023"/>
        <v>0.65632920381419735</v>
      </c>
      <c r="Y8566" s="62">
        <f t="shared" ca="1" si="1023"/>
        <v>0.85960694711197994</v>
      </c>
      <c r="Z8566" s="62">
        <f t="shared" ca="1" si="1023"/>
        <v>0.50024028707838375</v>
      </c>
      <c r="AA8566" s="62">
        <f t="shared" ca="1" si="1023"/>
        <v>0.56860281352797259</v>
      </c>
      <c r="AB8566" s="63">
        <f t="shared" ca="1" si="1017"/>
        <v>0.17981975662751032</v>
      </c>
      <c r="AC8566" s="67">
        <f t="shared" ca="1" si="1018"/>
        <v>0.20826081987374126</v>
      </c>
      <c r="AD8566" s="67">
        <f t="shared" ca="1" si="1021"/>
        <v>0.27276319038423408</v>
      </c>
      <c r="AE8566" s="67">
        <f t="shared" ca="1" si="1021"/>
        <v>0.15873200783293612</v>
      </c>
      <c r="AF8566" s="67">
        <f t="shared" ca="1" si="1021"/>
        <v>0.1804242252815782</v>
      </c>
      <c r="AG8566" s="68" cm="1">
        <f t="array" aca="1" ref="AG8566" ca="1">+MMULT(MMULT(AB8566:AF8566,$N$13:$R$17),TRANSPOSE(AB8566:AF8566))</f>
        <v>1.6580027640425324E-4</v>
      </c>
      <c r="AH8566" s="69">
        <f t="shared" ca="1" si="1019"/>
        <v>1.2876345615284378E-2</v>
      </c>
      <c r="AI8566" s="70" cm="1">
        <f t="array" aca="1" ref="AI8566" ca="1">+MMULT(AB8566:AF8566,$N$5:$N$9)</f>
        <v>6.3738235021086148E-5</v>
      </c>
    </row>
    <row r="8567" spans="23:35" x14ac:dyDescent="0.3">
      <c r="W8567" s="62">
        <f t="shared" ca="1" si="1023"/>
        <v>0.26444198415793385</v>
      </c>
      <c r="X8567" s="62">
        <f t="shared" ca="1" si="1023"/>
        <v>0.9564539693585099</v>
      </c>
      <c r="Y8567" s="62">
        <f t="shared" ca="1" si="1023"/>
        <v>0.90530482325139938</v>
      </c>
      <c r="Z8567" s="62">
        <f t="shared" ca="1" si="1023"/>
        <v>0.46127701230424345</v>
      </c>
      <c r="AA8567" s="62">
        <f t="shared" ca="1" si="1023"/>
        <v>0.70152413098667332</v>
      </c>
      <c r="AB8567" s="63">
        <f t="shared" ca="1" si="1017"/>
        <v>8.0401894126352305E-2</v>
      </c>
      <c r="AC8567" s="67">
        <f t="shared" ca="1" si="1018"/>
        <v>0.29080371267810701</v>
      </c>
      <c r="AD8567" s="67">
        <f t="shared" ca="1" si="1021"/>
        <v>0.27525214191277386</v>
      </c>
      <c r="AE8567" s="67">
        <f t="shared" ca="1" si="1021"/>
        <v>0.14024832563673376</v>
      </c>
      <c r="AF8567" s="67">
        <f t="shared" ca="1" si="1021"/>
        <v>0.21329392564603314</v>
      </c>
      <c r="AG8567" s="68" cm="1">
        <f t="array" aca="1" ref="AG8567" ca="1">+MMULT(MMULT(AB8567:AF8567,$N$13:$R$17),TRANSPOSE(AB8567:AF8567))</f>
        <v>1.5987926459008379E-4</v>
      </c>
      <c r="AH8567" s="69">
        <f t="shared" ca="1" si="1019"/>
        <v>1.2644337253888943E-2</v>
      </c>
      <c r="AI8567" s="70" cm="1">
        <f t="array" aca="1" ref="AI8567" ca="1">+MMULT(AB8567:AF8567,$N$5:$N$9)</f>
        <v>7.7113727359857503E-5</v>
      </c>
    </row>
    <row r="8568" spans="23:35" x14ac:dyDescent="0.3">
      <c r="W8568" s="62">
        <f t="shared" ca="1" si="1023"/>
        <v>0.71874347334603927</v>
      </c>
      <c r="X8568" s="62">
        <f t="shared" ca="1" si="1023"/>
        <v>0.53087035644340774</v>
      </c>
      <c r="Y8568" s="62">
        <f t="shared" ca="1" si="1023"/>
        <v>0.80043543458955269</v>
      </c>
      <c r="Z8568" s="62">
        <f t="shared" ca="1" si="1023"/>
        <v>0.3119275455982754</v>
      </c>
      <c r="AA8568" s="62">
        <f t="shared" ca="1" si="1023"/>
        <v>0.93682340204338199</v>
      </c>
      <c r="AB8568" s="63">
        <f t="shared" ca="1" si="1017"/>
        <v>0.21788026771884375</v>
      </c>
      <c r="AC8568" s="67">
        <f t="shared" ca="1" si="1018"/>
        <v>0.16092831403033858</v>
      </c>
      <c r="AD8568" s="67">
        <f t="shared" ca="1" si="1021"/>
        <v>0.24264441104156823</v>
      </c>
      <c r="AE8568" s="67">
        <f t="shared" ca="1" si="1021"/>
        <v>9.4557877273569832E-2</v>
      </c>
      <c r="AF8568" s="67">
        <f t="shared" ca="1" si="1021"/>
        <v>0.28398912993567965</v>
      </c>
      <c r="AG8568" s="68" cm="1">
        <f t="array" aca="1" ref="AG8568" ca="1">+MMULT(MMULT(AB8568:AF8568,$N$13:$R$17),TRANSPOSE(AB8568:AF8568))</f>
        <v>1.7123380230837647E-4</v>
      </c>
      <c r="AH8568" s="69">
        <f t="shared" ca="1" si="1019"/>
        <v>1.3085633431682873E-2</v>
      </c>
      <c r="AI8568" s="70" cm="1">
        <f t="array" aca="1" ref="AI8568" ca="1">+MMULT(AB8568:AF8568,$N$5:$N$9)</f>
        <v>1.795112305087009E-4</v>
      </c>
    </row>
    <row r="8569" spans="23:35" x14ac:dyDescent="0.3">
      <c r="W8569" s="62">
        <f t="shared" ca="1" si="1023"/>
        <v>0.60488674121390962</v>
      </c>
      <c r="X8569" s="62">
        <f t="shared" ca="1" si="1023"/>
        <v>0.37918332737112259</v>
      </c>
      <c r="Y8569" s="62">
        <f t="shared" ca="1" si="1023"/>
        <v>7.9926654204468206E-2</v>
      </c>
      <c r="Z8569" s="62">
        <f t="shared" ca="1" si="1023"/>
        <v>0.25117541177321323</v>
      </c>
      <c r="AA8569" s="62">
        <f t="shared" ca="1" si="1023"/>
        <v>0.96795979361488105</v>
      </c>
      <c r="AB8569" s="63">
        <f t="shared" ca="1" si="1017"/>
        <v>0.26493727048735755</v>
      </c>
      <c r="AC8569" s="67">
        <f t="shared" ca="1" si="1018"/>
        <v>0.1660803402078426</v>
      </c>
      <c r="AD8569" s="67">
        <f t="shared" ca="1" si="1021"/>
        <v>3.5007461994658359E-2</v>
      </c>
      <c r="AE8569" s="67">
        <f t="shared" ca="1" si="1021"/>
        <v>0.11001353389758009</v>
      </c>
      <c r="AF8569" s="67">
        <f t="shared" ca="1" si="1021"/>
        <v>0.42396139341256134</v>
      </c>
      <c r="AG8569" s="68" cm="1">
        <f t="array" aca="1" ref="AG8569" ca="1">+MMULT(MMULT(AB8569:AF8569,$N$13:$R$17),TRANSPOSE(AB8569:AF8569))</f>
        <v>1.8189009971718002E-4</v>
      </c>
      <c r="AH8569" s="69">
        <f t="shared" ca="1" si="1019"/>
        <v>1.3486663772674844E-2</v>
      </c>
      <c r="AI8569" s="70" cm="1">
        <f t="array" aca="1" ref="AI8569" ca="1">+MMULT(AB8569:AF8569,$N$5:$N$9)</f>
        <v>7.8927577164457775E-4</v>
      </c>
    </row>
    <row r="8570" spans="23:35" x14ac:dyDescent="0.3">
      <c r="W8570" s="62">
        <f t="shared" ca="1" si="1023"/>
        <v>0.234115465537449</v>
      </c>
      <c r="X8570" s="62">
        <f t="shared" ca="1" si="1023"/>
        <v>0.22234536358747625</v>
      </c>
      <c r="Y8570" s="62">
        <f t="shared" ca="1" si="1023"/>
        <v>0.14061996441835745</v>
      </c>
      <c r="Z8570" s="62">
        <f t="shared" ca="1" si="1023"/>
        <v>0.16349912340000261</v>
      </c>
      <c r="AA8570" s="62">
        <f t="shared" ca="1" si="1023"/>
        <v>0.17085659867803471</v>
      </c>
      <c r="AB8570" s="63">
        <f t="shared" ca="1" si="1017"/>
        <v>0.25134881616841159</v>
      </c>
      <c r="AC8570" s="67">
        <f t="shared" ca="1" si="1018"/>
        <v>0.23871231142270552</v>
      </c>
      <c r="AD8570" s="67">
        <f t="shared" ca="1" si="1021"/>
        <v>0.15097106679842384</v>
      </c>
      <c r="AE8570" s="67">
        <f t="shared" ca="1" si="1021"/>
        <v>0.17553437154108092</v>
      </c>
      <c r="AF8570" s="67">
        <f t="shared" ca="1" si="1021"/>
        <v>0.18343343406937815</v>
      </c>
      <c r="AG8570" s="68" cm="1">
        <f t="array" aca="1" ref="AG8570" ca="1">+MMULT(MMULT(AB8570:AF8570,$N$13:$R$17),TRANSPOSE(AB8570:AF8570))</f>
        <v>1.4865028747527629E-4</v>
      </c>
      <c r="AH8570" s="69">
        <f t="shared" ca="1" si="1019"/>
        <v>1.2192222417396932E-2</v>
      </c>
      <c r="AI8570" s="70" cm="1">
        <f t="array" aca="1" ref="AI8570" ca="1">+MMULT(AB8570:AF8570,$N$5:$N$9)</f>
        <v>3.6271168886878574E-4</v>
      </c>
    </row>
    <row r="8571" spans="23:35" x14ac:dyDescent="0.3">
      <c r="W8571" s="62">
        <f t="shared" ca="1" si="1023"/>
        <v>0.55662669547980848</v>
      </c>
      <c r="X8571" s="62">
        <f t="shared" ca="1" si="1023"/>
        <v>0.32432343526671115</v>
      </c>
      <c r="Y8571" s="62">
        <f t="shared" ca="1" si="1023"/>
        <v>0.2640317822071413</v>
      </c>
      <c r="Z8571" s="62">
        <f t="shared" ca="1" si="1023"/>
        <v>2.2150316771603173E-2</v>
      </c>
      <c r="AA8571" s="62">
        <f t="shared" ca="1" si="1023"/>
        <v>0.89482099459575215</v>
      </c>
      <c r="AB8571" s="63">
        <f t="shared" ca="1" si="1017"/>
        <v>0.26995117489297116</v>
      </c>
      <c r="AC8571" s="67">
        <f t="shared" ca="1" si="1018"/>
        <v>0.15728942414467625</v>
      </c>
      <c r="AD8571" s="67">
        <f t="shared" ca="1" si="1021"/>
        <v>0.1280493558694013</v>
      </c>
      <c r="AE8571" s="67">
        <f t="shared" ca="1" si="1021"/>
        <v>1.0742395370727716E-2</v>
      </c>
      <c r="AF8571" s="67">
        <f t="shared" ca="1" si="1021"/>
        <v>0.43396764972222351</v>
      </c>
      <c r="AG8571" s="68" cm="1">
        <f t="array" aca="1" ref="AG8571" ca="1">+MMULT(MMULT(AB8571:AF8571,$N$13:$R$17),TRANSPOSE(AB8571:AF8571))</f>
        <v>1.965771720322701E-4</v>
      </c>
      <c r="AH8571" s="69">
        <f t="shared" ca="1" si="1019"/>
        <v>1.4020598133898214E-2</v>
      </c>
      <c r="AI8571" s="70" cm="1">
        <f t="array" aca="1" ref="AI8571" ca="1">+MMULT(AB8571:AF8571,$N$5:$N$9)</f>
        <v>5.2142646272282031E-4</v>
      </c>
    </row>
    <row r="8572" spans="23:35" x14ac:dyDescent="0.3">
      <c r="W8572" s="62">
        <f t="shared" ca="1" si="1023"/>
        <v>0.693825657822568</v>
      </c>
      <c r="X8572" s="62">
        <f t="shared" ca="1" si="1023"/>
        <v>0.57312658781076931</v>
      </c>
      <c r="Y8572" s="62">
        <f t="shared" ca="1" si="1023"/>
        <v>0.32336967780716175</v>
      </c>
      <c r="Z8572" s="62">
        <f t="shared" ca="1" si="1023"/>
        <v>0.73626494701817935</v>
      </c>
      <c r="AA8572" s="62">
        <f t="shared" ca="1" si="1023"/>
        <v>0.19732486395295579</v>
      </c>
      <c r="AB8572" s="63">
        <f t="shared" ca="1" si="1017"/>
        <v>0.27490092001347671</v>
      </c>
      <c r="AC8572" s="67">
        <f t="shared" ca="1" si="1018"/>
        <v>0.22707869692771751</v>
      </c>
      <c r="AD8572" s="67">
        <f t="shared" ca="1" si="1021"/>
        <v>0.12812241941675689</v>
      </c>
      <c r="AE8572" s="67">
        <f t="shared" ca="1" si="1021"/>
        <v>0.29171580645224704</v>
      </c>
      <c r="AF8572" s="67">
        <f t="shared" ca="1" si="1021"/>
        <v>7.8182157189801843E-2</v>
      </c>
      <c r="AG8572" s="68" cm="1">
        <f t="array" aca="1" ref="AG8572" ca="1">+MMULT(MMULT(AB8572:AF8572,$N$13:$R$17),TRANSPOSE(AB8572:AF8572))</f>
        <v>1.6702124209320749E-4</v>
      </c>
      <c r="AH8572" s="69">
        <f t="shared" ca="1" si="1019"/>
        <v>1.2923669838447881E-2</v>
      </c>
      <c r="AI8572" s="70" cm="1">
        <f t="array" aca="1" ref="AI8572" ca="1">+MMULT(AB8572:AF8572,$N$5:$N$9)</f>
        <v>3.9758208021629623E-4</v>
      </c>
    </row>
    <row r="8573" spans="23:35" x14ac:dyDescent="0.3">
      <c r="W8573" s="62">
        <f t="shared" ca="1" si="1023"/>
        <v>0.60883385946186419</v>
      </c>
      <c r="X8573" s="62">
        <f t="shared" ca="1" si="1023"/>
        <v>0.14086527544432814</v>
      </c>
      <c r="Y8573" s="62">
        <f t="shared" ca="1" si="1023"/>
        <v>0.34254673189298623</v>
      </c>
      <c r="Z8573" s="62">
        <f t="shared" ca="1" si="1023"/>
        <v>0.26390830990381142</v>
      </c>
      <c r="AA8573" s="62">
        <f t="shared" ca="1" si="1023"/>
        <v>0.82347411997707021</v>
      </c>
      <c r="AB8573" s="63">
        <f t="shared" ca="1" si="1017"/>
        <v>0.27932921424686052</v>
      </c>
      <c r="AC8573" s="67">
        <f t="shared" ca="1" si="1018"/>
        <v>6.4628118316728406E-2</v>
      </c>
      <c r="AD8573" s="67">
        <f t="shared" ca="1" si="1021"/>
        <v>0.15715832484591177</v>
      </c>
      <c r="AE8573" s="67">
        <f t="shared" ca="1" si="1021"/>
        <v>0.12107950254903008</v>
      </c>
      <c r="AF8573" s="67">
        <f t="shared" ca="1" si="1021"/>
        <v>0.37780484004146925</v>
      </c>
      <c r="AG8573" s="68" cm="1">
        <f t="array" aca="1" ref="AG8573" ca="1">+MMULT(MMULT(AB8573:AF8573,$N$13:$R$17),TRANSPOSE(AB8573:AF8573))</f>
        <v>1.9065450462040509E-4</v>
      </c>
      <c r="AH8573" s="69">
        <f t="shared" ca="1" si="1019"/>
        <v>1.3807769719270564E-2</v>
      </c>
      <c r="AI8573" s="70" cm="1">
        <f t="array" aca="1" ref="AI8573" ca="1">+MMULT(AB8573:AF8573,$N$5:$N$9)</f>
        <v>4.6778025691201976E-4</v>
      </c>
    </row>
    <row r="8574" spans="23:35" x14ac:dyDescent="0.3">
      <c r="W8574" s="62">
        <f t="shared" ca="1" si="1023"/>
        <v>0.97750759454776304</v>
      </c>
      <c r="X8574" s="62">
        <f t="shared" ca="1" si="1023"/>
        <v>3.1470025234591747E-2</v>
      </c>
      <c r="Y8574" s="62">
        <f t="shared" ca="1" si="1023"/>
        <v>0.92663595867821913</v>
      </c>
      <c r="Z8574" s="62">
        <f t="shared" ca="1" si="1023"/>
        <v>0.77532965233623019</v>
      </c>
      <c r="AA8574" s="62">
        <f t="shared" ca="1" si="1023"/>
        <v>0.81696641940998871</v>
      </c>
      <c r="AB8574" s="63">
        <f t="shared" ca="1" si="1017"/>
        <v>0.27707840944579326</v>
      </c>
      <c r="AC8574" s="67">
        <f t="shared" ca="1" si="1018"/>
        <v>8.9203036230667328E-3</v>
      </c>
      <c r="AD8574" s="67">
        <f t="shared" ca="1" si="1021"/>
        <v>0.26265864224269553</v>
      </c>
      <c r="AE8574" s="67">
        <f t="shared" ca="1" si="1021"/>
        <v>0.21977026885900641</v>
      </c>
      <c r="AF8574" s="67">
        <f t="shared" ca="1" si="1021"/>
        <v>0.23157237582943802</v>
      </c>
      <c r="AG8574" s="68" cm="1">
        <f t="array" aca="1" ref="AG8574" ca="1">+MMULT(MMULT(AB8574:AF8574,$N$13:$R$17),TRANSPOSE(AB8574:AF8574))</f>
        <v>2.0139132986895733E-4</v>
      </c>
      <c r="AH8574" s="69">
        <f t="shared" ca="1" si="1019"/>
        <v>1.4191241308249159E-2</v>
      </c>
      <c r="AI8574" s="70" cm="1">
        <f t="array" aca="1" ref="AI8574" ca="1">+MMULT(AB8574:AF8574,$N$5:$N$9)</f>
        <v>1.565333186696972E-4</v>
      </c>
    </row>
    <row r="8575" spans="23:35" x14ac:dyDescent="0.3">
      <c r="W8575" s="62">
        <f t="shared" ca="1" si="1023"/>
        <v>0.53745579679968847</v>
      </c>
      <c r="X8575" s="62">
        <f t="shared" ca="1" si="1023"/>
        <v>0.30964551938051021</v>
      </c>
      <c r="Y8575" s="62">
        <f t="shared" ca="1" si="1023"/>
        <v>0.13366386740049363</v>
      </c>
      <c r="Z8575" s="62">
        <f t="shared" ca="1" si="1023"/>
        <v>0.76339500559547191</v>
      </c>
      <c r="AA8575" s="62">
        <f t="shared" ca="1" si="1023"/>
        <v>0.74157966799601505</v>
      </c>
      <c r="AB8575" s="63">
        <f t="shared" ca="1" si="1017"/>
        <v>0.21621562499750377</v>
      </c>
      <c r="AC8575" s="67">
        <f t="shared" ca="1" si="1018"/>
        <v>0.12456875504774999</v>
      </c>
      <c r="AD8575" s="67">
        <f t="shared" ca="1" si="1021"/>
        <v>5.3772267043483771E-2</v>
      </c>
      <c r="AE8575" s="67">
        <f t="shared" ca="1" si="1021"/>
        <v>0.30710977393423755</v>
      </c>
      <c r="AF8575" s="67">
        <f t="shared" ca="1" si="1021"/>
        <v>0.29833357897702495</v>
      </c>
      <c r="AG8575" s="68" cm="1">
        <f t="array" aca="1" ref="AG8575" ca="1">+MMULT(MMULT(AB8575:AF8575,$N$13:$R$17),TRANSPOSE(AB8575:AF8575))</f>
        <v>1.6066672024513443E-4</v>
      </c>
      <c r="AH8575" s="69">
        <f t="shared" ca="1" si="1019"/>
        <v>1.2675437674697251E-2</v>
      </c>
      <c r="AI8575" s="70" cm="1">
        <f t="array" aca="1" ref="AI8575" ca="1">+MMULT(AB8575:AF8575,$N$5:$N$9)</f>
        <v>7.5565850688087265E-4</v>
      </c>
    </row>
    <row r="8576" spans="23:35" x14ac:dyDescent="0.3">
      <c r="W8576" s="62">
        <f t="shared" ca="1" si="1023"/>
        <v>0.55569794181776166</v>
      </c>
      <c r="X8576" s="62">
        <f t="shared" ca="1" si="1023"/>
        <v>0.61138499040349992</v>
      </c>
      <c r="Y8576" s="62">
        <f t="shared" ca="1" si="1023"/>
        <v>0.92428513523967437</v>
      </c>
      <c r="Z8576" s="62">
        <f t="shared" ca="1" si="1023"/>
        <v>0.73303309977546505</v>
      </c>
      <c r="AA8576" s="62">
        <f t="shared" ca="1" si="1023"/>
        <v>0.61464733615030409</v>
      </c>
      <c r="AB8576" s="63">
        <f t="shared" ca="1" si="1017"/>
        <v>0.1615847933725045</v>
      </c>
      <c r="AC8576" s="67">
        <f t="shared" ca="1" si="1018"/>
        <v>0.1777773677229095</v>
      </c>
      <c r="AD8576" s="67">
        <f t="shared" ca="1" si="1021"/>
        <v>0.2687618782722771</v>
      </c>
      <c r="AE8576" s="67">
        <f t="shared" ca="1" si="1021"/>
        <v>0.21314997420175635</v>
      </c>
      <c r="AF8576" s="67">
        <f t="shared" ca="1" si="1021"/>
        <v>0.17872598643055249</v>
      </c>
      <c r="AG8576" s="68" cm="1">
        <f t="array" aca="1" ref="AG8576" ca="1">+MMULT(MMULT(AB8576:AF8576,$N$13:$R$17),TRANSPOSE(AB8576:AF8576))</f>
        <v>1.6845090093495533E-4</v>
      </c>
      <c r="AH8576" s="69">
        <f t="shared" ca="1" si="1019"/>
        <v>1.2978863622634894E-2</v>
      </c>
      <c r="AI8576" s="70" cm="1">
        <f t="array" aca="1" ref="AI8576" ca="1">+MMULT(AB8576:AF8576,$N$5:$N$9)</f>
        <v>1.0204091061177047E-4</v>
      </c>
    </row>
    <row r="8577" spans="23:35" x14ac:dyDescent="0.3">
      <c r="W8577" s="62">
        <f t="shared" ca="1" si="1023"/>
        <v>0.86535214068486643</v>
      </c>
      <c r="X8577" s="62">
        <f t="shared" ca="1" si="1023"/>
        <v>0.53052482878869267</v>
      </c>
      <c r="Y8577" s="62">
        <f t="shared" ca="1" si="1023"/>
        <v>0.43101828235488437</v>
      </c>
      <c r="Z8577" s="62">
        <f t="shared" ca="1" si="1023"/>
        <v>0.11550088898311661</v>
      </c>
      <c r="AA8577" s="62">
        <f t="shared" ca="1" si="1023"/>
        <v>0.82120331965105187</v>
      </c>
      <c r="AB8577" s="63">
        <f t="shared" ca="1" si="1017"/>
        <v>0.31312502157603228</v>
      </c>
      <c r="AC8577" s="67">
        <f t="shared" ca="1" si="1018"/>
        <v>0.19196878432588985</v>
      </c>
      <c r="AD8577" s="67">
        <f t="shared" ca="1" si="1021"/>
        <v>0.15596264528244416</v>
      </c>
      <c r="AE8577" s="67">
        <f t="shared" ca="1" si="1021"/>
        <v>4.1793642905033131E-2</v>
      </c>
      <c r="AF8577" s="67">
        <f t="shared" ca="1" si="1021"/>
        <v>0.2971499059106007</v>
      </c>
      <c r="AG8577" s="68" cm="1">
        <f t="array" aca="1" ref="AG8577" ca="1">+MMULT(MMULT(AB8577:AF8577,$N$13:$R$17),TRANSPOSE(AB8577:AF8577))</f>
        <v>1.6864697257424959E-4</v>
      </c>
      <c r="AH8577" s="69">
        <f t="shared" ca="1" si="1019"/>
        <v>1.298641492384444E-2</v>
      </c>
      <c r="AI8577" s="70" cm="1">
        <f t="array" aca="1" ref="AI8577" ca="1">+MMULT(AB8577:AF8577,$N$5:$N$9)</f>
        <v>3.6416370000145527E-4</v>
      </c>
    </row>
    <row r="8578" spans="23:35" x14ac:dyDescent="0.3">
      <c r="W8578" s="62">
        <f t="shared" ca="1" si="1023"/>
        <v>4.1427166781749625E-2</v>
      </c>
      <c r="X8578" s="62">
        <f t="shared" ca="1" si="1023"/>
        <v>0.57493143616963838</v>
      </c>
      <c r="Y8578" s="62">
        <f t="shared" ca="1" si="1023"/>
        <v>0.13329301938401583</v>
      </c>
      <c r="Z8578" s="62">
        <f t="shared" ca="1" si="1023"/>
        <v>0.26422272073664055</v>
      </c>
      <c r="AA8578" s="62">
        <f t="shared" ca="1" si="1023"/>
        <v>0.72558771821007928</v>
      </c>
      <c r="AB8578" s="63">
        <f t="shared" ca="1" si="1017"/>
        <v>2.3816079524732182E-2</v>
      </c>
      <c r="AC8578" s="67">
        <f t="shared" ca="1" si="1018"/>
        <v>0.33052255002668324</v>
      </c>
      <c r="AD8578" s="67">
        <f t="shared" ca="1" si="1021"/>
        <v>7.6628874150763665E-2</v>
      </c>
      <c r="AE8578" s="67">
        <f t="shared" ca="1" si="1021"/>
        <v>0.15189909950774499</v>
      </c>
      <c r="AF8578" s="67">
        <f t="shared" ca="1" si="1021"/>
        <v>0.41713339679007577</v>
      </c>
      <c r="AG8578" s="68" cm="1">
        <f t="array" aca="1" ref="AG8578" ca="1">+MMULT(MMULT(AB8578:AF8578,$N$13:$R$17),TRANSPOSE(AB8578:AF8578))</f>
        <v>1.6800282896154662E-4</v>
      </c>
      <c r="AH8578" s="69">
        <f t="shared" ca="1" si="1019"/>
        <v>1.2961590525917204E-2</v>
      </c>
      <c r="AI8578" s="70" cm="1">
        <f t="array" aca="1" ref="AI8578" ca="1">+MMULT(AB8578:AF8578,$N$5:$N$9)</f>
        <v>7.1675252530967876E-4</v>
      </c>
    </row>
    <row r="8579" spans="23:35" x14ac:dyDescent="0.3">
      <c r="W8579" s="62">
        <f t="shared" ca="1" si="1023"/>
        <v>0.60307730142483151</v>
      </c>
      <c r="X8579" s="62">
        <f t="shared" ca="1" si="1023"/>
        <v>0.26793447508964219</v>
      </c>
      <c r="Y8579" s="62">
        <f t="shared" ca="1" si="1023"/>
        <v>0.32305735406098923</v>
      </c>
      <c r="Z8579" s="62">
        <f t="shared" ca="1" si="1023"/>
        <v>0.99879798317448321</v>
      </c>
      <c r="AA8579" s="62">
        <f t="shared" ca="1" si="1023"/>
        <v>0.44397373149993546</v>
      </c>
      <c r="AB8579" s="63">
        <f t="shared" ref="AB8579:AB8642" ca="1" si="1024">+W8579/SUM($W8579:$AA8579)</f>
        <v>0.22871205993006399</v>
      </c>
      <c r="AC8579" s="67">
        <f t="shared" ref="AC8579:AC8642" ca="1" si="1025">+X8579/SUM($W8579:$AA8579)</f>
        <v>0.10161192533569513</v>
      </c>
      <c r="AD8579" s="67">
        <f t="shared" ca="1" si="1021"/>
        <v>0.12251681956571579</v>
      </c>
      <c r="AE8579" s="67">
        <f t="shared" ca="1" si="1021"/>
        <v>0.37878584328430775</v>
      </c>
      <c r="AF8579" s="67">
        <f t="shared" ca="1" si="1021"/>
        <v>0.16837335188421737</v>
      </c>
      <c r="AG8579" s="68" cm="1">
        <f t="array" aca="1" ref="AG8579" ca="1">+MMULT(MMULT(AB8579:AF8579,$N$13:$R$17),TRANSPOSE(AB8579:AF8579))</f>
        <v>1.7433835511591249E-4</v>
      </c>
      <c r="AH8579" s="69">
        <f t="shared" ref="AH8579:AH8642" ca="1" si="1026">SQRT(AG8579)</f>
        <v>1.3203725046967332E-2</v>
      </c>
      <c r="AI8579" s="70" cm="1">
        <f t="array" aca="1" ref="AI8579" ca="1">+MMULT(AB8579:AF8579,$N$5:$N$9)</f>
        <v>5.2947016034153203E-4</v>
      </c>
    </row>
    <row r="8580" spans="23:35" x14ac:dyDescent="0.3">
      <c r="W8580" s="62">
        <f t="shared" ca="1" si="1023"/>
        <v>0.8456072120020659</v>
      </c>
      <c r="X8580" s="62">
        <f t="shared" ca="1" si="1023"/>
        <v>0.75781972995305014</v>
      </c>
      <c r="Y8580" s="62">
        <f t="shared" ca="1" si="1023"/>
        <v>0.3868299380475082</v>
      </c>
      <c r="Z8580" s="62">
        <f t="shared" ca="1" si="1023"/>
        <v>0.25264285083083005</v>
      </c>
      <c r="AA8580" s="62">
        <f t="shared" ca="1" si="1023"/>
        <v>0.62864502331735428</v>
      </c>
      <c r="AB8580" s="63">
        <f t="shared" ca="1" si="1024"/>
        <v>0.29447815876097472</v>
      </c>
      <c r="AC8580" s="67">
        <f t="shared" ca="1" si="1025"/>
        <v>0.2639066407924251</v>
      </c>
      <c r="AD8580" s="67">
        <f t="shared" ca="1" si="1021"/>
        <v>0.13471144320085793</v>
      </c>
      <c r="AE8580" s="67">
        <f t="shared" ca="1" si="1021"/>
        <v>8.7981512551958532E-2</v>
      </c>
      <c r="AF8580" s="67">
        <f t="shared" ca="1" si="1021"/>
        <v>0.21892224469378371</v>
      </c>
      <c r="AG8580" s="68" cm="1">
        <f t="array" aca="1" ref="AG8580" ca="1">+MMULT(MMULT(AB8580:AF8580,$N$13:$R$17),TRANSPOSE(AB8580:AF8580))</f>
        <v>1.5030202413029666E-4</v>
      </c>
      <c r="AH8580" s="69">
        <f t="shared" ca="1" si="1026"/>
        <v>1.2259772597005895E-2</v>
      </c>
      <c r="AI8580" s="70" cm="1">
        <f t="array" aca="1" ref="AI8580" ca="1">+MMULT(AB8580:AF8580,$N$5:$N$9)</f>
        <v>3.799908228280323E-4</v>
      </c>
    </row>
    <row r="8581" spans="23:35" x14ac:dyDescent="0.3">
      <c r="W8581" s="62">
        <f t="shared" ca="1" si="1023"/>
        <v>0.55658681447642366</v>
      </c>
      <c r="X8581" s="62">
        <f t="shared" ca="1" si="1023"/>
        <v>0.83551402794456597</v>
      </c>
      <c r="Y8581" s="62">
        <f t="shared" ca="1" si="1023"/>
        <v>0.93377103189987509</v>
      </c>
      <c r="Z8581" s="62">
        <f t="shared" ca="1" si="1023"/>
        <v>6.5913162748747589E-2</v>
      </c>
      <c r="AA8581" s="62">
        <f t="shared" ca="1" si="1023"/>
        <v>0.12783916571062903</v>
      </c>
      <c r="AB8581" s="63">
        <f t="shared" ca="1" si="1024"/>
        <v>0.22090072553766801</v>
      </c>
      <c r="AC8581" s="67">
        <f t="shared" ca="1" si="1025"/>
        <v>0.33160263622750991</v>
      </c>
      <c r="AD8581" s="67">
        <f t="shared" ca="1" si="1021"/>
        <v>0.37059932622869696</v>
      </c>
      <c r="AE8581" s="67">
        <f t="shared" ca="1" si="1021"/>
        <v>2.6159918084616231E-2</v>
      </c>
      <c r="AF8581" s="67">
        <f t="shared" ca="1" si="1021"/>
        <v>5.0737393921508944E-2</v>
      </c>
      <c r="AG8581" s="68" cm="1">
        <f t="array" aca="1" ref="AG8581" ca="1">+MMULT(MMULT(AB8581:AF8581,$N$13:$R$17),TRANSPOSE(AB8581:AF8581))</f>
        <v>2.0036956232438784E-4</v>
      </c>
      <c r="AH8581" s="69">
        <f t="shared" ca="1" si="1026"/>
        <v>1.415519559470613E-2</v>
      </c>
      <c r="AI8581" s="70" cm="1">
        <f t="array" aca="1" ref="AI8581" ca="1">+MMULT(AB8581:AF8581,$N$5:$N$9)</f>
        <v>-3.4293092027040298E-4</v>
      </c>
    </row>
    <row r="8582" spans="23:35" x14ac:dyDescent="0.3">
      <c r="W8582" s="62">
        <f t="shared" ca="1" si="1023"/>
        <v>0.36311631028187341</v>
      </c>
      <c r="X8582" s="62">
        <f t="shared" ca="1" si="1023"/>
        <v>0.54589697152004657</v>
      </c>
      <c r="Y8582" s="62">
        <f t="shared" ca="1" si="1023"/>
        <v>0.10626324143879684</v>
      </c>
      <c r="Z8582" s="62">
        <f t="shared" ca="1" si="1023"/>
        <v>2.3717751182357305E-2</v>
      </c>
      <c r="AA8582" s="62">
        <f t="shared" ca="1" si="1023"/>
        <v>0.64363432982541957</v>
      </c>
      <c r="AB8582" s="63">
        <f t="shared" ca="1" si="1024"/>
        <v>0.21580300570490463</v>
      </c>
      <c r="AC8582" s="67">
        <f t="shared" ca="1" si="1025"/>
        <v>0.32443105397216193</v>
      </c>
      <c r="AD8582" s="67">
        <f t="shared" ca="1" si="1021"/>
        <v>6.3153117194424971E-2</v>
      </c>
      <c r="AE8582" s="67">
        <f t="shared" ca="1" si="1021"/>
        <v>1.4095654336596921E-2</v>
      </c>
      <c r="AF8582" s="67">
        <f t="shared" ca="1" si="1021"/>
        <v>0.38251716879191155</v>
      </c>
      <c r="AG8582" s="68" cm="1">
        <f t="array" aca="1" ref="AG8582" ca="1">+MMULT(MMULT(AB8582:AF8582,$N$13:$R$17),TRANSPOSE(AB8582:AF8582))</f>
        <v>1.6510415624811965E-4</v>
      </c>
      <c r="AH8582" s="69">
        <f t="shared" ca="1" si="1026"/>
        <v>1.2849286215510947E-2</v>
      </c>
      <c r="AI8582" s="70" cm="1">
        <f t="array" aca="1" ref="AI8582" ca="1">+MMULT(AB8582:AF8582,$N$5:$N$9)</f>
        <v>6.4027732341125933E-4</v>
      </c>
    </row>
    <row r="8583" spans="23:35" x14ac:dyDescent="0.3">
      <c r="W8583" s="62">
        <f t="shared" ca="1" si="1023"/>
        <v>0.4981351951715971</v>
      </c>
      <c r="X8583" s="62">
        <f t="shared" ca="1" si="1023"/>
        <v>0.47496266366038331</v>
      </c>
      <c r="Y8583" s="62">
        <f t="shared" ca="1" si="1023"/>
        <v>7.9909819452113506E-2</v>
      </c>
      <c r="Z8583" s="62">
        <f t="shared" ca="1" si="1023"/>
        <v>8.3903320739397991E-3</v>
      </c>
      <c r="AA8583" s="62">
        <f t="shared" ca="1" si="1023"/>
        <v>0.6690503087124885</v>
      </c>
      <c r="AB8583" s="63">
        <f t="shared" ca="1" si="1024"/>
        <v>0.2878648207414603</v>
      </c>
      <c r="AC8583" s="67">
        <f t="shared" ca="1" si="1025"/>
        <v>0.27447376406797325</v>
      </c>
      <c r="AD8583" s="67">
        <f t="shared" ca="1" si="1021"/>
        <v>4.6178680155577009E-2</v>
      </c>
      <c r="AE8583" s="67">
        <f t="shared" ca="1" si="1021"/>
        <v>4.8486464354199899E-3</v>
      </c>
      <c r="AF8583" s="67">
        <f t="shared" ca="1" si="1021"/>
        <v>0.3866340885995696</v>
      </c>
      <c r="AG8583" s="68" cm="1">
        <f t="array" aca="1" ref="AG8583" ca="1">+MMULT(MMULT(AB8583:AF8583,$N$13:$R$17),TRANSPOSE(AB8583:AF8583))</f>
        <v>1.7388814707272807E-4</v>
      </c>
      <c r="AH8583" s="69">
        <f t="shared" ca="1" si="1026"/>
        <v>1.3186665502420545E-2</v>
      </c>
      <c r="AI8583" s="70" cm="1">
        <f t="array" aca="1" ref="AI8583" ca="1">+MMULT(AB8583:AF8583,$N$5:$N$9)</f>
        <v>6.7613514726176519E-4</v>
      </c>
    </row>
    <row r="8584" spans="23:35" x14ac:dyDescent="0.3">
      <c r="W8584" s="62">
        <f t="shared" ca="1" si="1023"/>
        <v>0.67619394565755797</v>
      </c>
      <c r="X8584" s="62">
        <f t="shared" ca="1" si="1023"/>
        <v>0.53465187504678624</v>
      </c>
      <c r="Y8584" s="62">
        <f t="shared" ca="1" si="1023"/>
        <v>0.1779290119318111</v>
      </c>
      <c r="Z8584" s="62">
        <f t="shared" ca="1" si="1023"/>
        <v>7.4874364685201478E-2</v>
      </c>
      <c r="AA8584" s="62">
        <f t="shared" ca="1" si="1023"/>
        <v>0.54437388864783975</v>
      </c>
      <c r="AB8584" s="63">
        <f t="shared" ca="1" si="1024"/>
        <v>0.33674610136824434</v>
      </c>
      <c r="AC8584" s="67">
        <f t="shared" ca="1" si="1025"/>
        <v>0.26625783278220133</v>
      </c>
      <c r="AD8584" s="67">
        <f t="shared" ca="1" si="1021"/>
        <v>8.8609046965180432E-2</v>
      </c>
      <c r="AE8584" s="67">
        <f t="shared" ca="1" si="1021"/>
        <v>3.728760152628547E-2</v>
      </c>
      <c r="AF8584" s="67">
        <f t="shared" ca="1" si="1021"/>
        <v>0.27109941735808835</v>
      </c>
      <c r="AG8584" s="68" cm="1">
        <f t="array" aca="1" ref="AG8584" ca="1">+MMULT(MMULT(AB8584:AF8584,$N$13:$R$17),TRANSPOSE(AB8584:AF8584))</f>
        <v>1.5822298084025213E-4</v>
      </c>
      <c r="AH8584" s="69">
        <f t="shared" ca="1" si="1026"/>
        <v>1.2578671664379039E-2</v>
      </c>
      <c r="AI8584" s="70" cm="1">
        <f t="array" aca="1" ref="AI8584" ca="1">+MMULT(AB8584:AF8584,$N$5:$N$9)</f>
        <v>5.0124616191771524E-4</v>
      </c>
    </row>
    <row r="8585" spans="23:35" x14ac:dyDescent="0.3">
      <c r="W8585" s="62">
        <f t="shared" ca="1" si="1023"/>
        <v>0.8569393888729675</v>
      </c>
      <c r="X8585" s="62">
        <f t="shared" ca="1" si="1023"/>
        <v>0.94242531922184458</v>
      </c>
      <c r="Y8585" s="62">
        <f t="shared" ca="1" si="1023"/>
        <v>0.25195105758439007</v>
      </c>
      <c r="Z8585" s="62">
        <f t="shared" ca="1" si="1023"/>
        <v>0.1220230715272147</v>
      </c>
      <c r="AA8585" s="62">
        <f t="shared" ca="1" si="1023"/>
        <v>0.31219507926048773</v>
      </c>
      <c r="AB8585" s="63">
        <f t="shared" ca="1" si="1024"/>
        <v>0.3447707485283788</v>
      </c>
      <c r="AC8585" s="67">
        <f t="shared" ca="1" si="1025"/>
        <v>0.37916413571272756</v>
      </c>
      <c r="AD8585" s="67">
        <f t="shared" ca="1" si="1021"/>
        <v>0.10136697629237315</v>
      </c>
      <c r="AE8585" s="67">
        <f t="shared" ca="1" si="1021"/>
        <v>4.9093303744036629E-2</v>
      </c>
      <c r="AF8585" s="67">
        <f t="shared" ca="1" si="1021"/>
        <v>0.12560483572248399</v>
      </c>
      <c r="AG8585" s="68" cm="1">
        <f t="array" aca="1" ref="AG8585" ca="1">+MMULT(MMULT(AB8585:AF8585,$N$13:$R$17),TRANSPOSE(AB8585:AF8585))</f>
        <v>1.5316899058201027E-4</v>
      </c>
      <c r="AH8585" s="69">
        <f t="shared" ca="1" si="1026"/>
        <v>1.2376146031055479E-2</v>
      </c>
      <c r="AI8585" s="70" cm="1">
        <f t="array" aca="1" ref="AI8585" ca="1">+MMULT(AB8585:AF8585,$N$5:$N$9)</f>
        <v>3.6438738488837397E-4</v>
      </c>
    </row>
    <row r="8586" spans="23:35" x14ac:dyDescent="0.3">
      <c r="W8586" s="62">
        <f t="shared" ca="1" si="1023"/>
        <v>0.68333945034028309</v>
      </c>
      <c r="X8586" s="62">
        <f t="shared" ca="1" si="1023"/>
        <v>0.72086845504671349</v>
      </c>
      <c r="Y8586" s="62">
        <f t="shared" ca="1" si="1023"/>
        <v>0.96762416957266395</v>
      </c>
      <c r="Z8586" s="62">
        <f t="shared" ca="1" si="1023"/>
        <v>0.10652069309883905</v>
      </c>
      <c r="AA8586" s="62">
        <f t="shared" ca="1" si="1023"/>
        <v>0.73300628506542198</v>
      </c>
      <c r="AB8586" s="63">
        <f t="shared" ca="1" si="1024"/>
        <v>0.21278824293270771</v>
      </c>
      <c r="AC8586" s="67">
        <f t="shared" ca="1" si="1025"/>
        <v>0.22447457388655206</v>
      </c>
      <c r="AD8586" s="67">
        <f t="shared" ca="1" si="1021"/>
        <v>0.3013129810668122</v>
      </c>
      <c r="AE8586" s="67">
        <f t="shared" ca="1" si="1021"/>
        <v>3.3169973004176741E-2</v>
      </c>
      <c r="AF8586" s="67">
        <f t="shared" ca="1" si="1021"/>
        <v>0.22825422910975146</v>
      </c>
      <c r="AG8586" s="68" cm="1">
        <f t="array" aca="1" ref="AG8586" ca="1">+MMULT(MMULT(AB8586:AF8586,$N$13:$R$17),TRANSPOSE(AB8586:AF8586))</f>
        <v>1.7613051469745044E-4</v>
      </c>
      <c r="AH8586" s="69">
        <f t="shared" ca="1" si="1026"/>
        <v>1.3271417207572462E-2</v>
      </c>
      <c r="AI8586" s="70" cm="1">
        <f t="array" aca="1" ref="AI8586" ca="1">+MMULT(AB8586:AF8586,$N$5:$N$9)</f>
        <v>-3.6385691923185629E-5</v>
      </c>
    </row>
    <row r="8587" spans="23:35" x14ac:dyDescent="0.3">
      <c r="W8587" s="62">
        <f t="shared" ca="1" si="1023"/>
        <v>0.17255981446351076</v>
      </c>
      <c r="X8587" s="62">
        <f t="shared" ca="1" si="1023"/>
        <v>0.53103948685985491</v>
      </c>
      <c r="Y8587" s="62">
        <f t="shared" ca="1" si="1023"/>
        <v>0.75846561324132</v>
      </c>
      <c r="Z8587" s="62">
        <f t="shared" ca="1" si="1023"/>
        <v>0.79822963322795504</v>
      </c>
      <c r="AA8587" s="62">
        <f t="shared" ca="1" si="1023"/>
        <v>0.42465047122328226</v>
      </c>
      <c r="AB8587" s="63">
        <f t="shared" ca="1" si="1024"/>
        <v>6.4269403373763245E-2</v>
      </c>
      <c r="AC8587" s="67">
        <f t="shared" ca="1" si="1025"/>
        <v>0.19778411963701578</v>
      </c>
      <c r="AD8587" s="67">
        <f t="shared" ca="1" si="1021"/>
        <v>0.28248832205856872</v>
      </c>
      <c r="AE8587" s="67">
        <f t="shared" ca="1" si="1021"/>
        <v>0.29729831619439251</v>
      </c>
      <c r="AF8587" s="67">
        <f t="shared" ca="1" si="1021"/>
        <v>0.15815983873625974</v>
      </c>
      <c r="AG8587" s="68" cm="1">
        <f t="array" aca="1" ref="AG8587" ca="1">+MMULT(MMULT(AB8587:AF8587,$N$13:$R$17),TRANSPOSE(AB8587:AF8587))</f>
        <v>1.7466677135871694E-4</v>
      </c>
      <c r="AH8587" s="69">
        <f t="shared" ca="1" si="1026"/>
        <v>1.3216155695160259E-2</v>
      </c>
      <c r="AI8587" s="70" cm="1">
        <f t="array" aca="1" ref="AI8587" ca="1">+MMULT(AB8587:AF8587,$N$5:$N$9)</f>
        <v>1.0261081009490305E-4</v>
      </c>
    </row>
    <row r="8588" spans="23:35" x14ac:dyDescent="0.3">
      <c r="W8588" s="62">
        <f t="shared" ca="1" si="1023"/>
        <v>0.54798085374382854</v>
      </c>
      <c r="X8588" s="62">
        <f t="shared" ca="1" si="1023"/>
        <v>0.3149474691662596</v>
      </c>
      <c r="Y8588" s="62">
        <f t="shared" ca="1" si="1023"/>
        <v>1.7263281417598808E-3</v>
      </c>
      <c r="Z8588" s="62">
        <f t="shared" ca="1" si="1023"/>
        <v>0.17955832255534587</v>
      </c>
      <c r="AA8588" s="62">
        <f t="shared" ca="1" si="1023"/>
        <v>0.33921808479175697</v>
      </c>
      <c r="AB8588" s="63">
        <f t="shared" ca="1" si="1024"/>
        <v>0.39610275511524839</v>
      </c>
      <c r="AC8588" s="67">
        <f t="shared" ca="1" si="1025"/>
        <v>0.22765678654832955</v>
      </c>
      <c r="AD8588" s="67">
        <f t="shared" ca="1" si="1021"/>
        <v>1.2478598996886522E-3</v>
      </c>
      <c r="AE8588" s="67">
        <f t="shared" ca="1" si="1021"/>
        <v>0.12979202791872352</v>
      </c>
      <c r="AF8588" s="67">
        <f t="shared" ca="1" si="1021"/>
        <v>0.24520057051800986</v>
      </c>
      <c r="AG8588" s="68" cm="1">
        <f t="array" aca="1" ref="AG8588" ca="1">+MMULT(MMULT(AB8588:AF8588,$N$13:$R$17),TRANSPOSE(AB8588:AF8588))</f>
        <v>1.6552811965503896E-4</v>
      </c>
      <c r="AH8588" s="69">
        <f t="shared" ca="1" si="1026"/>
        <v>1.2865773185278798E-2</v>
      </c>
      <c r="AI8588" s="70" cm="1">
        <f t="array" aca="1" ref="AI8588" ca="1">+MMULT(AB8588:AF8588,$N$5:$N$9)</f>
        <v>7.3710729530660141E-4</v>
      </c>
    </row>
    <row r="8589" spans="23:35" x14ac:dyDescent="0.3">
      <c r="W8589" s="62">
        <f t="shared" ca="1" si="1023"/>
        <v>0.24615926885999362</v>
      </c>
      <c r="X8589" s="62">
        <f t="shared" ca="1" si="1023"/>
        <v>0.90163805563897004</v>
      </c>
      <c r="Y8589" s="62">
        <f t="shared" ca="1" si="1023"/>
        <v>0.51153199915034675</v>
      </c>
      <c r="Z8589" s="62">
        <f t="shared" ca="1" si="1023"/>
        <v>0.78860148616411285</v>
      </c>
      <c r="AA8589" s="62">
        <f t="shared" ca="1" si="1023"/>
        <v>0.74054937811384469</v>
      </c>
      <c r="AB8589" s="63">
        <f t="shared" ca="1" si="1024"/>
        <v>7.7202696692938874E-2</v>
      </c>
      <c r="AC8589" s="67">
        <f t="shared" ca="1" si="1025"/>
        <v>0.28277988336038457</v>
      </c>
      <c r="AD8589" s="67">
        <f t="shared" ca="1" si="1021"/>
        <v>0.16043129296747419</v>
      </c>
      <c r="AE8589" s="67">
        <f t="shared" ca="1" si="1021"/>
        <v>0.24732833189619352</v>
      </c>
      <c r="AF8589" s="67">
        <f t="shared" ca="1" si="1021"/>
        <v>0.23225779508300876</v>
      </c>
      <c r="AG8589" s="68" cm="1">
        <f t="array" aca="1" ref="AG8589" ca="1">+MMULT(MMULT(AB8589:AF8589,$N$13:$R$17),TRANSPOSE(AB8589:AF8589))</f>
        <v>1.4310685506272291E-4</v>
      </c>
      <c r="AH8589" s="69">
        <f t="shared" ca="1" si="1026"/>
        <v>1.1962727743400453E-2</v>
      </c>
      <c r="AI8589" s="70" cm="1">
        <f t="array" aca="1" ref="AI8589" ca="1">+MMULT(AB8589:AF8589,$N$5:$N$9)</f>
        <v>4.2343003400079505E-4</v>
      </c>
    </row>
    <row r="8590" spans="23:35" x14ac:dyDescent="0.3">
      <c r="W8590" s="62">
        <f t="shared" ca="1" si="1023"/>
        <v>0.50422737943091411</v>
      </c>
      <c r="X8590" s="62">
        <f t="shared" ca="1" si="1023"/>
        <v>0.62554650053347749</v>
      </c>
      <c r="Y8590" s="62">
        <f t="shared" ca="1" si="1023"/>
        <v>0.80883510697915018</v>
      </c>
      <c r="Z8590" s="62">
        <f t="shared" ca="1" si="1023"/>
        <v>0.34912363228763599</v>
      </c>
      <c r="AA8590" s="62">
        <f t="shared" ca="1" si="1023"/>
        <v>0.77568202500609551</v>
      </c>
      <c r="AB8590" s="63">
        <f t="shared" ca="1" si="1024"/>
        <v>0.16459651662873612</v>
      </c>
      <c r="AC8590" s="67">
        <f t="shared" ca="1" si="1025"/>
        <v>0.20419909583908957</v>
      </c>
      <c r="AD8590" s="67">
        <f t="shared" ca="1" si="1021"/>
        <v>0.26403056749130782</v>
      </c>
      <c r="AE8590" s="67">
        <f t="shared" ca="1" si="1021"/>
        <v>0.11396551653377647</v>
      </c>
      <c r="AF8590" s="67">
        <f t="shared" ca="1" si="1021"/>
        <v>0.25320830350708995</v>
      </c>
      <c r="AG8590" s="68" cm="1">
        <f t="array" aca="1" ref="AG8590" ca="1">+MMULT(MMULT(AB8590:AF8590,$N$13:$R$17),TRANSPOSE(AB8590:AF8590))</f>
        <v>1.6539064771635718E-4</v>
      </c>
      <c r="AH8590" s="69">
        <f t="shared" ca="1" si="1026"/>
        <v>1.2860429530787733E-2</v>
      </c>
      <c r="AI8590" s="70" cm="1">
        <f t="array" aca="1" ref="AI8590" ca="1">+MMULT(AB8590:AF8590,$N$5:$N$9)</f>
        <v>1.1727064188484591E-4</v>
      </c>
    </row>
    <row r="8591" spans="23:35" x14ac:dyDescent="0.3">
      <c r="W8591" s="62">
        <f t="shared" ca="1" si="1023"/>
        <v>0.14106692465032944</v>
      </c>
      <c r="X8591" s="62">
        <f t="shared" ca="1" si="1023"/>
        <v>0.87525264785518897</v>
      </c>
      <c r="Y8591" s="62">
        <f t="shared" ca="1" si="1023"/>
        <v>0.47418609663833988</v>
      </c>
      <c r="Z8591" s="62">
        <f t="shared" ca="1" si="1023"/>
        <v>9.1480695714904692E-2</v>
      </c>
      <c r="AA8591" s="62">
        <f t="shared" ca="1" si="1023"/>
        <v>0.2058641356716624</v>
      </c>
      <c r="AB8591" s="63">
        <f t="shared" ca="1" si="1024"/>
        <v>7.8903087595118965E-2</v>
      </c>
      <c r="AC8591" s="67">
        <f t="shared" ca="1" si="1025"/>
        <v>0.48955583679704551</v>
      </c>
      <c r="AD8591" s="67">
        <f t="shared" ca="1" si="1021"/>
        <v>0.26522692836881878</v>
      </c>
      <c r="AE8591" s="67">
        <f t="shared" ca="1" si="1021"/>
        <v>5.1167978356000073E-2</v>
      </c>
      <c r="AF8591" s="67">
        <f t="shared" ca="1" si="1021"/>
        <v>0.11514616888301676</v>
      </c>
      <c r="AG8591" s="68" cm="1">
        <f t="array" aca="1" ref="AG8591" ca="1">+MMULT(MMULT(AB8591:AF8591,$N$13:$R$17),TRANSPOSE(AB8591:AF8591))</f>
        <v>1.6379756038353938E-4</v>
      </c>
      <c r="AH8591" s="69">
        <f t="shared" ca="1" si="1026"/>
        <v>1.279834209511292E-2</v>
      </c>
      <c r="AI8591" s="70" cm="1">
        <f t="array" aca="1" ref="AI8591" ca="1">+MMULT(AB8591:AF8591,$N$5:$N$9)</f>
        <v>-2.2890995136058836E-5</v>
      </c>
    </row>
    <row r="8592" spans="23:35" x14ac:dyDescent="0.3">
      <c r="W8592" s="62">
        <f t="shared" ca="1" si="1023"/>
        <v>0.98960649771742182</v>
      </c>
      <c r="X8592" s="62">
        <f t="shared" ca="1" si="1023"/>
        <v>0.52989621681163579</v>
      </c>
      <c r="Y8592" s="62">
        <f t="shared" ca="1" si="1023"/>
        <v>5.4835874430205878E-2</v>
      </c>
      <c r="Z8592" s="62">
        <f t="shared" ca="1" si="1023"/>
        <v>0.28336396948634035</v>
      </c>
      <c r="AA8592" s="62">
        <f t="shared" ca="1" si="1023"/>
        <v>0.83947690568379685</v>
      </c>
      <c r="AB8592" s="63">
        <f t="shared" ca="1" si="1024"/>
        <v>0.36690420896291687</v>
      </c>
      <c r="AC8592" s="67">
        <f t="shared" ca="1" si="1025"/>
        <v>0.19646309185535654</v>
      </c>
      <c r="AD8592" s="67">
        <f t="shared" ca="1" si="1021"/>
        <v>2.0330821571009502E-2</v>
      </c>
      <c r="AE8592" s="67">
        <f t="shared" ca="1" si="1021"/>
        <v>0.10505936785255962</v>
      </c>
      <c r="AF8592" s="67">
        <f t="shared" ca="1" si="1021"/>
        <v>0.31124250975815743</v>
      </c>
      <c r="AG8592" s="68" cm="1">
        <f t="array" aca="1" ref="AG8592" ca="1">+MMULT(MMULT(AB8592:AF8592,$N$13:$R$17),TRANSPOSE(AB8592:AF8592))</f>
        <v>1.6935902244479239E-4</v>
      </c>
      <c r="AH8592" s="69">
        <f t="shared" ca="1" si="1026"/>
        <v>1.3013801229648177E-2</v>
      </c>
      <c r="AI8592" s="70" cm="1">
        <f t="array" aca="1" ref="AI8592" ca="1">+MMULT(AB8592:AF8592,$N$5:$N$9)</f>
        <v>7.3046694296080876E-4</v>
      </c>
    </row>
    <row r="8593" spans="23:35" x14ac:dyDescent="0.3">
      <c r="W8593" s="62">
        <f t="shared" ca="1" si="1023"/>
        <v>0.83426284326223443</v>
      </c>
      <c r="X8593" s="62">
        <f t="shared" ca="1" si="1023"/>
        <v>0.34381896224485553</v>
      </c>
      <c r="Y8593" s="62">
        <f t="shared" ca="1" si="1023"/>
        <v>0.42652029787187695</v>
      </c>
      <c r="Z8593" s="62">
        <f t="shared" ca="1" si="1023"/>
        <v>0.24357374113213592</v>
      </c>
      <c r="AA8593" s="62">
        <f t="shared" ca="1" si="1023"/>
        <v>6.197474788696522E-2</v>
      </c>
      <c r="AB8593" s="63">
        <f t="shared" ca="1" si="1024"/>
        <v>0.43675239354551226</v>
      </c>
      <c r="AC8593" s="67">
        <f t="shared" ca="1" si="1025"/>
        <v>0.17999573625931423</v>
      </c>
      <c r="AD8593" s="67">
        <f t="shared" ca="1" si="1021"/>
        <v>0.22329145124438007</v>
      </c>
      <c r="AE8593" s="67">
        <f t="shared" ca="1" si="1021"/>
        <v>0.12751546506411579</v>
      </c>
      <c r="AF8593" s="67">
        <f t="shared" ca="1" si="1021"/>
        <v>3.2444953886677598E-2</v>
      </c>
      <c r="AG8593" s="68" cm="1">
        <f t="array" aca="1" ref="AG8593" ca="1">+MMULT(MMULT(AB8593:AF8593,$N$13:$R$17),TRANSPOSE(AB8593:AF8593))</f>
        <v>2.1238359382167845E-4</v>
      </c>
      <c r="AH8593" s="69">
        <f t="shared" ca="1" si="1026"/>
        <v>1.4573386491192719E-2</v>
      </c>
      <c r="AI8593" s="70" cm="1">
        <f t="array" aca="1" ref="AI8593" ca="1">+MMULT(AB8593:AF8593,$N$5:$N$9)</f>
        <v>4.0417156800542998E-5</v>
      </c>
    </row>
    <row r="8594" spans="23:35" x14ac:dyDescent="0.3">
      <c r="W8594" s="62">
        <f t="shared" ca="1" si="1023"/>
        <v>0.93474354864062803</v>
      </c>
      <c r="X8594" s="62">
        <f t="shared" ca="1" si="1023"/>
        <v>0.41079821445020426</v>
      </c>
      <c r="Y8594" s="62">
        <f t="shared" ca="1" si="1023"/>
        <v>0.13162180355200848</v>
      </c>
      <c r="Z8594" s="62">
        <f t="shared" ca="1" si="1023"/>
        <v>0.9576313401822778</v>
      </c>
      <c r="AA8594" s="62">
        <f t="shared" ca="1" si="1023"/>
        <v>0.47718818283324571</v>
      </c>
      <c r="AB8594" s="63">
        <f t="shared" ca="1" si="1024"/>
        <v>0.32099896182786308</v>
      </c>
      <c r="AC8594" s="67">
        <f t="shared" ca="1" si="1025"/>
        <v>0.14107163462216377</v>
      </c>
      <c r="AD8594" s="67">
        <f t="shared" ca="1" si="1021"/>
        <v>4.5200057658113128E-2</v>
      </c>
      <c r="AE8594" s="67">
        <f t="shared" ca="1" si="1021"/>
        <v>0.32885882599497779</v>
      </c>
      <c r="AF8594" s="67">
        <f t="shared" ca="1" si="1021"/>
        <v>0.16387051989688228</v>
      </c>
      <c r="AG8594" s="68" cm="1">
        <f t="array" aca="1" ref="AG8594" ca="1">+MMULT(MMULT(AB8594:AF8594,$N$13:$R$17),TRANSPOSE(AB8594:AF8594))</f>
        <v>1.7171040414933294E-4</v>
      </c>
      <c r="AH8594" s="69">
        <f t="shared" ca="1" si="1026"/>
        <v>1.3103831659073348E-2</v>
      </c>
      <c r="AI8594" s="70" cm="1">
        <f t="array" aca="1" ref="AI8594" ca="1">+MMULT(AB8594:AF8594,$N$5:$N$9)</f>
        <v>6.7978377404018134E-4</v>
      </c>
    </row>
    <row r="8595" spans="23:35" x14ac:dyDescent="0.3">
      <c r="W8595" s="62">
        <f t="shared" ca="1" si="1023"/>
        <v>0.6324436447877454</v>
      </c>
      <c r="X8595" s="62">
        <f t="shared" ca="1" si="1023"/>
        <v>0.68881420621909706</v>
      </c>
      <c r="Y8595" s="62">
        <f t="shared" ca="1" si="1023"/>
        <v>0.73807087373170588</v>
      </c>
      <c r="Z8595" s="62">
        <f t="shared" ca="1" si="1023"/>
        <v>3.8352153824118274E-2</v>
      </c>
      <c r="AA8595" s="62">
        <f t="shared" ca="1" si="1023"/>
        <v>0.28618866784884212</v>
      </c>
      <c r="AB8595" s="63">
        <f t="shared" ca="1" si="1024"/>
        <v>0.26530128116271157</v>
      </c>
      <c r="AC8595" s="67">
        <f t="shared" ca="1" si="1025"/>
        <v>0.28894794484705938</v>
      </c>
      <c r="AD8595" s="67">
        <f t="shared" ca="1" si="1021"/>
        <v>0.30961042933022076</v>
      </c>
      <c r="AE8595" s="67">
        <f t="shared" ca="1" si="1021"/>
        <v>1.6088193199099595E-2</v>
      </c>
      <c r="AF8595" s="67">
        <f t="shared" ca="1" si="1021"/>
        <v>0.12005215146090868</v>
      </c>
      <c r="AG8595" s="68" cm="1">
        <f t="array" aca="1" ref="AG8595" ca="1">+MMULT(MMULT(AB8595:AF8595,$N$13:$R$17),TRANSPOSE(AB8595:AF8595))</f>
        <v>1.8066282310417699E-4</v>
      </c>
      <c r="AH8595" s="69">
        <f t="shared" ca="1" si="1026"/>
        <v>1.3441087125086907E-2</v>
      </c>
      <c r="AI8595" s="70" cm="1">
        <f t="array" aca="1" ref="AI8595" ca="1">+MMULT(AB8595:AF8595,$N$5:$N$9)</f>
        <v>-1.5109461529966698E-4</v>
      </c>
    </row>
    <row r="8596" spans="23:35" x14ac:dyDescent="0.3">
      <c r="W8596" s="62">
        <f t="shared" ca="1" si="1023"/>
        <v>0.62099368171432978</v>
      </c>
      <c r="X8596" s="62">
        <f t="shared" ca="1" si="1023"/>
        <v>0.73737548028633215</v>
      </c>
      <c r="Y8596" s="62">
        <f t="shared" ca="1" si="1023"/>
        <v>0.68896887271431839</v>
      </c>
      <c r="Z8596" s="62">
        <f t="shared" ca="1" si="1023"/>
        <v>0.48313293738916974</v>
      </c>
      <c r="AA8596" s="62">
        <f t="shared" ca="1" si="1023"/>
        <v>6.8068895487889303E-2</v>
      </c>
      <c r="AB8596" s="63">
        <f t="shared" ca="1" si="1024"/>
        <v>0.23897793120633523</v>
      </c>
      <c r="AC8596" s="67">
        <f t="shared" ca="1" si="1025"/>
        <v>0.28376531354495932</v>
      </c>
      <c r="AD8596" s="67">
        <f t="shared" ca="1" si="1021"/>
        <v>0.26513692605099715</v>
      </c>
      <c r="AE8596" s="67">
        <f t="shared" ca="1" si="1021"/>
        <v>0.18592477391423257</v>
      </c>
      <c r="AF8596" s="67">
        <f t="shared" ca="1" si="1021"/>
        <v>2.6195055283475779E-2</v>
      </c>
      <c r="AG8596" s="68" cm="1">
        <f t="array" aca="1" ref="AG8596" ca="1">+MMULT(MMULT(AB8596:AF8596,$N$13:$R$17),TRANSPOSE(AB8596:AF8596))</f>
        <v>1.8244883428370927E-4</v>
      </c>
      <c r="AH8596" s="69">
        <f t="shared" ca="1" si="1026"/>
        <v>1.3507362225235143E-2</v>
      </c>
      <c r="AI8596" s="70" cm="1">
        <f t="array" aca="1" ref="AI8596" ca="1">+MMULT(AB8596:AF8596,$N$5:$N$9)</f>
        <v>-2.496267966096671E-5</v>
      </c>
    </row>
    <row r="8597" spans="23:35" x14ac:dyDescent="0.3">
      <c r="W8597" s="62">
        <f t="shared" ca="1" si="1023"/>
        <v>0.29335937365868747</v>
      </c>
      <c r="X8597" s="62">
        <f t="shared" ca="1" si="1023"/>
        <v>0.5893730613075675</v>
      </c>
      <c r="Y8597" s="62">
        <f t="shared" ca="1" si="1023"/>
        <v>0.21160728241377658</v>
      </c>
      <c r="Z8597" s="62">
        <f t="shared" ca="1" si="1023"/>
        <v>0.44916177306657357</v>
      </c>
      <c r="AA8597" s="62">
        <f t="shared" ca="1" si="1023"/>
        <v>0.42740586885688003</v>
      </c>
      <c r="AB8597" s="63">
        <f t="shared" ca="1" si="1024"/>
        <v>0.14884483142949961</v>
      </c>
      <c r="AC8597" s="67">
        <f t="shared" ca="1" si="1025"/>
        <v>0.29903641007046156</v>
      </c>
      <c r="AD8597" s="67">
        <f t="shared" ca="1" si="1021"/>
        <v>0.10736541289721409</v>
      </c>
      <c r="AE8597" s="67">
        <f t="shared" ca="1" si="1021"/>
        <v>0.22789593379229478</v>
      </c>
      <c r="AF8597" s="67">
        <f t="shared" ca="1" si="1021"/>
        <v>0.21685741181052998</v>
      </c>
      <c r="AG8597" s="68" cm="1">
        <f t="array" aca="1" ref="AG8597" ca="1">+MMULT(MMULT(AB8597:AF8597,$N$13:$R$17),TRANSPOSE(AB8597:AF8597))</f>
        <v>1.3650468415839749E-4</v>
      </c>
      <c r="AH8597" s="69">
        <f t="shared" ca="1" si="1026"/>
        <v>1.1683521907301646E-2</v>
      </c>
      <c r="AI8597" s="70" cm="1">
        <f t="array" aca="1" ref="AI8597" ca="1">+MMULT(AB8597:AF8597,$N$5:$N$9)</f>
        <v>5.2476101359292897E-4</v>
      </c>
    </row>
    <row r="8598" spans="23:35" x14ac:dyDescent="0.3">
      <c r="W8598" s="62">
        <f t="shared" ca="1" si="1023"/>
        <v>0.87277779129866495</v>
      </c>
      <c r="X8598" s="62">
        <f t="shared" ca="1" si="1023"/>
        <v>0.9170403695680347</v>
      </c>
      <c r="Y8598" s="62">
        <f t="shared" ca="1" si="1023"/>
        <v>8.7734128680729828E-2</v>
      </c>
      <c r="Z8598" s="62">
        <f t="shared" ca="1" si="1023"/>
        <v>0.77955566036448032</v>
      </c>
      <c r="AA8598" s="62">
        <f t="shared" ca="1" si="1023"/>
        <v>0.88971659699975991</v>
      </c>
      <c r="AB8598" s="63">
        <f t="shared" ca="1" si="1024"/>
        <v>0.24607300974575122</v>
      </c>
      <c r="AC8598" s="67">
        <f t="shared" ca="1" si="1025"/>
        <v>0.25855250448363176</v>
      </c>
      <c r="AD8598" s="67">
        <f t="shared" ca="1" si="1021"/>
        <v>2.47359652332176E-2</v>
      </c>
      <c r="AE8598" s="67">
        <f t="shared" ca="1" si="1021"/>
        <v>0.21978974433434087</v>
      </c>
      <c r="AF8598" s="67">
        <f t="shared" ca="1" si="1021"/>
        <v>0.25084877620305851</v>
      </c>
      <c r="AG8598" s="68" cm="1">
        <f t="array" aca="1" ref="AG8598" ca="1">+MMULT(MMULT(AB8598:AF8598,$N$13:$R$17),TRANSPOSE(AB8598:AF8598))</f>
        <v>1.4286557850985655E-4</v>
      </c>
      <c r="AH8598" s="69">
        <f t="shared" ca="1" si="1026"/>
        <v>1.1952638976805773E-2</v>
      </c>
      <c r="AI8598" s="70" cm="1">
        <f t="array" aca="1" ref="AI8598" ca="1">+MMULT(AB8598:AF8598,$N$5:$N$9)</f>
        <v>7.3988212192254267E-4</v>
      </c>
    </row>
    <row r="8599" spans="23:35" x14ac:dyDescent="0.3">
      <c r="W8599" s="62">
        <f t="shared" ca="1" si="1023"/>
        <v>0.60664779523944112</v>
      </c>
      <c r="X8599" s="62">
        <f t="shared" ca="1" si="1023"/>
        <v>0.93206791526170252</v>
      </c>
      <c r="Y8599" s="62">
        <f t="shared" ca="1" si="1023"/>
        <v>0.53046300297170956</v>
      </c>
      <c r="Z8599" s="62">
        <f t="shared" ca="1" si="1023"/>
        <v>0.98844836012908821</v>
      </c>
      <c r="AA8599" s="62">
        <f t="shared" ca="1" si="1023"/>
        <v>2.9994959732302706E-2</v>
      </c>
      <c r="AB8599" s="63">
        <f t="shared" ca="1" si="1024"/>
        <v>0.19647735010633333</v>
      </c>
      <c r="AC8599" s="67">
        <f t="shared" ca="1" si="1025"/>
        <v>0.30187241352698413</v>
      </c>
      <c r="AD8599" s="67">
        <f t="shared" ca="1" si="1021"/>
        <v>0.17180308899366031</v>
      </c>
      <c r="AE8599" s="67">
        <f t="shared" ca="1" si="1021"/>
        <v>0.32013256462666451</v>
      </c>
      <c r="AF8599" s="67">
        <f t="shared" ca="1" si="1021"/>
        <v>9.714582746357692E-3</v>
      </c>
      <c r="AG8599" s="68" cm="1">
        <f t="array" aca="1" ref="AG8599" ca="1">+MMULT(MMULT(AB8599:AF8599,$N$13:$R$17),TRANSPOSE(AB8599:AF8599))</f>
        <v>1.7642323808594344E-4</v>
      </c>
      <c r="AH8599" s="69">
        <f t="shared" ca="1" si="1026"/>
        <v>1.3282440968660219E-2</v>
      </c>
      <c r="AI8599" s="70" cm="1">
        <f t="array" aca="1" ref="AI8599" ca="1">+MMULT(AB8599:AF8599,$N$5:$N$9)</f>
        <v>2.5888878093808984E-4</v>
      </c>
    </row>
    <row r="8600" spans="23:35" x14ac:dyDescent="0.3">
      <c r="W8600" s="62">
        <f t="shared" ca="1" si="1023"/>
        <v>0.34785406345622594</v>
      </c>
      <c r="X8600" s="62">
        <f t="shared" ca="1" si="1023"/>
        <v>0.83383817555652895</v>
      </c>
      <c r="Y8600" s="62">
        <f t="shared" ca="1" si="1023"/>
        <v>0.58363002182318025</v>
      </c>
      <c r="Z8600" s="62">
        <f t="shared" ca="1" si="1023"/>
        <v>0.3760262030092838</v>
      </c>
      <c r="AA8600" s="62">
        <f t="shared" ca="1" si="1023"/>
        <v>0.98459052183859752</v>
      </c>
      <c r="AB8600" s="63">
        <f t="shared" ca="1" si="1024"/>
        <v>0.11127986344241807</v>
      </c>
      <c r="AC8600" s="67">
        <f t="shared" ca="1" si="1025"/>
        <v>0.26674806494155617</v>
      </c>
      <c r="AD8600" s="67">
        <f t="shared" ca="1" si="1021"/>
        <v>0.18670550656813539</v>
      </c>
      <c r="AE8600" s="67">
        <f t="shared" ca="1" si="1021"/>
        <v>0.1202922401017453</v>
      </c>
      <c r="AF8600" s="67">
        <f t="shared" ca="1" si="1021"/>
        <v>0.31497432494614508</v>
      </c>
      <c r="AG8600" s="68" cm="1">
        <f t="array" aca="1" ref="AG8600" ca="1">+MMULT(MMULT(AB8600:AF8600,$N$13:$R$17),TRANSPOSE(AB8600:AF8600))</f>
        <v>1.539123459773637E-4</v>
      </c>
      <c r="AH8600" s="69">
        <f t="shared" ca="1" si="1026"/>
        <v>1.2406141462088996E-2</v>
      </c>
      <c r="AI8600" s="70" cm="1">
        <f t="array" aca="1" ref="AI8600" ca="1">+MMULT(AB8600:AF8600,$N$5:$N$9)</f>
        <v>3.5486816080039583E-4</v>
      </c>
    </row>
    <row r="8601" spans="23:35" x14ac:dyDescent="0.3">
      <c r="W8601" s="62">
        <f t="shared" ca="1" si="1023"/>
        <v>0.46001505392551323</v>
      </c>
      <c r="X8601" s="62">
        <f t="shared" ca="1" si="1023"/>
        <v>0.51755663007205466</v>
      </c>
      <c r="Y8601" s="62">
        <f t="shared" ca="1" si="1023"/>
        <v>1.4316225472529087E-2</v>
      </c>
      <c r="Z8601" s="62">
        <f t="shared" ca="1" si="1023"/>
        <v>0.60550057694306081</v>
      </c>
      <c r="AA8601" s="62">
        <f t="shared" ca="1" si="1023"/>
        <v>0.9948885442443105</v>
      </c>
      <c r="AB8601" s="63">
        <f t="shared" ca="1" si="1024"/>
        <v>0.17745597730688589</v>
      </c>
      <c r="AC8601" s="67">
        <f t="shared" ca="1" si="1025"/>
        <v>0.19965328703344215</v>
      </c>
      <c r="AD8601" s="67">
        <f t="shared" ca="1" si="1021"/>
        <v>5.5226448806276404E-3</v>
      </c>
      <c r="AE8601" s="67">
        <f t="shared" ca="1" si="1021"/>
        <v>0.23357865296884964</v>
      </c>
      <c r="AF8601" s="67">
        <f t="shared" ca="1" si="1021"/>
        <v>0.38378943781019464</v>
      </c>
      <c r="AG8601" s="68" cm="1">
        <f t="array" aca="1" ref="AG8601" ca="1">+MMULT(MMULT(AB8601:AF8601,$N$13:$R$17),TRANSPOSE(AB8601:AF8601))</f>
        <v>1.6132496593068487E-4</v>
      </c>
      <c r="AH8601" s="69">
        <f t="shared" ca="1" si="1026"/>
        <v>1.2701376536843747E-2</v>
      </c>
      <c r="AI8601" s="70" cm="1">
        <f t="array" aca="1" ref="AI8601" ca="1">+MMULT(AB8601:AF8601,$N$5:$N$9)</f>
        <v>8.9859367707442153E-4</v>
      </c>
    </row>
    <row r="8602" spans="23:35" x14ac:dyDescent="0.3">
      <c r="W8602" s="62">
        <f t="shared" ca="1" si="1023"/>
        <v>0.17993876251294361</v>
      </c>
      <c r="X8602" s="62">
        <f t="shared" ca="1" si="1023"/>
        <v>0.47174874355249152</v>
      </c>
      <c r="Y8602" s="62">
        <f t="shared" ca="1" si="1023"/>
        <v>0.49561157888908292</v>
      </c>
      <c r="Z8602" s="62">
        <f t="shared" ca="1" si="1023"/>
        <v>0.43046086984093379</v>
      </c>
      <c r="AA8602" s="62">
        <f t="shared" ca="1" si="1023"/>
        <v>0.88542528558805444</v>
      </c>
      <c r="AB8602" s="63">
        <f t="shared" ca="1" si="1024"/>
        <v>7.3051250698842288E-2</v>
      </c>
      <c r="AC8602" s="67">
        <f t="shared" ca="1" si="1025"/>
        <v>0.19151979957424659</v>
      </c>
      <c r="AD8602" s="67">
        <f t="shared" ca="1" si="1021"/>
        <v>0.20120759525658677</v>
      </c>
      <c r="AE8602" s="67">
        <f t="shared" ca="1" si="1021"/>
        <v>0.17475781471226787</v>
      </c>
      <c r="AF8602" s="67">
        <f t="shared" ca="1" si="1021"/>
        <v>0.35946353975805651</v>
      </c>
      <c r="AG8602" s="68" cm="1">
        <f t="array" aca="1" ref="AG8602" ca="1">+MMULT(MMULT(AB8602:AF8602,$N$13:$R$17),TRANSPOSE(AB8602:AF8602))</f>
        <v>1.6798919289951045E-4</v>
      </c>
      <c r="AH8602" s="69">
        <f t="shared" ca="1" si="1026"/>
        <v>1.2961064497158805E-2</v>
      </c>
      <c r="AI8602" s="70" cm="1">
        <f t="array" aca="1" ref="AI8602" ca="1">+MMULT(AB8602:AF8602,$N$5:$N$9)</f>
        <v>3.8557463887215924E-4</v>
      </c>
    </row>
    <row r="8603" spans="23:35" x14ac:dyDescent="0.3">
      <c r="W8603" s="62">
        <f t="shared" ca="1" si="1023"/>
        <v>0.37364817787399274</v>
      </c>
      <c r="X8603" s="62">
        <f t="shared" ca="1" si="1023"/>
        <v>0.86331619740981591</v>
      </c>
      <c r="Y8603" s="62">
        <f t="shared" ca="1" si="1023"/>
        <v>0.21380922801182278</v>
      </c>
      <c r="Z8603" s="62">
        <f t="shared" ca="1" si="1023"/>
        <v>0.66779234603089621</v>
      </c>
      <c r="AA8603" s="62">
        <f t="shared" ca="1" si="1023"/>
        <v>0.37616862115910266</v>
      </c>
      <c r="AB8603" s="63">
        <f t="shared" ca="1" si="1024"/>
        <v>0.14977472244722914</v>
      </c>
      <c r="AC8603" s="67">
        <f t="shared" ca="1" si="1025"/>
        <v>0.34605533094519186</v>
      </c>
      <c r="AD8603" s="67">
        <f t="shared" ca="1" si="1021"/>
        <v>8.5704198972238646E-2</v>
      </c>
      <c r="AE8603" s="67">
        <f t="shared" ca="1" si="1021"/>
        <v>0.26768071999776005</v>
      </c>
      <c r="AF8603" s="67">
        <f t="shared" ca="1" si="1021"/>
        <v>0.15078502763758023</v>
      </c>
      <c r="AG8603" s="68" cm="1">
        <f t="array" aca="1" ref="AG8603" ca="1">+MMULT(MMULT(AB8603:AF8603,$N$13:$R$17),TRANSPOSE(AB8603:AF8603))</f>
        <v>1.3746414379772396E-4</v>
      </c>
      <c r="AH8603" s="69">
        <f t="shared" ca="1" si="1026"/>
        <v>1.1724510386268757E-2</v>
      </c>
      <c r="AI8603" s="70" cm="1">
        <f t="array" aca="1" ref="AI8603" ca="1">+MMULT(AB8603:AF8603,$N$5:$N$9)</f>
        <v>5.4674739636010965E-4</v>
      </c>
    </row>
    <row r="8604" spans="23:35" x14ac:dyDescent="0.3">
      <c r="W8604" s="62">
        <f t="shared" ca="1" si="1023"/>
        <v>0.43936480675650913</v>
      </c>
      <c r="X8604" s="62">
        <f t="shared" ca="1" si="1023"/>
        <v>0.47777497276698855</v>
      </c>
      <c r="Y8604" s="62">
        <f t="shared" ca="1" si="1023"/>
        <v>0.61239599458891358</v>
      </c>
      <c r="Z8604" s="62">
        <f t="shared" ca="1" si="1023"/>
        <v>0.59142858337586013</v>
      </c>
      <c r="AA8604" s="62">
        <f t="shared" ca="1" si="1023"/>
        <v>0.65347321572289285</v>
      </c>
      <c r="AB8604" s="63">
        <f t="shared" ca="1" si="1024"/>
        <v>0.15836175627047305</v>
      </c>
      <c r="AC8604" s="67">
        <f t="shared" ca="1" si="1025"/>
        <v>0.1722060634487467</v>
      </c>
      <c r="AD8604" s="67">
        <f t="shared" ca="1" si="1021"/>
        <v>0.22072797762759527</v>
      </c>
      <c r="AE8604" s="67">
        <f t="shared" ca="1" si="1021"/>
        <v>0.21317062207001986</v>
      </c>
      <c r="AF8604" s="67">
        <f t="shared" ca="1" si="1021"/>
        <v>0.23553358058316515</v>
      </c>
      <c r="AG8604" s="68" cm="1">
        <f t="array" aca="1" ref="AG8604" ca="1">+MMULT(MMULT(AB8604:AF8604,$N$13:$R$17),TRANSPOSE(AB8604:AF8604))</f>
        <v>1.593117899400946E-4</v>
      </c>
      <c r="AH8604" s="69">
        <f t="shared" ca="1" si="1026"/>
        <v>1.2621877433254318E-2</v>
      </c>
      <c r="AI8604" s="70" cm="1">
        <f t="array" aca="1" ref="AI8604" ca="1">+MMULT(AB8604:AF8604,$N$5:$N$9)</f>
        <v>2.6061979380719816E-4</v>
      </c>
    </row>
    <row r="8605" spans="23:35" x14ac:dyDescent="0.3">
      <c r="W8605" s="62">
        <f t="shared" ca="1" si="1023"/>
        <v>0.16058440232440585</v>
      </c>
      <c r="X8605" s="62">
        <f t="shared" ca="1" si="1023"/>
        <v>7.0195596884027989E-2</v>
      </c>
      <c r="Y8605" s="62">
        <f t="shared" ca="1" si="1023"/>
        <v>0.76304480599991042</v>
      </c>
      <c r="Z8605" s="62">
        <f t="shared" ca="1" si="1023"/>
        <v>0.67818262299180565</v>
      </c>
      <c r="AA8605" s="62">
        <f t="shared" ca="1" si="1023"/>
        <v>0.91334344752803509</v>
      </c>
      <c r="AB8605" s="63">
        <f t="shared" ca="1" si="1024"/>
        <v>6.2113194704829358E-2</v>
      </c>
      <c r="AC8605" s="67">
        <f t="shared" ca="1" si="1025"/>
        <v>2.7151284393557153E-2</v>
      </c>
      <c r="AD8605" s="67">
        <f t="shared" ca="1" si="1021"/>
        <v>0.29514168199122787</v>
      </c>
      <c r="AE8605" s="67">
        <f t="shared" ca="1" si="1021"/>
        <v>0.26231743991066203</v>
      </c>
      <c r="AF8605" s="67">
        <f t="shared" ca="1" si="1021"/>
        <v>0.35327639899972357</v>
      </c>
      <c r="AG8605" s="68" cm="1">
        <f t="array" aca="1" ref="AG8605" ca="1">+MMULT(MMULT(AB8605:AF8605,$N$13:$R$17),TRANSPOSE(AB8605:AF8605))</f>
        <v>2.0656467135975344E-4</v>
      </c>
      <c r="AH8605" s="69">
        <f t="shared" ca="1" si="1026"/>
        <v>1.4372357891444029E-2</v>
      </c>
      <c r="AI8605" s="70" cm="1">
        <f t="array" aca="1" ref="AI8605" ca="1">+MMULT(AB8605:AF8605,$N$5:$N$9)</f>
        <v>2.0452162081472709E-4</v>
      </c>
    </row>
    <row r="8606" spans="23:35" x14ac:dyDescent="0.3">
      <c r="W8606" s="62">
        <f t="shared" ca="1" si="1023"/>
        <v>0.38569996490205849</v>
      </c>
      <c r="X8606" s="62">
        <f t="shared" ca="1" si="1023"/>
        <v>0.27616194601123645</v>
      </c>
      <c r="Y8606" s="62">
        <f t="shared" ca="1" si="1023"/>
        <v>0.85077363163558428</v>
      </c>
      <c r="Z8606" s="62">
        <f t="shared" ca="1" si="1023"/>
        <v>0.50761204558221185</v>
      </c>
      <c r="AA8606" s="62">
        <f t="shared" ca="1" si="1023"/>
        <v>0.93808380385094181</v>
      </c>
      <c r="AB8606" s="63">
        <f t="shared" ca="1" si="1024"/>
        <v>0.13037753848247743</v>
      </c>
      <c r="AC8606" s="67">
        <f t="shared" ca="1" si="1025"/>
        <v>9.3350578221127731E-2</v>
      </c>
      <c r="AD8606" s="67">
        <f t="shared" ca="1" si="1021"/>
        <v>0.28758564166997536</v>
      </c>
      <c r="AE8606" s="67">
        <f t="shared" ca="1" si="1021"/>
        <v>0.17158728293861636</v>
      </c>
      <c r="AF8606" s="67">
        <f t="shared" ca="1" si="1021"/>
        <v>0.31709895868780313</v>
      </c>
      <c r="AG8606" s="68" cm="1">
        <f t="array" aca="1" ref="AG8606" ca="1">+MMULT(MMULT(AB8606:AF8606,$N$13:$R$17),TRANSPOSE(AB8606:AF8606))</f>
        <v>1.8779525753375044E-4</v>
      </c>
      <c r="AH8606" s="69">
        <f t="shared" ca="1" si="1026"/>
        <v>1.3703840977395734E-2</v>
      </c>
      <c r="AI8606" s="70" cm="1">
        <f t="array" aca="1" ref="AI8606" ca="1">+MMULT(AB8606:AF8606,$N$5:$N$9)</f>
        <v>1.4294321255827017E-4</v>
      </c>
    </row>
    <row r="8607" spans="23:35" x14ac:dyDescent="0.3">
      <c r="W8607" s="62">
        <f t="shared" ca="1" si="1023"/>
        <v>0.78435116804832439</v>
      </c>
      <c r="X8607" s="62">
        <f t="shared" ca="1" si="1023"/>
        <v>0.30588260423232772</v>
      </c>
      <c r="Y8607" s="62">
        <f t="shared" ca="1" si="1023"/>
        <v>0.51460976751622589</v>
      </c>
      <c r="Z8607" s="62">
        <f t="shared" ca="1" si="1023"/>
        <v>0.74382501527638023</v>
      </c>
      <c r="AA8607" s="62">
        <f t="shared" ca="1" si="1023"/>
        <v>0.3498914456252179</v>
      </c>
      <c r="AB8607" s="63">
        <f t="shared" ca="1" si="1024"/>
        <v>0.29065544877464589</v>
      </c>
      <c r="AC8607" s="67">
        <f t="shared" ca="1" si="1025"/>
        <v>0.11335030688706392</v>
      </c>
      <c r="AD8607" s="67">
        <f t="shared" ca="1" si="1021"/>
        <v>0.19069791569690053</v>
      </c>
      <c r="AE8607" s="67">
        <f t="shared" ca="1" si="1021"/>
        <v>0.27563775312902206</v>
      </c>
      <c r="AF8607" s="67">
        <f t="shared" ca="1" si="1021"/>
        <v>0.12965857551236751</v>
      </c>
      <c r="AG8607" s="68" cm="1">
        <f t="array" aca="1" ref="AG8607" ca="1">+MMULT(MMULT(AB8607:AF8607,$N$13:$R$17),TRANSPOSE(AB8607:AF8607))</f>
        <v>1.8128087843212803E-4</v>
      </c>
      <c r="AH8607" s="69">
        <f t="shared" ca="1" si="1026"/>
        <v>1.3464058765176571E-2</v>
      </c>
      <c r="AI8607" s="70" cm="1">
        <f t="array" aca="1" ref="AI8607" ca="1">+MMULT(AB8607:AF8607,$N$5:$N$9)</f>
        <v>2.7891092977165653E-4</v>
      </c>
    </row>
    <row r="8608" spans="23:35" x14ac:dyDescent="0.3">
      <c r="W8608" s="62">
        <f t="shared" ca="1" si="1023"/>
        <v>0.72871550182294509</v>
      </c>
      <c r="X8608" s="62">
        <f t="shared" ca="1" si="1023"/>
        <v>0.89586778223460684</v>
      </c>
      <c r="Y8608" s="62">
        <f t="shared" ca="1" si="1023"/>
        <v>0.46009564025578076</v>
      </c>
      <c r="Z8608" s="62">
        <f t="shared" ca="1" si="1023"/>
        <v>0.46420836732310033</v>
      </c>
      <c r="AA8608" s="62">
        <f t="shared" ca="1" si="1023"/>
        <v>0.23444825972162231</v>
      </c>
      <c r="AB8608" s="63">
        <f t="shared" ca="1" si="1024"/>
        <v>0.26181374411266639</v>
      </c>
      <c r="AC8608" s="67">
        <f t="shared" ca="1" si="1025"/>
        <v>0.32186840778054654</v>
      </c>
      <c r="AD8608" s="67">
        <f t="shared" ca="1" si="1021"/>
        <v>0.16530369111668522</v>
      </c>
      <c r="AE8608" s="67">
        <f t="shared" ca="1" si="1021"/>
        <v>0.16678131643042537</v>
      </c>
      <c r="AF8608" s="67">
        <f t="shared" ca="1" si="1021"/>
        <v>8.4232840559676489E-2</v>
      </c>
      <c r="AG8608" s="68" cm="1">
        <f t="array" aca="1" ref="AG8608" ca="1">+MMULT(MMULT(AB8608:AF8608,$N$13:$R$17),TRANSPOSE(AB8608:AF8608))</f>
        <v>1.5447103530765461E-4</v>
      </c>
      <c r="AH8608" s="69">
        <f t="shared" ca="1" si="1026"/>
        <v>1.242863770924451E-2</v>
      </c>
      <c r="AI8608" s="70" cm="1">
        <f t="array" aca="1" ref="AI8608" ca="1">+MMULT(AB8608:AF8608,$N$5:$N$9)</f>
        <v>2.467053181770664E-4</v>
      </c>
    </row>
    <row r="8609" spans="23:35" x14ac:dyDescent="0.3">
      <c r="W8609" s="62">
        <f t="shared" ca="1" si="1023"/>
        <v>0.79555861178459353</v>
      </c>
      <c r="X8609" s="62">
        <f t="shared" ca="1" si="1023"/>
        <v>0.42617579661459704</v>
      </c>
      <c r="Y8609" s="62">
        <f t="shared" ca="1" si="1023"/>
        <v>9.4282655177420405E-2</v>
      </c>
      <c r="Z8609" s="62">
        <f t="shared" ca="1" si="1023"/>
        <v>0.50696774862298111</v>
      </c>
      <c r="AA8609" s="62">
        <f t="shared" ca="1" si="1023"/>
        <v>0.33903063848947224</v>
      </c>
      <c r="AB8609" s="63">
        <f t="shared" ca="1" si="1024"/>
        <v>0.36797082626353939</v>
      </c>
      <c r="AC8609" s="67">
        <f t="shared" ca="1" si="1025"/>
        <v>0.19711968130420568</v>
      </c>
      <c r="AD8609" s="67">
        <f t="shared" ca="1" si="1021"/>
        <v>4.3608687045863251E-2</v>
      </c>
      <c r="AE8609" s="67">
        <f t="shared" ca="1" si="1021"/>
        <v>0.23448849473365391</v>
      </c>
      <c r="AF8609" s="67">
        <f t="shared" ca="1" si="1021"/>
        <v>0.15681231065273768</v>
      </c>
      <c r="AG8609" s="68" cm="1">
        <f t="array" aca="1" ref="AG8609" ca="1">+MMULT(MMULT(AB8609:AF8609,$N$13:$R$17),TRANSPOSE(AB8609:AF8609))</f>
        <v>1.6608658239440567E-4</v>
      </c>
      <c r="AH8609" s="69">
        <f t="shared" ca="1" si="1026"/>
        <v>1.2887458337251984E-2</v>
      </c>
      <c r="AI8609" s="70" cm="1">
        <f t="array" aca="1" ref="AI8609" ca="1">+MMULT(AB8609:AF8609,$N$5:$N$9)</f>
        <v>6.2536515401424701E-4</v>
      </c>
    </row>
    <row r="8610" spans="23:35" x14ac:dyDescent="0.3">
      <c r="W8610" s="62">
        <f t="shared" ca="1" si="1023"/>
        <v>0.13778571620829227</v>
      </c>
      <c r="X8610" s="62">
        <f t="shared" ca="1" si="1023"/>
        <v>0.59917724450966725</v>
      </c>
      <c r="Y8610" s="62">
        <f t="shared" ca="1" si="1023"/>
        <v>0.3709629303377292</v>
      </c>
      <c r="Z8610" s="62">
        <f t="shared" ca="1" si="1023"/>
        <v>0.31258861677594507</v>
      </c>
      <c r="AA8610" s="62">
        <f t="shared" ref="X8610:AA8625" ca="1" si="1027">RAND()</f>
        <v>0.38207573343390744</v>
      </c>
      <c r="AB8610" s="63">
        <f t="shared" ca="1" si="1024"/>
        <v>7.6437624621532016E-2</v>
      </c>
      <c r="AC8610" s="67">
        <f t="shared" ca="1" si="1025"/>
        <v>0.3323979187244484</v>
      </c>
      <c r="AD8610" s="67">
        <f t="shared" ca="1" si="1021"/>
        <v>0.2057943740321638</v>
      </c>
      <c r="AE8610" s="67">
        <f t="shared" ca="1" si="1021"/>
        <v>0.17341080053583699</v>
      </c>
      <c r="AF8610" s="67">
        <f t="shared" ca="1" si="1021"/>
        <v>0.21195928208601875</v>
      </c>
      <c r="AG8610" s="68" cm="1">
        <f t="array" aca="1" ref="AG8610" ca="1">+MMULT(MMULT(AB8610:AF8610,$N$13:$R$17),TRANSPOSE(AB8610:AF8610))</f>
        <v>1.4556547104775943E-4</v>
      </c>
      <c r="AH8610" s="69">
        <f t="shared" ca="1" si="1026"/>
        <v>1.2065051638835178E-2</v>
      </c>
      <c r="AI8610" s="70" cm="1">
        <f t="array" aca="1" ref="AI8610" ca="1">+MMULT(AB8610:AF8610,$N$5:$N$9)</f>
        <v>2.5972513189305077E-4</v>
      </c>
    </row>
    <row r="8611" spans="23:35" x14ac:dyDescent="0.3">
      <c r="W8611" s="62">
        <f t="shared" ca="1" si="1023"/>
        <v>0.58484724417025091</v>
      </c>
      <c r="X8611" s="62">
        <f t="shared" ca="1" si="1027"/>
        <v>0.55435081066187031</v>
      </c>
      <c r="Y8611" s="62">
        <f t="shared" ca="1" si="1027"/>
        <v>0.29988452598676762</v>
      </c>
      <c r="Z8611" s="62">
        <f t="shared" ca="1" si="1027"/>
        <v>8.2037668819645582E-5</v>
      </c>
      <c r="AA8611" s="62">
        <f t="shared" ca="1" si="1027"/>
        <v>0.3508331839877511</v>
      </c>
      <c r="AB8611" s="63">
        <f t="shared" ca="1" si="1024"/>
        <v>0.32673070512234276</v>
      </c>
      <c r="AC8611" s="67">
        <f t="shared" ca="1" si="1025"/>
        <v>0.3096935705145763</v>
      </c>
      <c r="AD8611" s="67">
        <f t="shared" ca="1" si="1021"/>
        <v>0.16753346041656886</v>
      </c>
      <c r="AE8611" s="67">
        <f t="shared" ca="1" si="1021"/>
        <v>4.5831156164656966E-5</v>
      </c>
      <c r="AF8611" s="67">
        <f t="shared" ca="1" si="1021"/>
        <v>0.19599643279034748</v>
      </c>
      <c r="AG8611" s="68" cm="1">
        <f t="array" aca="1" ref="AG8611" ca="1">+MMULT(MMULT(AB8611:AF8611,$N$13:$R$17),TRANSPOSE(AB8611:AF8611))</f>
        <v>1.5880107338996438E-4</v>
      </c>
      <c r="AH8611" s="69">
        <f t="shared" ca="1" si="1026"/>
        <v>1.2601629791021651E-2</v>
      </c>
      <c r="AI8611" s="70" cm="1">
        <f t="array" aca="1" ref="AI8611" ca="1">+MMULT(AB8611:AF8611,$N$5:$N$9)</f>
        <v>2.3530370789127237E-4</v>
      </c>
    </row>
    <row r="8612" spans="23:35" x14ac:dyDescent="0.3">
      <c r="W8612" s="62">
        <f t="shared" ca="1" si="1023"/>
        <v>0.13820276355065475</v>
      </c>
      <c r="X8612" s="62">
        <f t="shared" ca="1" si="1027"/>
        <v>8.5378108758735638E-2</v>
      </c>
      <c r="Y8612" s="62">
        <f t="shared" ca="1" si="1027"/>
        <v>0.16979663113435983</v>
      </c>
      <c r="Z8612" s="62">
        <f t="shared" ca="1" si="1027"/>
        <v>0.39227645724769011</v>
      </c>
      <c r="AA8612" s="62">
        <f t="shared" ca="1" si="1027"/>
        <v>0.78058432339985051</v>
      </c>
      <c r="AB8612" s="63">
        <f t="shared" ca="1" si="1024"/>
        <v>8.8238657523837777E-2</v>
      </c>
      <c r="AC8612" s="67">
        <f t="shared" ca="1" si="1025"/>
        <v>5.4511570573867567E-2</v>
      </c>
      <c r="AD8612" s="67">
        <f t="shared" ca="1" si="1021"/>
        <v>0.10841047167537055</v>
      </c>
      <c r="AE8612" s="67">
        <f t="shared" ca="1" si="1021"/>
        <v>0.25045771210686718</v>
      </c>
      <c r="AF8612" s="67">
        <f t="shared" ca="1" si="1021"/>
        <v>0.49838158812005701</v>
      </c>
      <c r="AG8612" s="68" cm="1">
        <f t="array" aca="1" ref="AG8612" ca="1">+MMULT(MMULT(AB8612:AF8612,$N$13:$R$17),TRANSPOSE(AB8612:AF8612))</f>
        <v>2.1036476167774989E-4</v>
      </c>
      <c r="AH8612" s="69">
        <f t="shared" ca="1" si="1026"/>
        <v>1.4503956759372591E-2</v>
      </c>
      <c r="AI8612" s="70" cm="1">
        <f t="array" aca="1" ref="AI8612" ca="1">+MMULT(AB8612:AF8612,$N$5:$N$9)</f>
        <v>7.5448770157310178E-4</v>
      </c>
    </row>
    <row r="8613" spans="23:35" x14ac:dyDescent="0.3">
      <c r="W8613" s="62">
        <f t="shared" ca="1" si="1023"/>
        <v>0.67781030239051265</v>
      </c>
      <c r="X8613" s="62">
        <f t="shared" ca="1" si="1027"/>
        <v>0.92134671747676367</v>
      </c>
      <c r="Y8613" s="62">
        <f t="shared" ca="1" si="1027"/>
        <v>2.7056237205331901E-2</v>
      </c>
      <c r="Z8613" s="62">
        <f t="shared" ca="1" si="1027"/>
        <v>0.81287751743745917</v>
      </c>
      <c r="AA8613" s="62">
        <f t="shared" ca="1" si="1027"/>
        <v>0.94332827631165017</v>
      </c>
      <c r="AB8613" s="63">
        <f t="shared" ca="1" si="1024"/>
        <v>0.2003921726451508</v>
      </c>
      <c r="AC8613" s="67">
        <f t="shared" ca="1" si="1025"/>
        <v>0.27239283590628244</v>
      </c>
      <c r="AD8613" s="67">
        <f t="shared" ca="1" si="1021"/>
        <v>7.9990790019820041E-3</v>
      </c>
      <c r="AE8613" s="67">
        <f t="shared" ca="1" si="1021"/>
        <v>0.2403243079061953</v>
      </c>
      <c r="AF8613" s="67">
        <f t="shared" ca="1" si="1021"/>
        <v>0.27889160454038958</v>
      </c>
      <c r="AG8613" s="68" cm="1">
        <f t="array" aca="1" ref="AG8613" ca="1">+MMULT(MMULT(AB8613:AF8613,$N$13:$R$17),TRANSPOSE(AB8613:AF8613))</f>
        <v>1.4167430228319839E-4</v>
      </c>
      <c r="AH8613" s="69">
        <f t="shared" ca="1" si="1026"/>
        <v>1.190270146996884E-2</v>
      </c>
      <c r="AI8613" s="70" cm="1">
        <f t="array" aca="1" ref="AI8613" ca="1">+MMULT(AB8613:AF8613,$N$5:$N$9)</f>
        <v>8.1432682078337137E-4</v>
      </c>
    </row>
    <row r="8614" spans="23:35" x14ac:dyDescent="0.3">
      <c r="W8614" s="62">
        <f t="shared" ca="1" si="1023"/>
        <v>0.33622920830430592</v>
      </c>
      <c r="X8614" s="62">
        <f t="shared" ca="1" si="1027"/>
        <v>0.62373428104477868</v>
      </c>
      <c r="Y8614" s="62">
        <f t="shared" ca="1" si="1027"/>
        <v>0.30677261607308803</v>
      </c>
      <c r="Z8614" s="62">
        <f t="shared" ca="1" si="1027"/>
        <v>0.78414922869931636</v>
      </c>
      <c r="AA8614" s="62">
        <f t="shared" ca="1" si="1027"/>
        <v>0.48981327318527856</v>
      </c>
      <c r="AB8614" s="63">
        <f t="shared" ca="1" si="1024"/>
        <v>0.1323373057069217</v>
      </c>
      <c r="AC8614" s="67">
        <f t="shared" ca="1" si="1025"/>
        <v>0.24549715548746634</v>
      </c>
      <c r="AD8614" s="67">
        <f t="shared" ca="1" si="1021"/>
        <v>0.1207434109621834</v>
      </c>
      <c r="AE8614" s="67">
        <f t="shared" ca="1" si="1021"/>
        <v>0.30863528103813265</v>
      </c>
      <c r="AF8614" s="67">
        <f t="shared" ca="1" si="1021"/>
        <v>0.19278684680529595</v>
      </c>
      <c r="AG8614" s="68" cm="1">
        <f t="array" aca="1" ref="AG8614" ca="1">+MMULT(MMULT(AB8614:AF8614,$N$13:$R$17),TRANSPOSE(AB8614:AF8614))</f>
        <v>1.4458083645551949E-4</v>
      </c>
      <c r="AH8614" s="69">
        <f t="shared" ca="1" si="1026"/>
        <v>1.2024177163345503E-2</v>
      </c>
      <c r="AI8614" s="70" cm="1">
        <f t="array" aca="1" ref="AI8614" ca="1">+MMULT(AB8614:AF8614,$N$5:$N$9)</f>
        <v>5.1846816923028789E-4</v>
      </c>
    </row>
    <row r="8615" spans="23:35" x14ac:dyDescent="0.3">
      <c r="W8615" s="62">
        <f t="shared" ca="1" si="1023"/>
        <v>0.52337401974524489</v>
      </c>
      <c r="X8615" s="62">
        <f t="shared" ca="1" si="1027"/>
        <v>8.0152632310164007E-2</v>
      </c>
      <c r="Y8615" s="62">
        <f t="shared" ca="1" si="1027"/>
        <v>0.62767521484977162</v>
      </c>
      <c r="Z8615" s="62">
        <f t="shared" ca="1" si="1027"/>
        <v>0.17280889554029288</v>
      </c>
      <c r="AA8615" s="62">
        <f t="shared" ca="1" si="1027"/>
        <v>0.28874939276041467</v>
      </c>
      <c r="AB8615" s="63">
        <f t="shared" ca="1" si="1024"/>
        <v>0.30918380145921359</v>
      </c>
      <c r="AC8615" s="67">
        <f t="shared" ca="1" si="1025"/>
        <v>4.7350259316810986E-2</v>
      </c>
      <c r="AD8615" s="67">
        <f t="shared" ca="1" si="1021"/>
        <v>0.37079985189835024</v>
      </c>
      <c r="AE8615" s="67">
        <f t="shared" ca="1" si="1021"/>
        <v>0.10208705291700015</v>
      </c>
      <c r="AF8615" s="67">
        <f t="shared" ca="1" si="1021"/>
        <v>0.17057903440862507</v>
      </c>
      <c r="AG8615" s="68" cm="1">
        <f t="array" aca="1" ref="AG8615" ca="1">+MMULT(MMULT(AB8615:AF8615,$N$13:$R$17),TRANSPOSE(AB8615:AF8615))</f>
        <v>2.2613173438014669E-4</v>
      </c>
      <c r="AH8615" s="69">
        <f t="shared" ca="1" si="1026"/>
        <v>1.5037677160391052E-2</v>
      </c>
      <c r="AI8615" s="70" cm="1">
        <f t="array" aca="1" ref="AI8615" ca="1">+MMULT(AB8615:AF8615,$N$5:$N$9)</f>
        <v>-2.1320362696086403E-4</v>
      </c>
    </row>
    <row r="8616" spans="23:35" x14ac:dyDescent="0.3">
      <c r="W8616" s="62">
        <f t="shared" ca="1" si="1023"/>
        <v>0.28472727656290042</v>
      </c>
      <c r="X8616" s="62">
        <f t="shared" ca="1" si="1027"/>
        <v>0.7152172434716606</v>
      </c>
      <c r="Y8616" s="62">
        <f t="shared" ca="1" si="1027"/>
        <v>0.1687115892897213</v>
      </c>
      <c r="Z8616" s="62">
        <f t="shared" ca="1" si="1027"/>
        <v>0.30778812992078652</v>
      </c>
      <c r="AA8616" s="62">
        <f t="shared" ca="1" si="1027"/>
        <v>0.11280866709308068</v>
      </c>
      <c r="AB8616" s="63">
        <f t="shared" ca="1" si="1024"/>
        <v>0.17915793982655034</v>
      </c>
      <c r="AC8616" s="67">
        <f t="shared" ca="1" si="1025"/>
        <v>0.45003362310635409</v>
      </c>
      <c r="AD8616" s="67">
        <f t="shared" ca="1" si="1021"/>
        <v>0.10615779818106816</v>
      </c>
      <c r="AE8616" s="67">
        <f t="shared" ca="1" si="1021"/>
        <v>0.19366843923537091</v>
      </c>
      <c r="AF8616" s="67">
        <f t="shared" ca="1" si="1021"/>
        <v>7.0982199650656538E-2</v>
      </c>
      <c r="AG8616" s="68" cm="1">
        <f t="array" aca="1" ref="AG8616" ca="1">+MMULT(MMULT(AB8616:AF8616,$N$13:$R$17),TRANSPOSE(AB8616:AF8616))</f>
        <v>1.4489034184656468E-4</v>
      </c>
      <c r="AH8616" s="69">
        <f t="shared" ca="1" si="1026"/>
        <v>1.2037040410606117E-2</v>
      </c>
      <c r="AI8616" s="70" cm="1">
        <f t="array" aca="1" ref="AI8616" ca="1">+MMULT(AB8616:AF8616,$N$5:$N$9)</f>
        <v>3.9519369461707974E-4</v>
      </c>
    </row>
    <row r="8617" spans="23:35" x14ac:dyDescent="0.3">
      <c r="W8617" s="62">
        <f t="shared" ca="1" si="1023"/>
        <v>0.57472543824181666</v>
      </c>
      <c r="X8617" s="62">
        <f t="shared" ca="1" si="1027"/>
        <v>0.39983854195028201</v>
      </c>
      <c r="Y8617" s="62">
        <f t="shared" ca="1" si="1027"/>
        <v>0.40294626791018062</v>
      </c>
      <c r="Z8617" s="62">
        <f t="shared" ca="1" si="1027"/>
        <v>0.29229672212553992</v>
      </c>
      <c r="AA8617" s="62">
        <f t="shared" ca="1" si="1027"/>
        <v>0.58065776077882336</v>
      </c>
      <c r="AB8617" s="63">
        <f t="shared" ca="1" si="1024"/>
        <v>0.25538077994438935</v>
      </c>
      <c r="AC8617" s="67">
        <f t="shared" ca="1" si="1025"/>
        <v>0.17766932155894422</v>
      </c>
      <c r="AD8617" s="67">
        <f t="shared" ref="AD8617:AF8680" ca="1" si="1028">+Y8617/SUM($W8617:$AA8617)</f>
        <v>0.17905024787033258</v>
      </c>
      <c r="AE8617" s="67">
        <f t="shared" ca="1" si="1028"/>
        <v>0.12988282735486123</v>
      </c>
      <c r="AF8617" s="67">
        <f t="shared" ca="1" si="1028"/>
        <v>0.25801682327147279</v>
      </c>
      <c r="AG8617" s="68" cm="1">
        <f t="array" aca="1" ref="AG8617" ca="1">+MMULT(MMULT(AB8617:AF8617,$N$13:$R$17),TRANSPOSE(AB8617:AF8617))</f>
        <v>1.5931923095378929E-4</v>
      </c>
      <c r="AH8617" s="69">
        <f t="shared" ca="1" si="1026"/>
        <v>1.2622172196329334E-2</v>
      </c>
      <c r="AI8617" s="70" cm="1">
        <f t="array" aca="1" ref="AI8617" ca="1">+MMULT(AB8617:AF8617,$N$5:$N$9)</f>
        <v>3.2864629698390083E-4</v>
      </c>
    </row>
    <row r="8618" spans="23:35" x14ac:dyDescent="0.3">
      <c r="W8618" s="62">
        <f t="shared" ca="1" si="1023"/>
        <v>0.49015675978827833</v>
      </c>
      <c r="X8618" s="62">
        <f t="shared" ca="1" si="1027"/>
        <v>0.56035043701010501</v>
      </c>
      <c r="Y8618" s="62">
        <f t="shared" ca="1" si="1027"/>
        <v>0.87140568906817706</v>
      </c>
      <c r="Z8618" s="62">
        <f t="shared" ca="1" si="1027"/>
        <v>0.87596240181419793</v>
      </c>
      <c r="AA8618" s="62">
        <f t="shared" ca="1" si="1027"/>
        <v>0.14649602942000206</v>
      </c>
      <c r="AB8618" s="63">
        <f t="shared" ca="1" si="1024"/>
        <v>0.16647246797354415</v>
      </c>
      <c r="AC8618" s="67">
        <f t="shared" ca="1" si="1025"/>
        <v>0.19031242213086982</v>
      </c>
      <c r="AD8618" s="67">
        <f t="shared" ca="1" si="1028"/>
        <v>0.2959564522338255</v>
      </c>
      <c r="AE8618" s="67">
        <f t="shared" ca="1" si="1028"/>
        <v>0.29750405348899184</v>
      </c>
      <c r="AF8618" s="67">
        <f t="shared" ca="1" si="1028"/>
        <v>4.9754604172768738E-2</v>
      </c>
      <c r="AG8618" s="68" cm="1">
        <f t="array" aca="1" ref="AG8618" ca="1">+MMULT(MMULT(AB8618:AF8618,$N$13:$R$17),TRANSPOSE(AB8618:AF8618))</f>
        <v>1.9554465043598808E-4</v>
      </c>
      <c r="AH8618" s="69">
        <f t="shared" ca="1" si="1026"/>
        <v>1.3983728059283336E-2</v>
      </c>
      <c r="AI8618" s="70" cm="1">
        <f t="array" aca="1" ref="AI8618" ca="1">+MMULT(AB8618:AF8618,$N$5:$N$9)</f>
        <v>-1.7186563954617524E-5</v>
      </c>
    </row>
    <row r="8619" spans="23:35" x14ac:dyDescent="0.3">
      <c r="W8619" s="62">
        <f t="shared" ca="1" si="1023"/>
        <v>0.82393981721745602</v>
      </c>
      <c r="X8619" s="62">
        <f t="shared" ca="1" si="1027"/>
        <v>0.2246115184883879</v>
      </c>
      <c r="Y8619" s="62">
        <f t="shared" ca="1" si="1027"/>
        <v>0.71167756476083388</v>
      </c>
      <c r="Z8619" s="62">
        <f t="shared" ca="1" si="1027"/>
        <v>0.21271420425989351</v>
      </c>
      <c r="AA8619" s="62">
        <f t="shared" ca="1" si="1027"/>
        <v>0.49539643687992951</v>
      </c>
      <c r="AB8619" s="63">
        <f t="shared" ca="1" si="1024"/>
        <v>0.33380327273823956</v>
      </c>
      <c r="AC8619" s="67">
        <f t="shared" ca="1" si="1025"/>
        <v>9.0997010217727631E-2</v>
      </c>
      <c r="AD8619" s="67">
        <f t="shared" ca="1" si="1028"/>
        <v>0.28832239356245282</v>
      </c>
      <c r="AE8619" s="67">
        <f t="shared" ca="1" si="1028"/>
        <v>8.6177043585117963E-2</v>
      </c>
      <c r="AF8619" s="67">
        <f t="shared" ca="1" si="1028"/>
        <v>0.20070027989646202</v>
      </c>
      <c r="AG8619" s="68" cm="1">
        <f t="array" aca="1" ref="AG8619" ca="1">+MMULT(MMULT(AB8619:AF8619,$N$13:$R$17),TRANSPOSE(AB8619:AF8619))</f>
        <v>1.9928250734311116E-4</v>
      </c>
      <c r="AH8619" s="69">
        <f t="shared" ca="1" si="1026"/>
        <v>1.4116745635701989E-2</v>
      </c>
      <c r="AI8619" s="70" cm="1">
        <f t="array" aca="1" ref="AI8619" ca="1">+MMULT(AB8619:AF8619,$N$5:$N$9)</f>
        <v>-2.823715838192267E-6</v>
      </c>
    </row>
    <row r="8620" spans="23:35" x14ac:dyDescent="0.3">
      <c r="W8620" s="62">
        <f t="shared" ca="1" si="1023"/>
        <v>0.32668788470704879</v>
      </c>
      <c r="X8620" s="62">
        <f t="shared" ca="1" si="1027"/>
        <v>0.70127084131530049</v>
      </c>
      <c r="Y8620" s="62">
        <f t="shared" ca="1" si="1027"/>
        <v>0.70110002567312013</v>
      </c>
      <c r="Z8620" s="62">
        <f t="shared" ca="1" si="1027"/>
        <v>0.61393161810644692</v>
      </c>
      <c r="AA8620" s="62">
        <f t="shared" ca="1" si="1027"/>
        <v>0.11919709337233719</v>
      </c>
      <c r="AB8620" s="63">
        <f t="shared" ca="1" si="1024"/>
        <v>0.13268197064324361</v>
      </c>
      <c r="AC8620" s="67">
        <f t="shared" ca="1" si="1025"/>
        <v>0.28481618552765336</v>
      </c>
      <c r="AD8620" s="67">
        <f t="shared" ca="1" si="1028"/>
        <v>0.28474680996436458</v>
      </c>
      <c r="AE8620" s="67">
        <f t="shared" ca="1" si="1028"/>
        <v>0.2493439785916893</v>
      </c>
      <c r="AF8620" s="67">
        <f t="shared" ca="1" si="1028"/>
        <v>4.8411055273049036E-2</v>
      </c>
      <c r="AG8620" s="68" cm="1">
        <f t="array" aca="1" ref="AG8620" ca="1">+MMULT(MMULT(AB8620:AF8620,$N$13:$R$17),TRANSPOSE(AB8620:AF8620))</f>
        <v>1.7994270470808197E-4</v>
      </c>
      <c r="AH8620" s="69">
        <f t="shared" ca="1" si="1026"/>
        <v>1.3414272425595135E-2</v>
      </c>
      <c r="AI8620" s="70" cm="1">
        <f t="array" aca="1" ref="AI8620" ca="1">+MMULT(AB8620:AF8620,$N$5:$N$9)</f>
        <v>-1.617583611288463E-5</v>
      </c>
    </row>
    <row r="8621" spans="23:35" x14ac:dyDescent="0.3">
      <c r="W8621" s="62">
        <f t="shared" ca="1" si="1023"/>
        <v>0.93017358363440061</v>
      </c>
      <c r="X8621" s="62">
        <f t="shared" ca="1" si="1027"/>
        <v>0.62658141988430061</v>
      </c>
      <c r="Y8621" s="62">
        <f t="shared" ca="1" si="1027"/>
        <v>0.26170293553440838</v>
      </c>
      <c r="Z8621" s="62">
        <f t="shared" ca="1" si="1027"/>
        <v>0.85645312346026992</v>
      </c>
      <c r="AA8621" s="62">
        <f t="shared" ca="1" si="1027"/>
        <v>0.30707353360115452</v>
      </c>
      <c r="AB8621" s="63">
        <f t="shared" ca="1" si="1024"/>
        <v>0.31193104915645714</v>
      </c>
      <c r="AC8621" s="67">
        <f t="shared" ca="1" si="1025"/>
        <v>0.21012228591010285</v>
      </c>
      <c r="AD8621" s="67">
        <f t="shared" ca="1" si="1028"/>
        <v>8.7761330449326297E-2</v>
      </c>
      <c r="AE8621" s="67">
        <f t="shared" ca="1" si="1028"/>
        <v>0.28720910382173376</v>
      </c>
      <c r="AF8621" s="67">
        <f t="shared" ca="1" si="1028"/>
        <v>0.10297623066238008</v>
      </c>
      <c r="AG8621" s="68" cm="1">
        <f t="array" aca="1" ref="AG8621" ca="1">+MMULT(MMULT(AB8621:AF8621,$N$13:$R$17),TRANSPOSE(AB8621:AF8621))</f>
        <v>1.6647293237581341E-4</v>
      </c>
      <c r="AH8621" s="69">
        <f t="shared" ca="1" si="1026"/>
        <v>1.2902439008800368E-2</v>
      </c>
      <c r="AI8621" s="70" cm="1">
        <f t="array" aca="1" ref="AI8621" ca="1">+MMULT(AB8621:AF8621,$N$5:$N$9)</f>
        <v>5.0910500176651113E-4</v>
      </c>
    </row>
    <row r="8622" spans="23:35" x14ac:dyDescent="0.3">
      <c r="W8622" s="62">
        <f t="shared" ca="1" si="1023"/>
        <v>0.260767380378779</v>
      </c>
      <c r="X8622" s="62">
        <f t="shared" ca="1" si="1027"/>
        <v>0.26484182876657869</v>
      </c>
      <c r="Y8622" s="62">
        <f t="shared" ca="1" si="1027"/>
        <v>0.16030043860687881</v>
      </c>
      <c r="Z8622" s="62">
        <f t="shared" ca="1" si="1027"/>
        <v>7.461985956300321E-3</v>
      </c>
      <c r="AA8622" s="62">
        <f t="shared" ca="1" si="1027"/>
        <v>3.8692237904541571E-2</v>
      </c>
      <c r="AB8622" s="63">
        <f t="shared" ca="1" si="1024"/>
        <v>0.3562085092441275</v>
      </c>
      <c r="AC8622" s="67">
        <f t="shared" ca="1" si="1025"/>
        <v>0.36177420992379877</v>
      </c>
      <c r="AD8622" s="67">
        <f t="shared" ca="1" si="1028"/>
        <v>0.21897056366633982</v>
      </c>
      <c r="AE8622" s="67">
        <f t="shared" ca="1" si="1028"/>
        <v>1.0193080475147725E-2</v>
      </c>
      <c r="AF8622" s="67">
        <f t="shared" ca="1" si="1028"/>
        <v>5.2853636690586181E-2</v>
      </c>
      <c r="AG8622" s="68" cm="1">
        <f t="array" aca="1" ref="AG8622" ca="1">+MMULT(MMULT(AB8622:AF8622,$N$13:$R$17),TRANSPOSE(AB8622:AF8622))</f>
        <v>1.7846488538347658E-4</v>
      </c>
      <c r="AH8622" s="69">
        <f t="shared" ca="1" si="1026"/>
        <v>1.3359075019756292E-2</v>
      </c>
      <c r="AI8622" s="70" cm="1">
        <f t="array" aca="1" ref="AI8622" ca="1">+MMULT(AB8622:AF8622,$N$5:$N$9)</f>
        <v>6.3194796730978438E-6</v>
      </c>
    </row>
    <row r="8623" spans="23:35" x14ac:dyDescent="0.3">
      <c r="W8623" s="62">
        <f t="shared" ca="1" si="1023"/>
        <v>0.74680116750265046</v>
      </c>
      <c r="X8623" s="62">
        <f t="shared" ca="1" si="1027"/>
        <v>0.6369385936955495</v>
      </c>
      <c r="Y8623" s="62">
        <f t="shared" ca="1" si="1027"/>
        <v>9.9835485847338257E-3</v>
      </c>
      <c r="Z8623" s="62">
        <f t="shared" ca="1" si="1027"/>
        <v>0.29776376578780139</v>
      </c>
      <c r="AA8623" s="62">
        <f t="shared" ca="1" si="1027"/>
        <v>0.66319926963487807</v>
      </c>
      <c r="AB8623" s="63">
        <f t="shared" ca="1" si="1024"/>
        <v>0.31715526317261555</v>
      </c>
      <c r="AC8623" s="67">
        <f t="shared" ca="1" si="1025"/>
        <v>0.27049827463960241</v>
      </c>
      <c r="AD8623" s="67">
        <f t="shared" ca="1" si="1028"/>
        <v>4.2398634557258008E-3</v>
      </c>
      <c r="AE8623" s="67">
        <f t="shared" ca="1" si="1028"/>
        <v>0.1264558086023132</v>
      </c>
      <c r="AF8623" s="67">
        <f t="shared" ca="1" si="1028"/>
        <v>0.28165079012974314</v>
      </c>
      <c r="AG8623" s="68" cm="1">
        <f t="array" aca="1" ref="AG8623" ca="1">+MMULT(MMULT(AB8623:AF8623,$N$13:$R$17),TRANSPOSE(AB8623:AF8623))</f>
        <v>1.5254470230500881E-4</v>
      </c>
      <c r="AH8623" s="69">
        <f t="shared" ca="1" si="1026"/>
        <v>1.2350898846035813E-2</v>
      </c>
      <c r="AI8623" s="70" cm="1">
        <f t="array" aca="1" ref="AI8623" ca="1">+MMULT(AB8623:AF8623,$N$5:$N$9)</f>
        <v>7.5942999480983764E-4</v>
      </c>
    </row>
    <row r="8624" spans="23:35" x14ac:dyDescent="0.3">
      <c r="W8624" s="62">
        <f t="shared" ca="1" si="1023"/>
        <v>0.11081182955363722</v>
      </c>
      <c r="X8624" s="62">
        <f t="shared" ca="1" si="1027"/>
        <v>0.69612429008383481</v>
      </c>
      <c r="Y8624" s="62">
        <f t="shared" ca="1" si="1027"/>
        <v>0.72562544530145345</v>
      </c>
      <c r="Z8624" s="62">
        <f t="shared" ca="1" si="1027"/>
        <v>0.18034651449970007</v>
      </c>
      <c r="AA8624" s="62">
        <f t="shared" ca="1" si="1027"/>
        <v>0.49817926991610695</v>
      </c>
      <c r="AB8624" s="63">
        <f t="shared" ca="1" si="1024"/>
        <v>5.0116441390692101E-2</v>
      </c>
      <c r="AC8624" s="67">
        <f t="shared" ca="1" si="1025"/>
        <v>0.31483346430749853</v>
      </c>
      <c r="AD8624" s="67">
        <f t="shared" ca="1" si="1028"/>
        <v>0.32817583869457467</v>
      </c>
      <c r="AE8624" s="67">
        <f t="shared" ca="1" si="1028"/>
        <v>8.1564626812383079E-2</v>
      </c>
      <c r="AF8624" s="67">
        <f t="shared" ca="1" si="1028"/>
        <v>0.2253096287948515</v>
      </c>
      <c r="AG8624" s="68" cm="1">
        <f t="array" aca="1" ref="AG8624" ca="1">+MMULT(MMULT(AB8624:AF8624,$N$13:$R$17),TRANSPOSE(AB8624:AF8624))</f>
        <v>1.7516503460567132E-4</v>
      </c>
      <c r="AH8624" s="69">
        <f t="shared" ca="1" si="1026"/>
        <v>1.3234992807163566E-2</v>
      </c>
      <c r="AI8624" s="70" cm="1">
        <f t="array" aca="1" ref="AI8624" ca="1">+MMULT(AB8624:AF8624,$N$5:$N$9)</f>
        <v>-7.0260206595761327E-5</v>
      </c>
    </row>
    <row r="8625" spans="23:35" x14ac:dyDescent="0.3">
      <c r="W8625" s="62">
        <f t="shared" ca="1" si="1023"/>
        <v>0.86495092187907985</v>
      </c>
      <c r="X8625" s="62">
        <f t="shared" ca="1" si="1027"/>
        <v>0.60836541624031337</v>
      </c>
      <c r="Y8625" s="62">
        <f t="shared" ca="1" si="1027"/>
        <v>9.5099738971368697E-2</v>
      </c>
      <c r="Z8625" s="62">
        <f t="shared" ca="1" si="1027"/>
        <v>0.78668956154098713</v>
      </c>
      <c r="AA8625" s="62">
        <f t="shared" ca="1" si="1027"/>
        <v>0.64905775367362251</v>
      </c>
      <c r="AB8625" s="63">
        <f t="shared" ca="1" si="1024"/>
        <v>0.28791740292638451</v>
      </c>
      <c r="AC8625" s="67">
        <f t="shared" ca="1" si="1025"/>
        <v>0.2025074327842929</v>
      </c>
      <c r="AD8625" s="67">
        <f t="shared" ca="1" si="1028"/>
        <v>3.1655980901355005E-2</v>
      </c>
      <c r="AE8625" s="67">
        <f t="shared" ca="1" si="1028"/>
        <v>0.26186643627838357</v>
      </c>
      <c r="AF8625" s="67">
        <f t="shared" ca="1" si="1028"/>
        <v>0.21605274710958403</v>
      </c>
      <c r="AG8625" s="68" cm="1">
        <f t="array" aca="1" ref="AG8625" ca="1">+MMULT(MMULT(AB8625:AF8625,$N$13:$R$17),TRANSPOSE(AB8625:AF8625))</f>
        <v>1.5260772133636794E-4</v>
      </c>
      <c r="AH8625" s="69">
        <f t="shared" ca="1" si="1026"/>
        <v>1.2353449774713456E-2</v>
      </c>
      <c r="AI8625" s="70" cm="1">
        <f t="array" aca="1" ref="AI8625" ca="1">+MMULT(AB8625:AF8625,$N$5:$N$9)</f>
        <v>7.1755750865227738E-4</v>
      </c>
    </row>
    <row r="8626" spans="23:35" x14ac:dyDescent="0.3">
      <c r="W8626" s="62">
        <f t="shared" ca="1" si="1023"/>
        <v>0.31872142540251702</v>
      </c>
      <c r="X8626" s="62">
        <f t="shared" ref="X8626:AA8626" ca="1" si="1029">RAND()</f>
        <v>0.37138399643584297</v>
      </c>
      <c r="Y8626" s="62">
        <f t="shared" ca="1" si="1029"/>
        <v>0.2124195982613889</v>
      </c>
      <c r="Z8626" s="62">
        <f t="shared" ca="1" si="1029"/>
        <v>9.5521479785960817E-2</v>
      </c>
      <c r="AA8626" s="62">
        <f t="shared" ca="1" si="1029"/>
        <v>0.70994391352299735</v>
      </c>
      <c r="AB8626" s="63">
        <f t="shared" ca="1" si="1024"/>
        <v>0.18660609737640829</v>
      </c>
      <c r="AC8626" s="67">
        <f t="shared" ca="1" si="1025"/>
        <v>0.21743915745677789</v>
      </c>
      <c r="AD8626" s="67">
        <f t="shared" ca="1" si="1028"/>
        <v>0.12436814433721226</v>
      </c>
      <c r="AE8626" s="67">
        <f t="shared" ca="1" si="1028"/>
        <v>5.592623883369735E-2</v>
      </c>
      <c r="AF8626" s="67">
        <f t="shared" ca="1" si="1028"/>
        <v>0.41566036199590428</v>
      </c>
      <c r="AG8626" s="68" cm="1">
        <f t="array" aca="1" ref="AG8626" ca="1">+MMULT(MMULT(AB8626:AF8626,$N$13:$R$17),TRANSPOSE(AB8626:AF8626))</f>
        <v>1.7649009593025269E-4</v>
      </c>
      <c r="AH8626" s="69">
        <f t="shared" ca="1" si="1026"/>
        <v>1.3284957505775194E-2</v>
      </c>
      <c r="AI8626" s="70" cm="1">
        <f t="array" aca="1" ref="AI8626" ca="1">+MMULT(AB8626:AF8626,$N$5:$N$9)</f>
        <v>5.4367333104587468E-4</v>
      </c>
    </row>
    <row r="8627" spans="23:35" x14ac:dyDescent="0.3">
      <c r="W8627" s="62">
        <f t="shared" ref="W8627:AA8690" ca="1" si="1030">RAND()</f>
        <v>0.19048630182487525</v>
      </c>
      <c r="X8627" s="62">
        <f t="shared" ca="1" si="1030"/>
        <v>0.19295655637236697</v>
      </c>
      <c r="Y8627" s="62">
        <f t="shared" ca="1" si="1030"/>
        <v>0.95220018628060399</v>
      </c>
      <c r="Z8627" s="62">
        <f t="shared" ca="1" si="1030"/>
        <v>0.93991557687897798</v>
      </c>
      <c r="AA8627" s="62">
        <f t="shared" ca="1" si="1030"/>
        <v>0.87592613020847954</v>
      </c>
      <c r="AB8627" s="63">
        <f t="shared" ca="1" si="1024"/>
        <v>6.0443351893187197E-2</v>
      </c>
      <c r="AC8627" s="67">
        <f t="shared" ca="1" si="1025"/>
        <v>6.1227190224077035E-2</v>
      </c>
      <c r="AD8627" s="67">
        <f t="shared" ca="1" si="1028"/>
        <v>0.3021433582401622</v>
      </c>
      <c r="AE8627" s="67">
        <f t="shared" ca="1" si="1028"/>
        <v>0.29824531957901229</v>
      </c>
      <c r="AF8627" s="67">
        <f t="shared" ca="1" si="1028"/>
        <v>0.27794078006356143</v>
      </c>
      <c r="AG8627" s="68" cm="1">
        <f t="array" aca="1" ref="AG8627" ca="1">+MMULT(MMULT(AB8627:AF8627,$N$13:$R$17),TRANSPOSE(AB8627:AF8627))</f>
        <v>1.9593399106941894E-4</v>
      </c>
      <c r="AH8627" s="69">
        <f t="shared" ca="1" si="1026"/>
        <v>1.3997642339673454E-2</v>
      </c>
      <c r="AI8627" s="70" cm="1">
        <f t="array" aca="1" ref="AI8627" ca="1">+MMULT(AB8627:AF8627,$N$5:$N$9)</f>
        <v>1.4903046338441079E-4</v>
      </c>
    </row>
    <row r="8628" spans="23:35" x14ac:dyDescent="0.3">
      <c r="W8628" s="62">
        <f t="shared" ca="1" si="1030"/>
        <v>0.96756999425819346</v>
      </c>
      <c r="X8628" s="62">
        <f t="shared" ca="1" si="1030"/>
        <v>0.18019485818810532</v>
      </c>
      <c r="Y8628" s="62">
        <f t="shared" ca="1" si="1030"/>
        <v>0.27665168639551707</v>
      </c>
      <c r="Z8628" s="62">
        <f t="shared" ca="1" si="1030"/>
        <v>0.33612513337835337</v>
      </c>
      <c r="AA8628" s="62">
        <f t="shared" ca="1" si="1030"/>
        <v>0.62718930896886727</v>
      </c>
      <c r="AB8628" s="63">
        <f t="shared" ca="1" si="1024"/>
        <v>0.40522571507463762</v>
      </c>
      <c r="AC8628" s="67">
        <f t="shared" ca="1" si="1025"/>
        <v>7.5466985019548696E-2</v>
      </c>
      <c r="AD8628" s="67">
        <f t="shared" ca="1" si="1028"/>
        <v>0.11586384252456729</v>
      </c>
      <c r="AE8628" s="67">
        <f t="shared" ca="1" si="1028"/>
        <v>0.14077177706634714</v>
      </c>
      <c r="AF8628" s="67">
        <f t="shared" ca="1" si="1028"/>
        <v>0.26267168031489924</v>
      </c>
      <c r="AG8628" s="68" cm="1">
        <f t="array" aca="1" ref="AG8628" ca="1">+MMULT(MMULT(AB8628:AF8628,$N$13:$R$17),TRANSPOSE(AB8628:AF8628))</f>
        <v>1.8935871733619461E-4</v>
      </c>
      <c r="AH8628" s="69">
        <f t="shared" ca="1" si="1026"/>
        <v>1.3760767323670384E-2</v>
      </c>
      <c r="AI8628" s="70" cm="1">
        <f t="array" aca="1" ref="AI8628" ca="1">+MMULT(AB8628:AF8628,$N$5:$N$9)</f>
        <v>4.8293320498335668E-4</v>
      </c>
    </row>
    <row r="8629" spans="23:35" x14ac:dyDescent="0.3">
      <c r="W8629" s="62">
        <f t="shared" ca="1" si="1030"/>
        <v>0.55854899090830756</v>
      </c>
      <c r="X8629" s="62">
        <f t="shared" ca="1" si="1030"/>
        <v>0.86409865461845536</v>
      </c>
      <c r="Y8629" s="62">
        <f t="shared" ca="1" si="1030"/>
        <v>0.97477976756950702</v>
      </c>
      <c r="Z8629" s="62">
        <f t="shared" ca="1" si="1030"/>
        <v>0.61496161640507152</v>
      </c>
      <c r="AA8629" s="62">
        <f t="shared" ca="1" si="1030"/>
        <v>0.7916784853314639</v>
      </c>
      <c r="AB8629" s="63">
        <f t="shared" ca="1" si="1024"/>
        <v>0.14682941055341828</v>
      </c>
      <c r="AC8629" s="67">
        <f t="shared" ca="1" si="1025"/>
        <v>0.22715124041546716</v>
      </c>
      <c r="AD8629" s="67">
        <f t="shared" ca="1" si="1028"/>
        <v>0.25624670534070426</v>
      </c>
      <c r="AE8629" s="67">
        <f t="shared" ca="1" si="1028"/>
        <v>0.16165896478104438</v>
      </c>
      <c r="AF8629" s="67">
        <f t="shared" ca="1" si="1028"/>
        <v>0.20811367890936588</v>
      </c>
      <c r="AG8629" s="68" cm="1">
        <f t="array" aca="1" ref="AG8629" ca="1">+MMULT(MMULT(AB8629:AF8629,$N$13:$R$17),TRANSPOSE(AB8629:AF8629))</f>
        <v>1.5929582623860504E-4</v>
      </c>
      <c r="AH8629" s="69">
        <f t="shared" ca="1" si="1026"/>
        <v>1.2621245035201758E-2</v>
      </c>
      <c r="AI8629" s="70" cm="1">
        <f t="array" aca="1" ref="AI8629" ca="1">+MMULT(AB8629:AF8629,$N$5:$N$9)</f>
        <v>1.2738846080675954E-4</v>
      </c>
    </row>
    <row r="8630" spans="23:35" x14ac:dyDescent="0.3">
      <c r="W8630" s="62">
        <f t="shared" ca="1" si="1030"/>
        <v>9.8126371733017859E-2</v>
      </c>
      <c r="X8630" s="62">
        <f t="shared" ca="1" si="1030"/>
        <v>0.56387561236749928</v>
      </c>
      <c r="Y8630" s="62">
        <f t="shared" ca="1" si="1030"/>
        <v>0.50939620607437597</v>
      </c>
      <c r="Z8630" s="62">
        <f t="shared" ca="1" si="1030"/>
        <v>0.42722235454045621</v>
      </c>
      <c r="AA8630" s="62">
        <f t="shared" ca="1" si="1030"/>
        <v>0.89801203088031345</v>
      </c>
      <c r="AB8630" s="63">
        <f t="shared" ca="1" si="1024"/>
        <v>3.9303489304831421E-2</v>
      </c>
      <c r="AC8630" s="67">
        <f t="shared" ca="1" si="1025"/>
        <v>0.22585446408066923</v>
      </c>
      <c r="AD8630" s="67">
        <f t="shared" ca="1" si="1028"/>
        <v>0.2040333091275319</v>
      </c>
      <c r="AE8630" s="67">
        <f t="shared" ca="1" si="1028"/>
        <v>0.17111943452012626</v>
      </c>
      <c r="AF8630" s="67">
        <f t="shared" ca="1" si="1028"/>
        <v>0.35968930296684121</v>
      </c>
      <c r="AG8630" s="68" cm="1">
        <f t="array" aca="1" ref="AG8630" ca="1">+MMULT(MMULT(AB8630:AF8630,$N$13:$R$17),TRANSPOSE(AB8630:AF8630))</f>
        <v>1.6756478593471679E-4</v>
      </c>
      <c r="AH8630" s="69">
        <f t="shared" ca="1" si="1026"/>
        <v>1.2944681762589484E-2</v>
      </c>
      <c r="AI8630" s="70" cm="1">
        <f t="array" aca="1" ref="AI8630" ca="1">+MMULT(AB8630:AF8630,$N$5:$N$9)</f>
        <v>3.7836205859836182E-4</v>
      </c>
    </row>
    <row r="8631" spans="23:35" x14ac:dyDescent="0.3">
      <c r="W8631" s="62">
        <f t="shared" ca="1" si="1030"/>
        <v>0.58031600729095634</v>
      </c>
      <c r="X8631" s="62">
        <f t="shared" ca="1" si="1030"/>
        <v>0.21970792661662808</v>
      </c>
      <c r="Y8631" s="62">
        <f t="shared" ca="1" si="1030"/>
        <v>6.5692840020336707E-2</v>
      </c>
      <c r="Z8631" s="62">
        <f t="shared" ca="1" si="1030"/>
        <v>0.53754766626842865</v>
      </c>
      <c r="AA8631" s="62">
        <f t="shared" ca="1" si="1030"/>
        <v>0.15025809366524745</v>
      </c>
      <c r="AB8631" s="63">
        <f t="shared" ca="1" si="1024"/>
        <v>0.3735484968141804</v>
      </c>
      <c r="AC8631" s="67">
        <f t="shared" ca="1" si="1025"/>
        <v>0.14142564515655862</v>
      </c>
      <c r="AD8631" s="67">
        <f t="shared" ca="1" si="1028"/>
        <v>4.2286377306059247E-2</v>
      </c>
      <c r="AE8631" s="67">
        <f t="shared" ca="1" si="1028"/>
        <v>0.34601858328520296</v>
      </c>
      <c r="AF8631" s="67">
        <f t="shared" ca="1" si="1028"/>
        <v>9.6720897437998721E-2</v>
      </c>
      <c r="AG8631" s="68" cm="1">
        <f t="array" aca="1" ref="AG8631" ca="1">+MMULT(MMULT(AB8631:AF8631,$N$13:$R$17),TRANSPOSE(AB8631:AF8631))</f>
        <v>1.9112319899392002E-4</v>
      </c>
      <c r="AH8631" s="69">
        <f t="shared" ca="1" si="1026"/>
        <v>1.3824731425742781E-2</v>
      </c>
      <c r="AI8631" s="70" cm="1">
        <f t="array" aca="1" ref="AI8631" ca="1">+MMULT(AB8631:AF8631,$N$5:$N$9)</f>
        <v>6.4202348082973446E-4</v>
      </c>
    </row>
    <row r="8632" spans="23:35" x14ac:dyDescent="0.3">
      <c r="W8632" s="62">
        <f t="shared" ca="1" si="1030"/>
        <v>0.17025430283957765</v>
      </c>
      <c r="X8632" s="62">
        <f t="shared" ca="1" si="1030"/>
        <v>0.23664666446916849</v>
      </c>
      <c r="Y8632" s="62">
        <f t="shared" ca="1" si="1030"/>
        <v>0.27889427402222255</v>
      </c>
      <c r="Z8632" s="62">
        <f t="shared" ca="1" si="1030"/>
        <v>0.21919560971361185</v>
      </c>
      <c r="AA8632" s="62">
        <f t="shared" ca="1" si="1030"/>
        <v>0.6798572109544827</v>
      </c>
      <c r="AB8632" s="63">
        <f t="shared" ca="1" si="1024"/>
        <v>0.10742626181138509</v>
      </c>
      <c r="AC8632" s="67">
        <f t="shared" ca="1" si="1025"/>
        <v>0.14931820288859232</v>
      </c>
      <c r="AD8632" s="67">
        <f t="shared" ca="1" si="1028"/>
        <v>0.17597540149712307</v>
      </c>
      <c r="AE8632" s="67">
        <f t="shared" ca="1" si="1028"/>
        <v>0.13830701817379729</v>
      </c>
      <c r="AF8632" s="67">
        <f t="shared" ca="1" si="1028"/>
        <v>0.42897311562910223</v>
      </c>
      <c r="AG8632" s="68" cm="1">
        <f t="array" aca="1" ref="AG8632" ca="1">+MMULT(MMULT(AB8632:AF8632,$N$13:$R$17),TRANSPOSE(AB8632:AF8632))</f>
        <v>1.8521238625989687E-4</v>
      </c>
      <c r="AH8632" s="69">
        <f t="shared" ca="1" si="1026"/>
        <v>1.3609275743400045E-2</v>
      </c>
      <c r="AI8632" s="70" cm="1">
        <f t="array" aca="1" ref="AI8632" ca="1">+MMULT(AB8632:AF8632,$N$5:$N$9)</f>
        <v>4.7846922991475025E-4</v>
      </c>
    </row>
    <row r="8633" spans="23:35" x14ac:dyDescent="0.3">
      <c r="W8633" s="62">
        <f t="shared" ca="1" si="1030"/>
        <v>0.41247625293675994</v>
      </c>
      <c r="X8633" s="62">
        <f t="shared" ca="1" si="1030"/>
        <v>0.6978528251883821</v>
      </c>
      <c r="Y8633" s="62">
        <f t="shared" ca="1" si="1030"/>
        <v>0.8575203275744836</v>
      </c>
      <c r="Z8633" s="62">
        <f t="shared" ca="1" si="1030"/>
        <v>0.52937068778196439</v>
      </c>
      <c r="AA8633" s="62">
        <f t="shared" ca="1" si="1030"/>
        <v>0.40123296171207823</v>
      </c>
      <c r="AB8633" s="63">
        <f t="shared" ca="1" si="1024"/>
        <v>0.14230910250474946</v>
      </c>
      <c r="AC8633" s="67">
        <f t="shared" ca="1" si="1025"/>
        <v>0.24076733757613097</v>
      </c>
      <c r="AD8633" s="67">
        <f t="shared" ca="1" si="1028"/>
        <v>0.29585448211345483</v>
      </c>
      <c r="AE8633" s="67">
        <f t="shared" ca="1" si="1028"/>
        <v>0.18263904148228235</v>
      </c>
      <c r="AF8633" s="67">
        <f t="shared" ca="1" si="1028"/>
        <v>0.13843003632338241</v>
      </c>
      <c r="AG8633" s="68" cm="1">
        <f t="array" aca="1" ref="AG8633" ca="1">+MMULT(MMULT(AB8633:AF8633,$N$13:$R$17),TRANSPOSE(AB8633:AF8633))</f>
        <v>1.6989396058816439E-4</v>
      </c>
      <c r="AH8633" s="69">
        <f t="shared" ca="1" si="1026"/>
        <v>1.3034337750271949E-2</v>
      </c>
      <c r="AI8633" s="70" cm="1">
        <f t="array" aca="1" ref="AI8633" ca="1">+MMULT(AB8633:AF8633,$N$5:$N$9)</f>
        <v>-9.4236842660781468E-6</v>
      </c>
    </row>
    <row r="8634" spans="23:35" x14ac:dyDescent="0.3">
      <c r="W8634" s="62">
        <f t="shared" ca="1" si="1030"/>
        <v>0.29854587422627354</v>
      </c>
      <c r="X8634" s="62">
        <f t="shared" ca="1" si="1030"/>
        <v>0.71464662790055211</v>
      </c>
      <c r="Y8634" s="62">
        <f t="shared" ca="1" si="1030"/>
        <v>0.89036564385963268</v>
      </c>
      <c r="Z8634" s="62">
        <f t="shared" ca="1" si="1030"/>
        <v>0.94701515945583181</v>
      </c>
      <c r="AA8634" s="62">
        <f t="shared" ca="1" si="1030"/>
        <v>0.41170231350805542</v>
      </c>
      <c r="AB8634" s="63">
        <f t="shared" ca="1" si="1024"/>
        <v>9.1514607929520153E-2</v>
      </c>
      <c r="AC8634" s="67">
        <f t="shared" ca="1" si="1025"/>
        <v>0.2190638411264875</v>
      </c>
      <c r="AD8634" s="67">
        <f t="shared" ca="1" si="1028"/>
        <v>0.27292778043877008</v>
      </c>
      <c r="AE8634" s="67">
        <f t="shared" ca="1" si="1028"/>
        <v>0.29029281093071435</v>
      </c>
      <c r="AF8634" s="67">
        <f t="shared" ca="1" si="1028"/>
        <v>0.12620095957450794</v>
      </c>
      <c r="AG8634" s="68" cm="1">
        <f t="array" aca="1" ref="AG8634" ca="1">+MMULT(MMULT(AB8634:AF8634,$N$13:$R$17),TRANSPOSE(AB8634:AF8634))</f>
        <v>1.7261762376066589E-4</v>
      </c>
      <c r="AH8634" s="69">
        <f t="shared" ca="1" si="1026"/>
        <v>1.3138402633526874E-2</v>
      </c>
      <c r="AI8634" s="70" cm="1">
        <f t="array" aca="1" ref="AI8634" ca="1">+MMULT(AB8634:AF8634,$N$5:$N$9)</f>
        <v>9.5851558400543619E-5</v>
      </c>
    </row>
    <row r="8635" spans="23:35" x14ac:dyDescent="0.3">
      <c r="W8635" s="62">
        <f t="shared" ca="1" si="1030"/>
        <v>0.9832700441208172</v>
      </c>
      <c r="X8635" s="62">
        <f t="shared" ca="1" si="1030"/>
        <v>0.21155335632216188</v>
      </c>
      <c r="Y8635" s="62">
        <f t="shared" ca="1" si="1030"/>
        <v>0.82643290637219402</v>
      </c>
      <c r="Z8635" s="62">
        <f t="shared" ca="1" si="1030"/>
        <v>0.7379518096891069</v>
      </c>
      <c r="AA8635" s="62">
        <f t="shared" ca="1" si="1030"/>
        <v>0.43673464751006796</v>
      </c>
      <c r="AB8635" s="63">
        <f t="shared" ca="1" si="1024"/>
        <v>0.30766196916673028</v>
      </c>
      <c r="AC8635" s="67">
        <f t="shared" ca="1" si="1025"/>
        <v>6.6194350757531939E-2</v>
      </c>
      <c r="AD8635" s="67">
        <f t="shared" ca="1" si="1028"/>
        <v>0.25858814359182425</v>
      </c>
      <c r="AE8635" s="67">
        <f t="shared" ca="1" si="1028"/>
        <v>0.23090269888381326</v>
      </c>
      <c r="AF8635" s="67">
        <f t="shared" ca="1" si="1028"/>
        <v>0.13665283760010016</v>
      </c>
      <c r="AG8635" s="68" cm="1">
        <f t="array" aca="1" ref="AG8635" ca="1">+MMULT(MMULT(AB8635:AF8635,$N$13:$R$17),TRANSPOSE(AB8635:AF8635))</f>
        <v>1.9948391203795354E-4</v>
      </c>
      <c r="AH8635" s="69">
        <f t="shared" ca="1" si="1026"/>
        <v>1.4123877372660581E-2</v>
      </c>
      <c r="AI8635" s="70" cm="1">
        <f t="array" aca="1" ref="AI8635" ca="1">+MMULT(AB8635:AF8635,$N$5:$N$9)</f>
        <v>9.7660251083997245E-5</v>
      </c>
    </row>
    <row r="8636" spans="23:35" x14ac:dyDescent="0.3">
      <c r="W8636" s="62">
        <f t="shared" ca="1" si="1030"/>
        <v>0.34160248108870339</v>
      </c>
      <c r="X8636" s="62">
        <f t="shared" ca="1" si="1030"/>
        <v>0.43157029962438231</v>
      </c>
      <c r="Y8636" s="62">
        <f t="shared" ca="1" si="1030"/>
        <v>8.5157224779211727E-2</v>
      </c>
      <c r="Z8636" s="62">
        <f t="shared" ca="1" si="1030"/>
        <v>0.41190307969776074</v>
      </c>
      <c r="AA8636" s="62">
        <f t="shared" ca="1" si="1030"/>
        <v>0.71768347433031587</v>
      </c>
      <c r="AB8636" s="63">
        <f t="shared" ca="1" si="1024"/>
        <v>0.17183944640569926</v>
      </c>
      <c r="AC8636" s="67">
        <f t="shared" ca="1" si="1025"/>
        <v>0.21709678786946043</v>
      </c>
      <c r="AD8636" s="67">
        <f t="shared" ca="1" si="1028"/>
        <v>4.2837424121944863E-2</v>
      </c>
      <c r="AE8636" s="67">
        <f t="shared" ca="1" si="1028"/>
        <v>0.20720340485374336</v>
      </c>
      <c r="AF8636" s="67">
        <f t="shared" ca="1" si="1028"/>
        <v>0.36102293674915198</v>
      </c>
      <c r="AG8636" s="68" cm="1">
        <f t="array" aca="1" ref="AG8636" ca="1">+MMULT(MMULT(AB8636:AF8636,$N$13:$R$17),TRANSPOSE(AB8636:AF8636))</f>
        <v>1.5434151590878656E-4</v>
      </c>
      <c r="AH8636" s="69">
        <f t="shared" ca="1" si="1026"/>
        <v>1.2423426093827201E-2</v>
      </c>
      <c r="AI8636" s="70" cm="1">
        <f t="array" aca="1" ref="AI8636" ca="1">+MMULT(AB8636:AF8636,$N$5:$N$9)</f>
        <v>7.7801338823858368E-4</v>
      </c>
    </row>
    <row r="8637" spans="23:35" x14ac:dyDescent="0.3">
      <c r="W8637" s="62">
        <f t="shared" ca="1" si="1030"/>
        <v>0.4996264870757704</v>
      </c>
      <c r="X8637" s="62">
        <f t="shared" ca="1" si="1030"/>
        <v>1.8379129747920664E-2</v>
      </c>
      <c r="Y8637" s="62">
        <f t="shared" ca="1" si="1030"/>
        <v>0.29588804992782225</v>
      </c>
      <c r="Z8637" s="62">
        <f t="shared" ca="1" si="1030"/>
        <v>0.69051256927889237</v>
      </c>
      <c r="AA8637" s="62">
        <f t="shared" ca="1" si="1030"/>
        <v>0.61980826840683867</v>
      </c>
      <c r="AB8637" s="63">
        <f t="shared" ca="1" si="1024"/>
        <v>0.23520528931146412</v>
      </c>
      <c r="AC8637" s="67">
        <f t="shared" ca="1" si="1025"/>
        <v>8.6522004767073842E-3</v>
      </c>
      <c r="AD8637" s="67">
        <f t="shared" ca="1" si="1028"/>
        <v>0.13929292418903341</v>
      </c>
      <c r="AE8637" s="67">
        <f t="shared" ca="1" si="1028"/>
        <v>0.32506725089979832</v>
      </c>
      <c r="AF8637" s="67">
        <f t="shared" ca="1" si="1028"/>
        <v>0.29178233512299684</v>
      </c>
      <c r="AG8637" s="68" cm="1">
        <f t="array" aca="1" ref="AG8637" ca="1">+MMULT(MMULT(AB8637:AF8637,$N$13:$R$17),TRANSPOSE(AB8637:AF8637))</f>
        <v>1.8625197387692224E-4</v>
      </c>
      <c r="AH8637" s="69">
        <f t="shared" ca="1" si="1026"/>
        <v>1.3647416381019604E-2</v>
      </c>
      <c r="AI8637" s="70" cm="1">
        <f t="array" aca="1" ref="AI8637" ca="1">+MMULT(AB8637:AF8637,$N$5:$N$9)</f>
        <v>5.5565673021164665E-4</v>
      </c>
    </row>
    <row r="8638" spans="23:35" x14ac:dyDescent="0.3">
      <c r="W8638" s="62">
        <f t="shared" ca="1" si="1030"/>
        <v>0.48457773915766233</v>
      </c>
      <c r="X8638" s="62">
        <f t="shared" ca="1" si="1030"/>
        <v>0.46553056449629637</v>
      </c>
      <c r="Y8638" s="62">
        <f t="shared" ca="1" si="1030"/>
        <v>0.80267637735734709</v>
      </c>
      <c r="Z8638" s="62">
        <f t="shared" ca="1" si="1030"/>
        <v>0.7889211323784755</v>
      </c>
      <c r="AA8638" s="62">
        <f t="shared" ca="1" si="1030"/>
        <v>0.74972647489396005</v>
      </c>
      <c r="AB8638" s="63">
        <f t="shared" ca="1" si="1024"/>
        <v>0.14722397324793116</v>
      </c>
      <c r="AC8638" s="67">
        <f t="shared" ca="1" si="1025"/>
        <v>0.14143707775894701</v>
      </c>
      <c r="AD8638" s="67">
        <f t="shared" ca="1" si="1028"/>
        <v>0.24386841564827949</v>
      </c>
      <c r="AE8638" s="67">
        <f t="shared" ca="1" si="1028"/>
        <v>0.23968930947986913</v>
      </c>
      <c r="AF8638" s="67">
        <f t="shared" ca="1" si="1028"/>
        <v>0.22778122386497326</v>
      </c>
      <c r="AG8638" s="68" cm="1">
        <f t="array" aca="1" ref="AG8638" ca="1">+MMULT(MMULT(AB8638:AF8638,$N$13:$R$17),TRANSPOSE(AB8638:AF8638))</f>
        <v>1.673513737117286E-4</v>
      </c>
      <c r="AH8638" s="69">
        <f t="shared" ca="1" si="1026"/>
        <v>1.2936435896788907E-2</v>
      </c>
      <c r="AI8638" s="70" cm="1">
        <f t="array" aca="1" ref="AI8638" ca="1">+MMULT(AB8638:AF8638,$N$5:$N$9)</f>
        <v>2.1420100088684286E-4</v>
      </c>
    </row>
    <row r="8639" spans="23:35" x14ac:dyDescent="0.3">
      <c r="W8639" s="62">
        <f t="shared" ca="1" si="1030"/>
        <v>0.78653984630496809</v>
      </c>
      <c r="X8639" s="62">
        <f t="shared" ca="1" si="1030"/>
        <v>0.47577666768813254</v>
      </c>
      <c r="Y8639" s="62">
        <f t="shared" ca="1" si="1030"/>
        <v>0.42035651978195276</v>
      </c>
      <c r="Z8639" s="62">
        <f t="shared" ca="1" si="1030"/>
        <v>0.50449273892139046</v>
      </c>
      <c r="AA8639" s="62">
        <f t="shared" ca="1" si="1030"/>
        <v>0.55510985481723585</v>
      </c>
      <c r="AB8639" s="63">
        <f t="shared" ca="1" si="1024"/>
        <v>0.28682012793079253</v>
      </c>
      <c r="AC8639" s="67">
        <f t="shared" ca="1" si="1025"/>
        <v>0.17349702667178707</v>
      </c>
      <c r="AD8639" s="67">
        <f t="shared" ca="1" si="1028"/>
        <v>0.15328747977207327</v>
      </c>
      <c r="AE8639" s="67">
        <f t="shared" ca="1" si="1028"/>
        <v>0.18396864773902957</v>
      </c>
      <c r="AF8639" s="67">
        <f t="shared" ca="1" si="1028"/>
        <v>0.20242671788631744</v>
      </c>
      <c r="AG8639" s="68" cm="1">
        <f t="array" aca="1" ref="AG8639" ca="1">+MMULT(MMULT(AB8639:AF8639,$N$13:$R$17),TRANSPOSE(AB8639:AF8639))</f>
        <v>1.5879651766311097E-4</v>
      </c>
      <c r="AH8639" s="69">
        <f t="shared" ca="1" si="1026"/>
        <v>1.2601449030294531E-2</v>
      </c>
      <c r="AI8639" s="70" cm="1">
        <f t="array" aca="1" ref="AI8639" ca="1">+MMULT(AB8639:AF8639,$N$5:$N$9)</f>
        <v>3.7504694884810466E-4</v>
      </c>
    </row>
    <row r="8640" spans="23:35" x14ac:dyDescent="0.3">
      <c r="W8640" s="62">
        <f t="shared" ca="1" si="1030"/>
        <v>0.30032701023685326</v>
      </c>
      <c r="X8640" s="62">
        <f t="shared" ca="1" si="1030"/>
        <v>0.52064387968583292</v>
      </c>
      <c r="Y8640" s="62">
        <f t="shared" ca="1" si="1030"/>
        <v>0.30406782119023223</v>
      </c>
      <c r="Z8640" s="62">
        <f t="shared" ca="1" si="1030"/>
        <v>0.9395120947769825</v>
      </c>
      <c r="AA8640" s="62">
        <f t="shared" ca="1" si="1030"/>
        <v>0.1952232275981608</v>
      </c>
      <c r="AB8640" s="63">
        <f t="shared" ca="1" si="1024"/>
        <v>0.13290134579220969</v>
      </c>
      <c r="AC8640" s="67">
        <f t="shared" ca="1" si="1025"/>
        <v>0.23039643432055726</v>
      </c>
      <c r="AD8640" s="67">
        <f t="shared" ca="1" si="1028"/>
        <v>0.13455673739240648</v>
      </c>
      <c r="AE8640" s="67">
        <f t="shared" ca="1" si="1028"/>
        <v>0.41575488560101914</v>
      </c>
      <c r="AF8640" s="67">
        <f t="shared" ca="1" si="1028"/>
        <v>8.6390596893807611E-2</v>
      </c>
      <c r="AG8640" s="68" cm="1">
        <f t="array" aca="1" ref="AG8640" ca="1">+MMULT(MMULT(AB8640:AF8640,$N$13:$R$17),TRANSPOSE(AB8640:AF8640))</f>
        <v>1.6968989844922048E-4</v>
      </c>
      <c r="AH8640" s="69">
        <f t="shared" ca="1" si="1026"/>
        <v>1.3026507530770497E-2</v>
      </c>
      <c r="AI8640" s="70" cm="1">
        <f t="array" aca="1" ref="AI8640" ca="1">+MMULT(AB8640:AF8640,$N$5:$N$9)</f>
        <v>4.610522981423115E-4</v>
      </c>
    </row>
    <row r="8641" spans="23:35" x14ac:dyDescent="0.3">
      <c r="W8641" s="62">
        <f t="shared" ca="1" si="1030"/>
        <v>0.79890112117864098</v>
      </c>
      <c r="X8641" s="62">
        <f t="shared" ca="1" si="1030"/>
        <v>0.57661839578590823</v>
      </c>
      <c r="Y8641" s="62">
        <f t="shared" ca="1" si="1030"/>
        <v>0.31113123265181775</v>
      </c>
      <c r="Z8641" s="62">
        <f t="shared" ca="1" si="1030"/>
        <v>0.43800517590460752</v>
      </c>
      <c r="AA8641" s="62">
        <f t="shared" ca="1" si="1030"/>
        <v>0.17874838799608761</v>
      </c>
      <c r="AB8641" s="63">
        <f t="shared" ca="1" si="1024"/>
        <v>0.34683495055143015</v>
      </c>
      <c r="AC8641" s="67">
        <f t="shared" ca="1" si="1025"/>
        <v>0.25033312319601903</v>
      </c>
      <c r="AD8641" s="67">
        <f t="shared" ca="1" si="1028"/>
        <v>0.13507452027679515</v>
      </c>
      <c r="AE8641" s="67">
        <f t="shared" ca="1" si="1028"/>
        <v>0.19015557682785555</v>
      </c>
      <c r="AF8641" s="67">
        <f t="shared" ca="1" si="1028"/>
        <v>7.76018291479003E-2</v>
      </c>
      <c r="AG8641" s="68" cm="1">
        <f t="array" aca="1" ref="AG8641" ca="1">+MMULT(MMULT(AB8641:AF8641,$N$13:$R$17),TRANSPOSE(AB8641:AF8641))</f>
        <v>1.6901264388841154E-4</v>
      </c>
      <c r="AH8641" s="69">
        <f t="shared" ca="1" si="1026"/>
        <v>1.3000486294304977E-2</v>
      </c>
      <c r="AI8641" s="70" cm="1">
        <f t="array" aca="1" ref="AI8641" ca="1">+MMULT(AB8641:AF8641,$N$5:$N$9)</f>
        <v>3.2295278998412374E-4</v>
      </c>
    </row>
    <row r="8642" spans="23:35" x14ac:dyDescent="0.3">
      <c r="W8642" s="62">
        <f t="shared" ca="1" si="1030"/>
        <v>0.45529401036371964</v>
      </c>
      <c r="X8642" s="62">
        <f t="shared" ca="1" si="1030"/>
        <v>0.76900308705453269</v>
      </c>
      <c r="Y8642" s="62">
        <f t="shared" ca="1" si="1030"/>
        <v>0.62026830515044307</v>
      </c>
      <c r="Z8642" s="62">
        <f t="shared" ca="1" si="1030"/>
        <v>0.81120868635536347</v>
      </c>
      <c r="AA8642" s="62">
        <f t="shared" ca="1" si="1030"/>
        <v>0.11416590125399995</v>
      </c>
      <c r="AB8642" s="63">
        <f t="shared" ca="1" si="1024"/>
        <v>0.16436962965917981</v>
      </c>
      <c r="AC8642" s="67">
        <f t="shared" ca="1" si="1025"/>
        <v>0.2776244574905391</v>
      </c>
      <c r="AD8642" s="67">
        <f t="shared" ca="1" si="1028"/>
        <v>0.2239284270958414</v>
      </c>
      <c r="AE8642" s="67">
        <f t="shared" ca="1" si="1028"/>
        <v>0.29286146603602664</v>
      </c>
      <c r="AF8642" s="67">
        <f t="shared" ca="1" si="1028"/>
        <v>4.1216019718413134E-2</v>
      </c>
      <c r="AG8642" s="68" cm="1">
        <f t="array" aca="1" ref="AG8642" ca="1">+MMULT(MMULT(AB8642:AF8642,$N$13:$R$17),TRANSPOSE(AB8642:AF8642))</f>
        <v>1.7391445912379899E-4</v>
      </c>
      <c r="AH8642" s="69">
        <f t="shared" ca="1" si="1026"/>
        <v>1.3187663141125457E-2</v>
      </c>
      <c r="AI8642" s="70" cm="1">
        <f t="array" aca="1" ref="AI8642" ca="1">+MMULT(AB8642:AF8642,$N$5:$N$9)</f>
        <v>1.4550810888140872E-4</v>
      </c>
    </row>
    <row r="8643" spans="23:35" x14ac:dyDescent="0.3">
      <c r="W8643" s="62">
        <f t="shared" ca="1" si="1030"/>
        <v>0.50090260920745733</v>
      </c>
      <c r="X8643" s="62">
        <f t="shared" ca="1" si="1030"/>
        <v>0.59252852599230377</v>
      </c>
      <c r="Y8643" s="62">
        <f t="shared" ca="1" si="1030"/>
        <v>0.93475210925479602</v>
      </c>
      <c r="Z8643" s="62">
        <f t="shared" ca="1" si="1030"/>
        <v>0.70634329144926644</v>
      </c>
      <c r="AA8643" s="62">
        <f t="shared" ca="1" si="1030"/>
        <v>0.55000335861518124</v>
      </c>
      <c r="AB8643" s="63">
        <f t="shared" ref="AB8643:AB8706" ca="1" si="1031">+W8643/SUM($W8643:$AA8643)</f>
        <v>0.15250359268866112</v>
      </c>
      <c r="AC8643" s="67">
        <f t="shared" ref="AC8643:AC8706" ca="1" si="1032">+X8643/SUM($W8643:$AA8643)</f>
        <v>0.18039979693321537</v>
      </c>
      <c r="AD8643" s="67">
        <f t="shared" ca="1" si="1028"/>
        <v>0.2845923585030069</v>
      </c>
      <c r="AE8643" s="67">
        <f t="shared" ca="1" si="1028"/>
        <v>0.21505156419126009</v>
      </c>
      <c r="AF8643" s="67">
        <f t="shared" ca="1" si="1028"/>
        <v>0.16745268768385657</v>
      </c>
      <c r="AG8643" s="68" cm="1">
        <f t="array" aca="1" ref="AG8643" ca="1">+MMULT(MMULT(AB8643:AF8643,$N$13:$R$17),TRANSPOSE(AB8643:AF8643))</f>
        <v>1.7200926400745605E-4</v>
      </c>
      <c r="AH8643" s="69">
        <f t="shared" ref="AH8643:AH8706" ca="1" si="1033">SQRT(AG8643)</f>
        <v>1.311523023082157E-2</v>
      </c>
      <c r="AI8643" s="70" cm="1">
        <f t="array" aca="1" ref="AI8643" ca="1">+MMULT(AB8643:AF8643,$N$5:$N$9)</f>
        <v>5.6962387070732157E-5</v>
      </c>
    </row>
    <row r="8644" spans="23:35" x14ac:dyDescent="0.3">
      <c r="W8644" s="62">
        <f t="shared" ca="1" si="1030"/>
        <v>0.32628885027734977</v>
      </c>
      <c r="X8644" s="62">
        <f t="shared" ca="1" si="1030"/>
        <v>0.26921956073334308</v>
      </c>
      <c r="Y8644" s="62">
        <f t="shared" ca="1" si="1030"/>
        <v>0.8239369395363576</v>
      </c>
      <c r="Z8644" s="62">
        <f t="shared" ca="1" si="1030"/>
        <v>0.40369003635364953</v>
      </c>
      <c r="AA8644" s="62">
        <f t="shared" ca="1" si="1030"/>
        <v>0.35381457505177916</v>
      </c>
      <c r="AB8644" s="63">
        <f t="shared" ca="1" si="1031"/>
        <v>0.14988348652015199</v>
      </c>
      <c r="AC8644" s="67">
        <f t="shared" ca="1" si="1032"/>
        <v>0.12366823557666132</v>
      </c>
      <c r="AD8644" s="67">
        <f t="shared" ca="1" si="1028"/>
        <v>0.37848225909491229</v>
      </c>
      <c r="AE8644" s="67">
        <f t="shared" ca="1" si="1028"/>
        <v>0.18543836257567675</v>
      </c>
      <c r="AF8644" s="67">
        <f t="shared" ca="1" si="1028"/>
        <v>0.16252765623259771</v>
      </c>
      <c r="AG8644" s="68" cm="1">
        <f t="array" aca="1" ref="AG8644" ca="1">+MMULT(MMULT(AB8644:AF8644,$N$13:$R$17),TRANSPOSE(AB8644:AF8644))</f>
        <v>2.0392294648814151E-4</v>
      </c>
      <c r="AH8644" s="69">
        <f t="shared" ca="1" si="1033"/>
        <v>1.4280159189873952E-2</v>
      </c>
      <c r="AI8644" s="70" cm="1">
        <f t="array" aca="1" ref="AI8644" ca="1">+MMULT(AB8644:AF8644,$N$5:$N$9)</f>
        <v>-1.8656582307412906E-4</v>
      </c>
    </row>
    <row r="8645" spans="23:35" x14ac:dyDescent="0.3">
      <c r="W8645" s="62">
        <f t="shared" ca="1" si="1030"/>
        <v>0.86657467004523303</v>
      </c>
      <c r="X8645" s="62">
        <f t="shared" ca="1" si="1030"/>
        <v>0.18283814254496955</v>
      </c>
      <c r="Y8645" s="62">
        <f t="shared" ca="1" si="1030"/>
        <v>0.55855116721972553</v>
      </c>
      <c r="Z8645" s="62">
        <f t="shared" ca="1" si="1030"/>
        <v>0.35792756807518222</v>
      </c>
      <c r="AA8645" s="62">
        <f t="shared" ca="1" si="1030"/>
        <v>0.3239662185830039</v>
      </c>
      <c r="AB8645" s="63">
        <f t="shared" ca="1" si="1031"/>
        <v>0.3784403916850439</v>
      </c>
      <c r="AC8645" s="67">
        <f t="shared" ca="1" si="1032"/>
        <v>7.9846942994620931E-2</v>
      </c>
      <c r="AD8645" s="67">
        <f t="shared" ca="1" si="1028"/>
        <v>0.24392395693695729</v>
      </c>
      <c r="AE8645" s="67">
        <f t="shared" ca="1" si="1028"/>
        <v>0.15630995659055763</v>
      </c>
      <c r="AF8645" s="67">
        <f t="shared" ca="1" si="1028"/>
        <v>0.14147875179282016</v>
      </c>
      <c r="AG8645" s="68" cm="1">
        <f t="array" aca="1" ref="AG8645" ca="1">+MMULT(MMULT(AB8645:AF8645,$N$13:$R$17),TRANSPOSE(AB8645:AF8645))</f>
        <v>2.0255427653231576E-4</v>
      </c>
      <c r="AH8645" s="69">
        <f t="shared" ca="1" si="1033"/>
        <v>1.4232156425936154E-2</v>
      </c>
      <c r="AI8645" s="70" cm="1">
        <f t="array" aca="1" ref="AI8645" ca="1">+MMULT(AB8645:AF8645,$N$5:$N$9)</f>
        <v>9.3344304621192236E-5</v>
      </c>
    </row>
    <row r="8646" spans="23:35" x14ac:dyDescent="0.3">
      <c r="W8646" s="62">
        <f t="shared" ca="1" si="1030"/>
        <v>0.95574000197076558</v>
      </c>
      <c r="X8646" s="62">
        <f t="shared" ca="1" si="1030"/>
        <v>0.29938681172210913</v>
      </c>
      <c r="Y8646" s="62">
        <f t="shared" ca="1" si="1030"/>
        <v>0.9795042060798711</v>
      </c>
      <c r="Z8646" s="62">
        <f t="shared" ca="1" si="1030"/>
        <v>0.72020742944683613</v>
      </c>
      <c r="AA8646" s="62">
        <f t="shared" ca="1" si="1030"/>
        <v>0.15934848169860649</v>
      </c>
      <c r="AB8646" s="63">
        <f t="shared" ca="1" si="1031"/>
        <v>0.30689872611114416</v>
      </c>
      <c r="AC8646" s="67">
        <f t="shared" ca="1" si="1032"/>
        <v>9.6136429303502927E-2</v>
      </c>
      <c r="AD8646" s="67">
        <f t="shared" ca="1" si="1028"/>
        <v>0.31452967590197733</v>
      </c>
      <c r="AE8646" s="67">
        <f t="shared" ca="1" si="1028"/>
        <v>0.23126660198091895</v>
      </c>
      <c r="AF8646" s="67">
        <f t="shared" ca="1" si="1028"/>
        <v>5.1168566702456786E-2</v>
      </c>
      <c r="AG8646" s="68" cm="1">
        <f t="array" aca="1" ref="AG8646" ca="1">+MMULT(MMULT(AB8646:AF8646,$N$13:$R$17),TRANSPOSE(AB8646:AF8646))</f>
        <v>2.2131423769233098E-4</v>
      </c>
      <c r="AH8646" s="69">
        <f t="shared" ca="1" si="1033"/>
        <v>1.4876633950337387E-2</v>
      </c>
      <c r="AI8646" s="70" cm="1">
        <f t="array" aca="1" ref="AI8646" ca="1">+MMULT(AB8646:AF8646,$N$5:$N$9)</f>
        <v>-1.0158227327550251E-4</v>
      </c>
    </row>
    <row r="8647" spans="23:35" x14ac:dyDescent="0.3">
      <c r="W8647" s="62">
        <f t="shared" ca="1" si="1030"/>
        <v>0.3320768438960322</v>
      </c>
      <c r="X8647" s="62">
        <f t="shared" ca="1" si="1030"/>
        <v>0.73755176249537469</v>
      </c>
      <c r="Y8647" s="62">
        <f t="shared" ca="1" si="1030"/>
        <v>0.49368645536459321</v>
      </c>
      <c r="Z8647" s="62">
        <f t="shared" ca="1" si="1030"/>
        <v>0.77186173433151517</v>
      </c>
      <c r="AA8647" s="62">
        <f t="shared" ca="1" si="1030"/>
        <v>0.54462862585594618</v>
      </c>
      <c r="AB8647" s="63">
        <f t="shared" ca="1" si="1031"/>
        <v>0.11531225039222522</v>
      </c>
      <c r="AC8647" s="67">
        <f t="shared" ca="1" si="1032"/>
        <v>0.25611166534912333</v>
      </c>
      <c r="AD8647" s="67">
        <f t="shared" ca="1" si="1028"/>
        <v>0.17143049026952131</v>
      </c>
      <c r="AE8647" s="67">
        <f t="shared" ca="1" si="1028"/>
        <v>0.26802565494533226</v>
      </c>
      <c r="AF8647" s="67">
        <f t="shared" ca="1" si="1028"/>
        <v>0.18911993904379792</v>
      </c>
      <c r="AG8647" s="68" cm="1">
        <f t="array" aca="1" ref="AG8647" ca="1">+MMULT(MMULT(AB8647:AF8647,$N$13:$R$17),TRANSPOSE(AB8647:AF8647))</f>
        <v>1.4630809269645213E-4</v>
      </c>
      <c r="AH8647" s="69">
        <f t="shared" ca="1" si="1033"/>
        <v>1.2095788221379048E-2</v>
      </c>
      <c r="AI8647" s="70" cm="1">
        <f t="array" aca="1" ref="AI8647" ca="1">+MMULT(AB8647:AF8647,$N$5:$N$9)</f>
        <v>3.7353797205766002E-4</v>
      </c>
    </row>
    <row r="8648" spans="23:35" x14ac:dyDescent="0.3">
      <c r="W8648" s="62">
        <f t="shared" ca="1" si="1030"/>
        <v>0.11435233443367465</v>
      </c>
      <c r="X8648" s="62">
        <f t="shared" ca="1" si="1030"/>
        <v>0.72234145229456759</v>
      </c>
      <c r="Y8648" s="62">
        <f t="shared" ca="1" si="1030"/>
        <v>0.58310134587856832</v>
      </c>
      <c r="Z8648" s="62">
        <f t="shared" ca="1" si="1030"/>
        <v>0.81713851673560134</v>
      </c>
      <c r="AA8648" s="62">
        <f t="shared" ca="1" si="1030"/>
        <v>0.68150749192874605</v>
      </c>
      <c r="AB8648" s="63">
        <f t="shared" ca="1" si="1031"/>
        <v>3.9182676263900006E-2</v>
      </c>
      <c r="AC8648" s="67">
        <f t="shared" ca="1" si="1032"/>
        <v>0.2475093439711942</v>
      </c>
      <c r="AD8648" s="67">
        <f t="shared" ca="1" si="1028"/>
        <v>0.19979890552961171</v>
      </c>
      <c r="AE8648" s="67">
        <f t="shared" ca="1" si="1028"/>
        <v>0.2799914328166605</v>
      </c>
      <c r="AF8648" s="67">
        <f t="shared" ca="1" si="1028"/>
        <v>0.2335176414186336</v>
      </c>
      <c r="AG8648" s="68" cm="1">
        <f t="array" aca="1" ref="AG8648" ca="1">+MMULT(MMULT(AB8648:AF8648,$N$13:$R$17),TRANSPOSE(AB8648:AF8648))</f>
        <v>1.5309668155006725E-4</v>
      </c>
      <c r="AH8648" s="69">
        <f t="shared" ca="1" si="1033"/>
        <v>1.2373224379686455E-2</v>
      </c>
      <c r="AI8648" s="70" cm="1">
        <f t="array" aca="1" ref="AI8648" ca="1">+MMULT(AB8648:AF8648,$N$5:$N$9)</f>
        <v>3.4965469857050908E-4</v>
      </c>
    </row>
    <row r="8649" spans="23:35" x14ac:dyDescent="0.3">
      <c r="W8649" s="62">
        <f t="shared" ca="1" si="1030"/>
        <v>0.83315236694436912</v>
      </c>
      <c r="X8649" s="62">
        <f t="shared" ca="1" si="1030"/>
        <v>0.63529972580063887</v>
      </c>
      <c r="Y8649" s="62">
        <f t="shared" ca="1" si="1030"/>
        <v>0.83958177152150393</v>
      </c>
      <c r="Z8649" s="62">
        <f t="shared" ca="1" si="1030"/>
        <v>0.43155420652903509</v>
      </c>
      <c r="AA8649" s="62">
        <f t="shared" ca="1" si="1030"/>
        <v>0.50880142398231254</v>
      </c>
      <c r="AB8649" s="63">
        <f t="shared" ca="1" si="1031"/>
        <v>0.25648167138939237</v>
      </c>
      <c r="AC8649" s="67">
        <f t="shared" ca="1" si="1032"/>
        <v>0.19557375333898616</v>
      </c>
      <c r="AD8649" s="67">
        <f t="shared" ca="1" si="1028"/>
        <v>0.25846093052302482</v>
      </c>
      <c r="AE8649" s="67">
        <f t="shared" ca="1" si="1028"/>
        <v>0.13285174306307959</v>
      </c>
      <c r="AF8649" s="67">
        <f t="shared" ca="1" si="1028"/>
        <v>0.15663190168551722</v>
      </c>
      <c r="AG8649" s="68" cm="1">
        <f t="array" aca="1" ref="AG8649" ca="1">+MMULT(MMULT(AB8649:AF8649,$N$13:$R$17),TRANSPOSE(AB8649:AF8649))</f>
        <v>1.7046901444617415E-4</v>
      </c>
      <c r="AH8649" s="69">
        <f t="shared" ca="1" si="1033"/>
        <v>1.3056378305111038E-2</v>
      </c>
      <c r="AI8649" s="70" cm="1">
        <f t="array" aca="1" ref="AI8649" ca="1">+MMULT(AB8649:AF8649,$N$5:$N$9)</f>
        <v>6.2489759908933729E-5</v>
      </c>
    </row>
    <row r="8650" spans="23:35" x14ac:dyDescent="0.3">
      <c r="W8650" s="62">
        <f t="shared" ca="1" si="1030"/>
        <v>0.9599985814462465</v>
      </c>
      <c r="X8650" s="62">
        <f t="shared" ca="1" si="1030"/>
        <v>5.9595696818688482E-2</v>
      </c>
      <c r="Y8650" s="62">
        <f t="shared" ca="1" si="1030"/>
        <v>0.83795080387541165</v>
      </c>
      <c r="Z8650" s="62">
        <f t="shared" ca="1" si="1030"/>
        <v>0.32585545264091731</v>
      </c>
      <c r="AA8650" s="62">
        <f t="shared" ca="1" si="1030"/>
        <v>0.59737131814910538</v>
      </c>
      <c r="AB8650" s="63">
        <f t="shared" ca="1" si="1031"/>
        <v>0.34522738010117682</v>
      </c>
      <c r="AC8650" s="67">
        <f t="shared" ca="1" si="1032"/>
        <v>2.1431350707857139E-2</v>
      </c>
      <c r="AD8650" s="67">
        <f t="shared" ca="1" si="1028"/>
        <v>0.30133748764479956</v>
      </c>
      <c r="AE8650" s="67">
        <f t="shared" ca="1" si="1028"/>
        <v>0.11718165670352702</v>
      </c>
      <c r="AF8650" s="67">
        <f t="shared" ca="1" si="1028"/>
        <v>0.21482212484263935</v>
      </c>
      <c r="AG8650" s="68" cm="1">
        <f t="array" aca="1" ref="AG8650" ca="1">+MMULT(MMULT(AB8650:AF8650,$N$13:$R$17),TRANSPOSE(AB8650:AF8650))</f>
        <v>2.1594506507025181E-4</v>
      </c>
      <c r="AH8650" s="69">
        <f t="shared" ca="1" si="1033"/>
        <v>1.4695069413590799E-2</v>
      </c>
      <c r="AI8650" s="70" cm="1">
        <f t="array" aca="1" ref="AI8650" ca="1">+MMULT(AB8650:AF8650,$N$5:$N$9)</f>
        <v>-6.6459419708600931E-6</v>
      </c>
    </row>
    <row r="8651" spans="23:35" x14ac:dyDescent="0.3">
      <c r="W8651" s="62">
        <f t="shared" ca="1" si="1030"/>
        <v>7.1849495574521027E-2</v>
      </c>
      <c r="X8651" s="62">
        <f t="shared" ca="1" si="1030"/>
        <v>0.87969188810273669</v>
      </c>
      <c r="Y8651" s="62">
        <f t="shared" ca="1" si="1030"/>
        <v>0.88129330902142822</v>
      </c>
      <c r="Z8651" s="62">
        <f t="shared" ca="1" si="1030"/>
        <v>0.86792059131248922</v>
      </c>
      <c r="AA8651" s="62">
        <f t="shared" ca="1" si="1030"/>
        <v>0.63520405832270155</v>
      </c>
      <c r="AB8651" s="63">
        <f t="shared" ca="1" si="1031"/>
        <v>2.1537881071492394E-2</v>
      </c>
      <c r="AC8651" s="67">
        <f t="shared" ca="1" si="1032"/>
        <v>0.26369982299823047</v>
      </c>
      <c r="AD8651" s="67">
        <f t="shared" ca="1" si="1028"/>
        <v>0.26417987109065449</v>
      </c>
      <c r="AE8651" s="67">
        <f t="shared" ca="1" si="1028"/>
        <v>0.26017121380900332</v>
      </c>
      <c r="AF8651" s="67">
        <f t="shared" ca="1" si="1028"/>
        <v>0.1904112110306192</v>
      </c>
      <c r="AG8651" s="68" cm="1">
        <f t="array" aca="1" ref="AG8651" ca="1">+MMULT(MMULT(AB8651:AF8651,$N$13:$R$17),TRANSPOSE(AB8651:AF8651))</f>
        <v>1.6370558688505969E-4</v>
      </c>
      <c r="AH8651" s="69">
        <f t="shared" ca="1" si="1033"/>
        <v>1.2794748410385399E-2</v>
      </c>
      <c r="AI8651" s="70" cm="1">
        <f t="array" aca="1" ref="AI8651" ca="1">+MMULT(AB8651:AF8651,$N$5:$N$9)</f>
        <v>1.5282432955694019E-4</v>
      </c>
    </row>
    <row r="8652" spans="23:35" x14ac:dyDescent="0.3">
      <c r="W8652" s="62">
        <f t="shared" ca="1" si="1030"/>
        <v>0.85833774201081448</v>
      </c>
      <c r="X8652" s="62">
        <f t="shared" ca="1" si="1030"/>
        <v>0.21069011294608253</v>
      </c>
      <c r="Y8652" s="62">
        <f t="shared" ca="1" si="1030"/>
        <v>0.29843412317954521</v>
      </c>
      <c r="Z8652" s="62">
        <f t="shared" ca="1" si="1030"/>
        <v>0.83583221455441215</v>
      </c>
      <c r="AA8652" s="62">
        <f t="shared" ca="1" si="1030"/>
        <v>0.9547402295782238</v>
      </c>
      <c r="AB8652" s="63">
        <f t="shared" ca="1" si="1031"/>
        <v>0.27179492913636155</v>
      </c>
      <c r="AC8652" s="67">
        <f t="shared" ca="1" si="1032"/>
        <v>6.6715584687864066E-2</v>
      </c>
      <c r="AD8652" s="67">
        <f t="shared" ca="1" si="1028"/>
        <v>9.4499958922270852E-2</v>
      </c>
      <c r="AE8652" s="67">
        <f t="shared" ca="1" si="1028"/>
        <v>0.26466849400389336</v>
      </c>
      <c r="AF8652" s="67">
        <f t="shared" ca="1" si="1028"/>
        <v>0.30232103324961035</v>
      </c>
      <c r="AG8652" s="68" cm="1">
        <f t="array" aca="1" ref="AG8652" ca="1">+MMULT(MMULT(AB8652:AF8652,$N$13:$R$17),TRANSPOSE(AB8652:AF8652))</f>
        <v>1.7388414150534652E-4</v>
      </c>
      <c r="AH8652" s="69">
        <f t="shared" ca="1" si="1033"/>
        <v>1.3186513622081711E-2</v>
      </c>
      <c r="AI8652" s="70" cm="1">
        <f t="array" aca="1" ref="AI8652" ca="1">+MMULT(AB8652:AF8652,$N$5:$N$9)</f>
        <v>6.3657758793875621E-4</v>
      </c>
    </row>
    <row r="8653" spans="23:35" x14ac:dyDescent="0.3">
      <c r="W8653" s="62">
        <f t="shared" ca="1" si="1030"/>
        <v>0.2227492475467967</v>
      </c>
      <c r="X8653" s="62">
        <f t="shared" ca="1" si="1030"/>
        <v>3.0782005170087778E-2</v>
      </c>
      <c r="Y8653" s="62">
        <f t="shared" ca="1" si="1030"/>
        <v>0.96092186111624966</v>
      </c>
      <c r="Z8653" s="62">
        <f t="shared" ca="1" si="1030"/>
        <v>0.58983553867230831</v>
      </c>
      <c r="AA8653" s="62">
        <f t="shared" ca="1" si="1030"/>
        <v>0.11094019947733624</v>
      </c>
      <c r="AB8653" s="63">
        <f t="shared" ca="1" si="1031"/>
        <v>0.11630424599973579</v>
      </c>
      <c r="AC8653" s="67">
        <f t="shared" ca="1" si="1032"/>
        <v>1.6072233424334691E-2</v>
      </c>
      <c r="AD8653" s="67">
        <f t="shared" ca="1" si="1028"/>
        <v>0.50172691379488987</v>
      </c>
      <c r="AE8653" s="67">
        <f t="shared" ca="1" si="1028"/>
        <v>0.30797131009261336</v>
      </c>
      <c r="AF8653" s="67">
        <f t="shared" ca="1" si="1028"/>
        <v>5.792529668842613E-2</v>
      </c>
      <c r="AG8653" s="68" cm="1">
        <f t="array" aca="1" ref="AG8653" ca="1">+MMULT(MMULT(AB8653:AF8653,$N$13:$R$17),TRANSPOSE(AB8653:AF8653))</f>
        <v>2.9009835842854192E-4</v>
      </c>
      <c r="AH8653" s="69">
        <f t="shared" ca="1" si="1033"/>
        <v>1.7032274023997557E-2</v>
      </c>
      <c r="AI8653" s="70" cm="1">
        <f t="array" aca="1" ref="AI8653" ca="1">+MMULT(AB8653:AF8653,$N$5:$N$9)</f>
        <v>-4.9384134404710641E-4</v>
      </c>
    </row>
    <row r="8654" spans="23:35" x14ac:dyDescent="0.3">
      <c r="W8654" s="62">
        <f t="shared" ca="1" si="1030"/>
        <v>0.75026700538638413</v>
      </c>
      <c r="X8654" s="62">
        <f t="shared" ca="1" si="1030"/>
        <v>0.33604312495094046</v>
      </c>
      <c r="Y8654" s="62">
        <f t="shared" ca="1" si="1030"/>
        <v>0.75420759559060258</v>
      </c>
      <c r="Z8654" s="62">
        <f t="shared" ca="1" si="1030"/>
        <v>0.99734264390386806</v>
      </c>
      <c r="AA8654" s="62">
        <f t="shared" ca="1" si="1030"/>
        <v>0.60880431057389728</v>
      </c>
      <c r="AB8654" s="63">
        <f t="shared" ca="1" si="1031"/>
        <v>0.21767914054757229</v>
      </c>
      <c r="AC8654" s="67">
        <f t="shared" ca="1" si="1032"/>
        <v>9.7498061491547883E-2</v>
      </c>
      <c r="AD8654" s="67">
        <f t="shared" ca="1" si="1028"/>
        <v>0.21882244590785893</v>
      </c>
      <c r="AE8654" s="67">
        <f t="shared" ca="1" si="1028"/>
        <v>0.28936457021008349</v>
      </c>
      <c r="AF8654" s="67">
        <f t="shared" ca="1" si="1028"/>
        <v>0.17663578184293732</v>
      </c>
      <c r="AG8654" s="68" cm="1">
        <f t="array" aca="1" ref="AG8654" ca="1">+MMULT(MMULT(AB8654:AF8654,$N$13:$R$17),TRANSPOSE(AB8654:AF8654))</f>
        <v>1.7690458295644017E-4</v>
      </c>
      <c r="AH8654" s="69">
        <f t="shared" ca="1" si="1033"/>
        <v>1.3300548220146423E-2</v>
      </c>
      <c r="AI8654" s="70" cm="1">
        <f t="array" aca="1" ref="AI8654" ca="1">+MMULT(AB8654:AF8654,$N$5:$N$9)</f>
        <v>2.584313287259237E-4</v>
      </c>
    </row>
    <row r="8655" spans="23:35" x14ac:dyDescent="0.3">
      <c r="W8655" s="62">
        <f t="shared" ca="1" si="1030"/>
        <v>0.87149452233498037</v>
      </c>
      <c r="X8655" s="62">
        <f t="shared" ca="1" si="1030"/>
        <v>0.29298780143539527</v>
      </c>
      <c r="Y8655" s="62">
        <f t="shared" ca="1" si="1030"/>
        <v>5.3575090496168931E-2</v>
      </c>
      <c r="Z8655" s="62">
        <f t="shared" ca="1" si="1030"/>
        <v>0.49321854507123153</v>
      </c>
      <c r="AA8655" s="62">
        <f t="shared" ca="1" si="1030"/>
        <v>0.13248074133643872</v>
      </c>
      <c r="AB8655" s="63">
        <f t="shared" ca="1" si="1031"/>
        <v>0.47267327734526859</v>
      </c>
      <c r="AC8655" s="67">
        <f t="shared" ca="1" si="1032"/>
        <v>0.15890806055281434</v>
      </c>
      <c r="AD8655" s="67">
        <f t="shared" ca="1" si="1028"/>
        <v>2.9057570598429769E-2</v>
      </c>
      <c r="AE8655" s="67">
        <f t="shared" ca="1" si="1028"/>
        <v>0.26750739123598799</v>
      </c>
      <c r="AF8655" s="67">
        <f t="shared" ca="1" si="1028"/>
        <v>7.185370026749946E-2</v>
      </c>
      <c r="AG8655" s="68" cm="1">
        <f t="array" aca="1" ref="AG8655" ca="1">+MMULT(MMULT(AB8655:AF8655,$N$13:$R$17),TRANSPOSE(AB8655:AF8655))</f>
        <v>2.0748109699272044E-4</v>
      </c>
      <c r="AH8655" s="69">
        <f t="shared" ca="1" si="1033"/>
        <v>1.4404204142982716E-2</v>
      </c>
      <c r="AI8655" s="70" cm="1">
        <f t="array" aca="1" ref="AI8655" ca="1">+MMULT(AB8655:AF8655,$N$5:$N$9)</f>
        <v>6.0810819601875201E-4</v>
      </c>
    </row>
    <row r="8656" spans="23:35" x14ac:dyDescent="0.3">
      <c r="W8656" s="62">
        <f t="shared" ca="1" si="1030"/>
        <v>0.8924048167210954</v>
      </c>
      <c r="X8656" s="62">
        <f t="shared" ca="1" si="1030"/>
        <v>0.51739425612255729</v>
      </c>
      <c r="Y8656" s="62">
        <f t="shared" ca="1" si="1030"/>
        <v>0.30070118462127238</v>
      </c>
      <c r="Z8656" s="62">
        <f t="shared" ca="1" si="1030"/>
        <v>0.37754901491517678</v>
      </c>
      <c r="AA8656" s="62">
        <f t="shared" ca="1" si="1030"/>
        <v>0.95032074417375223</v>
      </c>
      <c r="AB8656" s="63">
        <f t="shared" ca="1" si="1031"/>
        <v>0.29371169800222979</v>
      </c>
      <c r="AC8656" s="67">
        <f t="shared" ca="1" si="1032"/>
        <v>0.17028678314479631</v>
      </c>
      <c r="AD8656" s="67">
        <f t="shared" ca="1" si="1028"/>
        <v>9.8967927863614955E-2</v>
      </c>
      <c r="AE8656" s="67">
        <f t="shared" ca="1" si="1028"/>
        <v>0.12426038068378394</v>
      </c>
      <c r="AF8656" s="67">
        <f t="shared" ca="1" si="1028"/>
        <v>0.31277321030557509</v>
      </c>
      <c r="AG8656" s="68" cm="1">
        <f t="array" aca="1" ref="AG8656" ca="1">+MMULT(MMULT(AB8656:AF8656,$N$13:$R$17),TRANSPOSE(AB8656:AF8656))</f>
        <v>1.6252313272240097E-4</v>
      </c>
      <c r="AH8656" s="69">
        <f t="shared" ca="1" si="1033"/>
        <v>1.2748456091715614E-2</v>
      </c>
      <c r="AI8656" s="70" cm="1">
        <f t="array" aca="1" ref="AI8656" ca="1">+MMULT(AB8656:AF8656,$N$5:$N$9)</f>
        <v>5.5738302703220639E-4</v>
      </c>
    </row>
    <row r="8657" spans="23:35" x14ac:dyDescent="0.3">
      <c r="W8657" s="62">
        <f t="shared" ca="1" si="1030"/>
        <v>0.80619003431480485</v>
      </c>
      <c r="X8657" s="62">
        <f t="shared" ca="1" si="1030"/>
        <v>0.79272024904905902</v>
      </c>
      <c r="Y8657" s="62">
        <f t="shared" ca="1" si="1030"/>
        <v>0.43884317509334281</v>
      </c>
      <c r="Z8657" s="62">
        <f t="shared" ca="1" si="1030"/>
        <v>1.2624198430577493E-2</v>
      </c>
      <c r="AA8657" s="62">
        <f t="shared" ca="1" si="1030"/>
        <v>0.68334197364396321</v>
      </c>
      <c r="AB8657" s="63">
        <f t="shared" ca="1" si="1031"/>
        <v>0.29490589499772124</v>
      </c>
      <c r="AC8657" s="67">
        <f t="shared" ca="1" si="1032"/>
        <v>0.28997862114150441</v>
      </c>
      <c r="AD8657" s="67">
        <f t="shared" ca="1" si="1028"/>
        <v>0.16052969375209175</v>
      </c>
      <c r="AE8657" s="67">
        <f t="shared" ca="1" si="1028"/>
        <v>4.6179565342338736E-3</v>
      </c>
      <c r="AF8657" s="67">
        <f t="shared" ca="1" si="1028"/>
        <v>0.24996783357444868</v>
      </c>
      <c r="AG8657" s="68" cm="1">
        <f t="array" aca="1" ref="AG8657" ca="1">+MMULT(MMULT(AB8657:AF8657,$N$13:$R$17),TRANSPOSE(AB8657:AF8657))</f>
        <v>1.5735404313394231E-4</v>
      </c>
      <c r="AH8657" s="69">
        <f t="shared" ca="1" si="1033"/>
        <v>1.2544083989432721E-2</v>
      </c>
      <c r="AI8657" s="70" cm="1">
        <f t="array" aca="1" ref="AI8657" ca="1">+MMULT(AB8657:AF8657,$N$5:$N$9)</f>
        <v>2.9743946789399084E-4</v>
      </c>
    </row>
    <row r="8658" spans="23:35" x14ac:dyDescent="0.3">
      <c r="W8658" s="62">
        <f t="shared" ca="1" si="1030"/>
        <v>0.96740701923370176</v>
      </c>
      <c r="X8658" s="62">
        <f t="shared" ca="1" si="1030"/>
        <v>0.71749237536303767</v>
      </c>
      <c r="Y8658" s="62">
        <f t="shared" ca="1" si="1030"/>
        <v>0.95207671770076208</v>
      </c>
      <c r="Z8658" s="62">
        <f t="shared" ca="1" si="1030"/>
        <v>0.71519378449104698</v>
      </c>
      <c r="AA8658" s="62">
        <f t="shared" ca="1" si="1030"/>
        <v>0.3316627844078347</v>
      </c>
      <c r="AB8658" s="63">
        <f t="shared" ca="1" si="1031"/>
        <v>0.26260883784752159</v>
      </c>
      <c r="AC8658" s="67">
        <f t="shared" ca="1" si="1032"/>
        <v>0.19476790545492978</v>
      </c>
      <c r="AD8658" s="67">
        <f t="shared" ca="1" si="1028"/>
        <v>0.25844732920702573</v>
      </c>
      <c r="AE8658" s="67">
        <f t="shared" ca="1" si="1028"/>
        <v>0.19414393822543982</v>
      </c>
      <c r="AF8658" s="67">
        <f t="shared" ca="1" si="1028"/>
        <v>9.003198926508299E-2</v>
      </c>
      <c r="AG8658" s="68" cm="1">
        <f t="array" aca="1" ref="AG8658" ca="1">+MMULT(MMULT(AB8658:AF8658,$N$13:$R$17),TRANSPOSE(AB8658:AF8658))</f>
        <v>1.7966174212065417E-4</v>
      </c>
      <c r="AH8658" s="69">
        <f t="shared" ca="1" si="1033"/>
        <v>1.340379581016714E-2</v>
      </c>
      <c r="AI8658" s="70" cm="1">
        <f t="array" aca="1" ref="AI8658" ca="1">+MMULT(AB8658:AF8658,$N$5:$N$9)</f>
        <v>4.3862944764911318E-5</v>
      </c>
    </row>
    <row r="8659" spans="23:35" x14ac:dyDescent="0.3">
      <c r="W8659" s="62">
        <f t="shared" ca="1" si="1030"/>
        <v>0.17171622520912233</v>
      </c>
      <c r="X8659" s="62">
        <f t="shared" ca="1" si="1030"/>
        <v>0.18365003565903992</v>
      </c>
      <c r="Y8659" s="62">
        <f t="shared" ca="1" si="1030"/>
        <v>0.22344961274639141</v>
      </c>
      <c r="Z8659" s="62">
        <f t="shared" ca="1" si="1030"/>
        <v>2.5688707303250902E-2</v>
      </c>
      <c r="AA8659" s="62">
        <f t="shared" ca="1" si="1030"/>
        <v>8.0013637212988487E-2</v>
      </c>
      <c r="AB8659" s="63">
        <f t="shared" ca="1" si="1031"/>
        <v>0.25085705633668315</v>
      </c>
      <c r="AC8659" s="67">
        <f t="shared" ca="1" si="1032"/>
        <v>0.2682909392251549</v>
      </c>
      <c r="AD8659" s="67">
        <f t="shared" ca="1" si="1028"/>
        <v>0.32643340502545426</v>
      </c>
      <c r="AE8659" s="67">
        <f t="shared" ca="1" si="1028"/>
        <v>3.7528157210189081E-2</v>
      </c>
      <c r="AF8659" s="67">
        <f t="shared" ca="1" si="1028"/>
        <v>0.1168904422025186</v>
      </c>
      <c r="AG8659" s="68" cm="1">
        <f t="array" aca="1" ref="AG8659" ca="1">+MMULT(MMULT(AB8659:AF8659,$N$13:$R$17),TRANSPOSE(AB8659:AF8659))</f>
        <v>1.8437027014208191E-4</v>
      </c>
      <c r="AH8659" s="69">
        <f t="shared" ca="1" si="1033"/>
        <v>1.3578301445397428E-2</v>
      </c>
      <c r="AI8659" s="70" cm="1">
        <f t="array" aca="1" ref="AI8659" ca="1">+MMULT(AB8659:AF8659,$N$5:$N$9)</f>
        <v>-1.8151452679018702E-4</v>
      </c>
    </row>
    <row r="8660" spans="23:35" x14ac:dyDescent="0.3">
      <c r="W8660" s="62">
        <f t="shared" ca="1" si="1030"/>
        <v>7.3791695766451948E-2</v>
      </c>
      <c r="X8660" s="62">
        <f t="shared" ca="1" si="1030"/>
        <v>0.37785406487311091</v>
      </c>
      <c r="Y8660" s="62">
        <f t="shared" ca="1" si="1030"/>
        <v>0.78611307654380025</v>
      </c>
      <c r="Z8660" s="62">
        <f t="shared" ca="1" si="1030"/>
        <v>7.6041763357198811E-2</v>
      </c>
      <c r="AA8660" s="62">
        <f t="shared" ca="1" si="1030"/>
        <v>0.74312961425115598</v>
      </c>
      <c r="AB8660" s="63">
        <f t="shared" ca="1" si="1031"/>
        <v>3.5874671506016073E-2</v>
      </c>
      <c r="AC8660" s="67">
        <f t="shared" ca="1" si="1032"/>
        <v>0.18369804777814105</v>
      </c>
      <c r="AD8660" s="67">
        <f t="shared" ca="1" si="1028"/>
        <v>0.38217780598035561</v>
      </c>
      <c r="AE8660" s="67">
        <f t="shared" ca="1" si="1028"/>
        <v>3.6968567436255345E-2</v>
      </c>
      <c r="AF8660" s="67">
        <f t="shared" ca="1" si="1028"/>
        <v>0.36128090729923201</v>
      </c>
      <c r="AG8660" s="68" cm="1">
        <f t="array" aca="1" ref="AG8660" ca="1">+MMULT(MMULT(AB8660:AF8660,$N$13:$R$17),TRANSPOSE(AB8660:AF8660))</f>
        <v>2.1950556093977035E-4</v>
      </c>
      <c r="AH8660" s="69">
        <f t="shared" ca="1" si="1033"/>
        <v>1.4815720061467494E-2</v>
      </c>
      <c r="AI8660" s="70" cm="1">
        <f t="array" aca="1" ref="AI8660" ca="1">+MMULT(AB8660:AF8660,$N$5:$N$9)</f>
        <v>-1.1737969703811768E-4</v>
      </c>
    </row>
    <row r="8661" spans="23:35" x14ac:dyDescent="0.3">
      <c r="W8661" s="62">
        <f t="shared" ca="1" si="1030"/>
        <v>0.46535980404000299</v>
      </c>
      <c r="X8661" s="62">
        <f t="shared" ca="1" si="1030"/>
        <v>0.15340447629418341</v>
      </c>
      <c r="Y8661" s="62">
        <f t="shared" ca="1" si="1030"/>
        <v>0.11730342101587199</v>
      </c>
      <c r="Z8661" s="62">
        <f t="shared" ca="1" si="1030"/>
        <v>0.9735215164728297</v>
      </c>
      <c r="AA8661" s="62">
        <f t="shared" ca="1" si="1030"/>
        <v>0.21302777716606702</v>
      </c>
      <c r="AB8661" s="63">
        <f t="shared" ca="1" si="1031"/>
        <v>0.24204498621041076</v>
      </c>
      <c r="AC8661" s="67">
        <f t="shared" ca="1" si="1032"/>
        <v>7.9789410316257345E-2</v>
      </c>
      <c r="AD8661" s="67">
        <f t="shared" ca="1" si="1028"/>
        <v>6.1012370805837941E-2</v>
      </c>
      <c r="AE8661" s="67">
        <f t="shared" ca="1" si="1028"/>
        <v>0.50635228909875651</v>
      </c>
      <c r="AF8661" s="67">
        <f t="shared" ca="1" si="1028"/>
        <v>0.11080094356873758</v>
      </c>
      <c r="AG8661" s="68" cm="1">
        <f t="array" aca="1" ref="AG8661" ca="1">+MMULT(MMULT(AB8661:AF8661,$N$13:$R$17),TRANSPOSE(AB8661:AF8661))</f>
        <v>2.0288049802935556E-4</v>
      </c>
      <c r="AH8661" s="69">
        <f t="shared" ca="1" si="1033"/>
        <v>1.4243612534373278E-2</v>
      </c>
      <c r="AI8661" s="70" cm="1">
        <f t="array" aca="1" ref="AI8661" ca="1">+MMULT(AB8661:AF8661,$N$5:$N$9)</f>
        <v>6.9990766645602073E-4</v>
      </c>
    </row>
    <row r="8662" spans="23:35" x14ac:dyDescent="0.3">
      <c r="W8662" s="62">
        <f t="shared" ca="1" si="1030"/>
        <v>0.26793751793683629</v>
      </c>
      <c r="X8662" s="62">
        <f t="shared" ca="1" si="1030"/>
        <v>0.91211344920016413</v>
      </c>
      <c r="Y8662" s="62">
        <f t="shared" ca="1" si="1030"/>
        <v>0.3438910532851468</v>
      </c>
      <c r="Z8662" s="62">
        <f t="shared" ca="1" si="1030"/>
        <v>0.26262341437608305</v>
      </c>
      <c r="AA8662" s="62">
        <f t="shared" ca="1" si="1030"/>
        <v>0.61040179224496161</v>
      </c>
      <c r="AB8662" s="63">
        <f t="shared" ca="1" si="1031"/>
        <v>0.11178188625772491</v>
      </c>
      <c r="AC8662" s="67">
        <f t="shared" ca="1" si="1032"/>
        <v>0.38052812692199922</v>
      </c>
      <c r="AD8662" s="67">
        <f t="shared" ca="1" si="1028"/>
        <v>0.14346923454158272</v>
      </c>
      <c r="AE8662" s="67">
        <f t="shared" ca="1" si="1028"/>
        <v>0.10956487490237629</v>
      </c>
      <c r="AF8662" s="67">
        <f t="shared" ca="1" si="1028"/>
        <v>0.25465587737631701</v>
      </c>
      <c r="AG8662" s="68" cm="1">
        <f t="array" aca="1" ref="AG8662" ca="1">+MMULT(MMULT(AB8662:AF8662,$N$13:$R$17),TRANSPOSE(AB8662:AF8662))</f>
        <v>1.3981229425300858E-4</v>
      </c>
      <c r="AH8662" s="69">
        <f t="shared" ca="1" si="1033"/>
        <v>1.1824224890157012E-2</v>
      </c>
      <c r="AI8662" s="70" cm="1">
        <f t="array" aca="1" ref="AI8662" ca="1">+MMULT(AB8662:AF8662,$N$5:$N$9)</f>
        <v>4.0549791356061832E-4</v>
      </c>
    </row>
    <row r="8663" spans="23:35" x14ac:dyDescent="0.3">
      <c r="W8663" s="62">
        <f t="shared" ca="1" si="1030"/>
        <v>0.61903554553941231</v>
      </c>
      <c r="X8663" s="62">
        <f t="shared" ca="1" si="1030"/>
        <v>0.42250050127139471</v>
      </c>
      <c r="Y8663" s="62">
        <f t="shared" ca="1" si="1030"/>
        <v>0.49398117386501827</v>
      </c>
      <c r="Z8663" s="62">
        <f t="shared" ca="1" si="1030"/>
        <v>0.48095362949876541</v>
      </c>
      <c r="AA8663" s="62">
        <f t="shared" ca="1" si="1030"/>
        <v>0.39439796588670062</v>
      </c>
      <c r="AB8663" s="63">
        <f t="shared" ca="1" si="1031"/>
        <v>0.2567686559365554</v>
      </c>
      <c r="AC8663" s="67">
        <f t="shared" ca="1" si="1032"/>
        <v>0.1752482335234011</v>
      </c>
      <c r="AD8663" s="67">
        <f t="shared" ca="1" si="1028"/>
        <v>0.20489757492157959</v>
      </c>
      <c r="AE8663" s="67">
        <f t="shared" ca="1" si="1028"/>
        <v>0.19949390290115984</v>
      </c>
      <c r="AF8663" s="67">
        <f t="shared" ca="1" si="1028"/>
        <v>0.16359163271730415</v>
      </c>
      <c r="AG8663" s="68" cm="1">
        <f t="array" aca="1" ref="AG8663" ca="1">+MMULT(MMULT(AB8663:AF8663,$N$13:$R$17),TRANSPOSE(AB8663:AF8663))</f>
        <v>1.6385915777788145E-4</v>
      </c>
      <c r="AH8663" s="69">
        <f t="shared" ca="1" si="1033"/>
        <v>1.280074832882365E-2</v>
      </c>
      <c r="AI8663" s="70" cm="1">
        <f t="array" aca="1" ref="AI8663" ca="1">+MMULT(AB8663:AF8663,$N$5:$N$9)</f>
        <v>2.315231658997507E-4</v>
      </c>
    </row>
    <row r="8664" spans="23:35" x14ac:dyDescent="0.3">
      <c r="W8664" s="62">
        <f t="shared" ca="1" si="1030"/>
        <v>0.71625434942218991</v>
      </c>
      <c r="X8664" s="62">
        <f t="shared" ca="1" si="1030"/>
        <v>0.25222955717696516</v>
      </c>
      <c r="Y8664" s="62">
        <f t="shared" ca="1" si="1030"/>
        <v>0.9220113299115773</v>
      </c>
      <c r="Z8664" s="62">
        <f t="shared" ca="1" si="1030"/>
        <v>0.34862036910667404</v>
      </c>
      <c r="AA8664" s="62">
        <f t="shared" ca="1" si="1030"/>
        <v>0.29704179578111978</v>
      </c>
      <c r="AB8664" s="63">
        <f t="shared" ca="1" si="1031"/>
        <v>0.28241715164335707</v>
      </c>
      <c r="AC8664" s="67">
        <f t="shared" ca="1" si="1032"/>
        <v>9.9453431809033987E-2</v>
      </c>
      <c r="AD8664" s="67">
        <f t="shared" ca="1" si="1028"/>
        <v>0.36354657222897441</v>
      </c>
      <c r="AE8664" s="67">
        <f t="shared" ca="1" si="1028"/>
        <v>0.13746006809925621</v>
      </c>
      <c r="AF8664" s="67">
        <f t="shared" ca="1" si="1028"/>
        <v>0.11712277621937839</v>
      </c>
      <c r="AG8664" s="68" cm="1">
        <f t="array" aca="1" ref="AG8664" ca="1">+MMULT(MMULT(AB8664:AF8664,$N$13:$R$17),TRANSPOSE(AB8664:AF8664))</f>
        <v>2.1626461554659303E-4</v>
      </c>
      <c r="AH8664" s="69">
        <f t="shared" ca="1" si="1033"/>
        <v>1.470593810494907E-2</v>
      </c>
      <c r="AI8664" s="70" cm="1">
        <f t="array" aca="1" ref="AI8664" ca="1">+MMULT(AB8664:AF8664,$N$5:$N$9)</f>
        <v>-2.1711489650655733E-4</v>
      </c>
    </row>
    <row r="8665" spans="23:35" x14ac:dyDescent="0.3">
      <c r="W8665" s="62">
        <f t="shared" ca="1" si="1030"/>
        <v>0.43322337445732439</v>
      </c>
      <c r="X8665" s="62">
        <f t="shared" ca="1" si="1030"/>
        <v>0.77546624791262275</v>
      </c>
      <c r="Y8665" s="62">
        <f t="shared" ca="1" si="1030"/>
        <v>0.18491717998208457</v>
      </c>
      <c r="Z8665" s="62">
        <f t="shared" ca="1" si="1030"/>
        <v>0.34372425368906456</v>
      </c>
      <c r="AA8665" s="62">
        <f t="shared" ca="1" si="1030"/>
        <v>0.72033176221174489</v>
      </c>
      <c r="AB8665" s="63">
        <f t="shared" ca="1" si="1031"/>
        <v>0.17627453662065162</v>
      </c>
      <c r="AC8665" s="67">
        <f t="shared" ca="1" si="1032"/>
        <v>0.3155299588508661</v>
      </c>
      <c r="AD8665" s="67">
        <f t="shared" ca="1" si="1028"/>
        <v>7.5241069933890542E-2</v>
      </c>
      <c r="AE8665" s="67">
        <f t="shared" ca="1" si="1028"/>
        <v>0.13985818198340932</v>
      </c>
      <c r="AF8665" s="67">
        <f t="shared" ca="1" si="1028"/>
        <v>0.29309625261118222</v>
      </c>
      <c r="AG8665" s="68" cm="1">
        <f t="array" aca="1" ref="AG8665" ca="1">+MMULT(MMULT(AB8665:AF8665,$N$13:$R$17),TRANSPOSE(AB8665:AF8665))</f>
        <v>1.3996812955097409E-4</v>
      </c>
      <c r="AH8665" s="69">
        <f t="shared" ca="1" si="1033"/>
        <v>1.1830812717263937E-2</v>
      </c>
      <c r="AI8665" s="70" cm="1">
        <f t="array" aca="1" ref="AI8665" ca="1">+MMULT(AB8665:AF8665,$N$5:$N$9)</f>
        <v>6.117214571814771E-4</v>
      </c>
    </row>
    <row r="8666" spans="23:35" x14ac:dyDescent="0.3">
      <c r="W8666" s="62">
        <f t="shared" ca="1" si="1030"/>
        <v>0.17443872373948754</v>
      </c>
      <c r="X8666" s="62">
        <f t="shared" ca="1" si="1030"/>
        <v>0.40108734757624687</v>
      </c>
      <c r="Y8666" s="62">
        <f t="shared" ca="1" si="1030"/>
        <v>0.32462087092608116</v>
      </c>
      <c r="Z8666" s="62">
        <f t="shared" ca="1" si="1030"/>
        <v>0.88923477623170488</v>
      </c>
      <c r="AA8666" s="62">
        <f t="shared" ca="1" si="1030"/>
        <v>0.83562473921258296</v>
      </c>
      <c r="AB8666" s="63">
        <f t="shared" ca="1" si="1031"/>
        <v>6.645268366053933E-2</v>
      </c>
      <c r="AC8666" s="67">
        <f t="shared" ca="1" si="1032"/>
        <v>0.15279480414299562</v>
      </c>
      <c r="AD8666" s="67">
        <f t="shared" ca="1" si="1028"/>
        <v>0.12366478946197669</v>
      </c>
      <c r="AE8666" s="67">
        <f t="shared" ca="1" si="1028"/>
        <v>0.33875527186914034</v>
      </c>
      <c r="AF8666" s="67">
        <f t="shared" ca="1" si="1028"/>
        <v>0.31833245086534812</v>
      </c>
      <c r="AG8666" s="68" cm="1">
        <f t="array" aca="1" ref="AG8666" ca="1">+MMULT(MMULT(AB8666:AF8666,$N$13:$R$17),TRANSPOSE(AB8666:AF8666))</f>
        <v>1.609070749578993E-4</v>
      </c>
      <c r="AH8666" s="69">
        <f t="shared" ca="1" si="1033"/>
        <v>1.2684915252294723E-2</v>
      </c>
      <c r="AI8666" s="70" cm="1">
        <f t="array" aca="1" ref="AI8666" ca="1">+MMULT(AB8666:AF8666,$N$5:$N$9)</f>
        <v>6.2739752949031728E-4</v>
      </c>
    </row>
    <row r="8667" spans="23:35" x14ac:dyDescent="0.3">
      <c r="W8667" s="62">
        <f t="shared" ca="1" si="1030"/>
        <v>0.31584570995611683</v>
      </c>
      <c r="X8667" s="62">
        <f t="shared" ca="1" si="1030"/>
        <v>0.40412639583538656</v>
      </c>
      <c r="Y8667" s="62">
        <f t="shared" ca="1" si="1030"/>
        <v>0.30542480225089319</v>
      </c>
      <c r="Z8667" s="62">
        <f t="shared" ca="1" si="1030"/>
        <v>0.77334839951262724</v>
      </c>
      <c r="AA8667" s="62">
        <f t="shared" ca="1" si="1030"/>
        <v>0.822114991745171</v>
      </c>
      <c r="AB8667" s="63">
        <f t="shared" ca="1" si="1031"/>
        <v>0.12051222647786755</v>
      </c>
      <c r="AC8667" s="67">
        <f t="shared" ca="1" si="1032"/>
        <v>0.1541960843709578</v>
      </c>
      <c r="AD8667" s="67">
        <f t="shared" ca="1" si="1028"/>
        <v>0.11653608638829233</v>
      </c>
      <c r="AE8667" s="67">
        <f t="shared" ca="1" si="1028"/>
        <v>0.29507425470908227</v>
      </c>
      <c r="AF8667" s="67">
        <f t="shared" ca="1" si="1028"/>
        <v>0.31368134805380005</v>
      </c>
      <c r="AG8667" s="68" cm="1">
        <f t="array" aca="1" ref="AG8667" ca="1">+MMULT(MMULT(AB8667:AF8667,$N$13:$R$17),TRANSPOSE(AB8667:AF8667))</f>
        <v>1.5662428247224607E-4</v>
      </c>
      <c r="AH8667" s="69">
        <f t="shared" ca="1" si="1033"/>
        <v>1.2514962344020299E-2</v>
      </c>
      <c r="AI8667" s="70" cm="1">
        <f t="array" aca="1" ref="AI8667" ca="1">+MMULT(AB8667:AF8667,$N$5:$N$9)</f>
        <v>6.1512055261052389E-4</v>
      </c>
    </row>
    <row r="8668" spans="23:35" x14ac:dyDescent="0.3">
      <c r="W8668" s="62">
        <f t="shared" ca="1" si="1030"/>
        <v>0.2983201782249788</v>
      </c>
      <c r="X8668" s="62">
        <f t="shared" ca="1" si="1030"/>
        <v>6.7165144601291749E-2</v>
      </c>
      <c r="Y8668" s="62">
        <f t="shared" ca="1" si="1030"/>
        <v>0.88069779581714491</v>
      </c>
      <c r="Z8668" s="62">
        <f t="shared" ca="1" si="1030"/>
        <v>0.62244111062727925</v>
      </c>
      <c r="AA8668" s="62">
        <f t="shared" ca="1" si="1030"/>
        <v>0.57502406565539377</v>
      </c>
      <c r="AB8668" s="63">
        <f t="shared" ca="1" si="1031"/>
        <v>0.12207983401064755</v>
      </c>
      <c r="AC8668" s="67">
        <f t="shared" ca="1" si="1032"/>
        <v>2.7485602056871793E-2</v>
      </c>
      <c r="AD8668" s="67">
        <f t="shared" ca="1" si="1028"/>
        <v>0.3604028442414553</v>
      </c>
      <c r="AE8668" s="67">
        <f t="shared" ca="1" si="1028"/>
        <v>0.25471796081281239</v>
      </c>
      <c r="AF8668" s="67">
        <f t="shared" ca="1" si="1028"/>
        <v>0.23531375887821293</v>
      </c>
      <c r="AG8668" s="68" cm="1">
        <f t="array" aca="1" ref="AG8668" ca="1">+MMULT(MMULT(AB8668:AF8668,$N$13:$R$17),TRANSPOSE(AB8668:AF8668))</f>
        <v>2.1341227770651131E-4</v>
      </c>
      <c r="AH8668" s="69">
        <f t="shared" ca="1" si="1033"/>
        <v>1.4608637092710302E-2</v>
      </c>
      <c r="AI8668" s="70" cm="1">
        <f t="array" aca="1" ref="AI8668" ca="1">+MMULT(AB8668:AF8668,$N$5:$N$9)</f>
        <v>-4.8713420179805533E-5</v>
      </c>
    </row>
    <row r="8669" spans="23:35" x14ac:dyDescent="0.3">
      <c r="W8669" s="62">
        <f t="shared" ca="1" si="1030"/>
        <v>0.31654802356511136</v>
      </c>
      <c r="X8669" s="62">
        <f t="shared" ca="1" si="1030"/>
        <v>0.71331333747729098</v>
      </c>
      <c r="Y8669" s="62">
        <f t="shared" ca="1" si="1030"/>
        <v>0.20934243851376377</v>
      </c>
      <c r="Z8669" s="62">
        <f t="shared" ca="1" si="1030"/>
        <v>2.8085468209273046E-2</v>
      </c>
      <c r="AA8669" s="62">
        <f t="shared" ca="1" si="1030"/>
        <v>0.43662716013386005</v>
      </c>
      <c r="AB8669" s="63">
        <f t="shared" ca="1" si="1031"/>
        <v>0.18577673081969912</v>
      </c>
      <c r="AC8669" s="67">
        <f t="shared" ca="1" si="1032"/>
        <v>0.41863164518972967</v>
      </c>
      <c r="AD8669" s="67">
        <f t="shared" ca="1" si="1028"/>
        <v>0.12285956933454475</v>
      </c>
      <c r="AE8669" s="67">
        <f t="shared" ca="1" si="1028"/>
        <v>1.648289068020705E-2</v>
      </c>
      <c r="AF8669" s="67">
        <f t="shared" ca="1" si="1028"/>
        <v>0.25624916397581948</v>
      </c>
      <c r="AG8669" s="68" cm="1">
        <f t="array" aca="1" ref="AG8669" ca="1">+MMULT(MMULT(AB8669:AF8669,$N$13:$R$17),TRANSPOSE(AB8669:AF8669))</f>
        <v>1.4434855693454322E-4</v>
      </c>
      <c r="AH8669" s="69">
        <f t="shared" ca="1" si="1033"/>
        <v>1.20145144277471E-2</v>
      </c>
      <c r="AI8669" s="70" cm="1">
        <f t="array" aca="1" ref="AI8669" ca="1">+MMULT(AB8669:AF8669,$N$5:$N$9)</f>
        <v>4.0275394006327467E-4</v>
      </c>
    </row>
    <row r="8670" spans="23:35" x14ac:dyDescent="0.3">
      <c r="W8670" s="62">
        <f t="shared" ca="1" si="1030"/>
        <v>0.70640115640087475</v>
      </c>
      <c r="X8670" s="62">
        <f t="shared" ca="1" si="1030"/>
        <v>0.97937877795142247</v>
      </c>
      <c r="Y8670" s="62">
        <f t="shared" ca="1" si="1030"/>
        <v>0.87406256215503075</v>
      </c>
      <c r="Z8670" s="62">
        <f t="shared" ca="1" si="1030"/>
        <v>0.24598281699374536</v>
      </c>
      <c r="AA8670" s="62">
        <f t="shared" ca="1" si="1030"/>
        <v>5.6776976557390446E-2</v>
      </c>
      <c r="AB8670" s="63">
        <f t="shared" ca="1" si="1031"/>
        <v>0.24676887839227146</v>
      </c>
      <c r="AC8670" s="67">
        <f t="shared" ca="1" si="1032"/>
        <v>0.34212883199063621</v>
      </c>
      <c r="AD8670" s="67">
        <f t="shared" ca="1" si="1028"/>
        <v>0.30533845556910377</v>
      </c>
      <c r="AE8670" s="67">
        <f t="shared" ca="1" si="1028"/>
        <v>8.5929791172186062E-2</v>
      </c>
      <c r="AF8670" s="67">
        <f t="shared" ca="1" si="1028"/>
        <v>1.9834042875802659E-2</v>
      </c>
      <c r="AG8670" s="68" cm="1">
        <f t="array" aca="1" ref="AG8670" ca="1">+MMULT(MMULT(AB8670:AF8670,$N$13:$R$17),TRANSPOSE(AB8670:AF8670))</f>
        <v>1.8852348770595522E-4</v>
      </c>
      <c r="AH8670" s="69">
        <f t="shared" ca="1" si="1033"/>
        <v>1.3730385562902275E-2</v>
      </c>
      <c r="AI8670" s="70" cm="1">
        <f t="array" aca="1" ref="AI8670" ca="1">+MMULT(AB8670:AF8670,$N$5:$N$9)</f>
        <v>-1.799907555883794E-4</v>
      </c>
    </row>
    <row r="8671" spans="23:35" x14ac:dyDescent="0.3">
      <c r="W8671" s="62">
        <f t="shared" ca="1" si="1030"/>
        <v>2.4836002778834687E-2</v>
      </c>
      <c r="X8671" s="62">
        <f t="shared" ca="1" si="1030"/>
        <v>0.79385313047843775</v>
      </c>
      <c r="Y8671" s="62">
        <f t="shared" ca="1" si="1030"/>
        <v>0.14688006768234763</v>
      </c>
      <c r="Z8671" s="62">
        <f t="shared" ca="1" si="1030"/>
        <v>9.1694816099919474E-2</v>
      </c>
      <c r="AA8671" s="62">
        <f t="shared" ca="1" si="1030"/>
        <v>0.97194343581375386</v>
      </c>
      <c r="AB8671" s="63">
        <f t="shared" ca="1" si="1031"/>
        <v>1.223926254750961E-2</v>
      </c>
      <c r="AC8671" s="67">
        <f t="shared" ca="1" si="1032"/>
        <v>0.39121339188962229</v>
      </c>
      <c r="AD8671" s="67">
        <f t="shared" ca="1" si="1028"/>
        <v>7.2382972709772855E-2</v>
      </c>
      <c r="AE8671" s="67">
        <f t="shared" ca="1" si="1028"/>
        <v>4.518750213093603E-2</v>
      </c>
      <c r="AF8671" s="67">
        <f t="shared" ca="1" si="1028"/>
        <v>0.47897687072215916</v>
      </c>
      <c r="AG8671" s="68" cm="1">
        <f t="array" aca="1" ref="AG8671" ca="1">+MMULT(MMULT(AB8671:AF8671,$N$13:$R$17),TRANSPOSE(AB8671:AF8671))</f>
        <v>1.9798168712431338E-4</v>
      </c>
      <c r="AH8671" s="69">
        <f t="shared" ca="1" si="1033"/>
        <v>1.4070596544720959E-2</v>
      </c>
      <c r="AI8671" s="70" cm="1">
        <f t="array" aca="1" ref="AI8671" ca="1">+MMULT(AB8671:AF8671,$N$5:$N$9)</f>
        <v>7.1755774865849703E-4</v>
      </c>
    </row>
    <row r="8672" spans="23:35" x14ac:dyDescent="0.3">
      <c r="W8672" s="62">
        <f t="shared" ca="1" si="1030"/>
        <v>6.3998624607586319E-3</v>
      </c>
      <c r="X8672" s="62">
        <f t="shared" ca="1" si="1030"/>
        <v>0.33326045284794037</v>
      </c>
      <c r="Y8672" s="62">
        <f t="shared" ca="1" si="1030"/>
        <v>0.27543770165803116</v>
      </c>
      <c r="Z8672" s="62">
        <f t="shared" ca="1" si="1030"/>
        <v>0.31628269706850631</v>
      </c>
      <c r="AA8672" s="62">
        <f t="shared" ca="1" si="1030"/>
        <v>0.71560685056346474</v>
      </c>
      <c r="AB8672" s="63">
        <f t="shared" ca="1" si="1031"/>
        <v>3.8857988963128557E-3</v>
      </c>
      <c r="AC8672" s="67">
        <f t="shared" ca="1" si="1032"/>
        <v>0.20234545785969024</v>
      </c>
      <c r="AD8672" s="67">
        <f t="shared" ca="1" si="1028"/>
        <v>0.16723726856137086</v>
      </c>
      <c r="AE8672" s="67">
        <f t="shared" ca="1" si="1028"/>
        <v>0.1920370887229926</v>
      </c>
      <c r="AF8672" s="67">
        <f t="shared" ca="1" si="1028"/>
        <v>0.43449438595963336</v>
      </c>
      <c r="AG8672" s="68" cm="1">
        <f t="array" aca="1" ref="AG8672" ca="1">+MMULT(MMULT(AB8672:AF8672,$N$13:$R$17),TRANSPOSE(AB8672:AF8672))</f>
        <v>1.844531684276512E-4</v>
      </c>
      <c r="AH8672" s="69">
        <f t="shared" ca="1" si="1033"/>
        <v>1.3581353703797394E-2</v>
      </c>
      <c r="AI8672" s="70" cm="1">
        <f t="array" aca="1" ref="AI8672" ca="1">+MMULT(AB8672:AF8672,$N$5:$N$9)</f>
        <v>5.36595063079389E-4</v>
      </c>
    </row>
    <row r="8673" spans="23:35" x14ac:dyDescent="0.3">
      <c r="W8673" s="62">
        <f t="shared" ca="1" si="1030"/>
        <v>0.91289915790126097</v>
      </c>
      <c r="X8673" s="62">
        <f t="shared" ca="1" si="1030"/>
        <v>0.50281966333564332</v>
      </c>
      <c r="Y8673" s="62">
        <f t="shared" ca="1" si="1030"/>
        <v>0.50728768223647025</v>
      </c>
      <c r="Z8673" s="62">
        <f t="shared" ca="1" si="1030"/>
        <v>0.16017277094062787</v>
      </c>
      <c r="AA8673" s="62">
        <f t="shared" ca="1" si="1030"/>
        <v>0.84374943218528697</v>
      </c>
      <c r="AB8673" s="63">
        <f t="shared" ca="1" si="1031"/>
        <v>0.31189661567190374</v>
      </c>
      <c r="AC8673" s="67">
        <f t="shared" ca="1" si="1032"/>
        <v>0.1717908817532677</v>
      </c>
      <c r="AD8673" s="67">
        <f t="shared" ca="1" si="1028"/>
        <v>0.17331740301453141</v>
      </c>
      <c r="AE8673" s="67">
        <f t="shared" ca="1" si="1028"/>
        <v>5.4723837509089109E-2</v>
      </c>
      <c r="AF8673" s="67">
        <f t="shared" ca="1" si="1028"/>
        <v>0.28827126205120795</v>
      </c>
      <c r="AG8673" s="68" cm="1">
        <f t="array" aca="1" ref="AG8673" ca="1">+MMULT(MMULT(AB8673:AF8673,$N$13:$R$17),TRANSPOSE(AB8673:AF8673))</f>
        <v>1.7074657728083375E-4</v>
      </c>
      <c r="AH8673" s="69">
        <f t="shared" ca="1" si="1033"/>
        <v>1.3067003378006517E-2</v>
      </c>
      <c r="AI8673" s="70" cm="1">
        <f t="array" aca="1" ref="AI8673" ca="1">+MMULT(AB8673:AF8673,$N$5:$N$9)</f>
        <v>3.2294890873488523E-4</v>
      </c>
    </row>
    <row r="8674" spans="23:35" x14ac:dyDescent="0.3">
      <c r="W8674" s="62">
        <f t="shared" ca="1" si="1030"/>
        <v>0.70018713366331342</v>
      </c>
      <c r="X8674" s="62">
        <f t="shared" ca="1" si="1030"/>
        <v>4.4046190312948985E-2</v>
      </c>
      <c r="Y8674" s="62">
        <f t="shared" ca="1" si="1030"/>
        <v>0.17875511958863544</v>
      </c>
      <c r="Z8674" s="62">
        <f t="shared" ca="1" si="1030"/>
        <v>0.79613568666296508</v>
      </c>
      <c r="AA8674" s="62">
        <f t="shared" ref="X8674:AA8689" ca="1" si="1034">RAND()</f>
        <v>0.82606196073222793</v>
      </c>
      <c r="AB8674" s="63">
        <f t="shared" ca="1" si="1031"/>
        <v>0.27510253028264425</v>
      </c>
      <c r="AC8674" s="67">
        <f t="shared" ca="1" si="1032"/>
        <v>1.7305685611512182E-2</v>
      </c>
      <c r="AD8674" s="67">
        <f t="shared" ca="1" si="1028"/>
        <v>7.0232632585700519E-2</v>
      </c>
      <c r="AE8674" s="67">
        <f t="shared" ca="1" si="1028"/>
        <v>0.31280058047254533</v>
      </c>
      <c r="AF8674" s="67">
        <f t="shared" ca="1" si="1028"/>
        <v>0.32455857104759761</v>
      </c>
      <c r="AG8674" s="68" cm="1">
        <f t="array" aca="1" ref="AG8674" ca="1">+MMULT(MMULT(AB8674:AF8674,$N$13:$R$17),TRANSPOSE(AB8674:AF8674))</f>
        <v>1.86837048878315E-4</v>
      </c>
      <c r="AH8674" s="69">
        <f t="shared" ca="1" si="1033"/>
        <v>1.3668834949560076E-2</v>
      </c>
      <c r="AI8674" s="70" cm="1">
        <f t="array" aca="1" ref="AI8674" ca="1">+MMULT(AB8674:AF8674,$N$5:$N$9)</f>
        <v>7.3747369432818847E-4</v>
      </c>
    </row>
    <row r="8675" spans="23:35" x14ac:dyDescent="0.3">
      <c r="W8675" s="62">
        <f t="shared" ca="1" si="1030"/>
        <v>0.5054567196184534</v>
      </c>
      <c r="X8675" s="62">
        <f t="shared" ca="1" si="1034"/>
        <v>0.76795726078970772</v>
      </c>
      <c r="Y8675" s="62">
        <f t="shared" ca="1" si="1034"/>
        <v>0.52031422234068447</v>
      </c>
      <c r="Z8675" s="62">
        <f t="shared" ca="1" si="1034"/>
        <v>0.30792579121276553</v>
      </c>
      <c r="AA8675" s="62">
        <f t="shared" ca="1" si="1034"/>
        <v>0.10635195465350289</v>
      </c>
      <c r="AB8675" s="63">
        <f t="shared" ca="1" si="1031"/>
        <v>0.22891999903147067</v>
      </c>
      <c r="AC8675" s="67">
        <f t="shared" ca="1" si="1032"/>
        <v>0.34780579339986789</v>
      </c>
      <c r="AD8675" s="67">
        <f t="shared" ca="1" si="1028"/>
        <v>0.23564892235323523</v>
      </c>
      <c r="AE8675" s="67">
        <f t="shared" ca="1" si="1028"/>
        <v>0.13945876885245714</v>
      </c>
      <c r="AF8675" s="67">
        <f t="shared" ca="1" si="1028"/>
        <v>4.816651636296905E-2</v>
      </c>
      <c r="AG8675" s="68" cm="1">
        <f t="array" aca="1" ref="AG8675" ca="1">+MMULT(MMULT(AB8675:AF8675,$N$13:$R$17),TRANSPOSE(AB8675:AF8675))</f>
        <v>1.6657088830626746E-4</v>
      </c>
      <c r="AH8675" s="69">
        <f t="shared" ca="1" si="1033"/>
        <v>1.2906234474325479E-2</v>
      </c>
      <c r="AI8675" s="70" cm="1">
        <f t="array" aca="1" ref="AI8675" ca="1">+MMULT(AB8675:AF8675,$N$5:$N$9)</f>
        <v>3.7643962033914152E-5</v>
      </c>
    </row>
    <row r="8676" spans="23:35" x14ac:dyDescent="0.3">
      <c r="W8676" s="62">
        <f t="shared" ca="1" si="1030"/>
        <v>0.70824293675438088</v>
      </c>
      <c r="X8676" s="62">
        <f t="shared" ca="1" si="1034"/>
        <v>0.3717787901213162</v>
      </c>
      <c r="Y8676" s="62">
        <f t="shared" ca="1" si="1034"/>
        <v>0.32329537851420631</v>
      </c>
      <c r="Z8676" s="62">
        <f t="shared" ca="1" si="1034"/>
        <v>0.35540869272407904</v>
      </c>
      <c r="AA8676" s="62">
        <f t="shared" ca="1" si="1034"/>
        <v>0.16784327358288775</v>
      </c>
      <c r="AB8676" s="63">
        <f t="shared" ca="1" si="1031"/>
        <v>0.36761876184931147</v>
      </c>
      <c r="AC8676" s="67">
        <f t="shared" ca="1" si="1032"/>
        <v>0.19297454505166711</v>
      </c>
      <c r="AD8676" s="67">
        <f t="shared" ca="1" si="1028"/>
        <v>0.16780886980058099</v>
      </c>
      <c r="AE8676" s="67">
        <f t="shared" ca="1" si="1028"/>
        <v>0.18447752429195002</v>
      </c>
      <c r="AF8676" s="67">
        <f t="shared" ca="1" si="1028"/>
        <v>8.7120299006490279E-2</v>
      </c>
      <c r="AG8676" s="68" cm="1">
        <f t="array" aca="1" ref="AG8676" ca="1">+MMULT(MMULT(AB8676:AF8676,$N$13:$R$17),TRANSPOSE(AB8676:AF8676))</f>
        <v>1.8011278289637226E-4</v>
      </c>
      <c r="AH8676" s="69">
        <f t="shared" ca="1" si="1033"/>
        <v>1.3420610377191205E-2</v>
      </c>
      <c r="AI8676" s="70" cm="1">
        <f t="array" aca="1" ref="AI8676" ca="1">+MMULT(AB8676:AF8676,$N$5:$N$9)</f>
        <v>2.4839866290345125E-4</v>
      </c>
    </row>
    <row r="8677" spans="23:35" x14ac:dyDescent="0.3">
      <c r="W8677" s="62">
        <f t="shared" ca="1" si="1030"/>
        <v>0.70165366074041047</v>
      </c>
      <c r="X8677" s="62">
        <f t="shared" ca="1" si="1034"/>
        <v>0.14742321916885859</v>
      </c>
      <c r="Y8677" s="62">
        <f t="shared" ca="1" si="1034"/>
        <v>0.24902830627336259</v>
      </c>
      <c r="Z8677" s="62">
        <f t="shared" ca="1" si="1034"/>
        <v>0.64154097373794106</v>
      </c>
      <c r="AA8677" s="62">
        <f t="shared" ca="1" si="1034"/>
        <v>0.95889236942711953</v>
      </c>
      <c r="AB8677" s="63">
        <f t="shared" ca="1" si="1031"/>
        <v>0.26001246715940668</v>
      </c>
      <c r="AC8677" s="67">
        <f t="shared" ca="1" si="1032"/>
        <v>5.4630763120693572E-2</v>
      </c>
      <c r="AD8677" s="67">
        <f t="shared" ca="1" si="1028"/>
        <v>9.2282657284704125E-2</v>
      </c>
      <c r="AE8677" s="67">
        <f t="shared" ca="1" si="1028"/>
        <v>0.23773645132760746</v>
      </c>
      <c r="AF8677" s="67">
        <f t="shared" ca="1" si="1028"/>
        <v>0.35533766110758808</v>
      </c>
      <c r="AG8677" s="68" cm="1">
        <f t="array" aca="1" ref="AG8677" ca="1">+MMULT(MMULT(AB8677:AF8677,$N$13:$R$17),TRANSPOSE(AB8677:AF8677))</f>
        <v>1.803636703360456E-4</v>
      </c>
      <c r="AH8677" s="69">
        <f t="shared" ca="1" si="1033"/>
        <v>1.3429954219432232E-2</v>
      </c>
      <c r="AI8677" s="70" cm="1">
        <f t="array" aca="1" ref="AI8677" ca="1">+MMULT(AB8677:AF8677,$N$5:$N$9)</f>
        <v>6.6878260799235019E-4</v>
      </c>
    </row>
    <row r="8678" spans="23:35" x14ac:dyDescent="0.3">
      <c r="W8678" s="62">
        <f t="shared" ca="1" si="1030"/>
        <v>0.46818703927057426</v>
      </c>
      <c r="X8678" s="62">
        <f t="shared" ca="1" si="1034"/>
        <v>0.41878360586429197</v>
      </c>
      <c r="Y8678" s="62">
        <f t="shared" ca="1" si="1034"/>
        <v>0.62285909513473092</v>
      </c>
      <c r="Z8678" s="62">
        <f t="shared" ca="1" si="1034"/>
        <v>0.81022638724941476</v>
      </c>
      <c r="AA8678" s="62">
        <f t="shared" ca="1" si="1034"/>
        <v>4.1104585400116966E-2</v>
      </c>
      <c r="AB8678" s="63">
        <f t="shared" ca="1" si="1031"/>
        <v>0.198286815763485</v>
      </c>
      <c r="AC8678" s="67">
        <f t="shared" ca="1" si="1032"/>
        <v>0.1773634482282001</v>
      </c>
      <c r="AD8678" s="67">
        <f t="shared" ca="1" si="1028"/>
        <v>0.2637936044449441</v>
      </c>
      <c r="AE8678" s="67">
        <f t="shared" ca="1" si="1028"/>
        <v>0.34314749640558051</v>
      </c>
      <c r="AF8678" s="67">
        <f t="shared" ca="1" si="1028"/>
        <v>1.7408635157790217E-2</v>
      </c>
      <c r="AG8678" s="68" cm="1">
        <f t="array" aca="1" ref="AG8678" ca="1">+MMULT(MMULT(AB8678:AF8678,$N$13:$R$17),TRANSPOSE(AB8678:AF8678))</f>
        <v>2.0431409795309253E-4</v>
      </c>
      <c r="AH8678" s="69">
        <f t="shared" ca="1" si="1033"/>
        <v>1.4293848255564089E-2</v>
      </c>
      <c r="AI8678" s="70" cm="1">
        <f t="array" aca="1" ref="AI8678" ca="1">+MMULT(AB8678:AF8678,$N$5:$N$9)</f>
        <v>5.7875035690950477E-5</v>
      </c>
    </row>
    <row r="8679" spans="23:35" x14ac:dyDescent="0.3">
      <c r="W8679" s="62">
        <f t="shared" ca="1" si="1030"/>
        <v>0.56652239632078061</v>
      </c>
      <c r="X8679" s="62">
        <f t="shared" ca="1" si="1034"/>
        <v>0.49197255180112154</v>
      </c>
      <c r="Y8679" s="62">
        <f t="shared" ca="1" si="1034"/>
        <v>0.40395598573409863</v>
      </c>
      <c r="Z8679" s="62">
        <f t="shared" ca="1" si="1034"/>
        <v>4.985809606428071E-2</v>
      </c>
      <c r="AA8679" s="62">
        <f t="shared" ca="1" si="1034"/>
        <v>0.12821662573697057</v>
      </c>
      <c r="AB8679" s="63">
        <f t="shared" ca="1" si="1031"/>
        <v>0.34532979985236006</v>
      </c>
      <c r="AC8679" s="67">
        <f t="shared" ca="1" si="1032"/>
        <v>0.299887142943839</v>
      </c>
      <c r="AD8679" s="67">
        <f t="shared" ca="1" si="1028"/>
        <v>0.24623570155156135</v>
      </c>
      <c r="AE8679" s="67">
        <f t="shared" ca="1" si="1028"/>
        <v>3.0391536939607208E-2</v>
      </c>
      <c r="AF8679" s="67">
        <f t="shared" ca="1" si="1028"/>
        <v>7.8155818712632386E-2</v>
      </c>
      <c r="AG8679" s="68" cm="1">
        <f t="array" aca="1" ref="AG8679" ca="1">+MMULT(MMULT(AB8679:AF8679,$N$13:$R$17),TRANSPOSE(AB8679:AF8679))</f>
        <v>1.7992861795270898E-4</v>
      </c>
      <c r="AH8679" s="69">
        <f t="shared" ca="1" si="1033"/>
        <v>1.341374734936919E-2</v>
      </c>
      <c r="AI8679" s="70" cm="1">
        <f t="array" aca="1" ref="AI8679" ca="1">+MMULT(AB8679:AF8679,$N$5:$N$9)</f>
        <v>-2.7794793287875803E-5</v>
      </c>
    </row>
    <row r="8680" spans="23:35" x14ac:dyDescent="0.3">
      <c r="W8680" s="62">
        <f t="shared" ca="1" si="1030"/>
        <v>0.9353611700459602</v>
      </c>
      <c r="X8680" s="62">
        <f t="shared" ca="1" si="1034"/>
        <v>0.13393581003554822</v>
      </c>
      <c r="Y8680" s="62">
        <f t="shared" ca="1" si="1034"/>
        <v>3.7328315642492615E-2</v>
      </c>
      <c r="Z8680" s="62">
        <f t="shared" ca="1" si="1034"/>
        <v>0.18336555674582389</v>
      </c>
      <c r="AA8680" s="62">
        <f t="shared" ca="1" si="1034"/>
        <v>0.48279704463786621</v>
      </c>
      <c r="AB8680" s="63">
        <f t="shared" ca="1" si="1031"/>
        <v>0.52762159058734825</v>
      </c>
      <c r="AC8680" s="67">
        <f t="shared" ca="1" si="1032"/>
        <v>7.5550950146977477E-2</v>
      </c>
      <c r="AD8680" s="67">
        <f t="shared" ca="1" si="1028"/>
        <v>2.1056278477190573E-2</v>
      </c>
      <c r="AE8680" s="67">
        <f t="shared" ca="1" si="1028"/>
        <v>0.10343344347340444</v>
      </c>
      <c r="AF8680" s="67">
        <f t="shared" ca="1" si="1028"/>
        <v>0.27233773731507932</v>
      </c>
      <c r="AG8680" s="68" cm="1">
        <f t="array" aca="1" ref="AG8680" ca="1">+MMULT(MMULT(AB8680:AF8680,$N$13:$R$17),TRANSPOSE(AB8680:AF8680))</f>
        <v>2.1775322783072442E-4</v>
      </c>
      <c r="AH8680" s="69">
        <f t="shared" ca="1" si="1033"/>
        <v>1.4756463933840126E-2</v>
      </c>
      <c r="AI8680" s="70" cm="1">
        <f t="array" aca="1" ref="AI8680" ca="1">+MMULT(AB8680:AF8680,$N$5:$N$9)</f>
        <v>6.9152425250538162E-4</v>
      </c>
    </row>
    <row r="8681" spans="23:35" x14ac:dyDescent="0.3">
      <c r="W8681" s="62">
        <f t="shared" ca="1" si="1030"/>
        <v>0.95829869974769855</v>
      </c>
      <c r="X8681" s="62">
        <f t="shared" ca="1" si="1034"/>
        <v>0.64926630615697323</v>
      </c>
      <c r="Y8681" s="62">
        <f t="shared" ca="1" si="1034"/>
        <v>0.30509985605036039</v>
      </c>
      <c r="Z8681" s="62">
        <f t="shared" ca="1" si="1034"/>
        <v>0.71183714877488569</v>
      </c>
      <c r="AA8681" s="62">
        <f t="shared" ca="1" si="1034"/>
        <v>0.95339878045077187</v>
      </c>
      <c r="AB8681" s="63">
        <f t="shared" ca="1" si="1031"/>
        <v>0.26783825367932146</v>
      </c>
      <c r="AC8681" s="67">
        <f t="shared" ca="1" si="1032"/>
        <v>0.1814657096578462</v>
      </c>
      <c r="AD8681" s="67">
        <f t="shared" ref="AD8681:AF8744" ca="1" si="1035">+Y8681/SUM($W8681:$AA8681)</f>
        <v>8.52734253566821E-2</v>
      </c>
      <c r="AE8681" s="67">
        <f t="shared" ca="1" si="1035"/>
        <v>0.19895385320060338</v>
      </c>
      <c r="AF8681" s="67">
        <f t="shared" ca="1" si="1035"/>
        <v>0.26646875810554682</v>
      </c>
      <c r="AG8681" s="68" cm="1">
        <f t="array" aca="1" ref="AG8681" ca="1">+MMULT(MMULT(AB8681:AF8681,$N$13:$R$17),TRANSPOSE(AB8681:AF8681))</f>
        <v>1.5281649313524014E-4</v>
      </c>
      <c r="AH8681" s="69">
        <f t="shared" ca="1" si="1033"/>
        <v>1.2361896825942213E-2</v>
      </c>
      <c r="AI8681" s="70" cm="1">
        <f t="array" aca="1" ref="AI8681" ca="1">+MMULT(AB8681:AF8681,$N$5:$N$9)</f>
        <v>5.9554288055918038E-4</v>
      </c>
    </row>
    <row r="8682" spans="23:35" x14ac:dyDescent="0.3">
      <c r="W8682" s="62">
        <f t="shared" ca="1" si="1030"/>
        <v>0.29258500249311037</v>
      </c>
      <c r="X8682" s="62">
        <f t="shared" ca="1" si="1034"/>
        <v>0.37401704652021861</v>
      </c>
      <c r="Y8682" s="62">
        <f t="shared" ca="1" si="1034"/>
        <v>0.37333998964667681</v>
      </c>
      <c r="Z8682" s="62">
        <f t="shared" ca="1" si="1034"/>
        <v>0.24325539972304722</v>
      </c>
      <c r="AA8682" s="62">
        <f t="shared" ca="1" si="1034"/>
        <v>0.60573934532788209</v>
      </c>
      <c r="AB8682" s="63">
        <f t="shared" ca="1" si="1031"/>
        <v>0.15489401499096689</v>
      </c>
      <c r="AC8682" s="67">
        <f t="shared" ca="1" si="1032"/>
        <v>0.19800400402253729</v>
      </c>
      <c r="AD8682" s="67">
        <f t="shared" ca="1" si="1035"/>
        <v>0.19764557123676046</v>
      </c>
      <c r="AE8682" s="67">
        <f t="shared" ca="1" si="1035"/>
        <v>0.12877900511056634</v>
      </c>
      <c r="AF8682" s="67">
        <f t="shared" ca="1" si="1035"/>
        <v>0.32067740463916905</v>
      </c>
      <c r="AG8682" s="68" cm="1">
        <f t="array" aca="1" ref="AG8682" ca="1">+MMULT(MMULT(AB8682:AF8682,$N$13:$R$17),TRANSPOSE(AB8682:AF8682))</f>
        <v>1.6085008728003515E-4</v>
      </c>
      <c r="AH8682" s="69">
        <f t="shared" ca="1" si="1033"/>
        <v>1.2682668775933366E-2</v>
      </c>
      <c r="AI8682" s="70" cm="1">
        <f t="array" aca="1" ref="AI8682" ca="1">+MMULT(AB8682:AF8682,$N$5:$N$9)</f>
        <v>3.3607898803909061E-4</v>
      </c>
    </row>
    <row r="8683" spans="23:35" x14ac:dyDescent="0.3">
      <c r="W8683" s="62">
        <f t="shared" ca="1" si="1030"/>
        <v>0.68340413257334054</v>
      </c>
      <c r="X8683" s="62">
        <f t="shared" ca="1" si="1034"/>
        <v>0.69339629457809737</v>
      </c>
      <c r="Y8683" s="62">
        <f t="shared" ca="1" si="1034"/>
        <v>0.32058527360972955</v>
      </c>
      <c r="Z8683" s="62">
        <f t="shared" ca="1" si="1034"/>
        <v>0.34002827144847747</v>
      </c>
      <c r="AA8683" s="62">
        <f t="shared" ca="1" si="1034"/>
        <v>0.25297121168455117</v>
      </c>
      <c r="AB8683" s="63">
        <f t="shared" ca="1" si="1031"/>
        <v>0.29837956400477228</v>
      </c>
      <c r="AC8683" s="67">
        <f t="shared" ca="1" si="1032"/>
        <v>0.30274221971658044</v>
      </c>
      <c r="AD8683" s="67">
        <f t="shared" ca="1" si="1035"/>
        <v>0.13997002594326025</v>
      </c>
      <c r="AE8683" s="67">
        <f t="shared" ca="1" si="1035"/>
        <v>0.1484589901469538</v>
      </c>
      <c r="AF8683" s="67">
        <f t="shared" ca="1" si="1035"/>
        <v>0.11044920018843306</v>
      </c>
      <c r="AG8683" s="68" cm="1">
        <f t="array" aca="1" ref="AG8683" ca="1">+MMULT(MMULT(AB8683:AF8683,$N$13:$R$17),TRANSPOSE(AB8683:AF8683))</f>
        <v>1.5303420722023763E-4</v>
      </c>
      <c r="AH8683" s="69">
        <f t="shared" ca="1" si="1033"/>
        <v>1.2370699544497783E-2</v>
      </c>
      <c r="AI8683" s="70" cm="1">
        <f t="array" aca="1" ref="AI8683" ca="1">+MMULT(AB8683:AF8683,$N$5:$N$9)</f>
        <v>3.1606382448380751E-4</v>
      </c>
    </row>
    <row r="8684" spans="23:35" x14ac:dyDescent="0.3">
      <c r="W8684" s="62">
        <f t="shared" ca="1" si="1030"/>
        <v>0.96552057008875514</v>
      </c>
      <c r="X8684" s="62">
        <f t="shared" ca="1" si="1034"/>
        <v>2.0772527242644112E-2</v>
      </c>
      <c r="Y8684" s="62">
        <f t="shared" ca="1" si="1034"/>
        <v>0.35363987282822484</v>
      </c>
      <c r="Z8684" s="62">
        <f t="shared" ca="1" si="1034"/>
        <v>0.10732989160221273</v>
      </c>
      <c r="AA8684" s="62">
        <f t="shared" ca="1" si="1034"/>
        <v>0.54316117585767609</v>
      </c>
      <c r="AB8684" s="63">
        <f t="shared" ca="1" si="1031"/>
        <v>0.48508285261842427</v>
      </c>
      <c r="AC8684" s="67">
        <f t="shared" ca="1" si="1032"/>
        <v>1.0436232104334626E-2</v>
      </c>
      <c r="AD8684" s="67">
        <f t="shared" ca="1" si="1035"/>
        <v>0.17767062000073486</v>
      </c>
      <c r="AE8684" s="67">
        <f t="shared" ca="1" si="1035"/>
        <v>5.3923128727171143E-2</v>
      </c>
      <c r="AF8684" s="67">
        <f t="shared" ca="1" si="1035"/>
        <v>0.27288716654933515</v>
      </c>
      <c r="AG8684" s="68" cm="1">
        <f t="array" aca="1" ref="AG8684" ca="1">+MMULT(MMULT(AB8684:AF8684,$N$13:$R$17),TRANSPOSE(AB8684:AF8684))</f>
        <v>2.2826476989384049E-4</v>
      </c>
      <c r="AH8684" s="69">
        <f t="shared" ca="1" si="1033"/>
        <v>1.5108433733972575E-2</v>
      </c>
      <c r="AI8684" s="70" cm="1">
        <f t="array" aca="1" ref="AI8684" ca="1">+MMULT(AB8684:AF8684,$N$5:$N$9)</f>
        <v>2.9350457487178975E-4</v>
      </c>
    </row>
    <row r="8685" spans="23:35" x14ac:dyDescent="0.3">
      <c r="W8685" s="62">
        <f t="shared" ca="1" si="1030"/>
        <v>0.72132762344937551</v>
      </c>
      <c r="X8685" s="62">
        <f t="shared" ca="1" si="1034"/>
        <v>0.19758081124481197</v>
      </c>
      <c r="Y8685" s="62">
        <f t="shared" ca="1" si="1034"/>
        <v>9.0914825461545279E-2</v>
      </c>
      <c r="Z8685" s="62">
        <f t="shared" ca="1" si="1034"/>
        <v>0.91882492841557051</v>
      </c>
      <c r="AA8685" s="62">
        <f t="shared" ca="1" si="1034"/>
        <v>0.10704466924336953</v>
      </c>
      <c r="AB8685" s="63">
        <f t="shared" ca="1" si="1031"/>
        <v>0.35434010621018958</v>
      </c>
      <c r="AC8685" s="67">
        <f t="shared" ca="1" si="1032"/>
        <v>9.705826224537431E-2</v>
      </c>
      <c r="AD8685" s="67">
        <f t="shared" ca="1" si="1035"/>
        <v>4.466038435638215E-2</v>
      </c>
      <c r="AE8685" s="67">
        <f t="shared" ca="1" si="1035"/>
        <v>0.45135734739568428</v>
      </c>
      <c r="AF8685" s="67">
        <f t="shared" ca="1" si="1035"/>
        <v>5.2583899792369736E-2</v>
      </c>
      <c r="AG8685" s="68" cm="1">
        <f t="array" aca="1" ref="AG8685" ca="1">+MMULT(MMULT(AB8685:AF8685,$N$13:$R$17),TRANSPOSE(AB8685:AF8685))</f>
        <v>2.1892811244314409E-4</v>
      </c>
      <c r="AH8685" s="69">
        <f t="shared" ca="1" si="1033"/>
        <v>1.4796219532135365E-2</v>
      </c>
      <c r="AI8685" s="70" cm="1">
        <f t="array" aca="1" ref="AI8685" ca="1">+MMULT(AB8685:AF8685,$N$5:$N$9)</f>
        <v>6.5982921198550187E-4</v>
      </c>
    </row>
    <row r="8686" spans="23:35" x14ac:dyDescent="0.3">
      <c r="W8686" s="62">
        <f t="shared" ca="1" si="1030"/>
        <v>0.33724940128350633</v>
      </c>
      <c r="X8686" s="62">
        <f t="shared" ca="1" si="1034"/>
        <v>0.56543611226139634</v>
      </c>
      <c r="Y8686" s="62">
        <f t="shared" ca="1" si="1034"/>
        <v>0.55671666647719009</v>
      </c>
      <c r="Z8686" s="62">
        <f t="shared" ca="1" si="1034"/>
        <v>0.50499927019340229</v>
      </c>
      <c r="AA8686" s="62">
        <f t="shared" ca="1" si="1034"/>
        <v>9.6582723723391495E-2</v>
      </c>
      <c r="AB8686" s="63">
        <f t="shared" ca="1" si="1031"/>
        <v>0.16363512420329079</v>
      </c>
      <c r="AC8686" s="67">
        <f t="shared" ca="1" si="1032"/>
        <v>0.2743524765552921</v>
      </c>
      <c r="AD8686" s="67">
        <f t="shared" ca="1" si="1035"/>
        <v>0.27012175712791198</v>
      </c>
      <c r="AE8686" s="67">
        <f t="shared" ca="1" si="1035"/>
        <v>0.24502821350067139</v>
      </c>
      <c r="AF8686" s="67">
        <f t="shared" ca="1" si="1035"/>
        <v>4.6862428612833892E-2</v>
      </c>
      <c r="AG8686" s="68" cm="1">
        <f t="array" aca="1" ref="AG8686" ca="1">+MMULT(MMULT(AB8686:AF8686,$N$13:$R$17),TRANSPOSE(AB8686:AF8686))</f>
        <v>1.782405578032131E-4</v>
      </c>
      <c r="AH8686" s="69">
        <f t="shared" ca="1" si="1033"/>
        <v>1.335067630508706E-2</v>
      </c>
      <c r="AI8686" s="70" cm="1">
        <f t="array" aca="1" ref="AI8686" ca="1">+MMULT(AB8686:AF8686,$N$5:$N$9)</f>
        <v>1.3960672579387477E-5</v>
      </c>
    </row>
    <row r="8687" spans="23:35" x14ac:dyDescent="0.3">
      <c r="W8687" s="62">
        <f t="shared" ca="1" si="1030"/>
        <v>0.69998620055509919</v>
      </c>
      <c r="X8687" s="62">
        <f t="shared" ca="1" si="1034"/>
        <v>0.29166720419419279</v>
      </c>
      <c r="Y8687" s="62">
        <f t="shared" ca="1" si="1034"/>
        <v>0.76264044099864503</v>
      </c>
      <c r="Z8687" s="62">
        <f t="shared" ca="1" si="1034"/>
        <v>0.43739515593630973</v>
      </c>
      <c r="AA8687" s="62">
        <f t="shared" ca="1" si="1034"/>
        <v>0.24716321231430416</v>
      </c>
      <c r="AB8687" s="63">
        <f t="shared" ca="1" si="1031"/>
        <v>0.28701460323725669</v>
      </c>
      <c r="AC8687" s="67">
        <f t="shared" ca="1" si="1032"/>
        <v>0.11959199598896486</v>
      </c>
      <c r="AD8687" s="67">
        <f t="shared" ca="1" si="1035"/>
        <v>0.31270465533796304</v>
      </c>
      <c r="AE8687" s="67">
        <f t="shared" ca="1" si="1035"/>
        <v>0.17934467427986991</v>
      </c>
      <c r="AF8687" s="67">
        <f t="shared" ca="1" si="1035"/>
        <v>0.1013440711559454</v>
      </c>
      <c r="AG8687" s="68" cm="1">
        <f t="array" aca="1" ref="AG8687" ca="1">+MMULT(MMULT(AB8687:AF8687,$N$13:$R$17),TRANSPOSE(AB8687:AF8687))</f>
        <v>2.0262619039681747E-4</v>
      </c>
      <c r="AH8687" s="69">
        <f t="shared" ca="1" si="1033"/>
        <v>1.4234682658802671E-2</v>
      </c>
      <c r="AI8687" s="70" cm="1">
        <f t="array" aca="1" ref="AI8687" ca="1">+MMULT(AB8687:AF8687,$N$5:$N$9)</f>
        <v>-8.5680021491078048E-5</v>
      </c>
    </row>
    <row r="8688" spans="23:35" x14ac:dyDescent="0.3">
      <c r="W8688" s="62">
        <f t="shared" ca="1" si="1030"/>
        <v>0.42922759243593489</v>
      </c>
      <c r="X8688" s="62">
        <f t="shared" ca="1" si="1034"/>
        <v>0.31816972313702152</v>
      </c>
      <c r="Y8688" s="62">
        <f t="shared" ca="1" si="1034"/>
        <v>0.39066540593358312</v>
      </c>
      <c r="Z8688" s="62">
        <f t="shared" ca="1" si="1034"/>
        <v>0.33338605032624036</v>
      </c>
      <c r="AA8688" s="62">
        <f t="shared" ca="1" si="1034"/>
        <v>6.3854107138030747E-2</v>
      </c>
      <c r="AB8688" s="63">
        <f t="shared" ca="1" si="1031"/>
        <v>0.27957193223246435</v>
      </c>
      <c r="AC8688" s="67">
        <f t="shared" ca="1" si="1032"/>
        <v>0.20723580180498741</v>
      </c>
      <c r="AD8688" s="67">
        <f t="shared" ca="1" si="1035"/>
        <v>0.25445494259443152</v>
      </c>
      <c r="AE8688" s="67">
        <f t="shared" ca="1" si="1035"/>
        <v>0.21714676295645682</v>
      </c>
      <c r="AF8688" s="67">
        <f t="shared" ca="1" si="1035"/>
        <v>4.1590560411659816E-2</v>
      </c>
      <c r="AG8688" s="68" cm="1">
        <f t="array" aca="1" ref="AG8688" ca="1">+MMULT(MMULT(AB8688:AF8688,$N$13:$R$17),TRANSPOSE(AB8688:AF8688))</f>
        <v>1.8953731805216871E-4</v>
      </c>
      <c r="AH8688" s="69">
        <f t="shared" ca="1" si="1033"/>
        <v>1.3767255283903495E-2</v>
      </c>
      <c r="AI8688" s="70" cm="1">
        <f t="array" aca="1" ref="AI8688" ca="1">+MMULT(AB8688:AF8688,$N$5:$N$9)</f>
        <v>2.7678041880643384E-5</v>
      </c>
    </row>
    <row r="8689" spans="23:35" x14ac:dyDescent="0.3">
      <c r="W8689" s="62">
        <f t="shared" ca="1" si="1030"/>
        <v>0.49563525597852343</v>
      </c>
      <c r="X8689" s="62">
        <f t="shared" ca="1" si="1034"/>
        <v>0.69970120604300301</v>
      </c>
      <c r="Y8689" s="62">
        <f t="shared" ca="1" si="1034"/>
        <v>8.2012268004262534E-2</v>
      </c>
      <c r="Z8689" s="62">
        <f t="shared" ca="1" si="1034"/>
        <v>0.62491509825732128</v>
      </c>
      <c r="AA8689" s="62">
        <f t="shared" ca="1" si="1034"/>
        <v>0.39204105069780759</v>
      </c>
      <c r="AB8689" s="63">
        <f t="shared" ca="1" si="1031"/>
        <v>0.21602850628930984</v>
      </c>
      <c r="AC8689" s="67">
        <f t="shared" ca="1" si="1032"/>
        <v>0.3049730715622222</v>
      </c>
      <c r="AD8689" s="67">
        <f t="shared" ca="1" si="1035"/>
        <v>3.5746019962565163E-2</v>
      </c>
      <c r="AE8689" s="67">
        <f t="shared" ca="1" si="1035"/>
        <v>0.27237665925850951</v>
      </c>
      <c r="AF8689" s="67">
        <f t="shared" ca="1" si="1035"/>
        <v>0.17087574292739335</v>
      </c>
      <c r="AG8689" s="68" cm="1">
        <f t="array" aca="1" ref="AG8689" ca="1">+MMULT(MMULT(AB8689:AF8689,$N$13:$R$17),TRANSPOSE(AB8689:AF8689))</f>
        <v>1.4001614727832392E-4</v>
      </c>
      <c r="AH8689" s="69">
        <f t="shared" ca="1" si="1033"/>
        <v>1.1832841893574168E-2</v>
      </c>
      <c r="AI8689" s="70" cm="1">
        <f t="array" aca="1" ref="AI8689" ca="1">+MMULT(AB8689:AF8689,$N$5:$N$9)</f>
        <v>6.8134296486374363E-4</v>
      </c>
    </row>
    <row r="8690" spans="23:35" x14ac:dyDescent="0.3">
      <c r="W8690" s="62">
        <f t="shared" ca="1" si="1030"/>
        <v>0.17414468923069937</v>
      </c>
      <c r="X8690" s="62">
        <f t="shared" ref="X8690:AA8690" ca="1" si="1036">RAND()</f>
        <v>0.94578503420211479</v>
      </c>
      <c r="Y8690" s="62">
        <f t="shared" ca="1" si="1036"/>
        <v>0.45276686240230379</v>
      </c>
      <c r="Z8690" s="62">
        <f t="shared" ca="1" si="1036"/>
        <v>0.35177347216383559</v>
      </c>
      <c r="AA8690" s="62">
        <f t="shared" ca="1" si="1036"/>
        <v>0.68304748741039667</v>
      </c>
      <c r="AB8690" s="63">
        <f t="shared" ca="1" si="1031"/>
        <v>6.6785625100505563E-2</v>
      </c>
      <c r="AC8690" s="67">
        <f t="shared" ca="1" si="1032"/>
        <v>0.36271473450570296</v>
      </c>
      <c r="AD8690" s="67">
        <f t="shared" ca="1" si="1035"/>
        <v>0.17363904729976595</v>
      </c>
      <c r="AE8690" s="67">
        <f t="shared" ca="1" si="1035"/>
        <v>0.13490742287933913</v>
      </c>
      <c r="AF8690" s="67">
        <f t="shared" ca="1" si="1035"/>
        <v>0.26195317021468634</v>
      </c>
      <c r="AG8690" s="68" cm="1">
        <f t="array" aca="1" ref="AG8690" ca="1">+MMULT(MMULT(AB8690:AF8690,$N$13:$R$17),TRANSPOSE(AB8690:AF8690))</f>
        <v>1.4431407428029661E-4</v>
      </c>
      <c r="AH8690" s="69">
        <f t="shared" ca="1" si="1033"/>
        <v>1.2013079300508118E-2</v>
      </c>
      <c r="AI8690" s="70" cm="1">
        <f t="array" aca="1" ref="AI8690" ca="1">+MMULT(AB8690:AF8690,$N$5:$N$9)</f>
        <v>3.5464010256186897E-4</v>
      </c>
    </row>
    <row r="8691" spans="23:35" x14ac:dyDescent="0.3">
      <c r="W8691" s="62">
        <f t="shared" ref="W8691:AA8754" ca="1" si="1037">RAND()</f>
        <v>0.69059321987166278</v>
      </c>
      <c r="X8691" s="62">
        <f t="shared" ca="1" si="1037"/>
        <v>0.64954430030540766</v>
      </c>
      <c r="Y8691" s="62">
        <f t="shared" ca="1" si="1037"/>
        <v>0.68903868404109869</v>
      </c>
      <c r="Z8691" s="62">
        <f t="shared" ca="1" si="1037"/>
        <v>0.52832206197923426</v>
      </c>
      <c r="AA8691" s="62">
        <f t="shared" ca="1" si="1037"/>
        <v>0.12961797220940097</v>
      </c>
      <c r="AB8691" s="63">
        <f t="shared" ca="1" si="1031"/>
        <v>0.25700161757093043</v>
      </c>
      <c r="AC8691" s="67">
        <f t="shared" ca="1" si="1032"/>
        <v>0.24172541962327745</v>
      </c>
      <c r="AD8691" s="67">
        <f t="shared" ca="1" si="1035"/>
        <v>0.25642310302498517</v>
      </c>
      <c r="AE8691" s="67">
        <f t="shared" ca="1" si="1035"/>
        <v>0.1966130286542711</v>
      </c>
      <c r="AF8691" s="67">
        <f t="shared" ca="1" si="1035"/>
        <v>4.8236831126535734E-2</v>
      </c>
      <c r="AG8691" s="68" cm="1">
        <f t="array" aca="1" ref="AG8691" ca="1">+MMULT(MMULT(AB8691:AF8691,$N$13:$R$17),TRANSPOSE(AB8691:AF8691))</f>
        <v>1.8147842864446525E-4</v>
      </c>
      <c r="AH8691" s="69">
        <f t="shared" ca="1" si="1033"/>
        <v>1.3471392973425771E-2</v>
      </c>
      <c r="AI8691" s="70" cm="1">
        <f t="array" aca="1" ref="AI8691" ca="1">+MMULT(AB8691:AF8691,$N$5:$N$9)</f>
        <v>1.7921966538303203E-5</v>
      </c>
    </row>
    <row r="8692" spans="23:35" x14ac:dyDescent="0.3">
      <c r="W8692" s="62">
        <f t="shared" ca="1" si="1037"/>
        <v>0.10795309925171681</v>
      </c>
      <c r="X8692" s="62">
        <f t="shared" ca="1" si="1037"/>
        <v>0.23639847052564378</v>
      </c>
      <c r="Y8692" s="62">
        <f t="shared" ca="1" si="1037"/>
        <v>0.41751400364102464</v>
      </c>
      <c r="Z8692" s="62">
        <f t="shared" ca="1" si="1037"/>
        <v>0.25832208066054796</v>
      </c>
      <c r="AA8692" s="62">
        <f t="shared" ca="1" si="1037"/>
        <v>0.91675088448897823</v>
      </c>
      <c r="AB8692" s="63">
        <f t="shared" ca="1" si="1031"/>
        <v>5.573387957448183E-2</v>
      </c>
      <c r="AC8692" s="67">
        <f t="shared" ca="1" si="1032"/>
        <v>0.1220474815377604</v>
      </c>
      <c r="AD8692" s="67">
        <f t="shared" ca="1" si="1035"/>
        <v>0.21555356317589533</v>
      </c>
      <c r="AE8692" s="67">
        <f t="shared" ca="1" si="1035"/>
        <v>0.13336617322485625</v>
      </c>
      <c r="AF8692" s="67">
        <f t="shared" ca="1" si="1035"/>
        <v>0.47329890248700623</v>
      </c>
      <c r="AG8692" s="68" cm="1">
        <f t="array" aca="1" ref="AG8692" ca="1">+MMULT(MMULT(AB8692:AF8692,$N$13:$R$17),TRANSPOSE(AB8692:AF8692))</f>
        <v>2.0911376582342291E-4</v>
      </c>
      <c r="AH8692" s="69">
        <f t="shared" ca="1" si="1033"/>
        <v>1.4460766432780211E-2</v>
      </c>
      <c r="AI8692" s="70" cm="1">
        <f t="array" aca="1" ref="AI8692" ca="1">+MMULT(AB8692:AF8692,$N$5:$N$9)</f>
        <v>4.1773088937315509E-4</v>
      </c>
    </row>
    <row r="8693" spans="23:35" x14ac:dyDescent="0.3">
      <c r="W8693" s="62">
        <f t="shared" ca="1" si="1037"/>
        <v>0.71073552456510025</v>
      </c>
      <c r="X8693" s="62">
        <f t="shared" ca="1" si="1037"/>
        <v>0.77519778837666098</v>
      </c>
      <c r="Y8693" s="62">
        <f t="shared" ca="1" si="1037"/>
        <v>0.16391575818461157</v>
      </c>
      <c r="Z8693" s="62">
        <f t="shared" ca="1" si="1037"/>
        <v>0.9144219343233766</v>
      </c>
      <c r="AA8693" s="62">
        <f t="shared" ca="1" si="1037"/>
        <v>2.2111699520435679E-2</v>
      </c>
      <c r="AB8693" s="63">
        <f t="shared" ca="1" si="1031"/>
        <v>0.27479905553006451</v>
      </c>
      <c r="AC8693" s="67">
        <f t="shared" ca="1" si="1032"/>
        <v>0.29972276990832925</v>
      </c>
      <c r="AD8693" s="67">
        <f t="shared" ca="1" si="1035"/>
        <v>6.3376451547413643E-2</v>
      </c>
      <c r="AE8693" s="67">
        <f t="shared" ca="1" si="1035"/>
        <v>0.35355244703970357</v>
      </c>
      <c r="AF8693" s="67">
        <f t="shared" ca="1" si="1035"/>
        <v>8.54927597448908E-3</v>
      </c>
      <c r="AG8693" s="68" cm="1">
        <f t="array" aca="1" ref="AG8693" ca="1">+MMULT(MMULT(AB8693:AF8693,$N$13:$R$17),TRANSPOSE(AB8693:AF8693))</f>
        <v>1.7968510833015326E-4</v>
      </c>
      <c r="AH8693" s="69">
        <f t="shared" ca="1" si="1033"/>
        <v>1.3404667408412388E-2</v>
      </c>
      <c r="AI8693" s="70" cm="1">
        <f t="array" aca="1" ref="AI8693" ca="1">+MMULT(AB8693:AF8693,$N$5:$N$9)</f>
        <v>5.3147338705369169E-4</v>
      </c>
    </row>
    <row r="8694" spans="23:35" x14ac:dyDescent="0.3">
      <c r="W8694" s="62">
        <f t="shared" ca="1" si="1037"/>
        <v>3.7640765586320013E-2</v>
      </c>
      <c r="X8694" s="62">
        <f t="shared" ca="1" si="1037"/>
        <v>0.69516526585378602</v>
      </c>
      <c r="Y8694" s="62">
        <f t="shared" ca="1" si="1037"/>
        <v>0.34100198889890365</v>
      </c>
      <c r="Z8694" s="62">
        <f t="shared" ca="1" si="1037"/>
        <v>0.10201261178602927</v>
      </c>
      <c r="AA8694" s="62">
        <f t="shared" ca="1" si="1037"/>
        <v>0.99936270760599588</v>
      </c>
      <c r="AB8694" s="63">
        <f t="shared" ca="1" si="1031"/>
        <v>1.7304640440549877E-2</v>
      </c>
      <c r="AC8694" s="67">
        <f t="shared" ca="1" si="1032"/>
        <v>0.31958927468603376</v>
      </c>
      <c r="AD8694" s="67">
        <f t="shared" ca="1" si="1035"/>
        <v>0.15676930889929908</v>
      </c>
      <c r="AE8694" s="67">
        <f t="shared" ca="1" si="1035"/>
        <v>4.6898396986914816E-2</v>
      </c>
      <c r="AF8694" s="67">
        <f t="shared" ca="1" si="1035"/>
        <v>0.45943837898720241</v>
      </c>
      <c r="AG8694" s="68" cm="1">
        <f t="array" aca="1" ref="AG8694" ca="1">+MMULT(MMULT(AB8694:AF8694,$N$13:$R$17),TRANSPOSE(AB8694:AF8694))</f>
        <v>1.9450495495818633E-4</v>
      </c>
      <c r="AH8694" s="69">
        <f t="shared" ca="1" si="1033"/>
        <v>1.3946503323707572E-2</v>
      </c>
      <c r="AI8694" s="70" cm="1">
        <f t="array" aca="1" ref="AI8694" ca="1">+MMULT(AB8694:AF8694,$N$5:$N$9)</f>
        <v>5.0199230340785671E-4</v>
      </c>
    </row>
    <row r="8695" spans="23:35" x14ac:dyDescent="0.3">
      <c r="W8695" s="62">
        <f t="shared" ca="1" si="1037"/>
        <v>0.15814780674764306</v>
      </c>
      <c r="X8695" s="62">
        <f t="shared" ca="1" si="1037"/>
        <v>0.57164733318771954</v>
      </c>
      <c r="Y8695" s="62">
        <f t="shared" ca="1" si="1037"/>
        <v>0.16613585679787524</v>
      </c>
      <c r="Z8695" s="62">
        <f t="shared" ca="1" si="1037"/>
        <v>0.96850243901885624</v>
      </c>
      <c r="AA8695" s="62">
        <f t="shared" ca="1" si="1037"/>
        <v>0.18470946452406023</v>
      </c>
      <c r="AB8695" s="63">
        <f t="shared" ca="1" si="1031"/>
        <v>7.7177539314769186E-2</v>
      </c>
      <c r="AC8695" s="67">
        <f t="shared" ca="1" si="1032"/>
        <v>0.27896899387089158</v>
      </c>
      <c r="AD8695" s="67">
        <f t="shared" ca="1" si="1035"/>
        <v>8.1075778939324245E-2</v>
      </c>
      <c r="AE8695" s="67">
        <f t="shared" ca="1" si="1035"/>
        <v>0.47263782281281375</v>
      </c>
      <c r="AF8695" s="67">
        <f t="shared" ca="1" si="1035"/>
        <v>9.013986506220123E-2</v>
      </c>
      <c r="AG8695" s="68" cm="1">
        <f t="array" aca="1" ref="AG8695" ca="1">+MMULT(MMULT(AB8695:AF8695,$N$13:$R$17),TRANSPOSE(AB8695:AF8695))</f>
        <v>1.6994486093260586E-4</v>
      </c>
      <c r="AH8695" s="69">
        <f t="shared" ca="1" si="1033"/>
        <v>1.303629015220994E-2</v>
      </c>
      <c r="AI8695" s="70" cm="1">
        <f t="array" aca="1" ref="AI8695" ca="1">+MMULT(AB8695:AF8695,$N$5:$N$9)</f>
        <v>6.243194621323926E-4</v>
      </c>
    </row>
    <row r="8696" spans="23:35" x14ac:dyDescent="0.3">
      <c r="W8696" s="62">
        <f t="shared" ca="1" si="1037"/>
        <v>9.1534729699349504E-2</v>
      </c>
      <c r="X8696" s="62">
        <f t="shared" ca="1" si="1037"/>
        <v>0.57846342942662898</v>
      </c>
      <c r="Y8696" s="62">
        <f t="shared" ca="1" si="1037"/>
        <v>4.0816029609815674E-2</v>
      </c>
      <c r="Z8696" s="62">
        <f t="shared" ca="1" si="1037"/>
        <v>0.9626131714400632</v>
      </c>
      <c r="AA8696" s="62">
        <f t="shared" ca="1" si="1037"/>
        <v>0.43376007293737173</v>
      </c>
      <c r="AB8696" s="63">
        <f t="shared" ca="1" si="1031"/>
        <v>4.3439291759686055E-2</v>
      </c>
      <c r="AC8696" s="67">
        <f t="shared" ca="1" si="1032"/>
        <v>0.27451920998408186</v>
      </c>
      <c r="AD8696" s="67">
        <f t="shared" ca="1" si="1035"/>
        <v>1.9369909372282421E-2</v>
      </c>
      <c r="AE8696" s="67">
        <f t="shared" ca="1" si="1035"/>
        <v>0.45682370552953916</v>
      </c>
      <c r="AF8696" s="67">
        <f t="shared" ca="1" si="1035"/>
        <v>0.20584788335441054</v>
      </c>
      <c r="AG8696" s="68" cm="1">
        <f t="array" aca="1" ref="AG8696" ca="1">+MMULT(MMULT(AB8696:AF8696,$N$13:$R$17),TRANSPOSE(AB8696:AF8696))</f>
        <v>1.5583546783581734E-4</v>
      </c>
      <c r="AH8696" s="69">
        <f t="shared" ca="1" si="1033"/>
        <v>1.2483407701257592E-2</v>
      </c>
      <c r="AI8696" s="70" cm="1">
        <f t="array" aca="1" ref="AI8696" ca="1">+MMULT(AB8696:AF8696,$N$5:$N$9)</f>
        <v>8.5367931357695779E-4</v>
      </c>
    </row>
    <row r="8697" spans="23:35" x14ac:dyDescent="0.3">
      <c r="W8697" s="62">
        <f t="shared" ca="1" si="1037"/>
        <v>0.57218240599562042</v>
      </c>
      <c r="X8697" s="62">
        <f t="shared" ca="1" si="1037"/>
        <v>0.32967177851845897</v>
      </c>
      <c r="Y8697" s="62">
        <f t="shared" ca="1" si="1037"/>
        <v>0.92568740051058584</v>
      </c>
      <c r="Z8697" s="62">
        <f t="shared" ca="1" si="1037"/>
        <v>0.27268449935020844</v>
      </c>
      <c r="AA8697" s="62">
        <f t="shared" ca="1" si="1037"/>
        <v>0.29982807666403422</v>
      </c>
      <c r="AB8697" s="63">
        <f t="shared" ca="1" si="1031"/>
        <v>0.23840395574570733</v>
      </c>
      <c r="AC8697" s="67">
        <f t="shared" ca="1" si="1032"/>
        <v>0.13736014122937729</v>
      </c>
      <c r="AD8697" s="67">
        <f t="shared" ca="1" si="1035"/>
        <v>0.38569437954262042</v>
      </c>
      <c r="AE8697" s="67">
        <f t="shared" ca="1" si="1035"/>
        <v>0.11361597741284803</v>
      </c>
      <c r="AF8697" s="67">
        <f t="shared" ca="1" si="1035"/>
        <v>0.12492554606944709</v>
      </c>
      <c r="AG8697" s="68" cm="1">
        <f t="array" aca="1" ref="AG8697" ca="1">+MMULT(MMULT(AB8697:AF8697,$N$13:$R$17),TRANSPOSE(AB8697:AF8697))</f>
        <v>2.1194374982717369E-4</v>
      </c>
      <c r="AH8697" s="69">
        <f t="shared" ca="1" si="1033"/>
        <v>1.4558288011547706E-2</v>
      </c>
      <c r="AI8697" s="70" cm="1">
        <f t="array" aca="1" ref="AI8697" ca="1">+MMULT(AB8697:AF8697,$N$5:$N$9)</f>
        <v>-2.7503877660105302E-4</v>
      </c>
    </row>
    <row r="8698" spans="23:35" x14ac:dyDescent="0.3">
      <c r="W8698" s="62">
        <f t="shared" ca="1" si="1037"/>
        <v>0.59727819501809809</v>
      </c>
      <c r="X8698" s="62">
        <f t="shared" ca="1" si="1037"/>
        <v>0.60321103052855485</v>
      </c>
      <c r="Y8698" s="62">
        <f t="shared" ca="1" si="1037"/>
        <v>0.81754965791514655</v>
      </c>
      <c r="Z8698" s="62">
        <f t="shared" ca="1" si="1037"/>
        <v>0.59324834588365172</v>
      </c>
      <c r="AA8698" s="62">
        <f t="shared" ca="1" si="1037"/>
        <v>0.21242880568817069</v>
      </c>
      <c r="AB8698" s="63">
        <f t="shared" ca="1" si="1031"/>
        <v>0.21152204669581318</v>
      </c>
      <c r="AC8698" s="67">
        <f t="shared" ca="1" si="1032"/>
        <v>0.21362312040040971</v>
      </c>
      <c r="AD8698" s="67">
        <f t="shared" ca="1" si="1035"/>
        <v>0.28952970049816362</v>
      </c>
      <c r="AE8698" s="67">
        <f t="shared" ca="1" si="1035"/>
        <v>0.21009490278883089</v>
      </c>
      <c r="AF8698" s="67">
        <f t="shared" ca="1" si="1035"/>
        <v>7.5230229616782746E-2</v>
      </c>
      <c r="AG8698" s="68" cm="1">
        <f t="array" aca="1" ref="AG8698" ca="1">+MMULT(MMULT(AB8698:AF8698,$N$13:$R$17),TRANSPOSE(AB8698:AF8698))</f>
        <v>1.8306885833611203E-4</v>
      </c>
      <c r="AH8698" s="69">
        <f t="shared" ca="1" si="1033"/>
        <v>1.353029409643826E-2</v>
      </c>
      <c r="AI8698" s="70" cm="1">
        <f t="array" aca="1" ref="AI8698" ca="1">+MMULT(AB8698:AF8698,$N$5:$N$9)</f>
        <v>-3.1089497965306712E-5</v>
      </c>
    </row>
    <row r="8699" spans="23:35" x14ac:dyDescent="0.3">
      <c r="W8699" s="62">
        <f t="shared" ca="1" si="1037"/>
        <v>0.89120620063604217</v>
      </c>
      <c r="X8699" s="62">
        <f t="shared" ca="1" si="1037"/>
        <v>0.63951517920895717</v>
      </c>
      <c r="Y8699" s="62">
        <f t="shared" ca="1" si="1037"/>
        <v>0.10463322881321091</v>
      </c>
      <c r="Z8699" s="62">
        <f t="shared" ca="1" si="1037"/>
        <v>0.79845898321200348</v>
      </c>
      <c r="AA8699" s="62">
        <f t="shared" ca="1" si="1037"/>
        <v>0.10206732222572645</v>
      </c>
      <c r="AB8699" s="63">
        <f t="shared" ca="1" si="1031"/>
        <v>0.35143850631241635</v>
      </c>
      <c r="AC8699" s="67">
        <f t="shared" ca="1" si="1032"/>
        <v>0.25218659742819549</v>
      </c>
      <c r="AD8699" s="67">
        <f t="shared" ca="1" si="1035"/>
        <v>4.1261097172030817E-2</v>
      </c>
      <c r="AE8699" s="67">
        <f t="shared" ca="1" si="1035"/>
        <v>0.31486454224789967</v>
      </c>
      <c r="AF8699" s="67">
        <f t="shared" ca="1" si="1035"/>
        <v>4.0249256839457778E-2</v>
      </c>
      <c r="AG8699" s="68" cm="1">
        <f t="array" aca="1" ref="AG8699" ca="1">+MMULT(MMULT(AB8699:AF8699,$N$13:$R$17),TRANSPOSE(AB8699:AF8699))</f>
        <v>1.8185591994928312E-4</v>
      </c>
      <c r="AH8699" s="69">
        <f t="shared" ca="1" si="1033"/>
        <v>1.3485396544013199E-2</v>
      </c>
      <c r="AI8699" s="70" cm="1">
        <f t="array" aca="1" ref="AI8699" ca="1">+MMULT(AB8699:AF8699,$N$5:$N$9)</f>
        <v>5.848497721784757E-4</v>
      </c>
    </row>
    <row r="8700" spans="23:35" x14ac:dyDescent="0.3">
      <c r="W8700" s="62">
        <f t="shared" ca="1" si="1037"/>
        <v>0.6223928663913495</v>
      </c>
      <c r="X8700" s="62">
        <f t="shared" ca="1" si="1037"/>
        <v>0.60335467631890094</v>
      </c>
      <c r="Y8700" s="62">
        <f t="shared" ca="1" si="1037"/>
        <v>0.83903247685136995</v>
      </c>
      <c r="Z8700" s="62">
        <f t="shared" ca="1" si="1037"/>
        <v>0.13936091887384028</v>
      </c>
      <c r="AA8700" s="62">
        <f t="shared" ca="1" si="1037"/>
        <v>0.77297034897425687</v>
      </c>
      <c r="AB8700" s="63">
        <f t="shared" ca="1" si="1031"/>
        <v>0.20905932170673813</v>
      </c>
      <c r="AC8700" s="67">
        <f t="shared" ca="1" si="1032"/>
        <v>0.20266446836250424</v>
      </c>
      <c r="AD8700" s="67">
        <f t="shared" ca="1" si="1035"/>
        <v>0.28182771682055036</v>
      </c>
      <c r="AE8700" s="67">
        <f t="shared" ca="1" si="1035"/>
        <v>4.6810785832293637E-2</v>
      </c>
      <c r="AF8700" s="67">
        <f t="shared" ca="1" si="1035"/>
        <v>0.25963770727791363</v>
      </c>
      <c r="AG8700" s="68" cm="1">
        <f t="array" aca="1" ref="AG8700" ca="1">+MMULT(MMULT(AB8700:AF8700,$N$13:$R$17),TRANSPOSE(AB8700:AF8700))</f>
        <v>1.7448580481629235E-4</v>
      </c>
      <c r="AH8700" s="69">
        <f t="shared" ca="1" si="1033"/>
        <v>1.3209307507068353E-2</v>
      </c>
      <c r="AI8700" s="70" cm="1">
        <f t="array" aca="1" ref="AI8700" ca="1">+MMULT(AB8700:AF8700,$N$5:$N$9)</f>
        <v>4.1841977123573712E-5</v>
      </c>
    </row>
    <row r="8701" spans="23:35" x14ac:dyDescent="0.3">
      <c r="W8701" s="62">
        <f t="shared" ca="1" si="1037"/>
        <v>0.94707860621087081</v>
      </c>
      <c r="X8701" s="62">
        <f t="shared" ca="1" si="1037"/>
        <v>3.1321659807774682E-2</v>
      </c>
      <c r="Y8701" s="62">
        <f t="shared" ca="1" si="1037"/>
        <v>0.81838480001618952</v>
      </c>
      <c r="Z8701" s="62">
        <f t="shared" ca="1" si="1037"/>
        <v>0.17986690878492462</v>
      </c>
      <c r="AA8701" s="62">
        <f t="shared" ca="1" si="1037"/>
        <v>0.30327563382585354</v>
      </c>
      <c r="AB8701" s="63">
        <f t="shared" ca="1" si="1031"/>
        <v>0.41539854275175048</v>
      </c>
      <c r="AC8701" s="67">
        <f t="shared" ca="1" si="1032"/>
        <v>1.3738006280989449E-2</v>
      </c>
      <c r="AD8701" s="67">
        <f t="shared" ca="1" si="1035"/>
        <v>0.35895209870384859</v>
      </c>
      <c r="AE8701" s="67">
        <f t="shared" ca="1" si="1035"/>
        <v>7.8891499933094036E-2</v>
      </c>
      <c r="AF8701" s="67">
        <f t="shared" ca="1" si="1035"/>
        <v>0.1330198523303176</v>
      </c>
      <c r="AG8701" s="68" cm="1">
        <f t="array" aca="1" ref="AG8701" ca="1">+MMULT(MMULT(AB8701:AF8701,$N$13:$R$17),TRANSPOSE(AB8701:AF8701))</f>
        <v>2.510518550121086E-4</v>
      </c>
      <c r="AH8701" s="69">
        <f t="shared" ca="1" si="1033"/>
        <v>1.5844615962910195E-2</v>
      </c>
      <c r="AI8701" s="70" cm="1">
        <f t="array" aca="1" ref="AI8701" ca="1">+MMULT(AB8701:AF8701,$N$5:$N$9)</f>
        <v>-2.3064988734250734E-4</v>
      </c>
    </row>
    <row r="8702" spans="23:35" x14ac:dyDescent="0.3">
      <c r="W8702" s="62">
        <f t="shared" ca="1" si="1037"/>
        <v>0.9212116116404192</v>
      </c>
      <c r="X8702" s="62">
        <f t="shared" ca="1" si="1037"/>
        <v>0.44632258212076914</v>
      </c>
      <c r="Y8702" s="62">
        <f t="shared" ca="1" si="1037"/>
        <v>0.56678934091508681</v>
      </c>
      <c r="Z8702" s="62">
        <f t="shared" ca="1" si="1037"/>
        <v>0.14282739886753804</v>
      </c>
      <c r="AA8702" s="62">
        <f t="shared" ca="1" si="1037"/>
        <v>0.62543604231704353</v>
      </c>
      <c r="AB8702" s="63">
        <f t="shared" ca="1" si="1031"/>
        <v>0.34086289169175948</v>
      </c>
      <c r="AC8702" s="67">
        <f t="shared" ca="1" si="1032"/>
        <v>0.16514642677821745</v>
      </c>
      <c r="AD8702" s="67">
        <f t="shared" ca="1" si="1035"/>
        <v>0.20972103616926036</v>
      </c>
      <c r="AE8702" s="67">
        <f t="shared" ca="1" si="1035"/>
        <v>5.284840049302876E-2</v>
      </c>
      <c r="AF8702" s="67">
        <f t="shared" ca="1" si="1035"/>
        <v>0.23142124486773377</v>
      </c>
      <c r="AG8702" s="68" cm="1">
        <f t="array" aca="1" ref="AG8702" ca="1">+MMULT(MMULT(AB8702:AF8702,$N$13:$R$17),TRANSPOSE(AB8702:AF8702))</f>
        <v>1.7638484270644434E-4</v>
      </c>
      <c r="AH8702" s="69">
        <f t="shared" ca="1" si="1033"/>
        <v>1.3280995546510974E-2</v>
      </c>
      <c r="AI8702" s="70" cm="1">
        <f t="array" aca="1" ref="AI8702" ca="1">+MMULT(AB8702:AF8702,$N$5:$N$9)</f>
        <v>1.9006215824905669E-4</v>
      </c>
    </row>
    <row r="8703" spans="23:35" x14ac:dyDescent="0.3">
      <c r="W8703" s="62">
        <f t="shared" ca="1" si="1037"/>
        <v>0.9462841654740175</v>
      </c>
      <c r="X8703" s="62">
        <f t="shared" ca="1" si="1037"/>
        <v>0.51100622621407743</v>
      </c>
      <c r="Y8703" s="62">
        <f t="shared" ca="1" si="1037"/>
        <v>0.37106126180567112</v>
      </c>
      <c r="Z8703" s="62">
        <f t="shared" ca="1" si="1037"/>
        <v>0.62859312858807637</v>
      </c>
      <c r="AA8703" s="62">
        <f t="shared" ca="1" si="1037"/>
        <v>0.1581230121314593</v>
      </c>
      <c r="AB8703" s="63">
        <f t="shared" ca="1" si="1031"/>
        <v>0.36185836847824093</v>
      </c>
      <c r="AC8703" s="67">
        <f t="shared" ca="1" si="1032"/>
        <v>0.19540840483938773</v>
      </c>
      <c r="AD8703" s="67">
        <f t="shared" ca="1" si="1035"/>
        <v>0.14189355343932819</v>
      </c>
      <c r="AE8703" s="67">
        <f t="shared" ca="1" si="1035"/>
        <v>0.24037354977146128</v>
      </c>
      <c r="AF8703" s="67">
        <f t="shared" ca="1" si="1035"/>
        <v>6.0466123471582089E-2</v>
      </c>
      <c r="AG8703" s="68" cm="1">
        <f t="array" aca="1" ref="AG8703" ca="1">+MMULT(MMULT(AB8703:AF8703,$N$13:$R$17),TRANSPOSE(AB8703:AF8703))</f>
        <v>1.8384602441159526E-4</v>
      </c>
      <c r="AH8703" s="69">
        <f t="shared" ca="1" si="1033"/>
        <v>1.355898316289224E-2</v>
      </c>
      <c r="AI8703" s="70" cm="1">
        <f t="array" aca="1" ref="AI8703" ca="1">+MMULT(AB8703:AF8703,$N$5:$N$9)</f>
        <v>3.1996154111255793E-4</v>
      </c>
    </row>
    <row r="8704" spans="23:35" x14ac:dyDescent="0.3">
      <c r="W8704" s="62">
        <f t="shared" ca="1" si="1037"/>
        <v>0.42503148669947988</v>
      </c>
      <c r="X8704" s="62">
        <f t="shared" ca="1" si="1037"/>
        <v>0.82267882736081521</v>
      </c>
      <c r="Y8704" s="62">
        <f t="shared" ca="1" si="1037"/>
        <v>0.35918454518394594</v>
      </c>
      <c r="Z8704" s="62">
        <f t="shared" ca="1" si="1037"/>
        <v>0.84793269280982408</v>
      </c>
      <c r="AA8704" s="62">
        <f t="shared" ca="1" si="1037"/>
        <v>0.90394440036180113</v>
      </c>
      <c r="AB8704" s="63">
        <f t="shared" ca="1" si="1031"/>
        <v>0.12654371678725229</v>
      </c>
      <c r="AC8704" s="67">
        <f t="shared" ca="1" si="1032"/>
        <v>0.24493441025940638</v>
      </c>
      <c r="AD8704" s="67">
        <f t="shared" ca="1" si="1035"/>
        <v>0.10693924752039059</v>
      </c>
      <c r="AE8704" s="67">
        <f t="shared" ca="1" si="1035"/>
        <v>0.2524531896843818</v>
      </c>
      <c r="AF8704" s="67">
        <f t="shared" ca="1" si="1035"/>
        <v>0.26912943574856885</v>
      </c>
      <c r="AG8704" s="68" cm="1">
        <f t="array" aca="1" ref="AG8704" ca="1">+MMULT(MMULT(AB8704:AF8704,$N$13:$R$17),TRANSPOSE(AB8704:AF8704))</f>
        <v>1.4214433143901222E-4</v>
      </c>
      <c r="AH8704" s="69">
        <f t="shared" ca="1" si="1033"/>
        <v>1.192242976238536E-2</v>
      </c>
      <c r="AI8704" s="70" cm="1">
        <f t="array" aca="1" ref="AI8704" ca="1">+MMULT(AB8704:AF8704,$N$5:$N$9)</f>
        <v>5.8031574080572989E-4</v>
      </c>
    </row>
    <row r="8705" spans="23:35" x14ac:dyDescent="0.3">
      <c r="W8705" s="62">
        <f t="shared" ca="1" si="1037"/>
        <v>0.42557816668319193</v>
      </c>
      <c r="X8705" s="62">
        <f t="shared" ca="1" si="1037"/>
        <v>0.52646673990197601</v>
      </c>
      <c r="Y8705" s="62">
        <f t="shared" ca="1" si="1037"/>
        <v>6.8673385161917011E-2</v>
      </c>
      <c r="Z8705" s="62">
        <f t="shared" ca="1" si="1037"/>
        <v>0.51631094498510433</v>
      </c>
      <c r="AA8705" s="62">
        <f t="shared" ca="1" si="1037"/>
        <v>0.89863871451744781</v>
      </c>
      <c r="AB8705" s="63">
        <f t="shared" ca="1" si="1031"/>
        <v>0.17472749783682376</v>
      </c>
      <c r="AC8705" s="67">
        <f t="shared" ca="1" si="1032"/>
        <v>0.21614881438657038</v>
      </c>
      <c r="AD8705" s="67">
        <f t="shared" ca="1" si="1035"/>
        <v>2.8194888029250305E-2</v>
      </c>
      <c r="AE8705" s="67">
        <f t="shared" ca="1" si="1035"/>
        <v>0.21197920049824823</v>
      </c>
      <c r="AF8705" s="67">
        <f t="shared" ca="1" si="1035"/>
        <v>0.36894959924910725</v>
      </c>
      <c r="AG8705" s="68" cm="1">
        <f t="array" aca="1" ref="AG8705" ca="1">+MMULT(MMULT(AB8705:AF8705,$N$13:$R$17),TRANSPOSE(AB8705:AF8705))</f>
        <v>1.561695566749666E-4</v>
      </c>
      <c r="AH8705" s="69">
        <f t="shared" ca="1" si="1033"/>
        <v>1.2496781852739792E-2</v>
      </c>
      <c r="AI8705" s="70" cm="1">
        <f t="array" aca="1" ref="AI8705" ca="1">+MMULT(AB8705:AF8705,$N$5:$N$9)</f>
        <v>8.2151645903922785E-4</v>
      </c>
    </row>
    <row r="8706" spans="23:35" x14ac:dyDescent="0.3">
      <c r="W8706" s="62">
        <f t="shared" ca="1" si="1037"/>
        <v>0.95380421271411242</v>
      </c>
      <c r="X8706" s="62">
        <f t="shared" ca="1" si="1037"/>
        <v>0.68419388071000442</v>
      </c>
      <c r="Y8706" s="62">
        <f t="shared" ca="1" si="1037"/>
        <v>0.19862611818238451</v>
      </c>
      <c r="Z8706" s="62">
        <f t="shared" ca="1" si="1037"/>
        <v>0.234848183878275</v>
      </c>
      <c r="AA8706" s="62">
        <f t="shared" ca="1" si="1037"/>
        <v>0.17920709697065806</v>
      </c>
      <c r="AB8706" s="63">
        <f t="shared" ca="1" si="1031"/>
        <v>0.42378500177896772</v>
      </c>
      <c r="AC8706" s="67">
        <f t="shared" ca="1" si="1032"/>
        <v>0.30399436392587653</v>
      </c>
      <c r="AD8706" s="67">
        <f t="shared" ca="1" si="1035"/>
        <v>8.8251623053484371E-2</v>
      </c>
      <c r="AE8706" s="67">
        <f t="shared" ca="1" si="1035"/>
        <v>0.10434545863394416</v>
      </c>
      <c r="AF8706" s="67">
        <f t="shared" ca="1" si="1035"/>
        <v>7.9623552607727202E-2</v>
      </c>
      <c r="AG8706" s="68" cm="1">
        <f t="array" aca="1" ref="AG8706" ca="1">+MMULT(MMULT(AB8706:AF8706,$N$13:$R$17),TRANSPOSE(AB8706:AF8706))</f>
        <v>1.7372910084461414E-4</v>
      </c>
      <c r="AH8706" s="69">
        <f t="shared" ca="1" si="1033"/>
        <v>1.3180633552474409E-2</v>
      </c>
      <c r="AI8706" s="70" cm="1">
        <f t="array" aca="1" ref="AI8706" ca="1">+MMULT(AB8706:AF8706,$N$5:$N$9)</f>
        <v>3.868438593968969E-4</v>
      </c>
    </row>
    <row r="8707" spans="23:35" x14ac:dyDescent="0.3">
      <c r="W8707" s="62">
        <f t="shared" ca="1" si="1037"/>
        <v>0.96501387569839803</v>
      </c>
      <c r="X8707" s="62">
        <f t="shared" ca="1" si="1037"/>
        <v>0.67118802476357209</v>
      </c>
      <c r="Y8707" s="62">
        <f t="shared" ca="1" si="1037"/>
        <v>0.67411942392647051</v>
      </c>
      <c r="Z8707" s="62">
        <f t="shared" ca="1" si="1037"/>
        <v>0.50531350717848533</v>
      </c>
      <c r="AA8707" s="62">
        <f t="shared" ca="1" si="1037"/>
        <v>0.93765209744330391</v>
      </c>
      <c r="AB8707" s="63">
        <f t="shared" ref="AB8707:AB8770" ca="1" si="1038">+W8707/SUM($W8707:$AA8707)</f>
        <v>0.25711167143644931</v>
      </c>
      <c r="AC8707" s="67">
        <f t="shared" ref="AC8707:AC8770" ca="1" si="1039">+X8707/SUM($W8707:$AA8707)</f>
        <v>0.17882672906666622</v>
      </c>
      <c r="AD8707" s="67">
        <f t="shared" ca="1" si="1035"/>
        <v>0.17960775093319095</v>
      </c>
      <c r="AE8707" s="67">
        <f t="shared" ca="1" si="1035"/>
        <v>0.13463226146468379</v>
      </c>
      <c r="AF8707" s="67">
        <f t="shared" ca="1" si="1035"/>
        <v>0.24982158709900976</v>
      </c>
      <c r="AG8707" s="68" cm="1">
        <f t="array" aca="1" ref="AG8707" ca="1">+MMULT(MMULT(AB8707:AF8707,$N$13:$R$17),TRANSPOSE(AB8707:AF8707))</f>
        <v>1.5887528329486345E-4</v>
      </c>
      <c r="AH8707" s="69">
        <f t="shared" ref="AH8707:AH8770" ca="1" si="1040">SQRT(AG8707)</f>
        <v>1.2604573903740795E-2</v>
      </c>
      <c r="AI8707" s="70" cm="1">
        <f t="array" aca="1" ref="AI8707" ca="1">+MMULT(AB8707:AF8707,$N$5:$N$9)</f>
        <v>3.2347602175133289E-4</v>
      </c>
    </row>
    <row r="8708" spans="23:35" x14ac:dyDescent="0.3">
      <c r="W8708" s="62">
        <f t="shared" ca="1" si="1037"/>
        <v>0.17457426760398087</v>
      </c>
      <c r="X8708" s="62">
        <f t="shared" ca="1" si="1037"/>
        <v>0.20698767000632223</v>
      </c>
      <c r="Y8708" s="62">
        <f t="shared" ca="1" si="1037"/>
        <v>0.65216019579855755</v>
      </c>
      <c r="Z8708" s="62">
        <f t="shared" ca="1" si="1037"/>
        <v>0.90907398509790094</v>
      </c>
      <c r="AA8708" s="62">
        <f t="shared" ca="1" si="1037"/>
        <v>8.7466318568243939E-2</v>
      </c>
      <c r="AB8708" s="63">
        <f t="shared" ca="1" si="1038"/>
        <v>8.5986059937891393E-2</v>
      </c>
      <c r="AC8708" s="67">
        <f t="shared" ca="1" si="1039"/>
        <v>0.10195118927803683</v>
      </c>
      <c r="AD8708" s="67">
        <f t="shared" ca="1" si="1035"/>
        <v>0.32121965312923945</v>
      </c>
      <c r="AE8708" s="67">
        <f t="shared" ca="1" si="1035"/>
        <v>0.44776181073792692</v>
      </c>
      <c r="AF8708" s="67">
        <f t="shared" ca="1" si="1035"/>
        <v>4.3081286916905416E-2</v>
      </c>
      <c r="AG8708" s="68" cm="1">
        <f t="array" aca="1" ref="AG8708" ca="1">+MMULT(MMULT(AB8708:AF8708,$N$13:$R$17),TRANSPOSE(AB8708:AF8708))</f>
        <v>2.3269801737864796E-4</v>
      </c>
      <c r="AH8708" s="69">
        <f t="shared" ca="1" si="1040"/>
        <v>1.5254442545653642E-2</v>
      </c>
      <c r="AI8708" s="70" cm="1">
        <f t="array" aca="1" ref="AI8708" ca="1">+MMULT(AB8708:AF8708,$N$5:$N$9)</f>
        <v>1.6426648043968106E-6</v>
      </c>
    </row>
    <row r="8709" spans="23:35" x14ac:dyDescent="0.3">
      <c r="W8709" s="62">
        <f t="shared" ca="1" si="1037"/>
        <v>0.87219266877287061</v>
      </c>
      <c r="X8709" s="62">
        <f t="shared" ca="1" si="1037"/>
        <v>0.16203964999814935</v>
      </c>
      <c r="Y8709" s="62">
        <f t="shared" ca="1" si="1037"/>
        <v>0.61449689114887418</v>
      </c>
      <c r="Z8709" s="62">
        <f t="shared" ca="1" si="1037"/>
        <v>0.11079818683846976</v>
      </c>
      <c r="AA8709" s="62">
        <f t="shared" ca="1" si="1037"/>
        <v>0.47654307484238034</v>
      </c>
      <c r="AB8709" s="63">
        <f t="shared" ca="1" si="1038"/>
        <v>0.39005598430379101</v>
      </c>
      <c r="AC8709" s="67">
        <f t="shared" ca="1" si="1039"/>
        <v>7.2466253660668126E-2</v>
      </c>
      <c r="AD8709" s="67">
        <f t="shared" ca="1" si="1035"/>
        <v>0.27481105759111962</v>
      </c>
      <c r="AE8709" s="67">
        <f t="shared" ca="1" si="1035"/>
        <v>4.955040024259711E-2</v>
      </c>
      <c r="AF8709" s="67">
        <f t="shared" ca="1" si="1035"/>
        <v>0.21311630420182401</v>
      </c>
      <c r="AG8709" s="68" cm="1">
        <f t="array" aca="1" ref="AG8709" ca="1">+MMULT(MMULT(AB8709:AF8709,$N$13:$R$17),TRANSPOSE(AB8709:AF8709))</f>
        <v>2.0998314477644174E-4</v>
      </c>
      <c r="AH8709" s="69">
        <f t="shared" ca="1" si="1040"/>
        <v>1.4490795174055899E-2</v>
      </c>
      <c r="AI8709" s="70" cm="1">
        <f t="array" aca="1" ref="AI8709" ca="1">+MMULT(AB8709:AF8709,$N$5:$N$9)</f>
        <v>1.7034522091584564E-5</v>
      </c>
    </row>
    <row r="8710" spans="23:35" x14ac:dyDescent="0.3">
      <c r="W8710" s="62">
        <f t="shared" ca="1" si="1037"/>
        <v>0.63760748789866062</v>
      </c>
      <c r="X8710" s="62">
        <f t="shared" ca="1" si="1037"/>
        <v>0.78570336778440486</v>
      </c>
      <c r="Y8710" s="62">
        <f t="shared" ca="1" si="1037"/>
        <v>0.1329718623763857</v>
      </c>
      <c r="Z8710" s="62">
        <f t="shared" ca="1" si="1037"/>
        <v>0.27847668854713559</v>
      </c>
      <c r="AA8710" s="62">
        <f t="shared" ca="1" si="1037"/>
        <v>0.92055661095873886</v>
      </c>
      <c r="AB8710" s="63">
        <f t="shared" ca="1" si="1038"/>
        <v>0.23140993041591956</v>
      </c>
      <c r="AC8710" s="67">
        <f t="shared" ca="1" si="1039"/>
        <v>0.28515907532039619</v>
      </c>
      <c r="AD8710" s="67">
        <f t="shared" ca="1" si="1035"/>
        <v>4.826011300652306E-2</v>
      </c>
      <c r="AE8710" s="67">
        <f t="shared" ca="1" si="1035"/>
        <v>0.10106887441289053</v>
      </c>
      <c r="AF8710" s="67">
        <f t="shared" ca="1" si="1035"/>
        <v>0.3341020068442706</v>
      </c>
      <c r="AG8710" s="68" cm="1">
        <f t="array" aca="1" ref="AG8710" ca="1">+MMULT(MMULT(AB8710:AF8710,$N$13:$R$17),TRANSPOSE(AB8710:AF8710))</f>
        <v>1.5072777524839458E-4</v>
      </c>
      <c r="AH8710" s="69">
        <f t="shared" ca="1" si="1040"/>
        <v>1.227712406259685E-2</v>
      </c>
      <c r="AI8710" s="70" cm="1">
        <f t="array" aca="1" ref="AI8710" ca="1">+MMULT(AB8710:AF8710,$N$5:$N$9)</f>
        <v>6.8467533719893895E-4</v>
      </c>
    </row>
    <row r="8711" spans="23:35" x14ac:dyDescent="0.3">
      <c r="W8711" s="62">
        <f t="shared" ca="1" si="1037"/>
        <v>0.77953424960156159</v>
      </c>
      <c r="X8711" s="62">
        <f t="shared" ca="1" si="1037"/>
        <v>0.17894905721428289</v>
      </c>
      <c r="Y8711" s="62">
        <f t="shared" ca="1" si="1037"/>
        <v>5.5621664246348179E-2</v>
      </c>
      <c r="Z8711" s="62">
        <f t="shared" ca="1" si="1037"/>
        <v>0.77040842030923995</v>
      </c>
      <c r="AA8711" s="62">
        <f t="shared" ca="1" si="1037"/>
        <v>0.10747324330368735</v>
      </c>
      <c r="AB8711" s="63">
        <f t="shared" ca="1" si="1038"/>
        <v>0.41201889871458752</v>
      </c>
      <c r="AC8711" s="67">
        <f t="shared" ca="1" si="1039"/>
        <v>9.4582622273656228E-2</v>
      </c>
      <c r="AD8711" s="67">
        <f t="shared" ca="1" si="1035"/>
        <v>2.9398550299959799E-2</v>
      </c>
      <c r="AE8711" s="67">
        <f t="shared" ca="1" si="1035"/>
        <v>0.40719548763700947</v>
      </c>
      <c r="AF8711" s="67">
        <f t="shared" ca="1" si="1035"/>
        <v>5.6804441074786965E-2</v>
      </c>
      <c r="AG8711" s="68" cm="1">
        <f t="array" aca="1" ref="AG8711" ca="1">+MMULT(MMULT(AB8711:AF8711,$N$13:$R$17),TRANSPOSE(AB8711:AF8711))</f>
        <v>2.2302139713143869E-4</v>
      </c>
      <c r="AH8711" s="69">
        <f t="shared" ca="1" si="1040"/>
        <v>1.4933900934834096E-2</v>
      </c>
      <c r="AI8711" s="70" cm="1">
        <f t="array" aca="1" ref="AI8711" ca="1">+MMULT(AB8711:AF8711,$N$5:$N$9)</f>
        <v>6.7340183950101028E-4</v>
      </c>
    </row>
    <row r="8712" spans="23:35" x14ac:dyDescent="0.3">
      <c r="W8712" s="62">
        <f t="shared" ca="1" si="1037"/>
        <v>0.39259174529130603</v>
      </c>
      <c r="X8712" s="62">
        <f t="shared" ca="1" si="1037"/>
        <v>0.17648174957959584</v>
      </c>
      <c r="Y8712" s="62">
        <f t="shared" ca="1" si="1037"/>
        <v>0.28267994828568122</v>
      </c>
      <c r="Z8712" s="62">
        <f t="shared" ca="1" si="1037"/>
        <v>0.52532303466979424</v>
      </c>
      <c r="AA8712" s="62">
        <f t="shared" ca="1" si="1037"/>
        <v>0.3706918882078849</v>
      </c>
      <c r="AB8712" s="63">
        <f t="shared" ca="1" si="1038"/>
        <v>0.22462458579800723</v>
      </c>
      <c r="AC8712" s="67">
        <f t="shared" ca="1" si="1039"/>
        <v>0.1009754799373318</v>
      </c>
      <c r="AD8712" s="67">
        <f t="shared" ca="1" si="1035"/>
        <v>0.16173765001084803</v>
      </c>
      <c r="AE8712" s="67">
        <f t="shared" ca="1" si="1035"/>
        <v>0.30056788123575418</v>
      </c>
      <c r="AF8712" s="67">
        <f t="shared" ca="1" si="1035"/>
        <v>0.21209440301805879</v>
      </c>
      <c r="AG8712" s="68" cm="1">
        <f t="array" aca="1" ref="AG8712" ca="1">+MMULT(MMULT(AB8712:AF8712,$N$13:$R$17),TRANSPOSE(AB8712:AF8712))</f>
        <v>1.6816430903913895E-4</v>
      </c>
      <c r="AH8712" s="69">
        <f t="shared" ca="1" si="1040"/>
        <v>1.2967818206588915E-2</v>
      </c>
      <c r="AI8712" s="70" cm="1">
        <f t="array" aca="1" ref="AI8712" ca="1">+MMULT(AB8712:AF8712,$N$5:$N$9)</f>
        <v>4.2771961999063095E-4</v>
      </c>
    </row>
    <row r="8713" spans="23:35" x14ac:dyDescent="0.3">
      <c r="W8713" s="62">
        <f t="shared" ca="1" si="1037"/>
        <v>0.76994637051081849</v>
      </c>
      <c r="X8713" s="62">
        <f t="shared" ca="1" si="1037"/>
        <v>0.88700680885598082</v>
      </c>
      <c r="Y8713" s="62">
        <f t="shared" ca="1" si="1037"/>
        <v>5.7177225042025936E-2</v>
      </c>
      <c r="Z8713" s="62">
        <f t="shared" ca="1" si="1037"/>
        <v>0.92948956085901357</v>
      </c>
      <c r="AA8713" s="62">
        <f t="shared" ca="1" si="1037"/>
        <v>9.0869830975535026E-2</v>
      </c>
      <c r="AB8713" s="63">
        <f t="shared" ca="1" si="1038"/>
        <v>0.28156856594183177</v>
      </c>
      <c r="AC8713" s="67">
        <f t="shared" ca="1" si="1039"/>
        <v>0.3243774433075397</v>
      </c>
      <c r="AD8713" s="67">
        <f t="shared" ca="1" si="1035"/>
        <v>2.0909650173343369E-2</v>
      </c>
      <c r="AE8713" s="67">
        <f t="shared" ca="1" si="1035"/>
        <v>0.3399133403737476</v>
      </c>
      <c r="AF8713" s="67">
        <f t="shared" ca="1" si="1035"/>
        <v>3.3231000203537593E-2</v>
      </c>
      <c r="AG8713" s="68" cm="1">
        <f t="array" aca="1" ref="AG8713" ca="1">+MMULT(MMULT(AB8713:AF8713,$N$13:$R$17),TRANSPOSE(AB8713:AF8713))</f>
        <v>1.7097172367222941E-4</v>
      </c>
      <c r="AH8713" s="69">
        <f t="shared" ca="1" si="1040"/>
        <v>1.3075615613508581E-2</v>
      </c>
      <c r="AI8713" s="70" cm="1">
        <f t="array" aca="1" ref="AI8713" ca="1">+MMULT(AB8713:AF8713,$N$5:$N$9)</f>
        <v>6.4417865351572702E-4</v>
      </c>
    </row>
    <row r="8714" spans="23:35" x14ac:dyDescent="0.3">
      <c r="W8714" s="62">
        <f t="shared" ca="1" si="1037"/>
        <v>0.1237226417006122</v>
      </c>
      <c r="X8714" s="62">
        <f t="shared" ca="1" si="1037"/>
        <v>0.26491443837330997</v>
      </c>
      <c r="Y8714" s="62">
        <f t="shared" ca="1" si="1037"/>
        <v>0.16826458498768115</v>
      </c>
      <c r="Z8714" s="62">
        <f t="shared" ca="1" si="1037"/>
        <v>0.74591313952121074</v>
      </c>
      <c r="AA8714" s="62">
        <f t="shared" ca="1" si="1037"/>
        <v>0.14859912115492369</v>
      </c>
      <c r="AB8714" s="63">
        <f t="shared" ca="1" si="1038"/>
        <v>8.5242837695473639E-2</v>
      </c>
      <c r="AC8714" s="67">
        <f t="shared" ca="1" si="1039"/>
        <v>0.18252163195875146</v>
      </c>
      <c r="AD8714" s="67">
        <f t="shared" ca="1" si="1035"/>
        <v>0.11593149411333788</v>
      </c>
      <c r="AE8714" s="67">
        <f t="shared" ca="1" si="1035"/>
        <v>0.51392171887979599</v>
      </c>
      <c r="AF8714" s="67">
        <f t="shared" ca="1" si="1035"/>
        <v>0.10238231735264108</v>
      </c>
      <c r="AG8714" s="68" cm="1">
        <f t="array" aca="1" ref="AG8714" ca="1">+MMULT(MMULT(AB8714:AF8714,$N$13:$R$17),TRANSPOSE(AB8714:AF8714))</f>
        <v>1.8526509821764297E-4</v>
      </c>
      <c r="AH8714" s="69">
        <f t="shared" ca="1" si="1040"/>
        <v>1.3611212224399521E-2</v>
      </c>
      <c r="AI8714" s="70" cm="1">
        <f t="array" aca="1" ref="AI8714" ca="1">+MMULT(AB8714:AF8714,$N$5:$N$9)</f>
        <v>5.7265217211322503E-4</v>
      </c>
    </row>
    <row r="8715" spans="23:35" x14ac:dyDescent="0.3">
      <c r="W8715" s="62">
        <f t="shared" ca="1" si="1037"/>
        <v>0.14747999924158783</v>
      </c>
      <c r="X8715" s="62">
        <f t="shared" ca="1" si="1037"/>
        <v>0.22924915228174136</v>
      </c>
      <c r="Y8715" s="62">
        <f t="shared" ca="1" si="1037"/>
        <v>0.17853484587679913</v>
      </c>
      <c r="Z8715" s="62">
        <f t="shared" ca="1" si="1037"/>
        <v>0.55973333663058999</v>
      </c>
      <c r="AA8715" s="62">
        <f t="shared" ca="1" si="1037"/>
        <v>0.45336234663854558</v>
      </c>
      <c r="AB8715" s="63">
        <f t="shared" ca="1" si="1038"/>
        <v>9.4034551550479725E-2</v>
      </c>
      <c r="AC8715" s="67">
        <f t="shared" ca="1" si="1039"/>
        <v>0.1461712865405429</v>
      </c>
      <c r="AD8715" s="67">
        <f t="shared" ca="1" si="1035"/>
        <v>0.11383539635539036</v>
      </c>
      <c r="AE8715" s="67">
        <f t="shared" ca="1" si="1035"/>
        <v>0.35689092465813438</v>
      </c>
      <c r="AF8715" s="67">
        <f t="shared" ca="1" si="1035"/>
        <v>0.28906784089545251</v>
      </c>
      <c r="AG8715" s="68" cm="1">
        <f t="array" aca="1" ref="AG8715" ca="1">+MMULT(MMULT(AB8715:AF8715,$N$13:$R$17),TRANSPOSE(AB8715:AF8715))</f>
        <v>1.5899331937600732E-4</v>
      </c>
      <c r="AH8715" s="69">
        <f t="shared" ca="1" si="1040"/>
        <v>1.2609255306163299E-2</v>
      </c>
      <c r="AI8715" s="70" cm="1">
        <f t="array" aca="1" ref="AI8715" ca="1">+MMULT(AB8715:AF8715,$N$5:$N$9)</f>
        <v>6.3691698029016649E-4</v>
      </c>
    </row>
    <row r="8716" spans="23:35" x14ac:dyDescent="0.3">
      <c r="W8716" s="62">
        <f t="shared" ca="1" si="1037"/>
        <v>0.75560824851805708</v>
      </c>
      <c r="X8716" s="62">
        <f t="shared" ca="1" si="1037"/>
        <v>0.99731433273766112</v>
      </c>
      <c r="Y8716" s="62">
        <f t="shared" ca="1" si="1037"/>
        <v>0.24255154093221842</v>
      </c>
      <c r="Z8716" s="62">
        <f t="shared" ca="1" si="1037"/>
        <v>0.56944316523317318</v>
      </c>
      <c r="AA8716" s="62">
        <f t="shared" ca="1" si="1037"/>
        <v>0.9952697063704502</v>
      </c>
      <c r="AB8716" s="63">
        <f t="shared" ca="1" si="1038"/>
        <v>0.21223835990517528</v>
      </c>
      <c r="AC8716" s="67">
        <f t="shared" ca="1" si="1039"/>
        <v>0.28012976129535611</v>
      </c>
      <c r="AD8716" s="67">
        <f t="shared" ca="1" si="1035"/>
        <v>6.812887675708959E-2</v>
      </c>
      <c r="AE8716" s="67">
        <f t="shared" ca="1" si="1035"/>
        <v>0.1599475438301971</v>
      </c>
      <c r="AF8716" s="67">
        <f t="shared" ca="1" si="1035"/>
        <v>0.27955545821218203</v>
      </c>
      <c r="AG8716" s="68" cm="1">
        <f t="array" aca="1" ref="AG8716" ca="1">+MMULT(MMULT(AB8716:AF8716,$N$13:$R$17),TRANSPOSE(AB8716:AF8716))</f>
        <v>1.4099069726531202E-4</v>
      </c>
      <c r="AH8716" s="69">
        <f t="shared" ca="1" si="1040"/>
        <v>1.1873950364782228E-2</v>
      </c>
      <c r="AI8716" s="70" cm="1">
        <f t="array" aca="1" ref="AI8716" ca="1">+MMULT(AB8716:AF8716,$N$5:$N$9)</f>
        <v>6.2764930830481883E-4</v>
      </c>
    </row>
    <row r="8717" spans="23:35" x14ac:dyDescent="0.3">
      <c r="W8717" s="62">
        <f t="shared" ca="1" si="1037"/>
        <v>0.82120324050239946</v>
      </c>
      <c r="X8717" s="62">
        <f t="shared" ca="1" si="1037"/>
        <v>0.34549337831122351</v>
      </c>
      <c r="Y8717" s="62">
        <f t="shared" ca="1" si="1037"/>
        <v>0.59902194464323311</v>
      </c>
      <c r="Z8717" s="62">
        <f t="shared" ca="1" si="1037"/>
        <v>0.2415532308896341</v>
      </c>
      <c r="AA8717" s="62">
        <f t="shared" ca="1" si="1037"/>
        <v>0.84934003227918908</v>
      </c>
      <c r="AB8717" s="63">
        <f t="shared" ca="1" si="1038"/>
        <v>0.28747456439415181</v>
      </c>
      <c r="AC8717" s="67">
        <f t="shared" ca="1" si="1039"/>
        <v>0.12094516135898356</v>
      </c>
      <c r="AD8717" s="67">
        <f t="shared" ca="1" si="1035"/>
        <v>0.2096966549882337</v>
      </c>
      <c r="AE8717" s="67">
        <f t="shared" ca="1" si="1035"/>
        <v>8.4559347069204177E-2</v>
      </c>
      <c r="AF8717" s="67">
        <f t="shared" ca="1" si="1035"/>
        <v>0.29732427218942681</v>
      </c>
      <c r="AG8717" s="68" cm="1">
        <f t="array" aca="1" ref="AG8717" ca="1">+MMULT(MMULT(AB8717:AF8717,$N$13:$R$17),TRANSPOSE(AB8717:AF8717))</f>
        <v>1.7863481176416083E-4</v>
      </c>
      <c r="AH8717" s="69">
        <f t="shared" ca="1" si="1040"/>
        <v>1.3365433467125593E-2</v>
      </c>
      <c r="AI8717" s="70" cm="1">
        <f t="array" aca="1" ref="AI8717" ca="1">+MMULT(AB8717:AF8717,$N$5:$N$9)</f>
        <v>2.602690311361911E-4</v>
      </c>
    </row>
    <row r="8718" spans="23:35" x14ac:dyDescent="0.3">
      <c r="W8718" s="62">
        <f t="shared" ca="1" si="1037"/>
        <v>4.0537756643613809E-2</v>
      </c>
      <c r="X8718" s="62">
        <f t="shared" ca="1" si="1037"/>
        <v>0.43003345298885076</v>
      </c>
      <c r="Y8718" s="62">
        <f t="shared" ca="1" si="1037"/>
        <v>0.66767145009355511</v>
      </c>
      <c r="Z8718" s="62">
        <f t="shared" ca="1" si="1037"/>
        <v>0.23388990429708501</v>
      </c>
      <c r="AA8718" s="62">
        <f t="shared" ca="1" si="1037"/>
        <v>2.6675596851304495E-2</v>
      </c>
      <c r="AB8718" s="63">
        <f t="shared" ca="1" si="1038"/>
        <v>2.8980211709855371E-2</v>
      </c>
      <c r="AC8718" s="67">
        <f t="shared" ca="1" si="1039"/>
        <v>0.30742847019138958</v>
      </c>
      <c r="AD8718" s="67">
        <f t="shared" ca="1" si="1035"/>
        <v>0.47731452301235283</v>
      </c>
      <c r="AE8718" s="67">
        <f t="shared" ca="1" si="1035"/>
        <v>0.16720656258602185</v>
      </c>
      <c r="AF8718" s="67">
        <f t="shared" ca="1" si="1035"/>
        <v>1.90702325003804E-2</v>
      </c>
      <c r="AG8718" s="68" cm="1">
        <f t="array" aca="1" ref="AG8718" ca="1">+MMULT(MMULT(AB8718:AF8718,$N$13:$R$17),TRANSPOSE(AB8718:AF8718))</f>
        <v>2.4489276169304547E-4</v>
      </c>
      <c r="AH8718" s="69">
        <f t="shared" ca="1" si="1040"/>
        <v>1.5649049865504468E-2</v>
      </c>
      <c r="AI8718" s="70" cm="1">
        <f t="array" aca="1" ref="AI8718" ca="1">+MMULT(AB8718:AF8718,$N$5:$N$9)</f>
        <v>-5.3825109076419424E-4</v>
      </c>
    </row>
    <row r="8719" spans="23:35" x14ac:dyDescent="0.3">
      <c r="W8719" s="62">
        <f t="shared" ca="1" si="1037"/>
        <v>6.5217789102128498E-2</v>
      </c>
      <c r="X8719" s="62">
        <f t="shared" ca="1" si="1037"/>
        <v>0.21938977471200949</v>
      </c>
      <c r="Y8719" s="62">
        <f t="shared" ca="1" si="1037"/>
        <v>0.19873990787377116</v>
      </c>
      <c r="Z8719" s="62">
        <f t="shared" ca="1" si="1037"/>
        <v>0.61362767614499247</v>
      </c>
      <c r="AA8719" s="62">
        <f t="shared" ca="1" si="1037"/>
        <v>0.86030490011592975</v>
      </c>
      <c r="AB8719" s="63">
        <f t="shared" ca="1" si="1038"/>
        <v>3.3320622243339537E-2</v>
      </c>
      <c r="AC8719" s="67">
        <f t="shared" ca="1" si="1039"/>
        <v>0.11208910801595467</v>
      </c>
      <c r="AD8719" s="67">
        <f t="shared" ca="1" si="1035"/>
        <v>0.10153882071298097</v>
      </c>
      <c r="AE8719" s="67">
        <f t="shared" ca="1" si="1035"/>
        <v>0.31351041297746596</v>
      </c>
      <c r="AF8719" s="67">
        <f t="shared" ca="1" si="1035"/>
        <v>0.4395410360502589</v>
      </c>
      <c r="AG8719" s="68" cm="1">
        <f t="array" aca="1" ref="AG8719" ca="1">+MMULT(MMULT(AB8719:AF8719,$N$13:$R$17),TRANSPOSE(AB8719:AF8719))</f>
        <v>1.8742357908836771E-4</v>
      </c>
      <c r="AH8719" s="69">
        <f t="shared" ca="1" si="1040"/>
        <v>1.3690273156090338E-2</v>
      </c>
      <c r="AI8719" s="70" cm="1">
        <f t="array" aca="1" ref="AI8719" ca="1">+MMULT(AB8719:AF8719,$N$5:$N$9)</f>
        <v>7.6153603412944726E-4</v>
      </c>
    </row>
    <row r="8720" spans="23:35" x14ac:dyDescent="0.3">
      <c r="W8720" s="62">
        <f t="shared" ca="1" si="1037"/>
        <v>0.3786387229140511</v>
      </c>
      <c r="X8720" s="62">
        <f t="shared" ca="1" si="1037"/>
        <v>0.59991794829140721</v>
      </c>
      <c r="Y8720" s="62">
        <f t="shared" ca="1" si="1037"/>
        <v>0.57359978586357374</v>
      </c>
      <c r="Z8720" s="62">
        <f t="shared" ca="1" si="1037"/>
        <v>0.86654683489325857</v>
      </c>
      <c r="AA8720" s="62">
        <f t="shared" ca="1" si="1037"/>
        <v>0.86195078101889588</v>
      </c>
      <c r="AB8720" s="63">
        <f t="shared" ca="1" si="1038"/>
        <v>0.11541561971816662</v>
      </c>
      <c r="AC8720" s="67">
        <f t="shared" ca="1" si="1039"/>
        <v>0.18286534786834488</v>
      </c>
      <c r="AD8720" s="67">
        <f t="shared" ca="1" si="1035"/>
        <v>0.17484311759280788</v>
      </c>
      <c r="AE8720" s="67">
        <f t="shared" ca="1" si="1035"/>
        <v>0.26413843569487122</v>
      </c>
      <c r="AF8720" s="67">
        <f t="shared" ca="1" si="1035"/>
        <v>0.26273747912580936</v>
      </c>
      <c r="AG8720" s="68" cm="1">
        <f t="array" aca="1" ref="AG8720" ca="1">+MMULT(MMULT(AB8720:AF8720,$N$13:$R$17),TRANSPOSE(AB8720:AF8720))</f>
        <v>1.5355804700080826E-4</v>
      </c>
      <c r="AH8720" s="69">
        <f t="shared" ca="1" si="1040"/>
        <v>1.2391854058243595E-2</v>
      </c>
      <c r="AI8720" s="70" cm="1">
        <f t="array" aca="1" ref="AI8720" ca="1">+MMULT(AB8720:AF8720,$N$5:$N$9)</f>
        <v>4.2022394019616008E-4</v>
      </c>
    </row>
    <row r="8721" spans="23:35" x14ac:dyDescent="0.3">
      <c r="W8721" s="62">
        <f t="shared" ca="1" si="1037"/>
        <v>0.6936050775077337</v>
      </c>
      <c r="X8721" s="62">
        <f t="shared" ca="1" si="1037"/>
        <v>0.90305663962738081</v>
      </c>
      <c r="Y8721" s="62">
        <f t="shared" ca="1" si="1037"/>
        <v>5.5233645941329734E-2</v>
      </c>
      <c r="Z8721" s="62">
        <f t="shared" ca="1" si="1037"/>
        <v>0.61933012919507147</v>
      </c>
      <c r="AA8721" s="62">
        <f t="shared" ca="1" si="1037"/>
        <v>0.60143637741464995</v>
      </c>
      <c r="AB8721" s="63">
        <f t="shared" ca="1" si="1038"/>
        <v>0.24145030253195418</v>
      </c>
      <c r="AC8721" s="67">
        <f t="shared" ca="1" si="1039"/>
        <v>0.31436231641353551</v>
      </c>
      <c r="AD8721" s="67">
        <f t="shared" ca="1" si="1035"/>
        <v>1.9227339814749566E-2</v>
      </c>
      <c r="AE8721" s="67">
        <f t="shared" ca="1" si="1035"/>
        <v>0.21559451034964047</v>
      </c>
      <c r="AF8721" s="67">
        <f t="shared" ca="1" si="1035"/>
        <v>0.20936553089012044</v>
      </c>
      <c r="AG8721" s="68" cm="1">
        <f t="array" aca="1" ref="AG8721" ca="1">+MMULT(MMULT(AB8721:AF8721,$N$13:$R$17),TRANSPOSE(AB8721:AF8721))</f>
        <v>1.3833247974191245E-4</v>
      </c>
      <c r="AH8721" s="69">
        <f t="shared" ca="1" si="1040"/>
        <v>1.1761482888731014E-2</v>
      </c>
      <c r="AI8721" s="70" cm="1">
        <f t="array" aca="1" ref="AI8721" ca="1">+MMULT(AB8721:AF8721,$N$5:$N$9)</f>
        <v>7.1885467710014559E-4</v>
      </c>
    </row>
    <row r="8722" spans="23:35" x14ac:dyDescent="0.3">
      <c r="W8722" s="62">
        <f t="shared" ca="1" si="1037"/>
        <v>0.94097622567618444</v>
      </c>
      <c r="X8722" s="62">
        <f t="shared" ca="1" si="1037"/>
        <v>2.78334132051683E-2</v>
      </c>
      <c r="Y8722" s="62">
        <f t="shared" ca="1" si="1037"/>
        <v>0.56884300177927993</v>
      </c>
      <c r="Z8722" s="62">
        <f t="shared" ca="1" si="1037"/>
        <v>0.53111211529811886</v>
      </c>
      <c r="AA8722" s="62">
        <f t="shared" ca="1" si="1037"/>
        <v>0.84689193050407041</v>
      </c>
      <c r="AB8722" s="63">
        <f t="shared" ca="1" si="1038"/>
        <v>0.32273217558331452</v>
      </c>
      <c r="AC8722" s="67">
        <f t="shared" ca="1" si="1039"/>
        <v>9.5461901719762748E-3</v>
      </c>
      <c r="AD8722" s="67">
        <f t="shared" ca="1" si="1035"/>
        <v>0.195099445150856</v>
      </c>
      <c r="AE8722" s="67">
        <f t="shared" ca="1" si="1035"/>
        <v>0.18215866009329323</v>
      </c>
      <c r="AF8722" s="67">
        <f t="shared" ca="1" si="1035"/>
        <v>0.29046352900055994</v>
      </c>
      <c r="AG8722" s="68" cm="1">
        <f t="array" aca="1" ref="AG8722" ca="1">+MMULT(MMULT(AB8722:AF8722,$N$13:$R$17),TRANSPOSE(AB8722:AF8722))</f>
        <v>1.9730943883146818E-4</v>
      </c>
      <c r="AH8722" s="69">
        <f t="shared" ca="1" si="1040"/>
        <v>1.4046687824233448E-2</v>
      </c>
      <c r="AI8722" s="70" cm="1">
        <f t="array" aca="1" ref="AI8722" ca="1">+MMULT(AB8722:AF8722,$N$5:$N$9)</f>
        <v>3.4106306725110156E-4</v>
      </c>
    </row>
    <row r="8723" spans="23:35" x14ac:dyDescent="0.3">
      <c r="W8723" s="62">
        <f t="shared" ca="1" si="1037"/>
        <v>0.50235085087570741</v>
      </c>
      <c r="X8723" s="62">
        <f t="shared" ca="1" si="1037"/>
        <v>0.60668994621405059</v>
      </c>
      <c r="Y8723" s="62">
        <f t="shared" ca="1" si="1037"/>
        <v>0.96472796222517498</v>
      </c>
      <c r="Z8723" s="62">
        <f t="shared" ca="1" si="1037"/>
        <v>1.7583924847864085E-2</v>
      </c>
      <c r="AA8723" s="62">
        <f t="shared" ca="1" si="1037"/>
        <v>0.3349865444141733</v>
      </c>
      <c r="AB8723" s="63">
        <f t="shared" ca="1" si="1038"/>
        <v>0.2070406499466822</v>
      </c>
      <c r="AC8723" s="67">
        <f t="shared" ca="1" si="1039"/>
        <v>0.25004333238673709</v>
      </c>
      <c r="AD8723" s="67">
        <f t="shared" ca="1" si="1035"/>
        <v>0.3976063820189647</v>
      </c>
      <c r="AE8723" s="67">
        <f t="shared" ca="1" si="1035"/>
        <v>7.2471007519327481E-3</v>
      </c>
      <c r="AF8723" s="67">
        <f t="shared" ca="1" si="1035"/>
        <v>0.13806253489568332</v>
      </c>
      <c r="AG8723" s="68" cm="1">
        <f t="array" aca="1" ref="AG8723" ca="1">+MMULT(MMULT(AB8723:AF8723,$N$13:$R$17),TRANSPOSE(AB8723:AF8723))</f>
        <v>2.0366069302388593E-4</v>
      </c>
      <c r="AH8723" s="69">
        <f t="shared" ca="1" si="1040"/>
        <v>1.4270973793819605E-2</v>
      </c>
      <c r="AI8723" s="70" cm="1">
        <f t="array" aca="1" ref="AI8723" ca="1">+MMULT(AB8723:AF8723,$N$5:$N$9)</f>
        <v>-3.4946209538072684E-4</v>
      </c>
    </row>
    <row r="8724" spans="23:35" x14ac:dyDescent="0.3">
      <c r="W8724" s="62">
        <f t="shared" ca="1" si="1037"/>
        <v>7.7795678386834988E-2</v>
      </c>
      <c r="X8724" s="62">
        <f t="shared" ca="1" si="1037"/>
        <v>0.18644304985469007</v>
      </c>
      <c r="Y8724" s="62">
        <f t="shared" ca="1" si="1037"/>
        <v>0.52473491129136351</v>
      </c>
      <c r="Z8724" s="62">
        <f t="shared" ca="1" si="1037"/>
        <v>0.94044411842404407</v>
      </c>
      <c r="AA8724" s="62">
        <f t="shared" ca="1" si="1037"/>
        <v>0.96832998729370867</v>
      </c>
      <c r="AB8724" s="63">
        <f t="shared" ca="1" si="1038"/>
        <v>2.883726935692691E-2</v>
      </c>
      <c r="AC8724" s="67">
        <f t="shared" ca="1" si="1039"/>
        <v>6.9110631334201367E-2</v>
      </c>
      <c r="AD8724" s="67">
        <f t="shared" ca="1" si="1035"/>
        <v>0.19450851630407409</v>
      </c>
      <c r="AE8724" s="67">
        <f t="shared" ca="1" si="1035"/>
        <v>0.34860343042809944</v>
      </c>
      <c r="AF8724" s="67">
        <f t="shared" ca="1" si="1035"/>
        <v>0.3589401525766982</v>
      </c>
      <c r="AG8724" s="68" cm="1">
        <f t="array" aca="1" ref="AG8724" ca="1">+MMULT(MMULT(AB8724:AF8724,$N$13:$R$17),TRANSPOSE(AB8724:AF8724))</f>
        <v>1.8708173984067317E-4</v>
      </c>
      <c r="AH8724" s="69">
        <f t="shared" ca="1" si="1040"/>
        <v>1.3677782709221301E-2</v>
      </c>
      <c r="AI8724" s="70" cm="1">
        <f t="array" aca="1" ref="AI8724" ca="1">+MMULT(AB8724:AF8724,$N$5:$N$9)</f>
        <v>4.9667786371857393E-4</v>
      </c>
    </row>
    <row r="8725" spans="23:35" x14ac:dyDescent="0.3">
      <c r="W8725" s="62">
        <f t="shared" ca="1" si="1037"/>
        <v>0.47895949803442661</v>
      </c>
      <c r="X8725" s="62">
        <f t="shared" ca="1" si="1037"/>
        <v>0.80644603593564035</v>
      </c>
      <c r="Y8725" s="62">
        <f t="shared" ca="1" si="1037"/>
        <v>6.5460542183095272E-2</v>
      </c>
      <c r="Z8725" s="62">
        <f t="shared" ca="1" si="1037"/>
        <v>3.9579392196051111E-2</v>
      </c>
      <c r="AA8725" s="62">
        <f t="shared" ca="1" si="1037"/>
        <v>0.7958197057805555</v>
      </c>
      <c r="AB8725" s="63">
        <f t="shared" ca="1" si="1038"/>
        <v>0.2190765803261143</v>
      </c>
      <c r="AC8725" s="67">
        <f t="shared" ca="1" si="1039"/>
        <v>0.36886926868633024</v>
      </c>
      <c r="AD8725" s="67">
        <f t="shared" ca="1" si="1035"/>
        <v>2.9941721140552626E-2</v>
      </c>
      <c r="AE8725" s="67">
        <f t="shared" ca="1" si="1035"/>
        <v>1.8103655798206397E-2</v>
      </c>
      <c r="AF8725" s="67">
        <f t="shared" ca="1" si="1035"/>
        <v>0.36400877404879634</v>
      </c>
      <c r="AG8725" s="68" cm="1">
        <f t="array" aca="1" ref="AG8725" ca="1">+MMULT(MMULT(AB8725:AF8725,$N$13:$R$17),TRANSPOSE(AB8725:AF8725))</f>
        <v>1.6009315377012997E-4</v>
      </c>
      <c r="AH8725" s="69">
        <f t="shared" ca="1" si="1040"/>
        <v>1.2652792330949321E-2</v>
      </c>
      <c r="AI8725" s="70" cm="1">
        <f t="array" aca="1" ref="AI8725" ca="1">+MMULT(AB8725:AF8725,$N$5:$N$9)</f>
        <v>7.0718016813366006E-4</v>
      </c>
    </row>
    <row r="8726" spans="23:35" x14ac:dyDescent="0.3">
      <c r="W8726" s="62">
        <f t="shared" ca="1" si="1037"/>
        <v>7.0196397644383679E-2</v>
      </c>
      <c r="X8726" s="62">
        <f t="shared" ca="1" si="1037"/>
        <v>0.71795632467361636</v>
      </c>
      <c r="Y8726" s="62">
        <f t="shared" ca="1" si="1037"/>
        <v>0.56897730022187043</v>
      </c>
      <c r="Z8726" s="62">
        <f t="shared" ca="1" si="1037"/>
        <v>0.5392250897241081</v>
      </c>
      <c r="AA8726" s="62">
        <f t="shared" ca="1" si="1037"/>
        <v>0.26271738943889777</v>
      </c>
      <c r="AB8726" s="63">
        <f t="shared" ca="1" si="1038"/>
        <v>3.2512292935517106E-2</v>
      </c>
      <c r="AC8726" s="67">
        <f t="shared" ca="1" si="1039"/>
        <v>0.33252997484214114</v>
      </c>
      <c r="AD8726" s="67">
        <f t="shared" ca="1" si="1035"/>
        <v>0.26352857524382056</v>
      </c>
      <c r="AE8726" s="67">
        <f t="shared" ca="1" si="1035"/>
        <v>0.24974848658339044</v>
      </c>
      <c r="AF8726" s="67">
        <f t="shared" ca="1" si="1035"/>
        <v>0.1216806703951306</v>
      </c>
      <c r="AG8726" s="68" cm="1">
        <f t="array" aca="1" ref="AG8726" ca="1">+MMULT(MMULT(AB8726:AF8726,$N$13:$R$17),TRANSPOSE(AB8726:AF8726))</f>
        <v>1.6391382455890866E-4</v>
      </c>
      <c r="AH8726" s="69">
        <f t="shared" ca="1" si="1040"/>
        <v>1.2802883447056318E-2</v>
      </c>
      <c r="AI8726" s="70" cm="1">
        <f t="array" aca="1" ref="AI8726" ca="1">+MMULT(AB8726:AF8726,$N$5:$N$9)</f>
        <v>9.5180495011202513E-5</v>
      </c>
    </row>
    <row r="8727" spans="23:35" x14ac:dyDescent="0.3">
      <c r="W8727" s="62">
        <f t="shared" ca="1" si="1037"/>
        <v>0.42993141331020535</v>
      </c>
      <c r="X8727" s="62">
        <f t="shared" ca="1" si="1037"/>
        <v>0.16804979674744969</v>
      </c>
      <c r="Y8727" s="62">
        <f t="shared" ca="1" si="1037"/>
        <v>0.50142376190704308</v>
      </c>
      <c r="Z8727" s="62">
        <f t="shared" ca="1" si="1037"/>
        <v>0.16630246764871381</v>
      </c>
      <c r="AA8727" s="62">
        <f t="shared" ca="1" si="1037"/>
        <v>0.39400398380430279</v>
      </c>
      <c r="AB8727" s="63">
        <f t="shared" ca="1" si="1038"/>
        <v>0.2590398591249562</v>
      </c>
      <c r="AC8727" s="67">
        <f t="shared" ca="1" si="1039"/>
        <v>0.10125241917139897</v>
      </c>
      <c r="AD8727" s="67">
        <f t="shared" ca="1" si="1035"/>
        <v>0.30211502724642342</v>
      </c>
      <c r="AE8727" s="67">
        <f t="shared" ca="1" si="1035"/>
        <v>0.10019962826203851</v>
      </c>
      <c r="AF8727" s="67">
        <f t="shared" ca="1" si="1035"/>
        <v>0.23739306619518291</v>
      </c>
      <c r="AG8727" s="68" cm="1">
        <f t="array" aca="1" ref="AG8727" ca="1">+MMULT(MMULT(AB8727:AF8727,$N$13:$R$17),TRANSPOSE(AB8727:AF8727))</f>
        <v>1.9173579421871727E-4</v>
      </c>
      <c r="AH8727" s="69">
        <f t="shared" ca="1" si="1040"/>
        <v>1.3846869473592842E-2</v>
      </c>
      <c r="AI8727" s="70" cm="1">
        <f t="array" aca="1" ref="AI8727" ca="1">+MMULT(AB8727:AF8727,$N$5:$N$9)</f>
        <v>3.141935767457082E-6</v>
      </c>
    </row>
    <row r="8728" spans="23:35" x14ac:dyDescent="0.3">
      <c r="W8728" s="62">
        <f t="shared" ca="1" si="1037"/>
        <v>0.95356772683321933</v>
      </c>
      <c r="X8728" s="62">
        <f t="shared" ca="1" si="1037"/>
        <v>0.36947424700993203</v>
      </c>
      <c r="Y8728" s="62">
        <f t="shared" ca="1" si="1037"/>
        <v>0.49883990711321757</v>
      </c>
      <c r="Z8728" s="62">
        <f t="shared" ca="1" si="1037"/>
        <v>3.6341243223153685E-2</v>
      </c>
      <c r="AA8728" s="62">
        <f t="shared" ca="1" si="1037"/>
        <v>0.13019703276640671</v>
      </c>
      <c r="AB8728" s="63">
        <f t="shared" ca="1" si="1038"/>
        <v>0.47956048096888676</v>
      </c>
      <c r="AC8728" s="67">
        <f t="shared" ca="1" si="1039"/>
        <v>0.18581296599679309</v>
      </c>
      <c r="AD8728" s="67">
        <f t="shared" ca="1" si="1035"/>
        <v>0.25087248556130098</v>
      </c>
      <c r="AE8728" s="67">
        <f t="shared" ca="1" si="1035"/>
        <v>1.827644076942532E-2</v>
      </c>
      <c r="AF8728" s="67">
        <f t="shared" ca="1" si="1035"/>
        <v>6.5477626703593667E-2</v>
      </c>
      <c r="AG8728" s="68" cm="1">
        <f t="array" aca="1" ref="AG8728" ca="1">+MMULT(MMULT(AB8728:AF8728,$N$13:$R$17),TRANSPOSE(AB8728:AF8728))</f>
        <v>2.2066803782454811E-4</v>
      </c>
      <c r="AH8728" s="69">
        <f t="shared" ca="1" si="1040"/>
        <v>1.4854899455215041E-2</v>
      </c>
      <c r="AI8728" s="70" cm="1">
        <f t="array" aca="1" ref="AI8728" ca="1">+MMULT(AB8728:AF8728,$N$5:$N$9)</f>
        <v>-6.0413058611846814E-5</v>
      </c>
    </row>
    <row r="8729" spans="23:35" x14ac:dyDescent="0.3">
      <c r="W8729" s="62">
        <f t="shared" ca="1" si="1037"/>
        <v>0.69265325091179486</v>
      </c>
      <c r="X8729" s="62">
        <f t="shared" ca="1" si="1037"/>
        <v>0.87058293459774161</v>
      </c>
      <c r="Y8729" s="62">
        <f t="shared" ca="1" si="1037"/>
        <v>0.78099473506520667</v>
      </c>
      <c r="Z8729" s="62">
        <f t="shared" ca="1" si="1037"/>
        <v>0.92820365892322432</v>
      </c>
      <c r="AA8729" s="62">
        <f t="shared" ca="1" si="1037"/>
        <v>0.35247643196030409</v>
      </c>
      <c r="AB8729" s="63">
        <f t="shared" ca="1" si="1038"/>
        <v>0.19108144964726906</v>
      </c>
      <c r="AC8729" s="67">
        <f t="shared" ca="1" si="1039"/>
        <v>0.24016670529175649</v>
      </c>
      <c r="AD8729" s="67">
        <f t="shared" ca="1" si="1035"/>
        <v>0.21545211250607196</v>
      </c>
      <c r="AE8729" s="67">
        <f t="shared" ca="1" si="1035"/>
        <v>0.25606246773760544</v>
      </c>
      <c r="AF8729" s="67">
        <f t="shared" ca="1" si="1035"/>
        <v>9.7237264817297053E-2</v>
      </c>
      <c r="AG8729" s="68" cm="1">
        <f t="array" aca="1" ref="AG8729" ca="1">+MMULT(MMULT(AB8729:AF8729,$N$13:$R$17),TRANSPOSE(AB8729:AF8729))</f>
        <v>1.6356087737624529E-4</v>
      </c>
      <c r="AH8729" s="69">
        <f t="shared" ca="1" si="1040"/>
        <v>1.2789092124785297E-2</v>
      </c>
      <c r="AI8729" s="70" cm="1">
        <f t="array" aca="1" ref="AI8729" ca="1">+MMULT(AB8729:AF8729,$N$5:$N$9)</f>
        <v>1.881359278264538E-4</v>
      </c>
    </row>
    <row r="8730" spans="23:35" x14ac:dyDescent="0.3">
      <c r="W8730" s="62">
        <f t="shared" ca="1" si="1037"/>
        <v>0.18895753622796407</v>
      </c>
      <c r="X8730" s="62">
        <f t="shared" ca="1" si="1037"/>
        <v>0.54984056929276492</v>
      </c>
      <c r="Y8730" s="62">
        <f t="shared" ca="1" si="1037"/>
        <v>0.83751915725817838</v>
      </c>
      <c r="Z8730" s="62">
        <f t="shared" ca="1" si="1037"/>
        <v>0.81780734697358248</v>
      </c>
      <c r="AA8730" s="62">
        <f t="shared" ca="1" si="1037"/>
        <v>0.84540741199424052</v>
      </c>
      <c r="AB8730" s="63">
        <f t="shared" ca="1" si="1038"/>
        <v>5.8328652089100097E-2</v>
      </c>
      <c r="AC8730" s="67">
        <f t="shared" ca="1" si="1039"/>
        <v>0.16972839459580188</v>
      </c>
      <c r="AD8730" s="67">
        <f t="shared" ca="1" si="1035"/>
        <v>0.25853090867322082</v>
      </c>
      <c r="AE8730" s="67">
        <f t="shared" ca="1" si="1035"/>
        <v>0.2524461377395576</v>
      </c>
      <c r="AF8730" s="67">
        <f t="shared" ca="1" si="1035"/>
        <v>0.26096590690231963</v>
      </c>
      <c r="AG8730" s="68" cm="1">
        <f t="array" aca="1" ref="AG8730" ca="1">+MMULT(MMULT(AB8730:AF8730,$N$13:$R$17),TRANSPOSE(AB8730:AF8730))</f>
        <v>1.6902364296849921E-4</v>
      </c>
      <c r="AH8730" s="69">
        <f t="shared" ca="1" si="1040"/>
        <v>1.300090931314034E-2</v>
      </c>
      <c r="AI8730" s="70" cm="1">
        <f t="array" aca="1" ref="AI8730" ca="1">+MMULT(AB8730:AF8730,$N$5:$N$9)</f>
        <v>2.1524701583750075E-4</v>
      </c>
    </row>
    <row r="8731" spans="23:35" x14ac:dyDescent="0.3">
      <c r="W8731" s="62">
        <f t="shared" ca="1" si="1037"/>
        <v>0.51545240385986646</v>
      </c>
      <c r="X8731" s="62">
        <f t="shared" ca="1" si="1037"/>
        <v>0.7241262861982144</v>
      </c>
      <c r="Y8731" s="62">
        <f t="shared" ca="1" si="1037"/>
        <v>0.29591174925707719</v>
      </c>
      <c r="Z8731" s="62">
        <f t="shared" ca="1" si="1037"/>
        <v>0.27338880437087609</v>
      </c>
      <c r="AA8731" s="62">
        <f t="shared" ca="1" si="1037"/>
        <v>0.40263807149394848</v>
      </c>
      <c r="AB8731" s="63">
        <f t="shared" ca="1" si="1038"/>
        <v>0.23307635907789256</v>
      </c>
      <c r="AC8731" s="67">
        <f t="shared" ca="1" si="1039"/>
        <v>0.32743414723808395</v>
      </c>
      <c r="AD8731" s="67">
        <f t="shared" ca="1" si="1035"/>
        <v>0.13380485299659284</v>
      </c>
      <c r="AE8731" s="67">
        <f t="shared" ca="1" si="1035"/>
        <v>0.12362046749275693</v>
      </c>
      <c r="AF8731" s="67">
        <f t="shared" ca="1" si="1035"/>
        <v>0.18206417319467388</v>
      </c>
      <c r="AG8731" s="68" cm="1">
        <f t="array" aca="1" ref="AG8731" ca="1">+MMULT(MMULT(AB8731:AF8731,$N$13:$R$17),TRANSPOSE(AB8731:AF8731))</f>
        <v>1.403166771213341E-4</v>
      </c>
      <c r="AH8731" s="69">
        <f t="shared" ca="1" si="1040"/>
        <v>1.1845534058088478E-2</v>
      </c>
      <c r="AI8731" s="70" cm="1">
        <f t="array" aca="1" ref="AI8731" ca="1">+MMULT(AB8731:AF8731,$N$5:$N$9)</f>
        <v>3.7527393870250139E-4</v>
      </c>
    </row>
    <row r="8732" spans="23:35" x14ac:dyDescent="0.3">
      <c r="W8732" s="62">
        <f t="shared" ca="1" si="1037"/>
        <v>0.60773855348132022</v>
      </c>
      <c r="X8732" s="62">
        <f t="shared" ca="1" si="1037"/>
        <v>0.11900310182418372</v>
      </c>
      <c r="Y8732" s="62">
        <f t="shared" ca="1" si="1037"/>
        <v>0.94764531582436251</v>
      </c>
      <c r="Z8732" s="62">
        <f t="shared" ca="1" si="1037"/>
        <v>0.58269757986569948</v>
      </c>
      <c r="AA8732" s="62">
        <f t="shared" ca="1" si="1037"/>
        <v>0.39890470917814391</v>
      </c>
      <c r="AB8732" s="63">
        <f t="shared" ca="1" si="1038"/>
        <v>0.22881815171254577</v>
      </c>
      <c r="AC8732" s="67">
        <f t="shared" ca="1" si="1039"/>
        <v>4.480556589916352E-2</v>
      </c>
      <c r="AD8732" s="67">
        <f t="shared" ca="1" si="1035"/>
        <v>0.35679561285665118</v>
      </c>
      <c r="AE8732" s="67">
        <f t="shared" ca="1" si="1035"/>
        <v>0.2193900361734103</v>
      </c>
      <c r="AF8732" s="67">
        <f t="shared" ca="1" si="1035"/>
        <v>0.15019063335822913</v>
      </c>
      <c r="AG8732" s="68" cm="1">
        <f t="array" aca="1" ref="AG8732" ca="1">+MMULT(MMULT(AB8732:AF8732,$N$13:$R$17),TRANSPOSE(AB8732:AF8732))</f>
        <v>2.1681689803897819E-4</v>
      </c>
      <c r="AH8732" s="69">
        <f t="shared" ca="1" si="1040"/>
        <v>1.4724703665574332E-2</v>
      </c>
      <c r="AI8732" s="70" cm="1">
        <f t="array" aca="1" ref="AI8732" ca="1">+MMULT(AB8732:AF8732,$N$5:$N$9)</f>
        <v>-1.2915154861277469E-4</v>
      </c>
    </row>
    <row r="8733" spans="23:35" x14ac:dyDescent="0.3">
      <c r="W8733" s="62">
        <f t="shared" ca="1" si="1037"/>
        <v>0.60741691256177421</v>
      </c>
      <c r="X8733" s="62">
        <f t="shared" ca="1" si="1037"/>
        <v>0.20792949308708741</v>
      </c>
      <c r="Y8733" s="62">
        <f t="shared" ca="1" si="1037"/>
        <v>0.86528605237371126</v>
      </c>
      <c r="Z8733" s="62">
        <f t="shared" ca="1" si="1037"/>
        <v>0.29546284288586977</v>
      </c>
      <c r="AA8733" s="62">
        <f t="shared" ca="1" si="1037"/>
        <v>0.40415371085381269</v>
      </c>
      <c r="AB8733" s="63">
        <f t="shared" ca="1" si="1038"/>
        <v>0.25519049038993757</v>
      </c>
      <c r="AC8733" s="67">
        <f t="shared" ca="1" si="1039"/>
        <v>8.7356193431687851E-2</v>
      </c>
      <c r="AD8733" s="67">
        <f t="shared" ca="1" si="1035"/>
        <v>0.36352753350502726</v>
      </c>
      <c r="AE8733" s="67">
        <f t="shared" ca="1" si="1035"/>
        <v>0.12413106419782489</v>
      </c>
      <c r="AF8733" s="67">
        <f t="shared" ca="1" si="1035"/>
        <v>0.16979471847552247</v>
      </c>
      <c r="AG8733" s="68" cm="1">
        <f t="array" aca="1" ref="AG8733" ca="1">+MMULT(MMULT(AB8733:AF8733,$N$13:$R$17),TRANSPOSE(AB8733:AF8733))</f>
        <v>2.104887386516273E-4</v>
      </c>
      <c r="AH8733" s="69">
        <f t="shared" ca="1" si="1040"/>
        <v>1.4508230031662281E-2</v>
      </c>
      <c r="AI8733" s="70" cm="1">
        <f t="array" aca="1" ref="AI8733" ca="1">+MMULT(AB8733:AF8733,$N$5:$N$9)</f>
        <v>-1.8247539937021239E-4</v>
      </c>
    </row>
    <row r="8734" spans="23:35" x14ac:dyDescent="0.3">
      <c r="W8734" s="62">
        <f t="shared" ca="1" si="1037"/>
        <v>0.53584429494499142</v>
      </c>
      <c r="X8734" s="62">
        <f t="shared" ca="1" si="1037"/>
        <v>0.65518003368660882</v>
      </c>
      <c r="Y8734" s="62">
        <f t="shared" ca="1" si="1037"/>
        <v>0.89179237791205146</v>
      </c>
      <c r="Z8734" s="62">
        <f t="shared" ca="1" si="1037"/>
        <v>0.53579459447752242</v>
      </c>
      <c r="AA8734" s="62">
        <f t="shared" ca="1" si="1037"/>
        <v>0.60542952267874028</v>
      </c>
      <c r="AB8734" s="63">
        <f t="shared" ca="1" si="1038"/>
        <v>0.16620270159298281</v>
      </c>
      <c r="AC8734" s="67">
        <f t="shared" ca="1" si="1039"/>
        <v>0.20321704020320783</v>
      </c>
      <c r="AD8734" s="67">
        <f t="shared" ca="1" si="1035"/>
        <v>0.27660703653517299</v>
      </c>
      <c r="AE8734" s="67">
        <f t="shared" ca="1" si="1035"/>
        <v>0.16618728601043076</v>
      </c>
      <c r="AF8734" s="67">
        <f t="shared" ca="1" si="1035"/>
        <v>0.18778593565820559</v>
      </c>
      <c r="AG8734" s="68" cm="1">
        <f t="array" aca="1" ref="AG8734" ca="1">+MMULT(MMULT(AB8734:AF8734,$N$13:$R$17),TRANSPOSE(AB8734:AF8734))</f>
        <v>1.6642928358290564E-4</v>
      </c>
      <c r="AH8734" s="69">
        <f t="shared" ca="1" si="1040"/>
        <v>1.2900747404042357E-2</v>
      </c>
      <c r="AI8734" s="70" cm="1">
        <f t="array" aca="1" ref="AI8734" ca="1">+MMULT(AB8734:AF8734,$N$5:$N$9)</f>
        <v>6.481961643504372E-5</v>
      </c>
    </row>
    <row r="8735" spans="23:35" x14ac:dyDescent="0.3">
      <c r="W8735" s="62">
        <f t="shared" ca="1" si="1037"/>
        <v>0.45742405236608219</v>
      </c>
      <c r="X8735" s="62">
        <f t="shared" ca="1" si="1037"/>
        <v>0.1176086411908831</v>
      </c>
      <c r="Y8735" s="62">
        <f t="shared" ca="1" si="1037"/>
        <v>3.3804395813440413E-3</v>
      </c>
      <c r="Z8735" s="62">
        <f t="shared" ca="1" si="1037"/>
        <v>0.99650710912875362</v>
      </c>
      <c r="AA8735" s="62">
        <f t="shared" ca="1" si="1037"/>
        <v>2.2765078015788531E-2</v>
      </c>
      <c r="AB8735" s="63">
        <f t="shared" ca="1" si="1038"/>
        <v>0.28630422183831583</v>
      </c>
      <c r="AC8735" s="67">
        <f t="shared" ca="1" si="1039"/>
        <v>7.3611893216908239E-2</v>
      </c>
      <c r="AD8735" s="67">
        <f t="shared" ca="1" si="1035"/>
        <v>2.1158356645259615E-3</v>
      </c>
      <c r="AE8735" s="67">
        <f t="shared" ca="1" si="1035"/>
        <v>0.62371926215879214</v>
      </c>
      <c r="AF8735" s="67">
        <f t="shared" ca="1" si="1035"/>
        <v>1.4248787121457834E-2</v>
      </c>
      <c r="AG8735" s="68" cm="1">
        <f t="array" aca="1" ref="AG8735" ca="1">+MMULT(MMULT(AB8735:AF8735,$N$13:$R$17),TRANSPOSE(AB8735:AF8735))</f>
        <v>2.5973426284084584E-4</v>
      </c>
      <c r="AH8735" s="69">
        <f t="shared" ca="1" si="1040"/>
        <v>1.6116273230522182E-2</v>
      </c>
      <c r="AI8735" s="70" cm="1">
        <f t="array" aca="1" ref="AI8735" ca="1">+MMULT(AB8735:AF8735,$N$5:$N$9)</f>
        <v>8.272796988598387E-4</v>
      </c>
    </row>
    <row r="8736" spans="23:35" x14ac:dyDescent="0.3">
      <c r="W8736" s="62">
        <f t="shared" ca="1" si="1037"/>
        <v>0.35522944038315352</v>
      </c>
      <c r="X8736" s="62">
        <f t="shared" ca="1" si="1037"/>
        <v>0.40158350575332469</v>
      </c>
      <c r="Y8736" s="62">
        <f t="shared" ca="1" si="1037"/>
        <v>3.7243856979688461E-2</v>
      </c>
      <c r="Z8736" s="62">
        <f t="shared" ca="1" si="1037"/>
        <v>0.11399980111074171</v>
      </c>
      <c r="AA8736" s="62">
        <f t="shared" ca="1" si="1037"/>
        <v>0.77894377473968368</v>
      </c>
      <c r="AB8736" s="63">
        <f t="shared" ca="1" si="1038"/>
        <v>0.2105686784734197</v>
      </c>
      <c r="AC8736" s="67">
        <f t="shared" ca="1" si="1039"/>
        <v>0.23804588947355376</v>
      </c>
      <c r="AD8736" s="67">
        <f t="shared" ca="1" si="1035"/>
        <v>2.2076970132338069E-2</v>
      </c>
      <c r="AE8736" s="67">
        <f t="shared" ca="1" si="1035"/>
        <v>6.7575444873684443E-2</v>
      </c>
      <c r="AF8736" s="67">
        <f t="shared" ca="1" si="1035"/>
        <v>0.46173301704700398</v>
      </c>
      <c r="AG8736" s="68" cm="1">
        <f t="array" aca="1" ref="AG8736" ca="1">+MMULT(MMULT(AB8736:AF8736,$N$13:$R$17),TRANSPOSE(AB8736:AF8736))</f>
        <v>1.869045398868025E-4</v>
      </c>
      <c r="AH8736" s="69">
        <f t="shared" ca="1" si="1040"/>
        <v>1.3671303518202005E-2</v>
      </c>
      <c r="AI8736" s="70" cm="1">
        <f t="array" aca="1" ref="AI8736" ca="1">+MMULT(AB8736:AF8736,$N$5:$N$9)</f>
        <v>8.2852293663737719E-4</v>
      </c>
    </row>
    <row r="8737" spans="23:35" x14ac:dyDescent="0.3">
      <c r="W8737" s="62">
        <f t="shared" ca="1" si="1037"/>
        <v>0.95328440365462364</v>
      </c>
      <c r="X8737" s="62">
        <f t="shared" ca="1" si="1037"/>
        <v>0.14134842107122803</v>
      </c>
      <c r="Y8737" s="62">
        <f t="shared" ca="1" si="1037"/>
        <v>0.85453290770824553</v>
      </c>
      <c r="Z8737" s="62">
        <f t="shared" ca="1" si="1037"/>
        <v>0.20800727805186259</v>
      </c>
      <c r="AA8737" s="62">
        <f t="shared" ca="1" si="1037"/>
        <v>0.31600759801954292</v>
      </c>
      <c r="AB8737" s="63">
        <f t="shared" ca="1" si="1038"/>
        <v>0.3854487619610909</v>
      </c>
      <c r="AC8737" s="67">
        <f t="shared" ca="1" si="1039"/>
        <v>5.7152486391457778E-2</v>
      </c>
      <c r="AD8737" s="67">
        <f t="shared" ca="1" si="1035"/>
        <v>0.34551981556438932</v>
      </c>
      <c r="AE8737" s="67">
        <f t="shared" ca="1" si="1035"/>
        <v>8.4105171024107903E-2</v>
      </c>
      <c r="AF8737" s="67">
        <f t="shared" ca="1" si="1035"/>
        <v>0.12777376505895396</v>
      </c>
      <c r="AG8737" s="68" cm="1">
        <f t="array" aca="1" ref="AG8737" ca="1">+MMULT(MMULT(AB8737:AF8737,$N$13:$R$17),TRANSPOSE(AB8737:AF8737))</f>
        <v>2.3303141965044251E-4</v>
      </c>
      <c r="AH8737" s="69">
        <f t="shared" ca="1" si="1040"/>
        <v>1.5265366672649645E-2</v>
      </c>
      <c r="AI8737" s="70" cm="1">
        <f t="array" aca="1" ref="AI8737" ca="1">+MMULT(AB8737:AF8737,$N$5:$N$9)</f>
        <v>-1.9870385372193136E-4</v>
      </c>
    </row>
    <row r="8738" spans="23:35" x14ac:dyDescent="0.3">
      <c r="W8738" s="62">
        <f t="shared" ca="1" si="1037"/>
        <v>0.70560668600385068</v>
      </c>
      <c r="X8738" s="62">
        <f t="shared" ca="1" si="1037"/>
        <v>7.8145507358957311E-2</v>
      </c>
      <c r="Y8738" s="62">
        <f t="shared" ca="1" si="1037"/>
        <v>0.72675331979117408</v>
      </c>
      <c r="Z8738" s="62">
        <f t="shared" ca="1" si="1037"/>
        <v>0.73717228324157869</v>
      </c>
      <c r="AA8738" s="62">
        <f t="shared" ref="X8738:AA8753" ca="1" si="1041">RAND()</f>
        <v>0.30341874873098662</v>
      </c>
      <c r="AB8738" s="63">
        <f t="shared" ca="1" si="1038"/>
        <v>0.27658956590717693</v>
      </c>
      <c r="AC8738" s="67">
        <f t="shared" ca="1" si="1039"/>
        <v>3.0632124647827032E-2</v>
      </c>
      <c r="AD8738" s="67">
        <f t="shared" ca="1" si="1035"/>
        <v>0.28487879895393114</v>
      </c>
      <c r="AE8738" s="67">
        <f t="shared" ca="1" si="1035"/>
        <v>0.28896291073335723</v>
      </c>
      <c r="AF8738" s="67">
        <f t="shared" ca="1" si="1035"/>
        <v>0.11893659975770751</v>
      </c>
      <c r="AG8738" s="68" cm="1">
        <f t="array" aca="1" ref="AG8738" ca="1">+MMULT(MMULT(AB8738:AF8738,$N$13:$R$17),TRANSPOSE(AB8738:AF8738))</f>
        <v>2.1400432039672167E-4</v>
      </c>
      <c r="AH8738" s="69">
        <f t="shared" ca="1" si="1040"/>
        <v>1.4628886505702396E-2</v>
      </c>
      <c r="AI8738" s="70" cm="1">
        <f t="array" aca="1" ref="AI8738" ca="1">+MMULT(AB8738:AF8738,$N$5:$N$9)</f>
        <v>5.382378419835655E-5</v>
      </c>
    </row>
    <row r="8739" spans="23:35" x14ac:dyDescent="0.3">
      <c r="W8739" s="62">
        <f t="shared" ca="1" si="1037"/>
        <v>9.9050854883745432E-3</v>
      </c>
      <c r="X8739" s="62">
        <f t="shared" ca="1" si="1041"/>
        <v>0.93216911414421877</v>
      </c>
      <c r="Y8739" s="62">
        <f t="shared" ca="1" si="1041"/>
        <v>0.5850574677598771</v>
      </c>
      <c r="Z8739" s="62">
        <f t="shared" ca="1" si="1041"/>
        <v>0.56202027204491134</v>
      </c>
      <c r="AA8739" s="62">
        <f t="shared" ca="1" si="1041"/>
        <v>0.21085593494143073</v>
      </c>
      <c r="AB8739" s="63">
        <f t="shared" ca="1" si="1038"/>
        <v>4.3065441639193137E-3</v>
      </c>
      <c r="AC8739" s="67">
        <f t="shared" ca="1" si="1039"/>
        <v>0.40528953162648601</v>
      </c>
      <c r="AD8739" s="67">
        <f t="shared" ca="1" si="1035"/>
        <v>0.25437194119080558</v>
      </c>
      <c r="AE8739" s="67">
        <f t="shared" ca="1" si="1035"/>
        <v>0.24435580343249999</v>
      </c>
      <c r="AF8739" s="67">
        <f t="shared" ca="1" si="1035"/>
        <v>9.1676179586288944E-2</v>
      </c>
      <c r="AG8739" s="68" cm="1">
        <f t="array" aca="1" ref="AG8739" ca="1">+MMULT(MMULT(AB8739:AF8739,$N$13:$R$17),TRANSPOSE(AB8739:AF8739))</f>
        <v>1.6660352269259274E-4</v>
      </c>
      <c r="AH8739" s="69">
        <f t="shared" ca="1" si="1040"/>
        <v>1.2907498700081002E-2</v>
      </c>
      <c r="AI8739" s="70" cm="1">
        <f t="array" aca="1" ref="AI8739" ca="1">+MMULT(AB8739:AF8739,$N$5:$N$9)</f>
        <v>9.1997332876086999E-5</v>
      </c>
    </row>
    <row r="8740" spans="23:35" x14ac:dyDescent="0.3">
      <c r="W8740" s="62">
        <f t="shared" ca="1" si="1037"/>
        <v>0.66627144720223064</v>
      </c>
      <c r="X8740" s="62">
        <f t="shared" ca="1" si="1041"/>
        <v>2.4670057792217648E-3</v>
      </c>
      <c r="Y8740" s="62">
        <f t="shared" ca="1" si="1041"/>
        <v>0.7896029236055141</v>
      </c>
      <c r="Z8740" s="62">
        <f t="shared" ca="1" si="1041"/>
        <v>0.61483634190063308</v>
      </c>
      <c r="AA8740" s="62">
        <f t="shared" ca="1" si="1041"/>
        <v>0.17278840359222181</v>
      </c>
      <c r="AB8740" s="63">
        <f t="shared" ca="1" si="1038"/>
        <v>0.29665249206218952</v>
      </c>
      <c r="AC8740" s="67">
        <f t="shared" ca="1" si="1039"/>
        <v>1.098416291754773E-3</v>
      </c>
      <c r="AD8740" s="67">
        <f t="shared" ca="1" si="1035"/>
        <v>0.3515649304960673</v>
      </c>
      <c r="AE8740" s="67">
        <f t="shared" ca="1" si="1035"/>
        <v>0.27375138736789101</v>
      </c>
      <c r="AF8740" s="67">
        <f t="shared" ca="1" si="1035"/>
        <v>7.6932773782097563E-2</v>
      </c>
      <c r="AG8740" s="68" cm="1">
        <f t="array" aca="1" ref="AG8740" ca="1">+MMULT(MMULT(AB8740:AF8740,$N$13:$R$17),TRANSPOSE(AB8740:AF8740))</f>
        <v>2.4623759927507868E-4</v>
      </c>
      <c r="AH8740" s="69">
        <f t="shared" ca="1" si="1040"/>
        <v>1.5691959701550302E-2</v>
      </c>
      <c r="AI8740" s="70" cm="1">
        <f t="array" aca="1" ref="AI8740" ca="1">+MMULT(AB8740:AF8740,$N$5:$N$9)</f>
        <v>-1.4662973011704962E-4</v>
      </c>
    </row>
    <row r="8741" spans="23:35" x14ac:dyDescent="0.3">
      <c r="W8741" s="62">
        <f t="shared" ca="1" si="1037"/>
        <v>0.34514392796079862</v>
      </c>
      <c r="X8741" s="62">
        <f t="shared" ca="1" si="1041"/>
        <v>0.46267889861207445</v>
      </c>
      <c r="Y8741" s="62">
        <f t="shared" ca="1" si="1041"/>
        <v>0.2063815966059207</v>
      </c>
      <c r="Z8741" s="62">
        <f t="shared" ca="1" si="1041"/>
        <v>0.67733315580572828</v>
      </c>
      <c r="AA8741" s="62">
        <f t="shared" ca="1" si="1041"/>
        <v>0.26188032004931994</v>
      </c>
      <c r="AB8741" s="63">
        <f t="shared" ca="1" si="1038"/>
        <v>0.17668719434356897</v>
      </c>
      <c r="AC8741" s="67">
        <f t="shared" ca="1" si="1039"/>
        <v>0.2368560761324624</v>
      </c>
      <c r="AD8741" s="67">
        <f t="shared" ca="1" si="1035"/>
        <v>0.10565153350340283</v>
      </c>
      <c r="AE8741" s="67">
        <f t="shared" ca="1" si="1035"/>
        <v>0.34674257676288128</v>
      </c>
      <c r="AF8741" s="67">
        <f t="shared" ca="1" si="1035"/>
        <v>0.13406261925768451</v>
      </c>
      <c r="AG8741" s="68" cm="1">
        <f t="array" aca="1" ref="AG8741" ca="1">+MMULT(MMULT(AB8741:AF8741,$N$13:$R$17),TRANSPOSE(AB8741:AF8741))</f>
        <v>1.5323113007029593E-4</v>
      </c>
      <c r="AH8741" s="69">
        <f t="shared" ca="1" si="1040"/>
        <v>1.2378656230394958E-2</v>
      </c>
      <c r="AI8741" s="70" cm="1">
        <f t="array" aca="1" ref="AI8741" ca="1">+MMULT(AB8741:AF8741,$N$5:$N$9)</f>
        <v>5.2787994885701507E-4</v>
      </c>
    </row>
    <row r="8742" spans="23:35" x14ac:dyDescent="0.3">
      <c r="W8742" s="62">
        <f t="shared" ca="1" si="1037"/>
        <v>0.44683937648354011</v>
      </c>
      <c r="X8742" s="62">
        <f t="shared" ca="1" si="1041"/>
        <v>0.15781465634577918</v>
      </c>
      <c r="Y8742" s="62">
        <f t="shared" ca="1" si="1041"/>
        <v>0.41527140622543413</v>
      </c>
      <c r="Z8742" s="62">
        <f t="shared" ca="1" si="1041"/>
        <v>0.85671590100972062</v>
      </c>
      <c r="AA8742" s="62">
        <f t="shared" ca="1" si="1041"/>
        <v>0.67764799923899643</v>
      </c>
      <c r="AB8742" s="63">
        <f t="shared" ca="1" si="1038"/>
        <v>0.17493686780425149</v>
      </c>
      <c r="AC8742" s="67">
        <f t="shared" ca="1" si="1039"/>
        <v>6.1784173749405258E-2</v>
      </c>
      <c r="AD8742" s="67">
        <f t="shared" ca="1" si="1035"/>
        <v>0.16257806029863264</v>
      </c>
      <c r="AE8742" s="67">
        <f t="shared" ca="1" si="1035"/>
        <v>0.33540284094962342</v>
      </c>
      <c r="AF8742" s="67">
        <f t="shared" ca="1" si="1035"/>
        <v>0.26529805719808719</v>
      </c>
      <c r="AG8742" s="68" cm="1">
        <f t="array" aca="1" ref="AG8742" ca="1">+MMULT(MMULT(AB8742:AF8742,$N$13:$R$17),TRANSPOSE(AB8742:AF8742))</f>
        <v>1.7408385550154917E-4</v>
      </c>
      <c r="AH8742" s="69">
        <f t="shared" ca="1" si="1040"/>
        <v>1.3194084109992218E-2</v>
      </c>
      <c r="AI8742" s="70" cm="1">
        <f t="array" aca="1" ref="AI8742" ca="1">+MMULT(AB8742:AF8742,$N$5:$N$9)</f>
        <v>4.8758705478834887E-4</v>
      </c>
    </row>
    <row r="8743" spans="23:35" x14ac:dyDescent="0.3">
      <c r="W8743" s="62">
        <f t="shared" ca="1" si="1037"/>
        <v>9.8858721704651931E-2</v>
      </c>
      <c r="X8743" s="62">
        <f t="shared" ca="1" si="1041"/>
        <v>1.4312170141372982E-2</v>
      </c>
      <c r="Y8743" s="62">
        <f t="shared" ca="1" si="1041"/>
        <v>0.97159860897620509</v>
      </c>
      <c r="Z8743" s="62">
        <f t="shared" ca="1" si="1041"/>
        <v>0.75505463593065536</v>
      </c>
      <c r="AA8743" s="62">
        <f t="shared" ca="1" si="1041"/>
        <v>0.44511811275708513</v>
      </c>
      <c r="AB8743" s="63">
        <f t="shared" ca="1" si="1038"/>
        <v>4.3265304287604299E-2</v>
      </c>
      <c r="AC8743" s="67">
        <f t="shared" ca="1" si="1039"/>
        <v>6.2636900973940916E-3</v>
      </c>
      <c r="AD8743" s="67">
        <f t="shared" ca="1" si="1035"/>
        <v>0.42521801554703381</v>
      </c>
      <c r="AE8743" s="67">
        <f t="shared" ca="1" si="1035"/>
        <v>0.33044801727158951</v>
      </c>
      <c r="AF8743" s="67">
        <f t="shared" ca="1" si="1035"/>
        <v>0.19480497279637826</v>
      </c>
      <c r="AG8743" s="68" cm="1">
        <f t="array" aca="1" ref="AG8743" ca="1">+MMULT(MMULT(AB8743:AF8743,$N$13:$R$17),TRANSPOSE(AB8743:AF8743))</f>
        <v>2.4523720856322407E-4</v>
      </c>
      <c r="AH8743" s="69">
        <f t="shared" ca="1" si="1040"/>
        <v>1.5660051358894839E-2</v>
      </c>
      <c r="AI8743" s="70" cm="1">
        <f t="array" aca="1" ref="AI8743" ca="1">+MMULT(AB8743:AF8743,$N$5:$N$9)</f>
        <v>-1.9062629594859614E-4</v>
      </c>
    </row>
    <row r="8744" spans="23:35" x14ac:dyDescent="0.3">
      <c r="W8744" s="62">
        <f t="shared" ca="1" si="1037"/>
        <v>0.98188478293184289</v>
      </c>
      <c r="X8744" s="62">
        <f t="shared" ca="1" si="1041"/>
        <v>4.2913390531815421E-2</v>
      </c>
      <c r="Y8744" s="62">
        <f t="shared" ca="1" si="1041"/>
        <v>0.56847595509715587</v>
      </c>
      <c r="Z8744" s="62">
        <f t="shared" ca="1" si="1041"/>
        <v>5.5259776920524528E-2</v>
      </c>
      <c r="AA8744" s="62">
        <f t="shared" ca="1" si="1041"/>
        <v>0.53775887135925216</v>
      </c>
      <c r="AB8744" s="63">
        <f t="shared" ca="1" si="1038"/>
        <v>0.44910946664278123</v>
      </c>
      <c r="AC8744" s="67">
        <f t="shared" ca="1" si="1039"/>
        <v>1.962838234036958E-2</v>
      </c>
      <c r="AD8744" s="67">
        <f t="shared" ca="1" si="1035"/>
        <v>0.26001821948049419</v>
      </c>
      <c r="AE8744" s="67">
        <f t="shared" ca="1" si="1035"/>
        <v>2.5275561217551278E-2</v>
      </c>
      <c r="AF8744" s="67">
        <f t="shared" ca="1" si="1035"/>
        <v>0.24596837031880373</v>
      </c>
      <c r="AG8744" s="68" cm="1">
        <f t="array" aca="1" ref="AG8744" ca="1">+MMULT(MMULT(AB8744:AF8744,$N$13:$R$17),TRANSPOSE(AB8744:AF8744))</f>
        <v>2.3094136961774369E-4</v>
      </c>
      <c r="AH8744" s="69">
        <f t="shared" ca="1" si="1040"/>
        <v>1.5196755233198423E-2</v>
      </c>
      <c r="AI8744" s="70" cm="1">
        <f t="array" aca="1" ref="AI8744" ca="1">+MMULT(AB8744:AF8744,$N$5:$N$9)</f>
        <v>6.2306576054620112E-5</v>
      </c>
    </row>
    <row r="8745" spans="23:35" x14ac:dyDescent="0.3">
      <c r="W8745" s="62">
        <f t="shared" ca="1" si="1037"/>
        <v>0.95785496659126801</v>
      </c>
      <c r="X8745" s="62">
        <f t="shared" ca="1" si="1041"/>
        <v>0.78762872298330577</v>
      </c>
      <c r="Y8745" s="62">
        <f t="shared" ca="1" si="1041"/>
        <v>0.95094156787770767</v>
      </c>
      <c r="Z8745" s="62">
        <f t="shared" ca="1" si="1041"/>
        <v>0.96896650168715193</v>
      </c>
      <c r="AA8745" s="62">
        <f t="shared" ca="1" si="1041"/>
        <v>0.28462074336182241</v>
      </c>
      <c r="AB8745" s="63">
        <f t="shared" ca="1" si="1038"/>
        <v>0.24249416071081498</v>
      </c>
      <c r="AC8745" s="67">
        <f t="shared" ca="1" si="1039"/>
        <v>0.19939904556873117</v>
      </c>
      <c r="AD8745" s="67">
        <f t="shared" ref="AD8745:AF8808" ca="1" si="1042">+Y8745/SUM($W8745:$AA8745)</f>
        <v>0.24074393872818009</v>
      </c>
      <c r="AE8745" s="67">
        <f t="shared" ca="1" si="1042"/>
        <v>0.24530719866673228</v>
      </c>
      <c r="AF8745" s="67">
        <f t="shared" ca="1" si="1042"/>
        <v>7.2055656325541451E-2</v>
      </c>
      <c r="AG8745" s="68" cm="1">
        <f t="array" aca="1" ref="AG8745" ca="1">+MMULT(MMULT(AB8745:AF8745,$N$13:$R$17),TRANSPOSE(AB8745:AF8745))</f>
        <v>1.7940610748934011E-4</v>
      </c>
      <c r="AH8745" s="69">
        <f t="shared" ca="1" si="1040"/>
        <v>1.339425651125661E-2</v>
      </c>
      <c r="AI8745" s="70" cm="1">
        <f t="array" aca="1" ref="AI8745" ca="1">+MMULT(AB8745:AF8745,$N$5:$N$9)</f>
        <v>1.0056238746188054E-4</v>
      </c>
    </row>
    <row r="8746" spans="23:35" x14ac:dyDescent="0.3">
      <c r="W8746" s="62">
        <f t="shared" ca="1" si="1037"/>
        <v>0.96449437730933785</v>
      </c>
      <c r="X8746" s="62">
        <f t="shared" ca="1" si="1041"/>
        <v>0.51436095082802702</v>
      </c>
      <c r="Y8746" s="62">
        <f t="shared" ca="1" si="1041"/>
        <v>0.10045481054766092</v>
      </c>
      <c r="Z8746" s="62">
        <f t="shared" ca="1" si="1041"/>
        <v>0.94495986184607916</v>
      </c>
      <c r="AA8746" s="62">
        <f t="shared" ca="1" si="1041"/>
        <v>0.97573384319337109</v>
      </c>
      <c r="AB8746" s="63">
        <f t="shared" ca="1" si="1038"/>
        <v>0.27556951945600888</v>
      </c>
      <c r="AC8746" s="67">
        <f t="shared" ca="1" si="1039"/>
        <v>0.14696011027252975</v>
      </c>
      <c r="AD8746" s="67">
        <f t="shared" ca="1" si="1042"/>
        <v>2.8701342922173325E-2</v>
      </c>
      <c r="AE8746" s="67">
        <f t="shared" ca="1" si="1042"/>
        <v>0.26998823545305439</v>
      </c>
      <c r="AF8746" s="67">
        <f t="shared" ca="1" si="1042"/>
        <v>0.27878079189623367</v>
      </c>
      <c r="AG8746" s="68" cm="1">
        <f t="array" aca="1" ref="AG8746" ca="1">+MMULT(MMULT(AB8746:AF8746,$N$13:$R$17),TRANSPOSE(AB8746:AF8746))</f>
        <v>1.5987482544855132E-4</v>
      </c>
      <c r="AH8746" s="69">
        <f t="shared" ca="1" si="1040"/>
        <v>1.2644161713951278E-2</v>
      </c>
      <c r="AI8746" s="70" cm="1">
        <f t="array" aca="1" ref="AI8746" ca="1">+MMULT(AB8746:AF8746,$N$5:$N$9)</f>
        <v>7.7796856664147981E-4</v>
      </c>
    </row>
    <row r="8747" spans="23:35" x14ac:dyDescent="0.3">
      <c r="W8747" s="62">
        <f t="shared" ca="1" si="1037"/>
        <v>0.33977042712228456</v>
      </c>
      <c r="X8747" s="62">
        <f t="shared" ca="1" si="1041"/>
        <v>0.71468033834669686</v>
      </c>
      <c r="Y8747" s="62">
        <f t="shared" ca="1" si="1041"/>
        <v>0.46604299500011392</v>
      </c>
      <c r="Z8747" s="62">
        <f t="shared" ca="1" si="1041"/>
        <v>0.21759991938405709</v>
      </c>
      <c r="AA8747" s="62">
        <f t="shared" ca="1" si="1041"/>
        <v>0.48499405236543669</v>
      </c>
      <c r="AB8747" s="63">
        <f t="shared" ca="1" si="1038"/>
        <v>0.15283716526257002</v>
      </c>
      <c r="AC8747" s="67">
        <f t="shared" ca="1" si="1039"/>
        <v>0.32148094201998167</v>
      </c>
      <c r="AD8747" s="67">
        <f t="shared" ca="1" si="1042"/>
        <v>0.20963769816453171</v>
      </c>
      <c r="AE8747" s="67">
        <f t="shared" ca="1" si="1042"/>
        <v>9.7881840752590307E-2</v>
      </c>
      <c r="AF8747" s="67">
        <f t="shared" ca="1" si="1042"/>
        <v>0.2181623538003262</v>
      </c>
      <c r="AG8747" s="68" cm="1">
        <f t="array" aca="1" ref="AG8747" ca="1">+MMULT(MMULT(AB8747:AF8747,$N$13:$R$17),TRANSPOSE(AB8747:AF8747))</f>
        <v>1.4699911859946248E-4</v>
      </c>
      <c r="AH8747" s="69">
        <f t="shared" ca="1" si="1040"/>
        <v>1.2124319304582113E-2</v>
      </c>
      <c r="AI8747" s="70" cm="1">
        <f t="array" aca="1" ref="AI8747" ca="1">+MMULT(AB8747:AF8747,$N$5:$N$9)</f>
        <v>2.1162672475347064E-4</v>
      </c>
    </row>
    <row r="8748" spans="23:35" x14ac:dyDescent="0.3">
      <c r="W8748" s="62">
        <f t="shared" ca="1" si="1037"/>
        <v>0.92875351509387827</v>
      </c>
      <c r="X8748" s="62">
        <f t="shared" ca="1" si="1041"/>
        <v>0.12698248836746795</v>
      </c>
      <c r="Y8748" s="62">
        <f t="shared" ca="1" si="1041"/>
        <v>0.63277817454877128</v>
      </c>
      <c r="Z8748" s="62">
        <f t="shared" ca="1" si="1041"/>
        <v>0.93751670920766927</v>
      </c>
      <c r="AA8748" s="62">
        <f t="shared" ca="1" si="1041"/>
        <v>0.13421142932995966</v>
      </c>
      <c r="AB8748" s="63">
        <f t="shared" ca="1" si="1038"/>
        <v>0.33647535563307951</v>
      </c>
      <c r="AC8748" s="67">
        <f t="shared" ca="1" si="1039"/>
        <v>4.6004108989346197E-2</v>
      </c>
      <c r="AD8748" s="67">
        <f t="shared" ca="1" si="1042"/>
        <v>0.22924732758252586</v>
      </c>
      <c r="AE8748" s="67">
        <f t="shared" ca="1" si="1042"/>
        <v>0.3396501472306343</v>
      </c>
      <c r="AF8748" s="67">
        <f t="shared" ca="1" si="1042"/>
        <v>4.8623060564414067E-2</v>
      </c>
      <c r="AG8748" s="68" cm="1">
        <f t="array" aca="1" ref="AG8748" ca="1">+MMULT(MMULT(AB8748:AF8748,$N$13:$R$17),TRANSPOSE(AB8748:AF8748))</f>
        <v>2.2728659131170641E-4</v>
      </c>
      <c r="AH8748" s="69">
        <f t="shared" ca="1" si="1040"/>
        <v>1.507602704002969E-2</v>
      </c>
      <c r="AI8748" s="70" cm="1">
        <f t="array" aca="1" ref="AI8748" ca="1">+MMULT(AB8748:AF8748,$N$5:$N$9)</f>
        <v>1.5710828759022728E-4</v>
      </c>
    </row>
    <row r="8749" spans="23:35" x14ac:dyDescent="0.3">
      <c r="W8749" s="62">
        <f t="shared" ca="1" si="1037"/>
        <v>0.47256959108077079</v>
      </c>
      <c r="X8749" s="62">
        <f t="shared" ca="1" si="1041"/>
        <v>0.49635500593433801</v>
      </c>
      <c r="Y8749" s="62">
        <f t="shared" ca="1" si="1041"/>
        <v>0.41793008459605041</v>
      </c>
      <c r="Z8749" s="62">
        <f t="shared" ca="1" si="1041"/>
        <v>8.3367868195166395E-2</v>
      </c>
      <c r="AA8749" s="62">
        <f t="shared" ca="1" si="1041"/>
        <v>0.83257139376505063</v>
      </c>
      <c r="AB8749" s="63">
        <f t="shared" ca="1" si="1038"/>
        <v>0.20521575210844448</v>
      </c>
      <c r="AC8749" s="67">
        <f t="shared" ca="1" si="1039"/>
        <v>0.21554468966708626</v>
      </c>
      <c r="AD8749" s="67">
        <f t="shared" ca="1" si="1042"/>
        <v>0.18148826809396917</v>
      </c>
      <c r="AE8749" s="67">
        <f t="shared" ca="1" si="1042"/>
        <v>3.6202921424168831E-2</v>
      </c>
      <c r="AF8749" s="67">
        <f t="shared" ca="1" si="1042"/>
        <v>0.36154836870633134</v>
      </c>
      <c r="AG8749" s="68" cm="1">
        <f t="array" aca="1" ref="AG8749" ca="1">+MMULT(MMULT(AB8749:AF8749,$N$13:$R$17),TRANSPOSE(AB8749:AF8749))</f>
        <v>1.713656738152255E-4</v>
      </c>
      <c r="AH8749" s="69">
        <f t="shared" ca="1" si="1040"/>
        <v>1.3090671251514396E-2</v>
      </c>
      <c r="AI8749" s="70" cm="1">
        <f t="array" aca="1" ref="AI8749" ca="1">+MMULT(AB8749:AF8749,$N$5:$N$9)</f>
        <v>3.5428521198527902E-4</v>
      </c>
    </row>
    <row r="8750" spans="23:35" x14ac:dyDescent="0.3">
      <c r="W8750" s="62">
        <f t="shared" ca="1" si="1037"/>
        <v>0.70522219849248868</v>
      </c>
      <c r="X8750" s="62">
        <f t="shared" ca="1" si="1041"/>
        <v>0.13755201488790214</v>
      </c>
      <c r="Y8750" s="62">
        <f t="shared" ca="1" si="1041"/>
        <v>0.78146253601698557</v>
      </c>
      <c r="Z8750" s="62">
        <f t="shared" ca="1" si="1041"/>
        <v>0.75386630347256778</v>
      </c>
      <c r="AA8750" s="62">
        <f t="shared" ca="1" si="1041"/>
        <v>0.4698480713756974</v>
      </c>
      <c r="AB8750" s="63">
        <f t="shared" ca="1" si="1038"/>
        <v>0.24762440355407653</v>
      </c>
      <c r="AC8750" s="67">
        <f t="shared" ca="1" si="1039"/>
        <v>4.8298586909329984E-2</v>
      </c>
      <c r="AD8750" s="67">
        <f t="shared" ca="1" si="1042"/>
        <v>0.27439464440387035</v>
      </c>
      <c r="AE8750" s="67">
        <f t="shared" ca="1" si="1042"/>
        <v>0.26470478971869649</v>
      </c>
      <c r="AF8750" s="67">
        <f t="shared" ca="1" si="1042"/>
        <v>0.16497757541402669</v>
      </c>
      <c r="AG8750" s="68" cm="1">
        <f t="array" aca="1" ref="AG8750" ca="1">+MMULT(MMULT(AB8750:AF8750,$N$13:$R$17),TRANSPOSE(AB8750:AF8750))</f>
        <v>1.97911768751724E-4</v>
      </c>
      <c r="AH8750" s="69">
        <f t="shared" ca="1" si="1040"/>
        <v>1.4068111769236268E-2</v>
      </c>
      <c r="AI8750" s="70" cm="1">
        <f t="array" aca="1" ref="AI8750" ca="1">+MMULT(AB8750:AF8750,$N$5:$N$9)</f>
        <v>1.0245535233104522E-4</v>
      </c>
    </row>
    <row r="8751" spans="23:35" x14ac:dyDescent="0.3">
      <c r="W8751" s="62">
        <f t="shared" ca="1" si="1037"/>
        <v>0.38901602127638513</v>
      </c>
      <c r="X8751" s="62">
        <f t="shared" ca="1" si="1041"/>
        <v>0.81938932037954426</v>
      </c>
      <c r="Y8751" s="62">
        <f t="shared" ca="1" si="1041"/>
        <v>0.53720748665376661</v>
      </c>
      <c r="Z8751" s="62">
        <f t="shared" ca="1" si="1041"/>
        <v>0.66847100873305476</v>
      </c>
      <c r="AA8751" s="62">
        <f t="shared" ca="1" si="1041"/>
        <v>0.27028183911164783</v>
      </c>
      <c r="AB8751" s="63">
        <f t="shared" ca="1" si="1038"/>
        <v>0.14491916087739823</v>
      </c>
      <c r="AC8751" s="67">
        <f t="shared" ca="1" si="1039"/>
        <v>0.30524504454005502</v>
      </c>
      <c r="AD8751" s="67">
        <f t="shared" ca="1" si="1042"/>
        <v>0.20012455509540189</v>
      </c>
      <c r="AE8751" s="67">
        <f t="shared" ca="1" si="1042"/>
        <v>0.2490238251335046</v>
      </c>
      <c r="AF8751" s="67">
        <f t="shared" ca="1" si="1042"/>
        <v>0.10068741435364034</v>
      </c>
      <c r="AG8751" s="68" cm="1">
        <f t="array" aca="1" ref="AG8751" ca="1">+MMULT(MMULT(AB8751:AF8751,$N$13:$R$17),TRANSPOSE(AB8751:AF8751))</f>
        <v>1.5403145837321772E-4</v>
      </c>
      <c r="AH8751" s="69">
        <f t="shared" ca="1" si="1040"/>
        <v>1.2410941075245572E-2</v>
      </c>
      <c r="AI8751" s="70" cm="1">
        <f t="array" aca="1" ref="AI8751" ca="1">+MMULT(AB8751:AF8751,$N$5:$N$9)</f>
        <v>2.2534346763753273E-4</v>
      </c>
    </row>
    <row r="8752" spans="23:35" x14ac:dyDescent="0.3">
      <c r="W8752" s="62">
        <f t="shared" ca="1" si="1037"/>
        <v>0.51904487817494049</v>
      </c>
      <c r="X8752" s="62">
        <f t="shared" ca="1" si="1041"/>
        <v>0.46546454381320934</v>
      </c>
      <c r="Y8752" s="62">
        <f t="shared" ca="1" si="1041"/>
        <v>0.21541039294157793</v>
      </c>
      <c r="Z8752" s="62">
        <f t="shared" ca="1" si="1041"/>
        <v>0.7272951958350572</v>
      </c>
      <c r="AA8752" s="62">
        <f t="shared" ca="1" si="1041"/>
        <v>0.41715363555515428</v>
      </c>
      <c r="AB8752" s="63">
        <f t="shared" ca="1" si="1038"/>
        <v>0.22140070802845302</v>
      </c>
      <c r="AC8752" s="67">
        <f t="shared" ca="1" si="1039"/>
        <v>0.19854579805265266</v>
      </c>
      <c r="AD8752" s="67">
        <f t="shared" ca="1" si="1042"/>
        <v>9.1884180962630305E-2</v>
      </c>
      <c r="AE8752" s="67">
        <f t="shared" ca="1" si="1042"/>
        <v>0.31023072970060622</v>
      </c>
      <c r="AF8752" s="67">
        <f t="shared" ca="1" si="1042"/>
        <v>0.17793858325565781</v>
      </c>
      <c r="AG8752" s="68" cm="1">
        <f t="array" aca="1" ref="AG8752" ca="1">+MMULT(MMULT(AB8752:AF8752,$N$13:$R$17),TRANSPOSE(AB8752:AF8752))</f>
        <v>1.5191647902219988E-4</v>
      </c>
      <c r="AH8752" s="69">
        <f t="shared" ca="1" si="1040"/>
        <v>1.2325440317578916E-2</v>
      </c>
      <c r="AI8752" s="70" cm="1">
        <f t="array" aca="1" ref="AI8752" ca="1">+MMULT(AB8752:AF8752,$N$5:$N$9)</f>
        <v>5.7318541792689939E-4</v>
      </c>
    </row>
    <row r="8753" spans="23:35" x14ac:dyDescent="0.3">
      <c r="W8753" s="62">
        <f t="shared" ca="1" si="1037"/>
        <v>0.80211729728690007</v>
      </c>
      <c r="X8753" s="62">
        <f t="shared" ca="1" si="1041"/>
        <v>0.41598949476663671</v>
      </c>
      <c r="Y8753" s="62">
        <f t="shared" ca="1" si="1041"/>
        <v>0.89619329496947187</v>
      </c>
      <c r="Z8753" s="62">
        <f t="shared" ca="1" si="1041"/>
        <v>2.5520069494797459E-2</v>
      </c>
      <c r="AA8753" s="62">
        <f t="shared" ca="1" si="1041"/>
        <v>0.93568785156773127</v>
      </c>
      <c r="AB8753" s="63">
        <f t="shared" ca="1" si="1038"/>
        <v>0.26080806656270339</v>
      </c>
      <c r="AC8753" s="67">
        <f t="shared" ca="1" si="1039"/>
        <v>0.13525879096168722</v>
      </c>
      <c r="AD8753" s="67">
        <f t="shared" ca="1" si="1042"/>
        <v>0.29139683350307394</v>
      </c>
      <c r="AE8753" s="67">
        <f t="shared" ca="1" si="1042"/>
        <v>8.2978387400406608E-3</v>
      </c>
      <c r="AF8753" s="67">
        <f t="shared" ca="1" si="1042"/>
        <v>0.30423847023249484</v>
      </c>
      <c r="AG8753" s="68" cm="1">
        <f t="array" aca="1" ref="AG8753" ca="1">+MMULT(MMULT(AB8753:AF8753,$N$13:$R$17),TRANSPOSE(AB8753:AF8753))</f>
        <v>1.9516868305998646E-4</v>
      </c>
      <c r="AH8753" s="69">
        <f t="shared" ca="1" si="1040"/>
        <v>1.3970278560572315E-2</v>
      </c>
      <c r="AI8753" s="70" cm="1">
        <f t="array" aca="1" ref="AI8753" ca="1">+MMULT(AB8753:AF8753,$N$5:$N$9)</f>
        <v>3.0718246109643515E-5</v>
      </c>
    </row>
    <row r="8754" spans="23:35" x14ac:dyDescent="0.3">
      <c r="W8754" s="62">
        <f t="shared" ca="1" si="1037"/>
        <v>0.84939813121197461</v>
      </c>
      <c r="X8754" s="62">
        <f t="shared" ref="X8754:AA8754" ca="1" si="1043">RAND()</f>
        <v>0.38413960171104156</v>
      </c>
      <c r="Y8754" s="62">
        <f t="shared" ca="1" si="1043"/>
        <v>4.8198850383970315E-3</v>
      </c>
      <c r="Z8754" s="62">
        <f t="shared" ca="1" si="1043"/>
        <v>0.67905105514488828</v>
      </c>
      <c r="AA8754" s="62">
        <f t="shared" ca="1" si="1043"/>
        <v>0.87115914229321856</v>
      </c>
      <c r="AB8754" s="63">
        <f t="shared" ca="1" si="1038"/>
        <v>0.30460013434899402</v>
      </c>
      <c r="AC8754" s="67">
        <f t="shared" ca="1" si="1039"/>
        <v>0.13775515861212995</v>
      </c>
      <c r="AD8754" s="67">
        <f t="shared" ca="1" si="1042"/>
        <v>1.7284446201307404E-3</v>
      </c>
      <c r="AE8754" s="67">
        <f t="shared" ca="1" si="1042"/>
        <v>0.24351247668961573</v>
      </c>
      <c r="AF8754" s="67">
        <f t="shared" ca="1" si="1042"/>
        <v>0.31240378572912958</v>
      </c>
      <c r="AG8754" s="68" cm="1">
        <f t="array" aca="1" ref="AG8754" ca="1">+MMULT(MMULT(AB8754:AF8754,$N$13:$R$17),TRANSPOSE(AB8754:AF8754))</f>
        <v>1.673087826075826E-4</v>
      </c>
      <c r="AH8754" s="69">
        <f t="shared" ca="1" si="1040"/>
        <v>1.293478962363063E-2</v>
      </c>
      <c r="AI8754" s="70" cm="1">
        <f t="array" aca="1" ref="AI8754" ca="1">+MMULT(AB8754:AF8754,$N$5:$N$9)</f>
        <v>8.5285535436777343E-4</v>
      </c>
    </row>
    <row r="8755" spans="23:35" x14ac:dyDescent="0.3">
      <c r="W8755" s="62">
        <f t="shared" ref="W8755:AA8818" ca="1" si="1044">RAND()</f>
        <v>0.78513711196894875</v>
      </c>
      <c r="X8755" s="62">
        <f t="shared" ca="1" si="1044"/>
        <v>0.82100097534263017</v>
      </c>
      <c r="Y8755" s="62">
        <f t="shared" ca="1" si="1044"/>
        <v>6.4843081169291605E-2</v>
      </c>
      <c r="Z8755" s="62">
        <f t="shared" ca="1" si="1044"/>
        <v>0.86333919252886338</v>
      </c>
      <c r="AA8755" s="62">
        <f t="shared" ca="1" si="1044"/>
        <v>0.73639148516231789</v>
      </c>
      <c r="AB8755" s="63">
        <f t="shared" ca="1" si="1038"/>
        <v>0.24005083568821597</v>
      </c>
      <c r="AC8755" s="67">
        <f t="shared" ca="1" si="1039"/>
        <v>0.2510159910000957</v>
      </c>
      <c r="AD8755" s="67">
        <f t="shared" ca="1" si="1042"/>
        <v>1.982537264638036E-2</v>
      </c>
      <c r="AE8755" s="67">
        <f t="shared" ca="1" si="1042"/>
        <v>0.26396064010936671</v>
      </c>
      <c r="AF8755" s="67">
        <f t="shared" ca="1" si="1042"/>
        <v>0.22514716055594122</v>
      </c>
      <c r="AG8755" s="68" cm="1">
        <f t="array" aca="1" ref="AG8755" ca="1">+MMULT(MMULT(AB8755:AF8755,$N$13:$R$17),TRANSPOSE(AB8755:AF8755))</f>
        <v>1.4377043164504326E-4</v>
      </c>
      <c r="AH8755" s="69">
        <f t="shared" ca="1" si="1040"/>
        <v>1.1990430836506387E-2</v>
      </c>
      <c r="AI8755" s="70" cm="1">
        <f t="array" aca="1" ref="AI8755" ca="1">+MMULT(AB8755:AF8755,$N$5:$N$9)</f>
        <v>7.5578727720293656E-4</v>
      </c>
    </row>
    <row r="8756" spans="23:35" x14ac:dyDescent="0.3">
      <c r="W8756" s="62">
        <f t="shared" ca="1" si="1044"/>
        <v>0.24128580020055856</v>
      </c>
      <c r="X8756" s="62">
        <f t="shared" ca="1" si="1044"/>
        <v>0.39654289514406393</v>
      </c>
      <c r="Y8756" s="62">
        <f t="shared" ca="1" si="1044"/>
        <v>0.70513345176666109</v>
      </c>
      <c r="Z8756" s="62">
        <f t="shared" ca="1" si="1044"/>
        <v>0.55848573200871121</v>
      </c>
      <c r="AA8756" s="62">
        <f t="shared" ca="1" si="1044"/>
        <v>0.72467500546232388</v>
      </c>
      <c r="AB8756" s="63">
        <f t="shared" ca="1" si="1038"/>
        <v>9.1879097363311221E-2</v>
      </c>
      <c r="AC8756" s="67">
        <f t="shared" ca="1" si="1039"/>
        <v>0.15099936772651579</v>
      </c>
      <c r="AD8756" s="67">
        <f t="shared" ca="1" si="1042"/>
        <v>0.26850740911875176</v>
      </c>
      <c r="AE8756" s="67">
        <f t="shared" ca="1" si="1042"/>
        <v>0.21266549836167992</v>
      </c>
      <c r="AF8756" s="67">
        <f t="shared" ca="1" si="1042"/>
        <v>0.27594862742974136</v>
      </c>
      <c r="AG8756" s="68" cm="1">
        <f t="array" aca="1" ref="AG8756" ca="1">+MMULT(MMULT(AB8756:AF8756,$N$13:$R$17),TRANSPOSE(AB8756:AF8756))</f>
        <v>1.7226402953161537E-4</v>
      </c>
      <c r="AH8756" s="69">
        <f t="shared" ca="1" si="1040"/>
        <v>1.3124939220111282E-2</v>
      </c>
      <c r="AI8756" s="70" cm="1">
        <f t="array" aca="1" ref="AI8756" ca="1">+MMULT(AB8756:AF8756,$N$5:$N$9)</f>
        <v>1.8027425511103347E-4</v>
      </c>
    </row>
    <row r="8757" spans="23:35" x14ac:dyDescent="0.3">
      <c r="W8757" s="62">
        <f t="shared" ca="1" si="1044"/>
        <v>0.48482532030487513</v>
      </c>
      <c r="X8757" s="62">
        <f t="shared" ca="1" si="1044"/>
        <v>0.77615799289038978</v>
      </c>
      <c r="Y8757" s="62">
        <f t="shared" ca="1" si="1044"/>
        <v>0.495137277702562</v>
      </c>
      <c r="Z8757" s="62">
        <f t="shared" ca="1" si="1044"/>
        <v>0.10688526655436414</v>
      </c>
      <c r="AA8757" s="62">
        <f t="shared" ca="1" si="1044"/>
        <v>0.79200475996329878</v>
      </c>
      <c r="AB8757" s="63">
        <f t="shared" ca="1" si="1038"/>
        <v>0.18260767664154448</v>
      </c>
      <c r="AC8757" s="67">
        <f t="shared" ca="1" si="1039"/>
        <v>0.29233705801370313</v>
      </c>
      <c r="AD8757" s="67">
        <f t="shared" ca="1" si="1042"/>
        <v>0.18649163753045611</v>
      </c>
      <c r="AE8757" s="67">
        <f t="shared" ca="1" si="1042"/>
        <v>4.0257943171018731E-2</v>
      </c>
      <c r="AF8757" s="67">
        <f t="shared" ca="1" si="1042"/>
        <v>0.29830568464327756</v>
      </c>
      <c r="AG8757" s="68" cm="1">
        <f t="array" aca="1" ref="AG8757" ca="1">+MMULT(MMULT(AB8757:AF8757,$N$13:$R$17),TRANSPOSE(AB8757:AF8757))</f>
        <v>1.5522206834762121E-4</v>
      </c>
      <c r="AH8757" s="69">
        <f t="shared" ca="1" si="1040"/>
        <v>1.2458814885358126E-2</v>
      </c>
      <c r="AI8757" s="70" cm="1">
        <f t="array" aca="1" ref="AI8757" ca="1">+MMULT(AB8757:AF8757,$N$5:$N$9)</f>
        <v>2.9652320467076621E-4</v>
      </c>
    </row>
    <row r="8758" spans="23:35" x14ac:dyDescent="0.3">
      <c r="W8758" s="62">
        <f t="shared" ca="1" si="1044"/>
        <v>0.41944995549958441</v>
      </c>
      <c r="X8758" s="62">
        <f t="shared" ca="1" si="1044"/>
        <v>0.29437924241145652</v>
      </c>
      <c r="Y8758" s="62">
        <f t="shared" ca="1" si="1044"/>
        <v>0.44177068022365595</v>
      </c>
      <c r="Z8758" s="62">
        <f t="shared" ca="1" si="1044"/>
        <v>0.46315947003230595</v>
      </c>
      <c r="AA8758" s="62">
        <f t="shared" ca="1" si="1044"/>
        <v>1.2839611007296692E-2</v>
      </c>
      <c r="AB8758" s="63">
        <f t="shared" ca="1" si="1038"/>
        <v>0.2570790776379599</v>
      </c>
      <c r="AC8758" s="67">
        <f t="shared" ca="1" si="1039"/>
        <v>0.18042377433265369</v>
      </c>
      <c r="AD8758" s="67">
        <f t="shared" ca="1" si="1042"/>
        <v>0.27075935403098195</v>
      </c>
      <c r="AE8758" s="67">
        <f t="shared" ca="1" si="1042"/>
        <v>0.28386845151378143</v>
      </c>
      <c r="AF8758" s="67">
        <f t="shared" ca="1" si="1042"/>
        <v>7.8693424846228207E-3</v>
      </c>
      <c r="AG8758" s="68" cm="1">
        <f t="array" aca="1" ref="AG8758" ca="1">+MMULT(MMULT(AB8758:AF8758,$N$13:$R$17),TRANSPOSE(AB8758:AF8758))</f>
        <v>2.0696618975905748E-4</v>
      </c>
      <c r="AH8758" s="69">
        <f t="shared" ca="1" si="1040"/>
        <v>1.4386319534858714E-2</v>
      </c>
      <c r="AI8758" s="70" cm="1">
        <f t="array" aca="1" ref="AI8758" ca="1">+MMULT(AB8758:AF8758,$N$5:$N$9)</f>
        <v>-3.8565098033519298E-7</v>
      </c>
    </row>
    <row r="8759" spans="23:35" x14ac:dyDescent="0.3">
      <c r="W8759" s="62">
        <f t="shared" ca="1" si="1044"/>
        <v>5.1603903365211479E-2</v>
      </c>
      <c r="X8759" s="62">
        <f t="shared" ca="1" si="1044"/>
        <v>0.12402535387720404</v>
      </c>
      <c r="Y8759" s="62">
        <f t="shared" ca="1" si="1044"/>
        <v>0.2000362540596422</v>
      </c>
      <c r="Z8759" s="62">
        <f t="shared" ca="1" si="1044"/>
        <v>0.64086921230655458</v>
      </c>
      <c r="AA8759" s="62">
        <f t="shared" ca="1" si="1044"/>
        <v>1.191824607746006E-2</v>
      </c>
      <c r="AB8759" s="63">
        <f t="shared" ca="1" si="1038"/>
        <v>5.0176240320413672E-2</v>
      </c>
      <c r="AC8759" s="67">
        <f t="shared" ca="1" si="1039"/>
        <v>0.12059409378249146</v>
      </c>
      <c r="AD8759" s="67">
        <f t="shared" ca="1" si="1042"/>
        <v>0.19450209193396739</v>
      </c>
      <c r="AE8759" s="67">
        <f t="shared" ca="1" si="1042"/>
        <v>0.62313905564604988</v>
      </c>
      <c r="AF8759" s="67">
        <f t="shared" ca="1" si="1042"/>
        <v>1.1588518317077754E-2</v>
      </c>
      <c r="AG8759" s="68" cm="1">
        <f t="array" aca="1" ref="AG8759" ca="1">+MMULT(MMULT(AB8759:AF8759,$N$13:$R$17),TRANSPOSE(AB8759:AF8759))</f>
        <v>2.482753073370446E-4</v>
      </c>
      <c r="AH8759" s="69">
        <f t="shared" ca="1" si="1040"/>
        <v>1.5756754340188354E-2</v>
      </c>
      <c r="AI8759" s="70" cm="1">
        <f t="array" aca="1" ref="AI8759" ca="1">+MMULT(AB8759:AF8759,$N$5:$N$9)</f>
        <v>3.7543250320850165E-4</v>
      </c>
    </row>
    <row r="8760" spans="23:35" x14ac:dyDescent="0.3">
      <c r="W8760" s="62">
        <f t="shared" ca="1" si="1044"/>
        <v>0.97596346489190822</v>
      </c>
      <c r="X8760" s="62">
        <f t="shared" ca="1" si="1044"/>
        <v>0.5599568624707435</v>
      </c>
      <c r="Y8760" s="62">
        <f t="shared" ca="1" si="1044"/>
        <v>0.94283555551331166</v>
      </c>
      <c r="Z8760" s="62">
        <f t="shared" ca="1" si="1044"/>
        <v>0.59426307801695155</v>
      </c>
      <c r="AA8760" s="62">
        <f t="shared" ca="1" si="1044"/>
        <v>0.10583481144752083</v>
      </c>
      <c r="AB8760" s="63">
        <f t="shared" ca="1" si="1038"/>
        <v>0.30701741407040367</v>
      </c>
      <c r="AC8760" s="67">
        <f t="shared" ca="1" si="1039"/>
        <v>0.17615055695326132</v>
      </c>
      <c r="AD8760" s="67">
        <f t="shared" ca="1" si="1042"/>
        <v>0.29659607614449895</v>
      </c>
      <c r="AE8760" s="67">
        <f t="shared" ca="1" si="1042"/>
        <v>0.18694256501752343</v>
      </c>
      <c r="AF8760" s="67">
        <f t="shared" ca="1" si="1042"/>
        <v>3.3293387814312639E-2</v>
      </c>
      <c r="AG8760" s="68" cm="1">
        <f t="array" aca="1" ref="AG8760" ca="1">+MMULT(MMULT(AB8760:AF8760,$N$13:$R$17),TRANSPOSE(AB8760:AF8760))</f>
        <v>2.0637203114205906E-4</v>
      </c>
      <c r="AH8760" s="69">
        <f t="shared" ca="1" si="1040"/>
        <v>1.4365654567128469E-2</v>
      </c>
      <c r="AI8760" s="70" cm="1">
        <f t="array" aca="1" ref="AI8760" ca="1">+MMULT(AB8760:AF8760,$N$5:$N$9)</f>
        <v>-9.6573134400692099E-5</v>
      </c>
    </row>
    <row r="8761" spans="23:35" x14ac:dyDescent="0.3">
      <c r="W8761" s="62">
        <f t="shared" ca="1" si="1044"/>
        <v>0.4378805937660909</v>
      </c>
      <c r="X8761" s="62">
        <f t="shared" ca="1" si="1044"/>
        <v>0.9607248384930388</v>
      </c>
      <c r="Y8761" s="62">
        <f t="shared" ca="1" si="1044"/>
        <v>0.55625362024212488</v>
      </c>
      <c r="Z8761" s="62">
        <f t="shared" ca="1" si="1044"/>
        <v>0.81511425964919815</v>
      </c>
      <c r="AA8761" s="62">
        <f t="shared" ca="1" si="1044"/>
        <v>0.46470913720081741</v>
      </c>
      <c r="AB8761" s="63">
        <f t="shared" ca="1" si="1038"/>
        <v>0.135370504098141</v>
      </c>
      <c r="AC8761" s="67">
        <f t="shared" ca="1" si="1039"/>
        <v>0.29700746627716623</v>
      </c>
      <c r="AD8761" s="67">
        <f t="shared" ca="1" si="1042"/>
        <v>0.17196544914437706</v>
      </c>
      <c r="AE8761" s="67">
        <f t="shared" ca="1" si="1042"/>
        <v>0.25199204942441039</v>
      </c>
      <c r="AF8761" s="67">
        <f t="shared" ca="1" si="1042"/>
        <v>0.14366453105590532</v>
      </c>
      <c r="AG8761" s="68" cm="1">
        <f t="array" aca="1" ref="AG8761" ca="1">+MMULT(MMULT(AB8761:AF8761,$N$13:$R$17),TRANSPOSE(AB8761:AF8761))</f>
        <v>1.4588261478452232E-4</v>
      </c>
      <c r="AH8761" s="69">
        <f t="shared" ca="1" si="1040"/>
        <v>1.2078187562069166E-2</v>
      </c>
      <c r="AI8761" s="70" cm="1">
        <f t="array" aca="1" ref="AI8761" ca="1">+MMULT(AB8761:AF8761,$N$5:$N$9)</f>
        <v>3.2768181276495394E-4</v>
      </c>
    </row>
    <row r="8762" spans="23:35" x14ac:dyDescent="0.3">
      <c r="W8762" s="62">
        <f t="shared" ca="1" si="1044"/>
        <v>0.49190764416527877</v>
      </c>
      <c r="X8762" s="62">
        <f t="shared" ca="1" si="1044"/>
        <v>0.20410624900777585</v>
      </c>
      <c r="Y8762" s="62">
        <f t="shared" ca="1" si="1044"/>
        <v>0.27302060704966669</v>
      </c>
      <c r="Z8762" s="62">
        <f t="shared" ca="1" si="1044"/>
        <v>0.16451244296161327</v>
      </c>
      <c r="AA8762" s="62">
        <f t="shared" ca="1" si="1044"/>
        <v>8.0784724872553726E-2</v>
      </c>
      <c r="AB8762" s="63">
        <f t="shared" ca="1" si="1038"/>
        <v>0.405085082687833</v>
      </c>
      <c r="AC8762" s="67">
        <f t="shared" ca="1" si="1039"/>
        <v>0.16808113827285445</v>
      </c>
      <c r="AD8762" s="67">
        <f t="shared" ca="1" si="1042"/>
        <v>0.22483199131794063</v>
      </c>
      <c r="AE8762" s="67">
        <f t="shared" ca="1" si="1042"/>
        <v>0.13547570839921988</v>
      </c>
      <c r="AF8762" s="67">
        <f t="shared" ca="1" si="1042"/>
        <v>6.6526079322152015E-2</v>
      </c>
      <c r="AG8762" s="68" cm="1">
        <f t="array" aca="1" ref="AG8762" ca="1">+MMULT(MMULT(AB8762:AF8762,$N$13:$R$17),TRANSPOSE(AB8762:AF8762))</f>
        <v>2.0073578396176517E-4</v>
      </c>
      <c r="AH8762" s="69">
        <f t="shared" ca="1" si="1040"/>
        <v>1.4168125633327974E-2</v>
      </c>
      <c r="AI8762" s="70" cm="1">
        <f t="array" aca="1" ref="AI8762" ca="1">+MMULT(AB8762:AF8762,$N$5:$N$9)</f>
        <v>6.8625014567571231E-5</v>
      </c>
    </row>
    <row r="8763" spans="23:35" x14ac:dyDescent="0.3">
      <c r="W8763" s="62">
        <f t="shared" ca="1" si="1044"/>
        <v>0.85075150652529707</v>
      </c>
      <c r="X8763" s="62">
        <f t="shared" ca="1" si="1044"/>
        <v>0.31615744471088325</v>
      </c>
      <c r="Y8763" s="62">
        <f t="shared" ca="1" si="1044"/>
        <v>2.2099764084956841E-2</v>
      </c>
      <c r="Z8763" s="62">
        <f t="shared" ca="1" si="1044"/>
        <v>0.43701588760112065</v>
      </c>
      <c r="AA8763" s="62">
        <f t="shared" ca="1" si="1044"/>
        <v>0.99476403999566521</v>
      </c>
      <c r="AB8763" s="63">
        <f t="shared" ca="1" si="1038"/>
        <v>0.32461660303063994</v>
      </c>
      <c r="AC8763" s="67">
        <f t="shared" ca="1" si="1039"/>
        <v>0.12063446839378894</v>
      </c>
      <c r="AD8763" s="67">
        <f t="shared" ca="1" si="1042"/>
        <v>8.4324862077971661E-3</v>
      </c>
      <c r="AE8763" s="67">
        <f t="shared" ca="1" si="1042"/>
        <v>0.16674976396210173</v>
      </c>
      <c r="AF8763" s="67">
        <f t="shared" ca="1" si="1042"/>
        <v>0.3795666784056721</v>
      </c>
      <c r="AG8763" s="68" cm="1">
        <f t="array" aca="1" ref="AG8763" ca="1">+MMULT(MMULT(AB8763:AF8763,$N$13:$R$17),TRANSPOSE(AB8763:AF8763))</f>
        <v>1.8214330415103168E-4</v>
      </c>
      <c r="AH8763" s="69">
        <f t="shared" ca="1" si="1040"/>
        <v>1.3496047723353369E-2</v>
      </c>
      <c r="AI8763" s="70" cm="1">
        <f t="array" aca="1" ref="AI8763" ca="1">+MMULT(AB8763:AF8763,$N$5:$N$9)</f>
        <v>8.466010214089833E-4</v>
      </c>
    </row>
    <row r="8764" spans="23:35" x14ac:dyDescent="0.3">
      <c r="W8764" s="62">
        <f t="shared" ca="1" si="1044"/>
        <v>0.61399877388310342</v>
      </c>
      <c r="X8764" s="62">
        <f t="shared" ca="1" si="1044"/>
        <v>0.39607296540523196</v>
      </c>
      <c r="Y8764" s="62">
        <f t="shared" ca="1" si="1044"/>
        <v>0.44238190190801219</v>
      </c>
      <c r="Z8764" s="62">
        <f t="shared" ca="1" si="1044"/>
        <v>0.62794223504265434</v>
      </c>
      <c r="AA8764" s="62">
        <f t="shared" ca="1" si="1044"/>
        <v>0.98744967824037677</v>
      </c>
      <c r="AB8764" s="63">
        <f t="shared" ca="1" si="1038"/>
        <v>0.20014005365641704</v>
      </c>
      <c r="AC8764" s="67">
        <f t="shared" ca="1" si="1039"/>
        <v>0.12910459746805816</v>
      </c>
      <c r="AD8764" s="67">
        <f t="shared" ca="1" si="1042"/>
        <v>0.14419953483710671</v>
      </c>
      <c r="AE8764" s="67">
        <f t="shared" ca="1" si="1042"/>
        <v>0.20468508726777079</v>
      </c>
      <c r="AF8764" s="67">
        <f t="shared" ca="1" si="1042"/>
        <v>0.32187072677064715</v>
      </c>
      <c r="AG8764" s="68" cm="1">
        <f t="array" aca="1" ref="AG8764" ca="1">+MMULT(MMULT(AB8764:AF8764,$N$13:$R$17),TRANSPOSE(AB8764:AF8764))</f>
        <v>1.6292758517854757E-4</v>
      </c>
      <c r="AH8764" s="69">
        <f t="shared" ca="1" si="1040"/>
        <v>1.2764309036471484E-2</v>
      </c>
      <c r="AI8764" s="70" cm="1">
        <f t="array" aca="1" ref="AI8764" ca="1">+MMULT(AB8764:AF8764,$N$5:$N$9)</f>
        <v>5.0362396371090841E-4</v>
      </c>
    </row>
    <row r="8765" spans="23:35" x14ac:dyDescent="0.3">
      <c r="W8765" s="62">
        <f t="shared" ca="1" si="1044"/>
        <v>0.44231405514555266</v>
      </c>
      <c r="X8765" s="62">
        <f t="shared" ca="1" si="1044"/>
        <v>0.14177532297708784</v>
      </c>
      <c r="Y8765" s="62">
        <f t="shared" ca="1" si="1044"/>
        <v>0.53181134234165772</v>
      </c>
      <c r="Z8765" s="62">
        <f t="shared" ca="1" si="1044"/>
        <v>0.93185796449860192</v>
      </c>
      <c r="AA8765" s="62">
        <f t="shared" ca="1" si="1044"/>
        <v>0.70848889994745823</v>
      </c>
      <c r="AB8765" s="63">
        <f t="shared" ca="1" si="1038"/>
        <v>0.16047689531488082</v>
      </c>
      <c r="AC8765" s="67">
        <f t="shared" ca="1" si="1039"/>
        <v>5.1437803974238694E-2</v>
      </c>
      <c r="AD8765" s="67">
        <f t="shared" ca="1" si="1042"/>
        <v>0.19294759485801194</v>
      </c>
      <c r="AE8765" s="67">
        <f t="shared" ca="1" si="1042"/>
        <v>0.33808935365612619</v>
      </c>
      <c r="AF8765" s="67">
        <f t="shared" ca="1" si="1042"/>
        <v>0.25704835219674232</v>
      </c>
      <c r="AG8765" s="68" cm="1">
        <f t="array" aca="1" ref="AG8765" ca="1">+MMULT(MMULT(AB8765:AF8765,$N$13:$R$17),TRANSPOSE(AB8765:AF8765))</f>
        <v>1.789803800319188E-4</v>
      </c>
      <c r="AH8765" s="69">
        <f t="shared" ca="1" si="1040"/>
        <v>1.3378354907533243E-2</v>
      </c>
      <c r="AI8765" s="70" cm="1">
        <f t="array" aca="1" ref="AI8765" ca="1">+MMULT(AB8765:AF8765,$N$5:$N$9)</f>
        <v>4.1081707334945634E-4</v>
      </c>
    </row>
    <row r="8766" spans="23:35" x14ac:dyDescent="0.3">
      <c r="W8766" s="62">
        <f t="shared" ca="1" si="1044"/>
        <v>0.74276938921065783</v>
      </c>
      <c r="X8766" s="62">
        <f t="shared" ca="1" si="1044"/>
        <v>0.6391641824198826</v>
      </c>
      <c r="Y8766" s="62">
        <f t="shared" ca="1" si="1044"/>
        <v>0.12392505517950103</v>
      </c>
      <c r="Z8766" s="62">
        <f t="shared" ca="1" si="1044"/>
        <v>5.2455622009766611E-2</v>
      </c>
      <c r="AA8766" s="62">
        <f t="shared" ca="1" si="1044"/>
        <v>0.55609794890660469</v>
      </c>
      <c r="AB8766" s="63">
        <f t="shared" ca="1" si="1038"/>
        <v>0.35128883100908309</v>
      </c>
      <c r="AC8766" s="67">
        <f t="shared" ca="1" si="1039"/>
        <v>0.30228929964893492</v>
      </c>
      <c r="AD8766" s="67">
        <f t="shared" ca="1" si="1042"/>
        <v>5.8609695551678755E-2</v>
      </c>
      <c r="AE8766" s="67">
        <f t="shared" ca="1" si="1042"/>
        <v>2.4808607359610935E-2</v>
      </c>
      <c r="AF8766" s="67">
        <f t="shared" ca="1" si="1042"/>
        <v>0.26300356643069228</v>
      </c>
      <c r="AG8766" s="68" cm="1">
        <f t="array" aca="1" ref="AG8766" ca="1">+MMULT(MMULT(AB8766:AF8766,$N$13:$R$17),TRANSPOSE(AB8766:AF8766))</f>
        <v>1.5753445009235014E-4</v>
      </c>
      <c r="AH8766" s="69">
        <f t="shared" ca="1" si="1040"/>
        <v>1.2551272847498381E-2</v>
      </c>
      <c r="AI8766" s="70" cm="1">
        <f t="array" aca="1" ref="AI8766" ca="1">+MMULT(AB8766:AF8766,$N$5:$N$9)</f>
        <v>5.5920685323637405E-4</v>
      </c>
    </row>
    <row r="8767" spans="23:35" x14ac:dyDescent="0.3">
      <c r="W8767" s="62">
        <f t="shared" ca="1" si="1044"/>
        <v>0.54959386584081971</v>
      </c>
      <c r="X8767" s="62">
        <f t="shared" ca="1" si="1044"/>
        <v>0.66997804434403929</v>
      </c>
      <c r="Y8767" s="62">
        <f t="shared" ca="1" si="1044"/>
        <v>0.17499971158292349</v>
      </c>
      <c r="Z8767" s="62">
        <f t="shared" ca="1" si="1044"/>
        <v>0.64688396468594067</v>
      </c>
      <c r="AA8767" s="62">
        <f t="shared" ca="1" si="1044"/>
        <v>0.74345789737836854</v>
      </c>
      <c r="AB8767" s="63">
        <f t="shared" ca="1" si="1038"/>
        <v>0.19734683645704082</v>
      </c>
      <c r="AC8767" s="67">
        <f t="shared" ca="1" si="1039"/>
        <v>0.24057409619136075</v>
      </c>
      <c r="AD8767" s="67">
        <f t="shared" ca="1" si="1042"/>
        <v>6.2838473295091624E-2</v>
      </c>
      <c r="AE8767" s="67">
        <f t="shared" ca="1" si="1042"/>
        <v>0.23228152990800147</v>
      </c>
      <c r="AF8767" s="67">
        <f t="shared" ca="1" si="1042"/>
        <v>0.26695906414850518</v>
      </c>
      <c r="AG8767" s="68" cm="1">
        <f t="array" aca="1" ref="AG8767" ca="1">+MMULT(MMULT(AB8767:AF8767,$N$13:$R$17),TRANSPOSE(AB8767:AF8767))</f>
        <v>1.4204457987170466E-4</v>
      </c>
      <c r="AH8767" s="69">
        <f t="shared" ca="1" si="1040"/>
        <v>1.1918245670890689E-2</v>
      </c>
      <c r="AI8767" s="70" cm="1">
        <f t="array" aca="1" ref="AI8767" ca="1">+MMULT(AB8767:AF8767,$N$5:$N$9)</f>
        <v>6.7013680697559669E-4</v>
      </c>
    </row>
    <row r="8768" spans="23:35" x14ac:dyDescent="0.3">
      <c r="W8768" s="62">
        <f t="shared" ca="1" si="1044"/>
        <v>0.36898857754502223</v>
      </c>
      <c r="X8768" s="62">
        <f t="shared" ca="1" si="1044"/>
        <v>0.78017977008544503</v>
      </c>
      <c r="Y8768" s="62">
        <f t="shared" ca="1" si="1044"/>
        <v>0.28076324653651208</v>
      </c>
      <c r="Z8768" s="62">
        <f t="shared" ca="1" si="1044"/>
        <v>0.68395313270112068</v>
      </c>
      <c r="AA8768" s="62">
        <f t="shared" ca="1" si="1044"/>
        <v>0.18770286989555685</v>
      </c>
      <c r="AB8768" s="63">
        <f t="shared" ca="1" si="1038"/>
        <v>0.16031915451050832</v>
      </c>
      <c r="AC8768" s="67">
        <f t="shared" ca="1" si="1039"/>
        <v>0.33897461525361156</v>
      </c>
      <c r="AD8768" s="67">
        <f t="shared" ca="1" si="1042"/>
        <v>0.12198677422979823</v>
      </c>
      <c r="AE8768" s="67">
        <f t="shared" ca="1" si="1042"/>
        <v>0.29716580575201712</v>
      </c>
      <c r="AF8768" s="67">
        <f t="shared" ca="1" si="1042"/>
        <v>8.155365025406483E-2</v>
      </c>
      <c r="AG8768" s="68" cm="1">
        <f t="array" aca="1" ref="AG8768" ca="1">+MMULT(MMULT(AB8768:AF8768,$N$13:$R$17),TRANSPOSE(AB8768:AF8768))</f>
        <v>1.503640669266177E-4</v>
      </c>
      <c r="AH8768" s="69">
        <f t="shared" ca="1" si="1040"/>
        <v>1.2262302676358047E-2</v>
      </c>
      <c r="AI8768" s="70" cm="1">
        <f t="array" aca="1" ref="AI8768" ca="1">+MMULT(AB8768:AF8768,$N$5:$N$9)</f>
        <v>4.222161359653863E-4</v>
      </c>
    </row>
    <row r="8769" spans="23:35" x14ac:dyDescent="0.3">
      <c r="W8769" s="62">
        <f t="shared" ca="1" si="1044"/>
        <v>0.19866079802484327</v>
      </c>
      <c r="X8769" s="62">
        <f t="shared" ca="1" si="1044"/>
        <v>0.99991772448525651</v>
      </c>
      <c r="Y8769" s="62">
        <f t="shared" ca="1" si="1044"/>
        <v>0.43391717433425125</v>
      </c>
      <c r="Z8769" s="62">
        <f t="shared" ca="1" si="1044"/>
        <v>0.1340597592351036</v>
      </c>
      <c r="AA8769" s="62">
        <f t="shared" ca="1" si="1044"/>
        <v>0.98949778732681559</v>
      </c>
      <c r="AB8769" s="63">
        <f t="shared" ca="1" si="1038"/>
        <v>7.2081625599987958E-2</v>
      </c>
      <c r="AC8769" s="67">
        <f t="shared" ca="1" si="1039"/>
        <v>0.36280784011612016</v>
      </c>
      <c r="AD8769" s="67">
        <f t="shared" ca="1" si="1042"/>
        <v>0.15744150639047994</v>
      </c>
      <c r="AE8769" s="67">
        <f t="shared" ca="1" si="1042"/>
        <v>4.8641933734711172E-2</v>
      </c>
      <c r="AF8769" s="67">
        <f t="shared" ca="1" si="1042"/>
        <v>0.35902709415870077</v>
      </c>
      <c r="AG8769" s="68" cm="1">
        <f t="array" aca="1" ref="AG8769" ca="1">+MMULT(MMULT(AB8769:AF8769,$N$13:$R$17),TRANSPOSE(AB8769:AF8769))</f>
        <v>1.619695600499175E-4</v>
      </c>
      <c r="AH8769" s="69">
        <f t="shared" ca="1" si="1040"/>
        <v>1.2726726211006407E-2</v>
      </c>
      <c r="AI8769" s="70" cm="1">
        <f t="array" aca="1" ref="AI8769" ca="1">+MMULT(AB8769:AF8769,$N$5:$N$9)</f>
        <v>4.2155778642435888E-4</v>
      </c>
    </row>
    <row r="8770" spans="23:35" x14ac:dyDescent="0.3">
      <c r="W8770" s="62">
        <f t="shared" ca="1" si="1044"/>
        <v>0.24332863713871689</v>
      </c>
      <c r="X8770" s="62">
        <f t="shared" ca="1" si="1044"/>
        <v>0.64019553244806227</v>
      </c>
      <c r="Y8770" s="62">
        <f t="shared" ca="1" si="1044"/>
        <v>0.64000716468025431</v>
      </c>
      <c r="Z8770" s="62">
        <f t="shared" ca="1" si="1044"/>
        <v>0.18761259984014667</v>
      </c>
      <c r="AA8770" s="62">
        <f t="shared" ca="1" si="1044"/>
        <v>0.20727690123061704</v>
      </c>
      <c r="AB8770" s="63">
        <f t="shared" ca="1" si="1038"/>
        <v>0.12683798708632738</v>
      </c>
      <c r="AC8770" s="67">
        <f t="shared" ca="1" si="1039"/>
        <v>0.33370964318959567</v>
      </c>
      <c r="AD8770" s="67">
        <f t="shared" ca="1" si="1042"/>
        <v>0.33361145421857419</v>
      </c>
      <c r="AE8770" s="67">
        <f t="shared" ca="1" si="1042"/>
        <v>9.7795330609569672E-2</v>
      </c>
      <c r="AF8770" s="67">
        <f t="shared" ca="1" si="1042"/>
        <v>0.1080455848959332</v>
      </c>
      <c r="AG8770" s="68" cm="1">
        <f t="array" aca="1" ref="AG8770" ca="1">+MMULT(MMULT(AB8770:AF8770,$N$13:$R$17),TRANSPOSE(AB8770:AF8770))</f>
        <v>1.7684655144822436E-4</v>
      </c>
      <c r="AH8770" s="69">
        <f t="shared" ca="1" si="1040"/>
        <v>1.3298366495484487E-2</v>
      </c>
      <c r="AI8770" s="70" cm="1">
        <f t="array" aca="1" ref="AI8770" ca="1">+MMULT(AB8770:AF8770,$N$5:$N$9)</f>
        <v>-1.6811800278216488E-4</v>
      </c>
    </row>
    <row r="8771" spans="23:35" x14ac:dyDescent="0.3">
      <c r="W8771" s="62">
        <f t="shared" ca="1" si="1044"/>
        <v>0.84362247305346383</v>
      </c>
      <c r="X8771" s="62">
        <f t="shared" ca="1" si="1044"/>
        <v>0.37705522578018302</v>
      </c>
      <c r="Y8771" s="62">
        <f t="shared" ca="1" si="1044"/>
        <v>0.64480069680210084</v>
      </c>
      <c r="Z8771" s="62">
        <f t="shared" ca="1" si="1044"/>
        <v>3.833778999894677E-3</v>
      </c>
      <c r="AA8771" s="62">
        <f t="shared" ca="1" si="1044"/>
        <v>0.85757338350972756</v>
      </c>
      <c r="AB8771" s="63">
        <f t="shared" ref="AB8771:AB8834" ca="1" si="1045">+W8771/SUM($W8771:$AA8771)</f>
        <v>0.30937215921420436</v>
      </c>
      <c r="AC8771" s="67">
        <f t="shared" ref="AC8771:AC8834" ca="1" si="1046">+X8771/SUM($W8771:$AA8771)</f>
        <v>0.13827321232968379</v>
      </c>
      <c r="AD8771" s="67">
        <f t="shared" ca="1" si="1042"/>
        <v>0.23646049056809249</v>
      </c>
      <c r="AE8771" s="67">
        <f t="shared" ca="1" si="1042"/>
        <v>1.4059185536565517E-3</v>
      </c>
      <c r="AF8771" s="67">
        <f t="shared" ca="1" si="1042"/>
        <v>0.31448821933436288</v>
      </c>
      <c r="AG8771" s="68" cm="1">
        <f t="array" aca="1" ref="AG8771" ca="1">+MMULT(MMULT(AB8771:AF8771,$N$13:$R$17),TRANSPOSE(AB8771:AF8771))</f>
        <v>1.9081230818521541E-4</v>
      </c>
      <c r="AH8771" s="69">
        <f t="shared" ref="AH8771:AH8834" ca="1" si="1047">SQRT(AG8771)</f>
        <v>1.3813482840515473E-2</v>
      </c>
      <c r="AI8771" s="70" cm="1">
        <f t="array" aca="1" ref="AI8771" ca="1">+MMULT(AB8771:AF8771,$N$5:$N$9)</f>
        <v>1.6400759628236927E-4</v>
      </c>
    </row>
    <row r="8772" spans="23:35" x14ac:dyDescent="0.3">
      <c r="W8772" s="62">
        <f t="shared" ca="1" si="1044"/>
        <v>0.17608531104573388</v>
      </c>
      <c r="X8772" s="62">
        <f t="shared" ca="1" si="1044"/>
        <v>0.88105495001883816</v>
      </c>
      <c r="Y8772" s="62">
        <f t="shared" ca="1" si="1044"/>
        <v>0.96030747066960487</v>
      </c>
      <c r="Z8772" s="62">
        <f t="shared" ca="1" si="1044"/>
        <v>0.63542650741847329</v>
      </c>
      <c r="AA8772" s="62">
        <f t="shared" ca="1" si="1044"/>
        <v>5.3175223739189037E-2</v>
      </c>
      <c r="AB8772" s="63">
        <f t="shared" ca="1" si="1045"/>
        <v>6.5070987600337152E-2</v>
      </c>
      <c r="AC8772" s="67">
        <f t="shared" ca="1" si="1046"/>
        <v>0.32558715651756509</v>
      </c>
      <c r="AD8772" s="67">
        <f t="shared" ca="1" si="1042"/>
        <v>0.35487432282311848</v>
      </c>
      <c r="AE8772" s="67">
        <f t="shared" ca="1" si="1042"/>
        <v>0.23481703351402164</v>
      </c>
      <c r="AF8772" s="67">
        <f t="shared" ca="1" si="1042"/>
        <v>1.9650499544957671E-2</v>
      </c>
      <c r="AG8772" s="68" cm="1">
        <f t="array" aca="1" ref="AG8772" ca="1">+MMULT(MMULT(AB8772:AF8772,$N$13:$R$17),TRANSPOSE(AB8772:AF8772))</f>
        <v>2.0215672517501953E-4</v>
      </c>
      <c r="AH8772" s="69">
        <f t="shared" ca="1" si="1047"/>
        <v>1.4218182906933627E-2</v>
      </c>
      <c r="AI8772" s="70" cm="1">
        <f t="array" aca="1" ref="AI8772" ca="1">+MMULT(AB8772:AF8772,$N$5:$N$9)</f>
        <v>-2.1081308374863356E-4</v>
      </c>
    </row>
    <row r="8773" spans="23:35" x14ac:dyDescent="0.3">
      <c r="W8773" s="62">
        <f t="shared" ca="1" si="1044"/>
        <v>0.73643256417410174</v>
      </c>
      <c r="X8773" s="62">
        <f t="shared" ca="1" si="1044"/>
        <v>0.43181510742571416</v>
      </c>
      <c r="Y8773" s="62">
        <f t="shared" ca="1" si="1044"/>
        <v>0.21805438618520667</v>
      </c>
      <c r="Z8773" s="62">
        <f t="shared" ca="1" si="1044"/>
        <v>0.81384640467605851</v>
      </c>
      <c r="AA8773" s="62">
        <f t="shared" ca="1" si="1044"/>
        <v>3.8970541460047525E-2</v>
      </c>
      <c r="AB8773" s="63">
        <f t="shared" ca="1" si="1045"/>
        <v>0.32889389214439546</v>
      </c>
      <c r="AC8773" s="67">
        <f t="shared" ca="1" si="1046"/>
        <v>0.19285044996247308</v>
      </c>
      <c r="AD8773" s="67">
        <f t="shared" ca="1" si="1042"/>
        <v>9.7384009426632293E-2</v>
      </c>
      <c r="AE8773" s="67">
        <f t="shared" ca="1" si="1042"/>
        <v>0.36346724012920117</v>
      </c>
      <c r="AF8773" s="67">
        <f t="shared" ca="1" si="1042"/>
        <v>1.7404408337298109E-2</v>
      </c>
      <c r="AG8773" s="68" cm="1">
        <f t="array" aca="1" ref="AG8773" ca="1">+MMULT(MMULT(AB8773:AF8773,$N$13:$R$17),TRANSPOSE(AB8773:AF8773))</f>
        <v>1.9773938962129616E-4</v>
      </c>
      <c r="AH8773" s="69">
        <f t="shared" ca="1" si="1047"/>
        <v>1.4061983843729026E-2</v>
      </c>
      <c r="AI8773" s="70" cm="1">
        <f t="array" aca="1" ref="AI8773" ca="1">+MMULT(AB8773:AF8773,$N$5:$N$9)</f>
        <v>4.6048960304281047E-4</v>
      </c>
    </row>
    <row r="8774" spans="23:35" x14ac:dyDescent="0.3">
      <c r="W8774" s="62">
        <f t="shared" ca="1" si="1044"/>
        <v>0.36761189808451011</v>
      </c>
      <c r="X8774" s="62">
        <f t="shared" ca="1" si="1044"/>
        <v>0.27323949759022059</v>
      </c>
      <c r="Y8774" s="62">
        <f t="shared" ca="1" si="1044"/>
        <v>4.6223950612065412E-2</v>
      </c>
      <c r="Z8774" s="62">
        <f t="shared" ca="1" si="1044"/>
        <v>0.75703430240811065</v>
      </c>
      <c r="AA8774" s="62">
        <f t="shared" ca="1" si="1044"/>
        <v>0.99661559689585111</v>
      </c>
      <c r="AB8774" s="63">
        <f t="shared" ca="1" si="1045"/>
        <v>0.15061584615007848</v>
      </c>
      <c r="AC8774" s="67">
        <f t="shared" ca="1" si="1046"/>
        <v>0.11195012551446984</v>
      </c>
      <c r="AD8774" s="67">
        <f t="shared" ca="1" si="1042"/>
        <v>1.8938612896134188E-2</v>
      </c>
      <c r="AE8774" s="67">
        <f t="shared" ca="1" si="1042"/>
        <v>0.31016776827941422</v>
      </c>
      <c r="AF8774" s="67">
        <f t="shared" ca="1" si="1042"/>
        <v>0.40832764715990322</v>
      </c>
      <c r="AG8774" s="68" cm="1">
        <f t="array" aca="1" ref="AG8774" ca="1">+MMULT(MMULT(AB8774:AF8774,$N$13:$R$17),TRANSPOSE(AB8774:AF8774))</f>
        <v>1.7664193862356947E-4</v>
      </c>
      <c r="AH8774" s="69">
        <f t="shared" ca="1" si="1047"/>
        <v>1.3290671112610133E-2</v>
      </c>
      <c r="AI8774" s="70" cm="1">
        <f t="array" aca="1" ref="AI8774" ca="1">+MMULT(AB8774:AF8774,$N$5:$N$9)</f>
        <v>9.2795868400804486E-4</v>
      </c>
    </row>
    <row r="8775" spans="23:35" x14ac:dyDescent="0.3">
      <c r="W8775" s="62">
        <f t="shared" ca="1" si="1044"/>
        <v>0.15827668171692977</v>
      </c>
      <c r="X8775" s="62">
        <f t="shared" ca="1" si="1044"/>
        <v>0.69667809972506067</v>
      </c>
      <c r="Y8775" s="62">
        <f t="shared" ca="1" si="1044"/>
        <v>0.79654256694634951</v>
      </c>
      <c r="Z8775" s="62">
        <f t="shared" ca="1" si="1044"/>
        <v>0.82591434126449592</v>
      </c>
      <c r="AA8775" s="62">
        <f t="shared" ca="1" si="1044"/>
        <v>0.35228498545732556</v>
      </c>
      <c r="AB8775" s="63">
        <f t="shared" ca="1" si="1045"/>
        <v>5.5934151214553057E-2</v>
      </c>
      <c r="AC8775" s="67">
        <f t="shared" ca="1" si="1046"/>
        <v>0.24620239542032846</v>
      </c>
      <c r="AD8775" s="67">
        <f t="shared" ca="1" si="1042"/>
        <v>0.2814939756450538</v>
      </c>
      <c r="AE8775" s="67">
        <f t="shared" ca="1" si="1042"/>
        <v>0.29187380701585008</v>
      </c>
      <c r="AF8775" s="67">
        <f t="shared" ca="1" si="1042"/>
        <v>0.12449567070421459</v>
      </c>
      <c r="AG8775" s="68" cm="1">
        <f t="array" aca="1" ref="AG8775" ca="1">+MMULT(MMULT(AB8775:AF8775,$N$13:$R$17),TRANSPOSE(AB8775:AF8775))</f>
        <v>1.7341594176816861E-4</v>
      </c>
      <c r="AH8775" s="69">
        <f t="shared" ca="1" si="1047"/>
        <v>1.3168748678905244E-2</v>
      </c>
      <c r="AI8775" s="70" cm="1">
        <f t="array" aca="1" ref="AI8775" ca="1">+MMULT(AB8775:AF8775,$N$5:$N$9)</f>
        <v>7.6348015995619578E-5</v>
      </c>
    </row>
    <row r="8776" spans="23:35" x14ac:dyDescent="0.3">
      <c r="W8776" s="62">
        <f t="shared" ca="1" si="1044"/>
        <v>0.56705871719370349</v>
      </c>
      <c r="X8776" s="62">
        <f t="shared" ca="1" si="1044"/>
        <v>0.98508098015549594</v>
      </c>
      <c r="Y8776" s="62">
        <f t="shared" ca="1" si="1044"/>
        <v>0.65315493817964099</v>
      </c>
      <c r="Z8776" s="62">
        <f t="shared" ca="1" si="1044"/>
        <v>0.61275853175055561</v>
      </c>
      <c r="AA8776" s="62">
        <f t="shared" ca="1" si="1044"/>
        <v>0.11170946438038487</v>
      </c>
      <c r="AB8776" s="63">
        <f t="shared" ca="1" si="1045"/>
        <v>0.19355107852967979</v>
      </c>
      <c r="AC8776" s="67">
        <f t="shared" ca="1" si="1046"/>
        <v>0.33623235190129513</v>
      </c>
      <c r="AD8776" s="67">
        <f t="shared" ca="1" si="1042"/>
        <v>0.22293783500461029</v>
      </c>
      <c r="AE8776" s="67">
        <f t="shared" ca="1" si="1042"/>
        <v>0.20914954854325971</v>
      </c>
      <c r="AF8776" s="67">
        <f t="shared" ca="1" si="1042"/>
        <v>3.8129186021155163E-2</v>
      </c>
      <c r="AG8776" s="68" cm="1">
        <f t="array" aca="1" ref="AG8776" ca="1">+MMULT(MMULT(AB8776:AF8776,$N$13:$R$17),TRANSPOSE(AB8776:AF8776))</f>
        <v>1.6677580117002285E-4</v>
      </c>
      <c r="AH8776" s="69">
        <f t="shared" ca="1" si="1047"/>
        <v>1.2914170556796238E-2</v>
      </c>
      <c r="AI8776" s="70" cm="1">
        <f t="array" aca="1" ref="AI8776" ca="1">+MMULT(AB8776:AF8776,$N$5:$N$9)</f>
        <v>9.917203656961949E-5</v>
      </c>
    </row>
    <row r="8777" spans="23:35" x14ac:dyDescent="0.3">
      <c r="W8777" s="62">
        <f t="shared" ca="1" si="1044"/>
        <v>0.96448475719782933</v>
      </c>
      <c r="X8777" s="62">
        <f t="shared" ca="1" si="1044"/>
        <v>0.74421142858478606</v>
      </c>
      <c r="Y8777" s="62">
        <f t="shared" ca="1" si="1044"/>
        <v>0.57934544204077276</v>
      </c>
      <c r="Z8777" s="62">
        <f t="shared" ca="1" si="1044"/>
        <v>0.15063737429607427</v>
      </c>
      <c r="AA8777" s="62">
        <f t="shared" ca="1" si="1044"/>
        <v>7.5930155252008857E-2</v>
      </c>
      <c r="AB8777" s="63">
        <f t="shared" ca="1" si="1045"/>
        <v>0.38355255104773744</v>
      </c>
      <c r="AC8777" s="67">
        <f t="shared" ca="1" si="1046"/>
        <v>0.29595510952593224</v>
      </c>
      <c r="AD8777" s="67">
        <f t="shared" ca="1" si="1042"/>
        <v>0.23039184453076766</v>
      </c>
      <c r="AE8777" s="67">
        <f t="shared" ca="1" si="1042"/>
        <v>5.9904885757091561E-2</v>
      </c>
      <c r="AF8777" s="67">
        <f t="shared" ca="1" si="1042"/>
        <v>3.0195609138470997E-2</v>
      </c>
      <c r="AG8777" s="68" cm="1">
        <f t="array" aca="1" ref="AG8777" ca="1">+MMULT(MMULT(AB8777:AF8777,$N$13:$R$17),TRANSPOSE(AB8777:AF8777))</f>
        <v>1.9121287018096885E-4</v>
      </c>
      <c r="AH8777" s="69">
        <f t="shared" ca="1" si="1047"/>
        <v>1.3827974189336949E-2</v>
      </c>
      <c r="AI8777" s="70" cm="1">
        <f t="array" aca="1" ref="AI8777" ca="1">+MMULT(AB8777:AF8777,$N$5:$N$9)</f>
        <v>-1.26664765067857E-5</v>
      </c>
    </row>
    <row r="8778" spans="23:35" x14ac:dyDescent="0.3">
      <c r="W8778" s="62">
        <f t="shared" ca="1" si="1044"/>
        <v>0.54227153749833468</v>
      </c>
      <c r="X8778" s="62">
        <f t="shared" ca="1" si="1044"/>
        <v>0.88388408851669842</v>
      </c>
      <c r="Y8778" s="62">
        <f t="shared" ca="1" si="1044"/>
        <v>0.84054902281511334</v>
      </c>
      <c r="Z8778" s="62">
        <f t="shared" ca="1" si="1044"/>
        <v>0.42393662191163228</v>
      </c>
      <c r="AA8778" s="62">
        <f t="shared" ca="1" si="1044"/>
        <v>0.95792439218499825</v>
      </c>
      <c r="AB8778" s="63">
        <f t="shared" ca="1" si="1045"/>
        <v>0.14862594992009534</v>
      </c>
      <c r="AC8778" s="67">
        <f t="shared" ca="1" si="1046"/>
        <v>0.242255223058716</v>
      </c>
      <c r="AD8778" s="67">
        <f t="shared" ca="1" si="1042"/>
        <v>0.23037793491178352</v>
      </c>
      <c r="AE8778" s="67">
        <f t="shared" ca="1" si="1042"/>
        <v>0.11619267983012321</v>
      </c>
      <c r="AF8778" s="67">
        <f t="shared" ca="1" si="1042"/>
        <v>0.26254821227928188</v>
      </c>
      <c r="AG8778" s="68" cm="1">
        <f t="array" aca="1" ref="AG8778" ca="1">+MMULT(MMULT(AB8778:AF8778,$N$13:$R$17),TRANSPOSE(AB8778:AF8778))</f>
        <v>1.5624735736859794E-4</v>
      </c>
      <c r="AH8778" s="69">
        <f t="shared" ca="1" si="1047"/>
        <v>1.249989429429697E-2</v>
      </c>
      <c r="AI8778" s="70" cm="1">
        <f t="array" aca="1" ref="AI8778" ca="1">+MMULT(AB8778:AF8778,$N$5:$N$9)</f>
        <v>2.0654644475198423E-4</v>
      </c>
    </row>
    <row r="8779" spans="23:35" x14ac:dyDescent="0.3">
      <c r="W8779" s="62">
        <f t="shared" ca="1" si="1044"/>
        <v>0.89070167836514214</v>
      </c>
      <c r="X8779" s="62">
        <f t="shared" ca="1" si="1044"/>
        <v>0.6039984965646108</v>
      </c>
      <c r="Y8779" s="62">
        <f t="shared" ca="1" si="1044"/>
        <v>0.51812606483706936</v>
      </c>
      <c r="Z8779" s="62">
        <f t="shared" ca="1" si="1044"/>
        <v>0.78541365241525996</v>
      </c>
      <c r="AA8779" s="62">
        <f t="shared" ca="1" si="1044"/>
        <v>0.90083224972619025</v>
      </c>
      <c r="AB8779" s="63">
        <f t="shared" ca="1" si="1045"/>
        <v>0.24079056698408921</v>
      </c>
      <c r="AC8779" s="67">
        <f t="shared" ca="1" si="1046"/>
        <v>0.163283783985089</v>
      </c>
      <c r="AD8779" s="67">
        <f t="shared" ca="1" si="1042"/>
        <v>0.140069197074318</v>
      </c>
      <c r="AE8779" s="67">
        <f t="shared" ca="1" si="1042"/>
        <v>0.21232720592739829</v>
      </c>
      <c r="AF8779" s="67">
        <f t="shared" ca="1" si="1042"/>
        <v>0.24352924602910561</v>
      </c>
      <c r="AG8779" s="68" cm="1">
        <f t="array" aca="1" ref="AG8779" ca="1">+MMULT(MMULT(AB8779:AF8779,$N$13:$R$17),TRANSPOSE(AB8779:AF8779))</f>
        <v>1.5497228749593558E-4</v>
      </c>
      <c r="AH8779" s="69">
        <f t="shared" ca="1" si="1047"/>
        <v>1.2448786587291774E-2</v>
      </c>
      <c r="AI8779" s="70" cm="1">
        <f t="array" aca="1" ref="AI8779" ca="1">+MMULT(AB8779:AF8779,$N$5:$N$9)</f>
        <v>4.5543706267684445E-4</v>
      </c>
    </row>
    <row r="8780" spans="23:35" x14ac:dyDescent="0.3">
      <c r="W8780" s="62">
        <f t="shared" ca="1" si="1044"/>
        <v>0.63781110052487444</v>
      </c>
      <c r="X8780" s="62">
        <f t="shared" ca="1" si="1044"/>
        <v>0.42618278886916439</v>
      </c>
      <c r="Y8780" s="62">
        <f t="shared" ca="1" si="1044"/>
        <v>0.16897928529893091</v>
      </c>
      <c r="Z8780" s="62">
        <f t="shared" ca="1" si="1044"/>
        <v>0.96121525173190514</v>
      </c>
      <c r="AA8780" s="62">
        <f t="shared" ca="1" si="1044"/>
        <v>0.61545938584081494</v>
      </c>
      <c r="AB8780" s="63">
        <f t="shared" ca="1" si="1045"/>
        <v>0.22700749102448747</v>
      </c>
      <c r="AC8780" s="67">
        <f t="shared" ca="1" si="1046"/>
        <v>0.15168548421216257</v>
      </c>
      <c r="AD8780" s="67">
        <f t="shared" ca="1" si="1042"/>
        <v>6.0142514859421695E-2</v>
      </c>
      <c r="AE8780" s="67">
        <f t="shared" ca="1" si="1042"/>
        <v>0.34211236281489127</v>
      </c>
      <c r="AF8780" s="67">
        <f t="shared" ca="1" si="1042"/>
        <v>0.219052147089037</v>
      </c>
      <c r="AG8780" s="68" cm="1">
        <f t="array" aca="1" ref="AG8780" ca="1">+MMULT(MMULT(AB8780:AF8780,$N$13:$R$17),TRANSPOSE(AB8780:AF8780))</f>
        <v>1.5781878896317531E-4</v>
      </c>
      <c r="AH8780" s="69">
        <f t="shared" ca="1" si="1047"/>
        <v>1.2562594833997286E-2</v>
      </c>
      <c r="AI8780" s="70" cm="1">
        <f t="array" aca="1" ref="AI8780" ca="1">+MMULT(AB8780:AF8780,$N$5:$N$9)</f>
        <v>6.9763748810523969E-4</v>
      </c>
    </row>
    <row r="8781" spans="23:35" x14ac:dyDescent="0.3">
      <c r="W8781" s="62">
        <f t="shared" ca="1" si="1044"/>
        <v>0.28639724650488385</v>
      </c>
      <c r="X8781" s="62">
        <f t="shared" ca="1" si="1044"/>
        <v>0.29544314891237844</v>
      </c>
      <c r="Y8781" s="62">
        <f t="shared" ca="1" si="1044"/>
        <v>0.98037989102542089</v>
      </c>
      <c r="Z8781" s="62">
        <f t="shared" ca="1" si="1044"/>
        <v>0.91594542365929454</v>
      </c>
      <c r="AA8781" s="62">
        <f t="shared" ca="1" si="1044"/>
        <v>0.46711508726882689</v>
      </c>
      <c r="AB8781" s="63">
        <f t="shared" ca="1" si="1045"/>
        <v>9.7239369081734112E-2</v>
      </c>
      <c r="AC8781" s="67">
        <f t="shared" ca="1" si="1046"/>
        <v>0.10031068996073815</v>
      </c>
      <c r="AD8781" s="67">
        <f t="shared" ca="1" si="1042"/>
        <v>0.33286465993347292</v>
      </c>
      <c r="AE8781" s="67">
        <f t="shared" ca="1" si="1042"/>
        <v>0.31098747001540272</v>
      </c>
      <c r="AF8781" s="67">
        <f t="shared" ca="1" si="1042"/>
        <v>0.15859781100865203</v>
      </c>
      <c r="AG8781" s="68" cm="1">
        <f t="array" aca="1" ref="AG8781" ca="1">+MMULT(MMULT(AB8781:AF8781,$N$13:$R$17),TRANSPOSE(AB8781:AF8781))</f>
        <v>1.9985468712230614E-4</v>
      </c>
      <c r="AH8781" s="69">
        <f t="shared" ca="1" si="1047"/>
        <v>1.4136997104134462E-2</v>
      </c>
      <c r="AI8781" s="70" cm="1">
        <f t="array" aca="1" ref="AI8781" ca="1">+MMULT(AB8781:AF8781,$N$5:$N$9)</f>
        <v>-1.1047138485028381E-5</v>
      </c>
    </row>
    <row r="8782" spans="23:35" x14ac:dyDescent="0.3">
      <c r="W8782" s="62">
        <f t="shared" ca="1" si="1044"/>
        <v>0.58200850341165322</v>
      </c>
      <c r="X8782" s="62">
        <f t="shared" ca="1" si="1044"/>
        <v>0.80359974676475443</v>
      </c>
      <c r="Y8782" s="62">
        <f t="shared" ca="1" si="1044"/>
        <v>4.8420716422791887E-2</v>
      </c>
      <c r="Z8782" s="62">
        <f t="shared" ca="1" si="1044"/>
        <v>1.2391207599301568E-2</v>
      </c>
      <c r="AA8782" s="62">
        <f t="shared" ca="1" si="1044"/>
        <v>0.27792893536073282</v>
      </c>
      <c r="AB8782" s="63">
        <f t="shared" ca="1" si="1045"/>
        <v>0.33752359089304268</v>
      </c>
      <c r="AC8782" s="67">
        <f t="shared" ca="1" si="1046"/>
        <v>0.46603077202282145</v>
      </c>
      <c r="AD8782" s="67">
        <f t="shared" ca="1" si="1042"/>
        <v>2.808057611672897E-2</v>
      </c>
      <c r="AE8782" s="67">
        <f t="shared" ca="1" si="1042"/>
        <v>7.1860202383663028E-3</v>
      </c>
      <c r="AF8782" s="67">
        <f t="shared" ca="1" si="1042"/>
        <v>0.16117904072904071</v>
      </c>
      <c r="AG8782" s="68" cm="1">
        <f t="array" aca="1" ref="AG8782" ca="1">+MMULT(MMULT(AB8782:AF8782,$N$13:$R$17),TRANSPOSE(AB8782:AF8782))</f>
        <v>1.5173091525920579E-4</v>
      </c>
      <c r="AH8782" s="69">
        <f t="shared" ca="1" si="1047"/>
        <v>1.2317910344665031E-2</v>
      </c>
      <c r="AI8782" s="70" cm="1">
        <f t="array" aca="1" ref="AI8782" ca="1">+MMULT(AB8782:AF8782,$N$5:$N$9)</f>
        <v>5.442818179394928E-4</v>
      </c>
    </row>
    <row r="8783" spans="23:35" x14ac:dyDescent="0.3">
      <c r="W8783" s="62">
        <f t="shared" ca="1" si="1044"/>
        <v>0.7959087503660629</v>
      </c>
      <c r="X8783" s="62">
        <f t="shared" ca="1" si="1044"/>
        <v>0.20741598470773903</v>
      </c>
      <c r="Y8783" s="62">
        <f t="shared" ca="1" si="1044"/>
        <v>0.59589237659313854</v>
      </c>
      <c r="Z8783" s="62">
        <f t="shared" ca="1" si="1044"/>
        <v>0.8513712064223049</v>
      </c>
      <c r="AA8783" s="62">
        <f t="shared" ca="1" si="1044"/>
        <v>0.3279878716697272</v>
      </c>
      <c r="AB8783" s="63">
        <f t="shared" ca="1" si="1045"/>
        <v>0.28644481778097436</v>
      </c>
      <c r="AC8783" s="67">
        <f t="shared" ca="1" si="1046"/>
        <v>7.4648298460274112E-2</v>
      </c>
      <c r="AD8783" s="67">
        <f t="shared" ca="1" si="1042"/>
        <v>0.21445961380847692</v>
      </c>
      <c r="AE8783" s="67">
        <f t="shared" ca="1" si="1042"/>
        <v>0.3064055646774102</v>
      </c>
      <c r="AF8783" s="67">
        <f t="shared" ca="1" si="1042"/>
        <v>0.11804170527286439</v>
      </c>
      <c r="AG8783" s="68" cm="1">
        <f t="array" aca="1" ref="AG8783" ca="1">+MMULT(MMULT(AB8783:AF8783,$N$13:$R$17),TRANSPOSE(AB8783:AF8783))</f>
        <v>1.9485205698176308E-4</v>
      </c>
      <c r="AH8783" s="69">
        <f t="shared" ca="1" si="1047"/>
        <v>1.3958941828869517E-2</v>
      </c>
      <c r="AI8783" s="70" cm="1">
        <f t="array" aca="1" ref="AI8783" ca="1">+MMULT(AB8783:AF8783,$N$5:$N$9)</f>
        <v>2.3004636092624999E-4</v>
      </c>
    </row>
    <row r="8784" spans="23:35" x14ac:dyDescent="0.3">
      <c r="W8784" s="62">
        <f t="shared" ca="1" si="1044"/>
        <v>0.20214473398268185</v>
      </c>
      <c r="X8784" s="62">
        <f t="shared" ca="1" si="1044"/>
        <v>0.73483604308028849</v>
      </c>
      <c r="Y8784" s="62">
        <f t="shared" ca="1" si="1044"/>
        <v>0.27439633308054912</v>
      </c>
      <c r="Z8784" s="62">
        <f t="shared" ca="1" si="1044"/>
        <v>0.29302648612393989</v>
      </c>
      <c r="AA8784" s="62">
        <f t="shared" ca="1" si="1044"/>
        <v>6.6880029151961451E-2</v>
      </c>
      <c r="AB8784" s="63">
        <f t="shared" ca="1" si="1045"/>
        <v>0.1286494244021181</v>
      </c>
      <c r="AC8784" s="67">
        <f t="shared" ca="1" si="1046"/>
        <v>0.4676660732616873</v>
      </c>
      <c r="AD8784" s="67">
        <f t="shared" ca="1" si="1042"/>
        <v>0.17463195609087112</v>
      </c>
      <c r="AE8784" s="67">
        <f t="shared" ca="1" si="1042"/>
        <v>0.18648860166522938</v>
      </c>
      <c r="AF8784" s="67">
        <f t="shared" ca="1" si="1042"/>
        <v>4.2563944580094028E-2</v>
      </c>
      <c r="AG8784" s="68" cm="1">
        <f t="array" aca="1" ref="AG8784" ca="1">+MMULT(MMULT(AB8784:AF8784,$N$13:$R$17),TRANSPOSE(AB8784:AF8784))</f>
        <v>1.5545056942306668E-4</v>
      </c>
      <c r="AH8784" s="69">
        <f t="shared" ca="1" si="1047"/>
        <v>1.2467981770241192E-2</v>
      </c>
      <c r="AI8784" s="70" cm="1">
        <f t="array" aca="1" ref="AI8784" ca="1">+MMULT(AB8784:AF8784,$N$5:$N$9)</f>
        <v>2.0806233712868436E-4</v>
      </c>
    </row>
    <row r="8785" spans="23:35" x14ac:dyDescent="0.3">
      <c r="W8785" s="62">
        <f t="shared" ca="1" si="1044"/>
        <v>0.85250298793480139</v>
      </c>
      <c r="X8785" s="62">
        <f t="shared" ca="1" si="1044"/>
        <v>0.74394219814621942</v>
      </c>
      <c r="Y8785" s="62">
        <f t="shared" ca="1" si="1044"/>
        <v>8.1315581451921193E-2</v>
      </c>
      <c r="Z8785" s="62">
        <f t="shared" ca="1" si="1044"/>
        <v>0.8063634175814165</v>
      </c>
      <c r="AA8785" s="62">
        <f t="shared" ca="1" si="1044"/>
        <v>0.58586186969070297</v>
      </c>
      <c r="AB8785" s="63">
        <f t="shared" ca="1" si="1045"/>
        <v>0.27768953106496558</v>
      </c>
      <c r="AC8785" s="67">
        <f t="shared" ca="1" si="1046"/>
        <v>0.24232754965835124</v>
      </c>
      <c r="AD8785" s="67">
        <f t="shared" ca="1" si="1042"/>
        <v>2.6487280398113915E-2</v>
      </c>
      <c r="AE8785" s="67">
        <f t="shared" ca="1" si="1042"/>
        <v>0.26266028678511993</v>
      </c>
      <c r="AF8785" s="67">
        <f t="shared" ca="1" si="1042"/>
        <v>0.19083535209344918</v>
      </c>
      <c r="AG8785" s="68" cm="1">
        <f t="array" aca="1" ref="AG8785" ca="1">+MMULT(MMULT(AB8785:AF8785,$N$13:$R$17),TRANSPOSE(AB8785:AF8785))</f>
        <v>1.4834360343574267E-4</v>
      </c>
      <c r="AH8785" s="69">
        <f t="shared" ca="1" si="1047"/>
        <v>1.2179638887739761E-2</v>
      </c>
      <c r="AI8785" s="70" cm="1">
        <f t="array" aca="1" ref="AI8785" ca="1">+MMULT(AB8785:AF8785,$N$5:$N$9)</f>
        <v>7.1120745873894521E-4</v>
      </c>
    </row>
    <row r="8786" spans="23:35" x14ac:dyDescent="0.3">
      <c r="W8786" s="62">
        <f t="shared" ca="1" si="1044"/>
        <v>0.32091040888271283</v>
      </c>
      <c r="X8786" s="62">
        <f t="shared" ca="1" si="1044"/>
        <v>0.19122078869832704</v>
      </c>
      <c r="Y8786" s="62">
        <f t="shared" ca="1" si="1044"/>
        <v>0.51254994033329626</v>
      </c>
      <c r="Z8786" s="62">
        <f t="shared" ca="1" si="1044"/>
        <v>0.73054363926188504</v>
      </c>
      <c r="AA8786" s="62">
        <f t="shared" ca="1" si="1044"/>
        <v>5.4721717114104673E-2</v>
      </c>
      <c r="AB8786" s="63">
        <f t="shared" ca="1" si="1045"/>
        <v>0.17730380975076324</v>
      </c>
      <c r="AC8786" s="67">
        <f t="shared" ca="1" si="1046"/>
        <v>0.10564996772089888</v>
      </c>
      <c r="AD8786" s="67">
        <f t="shared" ca="1" si="1042"/>
        <v>0.28318513389770972</v>
      </c>
      <c r="AE8786" s="67">
        <f t="shared" ca="1" si="1042"/>
        <v>0.4036272020009789</v>
      </c>
      <c r="AF8786" s="67">
        <f t="shared" ca="1" si="1042"/>
        <v>3.0233886629649168E-2</v>
      </c>
      <c r="AG8786" s="68" cm="1">
        <f t="array" aca="1" ref="AG8786" ca="1">+MMULT(MMULT(AB8786:AF8786,$N$13:$R$17),TRANSPOSE(AB8786:AF8786))</f>
        <v>2.2212955177628788E-4</v>
      </c>
      <c r="AH8786" s="69">
        <f t="shared" ca="1" si="1047"/>
        <v>1.4904011264632347E-2</v>
      </c>
      <c r="AI8786" s="70" cm="1">
        <f t="array" aca="1" ref="AI8786" ca="1">+MMULT(AB8786:AF8786,$N$5:$N$9)</f>
        <v>5.5015547747865959E-5</v>
      </c>
    </row>
    <row r="8787" spans="23:35" x14ac:dyDescent="0.3">
      <c r="W8787" s="62">
        <f t="shared" ca="1" si="1044"/>
        <v>0.64805464937654278</v>
      </c>
      <c r="X8787" s="62">
        <f t="shared" ca="1" si="1044"/>
        <v>0.39989574030649433</v>
      </c>
      <c r="Y8787" s="62">
        <f t="shared" ca="1" si="1044"/>
        <v>0.3871319178914977</v>
      </c>
      <c r="Z8787" s="62">
        <f t="shared" ca="1" si="1044"/>
        <v>0.3574174555184596</v>
      </c>
      <c r="AA8787" s="62">
        <f t="shared" ca="1" si="1044"/>
        <v>9.8906040268960882E-2</v>
      </c>
      <c r="AB8787" s="63">
        <f t="shared" ca="1" si="1045"/>
        <v>0.34263120490834487</v>
      </c>
      <c r="AC8787" s="67">
        <f t="shared" ca="1" si="1046"/>
        <v>0.21142778540474155</v>
      </c>
      <c r="AD8787" s="67">
        <f t="shared" ca="1" si="1042"/>
        <v>0.20467945969256016</v>
      </c>
      <c r="AE8787" s="67">
        <f t="shared" ca="1" si="1042"/>
        <v>0.18896920739227593</v>
      </c>
      <c r="AF8787" s="67">
        <f t="shared" ca="1" si="1042"/>
        <v>5.2292342602077435E-2</v>
      </c>
      <c r="AG8787" s="68" cm="1">
        <f t="array" aca="1" ref="AG8787" ca="1">+MMULT(MMULT(AB8787:AF8787,$N$13:$R$17),TRANSPOSE(AB8787:AF8787))</f>
        <v>1.8531466461872649E-4</v>
      </c>
      <c r="AH8787" s="69">
        <f t="shared" ca="1" si="1047"/>
        <v>1.3613032895674884E-2</v>
      </c>
      <c r="AI8787" s="70" cm="1">
        <f t="array" aca="1" ref="AI8787" ca="1">+MMULT(AB8787:AF8787,$N$5:$N$9)</f>
        <v>1.3696215906478995E-4</v>
      </c>
    </row>
    <row r="8788" spans="23:35" x14ac:dyDescent="0.3">
      <c r="W8788" s="62">
        <f t="shared" ca="1" si="1044"/>
        <v>0.88643768927407973</v>
      </c>
      <c r="X8788" s="62">
        <f t="shared" ca="1" si="1044"/>
        <v>0.97006124876625766</v>
      </c>
      <c r="Y8788" s="62">
        <f t="shared" ca="1" si="1044"/>
        <v>2.6481937288996171E-2</v>
      </c>
      <c r="Z8788" s="62">
        <f t="shared" ca="1" si="1044"/>
        <v>6.0970261328863851E-2</v>
      </c>
      <c r="AA8788" s="62">
        <f t="shared" ca="1" si="1044"/>
        <v>0.64766441970088573</v>
      </c>
      <c r="AB8788" s="63">
        <f t="shared" ca="1" si="1045"/>
        <v>0.34204058047846458</v>
      </c>
      <c r="AC8788" s="67">
        <f t="shared" ca="1" si="1046"/>
        <v>0.37430754202181138</v>
      </c>
      <c r="AD8788" s="67">
        <f t="shared" ca="1" si="1042"/>
        <v>1.0218312366591979E-2</v>
      </c>
      <c r="AE8788" s="67">
        <f t="shared" ca="1" si="1042"/>
        <v>2.3525966719585498E-2</v>
      </c>
      <c r="AF8788" s="67">
        <f t="shared" ca="1" si="1042"/>
        <v>0.24990759841354654</v>
      </c>
      <c r="AG8788" s="68" cm="1">
        <f t="array" aca="1" ref="AG8788" ca="1">+MMULT(MMULT(AB8788:AF8788,$N$13:$R$17),TRANSPOSE(AB8788:AF8788))</f>
        <v>1.5362559354606105E-4</v>
      </c>
      <c r="AH8788" s="69">
        <f t="shared" ca="1" si="1047"/>
        <v>1.2394579200039873E-2</v>
      </c>
      <c r="AI8788" s="70" cm="1">
        <f t="array" aca="1" ref="AI8788" ca="1">+MMULT(AB8788:AF8788,$N$5:$N$9)</f>
        <v>6.6411716480391952E-4</v>
      </c>
    </row>
    <row r="8789" spans="23:35" x14ac:dyDescent="0.3">
      <c r="W8789" s="62">
        <f t="shared" ca="1" si="1044"/>
        <v>0.54991417610083659</v>
      </c>
      <c r="X8789" s="62">
        <f t="shared" ca="1" si="1044"/>
        <v>0.68662504995101903</v>
      </c>
      <c r="Y8789" s="62">
        <f t="shared" ca="1" si="1044"/>
        <v>0.53799895523053642</v>
      </c>
      <c r="Z8789" s="62">
        <f t="shared" ca="1" si="1044"/>
        <v>0.42568984030731816</v>
      </c>
      <c r="AA8789" s="62">
        <f t="shared" ca="1" si="1044"/>
        <v>0.33032163868207665</v>
      </c>
      <c r="AB8789" s="63">
        <f t="shared" ca="1" si="1045"/>
        <v>0.21731016969719322</v>
      </c>
      <c r="AC8789" s="67">
        <f t="shared" ca="1" si="1046"/>
        <v>0.27133435108215737</v>
      </c>
      <c r="AD8789" s="67">
        <f t="shared" ca="1" si="1042"/>
        <v>0.21260161919634255</v>
      </c>
      <c r="AE8789" s="67">
        <f t="shared" ca="1" si="1042"/>
        <v>0.16822030683310049</v>
      </c>
      <c r="AF8789" s="67">
        <f t="shared" ca="1" si="1042"/>
        <v>0.13053355319120644</v>
      </c>
      <c r="AG8789" s="68" cm="1">
        <f t="array" aca="1" ref="AG8789" ca="1">+MMULT(MMULT(AB8789:AF8789,$N$13:$R$17),TRANSPOSE(AB8789:AF8789))</f>
        <v>1.5471485942889765E-4</v>
      </c>
      <c r="AH8789" s="69">
        <f t="shared" ca="1" si="1047"/>
        <v>1.2438442805628752E-2</v>
      </c>
      <c r="AI8789" s="70" cm="1">
        <f t="array" aca="1" ref="AI8789" ca="1">+MMULT(AB8789:AF8789,$N$5:$N$9)</f>
        <v>1.7225272416385168E-4</v>
      </c>
    </row>
    <row r="8790" spans="23:35" x14ac:dyDescent="0.3">
      <c r="W8790" s="62">
        <f t="shared" ca="1" si="1044"/>
        <v>0.35644927747815591</v>
      </c>
      <c r="X8790" s="62">
        <f t="shared" ca="1" si="1044"/>
        <v>0.66454659044765263</v>
      </c>
      <c r="Y8790" s="62">
        <f t="shared" ca="1" si="1044"/>
        <v>0.35218981296300111</v>
      </c>
      <c r="Z8790" s="62">
        <f t="shared" ca="1" si="1044"/>
        <v>0.13904441938593459</v>
      </c>
      <c r="AA8790" s="62">
        <f t="shared" ca="1" si="1044"/>
        <v>0.32390119256238858</v>
      </c>
      <c r="AB8790" s="63">
        <f t="shared" ca="1" si="1045"/>
        <v>0.19413060431391135</v>
      </c>
      <c r="AC8790" s="67">
        <f t="shared" ca="1" si="1046"/>
        <v>0.36192759909930844</v>
      </c>
      <c r="AD8790" s="67">
        <f t="shared" ca="1" si="1042"/>
        <v>0.19181080042419429</v>
      </c>
      <c r="AE8790" s="67">
        <f t="shared" ca="1" si="1042"/>
        <v>7.5726839321543019E-2</v>
      </c>
      <c r="AF8790" s="67">
        <f t="shared" ca="1" si="1042"/>
        <v>0.17640415684104299</v>
      </c>
      <c r="AG8790" s="68" cm="1">
        <f t="array" aca="1" ref="AG8790" ca="1">+MMULT(MMULT(AB8790:AF8790,$N$13:$R$17),TRANSPOSE(AB8790:AF8790))</f>
        <v>1.4495370916387142E-4</v>
      </c>
      <c r="AH8790" s="69">
        <f t="shared" ca="1" si="1047"/>
        <v>1.2039672303010221E-2</v>
      </c>
      <c r="AI8790" s="70" cm="1">
        <f t="array" aca="1" ref="AI8790" ca="1">+MMULT(AB8790:AF8790,$N$5:$N$9)</f>
        <v>2.0827587113353988E-4</v>
      </c>
    </row>
    <row r="8791" spans="23:35" x14ac:dyDescent="0.3">
      <c r="W8791" s="62">
        <f t="shared" ca="1" si="1044"/>
        <v>0.5749582860254755</v>
      </c>
      <c r="X8791" s="62">
        <f t="shared" ca="1" si="1044"/>
        <v>0.13507211917378892</v>
      </c>
      <c r="Y8791" s="62">
        <f t="shared" ca="1" si="1044"/>
        <v>0.56624823617419096</v>
      </c>
      <c r="Z8791" s="62">
        <f t="shared" ca="1" si="1044"/>
        <v>9.4030545668831955E-2</v>
      </c>
      <c r="AA8791" s="62">
        <f t="shared" ca="1" si="1044"/>
        <v>0.24470067961033104</v>
      </c>
      <c r="AB8791" s="63">
        <f t="shared" ca="1" si="1045"/>
        <v>0.35600914762036345</v>
      </c>
      <c r="AC8791" s="67">
        <f t="shared" ca="1" si="1046"/>
        <v>8.3635476143405107E-2</v>
      </c>
      <c r="AD8791" s="67">
        <f t="shared" ca="1" si="1042"/>
        <v>0.35061596084724633</v>
      </c>
      <c r="AE8791" s="67">
        <f t="shared" ca="1" si="1042"/>
        <v>5.8222892386240462E-2</v>
      </c>
      <c r="AF8791" s="67">
        <f t="shared" ca="1" si="1042"/>
        <v>0.15151652300274468</v>
      </c>
      <c r="AG8791" s="68" cm="1">
        <f t="array" aca="1" ref="AG8791" ca="1">+MMULT(MMULT(AB8791:AF8791,$N$13:$R$17),TRANSPOSE(AB8791:AF8791))</f>
        <v>2.2288204711665532E-4</v>
      </c>
      <c r="AH8791" s="69">
        <f t="shared" ca="1" si="1047"/>
        <v>1.4929234646044495E-2</v>
      </c>
      <c r="AI8791" s="70" cm="1">
        <f t="array" aca="1" ref="AI8791" ca="1">+MMULT(AB8791:AF8791,$N$5:$N$9)</f>
        <v>-2.0531677490009148E-4</v>
      </c>
    </row>
    <row r="8792" spans="23:35" x14ac:dyDescent="0.3">
      <c r="W8792" s="62">
        <f t="shared" ca="1" si="1044"/>
        <v>0.35015478893123653</v>
      </c>
      <c r="X8792" s="62">
        <f t="shared" ca="1" si="1044"/>
        <v>0.24808036787447907</v>
      </c>
      <c r="Y8792" s="62">
        <f t="shared" ca="1" si="1044"/>
        <v>0.30700545898571363</v>
      </c>
      <c r="Z8792" s="62">
        <f t="shared" ca="1" si="1044"/>
        <v>0.70356893188566005</v>
      </c>
      <c r="AA8792" s="62">
        <f t="shared" ca="1" si="1044"/>
        <v>4.4495878456678462E-3</v>
      </c>
      <c r="AB8792" s="63">
        <f t="shared" ca="1" si="1045"/>
        <v>0.21704807443583643</v>
      </c>
      <c r="AC8792" s="67">
        <f t="shared" ca="1" si="1046"/>
        <v>0.15377589527431476</v>
      </c>
      <c r="AD8792" s="67">
        <f t="shared" ca="1" si="1042"/>
        <v>0.19030139190021211</v>
      </c>
      <c r="AE8792" s="67">
        <f t="shared" ca="1" si="1042"/>
        <v>0.43611650254667672</v>
      </c>
      <c r="AF8792" s="67">
        <f t="shared" ca="1" si="1042"/>
        <v>2.7581358429599164E-3</v>
      </c>
      <c r="AG8792" s="68" cm="1">
        <f t="array" aca="1" ref="AG8792" ca="1">+MMULT(MMULT(AB8792:AF8792,$N$13:$R$17),TRANSPOSE(AB8792:AF8792))</f>
        <v>2.132505999440479E-4</v>
      </c>
      <c r="AH8792" s="69">
        <f t="shared" ca="1" si="1047"/>
        <v>1.4603102408188745E-2</v>
      </c>
      <c r="AI8792" s="70" cm="1">
        <f t="array" aca="1" ref="AI8792" ca="1">+MMULT(AB8792:AF8792,$N$5:$N$9)</f>
        <v>2.7119923250489952E-4</v>
      </c>
    </row>
    <row r="8793" spans="23:35" x14ac:dyDescent="0.3">
      <c r="W8793" s="62">
        <f t="shared" ca="1" si="1044"/>
        <v>0.76093548541335354</v>
      </c>
      <c r="X8793" s="62">
        <f t="shared" ca="1" si="1044"/>
        <v>0.60218932681568482</v>
      </c>
      <c r="Y8793" s="62">
        <f t="shared" ca="1" si="1044"/>
        <v>0.68914872491178281</v>
      </c>
      <c r="Z8793" s="62">
        <f t="shared" ca="1" si="1044"/>
        <v>0.71017526088267058</v>
      </c>
      <c r="AA8793" s="62">
        <f t="shared" ca="1" si="1044"/>
        <v>0.41299798926048292</v>
      </c>
      <c r="AB8793" s="63">
        <f t="shared" ca="1" si="1045"/>
        <v>0.23963099884416497</v>
      </c>
      <c r="AC8793" s="67">
        <f t="shared" ca="1" si="1046"/>
        <v>0.18963924359467846</v>
      </c>
      <c r="AD8793" s="67">
        <f t="shared" ca="1" si="1042"/>
        <v>0.21702417677772706</v>
      </c>
      <c r="AE8793" s="67">
        <f t="shared" ca="1" si="1042"/>
        <v>0.22364577599805982</v>
      </c>
      <c r="AF8793" s="67">
        <f t="shared" ca="1" si="1042"/>
        <v>0.13005980478536963</v>
      </c>
      <c r="AG8793" s="68" cm="1">
        <f t="array" aca="1" ref="AG8793" ca="1">+MMULT(MMULT(AB8793:AF8793,$N$13:$R$17),TRANSPOSE(AB8793:AF8793))</f>
        <v>1.6635255155615503E-4</v>
      </c>
      <c r="AH8793" s="69">
        <f t="shared" ca="1" si="1047"/>
        <v>1.2897773123921626E-2</v>
      </c>
      <c r="AI8793" s="70" cm="1">
        <f t="array" aca="1" ref="AI8793" ca="1">+MMULT(AB8793:AF8793,$N$5:$N$9)</f>
        <v>1.9038481000031328E-4</v>
      </c>
    </row>
    <row r="8794" spans="23:35" x14ac:dyDescent="0.3">
      <c r="W8794" s="62">
        <f t="shared" ca="1" si="1044"/>
        <v>0.40139166296241213</v>
      </c>
      <c r="X8794" s="62">
        <f t="shared" ca="1" si="1044"/>
        <v>0.67595343566570498</v>
      </c>
      <c r="Y8794" s="62">
        <f t="shared" ca="1" si="1044"/>
        <v>0.48350253594782977</v>
      </c>
      <c r="Z8794" s="62">
        <f t="shared" ca="1" si="1044"/>
        <v>0.29405654769130851</v>
      </c>
      <c r="AA8794" s="62">
        <f t="shared" ca="1" si="1044"/>
        <v>0.81473614207508072</v>
      </c>
      <c r="AB8794" s="63">
        <f t="shared" ca="1" si="1045"/>
        <v>0.15035421037899352</v>
      </c>
      <c r="AC8794" s="67">
        <f t="shared" ca="1" si="1046"/>
        <v>0.25320018936716709</v>
      </c>
      <c r="AD8794" s="67">
        <f t="shared" ca="1" si="1042"/>
        <v>0.18111148964118987</v>
      </c>
      <c r="AE8794" s="67">
        <f t="shared" ca="1" si="1042"/>
        <v>0.11014837654722237</v>
      </c>
      <c r="AF8794" s="67">
        <f t="shared" ca="1" si="1042"/>
        <v>0.30518573406542704</v>
      </c>
      <c r="AG8794" s="68" cm="1">
        <f t="array" aca="1" ref="AG8794" ca="1">+MMULT(MMULT(AB8794:AF8794,$N$13:$R$17),TRANSPOSE(AB8794:AF8794))</f>
        <v>1.5292888397068412E-4</v>
      </c>
      <c r="AH8794" s="69">
        <f t="shared" ca="1" si="1047"/>
        <v>1.236644184762473E-2</v>
      </c>
      <c r="AI8794" s="70" cm="1">
        <f t="array" aca="1" ref="AI8794" ca="1">+MMULT(AB8794:AF8794,$N$5:$N$9)</f>
        <v>3.5364138510860399E-4</v>
      </c>
    </row>
    <row r="8795" spans="23:35" x14ac:dyDescent="0.3">
      <c r="W8795" s="62">
        <f t="shared" ca="1" si="1044"/>
        <v>0.40708157740633599</v>
      </c>
      <c r="X8795" s="62">
        <f t="shared" ca="1" si="1044"/>
        <v>0.1000117318614393</v>
      </c>
      <c r="Y8795" s="62">
        <f t="shared" ca="1" si="1044"/>
        <v>4.599980358752942E-2</v>
      </c>
      <c r="Z8795" s="62">
        <f t="shared" ca="1" si="1044"/>
        <v>0.24183658894861249</v>
      </c>
      <c r="AA8795" s="62">
        <f t="shared" ca="1" si="1044"/>
        <v>0.46585437176013467</v>
      </c>
      <c r="AB8795" s="63">
        <f t="shared" ca="1" si="1045"/>
        <v>0.32287969521662502</v>
      </c>
      <c r="AC8795" s="67">
        <f t="shared" ca="1" si="1046"/>
        <v>7.9325027939733395E-2</v>
      </c>
      <c r="AD8795" s="67">
        <f t="shared" ca="1" si="1042"/>
        <v>3.648507666938932E-2</v>
      </c>
      <c r="AE8795" s="67">
        <f t="shared" ca="1" si="1042"/>
        <v>0.19181443834785752</v>
      </c>
      <c r="AF8795" s="67">
        <f t="shared" ca="1" si="1042"/>
        <v>0.36949576182639476</v>
      </c>
      <c r="AG8795" s="68" cm="1">
        <f t="array" aca="1" ref="AG8795" ca="1">+MMULT(MMULT(AB8795:AF8795,$N$13:$R$17),TRANSPOSE(AB8795:AF8795))</f>
        <v>1.8504761092950637E-4</v>
      </c>
      <c r="AH8795" s="69">
        <f t="shared" ca="1" si="1047"/>
        <v>1.3603220608720068E-2</v>
      </c>
      <c r="AI8795" s="70" cm="1">
        <f t="array" aca="1" ref="AI8795" ca="1">+MMULT(AB8795:AF8795,$N$5:$N$9)</f>
        <v>7.8552803899091766E-4</v>
      </c>
    </row>
    <row r="8796" spans="23:35" x14ac:dyDescent="0.3">
      <c r="W8796" s="62">
        <f t="shared" ca="1" si="1044"/>
        <v>0.39139514184869595</v>
      </c>
      <c r="X8796" s="62">
        <f t="shared" ca="1" si="1044"/>
        <v>0.11106020421657359</v>
      </c>
      <c r="Y8796" s="62">
        <f t="shared" ca="1" si="1044"/>
        <v>0.28119878598520098</v>
      </c>
      <c r="Z8796" s="62">
        <f t="shared" ca="1" si="1044"/>
        <v>0.87845003795460896</v>
      </c>
      <c r="AA8796" s="62">
        <f t="shared" ca="1" si="1044"/>
        <v>0.45686531977256783</v>
      </c>
      <c r="AB8796" s="63">
        <f t="shared" ca="1" si="1045"/>
        <v>0.18471013562812869</v>
      </c>
      <c r="AC8796" s="67">
        <f t="shared" ca="1" si="1046"/>
        <v>5.2412365894059003E-2</v>
      </c>
      <c r="AD8796" s="67">
        <f t="shared" ca="1" si="1042"/>
        <v>0.13270544353836278</v>
      </c>
      <c r="AE8796" s="67">
        <f t="shared" ca="1" si="1042"/>
        <v>0.41456474111233588</v>
      </c>
      <c r="AF8796" s="67">
        <f t="shared" ca="1" si="1042"/>
        <v>0.21560731382711348</v>
      </c>
      <c r="AG8796" s="68" cm="1">
        <f t="array" aca="1" ref="AG8796" ca="1">+MMULT(MMULT(AB8796:AF8796,$N$13:$R$17),TRANSPOSE(AB8796:AF8796))</f>
        <v>1.8119039605415512E-4</v>
      </c>
      <c r="AH8796" s="69">
        <f t="shared" ca="1" si="1047"/>
        <v>1.346069820084215E-2</v>
      </c>
      <c r="AI8796" s="70" cm="1">
        <f t="array" aca="1" ref="AI8796" ca="1">+MMULT(AB8796:AF8796,$N$5:$N$9)</f>
        <v>5.6272290313368609E-4</v>
      </c>
    </row>
    <row r="8797" spans="23:35" x14ac:dyDescent="0.3">
      <c r="W8797" s="62">
        <f t="shared" ca="1" si="1044"/>
        <v>9.0163584233432403E-2</v>
      </c>
      <c r="X8797" s="62">
        <f t="shared" ca="1" si="1044"/>
        <v>0.53796152838718314</v>
      </c>
      <c r="Y8797" s="62">
        <f t="shared" ca="1" si="1044"/>
        <v>0.72437740706376452</v>
      </c>
      <c r="Z8797" s="62">
        <f t="shared" ca="1" si="1044"/>
        <v>0.65652398958058833</v>
      </c>
      <c r="AA8797" s="62">
        <f t="shared" ca="1" si="1044"/>
        <v>2.1478409382087671E-2</v>
      </c>
      <c r="AB8797" s="63">
        <f t="shared" ca="1" si="1045"/>
        <v>4.4404514072051218E-2</v>
      </c>
      <c r="AC8797" s="67">
        <f t="shared" ca="1" si="1046"/>
        <v>0.264939780961295</v>
      </c>
      <c r="AD8797" s="67">
        <f t="shared" ca="1" si="1042"/>
        <v>0.35674742789907837</v>
      </c>
      <c r="AE8797" s="67">
        <f t="shared" ca="1" si="1042"/>
        <v>0.32333041085073377</v>
      </c>
      <c r="AF8797" s="67">
        <f t="shared" ca="1" si="1042"/>
        <v>1.0577866216841737E-2</v>
      </c>
      <c r="AG8797" s="68" cm="1">
        <f t="array" aca="1" ref="AG8797" ca="1">+MMULT(MMULT(AB8797:AF8797,$N$13:$R$17),TRANSPOSE(AB8797:AF8797))</f>
        <v>2.1643216543427348E-4</v>
      </c>
      <c r="AH8797" s="69">
        <f t="shared" ca="1" si="1047"/>
        <v>1.471163367659328E-2</v>
      </c>
      <c r="AI8797" s="70" cm="1">
        <f t="array" aca="1" ref="AI8797" ca="1">+MMULT(AB8797:AF8797,$N$5:$N$9)</f>
        <v>-1.7372329889920216E-4</v>
      </c>
    </row>
    <row r="8798" spans="23:35" x14ac:dyDescent="0.3">
      <c r="W8798" s="62">
        <f t="shared" ca="1" si="1044"/>
        <v>5.5651106711911869E-2</v>
      </c>
      <c r="X8798" s="62">
        <f t="shared" ca="1" si="1044"/>
        <v>0.92963331731769605</v>
      </c>
      <c r="Y8798" s="62">
        <f t="shared" ca="1" si="1044"/>
        <v>0.12270629434341451</v>
      </c>
      <c r="Z8798" s="62">
        <f t="shared" ca="1" si="1044"/>
        <v>0.9408190662772471</v>
      </c>
      <c r="AA8798" s="62">
        <f t="shared" ca="1" si="1044"/>
        <v>0.19016064971618929</v>
      </c>
      <c r="AB8798" s="63">
        <f t="shared" ca="1" si="1045"/>
        <v>2.485566841692528E-2</v>
      </c>
      <c r="AC8798" s="67">
        <f t="shared" ca="1" si="1046"/>
        <v>0.41520571377296722</v>
      </c>
      <c r="AD8798" s="67">
        <f t="shared" ca="1" si="1042"/>
        <v>5.4804785476381512E-2</v>
      </c>
      <c r="AE8798" s="67">
        <f t="shared" ca="1" si="1042"/>
        <v>0.42020164797015824</v>
      </c>
      <c r="AF8798" s="67">
        <f t="shared" ca="1" si="1042"/>
        <v>8.493218436356767E-2</v>
      </c>
      <c r="AG8798" s="68" cm="1">
        <f t="array" aca="1" ref="AG8798" ca="1">+MMULT(MMULT(AB8798:AF8798,$N$13:$R$17),TRANSPOSE(AB8798:AF8798))</f>
        <v>1.6068181322451719E-4</v>
      </c>
      <c r="AH8798" s="69">
        <f t="shared" ca="1" si="1047"/>
        <v>1.2676033023959711E-2</v>
      </c>
      <c r="AI8798" s="70" cm="1">
        <f t="array" aca="1" ref="AI8798" ca="1">+MMULT(AB8798:AF8798,$N$5:$N$9)</f>
        <v>6.5666317114852584E-4</v>
      </c>
    </row>
    <row r="8799" spans="23:35" x14ac:dyDescent="0.3">
      <c r="W8799" s="62">
        <f t="shared" ca="1" si="1044"/>
        <v>0.49584840850538225</v>
      </c>
      <c r="X8799" s="62">
        <f t="shared" ca="1" si="1044"/>
        <v>0.86833078093746796</v>
      </c>
      <c r="Y8799" s="62">
        <f t="shared" ca="1" si="1044"/>
        <v>0.90483188288695737</v>
      </c>
      <c r="Z8799" s="62">
        <f t="shared" ca="1" si="1044"/>
        <v>0.26326605140468684</v>
      </c>
      <c r="AA8799" s="62">
        <f t="shared" ca="1" si="1044"/>
        <v>0.86968463738082336</v>
      </c>
      <c r="AB8799" s="63">
        <f t="shared" ca="1" si="1045"/>
        <v>0.14575366900738487</v>
      </c>
      <c r="AC8799" s="67">
        <f t="shared" ca="1" si="1046"/>
        <v>0.2552441332123585</v>
      </c>
      <c r="AD8799" s="67">
        <f t="shared" ca="1" si="1042"/>
        <v>0.26597356067585903</v>
      </c>
      <c r="AE8799" s="67">
        <f t="shared" ca="1" si="1042"/>
        <v>7.7386540440823826E-2</v>
      </c>
      <c r="AF8799" s="67">
        <f t="shared" ca="1" si="1042"/>
        <v>0.25564209666357363</v>
      </c>
      <c r="AG8799" s="68" cm="1">
        <f t="array" aca="1" ref="AG8799" ca="1">+MMULT(MMULT(AB8799:AF8799,$N$13:$R$17),TRANSPOSE(AB8799:AF8799))</f>
        <v>1.6305264560773915E-4</v>
      </c>
      <c r="AH8799" s="69">
        <f t="shared" ca="1" si="1047"/>
        <v>1.2769206929474483E-2</v>
      </c>
      <c r="AI8799" s="70" cm="1">
        <f t="array" aca="1" ref="AI8799" ca="1">+MMULT(AB8799:AF8799,$N$5:$N$9)</f>
        <v>9.5513418909584733E-5</v>
      </c>
    </row>
    <row r="8800" spans="23:35" x14ac:dyDescent="0.3">
      <c r="W8800" s="62">
        <f t="shared" ca="1" si="1044"/>
        <v>0.16175813744041034</v>
      </c>
      <c r="X8800" s="62">
        <f t="shared" ca="1" si="1044"/>
        <v>0.30902156573191797</v>
      </c>
      <c r="Y8800" s="62">
        <f t="shared" ca="1" si="1044"/>
        <v>7.1536802242181619E-2</v>
      </c>
      <c r="Z8800" s="62">
        <f t="shared" ca="1" si="1044"/>
        <v>0.68721765294734727</v>
      </c>
      <c r="AA8800" s="62">
        <f t="shared" ca="1" si="1044"/>
        <v>0.69174679392336702</v>
      </c>
      <c r="AB8800" s="63">
        <f t="shared" ca="1" si="1045"/>
        <v>8.4192859585689839E-2</v>
      </c>
      <c r="AC8800" s="67">
        <f t="shared" ca="1" si="1046"/>
        <v>0.16084142476109975</v>
      </c>
      <c r="AD8800" s="67">
        <f t="shared" ca="1" si="1042"/>
        <v>3.7233910093728763E-2</v>
      </c>
      <c r="AE8800" s="67">
        <f t="shared" ca="1" si="1042"/>
        <v>0.35768722535345587</v>
      </c>
      <c r="AF8800" s="67">
        <f t="shared" ca="1" si="1042"/>
        <v>0.36004458020602581</v>
      </c>
      <c r="AG8800" s="68" cm="1">
        <f t="array" aca="1" ref="AG8800" ca="1">+MMULT(MMULT(AB8800:AF8800,$N$13:$R$17),TRANSPOSE(AB8800:AF8800))</f>
        <v>1.6363526015940192E-4</v>
      </c>
      <c r="AH8800" s="69">
        <f t="shared" ca="1" si="1047"/>
        <v>1.2791999849882814E-2</v>
      </c>
      <c r="AI8800" s="70" cm="1">
        <f t="array" aca="1" ref="AI8800" ca="1">+MMULT(AB8800:AF8800,$N$5:$N$9)</f>
        <v>8.7523547035403483E-4</v>
      </c>
    </row>
    <row r="8801" spans="23:35" x14ac:dyDescent="0.3">
      <c r="W8801" s="62">
        <f t="shared" ca="1" si="1044"/>
        <v>0.62456564245388835</v>
      </c>
      <c r="X8801" s="62">
        <f t="shared" ca="1" si="1044"/>
        <v>0.507156456448142</v>
      </c>
      <c r="Y8801" s="62">
        <f t="shared" ca="1" si="1044"/>
        <v>0.17633550655537433</v>
      </c>
      <c r="Z8801" s="62">
        <f t="shared" ca="1" si="1044"/>
        <v>0.14151599759388422</v>
      </c>
      <c r="AA8801" s="62">
        <f t="shared" ca="1" si="1044"/>
        <v>0.15321221031739196</v>
      </c>
      <c r="AB8801" s="63">
        <f t="shared" ca="1" si="1045"/>
        <v>0.38967505030581556</v>
      </c>
      <c r="AC8801" s="67">
        <f t="shared" ca="1" si="1046"/>
        <v>0.31642185263807499</v>
      </c>
      <c r="AD8801" s="67">
        <f t="shared" ca="1" si="1042"/>
        <v>0.11001813535194593</v>
      </c>
      <c r="AE8801" s="67">
        <f t="shared" ca="1" si="1042"/>
        <v>8.8293767272902585E-2</v>
      </c>
      <c r="AF8801" s="67">
        <f t="shared" ca="1" si="1042"/>
        <v>9.5591194431260726E-2</v>
      </c>
      <c r="AG8801" s="68" cm="1">
        <f t="array" aca="1" ref="AG8801" ca="1">+MMULT(MMULT(AB8801:AF8801,$N$13:$R$17),TRANSPOSE(AB8801:AF8801))</f>
        <v>1.6540236171287283E-4</v>
      </c>
      <c r="AH8801" s="69">
        <f t="shared" ca="1" si="1047"/>
        <v>1.286088495061179E-2</v>
      </c>
      <c r="AI8801" s="70" cm="1">
        <f t="array" aca="1" ref="AI8801" ca="1">+MMULT(AB8801:AF8801,$N$5:$N$9)</f>
        <v>3.3996227788887524E-4</v>
      </c>
    </row>
    <row r="8802" spans="23:35" x14ac:dyDescent="0.3">
      <c r="W8802" s="62">
        <f t="shared" ca="1" si="1044"/>
        <v>0.28657037757624459</v>
      </c>
      <c r="X8802" s="62">
        <f t="shared" ca="1" si="1044"/>
        <v>0.20049558198676187</v>
      </c>
      <c r="Y8802" s="62">
        <f t="shared" ca="1" si="1044"/>
        <v>0.98390834229082169</v>
      </c>
      <c r="Z8802" s="62">
        <f t="shared" ca="1" si="1044"/>
        <v>0.93667122577652773</v>
      </c>
      <c r="AA8802" s="62">
        <f t="shared" ref="X8802:AA8817" ca="1" si="1048">RAND()</f>
        <v>0.75995757238978012</v>
      </c>
      <c r="AB8802" s="63">
        <f t="shared" ca="1" si="1045"/>
        <v>9.0469155549956021E-2</v>
      </c>
      <c r="AC8802" s="67">
        <f t="shared" ca="1" si="1046"/>
        <v>6.329567678017721E-2</v>
      </c>
      <c r="AD8802" s="67">
        <f t="shared" ca="1" si="1042"/>
        <v>0.3106160434950222</v>
      </c>
      <c r="AE8802" s="67">
        <f t="shared" ca="1" si="1042"/>
        <v>0.2957034692163843</v>
      </c>
      <c r="AF8802" s="67">
        <f t="shared" ca="1" si="1042"/>
        <v>0.23991565495846029</v>
      </c>
      <c r="AG8802" s="68" cm="1">
        <f t="array" aca="1" ref="AG8802" ca="1">+MMULT(MMULT(AB8802:AF8802,$N$13:$R$17),TRANSPOSE(AB8802:AF8802))</f>
        <v>1.9562426521732123E-4</v>
      </c>
      <c r="AH8802" s="69">
        <f t="shared" ca="1" si="1047"/>
        <v>1.3986574463295908E-2</v>
      </c>
      <c r="AI8802" s="70" cm="1">
        <f t="array" aca="1" ref="AI8802" ca="1">+MMULT(AB8802:AF8802,$N$5:$N$9)</f>
        <v>9.6888557439236695E-5</v>
      </c>
    </row>
    <row r="8803" spans="23:35" x14ac:dyDescent="0.3">
      <c r="W8803" s="62">
        <f t="shared" ca="1" si="1044"/>
        <v>0.75561508012002798</v>
      </c>
      <c r="X8803" s="62">
        <f t="shared" ca="1" si="1048"/>
        <v>0.49027963921077888</v>
      </c>
      <c r="Y8803" s="62">
        <f t="shared" ca="1" si="1048"/>
        <v>0.52445915358683748</v>
      </c>
      <c r="Z8803" s="62">
        <f t="shared" ca="1" si="1048"/>
        <v>0.70747178261963728</v>
      </c>
      <c r="AA8803" s="62">
        <f t="shared" ca="1" si="1048"/>
        <v>0.79095880789473094</v>
      </c>
      <c r="AB8803" s="63">
        <f t="shared" ca="1" si="1045"/>
        <v>0.23116087602994814</v>
      </c>
      <c r="AC8803" s="67">
        <f t="shared" ca="1" si="1046"/>
        <v>0.14998836561282997</v>
      </c>
      <c r="AD8803" s="67">
        <f t="shared" ca="1" si="1042"/>
        <v>0.16044470336113542</v>
      </c>
      <c r="AE8803" s="67">
        <f t="shared" ca="1" si="1042"/>
        <v>0.21643268026208054</v>
      </c>
      <c r="AF8803" s="67">
        <f t="shared" ca="1" si="1042"/>
        <v>0.24197337473400596</v>
      </c>
      <c r="AG8803" s="68" cm="1">
        <f t="array" aca="1" ref="AG8803" ca="1">+MMULT(MMULT(AB8803:AF8803,$N$13:$R$17),TRANSPOSE(AB8803:AF8803))</f>
        <v>1.5786418381433123E-4</v>
      </c>
      <c r="AH8803" s="69">
        <f t="shared" ca="1" si="1047"/>
        <v>1.2564401450699163E-2</v>
      </c>
      <c r="AI8803" s="70" cm="1">
        <f t="array" aca="1" ref="AI8803" ca="1">+MMULT(AB8803:AF8803,$N$5:$N$9)</f>
        <v>4.0824737186088999E-4</v>
      </c>
    </row>
    <row r="8804" spans="23:35" x14ac:dyDescent="0.3">
      <c r="W8804" s="62">
        <f t="shared" ca="1" si="1044"/>
        <v>0.78371368790863782</v>
      </c>
      <c r="X8804" s="62">
        <f t="shared" ca="1" si="1048"/>
        <v>4.6059399043384519E-2</v>
      </c>
      <c r="Y8804" s="62">
        <f t="shared" ca="1" si="1048"/>
        <v>0.49456454976718955</v>
      </c>
      <c r="Z8804" s="62">
        <f t="shared" ca="1" si="1048"/>
        <v>0.3939717903817197</v>
      </c>
      <c r="AA8804" s="62">
        <f t="shared" ca="1" si="1048"/>
        <v>2.5237533339211748E-2</v>
      </c>
      <c r="AB8804" s="63">
        <f t="shared" ca="1" si="1045"/>
        <v>0.44949387982689959</v>
      </c>
      <c r="AC8804" s="67">
        <f t="shared" ca="1" si="1046"/>
        <v>2.6417068245616526E-2</v>
      </c>
      <c r="AD8804" s="67">
        <f t="shared" ca="1" si="1042"/>
        <v>0.28365427544454613</v>
      </c>
      <c r="AE8804" s="67">
        <f t="shared" ca="1" si="1042"/>
        <v>0.22595995365806779</v>
      </c>
      <c r="AF8804" s="67">
        <f t="shared" ca="1" si="1042"/>
        <v>1.447482282487003E-2</v>
      </c>
      <c r="AG8804" s="68" cm="1">
        <f t="array" aca="1" ref="AG8804" ca="1">+MMULT(MMULT(AB8804:AF8804,$N$13:$R$17),TRANSPOSE(AB8804:AF8804))</f>
        <v>2.6366737465362321E-4</v>
      </c>
      <c r="AH8804" s="69">
        <f t="shared" ca="1" si="1047"/>
        <v>1.6237837745636679E-2</v>
      </c>
      <c r="AI8804" s="70" cm="1">
        <f t="array" aca="1" ref="AI8804" ca="1">+MMULT(AB8804:AF8804,$N$5:$N$9)</f>
        <v>-6.4757563461571309E-5</v>
      </c>
    </row>
    <row r="8805" spans="23:35" x14ac:dyDescent="0.3">
      <c r="W8805" s="62">
        <f t="shared" ca="1" si="1044"/>
        <v>0.91004974208649181</v>
      </c>
      <c r="X8805" s="62">
        <f t="shared" ca="1" si="1048"/>
        <v>0.67441660801227954</v>
      </c>
      <c r="Y8805" s="62">
        <f t="shared" ca="1" si="1048"/>
        <v>1.3490701091650181E-2</v>
      </c>
      <c r="Z8805" s="62">
        <f t="shared" ca="1" si="1048"/>
        <v>0.33771020276856745</v>
      </c>
      <c r="AA8805" s="62">
        <f t="shared" ca="1" si="1048"/>
        <v>0.71506917031982464</v>
      </c>
      <c r="AB8805" s="63">
        <f t="shared" ca="1" si="1045"/>
        <v>0.34331958988871908</v>
      </c>
      <c r="AC8805" s="67">
        <f t="shared" ca="1" si="1046"/>
        <v>0.2544261292202103</v>
      </c>
      <c r="AD8805" s="67">
        <f t="shared" ca="1" si="1042"/>
        <v>5.0894162724310103E-3</v>
      </c>
      <c r="AE8805" s="67">
        <f t="shared" ca="1" si="1042"/>
        <v>0.12740240775181877</v>
      </c>
      <c r="AF8805" s="67">
        <f t="shared" ca="1" si="1042"/>
        <v>0.26976245686682099</v>
      </c>
      <c r="AG8805" s="68" cm="1">
        <f t="array" aca="1" ref="AG8805" ca="1">+MMULT(MMULT(AB8805:AF8805,$N$13:$R$17),TRANSPOSE(AB8805:AF8805))</f>
        <v>1.560739501539201E-4</v>
      </c>
      <c r="AH8805" s="69">
        <f t="shared" ca="1" si="1047"/>
        <v>1.2492956021451453E-2</v>
      </c>
      <c r="AI8805" s="70" cm="1">
        <f t="array" aca="1" ref="AI8805" ca="1">+MMULT(AB8805:AF8805,$N$5:$N$9)</f>
        <v>7.4770495011986264E-4</v>
      </c>
    </row>
    <row r="8806" spans="23:35" x14ac:dyDescent="0.3">
      <c r="W8806" s="62">
        <f t="shared" ca="1" si="1044"/>
        <v>5.0628953059628223E-3</v>
      </c>
      <c r="X8806" s="62">
        <f t="shared" ca="1" si="1048"/>
        <v>0.44242825738645497</v>
      </c>
      <c r="Y8806" s="62">
        <f t="shared" ca="1" si="1048"/>
        <v>0.81608645424180859</v>
      </c>
      <c r="Z8806" s="62">
        <f t="shared" ca="1" si="1048"/>
        <v>0.86897872519445563</v>
      </c>
      <c r="AA8806" s="62">
        <f t="shared" ca="1" si="1048"/>
        <v>0.51313676270499586</v>
      </c>
      <c r="AB8806" s="63">
        <f t="shared" ca="1" si="1045"/>
        <v>1.9136366632430972E-3</v>
      </c>
      <c r="AC8806" s="67">
        <f t="shared" ca="1" si="1046"/>
        <v>0.16722584272922567</v>
      </c>
      <c r="AD8806" s="67">
        <f t="shared" ca="1" si="1042"/>
        <v>0.30845847382502695</v>
      </c>
      <c r="AE8806" s="67">
        <f t="shared" ca="1" si="1042"/>
        <v>0.3284503130356789</v>
      </c>
      <c r="AF8806" s="67">
        <f t="shared" ca="1" si="1042"/>
        <v>0.19395173374682537</v>
      </c>
      <c r="AG8806" s="68" cm="1">
        <f t="array" aca="1" ref="AG8806" ca="1">+MMULT(MMULT(AB8806:AF8806,$N$13:$R$17),TRANSPOSE(AB8806:AF8806))</f>
        <v>1.873017340197903E-4</v>
      </c>
      <c r="AH8806" s="69">
        <f t="shared" ca="1" si="1047"/>
        <v>1.368582237279844E-2</v>
      </c>
      <c r="AI8806" s="70" cm="1">
        <f t="array" aca="1" ref="AI8806" ca="1">+MMULT(AB8806:AF8806,$N$5:$N$9)</f>
        <v>8.760888752472188E-5</v>
      </c>
    </row>
    <row r="8807" spans="23:35" x14ac:dyDescent="0.3">
      <c r="W8807" s="62">
        <f t="shared" ca="1" si="1044"/>
        <v>0.65598535451338857</v>
      </c>
      <c r="X8807" s="62">
        <f t="shared" ca="1" si="1048"/>
        <v>0.42151299519406871</v>
      </c>
      <c r="Y8807" s="62">
        <f t="shared" ca="1" si="1048"/>
        <v>0.66545143940712448</v>
      </c>
      <c r="Z8807" s="62">
        <f t="shared" ca="1" si="1048"/>
        <v>0.23180809063377572</v>
      </c>
      <c r="AA8807" s="62">
        <f t="shared" ca="1" si="1048"/>
        <v>0.50460186669623419</v>
      </c>
      <c r="AB8807" s="63">
        <f t="shared" ca="1" si="1045"/>
        <v>0.2645785289746973</v>
      </c>
      <c r="AC8807" s="67">
        <f t="shared" ca="1" si="1046"/>
        <v>0.17000880803946236</v>
      </c>
      <c r="AD8807" s="67">
        <f t="shared" ca="1" si="1042"/>
        <v>0.26839648435907032</v>
      </c>
      <c r="AE8807" s="67">
        <f t="shared" ca="1" si="1042"/>
        <v>9.3495141625247843E-2</v>
      </c>
      <c r="AF8807" s="67">
        <f t="shared" ca="1" si="1042"/>
        <v>0.20352103700152208</v>
      </c>
      <c r="AG8807" s="68" cm="1">
        <f t="array" aca="1" ref="AG8807" ca="1">+MMULT(MMULT(AB8807:AF8807,$N$13:$R$17),TRANSPOSE(AB8807:AF8807))</f>
        <v>1.7513258226783414E-4</v>
      </c>
      <c r="AH8807" s="69">
        <f t="shared" ca="1" si="1047"/>
        <v>1.3233766745255643E-2</v>
      </c>
      <c r="AI8807" s="70" cm="1">
        <f t="array" aca="1" ref="AI8807" ca="1">+MMULT(AB8807:AF8807,$N$5:$N$9)</f>
        <v>5.3504977094316272E-5</v>
      </c>
    </row>
    <row r="8808" spans="23:35" x14ac:dyDescent="0.3">
      <c r="W8808" s="62">
        <f t="shared" ca="1" si="1044"/>
        <v>0.86090664246401705</v>
      </c>
      <c r="X8808" s="62">
        <f t="shared" ca="1" si="1048"/>
        <v>2.6423504075054338E-2</v>
      </c>
      <c r="Y8808" s="62">
        <f t="shared" ca="1" si="1048"/>
        <v>0.50717441059046886</v>
      </c>
      <c r="Z8808" s="62">
        <f t="shared" ca="1" si="1048"/>
        <v>0.90198658443568325</v>
      </c>
      <c r="AA8808" s="62">
        <f t="shared" ca="1" si="1048"/>
        <v>0.82379260726628634</v>
      </c>
      <c r="AB8808" s="63">
        <f t="shared" ca="1" si="1045"/>
        <v>0.27590652381739678</v>
      </c>
      <c r="AC8808" s="67">
        <f t="shared" ca="1" si="1046"/>
        <v>8.468301668061267E-3</v>
      </c>
      <c r="AD8808" s="67">
        <f t="shared" ca="1" si="1042"/>
        <v>0.16254111850577582</v>
      </c>
      <c r="AE8808" s="67">
        <f t="shared" ca="1" si="1042"/>
        <v>0.28907197455150063</v>
      </c>
      <c r="AF8808" s="67">
        <f t="shared" ca="1" si="1042"/>
        <v>0.26401208145726551</v>
      </c>
      <c r="AG8808" s="68" cm="1">
        <f t="array" aca="1" ref="AG8808" ca="1">+MMULT(MMULT(AB8808:AF8808,$N$13:$R$17),TRANSPOSE(AB8808:AF8808))</f>
        <v>1.8925822567911186E-4</v>
      </c>
      <c r="AH8808" s="69">
        <f t="shared" ca="1" si="1047"/>
        <v>1.375711545634156E-2</v>
      </c>
      <c r="AI8808" s="70" cm="1">
        <f t="array" aca="1" ref="AI8808" ca="1">+MMULT(AB8808:AF8808,$N$5:$N$9)</f>
        <v>4.5774962102771089E-4</v>
      </c>
    </row>
    <row r="8809" spans="23:35" x14ac:dyDescent="0.3">
      <c r="W8809" s="62">
        <f t="shared" ca="1" si="1044"/>
        <v>0.57660780749676044</v>
      </c>
      <c r="X8809" s="62">
        <f t="shared" ca="1" si="1048"/>
        <v>0.66076222519478223</v>
      </c>
      <c r="Y8809" s="62">
        <f t="shared" ca="1" si="1048"/>
        <v>0.82259395507772293</v>
      </c>
      <c r="Z8809" s="62">
        <f t="shared" ca="1" si="1048"/>
        <v>0.56057123459995895</v>
      </c>
      <c r="AA8809" s="62">
        <f t="shared" ca="1" si="1048"/>
        <v>0.1452054631716706</v>
      </c>
      <c r="AB8809" s="63">
        <f t="shared" ca="1" si="1045"/>
        <v>0.20848223787256229</v>
      </c>
      <c r="AC8809" s="67">
        <f t="shared" ca="1" si="1046"/>
        <v>0.23890968110249899</v>
      </c>
      <c r="AD8809" s="67">
        <f t="shared" ref="AD8809:AF8872" ca="1" si="1049">+Y8809/SUM($W8809:$AA8809)</f>
        <v>0.29742266127051908</v>
      </c>
      <c r="AE8809" s="67">
        <f t="shared" ca="1" si="1049"/>
        <v>0.20268394558122796</v>
      </c>
      <c r="AF8809" s="67">
        <f t="shared" ca="1" si="1049"/>
        <v>5.250147417319162E-2</v>
      </c>
      <c r="AG8809" s="68" cm="1">
        <f t="array" aca="1" ref="AG8809" ca="1">+MMULT(MMULT(AB8809:AF8809,$N$13:$R$17),TRANSPOSE(AB8809:AF8809))</f>
        <v>1.861723672495749E-4</v>
      </c>
      <c r="AH8809" s="69">
        <f t="shared" ca="1" si="1047"/>
        <v>1.3644499523601989E-2</v>
      </c>
      <c r="AI8809" s="70" cm="1">
        <f t="array" aca="1" ref="AI8809" ca="1">+MMULT(AB8809:AF8809,$N$5:$N$9)</f>
        <v>-7.1362720487313689E-5</v>
      </c>
    </row>
    <row r="8810" spans="23:35" x14ac:dyDescent="0.3">
      <c r="W8810" s="62">
        <f t="shared" ca="1" si="1044"/>
        <v>7.8661773349629316E-2</v>
      </c>
      <c r="X8810" s="62">
        <f t="shared" ca="1" si="1048"/>
        <v>9.943444085445563E-3</v>
      </c>
      <c r="Y8810" s="62">
        <f t="shared" ca="1" si="1048"/>
        <v>0.1529868617853205</v>
      </c>
      <c r="Z8810" s="62">
        <f t="shared" ca="1" si="1048"/>
        <v>0.55998733147795909</v>
      </c>
      <c r="AA8810" s="62">
        <f t="shared" ca="1" si="1048"/>
        <v>0.64259445255980152</v>
      </c>
      <c r="AB8810" s="63">
        <f t="shared" ca="1" si="1045"/>
        <v>5.4468354088726495E-2</v>
      </c>
      <c r="AC8810" s="67">
        <f t="shared" ca="1" si="1046"/>
        <v>6.8852126038429105E-3</v>
      </c>
      <c r="AD8810" s="67">
        <f t="shared" ca="1" si="1049"/>
        <v>0.1059338253360794</v>
      </c>
      <c r="AE8810" s="67">
        <f t="shared" ca="1" si="1049"/>
        <v>0.38775617377161847</v>
      </c>
      <c r="AF8810" s="67">
        <f t="shared" ca="1" si="1049"/>
        <v>0.44495643419973274</v>
      </c>
      <c r="AG8810" s="68" cm="1">
        <f t="array" aca="1" ref="AG8810" ca="1">+MMULT(MMULT(AB8810:AF8810,$N$13:$R$17),TRANSPOSE(AB8810:AF8810))</f>
        <v>2.0755236918125106E-4</v>
      </c>
      <c r="AH8810" s="69">
        <f t="shared" ca="1" si="1047"/>
        <v>1.4406677937028059E-2</v>
      </c>
      <c r="AI8810" s="70" cm="1">
        <f t="array" aca="1" ref="AI8810" ca="1">+MMULT(AB8810:AF8810,$N$5:$N$9)</f>
        <v>7.9448960014556476E-4</v>
      </c>
    </row>
    <row r="8811" spans="23:35" x14ac:dyDescent="0.3">
      <c r="W8811" s="62">
        <f t="shared" ca="1" si="1044"/>
        <v>0.85472279488359049</v>
      </c>
      <c r="X8811" s="62">
        <f t="shared" ca="1" si="1048"/>
        <v>0.31614872295163143</v>
      </c>
      <c r="Y8811" s="62">
        <f t="shared" ca="1" si="1048"/>
        <v>0.87318616831005924</v>
      </c>
      <c r="Z8811" s="62">
        <f t="shared" ca="1" si="1048"/>
        <v>0.49285129978331754</v>
      </c>
      <c r="AA8811" s="62">
        <f t="shared" ca="1" si="1048"/>
        <v>0.37839055959521173</v>
      </c>
      <c r="AB8811" s="63">
        <f t="shared" ca="1" si="1045"/>
        <v>0.29318523929931772</v>
      </c>
      <c r="AC8811" s="67">
        <f t="shared" ca="1" si="1046"/>
        <v>0.1084446788451123</v>
      </c>
      <c r="AD8811" s="67">
        <f t="shared" ca="1" si="1049"/>
        <v>0.29951850733512475</v>
      </c>
      <c r="AE8811" s="67">
        <f t="shared" ca="1" si="1049"/>
        <v>0.16905683004000327</v>
      </c>
      <c r="AF8811" s="67">
        <f t="shared" ca="1" si="1049"/>
        <v>0.12979474448044204</v>
      </c>
      <c r="AG8811" s="68" cm="1">
        <f t="array" aca="1" ref="AG8811" ca="1">+MMULT(MMULT(AB8811:AF8811,$N$13:$R$17),TRANSPOSE(AB8811:AF8811))</f>
        <v>1.979045398860248E-4</v>
      </c>
      <c r="AH8811" s="69">
        <f t="shared" ca="1" si="1047"/>
        <v>1.4067854843081968E-2</v>
      </c>
      <c r="AI8811" s="70" cm="1">
        <f t="array" aca="1" ref="AI8811" ca="1">+MMULT(AB8811:AF8811,$N$5:$N$9)</f>
        <v>-3.8036070358314958E-5</v>
      </c>
    </row>
    <row r="8812" spans="23:35" x14ac:dyDescent="0.3">
      <c r="W8812" s="62">
        <f t="shared" ca="1" si="1044"/>
        <v>0.32836801979629604</v>
      </c>
      <c r="X8812" s="62">
        <f t="shared" ca="1" si="1048"/>
        <v>0.22134818557180991</v>
      </c>
      <c r="Y8812" s="62">
        <f t="shared" ca="1" si="1048"/>
        <v>0.70957238342558904</v>
      </c>
      <c r="Z8812" s="62">
        <f t="shared" ca="1" si="1048"/>
        <v>0.22990386344085212</v>
      </c>
      <c r="AA8812" s="62">
        <f t="shared" ca="1" si="1048"/>
        <v>0.78096960977221874</v>
      </c>
      <c r="AB8812" s="63">
        <f t="shared" ca="1" si="1045"/>
        <v>0.14464518868138734</v>
      </c>
      <c r="AC8812" s="67">
        <f t="shared" ca="1" si="1046"/>
        <v>9.750325286298886E-2</v>
      </c>
      <c r="AD8812" s="67">
        <f t="shared" ca="1" si="1049"/>
        <v>0.3125646381379244</v>
      </c>
      <c r="AE8812" s="67">
        <f t="shared" ca="1" si="1049"/>
        <v>0.10127200488833071</v>
      </c>
      <c r="AF8812" s="67">
        <f t="shared" ca="1" si="1049"/>
        <v>0.34401491542936863</v>
      </c>
      <c r="AG8812" s="68" cm="1">
        <f t="array" aca="1" ref="AG8812" ca="1">+MMULT(MMULT(AB8812:AF8812,$N$13:$R$17),TRANSPOSE(AB8812:AF8812))</f>
        <v>1.9929217160327586E-4</v>
      </c>
      <c r="AH8812" s="69">
        <f t="shared" ca="1" si="1047"/>
        <v>1.4117087929288953E-2</v>
      </c>
      <c r="AI8812" s="70" cm="1">
        <f t="array" aca="1" ref="AI8812" ca="1">+MMULT(AB8812:AF8812,$N$5:$N$9)</f>
        <v>6.5702606398406209E-5</v>
      </c>
    </row>
    <row r="8813" spans="23:35" x14ac:dyDescent="0.3">
      <c r="W8813" s="62">
        <f t="shared" ca="1" si="1044"/>
        <v>0.70083347210943214</v>
      </c>
      <c r="X8813" s="62">
        <f t="shared" ca="1" si="1048"/>
        <v>0.63763395980437265</v>
      </c>
      <c r="Y8813" s="62">
        <f t="shared" ca="1" si="1048"/>
        <v>0.62342188024154555</v>
      </c>
      <c r="Z8813" s="62">
        <f t="shared" ca="1" si="1048"/>
        <v>0.10438563729863248</v>
      </c>
      <c r="AA8813" s="62">
        <f t="shared" ca="1" si="1048"/>
        <v>0.3595231288077162</v>
      </c>
      <c r="AB8813" s="63">
        <f t="shared" ca="1" si="1045"/>
        <v>0.28890841261266142</v>
      </c>
      <c r="AC8813" s="67">
        <f t="shared" ca="1" si="1046"/>
        <v>0.26285533223824398</v>
      </c>
      <c r="AD8813" s="67">
        <f t="shared" ca="1" si="1049"/>
        <v>0.256996609003946</v>
      </c>
      <c r="AE8813" s="67">
        <f t="shared" ca="1" si="1049"/>
        <v>4.3031461783263551E-2</v>
      </c>
      <c r="AF8813" s="67">
        <f t="shared" ca="1" si="1049"/>
        <v>0.14820818436188499</v>
      </c>
      <c r="AG8813" s="68" cm="1">
        <f t="array" aca="1" ref="AG8813" ca="1">+MMULT(MMULT(AB8813:AF8813,$N$13:$R$17),TRANSPOSE(AB8813:AF8813))</f>
        <v>1.6979002256348381E-4</v>
      </c>
      <c r="AH8813" s="69">
        <f t="shared" ca="1" si="1047"/>
        <v>1.3030350055293365E-2</v>
      </c>
      <c r="AI8813" s="70" cm="1">
        <f t="array" aca="1" ref="AI8813" ca="1">+MMULT(AB8813:AF8813,$N$5:$N$9)</f>
        <v>9.7337556178244376E-6</v>
      </c>
    </row>
    <row r="8814" spans="23:35" x14ac:dyDescent="0.3">
      <c r="W8814" s="62">
        <f t="shared" ca="1" si="1044"/>
        <v>0.62641634817267222</v>
      </c>
      <c r="X8814" s="62">
        <f t="shared" ca="1" si="1048"/>
        <v>0.99483336325319727</v>
      </c>
      <c r="Y8814" s="62">
        <f t="shared" ca="1" si="1048"/>
        <v>0.78915580521932727</v>
      </c>
      <c r="Z8814" s="62">
        <f t="shared" ca="1" si="1048"/>
        <v>0.21897376255861545</v>
      </c>
      <c r="AA8814" s="62">
        <f t="shared" ca="1" si="1048"/>
        <v>0.84321267260965027</v>
      </c>
      <c r="AB8814" s="63">
        <f t="shared" ca="1" si="1045"/>
        <v>0.18038870010210792</v>
      </c>
      <c r="AC8814" s="67">
        <f t="shared" ca="1" si="1046"/>
        <v>0.28648150345843942</v>
      </c>
      <c r="AD8814" s="67">
        <f t="shared" ca="1" si="1049"/>
        <v>0.22725267355619283</v>
      </c>
      <c r="AE8814" s="67">
        <f t="shared" ca="1" si="1049"/>
        <v>6.3057729096061124E-2</v>
      </c>
      <c r="AF8814" s="67">
        <f t="shared" ca="1" si="1049"/>
        <v>0.24281939378719877</v>
      </c>
      <c r="AG8814" s="68" cm="1">
        <f t="array" aca="1" ref="AG8814" ca="1">+MMULT(MMULT(AB8814:AF8814,$N$13:$R$17),TRANSPOSE(AB8814:AF8814))</f>
        <v>1.5455303223075106E-4</v>
      </c>
      <c r="AH8814" s="69">
        <f t="shared" ca="1" si="1047"/>
        <v>1.2431935980801665E-2</v>
      </c>
      <c r="AI8814" s="70" cm="1">
        <f t="array" aca="1" ref="AI8814" ca="1">+MMULT(AB8814:AF8814,$N$5:$N$9)</f>
        <v>1.6883197275067725E-4</v>
      </c>
    </row>
    <row r="8815" spans="23:35" x14ac:dyDescent="0.3">
      <c r="W8815" s="62">
        <f t="shared" ca="1" si="1044"/>
        <v>0.9390433347441417</v>
      </c>
      <c r="X8815" s="62">
        <f t="shared" ca="1" si="1048"/>
        <v>0.42791249058286396</v>
      </c>
      <c r="Y8815" s="62">
        <f t="shared" ca="1" si="1048"/>
        <v>0.52632536788106743</v>
      </c>
      <c r="Z8815" s="62">
        <f t="shared" ca="1" si="1048"/>
        <v>0.37787141797523238</v>
      </c>
      <c r="AA8815" s="62">
        <f t="shared" ca="1" si="1048"/>
        <v>0.24918133864872749</v>
      </c>
      <c r="AB8815" s="63">
        <f t="shared" ca="1" si="1045"/>
        <v>0.37258686881820718</v>
      </c>
      <c r="AC8815" s="67">
        <f t="shared" ca="1" si="1046"/>
        <v>0.16978404413882617</v>
      </c>
      <c r="AD8815" s="67">
        <f t="shared" ca="1" si="1049"/>
        <v>0.20883159865229139</v>
      </c>
      <c r="AE8815" s="67">
        <f t="shared" ca="1" si="1049"/>
        <v>0.14992910681555335</v>
      </c>
      <c r="AF8815" s="67">
        <f t="shared" ca="1" si="1049"/>
        <v>9.8868381575121872E-2</v>
      </c>
      <c r="AG8815" s="68" cm="1">
        <f t="array" aca="1" ref="AG8815" ca="1">+MMULT(MMULT(AB8815:AF8815,$N$13:$R$17),TRANSPOSE(AB8815:AF8815))</f>
        <v>1.8672161671114677E-4</v>
      </c>
      <c r="AH8815" s="69">
        <f t="shared" ca="1" si="1047"/>
        <v>1.3664611839022241E-2</v>
      </c>
      <c r="AI8815" s="70" cm="1">
        <f t="array" aca="1" ref="AI8815" ca="1">+MMULT(AB8815:AF8815,$N$5:$N$9)</f>
        <v>1.4084372926895052E-4</v>
      </c>
    </row>
    <row r="8816" spans="23:35" x14ac:dyDescent="0.3">
      <c r="W8816" s="62">
        <f t="shared" ca="1" si="1044"/>
        <v>0.65991307302970836</v>
      </c>
      <c r="X8816" s="62">
        <f t="shared" ca="1" si="1048"/>
        <v>0.53519874550640389</v>
      </c>
      <c r="Y8816" s="62">
        <f t="shared" ca="1" si="1048"/>
        <v>0.14049146739693674</v>
      </c>
      <c r="Z8816" s="62">
        <f t="shared" ca="1" si="1048"/>
        <v>0.32956321120232812</v>
      </c>
      <c r="AA8816" s="62">
        <f t="shared" ca="1" si="1048"/>
        <v>0.65810917080928011</v>
      </c>
      <c r="AB8816" s="63">
        <f t="shared" ca="1" si="1045"/>
        <v>0.28404424069637701</v>
      </c>
      <c r="AC8816" s="67">
        <f t="shared" ca="1" si="1046"/>
        <v>0.23036385775945414</v>
      </c>
      <c r="AD8816" s="67">
        <f t="shared" ca="1" si="1049"/>
        <v>6.0471286010250321E-2</v>
      </c>
      <c r="AE8816" s="67">
        <f t="shared" ca="1" si="1049"/>
        <v>0.14185282261139689</v>
      </c>
      <c r="AF8816" s="67">
        <f t="shared" ca="1" si="1049"/>
        <v>0.28326779292252152</v>
      </c>
      <c r="AG8816" s="68" cm="1">
        <f t="array" aca="1" ref="AG8816" ca="1">+MMULT(MMULT(AB8816:AF8816,$N$13:$R$17),TRANSPOSE(AB8816:AF8816))</f>
        <v>1.5069355587185855E-4</v>
      </c>
      <c r="AH8816" s="69">
        <f t="shared" ca="1" si="1047"/>
        <v>1.2275730360017629E-2</v>
      </c>
      <c r="AI8816" s="70" cm="1">
        <f t="array" aca="1" ref="AI8816" ca="1">+MMULT(AB8816:AF8816,$N$5:$N$9)</f>
        <v>6.3621743568176964E-4</v>
      </c>
    </row>
    <row r="8817" spans="23:35" x14ac:dyDescent="0.3">
      <c r="W8817" s="62">
        <f t="shared" ca="1" si="1044"/>
        <v>0.48644037730117018</v>
      </c>
      <c r="X8817" s="62">
        <f t="shared" ca="1" si="1048"/>
        <v>0.2130952318657493</v>
      </c>
      <c r="Y8817" s="62">
        <f t="shared" ca="1" si="1048"/>
        <v>0.59854172350673673</v>
      </c>
      <c r="Z8817" s="62">
        <f t="shared" ca="1" si="1048"/>
        <v>0.46389854056970781</v>
      </c>
      <c r="AA8817" s="62">
        <f t="shared" ca="1" si="1048"/>
        <v>0.57208067077933722</v>
      </c>
      <c r="AB8817" s="63">
        <f t="shared" ca="1" si="1045"/>
        <v>0.20840985131525544</v>
      </c>
      <c r="AC8817" s="67">
        <f t="shared" ca="1" si="1046"/>
        <v>9.1298230289864266E-2</v>
      </c>
      <c r="AD8817" s="67">
        <f t="shared" ca="1" si="1049"/>
        <v>0.25643839907801103</v>
      </c>
      <c r="AE8817" s="67">
        <f t="shared" ca="1" si="1049"/>
        <v>0.19875205755306494</v>
      </c>
      <c r="AF8817" s="67">
        <f t="shared" ca="1" si="1049"/>
        <v>0.24510146176380423</v>
      </c>
      <c r="AG8817" s="68" cm="1">
        <f t="array" aca="1" ref="AG8817" ca="1">+MMULT(MMULT(AB8817:AF8817,$N$13:$R$17),TRANSPOSE(AB8817:AF8817))</f>
        <v>1.7885875838031683E-4</v>
      </c>
      <c r="AH8817" s="69">
        <f t="shared" ca="1" si="1047"/>
        <v>1.3373808671441237E-2</v>
      </c>
      <c r="AI8817" s="70" cm="1">
        <f t="array" aca="1" ref="AI8817" ca="1">+MMULT(AB8817:AF8817,$N$5:$N$9)</f>
        <v>1.7315321945856365E-4</v>
      </c>
    </row>
    <row r="8818" spans="23:35" x14ac:dyDescent="0.3">
      <c r="W8818" s="62">
        <f t="shared" ca="1" si="1044"/>
        <v>0.89308699772877664</v>
      </c>
      <c r="X8818" s="62">
        <f t="shared" ref="X8818:AA8818" ca="1" si="1050">RAND()</f>
        <v>0.16086583809125288</v>
      </c>
      <c r="Y8818" s="62">
        <f t="shared" ca="1" si="1050"/>
        <v>0.49141934766265083</v>
      </c>
      <c r="Z8818" s="62">
        <f t="shared" ca="1" si="1050"/>
        <v>0.30915473424702034</v>
      </c>
      <c r="AA8818" s="62">
        <f t="shared" ca="1" si="1050"/>
        <v>0.16836694389218287</v>
      </c>
      <c r="AB8818" s="63">
        <f t="shared" ca="1" si="1045"/>
        <v>0.4414897957190555</v>
      </c>
      <c r="AC8818" s="67">
        <f t="shared" ca="1" si="1046"/>
        <v>7.9522629013405802E-2</v>
      </c>
      <c r="AD8818" s="67">
        <f t="shared" ca="1" si="1049"/>
        <v>0.24292888370754584</v>
      </c>
      <c r="AE8818" s="67">
        <f t="shared" ca="1" si="1049"/>
        <v>0.15282795608423627</v>
      </c>
      <c r="AF8818" s="67">
        <f t="shared" ca="1" si="1049"/>
        <v>8.3230735475756656E-2</v>
      </c>
      <c r="AG8818" s="68" cm="1">
        <f t="array" aca="1" ref="AG8818" ca="1">+MMULT(MMULT(AB8818:AF8818,$N$13:$R$17),TRANSPOSE(AB8818:AF8818))</f>
        <v>2.2341982838693238E-4</v>
      </c>
      <c r="AH8818" s="69">
        <f t="shared" ca="1" si="1047"/>
        <v>1.4947234807379335E-2</v>
      </c>
      <c r="AI8818" s="70" cm="1">
        <f t="array" aca="1" ref="AI8818" ca="1">+MMULT(AB8818:AF8818,$N$5:$N$9)</f>
        <v>4.6345001751870653E-5</v>
      </c>
    </row>
    <row r="8819" spans="23:35" x14ac:dyDescent="0.3">
      <c r="W8819" s="62">
        <f t="shared" ref="W8819:AA8882" ca="1" si="1051">RAND()</f>
        <v>0.79461734905474091</v>
      </c>
      <c r="X8819" s="62">
        <f t="shared" ca="1" si="1051"/>
        <v>0.66254820000272496</v>
      </c>
      <c r="Y8819" s="62">
        <f t="shared" ca="1" si="1051"/>
        <v>0.95913709722975649</v>
      </c>
      <c r="Z8819" s="62">
        <f t="shared" ca="1" si="1051"/>
        <v>0.11627504871931327</v>
      </c>
      <c r="AA8819" s="62">
        <f t="shared" ca="1" si="1051"/>
        <v>0.49810158053391995</v>
      </c>
      <c r="AB8819" s="63">
        <f t="shared" ca="1" si="1045"/>
        <v>0.26219117128883201</v>
      </c>
      <c r="AC8819" s="67">
        <f t="shared" ca="1" si="1046"/>
        <v>0.21861376271317062</v>
      </c>
      <c r="AD8819" s="67">
        <f t="shared" ca="1" si="1049"/>
        <v>0.31647594813829827</v>
      </c>
      <c r="AE8819" s="67">
        <f t="shared" ca="1" si="1049"/>
        <v>3.8366002518883544E-2</v>
      </c>
      <c r="AF8819" s="67">
        <f t="shared" ca="1" si="1049"/>
        <v>0.16435311534081559</v>
      </c>
      <c r="AG8819" s="68" cm="1">
        <f t="array" aca="1" ref="AG8819" ca="1">+MMULT(MMULT(AB8819:AF8819,$N$13:$R$17),TRANSPOSE(AB8819:AF8819))</f>
        <v>1.8369056035030649E-4</v>
      </c>
      <c r="AH8819" s="69">
        <f t="shared" ca="1" si="1047"/>
        <v>1.3553249069883816E-2</v>
      </c>
      <c r="AI8819" s="70" cm="1">
        <f t="array" aca="1" ref="AI8819" ca="1">+MMULT(AB8819:AF8819,$N$5:$N$9)</f>
        <v>-1.2106414786734187E-4</v>
      </c>
    </row>
    <row r="8820" spans="23:35" x14ac:dyDescent="0.3">
      <c r="W8820" s="62">
        <f t="shared" ca="1" si="1051"/>
        <v>0.91565630753225269</v>
      </c>
      <c r="X8820" s="62">
        <f t="shared" ca="1" si="1051"/>
        <v>0.3988911752849762</v>
      </c>
      <c r="Y8820" s="62">
        <f t="shared" ca="1" si="1051"/>
        <v>0.21294261695626393</v>
      </c>
      <c r="Z8820" s="62">
        <f t="shared" ca="1" si="1051"/>
        <v>0.82803383575407707</v>
      </c>
      <c r="AA8820" s="62">
        <f t="shared" ca="1" si="1051"/>
        <v>0.4923530994564026</v>
      </c>
      <c r="AB8820" s="63">
        <f t="shared" ca="1" si="1045"/>
        <v>0.32152241697380934</v>
      </c>
      <c r="AC8820" s="67">
        <f t="shared" ca="1" si="1046"/>
        <v>0.14006615116625676</v>
      </c>
      <c r="AD8820" s="67">
        <f t="shared" ca="1" si="1049"/>
        <v>7.4772405669355849E-2</v>
      </c>
      <c r="AE8820" s="67">
        <f t="shared" ca="1" si="1049"/>
        <v>0.29075477121459953</v>
      </c>
      <c r="AF8820" s="67">
        <f t="shared" ca="1" si="1049"/>
        <v>0.17288425497597845</v>
      </c>
      <c r="AG8820" s="68" cm="1">
        <f t="array" aca="1" ref="AG8820" ca="1">+MMULT(MMULT(AB8820:AF8820,$N$13:$R$17),TRANSPOSE(AB8820:AF8820))</f>
        <v>1.6857632863325782E-4</v>
      </c>
      <c r="AH8820" s="69">
        <f t="shared" ca="1" si="1047"/>
        <v>1.2983694721967927E-2</v>
      </c>
      <c r="AI8820" s="70" cm="1">
        <f t="array" aca="1" ref="AI8820" ca="1">+MMULT(AB8820:AF8820,$N$5:$N$9)</f>
        <v>5.9566728742301153E-4</v>
      </c>
    </row>
    <row r="8821" spans="23:35" x14ac:dyDescent="0.3">
      <c r="W8821" s="62">
        <f t="shared" ca="1" si="1051"/>
        <v>0.69245648884461497</v>
      </c>
      <c r="X8821" s="62">
        <f t="shared" ca="1" si="1051"/>
        <v>0.43467153926610924</v>
      </c>
      <c r="Y8821" s="62">
        <f t="shared" ca="1" si="1051"/>
        <v>0.56144160438311719</v>
      </c>
      <c r="Z8821" s="62">
        <f t="shared" ca="1" si="1051"/>
        <v>0.64536877792198977</v>
      </c>
      <c r="AA8821" s="62">
        <f t="shared" ca="1" si="1051"/>
        <v>0.32752522420263552</v>
      </c>
      <c r="AB8821" s="63">
        <f t="shared" ca="1" si="1045"/>
        <v>0.2601788278590858</v>
      </c>
      <c r="AC8821" s="67">
        <f t="shared" ca="1" si="1046"/>
        <v>0.16332048787449294</v>
      </c>
      <c r="AD8821" s="67">
        <f t="shared" ca="1" si="1049"/>
        <v>0.21095219828679057</v>
      </c>
      <c r="AE8821" s="67">
        <f t="shared" ca="1" si="1049"/>
        <v>0.24248641594327339</v>
      </c>
      <c r="AF8821" s="67">
        <f t="shared" ca="1" si="1049"/>
        <v>0.12306207003635718</v>
      </c>
      <c r="AG8821" s="68" cm="1">
        <f t="array" aca="1" ref="AG8821" ca="1">+MMULT(MMULT(AB8821:AF8821,$N$13:$R$17),TRANSPOSE(AB8821:AF8821))</f>
        <v>1.7231089932544141E-4</v>
      </c>
      <c r="AH8821" s="69">
        <f t="shared" ca="1" si="1047"/>
        <v>1.3126724622899705E-2</v>
      </c>
      <c r="AI8821" s="70" cm="1">
        <f t="array" aca="1" ref="AI8821" ca="1">+MMULT(AB8821:AF8821,$N$5:$N$9)</f>
        <v>2.0881795679551026E-4</v>
      </c>
    </row>
    <row r="8822" spans="23:35" x14ac:dyDescent="0.3">
      <c r="W8822" s="62">
        <f t="shared" ca="1" si="1051"/>
        <v>0.20384136320656698</v>
      </c>
      <c r="X8822" s="62">
        <f t="shared" ca="1" si="1051"/>
        <v>8.7807393996926275E-2</v>
      </c>
      <c r="Y8822" s="62">
        <f t="shared" ca="1" si="1051"/>
        <v>0.23640211517031973</v>
      </c>
      <c r="Z8822" s="62">
        <f t="shared" ca="1" si="1051"/>
        <v>0.20495209501063205</v>
      </c>
      <c r="AA8822" s="62">
        <f t="shared" ca="1" si="1051"/>
        <v>0.90186650378208444</v>
      </c>
      <c r="AB8822" s="63">
        <f t="shared" ca="1" si="1045"/>
        <v>0.12468357064684799</v>
      </c>
      <c r="AC8822" s="67">
        <f t="shared" ca="1" si="1046"/>
        <v>5.3709115954237621E-2</v>
      </c>
      <c r="AD8822" s="67">
        <f t="shared" ca="1" si="1049"/>
        <v>0.1445999936628822</v>
      </c>
      <c r="AE8822" s="67">
        <f t="shared" ca="1" si="1049"/>
        <v>0.12536297155539425</v>
      </c>
      <c r="AF8822" s="67">
        <f t="shared" ca="1" si="1049"/>
        <v>0.55164434818063801</v>
      </c>
      <c r="AG8822" s="68" cm="1">
        <f t="array" aca="1" ref="AG8822" ca="1">+MMULT(MMULT(AB8822:AF8822,$N$13:$R$17),TRANSPOSE(AB8822:AF8822))</f>
        <v>2.3754818086290063E-4</v>
      </c>
      <c r="AH8822" s="69">
        <f t="shared" ca="1" si="1047"/>
        <v>1.5412598121760674E-2</v>
      </c>
      <c r="AI8822" s="70" cm="1">
        <f t="array" aca="1" ref="AI8822" ca="1">+MMULT(AB8822:AF8822,$N$5:$N$9)</f>
        <v>6.4046776209069299E-4</v>
      </c>
    </row>
    <row r="8823" spans="23:35" x14ac:dyDescent="0.3">
      <c r="W8823" s="62">
        <f t="shared" ca="1" si="1051"/>
        <v>0.48243945940244282</v>
      </c>
      <c r="X8823" s="62">
        <f t="shared" ca="1" si="1051"/>
        <v>0.126372201060304</v>
      </c>
      <c r="Y8823" s="62">
        <f t="shared" ca="1" si="1051"/>
        <v>0.39292881633835708</v>
      </c>
      <c r="Z8823" s="62">
        <f t="shared" ca="1" si="1051"/>
        <v>1.942953108237766E-2</v>
      </c>
      <c r="AA8823" s="62">
        <f t="shared" ca="1" si="1051"/>
        <v>0.26601158806107872</v>
      </c>
      <c r="AB8823" s="63">
        <f t="shared" ca="1" si="1045"/>
        <v>0.37480295004406028</v>
      </c>
      <c r="AC8823" s="67">
        <f t="shared" ca="1" si="1046"/>
        <v>9.8177445558930238E-2</v>
      </c>
      <c r="AD8823" s="67">
        <f t="shared" ca="1" si="1049"/>
        <v>0.30526292294446444</v>
      </c>
      <c r="AE8823" s="67">
        <f t="shared" ca="1" si="1049"/>
        <v>1.5094630892480925E-2</v>
      </c>
      <c r="AF8823" s="67">
        <f t="shared" ca="1" si="1049"/>
        <v>0.20666205056006409</v>
      </c>
      <c r="AG8823" s="68" cm="1">
        <f t="array" aca="1" ref="AG8823" ca="1">+MMULT(MMULT(AB8823:AF8823,$N$13:$R$17),TRANSPOSE(AB8823:AF8823))</f>
        <v>2.1160315303665671E-4</v>
      </c>
      <c r="AH8823" s="69">
        <f t="shared" ca="1" si="1047"/>
        <v>1.4546585614385828E-2</v>
      </c>
      <c r="AI8823" s="70" cm="1">
        <f t="array" aca="1" ref="AI8823" ca="1">+MMULT(AB8823:AF8823,$N$5:$N$9)</f>
        <v>-7.8556568550021866E-5</v>
      </c>
    </row>
    <row r="8824" spans="23:35" x14ac:dyDescent="0.3">
      <c r="W8824" s="62">
        <f t="shared" ca="1" si="1051"/>
        <v>2.838775062025034E-2</v>
      </c>
      <c r="X8824" s="62">
        <f t="shared" ca="1" si="1051"/>
        <v>1.1540293294312165E-2</v>
      </c>
      <c r="Y8824" s="62">
        <f t="shared" ca="1" si="1051"/>
        <v>0.90919401749731654</v>
      </c>
      <c r="Z8824" s="62">
        <f t="shared" ca="1" si="1051"/>
        <v>0.47729501797417229</v>
      </c>
      <c r="AA8824" s="62">
        <f t="shared" ca="1" si="1051"/>
        <v>0.74201682283852244</v>
      </c>
      <c r="AB8824" s="63">
        <f t="shared" ca="1" si="1045"/>
        <v>1.3091360816268204E-2</v>
      </c>
      <c r="AC8824" s="67">
        <f t="shared" ca="1" si="1046"/>
        <v>5.3219483805676988E-3</v>
      </c>
      <c r="AD8824" s="67">
        <f t="shared" ca="1" si="1049"/>
        <v>0.41928601861674636</v>
      </c>
      <c r="AE8824" s="67">
        <f t="shared" ca="1" si="1049"/>
        <v>0.2201104758067656</v>
      </c>
      <c r="AF8824" s="67">
        <f t="shared" ca="1" si="1049"/>
        <v>0.34219019637965226</v>
      </c>
      <c r="AG8824" s="68" cm="1">
        <f t="array" aca="1" ref="AG8824" ca="1">+MMULT(MMULT(AB8824:AF8824,$N$13:$R$17),TRANSPOSE(AB8824:AF8824))</f>
        <v>2.4667392614525813E-4</v>
      </c>
      <c r="AH8824" s="69">
        <f t="shared" ca="1" si="1047"/>
        <v>1.5705856428264525E-2</v>
      </c>
      <c r="AI8824" s="70" cm="1">
        <f t="array" aca="1" ref="AI8824" ca="1">+MMULT(AB8824:AF8824,$N$5:$N$9)</f>
        <v>-1.2089052280791411E-4</v>
      </c>
    </row>
    <row r="8825" spans="23:35" x14ac:dyDescent="0.3">
      <c r="W8825" s="62">
        <f t="shared" ca="1" si="1051"/>
        <v>0.21955194011003776</v>
      </c>
      <c r="X8825" s="62">
        <f t="shared" ca="1" si="1051"/>
        <v>0.97548294438810035</v>
      </c>
      <c r="Y8825" s="62">
        <f t="shared" ca="1" si="1051"/>
        <v>0.63100970285267388</v>
      </c>
      <c r="Z8825" s="62">
        <f t="shared" ca="1" si="1051"/>
        <v>0.82283202138393274</v>
      </c>
      <c r="AA8825" s="62">
        <f t="shared" ca="1" si="1051"/>
        <v>0.99138083785384157</v>
      </c>
      <c r="AB8825" s="63">
        <f t="shared" ca="1" si="1045"/>
        <v>6.0312201357018751E-2</v>
      </c>
      <c r="AC8825" s="67">
        <f t="shared" ca="1" si="1046"/>
        <v>0.26797086708860651</v>
      </c>
      <c r="AD8825" s="67">
        <f t="shared" ca="1" si="1049"/>
        <v>0.17334205399236674</v>
      </c>
      <c r="AE8825" s="67">
        <f t="shared" ca="1" si="1049"/>
        <v>0.226036766205928</v>
      </c>
      <c r="AF8825" s="67">
        <f t="shared" ca="1" si="1049"/>
        <v>0.27233811135607988</v>
      </c>
      <c r="AG8825" s="68" cm="1">
        <f t="array" aca="1" ref="AG8825" ca="1">+MMULT(MMULT(AB8825:AF8825,$N$13:$R$17),TRANSPOSE(AB8825:AF8825))</f>
        <v>1.4763067227597585E-4</v>
      </c>
      <c r="AH8825" s="69">
        <f t="shared" ca="1" si="1047"/>
        <v>1.2150336302999018E-2</v>
      </c>
      <c r="AI8825" s="70" cm="1">
        <f t="array" aca="1" ref="AI8825" ca="1">+MMULT(AB8825:AF8825,$N$5:$N$9)</f>
        <v>4.1280836860742352E-4</v>
      </c>
    </row>
    <row r="8826" spans="23:35" x14ac:dyDescent="0.3">
      <c r="W8826" s="62">
        <f t="shared" ca="1" si="1051"/>
        <v>0.14217726465587044</v>
      </c>
      <c r="X8826" s="62">
        <f t="shared" ca="1" si="1051"/>
        <v>0.17279237659205204</v>
      </c>
      <c r="Y8826" s="62">
        <f t="shared" ca="1" si="1051"/>
        <v>0.11419698867173655</v>
      </c>
      <c r="Z8826" s="62">
        <f t="shared" ca="1" si="1051"/>
        <v>0.86381363951106271</v>
      </c>
      <c r="AA8826" s="62">
        <f t="shared" ca="1" si="1051"/>
        <v>8.8881484248900966E-2</v>
      </c>
      <c r="AB8826" s="63">
        <f t="shared" ca="1" si="1045"/>
        <v>0.10288819722905036</v>
      </c>
      <c r="AC8826" s="67">
        <f t="shared" ca="1" si="1046"/>
        <v>0.12504317174416352</v>
      </c>
      <c r="AD8826" s="67">
        <f t="shared" ca="1" si="1049"/>
        <v>8.2639951766269468E-2</v>
      </c>
      <c r="AE8826" s="67">
        <f t="shared" ca="1" si="1049"/>
        <v>0.62510858066003994</v>
      </c>
      <c r="AF8826" s="67">
        <f t="shared" ca="1" si="1049"/>
        <v>6.4320098600476688E-2</v>
      </c>
      <c r="AG8826" s="68" cm="1">
        <f t="array" aca="1" ref="AG8826" ca="1">+MMULT(MMULT(AB8826:AF8826,$N$13:$R$17),TRANSPOSE(AB8826:AF8826))</f>
        <v>2.2247046788083678E-4</v>
      </c>
      <c r="AH8826" s="69">
        <f t="shared" ca="1" si="1047"/>
        <v>1.4915443938443025E-2</v>
      </c>
      <c r="AI8826" s="70" cm="1">
        <f t="array" aca="1" ref="AI8826" ca="1">+MMULT(AB8826:AF8826,$N$5:$N$9)</f>
        <v>6.8190672647283363E-4</v>
      </c>
    </row>
    <row r="8827" spans="23:35" x14ac:dyDescent="0.3">
      <c r="W8827" s="62">
        <f t="shared" ca="1" si="1051"/>
        <v>5.105861631920694E-2</v>
      </c>
      <c r="X8827" s="62">
        <f t="shared" ca="1" si="1051"/>
        <v>0.46072059931585974</v>
      </c>
      <c r="Y8827" s="62">
        <f t="shared" ca="1" si="1051"/>
        <v>9.2357066118863296E-3</v>
      </c>
      <c r="Z8827" s="62">
        <f t="shared" ca="1" si="1051"/>
        <v>0.43898787022690999</v>
      </c>
      <c r="AA8827" s="62">
        <f t="shared" ca="1" si="1051"/>
        <v>0.21670506187127447</v>
      </c>
      <c r="AB8827" s="63">
        <f t="shared" ca="1" si="1045"/>
        <v>4.3391072924912302E-2</v>
      </c>
      <c r="AC8827" s="67">
        <f t="shared" ca="1" si="1046"/>
        <v>0.39153354642326271</v>
      </c>
      <c r="AD8827" s="67">
        <f t="shared" ca="1" si="1049"/>
        <v>7.8487677105089047E-3</v>
      </c>
      <c r="AE8827" s="67">
        <f t="shared" ca="1" si="1049"/>
        <v>0.37306445147441963</v>
      </c>
      <c r="AF8827" s="67">
        <f t="shared" ca="1" si="1049"/>
        <v>0.18416216146689646</v>
      </c>
      <c r="AG8827" s="68" cm="1">
        <f t="array" aca="1" ref="AG8827" ca="1">+MMULT(MMULT(AB8827:AF8827,$N$13:$R$17),TRANSPOSE(AB8827:AF8827))</f>
        <v>1.4431327034451975E-4</v>
      </c>
      <c r="AH8827" s="69">
        <f t="shared" ca="1" si="1047"/>
        <v>1.2013045839607861E-2</v>
      </c>
      <c r="AI8827" s="70" cm="1">
        <f t="array" aca="1" ref="AI8827" ca="1">+MMULT(AB8827:AF8827,$N$5:$N$9)</f>
        <v>8.1917930198450203E-4</v>
      </c>
    </row>
    <row r="8828" spans="23:35" x14ac:dyDescent="0.3">
      <c r="W8828" s="62">
        <f t="shared" ca="1" si="1051"/>
        <v>0.53782868166085152</v>
      </c>
      <c r="X8828" s="62">
        <f t="shared" ca="1" si="1051"/>
        <v>0.39417742944009893</v>
      </c>
      <c r="Y8828" s="62">
        <f t="shared" ca="1" si="1051"/>
        <v>0.99272672103636339</v>
      </c>
      <c r="Z8828" s="62">
        <f t="shared" ca="1" si="1051"/>
        <v>0.93952869885744483</v>
      </c>
      <c r="AA8828" s="62">
        <f t="shared" ca="1" si="1051"/>
        <v>0.88507195055200238</v>
      </c>
      <c r="AB8828" s="63">
        <f t="shared" ca="1" si="1045"/>
        <v>0.14344647770274466</v>
      </c>
      <c r="AC8828" s="67">
        <f t="shared" ca="1" si="1046"/>
        <v>0.10513266728076794</v>
      </c>
      <c r="AD8828" s="67">
        <f t="shared" ca="1" si="1049"/>
        <v>0.26477418611129278</v>
      </c>
      <c r="AE8828" s="67">
        <f t="shared" ca="1" si="1049"/>
        <v>0.25058552499572506</v>
      </c>
      <c r="AF8828" s="67">
        <f t="shared" ca="1" si="1049"/>
        <v>0.23606114390946953</v>
      </c>
      <c r="AG8828" s="68" cm="1">
        <f t="array" aca="1" ref="AG8828" ca="1">+MMULT(MMULT(AB8828:AF8828,$N$13:$R$17),TRANSPOSE(AB8828:AF8828))</f>
        <v>1.7680875129939572E-4</v>
      </c>
      <c r="AH8828" s="69">
        <f t="shared" ca="1" si="1047"/>
        <v>1.329694518674856E-2</v>
      </c>
      <c r="AI8828" s="70" cm="1">
        <f t="array" aca="1" ref="AI8828" ca="1">+MMULT(AB8828:AF8828,$N$5:$N$9)</f>
        <v>1.767894610930336E-4</v>
      </c>
    </row>
    <row r="8829" spans="23:35" x14ac:dyDescent="0.3">
      <c r="W8829" s="62">
        <f t="shared" ca="1" si="1051"/>
        <v>0.71260016019162942</v>
      </c>
      <c r="X8829" s="62">
        <f t="shared" ca="1" si="1051"/>
        <v>0.68037561935975643</v>
      </c>
      <c r="Y8829" s="62">
        <f t="shared" ca="1" si="1051"/>
        <v>0.38458004762983145</v>
      </c>
      <c r="Z8829" s="62">
        <f t="shared" ca="1" si="1051"/>
        <v>0.28178707814792647</v>
      </c>
      <c r="AA8829" s="62">
        <f t="shared" ca="1" si="1051"/>
        <v>0.79039107873679404</v>
      </c>
      <c r="AB8829" s="63">
        <f t="shared" ca="1" si="1045"/>
        <v>0.25005848411679016</v>
      </c>
      <c r="AC8829" s="67">
        <f t="shared" ca="1" si="1046"/>
        <v>0.2387505722162219</v>
      </c>
      <c r="AD8829" s="67">
        <f t="shared" ca="1" si="1049"/>
        <v>0.13495296395389197</v>
      </c>
      <c r="AE8829" s="67">
        <f t="shared" ca="1" si="1049"/>
        <v>9.8881888528373749E-2</v>
      </c>
      <c r="AF8829" s="67">
        <f t="shared" ca="1" si="1049"/>
        <v>0.27735609118472226</v>
      </c>
      <c r="AG8829" s="68" cm="1">
        <f t="array" aca="1" ref="AG8829" ca="1">+MMULT(MMULT(AB8829:AF8829,$N$13:$R$17),TRANSPOSE(AB8829:AF8829))</f>
        <v>1.5101910445264487E-4</v>
      </c>
      <c r="AH8829" s="69">
        <f t="shared" ca="1" si="1047"/>
        <v>1.2288983052012273E-2</v>
      </c>
      <c r="AI8829" s="70" cm="1">
        <f t="array" aca="1" ref="AI8829" ca="1">+MMULT(AB8829:AF8829,$N$5:$N$9)</f>
        <v>4.3220886384575009E-4</v>
      </c>
    </row>
    <row r="8830" spans="23:35" x14ac:dyDescent="0.3">
      <c r="W8830" s="62">
        <f t="shared" ca="1" si="1051"/>
        <v>0.38277030820873903</v>
      </c>
      <c r="X8830" s="62">
        <f t="shared" ca="1" si="1051"/>
        <v>0.15241328078941685</v>
      </c>
      <c r="Y8830" s="62">
        <f t="shared" ca="1" si="1051"/>
        <v>0.1889902364130388</v>
      </c>
      <c r="Z8830" s="62">
        <f t="shared" ca="1" si="1051"/>
        <v>0.73072046024216919</v>
      </c>
      <c r="AA8830" s="62">
        <f t="shared" ca="1" si="1051"/>
        <v>0.51386177406636857</v>
      </c>
      <c r="AB8830" s="63">
        <f t="shared" ca="1" si="1045"/>
        <v>0.19442241527029472</v>
      </c>
      <c r="AC8830" s="67">
        <f t="shared" ca="1" si="1046"/>
        <v>7.741603132442626E-2</v>
      </c>
      <c r="AD8830" s="67">
        <f t="shared" ca="1" si="1049"/>
        <v>9.5994745250431376E-2</v>
      </c>
      <c r="AE8830" s="67">
        <f t="shared" ca="1" si="1049"/>
        <v>0.37115845644492534</v>
      </c>
      <c r="AF8830" s="67">
        <f t="shared" ca="1" si="1049"/>
        <v>0.2610083517099222</v>
      </c>
      <c r="AG8830" s="68" cm="1">
        <f t="array" aca="1" ref="AG8830" ca="1">+MMULT(MMULT(AB8830:AF8830,$N$13:$R$17),TRANSPOSE(AB8830:AF8830))</f>
        <v>1.7013626728716819E-4</v>
      </c>
      <c r="AH8830" s="69">
        <f t="shared" ca="1" si="1047"/>
        <v>1.3043629375567529E-2</v>
      </c>
      <c r="AI8830" s="70" cm="1">
        <f t="array" aca="1" ref="AI8830" ca="1">+MMULT(AB8830:AF8830,$N$5:$N$9)</f>
        <v>6.6154759465062764E-4</v>
      </c>
    </row>
    <row r="8831" spans="23:35" x14ac:dyDescent="0.3">
      <c r="W8831" s="62">
        <f t="shared" ca="1" si="1051"/>
        <v>0.50944549951633122</v>
      </c>
      <c r="X8831" s="62">
        <f t="shared" ca="1" si="1051"/>
        <v>0.26235766876158462</v>
      </c>
      <c r="Y8831" s="62">
        <f t="shared" ca="1" si="1051"/>
        <v>0.17731463197591846</v>
      </c>
      <c r="Z8831" s="62">
        <f t="shared" ca="1" si="1051"/>
        <v>0.6655896503229366</v>
      </c>
      <c r="AA8831" s="62">
        <f t="shared" ca="1" si="1051"/>
        <v>0.61601943780762602</v>
      </c>
      <c r="AB8831" s="63">
        <f t="shared" ca="1" si="1045"/>
        <v>0.22837645530210868</v>
      </c>
      <c r="AC8831" s="67">
        <f t="shared" ca="1" si="1046"/>
        <v>0.11761084251402781</v>
      </c>
      <c r="AD8831" s="67">
        <f t="shared" ca="1" si="1049"/>
        <v>7.9487378261862668E-2</v>
      </c>
      <c r="AE8831" s="67">
        <f t="shared" ca="1" si="1049"/>
        <v>0.29837343772952396</v>
      </c>
      <c r="AF8831" s="67">
        <f t="shared" ca="1" si="1049"/>
        <v>0.27615188619247688</v>
      </c>
      <c r="AG8831" s="68" cm="1">
        <f t="array" aca="1" ref="AG8831" ca="1">+MMULT(MMULT(AB8831:AF8831,$N$13:$R$17),TRANSPOSE(AB8831:AF8831))</f>
        <v>1.610087761432222E-4</v>
      </c>
      <c r="AH8831" s="69">
        <f t="shared" ca="1" si="1047"/>
        <v>1.2688923364226857E-2</v>
      </c>
      <c r="AI8831" s="70" cm="1">
        <f t="array" aca="1" ref="AI8831" ca="1">+MMULT(AB8831:AF8831,$N$5:$N$9)</f>
        <v>6.7201218895585513E-4</v>
      </c>
    </row>
    <row r="8832" spans="23:35" x14ac:dyDescent="0.3">
      <c r="W8832" s="62">
        <f t="shared" ca="1" si="1051"/>
        <v>3.7546064084723829E-2</v>
      </c>
      <c r="X8832" s="62">
        <f t="shared" ca="1" si="1051"/>
        <v>0.39240667380259309</v>
      </c>
      <c r="Y8832" s="62">
        <f t="shared" ca="1" si="1051"/>
        <v>2.5792471354468827E-3</v>
      </c>
      <c r="Z8832" s="62">
        <f t="shared" ca="1" si="1051"/>
        <v>9.9015792541653935E-2</v>
      </c>
      <c r="AA8832" s="62">
        <f t="shared" ca="1" si="1051"/>
        <v>0.68551458393622089</v>
      </c>
      <c r="AB8832" s="63">
        <f t="shared" ca="1" si="1045"/>
        <v>3.0849745479294512E-2</v>
      </c>
      <c r="AC8832" s="67">
        <f t="shared" ca="1" si="1046"/>
        <v>0.32242117266592274</v>
      </c>
      <c r="AD8832" s="67">
        <f t="shared" ca="1" si="1049"/>
        <v>2.1192399149265197E-3</v>
      </c>
      <c r="AE8832" s="67">
        <f t="shared" ca="1" si="1049"/>
        <v>8.135638375963529E-2</v>
      </c>
      <c r="AF8832" s="67">
        <f t="shared" ca="1" si="1049"/>
        <v>0.56325345818022099</v>
      </c>
      <c r="AG8832" s="68" cm="1">
        <f t="array" aca="1" ref="AG8832" ca="1">+MMULT(MMULT(AB8832:AF8832,$N$13:$R$17),TRANSPOSE(AB8832:AF8832))</f>
        <v>2.2815527479021284E-4</v>
      </c>
      <c r="AH8832" s="69">
        <f t="shared" ca="1" si="1047"/>
        <v>1.5104809657530043E-2</v>
      </c>
      <c r="AI8832" s="70" cm="1">
        <f t="array" aca="1" ref="AI8832" ca="1">+MMULT(AB8832:AF8832,$N$5:$N$9)</f>
        <v>9.6903240030564604E-4</v>
      </c>
    </row>
    <row r="8833" spans="23:35" x14ac:dyDescent="0.3">
      <c r="W8833" s="62">
        <f t="shared" ca="1" si="1051"/>
        <v>0.24504777460958727</v>
      </c>
      <c r="X8833" s="62">
        <f t="shared" ca="1" si="1051"/>
        <v>0.59388924000157139</v>
      </c>
      <c r="Y8833" s="62">
        <f t="shared" ca="1" si="1051"/>
        <v>0.10731905377629281</v>
      </c>
      <c r="Z8833" s="62">
        <f t="shared" ca="1" si="1051"/>
        <v>0.15227206564235607</v>
      </c>
      <c r="AA8833" s="62">
        <f t="shared" ca="1" si="1051"/>
        <v>0.52181047150861259</v>
      </c>
      <c r="AB8833" s="63">
        <f t="shared" ca="1" si="1045"/>
        <v>0.15123244843515943</v>
      </c>
      <c r="AC8833" s="67">
        <f t="shared" ca="1" si="1046"/>
        <v>0.36652168748656627</v>
      </c>
      <c r="AD8833" s="67">
        <f t="shared" ca="1" si="1049"/>
        <v>6.6232485857875306E-2</v>
      </c>
      <c r="AE8833" s="67">
        <f t="shared" ca="1" si="1049"/>
        <v>9.3975459895777644E-2</v>
      </c>
      <c r="AF8833" s="67">
        <f t="shared" ca="1" si="1049"/>
        <v>0.32203791832462136</v>
      </c>
      <c r="AG8833" s="68" cm="1">
        <f t="array" aca="1" ref="AG8833" ca="1">+MMULT(MMULT(AB8833:AF8833,$N$13:$R$17),TRANSPOSE(AB8833:AF8833))</f>
        <v>1.4444771842145722E-4</v>
      </c>
      <c r="AH8833" s="69">
        <f t="shared" ca="1" si="1047"/>
        <v>1.2018640456451688E-2</v>
      </c>
      <c r="AI8833" s="70" cm="1">
        <f t="array" aca="1" ref="AI8833" ca="1">+MMULT(AB8833:AF8833,$N$5:$N$9)</f>
        <v>6.3179090231700705E-4</v>
      </c>
    </row>
    <row r="8834" spans="23:35" x14ac:dyDescent="0.3">
      <c r="W8834" s="62">
        <f t="shared" ca="1" si="1051"/>
        <v>0.60774525388226452</v>
      </c>
      <c r="X8834" s="62">
        <f t="shared" ca="1" si="1051"/>
        <v>0.44070011412425081</v>
      </c>
      <c r="Y8834" s="62">
        <f t="shared" ca="1" si="1051"/>
        <v>0.39863240953639234</v>
      </c>
      <c r="Z8834" s="62">
        <f t="shared" ca="1" si="1051"/>
        <v>0.49026379638000062</v>
      </c>
      <c r="AA8834" s="62">
        <f t="shared" ca="1" si="1051"/>
        <v>0.16062772351621413</v>
      </c>
      <c r="AB8834" s="63">
        <f t="shared" ca="1" si="1045"/>
        <v>0.28968262530062111</v>
      </c>
      <c r="AC8834" s="67">
        <f t="shared" ca="1" si="1046"/>
        <v>0.21006032579322759</v>
      </c>
      <c r="AD8834" s="67">
        <f t="shared" ca="1" si="1049"/>
        <v>0.19000869556240951</v>
      </c>
      <c r="AE8834" s="67">
        <f t="shared" ca="1" si="1049"/>
        <v>0.23368492426387705</v>
      </c>
      <c r="AF8834" s="67">
        <f t="shared" ca="1" si="1049"/>
        <v>7.6563429079864853E-2</v>
      </c>
      <c r="AG8834" s="68" cm="1">
        <f t="array" aca="1" ref="AG8834" ca="1">+MMULT(MMULT(AB8834:AF8834,$N$13:$R$17),TRANSPOSE(AB8834:AF8834))</f>
        <v>1.7351884163316429E-4</v>
      </c>
      <c r="AH8834" s="69">
        <f t="shared" ca="1" si="1047"/>
        <v>1.3172655071517067E-2</v>
      </c>
      <c r="AI8834" s="70" cm="1">
        <f t="array" aca="1" ref="AI8834" ca="1">+MMULT(AB8834:AF8834,$N$5:$N$9)</f>
        <v>2.1689684376044807E-4</v>
      </c>
    </row>
    <row r="8835" spans="23:35" x14ac:dyDescent="0.3">
      <c r="W8835" s="62">
        <f t="shared" ca="1" si="1051"/>
        <v>0.49353197947350624</v>
      </c>
      <c r="X8835" s="62">
        <f t="shared" ca="1" si="1051"/>
        <v>2.1889320508560184E-2</v>
      </c>
      <c r="Y8835" s="62">
        <f t="shared" ca="1" si="1051"/>
        <v>0.88286667093126203</v>
      </c>
      <c r="Z8835" s="62">
        <f t="shared" ca="1" si="1051"/>
        <v>0.55786902041931041</v>
      </c>
      <c r="AA8835" s="62">
        <f t="shared" ca="1" si="1051"/>
        <v>0.44334455786731131</v>
      </c>
      <c r="AB8835" s="63">
        <f t="shared" ref="AB8835:AB8898" ca="1" si="1052">+W8835/SUM($W8835:$AA8835)</f>
        <v>0.20568104223065048</v>
      </c>
      <c r="AC8835" s="67">
        <f t="shared" ref="AC8835:AC8898" ca="1" si="1053">+X8835/SUM($W8835:$AA8835)</f>
        <v>9.1224448327022721E-3</v>
      </c>
      <c r="AD8835" s="67">
        <f t="shared" ca="1" si="1049"/>
        <v>0.36793752903624105</v>
      </c>
      <c r="AE8835" s="67">
        <f t="shared" ca="1" si="1049"/>
        <v>0.23249371128987892</v>
      </c>
      <c r="AF8835" s="67">
        <f t="shared" ca="1" si="1049"/>
        <v>0.18476527261052725</v>
      </c>
      <c r="AG8835" s="68" cm="1">
        <f t="array" aca="1" ref="AG8835" ca="1">+MMULT(MMULT(AB8835:AF8835,$N$13:$R$17),TRANSPOSE(AB8835:AF8835))</f>
        <v>2.2311779100339793E-4</v>
      </c>
      <c r="AH8835" s="69">
        <f t="shared" ref="AH8835:AH8898" ca="1" si="1054">SQRT(AG8835)</f>
        <v>1.4937127936902661E-2</v>
      </c>
      <c r="AI8835" s="70" cm="1">
        <f t="array" aca="1" ref="AI8835" ca="1">+MMULT(AB8835:AF8835,$N$5:$N$9)</f>
        <v>-1.2100875451163194E-4</v>
      </c>
    </row>
    <row r="8836" spans="23:35" x14ac:dyDescent="0.3">
      <c r="W8836" s="62">
        <f t="shared" ca="1" si="1051"/>
        <v>0.55047669640197694</v>
      </c>
      <c r="X8836" s="62">
        <f t="shared" ca="1" si="1051"/>
        <v>0.42198096069470614</v>
      </c>
      <c r="Y8836" s="62">
        <f t="shared" ca="1" si="1051"/>
        <v>0.76175058581806743</v>
      </c>
      <c r="Z8836" s="62">
        <f t="shared" ca="1" si="1051"/>
        <v>0.57647236695901383</v>
      </c>
      <c r="AA8836" s="62">
        <f t="shared" ca="1" si="1051"/>
        <v>0.42667151432498551</v>
      </c>
      <c r="AB8836" s="63">
        <f t="shared" ca="1" si="1052"/>
        <v>0.20109824071797372</v>
      </c>
      <c r="AC8836" s="67">
        <f t="shared" ca="1" si="1053"/>
        <v>0.15415662346261869</v>
      </c>
      <c r="AD8836" s="67">
        <f t="shared" ca="1" si="1049"/>
        <v>0.27828008646897751</v>
      </c>
      <c r="AE8836" s="67">
        <f t="shared" ca="1" si="1049"/>
        <v>0.2105948890765206</v>
      </c>
      <c r="AF8836" s="67">
        <f t="shared" ca="1" si="1049"/>
        <v>0.1558701602739094</v>
      </c>
      <c r="AG8836" s="68" cm="1">
        <f t="array" aca="1" ref="AG8836" ca="1">+MMULT(MMULT(AB8836:AF8836,$N$13:$R$17),TRANSPOSE(AB8836:AF8836))</f>
        <v>1.7654905207621245E-4</v>
      </c>
      <c r="AH8836" s="69">
        <f t="shared" ca="1" si="1054"/>
        <v>1.3287176226580742E-2</v>
      </c>
      <c r="AI8836" s="70" cm="1">
        <f t="array" aca="1" ref="AI8836" ca="1">+MMULT(AB8836:AF8836,$N$5:$N$9)</f>
        <v>5.8759555527241393E-5</v>
      </c>
    </row>
    <row r="8837" spans="23:35" x14ac:dyDescent="0.3">
      <c r="W8837" s="62">
        <f t="shared" ca="1" si="1051"/>
        <v>0.67993878201899571</v>
      </c>
      <c r="X8837" s="62">
        <f t="shared" ca="1" si="1051"/>
        <v>0.35189361251178974</v>
      </c>
      <c r="Y8837" s="62">
        <f t="shared" ca="1" si="1051"/>
        <v>0.40838541532794626</v>
      </c>
      <c r="Z8837" s="62">
        <f t="shared" ca="1" si="1051"/>
        <v>0.70149303237763616</v>
      </c>
      <c r="AA8837" s="62">
        <f t="shared" ca="1" si="1051"/>
        <v>0.92001804999496972</v>
      </c>
      <c r="AB8837" s="63">
        <f t="shared" ca="1" si="1052"/>
        <v>0.22207674354977508</v>
      </c>
      <c r="AC8837" s="67">
        <f t="shared" ca="1" si="1053"/>
        <v>0.11493297574604507</v>
      </c>
      <c r="AD8837" s="67">
        <f t="shared" ca="1" si="1049"/>
        <v>0.1333839244761876</v>
      </c>
      <c r="AE8837" s="67">
        <f t="shared" ca="1" si="1049"/>
        <v>0.22911663869311419</v>
      </c>
      <c r="AF8837" s="67">
        <f t="shared" ca="1" si="1049"/>
        <v>0.30048971753487802</v>
      </c>
      <c r="AG8837" s="68" cm="1">
        <f t="array" aca="1" ref="AG8837" ca="1">+MMULT(MMULT(AB8837:AF8837,$N$13:$R$17),TRANSPOSE(AB8837:AF8837))</f>
        <v>1.6318728978488784E-4</v>
      </c>
      <c r="AH8837" s="69">
        <f t="shared" ca="1" si="1054"/>
        <v>1.2774478063110361E-2</v>
      </c>
      <c r="AI8837" s="70" cm="1">
        <f t="array" aca="1" ref="AI8837" ca="1">+MMULT(AB8837:AF8837,$N$5:$N$9)</f>
        <v>5.2520776739874782E-4</v>
      </c>
    </row>
    <row r="8838" spans="23:35" x14ac:dyDescent="0.3">
      <c r="W8838" s="62">
        <f t="shared" ca="1" si="1051"/>
        <v>0.92052817352889804</v>
      </c>
      <c r="X8838" s="62">
        <f t="shared" ca="1" si="1051"/>
        <v>0.28464293834307453</v>
      </c>
      <c r="Y8838" s="62">
        <f t="shared" ca="1" si="1051"/>
        <v>0.71755939588275808</v>
      </c>
      <c r="Z8838" s="62">
        <f t="shared" ca="1" si="1051"/>
        <v>0.1682292381147209</v>
      </c>
      <c r="AA8838" s="62">
        <f t="shared" ca="1" si="1051"/>
        <v>0.23889895480052536</v>
      </c>
      <c r="AB8838" s="63">
        <f t="shared" ca="1" si="1052"/>
        <v>0.39510042959437408</v>
      </c>
      <c r="AC8838" s="67">
        <f t="shared" ca="1" si="1053"/>
        <v>0.12217176014203018</v>
      </c>
      <c r="AD8838" s="67">
        <f t="shared" ca="1" si="1049"/>
        <v>0.30798408318771259</v>
      </c>
      <c r="AE8838" s="67">
        <f t="shared" ca="1" si="1049"/>
        <v>7.2205768558558814E-2</v>
      </c>
      <c r="AF8838" s="67">
        <f t="shared" ca="1" si="1049"/>
        <v>0.10253795851732438</v>
      </c>
      <c r="AG8838" s="68" cm="1">
        <f t="array" aca="1" ref="AG8838" ca="1">+MMULT(MMULT(AB8838:AF8838,$N$13:$R$17),TRANSPOSE(AB8838:AF8838))</f>
        <v>2.169682889716462E-4</v>
      </c>
      <c r="AH8838" s="69">
        <f t="shared" ca="1" si="1054"/>
        <v>1.4729843480894364E-2</v>
      </c>
      <c r="AI8838" s="70" cm="1">
        <f t="array" aca="1" ref="AI8838" ca="1">+MMULT(AB8838:AF8838,$N$5:$N$9)</f>
        <v>-1.3552597506026945E-4</v>
      </c>
    </row>
    <row r="8839" spans="23:35" x14ac:dyDescent="0.3">
      <c r="W8839" s="62">
        <f t="shared" ca="1" si="1051"/>
        <v>0.3995098556608413</v>
      </c>
      <c r="X8839" s="62">
        <f t="shared" ca="1" si="1051"/>
        <v>0.58593308331273142</v>
      </c>
      <c r="Y8839" s="62">
        <f t="shared" ca="1" si="1051"/>
        <v>0.70530695919363273</v>
      </c>
      <c r="Z8839" s="62">
        <f t="shared" ca="1" si="1051"/>
        <v>0.57049600958134206</v>
      </c>
      <c r="AA8839" s="62">
        <f t="shared" ca="1" si="1051"/>
        <v>5.4817244015187616E-2</v>
      </c>
      <c r="AB8839" s="63">
        <f t="shared" ca="1" si="1052"/>
        <v>0.17249523414618703</v>
      </c>
      <c r="AC8839" s="67">
        <f t="shared" ca="1" si="1053"/>
        <v>0.25298666094943484</v>
      </c>
      <c r="AD8839" s="67">
        <f t="shared" ca="1" si="1049"/>
        <v>0.30452837983132086</v>
      </c>
      <c r="AE8839" s="67">
        <f t="shared" ca="1" si="1049"/>
        <v>0.24632143952849317</v>
      </c>
      <c r="AF8839" s="67">
        <f t="shared" ca="1" si="1049"/>
        <v>2.3668285544564294E-2</v>
      </c>
      <c r="AG8839" s="68" cm="1">
        <f t="array" aca="1" ref="AG8839" ca="1">+MMULT(MMULT(AB8839:AF8839,$N$13:$R$17),TRANSPOSE(AB8839:AF8839))</f>
        <v>1.935094262927409E-4</v>
      </c>
      <c r="AH8839" s="69">
        <f t="shared" ca="1" si="1054"/>
        <v>1.3910766560213025E-2</v>
      </c>
      <c r="AI8839" s="70" cm="1">
        <f t="array" aca="1" ref="AI8839" ca="1">+MMULT(AB8839:AF8839,$N$5:$N$9)</f>
        <v>-8.5648849510172619E-5</v>
      </c>
    </row>
    <row r="8840" spans="23:35" x14ac:dyDescent="0.3">
      <c r="W8840" s="62">
        <f t="shared" ca="1" si="1051"/>
        <v>0.74179067078097216</v>
      </c>
      <c r="X8840" s="62">
        <f t="shared" ca="1" si="1051"/>
        <v>0.87606844869560907</v>
      </c>
      <c r="Y8840" s="62">
        <f t="shared" ca="1" si="1051"/>
        <v>0.51245194954681028</v>
      </c>
      <c r="Z8840" s="62">
        <f t="shared" ca="1" si="1051"/>
        <v>0.56586724419170786</v>
      </c>
      <c r="AA8840" s="62">
        <f t="shared" ca="1" si="1051"/>
        <v>0.87698029041198444</v>
      </c>
      <c r="AB8840" s="63">
        <f t="shared" ca="1" si="1052"/>
        <v>0.20760082410783184</v>
      </c>
      <c r="AC8840" s="67">
        <f t="shared" ca="1" si="1053"/>
        <v>0.24518039803951588</v>
      </c>
      <c r="AD8840" s="67">
        <f t="shared" ca="1" si="1049"/>
        <v>0.14341707334978768</v>
      </c>
      <c r="AE8840" s="67">
        <f t="shared" ca="1" si="1049"/>
        <v>0.1583661144000999</v>
      </c>
      <c r="AF8840" s="67">
        <f t="shared" ca="1" si="1049"/>
        <v>0.24543559010276486</v>
      </c>
      <c r="AG8840" s="68" cm="1">
        <f t="array" aca="1" ref="AG8840" ca="1">+MMULT(MMULT(AB8840:AF8840,$N$13:$R$17),TRANSPOSE(AB8840:AF8840))</f>
        <v>1.4472128109691435E-4</v>
      </c>
      <c r="AH8840" s="69">
        <f t="shared" ca="1" si="1054"/>
        <v>1.2030015839429071E-2</v>
      </c>
      <c r="AI8840" s="70" cm="1">
        <f t="array" aca="1" ref="AI8840" ca="1">+MMULT(AB8840:AF8840,$N$5:$N$9)</f>
        <v>4.2110051559325135E-4</v>
      </c>
    </row>
    <row r="8841" spans="23:35" x14ac:dyDescent="0.3">
      <c r="W8841" s="62">
        <f t="shared" ca="1" si="1051"/>
        <v>0.59668362380097584</v>
      </c>
      <c r="X8841" s="62">
        <f t="shared" ca="1" si="1051"/>
        <v>1.3757580555999849E-2</v>
      </c>
      <c r="Y8841" s="62">
        <f t="shared" ca="1" si="1051"/>
        <v>0.62593570411631683</v>
      </c>
      <c r="Z8841" s="62">
        <f t="shared" ca="1" si="1051"/>
        <v>0.11589269166067562</v>
      </c>
      <c r="AA8841" s="62">
        <f t="shared" ca="1" si="1051"/>
        <v>0.95750916284956811</v>
      </c>
      <c r="AB8841" s="63">
        <f t="shared" ca="1" si="1052"/>
        <v>0.25832934017898795</v>
      </c>
      <c r="AC8841" s="67">
        <f t="shared" ca="1" si="1053"/>
        <v>5.9562330282356621E-3</v>
      </c>
      <c r="AD8841" s="67">
        <f t="shared" ca="1" si="1049"/>
        <v>0.27099379133081869</v>
      </c>
      <c r="AE8841" s="67">
        <f t="shared" ca="1" si="1049"/>
        <v>5.0174801811311696E-2</v>
      </c>
      <c r="AF8841" s="67">
        <f t="shared" ca="1" si="1049"/>
        <v>0.41454583365064612</v>
      </c>
      <c r="AG8841" s="68" cm="1">
        <f t="array" aca="1" ref="AG8841" ca="1">+MMULT(MMULT(AB8841:AF8841,$N$13:$R$17),TRANSPOSE(AB8841:AF8841))</f>
        <v>2.2884305152478824E-4</v>
      </c>
      <c r="AH8841" s="69">
        <f t="shared" ca="1" si="1054"/>
        <v>1.5127559338002554E-2</v>
      </c>
      <c r="AI8841" s="70" cm="1">
        <f t="array" aca="1" ref="AI8841" ca="1">+MMULT(AB8841:AF8841,$N$5:$N$9)</f>
        <v>1.8734986484514495E-4</v>
      </c>
    </row>
    <row r="8842" spans="23:35" x14ac:dyDescent="0.3">
      <c r="W8842" s="62">
        <f t="shared" ca="1" si="1051"/>
        <v>0.2293745332280529</v>
      </c>
      <c r="X8842" s="62">
        <f t="shared" ca="1" si="1051"/>
        <v>0.13118532194767063</v>
      </c>
      <c r="Y8842" s="62">
        <f t="shared" ca="1" si="1051"/>
        <v>0.68191356006965209</v>
      </c>
      <c r="Z8842" s="62">
        <f t="shared" ca="1" si="1051"/>
        <v>0.92270733354772738</v>
      </c>
      <c r="AA8842" s="62">
        <f t="shared" ca="1" si="1051"/>
        <v>0.19979764550156831</v>
      </c>
      <c r="AB8842" s="63">
        <f t="shared" ca="1" si="1052"/>
        <v>0.10594772392764727</v>
      </c>
      <c r="AC8842" s="67">
        <f t="shared" ca="1" si="1053"/>
        <v>6.05942868960637E-2</v>
      </c>
      <c r="AD8842" s="67">
        <f t="shared" ca="1" si="1049"/>
        <v>0.31497476458272594</v>
      </c>
      <c r="AE8842" s="67">
        <f t="shared" ca="1" si="1049"/>
        <v>0.42619701701380552</v>
      </c>
      <c r="AF8842" s="67">
        <f t="shared" ca="1" si="1049"/>
        <v>9.2286207579757598E-2</v>
      </c>
      <c r="AG8842" s="68" cm="1">
        <f t="array" aca="1" ref="AG8842" ca="1">+MMULT(MMULT(AB8842:AF8842,$N$13:$R$17),TRANSPOSE(AB8842:AF8842))</f>
        <v>2.2393548013914841E-4</v>
      </c>
      <c r="AH8842" s="69">
        <f t="shared" ca="1" si="1054"/>
        <v>1.4964473934594174E-2</v>
      </c>
      <c r="AI8842" s="70" cm="1">
        <f t="array" aca="1" ref="AI8842" ca="1">+MMULT(AB8842:AF8842,$N$5:$N$9)</f>
        <v>4.2163794520758629E-5</v>
      </c>
    </row>
    <row r="8843" spans="23:35" x14ac:dyDescent="0.3">
      <c r="W8843" s="62">
        <f t="shared" ca="1" si="1051"/>
        <v>0.28514148836364872</v>
      </c>
      <c r="X8843" s="62">
        <f t="shared" ca="1" si="1051"/>
        <v>0.48055415911731392</v>
      </c>
      <c r="Y8843" s="62">
        <f t="shared" ca="1" si="1051"/>
        <v>0.3336883879676652</v>
      </c>
      <c r="Z8843" s="62">
        <f t="shared" ca="1" si="1051"/>
        <v>0.39414042287697892</v>
      </c>
      <c r="AA8843" s="62">
        <f t="shared" ca="1" si="1051"/>
        <v>0.37890188831103078</v>
      </c>
      <c r="AB8843" s="63">
        <f t="shared" ca="1" si="1052"/>
        <v>0.15228448845309012</v>
      </c>
      <c r="AC8843" s="67">
        <f t="shared" ca="1" si="1053"/>
        <v>0.25664783022334287</v>
      </c>
      <c r="AD8843" s="67">
        <f t="shared" ca="1" si="1049"/>
        <v>0.17821175640209075</v>
      </c>
      <c r="AE8843" s="67">
        <f t="shared" ca="1" si="1049"/>
        <v>0.21049715711646397</v>
      </c>
      <c r="AF8843" s="67">
        <f t="shared" ca="1" si="1049"/>
        <v>0.20235876780501227</v>
      </c>
      <c r="AG8843" s="68" cm="1">
        <f t="array" aca="1" ref="AG8843" ca="1">+MMULT(MMULT(AB8843:AF8843,$N$13:$R$17),TRANSPOSE(AB8843:AF8843))</f>
        <v>1.4510420784942009E-4</v>
      </c>
      <c r="AH8843" s="69">
        <f t="shared" ca="1" si="1054"/>
        <v>1.2045920797075668E-2</v>
      </c>
      <c r="AI8843" s="70" cm="1">
        <f t="array" aca="1" ref="AI8843" ca="1">+MMULT(AB8843:AF8843,$N$5:$N$9)</f>
        <v>3.3512362563570882E-4</v>
      </c>
    </row>
    <row r="8844" spans="23:35" x14ac:dyDescent="0.3">
      <c r="W8844" s="62">
        <f t="shared" ca="1" si="1051"/>
        <v>0.47287512689113487</v>
      </c>
      <c r="X8844" s="62">
        <f t="shared" ca="1" si="1051"/>
        <v>0.51680821376866326</v>
      </c>
      <c r="Y8844" s="62">
        <f t="shared" ca="1" si="1051"/>
        <v>0.40504425922271547</v>
      </c>
      <c r="Z8844" s="62">
        <f t="shared" ca="1" si="1051"/>
        <v>0.64395589173008405</v>
      </c>
      <c r="AA8844" s="62">
        <f t="shared" ca="1" si="1051"/>
        <v>5.989550008247746E-2</v>
      </c>
      <c r="AB8844" s="63">
        <f t="shared" ca="1" si="1052"/>
        <v>0.22533110679297408</v>
      </c>
      <c r="AC8844" s="67">
        <f t="shared" ca="1" si="1053"/>
        <v>0.24626579023895795</v>
      </c>
      <c r="AD8844" s="67">
        <f t="shared" ca="1" si="1049"/>
        <v>0.19300882207705272</v>
      </c>
      <c r="AE8844" s="67">
        <f t="shared" ca="1" si="1049"/>
        <v>0.30685330134270744</v>
      </c>
      <c r="AF8844" s="67">
        <f t="shared" ca="1" si="1049"/>
        <v>2.8540979548307758E-2</v>
      </c>
      <c r="AG8844" s="68" cm="1">
        <f t="array" aca="1" ref="AG8844" ca="1">+MMULT(MMULT(AB8844:AF8844,$N$13:$R$17),TRANSPOSE(AB8844:AF8844))</f>
        <v>1.7953287166284977E-4</v>
      </c>
      <c r="AH8844" s="69">
        <f t="shared" ca="1" si="1054"/>
        <v>1.3398987710377593E-2</v>
      </c>
      <c r="AI8844" s="70" cm="1">
        <f t="array" aca="1" ref="AI8844" ca="1">+MMULT(AB8844:AF8844,$N$5:$N$9)</f>
        <v>2.146010143709971E-4</v>
      </c>
    </row>
    <row r="8845" spans="23:35" x14ac:dyDescent="0.3">
      <c r="W8845" s="62">
        <f t="shared" ca="1" si="1051"/>
        <v>0.68424738543270169</v>
      </c>
      <c r="X8845" s="62">
        <f t="shared" ca="1" si="1051"/>
        <v>0.55254662673522481</v>
      </c>
      <c r="Y8845" s="62">
        <f t="shared" ca="1" si="1051"/>
        <v>0.56965342229382476</v>
      </c>
      <c r="Z8845" s="62">
        <f t="shared" ca="1" si="1051"/>
        <v>0.14780270041729682</v>
      </c>
      <c r="AA8845" s="62">
        <f t="shared" ca="1" si="1051"/>
        <v>0.54622172746569753</v>
      </c>
      <c r="AB8845" s="63">
        <f t="shared" ca="1" si="1052"/>
        <v>0.27364730462956238</v>
      </c>
      <c r="AC8845" s="67">
        <f t="shared" ca="1" si="1053"/>
        <v>0.22097694241481691</v>
      </c>
      <c r="AD8845" s="67">
        <f t="shared" ca="1" si="1049"/>
        <v>0.22781836935355421</v>
      </c>
      <c r="AE8845" s="67">
        <f t="shared" ca="1" si="1049"/>
        <v>5.9109923468084573E-2</v>
      </c>
      <c r="AF8845" s="67">
        <f t="shared" ca="1" si="1049"/>
        <v>0.218447460133982</v>
      </c>
      <c r="AG8845" s="68" cm="1">
        <f t="array" aca="1" ref="AG8845" ca="1">+MMULT(MMULT(AB8845:AF8845,$N$13:$R$17),TRANSPOSE(AB8845:AF8845))</f>
        <v>1.6443038959552779E-4</v>
      </c>
      <c r="AH8845" s="69">
        <f t="shared" ca="1" si="1054"/>
        <v>1.2823041355135989E-2</v>
      </c>
      <c r="AI8845" s="70" cm="1">
        <f t="array" aca="1" ref="AI8845" ca="1">+MMULT(AB8845:AF8845,$N$5:$N$9)</f>
        <v>1.4287912935508936E-4</v>
      </c>
    </row>
    <row r="8846" spans="23:35" x14ac:dyDescent="0.3">
      <c r="W8846" s="62">
        <f t="shared" ca="1" si="1051"/>
        <v>2.16967037221244E-2</v>
      </c>
      <c r="X8846" s="62">
        <f t="shared" ca="1" si="1051"/>
        <v>3.0148778539835108E-2</v>
      </c>
      <c r="Y8846" s="62">
        <f t="shared" ca="1" si="1051"/>
        <v>0.59144207929784376</v>
      </c>
      <c r="Z8846" s="62">
        <f t="shared" ca="1" si="1051"/>
        <v>0.87617352246687408</v>
      </c>
      <c r="AA8846" s="62">
        <f t="shared" ca="1" si="1051"/>
        <v>0.69572955573801687</v>
      </c>
      <c r="AB8846" s="63">
        <f t="shared" ca="1" si="1052"/>
        <v>9.7945085775683408E-3</v>
      </c>
      <c r="AC8846" s="67">
        <f t="shared" ca="1" si="1053"/>
        <v>1.3610015318156825E-2</v>
      </c>
      <c r="AD8846" s="67">
        <f t="shared" ca="1" si="1049"/>
        <v>0.2669937605734326</v>
      </c>
      <c r="AE8846" s="67">
        <f t="shared" ca="1" si="1049"/>
        <v>0.39552962473692305</v>
      </c>
      <c r="AF8846" s="67">
        <f t="shared" ca="1" si="1049"/>
        <v>0.31407209079391912</v>
      </c>
      <c r="AG8846" s="68" cm="1">
        <f t="array" aca="1" ref="AG8846" ca="1">+MMULT(MMULT(AB8846:AF8846,$N$13:$R$17),TRANSPOSE(AB8846:AF8846))</f>
        <v>2.0817634730641127E-4</v>
      </c>
      <c r="AH8846" s="69">
        <f t="shared" ca="1" si="1054"/>
        <v>1.4428317549403024E-2</v>
      </c>
      <c r="AI8846" s="70" cm="1">
        <f t="array" aca="1" ref="AI8846" ca="1">+MMULT(AB8846:AF8846,$N$5:$N$9)</f>
        <v>3.1523846358041594E-4</v>
      </c>
    </row>
    <row r="8847" spans="23:35" x14ac:dyDescent="0.3">
      <c r="W8847" s="62">
        <f t="shared" ca="1" si="1051"/>
        <v>0.28779654684439526</v>
      </c>
      <c r="X8847" s="62">
        <f t="shared" ca="1" si="1051"/>
        <v>0.31472247755766092</v>
      </c>
      <c r="Y8847" s="62">
        <f t="shared" ca="1" si="1051"/>
        <v>0.65494268791696664</v>
      </c>
      <c r="Z8847" s="62">
        <f t="shared" ca="1" si="1051"/>
        <v>0.40837350073822409</v>
      </c>
      <c r="AA8847" s="62">
        <f t="shared" ca="1" si="1051"/>
        <v>0.26080182591225076</v>
      </c>
      <c r="AB8847" s="63">
        <f t="shared" ca="1" si="1052"/>
        <v>0.1493776674190429</v>
      </c>
      <c r="AC8847" s="67">
        <f t="shared" ca="1" si="1053"/>
        <v>0.16335327889574719</v>
      </c>
      <c r="AD8847" s="67">
        <f t="shared" ca="1" si="1049"/>
        <v>0.33994087867597339</v>
      </c>
      <c r="AE8847" s="67">
        <f t="shared" ca="1" si="1049"/>
        <v>0.21196182388180973</v>
      </c>
      <c r="AF8847" s="67">
        <f t="shared" ca="1" si="1049"/>
        <v>0.13536635112742673</v>
      </c>
      <c r="AG8847" s="68" cm="1">
        <f t="array" aca="1" ref="AG8847" ca="1">+MMULT(MMULT(AB8847:AF8847,$N$13:$R$17),TRANSPOSE(AB8847:AF8847))</f>
        <v>1.9037041583521002E-4</v>
      </c>
      <c r="AH8847" s="69">
        <f t="shared" ca="1" si="1054"/>
        <v>1.3797478604267159E-2</v>
      </c>
      <c r="AI8847" s="70" cm="1">
        <f t="array" aca="1" ref="AI8847" ca="1">+MMULT(AB8847:AF8847,$N$5:$N$9)</f>
        <v>-1.0134899819242883E-4</v>
      </c>
    </row>
    <row r="8848" spans="23:35" x14ac:dyDescent="0.3">
      <c r="W8848" s="62">
        <f t="shared" ca="1" si="1051"/>
        <v>4.6613452386626952E-2</v>
      </c>
      <c r="X8848" s="62">
        <f t="shared" ca="1" si="1051"/>
        <v>0.61999521726380113</v>
      </c>
      <c r="Y8848" s="62">
        <f t="shared" ca="1" si="1051"/>
        <v>0.99518601350294766</v>
      </c>
      <c r="Z8848" s="62">
        <f t="shared" ca="1" si="1051"/>
        <v>0.21282153089061295</v>
      </c>
      <c r="AA8848" s="62">
        <f t="shared" ca="1" si="1051"/>
        <v>0.59503931923740438</v>
      </c>
      <c r="AB8848" s="63">
        <f t="shared" ca="1" si="1052"/>
        <v>1.8874475309798522E-2</v>
      </c>
      <c r="AC8848" s="67">
        <f t="shared" ca="1" si="1053"/>
        <v>0.2510452202376674</v>
      </c>
      <c r="AD8848" s="67">
        <f t="shared" ca="1" si="1049"/>
        <v>0.40296551486298154</v>
      </c>
      <c r="AE8848" s="67">
        <f t="shared" ca="1" si="1049"/>
        <v>8.6174581038773582E-2</v>
      </c>
      <c r="AF8848" s="67">
        <f t="shared" ca="1" si="1049"/>
        <v>0.24094020855077911</v>
      </c>
      <c r="AG8848" s="68" cm="1">
        <f t="array" aca="1" ref="AG8848" ca="1">+MMULT(MMULT(AB8848:AF8848,$N$13:$R$17),TRANSPOSE(AB8848:AF8848))</f>
        <v>2.0311348896561552E-4</v>
      </c>
      <c r="AH8848" s="69">
        <f t="shared" ca="1" si="1054"/>
        <v>1.425178897421708E-2</v>
      </c>
      <c r="AI8848" s="70" cm="1">
        <f t="array" aca="1" ref="AI8848" ca="1">+MMULT(AB8848:AF8848,$N$5:$N$9)</f>
        <v>-2.3277533344649509E-4</v>
      </c>
    </row>
    <row r="8849" spans="23:35" x14ac:dyDescent="0.3">
      <c r="W8849" s="62">
        <f t="shared" ca="1" si="1051"/>
        <v>0.82095908648217653</v>
      </c>
      <c r="X8849" s="62">
        <f t="shared" ca="1" si="1051"/>
        <v>0.71780744233497851</v>
      </c>
      <c r="Y8849" s="62">
        <f t="shared" ca="1" si="1051"/>
        <v>0.66577536822262562</v>
      </c>
      <c r="Z8849" s="62">
        <f t="shared" ca="1" si="1051"/>
        <v>0.73453118289376274</v>
      </c>
      <c r="AA8849" s="62">
        <f t="shared" ca="1" si="1051"/>
        <v>0.42138700472417612</v>
      </c>
      <c r="AB8849" s="63">
        <f t="shared" ca="1" si="1052"/>
        <v>0.24429960951784238</v>
      </c>
      <c r="AC8849" s="67">
        <f t="shared" ca="1" si="1053"/>
        <v>0.21360391858607389</v>
      </c>
      <c r="AD8849" s="67">
        <f t="shared" ca="1" si="1049"/>
        <v>0.19812030241401848</v>
      </c>
      <c r="AE8849" s="67">
        <f t="shared" ca="1" si="1049"/>
        <v>0.21858054087512799</v>
      </c>
      <c r="AF8849" s="67">
        <f t="shared" ca="1" si="1049"/>
        <v>0.12539562860693718</v>
      </c>
      <c r="AG8849" s="68" cm="1">
        <f t="array" aca="1" ref="AG8849" ca="1">+MMULT(MMULT(AB8849:AF8849,$N$13:$R$17),TRANSPOSE(AB8849:AF8849))</f>
        <v>1.615694563486117E-4</v>
      </c>
      <c r="AH8849" s="69">
        <f t="shared" ca="1" si="1054"/>
        <v>1.2710997456872207E-2</v>
      </c>
      <c r="AI8849" s="70" cm="1">
        <f t="array" aca="1" ref="AI8849" ca="1">+MMULT(AB8849:AF8849,$N$5:$N$9)</f>
        <v>2.2893153375540517E-4</v>
      </c>
    </row>
    <row r="8850" spans="23:35" x14ac:dyDescent="0.3">
      <c r="W8850" s="62">
        <f t="shared" ca="1" si="1051"/>
        <v>0.44966636159197104</v>
      </c>
      <c r="X8850" s="62">
        <f t="shared" ca="1" si="1051"/>
        <v>0.70377873392996493</v>
      </c>
      <c r="Y8850" s="62">
        <f t="shared" ca="1" si="1051"/>
        <v>0.86038836653272877</v>
      </c>
      <c r="Z8850" s="62">
        <f t="shared" ca="1" si="1051"/>
        <v>0.3734282487708076</v>
      </c>
      <c r="AA8850" s="62">
        <f t="shared" ca="1" si="1051"/>
        <v>0.70696130194816342</v>
      </c>
      <c r="AB8850" s="63">
        <f t="shared" ca="1" si="1052"/>
        <v>0.14532448363794367</v>
      </c>
      <c r="AC8850" s="67">
        <f t="shared" ca="1" si="1053"/>
        <v>0.22744925980597097</v>
      </c>
      <c r="AD8850" s="67">
        <f t="shared" ca="1" si="1049"/>
        <v>0.27806281673326572</v>
      </c>
      <c r="AE8850" s="67">
        <f t="shared" ca="1" si="1049"/>
        <v>0.12068562842083888</v>
      </c>
      <c r="AF8850" s="67">
        <f t="shared" ca="1" si="1049"/>
        <v>0.22847781140198073</v>
      </c>
      <c r="AG8850" s="68" cm="1">
        <f t="array" aca="1" ref="AG8850" ca="1">+MMULT(MMULT(AB8850:AF8850,$N$13:$R$17),TRANSPOSE(AB8850:AF8850))</f>
        <v>1.6460878270102171E-4</v>
      </c>
      <c r="AH8850" s="69">
        <f t="shared" ca="1" si="1054"/>
        <v>1.2829995428721777E-2</v>
      </c>
      <c r="AI8850" s="70" cm="1">
        <f t="array" aca="1" ref="AI8850" ca="1">+MMULT(AB8850:AF8850,$N$5:$N$9)</f>
        <v>6.9070498215218471E-5</v>
      </c>
    </row>
    <row r="8851" spans="23:35" x14ac:dyDescent="0.3">
      <c r="W8851" s="62">
        <f t="shared" ca="1" si="1051"/>
        <v>9.7815285776729488E-2</v>
      </c>
      <c r="X8851" s="62">
        <f t="shared" ca="1" si="1051"/>
        <v>0.6147618204046148</v>
      </c>
      <c r="Y8851" s="62">
        <f t="shared" ca="1" si="1051"/>
        <v>7.853618252940231E-2</v>
      </c>
      <c r="Z8851" s="62">
        <f t="shared" ca="1" si="1051"/>
        <v>0.64440044830944176</v>
      </c>
      <c r="AA8851" s="62">
        <f t="shared" ca="1" si="1051"/>
        <v>0.25108181494049087</v>
      </c>
      <c r="AB8851" s="63">
        <f t="shared" ca="1" si="1052"/>
        <v>5.7995697701810338E-2</v>
      </c>
      <c r="AC8851" s="67">
        <f t="shared" ca="1" si="1053"/>
        <v>0.36449866103936412</v>
      </c>
      <c r="AD8851" s="67">
        <f t="shared" ca="1" si="1049"/>
        <v>4.656491737933463E-2</v>
      </c>
      <c r="AE8851" s="67">
        <f t="shared" ca="1" si="1049"/>
        <v>0.38207171100405296</v>
      </c>
      <c r="AF8851" s="67">
        <f t="shared" ca="1" si="1049"/>
        <v>0.14886901287543805</v>
      </c>
      <c r="AG8851" s="68" cm="1">
        <f t="array" aca="1" ref="AG8851" ca="1">+MMULT(MMULT(AB8851:AF8851,$N$13:$R$17),TRANSPOSE(AB8851:AF8851))</f>
        <v>1.4641797085933472E-4</v>
      </c>
      <c r="AH8851" s="69">
        <f t="shared" ca="1" si="1054"/>
        <v>1.2100329369869843E-2</v>
      </c>
      <c r="AI8851" s="70" cm="1">
        <f t="array" aca="1" ref="AI8851" ca="1">+MMULT(AB8851:AF8851,$N$5:$N$9)</f>
        <v>7.0387954218226016E-4</v>
      </c>
    </row>
    <row r="8852" spans="23:35" x14ac:dyDescent="0.3">
      <c r="W8852" s="62">
        <f t="shared" ca="1" si="1051"/>
        <v>0.87339332881763154</v>
      </c>
      <c r="X8852" s="62">
        <f t="shared" ca="1" si="1051"/>
        <v>0.83041994716182266</v>
      </c>
      <c r="Y8852" s="62">
        <f t="shared" ca="1" si="1051"/>
        <v>0.50545747996722934</v>
      </c>
      <c r="Z8852" s="62">
        <f t="shared" ca="1" si="1051"/>
        <v>0.31756812454765826</v>
      </c>
      <c r="AA8852" s="62">
        <f t="shared" ca="1" si="1051"/>
        <v>0.12917676634071595</v>
      </c>
      <c r="AB8852" s="63">
        <f t="shared" ca="1" si="1052"/>
        <v>0.32883591249109473</v>
      </c>
      <c r="AC8852" s="67">
        <f t="shared" ca="1" si="1053"/>
        <v>0.31265627073822461</v>
      </c>
      <c r="AD8852" s="67">
        <f t="shared" ca="1" si="1049"/>
        <v>0.19030666501138233</v>
      </c>
      <c r="AE8852" s="67">
        <f t="shared" ca="1" si="1049"/>
        <v>0.11956560757692691</v>
      </c>
      <c r="AF8852" s="67">
        <f t="shared" ca="1" si="1049"/>
        <v>4.8635544182371301E-2</v>
      </c>
      <c r="AG8852" s="68" cm="1">
        <f t="array" aca="1" ref="AG8852" ca="1">+MMULT(MMULT(AB8852:AF8852,$N$13:$R$17),TRANSPOSE(AB8852:AF8852))</f>
        <v>1.7133289436556423E-4</v>
      </c>
      <c r="AH8852" s="69">
        <f t="shared" ca="1" si="1054"/>
        <v>1.3089419176020158E-2</v>
      </c>
      <c r="AI8852" s="70" cm="1">
        <f t="array" aca="1" ref="AI8852" ca="1">+MMULT(AB8852:AF8852,$N$5:$N$9)</f>
        <v>1.3148328328662913E-4</v>
      </c>
    </row>
    <row r="8853" spans="23:35" x14ac:dyDescent="0.3">
      <c r="W8853" s="62">
        <f t="shared" ca="1" si="1051"/>
        <v>0.61682369376819068</v>
      </c>
      <c r="X8853" s="62">
        <f t="shared" ca="1" si="1051"/>
        <v>0.37120607115902204</v>
      </c>
      <c r="Y8853" s="62">
        <f t="shared" ca="1" si="1051"/>
        <v>0.64571818701404038</v>
      </c>
      <c r="Z8853" s="62">
        <f t="shared" ca="1" si="1051"/>
        <v>0.87243566049841437</v>
      </c>
      <c r="AA8853" s="62">
        <f t="shared" ca="1" si="1051"/>
        <v>0.25025766079681044</v>
      </c>
      <c r="AB8853" s="63">
        <f t="shared" ca="1" si="1052"/>
        <v>0.2237753801458453</v>
      </c>
      <c r="AC8853" s="67">
        <f t="shared" ca="1" si="1053"/>
        <v>0.13466859416278079</v>
      </c>
      <c r="AD8853" s="67">
        <f t="shared" ca="1" si="1049"/>
        <v>0.23425791555350997</v>
      </c>
      <c r="AE8853" s="67">
        <f t="shared" ca="1" si="1049"/>
        <v>0.31650798040548972</v>
      </c>
      <c r="AF8853" s="67">
        <f t="shared" ca="1" si="1049"/>
        <v>9.0790129732374159E-2</v>
      </c>
      <c r="AG8853" s="68" cm="1">
        <f t="array" aca="1" ref="AG8853" ca="1">+MMULT(MMULT(AB8853:AF8853,$N$13:$R$17),TRANSPOSE(AB8853:AF8853))</f>
        <v>1.871813690529023E-4</v>
      </c>
      <c r="AH8853" s="69">
        <f t="shared" ca="1" si="1054"/>
        <v>1.3681424233350207E-2</v>
      </c>
      <c r="AI8853" s="70" cm="1">
        <f t="array" aca="1" ref="AI8853" ca="1">+MMULT(AB8853:AF8853,$N$5:$N$9)</f>
        <v>1.696638606783348E-4</v>
      </c>
    </row>
    <row r="8854" spans="23:35" x14ac:dyDescent="0.3">
      <c r="W8854" s="62">
        <f t="shared" ca="1" si="1051"/>
        <v>0.25164414185228712</v>
      </c>
      <c r="X8854" s="62">
        <f t="shared" ca="1" si="1051"/>
        <v>0.12880255535005192</v>
      </c>
      <c r="Y8854" s="62">
        <f t="shared" ca="1" si="1051"/>
        <v>0.8573703726457752</v>
      </c>
      <c r="Z8854" s="62">
        <f t="shared" ca="1" si="1051"/>
        <v>0.77896823018896444</v>
      </c>
      <c r="AA8854" s="62">
        <f t="shared" ca="1" si="1051"/>
        <v>0.39382606535925158</v>
      </c>
      <c r="AB8854" s="63">
        <f t="shared" ca="1" si="1052"/>
        <v>0.10439017481812717</v>
      </c>
      <c r="AC8854" s="67">
        <f t="shared" ca="1" si="1053"/>
        <v>5.3431489288973552E-2</v>
      </c>
      <c r="AD8854" s="67">
        <f t="shared" ca="1" si="1049"/>
        <v>0.35566511672229439</v>
      </c>
      <c r="AE8854" s="67">
        <f t="shared" ca="1" si="1049"/>
        <v>0.32314135798529842</v>
      </c>
      <c r="AF8854" s="67">
        <f t="shared" ca="1" si="1049"/>
        <v>0.16337186118530658</v>
      </c>
      <c r="AG8854" s="68" cm="1">
        <f t="array" aca="1" ref="AG8854" ca="1">+MMULT(MMULT(AB8854:AF8854,$N$13:$R$17),TRANSPOSE(AB8854:AF8854))</f>
        <v>2.1456071234467701E-4</v>
      </c>
      <c r="AH8854" s="69">
        <f t="shared" ca="1" si="1054"/>
        <v>1.4647891054506004E-2</v>
      </c>
      <c r="AI8854" s="70" cm="1">
        <f t="array" aca="1" ref="AI8854" ca="1">+MMULT(AB8854:AF8854,$N$5:$N$9)</f>
        <v>-5.543311333238026E-5</v>
      </c>
    </row>
    <row r="8855" spans="23:35" x14ac:dyDescent="0.3">
      <c r="W8855" s="62">
        <f t="shared" ca="1" si="1051"/>
        <v>0.93708182478016877</v>
      </c>
      <c r="X8855" s="62">
        <f t="shared" ca="1" si="1051"/>
        <v>0.35158131816350302</v>
      </c>
      <c r="Y8855" s="62">
        <f t="shared" ca="1" si="1051"/>
        <v>0.29774106797926625</v>
      </c>
      <c r="Z8855" s="62">
        <f t="shared" ca="1" si="1051"/>
        <v>0.42249682465393645</v>
      </c>
      <c r="AA8855" s="62">
        <f t="shared" ca="1" si="1051"/>
        <v>0.76820819421883779</v>
      </c>
      <c r="AB8855" s="63">
        <f t="shared" ca="1" si="1052"/>
        <v>0.33743066881424094</v>
      </c>
      <c r="AC8855" s="67">
        <f t="shared" ca="1" si="1053"/>
        <v>0.12659974422013129</v>
      </c>
      <c r="AD8855" s="67">
        <f t="shared" ca="1" si="1049"/>
        <v>0.10721258810593073</v>
      </c>
      <c r="AE8855" s="67">
        <f t="shared" ca="1" si="1049"/>
        <v>0.1521354724261299</v>
      </c>
      <c r="AF8855" s="67">
        <f t="shared" ca="1" si="1049"/>
        <v>0.27662152643356708</v>
      </c>
      <c r="AG8855" s="68" cm="1">
        <f t="array" aca="1" ref="AG8855" ca="1">+MMULT(MMULT(AB8855:AF8855,$N$13:$R$17),TRANSPOSE(AB8855:AF8855))</f>
        <v>1.6996562948848979E-4</v>
      </c>
      <c r="AH8855" s="69">
        <f t="shared" ca="1" si="1054"/>
        <v>1.3037086694829093E-2</v>
      </c>
      <c r="AI8855" s="70" cm="1">
        <f t="array" aca="1" ref="AI8855" ca="1">+MMULT(AB8855:AF8855,$N$5:$N$9)</f>
        <v>5.2311522492519554E-4</v>
      </c>
    </row>
    <row r="8856" spans="23:35" x14ac:dyDescent="0.3">
      <c r="W8856" s="62">
        <f t="shared" ca="1" si="1051"/>
        <v>0.64548976845609607</v>
      </c>
      <c r="X8856" s="62">
        <f t="shared" ca="1" si="1051"/>
        <v>0.90140021368165046</v>
      </c>
      <c r="Y8856" s="62">
        <f t="shared" ca="1" si="1051"/>
        <v>0.66839716955431938</v>
      </c>
      <c r="Z8856" s="62">
        <f t="shared" ca="1" si="1051"/>
        <v>0.74600217296930804</v>
      </c>
      <c r="AA8856" s="62">
        <f t="shared" ca="1" si="1051"/>
        <v>0.73962188157126274</v>
      </c>
      <c r="AB8856" s="63">
        <f t="shared" ca="1" si="1052"/>
        <v>0.1744137409643978</v>
      </c>
      <c r="AC8856" s="67">
        <f t="shared" ca="1" si="1053"/>
        <v>0.24356169695820284</v>
      </c>
      <c r="AD8856" s="67">
        <f t="shared" ca="1" si="1049"/>
        <v>0.18060340610946946</v>
      </c>
      <c r="AE8856" s="67">
        <f t="shared" ca="1" si="1049"/>
        <v>0.20157256724046213</v>
      </c>
      <c r="AF8856" s="67">
        <f t="shared" ca="1" si="1049"/>
        <v>0.19984858872746772</v>
      </c>
      <c r="AG8856" s="68" cm="1">
        <f t="array" aca="1" ref="AG8856" ca="1">+MMULT(MMULT(AB8856:AF8856,$N$13:$R$17),TRANSPOSE(AB8856:AF8856))</f>
        <v>1.4684192708342732E-4</v>
      </c>
      <c r="AH8856" s="69">
        <f t="shared" ca="1" si="1054"/>
        <v>1.2117835082366293E-2</v>
      </c>
      <c r="AI8856" s="70" cm="1">
        <f t="array" aca="1" ref="AI8856" ca="1">+MMULT(AB8856:AF8856,$N$5:$N$9)</f>
        <v>3.2180358985998763E-4</v>
      </c>
    </row>
    <row r="8857" spans="23:35" x14ac:dyDescent="0.3">
      <c r="W8857" s="62">
        <f t="shared" ca="1" si="1051"/>
        <v>0.45503848490760102</v>
      </c>
      <c r="X8857" s="62">
        <f t="shared" ca="1" si="1051"/>
        <v>0.55892119145017038</v>
      </c>
      <c r="Y8857" s="62">
        <f t="shared" ca="1" si="1051"/>
        <v>0.32164704973862002</v>
      </c>
      <c r="Z8857" s="62">
        <f t="shared" ca="1" si="1051"/>
        <v>0.17160894610227406</v>
      </c>
      <c r="AA8857" s="62">
        <f t="shared" ca="1" si="1051"/>
        <v>5.2631750876207306E-2</v>
      </c>
      <c r="AB8857" s="63">
        <f t="shared" ca="1" si="1052"/>
        <v>0.29171986835135422</v>
      </c>
      <c r="AC8857" s="67">
        <f t="shared" ca="1" si="1053"/>
        <v>0.35831786056894499</v>
      </c>
      <c r="AD8857" s="67">
        <f t="shared" ca="1" si="1049"/>
        <v>0.20620417419068363</v>
      </c>
      <c r="AE8857" s="67">
        <f t="shared" ca="1" si="1049"/>
        <v>0.11001649492357871</v>
      </c>
      <c r="AF8857" s="67">
        <f t="shared" ca="1" si="1049"/>
        <v>3.3741601965438503E-2</v>
      </c>
      <c r="AG8857" s="68" cm="1">
        <f t="array" aca="1" ref="AG8857" ca="1">+MMULT(MMULT(AB8857:AF8857,$N$13:$R$17),TRANSPOSE(AB8857:AF8857))</f>
        <v>1.6963681909144067E-4</v>
      </c>
      <c r="AH8857" s="69">
        <f t="shared" ca="1" si="1054"/>
        <v>1.3024470011921432E-2</v>
      </c>
      <c r="AI8857" s="70" cm="1">
        <f t="array" aca="1" ref="AI8857" ca="1">+MMULT(AB8857:AF8857,$N$5:$N$9)</f>
        <v>7.8356696744279127E-5</v>
      </c>
    </row>
    <row r="8858" spans="23:35" x14ac:dyDescent="0.3">
      <c r="W8858" s="62">
        <f t="shared" ca="1" si="1051"/>
        <v>0.71507313383064319</v>
      </c>
      <c r="X8858" s="62">
        <f t="shared" ca="1" si="1051"/>
        <v>0.84881269422221128</v>
      </c>
      <c r="Y8858" s="62">
        <f t="shared" ca="1" si="1051"/>
        <v>0.63588242714614429</v>
      </c>
      <c r="Z8858" s="62">
        <f t="shared" ca="1" si="1051"/>
        <v>6.4127928959517022E-2</v>
      </c>
      <c r="AA8858" s="62">
        <f t="shared" ca="1" si="1051"/>
        <v>0.18471311137454904</v>
      </c>
      <c r="AB8858" s="63">
        <f t="shared" ca="1" si="1052"/>
        <v>0.29203235286868057</v>
      </c>
      <c r="AC8858" s="67">
        <f t="shared" ca="1" si="1053"/>
        <v>0.34665093192722851</v>
      </c>
      <c r="AD8858" s="67">
        <f t="shared" ca="1" si="1049"/>
        <v>0.25969125752571814</v>
      </c>
      <c r="AE8858" s="67">
        <f t="shared" ca="1" si="1049"/>
        <v>2.6189530962127755E-2</v>
      </c>
      <c r="AF8858" s="67">
        <f t="shared" ca="1" si="1049"/>
        <v>7.5435926716245202E-2</v>
      </c>
      <c r="AG8858" s="68" cm="1">
        <f t="array" aca="1" ref="AG8858" ca="1">+MMULT(MMULT(AB8858:AF8858,$N$13:$R$17),TRANSPOSE(AB8858:AF8858))</f>
        <v>1.739078274568584E-4</v>
      </c>
      <c r="AH8858" s="69">
        <f t="shared" ca="1" si="1054"/>
        <v>1.3187411704229849E-2</v>
      </c>
      <c r="AI8858" s="70" cm="1">
        <f t="array" aca="1" ref="AI8858" ca="1">+MMULT(AB8858:AF8858,$N$5:$N$9)</f>
        <v>-6.2170985812152067E-5</v>
      </c>
    </row>
    <row r="8859" spans="23:35" x14ac:dyDescent="0.3">
      <c r="W8859" s="62">
        <f t="shared" ca="1" si="1051"/>
        <v>0.25773893756061161</v>
      </c>
      <c r="X8859" s="62">
        <f t="shared" ca="1" si="1051"/>
        <v>0.94665769002037359</v>
      </c>
      <c r="Y8859" s="62">
        <f t="shared" ca="1" si="1051"/>
        <v>0.95478969602355912</v>
      </c>
      <c r="Z8859" s="62">
        <f t="shared" ca="1" si="1051"/>
        <v>0.39491531072424912</v>
      </c>
      <c r="AA8859" s="62">
        <f t="shared" ca="1" si="1051"/>
        <v>0.92413046072676985</v>
      </c>
      <c r="AB8859" s="63">
        <f t="shared" ca="1" si="1052"/>
        <v>7.4100557558248376E-2</v>
      </c>
      <c r="AC8859" s="67">
        <f t="shared" ca="1" si="1053"/>
        <v>0.27216633742356722</v>
      </c>
      <c r="AD8859" s="67">
        <f t="shared" ca="1" si="1049"/>
        <v>0.27450430849074975</v>
      </c>
      <c r="AE8859" s="67">
        <f t="shared" ca="1" si="1049"/>
        <v>0.11353909110482764</v>
      </c>
      <c r="AF8859" s="67">
        <f t="shared" ca="1" si="1049"/>
        <v>0.265689705422607</v>
      </c>
      <c r="AG8859" s="68" cm="1">
        <f t="array" aca="1" ref="AG8859" ca="1">+MMULT(MMULT(AB8859:AF8859,$N$13:$R$17),TRANSPOSE(AB8859:AF8859))</f>
        <v>1.6427019501182898E-4</v>
      </c>
      <c r="AH8859" s="69">
        <f t="shared" ca="1" si="1054"/>
        <v>1.281679347621038E-2</v>
      </c>
      <c r="AI8859" s="70" cm="1">
        <f t="array" aca="1" ref="AI8859" ca="1">+MMULT(AB8859:AF8859,$N$5:$N$9)</f>
        <v>1.0524233681615241E-4</v>
      </c>
    </row>
    <row r="8860" spans="23:35" x14ac:dyDescent="0.3">
      <c r="W8860" s="62">
        <f t="shared" ca="1" si="1051"/>
        <v>0.75932539768598017</v>
      </c>
      <c r="X8860" s="62">
        <f t="shared" ca="1" si="1051"/>
        <v>0.92209017071671162</v>
      </c>
      <c r="Y8860" s="62">
        <f t="shared" ca="1" si="1051"/>
        <v>0.68656498960996093</v>
      </c>
      <c r="Z8860" s="62">
        <f t="shared" ca="1" si="1051"/>
        <v>0.74381492279579753</v>
      </c>
      <c r="AA8860" s="62">
        <f t="shared" ca="1" si="1051"/>
        <v>0.62137239345681283</v>
      </c>
      <c r="AB8860" s="63">
        <f t="shared" ca="1" si="1052"/>
        <v>0.20339974607636027</v>
      </c>
      <c r="AC8860" s="67">
        <f t="shared" ca="1" si="1053"/>
        <v>0.24699938544772546</v>
      </c>
      <c r="AD8860" s="67">
        <f t="shared" ca="1" si="1049"/>
        <v>0.18390948725955325</v>
      </c>
      <c r="AE8860" s="67">
        <f t="shared" ca="1" si="1049"/>
        <v>0.19924497045078374</v>
      </c>
      <c r="AF8860" s="67">
        <f t="shared" ca="1" si="1049"/>
        <v>0.16644641076557726</v>
      </c>
      <c r="AG8860" s="68" cm="1">
        <f t="array" aca="1" ref="AG8860" ca="1">+MMULT(MMULT(AB8860:AF8860,$N$13:$R$17),TRANSPOSE(AB8860:AF8860))</f>
        <v>1.494576945378045E-4</v>
      </c>
      <c r="AH8860" s="69">
        <f t="shared" ca="1" si="1054"/>
        <v>1.2225289139231207E-2</v>
      </c>
      <c r="AI8860" s="70" cm="1">
        <f t="array" aca="1" ref="AI8860" ca="1">+MMULT(AB8860:AF8860,$N$5:$N$9)</f>
        <v>2.8570998989452668E-4</v>
      </c>
    </row>
    <row r="8861" spans="23:35" x14ac:dyDescent="0.3">
      <c r="W8861" s="62">
        <f t="shared" ca="1" si="1051"/>
        <v>0.27596234885776671</v>
      </c>
      <c r="X8861" s="62">
        <f t="shared" ca="1" si="1051"/>
        <v>0.76129693255492237</v>
      </c>
      <c r="Y8861" s="62">
        <f t="shared" ca="1" si="1051"/>
        <v>0.39006452264607483</v>
      </c>
      <c r="Z8861" s="62">
        <f t="shared" ca="1" si="1051"/>
        <v>0.18532609841161451</v>
      </c>
      <c r="AA8861" s="62">
        <f t="shared" ca="1" si="1051"/>
        <v>0.57675717617810174</v>
      </c>
      <c r="AB8861" s="63">
        <f t="shared" ca="1" si="1052"/>
        <v>0.12604433024310771</v>
      </c>
      <c r="AC8861" s="67">
        <f t="shared" ca="1" si="1053"/>
        <v>0.347718311491379</v>
      </c>
      <c r="AD8861" s="67">
        <f t="shared" ca="1" si="1049"/>
        <v>0.17815988924584159</v>
      </c>
      <c r="AE8861" s="67">
        <f t="shared" ca="1" si="1049"/>
        <v>8.4646706507414876E-2</v>
      </c>
      <c r="AF8861" s="67">
        <f t="shared" ca="1" si="1049"/>
        <v>0.26343076251225678</v>
      </c>
      <c r="AG8861" s="68" cm="1">
        <f t="array" aca="1" ref="AG8861" ca="1">+MMULT(MMULT(AB8861:AF8861,$N$13:$R$17),TRANSPOSE(AB8861:AF8861))</f>
        <v>1.4534603506595941E-4</v>
      </c>
      <c r="AH8861" s="69">
        <f t="shared" ca="1" si="1054"/>
        <v>1.2055954340737999E-2</v>
      </c>
      <c r="AI8861" s="70" cm="1">
        <f t="array" aca="1" ref="AI8861" ca="1">+MMULT(AB8861:AF8861,$N$5:$N$9)</f>
        <v>3.1557555311248248E-4</v>
      </c>
    </row>
    <row r="8862" spans="23:35" x14ac:dyDescent="0.3">
      <c r="W8862" s="62">
        <f t="shared" ca="1" si="1051"/>
        <v>0.50738941117242375</v>
      </c>
      <c r="X8862" s="62">
        <f t="shared" ca="1" si="1051"/>
        <v>0.80956813401764749</v>
      </c>
      <c r="Y8862" s="62">
        <f t="shared" ca="1" si="1051"/>
        <v>0.28315085297581011</v>
      </c>
      <c r="Z8862" s="62">
        <f t="shared" ca="1" si="1051"/>
        <v>0.89751905836460011</v>
      </c>
      <c r="AA8862" s="62">
        <f t="shared" ca="1" si="1051"/>
        <v>0.587621165058543</v>
      </c>
      <c r="AB8862" s="63">
        <f t="shared" ca="1" si="1052"/>
        <v>0.16445657170769537</v>
      </c>
      <c r="AC8862" s="67">
        <f t="shared" ca="1" si="1053"/>
        <v>0.26239964207509731</v>
      </c>
      <c r="AD8862" s="67">
        <f t="shared" ca="1" si="1049"/>
        <v>9.1775700342093092E-2</v>
      </c>
      <c r="AE8862" s="67">
        <f t="shared" ca="1" si="1049"/>
        <v>0.29090655841613905</v>
      </c>
      <c r="AF8862" s="67">
        <f t="shared" ca="1" si="1049"/>
        <v>0.19046152745897507</v>
      </c>
      <c r="AG8862" s="68" cm="1">
        <f t="array" aca="1" ref="AG8862" ca="1">+MMULT(MMULT(AB8862:AF8862,$N$13:$R$17),TRANSPOSE(AB8862:AF8862))</f>
        <v>1.4129967022171073E-4</v>
      </c>
      <c r="AH8862" s="69">
        <f t="shared" ca="1" si="1054"/>
        <v>1.1886953782265276E-2</v>
      </c>
      <c r="AI8862" s="70" cm="1">
        <f t="array" aca="1" ref="AI8862" ca="1">+MMULT(AB8862:AF8862,$N$5:$N$9)</f>
        <v>5.7491442760842387E-4</v>
      </c>
    </row>
    <row r="8863" spans="23:35" x14ac:dyDescent="0.3">
      <c r="W8863" s="62">
        <f t="shared" ca="1" si="1051"/>
        <v>0.5738654646407767</v>
      </c>
      <c r="X8863" s="62">
        <f t="shared" ca="1" si="1051"/>
        <v>0.62472567286089153</v>
      </c>
      <c r="Y8863" s="62">
        <f t="shared" ca="1" si="1051"/>
        <v>0.32991147370188534</v>
      </c>
      <c r="Z8863" s="62">
        <f t="shared" ca="1" si="1051"/>
        <v>0.49849922073397834</v>
      </c>
      <c r="AA8863" s="62">
        <f t="shared" ca="1" si="1051"/>
        <v>0.40055567013791626</v>
      </c>
      <c r="AB8863" s="63">
        <f t="shared" ca="1" si="1052"/>
        <v>0.23639623949181371</v>
      </c>
      <c r="AC8863" s="67">
        <f t="shared" ca="1" si="1053"/>
        <v>0.25734742527284332</v>
      </c>
      <c r="AD8863" s="67">
        <f t="shared" ca="1" si="1049"/>
        <v>0.13590264017220044</v>
      </c>
      <c r="AE8863" s="67">
        <f t="shared" ca="1" si="1049"/>
        <v>0.205350118507094</v>
      </c>
      <c r="AF8863" s="67">
        <f t="shared" ca="1" si="1049"/>
        <v>0.16500357655604858</v>
      </c>
      <c r="AG8863" s="68" cm="1">
        <f t="array" aca="1" ref="AG8863" ca="1">+MMULT(MMULT(AB8863:AF8863,$N$13:$R$17),TRANSPOSE(AB8863:AF8863))</f>
        <v>1.459463981997125E-4</v>
      </c>
      <c r="AH8863" s="69">
        <f t="shared" ca="1" si="1054"/>
        <v>1.2080827711697262E-2</v>
      </c>
      <c r="AI8863" s="70" cm="1">
        <f t="array" aca="1" ref="AI8863" ca="1">+MMULT(AB8863:AF8863,$N$5:$N$9)</f>
        <v>4.0105736370374108E-4</v>
      </c>
    </row>
    <row r="8864" spans="23:35" x14ac:dyDescent="0.3">
      <c r="W8864" s="62">
        <f t="shared" ca="1" si="1051"/>
        <v>0.57208268748203372</v>
      </c>
      <c r="X8864" s="62">
        <f t="shared" ca="1" si="1051"/>
        <v>0.48384053947423933</v>
      </c>
      <c r="Y8864" s="62">
        <f t="shared" ca="1" si="1051"/>
        <v>0.68893539555576833</v>
      </c>
      <c r="Z8864" s="62">
        <f t="shared" ca="1" si="1051"/>
        <v>0.24571589921049886</v>
      </c>
      <c r="AA8864" s="62">
        <f t="shared" ca="1" si="1051"/>
        <v>0.60042724567506922</v>
      </c>
      <c r="AB8864" s="63">
        <f t="shared" ca="1" si="1052"/>
        <v>0.22079594644840056</v>
      </c>
      <c r="AC8864" s="67">
        <f t="shared" ca="1" si="1053"/>
        <v>0.18673879175320154</v>
      </c>
      <c r="AD8864" s="67">
        <f t="shared" ca="1" si="1049"/>
        <v>0.26589537846889699</v>
      </c>
      <c r="AE8864" s="67">
        <f t="shared" ca="1" si="1049"/>
        <v>9.4834323273077045E-2</v>
      </c>
      <c r="AF8864" s="67">
        <f t="shared" ca="1" si="1049"/>
        <v>0.23173556005642393</v>
      </c>
      <c r="AG8864" s="68" cm="1">
        <f t="array" aca="1" ref="AG8864" ca="1">+MMULT(MMULT(AB8864:AF8864,$N$13:$R$17),TRANSPOSE(AB8864:AF8864))</f>
        <v>1.6960059580938043E-4</v>
      </c>
      <c r="AH8864" s="69">
        <f t="shared" ca="1" si="1054"/>
        <v>1.3023079352034235E-2</v>
      </c>
      <c r="AI8864" s="70" cm="1">
        <f t="array" aca="1" ref="AI8864" ca="1">+MMULT(AB8864:AF8864,$N$5:$N$9)</f>
        <v>8.3710468862526627E-5</v>
      </c>
    </row>
    <row r="8865" spans="23:35" x14ac:dyDescent="0.3">
      <c r="W8865" s="62">
        <f t="shared" ca="1" si="1051"/>
        <v>0.92328176793092998</v>
      </c>
      <c r="X8865" s="62">
        <f t="shared" ca="1" si="1051"/>
        <v>0.85961183780034389</v>
      </c>
      <c r="Y8865" s="62">
        <f t="shared" ca="1" si="1051"/>
        <v>0.50292012953945064</v>
      </c>
      <c r="Z8865" s="62">
        <f t="shared" ca="1" si="1051"/>
        <v>0.23970083304835321</v>
      </c>
      <c r="AA8865" s="62">
        <f t="shared" ca="1" si="1051"/>
        <v>0.9913050544172044</v>
      </c>
      <c r="AB8865" s="63">
        <f t="shared" ca="1" si="1052"/>
        <v>0.26253315977933644</v>
      </c>
      <c r="AC8865" s="67">
        <f t="shared" ca="1" si="1053"/>
        <v>0.24442875382147633</v>
      </c>
      <c r="AD8865" s="67">
        <f t="shared" ca="1" si="1049"/>
        <v>0.14300424346135521</v>
      </c>
      <c r="AE8865" s="67">
        <f t="shared" ca="1" si="1049"/>
        <v>6.8158409802619502E-2</v>
      </c>
      <c r="AF8865" s="67">
        <f t="shared" ca="1" si="1049"/>
        <v>0.28187543313521257</v>
      </c>
      <c r="AG8865" s="68" cm="1">
        <f t="array" aca="1" ref="AG8865" ca="1">+MMULT(MMULT(AB8865:AF8865,$N$13:$R$17),TRANSPOSE(AB8865:AF8865))</f>
        <v>1.5418768151133873E-4</v>
      </c>
      <c r="AH8865" s="69">
        <f t="shared" ca="1" si="1054"/>
        <v>1.2417233247037713E-2</v>
      </c>
      <c r="AI8865" s="70" cm="1">
        <f t="array" aca="1" ref="AI8865" ca="1">+MMULT(AB8865:AF8865,$N$5:$N$9)</f>
        <v>3.9944306916914397E-4</v>
      </c>
    </row>
    <row r="8866" spans="23:35" x14ac:dyDescent="0.3">
      <c r="W8866" s="62">
        <f t="shared" ca="1" si="1051"/>
        <v>0.81272503509163307</v>
      </c>
      <c r="X8866" s="62">
        <f t="shared" ca="1" si="1051"/>
        <v>2.5641208668448767E-3</v>
      </c>
      <c r="Y8866" s="62">
        <f t="shared" ca="1" si="1051"/>
        <v>0.16844281946351169</v>
      </c>
      <c r="Z8866" s="62">
        <f t="shared" ca="1" si="1051"/>
        <v>0.56674899914272348</v>
      </c>
      <c r="AA8866" s="62">
        <f t="shared" ref="X8866:AA8881" ca="1" si="1055">RAND()</f>
        <v>0.69657381286867037</v>
      </c>
      <c r="AB8866" s="63">
        <f t="shared" ca="1" si="1052"/>
        <v>0.3616845657866396</v>
      </c>
      <c r="AC8866" s="67">
        <f t="shared" ca="1" si="1053"/>
        <v>1.1411029589419358E-3</v>
      </c>
      <c r="AD8866" s="67">
        <f t="shared" ca="1" si="1049"/>
        <v>7.4961598802808616E-2</v>
      </c>
      <c r="AE8866" s="67">
        <f t="shared" ca="1" si="1049"/>
        <v>0.25221859400681185</v>
      </c>
      <c r="AF8866" s="67">
        <f t="shared" ca="1" si="1049"/>
        <v>0.30999413844479795</v>
      </c>
      <c r="AG8866" s="68" cm="1">
        <f t="array" aca="1" ref="AG8866" ca="1">+MMULT(MMULT(AB8866:AF8866,$N$13:$R$17),TRANSPOSE(AB8866:AF8866))</f>
        <v>1.9840337969873967E-4</v>
      </c>
      <c r="AH8866" s="69">
        <f t="shared" ca="1" si="1054"/>
        <v>1.4085573460059753E-2</v>
      </c>
      <c r="AI8866" s="70" cm="1">
        <f t="array" aca="1" ref="AI8866" ca="1">+MMULT(AB8866:AF8866,$N$5:$N$9)</f>
        <v>6.78875686550314E-4</v>
      </c>
    </row>
    <row r="8867" spans="23:35" x14ac:dyDescent="0.3">
      <c r="W8867" s="62">
        <f t="shared" ca="1" si="1051"/>
        <v>7.7636574561220972E-2</v>
      </c>
      <c r="X8867" s="62">
        <f t="shared" ca="1" si="1055"/>
        <v>0.67507672972909816</v>
      </c>
      <c r="Y8867" s="62">
        <f t="shared" ca="1" si="1055"/>
        <v>0.57391726832008216</v>
      </c>
      <c r="Z8867" s="62">
        <f t="shared" ca="1" si="1055"/>
        <v>0.31958300839927001</v>
      </c>
      <c r="AA8867" s="62">
        <f t="shared" ca="1" si="1055"/>
        <v>0.35290246057108832</v>
      </c>
      <c r="AB8867" s="63">
        <f t="shared" ca="1" si="1052"/>
        <v>3.8835451742877045E-2</v>
      </c>
      <c r="AC8867" s="67">
        <f t="shared" ca="1" si="1053"/>
        <v>0.33768761577006567</v>
      </c>
      <c r="AD8867" s="67">
        <f t="shared" ca="1" si="1049"/>
        <v>0.2870855199912602</v>
      </c>
      <c r="AE8867" s="67">
        <f t="shared" ca="1" si="1049"/>
        <v>0.15986215995073821</v>
      </c>
      <c r="AF8867" s="67">
        <f t="shared" ca="1" si="1049"/>
        <v>0.17652925254505886</v>
      </c>
      <c r="AG8867" s="68" cm="1">
        <f t="array" aca="1" ref="AG8867" ca="1">+MMULT(MMULT(AB8867:AF8867,$N$13:$R$17),TRANSPOSE(AB8867:AF8867))</f>
        <v>1.6282041414774541E-4</v>
      </c>
      <c r="AH8867" s="69">
        <f t="shared" ca="1" si="1054"/>
        <v>1.2760110271770594E-2</v>
      </c>
      <c r="AI8867" s="70" cm="1">
        <f t="array" aca="1" ref="AI8867" ca="1">+MMULT(AB8867:AF8867,$N$5:$N$9)</f>
        <v>3.2676184305401544E-5</v>
      </c>
    </row>
    <row r="8868" spans="23:35" x14ac:dyDescent="0.3">
      <c r="W8868" s="62">
        <f t="shared" ca="1" si="1051"/>
        <v>0.7429205468493626</v>
      </c>
      <c r="X8868" s="62">
        <f t="shared" ca="1" si="1055"/>
        <v>9.6360840109882551E-3</v>
      </c>
      <c r="Y8868" s="62">
        <f t="shared" ca="1" si="1055"/>
        <v>0.39661744779946395</v>
      </c>
      <c r="Z8868" s="62">
        <f t="shared" ca="1" si="1055"/>
        <v>0.37508935847548397</v>
      </c>
      <c r="AA8868" s="62">
        <f t="shared" ca="1" si="1055"/>
        <v>0.97982769322083507</v>
      </c>
      <c r="AB8868" s="63">
        <f t="shared" ca="1" si="1052"/>
        <v>0.29668271168058641</v>
      </c>
      <c r="AC8868" s="67">
        <f t="shared" ca="1" si="1053"/>
        <v>3.8481363134806536E-3</v>
      </c>
      <c r="AD8868" s="67">
        <f t="shared" ca="1" si="1049"/>
        <v>0.15838778508953735</v>
      </c>
      <c r="AE8868" s="67">
        <f t="shared" ca="1" si="1049"/>
        <v>0.14979061821210096</v>
      </c>
      <c r="AF8868" s="67">
        <f t="shared" ca="1" si="1049"/>
        <v>0.39129074870429464</v>
      </c>
      <c r="AG8868" s="68" cm="1">
        <f t="array" aca="1" ref="AG8868" ca="1">+MMULT(MMULT(AB8868:AF8868,$N$13:$R$17),TRANSPOSE(AB8868:AF8868))</f>
        <v>2.0538923903783173E-4</v>
      </c>
      <c r="AH8868" s="69">
        <f t="shared" ca="1" si="1054"/>
        <v>1.4331407433948409E-2</v>
      </c>
      <c r="AI8868" s="70" cm="1">
        <f t="array" aca="1" ref="AI8868" ca="1">+MMULT(AB8868:AF8868,$N$5:$N$9)</f>
        <v>4.9009580377249113E-4</v>
      </c>
    </row>
    <row r="8869" spans="23:35" x14ac:dyDescent="0.3">
      <c r="W8869" s="62">
        <f t="shared" ca="1" si="1051"/>
        <v>0.92800201749071876</v>
      </c>
      <c r="X8869" s="62">
        <f t="shared" ca="1" si="1055"/>
        <v>0.49995238683779297</v>
      </c>
      <c r="Y8869" s="62">
        <f t="shared" ca="1" si="1055"/>
        <v>0.56898829625207337</v>
      </c>
      <c r="Z8869" s="62">
        <f t="shared" ca="1" si="1055"/>
        <v>0.50845484525075535</v>
      </c>
      <c r="AA8869" s="62">
        <f t="shared" ca="1" si="1055"/>
        <v>0.84867127473278969</v>
      </c>
      <c r="AB8869" s="63">
        <f t="shared" ca="1" si="1052"/>
        <v>0.27667948009922932</v>
      </c>
      <c r="AC8869" s="67">
        <f t="shared" ca="1" si="1053"/>
        <v>0.1490584760135317</v>
      </c>
      <c r="AD8869" s="67">
        <f t="shared" ca="1" si="1049"/>
        <v>0.1696412109267256</v>
      </c>
      <c r="AE8869" s="67">
        <f t="shared" ca="1" si="1049"/>
        <v>0.15159344439606248</v>
      </c>
      <c r="AF8869" s="67">
        <f t="shared" ca="1" si="1049"/>
        <v>0.25302738856445089</v>
      </c>
      <c r="AG8869" s="68" cm="1">
        <f t="array" aca="1" ref="AG8869" ca="1">+MMULT(MMULT(AB8869:AF8869,$N$13:$R$17),TRANSPOSE(AB8869:AF8869))</f>
        <v>1.6312175446090419E-4</v>
      </c>
      <c r="AH8869" s="69">
        <f t="shared" ca="1" si="1054"/>
        <v>1.2771912717400797E-2</v>
      </c>
      <c r="AI8869" s="70" cm="1">
        <f t="array" aca="1" ref="AI8869" ca="1">+MMULT(AB8869:AF8869,$N$5:$N$9)</f>
        <v>3.5810772894515367E-4</v>
      </c>
    </row>
    <row r="8870" spans="23:35" x14ac:dyDescent="0.3">
      <c r="W8870" s="62">
        <f t="shared" ca="1" si="1051"/>
        <v>0.28642291002973708</v>
      </c>
      <c r="X8870" s="62">
        <f t="shared" ca="1" si="1055"/>
        <v>0.77549776077475052</v>
      </c>
      <c r="Y8870" s="62">
        <f t="shared" ca="1" si="1055"/>
        <v>0.69544355450532147</v>
      </c>
      <c r="Z8870" s="62">
        <f t="shared" ca="1" si="1055"/>
        <v>0.51929086917565348</v>
      </c>
      <c r="AA8870" s="62">
        <f t="shared" ca="1" si="1055"/>
        <v>0.44938297669887184</v>
      </c>
      <c r="AB8870" s="63">
        <f t="shared" ca="1" si="1052"/>
        <v>0.10506929930927188</v>
      </c>
      <c r="AC8870" s="67">
        <f t="shared" ca="1" si="1053"/>
        <v>0.28447796418258875</v>
      </c>
      <c r="AD8870" s="67">
        <f t="shared" ca="1" si="1049"/>
        <v>0.25511146078865438</v>
      </c>
      <c r="AE8870" s="67">
        <f t="shared" ca="1" si="1049"/>
        <v>0.19049288953989044</v>
      </c>
      <c r="AF8870" s="67">
        <f t="shared" ca="1" si="1049"/>
        <v>0.16484838617959438</v>
      </c>
      <c r="AG8870" s="68" cm="1">
        <f t="array" aca="1" ref="AG8870" ca="1">+MMULT(MMULT(AB8870:AF8870,$N$13:$R$17),TRANSPOSE(AB8870:AF8870))</f>
        <v>1.5631948096819003E-4</v>
      </c>
      <c r="AH8870" s="69">
        <f t="shared" ca="1" si="1054"/>
        <v>1.2502778929829561E-2</v>
      </c>
      <c r="AI8870" s="70" cm="1">
        <f t="array" aca="1" ref="AI8870" ca="1">+MMULT(AB8870:AF8870,$N$5:$N$9)</f>
        <v>1.1382583788387715E-4</v>
      </c>
    </row>
    <row r="8871" spans="23:35" x14ac:dyDescent="0.3">
      <c r="W8871" s="62">
        <f t="shared" ca="1" si="1051"/>
        <v>0.8338941303487919</v>
      </c>
      <c r="X8871" s="62">
        <f t="shared" ca="1" si="1055"/>
        <v>0.53359518966760611</v>
      </c>
      <c r="Y8871" s="62">
        <f t="shared" ca="1" si="1055"/>
        <v>0.93397172632659242</v>
      </c>
      <c r="Z8871" s="62">
        <f t="shared" ca="1" si="1055"/>
        <v>0.52124304515027342</v>
      </c>
      <c r="AA8871" s="62">
        <f t="shared" ca="1" si="1055"/>
        <v>8.8526576382483402E-2</v>
      </c>
      <c r="AB8871" s="63">
        <f t="shared" ca="1" si="1052"/>
        <v>0.28644041832565048</v>
      </c>
      <c r="AC8871" s="67">
        <f t="shared" ca="1" si="1053"/>
        <v>0.18328853002120826</v>
      </c>
      <c r="AD8871" s="67">
        <f t="shared" ca="1" si="1049"/>
        <v>0.32081680666276036</v>
      </c>
      <c r="AE8871" s="67">
        <f t="shared" ca="1" si="1049"/>
        <v>0.17904560119607818</v>
      </c>
      <c r="AF8871" s="67">
        <f t="shared" ca="1" si="1049"/>
        <v>3.0408643794302651E-2</v>
      </c>
      <c r="AG8871" s="68" cm="1">
        <f t="array" aca="1" ref="AG8871" ca="1">+MMULT(MMULT(AB8871:AF8871,$N$13:$R$17),TRANSPOSE(AB8871:AF8871))</f>
        <v>2.0917249527828397E-4</v>
      </c>
      <c r="AH8871" s="69">
        <f t="shared" ca="1" si="1054"/>
        <v>1.4462796938292537E-2</v>
      </c>
      <c r="AI8871" s="70" cm="1">
        <f t="array" aca="1" ref="AI8871" ca="1">+MMULT(AB8871:AF8871,$N$5:$N$9)</f>
        <v>-1.6000891239248047E-4</v>
      </c>
    </row>
    <row r="8872" spans="23:35" x14ac:dyDescent="0.3">
      <c r="W8872" s="62">
        <f t="shared" ca="1" si="1051"/>
        <v>0.63855094013551261</v>
      </c>
      <c r="X8872" s="62">
        <f t="shared" ca="1" si="1055"/>
        <v>0.32987548093522989</v>
      </c>
      <c r="Y8872" s="62">
        <f t="shared" ca="1" si="1055"/>
        <v>0.74102973274001482</v>
      </c>
      <c r="Z8872" s="62">
        <f t="shared" ca="1" si="1055"/>
        <v>0.69261659850868118</v>
      </c>
      <c r="AA8872" s="62">
        <f t="shared" ca="1" si="1055"/>
        <v>0.12894958685462676</v>
      </c>
      <c r="AB8872" s="63">
        <f t="shared" ca="1" si="1052"/>
        <v>0.25228972903648395</v>
      </c>
      <c r="AC8872" s="67">
        <f t="shared" ca="1" si="1053"/>
        <v>0.13033289980477866</v>
      </c>
      <c r="AD8872" s="67">
        <f t="shared" ca="1" si="1049"/>
        <v>0.2927788195586733</v>
      </c>
      <c r="AE8872" s="67">
        <f t="shared" ca="1" si="1049"/>
        <v>0.27365092270765934</v>
      </c>
      <c r="AF8872" s="67">
        <f t="shared" ca="1" si="1049"/>
        <v>5.0947628892404874E-2</v>
      </c>
      <c r="AG8872" s="68" cm="1">
        <f t="array" aca="1" ref="AG8872" ca="1">+MMULT(MMULT(AB8872:AF8872,$N$13:$R$17),TRANSPOSE(AB8872:AF8872))</f>
        <v>2.0688928957602454E-4</v>
      </c>
      <c r="AH8872" s="69">
        <f t="shared" ca="1" si="1054"/>
        <v>1.4383646602166801E-2</v>
      </c>
      <c r="AI8872" s="70" cm="1">
        <f t="array" aca="1" ref="AI8872" ca="1">+MMULT(AB8872:AF8872,$N$5:$N$9)</f>
        <v>-2.4899737104462421E-5</v>
      </c>
    </row>
    <row r="8873" spans="23:35" x14ac:dyDescent="0.3">
      <c r="W8873" s="62">
        <f t="shared" ca="1" si="1051"/>
        <v>0.266785270362219</v>
      </c>
      <c r="X8873" s="62">
        <f t="shared" ca="1" si="1055"/>
        <v>0.25869210149284216</v>
      </c>
      <c r="Y8873" s="62">
        <f t="shared" ca="1" si="1055"/>
        <v>0.26129662549084254</v>
      </c>
      <c r="Z8873" s="62">
        <f t="shared" ca="1" si="1055"/>
        <v>8.5524469657682012E-2</v>
      </c>
      <c r="AA8873" s="62">
        <f t="shared" ca="1" si="1055"/>
        <v>0.46294691133925059</v>
      </c>
      <c r="AB8873" s="63">
        <f t="shared" ca="1" si="1052"/>
        <v>0.19980242934323003</v>
      </c>
      <c r="AC8873" s="67">
        <f t="shared" ca="1" si="1053"/>
        <v>0.19374124463467768</v>
      </c>
      <c r="AD8873" s="67">
        <f t="shared" ref="AD8873:AF8936" ca="1" si="1056">+Y8873/SUM($W8873:$AA8873)</f>
        <v>0.19569184041298535</v>
      </c>
      <c r="AE8873" s="67">
        <f t="shared" ca="1" si="1056"/>
        <v>6.4051500229737435E-2</v>
      </c>
      <c r="AF8873" s="67">
        <f t="shared" ca="1" si="1056"/>
        <v>0.34671298537936962</v>
      </c>
      <c r="AG8873" s="68" cm="1">
        <f t="array" aca="1" ref="AG8873" ca="1">+MMULT(MMULT(AB8873:AF8873,$N$13:$R$17),TRANSPOSE(AB8873:AF8873))</f>
        <v>1.6986415352052627E-4</v>
      </c>
      <c r="AH8873" s="69">
        <f t="shared" ca="1" si="1054"/>
        <v>1.3033194294589729E-2</v>
      </c>
      <c r="AI8873" s="70" cm="1">
        <f t="array" aca="1" ref="AI8873" ca="1">+MMULT(AB8873:AF8873,$N$5:$N$9)</f>
        <v>3.2419072943822675E-4</v>
      </c>
    </row>
    <row r="8874" spans="23:35" x14ac:dyDescent="0.3">
      <c r="W8874" s="62">
        <f t="shared" ca="1" si="1051"/>
        <v>0.22557565672593316</v>
      </c>
      <c r="X8874" s="62">
        <f t="shared" ca="1" si="1055"/>
        <v>0.77978928155373495</v>
      </c>
      <c r="Y8874" s="62">
        <f t="shared" ca="1" si="1055"/>
        <v>0.68074844098791643</v>
      </c>
      <c r="Z8874" s="62">
        <f t="shared" ca="1" si="1055"/>
        <v>0.98344216907804416</v>
      </c>
      <c r="AA8874" s="62">
        <f t="shared" ca="1" si="1055"/>
        <v>0.77837971036755971</v>
      </c>
      <c r="AB8874" s="63">
        <f t="shared" ca="1" si="1052"/>
        <v>6.542340264536195E-2</v>
      </c>
      <c r="AC8874" s="67">
        <f t="shared" ca="1" si="1053"/>
        <v>0.22616123072008082</v>
      </c>
      <c r="AD8874" s="67">
        <f t="shared" ca="1" si="1056"/>
        <v>0.19743654967639387</v>
      </c>
      <c r="AE8874" s="67">
        <f t="shared" ca="1" si="1056"/>
        <v>0.28522640226286522</v>
      </c>
      <c r="AF8874" s="67">
        <f t="shared" ca="1" si="1056"/>
        <v>0.22575241469529811</v>
      </c>
      <c r="AG8874" s="68" cm="1">
        <f t="array" aca="1" ref="AG8874" ca="1">+MMULT(MMULT(AB8874:AF8874,$N$13:$R$17),TRANSPOSE(AB8874:AF8874))</f>
        <v>1.5328943197525816E-4</v>
      </c>
      <c r="AH8874" s="69">
        <f t="shared" ca="1" si="1054"/>
        <v>1.2381010943184655E-2</v>
      </c>
      <c r="AI8874" s="70" cm="1">
        <f t="array" aca="1" ref="AI8874" ca="1">+MMULT(AB8874:AF8874,$N$5:$N$9)</f>
        <v>3.5108650014846585E-4</v>
      </c>
    </row>
    <row r="8875" spans="23:35" x14ac:dyDescent="0.3">
      <c r="W8875" s="62">
        <f t="shared" ca="1" si="1051"/>
        <v>0.55668337772410614</v>
      </c>
      <c r="X8875" s="62">
        <f t="shared" ca="1" si="1055"/>
        <v>0.39661767217383948</v>
      </c>
      <c r="Y8875" s="62">
        <f t="shared" ca="1" si="1055"/>
        <v>0.43112426158440209</v>
      </c>
      <c r="Z8875" s="62">
        <f t="shared" ca="1" si="1055"/>
        <v>0.10179726070519446</v>
      </c>
      <c r="AA8875" s="62">
        <f t="shared" ca="1" si="1055"/>
        <v>0.68964830561309098</v>
      </c>
      <c r="AB8875" s="63">
        <f t="shared" ca="1" si="1052"/>
        <v>0.25584393973175501</v>
      </c>
      <c r="AC8875" s="67">
        <f t="shared" ca="1" si="1053"/>
        <v>0.18227996717100234</v>
      </c>
      <c r="AD8875" s="67">
        <f t="shared" ca="1" si="1056"/>
        <v>0.19813871585072262</v>
      </c>
      <c r="AE8875" s="67">
        <f t="shared" ca="1" si="1056"/>
        <v>4.6784605531414149E-2</v>
      </c>
      <c r="AF8875" s="67">
        <f t="shared" ca="1" si="1056"/>
        <v>0.31695277171510577</v>
      </c>
      <c r="AG8875" s="68" cm="1">
        <f t="array" aca="1" ref="AG8875" ca="1">+MMULT(MMULT(AB8875:AF8875,$N$13:$R$17),TRANSPOSE(AB8875:AF8875))</f>
        <v>1.7112614054078698E-4</v>
      </c>
      <c r="AH8875" s="69">
        <f t="shared" ca="1" si="1054"/>
        <v>1.3081519045614961E-2</v>
      </c>
      <c r="AI8875" s="70" cm="1">
        <f t="array" aca="1" ref="AI8875" ca="1">+MMULT(AB8875:AF8875,$N$5:$N$9)</f>
        <v>2.8384691983688269E-4</v>
      </c>
    </row>
    <row r="8876" spans="23:35" x14ac:dyDescent="0.3">
      <c r="W8876" s="62">
        <f t="shared" ca="1" si="1051"/>
        <v>0.97850206258560446</v>
      </c>
      <c r="X8876" s="62">
        <f t="shared" ca="1" si="1055"/>
        <v>0.4814408398426373</v>
      </c>
      <c r="Y8876" s="62">
        <f t="shared" ca="1" si="1055"/>
        <v>0.8734036225778421</v>
      </c>
      <c r="Z8876" s="62">
        <f t="shared" ca="1" si="1055"/>
        <v>0.85233902752830759</v>
      </c>
      <c r="AA8876" s="62">
        <f t="shared" ca="1" si="1055"/>
        <v>0.95764752350025428</v>
      </c>
      <c r="AB8876" s="63">
        <f t="shared" ca="1" si="1052"/>
        <v>0.23616302253017868</v>
      </c>
      <c r="AC8876" s="67">
        <f t="shared" ca="1" si="1053"/>
        <v>0.11619650918902172</v>
      </c>
      <c r="AD8876" s="67">
        <f t="shared" ca="1" si="1056"/>
        <v>0.21079734758223403</v>
      </c>
      <c r="AE8876" s="67">
        <f t="shared" ca="1" si="1056"/>
        <v>0.20571337420549207</v>
      </c>
      <c r="AF8876" s="67">
        <f t="shared" ca="1" si="1056"/>
        <v>0.23112974649307355</v>
      </c>
      <c r="AG8876" s="68" cm="1">
        <f t="array" aca="1" ref="AG8876" ca="1">+MMULT(MMULT(AB8876:AF8876,$N$13:$R$17),TRANSPOSE(AB8876:AF8876))</f>
        <v>1.6899773191850068E-4</v>
      </c>
      <c r="AH8876" s="69">
        <f t="shared" ca="1" si="1054"/>
        <v>1.2999912765803496E-2</v>
      </c>
      <c r="AI8876" s="70" cm="1">
        <f t="array" aca="1" ref="AI8876" ca="1">+MMULT(AB8876:AF8876,$N$5:$N$9)</f>
        <v>2.738386073386016E-4</v>
      </c>
    </row>
    <row r="8877" spans="23:35" x14ac:dyDescent="0.3">
      <c r="W8877" s="62">
        <f t="shared" ca="1" si="1051"/>
        <v>0.69745111092040069</v>
      </c>
      <c r="X8877" s="62">
        <f t="shared" ca="1" si="1055"/>
        <v>0.2495312508505716</v>
      </c>
      <c r="Y8877" s="62">
        <f t="shared" ca="1" si="1055"/>
        <v>0.11769075518441163</v>
      </c>
      <c r="Z8877" s="62">
        <f t="shared" ca="1" si="1055"/>
        <v>0.14057105055309194</v>
      </c>
      <c r="AA8877" s="62">
        <f t="shared" ca="1" si="1055"/>
        <v>0.13338911306271106</v>
      </c>
      <c r="AB8877" s="63">
        <f t="shared" ca="1" si="1052"/>
        <v>0.52101731000054208</v>
      </c>
      <c r="AC8877" s="67">
        <f t="shared" ca="1" si="1053"/>
        <v>0.18640747579807523</v>
      </c>
      <c r="AD8877" s="67">
        <f t="shared" ca="1" si="1056"/>
        <v>8.7918593458391897E-2</v>
      </c>
      <c r="AE8877" s="67">
        <f t="shared" ca="1" si="1056"/>
        <v>0.10501087384672754</v>
      </c>
      <c r="AF8877" s="67">
        <f t="shared" ca="1" si="1056"/>
        <v>9.9645746896263265E-2</v>
      </c>
      <c r="AG8877" s="68" cm="1">
        <f t="array" aca="1" ref="AG8877" ca="1">+MMULT(MMULT(AB8877:AF8877,$N$13:$R$17),TRANSPOSE(AB8877:AF8877))</f>
        <v>2.0571654834121157E-4</v>
      </c>
      <c r="AH8877" s="69">
        <f t="shared" ca="1" si="1054"/>
        <v>1.4342822188858495E-2</v>
      </c>
      <c r="AI8877" s="70" cm="1">
        <f t="array" aca="1" ref="AI8877" ca="1">+MMULT(AB8877:AF8877,$N$5:$N$9)</f>
        <v>3.9969571737721562E-4</v>
      </c>
    </row>
    <row r="8878" spans="23:35" x14ac:dyDescent="0.3">
      <c r="W8878" s="62">
        <f t="shared" ca="1" si="1051"/>
        <v>0.61098311068458788</v>
      </c>
      <c r="X8878" s="62">
        <f t="shared" ca="1" si="1055"/>
        <v>0.95694729934954803</v>
      </c>
      <c r="Y8878" s="62">
        <f t="shared" ca="1" si="1055"/>
        <v>0.74798561906592409</v>
      </c>
      <c r="Z8878" s="62">
        <f t="shared" ca="1" si="1055"/>
        <v>0.24606582060373228</v>
      </c>
      <c r="AA8878" s="62">
        <f t="shared" ca="1" si="1055"/>
        <v>0.15658203592686337</v>
      </c>
      <c r="AB8878" s="63">
        <f t="shared" ca="1" si="1052"/>
        <v>0.22474480512082989</v>
      </c>
      <c r="AC8878" s="67">
        <f t="shared" ca="1" si="1053"/>
        <v>0.35200471263803101</v>
      </c>
      <c r="AD8878" s="67">
        <f t="shared" ca="1" si="1056"/>
        <v>0.27513998218673658</v>
      </c>
      <c r="AE8878" s="67">
        <f t="shared" ca="1" si="1056"/>
        <v>9.0513164654451223E-2</v>
      </c>
      <c r="AF8878" s="67">
        <f t="shared" ca="1" si="1056"/>
        <v>5.7597335399951162E-2</v>
      </c>
      <c r="AG8878" s="68" cm="1">
        <f t="array" aca="1" ref="AG8878" ca="1">+MMULT(MMULT(AB8878:AF8878,$N$13:$R$17),TRANSPOSE(AB8878:AF8878))</f>
        <v>1.7219301854818806E-4</v>
      </c>
      <c r="AH8878" s="69">
        <f t="shared" ca="1" si="1054"/>
        <v>1.3122233748420581E-2</v>
      </c>
      <c r="AI8878" s="70" cm="1">
        <f t="array" aca="1" ref="AI8878" ca="1">+MMULT(AB8878:AF8878,$N$5:$N$9)</f>
        <v>-7.5464899108191349E-5</v>
      </c>
    </row>
    <row r="8879" spans="23:35" x14ac:dyDescent="0.3">
      <c r="W8879" s="62">
        <f t="shared" ca="1" si="1051"/>
        <v>7.7791738650922038E-2</v>
      </c>
      <c r="X8879" s="62">
        <f t="shared" ca="1" si="1055"/>
        <v>0.24668047616749633</v>
      </c>
      <c r="Y8879" s="62">
        <f t="shared" ca="1" si="1055"/>
        <v>0.6283194060044085</v>
      </c>
      <c r="Z8879" s="62">
        <f t="shared" ca="1" si="1055"/>
        <v>0.11054947170645113</v>
      </c>
      <c r="AA8879" s="62">
        <f t="shared" ca="1" si="1055"/>
        <v>0.26787440195456436</v>
      </c>
      <c r="AB8879" s="63">
        <f t="shared" ca="1" si="1052"/>
        <v>5.8436623501805438E-2</v>
      </c>
      <c r="AC8879" s="67">
        <f t="shared" ca="1" si="1053"/>
        <v>0.18530469123118404</v>
      </c>
      <c r="AD8879" s="67">
        <f t="shared" ca="1" si="1056"/>
        <v>0.47198925238473838</v>
      </c>
      <c r="AE8879" s="67">
        <f t="shared" ca="1" si="1056"/>
        <v>8.3044009151437156E-2</v>
      </c>
      <c r="AF8879" s="67">
        <f t="shared" ca="1" si="1056"/>
        <v>0.20122542373083513</v>
      </c>
      <c r="AG8879" s="68" cm="1">
        <f t="array" aca="1" ref="AG8879" ca="1">+MMULT(MMULT(AB8879:AF8879,$N$13:$R$17),TRANSPOSE(AB8879:AF8879))</f>
        <v>2.302186741690727E-4</v>
      </c>
      <c r="AH8879" s="69">
        <f t="shared" ca="1" si="1054"/>
        <v>1.5172958649158465E-2</v>
      </c>
      <c r="AI8879" s="70" cm="1">
        <f t="array" aca="1" ref="AI8879" ca="1">+MMULT(AB8879:AF8879,$N$5:$N$9)</f>
        <v>-4.3127105220129352E-4</v>
      </c>
    </row>
    <row r="8880" spans="23:35" x14ac:dyDescent="0.3">
      <c r="W8880" s="62">
        <f t="shared" ca="1" si="1051"/>
        <v>0.60893918655050938</v>
      </c>
      <c r="X8880" s="62">
        <f t="shared" ca="1" si="1055"/>
        <v>0.35756817925753093</v>
      </c>
      <c r="Y8880" s="62">
        <f t="shared" ca="1" si="1055"/>
        <v>0.7277136737572969</v>
      </c>
      <c r="Z8880" s="62">
        <f t="shared" ca="1" si="1055"/>
        <v>9.5263237902109665E-2</v>
      </c>
      <c r="AA8880" s="62">
        <f t="shared" ca="1" si="1055"/>
        <v>0.30817737803060308</v>
      </c>
      <c r="AB8880" s="63">
        <f t="shared" ca="1" si="1052"/>
        <v>0.29029428313877831</v>
      </c>
      <c r="AC8880" s="67">
        <f t="shared" ca="1" si="1053"/>
        <v>0.1704603687254955</v>
      </c>
      <c r="AD8880" s="67">
        <f t="shared" ca="1" si="1056"/>
        <v>0.34691661157552839</v>
      </c>
      <c r="AE8880" s="67">
        <f t="shared" ca="1" si="1056"/>
        <v>4.5414015006863068E-2</v>
      </c>
      <c r="AF8880" s="67">
        <f t="shared" ca="1" si="1056"/>
        <v>0.14691472155333468</v>
      </c>
      <c r="AG8880" s="68" cm="1">
        <f t="array" aca="1" ref="AG8880" ca="1">+MMULT(MMULT(AB8880:AF8880,$N$13:$R$17),TRANSPOSE(AB8880:AF8880))</f>
        <v>2.00649191278202E-4</v>
      </c>
      <c r="AH8880" s="69">
        <f t="shared" ca="1" si="1054"/>
        <v>1.4165069406049587E-2</v>
      </c>
      <c r="AI8880" s="70" cm="1">
        <f t="array" aca="1" ref="AI8880" ca="1">+MMULT(AB8880:AF8880,$N$5:$N$9)</f>
        <v>-2.0441105911538402E-4</v>
      </c>
    </row>
    <row r="8881" spans="23:35" x14ac:dyDescent="0.3">
      <c r="W8881" s="62">
        <f t="shared" ca="1" si="1051"/>
        <v>0.97002509883876054</v>
      </c>
      <c r="X8881" s="62">
        <f t="shared" ca="1" si="1055"/>
        <v>0.55413169311249844</v>
      </c>
      <c r="Y8881" s="62">
        <f t="shared" ca="1" si="1055"/>
        <v>0.35228391968016826</v>
      </c>
      <c r="Z8881" s="62">
        <f t="shared" ca="1" si="1055"/>
        <v>0.9600194650806686</v>
      </c>
      <c r="AA8881" s="62">
        <f t="shared" ca="1" si="1055"/>
        <v>0.46489545672571886</v>
      </c>
      <c r="AB8881" s="63">
        <f t="shared" ca="1" si="1052"/>
        <v>0.29382629638983793</v>
      </c>
      <c r="AC8881" s="67">
        <f t="shared" ca="1" si="1053"/>
        <v>0.16784974254211507</v>
      </c>
      <c r="AD8881" s="67">
        <f t="shared" ca="1" si="1056"/>
        <v>0.10670886714295695</v>
      </c>
      <c r="AE8881" s="67">
        <f t="shared" ca="1" si="1056"/>
        <v>0.2907955311924294</v>
      </c>
      <c r="AF8881" s="67">
        <f t="shared" ca="1" si="1056"/>
        <v>0.14081956273266061</v>
      </c>
      <c r="AG8881" s="68" cm="1">
        <f t="array" aca="1" ref="AG8881" ca="1">+MMULT(MMULT(AB8881:AF8881,$N$13:$R$17),TRANSPOSE(AB8881:AF8881))</f>
        <v>1.6537081872688991E-4</v>
      </c>
      <c r="AH8881" s="69">
        <f t="shared" ca="1" si="1054"/>
        <v>1.2859658577384157E-2</v>
      </c>
      <c r="AI8881" s="70" cm="1">
        <f t="array" aca="1" ref="AI8881" ca="1">+MMULT(AB8881:AF8881,$N$5:$N$9)</f>
        <v>4.9583422078280123E-4</v>
      </c>
    </row>
    <row r="8882" spans="23:35" x14ac:dyDescent="0.3">
      <c r="W8882" s="62">
        <f t="shared" ca="1" si="1051"/>
        <v>0.57218254467366425</v>
      </c>
      <c r="X8882" s="62">
        <f t="shared" ref="X8882:AA8882" ca="1" si="1057">RAND()</f>
        <v>0.73069471454359247</v>
      </c>
      <c r="Y8882" s="62">
        <f t="shared" ca="1" si="1057"/>
        <v>0.50333325575898247</v>
      </c>
      <c r="Z8882" s="62">
        <f t="shared" ca="1" si="1057"/>
        <v>0.364251980432728</v>
      </c>
      <c r="AA8882" s="62">
        <f t="shared" ca="1" si="1057"/>
        <v>6.9177562147109128E-3</v>
      </c>
      <c r="AB8882" s="63">
        <f t="shared" ca="1" si="1052"/>
        <v>0.26278485085321518</v>
      </c>
      <c r="AC8882" s="67">
        <f t="shared" ca="1" si="1053"/>
        <v>0.33558433994186898</v>
      </c>
      <c r="AD8882" s="67">
        <f t="shared" ca="1" si="1056"/>
        <v>0.23116460957319956</v>
      </c>
      <c r="AE8882" s="67">
        <f t="shared" ca="1" si="1056"/>
        <v>0.16728909898080704</v>
      </c>
      <c r="AF8882" s="67">
        <f t="shared" ca="1" si="1056"/>
        <v>3.1771006509094244E-3</v>
      </c>
      <c r="AG8882" s="68" cm="1">
        <f t="array" aca="1" ref="AG8882" ca="1">+MMULT(MMULT(AB8882:AF8882,$N$13:$R$17),TRANSPOSE(AB8882:AF8882))</f>
        <v>1.7972713888655674E-4</v>
      </c>
      <c r="AH8882" s="69">
        <f t="shared" ca="1" si="1054"/>
        <v>1.3406235075014787E-2</v>
      </c>
      <c r="AI8882" s="70" cm="1">
        <f t="array" aca="1" ref="AI8882" ca="1">+MMULT(AB8882:AF8882,$N$5:$N$9)</f>
        <v>2.724864637267135E-5</v>
      </c>
    </row>
    <row r="8883" spans="23:35" x14ac:dyDescent="0.3">
      <c r="W8883" s="62">
        <f t="shared" ref="W8883:AA8946" ca="1" si="1058">RAND()</f>
        <v>9.6445626578391619E-2</v>
      </c>
      <c r="X8883" s="62">
        <f t="shared" ca="1" si="1058"/>
        <v>0.26575105478187655</v>
      </c>
      <c r="Y8883" s="62">
        <f t="shared" ca="1" si="1058"/>
        <v>0.69543686544700933</v>
      </c>
      <c r="Z8883" s="62">
        <f t="shared" ca="1" si="1058"/>
        <v>0.9464088514903457</v>
      </c>
      <c r="AA8883" s="62">
        <f t="shared" ca="1" si="1058"/>
        <v>0.34863686795593984</v>
      </c>
      <c r="AB8883" s="63">
        <f t="shared" ca="1" si="1052"/>
        <v>4.0993954408402158E-2</v>
      </c>
      <c r="AC8883" s="67">
        <f t="shared" ca="1" si="1053"/>
        <v>0.1129567717086494</v>
      </c>
      <c r="AD8883" s="67">
        <f t="shared" ca="1" si="1056"/>
        <v>0.29559357087990662</v>
      </c>
      <c r="AE8883" s="67">
        <f t="shared" ca="1" si="1056"/>
        <v>0.40226853913556149</v>
      </c>
      <c r="AF8883" s="67">
        <f t="shared" ca="1" si="1056"/>
        <v>0.14818716386748018</v>
      </c>
      <c r="AG8883" s="68" cm="1">
        <f t="array" aca="1" ref="AG8883" ca="1">+MMULT(MMULT(AB8883:AF8883,$N$13:$R$17),TRANSPOSE(AB8883:AF8883))</f>
        <v>1.9970089996684064E-4</v>
      </c>
      <c r="AH8883" s="69">
        <f t="shared" ca="1" si="1054"/>
        <v>1.4131556884039375E-2</v>
      </c>
      <c r="AI8883" s="70" cm="1">
        <f t="array" aca="1" ref="AI8883" ca="1">+MMULT(AB8883:AF8883,$N$5:$N$9)</f>
        <v>1.2120883466161444E-4</v>
      </c>
    </row>
    <row r="8884" spans="23:35" x14ac:dyDescent="0.3">
      <c r="W8884" s="62">
        <f t="shared" ca="1" si="1058"/>
        <v>0.77622157256504154</v>
      </c>
      <c r="X8884" s="62">
        <f t="shared" ca="1" si="1058"/>
        <v>0.19590143833702944</v>
      </c>
      <c r="Y8884" s="62">
        <f t="shared" ca="1" si="1058"/>
        <v>0.97542226322437298</v>
      </c>
      <c r="Z8884" s="62">
        <f t="shared" ca="1" si="1058"/>
        <v>0.6952328492897929</v>
      </c>
      <c r="AA8884" s="62">
        <f t="shared" ca="1" si="1058"/>
        <v>0.87528566840457733</v>
      </c>
      <c r="AB8884" s="63">
        <f t="shared" ca="1" si="1052"/>
        <v>0.2206388566261043</v>
      </c>
      <c r="AC8884" s="67">
        <f t="shared" ca="1" si="1053"/>
        <v>5.5684447448759423E-2</v>
      </c>
      <c r="AD8884" s="67">
        <f t="shared" ca="1" si="1056"/>
        <v>0.27726110751378158</v>
      </c>
      <c r="AE8884" s="67">
        <f t="shared" ca="1" si="1056"/>
        <v>0.19761803379067414</v>
      </c>
      <c r="AF8884" s="67">
        <f t="shared" ca="1" si="1056"/>
        <v>0.24879755462068048</v>
      </c>
      <c r="AG8884" s="68" cm="1">
        <f t="array" aca="1" ref="AG8884" ca="1">+MMULT(MMULT(AB8884:AF8884,$N$13:$R$17),TRANSPOSE(AB8884:AF8884))</f>
        <v>1.8997168667557059E-4</v>
      </c>
      <c r="AH8884" s="69">
        <f t="shared" ca="1" si="1054"/>
        <v>1.3783021681604168E-2</v>
      </c>
      <c r="AI8884" s="70" cm="1">
        <f t="array" aca="1" ref="AI8884" ca="1">+MMULT(AB8884:AF8884,$N$5:$N$9)</f>
        <v>1.2528038129936154E-4</v>
      </c>
    </row>
    <row r="8885" spans="23:35" x14ac:dyDescent="0.3">
      <c r="W8885" s="62">
        <f t="shared" ca="1" si="1058"/>
        <v>0.65630022244596553</v>
      </c>
      <c r="X8885" s="62">
        <f t="shared" ca="1" si="1058"/>
        <v>0.6741077759973082</v>
      </c>
      <c r="Y8885" s="62">
        <f t="shared" ca="1" si="1058"/>
        <v>4.1800113883138201E-2</v>
      </c>
      <c r="Z8885" s="62">
        <f t="shared" ca="1" si="1058"/>
        <v>4.2161134799464373E-2</v>
      </c>
      <c r="AA8885" s="62">
        <f t="shared" ca="1" si="1058"/>
        <v>0.91683408914338282</v>
      </c>
      <c r="AB8885" s="63">
        <f t="shared" ca="1" si="1052"/>
        <v>0.28152851887054842</v>
      </c>
      <c r="AC8885" s="67">
        <f t="shared" ca="1" si="1053"/>
        <v>0.28916730064230112</v>
      </c>
      <c r="AD8885" s="67">
        <f t="shared" ca="1" si="1056"/>
        <v>1.793070266879122E-2</v>
      </c>
      <c r="AE8885" s="67">
        <f t="shared" ca="1" si="1056"/>
        <v>1.8085567287724005E-2</v>
      </c>
      <c r="AF8885" s="67">
        <f t="shared" ca="1" si="1056"/>
        <v>0.39328791053063528</v>
      </c>
      <c r="AG8885" s="68" cm="1">
        <f t="array" aca="1" ref="AG8885" ca="1">+MMULT(MMULT(AB8885:AF8885,$N$13:$R$17),TRANSPOSE(AB8885:AF8885))</f>
        <v>1.7348941014112967E-4</v>
      </c>
      <c r="AH8885" s="69">
        <f t="shared" ca="1" si="1054"/>
        <v>1.3171537880639819E-2</v>
      </c>
      <c r="AI8885" s="70" cm="1">
        <f t="array" aca="1" ref="AI8885" ca="1">+MMULT(AB8885:AF8885,$N$5:$N$9)</f>
        <v>7.5601545561777177E-4</v>
      </c>
    </row>
    <row r="8886" spans="23:35" x14ac:dyDescent="0.3">
      <c r="W8886" s="62">
        <f t="shared" ca="1" si="1058"/>
        <v>0.14782484629217219</v>
      </c>
      <c r="X8886" s="62">
        <f t="shared" ca="1" si="1058"/>
        <v>0.34268204905959232</v>
      </c>
      <c r="Y8886" s="62">
        <f t="shared" ca="1" si="1058"/>
        <v>0.11383130666844088</v>
      </c>
      <c r="Z8886" s="62">
        <f t="shared" ca="1" si="1058"/>
        <v>0.36569124459223001</v>
      </c>
      <c r="AA8886" s="62">
        <f t="shared" ca="1" si="1058"/>
        <v>0.28617277044303102</v>
      </c>
      <c r="AB8886" s="63">
        <f t="shared" ca="1" si="1052"/>
        <v>0.11767599538127953</v>
      </c>
      <c r="AC8886" s="67">
        <f t="shared" ca="1" si="1053"/>
        <v>0.27279210656293684</v>
      </c>
      <c r="AD8886" s="67">
        <f t="shared" ca="1" si="1056"/>
        <v>9.0615432072123747E-2</v>
      </c>
      <c r="AE8886" s="67">
        <f t="shared" ca="1" si="1056"/>
        <v>0.29110858078996943</v>
      </c>
      <c r="AF8886" s="67">
        <f t="shared" ca="1" si="1056"/>
        <v>0.22780788519369036</v>
      </c>
      <c r="AG8886" s="68" cm="1">
        <f t="array" aca="1" ref="AG8886" ca="1">+MMULT(MMULT(AB8886:AF8886,$N$13:$R$17),TRANSPOSE(AB8886:AF8886))</f>
        <v>1.3945868069937053E-4</v>
      </c>
      <c r="AH8886" s="69">
        <f t="shared" ca="1" si="1054"/>
        <v>1.1809262495997392E-2</v>
      </c>
      <c r="AI8886" s="70" cm="1">
        <f t="array" aca="1" ref="AI8886" ca="1">+MMULT(AB8886:AF8886,$N$5:$N$9)</f>
        <v>6.0848728914384982E-4</v>
      </c>
    </row>
    <row r="8887" spans="23:35" x14ac:dyDescent="0.3">
      <c r="W8887" s="62">
        <f t="shared" ca="1" si="1058"/>
        <v>0.81093053110054047</v>
      </c>
      <c r="X8887" s="62">
        <f t="shared" ca="1" si="1058"/>
        <v>0.24567359930604293</v>
      </c>
      <c r="Y8887" s="62">
        <f t="shared" ca="1" si="1058"/>
        <v>0.51035582899169118</v>
      </c>
      <c r="Z8887" s="62">
        <f t="shared" ca="1" si="1058"/>
        <v>0.88423933198518367</v>
      </c>
      <c r="AA8887" s="62">
        <f t="shared" ca="1" si="1058"/>
        <v>0.53442254507059517</v>
      </c>
      <c r="AB8887" s="63">
        <f t="shared" ca="1" si="1052"/>
        <v>0.27161193731878047</v>
      </c>
      <c r="AC8887" s="67">
        <f t="shared" ca="1" si="1053"/>
        <v>8.2285571570518523E-2</v>
      </c>
      <c r="AD8887" s="67">
        <f t="shared" ca="1" si="1056"/>
        <v>0.17093786720083337</v>
      </c>
      <c r="AE8887" s="67">
        <f t="shared" ca="1" si="1056"/>
        <v>0.29616588450309972</v>
      </c>
      <c r="AF8887" s="67">
        <f t="shared" ca="1" si="1056"/>
        <v>0.178998739406768</v>
      </c>
      <c r="AG8887" s="68" cm="1">
        <f t="array" aca="1" ref="AG8887" ca="1">+MMULT(MMULT(AB8887:AF8887,$N$13:$R$17),TRANSPOSE(AB8887:AF8887))</f>
        <v>1.781289684749381E-4</v>
      </c>
      <c r="AH8887" s="69">
        <f t="shared" ca="1" si="1054"/>
        <v>1.3346496486903899E-2</v>
      </c>
      <c r="AI8887" s="70" cm="1">
        <f t="array" aca="1" ref="AI8887" ca="1">+MMULT(AB8887:AF8887,$N$5:$N$9)</f>
        <v>3.7599108554372152E-4</v>
      </c>
    </row>
    <row r="8888" spans="23:35" x14ac:dyDescent="0.3">
      <c r="W8888" s="62">
        <f t="shared" ca="1" si="1058"/>
        <v>0.73083897814174315</v>
      </c>
      <c r="X8888" s="62">
        <f t="shared" ca="1" si="1058"/>
        <v>5.9677482269798299E-2</v>
      </c>
      <c r="Y8888" s="62">
        <f t="shared" ca="1" si="1058"/>
        <v>0.16976893783829716</v>
      </c>
      <c r="Z8888" s="62">
        <f t="shared" ca="1" si="1058"/>
        <v>0.69084228873567588</v>
      </c>
      <c r="AA8888" s="62">
        <f t="shared" ca="1" si="1058"/>
        <v>0.13770324099521924</v>
      </c>
      <c r="AB8888" s="63">
        <f t="shared" ca="1" si="1052"/>
        <v>0.40855676560038462</v>
      </c>
      <c r="AC8888" s="67">
        <f t="shared" ca="1" si="1053"/>
        <v>3.3361164175064531E-2</v>
      </c>
      <c r="AD8888" s="67">
        <f t="shared" ca="1" si="1056"/>
        <v>9.490496568612862E-2</v>
      </c>
      <c r="AE8888" s="67">
        <f t="shared" ca="1" si="1056"/>
        <v>0.38619764334883888</v>
      </c>
      <c r="AF8888" s="67">
        <f t="shared" ca="1" si="1056"/>
        <v>7.6979461189583334E-2</v>
      </c>
      <c r="AG8888" s="68" cm="1">
        <f t="array" aca="1" ref="AG8888" ca="1">+MMULT(MMULT(AB8888:AF8888,$N$13:$R$17),TRANSPOSE(AB8888:AF8888))</f>
        <v>2.2793634134156366E-4</v>
      </c>
      <c r="AH8888" s="69">
        <f t="shared" ca="1" si="1054"/>
        <v>1.5097560774561024E-2</v>
      </c>
      <c r="AI8888" s="70" cm="1">
        <f t="array" aca="1" ref="AI8888" ca="1">+MMULT(AB8888:AF8888,$N$5:$N$9)</f>
        <v>5.2163246930322146E-4</v>
      </c>
    </row>
    <row r="8889" spans="23:35" x14ac:dyDescent="0.3">
      <c r="W8889" s="62">
        <f t="shared" ca="1" si="1058"/>
        <v>0.87596678325670885</v>
      </c>
      <c r="X8889" s="62">
        <f t="shared" ca="1" si="1058"/>
        <v>0.85281237650072605</v>
      </c>
      <c r="Y8889" s="62">
        <f t="shared" ca="1" si="1058"/>
        <v>9.8414169362543324E-2</v>
      </c>
      <c r="Z8889" s="62">
        <f t="shared" ca="1" si="1058"/>
        <v>0.88245153140972299</v>
      </c>
      <c r="AA8889" s="62">
        <f t="shared" ca="1" si="1058"/>
        <v>0.79830096605390688</v>
      </c>
      <c r="AB8889" s="63">
        <f t="shared" ca="1" si="1052"/>
        <v>0.24970932464764251</v>
      </c>
      <c r="AC8889" s="67">
        <f t="shared" ca="1" si="1053"/>
        <v>0.2431087646901551</v>
      </c>
      <c r="AD8889" s="67">
        <f t="shared" ca="1" si="1056"/>
        <v>2.8054643437407066E-2</v>
      </c>
      <c r="AE8889" s="67">
        <f t="shared" ca="1" si="1056"/>
        <v>0.25155791310185183</v>
      </c>
      <c r="AF8889" s="67">
        <f t="shared" ca="1" si="1056"/>
        <v>0.22756935412294352</v>
      </c>
      <c r="AG8889" s="68" cm="1">
        <f t="array" aca="1" ref="AG8889" ca="1">+MMULT(MMULT(AB8889:AF8889,$N$13:$R$17),TRANSPOSE(AB8889:AF8889))</f>
        <v>1.4454622255327269E-4</v>
      </c>
      <c r="AH8889" s="69">
        <f t="shared" ca="1" si="1054"/>
        <v>1.2022737731202186E-2</v>
      </c>
      <c r="AI8889" s="70" cm="1">
        <f t="array" aca="1" ref="AI8889" ca="1">+MMULT(AB8889:AF8889,$N$5:$N$9)</f>
        <v>7.3097198913882333E-4</v>
      </c>
    </row>
    <row r="8890" spans="23:35" x14ac:dyDescent="0.3">
      <c r="W8890" s="62">
        <f t="shared" ca="1" si="1058"/>
        <v>0.33445116730987245</v>
      </c>
      <c r="X8890" s="62">
        <f t="shared" ca="1" si="1058"/>
        <v>0.31188831353998803</v>
      </c>
      <c r="Y8890" s="62">
        <f t="shared" ca="1" si="1058"/>
        <v>0.16166516036583889</v>
      </c>
      <c r="Z8890" s="62">
        <f t="shared" ca="1" si="1058"/>
        <v>0.93009272155687572</v>
      </c>
      <c r="AA8890" s="62">
        <f t="shared" ca="1" si="1058"/>
        <v>0.31229872025778582</v>
      </c>
      <c r="AB8890" s="63">
        <f t="shared" ca="1" si="1052"/>
        <v>0.16311539515602952</v>
      </c>
      <c r="AC8890" s="67">
        <f t="shared" ca="1" si="1053"/>
        <v>0.15211125114862492</v>
      </c>
      <c r="AD8890" s="67">
        <f t="shared" ca="1" si="1056"/>
        <v>7.8845819938803047E-2</v>
      </c>
      <c r="AE8890" s="67">
        <f t="shared" ca="1" si="1056"/>
        <v>0.45361612288209952</v>
      </c>
      <c r="AF8890" s="67">
        <f t="shared" ca="1" si="1056"/>
        <v>0.152311410874443</v>
      </c>
      <c r="AG8890" s="68" cm="1">
        <f t="array" aca="1" ref="AG8890" ca="1">+MMULT(MMULT(AB8890:AF8890,$N$13:$R$17),TRANSPOSE(AB8890:AF8890))</f>
        <v>1.7145089021589112E-4</v>
      </c>
      <c r="AH8890" s="69">
        <f t="shared" ca="1" si="1054"/>
        <v>1.3093925699189343E-2</v>
      </c>
      <c r="AI8890" s="70" cm="1">
        <f t="array" aca="1" ref="AI8890" ca="1">+MMULT(AB8890:AF8890,$N$5:$N$9)</f>
        <v>6.6410034782504171E-4</v>
      </c>
    </row>
    <row r="8891" spans="23:35" x14ac:dyDescent="0.3">
      <c r="W8891" s="62">
        <f t="shared" ca="1" si="1058"/>
        <v>6.4433527460929452E-2</v>
      </c>
      <c r="X8891" s="62">
        <f t="shared" ca="1" si="1058"/>
        <v>0.13747749272459464</v>
      </c>
      <c r="Y8891" s="62">
        <f t="shared" ca="1" si="1058"/>
        <v>0.58961445932282186</v>
      </c>
      <c r="Z8891" s="62">
        <f t="shared" ca="1" si="1058"/>
        <v>0.36616172015206105</v>
      </c>
      <c r="AA8891" s="62">
        <f t="shared" ca="1" si="1058"/>
        <v>0.86861574865352165</v>
      </c>
      <c r="AB8891" s="63">
        <f t="shared" ca="1" si="1052"/>
        <v>3.1798565715232319E-2</v>
      </c>
      <c r="AC8891" s="67">
        <f t="shared" ca="1" si="1053"/>
        <v>6.7846465326909106E-2</v>
      </c>
      <c r="AD8891" s="67">
        <f t="shared" ca="1" si="1056"/>
        <v>0.29098040834093225</v>
      </c>
      <c r="AE8891" s="67">
        <f t="shared" ca="1" si="1056"/>
        <v>0.18070433172726785</v>
      </c>
      <c r="AF8891" s="67">
        <f t="shared" ca="1" si="1056"/>
        <v>0.4286702288896585</v>
      </c>
      <c r="AG8891" s="68" cm="1">
        <f t="array" aca="1" ref="AG8891" ca="1">+MMULT(MMULT(AB8891:AF8891,$N$13:$R$17),TRANSPOSE(AB8891:AF8891))</f>
        <v>2.1652519833148699E-4</v>
      </c>
      <c r="AH8891" s="69">
        <f t="shared" ca="1" si="1054"/>
        <v>1.4714795218809095E-2</v>
      </c>
      <c r="AI8891" s="70" cm="1">
        <f t="array" aca="1" ref="AI8891" ca="1">+MMULT(AB8891:AF8891,$N$5:$N$9)</f>
        <v>2.2987625646851326E-4</v>
      </c>
    </row>
    <row r="8892" spans="23:35" x14ac:dyDescent="0.3">
      <c r="W8892" s="62">
        <f t="shared" ca="1" si="1058"/>
        <v>0.654572761756674</v>
      </c>
      <c r="X8892" s="62">
        <f t="shared" ca="1" si="1058"/>
        <v>0.65102475373680979</v>
      </c>
      <c r="Y8892" s="62">
        <f t="shared" ca="1" si="1058"/>
        <v>0.11031689064633621</v>
      </c>
      <c r="Z8892" s="62">
        <f t="shared" ca="1" si="1058"/>
        <v>0.75656079265488319</v>
      </c>
      <c r="AA8892" s="62">
        <f t="shared" ca="1" si="1058"/>
        <v>0.49053212270445867</v>
      </c>
      <c r="AB8892" s="63">
        <f t="shared" ca="1" si="1052"/>
        <v>0.2458020886657484</v>
      </c>
      <c r="AC8892" s="67">
        <f t="shared" ca="1" si="1053"/>
        <v>0.24446975736075338</v>
      </c>
      <c r="AD8892" s="67">
        <f t="shared" ca="1" si="1056"/>
        <v>4.1425680566372768E-2</v>
      </c>
      <c r="AE8892" s="67">
        <f t="shared" ca="1" si="1056"/>
        <v>0.28410015494398688</v>
      </c>
      <c r="AF8892" s="67">
        <f t="shared" ca="1" si="1056"/>
        <v>0.18420231846313875</v>
      </c>
      <c r="AG8892" s="68" cm="1">
        <f t="array" aca="1" ref="AG8892" ca="1">+MMULT(MMULT(AB8892:AF8892,$N$13:$R$17),TRANSPOSE(AB8892:AF8892))</f>
        <v>1.4635384524545119E-4</v>
      </c>
      <c r="AH8892" s="69">
        <f t="shared" ca="1" si="1054"/>
        <v>1.2097679333056038E-2</v>
      </c>
      <c r="AI8892" s="70" cm="1">
        <f t="array" aca="1" ref="AI8892" ca="1">+MMULT(AB8892:AF8892,$N$5:$N$9)</f>
        <v>6.8327499743217049E-4</v>
      </c>
    </row>
    <row r="8893" spans="23:35" x14ac:dyDescent="0.3">
      <c r="W8893" s="62">
        <f t="shared" ca="1" si="1058"/>
        <v>0.32060013528632914</v>
      </c>
      <c r="X8893" s="62">
        <f t="shared" ca="1" si="1058"/>
        <v>0.90019203411487836</v>
      </c>
      <c r="Y8893" s="62">
        <f t="shared" ca="1" si="1058"/>
        <v>0.4915954749422462</v>
      </c>
      <c r="Z8893" s="62">
        <f t="shared" ca="1" si="1058"/>
        <v>0.40672803808499114</v>
      </c>
      <c r="AA8893" s="62">
        <f t="shared" ca="1" si="1058"/>
        <v>0.82349484756653091</v>
      </c>
      <c r="AB8893" s="63">
        <f t="shared" ca="1" si="1052"/>
        <v>0.1089509236843778</v>
      </c>
      <c r="AC8893" s="67">
        <f t="shared" ca="1" si="1053"/>
        <v>0.30591613295029407</v>
      </c>
      <c r="AD8893" s="67">
        <f t="shared" ca="1" si="1056"/>
        <v>0.16706100584200842</v>
      </c>
      <c r="AE8893" s="67">
        <f t="shared" ca="1" si="1056"/>
        <v>0.1382201395458493</v>
      </c>
      <c r="AF8893" s="67">
        <f t="shared" ca="1" si="1056"/>
        <v>0.27985179797747034</v>
      </c>
      <c r="AG8893" s="68" cm="1">
        <f t="array" aca="1" ref="AG8893" ca="1">+MMULT(MMULT(AB8893:AF8893,$N$13:$R$17),TRANSPOSE(AB8893:AF8893))</f>
        <v>1.4489548235487937E-4</v>
      </c>
      <c r="AH8893" s="69">
        <f t="shared" ca="1" si="1054"/>
        <v>1.2037253937459297E-2</v>
      </c>
      <c r="AI8893" s="70" cm="1">
        <f t="array" aca="1" ref="AI8893" ca="1">+MMULT(AB8893:AF8893,$N$5:$N$9)</f>
        <v>3.8430970906430206E-4</v>
      </c>
    </row>
    <row r="8894" spans="23:35" x14ac:dyDescent="0.3">
      <c r="W8894" s="62">
        <f t="shared" ca="1" si="1058"/>
        <v>0.32303117484346422</v>
      </c>
      <c r="X8894" s="62">
        <f t="shared" ca="1" si="1058"/>
        <v>0.30452188244204914</v>
      </c>
      <c r="Y8894" s="62">
        <f t="shared" ca="1" si="1058"/>
        <v>0.39296339416154658</v>
      </c>
      <c r="Z8894" s="62">
        <f t="shared" ca="1" si="1058"/>
        <v>0.72626337732896273</v>
      </c>
      <c r="AA8894" s="62">
        <f t="shared" ca="1" si="1058"/>
        <v>0.79125198003147257</v>
      </c>
      <c r="AB8894" s="63">
        <f t="shared" ca="1" si="1052"/>
        <v>0.12727625151208874</v>
      </c>
      <c r="AC8894" s="67">
        <f t="shared" ca="1" si="1053"/>
        <v>0.11998347750619014</v>
      </c>
      <c r="AD8894" s="67">
        <f t="shared" ca="1" si="1056"/>
        <v>0.15482997210589811</v>
      </c>
      <c r="AE8894" s="67">
        <f t="shared" ca="1" si="1056"/>
        <v>0.28615219667802377</v>
      </c>
      <c r="AF8894" s="67">
        <f t="shared" ca="1" si="1056"/>
        <v>0.31175810219779937</v>
      </c>
      <c r="AG8894" s="68" cm="1">
        <f t="array" aca="1" ref="AG8894" ca="1">+MMULT(MMULT(AB8894:AF8894,$N$13:$R$17),TRANSPOSE(AB8894:AF8894))</f>
        <v>1.6350667145808608E-4</v>
      </c>
      <c r="AH8894" s="69">
        <f t="shared" ca="1" si="1054"/>
        <v>1.2786972724538286E-2</v>
      </c>
      <c r="AI8894" s="70" cm="1">
        <f t="array" aca="1" ref="AI8894" ca="1">+MMULT(AB8894:AF8894,$N$5:$N$9)</f>
        <v>5.1725973673038921E-4</v>
      </c>
    </row>
    <row r="8895" spans="23:35" x14ac:dyDescent="0.3">
      <c r="W8895" s="62">
        <f t="shared" ca="1" si="1058"/>
        <v>0.18445616610522109</v>
      </c>
      <c r="X8895" s="62">
        <f t="shared" ca="1" si="1058"/>
        <v>0.65500427855371379</v>
      </c>
      <c r="Y8895" s="62">
        <f t="shared" ca="1" si="1058"/>
        <v>5.7059343240778215E-2</v>
      </c>
      <c r="Z8895" s="62">
        <f t="shared" ca="1" si="1058"/>
        <v>0.39140851607236049</v>
      </c>
      <c r="AA8895" s="62">
        <f t="shared" ca="1" si="1058"/>
        <v>0.40070194915484081</v>
      </c>
      <c r="AB8895" s="63">
        <f t="shared" ca="1" si="1052"/>
        <v>0.10923419485328723</v>
      </c>
      <c r="AC8895" s="67">
        <f t="shared" ca="1" si="1053"/>
        <v>0.38789088217554568</v>
      </c>
      <c r="AD8895" s="67">
        <f t="shared" ca="1" si="1056"/>
        <v>3.3790312079935082E-2</v>
      </c>
      <c r="AE8895" s="67">
        <f t="shared" ca="1" si="1056"/>
        <v>0.2317905387207006</v>
      </c>
      <c r="AF8895" s="67">
        <f t="shared" ca="1" si="1056"/>
        <v>0.23729407217053144</v>
      </c>
      <c r="AG8895" s="68" cm="1">
        <f t="array" aca="1" ref="AG8895" ca="1">+MMULT(MMULT(AB8895:AF8895,$N$13:$R$17),TRANSPOSE(AB8895:AF8895))</f>
        <v>1.3345230842362854E-4</v>
      </c>
      <c r="AH8895" s="69">
        <f t="shared" ca="1" si="1054"/>
        <v>1.1552156007587005E-2</v>
      </c>
      <c r="AI8895" s="70" cm="1">
        <f t="array" aca="1" ref="AI8895" ca="1">+MMULT(AB8895:AF8895,$N$5:$N$9)</f>
        <v>7.1961521061290955E-4</v>
      </c>
    </row>
    <row r="8896" spans="23:35" x14ac:dyDescent="0.3">
      <c r="W8896" s="62">
        <f t="shared" ca="1" si="1058"/>
        <v>0.11998851670059285</v>
      </c>
      <c r="X8896" s="62">
        <f t="shared" ca="1" si="1058"/>
        <v>8.2154903110862709E-2</v>
      </c>
      <c r="Y8896" s="62">
        <f t="shared" ca="1" si="1058"/>
        <v>0.1401032658482948</v>
      </c>
      <c r="Z8896" s="62">
        <f t="shared" ca="1" si="1058"/>
        <v>0.59914681653264135</v>
      </c>
      <c r="AA8896" s="62">
        <f t="shared" ca="1" si="1058"/>
        <v>0.57499143141258757</v>
      </c>
      <c r="AB8896" s="63">
        <f t="shared" ca="1" si="1052"/>
        <v>7.9128006379843158E-2</v>
      </c>
      <c r="AC8896" s="67">
        <f t="shared" ca="1" si="1053"/>
        <v>5.4178132010024437E-2</v>
      </c>
      <c r="AD8896" s="67">
        <f t="shared" ca="1" si="1056"/>
        <v>9.2392942414179863E-2</v>
      </c>
      <c r="AE8896" s="67">
        <f t="shared" ca="1" si="1056"/>
        <v>0.39511525289839106</v>
      </c>
      <c r="AF8896" s="67">
        <f t="shared" ca="1" si="1056"/>
        <v>0.37918566629756145</v>
      </c>
      <c r="AG8896" s="68" cm="1">
        <f t="array" aca="1" ref="AG8896" ca="1">+MMULT(MMULT(AB8896:AF8896,$N$13:$R$17),TRANSPOSE(AB8896:AF8896))</f>
        <v>1.8484423408797701E-4</v>
      </c>
      <c r="AH8896" s="69">
        <f t="shared" ca="1" si="1054"/>
        <v>1.3595743234114751E-2</v>
      </c>
      <c r="AI8896" s="70" cm="1">
        <f t="array" aca="1" ref="AI8896" ca="1">+MMULT(AB8896:AF8896,$N$5:$N$9)</f>
        <v>7.7892774317224814E-4</v>
      </c>
    </row>
    <row r="8897" spans="23:35" x14ac:dyDescent="0.3">
      <c r="W8897" s="62">
        <f t="shared" ca="1" si="1058"/>
        <v>0.53848649424166295</v>
      </c>
      <c r="X8897" s="62">
        <f t="shared" ca="1" si="1058"/>
        <v>0.31919066016317088</v>
      </c>
      <c r="Y8897" s="62">
        <f t="shared" ca="1" si="1058"/>
        <v>2.4411964722105273E-3</v>
      </c>
      <c r="Z8897" s="62">
        <f t="shared" ca="1" si="1058"/>
        <v>0.52445242461723585</v>
      </c>
      <c r="AA8897" s="62">
        <f t="shared" ca="1" si="1058"/>
        <v>0.88535124929416331</v>
      </c>
      <c r="AB8897" s="63">
        <f t="shared" ca="1" si="1052"/>
        <v>0.23722686874755083</v>
      </c>
      <c r="AC8897" s="67">
        <f t="shared" ca="1" si="1053"/>
        <v>0.14061745587622967</v>
      </c>
      <c r="AD8897" s="67">
        <f t="shared" ca="1" si="1056"/>
        <v>1.0754538902886088E-3</v>
      </c>
      <c r="AE8897" s="67">
        <f t="shared" ca="1" si="1056"/>
        <v>0.23104424684637118</v>
      </c>
      <c r="AF8897" s="67">
        <f t="shared" ca="1" si="1056"/>
        <v>0.39003597463955969</v>
      </c>
      <c r="AG8897" s="68" cm="1">
        <f t="array" aca="1" ref="AG8897" ca="1">+MMULT(MMULT(AB8897:AF8897,$N$13:$R$17),TRANSPOSE(AB8897:AF8897))</f>
        <v>1.7230268090583437E-4</v>
      </c>
      <c r="AH8897" s="69">
        <f t="shared" ca="1" si="1054"/>
        <v>1.3126411577648872E-2</v>
      </c>
      <c r="AI8897" s="70" cm="1">
        <f t="array" aca="1" ref="AI8897" ca="1">+MMULT(AB8897:AF8897,$N$5:$N$9)</f>
        <v>9.1033293332373018E-4</v>
      </c>
    </row>
    <row r="8898" spans="23:35" x14ac:dyDescent="0.3">
      <c r="W8898" s="62">
        <f t="shared" ca="1" si="1058"/>
        <v>0.38149942737690634</v>
      </c>
      <c r="X8898" s="62">
        <f t="shared" ca="1" si="1058"/>
        <v>0.70592607316823819</v>
      </c>
      <c r="Y8898" s="62">
        <f t="shared" ca="1" si="1058"/>
        <v>0.96044270909511376</v>
      </c>
      <c r="Z8898" s="62">
        <f t="shared" ca="1" si="1058"/>
        <v>0.61694455488879962</v>
      </c>
      <c r="AA8898" s="62">
        <f t="shared" ca="1" si="1058"/>
        <v>0.63742810708082054</v>
      </c>
      <c r="AB8898" s="63">
        <f t="shared" ca="1" si="1052"/>
        <v>0.11552743794577323</v>
      </c>
      <c r="AC8898" s="67">
        <f t="shared" ca="1" si="1053"/>
        <v>0.21377182968003527</v>
      </c>
      <c r="AD8898" s="67">
        <f t="shared" ca="1" si="1056"/>
        <v>0.29084574579409389</v>
      </c>
      <c r="AE8898" s="67">
        <f t="shared" ca="1" si="1056"/>
        <v>0.18682603083040167</v>
      </c>
      <c r="AF8898" s="67">
        <f t="shared" ca="1" si="1056"/>
        <v>0.19302895574969595</v>
      </c>
      <c r="AG8898" s="68" cm="1">
        <f t="array" aca="1" ref="AG8898" ca="1">+MMULT(MMULT(AB8898:AF8898,$N$13:$R$17),TRANSPOSE(AB8898:AF8898))</f>
        <v>1.6794638352062599E-4</v>
      </c>
      <c r="AH8898" s="69">
        <f t="shared" ca="1" si="1054"/>
        <v>1.2959412931171921E-2</v>
      </c>
      <c r="AI8898" s="70" cm="1">
        <f t="array" aca="1" ref="AI8898" ca="1">+MMULT(AB8898:AF8898,$N$5:$N$9)</f>
        <v>4.803692592490199E-5</v>
      </c>
    </row>
    <row r="8899" spans="23:35" x14ac:dyDescent="0.3">
      <c r="W8899" s="62">
        <f t="shared" ca="1" si="1058"/>
        <v>0.88133848149525396</v>
      </c>
      <c r="X8899" s="62">
        <f t="shared" ca="1" si="1058"/>
        <v>0.19917000917956096</v>
      </c>
      <c r="Y8899" s="62">
        <f t="shared" ca="1" si="1058"/>
        <v>0.48119715775517657</v>
      </c>
      <c r="Z8899" s="62">
        <f t="shared" ca="1" si="1058"/>
        <v>0.53909995457324833</v>
      </c>
      <c r="AA8899" s="62">
        <f t="shared" ca="1" si="1058"/>
        <v>0.46982440572607409</v>
      </c>
      <c r="AB8899" s="63">
        <f t="shared" ref="AB8899:AB8962" ca="1" si="1059">+W8899/SUM($W8899:$AA8899)</f>
        <v>0.34284921536837876</v>
      </c>
      <c r="AC8899" s="67">
        <f t="shared" ref="AC8899:AC8962" ca="1" si="1060">+X8899/SUM($W8899:$AA8899)</f>
        <v>7.7479064860840288E-2</v>
      </c>
      <c r="AD8899" s="67">
        <f t="shared" ca="1" si="1056"/>
        <v>0.18719036038680523</v>
      </c>
      <c r="AE8899" s="67">
        <f t="shared" ca="1" si="1056"/>
        <v>0.20971510981455102</v>
      </c>
      <c r="AF8899" s="67">
        <f t="shared" ca="1" si="1056"/>
        <v>0.18276624956942464</v>
      </c>
      <c r="AG8899" s="68" cm="1">
        <f t="array" aca="1" ref="AG8899" ca="1">+MMULT(MMULT(AB8899:AF8899,$N$13:$R$17),TRANSPOSE(AB8899:AF8899))</f>
        <v>1.8593627279046715E-4</v>
      </c>
      <c r="AH8899" s="69">
        <f t="shared" ref="AH8899:AH8962" ca="1" si="1061">SQRT(AG8899)</f>
        <v>1.363584514397502E-2</v>
      </c>
      <c r="AI8899" s="70" cm="1">
        <f t="array" aca="1" ref="AI8899" ca="1">+MMULT(AB8899:AF8899,$N$5:$N$9)</f>
        <v>2.9073180886111894E-4</v>
      </c>
    </row>
    <row r="8900" spans="23:35" x14ac:dyDescent="0.3">
      <c r="W8900" s="62">
        <f t="shared" ca="1" si="1058"/>
        <v>0.92896573370244917</v>
      </c>
      <c r="X8900" s="62">
        <f t="shared" ca="1" si="1058"/>
        <v>0.85985047424285521</v>
      </c>
      <c r="Y8900" s="62">
        <f t="shared" ca="1" si="1058"/>
        <v>0.99143680233263298</v>
      </c>
      <c r="Z8900" s="62">
        <f t="shared" ca="1" si="1058"/>
        <v>0.68522658910919432</v>
      </c>
      <c r="AA8900" s="62">
        <f t="shared" ca="1" si="1058"/>
        <v>0.14554598249723583</v>
      </c>
      <c r="AB8900" s="63">
        <f t="shared" ca="1" si="1059"/>
        <v>0.25725814249637086</v>
      </c>
      <c r="AC8900" s="67">
        <f t="shared" ca="1" si="1060"/>
        <v>0.23811807885175745</v>
      </c>
      <c r="AD8900" s="67">
        <f t="shared" ca="1" si="1056"/>
        <v>0.27455823279304059</v>
      </c>
      <c r="AE8900" s="67">
        <f t="shared" ca="1" si="1056"/>
        <v>0.18975954990371949</v>
      </c>
      <c r="AF8900" s="67">
        <f t="shared" ca="1" si="1056"/>
        <v>4.0305995955111598E-2</v>
      </c>
      <c r="AG8900" s="68" cm="1">
        <f t="array" aca="1" ref="AG8900" ca="1">+MMULT(MMULT(AB8900:AF8900,$N$13:$R$17),TRANSPOSE(AB8900:AF8900))</f>
        <v>1.8701298467774022E-4</v>
      </c>
      <c r="AH8900" s="69">
        <f t="shared" ca="1" si="1061"/>
        <v>1.367526908977444E-2</v>
      </c>
      <c r="AI8900" s="70" cm="1">
        <f t="array" aca="1" ref="AI8900" ca="1">+MMULT(AB8900:AF8900,$N$5:$N$9)</f>
        <v>-3.5154532770682263E-5</v>
      </c>
    </row>
    <row r="8901" spans="23:35" x14ac:dyDescent="0.3">
      <c r="W8901" s="62">
        <f t="shared" ca="1" si="1058"/>
        <v>0.67906363153617932</v>
      </c>
      <c r="X8901" s="62">
        <f t="shared" ca="1" si="1058"/>
        <v>0.21390371438910494</v>
      </c>
      <c r="Y8901" s="62">
        <f t="shared" ca="1" si="1058"/>
        <v>0.94604241631392993</v>
      </c>
      <c r="Z8901" s="62">
        <f t="shared" ca="1" si="1058"/>
        <v>0.4167379930965398</v>
      </c>
      <c r="AA8901" s="62">
        <f t="shared" ca="1" si="1058"/>
        <v>0.64277769514621363</v>
      </c>
      <c r="AB8901" s="63">
        <f t="shared" ca="1" si="1059"/>
        <v>0.23427899569529892</v>
      </c>
      <c r="AC8901" s="67">
        <f t="shared" ca="1" si="1060"/>
        <v>7.3797424947066426E-2</v>
      </c>
      <c r="AD8901" s="67">
        <f t="shared" ca="1" si="1056"/>
        <v>0.32638747959125963</v>
      </c>
      <c r="AE8901" s="67">
        <f t="shared" ca="1" si="1056"/>
        <v>0.14377586128396577</v>
      </c>
      <c r="AF8901" s="67">
        <f t="shared" ca="1" si="1056"/>
        <v>0.22176023848240914</v>
      </c>
      <c r="AG8901" s="68" cm="1">
        <f t="array" aca="1" ref="AG8901" ca="1">+MMULT(MMULT(AB8901:AF8901,$N$13:$R$17),TRANSPOSE(AB8901:AF8901))</f>
        <v>1.9898160176722742E-4</v>
      </c>
      <c r="AH8901" s="69">
        <f t="shared" ca="1" si="1061"/>
        <v>1.4106083856521888E-2</v>
      </c>
      <c r="AI8901" s="70" cm="1">
        <f t="array" aca="1" ref="AI8901" ca="1">+MMULT(AB8901:AF8901,$N$5:$N$9)</f>
        <v>-4.2333913683690098E-5</v>
      </c>
    </row>
    <row r="8902" spans="23:35" x14ac:dyDescent="0.3">
      <c r="W8902" s="62">
        <f t="shared" ca="1" si="1058"/>
        <v>0.84559634213940105</v>
      </c>
      <c r="X8902" s="62">
        <f t="shared" ca="1" si="1058"/>
        <v>0.18462650512879131</v>
      </c>
      <c r="Y8902" s="62">
        <f t="shared" ca="1" si="1058"/>
        <v>0.67145333179413713</v>
      </c>
      <c r="Z8902" s="62">
        <f t="shared" ca="1" si="1058"/>
        <v>5.5927352309366629E-2</v>
      </c>
      <c r="AA8902" s="62">
        <f t="shared" ca="1" si="1058"/>
        <v>0.68867296390340593</v>
      </c>
      <c r="AB8902" s="63">
        <f t="shared" ca="1" si="1059"/>
        <v>0.34566670765657154</v>
      </c>
      <c r="AC8902" s="67">
        <f t="shared" ca="1" si="1060"/>
        <v>7.5472460077751227E-2</v>
      </c>
      <c r="AD8902" s="67">
        <f t="shared" ca="1" si="1056"/>
        <v>0.27447973812078313</v>
      </c>
      <c r="AE8902" s="67">
        <f t="shared" ca="1" si="1056"/>
        <v>2.2862236716654216E-2</v>
      </c>
      <c r="AF8902" s="67">
        <f t="shared" ca="1" si="1056"/>
        <v>0.28151885742823995</v>
      </c>
      <c r="AG8902" s="68" cm="1">
        <f t="array" aca="1" ref="AG8902" ca="1">+MMULT(MMULT(AB8902:AF8902,$N$13:$R$17),TRANSPOSE(AB8902:AF8902))</f>
        <v>2.0672225975563346E-4</v>
      </c>
      <c r="AH8902" s="69">
        <f t="shared" ca="1" si="1061"/>
        <v>1.4377839189378683E-2</v>
      </c>
      <c r="AI8902" s="70" cm="1">
        <f t="array" aca="1" ref="AI8902" ca="1">+MMULT(AB8902:AF8902,$N$5:$N$9)</f>
        <v>5.8040424623799047E-5</v>
      </c>
    </row>
    <row r="8903" spans="23:35" x14ac:dyDescent="0.3">
      <c r="W8903" s="62">
        <f t="shared" ca="1" si="1058"/>
        <v>0.2303324365505437</v>
      </c>
      <c r="X8903" s="62">
        <f t="shared" ca="1" si="1058"/>
        <v>0.6355244400830119</v>
      </c>
      <c r="Y8903" s="62">
        <f t="shared" ca="1" si="1058"/>
        <v>0.20672873532617564</v>
      </c>
      <c r="Z8903" s="62">
        <f t="shared" ca="1" si="1058"/>
        <v>0.78018896671477078</v>
      </c>
      <c r="AA8903" s="62">
        <f t="shared" ca="1" si="1058"/>
        <v>0.36953188682422833</v>
      </c>
      <c r="AB8903" s="63">
        <f t="shared" ca="1" si="1059"/>
        <v>0.1036456672949707</v>
      </c>
      <c r="AC8903" s="67">
        <f t="shared" ca="1" si="1060"/>
        <v>0.28597515686945879</v>
      </c>
      <c r="AD8903" s="67">
        <f t="shared" ca="1" si="1056"/>
        <v>9.3024404390499554E-2</v>
      </c>
      <c r="AE8903" s="67">
        <f t="shared" ca="1" si="1056"/>
        <v>0.35107172607702453</v>
      </c>
      <c r="AF8903" s="67">
        <f t="shared" ca="1" si="1056"/>
        <v>0.16628304536804644</v>
      </c>
      <c r="AG8903" s="68" cm="1">
        <f t="array" aca="1" ref="AG8903" ca="1">+MMULT(MMULT(AB8903:AF8903,$N$13:$R$17),TRANSPOSE(AB8903:AF8903))</f>
        <v>1.449463709916195E-4</v>
      </c>
      <c r="AH8903" s="69">
        <f t="shared" ca="1" si="1061"/>
        <v>1.2039367549486124E-2</v>
      </c>
      <c r="AI8903" s="70" cm="1">
        <f t="array" aca="1" ref="AI8903" ca="1">+MMULT(AB8903:AF8903,$N$5:$N$9)</f>
        <v>5.8807614632574708E-4</v>
      </c>
    </row>
    <row r="8904" spans="23:35" x14ac:dyDescent="0.3">
      <c r="W8904" s="62">
        <f t="shared" ca="1" si="1058"/>
        <v>0.61173260086917569</v>
      </c>
      <c r="X8904" s="62">
        <f t="shared" ca="1" si="1058"/>
        <v>0.57705521044726038</v>
      </c>
      <c r="Y8904" s="62">
        <f t="shared" ca="1" si="1058"/>
        <v>0.20280846160337374</v>
      </c>
      <c r="Z8904" s="62">
        <f t="shared" ca="1" si="1058"/>
        <v>0.81679654573113569</v>
      </c>
      <c r="AA8904" s="62">
        <f t="shared" ca="1" si="1058"/>
        <v>0.11001342005996073</v>
      </c>
      <c r="AB8904" s="63">
        <f t="shared" ca="1" si="1059"/>
        <v>0.26385910745707575</v>
      </c>
      <c r="AC8904" s="67">
        <f t="shared" ca="1" si="1060"/>
        <v>0.24890168116874897</v>
      </c>
      <c r="AD8904" s="67">
        <f t="shared" ca="1" si="1056"/>
        <v>8.7477534444584878E-2</v>
      </c>
      <c r="AE8904" s="67">
        <f t="shared" ca="1" si="1056"/>
        <v>0.3523095012827846</v>
      </c>
      <c r="AF8904" s="67">
        <f t="shared" ca="1" si="1056"/>
        <v>4.7452175646805997E-2</v>
      </c>
      <c r="AG8904" s="68" cm="1">
        <f t="array" aca="1" ref="AG8904" ca="1">+MMULT(MMULT(AB8904:AF8904,$N$13:$R$17),TRANSPOSE(AB8904:AF8904))</f>
        <v>1.735003190559326E-4</v>
      </c>
      <c r="AH8904" s="69">
        <f t="shared" ca="1" si="1061"/>
        <v>1.3171951983511503E-2</v>
      </c>
      <c r="AI8904" s="70" cm="1">
        <f t="array" aca="1" ref="AI8904" ca="1">+MMULT(AB8904:AF8904,$N$5:$N$9)</f>
        <v>5.0385047673378181E-4</v>
      </c>
    </row>
    <row r="8905" spans="23:35" x14ac:dyDescent="0.3">
      <c r="W8905" s="62">
        <f t="shared" ca="1" si="1058"/>
        <v>0.20916723842411511</v>
      </c>
      <c r="X8905" s="62">
        <f t="shared" ca="1" si="1058"/>
        <v>0.16052359441635233</v>
      </c>
      <c r="Y8905" s="62">
        <f t="shared" ca="1" si="1058"/>
        <v>0.9066119297945936</v>
      </c>
      <c r="Z8905" s="62">
        <f t="shared" ca="1" si="1058"/>
        <v>0.12609761579651846</v>
      </c>
      <c r="AA8905" s="62">
        <f t="shared" ca="1" si="1058"/>
        <v>0.95514729719764935</v>
      </c>
      <c r="AB8905" s="63">
        <f t="shared" ca="1" si="1059"/>
        <v>8.8722379015426886E-2</v>
      </c>
      <c r="AC8905" s="67">
        <f t="shared" ca="1" si="1060"/>
        <v>6.8089225119703514E-2</v>
      </c>
      <c r="AD8905" s="67">
        <f t="shared" ca="1" si="1056"/>
        <v>0.38455719863761362</v>
      </c>
      <c r="AE8905" s="67">
        <f t="shared" ca="1" si="1056"/>
        <v>5.3486772335521501E-2</v>
      </c>
      <c r="AF8905" s="67">
        <f t="shared" ca="1" si="1056"/>
        <v>0.40514442489173452</v>
      </c>
      <c r="AG8905" s="68" cm="1">
        <f t="array" aca="1" ref="AG8905" ca="1">+MMULT(MMULT(AB8905:AF8905,$N$13:$R$17),TRANSPOSE(AB8905:AF8905))</f>
        <v>2.3998614133656162E-4</v>
      </c>
      <c r="AH8905" s="69">
        <f t="shared" ca="1" si="1061"/>
        <v>1.549148609193326E-2</v>
      </c>
      <c r="AI8905" s="70" cm="1">
        <f t="array" aca="1" ref="AI8905" ca="1">+MMULT(AB8905:AF8905,$N$5:$N$9)</f>
        <v>-8.2277578224876249E-5</v>
      </c>
    </row>
    <row r="8906" spans="23:35" x14ac:dyDescent="0.3">
      <c r="W8906" s="62">
        <f t="shared" ca="1" si="1058"/>
        <v>0.21201112340496875</v>
      </c>
      <c r="X8906" s="62">
        <f t="shared" ca="1" si="1058"/>
        <v>0.42327548366369006</v>
      </c>
      <c r="Y8906" s="62">
        <f t="shared" ca="1" si="1058"/>
        <v>0.35717194696323096</v>
      </c>
      <c r="Z8906" s="62">
        <f t="shared" ca="1" si="1058"/>
        <v>0.22032760017065944</v>
      </c>
      <c r="AA8906" s="62">
        <f t="shared" ca="1" si="1058"/>
        <v>0.68158483687128324</v>
      </c>
      <c r="AB8906" s="63">
        <f t="shared" ca="1" si="1059"/>
        <v>0.11191636928772293</v>
      </c>
      <c r="AC8906" s="67">
        <f t="shared" ca="1" si="1060"/>
        <v>0.22343853746607176</v>
      </c>
      <c r="AD8906" s="67">
        <f t="shared" ca="1" si="1056"/>
        <v>0.1885438220106857</v>
      </c>
      <c r="AE8906" s="67">
        <f t="shared" ca="1" si="1056"/>
        <v>0.1163064685897485</v>
      </c>
      <c r="AF8906" s="67">
        <f t="shared" ca="1" si="1056"/>
        <v>0.35979480264577102</v>
      </c>
      <c r="AG8906" s="68" cm="1">
        <f t="array" aca="1" ref="AG8906" ca="1">+MMULT(MMULT(AB8906:AF8906,$N$13:$R$17),TRANSPOSE(AB8906:AF8906))</f>
        <v>1.6473735555332637E-4</v>
      </c>
      <c r="AH8906" s="69">
        <f t="shared" ca="1" si="1061"/>
        <v>1.2835005085831731E-2</v>
      </c>
      <c r="AI8906" s="70" cm="1">
        <f t="array" aca="1" ref="AI8906" ca="1">+MMULT(AB8906:AF8906,$N$5:$N$9)</f>
        <v>3.8296656632073975E-4</v>
      </c>
    </row>
    <row r="8907" spans="23:35" x14ac:dyDescent="0.3">
      <c r="W8907" s="62">
        <f t="shared" ca="1" si="1058"/>
        <v>0.34071171691005986</v>
      </c>
      <c r="X8907" s="62">
        <f t="shared" ca="1" si="1058"/>
        <v>0.51444674860797435</v>
      </c>
      <c r="Y8907" s="62">
        <f t="shared" ca="1" si="1058"/>
        <v>3.6966056830906147E-2</v>
      </c>
      <c r="Z8907" s="62">
        <f t="shared" ca="1" si="1058"/>
        <v>0.4872140038886198</v>
      </c>
      <c r="AA8907" s="62">
        <f t="shared" ca="1" si="1058"/>
        <v>9.1740703498160214E-2</v>
      </c>
      <c r="AB8907" s="63">
        <f t="shared" ca="1" si="1059"/>
        <v>0.23160663954943392</v>
      </c>
      <c r="AC8907" s="67">
        <f t="shared" ca="1" si="1060"/>
        <v>0.3497070301919733</v>
      </c>
      <c r="AD8907" s="67">
        <f t="shared" ca="1" si="1056"/>
        <v>2.5128528826790047E-2</v>
      </c>
      <c r="AE8907" s="67">
        <f t="shared" ca="1" si="1056"/>
        <v>0.33119494452800335</v>
      </c>
      <c r="AF8907" s="67">
        <f t="shared" ca="1" si="1056"/>
        <v>6.2362856903799432E-2</v>
      </c>
      <c r="AG8907" s="68" cm="1">
        <f t="array" aca="1" ref="AG8907" ca="1">+MMULT(MMULT(AB8907:AF8907,$N$13:$R$17),TRANSPOSE(AB8907:AF8907))</f>
        <v>1.5754392138193882E-4</v>
      </c>
      <c r="AH8907" s="69">
        <f t="shared" ca="1" si="1061"/>
        <v>1.2551650145775209E-2</v>
      </c>
      <c r="AI8907" s="70" cm="1">
        <f t="array" aca="1" ref="AI8907" ca="1">+MMULT(AB8907:AF8907,$N$5:$N$9)</f>
        <v>6.5388528826108437E-4</v>
      </c>
    </row>
    <row r="8908" spans="23:35" x14ac:dyDescent="0.3">
      <c r="W8908" s="62">
        <f t="shared" ca="1" si="1058"/>
        <v>0.83253946836537984</v>
      </c>
      <c r="X8908" s="62">
        <f t="shared" ca="1" si="1058"/>
        <v>9.462978539826028E-2</v>
      </c>
      <c r="Y8908" s="62">
        <f t="shared" ca="1" si="1058"/>
        <v>0.83234655566794047</v>
      </c>
      <c r="Z8908" s="62">
        <f t="shared" ca="1" si="1058"/>
        <v>0.57019759494827971</v>
      </c>
      <c r="AA8908" s="62">
        <f t="shared" ca="1" si="1058"/>
        <v>0.19635711233905706</v>
      </c>
      <c r="AB8908" s="63">
        <f t="shared" ca="1" si="1059"/>
        <v>0.32957887076199099</v>
      </c>
      <c r="AC8908" s="67">
        <f t="shared" ca="1" si="1060"/>
        <v>3.7461260393147608E-2</v>
      </c>
      <c r="AD8908" s="67">
        <f t="shared" ca="1" si="1056"/>
        <v>0.32950250207150411</v>
      </c>
      <c r="AE8908" s="67">
        <f t="shared" ca="1" si="1056"/>
        <v>0.22572512967250913</v>
      </c>
      <c r="AF8908" s="67">
        <f t="shared" ca="1" si="1056"/>
        <v>7.7732237100848228E-2</v>
      </c>
      <c r="AG8908" s="68" cm="1">
        <f t="array" aca="1" ref="AG8908" ca="1">+MMULT(MMULT(AB8908:AF8908,$N$13:$R$17),TRANSPOSE(AB8908:AF8908))</f>
        <v>2.3375501064984886E-4</v>
      </c>
      <c r="AH8908" s="69">
        <f t="shared" ca="1" si="1061"/>
        <v>1.5289048716314852E-2</v>
      </c>
      <c r="AI8908" s="70" cm="1">
        <f t="array" aca="1" ref="AI8908" ca="1">+MMULT(AB8908:AF8908,$N$5:$N$9)</f>
        <v>-1.2061162002140928E-4</v>
      </c>
    </row>
    <row r="8909" spans="23:35" x14ac:dyDescent="0.3">
      <c r="W8909" s="62">
        <f t="shared" ca="1" si="1058"/>
        <v>0.99901113894556182</v>
      </c>
      <c r="X8909" s="62">
        <f t="shared" ca="1" si="1058"/>
        <v>0.43894225085054683</v>
      </c>
      <c r="Y8909" s="62">
        <f t="shared" ca="1" si="1058"/>
        <v>0.9178910726442967</v>
      </c>
      <c r="Z8909" s="62">
        <f t="shared" ca="1" si="1058"/>
        <v>0.25485133620767442</v>
      </c>
      <c r="AA8909" s="62">
        <f t="shared" ca="1" si="1058"/>
        <v>0.37296355069985865</v>
      </c>
      <c r="AB8909" s="63">
        <f t="shared" ca="1" si="1059"/>
        <v>0.33482747927101331</v>
      </c>
      <c r="AC8909" s="67">
        <f t="shared" ca="1" si="1060"/>
        <v>0.14711540409144735</v>
      </c>
      <c r="AD8909" s="67">
        <f t="shared" ca="1" si="1056"/>
        <v>0.30763936668738556</v>
      </c>
      <c r="AE8909" s="67">
        <f t="shared" ca="1" si="1056"/>
        <v>8.5415694745236484E-2</v>
      </c>
      <c r="AF8909" s="67">
        <f t="shared" ca="1" si="1056"/>
        <v>0.12500205520491731</v>
      </c>
      <c r="AG8909" s="68" cm="1">
        <f t="array" aca="1" ref="AG8909" ca="1">+MMULT(MMULT(AB8909:AF8909,$N$13:$R$17),TRANSPOSE(AB8909:AF8909))</f>
        <v>2.0003354944862368E-4</v>
      </c>
      <c r="AH8909" s="69">
        <f t="shared" ca="1" si="1061"/>
        <v>1.4143321726123028E-2</v>
      </c>
      <c r="AI8909" s="70" cm="1">
        <f t="array" aca="1" ref="AI8909" ca="1">+MMULT(AB8909:AF8909,$N$5:$N$9)</f>
        <v>-1.0786022486448366E-4</v>
      </c>
    </row>
    <row r="8910" spans="23:35" x14ac:dyDescent="0.3">
      <c r="W8910" s="62">
        <f t="shared" ca="1" si="1058"/>
        <v>0.31480781139226366</v>
      </c>
      <c r="X8910" s="62">
        <f t="shared" ca="1" si="1058"/>
        <v>0.81014650995210524</v>
      </c>
      <c r="Y8910" s="62">
        <f t="shared" ca="1" si="1058"/>
        <v>0.76958778267932793</v>
      </c>
      <c r="Z8910" s="62">
        <f t="shared" ca="1" si="1058"/>
        <v>0.61302516129070705</v>
      </c>
      <c r="AA8910" s="62">
        <f t="shared" ca="1" si="1058"/>
        <v>0.34050383812414764</v>
      </c>
      <c r="AB8910" s="63">
        <f t="shared" ca="1" si="1059"/>
        <v>0.11053369103467534</v>
      </c>
      <c r="AC8910" s="67">
        <f t="shared" ca="1" si="1060"/>
        <v>0.28445445374379669</v>
      </c>
      <c r="AD8910" s="67">
        <f t="shared" ca="1" si="1056"/>
        <v>0.27021368313107924</v>
      </c>
      <c r="AE8910" s="67">
        <f t="shared" ca="1" si="1056"/>
        <v>0.21524222500996751</v>
      </c>
      <c r="AF8910" s="67">
        <f t="shared" ca="1" si="1056"/>
        <v>0.11955594708048138</v>
      </c>
      <c r="AG8910" s="68" cm="1">
        <f t="array" aca="1" ref="AG8910" ca="1">+MMULT(MMULT(AB8910:AF8910,$N$13:$R$17),TRANSPOSE(AB8910:AF8910))</f>
        <v>1.6369143232888405E-4</v>
      </c>
      <c r="AH8910" s="69">
        <f t="shared" ca="1" si="1061"/>
        <v>1.279419525913545E-2</v>
      </c>
      <c r="AI8910" s="70" cm="1">
        <f t="array" aca="1" ref="AI8910" ca="1">+MMULT(AB8910:AF8910,$N$5:$N$9)</f>
        <v>5.5942667629690614E-5</v>
      </c>
    </row>
    <row r="8911" spans="23:35" x14ac:dyDescent="0.3">
      <c r="W8911" s="62">
        <f t="shared" ca="1" si="1058"/>
        <v>1.0415486133747986E-2</v>
      </c>
      <c r="X8911" s="62">
        <f t="shared" ca="1" si="1058"/>
        <v>0.62166333194010481</v>
      </c>
      <c r="Y8911" s="62">
        <f t="shared" ca="1" si="1058"/>
        <v>0.83962295130196718</v>
      </c>
      <c r="Z8911" s="62">
        <f t="shared" ca="1" si="1058"/>
        <v>8.5850757661599997E-2</v>
      </c>
      <c r="AA8911" s="62">
        <f t="shared" ca="1" si="1058"/>
        <v>0.27204975177964663</v>
      </c>
      <c r="AB8911" s="63">
        <f t="shared" ca="1" si="1059"/>
        <v>5.6927597075808979E-3</v>
      </c>
      <c r="AC8911" s="67">
        <f t="shared" ca="1" si="1060"/>
        <v>0.33978058463178279</v>
      </c>
      <c r="AD8911" s="67">
        <f t="shared" ca="1" si="1056"/>
        <v>0.45891009265949723</v>
      </c>
      <c r="AE8911" s="67">
        <f t="shared" ca="1" si="1056"/>
        <v>4.6923180330266649E-2</v>
      </c>
      <c r="AF8911" s="67">
        <f t="shared" ca="1" si="1056"/>
        <v>0.14869338267087262</v>
      </c>
      <c r="AG8911" s="68" cm="1">
        <f t="array" aca="1" ref="AG8911" ca="1">+MMULT(MMULT(AB8911:AF8911,$N$13:$R$17),TRANSPOSE(AB8911:AF8911))</f>
        <v>2.2200831167120389E-4</v>
      </c>
      <c r="AH8911" s="69">
        <f t="shared" ca="1" si="1061"/>
        <v>1.4899943344563559E-2</v>
      </c>
      <c r="AI8911" s="70" cm="1">
        <f t="array" aca="1" ref="AI8911" ca="1">+MMULT(AB8911:AF8911,$N$5:$N$9)</f>
        <v>-4.5814956065717719E-4</v>
      </c>
    </row>
    <row r="8912" spans="23:35" x14ac:dyDescent="0.3">
      <c r="W8912" s="62">
        <f t="shared" ca="1" si="1058"/>
        <v>0.1758199570956912</v>
      </c>
      <c r="X8912" s="62">
        <f t="shared" ca="1" si="1058"/>
        <v>0.2896080840344184</v>
      </c>
      <c r="Y8912" s="62">
        <f t="shared" ca="1" si="1058"/>
        <v>0.59215139787759141</v>
      </c>
      <c r="Z8912" s="62">
        <f t="shared" ca="1" si="1058"/>
        <v>0.18875799342140798</v>
      </c>
      <c r="AA8912" s="62">
        <f t="shared" ca="1" si="1058"/>
        <v>0.8067405678024514</v>
      </c>
      <c r="AB8912" s="63">
        <f t="shared" ca="1" si="1059"/>
        <v>8.5637251519845331E-2</v>
      </c>
      <c r="AC8912" s="67">
        <f t="shared" ca="1" si="1060"/>
        <v>0.14106043900999105</v>
      </c>
      <c r="AD8912" s="67">
        <f t="shared" ca="1" si="1056"/>
        <v>0.28842128638600406</v>
      </c>
      <c r="AE8912" s="67">
        <f t="shared" ca="1" si="1056"/>
        <v>9.1939026866060883E-2</v>
      </c>
      <c r="AF8912" s="67">
        <f t="shared" ca="1" si="1056"/>
        <v>0.39294199621809872</v>
      </c>
      <c r="AG8912" s="68" cm="1">
        <f t="array" aca="1" ref="AG8912" ca="1">+MMULT(MMULT(AB8912:AF8912,$N$13:$R$17),TRANSPOSE(AB8912:AF8912))</f>
        <v>1.9914162688362209E-4</v>
      </c>
      <c r="AH8912" s="69">
        <f t="shared" ca="1" si="1061"/>
        <v>1.4111754918635106E-2</v>
      </c>
      <c r="AI8912" s="70" cm="1">
        <f t="array" aca="1" ref="AI8912" ca="1">+MMULT(AB8912:AF8912,$N$5:$N$9)</f>
        <v>1.5835374726762166E-4</v>
      </c>
    </row>
    <row r="8913" spans="23:35" x14ac:dyDescent="0.3">
      <c r="W8913" s="62">
        <f t="shared" ca="1" si="1058"/>
        <v>0.535542956843434</v>
      </c>
      <c r="X8913" s="62">
        <f t="shared" ca="1" si="1058"/>
        <v>7.5494698569915086E-2</v>
      </c>
      <c r="Y8913" s="62">
        <f t="shared" ca="1" si="1058"/>
        <v>0.23831017297286283</v>
      </c>
      <c r="Z8913" s="62">
        <f t="shared" ca="1" si="1058"/>
        <v>0.96047651787783339</v>
      </c>
      <c r="AA8913" s="62">
        <f t="shared" ca="1" si="1058"/>
        <v>0.98365871934535498</v>
      </c>
      <c r="AB8913" s="63">
        <f t="shared" ca="1" si="1059"/>
        <v>0.19171154586061717</v>
      </c>
      <c r="AC8913" s="67">
        <f t="shared" ca="1" si="1060"/>
        <v>2.7025293082793708E-2</v>
      </c>
      <c r="AD8913" s="67">
        <f t="shared" ca="1" si="1056"/>
        <v>8.5309331531915084E-2</v>
      </c>
      <c r="AE8913" s="67">
        <f t="shared" ca="1" si="1056"/>
        <v>0.34382757844580125</v>
      </c>
      <c r="AF8913" s="67">
        <f t="shared" ca="1" si="1056"/>
        <v>0.3521262510788728</v>
      </c>
      <c r="AG8913" s="68" cm="1">
        <f t="array" aca="1" ref="AG8913" ca="1">+MMULT(MMULT(AB8913:AF8913,$N$13:$R$17),TRANSPOSE(AB8913:AF8913))</f>
        <v>1.8349361016208062E-4</v>
      </c>
      <c r="AH8913" s="69">
        <f t="shared" ca="1" si="1061"/>
        <v>1.3545981328869482E-2</v>
      </c>
      <c r="AI8913" s="70" cm="1">
        <f t="array" aca="1" ref="AI8913" ca="1">+MMULT(AB8913:AF8913,$N$5:$N$9)</f>
        <v>7.4283435436753678E-4</v>
      </c>
    </row>
    <row r="8914" spans="23:35" x14ac:dyDescent="0.3">
      <c r="W8914" s="62">
        <f t="shared" ca="1" si="1058"/>
        <v>0.88466157163315229</v>
      </c>
      <c r="X8914" s="62">
        <f t="shared" ca="1" si="1058"/>
        <v>0.81126397060663313</v>
      </c>
      <c r="Y8914" s="62">
        <f t="shared" ca="1" si="1058"/>
        <v>0.9820999693473963</v>
      </c>
      <c r="Z8914" s="62">
        <f t="shared" ca="1" si="1058"/>
        <v>0.48838675416136923</v>
      </c>
      <c r="AA8914" s="62">
        <f t="shared" ca="1" si="1058"/>
        <v>0.51524525280665878</v>
      </c>
      <c r="AB8914" s="63">
        <f t="shared" ca="1" si="1059"/>
        <v>0.2402889370275591</v>
      </c>
      <c r="AC8914" s="67">
        <f t="shared" ca="1" si="1060"/>
        <v>0.22035291618460939</v>
      </c>
      <c r="AD8914" s="67">
        <f t="shared" ca="1" si="1056"/>
        <v>0.2667548419150082</v>
      </c>
      <c r="AE8914" s="67">
        <f t="shared" ca="1" si="1056"/>
        <v>0.13265404283259527</v>
      </c>
      <c r="AF8914" s="67">
        <f t="shared" ca="1" si="1056"/>
        <v>0.13994926204022803</v>
      </c>
      <c r="AG8914" s="68" cm="1">
        <f t="array" aca="1" ref="AG8914" ca="1">+MMULT(MMULT(AB8914:AF8914,$N$13:$R$17),TRANSPOSE(AB8914:AF8914))</f>
        <v>1.6943759983165709E-4</v>
      </c>
      <c r="AH8914" s="69">
        <f t="shared" ca="1" si="1061"/>
        <v>1.3016819881662997E-2</v>
      </c>
      <c r="AI8914" s="70" cm="1">
        <f t="array" aca="1" ref="AI8914" ca="1">+MMULT(AB8914:AF8914,$N$5:$N$9)</f>
        <v>3.0340126967985724E-5</v>
      </c>
    </row>
    <row r="8915" spans="23:35" x14ac:dyDescent="0.3">
      <c r="W8915" s="62">
        <f t="shared" ca="1" si="1058"/>
        <v>0.33376257488532945</v>
      </c>
      <c r="X8915" s="62">
        <f t="shared" ca="1" si="1058"/>
        <v>0.84690819568415288</v>
      </c>
      <c r="Y8915" s="62">
        <f t="shared" ca="1" si="1058"/>
        <v>9.0099757372251954E-2</v>
      </c>
      <c r="Z8915" s="62">
        <f t="shared" ca="1" si="1058"/>
        <v>3.7749449136543656E-2</v>
      </c>
      <c r="AA8915" s="62">
        <f t="shared" ca="1" si="1058"/>
        <v>0.76417575689308848</v>
      </c>
      <c r="AB8915" s="63">
        <f t="shared" ca="1" si="1059"/>
        <v>0.16102825388935754</v>
      </c>
      <c r="AC8915" s="67">
        <f t="shared" ca="1" si="1060"/>
        <v>0.40860227664069321</v>
      </c>
      <c r="AD8915" s="67">
        <f t="shared" ca="1" si="1056"/>
        <v>4.3469842628381002E-2</v>
      </c>
      <c r="AE8915" s="67">
        <f t="shared" ca="1" si="1056"/>
        <v>1.8212730656908448E-2</v>
      </c>
      <c r="AF8915" s="67">
        <f t="shared" ca="1" si="1056"/>
        <v>0.36868689618465983</v>
      </c>
      <c r="AG8915" s="68" cm="1">
        <f t="array" aca="1" ref="AG8915" ca="1">+MMULT(MMULT(AB8915:AF8915,$N$13:$R$17),TRANSPOSE(AB8915:AF8915))</f>
        <v>1.6000807362636841E-4</v>
      </c>
      <c r="AH8915" s="69">
        <f t="shared" ca="1" si="1061"/>
        <v>1.2649429774751446E-2</v>
      </c>
      <c r="AI8915" s="70" cm="1">
        <f t="array" aca="1" ref="AI8915" ca="1">+MMULT(AB8915:AF8915,$N$5:$N$9)</f>
        <v>6.8086272210079524E-4</v>
      </c>
    </row>
    <row r="8916" spans="23:35" x14ac:dyDescent="0.3">
      <c r="W8916" s="62">
        <f t="shared" ca="1" si="1058"/>
        <v>0.78244191293558085</v>
      </c>
      <c r="X8916" s="62">
        <f t="shared" ca="1" si="1058"/>
        <v>0.92687771745490755</v>
      </c>
      <c r="Y8916" s="62">
        <f t="shared" ca="1" si="1058"/>
        <v>0.94758398146871869</v>
      </c>
      <c r="Z8916" s="62">
        <f t="shared" ca="1" si="1058"/>
        <v>0.18047192090780428</v>
      </c>
      <c r="AA8916" s="62">
        <f t="shared" ca="1" si="1058"/>
        <v>7.6741126580236796E-2</v>
      </c>
      <c r="AB8916" s="63">
        <f t="shared" ca="1" si="1059"/>
        <v>0.26850054558586034</v>
      </c>
      <c r="AC8916" s="67">
        <f t="shared" ca="1" si="1060"/>
        <v>0.31806472622908816</v>
      </c>
      <c r="AD8916" s="67">
        <f t="shared" ca="1" si="1056"/>
        <v>0.32517022900551074</v>
      </c>
      <c r="AE8916" s="67">
        <f t="shared" ca="1" si="1056"/>
        <v>6.1930232040960688E-2</v>
      </c>
      <c r="AF8916" s="67">
        <f t="shared" ca="1" si="1056"/>
        <v>2.633426713858001E-2</v>
      </c>
      <c r="AG8916" s="68" cm="1">
        <f t="array" aca="1" ref="AG8916" ca="1">+MMULT(MMULT(AB8916:AF8916,$N$13:$R$17),TRANSPOSE(AB8916:AF8916))</f>
        <v>1.9556509016455378E-4</v>
      </c>
      <c r="AH8916" s="69">
        <f t="shared" ca="1" si="1061"/>
        <v>1.3984458879933602E-2</v>
      </c>
      <c r="AI8916" s="70" cm="1">
        <f t="array" aca="1" ref="AI8916" ca="1">+MMULT(AB8916:AF8916,$N$5:$N$9)</f>
        <v>-2.36042079705918E-4</v>
      </c>
    </row>
    <row r="8917" spans="23:35" x14ac:dyDescent="0.3">
      <c r="W8917" s="62">
        <f t="shared" ca="1" si="1058"/>
        <v>0.36571193662847301</v>
      </c>
      <c r="X8917" s="62">
        <f t="shared" ca="1" si="1058"/>
        <v>0.45538446950552136</v>
      </c>
      <c r="Y8917" s="62">
        <f t="shared" ca="1" si="1058"/>
        <v>0.47717002723413748</v>
      </c>
      <c r="Z8917" s="62">
        <f t="shared" ca="1" si="1058"/>
        <v>0.23781352070917583</v>
      </c>
      <c r="AA8917" s="62">
        <f t="shared" ca="1" si="1058"/>
        <v>0.12761063824510599</v>
      </c>
      <c r="AB8917" s="63">
        <f t="shared" ca="1" si="1059"/>
        <v>0.2198196818063152</v>
      </c>
      <c r="AC8917" s="67">
        <f t="shared" ca="1" si="1060"/>
        <v>0.27371944735819631</v>
      </c>
      <c r="AD8917" s="67">
        <f t="shared" ca="1" si="1056"/>
        <v>0.28681416450641606</v>
      </c>
      <c r="AE8917" s="67">
        <f t="shared" ca="1" si="1056"/>
        <v>0.14294335846258663</v>
      </c>
      <c r="AF8917" s="67">
        <f t="shared" ca="1" si="1056"/>
        <v>7.6703347866485846E-2</v>
      </c>
      <c r="AG8917" s="68" cm="1">
        <f t="array" aca="1" ref="AG8917" ca="1">+MMULT(MMULT(AB8917:AF8917,$N$13:$R$17),TRANSPOSE(AB8917:AF8917))</f>
        <v>1.7550862530657063E-4</v>
      </c>
      <c r="AH8917" s="69">
        <f t="shared" ca="1" si="1061"/>
        <v>1.32479668367101E-2</v>
      </c>
      <c r="AI8917" s="70" cm="1">
        <f t="array" aca="1" ref="AI8917" ca="1">+MMULT(AB8917:AF8917,$N$5:$N$9)</f>
        <v>-6.0037831132493308E-5</v>
      </c>
    </row>
    <row r="8918" spans="23:35" x14ac:dyDescent="0.3">
      <c r="W8918" s="62">
        <f t="shared" ca="1" si="1058"/>
        <v>0.89678795686427093</v>
      </c>
      <c r="X8918" s="62">
        <f t="shared" ca="1" si="1058"/>
        <v>0.78935469236901357</v>
      </c>
      <c r="Y8918" s="62">
        <f t="shared" ca="1" si="1058"/>
        <v>0.26588255312148557</v>
      </c>
      <c r="Z8918" s="62">
        <f t="shared" ca="1" si="1058"/>
        <v>0.67503648635565683</v>
      </c>
      <c r="AA8918" s="62">
        <f t="shared" ca="1" si="1058"/>
        <v>0.51476467586102725</v>
      </c>
      <c r="AB8918" s="63">
        <f t="shared" ca="1" si="1059"/>
        <v>0.28543523823494082</v>
      </c>
      <c r="AC8918" s="67">
        <f t="shared" ca="1" si="1060"/>
        <v>0.25124071185795199</v>
      </c>
      <c r="AD8918" s="67">
        <f t="shared" ca="1" si="1056"/>
        <v>8.4626749625532544E-2</v>
      </c>
      <c r="AE8918" s="67">
        <f t="shared" ca="1" si="1056"/>
        <v>0.2148548035523701</v>
      </c>
      <c r="AF8918" s="67">
        <f t="shared" ca="1" si="1056"/>
        <v>0.16384249672920462</v>
      </c>
      <c r="AG8918" s="68" cm="1">
        <f t="array" aca="1" ref="AG8918" ca="1">+MMULT(MMULT(AB8918:AF8918,$N$13:$R$17),TRANSPOSE(AB8918:AF8918))</f>
        <v>1.4835342412385203E-4</v>
      </c>
      <c r="AH8918" s="69">
        <f t="shared" ca="1" si="1061"/>
        <v>1.2180042041136476E-2</v>
      </c>
      <c r="AI8918" s="70" cm="1">
        <f t="array" aca="1" ref="AI8918" ca="1">+MMULT(AB8918:AF8918,$N$5:$N$9)</f>
        <v>5.2562665963767257E-4</v>
      </c>
    </row>
    <row r="8919" spans="23:35" x14ac:dyDescent="0.3">
      <c r="W8919" s="62">
        <f t="shared" ca="1" si="1058"/>
        <v>0.63143519214021915</v>
      </c>
      <c r="X8919" s="62">
        <f t="shared" ca="1" si="1058"/>
        <v>0.98974821214324527</v>
      </c>
      <c r="Y8919" s="62">
        <f t="shared" ca="1" si="1058"/>
        <v>0.5275247075369528</v>
      </c>
      <c r="Z8919" s="62">
        <f t="shared" ca="1" si="1058"/>
        <v>0.51561706714199329</v>
      </c>
      <c r="AA8919" s="62">
        <f t="shared" ca="1" si="1058"/>
        <v>0.81528144926289825</v>
      </c>
      <c r="AB8919" s="63">
        <f t="shared" ca="1" si="1059"/>
        <v>0.18146740698165295</v>
      </c>
      <c r="AC8919" s="67">
        <f t="shared" ca="1" si="1060"/>
        <v>0.28444255856819167</v>
      </c>
      <c r="AD8919" s="67">
        <f t="shared" ca="1" si="1056"/>
        <v>0.151604696708491</v>
      </c>
      <c r="AE8919" s="67">
        <f t="shared" ca="1" si="1056"/>
        <v>0.1481825741333789</v>
      </c>
      <c r="AF8919" s="67">
        <f t="shared" ca="1" si="1056"/>
        <v>0.23430276360828564</v>
      </c>
      <c r="AG8919" s="68" cm="1">
        <f t="array" aca="1" ref="AG8919" ca="1">+MMULT(MMULT(AB8919:AF8919,$N$13:$R$17),TRANSPOSE(AB8919:AF8919))</f>
        <v>1.4140656085115551E-4</v>
      </c>
      <c r="AH8919" s="69">
        <f t="shared" ca="1" si="1061"/>
        <v>1.1891449064397304E-2</v>
      </c>
      <c r="AI8919" s="70" cm="1">
        <f t="array" aca="1" ref="AI8919" ca="1">+MMULT(AB8919:AF8919,$N$5:$N$9)</f>
        <v>3.8849346450751596E-4</v>
      </c>
    </row>
    <row r="8920" spans="23:35" x14ac:dyDescent="0.3">
      <c r="W8920" s="62">
        <f t="shared" ca="1" si="1058"/>
        <v>0.60435651143200209</v>
      </c>
      <c r="X8920" s="62">
        <f t="shared" ca="1" si="1058"/>
        <v>7.7806754373359932E-2</v>
      </c>
      <c r="Y8920" s="62">
        <f t="shared" ca="1" si="1058"/>
        <v>9.1023333928318739E-2</v>
      </c>
      <c r="Z8920" s="62">
        <f t="shared" ca="1" si="1058"/>
        <v>0.33595676338353686</v>
      </c>
      <c r="AA8920" s="62">
        <f t="shared" ca="1" si="1058"/>
        <v>0.5605062185231855</v>
      </c>
      <c r="AB8920" s="63">
        <f t="shared" ca="1" si="1059"/>
        <v>0.36196607843798684</v>
      </c>
      <c r="AC8920" s="67">
        <f t="shared" ca="1" si="1060"/>
        <v>4.6600649159517699E-2</v>
      </c>
      <c r="AD8920" s="67">
        <f t="shared" ca="1" si="1056"/>
        <v>5.4516429632432105E-2</v>
      </c>
      <c r="AE8920" s="67">
        <f t="shared" ca="1" si="1056"/>
        <v>0.20121393559327874</v>
      </c>
      <c r="AF8920" s="67">
        <f t="shared" ca="1" si="1056"/>
        <v>0.33570290717678458</v>
      </c>
      <c r="AG8920" s="68" cm="1">
        <f t="array" aca="1" ref="AG8920" ca="1">+MMULT(MMULT(AB8920:AF8920,$N$13:$R$17),TRANSPOSE(AB8920:AF8920))</f>
        <v>1.9116955398733231E-4</v>
      </c>
      <c r="AH8920" s="69">
        <f t="shared" ca="1" si="1061"/>
        <v>1.3826407848292784E-2</v>
      </c>
      <c r="AI8920" s="70" cm="1">
        <f t="array" aca="1" ref="AI8920" ca="1">+MMULT(AB8920:AF8920,$N$5:$N$9)</f>
        <v>7.1996171853954283E-4</v>
      </c>
    </row>
    <row r="8921" spans="23:35" x14ac:dyDescent="0.3">
      <c r="W8921" s="62">
        <f t="shared" ca="1" si="1058"/>
        <v>0.5149267381125856</v>
      </c>
      <c r="X8921" s="62">
        <f t="shared" ca="1" si="1058"/>
        <v>1.554860061426433E-2</v>
      </c>
      <c r="Y8921" s="62">
        <f t="shared" ca="1" si="1058"/>
        <v>0.71356133128247834</v>
      </c>
      <c r="Z8921" s="62">
        <f t="shared" ca="1" si="1058"/>
        <v>0.48650764057513862</v>
      </c>
      <c r="AA8921" s="62">
        <f t="shared" ca="1" si="1058"/>
        <v>0.62323231749842101</v>
      </c>
      <c r="AB8921" s="63">
        <f t="shared" ca="1" si="1059"/>
        <v>0.21876618705827869</v>
      </c>
      <c r="AC8921" s="67">
        <f t="shared" ca="1" si="1060"/>
        <v>6.6058097564374255E-3</v>
      </c>
      <c r="AD8921" s="67">
        <f t="shared" ca="1" si="1056"/>
        <v>0.30315592514981426</v>
      </c>
      <c r="AE8921" s="67">
        <f t="shared" ca="1" si="1056"/>
        <v>0.20669235762247795</v>
      </c>
      <c r="AF8921" s="67">
        <f t="shared" ca="1" si="1056"/>
        <v>0.26477972041299147</v>
      </c>
      <c r="AG8921" s="68" cm="1">
        <f t="array" aca="1" ref="AG8921" ca="1">+MMULT(MMULT(AB8921:AF8921,$N$13:$R$17),TRANSPOSE(AB8921:AF8921))</f>
        <v>2.0563250280172032E-4</v>
      </c>
      <c r="AH8921" s="69">
        <f t="shared" ca="1" si="1061"/>
        <v>1.433989200802155E-2</v>
      </c>
      <c r="AI8921" s="70" cm="1">
        <f t="array" aca="1" ref="AI8921" ca="1">+MMULT(AB8921:AF8921,$N$5:$N$9)</f>
        <v>8.0872901626872942E-5</v>
      </c>
    </row>
    <row r="8922" spans="23:35" x14ac:dyDescent="0.3">
      <c r="W8922" s="62">
        <f t="shared" ca="1" si="1058"/>
        <v>0.42020209255392316</v>
      </c>
      <c r="X8922" s="62">
        <f t="shared" ca="1" si="1058"/>
        <v>0.2804730489692302</v>
      </c>
      <c r="Y8922" s="62">
        <f t="shared" ca="1" si="1058"/>
        <v>0.68378798461632906</v>
      </c>
      <c r="Z8922" s="62">
        <f t="shared" ca="1" si="1058"/>
        <v>0.92095302177617222</v>
      </c>
      <c r="AA8922" s="62">
        <f t="shared" ca="1" si="1058"/>
        <v>0.59634519016881615</v>
      </c>
      <c r="AB8922" s="63">
        <f t="shared" ca="1" si="1059"/>
        <v>0.14480932219991244</v>
      </c>
      <c r="AC8922" s="67">
        <f t="shared" ca="1" si="1060"/>
        <v>9.6656139596365931E-2</v>
      </c>
      <c r="AD8922" s="67">
        <f t="shared" ca="1" si="1056"/>
        <v>0.23564583883653079</v>
      </c>
      <c r="AE8922" s="67">
        <f t="shared" ca="1" si="1056"/>
        <v>0.31737724591234567</v>
      </c>
      <c r="AF8922" s="67">
        <f t="shared" ca="1" si="1056"/>
        <v>0.20551145345484526</v>
      </c>
      <c r="AG8922" s="68" cm="1">
        <f t="array" aca="1" ref="AG8922" ca="1">+MMULT(MMULT(AB8922:AF8922,$N$13:$R$17),TRANSPOSE(AB8922:AF8922))</f>
        <v>1.7658723975688697E-4</v>
      </c>
      <c r="AH8922" s="69">
        <f t="shared" ca="1" si="1061"/>
        <v>1.3288613161533711E-2</v>
      </c>
      <c r="AI8922" s="70" cm="1">
        <f t="array" aca="1" ref="AI8922" ca="1">+MMULT(AB8922:AF8922,$N$5:$N$9)</f>
        <v>2.5860307026814698E-4</v>
      </c>
    </row>
    <row r="8923" spans="23:35" x14ac:dyDescent="0.3">
      <c r="W8923" s="62">
        <f t="shared" ca="1" si="1058"/>
        <v>0.61545468112737833</v>
      </c>
      <c r="X8923" s="62">
        <f t="shared" ca="1" si="1058"/>
        <v>0.83187776894899756</v>
      </c>
      <c r="Y8923" s="62">
        <f t="shared" ca="1" si="1058"/>
        <v>0.88460740022465245</v>
      </c>
      <c r="Z8923" s="62">
        <f t="shared" ca="1" si="1058"/>
        <v>0.57107513991635594</v>
      </c>
      <c r="AA8923" s="62">
        <f t="shared" ca="1" si="1058"/>
        <v>0.8682640507116276</v>
      </c>
      <c r="AB8923" s="63">
        <f t="shared" ca="1" si="1059"/>
        <v>0.16319521161069217</v>
      </c>
      <c r="AC8923" s="67">
        <f t="shared" ca="1" si="1060"/>
        <v>0.22058239656116083</v>
      </c>
      <c r="AD8923" s="67">
        <f t="shared" ca="1" si="1056"/>
        <v>0.23456429254482836</v>
      </c>
      <c r="AE8923" s="67">
        <f t="shared" ca="1" si="1056"/>
        <v>0.15142744244554177</v>
      </c>
      <c r="AF8923" s="67">
        <f t="shared" ca="1" si="1056"/>
        <v>0.23023065683777685</v>
      </c>
      <c r="AG8923" s="68" cm="1">
        <f t="array" aca="1" ref="AG8923" ca="1">+MMULT(MMULT(AB8923:AF8923,$N$13:$R$17),TRANSPOSE(AB8923:AF8923))</f>
        <v>1.5653645273227195E-4</v>
      </c>
      <c r="AH8923" s="69">
        <f t="shared" ca="1" si="1061"/>
        <v>1.2511452862568438E-2</v>
      </c>
      <c r="AI8923" s="70" cm="1">
        <f t="array" aca="1" ref="AI8923" ca="1">+MMULT(AB8923:AF8923,$N$5:$N$9)</f>
        <v>1.9002447224751454E-4</v>
      </c>
    </row>
    <row r="8924" spans="23:35" x14ac:dyDescent="0.3">
      <c r="W8924" s="62">
        <f t="shared" ca="1" si="1058"/>
        <v>0.26275980136234645</v>
      </c>
      <c r="X8924" s="62">
        <f t="shared" ca="1" si="1058"/>
        <v>0.23366143994503497</v>
      </c>
      <c r="Y8924" s="62">
        <f t="shared" ca="1" si="1058"/>
        <v>0.32793451716046962</v>
      </c>
      <c r="Z8924" s="62">
        <f t="shared" ca="1" si="1058"/>
        <v>0.79256438127792206</v>
      </c>
      <c r="AA8924" s="62">
        <f t="shared" ca="1" si="1058"/>
        <v>0.12193221385214081</v>
      </c>
      <c r="AB8924" s="63">
        <f t="shared" ca="1" si="1059"/>
        <v>0.15111104793840713</v>
      </c>
      <c r="AC8924" s="67">
        <f t="shared" ca="1" si="1060"/>
        <v>0.13437681437504384</v>
      </c>
      <c r="AD8924" s="67">
        <f t="shared" ca="1" si="1056"/>
        <v>0.18859250268254807</v>
      </c>
      <c r="AE8924" s="67">
        <f t="shared" ca="1" si="1056"/>
        <v>0.45579739972632077</v>
      </c>
      <c r="AF8924" s="67">
        <f t="shared" ca="1" si="1056"/>
        <v>7.0122235277680162E-2</v>
      </c>
      <c r="AG8924" s="68" cm="1">
        <f t="array" aca="1" ref="AG8924" ca="1">+MMULT(MMULT(AB8924:AF8924,$N$13:$R$17),TRANSPOSE(AB8924:AF8924))</f>
        <v>1.9712776502969119E-4</v>
      </c>
      <c r="AH8924" s="69">
        <f t="shared" ca="1" si="1061"/>
        <v>1.4040219550622818E-2</v>
      </c>
      <c r="AI8924" s="70" cm="1">
        <f t="array" aca="1" ref="AI8924" ca="1">+MMULT(AB8924:AF8924,$N$5:$N$9)</f>
        <v>3.4054803477822249E-4</v>
      </c>
    </row>
    <row r="8925" spans="23:35" x14ac:dyDescent="0.3">
      <c r="W8925" s="62">
        <f t="shared" ca="1" si="1058"/>
        <v>0.62192122145068351</v>
      </c>
      <c r="X8925" s="62">
        <f t="shared" ca="1" si="1058"/>
        <v>0.84149679406679156</v>
      </c>
      <c r="Y8925" s="62">
        <f t="shared" ca="1" si="1058"/>
        <v>0.94642864703939877</v>
      </c>
      <c r="Z8925" s="62">
        <f t="shared" ca="1" si="1058"/>
        <v>0.28192985442673124</v>
      </c>
      <c r="AA8925" s="62">
        <f t="shared" ca="1" si="1058"/>
        <v>0.31007481178147756</v>
      </c>
      <c r="AB8925" s="63">
        <f t="shared" ca="1" si="1059"/>
        <v>0.20717922153277746</v>
      </c>
      <c r="AC8925" s="67">
        <f t="shared" ca="1" si="1060"/>
        <v>0.28032593953044666</v>
      </c>
      <c r="AD8925" s="67">
        <f t="shared" ca="1" si="1056"/>
        <v>0.31528165234910066</v>
      </c>
      <c r="AE8925" s="67">
        <f t="shared" ca="1" si="1056"/>
        <v>9.3918660036609133E-2</v>
      </c>
      <c r="AF8925" s="67">
        <f t="shared" ca="1" si="1056"/>
        <v>0.10329452655106598</v>
      </c>
      <c r="AG8925" s="68" cm="1">
        <f t="array" aca="1" ref="AG8925" ca="1">+MMULT(MMULT(AB8925:AF8925,$N$13:$R$17),TRANSPOSE(AB8925:AF8925))</f>
        <v>1.7747986820934513E-4</v>
      </c>
      <c r="AH8925" s="69">
        <f t="shared" ca="1" si="1061"/>
        <v>1.3322157040409977E-2</v>
      </c>
      <c r="AI8925" s="70" cm="1">
        <f t="array" aca="1" ref="AI8925" ca="1">+MMULT(AB8925:AF8925,$N$5:$N$9)</f>
        <v>-1.3330992694055583E-4</v>
      </c>
    </row>
    <row r="8926" spans="23:35" x14ac:dyDescent="0.3">
      <c r="W8926" s="62">
        <f t="shared" ca="1" si="1058"/>
        <v>0.60154263425865562</v>
      </c>
      <c r="X8926" s="62">
        <f t="shared" ca="1" si="1058"/>
        <v>2.5917824076404083E-2</v>
      </c>
      <c r="Y8926" s="62">
        <f t="shared" ca="1" si="1058"/>
        <v>0.37243412713426216</v>
      </c>
      <c r="Z8926" s="62">
        <f t="shared" ca="1" si="1058"/>
        <v>0.26814009498402136</v>
      </c>
      <c r="AA8926" s="62">
        <f t="shared" ca="1" si="1058"/>
        <v>0.10265996458548921</v>
      </c>
      <c r="AB8926" s="63">
        <f t="shared" ca="1" si="1059"/>
        <v>0.43885969529093305</v>
      </c>
      <c r="AC8926" s="67">
        <f t="shared" ca="1" si="1060"/>
        <v>1.8908532378245208E-2</v>
      </c>
      <c r="AD8926" s="67">
        <f t="shared" ca="1" si="1056"/>
        <v>0.2717119589561911</v>
      </c>
      <c r="AE8926" s="67">
        <f t="shared" ca="1" si="1056"/>
        <v>0.19562350809098319</v>
      </c>
      <c r="AF8926" s="67">
        <f t="shared" ca="1" si="1056"/>
        <v>7.4896305283647477E-2</v>
      </c>
      <c r="AG8926" s="68" cm="1">
        <f t="array" aca="1" ref="AG8926" ca="1">+MMULT(MMULT(AB8926:AF8926,$N$13:$R$17),TRANSPOSE(AB8926:AF8926))</f>
        <v>2.4395071731013582E-4</v>
      </c>
      <c r="AH8926" s="69">
        <f t="shared" ca="1" si="1061"/>
        <v>1.5618921771688846E-2</v>
      </c>
      <c r="AI8926" s="70" cm="1">
        <f t="array" aca="1" ref="AI8926" ca="1">+MMULT(AB8926:AF8926,$N$5:$N$9)</f>
        <v>-5.5235063102086648E-6</v>
      </c>
    </row>
    <row r="8927" spans="23:35" x14ac:dyDescent="0.3">
      <c r="W8927" s="62">
        <f t="shared" ca="1" si="1058"/>
        <v>0.84567301274304318</v>
      </c>
      <c r="X8927" s="62">
        <f t="shared" ca="1" si="1058"/>
        <v>0.39647352353220255</v>
      </c>
      <c r="Y8927" s="62">
        <f t="shared" ca="1" si="1058"/>
        <v>0.92647696737604113</v>
      </c>
      <c r="Z8927" s="62">
        <f t="shared" ca="1" si="1058"/>
        <v>0.38204177673435258</v>
      </c>
      <c r="AA8927" s="62">
        <f t="shared" ca="1" si="1058"/>
        <v>0.56514820173844393</v>
      </c>
      <c r="AB8927" s="63">
        <f t="shared" ca="1" si="1059"/>
        <v>0.27141323368513665</v>
      </c>
      <c r="AC8927" s="67">
        <f t="shared" ca="1" si="1060"/>
        <v>0.12724558957294269</v>
      </c>
      <c r="AD8927" s="67">
        <f t="shared" ca="1" si="1056"/>
        <v>0.29734673551269564</v>
      </c>
      <c r="AE8927" s="67">
        <f t="shared" ca="1" si="1056"/>
        <v>0.12261381463498598</v>
      </c>
      <c r="AF8927" s="67">
        <f t="shared" ca="1" si="1056"/>
        <v>0.18138062659423898</v>
      </c>
      <c r="AG8927" s="68" cm="1">
        <f t="array" aca="1" ref="AG8927" ca="1">+MMULT(MMULT(AB8927:AF8927,$N$13:$R$17),TRANSPOSE(AB8927:AF8927))</f>
        <v>1.8780078103770382E-4</v>
      </c>
      <c r="AH8927" s="69">
        <f t="shared" ca="1" si="1061"/>
        <v>1.3704042507147437E-2</v>
      </c>
      <c r="AI8927" s="70" cm="1">
        <f t="array" aca="1" ref="AI8927" ca="1">+MMULT(AB8927:AF8927,$N$5:$N$9)</f>
        <v>-1.7186409862108724E-5</v>
      </c>
    </row>
    <row r="8928" spans="23:35" x14ac:dyDescent="0.3">
      <c r="W8928" s="62">
        <f t="shared" ca="1" si="1058"/>
        <v>0.15014651593503991</v>
      </c>
      <c r="X8928" s="62">
        <f t="shared" ca="1" si="1058"/>
        <v>5.8822965743013822E-2</v>
      </c>
      <c r="Y8928" s="62">
        <f t="shared" ca="1" si="1058"/>
        <v>0.64799643812105123</v>
      </c>
      <c r="Z8928" s="62">
        <f t="shared" ca="1" si="1058"/>
        <v>0.77252218907558334</v>
      </c>
      <c r="AA8928" s="62">
        <f t="shared" ca="1" si="1058"/>
        <v>0.83608876112599595</v>
      </c>
      <c r="AB8928" s="63">
        <f t="shared" ca="1" si="1059"/>
        <v>6.0897114083893172E-2</v>
      </c>
      <c r="AC8928" s="67">
        <f t="shared" ca="1" si="1060"/>
        <v>2.3857688826792692E-2</v>
      </c>
      <c r="AD8928" s="67">
        <f t="shared" ca="1" si="1056"/>
        <v>0.26281737389954968</v>
      </c>
      <c r="AE8928" s="67">
        <f t="shared" ca="1" si="1056"/>
        <v>0.31332310035637578</v>
      </c>
      <c r="AF8928" s="67">
        <f t="shared" ca="1" si="1056"/>
        <v>0.33910472283338861</v>
      </c>
      <c r="AG8928" s="68" cm="1">
        <f t="array" aca="1" ref="AG8928" ca="1">+MMULT(MMULT(AB8928:AF8928,$N$13:$R$17),TRANSPOSE(AB8928:AF8928))</f>
        <v>2.0002923081458495E-4</v>
      </c>
      <c r="AH8928" s="69">
        <f t="shared" ca="1" si="1061"/>
        <v>1.4143169051333048E-2</v>
      </c>
      <c r="AI8928" s="70" cm="1">
        <f t="array" aca="1" ref="AI8928" ca="1">+MMULT(AB8928:AF8928,$N$5:$N$9)</f>
        <v>2.9820005045895655E-4</v>
      </c>
    </row>
    <row r="8929" spans="23:35" x14ac:dyDescent="0.3">
      <c r="W8929" s="62">
        <f t="shared" ca="1" si="1058"/>
        <v>0.86108215557064682</v>
      </c>
      <c r="X8929" s="62">
        <f t="shared" ca="1" si="1058"/>
        <v>0.31331273399184989</v>
      </c>
      <c r="Y8929" s="62">
        <f t="shared" ca="1" si="1058"/>
        <v>0.39141675190769876</v>
      </c>
      <c r="Z8929" s="62">
        <f t="shared" ca="1" si="1058"/>
        <v>0.24364596794902516</v>
      </c>
      <c r="AA8929" s="62">
        <f t="shared" ca="1" si="1058"/>
        <v>0.40172047083481233</v>
      </c>
      <c r="AB8929" s="63">
        <f t="shared" ca="1" si="1059"/>
        <v>0.38942234606075721</v>
      </c>
      <c r="AC8929" s="67">
        <f t="shared" ca="1" si="1060"/>
        <v>0.14169493483575718</v>
      </c>
      <c r="AD8929" s="67">
        <f t="shared" ca="1" si="1056"/>
        <v>0.17701729019615214</v>
      </c>
      <c r="AE8929" s="67">
        <f t="shared" ca="1" si="1056"/>
        <v>0.11018830646197147</v>
      </c>
      <c r="AF8929" s="67">
        <f t="shared" ca="1" si="1056"/>
        <v>0.18167712244536194</v>
      </c>
      <c r="AG8929" s="68" cm="1">
        <f t="array" aca="1" ref="AG8929" ca="1">+MMULT(MMULT(AB8929:AF8929,$N$13:$R$17),TRANSPOSE(AB8929:AF8929))</f>
        <v>1.8142946139379856E-4</v>
      </c>
      <c r="AH8929" s="69">
        <f t="shared" ca="1" si="1061"/>
        <v>1.3469575397680454E-2</v>
      </c>
      <c r="AI8929" s="70" cm="1">
        <f t="array" aca="1" ref="AI8929" ca="1">+MMULT(AB8929:AF8929,$N$5:$N$9)</f>
        <v>2.5862095895070052E-4</v>
      </c>
    </row>
    <row r="8930" spans="23:35" x14ac:dyDescent="0.3">
      <c r="W8930" s="62">
        <f t="shared" ca="1" si="1058"/>
        <v>0.97531641187080409</v>
      </c>
      <c r="X8930" s="62">
        <f t="shared" ca="1" si="1058"/>
        <v>0.2947473793326939</v>
      </c>
      <c r="Y8930" s="62">
        <f t="shared" ca="1" si="1058"/>
        <v>0.72095605727334167</v>
      </c>
      <c r="Z8930" s="62">
        <f t="shared" ca="1" si="1058"/>
        <v>0.63321069420067599</v>
      </c>
      <c r="AA8930" s="62">
        <f t="shared" ref="X8930:AA8945" ca="1" si="1062">RAND()</f>
        <v>0.42928202673537497</v>
      </c>
      <c r="AB8930" s="63">
        <f t="shared" ca="1" si="1059"/>
        <v>0.31940802262960116</v>
      </c>
      <c r="AC8930" s="67">
        <f t="shared" ca="1" si="1060"/>
        <v>9.6527318172908647E-2</v>
      </c>
      <c r="AD8930" s="67">
        <f t="shared" ca="1" si="1056"/>
        <v>0.23610711954985086</v>
      </c>
      <c r="AE8930" s="67">
        <f t="shared" ca="1" si="1056"/>
        <v>0.20737124207169241</v>
      </c>
      <c r="AF8930" s="67">
        <f t="shared" ca="1" si="1056"/>
        <v>0.14058629757594693</v>
      </c>
      <c r="AG8930" s="68" cm="1">
        <f t="array" aca="1" ref="AG8930" ca="1">+MMULT(MMULT(AB8930:AF8930,$N$13:$R$17),TRANSPOSE(AB8930:AF8930))</f>
        <v>1.9010032496712481E-4</v>
      </c>
      <c r="AH8930" s="69">
        <f t="shared" ca="1" si="1061"/>
        <v>1.3787687440870017E-2</v>
      </c>
      <c r="AI8930" s="70" cm="1">
        <f t="array" aca="1" ref="AI8930" ca="1">+MMULT(AB8930:AF8930,$N$5:$N$9)</f>
        <v>1.4114244554349492E-4</v>
      </c>
    </row>
    <row r="8931" spans="23:35" x14ac:dyDescent="0.3">
      <c r="W8931" s="62">
        <f t="shared" ca="1" si="1058"/>
        <v>0.39219131583497069</v>
      </c>
      <c r="X8931" s="62">
        <f t="shared" ca="1" si="1062"/>
        <v>0.81780812546001913</v>
      </c>
      <c r="Y8931" s="62">
        <f t="shared" ca="1" si="1062"/>
        <v>0.24692721693234765</v>
      </c>
      <c r="Z8931" s="62">
        <f t="shared" ca="1" si="1062"/>
        <v>0.48016376705230823</v>
      </c>
      <c r="AA8931" s="62">
        <f t="shared" ca="1" si="1062"/>
        <v>0.25268754609615562</v>
      </c>
      <c r="AB8931" s="63">
        <f t="shared" ca="1" si="1059"/>
        <v>0.17910095039843854</v>
      </c>
      <c r="AC8931" s="67">
        <f t="shared" ca="1" si="1060"/>
        <v>0.37346623089198577</v>
      </c>
      <c r="AD8931" s="67">
        <f t="shared" ca="1" si="1056"/>
        <v>0.11276358615353473</v>
      </c>
      <c r="AE8931" s="67">
        <f t="shared" ca="1" si="1056"/>
        <v>0.21927509241981705</v>
      </c>
      <c r="AF8931" s="67">
        <f t="shared" ca="1" si="1056"/>
        <v>0.11539414013622407</v>
      </c>
      <c r="AG8931" s="68" cm="1">
        <f t="array" aca="1" ref="AG8931" ca="1">+MMULT(MMULT(AB8931:AF8931,$N$13:$R$17),TRANSPOSE(AB8931:AF8931))</f>
        <v>1.4013304775575548E-4</v>
      </c>
      <c r="AH8931" s="69">
        <f t="shared" ca="1" si="1061"/>
        <v>1.183778052490227E-2</v>
      </c>
      <c r="AI8931" s="70" cm="1">
        <f t="array" aca="1" ref="AI8931" ca="1">+MMULT(AB8931:AF8931,$N$5:$N$9)</f>
        <v>4.2760682710041786E-4</v>
      </c>
    </row>
    <row r="8932" spans="23:35" x14ac:dyDescent="0.3">
      <c r="W8932" s="62">
        <f t="shared" ca="1" si="1058"/>
        <v>0.17162713390383821</v>
      </c>
      <c r="X8932" s="62">
        <f t="shared" ca="1" si="1062"/>
        <v>0.75644848609583448</v>
      </c>
      <c r="Y8932" s="62">
        <f t="shared" ca="1" si="1062"/>
        <v>0.59951071381475407</v>
      </c>
      <c r="Z8932" s="62">
        <f t="shared" ca="1" si="1062"/>
        <v>0.42176706280735199</v>
      </c>
      <c r="AA8932" s="62">
        <f t="shared" ca="1" si="1062"/>
        <v>0.11968528491633401</v>
      </c>
      <c r="AB8932" s="63">
        <f t="shared" ca="1" si="1059"/>
        <v>8.2950181374207801E-2</v>
      </c>
      <c r="AC8932" s="67">
        <f t="shared" ca="1" si="1060"/>
        <v>0.36560383952488246</v>
      </c>
      <c r="AD8932" s="67">
        <f t="shared" ca="1" si="1056"/>
        <v>0.2897532652067582</v>
      </c>
      <c r="AE8932" s="67">
        <f t="shared" ca="1" si="1056"/>
        <v>0.20384687177226313</v>
      </c>
      <c r="AF8932" s="67">
        <f t="shared" ca="1" si="1056"/>
        <v>5.7845842121888508E-2</v>
      </c>
      <c r="AG8932" s="68" cm="1">
        <f t="array" aca="1" ref="AG8932" ca="1">+MMULT(MMULT(AB8932:AF8932,$N$13:$R$17),TRANSPOSE(AB8932:AF8932))</f>
        <v>1.7383448541819071E-4</v>
      </c>
      <c r="AH8932" s="69">
        <f t="shared" ca="1" si="1061"/>
        <v>1.3184630651565129E-2</v>
      </c>
      <c r="AI8932" s="70" cm="1">
        <f t="array" aca="1" ref="AI8932" ca="1">+MMULT(AB8932:AF8932,$N$5:$N$9)</f>
        <v>-4.3434068727131128E-5</v>
      </c>
    </row>
    <row r="8933" spans="23:35" x14ac:dyDescent="0.3">
      <c r="W8933" s="62">
        <f t="shared" ca="1" si="1058"/>
        <v>0.89446530140019231</v>
      </c>
      <c r="X8933" s="62">
        <f t="shared" ca="1" si="1062"/>
        <v>0.77588330164842978</v>
      </c>
      <c r="Y8933" s="62">
        <f t="shared" ca="1" si="1062"/>
        <v>0.24888959379444653</v>
      </c>
      <c r="Z8933" s="62">
        <f t="shared" ca="1" si="1062"/>
        <v>0.18881029944428662</v>
      </c>
      <c r="AA8933" s="62">
        <f t="shared" ca="1" si="1062"/>
        <v>0.45391966094535652</v>
      </c>
      <c r="AB8933" s="63">
        <f t="shared" ca="1" si="1059"/>
        <v>0.349132091620663</v>
      </c>
      <c r="AC8933" s="67">
        <f t="shared" ca="1" si="1060"/>
        <v>0.30284658279535115</v>
      </c>
      <c r="AD8933" s="67">
        <f t="shared" ca="1" si="1056"/>
        <v>9.714780923088541E-2</v>
      </c>
      <c r="AE8933" s="67">
        <f t="shared" ca="1" si="1056"/>
        <v>7.3697363845547731E-2</v>
      </c>
      <c r="AF8933" s="67">
        <f t="shared" ca="1" si="1056"/>
        <v>0.17717615250755261</v>
      </c>
      <c r="AG8933" s="68" cm="1">
        <f t="array" aca="1" ref="AG8933" ca="1">+MMULT(MMULT(AB8933:AF8933,$N$13:$R$17),TRANSPOSE(AB8933:AF8933))</f>
        <v>1.5295337187511815E-4</v>
      </c>
      <c r="AH8933" s="69">
        <f t="shared" ca="1" si="1061"/>
        <v>1.2367431902990942E-2</v>
      </c>
      <c r="AI8933" s="70" cm="1">
        <f t="array" aca="1" ref="AI8933" ca="1">+MMULT(AB8933:AF8933,$N$5:$N$9)</f>
        <v>4.2743100399453954E-4</v>
      </c>
    </row>
    <row r="8934" spans="23:35" x14ac:dyDescent="0.3">
      <c r="W8934" s="62">
        <f t="shared" ca="1" si="1058"/>
        <v>0.20902381786570934</v>
      </c>
      <c r="X8934" s="62">
        <f t="shared" ca="1" si="1062"/>
        <v>0.35110869229468156</v>
      </c>
      <c r="Y8934" s="62">
        <f t="shared" ca="1" si="1062"/>
        <v>0.4185816499623547</v>
      </c>
      <c r="Z8934" s="62">
        <f t="shared" ca="1" si="1062"/>
        <v>0.89012327894039256</v>
      </c>
      <c r="AA8934" s="62">
        <f t="shared" ca="1" si="1062"/>
        <v>0.42327405711921251</v>
      </c>
      <c r="AB8934" s="63">
        <f t="shared" ca="1" si="1059"/>
        <v>9.1192692071852113E-2</v>
      </c>
      <c r="AC8934" s="67">
        <f t="shared" ca="1" si="1060"/>
        <v>0.15318133209465343</v>
      </c>
      <c r="AD8934" s="67">
        <f t="shared" ca="1" si="1056"/>
        <v>0.18261836331239889</v>
      </c>
      <c r="AE8934" s="67">
        <f t="shared" ca="1" si="1056"/>
        <v>0.38834205073485578</v>
      </c>
      <c r="AF8934" s="67">
        <f t="shared" ca="1" si="1056"/>
        <v>0.18466556178623986</v>
      </c>
      <c r="AG8934" s="68" cm="1">
        <f t="array" aca="1" ref="AG8934" ca="1">+MMULT(MMULT(AB8934:AF8934,$N$13:$R$17),TRANSPOSE(AB8934:AF8934))</f>
        <v>1.6745402580713506E-4</v>
      </c>
      <c r="AH8934" s="69">
        <f t="shared" ca="1" si="1061"/>
        <v>1.2940402845627915E-2</v>
      </c>
      <c r="AI8934" s="70" cm="1">
        <f t="array" aca="1" ref="AI8934" ca="1">+MMULT(AB8934:AF8934,$N$5:$N$9)</f>
        <v>4.0928858920440895E-4</v>
      </c>
    </row>
    <row r="8935" spans="23:35" x14ac:dyDescent="0.3">
      <c r="W8935" s="62">
        <f t="shared" ca="1" si="1058"/>
        <v>1.2561461099587445E-2</v>
      </c>
      <c r="X8935" s="62">
        <f t="shared" ca="1" si="1062"/>
        <v>0.89401521579634735</v>
      </c>
      <c r="Y8935" s="62">
        <f t="shared" ca="1" si="1062"/>
        <v>0.66586025759043976</v>
      </c>
      <c r="Z8935" s="62">
        <f t="shared" ca="1" si="1062"/>
        <v>0.12627476210543553</v>
      </c>
      <c r="AA8935" s="62">
        <f t="shared" ca="1" si="1062"/>
        <v>0.65814976840513806</v>
      </c>
      <c r="AB8935" s="63">
        <f t="shared" ca="1" si="1059"/>
        <v>5.3297409653238611E-3</v>
      </c>
      <c r="AC8935" s="67">
        <f t="shared" ca="1" si="1060"/>
        <v>0.37932446563952155</v>
      </c>
      <c r="AD8935" s="67">
        <f t="shared" ca="1" si="1056"/>
        <v>0.28251989668442473</v>
      </c>
      <c r="AE8935" s="67">
        <f t="shared" ca="1" si="1056"/>
        <v>5.3577507197945989E-2</v>
      </c>
      <c r="AF8935" s="67">
        <f t="shared" ca="1" si="1056"/>
        <v>0.2792483895127838</v>
      </c>
      <c r="AG8935" s="68" cm="1">
        <f t="array" aca="1" ref="AG8935" ca="1">+MMULT(MMULT(AB8935:AF8935,$N$13:$R$17),TRANSPOSE(AB8935:AF8935))</f>
        <v>1.7300491133888873E-4</v>
      </c>
      <c r="AH8935" s="69">
        <f t="shared" ca="1" si="1061"/>
        <v>1.3153133137731433E-2</v>
      </c>
      <c r="AI8935" s="70" cm="1">
        <f t="array" aca="1" ref="AI8935" ca="1">+MMULT(AB8935:AF8935,$N$5:$N$9)</f>
        <v>6.693378339187099E-5</v>
      </c>
    </row>
    <row r="8936" spans="23:35" x14ac:dyDescent="0.3">
      <c r="W8936" s="62">
        <f t="shared" ca="1" si="1058"/>
        <v>0.20499798188600415</v>
      </c>
      <c r="X8936" s="62">
        <f t="shared" ca="1" si="1062"/>
        <v>0.53913272160072001</v>
      </c>
      <c r="Y8936" s="62">
        <f t="shared" ca="1" si="1062"/>
        <v>0.56659987081167251</v>
      </c>
      <c r="Z8936" s="62">
        <f t="shared" ca="1" si="1062"/>
        <v>0.30647937325817654</v>
      </c>
      <c r="AA8936" s="62">
        <f t="shared" ca="1" si="1062"/>
        <v>0.65951958552317302</v>
      </c>
      <c r="AB8936" s="63">
        <f t="shared" ca="1" si="1059"/>
        <v>9.0040551109600672E-2</v>
      </c>
      <c r="AC8936" s="67">
        <f t="shared" ca="1" si="1060"/>
        <v>0.23680139154317195</v>
      </c>
      <c r="AD8936" s="67">
        <f t="shared" ca="1" si="1056"/>
        <v>0.2488656920285254</v>
      </c>
      <c r="AE8936" s="67">
        <f t="shared" ca="1" si="1056"/>
        <v>0.13461386994159116</v>
      </c>
      <c r="AF8936" s="67">
        <f t="shared" ca="1" si="1056"/>
        <v>0.28967849537711088</v>
      </c>
      <c r="AG8936" s="68" cm="1">
        <f t="array" aca="1" ref="AG8936" ca="1">+MMULT(MMULT(AB8936:AF8936,$N$13:$R$17),TRANSPOSE(AB8936:AF8936))</f>
        <v>1.6238672514829787E-4</v>
      </c>
      <c r="AH8936" s="69">
        <f t="shared" ca="1" si="1061"/>
        <v>1.2743105004209056E-2</v>
      </c>
      <c r="AI8936" s="70" cm="1">
        <f t="array" aca="1" ref="AI8936" ca="1">+MMULT(AB8936:AF8936,$N$5:$N$9)</f>
        <v>1.9566875219233565E-4</v>
      </c>
    </row>
    <row r="8937" spans="23:35" x14ac:dyDescent="0.3">
      <c r="W8937" s="62">
        <f t="shared" ca="1" si="1058"/>
        <v>0.22099204820509355</v>
      </c>
      <c r="X8937" s="62">
        <f t="shared" ca="1" si="1062"/>
        <v>3.1914845553768001E-2</v>
      </c>
      <c r="Y8937" s="62">
        <f t="shared" ca="1" si="1062"/>
        <v>2.4988689149369803E-2</v>
      </c>
      <c r="Z8937" s="62">
        <f t="shared" ca="1" si="1062"/>
        <v>0.81020662750270622</v>
      </c>
      <c r="AA8937" s="62">
        <f t="shared" ca="1" si="1062"/>
        <v>0.22697767205688524</v>
      </c>
      <c r="AB8937" s="63">
        <f t="shared" ca="1" si="1059"/>
        <v>0.16804458128459032</v>
      </c>
      <c r="AC8937" s="67">
        <f t="shared" ca="1" si="1060"/>
        <v>2.4268370293885084E-2</v>
      </c>
      <c r="AD8937" s="67">
        <f t="shared" ref="AD8937:AF9000" ca="1" si="1063">+Y8937/SUM($W8937:$AA8937)</f>
        <v>1.9001651141128471E-2</v>
      </c>
      <c r="AE8937" s="67">
        <f t="shared" ca="1" si="1063"/>
        <v>0.61608928727759638</v>
      </c>
      <c r="AF8937" s="67">
        <f t="shared" ca="1" si="1063"/>
        <v>0.17259611000279967</v>
      </c>
      <c r="AG8937" s="68" cm="1">
        <f t="array" aca="1" ref="AG8937" ca="1">+MMULT(MMULT(AB8937:AF8937,$N$13:$R$17),TRANSPOSE(AB8937:AF8937))</f>
        <v>2.1957038009415752E-4</v>
      </c>
      <c r="AH8937" s="69">
        <f t="shared" ca="1" si="1061"/>
        <v>1.4817907412794748E-2</v>
      </c>
      <c r="AI8937" s="70" cm="1">
        <f t="array" aca="1" ref="AI8937" ca="1">+MMULT(AB8937:AF8937,$N$5:$N$9)</f>
        <v>9.099460486985321E-4</v>
      </c>
    </row>
    <row r="8938" spans="23:35" x14ac:dyDescent="0.3">
      <c r="W8938" s="62">
        <f t="shared" ca="1" si="1058"/>
        <v>0.20523580205863123</v>
      </c>
      <c r="X8938" s="62">
        <f t="shared" ca="1" si="1062"/>
        <v>0.71740003677126996</v>
      </c>
      <c r="Y8938" s="62">
        <f t="shared" ca="1" si="1062"/>
        <v>0.11113426016434813</v>
      </c>
      <c r="Z8938" s="62">
        <f t="shared" ca="1" si="1062"/>
        <v>0.48866088065169455</v>
      </c>
      <c r="AA8938" s="62">
        <f t="shared" ca="1" si="1062"/>
        <v>0.68292256904127802</v>
      </c>
      <c r="AB8938" s="63">
        <f t="shared" ca="1" si="1059"/>
        <v>9.3062539646217579E-2</v>
      </c>
      <c r="AC8938" s="67">
        <f t="shared" ca="1" si="1060"/>
        <v>0.32529933225369501</v>
      </c>
      <c r="AD8938" s="67">
        <f t="shared" ca="1" si="1063"/>
        <v>5.0392945036183828E-2</v>
      </c>
      <c r="AE8938" s="67">
        <f t="shared" ca="1" si="1063"/>
        <v>0.22157938392353421</v>
      </c>
      <c r="AF8938" s="67">
        <f t="shared" ca="1" si="1063"/>
        <v>0.30966579914036935</v>
      </c>
      <c r="AG8938" s="68" cm="1">
        <f t="array" aca="1" ref="AG8938" ca="1">+MMULT(MMULT(AB8938:AF8938,$N$13:$R$17),TRANSPOSE(AB8938:AF8938))</f>
        <v>1.4056567419367774E-4</v>
      </c>
      <c r="AH8938" s="69">
        <f t="shared" ca="1" si="1061"/>
        <v>1.185603956613159E-2</v>
      </c>
      <c r="AI8938" s="70" cm="1">
        <f t="array" aca="1" ref="AI8938" ca="1">+MMULT(AB8938:AF8938,$N$5:$N$9)</f>
        <v>7.3111232520439978E-4</v>
      </c>
    </row>
    <row r="8939" spans="23:35" x14ac:dyDescent="0.3">
      <c r="W8939" s="62">
        <f t="shared" ca="1" si="1058"/>
        <v>0.14105646659902471</v>
      </c>
      <c r="X8939" s="62">
        <f t="shared" ca="1" si="1062"/>
        <v>0.83830480887670233</v>
      </c>
      <c r="Y8939" s="62">
        <f t="shared" ca="1" si="1062"/>
        <v>0.69416055646361208</v>
      </c>
      <c r="Z8939" s="62">
        <f t="shared" ca="1" si="1062"/>
        <v>9.3102300434936058E-2</v>
      </c>
      <c r="AA8939" s="62">
        <f t="shared" ca="1" si="1062"/>
        <v>0.96962589426648937</v>
      </c>
      <c r="AB8939" s="63">
        <f t="shared" ca="1" si="1059"/>
        <v>5.1551015157849697E-2</v>
      </c>
      <c r="AC8939" s="67">
        <f t="shared" ca="1" si="1060"/>
        <v>0.30636995914655907</v>
      </c>
      <c r="AD8939" s="67">
        <f t="shared" ca="1" si="1063"/>
        <v>0.25369047042671683</v>
      </c>
      <c r="AE8939" s="67">
        <f t="shared" ca="1" si="1063"/>
        <v>3.4025509192679937E-2</v>
      </c>
      <c r="AF8939" s="67">
        <f t="shared" ca="1" si="1063"/>
        <v>0.35436304607619434</v>
      </c>
      <c r="AG8939" s="68" cm="1">
        <f t="array" aca="1" ref="AG8939" ca="1">+MMULT(MMULT(AB8939:AF8939,$N$13:$R$17),TRANSPOSE(AB8939:AF8939))</f>
        <v>1.7808305891686127E-4</v>
      </c>
      <c r="AH8939" s="69">
        <f t="shared" ca="1" si="1061"/>
        <v>1.3344776465601111E-2</v>
      </c>
      <c r="AI8939" s="70" cm="1">
        <f t="array" aca="1" ref="AI8939" ca="1">+MMULT(AB8939:AF8939,$N$5:$N$9)</f>
        <v>1.8139711194741106E-4</v>
      </c>
    </row>
    <row r="8940" spans="23:35" x14ac:dyDescent="0.3">
      <c r="W8940" s="62">
        <f t="shared" ca="1" si="1058"/>
        <v>0.46299741470081368</v>
      </c>
      <c r="X8940" s="62">
        <f t="shared" ca="1" si="1062"/>
        <v>0.98935627625394618</v>
      </c>
      <c r="Y8940" s="62">
        <f t="shared" ca="1" si="1062"/>
        <v>0.23937045005537616</v>
      </c>
      <c r="Z8940" s="62">
        <f t="shared" ca="1" si="1062"/>
        <v>0.3342477088094058</v>
      </c>
      <c r="AA8940" s="62">
        <f t="shared" ca="1" si="1062"/>
        <v>0.66111151187003214</v>
      </c>
      <c r="AB8940" s="63">
        <f t="shared" ca="1" si="1059"/>
        <v>0.17230481990320237</v>
      </c>
      <c r="AC8940" s="67">
        <f t="shared" ca="1" si="1060"/>
        <v>0.36818964768992596</v>
      </c>
      <c r="AD8940" s="67">
        <f t="shared" ca="1" si="1063"/>
        <v>8.9081884644198653E-2</v>
      </c>
      <c r="AE8940" s="67">
        <f t="shared" ca="1" si="1063"/>
        <v>0.12439052452739642</v>
      </c>
      <c r="AF8940" s="67">
        <f t="shared" ca="1" si="1063"/>
        <v>0.24603312323527654</v>
      </c>
      <c r="AG8940" s="68" cm="1">
        <f t="array" aca="1" ref="AG8940" ca="1">+MMULT(MMULT(AB8940:AF8940,$N$13:$R$17),TRANSPOSE(AB8940:AF8940))</f>
        <v>1.3531306098803664E-4</v>
      </c>
      <c r="AH8940" s="69">
        <f t="shared" ca="1" si="1061"/>
        <v>1.1632414237295568E-2</v>
      </c>
      <c r="AI8940" s="70" cm="1">
        <f t="array" aca="1" ref="AI8940" ca="1">+MMULT(AB8940:AF8940,$N$5:$N$9)</f>
        <v>5.3414021170428258E-4</v>
      </c>
    </row>
    <row r="8941" spans="23:35" x14ac:dyDescent="0.3">
      <c r="W8941" s="62">
        <f t="shared" ca="1" si="1058"/>
        <v>0.50439491336885289</v>
      </c>
      <c r="X8941" s="62">
        <f t="shared" ca="1" si="1062"/>
        <v>0.24969481585188702</v>
      </c>
      <c r="Y8941" s="62">
        <f t="shared" ca="1" si="1062"/>
        <v>0.86643661679694739</v>
      </c>
      <c r="Z8941" s="62">
        <f t="shared" ca="1" si="1062"/>
        <v>5.5489419317859445E-2</v>
      </c>
      <c r="AA8941" s="62">
        <f t="shared" ca="1" si="1062"/>
        <v>0.29125143460973157</v>
      </c>
      <c r="AB8941" s="63">
        <f t="shared" ca="1" si="1059"/>
        <v>0.256393698518881</v>
      </c>
      <c r="AC8941" s="67">
        <f t="shared" ca="1" si="1060"/>
        <v>0.12692470847825479</v>
      </c>
      <c r="AD8941" s="67">
        <f t="shared" ca="1" si="1063"/>
        <v>0.44042650475799544</v>
      </c>
      <c r="AE8941" s="67">
        <f t="shared" ca="1" si="1063"/>
        <v>2.8206346000890448E-2</v>
      </c>
      <c r="AF8941" s="67">
        <f t="shared" ca="1" si="1063"/>
        <v>0.14804874224397838</v>
      </c>
      <c r="AG8941" s="68" cm="1">
        <f t="array" aca="1" ref="AG8941" ca="1">+MMULT(MMULT(AB8941:AF8941,$N$13:$R$17),TRANSPOSE(AB8941:AF8941))</f>
        <v>2.3405346363560388E-4</v>
      </c>
      <c r="AH8941" s="69">
        <f t="shared" ca="1" si="1061"/>
        <v>1.5298805954570569E-2</v>
      </c>
      <c r="AI8941" s="70" cm="1">
        <f t="array" aca="1" ref="AI8941" ca="1">+MMULT(AB8941:AF8941,$N$5:$N$9)</f>
        <v>-4.3443647567010461E-4</v>
      </c>
    </row>
    <row r="8942" spans="23:35" x14ac:dyDescent="0.3">
      <c r="W8942" s="62">
        <f t="shared" ca="1" si="1058"/>
        <v>0.59493748125726953</v>
      </c>
      <c r="X8942" s="62">
        <f t="shared" ca="1" si="1062"/>
        <v>9.3024851309380763E-2</v>
      </c>
      <c r="Y8942" s="62">
        <f t="shared" ca="1" si="1062"/>
        <v>0.19761090133979231</v>
      </c>
      <c r="Z8942" s="62">
        <f t="shared" ca="1" si="1062"/>
        <v>0.90037517253543053</v>
      </c>
      <c r="AA8942" s="62">
        <f t="shared" ca="1" si="1062"/>
        <v>0.56590125271220515</v>
      </c>
      <c r="AB8942" s="63">
        <f t="shared" ca="1" si="1059"/>
        <v>0.25296577905887857</v>
      </c>
      <c r="AC8942" s="67">
        <f t="shared" ca="1" si="1060"/>
        <v>3.9553910662316852E-2</v>
      </c>
      <c r="AD8942" s="67">
        <f t="shared" ca="1" si="1063"/>
        <v>8.4023611190721131E-2</v>
      </c>
      <c r="AE8942" s="67">
        <f t="shared" ca="1" si="1063"/>
        <v>0.38283704446451761</v>
      </c>
      <c r="AF8942" s="67">
        <f t="shared" ca="1" si="1063"/>
        <v>0.24061965462356572</v>
      </c>
      <c r="AG8942" s="68" cm="1">
        <f t="array" aca="1" ref="AG8942" ca="1">+MMULT(MMULT(AB8942:AF8942,$N$13:$R$17),TRANSPOSE(AB8942:AF8942))</f>
        <v>1.821321723504939E-4</v>
      </c>
      <c r="AH8942" s="69">
        <f t="shared" ca="1" si="1061"/>
        <v>1.3495635307405647E-2</v>
      </c>
      <c r="AI8942" s="70" cm="1">
        <f t="array" aca="1" ref="AI8942" ca="1">+MMULT(AB8942:AF8942,$N$5:$N$9)</f>
        <v>6.7834707930968679E-4</v>
      </c>
    </row>
    <row r="8943" spans="23:35" x14ac:dyDescent="0.3">
      <c r="W8943" s="62">
        <f t="shared" ca="1" si="1058"/>
        <v>0.5635194672728725</v>
      </c>
      <c r="X8943" s="62">
        <f t="shared" ca="1" si="1062"/>
        <v>0.77302390938465315</v>
      </c>
      <c r="Y8943" s="62">
        <f t="shared" ca="1" si="1062"/>
        <v>0.44559392125107733</v>
      </c>
      <c r="Z8943" s="62">
        <f t="shared" ca="1" si="1062"/>
        <v>0.38031309835144034</v>
      </c>
      <c r="AA8943" s="62">
        <f t="shared" ca="1" si="1062"/>
        <v>0.54424264437759129</v>
      </c>
      <c r="AB8943" s="63">
        <f t="shared" ca="1" si="1059"/>
        <v>0.2081948188480657</v>
      </c>
      <c r="AC8943" s="67">
        <f t="shared" ca="1" si="1060"/>
        <v>0.28559718364020564</v>
      </c>
      <c r="AD8943" s="67">
        <f t="shared" ca="1" si="1063"/>
        <v>0.1646266918934057</v>
      </c>
      <c r="AE8943" s="67">
        <f t="shared" ca="1" si="1063"/>
        <v>0.14050839627601339</v>
      </c>
      <c r="AF8943" s="67">
        <f t="shared" ca="1" si="1063"/>
        <v>0.20107290934230956</v>
      </c>
      <c r="AG8943" s="68" cm="1">
        <f t="array" aca="1" ref="AG8943" ca="1">+MMULT(MMULT(AB8943:AF8943,$N$13:$R$17),TRANSPOSE(AB8943:AF8943))</f>
        <v>1.4333591831672428E-4</v>
      </c>
      <c r="AH8943" s="69">
        <f t="shared" ca="1" si="1061"/>
        <v>1.1972297954725495E-2</v>
      </c>
      <c r="AI8943" s="70" cm="1">
        <f t="array" aca="1" ref="AI8943" ca="1">+MMULT(AB8943:AF8943,$N$5:$N$9)</f>
        <v>3.2657216477700689E-4</v>
      </c>
    </row>
    <row r="8944" spans="23:35" x14ac:dyDescent="0.3">
      <c r="W8944" s="62">
        <f t="shared" ca="1" si="1058"/>
        <v>0.91461791040964935</v>
      </c>
      <c r="X8944" s="62">
        <f t="shared" ca="1" si="1062"/>
        <v>0.32797063230506185</v>
      </c>
      <c r="Y8944" s="62">
        <f t="shared" ca="1" si="1062"/>
        <v>0.61541309083984441</v>
      </c>
      <c r="Z8944" s="62">
        <f t="shared" ca="1" si="1062"/>
        <v>0.21874939852546949</v>
      </c>
      <c r="AA8944" s="62">
        <f t="shared" ca="1" si="1062"/>
        <v>0.13028042452203381</v>
      </c>
      <c r="AB8944" s="63">
        <f t="shared" ca="1" si="1059"/>
        <v>0.41441090822411436</v>
      </c>
      <c r="AC8944" s="67">
        <f t="shared" ca="1" si="1060"/>
        <v>0.14860260886811497</v>
      </c>
      <c r="AD8944" s="67">
        <f t="shared" ca="1" si="1063"/>
        <v>0.27884201151683319</v>
      </c>
      <c r="AE8944" s="67">
        <f t="shared" ca="1" si="1063"/>
        <v>9.9114762443058058E-2</v>
      </c>
      <c r="AF8944" s="67">
        <f t="shared" ca="1" si="1063"/>
        <v>5.9029708947879372E-2</v>
      </c>
      <c r="AG8944" s="68" cm="1">
        <f t="array" aca="1" ref="AG8944" ca="1">+MMULT(MMULT(AB8944:AF8944,$N$13:$R$17),TRANSPOSE(AB8944:AF8944))</f>
        <v>2.1693034224211887E-4</v>
      </c>
      <c r="AH8944" s="69">
        <f t="shared" ca="1" si="1061"/>
        <v>1.4728555334523439E-2</v>
      </c>
      <c r="AI8944" s="70" cm="1">
        <f t="array" aca="1" ref="AI8944" ca="1">+MMULT(AB8944:AF8944,$N$5:$N$9)</f>
        <v>-8.5920851497637595E-5</v>
      </c>
    </row>
    <row r="8945" spans="23:35" x14ac:dyDescent="0.3">
      <c r="W8945" s="62">
        <f t="shared" ca="1" si="1058"/>
        <v>8.2636161801495911E-2</v>
      </c>
      <c r="X8945" s="62">
        <f t="shared" ca="1" si="1062"/>
        <v>0.38413452351693855</v>
      </c>
      <c r="Y8945" s="62">
        <f t="shared" ca="1" si="1062"/>
        <v>0.60777653863302883</v>
      </c>
      <c r="Z8945" s="62">
        <f t="shared" ca="1" si="1062"/>
        <v>0.31509472599296928</v>
      </c>
      <c r="AA8945" s="62">
        <f t="shared" ca="1" si="1062"/>
        <v>0.76429572650404953</v>
      </c>
      <c r="AB8945" s="63">
        <f t="shared" ca="1" si="1059"/>
        <v>3.8365159171063139E-2</v>
      </c>
      <c r="AC8945" s="67">
        <f t="shared" ca="1" si="1060"/>
        <v>0.17834059347080011</v>
      </c>
      <c r="AD8945" s="67">
        <f t="shared" ca="1" si="1063"/>
        <v>0.28216997421910578</v>
      </c>
      <c r="AE8945" s="67">
        <f t="shared" ca="1" si="1063"/>
        <v>0.14628776377249358</v>
      </c>
      <c r="AF8945" s="67">
        <f t="shared" ca="1" si="1063"/>
        <v>0.35483650936653738</v>
      </c>
      <c r="AG8945" s="68" cm="1">
        <f t="array" aca="1" ref="AG8945" ca="1">+MMULT(MMULT(AB8945:AF8945,$N$13:$R$17),TRANSPOSE(AB8945:AF8945))</f>
        <v>1.8548929617733171E-4</v>
      </c>
      <c r="AH8945" s="69">
        <f t="shared" ca="1" si="1061"/>
        <v>1.3619445516515409E-2</v>
      </c>
      <c r="AI8945" s="70" cm="1">
        <f t="array" aca="1" ref="AI8945" ca="1">+MMULT(AB8945:AF8945,$N$5:$N$9)</f>
        <v>1.7496162137455002E-4</v>
      </c>
    </row>
    <row r="8946" spans="23:35" x14ac:dyDescent="0.3">
      <c r="W8946" s="62">
        <f t="shared" ca="1" si="1058"/>
        <v>0.84536122097901656</v>
      </c>
      <c r="X8946" s="62">
        <f t="shared" ref="X8946:AA8946" ca="1" si="1064">RAND()</f>
        <v>6.761635793304388E-2</v>
      </c>
      <c r="Y8946" s="62">
        <f t="shared" ca="1" si="1064"/>
        <v>0.60865448769785246</v>
      </c>
      <c r="Z8946" s="62">
        <f t="shared" ca="1" si="1064"/>
        <v>0.33586185111980293</v>
      </c>
      <c r="AA8946" s="62">
        <f t="shared" ca="1" si="1064"/>
        <v>0.58605570401080254</v>
      </c>
      <c r="AB8946" s="63">
        <f t="shared" ca="1" si="1059"/>
        <v>0.34595623246515994</v>
      </c>
      <c r="AC8946" s="67">
        <f t="shared" ca="1" si="1060"/>
        <v>2.7671366822860487E-2</v>
      </c>
      <c r="AD8946" s="67">
        <f t="shared" ca="1" si="1063"/>
        <v>0.24908619914348754</v>
      </c>
      <c r="AE8946" s="67">
        <f t="shared" ca="1" si="1063"/>
        <v>0.13744834487157725</v>
      </c>
      <c r="AF8946" s="67">
        <f t="shared" ca="1" si="1063"/>
        <v>0.23983785669691465</v>
      </c>
      <c r="AG8946" s="68" cm="1">
        <f t="array" aca="1" ref="AG8946" ca="1">+MMULT(MMULT(AB8946:AF8946,$N$13:$R$17),TRANSPOSE(AB8946:AF8946))</f>
        <v>2.0362843369132417E-4</v>
      </c>
      <c r="AH8946" s="69">
        <f t="shared" ca="1" si="1061"/>
        <v>1.4269843506196001E-2</v>
      </c>
      <c r="AI8946" s="70" cm="1">
        <f t="array" aca="1" ref="AI8946" ca="1">+MMULT(AB8946:AF8946,$N$5:$N$9)</f>
        <v>1.4817702664377333E-4</v>
      </c>
    </row>
    <row r="8947" spans="23:35" x14ac:dyDescent="0.3">
      <c r="W8947" s="62">
        <f t="shared" ref="W8947:AA9010" ca="1" si="1065">RAND()</f>
        <v>6.1192009548106663E-3</v>
      </c>
      <c r="X8947" s="62">
        <f t="shared" ca="1" si="1065"/>
        <v>0.90990454163750212</v>
      </c>
      <c r="Y8947" s="62">
        <f t="shared" ca="1" si="1065"/>
        <v>0.1297787245413895</v>
      </c>
      <c r="Z8947" s="62">
        <f t="shared" ca="1" si="1065"/>
        <v>0.66324059928064405</v>
      </c>
      <c r="AA8947" s="62">
        <f t="shared" ca="1" si="1065"/>
        <v>0.82138341604673681</v>
      </c>
      <c r="AB8947" s="63">
        <f t="shared" ca="1" si="1059"/>
        <v>2.4182488593223841E-3</v>
      </c>
      <c r="AC8947" s="67">
        <f t="shared" ca="1" si="1060"/>
        <v>0.35958544851796387</v>
      </c>
      <c r="AD8947" s="67">
        <f t="shared" ca="1" si="1063"/>
        <v>5.1287293047600109E-2</v>
      </c>
      <c r="AE8947" s="67">
        <f t="shared" ca="1" si="1063"/>
        <v>0.26210625121010384</v>
      </c>
      <c r="AF8947" s="67">
        <f t="shared" ca="1" si="1063"/>
        <v>0.3246027583650099</v>
      </c>
      <c r="AG8947" s="68" cm="1">
        <f t="array" aca="1" ref="AG8947" ca="1">+MMULT(MMULT(AB8947:AF8947,$N$13:$R$17),TRANSPOSE(AB8947:AF8947))</f>
        <v>1.4806945276536943E-4</v>
      </c>
      <c r="AH8947" s="69">
        <f t="shared" ca="1" si="1061"/>
        <v>1.2168379216862426E-2</v>
      </c>
      <c r="AI8947" s="70" cm="1">
        <f t="array" aca="1" ref="AI8947" ca="1">+MMULT(AB8947:AF8947,$N$5:$N$9)</f>
        <v>7.6592717495433098E-4</v>
      </c>
    </row>
    <row r="8948" spans="23:35" x14ac:dyDescent="0.3">
      <c r="W8948" s="62">
        <f t="shared" ca="1" si="1065"/>
        <v>0.93752467807327222</v>
      </c>
      <c r="X8948" s="62">
        <f t="shared" ca="1" si="1065"/>
        <v>0.21644708329892171</v>
      </c>
      <c r="Y8948" s="62">
        <f t="shared" ca="1" si="1065"/>
        <v>0.85553459409330579</v>
      </c>
      <c r="Z8948" s="62">
        <f t="shared" ca="1" si="1065"/>
        <v>0.51132397694488907</v>
      </c>
      <c r="AA8948" s="62">
        <f t="shared" ca="1" si="1065"/>
        <v>0.53953053093918124</v>
      </c>
      <c r="AB8948" s="63">
        <f t="shared" ca="1" si="1059"/>
        <v>0.30634448678942716</v>
      </c>
      <c r="AC8948" s="67">
        <f t="shared" ca="1" si="1060"/>
        <v>7.0726000286783178E-2</v>
      </c>
      <c r="AD8948" s="67">
        <f t="shared" ca="1" si="1063"/>
        <v>0.27955350113741873</v>
      </c>
      <c r="AE8948" s="67">
        <f t="shared" ca="1" si="1063"/>
        <v>0.16707963530328387</v>
      </c>
      <c r="AF8948" s="67">
        <f t="shared" ca="1" si="1063"/>
        <v>0.1762963764830871</v>
      </c>
      <c r="AG8948" s="68" cm="1">
        <f t="array" aca="1" ref="AG8948" ca="1">+MMULT(MMULT(AB8948:AF8948,$N$13:$R$17),TRANSPOSE(AB8948:AF8948))</f>
        <v>1.9733814159251709E-4</v>
      </c>
      <c r="AH8948" s="69">
        <f t="shared" ca="1" si="1061"/>
        <v>1.4047709478506348E-2</v>
      </c>
      <c r="AI8948" s="70" cm="1">
        <f t="array" aca="1" ref="AI8948" ca="1">+MMULT(AB8948:AF8948,$N$5:$N$9)</f>
        <v>4.3939837220751738E-5</v>
      </c>
    </row>
    <row r="8949" spans="23:35" x14ac:dyDescent="0.3">
      <c r="W8949" s="62">
        <f t="shared" ca="1" si="1065"/>
        <v>0.98779453337184697</v>
      </c>
      <c r="X8949" s="62">
        <f t="shared" ca="1" si="1065"/>
        <v>0.37768192522414057</v>
      </c>
      <c r="Y8949" s="62">
        <f t="shared" ca="1" si="1065"/>
        <v>0.20613050134868738</v>
      </c>
      <c r="Z8949" s="62">
        <f t="shared" ca="1" si="1065"/>
        <v>0.86160280024608171</v>
      </c>
      <c r="AA8949" s="62">
        <f t="shared" ca="1" si="1065"/>
        <v>9.6212547967459705E-2</v>
      </c>
      <c r="AB8949" s="63">
        <f t="shared" ca="1" si="1059"/>
        <v>0.39052179234202433</v>
      </c>
      <c r="AC8949" s="67">
        <f t="shared" ca="1" si="1060"/>
        <v>0.14931548757437321</v>
      </c>
      <c r="AD8949" s="67">
        <f t="shared" ca="1" si="1063"/>
        <v>8.1493114330433838E-2</v>
      </c>
      <c r="AE8949" s="67">
        <f t="shared" ca="1" si="1063"/>
        <v>0.34063224534200165</v>
      </c>
      <c r="AF8949" s="67">
        <f t="shared" ca="1" si="1063"/>
        <v>3.8037360411166884E-2</v>
      </c>
      <c r="AG8949" s="68" cm="1">
        <f t="array" aca="1" ref="AG8949" ca="1">+MMULT(MMULT(AB8949:AF8949,$N$13:$R$17),TRANSPOSE(AB8949:AF8949))</f>
        <v>2.0589802381423784E-4</v>
      </c>
      <c r="AH8949" s="69">
        <f t="shared" ca="1" si="1061"/>
        <v>1.434914714588424E-2</v>
      </c>
      <c r="AI8949" s="70" cm="1">
        <f t="array" aca="1" ref="AI8949" ca="1">+MMULT(AB8949:AF8949,$N$5:$N$9)</f>
        <v>4.9960810922033006E-4</v>
      </c>
    </row>
    <row r="8950" spans="23:35" x14ac:dyDescent="0.3">
      <c r="W8950" s="62">
        <f t="shared" ca="1" si="1065"/>
        <v>0.69624201055003199</v>
      </c>
      <c r="X8950" s="62">
        <f t="shared" ca="1" si="1065"/>
        <v>0.63443266834110212</v>
      </c>
      <c r="Y8950" s="62">
        <f t="shared" ca="1" si="1065"/>
        <v>0.63811764623443124</v>
      </c>
      <c r="Z8950" s="62">
        <f t="shared" ca="1" si="1065"/>
        <v>0.30558855797919193</v>
      </c>
      <c r="AA8950" s="62">
        <f t="shared" ca="1" si="1065"/>
        <v>0.23591959095216464</v>
      </c>
      <c r="AB8950" s="63">
        <f t="shared" ca="1" si="1059"/>
        <v>0.27735405292930065</v>
      </c>
      <c r="AC8950" s="67">
        <f t="shared" ca="1" si="1060"/>
        <v>0.25273176454282748</v>
      </c>
      <c r="AD8950" s="67">
        <f t="shared" ca="1" si="1063"/>
        <v>0.25419970749683318</v>
      </c>
      <c r="AE8950" s="67">
        <f t="shared" ca="1" si="1063"/>
        <v>0.12173385661889599</v>
      </c>
      <c r="AF8950" s="67">
        <f t="shared" ca="1" si="1063"/>
        <v>9.3980618412142766E-2</v>
      </c>
      <c r="AG8950" s="68" cm="1">
        <f t="array" aca="1" ref="AG8950" ca="1">+MMULT(MMULT(AB8950:AF8950,$N$13:$R$17),TRANSPOSE(AB8950:AF8950))</f>
        <v>1.7253795672439757E-4</v>
      </c>
      <c r="AH8950" s="69">
        <f t="shared" ca="1" si="1061"/>
        <v>1.3135370444886493E-2</v>
      </c>
      <c r="AI8950" s="70" cm="1">
        <f t="array" aca="1" ref="AI8950" ca="1">+MMULT(AB8950:AF8950,$N$5:$N$9)</f>
        <v>1.7392728311791422E-5</v>
      </c>
    </row>
    <row r="8951" spans="23:35" x14ac:dyDescent="0.3">
      <c r="W8951" s="62">
        <f t="shared" ca="1" si="1065"/>
        <v>0.63500531908414193</v>
      </c>
      <c r="X8951" s="62">
        <f t="shared" ca="1" si="1065"/>
        <v>0.41093481161452672</v>
      </c>
      <c r="Y8951" s="62">
        <f t="shared" ca="1" si="1065"/>
        <v>0.67312451551895069</v>
      </c>
      <c r="Z8951" s="62">
        <f t="shared" ca="1" si="1065"/>
        <v>0.70751158272675574</v>
      </c>
      <c r="AA8951" s="62">
        <f t="shared" ca="1" si="1065"/>
        <v>0.43486844602021457</v>
      </c>
      <c r="AB8951" s="63">
        <f t="shared" ca="1" si="1059"/>
        <v>0.22191773429692471</v>
      </c>
      <c r="AC8951" s="67">
        <f t="shared" ca="1" si="1060"/>
        <v>0.14361095820229761</v>
      </c>
      <c r="AD8951" s="67">
        <f t="shared" ca="1" si="1063"/>
        <v>0.23523939547329553</v>
      </c>
      <c r="AE8951" s="67">
        <f t="shared" ca="1" si="1063"/>
        <v>0.24725677519363928</v>
      </c>
      <c r="AF8951" s="67">
        <f t="shared" ca="1" si="1063"/>
        <v>0.15197513683384287</v>
      </c>
      <c r="AG8951" s="68" cm="1">
        <f t="array" aca="1" ref="AG8951" ca="1">+MMULT(MMULT(AB8951:AF8951,$N$13:$R$17),TRANSPOSE(AB8951:AF8951))</f>
        <v>1.7269728610640122E-4</v>
      </c>
      <c r="AH8951" s="69">
        <f t="shared" ca="1" si="1061"/>
        <v>1.3141433944071751E-2</v>
      </c>
      <c r="AI8951" s="70" cm="1">
        <f t="array" aca="1" ref="AI8951" ca="1">+MMULT(AB8951:AF8951,$N$5:$N$9)</f>
        <v>1.7733494609342462E-4</v>
      </c>
    </row>
    <row r="8952" spans="23:35" x14ac:dyDescent="0.3">
      <c r="W8952" s="62">
        <f t="shared" ca="1" si="1065"/>
        <v>0.15649814347872182</v>
      </c>
      <c r="X8952" s="62">
        <f t="shared" ca="1" si="1065"/>
        <v>0.85604708552883457</v>
      </c>
      <c r="Y8952" s="62">
        <f t="shared" ca="1" si="1065"/>
        <v>0.16948458809408873</v>
      </c>
      <c r="Z8952" s="62">
        <f t="shared" ca="1" si="1065"/>
        <v>0.3646108839884411</v>
      </c>
      <c r="AA8952" s="62">
        <f t="shared" ca="1" si="1065"/>
        <v>0.7942395619987439</v>
      </c>
      <c r="AB8952" s="63">
        <f t="shared" ca="1" si="1059"/>
        <v>6.6854399153342403E-2</v>
      </c>
      <c r="AC8952" s="67">
        <f t="shared" ca="1" si="1060"/>
        <v>0.36569452057290036</v>
      </c>
      <c r="AD8952" s="67">
        <f t="shared" ca="1" si="1063"/>
        <v>7.2402074880349082E-2</v>
      </c>
      <c r="AE8952" s="67">
        <f t="shared" ca="1" si="1063"/>
        <v>0.15575802390991628</v>
      </c>
      <c r="AF8952" s="67">
        <f t="shared" ca="1" si="1063"/>
        <v>0.3392909814834919</v>
      </c>
      <c r="AG8952" s="68" cm="1">
        <f t="array" aca="1" ref="AG8952" ca="1">+MMULT(MMULT(AB8952:AF8952,$N$13:$R$17),TRANSPOSE(AB8952:AF8952))</f>
        <v>1.4690209106450289E-4</v>
      </c>
      <c r="AH8952" s="69">
        <f t="shared" ca="1" si="1061"/>
        <v>1.2120317283986541E-2</v>
      </c>
      <c r="AI8952" s="70" cm="1">
        <f t="array" aca="1" ref="AI8952" ca="1">+MMULT(AB8952:AF8952,$N$5:$N$9)</f>
        <v>6.6704697074360282E-4</v>
      </c>
    </row>
    <row r="8953" spans="23:35" x14ac:dyDescent="0.3">
      <c r="W8953" s="62">
        <f t="shared" ca="1" si="1065"/>
        <v>0.16222124492227652</v>
      </c>
      <c r="X8953" s="62">
        <f t="shared" ca="1" si="1065"/>
        <v>0.85230181893910129</v>
      </c>
      <c r="Y8953" s="62">
        <f t="shared" ca="1" si="1065"/>
        <v>0.32048636459983992</v>
      </c>
      <c r="Z8953" s="62">
        <f t="shared" ca="1" si="1065"/>
        <v>0.98549645826262333</v>
      </c>
      <c r="AA8953" s="62">
        <f t="shared" ca="1" si="1065"/>
        <v>0.65736512808902081</v>
      </c>
      <c r="AB8953" s="63">
        <f t="shared" ca="1" si="1059"/>
        <v>5.4475578060747869E-2</v>
      </c>
      <c r="AC8953" s="67">
        <f t="shared" ca="1" si="1060"/>
        <v>0.28621179852971657</v>
      </c>
      <c r="AD8953" s="67">
        <f t="shared" ca="1" si="1063"/>
        <v>0.10762264819585554</v>
      </c>
      <c r="AE8953" s="67">
        <f t="shared" ca="1" si="1063"/>
        <v>0.33093994110572816</v>
      </c>
      <c r="AF8953" s="67">
        <f t="shared" ca="1" si="1063"/>
        <v>0.22075003410795199</v>
      </c>
      <c r="AG8953" s="68" cm="1">
        <f t="array" aca="1" ref="AG8953" ca="1">+MMULT(MMULT(AB8953:AF8953,$N$13:$R$17),TRANSPOSE(AB8953:AF8953))</f>
        <v>1.4345491099774341E-4</v>
      </c>
      <c r="AH8953" s="69">
        <f t="shared" ca="1" si="1061"/>
        <v>1.1977266424261565E-2</v>
      </c>
      <c r="AI8953" s="70" cm="1">
        <f t="array" aca="1" ref="AI8953" ca="1">+MMULT(AB8953:AF8953,$N$5:$N$9)</f>
        <v>5.8643748244722169E-4</v>
      </c>
    </row>
    <row r="8954" spans="23:35" x14ac:dyDescent="0.3">
      <c r="W8954" s="62">
        <f t="shared" ca="1" si="1065"/>
        <v>6.2529754353658595E-2</v>
      </c>
      <c r="X8954" s="62">
        <f t="shared" ca="1" si="1065"/>
        <v>0.98287157905638667</v>
      </c>
      <c r="Y8954" s="62">
        <f t="shared" ca="1" si="1065"/>
        <v>0.57959840329887935</v>
      </c>
      <c r="Z8954" s="62">
        <f t="shared" ca="1" si="1065"/>
        <v>0.66546940318170145</v>
      </c>
      <c r="AA8954" s="62">
        <f t="shared" ca="1" si="1065"/>
        <v>0.36887165283304191</v>
      </c>
      <c r="AB8954" s="63">
        <f t="shared" ca="1" si="1059"/>
        <v>2.3513253556952475E-2</v>
      </c>
      <c r="AC8954" s="67">
        <f t="shared" ca="1" si="1060"/>
        <v>0.36959218681022837</v>
      </c>
      <c r="AD8954" s="67">
        <f t="shared" ca="1" si="1063"/>
        <v>0.21794814898667461</v>
      </c>
      <c r="AE8954" s="67">
        <f t="shared" ca="1" si="1063"/>
        <v>0.25023848203378812</v>
      </c>
      <c r="AF8954" s="67">
        <f t="shared" ca="1" si="1063"/>
        <v>0.13870792861235645</v>
      </c>
      <c r="AG8954" s="68" cm="1">
        <f t="array" aca="1" ref="AG8954" ca="1">+MMULT(MMULT(AB8954:AF8954,$N$13:$R$17),TRANSPOSE(AB8954:AF8954))</f>
        <v>1.5372248463146949E-4</v>
      </c>
      <c r="AH8954" s="69">
        <f t="shared" ca="1" si="1061"/>
        <v>1.2398487191245127E-2</v>
      </c>
      <c r="AI8954" s="70" cm="1">
        <f t="array" aca="1" ref="AI8954" ca="1">+MMULT(AB8954:AF8954,$N$5:$N$9)</f>
        <v>2.1762853275720883E-4</v>
      </c>
    </row>
    <row r="8955" spans="23:35" x14ac:dyDescent="0.3">
      <c r="W8955" s="62">
        <f t="shared" ca="1" si="1065"/>
        <v>0.31920368866476534</v>
      </c>
      <c r="X8955" s="62">
        <f t="shared" ca="1" si="1065"/>
        <v>0.51308811881254812</v>
      </c>
      <c r="Y8955" s="62">
        <f t="shared" ca="1" si="1065"/>
        <v>0.7285442193244831</v>
      </c>
      <c r="Z8955" s="62">
        <f t="shared" ca="1" si="1065"/>
        <v>0.84444839918239145</v>
      </c>
      <c r="AA8955" s="62">
        <f t="shared" ca="1" si="1065"/>
        <v>0.2619670707233982</v>
      </c>
      <c r="AB8955" s="63">
        <f t="shared" ca="1" si="1059"/>
        <v>0.11967513714352974</v>
      </c>
      <c r="AC8955" s="67">
        <f t="shared" ca="1" si="1060"/>
        <v>0.19236585655529528</v>
      </c>
      <c r="AD8955" s="67">
        <f t="shared" ca="1" si="1063"/>
        <v>0.27314417865123963</v>
      </c>
      <c r="AE8955" s="67">
        <f t="shared" ca="1" si="1063"/>
        <v>0.31659871602837808</v>
      </c>
      <c r="AF8955" s="67">
        <f t="shared" ca="1" si="1063"/>
        <v>9.8216111621557356E-2</v>
      </c>
      <c r="AG8955" s="68" cm="1">
        <f t="array" aca="1" ref="AG8955" ca="1">+MMULT(MMULT(AB8955:AF8955,$N$13:$R$17),TRANSPOSE(AB8955:AF8955))</f>
        <v>1.813316770721344E-4</v>
      </c>
      <c r="AH8955" s="69">
        <f t="shared" ca="1" si="1061"/>
        <v>1.3465945086481468E-2</v>
      </c>
      <c r="AI8955" s="70" cm="1">
        <f t="array" aca="1" ref="AI8955" ca="1">+MMULT(AB8955:AF8955,$N$5:$N$9)</f>
        <v>8.6797191830162109E-5</v>
      </c>
    </row>
    <row r="8956" spans="23:35" x14ac:dyDescent="0.3">
      <c r="W8956" s="62">
        <f t="shared" ca="1" si="1065"/>
        <v>0.38782294388153726</v>
      </c>
      <c r="X8956" s="62">
        <f t="shared" ca="1" si="1065"/>
        <v>0.88393462359939223</v>
      </c>
      <c r="Y8956" s="62">
        <f t="shared" ca="1" si="1065"/>
        <v>0.69381737680668909</v>
      </c>
      <c r="Z8956" s="62">
        <f t="shared" ca="1" si="1065"/>
        <v>0.13738900297987733</v>
      </c>
      <c r="AA8956" s="62">
        <f t="shared" ca="1" si="1065"/>
        <v>0.9982865233285767</v>
      </c>
      <c r="AB8956" s="63">
        <f t="shared" ca="1" si="1059"/>
        <v>0.12505373157009023</v>
      </c>
      <c r="AC8956" s="67">
        <f t="shared" ca="1" si="1060"/>
        <v>0.28502522836522021</v>
      </c>
      <c r="AD8956" s="67">
        <f t="shared" ca="1" si="1063"/>
        <v>0.2237218126639525</v>
      </c>
      <c r="AE8956" s="67">
        <f t="shared" ca="1" si="1063"/>
        <v>4.4301163121942426E-2</v>
      </c>
      <c r="AF8956" s="67">
        <f t="shared" ca="1" si="1063"/>
        <v>0.32189806427879464</v>
      </c>
      <c r="AG8956" s="68" cm="1">
        <f t="array" aca="1" ref="AG8956" ca="1">+MMULT(MMULT(AB8956:AF8956,$N$13:$R$17),TRANSPOSE(AB8956:AF8956))</f>
        <v>1.6374632028923853E-4</v>
      </c>
      <c r="AH8956" s="69">
        <f t="shared" ca="1" si="1061"/>
        <v>1.2796340113065085E-2</v>
      </c>
      <c r="AI8956" s="70" cm="1">
        <f t="array" aca="1" ref="AI8956" ca="1">+MMULT(AB8956:AF8956,$N$5:$N$9)</f>
        <v>2.3042718693342282E-4</v>
      </c>
    </row>
    <row r="8957" spans="23:35" x14ac:dyDescent="0.3">
      <c r="W8957" s="62">
        <f t="shared" ca="1" si="1065"/>
        <v>4.5936165369754312E-3</v>
      </c>
      <c r="X8957" s="62">
        <f t="shared" ca="1" si="1065"/>
        <v>0.40862814201098507</v>
      </c>
      <c r="Y8957" s="62">
        <f t="shared" ca="1" si="1065"/>
        <v>0.73466493045797199</v>
      </c>
      <c r="Z8957" s="62">
        <f t="shared" ca="1" si="1065"/>
        <v>0.17117642945021416</v>
      </c>
      <c r="AA8957" s="62">
        <f t="shared" ca="1" si="1065"/>
        <v>0.46532455973214426</v>
      </c>
      <c r="AB8957" s="63">
        <f t="shared" ca="1" si="1059"/>
        <v>2.5743377367632254E-3</v>
      </c>
      <c r="AC8957" s="67">
        <f t="shared" ca="1" si="1060"/>
        <v>0.22900188507570837</v>
      </c>
      <c r="AD8957" s="67">
        <f t="shared" ca="1" si="1063"/>
        <v>0.41171822661535395</v>
      </c>
      <c r="AE8957" s="67">
        <f t="shared" ca="1" si="1063"/>
        <v>9.5930066959446586E-2</v>
      </c>
      <c r="AF8957" s="67">
        <f t="shared" ca="1" si="1063"/>
        <v>0.2607754836127279</v>
      </c>
      <c r="AG8957" s="68" cm="1">
        <f t="array" aca="1" ref="AG8957" ca="1">+MMULT(MMULT(AB8957:AF8957,$N$13:$R$17),TRANSPOSE(AB8957:AF8957))</f>
        <v>2.0978372229152659E-4</v>
      </c>
      <c r="AH8957" s="69">
        <f t="shared" ca="1" si="1061"/>
        <v>1.4483912533964246E-2</v>
      </c>
      <c r="AI8957" s="70" cm="1">
        <f t="array" aca="1" ref="AI8957" ca="1">+MMULT(AB8957:AF8957,$N$5:$N$9)</f>
        <v>-2.3240636446087283E-4</v>
      </c>
    </row>
    <row r="8958" spans="23:35" x14ac:dyDescent="0.3">
      <c r="W8958" s="62">
        <f t="shared" ca="1" si="1065"/>
        <v>0.16126681659944175</v>
      </c>
      <c r="X8958" s="62">
        <f t="shared" ca="1" si="1065"/>
        <v>0.59957111898292215</v>
      </c>
      <c r="Y8958" s="62">
        <f t="shared" ca="1" si="1065"/>
        <v>0.14169785678939817</v>
      </c>
      <c r="Z8958" s="62">
        <f t="shared" ca="1" si="1065"/>
        <v>0.66702645818028272</v>
      </c>
      <c r="AA8958" s="62">
        <f t="shared" ca="1" si="1065"/>
        <v>0.58011432923470352</v>
      </c>
      <c r="AB8958" s="63">
        <f t="shared" ca="1" si="1059"/>
        <v>7.501910664879631E-2</v>
      </c>
      <c r="AC8958" s="67">
        <f t="shared" ca="1" si="1060"/>
        <v>0.27891224411180993</v>
      </c>
      <c r="AD8958" s="67">
        <f t="shared" ca="1" si="1063"/>
        <v>6.5915895498780033E-2</v>
      </c>
      <c r="AE8958" s="67">
        <f t="shared" ca="1" si="1063"/>
        <v>0.3102915408077121</v>
      </c>
      <c r="AF8958" s="67">
        <f t="shared" ca="1" si="1063"/>
        <v>0.26986121293290172</v>
      </c>
      <c r="AG8958" s="68" cm="1">
        <f t="array" aca="1" ref="AG8958" ca="1">+MMULT(MMULT(AB8958:AF8958,$N$13:$R$17),TRANSPOSE(AB8958:AF8958))</f>
        <v>1.4174818806757478E-4</v>
      </c>
      <c r="AH8958" s="69">
        <f t="shared" ca="1" si="1061"/>
        <v>1.1905804805538128E-2</v>
      </c>
      <c r="AI8958" s="70" cm="1">
        <f t="array" aca="1" ref="AI8958" ca="1">+MMULT(AB8958:AF8958,$N$5:$N$9)</f>
        <v>7.1190195202063878E-4</v>
      </c>
    </row>
    <row r="8959" spans="23:35" x14ac:dyDescent="0.3">
      <c r="W8959" s="62">
        <f t="shared" ca="1" si="1065"/>
        <v>0.84940300233849175</v>
      </c>
      <c r="X8959" s="62">
        <f t="shared" ca="1" si="1065"/>
        <v>0.92514270413899757</v>
      </c>
      <c r="Y8959" s="62">
        <f t="shared" ca="1" si="1065"/>
        <v>0.7379607277303486</v>
      </c>
      <c r="Z8959" s="62">
        <f t="shared" ca="1" si="1065"/>
        <v>0.98880142717099029</v>
      </c>
      <c r="AA8959" s="62">
        <f t="shared" ca="1" si="1065"/>
        <v>6.2400342563603495E-2</v>
      </c>
      <c r="AB8959" s="63">
        <f t="shared" ca="1" si="1059"/>
        <v>0.23834807838610939</v>
      </c>
      <c r="AC8959" s="67">
        <f t="shared" ca="1" si="1060"/>
        <v>0.25960113769009985</v>
      </c>
      <c r="AD8959" s="67">
        <f t="shared" ca="1" si="1063"/>
        <v>0.20707664194110031</v>
      </c>
      <c r="AE8959" s="67">
        <f t="shared" ca="1" si="1063"/>
        <v>0.27746419476126205</v>
      </c>
      <c r="AF8959" s="67">
        <f t="shared" ca="1" si="1063"/>
        <v>1.7509947221428436E-2</v>
      </c>
      <c r="AG8959" s="68" cm="1">
        <f t="array" aca="1" ref="AG8959" ca="1">+MMULT(MMULT(AB8959:AF8959,$N$13:$R$17),TRANSPOSE(AB8959:AF8959))</f>
        <v>1.816160406424073E-4</v>
      </c>
      <c r="AH8959" s="69">
        <f t="shared" ca="1" si="1061"/>
        <v>1.3476499569339485E-2</v>
      </c>
      <c r="AI8959" s="70" cm="1">
        <f t="array" aca="1" ref="AI8959" ca="1">+MMULT(AB8959:AF8959,$N$5:$N$9)</f>
        <v>1.561661981683734E-4</v>
      </c>
    </row>
    <row r="8960" spans="23:35" x14ac:dyDescent="0.3">
      <c r="W8960" s="62">
        <f t="shared" ca="1" si="1065"/>
        <v>0.92626861177808029</v>
      </c>
      <c r="X8960" s="62">
        <f t="shared" ca="1" si="1065"/>
        <v>0.7524204060422105</v>
      </c>
      <c r="Y8960" s="62">
        <f t="shared" ca="1" si="1065"/>
        <v>0.15988292090426026</v>
      </c>
      <c r="Z8960" s="62">
        <f t="shared" ca="1" si="1065"/>
        <v>0.11925598096354983</v>
      </c>
      <c r="AA8960" s="62">
        <f t="shared" ca="1" si="1065"/>
        <v>0.5549227627008646</v>
      </c>
      <c r="AB8960" s="63">
        <f t="shared" ca="1" si="1059"/>
        <v>0.3686273446347022</v>
      </c>
      <c r="AC8960" s="67">
        <f t="shared" ca="1" si="1060"/>
        <v>0.29944093192996629</v>
      </c>
      <c r="AD8960" s="67">
        <f t="shared" ca="1" si="1063"/>
        <v>6.3628644904895074E-2</v>
      </c>
      <c r="AE8960" s="67">
        <f t="shared" ca="1" si="1063"/>
        <v>4.7460331738988427E-2</v>
      </c>
      <c r="AF8960" s="67">
        <f t="shared" ca="1" si="1063"/>
        <v>0.22084274679144805</v>
      </c>
      <c r="AG8960" s="68" cm="1">
        <f t="array" aca="1" ref="AG8960" ca="1">+MMULT(MMULT(AB8960:AF8960,$N$13:$R$17),TRANSPOSE(AB8960:AF8960))</f>
        <v>1.5638586656613226E-4</v>
      </c>
      <c r="AH8960" s="69">
        <f t="shared" ca="1" si="1061"/>
        <v>1.250543348173634E-2</v>
      </c>
      <c r="AI8960" s="70" cm="1">
        <f t="array" aca="1" ref="AI8960" ca="1">+MMULT(AB8960:AF8960,$N$5:$N$9)</f>
        <v>5.2619051553919743E-4</v>
      </c>
    </row>
    <row r="8961" spans="23:35" x14ac:dyDescent="0.3">
      <c r="W8961" s="62">
        <f t="shared" ca="1" si="1065"/>
        <v>0.56166299280054655</v>
      </c>
      <c r="X8961" s="62">
        <f t="shared" ca="1" si="1065"/>
        <v>4.0269703790984157E-2</v>
      </c>
      <c r="Y8961" s="62">
        <f t="shared" ca="1" si="1065"/>
        <v>0.8833130641909932</v>
      </c>
      <c r="Z8961" s="62">
        <f t="shared" ca="1" si="1065"/>
        <v>0.4767207801344221</v>
      </c>
      <c r="AA8961" s="62">
        <f t="shared" ca="1" si="1065"/>
        <v>0.35012921299275324</v>
      </c>
      <c r="AB8961" s="63">
        <f t="shared" ca="1" si="1059"/>
        <v>0.24292375947267222</v>
      </c>
      <c r="AC8961" s="67">
        <f t="shared" ca="1" si="1060"/>
        <v>1.7416970608976311E-2</v>
      </c>
      <c r="AD8961" s="67">
        <f t="shared" ca="1" si="1063"/>
        <v>0.38204000102388996</v>
      </c>
      <c r="AE8961" s="67">
        <f t="shared" ca="1" si="1063"/>
        <v>0.20618556966263119</v>
      </c>
      <c r="AF8961" s="67">
        <f t="shared" ca="1" si="1063"/>
        <v>0.15143369923183025</v>
      </c>
      <c r="AG8961" s="68" cm="1">
        <f t="array" aca="1" ref="AG8961" ca="1">+MMULT(MMULT(AB8961:AF8961,$N$13:$R$17),TRANSPOSE(AB8961:AF8961))</f>
        <v>2.304902485396666E-4</v>
      </c>
      <c r="AH8961" s="69">
        <f t="shared" ca="1" si="1061"/>
        <v>1.5181905300049352E-2</v>
      </c>
      <c r="AI8961" s="70" cm="1">
        <f t="array" aca="1" ref="AI8961" ca="1">+MMULT(AB8961:AF8961,$N$5:$N$9)</f>
        <v>-1.9604967396013391E-4</v>
      </c>
    </row>
    <row r="8962" spans="23:35" x14ac:dyDescent="0.3">
      <c r="W8962" s="62">
        <f t="shared" ca="1" si="1065"/>
        <v>0.75277858331140868</v>
      </c>
      <c r="X8962" s="62">
        <f t="shared" ca="1" si="1065"/>
        <v>1.1367485150612811E-2</v>
      </c>
      <c r="Y8962" s="62">
        <f t="shared" ca="1" si="1065"/>
        <v>0.30784962356447887</v>
      </c>
      <c r="Z8962" s="62">
        <f t="shared" ca="1" si="1065"/>
        <v>0.68140980687527153</v>
      </c>
      <c r="AA8962" s="62">
        <f t="shared" ca="1" si="1065"/>
        <v>0.1816380523012473</v>
      </c>
      <c r="AB8962" s="63">
        <f t="shared" ca="1" si="1059"/>
        <v>0.38902410379518604</v>
      </c>
      <c r="AC8962" s="67">
        <f t="shared" ca="1" si="1060"/>
        <v>5.8745371097956066E-3</v>
      </c>
      <c r="AD8962" s="67">
        <f t="shared" ca="1" si="1063"/>
        <v>0.15909183200196625</v>
      </c>
      <c r="AE8962" s="67">
        <f t="shared" ca="1" si="1063"/>
        <v>0.35214184530970283</v>
      </c>
      <c r="AF8962" s="67">
        <f t="shared" ca="1" si="1063"/>
        <v>9.3867681783349366E-2</v>
      </c>
      <c r="AG8962" s="68" cm="1">
        <f t="array" aca="1" ref="AG8962" ca="1">+MMULT(MMULT(AB8962:AF8962,$N$13:$R$17),TRANSPOSE(AB8962:AF8962))</f>
        <v>2.2708262439791906E-4</v>
      </c>
      <c r="AH8962" s="69">
        <f t="shared" ca="1" si="1061"/>
        <v>1.5069260910805116E-2</v>
      </c>
      <c r="AI8962" s="70" cm="1">
        <f t="array" aca="1" ref="AI8962" ca="1">+MMULT(AB8962:AF8962,$N$5:$N$9)</f>
        <v>3.6404602576848568E-4</v>
      </c>
    </row>
    <row r="8963" spans="23:35" x14ac:dyDescent="0.3">
      <c r="W8963" s="62">
        <f t="shared" ca="1" si="1065"/>
        <v>0.83663537806846344</v>
      </c>
      <c r="X8963" s="62">
        <f t="shared" ca="1" si="1065"/>
        <v>0.98359249118060343</v>
      </c>
      <c r="Y8963" s="62">
        <f t="shared" ca="1" si="1065"/>
        <v>0.80990087122389209</v>
      </c>
      <c r="Z8963" s="62">
        <f t="shared" ca="1" si="1065"/>
        <v>3.431575424195854E-2</v>
      </c>
      <c r="AA8963" s="62">
        <f t="shared" ca="1" si="1065"/>
        <v>0.29617203900725297</v>
      </c>
      <c r="AB8963" s="63">
        <f t="shared" ref="AB8963:AB9026" ca="1" si="1066">+W8963/SUM($W8963:$AA8963)</f>
        <v>0.28258822733000882</v>
      </c>
      <c r="AC8963" s="67">
        <f t="shared" ref="AC8963:AC9026" ca="1" si="1067">+X8963/SUM($W8963:$AA8963)</f>
        <v>0.33222556179675294</v>
      </c>
      <c r="AD8963" s="67">
        <f t="shared" ca="1" si="1063"/>
        <v>0.27355818019622485</v>
      </c>
      <c r="AE8963" s="67">
        <f t="shared" ca="1" si="1063"/>
        <v>1.1590745998711224E-2</v>
      </c>
      <c r="AF8963" s="67">
        <f t="shared" ca="1" si="1063"/>
        <v>0.10003728467830218</v>
      </c>
      <c r="AG8963" s="68" cm="1">
        <f t="array" aca="1" ref="AG8963" ca="1">+MMULT(MMULT(AB8963:AF8963,$N$13:$R$17),TRANSPOSE(AB8963:AF8963))</f>
        <v>1.7396891426597934E-4</v>
      </c>
      <c r="AH8963" s="69">
        <f t="shared" ref="AH8963:AH9026" ca="1" si="1068">SQRT(AG8963)</f>
        <v>1.3189727603934031E-2</v>
      </c>
      <c r="AI8963" s="70" cm="1">
        <f t="array" aca="1" ref="AI8963" ca="1">+MMULT(AB8963:AF8963,$N$5:$N$9)</f>
        <v>-8.371903638375254E-5</v>
      </c>
    </row>
    <row r="8964" spans="23:35" x14ac:dyDescent="0.3">
      <c r="W8964" s="62">
        <f t="shared" ca="1" si="1065"/>
        <v>0.47621165643493701</v>
      </c>
      <c r="X8964" s="62">
        <f t="shared" ca="1" si="1065"/>
        <v>0.10467840590778199</v>
      </c>
      <c r="Y8964" s="62">
        <f t="shared" ca="1" si="1065"/>
        <v>0.72024788673387918</v>
      </c>
      <c r="Z8964" s="62">
        <f t="shared" ca="1" si="1065"/>
        <v>0.20326895611035345</v>
      </c>
      <c r="AA8964" s="62">
        <f t="shared" ca="1" si="1065"/>
        <v>0.9269443052714269</v>
      </c>
      <c r="AB8964" s="63">
        <f t="shared" ca="1" si="1066"/>
        <v>0.19586296475249154</v>
      </c>
      <c r="AC8964" s="67">
        <f t="shared" ca="1" si="1067"/>
        <v>4.3053593186172044E-2</v>
      </c>
      <c r="AD8964" s="67">
        <f t="shared" ca="1" si="1063"/>
        <v>0.29623358552057644</v>
      </c>
      <c r="AE8964" s="67">
        <f t="shared" ca="1" si="1063"/>
        <v>8.3603288260453129E-2</v>
      </c>
      <c r="AF8964" s="67">
        <f t="shared" ca="1" si="1063"/>
        <v>0.38124656828030684</v>
      </c>
      <c r="AG8964" s="68" cm="1">
        <f t="array" aca="1" ref="AG8964" ca="1">+MMULT(MMULT(AB8964:AF8964,$N$13:$R$17),TRANSPOSE(AB8964:AF8964))</f>
        <v>2.1338965545695122E-4</v>
      </c>
      <c r="AH8964" s="69">
        <f t="shared" ca="1" si="1068"/>
        <v>1.4607862795664232E-2</v>
      </c>
      <c r="AI8964" s="70" cm="1">
        <f t="array" aca="1" ref="AI8964" ca="1">+MMULT(AB8964:AF8964,$N$5:$N$9)</f>
        <v>1.2189823165059519E-4</v>
      </c>
    </row>
    <row r="8965" spans="23:35" x14ac:dyDescent="0.3">
      <c r="W8965" s="62">
        <f t="shared" ca="1" si="1065"/>
        <v>0.12331660684242585</v>
      </c>
      <c r="X8965" s="62">
        <f t="shared" ca="1" si="1065"/>
        <v>0.66767426568637156</v>
      </c>
      <c r="Y8965" s="62">
        <f t="shared" ca="1" si="1065"/>
        <v>0.75567610019666509</v>
      </c>
      <c r="Z8965" s="62">
        <f t="shared" ca="1" si="1065"/>
        <v>0.97087936477534742</v>
      </c>
      <c r="AA8965" s="62">
        <f t="shared" ca="1" si="1065"/>
        <v>5.7038614883269223E-2</v>
      </c>
      <c r="AB8965" s="63">
        <f t="shared" ca="1" si="1066"/>
        <v>4.7897664719990705E-2</v>
      </c>
      <c r="AC8965" s="67">
        <f t="shared" ca="1" si="1067"/>
        <v>0.25933277714068115</v>
      </c>
      <c r="AD8965" s="67">
        <f t="shared" ca="1" si="1063"/>
        <v>0.29351375626463799</v>
      </c>
      <c r="AE8965" s="67">
        <f t="shared" ca="1" si="1063"/>
        <v>0.37710131253439827</v>
      </c>
      <c r="AF8965" s="67">
        <f t="shared" ca="1" si="1063"/>
        <v>2.2154489340291985E-2</v>
      </c>
      <c r="AG8965" s="68" cm="1">
        <f t="array" aca="1" ref="AG8965" ca="1">+MMULT(MMULT(AB8965:AF8965,$N$13:$R$17),TRANSPOSE(AB8965:AF8965))</f>
        <v>2.0291569558735623E-4</v>
      </c>
      <c r="AH8965" s="69">
        <f t="shared" ca="1" si="1068"/>
        <v>1.4244848036653681E-2</v>
      </c>
      <c r="AI8965" s="70" cm="1">
        <f t="array" aca="1" ref="AI8965" ca="1">+MMULT(AB8965:AF8965,$N$5:$N$9)</f>
        <v>1.4864089098032682E-5</v>
      </c>
    </row>
    <row r="8966" spans="23:35" x14ac:dyDescent="0.3">
      <c r="W8966" s="62">
        <f t="shared" ca="1" si="1065"/>
        <v>0.43076966418952922</v>
      </c>
      <c r="X8966" s="62">
        <f t="shared" ca="1" si="1065"/>
        <v>0.84617146190863946</v>
      </c>
      <c r="Y8966" s="62">
        <f t="shared" ca="1" si="1065"/>
        <v>0.28075562780018837</v>
      </c>
      <c r="Z8966" s="62">
        <f t="shared" ca="1" si="1065"/>
        <v>0.3798366636072702</v>
      </c>
      <c r="AA8966" s="62">
        <f t="shared" ca="1" si="1065"/>
        <v>0.80303119930009315</v>
      </c>
      <c r="AB8966" s="63">
        <f t="shared" ca="1" si="1066"/>
        <v>0.15718281610583409</v>
      </c>
      <c r="AC8966" s="67">
        <f t="shared" ca="1" si="1067"/>
        <v>0.30875807733915034</v>
      </c>
      <c r="AD8966" s="67">
        <f t="shared" ca="1" si="1063"/>
        <v>0.10244444742464222</v>
      </c>
      <c r="AE8966" s="67">
        <f t="shared" ca="1" si="1063"/>
        <v>0.13859795944165362</v>
      </c>
      <c r="AF8966" s="67">
        <f t="shared" ca="1" si="1063"/>
        <v>0.29301669968871979</v>
      </c>
      <c r="AG8966" s="68" cm="1">
        <f t="array" aca="1" ref="AG8966" ca="1">+MMULT(MMULT(AB8966:AF8966,$N$13:$R$17),TRANSPOSE(AB8966:AF8966))</f>
        <v>1.4087607331287168E-4</v>
      </c>
      <c r="AH8966" s="69">
        <f t="shared" ca="1" si="1068"/>
        <v>1.1869122685054346E-2</v>
      </c>
      <c r="AI8966" s="70" cm="1">
        <f t="array" aca="1" ref="AI8966" ca="1">+MMULT(AB8966:AF8966,$N$5:$N$9)</f>
        <v>5.4686764083622646E-4</v>
      </c>
    </row>
    <row r="8967" spans="23:35" x14ac:dyDescent="0.3">
      <c r="W8967" s="62">
        <f t="shared" ca="1" si="1065"/>
        <v>4.2203700044235237E-2</v>
      </c>
      <c r="X8967" s="62">
        <f t="shared" ca="1" si="1065"/>
        <v>0.36695877265761989</v>
      </c>
      <c r="Y8967" s="62">
        <f t="shared" ca="1" si="1065"/>
        <v>0.97550237418322439</v>
      </c>
      <c r="Z8967" s="62">
        <f t="shared" ca="1" si="1065"/>
        <v>0.19300076209764772</v>
      </c>
      <c r="AA8967" s="62">
        <f t="shared" ca="1" si="1065"/>
        <v>4.9140430679621372E-2</v>
      </c>
      <c r="AB8967" s="63">
        <f t="shared" ca="1" si="1066"/>
        <v>2.5942674796680013E-2</v>
      </c>
      <c r="AC8967" s="67">
        <f t="shared" ca="1" si="1067"/>
        <v>0.22557008254885993</v>
      </c>
      <c r="AD8967" s="67">
        <f t="shared" ca="1" si="1063"/>
        <v>0.59964270503058525</v>
      </c>
      <c r="AE8967" s="67">
        <f t="shared" ca="1" si="1063"/>
        <v>0.1186378445814634</v>
      </c>
      <c r="AF8967" s="67">
        <f t="shared" ca="1" si="1063"/>
        <v>3.0206693042411314E-2</v>
      </c>
      <c r="AG8967" s="68" cm="1">
        <f t="array" aca="1" ref="AG8967" ca="1">+MMULT(MMULT(AB8967:AF8967,$N$13:$R$17),TRANSPOSE(AB8967:AF8967))</f>
        <v>3.0443313520056971E-4</v>
      </c>
      <c r="AH8967" s="69">
        <f t="shared" ca="1" si="1068"/>
        <v>1.7448012356729051E-2</v>
      </c>
      <c r="AI8967" s="70" cm="1">
        <f t="array" aca="1" ref="AI8967" ca="1">+MMULT(AB8967:AF8967,$N$5:$N$9)</f>
        <v>-8.4737230611369699E-4</v>
      </c>
    </row>
    <row r="8968" spans="23:35" x14ac:dyDescent="0.3">
      <c r="W8968" s="62">
        <f t="shared" ca="1" si="1065"/>
        <v>0.98455932220711639</v>
      </c>
      <c r="X8968" s="62">
        <f t="shared" ca="1" si="1065"/>
        <v>0.9668448996677742</v>
      </c>
      <c r="Y8968" s="62">
        <f t="shared" ca="1" si="1065"/>
        <v>0.55680907789080614</v>
      </c>
      <c r="Z8968" s="62">
        <f t="shared" ca="1" si="1065"/>
        <v>0.39909396135598696</v>
      </c>
      <c r="AA8968" s="62">
        <f t="shared" ca="1" si="1065"/>
        <v>0.43927351101539347</v>
      </c>
      <c r="AB8968" s="63">
        <f t="shared" ca="1" si="1066"/>
        <v>0.29419858334343779</v>
      </c>
      <c r="AC8968" s="67">
        <f t="shared" ca="1" si="1067"/>
        <v>0.28890529334224352</v>
      </c>
      <c r="AD8968" s="67">
        <f t="shared" ca="1" si="1063"/>
        <v>0.16638148480582945</v>
      </c>
      <c r="AE8968" s="67">
        <f t="shared" ca="1" si="1063"/>
        <v>0.11925424441530255</v>
      </c>
      <c r="AF8968" s="67">
        <f t="shared" ca="1" si="1063"/>
        <v>0.1312603940931866</v>
      </c>
      <c r="AG8968" s="68" cm="1">
        <f t="array" aca="1" ref="AG8968" ca="1">+MMULT(MMULT(AB8968:AF8968,$N$13:$R$17),TRANSPOSE(AB8968:AF8968))</f>
        <v>1.53868275158143E-4</v>
      </c>
      <c r="AH8968" s="69">
        <f t="shared" ca="1" si="1068"/>
        <v>1.2404365165462641E-2</v>
      </c>
      <c r="AI8968" s="70" cm="1">
        <f t="array" aca="1" ref="AI8968" ca="1">+MMULT(AB8968:AF8968,$N$5:$N$9)</f>
        <v>2.5359095767958661E-4</v>
      </c>
    </row>
    <row r="8969" spans="23:35" x14ac:dyDescent="0.3">
      <c r="W8969" s="62">
        <f t="shared" ca="1" si="1065"/>
        <v>6.2447351561733977E-2</v>
      </c>
      <c r="X8969" s="62">
        <f t="shared" ca="1" si="1065"/>
        <v>0.71469435562331751</v>
      </c>
      <c r="Y8969" s="62">
        <f t="shared" ca="1" si="1065"/>
        <v>0.87672907151575397</v>
      </c>
      <c r="Z8969" s="62">
        <f t="shared" ca="1" si="1065"/>
        <v>0.87096170455346822</v>
      </c>
      <c r="AA8969" s="62">
        <f t="shared" ca="1" si="1065"/>
        <v>0.35752343279227172</v>
      </c>
      <c r="AB8969" s="63">
        <f t="shared" ca="1" si="1066"/>
        <v>2.1665385323887097E-2</v>
      </c>
      <c r="AC8969" s="67">
        <f t="shared" ca="1" si="1067"/>
        <v>0.24795492869027638</v>
      </c>
      <c r="AD8969" s="67">
        <f t="shared" ca="1" si="1063"/>
        <v>0.30417099659166313</v>
      </c>
      <c r="AE8969" s="67">
        <f t="shared" ca="1" si="1063"/>
        <v>0.30217007542499602</v>
      </c>
      <c r="AF8969" s="67">
        <f t="shared" ca="1" si="1063"/>
        <v>0.12403861396917724</v>
      </c>
      <c r="AG8969" s="68" cm="1">
        <f t="array" aca="1" ref="AG8969" ca="1">+MMULT(MMULT(AB8969:AF8969,$N$13:$R$17),TRANSPOSE(AB8969:AF8969))</f>
        <v>1.8109316700645438E-4</v>
      </c>
      <c r="AH8969" s="69">
        <f t="shared" ca="1" si="1068"/>
        <v>1.3457086126143891E-2</v>
      </c>
      <c r="AI8969" s="70" cm="1">
        <f t="array" aca="1" ref="AI8969" ca="1">+MMULT(AB8969:AF8969,$N$5:$N$9)</f>
        <v>2.8820510025280701E-5</v>
      </c>
    </row>
    <row r="8970" spans="23:35" x14ac:dyDescent="0.3">
      <c r="W8970" s="62">
        <f t="shared" ca="1" si="1065"/>
        <v>0.60693960312257789</v>
      </c>
      <c r="X8970" s="62">
        <f t="shared" ca="1" si="1065"/>
        <v>0.22084464033785511</v>
      </c>
      <c r="Y8970" s="62">
        <f t="shared" ca="1" si="1065"/>
        <v>0.53868166031273257</v>
      </c>
      <c r="Z8970" s="62">
        <f t="shared" ca="1" si="1065"/>
        <v>6.206597433020844E-2</v>
      </c>
      <c r="AA8970" s="62">
        <f t="shared" ca="1" si="1065"/>
        <v>0.77574504176051462</v>
      </c>
      <c r="AB8970" s="63">
        <f t="shared" ca="1" si="1066"/>
        <v>0.27534634947774878</v>
      </c>
      <c r="AC8970" s="67">
        <f t="shared" ca="1" si="1067"/>
        <v>0.10018915425176796</v>
      </c>
      <c r="AD8970" s="67">
        <f t="shared" ca="1" si="1063"/>
        <v>0.2443802116959041</v>
      </c>
      <c r="AE8970" s="67">
        <f t="shared" ca="1" si="1063"/>
        <v>2.8157067640140664E-2</v>
      </c>
      <c r="AF8970" s="67">
        <f t="shared" ca="1" si="1063"/>
        <v>0.35192721693443846</v>
      </c>
      <c r="AG8970" s="68" cm="1">
        <f t="array" aca="1" ref="AG8970" ca="1">+MMULT(MMULT(AB8970:AF8970,$N$13:$R$17),TRANSPOSE(AB8970:AF8970))</f>
        <v>1.9765420765263683E-4</v>
      </c>
      <c r="AH8970" s="69">
        <f t="shared" ca="1" si="1068"/>
        <v>1.4058954714083008E-2</v>
      </c>
      <c r="AI8970" s="70" cm="1">
        <f t="array" aca="1" ref="AI8970" ca="1">+MMULT(AB8970:AF8970,$N$5:$N$9)</f>
        <v>1.8983575748737156E-4</v>
      </c>
    </row>
    <row r="8971" spans="23:35" x14ac:dyDescent="0.3">
      <c r="W8971" s="62">
        <f t="shared" ca="1" si="1065"/>
        <v>0.28982741899156161</v>
      </c>
      <c r="X8971" s="62">
        <f t="shared" ca="1" si="1065"/>
        <v>0.27636201253372261</v>
      </c>
      <c r="Y8971" s="62">
        <f t="shared" ca="1" si="1065"/>
        <v>0.88267436763440854</v>
      </c>
      <c r="Z8971" s="62">
        <f t="shared" ca="1" si="1065"/>
        <v>0.42725063350581749</v>
      </c>
      <c r="AA8971" s="62">
        <f t="shared" ca="1" si="1065"/>
        <v>0.81266662742090567</v>
      </c>
      <c r="AB8971" s="63">
        <f t="shared" ca="1" si="1066"/>
        <v>0.10779137925876595</v>
      </c>
      <c r="AC8971" s="67">
        <f t="shared" ca="1" si="1067"/>
        <v>0.10278338263987938</v>
      </c>
      <c r="AD8971" s="67">
        <f t="shared" ca="1" si="1063"/>
        <v>0.32828049138595161</v>
      </c>
      <c r="AE8971" s="67">
        <f t="shared" ca="1" si="1063"/>
        <v>0.15890123589761002</v>
      </c>
      <c r="AF8971" s="67">
        <f t="shared" ca="1" si="1063"/>
        <v>0.30224351081779305</v>
      </c>
      <c r="AG8971" s="68" cm="1">
        <f t="array" aca="1" ref="AG8971" ca="1">+MMULT(MMULT(AB8971:AF8971,$N$13:$R$17),TRANSPOSE(AB8971:AF8971))</f>
        <v>1.9481884591522811E-4</v>
      </c>
      <c r="AH8971" s="69">
        <f t="shared" ca="1" si="1068"/>
        <v>1.3957752179890147E-2</v>
      </c>
      <c r="AI8971" s="70" cm="1">
        <f t="array" aca="1" ref="AI8971" ca="1">+MMULT(AB8971:AF8971,$N$5:$N$9)</f>
        <v>2.8469358809603273E-5</v>
      </c>
    </row>
    <row r="8972" spans="23:35" x14ac:dyDescent="0.3">
      <c r="W8972" s="62">
        <f t="shared" ca="1" si="1065"/>
        <v>0.60232055629880976</v>
      </c>
      <c r="X8972" s="62">
        <f t="shared" ca="1" si="1065"/>
        <v>5.9404283752850784E-3</v>
      </c>
      <c r="Y8972" s="62">
        <f t="shared" ca="1" si="1065"/>
        <v>0.36348068229758101</v>
      </c>
      <c r="Z8972" s="62">
        <f t="shared" ca="1" si="1065"/>
        <v>0.72524145390942063</v>
      </c>
      <c r="AA8972" s="62">
        <f t="shared" ca="1" si="1065"/>
        <v>0.3249301759528157</v>
      </c>
      <c r="AB8972" s="63">
        <f t="shared" ca="1" si="1066"/>
        <v>0.2978963327665809</v>
      </c>
      <c r="AC8972" s="67">
        <f t="shared" ca="1" si="1067"/>
        <v>2.9380232993111615E-3</v>
      </c>
      <c r="AD8972" s="67">
        <f t="shared" ca="1" si="1063"/>
        <v>0.17977065726149125</v>
      </c>
      <c r="AE8972" s="67">
        <f t="shared" ca="1" si="1063"/>
        <v>0.35869067929127663</v>
      </c>
      <c r="AF8972" s="67">
        <f t="shared" ca="1" si="1063"/>
        <v>0.16070430738134006</v>
      </c>
      <c r="AG8972" s="68" cm="1">
        <f t="array" aca="1" ref="AG8972" ca="1">+MMULT(MMULT(AB8972:AF8972,$N$13:$R$17),TRANSPOSE(AB8972:AF8972))</f>
        <v>2.0505636055270069E-4</v>
      </c>
      <c r="AH8972" s="69">
        <f t="shared" ca="1" si="1068"/>
        <v>1.4319789123890781E-2</v>
      </c>
      <c r="AI8972" s="70" cm="1">
        <f t="array" aca="1" ref="AI8972" ca="1">+MMULT(AB8972:AF8972,$N$5:$N$9)</f>
        <v>3.7350619987267246E-4</v>
      </c>
    </row>
    <row r="8973" spans="23:35" x14ac:dyDescent="0.3">
      <c r="W8973" s="62">
        <f t="shared" ca="1" si="1065"/>
        <v>0.23863955879925147</v>
      </c>
      <c r="X8973" s="62">
        <f t="shared" ca="1" si="1065"/>
        <v>0.44133219931881518</v>
      </c>
      <c r="Y8973" s="62">
        <f t="shared" ca="1" si="1065"/>
        <v>0.79703741981228327</v>
      </c>
      <c r="Z8973" s="62">
        <f t="shared" ca="1" si="1065"/>
        <v>0.53503625336031235</v>
      </c>
      <c r="AA8973" s="62">
        <f t="shared" ca="1" si="1065"/>
        <v>0.42239635927721342</v>
      </c>
      <c r="AB8973" s="63">
        <f t="shared" ca="1" si="1066"/>
        <v>9.8026397560150608E-2</v>
      </c>
      <c r="AC8973" s="67">
        <f t="shared" ca="1" si="1067"/>
        <v>0.18128681533020627</v>
      </c>
      <c r="AD8973" s="67">
        <f t="shared" ca="1" si="1063"/>
        <v>0.32740048371678687</v>
      </c>
      <c r="AE8973" s="67">
        <f t="shared" ca="1" si="1063"/>
        <v>0.21977779687864538</v>
      </c>
      <c r="AF8973" s="67">
        <f t="shared" ca="1" si="1063"/>
        <v>0.17350850651421088</v>
      </c>
      <c r="AG8973" s="68" cm="1">
        <f t="array" aca="1" ref="AG8973" ca="1">+MMULT(MMULT(AB8973:AF8973,$N$13:$R$17),TRANSPOSE(AB8973:AF8973))</f>
        <v>1.817952461822424E-4</v>
      </c>
      <c r="AH8973" s="69">
        <f t="shared" ca="1" si="1068"/>
        <v>1.3483146746299338E-2</v>
      </c>
      <c r="AI8973" s="70" cm="1">
        <f t="array" aca="1" ref="AI8973" ca="1">+MMULT(AB8973:AF8973,$N$5:$N$9)</f>
        <v>-3.5742927034228879E-5</v>
      </c>
    </row>
    <row r="8974" spans="23:35" x14ac:dyDescent="0.3">
      <c r="W8974" s="62">
        <f t="shared" ca="1" si="1065"/>
        <v>0.29045011910654961</v>
      </c>
      <c r="X8974" s="62">
        <f t="shared" ca="1" si="1065"/>
        <v>0.64521688549171696</v>
      </c>
      <c r="Y8974" s="62">
        <f t="shared" ca="1" si="1065"/>
        <v>0.58505668508270758</v>
      </c>
      <c r="Z8974" s="62">
        <f t="shared" ca="1" si="1065"/>
        <v>0.54758869632994822</v>
      </c>
      <c r="AA8974" s="62">
        <f t="shared" ca="1" si="1065"/>
        <v>0.21020168228391478</v>
      </c>
      <c r="AB8974" s="63">
        <f t="shared" ca="1" si="1066"/>
        <v>0.1274734806987225</v>
      </c>
      <c r="AC8974" s="67">
        <f t="shared" ca="1" si="1067"/>
        <v>0.28317441374174857</v>
      </c>
      <c r="AD8974" s="67">
        <f t="shared" ca="1" si="1063"/>
        <v>0.25677115328085037</v>
      </c>
      <c r="AE8974" s="67">
        <f t="shared" ca="1" si="1063"/>
        <v>0.24032710789437656</v>
      </c>
      <c r="AF8974" s="67">
        <f t="shared" ca="1" si="1063"/>
        <v>9.2253844384302008E-2</v>
      </c>
      <c r="AG8974" s="68" cm="1">
        <f t="array" aca="1" ref="AG8974" ca="1">+MMULT(MMULT(AB8974:AF8974,$N$13:$R$17),TRANSPOSE(AB8974:AF8974))</f>
        <v>1.6567847029279252E-4</v>
      </c>
      <c r="AH8974" s="69">
        <f t="shared" ca="1" si="1068"/>
        <v>1.2871614906172129E-2</v>
      </c>
      <c r="AI8974" s="70" cm="1">
        <f t="array" aca="1" ref="AI8974" ca="1">+MMULT(AB8974:AF8974,$N$5:$N$9)</f>
        <v>7.9757847171442022E-5</v>
      </c>
    </row>
    <row r="8975" spans="23:35" x14ac:dyDescent="0.3">
      <c r="W8975" s="62">
        <f t="shared" ca="1" si="1065"/>
        <v>0.11992794292505682</v>
      </c>
      <c r="X8975" s="62">
        <f t="shared" ca="1" si="1065"/>
        <v>0.68956972861877119</v>
      </c>
      <c r="Y8975" s="62">
        <f t="shared" ca="1" si="1065"/>
        <v>0.22270918770572612</v>
      </c>
      <c r="Z8975" s="62">
        <f t="shared" ca="1" si="1065"/>
        <v>0.13315383604492537</v>
      </c>
      <c r="AA8975" s="62">
        <f t="shared" ca="1" si="1065"/>
        <v>0.29856769334635813</v>
      </c>
      <c r="AB8975" s="63">
        <f t="shared" ca="1" si="1066"/>
        <v>8.1922001004709061E-2</v>
      </c>
      <c r="AC8975" s="67">
        <f t="shared" ca="1" si="1067"/>
        <v>0.47104061508021705</v>
      </c>
      <c r="AD8975" s="67">
        <f t="shared" ca="1" si="1063"/>
        <v>0.15213120357102791</v>
      </c>
      <c r="AE8975" s="67">
        <f t="shared" ca="1" si="1063"/>
        <v>9.0956522927019709E-2</v>
      </c>
      <c r="AF8975" s="67">
        <f t="shared" ca="1" si="1063"/>
        <v>0.20394965741702628</v>
      </c>
      <c r="AG8975" s="68" cm="1">
        <f t="array" aca="1" ref="AG8975" ca="1">+MMULT(MMULT(AB8975:AF8975,$N$13:$R$17),TRANSPOSE(AB8975:AF8975))</f>
        <v>1.4171622107846346E-4</v>
      </c>
      <c r="AH8975" s="69">
        <f t="shared" ca="1" si="1068"/>
        <v>1.1904462233904707E-2</v>
      </c>
      <c r="AI8975" s="70" cm="1">
        <f t="array" aca="1" ref="AI8975" ca="1">+MMULT(AB8975:AF8975,$N$5:$N$9)</f>
        <v>3.3675892063779147E-4</v>
      </c>
    </row>
    <row r="8976" spans="23:35" x14ac:dyDescent="0.3">
      <c r="W8976" s="62">
        <f t="shared" ca="1" si="1065"/>
        <v>0.56675939888209981</v>
      </c>
      <c r="X8976" s="62">
        <f t="shared" ca="1" si="1065"/>
        <v>0.43500428091973309</v>
      </c>
      <c r="Y8976" s="62">
        <f t="shared" ca="1" si="1065"/>
        <v>0.60288534692676321</v>
      </c>
      <c r="Z8976" s="62">
        <f t="shared" ca="1" si="1065"/>
        <v>0.5208773277824742</v>
      </c>
      <c r="AA8976" s="62">
        <f t="shared" ca="1" si="1065"/>
        <v>0.61071383240087995</v>
      </c>
      <c r="AB8976" s="63">
        <f t="shared" ca="1" si="1066"/>
        <v>0.20713071958852039</v>
      </c>
      <c r="AC8976" s="67">
        <f t="shared" ca="1" si="1067"/>
        <v>0.15897883636109725</v>
      </c>
      <c r="AD8976" s="67">
        <f t="shared" ca="1" si="1063"/>
        <v>0.22033348892779911</v>
      </c>
      <c r="AE8976" s="67">
        <f t="shared" ca="1" si="1063"/>
        <v>0.19036242880794862</v>
      </c>
      <c r="AF8976" s="67">
        <f t="shared" ca="1" si="1063"/>
        <v>0.22319452631463457</v>
      </c>
      <c r="AG8976" s="68" cm="1">
        <f t="array" aca="1" ref="AG8976" ca="1">+MMULT(MMULT(AB8976:AF8976,$N$13:$R$17),TRANSPOSE(AB8976:AF8976))</f>
        <v>1.6237986014402129E-4</v>
      </c>
      <c r="AH8976" s="69">
        <f t="shared" ca="1" si="1068"/>
        <v>1.2742835639841757E-2</v>
      </c>
      <c r="AI8976" s="70" cm="1">
        <f t="array" aca="1" ref="AI8976" ca="1">+MMULT(AB8976:AF8976,$N$5:$N$9)</f>
        <v>2.3781326199250055E-4</v>
      </c>
    </row>
    <row r="8977" spans="23:35" x14ac:dyDescent="0.3">
      <c r="W8977" s="62">
        <f t="shared" ca="1" si="1065"/>
        <v>0.92230434945047768</v>
      </c>
      <c r="X8977" s="62">
        <f t="shared" ca="1" si="1065"/>
        <v>0.86603648777299369</v>
      </c>
      <c r="Y8977" s="62">
        <f t="shared" ca="1" si="1065"/>
        <v>0.97895432152881556</v>
      </c>
      <c r="Z8977" s="62">
        <f t="shared" ca="1" si="1065"/>
        <v>0.58080417034867904</v>
      </c>
      <c r="AA8977" s="62">
        <f t="shared" ca="1" si="1065"/>
        <v>0.5670880241956493</v>
      </c>
      <c r="AB8977" s="63">
        <f t="shared" ca="1" si="1066"/>
        <v>0.23557093600486095</v>
      </c>
      <c r="AC8977" s="67">
        <f t="shared" ca="1" si="1067"/>
        <v>0.22119924530400442</v>
      </c>
      <c r="AD8977" s="67">
        <f t="shared" ca="1" si="1063"/>
        <v>0.25004022367014678</v>
      </c>
      <c r="AE8977" s="67">
        <f t="shared" ca="1" si="1063"/>
        <v>0.14834645648812642</v>
      </c>
      <c r="AF8977" s="67">
        <f t="shared" ca="1" si="1063"/>
        <v>0.1448431385328616</v>
      </c>
      <c r="AG8977" s="68" cm="1">
        <f t="array" aca="1" ref="AG8977" ca="1">+MMULT(MMULT(AB8977:AF8977,$N$13:$R$17),TRANSPOSE(AB8977:AF8977))</f>
        <v>1.652767816527498E-4</v>
      </c>
      <c r="AH8977" s="69">
        <f t="shared" ca="1" si="1068"/>
        <v>1.2856001775542417E-2</v>
      </c>
      <c r="AI8977" s="70" cm="1">
        <f t="array" aca="1" ref="AI8977" ca="1">+MMULT(AB8977:AF8977,$N$5:$N$9)</f>
        <v>8.2625281850896967E-5</v>
      </c>
    </row>
    <row r="8978" spans="23:35" x14ac:dyDescent="0.3">
      <c r="W8978" s="62">
        <f t="shared" ca="1" si="1065"/>
        <v>1.5598876550347307E-2</v>
      </c>
      <c r="X8978" s="62">
        <f t="shared" ca="1" si="1065"/>
        <v>0.64010407088229782</v>
      </c>
      <c r="Y8978" s="62">
        <f t="shared" ca="1" si="1065"/>
        <v>0.37589498612877459</v>
      </c>
      <c r="Z8978" s="62">
        <f t="shared" ca="1" si="1065"/>
        <v>0.31142197624901435</v>
      </c>
      <c r="AA8978" s="62">
        <f t="shared" ca="1" si="1065"/>
        <v>0.23267910170013939</v>
      </c>
      <c r="AB8978" s="63">
        <f t="shared" ca="1" si="1066"/>
        <v>9.8996549698873969E-3</v>
      </c>
      <c r="AC8978" s="67">
        <f t="shared" ca="1" si="1067"/>
        <v>0.40623498917388418</v>
      </c>
      <c r="AD8978" s="67">
        <f t="shared" ca="1" si="1063"/>
        <v>0.23855760737478396</v>
      </c>
      <c r="AE8978" s="67">
        <f t="shared" ca="1" si="1063"/>
        <v>0.19764052269758284</v>
      </c>
      <c r="AF8978" s="67">
        <f t="shared" ca="1" si="1063"/>
        <v>0.1476672257838616</v>
      </c>
      <c r="AG8978" s="68" cm="1">
        <f t="array" aca="1" ref="AG8978" ca="1">+MMULT(MMULT(AB8978:AF8978,$N$13:$R$17),TRANSPOSE(AB8978:AF8978))</f>
        <v>1.5611069006303779E-4</v>
      </c>
      <c r="AH8978" s="69">
        <f t="shared" ca="1" si="1068"/>
        <v>1.2494426359902954E-2</v>
      </c>
      <c r="AI8978" s="70" cm="1">
        <f t="array" aca="1" ref="AI8978" ca="1">+MMULT(AB8978:AF8978,$N$5:$N$9)</f>
        <v>1.4756654353899359E-4</v>
      </c>
    </row>
    <row r="8979" spans="23:35" x14ac:dyDescent="0.3">
      <c r="W8979" s="62">
        <f t="shared" ca="1" si="1065"/>
        <v>0.1280180960738001</v>
      </c>
      <c r="X8979" s="62">
        <f t="shared" ca="1" si="1065"/>
        <v>0.1010010530312917</v>
      </c>
      <c r="Y8979" s="62">
        <f t="shared" ca="1" si="1065"/>
        <v>0.67190669959570393</v>
      </c>
      <c r="Z8979" s="62">
        <f t="shared" ca="1" si="1065"/>
        <v>0.60177722595933003</v>
      </c>
      <c r="AA8979" s="62">
        <f t="shared" ca="1" si="1065"/>
        <v>0.92714548725528623</v>
      </c>
      <c r="AB8979" s="63">
        <f t="shared" ca="1" si="1066"/>
        <v>5.2685627442100931E-2</v>
      </c>
      <c r="AC8979" s="67">
        <f t="shared" ca="1" si="1067"/>
        <v>4.156680980631737E-2</v>
      </c>
      <c r="AD8979" s="67">
        <f t="shared" ca="1" si="1063"/>
        <v>0.27652204755758536</v>
      </c>
      <c r="AE8979" s="67">
        <f t="shared" ca="1" si="1063"/>
        <v>0.24766038319892594</v>
      </c>
      <c r="AF8979" s="67">
        <f t="shared" ca="1" si="1063"/>
        <v>0.38156513199507047</v>
      </c>
      <c r="AG8979" s="68" cm="1">
        <f t="array" aca="1" ref="AG8979" ca="1">+MMULT(MMULT(AB8979:AF8979,$N$13:$R$17),TRANSPOSE(AB8979:AF8979))</f>
        <v>2.0498469789490833E-4</v>
      </c>
      <c r="AH8979" s="69">
        <f t="shared" ca="1" si="1068"/>
        <v>1.4317286680614744E-2</v>
      </c>
      <c r="AI8979" s="70" cm="1">
        <f t="array" aca="1" ref="AI8979" ca="1">+MMULT(AB8979:AF8979,$N$5:$N$9)</f>
        <v>2.6324324722322694E-4</v>
      </c>
    </row>
    <row r="8980" spans="23:35" x14ac:dyDescent="0.3">
      <c r="W8980" s="62">
        <f t="shared" ca="1" si="1065"/>
        <v>0.32048392815153515</v>
      </c>
      <c r="X8980" s="62">
        <f t="shared" ca="1" si="1065"/>
        <v>0.22982462311290286</v>
      </c>
      <c r="Y8980" s="62">
        <f t="shared" ca="1" si="1065"/>
        <v>0.73678202345896637</v>
      </c>
      <c r="Z8980" s="62">
        <f t="shared" ca="1" si="1065"/>
        <v>0.69140892546972466</v>
      </c>
      <c r="AA8980" s="62">
        <f t="shared" ca="1" si="1065"/>
        <v>9.8311692820619689E-2</v>
      </c>
      <c r="AB8980" s="63">
        <f t="shared" ca="1" si="1066"/>
        <v>0.15431538949213161</v>
      </c>
      <c r="AC8980" s="67">
        <f t="shared" ca="1" si="1067"/>
        <v>0.11066226139671108</v>
      </c>
      <c r="AD8980" s="67">
        <f t="shared" ca="1" si="1063"/>
        <v>0.35476601143977404</v>
      </c>
      <c r="AE8980" s="67">
        <f t="shared" ca="1" si="1063"/>
        <v>0.33291852807591615</v>
      </c>
      <c r="AF8980" s="67">
        <f t="shared" ca="1" si="1063"/>
        <v>4.7337809595467087E-2</v>
      </c>
      <c r="AG8980" s="68" cm="1">
        <f t="array" aca="1" ref="AG8980" ca="1">+MMULT(MMULT(AB8980:AF8980,$N$13:$R$17),TRANSPOSE(AB8980:AF8980))</f>
        <v>2.2569947664519781E-4</v>
      </c>
      <c r="AH8980" s="69">
        <f t="shared" ca="1" si="1068"/>
        <v>1.5023297795264455E-2</v>
      </c>
      <c r="AI8980" s="70" cm="1">
        <f t="array" aca="1" ref="AI8980" ca="1">+MMULT(AB8980:AF8980,$N$5:$N$9)</f>
        <v>-1.3967744655198254E-4</v>
      </c>
    </row>
    <row r="8981" spans="23:35" x14ac:dyDescent="0.3">
      <c r="W8981" s="62">
        <f t="shared" ca="1" si="1065"/>
        <v>0.72003231903587783</v>
      </c>
      <c r="X8981" s="62">
        <f t="shared" ca="1" si="1065"/>
        <v>0.66134012860040137</v>
      </c>
      <c r="Y8981" s="62">
        <f t="shared" ca="1" si="1065"/>
        <v>0.49503165510206382</v>
      </c>
      <c r="Z8981" s="62">
        <f t="shared" ca="1" si="1065"/>
        <v>0.87777777217574593</v>
      </c>
      <c r="AA8981" s="62">
        <f t="shared" ca="1" si="1065"/>
        <v>0.85985884725320338</v>
      </c>
      <c r="AB8981" s="63">
        <f t="shared" ca="1" si="1066"/>
        <v>0.19923193300491754</v>
      </c>
      <c r="AC8981" s="67">
        <f t="shared" ca="1" si="1067"/>
        <v>0.18299188621311507</v>
      </c>
      <c r="AD8981" s="67">
        <f t="shared" ca="1" si="1063"/>
        <v>0.13697456480379663</v>
      </c>
      <c r="AE8981" s="67">
        <f t="shared" ca="1" si="1063"/>
        <v>0.2428798786886259</v>
      </c>
      <c r="AF8981" s="67">
        <f t="shared" ca="1" si="1063"/>
        <v>0.23792173728954483</v>
      </c>
      <c r="AG8981" s="68" cm="1">
        <f t="array" aca="1" ref="AG8981" ca="1">+MMULT(MMULT(AB8981:AF8981,$N$13:$R$17),TRANSPOSE(AB8981:AF8981))</f>
        <v>1.5023497393295627E-4</v>
      </c>
      <c r="AH8981" s="69">
        <f t="shared" ca="1" si="1068"/>
        <v>1.2257037730747029E-2</v>
      </c>
      <c r="AI8981" s="70" cm="1">
        <f t="array" aca="1" ref="AI8981" ca="1">+MMULT(AB8981:AF8981,$N$5:$N$9)</f>
        <v>4.765838165876877E-4</v>
      </c>
    </row>
    <row r="8982" spans="23:35" x14ac:dyDescent="0.3">
      <c r="W8982" s="62">
        <f t="shared" ca="1" si="1065"/>
        <v>0.54911163402311336</v>
      </c>
      <c r="X8982" s="62">
        <f t="shared" ca="1" si="1065"/>
        <v>0.43764396951785023</v>
      </c>
      <c r="Y8982" s="62">
        <f t="shared" ca="1" si="1065"/>
        <v>0.39302673693172019</v>
      </c>
      <c r="Z8982" s="62">
        <f t="shared" ca="1" si="1065"/>
        <v>0.12275486674824998</v>
      </c>
      <c r="AA8982" s="62">
        <f t="shared" ca="1" si="1065"/>
        <v>0.90131520826205591</v>
      </c>
      <c r="AB8982" s="63">
        <f t="shared" ca="1" si="1066"/>
        <v>0.22842984473020739</v>
      </c>
      <c r="AC8982" s="67">
        <f t="shared" ca="1" si="1067"/>
        <v>0.18205941708360551</v>
      </c>
      <c r="AD8982" s="67">
        <f t="shared" ca="1" si="1063"/>
        <v>0.16349869667549952</v>
      </c>
      <c r="AE8982" s="67">
        <f t="shared" ca="1" si="1063"/>
        <v>5.1065891548747876E-2</v>
      </c>
      <c r="AF8982" s="67">
        <f t="shared" ca="1" si="1063"/>
        <v>0.37494614996193965</v>
      </c>
      <c r="AG8982" s="68" cm="1">
        <f t="array" aca="1" ref="AG8982" ca="1">+MMULT(MMULT(AB8982:AF8982,$N$13:$R$17),TRANSPOSE(AB8982:AF8982))</f>
        <v>1.7522104540800015E-4</v>
      </c>
      <c r="AH8982" s="69">
        <f t="shared" ca="1" si="1068"/>
        <v>1.323710864985251E-2</v>
      </c>
      <c r="AI8982" s="70" cm="1">
        <f t="array" aca="1" ref="AI8982" ca="1">+MMULT(AB8982:AF8982,$N$5:$N$9)</f>
        <v>4.1465109575692765E-4</v>
      </c>
    </row>
    <row r="8983" spans="23:35" x14ac:dyDescent="0.3">
      <c r="W8983" s="62">
        <f t="shared" ca="1" si="1065"/>
        <v>0.71646250612539564</v>
      </c>
      <c r="X8983" s="62">
        <f t="shared" ca="1" si="1065"/>
        <v>0.57844557997216073</v>
      </c>
      <c r="Y8983" s="62">
        <f t="shared" ca="1" si="1065"/>
        <v>0.26619338574191176</v>
      </c>
      <c r="Z8983" s="62">
        <f t="shared" ca="1" si="1065"/>
        <v>0.75625755985973597</v>
      </c>
      <c r="AA8983" s="62">
        <f t="shared" ca="1" si="1065"/>
        <v>0.13335059098993995</v>
      </c>
      <c r="AB8983" s="63">
        <f t="shared" ca="1" si="1066"/>
        <v>0.29234899944581233</v>
      </c>
      <c r="AC8983" s="67">
        <f t="shared" ca="1" si="1067"/>
        <v>0.23603187200017475</v>
      </c>
      <c r="AD8983" s="67">
        <f t="shared" ca="1" si="1063"/>
        <v>0.10861890094095271</v>
      </c>
      <c r="AE8983" s="67">
        <f t="shared" ca="1" si="1063"/>
        <v>0.30858717526473023</v>
      </c>
      <c r="AF8983" s="67">
        <f t="shared" ca="1" si="1063"/>
        <v>5.4413052348329785E-2</v>
      </c>
      <c r="AG8983" s="68" cm="1">
        <f t="array" aca="1" ref="AG8983" ca="1">+MMULT(MMULT(AB8983:AF8983,$N$13:$R$17),TRANSPOSE(AB8983:AF8983))</f>
        <v>1.7306567269750916E-4</v>
      </c>
      <c r="AH8983" s="69">
        <f t="shared" ca="1" si="1068"/>
        <v>1.315544270245244E-2</v>
      </c>
      <c r="AI8983" s="70" cm="1">
        <f t="array" aca="1" ref="AI8983" ca="1">+MMULT(AB8983:AF8983,$N$5:$N$9)</f>
        <v>4.3412674931355495E-4</v>
      </c>
    </row>
    <row r="8984" spans="23:35" x14ac:dyDescent="0.3">
      <c r="W8984" s="62">
        <f t="shared" ca="1" si="1065"/>
        <v>0.82395193488808127</v>
      </c>
      <c r="X8984" s="62">
        <f t="shared" ca="1" si="1065"/>
        <v>0.61531709014259495</v>
      </c>
      <c r="Y8984" s="62">
        <f t="shared" ca="1" si="1065"/>
        <v>0.73947638087533984</v>
      </c>
      <c r="Z8984" s="62">
        <f t="shared" ca="1" si="1065"/>
        <v>0.13301854254250978</v>
      </c>
      <c r="AA8984" s="62">
        <f t="shared" ca="1" si="1065"/>
        <v>0.22316862638859503</v>
      </c>
      <c r="AB8984" s="63">
        <f t="shared" ca="1" si="1066"/>
        <v>0.32503899435708788</v>
      </c>
      <c r="AC8984" s="67">
        <f t="shared" ca="1" si="1067"/>
        <v>0.24273509135923721</v>
      </c>
      <c r="AD8984" s="67">
        <f t="shared" ca="1" si="1063"/>
        <v>0.2917144180542372</v>
      </c>
      <c r="AE8984" s="67">
        <f t="shared" ca="1" si="1063"/>
        <v>5.2474193539864357E-2</v>
      </c>
      <c r="AF8984" s="67">
        <f t="shared" ca="1" si="1063"/>
        <v>8.8037302689573299E-2</v>
      </c>
      <c r="AG8984" s="68" cm="1">
        <f t="array" aca="1" ref="AG8984" ca="1">+MMULT(MMULT(AB8984:AF8984,$N$13:$R$17),TRANSPOSE(AB8984:AF8984))</f>
        <v>1.8894261355923171E-4</v>
      </c>
      <c r="AH8984" s="69">
        <f t="shared" ca="1" si="1068"/>
        <v>1.3745639801741922E-2</v>
      </c>
      <c r="AI8984" s="70" cm="1">
        <f t="array" aca="1" ref="AI8984" ca="1">+MMULT(AB8984:AF8984,$N$5:$N$9)</f>
        <v>-1.1587251541817653E-4</v>
      </c>
    </row>
    <row r="8985" spans="23:35" x14ac:dyDescent="0.3">
      <c r="W8985" s="62">
        <f t="shared" ca="1" si="1065"/>
        <v>3.006722692296937E-2</v>
      </c>
      <c r="X8985" s="62">
        <f t="shared" ca="1" si="1065"/>
        <v>0.24651187723562629</v>
      </c>
      <c r="Y8985" s="62">
        <f t="shared" ca="1" si="1065"/>
        <v>0.79901276772273111</v>
      </c>
      <c r="Z8985" s="62">
        <f t="shared" ca="1" si="1065"/>
        <v>0.6249174119248323</v>
      </c>
      <c r="AA8985" s="62">
        <f t="shared" ca="1" si="1065"/>
        <v>3.6566535734863792E-2</v>
      </c>
      <c r="AB8985" s="63">
        <f t="shared" ca="1" si="1066"/>
        <v>1.7309104521939549E-2</v>
      </c>
      <c r="AC8985" s="67">
        <f t="shared" ca="1" si="1067"/>
        <v>0.14191198476342881</v>
      </c>
      <c r="AD8985" s="67">
        <f t="shared" ca="1" si="1063"/>
        <v>0.45997575853300948</v>
      </c>
      <c r="AE8985" s="67">
        <f t="shared" ca="1" si="1063"/>
        <v>0.35975252484370568</v>
      </c>
      <c r="AF8985" s="67">
        <f t="shared" ca="1" si="1063"/>
        <v>2.1050627337916399E-2</v>
      </c>
      <c r="AG8985" s="68" cm="1">
        <f t="array" aca="1" ref="AG8985" ca="1">+MMULT(MMULT(AB8985:AF8985,$N$13:$R$17),TRANSPOSE(AB8985:AF8985))</f>
        <v>2.6766108155066676E-4</v>
      </c>
      <c r="AH8985" s="69">
        <f t="shared" ca="1" si="1068"/>
        <v>1.6360350899374584E-2</v>
      </c>
      <c r="AI8985" s="70" cm="1">
        <f t="array" aca="1" ref="AI8985" ca="1">+MMULT(AB8985:AF8985,$N$5:$N$9)</f>
        <v>-3.9102043518232334E-4</v>
      </c>
    </row>
    <row r="8986" spans="23:35" x14ac:dyDescent="0.3">
      <c r="W8986" s="62">
        <f t="shared" ca="1" si="1065"/>
        <v>0.72869995736133053</v>
      </c>
      <c r="X8986" s="62">
        <f t="shared" ca="1" si="1065"/>
        <v>0.82490084922535234</v>
      </c>
      <c r="Y8986" s="62">
        <f t="shared" ca="1" si="1065"/>
        <v>0.52485796763116455</v>
      </c>
      <c r="Z8986" s="62">
        <f t="shared" ca="1" si="1065"/>
        <v>0.7174387223951586</v>
      </c>
      <c r="AA8986" s="62">
        <f t="shared" ca="1" si="1065"/>
        <v>9.7419042246932652E-2</v>
      </c>
      <c r="AB8986" s="63">
        <f t="shared" ca="1" si="1066"/>
        <v>0.25185628588307252</v>
      </c>
      <c r="AC8986" s="67">
        <f t="shared" ca="1" si="1067"/>
        <v>0.28510563505450059</v>
      </c>
      <c r="AD8986" s="67">
        <f t="shared" ca="1" si="1063"/>
        <v>0.18140357633941281</v>
      </c>
      <c r="AE8986" s="67">
        <f t="shared" ca="1" si="1063"/>
        <v>0.24796413139014958</v>
      </c>
      <c r="AF8986" s="67">
        <f t="shared" ca="1" si="1063"/>
        <v>3.3670371332864588E-2</v>
      </c>
      <c r="AG8986" s="68" cm="1">
        <f t="array" aca="1" ref="AG8986" ca="1">+MMULT(MMULT(AB8986:AF8986,$N$13:$R$17),TRANSPOSE(AB8986:AF8986))</f>
        <v>1.7098605384497284E-4</v>
      </c>
      <c r="AH8986" s="69">
        <f t="shared" ca="1" si="1068"/>
        <v>1.3076163575184154E-2</v>
      </c>
      <c r="AI8986" s="70" cm="1">
        <f t="array" aca="1" ref="AI8986" ca="1">+MMULT(AB8986:AF8986,$N$5:$N$9)</f>
        <v>2.1342325763854572E-4</v>
      </c>
    </row>
    <row r="8987" spans="23:35" x14ac:dyDescent="0.3">
      <c r="W8987" s="62">
        <f t="shared" ca="1" si="1065"/>
        <v>0.8990168242700014</v>
      </c>
      <c r="X8987" s="62">
        <f t="shared" ca="1" si="1065"/>
        <v>0.48912021790281912</v>
      </c>
      <c r="Y8987" s="62">
        <f t="shared" ca="1" si="1065"/>
        <v>0.46899871330947462</v>
      </c>
      <c r="Z8987" s="62">
        <f t="shared" ca="1" si="1065"/>
        <v>0.34579478911181594</v>
      </c>
      <c r="AA8987" s="62">
        <f t="shared" ca="1" si="1065"/>
        <v>0.13940938614800802</v>
      </c>
      <c r="AB8987" s="63">
        <f t="shared" ca="1" si="1066"/>
        <v>0.38381142398284085</v>
      </c>
      <c r="AC8987" s="67">
        <f t="shared" ca="1" si="1067"/>
        <v>0.20881692340353525</v>
      </c>
      <c r="AD8987" s="67">
        <f t="shared" ca="1" si="1063"/>
        <v>0.20022657990588186</v>
      </c>
      <c r="AE8987" s="67">
        <f t="shared" ca="1" si="1063"/>
        <v>0.14762792734454153</v>
      </c>
      <c r="AF8987" s="67">
        <f t="shared" ca="1" si="1063"/>
        <v>5.9517145363200644E-2</v>
      </c>
      <c r="AG8987" s="68" cm="1">
        <f t="array" aca="1" ref="AG8987" ca="1">+MMULT(MMULT(AB8987:AF8987,$N$13:$R$17),TRANSPOSE(AB8987:AF8987))</f>
        <v>1.8917169943140848E-4</v>
      </c>
      <c r="AH8987" s="69">
        <f t="shared" ca="1" si="1068"/>
        <v>1.3753970315200207E-2</v>
      </c>
      <c r="AI8987" s="70" cm="1">
        <f t="array" aca="1" ref="AI8987" ca="1">+MMULT(AB8987:AF8987,$N$5:$N$9)</f>
        <v>1.2925243456911474E-4</v>
      </c>
    </row>
    <row r="8988" spans="23:35" x14ac:dyDescent="0.3">
      <c r="W8988" s="62">
        <f t="shared" ca="1" si="1065"/>
        <v>0.21343687928212396</v>
      </c>
      <c r="X8988" s="62">
        <f t="shared" ca="1" si="1065"/>
        <v>0.10096496643131425</v>
      </c>
      <c r="Y8988" s="62">
        <f t="shared" ca="1" si="1065"/>
        <v>0.26886658156473775</v>
      </c>
      <c r="Z8988" s="62">
        <f t="shared" ca="1" si="1065"/>
        <v>0.42718922712709195</v>
      </c>
      <c r="AA8988" s="62">
        <f t="shared" ca="1" si="1065"/>
        <v>0.3130985620473421</v>
      </c>
      <c r="AB8988" s="63">
        <f t="shared" ca="1" si="1066"/>
        <v>0.16126015399192986</v>
      </c>
      <c r="AC8988" s="67">
        <f t="shared" ca="1" si="1067"/>
        <v>7.628309638552426E-2</v>
      </c>
      <c r="AD8988" s="67">
        <f t="shared" ca="1" si="1063"/>
        <v>0.20313952533527654</v>
      </c>
      <c r="AE8988" s="67">
        <f t="shared" ca="1" si="1063"/>
        <v>0.32275865718196906</v>
      </c>
      <c r="AF8988" s="67">
        <f t="shared" ca="1" si="1063"/>
        <v>0.23655856710530029</v>
      </c>
      <c r="AG8988" s="68" cm="1">
        <f t="array" aca="1" ref="AG8988" ca="1">+MMULT(MMULT(AB8988:AF8988,$N$13:$R$17),TRANSPOSE(AB8988:AF8988))</f>
        <v>1.748954417367415E-4</v>
      </c>
      <c r="AH8988" s="69">
        <f t="shared" ca="1" si="1068"/>
        <v>1.322480403396366E-2</v>
      </c>
      <c r="AI8988" s="70" cm="1">
        <f t="array" aca="1" ref="AI8988" ca="1">+MMULT(AB8988:AF8988,$N$5:$N$9)</f>
        <v>3.6237150736736205E-4</v>
      </c>
    </row>
    <row r="8989" spans="23:35" x14ac:dyDescent="0.3">
      <c r="W8989" s="62">
        <f t="shared" ca="1" si="1065"/>
        <v>2.4811668531306896E-2</v>
      </c>
      <c r="X8989" s="62">
        <f t="shared" ca="1" si="1065"/>
        <v>0.9359857479894288</v>
      </c>
      <c r="Y8989" s="62">
        <f t="shared" ca="1" si="1065"/>
        <v>0.24019009699428684</v>
      </c>
      <c r="Z8989" s="62">
        <f t="shared" ca="1" si="1065"/>
        <v>0.96843489789588288</v>
      </c>
      <c r="AA8989" s="62">
        <f t="shared" ca="1" si="1065"/>
        <v>0.41833227555179264</v>
      </c>
      <c r="AB8989" s="63">
        <f t="shared" ca="1" si="1066"/>
        <v>9.5881068852120884E-3</v>
      </c>
      <c r="AC8989" s="67">
        <f t="shared" ca="1" si="1067"/>
        <v>0.36169802056778999</v>
      </c>
      <c r="AD8989" s="67">
        <f t="shared" ca="1" si="1063"/>
        <v>9.2817954578300083E-2</v>
      </c>
      <c r="AE8989" s="67">
        <f t="shared" ca="1" si="1063"/>
        <v>0.37423752057137816</v>
      </c>
      <c r="AF8989" s="67">
        <f t="shared" ca="1" si="1063"/>
        <v>0.16165839739731977</v>
      </c>
      <c r="AG8989" s="68" cm="1">
        <f t="array" aca="1" ref="AG8989" ca="1">+MMULT(MMULT(AB8989:AF8989,$N$13:$R$17),TRANSPOSE(AB8989:AF8989))</f>
        <v>1.486023926042029E-4</v>
      </c>
      <c r="AH8989" s="69">
        <f t="shared" ca="1" si="1068"/>
        <v>1.2190258102444054E-2</v>
      </c>
      <c r="AI8989" s="70" cm="1">
        <f t="array" aca="1" ref="AI8989" ca="1">+MMULT(AB8989:AF8989,$N$5:$N$9)</f>
        <v>6.0115347638829426E-4</v>
      </c>
    </row>
    <row r="8990" spans="23:35" x14ac:dyDescent="0.3">
      <c r="W8990" s="62">
        <f t="shared" ca="1" si="1065"/>
        <v>0.11048217147393624</v>
      </c>
      <c r="X8990" s="62">
        <f t="shared" ca="1" si="1065"/>
        <v>0.44466899933974657</v>
      </c>
      <c r="Y8990" s="62">
        <f t="shared" ca="1" si="1065"/>
        <v>0.37840822031687626</v>
      </c>
      <c r="Z8990" s="62">
        <f t="shared" ca="1" si="1065"/>
        <v>0.30233990489219864</v>
      </c>
      <c r="AA8990" s="62">
        <f t="shared" ca="1" si="1065"/>
        <v>0.24508157860356106</v>
      </c>
      <c r="AB8990" s="63">
        <f t="shared" ca="1" si="1066"/>
        <v>7.4600674030860209E-2</v>
      </c>
      <c r="AC8990" s="67">
        <f t="shared" ca="1" si="1067"/>
        <v>0.30025303294476746</v>
      </c>
      <c r="AD8990" s="67">
        <f t="shared" ca="1" si="1063"/>
        <v>0.25551188864093621</v>
      </c>
      <c r="AE8990" s="67">
        <f t="shared" ca="1" si="1063"/>
        <v>0.20414841951857421</v>
      </c>
      <c r="AF8990" s="67">
        <f t="shared" ca="1" si="1063"/>
        <v>0.16548598486486199</v>
      </c>
      <c r="AG8990" s="68" cm="1">
        <f t="array" aca="1" ref="AG8990" ca="1">+MMULT(MMULT(AB8990:AF8990,$N$13:$R$17),TRANSPOSE(AB8990:AF8990))</f>
        <v>1.5653045794576599E-4</v>
      </c>
      <c r="AH8990" s="69">
        <f t="shared" ca="1" si="1068"/>
        <v>1.2511213288317244E-2</v>
      </c>
      <c r="AI8990" s="70" cm="1">
        <f t="array" aca="1" ref="AI8990" ca="1">+MMULT(AB8990:AF8990,$N$5:$N$9)</f>
        <v>1.2191892807009435E-4</v>
      </c>
    </row>
    <row r="8991" spans="23:35" x14ac:dyDescent="0.3">
      <c r="W8991" s="62">
        <f t="shared" ca="1" si="1065"/>
        <v>0.87840403755028906</v>
      </c>
      <c r="X8991" s="62">
        <f t="shared" ca="1" si="1065"/>
        <v>0.51202438615441892</v>
      </c>
      <c r="Y8991" s="62">
        <f t="shared" ca="1" si="1065"/>
        <v>4.2251630180349831E-2</v>
      </c>
      <c r="Z8991" s="62">
        <f t="shared" ca="1" si="1065"/>
        <v>0.74163447343863076</v>
      </c>
      <c r="AA8991" s="62">
        <f t="shared" ca="1" si="1065"/>
        <v>0.87441999765501766</v>
      </c>
      <c r="AB8991" s="63">
        <f t="shared" ca="1" si="1066"/>
        <v>0.28812086797108849</v>
      </c>
      <c r="AC8991" s="67">
        <f t="shared" ca="1" si="1067"/>
        <v>0.16794653058812825</v>
      </c>
      <c r="AD8991" s="67">
        <f t="shared" ca="1" si="1063"/>
        <v>1.3858743630898769E-2</v>
      </c>
      <c r="AE8991" s="67">
        <f t="shared" ca="1" si="1063"/>
        <v>0.2432597746252802</v>
      </c>
      <c r="AF8991" s="67">
        <f t="shared" ca="1" si="1063"/>
        <v>0.28681408318460427</v>
      </c>
      <c r="AG8991" s="68" cm="1">
        <f t="array" aca="1" ref="AG8991" ca="1">+MMULT(MMULT(AB8991:AF8991,$N$13:$R$17),TRANSPOSE(AB8991:AF8991))</f>
        <v>1.5867611554604274E-4</v>
      </c>
      <c r="AH8991" s="69">
        <f t="shared" ca="1" si="1068"/>
        <v>1.2596670812005955E-2</v>
      </c>
      <c r="AI8991" s="70" cm="1">
        <f t="array" aca="1" ref="AI8991" ca="1">+MMULT(AB8991:AF8991,$N$5:$N$9)</f>
        <v>8.0465367163771984E-4</v>
      </c>
    </row>
    <row r="8992" spans="23:35" x14ac:dyDescent="0.3">
      <c r="W8992" s="62">
        <f t="shared" ca="1" si="1065"/>
        <v>0.19872957064403596</v>
      </c>
      <c r="X8992" s="62">
        <f t="shared" ca="1" si="1065"/>
        <v>0.45974446579336048</v>
      </c>
      <c r="Y8992" s="62">
        <f t="shared" ca="1" si="1065"/>
        <v>0.33705789440247924</v>
      </c>
      <c r="Z8992" s="62">
        <f t="shared" ca="1" si="1065"/>
        <v>0.85789284057236825</v>
      </c>
      <c r="AA8992" s="62">
        <f t="shared" ca="1" si="1065"/>
        <v>0.10640360017391948</v>
      </c>
      <c r="AB8992" s="63">
        <f t="shared" ca="1" si="1066"/>
        <v>0.10140151736001075</v>
      </c>
      <c r="AC8992" s="67">
        <f t="shared" ca="1" si="1067"/>
        <v>0.23458404442898839</v>
      </c>
      <c r="AD8992" s="67">
        <f t="shared" ca="1" si="1063"/>
        <v>0.17198337328369501</v>
      </c>
      <c r="AE8992" s="67">
        <f t="shared" ca="1" si="1063"/>
        <v>0.43773875968437131</v>
      </c>
      <c r="AF8992" s="67">
        <f t="shared" ca="1" si="1063"/>
        <v>5.4292305242934623E-2</v>
      </c>
      <c r="AG8992" s="68" cm="1">
        <f t="array" aca="1" ref="AG8992" ca="1">+MMULT(MMULT(AB8992:AF8992,$N$13:$R$17),TRANSPOSE(AB8992:AF8992))</f>
        <v>1.8266677829823305E-4</v>
      </c>
      <c r="AH8992" s="69">
        <f t="shared" ca="1" si="1068"/>
        <v>1.3515427418259219E-2</v>
      </c>
      <c r="AI8992" s="70" cm="1">
        <f t="array" aca="1" ref="AI8992" ca="1">+MMULT(AB8992:AF8992,$N$5:$N$9)</f>
        <v>3.600939229323167E-4</v>
      </c>
    </row>
    <row r="8993" spans="23:35" x14ac:dyDescent="0.3">
      <c r="W8993" s="62">
        <f t="shared" ca="1" si="1065"/>
        <v>0.82411325778261202</v>
      </c>
      <c r="X8993" s="62">
        <f t="shared" ca="1" si="1065"/>
        <v>0.88756605875285322</v>
      </c>
      <c r="Y8993" s="62">
        <f t="shared" ca="1" si="1065"/>
        <v>0.61776102718274861</v>
      </c>
      <c r="Z8993" s="62">
        <f t="shared" ca="1" si="1065"/>
        <v>0.78688270067174226</v>
      </c>
      <c r="AA8993" s="62">
        <f t="shared" ca="1" si="1065"/>
        <v>0.24341253235958771</v>
      </c>
      <c r="AB8993" s="63">
        <f t="shared" ca="1" si="1066"/>
        <v>0.24529110668284199</v>
      </c>
      <c r="AC8993" s="67">
        <f t="shared" ca="1" si="1067"/>
        <v>0.26417735517494212</v>
      </c>
      <c r="AD8993" s="67">
        <f t="shared" ca="1" si="1063"/>
        <v>0.18387191880749623</v>
      </c>
      <c r="AE8993" s="67">
        <f t="shared" ca="1" si="1063"/>
        <v>0.23420971165624607</v>
      </c>
      <c r="AF8993" s="67">
        <f t="shared" ca="1" si="1063"/>
        <v>7.2449907678473605E-2</v>
      </c>
      <c r="AG8993" s="68" cm="1">
        <f t="array" aca="1" ref="AG8993" ca="1">+MMULT(MMULT(AB8993:AF8993,$N$13:$R$17),TRANSPOSE(AB8993:AF8993))</f>
        <v>1.6357603439596342E-4</v>
      </c>
      <c r="AH8993" s="69">
        <f t="shared" ca="1" si="1068"/>
        <v>1.2789684687120453E-2</v>
      </c>
      <c r="AI8993" s="70" cm="1">
        <f t="array" aca="1" ref="AI8993" ca="1">+MMULT(AB8993:AF8993,$N$5:$N$9)</f>
        <v>2.3035706432983567E-4</v>
      </c>
    </row>
    <row r="8994" spans="23:35" x14ac:dyDescent="0.3">
      <c r="W8994" s="62">
        <f t="shared" ca="1" si="1065"/>
        <v>0.7603662853687444</v>
      </c>
      <c r="X8994" s="62">
        <f t="shared" ca="1" si="1065"/>
        <v>0.79214958747504693</v>
      </c>
      <c r="Y8994" s="62">
        <f t="shared" ca="1" si="1065"/>
        <v>0.67325254062582773</v>
      </c>
      <c r="Z8994" s="62">
        <f t="shared" ca="1" si="1065"/>
        <v>0.87405699039722073</v>
      </c>
      <c r="AA8994" s="62">
        <f t="shared" ref="X8994:AA9009" ca="1" si="1069">RAND()</f>
        <v>9.0889663478985416E-2</v>
      </c>
      <c r="AB8994" s="63">
        <f t="shared" ca="1" si="1066"/>
        <v>0.23830591867961751</v>
      </c>
      <c r="AC8994" s="67">
        <f t="shared" ca="1" si="1067"/>
        <v>0.24826710337817512</v>
      </c>
      <c r="AD8994" s="67">
        <f t="shared" ca="1" si="1063"/>
        <v>0.21100365479700084</v>
      </c>
      <c r="AE8994" s="67">
        <f t="shared" ca="1" si="1063"/>
        <v>0.27393765094928996</v>
      </c>
      <c r="AF8994" s="67">
        <f t="shared" ca="1" si="1063"/>
        <v>2.8485672195916693E-2</v>
      </c>
      <c r="AG8994" s="68" cm="1">
        <f t="array" aca="1" ref="AG8994" ca="1">+MMULT(MMULT(AB8994:AF8994,$N$13:$R$17),TRANSPOSE(AB8994:AF8994))</f>
        <v>1.8023780250291712E-4</v>
      </c>
      <c r="AH8994" s="69">
        <f t="shared" ca="1" si="1068"/>
        <v>1.3425267315883029E-2</v>
      </c>
      <c r="AI8994" s="70" cm="1">
        <f t="array" aca="1" ref="AI8994" ca="1">+MMULT(AB8994:AF8994,$N$5:$N$9)</f>
        <v>1.5338923474838661E-4</v>
      </c>
    </row>
    <row r="8995" spans="23:35" x14ac:dyDescent="0.3">
      <c r="W8995" s="62">
        <f t="shared" ca="1" si="1065"/>
        <v>0.32471669371691492</v>
      </c>
      <c r="X8995" s="62">
        <f t="shared" ca="1" si="1069"/>
        <v>0.35525451300432387</v>
      </c>
      <c r="Y8995" s="62">
        <f t="shared" ca="1" si="1069"/>
        <v>0.81909381657237834</v>
      </c>
      <c r="Z8995" s="62">
        <f t="shared" ca="1" si="1069"/>
        <v>0.7436155079516199</v>
      </c>
      <c r="AA8995" s="62">
        <f t="shared" ca="1" si="1069"/>
        <v>0.12784840944233389</v>
      </c>
      <c r="AB8995" s="63">
        <f t="shared" ca="1" si="1066"/>
        <v>0.13698069158469373</v>
      </c>
      <c r="AC8995" s="67">
        <f t="shared" ca="1" si="1067"/>
        <v>0.14986297231253479</v>
      </c>
      <c r="AD8995" s="67">
        <f t="shared" ca="1" si="1063"/>
        <v>0.34553208885726594</v>
      </c>
      <c r="AE8995" s="67">
        <f t="shared" ca="1" si="1063"/>
        <v>0.31369180742249636</v>
      </c>
      <c r="AF8995" s="67">
        <f t="shared" ca="1" si="1063"/>
        <v>5.3932439823009076E-2</v>
      </c>
      <c r="AG8995" s="68" cm="1">
        <f t="array" aca="1" ref="AG8995" ca="1">+MMULT(MMULT(AB8995:AF8995,$N$13:$R$17),TRANSPOSE(AB8995:AF8995))</f>
        <v>2.1321447476727471E-4</v>
      </c>
      <c r="AH8995" s="69">
        <f t="shared" ca="1" si="1068"/>
        <v>1.4601865455046308E-2</v>
      </c>
      <c r="AI8995" s="70" cm="1">
        <f t="array" aca="1" ref="AI8995" ca="1">+MMULT(AB8995:AF8995,$N$5:$N$9)</f>
        <v>-1.2226515825215751E-4</v>
      </c>
    </row>
    <row r="8996" spans="23:35" x14ac:dyDescent="0.3">
      <c r="W8996" s="62">
        <f t="shared" ca="1" si="1065"/>
        <v>0.96857657356405147</v>
      </c>
      <c r="X8996" s="62">
        <f t="shared" ca="1" si="1069"/>
        <v>0.63398121758533887</v>
      </c>
      <c r="Y8996" s="62">
        <f t="shared" ca="1" si="1069"/>
        <v>0.4962698914961049</v>
      </c>
      <c r="Z8996" s="62">
        <f t="shared" ca="1" si="1069"/>
        <v>0.96556195804437028</v>
      </c>
      <c r="AA8996" s="62">
        <f t="shared" ca="1" si="1069"/>
        <v>0.26514472642028242</v>
      </c>
      <c r="AB8996" s="63">
        <f t="shared" ca="1" si="1066"/>
        <v>0.29090451299492742</v>
      </c>
      <c r="AC8996" s="67">
        <f t="shared" ca="1" si="1067"/>
        <v>0.19041137519045931</v>
      </c>
      <c r="AD8996" s="67">
        <f t="shared" ca="1" si="1063"/>
        <v>0.14905083917990605</v>
      </c>
      <c r="AE8996" s="67">
        <f t="shared" ca="1" si="1063"/>
        <v>0.2899990964449557</v>
      </c>
      <c r="AF8996" s="67">
        <f t="shared" ca="1" si="1063"/>
        <v>7.9634176189751549E-2</v>
      </c>
      <c r="AG8996" s="68" cm="1">
        <f t="array" aca="1" ref="AG8996" ca="1">+MMULT(MMULT(AB8996:AF8996,$N$13:$R$17),TRANSPOSE(AB8996:AF8996))</f>
        <v>1.7451451119691218E-4</v>
      </c>
      <c r="AH8996" s="69">
        <f t="shared" ca="1" si="1068"/>
        <v>1.3210394059107858E-2</v>
      </c>
      <c r="AI8996" s="70" cm="1">
        <f t="array" aca="1" ref="AI8996" ca="1">+MMULT(AB8996:AF8996,$N$5:$N$9)</f>
        <v>3.4726070984975434E-4</v>
      </c>
    </row>
    <row r="8997" spans="23:35" x14ac:dyDescent="0.3">
      <c r="W8997" s="62">
        <f t="shared" ca="1" si="1065"/>
        <v>9.1495390928140963E-2</v>
      </c>
      <c r="X8997" s="62">
        <f t="shared" ca="1" si="1069"/>
        <v>0.73279451354550784</v>
      </c>
      <c r="Y8997" s="62">
        <f t="shared" ca="1" si="1069"/>
        <v>0.9303011954367939</v>
      </c>
      <c r="Z8997" s="62">
        <f t="shared" ca="1" si="1069"/>
        <v>0.81502754038641345</v>
      </c>
      <c r="AA8997" s="62">
        <f t="shared" ca="1" si="1069"/>
        <v>0.48417671844979637</v>
      </c>
      <c r="AB8997" s="63">
        <f t="shared" ca="1" si="1066"/>
        <v>2.9961205706230679E-2</v>
      </c>
      <c r="AC8997" s="67">
        <f t="shared" ca="1" si="1067"/>
        <v>0.23996189248459121</v>
      </c>
      <c r="AD8997" s="67">
        <f t="shared" ca="1" si="1063"/>
        <v>0.30463770035285231</v>
      </c>
      <c r="AE8997" s="67">
        <f t="shared" ca="1" si="1063"/>
        <v>0.2668900317933941</v>
      </c>
      <c r="AF8997" s="67">
        <f t="shared" ca="1" si="1063"/>
        <v>0.1585491696629317</v>
      </c>
      <c r="AG8997" s="68" cm="1">
        <f t="array" aca="1" ref="AG8997" ca="1">+MMULT(MMULT(AB8997:AF8997,$N$13:$R$17),TRANSPOSE(AB8997:AF8997))</f>
        <v>1.7582658301540475E-4</v>
      </c>
      <c r="AH8997" s="69">
        <f t="shared" ca="1" si="1068"/>
        <v>1.3259961652109133E-2</v>
      </c>
      <c r="AI8997" s="70" cm="1">
        <f t="array" aca="1" ref="AI8997" ca="1">+MMULT(AB8997:AF8997,$N$5:$N$9)</f>
        <v>3.5030853981214298E-5</v>
      </c>
    </row>
    <row r="8998" spans="23:35" x14ac:dyDescent="0.3">
      <c r="W8998" s="62">
        <f t="shared" ca="1" si="1065"/>
        <v>0.46105012617333641</v>
      </c>
      <c r="X8998" s="62">
        <f t="shared" ca="1" si="1069"/>
        <v>4.64983864353119E-4</v>
      </c>
      <c r="Y8998" s="62">
        <f t="shared" ca="1" si="1069"/>
        <v>0.79933616267976659</v>
      </c>
      <c r="Z8998" s="62">
        <f t="shared" ca="1" si="1069"/>
        <v>0.59741323304527005</v>
      </c>
      <c r="AA8998" s="62">
        <f t="shared" ca="1" si="1069"/>
        <v>0.86142357053791374</v>
      </c>
      <c r="AB8998" s="63">
        <f t="shared" ca="1" si="1066"/>
        <v>0.16952316340646817</v>
      </c>
      <c r="AC8998" s="67">
        <f t="shared" ca="1" si="1067"/>
        <v>1.7096955654767476E-4</v>
      </c>
      <c r="AD8998" s="67">
        <f t="shared" ca="1" si="1063"/>
        <v>0.29390729387137499</v>
      </c>
      <c r="AE8998" s="67">
        <f t="shared" ca="1" si="1063"/>
        <v>0.2196624084398239</v>
      </c>
      <c r="AF8998" s="67">
        <f t="shared" ca="1" si="1063"/>
        <v>0.31673616472578536</v>
      </c>
      <c r="AG8998" s="68" cm="1">
        <f t="array" aca="1" ref="AG8998" ca="1">+MMULT(MMULT(AB8998:AF8998,$N$13:$R$17),TRANSPOSE(AB8998:AF8998))</f>
        <v>2.0604347175542199E-4</v>
      </c>
      <c r="AH8998" s="69">
        <f t="shared" ca="1" si="1068"/>
        <v>1.4354214424879615E-2</v>
      </c>
      <c r="AI8998" s="70" cm="1">
        <f t="array" aca="1" ref="AI8998" ca="1">+MMULT(AB8998:AF8998,$N$5:$N$9)</f>
        <v>1.5201224061372239E-4</v>
      </c>
    </row>
    <row r="8999" spans="23:35" x14ac:dyDescent="0.3">
      <c r="W8999" s="62">
        <f t="shared" ca="1" si="1065"/>
        <v>0.13827711774013463</v>
      </c>
      <c r="X8999" s="62">
        <f t="shared" ca="1" si="1069"/>
        <v>0.69729913566792434</v>
      </c>
      <c r="Y8999" s="62">
        <f t="shared" ca="1" si="1069"/>
        <v>0.11680482846755769</v>
      </c>
      <c r="Z8999" s="62">
        <f t="shared" ca="1" si="1069"/>
        <v>0.65398482633551047</v>
      </c>
      <c r="AA8999" s="62">
        <f t="shared" ca="1" si="1069"/>
        <v>0.25250669843147966</v>
      </c>
      <c r="AB8999" s="63">
        <f t="shared" ca="1" si="1066"/>
        <v>7.4387624652709872E-2</v>
      </c>
      <c r="AC8999" s="67">
        <f t="shared" ca="1" si="1067"/>
        <v>0.37511937782941868</v>
      </c>
      <c r="AD8999" s="67">
        <f t="shared" ca="1" si="1063"/>
        <v>6.2836381605797145E-2</v>
      </c>
      <c r="AE8999" s="67">
        <f t="shared" ca="1" si="1063"/>
        <v>0.35181799118375401</v>
      </c>
      <c r="AF8999" s="67">
        <f t="shared" ca="1" si="1063"/>
        <v>0.13583862472832034</v>
      </c>
      <c r="AG8999" s="68" cm="1">
        <f t="array" aca="1" ref="AG8999" ca="1">+MMULT(MMULT(AB8999:AF8999,$N$13:$R$17),TRANSPOSE(AB8999:AF8999))</f>
        <v>1.4415042276336179E-4</v>
      </c>
      <c r="AH8999" s="69">
        <f t="shared" ca="1" si="1068"/>
        <v>1.2006265979202768E-2</v>
      </c>
      <c r="AI8999" s="70" cm="1">
        <f t="array" aca="1" ref="AI8999" ca="1">+MMULT(AB8999:AF8999,$N$5:$N$9)</f>
        <v>6.3804718361700689E-4</v>
      </c>
    </row>
    <row r="9000" spans="23:35" x14ac:dyDescent="0.3">
      <c r="W9000" s="62">
        <f t="shared" ca="1" si="1065"/>
        <v>7.547021398568976E-2</v>
      </c>
      <c r="X9000" s="62">
        <f t="shared" ca="1" si="1069"/>
        <v>8.7872018410437791E-2</v>
      </c>
      <c r="Y9000" s="62">
        <f t="shared" ca="1" si="1069"/>
        <v>0.55717368398285105</v>
      </c>
      <c r="Z9000" s="62">
        <f t="shared" ca="1" si="1069"/>
        <v>0.75833829759644278</v>
      </c>
      <c r="AA9000" s="62">
        <f t="shared" ca="1" si="1069"/>
        <v>6.6521954445974196E-2</v>
      </c>
      <c r="AB9000" s="63">
        <f t="shared" ca="1" si="1066"/>
        <v>4.8836144576231373E-2</v>
      </c>
      <c r="AC9000" s="67">
        <f t="shared" ca="1" si="1067"/>
        <v>5.6861248546494159E-2</v>
      </c>
      <c r="AD9000" s="67">
        <f t="shared" ca="1" si="1063"/>
        <v>0.36054243320705853</v>
      </c>
      <c r="AE9000" s="67">
        <f t="shared" ca="1" si="1063"/>
        <v>0.49071437303908128</v>
      </c>
      <c r="AF9000" s="67">
        <f t="shared" ca="1" si="1063"/>
        <v>4.3045800631134674E-2</v>
      </c>
      <c r="AG9000" s="68" cm="1">
        <f t="array" aca="1" ref="AG9000" ca="1">+MMULT(MMULT(AB9000:AF9000,$N$13:$R$17),TRANSPOSE(AB9000:AF9000))</f>
        <v>2.5927961476448325E-4</v>
      </c>
      <c r="AH9000" s="69">
        <f t="shared" ca="1" si="1068"/>
        <v>1.6102161804071008E-2</v>
      </c>
      <c r="AI9000" s="70" cm="1">
        <f t="array" aca="1" ref="AI9000" ca="1">+MMULT(AB9000:AF9000,$N$5:$N$9)</f>
        <v>-6.7508486449085526E-5</v>
      </c>
    </row>
    <row r="9001" spans="23:35" x14ac:dyDescent="0.3">
      <c r="W9001" s="62">
        <f t="shared" ca="1" si="1065"/>
        <v>0.39322990375840483</v>
      </c>
      <c r="X9001" s="62">
        <f t="shared" ca="1" si="1069"/>
        <v>9.6945509556746634E-2</v>
      </c>
      <c r="Y9001" s="62">
        <f t="shared" ca="1" si="1069"/>
        <v>0.76050910750676515</v>
      </c>
      <c r="Z9001" s="62">
        <f t="shared" ca="1" si="1069"/>
        <v>8.2204772243943736E-2</v>
      </c>
      <c r="AA9001" s="62">
        <f t="shared" ca="1" si="1069"/>
        <v>0.31731536771581392</v>
      </c>
      <c r="AB9001" s="63">
        <f t="shared" ca="1" si="1066"/>
        <v>0.23829159685692466</v>
      </c>
      <c r="AC9001" s="67">
        <f t="shared" ca="1" si="1067"/>
        <v>5.8747567414350395E-2</v>
      </c>
      <c r="AD9001" s="67">
        <f t="shared" ref="AD9001:AF9064" ca="1" si="1070">+Y9001/SUM($W9001:$AA9001)</f>
        <v>0.46085744730991413</v>
      </c>
      <c r="AE9001" s="67">
        <f t="shared" ca="1" si="1070"/>
        <v>4.9814895205183042E-2</v>
      </c>
      <c r="AF9001" s="67">
        <f t="shared" ca="1" si="1070"/>
        <v>0.19228849321362779</v>
      </c>
      <c r="AG9001" s="68" cm="1">
        <f t="array" aca="1" ref="AG9001" ca="1">+MMULT(MMULT(AB9001:AF9001,$N$13:$R$17),TRANSPOSE(AB9001:AF9001))</f>
        <v>2.4812409609235365E-4</v>
      </c>
      <c r="AH9001" s="69">
        <f t="shared" ca="1" si="1068"/>
        <v>1.5751955310130666E-2</v>
      </c>
      <c r="AI9001" s="70" cm="1">
        <f t="array" aca="1" ref="AI9001" ca="1">+MMULT(AB9001:AF9001,$N$5:$N$9)</f>
        <v>-4.3657226364470376E-4</v>
      </c>
    </row>
    <row r="9002" spans="23:35" x14ac:dyDescent="0.3">
      <c r="W9002" s="62">
        <f t="shared" ca="1" si="1065"/>
        <v>0.82930352875591529</v>
      </c>
      <c r="X9002" s="62">
        <f t="shared" ca="1" si="1069"/>
        <v>0.99341219276624237</v>
      </c>
      <c r="Y9002" s="62">
        <f t="shared" ca="1" si="1069"/>
        <v>0.84391386371764476</v>
      </c>
      <c r="Z9002" s="62">
        <f t="shared" ca="1" si="1069"/>
        <v>0.84006768643954488</v>
      </c>
      <c r="AA9002" s="62">
        <f t="shared" ca="1" si="1069"/>
        <v>6.8211289399988662E-4</v>
      </c>
      <c r="AB9002" s="63">
        <f t="shared" ca="1" si="1066"/>
        <v>0.23644534503552012</v>
      </c>
      <c r="AC9002" s="67">
        <f t="shared" ca="1" si="1067"/>
        <v>0.28323488389525486</v>
      </c>
      <c r="AD9002" s="67">
        <f t="shared" ca="1" si="1070"/>
        <v>0.24061094372324426</v>
      </c>
      <c r="AE9002" s="67">
        <f t="shared" ca="1" si="1070"/>
        <v>0.23951434798711813</v>
      </c>
      <c r="AF9002" s="67">
        <f t="shared" ca="1" si="1070"/>
        <v>1.9447935886264604E-4</v>
      </c>
      <c r="AG9002" s="68" cm="1">
        <f t="array" aca="1" ref="AG9002" ca="1">+MMULT(MMULT(AB9002:AF9002,$N$13:$R$17),TRANSPOSE(AB9002:AF9002))</f>
        <v>1.8684722625848324E-4</v>
      </c>
      <c r="AH9002" s="69">
        <f t="shared" ca="1" si="1068"/>
        <v>1.366920722860266E-2</v>
      </c>
      <c r="AI9002" s="70" cm="1">
        <f t="array" aca="1" ref="AI9002" ca="1">+MMULT(AB9002:AF9002,$N$5:$N$9)</f>
        <v>4.2423028698775165E-5</v>
      </c>
    </row>
    <row r="9003" spans="23:35" x14ac:dyDescent="0.3">
      <c r="W9003" s="62">
        <f t="shared" ca="1" si="1065"/>
        <v>0.99158942708425613</v>
      </c>
      <c r="X9003" s="62">
        <f t="shared" ca="1" si="1069"/>
        <v>0.55550768697861996</v>
      </c>
      <c r="Y9003" s="62">
        <f t="shared" ca="1" si="1069"/>
        <v>0.11134101857553091</v>
      </c>
      <c r="Z9003" s="62">
        <f t="shared" ca="1" si="1069"/>
        <v>0.49810513582851734</v>
      </c>
      <c r="AA9003" s="62">
        <f t="shared" ca="1" si="1069"/>
        <v>0.71209422314259874</v>
      </c>
      <c r="AB9003" s="63">
        <f t="shared" ca="1" si="1066"/>
        <v>0.34566564439897191</v>
      </c>
      <c r="AC9003" s="67">
        <f t="shared" ca="1" si="1067"/>
        <v>0.19364861841324471</v>
      </c>
      <c r="AD9003" s="67">
        <f t="shared" ca="1" si="1070"/>
        <v>3.8813206235082762E-2</v>
      </c>
      <c r="AE9003" s="67">
        <f t="shared" ca="1" si="1070"/>
        <v>0.17363822974684842</v>
      </c>
      <c r="AF9003" s="67">
        <f t="shared" ca="1" si="1070"/>
        <v>0.24823430120585224</v>
      </c>
      <c r="AG9003" s="68" cm="1">
        <f t="array" aca="1" ref="AG9003" ca="1">+MMULT(MMULT(AB9003:AF9003,$N$13:$R$17),TRANSPOSE(AB9003:AF9003))</f>
        <v>1.5947124657345488E-4</v>
      </c>
      <c r="AH9003" s="69">
        <f t="shared" ca="1" si="1068"/>
        <v>1.2628192529948809E-2</v>
      </c>
      <c r="AI9003" s="70" cm="1">
        <f t="array" aca="1" ref="AI9003" ca="1">+MMULT(AB9003:AF9003,$N$5:$N$9)</f>
        <v>6.7551846597932712E-4</v>
      </c>
    </row>
    <row r="9004" spans="23:35" x14ac:dyDescent="0.3">
      <c r="W9004" s="62">
        <f t="shared" ca="1" si="1065"/>
        <v>4.0483785173180631E-2</v>
      </c>
      <c r="X9004" s="62">
        <f t="shared" ca="1" si="1069"/>
        <v>0.46079260368216712</v>
      </c>
      <c r="Y9004" s="62">
        <f t="shared" ca="1" si="1069"/>
        <v>0.45765968981860095</v>
      </c>
      <c r="Z9004" s="62">
        <f t="shared" ca="1" si="1069"/>
        <v>0.53632962510891047</v>
      </c>
      <c r="AA9004" s="62">
        <f t="shared" ca="1" si="1069"/>
        <v>0.20704927709023713</v>
      </c>
      <c r="AB9004" s="63">
        <f t="shared" ca="1" si="1066"/>
        <v>2.3781606593403178E-2</v>
      </c>
      <c r="AC9004" s="67">
        <f t="shared" ca="1" si="1067"/>
        <v>0.27068586534193118</v>
      </c>
      <c r="AD9004" s="67">
        <f t="shared" ca="1" si="1070"/>
        <v>0.26884548098370897</v>
      </c>
      <c r="AE9004" s="67">
        <f t="shared" ca="1" si="1070"/>
        <v>0.31505898211260153</v>
      </c>
      <c r="AF9004" s="67">
        <f t="shared" ca="1" si="1070"/>
        <v>0.1216280649683551</v>
      </c>
      <c r="AG9004" s="68" cm="1">
        <f t="array" aca="1" ref="AG9004" ca="1">+MMULT(MMULT(AB9004:AF9004,$N$13:$R$17),TRANSPOSE(AB9004:AF9004))</f>
        <v>1.725932464781068E-4</v>
      </c>
      <c r="AH9004" s="69">
        <f t="shared" ca="1" si="1068"/>
        <v>1.313747488972317E-2</v>
      </c>
      <c r="AI9004" s="70" cm="1">
        <f t="array" aca="1" ref="AI9004" ca="1">+MMULT(AB9004:AF9004,$N$5:$N$9)</f>
        <v>1.18048664794206E-4</v>
      </c>
    </row>
    <row r="9005" spans="23:35" x14ac:dyDescent="0.3">
      <c r="W9005" s="62">
        <f t="shared" ca="1" si="1065"/>
        <v>0.2929940475051509</v>
      </c>
      <c r="X9005" s="62">
        <f t="shared" ca="1" si="1069"/>
        <v>0.56043723359358777</v>
      </c>
      <c r="Y9005" s="62">
        <f t="shared" ca="1" si="1069"/>
        <v>0.75113674895493587</v>
      </c>
      <c r="Z9005" s="62">
        <f t="shared" ca="1" si="1069"/>
        <v>0.60594188692638762</v>
      </c>
      <c r="AA9005" s="62">
        <f t="shared" ca="1" si="1069"/>
        <v>0.27563379769209229</v>
      </c>
      <c r="AB9005" s="63">
        <f t="shared" ca="1" si="1066"/>
        <v>0.11785080877506221</v>
      </c>
      <c r="AC9005" s="67">
        <f t="shared" ca="1" si="1067"/>
        <v>0.2254243108659115</v>
      </c>
      <c r="AD9005" s="67">
        <f t="shared" ca="1" si="1070"/>
        <v>0.30212925524862005</v>
      </c>
      <c r="AE9005" s="67">
        <f t="shared" ca="1" si="1070"/>
        <v>0.24372761854046424</v>
      </c>
      <c r="AF9005" s="67">
        <f t="shared" ca="1" si="1070"/>
        <v>0.11086800656994193</v>
      </c>
      <c r="AG9005" s="68" cm="1">
        <f t="array" aca="1" ref="AG9005" ca="1">+MMULT(MMULT(AB9005:AF9005,$N$13:$R$17),TRANSPOSE(AB9005:AF9005))</f>
        <v>1.7768874310661415E-4</v>
      </c>
      <c r="AH9005" s="69">
        <f t="shared" ca="1" si="1068"/>
        <v>1.3329994115025489E-2</v>
      </c>
      <c r="AI9005" s="70" cm="1">
        <f t="array" aca="1" ref="AI9005" ca="1">+MMULT(AB9005:AF9005,$N$5:$N$9)</f>
        <v>-1.1776871762396527E-5</v>
      </c>
    </row>
    <row r="9006" spans="23:35" x14ac:dyDescent="0.3">
      <c r="W9006" s="62">
        <f t="shared" ca="1" si="1065"/>
        <v>9.5440204617798119E-2</v>
      </c>
      <c r="X9006" s="62">
        <f t="shared" ca="1" si="1069"/>
        <v>0.51491270134274558</v>
      </c>
      <c r="Y9006" s="62">
        <f t="shared" ca="1" si="1069"/>
        <v>0.43064492449804093</v>
      </c>
      <c r="Z9006" s="62">
        <f t="shared" ca="1" si="1069"/>
        <v>0.6602008886336862</v>
      </c>
      <c r="AA9006" s="62">
        <f t="shared" ca="1" si="1069"/>
        <v>0.98282485000083708</v>
      </c>
      <c r="AB9006" s="63">
        <f t="shared" ca="1" si="1066"/>
        <v>3.5558631346164354E-2</v>
      </c>
      <c r="AC9006" s="67">
        <f t="shared" ca="1" si="1067"/>
        <v>0.19184358411454897</v>
      </c>
      <c r="AD9006" s="67">
        <f t="shared" ca="1" si="1070"/>
        <v>0.16044751970771609</v>
      </c>
      <c r="AE9006" s="67">
        <f t="shared" ca="1" si="1070"/>
        <v>0.24597432609608505</v>
      </c>
      <c r="AF9006" s="67">
        <f t="shared" ca="1" si="1070"/>
        <v>0.36617593873548548</v>
      </c>
      <c r="AG9006" s="68" cm="1">
        <f t="array" aca="1" ref="AG9006" ca="1">+MMULT(MMULT(AB9006:AF9006,$N$13:$R$17),TRANSPOSE(AB9006:AF9006))</f>
        <v>1.6560297709024795E-4</v>
      </c>
      <c r="AH9006" s="69">
        <f t="shared" ca="1" si="1068"/>
        <v>1.286868202615357E-2</v>
      </c>
      <c r="AI9006" s="70" cm="1">
        <f t="array" aca="1" ref="AI9006" ca="1">+MMULT(AB9006:AF9006,$N$5:$N$9)</f>
        <v>5.2783123755054367E-4</v>
      </c>
    </row>
    <row r="9007" spans="23:35" x14ac:dyDescent="0.3">
      <c r="W9007" s="62">
        <f t="shared" ca="1" si="1065"/>
        <v>0.8735113395789067</v>
      </c>
      <c r="X9007" s="62">
        <f t="shared" ca="1" si="1069"/>
        <v>0.85503084986321398</v>
      </c>
      <c r="Y9007" s="62">
        <f t="shared" ca="1" si="1069"/>
        <v>0.58747919343038424</v>
      </c>
      <c r="Z9007" s="62">
        <f t="shared" ca="1" si="1069"/>
        <v>0.52348384092182898</v>
      </c>
      <c r="AA9007" s="62">
        <f t="shared" ca="1" si="1069"/>
        <v>0.36793318894894833</v>
      </c>
      <c r="AB9007" s="63">
        <f t="shared" ca="1" si="1066"/>
        <v>0.2723392399705668</v>
      </c>
      <c r="AC9007" s="67">
        <f t="shared" ca="1" si="1067"/>
        <v>0.26657748016801874</v>
      </c>
      <c r="AD9007" s="67">
        <f t="shared" ca="1" si="1070"/>
        <v>0.18316148833795395</v>
      </c>
      <c r="AE9007" s="67">
        <f t="shared" ca="1" si="1070"/>
        <v>0.16320931957477547</v>
      </c>
      <c r="AF9007" s="67">
        <f t="shared" ca="1" si="1070"/>
        <v>0.11471247194868493</v>
      </c>
      <c r="AG9007" s="68" cm="1">
        <f t="array" aca="1" ref="AG9007" ca="1">+MMULT(MMULT(AB9007:AF9007,$N$13:$R$17),TRANSPOSE(AB9007:AF9007))</f>
        <v>1.5705666929337626E-4</v>
      </c>
      <c r="AH9007" s="69">
        <f t="shared" ca="1" si="1068"/>
        <v>1.2532225233109094E-2</v>
      </c>
      <c r="AI9007" s="70" cm="1">
        <f t="array" aca="1" ref="AI9007" ca="1">+MMULT(AB9007:AF9007,$N$5:$N$9)</f>
        <v>2.253616755290555E-4</v>
      </c>
    </row>
    <row r="9008" spans="23:35" x14ac:dyDescent="0.3">
      <c r="W9008" s="62">
        <f t="shared" ca="1" si="1065"/>
        <v>4.0028420293999778E-2</v>
      </c>
      <c r="X9008" s="62">
        <f t="shared" ca="1" si="1069"/>
        <v>0.99730402494792081</v>
      </c>
      <c r="Y9008" s="62">
        <f t="shared" ca="1" si="1069"/>
        <v>0.81597733128269578</v>
      </c>
      <c r="Z9008" s="62">
        <f t="shared" ca="1" si="1069"/>
        <v>0.68740185757100958</v>
      </c>
      <c r="AA9008" s="62">
        <f t="shared" ca="1" si="1069"/>
        <v>0.45420322642434974</v>
      </c>
      <c r="AB9008" s="63">
        <f t="shared" ca="1" si="1066"/>
        <v>1.3365461843896979E-2</v>
      </c>
      <c r="AC9008" s="67">
        <f t="shared" ca="1" si="1067"/>
        <v>0.3329991239800284</v>
      </c>
      <c r="AD9008" s="67">
        <f t="shared" ca="1" si="1070"/>
        <v>0.27245426640977238</v>
      </c>
      <c r="AE9008" s="67">
        <f t="shared" ca="1" si="1070"/>
        <v>0.22952300468790729</v>
      </c>
      <c r="AF9008" s="67">
        <f t="shared" ca="1" si="1070"/>
        <v>0.15165814307839495</v>
      </c>
      <c r="AG9008" s="68" cm="1">
        <f t="array" aca="1" ref="AG9008" ca="1">+MMULT(MMULT(AB9008:AF9008,$N$13:$R$17),TRANSPOSE(AB9008:AF9008))</f>
        <v>1.6365884759262945E-4</v>
      </c>
      <c r="AH9008" s="69">
        <f t="shared" ca="1" si="1068"/>
        <v>1.2792921777007372E-2</v>
      </c>
      <c r="AI9008" s="70" cm="1">
        <f t="array" aca="1" ref="AI9008" ca="1">+MMULT(AB9008:AF9008,$N$5:$N$9)</f>
        <v>8.6910780255768734E-5</v>
      </c>
    </row>
    <row r="9009" spans="23:35" x14ac:dyDescent="0.3">
      <c r="W9009" s="62">
        <f t="shared" ca="1" si="1065"/>
        <v>0.28260203932070249</v>
      </c>
      <c r="X9009" s="62">
        <f t="shared" ca="1" si="1069"/>
        <v>0.52218054091464339</v>
      </c>
      <c r="Y9009" s="62">
        <f t="shared" ca="1" si="1069"/>
        <v>0.38746808198759175</v>
      </c>
      <c r="Z9009" s="62">
        <f t="shared" ca="1" si="1069"/>
        <v>0.70119382496407801</v>
      </c>
      <c r="AA9009" s="62">
        <f t="shared" ca="1" si="1069"/>
        <v>0.73907073474898066</v>
      </c>
      <c r="AB9009" s="63">
        <f t="shared" ca="1" si="1066"/>
        <v>0.10735058128661917</v>
      </c>
      <c r="AC9009" s="67">
        <f t="shared" ca="1" si="1067"/>
        <v>0.19835803286661452</v>
      </c>
      <c r="AD9009" s="67">
        <f t="shared" ca="1" si="1070"/>
        <v>0.14718550485821735</v>
      </c>
      <c r="AE9009" s="67">
        <f t="shared" ca="1" si="1070"/>
        <v>0.26635888716662698</v>
      </c>
      <c r="AF9009" s="67">
        <f t="shared" ca="1" si="1070"/>
        <v>0.28074699382192192</v>
      </c>
      <c r="AG9009" s="68" cm="1">
        <f t="array" aca="1" ref="AG9009" ca="1">+MMULT(MMULT(AB9009:AF9009,$N$13:$R$17),TRANSPOSE(AB9009:AF9009))</f>
        <v>1.5034296304188537E-4</v>
      </c>
      <c r="AH9009" s="69">
        <f t="shared" ca="1" si="1068"/>
        <v>1.2261442127330919E-2</v>
      </c>
      <c r="AI9009" s="70" cm="1">
        <f t="array" aca="1" ref="AI9009" ca="1">+MMULT(AB9009:AF9009,$N$5:$N$9)</f>
        <v>5.0159957729512732E-4</v>
      </c>
    </row>
    <row r="9010" spans="23:35" x14ac:dyDescent="0.3">
      <c r="W9010" s="62">
        <f t="shared" ca="1" si="1065"/>
        <v>0.85688201628396155</v>
      </c>
      <c r="X9010" s="62">
        <f t="shared" ref="X9010:AA9010" ca="1" si="1071">RAND()</f>
        <v>0.68468200927399592</v>
      </c>
      <c r="Y9010" s="62">
        <f t="shared" ca="1" si="1071"/>
        <v>0.95563790483592559</v>
      </c>
      <c r="Z9010" s="62">
        <f t="shared" ca="1" si="1071"/>
        <v>0.91164156154171516</v>
      </c>
      <c r="AA9010" s="62">
        <f t="shared" ca="1" si="1071"/>
        <v>0.23608583394351357</v>
      </c>
      <c r="AB9010" s="63">
        <f t="shared" ca="1" si="1066"/>
        <v>0.23508878764810953</v>
      </c>
      <c r="AC9010" s="67">
        <f t="shared" ca="1" si="1067"/>
        <v>0.18784507134685227</v>
      </c>
      <c r="AD9010" s="67">
        <f t="shared" ca="1" si="1070"/>
        <v>0.26218283522011432</v>
      </c>
      <c r="AE9010" s="67">
        <f t="shared" ca="1" si="1070"/>
        <v>0.25011227380158829</v>
      </c>
      <c r="AF9010" s="67">
        <f t="shared" ca="1" si="1070"/>
        <v>6.4771031983335531E-2</v>
      </c>
      <c r="AG9010" s="68" cm="1">
        <f t="array" aca="1" ref="AG9010" ca="1">+MMULT(MMULT(AB9010:AF9010,$N$13:$R$17),TRANSPOSE(AB9010:AF9010))</f>
        <v>1.8600459987824449E-4</v>
      </c>
      <c r="AH9010" s="69">
        <f t="shared" ca="1" si="1068"/>
        <v>1.3638350335661733E-2</v>
      </c>
      <c r="AI9010" s="70" cm="1">
        <f t="array" aca="1" ref="AI9010" ca="1">+MMULT(AB9010:AF9010,$N$5:$N$9)</f>
        <v>4.6698811339007039E-5</v>
      </c>
    </row>
    <row r="9011" spans="23:35" x14ac:dyDescent="0.3">
      <c r="W9011" s="62">
        <f t="shared" ref="W9011:AA9074" ca="1" si="1072">RAND()</f>
        <v>0.51094683611157043</v>
      </c>
      <c r="X9011" s="62">
        <f t="shared" ca="1" si="1072"/>
        <v>0.8216523325717574</v>
      </c>
      <c r="Y9011" s="62">
        <f t="shared" ca="1" si="1072"/>
        <v>0.49156245482703009</v>
      </c>
      <c r="Z9011" s="62">
        <f t="shared" ca="1" si="1072"/>
        <v>0.37632713354962921</v>
      </c>
      <c r="AA9011" s="62">
        <f t="shared" ca="1" si="1072"/>
        <v>0.25788154429200949</v>
      </c>
      <c r="AB9011" s="63">
        <f t="shared" ca="1" si="1066"/>
        <v>0.20783965533205959</v>
      </c>
      <c r="AC9011" s="67">
        <f t="shared" ca="1" si="1067"/>
        <v>0.33422643127436269</v>
      </c>
      <c r="AD9011" s="67">
        <f t="shared" ca="1" si="1070"/>
        <v>0.19995460185826852</v>
      </c>
      <c r="AE9011" s="67">
        <f t="shared" ca="1" si="1070"/>
        <v>0.1530799218257175</v>
      </c>
      <c r="AF9011" s="67">
        <f t="shared" ca="1" si="1070"/>
        <v>0.1048993897095917</v>
      </c>
      <c r="AG9011" s="68" cm="1">
        <f t="array" aca="1" ref="AG9011" ca="1">+MMULT(MMULT(AB9011:AF9011,$N$13:$R$17),TRANSPOSE(AB9011:AF9011))</f>
        <v>1.5135165491359699E-4</v>
      </c>
      <c r="AH9011" s="69">
        <f t="shared" ca="1" si="1068"/>
        <v>1.2302506042006117E-2</v>
      </c>
      <c r="AI9011" s="70" cm="1">
        <f t="array" aca="1" ref="AI9011" ca="1">+MMULT(AB9011:AF9011,$N$5:$N$9)</f>
        <v>1.747808763592821E-4</v>
      </c>
    </row>
    <row r="9012" spans="23:35" x14ac:dyDescent="0.3">
      <c r="W9012" s="62">
        <f t="shared" ca="1" si="1072"/>
        <v>0.23095932635764949</v>
      </c>
      <c r="X9012" s="62">
        <f t="shared" ca="1" si="1072"/>
        <v>0.5112374795107586</v>
      </c>
      <c r="Y9012" s="62">
        <f t="shared" ca="1" si="1072"/>
        <v>0.34325734140830133</v>
      </c>
      <c r="Z9012" s="62">
        <f t="shared" ca="1" si="1072"/>
        <v>0.99813020417991472</v>
      </c>
      <c r="AA9012" s="62">
        <f t="shared" ca="1" si="1072"/>
        <v>0.95341931176525596</v>
      </c>
      <c r="AB9012" s="63">
        <f t="shared" ca="1" si="1066"/>
        <v>7.604841876042738E-2</v>
      </c>
      <c r="AC9012" s="67">
        <f t="shared" ca="1" si="1067"/>
        <v>0.16833614186964785</v>
      </c>
      <c r="AD9012" s="67">
        <f t="shared" ca="1" si="1070"/>
        <v>0.11302500078124646</v>
      </c>
      <c r="AE9012" s="67">
        <f t="shared" ca="1" si="1070"/>
        <v>0.32865623978899772</v>
      </c>
      <c r="AF9012" s="67">
        <f t="shared" ca="1" si="1070"/>
        <v>0.3139341987996806</v>
      </c>
      <c r="AG9012" s="68" cm="1">
        <f t="array" aca="1" ref="AG9012" ca="1">+MMULT(MMULT(AB9012:AF9012,$N$13:$R$17),TRANSPOSE(AB9012:AF9012))</f>
        <v>1.5712024085932713E-4</v>
      </c>
      <c r="AH9012" s="69">
        <f t="shared" ca="1" si="1068"/>
        <v>1.2534761300452718E-2</v>
      </c>
      <c r="AI9012" s="70" cm="1">
        <f t="array" aca="1" ref="AI9012" ca="1">+MMULT(AB9012:AF9012,$N$5:$N$9)</f>
        <v>6.4353941952710006E-4</v>
      </c>
    </row>
    <row r="9013" spans="23:35" x14ac:dyDescent="0.3">
      <c r="W9013" s="62">
        <f t="shared" ca="1" si="1072"/>
        <v>1.0316369692842886E-2</v>
      </c>
      <c r="X9013" s="62">
        <f t="shared" ca="1" si="1072"/>
        <v>7.8969385407474446E-2</v>
      </c>
      <c r="Y9013" s="62">
        <f t="shared" ca="1" si="1072"/>
        <v>0.19070619723333559</v>
      </c>
      <c r="Z9013" s="62">
        <f t="shared" ca="1" si="1072"/>
        <v>0.16606400611238992</v>
      </c>
      <c r="AA9013" s="62">
        <f t="shared" ca="1" si="1072"/>
        <v>0.9405977179309214</v>
      </c>
      <c r="AB9013" s="63">
        <f t="shared" ca="1" si="1066"/>
        <v>7.4397593779849929E-3</v>
      </c>
      <c r="AC9013" s="67">
        <f t="shared" ca="1" si="1067"/>
        <v>5.6949609518798468E-2</v>
      </c>
      <c r="AD9013" s="67">
        <f t="shared" ca="1" si="1070"/>
        <v>0.13752979599896276</v>
      </c>
      <c r="AE9013" s="67">
        <f t="shared" ca="1" si="1070"/>
        <v>0.11975881861596503</v>
      </c>
      <c r="AF9013" s="67">
        <f t="shared" ca="1" si="1070"/>
        <v>0.67832201648828883</v>
      </c>
      <c r="AG9013" s="68" cm="1">
        <f t="array" aca="1" ref="AG9013" ca="1">+MMULT(MMULT(AB9013:AF9013,$N$13:$R$17),TRANSPOSE(AB9013:AF9013))</f>
        <v>3.0664251089573781E-4</v>
      </c>
      <c r="AH9013" s="69">
        <f t="shared" ca="1" si="1068"/>
        <v>1.7511211005973797E-2</v>
      </c>
      <c r="AI9013" s="70" cm="1">
        <f t="array" aca="1" ref="AI9013" ca="1">+MMULT(AB9013:AF9013,$N$5:$N$9)</f>
        <v>7.5681277569053951E-4</v>
      </c>
    </row>
    <row r="9014" spans="23:35" x14ac:dyDescent="0.3">
      <c r="W9014" s="62">
        <f t="shared" ca="1" si="1072"/>
        <v>0.52084799085975553</v>
      </c>
      <c r="X9014" s="62">
        <f t="shared" ca="1" si="1072"/>
        <v>0.64476520917486568</v>
      </c>
      <c r="Y9014" s="62">
        <f t="shared" ca="1" si="1072"/>
        <v>0.23947623696439801</v>
      </c>
      <c r="Z9014" s="62">
        <f t="shared" ca="1" si="1072"/>
        <v>0.21332532763372747</v>
      </c>
      <c r="AA9014" s="62">
        <f t="shared" ca="1" si="1072"/>
        <v>0.68424855581773802</v>
      </c>
      <c r="AB9014" s="63">
        <f t="shared" ca="1" si="1066"/>
        <v>0.22619372369116417</v>
      </c>
      <c r="AC9014" s="67">
        <f t="shared" ca="1" si="1067"/>
        <v>0.28000845952969194</v>
      </c>
      <c r="AD9014" s="67">
        <f t="shared" ca="1" si="1070"/>
        <v>0.10399967500135789</v>
      </c>
      <c r="AE9014" s="67">
        <f t="shared" ca="1" si="1070"/>
        <v>9.2642865215742123E-2</v>
      </c>
      <c r="AF9014" s="67">
        <f t="shared" ca="1" si="1070"/>
        <v>0.29715527656204388</v>
      </c>
      <c r="AG9014" s="68" cm="1">
        <f t="array" aca="1" ref="AG9014" ca="1">+MMULT(MMULT(AB9014:AF9014,$N$13:$R$17),TRANSPOSE(AB9014:AF9014))</f>
        <v>1.4702950544769039E-4</v>
      </c>
      <c r="AH9014" s="69">
        <f t="shared" ca="1" si="1068"/>
        <v>1.2125572376085608E-2</v>
      </c>
      <c r="AI9014" s="70" cm="1">
        <f t="array" aca="1" ref="AI9014" ca="1">+MMULT(AB9014:AF9014,$N$5:$N$9)</f>
        <v>5.1887503412281874E-4</v>
      </c>
    </row>
    <row r="9015" spans="23:35" x14ac:dyDescent="0.3">
      <c r="W9015" s="62">
        <f t="shared" ca="1" si="1072"/>
        <v>0.31840627915405306</v>
      </c>
      <c r="X9015" s="62">
        <f t="shared" ca="1" si="1072"/>
        <v>0.62349389489074147</v>
      </c>
      <c r="Y9015" s="62">
        <f t="shared" ca="1" si="1072"/>
        <v>0.34390932435569088</v>
      </c>
      <c r="Z9015" s="62">
        <f t="shared" ca="1" si="1072"/>
        <v>9.6646265809722354E-2</v>
      </c>
      <c r="AA9015" s="62">
        <f t="shared" ca="1" si="1072"/>
        <v>0.58729248504876952</v>
      </c>
      <c r="AB9015" s="63">
        <f t="shared" ca="1" si="1066"/>
        <v>0.16164821025927453</v>
      </c>
      <c r="AC9015" s="67">
        <f t="shared" ca="1" si="1067"/>
        <v>0.31653481358610214</v>
      </c>
      <c r="AD9015" s="67">
        <f t="shared" ca="1" si="1070"/>
        <v>0.17459557305613554</v>
      </c>
      <c r="AE9015" s="67">
        <f t="shared" ca="1" si="1070"/>
        <v>4.9065288341330345E-2</v>
      </c>
      <c r="AF9015" s="67">
        <f t="shared" ca="1" si="1070"/>
        <v>0.29815611475715742</v>
      </c>
      <c r="AG9015" s="68" cm="1">
        <f t="array" aca="1" ref="AG9015" ca="1">+MMULT(MMULT(AB9015:AF9015,$N$13:$R$17),TRANSPOSE(AB9015:AF9015))</f>
        <v>1.5178382162801547E-4</v>
      </c>
      <c r="AH9015" s="69">
        <f t="shared" ca="1" si="1068"/>
        <v>1.2320057695807088E-2</v>
      </c>
      <c r="AI9015" s="70" cm="1">
        <f t="array" aca="1" ref="AI9015" ca="1">+MMULT(AB9015:AF9015,$N$5:$N$9)</f>
        <v>3.3033712887806793E-4</v>
      </c>
    </row>
    <row r="9016" spans="23:35" x14ac:dyDescent="0.3">
      <c r="W9016" s="62">
        <f t="shared" ca="1" si="1072"/>
        <v>0.20519514993135779</v>
      </c>
      <c r="X9016" s="62">
        <f t="shared" ca="1" si="1072"/>
        <v>0.32624040726069647</v>
      </c>
      <c r="Y9016" s="62">
        <f t="shared" ca="1" si="1072"/>
        <v>0.14440194213777702</v>
      </c>
      <c r="Z9016" s="62">
        <f t="shared" ca="1" si="1072"/>
        <v>0.10819033326484018</v>
      </c>
      <c r="AA9016" s="62">
        <f t="shared" ca="1" si="1072"/>
        <v>0.85403783388555699</v>
      </c>
      <c r="AB9016" s="63">
        <f t="shared" ca="1" si="1066"/>
        <v>0.12526674243302352</v>
      </c>
      <c r="AC9016" s="67">
        <f t="shared" ca="1" si="1067"/>
        <v>0.1991619835129694</v>
      </c>
      <c r="AD9016" s="67">
        <f t="shared" ca="1" si="1070"/>
        <v>8.8153939791717109E-2</v>
      </c>
      <c r="AE9016" s="67">
        <f t="shared" ca="1" si="1070"/>
        <v>6.6047616697389608E-2</v>
      </c>
      <c r="AF9016" s="67">
        <f t="shared" ca="1" si="1070"/>
        <v>0.52136971756490036</v>
      </c>
      <c r="AG9016" s="68" cm="1">
        <f t="array" aca="1" ref="AG9016" ca="1">+MMULT(MMULT(AB9016:AF9016,$N$13:$R$17),TRANSPOSE(AB9016:AF9016))</f>
        <v>2.1055753651547088E-4</v>
      </c>
      <c r="AH9016" s="69">
        <f t="shared" ca="1" si="1068"/>
        <v>1.451060083233878E-2</v>
      </c>
      <c r="AI9016" s="70" cm="1">
        <f t="array" aca="1" ref="AI9016" ca="1">+MMULT(AB9016:AF9016,$N$5:$N$9)</f>
        <v>7.1959777916311661E-4</v>
      </c>
    </row>
    <row r="9017" spans="23:35" x14ac:dyDescent="0.3">
      <c r="W9017" s="62">
        <f t="shared" ca="1" si="1072"/>
        <v>5.0263693218580818E-2</v>
      </c>
      <c r="X9017" s="62">
        <f t="shared" ca="1" si="1072"/>
        <v>0.29334255995513814</v>
      </c>
      <c r="Y9017" s="62">
        <f t="shared" ca="1" si="1072"/>
        <v>0.32958111006406665</v>
      </c>
      <c r="Z9017" s="62">
        <f t="shared" ca="1" si="1072"/>
        <v>0.80660065461829333</v>
      </c>
      <c r="AA9017" s="62">
        <f t="shared" ca="1" si="1072"/>
        <v>0.78145858025714698</v>
      </c>
      <c r="AB9017" s="63">
        <f t="shared" ca="1" si="1066"/>
        <v>2.2228311260045951E-2</v>
      </c>
      <c r="AC9017" s="67">
        <f t="shared" ca="1" si="1067"/>
        <v>0.12972603704518643</v>
      </c>
      <c r="AD9017" s="67">
        <f t="shared" ca="1" si="1070"/>
        <v>0.14575195396161908</v>
      </c>
      <c r="AE9017" s="67">
        <f t="shared" ca="1" si="1070"/>
        <v>0.35670618821110328</v>
      </c>
      <c r="AF9017" s="67">
        <f t="shared" ca="1" si="1070"/>
        <v>0.34558750952204531</v>
      </c>
      <c r="AG9017" s="68" cm="1">
        <f t="array" aca="1" ref="AG9017" ca="1">+MMULT(MMULT(AB9017:AF9017,$N$13:$R$17),TRANSPOSE(AB9017:AF9017))</f>
        <v>1.7210268598337838E-4</v>
      </c>
      <c r="AH9017" s="69">
        <f t="shared" ca="1" si="1068"/>
        <v>1.3118791330887856E-2</v>
      </c>
      <c r="AI9017" s="70" cm="1">
        <f t="array" aca="1" ref="AI9017" ca="1">+MMULT(AB9017:AF9017,$N$5:$N$9)</f>
        <v>6.0722250252391997E-4</v>
      </c>
    </row>
    <row r="9018" spans="23:35" x14ac:dyDescent="0.3">
      <c r="W9018" s="62">
        <f t="shared" ca="1" si="1072"/>
        <v>0.63612456223079417</v>
      </c>
      <c r="X9018" s="62">
        <f t="shared" ca="1" si="1072"/>
        <v>0.82378304735812224</v>
      </c>
      <c r="Y9018" s="62">
        <f t="shared" ca="1" si="1072"/>
        <v>0.35113749969376529</v>
      </c>
      <c r="Z9018" s="62">
        <f t="shared" ca="1" si="1072"/>
        <v>0.85866012048672635</v>
      </c>
      <c r="AA9018" s="62">
        <f t="shared" ca="1" si="1072"/>
        <v>0.73874877782533832</v>
      </c>
      <c r="AB9018" s="63">
        <f t="shared" ca="1" si="1066"/>
        <v>0.18663140556198671</v>
      </c>
      <c r="AC9018" s="67">
        <f t="shared" ca="1" si="1067"/>
        <v>0.2416881804837506</v>
      </c>
      <c r="AD9018" s="67">
        <f t="shared" ca="1" si="1070"/>
        <v>0.10301957981869717</v>
      </c>
      <c r="AE9018" s="67">
        <f t="shared" ca="1" si="1070"/>
        <v>0.25192070028624486</v>
      </c>
      <c r="AF9018" s="67">
        <f t="shared" ca="1" si="1070"/>
        <v>0.2167401338493205</v>
      </c>
      <c r="AG9018" s="68" cm="1">
        <f t="array" aca="1" ref="AG9018" ca="1">+MMULT(MMULT(AB9018:AF9018,$N$13:$R$17),TRANSPOSE(AB9018:AF9018))</f>
        <v>1.418205529363607E-4</v>
      </c>
      <c r="AH9018" s="69">
        <f t="shared" ca="1" si="1068"/>
        <v>1.1908843476020696E-2</v>
      </c>
      <c r="AI9018" s="70" cm="1">
        <f t="array" aca="1" ref="AI9018" ca="1">+MMULT(AB9018:AF9018,$N$5:$N$9)</f>
        <v>5.4652602335149747E-4</v>
      </c>
    </row>
    <row r="9019" spans="23:35" x14ac:dyDescent="0.3">
      <c r="W9019" s="62">
        <f t="shared" ca="1" si="1072"/>
        <v>0.59513558630347951</v>
      </c>
      <c r="X9019" s="62">
        <f t="shared" ca="1" si="1072"/>
        <v>0.91111974112108363</v>
      </c>
      <c r="Y9019" s="62">
        <f t="shared" ca="1" si="1072"/>
        <v>0.26309528109234226</v>
      </c>
      <c r="Z9019" s="62">
        <f t="shared" ca="1" si="1072"/>
        <v>0.61778682332941692</v>
      </c>
      <c r="AA9019" s="62">
        <f t="shared" ca="1" si="1072"/>
        <v>0.47116507714967748</v>
      </c>
      <c r="AB9019" s="63">
        <f t="shared" ca="1" si="1066"/>
        <v>0.20821294612113164</v>
      </c>
      <c r="AC9019" s="67">
        <f t="shared" ca="1" si="1067"/>
        <v>0.31876253064659743</v>
      </c>
      <c r="AD9019" s="67">
        <f t="shared" ca="1" si="1070"/>
        <v>9.204598892674816E-2</v>
      </c>
      <c r="AE9019" s="67">
        <f t="shared" ca="1" si="1070"/>
        <v>0.21613766261095269</v>
      </c>
      <c r="AF9019" s="67">
        <f t="shared" ca="1" si="1070"/>
        <v>0.16484087169457012</v>
      </c>
      <c r="AG9019" s="68" cm="1">
        <f t="array" aca="1" ref="AG9019" ca="1">+MMULT(MMULT(AB9019:AF9019,$N$13:$R$17),TRANSPOSE(AB9019:AF9019))</f>
        <v>1.3782368424933154E-4</v>
      </c>
      <c r="AH9019" s="69">
        <f t="shared" ca="1" si="1068"/>
        <v>1.173983322919587E-2</v>
      </c>
      <c r="AI9019" s="70" cm="1">
        <f t="array" aca="1" ref="AI9019" ca="1">+MMULT(AB9019:AF9019,$N$5:$N$9)</f>
        <v>5.1240741836540166E-4</v>
      </c>
    </row>
    <row r="9020" spans="23:35" x14ac:dyDescent="0.3">
      <c r="W9020" s="62">
        <f t="shared" ca="1" si="1072"/>
        <v>0.53929167646440379</v>
      </c>
      <c r="X9020" s="62">
        <f t="shared" ca="1" si="1072"/>
        <v>0.11570371646445055</v>
      </c>
      <c r="Y9020" s="62">
        <f t="shared" ca="1" si="1072"/>
        <v>0.50406739015339497</v>
      </c>
      <c r="Z9020" s="62">
        <f t="shared" ca="1" si="1072"/>
        <v>0.62019012984875121</v>
      </c>
      <c r="AA9020" s="62">
        <f t="shared" ca="1" si="1072"/>
        <v>0.9116196915093332</v>
      </c>
      <c r="AB9020" s="63">
        <f t="shared" ca="1" si="1066"/>
        <v>0.20041516479616817</v>
      </c>
      <c r="AC9020" s="67">
        <f t="shared" ca="1" si="1067"/>
        <v>4.299858576490112E-2</v>
      </c>
      <c r="AD9020" s="67">
        <f t="shared" ca="1" si="1070"/>
        <v>0.18732488090354404</v>
      </c>
      <c r="AE9020" s="67">
        <f t="shared" ca="1" si="1070"/>
        <v>0.23047918687244676</v>
      </c>
      <c r="AF9020" s="67">
        <f t="shared" ca="1" si="1070"/>
        <v>0.33878218166293983</v>
      </c>
      <c r="AG9020" s="68" cm="1">
        <f t="array" aca="1" ref="AG9020" ca="1">+MMULT(MMULT(AB9020:AF9020,$N$13:$R$17),TRANSPOSE(AB9020:AF9020))</f>
        <v>1.8327633797572416E-4</v>
      </c>
      <c r="AH9020" s="69">
        <f t="shared" ca="1" si="1068"/>
        <v>1.3537959151058336E-2</v>
      </c>
      <c r="AI9020" s="70" cm="1">
        <f t="array" aca="1" ref="AI9020" ca="1">+MMULT(AB9020:AF9020,$N$5:$N$9)</f>
        <v>4.2779541470882649E-4</v>
      </c>
    </row>
    <row r="9021" spans="23:35" x14ac:dyDescent="0.3">
      <c r="W9021" s="62">
        <f t="shared" ca="1" si="1072"/>
        <v>0.47800108601110569</v>
      </c>
      <c r="X9021" s="62">
        <f t="shared" ca="1" si="1072"/>
        <v>0.81845526722883588</v>
      </c>
      <c r="Y9021" s="62">
        <f t="shared" ca="1" si="1072"/>
        <v>0.90188235564093999</v>
      </c>
      <c r="Z9021" s="62">
        <f t="shared" ca="1" si="1072"/>
        <v>0.96492818108971024</v>
      </c>
      <c r="AA9021" s="62">
        <f t="shared" ca="1" si="1072"/>
        <v>0.55359119134424584</v>
      </c>
      <c r="AB9021" s="63">
        <f t="shared" ca="1" si="1066"/>
        <v>0.12860353437062438</v>
      </c>
      <c r="AC9021" s="67">
        <f t="shared" ca="1" si="1067"/>
        <v>0.22020083880612076</v>
      </c>
      <c r="AD9021" s="67">
        <f t="shared" ca="1" si="1070"/>
        <v>0.24264643306528919</v>
      </c>
      <c r="AE9021" s="67">
        <f t="shared" ca="1" si="1070"/>
        <v>0.25960856184973496</v>
      </c>
      <c r="AF9021" s="67">
        <f t="shared" ca="1" si="1070"/>
        <v>0.1489406319082307</v>
      </c>
      <c r="AG9021" s="68" cm="1">
        <f t="array" aca="1" ref="AG9021" ca="1">+MMULT(MMULT(AB9021:AF9021,$N$13:$R$17),TRANSPOSE(AB9021:AF9021))</f>
        <v>1.6214793500405133E-4</v>
      </c>
      <c r="AH9021" s="69">
        <f t="shared" ca="1" si="1068"/>
        <v>1.273373217105069E-2</v>
      </c>
      <c r="AI9021" s="70" cm="1">
        <f t="array" aca="1" ref="AI9021" ca="1">+MMULT(AB9021:AF9021,$N$5:$N$9)</f>
        <v>1.6762591978774081E-4</v>
      </c>
    </row>
    <row r="9022" spans="23:35" x14ac:dyDescent="0.3">
      <c r="W9022" s="62">
        <f t="shared" ca="1" si="1072"/>
        <v>0.37601534265196424</v>
      </c>
      <c r="X9022" s="62">
        <f t="shared" ca="1" si="1072"/>
        <v>0.2656390206060969</v>
      </c>
      <c r="Y9022" s="62">
        <f t="shared" ca="1" si="1072"/>
        <v>0.11784704931390122</v>
      </c>
      <c r="Z9022" s="62">
        <f t="shared" ca="1" si="1072"/>
        <v>0.37197747021842631</v>
      </c>
      <c r="AA9022" s="62">
        <f t="shared" ca="1" si="1072"/>
        <v>0.50795478761283197</v>
      </c>
      <c r="AB9022" s="63">
        <f t="shared" ca="1" si="1066"/>
        <v>0.22935685013684193</v>
      </c>
      <c r="AC9022" s="67">
        <f t="shared" ca="1" si="1067"/>
        <v>0.16203096557164318</v>
      </c>
      <c r="AD9022" s="67">
        <f t="shared" ca="1" si="1070"/>
        <v>7.18827796704435E-2</v>
      </c>
      <c r="AE9022" s="67">
        <f t="shared" ca="1" si="1070"/>
        <v>0.22689388228005464</v>
      </c>
      <c r="AF9022" s="67">
        <f t="shared" ca="1" si="1070"/>
        <v>0.30983552234101658</v>
      </c>
      <c r="AG9022" s="68" cm="1">
        <f t="array" aca="1" ref="AG9022" ca="1">+MMULT(MMULT(AB9022:AF9022,$N$13:$R$17),TRANSPOSE(AB9022:AF9022))</f>
        <v>1.5543138815158142E-4</v>
      </c>
      <c r="AH9022" s="69">
        <f t="shared" ca="1" si="1068"/>
        <v>1.2467212525323431E-2</v>
      </c>
      <c r="AI9022" s="70" cm="1">
        <f t="array" aca="1" ref="AI9022" ca="1">+MMULT(AB9022:AF9022,$N$5:$N$9)</f>
        <v>6.7757516777784427E-4</v>
      </c>
    </row>
    <row r="9023" spans="23:35" x14ac:dyDescent="0.3">
      <c r="W9023" s="62">
        <f t="shared" ca="1" si="1072"/>
        <v>0.16417321442892052</v>
      </c>
      <c r="X9023" s="62">
        <f t="shared" ca="1" si="1072"/>
        <v>0.94456105783456101</v>
      </c>
      <c r="Y9023" s="62">
        <f t="shared" ca="1" si="1072"/>
        <v>8.7512793266726785E-2</v>
      </c>
      <c r="Z9023" s="62">
        <f t="shared" ca="1" si="1072"/>
        <v>0.92134065194013803</v>
      </c>
      <c r="AA9023" s="62">
        <f t="shared" ca="1" si="1072"/>
        <v>1.7829208445593103E-2</v>
      </c>
      <c r="AB9023" s="63">
        <f t="shared" ca="1" si="1066"/>
        <v>7.688110571592574E-2</v>
      </c>
      <c r="AC9023" s="67">
        <f t="shared" ca="1" si="1067"/>
        <v>0.44233097826056261</v>
      </c>
      <c r="AD9023" s="67">
        <f t="shared" ca="1" si="1070"/>
        <v>4.0981595773944758E-2</v>
      </c>
      <c r="AE9023" s="67">
        <f t="shared" ca="1" si="1070"/>
        <v>0.43145703340575958</v>
      </c>
      <c r="AF9023" s="67">
        <f t="shared" ca="1" si="1070"/>
        <v>8.3492868438071691E-3</v>
      </c>
      <c r="AG9023" s="68" cm="1">
        <f t="array" aca="1" ref="AG9023" ca="1">+MMULT(MMULT(AB9023:AF9023,$N$13:$R$17),TRANSPOSE(AB9023:AF9023))</f>
        <v>1.7686687913603309E-4</v>
      </c>
      <c r="AH9023" s="69">
        <f t="shared" ca="1" si="1068"/>
        <v>1.329913076618292E-2</v>
      </c>
      <c r="AI9023" s="70" cm="1">
        <f t="array" aca="1" ref="AI9023" ca="1">+MMULT(AB9023:AF9023,$N$5:$N$9)</f>
        <v>6.3445194875457345E-4</v>
      </c>
    </row>
    <row r="9024" spans="23:35" x14ac:dyDescent="0.3">
      <c r="W9024" s="62">
        <f t="shared" ca="1" si="1072"/>
        <v>0.18398613595532864</v>
      </c>
      <c r="X9024" s="62">
        <f t="shared" ca="1" si="1072"/>
        <v>0.90507041240832287</v>
      </c>
      <c r="Y9024" s="62">
        <f t="shared" ca="1" si="1072"/>
        <v>7.6377283513123784E-3</v>
      </c>
      <c r="Z9024" s="62">
        <f t="shared" ca="1" si="1072"/>
        <v>0.22209443451912325</v>
      </c>
      <c r="AA9024" s="62">
        <f t="shared" ca="1" si="1072"/>
        <v>8.6036422971675908E-2</v>
      </c>
      <c r="AB9024" s="63">
        <f t="shared" ca="1" si="1066"/>
        <v>0.13096728658641751</v>
      </c>
      <c r="AC9024" s="67">
        <f t="shared" ca="1" si="1067"/>
        <v>0.64425841364236169</v>
      </c>
      <c r="AD9024" s="67">
        <f t="shared" ca="1" si="1070"/>
        <v>5.4367822480841871E-3</v>
      </c>
      <c r="AE9024" s="67">
        <f t="shared" ca="1" si="1070"/>
        <v>0.15809400694178735</v>
      </c>
      <c r="AF9024" s="67">
        <f t="shared" ca="1" si="1070"/>
        <v>6.1243510581349157E-2</v>
      </c>
      <c r="AG9024" s="68" cm="1">
        <f t="array" aca="1" ref="AG9024" ca="1">+MMULT(MMULT(AB9024:AF9024,$N$13:$R$17),TRANSPOSE(AB9024:AF9024))</f>
        <v>1.5771551084960592E-4</v>
      </c>
      <c r="AH9024" s="69">
        <f t="shared" ca="1" si="1068"/>
        <v>1.2558483620628962E-2</v>
      </c>
      <c r="AI9024" s="70" cm="1">
        <f t="array" aca="1" ref="AI9024" ca="1">+MMULT(AB9024:AF9024,$N$5:$N$9)</f>
        <v>6.1046746377287661E-4</v>
      </c>
    </row>
    <row r="9025" spans="23:35" x14ac:dyDescent="0.3">
      <c r="W9025" s="62">
        <f t="shared" ca="1" si="1072"/>
        <v>2.3392536500508321E-2</v>
      </c>
      <c r="X9025" s="62">
        <f t="shared" ca="1" si="1072"/>
        <v>0.73075454459393518</v>
      </c>
      <c r="Y9025" s="62">
        <f t="shared" ca="1" si="1072"/>
        <v>0.81705301572600464</v>
      </c>
      <c r="Z9025" s="62">
        <f t="shared" ca="1" si="1072"/>
        <v>0.37177989215696838</v>
      </c>
      <c r="AA9025" s="62">
        <f t="shared" ca="1" si="1072"/>
        <v>0.7297886317061909</v>
      </c>
      <c r="AB9025" s="63">
        <f t="shared" ca="1" si="1066"/>
        <v>8.752174176051673E-3</v>
      </c>
      <c r="AC9025" s="67">
        <f t="shared" ca="1" si="1067"/>
        <v>0.27340733460385802</v>
      </c>
      <c r="AD9025" s="67">
        <f t="shared" ca="1" si="1070"/>
        <v>0.30569537871820307</v>
      </c>
      <c r="AE9025" s="67">
        <f t="shared" ca="1" si="1070"/>
        <v>0.13909916828561056</v>
      </c>
      <c r="AF9025" s="67">
        <f t="shared" ca="1" si="1070"/>
        <v>0.27304594421627659</v>
      </c>
      <c r="AG9025" s="68" cm="1">
        <f t="array" aca="1" ref="AG9025" ca="1">+MMULT(MMULT(AB9025:AF9025,$N$13:$R$17),TRANSPOSE(AB9025:AF9025))</f>
        <v>1.7521840311120134E-4</v>
      </c>
      <c r="AH9025" s="69">
        <f t="shared" ca="1" si="1068"/>
        <v>1.3237008843058213E-2</v>
      </c>
      <c r="AI9025" s="70" cm="1">
        <f t="array" aca="1" ref="AI9025" ca="1">+MMULT(AB9025:AF9025,$N$5:$N$9)</f>
        <v>5.290458973624193E-5</v>
      </c>
    </row>
    <row r="9026" spans="23:35" x14ac:dyDescent="0.3">
      <c r="W9026" s="62">
        <f t="shared" ca="1" si="1072"/>
        <v>0.64015153627537291</v>
      </c>
      <c r="X9026" s="62">
        <f t="shared" ca="1" si="1072"/>
        <v>0.84494363741854273</v>
      </c>
      <c r="Y9026" s="62">
        <f t="shared" ca="1" si="1072"/>
        <v>0.85598765041736469</v>
      </c>
      <c r="Z9026" s="62">
        <f t="shared" ca="1" si="1072"/>
        <v>0.63881888038078105</v>
      </c>
      <c r="AA9026" s="62">
        <f t="shared" ca="1" si="1072"/>
        <v>0.88634486485999697</v>
      </c>
      <c r="AB9026" s="63">
        <f t="shared" ca="1" si="1066"/>
        <v>0.1655744207702344</v>
      </c>
      <c r="AC9026" s="67">
        <f t="shared" ca="1" si="1067"/>
        <v>0.21854365009113899</v>
      </c>
      <c r="AD9026" s="67">
        <f t="shared" ca="1" si="1070"/>
        <v>0.22140017069858509</v>
      </c>
      <c r="AE9026" s="67">
        <f t="shared" ca="1" si="1070"/>
        <v>0.16522973093457935</v>
      </c>
      <c r="AF9026" s="67">
        <f t="shared" ca="1" si="1070"/>
        <v>0.22925202750546222</v>
      </c>
      <c r="AG9026" s="68" cm="1">
        <f t="array" aca="1" ref="AG9026" ca="1">+MMULT(MMULT(AB9026:AF9026,$N$13:$R$17),TRANSPOSE(AB9026:AF9026))</f>
        <v>1.5443409438432304E-4</v>
      </c>
      <c r="AH9026" s="69">
        <f t="shared" ca="1" si="1068"/>
        <v>1.242715149921023E-2</v>
      </c>
      <c r="AI9026" s="70" cm="1">
        <f t="array" aca="1" ref="AI9026" ca="1">+MMULT(AB9026:AF9026,$N$5:$N$9)</f>
        <v>2.2800797689439027E-4</v>
      </c>
    </row>
    <row r="9027" spans="23:35" x14ac:dyDescent="0.3">
      <c r="W9027" s="62">
        <f t="shared" ca="1" si="1072"/>
        <v>0.39381210837382685</v>
      </c>
      <c r="X9027" s="62">
        <f t="shared" ca="1" si="1072"/>
        <v>0.31397848784071802</v>
      </c>
      <c r="Y9027" s="62">
        <f t="shared" ca="1" si="1072"/>
        <v>0.702584873822931</v>
      </c>
      <c r="Z9027" s="62">
        <f t="shared" ca="1" si="1072"/>
        <v>6.3126787414399366E-2</v>
      </c>
      <c r="AA9027" s="62">
        <f t="shared" ca="1" si="1072"/>
        <v>0.62043071527114335</v>
      </c>
      <c r="AB9027" s="63">
        <f t="shared" ref="AB9027:AB9090" ca="1" si="1073">+W9027/SUM($W9027:$AA9027)</f>
        <v>0.18807292950819757</v>
      </c>
      <c r="AC9027" s="67">
        <f t="shared" ref="AC9027:AC9090" ca="1" si="1074">+X9027/SUM($W9027:$AA9027)</f>
        <v>0.14994677094769188</v>
      </c>
      <c r="AD9027" s="67">
        <f t="shared" ca="1" si="1070"/>
        <v>0.33553360254376563</v>
      </c>
      <c r="AE9027" s="67">
        <f t="shared" ca="1" si="1070"/>
        <v>3.0147472835440017E-2</v>
      </c>
      <c r="AF9027" s="67">
        <f t="shared" ca="1" si="1070"/>
        <v>0.2962992241649049</v>
      </c>
      <c r="AG9027" s="68" cm="1">
        <f t="array" aca="1" ref="AG9027" ca="1">+MMULT(MMULT(AB9027:AF9027,$N$13:$R$17),TRANSPOSE(AB9027:AF9027))</f>
        <v>1.9696123854032462E-4</v>
      </c>
      <c r="AH9027" s="69">
        <f t="shared" ref="AH9027:AH9090" ca="1" si="1075">SQRT(AG9027)</f>
        <v>1.4034287959861898E-2</v>
      </c>
      <c r="AI9027" s="70" cm="1">
        <f t="array" aca="1" ref="AI9027" ca="1">+MMULT(AB9027:AF9027,$N$5:$N$9)</f>
        <v>-6.6025057183394893E-5</v>
      </c>
    </row>
    <row r="9028" spans="23:35" x14ac:dyDescent="0.3">
      <c r="W9028" s="62">
        <f t="shared" ca="1" si="1072"/>
        <v>0.85410558702992989</v>
      </c>
      <c r="X9028" s="62">
        <f t="shared" ca="1" si="1072"/>
        <v>7.8251714925371862E-2</v>
      </c>
      <c r="Y9028" s="62">
        <f t="shared" ca="1" si="1072"/>
        <v>0.67663736950453002</v>
      </c>
      <c r="Z9028" s="62">
        <f t="shared" ca="1" si="1072"/>
        <v>0.23261811469064553</v>
      </c>
      <c r="AA9028" s="62">
        <f t="shared" ca="1" si="1072"/>
        <v>0.87013754258982756</v>
      </c>
      <c r="AB9028" s="63">
        <f t="shared" ca="1" si="1073"/>
        <v>0.3149646846089586</v>
      </c>
      <c r="AC9028" s="67">
        <f t="shared" ca="1" si="1074"/>
        <v>2.8856533765673886E-2</v>
      </c>
      <c r="AD9028" s="67">
        <f t="shared" ca="1" si="1070"/>
        <v>0.24952052640437952</v>
      </c>
      <c r="AE9028" s="67">
        <f t="shared" ca="1" si="1070"/>
        <v>8.5781538302128327E-2</v>
      </c>
      <c r="AF9028" s="67">
        <f t="shared" ca="1" si="1070"/>
        <v>0.32087671691885972</v>
      </c>
      <c r="AG9028" s="68" cm="1">
        <f t="array" aca="1" ref="AG9028" ca="1">+MMULT(MMULT(AB9028:AF9028,$N$13:$R$17),TRANSPOSE(AB9028:AF9028))</f>
        <v>2.0646944143772679E-4</v>
      </c>
      <c r="AH9028" s="69">
        <f t="shared" ca="1" si="1075"/>
        <v>1.4369044555492434E-2</v>
      </c>
      <c r="AI9028" s="70" cm="1">
        <f t="array" aca="1" ref="AI9028" ca="1">+MMULT(AB9028:AF9028,$N$5:$N$9)</f>
        <v>1.8312730668051746E-4</v>
      </c>
    </row>
    <row r="9029" spans="23:35" x14ac:dyDescent="0.3">
      <c r="W9029" s="62">
        <f t="shared" ca="1" si="1072"/>
        <v>0.90070371405070504</v>
      </c>
      <c r="X9029" s="62">
        <f t="shared" ca="1" si="1072"/>
        <v>0.26819683978659781</v>
      </c>
      <c r="Y9029" s="62">
        <f t="shared" ca="1" si="1072"/>
        <v>0.8776391743144154</v>
      </c>
      <c r="Z9029" s="62">
        <f t="shared" ca="1" si="1072"/>
        <v>0.94926207421880826</v>
      </c>
      <c r="AA9029" s="62">
        <f t="shared" ca="1" si="1072"/>
        <v>0.66756554019383463</v>
      </c>
      <c r="AB9029" s="63">
        <f t="shared" ca="1" si="1073"/>
        <v>0.2458677030789414</v>
      </c>
      <c r="AC9029" s="67">
        <f t="shared" ca="1" si="1074"/>
        <v>7.3210468595502551E-2</v>
      </c>
      <c r="AD9029" s="67">
        <f t="shared" ca="1" si="1070"/>
        <v>0.23957170882570214</v>
      </c>
      <c r="AE9029" s="67">
        <f t="shared" ca="1" si="1070"/>
        <v>0.25912281937697346</v>
      </c>
      <c r="AF9029" s="67">
        <f t="shared" ca="1" si="1070"/>
        <v>0.18222730012288038</v>
      </c>
      <c r="AG9029" s="68" cm="1">
        <f t="array" aca="1" ref="AG9029" ca="1">+MMULT(MMULT(AB9029:AF9029,$N$13:$R$17),TRANSPOSE(AB9029:AF9029))</f>
        <v>1.8474634488615339E-4</v>
      </c>
      <c r="AH9029" s="69">
        <f t="shared" ca="1" si="1075"/>
        <v>1.3592142762866839E-2</v>
      </c>
      <c r="AI9029" s="70" cm="1">
        <f t="array" aca="1" ref="AI9029" ca="1">+MMULT(AB9029:AF9029,$N$5:$N$9)</f>
        <v>1.9587014407679667E-4</v>
      </c>
    </row>
    <row r="9030" spans="23:35" x14ac:dyDescent="0.3">
      <c r="W9030" s="62">
        <f t="shared" ca="1" si="1072"/>
        <v>0.60606981085181755</v>
      </c>
      <c r="X9030" s="62">
        <f t="shared" ca="1" si="1072"/>
        <v>0.73175609327945623</v>
      </c>
      <c r="Y9030" s="62">
        <f t="shared" ca="1" si="1072"/>
        <v>0.57466268182639313</v>
      </c>
      <c r="Z9030" s="62">
        <f t="shared" ca="1" si="1072"/>
        <v>0.36337236997351852</v>
      </c>
      <c r="AA9030" s="62">
        <f t="shared" ca="1" si="1072"/>
        <v>0.43317225074747245</v>
      </c>
      <c r="AB9030" s="63">
        <f t="shared" ca="1" si="1073"/>
        <v>0.22372180944761255</v>
      </c>
      <c r="AC9030" s="67">
        <f t="shared" ca="1" si="1074"/>
        <v>0.27011706297118721</v>
      </c>
      <c r="AD9030" s="67">
        <f t="shared" ca="1" si="1070"/>
        <v>0.21212832696537665</v>
      </c>
      <c r="AE9030" s="67">
        <f t="shared" ca="1" si="1070"/>
        <v>0.13413359757927149</v>
      </c>
      <c r="AF9030" s="67">
        <f t="shared" ca="1" si="1070"/>
        <v>0.15989920303655206</v>
      </c>
      <c r="AG9030" s="68" cm="1">
        <f t="array" aca="1" ref="AG9030" ca="1">+MMULT(MMULT(AB9030:AF9030,$N$13:$R$17),TRANSPOSE(AB9030:AF9030))</f>
        <v>1.5277809275825074E-4</v>
      </c>
      <c r="AH9030" s="69">
        <f t="shared" ca="1" si="1075"/>
        <v>1.2360343553407031E-2</v>
      </c>
      <c r="AI9030" s="70" cm="1">
        <f t="array" aca="1" ref="AI9030" ca="1">+MMULT(AB9030:AF9030,$N$5:$N$9)</f>
        <v>1.7744316532113257E-4</v>
      </c>
    </row>
    <row r="9031" spans="23:35" x14ac:dyDescent="0.3">
      <c r="W9031" s="62">
        <f t="shared" ca="1" si="1072"/>
        <v>6.956617569725132E-2</v>
      </c>
      <c r="X9031" s="62">
        <f t="shared" ca="1" si="1072"/>
        <v>0.63357450523633074</v>
      </c>
      <c r="Y9031" s="62">
        <f t="shared" ca="1" si="1072"/>
        <v>0.24365294824448036</v>
      </c>
      <c r="Z9031" s="62">
        <f t="shared" ca="1" si="1072"/>
        <v>6.8720380186747865E-2</v>
      </c>
      <c r="AA9031" s="62">
        <f t="shared" ca="1" si="1072"/>
        <v>0.52135613003915482</v>
      </c>
      <c r="AB9031" s="63">
        <f t="shared" ca="1" si="1073"/>
        <v>4.526483657508678E-2</v>
      </c>
      <c r="AC9031" s="67">
        <f t="shared" ca="1" si="1074"/>
        <v>0.4122498635324166</v>
      </c>
      <c r="AD9031" s="67">
        <f t="shared" ca="1" si="1070"/>
        <v>0.158538409978461</v>
      </c>
      <c r="AE9031" s="67">
        <f t="shared" ca="1" si="1070"/>
        <v>4.4714500220167763E-2</v>
      </c>
      <c r="AF9031" s="67">
        <f t="shared" ca="1" si="1070"/>
        <v>0.33923238969386776</v>
      </c>
      <c r="AG9031" s="68" cm="1">
        <f t="array" aca="1" ref="AG9031" ca="1">+MMULT(MMULT(AB9031:AF9031,$N$13:$R$17),TRANSPOSE(AB9031:AF9031))</f>
        <v>1.6071192078144324E-4</v>
      </c>
      <c r="AH9031" s="69">
        <f t="shared" ca="1" si="1075"/>
        <v>1.2677220546375425E-2</v>
      </c>
      <c r="AI9031" s="70" cm="1">
        <f t="array" aca="1" ref="AI9031" ca="1">+MMULT(AB9031:AF9031,$N$5:$N$9)</f>
        <v>4.0256062814225755E-4</v>
      </c>
    </row>
    <row r="9032" spans="23:35" x14ac:dyDescent="0.3">
      <c r="W9032" s="62">
        <f t="shared" ca="1" si="1072"/>
        <v>3.185093592663768E-2</v>
      </c>
      <c r="X9032" s="62">
        <f t="shared" ca="1" si="1072"/>
        <v>0.2361472829310588</v>
      </c>
      <c r="Y9032" s="62">
        <f t="shared" ca="1" si="1072"/>
        <v>0.8081971184815806</v>
      </c>
      <c r="Z9032" s="62">
        <f t="shared" ca="1" si="1072"/>
        <v>0.94816981997844085</v>
      </c>
      <c r="AA9032" s="62">
        <f t="shared" ca="1" si="1072"/>
        <v>0.59897973873397747</v>
      </c>
      <c r="AB9032" s="63">
        <f t="shared" ca="1" si="1073"/>
        <v>1.2141345186664326E-2</v>
      </c>
      <c r="AC9032" s="67">
        <f t="shared" ca="1" si="1074"/>
        <v>9.0017627223349786E-2</v>
      </c>
      <c r="AD9032" s="67">
        <f t="shared" ca="1" si="1070"/>
        <v>0.30807886515340388</v>
      </c>
      <c r="AE9032" s="67">
        <f t="shared" ca="1" si="1070"/>
        <v>0.36143544122067139</v>
      </c>
      <c r="AF9032" s="67">
        <f t="shared" ca="1" si="1070"/>
        <v>0.22832672121591061</v>
      </c>
      <c r="AG9032" s="68" cm="1">
        <f t="array" aca="1" ref="AG9032" ca="1">+MMULT(MMULT(AB9032:AF9032,$N$13:$R$17),TRANSPOSE(AB9032:AF9032))</f>
        <v>1.9835776939583906E-4</v>
      </c>
      <c r="AH9032" s="69">
        <f t="shared" ca="1" si="1075"/>
        <v>1.4083954323833881E-2</v>
      </c>
      <c r="AI9032" s="70" cm="1">
        <f t="array" aca="1" ref="AI9032" ca="1">+MMULT(AB9032:AF9032,$N$5:$N$9)</f>
        <v>1.324965052789991E-4</v>
      </c>
    </row>
    <row r="9033" spans="23:35" x14ac:dyDescent="0.3">
      <c r="W9033" s="62">
        <f t="shared" ca="1" si="1072"/>
        <v>0.38902185235880793</v>
      </c>
      <c r="X9033" s="62">
        <f t="shared" ca="1" si="1072"/>
        <v>0.15311038458015225</v>
      </c>
      <c r="Y9033" s="62">
        <f t="shared" ca="1" si="1072"/>
        <v>0.90207826010321668</v>
      </c>
      <c r="Z9033" s="62">
        <f t="shared" ca="1" si="1072"/>
        <v>0.70539637614334638</v>
      </c>
      <c r="AA9033" s="62">
        <f t="shared" ca="1" si="1072"/>
        <v>0.42052107148576223</v>
      </c>
      <c r="AB9033" s="63">
        <f t="shared" ca="1" si="1073"/>
        <v>0.15136283513253776</v>
      </c>
      <c r="AC9033" s="67">
        <f t="shared" ca="1" si="1074"/>
        <v>5.9573059348115361E-2</v>
      </c>
      <c r="AD9033" s="67">
        <f t="shared" ca="1" si="1070"/>
        <v>0.35098574060233828</v>
      </c>
      <c r="AE9033" s="67">
        <f t="shared" ca="1" si="1070"/>
        <v>0.27445963443410021</v>
      </c>
      <c r="AF9033" s="67">
        <f t="shared" ca="1" si="1070"/>
        <v>0.16361873048290834</v>
      </c>
      <c r="AG9033" s="68" cm="1">
        <f t="array" aca="1" ref="AG9033" ca="1">+MMULT(MMULT(AB9033:AF9033,$N$13:$R$17),TRANSPOSE(AB9033:AF9033))</f>
        <v>2.0944191511807346E-4</v>
      </c>
      <c r="AH9033" s="69">
        <f t="shared" ca="1" si="1075"/>
        <v>1.447210817808081E-2</v>
      </c>
      <c r="AI9033" s="70" cm="1">
        <f t="array" aca="1" ref="AI9033" ca="1">+MMULT(AB9033:AF9033,$N$5:$N$9)</f>
        <v>-7.2185112595487974E-5</v>
      </c>
    </row>
    <row r="9034" spans="23:35" x14ac:dyDescent="0.3">
      <c r="W9034" s="62">
        <f t="shared" ca="1" si="1072"/>
        <v>0.98783662398357608</v>
      </c>
      <c r="X9034" s="62">
        <f t="shared" ca="1" si="1072"/>
        <v>0.98451851940449908</v>
      </c>
      <c r="Y9034" s="62">
        <f t="shared" ca="1" si="1072"/>
        <v>0.50149681810149993</v>
      </c>
      <c r="Z9034" s="62">
        <f t="shared" ca="1" si="1072"/>
        <v>0.46288815088002933</v>
      </c>
      <c r="AA9034" s="62">
        <f t="shared" ca="1" si="1072"/>
        <v>0.97904289076367368</v>
      </c>
      <c r="AB9034" s="63">
        <f t="shared" ca="1" si="1073"/>
        <v>0.25227052244548342</v>
      </c>
      <c r="AC9034" s="67">
        <f t="shared" ca="1" si="1074"/>
        <v>0.25142315562857298</v>
      </c>
      <c r="AD9034" s="67">
        <f t="shared" ca="1" si="1070"/>
        <v>0.12807063560473578</v>
      </c>
      <c r="AE9034" s="67">
        <f t="shared" ca="1" si="1070"/>
        <v>0.1182108790271682</v>
      </c>
      <c r="AF9034" s="67">
        <f t="shared" ca="1" si="1070"/>
        <v>0.25002480729403964</v>
      </c>
      <c r="AG9034" s="68" cm="1">
        <f t="array" aca="1" ref="AG9034" ca="1">+MMULT(MMULT(AB9034:AF9034,$N$13:$R$17),TRANSPOSE(AB9034:AF9034))</f>
        <v>1.4697547519858185E-4</v>
      </c>
      <c r="AH9034" s="69">
        <f t="shared" ca="1" si="1075"/>
        <v>1.2123344225030561E-2</v>
      </c>
      <c r="AI9034" s="70" cm="1">
        <f t="array" aca="1" ref="AI9034" ca="1">+MMULT(AB9034:AF9034,$N$5:$N$9)</f>
        <v>4.3782826403263736E-4</v>
      </c>
    </row>
    <row r="9035" spans="23:35" x14ac:dyDescent="0.3">
      <c r="W9035" s="62">
        <f t="shared" ca="1" si="1072"/>
        <v>0.8595343127091063</v>
      </c>
      <c r="X9035" s="62">
        <f t="shared" ca="1" si="1072"/>
        <v>0.91958366894116583</v>
      </c>
      <c r="Y9035" s="62">
        <f t="shared" ca="1" si="1072"/>
        <v>0.41861150519530821</v>
      </c>
      <c r="Z9035" s="62">
        <f t="shared" ca="1" si="1072"/>
        <v>0.48365756222748801</v>
      </c>
      <c r="AA9035" s="62">
        <f t="shared" ca="1" si="1072"/>
        <v>0.20075396336174445</v>
      </c>
      <c r="AB9035" s="63">
        <f t="shared" ca="1" si="1073"/>
        <v>0.29822770953978334</v>
      </c>
      <c r="AC9035" s="67">
        <f t="shared" ca="1" si="1074"/>
        <v>0.31906269158021106</v>
      </c>
      <c r="AD9035" s="67">
        <f t="shared" ca="1" si="1070"/>
        <v>0.14524324222487231</v>
      </c>
      <c r="AE9035" s="67">
        <f t="shared" ca="1" si="1070"/>
        <v>0.16781190099331658</v>
      </c>
      <c r="AF9035" s="67">
        <f t="shared" ca="1" si="1070"/>
        <v>6.96544556618168E-2</v>
      </c>
      <c r="AG9035" s="68" cm="1">
        <f t="array" aca="1" ref="AG9035" ca="1">+MMULT(MMULT(AB9035:AF9035,$N$13:$R$17),TRANSPOSE(AB9035:AF9035))</f>
        <v>1.5878577379753697E-4</v>
      </c>
      <c r="AH9035" s="69">
        <f t="shared" ca="1" si="1075"/>
        <v>1.2601022728236664E-2</v>
      </c>
      <c r="AI9035" s="70" cm="1">
        <f t="array" aca="1" ref="AI9035" ca="1">+MMULT(AB9035:AF9035,$N$5:$N$9)</f>
        <v>2.823978833400684E-4</v>
      </c>
    </row>
    <row r="9036" spans="23:35" x14ac:dyDescent="0.3">
      <c r="W9036" s="62">
        <f t="shared" ca="1" si="1072"/>
        <v>0.79919342838997365</v>
      </c>
      <c r="X9036" s="62">
        <f t="shared" ca="1" si="1072"/>
        <v>0.98651444026262658</v>
      </c>
      <c r="Y9036" s="62">
        <f t="shared" ca="1" si="1072"/>
        <v>0.8942320032201293</v>
      </c>
      <c r="Z9036" s="62">
        <f t="shared" ca="1" si="1072"/>
        <v>0.40258357939082789</v>
      </c>
      <c r="AA9036" s="62">
        <f t="shared" ca="1" si="1072"/>
        <v>0.11847024630451952</v>
      </c>
      <c r="AB9036" s="63">
        <f t="shared" ca="1" si="1073"/>
        <v>0.24967041609521223</v>
      </c>
      <c r="AC9036" s="67">
        <f t="shared" ca="1" si="1074"/>
        <v>0.30819006017166517</v>
      </c>
      <c r="AD9036" s="67">
        <f t="shared" ca="1" si="1070"/>
        <v>0.27936075097539659</v>
      </c>
      <c r="AE9036" s="67">
        <f t="shared" ca="1" si="1070"/>
        <v>0.12576831366356228</v>
      </c>
      <c r="AF9036" s="67">
        <f t="shared" ca="1" si="1070"/>
        <v>3.7010459094163832E-2</v>
      </c>
      <c r="AG9036" s="68" cm="1">
        <f t="array" aca="1" ref="AG9036" ca="1">+MMULT(MMULT(AB9036:AF9036,$N$13:$R$17),TRANSPOSE(AB9036:AF9036))</f>
        <v>1.8090819424612144E-4</v>
      </c>
      <c r="AH9036" s="69">
        <f t="shared" ca="1" si="1075"/>
        <v>1.3450211680346203E-2</v>
      </c>
      <c r="AI9036" s="70" cm="1">
        <f t="array" aca="1" ref="AI9036" ca="1">+MMULT(AB9036:AF9036,$N$5:$N$9)</f>
        <v>-8.3390268824849858E-5</v>
      </c>
    </row>
    <row r="9037" spans="23:35" x14ac:dyDescent="0.3">
      <c r="W9037" s="62">
        <f t="shared" ca="1" si="1072"/>
        <v>0.53895251333088046</v>
      </c>
      <c r="X9037" s="62">
        <f t="shared" ca="1" si="1072"/>
        <v>1.203772541409498E-2</v>
      </c>
      <c r="Y9037" s="62">
        <f t="shared" ca="1" si="1072"/>
        <v>0.98337837032425912</v>
      </c>
      <c r="Z9037" s="62">
        <f t="shared" ca="1" si="1072"/>
        <v>0.44473296373676419</v>
      </c>
      <c r="AA9037" s="62">
        <f t="shared" ca="1" si="1072"/>
        <v>0.5411747432703875</v>
      </c>
      <c r="AB9037" s="63">
        <f t="shared" ca="1" si="1073"/>
        <v>0.21384659685646371</v>
      </c>
      <c r="AC9037" s="67">
        <f t="shared" ca="1" si="1074"/>
        <v>4.776351441033869E-3</v>
      </c>
      <c r="AD9037" s="67">
        <f t="shared" ca="1" si="1070"/>
        <v>0.39018672835651652</v>
      </c>
      <c r="AE9037" s="67">
        <f t="shared" ca="1" si="1070"/>
        <v>0.17646198589412324</v>
      </c>
      <c r="AF9037" s="67">
        <f t="shared" ca="1" si="1070"/>
        <v>0.21472833745186262</v>
      </c>
      <c r="AG9037" s="68" cm="1">
        <f t="array" aca="1" ref="AG9037" ca="1">+MMULT(MMULT(AB9037:AF9037,$N$13:$R$17),TRANSPOSE(AB9037:AF9037))</f>
        <v>2.289231955509543E-4</v>
      </c>
      <c r="AH9037" s="69">
        <f t="shared" ca="1" si="1075"/>
        <v>1.5130208047180127E-2</v>
      </c>
      <c r="AI9037" s="70" cm="1">
        <f t="array" aca="1" ref="AI9037" ca="1">+MMULT(AB9037:AF9037,$N$5:$N$9)</f>
        <v>-1.8143957414659695E-4</v>
      </c>
    </row>
    <row r="9038" spans="23:35" x14ac:dyDescent="0.3">
      <c r="W9038" s="62">
        <f t="shared" ca="1" si="1072"/>
        <v>0.61478170964517498</v>
      </c>
      <c r="X9038" s="62">
        <f t="shared" ca="1" si="1072"/>
        <v>0.21067688727647338</v>
      </c>
      <c r="Y9038" s="62">
        <f t="shared" ca="1" si="1072"/>
        <v>6.8314360002914798E-2</v>
      </c>
      <c r="Z9038" s="62">
        <f t="shared" ca="1" si="1072"/>
        <v>0.93999145139261364</v>
      </c>
      <c r="AA9038" s="62">
        <f t="shared" ca="1" si="1072"/>
        <v>0.52421001893630415</v>
      </c>
      <c r="AB9038" s="63">
        <f t="shared" ca="1" si="1073"/>
        <v>0.26072450258133623</v>
      </c>
      <c r="AC9038" s="67">
        <f t="shared" ca="1" si="1074"/>
        <v>8.934655305904457E-2</v>
      </c>
      <c r="AD9038" s="67">
        <f t="shared" ca="1" si="1070"/>
        <v>2.8971628874909353E-2</v>
      </c>
      <c r="AE9038" s="67">
        <f t="shared" ca="1" si="1070"/>
        <v>0.39864361569327783</v>
      </c>
      <c r="AF9038" s="67">
        <f t="shared" ca="1" si="1070"/>
        <v>0.22231369979143198</v>
      </c>
      <c r="AG9038" s="68" cm="1">
        <f t="array" aca="1" ref="AG9038" ca="1">+MMULT(MMULT(AB9038:AF9038,$N$13:$R$17),TRANSPOSE(AB9038:AF9038))</f>
        <v>1.7561047072953489E-4</v>
      </c>
      <c r="AH9038" s="69">
        <f t="shared" ca="1" si="1075"/>
        <v>1.3251810092569804E-2</v>
      </c>
      <c r="AI9038" s="70" cm="1">
        <f t="array" aca="1" ref="AI9038" ca="1">+MMULT(AB9038:AF9038,$N$5:$N$9)</f>
        <v>8.0366880817965059E-4</v>
      </c>
    </row>
    <row r="9039" spans="23:35" x14ac:dyDescent="0.3">
      <c r="W9039" s="62">
        <f t="shared" ca="1" si="1072"/>
        <v>0.64377735194353281</v>
      </c>
      <c r="X9039" s="62">
        <f t="shared" ca="1" si="1072"/>
        <v>0.42091510579946911</v>
      </c>
      <c r="Y9039" s="62">
        <f t="shared" ca="1" si="1072"/>
        <v>0.87972769020417507</v>
      </c>
      <c r="Z9039" s="62">
        <f t="shared" ca="1" si="1072"/>
        <v>0.82296092473575799</v>
      </c>
      <c r="AA9039" s="62">
        <f t="shared" ca="1" si="1072"/>
        <v>0.46583872798821824</v>
      </c>
      <c r="AB9039" s="63">
        <f t="shared" ca="1" si="1073"/>
        <v>0.19911338901546291</v>
      </c>
      <c r="AC9039" s="67">
        <f t="shared" ca="1" si="1074"/>
        <v>0.13018450082239857</v>
      </c>
      <c r="AD9039" s="67">
        <f t="shared" ca="1" si="1070"/>
        <v>0.27209028288814785</v>
      </c>
      <c r="AE9039" s="67">
        <f t="shared" ca="1" si="1070"/>
        <v>0.25453293480539968</v>
      </c>
      <c r="AF9039" s="67">
        <f t="shared" ca="1" si="1070"/>
        <v>0.14407889246859096</v>
      </c>
      <c r="AG9039" s="68" cm="1">
        <f t="array" aca="1" ref="AG9039" ca="1">+MMULT(MMULT(AB9039:AF9039,$N$13:$R$17),TRANSPOSE(AB9039:AF9039))</f>
        <v>1.8137071350270685E-4</v>
      </c>
      <c r="AH9039" s="69">
        <f t="shared" ca="1" si="1075"/>
        <v>1.346739445856944E-2</v>
      </c>
      <c r="AI9039" s="70" cm="1">
        <f t="array" aca="1" ref="AI9039" ca="1">+MMULT(AB9039:AF9039,$N$5:$N$9)</f>
        <v>8.8187690720996906E-5</v>
      </c>
    </row>
    <row r="9040" spans="23:35" x14ac:dyDescent="0.3">
      <c r="W9040" s="62">
        <f t="shared" ca="1" si="1072"/>
        <v>0.40176280234383277</v>
      </c>
      <c r="X9040" s="62">
        <f t="shared" ca="1" si="1072"/>
        <v>3.327067255955829E-2</v>
      </c>
      <c r="Y9040" s="62">
        <f t="shared" ca="1" si="1072"/>
        <v>0.47930443496305219</v>
      </c>
      <c r="Z9040" s="62">
        <f t="shared" ca="1" si="1072"/>
        <v>0.26792425787496033</v>
      </c>
      <c r="AA9040" s="62">
        <f t="shared" ca="1" si="1072"/>
        <v>0.59261098318999572</v>
      </c>
      <c r="AB9040" s="63">
        <f t="shared" ca="1" si="1073"/>
        <v>0.22636141750918926</v>
      </c>
      <c r="AC9040" s="67">
        <f t="shared" ca="1" si="1074"/>
        <v>1.8745380503445475E-2</v>
      </c>
      <c r="AD9040" s="67">
        <f t="shared" ca="1" si="1070"/>
        <v>0.27004996650691787</v>
      </c>
      <c r="AE9040" s="67">
        <f t="shared" ca="1" si="1070"/>
        <v>0.15095403169198984</v>
      </c>
      <c r="AF9040" s="67">
        <f t="shared" ca="1" si="1070"/>
        <v>0.33388920378845754</v>
      </c>
      <c r="AG9040" s="68" cm="1">
        <f t="array" aca="1" ref="AG9040" ca="1">+MMULT(MMULT(AB9040:AF9040,$N$13:$R$17),TRANSPOSE(AB9040:AF9040))</f>
        <v>2.028703451494455E-4</v>
      </c>
      <c r="AH9040" s="69">
        <f t="shared" ca="1" si="1075"/>
        <v>1.4243256128759516E-2</v>
      </c>
      <c r="AI9040" s="70" cm="1">
        <f t="array" aca="1" ref="AI9040" ca="1">+MMULT(AB9040:AF9040,$N$5:$N$9)</f>
        <v>1.8286315614473385E-4</v>
      </c>
    </row>
    <row r="9041" spans="23:35" x14ac:dyDescent="0.3">
      <c r="W9041" s="62">
        <f t="shared" ca="1" si="1072"/>
        <v>0.30627065247600282</v>
      </c>
      <c r="X9041" s="62">
        <f t="shared" ca="1" si="1072"/>
        <v>0.79119843466007045</v>
      </c>
      <c r="Y9041" s="62">
        <f t="shared" ca="1" si="1072"/>
        <v>0.59939563210409685</v>
      </c>
      <c r="Z9041" s="62">
        <f t="shared" ca="1" si="1072"/>
        <v>0.75834918271907892</v>
      </c>
      <c r="AA9041" s="62">
        <f t="shared" ca="1" si="1072"/>
        <v>0.38996602891832588</v>
      </c>
      <c r="AB9041" s="63">
        <f t="shared" ca="1" si="1073"/>
        <v>0.10764544243834023</v>
      </c>
      <c r="AC9041" s="67">
        <f t="shared" ca="1" si="1074"/>
        <v>0.27808379571130709</v>
      </c>
      <c r="AD9041" s="67">
        <f t="shared" ca="1" si="1070"/>
        <v>0.21067055394251205</v>
      </c>
      <c r="AE9041" s="67">
        <f t="shared" ca="1" si="1070"/>
        <v>0.26653821591001159</v>
      </c>
      <c r="AF9041" s="67">
        <f t="shared" ca="1" si="1070"/>
        <v>0.13706199199782901</v>
      </c>
      <c r="AG9041" s="68" cm="1">
        <f t="array" aca="1" ref="AG9041" ca="1">+MMULT(MMULT(AB9041:AF9041,$N$13:$R$17),TRANSPOSE(AB9041:AF9041))</f>
        <v>1.5363403103059377E-4</v>
      </c>
      <c r="AH9041" s="69">
        <f t="shared" ca="1" si="1075"/>
        <v>1.2394919565313595E-2</v>
      </c>
      <c r="AI9041" s="70" cm="1">
        <f t="array" aca="1" ref="AI9041" ca="1">+MMULT(AB9041:AF9041,$N$5:$N$9)</f>
        <v>2.3922903741445962E-4</v>
      </c>
    </row>
    <row r="9042" spans="23:35" x14ac:dyDescent="0.3">
      <c r="W9042" s="62">
        <f t="shared" ca="1" si="1072"/>
        <v>0.61816999664293593</v>
      </c>
      <c r="X9042" s="62">
        <f t="shared" ca="1" si="1072"/>
        <v>0.89891129086712573</v>
      </c>
      <c r="Y9042" s="62">
        <f t="shared" ca="1" si="1072"/>
        <v>0.57537542969010169</v>
      </c>
      <c r="Z9042" s="62">
        <f t="shared" ca="1" si="1072"/>
        <v>7.2177424307572902E-2</v>
      </c>
      <c r="AA9042" s="62">
        <f t="shared" ca="1" si="1072"/>
        <v>0.9622005777173166</v>
      </c>
      <c r="AB9042" s="63">
        <f t="shared" ca="1" si="1073"/>
        <v>0.19769832823019873</v>
      </c>
      <c r="AC9042" s="67">
        <f t="shared" ca="1" si="1074"/>
        <v>0.28748282899004957</v>
      </c>
      <c r="AD9042" s="67">
        <f t="shared" ca="1" si="1070"/>
        <v>0.18401210212757943</v>
      </c>
      <c r="AE9042" s="67">
        <f t="shared" ca="1" si="1070"/>
        <v>2.3083223383633521E-2</v>
      </c>
      <c r="AF9042" s="67">
        <f t="shared" ca="1" si="1070"/>
        <v>0.30772351726853853</v>
      </c>
      <c r="AG9042" s="68" cm="1">
        <f t="array" aca="1" ref="AG9042" ca="1">+MMULT(MMULT(AB9042:AF9042,$N$13:$R$17),TRANSPOSE(AB9042:AF9042))</f>
        <v>1.5828649969356565E-4</v>
      </c>
      <c r="AH9042" s="69">
        <f t="shared" ca="1" si="1075"/>
        <v>1.2581196274343932E-2</v>
      </c>
      <c r="AI9042" s="70" cm="1">
        <f t="array" aca="1" ref="AI9042" ca="1">+MMULT(AB9042:AF9042,$N$5:$N$9)</f>
        <v>2.998612693101399E-4</v>
      </c>
    </row>
    <row r="9043" spans="23:35" x14ac:dyDescent="0.3">
      <c r="W9043" s="62">
        <f t="shared" ca="1" si="1072"/>
        <v>0.16746380866432009</v>
      </c>
      <c r="X9043" s="62">
        <f t="shared" ca="1" si="1072"/>
        <v>0.12138563006414416</v>
      </c>
      <c r="Y9043" s="62">
        <f t="shared" ca="1" si="1072"/>
        <v>0.94517416636915708</v>
      </c>
      <c r="Z9043" s="62">
        <f t="shared" ca="1" si="1072"/>
        <v>3.9836195934293106E-2</v>
      </c>
      <c r="AA9043" s="62">
        <f t="shared" ca="1" si="1072"/>
        <v>6.6869160332877597E-2</v>
      </c>
      <c r="AB9043" s="63">
        <f t="shared" ca="1" si="1073"/>
        <v>0.12490504306989138</v>
      </c>
      <c r="AC9043" s="67">
        <f t="shared" ca="1" si="1074"/>
        <v>9.0537038851297671E-2</v>
      </c>
      <c r="AD9043" s="67">
        <f t="shared" ca="1" si="1070"/>
        <v>0.70497035091046223</v>
      </c>
      <c r="AE9043" s="67">
        <f t="shared" ca="1" si="1070"/>
        <v>2.9712340884873508E-2</v>
      </c>
      <c r="AF9043" s="67">
        <f t="shared" ca="1" si="1070"/>
        <v>4.9875226283475134E-2</v>
      </c>
      <c r="AG9043" s="68" cm="1">
        <f t="array" aca="1" ref="AG9043" ca="1">+MMULT(MMULT(AB9043:AF9043,$N$13:$R$17),TRANSPOSE(AB9043:AF9043))</f>
        <v>3.7633925197509823E-4</v>
      </c>
      <c r="AH9043" s="69">
        <f t="shared" ca="1" si="1075"/>
        <v>1.9399465249720114E-2</v>
      </c>
      <c r="AI9043" s="70" cm="1">
        <f t="array" aca="1" ref="AI9043" ca="1">+MMULT(AB9043:AF9043,$N$5:$N$9)</f>
        <v>-1.1351128656165467E-3</v>
      </c>
    </row>
    <row r="9044" spans="23:35" x14ac:dyDescent="0.3">
      <c r="W9044" s="62">
        <f t="shared" ca="1" si="1072"/>
        <v>0.89400828423953882</v>
      </c>
      <c r="X9044" s="62">
        <f t="shared" ca="1" si="1072"/>
        <v>0.76779845634080046</v>
      </c>
      <c r="Y9044" s="62">
        <f t="shared" ca="1" si="1072"/>
        <v>0.74492361688080433</v>
      </c>
      <c r="Z9044" s="62">
        <f t="shared" ca="1" si="1072"/>
        <v>0.43660627719428502</v>
      </c>
      <c r="AA9044" s="62">
        <f t="shared" ca="1" si="1072"/>
        <v>0.95121998299244848</v>
      </c>
      <c r="AB9044" s="63">
        <f t="shared" ca="1" si="1073"/>
        <v>0.23560283171995616</v>
      </c>
      <c r="AC9044" s="67">
        <f t="shared" ca="1" si="1074"/>
        <v>0.20234207410950003</v>
      </c>
      <c r="AD9044" s="67">
        <f t="shared" ca="1" si="1070"/>
        <v>0.19631374411868927</v>
      </c>
      <c r="AE9044" s="67">
        <f t="shared" ca="1" si="1070"/>
        <v>0.11506121035688305</v>
      </c>
      <c r="AF9044" s="67">
        <f t="shared" ca="1" si="1070"/>
        <v>0.25068013969497155</v>
      </c>
      <c r="AG9044" s="68" cm="1">
        <f t="array" aca="1" ref="AG9044" ca="1">+MMULT(MMULT(AB9044:AF9044,$N$13:$R$17),TRANSPOSE(AB9044:AF9044))</f>
        <v>1.5731583871520565E-4</v>
      </c>
      <c r="AH9044" s="69">
        <f t="shared" ca="1" si="1075"/>
        <v>1.2542561090750392E-2</v>
      </c>
      <c r="AI9044" s="70" cm="1">
        <f t="array" aca="1" ref="AI9044" ca="1">+MMULT(AB9044:AF9044,$N$5:$N$9)</f>
        <v>2.7458671665338578E-4</v>
      </c>
    </row>
    <row r="9045" spans="23:35" x14ac:dyDescent="0.3">
      <c r="W9045" s="62">
        <f t="shared" ca="1" si="1072"/>
        <v>0.33812890499529347</v>
      </c>
      <c r="X9045" s="62">
        <f t="shared" ca="1" si="1072"/>
        <v>0.45955055487396623</v>
      </c>
      <c r="Y9045" s="62">
        <f t="shared" ca="1" si="1072"/>
        <v>0.43071263037419838</v>
      </c>
      <c r="Z9045" s="62">
        <f t="shared" ca="1" si="1072"/>
        <v>0.35900302977397036</v>
      </c>
      <c r="AA9045" s="62">
        <f t="shared" ca="1" si="1072"/>
        <v>0.56077247029365196</v>
      </c>
      <c r="AB9045" s="63">
        <f t="shared" ca="1" si="1073"/>
        <v>0.15740341047894144</v>
      </c>
      <c r="AC9045" s="67">
        <f t="shared" ca="1" si="1074"/>
        <v>0.21392677040035679</v>
      </c>
      <c r="AD9045" s="67">
        <f t="shared" ca="1" si="1070"/>
        <v>0.20050234084009527</v>
      </c>
      <c r="AE9045" s="67">
        <f t="shared" ca="1" si="1070"/>
        <v>0.16712058751523312</v>
      </c>
      <c r="AF9045" s="67">
        <f t="shared" ca="1" si="1070"/>
        <v>0.26104689076537335</v>
      </c>
      <c r="AG9045" s="68" cm="1">
        <f t="array" aca="1" ref="AG9045" ca="1">+MMULT(MMULT(AB9045:AF9045,$N$13:$R$17),TRANSPOSE(AB9045:AF9045))</f>
        <v>1.5285711096605655E-4</v>
      </c>
      <c r="AH9045" s="69">
        <f t="shared" ca="1" si="1075"/>
        <v>1.2363539580801953E-2</v>
      </c>
      <c r="AI9045" s="70" cm="1">
        <f t="array" aca="1" ref="AI9045" ca="1">+MMULT(AB9045:AF9045,$N$5:$N$9)</f>
        <v>3.037533311667309E-4</v>
      </c>
    </row>
    <row r="9046" spans="23:35" x14ac:dyDescent="0.3">
      <c r="W9046" s="62">
        <f t="shared" ca="1" si="1072"/>
        <v>0.81738942440633078</v>
      </c>
      <c r="X9046" s="62">
        <f t="shared" ca="1" si="1072"/>
        <v>0.17989915034273796</v>
      </c>
      <c r="Y9046" s="62">
        <f t="shared" ca="1" si="1072"/>
        <v>0.14587386045833073</v>
      </c>
      <c r="Z9046" s="62">
        <f t="shared" ca="1" si="1072"/>
        <v>0.21169576807959689</v>
      </c>
      <c r="AA9046" s="62">
        <f t="shared" ca="1" si="1072"/>
        <v>0.21708036703136957</v>
      </c>
      <c r="AB9046" s="63">
        <f t="shared" ca="1" si="1073"/>
        <v>0.51998814701822882</v>
      </c>
      <c r="AC9046" s="67">
        <f t="shared" ca="1" si="1074"/>
        <v>0.11444413524779334</v>
      </c>
      <c r="AD9046" s="67">
        <f t="shared" ca="1" si="1070"/>
        <v>9.2798702959993401E-2</v>
      </c>
      <c r="AE9046" s="67">
        <f t="shared" ca="1" si="1070"/>
        <v>0.13467178175844494</v>
      </c>
      <c r="AF9046" s="67">
        <f t="shared" ca="1" si="1070"/>
        <v>0.13809723301553964</v>
      </c>
      <c r="AG9046" s="68" cm="1">
        <f t="array" aca="1" ref="AG9046" ca="1">+MMULT(MMULT(AB9046:AF9046,$N$13:$R$17),TRANSPOSE(AB9046:AF9046))</f>
        <v>2.1187268136313946E-4</v>
      </c>
      <c r="AH9046" s="69">
        <f t="shared" ca="1" si="1075"/>
        <v>1.4555846981991102E-2</v>
      </c>
      <c r="AI9046" s="70" cm="1">
        <f t="array" aca="1" ref="AI9046" ca="1">+MMULT(AB9046:AF9046,$N$5:$N$9)</f>
        <v>4.3383988941958593E-4</v>
      </c>
    </row>
    <row r="9047" spans="23:35" x14ac:dyDescent="0.3">
      <c r="W9047" s="62">
        <f t="shared" ca="1" si="1072"/>
        <v>0.87435185097053414</v>
      </c>
      <c r="X9047" s="62">
        <f t="shared" ca="1" si="1072"/>
        <v>0.44564835698579464</v>
      </c>
      <c r="Y9047" s="62">
        <f t="shared" ca="1" si="1072"/>
        <v>0.97854676362848625</v>
      </c>
      <c r="Z9047" s="62">
        <f t="shared" ca="1" si="1072"/>
        <v>0.26412979161186767</v>
      </c>
      <c r="AA9047" s="62">
        <f t="shared" ca="1" si="1072"/>
        <v>7.4112081239982142E-2</v>
      </c>
      <c r="AB9047" s="63">
        <f t="shared" ca="1" si="1073"/>
        <v>0.33159722016244131</v>
      </c>
      <c r="AC9047" s="67">
        <f t="shared" ca="1" si="1074"/>
        <v>0.16901177275763424</v>
      </c>
      <c r="AD9047" s="67">
        <f t="shared" ca="1" si="1070"/>
        <v>0.37111305506814185</v>
      </c>
      <c r="AE9047" s="67">
        <f t="shared" ca="1" si="1070"/>
        <v>0.1001710061725847</v>
      </c>
      <c r="AF9047" s="67">
        <f t="shared" ca="1" si="1070"/>
        <v>2.810694583919774E-2</v>
      </c>
      <c r="AG9047" s="68" cm="1">
        <f t="array" aca="1" ref="AG9047" ca="1">+MMULT(MMULT(AB9047:AF9047,$N$13:$R$17),TRANSPOSE(AB9047:AF9047))</f>
        <v>2.3009474830622362E-4</v>
      </c>
      <c r="AH9047" s="69">
        <f t="shared" ca="1" si="1075"/>
        <v>1.516887432561242E-2</v>
      </c>
      <c r="AI9047" s="70" cm="1">
        <f t="array" aca="1" ref="AI9047" ca="1">+MMULT(AB9047:AF9047,$N$5:$N$9)</f>
        <v>-3.2602091249852477E-4</v>
      </c>
    </row>
    <row r="9048" spans="23:35" x14ac:dyDescent="0.3">
      <c r="W9048" s="62">
        <f t="shared" ca="1" si="1072"/>
        <v>0.41098799876744208</v>
      </c>
      <c r="X9048" s="62">
        <f t="shared" ca="1" si="1072"/>
        <v>7.5441317420263387E-2</v>
      </c>
      <c r="Y9048" s="62">
        <f t="shared" ca="1" si="1072"/>
        <v>0.85412583289221955</v>
      </c>
      <c r="Z9048" s="62">
        <f t="shared" ca="1" si="1072"/>
        <v>0.58928490387811383</v>
      </c>
      <c r="AA9048" s="62">
        <f t="shared" ca="1" si="1072"/>
        <v>0.863920037867969</v>
      </c>
      <c r="AB9048" s="63">
        <f t="shared" ca="1" si="1073"/>
        <v>0.14710926686834039</v>
      </c>
      <c r="AC9048" s="67">
        <f t="shared" ca="1" si="1074"/>
        <v>2.7003506016136939E-2</v>
      </c>
      <c r="AD9048" s="67">
        <f t="shared" ca="1" si="1070"/>
        <v>0.30572626321671281</v>
      </c>
      <c r="AE9048" s="67">
        <f t="shared" ca="1" si="1070"/>
        <v>0.2109289576485735</v>
      </c>
      <c r="AF9048" s="67">
        <f t="shared" ca="1" si="1070"/>
        <v>0.30923200625023639</v>
      </c>
      <c r="AG9048" s="68" cm="1">
        <f t="array" aca="1" ref="AG9048" ca="1">+MMULT(MMULT(AB9048:AF9048,$N$13:$R$17),TRANSPOSE(AB9048:AF9048))</f>
        <v>2.0215812430502924E-4</v>
      </c>
      <c r="AH9048" s="69">
        <f t="shared" ca="1" si="1075"/>
        <v>1.4218232108987011E-2</v>
      </c>
      <c r="AI9048" s="70" cm="1">
        <f t="array" aca="1" ref="AI9048" ca="1">+MMULT(AB9048:AF9048,$N$5:$N$9)</f>
        <v>1.1419141469867387E-4</v>
      </c>
    </row>
    <row r="9049" spans="23:35" x14ac:dyDescent="0.3">
      <c r="W9049" s="62">
        <f t="shared" ca="1" si="1072"/>
        <v>0.22852376671254004</v>
      </c>
      <c r="X9049" s="62">
        <f t="shared" ca="1" si="1072"/>
        <v>0.55835001338358348</v>
      </c>
      <c r="Y9049" s="62">
        <f t="shared" ca="1" si="1072"/>
        <v>1.816661763727323E-2</v>
      </c>
      <c r="Z9049" s="62">
        <f t="shared" ca="1" si="1072"/>
        <v>0.58760628114120972</v>
      </c>
      <c r="AA9049" s="62">
        <f t="shared" ca="1" si="1072"/>
        <v>0.30218592713104142</v>
      </c>
      <c r="AB9049" s="63">
        <f t="shared" ca="1" si="1073"/>
        <v>0.13483559727536804</v>
      </c>
      <c r="AC9049" s="67">
        <f t="shared" ca="1" si="1074"/>
        <v>0.32944257232547181</v>
      </c>
      <c r="AD9049" s="67">
        <f t="shared" ca="1" si="1070"/>
        <v>1.0718827082332337E-2</v>
      </c>
      <c r="AE9049" s="67">
        <f t="shared" ca="1" si="1070"/>
        <v>0.34670461204193498</v>
      </c>
      <c r="AF9049" s="67">
        <f t="shared" ca="1" si="1070"/>
        <v>0.17829839127489291</v>
      </c>
      <c r="AG9049" s="68" cm="1">
        <f t="array" aca="1" ref="AG9049" ca="1">+MMULT(MMULT(AB9049:AF9049,$N$13:$R$17),TRANSPOSE(AB9049:AF9049))</f>
        <v>1.4121758700738306E-4</v>
      </c>
      <c r="AH9049" s="69">
        <f t="shared" ca="1" si="1075"/>
        <v>1.1883500620919033E-2</v>
      </c>
      <c r="AI9049" s="70" cm="1">
        <f t="array" aca="1" ref="AI9049" ca="1">+MMULT(AB9049:AF9049,$N$5:$N$9)</f>
        <v>7.9001967948370475E-4</v>
      </c>
    </row>
    <row r="9050" spans="23:35" x14ac:dyDescent="0.3">
      <c r="W9050" s="62">
        <f t="shared" ca="1" si="1072"/>
        <v>0.83009231542317818</v>
      </c>
      <c r="X9050" s="62">
        <f t="shared" ca="1" si="1072"/>
        <v>0.2141896302908527</v>
      </c>
      <c r="Y9050" s="62">
        <f t="shared" ca="1" si="1072"/>
        <v>5.9456750527168922E-2</v>
      </c>
      <c r="Z9050" s="62">
        <f t="shared" ca="1" si="1072"/>
        <v>0.46730959421832852</v>
      </c>
      <c r="AA9050" s="62">
        <f t="shared" ca="1" si="1072"/>
        <v>0.35434204560247529</v>
      </c>
      <c r="AB9050" s="63">
        <f t="shared" ca="1" si="1073"/>
        <v>0.43112936627747084</v>
      </c>
      <c r="AC9050" s="67">
        <f t="shared" ca="1" si="1074"/>
        <v>0.11124478308587248</v>
      </c>
      <c r="AD9050" s="67">
        <f t="shared" ca="1" si="1070"/>
        <v>3.0880361978327824E-2</v>
      </c>
      <c r="AE9050" s="67">
        <f t="shared" ca="1" si="1070"/>
        <v>0.24270901617493093</v>
      </c>
      <c r="AF9050" s="67">
        <f t="shared" ca="1" si="1070"/>
        <v>0.18403647248339797</v>
      </c>
      <c r="AG9050" s="68" cm="1">
        <f t="array" aca="1" ref="AG9050" ca="1">+MMULT(MMULT(AB9050:AF9050,$N$13:$R$17),TRANSPOSE(AB9050:AF9050))</f>
        <v>1.8900085826041512E-4</v>
      </c>
      <c r="AH9050" s="69">
        <f t="shared" ca="1" si="1075"/>
        <v>1.3747758299461593E-2</v>
      </c>
      <c r="AI9050" s="70" cm="1">
        <f t="array" aca="1" ref="AI9050" ca="1">+MMULT(AB9050:AF9050,$N$5:$N$9)</f>
        <v>6.7874008633034548E-4</v>
      </c>
    </row>
    <row r="9051" spans="23:35" x14ac:dyDescent="0.3">
      <c r="W9051" s="62">
        <f t="shared" ca="1" si="1072"/>
        <v>3.6511895163575114E-2</v>
      </c>
      <c r="X9051" s="62">
        <f t="shared" ca="1" si="1072"/>
        <v>0.33172289164154922</v>
      </c>
      <c r="Y9051" s="62">
        <f t="shared" ca="1" si="1072"/>
        <v>0.27040610236977258</v>
      </c>
      <c r="Z9051" s="62">
        <f t="shared" ca="1" si="1072"/>
        <v>0.79113188306216664</v>
      </c>
      <c r="AA9051" s="62">
        <f t="shared" ca="1" si="1072"/>
        <v>0.59905265643020789</v>
      </c>
      <c r="AB9051" s="63">
        <f t="shared" ca="1" si="1073"/>
        <v>1.7996568185543523E-2</v>
      </c>
      <c r="AC9051" s="67">
        <f t="shared" ca="1" si="1074"/>
        <v>0.16350489645600355</v>
      </c>
      <c r="AD9051" s="67">
        <f t="shared" ca="1" si="1070"/>
        <v>0.13328209443204853</v>
      </c>
      <c r="AE9051" s="67">
        <f t="shared" ca="1" si="1070"/>
        <v>0.38994576462000408</v>
      </c>
      <c r="AF9051" s="67">
        <f t="shared" ca="1" si="1070"/>
        <v>0.29527067630640041</v>
      </c>
      <c r="AG9051" s="68" cm="1">
        <f t="array" aca="1" ref="AG9051" ca="1">+MMULT(MMULT(AB9051:AF9051,$N$13:$R$17),TRANSPOSE(AB9051:AF9051))</f>
        <v>1.6444764623984933E-4</v>
      </c>
      <c r="AH9051" s="69">
        <f t="shared" ca="1" si="1075"/>
        <v>1.2823714213902668E-2</v>
      </c>
      <c r="AI9051" s="70" cm="1">
        <f t="array" aca="1" ref="AI9051" ca="1">+MMULT(AB9051:AF9051,$N$5:$N$9)</f>
        <v>6.1614739335042953E-4</v>
      </c>
    </row>
    <row r="9052" spans="23:35" x14ac:dyDescent="0.3">
      <c r="W9052" s="62">
        <f t="shared" ca="1" si="1072"/>
        <v>0.80348324073180299</v>
      </c>
      <c r="X9052" s="62">
        <f t="shared" ca="1" si="1072"/>
        <v>0.62971207288546105</v>
      </c>
      <c r="Y9052" s="62">
        <f t="shared" ca="1" si="1072"/>
        <v>0.35141136489684022</v>
      </c>
      <c r="Z9052" s="62">
        <f t="shared" ca="1" si="1072"/>
        <v>0.28259072483629677</v>
      </c>
      <c r="AA9052" s="62">
        <f t="shared" ca="1" si="1072"/>
        <v>0.89184205389003646</v>
      </c>
      <c r="AB9052" s="63">
        <f t="shared" ca="1" si="1073"/>
        <v>0.27153515603374928</v>
      </c>
      <c r="AC9052" s="67">
        <f t="shared" ca="1" si="1074"/>
        <v>0.21280962352314237</v>
      </c>
      <c r="AD9052" s="67">
        <f t="shared" ca="1" si="1070"/>
        <v>0.118758593785215</v>
      </c>
      <c r="AE9052" s="67">
        <f t="shared" ca="1" si="1070"/>
        <v>9.550083022543987E-2</v>
      </c>
      <c r="AF9052" s="67">
        <f t="shared" ca="1" si="1070"/>
        <v>0.30139579643245346</v>
      </c>
      <c r="AG9052" s="68" cm="1">
        <f t="array" aca="1" ref="AG9052" ca="1">+MMULT(MMULT(AB9052:AF9052,$N$13:$R$17),TRANSPOSE(AB9052:AF9052))</f>
        <v>1.5663837963935024E-4</v>
      </c>
      <c r="AH9052" s="69">
        <f t="shared" ca="1" si="1075"/>
        <v>1.2515525543873507E-2</v>
      </c>
      <c r="AI9052" s="70" cm="1">
        <f t="array" aca="1" ref="AI9052" ca="1">+MMULT(AB9052:AF9052,$N$5:$N$9)</f>
        <v>4.8674569300913859E-4</v>
      </c>
    </row>
    <row r="9053" spans="23:35" x14ac:dyDescent="0.3">
      <c r="W9053" s="62">
        <f t="shared" ca="1" si="1072"/>
        <v>0.28007705692112905</v>
      </c>
      <c r="X9053" s="62">
        <f t="shared" ca="1" si="1072"/>
        <v>8.1543409001140654E-2</v>
      </c>
      <c r="Y9053" s="62">
        <f t="shared" ca="1" si="1072"/>
        <v>0.41444313764352991</v>
      </c>
      <c r="Z9053" s="62">
        <f t="shared" ca="1" si="1072"/>
        <v>0.43001880068764897</v>
      </c>
      <c r="AA9053" s="62">
        <f t="shared" ca="1" si="1072"/>
        <v>0.22960056145130359</v>
      </c>
      <c r="AB9053" s="63">
        <f t="shared" ca="1" si="1073"/>
        <v>0.19508280282732479</v>
      </c>
      <c r="AC9053" s="67">
        <f t="shared" ca="1" si="1074"/>
        <v>5.6797643316128917E-2</v>
      </c>
      <c r="AD9053" s="67">
        <f t="shared" ca="1" si="1070"/>
        <v>0.28867315942561655</v>
      </c>
      <c r="AE9053" s="67">
        <f t="shared" ca="1" si="1070"/>
        <v>0.29952211662312239</v>
      </c>
      <c r="AF9053" s="67">
        <f t="shared" ca="1" si="1070"/>
        <v>0.15992427780780741</v>
      </c>
      <c r="AG9053" s="68" cm="1">
        <f t="array" aca="1" ref="AG9053" ca="1">+MMULT(MMULT(AB9053:AF9053,$N$13:$R$17),TRANSPOSE(AB9053:AF9053))</f>
        <v>1.9803918780524803E-4</v>
      </c>
      <c r="AH9053" s="69">
        <f t="shared" ca="1" si="1075"/>
        <v>1.4072639688603131E-2</v>
      </c>
      <c r="AI9053" s="70" cm="1">
        <f t="array" aca="1" ref="AI9053" ca="1">+MMULT(AB9053:AF9053,$N$5:$N$9)</f>
        <v>8.5340426301196756E-5</v>
      </c>
    </row>
    <row r="9054" spans="23:35" x14ac:dyDescent="0.3">
      <c r="W9054" s="62">
        <f t="shared" ca="1" si="1072"/>
        <v>0.40511510013028196</v>
      </c>
      <c r="X9054" s="62">
        <f t="shared" ca="1" si="1072"/>
        <v>0.27060884172677713</v>
      </c>
      <c r="Y9054" s="62">
        <f t="shared" ca="1" si="1072"/>
        <v>0.93814580698215089</v>
      </c>
      <c r="Z9054" s="62">
        <f t="shared" ca="1" si="1072"/>
        <v>0.45490368595846331</v>
      </c>
      <c r="AA9054" s="62">
        <f t="shared" ca="1" si="1072"/>
        <v>7.1869035927155878E-2</v>
      </c>
      <c r="AB9054" s="63">
        <f t="shared" ca="1" si="1073"/>
        <v>0.18924930513646615</v>
      </c>
      <c r="AC9054" s="67">
        <f t="shared" ca="1" si="1074"/>
        <v>0.12641477753879565</v>
      </c>
      <c r="AD9054" s="67">
        <f t="shared" ca="1" si="1070"/>
        <v>0.43825431841707385</v>
      </c>
      <c r="AE9054" s="67">
        <f t="shared" ca="1" si="1070"/>
        <v>0.21250801671912606</v>
      </c>
      <c r="AF9054" s="67">
        <f t="shared" ca="1" si="1070"/>
        <v>3.3573582188538363E-2</v>
      </c>
      <c r="AG9054" s="68" cm="1">
        <f t="array" aca="1" ref="AG9054" ca="1">+MMULT(MMULT(AB9054:AF9054,$N$13:$R$17),TRANSPOSE(AB9054:AF9054))</f>
        <v>2.4627730705785878E-4</v>
      </c>
      <c r="AH9054" s="69">
        <f t="shared" ca="1" si="1075"/>
        <v>1.5693224877566078E-2</v>
      </c>
      <c r="AI9054" s="70" cm="1">
        <f t="array" aca="1" ref="AI9054" ca="1">+MMULT(AB9054:AF9054,$N$5:$N$9)</f>
        <v>-4.1570249875968427E-4</v>
      </c>
    </row>
    <row r="9055" spans="23:35" x14ac:dyDescent="0.3">
      <c r="W9055" s="62">
        <f t="shared" ca="1" si="1072"/>
        <v>0.28740834626492429</v>
      </c>
      <c r="X9055" s="62">
        <f t="shared" ca="1" si="1072"/>
        <v>0.85547330051023052</v>
      </c>
      <c r="Y9055" s="62">
        <f t="shared" ca="1" si="1072"/>
        <v>0.67469347769494004</v>
      </c>
      <c r="Z9055" s="62">
        <f t="shared" ca="1" si="1072"/>
        <v>0.91363078086268068</v>
      </c>
      <c r="AA9055" s="62">
        <f t="shared" ca="1" si="1072"/>
        <v>0.83988998679543947</v>
      </c>
      <c r="AB9055" s="63">
        <f t="shared" ca="1" si="1073"/>
        <v>8.0481833853428567E-2</v>
      </c>
      <c r="AC9055" s="67">
        <f t="shared" ca="1" si="1074"/>
        <v>0.23955483872498487</v>
      </c>
      <c r="AD9055" s="67">
        <f t="shared" ca="1" si="1070"/>
        <v>0.18893177278777934</v>
      </c>
      <c r="AE9055" s="67">
        <f t="shared" ca="1" si="1070"/>
        <v>0.25584045023170665</v>
      </c>
      <c r="AF9055" s="67">
        <f t="shared" ca="1" si="1070"/>
        <v>0.23519110440210056</v>
      </c>
      <c r="AG9055" s="68" cm="1">
        <f t="array" aca="1" ref="AG9055" ca="1">+MMULT(MMULT(AB9055:AF9055,$N$13:$R$17),TRANSPOSE(AB9055:AF9055))</f>
        <v>1.4950262608761394E-4</v>
      </c>
      <c r="AH9055" s="69">
        <f t="shared" ca="1" si="1075"/>
        <v>1.2227126648874376E-2</v>
      </c>
      <c r="AI9055" s="70" cm="1">
        <f t="array" aca="1" ref="AI9055" ca="1">+MMULT(AB9055:AF9055,$N$5:$N$9)</f>
        <v>3.6221676160820093E-4</v>
      </c>
    </row>
    <row r="9056" spans="23:35" x14ac:dyDescent="0.3">
      <c r="W9056" s="62">
        <f t="shared" ca="1" si="1072"/>
        <v>0.72908640591504814</v>
      </c>
      <c r="X9056" s="62">
        <f t="shared" ca="1" si="1072"/>
        <v>0.66375091868322811</v>
      </c>
      <c r="Y9056" s="62">
        <f t="shared" ca="1" si="1072"/>
        <v>0.24366840721082039</v>
      </c>
      <c r="Z9056" s="62">
        <f t="shared" ca="1" si="1072"/>
        <v>0.52535285216724603</v>
      </c>
      <c r="AA9056" s="62">
        <f t="shared" ca="1" si="1072"/>
        <v>0.61523743099264083</v>
      </c>
      <c r="AB9056" s="63">
        <f t="shared" ca="1" si="1073"/>
        <v>0.26253554143794738</v>
      </c>
      <c r="AC9056" s="67">
        <f t="shared" ca="1" si="1074"/>
        <v>0.2390089918049309</v>
      </c>
      <c r="AD9056" s="67">
        <f t="shared" ca="1" si="1070"/>
        <v>8.7742161559200477E-2</v>
      </c>
      <c r="AE9056" s="67">
        <f t="shared" ca="1" si="1070"/>
        <v>0.18917345649394607</v>
      </c>
      <c r="AF9056" s="67">
        <f t="shared" ca="1" si="1070"/>
        <v>0.22153984870397511</v>
      </c>
      <c r="AG9056" s="68" cm="1">
        <f t="array" aca="1" ref="AG9056" ca="1">+MMULT(MMULT(AB9056:AF9056,$N$13:$R$17),TRANSPOSE(AB9056:AF9056))</f>
        <v>1.4504677441086892E-4</v>
      </c>
      <c r="AH9056" s="69">
        <f t="shared" ca="1" si="1075"/>
        <v>1.2043536623885399E-2</v>
      </c>
      <c r="AI9056" s="70" cm="1">
        <f t="array" aca="1" ref="AI9056" ca="1">+MMULT(AB9056:AF9056,$N$5:$N$9)</f>
        <v>5.4984485565538082E-4</v>
      </c>
    </row>
    <row r="9057" spans="23:35" x14ac:dyDescent="0.3">
      <c r="W9057" s="62">
        <f t="shared" ca="1" si="1072"/>
        <v>0.43395775278686843</v>
      </c>
      <c r="X9057" s="62">
        <f t="shared" ca="1" si="1072"/>
        <v>0.89116329124359972</v>
      </c>
      <c r="Y9057" s="62">
        <f t="shared" ca="1" si="1072"/>
        <v>4.5908470010523783E-2</v>
      </c>
      <c r="Z9057" s="62">
        <f t="shared" ca="1" si="1072"/>
        <v>0.32707960760327681</v>
      </c>
      <c r="AA9057" s="62">
        <f t="shared" ca="1" si="1072"/>
        <v>0.56115572331024621</v>
      </c>
      <c r="AB9057" s="63">
        <f t="shared" ca="1" si="1073"/>
        <v>0.19207918618129302</v>
      </c>
      <c r="AC9057" s="67">
        <f t="shared" ca="1" si="1074"/>
        <v>0.39444835041530563</v>
      </c>
      <c r="AD9057" s="67">
        <f t="shared" ca="1" si="1070"/>
        <v>2.0320092225153904E-2</v>
      </c>
      <c r="AE9057" s="67">
        <f t="shared" ca="1" si="1070"/>
        <v>0.1447725831408056</v>
      </c>
      <c r="AF9057" s="67">
        <f t="shared" ca="1" si="1070"/>
        <v>0.24837978803744176</v>
      </c>
      <c r="AG9057" s="68" cm="1">
        <f t="array" aca="1" ref="AG9057" ca="1">+MMULT(MMULT(AB9057:AF9057,$N$13:$R$17),TRANSPOSE(AB9057:AF9057))</f>
        <v>1.3502360964508551E-4</v>
      </c>
      <c r="AH9057" s="69">
        <f t="shared" ca="1" si="1075"/>
        <v>1.1619965991563208E-2</v>
      </c>
      <c r="AI9057" s="70" cm="1">
        <f t="array" aca="1" ref="AI9057" ca="1">+MMULT(AB9057:AF9057,$N$5:$N$9)</f>
        <v>7.1011825351993793E-4</v>
      </c>
    </row>
    <row r="9058" spans="23:35" x14ac:dyDescent="0.3">
      <c r="W9058" s="62">
        <f t="shared" ca="1" si="1072"/>
        <v>0.88058149571636435</v>
      </c>
      <c r="X9058" s="62">
        <f t="shared" ca="1" si="1072"/>
        <v>3.0020944167506336E-2</v>
      </c>
      <c r="Y9058" s="62">
        <f t="shared" ca="1" si="1072"/>
        <v>0.53431721159503909</v>
      </c>
      <c r="Z9058" s="62">
        <f t="shared" ca="1" si="1072"/>
        <v>0.34908322581299656</v>
      </c>
      <c r="AA9058" s="62">
        <f t="shared" ref="X9058:AA9073" ca="1" si="1076">RAND()</f>
        <v>0.28419804591760922</v>
      </c>
      <c r="AB9058" s="63">
        <f t="shared" ca="1" si="1073"/>
        <v>0.42372298360661814</v>
      </c>
      <c r="AC9058" s="67">
        <f t="shared" ca="1" si="1074"/>
        <v>1.4445640858027733E-2</v>
      </c>
      <c r="AD9058" s="67">
        <f t="shared" ca="1" si="1070"/>
        <v>0.25710565596797752</v>
      </c>
      <c r="AE9058" s="67">
        <f t="shared" ca="1" si="1070"/>
        <v>0.16797376130209879</v>
      </c>
      <c r="AF9058" s="67">
        <f t="shared" ca="1" si="1070"/>
        <v>0.13675195826527767</v>
      </c>
      <c r="AG9058" s="68" cm="1">
        <f t="array" aca="1" ref="AG9058" ca="1">+MMULT(MMULT(AB9058:AF9058,$N$13:$R$17),TRANSPOSE(AB9058:AF9058))</f>
        <v>2.2775397767020507E-4</v>
      </c>
      <c r="AH9058" s="69">
        <f t="shared" ca="1" si="1075"/>
        <v>1.5091520058304435E-2</v>
      </c>
      <c r="AI9058" s="70" cm="1">
        <f t="array" aca="1" ref="AI9058" ca="1">+MMULT(AB9058:AF9058,$N$5:$N$9)</f>
        <v>6.279573161004041E-5</v>
      </c>
    </row>
    <row r="9059" spans="23:35" x14ac:dyDescent="0.3">
      <c r="W9059" s="62">
        <f t="shared" ca="1" si="1072"/>
        <v>0.64664826731712477</v>
      </c>
      <c r="X9059" s="62">
        <f t="shared" ca="1" si="1076"/>
        <v>0.25951457831606883</v>
      </c>
      <c r="Y9059" s="62">
        <f t="shared" ca="1" si="1076"/>
        <v>0.55505405696341215</v>
      </c>
      <c r="Z9059" s="62">
        <f t="shared" ca="1" si="1076"/>
        <v>0.89392068098065625</v>
      </c>
      <c r="AA9059" s="62">
        <f t="shared" ca="1" si="1076"/>
        <v>0.92644647251969858</v>
      </c>
      <c r="AB9059" s="63">
        <f t="shared" ca="1" si="1073"/>
        <v>0.19705369610011852</v>
      </c>
      <c r="AC9059" s="67">
        <f t="shared" ca="1" si="1074"/>
        <v>7.9082106043850492E-2</v>
      </c>
      <c r="AD9059" s="67">
        <f t="shared" ca="1" si="1070"/>
        <v>0.16914211169820847</v>
      </c>
      <c r="AE9059" s="67">
        <f t="shared" ca="1" si="1070"/>
        <v>0.27240523652588217</v>
      </c>
      <c r="AF9059" s="67">
        <f t="shared" ca="1" si="1070"/>
        <v>0.28231684963194037</v>
      </c>
      <c r="AG9059" s="68" cm="1">
        <f t="array" aca="1" ref="AG9059" ca="1">+MMULT(MMULT(AB9059:AF9059,$N$13:$R$17),TRANSPOSE(AB9059:AF9059))</f>
        <v>1.7031659997544498E-4</v>
      </c>
      <c r="AH9059" s="69">
        <f t="shared" ca="1" si="1075"/>
        <v>1.3050540217762826E-2</v>
      </c>
      <c r="AI9059" s="70" cm="1">
        <f t="array" aca="1" ref="AI9059" ca="1">+MMULT(AB9059:AF9059,$N$5:$N$9)</f>
        <v>4.5023993223905571E-4</v>
      </c>
    </row>
    <row r="9060" spans="23:35" x14ac:dyDescent="0.3">
      <c r="W9060" s="62">
        <f t="shared" ca="1" si="1072"/>
        <v>0.16951409912896498</v>
      </c>
      <c r="X9060" s="62">
        <f t="shared" ca="1" si="1076"/>
        <v>0.88274444183488421</v>
      </c>
      <c r="Y9060" s="62">
        <f t="shared" ca="1" si="1076"/>
        <v>0.87636124803132287</v>
      </c>
      <c r="Z9060" s="62">
        <f t="shared" ca="1" si="1076"/>
        <v>0.62475854261453767</v>
      </c>
      <c r="AA9060" s="62">
        <f t="shared" ca="1" si="1076"/>
        <v>0.35051733676727859</v>
      </c>
      <c r="AB9060" s="63">
        <f t="shared" ca="1" si="1073"/>
        <v>5.8374720887857459E-2</v>
      </c>
      <c r="AC9060" s="67">
        <f t="shared" ca="1" si="1074"/>
        <v>0.30398628003335171</v>
      </c>
      <c r="AD9060" s="67">
        <f t="shared" ca="1" si="1070"/>
        <v>0.30178813156917877</v>
      </c>
      <c r="AE9060" s="67">
        <f t="shared" ca="1" si="1070"/>
        <v>0.21514496867710142</v>
      </c>
      <c r="AF9060" s="67">
        <f t="shared" ca="1" si="1070"/>
        <v>0.12070589883251064</v>
      </c>
      <c r="AG9060" s="68" cm="1">
        <f t="array" aca="1" ref="AG9060" ca="1">+MMULT(MMULT(AB9060:AF9060,$N$13:$R$17),TRANSPOSE(AB9060:AF9060))</f>
        <v>1.7096706298567058E-4</v>
      </c>
      <c r="AH9060" s="69">
        <f t="shared" ca="1" si="1075"/>
        <v>1.3075437391753693E-2</v>
      </c>
      <c r="AI9060" s="70" cm="1">
        <f t="array" aca="1" ref="AI9060" ca="1">+MMULT(AB9060:AF9060,$N$5:$N$9)</f>
        <v>-1.6467265543023161E-5</v>
      </c>
    </row>
    <row r="9061" spans="23:35" x14ac:dyDescent="0.3">
      <c r="W9061" s="62">
        <f t="shared" ca="1" si="1072"/>
        <v>0.25054830476765555</v>
      </c>
      <c r="X9061" s="62">
        <f t="shared" ca="1" si="1076"/>
        <v>9.4857111604875199E-2</v>
      </c>
      <c r="Y9061" s="62">
        <f t="shared" ca="1" si="1076"/>
        <v>0.38644788822860787</v>
      </c>
      <c r="Z9061" s="62">
        <f t="shared" ca="1" si="1076"/>
        <v>0.54745483543882778</v>
      </c>
      <c r="AA9061" s="62">
        <f t="shared" ca="1" si="1076"/>
        <v>2.9749939662976232E-2</v>
      </c>
      <c r="AB9061" s="63">
        <f t="shared" ca="1" si="1073"/>
        <v>0.19139586596838476</v>
      </c>
      <c r="AC9061" s="67">
        <f t="shared" ca="1" si="1074"/>
        <v>7.2462110792212209E-2</v>
      </c>
      <c r="AD9061" s="67">
        <f t="shared" ca="1" si="1070"/>
        <v>0.29521065124650719</v>
      </c>
      <c r="AE9061" s="67">
        <f t="shared" ca="1" si="1070"/>
        <v>0.41820515371102451</v>
      </c>
      <c r="AF9061" s="67">
        <f t="shared" ca="1" si="1070"/>
        <v>2.2726218281871206E-2</v>
      </c>
      <c r="AG9061" s="68" cm="1">
        <f t="array" aca="1" ref="AG9061" ca="1">+MMULT(MMULT(AB9061:AF9061,$N$13:$R$17),TRANSPOSE(AB9061:AF9061))</f>
        <v>2.3586418081817469E-4</v>
      </c>
      <c r="AH9061" s="69">
        <f t="shared" ca="1" si="1075"/>
        <v>1.5357870321700684E-2</v>
      </c>
      <c r="AI9061" s="70" cm="1">
        <f t="array" aca="1" ref="AI9061" ca="1">+MMULT(AB9061:AF9061,$N$5:$N$9)</f>
        <v>2.7859315718748446E-5</v>
      </c>
    </row>
    <row r="9062" spans="23:35" x14ac:dyDescent="0.3">
      <c r="W9062" s="62">
        <f t="shared" ca="1" si="1072"/>
        <v>0.82770279733102881</v>
      </c>
      <c r="X9062" s="62">
        <f t="shared" ca="1" si="1076"/>
        <v>0.37002111733103682</v>
      </c>
      <c r="Y9062" s="62">
        <f t="shared" ca="1" si="1076"/>
        <v>0.5376911268955763</v>
      </c>
      <c r="Z9062" s="62">
        <f t="shared" ca="1" si="1076"/>
        <v>0.36271348295543349</v>
      </c>
      <c r="AA9062" s="62">
        <f t="shared" ca="1" si="1076"/>
        <v>0.16059631591882095</v>
      </c>
      <c r="AB9062" s="63">
        <f t="shared" ca="1" si="1073"/>
        <v>0.36644693612736012</v>
      </c>
      <c r="AC9062" s="67">
        <f t="shared" ca="1" si="1074"/>
        <v>0.16381858945699829</v>
      </c>
      <c r="AD9062" s="67">
        <f t="shared" ca="1" si="1070"/>
        <v>0.23805074317629721</v>
      </c>
      <c r="AE9062" s="67">
        <f t="shared" ca="1" si="1070"/>
        <v>0.16058329747065522</v>
      </c>
      <c r="AF9062" s="67">
        <f t="shared" ca="1" si="1070"/>
        <v>7.1100433768689117E-2</v>
      </c>
      <c r="AG9062" s="68" cm="1">
        <f t="array" aca="1" ref="AG9062" ca="1">+MMULT(MMULT(AB9062:AF9062,$N$13:$R$17),TRANSPOSE(AB9062:AF9062))</f>
        <v>1.9617370470817152E-4</v>
      </c>
      <c r="AH9062" s="69">
        <f t="shared" ca="1" si="1075"/>
        <v>1.4006202365672557E-2</v>
      </c>
      <c r="AI9062" s="70" cm="1">
        <f t="array" aca="1" ref="AI9062" ca="1">+MMULT(AB9062:AF9062,$N$5:$N$9)</f>
        <v>5.570024238677764E-5</v>
      </c>
    </row>
    <row r="9063" spans="23:35" x14ac:dyDescent="0.3">
      <c r="W9063" s="62">
        <f t="shared" ca="1" si="1072"/>
        <v>0.17105602652661611</v>
      </c>
      <c r="X9063" s="62">
        <f t="shared" ca="1" si="1076"/>
        <v>0.14806234232271054</v>
      </c>
      <c r="Y9063" s="62">
        <f t="shared" ca="1" si="1076"/>
        <v>0.11364426355609447</v>
      </c>
      <c r="Z9063" s="62">
        <f t="shared" ca="1" si="1076"/>
        <v>0.95687125667249329</v>
      </c>
      <c r="AA9063" s="62">
        <f t="shared" ca="1" si="1076"/>
        <v>0.11592164287633255</v>
      </c>
      <c r="AB9063" s="63">
        <f t="shared" ca="1" si="1073"/>
        <v>0.11361655076553791</v>
      </c>
      <c r="AC9063" s="67">
        <f t="shared" ca="1" si="1074"/>
        <v>9.8343992752311232E-2</v>
      </c>
      <c r="AD9063" s="67">
        <f t="shared" ca="1" si="1070"/>
        <v>7.5483275869991664E-2</v>
      </c>
      <c r="AE9063" s="67">
        <f t="shared" ca="1" si="1070"/>
        <v>0.63556025424744822</v>
      </c>
      <c r="AF9063" s="67">
        <f t="shared" ca="1" si="1070"/>
        <v>7.6995926364711045E-2</v>
      </c>
      <c r="AG9063" s="68" cm="1">
        <f t="array" aca="1" ref="AG9063" ca="1">+MMULT(MMULT(AB9063:AF9063,$N$13:$R$17),TRANSPOSE(AB9063:AF9063))</f>
        <v>2.2602975189796532E-4</v>
      </c>
      <c r="AH9063" s="69">
        <f t="shared" ca="1" si="1075"/>
        <v>1.503428587921506E-2</v>
      </c>
      <c r="AI9063" s="70" cm="1">
        <f t="array" aca="1" ref="AI9063" ca="1">+MMULT(AB9063:AF9063,$N$5:$N$9)</f>
        <v>7.1399309466733648E-4</v>
      </c>
    </row>
    <row r="9064" spans="23:35" x14ac:dyDescent="0.3">
      <c r="W9064" s="62">
        <f t="shared" ca="1" si="1072"/>
        <v>3.329054695192879E-2</v>
      </c>
      <c r="X9064" s="62">
        <f t="shared" ca="1" si="1076"/>
        <v>0.93140921363408258</v>
      </c>
      <c r="Y9064" s="62">
        <f t="shared" ca="1" si="1076"/>
        <v>0.5183860104165976</v>
      </c>
      <c r="Z9064" s="62">
        <f t="shared" ca="1" si="1076"/>
        <v>0.73819661105697743</v>
      </c>
      <c r="AA9064" s="62">
        <f t="shared" ca="1" si="1076"/>
        <v>0.92572481297006348</v>
      </c>
      <c r="AB9064" s="63">
        <f t="shared" ca="1" si="1073"/>
        <v>1.057847818222581E-2</v>
      </c>
      <c r="AC9064" s="67">
        <f t="shared" ca="1" si="1074"/>
        <v>0.29596666162859131</v>
      </c>
      <c r="AD9064" s="67">
        <f t="shared" ca="1" si="1070"/>
        <v>0.16472349069787037</v>
      </c>
      <c r="AE9064" s="67">
        <f t="shared" ca="1" si="1070"/>
        <v>0.23457099565036821</v>
      </c>
      <c r="AF9064" s="67">
        <f t="shared" ca="1" si="1070"/>
        <v>0.2941603738409444</v>
      </c>
      <c r="AG9064" s="68" cm="1">
        <f t="array" aca="1" ref="AG9064" ca="1">+MMULT(MMULT(AB9064:AF9064,$N$13:$R$17),TRANSPOSE(AB9064:AF9064))</f>
        <v>1.5068441547234804E-4</v>
      </c>
      <c r="AH9064" s="69">
        <f t="shared" ca="1" si="1075"/>
        <v>1.2275358058824518E-2</v>
      </c>
      <c r="AI9064" s="70" cm="1">
        <f t="array" aca="1" ref="AI9064" ca="1">+MMULT(AB9064:AF9064,$N$5:$N$9)</f>
        <v>4.5677002738762624E-4</v>
      </c>
    </row>
    <row r="9065" spans="23:35" x14ac:dyDescent="0.3">
      <c r="W9065" s="62">
        <f t="shared" ca="1" si="1072"/>
        <v>0.55534307500860391</v>
      </c>
      <c r="X9065" s="62">
        <f t="shared" ca="1" si="1076"/>
        <v>0.79729687595215215</v>
      </c>
      <c r="Y9065" s="62">
        <f t="shared" ca="1" si="1076"/>
        <v>0.86676689123356465</v>
      </c>
      <c r="Z9065" s="62">
        <f t="shared" ca="1" si="1076"/>
        <v>0.36231672221915812</v>
      </c>
      <c r="AA9065" s="62">
        <f t="shared" ca="1" si="1076"/>
        <v>0.8942646875002227</v>
      </c>
      <c r="AB9065" s="63">
        <f t="shared" ca="1" si="1073"/>
        <v>0.15976552127380189</v>
      </c>
      <c r="AC9065" s="67">
        <f t="shared" ca="1" si="1074"/>
        <v>0.22937271882699869</v>
      </c>
      <c r="AD9065" s="67">
        <f t="shared" ref="AD9065:AF9128" ca="1" si="1077">+Y9065/SUM($W9065:$AA9065)</f>
        <v>0.24935840642049556</v>
      </c>
      <c r="AE9065" s="67">
        <f t="shared" ca="1" si="1077"/>
        <v>0.10423416190192387</v>
      </c>
      <c r="AF9065" s="67">
        <f t="shared" ca="1" si="1077"/>
        <v>0.25726919157678002</v>
      </c>
      <c r="AG9065" s="68" cm="1">
        <f t="array" aca="1" ref="AG9065" ca="1">+MMULT(MMULT(AB9065:AF9065,$N$13:$R$17),TRANSPOSE(AB9065:AF9065))</f>
        <v>1.6082860970295914E-4</v>
      </c>
      <c r="AH9065" s="69">
        <f t="shared" ca="1" si="1075"/>
        <v>1.2681822018265322E-2</v>
      </c>
      <c r="AI9065" s="70" cm="1">
        <f t="array" aca="1" ref="AI9065" ca="1">+MMULT(AB9065:AF9065,$N$5:$N$9)</f>
        <v>1.5032667086421956E-4</v>
      </c>
    </row>
    <row r="9066" spans="23:35" x14ac:dyDescent="0.3">
      <c r="W9066" s="62">
        <f t="shared" ca="1" si="1072"/>
        <v>0.80837513255481275</v>
      </c>
      <c r="X9066" s="62">
        <f t="shared" ca="1" si="1076"/>
        <v>0.52480366335172579</v>
      </c>
      <c r="Y9066" s="62">
        <f t="shared" ca="1" si="1076"/>
        <v>0.18759396135071271</v>
      </c>
      <c r="Z9066" s="62">
        <f t="shared" ca="1" si="1076"/>
        <v>0.76501026243088155</v>
      </c>
      <c r="AA9066" s="62">
        <f t="shared" ca="1" si="1076"/>
        <v>0.675137107789615</v>
      </c>
      <c r="AB9066" s="63">
        <f t="shared" ca="1" si="1073"/>
        <v>0.27301483922277398</v>
      </c>
      <c r="AC9066" s="67">
        <f t="shared" ca="1" si="1074"/>
        <v>0.17724343810610604</v>
      </c>
      <c r="AD9066" s="67">
        <f t="shared" ca="1" si="1077"/>
        <v>6.3356643635812684E-2</v>
      </c>
      <c r="AE9066" s="67">
        <f t="shared" ca="1" si="1077"/>
        <v>0.25836909794745244</v>
      </c>
      <c r="AF9066" s="67">
        <f t="shared" ca="1" si="1077"/>
        <v>0.2280159810878549</v>
      </c>
      <c r="AG9066" s="68" cm="1">
        <f t="array" aca="1" ref="AG9066" ca="1">+MMULT(MMULT(AB9066:AF9066,$N$13:$R$17),TRANSPOSE(AB9066:AF9066))</f>
        <v>1.5361227708912635E-4</v>
      </c>
      <c r="AH9066" s="69">
        <f t="shared" ca="1" si="1075"/>
        <v>1.239404199965154E-2</v>
      </c>
      <c r="AI9066" s="70" cm="1">
        <f t="array" aca="1" ref="AI9066" ca="1">+MMULT(AB9066:AF9066,$N$5:$N$9)</f>
        <v>6.4992345888292293E-4</v>
      </c>
    </row>
    <row r="9067" spans="23:35" x14ac:dyDescent="0.3">
      <c r="W9067" s="62">
        <f t="shared" ca="1" si="1072"/>
        <v>0.3979084976839844</v>
      </c>
      <c r="X9067" s="62">
        <f t="shared" ca="1" si="1076"/>
        <v>0.4364833714577544</v>
      </c>
      <c r="Y9067" s="62">
        <f t="shared" ca="1" si="1076"/>
        <v>0.76013921641746751</v>
      </c>
      <c r="Z9067" s="62">
        <f t="shared" ca="1" si="1076"/>
        <v>0.51661801125554774</v>
      </c>
      <c r="AA9067" s="62">
        <f t="shared" ca="1" si="1076"/>
        <v>0.3809670082290334</v>
      </c>
      <c r="AB9067" s="63">
        <f t="shared" ca="1" si="1073"/>
        <v>0.15966691795725663</v>
      </c>
      <c r="AC9067" s="67">
        <f t="shared" ca="1" si="1074"/>
        <v>0.17514568064238933</v>
      </c>
      <c r="AD9067" s="67">
        <f t="shared" ca="1" si="1077"/>
        <v>0.30501757718230849</v>
      </c>
      <c r="AE9067" s="67">
        <f t="shared" ca="1" si="1077"/>
        <v>0.20730094003644767</v>
      </c>
      <c r="AF9067" s="67">
        <f t="shared" ca="1" si="1077"/>
        <v>0.1528688841815978</v>
      </c>
      <c r="AG9067" s="68" cm="1">
        <f t="array" aca="1" ref="AG9067" ca="1">+MMULT(MMULT(AB9067:AF9067,$N$13:$R$17),TRANSPOSE(AB9067:AF9067))</f>
        <v>1.7839634461049085E-4</v>
      </c>
      <c r="AH9067" s="69">
        <f t="shared" ca="1" si="1075"/>
        <v>1.3356509447100722E-2</v>
      </c>
      <c r="AI9067" s="70" cm="1">
        <f t="array" aca="1" ref="AI9067" ca="1">+MMULT(AB9067:AF9067,$N$5:$N$9)</f>
        <v>-7.4710574118873069E-6</v>
      </c>
    </row>
    <row r="9068" spans="23:35" x14ac:dyDescent="0.3">
      <c r="W9068" s="62">
        <f t="shared" ca="1" si="1072"/>
        <v>0.20067949233021598</v>
      </c>
      <c r="X9068" s="62">
        <f t="shared" ca="1" si="1076"/>
        <v>6.0092181501722686E-2</v>
      </c>
      <c r="Y9068" s="62">
        <f t="shared" ca="1" si="1076"/>
        <v>0.46013044070785092</v>
      </c>
      <c r="Z9068" s="62">
        <f t="shared" ca="1" si="1076"/>
        <v>0.32220676251856328</v>
      </c>
      <c r="AA9068" s="62">
        <f t="shared" ca="1" si="1076"/>
        <v>0.12641704293505285</v>
      </c>
      <c r="AB9068" s="63">
        <f t="shared" ca="1" si="1073"/>
        <v>0.17159046148489596</v>
      </c>
      <c r="AC9068" s="67">
        <f t="shared" ca="1" si="1074"/>
        <v>5.1381658563036822E-2</v>
      </c>
      <c r="AD9068" s="67">
        <f t="shared" ca="1" si="1077"/>
        <v>0.39343329877669181</v>
      </c>
      <c r="AE9068" s="67">
        <f t="shared" ca="1" si="1077"/>
        <v>0.27550202779633998</v>
      </c>
      <c r="AF9068" s="67">
        <f t="shared" ca="1" si="1077"/>
        <v>0.10809255337903555</v>
      </c>
      <c r="AG9068" s="68" cm="1">
        <f t="array" aca="1" ref="AG9068" ca="1">+MMULT(MMULT(AB9068:AF9068,$N$13:$R$17),TRANSPOSE(AB9068:AF9068))</f>
        <v>2.3164669315043357E-4</v>
      </c>
      <c r="AH9068" s="69">
        <f t="shared" ca="1" si="1075"/>
        <v>1.5219943927309115E-2</v>
      </c>
      <c r="AI9068" s="70" cm="1">
        <f t="array" aca="1" ref="AI9068" ca="1">+MMULT(AB9068:AF9068,$N$5:$N$9)</f>
        <v>-2.165428042559691E-4</v>
      </c>
    </row>
    <row r="9069" spans="23:35" x14ac:dyDescent="0.3">
      <c r="W9069" s="62">
        <f t="shared" ca="1" si="1072"/>
        <v>0.69050874864617007</v>
      </c>
      <c r="X9069" s="62">
        <f t="shared" ca="1" si="1076"/>
        <v>0.85081338811544482</v>
      </c>
      <c r="Y9069" s="62">
        <f t="shared" ca="1" si="1076"/>
        <v>0.53060809433774137</v>
      </c>
      <c r="Z9069" s="62">
        <f t="shared" ca="1" si="1076"/>
        <v>0.21458311041048062</v>
      </c>
      <c r="AA9069" s="62">
        <f t="shared" ca="1" si="1076"/>
        <v>0.41228053816284327</v>
      </c>
      <c r="AB9069" s="63">
        <f t="shared" ca="1" si="1073"/>
        <v>0.25585827574572589</v>
      </c>
      <c r="AC9069" s="67">
        <f t="shared" ca="1" si="1074"/>
        <v>0.31525689847000637</v>
      </c>
      <c r="AD9069" s="67">
        <f t="shared" ca="1" si="1077"/>
        <v>0.19660934402374422</v>
      </c>
      <c r="AE9069" s="67">
        <f t="shared" ca="1" si="1077"/>
        <v>7.9510744420580218E-2</v>
      </c>
      <c r="AF9069" s="67">
        <f t="shared" ca="1" si="1077"/>
        <v>0.1527647373399432</v>
      </c>
      <c r="AG9069" s="68" cm="1">
        <f t="array" aca="1" ref="AG9069" ca="1">+MMULT(MMULT(AB9069:AF9069,$N$13:$R$17),TRANSPOSE(AB9069:AF9069))</f>
        <v>1.5161537103865381E-4</v>
      </c>
      <c r="AH9069" s="69">
        <f t="shared" ca="1" si="1075"/>
        <v>1.2313219361265917E-2</v>
      </c>
      <c r="AI9069" s="70" cm="1">
        <f t="array" aca="1" ref="AI9069" ca="1">+MMULT(AB9069:AF9069,$N$5:$N$9)</f>
        <v>1.7819723131527257E-4</v>
      </c>
    </row>
    <row r="9070" spans="23:35" x14ac:dyDescent="0.3">
      <c r="W9070" s="62">
        <f t="shared" ca="1" si="1072"/>
        <v>0.92405030840382552</v>
      </c>
      <c r="X9070" s="62">
        <f t="shared" ca="1" si="1076"/>
        <v>0.2058993986016957</v>
      </c>
      <c r="Y9070" s="62">
        <f t="shared" ca="1" si="1076"/>
        <v>0.1506640515743668</v>
      </c>
      <c r="Z9070" s="62">
        <f t="shared" ca="1" si="1076"/>
        <v>0.94643885045727283</v>
      </c>
      <c r="AA9070" s="62">
        <f t="shared" ca="1" si="1076"/>
        <v>0.95026984271649118</v>
      </c>
      <c r="AB9070" s="63">
        <f t="shared" ca="1" si="1073"/>
        <v>0.29082673302290002</v>
      </c>
      <c r="AC9070" s="67">
        <f t="shared" ca="1" si="1074"/>
        <v>6.4802802273988325E-2</v>
      </c>
      <c r="AD9070" s="67">
        <f t="shared" ca="1" si="1077"/>
        <v>4.7418558821819029E-2</v>
      </c>
      <c r="AE9070" s="67">
        <f t="shared" ca="1" si="1077"/>
        <v>0.29787308805718071</v>
      </c>
      <c r="AF9070" s="67">
        <f t="shared" ca="1" si="1077"/>
        <v>0.29907881782411194</v>
      </c>
      <c r="AG9070" s="68" cm="1">
        <f t="array" aca="1" ref="AG9070" ca="1">+MMULT(MMULT(AB9070:AF9070,$N$13:$R$17),TRANSPOSE(AB9070:AF9070))</f>
        <v>1.7662704072131662E-4</v>
      </c>
      <c r="AH9070" s="69">
        <f t="shared" ca="1" si="1075"/>
        <v>1.3290110636157872E-2</v>
      </c>
      <c r="AI9070" s="70" cm="1">
        <f t="array" aca="1" ref="AI9070" ca="1">+MMULT(AB9070:AF9070,$N$5:$N$9)</f>
        <v>7.6349494018412042E-4</v>
      </c>
    </row>
    <row r="9071" spans="23:35" x14ac:dyDescent="0.3">
      <c r="W9071" s="62">
        <f t="shared" ca="1" si="1072"/>
        <v>0.8436696528717802</v>
      </c>
      <c r="X9071" s="62">
        <f t="shared" ca="1" si="1076"/>
        <v>0.12270478532522977</v>
      </c>
      <c r="Y9071" s="62">
        <f t="shared" ca="1" si="1076"/>
        <v>0.80321141516827155</v>
      </c>
      <c r="Z9071" s="62">
        <f t="shared" ca="1" si="1076"/>
        <v>0.10662324037466353</v>
      </c>
      <c r="AA9071" s="62">
        <f t="shared" ca="1" si="1076"/>
        <v>0.43399943388760265</v>
      </c>
      <c r="AB9071" s="63">
        <f t="shared" ca="1" si="1073"/>
        <v>0.36519199145117032</v>
      </c>
      <c r="AC9071" s="67">
        <f t="shared" ca="1" si="1074"/>
        <v>5.3114159980718528E-2</v>
      </c>
      <c r="AD9071" s="67">
        <f t="shared" ca="1" si="1077"/>
        <v>0.34767918374586032</v>
      </c>
      <c r="AE9071" s="67">
        <f t="shared" ca="1" si="1077"/>
        <v>4.6153080598381961E-2</v>
      </c>
      <c r="AF9071" s="67">
        <f t="shared" ca="1" si="1077"/>
        <v>0.18786158422386887</v>
      </c>
      <c r="AG9071" s="68" cm="1">
        <f t="array" aca="1" ref="AG9071" ca="1">+MMULT(MMULT(AB9071:AF9071,$N$13:$R$17),TRANSPOSE(AB9071:AF9071))</f>
        <v>2.2756248445718159E-4</v>
      </c>
      <c r="AH9071" s="69">
        <f t="shared" ca="1" si="1075"/>
        <v>1.5085174326376927E-2</v>
      </c>
      <c r="AI9071" s="70" cm="1">
        <f t="array" aca="1" ref="AI9071" ca="1">+MMULT(AB9071:AF9071,$N$5:$N$9)</f>
        <v>-1.7708276647364617E-4</v>
      </c>
    </row>
    <row r="9072" spans="23:35" x14ac:dyDescent="0.3">
      <c r="W9072" s="62">
        <f t="shared" ca="1" si="1072"/>
        <v>0.12359970317936786</v>
      </c>
      <c r="X9072" s="62">
        <f t="shared" ca="1" si="1076"/>
        <v>0.49265034870490587</v>
      </c>
      <c r="Y9072" s="62">
        <f t="shared" ca="1" si="1076"/>
        <v>0.82276719477873828</v>
      </c>
      <c r="Z9072" s="62">
        <f t="shared" ca="1" si="1076"/>
        <v>0.91777472124684811</v>
      </c>
      <c r="AA9072" s="62">
        <f t="shared" ca="1" si="1076"/>
        <v>0.60598914399324499</v>
      </c>
      <c r="AB9072" s="63">
        <f t="shared" ca="1" si="1073"/>
        <v>4.1717460221006725E-2</v>
      </c>
      <c r="AC9072" s="67">
        <f t="shared" ca="1" si="1074"/>
        <v>0.16627969805992793</v>
      </c>
      <c r="AD9072" s="67">
        <f t="shared" ca="1" si="1077"/>
        <v>0.2777009720607555</v>
      </c>
      <c r="AE9072" s="67">
        <f t="shared" ca="1" si="1077"/>
        <v>0.30976798034780473</v>
      </c>
      <c r="AF9072" s="67">
        <f t="shared" ca="1" si="1077"/>
        <v>0.20453388931050512</v>
      </c>
      <c r="AG9072" s="68" cm="1">
        <f t="array" aca="1" ref="AG9072" ca="1">+MMULT(MMULT(AB9072:AF9072,$N$13:$R$17),TRANSPOSE(AB9072:AF9072))</f>
        <v>1.7617780506071803E-4</v>
      </c>
      <c r="AH9072" s="69">
        <f t="shared" ca="1" si="1075"/>
        <v>1.3273198750139999E-2</v>
      </c>
      <c r="AI9072" s="70" cm="1">
        <f t="array" aca="1" ref="AI9072" ca="1">+MMULT(AB9072:AF9072,$N$5:$N$9)</f>
        <v>1.5748906586285615E-4</v>
      </c>
    </row>
    <row r="9073" spans="23:35" x14ac:dyDescent="0.3">
      <c r="W9073" s="62">
        <f t="shared" ca="1" si="1072"/>
        <v>0.36651142079489951</v>
      </c>
      <c r="X9073" s="62">
        <f t="shared" ca="1" si="1076"/>
        <v>0.13442231050774134</v>
      </c>
      <c r="Y9073" s="62">
        <f t="shared" ca="1" si="1076"/>
        <v>0.1041775362325531</v>
      </c>
      <c r="Z9073" s="62">
        <f t="shared" ca="1" si="1076"/>
        <v>0.93924191232246257</v>
      </c>
      <c r="AA9073" s="62">
        <f t="shared" ca="1" si="1076"/>
        <v>5.6852606019544449E-2</v>
      </c>
      <c r="AB9073" s="63">
        <f t="shared" ca="1" si="1073"/>
        <v>0.22889713741204773</v>
      </c>
      <c r="AC9073" s="67">
        <f t="shared" ca="1" si="1074"/>
        <v>8.3950677479034799E-2</v>
      </c>
      <c r="AD9073" s="67">
        <f t="shared" ca="1" si="1077"/>
        <v>6.5061928423822621E-2</v>
      </c>
      <c r="AE9073" s="67">
        <f t="shared" ca="1" si="1077"/>
        <v>0.58658413590974534</v>
      </c>
      <c r="AF9073" s="67">
        <f t="shared" ca="1" si="1077"/>
        <v>3.5506120775349592E-2</v>
      </c>
      <c r="AG9073" s="68" cm="1">
        <f t="array" aca="1" ref="AG9073" ca="1">+MMULT(MMULT(AB9073:AF9073,$N$13:$R$17),TRANSPOSE(AB9073:AF9073))</f>
        <v>2.3502138920870189E-4</v>
      </c>
      <c r="AH9073" s="69">
        <f t="shared" ca="1" si="1075"/>
        <v>1.5330407339947033E-2</v>
      </c>
      <c r="AI9073" s="70" cm="1">
        <f t="array" aca="1" ref="AI9073" ca="1">+MMULT(AB9073:AF9073,$N$5:$N$9)</f>
        <v>6.7584154742928598E-4</v>
      </c>
    </row>
    <row r="9074" spans="23:35" x14ac:dyDescent="0.3">
      <c r="W9074" s="62">
        <f t="shared" ca="1" si="1072"/>
        <v>8.0504648535637102E-2</v>
      </c>
      <c r="X9074" s="62">
        <f t="shared" ref="X9074:AA9074" ca="1" si="1078">RAND()</f>
        <v>0.57622262628793397</v>
      </c>
      <c r="Y9074" s="62">
        <f t="shared" ca="1" si="1078"/>
        <v>0.31069926147633653</v>
      </c>
      <c r="Z9074" s="62">
        <f t="shared" ca="1" si="1078"/>
        <v>0.83843496582187904</v>
      </c>
      <c r="AA9074" s="62">
        <f t="shared" ca="1" si="1078"/>
        <v>0.50905563527770281</v>
      </c>
      <c r="AB9074" s="63">
        <f t="shared" ca="1" si="1073"/>
        <v>3.4776470930650109E-2</v>
      </c>
      <c r="AC9074" s="67">
        <f t="shared" ca="1" si="1074"/>
        <v>0.2489171715818933</v>
      </c>
      <c r="AD9074" s="67">
        <f t="shared" ca="1" si="1077"/>
        <v>0.13421614815352184</v>
      </c>
      <c r="AE9074" s="67">
        <f t="shared" ca="1" si="1077"/>
        <v>0.3621878953143664</v>
      </c>
      <c r="AF9074" s="67">
        <f t="shared" ca="1" si="1077"/>
        <v>0.21990231401956836</v>
      </c>
      <c r="AG9074" s="68" cm="1">
        <f t="array" aca="1" ref="AG9074" ca="1">+MMULT(MMULT(AB9074:AF9074,$N$13:$R$17),TRANSPOSE(AB9074:AF9074))</f>
        <v>1.5098363333189936E-4</v>
      </c>
      <c r="AH9074" s="69">
        <f t="shared" ca="1" si="1075"/>
        <v>1.2287539759117744E-2</v>
      </c>
      <c r="AI9074" s="70" cm="1">
        <f t="array" aca="1" ref="AI9074" ca="1">+MMULT(AB9074:AF9074,$N$5:$N$9)</f>
        <v>5.4001049568747441E-4</v>
      </c>
    </row>
    <row r="9075" spans="23:35" x14ac:dyDescent="0.3">
      <c r="W9075" s="62">
        <f t="shared" ref="W9075:AA9138" ca="1" si="1079">RAND()</f>
        <v>0.8273832935742883</v>
      </c>
      <c r="X9075" s="62">
        <f t="shared" ca="1" si="1079"/>
        <v>0.5848128158400383</v>
      </c>
      <c r="Y9075" s="62">
        <f t="shared" ca="1" si="1079"/>
        <v>0.95803077698157812</v>
      </c>
      <c r="Z9075" s="62">
        <f t="shared" ca="1" si="1079"/>
        <v>0.40796538143155725</v>
      </c>
      <c r="AA9075" s="62">
        <f t="shared" ca="1" si="1079"/>
        <v>0.71023261856917275</v>
      </c>
      <c r="AB9075" s="63">
        <f t="shared" ca="1" si="1073"/>
        <v>0.23717962132443479</v>
      </c>
      <c r="AC9075" s="67">
        <f t="shared" ca="1" si="1074"/>
        <v>0.1676438034026641</v>
      </c>
      <c r="AD9075" s="67">
        <f t="shared" ca="1" si="1077"/>
        <v>0.27463133310322618</v>
      </c>
      <c r="AE9075" s="67">
        <f t="shared" ca="1" si="1077"/>
        <v>0.11694830610297724</v>
      </c>
      <c r="AF9075" s="67">
        <f t="shared" ca="1" si="1077"/>
        <v>0.20359693606669765</v>
      </c>
      <c r="AG9075" s="68" cm="1">
        <f t="array" aca="1" ref="AG9075" ca="1">+MMULT(MMULT(AB9075:AF9075,$N$13:$R$17),TRANSPOSE(AB9075:AF9075))</f>
        <v>1.7380756326709941E-4</v>
      </c>
      <c r="AH9075" s="69">
        <f t="shared" ca="1" si="1075"/>
        <v>1.3183609644824115E-2</v>
      </c>
      <c r="AI9075" s="70" cm="1">
        <f t="array" aca="1" ref="AI9075" ca="1">+MMULT(AB9075:AF9075,$N$5:$N$9)</f>
        <v>5.2421913004825095E-5</v>
      </c>
    </row>
    <row r="9076" spans="23:35" x14ac:dyDescent="0.3">
      <c r="W9076" s="62">
        <f t="shared" ca="1" si="1079"/>
        <v>0.73615944584623094</v>
      </c>
      <c r="X9076" s="62">
        <f t="shared" ca="1" si="1079"/>
        <v>0.34398750372435627</v>
      </c>
      <c r="Y9076" s="62">
        <f t="shared" ca="1" si="1079"/>
        <v>0.33608344378199007</v>
      </c>
      <c r="Z9076" s="62">
        <f t="shared" ca="1" si="1079"/>
        <v>0.93936005298260394</v>
      </c>
      <c r="AA9076" s="62">
        <f t="shared" ca="1" si="1079"/>
        <v>0.57634488771692138</v>
      </c>
      <c r="AB9076" s="63">
        <f t="shared" ca="1" si="1073"/>
        <v>0.25108311131433325</v>
      </c>
      <c r="AC9076" s="67">
        <f t="shared" ca="1" si="1074"/>
        <v>0.11732438288430661</v>
      </c>
      <c r="AD9076" s="67">
        <f t="shared" ca="1" si="1077"/>
        <v>0.11462853217758506</v>
      </c>
      <c r="AE9076" s="67">
        <f t="shared" ca="1" si="1077"/>
        <v>0.32038907614116935</v>
      </c>
      <c r="AF9076" s="67">
        <f t="shared" ca="1" si="1077"/>
        <v>0.1965748974826057</v>
      </c>
      <c r="AG9076" s="68" cm="1">
        <f t="array" aca="1" ref="AG9076" ca="1">+MMULT(MMULT(AB9076:AF9076,$N$13:$R$17),TRANSPOSE(AB9076:AF9076))</f>
        <v>1.6594442034345458E-4</v>
      </c>
      <c r="AH9076" s="69">
        <f t="shared" ca="1" si="1075"/>
        <v>1.2881941637170019E-2</v>
      </c>
      <c r="AI9076" s="70" cm="1">
        <f t="array" aca="1" ref="AI9076" ca="1">+MMULT(AB9076:AF9076,$N$5:$N$9)</f>
        <v>5.3769844815271988E-4</v>
      </c>
    </row>
    <row r="9077" spans="23:35" x14ac:dyDescent="0.3">
      <c r="W9077" s="62">
        <f t="shared" ca="1" si="1079"/>
        <v>0.26178764010128397</v>
      </c>
      <c r="X9077" s="62">
        <f t="shared" ca="1" si="1079"/>
        <v>0.59946475868819327</v>
      </c>
      <c r="Y9077" s="62">
        <f t="shared" ca="1" si="1079"/>
        <v>0.11864613464102425</v>
      </c>
      <c r="Z9077" s="62">
        <f t="shared" ca="1" si="1079"/>
        <v>0.64163574908138676</v>
      </c>
      <c r="AA9077" s="62">
        <f t="shared" ca="1" si="1079"/>
        <v>0.68754839548433799</v>
      </c>
      <c r="AB9077" s="63">
        <f t="shared" ca="1" si="1073"/>
        <v>0.11337300417863677</v>
      </c>
      <c r="AC9077" s="67">
        <f t="shared" ca="1" si="1074"/>
        <v>0.25961164769050032</v>
      </c>
      <c r="AD9077" s="67">
        <f t="shared" ca="1" si="1077"/>
        <v>5.1382367453374551E-2</v>
      </c>
      <c r="AE9077" s="67">
        <f t="shared" ca="1" si="1077"/>
        <v>0.27787474012761848</v>
      </c>
      <c r="AF9077" s="67">
        <f t="shared" ca="1" si="1077"/>
        <v>0.29775824054986982</v>
      </c>
      <c r="AG9077" s="68" cm="1">
        <f t="array" aca="1" ref="AG9077" ca="1">+MMULT(MMULT(AB9077:AF9077,$N$13:$R$17),TRANSPOSE(AB9077:AF9077))</f>
        <v>1.4275540484299552E-4</v>
      </c>
      <c r="AH9077" s="69">
        <f t="shared" ca="1" si="1075"/>
        <v>1.1948029328847311E-2</v>
      </c>
      <c r="AI9077" s="70" cm="1">
        <f t="array" aca="1" ref="AI9077" ca="1">+MMULT(AB9077:AF9077,$N$5:$N$9)</f>
        <v>7.4913590543860978E-4</v>
      </c>
    </row>
    <row r="9078" spans="23:35" x14ac:dyDescent="0.3">
      <c r="W9078" s="62">
        <f t="shared" ca="1" si="1079"/>
        <v>0.48365682582529024</v>
      </c>
      <c r="X9078" s="62">
        <f t="shared" ca="1" si="1079"/>
        <v>0.85112033631672768</v>
      </c>
      <c r="Y9078" s="62">
        <f t="shared" ca="1" si="1079"/>
        <v>2.4637043225369748E-2</v>
      </c>
      <c r="Z9078" s="62">
        <f t="shared" ca="1" si="1079"/>
        <v>0.80548216383098803</v>
      </c>
      <c r="AA9078" s="62">
        <f t="shared" ca="1" si="1079"/>
        <v>0.25554088186803181</v>
      </c>
      <c r="AB9078" s="63">
        <f t="shared" ca="1" si="1073"/>
        <v>0.19982208818352903</v>
      </c>
      <c r="AC9078" s="67">
        <f t="shared" ca="1" si="1074"/>
        <v>0.35163908336881577</v>
      </c>
      <c r="AD9078" s="67">
        <f t="shared" ca="1" si="1077"/>
        <v>1.0178757253266965E-2</v>
      </c>
      <c r="AE9078" s="67">
        <f t="shared" ca="1" si="1077"/>
        <v>0.33278374123357463</v>
      </c>
      <c r="AF9078" s="67">
        <f t="shared" ca="1" si="1077"/>
        <v>0.10557632996081366</v>
      </c>
      <c r="AG9078" s="68" cm="1">
        <f t="array" aca="1" ref="AG9078" ca="1">+MMULT(MMULT(AB9078:AF9078,$N$13:$R$17),TRANSPOSE(AB9078:AF9078))</f>
        <v>1.4849155774021672E-4</v>
      </c>
      <c r="AH9078" s="69">
        <f t="shared" ca="1" si="1075"/>
        <v>1.2185711211916058E-2</v>
      </c>
      <c r="AI9078" s="70" cm="1">
        <f t="array" aca="1" ref="AI9078" ca="1">+MMULT(AB9078:AF9078,$N$5:$N$9)</f>
        <v>7.2503501341369589E-4</v>
      </c>
    </row>
    <row r="9079" spans="23:35" x14ac:dyDescent="0.3">
      <c r="W9079" s="62">
        <f t="shared" ca="1" si="1079"/>
        <v>0.32332197066779</v>
      </c>
      <c r="X9079" s="62">
        <f t="shared" ca="1" si="1079"/>
        <v>0.83285048396058481</v>
      </c>
      <c r="Y9079" s="62">
        <f t="shared" ca="1" si="1079"/>
        <v>0.25375728175113854</v>
      </c>
      <c r="Z9079" s="62">
        <f t="shared" ca="1" si="1079"/>
        <v>0.69445858083375922</v>
      </c>
      <c r="AA9079" s="62">
        <f t="shared" ca="1" si="1079"/>
        <v>6.7037420817178117E-2</v>
      </c>
      <c r="AB9079" s="63">
        <f t="shared" ca="1" si="1073"/>
        <v>0.14889847025625333</v>
      </c>
      <c r="AC9079" s="67">
        <f t="shared" ca="1" si="1074"/>
        <v>0.38355006545883791</v>
      </c>
      <c r="AD9079" s="67">
        <f t="shared" ca="1" si="1077"/>
        <v>0.11686205855757431</v>
      </c>
      <c r="AE9079" s="67">
        <f t="shared" ca="1" si="1077"/>
        <v>0.31981686901420553</v>
      </c>
      <c r="AF9079" s="67">
        <f t="shared" ca="1" si="1077"/>
        <v>3.0872536713128906E-2</v>
      </c>
      <c r="AG9079" s="68" cm="1">
        <f t="array" aca="1" ref="AG9079" ca="1">+MMULT(MMULT(AB9079:AF9079,$N$13:$R$17),TRANSPOSE(AB9079:AF9079))</f>
        <v>1.6049112005374238E-4</v>
      </c>
      <c r="AH9079" s="69">
        <f t="shared" ca="1" si="1075"/>
        <v>1.2668508990948476E-2</v>
      </c>
      <c r="AI9079" s="70" cm="1">
        <f t="array" aca="1" ref="AI9079" ca="1">+MMULT(AB9079:AF9079,$N$5:$N$9)</f>
        <v>4.0791350938318904E-4</v>
      </c>
    </row>
    <row r="9080" spans="23:35" x14ac:dyDescent="0.3">
      <c r="W9080" s="62">
        <f t="shared" ca="1" si="1079"/>
        <v>0.96686051193794642</v>
      </c>
      <c r="X9080" s="62">
        <f t="shared" ca="1" si="1079"/>
        <v>0.51139903818921262</v>
      </c>
      <c r="Y9080" s="62">
        <f t="shared" ca="1" si="1079"/>
        <v>6.8871684966734348E-2</v>
      </c>
      <c r="Z9080" s="62">
        <f t="shared" ca="1" si="1079"/>
        <v>0.67072646988994988</v>
      </c>
      <c r="AA9080" s="62">
        <f t="shared" ca="1" si="1079"/>
        <v>0.74313900863008997</v>
      </c>
      <c r="AB9080" s="63">
        <f t="shared" ca="1" si="1073"/>
        <v>0.32653211247839625</v>
      </c>
      <c r="AC9080" s="67">
        <f t="shared" ca="1" si="1074"/>
        <v>0.17271178851294428</v>
      </c>
      <c r="AD9080" s="67">
        <f t="shared" ca="1" si="1077"/>
        <v>2.325962897901214E-2</v>
      </c>
      <c r="AE9080" s="67">
        <f t="shared" ca="1" si="1077"/>
        <v>0.22652050466861881</v>
      </c>
      <c r="AF9080" s="67">
        <f t="shared" ca="1" si="1077"/>
        <v>0.25097596536102862</v>
      </c>
      <c r="AG9080" s="68" cm="1">
        <f t="array" aca="1" ref="AG9080" ca="1">+MMULT(MMULT(AB9080:AF9080,$N$13:$R$17),TRANSPOSE(AB9080:AF9080))</f>
        <v>1.602351694695047E-4</v>
      </c>
      <c r="AH9080" s="69">
        <f t="shared" ca="1" si="1075"/>
        <v>1.2658403116882662E-2</v>
      </c>
      <c r="AI9080" s="70" cm="1">
        <f t="array" aca="1" ref="AI9080" ca="1">+MMULT(AB9080:AF9080,$N$5:$N$9)</f>
        <v>7.4400197908804696E-4</v>
      </c>
    </row>
    <row r="9081" spans="23:35" x14ac:dyDescent="0.3">
      <c r="W9081" s="62">
        <f t="shared" ca="1" si="1079"/>
        <v>0.1276379924694</v>
      </c>
      <c r="X9081" s="62">
        <f t="shared" ca="1" si="1079"/>
        <v>0.84804534669527809</v>
      </c>
      <c r="Y9081" s="62">
        <f t="shared" ca="1" si="1079"/>
        <v>0.27965578984937123</v>
      </c>
      <c r="Z9081" s="62">
        <f t="shared" ca="1" si="1079"/>
        <v>0.29574174345513404</v>
      </c>
      <c r="AA9081" s="62">
        <f t="shared" ca="1" si="1079"/>
        <v>0.20142368147428502</v>
      </c>
      <c r="AB9081" s="63">
        <f t="shared" ca="1" si="1073"/>
        <v>7.2831760797534159E-2</v>
      </c>
      <c r="AC9081" s="67">
        <f t="shared" ca="1" si="1074"/>
        <v>0.48390478916988533</v>
      </c>
      <c r="AD9081" s="67">
        <f t="shared" ca="1" si="1077"/>
        <v>0.15957492904659934</v>
      </c>
      <c r="AE9081" s="67">
        <f t="shared" ca="1" si="1077"/>
        <v>0.168753766025691</v>
      </c>
      <c r="AF9081" s="67">
        <f t="shared" ca="1" si="1077"/>
        <v>0.11493475496029008</v>
      </c>
      <c r="AG9081" s="68" cm="1">
        <f t="array" aca="1" ref="AG9081" ca="1">+MMULT(MMULT(AB9081:AF9081,$N$13:$R$17),TRANSPOSE(AB9081:AF9081))</f>
        <v>1.4504896263253689E-4</v>
      </c>
      <c r="AH9081" s="69">
        <f t="shared" ca="1" si="1075"/>
        <v>1.2043627469850472E-2</v>
      </c>
      <c r="AI9081" s="70" cm="1">
        <f t="array" aca="1" ref="AI9081" ca="1">+MMULT(AB9081:AF9081,$N$5:$N$9)</f>
        <v>2.9252025940005102E-4</v>
      </c>
    </row>
    <row r="9082" spans="23:35" x14ac:dyDescent="0.3">
      <c r="W9082" s="62">
        <f t="shared" ca="1" si="1079"/>
        <v>0.18262296066980899</v>
      </c>
      <c r="X9082" s="62">
        <f t="shared" ca="1" si="1079"/>
        <v>0.87368400681190517</v>
      </c>
      <c r="Y9082" s="62">
        <f t="shared" ca="1" si="1079"/>
        <v>0.18092246739475815</v>
      </c>
      <c r="Z9082" s="62">
        <f t="shared" ca="1" si="1079"/>
        <v>0.23869652312478251</v>
      </c>
      <c r="AA9082" s="62">
        <f t="shared" ca="1" si="1079"/>
        <v>0.45774037923233335</v>
      </c>
      <c r="AB9082" s="63">
        <f t="shared" ca="1" si="1073"/>
        <v>9.4443884735088093E-2</v>
      </c>
      <c r="AC9082" s="67">
        <f t="shared" ca="1" si="1074"/>
        <v>0.4518276964276301</v>
      </c>
      <c r="AD9082" s="67">
        <f t="shared" ca="1" si="1077"/>
        <v>9.3564470721249668E-2</v>
      </c>
      <c r="AE9082" s="67">
        <f t="shared" ca="1" si="1077"/>
        <v>0.1234424567096075</v>
      </c>
      <c r="AF9082" s="67">
        <f t="shared" ca="1" si="1077"/>
        <v>0.23672149140642457</v>
      </c>
      <c r="AG9082" s="68" cm="1">
        <f t="array" aca="1" ref="AG9082" ca="1">+MMULT(MMULT(AB9082:AF9082,$N$13:$R$17),TRANSPOSE(AB9082:AF9082))</f>
        <v>1.3658675888999827E-4</v>
      </c>
      <c r="AH9082" s="69">
        <f t="shared" ca="1" si="1075"/>
        <v>1.1687033793482342E-2</v>
      </c>
      <c r="AI9082" s="70" cm="1">
        <f t="array" aca="1" ref="AI9082" ca="1">+MMULT(AB9082:AF9082,$N$5:$N$9)</f>
        <v>5.1877103929776265E-4</v>
      </c>
    </row>
    <row r="9083" spans="23:35" x14ac:dyDescent="0.3">
      <c r="W9083" s="62">
        <f t="shared" ca="1" si="1079"/>
        <v>0.36970249990876392</v>
      </c>
      <c r="X9083" s="62">
        <f t="shared" ca="1" si="1079"/>
        <v>0.41002915133851414</v>
      </c>
      <c r="Y9083" s="62">
        <f t="shared" ca="1" si="1079"/>
        <v>0.45077712724280727</v>
      </c>
      <c r="Z9083" s="62">
        <f t="shared" ca="1" si="1079"/>
        <v>0.30255851802328049</v>
      </c>
      <c r="AA9083" s="62">
        <f t="shared" ca="1" si="1079"/>
        <v>0.71002874133521088</v>
      </c>
      <c r="AB9083" s="63">
        <f t="shared" ca="1" si="1073"/>
        <v>0.16481795414491351</v>
      </c>
      <c r="AC9083" s="67">
        <f t="shared" ca="1" si="1074"/>
        <v>0.18279607489824015</v>
      </c>
      <c r="AD9083" s="67">
        <f t="shared" ca="1" si="1077"/>
        <v>0.20096202732147023</v>
      </c>
      <c r="AE9083" s="67">
        <f t="shared" ca="1" si="1077"/>
        <v>0.13488433527503968</v>
      </c>
      <c r="AF9083" s="67">
        <f t="shared" ca="1" si="1077"/>
        <v>0.31653960836033646</v>
      </c>
      <c r="AG9083" s="68" cm="1">
        <f t="array" aca="1" ref="AG9083" ca="1">+MMULT(MMULT(AB9083:AF9083,$N$13:$R$17),TRANSPOSE(AB9083:AF9083))</f>
        <v>1.6219733133320856E-4</v>
      </c>
      <c r="AH9083" s="69">
        <f t="shared" ca="1" si="1075"/>
        <v>1.2735671609036115E-2</v>
      </c>
      <c r="AI9083" s="70" cm="1">
        <f t="array" aca="1" ref="AI9083" ca="1">+MMULT(AB9083:AF9083,$N$5:$N$9)</f>
        <v>3.2788144809394853E-4</v>
      </c>
    </row>
    <row r="9084" spans="23:35" x14ac:dyDescent="0.3">
      <c r="W9084" s="62">
        <f t="shared" ca="1" si="1079"/>
        <v>2.1486908979540753E-2</v>
      </c>
      <c r="X9084" s="62">
        <f t="shared" ca="1" si="1079"/>
        <v>0.7132909977014068</v>
      </c>
      <c r="Y9084" s="62">
        <f t="shared" ca="1" si="1079"/>
        <v>0.92271671475822303</v>
      </c>
      <c r="Z9084" s="62">
        <f t="shared" ca="1" si="1079"/>
        <v>0.13471460791103884</v>
      </c>
      <c r="AA9084" s="62">
        <f t="shared" ca="1" si="1079"/>
        <v>0.49765588054406884</v>
      </c>
      <c r="AB9084" s="63">
        <f t="shared" ca="1" si="1073"/>
        <v>9.3834824098144327E-3</v>
      </c>
      <c r="AC9084" s="67">
        <f t="shared" ca="1" si="1074"/>
        <v>0.31149913356002834</v>
      </c>
      <c r="AD9084" s="67">
        <f t="shared" ca="1" si="1077"/>
        <v>0.40295679897093339</v>
      </c>
      <c r="AE9084" s="67">
        <f t="shared" ca="1" si="1077"/>
        <v>5.8830805067490867E-2</v>
      </c>
      <c r="AF9084" s="67">
        <f t="shared" ca="1" si="1077"/>
        <v>0.21732977999173292</v>
      </c>
      <c r="AG9084" s="68" cm="1">
        <f t="array" aca="1" ref="AG9084" ca="1">+MMULT(MMULT(AB9084:AF9084,$N$13:$R$17),TRANSPOSE(AB9084:AF9084))</f>
        <v>2.0137514893106136E-4</v>
      </c>
      <c r="AH9084" s="69">
        <f t="shared" ca="1" si="1075"/>
        <v>1.4190671193818189E-2</v>
      </c>
      <c r="AI9084" s="70" cm="1">
        <f t="array" aca="1" ref="AI9084" ca="1">+MMULT(AB9084:AF9084,$N$5:$N$9)</f>
        <v>-2.6539789572036404E-4</v>
      </c>
    </row>
    <row r="9085" spans="23:35" x14ac:dyDescent="0.3">
      <c r="W9085" s="62">
        <f t="shared" ca="1" si="1079"/>
        <v>0.26406844247929884</v>
      </c>
      <c r="X9085" s="62">
        <f t="shared" ca="1" si="1079"/>
        <v>0.94313187155051637</v>
      </c>
      <c r="Y9085" s="62">
        <f t="shared" ca="1" si="1079"/>
        <v>6.9221036748059128E-2</v>
      </c>
      <c r="Z9085" s="62">
        <f t="shared" ca="1" si="1079"/>
        <v>0.75284626590630543</v>
      </c>
      <c r="AA9085" s="62">
        <f t="shared" ca="1" si="1079"/>
        <v>0.22594072498968909</v>
      </c>
      <c r="AB9085" s="63">
        <f t="shared" ca="1" si="1073"/>
        <v>0.11709270385338368</v>
      </c>
      <c r="AC9085" s="67">
        <f t="shared" ca="1" si="1074"/>
        <v>0.41820165974133533</v>
      </c>
      <c r="AD9085" s="67">
        <f t="shared" ca="1" si="1077"/>
        <v>3.0693854518417416E-2</v>
      </c>
      <c r="AE9085" s="67">
        <f t="shared" ca="1" si="1077"/>
        <v>0.33382559473309026</v>
      </c>
      <c r="AF9085" s="67">
        <f t="shared" ca="1" si="1077"/>
        <v>0.10018618715377337</v>
      </c>
      <c r="AG9085" s="68" cm="1">
        <f t="array" aca="1" ref="AG9085" ca="1">+MMULT(MMULT(AB9085:AF9085,$N$13:$R$17),TRANSPOSE(AB9085:AF9085))</f>
        <v>1.4585618066947358E-4</v>
      </c>
      <c r="AH9085" s="69">
        <f t="shared" ca="1" si="1075"/>
        <v>1.2077093221031027E-2</v>
      </c>
      <c r="AI9085" s="70" cm="1">
        <f t="array" aca="1" ref="AI9085" ca="1">+MMULT(AB9085:AF9085,$N$5:$N$9)</f>
        <v>6.7573857413449488E-4</v>
      </c>
    </row>
    <row r="9086" spans="23:35" x14ac:dyDescent="0.3">
      <c r="W9086" s="62">
        <f t="shared" ca="1" si="1079"/>
        <v>7.6742252731008764E-2</v>
      </c>
      <c r="X9086" s="62">
        <f t="shared" ca="1" si="1079"/>
        <v>0.76237571313901831</v>
      </c>
      <c r="Y9086" s="62">
        <f t="shared" ca="1" si="1079"/>
        <v>0.22271836429202241</v>
      </c>
      <c r="Z9086" s="62">
        <f t="shared" ca="1" si="1079"/>
        <v>0.88328591846769344</v>
      </c>
      <c r="AA9086" s="62">
        <f t="shared" ca="1" si="1079"/>
        <v>0.86595970357839569</v>
      </c>
      <c r="AB9086" s="63">
        <f t="shared" ca="1" si="1073"/>
        <v>2.7299898770552312E-2</v>
      </c>
      <c r="AC9086" s="67">
        <f t="shared" ca="1" si="1074"/>
        <v>0.27120365969414839</v>
      </c>
      <c r="AD9086" s="67">
        <f t="shared" ca="1" si="1077"/>
        <v>7.9228698443698675E-2</v>
      </c>
      <c r="AE9086" s="67">
        <f t="shared" ca="1" si="1077"/>
        <v>0.31421564133833302</v>
      </c>
      <c r="AF9086" s="67">
        <f t="shared" ca="1" si="1077"/>
        <v>0.30805210175326758</v>
      </c>
      <c r="AG9086" s="68" cm="1">
        <f t="array" aca="1" ref="AG9086" ca="1">+MMULT(MMULT(AB9086:AF9086,$N$13:$R$17),TRANSPOSE(AB9086:AF9086))</f>
        <v>1.4840804074834241E-4</v>
      </c>
      <c r="AH9086" s="69">
        <f t="shared" ca="1" si="1075"/>
        <v>1.2182283888842125E-2</v>
      </c>
      <c r="AI9086" s="70" cm="1">
        <f t="array" aca="1" ref="AI9086" ca="1">+MMULT(AB9086:AF9086,$N$5:$N$9)</f>
        <v>7.1366802809293649E-4</v>
      </c>
    </row>
    <row r="9087" spans="23:35" x14ac:dyDescent="0.3">
      <c r="W9087" s="62">
        <f t="shared" ca="1" si="1079"/>
        <v>0.51335439191226828</v>
      </c>
      <c r="X9087" s="62">
        <f t="shared" ca="1" si="1079"/>
        <v>0.26958361395311647</v>
      </c>
      <c r="Y9087" s="62">
        <f t="shared" ca="1" si="1079"/>
        <v>0.3425982352512118</v>
      </c>
      <c r="Z9087" s="62">
        <f t="shared" ca="1" si="1079"/>
        <v>0.16368734035084742</v>
      </c>
      <c r="AA9087" s="62">
        <f t="shared" ca="1" si="1079"/>
        <v>0.33873689802759777</v>
      </c>
      <c r="AB9087" s="63">
        <f t="shared" ca="1" si="1073"/>
        <v>0.31533590549538387</v>
      </c>
      <c r="AC9087" s="67">
        <f t="shared" ca="1" si="1074"/>
        <v>0.16559592038544788</v>
      </c>
      <c r="AD9087" s="67">
        <f t="shared" ca="1" si="1077"/>
        <v>0.21044628513185923</v>
      </c>
      <c r="AE9087" s="67">
        <f t="shared" ca="1" si="1077"/>
        <v>0.10054749019559719</v>
      </c>
      <c r="AF9087" s="67">
        <f t="shared" ca="1" si="1077"/>
        <v>0.20807439879171186</v>
      </c>
      <c r="AG9087" s="68" cm="1">
        <f t="array" aca="1" ref="AG9087" ca="1">+MMULT(MMULT(AB9087:AF9087,$N$13:$R$17),TRANSPOSE(AB9087:AF9087))</f>
        <v>1.7080561183800813E-4</v>
      </c>
      <c r="AH9087" s="69">
        <f t="shared" ca="1" si="1075"/>
        <v>1.306926209998132E-2</v>
      </c>
      <c r="AI9087" s="70" cm="1">
        <f t="array" aca="1" ref="AI9087" ca="1">+MMULT(AB9087:AF9087,$N$5:$N$9)</f>
        <v>1.9701469943507292E-4</v>
      </c>
    </row>
    <row r="9088" spans="23:35" x14ac:dyDescent="0.3">
      <c r="W9088" s="62">
        <f t="shared" ca="1" si="1079"/>
        <v>0.71616559818160963</v>
      </c>
      <c r="X9088" s="62">
        <f t="shared" ca="1" si="1079"/>
        <v>0.47371996817903506</v>
      </c>
      <c r="Y9088" s="62">
        <f t="shared" ca="1" si="1079"/>
        <v>6.0342958146427872E-2</v>
      </c>
      <c r="Z9088" s="62">
        <f t="shared" ca="1" si="1079"/>
        <v>0.83680910959178489</v>
      </c>
      <c r="AA9088" s="62">
        <f t="shared" ca="1" si="1079"/>
        <v>0.87058899902618814</v>
      </c>
      <c r="AB9088" s="63">
        <f t="shared" ca="1" si="1073"/>
        <v>0.24214198985113441</v>
      </c>
      <c r="AC9088" s="67">
        <f t="shared" ca="1" si="1074"/>
        <v>0.16016895536219181</v>
      </c>
      <c r="AD9088" s="67">
        <f t="shared" ca="1" si="1077"/>
        <v>2.0402493496168295E-2</v>
      </c>
      <c r="AE9088" s="67">
        <f t="shared" ca="1" si="1077"/>
        <v>0.28293263937362084</v>
      </c>
      <c r="AF9088" s="67">
        <f t="shared" ca="1" si="1077"/>
        <v>0.29435392191688464</v>
      </c>
      <c r="AG9088" s="68" cm="1">
        <f t="array" aca="1" ref="AG9088" ca="1">+MMULT(MMULT(AB9088:AF9088,$N$13:$R$17),TRANSPOSE(AB9088:AF9088))</f>
        <v>1.5688444579293196E-4</v>
      </c>
      <c r="AH9088" s="69">
        <f t="shared" ca="1" si="1075"/>
        <v>1.2525352122512642E-2</v>
      </c>
      <c r="AI9088" s="70" cm="1">
        <f t="array" aca="1" ref="AI9088" ca="1">+MMULT(AB9088:AF9088,$N$5:$N$9)</f>
        <v>8.180814817176185E-4</v>
      </c>
    </row>
    <row r="9089" spans="23:35" x14ac:dyDescent="0.3">
      <c r="W9089" s="62">
        <f t="shared" ca="1" si="1079"/>
        <v>0.55817080122397289</v>
      </c>
      <c r="X9089" s="62">
        <f t="shared" ca="1" si="1079"/>
        <v>0.88986099411389874</v>
      </c>
      <c r="Y9089" s="62">
        <f t="shared" ca="1" si="1079"/>
        <v>0.12366893951115543</v>
      </c>
      <c r="Z9089" s="62">
        <f t="shared" ca="1" si="1079"/>
        <v>0.44123262515391248</v>
      </c>
      <c r="AA9089" s="62">
        <f t="shared" ca="1" si="1079"/>
        <v>2.6278245187117188E-2</v>
      </c>
      <c r="AB9089" s="63">
        <f t="shared" ca="1" si="1073"/>
        <v>0.27371892147109994</v>
      </c>
      <c r="AC9089" s="67">
        <f t="shared" ca="1" si="1074"/>
        <v>0.43637501466208189</v>
      </c>
      <c r="AD9089" s="67">
        <f t="shared" ca="1" si="1077"/>
        <v>6.0645466707036189E-2</v>
      </c>
      <c r="AE9089" s="67">
        <f t="shared" ca="1" si="1077"/>
        <v>0.21637412421100313</v>
      </c>
      <c r="AF9089" s="67">
        <f t="shared" ca="1" si="1077"/>
        <v>1.2886472948778665E-2</v>
      </c>
      <c r="AG9089" s="68" cm="1">
        <f t="array" aca="1" ref="AG9089" ca="1">+MMULT(MMULT(AB9089:AF9089,$N$13:$R$17),TRANSPOSE(AB9089:AF9089))</f>
        <v>1.6177643029057935E-4</v>
      </c>
      <c r="AH9089" s="69">
        <f t="shared" ca="1" si="1075"/>
        <v>1.2719136381475723E-2</v>
      </c>
      <c r="AI9089" s="70" cm="1">
        <f t="array" aca="1" ref="AI9089" ca="1">+MMULT(AB9089:AF9089,$N$5:$N$9)</f>
        <v>4.673511137251033E-4</v>
      </c>
    </row>
    <row r="9090" spans="23:35" x14ac:dyDescent="0.3">
      <c r="W9090" s="62">
        <f t="shared" ca="1" si="1079"/>
        <v>0.74428725191024903</v>
      </c>
      <c r="X9090" s="62">
        <f t="shared" ca="1" si="1079"/>
        <v>9.750260739223493E-2</v>
      </c>
      <c r="Y9090" s="62">
        <f t="shared" ca="1" si="1079"/>
        <v>0.1681224528399532</v>
      </c>
      <c r="Z9090" s="62">
        <f t="shared" ca="1" si="1079"/>
        <v>0.33888235466709016</v>
      </c>
      <c r="AA9090" s="62">
        <f t="shared" ca="1" si="1079"/>
        <v>0.21174673941795763</v>
      </c>
      <c r="AB9090" s="63">
        <f t="shared" ca="1" si="1073"/>
        <v>0.47694168763488221</v>
      </c>
      <c r="AC9090" s="67">
        <f t="shared" ca="1" si="1074"/>
        <v>6.2479987396131711E-2</v>
      </c>
      <c r="AD9090" s="67">
        <f t="shared" ca="1" si="1077"/>
        <v>0.10773341365313664</v>
      </c>
      <c r="AE9090" s="67">
        <f t="shared" ca="1" si="1077"/>
        <v>0.21715691318073888</v>
      </c>
      <c r="AF9090" s="67">
        <f t="shared" ca="1" si="1077"/>
        <v>0.13568799813511043</v>
      </c>
      <c r="AG9090" s="68" cm="1">
        <f t="array" aca="1" ref="AG9090" ca="1">+MMULT(MMULT(AB9090:AF9090,$N$13:$R$17),TRANSPOSE(AB9090:AF9090))</f>
        <v>2.1330159947846432E-4</v>
      </c>
      <c r="AH9090" s="69">
        <f t="shared" ca="1" si="1075"/>
        <v>1.4604848492143434E-2</v>
      </c>
      <c r="AI9090" s="70" cm="1">
        <f t="array" aca="1" ref="AI9090" ca="1">+MMULT(AB9090:AF9090,$N$5:$N$9)</f>
        <v>4.4255972267980297E-4</v>
      </c>
    </row>
    <row r="9091" spans="23:35" x14ac:dyDescent="0.3">
      <c r="W9091" s="62">
        <f t="shared" ca="1" si="1079"/>
        <v>0.20544938725549278</v>
      </c>
      <c r="X9091" s="62">
        <f t="shared" ca="1" si="1079"/>
        <v>0.19519021028669259</v>
      </c>
      <c r="Y9091" s="62">
        <f t="shared" ca="1" si="1079"/>
        <v>0.67037317289040887</v>
      </c>
      <c r="Z9091" s="62">
        <f t="shared" ca="1" si="1079"/>
        <v>0.91847944693957251</v>
      </c>
      <c r="AA9091" s="62">
        <f t="shared" ca="1" si="1079"/>
        <v>3.5028013205269826E-2</v>
      </c>
      <c r="AB9091" s="63">
        <f t="shared" ref="AB9091:AB9154" ca="1" si="1080">+W9091/SUM($W9091:$AA9091)</f>
        <v>0.10148053062275116</v>
      </c>
      <c r="AC9091" s="67">
        <f t="shared" ref="AC9091:AC9154" ca="1" si="1081">+X9091/SUM($W9091:$AA9091)</f>
        <v>9.6413069792352812E-2</v>
      </c>
      <c r="AD9091" s="67">
        <f t="shared" ca="1" si="1077"/>
        <v>0.3311269320826713</v>
      </c>
      <c r="AE9091" s="67">
        <f t="shared" ca="1" si="1077"/>
        <v>0.45367758398620817</v>
      </c>
      <c r="AF9091" s="67">
        <f t="shared" ca="1" si="1077"/>
        <v>1.7301883516016574E-2</v>
      </c>
      <c r="AG9091" s="68" cm="1">
        <f t="array" aca="1" ref="AG9091" ca="1">+MMULT(MMULT(AB9091:AF9091,$N$13:$R$17),TRANSPOSE(AB9091:AF9091))</f>
        <v>2.443327253366448E-4</v>
      </c>
      <c r="AH9091" s="69">
        <f t="shared" ref="AH9091:AH9154" ca="1" si="1082">SQRT(AG9091)</f>
        <v>1.5631146002025725E-2</v>
      </c>
      <c r="AI9091" s="70" cm="1">
        <f t="array" aca="1" ref="AI9091" ca="1">+MMULT(AB9091:AF9091,$N$5:$N$9)</f>
        <v>-3.9321023622562895E-5</v>
      </c>
    </row>
    <row r="9092" spans="23:35" x14ac:dyDescent="0.3">
      <c r="W9092" s="62">
        <f t="shared" ca="1" si="1079"/>
        <v>0.47732749655422291</v>
      </c>
      <c r="X9092" s="62">
        <f t="shared" ca="1" si="1079"/>
        <v>0.52424289950095981</v>
      </c>
      <c r="Y9092" s="62">
        <f t="shared" ca="1" si="1079"/>
        <v>0.63115400351003259</v>
      </c>
      <c r="Z9092" s="62">
        <f t="shared" ca="1" si="1079"/>
        <v>4.0003724595237156E-2</v>
      </c>
      <c r="AA9092" s="62">
        <f t="shared" ca="1" si="1079"/>
        <v>0.96394202475186397</v>
      </c>
      <c r="AB9092" s="63">
        <f t="shared" ca="1" si="1080"/>
        <v>0.1810342096644629</v>
      </c>
      <c r="AC9092" s="67">
        <f t="shared" ca="1" si="1081"/>
        <v>0.19882763860971436</v>
      </c>
      <c r="AD9092" s="67">
        <f t="shared" ca="1" si="1077"/>
        <v>0.23937541211607274</v>
      </c>
      <c r="AE9092" s="67">
        <f t="shared" ca="1" si="1077"/>
        <v>1.517206261531787E-2</v>
      </c>
      <c r="AF9092" s="67">
        <f t="shared" ca="1" si="1077"/>
        <v>0.36559067699443215</v>
      </c>
      <c r="AG9092" s="68" cm="1">
        <f t="array" aca="1" ref="AG9092" ca="1">+MMULT(MMULT(AB9092:AF9092,$N$13:$R$17),TRANSPOSE(AB9092:AF9092))</f>
        <v>1.8325070369930505E-4</v>
      </c>
      <c r="AH9092" s="69">
        <f t="shared" ca="1" si="1082"/>
        <v>1.3537012362382811E-2</v>
      </c>
      <c r="AI9092" s="70" cm="1">
        <f t="array" aca="1" ref="AI9092" ca="1">+MMULT(AB9092:AF9092,$N$5:$N$9)</f>
        <v>2.0899473230144236E-4</v>
      </c>
    </row>
    <row r="9093" spans="23:35" x14ac:dyDescent="0.3">
      <c r="W9093" s="62">
        <f t="shared" ca="1" si="1079"/>
        <v>0.54442093363844424</v>
      </c>
      <c r="X9093" s="62">
        <f t="shared" ca="1" si="1079"/>
        <v>0.27250875728309309</v>
      </c>
      <c r="Y9093" s="62">
        <f t="shared" ca="1" si="1079"/>
        <v>0.23489907717333103</v>
      </c>
      <c r="Z9093" s="62">
        <f t="shared" ca="1" si="1079"/>
        <v>0.65459153441540385</v>
      </c>
      <c r="AA9093" s="62">
        <f t="shared" ca="1" si="1079"/>
        <v>0.8237710817863686</v>
      </c>
      <c r="AB9093" s="63">
        <f t="shared" ca="1" si="1080"/>
        <v>0.21516986304567071</v>
      </c>
      <c r="AC9093" s="67">
        <f t="shared" ca="1" si="1081"/>
        <v>0.10770282397386585</v>
      </c>
      <c r="AD9093" s="67">
        <f t="shared" ca="1" si="1077"/>
        <v>9.2838462193495216E-2</v>
      </c>
      <c r="AE9093" s="67">
        <f t="shared" ca="1" si="1077"/>
        <v>0.25871226124555452</v>
      </c>
      <c r="AF9093" s="67">
        <f t="shared" ca="1" si="1077"/>
        <v>0.32557658954141361</v>
      </c>
      <c r="AG9093" s="68" cm="1">
        <f t="array" aca="1" ref="AG9093" ca="1">+MMULT(MMULT(AB9093:AF9093,$N$13:$R$17),TRANSPOSE(AB9093:AF9093))</f>
        <v>1.6468995055012514E-4</v>
      </c>
      <c r="AH9093" s="69">
        <f t="shared" ca="1" si="1082"/>
        <v>1.283315824534729E-2</v>
      </c>
      <c r="AI9093" s="70" cm="1">
        <f t="array" aca="1" ref="AI9093" ca="1">+MMULT(AB9093:AF9093,$N$5:$N$9)</f>
        <v>6.5750960329847403E-4</v>
      </c>
    </row>
    <row r="9094" spans="23:35" x14ac:dyDescent="0.3">
      <c r="W9094" s="62">
        <f t="shared" ca="1" si="1079"/>
        <v>0.42682287404644292</v>
      </c>
      <c r="X9094" s="62">
        <f t="shared" ca="1" si="1079"/>
        <v>0.90011583867079314</v>
      </c>
      <c r="Y9094" s="62">
        <f t="shared" ca="1" si="1079"/>
        <v>0.86985247750197947</v>
      </c>
      <c r="Z9094" s="62">
        <f t="shared" ca="1" si="1079"/>
        <v>0.6211598797273421</v>
      </c>
      <c r="AA9094" s="62">
        <f t="shared" ca="1" si="1079"/>
        <v>5.9631974819159828E-3</v>
      </c>
      <c r="AB9094" s="63">
        <f t="shared" ca="1" si="1080"/>
        <v>0.15114583292045844</v>
      </c>
      <c r="AC9094" s="67">
        <f t="shared" ca="1" si="1081"/>
        <v>0.31874757992935138</v>
      </c>
      <c r="AD9094" s="67">
        <f t="shared" ca="1" si="1077"/>
        <v>0.30803076691633724</v>
      </c>
      <c r="AE9094" s="67">
        <f t="shared" ca="1" si="1077"/>
        <v>0.21996414228714728</v>
      </c>
      <c r="AF9094" s="67">
        <f t="shared" ca="1" si="1077"/>
        <v>2.1116779467055908E-3</v>
      </c>
      <c r="AG9094" s="68" cm="1">
        <f t="array" aca="1" ref="AG9094" ca="1">+MMULT(MMULT(AB9094:AF9094,$N$13:$R$17),TRANSPOSE(AB9094:AF9094))</f>
        <v>1.9282557282266014E-4</v>
      </c>
      <c r="AH9094" s="69">
        <f t="shared" ca="1" si="1082"/>
        <v>1.3886164798916228E-2</v>
      </c>
      <c r="AI9094" s="70" cm="1">
        <f t="array" aca="1" ref="AI9094" ca="1">+MMULT(AB9094:AF9094,$N$5:$N$9)</f>
        <v>-1.2406033421034717E-4</v>
      </c>
    </row>
    <row r="9095" spans="23:35" x14ac:dyDescent="0.3">
      <c r="W9095" s="62">
        <f t="shared" ca="1" si="1079"/>
        <v>0.5564305984110226</v>
      </c>
      <c r="X9095" s="62">
        <f t="shared" ca="1" si="1079"/>
        <v>9.4766007238414551E-2</v>
      </c>
      <c r="Y9095" s="62">
        <f t="shared" ca="1" si="1079"/>
        <v>0.38407281122818826</v>
      </c>
      <c r="Z9095" s="62">
        <f t="shared" ca="1" si="1079"/>
        <v>0.9534012590828056</v>
      </c>
      <c r="AA9095" s="62">
        <f t="shared" ca="1" si="1079"/>
        <v>0.28707088442278828</v>
      </c>
      <c r="AB9095" s="63">
        <f t="shared" ca="1" si="1080"/>
        <v>0.24450517936550034</v>
      </c>
      <c r="AC9095" s="67">
        <f t="shared" ca="1" si="1081"/>
        <v>4.1641814206028131E-2</v>
      </c>
      <c r="AD9095" s="67">
        <f t="shared" ca="1" si="1077"/>
        <v>0.16876820194095901</v>
      </c>
      <c r="AE9095" s="67">
        <f t="shared" ca="1" si="1077"/>
        <v>0.4189409182834713</v>
      </c>
      <c r="AF9095" s="67">
        <f t="shared" ca="1" si="1077"/>
        <v>0.12614388620404135</v>
      </c>
      <c r="AG9095" s="68" cm="1">
        <f t="array" aca="1" ref="AG9095" ca="1">+MMULT(MMULT(AB9095:AF9095,$N$13:$R$17),TRANSPOSE(AB9095:AF9095))</f>
        <v>2.0119318045642618E-4</v>
      </c>
      <c r="AH9095" s="69">
        <f t="shared" ca="1" si="1082"/>
        <v>1.4184258191968524E-2</v>
      </c>
      <c r="AI9095" s="70" cm="1">
        <f t="array" aca="1" ref="AI9095" ca="1">+MMULT(AB9095:AF9095,$N$5:$N$9)</f>
        <v>4.0760520118363823E-4</v>
      </c>
    </row>
    <row r="9096" spans="23:35" x14ac:dyDescent="0.3">
      <c r="W9096" s="62">
        <f t="shared" ca="1" si="1079"/>
        <v>0.13846936075657068</v>
      </c>
      <c r="X9096" s="62">
        <f t="shared" ca="1" si="1079"/>
        <v>0.53606793439175648</v>
      </c>
      <c r="Y9096" s="62">
        <f t="shared" ca="1" si="1079"/>
        <v>0.11083017751489532</v>
      </c>
      <c r="Z9096" s="62">
        <f t="shared" ca="1" si="1079"/>
        <v>0.10950958106366193</v>
      </c>
      <c r="AA9096" s="62">
        <f t="shared" ca="1" si="1079"/>
        <v>0.6011023991634441</v>
      </c>
      <c r="AB9096" s="63">
        <f t="shared" ca="1" si="1080"/>
        <v>9.256100442358281E-2</v>
      </c>
      <c r="AC9096" s="67">
        <f t="shared" ca="1" si="1081"/>
        <v>0.35833910242285666</v>
      </c>
      <c r="AD9096" s="67">
        <f t="shared" ca="1" si="1077"/>
        <v>7.4085360798749139E-2</v>
      </c>
      <c r="AE9096" s="67">
        <f t="shared" ca="1" si="1077"/>
        <v>7.320259703572958E-2</v>
      </c>
      <c r="AF9096" s="67">
        <f t="shared" ca="1" si="1077"/>
        <v>0.40181193531908183</v>
      </c>
      <c r="AG9096" s="68" cm="1">
        <f t="array" aca="1" ref="AG9096" ca="1">+MMULT(MMULT(AB9096:AF9096,$N$13:$R$17),TRANSPOSE(AB9096:AF9096))</f>
        <v>1.6438630284175193E-4</v>
      </c>
      <c r="AH9096" s="69">
        <f t="shared" ca="1" si="1082"/>
        <v>1.2821322195536305E-2</v>
      </c>
      <c r="AI9096" s="70" cm="1">
        <f t="array" aca="1" ref="AI9096" ca="1">+MMULT(AB9096:AF9096,$N$5:$N$9)</f>
        <v>6.6582575565237747E-4</v>
      </c>
    </row>
    <row r="9097" spans="23:35" x14ac:dyDescent="0.3">
      <c r="W9097" s="62">
        <f t="shared" ca="1" si="1079"/>
        <v>0.83530766009429935</v>
      </c>
      <c r="X9097" s="62">
        <f t="shared" ca="1" si="1079"/>
        <v>0.92966730751140869</v>
      </c>
      <c r="Y9097" s="62">
        <f t="shared" ca="1" si="1079"/>
        <v>0.55757255493940217</v>
      </c>
      <c r="Z9097" s="62">
        <f t="shared" ca="1" si="1079"/>
        <v>5.4140341384150803E-2</v>
      </c>
      <c r="AA9097" s="62">
        <f t="shared" ca="1" si="1079"/>
        <v>0.57422401443667193</v>
      </c>
      <c r="AB9097" s="63">
        <f t="shared" ca="1" si="1080"/>
        <v>0.28306763960598202</v>
      </c>
      <c r="AC9097" s="67">
        <f t="shared" ca="1" si="1081"/>
        <v>0.31504407648601551</v>
      </c>
      <c r="AD9097" s="67">
        <f t="shared" ca="1" si="1077"/>
        <v>0.1889492393951655</v>
      </c>
      <c r="AE9097" s="67">
        <f t="shared" ca="1" si="1077"/>
        <v>1.8346986835178221E-2</v>
      </c>
      <c r="AF9097" s="67">
        <f t="shared" ca="1" si="1077"/>
        <v>0.19459205767765875</v>
      </c>
      <c r="AG9097" s="68" cm="1">
        <f t="array" aca="1" ref="AG9097" ca="1">+MMULT(MMULT(AB9097:AF9097,$N$13:$R$17),TRANSPOSE(AB9097:AF9097))</f>
        <v>1.5497362939063817E-4</v>
      </c>
      <c r="AH9097" s="69">
        <f t="shared" ca="1" si="1082"/>
        <v>1.2448840483781538E-2</v>
      </c>
      <c r="AI9097" s="70" cm="1">
        <f t="array" aca="1" ref="AI9097" ca="1">+MMULT(AB9097:AF9097,$N$5:$N$9)</f>
        <v>1.9473598507768075E-4</v>
      </c>
    </row>
    <row r="9098" spans="23:35" x14ac:dyDescent="0.3">
      <c r="W9098" s="62">
        <f t="shared" ca="1" si="1079"/>
        <v>0.60089759253344555</v>
      </c>
      <c r="X9098" s="62">
        <f t="shared" ca="1" si="1079"/>
        <v>0.15275173630816141</v>
      </c>
      <c r="Y9098" s="62">
        <f t="shared" ca="1" si="1079"/>
        <v>1.7232597302292207E-2</v>
      </c>
      <c r="Z9098" s="62">
        <f t="shared" ca="1" si="1079"/>
        <v>0.9721974403535335</v>
      </c>
      <c r="AA9098" s="62">
        <f t="shared" ca="1" si="1079"/>
        <v>0.30714461235667889</v>
      </c>
      <c r="AB9098" s="63">
        <f t="shared" ca="1" si="1080"/>
        <v>0.29308875456099803</v>
      </c>
      <c r="AC9098" s="67">
        <f t="shared" ca="1" si="1081"/>
        <v>7.4504901846643962E-2</v>
      </c>
      <c r="AD9098" s="67">
        <f t="shared" ca="1" si="1077"/>
        <v>8.4052266874391265E-3</v>
      </c>
      <c r="AE9098" s="67">
        <f t="shared" ca="1" si="1077"/>
        <v>0.47419084469829653</v>
      </c>
      <c r="AF9098" s="67">
        <f t="shared" ca="1" si="1077"/>
        <v>0.14981027220662241</v>
      </c>
      <c r="AG9098" s="68" cm="1">
        <f t="array" aca="1" ref="AG9098" ca="1">+MMULT(MMULT(AB9098:AF9098,$N$13:$R$17),TRANSPOSE(AB9098:AF9098))</f>
        <v>1.9874176539313602E-4</v>
      </c>
      <c r="AH9098" s="69">
        <f t="shared" ca="1" si="1082"/>
        <v>1.40975801254377E-2</v>
      </c>
      <c r="AI9098" s="70" cm="1">
        <f t="array" aca="1" ref="AI9098" ca="1">+MMULT(AB9098:AF9098,$N$5:$N$9)</f>
        <v>8.3614867390399868E-4</v>
      </c>
    </row>
    <row r="9099" spans="23:35" x14ac:dyDescent="0.3">
      <c r="W9099" s="62">
        <f t="shared" ca="1" si="1079"/>
        <v>0.74279502788828355</v>
      </c>
      <c r="X9099" s="62">
        <f t="shared" ca="1" si="1079"/>
        <v>0.27339442198520081</v>
      </c>
      <c r="Y9099" s="62">
        <f t="shared" ca="1" si="1079"/>
        <v>0.94780962840218852</v>
      </c>
      <c r="Z9099" s="62">
        <f t="shared" ca="1" si="1079"/>
        <v>0.75663583794809275</v>
      </c>
      <c r="AA9099" s="62">
        <f t="shared" ca="1" si="1079"/>
        <v>2.3655550295508143E-2</v>
      </c>
      <c r="AB9099" s="63">
        <f t="shared" ca="1" si="1080"/>
        <v>0.27066924472845949</v>
      </c>
      <c r="AC9099" s="67">
        <f t="shared" ca="1" si="1081"/>
        <v>9.9622990102779155E-2</v>
      </c>
      <c r="AD9099" s="67">
        <f t="shared" ca="1" si="1077"/>
        <v>0.34537511242545132</v>
      </c>
      <c r="AE9099" s="67">
        <f t="shared" ca="1" si="1077"/>
        <v>0.27571273783848882</v>
      </c>
      <c r="AF9099" s="67">
        <f t="shared" ca="1" si="1077"/>
        <v>8.6199149048211739E-3</v>
      </c>
      <c r="AG9099" s="68" cm="1">
        <f t="array" aca="1" ref="AG9099" ca="1">+MMULT(MMULT(AB9099:AF9099,$N$13:$R$17),TRANSPOSE(AB9099:AF9099))</f>
        <v>2.3843936641959501E-4</v>
      </c>
      <c r="AH9099" s="69">
        <f t="shared" ca="1" si="1082"/>
        <v>1.5441482002048736E-2</v>
      </c>
      <c r="AI9099" s="70" cm="1">
        <f t="array" aca="1" ref="AI9099" ca="1">+MMULT(AB9099:AF9099,$N$5:$N$9)</f>
        <v>-1.8262526022239897E-4</v>
      </c>
    </row>
    <row r="9100" spans="23:35" x14ac:dyDescent="0.3">
      <c r="W9100" s="62">
        <f t="shared" ca="1" si="1079"/>
        <v>0.63508922094355613</v>
      </c>
      <c r="X9100" s="62">
        <f t="shared" ca="1" si="1079"/>
        <v>6.797131716817173E-3</v>
      </c>
      <c r="Y9100" s="62">
        <f t="shared" ca="1" si="1079"/>
        <v>0.39681755233583083</v>
      </c>
      <c r="Z9100" s="62">
        <f t="shared" ca="1" si="1079"/>
        <v>0.20719742221067572</v>
      </c>
      <c r="AA9100" s="62">
        <f t="shared" ca="1" si="1079"/>
        <v>0.4320421816929999</v>
      </c>
      <c r="AB9100" s="63">
        <f t="shared" ca="1" si="1080"/>
        <v>0.37849261168508802</v>
      </c>
      <c r="AC9100" s="67">
        <f t="shared" ca="1" si="1081"/>
        <v>4.0508704141497699E-3</v>
      </c>
      <c r="AD9100" s="67">
        <f t="shared" ca="1" si="1077"/>
        <v>0.23649041235959056</v>
      </c>
      <c r="AE9100" s="67">
        <f t="shared" ca="1" si="1077"/>
        <v>0.12348295464757443</v>
      </c>
      <c r="AF9100" s="67">
        <f t="shared" ca="1" si="1077"/>
        <v>0.25748315089359736</v>
      </c>
      <c r="AG9100" s="68" cm="1">
        <f t="array" aca="1" ref="AG9100" ca="1">+MMULT(MMULT(AB9100:AF9100,$N$13:$R$17),TRANSPOSE(AB9100:AF9100))</f>
        <v>2.1233695478762958E-4</v>
      </c>
      <c r="AH9100" s="69">
        <f t="shared" ca="1" si="1082"/>
        <v>1.4571786259331063E-2</v>
      </c>
      <c r="AI9100" s="70" cm="1">
        <f t="array" aca="1" ref="AI9100" ca="1">+MMULT(AB9100:AF9100,$N$5:$N$9)</f>
        <v>1.8304796948645846E-4</v>
      </c>
    </row>
    <row r="9101" spans="23:35" x14ac:dyDescent="0.3">
      <c r="W9101" s="62">
        <f t="shared" ca="1" si="1079"/>
        <v>0.79061454036564138</v>
      </c>
      <c r="X9101" s="62">
        <f t="shared" ca="1" si="1079"/>
        <v>0.87167652373652105</v>
      </c>
      <c r="Y9101" s="62">
        <f t="shared" ca="1" si="1079"/>
        <v>0.42670236132464789</v>
      </c>
      <c r="Z9101" s="62">
        <f t="shared" ca="1" si="1079"/>
        <v>7.834235790594879E-2</v>
      </c>
      <c r="AA9101" s="62">
        <f t="shared" ca="1" si="1079"/>
        <v>0.32506078066727384</v>
      </c>
      <c r="AB9101" s="63">
        <f t="shared" ca="1" si="1080"/>
        <v>0.31721057226013372</v>
      </c>
      <c r="AC9101" s="67">
        <f t="shared" ca="1" si="1081"/>
        <v>0.34973428238786064</v>
      </c>
      <c r="AD9101" s="67">
        <f t="shared" ca="1" si="1077"/>
        <v>0.17120163279307196</v>
      </c>
      <c r="AE9101" s="67">
        <f t="shared" ca="1" si="1077"/>
        <v>3.143254128878175E-2</v>
      </c>
      <c r="AF9101" s="67">
        <f t="shared" ca="1" si="1077"/>
        <v>0.13042097127015201</v>
      </c>
      <c r="AG9101" s="68" cm="1">
        <f t="array" aca="1" ref="AG9101" ca="1">+MMULT(MMULT(AB9101:AF9101,$N$13:$R$17),TRANSPOSE(AB9101:AF9101))</f>
        <v>1.5656916020847467E-4</v>
      </c>
      <c r="AH9101" s="69">
        <f t="shared" ca="1" si="1082"/>
        <v>1.2512759895741413E-2</v>
      </c>
      <c r="AI9101" s="70" cm="1">
        <f t="array" aca="1" ref="AI9101" ca="1">+MMULT(AB9101:AF9101,$N$5:$N$9)</f>
        <v>1.931615699290978E-4</v>
      </c>
    </row>
    <row r="9102" spans="23:35" x14ac:dyDescent="0.3">
      <c r="W9102" s="62">
        <f t="shared" ca="1" si="1079"/>
        <v>0.95776736220721714</v>
      </c>
      <c r="X9102" s="62">
        <f t="shared" ca="1" si="1079"/>
        <v>0.85828817502016708</v>
      </c>
      <c r="Y9102" s="62">
        <f t="shared" ca="1" si="1079"/>
        <v>0.97985811596172379</v>
      </c>
      <c r="Z9102" s="62">
        <f t="shared" ca="1" si="1079"/>
        <v>0.73659289724516663</v>
      </c>
      <c r="AA9102" s="62">
        <f t="shared" ca="1" si="1079"/>
        <v>0.84082056494203439</v>
      </c>
      <c r="AB9102" s="63">
        <f t="shared" ca="1" si="1080"/>
        <v>0.21900199480614538</v>
      </c>
      <c r="AC9102" s="67">
        <f t="shared" ca="1" si="1081"/>
        <v>0.19625519710210712</v>
      </c>
      <c r="AD9102" s="67">
        <f t="shared" ca="1" si="1077"/>
        <v>0.22405324141352514</v>
      </c>
      <c r="AE9102" s="67">
        <f t="shared" ca="1" si="1077"/>
        <v>0.16842849341302599</v>
      </c>
      <c r="AF9102" s="67">
        <f t="shared" ca="1" si="1077"/>
        <v>0.19226107326519634</v>
      </c>
      <c r="AG9102" s="68" cm="1">
        <f t="array" aca="1" ref="AG9102" ca="1">+MMULT(MMULT(AB9102:AF9102,$N$13:$R$17),TRANSPOSE(AB9102:AF9102))</f>
        <v>1.5956385611133213E-4</v>
      </c>
      <c r="AH9102" s="69">
        <f t="shared" ca="1" si="1082"/>
        <v>1.2631858774991594E-2</v>
      </c>
      <c r="AI9102" s="70" cm="1">
        <f t="array" aca="1" ref="AI9102" ca="1">+MMULT(AB9102:AF9102,$N$5:$N$9)</f>
        <v>1.9272759398482946E-4</v>
      </c>
    </row>
    <row r="9103" spans="23:35" x14ac:dyDescent="0.3">
      <c r="W9103" s="62">
        <f t="shared" ca="1" si="1079"/>
        <v>0.15964290628389588</v>
      </c>
      <c r="X9103" s="62">
        <f t="shared" ca="1" si="1079"/>
        <v>0.2526209950901217</v>
      </c>
      <c r="Y9103" s="62">
        <f t="shared" ca="1" si="1079"/>
        <v>0.37419436989743593</v>
      </c>
      <c r="Z9103" s="62">
        <f t="shared" ca="1" si="1079"/>
        <v>0.72116177091040601</v>
      </c>
      <c r="AA9103" s="62">
        <f t="shared" ca="1" si="1079"/>
        <v>0.48236632178263539</v>
      </c>
      <c r="AB9103" s="63">
        <f t="shared" ca="1" si="1080"/>
        <v>8.0223115682989773E-2</v>
      </c>
      <c r="AC9103" s="67">
        <f t="shared" ca="1" si="1081"/>
        <v>0.12694609353344741</v>
      </c>
      <c r="AD9103" s="67">
        <f t="shared" ca="1" si="1077"/>
        <v>0.1880386603011478</v>
      </c>
      <c r="AE9103" s="67">
        <f t="shared" ca="1" si="1077"/>
        <v>0.36239533293770493</v>
      </c>
      <c r="AF9103" s="67">
        <f t="shared" ca="1" si="1077"/>
        <v>0.24239679754471005</v>
      </c>
      <c r="AG9103" s="68" cm="1">
        <f t="array" aca="1" ref="AG9103" ca="1">+MMULT(MMULT(AB9103:AF9103,$N$13:$R$17),TRANSPOSE(AB9103:AF9103))</f>
        <v>1.6758895271866981E-4</v>
      </c>
      <c r="AH9103" s="69">
        <f t="shared" ca="1" si="1082"/>
        <v>1.2945615192746531E-2</v>
      </c>
      <c r="AI9103" s="70" cm="1">
        <f t="array" aca="1" ref="AI9103" ca="1">+MMULT(AB9103:AF9103,$N$5:$N$9)</f>
        <v>4.2743057278266691E-4</v>
      </c>
    </row>
    <row r="9104" spans="23:35" x14ac:dyDescent="0.3">
      <c r="W9104" s="62">
        <f t="shared" ca="1" si="1079"/>
        <v>0.33623053622902443</v>
      </c>
      <c r="X9104" s="62">
        <f t="shared" ca="1" si="1079"/>
        <v>0.93763548806216068</v>
      </c>
      <c r="Y9104" s="62">
        <f t="shared" ca="1" si="1079"/>
        <v>0.81988158145317092</v>
      </c>
      <c r="Z9104" s="62">
        <f t="shared" ca="1" si="1079"/>
        <v>0.5735211553144216</v>
      </c>
      <c r="AA9104" s="62">
        <f t="shared" ca="1" si="1079"/>
        <v>0.90710440161150951</v>
      </c>
      <c r="AB9104" s="63">
        <f t="shared" ca="1" si="1080"/>
        <v>9.4066993267663893E-2</v>
      </c>
      <c r="AC9104" s="67">
        <f t="shared" ca="1" si="1081"/>
        <v>0.26232165624298903</v>
      </c>
      <c r="AD9104" s="67">
        <f t="shared" ca="1" si="1077"/>
        <v>0.22937772418833474</v>
      </c>
      <c r="AE9104" s="67">
        <f t="shared" ca="1" si="1077"/>
        <v>0.16045363178755637</v>
      </c>
      <c r="AF9104" s="67">
        <f t="shared" ca="1" si="1077"/>
        <v>0.2537799945134559</v>
      </c>
      <c r="AG9104" s="68" cm="1">
        <f t="array" aca="1" ref="AG9104" ca="1">+MMULT(MMULT(AB9104:AF9104,$N$13:$R$17),TRANSPOSE(AB9104:AF9104))</f>
        <v>1.5351057141873293E-4</v>
      </c>
      <c r="AH9104" s="69">
        <f t="shared" ca="1" si="1082"/>
        <v>1.2389938313758181E-2</v>
      </c>
      <c r="AI9104" s="70" cm="1">
        <f t="array" aca="1" ref="AI9104" ca="1">+MMULT(AB9104:AF9104,$N$5:$N$9)</f>
        <v>2.2815949947180308E-4</v>
      </c>
    </row>
    <row r="9105" spans="23:35" x14ac:dyDescent="0.3">
      <c r="W9105" s="62">
        <f t="shared" ca="1" si="1079"/>
        <v>0.32678810313549</v>
      </c>
      <c r="X9105" s="62">
        <f t="shared" ca="1" si="1079"/>
        <v>0.76608971187863961</v>
      </c>
      <c r="Y9105" s="62">
        <f t="shared" ca="1" si="1079"/>
        <v>0.53194212713102118</v>
      </c>
      <c r="Z9105" s="62">
        <f t="shared" ca="1" si="1079"/>
        <v>0.8193027203655584</v>
      </c>
      <c r="AA9105" s="62">
        <f t="shared" ca="1" si="1079"/>
        <v>0.8332380958115807</v>
      </c>
      <c r="AB9105" s="63">
        <f t="shared" ca="1" si="1080"/>
        <v>9.9710751190776978E-2</v>
      </c>
      <c r="AC9105" s="67">
        <f t="shared" ca="1" si="1081"/>
        <v>0.23375202437915557</v>
      </c>
      <c r="AD9105" s="67">
        <f t="shared" ca="1" si="1077"/>
        <v>0.16230807846839757</v>
      </c>
      <c r="AE9105" s="67">
        <f t="shared" ca="1" si="1077"/>
        <v>0.24998856725951854</v>
      </c>
      <c r="AF9105" s="67">
        <f t="shared" ca="1" si="1077"/>
        <v>0.25424057870215139</v>
      </c>
      <c r="AG9105" s="68" cm="1">
        <f t="array" aca="1" ref="AG9105" ca="1">+MMULT(MMULT(AB9105:AF9105,$N$13:$R$17),TRANSPOSE(AB9105:AF9105))</f>
        <v>1.4679471097240579E-4</v>
      </c>
      <c r="AH9105" s="69">
        <f t="shared" ca="1" si="1082"/>
        <v>1.2115886718371289E-2</v>
      </c>
      <c r="AI9105" s="70" cm="1">
        <f t="array" aca="1" ref="AI9105" ca="1">+MMULT(AB9105:AF9105,$N$5:$N$9)</f>
        <v>4.3651337433013311E-4</v>
      </c>
    </row>
    <row r="9106" spans="23:35" x14ac:dyDescent="0.3">
      <c r="W9106" s="62">
        <f t="shared" ca="1" si="1079"/>
        <v>0.99548277538044894</v>
      </c>
      <c r="X9106" s="62">
        <f t="shared" ca="1" si="1079"/>
        <v>0.98535240192528062</v>
      </c>
      <c r="Y9106" s="62">
        <f t="shared" ca="1" si="1079"/>
        <v>0.73541150696820323</v>
      </c>
      <c r="Z9106" s="62">
        <f t="shared" ca="1" si="1079"/>
        <v>0.28401720609908121</v>
      </c>
      <c r="AA9106" s="62">
        <f t="shared" ca="1" si="1079"/>
        <v>0.24891357868503838</v>
      </c>
      <c r="AB9106" s="63">
        <f t="shared" ca="1" si="1080"/>
        <v>0.30637993303241845</v>
      </c>
      <c r="AC9106" s="67">
        <f t="shared" ca="1" si="1081"/>
        <v>0.3032621059664487</v>
      </c>
      <c r="AD9106" s="67">
        <f t="shared" ca="1" si="1077"/>
        <v>0.22633774669790552</v>
      </c>
      <c r="AE9106" s="67">
        <f t="shared" ca="1" si="1077"/>
        <v>8.7412032369354936E-2</v>
      </c>
      <c r="AF9106" s="67">
        <f t="shared" ca="1" si="1077"/>
        <v>7.6608181933872407E-2</v>
      </c>
      <c r="AG9106" s="68" cm="1">
        <f t="array" aca="1" ref="AG9106" ca="1">+MMULT(MMULT(AB9106:AF9106,$N$13:$R$17),TRANSPOSE(AB9106:AF9106))</f>
        <v>1.697425928964787E-4</v>
      </c>
      <c r="AH9106" s="69">
        <f t="shared" ca="1" si="1082"/>
        <v>1.3028529959150369E-2</v>
      </c>
      <c r="AI9106" s="70" cm="1">
        <f t="array" aca="1" ref="AI9106" ca="1">+MMULT(AB9106:AF9106,$N$5:$N$9)</f>
        <v>5.073363900648987E-5</v>
      </c>
    </row>
    <row r="9107" spans="23:35" x14ac:dyDescent="0.3">
      <c r="W9107" s="62">
        <f t="shared" ca="1" si="1079"/>
        <v>0.44149846913881607</v>
      </c>
      <c r="X9107" s="62">
        <f t="shared" ca="1" si="1079"/>
        <v>0.56980931059153928</v>
      </c>
      <c r="Y9107" s="62">
        <f t="shared" ca="1" si="1079"/>
        <v>0.29946568612232483</v>
      </c>
      <c r="Z9107" s="62">
        <f t="shared" ca="1" si="1079"/>
        <v>6.4577498821206669E-2</v>
      </c>
      <c r="AA9107" s="62">
        <f t="shared" ca="1" si="1079"/>
        <v>0.58081361773298956</v>
      </c>
      <c r="AB9107" s="63">
        <f t="shared" ca="1" si="1080"/>
        <v>0.22569597318626114</v>
      </c>
      <c r="AC9107" s="67">
        <f t="shared" ca="1" si="1081"/>
        <v>0.29128904373191472</v>
      </c>
      <c r="AD9107" s="67">
        <f t="shared" ca="1" si="1077"/>
        <v>0.15308818532736163</v>
      </c>
      <c r="AE9107" s="67">
        <f t="shared" ca="1" si="1077"/>
        <v>3.3012303464645155E-2</v>
      </c>
      <c r="AF9107" s="67">
        <f t="shared" ca="1" si="1077"/>
        <v>0.29691449428981742</v>
      </c>
      <c r="AG9107" s="68" cm="1">
        <f t="array" aca="1" ref="AG9107" ca="1">+MMULT(MMULT(AB9107:AF9107,$N$13:$R$17),TRANSPOSE(AB9107:AF9107))</f>
        <v>1.5368441510097891E-4</v>
      </c>
      <c r="AH9107" s="69">
        <f t="shared" ca="1" si="1082"/>
        <v>1.2396951847167065E-2</v>
      </c>
      <c r="AI9107" s="70" cm="1">
        <f t="array" aca="1" ref="AI9107" ca="1">+MMULT(AB9107:AF9107,$N$5:$N$9)</f>
        <v>3.6949738915941524E-4</v>
      </c>
    </row>
    <row r="9108" spans="23:35" x14ac:dyDescent="0.3">
      <c r="W9108" s="62">
        <f t="shared" ca="1" si="1079"/>
        <v>9.9647121939534622E-2</v>
      </c>
      <c r="X9108" s="62">
        <f t="shared" ca="1" si="1079"/>
        <v>0.97529984436843797</v>
      </c>
      <c r="Y9108" s="62">
        <f t="shared" ca="1" si="1079"/>
        <v>0.45512719536991142</v>
      </c>
      <c r="Z9108" s="62">
        <f t="shared" ca="1" si="1079"/>
        <v>0.36441868486925999</v>
      </c>
      <c r="AA9108" s="62">
        <f t="shared" ca="1" si="1079"/>
        <v>0.2228262982136856</v>
      </c>
      <c r="AB9108" s="63">
        <f t="shared" ca="1" si="1080"/>
        <v>4.7062872966555383E-2</v>
      </c>
      <c r="AC9108" s="67">
        <f t="shared" ca="1" si="1081"/>
        <v>0.46062958755261568</v>
      </c>
      <c r="AD9108" s="67">
        <f t="shared" ca="1" si="1077"/>
        <v>0.21495446092578649</v>
      </c>
      <c r="AE9108" s="67">
        <f t="shared" ca="1" si="1077"/>
        <v>0.17211325263411076</v>
      </c>
      <c r="AF9108" s="67">
        <f t="shared" ca="1" si="1077"/>
        <v>0.10523982592093165</v>
      </c>
      <c r="AG9108" s="68" cm="1">
        <f t="array" aca="1" ref="AG9108" ca="1">+MMULT(MMULT(AB9108:AF9108,$N$13:$R$17),TRANSPOSE(AB9108:AF9108))</f>
        <v>1.5386521838937279E-4</v>
      </c>
      <c r="AH9108" s="69">
        <f t="shared" ca="1" si="1082"/>
        <v>1.2404241951420199E-2</v>
      </c>
      <c r="AI9108" s="70" cm="1">
        <f t="array" aca="1" ref="AI9108" ca="1">+MMULT(AB9108:AF9108,$N$5:$N$9)</f>
        <v>1.5581011666930769E-4</v>
      </c>
    </row>
    <row r="9109" spans="23:35" x14ac:dyDescent="0.3">
      <c r="W9109" s="62">
        <f t="shared" ca="1" si="1079"/>
        <v>0.46649957418825416</v>
      </c>
      <c r="X9109" s="62">
        <f t="shared" ca="1" si="1079"/>
        <v>0.72161281178463754</v>
      </c>
      <c r="Y9109" s="62">
        <f t="shared" ca="1" si="1079"/>
        <v>0.91672728076132903</v>
      </c>
      <c r="Z9109" s="62">
        <f t="shared" ca="1" si="1079"/>
        <v>0.30239298300402284</v>
      </c>
      <c r="AA9109" s="62">
        <f t="shared" ca="1" si="1079"/>
        <v>0.71756416265704437</v>
      </c>
      <c r="AB9109" s="63">
        <f t="shared" ca="1" si="1080"/>
        <v>0.14928957055312109</v>
      </c>
      <c r="AC9109" s="67">
        <f t="shared" ca="1" si="1081"/>
        <v>0.23093111491991411</v>
      </c>
      <c r="AD9109" s="67">
        <f t="shared" ca="1" si="1077"/>
        <v>0.29337180488820941</v>
      </c>
      <c r="AE9109" s="67">
        <f t="shared" ca="1" si="1077"/>
        <v>9.6772046683005264E-2</v>
      </c>
      <c r="AF9109" s="67">
        <f t="shared" ca="1" si="1077"/>
        <v>0.22963546295575019</v>
      </c>
      <c r="AG9109" s="68" cm="1">
        <f t="array" aca="1" ref="AG9109" ca="1">+MMULT(MMULT(AB9109:AF9109,$N$13:$R$17),TRANSPOSE(AB9109:AF9109))</f>
        <v>1.6854186902219044E-4</v>
      </c>
      <c r="AH9109" s="69">
        <f t="shared" ca="1" si="1082"/>
        <v>1.298236762005261E-2</v>
      </c>
      <c r="AI9109" s="70" cm="1">
        <f t="array" aca="1" ref="AI9109" ca="1">+MMULT(AB9109:AF9109,$N$5:$N$9)</f>
        <v>2.0408442672556839E-5</v>
      </c>
    </row>
    <row r="9110" spans="23:35" x14ac:dyDescent="0.3">
      <c r="W9110" s="62">
        <f t="shared" ca="1" si="1079"/>
        <v>7.0433102083893306E-3</v>
      </c>
      <c r="X9110" s="62">
        <f t="shared" ca="1" si="1079"/>
        <v>0.44827479810208348</v>
      </c>
      <c r="Y9110" s="62">
        <f t="shared" ca="1" si="1079"/>
        <v>0.67934060541270047</v>
      </c>
      <c r="Z9110" s="62">
        <f t="shared" ca="1" si="1079"/>
        <v>0.73243683675929938</v>
      </c>
      <c r="AA9110" s="62">
        <f t="shared" ca="1" si="1079"/>
        <v>0.72800995826516868</v>
      </c>
      <c r="AB9110" s="63">
        <f t="shared" ca="1" si="1080"/>
        <v>2.7140747012588035E-3</v>
      </c>
      <c r="AC9110" s="67">
        <f t="shared" ca="1" si="1081"/>
        <v>0.17273856365031343</v>
      </c>
      <c r="AD9110" s="67">
        <f t="shared" ca="1" si="1077"/>
        <v>0.26177764376930474</v>
      </c>
      <c r="AE9110" s="67">
        <f t="shared" ca="1" si="1077"/>
        <v>0.28223778736177946</v>
      </c>
      <c r="AF9110" s="67">
        <f t="shared" ca="1" si="1077"/>
        <v>0.28053193051734349</v>
      </c>
      <c r="AG9110" s="68" cm="1">
        <f t="array" aca="1" ref="AG9110" ca="1">+MMULT(MMULT(AB9110:AF9110,$N$13:$R$17),TRANSPOSE(AB9110:AF9110))</f>
        <v>1.749248966238287E-4</v>
      </c>
      <c r="AH9110" s="69">
        <f t="shared" ca="1" si="1082"/>
        <v>1.3225917609898706E-2</v>
      </c>
      <c r="AI9110" s="70" cm="1">
        <f t="array" aca="1" ref="AI9110" ca="1">+MMULT(AB9110:AF9110,$N$5:$N$9)</f>
        <v>2.4087671407846899E-4</v>
      </c>
    </row>
    <row r="9111" spans="23:35" x14ac:dyDescent="0.3">
      <c r="W9111" s="62">
        <f t="shared" ca="1" si="1079"/>
        <v>0.28296576963122366</v>
      </c>
      <c r="X9111" s="62">
        <f t="shared" ca="1" si="1079"/>
        <v>0.6576259240331046</v>
      </c>
      <c r="Y9111" s="62">
        <f t="shared" ca="1" si="1079"/>
        <v>0.21942066348290035</v>
      </c>
      <c r="Z9111" s="62">
        <f t="shared" ca="1" si="1079"/>
        <v>0.7230672370226241</v>
      </c>
      <c r="AA9111" s="62">
        <f t="shared" ca="1" si="1079"/>
        <v>0.69776910728072739</v>
      </c>
      <c r="AB9111" s="63">
        <f t="shared" ca="1" si="1080"/>
        <v>0.1096405881802297</v>
      </c>
      <c r="AC9111" s="67">
        <f t="shared" ca="1" si="1081"/>
        <v>0.25480994824046921</v>
      </c>
      <c r="AD9111" s="67">
        <f t="shared" ca="1" si="1077"/>
        <v>8.5018801512686024E-2</v>
      </c>
      <c r="AE9111" s="67">
        <f t="shared" ca="1" si="1077"/>
        <v>0.28016645711010496</v>
      </c>
      <c r="AF9111" s="67">
        <f t="shared" ca="1" si="1077"/>
        <v>0.27036420495650998</v>
      </c>
      <c r="AG9111" s="68" cm="1">
        <f t="array" aca="1" ref="AG9111" ca="1">+MMULT(MMULT(AB9111:AF9111,$N$13:$R$17),TRANSPOSE(AB9111:AF9111))</f>
        <v>1.4156802963230853E-4</v>
      </c>
      <c r="AH9111" s="69">
        <f t="shared" ca="1" si="1082"/>
        <v>1.1898236408489643E-2</v>
      </c>
      <c r="AI9111" s="70" cm="1">
        <f t="array" aca="1" ref="AI9111" ca="1">+MMULT(AB9111:AF9111,$N$5:$N$9)</f>
        <v>6.4914385323823552E-4</v>
      </c>
    </row>
    <row r="9112" spans="23:35" x14ac:dyDescent="0.3">
      <c r="W9112" s="62">
        <f t="shared" ca="1" si="1079"/>
        <v>0.68641255928677469</v>
      </c>
      <c r="X9112" s="62">
        <f t="shared" ca="1" si="1079"/>
        <v>0.30144536354122742</v>
      </c>
      <c r="Y9112" s="62">
        <f t="shared" ca="1" si="1079"/>
        <v>0.16529724544517055</v>
      </c>
      <c r="Z9112" s="62">
        <f t="shared" ca="1" si="1079"/>
        <v>0.80092002741193369</v>
      </c>
      <c r="AA9112" s="62">
        <f t="shared" ca="1" si="1079"/>
        <v>0.44707108209672197</v>
      </c>
      <c r="AB9112" s="63">
        <f t="shared" ca="1" si="1080"/>
        <v>0.2858686976458929</v>
      </c>
      <c r="AC9112" s="67">
        <f t="shared" ca="1" si="1081"/>
        <v>0.12554227384251729</v>
      </c>
      <c r="AD9112" s="67">
        <f t="shared" ca="1" si="1077"/>
        <v>6.8840972736518014E-2</v>
      </c>
      <c r="AE9112" s="67">
        <f t="shared" ca="1" si="1077"/>
        <v>0.33355736583937784</v>
      </c>
      <c r="AF9112" s="67">
        <f t="shared" ca="1" si="1077"/>
        <v>0.1861906899356939</v>
      </c>
      <c r="AG9112" s="68" cm="1">
        <f t="array" aca="1" ref="AG9112" ca="1">+MMULT(MMULT(AB9112:AF9112,$N$13:$R$17),TRANSPOSE(AB9112:AF9112))</f>
        <v>1.6822600457980889E-4</v>
      </c>
      <c r="AH9112" s="69">
        <f t="shared" ca="1" si="1082"/>
        <v>1.297019678261702E-2</v>
      </c>
      <c r="AI9112" s="70" cm="1">
        <f t="array" aca="1" ref="AI9112" ca="1">+MMULT(AB9112:AF9112,$N$5:$N$9)</f>
        <v>6.4458311658517164E-4</v>
      </c>
    </row>
    <row r="9113" spans="23:35" x14ac:dyDescent="0.3">
      <c r="W9113" s="62">
        <f t="shared" ca="1" si="1079"/>
        <v>0.54396633659524951</v>
      </c>
      <c r="X9113" s="62">
        <f t="shared" ca="1" si="1079"/>
        <v>0.54957503130056684</v>
      </c>
      <c r="Y9113" s="62">
        <f t="shared" ca="1" si="1079"/>
        <v>0.16745707013327737</v>
      </c>
      <c r="Z9113" s="62">
        <f t="shared" ca="1" si="1079"/>
        <v>0.80851186875156988</v>
      </c>
      <c r="AA9113" s="62">
        <f t="shared" ca="1" si="1079"/>
        <v>0.98191339562455338</v>
      </c>
      <c r="AB9113" s="63">
        <f t="shared" ca="1" si="1080"/>
        <v>0.17826640599484106</v>
      </c>
      <c r="AC9113" s="67">
        <f t="shared" ca="1" si="1081"/>
        <v>0.18010446430870169</v>
      </c>
      <c r="AD9113" s="67">
        <f t="shared" ca="1" si="1077"/>
        <v>5.4878340887659437E-2</v>
      </c>
      <c r="AE9113" s="67">
        <f t="shared" ca="1" si="1077"/>
        <v>0.26496217752856749</v>
      </c>
      <c r="AF9113" s="67">
        <f t="shared" ca="1" si="1077"/>
        <v>0.32178861128023023</v>
      </c>
      <c r="AG9113" s="68" cm="1">
        <f t="array" aca="1" ref="AG9113" ca="1">+MMULT(MMULT(AB9113:AF9113,$N$13:$R$17),TRANSPOSE(AB9113:AF9113))</f>
        <v>1.5260012817076574E-4</v>
      </c>
      <c r="AH9113" s="69">
        <f t="shared" ca="1" si="1082"/>
        <v>1.23531424411267E-2</v>
      </c>
      <c r="AI9113" s="70" cm="1">
        <f t="array" aca="1" ref="AI9113" ca="1">+MMULT(AB9113:AF9113,$N$5:$N$9)</f>
        <v>7.4988919770035186E-4</v>
      </c>
    </row>
    <row r="9114" spans="23:35" x14ac:dyDescent="0.3">
      <c r="W9114" s="62">
        <f t="shared" ca="1" si="1079"/>
        <v>0.22409586611584209</v>
      </c>
      <c r="X9114" s="62">
        <f t="shared" ca="1" si="1079"/>
        <v>0.64406730834774095</v>
      </c>
      <c r="Y9114" s="62">
        <f t="shared" ca="1" si="1079"/>
        <v>0.23412343657775669</v>
      </c>
      <c r="Z9114" s="62">
        <f t="shared" ca="1" si="1079"/>
        <v>3.958904300391386E-2</v>
      </c>
      <c r="AA9114" s="62">
        <f t="shared" ca="1" si="1079"/>
        <v>0.11426802443471162</v>
      </c>
      <c r="AB9114" s="63">
        <f t="shared" ca="1" si="1080"/>
        <v>0.17839986775001418</v>
      </c>
      <c r="AC9114" s="67">
        <f t="shared" ca="1" si="1081"/>
        <v>0.5127337894396875</v>
      </c>
      <c r="AD9114" s="67">
        <f t="shared" ca="1" si="1077"/>
        <v>0.18638268900979932</v>
      </c>
      <c r="AE9114" s="67">
        <f t="shared" ca="1" si="1077"/>
        <v>3.1516333427573977E-2</v>
      </c>
      <c r="AF9114" s="67">
        <f t="shared" ca="1" si="1077"/>
        <v>9.0967320372925112E-2</v>
      </c>
      <c r="AG9114" s="68" cm="1">
        <f t="array" aca="1" ref="AG9114" ca="1">+MMULT(MMULT(AB9114:AF9114,$N$13:$R$17),TRANSPOSE(AB9114:AF9114))</f>
        <v>1.5369390174005529E-4</v>
      </c>
      <c r="AH9114" s="69">
        <f t="shared" ca="1" si="1082"/>
        <v>1.2397334461087E-2</v>
      </c>
      <c r="AI9114" s="70" cm="1">
        <f t="array" aca="1" ref="AI9114" ca="1">+MMULT(AB9114:AF9114,$N$5:$N$9)</f>
        <v>1.3190775888403196E-4</v>
      </c>
    </row>
    <row r="9115" spans="23:35" x14ac:dyDescent="0.3">
      <c r="W9115" s="62">
        <f t="shared" ca="1" si="1079"/>
        <v>0.41510477462076534</v>
      </c>
      <c r="X9115" s="62">
        <f t="shared" ca="1" si="1079"/>
        <v>0.89116688437924407</v>
      </c>
      <c r="Y9115" s="62">
        <f t="shared" ca="1" si="1079"/>
        <v>0.98769722673021842</v>
      </c>
      <c r="Z9115" s="62">
        <f t="shared" ca="1" si="1079"/>
        <v>2.1676811719256728E-3</v>
      </c>
      <c r="AA9115" s="62">
        <f t="shared" ca="1" si="1079"/>
        <v>0.33752315420829548</v>
      </c>
      <c r="AB9115" s="63">
        <f t="shared" ca="1" si="1080"/>
        <v>0.1576151889682019</v>
      </c>
      <c r="AC9115" s="67">
        <f t="shared" ca="1" si="1081"/>
        <v>0.33837586429103872</v>
      </c>
      <c r="AD9115" s="67">
        <f t="shared" ca="1" si="1077"/>
        <v>0.37502841343291249</v>
      </c>
      <c r="AE9115" s="67">
        <f t="shared" ca="1" si="1077"/>
        <v>8.2306805034467313E-4</v>
      </c>
      <c r="AF9115" s="67">
        <f t="shared" ca="1" si="1077"/>
        <v>0.12815746525750227</v>
      </c>
      <c r="AG9115" s="68" cm="1">
        <f t="array" aca="1" ref="AG9115" ca="1">+MMULT(MMULT(AB9115:AF9115,$N$13:$R$17),TRANSPOSE(AB9115:AF9115))</f>
        <v>1.9111169078105464E-4</v>
      </c>
      <c r="AH9115" s="69">
        <f t="shared" ca="1" si="1082"/>
        <v>1.3824315201161128E-2</v>
      </c>
      <c r="AI9115" s="70" cm="1">
        <f t="array" aca="1" ref="AI9115" ca="1">+MMULT(AB9115:AF9115,$N$5:$N$9)</f>
        <v>-3.048370889196057E-4</v>
      </c>
    </row>
    <row r="9116" spans="23:35" x14ac:dyDescent="0.3">
      <c r="W9116" s="62">
        <f t="shared" ca="1" si="1079"/>
        <v>0.4241892528041008</v>
      </c>
      <c r="X9116" s="62">
        <f t="shared" ca="1" si="1079"/>
        <v>0.26736800597171817</v>
      </c>
      <c r="Y9116" s="62">
        <f t="shared" ca="1" si="1079"/>
        <v>3.4138699050024757E-3</v>
      </c>
      <c r="Z9116" s="62">
        <f t="shared" ca="1" si="1079"/>
        <v>0.48011232895473943</v>
      </c>
      <c r="AA9116" s="62">
        <f t="shared" ca="1" si="1079"/>
        <v>0.91796610778432874</v>
      </c>
      <c r="AB9116" s="63">
        <f t="shared" ca="1" si="1080"/>
        <v>0.20266565102532752</v>
      </c>
      <c r="AC9116" s="67">
        <f t="shared" ca="1" si="1081"/>
        <v>0.12774088602057596</v>
      </c>
      <c r="AD9116" s="67">
        <f t="shared" ca="1" si="1077"/>
        <v>1.6310506742909427E-3</v>
      </c>
      <c r="AE9116" s="67">
        <f t="shared" ca="1" si="1077"/>
        <v>0.22938411822006871</v>
      </c>
      <c r="AF9116" s="67">
        <f t="shared" ca="1" si="1077"/>
        <v>0.43857829405973681</v>
      </c>
      <c r="AG9116" s="68" cm="1">
        <f t="array" aca="1" ref="AG9116" ca="1">+MMULT(MMULT(AB9116:AF9116,$N$13:$R$17),TRANSPOSE(AB9116:AF9116))</f>
        <v>1.8330366683168644E-4</v>
      </c>
      <c r="AH9116" s="69">
        <f t="shared" ca="1" si="1082"/>
        <v>1.353896845522902E-2</v>
      </c>
      <c r="AI9116" s="70" cm="1">
        <f t="array" aca="1" ref="AI9116" ca="1">+MMULT(AB9116:AF9116,$N$5:$N$9)</f>
        <v>9.4699180937103103E-4</v>
      </c>
    </row>
    <row r="9117" spans="23:35" x14ac:dyDescent="0.3">
      <c r="W9117" s="62">
        <f t="shared" ca="1" si="1079"/>
        <v>0.4409251932743844</v>
      </c>
      <c r="X9117" s="62">
        <f t="shared" ca="1" si="1079"/>
        <v>0.78605428767917296</v>
      </c>
      <c r="Y9117" s="62">
        <f t="shared" ca="1" si="1079"/>
        <v>0.63452810208267085</v>
      </c>
      <c r="Z9117" s="62">
        <f t="shared" ca="1" si="1079"/>
        <v>0.35587517544895164</v>
      </c>
      <c r="AA9117" s="62">
        <f t="shared" ca="1" si="1079"/>
        <v>0.31581025830714871</v>
      </c>
      <c r="AB9117" s="63">
        <f t="shared" ca="1" si="1080"/>
        <v>0.17405905919980338</v>
      </c>
      <c r="AC9117" s="67">
        <f t="shared" ca="1" si="1081"/>
        <v>0.31030177427005512</v>
      </c>
      <c r="AD9117" s="67">
        <f t="shared" ca="1" si="1077"/>
        <v>0.25048549316078017</v>
      </c>
      <c r="AE9117" s="67">
        <f t="shared" ca="1" si="1077"/>
        <v>0.14048482412902782</v>
      </c>
      <c r="AF9117" s="67">
        <f t="shared" ca="1" si="1077"/>
        <v>0.12466884924033363</v>
      </c>
      <c r="AG9117" s="68" cm="1">
        <f t="array" aca="1" ref="AG9117" ca="1">+MMULT(MMULT(AB9117:AF9117,$N$13:$R$17),TRANSPOSE(AB9117:AF9117))</f>
        <v>1.5725920008107297E-4</v>
      </c>
      <c r="AH9117" s="69">
        <f t="shared" ca="1" si="1082"/>
        <v>1.2540303029874238E-2</v>
      </c>
      <c r="AI9117" s="70" cm="1">
        <f t="array" aca="1" ref="AI9117" ca="1">+MMULT(AB9117:AF9117,$N$5:$N$9)</f>
        <v>6.4114961383141081E-5</v>
      </c>
    </row>
    <row r="9118" spans="23:35" x14ac:dyDescent="0.3">
      <c r="W9118" s="62">
        <f t="shared" ca="1" si="1079"/>
        <v>0.15093437482571526</v>
      </c>
      <c r="X9118" s="62">
        <f t="shared" ca="1" si="1079"/>
        <v>0.64916341709276337</v>
      </c>
      <c r="Y9118" s="62">
        <f t="shared" ca="1" si="1079"/>
        <v>0.31810059044986938</v>
      </c>
      <c r="Z9118" s="62">
        <f t="shared" ca="1" si="1079"/>
        <v>0.34824088789396845</v>
      </c>
      <c r="AA9118" s="62">
        <f t="shared" ca="1" si="1079"/>
        <v>0.31537824868020747</v>
      </c>
      <c r="AB9118" s="63">
        <f t="shared" ca="1" si="1080"/>
        <v>8.4708099017508837E-2</v>
      </c>
      <c r="AC9118" s="67">
        <f t="shared" ca="1" si="1081"/>
        <v>0.36432654308956952</v>
      </c>
      <c r="AD9118" s="67">
        <f t="shared" ca="1" si="1077"/>
        <v>0.17852590799458309</v>
      </c>
      <c r="AE9118" s="67">
        <f t="shared" ca="1" si="1077"/>
        <v>0.19544138734287617</v>
      </c>
      <c r="AF9118" s="67">
        <f t="shared" ca="1" si="1077"/>
        <v>0.17699806255546227</v>
      </c>
      <c r="AG9118" s="68" cm="1">
        <f t="array" aca="1" ref="AG9118" ca="1">+MMULT(MMULT(AB9118:AF9118,$N$13:$R$17),TRANSPOSE(AB9118:AF9118))</f>
        <v>1.4131365268717818E-4</v>
      </c>
      <c r="AH9118" s="69">
        <f t="shared" ca="1" si="1082"/>
        <v>1.1887541911058744E-2</v>
      </c>
      <c r="AI9118" s="70" cm="1">
        <f t="array" aca="1" ref="AI9118" ca="1">+MMULT(AB9118:AF9118,$N$5:$N$9)</f>
        <v>3.0926918744600168E-4</v>
      </c>
    </row>
    <row r="9119" spans="23:35" x14ac:dyDescent="0.3">
      <c r="W9119" s="62">
        <f t="shared" ca="1" si="1079"/>
        <v>0.34221816375370206</v>
      </c>
      <c r="X9119" s="62">
        <f t="shared" ca="1" si="1079"/>
        <v>0.13947134999026622</v>
      </c>
      <c r="Y9119" s="62">
        <f t="shared" ca="1" si="1079"/>
        <v>0.79707978275492142</v>
      </c>
      <c r="Z9119" s="62">
        <f t="shared" ca="1" si="1079"/>
        <v>0.6321486126241197</v>
      </c>
      <c r="AA9119" s="62">
        <f t="shared" ca="1" si="1079"/>
        <v>0.21924535974560588</v>
      </c>
      <c r="AB9119" s="63">
        <f t="shared" ca="1" si="1080"/>
        <v>0.16065349015968294</v>
      </c>
      <c r="AC9119" s="67">
        <f t="shared" ca="1" si="1081"/>
        <v>6.5474488283868995E-2</v>
      </c>
      <c r="AD9119" s="67">
        <f t="shared" ca="1" si="1077"/>
        <v>0.37418717823365305</v>
      </c>
      <c r="AE9119" s="67">
        <f t="shared" ca="1" si="1077"/>
        <v>0.29676063889688148</v>
      </c>
      <c r="AF9119" s="67">
        <f t="shared" ca="1" si="1077"/>
        <v>0.1029242044259137</v>
      </c>
      <c r="AG9119" s="68" cm="1">
        <f t="array" aca="1" ref="AG9119" ca="1">+MMULT(MMULT(AB9119:AF9119,$N$13:$R$17),TRANSPOSE(AB9119:AF9119))</f>
        <v>2.2490404666515189E-4</v>
      </c>
      <c r="AH9119" s="69">
        <f t="shared" ca="1" si="1082"/>
        <v>1.4996801214430758E-2</v>
      </c>
      <c r="AI9119" s="70" cm="1">
        <f t="array" aca="1" ref="AI9119" ca="1">+MMULT(AB9119:AF9119,$N$5:$N$9)</f>
        <v>-1.6275703066575409E-4</v>
      </c>
    </row>
    <row r="9120" spans="23:35" x14ac:dyDescent="0.3">
      <c r="W9120" s="62">
        <f t="shared" ca="1" si="1079"/>
        <v>0.99553447678204199</v>
      </c>
      <c r="X9120" s="62">
        <f t="shared" ca="1" si="1079"/>
        <v>0.77474793339468861</v>
      </c>
      <c r="Y9120" s="62">
        <f t="shared" ca="1" si="1079"/>
        <v>0.61260791992929131</v>
      </c>
      <c r="Z9120" s="62">
        <f t="shared" ca="1" si="1079"/>
        <v>0.5314648917618584</v>
      </c>
      <c r="AA9120" s="62">
        <f t="shared" ca="1" si="1079"/>
        <v>0.34807551630908851</v>
      </c>
      <c r="AB9120" s="63">
        <f t="shared" ca="1" si="1080"/>
        <v>0.30515114547331107</v>
      </c>
      <c r="AC9120" s="67">
        <f t="shared" ca="1" si="1081"/>
        <v>0.23747567245752904</v>
      </c>
      <c r="AD9120" s="67">
        <f t="shared" ca="1" si="1077"/>
        <v>0.18777652894222477</v>
      </c>
      <c r="AE9120" s="67">
        <f t="shared" ca="1" si="1077"/>
        <v>0.16290457466043815</v>
      </c>
      <c r="AF9120" s="67">
        <f t="shared" ca="1" si="1077"/>
        <v>0.10669207846649688</v>
      </c>
      <c r="AG9120" s="68" cm="1">
        <f t="array" aca="1" ref="AG9120" ca="1">+MMULT(MMULT(AB9120:AF9120,$N$13:$R$17),TRANSPOSE(AB9120:AF9120))</f>
        <v>1.6491839417262245E-4</v>
      </c>
      <c r="AH9120" s="69">
        <f t="shared" ca="1" si="1082"/>
        <v>1.2842055683286164E-2</v>
      </c>
      <c r="AI9120" s="70" cm="1">
        <f t="array" aca="1" ref="AI9120" ca="1">+MMULT(AB9120:AF9120,$N$5:$N$9)</f>
        <v>2.0671630071040804E-4</v>
      </c>
    </row>
    <row r="9121" spans="23:35" x14ac:dyDescent="0.3">
      <c r="W9121" s="62">
        <f t="shared" ca="1" si="1079"/>
        <v>0.3008216597757043</v>
      </c>
      <c r="X9121" s="62">
        <f t="shared" ca="1" si="1079"/>
        <v>0.81711285180450721</v>
      </c>
      <c r="Y9121" s="62">
        <f t="shared" ca="1" si="1079"/>
        <v>1.1862064445978704E-2</v>
      </c>
      <c r="Z9121" s="62">
        <f t="shared" ca="1" si="1079"/>
        <v>0.10678080699989745</v>
      </c>
      <c r="AA9121" s="62">
        <f t="shared" ca="1" si="1079"/>
        <v>0.43668972900826719</v>
      </c>
      <c r="AB9121" s="63">
        <f t="shared" ca="1" si="1080"/>
        <v>0.17978101500481053</v>
      </c>
      <c r="AC9121" s="67">
        <f t="shared" ca="1" si="1081"/>
        <v>0.48833377882570289</v>
      </c>
      <c r="AD9121" s="67">
        <f t="shared" ca="1" si="1077"/>
        <v>7.089163685023863E-3</v>
      </c>
      <c r="AE9121" s="67">
        <f t="shared" ca="1" si="1077"/>
        <v>6.381575675032157E-2</v>
      </c>
      <c r="AF9121" s="67">
        <f t="shared" ca="1" si="1077"/>
        <v>0.26098028573414123</v>
      </c>
      <c r="AG9121" s="68" cm="1">
        <f t="array" aca="1" ref="AG9121" ca="1">+MMULT(MMULT(AB9121:AF9121,$N$13:$R$17),TRANSPOSE(AB9121:AF9121))</f>
        <v>1.4215350698316883E-4</v>
      </c>
      <c r="AH9121" s="69">
        <f t="shared" ca="1" si="1082"/>
        <v>1.192281455794599E-2</v>
      </c>
      <c r="AI9121" s="70" cm="1">
        <f t="array" aca="1" ref="AI9121" ca="1">+MMULT(AB9121:AF9121,$N$5:$N$9)</f>
        <v>7.0819480445853439E-4</v>
      </c>
    </row>
    <row r="9122" spans="23:35" x14ac:dyDescent="0.3">
      <c r="W9122" s="62">
        <f t="shared" ca="1" si="1079"/>
        <v>0.84417700114745353</v>
      </c>
      <c r="X9122" s="62">
        <f t="shared" ca="1" si="1079"/>
        <v>6.3270289963746396E-2</v>
      </c>
      <c r="Y9122" s="62">
        <f t="shared" ca="1" si="1079"/>
        <v>7.5082139842232443E-2</v>
      </c>
      <c r="Z9122" s="62">
        <f t="shared" ca="1" si="1079"/>
        <v>0.87569040858309566</v>
      </c>
      <c r="AA9122" s="62">
        <f t="shared" ref="X9122:AA9137" ca="1" si="1083">RAND()</f>
        <v>0.49177450948539725</v>
      </c>
      <c r="AB9122" s="63">
        <f t="shared" ca="1" si="1080"/>
        <v>0.35922511962584186</v>
      </c>
      <c r="AC9122" s="67">
        <f t="shared" ca="1" si="1081"/>
        <v>2.6923592386543262E-2</v>
      </c>
      <c r="AD9122" s="67">
        <f t="shared" ca="1" si="1077"/>
        <v>3.194992357044682E-2</v>
      </c>
      <c r="AE9122" s="67">
        <f t="shared" ca="1" si="1077"/>
        <v>0.37263511248338133</v>
      </c>
      <c r="AF9122" s="67">
        <f t="shared" ca="1" si="1077"/>
        <v>0.20926625193378667</v>
      </c>
      <c r="AG9122" s="68" cm="1">
        <f t="array" aca="1" ref="AG9122" ca="1">+MMULT(MMULT(AB9122:AF9122,$N$13:$R$17),TRANSPOSE(AB9122:AF9122))</f>
        <v>1.9885806497993886E-4</v>
      </c>
      <c r="AH9122" s="69">
        <f t="shared" ca="1" si="1082"/>
        <v>1.4101704328907866E-2</v>
      </c>
      <c r="AI9122" s="70" cm="1">
        <f t="array" aca="1" ref="AI9122" ca="1">+MMULT(AB9122:AF9122,$N$5:$N$9)</f>
        <v>7.6861153070390171E-4</v>
      </c>
    </row>
    <row r="9123" spans="23:35" x14ac:dyDescent="0.3">
      <c r="W9123" s="62">
        <f t="shared" ca="1" si="1079"/>
        <v>9.1726223721576017E-2</v>
      </c>
      <c r="X9123" s="62">
        <f t="shared" ca="1" si="1083"/>
        <v>0.34934881005469898</v>
      </c>
      <c r="Y9123" s="62">
        <f t="shared" ca="1" si="1083"/>
        <v>0.58746179687272648</v>
      </c>
      <c r="Z9123" s="62">
        <f t="shared" ca="1" si="1083"/>
        <v>4.2225467652670767E-2</v>
      </c>
      <c r="AA9123" s="62">
        <f t="shared" ca="1" si="1083"/>
        <v>0.53255617868747274</v>
      </c>
      <c r="AB9123" s="63">
        <f t="shared" ca="1" si="1080"/>
        <v>5.7210233049785432E-2</v>
      </c>
      <c r="AC9123" s="67">
        <f t="shared" ca="1" si="1081"/>
        <v>0.21789108967966084</v>
      </c>
      <c r="AD9123" s="67">
        <f t="shared" ca="1" si="1077"/>
        <v>0.36640368417378616</v>
      </c>
      <c r="AE9123" s="67">
        <f t="shared" ca="1" si="1077"/>
        <v>2.6336294540786141E-2</v>
      </c>
      <c r="AF9123" s="67">
        <f t="shared" ca="1" si="1077"/>
        <v>0.33215869855598151</v>
      </c>
      <c r="AG9123" s="68" cm="1">
        <f t="array" aca="1" ref="AG9123" ca="1">+MMULT(MMULT(AB9123:AF9123,$N$13:$R$17),TRANSPOSE(AB9123:AF9123))</f>
        <v>2.0593143300482743E-4</v>
      </c>
      <c r="AH9123" s="69">
        <f t="shared" ca="1" si="1082"/>
        <v>1.4350311251148089E-2</v>
      </c>
      <c r="AI9123" s="70" cm="1">
        <f t="array" aca="1" ref="AI9123" ca="1">+MMULT(AB9123:AF9123,$N$5:$N$9)</f>
        <v>-1.0885912998913821E-4</v>
      </c>
    </row>
    <row r="9124" spans="23:35" x14ac:dyDescent="0.3">
      <c r="W9124" s="62">
        <f t="shared" ca="1" si="1079"/>
        <v>0.3434334747722585</v>
      </c>
      <c r="X9124" s="62">
        <f t="shared" ca="1" si="1083"/>
        <v>0.86316301847900012</v>
      </c>
      <c r="Y9124" s="62">
        <f t="shared" ca="1" si="1083"/>
        <v>2.4714560566677535E-2</v>
      </c>
      <c r="Z9124" s="62">
        <f t="shared" ca="1" si="1083"/>
        <v>0.99685755275001597</v>
      </c>
      <c r="AA9124" s="62">
        <f t="shared" ca="1" si="1083"/>
        <v>0.16680644406165746</v>
      </c>
      <c r="AB9124" s="63">
        <f t="shared" ca="1" si="1080"/>
        <v>0.14339751668059092</v>
      </c>
      <c r="AC9124" s="67">
        <f t="shared" ca="1" si="1081"/>
        <v>0.36040584984469259</v>
      </c>
      <c r="AD9124" s="67">
        <f t="shared" ca="1" si="1077"/>
        <v>1.031933946876832E-2</v>
      </c>
      <c r="AE9124" s="67">
        <f t="shared" ca="1" si="1077"/>
        <v>0.4162287838814665</v>
      </c>
      <c r="AF9124" s="67">
        <f t="shared" ca="1" si="1077"/>
        <v>6.9648510124481713E-2</v>
      </c>
      <c r="AG9124" s="68" cm="1">
        <f t="array" aca="1" ref="AG9124" ca="1">+MMULT(MMULT(AB9124:AF9124,$N$13:$R$17),TRANSPOSE(AB9124:AF9124))</f>
        <v>1.6154959420685284E-4</v>
      </c>
      <c r="AH9124" s="69">
        <f t="shared" ca="1" si="1082"/>
        <v>1.2710216135331957E-2</v>
      </c>
      <c r="AI9124" s="70" cm="1">
        <f t="array" aca="1" ref="AI9124" ca="1">+MMULT(AB9124:AF9124,$N$5:$N$9)</f>
        <v>7.4414599514143745E-4</v>
      </c>
    </row>
    <row r="9125" spans="23:35" x14ac:dyDescent="0.3">
      <c r="W9125" s="62">
        <f t="shared" ca="1" si="1079"/>
        <v>0.52915274796846001</v>
      </c>
      <c r="X9125" s="62">
        <f t="shared" ca="1" si="1083"/>
        <v>0.32986052840270463</v>
      </c>
      <c r="Y9125" s="62">
        <f t="shared" ca="1" si="1083"/>
        <v>0.46496588422722229</v>
      </c>
      <c r="Z9125" s="62">
        <f t="shared" ca="1" si="1083"/>
        <v>0.51621556899885113</v>
      </c>
      <c r="AA9125" s="62">
        <f t="shared" ca="1" si="1083"/>
        <v>0.44691917851195895</v>
      </c>
      <c r="AB9125" s="63">
        <f t="shared" ca="1" si="1080"/>
        <v>0.23136265583113053</v>
      </c>
      <c r="AC9125" s="67">
        <f t="shared" ca="1" si="1081"/>
        <v>0.14422566678168075</v>
      </c>
      <c r="AD9125" s="67">
        <f t="shared" ca="1" si="1077"/>
        <v>0.20329808785589473</v>
      </c>
      <c r="AE9125" s="67">
        <f t="shared" ca="1" si="1077"/>
        <v>0.22570610373561015</v>
      </c>
      <c r="AF9125" s="67">
        <f t="shared" ca="1" si="1077"/>
        <v>0.19540748579568387</v>
      </c>
      <c r="AG9125" s="68" cm="1">
        <f t="array" aca="1" ref="AG9125" ca="1">+MMULT(MMULT(AB9125:AF9125,$N$13:$R$17),TRANSPOSE(AB9125:AF9125))</f>
        <v>1.6451038176289415E-4</v>
      </c>
      <c r="AH9125" s="69">
        <f t="shared" ca="1" si="1082"/>
        <v>1.2826160055250136E-2</v>
      </c>
      <c r="AI9125" s="70" cm="1">
        <f t="array" aca="1" ref="AI9125" ca="1">+MMULT(AB9125:AF9125,$N$5:$N$9)</f>
        <v>2.7507164329368665E-4</v>
      </c>
    </row>
    <row r="9126" spans="23:35" x14ac:dyDescent="0.3">
      <c r="W9126" s="62">
        <f t="shared" ca="1" si="1079"/>
        <v>0.61761548262911803</v>
      </c>
      <c r="X9126" s="62">
        <f t="shared" ca="1" si="1083"/>
        <v>0.49839206022039684</v>
      </c>
      <c r="Y9126" s="62">
        <f t="shared" ca="1" si="1083"/>
        <v>0.84811274278870152</v>
      </c>
      <c r="Z9126" s="62">
        <f t="shared" ca="1" si="1083"/>
        <v>0.55876393748585684</v>
      </c>
      <c r="AA9126" s="62">
        <f t="shared" ca="1" si="1083"/>
        <v>0.29305572137641722</v>
      </c>
      <c r="AB9126" s="63">
        <f t="shared" ca="1" si="1080"/>
        <v>0.21932835742300413</v>
      </c>
      <c r="AC9126" s="67">
        <f t="shared" ca="1" si="1081"/>
        <v>0.17698959141289672</v>
      </c>
      <c r="AD9126" s="67">
        <f t="shared" ca="1" si="1077"/>
        <v>0.30118282332159085</v>
      </c>
      <c r="AE9126" s="67">
        <f t="shared" ca="1" si="1077"/>
        <v>0.19842892550926686</v>
      </c>
      <c r="AF9126" s="67">
        <f t="shared" ca="1" si="1077"/>
        <v>0.10407030233324147</v>
      </c>
      <c r="AG9126" s="68" cm="1">
        <f t="array" aca="1" ref="AG9126" ca="1">+MMULT(MMULT(AB9126:AF9126,$N$13:$R$17),TRANSPOSE(AB9126:AF9126))</f>
        <v>1.8547427750437027E-4</v>
      </c>
      <c r="AH9126" s="69">
        <f t="shared" ca="1" si="1082"/>
        <v>1.361889413661661E-2</v>
      </c>
      <c r="AI9126" s="70" cm="1">
        <f t="array" aca="1" ref="AI9126" ca="1">+MMULT(AB9126:AF9126,$N$5:$N$9)</f>
        <v>-4.3170618408185752E-5</v>
      </c>
    </row>
    <row r="9127" spans="23:35" x14ac:dyDescent="0.3">
      <c r="W9127" s="62">
        <f t="shared" ca="1" si="1079"/>
        <v>4.3612376613775927E-2</v>
      </c>
      <c r="X9127" s="62">
        <f t="shared" ca="1" si="1083"/>
        <v>0.63506060393062147</v>
      </c>
      <c r="Y9127" s="62">
        <f t="shared" ca="1" si="1083"/>
        <v>0.49026477131008628</v>
      </c>
      <c r="Z9127" s="62">
        <f t="shared" ca="1" si="1083"/>
        <v>0.21223058060685074</v>
      </c>
      <c r="AA9127" s="62">
        <f t="shared" ca="1" si="1083"/>
        <v>0.83725839852702777</v>
      </c>
      <c r="AB9127" s="63">
        <f t="shared" ca="1" si="1080"/>
        <v>1.9659146729784294E-2</v>
      </c>
      <c r="AC9127" s="67">
        <f t="shared" ca="1" si="1081"/>
        <v>0.28626620616299858</v>
      </c>
      <c r="AD9127" s="67">
        <f t="shared" ca="1" si="1077"/>
        <v>0.22099660289058165</v>
      </c>
      <c r="AE9127" s="67">
        <f t="shared" ca="1" si="1077"/>
        <v>9.5667158009900527E-2</v>
      </c>
      <c r="AF9127" s="67">
        <f t="shared" ca="1" si="1077"/>
        <v>0.37741088620673491</v>
      </c>
      <c r="AG9127" s="68" cm="1">
        <f t="array" aca="1" ref="AG9127" ca="1">+MMULT(MMULT(AB9127:AF9127,$N$13:$R$17),TRANSPOSE(AB9127:AF9127))</f>
        <v>1.7567002572335975E-4</v>
      </c>
      <c r="AH9127" s="69">
        <f t="shared" ca="1" si="1082"/>
        <v>1.3254056953376945E-2</v>
      </c>
      <c r="AI9127" s="70" cm="1">
        <f t="array" aca="1" ref="AI9127" ca="1">+MMULT(AB9127:AF9127,$N$5:$N$9)</f>
        <v>3.1166934537616949E-4</v>
      </c>
    </row>
    <row r="9128" spans="23:35" x14ac:dyDescent="0.3">
      <c r="W9128" s="62">
        <f t="shared" ca="1" si="1079"/>
        <v>0.81784579544653913</v>
      </c>
      <c r="X9128" s="62">
        <f t="shared" ca="1" si="1083"/>
        <v>0.31266306547646527</v>
      </c>
      <c r="Y9128" s="62">
        <f t="shared" ca="1" si="1083"/>
        <v>0.53141053815465111</v>
      </c>
      <c r="Z9128" s="62">
        <f t="shared" ca="1" si="1083"/>
        <v>0.47670694102557254</v>
      </c>
      <c r="AA9128" s="62">
        <f t="shared" ca="1" si="1083"/>
        <v>0.650946027430375</v>
      </c>
      <c r="AB9128" s="63">
        <f t="shared" ca="1" si="1080"/>
        <v>0.29317963031360122</v>
      </c>
      <c r="AC9128" s="67">
        <f t="shared" ca="1" si="1081"/>
        <v>0.11208279416422021</v>
      </c>
      <c r="AD9128" s="67">
        <f t="shared" ca="1" si="1077"/>
        <v>0.19049892533331086</v>
      </c>
      <c r="AE9128" s="67">
        <f t="shared" ca="1" si="1077"/>
        <v>0.17088889557902107</v>
      </c>
      <c r="AF9128" s="67">
        <f t="shared" ca="1" si="1077"/>
        <v>0.23334975460984655</v>
      </c>
      <c r="AG9128" s="68" cm="1">
        <f t="array" aca="1" ref="AG9128" ca="1">+MMULT(MMULT(AB9128:AF9128,$N$13:$R$17),TRANSPOSE(AB9128:AF9128))</f>
        <v>1.7205513205047134E-4</v>
      </c>
      <c r="AH9128" s="69">
        <f t="shared" ca="1" si="1082"/>
        <v>1.3116978769917688E-2</v>
      </c>
      <c r="AI9128" s="70" cm="1">
        <f t="array" aca="1" ref="AI9128" ca="1">+MMULT(AB9128:AF9128,$N$5:$N$9)</f>
        <v>3.0293670229842847E-4</v>
      </c>
    </row>
    <row r="9129" spans="23:35" x14ac:dyDescent="0.3">
      <c r="W9129" s="62">
        <f t="shared" ca="1" si="1079"/>
        <v>0.20730222589778247</v>
      </c>
      <c r="X9129" s="62">
        <f t="shared" ca="1" si="1083"/>
        <v>0.34683310215832464</v>
      </c>
      <c r="Y9129" s="62">
        <f t="shared" ca="1" si="1083"/>
        <v>0.29481095237998356</v>
      </c>
      <c r="Z9129" s="62">
        <f t="shared" ca="1" si="1083"/>
        <v>0.78425568860607398</v>
      </c>
      <c r="AA9129" s="62">
        <f t="shared" ca="1" si="1083"/>
        <v>0.35720804065426637</v>
      </c>
      <c r="AB9129" s="63">
        <f t="shared" ca="1" si="1080"/>
        <v>0.10415051415934114</v>
      </c>
      <c r="AC9129" s="67">
        <f t="shared" ca="1" si="1081"/>
        <v>0.17425208900111097</v>
      </c>
      <c r="AD9129" s="67">
        <f t="shared" ref="AD9129:AF9192" ca="1" si="1084">+Y9129/SUM($W9129:$AA9129)</f>
        <v>0.14811569020643484</v>
      </c>
      <c r="AE9129" s="67">
        <f t="shared" ca="1" si="1084"/>
        <v>0.39401715464930032</v>
      </c>
      <c r="AF9129" s="67">
        <f t="shared" ca="1" si="1084"/>
        <v>0.17946455198381275</v>
      </c>
      <c r="AG9129" s="68" cm="1">
        <f t="array" aca="1" ref="AG9129" ca="1">+MMULT(MMULT(AB9129:AF9129,$N$13:$R$17),TRANSPOSE(AB9129:AF9129))</f>
        <v>1.6189453731547246E-4</v>
      </c>
      <c r="AH9129" s="69">
        <f t="shared" ca="1" si="1082"/>
        <v>1.272377842134452E-2</v>
      </c>
      <c r="AI9129" s="70" cm="1">
        <f t="array" aca="1" ref="AI9129" ca="1">+MMULT(AB9129:AF9129,$N$5:$N$9)</f>
        <v>4.9008255637778149E-4</v>
      </c>
    </row>
    <row r="9130" spans="23:35" x14ac:dyDescent="0.3">
      <c r="W9130" s="62">
        <f t="shared" ca="1" si="1079"/>
        <v>0.12316903043160865</v>
      </c>
      <c r="X9130" s="62">
        <f t="shared" ca="1" si="1083"/>
        <v>0.79966500698290155</v>
      </c>
      <c r="Y9130" s="62">
        <f t="shared" ca="1" si="1083"/>
        <v>0.89456890394780475</v>
      </c>
      <c r="Z9130" s="62">
        <f t="shared" ca="1" si="1083"/>
        <v>0.78795072931069188</v>
      </c>
      <c r="AA9130" s="62">
        <f t="shared" ca="1" si="1083"/>
        <v>0.10288478247045096</v>
      </c>
      <c r="AB9130" s="63">
        <f t="shared" ca="1" si="1080"/>
        <v>4.5479389116806206E-2</v>
      </c>
      <c r="AC9130" s="67">
        <f t="shared" ca="1" si="1081"/>
        <v>0.29527126980075508</v>
      </c>
      <c r="AD9130" s="67">
        <f t="shared" ca="1" si="1084"/>
        <v>0.33031393631881889</v>
      </c>
      <c r="AE9130" s="67">
        <f t="shared" ca="1" si="1084"/>
        <v>0.29094584651366862</v>
      </c>
      <c r="AF9130" s="67">
        <f t="shared" ca="1" si="1084"/>
        <v>3.7989558249951136E-2</v>
      </c>
      <c r="AG9130" s="68" cm="1">
        <f t="array" aca="1" ref="AG9130" ca="1">+MMULT(MMULT(AB9130:AF9130,$N$13:$R$17),TRANSPOSE(AB9130:AF9130))</f>
        <v>1.9725407304336531E-4</v>
      </c>
      <c r="AH9130" s="69">
        <f t="shared" ca="1" si="1082"/>
        <v>1.404471690862316E-2</v>
      </c>
      <c r="AI9130" s="70" cm="1">
        <f t="array" aca="1" ref="AI9130" ca="1">+MMULT(AB9130:AF9130,$N$5:$N$9)</f>
        <v>-1.0702632012581307E-4</v>
      </c>
    </row>
    <row r="9131" spans="23:35" x14ac:dyDescent="0.3">
      <c r="W9131" s="62">
        <f t="shared" ca="1" si="1079"/>
        <v>0.87399816746210246</v>
      </c>
      <c r="X9131" s="62">
        <f t="shared" ca="1" si="1083"/>
        <v>4.8656915246129584E-2</v>
      </c>
      <c r="Y9131" s="62">
        <f t="shared" ca="1" si="1083"/>
        <v>0.71616073182057871</v>
      </c>
      <c r="Z9131" s="62">
        <f t="shared" ca="1" si="1083"/>
        <v>0.60339436764886167</v>
      </c>
      <c r="AA9131" s="62">
        <f t="shared" ca="1" si="1083"/>
        <v>0.19160836892576649</v>
      </c>
      <c r="AB9131" s="63">
        <f t="shared" ca="1" si="1080"/>
        <v>0.35910572177447297</v>
      </c>
      <c r="AC9131" s="67">
        <f t="shared" ca="1" si="1081"/>
        <v>1.9992006069667612E-2</v>
      </c>
      <c r="AD9131" s="67">
        <f t="shared" ca="1" si="1084"/>
        <v>0.29425395393419423</v>
      </c>
      <c r="AE9131" s="67">
        <f t="shared" ca="1" si="1084"/>
        <v>0.24792085152580343</v>
      </c>
      <c r="AF9131" s="67">
        <f t="shared" ca="1" si="1084"/>
        <v>7.8727466695861753E-2</v>
      </c>
      <c r="AG9131" s="68" cm="1">
        <f t="array" aca="1" ref="AG9131" ca="1">+MMULT(MMULT(AB9131:AF9131,$N$13:$R$17),TRANSPOSE(AB9131:AF9131))</f>
        <v>2.347397734162037E-4</v>
      </c>
      <c r="AH9131" s="69">
        <f t="shared" ca="1" si="1082"/>
        <v>1.5321219710460512E-2</v>
      </c>
      <c r="AI9131" s="70" cm="1">
        <f t="array" aca="1" ref="AI9131" ca="1">+MMULT(AB9131:AF9131,$N$5:$N$9)</f>
        <v>-2.4977513717991759E-5</v>
      </c>
    </row>
    <row r="9132" spans="23:35" x14ac:dyDescent="0.3">
      <c r="W9132" s="62">
        <f t="shared" ca="1" si="1079"/>
        <v>0.60695745659670497</v>
      </c>
      <c r="X9132" s="62">
        <f t="shared" ca="1" si="1083"/>
        <v>0.64877720864885979</v>
      </c>
      <c r="Y9132" s="62">
        <f t="shared" ca="1" si="1083"/>
        <v>0.96658614354351968</v>
      </c>
      <c r="Z9132" s="62">
        <f t="shared" ca="1" si="1083"/>
        <v>6.5823978041787079E-2</v>
      </c>
      <c r="AA9132" s="62">
        <f t="shared" ca="1" si="1083"/>
        <v>0.62833315463588424</v>
      </c>
      <c r="AB9132" s="63">
        <f t="shared" ca="1" si="1080"/>
        <v>0.20811316552987669</v>
      </c>
      <c r="AC9132" s="67">
        <f t="shared" ca="1" si="1081"/>
        <v>0.22245229405800909</v>
      </c>
      <c r="AD9132" s="67">
        <f t="shared" ca="1" si="1084"/>
        <v>0.33142240844702014</v>
      </c>
      <c r="AE9132" s="67">
        <f t="shared" ca="1" si="1084"/>
        <v>2.2569681431803618E-2</v>
      </c>
      <c r="AF9132" s="67">
        <f t="shared" ca="1" si="1084"/>
        <v>0.21544245053329045</v>
      </c>
      <c r="AG9132" s="68" cm="1">
        <f t="array" aca="1" ref="AG9132" ca="1">+MMULT(MMULT(AB9132:AF9132,$N$13:$R$17),TRANSPOSE(AB9132:AF9132))</f>
        <v>1.8386029740469735E-4</v>
      </c>
      <c r="AH9132" s="69">
        <f t="shared" ca="1" si="1082"/>
        <v>1.3559509482451692E-2</v>
      </c>
      <c r="AI9132" s="70" cm="1">
        <f t="array" aca="1" ref="AI9132" ca="1">+MMULT(AB9132:AF9132,$N$5:$N$9)</f>
        <v>-1.2361410355918919E-4</v>
      </c>
    </row>
    <row r="9133" spans="23:35" x14ac:dyDescent="0.3">
      <c r="W9133" s="62">
        <f t="shared" ca="1" si="1079"/>
        <v>0.26721469732610326</v>
      </c>
      <c r="X9133" s="62">
        <f t="shared" ca="1" si="1083"/>
        <v>0.33336959935306942</v>
      </c>
      <c r="Y9133" s="62">
        <f t="shared" ca="1" si="1083"/>
        <v>0.81314470259808214</v>
      </c>
      <c r="Z9133" s="62">
        <f t="shared" ca="1" si="1083"/>
        <v>0.81012896935904732</v>
      </c>
      <c r="AA9133" s="62">
        <f t="shared" ca="1" si="1083"/>
        <v>0.69110981186590748</v>
      </c>
      <c r="AB9133" s="63">
        <f t="shared" ca="1" si="1080"/>
        <v>9.1669863081665276E-2</v>
      </c>
      <c r="AC9133" s="67">
        <f t="shared" ca="1" si="1081"/>
        <v>0.11436476299427034</v>
      </c>
      <c r="AD9133" s="67">
        <f t="shared" ca="1" si="1084"/>
        <v>0.27895495382044611</v>
      </c>
      <c r="AE9133" s="67">
        <f t="shared" ca="1" si="1084"/>
        <v>0.27792038552805998</v>
      </c>
      <c r="AF9133" s="67">
        <f t="shared" ca="1" si="1084"/>
        <v>0.23709003457555838</v>
      </c>
      <c r="AG9133" s="68" cm="1">
        <f t="array" aca="1" ref="AG9133" ca="1">+MMULT(MMULT(AB9133:AF9133,$N$13:$R$17),TRANSPOSE(AB9133:AF9133))</f>
        <v>1.7945043633972704E-4</v>
      </c>
      <c r="AH9133" s="69">
        <f t="shared" ca="1" si="1082"/>
        <v>1.3395911179898403E-2</v>
      </c>
      <c r="AI9133" s="70" cm="1">
        <f t="array" aca="1" ref="AI9133" ca="1">+MMULT(AB9133:AF9133,$N$5:$N$9)</f>
        <v>1.6054283008843691E-4</v>
      </c>
    </row>
    <row r="9134" spans="23:35" x14ac:dyDescent="0.3">
      <c r="W9134" s="62">
        <f t="shared" ca="1" si="1079"/>
        <v>0.81905038268215946</v>
      </c>
      <c r="X9134" s="62">
        <f t="shared" ca="1" si="1083"/>
        <v>0.87985782741102181</v>
      </c>
      <c r="Y9134" s="62">
        <f t="shared" ca="1" si="1083"/>
        <v>0.89732453632265829</v>
      </c>
      <c r="Z9134" s="62">
        <f t="shared" ca="1" si="1083"/>
        <v>0.41988165602105332</v>
      </c>
      <c r="AA9134" s="62">
        <f t="shared" ca="1" si="1083"/>
        <v>0.96266527620542408</v>
      </c>
      <c r="AB9134" s="63">
        <f t="shared" ca="1" si="1080"/>
        <v>0.20585467123971157</v>
      </c>
      <c r="AC9134" s="67">
        <f t="shared" ca="1" si="1081"/>
        <v>0.22113760963795223</v>
      </c>
      <c r="AD9134" s="67">
        <f t="shared" ca="1" si="1084"/>
        <v>0.22552757599004658</v>
      </c>
      <c r="AE9134" s="67">
        <f t="shared" ca="1" si="1084"/>
        <v>0.10553026051553825</v>
      </c>
      <c r="AF9134" s="67">
        <f t="shared" ca="1" si="1084"/>
        <v>0.24194988261675129</v>
      </c>
      <c r="AG9134" s="68" cm="1">
        <f t="array" aca="1" ref="AG9134" ca="1">+MMULT(MMULT(AB9134:AF9134,$N$13:$R$17),TRANSPOSE(AB9134:AF9134))</f>
        <v>1.579895767872398E-4</v>
      </c>
      <c r="AH9134" s="69">
        <f t="shared" ca="1" si="1082"/>
        <v>1.2569390469996538E-2</v>
      </c>
      <c r="AI9134" s="70" cm="1">
        <f t="array" aca="1" ref="AI9134" ca="1">+MMULT(AB9134:AF9134,$N$5:$N$9)</f>
        <v>1.9420206566995139E-4</v>
      </c>
    </row>
    <row r="9135" spans="23:35" x14ac:dyDescent="0.3">
      <c r="W9135" s="62">
        <f t="shared" ca="1" si="1079"/>
        <v>0.17371757827178647</v>
      </c>
      <c r="X9135" s="62">
        <f t="shared" ca="1" si="1083"/>
        <v>0.49871683518016141</v>
      </c>
      <c r="Y9135" s="62">
        <f t="shared" ca="1" si="1083"/>
        <v>0.64793321751611688</v>
      </c>
      <c r="Z9135" s="62">
        <f t="shared" ca="1" si="1083"/>
        <v>0.44071550358408262</v>
      </c>
      <c r="AA9135" s="62">
        <f t="shared" ca="1" si="1083"/>
        <v>0.46912617964801573</v>
      </c>
      <c r="AB9135" s="63">
        <f t="shared" ca="1" si="1080"/>
        <v>7.7892948059042663E-2</v>
      </c>
      <c r="AC9135" s="67">
        <f t="shared" ca="1" si="1081"/>
        <v>0.22361884689689768</v>
      </c>
      <c r="AD9135" s="67">
        <f t="shared" ca="1" si="1084"/>
        <v>0.29052574275903342</v>
      </c>
      <c r="AE9135" s="67">
        <f t="shared" ca="1" si="1084"/>
        <v>0.19761172226210516</v>
      </c>
      <c r="AF9135" s="67">
        <f t="shared" ca="1" si="1084"/>
        <v>0.21035074002292112</v>
      </c>
      <c r="AG9135" s="68" cm="1">
        <f t="array" aca="1" ref="AG9135" ca="1">+MMULT(MMULT(AB9135:AF9135,$N$13:$R$17),TRANSPOSE(AB9135:AF9135))</f>
        <v>1.6758706535527357E-4</v>
      </c>
      <c r="AH9135" s="69">
        <f t="shared" ca="1" si="1082"/>
        <v>1.294554229668551E-2</v>
      </c>
      <c r="AI9135" s="70" cm="1">
        <f t="array" aca="1" ref="AI9135" ca="1">+MMULT(AB9135:AF9135,$N$5:$N$9)</f>
        <v>6.9478478305177164E-5</v>
      </c>
    </row>
    <row r="9136" spans="23:35" x14ac:dyDescent="0.3">
      <c r="W9136" s="62">
        <f t="shared" ca="1" si="1079"/>
        <v>0.37199084442059061</v>
      </c>
      <c r="X9136" s="62">
        <f t="shared" ca="1" si="1083"/>
        <v>0.53599793330816703</v>
      </c>
      <c r="Y9136" s="62">
        <f t="shared" ca="1" si="1083"/>
        <v>1.9851758316950296E-2</v>
      </c>
      <c r="Z9136" s="62">
        <f t="shared" ca="1" si="1083"/>
        <v>0.53620535850600748</v>
      </c>
      <c r="AA9136" s="62">
        <f t="shared" ca="1" si="1083"/>
        <v>0.45880316686313694</v>
      </c>
      <c r="AB9136" s="63">
        <f t="shared" ca="1" si="1080"/>
        <v>0.19345816158179149</v>
      </c>
      <c r="AC9136" s="67">
        <f t="shared" ca="1" si="1081"/>
        <v>0.27875195409970149</v>
      </c>
      <c r="AD9136" s="67">
        <f t="shared" ca="1" si="1084"/>
        <v>1.0324137611895115E-2</v>
      </c>
      <c r="AE9136" s="67">
        <f t="shared" ca="1" si="1084"/>
        <v>0.27885982798434633</v>
      </c>
      <c r="AF9136" s="67">
        <f t="shared" ca="1" si="1084"/>
        <v>0.23860591872226558</v>
      </c>
      <c r="AG9136" s="68" cm="1">
        <f t="array" aca="1" ref="AG9136" ca="1">+MMULT(MMULT(AB9136:AF9136,$N$13:$R$17),TRANSPOSE(AB9136:AF9136))</f>
        <v>1.4005983809832609E-4</v>
      </c>
      <c r="AH9136" s="69">
        <f t="shared" ca="1" si="1082"/>
        <v>1.183468791723407E-2</v>
      </c>
      <c r="AI9136" s="70" cm="1">
        <f t="array" aca="1" ref="AI9136" ca="1">+MMULT(AB9136:AF9136,$N$5:$N$9)</f>
        <v>7.9869900056941186E-4</v>
      </c>
    </row>
    <row r="9137" spans="23:35" x14ac:dyDescent="0.3">
      <c r="W9137" s="62">
        <f t="shared" ca="1" si="1079"/>
        <v>0.49136875741028507</v>
      </c>
      <c r="X9137" s="62">
        <f t="shared" ca="1" si="1083"/>
        <v>0.66492460791741692</v>
      </c>
      <c r="Y9137" s="62">
        <f t="shared" ca="1" si="1083"/>
        <v>0.45654524629074245</v>
      </c>
      <c r="Z9137" s="62">
        <f t="shared" ca="1" si="1083"/>
        <v>7.1823876729592673E-2</v>
      </c>
      <c r="AA9137" s="62">
        <f t="shared" ca="1" si="1083"/>
        <v>0.1089896862654659</v>
      </c>
      <c r="AB9137" s="63">
        <f t="shared" ca="1" si="1080"/>
        <v>0.2739487423285763</v>
      </c>
      <c r="AC9137" s="67">
        <f t="shared" ca="1" si="1081"/>
        <v>0.37070989421942702</v>
      </c>
      <c r="AD9137" s="67">
        <f t="shared" ca="1" si="1084"/>
        <v>0.25453387939560745</v>
      </c>
      <c r="AE9137" s="67">
        <f t="shared" ca="1" si="1084"/>
        <v>4.0043369470487949E-2</v>
      </c>
      <c r="AF9137" s="67">
        <f t="shared" ca="1" si="1084"/>
        <v>6.0764114585901273E-2</v>
      </c>
      <c r="AG9137" s="68" cm="1">
        <f t="array" aca="1" ref="AG9137" ca="1">+MMULT(MMULT(AB9137:AF9137,$N$13:$R$17),TRANSPOSE(AB9137:AF9137))</f>
        <v>1.7196297856357127E-4</v>
      </c>
      <c r="AH9137" s="69">
        <f t="shared" ca="1" si="1082"/>
        <v>1.311346554361475E-2</v>
      </c>
      <c r="AI9137" s="70" cm="1">
        <f t="array" aca="1" ref="AI9137" ca="1">+MMULT(AB9137:AF9137,$N$5:$N$9)</f>
        <v>-5.3040280037664194E-5</v>
      </c>
    </row>
    <row r="9138" spans="23:35" x14ac:dyDescent="0.3">
      <c r="W9138" s="62">
        <f t="shared" ca="1" si="1079"/>
        <v>0.42967966287597026</v>
      </c>
      <c r="X9138" s="62">
        <f t="shared" ref="X9138:AA9138" ca="1" si="1085">RAND()</f>
        <v>0.93939174729859742</v>
      </c>
      <c r="Y9138" s="62">
        <f t="shared" ca="1" si="1085"/>
        <v>0.91554767035838502</v>
      </c>
      <c r="Z9138" s="62">
        <f t="shared" ca="1" si="1085"/>
        <v>0.58603197409581897</v>
      </c>
      <c r="AA9138" s="62">
        <f t="shared" ca="1" si="1085"/>
        <v>0.35191926299777121</v>
      </c>
      <c r="AB9138" s="63">
        <f t="shared" ca="1" si="1080"/>
        <v>0.13333445682340733</v>
      </c>
      <c r="AC9138" s="67">
        <f t="shared" ca="1" si="1081"/>
        <v>0.29150387880146228</v>
      </c>
      <c r="AD9138" s="67">
        <f t="shared" ca="1" si="1084"/>
        <v>0.2841047921749294</v>
      </c>
      <c r="AE9138" s="67">
        <f t="shared" ca="1" si="1084"/>
        <v>0.18185234652301949</v>
      </c>
      <c r="AF9138" s="67">
        <f t="shared" ca="1" si="1084"/>
        <v>0.10920452567718165</v>
      </c>
      <c r="AG9138" s="68" cm="1">
        <f t="array" aca="1" ref="AG9138" ca="1">+MMULT(MMULT(AB9138:AF9138,$N$13:$R$17),TRANSPOSE(AB9138:AF9138))</f>
        <v>1.665816043213967E-4</v>
      </c>
      <c r="AH9138" s="69">
        <f t="shared" ca="1" si="1082"/>
        <v>1.290664961643403E-2</v>
      </c>
      <c r="AI9138" s="70" cm="1">
        <f t="array" aca="1" ref="AI9138" ca="1">+MMULT(AB9138:AF9138,$N$5:$N$9)</f>
        <v>-4.0850545207637978E-6</v>
      </c>
    </row>
    <row r="9139" spans="23:35" x14ac:dyDescent="0.3">
      <c r="W9139" s="62">
        <f t="shared" ref="W9139:AA9202" ca="1" si="1086">RAND()</f>
        <v>0.10293290737467653</v>
      </c>
      <c r="X9139" s="62">
        <f t="shared" ca="1" si="1086"/>
        <v>0.58208861549766799</v>
      </c>
      <c r="Y9139" s="62">
        <f t="shared" ca="1" si="1086"/>
        <v>9.0831598815288683E-2</v>
      </c>
      <c r="Z9139" s="62">
        <f t="shared" ca="1" si="1086"/>
        <v>9.2805020155207862E-2</v>
      </c>
      <c r="AA9139" s="62">
        <f t="shared" ca="1" si="1086"/>
        <v>0.74134946523459755</v>
      </c>
      <c r="AB9139" s="63">
        <f t="shared" ca="1" si="1080"/>
        <v>6.393318076398731E-2</v>
      </c>
      <c r="AC9139" s="67">
        <f t="shared" ca="1" si="1081"/>
        <v>0.36154401565487171</v>
      </c>
      <c r="AD9139" s="67">
        <f t="shared" ca="1" si="1084"/>
        <v>5.6416875557607132E-2</v>
      </c>
      <c r="AE9139" s="67">
        <f t="shared" ca="1" si="1084"/>
        <v>5.7642597306525711E-2</v>
      </c>
      <c r="AF9139" s="67">
        <f t="shared" ca="1" si="1084"/>
        <v>0.46046333071700818</v>
      </c>
      <c r="AG9139" s="68" cm="1">
        <f t="array" aca="1" ref="AG9139" ca="1">+MMULT(MMULT(AB9139:AF9139,$N$13:$R$17),TRANSPOSE(AB9139:AF9139))</f>
        <v>1.8506239260098536E-4</v>
      </c>
      <c r="AH9139" s="69">
        <f t="shared" ca="1" si="1082"/>
        <v>1.3603763913012655E-2</v>
      </c>
      <c r="AI9139" s="70" cm="1">
        <f t="array" aca="1" ref="AI9139" ca="1">+MMULT(AB9139:AF9139,$N$5:$N$9)</f>
        <v>7.460170258075645E-4</v>
      </c>
    </row>
    <row r="9140" spans="23:35" x14ac:dyDescent="0.3">
      <c r="W9140" s="62">
        <f t="shared" ca="1" si="1086"/>
        <v>0.73512882136354085</v>
      </c>
      <c r="X9140" s="62">
        <f t="shared" ca="1" si="1086"/>
        <v>0.56970241997171001</v>
      </c>
      <c r="Y9140" s="62">
        <f t="shared" ca="1" si="1086"/>
        <v>0.32832528763240476</v>
      </c>
      <c r="Z9140" s="62">
        <f t="shared" ca="1" si="1086"/>
        <v>0.4049030312999975</v>
      </c>
      <c r="AA9140" s="62">
        <f t="shared" ca="1" si="1086"/>
        <v>0.43961124611869962</v>
      </c>
      <c r="AB9140" s="63">
        <f t="shared" ca="1" si="1080"/>
        <v>0.29670157127762892</v>
      </c>
      <c r="AC9140" s="67">
        <f t="shared" ca="1" si="1081"/>
        <v>0.22993467029730746</v>
      </c>
      <c r="AD9140" s="67">
        <f t="shared" ca="1" si="1084"/>
        <v>0.1325136845403859</v>
      </c>
      <c r="AE9140" s="67">
        <f t="shared" ca="1" si="1084"/>
        <v>0.16342083470343774</v>
      </c>
      <c r="AF9140" s="67">
        <f t="shared" ca="1" si="1084"/>
        <v>0.17742923918123985</v>
      </c>
      <c r="AG9140" s="68" cm="1">
        <f t="array" aca="1" ref="AG9140" ca="1">+MMULT(MMULT(AB9140:AF9140,$N$13:$R$17),TRANSPOSE(AB9140:AF9140))</f>
        <v>1.5256532099843428E-4</v>
      </c>
      <c r="AH9140" s="69">
        <f t="shared" ca="1" si="1082"/>
        <v>1.2351733521997399E-2</v>
      </c>
      <c r="AI9140" s="70" cm="1">
        <f t="array" aca="1" ref="AI9140" ca="1">+MMULT(AB9140:AF9140,$N$5:$N$9)</f>
        <v>3.9377121747288996E-4</v>
      </c>
    </row>
    <row r="9141" spans="23:35" x14ac:dyDescent="0.3">
      <c r="W9141" s="62">
        <f t="shared" ca="1" si="1086"/>
        <v>0.12056565609742309</v>
      </c>
      <c r="X9141" s="62">
        <f t="shared" ca="1" si="1086"/>
        <v>0.27406759453669483</v>
      </c>
      <c r="Y9141" s="62">
        <f t="shared" ca="1" si="1086"/>
        <v>0.57175767415753898</v>
      </c>
      <c r="Z9141" s="62">
        <f t="shared" ca="1" si="1086"/>
        <v>0.36341606439114704</v>
      </c>
      <c r="AA9141" s="62">
        <f t="shared" ca="1" si="1086"/>
        <v>0.85638725324112541</v>
      </c>
      <c r="AB9141" s="63">
        <f t="shared" ca="1" si="1080"/>
        <v>5.5148647708332936E-2</v>
      </c>
      <c r="AC9141" s="67">
        <f t="shared" ca="1" si="1081"/>
        <v>0.12536287454166198</v>
      </c>
      <c r="AD9141" s="67">
        <f t="shared" ca="1" si="1084"/>
        <v>0.2615310492829796</v>
      </c>
      <c r="AE9141" s="67">
        <f t="shared" ca="1" si="1084"/>
        <v>0.16623228500877019</v>
      </c>
      <c r="AF9141" s="67">
        <f t="shared" ca="1" si="1084"/>
        <v>0.39172514345825526</v>
      </c>
      <c r="AG9141" s="68" cm="1">
        <f t="array" aca="1" ref="AG9141" ca="1">+MMULT(MMULT(AB9141:AF9141,$N$13:$R$17),TRANSPOSE(AB9141:AF9141))</f>
        <v>1.9277728598469745E-4</v>
      </c>
      <c r="AH9141" s="69">
        <f t="shared" ca="1" si="1082"/>
        <v>1.3884426022875323E-2</v>
      </c>
      <c r="AI9141" s="70" cm="1">
        <f t="array" aca="1" ref="AI9141" ca="1">+MMULT(AB9141:AF9141,$N$5:$N$9)</f>
        <v>2.6280022650021316E-4</v>
      </c>
    </row>
    <row r="9142" spans="23:35" x14ac:dyDescent="0.3">
      <c r="W9142" s="62">
        <f t="shared" ca="1" si="1086"/>
        <v>0.52218325079548067</v>
      </c>
      <c r="X9142" s="62">
        <f t="shared" ca="1" si="1086"/>
        <v>0.77110419181668988</v>
      </c>
      <c r="Y9142" s="62">
        <f t="shared" ca="1" si="1086"/>
        <v>0.3637564866299472</v>
      </c>
      <c r="Z9142" s="62">
        <f t="shared" ca="1" si="1086"/>
        <v>0.26324624743107083</v>
      </c>
      <c r="AA9142" s="62">
        <f t="shared" ca="1" si="1086"/>
        <v>0.86302306329728018</v>
      </c>
      <c r="AB9142" s="63">
        <f t="shared" ca="1" si="1080"/>
        <v>0.18761210319289146</v>
      </c>
      <c r="AC9142" s="67">
        <f t="shared" ca="1" si="1081"/>
        <v>0.27704542224822359</v>
      </c>
      <c r="AD9142" s="67">
        <f t="shared" ca="1" si="1084"/>
        <v>0.13069189676753978</v>
      </c>
      <c r="AE9142" s="67">
        <f t="shared" ca="1" si="1084"/>
        <v>9.4580172885558464E-2</v>
      </c>
      <c r="AF9142" s="67">
        <f t="shared" ca="1" si="1084"/>
        <v>0.31007040490578663</v>
      </c>
      <c r="AG9142" s="68" cm="1">
        <f t="array" aca="1" ref="AG9142" ca="1">+MMULT(MMULT(AB9142:AF9142,$N$13:$R$17),TRANSPOSE(AB9142:AF9142))</f>
        <v>1.4870344054256584E-4</v>
      </c>
      <c r="AH9142" s="69">
        <f t="shared" ca="1" si="1082"/>
        <v>1.2194402016604416E-2</v>
      </c>
      <c r="AI9142" s="70" cm="1">
        <f t="array" aca="1" ref="AI9142" ca="1">+MMULT(AB9142:AF9142,$N$5:$N$9)</f>
        <v>4.6777167505256188E-4</v>
      </c>
    </row>
    <row r="9143" spans="23:35" x14ac:dyDescent="0.3">
      <c r="W9143" s="62">
        <f t="shared" ca="1" si="1086"/>
        <v>0.62313831307754597</v>
      </c>
      <c r="X9143" s="62">
        <f t="shared" ca="1" si="1086"/>
        <v>0.26839105490087156</v>
      </c>
      <c r="Y9143" s="62">
        <f t="shared" ca="1" si="1086"/>
        <v>0.55065526530402586</v>
      </c>
      <c r="Z9143" s="62">
        <f t="shared" ca="1" si="1086"/>
        <v>0.98908518516867094</v>
      </c>
      <c r="AA9143" s="62">
        <f t="shared" ca="1" si="1086"/>
        <v>0.93758355933842163</v>
      </c>
      <c r="AB9143" s="63">
        <f t="shared" ca="1" si="1080"/>
        <v>0.18497044637971644</v>
      </c>
      <c r="AC9143" s="67">
        <f t="shared" ca="1" si="1081"/>
        <v>7.9668369264849284E-2</v>
      </c>
      <c r="AD9143" s="67">
        <f t="shared" ca="1" si="1084"/>
        <v>0.16345480303014456</v>
      </c>
      <c r="AE9143" s="67">
        <f t="shared" ca="1" si="1084"/>
        <v>0.29359698219269381</v>
      </c>
      <c r="AF9143" s="67">
        <f t="shared" ca="1" si="1084"/>
        <v>0.27830939913259584</v>
      </c>
      <c r="AG9143" s="68" cm="1">
        <f t="array" aca="1" ref="AG9143" ca="1">+MMULT(MMULT(AB9143:AF9143,$N$13:$R$17),TRANSPOSE(AB9143:AF9143))</f>
        <v>1.696797735540069E-4</v>
      </c>
      <c r="AH9143" s="69">
        <f t="shared" ca="1" si="1082"/>
        <v>1.3026118898352146E-2</v>
      </c>
      <c r="AI9143" s="70" cm="1">
        <f t="array" aca="1" ref="AI9143" ca="1">+MMULT(AB9143:AF9143,$N$5:$N$9)</f>
        <v>4.7260657416856592E-4</v>
      </c>
    </row>
    <row r="9144" spans="23:35" x14ac:dyDescent="0.3">
      <c r="W9144" s="62">
        <f t="shared" ca="1" si="1086"/>
        <v>0.95284342481141815</v>
      </c>
      <c r="X9144" s="62">
        <f t="shared" ca="1" si="1086"/>
        <v>0.36419871428442208</v>
      </c>
      <c r="Y9144" s="62">
        <f t="shared" ca="1" si="1086"/>
        <v>0.74604273516129138</v>
      </c>
      <c r="Z9144" s="62">
        <f t="shared" ca="1" si="1086"/>
        <v>0.8125541125898853</v>
      </c>
      <c r="AA9144" s="62">
        <f t="shared" ca="1" si="1086"/>
        <v>0.86711145997856975</v>
      </c>
      <c r="AB9144" s="63">
        <f t="shared" ca="1" si="1080"/>
        <v>0.25458374485522328</v>
      </c>
      <c r="AC9144" s="67">
        <f t="shared" ca="1" si="1081"/>
        <v>9.730777391084601E-2</v>
      </c>
      <c r="AD9144" s="67">
        <f t="shared" ca="1" si="1084"/>
        <v>0.19933007710787862</v>
      </c>
      <c r="AE9144" s="67">
        <f t="shared" ca="1" si="1084"/>
        <v>0.21710079903378354</v>
      </c>
      <c r="AF9144" s="67">
        <f t="shared" ca="1" si="1084"/>
        <v>0.23167760509226851</v>
      </c>
      <c r="AG9144" s="68" cm="1">
        <f t="array" aca="1" ref="AG9144" ca="1">+MMULT(MMULT(AB9144:AF9144,$N$13:$R$17),TRANSPOSE(AB9144:AF9144))</f>
        <v>1.7206604915518688E-4</v>
      </c>
      <c r="AH9144" s="69">
        <f t="shared" ca="1" si="1082"/>
        <v>1.3117394907342955E-2</v>
      </c>
      <c r="AI9144" s="70" cm="1">
        <f t="array" aca="1" ref="AI9144" ca="1">+MMULT(AB9144:AF9144,$N$5:$N$9)</f>
        <v>3.0702968793490718E-4</v>
      </c>
    </row>
    <row r="9145" spans="23:35" x14ac:dyDescent="0.3">
      <c r="W9145" s="62">
        <f t="shared" ca="1" si="1086"/>
        <v>0.20077771426704372</v>
      </c>
      <c r="X9145" s="62">
        <f t="shared" ca="1" si="1086"/>
        <v>0.86933761185122704</v>
      </c>
      <c r="Y9145" s="62">
        <f t="shared" ca="1" si="1086"/>
        <v>0.24134336435501613</v>
      </c>
      <c r="Z9145" s="62">
        <f t="shared" ca="1" si="1086"/>
        <v>0.87631622727512171</v>
      </c>
      <c r="AA9145" s="62">
        <f t="shared" ca="1" si="1086"/>
        <v>0.72722364747213097</v>
      </c>
      <c r="AB9145" s="63">
        <f t="shared" ca="1" si="1080"/>
        <v>6.8877465897432946E-2</v>
      </c>
      <c r="AC9145" s="67">
        <f t="shared" ca="1" si="1081"/>
        <v>0.29822917315414033</v>
      </c>
      <c r="AD9145" s="67">
        <f t="shared" ca="1" si="1084"/>
        <v>8.2793647734353798E-2</v>
      </c>
      <c r="AE9145" s="67">
        <f t="shared" ca="1" si="1084"/>
        <v>0.30062321049850066</v>
      </c>
      <c r="AF9145" s="67">
        <f t="shared" ca="1" si="1084"/>
        <v>0.24947650271557217</v>
      </c>
      <c r="AG9145" s="68" cm="1">
        <f t="array" aca="1" ref="AG9145" ca="1">+MMULT(MMULT(AB9145:AF9145,$N$13:$R$17),TRANSPOSE(AB9145:AF9145))</f>
        <v>1.3992073266023164E-4</v>
      </c>
      <c r="AH9145" s="69">
        <f t="shared" ca="1" si="1082"/>
        <v>1.1828809435451721E-2</v>
      </c>
      <c r="AI9145" s="70" cm="1">
        <f t="array" aca="1" ref="AI9145" ca="1">+MMULT(AB9145:AF9145,$N$5:$N$9)</f>
        <v>6.5092325013034165E-4</v>
      </c>
    </row>
    <row r="9146" spans="23:35" x14ac:dyDescent="0.3">
      <c r="W9146" s="62">
        <f t="shared" ca="1" si="1086"/>
        <v>0.81743288495793676</v>
      </c>
      <c r="X9146" s="62">
        <f t="shared" ca="1" si="1086"/>
        <v>4.4615368481840334E-2</v>
      </c>
      <c r="Y9146" s="62">
        <f t="shared" ca="1" si="1086"/>
        <v>2.3454455103786298E-2</v>
      </c>
      <c r="Z9146" s="62">
        <f t="shared" ca="1" si="1086"/>
        <v>5.5510659923236561E-2</v>
      </c>
      <c r="AA9146" s="62">
        <f t="shared" ca="1" si="1086"/>
        <v>0.42267854902941515</v>
      </c>
      <c r="AB9146" s="63">
        <f t="shared" ca="1" si="1080"/>
        <v>0.599426361973877</v>
      </c>
      <c r="AC9146" s="67">
        <f t="shared" ca="1" si="1081"/>
        <v>3.2716604028683892E-2</v>
      </c>
      <c r="AD9146" s="67">
        <f t="shared" ca="1" si="1084"/>
        <v>1.7199233054669326E-2</v>
      </c>
      <c r="AE9146" s="67">
        <f t="shared" ca="1" si="1084"/>
        <v>4.0706158928591453E-2</v>
      </c>
      <c r="AF9146" s="67">
        <f t="shared" ca="1" si="1084"/>
        <v>0.30995164201417824</v>
      </c>
      <c r="AG9146" s="68" cm="1">
        <f t="array" aca="1" ref="AG9146" ca="1">+MMULT(MMULT(AB9146:AF9146,$N$13:$R$17),TRANSPOSE(AB9146:AF9146))</f>
        <v>2.5352278049211967E-4</v>
      </c>
      <c r="AH9146" s="69">
        <f t="shared" ca="1" si="1082"/>
        <v>1.5922398704093541E-2</v>
      </c>
      <c r="AI9146" s="70" cm="1">
        <f t="array" aca="1" ref="AI9146" ca="1">+MMULT(AB9146:AF9146,$N$5:$N$9)</f>
        <v>6.9315937615514896E-4</v>
      </c>
    </row>
    <row r="9147" spans="23:35" x14ac:dyDescent="0.3">
      <c r="W9147" s="62">
        <f t="shared" ca="1" si="1086"/>
        <v>0.21704461801124952</v>
      </c>
      <c r="X9147" s="62">
        <f t="shared" ca="1" si="1086"/>
        <v>0.96216779977621281</v>
      </c>
      <c r="Y9147" s="62">
        <f t="shared" ca="1" si="1086"/>
        <v>8.7435377850062168E-2</v>
      </c>
      <c r="Z9147" s="62">
        <f t="shared" ca="1" si="1086"/>
        <v>0.52903988319922868</v>
      </c>
      <c r="AA9147" s="62">
        <f t="shared" ca="1" si="1086"/>
        <v>0.54101647320731339</v>
      </c>
      <c r="AB9147" s="63">
        <f t="shared" ca="1" si="1080"/>
        <v>9.2884937026104272E-2</v>
      </c>
      <c r="AC9147" s="67">
        <f t="shared" ca="1" si="1081"/>
        <v>0.41176278089570822</v>
      </c>
      <c r="AD9147" s="67">
        <f t="shared" ca="1" si="1084"/>
        <v>3.7418249021202263E-2</v>
      </c>
      <c r="AE9147" s="67">
        <f t="shared" ca="1" si="1084"/>
        <v>0.22640430656848157</v>
      </c>
      <c r="AF9147" s="67">
        <f t="shared" ca="1" si="1084"/>
        <v>0.23152972648850353</v>
      </c>
      <c r="AG9147" s="68" cm="1">
        <f t="array" aca="1" ref="AG9147" ca="1">+MMULT(MMULT(AB9147:AF9147,$N$13:$R$17),TRANSPOSE(AB9147:AF9147))</f>
        <v>1.3365708387309843E-4</v>
      </c>
      <c r="AH9147" s="69">
        <f t="shared" ca="1" si="1082"/>
        <v>1.1561015693834968E-2</v>
      </c>
      <c r="AI9147" s="70" cm="1">
        <f t="array" aca="1" ref="AI9147" ca="1">+MMULT(AB9147:AF9147,$N$5:$N$9)</f>
        <v>7.0423812806474928E-4</v>
      </c>
    </row>
    <row r="9148" spans="23:35" x14ac:dyDescent="0.3">
      <c r="W9148" s="62">
        <f t="shared" ca="1" si="1086"/>
        <v>0.57273812051804684</v>
      </c>
      <c r="X9148" s="62">
        <f t="shared" ca="1" si="1086"/>
        <v>0.45789481185371284</v>
      </c>
      <c r="Y9148" s="62">
        <f t="shared" ca="1" si="1086"/>
        <v>0.44737426005922576</v>
      </c>
      <c r="Z9148" s="62">
        <f t="shared" ca="1" si="1086"/>
        <v>0.77397554480930131</v>
      </c>
      <c r="AA9148" s="62">
        <f t="shared" ca="1" si="1086"/>
        <v>0.51169045120054502</v>
      </c>
      <c r="AB9148" s="63">
        <f t="shared" ca="1" si="1080"/>
        <v>0.20723800589503341</v>
      </c>
      <c r="AC9148" s="67">
        <f t="shared" ca="1" si="1081"/>
        <v>0.16568341501769288</v>
      </c>
      <c r="AD9148" s="67">
        <f t="shared" ca="1" si="1084"/>
        <v>0.16187668713159922</v>
      </c>
      <c r="AE9148" s="67">
        <f t="shared" ca="1" si="1084"/>
        <v>0.28005320891286406</v>
      </c>
      <c r="AF9148" s="67">
        <f t="shared" ca="1" si="1084"/>
        <v>0.18514868304281049</v>
      </c>
      <c r="AG9148" s="68" cm="1">
        <f t="array" aca="1" ref="AG9148" ca="1">+MMULT(MMULT(AB9148:AF9148,$N$13:$R$17),TRANSPOSE(AB9148:AF9148))</f>
        <v>1.5766591316352714E-4</v>
      </c>
      <c r="AH9148" s="69">
        <f t="shared" ca="1" si="1082"/>
        <v>1.2556508796776561E-2</v>
      </c>
      <c r="AI9148" s="70" cm="1">
        <f t="array" aca="1" ref="AI9148" ca="1">+MMULT(AB9148:AF9148,$N$5:$N$9)</f>
        <v>3.9615838943955219E-4</v>
      </c>
    </row>
    <row r="9149" spans="23:35" x14ac:dyDescent="0.3">
      <c r="W9149" s="62">
        <f t="shared" ca="1" si="1086"/>
        <v>0.38496839190180143</v>
      </c>
      <c r="X9149" s="62">
        <f t="shared" ca="1" si="1086"/>
        <v>0.43233564459910845</v>
      </c>
      <c r="Y9149" s="62">
        <f t="shared" ca="1" si="1086"/>
        <v>0.48575465348660551</v>
      </c>
      <c r="Z9149" s="62">
        <f t="shared" ca="1" si="1086"/>
        <v>0.13337482686643221</v>
      </c>
      <c r="AA9149" s="62">
        <f t="shared" ca="1" si="1086"/>
        <v>0.93044365898330639</v>
      </c>
      <c r="AB9149" s="63">
        <f t="shared" ca="1" si="1080"/>
        <v>0.16264823364381953</v>
      </c>
      <c r="AC9149" s="67">
        <f t="shared" ca="1" si="1081"/>
        <v>0.18266078570223018</v>
      </c>
      <c r="AD9149" s="67">
        <f t="shared" ca="1" si="1084"/>
        <v>0.20523019041525706</v>
      </c>
      <c r="AE9149" s="67">
        <f t="shared" ca="1" si="1084"/>
        <v>5.6350548405306441E-2</v>
      </c>
      <c r="AF9149" s="67">
        <f t="shared" ca="1" si="1084"/>
        <v>0.39311024183338672</v>
      </c>
      <c r="AG9149" s="68" cm="1">
        <f t="array" aca="1" ref="AG9149" ca="1">+MMULT(MMULT(AB9149:AF9149,$N$13:$R$17),TRANSPOSE(AB9149:AF9149))</f>
        <v>1.8158330972322284E-4</v>
      </c>
      <c r="AH9149" s="69">
        <f t="shared" ca="1" si="1082"/>
        <v>1.3475285144412449E-2</v>
      </c>
      <c r="AI9149" s="70" cm="1">
        <f t="array" aca="1" ref="AI9149" ca="1">+MMULT(AB9149:AF9149,$N$5:$N$9)</f>
        <v>3.3461629287834824E-4</v>
      </c>
    </row>
    <row r="9150" spans="23:35" x14ac:dyDescent="0.3">
      <c r="W9150" s="62">
        <f t="shared" ca="1" si="1086"/>
        <v>0.85186947236298149</v>
      </c>
      <c r="X9150" s="62">
        <f t="shared" ca="1" si="1086"/>
        <v>0.83233330962813412</v>
      </c>
      <c r="Y9150" s="62">
        <f t="shared" ca="1" si="1086"/>
        <v>0.11473168891167174</v>
      </c>
      <c r="Z9150" s="62">
        <f t="shared" ca="1" si="1086"/>
        <v>0.18488470546035252</v>
      </c>
      <c r="AA9150" s="62">
        <f t="shared" ca="1" si="1086"/>
        <v>0.96970347744932461</v>
      </c>
      <c r="AB9150" s="63">
        <f t="shared" ca="1" si="1080"/>
        <v>0.28842489874366523</v>
      </c>
      <c r="AC9150" s="67">
        <f t="shared" ca="1" si="1081"/>
        <v>0.28181036923950525</v>
      </c>
      <c r="AD9150" s="67">
        <f t="shared" ca="1" si="1084"/>
        <v>3.8845711497615849E-2</v>
      </c>
      <c r="AE9150" s="67">
        <f t="shared" ca="1" si="1084"/>
        <v>6.2598031954046382E-2</v>
      </c>
      <c r="AF9150" s="67">
        <f t="shared" ca="1" si="1084"/>
        <v>0.32832098856516723</v>
      </c>
      <c r="AG9150" s="68" cm="1">
        <f t="array" aca="1" ref="AG9150" ca="1">+MMULT(MMULT(AB9150:AF9150,$N$13:$R$17),TRANSPOSE(AB9150:AF9150))</f>
        <v>1.5679965479839834E-4</v>
      </c>
      <c r="AH9150" s="69">
        <f t="shared" ca="1" si="1082"/>
        <v>1.2521966890165392E-2</v>
      </c>
      <c r="AI9150" s="70" cm="1">
        <f t="array" aca="1" ref="AI9150" ca="1">+MMULT(AB9150:AF9150,$N$5:$N$9)</f>
        <v>6.7967066157164756E-4</v>
      </c>
    </row>
    <row r="9151" spans="23:35" x14ac:dyDescent="0.3">
      <c r="W9151" s="62">
        <f t="shared" ca="1" si="1086"/>
        <v>0.10567775083173436</v>
      </c>
      <c r="X9151" s="62">
        <f t="shared" ca="1" si="1086"/>
        <v>0.51180547530787079</v>
      </c>
      <c r="Y9151" s="62">
        <f t="shared" ca="1" si="1086"/>
        <v>0.10913970396501405</v>
      </c>
      <c r="Z9151" s="62">
        <f t="shared" ca="1" si="1086"/>
        <v>0.87966733908537709</v>
      </c>
      <c r="AA9151" s="62">
        <f t="shared" ca="1" si="1086"/>
        <v>0.21710331050726062</v>
      </c>
      <c r="AB9151" s="63">
        <f t="shared" ca="1" si="1080"/>
        <v>5.7956632077908452E-2</v>
      </c>
      <c r="AC9151" s="67">
        <f t="shared" ca="1" si="1081"/>
        <v>0.28068842679200795</v>
      </c>
      <c r="AD9151" s="67">
        <f t="shared" ca="1" si="1084"/>
        <v>5.9855263932175745E-2</v>
      </c>
      <c r="AE9151" s="67">
        <f t="shared" ca="1" si="1084"/>
        <v>0.48243415403021805</v>
      </c>
      <c r="AF9151" s="67">
        <f t="shared" ca="1" si="1084"/>
        <v>0.11906552316768983</v>
      </c>
      <c r="AG9151" s="68" cm="1">
        <f t="array" aca="1" ref="AG9151" ca="1">+MMULT(MMULT(AB9151:AF9151,$N$13:$R$17),TRANSPOSE(AB9151:AF9151))</f>
        <v>1.6645358931651602E-4</v>
      </c>
      <c r="AH9151" s="69">
        <f t="shared" ca="1" si="1082"/>
        <v>1.2901689397769426E-2</v>
      </c>
      <c r="AI9151" s="70" cm="1">
        <f t="array" aca="1" ref="AI9151" ca="1">+MMULT(AB9151:AF9151,$N$5:$N$9)</f>
        <v>7.0331170008691582E-4</v>
      </c>
    </row>
    <row r="9152" spans="23:35" x14ac:dyDescent="0.3">
      <c r="W9152" s="62">
        <f t="shared" ca="1" si="1086"/>
        <v>0.10992056337789391</v>
      </c>
      <c r="X9152" s="62">
        <f t="shared" ca="1" si="1086"/>
        <v>0.37668889286851526</v>
      </c>
      <c r="Y9152" s="62">
        <f t="shared" ca="1" si="1086"/>
        <v>0.60909783186542943</v>
      </c>
      <c r="Z9152" s="62">
        <f t="shared" ca="1" si="1086"/>
        <v>0.9738054290605036</v>
      </c>
      <c r="AA9152" s="62">
        <f t="shared" ca="1" si="1086"/>
        <v>0.28201823883001564</v>
      </c>
      <c r="AB9152" s="63">
        <f t="shared" ca="1" si="1080"/>
        <v>4.6744255310489598E-2</v>
      </c>
      <c r="AC9152" s="67">
        <f t="shared" ca="1" si="1081"/>
        <v>0.16018878760962291</v>
      </c>
      <c r="AD9152" s="67">
        <f t="shared" ca="1" si="1084"/>
        <v>0.2590218216395101</v>
      </c>
      <c r="AE9152" s="67">
        <f t="shared" ca="1" si="1084"/>
        <v>0.41411550486921472</v>
      </c>
      <c r="AF9152" s="67">
        <f t="shared" ca="1" si="1084"/>
        <v>0.11992963057116261</v>
      </c>
      <c r="AG9152" s="68" cm="1">
        <f t="array" aca="1" ref="AG9152" ca="1">+MMULT(MMULT(AB9152:AF9152,$N$13:$R$17),TRANSPOSE(AB9152:AF9152))</f>
        <v>1.9024634366496504E-4</v>
      </c>
      <c r="AH9152" s="69">
        <f t="shared" ca="1" si="1082"/>
        <v>1.379298168145543E-2</v>
      </c>
      <c r="AI9152" s="70" cm="1">
        <f t="array" aca="1" ref="AI9152" ca="1">+MMULT(AB9152:AF9152,$N$5:$N$9)</f>
        <v>1.9271861389857746E-4</v>
      </c>
    </row>
    <row r="9153" spans="23:35" x14ac:dyDescent="0.3">
      <c r="W9153" s="62">
        <f t="shared" ca="1" si="1086"/>
        <v>0.6044859785709582</v>
      </c>
      <c r="X9153" s="62">
        <f t="shared" ca="1" si="1086"/>
        <v>0.72094125852886326</v>
      </c>
      <c r="Y9153" s="62">
        <f t="shared" ca="1" si="1086"/>
        <v>0.71839480660424204</v>
      </c>
      <c r="Z9153" s="62">
        <f t="shared" ca="1" si="1086"/>
        <v>0.53261256243562571</v>
      </c>
      <c r="AA9153" s="62">
        <f t="shared" ca="1" si="1086"/>
        <v>4.3469194113096132E-2</v>
      </c>
      <c r="AB9153" s="63">
        <f t="shared" ca="1" si="1080"/>
        <v>0.23072831090692467</v>
      </c>
      <c r="AC9153" s="67">
        <f t="shared" ca="1" si="1081"/>
        <v>0.27517852314245356</v>
      </c>
      <c r="AD9153" s="67">
        <f t="shared" ca="1" si="1084"/>
        <v>0.2742065592389028</v>
      </c>
      <c r="AE9153" s="67">
        <f t="shared" ca="1" si="1084"/>
        <v>0.20329470203609604</v>
      </c>
      <c r="AF9153" s="67">
        <f t="shared" ca="1" si="1084"/>
        <v>1.6591904675622798E-2</v>
      </c>
      <c r="AG9153" s="68" cm="1">
        <f t="array" aca="1" ref="AG9153" ca="1">+MMULT(MMULT(AB9153:AF9153,$N$13:$R$17),TRANSPOSE(AB9153:AF9153))</f>
        <v>1.8740855693464379E-4</v>
      </c>
      <c r="AH9153" s="69">
        <f t="shared" ca="1" si="1082"/>
        <v>1.3689724501780296E-2</v>
      </c>
      <c r="AI9153" s="70" cm="1">
        <f t="array" aca="1" ref="AI9153" ca="1">+MMULT(AB9153:AF9153,$N$5:$N$9)</f>
        <v>-4.4316184069189707E-5</v>
      </c>
    </row>
    <row r="9154" spans="23:35" x14ac:dyDescent="0.3">
      <c r="W9154" s="62">
        <f t="shared" ca="1" si="1086"/>
        <v>0.35745022774686575</v>
      </c>
      <c r="X9154" s="62">
        <f t="shared" ca="1" si="1086"/>
        <v>0.42359397401146126</v>
      </c>
      <c r="Y9154" s="62">
        <f t="shared" ca="1" si="1086"/>
        <v>0.22597688759513157</v>
      </c>
      <c r="Z9154" s="62">
        <f t="shared" ca="1" si="1086"/>
        <v>0.72870635552135987</v>
      </c>
      <c r="AA9154" s="62">
        <f t="shared" ca="1" si="1086"/>
        <v>0.23333897634616718</v>
      </c>
      <c r="AB9154" s="63">
        <f t="shared" ca="1" si="1080"/>
        <v>0.18153284414104057</v>
      </c>
      <c r="AC9154" s="67">
        <f t="shared" ca="1" si="1081"/>
        <v>0.21512426876326374</v>
      </c>
      <c r="AD9154" s="67">
        <f t="shared" ca="1" si="1084"/>
        <v>0.11476346615824519</v>
      </c>
      <c r="AE9154" s="67">
        <f t="shared" ca="1" si="1084"/>
        <v>0.37007708204657769</v>
      </c>
      <c r="AF9154" s="67">
        <f t="shared" ca="1" si="1084"/>
        <v>0.11850233889087271</v>
      </c>
      <c r="AG9154" s="68" cm="1">
        <f t="array" aca="1" ref="AG9154" ca="1">+MMULT(MMULT(AB9154:AF9154,$N$13:$R$17),TRANSPOSE(AB9154:AF9154))</f>
        <v>1.6054630615868726E-4</v>
      </c>
      <c r="AH9154" s="69">
        <f t="shared" ca="1" si="1082"/>
        <v>1.2670686885827747E-2</v>
      </c>
      <c r="AI9154" s="70" cm="1">
        <f t="array" aca="1" ref="AI9154" ca="1">+MMULT(AB9154:AF9154,$N$5:$N$9)</f>
        <v>5.0652863546232145E-4</v>
      </c>
    </row>
    <row r="9155" spans="23:35" x14ac:dyDescent="0.3">
      <c r="W9155" s="62">
        <f t="shared" ca="1" si="1086"/>
        <v>0.16387530177629051</v>
      </c>
      <c r="X9155" s="62">
        <f t="shared" ca="1" si="1086"/>
        <v>0.68032497937051895</v>
      </c>
      <c r="Y9155" s="62">
        <f t="shared" ca="1" si="1086"/>
        <v>0.61536450439280921</v>
      </c>
      <c r="Z9155" s="62">
        <f t="shared" ca="1" si="1086"/>
        <v>0.44460871524826562</v>
      </c>
      <c r="AA9155" s="62">
        <f t="shared" ca="1" si="1086"/>
        <v>0.49971773613806214</v>
      </c>
      <c r="AB9155" s="63">
        <f t="shared" ref="AB9155:AB9218" ca="1" si="1087">+W9155/SUM($W9155:$AA9155)</f>
        <v>6.8170847024614706E-2</v>
      </c>
      <c r="AC9155" s="67">
        <f t="shared" ref="AC9155:AC9218" ca="1" si="1088">+X9155/SUM($W9155:$AA9155)</f>
        <v>0.28300988369195379</v>
      </c>
      <c r="AD9155" s="67">
        <f t="shared" ca="1" si="1084"/>
        <v>0.25598683290668611</v>
      </c>
      <c r="AE9155" s="67">
        <f t="shared" ca="1" si="1084"/>
        <v>0.18495375681672829</v>
      </c>
      <c r="AF9155" s="67">
        <f t="shared" ca="1" si="1084"/>
        <v>0.20787867956001718</v>
      </c>
      <c r="AG9155" s="68" cm="1">
        <f t="array" aca="1" ref="AG9155" ca="1">+MMULT(MMULT(AB9155:AF9155,$N$13:$R$17),TRANSPOSE(AB9155:AF9155))</f>
        <v>1.5646721662502454E-4</v>
      </c>
      <c r="AH9155" s="69">
        <f t="shared" ref="AH9155:AH9218" ca="1" si="1089">SQRT(AG9155)</f>
        <v>1.2508685647382164E-2</v>
      </c>
      <c r="AI9155" s="70" cm="1">
        <f t="array" aca="1" ref="AI9155" ca="1">+MMULT(AB9155:AF9155,$N$5:$N$9)</f>
        <v>1.4345786315026992E-4</v>
      </c>
    </row>
    <row r="9156" spans="23:35" x14ac:dyDescent="0.3">
      <c r="W9156" s="62">
        <f t="shared" ca="1" si="1086"/>
        <v>0.61156791865329907</v>
      </c>
      <c r="X9156" s="62">
        <f t="shared" ca="1" si="1086"/>
        <v>0.7225076384334812</v>
      </c>
      <c r="Y9156" s="62">
        <f t="shared" ca="1" si="1086"/>
        <v>8.2011742567987378E-2</v>
      </c>
      <c r="Z9156" s="62">
        <f t="shared" ca="1" si="1086"/>
        <v>0.49966736302633286</v>
      </c>
      <c r="AA9156" s="62">
        <f t="shared" ca="1" si="1086"/>
        <v>0.53477456842964344</v>
      </c>
      <c r="AB9156" s="63">
        <f t="shared" ca="1" si="1087"/>
        <v>0.24956564928470393</v>
      </c>
      <c r="AC9156" s="67">
        <f t="shared" ca="1" si="1088"/>
        <v>0.29483738829183131</v>
      </c>
      <c r="AD9156" s="67">
        <f t="shared" ca="1" si="1084"/>
        <v>3.3466951353530346E-2</v>
      </c>
      <c r="AE9156" s="67">
        <f t="shared" ca="1" si="1084"/>
        <v>0.20390181707803998</v>
      </c>
      <c r="AF9156" s="67">
        <f t="shared" ca="1" si="1084"/>
        <v>0.2182281939918945</v>
      </c>
      <c r="AG9156" s="68" cm="1">
        <f t="array" aca="1" ref="AG9156" ca="1">+MMULT(MMULT(AB9156:AF9156,$N$13:$R$17),TRANSPOSE(AB9156:AF9156))</f>
        <v>1.3949940068484282E-4</v>
      </c>
      <c r="AH9156" s="69">
        <f t="shared" ca="1" si="1089"/>
        <v>1.1810986439956775E-2</v>
      </c>
      <c r="AI9156" s="70" cm="1">
        <f t="array" aca="1" ref="AI9156" ca="1">+MMULT(AB9156:AF9156,$N$5:$N$9)</f>
        <v>6.8513346948386518E-4</v>
      </c>
    </row>
    <row r="9157" spans="23:35" x14ac:dyDescent="0.3">
      <c r="W9157" s="62">
        <f t="shared" ca="1" si="1086"/>
        <v>0.95516600865398604</v>
      </c>
      <c r="X9157" s="62">
        <f t="shared" ca="1" si="1086"/>
        <v>2.5719551898591542E-2</v>
      </c>
      <c r="Y9157" s="62">
        <f t="shared" ca="1" si="1086"/>
        <v>0.69503500345657077</v>
      </c>
      <c r="Z9157" s="62">
        <f t="shared" ca="1" si="1086"/>
        <v>0.98832183846079369</v>
      </c>
      <c r="AA9157" s="62">
        <f t="shared" ca="1" si="1086"/>
        <v>0.23372611822028222</v>
      </c>
      <c r="AB9157" s="63">
        <f t="shared" ca="1" si="1087"/>
        <v>0.3295984762548384</v>
      </c>
      <c r="AC9157" s="67">
        <f t="shared" ca="1" si="1088"/>
        <v>8.8750280463591024E-3</v>
      </c>
      <c r="AD9157" s="67">
        <f t="shared" ca="1" si="1084"/>
        <v>0.23983524958753888</v>
      </c>
      <c r="AE9157" s="67">
        <f t="shared" ca="1" si="1084"/>
        <v>0.34103953559350597</v>
      </c>
      <c r="AF9157" s="67">
        <f t="shared" ca="1" si="1084"/>
        <v>8.0651710517757602E-2</v>
      </c>
      <c r="AG9157" s="68" cm="1">
        <f t="array" aca="1" ref="AG9157" ca="1">+MMULT(MMULT(AB9157:AF9157,$N$13:$R$17),TRANSPOSE(AB9157:AF9157))</f>
        <v>2.2876844347595934E-4</v>
      </c>
      <c r="AH9157" s="69">
        <f t="shared" ca="1" si="1089"/>
        <v>1.5125093172472008E-2</v>
      </c>
      <c r="AI9157" s="70" cm="1">
        <f t="array" aca="1" ref="AI9157" ca="1">+MMULT(AB9157:AF9157,$N$5:$N$9)</f>
        <v>1.5764888574858568E-4</v>
      </c>
    </row>
    <row r="9158" spans="23:35" x14ac:dyDescent="0.3">
      <c r="W9158" s="62">
        <f t="shared" ca="1" si="1086"/>
        <v>0.2441048995227677</v>
      </c>
      <c r="X9158" s="62">
        <f t="shared" ca="1" si="1086"/>
        <v>0.4217181318136296</v>
      </c>
      <c r="Y9158" s="62">
        <f t="shared" ca="1" si="1086"/>
        <v>0.76867177458472524</v>
      </c>
      <c r="Z9158" s="62">
        <f t="shared" ca="1" si="1086"/>
        <v>0.48117843025567686</v>
      </c>
      <c r="AA9158" s="62">
        <f t="shared" ca="1" si="1086"/>
        <v>2.2362440364016245E-2</v>
      </c>
      <c r="AB9158" s="63">
        <f t="shared" ca="1" si="1087"/>
        <v>0.125954801801414</v>
      </c>
      <c r="AC9158" s="67">
        <f t="shared" ca="1" si="1088"/>
        <v>0.21760080937537277</v>
      </c>
      <c r="AD9158" s="67">
        <f t="shared" ca="1" si="1084"/>
        <v>0.39662416120054167</v>
      </c>
      <c r="AE9158" s="67">
        <f t="shared" ca="1" si="1084"/>
        <v>0.24828151312184737</v>
      </c>
      <c r="AF9158" s="67">
        <f t="shared" ca="1" si="1084"/>
        <v>1.153871450082425E-2</v>
      </c>
      <c r="AG9158" s="68" cm="1">
        <f t="array" aca="1" ref="AG9158" ca="1">+MMULT(MMULT(AB9158:AF9158,$N$13:$R$17),TRANSPOSE(AB9158:AF9158))</f>
        <v>2.2537952704500985E-4</v>
      </c>
      <c r="AH9158" s="69">
        <f t="shared" ca="1" si="1089"/>
        <v>1.5012645571151336E-2</v>
      </c>
      <c r="AI9158" s="70" cm="1">
        <f t="array" aca="1" ref="AI9158" ca="1">+MMULT(AB9158:AF9158,$N$5:$N$9)</f>
        <v>-3.1172305425477171E-4</v>
      </c>
    </row>
    <row r="9159" spans="23:35" x14ac:dyDescent="0.3">
      <c r="W9159" s="62">
        <f t="shared" ca="1" si="1086"/>
        <v>0.77205399508990491</v>
      </c>
      <c r="X9159" s="62">
        <f t="shared" ca="1" si="1086"/>
        <v>0.79797095429107467</v>
      </c>
      <c r="Y9159" s="62">
        <f t="shared" ca="1" si="1086"/>
        <v>0.54158370055298055</v>
      </c>
      <c r="Z9159" s="62">
        <f t="shared" ca="1" si="1086"/>
        <v>0.60173800579234749</v>
      </c>
      <c r="AA9159" s="62">
        <f t="shared" ca="1" si="1086"/>
        <v>0.57923373944231049</v>
      </c>
      <c r="AB9159" s="63">
        <f t="shared" ca="1" si="1087"/>
        <v>0.23448295939038621</v>
      </c>
      <c r="AC9159" s="67">
        <f t="shared" ca="1" si="1088"/>
        <v>0.24235428099553186</v>
      </c>
      <c r="AD9159" s="67">
        <f t="shared" ca="1" si="1084"/>
        <v>0.16448609769640726</v>
      </c>
      <c r="AE9159" s="67">
        <f t="shared" ca="1" si="1084"/>
        <v>0.1827557518945658</v>
      </c>
      <c r="AF9159" s="67">
        <f t="shared" ca="1" si="1084"/>
        <v>0.17592091002310878</v>
      </c>
      <c r="AG9159" s="68" cm="1">
        <f t="array" aca="1" ref="AG9159" ca="1">+MMULT(MMULT(AB9159:AF9159,$N$13:$R$17),TRANSPOSE(AB9159:AF9159))</f>
        <v>1.4876317609994102E-4</v>
      </c>
      <c r="AH9159" s="69">
        <f t="shared" ca="1" si="1089"/>
        <v>1.2196851073122973E-2</v>
      </c>
      <c r="AI9159" s="70" cm="1">
        <f t="array" aca="1" ref="AI9159" ca="1">+MMULT(AB9159:AF9159,$N$5:$N$9)</f>
        <v>3.2923507835283576E-4</v>
      </c>
    </row>
    <row r="9160" spans="23:35" x14ac:dyDescent="0.3">
      <c r="W9160" s="62">
        <f t="shared" ca="1" si="1086"/>
        <v>0.41320011776666821</v>
      </c>
      <c r="X9160" s="62">
        <f t="shared" ca="1" si="1086"/>
        <v>0.83542725291591469</v>
      </c>
      <c r="Y9160" s="62">
        <f t="shared" ca="1" si="1086"/>
        <v>0.42341233133713763</v>
      </c>
      <c r="Z9160" s="62">
        <f t="shared" ca="1" si="1086"/>
        <v>0.32379253065695379</v>
      </c>
      <c r="AA9160" s="62">
        <f t="shared" ca="1" si="1086"/>
        <v>0.77616280283280026</v>
      </c>
      <c r="AB9160" s="63">
        <f t="shared" ca="1" si="1087"/>
        <v>0.14906235850841801</v>
      </c>
      <c r="AC9160" s="67">
        <f t="shared" ca="1" si="1088"/>
        <v>0.30138122262631278</v>
      </c>
      <c r="AD9160" s="67">
        <f t="shared" ca="1" si="1084"/>
        <v>0.15274642483597278</v>
      </c>
      <c r="AE9160" s="67">
        <f t="shared" ca="1" si="1084"/>
        <v>0.11680848143995426</v>
      </c>
      <c r="AF9160" s="67">
        <f t="shared" ca="1" si="1084"/>
        <v>0.28000151258934225</v>
      </c>
      <c r="AG9160" s="68" cm="1">
        <f t="array" aca="1" ref="AG9160" ca="1">+MMULT(MMULT(AB9160:AF9160,$N$13:$R$17),TRANSPOSE(AB9160:AF9160))</f>
        <v>1.4406090815916587E-4</v>
      </c>
      <c r="AH9160" s="69">
        <f t="shared" ca="1" si="1089"/>
        <v>1.2002537571662331E-2</v>
      </c>
      <c r="AI9160" s="70" cm="1">
        <f t="array" aca="1" ref="AI9160" ca="1">+MMULT(AB9160:AF9160,$N$5:$N$9)</f>
        <v>4.0543704792009159E-4</v>
      </c>
    </row>
    <row r="9161" spans="23:35" x14ac:dyDescent="0.3">
      <c r="W9161" s="62">
        <f t="shared" ca="1" si="1086"/>
        <v>7.6665273916935561E-2</v>
      </c>
      <c r="X9161" s="62">
        <f t="shared" ca="1" si="1086"/>
        <v>0.36883057466043023</v>
      </c>
      <c r="Y9161" s="62">
        <f t="shared" ca="1" si="1086"/>
        <v>0.11666790108145209</v>
      </c>
      <c r="Z9161" s="62">
        <f t="shared" ca="1" si="1086"/>
        <v>0.89046227574425862</v>
      </c>
      <c r="AA9161" s="62">
        <f t="shared" ca="1" si="1086"/>
        <v>0.16454581847696592</v>
      </c>
      <c r="AB9161" s="63">
        <f t="shared" ca="1" si="1087"/>
        <v>4.7407005141144661E-2</v>
      </c>
      <c r="AC9161" s="67">
        <f t="shared" ca="1" si="1088"/>
        <v>0.2280713555929243</v>
      </c>
      <c r="AD9161" s="67">
        <f t="shared" ca="1" si="1084"/>
        <v>7.214316865765702E-2</v>
      </c>
      <c r="AE9161" s="67">
        <f t="shared" ca="1" si="1084"/>
        <v>0.55062934660536345</v>
      </c>
      <c r="AF9161" s="67">
        <f t="shared" ca="1" si="1084"/>
        <v>0.10174912400291054</v>
      </c>
      <c r="AG9161" s="68" cm="1">
        <f t="array" aca="1" ref="AG9161" ca="1">+MMULT(MMULT(AB9161:AF9161,$N$13:$R$17),TRANSPOSE(AB9161:AF9161))</f>
        <v>1.8591230656699699E-4</v>
      </c>
      <c r="AH9161" s="69">
        <f t="shared" ca="1" si="1089"/>
        <v>1.3634966320713704E-2</v>
      </c>
      <c r="AI9161" s="70" cm="1">
        <f t="array" aca="1" ref="AI9161" ca="1">+MMULT(AB9161:AF9161,$N$5:$N$9)</f>
        <v>6.9783897470621179E-4</v>
      </c>
    </row>
    <row r="9162" spans="23:35" x14ac:dyDescent="0.3">
      <c r="W9162" s="62">
        <f t="shared" ca="1" si="1086"/>
        <v>0.12286229570145024</v>
      </c>
      <c r="X9162" s="62">
        <f t="shared" ca="1" si="1086"/>
        <v>0.14264318131543674</v>
      </c>
      <c r="Y9162" s="62">
        <f t="shared" ca="1" si="1086"/>
        <v>0.93713263433455685</v>
      </c>
      <c r="Z9162" s="62">
        <f t="shared" ca="1" si="1086"/>
        <v>0.20243663721227523</v>
      </c>
      <c r="AA9162" s="62">
        <f t="shared" ca="1" si="1086"/>
        <v>0.85358488566123802</v>
      </c>
      <c r="AB9162" s="63">
        <f t="shared" ca="1" si="1087"/>
        <v>5.4396109019590973E-2</v>
      </c>
      <c r="AC9162" s="67">
        <f t="shared" ca="1" si="1088"/>
        <v>6.3153907367890658E-2</v>
      </c>
      <c r="AD9162" s="67">
        <f t="shared" ca="1" si="1084"/>
        <v>0.41490653134912342</v>
      </c>
      <c r="AE9162" s="67">
        <f t="shared" ca="1" si="1084"/>
        <v>8.9626889392628611E-2</v>
      </c>
      <c r="AF9162" s="67">
        <f t="shared" ca="1" si="1084"/>
        <v>0.3779165628707663</v>
      </c>
      <c r="AG9162" s="68" cm="1">
        <f t="array" aca="1" ref="AG9162" ca="1">+MMULT(MMULT(AB9162:AF9162,$N$13:$R$17),TRANSPOSE(AB9162:AF9162))</f>
        <v>2.4311485296628533E-4</v>
      </c>
      <c r="AH9162" s="69">
        <f t="shared" ca="1" si="1089"/>
        <v>1.5592140743537602E-2</v>
      </c>
      <c r="AI9162" s="70" cm="1">
        <f t="array" aca="1" ref="AI9162" ca="1">+MMULT(AB9162:AF9162,$N$5:$N$9)</f>
        <v>-1.548476576400107E-4</v>
      </c>
    </row>
    <row r="9163" spans="23:35" x14ac:dyDescent="0.3">
      <c r="W9163" s="62">
        <f t="shared" ca="1" si="1086"/>
        <v>0.49872157162438768</v>
      </c>
      <c r="X9163" s="62">
        <f t="shared" ca="1" si="1086"/>
        <v>0.47596138070246208</v>
      </c>
      <c r="Y9163" s="62">
        <f t="shared" ca="1" si="1086"/>
        <v>0.78488671871355553</v>
      </c>
      <c r="Z9163" s="62">
        <f t="shared" ca="1" si="1086"/>
        <v>0.78277771428121135</v>
      </c>
      <c r="AA9163" s="62">
        <f t="shared" ca="1" si="1086"/>
        <v>0.72439773531881202</v>
      </c>
      <c r="AB9163" s="63">
        <f t="shared" ca="1" si="1087"/>
        <v>0.15266620235331244</v>
      </c>
      <c r="AC9163" s="67">
        <f t="shared" ca="1" si="1088"/>
        <v>0.14569896429787957</v>
      </c>
      <c r="AD9163" s="67">
        <f t="shared" ca="1" si="1084"/>
        <v>0.240265674158161</v>
      </c>
      <c r="AE9163" s="67">
        <f t="shared" ca="1" si="1084"/>
        <v>0.23962007606144425</v>
      </c>
      <c r="AF9163" s="67">
        <f t="shared" ca="1" si="1084"/>
        <v>0.2217490831292028</v>
      </c>
      <c r="AG9163" s="68" cm="1">
        <f t="array" aca="1" ref="AG9163" ca="1">+MMULT(MMULT(AB9163:AF9163,$N$13:$R$17),TRANSPOSE(AB9163:AF9163))</f>
        <v>1.662548214178541E-4</v>
      </c>
      <c r="AH9163" s="69">
        <f t="shared" ca="1" si="1089"/>
        <v>1.2893983923437088E-2</v>
      </c>
      <c r="AI9163" s="70" cm="1">
        <f t="array" aca="1" ref="AI9163" ca="1">+MMULT(AB9163:AF9163,$N$5:$N$9)</f>
        <v>2.1787685137085461E-4</v>
      </c>
    </row>
    <row r="9164" spans="23:35" x14ac:dyDescent="0.3">
      <c r="W9164" s="62">
        <f t="shared" ca="1" si="1086"/>
        <v>0.18155529871941356</v>
      </c>
      <c r="X9164" s="62">
        <f t="shared" ca="1" si="1086"/>
        <v>0.81178401623554775</v>
      </c>
      <c r="Y9164" s="62">
        <f t="shared" ca="1" si="1086"/>
        <v>0.57962104180870655</v>
      </c>
      <c r="Z9164" s="62">
        <f t="shared" ca="1" si="1086"/>
        <v>0.92054120563412045</v>
      </c>
      <c r="AA9164" s="62">
        <f t="shared" ca="1" si="1086"/>
        <v>0.98034113736525741</v>
      </c>
      <c r="AB9164" s="63">
        <f t="shared" ca="1" si="1087"/>
        <v>5.2263534768513739E-2</v>
      </c>
      <c r="AC9164" s="67">
        <f t="shared" ca="1" si="1088"/>
        <v>0.23368473658606373</v>
      </c>
      <c r="AD9164" s="67">
        <f t="shared" ca="1" si="1084"/>
        <v>0.16685299016223248</v>
      </c>
      <c r="AE9164" s="67">
        <f t="shared" ca="1" si="1084"/>
        <v>0.2649921960188098</v>
      </c>
      <c r="AF9164" s="67">
        <f t="shared" ca="1" si="1084"/>
        <v>0.28220654246438032</v>
      </c>
      <c r="AG9164" s="68" cm="1">
        <f t="array" aca="1" ref="AG9164" ca="1">+MMULT(MMULT(AB9164:AF9164,$N$13:$R$17),TRANSPOSE(AB9164:AF9164))</f>
        <v>1.5110008559443252E-4</v>
      </c>
      <c r="AH9164" s="69">
        <f t="shared" ca="1" si="1089"/>
        <v>1.22922774779303E-2</v>
      </c>
      <c r="AI9164" s="70" cm="1">
        <f t="array" aca="1" ref="AI9164" ca="1">+MMULT(AB9164:AF9164,$N$5:$N$9)</f>
        <v>4.5724505927529241E-4</v>
      </c>
    </row>
    <row r="9165" spans="23:35" x14ac:dyDescent="0.3">
      <c r="W9165" s="62">
        <f t="shared" ca="1" si="1086"/>
        <v>0.5677654053345863</v>
      </c>
      <c r="X9165" s="62">
        <f t="shared" ca="1" si="1086"/>
        <v>8.4700283452267988E-2</v>
      </c>
      <c r="Y9165" s="62">
        <f t="shared" ca="1" si="1086"/>
        <v>0.57691749508930434</v>
      </c>
      <c r="Z9165" s="62">
        <f t="shared" ca="1" si="1086"/>
        <v>0.48536091272367676</v>
      </c>
      <c r="AA9165" s="62">
        <f t="shared" ca="1" si="1086"/>
        <v>0.11792356769287071</v>
      </c>
      <c r="AB9165" s="63">
        <f t="shared" ca="1" si="1087"/>
        <v>0.30980270803965315</v>
      </c>
      <c r="AC9165" s="67">
        <f t="shared" ca="1" si="1088"/>
        <v>4.6216935619343154E-2</v>
      </c>
      <c r="AD9165" s="67">
        <f t="shared" ca="1" si="1084"/>
        <v>0.31479657022920088</v>
      </c>
      <c r="AE9165" s="67">
        <f t="shared" ca="1" si="1084"/>
        <v>0.26483847681734235</v>
      </c>
      <c r="AF9165" s="67">
        <f t="shared" ca="1" si="1084"/>
        <v>6.4345309294460529E-2</v>
      </c>
      <c r="AG9165" s="68" cm="1">
        <f t="array" aca="1" ref="AG9165" ca="1">+MMULT(MMULT(AB9165:AF9165,$N$13:$R$17),TRANSPOSE(AB9165:AF9165))</f>
        <v>2.305796438639951E-4</v>
      </c>
      <c r="AH9165" s="69">
        <f t="shared" ca="1" si="1089"/>
        <v>1.5184849155128117E-2</v>
      </c>
      <c r="AI9165" s="70" cm="1">
        <f t="array" aca="1" ref="AI9165" ca="1">+MMULT(AB9165:AF9165,$N$5:$N$9)</f>
        <v>-7.4025623950912446E-5</v>
      </c>
    </row>
    <row r="9166" spans="23:35" x14ac:dyDescent="0.3">
      <c r="W9166" s="62">
        <f t="shared" ca="1" si="1086"/>
        <v>0.27392254847379172</v>
      </c>
      <c r="X9166" s="62">
        <f t="shared" ca="1" si="1086"/>
        <v>0.2938761871231711</v>
      </c>
      <c r="Y9166" s="62">
        <f t="shared" ca="1" si="1086"/>
        <v>0.21488142674477217</v>
      </c>
      <c r="Z9166" s="62">
        <f t="shared" ca="1" si="1086"/>
        <v>0.75622161505654362</v>
      </c>
      <c r="AA9166" s="62">
        <f t="shared" ca="1" si="1086"/>
        <v>0.28856212345390564</v>
      </c>
      <c r="AB9166" s="63">
        <f t="shared" ca="1" si="1087"/>
        <v>0.1498921802756574</v>
      </c>
      <c r="AC9166" s="67">
        <f t="shared" ca="1" si="1088"/>
        <v>0.16081093967773072</v>
      </c>
      <c r="AD9166" s="67">
        <f t="shared" ca="1" si="1084"/>
        <v>0.11758449873869931</v>
      </c>
      <c r="AE9166" s="67">
        <f t="shared" ca="1" si="1084"/>
        <v>0.41380933144775217</v>
      </c>
      <c r="AF9166" s="67">
        <f t="shared" ca="1" si="1084"/>
        <v>0.15790304986016038</v>
      </c>
      <c r="AG9166" s="68" cm="1">
        <f t="array" aca="1" ref="AG9166" ca="1">+MMULT(MMULT(AB9166:AF9166,$N$13:$R$17),TRANSPOSE(AB9166:AF9166))</f>
        <v>1.6588174945562274E-4</v>
      </c>
      <c r="AH9166" s="69">
        <f t="shared" ca="1" si="1089"/>
        <v>1.2879508898076151E-2</v>
      </c>
      <c r="AI9166" s="70" cm="1">
        <f t="array" aca="1" ref="AI9166" ca="1">+MMULT(AB9166:AF9166,$N$5:$N$9)</f>
        <v>5.5510046822107248E-4</v>
      </c>
    </row>
    <row r="9167" spans="23:35" x14ac:dyDescent="0.3">
      <c r="W9167" s="62">
        <f t="shared" ca="1" si="1086"/>
        <v>0.18471391467731602</v>
      </c>
      <c r="X9167" s="62">
        <f t="shared" ca="1" si="1086"/>
        <v>0.12226912260300205</v>
      </c>
      <c r="Y9167" s="62">
        <f t="shared" ca="1" si="1086"/>
        <v>0.85349154817464901</v>
      </c>
      <c r="Z9167" s="62">
        <f t="shared" ca="1" si="1086"/>
        <v>7.6501465595163021E-2</v>
      </c>
      <c r="AA9167" s="62">
        <f t="shared" ca="1" si="1086"/>
        <v>0.4477330513565585</v>
      </c>
      <c r="AB9167" s="63">
        <f t="shared" ca="1" si="1087"/>
        <v>0.10964142973611483</v>
      </c>
      <c r="AC9167" s="67">
        <f t="shared" ca="1" si="1088"/>
        <v>7.2575806961768463E-2</v>
      </c>
      <c r="AD9167" s="67">
        <f t="shared" ca="1" si="1084"/>
        <v>0.50661063500837922</v>
      </c>
      <c r="AE9167" s="67">
        <f t="shared" ca="1" si="1084"/>
        <v>4.5409302701503174E-2</v>
      </c>
      <c r="AF9167" s="67">
        <f t="shared" ca="1" si="1084"/>
        <v>0.26576282559223441</v>
      </c>
      <c r="AG9167" s="68" cm="1">
        <f t="array" aca="1" ref="AG9167" ca="1">+MMULT(MMULT(AB9167:AF9167,$N$13:$R$17),TRANSPOSE(AB9167:AF9167))</f>
        <v>2.6200213941419536E-4</v>
      </c>
      <c r="AH9167" s="69">
        <f t="shared" ca="1" si="1089"/>
        <v>1.6186480142828932E-2</v>
      </c>
      <c r="AI9167" s="70" cm="1">
        <f t="array" aca="1" ref="AI9167" ca="1">+MMULT(AB9167:AF9167,$N$5:$N$9)</f>
        <v>-4.8621056047575125E-4</v>
      </c>
    </row>
    <row r="9168" spans="23:35" x14ac:dyDescent="0.3">
      <c r="W9168" s="62">
        <f t="shared" ca="1" si="1086"/>
        <v>0.38757480379089648</v>
      </c>
      <c r="X9168" s="62">
        <f t="shared" ca="1" si="1086"/>
        <v>1.48748902495216E-2</v>
      </c>
      <c r="Y9168" s="62">
        <f t="shared" ca="1" si="1086"/>
        <v>0.15827044630198139</v>
      </c>
      <c r="Z9168" s="62">
        <f t="shared" ca="1" si="1086"/>
        <v>0.22290628090168385</v>
      </c>
      <c r="AA9168" s="62">
        <f t="shared" ca="1" si="1086"/>
        <v>0.72916341213455915</v>
      </c>
      <c r="AB9168" s="63">
        <f t="shared" ca="1" si="1087"/>
        <v>0.25619870998557193</v>
      </c>
      <c r="AC9168" s="67">
        <f t="shared" ca="1" si="1088"/>
        <v>9.8327539763406781E-3</v>
      </c>
      <c r="AD9168" s="67">
        <f t="shared" ca="1" si="1084"/>
        <v>0.1046215692423729</v>
      </c>
      <c r="AE9168" s="67">
        <f t="shared" ca="1" si="1084"/>
        <v>0.14734781790795637</v>
      </c>
      <c r="AF9168" s="67">
        <f t="shared" ca="1" si="1084"/>
        <v>0.48199914888775813</v>
      </c>
      <c r="AG9168" s="68" cm="1">
        <f t="array" aca="1" ref="AG9168" ca="1">+MMULT(MMULT(AB9168:AF9168,$N$13:$R$17),TRANSPOSE(AB9168:AF9168))</f>
        <v>2.2024045956799541E-4</v>
      </c>
      <c r="AH9168" s="69">
        <f t="shared" ca="1" si="1089"/>
        <v>1.4840500650853914E-2</v>
      </c>
      <c r="AI9168" s="70" cm="1">
        <f t="array" aca="1" ref="AI9168" ca="1">+MMULT(AB9168:AF9168,$N$5:$N$9)</f>
        <v>6.8867463241294483E-4</v>
      </c>
    </row>
    <row r="9169" spans="23:35" x14ac:dyDescent="0.3">
      <c r="W9169" s="62">
        <f t="shared" ca="1" si="1086"/>
        <v>0.68599575081479969</v>
      </c>
      <c r="X9169" s="62">
        <f t="shared" ca="1" si="1086"/>
        <v>7.6578441910262973E-2</v>
      </c>
      <c r="Y9169" s="62">
        <f t="shared" ca="1" si="1086"/>
        <v>0.87773984159666929</v>
      </c>
      <c r="Z9169" s="62">
        <f t="shared" ca="1" si="1086"/>
        <v>0.69320394170356792</v>
      </c>
      <c r="AA9169" s="62">
        <f t="shared" ca="1" si="1086"/>
        <v>7.214911883043873E-2</v>
      </c>
      <c r="AB9169" s="63">
        <f t="shared" ca="1" si="1087"/>
        <v>0.28515822171809563</v>
      </c>
      <c r="AC9169" s="67">
        <f t="shared" ca="1" si="1088"/>
        <v>3.1832518337228694E-2</v>
      </c>
      <c r="AD9169" s="67">
        <f t="shared" ca="1" si="1084"/>
        <v>0.36486338590805933</v>
      </c>
      <c r="AE9169" s="67">
        <f t="shared" ca="1" si="1084"/>
        <v>0.28815455936771561</v>
      </c>
      <c r="AF9169" s="67">
        <f t="shared" ca="1" si="1084"/>
        <v>2.9991314668900735E-2</v>
      </c>
      <c r="AG9169" s="68" cm="1">
        <f t="array" aca="1" ref="AG9169" ca="1">+MMULT(MMULT(AB9169:AF9169,$N$13:$R$17),TRANSPOSE(AB9169:AF9169))</f>
        <v>2.542308757932825E-4</v>
      </c>
      <c r="AH9169" s="69">
        <f t="shared" ca="1" si="1089"/>
        <v>1.5944619023146412E-2</v>
      </c>
      <c r="AI9169" s="70" cm="1">
        <f t="array" aca="1" ref="AI9169" ca="1">+MMULT(AB9169:AF9169,$N$5:$N$9)</f>
        <v>-2.0641118536061232E-4</v>
      </c>
    </row>
    <row r="9170" spans="23:35" x14ac:dyDescent="0.3">
      <c r="W9170" s="62">
        <f t="shared" ca="1" si="1086"/>
        <v>0.99065865775568618</v>
      </c>
      <c r="X9170" s="62">
        <f t="shared" ca="1" si="1086"/>
        <v>0.1852611322724721</v>
      </c>
      <c r="Y9170" s="62">
        <f t="shared" ca="1" si="1086"/>
        <v>1.6988849112950621E-2</v>
      </c>
      <c r="Z9170" s="62">
        <f t="shared" ca="1" si="1086"/>
        <v>0.55049493341206601</v>
      </c>
      <c r="AA9170" s="62">
        <f t="shared" ca="1" si="1086"/>
        <v>0.89045216407703176</v>
      </c>
      <c r="AB9170" s="63">
        <f t="shared" ca="1" si="1087"/>
        <v>0.3761248742587357</v>
      </c>
      <c r="AC9170" s="67">
        <f t="shared" ca="1" si="1088"/>
        <v>7.0338374913995055E-2</v>
      </c>
      <c r="AD9170" s="67">
        <f t="shared" ca="1" si="1084"/>
        <v>6.4501820948957523E-3</v>
      </c>
      <c r="AE9170" s="67">
        <f t="shared" ca="1" si="1084"/>
        <v>0.20900724582447225</v>
      </c>
      <c r="AF9170" s="67">
        <f t="shared" ca="1" si="1084"/>
        <v>0.33807932290790127</v>
      </c>
      <c r="AG9170" s="68" cm="1">
        <f t="array" aca="1" ref="AG9170" ca="1">+MMULT(MMULT(AB9170:AF9170,$N$13:$R$17),TRANSPOSE(AB9170:AF9170))</f>
        <v>1.9065879033237541E-4</v>
      </c>
      <c r="AH9170" s="69">
        <f t="shared" ca="1" si="1089"/>
        <v>1.3807924910440939E-2</v>
      </c>
      <c r="AI9170" s="70" cm="1">
        <f t="array" aca="1" ref="AI9170" ca="1">+MMULT(AB9170:AF9170,$N$5:$N$9)</f>
        <v>8.400478438161526E-4</v>
      </c>
    </row>
    <row r="9171" spans="23:35" x14ac:dyDescent="0.3">
      <c r="W9171" s="62">
        <f t="shared" ca="1" si="1086"/>
        <v>0.88518934517206505</v>
      </c>
      <c r="X9171" s="62">
        <f t="shared" ca="1" si="1086"/>
        <v>0.56484071658864254</v>
      </c>
      <c r="Y9171" s="62">
        <f t="shared" ca="1" si="1086"/>
        <v>0.73313370515563681</v>
      </c>
      <c r="Z9171" s="62">
        <f t="shared" ca="1" si="1086"/>
        <v>3.6750732216341619E-2</v>
      </c>
      <c r="AA9171" s="62">
        <f t="shared" ca="1" si="1086"/>
        <v>0.39944713328349302</v>
      </c>
      <c r="AB9171" s="63">
        <f t="shared" ca="1" si="1087"/>
        <v>0.33794086857550082</v>
      </c>
      <c r="AC9171" s="67">
        <f t="shared" ca="1" si="1088"/>
        <v>0.2156406009763594</v>
      </c>
      <c r="AD9171" s="67">
        <f t="shared" ca="1" si="1084"/>
        <v>0.2798902206104974</v>
      </c>
      <c r="AE9171" s="67">
        <f t="shared" ca="1" si="1084"/>
        <v>1.4030415564437213E-2</v>
      </c>
      <c r="AF9171" s="67">
        <f t="shared" ca="1" si="1084"/>
        <v>0.15249789427320537</v>
      </c>
      <c r="AG9171" s="68" cm="1">
        <f t="array" aca="1" ref="AG9171" ca="1">+MMULT(MMULT(AB9171:AF9171,$N$13:$R$17),TRANSPOSE(AB9171:AF9171))</f>
        <v>1.8606228703101644E-4</v>
      </c>
      <c r="AH9171" s="69">
        <f t="shared" ca="1" si="1089"/>
        <v>1.3640465059191217E-2</v>
      </c>
      <c r="AI9171" s="70" cm="1">
        <f t="array" aca="1" ref="AI9171" ca="1">+MMULT(AB9171:AF9171,$N$5:$N$9)</f>
        <v>-5.9087769294230354E-5</v>
      </c>
    </row>
    <row r="9172" spans="23:35" x14ac:dyDescent="0.3">
      <c r="W9172" s="62">
        <f t="shared" ca="1" si="1086"/>
        <v>0.43246533327749848</v>
      </c>
      <c r="X9172" s="62">
        <f t="shared" ca="1" si="1086"/>
        <v>0.9249318726905208</v>
      </c>
      <c r="Y9172" s="62">
        <f t="shared" ca="1" si="1086"/>
        <v>0.38380682423525425</v>
      </c>
      <c r="Z9172" s="62">
        <f t="shared" ca="1" si="1086"/>
        <v>9.8786900607762407E-3</v>
      </c>
      <c r="AA9172" s="62">
        <f t="shared" ca="1" si="1086"/>
        <v>0.6616325990658557</v>
      </c>
      <c r="AB9172" s="63">
        <f t="shared" ca="1" si="1087"/>
        <v>0.17924424394901639</v>
      </c>
      <c r="AC9172" s="67">
        <f t="shared" ca="1" si="1088"/>
        <v>0.38335723459799081</v>
      </c>
      <c r="AD9172" s="67">
        <f t="shared" ca="1" si="1084"/>
        <v>0.15907671375910637</v>
      </c>
      <c r="AE9172" s="67">
        <f t="shared" ca="1" si="1084"/>
        <v>4.0944283735554416E-3</v>
      </c>
      <c r="AF9172" s="67">
        <f t="shared" ca="1" si="1084"/>
        <v>0.27422737932033109</v>
      </c>
      <c r="AG9172" s="68" cm="1">
        <f t="array" aca="1" ref="AG9172" ca="1">+MMULT(MMULT(AB9172:AF9172,$N$13:$R$17),TRANSPOSE(AB9172:AF9172))</f>
        <v>1.4992603562011345E-4</v>
      </c>
      <c r="AH9172" s="69">
        <f t="shared" ca="1" si="1089"/>
        <v>1.2244428758423704E-2</v>
      </c>
      <c r="AI9172" s="70" cm="1">
        <f t="array" aca="1" ref="AI9172" ca="1">+MMULT(AB9172:AF9172,$N$5:$N$9)</f>
        <v>3.2387944207377598E-4</v>
      </c>
    </row>
    <row r="9173" spans="23:35" x14ac:dyDescent="0.3">
      <c r="W9173" s="62">
        <f t="shared" ca="1" si="1086"/>
        <v>0.9810667048859486</v>
      </c>
      <c r="X9173" s="62">
        <f t="shared" ca="1" si="1086"/>
        <v>0.86978426478975879</v>
      </c>
      <c r="Y9173" s="62">
        <f t="shared" ca="1" si="1086"/>
        <v>0.23247554263621906</v>
      </c>
      <c r="Z9173" s="62">
        <f t="shared" ca="1" si="1086"/>
        <v>0.69677061163773324</v>
      </c>
      <c r="AA9173" s="62">
        <f t="shared" ca="1" si="1086"/>
        <v>0.29001007903107268</v>
      </c>
      <c r="AB9173" s="63">
        <f t="shared" ca="1" si="1087"/>
        <v>0.31955454322032856</v>
      </c>
      <c r="AC9173" s="67">
        <f t="shared" ca="1" si="1088"/>
        <v>0.28330745712895461</v>
      </c>
      <c r="AD9173" s="67">
        <f t="shared" ca="1" si="1084"/>
        <v>7.5722288267494747E-2</v>
      </c>
      <c r="AE9173" s="67">
        <f t="shared" ca="1" si="1084"/>
        <v>0.2269531861823087</v>
      </c>
      <c r="AF9173" s="67">
        <f t="shared" ca="1" si="1084"/>
        <v>9.4462525200913222E-2</v>
      </c>
      <c r="AG9173" s="68" cm="1">
        <f t="array" aca="1" ref="AG9173" ca="1">+MMULT(MMULT(AB9173:AF9173,$N$13:$R$17),TRANSPOSE(AB9173:AF9173))</f>
        <v>1.5775798765894753E-4</v>
      </c>
      <c r="AH9173" s="69">
        <f t="shared" ca="1" si="1089"/>
        <v>1.2560174666737223E-2</v>
      </c>
      <c r="AI9173" s="70" cm="1">
        <f t="array" aca="1" ref="AI9173" ca="1">+MMULT(AB9173:AF9173,$N$5:$N$9)</f>
        <v>4.9840996820769284E-4</v>
      </c>
    </row>
    <row r="9174" spans="23:35" x14ac:dyDescent="0.3">
      <c r="W9174" s="62">
        <f t="shared" ca="1" si="1086"/>
        <v>0.79948913128344445</v>
      </c>
      <c r="X9174" s="62">
        <f t="shared" ca="1" si="1086"/>
        <v>0.94552538231434469</v>
      </c>
      <c r="Y9174" s="62">
        <f t="shared" ca="1" si="1086"/>
        <v>0.15817975602711687</v>
      </c>
      <c r="Z9174" s="62">
        <f t="shared" ca="1" si="1086"/>
        <v>0.92884340546580535</v>
      </c>
      <c r="AA9174" s="62">
        <f t="shared" ca="1" si="1086"/>
        <v>5.4696324195182999E-2</v>
      </c>
      <c r="AB9174" s="63">
        <f t="shared" ca="1" si="1087"/>
        <v>0.27695282332255688</v>
      </c>
      <c r="AC9174" s="67">
        <f t="shared" ca="1" si="1088"/>
        <v>0.32754156861984651</v>
      </c>
      <c r="AD9174" s="67">
        <f t="shared" ca="1" si="1084"/>
        <v>5.4795404102437759E-2</v>
      </c>
      <c r="AE9174" s="67">
        <f t="shared" ca="1" si="1084"/>
        <v>0.3217627275999721</v>
      </c>
      <c r="AF9174" s="67">
        <f t="shared" ca="1" si="1084"/>
        <v>1.894747635518669E-2</v>
      </c>
      <c r="AG9174" s="68" cm="1">
        <f t="array" aca="1" ref="AG9174" ca="1">+MMULT(MMULT(AB9174:AF9174,$N$13:$R$17),TRANSPOSE(AB9174:AF9174))</f>
        <v>1.7172008426525329E-4</v>
      </c>
      <c r="AH9174" s="69">
        <f t="shared" ca="1" si="1089"/>
        <v>1.3104201015905292E-2</v>
      </c>
      <c r="AI9174" s="70" cm="1">
        <f t="array" aca="1" ref="AI9174" ca="1">+MMULT(AB9174:AF9174,$N$5:$N$9)</f>
        <v>5.4273229901228128E-4</v>
      </c>
    </row>
    <row r="9175" spans="23:35" x14ac:dyDescent="0.3">
      <c r="W9175" s="62">
        <f t="shared" ca="1" si="1086"/>
        <v>0.83563096439997375</v>
      </c>
      <c r="X9175" s="62">
        <f t="shared" ca="1" si="1086"/>
        <v>0.75363569038814671</v>
      </c>
      <c r="Y9175" s="62">
        <f t="shared" ca="1" si="1086"/>
        <v>0.15789116536905556</v>
      </c>
      <c r="Z9175" s="62">
        <f t="shared" ca="1" si="1086"/>
        <v>0.18792392060172092</v>
      </c>
      <c r="AA9175" s="62">
        <f t="shared" ca="1" si="1086"/>
        <v>4.7141963642255091E-2</v>
      </c>
      <c r="AB9175" s="63">
        <f t="shared" ca="1" si="1087"/>
        <v>0.42156239103821308</v>
      </c>
      <c r="AC9175" s="67">
        <f t="shared" ca="1" si="1088"/>
        <v>0.38019709315091005</v>
      </c>
      <c r="AD9175" s="67">
        <f t="shared" ca="1" si="1084"/>
        <v>7.9653555256396225E-2</v>
      </c>
      <c r="AE9175" s="67">
        <f t="shared" ca="1" si="1084"/>
        <v>9.4804597576182481E-2</v>
      </c>
      <c r="AF9175" s="67">
        <f t="shared" ca="1" si="1084"/>
        <v>2.3782362978298211E-2</v>
      </c>
      <c r="AG9175" s="68" cm="1">
        <f t="array" aca="1" ref="AG9175" ca="1">+MMULT(MMULT(AB9175:AF9175,$N$13:$R$17),TRANSPOSE(AB9175:AF9175))</f>
        <v>1.7948773676041197E-4</v>
      </c>
      <c r="AH9175" s="69">
        <f t="shared" ca="1" si="1089"/>
        <v>1.3397303339120599E-2</v>
      </c>
      <c r="AI9175" s="70" cm="1">
        <f t="array" aca="1" ref="AI9175" ca="1">+MMULT(AB9175:AF9175,$N$5:$N$9)</f>
        <v>3.5910164316085304E-4</v>
      </c>
    </row>
    <row r="9176" spans="23:35" x14ac:dyDescent="0.3">
      <c r="W9176" s="62">
        <f t="shared" ca="1" si="1086"/>
        <v>4.1480427036669765E-2</v>
      </c>
      <c r="X9176" s="62">
        <f t="shared" ca="1" si="1086"/>
        <v>0.33207387616842365</v>
      </c>
      <c r="Y9176" s="62">
        <f t="shared" ca="1" si="1086"/>
        <v>0.20413152035977344</v>
      </c>
      <c r="Z9176" s="62">
        <f t="shared" ca="1" si="1086"/>
        <v>0.15431034303732161</v>
      </c>
      <c r="AA9176" s="62">
        <f t="shared" ca="1" si="1086"/>
        <v>0.30862300907086537</v>
      </c>
      <c r="AB9176" s="63">
        <f t="shared" ca="1" si="1087"/>
        <v>3.9861294127932025E-2</v>
      </c>
      <c r="AC9176" s="67">
        <f t="shared" ca="1" si="1088"/>
        <v>0.31911181720598625</v>
      </c>
      <c r="AD9176" s="67">
        <f t="shared" ca="1" si="1084"/>
        <v>0.19616351988492317</v>
      </c>
      <c r="AE9176" s="67">
        <f t="shared" ca="1" si="1084"/>
        <v>0.1482870454866608</v>
      </c>
      <c r="AF9176" s="67">
        <f t="shared" ca="1" si="1084"/>
        <v>0.29657632329449773</v>
      </c>
      <c r="AG9176" s="68" cm="1">
        <f t="array" aca="1" ref="AG9176" ca="1">+MMULT(MMULT(AB9176:AF9176,$N$13:$R$17),TRANSPOSE(AB9176:AF9176))</f>
        <v>1.5268356048781342E-4</v>
      </c>
      <c r="AH9176" s="69">
        <f t="shared" ca="1" si="1089"/>
        <v>1.2356518947009849E-2</v>
      </c>
      <c r="AI9176" s="70" cm="1">
        <f t="array" aca="1" ref="AI9176" ca="1">+MMULT(AB9176:AF9176,$N$5:$N$9)</f>
        <v>3.3597975030209306E-4</v>
      </c>
    </row>
    <row r="9177" spans="23:35" x14ac:dyDescent="0.3">
      <c r="W9177" s="62">
        <f t="shared" ca="1" si="1086"/>
        <v>0.55067338403757204</v>
      </c>
      <c r="X9177" s="62">
        <f t="shared" ca="1" si="1086"/>
        <v>0.79783509855557733</v>
      </c>
      <c r="Y9177" s="62">
        <f t="shared" ca="1" si="1086"/>
        <v>0.10514771843130055</v>
      </c>
      <c r="Z9177" s="62">
        <f t="shared" ca="1" si="1086"/>
        <v>0.62864163061419809</v>
      </c>
      <c r="AA9177" s="62">
        <f t="shared" ca="1" si="1086"/>
        <v>0.1576957496707837</v>
      </c>
      <c r="AB9177" s="63">
        <f t="shared" ca="1" si="1087"/>
        <v>0.2458370366024287</v>
      </c>
      <c r="AC9177" s="67">
        <f t="shared" ca="1" si="1088"/>
        <v>0.35617740390541097</v>
      </c>
      <c r="AD9177" s="67">
        <f t="shared" ca="1" si="1084"/>
        <v>4.6941080237307836E-2</v>
      </c>
      <c r="AE9177" s="67">
        <f t="shared" ca="1" si="1084"/>
        <v>0.28064438927843421</v>
      </c>
      <c r="AF9177" s="67">
        <f t="shared" ca="1" si="1084"/>
        <v>7.0400089976418417E-2</v>
      </c>
      <c r="AG9177" s="68" cm="1">
        <f t="array" aca="1" ref="AG9177" ca="1">+MMULT(MMULT(AB9177:AF9177,$N$13:$R$17),TRANSPOSE(AB9177:AF9177))</f>
        <v>1.5243508672470673E-4</v>
      </c>
      <c r="AH9177" s="69">
        <f t="shared" ca="1" si="1089"/>
        <v>1.2346460493789575E-2</v>
      </c>
      <c r="AI9177" s="70" cm="1">
        <f t="array" aca="1" ref="AI9177" ca="1">+MMULT(AB9177:AF9177,$N$5:$N$9)</f>
        <v>5.8026360066912601E-4</v>
      </c>
    </row>
    <row r="9178" spans="23:35" x14ac:dyDescent="0.3">
      <c r="W9178" s="62">
        <f t="shared" ca="1" si="1086"/>
        <v>0.54303472348962922</v>
      </c>
      <c r="X9178" s="62">
        <f t="shared" ca="1" si="1086"/>
        <v>0.23493234396316831</v>
      </c>
      <c r="Y9178" s="62">
        <f t="shared" ca="1" si="1086"/>
        <v>0.79724880423446098</v>
      </c>
      <c r="Z9178" s="62">
        <f t="shared" ca="1" si="1086"/>
        <v>0.71239853804547915</v>
      </c>
      <c r="AA9178" s="62">
        <f t="shared" ca="1" si="1086"/>
        <v>0.31695338469197021</v>
      </c>
      <c r="AB9178" s="63">
        <f t="shared" ca="1" si="1087"/>
        <v>0.20849321897170037</v>
      </c>
      <c r="AC9178" s="67">
        <f t="shared" ca="1" si="1088"/>
        <v>9.0200126280475551E-2</v>
      </c>
      <c r="AD9178" s="67">
        <f t="shared" ca="1" si="1084"/>
        <v>0.30609639186241872</v>
      </c>
      <c r="AE9178" s="67">
        <f t="shared" ca="1" si="1084"/>
        <v>0.27351890765539949</v>
      </c>
      <c r="AF9178" s="67">
        <f t="shared" ca="1" si="1084"/>
        <v>0.12169135523000595</v>
      </c>
      <c r="AG9178" s="68" cm="1">
        <f t="array" aca="1" ref="AG9178" ca="1">+MMULT(MMULT(AB9178:AF9178,$N$13:$R$17),TRANSPOSE(AB9178:AF9178))</f>
        <v>1.9987083721093098E-4</v>
      </c>
      <c r="AH9178" s="69">
        <f t="shared" ca="1" si="1089"/>
        <v>1.413756829199884E-2</v>
      </c>
      <c r="AI9178" s="70" cm="1">
        <f t="array" aca="1" ref="AI9178" ca="1">+MMULT(AB9178:AF9178,$N$5:$N$9)</f>
        <v>-3.1553344722785068E-7</v>
      </c>
    </row>
    <row r="9179" spans="23:35" x14ac:dyDescent="0.3">
      <c r="W9179" s="62">
        <f t="shared" ca="1" si="1086"/>
        <v>0.56926942335505204</v>
      </c>
      <c r="X9179" s="62">
        <f t="shared" ca="1" si="1086"/>
        <v>0.92597129641134635</v>
      </c>
      <c r="Y9179" s="62">
        <f t="shared" ca="1" si="1086"/>
        <v>0.4698815615738241</v>
      </c>
      <c r="Z9179" s="62">
        <f t="shared" ca="1" si="1086"/>
        <v>0.31912843703431004</v>
      </c>
      <c r="AA9179" s="62">
        <f t="shared" ca="1" si="1086"/>
        <v>0.29820392082066172</v>
      </c>
      <c r="AB9179" s="63">
        <f t="shared" ca="1" si="1087"/>
        <v>0.22043733690999559</v>
      </c>
      <c r="AC9179" s="67">
        <f t="shared" ca="1" si="1088"/>
        <v>0.35856246315324231</v>
      </c>
      <c r="AD9179" s="67">
        <f t="shared" ca="1" si="1084"/>
        <v>0.18195152566949241</v>
      </c>
      <c r="AE9179" s="67">
        <f t="shared" ca="1" si="1084"/>
        <v>0.12357562150007965</v>
      </c>
      <c r="AF9179" s="67">
        <f t="shared" ca="1" si="1084"/>
        <v>0.11547305276719018</v>
      </c>
      <c r="AG9179" s="68" cm="1">
        <f t="array" aca="1" ref="AG9179" ca="1">+MMULT(MMULT(AB9179:AF9179,$N$13:$R$17),TRANSPOSE(AB9179:AF9179))</f>
        <v>1.4758590175764833E-4</v>
      </c>
      <c r="AH9179" s="69">
        <f t="shared" ca="1" si="1089"/>
        <v>1.2148493806132855E-2</v>
      </c>
      <c r="AI9179" s="70" cm="1">
        <f t="array" aca="1" ref="AI9179" ca="1">+MMULT(AB9179:AF9179,$N$5:$N$9)</f>
        <v>2.0946532201985562E-4</v>
      </c>
    </row>
    <row r="9180" spans="23:35" x14ac:dyDescent="0.3">
      <c r="W9180" s="62">
        <f t="shared" ca="1" si="1086"/>
        <v>0.73226786720292003</v>
      </c>
      <c r="X9180" s="62">
        <f t="shared" ca="1" si="1086"/>
        <v>0.26593007399632596</v>
      </c>
      <c r="Y9180" s="62">
        <f t="shared" ca="1" si="1086"/>
        <v>0.60065631908475059</v>
      </c>
      <c r="Z9180" s="62">
        <f t="shared" ca="1" si="1086"/>
        <v>0.27810126588123918</v>
      </c>
      <c r="AA9180" s="62">
        <f t="shared" ca="1" si="1086"/>
        <v>0.80819375340828625</v>
      </c>
      <c r="AB9180" s="63">
        <f t="shared" ca="1" si="1087"/>
        <v>0.27271030060541923</v>
      </c>
      <c r="AC9180" s="67">
        <f t="shared" ca="1" si="1088"/>
        <v>9.9037351859470241E-2</v>
      </c>
      <c r="AD9180" s="67">
        <f t="shared" ca="1" si="1084"/>
        <v>0.22369568934363004</v>
      </c>
      <c r="AE9180" s="67">
        <f t="shared" ca="1" si="1084"/>
        <v>0.10357013220710379</v>
      </c>
      <c r="AF9180" s="67">
        <f t="shared" ca="1" si="1084"/>
        <v>0.3009865259843767</v>
      </c>
      <c r="AG9180" s="68" cm="1">
        <f t="array" aca="1" ref="AG9180" ca="1">+MMULT(MMULT(AB9180:AF9180,$N$13:$R$17),TRANSPOSE(AB9180:AF9180))</f>
        <v>1.8206064637745287E-4</v>
      </c>
      <c r="AH9180" s="69">
        <f t="shared" ca="1" si="1089"/>
        <v>1.349298508030943E-2</v>
      </c>
      <c r="AI9180" s="70" cm="1">
        <f t="array" aca="1" ref="AI9180" ca="1">+MMULT(AB9180:AF9180,$N$5:$N$9)</f>
        <v>2.4055969047878705E-4</v>
      </c>
    </row>
    <row r="9181" spans="23:35" x14ac:dyDescent="0.3">
      <c r="W9181" s="62">
        <f t="shared" ca="1" si="1086"/>
        <v>0.65931428450494056</v>
      </c>
      <c r="X9181" s="62">
        <f t="shared" ca="1" si="1086"/>
        <v>0.82222328784653254</v>
      </c>
      <c r="Y9181" s="62">
        <f t="shared" ca="1" si="1086"/>
        <v>0.51889122865074966</v>
      </c>
      <c r="Z9181" s="62">
        <f t="shared" ca="1" si="1086"/>
        <v>0.54120516367455973</v>
      </c>
      <c r="AA9181" s="62">
        <f t="shared" ca="1" si="1086"/>
        <v>0.67453405388363752</v>
      </c>
      <c r="AB9181" s="63">
        <f t="shared" ca="1" si="1087"/>
        <v>0.20499995046902253</v>
      </c>
      <c r="AC9181" s="67">
        <f t="shared" ca="1" si="1088"/>
        <v>0.25565308873836928</v>
      </c>
      <c r="AD9181" s="67">
        <f t="shared" ca="1" si="1084"/>
        <v>0.16133834602428795</v>
      </c>
      <c r="AE9181" s="67">
        <f t="shared" ca="1" si="1084"/>
        <v>0.16827639618057236</v>
      </c>
      <c r="AF9181" s="67">
        <f t="shared" ca="1" si="1084"/>
        <v>0.20973221858774771</v>
      </c>
      <c r="AG9181" s="68" cm="1">
        <f t="array" aca="1" ref="AG9181" ca="1">+MMULT(MMULT(AB9181:AF9181,$N$13:$R$17),TRANSPOSE(AB9181:AF9181))</f>
        <v>1.4464230027225091E-4</v>
      </c>
      <c r="AH9181" s="69">
        <f t="shared" ca="1" si="1089"/>
        <v>1.20267327347144E-2</v>
      </c>
      <c r="AI9181" s="70" cm="1">
        <f t="array" aca="1" ref="AI9181" ca="1">+MMULT(AB9181:AF9181,$N$5:$N$9)</f>
        <v>3.5621695688579566E-4</v>
      </c>
    </row>
    <row r="9182" spans="23:35" x14ac:dyDescent="0.3">
      <c r="W9182" s="62">
        <f t="shared" ca="1" si="1086"/>
        <v>0.99465817743207163</v>
      </c>
      <c r="X9182" s="62">
        <f t="shared" ca="1" si="1086"/>
        <v>0.65225727334772021</v>
      </c>
      <c r="Y9182" s="62">
        <f t="shared" ca="1" si="1086"/>
        <v>0.11885726814395747</v>
      </c>
      <c r="Z9182" s="62">
        <f t="shared" ca="1" si="1086"/>
        <v>0.59183769448428836</v>
      </c>
      <c r="AA9182" s="62">
        <f t="shared" ca="1" si="1086"/>
        <v>0.91929473614743074</v>
      </c>
      <c r="AB9182" s="63">
        <f t="shared" ca="1" si="1087"/>
        <v>0.30353584618309837</v>
      </c>
      <c r="AC9182" s="67">
        <f t="shared" ca="1" si="1088"/>
        <v>0.1990467357397277</v>
      </c>
      <c r="AD9182" s="67">
        <f t="shared" ca="1" si="1084"/>
        <v>3.6271195753127351E-2</v>
      </c>
      <c r="AE9182" s="67">
        <f t="shared" ca="1" si="1084"/>
        <v>0.18060873521608478</v>
      </c>
      <c r="AF9182" s="67">
        <f t="shared" ca="1" si="1084"/>
        <v>0.28053748710796172</v>
      </c>
      <c r="AG9182" s="68" cm="1">
        <f t="array" aca="1" ref="AG9182" ca="1">+MMULT(MMULT(AB9182:AF9182,$N$13:$R$17),TRANSPOSE(AB9182:AF9182))</f>
        <v>1.5519456165464341E-4</v>
      </c>
      <c r="AH9182" s="69">
        <f t="shared" ca="1" si="1089"/>
        <v>1.24577109315734E-2</v>
      </c>
      <c r="AI9182" s="70" cm="1">
        <f t="array" aca="1" ref="AI9182" ca="1">+MMULT(AB9182:AF9182,$N$5:$N$9)</f>
        <v>7.1195763998432556E-4</v>
      </c>
    </row>
    <row r="9183" spans="23:35" x14ac:dyDescent="0.3">
      <c r="W9183" s="62">
        <f t="shared" ca="1" si="1086"/>
        <v>0.79282645591466983</v>
      </c>
      <c r="X9183" s="62">
        <f t="shared" ca="1" si="1086"/>
        <v>0.16752673121175254</v>
      </c>
      <c r="Y9183" s="62">
        <f t="shared" ca="1" si="1086"/>
        <v>0.54138184125284672</v>
      </c>
      <c r="Z9183" s="62">
        <f t="shared" ca="1" si="1086"/>
        <v>0.94236953640489407</v>
      </c>
      <c r="AA9183" s="62">
        <f t="shared" ca="1" si="1086"/>
        <v>0.99493232751021221</v>
      </c>
      <c r="AB9183" s="63">
        <f t="shared" ca="1" si="1087"/>
        <v>0.23053735122502003</v>
      </c>
      <c r="AC9183" s="67">
        <f t="shared" ca="1" si="1088"/>
        <v>4.871326957472271E-2</v>
      </c>
      <c r="AD9183" s="67">
        <f t="shared" ca="1" si="1084"/>
        <v>0.15742251630562193</v>
      </c>
      <c r="AE9183" s="67">
        <f t="shared" ca="1" si="1084"/>
        <v>0.27402135130227878</v>
      </c>
      <c r="AF9183" s="67">
        <f t="shared" ca="1" si="1084"/>
        <v>0.28930551159235651</v>
      </c>
      <c r="AG9183" s="68" cm="1">
        <f t="array" aca="1" ref="AG9183" ca="1">+MMULT(MMULT(AB9183:AF9183,$N$13:$R$17),TRANSPOSE(AB9183:AF9183))</f>
        <v>1.7705360587474869E-4</v>
      </c>
      <c r="AH9183" s="69">
        <f t="shared" ca="1" si="1089"/>
        <v>1.3306149175277898E-2</v>
      </c>
      <c r="AI9183" s="70" cm="1">
        <f t="array" aca="1" ref="AI9183" ca="1">+MMULT(AB9183:AF9183,$N$5:$N$9)</f>
        <v>4.8315364315222711E-4</v>
      </c>
    </row>
    <row r="9184" spans="23:35" x14ac:dyDescent="0.3">
      <c r="W9184" s="62">
        <f t="shared" ca="1" si="1086"/>
        <v>1.8825314032054896E-3</v>
      </c>
      <c r="X9184" s="62">
        <f t="shared" ca="1" si="1086"/>
        <v>0.72967868593163998</v>
      </c>
      <c r="Y9184" s="62">
        <f t="shared" ca="1" si="1086"/>
        <v>0.78610794976496878</v>
      </c>
      <c r="Z9184" s="62">
        <f t="shared" ca="1" si="1086"/>
        <v>0.11895324123265649</v>
      </c>
      <c r="AA9184" s="62">
        <f t="shared" ca="1" si="1086"/>
        <v>0.90022616625105323</v>
      </c>
      <c r="AB9184" s="63">
        <f t="shared" ca="1" si="1087"/>
        <v>7.4207480180977928E-4</v>
      </c>
      <c r="AC9184" s="67">
        <f t="shared" ca="1" si="1088"/>
        <v>0.28763194352324789</v>
      </c>
      <c r="AD9184" s="67">
        <f t="shared" ca="1" si="1084"/>
        <v>0.3098757874793629</v>
      </c>
      <c r="AE9184" s="67">
        <f t="shared" ca="1" si="1084"/>
        <v>4.6890162236894697E-2</v>
      </c>
      <c r="AF9184" s="67">
        <f t="shared" ca="1" si="1084"/>
        <v>0.35486003195868476</v>
      </c>
      <c r="AG9184" s="68" cm="1">
        <f t="array" aca="1" ref="AG9184" ca="1">+MMULT(MMULT(AB9184:AF9184,$N$13:$R$17),TRANSPOSE(AB9184:AF9184))</f>
        <v>1.9393633500197079E-4</v>
      </c>
      <c r="AH9184" s="69">
        <f t="shared" ca="1" si="1089"/>
        <v>1.3926102649412389E-2</v>
      </c>
      <c r="AI9184" s="70" cm="1">
        <f t="array" aca="1" ref="AI9184" ca="1">+MMULT(AB9184:AF9184,$N$5:$N$9)</f>
        <v>5.6750420494682311E-5</v>
      </c>
    </row>
    <row r="9185" spans="23:35" x14ac:dyDescent="0.3">
      <c r="W9185" s="62">
        <f t="shared" ca="1" si="1086"/>
        <v>0.23362537020648921</v>
      </c>
      <c r="X9185" s="62">
        <f t="shared" ca="1" si="1086"/>
        <v>0.1426814862326945</v>
      </c>
      <c r="Y9185" s="62">
        <f t="shared" ca="1" si="1086"/>
        <v>0.5013130024111615</v>
      </c>
      <c r="Z9185" s="62">
        <f t="shared" ca="1" si="1086"/>
        <v>0.45746995000040325</v>
      </c>
      <c r="AA9185" s="62">
        <f t="shared" ca="1" si="1086"/>
        <v>0.24364856489816278</v>
      </c>
      <c r="AB9185" s="63">
        <f t="shared" ca="1" si="1087"/>
        <v>0.14798232189144589</v>
      </c>
      <c r="AC9185" s="67">
        <f t="shared" ca="1" si="1088"/>
        <v>9.037690386525507E-2</v>
      </c>
      <c r="AD9185" s="67">
        <f t="shared" ca="1" si="1084"/>
        <v>0.31754026553540421</v>
      </c>
      <c r="AE9185" s="67">
        <f t="shared" ca="1" si="1084"/>
        <v>0.28976932315522536</v>
      </c>
      <c r="AF9185" s="67">
        <f t="shared" ca="1" si="1084"/>
        <v>0.15433118555266939</v>
      </c>
      <c r="AG9185" s="68" cm="1">
        <f t="array" aca="1" ref="AG9185" ca="1">+MMULT(MMULT(AB9185:AF9185,$N$13:$R$17),TRANSPOSE(AB9185:AF9185))</f>
        <v>1.9690365837058134E-4</v>
      </c>
      <c r="AH9185" s="69">
        <f t="shared" ca="1" si="1089"/>
        <v>1.4032236399468951E-2</v>
      </c>
      <c r="AI9185" s="70" cm="1">
        <f t="array" aca="1" ref="AI9185" ca="1">+MMULT(AB9185:AF9185,$N$5:$N$9)</f>
        <v>8.7635854089103502E-6</v>
      </c>
    </row>
    <row r="9186" spans="23:35" x14ac:dyDescent="0.3">
      <c r="W9186" s="62">
        <f t="shared" ca="1" si="1086"/>
        <v>0.12509974328798967</v>
      </c>
      <c r="X9186" s="62">
        <f t="shared" ca="1" si="1086"/>
        <v>0.70402133011019619</v>
      </c>
      <c r="Y9186" s="62">
        <f t="shared" ca="1" si="1086"/>
        <v>0.10445854000240451</v>
      </c>
      <c r="Z9186" s="62">
        <f t="shared" ca="1" si="1086"/>
        <v>6.2573530290713442E-2</v>
      </c>
      <c r="AA9186" s="62">
        <f t="shared" ref="X9186:AA9201" ca="1" si="1090">RAND()</f>
        <v>0.49583856777914936</v>
      </c>
      <c r="AB9186" s="63">
        <f t="shared" ca="1" si="1087"/>
        <v>8.384747872673895E-2</v>
      </c>
      <c r="AC9186" s="67">
        <f t="shared" ca="1" si="1088"/>
        <v>0.47186678364073359</v>
      </c>
      <c r="AD9186" s="67">
        <f t="shared" ca="1" si="1084"/>
        <v>7.0012815218292293E-2</v>
      </c>
      <c r="AE9186" s="67">
        <f t="shared" ca="1" si="1084"/>
        <v>4.193959645328272E-2</v>
      </c>
      <c r="AF9186" s="67">
        <f t="shared" ca="1" si="1084"/>
        <v>0.33233332596095239</v>
      </c>
      <c r="AG9186" s="68" cm="1">
        <f t="array" aca="1" ref="AG9186" ca="1">+MMULT(MMULT(AB9186:AF9186,$N$13:$R$17),TRANSPOSE(AB9186:AF9186))</f>
        <v>1.5440178027644071E-4</v>
      </c>
      <c r="AH9186" s="69">
        <f t="shared" ca="1" si="1089"/>
        <v>1.2425851289808706E-2</v>
      </c>
      <c r="AI9186" s="70" cm="1">
        <f t="array" aca="1" ref="AI9186" ca="1">+MMULT(AB9186:AF9186,$N$5:$N$9)</f>
        <v>6.0527949168627851E-4</v>
      </c>
    </row>
    <row r="9187" spans="23:35" x14ac:dyDescent="0.3">
      <c r="W9187" s="62">
        <f t="shared" ca="1" si="1086"/>
        <v>0.40682200545140568</v>
      </c>
      <c r="X9187" s="62">
        <f t="shared" ca="1" si="1090"/>
        <v>0.99911288771898599</v>
      </c>
      <c r="Y9187" s="62">
        <f t="shared" ca="1" si="1090"/>
        <v>0.79993806735180117</v>
      </c>
      <c r="Z9187" s="62">
        <f t="shared" ca="1" si="1090"/>
        <v>0.86804549133102693</v>
      </c>
      <c r="AA9187" s="62">
        <f t="shared" ca="1" si="1090"/>
        <v>1.6223575338699225E-2</v>
      </c>
      <c r="AB9187" s="63">
        <f t="shared" ca="1" si="1087"/>
        <v>0.13165155577690191</v>
      </c>
      <c r="AC9187" s="67">
        <f t="shared" ca="1" si="1088"/>
        <v>0.32332264307828662</v>
      </c>
      <c r="AD9187" s="67">
        <f t="shared" ca="1" si="1084"/>
        <v>0.25886773498198162</v>
      </c>
      <c r="AE9187" s="67">
        <f t="shared" ca="1" si="1084"/>
        <v>0.28090795947001801</v>
      </c>
      <c r="AF9187" s="67">
        <f t="shared" ca="1" si="1084"/>
        <v>5.2501066928117698E-3</v>
      </c>
      <c r="AG9187" s="68" cm="1">
        <f t="array" aca="1" ref="AG9187" ca="1">+MMULT(MMULT(AB9187:AF9187,$N$13:$R$17),TRANSPOSE(AB9187:AF9187))</f>
        <v>1.8453893456407545E-4</v>
      </c>
      <c r="AH9187" s="69">
        <f t="shared" ca="1" si="1089"/>
        <v>1.3584510832712213E-2</v>
      </c>
      <c r="AI9187" s="70" cm="1">
        <f t="array" aca="1" ref="AI9187" ca="1">+MMULT(AB9187:AF9187,$N$5:$N$9)</f>
        <v>2.9222087729980943E-5</v>
      </c>
    </row>
    <row r="9188" spans="23:35" x14ac:dyDescent="0.3">
      <c r="W9188" s="62">
        <f t="shared" ca="1" si="1086"/>
        <v>1.7421555193818161E-2</v>
      </c>
      <c r="X9188" s="62">
        <f t="shared" ca="1" si="1090"/>
        <v>0.32401462790491087</v>
      </c>
      <c r="Y9188" s="62">
        <f t="shared" ca="1" si="1090"/>
        <v>0.27376934365473715</v>
      </c>
      <c r="Z9188" s="62">
        <f t="shared" ca="1" si="1090"/>
        <v>0.16832942637123771</v>
      </c>
      <c r="AA9188" s="62">
        <f t="shared" ca="1" si="1090"/>
        <v>4.3321615464779195E-2</v>
      </c>
      <c r="AB9188" s="63">
        <f t="shared" ca="1" si="1087"/>
        <v>2.1069621813051831E-2</v>
      </c>
      <c r="AC9188" s="67">
        <f t="shared" ca="1" si="1088"/>
        <v>0.3918631600854795</v>
      </c>
      <c r="AD9188" s="67">
        <f t="shared" ca="1" si="1084"/>
        <v>0.33109653361253988</v>
      </c>
      <c r="AE9188" s="67">
        <f t="shared" ca="1" si="1084"/>
        <v>0.20357754024786581</v>
      </c>
      <c r="AF9188" s="67">
        <f t="shared" ca="1" si="1084"/>
        <v>5.2393144241063005E-2</v>
      </c>
      <c r="AG9188" s="68" cm="1">
        <f t="array" aca="1" ref="AG9188" ca="1">+MMULT(MMULT(AB9188:AF9188,$N$13:$R$17),TRANSPOSE(AB9188:AF9188))</f>
        <v>1.8788118942480712E-4</v>
      </c>
      <c r="AH9188" s="69">
        <f t="shared" ca="1" si="1089"/>
        <v>1.3706975940184878E-2</v>
      </c>
      <c r="AI9188" s="70" cm="1">
        <f t="array" aca="1" ref="AI9188" ca="1">+MMULT(AB9188:AF9188,$N$5:$N$9)</f>
        <v>-1.4395367407102789E-4</v>
      </c>
    </row>
    <row r="9189" spans="23:35" x14ac:dyDescent="0.3">
      <c r="W9189" s="62">
        <f t="shared" ca="1" si="1086"/>
        <v>0.20163043122324953</v>
      </c>
      <c r="X9189" s="62">
        <f t="shared" ca="1" si="1090"/>
        <v>0.71568473991738091</v>
      </c>
      <c r="Y9189" s="62">
        <f t="shared" ca="1" si="1090"/>
        <v>0.92262052120585192</v>
      </c>
      <c r="Z9189" s="62">
        <f t="shared" ca="1" si="1090"/>
        <v>0.98197881511009688</v>
      </c>
      <c r="AA9189" s="62">
        <f t="shared" ca="1" si="1090"/>
        <v>0.95239370132267076</v>
      </c>
      <c r="AB9189" s="63">
        <f t="shared" ca="1" si="1087"/>
        <v>5.3421824628483161E-2</v>
      </c>
      <c r="AC9189" s="67">
        <f t="shared" ca="1" si="1088"/>
        <v>0.18962011058149902</v>
      </c>
      <c r="AD9189" s="67">
        <f t="shared" ca="1" si="1084"/>
        <v>0.24444758354916152</v>
      </c>
      <c r="AE9189" s="67">
        <f t="shared" ca="1" si="1084"/>
        <v>0.26017451696868837</v>
      </c>
      <c r="AF9189" s="67">
        <f t="shared" ca="1" si="1084"/>
        <v>0.25233596427216787</v>
      </c>
      <c r="AG9189" s="68" cm="1">
        <f t="array" aca="1" ref="AG9189" ca="1">+MMULT(MMULT(AB9189:AF9189,$N$13:$R$17),TRANSPOSE(AB9189:AF9189))</f>
        <v>1.6434181527230404E-4</v>
      </c>
      <c r="AH9189" s="69">
        <f t="shared" ca="1" si="1089"/>
        <v>1.2819587172460119E-2</v>
      </c>
      <c r="AI9189" s="70" cm="1">
        <f t="array" aca="1" ref="AI9189" ca="1">+MMULT(AB9189:AF9189,$N$5:$N$9)</f>
        <v>2.4651137703229008E-4</v>
      </c>
    </row>
    <row r="9190" spans="23:35" x14ac:dyDescent="0.3">
      <c r="W9190" s="62">
        <f t="shared" ca="1" si="1086"/>
        <v>0.45847534938545997</v>
      </c>
      <c r="X9190" s="62">
        <f t="shared" ca="1" si="1090"/>
        <v>0.8870325440436827</v>
      </c>
      <c r="Y9190" s="62">
        <f t="shared" ca="1" si="1090"/>
        <v>0.98224223702825231</v>
      </c>
      <c r="Z9190" s="62">
        <f t="shared" ca="1" si="1090"/>
        <v>0.28949763032851961</v>
      </c>
      <c r="AA9190" s="62">
        <f t="shared" ca="1" si="1090"/>
        <v>2.3322399262132643E-2</v>
      </c>
      <c r="AB9190" s="63">
        <f t="shared" ca="1" si="1087"/>
        <v>0.17362740680865593</v>
      </c>
      <c r="AC9190" s="67">
        <f t="shared" ca="1" si="1088"/>
        <v>0.33592462622827735</v>
      </c>
      <c r="AD9190" s="67">
        <f t="shared" ca="1" si="1084"/>
        <v>0.37198111676395662</v>
      </c>
      <c r="AE9190" s="67">
        <f t="shared" ca="1" si="1084"/>
        <v>0.10963451557115679</v>
      </c>
      <c r="AF9190" s="67">
        <f t="shared" ca="1" si="1084"/>
        <v>8.8323346279533341E-3</v>
      </c>
      <c r="AG9190" s="68" cm="1">
        <f t="array" aca="1" ref="AG9190" ca="1">+MMULT(MMULT(AB9190:AF9190,$N$13:$R$17),TRANSPOSE(AB9190:AF9190))</f>
        <v>2.0542696764652913E-4</v>
      </c>
      <c r="AH9190" s="69">
        <f t="shared" ca="1" si="1089"/>
        <v>1.4332723664625964E-2</v>
      </c>
      <c r="AI9190" s="70" cm="1">
        <f t="array" aca="1" ref="AI9190" ca="1">+MMULT(AB9190:AF9190,$N$5:$N$9)</f>
        <v>-3.3174099922514232E-4</v>
      </c>
    </row>
    <row r="9191" spans="23:35" x14ac:dyDescent="0.3">
      <c r="W9191" s="62">
        <f t="shared" ca="1" si="1086"/>
        <v>0.77176467038349705</v>
      </c>
      <c r="X9191" s="62">
        <f t="shared" ca="1" si="1090"/>
        <v>0.19478568376558003</v>
      </c>
      <c r="Y9191" s="62">
        <f t="shared" ca="1" si="1090"/>
        <v>0.24433868992141028</v>
      </c>
      <c r="Z9191" s="62">
        <f t="shared" ca="1" si="1090"/>
        <v>0.10937371845404442</v>
      </c>
      <c r="AA9191" s="62">
        <f t="shared" ca="1" si="1090"/>
        <v>0.16570155399451225</v>
      </c>
      <c r="AB9191" s="63">
        <f t="shared" ca="1" si="1087"/>
        <v>0.51936958499205399</v>
      </c>
      <c r="AC9191" s="67">
        <f t="shared" ca="1" si="1088"/>
        <v>0.13108368861903535</v>
      </c>
      <c r="AD9191" s="67">
        <f t="shared" ca="1" si="1084"/>
        <v>0.16443106150340647</v>
      </c>
      <c r="AE9191" s="67">
        <f t="shared" ca="1" si="1084"/>
        <v>7.3604538977260631E-2</v>
      </c>
      <c r="AF9191" s="67">
        <f t="shared" ca="1" si="1084"/>
        <v>0.11151112590824359</v>
      </c>
      <c r="AG9191" s="68" cm="1">
        <f t="array" aca="1" ref="AG9191" ca="1">+MMULT(MMULT(AB9191:AF9191,$N$13:$R$17),TRANSPOSE(AB9191:AF9191))</f>
        <v>2.1767520578538032E-4</v>
      </c>
      <c r="AH9191" s="69">
        <f t="shared" ca="1" si="1089"/>
        <v>1.4753820040429541E-2</v>
      </c>
      <c r="AI9191" s="70" cm="1">
        <f t="array" aca="1" ref="AI9191" ca="1">+MMULT(AB9191:AF9191,$N$5:$N$9)</f>
        <v>2.0957414226036925E-4</v>
      </c>
    </row>
    <row r="9192" spans="23:35" x14ac:dyDescent="0.3">
      <c r="W9192" s="62">
        <f t="shared" ca="1" si="1086"/>
        <v>0.16282977565949064</v>
      </c>
      <c r="X9192" s="62">
        <f t="shared" ca="1" si="1090"/>
        <v>0.21593247572331553</v>
      </c>
      <c r="Y9192" s="62">
        <f t="shared" ca="1" si="1090"/>
        <v>0.31808556954758849</v>
      </c>
      <c r="Z9192" s="62">
        <f t="shared" ca="1" si="1090"/>
        <v>0.16440265200421755</v>
      </c>
      <c r="AA9192" s="62">
        <f t="shared" ca="1" si="1090"/>
        <v>0.47511345467695176</v>
      </c>
      <c r="AB9192" s="63">
        <f t="shared" ca="1" si="1087"/>
        <v>0.12184538380238275</v>
      </c>
      <c r="AC9192" s="67">
        <f t="shared" ca="1" si="1088"/>
        <v>0.16158208947561464</v>
      </c>
      <c r="AD9192" s="67">
        <f t="shared" ca="1" si="1084"/>
        <v>0.238023163432802</v>
      </c>
      <c r="AE9192" s="67">
        <f t="shared" ca="1" si="1084"/>
        <v>0.12302236584464578</v>
      </c>
      <c r="AF9192" s="67">
        <f t="shared" ca="1" si="1084"/>
        <v>0.35552699744455485</v>
      </c>
      <c r="AG9192" s="68" cm="1">
        <f t="array" aca="1" ref="AG9192" ca="1">+MMULT(MMULT(AB9192:AF9192,$N$13:$R$17),TRANSPOSE(AB9192:AF9192))</f>
        <v>1.7660602489223513E-4</v>
      </c>
      <c r="AH9192" s="69">
        <f t="shared" ca="1" si="1089"/>
        <v>1.3289319955973485E-2</v>
      </c>
      <c r="AI9192" s="70" cm="1">
        <f t="array" aca="1" ref="AI9192" ca="1">+MMULT(AB9192:AF9192,$N$5:$N$9)</f>
        <v>2.6494177600756993E-4</v>
      </c>
    </row>
    <row r="9193" spans="23:35" x14ac:dyDescent="0.3">
      <c r="W9193" s="62">
        <f t="shared" ca="1" si="1086"/>
        <v>0.25156473057966211</v>
      </c>
      <c r="X9193" s="62">
        <f t="shared" ca="1" si="1090"/>
        <v>0.31226460306917181</v>
      </c>
      <c r="Y9193" s="62">
        <f t="shared" ca="1" si="1090"/>
        <v>0.92548036693684876</v>
      </c>
      <c r="Z9193" s="62">
        <f t="shared" ca="1" si="1090"/>
        <v>0.73408528516045746</v>
      </c>
      <c r="AA9193" s="62">
        <f t="shared" ca="1" si="1090"/>
        <v>0.12035255890473562</v>
      </c>
      <c r="AB9193" s="63">
        <f t="shared" ca="1" si="1087"/>
        <v>0.10733439749251454</v>
      </c>
      <c r="AC9193" s="67">
        <f t="shared" ca="1" si="1088"/>
        <v>0.13323303688652469</v>
      </c>
      <c r="AD9193" s="67">
        <f t="shared" ref="AD9193:AF9256" ca="1" si="1091">+Y9193/SUM($W9193:$AA9193)</f>
        <v>0.39487203690050504</v>
      </c>
      <c r="AE9193" s="67">
        <f t="shared" ca="1" si="1091"/>
        <v>0.31321004979220429</v>
      </c>
      <c r="AF9193" s="67">
        <f t="shared" ca="1" si="1091"/>
        <v>5.1350478928251335E-2</v>
      </c>
      <c r="AG9193" s="68" cm="1">
        <f t="array" aca="1" ref="AG9193" ca="1">+MMULT(MMULT(AB9193:AF9193,$N$13:$R$17),TRANSPOSE(AB9193:AF9193))</f>
        <v>2.3080755657332099E-4</v>
      </c>
      <c r="AH9193" s="69">
        <f t="shared" ca="1" si="1089"/>
        <v>1.5192351910527908E-2</v>
      </c>
      <c r="AI9193" s="70" cm="1">
        <f t="array" aca="1" ref="AI9193" ca="1">+MMULT(AB9193:AF9193,$N$5:$N$9)</f>
        <v>-2.4099852959996899E-4</v>
      </c>
    </row>
    <row r="9194" spans="23:35" x14ac:dyDescent="0.3">
      <c r="W9194" s="62">
        <f t="shared" ca="1" si="1086"/>
        <v>0.4529515222718643</v>
      </c>
      <c r="X9194" s="62">
        <f t="shared" ca="1" si="1090"/>
        <v>0.64982908444152188</v>
      </c>
      <c r="Y9194" s="62">
        <f t="shared" ca="1" si="1090"/>
        <v>0.12685656450411109</v>
      </c>
      <c r="Z9194" s="62">
        <f t="shared" ca="1" si="1090"/>
        <v>0.82452209984824676</v>
      </c>
      <c r="AA9194" s="62">
        <f t="shared" ca="1" si="1090"/>
        <v>0.47709585415385536</v>
      </c>
      <c r="AB9194" s="63">
        <f t="shared" ca="1" si="1087"/>
        <v>0.17894344894711803</v>
      </c>
      <c r="AC9194" s="67">
        <f t="shared" ca="1" si="1088"/>
        <v>0.25672208145559638</v>
      </c>
      <c r="AD9194" s="67">
        <f t="shared" ca="1" si="1091"/>
        <v>5.0116072157327725E-2</v>
      </c>
      <c r="AE9194" s="67">
        <f t="shared" ca="1" si="1091"/>
        <v>0.32573646632190623</v>
      </c>
      <c r="AF9194" s="67">
        <f t="shared" ca="1" si="1091"/>
        <v>0.18848193111805148</v>
      </c>
      <c r="AG9194" s="68" cm="1">
        <f t="array" aca="1" ref="AG9194" ca="1">+MMULT(MMULT(AB9194:AF9194,$N$13:$R$17),TRANSPOSE(AB9194:AF9194))</f>
        <v>1.4369338812235505E-4</v>
      </c>
      <c r="AH9194" s="69">
        <f t="shared" ca="1" si="1089"/>
        <v>1.1987217697295527E-2</v>
      </c>
      <c r="AI9194" s="70" cm="1">
        <f t="array" aca="1" ref="AI9194" ca="1">+MMULT(AB9194:AF9194,$N$5:$N$9)</f>
        <v>6.9093608324314443E-4</v>
      </c>
    </row>
    <row r="9195" spans="23:35" x14ac:dyDescent="0.3">
      <c r="W9195" s="62">
        <f t="shared" ca="1" si="1086"/>
        <v>0.84066018942938847</v>
      </c>
      <c r="X9195" s="62">
        <f t="shared" ca="1" si="1090"/>
        <v>0.79580463913361887</v>
      </c>
      <c r="Y9195" s="62">
        <f t="shared" ca="1" si="1090"/>
        <v>0.97725087913239328</v>
      </c>
      <c r="Z9195" s="62">
        <f t="shared" ca="1" si="1090"/>
        <v>4.8827674243915542E-2</v>
      </c>
      <c r="AA9195" s="62">
        <f t="shared" ca="1" si="1090"/>
        <v>0.49782521976717808</v>
      </c>
      <c r="AB9195" s="63">
        <f t="shared" ca="1" si="1087"/>
        <v>0.26600067757142631</v>
      </c>
      <c r="AC9195" s="67">
        <f t="shared" ca="1" si="1088"/>
        <v>0.25180753874845829</v>
      </c>
      <c r="AD9195" s="67">
        <f t="shared" ca="1" si="1091"/>
        <v>0.30922053794760213</v>
      </c>
      <c r="AE9195" s="67">
        <f t="shared" ca="1" si="1091"/>
        <v>1.5449993465176885E-2</v>
      </c>
      <c r="AF9195" s="67">
        <f t="shared" ca="1" si="1091"/>
        <v>0.15752125226733649</v>
      </c>
      <c r="AG9195" s="68" cm="1">
        <f t="array" aca="1" ref="AG9195" ca="1">+MMULT(MMULT(AB9195:AF9195,$N$13:$R$17),TRANSPOSE(AB9195:AF9195))</f>
        <v>1.808279267234213E-4</v>
      </c>
      <c r="AH9195" s="69">
        <f t="shared" ca="1" si="1089"/>
        <v>1.3447227473476505E-2</v>
      </c>
      <c r="AI9195" s="70" cm="1">
        <f t="array" aca="1" ref="AI9195" ca="1">+MMULT(AB9195:AF9195,$N$5:$N$9)</f>
        <v>-1.2156424988326941E-4</v>
      </c>
    </row>
    <row r="9196" spans="23:35" x14ac:dyDescent="0.3">
      <c r="W9196" s="62">
        <f t="shared" ca="1" si="1086"/>
        <v>0.57563351713540523</v>
      </c>
      <c r="X9196" s="62">
        <f t="shared" ca="1" si="1090"/>
        <v>0.79255644533932479</v>
      </c>
      <c r="Y9196" s="62">
        <f t="shared" ca="1" si="1090"/>
        <v>0.18272994602503945</v>
      </c>
      <c r="Z9196" s="62">
        <f t="shared" ca="1" si="1090"/>
        <v>0.31336503452926445</v>
      </c>
      <c r="AA9196" s="62">
        <f t="shared" ca="1" si="1090"/>
        <v>0.73302269182466651</v>
      </c>
      <c r="AB9196" s="63">
        <f t="shared" ca="1" si="1087"/>
        <v>0.22162700690934101</v>
      </c>
      <c r="AC9196" s="67">
        <f t="shared" ca="1" si="1088"/>
        <v>0.30514538774840488</v>
      </c>
      <c r="AD9196" s="67">
        <f t="shared" ca="1" si="1091"/>
        <v>7.0353601388205261E-2</v>
      </c>
      <c r="AE9196" s="67">
        <f t="shared" ca="1" si="1091"/>
        <v>0.12064994932605104</v>
      </c>
      <c r="AF9196" s="67">
        <f t="shared" ca="1" si="1091"/>
        <v>0.28222405462799777</v>
      </c>
      <c r="AG9196" s="68" cm="1">
        <f t="array" aca="1" ref="AG9196" ca="1">+MMULT(MMULT(AB9196:AF9196,$N$13:$R$17),TRANSPOSE(AB9196:AF9196))</f>
        <v>1.4152240715005433E-4</v>
      </c>
      <c r="AH9196" s="69">
        <f t="shared" ca="1" si="1089"/>
        <v>1.1896319058854059E-2</v>
      </c>
      <c r="AI9196" s="70" cm="1">
        <f t="array" aca="1" ref="AI9196" ca="1">+MMULT(AB9196:AF9196,$N$5:$N$9)</f>
        <v>6.0283643727688033E-4</v>
      </c>
    </row>
    <row r="9197" spans="23:35" x14ac:dyDescent="0.3">
      <c r="W9197" s="62">
        <f t="shared" ca="1" si="1086"/>
        <v>0.98915604569356452</v>
      </c>
      <c r="X9197" s="62">
        <f t="shared" ca="1" si="1090"/>
        <v>8.1637728486729122E-2</v>
      </c>
      <c r="Y9197" s="62">
        <f t="shared" ca="1" si="1090"/>
        <v>0.93037033066886965</v>
      </c>
      <c r="Z9197" s="62">
        <f t="shared" ca="1" si="1090"/>
        <v>0.90031656639498703</v>
      </c>
      <c r="AA9197" s="62">
        <f t="shared" ca="1" si="1090"/>
        <v>0.27423054061025165</v>
      </c>
      <c r="AB9197" s="63">
        <f t="shared" ca="1" si="1087"/>
        <v>0.31147543958065499</v>
      </c>
      <c r="AC9197" s="67">
        <f t="shared" ca="1" si="1088"/>
        <v>2.5706911945264119E-2</v>
      </c>
      <c r="AD9197" s="67">
        <f t="shared" ca="1" si="1091"/>
        <v>0.29296440028802112</v>
      </c>
      <c r="AE9197" s="67">
        <f t="shared" ca="1" si="1091"/>
        <v>0.28350076764985899</v>
      </c>
      <c r="AF9197" s="67">
        <f t="shared" ca="1" si="1091"/>
        <v>8.6352480536200718E-2</v>
      </c>
      <c r="AG9197" s="68" cm="1">
        <f t="array" aca="1" ref="AG9197" ca="1">+MMULT(MMULT(AB9197:AF9197,$N$13:$R$17),TRANSPOSE(AB9197:AF9197))</f>
        <v>2.26702589762643E-4</v>
      </c>
      <c r="AH9197" s="69">
        <f t="shared" ca="1" si="1089"/>
        <v>1.5056646032986331E-2</v>
      </c>
      <c r="AI9197" s="70" cm="1">
        <f t="array" aca="1" ref="AI9197" ca="1">+MMULT(AB9197:AF9197,$N$5:$N$9)</f>
        <v>5.0468558113647195E-6</v>
      </c>
    </row>
    <row r="9198" spans="23:35" x14ac:dyDescent="0.3">
      <c r="W9198" s="62">
        <f t="shared" ca="1" si="1086"/>
        <v>0.58869685226074575</v>
      </c>
      <c r="X9198" s="62">
        <f t="shared" ca="1" si="1090"/>
        <v>0.42904556244446868</v>
      </c>
      <c r="Y9198" s="62">
        <f t="shared" ca="1" si="1090"/>
        <v>2.6240948033657507E-2</v>
      </c>
      <c r="Z9198" s="62">
        <f t="shared" ca="1" si="1090"/>
        <v>0.30649181577546725</v>
      </c>
      <c r="AA9198" s="62">
        <f t="shared" ca="1" si="1090"/>
        <v>0.25094210439957565</v>
      </c>
      <c r="AB9198" s="63">
        <f t="shared" ca="1" si="1087"/>
        <v>0.36760990314127362</v>
      </c>
      <c r="AC9198" s="67">
        <f t="shared" ca="1" si="1088"/>
        <v>0.26791615590896078</v>
      </c>
      <c r="AD9198" s="67">
        <f t="shared" ca="1" si="1091"/>
        <v>1.6386077703563855E-2</v>
      </c>
      <c r="AE9198" s="67">
        <f t="shared" ca="1" si="1091"/>
        <v>0.19138785315079115</v>
      </c>
      <c r="AF9198" s="67">
        <f t="shared" ca="1" si="1091"/>
        <v>0.15670001009541074</v>
      </c>
      <c r="AG9198" s="68" cm="1">
        <f t="array" aca="1" ref="AG9198" ca="1">+MMULT(MMULT(AB9198:AF9198,$N$13:$R$17),TRANSPOSE(AB9198:AF9198))</f>
        <v>1.5794824491201576E-4</v>
      </c>
      <c r="AH9198" s="69">
        <f t="shared" ca="1" si="1089"/>
        <v>1.256774621449748E-2</v>
      </c>
      <c r="AI9198" s="70" cm="1">
        <f t="array" aca="1" ref="AI9198" ca="1">+MMULT(AB9198:AF9198,$N$5:$N$9)</f>
        <v>6.669338020735445E-4</v>
      </c>
    </row>
    <row r="9199" spans="23:35" x14ac:dyDescent="0.3">
      <c r="W9199" s="62">
        <f t="shared" ca="1" si="1086"/>
        <v>0.40400758288356853</v>
      </c>
      <c r="X9199" s="62">
        <f t="shared" ca="1" si="1090"/>
        <v>4.0120920343816646E-2</v>
      </c>
      <c r="Y9199" s="62">
        <f t="shared" ca="1" si="1090"/>
        <v>0.73162460567991383</v>
      </c>
      <c r="Z9199" s="62">
        <f t="shared" ca="1" si="1090"/>
        <v>0.72110429708995338</v>
      </c>
      <c r="AA9199" s="62">
        <f t="shared" ca="1" si="1090"/>
        <v>0.49430419470407039</v>
      </c>
      <c r="AB9199" s="63">
        <f t="shared" ca="1" si="1087"/>
        <v>0.16895871143341962</v>
      </c>
      <c r="AC9199" s="67">
        <f t="shared" ca="1" si="1088"/>
        <v>1.6778841016871993E-2</v>
      </c>
      <c r="AD9199" s="67">
        <f t="shared" ca="1" si="1091"/>
        <v>0.30597037250235609</v>
      </c>
      <c r="AE9199" s="67">
        <f t="shared" ca="1" si="1091"/>
        <v>0.30157070809369596</v>
      </c>
      <c r="AF9199" s="67">
        <f t="shared" ca="1" si="1091"/>
        <v>0.20672136695365634</v>
      </c>
      <c r="AG9199" s="68" cm="1">
        <f t="array" aca="1" ref="AG9199" ca="1">+MMULT(MMULT(AB9199:AF9199,$N$13:$R$17),TRANSPOSE(AB9199:AF9199))</f>
        <v>2.0521786029823342E-4</v>
      </c>
      <c r="AH9199" s="69">
        <f t="shared" ca="1" si="1089"/>
        <v>1.432542705465472E-2</v>
      </c>
      <c r="AI9199" s="70" cm="1">
        <f t="array" aca="1" ref="AI9199" ca="1">+MMULT(AB9199:AF9199,$N$5:$N$9)</f>
        <v>8.2409629409163491E-5</v>
      </c>
    </row>
    <row r="9200" spans="23:35" x14ac:dyDescent="0.3">
      <c r="W9200" s="62">
        <f t="shared" ca="1" si="1086"/>
        <v>7.8152089470652664E-2</v>
      </c>
      <c r="X9200" s="62">
        <f t="shared" ca="1" si="1090"/>
        <v>0.64846870622696184</v>
      </c>
      <c r="Y9200" s="62">
        <f t="shared" ca="1" si="1090"/>
        <v>0.56111104544067791</v>
      </c>
      <c r="Z9200" s="62">
        <f t="shared" ca="1" si="1090"/>
        <v>0.39866763366240532</v>
      </c>
      <c r="AA9200" s="62">
        <f t="shared" ca="1" si="1090"/>
        <v>0.11477952057197671</v>
      </c>
      <c r="AB9200" s="63">
        <f t="shared" ca="1" si="1087"/>
        <v>4.3389407533304343E-2</v>
      </c>
      <c r="AC9200" s="67">
        <f t="shared" ca="1" si="1088"/>
        <v>0.36002457717579034</v>
      </c>
      <c r="AD9200" s="67">
        <f t="shared" ca="1" si="1091"/>
        <v>0.31152431095532557</v>
      </c>
      <c r="AE9200" s="67">
        <f t="shared" ca="1" si="1091"/>
        <v>0.22133704350683853</v>
      </c>
      <c r="AF9200" s="67">
        <f t="shared" ca="1" si="1091"/>
        <v>6.3724660828741328E-2</v>
      </c>
      <c r="AG9200" s="68" cm="1">
        <f t="array" aca="1" ref="AG9200" ca="1">+MMULT(MMULT(AB9200:AF9200,$N$13:$R$17),TRANSPOSE(AB9200:AF9200))</f>
        <v>1.8046266201733285E-4</v>
      </c>
      <c r="AH9200" s="69">
        <f t="shared" ca="1" si="1089"/>
        <v>1.3433639194847122E-2</v>
      </c>
      <c r="AI9200" s="70" cm="1">
        <f t="array" aca="1" ref="AI9200" ca="1">+MMULT(AB9200:AF9200,$N$5:$N$9)</f>
        <v>-7.9814410996241399E-5</v>
      </c>
    </row>
    <row r="9201" spans="23:35" x14ac:dyDescent="0.3">
      <c r="W9201" s="62">
        <f t="shared" ca="1" si="1086"/>
        <v>0.65217668554630703</v>
      </c>
      <c r="X9201" s="62">
        <f t="shared" ca="1" si="1090"/>
        <v>0.28158948331289424</v>
      </c>
      <c r="Y9201" s="62">
        <f t="shared" ca="1" si="1090"/>
        <v>0.97403889286222389</v>
      </c>
      <c r="Z9201" s="62">
        <f t="shared" ca="1" si="1090"/>
        <v>0.92112898258811959</v>
      </c>
      <c r="AA9201" s="62">
        <f t="shared" ca="1" si="1090"/>
        <v>0.14684862144232114</v>
      </c>
      <c r="AB9201" s="63">
        <f t="shared" ca="1" si="1087"/>
        <v>0.21916139678215615</v>
      </c>
      <c r="AC9201" s="67">
        <f t="shared" ca="1" si="1088"/>
        <v>9.4627032596732802E-2</v>
      </c>
      <c r="AD9201" s="67">
        <f t="shared" ca="1" si="1091"/>
        <v>0.32732191906095459</v>
      </c>
      <c r="AE9201" s="67">
        <f t="shared" ca="1" si="1091"/>
        <v>0.30954175289390151</v>
      </c>
      <c r="AF9201" s="67">
        <f t="shared" ca="1" si="1091"/>
        <v>4.9347898666254962E-2</v>
      </c>
      <c r="AG9201" s="68" cm="1">
        <f t="array" aca="1" ref="AG9201" ca="1">+MMULT(MMULT(AB9201:AF9201,$N$13:$R$17),TRANSPOSE(AB9201:AF9201))</f>
        <v>2.218046790152173E-4</v>
      </c>
      <c r="AH9201" s="69">
        <f t="shared" ca="1" si="1089"/>
        <v>1.4893108440322904E-2</v>
      </c>
      <c r="AI9201" s="70" cm="1">
        <f t="array" aca="1" ref="AI9201" ca="1">+MMULT(AB9201:AF9201,$N$5:$N$9)</f>
        <v>-8.7832640160237721E-5</v>
      </c>
    </row>
    <row r="9202" spans="23:35" x14ac:dyDescent="0.3">
      <c r="W9202" s="62">
        <f t="shared" ca="1" si="1086"/>
        <v>0.28229752493383631</v>
      </c>
      <c r="X9202" s="62">
        <f t="shared" ref="X9202:AA9202" ca="1" si="1092">RAND()</f>
        <v>0.70845534816403899</v>
      </c>
      <c r="Y9202" s="62">
        <f t="shared" ca="1" si="1092"/>
        <v>0.61199769392869974</v>
      </c>
      <c r="Z9202" s="62">
        <f t="shared" ca="1" si="1092"/>
        <v>0.40592842175152322</v>
      </c>
      <c r="AA9202" s="62">
        <f t="shared" ca="1" si="1092"/>
        <v>0.89560978625684007</v>
      </c>
      <c r="AB9202" s="63">
        <f t="shared" ca="1" si="1087"/>
        <v>9.7200225873007515E-2</v>
      </c>
      <c r="AC9202" s="67">
        <f t="shared" ca="1" si="1088"/>
        <v>0.24393419630095714</v>
      </c>
      <c r="AD9202" s="67">
        <f t="shared" ca="1" si="1091"/>
        <v>0.21072205325771626</v>
      </c>
      <c r="AE9202" s="67">
        <f t="shared" ca="1" si="1091"/>
        <v>0.13976861572473623</v>
      </c>
      <c r="AF9202" s="67">
        <f t="shared" ca="1" si="1091"/>
        <v>0.30837490884358287</v>
      </c>
      <c r="AG9202" s="68" cm="1">
        <f t="array" aca="1" ref="AG9202" ca="1">+MMULT(MMULT(AB9202:AF9202,$N$13:$R$17),TRANSPOSE(AB9202:AF9202))</f>
        <v>1.5733481513954768E-4</v>
      </c>
      <c r="AH9202" s="69">
        <f t="shared" ca="1" si="1089"/>
        <v>1.2543317549179232E-2</v>
      </c>
      <c r="AI9202" s="70" cm="1">
        <f t="array" aca="1" ref="AI9202" ca="1">+MMULT(AB9202:AF9202,$N$5:$N$9)</f>
        <v>3.03566196996241E-4</v>
      </c>
    </row>
    <row r="9203" spans="23:35" x14ac:dyDescent="0.3">
      <c r="W9203" s="62">
        <f t="shared" ref="W9203:AA9266" ca="1" si="1093">RAND()</f>
        <v>0.14272616092923385</v>
      </c>
      <c r="X9203" s="62">
        <f t="shared" ca="1" si="1093"/>
        <v>0.56528994193658189</v>
      </c>
      <c r="Y9203" s="62">
        <f t="shared" ca="1" si="1093"/>
        <v>0.81892758390965081</v>
      </c>
      <c r="Z9203" s="62">
        <f t="shared" ca="1" si="1093"/>
        <v>0.52398100959844085</v>
      </c>
      <c r="AA9203" s="62">
        <f t="shared" ca="1" si="1093"/>
        <v>0.73107654670254407</v>
      </c>
      <c r="AB9203" s="63">
        <f t="shared" ca="1" si="1087"/>
        <v>5.1303413786904492E-2</v>
      </c>
      <c r="AC9203" s="67">
        <f t="shared" ca="1" si="1088"/>
        <v>0.20319543111039773</v>
      </c>
      <c r="AD9203" s="67">
        <f t="shared" ca="1" si="1091"/>
        <v>0.29436636160667101</v>
      </c>
      <c r="AE9203" s="67">
        <f t="shared" ca="1" si="1091"/>
        <v>0.18834679204492416</v>
      </c>
      <c r="AF9203" s="67">
        <f t="shared" ca="1" si="1091"/>
        <v>0.26278800145110276</v>
      </c>
      <c r="AG9203" s="68" cm="1">
        <f t="array" aca="1" ref="AG9203" ca="1">+MMULT(MMULT(AB9203:AF9203,$N$13:$R$17),TRANSPOSE(AB9203:AF9203))</f>
        <v>1.7294461254712399E-4</v>
      </c>
      <c r="AH9203" s="69">
        <f t="shared" ca="1" si="1089"/>
        <v>1.3150840754382359E-2</v>
      </c>
      <c r="AI9203" s="70" cm="1">
        <f t="array" aca="1" ref="AI9203" ca="1">+MMULT(AB9203:AF9203,$N$5:$N$9)</f>
        <v>9.6903184065652792E-5</v>
      </c>
    </row>
    <row r="9204" spans="23:35" x14ac:dyDescent="0.3">
      <c r="W9204" s="62">
        <f t="shared" ca="1" si="1093"/>
        <v>0.5635691466909446</v>
      </c>
      <c r="X9204" s="62">
        <f t="shared" ca="1" si="1093"/>
        <v>0.48040062162685304</v>
      </c>
      <c r="Y9204" s="62">
        <f t="shared" ca="1" si="1093"/>
        <v>0.23456525666549644</v>
      </c>
      <c r="Z9204" s="62">
        <f t="shared" ca="1" si="1093"/>
        <v>0.97088960447263117</v>
      </c>
      <c r="AA9204" s="62">
        <f t="shared" ca="1" si="1093"/>
        <v>0.89716845349241536</v>
      </c>
      <c r="AB9204" s="63">
        <f t="shared" ca="1" si="1087"/>
        <v>0.17910455271289272</v>
      </c>
      <c r="AC9204" s="67">
        <f t="shared" ca="1" si="1088"/>
        <v>0.15267325928801709</v>
      </c>
      <c r="AD9204" s="67">
        <f t="shared" ca="1" si="1091"/>
        <v>7.4545786659427238E-2</v>
      </c>
      <c r="AE9204" s="67">
        <f t="shared" ca="1" si="1091"/>
        <v>0.30855264054763415</v>
      </c>
      <c r="AF9204" s="67">
        <f t="shared" ca="1" si="1091"/>
        <v>0.28512376079202889</v>
      </c>
      <c r="AG9204" s="68" cm="1">
        <f t="array" aca="1" ref="AG9204" ca="1">+MMULT(MMULT(AB9204:AF9204,$N$13:$R$17),TRANSPOSE(AB9204:AF9204))</f>
        <v>1.5434154713779699E-4</v>
      </c>
      <c r="AH9204" s="69">
        <f t="shared" ca="1" si="1089"/>
        <v>1.2423427350686966E-2</v>
      </c>
      <c r="AI9204" s="70" cm="1">
        <f t="array" aca="1" ref="AI9204" ca="1">+MMULT(AB9204:AF9204,$N$5:$N$9)</f>
        <v>6.9814102017698562E-4</v>
      </c>
    </row>
    <row r="9205" spans="23:35" x14ac:dyDescent="0.3">
      <c r="W9205" s="62">
        <f t="shared" ca="1" si="1093"/>
        <v>0.90856321591953149</v>
      </c>
      <c r="X9205" s="62">
        <f t="shared" ca="1" si="1093"/>
        <v>0.87354996320753564</v>
      </c>
      <c r="Y9205" s="62">
        <f t="shared" ca="1" si="1093"/>
        <v>0.10919814452183696</v>
      </c>
      <c r="Z9205" s="62">
        <f t="shared" ca="1" si="1093"/>
        <v>0.55891752557773444</v>
      </c>
      <c r="AA9205" s="62">
        <f t="shared" ca="1" si="1093"/>
        <v>0.60561263962022149</v>
      </c>
      <c r="AB9205" s="63">
        <f t="shared" ca="1" si="1087"/>
        <v>0.2973201388997383</v>
      </c>
      <c r="AC9205" s="67">
        <f t="shared" ca="1" si="1088"/>
        <v>0.28586232839491127</v>
      </c>
      <c r="AD9205" s="67">
        <f t="shared" ca="1" si="1091"/>
        <v>3.5734230626943787E-2</v>
      </c>
      <c r="AE9205" s="67">
        <f t="shared" ca="1" si="1091"/>
        <v>0.18290134734332877</v>
      </c>
      <c r="AF9205" s="67">
        <f t="shared" ca="1" si="1091"/>
        <v>0.19818195473507791</v>
      </c>
      <c r="AG9205" s="68" cm="1">
        <f t="array" aca="1" ref="AG9205" ca="1">+MMULT(MMULT(AB9205:AF9205,$N$13:$R$17),TRANSPOSE(AB9205:AF9205))</f>
        <v>1.444723205277514E-4</v>
      </c>
      <c r="AH9205" s="69">
        <f t="shared" ca="1" si="1089"/>
        <v>1.2019663910765201E-2</v>
      </c>
      <c r="AI9205" s="70" cm="1">
        <f t="array" aca="1" ref="AI9205" ca="1">+MMULT(AB9205:AF9205,$N$5:$N$9)</f>
        <v>6.5103661407147218E-4</v>
      </c>
    </row>
    <row r="9206" spans="23:35" x14ac:dyDescent="0.3">
      <c r="W9206" s="62">
        <f t="shared" ca="1" si="1093"/>
        <v>0.7298317263432671</v>
      </c>
      <c r="X9206" s="62">
        <f t="shared" ca="1" si="1093"/>
        <v>0.98238044085150833</v>
      </c>
      <c r="Y9206" s="62">
        <f t="shared" ca="1" si="1093"/>
        <v>0.70643290866241226</v>
      </c>
      <c r="Z9206" s="62">
        <f t="shared" ca="1" si="1093"/>
        <v>0.58412137875659931</v>
      </c>
      <c r="AA9206" s="62">
        <f t="shared" ca="1" si="1093"/>
        <v>0.90940999071926665</v>
      </c>
      <c r="AB9206" s="63">
        <f t="shared" ca="1" si="1087"/>
        <v>0.18655388798066716</v>
      </c>
      <c r="AC9206" s="67">
        <f t="shared" ca="1" si="1088"/>
        <v>0.25110841869707023</v>
      </c>
      <c r="AD9206" s="67">
        <f t="shared" ca="1" si="1091"/>
        <v>0.18057286488321256</v>
      </c>
      <c r="AE9206" s="67">
        <f t="shared" ca="1" si="1091"/>
        <v>0.14930854651339009</v>
      </c>
      <c r="AF9206" s="67">
        <f t="shared" ca="1" si="1091"/>
        <v>0.23245628192565998</v>
      </c>
      <c r="AG9206" s="68" cm="1">
        <f t="array" aca="1" ref="AG9206" ca="1">+MMULT(MMULT(AB9206:AF9206,$N$13:$R$17),TRANSPOSE(AB9206:AF9206))</f>
        <v>1.4684710755393912E-4</v>
      </c>
      <c r="AH9206" s="69">
        <f t="shared" ca="1" si="1089"/>
        <v>1.2118048834442743E-2</v>
      </c>
      <c r="AI9206" s="70" cm="1">
        <f t="array" aca="1" ref="AI9206" ca="1">+MMULT(AB9206:AF9206,$N$5:$N$9)</f>
        <v>3.1841299533856169E-4</v>
      </c>
    </row>
    <row r="9207" spans="23:35" x14ac:dyDescent="0.3">
      <c r="W9207" s="62">
        <f t="shared" ca="1" si="1093"/>
        <v>9.5647285343551935E-2</v>
      </c>
      <c r="X9207" s="62">
        <f t="shared" ca="1" si="1093"/>
        <v>0.64277953702762403</v>
      </c>
      <c r="Y9207" s="62">
        <f t="shared" ca="1" si="1093"/>
        <v>0.24071622126413306</v>
      </c>
      <c r="Z9207" s="62">
        <f t="shared" ca="1" si="1093"/>
        <v>0.55119419003472581</v>
      </c>
      <c r="AA9207" s="62">
        <f t="shared" ca="1" si="1093"/>
        <v>0.18142987410702016</v>
      </c>
      <c r="AB9207" s="63">
        <f t="shared" ca="1" si="1087"/>
        <v>5.5876342587141997E-2</v>
      </c>
      <c r="AC9207" s="67">
        <f t="shared" ca="1" si="1088"/>
        <v>0.37550641913101962</v>
      </c>
      <c r="AD9207" s="67">
        <f t="shared" ca="1" si="1091"/>
        <v>0.1406243992950264</v>
      </c>
      <c r="AE9207" s="67">
        <f t="shared" ca="1" si="1091"/>
        <v>0.32200302688986754</v>
      </c>
      <c r="AF9207" s="67">
        <f t="shared" ca="1" si="1091"/>
        <v>0.10598981209694448</v>
      </c>
      <c r="AG9207" s="68" cm="1">
        <f t="array" aca="1" ref="AG9207" ca="1">+MMULT(MMULT(AB9207:AF9207,$N$13:$R$17),TRANSPOSE(AB9207:AF9207))</f>
        <v>1.5004406040097413E-4</v>
      </c>
      <c r="AH9207" s="69">
        <f t="shared" ca="1" si="1089"/>
        <v>1.2249247340182748E-2</v>
      </c>
      <c r="AI9207" s="70" cm="1">
        <f t="array" aca="1" ref="AI9207" ca="1">+MMULT(AB9207:AF9207,$N$5:$N$9)</f>
        <v>4.1414459905586814E-4</v>
      </c>
    </row>
    <row r="9208" spans="23:35" x14ac:dyDescent="0.3">
      <c r="W9208" s="62">
        <f t="shared" ca="1" si="1093"/>
        <v>0.9969850608597457</v>
      </c>
      <c r="X9208" s="62">
        <f t="shared" ca="1" si="1093"/>
        <v>0.26017495143771785</v>
      </c>
      <c r="Y9208" s="62">
        <f t="shared" ca="1" si="1093"/>
        <v>0.1694500446828785</v>
      </c>
      <c r="Z9208" s="62">
        <f t="shared" ca="1" si="1093"/>
        <v>0.66637766287462441</v>
      </c>
      <c r="AA9208" s="62">
        <f t="shared" ca="1" si="1093"/>
        <v>0.69058818198397764</v>
      </c>
      <c r="AB9208" s="63">
        <f t="shared" ca="1" si="1087"/>
        <v>0.35816701107417143</v>
      </c>
      <c r="AC9208" s="67">
        <f t="shared" ca="1" si="1088"/>
        <v>9.3467884696744094E-2</v>
      </c>
      <c r="AD9208" s="67">
        <f t="shared" ca="1" si="1091"/>
        <v>6.0874950300774222E-2</v>
      </c>
      <c r="AE9208" s="67">
        <f t="shared" ca="1" si="1091"/>
        <v>0.23939626091546062</v>
      </c>
      <c r="AF9208" s="67">
        <f t="shared" ca="1" si="1091"/>
        <v>0.24809389301284973</v>
      </c>
      <c r="AG9208" s="68" cm="1">
        <f t="array" aca="1" ref="AG9208" ca="1">+MMULT(MMULT(AB9208:AF9208,$N$13:$R$17),TRANSPOSE(AB9208:AF9208))</f>
        <v>1.7649056146379702E-4</v>
      </c>
      <c r="AH9208" s="69">
        <f t="shared" ca="1" si="1089"/>
        <v>1.3284975026841301E-2</v>
      </c>
      <c r="AI9208" s="70" cm="1">
        <f t="array" aca="1" ref="AI9208" ca="1">+MMULT(AB9208:AF9208,$N$5:$N$9)</f>
        <v>6.578131306681802E-4</v>
      </c>
    </row>
    <row r="9209" spans="23:35" x14ac:dyDescent="0.3">
      <c r="W9209" s="62">
        <f t="shared" ca="1" si="1093"/>
        <v>0.7119541300000396</v>
      </c>
      <c r="X9209" s="62">
        <f t="shared" ca="1" si="1093"/>
        <v>0.84615222992241179</v>
      </c>
      <c r="Y9209" s="62">
        <f t="shared" ca="1" si="1093"/>
        <v>0.93780447943729239</v>
      </c>
      <c r="Z9209" s="62">
        <f t="shared" ca="1" si="1093"/>
        <v>0.37263641598945718</v>
      </c>
      <c r="AA9209" s="62">
        <f t="shared" ca="1" si="1093"/>
        <v>0.37517684294590969</v>
      </c>
      <c r="AB9209" s="63">
        <f t="shared" ca="1" si="1087"/>
        <v>0.21948664819373512</v>
      </c>
      <c r="AC9209" s="67">
        <f t="shared" ca="1" si="1088"/>
        <v>0.26085826176373828</v>
      </c>
      <c r="AD9209" s="67">
        <f t="shared" ca="1" si="1091"/>
        <v>0.28911351613726921</v>
      </c>
      <c r="AE9209" s="67">
        <f t="shared" ca="1" si="1091"/>
        <v>0.11487919585556414</v>
      </c>
      <c r="AF9209" s="67">
        <f t="shared" ca="1" si="1091"/>
        <v>0.11566237804969333</v>
      </c>
      <c r="AG9209" s="68" cm="1">
        <f t="array" aca="1" ref="AG9209" ca="1">+MMULT(MMULT(AB9209:AF9209,$N$13:$R$17),TRANSPOSE(AB9209:AF9209))</f>
        <v>1.7167697719059036E-4</v>
      </c>
      <c r="AH9209" s="69">
        <f t="shared" ca="1" si="1089"/>
        <v>1.3102556131938163E-2</v>
      </c>
      <c r="AI9209" s="70" cm="1">
        <f t="array" aca="1" ref="AI9209" ca="1">+MMULT(AB9209:AF9209,$N$5:$N$9)</f>
        <v>-5.0527137257448028E-5</v>
      </c>
    </row>
    <row r="9210" spans="23:35" x14ac:dyDescent="0.3">
      <c r="W9210" s="62">
        <f t="shared" ca="1" si="1093"/>
        <v>6.8472762856009339E-2</v>
      </c>
      <c r="X9210" s="62">
        <f t="shared" ca="1" si="1093"/>
        <v>0.51954646058944853</v>
      </c>
      <c r="Y9210" s="62">
        <f t="shared" ca="1" si="1093"/>
        <v>0.55190751811684091</v>
      </c>
      <c r="Z9210" s="62">
        <f t="shared" ca="1" si="1093"/>
        <v>0.15956662378501241</v>
      </c>
      <c r="AA9210" s="62">
        <f t="shared" ca="1" si="1093"/>
        <v>0.96834048212369872</v>
      </c>
      <c r="AB9210" s="63">
        <f t="shared" ca="1" si="1087"/>
        <v>3.0193024472391222E-2</v>
      </c>
      <c r="AC9210" s="67">
        <f t="shared" ca="1" si="1088"/>
        <v>0.22909370594711967</v>
      </c>
      <c r="AD9210" s="67">
        <f t="shared" ca="1" si="1091"/>
        <v>0.24336329521331745</v>
      </c>
      <c r="AE9210" s="67">
        <f t="shared" ca="1" si="1091"/>
        <v>7.0360808823342239E-2</v>
      </c>
      <c r="AF9210" s="67">
        <f t="shared" ca="1" si="1091"/>
        <v>0.42698916554382949</v>
      </c>
      <c r="AG9210" s="68" cm="1">
        <f t="array" aca="1" ref="AG9210" ca="1">+MMULT(MMULT(AB9210:AF9210,$N$13:$R$17),TRANSPOSE(AB9210:AF9210))</f>
        <v>1.9612121959890167E-4</v>
      </c>
      <c r="AH9210" s="69">
        <f t="shared" ca="1" si="1089"/>
        <v>1.4004328602218018E-2</v>
      </c>
      <c r="AI9210" s="70" cm="1">
        <f t="array" aca="1" ref="AI9210" ca="1">+MMULT(AB9210:AF9210,$N$5:$N$9)</f>
        <v>2.8261453335227715E-4</v>
      </c>
    </row>
    <row r="9211" spans="23:35" x14ac:dyDescent="0.3">
      <c r="W9211" s="62">
        <f t="shared" ca="1" si="1093"/>
        <v>0.61363041780134775</v>
      </c>
      <c r="X9211" s="62">
        <f t="shared" ca="1" si="1093"/>
        <v>0.44098681246966154</v>
      </c>
      <c r="Y9211" s="62">
        <f t="shared" ca="1" si="1093"/>
        <v>0.80928622887588453</v>
      </c>
      <c r="Z9211" s="62">
        <f t="shared" ca="1" si="1093"/>
        <v>0.7991446954831356</v>
      </c>
      <c r="AA9211" s="62">
        <f t="shared" ca="1" si="1093"/>
        <v>0.27560357994399354</v>
      </c>
      <c r="AB9211" s="63">
        <f t="shared" ca="1" si="1087"/>
        <v>0.20881358977718315</v>
      </c>
      <c r="AC9211" s="67">
        <f t="shared" ca="1" si="1088"/>
        <v>0.15006433300051647</v>
      </c>
      <c r="AD9211" s="67">
        <f t="shared" ca="1" si="1091"/>
        <v>0.27539371860721562</v>
      </c>
      <c r="AE9211" s="67">
        <f t="shared" ca="1" si="1091"/>
        <v>0.27194263480799191</v>
      </c>
      <c r="AF9211" s="67">
        <f t="shared" ca="1" si="1091"/>
        <v>9.3785723807092811E-2</v>
      </c>
      <c r="AG9211" s="68" cm="1">
        <f t="array" aca="1" ref="AG9211" ca="1">+MMULT(MMULT(AB9211:AF9211,$N$13:$R$17),TRANSPOSE(AB9211:AF9211))</f>
        <v>1.8781915825847613E-4</v>
      </c>
      <c r="AH9211" s="69">
        <f t="shared" ca="1" si="1089"/>
        <v>1.3704712994385403E-2</v>
      </c>
      <c r="AI9211" s="70" cm="1">
        <f t="array" aca="1" ref="AI9211" ca="1">+MMULT(AB9211:AF9211,$N$5:$N$9)</f>
        <v>5.0441359695236013E-5</v>
      </c>
    </row>
    <row r="9212" spans="23:35" x14ac:dyDescent="0.3">
      <c r="W9212" s="62">
        <f t="shared" ca="1" si="1093"/>
        <v>0.5749306142472691</v>
      </c>
      <c r="X9212" s="62">
        <f t="shared" ca="1" si="1093"/>
        <v>0.86167398329576916</v>
      </c>
      <c r="Y9212" s="62">
        <f t="shared" ca="1" si="1093"/>
        <v>0.78217881468163597</v>
      </c>
      <c r="Z9212" s="62">
        <f t="shared" ca="1" si="1093"/>
        <v>0.45662528987229978</v>
      </c>
      <c r="AA9212" s="62">
        <f t="shared" ca="1" si="1093"/>
        <v>0.23596865587694948</v>
      </c>
      <c r="AB9212" s="63">
        <f t="shared" ca="1" si="1087"/>
        <v>0.19747718813317042</v>
      </c>
      <c r="AC9212" s="67">
        <f t="shared" ca="1" si="1088"/>
        <v>0.29596781088365082</v>
      </c>
      <c r="AD9212" s="67">
        <f t="shared" ca="1" si="1091"/>
        <v>0.26866280749877353</v>
      </c>
      <c r="AE9212" s="67">
        <f t="shared" ca="1" si="1091"/>
        <v>0.15684167104674918</v>
      </c>
      <c r="AF9212" s="67">
        <f t="shared" ca="1" si="1091"/>
        <v>8.1050522437656133E-2</v>
      </c>
      <c r="AG9212" s="68" cm="1">
        <f t="array" aca="1" ref="AG9212" ca="1">+MMULT(MMULT(AB9212:AF9212,$N$13:$R$17),TRANSPOSE(AB9212:AF9212))</f>
        <v>1.6824226786365642E-4</v>
      </c>
      <c r="AH9212" s="69">
        <f t="shared" ca="1" si="1089"/>
        <v>1.2970823715695794E-2</v>
      </c>
      <c r="AI9212" s="70" cm="1">
        <f t="array" aca="1" ref="AI9212" ca="1">+MMULT(AB9212:AF9212,$N$5:$N$9)</f>
        <v>-5.0325713927879586E-6</v>
      </c>
    </row>
    <row r="9213" spans="23:35" x14ac:dyDescent="0.3">
      <c r="W9213" s="62">
        <f t="shared" ca="1" si="1093"/>
        <v>0.41367172501286242</v>
      </c>
      <c r="X9213" s="62">
        <f t="shared" ca="1" si="1093"/>
        <v>0.26742107719170038</v>
      </c>
      <c r="Y9213" s="62">
        <f t="shared" ca="1" si="1093"/>
        <v>0.33371489512043873</v>
      </c>
      <c r="Z9213" s="62">
        <f t="shared" ca="1" si="1093"/>
        <v>0.91652653482472779</v>
      </c>
      <c r="AA9213" s="62">
        <f t="shared" ca="1" si="1093"/>
        <v>0.4740368836972324</v>
      </c>
      <c r="AB9213" s="63">
        <f t="shared" ca="1" si="1087"/>
        <v>0.17197833726676448</v>
      </c>
      <c r="AC9213" s="67">
        <f t="shared" ca="1" si="1088"/>
        <v>0.11117663940914914</v>
      </c>
      <c r="AD9213" s="67">
        <f t="shared" ca="1" si="1091"/>
        <v>0.13873738356708148</v>
      </c>
      <c r="AE9213" s="67">
        <f t="shared" ca="1" si="1091"/>
        <v>0.38103331697404502</v>
      </c>
      <c r="AF9213" s="67">
        <f t="shared" ca="1" si="1091"/>
        <v>0.1970743227829598</v>
      </c>
      <c r="AG9213" s="68" cm="1">
        <f t="array" aca="1" ref="AG9213" ca="1">+MMULT(MMULT(AB9213:AF9213,$N$13:$R$17),TRANSPOSE(AB9213:AF9213))</f>
        <v>1.6847058389081159E-4</v>
      </c>
      <c r="AH9213" s="69">
        <f t="shared" ca="1" si="1089"/>
        <v>1.2979621870101285E-2</v>
      </c>
      <c r="AI9213" s="70" cm="1">
        <f t="array" aca="1" ref="AI9213" ca="1">+MMULT(AB9213:AF9213,$N$5:$N$9)</f>
        <v>5.1641189121869383E-4</v>
      </c>
    </row>
    <row r="9214" spans="23:35" x14ac:dyDescent="0.3">
      <c r="W9214" s="62">
        <f t="shared" ca="1" si="1093"/>
        <v>0.91695368318833836</v>
      </c>
      <c r="X9214" s="62">
        <f t="shared" ca="1" si="1093"/>
        <v>0.75577768561294711</v>
      </c>
      <c r="Y9214" s="62">
        <f t="shared" ca="1" si="1093"/>
        <v>0.5789449634160394</v>
      </c>
      <c r="Z9214" s="62">
        <f t="shared" ca="1" si="1093"/>
        <v>0.68320770989407897</v>
      </c>
      <c r="AA9214" s="62">
        <f t="shared" ca="1" si="1093"/>
        <v>0.78518788788257465</v>
      </c>
      <c r="AB9214" s="63">
        <f t="shared" ca="1" si="1087"/>
        <v>0.24648815948830929</v>
      </c>
      <c r="AC9214" s="67">
        <f t="shared" ca="1" si="1088"/>
        <v>0.2031621161728909</v>
      </c>
      <c r="AD9214" s="67">
        <f t="shared" ca="1" si="1091"/>
        <v>0.15562735729601243</v>
      </c>
      <c r="AE9214" s="67">
        <f t="shared" ca="1" si="1091"/>
        <v>0.18365443538485152</v>
      </c>
      <c r="AF9214" s="67">
        <f t="shared" ca="1" si="1091"/>
        <v>0.21106793165793586</v>
      </c>
      <c r="AG9214" s="68" cm="1">
        <f t="array" aca="1" ref="AG9214" ca="1">+MMULT(MMULT(AB9214:AF9214,$N$13:$R$17),TRANSPOSE(AB9214:AF9214))</f>
        <v>1.5160966359081227E-4</v>
      </c>
      <c r="AH9214" s="69">
        <f t="shared" ca="1" si="1089"/>
        <v>1.2312987598093822E-2</v>
      </c>
      <c r="AI9214" s="70" cm="1">
        <f t="array" aca="1" ref="AI9214" ca="1">+MMULT(AB9214:AF9214,$N$5:$N$9)</f>
        <v>3.775498469660171E-4</v>
      </c>
    </row>
    <row r="9215" spans="23:35" x14ac:dyDescent="0.3">
      <c r="W9215" s="62">
        <f t="shared" ca="1" si="1093"/>
        <v>0.5715827074276767</v>
      </c>
      <c r="X9215" s="62">
        <f t="shared" ca="1" si="1093"/>
        <v>4.1755803734275676E-2</v>
      </c>
      <c r="Y9215" s="62">
        <f t="shared" ca="1" si="1093"/>
        <v>0.27573279539688977</v>
      </c>
      <c r="Z9215" s="62">
        <f t="shared" ca="1" si="1093"/>
        <v>0.62670769879591592</v>
      </c>
      <c r="AA9215" s="62">
        <f t="shared" ca="1" si="1093"/>
        <v>0.93998154933126599</v>
      </c>
      <c r="AB9215" s="63">
        <f t="shared" ca="1" si="1087"/>
        <v>0.23275180731158668</v>
      </c>
      <c r="AC9215" s="67">
        <f t="shared" ca="1" si="1088"/>
        <v>1.7003206462697776E-2</v>
      </c>
      <c r="AD9215" s="67">
        <f t="shared" ca="1" si="1091"/>
        <v>0.1122800001289796</v>
      </c>
      <c r="AE9215" s="67">
        <f t="shared" ca="1" si="1091"/>
        <v>0.25519902483979851</v>
      </c>
      <c r="AF9215" s="67">
        <f t="shared" ca="1" si="1091"/>
        <v>0.38276596125693751</v>
      </c>
      <c r="AG9215" s="68" cm="1">
        <f t="array" aca="1" ref="AG9215" ca="1">+MMULT(MMULT(AB9215:AF9215,$N$13:$R$17),TRANSPOSE(AB9215:AF9215))</f>
        <v>1.9066591340816434E-4</v>
      </c>
      <c r="AH9215" s="69">
        <f t="shared" ca="1" si="1089"/>
        <v>1.3808182842364318E-2</v>
      </c>
      <c r="AI9215" s="70" cm="1">
        <f t="array" aca="1" ref="AI9215" ca="1">+MMULT(AB9215:AF9215,$N$5:$N$9)</f>
        <v>6.5280028492912135E-4</v>
      </c>
    </row>
    <row r="9216" spans="23:35" x14ac:dyDescent="0.3">
      <c r="W9216" s="62">
        <f t="shared" ca="1" si="1093"/>
        <v>0.42671236967473403</v>
      </c>
      <c r="X9216" s="62">
        <f t="shared" ca="1" si="1093"/>
        <v>0.30359452371029005</v>
      </c>
      <c r="Y9216" s="62">
        <f t="shared" ca="1" si="1093"/>
        <v>0.69031895495337103</v>
      </c>
      <c r="Z9216" s="62">
        <f t="shared" ca="1" si="1093"/>
        <v>0.4557420825792371</v>
      </c>
      <c r="AA9216" s="62">
        <f t="shared" ca="1" si="1093"/>
        <v>1.3368871348420908E-2</v>
      </c>
      <c r="AB9216" s="63">
        <f t="shared" ca="1" si="1087"/>
        <v>0.22580518576081465</v>
      </c>
      <c r="AC9216" s="67">
        <f t="shared" ca="1" si="1088"/>
        <v>0.16065439554663838</v>
      </c>
      <c r="AD9216" s="67">
        <f t="shared" ca="1" si="1091"/>
        <v>0.36529899514344222</v>
      </c>
      <c r="AE9216" s="67">
        <f t="shared" ca="1" si="1091"/>
        <v>0.24116696146931146</v>
      </c>
      <c r="AF9216" s="67">
        <f t="shared" ca="1" si="1091"/>
        <v>7.0744620797932286E-3</v>
      </c>
      <c r="AG9216" s="68" cm="1">
        <f t="array" aca="1" ref="AG9216" ca="1">+MMULT(MMULT(AB9216:AF9216,$N$13:$R$17),TRANSPOSE(AB9216:AF9216))</f>
        <v>2.2785978306612541E-4</v>
      </c>
      <c r="AH9216" s="69">
        <f t="shared" ca="1" si="1089"/>
        <v>1.5095025109820965E-2</v>
      </c>
      <c r="AI9216" s="70" cm="1">
        <f t="array" aca="1" ref="AI9216" ca="1">+MMULT(AB9216:AF9216,$N$5:$N$9)</f>
        <v>-2.4821761150539554E-4</v>
      </c>
    </row>
    <row r="9217" spans="23:35" x14ac:dyDescent="0.3">
      <c r="W9217" s="62">
        <f t="shared" ca="1" si="1093"/>
        <v>0.73494864549130068</v>
      </c>
      <c r="X9217" s="62">
        <f t="shared" ca="1" si="1093"/>
        <v>0.63555355868279728</v>
      </c>
      <c r="Y9217" s="62">
        <f t="shared" ca="1" si="1093"/>
        <v>0.68841322459575449</v>
      </c>
      <c r="Z9217" s="62">
        <f t="shared" ca="1" si="1093"/>
        <v>0.40556175117543036</v>
      </c>
      <c r="AA9217" s="62">
        <f t="shared" ca="1" si="1093"/>
        <v>0.10445487551690669</v>
      </c>
      <c r="AB9217" s="63">
        <f t="shared" ca="1" si="1087"/>
        <v>0.28609111865322279</v>
      </c>
      <c r="AC9217" s="67">
        <f t="shared" ca="1" si="1088"/>
        <v>0.24739990975294662</v>
      </c>
      <c r="AD9217" s="67">
        <f t="shared" ca="1" si="1091"/>
        <v>0.26797642356169621</v>
      </c>
      <c r="AE9217" s="67">
        <f t="shared" ca="1" si="1091"/>
        <v>0.15787173129515242</v>
      </c>
      <c r="AF9217" s="67">
        <f t="shared" ca="1" si="1091"/>
        <v>4.0660816736982047E-2</v>
      </c>
      <c r="AG9217" s="68" cm="1">
        <f t="array" aca="1" ref="AG9217" ca="1">+MMULT(MMULT(AB9217:AF9217,$N$13:$R$17),TRANSPOSE(AB9217:AF9217))</f>
        <v>1.8663770649775897E-4</v>
      </c>
      <c r="AH9217" s="69">
        <f t="shared" ca="1" si="1089"/>
        <v>1.3661541146509019E-2</v>
      </c>
      <c r="AI9217" s="70" cm="1">
        <f t="array" aca="1" ref="AI9217" ca="1">+MMULT(AB9217:AF9217,$N$5:$N$9)</f>
        <v>-3.7518832075942878E-5</v>
      </c>
    </row>
    <row r="9218" spans="23:35" x14ac:dyDescent="0.3">
      <c r="W9218" s="62">
        <f t="shared" ca="1" si="1093"/>
        <v>0.242888357751043</v>
      </c>
      <c r="X9218" s="62">
        <f t="shared" ca="1" si="1093"/>
        <v>0.90776913547116322</v>
      </c>
      <c r="Y9218" s="62">
        <f t="shared" ca="1" si="1093"/>
        <v>0.29603901238727048</v>
      </c>
      <c r="Z9218" s="62">
        <f t="shared" ca="1" si="1093"/>
        <v>0.25255360868726418</v>
      </c>
      <c r="AA9218" s="62">
        <f t="shared" ca="1" si="1093"/>
        <v>0.8448943392710766</v>
      </c>
      <c r="AB9218" s="63">
        <f t="shared" ca="1" si="1087"/>
        <v>9.5469562434013944E-2</v>
      </c>
      <c r="AC9218" s="67">
        <f t="shared" ca="1" si="1088"/>
        <v>0.35680723010760662</v>
      </c>
      <c r="AD9218" s="67">
        <f t="shared" ca="1" si="1091"/>
        <v>0.11636092910216476</v>
      </c>
      <c r="AE9218" s="67">
        <f t="shared" ca="1" si="1091"/>
        <v>9.9268580576504617E-2</v>
      </c>
      <c r="AF9218" s="67">
        <f t="shared" ca="1" si="1091"/>
        <v>0.33209369777971015</v>
      </c>
      <c r="AG9218" s="68" cm="1">
        <f t="array" aca="1" ref="AG9218" ca="1">+MMULT(MMULT(AB9218:AF9218,$N$13:$R$17),TRANSPOSE(AB9218:AF9218))</f>
        <v>1.4872378322657999E-4</v>
      </c>
      <c r="AH9218" s="69">
        <f t="shared" ca="1" si="1089"/>
        <v>1.2195236087365426E-2</v>
      </c>
      <c r="AI9218" s="70" cm="1">
        <f t="array" aca="1" ref="AI9218" ca="1">+MMULT(AB9218:AF9218,$N$5:$N$9)</f>
        <v>5.2508222273816522E-4</v>
      </c>
    </row>
    <row r="9219" spans="23:35" x14ac:dyDescent="0.3">
      <c r="W9219" s="62">
        <f t="shared" ca="1" si="1093"/>
        <v>0.71667916812984045</v>
      </c>
      <c r="X9219" s="62">
        <f t="shared" ca="1" si="1093"/>
        <v>0.46133194383808551</v>
      </c>
      <c r="Y9219" s="62">
        <f t="shared" ca="1" si="1093"/>
        <v>0.27424668384022322</v>
      </c>
      <c r="Z9219" s="62">
        <f t="shared" ca="1" si="1093"/>
        <v>0.17905806114058964</v>
      </c>
      <c r="AA9219" s="62">
        <f t="shared" ca="1" si="1093"/>
        <v>0.942424251268424</v>
      </c>
      <c r="AB9219" s="63">
        <f t="shared" ref="AB9219:AB9282" ca="1" si="1094">+W9219/SUM($W9219:$AA9219)</f>
        <v>0.27845825063754637</v>
      </c>
      <c r="AC9219" s="67">
        <f t="shared" ref="AC9219:AC9282" ca="1" si="1095">+X9219/SUM($W9219:$AA9219)</f>
        <v>0.17924573750286368</v>
      </c>
      <c r="AD9219" s="67">
        <f t="shared" ca="1" si="1091"/>
        <v>0.10655570193922753</v>
      </c>
      <c r="AE9219" s="67">
        <f t="shared" ca="1" si="1091"/>
        <v>6.9571150781274377E-2</v>
      </c>
      <c r="AF9219" s="67">
        <f t="shared" ca="1" si="1091"/>
        <v>0.36616915913908804</v>
      </c>
      <c r="AG9219" s="68" cm="1">
        <f t="array" aca="1" ref="AG9219" ca="1">+MMULT(MMULT(AB9219:AF9219,$N$13:$R$17),TRANSPOSE(AB9219:AF9219))</f>
        <v>1.7182412033748265E-4</v>
      </c>
      <c r="AH9219" s="69">
        <f t="shared" ref="AH9219:AH9282" ca="1" si="1096">SQRT(AG9219)</f>
        <v>1.3108169984306835E-2</v>
      </c>
      <c r="AI9219" s="70" cm="1">
        <f t="array" aca="1" ref="AI9219" ca="1">+MMULT(AB9219:AF9219,$N$5:$N$9)</f>
        <v>5.5166102945221275E-4</v>
      </c>
    </row>
    <row r="9220" spans="23:35" x14ac:dyDescent="0.3">
      <c r="W9220" s="62">
        <f t="shared" ca="1" si="1093"/>
        <v>0.58748398908945576</v>
      </c>
      <c r="X9220" s="62">
        <f t="shared" ca="1" si="1093"/>
        <v>0.11984760192947042</v>
      </c>
      <c r="Y9220" s="62">
        <f t="shared" ca="1" si="1093"/>
        <v>7.0416839073086157E-2</v>
      </c>
      <c r="Z9220" s="62">
        <f t="shared" ca="1" si="1093"/>
        <v>0.93157806330003645</v>
      </c>
      <c r="AA9220" s="62">
        <f t="shared" ca="1" si="1093"/>
        <v>0.60644307674992892</v>
      </c>
      <c r="AB9220" s="63">
        <f t="shared" ca="1" si="1094"/>
        <v>0.25368844839490556</v>
      </c>
      <c r="AC9220" s="67">
        <f t="shared" ca="1" si="1095"/>
        <v>5.1752818360992055E-2</v>
      </c>
      <c r="AD9220" s="67">
        <f t="shared" ca="1" si="1091"/>
        <v>3.0407532761892613E-2</v>
      </c>
      <c r="AE9220" s="67">
        <f t="shared" ca="1" si="1091"/>
        <v>0.40227580296036203</v>
      </c>
      <c r="AF9220" s="67">
        <f t="shared" ca="1" si="1091"/>
        <v>0.2618753975218478</v>
      </c>
      <c r="AG9220" s="68" cm="1">
        <f t="array" aca="1" ref="AG9220" ca="1">+MMULT(MMULT(AB9220:AF9220,$N$13:$R$17),TRANSPOSE(AB9220:AF9220))</f>
        <v>1.8147653643297426E-4</v>
      </c>
      <c r="AH9220" s="69">
        <f t="shared" ca="1" si="1096"/>
        <v>1.3471322742513977E-2</v>
      </c>
      <c r="AI9220" s="70" cm="1">
        <f t="array" aca="1" ref="AI9220" ca="1">+MMULT(AB9220:AF9220,$N$5:$N$9)</f>
        <v>8.3306990310053888E-4</v>
      </c>
    </row>
    <row r="9221" spans="23:35" x14ac:dyDescent="0.3">
      <c r="W9221" s="62">
        <f t="shared" ca="1" si="1093"/>
        <v>0.30146258232194179</v>
      </c>
      <c r="X9221" s="62">
        <f t="shared" ca="1" si="1093"/>
        <v>0.28311319174238891</v>
      </c>
      <c r="Y9221" s="62">
        <f t="shared" ca="1" si="1093"/>
        <v>0.61282298861748719</v>
      </c>
      <c r="Z9221" s="62">
        <f t="shared" ca="1" si="1093"/>
        <v>0.40977029466708037</v>
      </c>
      <c r="AA9221" s="62">
        <f t="shared" ca="1" si="1093"/>
        <v>0.77498084921061572</v>
      </c>
      <c r="AB9221" s="63">
        <f t="shared" ca="1" si="1094"/>
        <v>0.12655063457250573</v>
      </c>
      <c r="AC9221" s="67">
        <f t="shared" ca="1" si="1095"/>
        <v>0.11884776477030488</v>
      </c>
      <c r="AD9221" s="67">
        <f t="shared" ca="1" si="1091"/>
        <v>0.25725626541386459</v>
      </c>
      <c r="AE9221" s="67">
        <f t="shared" ca="1" si="1091"/>
        <v>0.17201700595698549</v>
      </c>
      <c r="AF9221" s="67">
        <f t="shared" ca="1" si="1091"/>
        <v>0.32532832928633915</v>
      </c>
      <c r="AG9221" s="68" cm="1">
        <f t="array" aca="1" ref="AG9221" ca="1">+MMULT(MMULT(AB9221:AF9221,$N$13:$R$17),TRANSPOSE(AB9221:AF9221))</f>
        <v>1.7896432649289331E-4</v>
      </c>
      <c r="AH9221" s="69">
        <f t="shared" ca="1" si="1096"/>
        <v>1.3377754912274829E-2</v>
      </c>
      <c r="AI9221" s="70" cm="1">
        <f t="array" aca="1" ref="AI9221" ca="1">+MMULT(AB9221:AF9221,$N$5:$N$9)</f>
        <v>2.2199491988471941E-4</v>
      </c>
    </row>
    <row r="9222" spans="23:35" x14ac:dyDescent="0.3">
      <c r="W9222" s="62">
        <f t="shared" ca="1" si="1093"/>
        <v>0.7211595611500573</v>
      </c>
      <c r="X9222" s="62">
        <f t="shared" ca="1" si="1093"/>
        <v>0.68279505032057841</v>
      </c>
      <c r="Y9222" s="62">
        <f t="shared" ca="1" si="1093"/>
        <v>0.64772061455109342</v>
      </c>
      <c r="Z9222" s="62">
        <f t="shared" ca="1" si="1093"/>
        <v>0.78940634014840461</v>
      </c>
      <c r="AA9222" s="62">
        <f t="shared" ca="1" si="1093"/>
        <v>0.98066733742630741</v>
      </c>
      <c r="AB9222" s="63">
        <f t="shared" ca="1" si="1094"/>
        <v>0.18869883379083674</v>
      </c>
      <c r="AC9222" s="67">
        <f t="shared" ca="1" si="1095"/>
        <v>0.17866036402287891</v>
      </c>
      <c r="AD9222" s="67">
        <f t="shared" ca="1" si="1091"/>
        <v>0.16948277631258263</v>
      </c>
      <c r="AE9222" s="67">
        <f t="shared" ca="1" si="1091"/>
        <v>0.20655630708902334</v>
      </c>
      <c r="AF9222" s="67">
        <f t="shared" ca="1" si="1091"/>
        <v>0.25660171878467852</v>
      </c>
      <c r="AG9222" s="68" cm="1">
        <f t="array" aca="1" ref="AG9222" ca="1">+MMULT(MMULT(AB9222:AF9222,$N$13:$R$17),TRANSPOSE(AB9222:AF9222))</f>
        <v>1.5324085448421159E-4</v>
      </c>
      <c r="AH9222" s="69">
        <f t="shared" ca="1" si="1096"/>
        <v>1.2379049013725231E-2</v>
      </c>
      <c r="AI9222" s="70" cm="1">
        <f t="array" aca="1" ref="AI9222" ca="1">+MMULT(AB9222:AF9222,$N$5:$N$9)</f>
        <v>3.9433331447046461E-4</v>
      </c>
    </row>
    <row r="9223" spans="23:35" x14ac:dyDescent="0.3">
      <c r="W9223" s="62">
        <f t="shared" ca="1" si="1093"/>
        <v>0.78324695962870672</v>
      </c>
      <c r="X9223" s="62">
        <f t="shared" ca="1" si="1093"/>
        <v>0.61405031039485758</v>
      </c>
      <c r="Y9223" s="62">
        <f t="shared" ca="1" si="1093"/>
        <v>4.3450467910081114E-2</v>
      </c>
      <c r="Z9223" s="62">
        <f t="shared" ca="1" si="1093"/>
        <v>0.37782741101753281</v>
      </c>
      <c r="AA9223" s="62">
        <f t="shared" ca="1" si="1093"/>
        <v>0.5771602529032378</v>
      </c>
      <c r="AB9223" s="63">
        <f t="shared" ca="1" si="1094"/>
        <v>0.32693383377080598</v>
      </c>
      <c r="AC9223" s="67">
        <f t="shared" ca="1" si="1095"/>
        <v>0.25630973684303898</v>
      </c>
      <c r="AD9223" s="67">
        <f t="shared" ca="1" si="1091"/>
        <v>1.8136588822141347E-2</v>
      </c>
      <c r="AE9223" s="67">
        <f t="shared" ca="1" si="1091"/>
        <v>0.15770832234856819</v>
      </c>
      <c r="AF9223" s="67">
        <f t="shared" ca="1" si="1091"/>
        <v>0.24091151821544549</v>
      </c>
      <c r="AG9223" s="68" cm="1">
        <f t="array" aca="1" ref="AG9223" ca="1">+MMULT(MMULT(AB9223:AF9223,$N$13:$R$17),TRANSPOSE(AB9223:AF9223))</f>
        <v>1.5104977979871182E-4</v>
      </c>
      <c r="AH9223" s="69">
        <f t="shared" ca="1" si="1096"/>
        <v>1.229023107181927E-2</v>
      </c>
      <c r="AI9223" s="70" cm="1">
        <f t="array" aca="1" ref="AI9223" ca="1">+MMULT(AB9223:AF9223,$N$5:$N$9)</f>
        <v>7.112831110777137E-4</v>
      </c>
    </row>
    <row r="9224" spans="23:35" x14ac:dyDescent="0.3">
      <c r="W9224" s="62">
        <f t="shared" ca="1" si="1093"/>
        <v>0.78502607578689443</v>
      </c>
      <c r="X9224" s="62">
        <f t="shared" ca="1" si="1093"/>
        <v>0.52198792405813632</v>
      </c>
      <c r="Y9224" s="62">
        <f t="shared" ca="1" si="1093"/>
        <v>0.36256793314227187</v>
      </c>
      <c r="Z9224" s="62">
        <f t="shared" ca="1" si="1093"/>
        <v>0.36531033280712399</v>
      </c>
      <c r="AA9224" s="62">
        <f t="shared" ca="1" si="1093"/>
        <v>0.18872070771189564</v>
      </c>
      <c r="AB9224" s="63">
        <f t="shared" ca="1" si="1094"/>
        <v>0.35304078773610481</v>
      </c>
      <c r="AC9224" s="67">
        <f t="shared" ca="1" si="1095"/>
        <v>0.23474765180697582</v>
      </c>
      <c r="AD9224" s="67">
        <f t="shared" ca="1" si="1091"/>
        <v>0.16305352480946972</v>
      </c>
      <c r="AE9224" s="67">
        <f t="shared" ca="1" si="1091"/>
        <v>0.16428683280754627</v>
      </c>
      <c r="AF9224" s="67">
        <f t="shared" ca="1" si="1091"/>
        <v>8.487120283990332E-2</v>
      </c>
      <c r="AG9224" s="68" cm="1">
        <f t="array" aca="1" ref="AG9224" ca="1">+MMULT(MMULT(AB9224:AF9224,$N$13:$R$17),TRANSPOSE(AB9224:AF9224))</f>
        <v>1.7223268452570218E-4</v>
      </c>
      <c r="AH9224" s="69">
        <f t="shared" ca="1" si="1096"/>
        <v>1.3123745064793897E-2</v>
      </c>
      <c r="AI9224" s="70" cm="1">
        <f t="array" aca="1" ref="AI9224" ca="1">+MMULT(AB9224:AF9224,$N$5:$N$9)</f>
        <v>2.4766790808109407E-4</v>
      </c>
    </row>
    <row r="9225" spans="23:35" x14ac:dyDescent="0.3">
      <c r="W9225" s="62">
        <f t="shared" ca="1" si="1093"/>
        <v>0.53718074164060159</v>
      </c>
      <c r="X9225" s="62">
        <f t="shared" ca="1" si="1093"/>
        <v>0.92509147482307807</v>
      </c>
      <c r="Y9225" s="62">
        <f t="shared" ca="1" si="1093"/>
        <v>9.598362054884868E-2</v>
      </c>
      <c r="Z9225" s="62">
        <f t="shared" ca="1" si="1093"/>
        <v>0.11765133212019807</v>
      </c>
      <c r="AA9225" s="62">
        <f t="shared" ca="1" si="1093"/>
        <v>0.87471662657314586</v>
      </c>
      <c r="AB9225" s="63">
        <f t="shared" ca="1" si="1094"/>
        <v>0.21060759432456383</v>
      </c>
      <c r="AC9225" s="67">
        <f t="shared" ca="1" si="1095"/>
        <v>0.36269224664982924</v>
      </c>
      <c r="AD9225" s="67">
        <f t="shared" ca="1" si="1091"/>
        <v>3.7631429891951465E-2</v>
      </c>
      <c r="AE9225" s="67">
        <f t="shared" ca="1" si="1091"/>
        <v>4.6126493573168691E-2</v>
      </c>
      <c r="AF9225" s="67">
        <f t="shared" ca="1" si="1091"/>
        <v>0.34294223556048664</v>
      </c>
      <c r="AG9225" s="68" cm="1">
        <f t="array" aca="1" ref="AG9225" ca="1">+MMULT(MMULT(AB9225:AF9225,$N$13:$R$17),TRANSPOSE(AB9225:AF9225))</f>
        <v>1.5273576590666495E-4</v>
      </c>
      <c r="AH9225" s="69">
        <f t="shared" ca="1" si="1096"/>
        <v>1.2358631231113944E-2</v>
      </c>
      <c r="AI9225" s="70" cm="1">
        <f t="array" aca="1" ref="AI9225" ca="1">+MMULT(AB9225:AF9225,$N$5:$N$9)</f>
        <v>6.8801003446326272E-4</v>
      </c>
    </row>
    <row r="9226" spans="23:35" x14ac:dyDescent="0.3">
      <c r="W9226" s="62">
        <f t="shared" ca="1" si="1093"/>
        <v>6.0856863614008327E-2</v>
      </c>
      <c r="X9226" s="62">
        <f t="shared" ca="1" si="1093"/>
        <v>0.22369828059683816</v>
      </c>
      <c r="Y9226" s="62">
        <f t="shared" ca="1" si="1093"/>
        <v>0.18586293000297638</v>
      </c>
      <c r="Z9226" s="62">
        <f t="shared" ca="1" si="1093"/>
        <v>0.99916004045865903</v>
      </c>
      <c r="AA9226" s="62">
        <f t="shared" ca="1" si="1093"/>
        <v>0.54109624533637235</v>
      </c>
      <c r="AB9226" s="63">
        <f t="shared" ca="1" si="1094"/>
        <v>3.0266891956457993E-2</v>
      </c>
      <c r="AC9226" s="67">
        <f t="shared" ca="1" si="1095"/>
        <v>0.1112553504665236</v>
      </c>
      <c r="AD9226" s="67">
        <f t="shared" ca="1" si="1091"/>
        <v>9.243810618948653E-2</v>
      </c>
      <c r="AE9226" s="67">
        <f t="shared" ca="1" si="1091"/>
        <v>0.49692782696759458</v>
      </c>
      <c r="AF9226" s="67">
        <f t="shared" ca="1" si="1091"/>
        <v>0.26911182441993714</v>
      </c>
      <c r="AG9226" s="68" cm="1">
        <f t="array" aca="1" ref="AG9226" ca="1">+MMULT(MMULT(AB9226:AF9226,$N$13:$R$17),TRANSPOSE(AB9226:AF9226))</f>
        <v>1.7852918794762651E-4</v>
      </c>
      <c r="AH9226" s="69">
        <f t="shared" ca="1" si="1096"/>
        <v>1.3361481502723659E-2</v>
      </c>
      <c r="AI9226" s="70" cm="1">
        <f t="array" aca="1" ref="AI9226" ca="1">+MMULT(AB9226:AF9226,$N$5:$N$9)</f>
        <v>7.5055168680506E-4</v>
      </c>
    </row>
    <row r="9227" spans="23:35" x14ac:dyDescent="0.3">
      <c r="W9227" s="62">
        <f t="shared" ca="1" si="1093"/>
        <v>0.10958860880933685</v>
      </c>
      <c r="X9227" s="62">
        <f t="shared" ca="1" si="1093"/>
        <v>0.36388569715247043</v>
      </c>
      <c r="Y9227" s="62">
        <f t="shared" ca="1" si="1093"/>
        <v>0.62479385766395978</v>
      </c>
      <c r="Z9227" s="62">
        <f t="shared" ca="1" si="1093"/>
        <v>0.38853899016170945</v>
      </c>
      <c r="AA9227" s="62">
        <f t="shared" ca="1" si="1093"/>
        <v>0.96793391854639543</v>
      </c>
      <c r="AB9227" s="63">
        <f t="shared" ca="1" si="1094"/>
        <v>4.4643653069748934E-2</v>
      </c>
      <c r="AC9227" s="67">
        <f t="shared" ca="1" si="1095"/>
        <v>0.14823791448052895</v>
      </c>
      <c r="AD9227" s="67">
        <f t="shared" ca="1" si="1091"/>
        <v>0.25452536102715312</v>
      </c>
      <c r="AE9227" s="67">
        <f t="shared" ca="1" si="1091"/>
        <v>0.15828104827052156</v>
      </c>
      <c r="AF9227" s="67">
        <f t="shared" ca="1" si="1091"/>
        <v>0.39431202315204739</v>
      </c>
      <c r="AG9227" s="68" cm="1">
        <f t="array" aca="1" ref="AG9227" ca="1">+MMULT(MMULT(AB9227:AF9227,$N$13:$R$17),TRANSPOSE(AB9227:AF9227))</f>
        <v>1.9024088937196436E-4</v>
      </c>
      <c r="AH9227" s="69">
        <f t="shared" ca="1" si="1096"/>
        <v>1.3792783960171506E-2</v>
      </c>
      <c r="AI9227" s="70" cm="1">
        <f t="array" aca="1" ref="AI9227" ca="1">+MMULT(AB9227:AF9227,$N$5:$N$9)</f>
        <v>2.776204237064779E-4</v>
      </c>
    </row>
    <row r="9228" spans="23:35" x14ac:dyDescent="0.3">
      <c r="W9228" s="62">
        <f t="shared" ca="1" si="1093"/>
        <v>0.44612682201677689</v>
      </c>
      <c r="X9228" s="62">
        <f t="shared" ca="1" si="1093"/>
        <v>0.27110420180335737</v>
      </c>
      <c r="Y9228" s="62">
        <f t="shared" ca="1" si="1093"/>
        <v>0.35783856659460378</v>
      </c>
      <c r="Z9228" s="62">
        <f t="shared" ca="1" si="1093"/>
        <v>0.20985660020199293</v>
      </c>
      <c r="AA9228" s="62">
        <f t="shared" ca="1" si="1093"/>
        <v>0.8979475793719226</v>
      </c>
      <c r="AB9228" s="63">
        <f t="shared" ca="1" si="1094"/>
        <v>0.20437591405896816</v>
      </c>
      <c r="AC9228" s="67">
        <f t="shared" ca="1" si="1095"/>
        <v>0.12419600506939371</v>
      </c>
      <c r="AD9228" s="67">
        <f t="shared" ca="1" si="1091"/>
        <v>0.16393003182976715</v>
      </c>
      <c r="AE9228" s="67">
        <f t="shared" ca="1" si="1091"/>
        <v>9.6137762562002724E-2</v>
      </c>
      <c r="AF9228" s="67">
        <f t="shared" ca="1" si="1091"/>
        <v>0.41136028647986828</v>
      </c>
      <c r="AG9228" s="68" cm="1">
        <f t="array" aca="1" ref="AG9228" ca="1">+MMULT(MMULT(AB9228:AF9228,$N$13:$R$17),TRANSPOSE(AB9228:AF9228))</f>
        <v>1.8591957184780711E-4</v>
      </c>
      <c r="AH9228" s="69">
        <f t="shared" ca="1" si="1096"/>
        <v>1.363523273904069E-2</v>
      </c>
      <c r="AI9228" s="70" cm="1">
        <f t="array" aca="1" ref="AI9228" ca="1">+MMULT(AB9228:AF9228,$N$5:$N$9)</f>
        <v>4.6703858261165518E-4</v>
      </c>
    </row>
    <row r="9229" spans="23:35" x14ac:dyDescent="0.3">
      <c r="W9229" s="62">
        <f t="shared" ca="1" si="1093"/>
        <v>0.91426494023237048</v>
      </c>
      <c r="X9229" s="62">
        <f t="shared" ca="1" si="1093"/>
        <v>0.55599398629857766</v>
      </c>
      <c r="Y9229" s="62">
        <f t="shared" ca="1" si="1093"/>
        <v>0.7459116522614857</v>
      </c>
      <c r="Z9229" s="62">
        <f t="shared" ca="1" si="1093"/>
        <v>0.89089394292022872</v>
      </c>
      <c r="AA9229" s="62">
        <f t="shared" ca="1" si="1093"/>
        <v>0.99235629279755</v>
      </c>
      <c r="AB9229" s="63">
        <f t="shared" ca="1" si="1094"/>
        <v>0.22302295411982592</v>
      </c>
      <c r="AC9229" s="67">
        <f t="shared" ca="1" si="1095"/>
        <v>0.13562744871924212</v>
      </c>
      <c r="AD9229" s="67">
        <f t="shared" ca="1" si="1091"/>
        <v>0.18195537516452923</v>
      </c>
      <c r="AE9229" s="67">
        <f t="shared" ca="1" si="1091"/>
        <v>0.21732190551573571</v>
      </c>
      <c r="AF9229" s="67">
        <f t="shared" ca="1" si="1091"/>
        <v>0.24207231648066704</v>
      </c>
      <c r="AG9229" s="68" cm="1">
        <f t="array" aca="1" ref="AG9229" ca="1">+MMULT(MMULT(AB9229:AF9229,$N$13:$R$17),TRANSPOSE(AB9229:AF9229))</f>
        <v>1.6166116995519392E-4</v>
      </c>
      <c r="AH9229" s="69">
        <f t="shared" ca="1" si="1096"/>
        <v>1.2714604592955061E-2</v>
      </c>
      <c r="AI9229" s="70" cm="1">
        <f t="array" aca="1" ref="AI9229" ca="1">+MMULT(AB9229:AF9229,$N$5:$N$9)</f>
        <v>3.5783721250707618E-4</v>
      </c>
    </row>
    <row r="9230" spans="23:35" x14ac:dyDescent="0.3">
      <c r="W9230" s="62">
        <f t="shared" ca="1" si="1093"/>
        <v>0.91018129231701828</v>
      </c>
      <c r="X9230" s="62">
        <f t="shared" ca="1" si="1093"/>
        <v>0.56310412340150628</v>
      </c>
      <c r="Y9230" s="62">
        <f t="shared" ca="1" si="1093"/>
        <v>0.24698469174135762</v>
      </c>
      <c r="Z9230" s="62">
        <f t="shared" ca="1" si="1093"/>
        <v>0.30196771410541912</v>
      </c>
      <c r="AA9230" s="62">
        <f t="shared" ca="1" si="1093"/>
        <v>0.43292434781771505</v>
      </c>
      <c r="AB9230" s="63">
        <f t="shared" ca="1" si="1094"/>
        <v>0.37072145525350259</v>
      </c>
      <c r="AC9230" s="67">
        <f t="shared" ca="1" si="1095"/>
        <v>0.22935516456862587</v>
      </c>
      <c r="AD9230" s="67">
        <f t="shared" ca="1" si="1091"/>
        <v>0.10059811723289341</v>
      </c>
      <c r="AE9230" s="67">
        <f t="shared" ca="1" si="1091"/>
        <v>0.12299298102222866</v>
      </c>
      <c r="AF9230" s="67">
        <f t="shared" ca="1" si="1091"/>
        <v>0.17633228192274938</v>
      </c>
      <c r="AG9230" s="68" cm="1">
        <f t="array" aca="1" ref="AG9230" ca="1">+MMULT(MMULT(AB9230:AF9230,$N$13:$R$17),TRANSPOSE(AB9230:AF9230))</f>
        <v>1.6115447716116762E-4</v>
      </c>
      <c r="AH9230" s="69">
        <f t="shared" ca="1" si="1096"/>
        <v>1.269466333390404E-2</v>
      </c>
      <c r="AI9230" s="70" cm="1">
        <f t="array" aca="1" ref="AI9230" ca="1">+MMULT(AB9230:AF9230,$N$5:$N$9)</f>
        <v>4.4431527814011416E-4</v>
      </c>
    </row>
    <row r="9231" spans="23:35" x14ac:dyDescent="0.3">
      <c r="W9231" s="62">
        <f t="shared" ca="1" si="1093"/>
        <v>0.65602482943071438</v>
      </c>
      <c r="X9231" s="62">
        <f t="shared" ca="1" si="1093"/>
        <v>0.75638960239217123</v>
      </c>
      <c r="Y9231" s="62">
        <f t="shared" ca="1" si="1093"/>
        <v>0.80392876356888487</v>
      </c>
      <c r="Z9231" s="62">
        <f t="shared" ca="1" si="1093"/>
        <v>5.7818730608841573E-2</v>
      </c>
      <c r="AA9231" s="62">
        <f t="shared" ca="1" si="1093"/>
        <v>0.40364245520158915</v>
      </c>
      <c r="AB9231" s="63">
        <f t="shared" ca="1" si="1094"/>
        <v>0.24498609160396986</v>
      </c>
      <c r="AC9231" s="67">
        <f t="shared" ca="1" si="1095"/>
        <v>0.28246633984988473</v>
      </c>
      <c r="AD9231" s="67">
        <f t="shared" ca="1" si="1091"/>
        <v>0.30021937719287795</v>
      </c>
      <c r="AE9231" s="67">
        <f t="shared" ca="1" si="1091"/>
        <v>2.1591842561286656E-2</v>
      </c>
      <c r="AF9231" s="67">
        <f t="shared" ca="1" si="1091"/>
        <v>0.15073634879198072</v>
      </c>
      <c r="AG9231" s="68" cm="1">
        <f t="array" aca="1" ref="AG9231" ca="1">+MMULT(MMULT(AB9231:AF9231,$N$13:$R$17),TRANSPOSE(AB9231:AF9231))</f>
        <v>1.746873214000639E-4</v>
      </c>
      <c r="AH9231" s="69">
        <f t="shared" ca="1" si="1096"/>
        <v>1.3216933131406238E-2</v>
      </c>
      <c r="AI9231" s="70" cm="1">
        <f t="array" aca="1" ref="AI9231" ca="1">+MMULT(AB9231:AF9231,$N$5:$N$9)</f>
        <v>-1.0121898777364815E-4</v>
      </c>
    </row>
    <row r="9232" spans="23:35" x14ac:dyDescent="0.3">
      <c r="W9232" s="62">
        <f t="shared" ca="1" si="1093"/>
        <v>0.13083426065250403</v>
      </c>
      <c r="X9232" s="62">
        <f t="shared" ca="1" si="1093"/>
        <v>0.4169979064877114</v>
      </c>
      <c r="Y9232" s="62">
        <f t="shared" ca="1" si="1093"/>
        <v>0.70094772228935776</v>
      </c>
      <c r="Z9232" s="62">
        <f t="shared" ca="1" si="1093"/>
        <v>0.23180475338222783</v>
      </c>
      <c r="AA9232" s="62">
        <f t="shared" ca="1" si="1093"/>
        <v>0.40180602480338856</v>
      </c>
      <c r="AB9232" s="63">
        <f t="shared" ca="1" si="1094"/>
        <v>6.9504307954447425E-2</v>
      </c>
      <c r="AC9232" s="67">
        <f t="shared" ca="1" si="1095"/>
        <v>0.22152569796577254</v>
      </c>
      <c r="AD9232" s="67">
        <f t="shared" ca="1" si="1091"/>
        <v>0.3723710143428367</v>
      </c>
      <c r="AE9232" s="67">
        <f t="shared" ca="1" si="1091"/>
        <v>0.12314380716512076</v>
      </c>
      <c r="AF9232" s="67">
        <f t="shared" ca="1" si="1091"/>
        <v>0.21345517257182256</v>
      </c>
      <c r="AG9232" s="68" cm="1">
        <f t="array" aca="1" ref="AG9232" ca="1">+MMULT(MMULT(AB9232:AF9232,$N$13:$R$17),TRANSPOSE(AB9232:AF9232))</f>
        <v>1.9029271820554107E-4</v>
      </c>
      <c r="AH9232" s="69">
        <f t="shared" ca="1" si="1096"/>
        <v>1.3794662670958687E-2</v>
      </c>
      <c r="AI9232" s="70" cm="1">
        <f t="array" aca="1" ref="AI9232" ca="1">+MMULT(AB9232:AF9232,$N$5:$N$9)</f>
        <v>-1.6310729645052158E-4</v>
      </c>
    </row>
    <row r="9233" spans="23:35" x14ac:dyDescent="0.3">
      <c r="W9233" s="62">
        <f t="shared" ca="1" si="1093"/>
        <v>0.42451343296503208</v>
      </c>
      <c r="X9233" s="62">
        <f t="shared" ca="1" si="1093"/>
        <v>0.4854545936544119</v>
      </c>
      <c r="Y9233" s="62">
        <f t="shared" ca="1" si="1093"/>
        <v>0.34113853337861377</v>
      </c>
      <c r="Z9233" s="62">
        <f t="shared" ca="1" si="1093"/>
        <v>4.3847807748467416E-2</v>
      </c>
      <c r="AA9233" s="62">
        <f t="shared" ca="1" si="1093"/>
        <v>0.92706832860864119</v>
      </c>
      <c r="AB9233" s="63">
        <f t="shared" ca="1" si="1094"/>
        <v>0.1910481984101112</v>
      </c>
      <c r="AC9233" s="67">
        <f t="shared" ca="1" si="1095"/>
        <v>0.21847418320736056</v>
      </c>
      <c r="AD9233" s="67">
        <f t="shared" ca="1" si="1091"/>
        <v>0.1535261246152845</v>
      </c>
      <c r="AE9233" s="67">
        <f t="shared" ca="1" si="1091"/>
        <v>1.9733285272194544E-2</v>
      </c>
      <c r="AF9233" s="67">
        <f t="shared" ca="1" si="1091"/>
        <v>0.4172182084950492</v>
      </c>
      <c r="AG9233" s="68" cm="1">
        <f t="array" aca="1" ref="AG9233" ca="1">+MMULT(MMULT(AB9233:AF9233,$N$13:$R$17),TRANSPOSE(AB9233:AF9233))</f>
        <v>1.826730595533478E-4</v>
      </c>
      <c r="AH9233" s="69">
        <f t="shared" ca="1" si="1096"/>
        <v>1.3515659789790057E-2</v>
      </c>
      <c r="AI9233" s="70" cm="1">
        <f t="array" aca="1" ref="AI9233" ca="1">+MMULT(AB9233:AF9233,$N$5:$N$9)</f>
        <v>4.5565843837383285E-4</v>
      </c>
    </row>
    <row r="9234" spans="23:35" x14ac:dyDescent="0.3">
      <c r="W9234" s="62">
        <f t="shared" ca="1" si="1093"/>
        <v>0.98701954835154404</v>
      </c>
      <c r="X9234" s="62">
        <f t="shared" ca="1" si="1093"/>
        <v>0.21620308579237812</v>
      </c>
      <c r="Y9234" s="62">
        <f t="shared" ca="1" si="1093"/>
        <v>0.77088501905765972</v>
      </c>
      <c r="Z9234" s="62">
        <f t="shared" ca="1" si="1093"/>
        <v>0.46916584724416188</v>
      </c>
      <c r="AA9234" s="62">
        <f t="shared" ca="1" si="1093"/>
        <v>0.95567737210140402</v>
      </c>
      <c r="AB9234" s="63">
        <f t="shared" ca="1" si="1094"/>
        <v>0.29038947174069601</v>
      </c>
      <c r="AC9234" s="67">
        <f t="shared" ca="1" si="1095"/>
        <v>6.3608770441085316E-2</v>
      </c>
      <c r="AD9234" s="67">
        <f t="shared" ca="1" si="1091"/>
        <v>0.22680087119940173</v>
      </c>
      <c r="AE9234" s="67">
        <f t="shared" ca="1" si="1091"/>
        <v>0.13803254734675605</v>
      </c>
      <c r="AF9234" s="67">
        <f t="shared" ca="1" si="1091"/>
        <v>0.28116833927206097</v>
      </c>
      <c r="AG9234" s="68" cm="1">
        <f t="array" aca="1" ref="AG9234" ca="1">+MMULT(MMULT(AB9234:AF9234,$N$13:$R$17),TRANSPOSE(AB9234:AF9234))</f>
        <v>1.8741224338840025E-4</v>
      </c>
      <c r="AH9234" s="69">
        <f t="shared" ca="1" si="1096"/>
        <v>1.3689859144213291E-2</v>
      </c>
      <c r="AI9234" s="70" cm="1">
        <f t="array" aca="1" ref="AI9234" ca="1">+MMULT(AB9234:AF9234,$N$5:$N$9)</f>
        <v>2.3574248783046542E-4</v>
      </c>
    </row>
    <row r="9235" spans="23:35" x14ac:dyDescent="0.3">
      <c r="W9235" s="62">
        <f t="shared" ca="1" si="1093"/>
        <v>0.89774519570609423</v>
      </c>
      <c r="X9235" s="62">
        <f t="shared" ca="1" si="1093"/>
        <v>0.37043684075395722</v>
      </c>
      <c r="Y9235" s="62">
        <f t="shared" ca="1" si="1093"/>
        <v>0.9862697273825034</v>
      </c>
      <c r="Z9235" s="62">
        <f t="shared" ca="1" si="1093"/>
        <v>0.87429161867856475</v>
      </c>
      <c r="AA9235" s="62">
        <f t="shared" ca="1" si="1093"/>
        <v>0.41041492067500818</v>
      </c>
      <c r="AB9235" s="63">
        <f t="shared" ca="1" si="1094"/>
        <v>0.25366065001821547</v>
      </c>
      <c r="AC9235" s="67">
        <f t="shared" ca="1" si="1095"/>
        <v>0.10466806201333936</v>
      </c>
      <c r="AD9235" s="67">
        <f t="shared" ca="1" si="1091"/>
        <v>0.27867352711853188</v>
      </c>
      <c r="AE9235" s="67">
        <f t="shared" ca="1" si="1091"/>
        <v>0.2470337701167572</v>
      </c>
      <c r="AF9235" s="67">
        <f t="shared" ca="1" si="1091"/>
        <v>0.11596399073315608</v>
      </c>
      <c r="AG9235" s="68" cm="1">
        <f t="array" aca="1" ref="AG9235" ca="1">+MMULT(MMULT(AB9235:AF9235,$N$13:$R$17),TRANSPOSE(AB9235:AF9235))</f>
        <v>1.9414938302737348E-4</v>
      </c>
      <c r="AH9235" s="69">
        <f t="shared" ca="1" si="1096"/>
        <v>1.3933749783434949E-2</v>
      </c>
      <c r="AI9235" s="70" cm="1">
        <f t="array" aca="1" ref="AI9235" ca="1">+MMULT(AB9235:AF9235,$N$5:$N$9)</f>
        <v>4.4583994978110349E-5</v>
      </c>
    </row>
    <row r="9236" spans="23:35" x14ac:dyDescent="0.3">
      <c r="W9236" s="62">
        <f t="shared" ca="1" si="1093"/>
        <v>0.74669896604159025</v>
      </c>
      <c r="X9236" s="62">
        <f t="shared" ca="1" si="1093"/>
        <v>0.34173935764257923</v>
      </c>
      <c r="Y9236" s="62">
        <f t="shared" ca="1" si="1093"/>
        <v>0.61136143216534033</v>
      </c>
      <c r="Z9236" s="62">
        <f t="shared" ca="1" si="1093"/>
        <v>0.20409616945019227</v>
      </c>
      <c r="AA9236" s="62">
        <f t="shared" ca="1" si="1093"/>
        <v>0.37050227178164896</v>
      </c>
      <c r="AB9236" s="63">
        <f t="shared" ca="1" si="1094"/>
        <v>0.32830617215569408</v>
      </c>
      <c r="AC9236" s="67">
        <f t="shared" ca="1" si="1095"/>
        <v>0.15025484898867772</v>
      </c>
      <c r="AD9236" s="67">
        <f t="shared" ca="1" si="1091"/>
        <v>0.26880140555417137</v>
      </c>
      <c r="AE9236" s="67">
        <f t="shared" ca="1" si="1091"/>
        <v>8.9736339798414E-2</v>
      </c>
      <c r="AF9236" s="67">
        <f t="shared" ca="1" si="1091"/>
        <v>0.16290123350304292</v>
      </c>
      <c r="AG9236" s="68" cm="1">
        <f t="array" aca="1" ref="AG9236" ca="1">+MMULT(MMULT(AB9236:AF9236,$N$13:$R$17),TRANSPOSE(AB9236:AF9236))</f>
        <v>1.8667228599657254E-4</v>
      </c>
      <c r="AH9236" s="69">
        <f t="shared" ca="1" si="1096"/>
        <v>1.3662806666149255E-2</v>
      </c>
      <c r="AI9236" s="70" cm="1">
        <f t="array" aca="1" ref="AI9236" ca="1">+MMULT(AB9236:AF9236,$N$5:$N$9)</f>
        <v>1.6622975733529582E-5</v>
      </c>
    </row>
    <row r="9237" spans="23:35" x14ac:dyDescent="0.3">
      <c r="W9237" s="62">
        <f t="shared" ca="1" si="1093"/>
        <v>0.17610534203580075</v>
      </c>
      <c r="X9237" s="62">
        <f t="shared" ca="1" si="1093"/>
        <v>0.55373832959532987</v>
      </c>
      <c r="Y9237" s="62">
        <f t="shared" ca="1" si="1093"/>
        <v>0.50962724848538921</v>
      </c>
      <c r="Z9237" s="62">
        <f t="shared" ca="1" si="1093"/>
        <v>6.3931314555631502E-2</v>
      </c>
      <c r="AA9237" s="62">
        <f t="shared" ca="1" si="1093"/>
        <v>0.66719770410497703</v>
      </c>
      <c r="AB9237" s="63">
        <f t="shared" ca="1" si="1094"/>
        <v>8.9366359234276813E-2</v>
      </c>
      <c r="AC9237" s="67">
        <f t="shared" ca="1" si="1095"/>
        <v>0.28099987151068151</v>
      </c>
      <c r="AD9237" s="67">
        <f t="shared" ca="1" si="1091"/>
        <v>0.25861527672716894</v>
      </c>
      <c r="AE9237" s="67">
        <f t="shared" ca="1" si="1091"/>
        <v>3.2442563961158244E-2</v>
      </c>
      <c r="AF9237" s="67">
        <f t="shared" ca="1" si="1091"/>
        <v>0.33857592856671453</v>
      </c>
      <c r="AG9237" s="68" cm="1">
        <f t="array" aca="1" ref="AG9237" ca="1">+MMULT(MMULT(AB9237:AF9237,$N$13:$R$17),TRANSPOSE(AB9237:AF9237))</f>
        <v>1.7494946572498457E-4</v>
      </c>
      <c r="AH9237" s="69">
        <f t="shared" ca="1" si="1096"/>
        <v>1.3226846401352991E-2</v>
      </c>
      <c r="AI9237" s="70" cm="1">
        <f t="array" aca="1" ref="AI9237" ca="1">+MMULT(AB9237:AF9237,$N$5:$N$9)</f>
        <v>1.5512326296793238E-4</v>
      </c>
    </row>
    <row r="9238" spans="23:35" x14ac:dyDescent="0.3">
      <c r="W9238" s="62">
        <f t="shared" ca="1" si="1093"/>
        <v>0.55756179459958299</v>
      </c>
      <c r="X9238" s="62">
        <f t="shared" ca="1" si="1093"/>
        <v>1.227525187580325E-2</v>
      </c>
      <c r="Y9238" s="62">
        <f t="shared" ca="1" si="1093"/>
        <v>0.21860450585243785</v>
      </c>
      <c r="Z9238" s="62">
        <f t="shared" ca="1" si="1093"/>
        <v>0.29200732088316306</v>
      </c>
      <c r="AA9238" s="62">
        <f t="shared" ca="1" si="1093"/>
        <v>0.45841186854185967</v>
      </c>
      <c r="AB9238" s="63">
        <f t="shared" ca="1" si="1094"/>
        <v>0.36232115062243353</v>
      </c>
      <c r="AC9238" s="67">
        <f t="shared" ca="1" si="1095"/>
        <v>7.9768438707592641E-3</v>
      </c>
      <c r="AD9238" s="67">
        <f t="shared" ca="1" si="1091"/>
        <v>0.14205606779170629</v>
      </c>
      <c r="AE9238" s="67">
        <f t="shared" ca="1" si="1091"/>
        <v>0.18975552040566757</v>
      </c>
      <c r="AF9238" s="67">
        <f t="shared" ca="1" si="1091"/>
        <v>0.29789041730943333</v>
      </c>
      <c r="AG9238" s="68" cm="1">
        <f t="array" aca="1" ref="AG9238" ca="1">+MMULT(MMULT(AB9238:AF9238,$N$13:$R$17),TRANSPOSE(AB9238:AF9238))</f>
        <v>1.9851482061941178E-4</v>
      </c>
      <c r="AH9238" s="69">
        <f t="shared" ca="1" si="1096"/>
        <v>1.4089528757890088E-2</v>
      </c>
      <c r="AI9238" s="70" cm="1">
        <f t="array" aca="1" ref="AI9238" ca="1">+MMULT(AB9238:AF9238,$N$5:$N$9)</f>
        <v>4.7582483121179266E-4</v>
      </c>
    </row>
    <row r="9239" spans="23:35" x14ac:dyDescent="0.3">
      <c r="W9239" s="62">
        <f t="shared" ca="1" si="1093"/>
        <v>0.82200251130594681</v>
      </c>
      <c r="X9239" s="62">
        <f t="shared" ca="1" si="1093"/>
        <v>0.4157116239617874</v>
      </c>
      <c r="Y9239" s="62">
        <f t="shared" ca="1" si="1093"/>
        <v>0.59540236652426015</v>
      </c>
      <c r="Z9239" s="62">
        <f t="shared" ca="1" si="1093"/>
        <v>0.1739296740220786</v>
      </c>
      <c r="AA9239" s="62">
        <f t="shared" ca="1" si="1093"/>
        <v>0.84517837106036442</v>
      </c>
      <c r="AB9239" s="63">
        <f t="shared" ca="1" si="1094"/>
        <v>0.28819698372160929</v>
      </c>
      <c r="AC9239" s="67">
        <f t="shared" ca="1" si="1095"/>
        <v>0.14574996362657983</v>
      </c>
      <c r="AD9239" s="67">
        <f t="shared" ca="1" si="1091"/>
        <v>0.20875017262463497</v>
      </c>
      <c r="AE9239" s="67">
        <f t="shared" ca="1" si="1091"/>
        <v>6.098035802008523E-2</v>
      </c>
      <c r="AF9239" s="67">
        <f t="shared" ca="1" si="1091"/>
        <v>0.29632252200709053</v>
      </c>
      <c r="AG9239" s="68" cm="1">
        <f t="array" aca="1" ref="AG9239" ca="1">+MMULT(MMULT(AB9239:AF9239,$N$13:$R$17),TRANSPOSE(AB9239:AF9239))</f>
        <v>1.7636904375033271E-4</v>
      </c>
      <c r="AH9239" s="69">
        <f t="shared" ca="1" si="1096"/>
        <v>1.3280400737565591E-2</v>
      </c>
      <c r="AI9239" s="70" cm="1">
        <f t="array" aca="1" ref="AI9239" ca="1">+MMULT(AB9239:AF9239,$N$5:$N$9)</f>
        <v>2.489983230355117E-4</v>
      </c>
    </row>
    <row r="9240" spans="23:35" x14ac:dyDescent="0.3">
      <c r="W9240" s="62">
        <f t="shared" ca="1" si="1093"/>
        <v>0.85140854820575806</v>
      </c>
      <c r="X9240" s="62">
        <f t="shared" ca="1" si="1093"/>
        <v>0.33280156859841226</v>
      </c>
      <c r="Y9240" s="62">
        <f t="shared" ca="1" si="1093"/>
        <v>0.53282006606016175</v>
      </c>
      <c r="Z9240" s="62">
        <f t="shared" ca="1" si="1093"/>
        <v>0.35674307095837388</v>
      </c>
      <c r="AA9240" s="62">
        <f t="shared" ca="1" si="1093"/>
        <v>0.40839676972881189</v>
      </c>
      <c r="AB9240" s="63">
        <f t="shared" ca="1" si="1094"/>
        <v>0.34300976167118186</v>
      </c>
      <c r="AC9240" s="67">
        <f t="shared" ca="1" si="1095"/>
        <v>0.13407686235862112</v>
      </c>
      <c r="AD9240" s="67">
        <f t="shared" ca="1" si="1091"/>
        <v>0.21465897219151672</v>
      </c>
      <c r="AE9240" s="67">
        <f t="shared" ca="1" si="1091"/>
        <v>0.14372225414596768</v>
      </c>
      <c r="AF9240" s="67">
        <f t="shared" ca="1" si="1091"/>
        <v>0.16453214963271251</v>
      </c>
      <c r="AG9240" s="68" cm="1">
        <f t="array" aca="1" ref="AG9240" ca="1">+MMULT(MMULT(AB9240:AF9240,$N$13:$R$17),TRANSPOSE(AB9240:AF9240))</f>
        <v>1.8070815384076952E-4</v>
      </c>
      <c r="AH9240" s="69">
        <f t="shared" ca="1" si="1096"/>
        <v>1.3442773294256269E-2</v>
      </c>
      <c r="AI9240" s="70" cm="1">
        <f t="array" aca="1" ref="AI9240" ca="1">+MMULT(AB9240:AF9240,$N$5:$N$9)</f>
        <v>1.7552560569987282E-4</v>
      </c>
    </row>
    <row r="9241" spans="23:35" x14ac:dyDescent="0.3">
      <c r="W9241" s="62">
        <f t="shared" ca="1" si="1093"/>
        <v>0.44557275541074093</v>
      </c>
      <c r="X9241" s="62">
        <f t="shared" ca="1" si="1093"/>
        <v>0.85429457760433158</v>
      </c>
      <c r="Y9241" s="62">
        <f t="shared" ca="1" si="1093"/>
        <v>0.45686548395740323</v>
      </c>
      <c r="Z9241" s="62">
        <f t="shared" ca="1" si="1093"/>
        <v>0.36892642675167853</v>
      </c>
      <c r="AA9241" s="62">
        <f t="shared" ca="1" si="1093"/>
        <v>0.78748240638322875</v>
      </c>
      <c r="AB9241" s="63">
        <f t="shared" ca="1" si="1094"/>
        <v>0.15295265693459031</v>
      </c>
      <c r="AC9241" s="67">
        <f t="shared" ca="1" si="1095"/>
        <v>0.29325541982239034</v>
      </c>
      <c r="AD9241" s="67">
        <f t="shared" ca="1" si="1091"/>
        <v>0.15682913460132034</v>
      </c>
      <c r="AE9241" s="67">
        <f t="shared" ca="1" si="1091"/>
        <v>0.12664211736428241</v>
      </c>
      <c r="AF9241" s="67">
        <f t="shared" ca="1" si="1091"/>
        <v>0.27032067127741655</v>
      </c>
      <c r="AG9241" s="68" cm="1">
        <f t="array" aca="1" ref="AG9241" ca="1">+MMULT(MMULT(AB9241:AF9241,$N$13:$R$17),TRANSPOSE(AB9241:AF9241))</f>
        <v>1.4359965197641335E-4</v>
      </c>
      <c r="AH9241" s="69">
        <f t="shared" ca="1" si="1096"/>
        <v>1.1983307221982308E-2</v>
      </c>
      <c r="AI9241" s="70" cm="1">
        <f t="array" aca="1" ref="AI9241" ca="1">+MMULT(AB9241:AF9241,$N$5:$N$9)</f>
        <v>3.933733675457855E-4</v>
      </c>
    </row>
    <row r="9242" spans="23:35" x14ac:dyDescent="0.3">
      <c r="W9242" s="62">
        <f t="shared" ca="1" si="1093"/>
        <v>0.38290911238941872</v>
      </c>
      <c r="X9242" s="62">
        <f t="shared" ca="1" si="1093"/>
        <v>0.69590730375865451</v>
      </c>
      <c r="Y9242" s="62">
        <f t="shared" ca="1" si="1093"/>
        <v>0.92374726064820833</v>
      </c>
      <c r="Z9242" s="62">
        <f t="shared" ca="1" si="1093"/>
        <v>6.9922054944052681E-3</v>
      </c>
      <c r="AA9242" s="62">
        <f t="shared" ca="1" si="1093"/>
        <v>0.98198063277692771</v>
      </c>
      <c r="AB9242" s="63">
        <f t="shared" ca="1" si="1094"/>
        <v>0.12799747235602912</v>
      </c>
      <c r="AC9242" s="67">
        <f t="shared" ca="1" si="1095"/>
        <v>0.23262537503839414</v>
      </c>
      <c r="AD9242" s="67">
        <f t="shared" ca="1" si="1091"/>
        <v>0.30878689128330089</v>
      </c>
      <c r="AE9242" s="67">
        <f t="shared" ca="1" si="1091"/>
        <v>2.3373291481442039E-3</v>
      </c>
      <c r="AF9242" s="67">
        <f t="shared" ca="1" si="1091"/>
        <v>0.3282529321741316</v>
      </c>
      <c r="AG9242" s="68" cm="1">
        <f t="array" aca="1" ref="AG9242" ca="1">+MMULT(MMULT(AB9242:AF9242,$N$13:$R$17),TRANSPOSE(AB9242:AF9242))</f>
        <v>1.8857526252443098E-4</v>
      </c>
      <c r="AH9242" s="69">
        <f t="shared" ca="1" si="1096"/>
        <v>1.3732270843688998E-2</v>
      </c>
      <c r="AI9242" s="70" cm="1">
        <f t="array" aca="1" ref="AI9242" ca="1">+MMULT(AB9242:AF9242,$N$5:$N$9)</f>
        <v>9.7785352726046694E-6</v>
      </c>
    </row>
    <row r="9243" spans="23:35" x14ac:dyDescent="0.3">
      <c r="W9243" s="62">
        <f t="shared" ca="1" si="1093"/>
        <v>0.70615499877725663</v>
      </c>
      <c r="X9243" s="62">
        <f t="shared" ca="1" si="1093"/>
        <v>0.4519538877188648</v>
      </c>
      <c r="Y9243" s="62">
        <f t="shared" ca="1" si="1093"/>
        <v>0.54286137805485168</v>
      </c>
      <c r="Z9243" s="62">
        <f t="shared" ca="1" si="1093"/>
        <v>0.67756017383211653</v>
      </c>
      <c r="AA9243" s="62">
        <f t="shared" ca="1" si="1093"/>
        <v>0.9233875038030902</v>
      </c>
      <c r="AB9243" s="63">
        <f t="shared" ca="1" si="1094"/>
        <v>0.2138620677864925</v>
      </c>
      <c r="AC9243" s="67">
        <f t="shared" ca="1" si="1095"/>
        <v>0.13687617185896173</v>
      </c>
      <c r="AD9243" s="67">
        <f t="shared" ca="1" si="1091"/>
        <v>0.16440789491438013</v>
      </c>
      <c r="AE9243" s="67">
        <f t="shared" ca="1" si="1091"/>
        <v>0.20520200250146375</v>
      </c>
      <c r="AF9243" s="67">
        <f t="shared" ca="1" si="1091"/>
        <v>0.27965186293870192</v>
      </c>
      <c r="AG9243" s="68" cm="1">
        <f t="array" aca="1" ref="AG9243" ca="1">+MMULT(MMULT(AB9243:AF9243,$N$13:$R$17),TRANSPOSE(AB9243:AF9243))</f>
        <v>1.6047455985138112E-4</v>
      </c>
      <c r="AH9243" s="69">
        <f t="shared" ca="1" si="1096"/>
        <v>1.2667855376952373E-2</v>
      </c>
      <c r="AI9243" s="70" cm="1">
        <f t="array" aca="1" ref="AI9243" ca="1">+MMULT(AB9243:AF9243,$N$5:$N$9)</f>
        <v>4.2254553723416896E-4</v>
      </c>
    </row>
    <row r="9244" spans="23:35" x14ac:dyDescent="0.3">
      <c r="W9244" s="62">
        <f t="shared" ca="1" si="1093"/>
        <v>0.78231920086210638</v>
      </c>
      <c r="X9244" s="62">
        <f t="shared" ca="1" si="1093"/>
        <v>0.61342071634620243</v>
      </c>
      <c r="Y9244" s="62">
        <f t="shared" ca="1" si="1093"/>
        <v>0.57003793411277892</v>
      </c>
      <c r="Z9244" s="62">
        <f t="shared" ca="1" si="1093"/>
        <v>8.9422684952278453E-2</v>
      </c>
      <c r="AA9244" s="62">
        <f t="shared" ca="1" si="1093"/>
        <v>0.67531805196402883</v>
      </c>
      <c r="AB9244" s="63">
        <f t="shared" ca="1" si="1094"/>
        <v>0.28650938478580706</v>
      </c>
      <c r="AC9244" s="67">
        <f t="shared" ca="1" si="1095"/>
        <v>0.22465355811482607</v>
      </c>
      <c r="AD9244" s="67">
        <f t="shared" ca="1" si="1091"/>
        <v>0.20876544718223289</v>
      </c>
      <c r="AE9244" s="67">
        <f t="shared" ca="1" si="1091"/>
        <v>3.2749341219465058E-2</v>
      </c>
      <c r="AF9244" s="67">
        <f t="shared" ca="1" si="1091"/>
        <v>0.24732226869766902</v>
      </c>
      <c r="AG9244" s="68" cm="1">
        <f t="array" aca="1" ref="AG9244" ca="1">+MMULT(MMULT(AB9244:AF9244,$N$13:$R$17),TRANSPOSE(AB9244:AF9244))</f>
        <v>1.6507655650163433E-4</v>
      </c>
      <c r="AH9244" s="69">
        <f t="shared" ca="1" si="1096"/>
        <v>1.2848212190870539E-2</v>
      </c>
      <c r="AI9244" s="70" cm="1">
        <f t="array" aca="1" ref="AI9244" ca="1">+MMULT(AB9244:AF9244,$N$5:$N$9)</f>
        <v>1.9590382752202371E-4</v>
      </c>
    </row>
    <row r="9245" spans="23:35" x14ac:dyDescent="0.3">
      <c r="W9245" s="62">
        <f t="shared" ca="1" si="1093"/>
        <v>6.4060011545796769E-2</v>
      </c>
      <c r="X9245" s="62">
        <f t="shared" ca="1" si="1093"/>
        <v>0.37930902838428371</v>
      </c>
      <c r="Y9245" s="62">
        <f t="shared" ca="1" si="1093"/>
        <v>0.54637653582434575</v>
      </c>
      <c r="Z9245" s="62">
        <f t="shared" ca="1" si="1093"/>
        <v>0.43943659573827731</v>
      </c>
      <c r="AA9245" s="62">
        <f t="shared" ca="1" si="1093"/>
        <v>3.9977106817813302E-2</v>
      </c>
      <c r="AB9245" s="63">
        <f t="shared" ca="1" si="1094"/>
        <v>4.3603176654517413E-2</v>
      </c>
      <c r="AC9245" s="67">
        <f t="shared" ca="1" si="1095"/>
        <v>0.25818101140162025</v>
      </c>
      <c r="AD9245" s="67">
        <f t="shared" ca="1" si="1091"/>
        <v>0.37189741363690682</v>
      </c>
      <c r="AE9245" s="67">
        <f t="shared" ca="1" si="1091"/>
        <v>0.29910752511709587</v>
      </c>
      <c r="AF9245" s="67">
        <f t="shared" ca="1" si="1091"/>
        <v>2.7210873189859725E-2</v>
      </c>
      <c r="AG9245" s="68" cm="1">
        <f t="array" aca="1" ref="AG9245" ca="1">+MMULT(MMULT(AB9245:AF9245,$N$13:$R$17),TRANSPOSE(AB9245:AF9245))</f>
        <v>2.150948749926167E-4</v>
      </c>
      <c r="AH9245" s="69">
        <f t="shared" ca="1" si="1096"/>
        <v>1.4666113152182371E-2</v>
      </c>
      <c r="AI9245" s="70" cm="1">
        <f t="array" aca="1" ref="AI9245" ca="1">+MMULT(AB9245:AF9245,$N$5:$N$9)</f>
        <v>-2.1002164693747306E-4</v>
      </c>
    </row>
    <row r="9246" spans="23:35" x14ac:dyDescent="0.3">
      <c r="W9246" s="62">
        <f t="shared" ca="1" si="1093"/>
        <v>0.45288572296696128</v>
      </c>
      <c r="X9246" s="62">
        <f t="shared" ca="1" si="1093"/>
        <v>0.59327115632008465</v>
      </c>
      <c r="Y9246" s="62">
        <f t="shared" ca="1" si="1093"/>
        <v>0.42903576806490051</v>
      </c>
      <c r="Z9246" s="62">
        <f t="shared" ca="1" si="1093"/>
        <v>0.78809242970181848</v>
      </c>
      <c r="AA9246" s="62">
        <f t="shared" ca="1" si="1093"/>
        <v>0.44627149350011841</v>
      </c>
      <c r="AB9246" s="63">
        <f t="shared" ca="1" si="1094"/>
        <v>0.16714385220397265</v>
      </c>
      <c r="AC9246" s="67">
        <f t="shared" ca="1" si="1095"/>
        <v>0.21895507285858551</v>
      </c>
      <c r="AD9246" s="67">
        <f t="shared" ca="1" si="1091"/>
        <v>0.15834169056569936</v>
      </c>
      <c r="AE9246" s="67">
        <f t="shared" ca="1" si="1091"/>
        <v>0.29085660667373253</v>
      </c>
      <c r="AF9246" s="67">
        <f t="shared" ca="1" si="1091"/>
        <v>0.16470277769800992</v>
      </c>
      <c r="AG9246" s="68" cm="1">
        <f t="array" aca="1" ref="AG9246" ca="1">+MMULT(MMULT(AB9246:AF9246,$N$13:$R$17),TRANSPOSE(AB9246:AF9246))</f>
        <v>1.5139980180749258E-4</v>
      </c>
      <c r="AH9246" s="69">
        <f t="shared" ca="1" si="1096"/>
        <v>1.2304462678536295E-2</v>
      </c>
      <c r="AI9246" s="70" cm="1">
        <f t="array" aca="1" ref="AI9246" ca="1">+MMULT(AB9246:AF9246,$N$5:$N$9)</f>
        <v>3.9616666757642008E-4</v>
      </c>
    </row>
    <row r="9247" spans="23:35" x14ac:dyDescent="0.3">
      <c r="W9247" s="62">
        <f t="shared" ca="1" si="1093"/>
        <v>2.4593597130264211E-2</v>
      </c>
      <c r="X9247" s="62">
        <f t="shared" ca="1" si="1093"/>
        <v>0.35570055514376464</v>
      </c>
      <c r="Y9247" s="62">
        <f t="shared" ca="1" si="1093"/>
        <v>0.23157869280077426</v>
      </c>
      <c r="Z9247" s="62">
        <f t="shared" ca="1" si="1093"/>
        <v>0.43252218655876173</v>
      </c>
      <c r="AA9247" s="62">
        <f t="shared" ca="1" si="1093"/>
        <v>0.64315353589910995</v>
      </c>
      <c r="AB9247" s="63">
        <f t="shared" ca="1" si="1094"/>
        <v>1.4573564046350343E-2</v>
      </c>
      <c r="AC9247" s="67">
        <f t="shared" ca="1" si="1095"/>
        <v>0.210779447766547</v>
      </c>
      <c r="AD9247" s="67">
        <f t="shared" ca="1" si="1091"/>
        <v>0.13722786843365348</v>
      </c>
      <c r="AE9247" s="67">
        <f t="shared" ca="1" si="1091"/>
        <v>0.25630206731836008</v>
      </c>
      <c r="AF9247" s="67">
        <f t="shared" ca="1" si="1091"/>
        <v>0.38111705243508914</v>
      </c>
      <c r="AG9247" s="68" cm="1">
        <f t="array" aca="1" ref="AG9247" ca="1">+MMULT(MMULT(AB9247:AF9247,$N$13:$R$17),TRANSPOSE(AB9247:AF9247))</f>
        <v>1.6639614390785647E-4</v>
      </c>
      <c r="AH9247" s="69">
        <f t="shared" ca="1" si="1096"/>
        <v>1.2899462930985013E-2</v>
      </c>
      <c r="AI9247" s="70" cm="1">
        <f t="array" aca="1" ref="AI9247" ca="1">+MMULT(AB9247:AF9247,$N$5:$N$9)</f>
        <v>6.0113164257294318E-4</v>
      </c>
    </row>
    <row r="9248" spans="23:35" x14ac:dyDescent="0.3">
      <c r="W9248" s="62">
        <f t="shared" ca="1" si="1093"/>
        <v>0.70514393942427134</v>
      </c>
      <c r="X9248" s="62">
        <f t="shared" ca="1" si="1093"/>
        <v>0.496235816298086</v>
      </c>
      <c r="Y9248" s="62">
        <f t="shared" ca="1" si="1093"/>
        <v>0.68501819273427322</v>
      </c>
      <c r="Z9248" s="62">
        <f t="shared" ca="1" si="1093"/>
        <v>0.59653503238867012</v>
      </c>
      <c r="AA9248" s="62">
        <f t="shared" ca="1" si="1093"/>
        <v>0.52032132668196829</v>
      </c>
      <c r="AB9248" s="63">
        <f t="shared" ca="1" si="1094"/>
        <v>0.23479328329170099</v>
      </c>
      <c r="AC9248" s="67">
        <f t="shared" ca="1" si="1095"/>
        <v>0.16523269942686339</v>
      </c>
      <c r="AD9248" s="67">
        <f t="shared" ca="1" si="1091"/>
        <v>0.22809197043932097</v>
      </c>
      <c r="AE9248" s="67">
        <f t="shared" ca="1" si="1091"/>
        <v>0.19862954358994245</v>
      </c>
      <c r="AF9248" s="67">
        <f t="shared" ca="1" si="1091"/>
        <v>0.17325250325217217</v>
      </c>
      <c r="AG9248" s="68" cm="1">
        <f t="array" aca="1" ref="AG9248" ca="1">+MMULT(MMULT(AB9248:AF9248,$N$13:$R$17),TRANSPOSE(AB9248:AF9248))</f>
        <v>1.6622696685089874E-4</v>
      </c>
      <c r="AH9248" s="69">
        <f t="shared" ca="1" si="1096"/>
        <v>1.2892903740077281E-2</v>
      </c>
      <c r="AI9248" s="70" cm="1">
        <f t="array" aca="1" ref="AI9248" ca="1">+MMULT(AB9248:AF9248,$N$5:$N$9)</f>
        <v>1.8408455420432861E-4</v>
      </c>
    </row>
    <row r="9249" spans="23:35" x14ac:dyDescent="0.3">
      <c r="W9249" s="62">
        <f t="shared" ca="1" si="1093"/>
        <v>0.60734734546692493</v>
      </c>
      <c r="X9249" s="62">
        <f t="shared" ca="1" si="1093"/>
        <v>0.75323933584104608</v>
      </c>
      <c r="Y9249" s="62">
        <f t="shared" ca="1" si="1093"/>
        <v>0.33305508866044986</v>
      </c>
      <c r="Z9249" s="62">
        <f t="shared" ca="1" si="1093"/>
        <v>0.80979694159928051</v>
      </c>
      <c r="AA9249" s="62">
        <f t="shared" ca="1" si="1093"/>
        <v>0.57056273699116278</v>
      </c>
      <c r="AB9249" s="63">
        <f t="shared" ca="1" si="1094"/>
        <v>0.19757549097826807</v>
      </c>
      <c r="AC9249" s="67">
        <f t="shared" ca="1" si="1095"/>
        <v>0.2450354524699965</v>
      </c>
      <c r="AD9249" s="67">
        <f t="shared" ca="1" si="1091"/>
        <v>0.10834578129967726</v>
      </c>
      <c r="AE9249" s="67">
        <f t="shared" ca="1" si="1091"/>
        <v>0.26343414443702518</v>
      </c>
      <c r="AF9249" s="67">
        <f t="shared" ca="1" si="1091"/>
        <v>0.18560913081503286</v>
      </c>
      <c r="AG9249" s="68" cm="1">
        <f t="array" aca="1" ref="AG9249" ca="1">+MMULT(MMULT(AB9249:AF9249,$N$13:$R$17),TRANSPOSE(AB9249:AF9249))</f>
        <v>1.4356019330339406E-4</v>
      </c>
      <c r="AH9249" s="69">
        <f t="shared" ca="1" si="1096"/>
        <v>1.1981660707238962E-2</v>
      </c>
      <c r="AI9249" s="70" cm="1">
        <f t="array" aca="1" ref="AI9249" ca="1">+MMULT(AB9249:AF9249,$N$5:$N$9)</f>
        <v>5.1554379398267608E-4</v>
      </c>
    </row>
    <row r="9250" spans="23:35" x14ac:dyDescent="0.3">
      <c r="W9250" s="62">
        <f t="shared" ca="1" si="1093"/>
        <v>0.73403715345166998</v>
      </c>
      <c r="X9250" s="62">
        <f t="shared" ca="1" si="1093"/>
        <v>0.44659371739451514</v>
      </c>
      <c r="Y9250" s="62">
        <f t="shared" ca="1" si="1093"/>
        <v>0.60033081802503774</v>
      </c>
      <c r="Z9250" s="62">
        <f t="shared" ca="1" si="1093"/>
        <v>0.9944216706349378</v>
      </c>
      <c r="AA9250" s="62">
        <f t="shared" ref="X9250:AA9265" ca="1" si="1097">RAND()</f>
        <v>0.44835129752889902</v>
      </c>
      <c r="AB9250" s="63">
        <f t="shared" ca="1" si="1094"/>
        <v>0.22769775789387711</v>
      </c>
      <c r="AC9250" s="67">
        <f t="shared" ca="1" si="1095"/>
        <v>0.13853302610372323</v>
      </c>
      <c r="AD9250" s="67">
        <f t="shared" ca="1" si="1091"/>
        <v>0.18622215594417915</v>
      </c>
      <c r="AE9250" s="67">
        <f t="shared" ca="1" si="1091"/>
        <v>0.30846883395469327</v>
      </c>
      <c r="AF9250" s="67">
        <f t="shared" ca="1" si="1091"/>
        <v>0.1390782261035273</v>
      </c>
      <c r="AG9250" s="68" cm="1">
        <f t="array" aca="1" ref="AG9250" ca="1">+MMULT(MMULT(AB9250:AF9250,$N$13:$R$17),TRANSPOSE(AB9250:AF9250))</f>
        <v>1.7161499620048585E-4</v>
      </c>
      <c r="AH9250" s="69">
        <f t="shared" ca="1" si="1096"/>
        <v>1.3100190693287096E-2</v>
      </c>
      <c r="AI9250" s="70" cm="1">
        <f t="array" aca="1" ref="AI9250" ca="1">+MMULT(AB9250:AF9250,$N$5:$N$9)</f>
        <v>3.1703208102469484E-4</v>
      </c>
    </row>
    <row r="9251" spans="23:35" x14ac:dyDescent="0.3">
      <c r="W9251" s="62">
        <f t="shared" ca="1" si="1093"/>
        <v>0.52274520040975236</v>
      </c>
      <c r="X9251" s="62">
        <f t="shared" ca="1" si="1097"/>
        <v>0.41236654538446693</v>
      </c>
      <c r="Y9251" s="62">
        <f t="shared" ca="1" si="1097"/>
        <v>0.718583143057823</v>
      </c>
      <c r="Z9251" s="62">
        <f t="shared" ca="1" si="1097"/>
        <v>0.28959609003641096</v>
      </c>
      <c r="AA9251" s="62">
        <f t="shared" ca="1" si="1097"/>
        <v>0.80439347674144368</v>
      </c>
      <c r="AB9251" s="63">
        <f t="shared" ca="1" si="1094"/>
        <v>0.19024935681339539</v>
      </c>
      <c r="AC9251" s="67">
        <f t="shared" ca="1" si="1095"/>
        <v>0.1500778390107875</v>
      </c>
      <c r="AD9251" s="67">
        <f t="shared" ca="1" si="1091"/>
        <v>0.26152316783882318</v>
      </c>
      <c r="AE9251" s="67">
        <f t="shared" ca="1" si="1091"/>
        <v>0.10539641458575784</v>
      </c>
      <c r="AF9251" s="67">
        <f t="shared" ca="1" si="1091"/>
        <v>0.29275322175123608</v>
      </c>
      <c r="AG9251" s="68" cm="1">
        <f t="array" aca="1" ref="AG9251" ca="1">+MMULT(MMULT(AB9251:AF9251,$N$13:$R$17),TRANSPOSE(AB9251:AF9251))</f>
        <v>1.7512593084056393E-4</v>
      </c>
      <c r="AH9251" s="69">
        <f t="shared" ca="1" si="1096"/>
        <v>1.3233515437727193E-2</v>
      </c>
      <c r="AI9251" s="70" cm="1">
        <f t="array" aca="1" ref="AI9251" ca="1">+MMULT(AB9251:AF9251,$N$5:$N$9)</f>
        <v>1.4820358767339491E-4</v>
      </c>
    </row>
    <row r="9252" spans="23:35" x14ac:dyDescent="0.3">
      <c r="W9252" s="62">
        <f t="shared" ca="1" si="1093"/>
        <v>0.52730975527794399</v>
      </c>
      <c r="X9252" s="62">
        <f t="shared" ca="1" si="1097"/>
        <v>0.68776078058343082</v>
      </c>
      <c r="Y9252" s="62">
        <f t="shared" ca="1" si="1097"/>
        <v>5.4514181080273061E-2</v>
      </c>
      <c r="Z9252" s="62">
        <f t="shared" ca="1" si="1097"/>
        <v>0.85370559444807381</v>
      </c>
      <c r="AA9252" s="62">
        <f t="shared" ca="1" si="1097"/>
        <v>0.812123414703248</v>
      </c>
      <c r="AB9252" s="63">
        <f t="shared" ca="1" si="1094"/>
        <v>0.17963728608021204</v>
      </c>
      <c r="AC9252" s="67">
        <f t="shared" ca="1" si="1095"/>
        <v>0.23429773270796792</v>
      </c>
      <c r="AD9252" s="67">
        <f t="shared" ca="1" si="1091"/>
        <v>1.8571208751834562E-2</v>
      </c>
      <c r="AE9252" s="67">
        <f t="shared" ca="1" si="1091"/>
        <v>0.29082973444576565</v>
      </c>
      <c r="AF9252" s="67">
        <f t="shared" ca="1" si="1091"/>
        <v>0.27666403801421979</v>
      </c>
      <c r="AG9252" s="68" cm="1">
        <f t="array" aca="1" ref="AG9252" ca="1">+MMULT(MMULT(AB9252:AF9252,$N$13:$R$17),TRANSPOSE(AB9252:AF9252))</f>
        <v>1.4467249740690032E-4</v>
      </c>
      <c r="AH9252" s="69">
        <f t="shared" ca="1" si="1096"/>
        <v>1.2027988086413302E-2</v>
      </c>
      <c r="AI9252" s="70" cm="1">
        <f t="array" aca="1" ref="AI9252" ca="1">+MMULT(AB9252:AF9252,$N$5:$N$9)</f>
        <v>8.1546257291170363E-4</v>
      </c>
    </row>
    <row r="9253" spans="23:35" x14ac:dyDescent="0.3">
      <c r="W9253" s="62">
        <f t="shared" ca="1" si="1093"/>
        <v>0.4923993709577773</v>
      </c>
      <c r="X9253" s="62">
        <f t="shared" ca="1" si="1097"/>
        <v>0.64911415953575757</v>
      </c>
      <c r="Y9253" s="62">
        <f t="shared" ca="1" si="1097"/>
        <v>0.77441350906479101</v>
      </c>
      <c r="Z9253" s="62">
        <f t="shared" ca="1" si="1097"/>
        <v>0.43205884045508314</v>
      </c>
      <c r="AA9253" s="62">
        <f t="shared" ca="1" si="1097"/>
        <v>0.71803335590419937</v>
      </c>
      <c r="AB9253" s="63">
        <f t="shared" ca="1" si="1094"/>
        <v>0.16059891770718468</v>
      </c>
      <c r="AC9253" s="67">
        <f t="shared" ca="1" si="1095"/>
        <v>0.21171235716056702</v>
      </c>
      <c r="AD9253" s="67">
        <f t="shared" ca="1" si="1091"/>
        <v>0.25257946851498531</v>
      </c>
      <c r="AE9253" s="67">
        <f t="shared" ca="1" si="1091"/>
        <v>0.14091850285661209</v>
      </c>
      <c r="AF9253" s="67">
        <f t="shared" ca="1" si="1091"/>
        <v>0.23419075376065077</v>
      </c>
      <c r="AG9253" s="68" cm="1">
        <f t="array" aca="1" ref="AG9253" ca="1">+MMULT(MMULT(AB9253:AF9253,$N$13:$R$17),TRANSPOSE(AB9253:AF9253))</f>
        <v>1.6082870922005235E-4</v>
      </c>
      <c r="AH9253" s="69">
        <f t="shared" ca="1" si="1096"/>
        <v>1.2681825941876522E-2</v>
      </c>
      <c r="AI9253" s="70" cm="1">
        <f t="array" aca="1" ref="AI9253" ca="1">+MMULT(AB9253:AF9253,$N$5:$N$9)</f>
        <v>1.4456675912543184E-4</v>
      </c>
    </row>
    <row r="9254" spans="23:35" x14ac:dyDescent="0.3">
      <c r="W9254" s="62">
        <f t="shared" ca="1" si="1093"/>
        <v>1.473276901977516E-2</v>
      </c>
      <c r="X9254" s="62">
        <f t="shared" ca="1" si="1097"/>
        <v>0.70094496626938807</v>
      </c>
      <c r="Y9254" s="62">
        <f t="shared" ca="1" si="1097"/>
        <v>0.3016592681396727</v>
      </c>
      <c r="Z9254" s="62">
        <f t="shared" ca="1" si="1097"/>
        <v>0.80438859377588412</v>
      </c>
      <c r="AA9254" s="62">
        <f t="shared" ca="1" si="1097"/>
        <v>0.68751653586600936</v>
      </c>
      <c r="AB9254" s="63">
        <f t="shared" ca="1" si="1094"/>
        <v>5.8714018968530849E-3</v>
      </c>
      <c r="AC9254" s="67">
        <f t="shared" ca="1" si="1095"/>
        <v>0.27934528797808539</v>
      </c>
      <c r="AD9254" s="67">
        <f t="shared" ca="1" si="1091"/>
        <v>0.1202192742437781</v>
      </c>
      <c r="AE9254" s="67">
        <f t="shared" ca="1" si="1091"/>
        <v>0.32057033602871138</v>
      </c>
      <c r="AF9254" s="67">
        <f t="shared" ca="1" si="1091"/>
        <v>0.27399369985257221</v>
      </c>
      <c r="AG9254" s="68" cm="1">
        <f t="array" aca="1" ref="AG9254" ca="1">+MMULT(MMULT(AB9254:AF9254,$N$13:$R$17),TRANSPOSE(AB9254:AF9254))</f>
        <v>1.4885421731594472E-4</v>
      </c>
      <c r="AH9254" s="69">
        <f t="shared" ca="1" si="1096"/>
        <v>1.2200582662969204E-2</v>
      </c>
      <c r="AI9254" s="70" cm="1">
        <f t="array" aca="1" ref="AI9254" ca="1">+MMULT(AB9254:AF9254,$N$5:$N$9)</f>
        <v>5.9387110189869786E-4</v>
      </c>
    </row>
    <row r="9255" spans="23:35" x14ac:dyDescent="0.3">
      <c r="W9255" s="62">
        <f t="shared" ca="1" si="1093"/>
        <v>0.34611940365794369</v>
      </c>
      <c r="X9255" s="62">
        <f t="shared" ca="1" si="1097"/>
        <v>0.75365756073118784</v>
      </c>
      <c r="Y9255" s="62">
        <f t="shared" ca="1" si="1097"/>
        <v>0.21124010985709729</v>
      </c>
      <c r="Z9255" s="62">
        <f t="shared" ca="1" si="1097"/>
        <v>0.63996969560577721</v>
      </c>
      <c r="AA9255" s="62">
        <f t="shared" ca="1" si="1097"/>
        <v>0.32574252196507814</v>
      </c>
      <c r="AB9255" s="63">
        <f t="shared" ca="1" si="1094"/>
        <v>0.15202483883435336</v>
      </c>
      <c r="AC9255" s="67">
        <f t="shared" ca="1" si="1095"/>
        <v>0.33102642612802025</v>
      </c>
      <c r="AD9255" s="67">
        <f t="shared" ca="1" si="1091"/>
        <v>9.2782269115756003E-2</v>
      </c>
      <c r="AE9255" s="67">
        <f t="shared" ca="1" si="1091"/>
        <v>0.28109169496168335</v>
      </c>
      <c r="AF9255" s="67">
        <f t="shared" ca="1" si="1091"/>
        <v>0.14307477096018703</v>
      </c>
      <c r="AG9255" s="68" cm="1">
        <f t="array" aca="1" ref="AG9255" ca="1">+MMULT(MMULT(AB9255:AF9255,$N$13:$R$17),TRANSPOSE(AB9255:AF9255))</f>
        <v>1.3970262138755462E-4</v>
      </c>
      <c r="AH9255" s="69">
        <f t="shared" ca="1" si="1096"/>
        <v>1.1819586345873304E-2</v>
      </c>
      <c r="AI9255" s="70" cm="1">
        <f t="array" aca="1" ref="AI9255" ca="1">+MMULT(AB9255:AF9255,$N$5:$N$9)</f>
        <v>5.3106060516180183E-4</v>
      </c>
    </row>
    <row r="9256" spans="23:35" x14ac:dyDescent="0.3">
      <c r="W9256" s="62">
        <f t="shared" ca="1" si="1093"/>
        <v>0.96628557871756404</v>
      </c>
      <c r="X9256" s="62">
        <f t="shared" ca="1" si="1097"/>
        <v>0.19777132746524162</v>
      </c>
      <c r="Y9256" s="62">
        <f t="shared" ca="1" si="1097"/>
        <v>0.47972451775544733</v>
      </c>
      <c r="Z9256" s="62">
        <f t="shared" ca="1" si="1097"/>
        <v>0.26769306333725229</v>
      </c>
      <c r="AA9256" s="62">
        <f t="shared" ca="1" si="1097"/>
        <v>0.24601700360255896</v>
      </c>
      <c r="AB9256" s="63">
        <f t="shared" ca="1" si="1094"/>
        <v>0.44787457229984318</v>
      </c>
      <c r="AC9256" s="67">
        <f t="shared" ca="1" si="1095"/>
        <v>9.166725722971536E-2</v>
      </c>
      <c r="AD9256" s="67">
        <f t="shared" ca="1" si="1091"/>
        <v>0.22235291299350951</v>
      </c>
      <c r="AE9256" s="67">
        <f t="shared" ca="1" si="1091"/>
        <v>0.1240760691150191</v>
      </c>
      <c r="AF9256" s="67">
        <f t="shared" ca="1" si="1091"/>
        <v>0.11402918836191285</v>
      </c>
      <c r="AG9256" s="68" cm="1">
        <f t="array" aca="1" ref="AG9256" ca="1">+MMULT(MMULT(AB9256:AF9256,$N$13:$R$17),TRANSPOSE(AB9256:AF9256))</f>
        <v>2.1381598670006799E-4</v>
      </c>
      <c r="AH9256" s="69">
        <f t="shared" ca="1" si="1096"/>
        <v>1.4622448040600726E-2</v>
      </c>
      <c r="AI9256" s="70" cm="1">
        <f t="array" aca="1" ref="AI9256" ca="1">+MMULT(AB9256:AF9256,$N$5:$N$9)</f>
        <v>1.0344973971666477E-4</v>
      </c>
    </row>
    <row r="9257" spans="23:35" x14ac:dyDescent="0.3">
      <c r="W9257" s="62">
        <f t="shared" ca="1" si="1093"/>
        <v>0.27474603352030535</v>
      </c>
      <c r="X9257" s="62">
        <f t="shared" ca="1" si="1097"/>
        <v>0.80994346120427874</v>
      </c>
      <c r="Y9257" s="62">
        <f t="shared" ca="1" si="1097"/>
        <v>0.70191598620514573</v>
      </c>
      <c r="Z9257" s="62">
        <f t="shared" ca="1" si="1097"/>
        <v>0.7570302959542089</v>
      </c>
      <c r="AA9257" s="62">
        <f t="shared" ca="1" si="1097"/>
        <v>5.9176605267333371E-2</v>
      </c>
      <c r="AB9257" s="63">
        <f t="shared" ca="1" si="1094"/>
        <v>0.10555737148185176</v>
      </c>
      <c r="AC9257" s="67">
        <f t="shared" ca="1" si="1095"/>
        <v>0.3111801168453201</v>
      </c>
      <c r="AD9257" s="67">
        <f t="shared" ref="AD9257:AF9320" ca="1" si="1098">+Y9257/SUM($W9257:$AA9257)</f>
        <v>0.26967598241752611</v>
      </c>
      <c r="AE9257" s="67">
        <f t="shared" ca="1" si="1098"/>
        <v>0.29085088927097752</v>
      </c>
      <c r="AF9257" s="67">
        <f t="shared" ca="1" si="1098"/>
        <v>2.2735639984324502E-2</v>
      </c>
      <c r="AG9257" s="68" cm="1">
        <f t="array" aca="1" ref="AG9257" ca="1">+MMULT(MMULT(AB9257:AF9257,$N$13:$R$17),TRANSPOSE(AB9257:AF9257))</f>
        <v>1.8374153570776896E-4</v>
      </c>
      <c r="AH9257" s="69">
        <f t="shared" ca="1" si="1096"/>
        <v>1.3555129498008087E-2</v>
      </c>
      <c r="AI9257" s="70" cm="1">
        <f t="array" aca="1" ref="AI9257" ca="1">+MMULT(AB9257:AF9257,$N$5:$N$9)</f>
        <v>2.3355808785147425E-5</v>
      </c>
    </row>
    <row r="9258" spans="23:35" x14ac:dyDescent="0.3">
      <c r="W9258" s="62">
        <f t="shared" ca="1" si="1093"/>
        <v>0.92646206581976065</v>
      </c>
      <c r="X9258" s="62">
        <f t="shared" ca="1" si="1097"/>
        <v>0.96236551787556335</v>
      </c>
      <c r="Y9258" s="62">
        <f t="shared" ca="1" si="1097"/>
        <v>0.87272168504414149</v>
      </c>
      <c r="Z9258" s="62">
        <f t="shared" ca="1" si="1097"/>
        <v>0.43885282945062598</v>
      </c>
      <c r="AA9258" s="62">
        <f t="shared" ca="1" si="1097"/>
        <v>1.701761248811906E-2</v>
      </c>
      <c r="AB9258" s="63">
        <f t="shared" ca="1" si="1094"/>
        <v>0.2879518835372798</v>
      </c>
      <c r="AC9258" s="67">
        <f t="shared" ca="1" si="1095"/>
        <v>0.29911096605817183</v>
      </c>
      <c r="AD9258" s="67">
        <f t="shared" ca="1" si="1098"/>
        <v>0.27124893968532859</v>
      </c>
      <c r="AE9258" s="67">
        <f t="shared" ca="1" si="1098"/>
        <v>0.13639899948214051</v>
      </c>
      <c r="AF9258" s="67">
        <f t="shared" ca="1" si="1098"/>
        <v>5.2892112370791248E-3</v>
      </c>
      <c r="AG9258" s="68" cm="1">
        <f t="array" aca="1" ref="AG9258" ca="1">+MMULT(MMULT(AB9258:AF9258,$N$13:$R$17),TRANSPOSE(AB9258:AF9258))</f>
        <v>1.9096311417911508E-4</v>
      </c>
      <c r="AH9258" s="69">
        <f t="shared" ca="1" si="1096"/>
        <v>1.381894041448602E-2</v>
      </c>
      <c r="AI9258" s="70" cm="1">
        <f t="array" aca="1" ref="AI9258" ca="1">+MMULT(AB9258:AF9258,$N$5:$N$9)</f>
        <v>-8.4331615098885498E-5</v>
      </c>
    </row>
    <row r="9259" spans="23:35" x14ac:dyDescent="0.3">
      <c r="W9259" s="62">
        <f t="shared" ca="1" si="1093"/>
        <v>0.39159924953967651</v>
      </c>
      <c r="X9259" s="62">
        <f t="shared" ca="1" si="1097"/>
        <v>0.69397523205226108</v>
      </c>
      <c r="Y9259" s="62">
        <f t="shared" ca="1" si="1097"/>
        <v>0.54655666814811865</v>
      </c>
      <c r="Z9259" s="62">
        <f t="shared" ca="1" si="1097"/>
        <v>0.55400812938634503</v>
      </c>
      <c r="AA9259" s="62">
        <f t="shared" ca="1" si="1097"/>
        <v>0.80380644476897944</v>
      </c>
      <c r="AB9259" s="63">
        <f t="shared" ca="1" si="1094"/>
        <v>0.13097202615085957</v>
      </c>
      <c r="AC9259" s="67">
        <f t="shared" ca="1" si="1095"/>
        <v>0.23210295307572731</v>
      </c>
      <c r="AD9259" s="67">
        <f t="shared" ca="1" si="1098"/>
        <v>0.182798190542419</v>
      </c>
      <c r="AE9259" s="67">
        <f t="shared" ca="1" si="1098"/>
        <v>0.18529036328611628</v>
      </c>
      <c r="AF9259" s="67">
        <f t="shared" ca="1" si="1098"/>
        <v>0.26883646694487789</v>
      </c>
      <c r="AG9259" s="68" cm="1">
        <f t="array" aca="1" ref="AG9259" ca="1">+MMULT(MMULT(AB9259:AF9259,$N$13:$R$17),TRANSPOSE(AB9259:AF9259))</f>
        <v>1.4911268988713767E-4</v>
      </c>
      <c r="AH9259" s="69">
        <f t="shared" ca="1" si="1096"/>
        <v>1.2211170700925349E-2</v>
      </c>
      <c r="AI9259" s="70" cm="1">
        <f t="array" aca="1" ref="AI9259" ca="1">+MMULT(AB9259:AF9259,$N$5:$N$9)</f>
        <v>3.6281840503096422E-4</v>
      </c>
    </row>
    <row r="9260" spans="23:35" x14ac:dyDescent="0.3">
      <c r="W9260" s="62">
        <f t="shared" ca="1" si="1093"/>
        <v>0.41049778150361194</v>
      </c>
      <c r="X9260" s="62">
        <f t="shared" ca="1" si="1097"/>
        <v>0.65777788131510695</v>
      </c>
      <c r="Y9260" s="62">
        <f t="shared" ca="1" si="1097"/>
        <v>0.91691471244487244</v>
      </c>
      <c r="Z9260" s="62">
        <f t="shared" ca="1" si="1097"/>
        <v>0.83508749179003683</v>
      </c>
      <c r="AA9260" s="62">
        <f t="shared" ca="1" si="1097"/>
        <v>0.46499386582261459</v>
      </c>
      <c r="AB9260" s="63">
        <f t="shared" ca="1" si="1094"/>
        <v>0.12495093705512839</v>
      </c>
      <c r="AC9260" s="67">
        <f t="shared" ca="1" si="1095"/>
        <v>0.20022023588874488</v>
      </c>
      <c r="AD9260" s="67">
        <f t="shared" ca="1" si="1098"/>
        <v>0.27909859122737379</v>
      </c>
      <c r="AE9260" s="67">
        <f t="shared" ca="1" si="1098"/>
        <v>0.25419129974339166</v>
      </c>
      <c r="AF9260" s="67">
        <f t="shared" ca="1" si="1098"/>
        <v>0.14153893608536128</v>
      </c>
      <c r="AG9260" s="68" cm="1">
        <f t="array" aca="1" ref="AG9260" ca="1">+MMULT(MMULT(AB9260:AF9260,$N$13:$R$17),TRANSPOSE(AB9260:AF9260))</f>
        <v>1.7187401485458526E-4</v>
      </c>
      <c r="AH9260" s="69">
        <f t="shared" ca="1" si="1096"/>
        <v>1.3110073030101138E-2</v>
      </c>
      <c r="AI9260" s="70" cm="1">
        <f t="array" aca="1" ref="AI9260" ca="1">+MMULT(AB9260:AF9260,$N$5:$N$9)</f>
        <v>7.2216460737095964E-5</v>
      </c>
    </row>
    <row r="9261" spans="23:35" x14ac:dyDescent="0.3">
      <c r="W9261" s="62">
        <f t="shared" ca="1" si="1093"/>
        <v>0.16573985868120977</v>
      </c>
      <c r="X9261" s="62">
        <f t="shared" ca="1" si="1097"/>
        <v>0.97424600955272389</v>
      </c>
      <c r="Y9261" s="62">
        <f t="shared" ca="1" si="1097"/>
        <v>0.48073444454300851</v>
      </c>
      <c r="Z9261" s="62">
        <f t="shared" ca="1" si="1097"/>
        <v>6.9947752642991801E-2</v>
      </c>
      <c r="AA9261" s="62">
        <f t="shared" ca="1" si="1097"/>
        <v>0.11552112675385606</v>
      </c>
      <c r="AB9261" s="63">
        <f t="shared" ca="1" si="1094"/>
        <v>9.1762180506538227E-2</v>
      </c>
      <c r="AC9261" s="67">
        <f t="shared" ca="1" si="1095"/>
        <v>0.53939311218012354</v>
      </c>
      <c r="AD9261" s="67">
        <f t="shared" ca="1" si="1098"/>
        <v>0.26615951785451314</v>
      </c>
      <c r="AE9261" s="67">
        <f t="shared" ca="1" si="1098"/>
        <v>3.8726703130588486E-2</v>
      </c>
      <c r="AF9261" s="67">
        <f t="shared" ca="1" si="1098"/>
        <v>6.39584863282366E-2</v>
      </c>
      <c r="AG9261" s="68" cm="1">
        <f t="array" aca="1" ref="AG9261" ca="1">+MMULT(MMULT(AB9261:AF9261,$N$13:$R$17),TRANSPOSE(AB9261:AF9261))</f>
        <v>1.7246705953450139E-4</v>
      </c>
      <c r="AH9261" s="69">
        <f t="shared" ca="1" si="1096"/>
        <v>1.313267145460136E-2</v>
      </c>
      <c r="AI9261" s="70" cm="1">
        <f t="array" aca="1" ref="AI9261" ca="1">+MMULT(AB9261:AF9261,$N$5:$N$9)</f>
        <v>-7.1908819007679387E-5</v>
      </c>
    </row>
    <row r="9262" spans="23:35" x14ac:dyDescent="0.3">
      <c r="W9262" s="62">
        <f t="shared" ca="1" si="1093"/>
        <v>0.31265717378225488</v>
      </c>
      <c r="X9262" s="62">
        <f t="shared" ca="1" si="1097"/>
        <v>0.82572698869242744</v>
      </c>
      <c r="Y9262" s="62">
        <f t="shared" ca="1" si="1097"/>
        <v>0.66242992363316522</v>
      </c>
      <c r="Z9262" s="62">
        <f t="shared" ca="1" si="1097"/>
        <v>0.6621743563778707</v>
      </c>
      <c r="AA9262" s="62">
        <f t="shared" ca="1" si="1097"/>
        <v>0.5124282022401353</v>
      </c>
      <c r="AB9262" s="63">
        <f t="shared" ca="1" si="1094"/>
        <v>0.10508013199982022</v>
      </c>
      <c r="AC9262" s="67">
        <f t="shared" ca="1" si="1095"/>
        <v>0.2775164245169125</v>
      </c>
      <c r="AD9262" s="67">
        <f t="shared" ca="1" si="1098"/>
        <v>0.22263434091066583</v>
      </c>
      <c r="AE9262" s="67">
        <f t="shared" ca="1" si="1098"/>
        <v>0.22254844798009171</v>
      </c>
      <c r="AF9262" s="67">
        <f t="shared" ca="1" si="1098"/>
        <v>0.17222065459250968</v>
      </c>
      <c r="AG9262" s="68" cm="1">
        <f t="array" aca="1" ref="AG9262" ca="1">+MMULT(MMULT(AB9262:AF9262,$N$13:$R$17),TRANSPOSE(AB9262:AF9262))</f>
        <v>1.5119368264439025E-4</v>
      </c>
      <c r="AH9262" s="69">
        <f t="shared" ca="1" si="1096"/>
        <v>1.2296084036976579E-2</v>
      </c>
      <c r="AI9262" s="70" cm="1">
        <f t="array" aca="1" ref="AI9262" ca="1">+MMULT(AB9262:AF9262,$N$5:$N$9)</f>
        <v>2.1425289444935004E-4</v>
      </c>
    </row>
    <row r="9263" spans="23:35" x14ac:dyDescent="0.3">
      <c r="W9263" s="62">
        <f t="shared" ca="1" si="1093"/>
        <v>0.34067595410036577</v>
      </c>
      <c r="X9263" s="62">
        <f t="shared" ca="1" si="1097"/>
        <v>0.77721993026427971</v>
      </c>
      <c r="Y9263" s="62">
        <f t="shared" ca="1" si="1097"/>
        <v>0.97710165846976949</v>
      </c>
      <c r="Z9263" s="62">
        <f t="shared" ca="1" si="1097"/>
        <v>0.50104110332385166</v>
      </c>
      <c r="AA9263" s="62">
        <f t="shared" ca="1" si="1097"/>
        <v>0.21713193610440018</v>
      </c>
      <c r="AB9263" s="63">
        <f t="shared" ca="1" si="1094"/>
        <v>0.12110035425806139</v>
      </c>
      <c r="AC9263" s="67">
        <f t="shared" ca="1" si="1095"/>
        <v>0.27627899110161758</v>
      </c>
      <c r="AD9263" s="67">
        <f t="shared" ca="1" si="1098"/>
        <v>0.34733110911599069</v>
      </c>
      <c r="AE9263" s="67">
        <f t="shared" ca="1" si="1098"/>
        <v>0.17810548229210413</v>
      </c>
      <c r="AF9263" s="67">
        <f t="shared" ca="1" si="1098"/>
        <v>7.7184063232226166E-2</v>
      </c>
      <c r="AG9263" s="68" cm="1">
        <f t="array" aca="1" ref="AG9263" ca="1">+MMULT(MMULT(AB9263:AF9263,$N$13:$R$17),TRANSPOSE(AB9263:AF9263))</f>
        <v>1.8799355903021482E-4</v>
      </c>
      <c r="AH9263" s="69">
        <f t="shared" ca="1" si="1096"/>
        <v>1.3711074320789557E-2</v>
      </c>
      <c r="AI9263" s="70" cm="1">
        <f t="array" aca="1" ref="AI9263" ca="1">+MMULT(AB9263:AF9263,$N$5:$N$9)</f>
        <v>-1.8112704439404264E-4</v>
      </c>
    </row>
    <row r="9264" spans="23:35" x14ac:dyDescent="0.3">
      <c r="W9264" s="62">
        <f t="shared" ca="1" si="1093"/>
        <v>1.0184259244478633E-2</v>
      </c>
      <c r="X9264" s="62">
        <f t="shared" ca="1" si="1097"/>
        <v>0.42948808969529106</v>
      </c>
      <c r="Y9264" s="62">
        <f t="shared" ca="1" si="1097"/>
        <v>0.51753707642119917</v>
      </c>
      <c r="Z9264" s="62">
        <f t="shared" ca="1" si="1097"/>
        <v>0.94323909668356132</v>
      </c>
      <c r="AA9264" s="62">
        <f t="shared" ca="1" si="1097"/>
        <v>9.7569944229075056E-2</v>
      </c>
      <c r="AB9264" s="63">
        <f t="shared" ca="1" si="1094"/>
        <v>5.0971797390204996E-3</v>
      </c>
      <c r="AC9264" s="67">
        <f t="shared" ca="1" si="1095"/>
        <v>0.21495701713723686</v>
      </c>
      <c r="AD9264" s="67">
        <f t="shared" ca="1" si="1098"/>
        <v>0.25902517176752088</v>
      </c>
      <c r="AE9264" s="67">
        <f t="shared" ca="1" si="1098"/>
        <v>0.47208727677214363</v>
      </c>
      <c r="AF9264" s="67">
        <f t="shared" ca="1" si="1098"/>
        <v>4.8833354584078205E-2</v>
      </c>
      <c r="AG9264" s="68" cm="1">
        <f t="array" aca="1" ref="AG9264" ca="1">+MMULT(MMULT(AB9264:AF9264,$N$13:$R$17),TRANSPOSE(AB9264:AF9264))</f>
        <v>2.0839218734625115E-4</v>
      </c>
      <c r="AH9264" s="69">
        <f t="shared" ca="1" si="1096"/>
        <v>1.443579534858579E-2</v>
      </c>
      <c r="AI9264" s="70" cm="1">
        <f t="array" aca="1" ref="AI9264" ca="1">+MMULT(AB9264:AF9264,$N$5:$N$9)</f>
        <v>1.7064154028865959E-4</v>
      </c>
    </row>
    <row r="9265" spans="23:35" x14ac:dyDescent="0.3">
      <c r="W9265" s="62">
        <f t="shared" ca="1" si="1093"/>
        <v>0.59187578924211093</v>
      </c>
      <c r="X9265" s="62">
        <f t="shared" ca="1" si="1097"/>
        <v>0.99347762182503474</v>
      </c>
      <c r="Y9265" s="62">
        <f t="shared" ca="1" si="1097"/>
        <v>0.21602040792878008</v>
      </c>
      <c r="Z9265" s="62">
        <f t="shared" ca="1" si="1097"/>
        <v>0.80255260617220514</v>
      </c>
      <c r="AA9265" s="62">
        <f t="shared" ca="1" si="1097"/>
        <v>0.79939619048378041</v>
      </c>
      <c r="AB9265" s="63">
        <f t="shared" ca="1" si="1094"/>
        <v>0.17391116155725844</v>
      </c>
      <c r="AC9265" s="67">
        <f t="shared" ca="1" si="1095"/>
        <v>0.29191403049949544</v>
      </c>
      <c r="AD9265" s="67">
        <f t="shared" ca="1" si="1098"/>
        <v>6.3473385372077362E-2</v>
      </c>
      <c r="AE9265" s="67">
        <f t="shared" ca="1" si="1098"/>
        <v>0.23581443689212961</v>
      </c>
      <c r="AF9265" s="67">
        <f t="shared" ca="1" si="1098"/>
        <v>0.2348869856790391</v>
      </c>
      <c r="AG9265" s="68" cm="1">
        <f t="array" aca="1" ref="AG9265" ca="1">+MMULT(MMULT(AB9265:AF9265,$N$13:$R$17),TRANSPOSE(AB9265:AF9265))</f>
        <v>1.3638788996002713E-4</v>
      </c>
      <c r="AH9265" s="69">
        <f t="shared" ca="1" si="1096"/>
        <v>1.1678522593206177E-2</v>
      </c>
      <c r="AI9265" s="70" cm="1">
        <f t="array" aca="1" ref="AI9265" ca="1">+MMULT(AB9265:AF9265,$N$5:$N$9)</f>
        <v>6.4664222069792457E-4</v>
      </c>
    </row>
    <row r="9266" spans="23:35" x14ac:dyDescent="0.3">
      <c r="W9266" s="62">
        <f t="shared" ca="1" si="1093"/>
        <v>0.98094603421990023</v>
      </c>
      <c r="X9266" s="62">
        <f t="shared" ref="X9266:AA9266" ca="1" si="1099">RAND()</f>
        <v>0.89472790601259256</v>
      </c>
      <c r="Y9266" s="62">
        <f t="shared" ca="1" si="1099"/>
        <v>0.52689848553912177</v>
      </c>
      <c r="Z9266" s="62">
        <f t="shared" ca="1" si="1099"/>
        <v>0.38424786725602122</v>
      </c>
      <c r="AA9266" s="62">
        <f t="shared" ca="1" si="1099"/>
        <v>6.4729292256029858E-2</v>
      </c>
      <c r="AB9266" s="63">
        <f t="shared" ca="1" si="1094"/>
        <v>0.34400455081769798</v>
      </c>
      <c r="AC9266" s="67">
        <f t="shared" ca="1" si="1095"/>
        <v>0.31376901549603847</v>
      </c>
      <c r="AD9266" s="67">
        <f t="shared" ca="1" si="1098"/>
        <v>0.18477619616307922</v>
      </c>
      <c r="AE9266" s="67">
        <f t="shared" ca="1" si="1098"/>
        <v>0.1347505472950761</v>
      </c>
      <c r="AF9266" s="67">
        <f t="shared" ca="1" si="1098"/>
        <v>2.2699690228108287E-2</v>
      </c>
      <c r="AG9266" s="68" cm="1">
        <f t="array" aca="1" ref="AG9266" ca="1">+MMULT(MMULT(AB9266:AF9266,$N$13:$R$17),TRANSPOSE(AB9266:AF9266))</f>
        <v>1.7835816505160201E-4</v>
      </c>
      <c r="AH9266" s="69">
        <f t="shared" ca="1" si="1096"/>
        <v>1.3355080121496913E-2</v>
      </c>
      <c r="AI9266" s="70" cm="1">
        <f t="array" aca="1" ref="AI9266" ca="1">+MMULT(AB9266:AF9266,$N$5:$N$9)</f>
        <v>1.322182726538978E-4</v>
      </c>
    </row>
    <row r="9267" spans="23:35" x14ac:dyDescent="0.3">
      <c r="W9267" s="62">
        <f t="shared" ref="W9267:AA9330" ca="1" si="1100">RAND()</f>
        <v>0.43042909256934447</v>
      </c>
      <c r="X9267" s="62">
        <f t="shared" ca="1" si="1100"/>
        <v>0.75633269225206212</v>
      </c>
      <c r="Y9267" s="62">
        <f t="shared" ca="1" si="1100"/>
        <v>0.22041407151422721</v>
      </c>
      <c r="Z9267" s="62">
        <f t="shared" ca="1" si="1100"/>
        <v>0.81968791845863131</v>
      </c>
      <c r="AA9267" s="62">
        <f t="shared" ca="1" si="1100"/>
        <v>0.55162068263215491</v>
      </c>
      <c r="AB9267" s="63">
        <f t="shared" ca="1" si="1094"/>
        <v>0.1549150622091407</v>
      </c>
      <c r="AC9267" s="67">
        <f t="shared" ca="1" si="1095"/>
        <v>0.27221051758289033</v>
      </c>
      <c r="AD9267" s="67">
        <f t="shared" ca="1" si="1098"/>
        <v>7.9328884106260725E-2</v>
      </c>
      <c r="AE9267" s="67">
        <f t="shared" ca="1" si="1098"/>
        <v>0.29501259806141572</v>
      </c>
      <c r="AF9267" s="67">
        <f t="shared" ca="1" si="1098"/>
        <v>0.19853293804029237</v>
      </c>
      <c r="AG9267" s="68" cm="1">
        <f t="array" aca="1" ref="AG9267" ca="1">+MMULT(MMULT(AB9267:AF9267,$N$13:$R$17),TRANSPOSE(AB9267:AF9267))</f>
        <v>1.3989612694878685E-4</v>
      </c>
      <c r="AH9267" s="69">
        <f t="shared" ca="1" si="1096"/>
        <v>1.1827769314151627E-2</v>
      </c>
      <c r="AI9267" s="70" cm="1">
        <f t="array" aca="1" ref="AI9267" ca="1">+MMULT(AB9267:AF9267,$N$5:$N$9)</f>
        <v>6.1341681937353342E-4</v>
      </c>
    </row>
    <row r="9268" spans="23:35" x14ac:dyDescent="0.3">
      <c r="W9268" s="62">
        <f t="shared" ca="1" si="1100"/>
        <v>0.99892111686552687</v>
      </c>
      <c r="X9268" s="62">
        <f t="shared" ca="1" si="1100"/>
        <v>0.35865785911222714</v>
      </c>
      <c r="Y9268" s="62">
        <f t="shared" ca="1" si="1100"/>
        <v>0.10362164296726617</v>
      </c>
      <c r="Z9268" s="62">
        <f t="shared" ca="1" si="1100"/>
        <v>0.38150788078350284</v>
      </c>
      <c r="AA9268" s="62">
        <f t="shared" ca="1" si="1100"/>
        <v>0.53380639044810552</v>
      </c>
      <c r="AB9268" s="63">
        <f t="shared" ca="1" si="1094"/>
        <v>0.42033025797338247</v>
      </c>
      <c r="AC9268" s="67">
        <f t="shared" ca="1" si="1095"/>
        <v>0.15091757286888738</v>
      </c>
      <c r="AD9268" s="67">
        <f t="shared" ca="1" si="1098"/>
        <v>4.36023537641562E-2</v>
      </c>
      <c r="AE9268" s="67">
        <f t="shared" ca="1" si="1098"/>
        <v>0.16053250175728892</v>
      </c>
      <c r="AF9268" s="67">
        <f t="shared" ca="1" si="1098"/>
        <v>0.22461731363628518</v>
      </c>
      <c r="AG9268" s="68" cm="1">
        <f t="array" aca="1" ref="AG9268" ca="1">+MMULT(MMULT(AB9268:AF9268,$N$13:$R$17),TRANSPOSE(AB9268:AF9268))</f>
        <v>1.7737236078122038E-4</v>
      </c>
      <c r="AH9268" s="69">
        <f t="shared" ca="1" si="1096"/>
        <v>1.3318121518488274E-2</v>
      </c>
      <c r="AI9268" s="70" cm="1">
        <f t="array" aca="1" ref="AI9268" ca="1">+MMULT(AB9268:AF9268,$N$5:$N$9)</f>
        <v>6.358616639577714E-4</v>
      </c>
    </row>
    <row r="9269" spans="23:35" x14ac:dyDescent="0.3">
      <c r="W9269" s="62">
        <f t="shared" ca="1" si="1100"/>
        <v>0.32104326748918921</v>
      </c>
      <c r="X9269" s="62">
        <f t="shared" ca="1" si="1100"/>
        <v>0.14256773073160289</v>
      </c>
      <c r="Y9269" s="62">
        <f t="shared" ca="1" si="1100"/>
        <v>0.12858240171798641</v>
      </c>
      <c r="Z9269" s="62">
        <f t="shared" ca="1" si="1100"/>
        <v>0.89257007384411169</v>
      </c>
      <c r="AA9269" s="62">
        <f t="shared" ca="1" si="1100"/>
        <v>0.25001108231663083</v>
      </c>
      <c r="AB9269" s="63">
        <f t="shared" ca="1" si="1094"/>
        <v>0.18506339418017811</v>
      </c>
      <c r="AC9269" s="67">
        <f t="shared" ca="1" si="1095"/>
        <v>8.2182281398081578E-2</v>
      </c>
      <c r="AD9269" s="67">
        <f t="shared" ca="1" si="1098"/>
        <v>7.4120525497613915E-2</v>
      </c>
      <c r="AE9269" s="67">
        <f t="shared" ca="1" si="1098"/>
        <v>0.51451646596141709</v>
      </c>
      <c r="AF9269" s="67">
        <f t="shared" ca="1" si="1098"/>
        <v>0.14411733296270926</v>
      </c>
      <c r="AG9269" s="68" cm="1">
        <f t="array" aca="1" ref="AG9269" ca="1">+MMULT(MMULT(AB9269:AF9269,$N$13:$R$17),TRANSPOSE(AB9269:AF9269))</f>
        <v>1.9392105625167498E-4</v>
      </c>
      <c r="AH9269" s="69">
        <f t="shared" ca="1" si="1096"/>
        <v>1.392555407341751E-2</v>
      </c>
      <c r="AI9269" s="70" cm="1">
        <f t="array" aca="1" ref="AI9269" ca="1">+MMULT(AB9269:AF9269,$N$5:$N$9)</f>
        <v>7.0104105568117236E-4</v>
      </c>
    </row>
    <row r="9270" spans="23:35" x14ac:dyDescent="0.3">
      <c r="W9270" s="62">
        <f t="shared" ca="1" si="1100"/>
        <v>0.8380059528382986</v>
      </c>
      <c r="X9270" s="62">
        <f t="shared" ca="1" si="1100"/>
        <v>8.4549272479118254E-2</v>
      </c>
      <c r="Y9270" s="62">
        <f t="shared" ca="1" si="1100"/>
        <v>0.51742699914447576</v>
      </c>
      <c r="Z9270" s="62">
        <f t="shared" ca="1" si="1100"/>
        <v>0.13140117801837203</v>
      </c>
      <c r="AA9270" s="62">
        <f t="shared" ca="1" si="1100"/>
        <v>0.637938336732639</v>
      </c>
      <c r="AB9270" s="63">
        <f t="shared" ca="1" si="1094"/>
        <v>0.37930462456629244</v>
      </c>
      <c r="AC9270" s="67">
        <f t="shared" ca="1" si="1095"/>
        <v>3.8269334419911115E-2</v>
      </c>
      <c r="AD9270" s="67">
        <f t="shared" ca="1" si="1098"/>
        <v>0.23420174162990637</v>
      </c>
      <c r="AE9270" s="67">
        <f t="shared" ca="1" si="1098"/>
        <v>5.9475800054900663E-2</v>
      </c>
      <c r="AF9270" s="67">
        <f t="shared" ca="1" si="1098"/>
        <v>0.28874849932898949</v>
      </c>
      <c r="AG9270" s="68" cm="1">
        <f t="array" aca="1" ref="AG9270" ca="1">+MMULT(MMULT(AB9270:AF9270,$N$13:$R$17),TRANSPOSE(AB9270:AF9270))</f>
        <v>2.0954126509715283E-4</v>
      </c>
      <c r="AH9270" s="69">
        <f t="shared" ca="1" si="1096"/>
        <v>1.4475540235070774E-2</v>
      </c>
      <c r="AI9270" s="70" cm="1">
        <f t="array" aca="1" ref="AI9270" ca="1">+MMULT(AB9270:AF9270,$N$5:$N$9)</f>
        <v>1.7810650730324678E-4</v>
      </c>
    </row>
    <row r="9271" spans="23:35" x14ac:dyDescent="0.3">
      <c r="W9271" s="62">
        <f t="shared" ca="1" si="1100"/>
        <v>0.71915063492659403</v>
      </c>
      <c r="X9271" s="62">
        <f t="shared" ca="1" si="1100"/>
        <v>1.5507916924351051E-2</v>
      </c>
      <c r="Y9271" s="62">
        <f t="shared" ca="1" si="1100"/>
        <v>0.18337633751091476</v>
      </c>
      <c r="Z9271" s="62">
        <f t="shared" ca="1" si="1100"/>
        <v>0.72902305780665533</v>
      </c>
      <c r="AA9271" s="62">
        <f t="shared" ca="1" si="1100"/>
        <v>0.82413326322597491</v>
      </c>
      <c r="AB9271" s="63">
        <f t="shared" ca="1" si="1094"/>
        <v>0.29101375559351883</v>
      </c>
      <c r="AC9271" s="67">
        <f t="shared" ca="1" si="1095"/>
        <v>6.2754823904846426E-3</v>
      </c>
      <c r="AD9271" s="67">
        <f t="shared" ca="1" si="1098"/>
        <v>7.4205644929289535E-2</v>
      </c>
      <c r="AE9271" s="67">
        <f t="shared" ca="1" si="1098"/>
        <v>0.29500876125659142</v>
      </c>
      <c r="AF9271" s="67">
        <f t="shared" ca="1" si="1098"/>
        <v>0.33349635583011561</v>
      </c>
      <c r="AG9271" s="68" cm="1">
        <f t="array" aca="1" ref="AG9271" ca="1">+MMULT(MMULT(AB9271:AF9271,$N$13:$R$17),TRANSPOSE(AB9271:AF9271))</f>
        <v>1.9104602633853557E-4</v>
      </c>
      <c r="AH9271" s="69">
        <f t="shared" ca="1" si="1096"/>
        <v>1.3821940035267682E-2</v>
      </c>
      <c r="AI9271" s="70" cm="1">
        <f t="array" aca="1" ref="AI9271" ca="1">+MMULT(AB9271:AF9271,$N$5:$N$9)</f>
        <v>7.2469223056714977E-4</v>
      </c>
    </row>
    <row r="9272" spans="23:35" x14ac:dyDescent="0.3">
      <c r="W9272" s="62">
        <f t="shared" ca="1" si="1100"/>
        <v>7.5392951561234156E-2</v>
      </c>
      <c r="X9272" s="62">
        <f t="shared" ca="1" si="1100"/>
        <v>0.91019058302859057</v>
      </c>
      <c r="Y9272" s="62">
        <f t="shared" ca="1" si="1100"/>
        <v>0.65665929155981728</v>
      </c>
      <c r="Z9272" s="62">
        <f t="shared" ca="1" si="1100"/>
        <v>0.26238144261217111</v>
      </c>
      <c r="AA9272" s="62">
        <f t="shared" ca="1" si="1100"/>
        <v>0.85324772402246696</v>
      </c>
      <c r="AB9272" s="63">
        <f t="shared" ca="1" si="1094"/>
        <v>2.7337364373144553E-2</v>
      </c>
      <c r="AC9272" s="67">
        <f t="shared" ca="1" si="1095"/>
        <v>0.33003365834600767</v>
      </c>
      <c r="AD9272" s="67">
        <f t="shared" ca="1" si="1098"/>
        <v>0.23810361513438849</v>
      </c>
      <c r="AE9272" s="67">
        <f t="shared" ca="1" si="1098"/>
        <v>9.5139093945864117E-2</v>
      </c>
      <c r="AF9272" s="67">
        <f t="shared" ca="1" si="1098"/>
        <v>0.30938626820059506</v>
      </c>
      <c r="AG9272" s="68" cm="1">
        <f t="array" aca="1" ref="AG9272" ca="1">+MMULT(MMULT(AB9272:AF9272,$N$13:$R$17),TRANSPOSE(AB9272:AF9272))</f>
        <v>1.6394137881956913E-4</v>
      </c>
      <c r="AH9272" s="69">
        <f t="shared" ca="1" si="1096"/>
        <v>1.2803959497732298E-2</v>
      </c>
      <c r="AI9272" s="70" cm="1">
        <f t="array" aca="1" ref="AI9272" ca="1">+MMULT(AB9272:AF9272,$N$5:$N$9)</f>
        <v>2.1770206908297541E-4</v>
      </c>
    </row>
    <row r="9273" spans="23:35" x14ac:dyDescent="0.3">
      <c r="W9273" s="62">
        <f t="shared" ca="1" si="1100"/>
        <v>0.12571275830799167</v>
      </c>
      <c r="X9273" s="62">
        <f t="shared" ca="1" si="1100"/>
        <v>0.23346712885887322</v>
      </c>
      <c r="Y9273" s="62">
        <f t="shared" ca="1" si="1100"/>
        <v>0.59424527726005294</v>
      </c>
      <c r="Z9273" s="62">
        <f t="shared" ca="1" si="1100"/>
        <v>0.29662883245503291</v>
      </c>
      <c r="AA9273" s="62">
        <f t="shared" ca="1" si="1100"/>
        <v>5.5557534286976851E-2</v>
      </c>
      <c r="AB9273" s="63">
        <f t="shared" ca="1" si="1094"/>
        <v>9.6286495107346173E-2</v>
      </c>
      <c r="AC9273" s="67">
        <f t="shared" ca="1" si="1095"/>
        <v>0.17881821911441584</v>
      </c>
      <c r="AD9273" s="67">
        <f t="shared" ca="1" si="1098"/>
        <v>0.45514708094529394</v>
      </c>
      <c r="AE9273" s="67">
        <f t="shared" ca="1" si="1098"/>
        <v>0.22719532217171678</v>
      </c>
      <c r="AF9273" s="67">
        <f t="shared" ca="1" si="1098"/>
        <v>4.2552882661227434E-2</v>
      </c>
      <c r="AG9273" s="68" cm="1">
        <f t="array" aca="1" ref="AG9273" ca="1">+MMULT(MMULT(AB9273:AF9273,$N$13:$R$17),TRANSPOSE(AB9273:AF9273))</f>
        <v>2.419134638397453E-4</v>
      </c>
      <c r="AH9273" s="69">
        <f t="shared" ca="1" si="1096"/>
        <v>1.5553567559879801E-2</v>
      </c>
      <c r="AI9273" s="70" cm="1">
        <f t="array" aca="1" ref="AI9273" ca="1">+MMULT(AB9273:AF9273,$N$5:$N$9)</f>
        <v>-4.3749004806691532E-4</v>
      </c>
    </row>
    <row r="9274" spans="23:35" x14ac:dyDescent="0.3">
      <c r="W9274" s="62">
        <f t="shared" ca="1" si="1100"/>
        <v>0.52466053648508371</v>
      </c>
      <c r="X9274" s="62">
        <f t="shared" ca="1" si="1100"/>
        <v>0.93639773766788104</v>
      </c>
      <c r="Y9274" s="62">
        <f t="shared" ca="1" si="1100"/>
        <v>0.98218022957009021</v>
      </c>
      <c r="Z9274" s="62">
        <f t="shared" ca="1" si="1100"/>
        <v>0.80033654241258667</v>
      </c>
      <c r="AA9274" s="62">
        <f t="shared" ca="1" si="1100"/>
        <v>0.14852519582991242</v>
      </c>
      <c r="AB9274" s="63">
        <f t="shared" ca="1" si="1094"/>
        <v>0.1546712947908252</v>
      </c>
      <c r="AC9274" s="67">
        <f t="shared" ca="1" si="1095"/>
        <v>0.27605249576153001</v>
      </c>
      <c r="AD9274" s="67">
        <f t="shared" ca="1" si="1098"/>
        <v>0.28954929380299371</v>
      </c>
      <c r="AE9274" s="67">
        <f t="shared" ca="1" si="1098"/>
        <v>0.23594130046959677</v>
      </c>
      <c r="AF9274" s="67">
        <f t="shared" ca="1" si="1098"/>
        <v>4.3785615175054325E-2</v>
      </c>
      <c r="AG9274" s="68" cm="1">
        <f t="array" aca="1" ref="AG9274" ca="1">+MMULT(MMULT(AB9274:AF9274,$N$13:$R$17),TRANSPOSE(AB9274:AF9274))</f>
        <v>1.8225698929329767E-4</v>
      </c>
      <c r="AH9274" s="69">
        <f t="shared" ca="1" si="1096"/>
        <v>1.3500258860232928E-2</v>
      </c>
      <c r="AI9274" s="70" cm="1">
        <f t="array" aca="1" ref="AI9274" ca="1">+MMULT(AB9274:AF9274,$N$5:$N$9)</f>
        <v>-3.9290264411721777E-5</v>
      </c>
    </row>
    <row r="9275" spans="23:35" x14ac:dyDescent="0.3">
      <c r="W9275" s="62">
        <f t="shared" ca="1" si="1100"/>
        <v>0.7896034650488174</v>
      </c>
      <c r="X9275" s="62">
        <f t="shared" ca="1" si="1100"/>
        <v>0.46846126648447073</v>
      </c>
      <c r="Y9275" s="62">
        <f t="shared" ca="1" si="1100"/>
        <v>0.37440112706031481</v>
      </c>
      <c r="Z9275" s="62">
        <f t="shared" ca="1" si="1100"/>
        <v>0.99544323468828644</v>
      </c>
      <c r="AA9275" s="62">
        <f t="shared" ca="1" si="1100"/>
        <v>0.84661098162455095</v>
      </c>
      <c r="AB9275" s="63">
        <f t="shared" ca="1" si="1094"/>
        <v>0.22725540449498749</v>
      </c>
      <c r="AC9275" s="67">
        <f t="shared" ca="1" si="1095"/>
        <v>0.13482761831418835</v>
      </c>
      <c r="AD9275" s="67">
        <f t="shared" ca="1" si="1098"/>
        <v>0.10775621351688303</v>
      </c>
      <c r="AE9275" s="67">
        <f t="shared" ca="1" si="1098"/>
        <v>0.28649805245839344</v>
      </c>
      <c r="AF9275" s="67">
        <f t="shared" ca="1" si="1098"/>
        <v>0.24366271121554761</v>
      </c>
      <c r="AG9275" s="68" cm="1">
        <f t="array" aca="1" ref="AG9275" ca="1">+MMULT(MMULT(AB9275:AF9275,$N$13:$R$17),TRANSPOSE(AB9275:AF9275))</f>
        <v>1.5793936940909837E-4</v>
      </c>
      <c r="AH9275" s="69">
        <f t="shared" ca="1" si="1096"/>
        <v>1.2567393103149848E-2</v>
      </c>
      <c r="AI9275" s="70" cm="1">
        <f t="array" aca="1" ref="AI9275" ca="1">+MMULT(AB9275:AF9275,$N$5:$N$9)</f>
        <v>5.7313023947702223E-4</v>
      </c>
    </row>
    <row r="9276" spans="23:35" x14ac:dyDescent="0.3">
      <c r="W9276" s="62">
        <f t="shared" ca="1" si="1100"/>
        <v>0.10378918380671198</v>
      </c>
      <c r="X9276" s="62">
        <f t="shared" ca="1" si="1100"/>
        <v>0.57462536436940581</v>
      </c>
      <c r="Y9276" s="62">
        <f t="shared" ca="1" si="1100"/>
        <v>0.62549584651561008</v>
      </c>
      <c r="Z9276" s="62">
        <f t="shared" ca="1" si="1100"/>
        <v>9.1447239071563491E-2</v>
      </c>
      <c r="AA9276" s="62">
        <f t="shared" ca="1" si="1100"/>
        <v>4.1321331339052914E-2</v>
      </c>
      <c r="AB9276" s="63">
        <f t="shared" ca="1" si="1094"/>
        <v>7.2242432949742794E-2</v>
      </c>
      <c r="AC9276" s="67">
        <f t="shared" ca="1" si="1095"/>
        <v>0.39996782741819525</v>
      </c>
      <c r="AD9276" s="67">
        <f t="shared" ca="1" si="1098"/>
        <v>0.43537621257721398</v>
      </c>
      <c r="AE9276" s="67">
        <f t="shared" ca="1" si="1098"/>
        <v>6.3651825698616729E-2</v>
      </c>
      <c r="AF9276" s="67">
        <f t="shared" ca="1" si="1098"/>
        <v>2.8761701356231184E-2</v>
      </c>
      <c r="AG9276" s="68" cm="1">
        <f t="array" aca="1" ref="AG9276" ca="1">+MMULT(MMULT(AB9276:AF9276,$N$13:$R$17),TRANSPOSE(AB9276:AF9276))</f>
        <v>2.2186394675729757E-4</v>
      </c>
      <c r="AH9276" s="69">
        <f t="shared" ca="1" si="1096"/>
        <v>1.4895098078136229E-2</v>
      </c>
      <c r="AI9276" s="70" cm="1">
        <f t="array" aca="1" ref="AI9276" ca="1">+MMULT(AB9276:AF9276,$N$5:$N$9)</f>
        <v>-4.8833998887574113E-4</v>
      </c>
    </row>
    <row r="9277" spans="23:35" x14ac:dyDescent="0.3">
      <c r="W9277" s="62">
        <f t="shared" ca="1" si="1100"/>
        <v>1.6683688422347132E-2</v>
      </c>
      <c r="X9277" s="62">
        <f t="shared" ca="1" si="1100"/>
        <v>0.76706618397936188</v>
      </c>
      <c r="Y9277" s="62">
        <f t="shared" ca="1" si="1100"/>
        <v>0.4334928492097323</v>
      </c>
      <c r="Z9277" s="62">
        <f t="shared" ca="1" si="1100"/>
        <v>0.71661857795360329</v>
      </c>
      <c r="AA9277" s="62">
        <f t="shared" ca="1" si="1100"/>
        <v>0.78641296946915418</v>
      </c>
      <c r="AB9277" s="63">
        <f t="shared" ca="1" si="1094"/>
        <v>6.1330905535016064E-3</v>
      </c>
      <c r="AC9277" s="67">
        <f t="shared" ca="1" si="1095"/>
        <v>0.28198119311392073</v>
      </c>
      <c r="AD9277" s="67">
        <f t="shared" ca="1" si="1098"/>
        <v>0.15935630246711807</v>
      </c>
      <c r="AE9277" s="67">
        <f t="shared" ca="1" si="1098"/>
        <v>0.26343614910860819</v>
      </c>
      <c r="AF9277" s="67">
        <f t="shared" ca="1" si="1098"/>
        <v>0.28909326475685143</v>
      </c>
      <c r="AG9277" s="68" cm="1">
        <f t="array" aca="1" ref="AG9277" ca="1">+MMULT(MMULT(AB9277:AF9277,$N$13:$R$17),TRANSPOSE(AB9277:AF9277))</f>
        <v>1.5106870153194741E-4</v>
      </c>
      <c r="AH9277" s="69">
        <f t="shared" ca="1" si="1096"/>
        <v>1.2291000835243133E-2</v>
      </c>
      <c r="AI9277" s="70" cm="1">
        <f t="array" aca="1" ref="AI9277" ca="1">+MMULT(AB9277:AF9277,$N$5:$N$9)</f>
        <v>4.8139792594658216E-4</v>
      </c>
    </row>
    <row r="9278" spans="23:35" x14ac:dyDescent="0.3">
      <c r="W9278" s="62">
        <f t="shared" ca="1" si="1100"/>
        <v>0.16485215275881882</v>
      </c>
      <c r="X9278" s="62">
        <f t="shared" ca="1" si="1100"/>
        <v>0.46249042414237884</v>
      </c>
      <c r="Y9278" s="62">
        <f t="shared" ca="1" si="1100"/>
        <v>2.3372452280190248E-2</v>
      </c>
      <c r="Z9278" s="62">
        <f t="shared" ca="1" si="1100"/>
        <v>0.64782628148694354</v>
      </c>
      <c r="AA9278" s="62">
        <f t="shared" ca="1" si="1100"/>
        <v>0.60217900636624766</v>
      </c>
      <c r="AB9278" s="63">
        <f t="shared" ca="1" si="1094"/>
        <v>8.6731409814156113E-2</v>
      </c>
      <c r="AC9278" s="67">
        <f t="shared" ca="1" si="1095"/>
        <v>0.24332376520493881</v>
      </c>
      <c r="AD9278" s="67">
        <f t="shared" ca="1" si="1098"/>
        <v>1.2296628846823148E-2</v>
      </c>
      <c r="AE9278" s="67">
        <f t="shared" ca="1" si="1098"/>
        <v>0.34083198652690461</v>
      </c>
      <c r="AF9278" s="67">
        <f t="shared" ca="1" si="1098"/>
        <v>0.31681620960717727</v>
      </c>
      <c r="AG9278" s="68" cm="1">
        <f t="array" aca="1" ref="AG9278" ca="1">+MMULT(MMULT(AB9278:AF9278,$N$13:$R$17),TRANSPOSE(AB9278:AF9278))</f>
        <v>1.4986104623635073E-4</v>
      </c>
      <c r="AH9278" s="69">
        <f t="shared" ca="1" si="1096"/>
        <v>1.2241774635907603E-2</v>
      </c>
      <c r="AI9278" s="70" cm="1">
        <f t="array" aca="1" ref="AI9278" ca="1">+MMULT(AB9278:AF9278,$N$5:$N$9)</f>
        <v>8.9206745248925209E-4</v>
      </c>
    </row>
    <row r="9279" spans="23:35" x14ac:dyDescent="0.3">
      <c r="W9279" s="62">
        <f t="shared" ca="1" si="1100"/>
        <v>0.65440120985802419</v>
      </c>
      <c r="X9279" s="62">
        <f t="shared" ca="1" si="1100"/>
        <v>0.96523668370687332</v>
      </c>
      <c r="Y9279" s="62">
        <f t="shared" ca="1" si="1100"/>
        <v>9.9429818828027927E-2</v>
      </c>
      <c r="Z9279" s="62">
        <f t="shared" ca="1" si="1100"/>
        <v>0.30916701617797759</v>
      </c>
      <c r="AA9279" s="62">
        <f t="shared" ca="1" si="1100"/>
        <v>0.68254564290317343</v>
      </c>
      <c r="AB9279" s="63">
        <f t="shared" ca="1" si="1094"/>
        <v>0.24140694566936527</v>
      </c>
      <c r="AC9279" s="67">
        <f t="shared" ca="1" si="1095"/>
        <v>0.35607336317770144</v>
      </c>
      <c r="AD9279" s="67">
        <f t="shared" ca="1" si="1098"/>
        <v>3.6679407846663604E-2</v>
      </c>
      <c r="AE9279" s="67">
        <f t="shared" ca="1" si="1098"/>
        <v>0.11405092770752866</v>
      </c>
      <c r="AF9279" s="67">
        <f t="shared" ca="1" si="1098"/>
        <v>0.25178935559874099</v>
      </c>
      <c r="AG9279" s="68" cm="1">
        <f t="array" aca="1" ref="AG9279" ca="1">+MMULT(MMULT(AB9279:AF9279,$N$13:$R$17),TRANSPOSE(AB9279:AF9279))</f>
        <v>1.3861605140431E-4</v>
      </c>
      <c r="AH9279" s="69">
        <f t="shared" ca="1" si="1096"/>
        <v>1.1773531815233268E-2</v>
      </c>
      <c r="AI9279" s="70" cm="1">
        <f t="array" aca="1" ref="AI9279" ca="1">+MMULT(AB9279:AF9279,$N$5:$N$9)</f>
        <v>6.5525443298627257E-4</v>
      </c>
    </row>
    <row r="9280" spans="23:35" x14ac:dyDescent="0.3">
      <c r="W9280" s="62">
        <f t="shared" ca="1" si="1100"/>
        <v>9.8849293190325538E-2</v>
      </c>
      <c r="X9280" s="62">
        <f t="shared" ca="1" si="1100"/>
        <v>3.3663423565363115E-2</v>
      </c>
      <c r="Y9280" s="62">
        <f t="shared" ca="1" si="1100"/>
        <v>0.1872023613803353</v>
      </c>
      <c r="Z9280" s="62">
        <f t="shared" ca="1" si="1100"/>
        <v>0.3220166319184965</v>
      </c>
      <c r="AA9280" s="62">
        <f t="shared" ca="1" si="1100"/>
        <v>0.31422848580866136</v>
      </c>
      <c r="AB9280" s="63">
        <f t="shared" ca="1" si="1094"/>
        <v>0.1034031475558141</v>
      </c>
      <c r="AC9280" s="67">
        <f t="shared" ca="1" si="1095"/>
        <v>3.5214252341298387E-2</v>
      </c>
      <c r="AD9280" s="67">
        <f t="shared" ca="1" si="1098"/>
        <v>0.19582652310256643</v>
      </c>
      <c r="AE9280" s="67">
        <f t="shared" ca="1" si="1098"/>
        <v>0.33685150627817972</v>
      </c>
      <c r="AF9280" s="67">
        <f t="shared" ca="1" si="1098"/>
        <v>0.32870457072214138</v>
      </c>
      <c r="AG9280" s="68" cm="1">
        <f t="array" aca="1" ref="AG9280" ca="1">+MMULT(MMULT(AB9280:AF9280,$N$13:$R$17),TRANSPOSE(AB9280:AF9280))</f>
        <v>1.8590773437941147E-4</v>
      </c>
      <c r="AH9280" s="69">
        <f t="shared" ca="1" si="1096"/>
        <v>1.3634798655624199E-2</v>
      </c>
      <c r="AI9280" s="70" cm="1">
        <f t="array" aca="1" ref="AI9280" ca="1">+MMULT(AB9280:AF9280,$N$5:$N$9)</f>
        <v>4.6091323267390881E-4</v>
      </c>
    </row>
    <row r="9281" spans="23:35" x14ac:dyDescent="0.3">
      <c r="W9281" s="62">
        <f t="shared" ca="1" si="1100"/>
        <v>0.36116080093700453</v>
      </c>
      <c r="X9281" s="62">
        <f t="shared" ca="1" si="1100"/>
        <v>0.79516369895236771</v>
      </c>
      <c r="Y9281" s="62">
        <f t="shared" ca="1" si="1100"/>
        <v>0.73322620870611566</v>
      </c>
      <c r="Z9281" s="62">
        <f t="shared" ca="1" si="1100"/>
        <v>1.4552353344514213E-2</v>
      </c>
      <c r="AA9281" s="62">
        <f t="shared" ca="1" si="1100"/>
        <v>0.94150240948194319</v>
      </c>
      <c r="AB9281" s="63">
        <f t="shared" ca="1" si="1094"/>
        <v>0.12691878918708044</v>
      </c>
      <c r="AC9281" s="67">
        <f t="shared" ca="1" si="1095"/>
        <v>0.2794356796604785</v>
      </c>
      <c r="AD9281" s="67">
        <f t="shared" ca="1" si="1098"/>
        <v>0.25766966505716038</v>
      </c>
      <c r="AE9281" s="67">
        <f t="shared" ca="1" si="1098"/>
        <v>5.1139743336388868E-3</v>
      </c>
      <c r="AF9281" s="67">
        <f t="shared" ca="1" si="1098"/>
        <v>0.33086189176164171</v>
      </c>
      <c r="AG9281" s="68" cm="1">
        <f t="array" aca="1" ref="AG9281" ca="1">+MMULT(MMULT(AB9281:AF9281,$N$13:$R$17),TRANSPOSE(AB9281:AF9281))</f>
        <v>1.7495952452681676E-4</v>
      </c>
      <c r="AH9281" s="69">
        <f t="shared" ca="1" si="1096"/>
        <v>1.3227226637765634E-2</v>
      </c>
      <c r="AI9281" s="70" cm="1">
        <f t="array" aca="1" ref="AI9281" ca="1">+MMULT(AB9281:AF9281,$N$5:$N$9)</f>
        <v>1.352038401629882E-4</v>
      </c>
    </row>
    <row r="9282" spans="23:35" x14ac:dyDescent="0.3">
      <c r="W9282" s="62">
        <f t="shared" ca="1" si="1100"/>
        <v>0.61010153430350444</v>
      </c>
      <c r="X9282" s="62">
        <f t="shared" ca="1" si="1100"/>
        <v>1.768745752369083E-2</v>
      </c>
      <c r="Y9282" s="62">
        <f t="shared" ca="1" si="1100"/>
        <v>6.8365379372477553E-2</v>
      </c>
      <c r="Z9282" s="62">
        <f t="shared" ca="1" si="1100"/>
        <v>7.5484586468092751E-2</v>
      </c>
      <c r="AA9282" s="62">
        <f t="shared" ca="1" si="1100"/>
        <v>0.53112731617875031</v>
      </c>
      <c r="AB9282" s="63">
        <f t="shared" ca="1" si="1094"/>
        <v>0.46831234930739618</v>
      </c>
      <c r="AC9282" s="67">
        <f t="shared" ca="1" si="1095"/>
        <v>1.3576846345175392E-2</v>
      </c>
      <c r="AD9282" s="67">
        <f t="shared" ca="1" si="1098"/>
        <v>5.2477087214288724E-2</v>
      </c>
      <c r="AE9282" s="67">
        <f t="shared" ca="1" si="1098"/>
        <v>5.794177204573988E-2</v>
      </c>
      <c r="AF9282" s="67">
        <f t="shared" ca="1" si="1098"/>
        <v>0.40769194508739992</v>
      </c>
      <c r="AG9282" s="68" cm="1">
        <f t="array" aca="1" ref="AG9282" ca="1">+MMULT(MMULT(AB9282:AF9282,$N$13:$R$17),TRANSPOSE(AB9282:AF9282))</f>
        <v>2.3648322419982044E-4</v>
      </c>
      <c r="AH9282" s="69">
        <f t="shared" ca="1" si="1096"/>
        <v>1.5378011061246524E-2</v>
      </c>
      <c r="AI9282" s="70" cm="1">
        <f t="array" aca="1" ref="AI9282" ca="1">+MMULT(AB9282:AF9282,$N$5:$N$9)</f>
        <v>6.9903306371697251E-4</v>
      </c>
    </row>
    <row r="9283" spans="23:35" x14ac:dyDescent="0.3">
      <c r="W9283" s="62">
        <f t="shared" ca="1" si="1100"/>
        <v>0.76482915353024683</v>
      </c>
      <c r="X9283" s="62">
        <f t="shared" ca="1" si="1100"/>
        <v>0.55837234412356718</v>
      </c>
      <c r="Y9283" s="62">
        <f t="shared" ca="1" si="1100"/>
        <v>0.61273249060681489</v>
      </c>
      <c r="Z9283" s="62">
        <f t="shared" ca="1" si="1100"/>
        <v>0.44216460752391484</v>
      </c>
      <c r="AA9283" s="62">
        <f t="shared" ca="1" si="1100"/>
        <v>0.71569017127746715</v>
      </c>
      <c r="AB9283" s="63">
        <f t="shared" ref="AB9283:AB9346" ca="1" si="1101">+W9283/SUM($W9283:$AA9283)</f>
        <v>0.24721440638513925</v>
      </c>
      <c r="AC9283" s="67">
        <f t="shared" ref="AC9283:AC9346" ca="1" si="1102">+X9283/SUM($W9283:$AA9283)</f>
        <v>0.18048172844515839</v>
      </c>
      <c r="AD9283" s="67">
        <f t="shared" ca="1" si="1098"/>
        <v>0.19805246470937668</v>
      </c>
      <c r="AE9283" s="67">
        <f t="shared" ca="1" si="1098"/>
        <v>0.14292010244248593</v>
      </c>
      <c r="AF9283" s="67">
        <f t="shared" ca="1" si="1098"/>
        <v>0.2313312980178398</v>
      </c>
      <c r="AG9283" s="68" cm="1">
        <f t="array" aca="1" ref="AG9283" ca="1">+MMULT(MMULT(AB9283:AF9283,$N$13:$R$17),TRANSPOSE(AB9283:AF9283))</f>
        <v>1.594639970768265E-4</v>
      </c>
      <c r="AH9283" s="69">
        <f t="shared" ref="AH9283:AH9346" ca="1" si="1103">SQRT(AG9283)</f>
        <v>1.2627905490493129E-2</v>
      </c>
      <c r="AI9283" s="70" cm="1">
        <f t="array" aca="1" ref="AI9283" ca="1">+MMULT(AB9283:AF9283,$N$5:$N$9)</f>
        <v>2.70062638636812E-4</v>
      </c>
    </row>
    <row r="9284" spans="23:35" x14ac:dyDescent="0.3">
      <c r="W9284" s="62">
        <f t="shared" ca="1" si="1100"/>
        <v>0.52778115030068773</v>
      </c>
      <c r="X9284" s="62">
        <f t="shared" ca="1" si="1100"/>
        <v>0.1407188949937429</v>
      </c>
      <c r="Y9284" s="62">
        <f t="shared" ca="1" si="1100"/>
        <v>0.65762265211635618</v>
      </c>
      <c r="Z9284" s="62">
        <f t="shared" ca="1" si="1100"/>
        <v>0.80009897154424292</v>
      </c>
      <c r="AA9284" s="62">
        <f t="shared" ca="1" si="1100"/>
        <v>0.96362118632058691</v>
      </c>
      <c r="AB9284" s="63">
        <f t="shared" ca="1" si="1101"/>
        <v>0.1708116480420844</v>
      </c>
      <c r="AC9284" s="67">
        <f t="shared" ca="1" si="1102"/>
        <v>4.5542411567461631E-2</v>
      </c>
      <c r="AD9284" s="67">
        <f t="shared" ca="1" si="1098"/>
        <v>0.21283368861090371</v>
      </c>
      <c r="AE9284" s="67">
        <f t="shared" ca="1" si="1098"/>
        <v>0.25894487487548085</v>
      </c>
      <c r="AF9284" s="67">
        <f t="shared" ca="1" si="1098"/>
        <v>0.31186737690406946</v>
      </c>
      <c r="AG9284" s="68" cm="1">
        <f t="array" aca="1" ref="AG9284" ca="1">+MMULT(MMULT(AB9284:AF9284,$N$13:$R$17),TRANSPOSE(AB9284:AF9284))</f>
        <v>1.8244742274062649E-4</v>
      </c>
      <c r="AH9284" s="69">
        <f t="shared" ca="1" si="1103"/>
        <v>1.3507309974255663E-2</v>
      </c>
      <c r="AI9284" s="70" cm="1">
        <f t="array" aca="1" ref="AI9284" ca="1">+MMULT(AB9284:AF9284,$N$5:$N$9)</f>
        <v>3.6268231268779349E-4</v>
      </c>
    </row>
    <row r="9285" spans="23:35" x14ac:dyDescent="0.3">
      <c r="W9285" s="62">
        <f t="shared" ca="1" si="1100"/>
        <v>0.26746099148913938</v>
      </c>
      <c r="X9285" s="62">
        <f t="shared" ca="1" si="1100"/>
        <v>0.76406706568884442</v>
      </c>
      <c r="Y9285" s="62">
        <f t="shared" ca="1" si="1100"/>
        <v>0.83197875737995186</v>
      </c>
      <c r="Z9285" s="62">
        <f t="shared" ca="1" si="1100"/>
        <v>0.79493041205922832</v>
      </c>
      <c r="AA9285" s="62">
        <f t="shared" ca="1" si="1100"/>
        <v>0.99062977901242655</v>
      </c>
      <c r="AB9285" s="63">
        <f t="shared" ca="1" si="1101"/>
        <v>7.3295719447331195E-2</v>
      </c>
      <c r="AC9285" s="67">
        <f t="shared" ca="1" si="1102"/>
        <v>0.20938696508178159</v>
      </c>
      <c r="AD9285" s="67">
        <f t="shared" ca="1" si="1098"/>
        <v>0.22799766518302303</v>
      </c>
      <c r="AE9285" s="67">
        <f t="shared" ca="1" si="1098"/>
        <v>0.21784483837453547</v>
      </c>
      <c r="AF9285" s="67">
        <f t="shared" ca="1" si="1098"/>
        <v>0.27147481191332867</v>
      </c>
      <c r="AG9285" s="68" cm="1">
        <f t="array" aca="1" ref="AG9285" ca="1">+MMULT(MMULT(AB9285:AF9285,$N$13:$R$17),TRANSPOSE(AB9285:AF9285))</f>
        <v>1.5893760888719392E-4</v>
      </c>
      <c r="AH9285" s="69">
        <f t="shared" ca="1" si="1103"/>
        <v>1.2607046001629166E-2</v>
      </c>
      <c r="AI9285" s="70" cm="1">
        <f t="array" aca="1" ref="AI9285" ca="1">+MMULT(AB9285:AF9285,$N$5:$N$9)</f>
        <v>2.769115075011145E-4</v>
      </c>
    </row>
    <row r="9286" spans="23:35" x14ac:dyDescent="0.3">
      <c r="W9286" s="62">
        <f t="shared" ca="1" si="1100"/>
        <v>0.50810899205440874</v>
      </c>
      <c r="X9286" s="62">
        <f t="shared" ca="1" si="1100"/>
        <v>0.68796284422883003</v>
      </c>
      <c r="Y9286" s="62">
        <f t="shared" ca="1" si="1100"/>
        <v>0.79223202676903615</v>
      </c>
      <c r="Z9286" s="62">
        <f t="shared" ca="1" si="1100"/>
        <v>0.10261384243690508</v>
      </c>
      <c r="AA9286" s="62">
        <f t="shared" ca="1" si="1100"/>
        <v>0.13383920127324767</v>
      </c>
      <c r="AB9286" s="63">
        <f t="shared" ca="1" si="1101"/>
        <v>0.22838854461354752</v>
      </c>
      <c r="AC9286" s="67">
        <f t="shared" ca="1" si="1102"/>
        <v>0.30923056902876922</v>
      </c>
      <c r="AD9286" s="67">
        <f t="shared" ca="1" si="1098"/>
        <v>0.35609824352537006</v>
      </c>
      <c r="AE9286" s="67">
        <f t="shared" ca="1" si="1098"/>
        <v>4.6123620124516714E-2</v>
      </c>
      <c r="AF9286" s="67">
        <f t="shared" ca="1" si="1098"/>
        <v>6.0159022707796349E-2</v>
      </c>
      <c r="AG9286" s="68" cm="1">
        <f t="array" aca="1" ref="AG9286" ca="1">+MMULT(MMULT(AB9286:AF9286,$N$13:$R$17),TRANSPOSE(AB9286:AF9286))</f>
        <v>1.9535583093160055E-4</v>
      </c>
      <c r="AH9286" s="69">
        <f t="shared" ca="1" si="1103"/>
        <v>1.3976975027937932E-2</v>
      </c>
      <c r="AI9286" s="70" cm="1">
        <f t="array" aca="1" ref="AI9286" ca="1">+MMULT(AB9286:AF9286,$N$5:$N$9)</f>
        <v>-2.9059187256418869E-4</v>
      </c>
    </row>
    <row r="9287" spans="23:35" x14ac:dyDescent="0.3">
      <c r="W9287" s="62">
        <f t="shared" ca="1" si="1100"/>
        <v>0.84160588133259018</v>
      </c>
      <c r="X9287" s="62">
        <f t="shared" ca="1" si="1100"/>
        <v>0.51430452752719713</v>
      </c>
      <c r="Y9287" s="62">
        <f t="shared" ca="1" si="1100"/>
        <v>0.34732146025369648</v>
      </c>
      <c r="Z9287" s="62">
        <f t="shared" ca="1" si="1100"/>
        <v>0.53721804606387302</v>
      </c>
      <c r="AA9287" s="62">
        <f t="shared" ca="1" si="1100"/>
        <v>1.1646429802053326E-2</v>
      </c>
      <c r="AB9287" s="63">
        <f t="shared" ca="1" si="1101"/>
        <v>0.3736988798053773</v>
      </c>
      <c r="AC9287" s="67">
        <f t="shared" ca="1" si="1102"/>
        <v>0.22836701843317417</v>
      </c>
      <c r="AD9287" s="67">
        <f t="shared" ca="1" si="1098"/>
        <v>0.15422140399453996</v>
      </c>
      <c r="AE9287" s="67">
        <f t="shared" ca="1" si="1098"/>
        <v>0.23854132495774044</v>
      </c>
      <c r="AF9287" s="67">
        <f t="shared" ca="1" si="1098"/>
        <v>5.171372809168075E-3</v>
      </c>
      <c r="AG9287" s="68" cm="1">
        <f t="array" aca="1" ref="AG9287" ca="1">+MMULT(MMULT(AB9287:AF9287,$N$13:$R$17),TRANSPOSE(AB9287:AF9287))</f>
        <v>1.9629090042186644E-4</v>
      </c>
      <c r="AH9287" s="69">
        <f t="shared" ca="1" si="1103"/>
        <v>1.4010385448725758E-2</v>
      </c>
      <c r="AI9287" s="70" cm="1">
        <f t="array" aca="1" ref="AI9287" ca="1">+MMULT(AB9287:AF9287,$N$5:$N$9)</f>
        <v>2.463656183077942E-4</v>
      </c>
    </row>
    <row r="9288" spans="23:35" x14ac:dyDescent="0.3">
      <c r="W9288" s="62">
        <f t="shared" ca="1" si="1100"/>
        <v>0.31617695472949181</v>
      </c>
      <c r="X9288" s="62">
        <f t="shared" ca="1" si="1100"/>
        <v>0.59567216729418138</v>
      </c>
      <c r="Y9288" s="62">
        <f t="shared" ca="1" si="1100"/>
        <v>0.30076708406425601</v>
      </c>
      <c r="Z9288" s="62">
        <f t="shared" ca="1" si="1100"/>
        <v>0.41306968193752969</v>
      </c>
      <c r="AA9288" s="62">
        <f t="shared" ca="1" si="1100"/>
        <v>0.77301915015159939</v>
      </c>
      <c r="AB9288" s="63">
        <f t="shared" ca="1" si="1101"/>
        <v>0.1318115190060119</v>
      </c>
      <c r="AC9288" s="67">
        <f t="shared" ca="1" si="1102"/>
        <v>0.24833072754408933</v>
      </c>
      <c r="AD9288" s="67">
        <f t="shared" ca="1" si="1098"/>
        <v>0.12538727324841478</v>
      </c>
      <c r="AE9288" s="67">
        <f t="shared" ca="1" si="1098"/>
        <v>0.17220528383575245</v>
      </c>
      <c r="AF9288" s="67">
        <f t="shared" ca="1" si="1098"/>
        <v>0.32226519636573164</v>
      </c>
      <c r="AG9288" s="68" cm="1">
        <f t="array" aca="1" ref="AG9288" ca="1">+MMULT(MMULT(AB9288:AF9288,$N$13:$R$17),TRANSPOSE(AB9288:AF9288))</f>
        <v>1.4823487788569769E-4</v>
      </c>
      <c r="AH9288" s="69">
        <f t="shared" ca="1" si="1103"/>
        <v>1.2175174655244075E-2</v>
      </c>
      <c r="AI9288" s="70" cm="1">
        <f t="array" aca="1" ref="AI9288" ca="1">+MMULT(AB9288:AF9288,$N$5:$N$9)</f>
        <v>5.3390956371376203E-4</v>
      </c>
    </row>
    <row r="9289" spans="23:35" x14ac:dyDescent="0.3">
      <c r="W9289" s="62">
        <f t="shared" ca="1" si="1100"/>
        <v>0.91665133835172752</v>
      </c>
      <c r="X9289" s="62">
        <f t="shared" ca="1" si="1100"/>
        <v>0.16255707634716221</v>
      </c>
      <c r="Y9289" s="62">
        <f t="shared" ca="1" si="1100"/>
        <v>0.96710201550669173</v>
      </c>
      <c r="Z9289" s="62">
        <f t="shared" ca="1" si="1100"/>
        <v>0.71544994060938016</v>
      </c>
      <c r="AA9289" s="62">
        <f t="shared" ca="1" si="1100"/>
        <v>0.23926757490612671</v>
      </c>
      <c r="AB9289" s="63">
        <f t="shared" ca="1" si="1101"/>
        <v>0.30544578555448076</v>
      </c>
      <c r="AC9289" s="67">
        <f t="shared" ca="1" si="1102"/>
        <v>5.4167131825259604E-2</v>
      </c>
      <c r="AD9289" s="67">
        <f t="shared" ca="1" si="1098"/>
        <v>0.3222569176290413</v>
      </c>
      <c r="AE9289" s="67">
        <f t="shared" ca="1" si="1098"/>
        <v>0.23840162555949526</v>
      </c>
      <c r="AF9289" s="67">
        <f t="shared" ca="1" si="1098"/>
        <v>7.9728539431723089E-2</v>
      </c>
      <c r="AG9289" s="68" cm="1">
        <f t="array" aca="1" ref="AG9289" ca="1">+MMULT(MMULT(AB9289:AF9289,$N$13:$R$17),TRANSPOSE(AB9289:AF9289))</f>
        <v>2.253298607117584E-4</v>
      </c>
      <c r="AH9289" s="69">
        <f t="shared" ca="1" si="1103"/>
        <v>1.5010991330080716E-2</v>
      </c>
      <c r="AI9289" s="70" cm="1">
        <f t="array" aca="1" ref="AI9289" ca="1">+MMULT(AB9289:AF9289,$N$5:$N$9)</f>
        <v>-9.4014066093884568E-5</v>
      </c>
    </row>
    <row r="9290" spans="23:35" x14ac:dyDescent="0.3">
      <c r="W9290" s="62">
        <f t="shared" ca="1" si="1100"/>
        <v>0.1273195967293721</v>
      </c>
      <c r="X9290" s="62">
        <f t="shared" ca="1" si="1100"/>
        <v>0.49765760633020384</v>
      </c>
      <c r="Y9290" s="62">
        <f t="shared" ca="1" si="1100"/>
        <v>0.95717573673618217</v>
      </c>
      <c r="Z9290" s="62">
        <f t="shared" ca="1" si="1100"/>
        <v>5.4940095824950075E-2</v>
      </c>
      <c r="AA9290" s="62">
        <f t="shared" ca="1" si="1100"/>
        <v>0.61249827413634184</v>
      </c>
      <c r="AB9290" s="63">
        <f t="shared" ca="1" si="1101"/>
        <v>5.6596767678268767E-2</v>
      </c>
      <c r="AC9290" s="67">
        <f t="shared" ca="1" si="1102"/>
        <v>0.22122134103725249</v>
      </c>
      <c r="AD9290" s="67">
        <f t="shared" ca="1" si="1098"/>
        <v>0.42548872436725171</v>
      </c>
      <c r="AE9290" s="67">
        <f t="shared" ca="1" si="1098"/>
        <v>2.4422256427939111E-2</v>
      </c>
      <c r="AF9290" s="67">
        <f t="shared" ca="1" si="1098"/>
        <v>0.27227091048928798</v>
      </c>
      <c r="AG9290" s="68" cm="1">
        <f t="array" aca="1" ref="AG9290" ca="1">+MMULT(MMULT(AB9290:AF9290,$N$13:$R$17),TRANSPOSE(AB9290:AF9290))</f>
        <v>2.1672663740199551E-4</v>
      </c>
      <c r="AH9290" s="69">
        <f t="shared" ca="1" si="1103"/>
        <v>1.4721638407527727E-2</v>
      </c>
      <c r="AI9290" s="70" cm="1">
        <f t="array" aca="1" ref="AI9290" ca="1">+MMULT(AB9290:AF9290,$N$5:$N$9)</f>
        <v>-2.9703903905821773E-4</v>
      </c>
    </row>
    <row r="9291" spans="23:35" x14ac:dyDescent="0.3">
      <c r="W9291" s="62">
        <f t="shared" ca="1" si="1100"/>
        <v>0.36564056125793509</v>
      </c>
      <c r="X9291" s="62">
        <f t="shared" ca="1" si="1100"/>
        <v>0.44644754128120923</v>
      </c>
      <c r="Y9291" s="62">
        <f t="shared" ca="1" si="1100"/>
        <v>0.35775927072490588</v>
      </c>
      <c r="Z9291" s="62">
        <f t="shared" ca="1" si="1100"/>
        <v>0.32557828112120435</v>
      </c>
      <c r="AA9291" s="62">
        <f t="shared" ca="1" si="1100"/>
        <v>1.8920093135899263E-2</v>
      </c>
      <c r="AB9291" s="63">
        <f t="shared" ca="1" si="1101"/>
        <v>0.24145117576778979</v>
      </c>
      <c r="AC9291" s="67">
        <f t="shared" ca="1" si="1102"/>
        <v>0.29481216030883517</v>
      </c>
      <c r="AD9291" s="67">
        <f t="shared" ca="1" si="1098"/>
        <v>0.23624675627116548</v>
      </c>
      <c r="AE9291" s="67">
        <f t="shared" ca="1" si="1098"/>
        <v>0.21499600184049542</v>
      </c>
      <c r="AF9291" s="67">
        <f t="shared" ca="1" si="1098"/>
        <v>1.2493905811714223E-2</v>
      </c>
      <c r="AG9291" s="68" cm="1">
        <f t="array" aca="1" ref="AG9291" ca="1">+MMULT(MMULT(AB9291:AF9291,$N$13:$R$17),TRANSPOSE(AB9291:AF9291))</f>
        <v>1.8091531649327242E-4</v>
      </c>
      <c r="AH9291" s="69">
        <f t="shared" ca="1" si="1103"/>
        <v>1.3450476441125512E-2</v>
      </c>
      <c r="AI9291" s="70" cm="1">
        <f t="array" aca="1" ref="AI9291" ca="1">+MMULT(AB9291:AF9291,$N$5:$N$9)</f>
        <v>4.891176462792984E-5</v>
      </c>
    </row>
    <row r="9292" spans="23:35" x14ac:dyDescent="0.3">
      <c r="W9292" s="62">
        <f t="shared" ca="1" si="1100"/>
        <v>0.41179968740504991</v>
      </c>
      <c r="X9292" s="62">
        <f t="shared" ca="1" si="1100"/>
        <v>3.5682652125548553E-2</v>
      </c>
      <c r="Y9292" s="62">
        <f t="shared" ca="1" si="1100"/>
        <v>0.78861395559535863</v>
      </c>
      <c r="Z9292" s="62">
        <f t="shared" ca="1" si="1100"/>
        <v>0.37226173976084276</v>
      </c>
      <c r="AA9292" s="62">
        <f t="shared" ca="1" si="1100"/>
        <v>0.1597585735988456</v>
      </c>
      <c r="AB9292" s="63">
        <f t="shared" ca="1" si="1101"/>
        <v>0.23290301410479236</v>
      </c>
      <c r="AC9292" s="67">
        <f t="shared" ca="1" si="1102"/>
        <v>2.0181164496899325E-2</v>
      </c>
      <c r="AD9292" s="67">
        <f t="shared" ca="1" si="1098"/>
        <v>0.44601920021032426</v>
      </c>
      <c r="AE9292" s="67">
        <f t="shared" ca="1" si="1098"/>
        <v>0.21054139640692424</v>
      </c>
      <c r="AF9292" s="67">
        <f t="shared" ca="1" si="1098"/>
        <v>9.0355224781059798E-2</v>
      </c>
      <c r="AG9292" s="68" cm="1">
        <f t="array" aca="1" ref="AG9292" ca="1">+MMULT(MMULT(AB9292:AF9292,$N$13:$R$17),TRANSPOSE(AB9292:AF9292))</f>
        <v>2.5966805766752132E-4</v>
      </c>
      <c r="AH9292" s="69">
        <f t="shared" ca="1" si="1103"/>
        <v>1.6114219114419456E-2</v>
      </c>
      <c r="AI9292" s="70" cm="1">
        <f t="array" aca="1" ref="AI9292" ca="1">+MMULT(AB9292:AF9292,$N$5:$N$9)</f>
        <v>-3.9306875737841579E-4</v>
      </c>
    </row>
    <row r="9293" spans="23:35" x14ac:dyDescent="0.3">
      <c r="W9293" s="62">
        <f t="shared" ca="1" si="1100"/>
        <v>0.23330167862286855</v>
      </c>
      <c r="X9293" s="62">
        <f t="shared" ca="1" si="1100"/>
        <v>0.58095136248569446</v>
      </c>
      <c r="Y9293" s="62">
        <f t="shared" ca="1" si="1100"/>
        <v>5.6557038304371421E-2</v>
      </c>
      <c r="Z9293" s="62">
        <f t="shared" ca="1" si="1100"/>
        <v>0.52371464886785257</v>
      </c>
      <c r="AA9293" s="62">
        <f t="shared" ca="1" si="1100"/>
        <v>0.32959010165802938</v>
      </c>
      <c r="AB9293" s="63">
        <f t="shared" ca="1" si="1101"/>
        <v>0.13531678666156344</v>
      </c>
      <c r="AC9293" s="67">
        <f t="shared" ca="1" si="1102"/>
        <v>0.33695630499640833</v>
      </c>
      <c r="AD9293" s="67">
        <f t="shared" ca="1" si="1098"/>
        <v>3.2803521738965877E-2</v>
      </c>
      <c r="AE9293" s="67">
        <f t="shared" ca="1" si="1098"/>
        <v>0.30375856629366016</v>
      </c>
      <c r="AF9293" s="67">
        <f t="shared" ca="1" si="1098"/>
        <v>0.19116482030940221</v>
      </c>
      <c r="AG9293" s="68" cm="1">
        <f t="array" aca="1" ref="AG9293" ca="1">+MMULT(MMULT(AB9293:AF9293,$N$13:$R$17),TRANSPOSE(AB9293:AF9293))</f>
        <v>1.3678491817696933E-4</v>
      </c>
      <c r="AH9293" s="69">
        <f t="shared" ca="1" si="1103"/>
        <v>1.169550846166892E-2</v>
      </c>
      <c r="AI9293" s="70" cm="1">
        <f t="array" aca="1" ref="AI9293" ca="1">+MMULT(AB9293:AF9293,$N$5:$N$9)</f>
        <v>7.2412204356643909E-4</v>
      </c>
    </row>
    <row r="9294" spans="23:35" x14ac:dyDescent="0.3">
      <c r="W9294" s="62">
        <f t="shared" ca="1" si="1100"/>
        <v>7.2299394781133564E-2</v>
      </c>
      <c r="X9294" s="62">
        <f t="shared" ca="1" si="1100"/>
        <v>0.94105788207366858</v>
      </c>
      <c r="Y9294" s="62">
        <f t="shared" ca="1" si="1100"/>
        <v>0.7703131117327946</v>
      </c>
      <c r="Z9294" s="62">
        <f t="shared" ca="1" si="1100"/>
        <v>0.48141848807175447</v>
      </c>
      <c r="AA9294" s="62">
        <f t="shared" ca="1" si="1100"/>
        <v>0.16367288405232971</v>
      </c>
      <c r="AB9294" s="63">
        <f t="shared" ca="1" si="1101"/>
        <v>2.9768006047636488E-2</v>
      </c>
      <c r="AC9294" s="67">
        <f t="shared" ca="1" si="1102"/>
        <v>0.38746405567498632</v>
      </c>
      <c r="AD9294" s="67">
        <f t="shared" ca="1" si="1098"/>
        <v>0.31716289518123664</v>
      </c>
      <c r="AE9294" s="67">
        <f t="shared" ca="1" si="1098"/>
        <v>0.19821560758214846</v>
      </c>
      <c r="AF9294" s="67">
        <f t="shared" ca="1" si="1098"/>
        <v>6.7389435513992096E-2</v>
      </c>
      <c r="AG9294" s="68" cm="1">
        <f t="array" aca="1" ref="AG9294" ca="1">+MMULT(MMULT(AB9294:AF9294,$N$13:$R$17),TRANSPOSE(AB9294:AF9294))</f>
        <v>1.8086062626577521E-4</v>
      </c>
      <c r="AH9294" s="69">
        <f t="shared" ca="1" si="1103"/>
        <v>1.3448443265514979E-2</v>
      </c>
      <c r="AI9294" s="70" cm="1">
        <f t="array" aca="1" ref="AI9294" ca="1">+MMULT(AB9294:AF9294,$N$5:$N$9)</f>
        <v>-1.0237111623513081E-4</v>
      </c>
    </row>
    <row r="9295" spans="23:35" x14ac:dyDescent="0.3">
      <c r="W9295" s="62">
        <f t="shared" ca="1" si="1100"/>
        <v>0.21892854306294607</v>
      </c>
      <c r="X9295" s="62">
        <f t="shared" ca="1" si="1100"/>
        <v>0.31400871461548918</v>
      </c>
      <c r="Y9295" s="62">
        <f t="shared" ca="1" si="1100"/>
        <v>0.43900449522224227</v>
      </c>
      <c r="Z9295" s="62">
        <f t="shared" ca="1" si="1100"/>
        <v>0.43919651740250765</v>
      </c>
      <c r="AA9295" s="62">
        <f t="shared" ca="1" si="1100"/>
        <v>0.18605892213297559</v>
      </c>
      <c r="AB9295" s="63">
        <f t="shared" ca="1" si="1101"/>
        <v>0.13707045322877159</v>
      </c>
      <c r="AC9295" s="67">
        <f t="shared" ca="1" si="1102"/>
        <v>0.19659984133614733</v>
      </c>
      <c r="AD9295" s="67">
        <f t="shared" ca="1" si="1098"/>
        <v>0.27485929558431094</v>
      </c>
      <c r="AE9295" s="67">
        <f t="shared" ca="1" si="1098"/>
        <v>0.27497952005075427</v>
      </c>
      <c r="AF9295" s="67">
        <f t="shared" ca="1" si="1098"/>
        <v>0.1164908898000159</v>
      </c>
      <c r="AG9295" s="68" cm="1">
        <f t="array" aca="1" ref="AG9295" ca="1">+MMULT(MMULT(AB9295:AF9295,$N$13:$R$17),TRANSPOSE(AB9295:AF9295))</f>
        <v>1.7560182459365982E-4</v>
      </c>
      <c r="AH9295" s="69">
        <f t="shared" ca="1" si="1103"/>
        <v>1.3251483863841809E-2</v>
      </c>
      <c r="AI9295" s="70" cm="1">
        <f t="array" aca="1" ref="AI9295" ca="1">+MMULT(AB9295:AF9295,$N$5:$N$9)</f>
        <v>7.370214270709696E-5</v>
      </c>
    </row>
    <row r="9296" spans="23:35" x14ac:dyDescent="0.3">
      <c r="W9296" s="62">
        <f t="shared" ca="1" si="1100"/>
        <v>0.77550480706364866</v>
      </c>
      <c r="X9296" s="62">
        <f t="shared" ca="1" si="1100"/>
        <v>0.53449353513769182</v>
      </c>
      <c r="Y9296" s="62">
        <f t="shared" ca="1" si="1100"/>
        <v>0.29828632107329645</v>
      </c>
      <c r="Z9296" s="62">
        <f t="shared" ca="1" si="1100"/>
        <v>0.61467334557282172</v>
      </c>
      <c r="AA9296" s="62">
        <f t="shared" ca="1" si="1100"/>
        <v>0.63822022972710257</v>
      </c>
      <c r="AB9296" s="63">
        <f t="shared" ca="1" si="1101"/>
        <v>0.27104386458985691</v>
      </c>
      <c r="AC9296" s="67">
        <f t="shared" ca="1" si="1102"/>
        <v>0.18680889150197663</v>
      </c>
      <c r="AD9296" s="67">
        <f t="shared" ca="1" si="1098"/>
        <v>0.10425296720483331</v>
      </c>
      <c r="AE9296" s="67">
        <f t="shared" ca="1" si="1098"/>
        <v>0.21483224543153659</v>
      </c>
      <c r="AF9296" s="67">
        <f t="shared" ca="1" si="1098"/>
        <v>0.22306203127179655</v>
      </c>
      <c r="AG9296" s="68" cm="1">
        <f t="array" aca="1" ref="AG9296" ca="1">+MMULT(MMULT(AB9296:AF9296,$N$13:$R$17),TRANSPOSE(AB9296:AF9296))</f>
        <v>1.5222606463367199E-4</v>
      </c>
      <c r="AH9296" s="69">
        <f t="shared" ca="1" si="1103"/>
        <v>1.2337992731140345E-2</v>
      </c>
      <c r="AI9296" s="70" cm="1">
        <f t="array" aca="1" ref="AI9296" ca="1">+MMULT(AB9296:AF9296,$N$5:$N$9)</f>
        <v>5.2517461191990363E-4</v>
      </c>
    </row>
    <row r="9297" spans="23:35" x14ac:dyDescent="0.3">
      <c r="W9297" s="62">
        <f t="shared" ca="1" si="1100"/>
        <v>0.30911321454708385</v>
      </c>
      <c r="X9297" s="62">
        <f t="shared" ca="1" si="1100"/>
        <v>0.63045840406966558</v>
      </c>
      <c r="Y9297" s="62">
        <f t="shared" ca="1" si="1100"/>
        <v>0.48709129378914706</v>
      </c>
      <c r="Z9297" s="62">
        <f t="shared" ca="1" si="1100"/>
        <v>0.33706108014085878</v>
      </c>
      <c r="AA9297" s="62">
        <f t="shared" ca="1" si="1100"/>
        <v>0.3036633141688474</v>
      </c>
      <c r="AB9297" s="63">
        <f t="shared" ca="1" si="1101"/>
        <v>0.14951877354716034</v>
      </c>
      <c r="AC9297" s="67">
        <f t="shared" ca="1" si="1102"/>
        <v>0.30495418155162052</v>
      </c>
      <c r="AD9297" s="67">
        <f t="shared" ca="1" si="1098"/>
        <v>0.23560718023512234</v>
      </c>
      <c r="AE9297" s="67">
        <f t="shared" ca="1" si="1098"/>
        <v>0.16303722047918434</v>
      </c>
      <c r="AF9297" s="67">
        <f t="shared" ca="1" si="1098"/>
        <v>0.1468826441869126</v>
      </c>
      <c r="AG9297" s="68" cm="1">
        <f t="array" aca="1" ref="AG9297" ca="1">+MMULT(MMULT(AB9297:AF9297,$N$13:$R$17),TRANSPOSE(AB9297:AF9297))</f>
        <v>1.5243086147088037E-4</v>
      </c>
      <c r="AH9297" s="69">
        <f t="shared" ca="1" si="1103"/>
        <v>1.234628938065524E-2</v>
      </c>
      <c r="AI9297" s="70" cm="1">
        <f t="array" aca="1" ref="AI9297" ca="1">+MMULT(AB9297:AF9297,$N$5:$N$9)</f>
        <v>1.2988785692600563E-4</v>
      </c>
    </row>
    <row r="9298" spans="23:35" x14ac:dyDescent="0.3">
      <c r="W9298" s="62">
        <f t="shared" ca="1" si="1100"/>
        <v>0.8099551474219262</v>
      </c>
      <c r="X9298" s="62">
        <f t="shared" ca="1" si="1100"/>
        <v>0.43158241944862308</v>
      </c>
      <c r="Y9298" s="62">
        <f t="shared" ca="1" si="1100"/>
        <v>0.29985414516671238</v>
      </c>
      <c r="Z9298" s="62">
        <f t="shared" ca="1" si="1100"/>
        <v>0.30849369392985637</v>
      </c>
      <c r="AA9298" s="62">
        <f t="shared" ca="1" si="1100"/>
        <v>0.96609591314274768</v>
      </c>
      <c r="AB9298" s="63">
        <f t="shared" ca="1" si="1101"/>
        <v>0.28762802577041024</v>
      </c>
      <c r="AC9298" s="67">
        <f t="shared" ca="1" si="1102"/>
        <v>0.15326181907522268</v>
      </c>
      <c r="AD9298" s="67">
        <f t="shared" ca="1" si="1098"/>
        <v>0.10648300225993565</v>
      </c>
      <c r="AE9298" s="67">
        <f t="shared" ca="1" si="1098"/>
        <v>0.10955104419065236</v>
      </c>
      <c r="AF9298" s="67">
        <f t="shared" ca="1" si="1098"/>
        <v>0.34307610870377919</v>
      </c>
      <c r="AG9298" s="68" cm="1">
        <f t="array" aca="1" ref="AG9298" ca="1">+MMULT(MMULT(AB9298:AF9298,$N$13:$R$17),TRANSPOSE(AB9298:AF9298))</f>
        <v>1.6922351962298876E-4</v>
      </c>
      <c r="AH9298" s="69">
        <f t="shared" ca="1" si="1103"/>
        <v>1.3008594067884075E-2</v>
      </c>
      <c r="AI9298" s="70" cm="1">
        <f t="array" aca="1" ref="AI9298" ca="1">+MMULT(AB9298:AF9298,$N$5:$N$9)</f>
        <v>5.5519652053600199E-4</v>
      </c>
    </row>
    <row r="9299" spans="23:35" x14ac:dyDescent="0.3">
      <c r="W9299" s="62">
        <f t="shared" ca="1" si="1100"/>
        <v>9.2793269647873378E-2</v>
      </c>
      <c r="X9299" s="62">
        <f t="shared" ca="1" si="1100"/>
        <v>0.94148630758091989</v>
      </c>
      <c r="Y9299" s="62">
        <f t="shared" ca="1" si="1100"/>
        <v>0.66014596718456353</v>
      </c>
      <c r="Z9299" s="62">
        <f t="shared" ca="1" si="1100"/>
        <v>0.93362749387212551</v>
      </c>
      <c r="AA9299" s="62">
        <f t="shared" ca="1" si="1100"/>
        <v>0.87440692662762387</v>
      </c>
      <c r="AB9299" s="63">
        <f t="shared" ca="1" si="1101"/>
        <v>2.6493741706530974E-2</v>
      </c>
      <c r="AC9299" s="67">
        <f t="shared" ca="1" si="1102"/>
        <v>0.26880715754427692</v>
      </c>
      <c r="AD9299" s="67">
        <f t="shared" ca="1" si="1098"/>
        <v>0.18848066039234265</v>
      </c>
      <c r="AE9299" s="67">
        <f t="shared" ca="1" si="1098"/>
        <v>0.26656335924607438</v>
      </c>
      <c r="AF9299" s="67">
        <f t="shared" ca="1" si="1098"/>
        <v>0.24965508111077506</v>
      </c>
      <c r="AG9299" s="68" cm="1">
        <f t="array" aca="1" ref="AG9299" ca="1">+MMULT(MMULT(AB9299:AF9299,$N$13:$R$17),TRANSPOSE(AB9299:AF9299))</f>
        <v>1.5098048517628735E-4</v>
      </c>
      <c r="AH9299" s="69">
        <f t="shared" ca="1" si="1103"/>
        <v>1.2287411654872125E-2</v>
      </c>
      <c r="AI9299" s="70" cm="1">
        <f t="array" aca="1" ref="AI9299" ca="1">+MMULT(AB9299:AF9299,$N$5:$N$9)</f>
        <v>3.8236352993504218E-4</v>
      </c>
    </row>
    <row r="9300" spans="23:35" x14ac:dyDescent="0.3">
      <c r="W9300" s="62">
        <f t="shared" ca="1" si="1100"/>
        <v>0.55956585410635151</v>
      </c>
      <c r="X9300" s="62">
        <f t="shared" ca="1" si="1100"/>
        <v>0.96052103384451304</v>
      </c>
      <c r="Y9300" s="62">
        <f t="shared" ca="1" si="1100"/>
        <v>0.45636199521432874</v>
      </c>
      <c r="Z9300" s="62">
        <f t="shared" ca="1" si="1100"/>
        <v>0.5425918722045604</v>
      </c>
      <c r="AA9300" s="62">
        <f t="shared" ca="1" si="1100"/>
        <v>0.13779204972648285</v>
      </c>
      <c r="AB9300" s="63">
        <f t="shared" ca="1" si="1101"/>
        <v>0.21061387567671305</v>
      </c>
      <c r="AC9300" s="67">
        <f t="shared" ca="1" si="1102"/>
        <v>0.36152859600426412</v>
      </c>
      <c r="AD9300" s="67">
        <f t="shared" ca="1" si="1098"/>
        <v>0.17176918108619871</v>
      </c>
      <c r="AE9300" s="67">
        <f t="shared" ca="1" si="1098"/>
        <v>0.20422507248622537</v>
      </c>
      <c r="AF9300" s="67">
        <f t="shared" ca="1" si="1098"/>
        <v>5.1863274746598784E-2</v>
      </c>
      <c r="AG9300" s="68" cm="1">
        <f t="array" aca="1" ref="AG9300" ca="1">+MMULT(MMULT(AB9300:AF9300,$N$13:$R$17),TRANSPOSE(AB9300:AF9300))</f>
        <v>1.5641435295285657E-4</v>
      </c>
      <c r="AH9300" s="69">
        <f t="shared" ca="1" si="1103"/>
        <v>1.2506572390261712E-2</v>
      </c>
      <c r="AI9300" s="70" cm="1">
        <f t="array" aca="1" ref="AI9300" ca="1">+MMULT(AB9300:AF9300,$N$5:$N$9)</f>
        <v>2.2846051231420868E-4</v>
      </c>
    </row>
    <row r="9301" spans="23:35" x14ac:dyDescent="0.3">
      <c r="W9301" s="62">
        <f t="shared" ca="1" si="1100"/>
        <v>0.81736580472735754</v>
      </c>
      <c r="X9301" s="62">
        <f t="shared" ca="1" si="1100"/>
        <v>0.12664009610367399</v>
      </c>
      <c r="Y9301" s="62">
        <f t="shared" ca="1" si="1100"/>
        <v>0.97228076763677307</v>
      </c>
      <c r="Z9301" s="62">
        <f t="shared" ca="1" si="1100"/>
        <v>3.7747876222630095E-2</v>
      </c>
      <c r="AA9301" s="62">
        <f t="shared" ca="1" si="1100"/>
        <v>0.96777649920188058</v>
      </c>
      <c r="AB9301" s="63">
        <f t="shared" ca="1" si="1101"/>
        <v>0.27974629175146687</v>
      </c>
      <c r="AC9301" s="67">
        <f t="shared" ca="1" si="1102"/>
        <v>4.3343013699807684E-2</v>
      </c>
      <c r="AD9301" s="67">
        <f t="shared" ca="1" si="1098"/>
        <v>0.33276647703457957</v>
      </c>
      <c r="AE9301" s="67">
        <f t="shared" ca="1" si="1098"/>
        <v>1.2919342029847332E-2</v>
      </c>
      <c r="AF9301" s="67">
        <f t="shared" ca="1" si="1098"/>
        <v>0.33122487548429863</v>
      </c>
      <c r="AG9301" s="68" cm="1">
        <f t="array" aca="1" ref="AG9301" ca="1">+MMULT(MMULT(AB9301:AF9301,$N$13:$R$17),TRANSPOSE(AB9301:AF9301))</f>
        <v>2.2460160389754859E-4</v>
      </c>
      <c r="AH9301" s="69">
        <f t="shared" ca="1" si="1103"/>
        <v>1.4986714246209827E-2</v>
      </c>
      <c r="AI9301" s="70" cm="1">
        <f t="array" aca="1" ref="AI9301" ca="1">+MMULT(AB9301:AF9301,$N$5:$N$9)</f>
        <v>-4.5286274073386016E-5</v>
      </c>
    </row>
    <row r="9302" spans="23:35" x14ac:dyDescent="0.3">
      <c r="W9302" s="62">
        <f t="shared" ca="1" si="1100"/>
        <v>0.16442885752207592</v>
      </c>
      <c r="X9302" s="62">
        <f t="shared" ca="1" si="1100"/>
        <v>0.65486372511028001</v>
      </c>
      <c r="Y9302" s="62">
        <f t="shared" ca="1" si="1100"/>
        <v>6.8754370810040877E-2</v>
      </c>
      <c r="Z9302" s="62">
        <f t="shared" ca="1" si="1100"/>
        <v>0.42541702023196326</v>
      </c>
      <c r="AA9302" s="62">
        <f t="shared" ca="1" si="1100"/>
        <v>0.75944562396510318</v>
      </c>
      <c r="AB9302" s="63">
        <f t="shared" ca="1" si="1101"/>
        <v>7.9322734435365708E-2</v>
      </c>
      <c r="AC9302" s="67">
        <f t="shared" ca="1" si="1102"/>
        <v>0.31591523617624689</v>
      </c>
      <c r="AD9302" s="67">
        <f t="shared" ca="1" si="1098"/>
        <v>3.3168050786361002E-2</v>
      </c>
      <c r="AE9302" s="67">
        <f t="shared" ca="1" si="1098"/>
        <v>0.20522700107926034</v>
      </c>
      <c r="AF9302" s="67">
        <f t="shared" ca="1" si="1098"/>
        <v>0.36636697752276598</v>
      </c>
      <c r="AG9302" s="68" cm="1">
        <f t="array" aca="1" ref="AG9302" ca="1">+MMULT(MMULT(AB9302:AF9302,$N$13:$R$17),TRANSPOSE(AB9302:AF9302))</f>
        <v>1.5087259797012735E-4</v>
      </c>
      <c r="AH9302" s="69">
        <f t="shared" ca="1" si="1103"/>
        <v>1.2283020718460396E-2</v>
      </c>
      <c r="AI9302" s="70" cm="1">
        <f t="array" aca="1" ref="AI9302" ca="1">+MMULT(AB9302:AF9302,$N$5:$N$9)</f>
        <v>8.0773118992952535E-4</v>
      </c>
    </row>
    <row r="9303" spans="23:35" x14ac:dyDescent="0.3">
      <c r="W9303" s="62">
        <f t="shared" ca="1" si="1100"/>
        <v>0.21361528988901479</v>
      </c>
      <c r="X9303" s="62">
        <f t="shared" ca="1" si="1100"/>
        <v>0.61376398983558778</v>
      </c>
      <c r="Y9303" s="62">
        <f t="shared" ca="1" si="1100"/>
        <v>8.4387119830589219E-2</v>
      </c>
      <c r="Z9303" s="62">
        <f t="shared" ca="1" si="1100"/>
        <v>0.4222919581289617</v>
      </c>
      <c r="AA9303" s="62">
        <f t="shared" ca="1" si="1100"/>
        <v>0.21668371798522579</v>
      </c>
      <c r="AB9303" s="63">
        <f t="shared" ca="1" si="1101"/>
        <v>0.13775036689889744</v>
      </c>
      <c r="AC9303" s="67">
        <f t="shared" ca="1" si="1102"/>
        <v>0.3957872811122739</v>
      </c>
      <c r="AD9303" s="67">
        <f t="shared" ca="1" si="1098"/>
        <v>5.4417250395533016E-2</v>
      </c>
      <c r="AE9303" s="67">
        <f t="shared" ca="1" si="1098"/>
        <v>0.2723160509762263</v>
      </c>
      <c r="AF9303" s="67">
        <f t="shared" ca="1" si="1098"/>
        <v>0.13972905061706928</v>
      </c>
      <c r="AG9303" s="68" cm="1">
        <f t="array" aca="1" ref="AG9303" ca="1">+MMULT(MMULT(AB9303:AF9303,$N$13:$R$17),TRANSPOSE(AB9303:AF9303))</f>
        <v>1.3691056279891876E-4</v>
      </c>
      <c r="AH9303" s="69">
        <f t="shared" ca="1" si="1103"/>
        <v>1.1700878719092801E-2</v>
      </c>
      <c r="AI9303" s="70" cm="1">
        <f t="array" aca="1" ref="AI9303" ca="1">+MMULT(AB9303:AF9303,$N$5:$N$9)</f>
        <v>6.1575842861867364E-4</v>
      </c>
    </row>
    <row r="9304" spans="23:35" x14ac:dyDescent="0.3">
      <c r="W9304" s="62">
        <f t="shared" ca="1" si="1100"/>
        <v>0.69553055056748381</v>
      </c>
      <c r="X9304" s="62">
        <f t="shared" ca="1" si="1100"/>
        <v>0.2592474104430782</v>
      </c>
      <c r="Y9304" s="62">
        <f t="shared" ca="1" si="1100"/>
        <v>0.21607534826396346</v>
      </c>
      <c r="Z9304" s="62">
        <f t="shared" ca="1" si="1100"/>
        <v>0.94486363569141774</v>
      </c>
      <c r="AA9304" s="62">
        <f t="shared" ca="1" si="1100"/>
        <v>0.48660340051643136</v>
      </c>
      <c r="AB9304" s="63">
        <f t="shared" ca="1" si="1101"/>
        <v>0.26727322474918364</v>
      </c>
      <c r="AC9304" s="67">
        <f t="shared" ca="1" si="1102"/>
        <v>9.9621636088397594E-2</v>
      </c>
      <c r="AD9304" s="67">
        <f t="shared" ca="1" si="1098"/>
        <v>8.3031802229525678E-2</v>
      </c>
      <c r="AE9304" s="67">
        <f t="shared" ca="1" si="1098"/>
        <v>0.36308505881364683</v>
      </c>
      <c r="AF9304" s="67">
        <f t="shared" ca="1" si="1098"/>
        <v>0.18698827811924632</v>
      </c>
      <c r="AG9304" s="68" cm="1">
        <f t="array" aca="1" ref="AG9304" ca="1">+MMULT(MMULT(AB9304:AF9304,$N$13:$R$17),TRANSPOSE(AB9304:AF9304))</f>
        <v>1.7319632254380915E-4</v>
      </c>
      <c r="AH9304" s="69">
        <f t="shared" ca="1" si="1103"/>
        <v>1.3160407385176537E-2</v>
      </c>
      <c r="AI9304" s="70" cm="1">
        <f t="array" aca="1" ref="AI9304" ca="1">+MMULT(AB9304:AF9304,$N$5:$N$9)</f>
        <v>6.2802601603104277E-4</v>
      </c>
    </row>
    <row r="9305" spans="23:35" x14ac:dyDescent="0.3">
      <c r="W9305" s="62">
        <f t="shared" ca="1" si="1100"/>
        <v>0.83302383293926874</v>
      </c>
      <c r="X9305" s="62">
        <f t="shared" ca="1" si="1100"/>
        <v>0.62714257880958746</v>
      </c>
      <c r="Y9305" s="62">
        <f t="shared" ca="1" si="1100"/>
        <v>0.77241356645051951</v>
      </c>
      <c r="Z9305" s="62">
        <f t="shared" ca="1" si="1100"/>
        <v>0.11461284183888176</v>
      </c>
      <c r="AA9305" s="62">
        <f t="shared" ca="1" si="1100"/>
        <v>0.31244022022657303</v>
      </c>
      <c r="AB9305" s="63">
        <f t="shared" ca="1" si="1101"/>
        <v>0.31321006331622392</v>
      </c>
      <c r="AC9305" s="67">
        <f t="shared" ca="1" si="1102"/>
        <v>0.23580041656691869</v>
      </c>
      <c r="AD9305" s="67">
        <f t="shared" ca="1" si="1098"/>
        <v>0.29042110500086399</v>
      </c>
      <c r="AE9305" s="67">
        <f t="shared" ca="1" si="1098"/>
        <v>4.3093479477706177E-2</v>
      </c>
      <c r="AF9305" s="67">
        <f t="shared" ca="1" si="1098"/>
        <v>0.11747493563828719</v>
      </c>
      <c r="AG9305" s="68" cm="1">
        <f t="array" aca="1" ref="AG9305" ca="1">+MMULT(MMULT(AB9305:AF9305,$N$13:$R$17),TRANSPOSE(AB9305:AF9305))</f>
        <v>1.8450586224272688E-4</v>
      </c>
      <c r="AH9305" s="69">
        <f t="shared" ca="1" si="1103"/>
        <v>1.3583293497628875E-2</v>
      </c>
      <c r="AI9305" s="70" cm="1">
        <f t="array" aca="1" ref="AI9305" ca="1">+MMULT(AB9305:AF9305,$N$5:$N$9)</f>
        <v>-9.4629025819723738E-5</v>
      </c>
    </row>
    <row r="9306" spans="23:35" x14ac:dyDescent="0.3">
      <c r="W9306" s="62">
        <f t="shared" ca="1" si="1100"/>
        <v>0.58418192654878309</v>
      </c>
      <c r="X9306" s="62">
        <f t="shared" ca="1" si="1100"/>
        <v>0.47935793202843613</v>
      </c>
      <c r="Y9306" s="62">
        <f t="shared" ca="1" si="1100"/>
        <v>0.39700530193654704</v>
      </c>
      <c r="Z9306" s="62">
        <f t="shared" ca="1" si="1100"/>
        <v>0.45367513482773714</v>
      </c>
      <c r="AA9306" s="62">
        <f t="shared" ca="1" si="1100"/>
        <v>0.23090175164132387</v>
      </c>
      <c r="AB9306" s="63">
        <f t="shared" ca="1" si="1101"/>
        <v>0.27233039135020359</v>
      </c>
      <c r="AC9306" s="67">
        <f t="shared" ca="1" si="1102"/>
        <v>0.22346417664331322</v>
      </c>
      <c r="AD9306" s="67">
        <f t="shared" ca="1" si="1098"/>
        <v>0.1850735264666856</v>
      </c>
      <c r="AE9306" s="67">
        <f t="shared" ca="1" si="1098"/>
        <v>0.21149152583921443</v>
      </c>
      <c r="AF9306" s="67">
        <f t="shared" ca="1" si="1098"/>
        <v>0.10764037970058324</v>
      </c>
      <c r="AG9306" s="68" cm="1">
        <f t="array" aca="1" ref="AG9306" ca="1">+MMULT(MMULT(AB9306:AF9306,$N$13:$R$17),TRANSPOSE(AB9306:AF9306))</f>
        <v>1.6343932586038466E-4</v>
      </c>
      <c r="AH9306" s="69">
        <f t="shared" ca="1" si="1103"/>
        <v>1.2784339085787137E-2</v>
      </c>
      <c r="AI9306" s="70" cm="1">
        <f t="array" aca="1" ref="AI9306" ca="1">+MMULT(AB9306:AF9306,$N$5:$N$9)</f>
        <v>2.4139086904065096E-4</v>
      </c>
    </row>
    <row r="9307" spans="23:35" x14ac:dyDescent="0.3">
      <c r="W9307" s="62">
        <f t="shared" ca="1" si="1100"/>
        <v>0.3978521968214187</v>
      </c>
      <c r="X9307" s="62">
        <f t="shared" ca="1" si="1100"/>
        <v>0.40506094745411447</v>
      </c>
      <c r="Y9307" s="62">
        <f t="shared" ca="1" si="1100"/>
        <v>4.6847495190637245E-3</v>
      </c>
      <c r="Z9307" s="62">
        <f t="shared" ca="1" si="1100"/>
        <v>0.5916842742026529</v>
      </c>
      <c r="AA9307" s="62">
        <f t="shared" ca="1" si="1100"/>
        <v>0.19054910649066625</v>
      </c>
      <c r="AB9307" s="63">
        <f t="shared" ca="1" si="1101"/>
        <v>0.250248062927034</v>
      </c>
      <c r="AC9307" s="67">
        <f t="shared" ca="1" si="1102"/>
        <v>0.25478234951981582</v>
      </c>
      <c r="AD9307" s="67">
        <f t="shared" ca="1" si="1098"/>
        <v>2.9466960389068204E-3</v>
      </c>
      <c r="AE9307" s="67">
        <f t="shared" ca="1" si="1098"/>
        <v>0.37216796756827802</v>
      </c>
      <c r="AF9307" s="67">
        <f t="shared" ca="1" si="1098"/>
        <v>0.11985492394596528</v>
      </c>
      <c r="AG9307" s="68" cm="1">
        <f t="array" aca="1" ref="AG9307" ca="1">+MMULT(MMULT(AB9307:AF9307,$N$13:$R$17),TRANSPOSE(AB9307:AF9307))</f>
        <v>1.6027470525953737E-4</v>
      </c>
      <c r="AH9307" s="69">
        <f t="shared" ca="1" si="1103"/>
        <v>1.2659964662649631E-2</v>
      </c>
      <c r="AI9307" s="70" cm="1">
        <f t="array" aca="1" ref="AI9307" ca="1">+MMULT(AB9307:AF9307,$N$5:$N$9)</f>
        <v>7.7260945447735836E-4</v>
      </c>
    </row>
    <row r="9308" spans="23:35" x14ac:dyDescent="0.3">
      <c r="W9308" s="62">
        <f t="shared" ca="1" si="1100"/>
        <v>0.78697781843415304</v>
      </c>
      <c r="X9308" s="62">
        <f t="shared" ca="1" si="1100"/>
        <v>9.8982965938139489E-2</v>
      </c>
      <c r="Y9308" s="62">
        <f t="shared" ca="1" si="1100"/>
        <v>0.46174859442055594</v>
      </c>
      <c r="Z9308" s="62">
        <f t="shared" ca="1" si="1100"/>
        <v>0.99121669598041251</v>
      </c>
      <c r="AA9308" s="62">
        <f t="shared" ca="1" si="1100"/>
        <v>0.92695663072447121</v>
      </c>
      <c r="AB9308" s="63">
        <f t="shared" ca="1" si="1101"/>
        <v>0.24096940686490903</v>
      </c>
      <c r="AC9308" s="67">
        <f t="shared" ca="1" si="1102"/>
        <v>3.0308181543542031E-2</v>
      </c>
      <c r="AD9308" s="67">
        <f t="shared" ca="1" si="1098"/>
        <v>0.14138554138617901</v>
      </c>
      <c r="AE9308" s="67">
        <f t="shared" ca="1" si="1098"/>
        <v>0.30350652040007892</v>
      </c>
      <c r="AF9308" s="67">
        <f t="shared" ca="1" si="1098"/>
        <v>0.28383034980529087</v>
      </c>
      <c r="AG9308" s="68" cm="1">
        <f t="array" aca="1" ref="AG9308" ca="1">+MMULT(MMULT(AB9308:AF9308,$N$13:$R$17),TRANSPOSE(AB9308:AF9308))</f>
        <v>1.809429518342578E-4</v>
      </c>
      <c r="AH9308" s="69">
        <f t="shared" ca="1" si="1103"/>
        <v>1.3451503701603692E-2</v>
      </c>
      <c r="AI9308" s="70" cm="1">
        <f t="array" aca="1" ref="AI9308" ca="1">+MMULT(AB9308:AF9308,$N$5:$N$9)</f>
        <v>5.3265939500788913E-4</v>
      </c>
    </row>
    <row r="9309" spans="23:35" x14ac:dyDescent="0.3">
      <c r="W9309" s="62">
        <f t="shared" ca="1" si="1100"/>
        <v>0.64787531692366152</v>
      </c>
      <c r="X9309" s="62">
        <f t="shared" ca="1" si="1100"/>
        <v>0.24472949452408777</v>
      </c>
      <c r="Y9309" s="62">
        <f t="shared" ca="1" si="1100"/>
        <v>0.63537025520488677</v>
      </c>
      <c r="Z9309" s="62">
        <f t="shared" ca="1" si="1100"/>
        <v>0.22003638107504242</v>
      </c>
      <c r="AA9309" s="62">
        <f t="shared" ca="1" si="1100"/>
        <v>0.18004033323901736</v>
      </c>
      <c r="AB9309" s="63">
        <f t="shared" ca="1" si="1101"/>
        <v>0.33602589065259791</v>
      </c>
      <c r="AC9309" s="67">
        <f t="shared" ca="1" si="1102"/>
        <v>0.12693097609722087</v>
      </c>
      <c r="AD9309" s="67">
        <f t="shared" ca="1" si="1098"/>
        <v>0.32954003698299111</v>
      </c>
      <c r="AE9309" s="67">
        <f t="shared" ca="1" si="1098"/>
        <v>0.11412368861002246</v>
      </c>
      <c r="AF9309" s="67">
        <f t="shared" ca="1" si="1098"/>
        <v>9.3379407657167735E-2</v>
      </c>
      <c r="AG9309" s="68" cm="1">
        <f t="array" aca="1" ref="AG9309" ca="1">+MMULT(MMULT(AB9309:AF9309,$N$13:$R$17),TRANSPOSE(AB9309:AF9309))</f>
        <v>2.1266096044623289E-4</v>
      </c>
      <c r="AH9309" s="69">
        <f t="shared" ca="1" si="1103"/>
        <v>1.4582899589801504E-2</v>
      </c>
      <c r="AI9309" s="70" cm="1">
        <f t="array" aca="1" ref="AI9309" ca="1">+MMULT(AB9309:AF9309,$N$5:$N$9)</f>
        <v>-1.6907918110289682E-4</v>
      </c>
    </row>
    <row r="9310" spans="23:35" x14ac:dyDescent="0.3">
      <c r="W9310" s="62">
        <f t="shared" ca="1" si="1100"/>
        <v>0.28418595998536389</v>
      </c>
      <c r="X9310" s="62">
        <f t="shared" ca="1" si="1100"/>
        <v>0.42783999313173715</v>
      </c>
      <c r="Y9310" s="62">
        <f t="shared" ca="1" si="1100"/>
        <v>0.66432572810440427</v>
      </c>
      <c r="Z9310" s="62">
        <f t="shared" ca="1" si="1100"/>
        <v>0.57921081236016858</v>
      </c>
      <c r="AA9310" s="62">
        <f t="shared" ca="1" si="1100"/>
        <v>0.10973947810392126</v>
      </c>
      <c r="AB9310" s="63">
        <f t="shared" ca="1" si="1101"/>
        <v>0.13760019787974428</v>
      </c>
      <c r="AC9310" s="67">
        <f t="shared" ca="1" si="1102"/>
        <v>0.2071561442332599</v>
      </c>
      <c r="AD9310" s="67">
        <f t="shared" ca="1" si="1098"/>
        <v>0.3216603369444398</v>
      </c>
      <c r="AE9310" s="67">
        <f t="shared" ca="1" si="1098"/>
        <v>0.28044848661401606</v>
      </c>
      <c r="AF9310" s="67">
        <f t="shared" ca="1" si="1098"/>
        <v>5.3134834328540083E-2</v>
      </c>
      <c r="AG9310" s="68" cm="1">
        <f t="array" aca="1" ref="AG9310" ca="1">+MMULT(MMULT(AB9310:AF9310,$N$13:$R$17),TRANSPOSE(AB9310:AF9310))</f>
        <v>1.9699653506753518E-4</v>
      </c>
      <c r="AH9310" s="69">
        <f t="shared" ca="1" si="1103"/>
        <v>1.4035545413967182E-2</v>
      </c>
      <c r="AI9310" s="70" cm="1">
        <f t="array" aca="1" ref="AI9310" ca="1">+MMULT(AB9310:AF9310,$N$5:$N$9)</f>
        <v>-8.3933726763754359E-5</v>
      </c>
    </row>
    <row r="9311" spans="23:35" x14ac:dyDescent="0.3">
      <c r="W9311" s="62">
        <f t="shared" ca="1" si="1100"/>
        <v>0.58509784363325901</v>
      </c>
      <c r="X9311" s="62">
        <f t="shared" ca="1" si="1100"/>
        <v>0.37013590497729931</v>
      </c>
      <c r="Y9311" s="62">
        <f t="shared" ca="1" si="1100"/>
        <v>0.5763720413431187</v>
      </c>
      <c r="Z9311" s="62">
        <f t="shared" ca="1" si="1100"/>
        <v>0.5178181096576403</v>
      </c>
      <c r="AA9311" s="62">
        <f t="shared" ca="1" si="1100"/>
        <v>0.70913793286047178</v>
      </c>
      <c r="AB9311" s="63">
        <f t="shared" ca="1" si="1101"/>
        <v>0.21210249367837675</v>
      </c>
      <c r="AC9311" s="67">
        <f t="shared" ca="1" si="1102"/>
        <v>0.1341771283211157</v>
      </c>
      <c r="AD9311" s="67">
        <f t="shared" ca="1" si="1098"/>
        <v>0.20893932285964559</v>
      </c>
      <c r="AE9311" s="67">
        <f t="shared" ca="1" si="1098"/>
        <v>0.18771306974607604</v>
      </c>
      <c r="AF9311" s="67">
        <f t="shared" ca="1" si="1098"/>
        <v>0.25706798539478593</v>
      </c>
      <c r="AG9311" s="68" cm="1">
        <f t="array" aca="1" ref="AG9311" ca="1">+MMULT(MMULT(AB9311:AF9311,$N$13:$R$17),TRANSPOSE(AB9311:AF9311))</f>
        <v>1.6498909959236258E-4</v>
      </c>
      <c r="AH9311" s="69">
        <f t="shared" ca="1" si="1103"/>
        <v>1.2844808273865461E-2</v>
      </c>
      <c r="AI9311" s="70" cm="1">
        <f t="array" aca="1" ref="AI9311" ca="1">+MMULT(AB9311:AF9311,$N$5:$N$9)</f>
        <v>2.8954686263536549E-4</v>
      </c>
    </row>
    <row r="9312" spans="23:35" x14ac:dyDescent="0.3">
      <c r="W9312" s="62">
        <f t="shared" ca="1" si="1100"/>
        <v>0.50729874157595689</v>
      </c>
      <c r="X9312" s="62">
        <f t="shared" ca="1" si="1100"/>
        <v>0.38925994975228573</v>
      </c>
      <c r="Y9312" s="62">
        <f t="shared" ca="1" si="1100"/>
        <v>0.38184117112040061</v>
      </c>
      <c r="Z9312" s="62">
        <f t="shared" ca="1" si="1100"/>
        <v>0.42868176698463567</v>
      </c>
      <c r="AA9312" s="62">
        <f t="shared" ca="1" si="1100"/>
        <v>8.7144400332904826E-2</v>
      </c>
      <c r="AB9312" s="63">
        <f t="shared" ca="1" si="1101"/>
        <v>0.28273959532404397</v>
      </c>
      <c r="AC9312" s="67">
        <f t="shared" ca="1" si="1102"/>
        <v>0.21695145611225608</v>
      </c>
      <c r="AD9312" s="67">
        <f t="shared" ca="1" si="1098"/>
        <v>0.21281664895373331</v>
      </c>
      <c r="AE9312" s="67">
        <f t="shared" ca="1" si="1098"/>
        <v>0.23892294497616876</v>
      </c>
      <c r="AF9312" s="67">
        <f t="shared" ca="1" si="1098"/>
        <v>4.8569354633797794E-2</v>
      </c>
      <c r="AG9312" s="68" cm="1">
        <f t="array" aca="1" ref="AG9312" ca="1">+MMULT(MMULT(AB9312:AF9312,$N$13:$R$17),TRANSPOSE(AB9312:AF9312))</f>
        <v>1.8115474498076934E-4</v>
      </c>
      <c r="AH9312" s="69">
        <f t="shared" ca="1" si="1103"/>
        <v>1.345937387030947E-2</v>
      </c>
      <c r="AI9312" s="70" cm="1">
        <f t="array" aca="1" ref="AI9312" ca="1">+MMULT(AB9312:AF9312,$N$5:$N$9)</f>
        <v>1.4397168907306234E-4</v>
      </c>
    </row>
    <row r="9313" spans="23:35" x14ac:dyDescent="0.3">
      <c r="W9313" s="62">
        <f t="shared" ca="1" si="1100"/>
        <v>0.5968725007657455</v>
      </c>
      <c r="X9313" s="62">
        <f t="shared" ca="1" si="1100"/>
        <v>0.63202109236054504</v>
      </c>
      <c r="Y9313" s="62">
        <f t="shared" ca="1" si="1100"/>
        <v>0.28550868211734004</v>
      </c>
      <c r="Z9313" s="62">
        <f t="shared" ca="1" si="1100"/>
        <v>0.21923484220360134</v>
      </c>
      <c r="AA9313" s="62">
        <f t="shared" ca="1" si="1100"/>
        <v>0.14818814224503252</v>
      </c>
      <c r="AB9313" s="63">
        <f t="shared" ca="1" si="1101"/>
        <v>0.31717743063102061</v>
      </c>
      <c r="AC9313" s="67">
        <f t="shared" ca="1" si="1102"/>
        <v>0.33585535591327953</v>
      </c>
      <c r="AD9313" s="67">
        <f t="shared" ca="1" si="1098"/>
        <v>0.1517190188870296</v>
      </c>
      <c r="AE9313" s="67">
        <f t="shared" ca="1" si="1098"/>
        <v>0.11650116878516814</v>
      </c>
      <c r="AF9313" s="67">
        <f t="shared" ca="1" si="1098"/>
        <v>7.8747025783502234E-2</v>
      </c>
      <c r="AG9313" s="68" cm="1">
        <f t="array" aca="1" ref="AG9313" ca="1">+MMULT(MMULT(AB9313:AF9313,$N$13:$R$17),TRANSPOSE(AB9313:AF9313))</f>
        <v>1.5879867378109031E-4</v>
      </c>
      <c r="AH9313" s="69">
        <f t="shared" ca="1" si="1103"/>
        <v>1.2601534580402909E-2</v>
      </c>
      <c r="AI9313" s="70" cm="1">
        <f t="array" aca="1" ref="AI9313" ca="1">+MMULT(AB9313:AF9313,$N$5:$N$9)</f>
        <v>2.4556247037196664E-4</v>
      </c>
    </row>
    <row r="9314" spans="23:35" x14ac:dyDescent="0.3">
      <c r="W9314" s="62">
        <f t="shared" ca="1" si="1100"/>
        <v>0.44136620167440022</v>
      </c>
      <c r="X9314" s="62">
        <f t="shared" ca="1" si="1100"/>
        <v>0.63954751012845157</v>
      </c>
      <c r="Y9314" s="62">
        <f t="shared" ca="1" si="1100"/>
        <v>0.16711760223857486</v>
      </c>
      <c r="Z9314" s="62">
        <f t="shared" ca="1" si="1100"/>
        <v>0.2065276260275134</v>
      </c>
      <c r="AA9314" s="62">
        <f t="shared" ref="X9314:AA9329" ca="1" si="1104">RAND()</f>
        <v>8.7097013599327977E-2</v>
      </c>
      <c r="AB9314" s="63">
        <f t="shared" ca="1" si="1101"/>
        <v>0.28629357972133707</v>
      </c>
      <c r="AC9314" s="67">
        <f t="shared" ca="1" si="1102"/>
        <v>0.41484451093429164</v>
      </c>
      <c r="AD9314" s="67">
        <f t="shared" ca="1" si="1098"/>
        <v>0.10840136013546318</v>
      </c>
      <c r="AE9314" s="67">
        <f t="shared" ca="1" si="1098"/>
        <v>0.13396479644897075</v>
      </c>
      <c r="AF9314" s="67">
        <f t="shared" ca="1" si="1098"/>
        <v>5.6495752759937401E-2</v>
      </c>
      <c r="AG9314" s="68" cm="1">
        <f t="array" aca="1" ref="AG9314" ca="1">+MMULT(MMULT(AB9314:AF9314,$N$13:$R$17),TRANSPOSE(AB9314:AF9314))</f>
        <v>1.5339584031551587E-4</v>
      </c>
      <c r="AH9314" s="69">
        <f t="shared" ca="1" si="1103"/>
        <v>1.2385307437262745E-2</v>
      </c>
      <c r="AI9314" s="70" cm="1">
        <f t="array" aca="1" ref="AI9314" ca="1">+MMULT(AB9314:AF9314,$N$5:$N$9)</f>
        <v>3.4225569999112027E-4</v>
      </c>
    </row>
    <row r="9315" spans="23:35" x14ac:dyDescent="0.3">
      <c r="W9315" s="62">
        <f t="shared" ca="1" si="1100"/>
        <v>0.30874139198049599</v>
      </c>
      <c r="X9315" s="62">
        <f t="shared" ca="1" si="1104"/>
        <v>0.21832336768359306</v>
      </c>
      <c r="Y9315" s="62">
        <f t="shared" ca="1" si="1104"/>
        <v>0.30986288305254461</v>
      </c>
      <c r="Z9315" s="62">
        <f t="shared" ca="1" si="1104"/>
        <v>2.8792245889267987E-2</v>
      </c>
      <c r="AA9315" s="62">
        <f t="shared" ca="1" si="1104"/>
        <v>0.99052890497723922</v>
      </c>
      <c r="AB9315" s="63">
        <f t="shared" ca="1" si="1101"/>
        <v>0.1663254371115461</v>
      </c>
      <c r="AC9315" s="67">
        <f t="shared" ca="1" si="1102"/>
        <v>0.11761535869454259</v>
      </c>
      <c r="AD9315" s="67">
        <f t="shared" ca="1" si="1098"/>
        <v>0.16692960777871393</v>
      </c>
      <c r="AE9315" s="67">
        <f t="shared" ca="1" si="1098"/>
        <v>1.5510984297363473E-2</v>
      </c>
      <c r="AF9315" s="67">
        <f t="shared" ca="1" si="1098"/>
        <v>0.5336186121178339</v>
      </c>
      <c r="AG9315" s="68" cm="1">
        <f t="array" aca="1" ref="AG9315" ca="1">+MMULT(MMULT(AB9315:AF9315,$N$13:$R$17),TRANSPOSE(AB9315:AF9315))</f>
        <v>2.3426819675337175E-4</v>
      </c>
      <c r="AH9315" s="69">
        <f t="shared" ca="1" si="1103"/>
        <v>1.5305822315490656E-2</v>
      </c>
      <c r="AI9315" s="70" cm="1">
        <f t="array" aca="1" ref="AI9315" ca="1">+MMULT(AB9315:AF9315,$N$5:$N$9)</f>
        <v>5.1239174803898336E-4</v>
      </c>
    </row>
    <row r="9316" spans="23:35" x14ac:dyDescent="0.3">
      <c r="W9316" s="62">
        <f t="shared" ca="1" si="1100"/>
        <v>0.83245030759354821</v>
      </c>
      <c r="X9316" s="62">
        <f t="shared" ca="1" si="1104"/>
        <v>0.76101680027514695</v>
      </c>
      <c r="Y9316" s="62">
        <f t="shared" ca="1" si="1104"/>
        <v>0.79719221603265455</v>
      </c>
      <c r="Z9316" s="62">
        <f t="shared" ca="1" si="1104"/>
        <v>0.23529370273711048</v>
      </c>
      <c r="AA9316" s="62">
        <f t="shared" ca="1" si="1104"/>
        <v>0.14327300805192134</v>
      </c>
      <c r="AB9316" s="63">
        <f t="shared" ca="1" si="1101"/>
        <v>0.30060756946719291</v>
      </c>
      <c r="AC9316" s="67">
        <f t="shared" ca="1" si="1102"/>
        <v>0.27481209216647923</v>
      </c>
      <c r="AD9316" s="67">
        <f t="shared" ca="1" si="1098"/>
        <v>0.2878754590799541</v>
      </c>
      <c r="AE9316" s="67">
        <f t="shared" ca="1" si="1098"/>
        <v>8.4967315701052148E-2</v>
      </c>
      <c r="AF9316" s="67">
        <f t="shared" ca="1" si="1098"/>
        <v>5.1737563585321493E-2</v>
      </c>
      <c r="AG9316" s="68" cm="1">
        <f t="array" aca="1" ref="AG9316" ca="1">+MMULT(MMULT(AB9316:AF9316,$N$13:$R$17),TRANSPOSE(AB9316:AF9316))</f>
        <v>1.8748232422366351E-4</v>
      </c>
      <c r="AH9316" s="69">
        <f t="shared" ca="1" si="1103"/>
        <v>1.3692418494322451E-2</v>
      </c>
      <c r="AI9316" s="70" cm="1">
        <f t="array" aca="1" ref="AI9316" ca="1">+MMULT(AB9316:AF9316,$N$5:$N$9)</f>
        <v>-1.1630276824162018E-4</v>
      </c>
    </row>
    <row r="9317" spans="23:35" x14ac:dyDescent="0.3">
      <c r="W9317" s="62">
        <f t="shared" ca="1" si="1100"/>
        <v>0.20597505288763485</v>
      </c>
      <c r="X9317" s="62">
        <f t="shared" ca="1" si="1104"/>
        <v>9.0503842337203433E-2</v>
      </c>
      <c r="Y9317" s="62">
        <f t="shared" ca="1" si="1104"/>
        <v>0.53082452050691065</v>
      </c>
      <c r="Z9317" s="62">
        <f t="shared" ca="1" si="1104"/>
        <v>0.2861081142735975</v>
      </c>
      <c r="AA9317" s="62">
        <f t="shared" ca="1" si="1104"/>
        <v>0.8803075203664622</v>
      </c>
      <c r="AB9317" s="63">
        <f t="shared" ca="1" si="1101"/>
        <v>0.10331197509961224</v>
      </c>
      <c r="AC9317" s="67">
        <f t="shared" ca="1" si="1102"/>
        <v>4.5394481394118884E-2</v>
      </c>
      <c r="AD9317" s="67">
        <f t="shared" ca="1" si="1098"/>
        <v>0.2662484066688921</v>
      </c>
      <c r="AE9317" s="67">
        <f t="shared" ca="1" si="1098"/>
        <v>0.14350473012746767</v>
      </c>
      <c r="AF9317" s="67">
        <f t="shared" ca="1" si="1098"/>
        <v>0.44154040670990918</v>
      </c>
      <c r="AG9317" s="68" cm="1">
        <f t="array" aca="1" ref="AG9317" ca="1">+MMULT(MMULT(AB9317:AF9317,$N$13:$R$17),TRANSPOSE(AB9317:AF9317))</f>
        <v>2.1672448123893155E-4</v>
      </c>
      <c r="AH9317" s="69">
        <f t="shared" ca="1" si="1103"/>
        <v>1.4721565176262053E-2</v>
      </c>
      <c r="AI9317" s="70" cm="1">
        <f t="array" aca="1" ref="AI9317" ca="1">+MMULT(AB9317:AF9317,$N$5:$N$9)</f>
        <v>2.7593367124188902E-4</v>
      </c>
    </row>
    <row r="9318" spans="23:35" x14ac:dyDescent="0.3">
      <c r="W9318" s="62">
        <f t="shared" ca="1" si="1100"/>
        <v>0.60596244989661008</v>
      </c>
      <c r="X9318" s="62">
        <f t="shared" ca="1" si="1104"/>
        <v>0.77893021697337661</v>
      </c>
      <c r="Y9318" s="62">
        <f t="shared" ca="1" si="1104"/>
        <v>0.26289489438772207</v>
      </c>
      <c r="Z9318" s="62">
        <f t="shared" ca="1" si="1104"/>
        <v>5.9765339188705746E-2</v>
      </c>
      <c r="AA9318" s="62">
        <f t="shared" ca="1" si="1104"/>
        <v>0.95507483589252606</v>
      </c>
      <c r="AB9318" s="63">
        <f t="shared" ca="1" si="1101"/>
        <v>0.22758061204973257</v>
      </c>
      <c r="AC9318" s="67">
        <f t="shared" ca="1" si="1102"/>
        <v>0.29254191501978039</v>
      </c>
      <c r="AD9318" s="67">
        <f t="shared" ca="1" si="1098"/>
        <v>9.8735129511268907E-2</v>
      </c>
      <c r="AE9318" s="67">
        <f t="shared" ca="1" si="1098"/>
        <v>2.2445998880369918E-2</v>
      </c>
      <c r="AF9318" s="67">
        <f t="shared" ca="1" si="1098"/>
        <v>0.35869634453884819</v>
      </c>
      <c r="AG9318" s="68" cm="1">
        <f t="array" aca="1" ref="AG9318" ca="1">+MMULT(MMULT(AB9318:AF9318,$N$13:$R$17),TRANSPOSE(AB9318:AF9318))</f>
        <v>1.6144650680921258E-4</v>
      </c>
      <c r="AH9318" s="69">
        <f t="shared" ca="1" si="1103"/>
        <v>1.2706160191387978E-2</v>
      </c>
      <c r="AI9318" s="70" cm="1">
        <f t="array" aca="1" ref="AI9318" ca="1">+MMULT(AB9318:AF9318,$N$5:$N$9)</f>
        <v>5.4107589668421735E-4</v>
      </c>
    </row>
    <row r="9319" spans="23:35" x14ac:dyDescent="0.3">
      <c r="W9319" s="62">
        <f t="shared" ca="1" si="1100"/>
        <v>0.41934155818148455</v>
      </c>
      <c r="X9319" s="62">
        <f t="shared" ca="1" si="1104"/>
        <v>0.13115188860459159</v>
      </c>
      <c r="Y9319" s="62">
        <f t="shared" ca="1" si="1104"/>
        <v>0.48059380711749078</v>
      </c>
      <c r="Z9319" s="62">
        <f t="shared" ca="1" si="1104"/>
        <v>0.41239462256418591</v>
      </c>
      <c r="AA9319" s="62">
        <f t="shared" ca="1" si="1104"/>
        <v>0.14201288447902727</v>
      </c>
      <c r="AB9319" s="63">
        <f t="shared" ca="1" si="1101"/>
        <v>0.26448624650836078</v>
      </c>
      <c r="AC9319" s="67">
        <f t="shared" ca="1" si="1102"/>
        <v>8.2719849875930271E-2</v>
      </c>
      <c r="AD9319" s="67">
        <f t="shared" ca="1" si="1098"/>
        <v>0.30311913918309236</v>
      </c>
      <c r="AE9319" s="67">
        <f t="shared" ca="1" si="1098"/>
        <v>0.26010468954052174</v>
      </c>
      <c r="AF9319" s="67">
        <f t="shared" ca="1" si="1098"/>
        <v>8.9570074892094953E-2</v>
      </c>
      <c r="AG9319" s="68" cm="1">
        <f t="array" aca="1" ref="AG9319" ca="1">+MMULT(MMULT(AB9319:AF9319,$N$13:$R$17),TRANSPOSE(AB9319:AF9319))</f>
        <v>2.0970842770967423E-4</v>
      </c>
      <c r="AH9319" s="69">
        <f t="shared" ca="1" si="1103"/>
        <v>1.448131305198787E-2</v>
      </c>
      <c r="AI9319" s="70" cm="1">
        <f t="array" aca="1" ref="AI9319" ca="1">+MMULT(AB9319:AF9319,$N$5:$N$9)</f>
        <v>-2.7472448499929534E-5</v>
      </c>
    </row>
    <row r="9320" spans="23:35" x14ac:dyDescent="0.3">
      <c r="W9320" s="62">
        <f t="shared" ca="1" si="1100"/>
        <v>7.1714821623085401E-2</v>
      </c>
      <c r="X9320" s="62">
        <f t="shared" ca="1" si="1104"/>
        <v>0.89925650587985995</v>
      </c>
      <c r="Y9320" s="62">
        <f t="shared" ca="1" si="1104"/>
        <v>0.92226121195901567</v>
      </c>
      <c r="Z9320" s="62">
        <f t="shared" ca="1" si="1104"/>
        <v>0.81266716719280307</v>
      </c>
      <c r="AA9320" s="62">
        <f t="shared" ca="1" si="1104"/>
        <v>0.29847289110082442</v>
      </c>
      <c r="AB9320" s="63">
        <f t="shared" ca="1" si="1101"/>
        <v>2.3870149021016845E-2</v>
      </c>
      <c r="AC9320" s="67">
        <f t="shared" ca="1" si="1102"/>
        <v>0.29931590594044427</v>
      </c>
      <c r="AD9320" s="67">
        <f t="shared" ca="1" si="1098"/>
        <v>0.30697298086395453</v>
      </c>
      <c r="AE9320" s="67">
        <f t="shared" ca="1" si="1098"/>
        <v>0.27049480074472276</v>
      </c>
      <c r="AF9320" s="67">
        <f t="shared" ca="1" si="1098"/>
        <v>9.934616342986155E-2</v>
      </c>
      <c r="AG9320" s="68" cm="1">
        <f t="array" aca="1" ref="AG9320" ca="1">+MMULT(MMULT(AB9320:AF9320,$N$13:$R$17),TRANSPOSE(AB9320:AF9320))</f>
        <v>1.7954533735461197E-4</v>
      </c>
      <c r="AH9320" s="69">
        <f t="shared" ca="1" si="1103"/>
        <v>1.3399452875196508E-2</v>
      </c>
      <c r="AI9320" s="70" cm="1">
        <f t="array" aca="1" ref="AI9320" ca="1">+MMULT(AB9320:AF9320,$N$5:$N$9)</f>
        <v>-1.4132211414408013E-5</v>
      </c>
    </row>
    <row r="9321" spans="23:35" x14ac:dyDescent="0.3">
      <c r="W9321" s="62">
        <f t="shared" ca="1" si="1100"/>
        <v>0.85570156331985847</v>
      </c>
      <c r="X9321" s="62">
        <f t="shared" ca="1" si="1104"/>
        <v>0.61541586088184264</v>
      </c>
      <c r="Y9321" s="62">
        <f t="shared" ca="1" si="1104"/>
        <v>0.15070657246243502</v>
      </c>
      <c r="Z9321" s="62">
        <f t="shared" ca="1" si="1104"/>
        <v>0.65401568227400886</v>
      </c>
      <c r="AA9321" s="62">
        <f t="shared" ca="1" si="1104"/>
        <v>0.43825783845150545</v>
      </c>
      <c r="AB9321" s="63">
        <f t="shared" ca="1" si="1101"/>
        <v>0.31528033087877044</v>
      </c>
      <c r="AC9321" s="67">
        <f t="shared" ca="1" si="1102"/>
        <v>0.22674788099498125</v>
      </c>
      <c r="AD9321" s="67">
        <f t="shared" ref="AD9321:AF9384" ca="1" si="1105">+Y9321/SUM($W9321:$AA9321)</f>
        <v>5.5527324090912072E-2</v>
      </c>
      <c r="AE9321" s="67">
        <f t="shared" ca="1" si="1105"/>
        <v>0.24096985391410117</v>
      </c>
      <c r="AF9321" s="67">
        <f t="shared" ca="1" si="1105"/>
        <v>0.1614746101212349</v>
      </c>
      <c r="AG9321" s="68" cm="1">
        <f t="array" aca="1" ref="AG9321" ca="1">+MMULT(MMULT(AB9321:AF9321,$N$13:$R$17),TRANSPOSE(AB9321:AF9321))</f>
        <v>1.5479900104398018E-4</v>
      </c>
      <c r="AH9321" s="69">
        <f t="shared" ca="1" si="1103"/>
        <v>1.2441824666984349E-2</v>
      </c>
      <c r="AI9321" s="70" cm="1">
        <f t="array" aca="1" ref="AI9321" ca="1">+MMULT(AB9321:AF9321,$N$5:$N$9)</f>
        <v>6.0610298268301869E-4</v>
      </c>
    </row>
    <row r="9322" spans="23:35" x14ac:dyDescent="0.3">
      <c r="W9322" s="62">
        <f t="shared" ca="1" si="1100"/>
        <v>0.41679842937640099</v>
      </c>
      <c r="X9322" s="62">
        <f t="shared" ca="1" si="1104"/>
        <v>0.37053482093388801</v>
      </c>
      <c r="Y9322" s="62">
        <f t="shared" ca="1" si="1104"/>
        <v>0.88773816123333249</v>
      </c>
      <c r="Z9322" s="62">
        <f t="shared" ca="1" si="1104"/>
        <v>0.23988253589883224</v>
      </c>
      <c r="AA9322" s="62">
        <f t="shared" ca="1" si="1104"/>
        <v>0.80442793395229251</v>
      </c>
      <c r="AB9322" s="63">
        <f t="shared" ca="1" si="1101"/>
        <v>0.15326954710848809</v>
      </c>
      <c r="AC9322" s="67">
        <f t="shared" ca="1" si="1102"/>
        <v>0.13625700144175562</v>
      </c>
      <c r="AD9322" s="67">
        <f t="shared" ca="1" si="1105"/>
        <v>0.32644850923917307</v>
      </c>
      <c r="AE9322" s="67">
        <f t="shared" ca="1" si="1105"/>
        <v>8.8212154953315608E-2</v>
      </c>
      <c r="AF9322" s="67">
        <f t="shared" ca="1" si="1105"/>
        <v>0.29581278725726773</v>
      </c>
      <c r="AG9322" s="68" cm="1">
        <f t="array" aca="1" ref="AG9322" ca="1">+MMULT(MMULT(AB9322:AF9322,$N$13:$R$17),TRANSPOSE(AB9322:AF9322))</f>
        <v>1.9166955299528484E-4</v>
      </c>
      <c r="AH9322" s="69">
        <f t="shared" ca="1" si="1103"/>
        <v>1.384447734641091E-2</v>
      </c>
      <c r="AI9322" s="70" cm="1">
        <f t="array" aca="1" ref="AI9322" ca="1">+MMULT(AB9322:AF9322,$N$5:$N$9)</f>
        <v>-1.2052626461381874E-5</v>
      </c>
    </row>
    <row r="9323" spans="23:35" x14ac:dyDescent="0.3">
      <c r="W9323" s="62">
        <f t="shared" ca="1" si="1100"/>
        <v>0.79274710258092995</v>
      </c>
      <c r="X9323" s="62">
        <f t="shared" ca="1" si="1104"/>
        <v>0.81935339109132277</v>
      </c>
      <c r="Y9323" s="62">
        <f t="shared" ca="1" si="1104"/>
        <v>0.66846474202318062</v>
      </c>
      <c r="Z9323" s="62">
        <f t="shared" ca="1" si="1104"/>
        <v>0.32928985736633787</v>
      </c>
      <c r="AA9323" s="62">
        <f t="shared" ca="1" si="1104"/>
        <v>0.54677265728290381</v>
      </c>
      <c r="AB9323" s="63">
        <f t="shared" ca="1" si="1101"/>
        <v>0.25113734189733622</v>
      </c>
      <c r="AC9323" s="67">
        <f t="shared" ca="1" si="1102"/>
        <v>0.25956604829373903</v>
      </c>
      <c r="AD9323" s="67">
        <f t="shared" ca="1" si="1105"/>
        <v>0.21176546456901366</v>
      </c>
      <c r="AE9323" s="67">
        <f t="shared" ca="1" si="1105"/>
        <v>0.10431697476219121</v>
      </c>
      <c r="AF9323" s="67">
        <f t="shared" ca="1" si="1105"/>
        <v>0.17321417047771984</v>
      </c>
      <c r="AG9323" s="68" cm="1">
        <f t="array" aca="1" ref="AG9323" ca="1">+MMULT(MMULT(AB9323:AF9323,$N$13:$R$17),TRANSPOSE(AB9323:AF9323))</f>
        <v>1.553262104602765E-4</v>
      </c>
      <c r="AH9323" s="69">
        <f t="shared" ca="1" si="1103"/>
        <v>1.2462993639582606E-2</v>
      </c>
      <c r="AI9323" s="70" cm="1">
        <f t="array" aca="1" ref="AI9323" ca="1">+MMULT(AB9323:AF9323,$N$5:$N$9)</f>
        <v>1.7144652715595139E-4</v>
      </c>
    </row>
    <row r="9324" spans="23:35" x14ac:dyDescent="0.3">
      <c r="W9324" s="62">
        <f t="shared" ca="1" si="1100"/>
        <v>0.98093446414141361</v>
      </c>
      <c r="X9324" s="62">
        <f t="shared" ca="1" si="1104"/>
        <v>0.56706947130369523</v>
      </c>
      <c r="Y9324" s="62">
        <f t="shared" ca="1" si="1104"/>
        <v>0.95169388055009296</v>
      </c>
      <c r="Z9324" s="62">
        <f t="shared" ca="1" si="1104"/>
        <v>0.40636979627493752</v>
      </c>
      <c r="AA9324" s="62">
        <f t="shared" ca="1" si="1104"/>
        <v>0.69926175077717134</v>
      </c>
      <c r="AB9324" s="63">
        <f t="shared" ca="1" si="1101"/>
        <v>0.2720790156359818</v>
      </c>
      <c r="AC9324" s="67">
        <f t="shared" ca="1" si="1102"/>
        <v>0.15728645407985539</v>
      </c>
      <c r="AD9324" s="67">
        <f t="shared" ca="1" si="1105"/>
        <v>0.2639686377351384</v>
      </c>
      <c r="AE9324" s="67">
        <f t="shared" ca="1" si="1105"/>
        <v>0.11271364010179198</v>
      </c>
      <c r="AF9324" s="67">
        <f t="shared" ca="1" si="1105"/>
        <v>0.1939522524472323</v>
      </c>
      <c r="AG9324" s="68" cm="1">
        <f t="array" aca="1" ref="AG9324" ca="1">+MMULT(MMULT(AB9324:AF9324,$N$13:$R$17),TRANSPOSE(AB9324:AF9324))</f>
        <v>1.7622992599214356E-4</v>
      </c>
      <c r="AH9324" s="69">
        <f t="shared" ca="1" si="1103"/>
        <v>1.3275161994949198E-2</v>
      </c>
      <c r="AI9324" s="70" cm="1">
        <f t="array" aca="1" ref="AI9324" ca="1">+MMULT(AB9324:AF9324,$N$5:$N$9)</f>
        <v>6.6741908609708675E-5</v>
      </c>
    </row>
    <row r="9325" spans="23:35" x14ac:dyDescent="0.3">
      <c r="W9325" s="62">
        <f t="shared" ca="1" si="1100"/>
        <v>0.83382615243036984</v>
      </c>
      <c r="X9325" s="62">
        <f t="shared" ca="1" si="1104"/>
        <v>0.63471869057087471</v>
      </c>
      <c r="Y9325" s="62">
        <f t="shared" ca="1" si="1104"/>
        <v>0.30119148724704781</v>
      </c>
      <c r="Z9325" s="62">
        <f t="shared" ca="1" si="1104"/>
        <v>0.7425531458310094</v>
      </c>
      <c r="AA9325" s="62">
        <f t="shared" ca="1" si="1104"/>
        <v>0.213451581660423</v>
      </c>
      <c r="AB9325" s="63">
        <f t="shared" ca="1" si="1101"/>
        <v>0.30590805757675538</v>
      </c>
      <c r="AC9325" s="67">
        <f t="shared" ca="1" si="1102"/>
        <v>0.23286096409216678</v>
      </c>
      <c r="AD9325" s="67">
        <f t="shared" ca="1" si="1105"/>
        <v>0.11049893620372209</v>
      </c>
      <c r="AE9325" s="67">
        <f t="shared" ca="1" si="1105"/>
        <v>0.27242248258415241</v>
      </c>
      <c r="AF9325" s="67">
        <f t="shared" ca="1" si="1105"/>
        <v>7.830955954320333E-2</v>
      </c>
      <c r="AG9325" s="68" cm="1">
        <f t="array" aca="1" ref="AG9325" ca="1">+MMULT(MMULT(AB9325:AF9325,$N$13:$R$17),TRANSPOSE(AB9325:AF9325))</f>
        <v>1.6744773165007184E-4</v>
      </c>
      <c r="AH9325" s="69">
        <f t="shared" ca="1" si="1103"/>
        <v>1.2940159645463105E-2</v>
      </c>
      <c r="AI9325" s="70" cm="1">
        <f t="array" aca="1" ref="AI9325" ca="1">+MMULT(AB9325:AF9325,$N$5:$N$9)</f>
        <v>4.2807824978479731E-4</v>
      </c>
    </row>
    <row r="9326" spans="23:35" x14ac:dyDescent="0.3">
      <c r="W9326" s="62">
        <f t="shared" ca="1" si="1100"/>
        <v>0.68181389448553187</v>
      </c>
      <c r="X9326" s="62">
        <f t="shared" ca="1" si="1104"/>
        <v>0.93989984208317801</v>
      </c>
      <c r="Y9326" s="62">
        <f t="shared" ca="1" si="1104"/>
        <v>0.92890368172802062</v>
      </c>
      <c r="Z9326" s="62">
        <f t="shared" ca="1" si="1104"/>
        <v>0.36376567001675175</v>
      </c>
      <c r="AA9326" s="62">
        <f t="shared" ca="1" si="1104"/>
        <v>0.27976953262821935</v>
      </c>
      <c r="AB9326" s="63">
        <f t="shared" ca="1" si="1101"/>
        <v>0.21345689307874061</v>
      </c>
      <c r="AC9326" s="67">
        <f t="shared" ca="1" si="1102"/>
        <v>0.29425639711795498</v>
      </c>
      <c r="AD9326" s="67">
        <f t="shared" ca="1" si="1105"/>
        <v>0.29081380634033727</v>
      </c>
      <c r="AE9326" s="67">
        <f t="shared" ca="1" si="1105"/>
        <v>0.11388487438947303</v>
      </c>
      <c r="AF9326" s="67">
        <f t="shared" ca="1" si="1105"/>
        <v>8.7588029073494167E-2</v>
      </c>
      <c r="AG9326" s="68" cm="1">
        <f t="array" aca="1" ref="AG9326" ca="1">+MMULT(MMULT(AB9326:AF9326,$N$13:$R$17),TRANSPOSE(AB9326:AF9326))</f>
        <v>1.7288598908332922E-4</v>
      </c>
      <c r="AH9326" s="69">
        <f t="shared" ca="1" si="1103"/>
        <v>1.3148611678931324E-2</v>
      </c>
      <c r="AI9326" s="70" cm="1">
        <f t="array" aca="1" ref="AI9326" ca="1">+MMULT(AB9326:AF9326,$N$5:$N$9)</f>
        <v>-7.6590844640810713E-5</v>
      </c>
    </row>
    <row r="9327" spans="23:35" x14ac:dyDescent="0.3">
      <c r="W9327" s="62">
        <f t="shared" ca="1" si="1100"/>
        <v>0.96775560957803708</v>
      </c>
      <c r="X9327" s="62">
        <f t="shared" ca="1" si="1104"/>
        <v>0.2174905806312738</v>
      </c>
      <c r="Y9327" s="62">
        <f t="shared" ca="1" si="1104"/>
        <v>0.67828608039948557</v>
      </c>
      <c r="Z9327" s="62">
        <f t="shared" ca="1" si="1104"/>
        <v>0.51732331770232431</v>
      </c>
      <c r="AA9327" s="62">
        <f t="shared" ca="1" si="1104"/>
        <v>0.17203857322282479</v>
      </c>
      <c r="AB9327" s="63">
        <f t="shared" ca="1" si="1101"/>
        <v>0.37908175911082281</v>
      </c>
      <c r="AC9327" s="67">
        <f t="shared" ca="1" si="1102"/>
        <v>8.5193731846913409E-2</v>
      </c>
      <c r="AD9327" s="67">
        <f t="shared" ca="1" si="1105"/>
        <v>0.26569298900818</v>
      </c>
      <c r="AE9327" s="67">
        <f t="shared" ca="1" si="1105"/>
        <v>0.2026418977712271</v>
      </c>
      <c r="AF9327" s="67">
        <f t="shared" ca="1" si="1105"/>
        <v>6.7389622262856663E-2</v>
      </c>
      <c r="AG9327" s="68" cm="1">
        <f t="array" aca="1" ref="AG9327" ca="1">+MMULT(MMULT(AB9327:AF9327,$N$13:$R$17),TRANSPOSE(AB9327:AF9327))</f>
        <v>2.1875983730689053E-4</v>
      </c>
      <c r="AH9327" s="69">
        <f t="shared" ca="1" si="1103"/>
        <v>1.4790532015681198E-2</v>
      </c>
      <c r="AI9327" s="70" cm="1">
        <f t="array" aca="1" ref="AI9327" ca="1">+MMULT(AB9327:AF9327,$N$5:$N$9)</f>
        <v>9.1350889625549739E-6</v>
      </c>
    </row>
    <row r="9328" spans="23:35" x14ac:dyDescent="0.3">
      <c r="W9328" s="62">
        <f t="shared" ca="1" si="1100"/>
        <v>0.6296885890438142</v>
      </c>
      <c r="X9328" s="62">
        <f t="shared" ca="1" si="1104"/>
        <v>0.85719084072085072</v>
      </c>
      <c r="Y9328" s="62">
        <f t="shared" ca="1" si="1104"/>
        <v>0.23366813531530017</v>
      </c>
      <c r="Z9328" s="62">
        <f t="shared" ca="1" si="1104"/>
        <v>0.63957389914500085</v>
      </c>
      <c r="AA9328" s="62">
        <f t="shared" ca="1" si="1104"/>
        <v>0.13792668601472358</v>
      </c>
      <c r="AB9328" s="63">
        <f t="shared" ca="1" si="1101"/>
        <v>0.2520722384728234</v>
      </c>
      <c r="AC9328" s="67">
        <f t="shared" ca="1" si="1102"/>
        <v>0.34314424269148008</v>
      </c>
      <c r="AD9328" s="67">
        <f t="shared" ca="1" si="1105"/>
        <v>9.3540284759074638E-2</v>
      </c>
      <c r="AE9328" s="67">
        <f t="shared" ca="1" si="1105"/>
        <v>0.25602945206786082</v>
      </c>
      <c r="AF9328" s="67">
        <f t="shared" ca="1" si="1105"/>
        <v>5.52137820087613E-2</v>
      </c>
      <c r="AG9328" s="68" cm="1">
        <f t="array" aca="1" ref="AG9328" ca="1">+MMULT(MMULT(AB9328:AF9328,$N$13:$R$17),TRANSPOSE(AB9328:AF9328))</f>
        <v>1.5580183537083474E-4</v>
      </c>
      <c r="AH9328" s="69">
        <f t="shared" ca="1" si="1103"/>
        <v>1.2482060541867065E-2</v>
      </c>
      <c r="AI9328" s="70" cm="1">
        <f t="array" aca="1" ref="AI9328" ca="1">+MMULT(AB9328:AF9328,$N$5:$N$9)</f>
        <v>4.4389861027789536E-4</v>
      </c>
    </row>
    <row r="9329" spans="23:35" x14ac:dyDescent="0.3">
      <c r="W9329" s="62">
        <f t="shared" ca="1" si="1100"/>
        <v>0.41735864624663632</v>
      </c>
      <c r="X9329" s="62">
        <f t="shared" ca="1" si="1104"/>
        <v>0.83477396200041742</v>
      </c>
      <c r="Y9329" s="62">
        <f t="shared" ca="1" si="1104"/>
        <v>0.95778034420236025</v>
      </c>
      <c r="Z9329" s="62">
        <f t="shared" ca="1" si="1104"/>
        <v>0.49293895272399246</v>
      </c>
      <c r="AA9329" s="62">
        <f t="shared" ca="1" si="1104"/>
        <v>0.7315811030281496</v>
      </c>
      <c r="AB9329" s="63">
        <f t="shared" ca="1" si="1101"/>
        <v>0.1215218480750587</v>
      </c>
      <c r="AC9329" s="67">
        <f t="shared" ca="1" si="1102"/>
        <v>0.24306019654683775</v>
      </c>
      <c r="AD9329" s="67">
        <f t="shared" ca="1" si="1105"/>
        <v>0.27887582664013083</v>
      </c>
      <c r="AE9329" s="67">
        <f t="shared" ca="1" si="1105"/>
        <v>0.14352848098851706</v>
      </c>
      <c r="AF9329" s="67">
        <f t="shared" ca="1" si="1105"/>
        <v>0.21301364774945564</v>
      </c>
      <c r="AG9329" s="68" cm="1">
        <f t="array" aca="1" ref="AG9329" ca="1">+MMULT(MMULT(AB9329:AF9329,$N$13:$R$17),TRANSPOSE(AB9329:AF9329))</f>
        <v>1.6272599491984143E-4</v>
      </c>
      <c r="AH9329" s="69">
        <f t="shared" ca="1" si="1103"/>
        <v>1.275640995420896E-2</v>
      </c>
      <c r="AI9329" s="70" cm="1">
        <f t="array" aca="1" ref="AI9329" ca="1">+MMULT(AB9329:AF9329,$N$5:$N$9)</f>
        <v>6.8428118998661852E-5</v>
      </c>
    </row>
    <row r="9330" spans="23:35" x14ac:dyDescent="0.3">
      <c r="W9330" s="62">
        <f t="shared" ca="1" si="1100"/>
        <v>0.93052460955697203</v>
      </c>
      <c r="X9330" s="62">
        <f t="shared" ref="X9330:AA9330" ca="1" si="1106">RAND()</f>
        <v>0.89988897644484944</v>
      </c>
      <c r="Y9330" s="62">
        <f t="shared" ca="1" si="1106"/>
        <v>0.6290855048203593</v>
      </c>
      <c r="Z9330" s="62">
        <f t="shared" ca="1" si="1106"/>
        <v>0.67283980558243905</v>
      </c>
      <c r="AA9330" s="62">
        <f t="shared" ca="1" si="1106"/>
        <v>0.72192608135428238</v>
      </c>
      <c r="AB9330" s="63">
        <f t="shared" ca="1" si="1101"/>
        <v>0.24142725394506587</v>
      </c>
      <c r="AC9330" s="67">
        <f t="shared" ca="1" si="1102"/>
        <v>0.23347875188594278</v>
      </c>
      <c r="AD9330" s="67">
        <f t="shared" ca="1" si="1105"/>
        <v>0.16321802171114527</v>
      </c>
      <c r="AE9330" s="67">
        <f t="shared" ca="1" si="1105"/>
        <v>0.17457019936747264</v>
      </c>
      <c r="AF9330" s="67">
        <f t="shared" ca="1" si="1105"/>
        <v>0.1873057730903735</v>
      </c>
      <c r="AG9330" s="68" cm="1">
        <f t="array" aca="1" ref="AG9330" ca="1">+MMULT(MMULT(AB9330:AF9330,$N$13:$R$17),TRANSPOSE(AB9330:AF9330))</f>
        <v>1.4940986149434524E-4</v>
      </c>
      <c r="AH9330" s="69">
        <f t="shared" ca="1" si="1103"/>
        <v>1.2223332667253445E-2</v>
      </c>
      <c r="AI9330" s="70" cm="1">
        <f t="array" aca="1" ref="AI9330" ca="1">+MMULT(AB9330:AF9330,$N$5:$N$9)</f>
        <v>3.3637390306141975E-4</v>
      </c>
    </row>
    <row r="9331" spans="23:35" x14ac:dyDescent="0.3">
      <c r="W9331" s="62">
        <f t="shared" ref="W9331:AA9394" ca="1" si="1107">RAND()</f>
        <v>0.17992769696770039</v>
      </c>
      <c r="X9331" s="62">
        <f t="shared" ca="1" si="1107"/>
        <v>0.79162681752683661</v>
      </c>
      <c r="Y9331" s="62">
        <f t="shared" ca="1" si="1107"/>
        <v>0.15333483193323583</v>
      </c>
      <c r="Z9331" s="62">
        <f t="shared" ca="1" si="1107"/>
        <v>0.54559112748147298</v>
      </c>
      <c r="AA9331" s="62">
        <f t="shared" ca="1" si="1107"/>
        <v>0.81003332952095863</v>
      </c>
      <c r="AB9331" s="63">
        <f t="shared" ca="1" si="1101"/>
        <v>7.2536462695303491E-2</v>
      </c>
      <c r="AC9331" s="67">
        <f t="shared" ca="1" si="1102"/>
        <v>0.31913824322691825</v>
      </c>
      <c r="AD9331" s="67">
        <f t="shared" ca="1" si="1105"/>
        <v>6.1815754349439686E-2</v>
      </c>
      <c r="AE9331" s="67">
        <f t="shared" ca="1" si="1105"/>
        <v>0.21995085321718291</v>
      </c>
      <c r="AF9331" s="67">
        <f t="shared" ca="1" si="1105"/>
        <v>0.32655868651115572</v>
      </c>
      <c r="AG9331" s="68" cm="1">
        <f t="array" aca="1" ref="AG9331" ca="1">+MMULT(MMULT(AB9331:AF9331,$N$13:$R$17),TRANSPOSE(AB9331:AF9331))</f>
        <v>1.4390606469505868E-4</v>
      </c>
      <c r="AH9331" s="69">
        <f t="shared" ca="1" si="1103"/>
        <v>1.1996085390453782E-2</v>
      </c>
      <c r="AI9331" s="70" cm="1">
        <f t="array" aca="1" ref="AI9331" ca="1">+MMULT(AB9331:AF9331,$N$5:$N$9)</f>
        <v>7.1686139663841423E-4</v>
      </c>
    </row>
    <row r="9332" spans="23:35" x14ac:dyDescent="0.3">
      <c r="W9332" s="62">
        <f t="shared" ca="1" si="1107"/>
        <v>0.67449491653984683</v>
      </c>
      <c r="X9332" s="62">
        <f t="shared" ca="1" si="1107"/>
        <v>0.19983192514134462</v>
      </c>
      <c r="Y9332" s="62">
        <f t="shared" ca="1" si="1107"/>
        <v>0.25014538770248751</v>
      </c>
      <c r="Z9332" s="62">
        <f t="shared" ca="1" si="1107"/>
        <v>0.86090327999696281</v>
      </c>
      <c r="AA9332" s="62">
        <f t="shared" ca="1" si="1107"/>
        <v>0.89989024923991767</v>
      </c>
      <c r="AB9332" s="63">
        <f t="shared" ca="1" si="1101"/>
        <v>0.2337721974222304</v>
      </c>
      <c r="AC9332" s="67">
        <f t="shared" ca="1" si="1102"/>
        <v>6.9259451939319414E-2</v>
      </c>
      <c r="AD9332" s="67">
        <f t="shared" ca="1" si="1105"/>
        <v>8.6697520654763383E-2</v>
      </c>
      <c r="AE9332" s="67">
        <f t="shared" ca="1" si="1105"/>
        <v>0.298379196933512</v>
      </c>
      <c r="AF9332" s="67">
        <f t="shared" ca="1" si="1105"/>
        <v>0.31189163305017475</v>
      </c>
      <c r="AG9332" s="68" cm="1">
        <f t="array" aca="1" ref="AG9332" ca="1">+MMULT(MMULT(AB9332:AF9332,$N$13:$R$17),TRANSPOSE(AB9332:AF9332))</f>
        <v>1.7184409023043493E-4</v>
      </c>
      <c r="AH9332" s="69">
        <f t="shared" ca="1" si="1103"/>
        <v>1.3108931696764421E-2</v>
      </c>
      <c r="AI9332" s="70" cm="1">
        <f t="array" aca="1" ref="AI9332" ca="1">+MMULT(AB9332:AF9332,$N$5:$N$9)</f>
        <v>6.822510571549555E-4</v>
      </c>
    </row>
    <row r="9333" spans="23:35" x14ac:dyDescent="0.3">
      <c r="W9333" s="62">
        <f t="shared" ca="1" si="1107"/>
        <v>0.76172828020096239</v>
      </c>
      <c r="X9333" s="62">
        <f t="shared" ca="1" si="1107"/>
        <v>0.53230440514174493</v>
      </c>
      <c r="Y9333" s="62">
        <f t="shared" ca="1" si="1107"/>
        <v>0.83703564921847728</v>
      </c>
      <c r="Z9333" s="62">
        <f t="shared" ca="1" si="1107"/>
        <v>0.79012391462384579</v>
      </c>
      <c r="AA9333" s="62">
        <f t="shared" ca="1" si="1107"/>
        <v>0.82959400535429417</v>
      </c>
      <c r="AB9333" s="63">
        <f t="shared" ca="1" si="1101"/>
        <v>0.2030849609942699</v>
      </c>
      <c r="AC9333" s="67">
        <f t="shared" ca="1" si="1102"/>
        <v>0.14191808570737208</v>
      </c>
      <c r="AD9333" s="67">
        <f t="shared" ca="1" si="1105"/>
        <v>0.22316271640525218</v>
      </c>
      <c r="AE9333" s="67">
        <f t="shared" ca="1" si="1105"/>
        <v>0.21065554286587565</v>
      </c>
      <c r="AF9333" s="67">
        <f t="shared" ca="1" si="1105"/>
        <v>0.22117869402723025</v>
      </c>
      <c r="AG9333" s="68" cm="1">
        <f t="array" aca="1" ref="AG9333" ca="1">+MMULT(MMULT(AB9333:AF9333,$N$13:$R$17),TRANSPOSE(AB9333:AF9333))</f>
        <v>1.6510671921229265E-4</v>
      </c>
      <c r="AH9333" s="69">
        <f t="shared" ca="1" si="1103"/>
        <v>1.2849385946896165E-2</v>
      </c>
      <c r="AI9333" s="70" cm="1">
        <f t="array" aca="1" ref="AI9333" ca="1">+MMULT(AB9333:AF9333,$N$5:$N$9)</f>
        <v>2.4061811890735947E-4</v>
      </c>
    </row>
    <row r="9334" spans="23:35" x14ac:dyDescent="0.3">
      <c r="W9334" s="62">
        <f t="shared" ca="1" si="1107"/>
        <v>9.4350247730923487E-2</v>
      </c>
      <c r="X9334" s="62">
        <f t="shared" ca="1" si="1107"/>
        <v>0.21227518828159242</v>
      </c>
      <c r="Y9334" s="62">
        <f t="shared" ca="1" si="1107"/>
        <v>0.16877078057409345</v>
      </c>
      <c r="Z9334" s="62">
        <f t="shared" ca="1" si="1107"/>
        <v>0.6330418575316723</v>
      </c>
      <c r="AA9334" s="62">
        <f t="shared" ca="1" si="1107"/>
        <v>0.2141477757393131</v>
      </c>
      <c r="AB9334" s="63">
        <f t="shared" ca="1" si="1101"/>
        <v>7.1337711454483158E-2</v>
      </c>
      <c r="AC9334" s="67">
        <f t="shared" ca="1" si="1102"/>
        <v>0.16050012050593801</v>
      </c>
      <c r="AD9334" s="67">
        <f t="shared" ca="1" si="1105"/>
        <v>0.12760667339081641</v>
      </c>
      <c r="AE9334" s="67">
        <f t="shared" ca="1" si="1105"/>
        <v>0.47863952090507622</v>
      </c>
      <c r="AF9334" s="67">
        <f t="shared" ca="1" si="1105"/>
        <v>0.1619159737436861</v>
      </c>
      <c r="AG9334" s="68" cm="1">
        <f t="array" aca="1" ref="AG9334" ca="1">+MMULT(MMULT(AB9334:AF9334,$N$13:$R$17),TRANSPOSE(AB9334:AF9334))</f>
        <v>1.745982526252234E-4</v>
      </c>
      <c r="AH9334" s="69">
        <f t="shared" ca="1" si="1103"/>
        <v>1.3213563206993918E-2</v>
      </c>
      <c r="AI9334" s="70" cm="1">
        <f t="array" aca="1" ref="AI9334" ca="1">+MMULT(AB9334:AF9334,$N$5:$N$9)</f>
        <v>5.7235199509088331E-4</v>
      </c>
    </row>
    <row r="9335" spans="23:35" x14ac:dyDescent="0.3">
      <c r="W9335" s="62">
        <f t="shared" ca="1" si="1107"/>
        <v>0.37731844181353025</v>
      </c>
      <c r="X9335" s="62">
        <f t="shared" ca="1" si="1107"/>
        <v>0.41157812128662596</v>
      </c>
      <c r="Y9335" s="62">
        <f t="shared" ca="1" si="1107"/>
        <v>0.85804363751891177</v>
      </c>
      <c r="Z9335" s="62">
        <f t="shared" ca="1" si="1107"/>
        <v>0.82555420354150877</v>
      </c>
      <c r="AA9335" s="62">
        <f t="shared" ca="1" si="1107"/>
        <v>0.71651997305105575</v>
      </c>
      <c r="AB9335" s="63">
        <f t="shared" ca="1" si="1101"/>
        <v>0.11831820029091399</v>
      </c>
      <c r="AC9335" s="67">
        <f t="shared" ca="1" si="1102"/>
        <v>0.12906123102727937</v>
      </c>
      <c r="AD9335" s="67">
        <f t="shared" ca="1" si="1105"/>
        <v>0.26906232961833071</v>
      </c>
      <c r="AE9335" s="67">
        <f t="shared" ca="1" si="1105"/>
        <v>0.258874406287044</v>
      </c>
      <c r="AF9335" s="67">
        <f t="shared" ca="1" si="1105"/>
        <v>0.22468383277643197</v>
      </c>
      <c r="AG9335" s="68" cm="1">
        <f t="array" aca="1" ref="AG9335" ca="1">+MMULT(MMULT(AB9335:AF9335,$N$13:$R$17),TRANSPOSE(AB9335:AF9335))</f>
        <v>1.7427240683230938E-4</v>
      </c>
      <c r="AH9335" s="69">
        <f t="shared" ca="1" si="1103"/>
        <v>1.3201227474455145E-2</v>
      </c>
      <c r="AI9335" s="70" cm="1">
        <f t="array" aca="1" ref="AI9335" ca="1">+MMULT(AB9335:AF9335,$N$5:$N$9)</f>
        <v>1.6321965112222041E-4</v>
      </c>
    </row>
    <row r="9336" spans="23:35" x14ac:dyDescent="0.3">
      <c r="W9336" s="62">
        <f t="shared" ca="1" si="1107"/>
        <v>0.30941613900181142</v>
      </c>
      <c r="X9336" s="62">
        <f t="shared" ca="1" si="1107"/>
        <v>0.79914089522441623</v>
      </c>
      <c r="Y9336" s="62">
        <f t="shared" ca="1" si="1107"/>
        <v>0.23792402128941537</v>
      </c>
      <c r="Z9336" s="62">
        <f t="shared" ca="1" si="1107"/>
        <v>0.93392813718580114</v>
      </c>
      <c r="AA9336" s="62">
        <f t="shared" ca="1" si="1107"/>
        <v>0.8976122012266835</v>
      </c>
      <c r="AB9336" s="63">
        <f t="shared" ca="1" si="1101"/>
        <v>9.7361251120894443E-2</v>
      </c>
      <c r="AC9336" s="67">
        <f t="shared" ca="1" si="1102"/>
        <v>0.2514586266635086</v>
      </c>
      <c r="AD9336" s="67">
        <f t="shared" ca="1" si="1105"/>
        <v>7.4865456143243359E-2</v>
      </c>
      <c r="AE9336" s="67">
        <f t="shared" ca="1" si="1105"/>
        <v>0.29387094088483734</v>
      </c>
      <c r="AF9336" s="67">
        <f t="shared" ca="1" si="1105"/>
        <v>0.28244372518751626</v>
      </c>
      <c r="AG9336" s="68" cm="1">
        <f t="array" aca="1" ref="AG9336" ca="1">+MMULT(MMULT(AB9336:AF9336,$N$13:$R$17),TRANSPOSE(AB9336:AF9336))</f>
        <v>1.4309715995638556E-4</v>
      </c>
      <c r="AH9336" s="69">
        <f t="shared" ca="1" si="1103"/>
        <v>1.1962322515146695E-2</v>
      </c>
      <c r="AI9336" s="70" cm="1">
        <f t="array" aca="1" ref="AI9336" ca="1">+MMULT(AB9336:AF9336,$N$5:$N$9)</f>
        <v>6.9056400412007728E-4</v>
      </c>
    </row>
    <row r="9337" spans="23:35" x14ac:dyDescent="0.3">
      <c r="W9337" s="62">
        <f t="shared" ca="1" si="1107"/>
        <v>0.79082232368228611</v>
      </c>
      <c r="X9337" s="62">
        <f t="shared" ca="1" si="1107"/>
        <v>0.66931294362006977</v>
      </c>
      <c r="Y9337" s="62">
        <f t="shared" ca="1" si="1107"/>
        <v>0.25609951835538591</v>
      </c>
      <c r="Z9337" s="62">
        <f t="shared" ca="1" si="1107"/>
        <v>0.92447578181546641</v>
      </c>
      <c r="AA9337" s="62">
        <f t="shared" ca="1" si="1107"/>
        <v>0.17477158408789284</v>
      </c>
      <c r="AB9337" s="63">
        <f t="shared" ca="1" si="1101"/>
        <v>0.28088344415317945</v>
      </c>
      <c r="AC9337" s="67">
        <f t="shared" ca="1" si="1102"/>
        <v>0.23772586988305205</v>
      </c>
      <c r="AD9337" s="67">
        <f t="shared" ca="1" si="1105"/>
        <v>9.0961158540247306E-2</v>
      </c>
      <c r="AE9337" s="67">
        <f t="shared" ca="1" si="1105"/>
        <v>0.32835433934570391</v>
      </c>
      <c r="AF9337" s="67">
        <f t="shared" ca="1" si="1105"/>
        <v>6.2075188077817214E-2</v>
      </c>
      <c r="AG9337" s="68" cm="1">
        <f t="array" aca="1" ref="AG9337" ca="1">+MMULT(MMULT(AB9337:AF9337,$N$13:$R$17),TRANSPOSE(AB9337:AF9337))</f>
        <v>1.7086413257599899E-4</v>
      </c>
      <c r="AH9337" s="69">
        <f t="shared" ca="1" si="1103"/>
        <v>1.3071500777492957E-2</v>
      </c>
      <c r="AI9337" s="70" cm="1">
        <f t="array" aca="1" ref="AI9337" ca="1">+MMULT(AB9337:AF9337,$N$5:$N$9)</f>
        <v>4.9326239311361887E-4</v>
      </c>
    </row>
    <row r="9338" spans="23:35" x14ac:dyDescent="0.3">
      <c r="W9338" s="62">
        <f t="shared" ca="1" si="1107"/>
        <v>0.94746861375148428</v>
      </c>
      <c r="X9338" s="62">
        <f t="shared" ca="1" si="1107"/>
        <v>0.21208942557570265</v>
      </c>
      <c r="Y9338" s="62">
        <f t="shared" ca="1" si="1107"/>
        <v>0.62465777755667495</v>
      </c>
      <c r="Z9338" s="62">
        <f t="shared" ca="1" si="1107"/>
        <v>0.12775344187242021</v>
      </c>
      <c r="AA9338" s="62">
        <f t="shared" ca="1" si="1107"/>
        <v>0.51804903823737058</v>
      </c>
      <c r="AB9338" s="63">
        <f t="shared" ca="1" si="1101"/>
        <v>0.38990184350614338</v>
      </c>
      <c r="AC9338" s="67">
        <f t="shared" ca="1" si="1102"/>
        <v>8.727894182446834E-2</v>
      </c>
      <c r="AD9338" s="67">
        <f t="shared" ca="1" si="1105"/>
        <v>0.25705887825185647</v>
      </c>
      <c r="AE9338" s="67">
        <f t="shared" ca="1" si="1105"/>
        <v>5.2573037013948831E-2</v>
      </c>
      <c r="AF9338" s="67">
        <f t="shared" ca="1" si="1105"/>
        <v>0.21318729940358294</v>
      </c>
      <c r="AG9338" s="68" cm="1">
        <f t="array" aca="1" ref="AG9338" ca="1">+MMULT(MMULT(AB9338:AF9338,$N$13:$R$17),TRANSPOSE(AB9338:AF9338))</f>
        <v>2.0366319900909323E-4</v>
      </c>
      <c r="AH9338" s="69">
        <f t="shared" ca="1" si="1103"/>
        <v>1.4271061593626917E-2</v>
      </c>
      <c r="AI9338" s="70" cm="1">
        <f t="array" aca="1" ref="AI9338" ca="1">+MMULT(AB9338:AF9338,$N$5:$N$9)</f>
        <v>6.1049213195192868E-5</v>
      </c>
    </row>
    <row r="9339" spans="23:35" x14ac:dyDescent="0.3">
      <c r="W9339" s="62">
        <f t="shared" ca="1" si="1107"/>
        <v>0.67625573138874739</v>
      </c>
      <c r="X9339" s="62">
        <f t="shared" ca="1" si="1107"/>
        <v>0.19660119639592311</v>
      </c>
      <c r="Y9339" s="62">
        <f t="shared" ca="1" si="1107"/>
        <v>0.31910621101469572</v>
      </c>
      <c r="Z9339" s="62">
        <f t="shared" ca="1" si="1107"/>
        <v>0.84177618931187126</v>
      </c>
      <c r="AA9339" s="62">
        <f t="shared" ca="1" si="1107"/>
        <v>0.37813959230388416</v>
      </c>
      <c r="AB9339" s="63">
        <f t="shared" ca="1" si="1101"/>
        <v>0.28038543961085466</v>
      </c>
      <c r="AC9339" s="67">
        <f t="shared" ca="1" si="1102"/>
        <v>8.1513708972623306E-2</v>
      </c>
      <c r="AD9339" s="67">
        <f t="shared" ca="1" si="1105"/>
        <v>0.13230606574552781</v>
      </c>
      <c r="AE9339" s="67">
        <f t="shared" ca="1" si="1105"/>
        <v>0.34901262338948114</v>
      </c>
      <c r="AF9339" s="67">
        <f t="shared" ca="1" si="1105"/>
        <v>0.15678216228151307</v>
      </c>
      <c r="AG9339" s="68" cm="1">
        <f t="array" aca="1" ref="AG9339" ca="1">+MMULT(MMULT(AB9339:AF9339,$N$13:$R$17),TRANSPOSE(AB9339:AF9339))</f>
        <v>1.8193077971521908E-4</v>
      </c>
      <c r="AH9339" s="69">
        <f t="shared" ca="1" si="1103"/>
        <v>1.348817184481348E-2</v>
      </c>
      <c r="AI9339" s="70" cm="1">
        <f t="array" aca="1" ref="AI9339" ca="1">+MMULT(AB9339:AF9339,$N$5:$N$9)</f>
        <v>4.7909135352865113E-4</v>
      </c>
    </row>
    <row r="9340" spans="23:35" x14ac:dyDescent="0.3">
      <c r="W9340" s="62">
        <f t="shared" ca="1" si="1107"/>
        <v>0.30602572895109736</v>
      </c>
      <c r="X9340" s="62">
        <f t="shared" ca="1" si="1107"/>
        <v>0.28920735588865532</v>
      </c>
      <c r="Y9340" s="62">
        <f t="shared" ca="1" si="1107"/>
        <v>0.56267911974523122</v>
      </c>
      <c r="Z9340" s="62">
        <f t="shared" ca="1" si="1107"/>
        <v>8.4825981531422512E-2</v>
      </c>
      <c r="AA9340" s="62">
        <f t="shared" ca="1" si="1107"/>
        <v>0.13689188492458682</v>
      </c>
      <c r="AB9340" s="63">
        <f t="shared" ca="1" si="1101"/>
        <v>0.22181723592048638</v>
      </c>
      <c r="AC9340" s="67">
        <f t="shared" ca="1" si="1102"/>
        <v>0.20962674122522953</v>
      </c>
      <c r="AD9340" s="67">
        <f t="shared" ca="1" si="1105"/>
        <v>0.40784782207643849</v>
      </c>
      <c r="AE9340" s="67">
        <f t="shared" ca="1" si="1105"/>
        <v>6.1484584391102375E-2</v>
      </c>
      <c r="AF9340" s="67">
        <f t="shared" ca="1" si="1105"/>
        <v>9.9223616386743221E-2</v>
      </c>
      <c r="AG9340" s="68" cm="1">
        <f t="array" aca="1" ref="AG9340" ca="1">+MMULT(MMULT(AB9340:AF9340,$N$13:$R$17),TRANSPOSE(AB9340:AF9340))</f>
        <v>2.1300413597266242E-4</v>
      </c>
      <c r="AH9340" s="69">
        <f t="shared" ca="1" si="1103"/>
        <v>1.45946612147272E-2</v>
      </c>
      <c r="AI9340" s="70" cm="1">
        <f t="array" aca="1" ref="AI9340" ca="1">+MMULT(AB9340:AF9340,$N$5:$N$9)</f>
        <v>-3.7521558944866916E-4</v>
      </c>
    </row>
    <row r="9341" spans="23:35" x14ac:dyDescent="0.3">
      <c r="W9341" s="62">
        <f t="shared" ca="1" si="1107"/>
        <v>0.67455072356152179</v>
      </c>
      <c r="X9341" s="62">
        <f t="shared" ca="1" si="1107"/>
        <v>0.13978937606494368</v>
      </c>
      <c r="Y9341" s="62">
        <f t="shared" ca="1" si="1107"/>
        <v>0.56737696313981711</v>
      </c>
      <c r="Z9341" s="62">
        <f t="shared" ca="1" si="1107"/>
        <v>0.99131666008484076</v>
      </c>
      <c r="AA9341" s="62">
        <f t="shared" ca="1" si="1107"/>
        <v>0.87598309701260813</v>
      </c>
      <c r="AB9341" s="63">
        <f t="shared" ca="1" si="1101"/>
        <v>0.20761687641549773</v>
      </c>
      <c r="AC9341" s="67">
        <f t="shared" ca="1" si="1102"/>
        <v>4.3025131544504172E-2</v>
      </c>
      <c r="AD9341" s="67">
        <f t="shared" ca="1" si="1105"/>
        <v>0.17463035576516767</v>
      </c>
      <c r="AE9341" s="67">
        <f t="shared" ca="1" si="1105"/>
        <v>0.30511281259738693</v>
      </c>
      <c r="AF9341" s="67">
        <f t="shared" ca="1" si="1105"/>
        <v>0.26961482367744349</v>
      </c>
      <c r="AG9341" s="68" cm="1">
        <f t="array" aca="1" ref="AG9341" ca="1">+MMULT(MMULT(AB9341:AF9341,$N$13:$R$17),TRANSPOSE(AB9341:AF9341))</f>
        <v>1.7879354932205912E-4</v>
      </c>
      <c r="AH9341" s="69">
        <f t="shared" ca="1" si="1103"/>
        <v>1.3371370510237877E-2</v>
      </c>
      <c r="AI9341" s="70" cm="1">
        <f t="array" aca="1" ref="AI9341" ca="1">+MMULT(AB9341:AF9341,$N$5:$N$9)</f>
        <v>4.4457364922395842E-4</v>
      </c>
    </row>
    <row r="9342" spans="23:35" x14ac:dyDescent="0.3">
      <c r="W9342" s="62">
        <f t="shared" ca="1" si="1107"/>
        <v>0.52017643399809321</v>
      </c>
      <c r="X9342" s="62">
        <f t="shared" ca="1" si="1107"/>
        <v>0.28515602567857978</v>
      </c>
      <c r="Y9342" s="62">
        <f t="shared" ca="1" si="1107"/>
        <v>0.94700872268616376</v>
      </c>
      <c r="Z9342" s="62">
        <f t="shared" ca="1" si="1107"/>
        <v>0.21639242682446058</v>
      </c>
      <c r="AA9342" s="62">
        <f t="shared" ca="1" si="1107"/>
        <v>0.46742033053071652</v>
      </c>
      <c r="AB9342" s="63">
        <f t="shared" ca="1" si="1101"/>
        <v>0.21352363063653684</v>
      </c>
      <c r="AC9342" s="67">
        <f t="shared" ca="1" si="1102"/>
        <v>0.11705172691656208</v>
      </c>
      <c r="AD9342" s="67">
        <f t="shared" ca="1" si="1105"/>
        <v>0.38873106795368628</v>
      </c>
      <c r="AE9342" s="67">
        <f t="shared" ca="1" si="1105"/>
        <v>8.8825432291650727E-2</v>
      </c>
      <c r="AF9342" s="67">
        <f t="shared" ca="1" si="1105"/>
        <v>0.19186814220156412</v>
      </c>
      <c r="AG9342" s="68" cm="1">
        <f t="array" aca="1" ref="AG9342" ca="1">+MMULT(MMULT(AB9342:AF9342,$N$13:$R$17),TRANSPOSE(AB9342:AF9342))</f>
        <v>2.1005012582676604E-4</v>
      </c>
      <c r="AH9342" s="69">
        <f t="shared" ca="1" si="1103"/>
        <v>1.4493106148330178E-2</v>
      </c>
      <c r="AI9342" s="70" cm="1">
        <f t="array" aca="1" ref="AI9342" ca="1">+MMULT(AB9342:AF9342,$N$5:$N$9)</f>
        <v>-2.4292635643569462E-4</v>
      </c>
    </row>
    <row r="9343" spans="23:35" x14ac:dyDescent="0.3">
      <c r="W9343" s="62">
        <f t="shared" ca="1" si="1107"/>
        <v>0.22322183650950911</v>
      </c>
      <c r="X9343" s="62">
        <f t="shared" ca="1" si="1107"/>
        <v>0.75245427217391614</v>
      </c>
      <c r="Y9343" s="62">
        <f t="shared" ca="1" si="1107"/>
        <v>8.1255122817241343E-2</v>
      </c>
      <c r="Z9343" s="62">
        <f t="shared" ca="1" si="1107"/>
        <v>0.74982087010704335</v>
      </c>
      <c r="AA9343" s="62">
        <f t="shared" ca="1" si="1107"/>
        <v>0.43844232664078342</v>
      </c>
      <c r="AB9343" s="63">
        <f t="shared" ca="1" si="1101"/>
        <v>9.9422051694492877E-2</v>
      </c>
      <c r="AC9343" s="67">
        <f t="shared" ca="1" si="1102"/>
        <v>0.3351399160387708</v>
      </c>
      <c r="AD9343" s="67">
        <f t="shared" ca="1" si="1105"/>
        <v>3.6190684332238238E-2</v>
      </c>
      <c r="AE9343" s="67">
        <f t="shared" ca="1" si="1105"/>
        <v>0.33396701001613865</v>
      </c>
      <c r="AF9343" s="67">
        <f t="shared" ca="1" si="1105"/>
        <v>0.19528033791835933</v>
      </c>
      <c r="AG9343" s="68" cm="1">
        <f t="array" aca="1" ref="AG9343" ca="1">+MMULT(MMULT(AB9343:AF9343,$N$13:$R$17),TRANSPOSE(AB9343:AF9343))</f>
        <v>1.3890692554868441E-4</v>
      </c>
      <c r="AH9343" s="69">
        <f t="shared" ca="1" si="1103"/>
        <v>1.1785878225600517E-2</v>
      </c>
      <c r="AI9343" s="70" cm="1">
        <f t="array" aca="1" ref="AI9343" ca="1">+MMULT(AB9343:AF9343,$N$5:$N$9)</f>
        <v>7.3692773748300117E-4</v>
      </c>
    </row>
    <row r="9344" spans="23:35" x14ac:dyDescent="0.3">
      <c r="W9344" s="62">
        <f t="shared" ca="1" si="1107"/>
        <v>0.73103893495146943</v>
      </c>
      <c r="X9344" s="62">
        <f t="shared" ca="1" si="1107"/>
        <v>0.56959842578223252</v>
      </c>
      <c r="Y9344" s="62">
        <f t="shared" ca="1" si="1107"/>
        <v>0.57209016497825105</v>
      </c>
      <c r="Z9344" s="62">
        <f t="shared" ca="1" si="1107"/>
        <v>0.46483366362354717</v>
      </c>
      <c r="AA9344" s="62">
        <f t="shared" ca="1" si="1107"/>
        <v>2.338502329230574E-2</v>
      </c>
      <c r="AB9344" s="63">
        <f t="shared" ca="1" si="1101"/>
        <v>0.30963811502414562</v>
      </c>
      <c r="AC9344" s="67">
        <f t="shared" ca="1" si="1102"/>
        <v>0.24125853555479856</v>
      </c>
      <c r="AD9344" s="67">
        <f t="shared" ca="1" si="1105"/>
        <v>0.24231393409911575</v>
      </c>
      <c r="AE9344" s="67">
        <f t="shared" ca="1" si="1105"/>
        <v>0.19688447840841447</v>
      </c>
      <c r="AF9344" s="67">
        <f t="shared" ca="1" si="1105"/>
        <v>9.904936913525654E-3</v>
      </c>
      <c r="AG9344" s="68" cm="1">
        <f t="array" aca="1" ref="AG9344" ca="1">+MMULT(MMULT(AB9344:AF9344,$N$13:$R$17),TRANSPOSE(AB9344:AF9344))</f>
        <v>1.9381585437635773E-4</v>
      </c>
      <c r="AH9344" s="69">
        <f t="shared" ca="1" si="1103"/>
        <v>1.3921776265130744E-2</v>
      </c>
      <c r="AI9344" s="70" cm="1">
        <f t="array" aca="1" ref="AI9344" ca="1">+MMULT(AB9344:AF9344,$N$5:$N$9)</f>
        <v>2.001828650130003E-5</v>
      </c>
    </row>
    <row r="9345" spans="23:35" x14ac:dyDescent="0.3">
      <c r="W9345" s="62">
        <f t="shared" ca="1" si="1107"/>
        <v>0.22013618233561694</v>
      </c>
      <c r="X9345" s="62">
        <f t="shared" ca="1" si="1107"/>
        <v>0.65703358334398476</v>
      </c>
      <c r="Y9345" s="62">
        <f t="shared" ca="1" si="1107"/>
        <v>0.50503861665781802</v>
      </c>
      <c r="Z9345" s="62">
        <f t="shared" ca="1" si="1107"/>
        <v>0.84949334877469895</v>
      </c>
      <c r="AA9345" s="62">
        <f t="shared" ca="1" si="1107"/>
        <v>0.58614114549315466</v>
      </c>
      <c r="AB9345" s="63">
        <f t="shared" ca="1" si="1101"/>
        <v>7.8122234622542391E-2</v>
      </c>
      <c r="AC9345" s="67">
        <f t="shared" ca="1" si="1102"/>
        <v>0.2331689920679785</v>
      </c>
      <c r="AD9345" s="67">
        <f t="shared" ca="1" si="1105"/>
        <v>0.1792288068475453</v>
      </c>
      <c r="AE9345" s="67">
        <f t="shared" ca="1" si="1105"/>
        <v>0.30146938135816326</v>
      </c>
      <c r="AF9345" s="67">
        <f t="shared" ca="1" si="1105"/>
        <v>0.20801058510377049</v>
      </c>
      <c r="AG9345" s="68" cm="1">
        <f t="array" aca="1" ref="AG9345" ca="1">+MMULT(MMULT(AB9345:AF9345,$N$13:$R$17),TRANSPOSE(AB9345:AF9345))</f>
        <v>1.5086228109762525E-4</v>
      </c>
      <c r="AH9345" s="69">
        <f t="shared" ca="1" si="1103"/>
        <v>1.2282600746487906E-2</v>
      </c>
      <c r="AI9345" s="70" cm="1">
        <f t="array" aca="1" ref="AI9345" ca="1">+MMULT(AB9345:AF9345,$N$5:$N$9)</f>
        <v>3.8904811057371958E-4</v>
      </c>
    </row>
    <row r="9346" spans="23:35" x14ac:dyDescent="0.3">
      <c r="W9346" s="62">
        <f t="shared" ca="1" si="1107"/>
        <v>0.46435955388841443</v>
      </c>
      <c r="X9346" s="62">
        <f t="shared" ca="1" si="1107"/>
        <v>0.40177433675916585</v>
      </c>
      <c r="Y9346" s="62">
        <f t="shared" ca="1" si="1107"/>
        <v>0.48623283965052888</v>
      </c>
      <c r="Z9346" s="62">
        <f t="shared" ca="1" si="1107"/>
        <v>0.69629956080676125</v>
      </c>
      <c r="AA9346" s="62">
        <f t="shared" ca="1" si="1107"/>
        <v>4.0779697145432392E-2</v>
      </c>
      <c r="AB9346" s="63">
        <f t="shared" ca="1" si="1101"/>
        <v>0.22224051566763309</v>
      </c>
      <c r="AC9346" s="67">
        <f t="shared" ca="1" si="1102"/>
        <v>0.19228749583309918</v>
      </c>
      <c r="AD9346" s="67">
        <f t="shared" ca="1" si="1105"/>
        <v>0.23270897758773809</v>
      </c>
      <c r="AE9346" s="67">
        <f t="shared" ca="1" si="1105"/>
        <v>0.33324602058263347</v>
      </c>
      <c r="AF9346" s="67">
        <f t="shared" ca="1" si="1105"/>
        <v>1.9516990328896332E-2</v>
      </c>
      <c r="AG9346" s="68" cm="1">
        <f t="array" aca="1" ref="AG9346" ca="1">+MMULT(MMULT(AB9346:AF9346,$N$13:$R$17),TRANSPOSE(AB9346:AF9346))</f>
        <v>1.9652723615097014E-4</v>
      </c>
      <c r="AH9346" s="69">
        <f t="shared" ca="1" si="1103"/>
        <v>1.4018817216547555E-2</v>
      </c>
      <c r="AI9346" s="70" cm="1">
        <f t="array" aca="1" ref="AI9346" ca="1">+MMULT(AB9346:AF9346,$N$5:$N$9)</f>
        <v>1.2733817833148088E-4</v>
      </c>
    </row>
    <row r="9347" spans="23:35" x14ac:dyDescent="0.3">
      <c r="W9347" s="62">
        <f t="shared" ca="1" si="1107"/>
        <v>0.40800670045780218</v>
      </c>
      <c r="X9347" s="62">
        <f t="shared" ca="1" si="1107"/>
        <v>0.17547247715647241</v>
      </c>
      <c r="Y9347" s="62">
        <f t="shared" ca="1" si="1107"/>
        <v>0.1157347978328962</v>
      </c>
      <c r="Z9347" s="62">
        <f t="shared" ca="1" si="1107"/>
        <v>0.42925640710043245</v>
      </c>
      <c r="AA9347" s="62">
        <f t="shared" ca="1" si="1107"/>
        <v>0.81555894644371663</v>
      </c>
      <c r="AB9347" s="63">
        <f t="shared" ref="AB9347:AB9410" ca="1" si="1108">+W9347/SUM($W9347:$AA9347)</f>
        <v>0.20987682355054835</v>
      </c>
      <c r="AC9347" s="67">
        <f t="shared" ref="AC9347:AC9410" ca="1" si="1109">+X9347/SUM($W9347:$AA9347)</f>
        <v>9.0262258156114411E-2</v>
      </c>
      <c r="AD9347" s="67">
        <f t="shared" ca="1" si="1105"/>
        <v>5.9533462847984095E-2</v>
      </c>
      <c r="AE9347" s="67">
        <f t="shared" ca="1" si="1105"/>
        <v>0.22080757769388007</v>
      </c>
      <c r="AF9347" s="67">
        <f t="shared" ca="1" si="1105"/>
        <v>0.41951987775147298</v>
      </c>
      <c r="AG9347" s="68" cm="1">
        <f t="array" aca="1" ref="AG9347" ca="1">+MMULT(MMULT(AB9347:AF9347,$N$13:$R$17),TRANSPOSE(AB9347:AF9347))</f>
        <v>1.8278094754398079E-4</v>
      </c>
      <c r="AH9347" s="69">
        <f t="shared" ref="AH9347:AH9410" ca="1" si="1110">SQRT(AG9347)</f>
        <v>1.351965042240297E-2</v>
      </c>
      <c r="AI9347" s="70" cm="1">
        <f t="array" aca="1" ref="AI9347" ca="1">+MMULT(AB9347:AF9347,$N$5:$N$9)</f>
        <v>7.8930222835547556E-4</v>
      </c>
    </row>
    <row r="9348" spans="23:35" x14ac:dyDescent="0.3">
      <c r="W9348" s="62">
        <f t="shared" ca="1" si="1107"/>
        <v>0.31558478114323818</v>
      </c>
      <c r="X9348" s="62">
        <f t="shared" ca="1" si="1107"/>
        <v>0.26858814493862648</v>
      </c>
      <c r="Y9348" s="62">
        <f t="shared" ca="1" si="1107"/>
        <v>0.51739661081321753</v>
      </c>
      <c r="Z9348" s="62">
        <f t="shared" ca="1" si="1107"/>
        <v>0.96661710862193595</v>
      </c>
      <c r="AA9348" s="62">
        <f t="shared" ca="1" si="1107"/>
        <v>0.25765607163019366</v>
      </c>
      <c r="AB9348" s="63">
        <f t="shared" ca="1" si="1108"/>
        <v>0.13568620905300172</v>
      </c>
      <c r="AC9348" s="67">
        <f t="shared" ca="1" si="1109"/>
        <v>0.11547992603217222</v>
      </c>
      <c r="AD9348" s="67">
        <f t="shared" ca="1" si="1105"/>
        <v>0.22245554568188344</v>
      </c>
      <c r="AE9348" s="67">
        <f t="shared" ca="1" si="1105"/>
        <v>0.41559865656244838</v>
      </c>
      <c r="AF9348" s="67">
        <f t="shared" ca="1" si="1105"/>
        <v>0.11077966267049413</v>
      </c>
      <c r="AG9348" s="68" cm="1">
        <f t="array" aca="1" ref="AG9348" ca="1">+MMULT(MMULT(AB9348:AF9348,$N$13:$R$17),TRANSPOSE(AB9348:AF9348))</f>
        <v>1.9088584464894607E-4</v>
      </c>
      <c r="AH9348" s="69">
        <f t="shared" ca="1" si="1110"/>
        <v>1.3816144348151045E-2</v>
      </c>
      <c r="AI9348" s="70" cm="1">
        <f t="array" aca="1" ref="AI9348" ca="1">+MMULT(AB9348:AF9348,$N$5:$N$9)</f>
        <v>2.7016032844094293E-4</v>
      </c>
    </row>
    <row r="9349" spans="23:35" x14ac:dyDescent="0.3">
      <c r="W9349" s="62">
        <f t="shared" ca="1" si="1107"/>
        <v>0.40689629712398312</v>
      </c>
      <c r="X9349" s="62">
        <f t="shared" ca="1" si="1107"/>
        <v>0.36158949224272607</v>
      </c>
      <c r="Y9349" s="62">
        <f t="shared" ca="1" si="1107"/>
        <v>0.45103422020616457</v>
      </c>
      <c r="Z9349" s="62">
        <f t="shared" ca="1" si="1107"/>
        <v>0.73814166551953297</v>
      </c>
      <c r="AA9349" s="62">
        <f t="shared" ca="1" si="1107"/>
        <v>0.49841601469736729</v>
      </c>
      <c r="AB9349" s="63">
        <f t="shared" ca="1" si="1108"/>
        <v>0.16566914752554551</v>
      </c>
      <c r="AC9349" s="67">
        <f t="shared" ca="1" si="1109"/>
        <v>0.14722233492283218</v>
      </c>
      <c r="AD9349" s="67">
        <f t="shared" ca="1" si="1105"/>
        <v>0.18364004611139578</v>
      </c>
      <c r="AE9349" s="67">
        <f t="shared" ca="1" si="1105"/>
        <v>0.30053677397424411</v>
      </c>
      <c r="AF9349" s="67">
        <f t="shared" ca="1" si="1105"/>
        <v>0.20293169746598233</v>
      </c>
      <c r="AG9349" s="68" cm="1">
        <f t="array" aca="1" ref="AG9349" ca="1">+MMULT(MMULT(AB9349:AF9349,$N$13:$R$17),TRANSPOSE(AB9349:AF9349))</f>
        <v>1.6098425241255925E-4</v>
      </c>
      <c r="AH9349" s="69">
        <f t="shared" ca="1" si="1110"/>
        <v>1.2687956983398047E-2</v>
      </c>
      <c r="AI9349" s="70" cm="1">
        <f t="array" aca="1" ref="AI9349" ca="1">+MMULT(AB9349:AF9349,$N$5:$N$9)</f>
        <v>3.7069465127190237E-4</v>
      </c>
    </row>
    <row r="9350" spans="23:35" x14ac:dyDescent="0.3">
      <c r="W9350" s="62">
        <f t="shared" ca="1" si="1107"/>
        <v>0.42568249947707204</v>
      </c>
      <c r="X9350" s="62">
        <f t="shared" ca="1" si="1107"/>
        <v>0.72126058106996438</v>
      </c>
      <c r="Y9350" s="62">
        <f t="shared" ca="1" si="1107"/>
        <v>0.79132329481450825</v>
      </c>
      <c r="Z9350" s="62">
        <f t="shared" ca="1" si="1107"/>
        <v>0.83779611931975984</v>
      </c>
      <c r="AA9350" s="62">
        <f t="shared" ca="1" si="1107"/>
        <v>0.16456274017221295</v>
      </c>
      <c r="AB9350" s="63">
        <f t="shared" ca="1" si="1108"/>
        <v>0.14475918060951984</v>
      </c>
      <c r="AC9350" s="67">
        <f t="shared" ca="1" si="1109"/>
        <v>0.24527456695987065</v>
      </c>
      <c r="AD9350" s="67">
        <f t="shared" ca="1" si="1105"/>
        <v>0.26910035506579155</v>
      </c>
      <c r="AE9350" s="67">
        <f t="shared" ca="1" si="1105"/>
        <v>0.28490407733357198</v>
      </c>
      <c r="AF9350" s="67">
        <f t="shared" ca="1" si="1105"/>
        <v>5.5961820031245967E-2</v>
      </c>
      <c r="AG9350" s="68" cm="1">
        <f t="array" aca="1" ref="AG9350" ca="1">+MMULT(MMULT(AB9350:AF9350,$N$13:$R$17),TRANSPOSE(AB9350:AF9350))</f>
        <v>1.8074456660353901E-4</v>
      </c>
      <c r="AH9350" s="69">
        <f t="shared" ca="1" si="1110"/>
        <v>1.3444127588041517E-2</v>
      </c>
      <c r="AI9350" s="70" cm="1">
        <f t="array" aca="1" ref="AI9350" ca="1">+MMULT(AB9350:AF9350,$N$5:$N$9)</f>
        <v>4.5685350460995531E-5</v>
      </c>
    </row>
    <row r="9351" spans="23:35" x14ac:dyDescent="0.3">
      <c r="W9351" s="62">
        <f t="shared" ca="1" si="1107"/>
        <v>0.60748781414565944</v>
      </c>
      <c r="X9351" s="62">
        <f t="shared" ca="1" si="1107"/>
        <v>5.100584759183735E-2</v>
      </c>
      <c r="Y9351" s="62">
        <f t="shared" ca="1" si="1107"/>
        <v>0.85033497169409944</v>
      </c>
      <c r="Z9351" s="62">
        <f t="shared" ca="1" si="1107"/>
        <v>0.56397190420017029</v>
      </c>
      <c r="AA9351" s="62">
        <f t="shared" ca="1" si="1107"/>
        <v>1.7371696680703708E-2</v>
      </c>
      <c r="AB9351" s="63">
        <f t="shared" ca="1" si="1108"/>
        <v>0.2906400746182925</v>
      </c>
      <c r="AC9351" s="67">
        <f t="shared" ca="1" si="1109"/>
        <v>2.4402700770070718E-2</v>
      </c>
      <c r="AD9351" s="67">
        <f t="shared" ca="1" si="1105"/>
        <v>0.406825312160844</v>
      </c>
      <c r="AE9351" s="67">
        <f t="shared" ca="1" si="1105"/>
        <v>0.2698207807672271</v>
      </c>
      <c r="AF9351" s="67">
        <f t="shared" ca="1" si="1105"/>
        <v>8.3111316835657121E-3</v>
      </c>
      <c r="AG9351" s="68" cm="1">
        <f t="array" aca="1" ref="AG9351" ca="1">+MMULT(MMULT(AB9351:AF9351,$N$13:$R$17),TRANSPOSE(AB9351:AF9351))</f>
        <v>2.7431723675820462E-4</v>
      </c>
      <c r="AH9351" s="69">
        <f t="shared" ca="1" si="1110"/>
        <v>1.6562525071926824E-2</v>
      </c>
      <c r="AI9351" s="70" cm="1">
        <f t="array" aca="1" ref="AI9351" ca="1">+MMULT(AB9351:AF9351,$N$5:$N$9)</f>
        <v>-3.3332286462781232E-4</v>
      </c>
    </row>
    <row r="9352" spans="23:35" x14ac:dyDescent="0.3">
      <c r="W9352" s="62">
        <f t="shared" ca="1" si="1107"/>
        <v>0.92150388628378421</v>
      </c>
      <c r="X9352" s="62">
        <f t="shared" ca="1" si="1107"/>
        <v>0.64853617124948049</v>
      </c>
      <c r="Y9352" s="62">
        <f t="shared" ca="1" si="1107"/>
        <v>6.6499071951246935E-2</v>
      </c>
      <c r="Z9352" s="62">
        <f t="shared" ca="1" si="1107"/>
        <v>0.96075646865701525</v>
      </c>
      <c r="AA9352" s="62">
        <f t="shared" ca="1" si="1107"/>
        <v>0.1816107901945625</v>
      </c>
      <c r="AB9352" s="63">
        <f t="shared" ca="1" si="1108"/>
        <v>0.33160666733921468</v>
      </c>
      <c r="AC9352" s="67">
        <f t="shared" ca="1" si="1109"/>
        <v>0.2333782001335428</v>
      </c>
      <c r="AD9352" s="67">
        <f t="shared" ca="1" si="1105"/>
        <v>2.3929943171300642E-2</v>
      </c>
      <c r="AE9352" s="67">
        <f t="shared" ca="1" si="1105"/>
        <v>0.34573185793145128</v>
      </c>
      <c r="AF9352" s="67">
        <f t="shared" ca="1" si="1105"/>
        <v>6.5353331424490554E-2</v>
      </c>
      <c r="AG9352" s="68" cm="1">
        <f t="array" aca="1" ref="AG9352" ca="1">+MMULT(MMULT(AB9352:AF9352,$N$13:$R$17),TRANSPOSE(AB9352:AF9352))</f>
        <v>1.7844024696344888E-4</v>
      </c>
      <c r="AH9352" s="69">
        <f t="shared" ca="1" si="1110"/>
        <v>1.3358152827522557E-2</v>
      </c>
      <c r="AI9352" s="70" cm="1">
        <f t="array" aca="1" ref="AI9352" ca="1">+MMULT(AB9352:AF9352,$N$5:$N$9)</f>
        <v>6.6300929200196665E-4</v>
      </c>
    </row>
    <row r="9353" spans="23:35" x14ac:dyDescent="0.3">
      <c r="W9353" s="62">
        <f t="shared" ca="1" si="1107"/>
        <v>0.98847871886227456</v>
      </c>
      <c r="X9353" s="62">
        <f t="shared" ca="1" si="1107"/>
        <v>0.91366915970319107</v>
      </c>
      <c r="Y9353" s="62">
        <f t="shared" ca="1" si="1107"/>
        <v>0.23161881142690233</v>
      </c>
      <c r="Z9353" s="62">
        <f t="shared" ca="1" si="1107"/>
        <v>9.1776906088348986E-2</v>
      </c>
      <c r="AA9353" s="62">
        <f t="shared" ca="1" si="1107"/>
        <v>9.3484694086806819E-2</v>
      </c>
      <c r="AB9353" s="63">
        <f t="shared" ca="1" si="1108"/>
        <v>0.42624694276190489</v>
      </c>
      <c r="AC9353" s="67">
        <f t="shared" ca="1" si="1109"/>
        <v>0.39398793174583857</v>
      </c>
      <c r="AD9353" s="67">
        <f t="shared" ca="1" si="1105"/>
        <v>9.9877527328556426E-2</v>
      </c>
      <c r="AE9353" s="67">
        <f t="shared" ca="1" si="1105"/>
        <v>3.9575587101492039E-2</v>
      </c>
      <c r="AF9353" s="67">
        <f t="shared" ca="1" si="1105"/>
        <v>4.0312011062208129E-2</v>
      </c>
      <c r="AG9353" s="68" cm="1">
        <f t="array" aca="1" ref="AG9353" ca="1">+MMULT(MMULT(AB9353:AF9353,$N$13:$R$17),TRANSPOSE(AB9353:AF9353))</f>
        <v>1.7827604467837807E-4</v>
      </c>
      <c r="AH9353" s="69">
        <f t="shared" ca="1" si="1110"/>
        <v>1.335200526806285E-2</v>
      </c>
      <c r="AI9353" s="70" cm="1">
        <f t="array" aca="1" ref="AI9353" ca="1">+MMULT(AB9353:AF9353,$N$5:$N$9)</f>
        <v>2.9368055446701987E-4</v>
      </c>
    </row>
    <row r="9354" spans="23:35" x14ac:dyDescent="0.3">
      <c r="W9354" s="62">
        <f t="shared" ca="1" si="1107"/>
        <v>0.1942884560949224</v>
      </c>
      <c r="X9354" s="62">
        <f t="shared" ca="1" si="1107"/>
        <v>0.66965212651453099</v>
      </c>
      <c r="Y9354" s="62">
        <f t="shared" ca="1" si="1107"/>
        <v>0.39222005738072629</v>
      </c>
      <c r="Z9354" s="62">
        <f t="shared" ca="1" si="1107"/>
        <v>0.36233480833957377</v>
      </c>
      <c r="AA9354" s="62">
        <f t="shared" ca="1" si="1107"/>
        <v>0.5859487808398216</v>
      </c>
      <c r="AB9354" s="63">
        <f t="shared" ca="1" si="1108"/>
        <v>8.8134892924059946E-2</v>
      </c>
      <c r="AC9354" s="67">
        <f t="shared" ca="1" si="1109"/>
        <v>0.30377367576533887</v>
      </c>
      <c r="AD9354" s="67">
        <f t="shared" ca="1" si="1105"/>
        <v>0.17792242243682321</v>
      </c>
      <c r="AE9354" s="67">
        <f t="shared" ca="1" si="1105"/>
        <v>0.16436560451160381</v>
      </c>
      <c r="AF9354" s="67">
        <f t="shared" ca="1" si="1105"/>
        <v>0.26580340436217398</v>
      </c>
      <c r="AG9354" s="68" cm="1">
        <f t="array" aca="1" ref="AG9354" ca="1">+MMULT(MMULT(AB9354:AF9354,$N$13:$R$17),TRANSPOSE(AB9354:AF9354))</f>
        <v>1.4493579903436367E-4</v>
      </c>
      <c r="AH9354" s="69">
        <f t="shared" ca="1" si="1110"/>
        <v>1.2038928483646859E-2</v>
      </c>
      <c r="AI9354" s="70" cm="1">
        <f t="array" aca="1" ref="AI9354" ca="1">+MMULT(AB9354:AF9354,$N$5:$N$9)</f>
        <v>3.6247191354395897E-4</v>
      </c>
    </row>
    <row r="9355" spans="23:35" x14ac:dyDescent="0.3">
      <c r="W9355" s="62">
        <f t="shared" ca="1" si="1107"/>
        <v>0.98110714812923228</v>
      </c>
      <c r="X9355" s="62">
        <f t="shared" ca="1" si="1107"/>
        <v>0.57782028674052222</v>
      </c>
      <c r="Y9355" s="62">
        <f t="shared" ca="1" si="1107"/>
        <v>0.53589506151231225</v>
      </c>
      <c r="Z9355" s="62">
        <f t="shared" ca="1" si="1107"/>
        <v>0.39695162012223129</v>
      </c>
      <c r="AA9355" s="62">
        <f t="shared" ca="1" si="1107"/>
        <v>0.38436309757536768</v>
      </c>
      <c r="AB9355" s="63">
        <f t="shared" ca="1" si="1108"/>
        <v>0.34111972938091423</v>
      </c>
      <c r="AC9355" s="67">
        <f t="shared" ca="1" si="1109"/>
        <v>0.20090150216474242</v>
      </c>
      <c r="AD9355" s="67">
        <f t="shared" ca="1" si="1105"/>
        <v>0.18632458106968067</v>
      </c>
      <c r="AE9355" s="67">
        <f t="shared" ca="1" si="1105"/>
        <v>0.13801553631691096</v>
      </c>
      <c r="AF9355" s="67">
        <f t="shared" ca="1" si="1105"/>
        <v>0.13363865106775161</v>
      </c>
      <c r="AG9355" s="68" cm="1">
        <f t="array" aca="1" ref="AG9355" ca="1">+MMULT(MMULT(AB9355:AF9355,$N$13:$R$17),TRANSPOSE(AB9355:AF9355))</f>
        <v>1.7014385153070461E-4</v>
      </c>
      <c r="AH9355" s="69">
        <f t="shared" ca="1" si="1110"/>
        <v>1.3043920098295013E-2</v>
      </c>
      <c r="AI9355" s="70" cm="1">
        <f t="array" aca="1" ref="AI9355" ca="1">+MMULT(AB9355:AF9355,$N$5:$N$9)</f>
        <v>2.1618298788851214E-4</v>
      </c>
    </row>
    <row r="9356" spans="23:35" x14ac:dyDescent="0.3">
      <c r="W9356" s="62">
        <f t="shared" ca="1" si="1107"/>
        <v>0.27241753874642072</v>
      </c>
      <c r="X9356" s="62">
        <f t="shared" ca="1" si="1107"/>
        <v>0.70816143179413249</v>
      </c>
      <c r="Y9356" s="62">
        <f t="shared" ca="1" si="1107"/>
        <v>0.28796976696752763</v>
      </c>
      <c r="Z9356" s="62">
        <f t="shared" ca="1" si="1107"/>
        <v>0.9380511750367011</v>
      </c>
      <c r="AA9356" s="62">
        <f t="shared" ca="1" si="1107"/>
        <v>0.46883653333835429</v>
      </c>
      <c r="AB9356" s="63">
        <f t="shared" ca="1" si="1108"/>
        <v>0.10182171928083243</v>
      </c>
      <c r="AC9356" s="67">
        <f t="shared" ca="1" si="1109"/>
        <v>0.26469005940463486</v>
      </c>
      <c r="AD9356" s="67">
        <f t="shared" ca="1" si="1105"/>
        <v>0.10763468794433334</v>
      </c>
      <c r="AE9356" s="67">
        <f t="shared" ca="1" si="1105"/>
        <v>0.35061613086722354</v>
      </c>
      <c r="AF9356" s="67">
        <f t="shared" ca="1" si="1105"/>
        <v>0.17523740250297584</v>
      </c>
      <c r="AG9356" s="68" cm="1">
        <f t="array" aca="1" ref="AG9356" ca="1">+MMULT(MMULT(AB9356:AF9356,$N$13:$R$17),TRANSPOSE(AB9356:AF9356))</f>
        <v>1.4642759930992425E-4</v>
      </c>
      <c r="AH9356" s="69">
        <f t="shared" ca="1" si="1110"/>
        <v>1.2100727222358342E-2</v>
      </c>
      <c r="AI9356" s="70" cm="1">
        <f t="array" aca="1" ref="AI9356" ca="1">+MMULT(AB9356:AF9356,$N$5:$N$9)</f>
        <v>5.5999299043491772E-4</v>
      </c>
    </row>
    <row r="9357" spans="23:35" x14ac:dyDescent="0.3">
      <c r="W9357" s="62">
        <f t="shared" ca="1" si="1107"/>
        <v>0.32456736664399832</v>
      </c>
      <c r="X9357" s="62">
        <f t="shared" ca="1" si="1107"/>
        <v>0.80897466064745238</v>
      </c>
      <c r="Y9357" s="62">
        <f t="shared" ca="1" si="1107"/>
        <v>0.77654815382464215</v>
      </c>
      <c r="Z9357" s="62">
        <f t="shared" ca="1" si="1107"/>
        <v>0.28511215773498433</v>
      </c>
      <c r="AA9357" s="62">
        <f t="shared" ca="1" si="1107"/>
        <v>0.89688535408639358</v>
      </c>
      <c r="AB9357" s="63">
        <f t="shared" ca="1" si="1108"/>
        <v>0.104967063963073</v>
      </c>
      <c r="AC9357" s="67">
        <f t="shared" ca="1" si="1109"/>
        <v>0.26162733433958002</v>
      </c>
      <c r="AD9357" s="67">
        <f t="shared" ca="1" si="1105"/>
        <v>0.25114040445823338</v>
      </c>
      <c r="AE9357" s="67">
        <f t="shared" ca="1" si="1105"/>
        <v>9.2207009001135071E-2</v>
      </c>
      <c r="AF9357" s="67">
        <f t="shared" ca="1" si="1105"/>
        <v>0.29005818823797852</v>
      </c>
      <c r="AG9357" s="68" cm="1">
        <f t="array" aca="1" ref="AG9357" ca="1">+MMULT(MMULT(AB9357:AF9357,$N$13:$R$17),TRANSPOSE(AB9357:AF9357))</f>
        <v>1.6257834724350449E-4</v>
      </c>
      <c r="AH9357" s="69">
        <f t="shared" ca="1" si="1110"/>
        <v>1.275062144538471E-2</v>
      </c>
      <c r="AI9357" s="70" cm="1">
        <f t="array" aca="1" ref="AI9357" ca="1">+MMULT(AB9357:AF9357,$N$5:$N$9)</f>
        <v>1.6707344963543325E-4</v>
      </c>
    </row>
    <row r="9358" spans="23:35" x14ac:dyDescent="0.3">
      <c r="W9358" s="62">
        <f t="shared" ca="1" si="1107"/>
        <v>0.16336659769825346</v>
      </c>
      <c r="X9358" s="62">
        <f t="shared" ca="1" si="1107"/>
        <v>0.54713883629368476</v>
      </c>
      <c r="Y9358" s="62">
        <f t="shared" ca="1" si="1107"/>
        <v>0.36698195266388745</v>
      </c>
      <c r="Z9358" s="62">
        <f t="shared" ca="1" si="1107"/>
        <v>0.97804706306742273</v>
      </c>
      <c r="AA9358" s="62">
        <f t="shared" ca="1" si="1107"/>
        <v>0.46148993198132204</v>
      </c>
      <c r="AB9358" s="63">
        <f t="shared" ca="1" si="1108"/>
        <v>6.4904654434701531E-2</v>
      </c>
      <c r="AC9358" s="67">
        <f t="shared" ca="1" si="1109"/>
        <v>0.21737526273907337</v>
      </c>
      <c r="AD9358" s="67">
        <f t="shared" ca="1" si="1105"/>
        <v>0.14579991967156122</v>
      </c>
      <c r="AE9358" s="67">
        <f t="shared" ca="1" si="1105"/>
        <v>0.38857274096211691</v>
      </c>
      <c r="AF9358" s="67">
        <f t="shared" ca="1" si="1105"/>
        <v>0.18334742219254682</v>
      </c>
      <c r="AG9358" s="68" cm="1">
        <f t="array" aca="1" ref="AG9358" ca="1">+MMULT(MMULT(AB9358:AF9358,$N$13:$R$17),TRANSPOSE(AB9358:AF9358))</f>
        <v>1.5700377355477017E-4</v>
      </c>
      <c r="AH9358" s="69">
        <f t="shared" ca="1" si="1110"/>
        <v>1.2530114666465354E-2</v>
      </c>
      <c r="AI9358" s="70" cm="1">
        <f t="array" aca="1" ref="AI9358" ca="1">+MMULT(AB9358:AF9358,$N$5:$N$9)</f>
        <v>4.9719477813971538E-4</v>
      </c>
    </row>
    <row r="9359" spans="23:35" x14ac:dyDescent="0.3">
      <c r="W9359" s="62">
        <f t="shared" ca="1" si="1107"/>
        <v>0.95314503743216406</v>
      </c>
      <c r="X9359" s="62">
        <f t="shared" ca="1" si="1107"/>
        <v>0.47732080390378606</v>
      </c>
      <c r="Y9359" s="62">
        <f t="shared" ca="1" si="1107"/>
        <v>0.86505250271206158</v>
      </c>
      <c r="Z9359" s="62">
        <f t="shared" ca="1" si="1107"/>
        <v>2.3096317941950772E-3</v>
      </c>
      <c r="AA9359" s="62">
        <f t="shared" ca="1" si="1107"/>
        <v>0.7295030724712972</v>
      </c>
      <c r="AB9359" s="63">
        <f t="shared" ca="1" si="1108"/>
        <v>0.3148466494812821</v>
      </c>
      <c r="AC9359" s="67">
        <f t="shared" ca="1" si="1109"/>
        <v>0.15767050127196916</v>
      </c>
      <c r="AD9359" s="67">
        <f t="shared" ca="1" si="1105"/>
        <v>0.28574757398731587</v>
      </c>
      <c r="AE9359" s="67">
        <f t="shared" ca="1" si="1105"/>
        <v>7.6292673557513643E-4</v>
      </c>
      <c r="AF9359" s="67">
        <f t="shared" ca="1" si="1105"/>
        <v>0.24097234852385771</v>
      </c>
      <c r="AG9359" s="68" cm="1">
        <f t="array" aca="1" ref="AG9359" ca="1">+MMULT(MMULT(AB9359:AF9359,$N$13:$R$17),TRANSPOSE(AB9359:AF9359))</f>
        <v>1.9158882918880003E-4</v>
      </c>
      <c r="AH9359" s="69">
        <f t="shared" ca="1" si="1110"/>
        <v>1.3841561660044001E-2</v>
      </c>
      <c r="AI9359" s="70" cm="1">
        <f t="array" aca="1" ref="AI9359" ca="1">+MMULT(AB9359:AF9359,$N$5:$N$9)</f>
        <v>-1.0901863088772661E-5</v>
      </c>
    </row>
    <row r="9360" spans="23:35" x14ac:dyDescent="0.3">
      <c r="W9360" s="62">
        <f t="shared" ca="1" si="1107"/>
        <v>0.58368354835731351</v>
      </c>
      <c r="X9360" s="62">
        <f t="shared" ca="1" si="1107"/>
        <v>0.48756739971279006</v>
      </c>
      <c r="Y9360" s="62">
        <f t="shared" ca="1" si="1107"/>
        <v>0.80121288966448689</v>
      </c>
      <c r="Z9360" s="62">
        <f t="shared" ca="1" si="1107"/>
        <v>0.94191117092554077</v>
      </c>
      <c r="AA9360" s="62">
        <f t="shared" ca="1" si="1107"/>
        <v>0.57536641051150272</v>
      </c>
      <c r="AB9360" s="63">
        <f t="shared" ca="1" si="1108"/>
        <v>0.17219117218090069</v>
      </c>
      <c r="AC9360" s="67">
        <f t="shared" ca="1" si="1109"/>
        <v>0.14383616312300868</v>
      </c>
      <c r="AD9360" s="67">
        <f t="shared" ca="1" si="1105"/>
        <v>0.23636401441508265</v>
      </c>
      <c r="AE9360" s="67">
        <f t="shared" ca="1" si="1105"/>
        <v>0.27787109824905748</v>
      </c>
      <c r="AF9360" s="67">
        <f t="shared" ca="1" si="1105"/>
        <v>0.16973755203195043</v>
      </c>
      <c r="AG9360" s="68" cm="1">
        <f t="array" aca="1" ref="AG9360" ca="1">+MMULT(MMULT(AB9360:AF9360,$N$13:$R$17),TRANSPOSE(AB9360:AF9360))</f>
        <v>1.7015813110168653E-4</v>
      </c>
      <c r="AH9360" s="69">
        <f t="shared" ca="1" si="1110"/>
        <v>1.3044467451823649E-2</v>
      </c>
      <c r="AI9360" s="70" cm="1">
        <f t="array" aca="1" ref="AI9360" ca="1">+MMULT(AB9360:AF9360,$N$5:$N$9)</f>
        <v>2.068441948828074E-4</v>
      </c>
    </row>
    <row r="9361" spans="23:35" x14ac:dyDescent="0.3">
      <c r="W9361" s="62">
        <f t="shared" ca="1" si="1107"/>
        <v>0.47699363240148585</v>
      </c>
      <c r="X9361" s="62">
        <f t="shared" ca="1" si="1107"/>
        <v>0.79967691270791719</v>
      </c>
      <c r="Y9361" s="62">
        <f t="shared" ca="1" si="1107"/>
        <v>0.31403769663638303</v>
      </c>
      <c r="Z9361" s="62">
        <f t="shared" ca="1" si="1107"/>
        <v>0.14447425514692358</v>
      </c>
      <c r="AA9361" s="62">
        <f t="shared" ca="1" si="1107"/>
        <v>0.73058939460631123</v>
      </c>
      <c r="AB9361" s="63">
        <f t="shared" ca="1" si="1108"/>
        <v>0.19344596880431883</v>
      </c>
      <c r="AC9361" s="67">
        <f t="shared" ca="1" si="1109"/>
        <v>0.32431098572616474</v>
      </c>
      <c r="AD9361" s="67">
        <f t="shared" ca="1" si="1105"/>
        <v>0.12735877869281312</v>
      </c>
      <c r="AE9361" s="67">
        <f t="shared" ca="1" si="1105"/>
        <v>5.8591897995516971E-2</v>
      </c>
      <c r="AF9361" s="67">
        <f t="shared" ca="1" si="1105"/>
        <v>0.29629236878118631</v>
      </c>
      <c r="AG9361" s="68" cm="1">
        <f t="array" aca="1" ref="AG9361" ca="1">+MMULT(MMULT(AB9361:AF9361,$N$13:$R$17),TRANSPOSE(AB9361:AF9361))</f>
        <v>1.4691192059171658E-4</v>
      </c>
      <c r="AH9361" s="69">
        <f t="shared" ca="1" si="1110"/>
        <v>1.2120722775136662E-2</v>
      </c>
      <c r="AI9361" s="70" cm="1">
        <f t="array" aca="1" ref="AI9361" ca="1">+MMULT(AB9361:AF9361,$N$5:$N$9)</f>
        <v>4.4541621738811458E-4</v>
      </c>
    </row>
    <row r="9362" spans="23:35" x14ac:dyDescent="0.3">
      <c r="W9362" s="62">
        <f t="shared" ca="1" si="1107"/>
        <v>0.30427694886231438</v>
      </c>
      <c r="X9362" s="62">
        <f t="shared" ca="1" si="1107"/>
        <v>0.80720414725734624</v>
      </c>
      <c r="Y9362" s="62">
        <f t="shared" ca="1" si="1107"/>
        <v>4.7946570724941573E-2</v>
      </c>
      <c r="Z9362" s="62">
        <f t="shared" ca="1" si="1107"/>
        <v>0.13787180395441345</v>
      </c>
      <c r="AA9362" s="62">
        <f t="shared" ca="1" si="1107"/>
        <v>1.8015649201719164E-4</v>
      </c>
      <c r="AB9362" s="63">
        <f t="shared" ca="1" si="1108"/>
        <v>0.23451385475516462</v>
      </c>
      <c r="AC9362" s="67">
        <f t="shared" ca="1" si="1109"/>
        <v>0.62213242526411194</v>
      </c>
      <c r="AD9362" s="67">
        <f t="shared" ca="1" si="1105"/>
        <v>3.6953621248795809E-2</v>
      </c>
      <c r="AE9362" s="67">
        <f t="shared" ca="1" si="1105"/>
        <v>0.10626124761763828</v>
      </c>
      <c r="AF9362" s="67">
        <f t="shared" ca="1" si="1105"/>
        <v>1.3885111428942799E-4</v>
      </c>
      <c r="AG9362" s="68" cm="1">
        <f t="array" aca="1" ref="AG9362" ca="1">+MMULT(MMULT(AB9362:AF9362,$N$13:$R$17),TRANSPOSE(AB9362:AF9362))</f>
        <v>1.6814035560022385E-4</v>
      </c>
      <c r="AH9362" s="69">
        <f t="shared" ca="1" si="1110"/>
        <v>1.2966894601261469E-2</v>
      </c>
      <c r="AI9362" s="70" cm="1">
        <f t="array" aca="1" ref="AI9362" ca="1">+MMULT(AB9362:AF9362,$N$5:$N$9)</f>
        <v>4.5607995381968374E-4</v>
      </c>
    </row>
    <row r="9363" spans="23:35" x14ac:dyDescent="0.3">
      <c r="W9363" s="62">
        <f t="shared" ca="1" si="1107"/>
        <v>4.9462472677895497E-2</v>
      </c>
      <c r="X9363" s="62">
        <f t="shared" ca="1" si="1107"/>
        <v>0.26817030292744526</v>
      </c>
      <c r="Y9363" s="62">
        <f t="shared" ca="1" si="1107"/>
        <v>0.44594786677491205</v>
      </c>
      <c r="Z9363" s="62">
        <f t="shared" ca="1" si="1107"/>
        <v>0.10020909178512338</v>
      </c>
      <c r="AA9363" s="62">
        <f t="shared" ca="1" si="1107"/>
        <v>0.56830266032796484</v>
      </c>
      <c r="AB9363" s="63">
        <f t="shared" ca="1" si="1108"/>
        <v>3.4538604400168461E-2</v>
      </c>
      <c r="AC9363" s="67">
        <f t="shared" ca="1" si="1109"/>
        <v>0.18725768250610747</v>
      </c>
      <c r="AD9363" s="67">
        <f t="shared" ca="1" si="1105"/>
        <v>0.31139601640904158</v>
      </c>
      <c r="AE9363" s="67">
        <f t="shared" ca="1" si="1105"/>
        <v>6.9973901244393025E-2</v>
      </c>
      <c r="AF9363" s="67">
        <f t="shared" ca="1" si="1105"/>
        <v>0.39683379544028946</v>
      </c>
      <c r="AG9363" s="68" cm="1">
        <f t="array" aca="1" ref="AG9363" ca="1">+MMULT(MMULT(AB9363:AF9363,$N$13:$R$17),TRANSPOSE(AB9363:AF9363))</f>
        <v>2.0511189583047643E-4</v>
      </c>
      <c r="AH9363" s="69">
        <f t="shared" ca="1" si="1110"/>
        <v>1.4321728102099845E-2</v>
      </c>
      <c r="AI9363" s="70" cm="1">
        <f t="array" aca="1" ref="AI9363" ca="1">+MMULT(AB9363:AF9363,$N$5:$N$9)</f>
        <v>9.6723984346568721E-5</v>
      </c>
    </row>
    <row r="9364" spans="23:35" x14ac:dyDescent="0.3">
      <c r="W9364" s="62">
        <f t="shared" ca="1" si="1107"/>
        <v>0.54765381009362391</v>
      </c>
      <c r="X9364" s="62">
        <f t="shared" ca="1" si="1107"/>
        <v>0.37720606918955879</v>
      </c>
      <c r="Y9364" s="62">
        <f t="shared" ca="1" si="1107"/>
        <v>8.6465586131369343E-2</v>
      </c>
      <c r="Z9364" s="62">
        <f t="shared" ca="1" si="1107"/>
        <v>0.69761146069448365</v>
      </c>
      <c r="AA9364" s="62">
        <f t="shared" ca="1" si="1107"/>
        <v>0.74116564533795326</v>
      </c>
      <c r="AB9364" s="63">
        <f t="shared" ca="1" si="1108"/>
        <v>0.22352280940229732</v>
      </c>
      <c r="AC9364" s="67">
        <f t="shared" ca="1" si="1109"/>
        <v>0.15395521542054758</v>
      </c>
      <c r="AD9364" s="67">
        <f t="shared" ca="1" si="1105"/>
        <v>3.5290598499435159E-2</v>
      </c>
      <c r="AE9364" s="67">
        <f t="shared" ca="1" si="1105"/>
        <v>0.28472745134195998</v>
      </c>
      <c r="AF9364" s="67">
        <f t="shared" ca="1" si="1105"/>
        <v>0.30250392533575987</v>
      </c>
      <c r="AG9364" s="68" cm="1">
        <f t="array" aca="1" ref="AG9364" ca="1">+MMULT(MMULT(AB9364:AF9364,$N$13:$R$17),TRANSPOSE(AB9364:AF9364))</f>
        <v>1.5670492891961562E-4</v>
      </c>
      <c r="AH9364" s="69">
        <f t="shared" ca="1" si="1110"/>
        <v>1.2518183930571384E-2</v>
      </c>
      <c r="AI9364" s="70" cm="1">
        <f t="array" aca="1" ref="AI9364" ca="1">+MMULT(AB9364:AF9364,$N$5:$N$9)</f>
        <v>7.905819274241963E-4</v>
      </c>
    </row>
    <row r="9365" spans="23:35" x14ac:dyDescent="0.3">
      <c r="W9365" s="62">
        <f t="shared" ca="1" si="1107"/>
        <v>0.39156075876763841</v>
      </c>
      <c r="X9365" s="62">
        <f t="shared" ca="1" si="1107"/>
        <v>0.65206738875213166</v>
      </c>
      <c r="Y9365" s="62">
        <f t="shared" ca="1" si="1107"/>
        <v>0.11354726353392941</v>
      </c>
      <c r="Z9365" s="62">
        <f t="shared" ca="1" si="1107"/>
        <v>0.81184222098216385</v>
      </c>
      <c r="AA9365" s="62">
        <f t="shared" ca="1" si="1107"/>
        <v>0.26181843837375329</v>
      </c>
      <c r="AB9365" s="63">
        <f t="shared" ca="1" si="1108"/>
        <v>0.17552197759458929</v>
      </c>
      <c r="AC9365" s="67">
        <f t="shared" ca="1" si="1109"/>
        <v>0.29229731283321136</v>
      </c>
      <c r="AD9365" s="67">
        <f t="shared" ca="1" si="1105"/>
        <v>5.0898972380825962E-2</v>
      </c>
      <c r="AE9365" s="67">
        <f t="shared" ca="1" si="1105"/>
        <v>0.36391836753522494</v>
      </c>
      <c r="AF9365" s="67">
        <f t="shared" ca="1" si="1105"/>
        <v>0.11736336965614837</v>
      </c>
      <c r="AG9365" s="68" cm="1">
        <f t="array" aca="1" ref="AG9365" ca="1">+MMULT(MMULT(AB9365:AF9365,$N$13:$R$17),TRANSPOSE(AB9365:AF9365))</f>
        <v>1.5104256691105813E-4</v>
      </c>
      <c r="AH9365" s="69">
        <f t="shared" ca="1" si="1110"/>
        <v>1.2289937628444585E-2</v>
      </c>
      <c r="AI9365" s="70" cm="1">
        <f t="array" aca="1" ref="AI9365" ca="1">+MMULT(AB9365:AF9365,$N$5:$N$9)</f>
        <v>6.5481631064700824E-4</v>
      </c>
    </row>
    <row r="9366" spans="23:35" x14ac:dyDescent="0.3">
      <c r="W9366" s="62">
        <f t="shared" ca="1" si="1107"/>
        <v>8.4770646620704659E-2</v>
      </c>
      <c r="X9366" s="62">
        <f t="shared" ca="1" si="1107"/>
        <v>0.94077894884874336</v>
      </c>
      <c r="Y9366" s="62">
        <f t="shared" ca="1" si="1107"/>
        <v>0.14942419110114824</v>
      </c>
      <c r="Z9366" s="62">
        <f t="shared" ca="1" si="1107"/>
        <v>0.40769901721670021</v>
      </c>
      <c r="AA9366" s="62">
        <f t="shared" ca="1" si="1107"/>
        <v>0.18864987073830997</v>
      </c>
      <c r="AB9366" s="63">
        <f t="shared" ca="1" si="1108"/>
        <v>4.7857258217172564E-2</v>
      </c>
      <c r="AC9366" s="67">
        <f t="shared" ca="1" si="1109"/>
        <v>0.53111664090265298</v>
      </c>
      <c r="AD9366" s="67">
        <f t="shared" ca="1" si="1105"/>
        <v>8.4357408873099227E-2</v>
      </c>
      <c r="AE9366" s="67">
        <f t="shared" ca="1" si="1105"/>
        <v>0.23016643047596605</v>
      </c>
      <c r="AF9366" s="67">
        <f t="shared" ca="1" si="1105"/>
        <v>0.10650226153110921</v>
      </c>
      <c r="AG9366" s="68" cm="1">
        <f t="array" aca="1" ref="AG9366" ca="1">+MMULT(MMULT(AB9366:AF9366,$N$13:$R$17),TRANSPOSE(AB9366:AF9366))</f>
        <v>1.4581219883074711E-4</v>
      </c>
      <c r="AH9366" s="69">
        <f t="shared" ca="1" si="1110"/>
        <v>1.2075272205244365E-2</v>
      </c>
      <c r="AI9366" s="70" cm="1">
        <f t="array" aca="1" ref="AI9366" ca="1">+MMULT(AB9366:AF9366,$N$5:$N$9)</f>
        <v>4.994378570092467E-4</v>
      </c>
    </row>
    <row r="9367" spans="23:35" x14ac:dyDescent="0.3">
      <c r="W9367" s="62">
        <f t="shared" ca="1" si="1107"/>
        <v>0.90255686154181269</v>
      </c>
      <c r="X9367" s="62">
        <f t="shared" ca="1" si="1107"/>
        <v>0.5643555641382334</v>
      </c>
      <c r="Y9367" s="62">
        <f t="shared" ca="1" si="1107"/>
        <v>0.12845553717053226</v>
      </c>
      <c r="Z9367" s="62">
        <f t="shared" ca="1" si="1107"/>
        <v>0.66885500885663185</v>
      </c>
      <c r="AA9367" s="62">
        <f t="shared" ca="1" si="1107"/>
        <v>2.5722044821208212E-2</v>
      </c>
      <c r="AB9367" s="63">
        <f t="shared" ca="1" si="1108"/>
        <v>0.39413909723915502</v>
      </c>
      <c r="AC9367" s="67">
        <f t="shared" ca="1" si="1109"/>
        <v>0.2464493951011115</v>
      </c>
      <c r="AD9367" s="67">
        <f t="shared" ca="1" si="1105"/>
        <v>5.6095467901352614E-2</v>
      </c>
      <c r="AE9367" s="67">
        <f t="shared" ca="1" si="1105"/>
        <v>0.2920834360777026</v>
      </c>
      <c r="AF9367" s="67">
        <f t="shared" ca="1" si="1105"/>
        <v>1.1232603680678376E-2</v>
      </c>
      <c r="AG9367" s="68" cm="1">
        <f t="array" aca="1" ref="AG9367" ca="1">+MMULT(MMULT(AB9367:AF9367,$N$13:$R$17),TRANSPOSE(AB9367:AF9367))</f>
        <v>1.9531782781143431E-4</v>
      </c>
      <c r="AH9367" s="69">
        <f t="shared" ca="1" si="1110"/>
        <v>1.397561547165041E-2</v>
      </c>
      <c r="AI9367" s="70" cm="1">
        <f t="array" aca="1" ref="AI9367" ca="1">+MMULT(AB9367:AF9367,$N$5:$N$9)</f>
        <v>5.1309142483388413E-4</v>
      </c>
    </row>
    <row r="9368" spans="23:35" x14ac:dyDescent="0.3">
      <c r="W9368" s="62">
        <f t="shared" ca="1" si="1107"/>
        <v>0.71877506441716799</v>
      </c>
      <c r="X9368" s="62">
        <f t="shared" ca="1" si="1107"/>
        <v>0.69014366441386532</v>
      </c>
      <c r="Y9368" s="62">
        <f t="shared" ca="1" si="1107"/>
        <v>4.8924910530417809E-2</v>
      </c>
      <c r="Z9368" s="62">
        <f t="shared" ca="1" si="1107"/>
        <v>0.13557575655146259</v>
      </c>
      <c r="AA9368" s="62">
        <f t="shared" ca="1" si="1107"/>
        <v>0.36949429962213531</v>
      </c>
      <c r="AB9368" s="63">
        <f t="shared" ca="1" si="1108"/>
        <v>0.36617761955206346</v>
      </c>
      <c r="AC9368" s="67">
        <f t="shared" ca="1" si="1109"/>
        <v>0.35159144591211727</v>
      </c>
      <c r="AD9368" s="67">
        <f t="shared" ca="1" si="1105"/>
        <v>2.4924636595946677E-2</v>
      </c>
      <c r="AE9368" s="67">
        <f t="shared" ca="1" si="1105"/>
        <v>6.9068628366010507E-2</v>
      </c>
      <c r="AF9368" s="67">
        <f t="shared" ca="1" si="1105"/>
        <v>0.18823766957386223</v>
      </c>
      <c r="AG9368" s="68" cm="1">
        <f t="array" aca="1" ref="AG9368" ca="1">+MMULT(MMULT(AB9368:AF9368,$N$13:$R$17),TRANSPOSE(AB9368:AF9368))</f>
        <v>1.52453526516283E-4</v>
      </c>
      <c r="AH9368" s="69">
        <f t="shared" ca="1" si="1110"/>
        <v>1.2347207235495929E-2</v>
      </c>
      <c r="AI9368" s="70" cm="1">
        <f t="array" aca="1" ref="AI9368" ca="1">+MMULT(AB9368:AF9368,$N$5:$N$9)</f>
        <v>6.0500888205061341E-4</v>
      </c>
    </row>
    <row r="9369" spans="23:35" x14ac:dyDescent="0.3">
      <c r="W9369" s="62">
        <f t="shared" ca="1" si="1107"/>
        <v>0.25334220847173095</v>
      </c>
      <c r="X9369" s="62">
        <f t="shared" ca="1" si="1107"/>
        <v>0.31763606975026448</v>
      </c>
      <c r="Y9369" s="62">
        <f t="shared" ca="1" si="1107"/>
        <v>0.98573243130015042</v>
      </c>
      <c r="Z9369" s="62">
        <f t="shared" ca="1" si="1107"/>
        <v>0.40634016747113422</v>
      </c>
      <c r="AA9369" s="62">
        <f t="shared" ca="1" si="1107"/>
        <v>0.26534297744829938</v>
      </c>
      <c r="AB9369" s="63">
        <f t="shared" ca="1" si="1108"/>
        <v>0.11368825486875919</v>
      </c>
      <c r="AC9369" s="67">
        <f t="shared" ca="1" si="1109"/>
        <v>0.14254036337300077</v>
      </c>
      <c r="AD9369" s="67">
        <f t="shared" ca="1" si="1105"/>
        <v>0.44235108140125812</v>
      </c>
      <c r="AE9369" s="67">
        <f t="shared" ca="1" si="1105"/>
        <v>0.1823466559384137</v>
      </c>
      <c r="AF9369" s="67">
        <f t="shared" ca="1" si="1105"/>
        <v>0.11907364441856826</v>
      </c>
      <c r="AG9369" s="68" cm="1">
        <f t="array" aca="1" ref="AG9369" ca="1">+MMULT(MMULT(AB9369:AF9369,$N$13:$R$17),TRANSPOSE(AB9369:AF9369))</f>
        <v>2.2678252226633399E-4</v>
      </c>
      <c r="AH9369" s="69">
        <f t="shared" ca="1" si="1110"/>
        <v>1.505930019178627E-2</v>
      </c>
      <c r="AI9369" s="70" cm="1">
        <f t="array" aca="1" ref="AI9369" ca="1">+MMULT(AB9369:AF9369,$N$5:$N$9)</f>
        <v>-3.7269459697206403E-4</v>
      </c>
    </row>
    <row r="9370" spans="23:35" x14ac:dyDescent="0.3">
      <c r="W9370" s="62">
        <f t="shared" ca="1" si="1107"/>
        <v>0.83358227468157908</v>
      </c>
      <c r="X9370" s="62">
        <f t="shared" ca="1" si="1107"/>
        <v>2.6227879612118254E-2</v>
      </c>
      <c r="Y9370" s="62">
        <f t="shared" ca="1" si="1107"/>
        <v>0.85998487823236847</v>
      </c>
      <c r="Z9370" s="62">
        <f t="shared" ca="1" si="1107"/>
        <v>0.88620548466835303</v>
      </c>
      <c r="AA9370" s="62">
        <f t="shared" ca="1" si="1107"/>
        <v>0.34569320097889933</v>
      </c>
      <c r="AB9370" s="63">
        <f t="shared" ca="1" si="1108"/>
        <v>0.28240812031048024</v>
      </c>
      <c r="AC9370" s="67">
        <f t="shared" ca="1" si="1109"/>
        <v>8.8857049939278978E-3</v>
      </c>
      <c r="AD9370" s="67">
        <f t="shared" ca="1" si="1105"/>
        <v>0.29135301977217942</v>
      </c>
      <c r="AE9370" s="67">
        <f t="shared" ca="1" si="1105"/>
        <v>0.3002362606973969</v>
      </c>
      <c r="AF9370" s="67">
        <f t="shared" ca="1" si="1105"/>
        <v>0.11711689422601565</v>
      </c>
      <c r="AG9370" s="68" cm="1">
        <f t="array" aca="1" ref="AG9370" ca="1">+MMULT(MMULT(AB9370:AF9370,$N$13:$R$17),TRANSPOSE(AB9370:AF9370))</f>
        <v>2.2194004551252521E-4</v>
      </c>
      <c r="AH9370" s="69">
        <f t="shared" ca="1" si="1110"/>
        <v>1.4897652349028864E-2</v>
      </c>
      <c r="AI9370" s="70" cm="1">
        <f t="array" aca="1" ref="AI9370" ca="1">+MMULT(AB9370:AF9370,$N$5:$N$9)</f>
        <v>4.2838985534257649E-5</v>
      </c>
    </row>
    <row r="9371" spans="23:35" x14ac:dyDescent="0.3">
      <c r="W9371" s="62">
        <f t="shared" ca="1" si="1107"/>
        <v>0.54069331585377278</v>
      </c>
      <c r="X9371" s="62">
        <f t="shared" ca="1" si="1107"/>
        <v>0.43846416516562114</v>
      </c>
      <c r="Y9371" s="62">
        <f t="shared" ca="1" si="1107"/>
        <v>0.76840337221908273</v>
      </c>
      <c r="Z9371" s="62">
        <f t="shared" ca="1" si="1107"/>
        <v>0.85092074168423815</v>
      </c>
      <c r="AA9371" s="62">
        <f t="shared" ca="1" si="1107"/>
        <v>0.44282889123253744</v>
      </c>
      <c r="AB9371" s="63">
        <f t="shared" ca="1" si="1108"/>
        <v>0.17778300450254375</v>
      </c>
      <c r="AC9371" s="67">
        <f t="shared" ca="1" si="1109"/>
        <v>0.14416948455661177</v>
      </c>
      <c r="AD9371" s="67">
        <f t="shared" ca="1" si="1105"/>
        <v>0.25265535226246455</v>
      </c>
      <c r="AE9371" s="67">
        <f t="shared" ca="1" si="1105"/>
        <v>0.27978752763252085</v>
      </c>
      <c r="AF9371" s="67">
        <f t="shared" ca="1" si="1105"/>
        <v>0.14560463104585894</v>
      </c>
      <c r="AG9371" s="68" cm="1">
        <f t="array" aca="1" ref="AG9371" ca="1">+MMULT(MMULT(AB9371:AF9371,$N$13:$R$17),TRANSPOSE(AB9371:AF9371))</f>
        <v>1.7564733856333537E-4</v>
      </c>
      <c r="AH9371" s="69">
        <f t="shared" ca="1" si="1110"/>
        <v>1.3253201068547001E-2</v>
      </c>
      <c r="AI9371" s="70" cm="1">
        <f t="array" aca="1" ref="AI9371" ca="1">+MMULT(AB9371:AF9371,$N$5:$N$9)</f>
        <v>1.5016054324915601E-4</v>
      </c>
    </row>
    <row r="9372" spans="23:35" x14ac:dyDescent="0.3">
      <c r="W9372" s="62">
        <f t="shared" ca="1" si="1107"/>
        <v>0.97450528823644089</v>
      </c>
      <c r="X9372" s="62">
        <f t="shared" ca="1" si="1107"/>
        <v>0.28671914445251645</v>
      </c>
      <c r="Y9372" s="62">
        <f t="shared" ca="1" si="1107"/>
        <v>0.56216673482603552</v>
      </c>
      <c r="Z9372" s="62">
        <f t="shared" ca="1" si="1107"/>
        <v>8.7648162717189559E-2</v>
      </c>
      <c r="AA9372" s="62">
        <f t="shared" ca="1" si="1107"/>
        <v>0.54001543537825991</v>
      </c>
      <c r="AB9372" s="63">
        <f t="shared" ca="1" si="1108"/>
        <v>0.39758609310132548</v>
      </c>
      <c r="AC9372" s="67">
        <f t="shared" ca="1" si="1109"/>
        <v>0.11697786131723098</v>
      </c>
      <c r="AD9372" s="67">
        <f t="shared" ca="1" si="1105"/>
        <v>0.22935706811350098</v>
      </c>
      <c r="AE9372" s="67">
        <f t="shared" ca="1" si="1105"/>
        <v>3.5759365293235507E-2</v>
      </c>
      <c r="AF9372" s="67">
        <f t="shared" ca="1" si="1105"/>
        <v>0.22031961217470691</v>
      </c>
      <c r="AG9372" s="68" cm="1">
        <f t="array" aca="1" ref="AG9372" ca="1">+MMULT(MMULT(AB9372:AF9372,$N$13:$R$17),TRANSPOSE(AB9372:AF9372))</f>
        <v>1.9614380910593877E-4</v>
      </c>
      <c r="AH9372" s="69">
        <f t="shared" ca="1" si="1110"/>
        <v>1.4005135097739641E-2</v>
      </c>
      <c r="AI9372" s="70" cm="1">
        <f t="array" aca="1" ref="AI9372" ca="1">+MMULT(AB9372:AF9372,$N$5:$N$9)</f>
        <v>1.232349645465509E-4</v>
      </c>
    </row>
    <row r="9373" spans="23:35" x14ac:dyDescent="0.3">
      <c r="W9373" s="62">
        <f t="shared" ca="1" si="1107"/>
        <v>7.0679759370692152E-2</v>
      </c>
      <c r="X9373" s="62">
        <f t="shared" ca="1" si="1107"/>
        <v>0.73475961087063668</v>
      </c>
      <c r="Y9373" s="62">
        <f t="shared" ca="1" si="1107"/>
        <v>0.3493872662044194</v>
      </c>
      <c r="Z9373" s="62">
        <f t="shared" ca="1" si="1107"/>
        <v>0.41740859537860509</v>
      </c>
      <c r="AA9373" s="62">
        <f t="shared" ca="1" si="1107"/>
        <v>0.67602855854227872</v>
      </c>
      <c r="AB9373" s="63">
        <f t="shared" ca="1" si="1108"/>
        <v>3.1437485082284833E-2</v>
      </c>
      <c r="AC9373" s="67">
        <f t="shared" ca="1" si="1109"/>
        <v>0.32681201112562369</v>
      </c>
      <c r="AD9373" s="67">
        <f t="shared" ca="1" si="1105"/>
        <v>0.15540314606385383</v>
      </c>
      <c r="AE9373" s="67">
        <f t="shared" ca="1" si="1105"/>
        <v>0.18565819418838606</v>
      </c>
      <c r="AF9373" s="67">
        <f t="shared" ca="1" si="1105"/>
        <v>0.30068916353985153</v>
      </c>
      <c r="AG9373" s="68" cm="1">
        <f t="array" aca="1" ref="AG9373" ca="1">+MMULT(MMULT(AB9373:AF9373,$N$13:$R$17),TRANSPOSE(AB9373:AF9373))</f>
        <v>1.479880178454778E-4</v>
      </c>
      <c r="AH9373" s="69">
        <f t="shared" ca="1" si="1110"/>
        <v>1.2165032587111217E-2</v>
      </c>
      <c r="AI9373" s="70" cm="1">
        <f t="array" aca="1" ref="AI9373" ca="1">+MMULT(AB9373:AF9373,$N$5:$N$9)</f>
        <v>4.5683119491284838E-4</v>
      </c>
    </row>
    <row r="9374" spans="23:35" x14ac:dyDescent="0.3">
      <c r="W9374" s="62">
        <f t="shared" ca="1" si="1107"/>
        <v>0.54365126516014461</v>
      </c>
      <c r="X9374" s="62">
        <f t="shared" ca="1" si="1107"/>
        <v>0.54858889161052948</v>
      </c>
      <c r="Y9374" s="62">
        <f t="shared" ca="1" si="1107"/>
        <v>0.9028114804884867</v>
      </c>
      <c r="Z9374" s="62">
        <f t="shared" ca="1" si="1107"/>
        <v>4.1745763000081593E-2</v>
      </c>
      <c r="AA9374" s="62">
        <f t="shared" ca="1" si="1107"/>
        <v>0.15654208877513831</v>
      </c>
      <c r="AB9374" s="63">
        <f t="shared" ca="1" si="1108"/>
        <v>0.24786462281745883</v>
      </c>
      <c r="AC9374" s="67">
        <f t="shared" ca="1" si="1109"/>
        <v>0.25011581396915722</v>
      </c>
      <c r="AD9374" s="67">
        <f t="shared" ca="1" si="1105"/>
        <v>0.41161502129611055</v>
      </c>
      <c r="AE9374" s="67">
        <f t="shared" ca="1" si="1105"/>
        <v>1.9032969227422335E-2</v>
      </c>
      <c r="AF9374" s="67">
        <f t="shared" ca="1" si="1105"/>
        <v>7.137157268985117E-2</v>
      </c>
      <c r="AG9374" s="68" cm="1">
        <f t="array" aca="1" ref="AG9374" ca="1">+MMULT(MMULT(AB9374:AF9374,$N$13:$R$17),TRANSPOSE(AB9374:AF9374))</f>
        <v>2.1779944146970445E-4</v>
      </c>
      <c r="AH9374" s="69">
        <f t="shared" ca="1" si="1110"/>
        <v>1.4758029728581808E-2</v>
      </c>
      <c r="AI9374" s="70" cm="1">
        <f t="array" aca="1" ref="AI9374" ca="1">+MMULT(AB9374:AF9374,$N$5:$N$9)</f>
        <v>-4.2965573039116251E-4</v>
      </c>
    </row>
    <row r="9375" spans="23:35" x14ac:dyDescent="0.3">
      <c r="W9375" s="62">
        <f t="shared" ca="1" si="1107"/>
        <v>0.40890437842462191</v>
      </c>
      <c r="X9375" s="62">
        <f t="shared" ca="1" si="1107"/>
        <v>0.35502596456718305</v>
      </c>
      <c r="Y9375" s="62">
        <f t="shared" ca="1" si="1107"/>
        <v>0.5297291384804802</v>
      </c>
      <c r="Z9375" s="62">
        <f t="shared" ca="1" si="1107"/>
        <v>0.5911072185107078</v>
      </c>
      <c r="AA9375" s="62">
        <f t="shared" ca="1" si="1107"/>
        <v>0.18579275942113926</v>
      </c>
      <c r="AB9375" s="63">
        <f t="shared" ca="1" si="1108"/>
        <v>0.19748497275335281</v>
      </c>
      <c r="AC9375" s="67">
        <f t="shared" ca="1" si="1109"/>
        <v>0.17146378625096467</v>
      </c>
      <c r="AD9375" s="67">
        <f t="shared" ca="1" si="1105"/>
        <v>0.2558386507929245</v>
      </c>
      <c r="AE9375" s="67">
        <f t="shared" ca="1" si="1105"/>
        <v>0.28548188550007514</v>
      </c>
      <c r="AF9375" s="67">
        <f t="shared" ca="1" si="1105"/>
        <v>8.9730704702683073E-2</v>
      </c>
      <c r="AG9375" s="68" cm="1">
        <f t="array" aca="1" ref="AG9375" ca="1">+MMULT(MMULT(AB9375:AF9375,$N$13:$R$17),TRANSPOSE(AB9375:AF9375))</f>
        <v>1.8186078190772552E-4</v>
      </c>
      <c r="AH9375" s="69">
        <f t="shared" ca="1" si="1110"/>
        <v>1.3485576810345396E-2</v>
      </c>
      <c r="AI9375" s="70" cm="1">
        <f t="array" aca="1" ref="AI9375" ca="1">+MMULT(AB9375:AF9375,$N$5:$N$9)</f>
        <v>1.0167400745633231E-4</v>
      </c>
    </row>
    <row r="9376" spans="23:35" x14ac:dyDescent="0.3">
      <c r="W9376" s="62">
        <f t="shared" ca="1" si="1107"/>
        <v>0.24117103109910198</v>
      </c>
      <c r="X9376" s="62">
        <f t="shared" ca="1" si="1107"/>
        <v>0.65956916300732216</v>
      </c>
      <c r="Y9376" s="62">
        <f t="shared" ca="1" si="1107"/>
        <v>0.71418273265290078</v>
      </c>
      <c r="Z9376" s="62">
        <f t="shared" ca="1" si="1107"/>
        <v>0.98060723052055443</v>
      </c>
      <c r="AA9376" s="62">
        <f t="shared" ca="1" si="1107"/>
        <v>0.33833005178590092</v>
      </c>
      <c r="AB9376" s="63">
        <f t="shared" ca="1" si="1108"/>
        <v>8.2202631997895126E-2</v>
      </c>
      <c r="AC9376" s="67">
        <f t="shared" ca="1" si="1109"/>
        <v>0.22481274362330533</v>
      </c>
      <c r="AD9376" s="67">
        <f t="shared" ca="1" si="1105"/>
        <v>0.24342766245168709</v>
      </c>
      <c r="AE9376" s="67">
        <f t="shared" ca="1" si="1105"/>
        <v>0.33423788478074973</v>
      </c>
      <c r="AF9376" s="67">
        <f t="shared" ca="1" si="1105"/>
        <v>0.11531907714636286</v>
      </c>
      <c r="AG9376" s="68" cm="1">
        <f t="array" aca="1" ref="AG9376" ca="1">+MMULT(MMULT(AB9376:AF9376,$N$13:$R$17),TRANSPOSE(AB9376:AF9376))</f>
        <v>1.7121723369579355E-4</v>
      </c>
      <c r="AH9376" s="69">
        <f t="shared" ca="1" si="1110"/>
        <v>1.3085000332280987E-2</v>
      </c>
      <c r="AI9376" s="70" cm="1">
        <f t="array" aca="1" ref="AI9376" ca="1">+MMULT(AB9376:AF9376,$N$5:$N$9)</f>
        <v>1.8184539596269845E-4</v>
      </c>
    </row>
    <row r="9377" spans="23:35" x14ac:dyDescent="0.3">
      <c r="W9377" s="62">
        <f t="shared" ca="1" si="1107"/>
        <v>0.51042438471392892</v>
      </c>
      <c r="X9377" s="62">
        <f t="shared" ca="1" si="1107"/>
        <v>0.77414868342932608</v>
      </c>
      <c r="Y9377" s="62">
        <f t="shared" ca="1" si="1107"/>
        <v>0.12487481284198199</v>
      </c>
      <c r="Z9377" s="62">
        <f t="shared" ca="1" si="1107"/>
        <v>8.2463728105674261E-2</v>
      </c>
      <c r="AA9377" s="62">
        <f t="shared" ca="1" si="1107"/>
        <v>0.1248713161902254</v>
      </c>
      <c r="AB9377" s="63">
        <f t="shared" ca="1" si="1108"/>
        <v>0.31570372047637324</v>
      </c>
      <c r="AC9377" s="67">
        <f t="shared" ca="1" si="1109"/>
        <v>0.47882042253428192</v>
      </c>
      <c r="AD9377" s="67">
        <f t="shared" ca="1" si="1105"/>
        <v>7.7236597993059569E-2</v>
      </c>
      <c r="AE9377" s="67">
        <f t="shared" ca="1" si="1105"/>
        <v>5.1004823725074255E-2</v>
      </c>
      <c r="AF9377" s="67">
        <f t="shared" ca="1" si="1105"/>
        <v>7.7234435271211196E-2</v>
      </c>
      <c r="AG9377" s="68" cm="1">
        <f t="array" aca="1" ref="AG9377" ca="1">+MMULT(MMULT(AB9377:AF9377,$N$13:$R$17),TRANSPOSE(AB9377:AF9377))</f>
        <v>1.5389505802255765E-4</v>
      </c>
      <c r="AH9377" s="69">
        <f t="shared" ca="1" si="1110"/>
        <v>1.2405444692656432E-2</v>
      </c>
      <c r="AI9377" s="70" cm="1">
        <f t="array" aca="1" ref="AI9377" ca="1">+MMULT(AB9377:AF9377,$N$5:$N$9)</f>
        <v>3.866769044331573E-4</v>
      </c>
    </row>
    <row r="9378" spans="23:35" x14ac:dyDescent="0.3">
      <c r="W9378" s="62">
        <f t="shared" ca="1" si="1107"/>
        <v>0.69710895297954634</v>
      </c>
      <c r="X9378" s="62">
        <f t="shared" ca="1" si="1107"/>
        <v>0.32487550953558098</v>
      </c>
      <c r="Y9378" s="62">
        <f t="shared" ca="1" si="1107"/>
        <v>0.886195203435162</v>
      </c>
      <c r="Z9378" s="62">
        <f t="shared" ca="1" si="1107"/>
        <v>0.52972173459056027</v>
      </c>
      <c r="AA9378" s="62">
        <f t="shared" ref="X9378:AA9393" ca="1" si="1111">RAND()</f>
        <v>0.8673839132152662</v>
      </c>
      <c r="AB9378" s="63">
        <f t="shared" ca="1" si="1108"/>
        <v>0.21090734590393165</v>
      </c>
      <c r="AC9378" s="67">
        <f t="shared" ca="1" si="1109"/>
        <v>9.8289702309055274E-2</v>
      </c>
      <c r="AD9378" s="67">
        <f t="shared" ca="1" si="1105"/>
        <v>0.26811458597747878</v>
      </c>
      <c r="AE9378" s="67">
        <f t="shared" ca="1" si="1105"/>
        <v>0.16026505560229115</v>
      </c>
      <c r="AF9378" s="67">
        <f t="shared" ca="1" si="1105"/>
        <v>0.26242331020724313</v>
      </c>
      <c r="AG9378" s="68" cm="1">
        <f t="array" aca="1" ref="AG9378" ca="1">+MMULT(MMULT(AB9378:AF9378,$N$13:$R$17),TRANSPOSE(AB9378:AF9378))</f>
        <v>1.8087091884719266E-4</v>
      </c>
      <c r="AH9378" s="69">
        <f t="shared" ca="1" si="1110"/>
        <v>1.3448825928206249E-2</v>
      </c>
      <c r="AI9378" s="70" cm="1">
        <f t="array" aca="1" ref="AI9378" ca="1">+MMULT(AB9378:AF9378,$N$5:$N$9)</f>
        <v>1.3784328279916054E-4</v>
      </c>
    </row>
    <row r="9379" spans="23:35" x14ac:dyDescent="0.3">
      <c r="W9379" s="62">
        <f t="shared" ca="1" si="1107"/>
        <v>0.79724122524037944</v>
      </c>
      <c r="X9379" s="62">
        <f t="shared" ca="1" si="1111"/>
        <v>0.22976600435768302</v>
      </c>
      <c r="Y9379" s="62">
        <f t="shared" ca="1" si="1111"/>
        <v>0.67917039932907997</v>
      </c>
      <c r="Z9379" s="62">
        <f t="shared" ca="1" si="1111"/>
        <v>0.4452889662076831</v>
      </c>
      <c r="AA9379" s="62">
        <f t="shared" ca="1" si="1111"/>
        <v>0.51951631180264579</v>
      </c>
      <c r="AB9379" s="63">
        <f t="shared" ca="1" si="1108"/>
        <v>0.29848233890590115</v>
      </c>
      <c r="AC9379" s="67">
        <f t="shared" ca="1" si="1109"/>
        <v>8.6023015632522681E-2</v>
      </c>
      <c r="AD9379" s="67">
        <f t="shared" ca="1" si="1105"/>
        <v>0.25427732898066779</v>
      </c>
      <c r="AE9379" s="67">
        <f t="shared" ca="1" si="1105"/>
        <v>0.16671352147223134</v>
      </c>
      <c r="AF9379" s="67">
        <f t="shared" ca="1" si="1105"/>
        <v>0.19450379500867684</v>
      </c>
      <c r="AG9379" s="68" cm="1">
        <f t="array" aca="1" ref="AG9379" ca="1">+MMULT(MMULT(AB9379:AF9379,$N$13:$R$17),TRANSPOSE(AB9379:AF9379))</f>
        <v>1.8762422090744509E-4</v>
      </c>
      <c r="AH9379" s="69">
        <f t="shared" ca="1" si="1110"/>
        <v>1.3697599092813496E-2</v>
      </c>
      <c r="AI9379" s="70" cm="1">
        <f t="array" aca="1" ref="AI9379" ca="1">+MMULT(AB9379:AF9379,$N$5:$N$9)</f>
        <v>1.1838721044788364E-4</v>
      </c>
    </row>
    <row r="9380" spans="23:35" x14ac:dyDescent="0.3">
      <c r="W9380" s="62">
        <f t="shared" ca="1" si="1107"/>
        <v>0.17559085397273844</v>
      </c>
      <c r="X9380" s="62">
        <f t="shared" ca="1" si="1111"/>
        <v>0.35625716258469209</v>
      </c>
      <c r="Y9380" s="62">
        <f t="shared" ca="1" si="1111"/>
        <v>0.23489949731829385</v>
      </c>
      <c r="Z9380" s="62">
        <f t="shared" ca="1" si="1111"/>
        <v>0.22008442408541484</v>
      </c>
      <c r="AA9380" s="62">
        <f t="shared" ca="1" si="1111"/>
        <v>0.66169570494388807</v>
      </c>
      <c r="AB9380" s="63">
        <f t="shared" ca="1" si="1108"/>
        <v>0.10651374560108261</v>
      </c>
      <c r="AC9380" s="67">
        <f t="shared" ca="1" si="1109"/>
        <v>0.21610627162848023</v>
      </c>
      <c r="AD9380" s="67">
        <f t="shared" ca="1" si="1105"/>
        <v>0.14249048132693432</v>
      </c>
      <c r="AE9380" s="67">
        <f t="shared" ca="1" si="1105"/>
        <v>0.13350362975872407</v>
      </c>
      <c r="AF9380" s="67">
        <f t="shared" ca="1" si="1105"/>
        <v>0.40138587168477874</v>
      </c>
      <c r="AG9380" s="68" cm="1">
        <f t="array" aca="1" ref="AG9380" ca="1">+MMULT(MMULT(AB9380:AF9380,$N$13:$R$17),TRANSPOSE(AB9380:AF9380))</f>
        <v>1.6883260771756662E-4</v>
      </c>
      <c r="AH9380" s="69">
        <f t="shared" ca="1" si="1110"/>
        <v>1.2993560240271587E-2</v>
      </c>
      <c r="AI9380" s="70" cm="1">
        <f t="array" aca="1" ref="AI9380" ca="1">+MMULT(AB9380:AF9380,$N$5:$N$9)</f>
        <v>5.34411853643075E-4</v>
      </c>
    </row>
    <row r="9381" spans="23:35" x14ac:dyDescent="0.3">
      <c r="W9381" s="62">
        <f t="shared" ca="1" si="1107"/>
        <v>0.57982724880661873</v>
      </c>
      <c r="X9381" s="62">
        <f t="shared" ca="1" si="1111"/>
        <v>0.42188350855077006</v>
      </c>
      <c r="Y9381" s="62">
        <f t="shared" ca="1" si="1111"/>
        <v>0.68178459519539569</v>
      </c>
      <c r="Z9381" s="62">
        <f t="shared" ca="1" si="1111"/>
        <v>0.25479650477095306</v>
      </c>
      <c r="AA9381" s="62">
        <f t="shared" ca="1" si="1111"/>
        <v>0.4044788282323134</v>
      </c>
      <c r="AB9381" s="63">
        <f t="shared" ca="1" si="1108"/>
        <v>0.24749637358083904</v>
      </c>
      <c r="AC9381" s="67">
        <f t="shared" ca="1" si="1109"/>
        <v>0.18007887462132771</v>
      </c>
      <c r="AD9381" s="67">
        <f t="shared" ca="1" si="1105"/>
        <v>0.29101635913357682</v>
      </c>
      <c r="AE9381" s="67">
        <f t="shared" ca="1" si="1105"/>
        <v>0.10875861916057641</v>
      </c>
      <c r="AF9381" s="67">
        <f t="shared" ca="1" si="1105"/>
        <v>0.17264977350368005</v>
      </c>
      <c r="AG9381" s="68" cm="1">
        <f t="array" aca="1" ref="AG9381" ca="1">+MMULT(MMULT(AB9381:AF9381,$N$13:$R$17),TRANSPOSE(AB9381:AF9381))</f>
        <v>1.7773385457730658E-4</v>
      </c>
      <c r="AH9381" s="69">
        <f t="shared" ca="1" si="1110"/>
        <v>1.3331686111565431E-2</v>
      </c>
      <c r="AI9381" s="70" cm="1">
        <f t="array" aca="1" ref="AI9381" ca="1">+MMULT(AB9381:AF9381,$N$5:$N$9)</f>
        <v>-1.5391758773207991E-5</v>
      </c>
    </row>
    <row r="9382" spans="23:35" x14ac:dyDescent="0.3">
      <c r="W9382" s="62">
        <f t="shared" ca="1" si="1107"/>
        <v>0.47198337278846558</v>
      </c>
      <c r="X9382" s="62">
        <f t="shared" ca="1" si="1111"/>
        <v>0.21633123173141899</v>
      </c>
      <c r="Y9382" s="62">
        <f t="shared" ca="1" si="1111"/>
        <v>0.63117735614554027</v>
      </c>
      <c r="Z9382" s="62">
        <f t="shared" ca="1" si="1111"/>
        <v>0.38220035983406875</v>
      </c>
      <c r="AA9382" s="62">
        <f t="shared" ca="1" si="1111"/>
        <v>0.24622488315213953</v>
      </c>
      <c r="AB9382" s="63">
        <f t="shared" ca="1" si="1108"/>
        <v>0.24230155773749992</v>
      </c>
      <c r="AC9382" s="67">
        <f t="shared" ca="1" si="1109"/>
        <v>0.11105771401673385</v>
      </c>
      <c r="AD9382" s="67">
        <f t="shared" ca="1" si="1105"/>
        <v>0.3240267886963128</v>
      </c>
      <c r="AE9382" s="67">
        <f t="shared" ca="1" si="1105"/>
        <v>0.196209756306676</v>
      </c>
      <c r="AF9382" s="67">
        <f t="shared" ca="1" si="1105"/>
        <v>0.12640418324277736</v>
      </c>
      <c r="AG9382" s="68" cm="1">
        <f t="array" aca="1" ref="AG9382" ca="1">+MMULT(MMULT(AB9382:AF9382,$N$13:$R$17),TRANSPOSE(AB9382:AF9382))</f>
        <v>1.9926887452449826E-4</v>
      </c>
      <c r="AH9382" s="69">
        <f t="shared" ca="1" si="1110"/>
        <v>1.4116262767620128E-2</v>
      </c>
      <c r="AI9382" s="70" cm="1">
        <f t="array" aca="1" ref="AI9382" ca="1">+MMULT(AB9382:AF9382,$N$5:$N$9)</f>
        <v>-8.2454524294901744E-5</v>
      </c>
    </row>
    <row r="9383" spans="23:35" x14ac:dyDescent="0.3">
      <c r="W9383" s="62">
        <f t="shared" ca="1" si="1107"/>
        <v>0.15675375484942633</v>
      </c>
      <c r="X9383" s="62">
        <f t="shared" ca="1" si="1111"/>
        <v>0.85473821885603118</v>
      </c>
      <c r="Y9383" s="62">
        <f t="shared" ca="1" si="1111"/>
        <v>0.26438473660106698</v>
      </c>
      <c r="Z9383" s="62">
        <f t="shared" ca="1" si="1111"/>
        <v>0.36461538005418181</v>
      </c>
      <c r="AA9383" s="62">
        <f t="shared" ca="1" si="1111"/>
        <v>0.20475309848998213</v>
      </c>
      <c r="AB9383" s="63">
        <f t="shared" ca="1" si="1108"/>
        <v>8.4950095410930432E-2</v>
      </c>
      <c r="AC9383" s="67">
        <f t="shared" ca="1" si="1109"/>
        <v>0.46321118950506796</v>
      </c>
      <c r="AD9383" s="67">
        <f t="shared" ca="1" si="1105"/>
        <v>0.14327891935366005</v>
      </c>
      <c r="AE9383" s="67">
        <f t="shared" ca="1" si="1105"/>
        <v>0.19759725279721913</v>
      </c>
      <c r="AF9383" s="67">
        <f t="shared" ca="1" si="1105"/>
        <v>0.11096254293312244</v>
      </c>
      <c r="AG9383" s="68" cm="1">
        <f t="array" aca="1" ref="AG9383" ca="1">+MMULT(MMULT(AB9383:AF9383,$N$13:$R$17),TRANSPOSE(AB9383:AF9383))</f>
        <v>1.4296108079850321E-4</v>
      </c>
      <c r="AH9383" s="69">
        <f t="shared" ca="1" si="1110"/>
        <v>1.1956633338799982E-2</v>
      </c>
      <c r="AI9383" s="70" cm="1">
        <f t="array" aca="1" ref="AI9383" ca="1">+MMULT(AB9383:AF9383,$N$5:$N$9)</f>
        <v>3.4339380977958442E-4</v>
      </c>
    </row>
    <row r="9384" spans="23:35" x14ac:dyDescent="0.3">
      <c r="W9384" s="62">
        <f t="shared" ca="1" si="1107"/>
        <v>0.53517527645571383</v>
      </c>
      <c r="X9384" s="62">
        <f t="shared" ca="1" si="1111"/>
        <v>9.3671135145295792E-2</v>
      </c>
      <c r="Y9384" s="62">
        <f t="shared" ca="1" si="1111"/>
        <v>0.14399359224237573</v>
      </c>
      <c r="Z9384" s="62">
        <f t="shared" ca="1" si="1111"/>
        <v>0.34866470071391309</v>
      </c>
      <c r="AA9384" s="62">
        <f t="shared" ca="1" si="1111"/>
        <v>0.96195518642784927</v>
      </c>
      <c r="AB9384" s="63">
        <f t="shared" ca="1" si="1108"/>
        <v>0.25686852853340048</v>
      </c>
      <c r="AC9384" s="67">
        <f t="shared" ca="1" si="1109"/>
        <v>4.4959413689986669E-2</v>
      </c>
      <c r="AD9384" s="67">
        <f t="shared" ca="1" si="1105"/>
        <v>6.9112725839079861E-2</v>
      </c>
      <c r="AE9384" s="67">
        <f t="shared" ca="1" si="1105"/>
        <v>0.16734889028703581</v>
      </c>
      <c r="AF9384" s="67">
        <f t="shared" ca="1" si="1105"/>
        <v>0.46171044165049718</v>
      </c>
      <c r="AG9384" s="68" cm="1">
        <f t="array" aca="1" ref="AG9384" ca="1">+MMULT(MMULT(AB9384:AF9384,$N$13:$R$17),TRANSPOSE(AB9384:AF9384))</f>
        <v>2.0588816541448137E-4</v>
      </c>
      <c r="AH9384" s="69">
        <f t="shared" ca="1" si="1110"/>
        <v>1.4348803623106749E-2</v>
      </c>
      <c r="AI9384" s="70" cm="1">
        <f t="array" aca="1" ref="AI9384" ca="1">+MMULT(AB9384:AF9384,$N$5:$N$9)</f>
        <v>7.6841020885460036E-4</v>
      </c>
    </row>
    <row r="9385" spans="23:35" x14ac:dyDescent="0.3">
      <c r="W9385" s="62">
        <f t="shared" ca="1" si="1107"/>
        <v>0.91285747181443333</v>
      </c>
      <c r="X9385" s="62">
        <f t="shared" ca="1" si="1111"/>
        <v>0.69549810592828287</v>
      </c>
      <c r="Y9385" s="62">
        <f t="shared" ca="1" si="1111"/>
        <v>0.81709737228866819</v>
      </c>
      <c r="Z9385" s="62">
        <f t="shared" ca="1" si="1111"/>
        <v>0.21814714379078115</v>
      </c>
      <c r="AA9385" s="62">
        <f t="shared" ca="1" si="1111"/>
        <v>0.71440853518525782</v>
      </c>
      <c r="AB9385" s="63">
        <f t="shared" ca="1" si="1108"/>
        <v>0.27184488566494841</v>
      </c>
      <c r="AC9385" s="67">
        <f t="shared" ca="1" si="1109"/>
        <v>0.2071162354737193</v>
      </c>
      <c r="AD9385" s="67">
        <f t="shared" ref="AD9385:AF9448" ca="1" si="1112">+Y9385/SUM($W9385:$AA9385)</f>
        <v>0.24332795491659881</v>
      </c>
      <c r="AE9385" s="67">
        <f t="shared" ca="1" si="1112"/>
        <v>6.4963246939380895E-2</v>
      </c>
      <c r="AF9385" s="67">
        <f t="shared" ca="1" si="1112"/>
        <v>0.21274767700535246</v>
      </c>
      <c r="AG9385" s="68" cm="1">
        <f t="array" aca="1" ref="AG9385" ca="1">+MMULT(MMULT(AB9385:AF9385,$N$13:$R$17),TRANSPOSE(AB9385:AF9385))</f>
        <v>1.6793631808694251E-4</v>
      </c>
      <c r="AH9385" s="69">
        <f t="shared" ca="1" si="1110"/>
        <v>1.2959024580844906E-2</v>
      </c>
      <c r="AI9385" s="70" cm="1">
        <f t="array" aca="1" ref="AI9385" ca="1">+MMULT(AB9385:AF9385,$N$5:$N$9)</f>
        <v>1.0472465568776412E-4</v>
      </c>
    </row>
    <row r="9386" spans="23:35" x14ac:dyDescent="0.3">
      <c r="W9386" s="62">
        <f t="shared" ca="1" si="1107"/>
        <v>0.31472735235799421</v>
      </c>
      <c r="X9386" s="62">
        <f t="shared" ca="1" si="1111"/>
        <v>0.25210556790600303</v>
      </c>
      <c r="Y9386" s="62">
        <f t="shared" ca="1" si="1111"/>
        <v>0.78856932799743262</v>
      </c>
      <c r="Z9386" s="62">
        <f t="shared" ca="1" si="1111"/>
        <v>0.20350510715005066</v>
      </c>
      <c r="AA9386" s="62">
        <f t="shared" ca="1" si="1111"/>
        <v>7.8790468284496429E-2</v>
      </c>
      <c r="AB9386" s="63">
        <f t="shared" ca="1" si="1108"/>
        <v>0.19217669328503689</v>
      </c>
      <c r="AC9386" s="67">
        <f t="shared" ca="1" si="1109"/>
        <v>0.15393900160229074</v>
      </c>
      <c r="AD9386" s="67">
        <f t="shared" ca="1" si="1112"/>
        <v>0.48151088472339759</v>
      </c>
      <c r="AE9386" s="67">
        <f t="shared" ca="1" si="1112"/>
        <v>0.12426291603097926</v>
      </c>
      <c r="AF9386" s="67">
        <f t="shared" ca="1" si="1112"/>
        <v>4.8110504358295544E-2</v>
      </c>
      <c r="AG9386" s="68" cm="1">
        <f t="array" aca="1" ref="AG9386" ca="1">+MMULT(MMULT(AB9386:AF9386,$N$13:$R$17),TRANSPOSE(AB9386:AF9386))</f>
        <v>2.5333629095912588E-4</v>
      </c>
      <c r="AH9386" s="69">
        <f t="shared" ca="1" si="1110"/>
        <v>1.5916541425797435E-2</v>
      </c>
      <c r="AI9386" s="70" cm="1">
        <f t="array" aca="1" ref="AI9386" ca="1">+MMULT(AB9386:AF9386,$N$5:$N$9)</f>
        <v>-5.5532489172934244E-4</v>
      </c>
    </row>
    <row r="9387" spans="23:35" x14ac:dyDescent="0.3">
      <c r="W9387" s="62">
        <f t="shared" ca="1" si="1107"/>
        <v>0.42189129373421419</v>
      </c>
      <c r="X9387" s="62">
        <f t="shared" ca="1" si="1111"/>
        <v>0.69502249720451714</v>
      </c>
      <c r="Y9387" s="62">
        <f t="shared" ca="1" si="1111"/>
        <v>0.40394692256981313</v>
      </c>
      <c r="Z9387" s="62">
        <f t="shared" ca="1" si="1111"/>
        <v>0.23193011808268071</v>
      </c>
      <c r="AA9387" s="62">
        <f t="shared" ca="1" si="1111"/>
        <v>0.3924662909042943</v>
      </c>
      <c r="AB9387" s="63">
        <f t="shared" ca="1" si="1108"/>
        <v>0.1966623437862961</v>
      </c>
      <c r="AC9387" s="67">
        <f t="shared" ca="1" si="1109"/>
        <v>0.323980976413688</v>
      </c>
      <c r="AD9387" s="67">
        <f t="shared" ca="1" si="1112"/>
        <v>0.18829767226220073</v>
      </c>
      <c r="AE9387" s="67">
        <f t="shared" ca="1" si="1112"/>
        <v>0.10811296960659088</v>
      </c>
      <c r="AF9387" s="67">
        <f t="shared" ca="1" si="1112"/>
        <v>0.18294603793122424</v>
      </c>
      <c r="AG9387" s="68" cm="1">
        <f t="array" aca="1" ref="AG9387" ca="1">+MMULT(MMULT(AB9387:AF9387,$N$13:$R$17),TRANSPOSE(AB9387:AF9387))</f>
        <v>1.4453680784692454E-4</v>
      </c>
      <c r="AH9387" s="69">
        <f t="shared" ca="1" si="1110"/>
        <v>1.2022346187284932E-2</v>
      </c>
      <c r="AI9387" s="70" cm="1">
        <f t="array" aca="1" ref="AI9387" ca="1">+MMULT(AB9387:AF9387,$N$5:$N$9)</f>
        <v>2.3908867542211086E-4</v>
      </c>
    </row>
    <row r="9388" spans="23:35" x14ac:dyDescent="0.3">
      <c r="W9388" s="62">
        <f t="shared" ca="1" si="1107"/>
        <v>0.75431164312118715</v>
      </c>
      <c r="X9388" s="62">
        <f t="shared" ca="1" si="1111"/>
        <v>7.5819337452504243E-2</v>
      </c>
      <c r="Y9388" s="62">
        <f t="shared" ca="1" si="1111"/>
        <v>0.13775988826110974</v>
      </c>
      <c r="Z9388" s="62">
        <f t="shared" ca="1" si="1111"/>
        <v>0.97207005332829199</v>
      </c>
      <c r="AA9388" s="62">
        <f t="shared" ca="1" si="1111"/>
        <v>0.35773345742417317</v>
      </c>
      <c r="AB9388" s="63">
        <f t="shared" ca="1" si="1108"/>
        <v>0.32829067687264996</v>
      </c>
      <c r="AC9388" s="67">
        <f t="shared" ca="1" si="1109"/>
        <v>3.2998007970983345E-2</v>
      </c>
      <c r="AD9388" s="67">
        <f t="shared" ca="1" si="1112"/>
        <v>5.9955705808818434E-2</v>
      </c>
      <c r="AE9388" s="67">
        <f t="shared" ca="1" si="1112"/>
        <v>0.42306325069346445</v>
      </c>
      <c r="AF9388" s="67">
        <f t="shared" ca="1" si="1112"/>
        <v>0.15569235865408376</v>
      </c>
      <c r="AG9388" s="68" cm="1">
        <f t="array" aca="1" ref="AG9388" ca="1">+MMULT(MMULT(AB9388:AF9388,$N$13:$R$17),TRANSPOSE(AB9388:AF9388))</f>
        <v>2.0319666677132888E-4</v>
      </c>
      <c r="AH9388" s="69">
        <f t="shared" ca="1" si="1110"/>
        <v>1.4254706828669922E-2</v>
      </c>
      <c r="AI9388" s="70" cm="1">
        <f t="array" aca="1" ref="AI9388" ca="1">+MMULT(AB9388:AF9388,$N$5:$N$9)</f>
        <v>6.8883559043990514E-4</v>
      </c>
    </row>
    <row r="9389" spans="23:35" x14ac:dyDescent="0.3">
      <c r="W9389" s="62">
        <f t="shared" ca="1" si="1107"/>
        <v>0.80875624604215757</v>
      </c>
      <c r="X9389" s="62">
        <f t="shared" ca="1" si="1111"/>
        <v>0.63020144543782897</v>
      </c>
      <c r="Y9389" s="62">
        <f t="shared" ca="1" si="1111"/>
        <v>0.64744061294663102</v>
      </c>
      <c r="Z9389" s="62">
        <f t="shared" ca="1" si="1111"/>
        <v>0.20283468876007793</v>
      </c>
      <c r="AA9389" s="62">
        <f t="shared" ca="1" si="1111"/>
        <v>0.43672706557428587</v>
      </c>
      <c r="AB9389" s="63">
        <f t="shared" ca="1" si="1108"/>
        <v>0.29668675571488679</v>
      </c>
      <c r="AC9389" s="67">
        <f t="shared" ca="1" si="1109"/>
        <v>0.2311851354580271</v>
      </c>
      <c r="AD9389" s="67">
        <f t="shared" ca="1" si="1112"/>
        <v>0.23750920739495698</v>
      </c>
      <c r="AE9389" s="67">
        <f t="shared" ca="1" si="1112"/>
        <v>7.4408532916022077E-2</v>
      </c>
      <c r="AF9389" s="67">
        <f t="shared" ca="1" si="1112"/>
        <v>0.16021036851610715</v>
      </c>
      <c r="AG9389" s="68" cm="1">
        <f t="array" aca="1" ref="AG9389" ca="1">+MMULT(MMULT(AB9389:AF9389,$N$13:$R$17),TRANSPOSE(AB9389:AF9389))</f>
        <v>1.6784787708510894E-4</v>
      </c>
      <c r="AH9389" s="69">
        <f t="shared" ca="1" si="1110"/>
        <v>1.2955611798950635E-2</v>
      </c>
      <c r="AI9389" s="70" cm="1">
        <f t="array" aca="1" ref="AI9389" ca="1">+MMULT(AB9389:AF9389,$N$5:$N$9)</f>
        <v>8.2103934653027008E-5</v>
      </c>
    </row>
    <row r="9390" spans="23:35" x14ac:dyDescent="0.3">
      <c r="W9390" s="62">
        <f t="shared" ca="1" si="1107"/>
        <v>0.19366916364983899</v>
      </c>
      <c r="X9390" s="62">
        <f t="shared" ca="1" si="1111"/>
        <v>0.16260239079189043</v>
      </c>
      <c r="Y9390" s="62">
        <f t="shared" ca="1" si="1111"/>
        <v>0.68220702498647046</v>
      </c>
      <c r="Z9390" s="62">
        <f t="shared" ca="1" si="1111"/>
        <v>0.29211143383103733</v>
      </c>
      <c r="AA9390" s="62">
        <f t="shared" ca="1" si="1111"/>
        <v>0.30339404238365286</v>
      </c>
      <c r="AB9390" s="63">
        <f t="shared" ca="1" si="1108"/>
        <v>0.1185257365156112</v>
      </c>
      <c r="AC9390" s="67">
        <f t="shared" ca="1" si="1109"/>
        <v>9.9512838102887483E-2</v>
      </c>
      <c r="AD9390" s="67">
        <f t="shared" ca="1" si="1112"/>
        <v>0.41751143325450413</v>
      </c>
      <c r="AE9390" s="67">
        <f t="shared" ca="1" si="1112"/>
        <v>0.17877251177711537</v>
      </c>
      <c r="AF9390" s="67">
        <f t="shared" ca="1" si="1112"/>
        <v>0.18567748034988177</v>
      </c>
      <c r="AG9390" s="68" cm="1">
        <f t="array" aca="1" ref="AG9390" ca="1">+MMULT(MMULT(AB9390:AF9390,$N$13:$R$17),TRANSPOSE(AB9390:AF9390))</f>
        <v>2.1849486026572651E-4</v>
      </c>
      <c r="AH9390" s="69">
        <f t="shared" ca="1" si="1110"/>
        <v>1.4781571643966906E-2</v>
      </c>
      <c r="AI9390" s="70" cm="1">
        <f t="array" aca="1" ref="AI9390" ca="1">+MMULT(AB9390:AF9390,$N$5:$N$9)</f>
        <v>-2.6409142713283034E-4</v>
      </c>
    </row>
    <row r="9391" spans="23:35" x14ac:dyDescent="0.3">
      <c r="W9391" s="62">
        <f t="shared" ca="1" si="1107"/>
        <v>6.0999659826066921E-2</v>
      </c>
      <c r="X9391" s="62">
        <f t="shared" ca="1" si="1111"/>
        <v>0.10089751292268057</v>
      </c>
      <c r="Y9391" s="62">
        <f t="shared" ca="1" si="1111"/>
        <v>0.19309142222446696</v>
      </c>
      <c r="Z9391" s="62">
        <f t="shared" ca="1" si="1111"/>
        <v>0.25307768022572097</v>
      </c>
      <c r="AA9391" s="62">
        <f t="shared" ca="1" si="1111"/>
        <v>0.80672524996900608</v>
      </c>
      <c r="AB9391" s="63">
        <f t="shared" ca="1" si="1108"/>
        <v>4.3115652547343335E-2</v>
      </c>
      <c r="AC9391" s="67">
        <f t="shared" ca="1" si="1109"/>
        <v>7.1316169999465912E-2</v>
      </c>
      <c r="AD9391" s="67">
        <f t="shared" ca="1" si="1112"/>
        <v>0.13648047700988752</v>
      </c>
      <c r="AE9391" s="67">
        <f t="shared" ca="1" si="1112"/>
        <v>0.17887983898947912</v>
      </c>
      <c r="AF9391" s="67">
        <f t="shared" ca="1" si="1112"/>
        <v>0.57020786145382407</v>
      </c>
      <c r="AG9391" s="68" cm="1">
        <f t="array" aca="1" ref="AG9391" ca="1">+MMULT(MMULT(AB9391:AF9391,$N$13:$R$17),TRANSPOSE(AB9391:AF9391))</f>
        <v>2.4191168489911736E-4</v>
      </c>
      <c r="AH9391" s="69">
        <f t="shared" ca="1" si="1110"/>
        <v>1.5553510372231644E-2</v>
      </c>
      <c r="AI9391" s="70" cm="1">
        <f t="array" aca="1" ref="AI9391" ca="1">+MMULT(AB9391:AF9391,$N$5:$N$9)</f>
        <v>7.0623353750267422E-4</v>
      </c>
    </row>
    <row r="9392" spans="23:35" x14ac:dyDescent="0.3">
      <c r="W9392" s="62">
        <f t="shared" ca="1" si="1107"/>
        <v>0.84829978873672018</v>
      </c>
      <c r="X9392" s="62">
        <f t="shared" ca="1" si="1111"/>
        <v>0.55113172645574504</v>
      </c>
      <c r="Y9392" s="62">
        <f t="shared" ca="1" si="1111"/>
        <v>0.82800424085039981</v>
      </c>
      <c r="Z9392" s="62">
        <f t="shared" ca="1" si="1111"/>
        <v>0.31124459686050177</v>
      </c>
      <c r="AA9392" s="62">
        <f t="shared" ca="1" si="1111"/>
        <v>0.51817503862565673</v>
      </c>
      <c r="AB9392" s="63">
        <f t="shared" ca="1" si="1108"/>
        <v>0.27750733354527607</v>
      </c>
      <c r="AC9392" s="67">
        <f t="shared" ca="1" si="1109"/>
        <v>0.18029368611384386</v>
      </c>
      <c r="AD9392" s="67">
        <f t="shared" ca="1" si="1112"/>
        <v>0.27086797862434581</v>
      </c>
      <c r="AE9392" s="67">
        <f t="shared" ca="1" si="1112"/>
        <v>0.10181855436243545</v>
      </c>
      <c r="AF9392" s="67">
        <f t="shared" ca="1" si="1112"/>
        <v>0.16951244735409882</v>
      </c>
      <c r="AG9392" s="68" cm="1">
        <f t="array" aca="1" ref="AG9392" ca="1">+MMULT(MMULT(AB9392:AF9392,$N$13:$R$17),TRANSPOSE(AB9392:AF9392))</f>
        <v>1.7642286075662147E-4</v>
      </c>
      <c r="AH9392" s="69">
        <f t="shared" ca="1" si="1110"/>
        <v>1.3282426764587164E-2</v>
      </c>
      <c r="AI9392" s="70" cm="1">
        <f t="array" aca="1" ref="AI9392" ca="1">+MMULT(AB9392:AF9392,$N$5:$N$9)</f>
        <v>2.5304810738090703E-5</v>
      </c>
    </row>
    <row r="9393" spans="23:35" x14ac:dyDescent="0.3">
      <c r="W9393" s="62">
        <f t="shared" ca="1" si="1107"/>
        <v>0.96528460012988393</v>
      </c>
      <c r="X9393" s="62">
        <f t="shared" ca="1" si="1111"/>
        <v>0.63808803004326708</v>
      </c>
      <c r="Y9393" s="62">
        <f t="shared" ca="1" si="1111"/>
        <v>0.94089166591510165</v>
      </c>
      <c r="Z9393" s="62">
        <f t="shared" ca="1" si="1111"/>
        <v>8.6514688726738398E-2</v>
      </c>
      <c r="AA9393" s="62">
        <f t="shared" ca="1" si="1111"/>
        <v>0.73529748402902839</v>
      </c>
      <c r="AB9393" s="63">
        <f t="shared" ca="1" si="1108"/>
        <v>0.28676847037327785</v>
      </c>
      <c r="AC9393" s="67">
        <f t="shared" ca="1" si="1109"/>
        <v>0.18956432985089008</v>
      </c>
      <c r="AD9393" s="67">
        <f t="shared" ca="1" si="1112"/>
        <v>0.27952177397747097</v>
      </c>
      <c r="AE9393" s="67">
        <f t="shared" ca="1" si="1112"/>
        <v>2.5701938006313128E-2</v>
      </c>
      <c r="AF9393" s="67">
        <f t="shared" ca="1" si="1112"/>
        <v>0.21844348779204792</v>
      </c>
      <c r="AG9393" s="68" cm="1">
        <f t="array" aca="1" ref="AG9393" ca="1">+MMULT(MMULT(AB9393:AF9393,$N$13:$R$17),TRANSPOSE(AB9393:AF9393))</f>
        <v>1.8067548244435911E-4</v>
      </c>
      <c r="AH9393" s="69">
        <f t="shared" ca="1" si="1110"/>
        <v>1.3441558036342331E-2</v>
      </c>
      <c r="AI9393" s="70" cm="1">
        <f t="array" aca="1" ref="AI9393" ca="1">+MMULT(AB9393:AF9393,$N$5:$N$9)</f>
        <v>1.0717203006417814E-6</v>
      </c>
    </row>
    <row r="9394" spans="23:35" x14ac:dyDescent="0.3">
      <c r="W9394" s="62">
        <f t="shared" ca="1" si="1107"/>
        <v>0.71803750464046279</v>
      </c>
      <c r="X9394" s="62">
        <f t="shared" ref="X9394:AA9394" ca="1" si="1113">RAND()</f>
        <v>0.82291774766096148</v>
      </c>
      <c r="Y9394" s="62">
        <f t="shared" ca="1" si="1113"/>
        <v>0.13930704339794264</v>
      </c>
      <c r="Z9394" s="62">
        <f t="shared" ca="1" si="1113"/>
        <v>9.2559132923510923E-3</v>
      </c>
      <c r="AA9394" s="62">
        <f t="shared" ca="1" si="1113"/>
        <v>0.83353390944637207</v>
      </c>
      <c r="AB9394" s="63">
        <f t="shared" ca="1" si="1108"/>
        <v>0.28459083321868434</v>
      </c>
      <c r="AC9394" s="67">
        <f t="shared" ca="1" si="1109"/>
        <v>0.32615963088800298</v>
      </c>
      <c r="AD9394" s="67">
        <f t="shared" ca="1" si="1112"/>
        <v>5.5213700256093581E-2</v>
      </c>
      <c r="AE9394" s="67">
        <f t="shared" ca="1" si="1112"/>
        <v>3.668538285321279E-3</v>
      </c>
      <c r="AF9394" s="67">
        <f t="shared" ca="1" si="1112"/>
        <v>0.33036729735189774</v>
      </c>
      <c r="AG9394" s="68" cm="1">
        <f t="array" aca="1" ref="AG9394" ca="1">+MMULT(MMULT(AB9394:AF9394,$N$13:$R$17),TRANSPOSE(AB9394:AF9394))</f>
        <v>1.5954977652301937E-4</v>
      </c>
      <c r="AH9394" s="69">
        <f t="shared" ca="1" si="1110"/>
        <v>1.2631301458005798E-2</v>
      </c>
      <c r="AI9394" s="70" cm="1">
        <f t="array" aca="1" ref="AI9394" ca="1">+MMULT(AB9394:AF9394,$N$5:$N$9)</f>
        <v>6.1057796734015693E-4</v>
      </c>
    </row>
    <row r="9395" spans="23:35" x14ac:dyDescent="0.3">
      <c r="W9395" s="62">
        <f t="shared" ref="W9395:AA9458" ca="1" si="1114">RAND()</f>
        <v>3.4414401040671616E-2</v>
      </c>
      <c r="X9395" s="62">
        <f t="shared" ca="1" si="1114"/>
        <v>0.32634668101513309</v>
      </c>
      <c r="Y9395" s="62">
        <f t="shared" ca="1" si="1114"/>
        <v>0.38924403703306087</v>
      </c>
      <c r="Z9395" s="62">
        <f t="shared" ca="1" si="1114"/>
        <v>0.99052901782726843</v>
      </c>
      <c r="AA9395" s="62">
        <f t="shared" ca="1" si="1114"/>
        <v>4.1628636233906668E-2</v>
      </c>
      <c r="AB9395" s="63">
        <f t="shared" ca="1" si="1108"/>
        <v>1.9310470154105423E-2</v>
      </c>
      <c r="AC9395" s="67">
        <f t="shared" ca="1" si="1109"/>
        <v>0.18311833572771968</v>
      </c>
      <c r="AD9395" s="67">
        <f t="shared" ca="1" si="1112"/>
        <v>0.21841104690176935</v>
      </c>
      <c r="AE9395" s="67">
        <f t="shared" ca="1" si="1112"/>
        <v>0.55580165445632701</v>
      </c>
      <c r="AF9395" s="67">
        <f t="shared" ca="1" si="1112"/>
        <v>2.3358492760078512E-2</v>
      </c>
      <c r="AG9395" s="68" cm="1">
        <f t="array" aca="1" ref="AG9395" ca="1">+MMULT(MMULT(AB9395:AF9395,$N$13:$R$17),TRANSPOSE(AB9395:AF9395))</f>
        <v>2.2574042765056087E-4</v>
      </c>
      <c r="AH9395" s="69">
        <f t="shared" ca="1" si="1110"/>
        <v>1.502466065009659E-2</v>
      </c>
      <c r="AI9395" s="70" cm="1">
        <f t="array" aca="1" ref="AI9395" ca="1">+MMULT(AB9395:AF9395,$N$5:$N$9)</f>
        <v>2.9239460592332938E-4</v>
      </c>
    </row>
    <row r="9396" spans="23:35" x14ac:dyDescent="0.3">
      <c r="W9396" s="62">
        <f t="shared" ca="1" si="1114"/>
        <v>0.70922785333946636</v>
      </c>
      <c r="X9396" s="62">
        <f t="shared" ca="1" si="1114"/>
        <v>0.81948370401780335</v>
      </c>
      <c r="Y9396" s="62">
        <f t="shared" ca="1" si="1114"/>
        <v>0.70908701861138324</v>
      </c>
      <c r="Z9396" s="62">
        <f t="shared" ca="1" si="1114"/>
        <v>0.85334410001354633</v>
      </c>
      <c r="AA9396" s="62">
        <f t="shared" ca="1" si="1114"/>
        <v>0.22420762652648862</v>
      </c>
      <c r="AB9396" s="63">
        <f t="shared" ca="1" si="1108"/>
        <v>0.21392244819583672</v>
      </c>
      <c r="AC9396" s="67">
        <f t="shared" ca="1" si="1109"/>
        <v>0.24717861741418679</v>
      </c>
      <c r="AD9396" s="67">
        <f t="shared" ca="1" si="1112"/>
        <v>0.21387996860386824</v>
      </c>
      <c r="AE9396" s="67">
        <f t="shared" ca="1" si="1112"/>
        <v>0.25739183559813589</v>
      </c>
      <c r="AF9396" s="67">
        <f t="shared" ca="1" si="1112"/>
        <v>6.7627130187972367E-2</v>
      </c>
      <c r="AG9396" s="68" cm="1">
        <f t="array" aca="1" ref="AG9396" ca="1">+MMULT(MMULT(AB9396:AF9396,$N$13:$R$17),TRANSPOSE(AB9396:AF9396))</f>
        <v>1.6921924787825679E-4</v>
      </c>
      <c r="AH9396" s="69">
        <f t="shared" ca="1" si="1110"/>
        <v>1.3008429877516225E-2</v>
      </c>
      <c r="AI9396" s="70" cm="1">
        <f t="array" aca="1" ref="AI9396" ca="1">+MMULT(AB9396:AF9396,$N$5:$N$9)</f>
        <v>1.6881713584543135E-4</v>
      </c>
    </row>
    <row r="9397" spans="23:35" x14ac:dyDescent="0.3">
      <c r="W9397" s="62">
        <f t="shared" ca="1" si="1114"/>
        <v>0.31943434004782634</v>
      </c>
      <c r="X9397" s="62">
        <f t="shared" ca="1" si="1114"/>
        <v>0.11475380652802891</v>
      </c>
      <c r="Y9397" s="62">
        <f t="shared" ca="1" si="1114"/>
        <v>0.18127401055307091</v>
      </c>
      <c r="Z9397" s="62">
        <f t="shared" ca="1" si="1114"/>
        <v>0.11410144673095857</v>
      </c>
      <c r="AA9397" s="62">
        <f t="shared" ca="1" si="1114"/>
        <v>0.85338838526969396</v>
      </c>
      <c r="AB9397" s="63">
        <f t="shared" ca="1" si="1108"/>
        <v>0.20179660674577654</v>
      </c>
      <c r="AC9397" s="67">
        <f t="shared" ca="1" si="1109"/>
        <v>7.2493548329996313E-2</v>
      </c>
      <c r="AD9397" s="67">
        <f t="shared" ca="1" si="1112"/>
        <v>0.11451642993464915</v>
      </c>
      <c r="AE9397" s="67">
        <f t="shared" ca="1" si="1112"/>
        <v>7.2081432358349531E-2</v>
      </c>
      <c r="AF9397" s="67">
        <f t="shared" ca="1" si="1112"/>
        <v>0.5391119826312285</v>
      </c>
      <c r="AG9397" s="68" cm="1">
        <f t="array" aca="1" ref="AG9397" ca="1">+MMULT(MMULT(AB9397:AF9397,$N$13:$R$17),TRANSPOSE(AB9397:AF9397))</f>
        <v>2.332044803751311E-4</v>
      </c>
      <c r="AH9397" s="69">
        <f t="shared" ca="1" si="1110"/>
        <v>1.5271034030972857E-2</v>
      </c>
      <c r="AI9397" s="70" cm="1">
        <f t="array" aca="1" ref="AI9397" ca="1">+MMULT(AB9397:AF9397,$N$5:$N$9)</f>
        <v>6.7074501849709626E-4</v>
      </c>
    </row>
    <row r="9398" spans="23:35" x14ac:dyDescent="0.3">
      <c r="W9398" s="62">
        <f t="shared" ca="1" si="1114"/>
        <v>0.4969041053844313</v>
      </c>
      <c r="X9398" s="62">
        <f t="shared" ca="1" si="1114"/>
        <v>0.84102606785591605</v>
      </c>
      <c r="Y9398" s="62">
        <f t="shared" ca="1" si="1114"/>
        <v>0.1678284892337405</v>
      </c>
      <c r="Z9398" s="62">
        <f t="shared" ca="1" si="1114"/>
        <v>0.77420011774400599</v>
      </c>
      <c r="AA9398" s="62">
        <f t="shared" ca="1" si="1114"/>
        <v>0.90582925048681606</v>
      </c>
      <c r="AB9398" s="63">
        <f t="shared" ca="1" si="1108"/>
        <v>0.15597525654413449</v>
      </c>
      <c r="AC9398" s="67">
        <f t="shared" ca="1" si="1109"/>
        <v>0.26399310304076468</v>
      </c>
      <c r="AD9398" s="67">
        <f t="shared" ca="1" si="1112"/>
        <v>5.2680369069189326E-2</v>
      </c>
      <c r="AE9398" s="67">
        <f t="shared" ca="1" si="1112"/>
        <v>0.24301683297262594</v>
      </c>
      <c r="AF9398" s="67">
        <f t="shared" ca="1" si="1112"/>
        <v>0.28433443837328559</v>
      </c>
      <c r="AG9398" s="68" cm="1">
        <f t="array" aca="1" ref="AG9398" ca="1">+MMULT(MMULT(AB9398:AF9398,$N$13:$R$17),TRANSPOSE(AB9398:AF9398))</f>
        <v>1.4046229003381101E-4</v>
      </c>
      <c r="AH9398" s="69">
        <f t="shared" ca="1" si="1110"/>
        <v>1.185167878546373E-2</v>
      </c>
      <c r="AI9398" s="70" cm="1">
        <f t="array" aca="1" ref="AI9398" ca="1">+MMULT(AB9398:AF9398,$N$5:$N$9)</f>
        <v>7.1519282840715333E-4</v>
      </c>
    </row>
    <row r="9399" spans="23:35" x14ac:dyDescent="0.3">
      <c r="W9399" s="62">
        <f t="shared" ca="1" si="1114"/>
        <v>0.30081514009229471</v>
      </c>
      <c r="X9399" s="62">
        <f t="shared" ca="1" si="1114"/>
        <v>0.92582664185300101</v>
      </c>
      <c r="Y9399" s="62">
        <f t="shared" ca="1" si="1114"/>
        <v>0.62299306767017104</v>
      </c>
      <c r="Z9399" s="62">
        <f t="shared" ca="1" si="1114"/>
        <v>0.91828833260681308</v>
      </c>
      <c r="AA9399" s="62">
        <f t="shared" ca="1" si="1114"/>
        <v>0.70619346330056521</v>
      </c>
      <c r="AB9399" s="63">
        <f t="shared" ca="1" si="1108"/>
        <v>8.6587518723633072E-2</v>
      </c>
      <c r="AC9399" s="67">
        <f t="shared" ca="1" si="1109"/>
        <v>0.26649267607238519</v>
      </c>
      <c r="AD9399" s="67">
        <f t="shared" ca="1" si="1112"/>
        <v>0.17932416531639289</v>
      </c>
      <c r="AE9399" s="67">
        <f t="shared" ca="1" si="1112"/>
        <v>0.26432282686599695</v>
      </c>
      <c r="AF9399" s="67">
        <f t="shared" ca="1" si="1112"/>
        <v>0.20327281302159184</v>
      </c>
      <c r="AG9399" s="68" cm="1">
        <f t="array" aca="1" ref="AG9399" ca="1">+MMULT(MMULT(AB9399:AF9399,$N$13:$R$17),TRANSPOSE(AB9399:AF9399))</f>
        <v>1.464357565011753E-4</v>
      </c>
      <c r="AH9399" s="69">
        <f t="shared" ca="1" si="1110"/>
        <v>1.2101064271425687E-2</v>
      </c>
      <c r="AI9399" s="70" cm="1">
        <f t="array" aca="1" ref="AI9399" ca="1">+MMULT(AB9399:AF9399,$N$5:$N$9)</f>
        <v>3.6478169330656548E-4</v>
      </c>
    </row>
    <row r="9400" spans="23:35" x14ac:dyDescent="0.3">
      <c r="W9400" s="62">
        <f t="shared" ca="1" si="1114"/>
        <v>8.6359919094460391E-2</v>
      </c>
      <c r="X9400" s="62">
        <f t="shared" ca="1" si="1114"/>
        <v>0.31067531838114126</v>
      </c>
      <c r="Y9400" s="62">
        <f t="shared" ca="1" si="1114"/>
        <v>0.95780313759224811</v>
      </c>
      <c r="Z9400" s="62">
        <f t="shared" ca="1" si="1114"/>
        <v>0.62973980297383036</v>
      </c>
      <c r="AA9400" s="62">
        <f t="shared" ca="1" si="1114"/>
        <v>2.5202676591277728E-2</v>
      </c>
      <c r="AB9400" s="63">
        <f t="shared" ca="1" si="1108"/>
        <v>4.2969818771724802E-2</v>
      </c>
      <c r="AC9400" s="67">
        <f t="shared" ca="1" si="1109"/>
        <v>0.15458168867763408</v>
      </c>
      <c r="AD9400" s="67">
        <f t="shared" ca="1" si="1112"/>
        <v>0.47657093328574357</v>
      </c>
      <c r="AE9400" s="67">
        <f t="shared" ca="1" si="1112"/>
        <v>0.31333754698784733</v>
      </c>
      <c r="AF9400" s="67">
        <f t="shared" ca="1" si="1112"/>
        <v>1.2540012277050197E-2</v>
      </c>
      <c r="AG9400" s="68" cm="1">
        <f t="array" aca="1" ref="AG9400" ca="1">+MMULT(MMULT(AB9400:AF9400,$N$13:$R$17),TRANSPOSE(AB9400:AF9400))</f>
        <v>2.6866843305435378E-4</v>
      </c>
      <c r="AH9400" s="69">
        <f t="shared" ca="1" si="1110"/>
        <v>1.6391108353444369E-2</v>
      </c>
      <c r="AI9400" s="70" cm="1">
        <f t="array" aca="1" ref="AI9400" ca="1">+MMULT(AB9400:AF9400,$N$5:$N$9)</f>
        <v>-4.6321181327288642E-4</v>
      </c>
    </row>
    <row r="9401" spans="23:35" x14ac:dyDescent="0.3">
      <c r="W9401" s="62">
        <f t="shared" ca="1" si="1114"/>
        <v>0.17099660162370744</v>
      </c>
      <c r="X9401" s="62">
        <f t="shared" ca="1" si="1114"/>
        <v>0.2750578445800993</v>
      </c>
      <c r="Y9401" s="62">
        <f t="shared" ca="1" si="1114"/>
        <v>0.47049832122708279</v>
      </c>
      <c r="Z9401" s="62">
        <f t="shared" ca="1" si="1114"/>
        <v>0.67670145999916775</v>
      </c>
      <c r="AA9401" s="62">
        <f t="shared" ca="1" si="1114"/>
        <v>0.70528252878787911</v>
      </c>
      <c r="AB9401" s="63">
        <f t="shared" ca="1" si="1108"/>
        <v>7.4393677264952274E-2</v>
      </c>
      <c r="AC9401" s="67">
        <f t="shared" ca="1" si="1109"/>
        <v>0.11966649819108639</v>
      </c>
      <c r="AD9401" s="67">
        <f t="shared" ca="1" si="1112"/>
        <v>0.20469471282297488</v>
      </c>
      <c r="AE9401" s="67">
        <f t="shared" ca="1" si="1112"/>
        <v>0.2944053246782215</v>
      </c>
      <c r="AF9401" s="67">
        <f t="shared" ca="1" si="1112"/>
        <v>0.30683978704276482</v>
      </c>
      <c r="AG9401" s="68" cm="1">
        <f t="array" aca="1" ref="AG9401" ca="1">+MMULT(MMULT(AB9401:AF9401,$N$13:$R$17),TRANSPOSE(AB9401:AF9401))</f>
        <v>1.7010659303337957E-4</v>
      </c>
      <c r="AH9401" s="69">
        <f t="shared" ca="1" si="1110"/>
        <v>1.3042491826080612E-2</v>
      </c>
      <c r="AI9401" s="70" cm="1">
        <f t="array" aca="1" ref="AI9401" ca="1">+MMULT(AB9401:AF9401,$N$5:$N$9)</f>
        <v>4.0108655248917804E-4</v>
      </c>
    </row>
    <row r="9402" spans="23:35" x14ac:dyDescent="0.3">
      <c r="W9402" s="62">
        <f t="shared" ca="1" si="1114"/>
        <v>0.96858874743433909</v>
      </c>
      <c r="X9402" s="62">
        <f t="shared" ca="1" si="1114"/>
        <v>0.13000043284212248</v>
      </c>
      <c r="Y9402" s="62">
        <f t="shared" ca="1" si="1114"/>
        <v>0.19606678990062054</v>
      </c>
      <c r="Z9402" s="62">
        <f t="shared" ca="1" si="1114"/>
        <v>0.46334685150742727</v>
      </c>
      <c r="AA9402" s="62">
        <f t="shared" ca="1" si="1114"/>
        <v>0.64459299359972655</v>
      </c>
      <c r="AB9402" s="63">
        <f t="shared" ca="1" si="1108"/>
        <v>0.40314260986913086</v>
      </c>
      <c r="AC9402" s="67">
        <f t="shared" ca="1" si="1109"/>
        <v>5.4108324011520409E-2</v>
      </c>
      <c r="AD9402" s="67">
        <f t="shared" ca="1" si="1112"/>
        <v>8.1606231332516127E-2</v>
      </c>
      <c r="AE9402" s="67">
        <f t="shared" ca="1" si="1112"/>
        <v>0.19285260074117444</v>
      </c>
      <c r="AF9402" s="67">
        <f t="shared" ca="1" si="1112"/>
        <v>0.26829023404565816</v>
      </c>
      <c r="AG9402" s="68" cm="1">
        <f t="array" aca="1" ref="AG9402" ca="1">+MMULT(MMULT(AB9402:AF9402,$N$13:$R$17),TRANSPOSE(AB9402:AF9402))</f>
        <v>1.9153680868748041E-4</v>
      </c>
      <c r="AH9402" s="69">
        <f t="shared" ca="1" si="1110"/>
        <v>1.3839682391134575E-2</v>
      </c>
      <c r="AI9402" s="70" cm="1">
        <f t="array" aca="1" ref="AI9402" ca="1">+MMULT(AB9402:AF9402,$N$5:$N$9)</f>
        <v>5.9713724987389303E-4</v>
      </c>
    </row>
    <row r="9403" spans="23:35" x14ac:dyDescent="0.3">
      <c r="W9403" s="62">
        <f t="shared" ca="1" si="1114"/>
        <v>0.62971384589060819</v>
      </c>
      <c r="X9403" s="62">
        <f t="shared" ca="1" si="1114"/>
        <v>0.81674684300205447</v>
      </c>
      <c r="Y9403" s="62">
        <f t="shared" ca="1" si="1114"/>
        <v>0.99169539085831582</v>
      </c>
      <c r="Z9403" s="62">
        <f t="shared" ca="1" si="1114"/>
        <v>0.46856096636165245</v>
      </c>
      <c r="AA9403" s="62">
        <f t="shared" ca="1" si="1114"/>
        <v>0.78050441794431369</v>
      </c>
      <c r="AB9403" s="63">
        <f t="shared" ca="1" si="1108"/>
        <v>0.17078275661743192</v>
      </c>
      <c r="AC9403" s="67">
        <f t="shared" ca="1" si="1109"/>
        <v>0.22150740088809615</v>
      </c>
      <c r="AD9403" s="67">
        <f t="shared" ca="1" si="1112"/>
        <v>0.26895465881975572</v>
      </c>
      <c r="AE9403" s="67">
        <f t="shared" ca="1" si="1112"/>
        <v>0.12707697948962038</v>
      </c>
      <c r="AF9403" s="67">
        <f t="shared" ca="1" si="1112"/>
        <v>0.21167820418509575</v>
      </c>
      <c r="AG9403" s="68" cm="1">
        <f t="array" aca="1" ref="AG9403" ca="1">+MMULT(MMULT(AB9403:AF9403,$N$13:$R$17),TRANSPOSE(AB9403:AF9403))</f>
        <v>1.6324846499309734E-4</v>
      </c>
      <c r="AH9403" s="69">
        <f t="shared" ca="1" si="1110"/>
        <v>1.2776872269577454E-2</v>
      </c>
      <c r="AI9403" s="70" cm="1">
        <f t="array" aca="1" ref="AI9403" ca="1">+MMULT(AB9403:AF9403,$N$5:$N$9)</f>
        <v>8.0253615613238059E-5</v>
      </c>
    </row>
    <row r="9404" spans="23:35" x14ac:dyDescent="0.3">
      <c r="W9404" s="62">
        <f t="shared" ca="1" si="1114"/>
        <v>0.71436107006969374</v>
      </c>
      <c r="X9404" s="62">
        <f t="shared" ca="1" si="1114"/>
        <v>0.1674670332166619</v>
      </c>
      <c r="Y9404" s="62">
        <f t="shared" ca="1" si="1114"/>
        <v>0.35958871024298333</v>
      </c>
      <c r="Z9404" s="62">
        <f t="shared" ca="1" si="1114"/>
        <v>0.23695819548978592</v>
      </c>
      <c r="AA9404" s="62">
        <f t="shared" ca="1" si="1114"/>
        <v>0.70180842432170043</v>
      </c>
      <c r="AB9404" s="63">
        <f t="shared" ca="1" si="1108"/>
        <v>0.32766099363255669</v>
      </c>
      <c r="AC9404" s="67">
        <f t="shared" ca="1" si="1109"/>
        <v>7.6813276651699972E-2</v>
      </c>
      <c r="AD9404" s="67">
        <f t="shared" ca="1" si="1112"/>
        <v>0.16493507139991614</v>
      </c>
      <c r="AE9404" s="67">
        <f t="shared" ca="1" si="1112"/>
        <v>0.10868727459628509</v>
      </c>
      <c r="AF9404" s="67">
        <f t="shared" ca="1" si="1112"/>
        <v>0.32190338371954208</v>
      </c>
      <c r="AG9404" s="68" cm="1">
        <f t="array" aca="1" ref="AG9404" ca="1">+MMULT(MMULT(AB9404:AF9404,$N$13:$R$17),TRANSPOSE(AB9404:AF9404))</f>
        <v>1.8652471413486315E-4</v>
      </c>
      <c r="AH9404" s="69">
        <f t="shared" ca="1" si="1110"/>
        <v>1.3657405102539178E-2</v>
      </c>
      <c r="AI9404" s="70" cm="1">
        <f t="array" aca="1" ref="AI9404" ca="1">+MMULT(AB9404:AF9404,$N$5:$N$9)</f>
        <v>3.9744686336328752E-4</v>
      </c>
    </row>
    <row r="9405" spans="23:35" x14ac:dyDescent="0.3">
      <c r="W9405" s="62">
        <f t="shared" ca="1" si="1114"/>
        <v>0.61403395249387061</v>
      </c>
      <c r="X9405" s="62">
        <f t="shared" ca="1" si="1114"/>
        <v>0.94122418358105198</v>
      </c>
      <c r="Y9405" s="62">
        <f t="shared" ca="1" si="1114"/>
        <v>0.69093288210384618</v>
      </c>
      <c r="Z9405" s="62">
        <f t="shared" ca="1" si="1114"/>
        <v>0.72362436880420611</v>
      </c>
      <c r="AA9405" s="62">
        <f t="shared" ca="1" si="1114"/>
        <v>0.30088489260648565</v>
      </c>
      <c r="AB9405" s="63">
        <f t="shared" ca="1" si="1108"/>
        <v>0.18773776255981009</v>
      </c>
      <c r="AC9405" s="67">
        <f t="shared" ca="1" si="1109"/>
        <v>0.2877745140558079</v>
      </c>
      <c r="AD9405" s="67">
        <f t="shared" ca="1" si="1112"/>
        <v>0.21124921975136537</v>
      </c>
      <c r="AE9405" s="67">
        <f t="shared" ca="1" si="1112"/>
        <v>0.22124447578395526</v>
      </c>
      <c r="AF9405" s="67">
        <f t="shared" ca="1" si="1112"/>
        <v>9.1994027849061369E-2</v>
      </c>
      <c r="AG9405" s="68" cm="1">
        <f t="array" aca="1" ref="AG9405" ca="1">+MMULT(MMULT(AB9405:AF9405,$N$13:$R$17),TRANSPOSE(AB9405:AF9405))</f>
        <v>1.5803017186908608E-4</v>
      </c>
      <c r="AH9405" s="69">
        <f t="shared" ca="1" si="1110"/>
        <v>1.2571005205196842E-2</v>
      </c>
      <c r="AI9405" s="70" cm="1">
        <f t="array" aca="1" ref="AI9405" ca="1">+MMULT(AB9405:AF9405,$N$5:$N$9)</f>
        <v>1.7544212091841687E-4</v>
      </c>
    </row>
    <row r="9406" spans="23:35" x14ac:dyDescent="0.3">
      <c r="W9406" s="62">
        <f t="shared" ca="1" si="1114"/>
        <v>0.39060170304231911</v>
      </c>
      <c r="X9406" s="62">
        <f t="shared" ca="1" si="1114"/>
        <v>0.90349662797548058</v>
      </c>
      <c r="Y9406" s="62">
        <f t="shared" ca="1" si="1114"/>
        <v>0.24820923883004342</v>
      </c>
      <c r="Z9406" s="62">
        <f t="shared" ca="1" si="1114"/>
        <v>9.9377852677435152E-2</v>
      </c>
      <c r="AA9406" s="62">
        <f t="shared" ca="1" si="1114"/>
        <v>0.41775709619026546</v>
      </c>
      <c r="AB9406" s="63">
        <f t="shared" ca="1" si="1108"/>
        <v>0.18966380439981104</v>
      </c>
      <c r="AC9406" s="67">
        <f t="shared" ca="1" si="1109"/>
        <v>0.43870932049076239</v>
      </c>
      <c r="AD9406" s="67">
        <f t="shared" ca="1" si="1112"/>
        <v>0.12052253781030475</v>
      </c>
      <c r="AE9406" s="67">
        <f t="shared" ca="1" si="1112"/>
        <v>4.8254734849029063E-2</v>
      </c>
      <c r="AF9406" s="67">
        <f t="shared" ca="1" si="1112"/>
        <v>0.20284960245009259</v>
      </c>
      <c r="AG9406" s="68" cm="1">
        <f t="array" aca="1" ref="AG9406" ca="1">+MMULT(MMULT(AB9406:AF9406,$N$13:$R$17),TRANSPOSE(AB9406:AF9406))</f>
        <v>1.3922852047282535E-4</v>
      </c>
      <c r="AH9406" s="69">
        <f t="shared" ca="1" si="1110"/>
        <v>1.1799513569330955E-2</v>
      </c>
      <c r="AI9406" s="70" cm="1">
        <f t="array" aca="1" ref="AI9406" ca="1">+MMULT(AB9406:AF9406,$N$5:$N$9)</f>
        <v>3.8402972805277701E-4</v>
      </c>
    </row>
    <row r="9407" spans="23:35" x14ac:dyDescent="0.3">
      <c r="W9407" s="62">
        <f t="shared" ca="1" si="1114"/>
        <v>0.56254678086368937</v>
      </c>
      <c r="X9407" s="62">
        <f t="shared" ca="1" si="1114"/>
        <v>0.9658437731670324</v>
      </c>
      <c r="Y9407" s="62">
        <f t="shared" ca="1" si="1114"/>
        <v>7.1352249992445049E-2</v>
      </c>
      <c r="Z9407" s="62">
        <f t="shared" ca="1" si="1114"/>
        <v>0.89570996728981689</v>
      </c>
      <c r="AA9407" s="62">
        <f t="shared" ca="1" si="1114"/>
        <v>0.73797064533531831</v>
      </c>
      <c r="AB9407" s="63">
        <f t="shared" ca="1" si="1108"/>
        <v>0.17397869328441168</v>
      </c>
      <c r="AC9407" s="67">
        <f t="shared" ca="1" si="1109"/>
        <v>0.29870624682003621</v>
      </c>
      <c r="AD9407" s="67">
        <f t="shared" ca="1" si="1112"/>
        <v>2.2067091375990368E-2</v>
      </c>
      <c r="AE9407" s="67">
        <f t="shared" ca="1" si="1112"/>
        <v>0.27701598333146571</v>
      </c>
      <c r="AF9407" s="67">
        <f t="shared" ca="1" si="1112"/>
        <v>0.22823198518809609</v>
      </c>
      <c r="AG9407" s="68" cm="1">
        <f t="array" aca="1" ref="AG9407" ca="1">+MMULT(MMULT(AB9407:AF9407,$N$13:$R$17),TRANSPOSE(AB9407:AF9407))</f>
        <v>1.3755036637842278E-4</v>
      </c>
      <c r="AH9407" s="69">
        <f t="shared" ca="1" si="1110"/>
        <v>1.1728186832516899E-2</v>
      </c>
      <c r="AI9407" s="70" cm="1">
        <f t="array" aca="1" ref="AI9407" ca="1">+MMULT(AB9407:AF9407,$N$5:$N$9)</f>
        <v>7.6244422220188637E-4</v>
      </c>
    </row>
    <row r="9408" spans="23:35" x14ac:dyDescent="0.3">
      <c r="W9408" s="62">
        <f t="shared" ca="1" si="1114"/>
        <v>0.98640950079092737</v>
      </c>
      <c r="X9408" s="62">
        <f t="shared" ca="1" si="1114"/>
        <v>0.95478224228960318</v>
      </c>
      <c r="Y9408" s="62">
        <f t="shared" ca="1" si="1114"/>
        <v>0.44816034194924903</v>
      </c>
      <c r="Z9408" s="62">
        <f t="shared" ca="1" si="1114"/>
        <v>0.88309682887067864</v>
      </c>
      <c r="AA9408" s="62">
        <f t="shared" ca="1" si="1114"/>
        <v>0.6622933625521652</v>
      </c>
      <c r="AB9408" s="63">
        <f t="shared" ca="1" si="1108"/>
        <v>0.25069227702512381</v>
      </c>
      <c r="AC9408" s="67">
        <f t="shared" ca="1" si="1109"/>
        <v>0.24265432783322963</v>
      </c>
      <c r="AD9408" s="67">
        <f t="shared" ca="1" si="1112"/>
        <v>0.1138982709569708</v>
      </c>
      <c r="AE9408" s="67">
        <f t="shared" ca="1" si="1112"/>
        <v>0.2244357487288435</v>
      </c>
      <c r="AF9408" s="67">
        <f t="shared" ca="1" si="1112"/>
        <v>0.16831937545583225</v>
      </c>
      <c r="AG9408" s="68" cm="1">
        <f t="array" aca="1" ref="AG9408" ca="1">+MMULT(MMULT(AB9408:AF9408,$N$13:$R$17),TRANSPOSE(AB9408:AF9408))</f>
        <v>1.4710705595674762E-4</v>
      </c>
      <c r="AH9408" s="69">
        <f t="shared" ca="1" si="1110"/>
        <v>1.212876976270667E-2</v>
      </c>
      <c r="AI9408" s="70" cm="1">
        <f t="array" aca="1" ref="AI9408" ca="1">+MMULT(AB9408:AF9408,$N$5:$N$9)</f>
        <v>4.6582485437321886E-4</v>
      </c>
    </row>
    <row r="9409" spans="23:35" x14ac:dyDescent="0.3">
      <c r="W9409" s="62">
        <f t="shared" ca="1" si="1114"/>
        <v>0.24586799292027028</v>
      </c>
      <c r="X9409" s="62">
        <f t="shared" ca="1" si="1114"/>
        <v>0.68095757969431403</v>
      </c>
      <c r="Y9409" s="62">
        <f t="shared" ca="1" si="1114"/>
        <v>0.17675350130873668</v>
      </c>
      <c r="Z9409" s="62">
        <f t="shared" ca="1" si="1114"/>
        <v>0.32663850539676331</v>
      </c>
      <c r="AA9409" s="62">
        <f t="shared" ca="1" si="1114"/>
        <v>0.95446461839339825</v>
      </c>
      <c r="AB9409" s="63">
        <f t="shared" ca="1" si="1108"/>
        <v>0.10310304373304635</v>
      </c>
      <c r="AC9409" s="67">
        <f t="shared" ca="1" si="1109"/>
        <v>0.28555485521183499</v>
      </c>
      <c r="AD9409" s="67">
        <f t="shared" ca="1" si="1112"/>
        <v>7.4120359299119254E-2</v>
      </c>
      <c r="AE9409" s="67">
        <f t="shared" ca="1" si="1112"/>
        <v>0.13697359996646757</v>
      </c>
      <c r="AF9409" s="67">
        <f t="shared" ca="1" si="1112"/>
        <v>0.40024814178953178</v>
      </c>
      <c r="AG9409" s="68" cm="1">
        <f t="array" aca="1" ref="AG9409" ca="1">+MMULT(MMULT(AB9409:AF9409,$N$13:$R$17),TRANSPOSE(AB9409:AF9409))</f>
        <v>1.6089734400114318E-4</v>
      </c>
      <c r="AH9409" s="69">
        <f t="shared" ca="1" si="1110"/>
        <v>1.268453168237374E-2</v>
      </c>
      <c r="AI9409" s="70" cm="1">
        <f t="array" aca="1" ref="AI9409" ca="1">+MMULT(AB9409:AF9409,$N$5:$N$9)</f>
        <v>6.9853726021849372E-4</v>
      </c>
    </row>
    <row r="9410" spans="23:35" x14ac:dyDescent="0.3">
      <c r="W9410" s="62">
        <f t="shared" ca="1" si="1114"/>
        <v>0.63399546372343307</v>
      </c>
      <c r="X9410" s="62">
        <f t="shared" ca="1" si="1114"/>
        <v>0.99673419550629117</v>
      </c>
      <c r="Y9410" s="62">
        <f t="shared" ca="1" si="1114"/>
        <v>0.17784364787888773</v>
      </c>
      <c r="Z9410" s="62">
        <f t="shared" ca="1" si="1114"/>
        <v>0.62558767212661504</v>
      </c>
      <c r="AA9410" s="62">
        <f t="shared" ca="1" si="1114"/>
        <v>0.22068575594353779</v>
      </c>
      <c r="AB9410" s="63">
        <f t="shared" ca="1" si="1108"/>
        <v>0.23880680391922615</v>
      </c>
      <c r="AC9410" s="67">
        <f t="shared" ca="1" si="1109"/>
        <v>0.3754394490268666</v>
      </c>
      <c r="AD9410" s="67">
        <f t="shared" ca="1" si="1112"/>
        <v>6.6988291837085115E-2</v>
      </c>
      <c r="AE9410" s="67">
        <f t="shared" ca="1" si="1112"/>
        <v>0.23563984460462306</v>
      </c>
      <c r="AF9410" s="67">
        <f t="shared" ca="1" si="1112"/>
        <v>8.3125610612198989E-2</v>
      </c>
      <c r="AG9410" s="68" cm="1">
        <f t="array" aca="1" ref="AG9410" ca="1">+MMULT(MMULT(AB9410:AF9410,$N$13:$R$17),TRANSPOSE(AB9410:AF9410))</f>
        <v>1.4658072043006469E-4</v>
      </c>
      <c r="AH9410" s="69">
        <f t="shared" ca="1" si="1110"/>
        <v>1.2107052507942001E-2</v>
      </c>
      <c r="AI9410" s="70" cm="1">
        <f t="array" aca="1" ref="AI9410" ca="1">+MMULT(AB9410:AF9410,$N$5:$N$9)</f>
        <v>5.1829590670669778E-4</v>
      </c>
    </row>
    <row r="9411" spans="23:35" x14ac:dyDescent="0.3">
      <c r="W9411" s="62">
        <f t="shared" ca="1" si="1114"/>
        <v>0.12958741064973578</v>
      </c>
      <c r="X9411" s="62">
        <f t="shared" ca="1" si="1114"/>
        <v>0.11160289147388247</v>
      </c>
      <c r="Y9411" s="62">
        <f t="shared" ca="1" si="1114"/>
        <v>0.28650640127483418</v>
      </c>
      <c r="Z9411" s="62">
        <f t="shared" ca="1" si="1114"/>
        <v>0.87613361450084892</v>
      </c>
      <c r="AA9411" s="62">
        <f t="shared" ca="1" si="1114"/>
        <v>0.97193998433239115</v>
      </c>
      <c r="AB9411" s="63">
        <f t="shared" ref="AB9411:AB9474" ca="1" si="1115">+W9411/SUM($W9411:$AA9411)</f>
        <v>5.4545429130083478E-2</v>
      </c>
      <c r="AC9411" s="67">
        <f t="shared" ref="AC9411:AC9474" ca="1" si="1116">+X9411/SUM($W9411:$AA9411)</f>
        <v>4.6975455231950541E-2</v>
      </c>
      <c r="AD9411" s="67">
        <f t="shared" ca="1" si="1112"/>
        <v>0.12059516065408465</v>
      </c>
      <c r="AE9411" s="67">
        <f t="shared" ca="1" si="1112"/>
        <v>0.36877875511696068</v>
      </c>
      <c r="AF9411" s="67">
        <f t="shared" ca="1" si="1112"/>
        <v>0.40910519986692073</v>
      </c>
      <c r="AG9411" s="68" cm="1">
        <f t="array" aca="1" ref="AG9411" ca="1">+MMULT(MMULT(AB9411:AF9411,$N$13:$R$17),TRANSPOSE(AB9411:AF9411))</f>
        <v>1.9210750160045991E-4</v>
      </c>
      <c r="AH9411" s="69">
        <f t="shared" ref="AH9411:AH9474" ca="1" si="1117">SQRT(AG9411)</f>
        <v>1.3860285047590468E-2</v>
      </c>
      <c r="AI9411" s="70" cm="1">
        <f t="array" aca="1" ref="AI9411" ca="1">+MMULT(AB9411:AF9411,$N$5:$N$9)</f>
        <v>7.2157009821955363E-4</v>
      </c>
    </row>
    <row r="9412" spans="23:35" x14ac:dyDescent="0.3">
      <c r="W9412" s="62">
        <f t="shared" ca="1" si="1114"/>
        <v>0.18436988535348531</v>
      </c>
      <c r="X9412" s="62">
        <f t="shared" ca="1" si="1114"/>
        <v>0.85762487833531709</v>
      </c>
      <c r="Y9412" s="62">
        <f t="shared" ca="1" si="1114"/>
        <v>0.38662443997016926</v>
      </c>
      <c r="Z9412" s="62">
        <f t="shared" ca="1" si="1114"/>
        <v>0.57307910799049411</v>
      </c>
      <c r="AA9412" s="62">
        <f t="shared" ca="1" si="1114"/>
        <v>0.95674386115983279</v>
      </c>
      <c r="AB9412" s="63">
        <f t="shared" ca="1" si="1115"/>
        <v>6.2319921967043237E-2</v>
      </c>
      <c r="AC9412" s="67">
        <f t="shared" ca="1" si="1116"/>
        <v>0.28989070201123035</v>
      </c>
      <c r="AD9412" s="67">
        <f t="shared" ca="1" si="1112"/>
        <v>0.13068514352708666</v>
      </c>
      <c r="AE9412" s="67">
        <f t="shared" ca="1" si="1112"/>
        <v>0.19370975483570316</v>
      </c>
      <c r="AF9412" s="67">
        <f t="shared" ca="1" si="1112"/>
        <v>0.3233944776589367</v>
      </c>
      <c r="AG9412" s="68" cm="1">
        <f t="array" aca="1" ref="AG9412" ca="1">+MMULT(MMULT(AB9412:AF9412,$N$13:$R$17),TRANSPOSE(AB9412:AF9412))</f>
        <v>1.480615293884366E-4</v>
      </c>
      <c r="AH9412" s="69">
        <f t="shared" ca="1" si="1117"/>
        <v>1.2168053640103524E-2</v>
      </c>
      <c r="AI9412" s="70" cm="1">
        <f t="array" aca="1" ref="AI9412" ca="1">+MMULT(AB9412:AF9412,$N$5:$N$9)</f>
        <v>5.3646095271109729E-4</v>
      </c>
    </row>
    <row r="9413" spans="23:35" x14ac:dyDescent="0.3">
      <c r="W9413" s="62">
        <f t="shared" ca="1" si="1114"/>
        <v>0.79054291090982876</v>
      </c>
      <c r="X9413" s="62">
        <f t="shared" ca="1" si="1114"/>
        <v>0.25339983000886046</v>
      </c>
      <c r="Y9413" s="62">
        <f t="shared" ca="1" si="1114"/>
        <v>0.26394577799283092</v>
      </c>
      <c r="Z9413" s="62">
        <f t="shared" ca="1" si="1114"/>
        <v>0.37553672117245351</v>
      </c>
      <c r="AA9413" s="62">
        <f t="shared" ca="1" si="1114"/>
        <v>0.12653200017631905</v>
      </c>
      <c r="AB9413" s="63">
        <f t="shared" ca="1" si="1115"/>
        <v>0.43677435760644795</v>
      </c>
      <c r="AC9413" s="67">
        <f t="shared" ca="1" si="1116"/>
        <v>0.14000321354134235</v>
      </c>
      <c r="AD9413" s="67">
        <f t="shared" ca="1" si="1112"/>
        <v>0.1458298417894516</v>
      </c>
      <c r="AE9413" s="67">
        <f t="shared" ca="1" si="1112"/>
        <v>0.20748375310703307</v>
      </c>
      <c r="AF9413" s="67">
        <f t="shared" ca="1" si="1112"/>
        <v>6.9908833955724989E-2</v>
      </c>
      <c r="AG9413" s="68" cm="1">
        <f t="array" aca="1" ref="AG9413" ca="1">+MMULT(MMULT(AB9413:AF9413,$N$13:$R$17),TRANSPOSE(AB9413:AF9413))</f>
        <v>2.0302257065167887E-4</v>
      </c>
      <c r="AH9413" s="69">
        <f t="shared" ca="1" si="1117"/>
        <v>1.4248598901354437E-2</v>
      </c>
      <c r="AI9413" s="70" cm="1">
        <f t="array" aca="1" ref="AI9413" ca="1">+MMULT(AB9413:AF9413,$N$5:$N$9)</f>
        <v>2.9721463088513945E-4</v>
      </c>
    </row>
    <row r="9414" spans="23:35" x14ac:dyDescent="0.3">
      <c r="W9414" s="62">
        <f t="shared" ca="1" si="1114"/>
        <v>1.8631430928006676E-4</v>
      </c>
      <c r="X9414" s="62">
        <f t="shared" ca="1" si="1114"/>
        <v>0.94102639527424969</v>
      </c>
      <c r="Y9414" s="62">
        <f t="shared" ca="1" si="1114"/>
        <v>0.26643440628703952</v>
      </c>
      <c r="Z9414" s="62">
        <f t="shared" ca="1" si="1114"/>
        <v>0.27045510348896229</v>
      </c>
      <c r="AA9414" s="62">
        <f t="shared" ca="1" si="1114"/>
        <v>0.31093978775116204</v>
      </c>
      <c r="AB9414" s="63">
        <f t="shared" ca="1" si="1115"/>
        <v>1.041419421900354E-4</v>
      </c>
      <c r="AC9414" s="67">
        <f t="shared" ca="1" si="1116"/>
        <v>0.52599457784337278</v>
      </c>
      <c r="AD9414" s="67">
        <f t="shared" ca="1" si="1112"/>
        <v>0.14892574083116786</v>
      </c>
      <c r="AE9414" s="67">
        <f t="shared" ca="1" si="1112"/>
        <v>0.15117314317607769</v>
      </c>
      <c r="AF9414" s="67">
        <f t="shared" ca="1" si="1112"/>
        <v>0.1738023962071916</v>
      </c>
      <c r="AG9414" s="68" cm="1">
        <f t="array" aca="1" ref="AG9414" ca="1">+MMULT(MMULT(AB9414:AF9414,$N$13:$R$17),TRANSPOSE(AB9414:AF9414))</f>
        <v>1.4871610458579431E-4</v>
      </c>
      <c r="AH9414" s="69">
        <f t="shared" ca="1" si="1117"/>
        <v>1.2194921261975999E-2</v>
      </c>
      <c r="AI9414" s="70" cm="1">
        <f t="array" aca="1" ref="AI9414" ca="1">+MMULT(AB9414:AF9414,$N$5:$N$9)</f>
        <v>3.5676955469620048E-4</v>
      </c>
    </row>
    <row r="9415" spans="23:35" x14ac:dyDescent="0.3">
      <c r="W9415" s="62">
        <f t="shared" ca="1" si="1114"/>
        <v>0.16796053164594782</v>
      </c>
      <c r="X9415" s="62">
        <f t="shared" ca="1" si="1114"/>
        <v>0.51656569692091237</v>
      </c>
      <c r="Y9415" s="62">
        <f t="shared" ca="1" si="1114"/>
        <v>0.78259254196567751</v>
      </c>
      <c r="Z9415" s="62">
        <f t="shared" ca="1" si="1114"/>
        <v>0.88746816257298056</v>
      </c>
      <c r="AA9415" s="62">
        <f t="shared" ca="1" si="1114"/>
        <v>0.20039242587996398</v>
      </c>
      <c r="AB9415" s="63">
        <f t="shared" ca="1" si="1115"/>
        <v>6.5738508240880927E-2</v>
      </c>
      <c r="AC9415" s="67">
        <f t="shared" ca="1" si="1116"/>
        <v>0.20217998830566972</v>
      </c>
      <c r="AD9415" s="67">
        <f t="shared" ca="1" si="1112"/>
        <v>0.30630092537280817</v>
      </c>
      <c r="AE9415" s="67">
        <f t="shared" ca="1" si="1112"/>
        <v>0.34734846661359003</v>
      </c>
      <c r="AF9415" s="67">
        <f t="shared" ca="1" si="1112"/>
        <v>7.8432111467051036E-2</v>
      </c>
      <c r="AG9415" s="68" cm="1">
        <f t="array" aca="1" ref="AG9415" ca="1">+MMULT(MMULT(AB9415:AF9415,$N$13:$R$17),TRANSPOSE(AB9415:AF9415))</f>
        <v>1.9479187809997664E-4</v>
      </c>
      <c r="AH9415" s="69">
        <f t="shared" ca="1" si="1117"/>
        <v>1.3956786094942369E-2</v>
      </c>
      <c r="AI9415" s="70" cm="1">
        <f t="array" aca="1" ref="AI9415" ca="1">+MMULT(AB9415:AF9415,$N$5:$N$9)</f>
        <v>1.1143932768020915E-5</v>
      </c>
    </row>
    <row r="9416" spans="23:35" x14ac:dyDescent="0.3">
      <c r="W9416" s="62">
        <f t="shared" ca="1" si="1114"/>
        <v>0.94805071399911356</v>
      </c>
      <c r="X9416" s="62">
        <f t="shared" ca="1" si="1114"/>
        <v>0.54466731780868305</v>
      </c>
      <c r="Y9416" s="62">
        <f t="shared" ca="1" si="1114"/>
        <v>0.60709893772737833</v>
      </c>
      <c r="Z9416" s="62">
        <f t="shared" ca="1" si="1114"/>
        <v>0.45721615424915474</v>
      </c>
      <c r="AA9416" s="62">
        <f t="shared" ca="1" si="1114"/>
        <v>0.35326110549813972</v>
      </c>
      <c r="AB9416" s="63">
        <f t="shared" ca="1" si="1115"/>
        <v>0.32575768609926931</v>
      </c>
      <c r="AC9416" s="67">
        <f t="shared" ca="1" si="1116"/>
        <v>0.18715197670682607</v>
      </c>
      <c r="AD9416" s="67">
        <f t="shared" ca="1" si="1112"/>
        <v>0.20860397262205962</v>
      </c>
      <c r="AE9416" s="67">
        <f t="shared" ca="1" si="1112"/>
        <v>0.15710306870308471</v>
      </c>
      <c r="AF9416" s="67">
        <f t="shared" ca="1" si="1112"/>
        <v>0.1213832958687603</v>
      </c>
      <c r="AG9416" s="68" cm="1">
        <f t="array" aca="1" ref="AG9416" ca="1">+MMULT(MMULT(AB9416:AF9416,$N$13:$R$17),TRANSPOSE(AB9416:AF9416))</f>
        <v>1.7418630091612251E-4</v>
      </c>
      <c r="AH9416" s="69">
        <f t="shared" ca="1" si="1117"/>
        <v>1.3197965787049249E-2</v>
      </c>
      <c r="AI9416" s="70" cm="1">
        <f t="array" aca="1" ref="AI9416" ca="1">+MMULT(AB9416:AF9416,$N$5:$N$9)</f>
        <v>1.6448922087400147E-4</v>
      </c>
    </row>
    <row r="9417" spans="23:35" x14ac:dyDescent="0.3">
      <c r="W9417" s="62">
        <f t="shared" ca="1" si="1114"/>
        <v>0.35290135214885021</v>
      </c>
      <c r="X9417" s="62">
        <f t="shared" ca="1" si="1114"/>
        <v>5.5443581415569265E-2</v>
      </c>
      <c r="Y9417" s="62">
        <f t="shared" ca="1" si="1114"/>
        <v>0.39839800639789169</v>
      </c>
      <c r="Z9417" s="62">
        <f t="shared" ca="1" si="1114"/>
        <v>0.4222321307356286</v>
      </c>
      <c r="AA9417" s="62">
        <f t="shared" ca="1" si="1114"/>
        <v>9.4095018152285159E-2</v>
      </c>
      <c r="AB9417" s="63">
        <f t="shared" ca="1" si="1115"/>
        <v>0.26672914392277491</v>
      </c>
      <c r="AC9417" s="67">
        <f t="shared" ca="1" si="1116"/>
        <v>4.1905248922792043E-2</v>
      </c>
      <c r="AD9417" s="67">
        <f t="shared" ca="1" si="1112"/>
        <v>0.30111632766492946</v>
      </c>
      <c r="AE9417" s="67">
        <f t="shared" ca="1" si="1112"/>
        <v>0.31913058445948012</v>
      </c>
      <c r="AF9417" s="67">
        <f t="shared" ca="1" si="1112"/>
        <v>7.1118695030023438E-2</v>
      </c>
      <c r="AG9417" s="68" cm="1">
        <f t="array" aca="1" ref="AG9417" ca="1">+MMULT(MMULT(AB9417:AF9417,$N$13:$R$17),TRANSPOSE(AB9417:AF9417))</f>
        <v>2.2577200107207516E-4</v>
      </c>
      <c r="AH9417" s="69">
        <f t="shared" ca="1" si="1117"/>
        <v>1.5025711333313813E-2</v>
      </c>
      <c r="AI9417" s="70" cm="1">
        <f t="array" aca="1" ref="AI9417" ca="1">+MMULT(AB9417:AF9417,$N$5:$N$9)</f>
        <v>-5.1985458942948828E-6</v>
      </c>
    </row>
    <row r="9418" spans="23:35" x14ac:dyDescent="0.3">
      <c r="W9418" s="62">
        <f t="shared" ca="1" si="1114"/>
        <v>0.50732842682321944</v>
      </c>
      <c r="X9418" s="62">
        <f t="shared" ca="1" si="1114"/>
        <v>0.63437075534525766</v>
      </c>
      <c r="Y9418" s="62">
        <f t="shared" ca="1" si="1114"/>
        <v>0.30433985747755099</v>
      </c>
      <c r="Z9418" s="62">
        <f t="shared" ca="1" si="1114"/>
        <v>0.61492295955337273</v>
      </c>
      <c r="AA9418" s="62">
        <f t="shared" ca="1" si="1114"/>
        <v>0.42069228973574824</v>
      </c>
      <c r="AB9418" s="63">
        <f t="shared" ca="1" si="1115"/>
        <v>0.20443154757099893</v>
      </c>
      <c r="AC9418" s="67">
        <f t="shared" ca="1" si="1116"/>
        <v>0.25562414481892209</v>
      </c>
      <c r="AD9418" s="67">
        <f t="shared" ca="1" si="1112"/>
        <v>0.12263587995898491</v>
      </c>
      <c r="AE9418" s="67">
        <f t="shared" ca="1" si="1112"/>
        <v>0.24778751911380434</v>
      </c>
      <c r="AF9418" s="67">
        <f t="shared" ca="1" si="1112"/>
        <v>0.16952090853728977</v>
      </c>
      <c r="AG9418" s="68" cm="1">
        <f t="array" aca="1" ref="AG9418" ca="1">+MMULT(MMULT(AB9418:AF9418,$N$13:$R$17),TRANSPOSE(AB9418:AF9418))</f>
        <v>1.441182537249828E-4</v>
      </c>
      <c r="AH9418" s="69">
        <f t="shared" ca="1" si="1117"/>
        <v>1.2004926227386106E-2</v>
      </c>
      <c r="AI9418" s="70" cm="1">
        <f t="array" aca="1" ref="AI9418" ca="1">+MMULT(AB9418:AF9418,$N$5:$N$9)</f>
        <v>4.6032454176370759E-4</v>
      </c>
    </row>
    <row r="9419" spans="23:35" x14ac:dyDescent="0.3">
      <c r="W9419" s="62">
        <f t="shared" ca="1" si="1114"/>
        <v>0.1749811343797989</v>
      </c>
      <c r="X9419" s="62">
        <f t="shared" ca="1" si="1114"/>
        <v>0.12696367085884774</v>
      </c>
      <c r="Y9419" s="62">
        <f t="shared" ca="1" si="1114"/>
        <v>0.17182962755494047</v>
      </c>
      <c r="Z9419" s="62">
        <f t="shared" ca="1" si="1114"/>
        <v>0.55919059006765548</v>
      </c>
      <c r="AA9419" s="62">
        <f t="shared" ca="1" si="1114"/>
        <v>0.83656680598515354</v>
      </c>
      <c r="AB9419" s="63">
        <f t="shared" ca="1" si="1115"/>
        <v>9.3596231783746556E-2</v>
      </c>
      <c r="AC9419" s="67">
        <f t="shared" ca="1" si="1116"/>
        <v>6.7912013531853749E-2</v>
      </c>
      <c r="AD9419" s="67">
        <f t="shared" ca="1" si="1112"/>
        <v>9.1910511981477622E-2</v>
      </c>
      <c r="AE9419" s="67">
        <f t="shared" ca="1" si="1112"/>
        <v>0.29910728527831848</v>
      </c>
      <c r="AF9419" s="67">
        <f t="shared" ca="1" si="1112"/>
        <v>0.44747395742460355</v>
      </c>
      <c r="AG9419" s="68" cm="1">
        <f t="array" aca="1" ref="AG9419" ca="1">+MMULT(MMULT(AB9419:AF9419,$N$13:$R$17),TRANSPOSE(AB9419:AF9419))</f>
        <v>1.9242030864147783E-4</v>
      </c>
      <c r="AH9419" s="69">
        <f t="shared" ca="1" si="1117"/>
        <v>1.3871564751010531E-2</v>
      </c>
      <c r="AI9419" s="70" cm="1">
        <f t="array" aca="1" ref="AI9419" ca="1">+MMULT(AB9419:AF9419,$N$5:$N$9)</f>
        <v>7.8050682034980494E-4</v>
      </c>
    </row>
    <row r="9420" spans="23:35" x14ac:dyDescent="0.3">
      <c r="W9420" s="62">
        <f t="shared" ca="1" si="1114"/>
        <v>0.14496549965100458</v>
      </c>
      <c r="X9420" s="62">
        <f t="shared" ca="1" si="1114"/>
        <v>0.92314659963403922</v>
      </c>
      <c r="Y9420" s="62">
        <f t="shared" ca="1" si="1114"/>
        <v>0.98516691168626058</v>
      </c>
      <c r="Z9420" s="62">
        <f t="shared" ca="1" si="1114"/>
        <v>0.18385737681453029</v>
      </c>
      <c r="AA9420" s="62">
        <f t="shared" ca="1" si="1114"/>
        <v>0.67925138059847512</v>
      </c>
      <c r="AB9420" s="63">
        <f t="shared" ca="1" si="1115"/>
        <v>4.9707210139382806E-2</v>
      </c>
      <c r="AC9420" s="67">
        <f t="shared" ca="1" si="1116"/>
        <v>0.31653767363914914</v>
      </c>
      <c r="AD9420" s="67">
        <f t="shared" ca="1" si="1112"/>
        <v>0.33780381414507399</v>
      </c>
      <c r="AE9420" s="67">
        <f t="shared" ca="1" si="1112"/>
        <v>6.304284320750253E-2</v>
      </c>
      <c r="AF9420" s="67">
        <f t="shared" ca="1" si="1112"/>
        <v>0.23290845886889142</v>
      </c>
      <c r="AG9420" s="68" cm="1">
        <f t="array" aca="1" ref="AG9420" ca="1">+MMULT(MMULT(AB9420:AF9420,$N$13:$R$17),TRANSPOSE(AB9420:AF9420))</f>
        <v>1.7903664823104386E-4</v>
      </c>
      <c r="AH9420" s="69">
        <f t="shared" ca="1" si="1117"/>
        <v>1.3380457698862317E-2</v>
      </c>
      <c r="AI9420" s="70" cm="1">
        <f t="array" aca="1" ref="AI9420" ca="1">+MMULT(AB9420:AF9420,$N$5:$N$9)</f>
        <v>-9.7317820866144023E-5</v>
      </c>
    </row>
    <row r="9421" spans="23:35" x14ac:dyDescent="0.3">
      <c r="W9421" s="62">
        <f t="shared" ca="1" si="1114"/>
        <v>0.36663622817938946</v>
      </c>
      <c r="X9421" s="62">
        <f t="shared" ca="1" si="1114"/>
        <v>0.34890964923428736</v>
      </c>
      <c r="Y9421" s="62">
        <f t="shared" ca="1" si="1114"/>
        <v>0.51109278960210225</v>
      </c>
      <c r="Z9421" s="62">
        <f t="shared" ca="1" si="1114"/>
        <v>0.77920200532838946</v>
      </c>
      <c r="AA9421" s="62">
        <f t="shared" ca="1" si="1114"/>
        <v>0.90813088162799194</v>
      </c>
      <c r="AB9421" s="63">
        <f t="shared" ca="1" si="1115"/>
        <v>0.12582011230672854</v>
      </c>
      <c r="AC9421" s="67">
        <f t="shared" ca="1" si="1116"/>
        <v>0.11973680688772462</v>
      </c>
      <c r="AD9421" s="67">
        <f t="shared" ca="1" si="1112"/>
        <v>0.17539388430384972</v>
      </c>
      <c r="AE9421" s="67">
        <f t="shared" ca="1" si="1112"/>
        <v>0.26740206309365844</v>
      </c>
      <c r="AF9421" s="67">
        <f t="shared" ca="1" si="1112"/>
        <v>0.31164713340803879</v>
      </c>
      <c r="AG9421" s="68" cm="1">
        <f t="array" aca="1" ref="AG9421" ca="1">+MMULT(MMULT(AB9421:AF9421,$N$13:$R$17),TRANSPOSE(AB9421:AF9421))</f>
        <v>1.6510837781960808E-4</v>
      </c>
      <c r="AH9421" s="69">
        <f t="shared" ca="1" si="1117"/>
        <v>1.2849450487067844E-2</v>
      </c>
      <c r="AI9421" s="70" cm="1">
        <f t="array" aca="1" ref="AI9421" ca="1">+MMULT(AB9421:AF9421,$N$5:$N$9)</f>
        <v>4.5808598212115806E-4</v>
      </c>
    </row>
    <row r="9422" spans="23:35" x14ac:dyDescent="0.3">
      <c r="W9422" s="62">
        <f t="shared" ca="1" si="1114"/>
        <v>9.2572801628738377E-2</v>
      </c>
      <c r="X9422" s="62">
        <f t="shared" ca="1" si="1114"/>
        <v>0.46885946162631031</v>
      </c>
      <c r="Y9422" s="62">
        <f t="shared" ca="1" si="1114"/>
        <v>4.1436927951382541E-2</v>
      </c>
      <c r="Z9422" s="62">
        <f t="shared" ca="1" si="1114"/>
        <v>0.52888298666350031</v>
      </c>
      <c r="AA9422" s="62">
        <f t="shared" ca="1" si="1114"/>
        <v>0.32042517131301262</v>
      </c>
      <c r="AB9422" s="63">
        <f t="shared" ca="1" si="1115"/>
        <v>6.3747586808748744E-2</v>
      </c>
      <c r="AC9422" s="67">
        <f t="shared" ca="1" si="1116"/>
        <v>0.32286652996626775</v>
      </c>
      <c r="AD9422" s="67">
        <f t="shared" ca="1" si="1112"/>
        <v>2.8534343945453147E-2</v>
      </c>
      <c r="AE9422" s="67">
        <f t="shared" ca="1" si="1112"/>
        <v>0.36419999730822961</v>
      </c>
      <c r="AF9422" s="67">
        <f t="shared" ca="1" si="1112"/>
        <v>0.22065154197130071</v>
      </c>
      <c r="AG9422" s="68" cm="1">
        <f t="array" aca="1" ref="AG9422" ca="1">+MMULT(MMULT(AB9422:AF9422,$N$13:$R$17),TRANSPOSE(AB9422:AF9422))</f>
        <v>1.4238336639531369E-4</v>
      </c>
      <c r="AH9422" s="69">
        <f t="shared" ca="1" si="1117"/>
        <v>1.1932450142167522E-2</v>
      </c>
      <c r="AI9422" s="70" cm="1">
        <f t="array" aca="1" ref="AI9422" ca="1">+MMULT(AB9422:AF9422,$N$5:$N$9)</f>
        <v>7.925023617930758E-4</v>
      </c>
    </row>
    <row r="9423" spans="23:35" x14ac:dyDescent="0.3">
      <c r="W9423" s="62">
        <f t="shared" ca="1" si="1114"/>
        <v>0.94694390910468085</v>
      </c>
      <c r="X9423" s="62">
        <f t="shared" ca="1" si="1114"/>
        <v>0.24058681952979388</v>
      </c>
      <c r="Y9423" s="62">
        <f t="shared" ca="1" si="1114"/>
        <v>0.92647059500915752</v>
      </c>
      <c r="Z9423" s="62">
        <f t="shared" ca="1" si="1114"/>
        <v>0.90701411597119408</v>
      </c>
      <c r="AA9423" s="62">
        <f t="shared" ca="1" si="1114"/>
        <v>0.28187347847883937</v>
      </c>
      <c r="AB9423" s="63">
        <f t="shared" ca="1" si="1115"/>
        <v>0.28670171252723514</v>
      </c>
      <c r="AC9423" s="67">
        <f t="shared" ca="1" si="1116"/>
        <v>7.2841329362252308E-2</v>
      </c>
      <c r="AD9423" s="67">
        <f t="shared" ca="1" si="1112"/>
        <v>0.28050310439864573</v>
      </c>
      <c r="AE9423" s="67">
        <f t="shared" ca="1" si="1112"/>
        <v>0.27461235859385091</v>
      </c>
      <c r="AF9423" s="67">
        <f t="shared" ca="1" si="1112"/>
        <v>8.5341495118015892E-2</v>
      </c>
      <c r="AG9423" s="68" cm="1">
        <f t="array" aca="1" ref="AG9423" ca="1">+MMULT(MMULT(AB9423:AF9423,$N$13:$R$17),TRANSPOSE(AB9423:AF9423))</f>
        <v>2.107167536463248E-4</v>
      </c>
      <c r="AH9423" s="69">
        <f t="shared" ca="1" si="1117"/>
        <v>1.451608603054986E-2</v>
      </c>
      <c r="AI9423" s="70" cm="1">
        <f t="array" aca="1" ref="AI9423" ca="1">+MMULT(AB9423:AF9423,$N$5:$N$9)</f>
        <v>3.0141075125580339E-5</v>
      </c>
    </row>
    <row r="9424" spans="23:35" x14ac:dyDescent="0.3">
      <c r="W9424" s="62">
        <f t="shared" ca="1" si="1114"/>
        <v>0.33433235853019505</v>
      </c>
      <c r="X9424" s="62">
        <f t="shared" ca="1" si="1114"/>
        <v>0.71103996110884826</v>
      </c>
      <c r="Y9424" s="62">
        <f t="shared" ca="1" si="1114"/>
        <v>0.26890256177813676</v>
      </c>
      <c r="Z9424" s="62">
        <f t="shared" ca="1" si="1114"/>
        <v>0.92889262604102962</v>
      </c>
      <c r="AA9424" s="62">
        <f t="shared" ca="1" si="1114"/>
        <v>0.57825807673647578</v>
      </c>
      <c r="AB9424" s="63">
        <f t="shared" ca="1" si="1115"/>
        <v>0.11849767025686873</v>
      </c>
      <c r="AC9424" s="67">
        <f t="shared" ca="1" si="1116"/>
        <v>0.25201443025540554</v>
      </c>
      <c r="AD9424" s="67">
        <f t="shared" ca="1" si="1112"/>
        <v>9.5307337994132907E-2</v>
      </c>
      <c r="AE9424" s="67">
        <f t="shared" ca="1" si="1112"/>
        <v>0.32922811476743657</v>
      </c>
      <c r="AF9424" s="67">
        <f t="shared" ca="1" si="1112"/>
        <v>0.20495244672615637</v>
      </c>
      <c r="AG9424" s="68" cm="1">
        <f t="array" aca="1" ref="AG9424" ca="1">+MMULT(MMULT(AB9424:AF9424,$N$13:$R$17),TRANSPOSE(AB9424:AF9424))</f>
        <v>1.4358819561758782E-4</v>
      </c>
      <c r="AH9424" s="69">
        <f t="shared" ca="1" si="1117"/>
        <v>1.1982829199216177E-2</v>
      </c>
      <c r="AI9424" s="70" cm="1">
        <f t="array" aca="1" ref="AI9424" ca="1">+MMULT(AB9424:AF9424,$N$5:$N$9)</f>
        <v>6.0016816290647183E-4</v>
      </c>
    </row>
    <row r="9425" spans="23:35" x14ac:dyDescent="0.3">
      <c r="W9425" s="62">
        <f t="shared" ca="1" si="1114"/>
        <v>0.5658947358125338</v>
      </c>
      <c r="X9425" s="62">
        <f t="shared" ca="1" si="1114"/>
        <v>0.22759359936657486</v>
      </c>
      <c r="Y9425" s="62">
        <f t="shared" ca="1" si="1114"/>
        <v>0.52887980080980201</v>
      </c>
      <c r="Z9425" s="62">
        <f t="shared" ca="1" si="1114"/>
        <v>0.41416777027422169</v>
      </c>
      <c r="AA9425" s="62">
        <f t="shared" ca="1" si="1114"/>
        <v>6.2144310468469133E-2</v>
      </c>
      <c r="AB9425" s="63">
        <f t="shared" ca="1" si="1115"/>
        <v>0.31461664533166789</v>
      </c>
      <c r="AC9425" s="67">
        <f t="shared" ca="1" si="1116"/>
        <v>0.12653366465559804</v>
      </c>
      <c r="AD9425" s="67">
        <f t="shared" ca="1" si="1112"/>
        <v>0.29403770380642447</v>
      </c>
      <c r="AE9425" s="67">
        <f t="shared" ca="1" si="1112"/>
        <v>0.23026203680986149</v>
      </c>
      <c r="AF9425" s="67">
        <f t="shared" ca="1" si="1112"/>
        <v>3.45499493964481E-2</v>
      </c>
      <c r="AG9425" s="68" cm="1">
        <f t="array" aca="1" ref="AG9425" ca="1">+MMULT(MMULT(AB9425:AF9425,$N$13:$R$17),TRANSPOSE(AB9425:AF9425))</f>
        <v>2.161315482581835E-4</v>
      </c>
      <c r="AH9425" s="69">
        <f t="shared" ca="1" si="1117"/>
        <v>1.4701413138136875E-2</v>
      </c>
      <c r="AI9425" s="70" cm="1">
        <f t="array" aca="1" ref="AI9425" ca="1">+MMULT(AB9425:AF9425,$N$5:$N$9)</f>
        <v>-6.6420283501762028E-5</v>
      </c>
    </row>
    <row r="9426" spans="23:35" x14ac:dyDescent="0.3">
      <c r="W9426" s="62">
        <f t="shared" ca="1" si="1114"/>
        <v>0.48479642795582201</v>
      </c>
      <c r="X9426" s="62">
        <f t="shared" ca="1" si="1114"/>
        <v>0.53098940973462416</v>
      </c>
      <c r="Y9426" s="62">
        <f t="shared" ca="1" si="1114"/>
        <v>0.16101999692024327</v>
      </c>
      <c r="Z9426" s="62">
        <f t="shared" ca="1" si="1114"/>
        <v>0.31217916247938648</v>
      </c>
      <c r="AA9426" s="62">
        <f t="shared" ca="1" si="1114"/>
        <v>0.35552252894851266</v>
      </c>
      <c r="AB9426" s="63">
        <f t="shared" ca="1" si="1115"/>
        <v>0.26283244774664027</v>
      </c>
      <c r="AC9426" s="67">
        <f t="shared" ca="1" si="1116"/>
        <v>0.28787597894762695</v>
      </c>
      <c r="AD9426" s="67">
        <f t="shared" ca="1" si="1112"/>
        <v>8.7297012696967782E-2</v>
      </c>
      <c r="AE9426" s="67">
        <f t="shared" ca="1" si="1112"/>
        <v>0.16924797436302544</v>
      </c>
      <c r="AF9426" s="67">
        <f t="shared" ca="1" si="1112"/>
        <v>0.19274658624573965</v>
      </c>
      <c r="AG9426" s="68" cm="1">
        <f t="array" aca="1" ref="AG9426" ca="1">+MMULT(MMULT(AB9426:AF9426,$N$13:$R$17),TRANSPOSE(AB9426:AF9426))</f>
        <v>1.4144897106264546E-4</v>
      </c>
      <c r="AH9426" s="69">
        <f t="shared" ca="1" si="1117"/>
        <v>1.1893232153735394E-2</v>
      </c>
      <c r="AI9426" s="70" cm="1">
        <f t="array" aca="1" ref="AI9426" ca="1">+MMULT(AB9426:AF9426,$N$5:$N$9)</f>
        <v>5.1787772072858546E-4</v>
      </c>
    </row>
    <row r="9427" spans="23:35" x14ac:dyDescent="0.3">
      <c r="W9427" s="62">
        <f t="shared" ca="1" si="1114"/>
        <v>0.52289663188946178</v>
      </c>
      <c r="X9427" s="62">
        <f t="shared" ca="1" si="1114"/>
        <v>0.14514434856155223</v>
      </c>
      <c r="Y9427" s="62">
        <f t="shared" ca="1" si="1114"/>
        <v>0.11543339634002392</v>
      </c>
      <c r="Z9427" s="62">
        <f t="shared" ca="1" si="1114"/>
        <v>0.69879105616790049</v>
      </c>
      <c r="AA9427" s="62">
        <f t="shared" ca="1" si="1114"/>
        <v>0.23814596548548184</v>
      </c>
      <c r="AB9427" s="63">
        <f t="shared" ca="1" si="1115"/>
        <v>0.30393697249521828</v>
      </c>
      <c r="AC9427" s="67">
        <f t="shared" ca="1" si="1116"/>
        <v>8.4366070053238651E-2</v>
      </c>
      <c r="AD9427" s="67">
        <f t="shared" ca="1" si="1112"/>
        <v>6.7096391272690764E-2</v>
      </c>
      <c r="AE9427" s="67">
        <f t="shared" ca="1" si="1112"/>
        <v>0.40617671842894132</v>
      </c>
      <c r="AF9427" s="67">
        <f t="shared" ca="1" si="1112"/>
        <v>0.13842384774991096</v>
      </c>
      <c r="AG9427" s="68" cm="1">
        <f t="array" aca="1" ref="AG9427" ca="1">+MMULT(MMULT(AB9427:AF9427,$N$13:$R$17),TRANSPOSE(AB9427:AF9427))</f>
        <v>1.8993227589988459E-4</v>
      </c>
      <c r="AH9427" s="69">
        <f t="shared" ca="1" si="1117"/>
        <v>1.3781591921831258E-2</v>
      </c>
      <c r="AI9427" s="70" cm="1">
        <f t="array" aca="1" ref="AI9427" ca="1">+MMULT(AB9427:AF9427,$N$5:$N$9)</f>
        <v>6.5029364959963789E-4</v>
      </c>
    </row>
    <row r="9428" spans="23:35" x14ac:dyDescent="0.3">
      <c r="W9428" s="62">
        <f t="shared" ca="1" si="1114"/>
        <v>0.90586160632819135</v>
      </c>
      <c r="X9428" s="62">
        <f t="shared" ca="1" si="1114"/>
        <v>0.37215361480931297</v>
      </c>
      <c r="Y9428" s="62">
        <f t="shared" ca="1" si="1114"/>
        <v>0.63392658884848108</v>
      </c>
      <c r="Z9428" s="62">
        <f t="shared" ca="1" si="1114"/>
        <v>0.56968930477025648</v>
      </c>
      <c r="AA9428" s="62">
        <f t="shared" ca="1" si="1114"/>
        <v>0.32878777006147886</v>
      </c>
      <c r="AB9428" s="63">
        <f t="shared" ca="1" si="1115"/>
        <v>0.32232262999006428</v>
      </c>
      <c r="AC9428" s="67">
        <f t="shared" ca="1" si="1116"/>
        <v>0.13241926917718183</v>
      </c>
      <c r="AD9428" s="67">
        <f t="shared" ca="1" si="1112"/>
        <v>0.22556302630652034</v>
      </c>
      <c r="AE9428" s="67">
        <f t="shared" ca="1" si="1112"/>
        <v>0.20270619011557262</v>
      </c>
      <c r="AF9428" s="67">
        <f t="shared" ca="1" si="1112"/>
        <v>0.11698888441066091</v>
      </c>
      <c r="AG9428" s="68" cm="1">
        <f t="array" aca="1" ref="AG9428" ca="1">+MMULT(MMULT(AB9428:AF9428,$N$13:$R$17),TRANSPOSE(AB9428:AF9428))</f>
        <v>1.8564807897860066E-4</v>
      </c>
      <c r="AH9428" s="69">
        <f t="shared" ca="1" si="1117"/>
        <v>1.3625273537753313E-2</v>
      </c>
      <c r="AI9428" s="70" cm="1">
        <f t="array" aca="1" ref="AI9428" ca="1">+MMULT(AB9428:AF9428,$N$5:$N$9)</f>
        <v>1.454031278035097E-4</v>
      </c>
    </row>
    <row r="9429" spans="23:35" x14ac:dyDescent="0.3">
      <c r="W9429" s="62">
        <f t="shared" ca="1" si="1114"/>
        <v>0.48189979970210328</v>
      </c>
      <c r="X9429" s="62">
        <f t="shared" ca="1" si="1114"/>
        <v>0.50958990233525414</v>
      </c>
      <c r="Y9429" s="62">
        <f t="shared" ca="1" si="1114"/>
        <v>0.85671889499338139</v>
      </c>
      <c r="Z9429" s="62">
        <f t="shared" ca="1" si="1114"/>
        <v>0.29228496689529682</v>
      </c>
      <c r="AA9429" s="62">
        <f t="shared" ca="1" si="1114"/>
        <v>9.3519247890841206E-2</v>
      </c>
      <c r="AB9429" s="63">
        <f t="shared" ca="1" si="1115"/>
        <v>0.21571040110113965</v>
      </c>
      <c r="AC9429" s="67">
        <f t="shared" ca="1" si="1116"/>
        <v>0.2281051834795948</v>
      </c>
      <c r="AD9429" s="67">
        <f t="shared" ca="1" si="1112"/>
        <v>0.38348880116610856</v>
      </c>
      <c r="AE9429" s="67">
        <f t="shared" ca="1" si="1112"/>
        <v>0.13083406028347144</v>
      </c>
      <c r="AF9429" s="67">
        <f t="shared" ca="1" si="1112"/>
        <v>4.1861553969685571E-2</v>
      </c>
      <c r="AG9429" s="68" cm="1">
        <f t="array" aca="1" ref="AG9429" ca="1">+MMULT(MMULT(AB9429:AF9429,$N$13:$R$17),TRANSPOSE(AB9429:AF9429))</f>
        <v>2.1174837566547666E-4</v>
      </c>
      <c r="AH9429" s="69">
        <f t="shared" ca="1" si="1117"/>
        <v>1.4551576397953476E-2</v>
      </c>
      <c r="AI9429" s="70" cm="1">
        <f t="array" aca="1" ref="AI9429" ca="1">+MMULT(AB9429:AF9429,$N$5:$N$9)</f>
        <v>-3.2383379291151204E-4</v>
      </c>
    </row>
    <row r="9430" spans="23:35" x14ac:dyDescent="0.3">
      <c r="W9430" s="62">
        <f t="shared" ca="1" si="1114"/>
        <v>0.7238525805093482</v>
      </c>
      <c r="X9430" s="62">
        <f t="shared" ca="1" si="1114"/>
        <v>0.68335918542351393</v>
      </c>
      <c r="Y9430" s="62">
        <f t="shared" ca="1" si="1114"/>
        <v>0.2096368995804726</v>
      </c>
      <c r="Z9430" s="62">
        <f t="shared" ca="1" si="1114"/>
        <v>0.37521919873719578</v>
      </c>
      <c r="AA9430" s="62">
        <f t="shared" ca="1" si="1114"/>
        <v>0.40491150366896067</v>
      </c>
      <c r="AB9430" s="63">
        <f t="shared" ca="1" si="1115"/>
        <v>0.30198531960566322</v>
      </c>
      <c r="AC9430" s="67">
        <f t="shared" ca="1" si="1116"/>
        <v>0.28509180953720514</v>
      </c>
      <c r="AD9430" s="67">
        <f t="shared" ca="1" si="1112"/>
        <v>8.7458783494841416E-2</v>
      </c>
      <c r="AE9430" s="67">
        <f t="shared" ca="1" si="1112"/>
        <v>0.1565383514597688</v>
      </c>
      <c r="AF9430" s="67">
        <f t="shared" ca="1" si="1112"/>
        <v>0.16892573590252141</v>
      </c>
      <c r="AG9430" s="68" cm="1">
        <f t="array" aca="1" ref="AG9430" ca="1">+MMULT(MMULT(AB9430:AF9430,$N$13:$R$17),TRANSPOSE(AB9430:AF9430))</f>
        <v>1.4646729901437831E-4</v>
      </c>
      <c r="AH9430" s="69">
        <f t="shared" ca="1" si="1117"/>
        <v>1.2102367496253711E-2</v>
      </c>
      <c r="AI9430" s="70" cm="1">
        <f t="array" aca="1" ref="AI9430" ca="1">+MMULT(AB9430:AF9430,$N$5:$N$9)</f>
        <v>4.9069076130628928E-4</v>
      </c>
    </row>
    <row r="9431" spans="23:35" x14ac:dyDescent="0.3">
      <c r="W9431" s="62">
        <f t="shared" ca="1" si="1114"/>
        <v>0.41344220847119517</v>
      </c>
      <c r="X9431" s="62">
        <f t="shared" ca="1" si="1114"/>
        <v>0.9207616948640639</v>
      </c>
      <c r="Y9431" s="62">
        <f t="shared" ca="1" si="1114"/>
        <v>2.547368016183893E-2</v>
      </c>
      <c r="Z9431" s="62">
        <f t="shared" ca="1" si="1114"/>
        <v>0.13811440553580734</v>
      </c>
      <c r="AA9431" s="62">
        <f t="shared" ca="1" si="1114"/>
        <v>0.96795643181373825</v>
      </c>
      <c r="AB9431" s="63">
        <f t="shared" ca="1" si="1115"/>
        <v>0.16767412481166064</v>
      </c>
      <c r="AC9431" s="67">
        <f t="shared" ca="1" si="1116"/>
        <v>0.37342077848635902</v>
      </c>
      <c r="AD9431" s="67">
        <f t="shared" ca="1" si="1112"/>
        <v>1.0331013475045538E-2</v>
      </c>
      <c r="AE9431" s="67">
        <f t="shared" ca="1" si="1112"/>
        <v>5.6013178136147465E-2</v>
      </c>
      <c r="AF9431" s="67">
        <f t="shared" ca="1" si="1112"/>
        <v>0.39256090509078745</v>
      </c>
      <c r="AG9431" s="68" cm="1">
        <f t="array" aca="1" ref="AG9431" ca="1">+MMULT(MMULT(AB9431:AF9431,$N$13:$R$17),TRANSPOSE(AB9431:AF9431))</f>
        <v>1.6280995159972524E-4</v>
      </c>
      <c r="AH9431" s="69">
        <f t="shared" ca="1" si="1117"/>
        <v>1.2759700294275146E-2</v>
      </c>
      <c r="AI9431" s="70" cm="1">
        <f t="array" aca="1" ref="AI9431" ca="1">+MMULT(AB9431:AF9431,$N$5:$N$9)</f>
        <v>7.9846918373866513E-4</v>
      </c>
    </row>
    <row r="9432" spans="23:35" x14ac:dyDescent="0.3">
      <c r="W9432" s="62">
        <f t="shared" ca="1" si="1114"/>
        <v>0.93982066663393449</v>
      </c>
      <c r="X9432" s="62">
        <f t="shared" ca="1" si="1114"/>
        <v>0.84093194366411872</v>
      </c>
      <c r="Y9432" s="62">
        <f t="shared" ca="1" si="1114"/>
        <v>0.37787639770956705</v>
      </c>
      <c r="Z9432" s="62">
        <f t="shared" ca="1" si="1114"/>
        <v>0.44150552161961687</v>
      </c>
      <c r="AA9432" s="62">
        <f t="shared" ca="1" si="1114"/>
        <v>0.30739012509473929</v>
      </c>
      <c r="AB9432" s="63">
        <f t="shared" ca="1" si="1115"/>
        <v>0.32323738514396266</v>
      </c>
      <c r="AC9432" s="67">
        <f t="shared" ca="1" si="1116"/>
        <v>0.28922607493573615</v>
      </c>
      <c r="AD9432" s="67">
        <f t="shared" ca="1" si="1112"/>
        <v>0.12996498485262215</v>
      </c>
      <c r="AE9432" s="67">
        <f t="shared" ca="1" si="1112"/>
        <v>0.15184927869918083</v>
      </c>
      <c r="AF9432" s="67">
        <f t="shared" ca="1" si="1112"/>
        <v>0.10572227636849828</v>
      </c>
      <c r="AG9432" s="68" cm="1">
        <f t="array" aca="1" ref="AG9432" ca="1">+MMULT(MMULT(AB9432:AF9432,$N$13:$R$17),TRANSPOSE(AB9432:AF9432))</f>
        <v>1.568384649169193E-4</v>
      </c>
      <c r="AH9432" s="69">
        <f t="shared" ca="1" si="1117"/>
        <v>1.2523516475691613E-2</v>
      </c>
      <c r="AI9432" s="70" cm="1">
        <f t="array" aca="1" ref="AI9432" ca="1">+MMULT(AB9432:AF9432,$N$5:$N$9)</f>
        <v>3.3712404107282982E-4</v>
      </c>
    </row>
    <row r="9433" spans="23:35" x14ac:dyDescent="0.3">
      <c r="W9433" s="62">
        <f t="shared" ca="1" si="1114"/>
        <v>0.49420010412612581</v>
      </c>
      <c r="X9433" s="62">
        <f t="shared" ca="1" si="1114"/>
        <v>0.70903775671778702</v>
      </c>
      <c r="Y9433" s="62">
        <f t="shared" ca="1" si="1114"/>
        <v>0.18453617479104456</v>
      </c>
      <c r="Z9433" s="62">
        <f t="shared" ca="1" si="1114"/>
        <v>0.44514297139129366</v>
      </c>
      <c r="AA9433" s="62">
        <f t="shared" ca="1" si="1114"/>
        <v>0.24636933087770474</v>
      </c>
      <c r="AB9433" s="63">
        <f t="shared" ca="1" si="1115"/>
        <v>0.23767775275449024</v>
      </c>
      <c r="AC9433" s="67">
        <f t="shared" ca="1" si="1116"/>
        <v>0.34100053647855894</v>
      </c>
      <c r="AD9433" s="67">
        <f t="shared" ca="1" si="1112"/>
        <v>8.8749765449364706E-2</v>
      </c>
      <c r="AE9433" s="67">
        <f t="shared" ca="1" si="1112"/>
        <v>0.21408449778014907</v>
      </c>
      <c r="AF9433" s="67">
        <f t="shared" ca="1" si="1112"/>
        <v>0.11848744753743713</v>
      </c>
      <c r="AG9433" s="68" cm="1">
        <f t="array" aca="1" ref="AG9433" ca="1">+MMULT(MMULT(AB9433:AF9433,$N$13:$R$17),TRANSPOSE(AB9433:AF9433))</f>
        <v>1.4253217301717829E-4</v>
      </c>
      <c r="AH9433" s="69">
        <f t="shared" ca="1" si="1117"/>
        <v>1.193868388965795E-2</v>
      </c>
      <c r="AI9433" s="70" cm="1">
        <f t="array" aca="1" ref="AI9433" ca="1">+MMULT(AB9433:AF9433,$N$5:$N$9)</f>
        <v>4.8216934346294814E-4</v>
      </c>
    </row>
    <row r="9434" spans="23:35" x14ac:dyDescent="0.3">
      <c r="W9434" s="62">
        <f t="shared" ca="1" si="1114"/>
        <v>0.74878900076800525</v>
      </c>
      <c r="X9434" s="62">
        <f t="shared" ca="1" si="1114"/>
        <v>0.42922806664271007</v>
      </c>
      <c r="Y9434" s="62">
        <f t="shared" ca="1" si="1114"/>
        <v>0.36403548942092445</v>
      </c>
      <c r="Z9434" s="62">
        <f t="shared" ca="1" si="1114"/>
        <v>0.94391431890157007</v>
      </c>
      <c r="AA9434" s="62">
        <f t="shared" ca="1" si="1114"/>
        <v>0.33968769364697438</v>
      </c>
      <c r="AB9434" s="63">
        <f t="shared" ca="1" si="1115"/>
        <v>0.26499665206149187</v>
      </c>
      <c r="AC9434" s="67">
        <f t="shared" ca="1" si="1116"/>
        <v>0.15190394158365314</v>
      </c>
      <c r="AD9434" s="67">
        <f t="shared" ca="1" si="1112"/>
        <v>0.12883226894247612</v>
      </c>
      <c r="AE9434" s="67">
        <f t="shared" ca="1" si="1112"/>
        <v>0.33405156070036562</v>
      </c>
      <c r="AF9434" s="67">
        <f t="shared" ca="1" si="1112"/>
        <v>0.12021557671201329</v>
      </c>
      <c r="AG9434" s="68" cm="1">
        <f t="array" aca="1" ref="AG9434" ca="1">+MMULT(MMULT(AB9434:AF9434,$N$13:$R$17),TRANSPOSE(AB9434:AF9434))</f>
        <v>1.7195947616626997E-4</v>
      </c>
      <c r="AH9434" s="69">
        <f t="shared" ca="1" si="1117"/>
        <v>1.3113332000916852E-2</v>
      </c>
      <c r="AI9434" s="70" cm="1">
        <f t="array" aca="1" ref="AI9434" ca="1">+MMULT(AB9434:AF9434,$N$5:$N$9)</f>
        <v>4.5162350998405516E-4</v>
      </c>
    </row>
    <row r="9435" spans="23:35" x14ac:dyDescent="0.3">
      <c r="W9435" s="62">
        <f t="shared" ca="1" si="1114"/>
        <v>0.31550868475270999</v>
      </c>
      <c r="X9435" s="62">
        <f t="shared" ca="1" si="1114"/>
        <v>0.41203470372486417</v>
      </c>
      <c r="Y9435" s="62">
        <f t="shared" ca="1" si="1114"/>
        <v>9.8962633721361493E-2</v>
      </c>
      <c r="Z9435" s="62">
        <f t="shared" ca="1" si="1114"/>
        <v>0.77068069323887334</v>
      </c>
      <c r="AA9435" s="62">
        <f t="shared" ca="1" si="1114"/>
        <v>0.47265831215067911</v>
      </c>
      <c r="AB9435" s="63">
        <f t="shared" ca="1" si="1115"/>
        <v>0.15243106635876955</v>
      </c>
      <c r="AC9435" s="67">
        <f t="shared" ca="1" si="1116"/>
        <v>0.19906548472612609</v>
      </c>
      <c r="AD9435" s="67">
        <f t="shared" ca="1" si="1112"/>
        <v>4.7811615073742882E-2</v>
      </c>
      <c r="AE9435" s="67">
        <f t="shared" ca="1" si="1112"/>
        <v>0.37233738901543245</v>
      </c>
      <c r="AF9435" s="67">
        <f t="shared" ca="1" si="1112"/>
        <v>0.22835444482592912</v>
      </c>
      <c r="AG9435" s="68" cm="1">
        <f t="array" aca="1" ref="AG9435" ca="1">+MMULT(MMULT(AB9435:AF9435,$N$13:$R$17),TRANSPOSE(AB9435:AF9435))</f>
        <v>1.5075076389918954E-4</v>
      </c>
      <c r="AH9435" s="69">
        <f t="shared" ca="1" si="1117"/>
        <v>1.227806026614911E-2</v>
      </c>
      <c r="AI9435" s="70" cm="1">
        <f t="array" aca="1" ref="AI9435" ca="1">+MMULT(AB9435:AF9435,$N$5:$N$9)</f>
        <v>7.534408712918004E-4</v>
      </c>
    </row>
    <row r="9436" spans="23:35" x14ac:dyDescent="0.3">
      <c r="W9436" s="62">
        <f t="shared" ca="1" si="1114"/>
        <v>0.26660148367278358</v>
      </c>
      <c r="X9436" s="62">
        <f t="shared" ca="1" si="1114"/>
        <v>0.20273964392731159</v>
      </c>
      <c r="Y9436" s="62">
        <f t="shared" ca="1" si="1114"/>
        <v>0.53668827578088463</v>
      </c>
      <c r="Z9436" s="62">
        <f t="shared" ca="1" si="1114"/>
        <v>0.97882694228816614</v>
      </c>
      <c r="AA9436" s="62">
        <f t="shared" ca="1" si="1114"/>
        <v>3.8535506351093041E-2</v>
      </c>
      <c r="AB9436" s="63">
        <f t="shared" ca="1" si="1115"/>
        <v>0.13175969024813336</v>
      </c>
      <c r="AC9436" s="67">
        <f t="shared" ca="1" si="1116"/>
        <v>0.1001979145684944</v>
      </c>
      <c r="AD9436" s="67">
        <f t="shared" ca="1" si="1112"/>
        <v>0.26524188838905949</v>
      </c>
      <c r="AE9436" s="67">
        <f t="shared" ca="1" si="1112"/>
        <v>0.48375550257893174</v>
      </c>
      <c r="AF9436" s="67">
        <f t="shared" ca="1" si="1112"/>
        <v>1.9045004215381009E-2</v>
      </c>
      <c r="AG9436" s="68" cm="1">
        <f t="array" aca="1" ref="AG9436" ca="1">+MMULT(MMULT(AB9436:AF9436,$N$13:$R$17),TRANSPOSE(AB9436:AF9436))</f>
        <v>2.3307767547870126E-4</v>
      </c>
      <c r="AH9436" s="69">
        <f t="shared" ca="1" si="1117"/>
        <v>1.5266881655357825E-2</v>
      </c>
      <c r="AI9436" s="70" cm="1">
        <f t="array" aca="1" ref="AI9436" ca="1">+MMULT(AB9436:AF9436,$N$5:$N$9)</f>
        <v>1.341556312575274E-4</v>
      </c>
    </row>
    <row r="9437" spans="23:35" x14ac:dyDescent="0.3">
      <c r="W9437" s="62">
        <f t="shared" ca="1" si="1114"/>
        <v>8.0622255011202681E-2</v>
      </c>
      <c r="X9437" s="62">
        <f t="shared" ca="1" si="1114"/>
        <v>0.16192977292987842</v>
      </c>
      <c r="Y9437" s="62">
        <f t="shared" ca="1" si="1114"/>
        <v>0.65250084434496924</v>
      </c>
      <c r="Z9437" s="62">
        <f t="shared" ca="1" si="1114"/>
        <v>0.54298346510383444</v>
      </c>
      <c r="AA9437" s="62">
        <f t="shared" ca="1" si="1114"/>
        <v>0.66488329839709037</v>
      </c>
      <c r="AB9437" s="63">
        <f t="shared" ca="1" si="1115"/>
        <v>3.8338248233167234E-2</v>
      </c>
      <c r="AC9437" s="67">
        <f t="shared" ca="1" si="1116"/>
        <v>7.7002359088857664E-2</v>
      </c>
      <c r="AD9437" s="67">
        <f t="shared" ca="1" si="1112"/>
        <v>0.31028330005620214</v>
      </c>
      <c r="AE9437" s="67">
        <f t="shared" ca="1" si="1112"/>
        <v>0.25820457228296978</v>
      </c>
      <c r="AF9437" s="67">
        <f t="shared" ca="1" si="1112"/>
        <v>0.3161715203388033</v>
      </c>
      <c r="AG9437" s="68" cm="1">
        <f t="array" aca="1" ref="AG9437" ca="1">+MMULT(MMULT(AB9437:AF9437,$N$13:$R$17),TRANSPOSE(AB9437:AF9437))</f>
        <v>1.9807206194525864E-4</v>
      </c>
      <c r="AH9437" s="69">
        <f t="shared" ca="1" si="1117"/>
        <v>1.4073807656254886E-2</v>
      </c>
      <c r="AI9437" s="70" cm="1">
        <f t="array" aca="1" ref="AI9437" ca="1">+MMULT(AB9437:AF9437,$N$5:$N$9)</f>
        <v>1.3843746828742196E-4</v>
      </c>
    </row>
    <row r="9438" spans="23:35" x14ac:dyDescent="0.3">
      <c r="W9438" s="62">
        <f t="shared" ca="1" si="1114"/>
        <v>0.18869051090693667</v>
      </c>
      <c r="X9438" s="62">
        <f t="shared" ca="1" si="1114"/>
        <v>0.9015552575500273</v>
      </c>
      <c r="Y9438" s="62">
        <f t="shared" ca="1" si="1114"/>
        <v>0.94344779710961058</v>
      </c>
      <c r="Z9438" s="62">
        <f t="shared" ca="1" si="1114"/>
        <v>0.66018465631550405</v>
      </c>
      <c r="AA9438" s="62">
        <f t="shared" ca="1" si="1114"/>
        <v>0.2694500766322887</v>
      </c>
      <c r="AB9438" s="63">
        <f t="shared" ca="1" si="1115"/>
        <v>6.3675196231728556E-2</v>
      </c>
      <c r="AC9438" s="67">
        <f t="shared" ca="1" si="1116"/>
        <v>0.30423738672559913</v>
      </c>
      <c r="AD9438" s="67">
        <f t="shared" ca="1" si="1112"/>
        <v>0.31837437572563182</v>
      </c>
      <c r="AE9438" s="67">
        <f t="shared" ca="1" si="1112"/>
        <v>0.22278485196745851</v>
      </c>
      <c r="AF9438" s="67">
        <f t="shared" ca="1" si="1112"/>
        <v>9.092818934958187E-2</v>
      </c>
      <c r="AG9438" s="68" cm="1">
        <f t="array" aca="1" ref="AG9438" ca="1">+MMULT(MMULT(AB9438:AF9438,$N$13:$R$17),TRANSPOSE(AB9438:AF9438))</f>
        <v>1.7894111077911806E-4</v>
      </c>
      <c r="AH9438" s="69">
        <f t="shared" ca="1" si="1117"/>
        <v>1.3376887185706473E-2</v>
      </c>
      <c r="AI9438" s="70" cm="1">
        <f t="array" aca="1" ref="AI9438" ca="1">+MMULT(AB9438:AF9438,$N$5:$N$9)</f>
        <v>-7.5118728197067988E-5</v>
      </c>
    </row>
    <row r="9439" spans="23:35" x14ac:dyDescent="0.3">
      <c r="W9439" s="62">
        <f t="shared" ca="1" si="1114"/>
        <v>0.96927743609658568</v>
      </c>
      <c r="X9439" s="62">
        <f t="shared" ca="1" si="1114"/>
        <v>2.3932073919846086E-2</v>
      </c>
      <c r="Y9439" s="62">
        <f t="shared" ca="1" si="1114"/>
        <v>0.63932758627100728</v>
      </c>
      <c r="Z9439" s="62">
        <f t="shared" ca="1" si="1114"/>
        <v>0.5146449314225322</v>
      </c>
      <c r="AA9439" s="62">
        <f t="shared" ca="1" si="1114"/>
        <v>0.85181830679944703</v>
      </c>
      <c r="AB9439" s="63">
        <f t="shared" ca="1" si="1115"/>
        <v>0.3232001760530453</v>
      </c>
      <c r="AC9439" s="67">
        <f t="shared" ca="1" si="1116"/>
        <v>7.980017089181465E-3</v>
      </c>
      <c r="AD9439" s="67">
        <f t="shared" ca="1" si="1112"/>
        <v>0.21318023173064757</v>
      </c>
      <c r="AE9439" s="67">
        <f t="shared" ca="1" si="1112"/>
        <v>0.17160549317068308</v>
      </c>
      <c r="AF9439" s="67">
        <f t="shared" ca="1" si="1112"/>
        <v>0.2840340819564427</v>
      </c>
      <c r="AG9439" s="68" cm="1">
        <f t="array" aca="1" ref="AG9439" ca="1">+MMULT(MMULT(AB9439:AF9439,$N$13:$R$17),TRANSPOSE(AB9439:AF9439))</f>
        <v>1.9983209076838537E-4</v>
      </c>
      <c r="AH9439" s="69">
        <f t="shared" ca="1" si="1117"/>
        <v>1.4136197889403833E-2</v>
      </c>
      <c r="AI9439" s="70" cm="1">
        <f t="array" aca="1" ref="AI9439" ca="1">+MMULT(AB9439:AF9439,$N$5:$N$9)</f>
        <v>2.8727227320397408E-4</v>
      </c>
    </row>
    <row r="9440" spans="23:35" x14ac:dyDescent="0.3">
      <c r="W9440" s="62">
        <f t="shared" ca="1" si="1114"/>
        <v>0.53208306693518082</v>
      </c>
      <c r="X9440" s="62">
        <f t="shared" ca="1" si="1114"/>
        <v>0.43550402318796833</v>
      </c>
      <c r="Y9440" s="62">
        <f t="shared" ca="1" si="1114"/>
        <v>0.95413644760988681</v>
      </c>
      <c r="Z9440" s="62">
        <f t="shared" ca="1" si="1114"/>
        <v>5.5215800460566844E-2</v>
      </c>
      <c r="AA9440" s="62">
        <f t="shared" ca="1" si="1114"/>
        <v>0.28580218319332396</v>
      </c>
      <c r="AB9440" s="63">
        <f t="shared" ca="1" si="1115"/>
        <v>0.23514973403106396</v>
      </c>
      <c r="AC9440" s="67">
        <f t="shared" ca="1" si="1116"/>
        <v>0.19246742019434465</v>
      </c>
      <c r="AD9440" s="67">
        <f t="shared" ca="1" si="1112"/>
        <v>0.42167275342393401</v>
      </c>
      <c r="AE9440" s="67">
        <f t="shared" ca="1" si="1112"/>
        <v>2.4402168757977634E-2</v>
      </c>
      <c r="AF9440" s="67">
        <f t="shared" ca="1" si="1112"/>
        <v>0.12630792359267978</v>
      </c>
      <c r="AG9440" s="68" cm="1">
        <f t="array" aca="1" ref="AG9440" ca="1">+MMULT(MMULT(AB9440:AF9440,$N$13:$R$17),TRANSPOSE(AB9440:AF9440))</f>
        <v>2.1905783612031633E-4</v>
      </c>
      <c r="AH9440" s="69">
        <f t="shared" ca="1" si="1117"/>
        <v>1.4800602559366167E-2</v>
      </c>
      <c r="AI9440" s="70" cm="1">
        <f t="array" aca="1" ref="AI9440" ca="1">+MMULT(AB9440:AF9440,$N$5:$N$9)</f>
        <v>-4.077631959861706E-4</v>
      </c>
    </row>
    <row r="9441" spans="23:35" x14ac:dyDescent="0.3">
      <c r="W9441" s="62">
        <f t="shared" ca="1" si="1114"/>
        <v>0.96485105375979974</v>
      </c>
      <c r="X9441" s="62">
        <f t="shared" ca="1" si="1114"/>
        <v>0.55666233576970092</v>
      </c>
      <c r="Y9441" s="62">
        <f t="shared" ca="1" si="1114"/>
        <v>0.66505557840829399</v>
      </c>
      <c r="Z9441" s="62">
        <f t="shared" ca="1" si="1114"/>
        <v>0.65544031513445511</v>
      </c>
      <c r="AA9441" s="62">
        <f t="shared" ca="1" si="1114"/>
        <v>0.82674971340136905</v>
      </c>
      <c r="AB9441" s="63">
        <f t="shared" ca="1" si="1115"/>
        <v>0.26299112443395894</v>
      </c>
      <c r="AC9441" s="67">
        <f t="shared" ca="1" si="1116"/>
        <v>0.15173041791645628</v>
      </c>
      <c r="AD9441" s="67">
        <f t="shared" ca="1" si="1112"/>
        <v>0.18127535197802308</v>
      </c>
      <c r="AE9441" s="67">
        <f t="shared" ca="1" si="1112"/>
        <v>0.17865450299800531</v>
      </c>
      <c r="AF9441" s="67">
        <f t="shared" ca="1" si="1112"/>
        <v>0.22534860267355641</v>
      </c>
      <c r="AG9441" s="68" cm="1">
        <f t="array" aca="1" ref="AG9441" ca="1">+MMULT(MMULT(AB9441:AF9441,$N$13:$R$17),TRANSPOSE(AB9441:AF9441))</f>
        <v>1.6197975948469389E-4</v>
      </c>
      <c r="AH9441" s="69">
        <f t="shared" ca="1" si="1117"/>
        <v>1.2727126913985493E-2</v>
      </c>
      <c r="AI9441" s="70" cm="1">
        <f t="array" aca="1" ref="AI9441" ca="1">+MMULT(AB9441:AF9441,$N$5:$N$9)</f>
        <v>3.2410497098620526E-4</v>
      </c>
    </row>
    <row r="9442" spans="23:35" x14ac:dyDescent="0.3">
      <c r="W9442" s="62">
        <f t="shared" ca="1" si="1114"/>
        <v>0.86693056202776442</v>
      </c>
      <c r="X9442" s="62">
        <f t="shared" ca="1" si="1114"/>
        <v>0.35985617591469599</v>
      </c>
      <c r="Y9442" s="62">
        <f t="shared" ca="1" si="1114"/>
        <v>4.97614808889425E-2</v>
      </c>
      <c r="Z9442" s="62">
        <f t="shared" ca="1" si="1114"/>
        <v>0.22171234805210549</v>
      </c>
      <c r="AA9442" s="62">
        <f t="shared" ref="X9442:AA9457" ca="1" si="1118">RAND()</f>
        <v>0.73266231204107002</v>
      </c>
      <c r="AB9442" s="63">
        <f t="shared" ca="1" si="1115"/>
        <v>0.38859727972563107</v>
      </c>
      <c r="AC9442" s="67">
        <f t="shared" ca="1" si="1116"/>
        <v>0.1613037274009963</v>
      </c>
      <c r="AD9442" s="67">
        <f t="shared" ca="1" si="1112"/>
        <v>2.2305334424168953E-2</v>
      </c>
      <c r="AE9442" s="67">
        <f t="shared" ca="1" si="1112"/>
        <v>9.9381448882259207E-2</v>
      </c>
      <c r="AF9442" s="67">
        <f t="shared" ca="1" si="1112"/>
        <v>0.32841220956694467</v>
      </c>
      <c r="AG9442" s="68" cm="1">
        <f t="array" aca="1" ref="AG9442" ca="1">+MMULT(MMULT(AB9442:AF9442,$N$13:$R$17),TRANSPOSE(AB9442:AF9442))</f>
        <v>1.7952070644468326E-4</v>
      </c>
      <c r="AH9442" s="69">
        <f t="shared" ca="1" si="1117"/>
        <v>1.3398533742342228E-2</v>
      </c>
      <c r="AI9442" s="70" cm="1">
        <f t="array" aca="1" ref="AI9442" ca="1">+MMULT(AB9442:AF9442,$N$5:$N$9)</f>
        <v>7.3512763336297418E-4</v>
      </c>
    </row>
    <row r="9443" spans="23:35" x14ac:dyDescent="0.3">
      <c r="W9443" s="62">
        <f t="shared" ca="1" si="1114"/>
        <v>0.28973050267129219</v>
      </c>
      <c r="X9443" s="62">
        <f t="shared" ca="1" si="1118"/>
        <v>0.90394788733071818</v>
      </c>
      <c r="Y9443" s="62">
        <f t="shared" ca="1" si="1118"/>
        <v>0.27013642128830428</v>
      </c>
      <c r="Z9443" s="62">
        <f t="shared" ca="1" si="1118"/>
        <v>0.63789587762637656</v>
      </c>
      <c r="AA9443" s="62">
        <f t="shared" ca="1" si="1118"/>
        <v>0.80618018849419004</v>
      </c>
      <c r="AB9443" s="63">
        <f t="shared" ca="1" si="1115"/>
        <v>9.9635961212293331E-2</v>
      </c>
      <c r="AC9443" s="67">
        <f t="shared" ca="1" si="1116"/>
        <v>0.31086031953701526</v>
      </c>
      <c r="AD9443" s="67">
        <f t="shared" ca="1" si="1112"/>
        <v>9.289771613741829E-2</v>
      </c>
      <c r="AE9443" s="67">
        <f t="shared" ca="1" si="1112"/>
        <v>0.21936719929268605</v>
      </c>
      <c r="AF9443" s="67">
        <f t="shared" ca="1" si="1112"/>
        <v>0.27723880382058702</v>
      </c>
      <c r="AG9443" s="68" cm="1">
        <f t="array" aca="1" ref="AG9443" ca="1">+MMULT(MMULT(AB9443:AF9443,$N$13:$R$17),TRANSPOSE(AB9443:AF9443))</f>
        <v>1.3823039204465741E-4</v>
      </c>
      <c r="AH9443" s="69">
        <f t="shared" ca="1" si="1117"/>
        <v>1.1757142171661334E-2</v>
      </c>
      <c r="AI9443" s="70" cm="1">
        <f t="array" aca="1" ref="AI9443" ca="1">+MMULT(AB9443:AF9443,$N$5:$N$9)</f>
        <v>6.0325425561030691E-4</v>
      </c>
    </row>
    <row r="9444" spans="23:35" x14ac:dyDescent="0.3">
      <c r="W9444" s="62">
        <f t="shared" ca="1" si="1114"/>
        <v>0.36556953323482344</v>
      </c>
      <c r="X9444" s="62">
        <f t="shared" ca="1" si="1118"/>
        <v>0.33943064097870712</v>
      </c>
      <c r="Y9444" s="62">
        <f t="shared" ca="1" si="1118"/>
        <v>0.44778380884971636</v>
      </c>
      <c r="Z9444" s="62">
        <f t="shared" ca="1" si="1118"/>
        <v>0.34422449926694343</v>
      </c>
      <c r="AA9444" s="62">
        <f t="shared" ca="1" si="1118"/>
        <v>0.76874910313978162</v>
      </c>
      <c r="AB9444" s="63">
        <f t="shared" ca="1" si="1115"/>
        <v>0.16134538645227381</v>
      </c>
      <c r="AC9444" s="67">
        <f t="shared" ca="1" si="1116"/>
        <v>0.14980889533612712</v>
      </c>
      <c r="AD9444" s="67">
        <f t="shared" ca="1" si="1112"/>
        <v>0.1976309432753528</v>
      </c>
      <c r="AE9444" s="67">
        <f t="shared" ca="1" si="1112"/>
        <v>0.15192468138445761</v>
      </c>
      <c r="AF9444" s="67">
        <f t="shared" ca="1" si="1112"/>
        <v>0.33929009355178869</v>
      </c>
      <c r="AG9444" s="68" cm="1">
        <f t="array" aca="1" ref="AG9444" ca="1">+MMULT(MMULT(AB9444:AF9444,$N$13:$R$17),TRANSPOSE(AB9444:AF9444))</f>
        <v>1.6808850740583091E-4</v>
      </c>
      <c r="AH9444" s="69">
        <f t="shared" ca="1" si="1117"/>
        <v>1.2964895194556372E-2</v>
      </c>
      <c r="AI9444" s="70" cm="1">
        <f t="array" aca="1" ref="AI9444" ca="1">+MMULT(AB9444:AF9444,$N$5:$N$9)</f>
        <v>3.6274551482512636E-4</v>
      </c>
    </row>
    <row r="9445" spans="23:35" x14ac:dyDescent="0.3">
      <c r="W9445" s="62">
        <f t="shared" ca="1" si="1114"/>
        <v>0.1297161777319441</v>
      </c>
      <c r="X9445" s="62">
        <f t="shared" ca="1" si="1118"/>
        <v>0.53981083591385681</v>
      </c>
      <c r="Y9445" s="62">
        <f t="shared" ca="1" si="1118"/>
        <v>0.82785114398028536</v>
      </c>
      <c r="Z9445" s="62">
        <f t="shared" ca="1" si="1118"/>
        <v>0.47225897444782095</v>
      </c>
      <c r="AA9445" s="62">
        <f t="shared" ca="1" si="1118"/>
        <v>0.37333164096470828</v>
      </c>
      <c r="AB9445" s="63">
        <f t="shared" ca="1" si="1115"/>
        <v>5.5364023295843647E-2</v>
      </c>
      <c r="AC9445" s="67">
        <f t="shared" ca="1" si="1116"/>
        <v>0.23039608642063622</v>
      </c>
      <c r="AD9445" s="67">
        <f t="shared" ca="1" si="1112"/>
        <v>0.35333426271261759</v>
      </c>
      <c r="AE9445" s="67">
        <f t="shared" ca="1" si="1112"/>
        <v>0.20156434856591982</v>
      </c>
      <c r="AF9445" s="67">
        <f t="shared" ca="1" si="1112"/>
        <v>0.15934127900498282</v>
      </c>
      <c r="AG9445" s="68" cm="1">
        <f t="array" aca="1" ref="AG9445" ca="1">+MMULT(MMULT(AB9445:AF9445,$N$13:$R$17),TRANSPOSE(AB9445:AF9445))</f>
        <v>1.8582284101487136E-4</v>
      </c>
      <c r="AH9445" s="69">
        <f t="shared" ca="1" si="1117"/>
        <v>1.3631685186170908E-2</v>
      </c>
      <c r="AI9445" s="70" cm="1">
        <f t="array" aca="1" ref="AI9445" ca="1">+MMULT(AB9445:AF9445,$N$5:$N$9)</f>
        <v>-1.166948142724071E-4</v>
      </c>
    </row>
    <row r="9446" spans="23:35" x14ac:dyDescent="0.3">
      <c r="W9446" s="62">
        <f t="shared" ca="1" si="1114"/>
        <v>0.29974175741030384</v>
      </c>
      <c r="X9446" s="62">
        <f t="shared" ca="1" si="1118"/>
        <v>0.14587593493941375</v>
      </c>
      <c r="Y9446" s="62">
        <f t="shared" ca="1" si="1118"/>
        <v>0.2245878133529805</v>
      </c>
      <c r="Z9446" s="62">
        <f t="shared" ca="1" si="1118"/>
        <v>0.89775708603820414</v>
      </c>
      <c r="AA9446" s="62">
        <f t="shared" ca="1" si="1118"/>
        <v>0.77631747146240215</v>
      </c>
      <c r="AB9446" s="63">
        <f t="shared" ca="1" si="1115"/>
        <v>0.12786089943567855</v>
      </c>
      <c r="AC9446" s="67">
        <f t="shared" ca="1" si="1116"/>
        <v>6.2226325782971464E-2</v>
      </c>
      <c r="AD9446" s="67">
        <f t="shared" ca="1" si="1112"/>
        <v>9.5802466982590831E-2</v>
      </c>
      <c r="AE9446" s="67">
        <f t="shared" ca="1" si="1112"/>
        <v>0.38295641383883045</v>
      </c>
      <c r="AF9446" s="67">
        <f t="shared" ca="1" si="1112"/>
        <v>0.33115389395992878</v>
      </c>
      <c r="AG9446" s="68" cm="1">
        <f t="array" aca="1" ref="AG9446" ca="1">+MMULT(MMULT(AB9446:AF9446,$N$13:$R$17),TRANSPOSE(AB9446:AF9446))</f>
        <v>1.758259941943824E-4</v>
      </c>
      <c r="AH9446" s="69">
        <f t="shared" ca="1" si="1117"/>
        <v>1.3259939449122021E-2</v>
      </c>
      <c r="AI9446" s="70" cm="1">
        <f t="array" aca="1" ref="AI9446" ca="1">+MMULT(AB9446:AF9446,$N$5:$N$9)</f>
        <v>7.2520162176316057E-4</v>
      </c>
    </row>
    <row r="9447" spans="23:35" x14ac:dyDescent="0.3">
      <c r="W9447" s="62">
        <f t="shared" ca="1" si="1114"/>
        <v>0.50303925323754994</v>
      </c>
      <c r="X9447" s="62">
        <f t="shared" ca="1" si="1118"/>
        <v>0.12386419002101301</v>
      </c>
      <c r="Y9447" s="62">
        <f t="shared" ca="1" si="1118"/>
        <v>0.11229278004956111</v>
      </c>
      <c r="Z9447" s="62">
        <f t="shared" ca="1" si="1118"/>
        <v>0.3403970573829197</v>
      </c>
      <c r="AA9447" s="62">
        <f t="shared" ca="1" si="1118"/>
        <v>2.2435420313365873E-2</v>
      </c>
      <c r="AB9447" s="63">
        <f t="shared" ca="1" si="1115"/>
        <v>0.45646656278468112</v>
      </c>
      <c r="AC9447" s="67">
        <f t="shared" ca="1" si="1116"/>
        <v>0.1123965191724325</v>
      </c>
      <c r="AD9447" s="67">
        <f t="shared" ca="1" si="1112"/>
        <v>0.10189642061700876</v>
      </c>
      <c r="AE9447" s="67">
        <f t="shared" ca="1" si="1112"/>
        <v>0.30888220703569286</v>
      </c>
      <c r="AF9447" s="67">
        <f t="shared" ca="1" si="1112"/>
        <v>2.0358290390184764E-2</v>
      </c>
      <c r="AG9447" s="68" cm="1">
        <f t="array" aca="1" ref="AG9447" ca="1">+MMULT(MMULT(AB9447:AF9447,$N$13:$R$17),TRANSPOSE(AB9447:AF9447))</f>
        <v>2.2865020621428553E-4</v>
      </c>
      <c r="AH9447" s="69">
        <f t="shared" ca="1" si="1117"/>
        <v>1.512118402157336E-2</v>
      </c>
      <c r="AI9447" s="70" cm="1">
        <f t="array" aca="1" ref="AI9447" ca="1">+MMULT(AB9447:AF9447,$N$5:$N$9)</f>
        <v>4.1759509937895899E-4</v>
      </c>
    </row>
    <row r="9448" spans="23:35" x14ac:dyDescent="0.3">
      <c r="W9448" s="62">
        <f t="shared" ca="1" si="1114"/>
        <v>0.25922058645124291</v>
      </c>
      <c r="X9448" s="62">
        <f t="shared" ca="1" si="1118"/>
        <v>0.47530673236998877</v>
      </c>
      <c r="Y9448" s="62">
        <f t="shared" ca="1" si="1118"/>
        <v>0.84569184912938189</v>
      </c>
      <c r="Z9448" s="62">
        <f t="shared" ca="1" si="1118"/>
        <v>0.78657725101426201</v>
      </c>
      <c r="AA9448" s="62">
        <f t="shared" ca="1" si="1118"/>
        <v>0.15294328799202273</v>
      </c>
      <c r="AB9448" s="63">
        <f t="shared" ca="1" si="1115"/>
        <v>0.10287593823105834</v>
      </c>
      <c r="AC9448" s="67">
        <f t="shared" ca="1" si="1116"/>
        <v>0.18863326678453585</v>
      </c>
      <c r="AD9448" s="67">
        <f t="shared" ca="1" si="1112"/>
        <v>0.33562667080034547</v>
      </c>
      <c r="AE9448" s="67">
        <f t="shared" ca="1" si="1112"/>
        <v>0.31216607367917981</v>
      </c>
      <c r="AF9448" s="67">
        <f t="shared" ca="1" si="1112"/>
        <v>6.069805050488055E-2</v>
      </c>
      <c r="AG9448" s="68" cm="1">
        <f t="array" aca="1" ref="AG9448" ca="1">+MMULT(MMULT(AB9448:AF9448,$N$13:$R$17),TRANSPOSE(AB9448:AF9448))</f>
        <v>2.0354632409016126E-4</v>
      </c>
      <c r="AH9448" s="69">
        <f t="shared" ca="1" si="1117"/>
        <v>1.4266966183816419E-2</v>
      </c>
      <c r="AI9448" s="70" cm="1">
        <f t="array" aca="1" ref="AI9448" ca="1">+MMULT(AB9448:AF9448,$N$5:$N$9)</f>
        <v>-9.2914866232631521E-5</v>
      </c>
    </row>
    <row r="9449" spans="23:35" x14ac:dyDescent="0.3">
      <c r="W9449" s="62">
        <f t="shared" ca="1" si="1114"/>
        <v>0.59893480536826216</v>
      </c>
      <c r="X9449" s="62">
        <f t="shared" ca="1" si="1118"/>
        <v>0.79781227761942453</v>
      </c>
      <c r="Y9449" s="62">
        <f t="shared" ca="1" si="1118"/>
        <v>0.25906055907651049</v>
      </c>
      <c r="Z9449" s="62">
        <f t="shared" ca="1" si="1118"/>
        <v>0.52101340068903035</v>
      </c>
      <c r="AA9449" s="62">
        <f t="shared" ca="1" si="1118"/>
        <v>0.86365640048200976</v>
      </c>
      <c r="AB9449" s="63">
        <f t="shared" ca="1" si="1115"/>
        <v>0.19698709053107205</v>
      </c>
      <c r="AC9449" s="67">
        <f t="shared" ca="1" si="1116"/>
        <v>0.26239703879220622</v>
      </c>
      <c r="AD9449" s="67">
        <f t="shared" ref="AD9449:AF9512" ca="1" si="1119">+Y9449/SUM($W9449:$AA9449)</f>
        <v>8.5203907581322375E-2</v>
      </c>
      <c r="AE9449" s="67">
        <f t="shared" ca="1" si="1119"/>
        <v>0.17135907449280174</v>
      </c>
      <c r="AF9449" s="67">
        <f t="shared" ca="1" si="1119"/>
        <v>0.28405288860259764</v>
      </c>
      <c r="AG9449" s="68" cm="1">
        <f t="array" aca="1" ref="AG9449" ca="1">+MMULT(MMULT(AB9449:AF9449,$N$13:$R$17),TRANSPOSE(AB9449:AF9449))</f>
        <v>1.4204097102816349E-4</v>
      </c>
      <c r="AH9449" s="69">
        <f t="shared" ca="1" si="1117"/>
        <v>1.1918094269981401E-2</v>
      </c>
      <c r="AI9449" s="70" cm="1">
        <f t="array" aca="1" ref="AI9449" ca="1">+MMULT(AB9449:AF9449,$N$5:$N$9)</f>
        <v>5.9717031234162896E-4</v>
      </c>
    </row>
    <row r="9450" spans="23:35" x14ac:dyDescent="0.3">
      <c r="W9450" s="62">
        <f t="shared" ca="1" si="1114"/>
        <v>0.30944858918057438</v>
      </c>
      <c r="X9450" s="62">
        <f t="shared" ca="1" si="1118"/>
        <v>0.83845660555105106</v>
      </c>
      <c r="Y9450" s="62">
        <f t="shared" ca="1" si="1118"/>
        <v>0.96911803094849258</v>
      </c>
      <c r="Z9450" s="62">
        <f t="shared" ca="1" si="1118"/>
        <v>1.0732645398620955E-2</v>
      </c>
      <c r="AA9450" s="62">
        <f t="shared" ca="1" si="1118"/>
        <v>1.2295970433063963E-2</v>
      </c>
      <c r="AB9450" s="63">
        <f t="shared" ca="1" si="1115"/>
        <v>0.14459864157401428</v>
      </c>
      <c r="AC9450" s="67">
        <f t="shared" ca="1" si="1116"/>
        <v>0.3917926609472871</v>
      </c>
      <c r="AD9450" s="67">
        <f t="shared" ca="1" si="1119"/>
        <v>0.45284792272315977</v>
      </c>
      <c r="AE9450" s="67">
        <f t="shared" ca="1" si="1119"/>
        <v>5.0151333675351826E-3</v>
      </c>
      <c r="AF9450" s="67">
        <f t="shared" ca="1" si="1119"/>
        <v>5.7456413880038002E-3</v>
      </c>
      <c r="AG9450" s="68" cm="1">
        <f t="array" aca="1" ref="AG9450" ca="1">+MMULT(MMULT(AB9450:AF9450,$N$13:$R$17),TRANSPOSE(AB9450:AF9450))</f>
        <v>2.3402483188489706E-4</v>
      </c>
      <c r="AH9450" s="69">
        <f t="shared" ca="1" si="1117"/>
        <v>1.5297870174795478E-2</v>
      </c>
      <c r="AI9450" s="70" cm="1">
        <f t="array" aca="1" ref="AI9450" ca="1">+MMULT(AB9450:AF9450,$N$5:$N$9)</f>
        <v>-5.8224954114708554E-4</v>
      </c>
    </row>
    <row r="9451" spans="23:35" x14ac:dyDescent="0.3">
      <c r="W9451" s="62">
        <f t="shared" ca="1" si="1114"/>
        <v>0.27030134011231377</v>
      </c>
      <c r="X9451" s="62">
        <f t="shared" ca="1" si="1118"/>
        <v>2.3639963736486691E-2</v>
      </c>
      <c r="Y9451" s="62">
        <f t="shared" ca="1" si="1118"/>
        <v>0.75814683951431383</v>
      </c>
      <c r="Z9451" s="62">
        <f t="shared" ca="1" si="1118"/>
        <v>0.45560540610873768</v>
      </c>
      <c r="AA9451" s="62">
        <f t="shared" ca="1" si="1118"/>
        <v>0.4094027872037026</v>
      </c>
      <c r="AB9451" s="63">
        <f t="shared" ca="1" si="1115"/>
        <v>0.14099517845881682</v>
      </c>
      <c r="AC9451" s="67">
        <f t="shared" ca="1" si="1116"/>
        <v>1.2331129784265751E-2</v>
      </c>
      <c r="AD9451" s="67">
        <f t="shared" ca="1" si="1119"/>
        <v>0.39546621889071037</v>
      </c>
      <c r="AE9451" s="67">
        <f t="shared" ca="1" si="1119"/>
        <v>0.23765389218718402</v>
      </c>
      <c r="AF9451" s="67">
        <f t="shared" ca="1" si="1119"/>
        <v>0.21355358067902308</v>
      </c>
      <c r="AG9451" s="68" cm="1">
        <f t="array" aca="1" ref="AG9451" ca="1">+MMULT(MMULT(AB9451:AF9451,$N$13:$R$17),TRANSPOSE(AB9451:AF9451))</f>
        <v>2.2708352202671406E-4</v>
      </c>
      <c r="AH9451" s="69">
        <f t="shared" ca="1" si="1117"/>
        <v>1.5069290694213649E-2</v>
      </c>
      <c r="AI9451" s="70" cm="1">
        <f t="array" aca="1" ref="AI9451" ca="1">+MMULT(AB9451:AF9451,$N$5:$N$9)</f>
        <v>-1.5907771608385186E-4</v>
      </c>
    </row>
    <row r="9452" spans="23:35" x14ac:dyDescent="0.3">
      <c r="W9452" s="62">
        <f t="shared" ca="1" si="1114"/>
        <v>0.66903329317531235</v>
      </c>
      <c r="X9452" s="62">
        <f t="shared" ca="1" si="1118"/>
        <v>0.48839244721088726</v>
      </c>
      <c r="Y9452" s="62">
        <f t="shared" ca="1" si="1118"/>
        <v>0.74917573866317022</v>
      </c>
      <c r="Z9452" s="62">
        <f t="shared" ca="1" si="1118"/>
        <v>2.6632447888066624E-2</v>
      </c>
      <c r="AA9452" s="62">
        <f t="shared" ca="1" si="1118"/>
        <v>0.14917022597550089</v>
      </c>
      <c r="AB9452" s="63">
        <f t="shared" ca="1" si="1115"/>
        <v>0.32127927340110513</v>
      </c>
      <c r="AC9452" s="67">
        <f t="shared" ca="1" si="1116"/>
        <v>0.23453297791771466</v>
      </c>
      <c r="AD9452" s="67">
        <f t="shared" ca="1" si="1119"/>
        <v>0.3597648120395831</v>
      </c>
      <c r="AE9452" s="67">
        <f t="shared" ca="1" si="1119"/>
        <v>1.2789279089177888E-2</v>
      </c>
      <c r="AF9452" s="67">
        <f t="shared" ca="1" si="1119"/>
        <v>7.1633657552419183E-2</v>
      </c>
      <c r="AG9452" s="68" cm="1">
        <f t="array" aca="1" ref="AG9452" ca="1">+MMULT(MMULT(AB9452:AF9452,$N$13:$R$17),TRANSPOSE(AB9452:AF9452))</f>
        <v>2.1088008490274148E-4</v>
      </c>
      <c r="AH9452" s="69">
        <f t="shared" ca="1" si="1117"/>
        <v>1.4521710811841058E-2</v>
      </c>
      <c r="AI9452" s="70" cm="1">
        <f t="array" aca="1" ref="AI9452" ca="1">+MMULT(AB9452:AF9452,$N$5:$N$9)</f>
        <v>-3.1206384804447027E-4</v>
      </c>
    </row>
    <row r="9453" spans="23:35" x14ac:dyDescent="0.3">
      <c r="W9453" s="62">
        <f t="shared" ca="1" si="1114"/>
        <v>0.82510854716996951</v>
      </c>
      <c r="X9453" s="62">
        <f t="shared" ca="1" si="1118"/>
        <v>0.72847607091288502</v>
      </c>
      <c r="Y9453" s="62">
        <f t="shared" ca="1" si="1118"/>
        <v>0.98035655333112048</v>
      </c>
      <c r="Z9453" s="62">
        <f t="shared" ca="1" si="1118"/>
        <v>0.26584680718435971</v>
      </c>
      <c r="AA9453" s="62">
        <f t="shared" ca="1" si="1118"/>
        <v>0.72480627985353296</v>
      </c>
      <c r="AB9453" s="63">
        <f t="shared" ca="1" si="1115"/>
        <v>0.23410029259151882</v>
      </c>
      <c r="AC9453" s="67">
        <f t="shared" ca="1" si="1116"/>
        <v>0.20668366838708371</v>
      </c>
      <c r="AD9453" s="67">
        <f t="shared" ca="1" si="1119"/>
        <v>0.27814735014683062</v>
      </c>
      <c r="AE9453" s="67">
        <f t="shared" ca="1" si="1119"/>
        <v>7.5426215811044722E-2</v>
      </c>
      <c r="AF9453" s="67">
        <f t="shared" ca="1" si="1119"/>
        <v>0.20564247306352215</v>
      </c>
      <c r="AG9453" s="68" cm="1">
        <f t="array" aca="1" ref="AG9453" ca="1">+MMULT(MMULT(AB9453:AF9453,$N$13:$R$17),TRANSPOSE(AB9453:AF9453))</f>
        <v>1.712289263973279E-4</v>
      </c>
      <c r="AH9453" s="69">
        <f t="shared" ca="1" si="1117"/>
        <v>1.308544712256054E-2</v>
      </c>
      <c r="AI9453" s="70" cm="1">
        <f t="array" aca="1" ref="AI9453" ca="1">+MMULT(AB9453:AF9453,$N$5:$N$9)</f>
        <v>2.3333366937123347E-5</v>
      </c>
    </row>
    <row r="9454" spans="23:35" x14ac:dyDescent="0.3">
      <c r="W9454" s="62">
        <f t="shared" ca="1" si="1114"/>
        <v>0.63262043009380797</v>
      </c>
      <c r="X9454" s="62">
        <f t="shared" ca="1" si="1118"/>
        <v>0.39562843076762311</v>
      </c>
      <c r="Y9454" s="62">
        <f t="shared" ca="1" si="1118"/>
        <v>0.17459953053800137</v>
      </c>
      <c r="Z9454" s="62">
        <f t="shared" ca="1" si="1118"/>
        <v>6.3817490879529482E-2</v>
      </c>
      <c r="AA9454" s="62">
        <f t="shared" ca="1" si="1118"/>
        <v>0.76281075771216444</v>
      </c>
      <c r="AB9454" s="63">
        <f t="shared" ca="1" si="1115"/>
        <v>0.31171604423915622</v>
      </c>
      <c r="AC9454" s="67">
        <f t="shared" ca="1" si="1116"/>
        <v>0.19494111091091593</v>
      </c>
      <c r="AD9454" s="67">
        <f t="shared" ca="1" si="1119"/>
        <v>8.6031801055253737E-2</v>
      </c>
      <c r="AE9454" s="67">
        <f t="shared" ca="1" si="1119"/>
        <v>3.1445294625223441E-2</v>
      </c>
      <c r="AF9454" s="67">
        <f t="shared" ca="1" si="1119"/>
        <v>0.37586574916945081</v>
      </c>
      <c r="AG9454" s="68" cm="1">
        <f t="array" aca="1" ref="AG9454" ca="1">+MMULT(MMULT(AB9454:AF9454,$N$13:$R$17),TRANSPOSE(AB9454:AF9454))</f>
        <v>1.7786158267925101E-4</v>
      </c>
      <c r="AH9454" s="69">
        <f t="shared" ca="1" si="1117"/>
        <v>1.3336475646858543E-2</v>
      </c>
      <c r="AI9454" s="70" cm="1">
        <f t="array" aca="1" ref="AI9454" ca="1">+MMULT(AB9454:AF9454,$N$5:$N$9)</f>
        <v>5.8622064285425088E-4</v>
      </c>
    </row>
    <row r="9455" spans="23:35" x14ac:dyDescent="0.3">
      <c r="W9455" s="62">
        <f t="shared" ca="1" si="1114"/>
        <v>0.49909890857184247</v>
      </c>
      <c r="X9455" s="62">
        <f t="shared" ca="1" si="1118"/>
        <v>0.37814260831809177</v>
      </c>
      <c r="Y9455" s="62">
        <f t="shared" ca="1" si="1118"/>
        <v>0.92635603687749246</v>
      </c>
      <c r="Z9455" s="62">
        <f t="shared" ca="1" si="1118"/>
        <v>0.91922214608137287</v>
      </c>
      <c r="AA9455" s="62">
        <f t="shared" ca="1" si="1118"/>
        <v>0.98921085434686518</v>
      </c>
      <c r="AB9455" s="63">
        <f t="shared" ca="1" si="1115"/>
        <v>0.13445441821800652</v>
      </c>
      <c r="AC9455" s="67">
        <f t="shared" ca="1" si="1116"/>
        <v>0.10186947623334662</v>
      </c>
      <c r="AD9455" s="67">
        <f t="shared" ca="1" si="1119"/>
        <v>0.24955506786721973</v>
      </c>
      <c r="AE9455" s="67">
        <f t="shared" ca="1" si="1119"/>
        <v>0.24763323810532401</v>
      </c>
      <c r="AF9455" s="67">
        <f t="shared" ca="1" si="1119"/>
        <v>0.26648779957610308</v>
      </c>
      <c r="AG9455" s="68" cm="1">
        <f t="array" aca="1" ref="AG9455" ca="1">+MMULT(MMULT(AB9455:AF9455,$N$13:$R$17),TRANSPOSE(AB9455:AF9455))</f>
        <v>1.7498854244888323E-4</v>
      </c>
      <c r="AH9455" s="69">
        <f t="shared" ca="1" si="1117"/>
        <v>1.3228323493507528E-2</v>
      </c>
      <c r="AI9455" s="70" cm="1">
        <f t="array" aca="1" ref="AI9455" ca="1">+MMULT(AB9455:AF9455,$N$5:$N$9)</f>
        <v>2.3535668660446094E-4</v>
      </c>
    </row>
    <row r="9456" spans="23:35" x14ac:dyDescent="0.3">
      <c r="W9456" s="62">
        <f t="shared" ca="1" si="1114"/>
        <v>0.88842238035728649</v>
      </c>
      <c r="X9456" s="62">
        <f t="shared" ca="1" si="1118"/>
        <v>0.89665850391141322</v>
      </c>
      <c r="Y9456" s="62">
        <f t="shared" ca="1" si="1118"/>
        <v>0.41867695458084786</v>
      </c>
      <c r="Z9456" s="62">
        <f t="shared" ca="1" si="1118"/>
        <v>0.2240020282971048</v>
      </c>
      <c r="AA9456" s="62">
        <f t="shared" ca="1" si="1118"/>
        <v>7.846793099378413E-2</v>
      </c>
      <c r="AB9456" s="63">
        <f t="shared" ca="1" si="1115"/>
        <v>0.3544858855274351</v>
      </c>
      <c r="AC9456" s="67">
        <f t="shared" ca="1" si="1116"/>
        <v>0.35777214847617334</v>
      </c>
      <c r="AD9456" s="67">
        <f t="shared" ca="1" si="1119"/>
        <v>0.16705462882962857</v>
      </c>
      <c r="AE9456" s="67">
        <f t="shared" ca="1" si="1119"/>
        <v>8.9378159664220941E-2</v>
      </c>
      <c r="AF9456" s="67">
        <f t="shared" ca="1" si="1119"/>
        <v>3.1309177502542085E-2</v>
      </c>
      <c r="AG9456" s="68" cm="1">
        <f t="array" aca="1" ref="AG9456" ca="1">+MMULT(MMULT(AB9456:AF9456,$N$13:$R$17),TRANSPOSE(AB9456:AF9456))</f>
        <v>1.7330438368472865E-4</v>
      </c>
      <c r="AH9456" s="69">
        <f t="shared" ca="1" si="1117"/>
        <v>1.3164512284347212E-2</v>
      </c>
      <c r="AI9456" s="70" cm="1">
        <f t="array" aca="1" ref="AI9456" ca="1">+MMULT(AB9456:AF9456,$N$5:$N$9)</f>
        <v>1.5623186923948335E-4</v>
      </c>
    </row>
    <row r="9457" spans="23:35" x14ac:dyDescent="0.3">
      <c r="W9457" s="62">
        <f t="shared" ca="1" si="1114"/>
        <v>0.5646515793935909</v>
      </c>
      <c r="X9457" s="62">
        <f t="shared" ca="1" si="1118"/>
        <v>0.73276396062756266</v>
      </c>
      <c r="Y9457" s="62">
        <f t="shared" ca="1" si="1118"/>
        <v>9.8072439452769555E-2</v>
      </c>
      <c r="Z9457" s="62">
        <f t="shared" ca="1" si="1118"/>
        <v>0.21622183642028114</v>
      </c>
      <c r="AA9457" s="62">
        <f t="shared" ca="1" si="1118"/>
        <v>0.40877374999690919</v>
      </c>
      <c r="AB9457" s="63">
        <f t="shared" ca="1" si="1115"/>
        <v>0.27946358432495205</v>
      </c>
      <c r="AC9457" s="67">
        <f t="shared" ca="1" si="1116"/>
        <v>0.36266761729605296</v>
      </c>
      <c r="AD9457" s="67">
        <f t="shared" ca="1" si="1119"/>
        <v>4.8539092872807277E-2</v>
      </c>
      <c r="AE9457" s="67">
        <f t="shared" ca="1" si="1119"/>
        <v>0.10701489488478902</v>
      </c>
      <c r="AF9457" s="67">
        <f t="shared" ca="1" si="1119"/>
        <v>0.20231481062139883</v>
      </c>
      <c r="AG9457" s="68" cm="1">
        <f t="array" aca="1" ref="AG9457" ca="1">+MMULT(MMULT(AB9457:AF9457,$N$13:$R$17),TRANSPOSE(AB9457:AF9457))</f>
        <v>1.3980524645107199E-4</v>
      </c>
      <c r="AH9457" s="69">
        <f t="shared" ca="1" si="1117"/>
        <v>1.1823926862555942E-2</v>
      </c>
      <c r="AI9457" s="70" cm="1">
        <f t="array" aca="1" ref="AI9457" ca="1">+MMULT(AB9457:AF9457,$N$5:$N$9)</f>
        <v>5.8344678026956819E-4</v>
      </c>
    </row>
    <row r="9458" spans="23:35" x14ac:dyDescent="0.3">
      <c r="W9458" s="62">
        <f t="shared" ca="1" si="1114"/>
        <v>0.93095064046334342</v>
      </c>
      <c r="X9458" s="62">
        <f t="shared" ref="X9458:AA9458" ca="1" si="1120">RAND()</f>
        <v>0.76150152598422582</v>
      </c>
      <c r="Y9458" s="62">
        <f t="shared" ca="1" si="1120"/>
        <v>0.85196338165658669</v>
      </c>
      <c r="Z9458" s="62">
        <f t="shared" ca="1" si="1120"/>
        <v>0.24526275548639276</v>
      </c>
      <c r="AA9458" s="62">
        <f t="shared" ca="1" si="1120"/>
        <v>0.78555508980802913</v>
      </c>
      <c r="AB9458" s="63">
        <f t="shared" ca="1" si="1115"/>
        <v>0.26038877410976291</v>
      </c>
      <c r="AC9458" s="67">
        <f t="shared" ca="1" si="1116"/>
        <v>0.21299351460251123</v>
      </c>
      <c r="AD9458" s="67">
        <f t="shared" ca="1" si="1119"/>
        <v>0.23829587831375662</v>
      </c>
      <c r="AE9458" s="67">
        <f t="shared" ca="1" si="1119"/>
        <v>6.860048799590357E-2</v>
      </c>
      <c r="AF9458" s="67">
        <f t="shared" ca="1" si="1119"/>
        <v>0.21972134497806561</v>
      </c>
      <c r="AG9458" s="68" cm="1">
        <f t="array" aca="1" ref="AG9458" ca="1">+MMULT(MMULT(AB9458:AF9458,$N$13:$R$17),TRANSPOSE(AB9458:AF9458))</f>
        <v>1.6536087602274835E-4</v>
      </c>
      <c r="AH9458" s="69">
        <f t="shared" ca="1" si="1117"/>
        <v>1.2859271986498628E-2</v>
      </c>
      <c r="AI9458" s="70" cm="1">
        <f t="array" aca="1" ref="AI9458" ca="1">+MMULT(AB9458:AF9458,$N$5:$N$9)</f>
        <v>1.245224032267724E-4</v>
      </c>
    </row>
    <row r="9459" spans="23:35" x14ac:dyDescent="0.3">
      <c r="W9459" s="62">
        <f t="shared" ref="W9459:AA9522" ca="1" si="1121">RAND()</f>
        <v>0.80979063090503534</v>
      </c>
      <c r="X9459" s="62">
        <f t="shared" ca="1" si="1121"/>
        <v>8.1802598008463123E-2</v>
      </c>
      <c r="Y9459" s="62">
        <f t="shared" ca="1" si="1121"/>
        <v>0.90849906092576471</v>
      </c>
      <c r="Z9459" s="62">
        <f t="shared" ca="1" si="1121"/>
        <v>1.7511727403250466E-2</v>
      </c>
      <c r="AA9459" s="62">
        <f t="shared" ca="1" si="1121"/>
        <v>0.52744906020454951</v>
      </c>
      <c r="AB9459" s="63">
        <f t="shared" ca="1" si="1115"/>
        <v>0.34531867900687868</v>
      </c>
      <c r="AC9459" s="67">
        <f t="shared" ca="1" si="1116"/>
        <v>3.4883047550257305E-2</v>
      </c>
      <c r="AD9459" s="67">
        <f t="shared" ca="1" si="1119"/>
        <v>0.38741087340965447</v>
      </c>
      <c r="AE9459" s="67">
        <f t="shared" ca="1" si="1119"/>
        <v>7.4675185699057053E-3</v>
      </c>
      <c r="AF9459" s="67">
        <f t="shared" ca="1" si="1119"/>
        <v>0.22491988146330394</v>
      </c>
      <c r="AG9459" s="68" cm="1">
        <f t="array" aca="1" ref="AG9459" ca="1">+MMULT(MMULT(AB9459:AF9459,$N$13:$R$17),TRANSPOSE(AB9459:AF9459))</f>
        <v>2.4154165729451532E-4</v>
      </c>
      <c r="AH9459" s="69">
        <f t="shared" ca="1" si="1117"/>
        <v>1.5541610511607712E-2</v>
      </c>
      <c r="AI9459" s="70" cm="1">
        <f t="array" aca="1" ref="AI9459" ca="1">+MMULT(AB9459:AF9459,$N$5:$N$9)</f>
        <v>-2.6325509914437907E-4</v>
      </c>
    </row>
    <row r="9460" spans="23:35" x14ac:dyDescent="0.3">
      <c r="W9460" s="62">
        <f t="shared" ca="1" si="1121"/>
        <v>0.93071221220966416</v>
      </c>
      <c r="X9460" s="62">
        <f t="shared" ca="1" si="1121"/>
        <v>4.6027218383787205E-2</v>
      </c>
      <c r="Y9460" s="62">
        <f t="shared" ca="1" si="1121"/>
        <v>0.6402781011676103</v>
      </c>
      <c r="Z9460" s="62">
        <f t="shared" ca="1" si="1121"/>
        <v>0.59444816744220041</v>
      </c>
      <c r="AA9460" s="62">
        <f t="shared" ca="1" si="1121"/>
        <v>0.31013345990972485</v>
      </c>
      <c r="AB9460" s="63">
        <f t="shared" ca="1" si="1115"/>
        <v>0.36909601942326836</v>
      </c>
      <c r="AC9460" s="67">
        <f t="shared" ca="1" si="1116"/>
        <v>1.825318596631275E-2</v>
      </c>
      <c r="AD9460" s="67">
        <f t="shared" ca="1" si="1119"/>
        <v>0.25391747885609162</v>
      </c>
      <c r="AE9460" s="67">
        <f t="shared" ca="1" si="1119"/>
        <v>0.23574253080386778</v>
      </c>
      <c r="AF9460" s="67">
        <f t="shared" ca="1" si="1119"/>
        <v>0.12299078495045948</v>
      </c>
      <c r="AG9460" s="68" cm="1">
        <f t="array" aca="1" ref="AG9460" ca="1">+MMULT(MMULT(AB9460:AF9460,$N$13:$R$17),TRANSPOSE(AB9460:AF9460))</f>
        <v>2.1994260573387456E-4</v>
      </c>
      <c r="AH9460" s="69">
        <f t="shared" ca="1" si="1117"/>
        <v>1.4830462087671933E-2</v>
      </c>
      <c r="AI9460" s="70" cm="1">
        <f t="array" aca="1" ref="AI9460" ca="1">+MMULT(AB9460:AF9460,$N$5:$N$9)</f>
        <v>9.8453080548431532E-5</v>
      </c>
    </row>
    <row r="9461" spans="23:35" x14ac:dyDescent="0.3">
      <c r="W9461" s="62">
        <f t="shared" ca="1" si="1121"/>
        <v>0.74336721509829351</v>
      </c>
      <c r="X9461" s="62">
        <f t="shared" ca="1" si="1121"/>
        <v>9.6669330008777199E-2</v>
      </c>
      <c r="Y9461" s="62">
        <f t="shared" ca="1" si="1121"/>
        <v>0.24857238719778196</v>
      </c>
      <c r="Z9461" s="62">
        <f t="shared" ca="1" si="1121"/>
        <v>0.73966741292847515</v>
      </c>
      <c r="AA9461" s="62">
        <f t="shared" ca="1" si="1121"/>
        <v>0.92624874170541405</v>
      </c>
      <c r="AB9461" s="63">
        <f t="shared" ca="1" si="1115"/>
        <v>0.2698712814862903</v>
      </c>
      <c r="AC9461" s="67">
        <f t="shared" ca="1" si="1116"/>
        <v>3.5094735737626274E-2</v>
      </c>
      <c r="AD9461" s="67">
        <f t="shared" ca="1" si="1119"/>
        <v>9.0241467894574295E-2</v>
      </c>
      <c r="AE9461" s="67">
        <f t="shared" ca="1" si="1119"/>
        <v>0.26852810905073621</v>
      </c>
      <c r="AF9461" s="67">
        <f t="shared" ca="1" si="1119"/>
        <v>0.33626440583077283</v>
      </c>
      <c r="AG9461" s="68" cm="1">
        <f t="array" aca="1" ref="AG9461" ca="1">+MMULT(MMULT(AB9461:AF9461,$N$13:$R$17),TRANSPOSE(AB9461:AF9461))</f>
        <v>1.8282908790309834E-4</v>
      </c>
      <c r="AH9461" s="69">
        <f t="shared" ca="1" si="1117"/>
        <v>1.3521430689949135E-2</v>
      </c>
      <c r="AI9461" s="70" cm="1">
        <f t="array" aca="1" ref="AI9461" ca="1">+MMULT(AB9461:AF9461,$N$5:$N$9)</f>
        <v>6.7513410698839403E-4</v>
      </c>
    </row>
    <row r="9462" spans="23:35" x14ac:dyDescent="0.3">
      <c r="W9462" s="62">
        <f t="shared" ca="1" si="1121"/>
        <v>8.7099511041460742E-2</v>
      </c>
      <c r="X9462" s="62">
        <f t="shared" ca="1" si="1121"/>
        <v>0.29861139122656144</v>
      </c>
      <c r="Y9462" s="62">
        <f t="shared" ca="1" si="1121"/>
        <v>0.68319852374298773</v>
      </c>
      <c r="Z9462" s="62">
        <f t="shared" ca="1" si="1121"/>
        <v>1.553721353498605E-2</v>
      </c>
      <c r="AA9462" s="62">
        <f t="shared" ca="1" si="1121"/>
        <v>0.96742096233753083</v>
      </c>
      <c r="AB9462" s="63">
        <f t="shared" ca="1" si="1115"/>
        <v>4.2448894344599579E-2</v>
      </c>
      <c r="AC9462" s="67">
        <f t="shared" ca="1" si="1116"/>
        <v>0.14553151039201992</v>
      </c>
      <c r="AD9462" s="67">
        <f t="shared" ca="1" si="1119"/>
        <v>0.33296423371363765</v>
      </c>
      <c r="AE9462" s="67">
        <f t="shared" ca="1" si="1119"/>
        <v>7.5722300604208342E-3</v>
      </c>
      <c r="AF9462" s="67">
        <f t="shared" ca="1" si="1119"/>
        <v>0.47148313148932208</v>
      </c>
      <c r="AG9462" s="68" cm="1">
        <f t="array" aca="1" ref="AG9462" ca="1">+MMULT(MMULT(AB9462:AF9462,$N$13:$R$17),TRANSPOSE(AB9462:AF9462))</f>
        <v>2.4221218300737318E-4</v>
      </c>
      <c r="AH9462" s="69">
        <f t="shared" ca="1" si="1117"/>
        <v>1.556316751202573E-2</v>
      </c>
      <c r="AI9462" s="70" cm="1">
        <f t="array" aca="1" ref="AI9462" ca="1">+MMULT(AB9462:AF9462,$N$5:$N$9)</f>
        <v>6.9042071120853084E-5</v>
      </c>
    </row>
    <row r="9463" spans="23:35" x14ac:dyDescent="0.3">
      <c r="W9463" s="62">
        <f t="shared" ca="1" si="1121"/>
        <v>0.42062500028331662</v>
      </c>
      <c r="X9463" s="62">
        <f t="shared" ca="1" si="1121"/>
        <v>0.77049820767674404</v>
      </c>
      <c r="Y9463" s="62">
        <f t="shared" ca="1" si="1121"/>
        <v>0.69989822982314565</v>
      </c>
      <c r="Z9463" s="62">
        <f t="shared" ca="1" si="1121"/>
        <v>0.21925227535098257</v>
      </c>
      <c r="AA9463" s="62">
        <f t="shared" ca="1" si="1121"/>
        <v>0.3271656600146432</v>
      </c>
      <c r="AB9463" s="63">
        <f t="shared" ca="1" si="1115"/>
        <v>0.17256839489711193</v>
      </c>
      <c r="AC9463" s="67">
        <f t="shared" ca="1" si="1116"/>
        <v>0.31610969124592736</v>
      </c>
      <c r="AD9463" s="67">
        <f t="shared" ca="1" si="1119"/>
        <v>0.2871448773386206</v>
      </c>
      <c r="AE9463" s="67">
        <f t="shared" ca="1" si="1119"/>
        <v>8.9951888759283963E-2</v>
      </c>
      <c r="AF9463" s="67">
        <f t="shared" ca="1" si="1119"/>
        <v>0.13422514775905614</v>
      </c>
      <c r="AG9463" s="68" cm="1">
        <f t="array" aca="1" ref="AG9463" ca="1">+MMULT(MMULT(AB9463:AF9463,$N$13:$R$17),TRANSPOSE(AB9463:AF9463))</f>
        <v>1.6439099919608182E-4</v>
      </c>
      <c r="AH9463" s="69">
        <f t="shared" ca="1" si="1117"/>
        <v>1.2821505340484861E-2</v>
      </c>
      <c r="AI9463" s="70" cm="1">
        <f t="array" aca="1" ref="AI9463" ca="1">+MMULT(AB9463:AF9463,$N$5:$N$9)</f>
        <v>-4.3106991497045575E-5</v>
      </c>
    </row>
    <row r="9464" spans="23:35" x14ac:dyDescent="0.3">
      <c r="W9464" s="62">
        <f t="shared" ca="1" si="1121"/>
        <v>0.53249685581534778</v>
      </c>
      <c r="X9464" s="62">
        <f t="shared" ca="1" si="1121"/>
        <v>0.2065301601801095</v>
      </c>
      <c r="Y9464" s="62">
        <f t="shared" ca="1" si="1121"/>
        <v>0.19029048077934652</v>
      </c>
      <c r="Z9464" s="62">
        <f t="shared" ca="1" si="1121"/>
        <v>0.34354863146027237</v>
      </c>
      <c r="AA9464" s="62">
        <f t="shared" ca="1" si="1121"/>
        <v>0.29620401981820454</v>
      </c>
      <c r="AB9464" s="63">
        <f t="shared" ca="1" si="1115"/>
        <v>0.33937096851661336</v>
      </c>
      <c r="AC9464" s="67">
        <f t="shared" ca="1" si="1116"/>
        <v>0.13162582975423248</v>
      </c>
      <c r="AD9464" s="67">
        <f t="shared" ca="1" si="1119"/>
        <v>0.12127595507150318</v>
      </c>
      <c r="AE9464" s="67">
        <f t="shared" ca="1" si="1119"/>
        <v>0.21895046049184447</v>
      </c>
      <c r="AF9464" s="67">
        <f t="shared" ca="1" si="1119"/>
        <v>0.18877678616580651</v>
      </c>
      <c r="AG9464" s="68" cm="1">
        <f t="array" aca="1" ref="AG9464" ca="1">+MMULT(MMULT(AB9464:AF9464,$N$13:$R$17),TRANSPOSE(AB9464:AF9464))</f>
        <v>1.7001969174658648E-4</v>
      </c>
      <c r="AH9464" s="69">
        <f t="shared" ca="1" si="1117"/>
        <v>1.3039159932548817E-2</v>
      </c>
      <c r="AI9464" s="70" cm="1">
        <f t="array" aca="1" ref="AI9464" ca="1">+MMULT(AB9464:AF9464,$N$5:$N$9)</f>
        <v>4.5764382578310876E-4</v>
      </c>
    </row>
    <row r="9465" spans="23:35" x14ac:dyDescent="0.3">
      <c r="W9465" s="62">
        <f t="shared" ca="1" si="1121"/>
        <v>7.9387491123132148E-2</v>
      </c>
      <c r="X9465" s="62">
        <f t="shared" ca="1" si="1121"/>
        <v>4.5774530348613007E-2</v>
      </c>
      <c r="Y9465" s="62">
        <f t="shared" ca="1" si="1121"/>
        <v>0.94430826789337274</v>
      </c>
      <c r="Z9465" s="62">
        <f t="shared" ca="1" si="1121"/>
        <v>0.75100337086721536</v>
      </c>
      <c r="AA9465" s="62">
        <f t="shared" ca="1" si="1121"/>
        <v>0.50744242180692267</v>
      </c>
      <c r="AB9465" s="63">
        <f t="shared" ca="1" si="1115"/>
        <v>3.4102385277388798E-2</v>
      </c>
      <c r="AC9465" s="67">
        <f t="shared" ca="1" si="1116"/>
        <v>1.9663307754854496E-2</v>
      </c>
      <c r="AD9465" s="67">
        <f t="shared" ca="1" si="1119"/>
        <v>0.40564532165874206</v>
      </c>
      <c r="AE9465" s="67">
        <f t="shared" ca="1" si="1119"/>
        <v>0.32260757879611185</v>
      </c>
      <c r="AF9465" s="67">
        <f t="shared" ca="1" si="1119"/>
        <v>0.2179814065129026</v>
      </c>
      <c r="AG9465" s="68" cm="1">
        <f t="array" aca="1" ref="AG9465" ca="1">+MMULT(MMULT(AB9465:AF9465,$N$13:$R$17),TRANSPOSE(AB9465:AF9465))</f>
        <v>2.3468880219392808E-4</v>
      </c>
      <c r="AH9465" s="69">
        <f t="shared" ca="1" si="1117"/>
        <v>1.5319556200945512E-2</v>
      </c>
      <c r="AI9465" s="70" cm="1">
        <f t="array" aca="1" ref="AI9465" ca="1">+MMULT(AB9465:AF9465,$N$5:$N$9)</f>
        <v>-1.2991719247341005E-4</v>
      </c>
    </row>
    <row r="9466" spans="23:35" x14ac:dyDescent="0.3">
      <c r="W9466" s="62">
        <f t="shared" ca="1" si="1121"/>
        <v>0.8476402344409919</v>
      </c>
      <c r="X9466" s="62">
        <f t="shared" ca="1" si="1121"/>
        <v>0.66262561762459349</v>
      </c>
      <c r="Y9466" s="62">
        <f t="shared" ca="1" si="1121"/>
        <v>0.44390469775256869</v>
      </c>
      <c r="Z9466" s="62">
        <f t="shared" ca="1" si="1121"/>
        <v>0.32849218198202834</v>
      </c>
      <c r="AA9466" s="62">
        <f t="shared" ca="1" si="1121"/>
        <v>0.45338356854269946</v>
      </c>
      <c r="AB9466" s="63">
        <f t="shared" ca="1" si="1115"/>
        <v>0.30980478449314452</v>
      </c>
      <c r="AC9466" s="67">
        <f t="shared" ca="1" si="1116"/>
        <v>0.24218362735365737</v>
      </c>
      <c r="AD9466" s="67">
        <f t="shared" ca="1" si="1119"/>
        <v>0.16224312347964961</v>
      </c>
      <c r="AE9466" s="67">
        <f t="shared" ca="1" si="1119"/>
        <v>0.12006090026358897</v>
      </c>
      <c r="AF9466" s="67">
        <f t="shared" ca="1" si="1119"/>
        <v>0.16570756440995948</v>
      </c>
      <c r="AG9466" s="68" cm="1">
        <f t="array" aca="1" ref="AG9466" ca="1">+MMULT(MMULT(AB9466:AF9466,$N$13:$R$17),TRANSPOSE(AB9466:AF9466))</f>
        <v>1.5644829431129143E-4</v>
      </c>
      <c r="AH9466" s="69">
        <f t="shared" ca="1" si="1117"/>
        <v>1.2507929257526661E-2</v>
      </c>
      <c r="AI9466" s="70" cm="1">
        <f t="array" aca="1" ref="AI9466" ca="1">+MMULT(AB9466:AF9466,$N$5:$N$9)</f>
        <v>2.899210442035029E-4</v>
      </c>
    </row>
    <row r="9467" spans="23:35" x14ac:dyDescent="0.3">
      <c r="W9467" s="62">
        <f t="shared" ca="1" si="1121"/>
        <v>0.12671051687361001</v>
      </c>
      <c r="X9467" s="62">
        <f t="shared" ca="1" si="1121"/>
        <v>0.34604418708980667</v>
      </c>
      <c r="Y9467" s="62">
        <f t="shared" ca="1" si="1121"/>
        <v>0.56141782256910933</v>
      </c>
      <c r="Z9467" s="62">
        <f t="shared" ca="1" si="1121"/>
        <v>0.52772223494275694</v>
      </c>
      <c r="AA9467" s="62">
        <f t="shared" ca="1" si="1121"/>
        <v>0.84963988530878676</v>
      </c>
      <c r="AB9467" s="63">
        <f t="shared" ca="1" si="1115"/>
        <v>5.2543519141467168E-2</v>
      </c>
      <c r="AC9467" s="67">
        <f t="shared" ca="1" si="1116"/>
        <v>0.14349542419026737</v>
      </c>
      <c r="AD9467" s="67">
        <f t="shared" ca="1" si="1119"/>
        <v>0.23280520697382254</v>
      </c>
      <c r="AE9467" s="67">
        <f t="shared" ca="1" si="1119"/>
        <v>0.21883253290451671</v>
      </c>
      <c r="AF9467" s="67">
        <f t="shared" ca="1" si="1119"/>
        <v>0.35232331678992629</v>
      </c>
      <c r="AG9467" s="68" cm="1">
        <f t="array" aca="1" ref="AG9467" ca="1">+MMULT(MMULT(AB9467:AF9467,$N$13:$R$17),TRANSPOSE(AB9467:AF9467))</f>
        <v>1.7695172354728446E-4</v>
      </c>
      <c r="AH9467" s="69">
        <f t="shared" ca="1" si="1117"/>
        <v>1.3302320231722151E-2</v>
      </c>
      <c r="AI9467" s="70" cm="1">
        <f t="array" aca="1" ref="AI9467" ca="1">+MMULT(AB9467:AF9467,$N$5:$N$9)</f>
        <v>3.2930533867664424E-4</v>
      </c>
    </row>
    <row r="9468" spans="23:35" x14ac:dyDescent="0.3">
      <c r="W9468" s="62">
        <f t="shared" ca="1" si="1121"/>
        <v>0.21145217384670822</v>
      </c>
      <c r="X9468" s="62">
        <f t="shared" ca="1" si="1121"/>
        <v>0.26105014408188854</v>
      </c>
      <c r="Y9468" s="62">
        <f t="shared" ca="1" si="1121"/>
        <v>0.57580980706057983</v>
      </c>
      <c r="Z9468" s="62">
        <f t="shared" ca="1" si="1121"/>
        <v>0.90021334053941693</v>
      </c>
      <c r="AA9468" s="62">
        <f t="shared" ca="1" si="1121"/>
        <v>0.26254378299641068</v>
      </c>
      <c r="AB9468" s="63">
        <f t="shared" ca="1" si="1115"/>
        <v>9.5633447024676924E-2</v>
      </c>
      <c r="AC9468" s="67">
        <f t="shared" ca="1" si="1116"/>
        <v>0.11806511453950801</v>
      </c>
      <c r="AD9468" s="67">
        <f t="shared" ca="1" si="1119"/>
        <v>0.26042142616957847</v>
      </c>
      <c r="AE9468" s="67">
        <f t="shared" ca="1" si="1119"/>
        <v>0.40713936985010568</v>
      </c>
      <c r="AF9468" s="67">
        <f t="shared" ca="1" si="1119"/>
        <v>0.11874064241613085</v>
      </c>
      <c r="AG9468" s="68" cm="1">
        <f t="array" aca="1" ref="AG9468" ca="1">+MMULT(MMULT(AB9468:AF9468,$N$13:$R$17),TRANSPOSE(AB9468:AF9468))</f>
        <v>1.9467122272108907E-4</v>
      </c>
      <c r="AH9468" s="69">
        <f t="shared" ca="1" si="1117"/>
        <v>1.3952462962541384E-2</v>
      </c>
      <c r="AI9468" s="70" cm="1">
        <f t="array" aca="1" ref="AI9468" ca="1">+MMULT(AB9468:AF9468,$N$5:$N$9)</f>
        <v>1.8279561021359764E-4</v>
      </c>
    </row>
    <row r="9469" spans="23:35" x14ac:dyDescent="0.3">
      <c r="W9469" s="62">
        <f t="shared" ca="1" si="1121"/>
        <v>0.83314654869860294</v>
      </c>
      <c r="X9469" s="62">
        <f t="shared" ca="1" si="1121"/>
        <v>0.94254665687513417</v>
      </c>
      <c r="Y9469" s="62">
        <f t="shared" ca="1" si="1121"/>
        <v>0.65655277801314116</v>
      </c>
      <c r="Z9469" s="62">
        <f t="shared" ca="1" si="1121"/>
        <v>0.4180785476482981</v>
      </c>
      <c r="AA9469" s="62">
        <f t="shared" ca="1" si="1121"/>
        <v>0.30982368373611557</v>
      </c>
      <c r="AB9469" s="63">
        <f t="shared" ca="1" si="1115"/>
        <v>0.2636416054005149</v>
      </c>
      <c r="AC9469" s="67">
        <f t="shared" ca="1" si="1116"/>
        <v>0.29826026906263214</v>
      </c>
      <c r="AD9469" s="67">
        <f t="shared" ca="1" si="1119"/>
        <v>0.20776012178881476</v>
      </c>
      <c r="AE9469" s="67">
        <f t="shared" ca="1" si="1119"/>
        <v>0.13229713266853724</v>
      </c>
      <c r="AF9469" s="67">
        <f t="shared" ca="1" si="1119"/>
        <v>9.8040871079500977E-2</v>
      </c>
      <c r="AG9469" s="68" cm="1">
        <f t="array" aca="1" ref="AG9469" ca="1">+MMULT(MMULT(AB9469:AF9469,$N$13:$R$17),TRANSPOSE(AB9469:AF9469))</f>
        <v>1.5921419906450237E-4</v>
      </c>
      <c r="AH9469" s="69">
        <f t="shared" ca="1" si="1117"/>
        <v>1.2618010899682341E-2</v>
      </c>
      <c r="AI9469" s="70" cm="1">
        <f t="array" aca="1" ref="AI9469" ca="1">+MMULT(AB9469:AF9469,$N$5:$N$9)</f>
        <v>1.3748199373017004E-4</v>
      </c>
    </row>
    <row r="9470" spans="23:35" x14ac:dyDescent="0.3">
      <c r="W9470" s="62">
        <f t="shared" ca="1" si="1121"/>
        <v>0.43878762897367718</v>
      </c>
      <c r="X9470" s="62">
        <f t="shared" ca="1" si="1121"/>
        <v>0.48592887792627693</v>
      </c>
      <c r="Y9470" s="62">
        <f t="shared" ca="1" si="1121"/>
        <v>0.13612160364305215</v>
      </c>
      <c r="Z9470" s="62">
        <f t="shared" ca="1" si="1121"/>
        <v>0.11084353503203415</v>
      </c>
      <c r="AA9470" s="62">
        <f t="shared" ca="1" si="1121"/>
        <v>9.9341868476207074E-3</v>
      </c>
      <c r="AB9470" s="63">
        <f t="shared" ca="1" si="1115"/>
        <v>0.37134542118823255</v>
      </c>
      <c r="AC9470" s="67">
        <f t="shared" ca="1" si="1116"/>
        <v>0.41124100117208084</v>
      </c>
      <c r="AD9470" s="67">
        <f t="shared" ca="1" si="1119"/>
        <v>0.11519954278537609</v>
      </c>
      <c r="AE9470" s="67">
        <f t="shared" ca="1" si="1119"/>
        <v>9.3806744959376659E-2</v>
      </c>
      <c r="AF9470" s="67">
        <f t="shared" ca="1" si="1119"/>
        <v>8.4072898949336949E-3</v>
      </c>
      <c r="AG9470" s="68" cm="1">
        <f t="array" aca="1" ref="AG9470" ca="1">+MMULT(MMULT(AB9470:AF9470,$N$13:$R$17),TRANSPOSE(AB9470:AF9470))</f>
        <v>1.7484534675453784E-4</v>
      </c>
      <c r="AH9470" s="69">
        <f t="shared" ca="1" si="1117"/>
        <v>1.3222909920079538E-2</v>
      </c>
      <c r="AI9470" s="70" cm="1">
        <f t="array" aca="1" ref="AI9470" ca="1">+MMULT(AB9470:AF9470,$N$5:$N$9)</f>
        <v>2.6388393129446632E-4</v>
      </c>
    </row>
    <row r="9471" spans="23:35" x14ac:dyDescent="0.3">
      <c r="W9471" s="62">
        <f t="shared" ca="1" si="1121"/>
        <v>0.70051144015642086</v>
      </c>
      <c r="X9471" s="62">
        <f t="shared" ca="1" si="1121"/>
        <v>0.75394401155454238</v>
      </c>
      <c r="Y9471" s="62">
        <f t="shared" ca="1" si="1121"/>
        <v>0.24749270175620897</v>
      </c>
      <c r="Z9471" s="62">
        <f t="shared" ca="1" si="1121"/>
        <v>0.32445610206831021</v>
      </c>
      <c r="AA9471" s="62">
        <f t="shared" ca="1" si="1121"/>
        <v>7.0381783349474758E-2</v>
      </c>
      <c r="AB9471" s="63">
        <f t="shared" ca="1" si="1115"/>
        <v>0.33408818409003882</v>
      </c>
      <c r="AC9471" s="67">
        <f t="shared" ca="1" si="1116"/>
        <v>0.3595712664871995</v>
      </c>
      <c r="AD9471" s="67">
        <f t="shared" ca="1" si="1119"/>
        <v>0.1180343140246309</v>
      </c>
      <c r="AE9471" s="67">
        <f t="shared" ca="1" si="1119"/>
        <v>0.15473972835151631</v>
      </c>
      <c r="AF9471" s="67">
        <f t="shared" ca="1" si="1119"/>
        <v>3.3566507046614472E-2</v>
      </c>
      <c r="AG9471" s="68" cm="1">
        <f t="array" aca="1" ref="AG9471" ca="1">+MMULT(MMULT(AB9471:AF9471,$N$13:$R$17),TRANSPOSE(AB9471:AF9471))</f>
        <v>1.659241505635016E-4</v>
      </c>
      <c r="AH9471" s="69">
        <f t="shared" ca="1" si="1117"/>
        <v>1.2881154861405153E-2</v>
      </c>
      <c r="AI9471" s="70" cm="1">
        <f t="array" aca="1" ref="AI9471" ca="1">+MMULT(AB9471:AF9471,$N$5:$N$9)</f>
        <v>3.1091195302932774E-4</v>
      </c>
    </row>
    <row r="9472" spans="23:35" x14ac:dyDescent="0.3">
      <c r="W9472" s="62">
        <f t="shared" ca="1" si="1121"/>
        <v>1.4116401930516997E-2</v>
      </c>
      <c r="X9472" s="62">
        <f t="shared" ca="1" si="1121"/>
        <v>0.70102730328680041</v>
      </c>
      <c r="Y9472" s="62">
        <f t="shared" ca="1" si="1121"/>
        <v>0.15336203945596472</v>
      </c>
      <c r="Z9472" s="62">
        <f t="shared" ca="1" si="1121"/>
        <v>0.35221385690008222</v>
      </c>
      <c r="AA9472" s="62">
        <f t="shared" ca="1" si="1121"/>
        <v>0.73065640193670256</v>
      </c>
      <c r="AB9472" s="63">
        <f t="shared" ca="1" si="1115"/>
        <v>7.2340758034970748E-3</v>
      </c>
      <c r="AC9472" s="67">
        <f t="shared" ca="1" si="1116"/>
        <v>0.35924768062424517</v>
      </c>
      <c r="AD9472" s="67">
        <f t="shared" ca="1" si="1119"/>
        <v>7.8591742022092334E-2</v>
      </c>
      <c r="AE9472" s="67">
        <f t="shared" ca="1" si="1119"/>
        <v>0.18049512562752246</v>
      </c>
      <c r="AF9472" s="67">
        <f t="shared" ca="1" si="1119"/>
        <v>0.37443137592264297</v>
      </c>
      <c r="AG9472" s="68" cm="1">
        <f t="array" aca="1" ref="AG9472" ca="1">+MMULT(MMULT(AB9472:AF9472,$N$13:$R$17),TRANSPOSE(AB9472:AF9472))</f>
        <v>1.5769901976703105E-4</v>
      </c>
      <c r="AH9472" s="69">
        <f t="shared" ca="1" si="1117"/>
        <v>1.2557827032055787E-2</v>
      </c>
      <c r="AI9472" s="70" cm="1">
        <f t="array" aca="1" ref="AI9472" ca="1">+MMULT(AB9472:AF9472,$N$5:$N$9)</f>
        <v>6.9513129107449804E-4</v>
      </c>
    </row>
    <row r="9473" spans="23:35" x14ac:dyDescent="0.3">
      <c r="W9473" s="62">
        <f t="shared" ca="1" si="1121"/>
        <v>0.85048953085597034</v>
      </c>
      <c r="X9473" s="62">
        <f t="shared" ca="1" si="1121"/>
        <v>6.312323357400329E-2</v>
      </c>
      <c r="Y9473" s="62">
        <f t="shared" ca="1" si="1121"/>
        <v>0.43014551486516495</v>
      </c>
      <c r="Z9473" s="62">
        <f t="shared" ca="1" si="1121"/>
        <v>0.36734876357763746</v>
      </c>
      <c r="AA9473" s="62">
        <f t="shared" ca="1" si="1121"/>
        <v>0.32626064036114322</v>
      </c>
      <c r="AB9473" s="63">
        <f t="shared" ca="1" si="1115"/>
        <v>0.41744528386058716</v>
      </c>
      <c r="AC9473" s="67">
        <f t="shared" ca="1" si="1116"/>
        <v>3.0982740176681123E-2</v>
      </c>
      <c r="AD9473" s="67">
        <f t="shared" ca="1" si="1119"/>
        <v>0.21112807393822688</v>
      </c>
      <c r="AE9473" s="67">
        <f t="shared" ca="1" si="1119"/>
        <v>0.18030558087313123</v>
      </c>
      <c r="AF9473" s="67">
        <f t="shared" ca="1" si="1119"/>
        <v>0.16013832115137352</v>
      </c>
      <c r="AG9473" s="68" cm="1">
        <f t="array" aca="1" ref="AG9473" ca="1">+MMULT(MMULT(AB9473:AF9473,$N$13:$R$17),TRANSPOSE(AB9473:AF9473))</f>
        <v>2.127774962748602E-4</v>
      </c>
      <c r="AH9473" s="69">
        <f t="shared" ca="1" si="1117"/>
        <v>1.4586894675525021E-2</v>
      </c>
      <c r="AI9473" s="70" cm="1">
        <f t="array" aca="1" ref="AI9473" ca="1">+MMULT(AB9473:AF9473,$N$5:$N$9)</f>
        <v>1.9739231772933756E-4</v>
      </c>
    </row>
    <row r="9474" spans="23:35" x14ac:dyDescent="0.3">
      <c r="W9474" s="62">
        <f t="shared" ca="1" si="1121"/>
        <v>0.16093993435137532</v>
      </c>
      <c r="X9474" s="62">
        <f t="shared" ca="1" si="1121"/>
        <v>0.32748474064351729</v>
      </c>
      <c r="Y9474" s="62">
        <f t="shared" ca="1" si="1121"/>
        <v>0.16991511297813711</v>
      </c>
      <c r="Z9474" s="62">
        <f t="shared" ca="1" si="1121"/>
        <v>0.15837476393332872</v>
      </c>
      <c r="AA9474" s="62">
        <f t="shared" ca="1" si="1121"/>
        <v>0.72545341320104739</v>
      </c>
      <c r="AB9474" s="63">
        <f t="shared" ca="1" si="1115"/>
        <v>0.10435953669947132</v>
      </c>
      <c r="AC9474" s="67">
        <f t="shared" ca="1" si="1116"/>
        <v>0.21235348422031922</v>
      </c>
      <c r="AD9474" s="67">
        <f t="shared" ca="1" si="1119"/>
        <v>0.11017938176812225</v>
      </c>
      <c r="AE9474" s="67">
        <f t="shared" ca="1" si="1119"/>
        <v>0.10269618324116761</v>
      </c>
      <c r="AF9474" s="67">
        <f t="shared" ca="1" si="1119"/>
        <v>0.47041141407091963</v>
      </c>
      <c r="AG9474" s="68" cm="1">
        <f t="array" aca="1" ref="AG9474" ca="1">+MMULT(MMULT(AB9474:AF9474,$N$13:$R$17),TRANSPOSE(AB9474:AF9474))</f>
        <v>1.8893593532970864E-4</v>
      </c>
      <c r="AH9474" s="69">
        <f t="shared" ca="1" si="1117"/>
        <v>1.3745396877853642E-2</v>
      </c>
      <c r="AI9474" s="70" cm="1">
        <f t="array" aca="1" ref="AI9474" ca="1">+MMULT(AB9474:AF9474,$N$5:$N$9)</f>
        <v>6.4827557677094591E-4</v>
      </c>
    </row>
    <row r="9475" spans="23:35" x14ac:dyDescent="0.3">
      <c r="W9475" s="62">
        <f t="shared" ca="1" si="1121"/>
        <v>0.92057994475077976</v>
      </c>
      <c r="X9475" s="62">
        <f t="shared" ca="1" si="1121"/>
        <v>0.29679410317720412</v>
      </c>
      <c r="Y9475" s="62">
        <f t="shared" ca="1" si="1121"/>
        <v>0.2517427824014723</v>
      </c>
      <c r="Z9475" s="62">
        <f t="shared" ca="1" si="1121"/>
        <v>4.1218116645984404E-2</v>
      </c>
      <c r="AA9475" s="62">
        <f t="shared" ca="1" si="1121"/>
        <v>0.54839821945932921</v>
      </c>
      <c r="AB9475" s="63">
        <f t="shared" ref="AB9475:AB9538" ca="1" si="1122">+W9475/SUM($W9475:$AA9475)</f>
        <v>0.44715845635546964</v>
      </c>
      <c r="AC9475" s="67">
        <f t="shared" ref="AC9475:AC9538" ca="1" si="1123">+X9475/SUM($W9475:$AA9475)</f>
        <v>0.14416346324821688</v>
      </c>
      <c r="AD9475" s="67">
        <f t="shared" ca="1" si="1119"/>
        <v>0.12228043269805101</v>
      </c>
      <c r="AE9475" s="67">
        <f t="shared" ca="1" si="1119"/>
        <v>2.0021106823359853E-2</v>
      </c>
      <c r="AF9475" s="67">
        <f t="shared" ca="1" si="1119"/>
        <v>0.26637654087490265</v>
      </c>
      <c r="AG9475" s="68" cm="1">
        <f t="array" aca="1" ref="AG9475" ca="1">+MMULT(MMULT(AB9475:AF9475,$N$13:$R$17),TRANSPOSE(AB9475:AF9475))</f>
        <v>1.9258103993080559E-4</v>
      </c>
      <c r="AH9475" s="69">
        <f t="shared" ref="AH9475:AH9538" ca="1" si="1124">SQRT(AG9475)</f>
        <v>1.3877357094591376E-2</v>
      </c>
      <c r="AI9475" s="70" cm="1">
        <f t="array" aca="1" ref="AI9475" ca="1">+MMULT(AB9475:AF9475,$N$5:$N$9)</f>
        <v>4.037051549037286E-4</v>
      </c>
    </row>
    <row r="9476" spans="23:35" x14ac:dyDescent="0.3">
      <c r="W9476" s="62">
        <f t="shared" ca="1" si="1121"/>
        <v>0.95276025879811999</v>
      </c>
      <c r="X9476" s="62">
        <f t="shared" ca="1" si="1121"/>
        <v>0.64447998875421664</v>
      </c>
      <c r="Y9476" s="62">
        <f t="shared" ca="1" si="1121"/>
        <v>0.97615360360074055</v>
      </c>
      <c r="Z9476" s="62">
        <f t="shared" ca="1" si="1121"/>
        <v>0.45218373320485838</v>
      </c>
      <c r="AA9476" s="62">
        <f t="shared" ca="1" si="1121"/>
        <v>0.88709341514076123</v>
      </c>
      <c r="AB9476" s="63">
        <f t="shared" ca="1" si="1122"/>
        <v>0.24350635637910537</v>
      </c>
      <c r="AC9476" s="67">
        <f t="shared" ca="1" si="1123"/>
        <v>0.16471612073613892</v>
      </c>
      <c r="AD9476" s="67">
        <f t="shared" ca="1" si="1119"/>
        <v>0.24948522472904272</v>
      </c>
      <c r="AE9476" s="67">
        <f t="shared" ca="1" si="1119"/>
        <v>0.11556906605814636</v>
      </c>
      <c r="AF9476" s="67">
        <f t="shared" ca="1" si="1119"/>
        <v>0.2267232320975667</v>
      </c>
      <c r="AG9476" s="68" cm="1">
        <f t="array" aca="1" ref="AG9476" ca="1">+MMULT(MMULT(AB9476:AF9476,$N$13:$R$17),TRANSPOSE(AB9476:AF9476))</f>
        <v>1.6980797137047257E-4</v>
      </c>
      <c r="AH9476" s="69">
        <f t="shared" ca="1" si="1124"/>
        <v>1.3031038767898458E-2</v>
      </c>
      <c r="AI9476" s="70" cm="1">
        <f t="array" aca="1" ref="AI9476" ca="1">+MMULT(AB9476:AF9476,$N$5:$N$9)</f>
        <v>1.2926386177674384E-4</v>
      </c>
    </row>
    <row r="9477" spans="23:35" x14ac:dyDescent="0.3">
      <c r="W9477" s="62">
        <f t="shared" ca="1" si="1121"/>
        <v>0.89371736099267463</v>
      </c>
      <c r="X9477" s="62">
        <f t="shared" ca="1" si="1121"/>
        <v>0.3936194766840394</v>
      </c>
      <c r="Y9477" s="62">
        <f t="shared" ca="1" si="1121"/>
        <v>0.89683534879123206</v>
      </c>
      <c r="Z9477" s="62">
        <f t="shared" ca="1" si="1121"/>
        <v>7.991620649836495E-3</v>
      </c>
      <c r="AA9477" s="62">
        <f t="shared" ca="1" si="1121"/>
        <v>7.6255951574294101E-2</v>
      </c>
      <c r="AB9477" s="63">
        <f t="shared" ca="1" si="1122"/>
        <v>0.39398235602919157</v>
      </c>
      <c r="AC9477" s="67">
        <f t="shared" ca="1" si="1123"/>
        <v>0.17352144600917782</v>
      </c>
      <c r="AD9477" s="67">
        <f t="shared" ca="1" si="1119"/>
        <v>0.39535687579635986</v>
      </c>
      <c r="AE9477" s="67">
        <f t="shared" ca="1" si="1119"/>
        <v>3.5229902310691804E-3</v>
      </c>
      <c r="AF9477" s="67">
        <f t="shared" ca="1" si="1119"/>
        <v>3.3616331934201486E-2</v>
      </c>
      <c r="AG9477" s="68" cm="1">
        <f t="array" aca="1" ref="AG9477" ca="1">+MMULT(MMULT(AB9477:AF9477,$N$13:$R$17),TRANSPOSE(AB9477:AF9477))</f>
        <v>2.4799250457446407E-4</v>
      </c>
      <c r="AH9477" s="69">
        <f t="shared" ca="1" si="1124"/>
        <v>1.5747777766226701E-2</v>
      </c>
      <c r="AI9477" s="70" cm="1">
        <f t="array" aca="1" ref="AI9477" ca="1">+MMULT(AB9477:AF9477,$N$5:$N$9)</f>
        <v>-4.3414384194809209E-4</v>
      </c>
    </row>
    <row r="9478" spans="23:35" x14ac:dyDescent="0.3">
      <c r="W9478" s="62">
        <f t="shared" ca="1" si="1121"/>
        <v>0.77483853973567129</v>
      </c>
      <c r="X9478" s="62">
        <f t="shared" ca="1" si="1121"/>
        <v>0.78094134178021946</v>
      </c>
      <c r="Y9478" s="62">
        <f t="shared" ca="1" si="1121"/>
        <v>0.41957102651513367</v>
      </c>
      <c r="Z9478" s="62">
        <f t="shared" ca="1" si="1121"/>
        <v>0.26167932460922261</v>
      </c>
      <c r="AA9478" s="62">
        <f t="shared" ca="1" si="1121"/>
        <v>0.90098428528242724</v>
      </c>
      <c r="AB9478" s="63">
        <f t="shared" ca="1" si="1122"/>
        <v>0.24691999839714082</v>
      </c>
      <c r="AC9478" s="67">
        <f t="shared" ca="1" si="1123"/>
        <v>0.24886479565977046</v>
      </c>
      <c r="AD9478" s="67">
        <f t="shared" ca="1" si="1119"/>
        <v>0.1337058908168737</v>
      </c>
      <c r="AE9478" s="67">
        <f t="shared" ca="1" si="1119"/>
        <v>8.339009367695692E-2</v>
      </c>
      <c r="AF9478" s="67">
        <f t="shared" ca="1" si="1119"/>
        <v>0.28711922144925811</v>
      </c>
      <c r="AG9478" s="68" cm="1">
        <f t="array" aca="1" ref="AG9478" ca="1">+MMULT(MMULT(AB9478:AF9478,$N$13:$R$17),TRANSPOSE(AB9478:AF9478))</f>
        <v>1.5159851419716236E-4</v>
      </c>
      <c r="AH9478" s="69">
        <f t="shared" ca="1" si="1124"/>
        <v>1.231253484044461E-2</v>
      </c>
      <c r="AI9478" s="70" cm="1">
        <f t="array" aca="1" ref="AI9478" ca="1">+MMULT(AB9478:AF9478,$N$5:$N$9)</f>
        <v>4.3449308719775617E-4</v>
      </c>
    </row>
    <row r="9479" spans="23:35" x14ac:dyDescent="0.3">
      <c r="W9479" s="62">
        <f t="shared" ca="1" si="1121"/>
        <v>0.36988988216881658</v>
      </c>
      <c r="X9479" s="62">
        <f t="shared" ca="1" si="1121"/>
        <v>0.80914845252008127</v>
      </c>
      <c r="Y9479" s="62">
        <f t="shared" ca="1" si="1121"/>
        <v>0.45628753191392146</v>
      </c>
      <c r="Z9479" s="62">
        <f t="shared" ca="1" si="1121"/>
        <v>0.32503987381575994</v>
      </c>
      <c r="AA9479" s="62">
        <f t="shared" ca="1" si="1121"/>
        <v>0.99287696710776763</v>
      </c>
      <c r="AB9479" s="63">
        <f t="shared" ca="1" si="1122"/>
        <v>0.12524872447027507</v>
      </c>
      <c r="AC9479" s="67">
        <f t="shared" ca="1" si="1123"/>
        <v>0.27398643885853485</v>
      </c>
      <c r="AD9479" s="67">
        <f t="shared" ca="1" si="1119"/>
        <v>0.15450390540238074</v>
      </c>
      <c r="AE9479" s="67">
        <f t="shared" ca="1" si="1119"/>
        <v>0.11006202537549487</v>
      </c>
      <c r="AF9479" s="67">
        <f t="shared" ca="1" si="1119"/>
        <v>0.33619890589331453</v>
      </c>
      <c r="AG9479" s="68" cm="1">
        <f t="array" aca="1" ref="AG9479" ca="1">+MMULT(MMULT(AB9479:AF9479,$N$13:$R$17),TRANSPOSE(AB9479:AF9479))</f>
        <v>1.5352674019421668E-4</v>
      </c>
      <c r="AH9479" s="69">
        <f t="shared" ca="1" si="1124"/>
        <v>1.2390590792783719E-2</v>
      </c>
      <c r="AI9479" s="70" cm="1">
        <f t="array" aca="1" ref="AI9479" ca="1">+MMULT(AB9479:AF9479,$N$5:$N$9)</f>
        <v>4.4198669254914645E-4</v>
      </c>
    </row>
    <row r="9480" spans="23:35" x14ac:dyDescent="0.3">
      <c r="W9480" s="62">
        <f t="shared" ca="1" si="1121"/>
        <v>0.10235958670316325</v>
      </c>
      <c r="X9480" s="62">
        <f t="shared" ca="1" si="1121"/>
        <v>0.92989734195543605</v>
      </c>
      <c r="Y9480" s="62">
        <f t="shared" ca="1" si="1121"/>
        <v>7.7047882445889782E-3</v>
      </c>
      <c r="Z9480" s="62">
        <f t="shared" ca="1" si="1121"/>
        <v>0.48128187146855883</v>
      </c>
      <c r="AA9480" s="62">
        <f t="shared" ca="1" si="1121"/>
        <v>0.56153752313583327</v>
      </c>
      <c r="AB9480" s="63">
        <f t="shared" ca="1" si="1122"/>
        <v>4.914562847608709E-2</v>
      </c>
      <c r="AC9480" s="67">
        <f t="shared" ca="1" si="1123"/>
        <v>0.44646906812130061</v>
      </c>
      <c r="AD9480" s="67">
        <f t="shared" ca="1" si="1119"/>
        <v>3.6992789122290526E-3</v>
      </c>
      <c r="AE9480" s="67">
        <f t="shared" ca="1" si="1119"/>
        <v>0.23107654895150859</v>
      </c>
      <c r="AF9480" s="67">
        <f t="shared" ca="1" si="1119"/>
        <v>0.26960947553887471</v>
      </c>
      <c r="AG9480" s="68" cm="1">
        <f t="array" aca="1" ref="AG9480" ca="1">+MMULT(MMULT(AB9480:AF9480,$N$13:$R$17),TRANSPOSE(AB9480:AF9480))</f>
        <v>1.3993098324804198E-4</v>
      </c>
      <c r="AH9480" s="69">
        <f t="shared" ca="1" si="1124"/>
        <v>1.1829242716591878E-2</v>
      </c>
      <c r="AI9480" s="70" cm="1">
        <f t="array" aca="1" ref="AI9480" ca="1">+MMULT(AB9480:AF9480,$N$5:$N$9)</f>
        <v>8.1829467457200092E-4</v>
      </c>
    </row>
    <row r="9481" spans="23:35" x14ac:dyDescent="0.3">
      <c r="W9481" s="62">
        <f t="shared" ca="1" si="1121"/>
        <v>0.41776315354282834</v>
      </c>
      <c r="X9481" s="62">
        <f t="shared" ca="1" si="1121"/>
        <v>0.33675241494157493</v>
      </c>
      <c r="Y9481" s="62">
        <f t="shared" ca="1" si="1121"/>
        <v>0.1725652718213555</v>
      </c>
      <c r="Z9481" s="62">
        <f t="shared" ca="1" si="1121"/>
        <v>0.48611603958232663</v>
      </c>
      <c r="AA9481" s="62">
        <f t="shared" ca="1" si="1121"/>
        <v>0.97229741919999146</v>
      </c>
      <c r="AB9481" s="63">
        <f t="shared" ca="1" si="1122"/>
        <v>0.17512645228392715</v>
      </c>
      <c r="AC9481" s="67">
        <f t="shared" ca="1" si="1123"/>
        <v>0.14116672384013162</v>
      </c>
      <c r="AD9481" s="67">
        <f t="shared" ca="1" si="1119"/>
        <v>7.2339419082797007E-2</v>
      </c>
      <c r="AE9481" s="67">
        <f t="shared" ca="1" si="1119"/>
        <v>0.2037800047428989</v>
      </c>
      <c r="AF9481" s="67">
        <f t="shared" ca="1" si="1119"/>
        <v>0.40758740005024524</v>
      </c>
      <c r="AG9481" s="68" cm="1">
        <f t="array" aca="1" ref="AG9481" ca="1">+MMULT(MMULT(AB9481:AF9481,$N$13:$R$17),TRANSPOSE(AB9481:AF9481))</f>
        <v>1.7201085281026449E-4</v>
      </c>
      <c r="AH9481" s="69">
        <f t="shared" ca="1" si="1124"/>
        <v>1.3115290801589742E-2</v>
      </c>
      <c r="AI9481" s="70" cm="1">
        <f t="array" aca="1" ref="AI9481" ca="1">+MMULT(AB9481:AF9481,$N$5:$N$9)</f>
        <v>7.4170823691827915E-4</v>
      </c>
    </row>
    <row r="9482" spans="23:35" x14ac:dyDescent="0.3">
      <c r="W9482" s="62">
        <f t="shared" ca="1" si="1121"/>
        <v>0.38841626785758776</v>
      </c>
      <c r="X9482" s="62">
        <f t="shared" ca="1" si="1121"/>
        <v>0.90848448220182465</v>
      </c>
      <c r="Y9482" s="62">
        <f t="shared" ca="1" si="1121"/>
        <v>0.72514255515420856</v>
      </c>
      <c r="Z9482" s="62">
        <f t="shared" ca="1" si="1121"/>
        <v>0.6917475028627863</v>
      </c>
      <c r="AA9482" s="62">
        <f t="shared" ca="1" si="1121"/>
        <v>0.20308566552308316</v>
      </c>
      <c r="AB9482" s="63">
        <f t="shared" ca="1" si="1122"/>
        <v>0.13316171300811841</v>
      </c>
      <c r="AC9482" s="67">
        <f t="shared" ca="1" si="1123"/>
        <v>0.31145798953931519</v>
      </c>
      <c r="AD9482" s="67">
        <f t="shared" ca="1" si="1119"/>
        <v>0.24860242170604044</v>
      </c>
      <c r="AE9482" s="67">
        <f t="shared" ca="1" si="1119"/>
        <v>0.23715351305540702</v>
      </c>
      <c r="AF9482" s="67">
        <f t="shared" ca="1" si="1119"/>
        <v>6.9624362691119018E-2</v>
      </c>
      <c r="AG9482" s="68" cm="1">
        <f t="array" aca="1" ref="AG9482" ca="1">+MMULT(MMULT(AB9482:AF9482,$N$13:$R$17),TRANSPOSE(AB9482:AF9482))</f>
        <v>1.6603274157911917E-4</v>
      </c>
      <c r="AH9482" s="69">
        <f t="shared" ca="1" si="1124"/>
        <v>1.2885369283769836E-2</v>
      </c>
      <c r="AI9482" s="70" cm="1">
        <f t="array" aca="1" ref="AI9482" ca="1">+MMULT(AB9482:AF9482,$N$5:$N$9)</f>
        <v>7.980087186832034E-5</v>
      </c>
    </row>
    <row r="9483" spans="23:35" x14ac:dyDescent="0.3">
      <c r="W9483" s="62">
        <f t="shared" ca="1" si="1121"/>
        <v>0.81176432495864537</v>
      </c>
      <c r="X9483" s="62">
        <f t="shared" ca="1" si="1121"/>
        <v>0.50940353143216843</v>
      </c>
      <c r="Y9483" s="62">
        <f t="shared" ca="1" si="1121"/>
        <v>0.60534754719857153</v>
      </c>
      <c r="Z9483" s="62">
        <f t="shared" ca="1" si="1121"/>
        <v>0.13907924120408433</v>
      </c>
      <c r="AA9483" s="62">
        <f t="shared" ca="1" si="1121"/>
        <v>0.17434004712390727</v>
      </c>
      <c r="AB9483" s="63">
        <f t="shared" ca="1" si="1122"/>
        <v>0.36240535399886042</v>
      </c>
      <c r="AC9483" s="67">
        <f t="shared" ca="1" si="1123"/>
        <v>0.22741892130619246</v>
      </c>
      <c r="AD9483" s="67">
        <f t="shared" ca="1" si="1119"/>
        <v>0.27025232002652538</v>
      </c>
      <c r="AE9483" s="67">
        <f t="shared" ca="1" si="1119"/>
        <v>6.2090757246602103E-2</v>
      </c>
      <c r="AF9483" s="67">
        <f t="shared" ca="1" si="1119"/>
        <v>7.7832647421819584E-2</v>
      </c>
      <c r="AG9483" s="68" cm="1">
        <f t="array" aca="1" ref="AG9483" ca="1">+MMULT(MMULT(AB9483:AF9483,$N$13:$R$17),TRANSPOSE(AB9483:AF9483))</f>
        <v>1.9258832595092174E-4</v>
      </c>
      <c r="AH9483" s="69">
        <f t="shared" ca="1" si="1124"/>
        <v>1.3877619606795746E-2</v>
      </c>
      <c r="AI9483" s="70" cm="1">
        <f t="array" aca="1" ref="AI9483" ca="1">+MMULT(AB9483:AF9483,$N$5:$N$9)</f>
        <v>-6.8859977255971675E-5</v>
      </c>
    </row>
    <row r="9484" spans="23:35" x14ac:dyDescent="0.3">
      <c r="W9484" s="62">
        <f t="shared" ca="1" si="1121"/>
        <v>0.31790952871528455</v>
      </c>
      <c r="X9484" s="62">
        <f t="shared" ca="1" si="1121"/>
        <v>0.49534827769288059</v>
      </c>
      <c r="Y9484" s="62">
        <f t="shared" ca="1" si="1121"/>
        <v>0.80337164954732954</v>
      </c>
      <c r="Z9484" s="62">
        <f t="shared" ca="1" si="1121"/>
        <v>0.55921668689206339</v>
      </c>
      <c r="AA9484" s="62">
        <f t="shared" ca="1" si="1121"/>
        <v>0.30693949743379723</v>
      </c>
      <c r="AB9484" s="63">
        <f t="shared" ca="1" si="1122"/>
        <v>0.12804550000509035</v>
      </c>
      <c r="AC9484" s="67">
        <f t="shared" ca="1" si="1123"/>
        <v>0.19951310723576865</v>
      </c>
      <c r="AD9484" s="67">
        <f t="shared" ca="1" si="1119"/>
        <v>0.32357672628406597</v>
      </c>
      <c r="AE9484" s="67">
        <f t="shared" ca="1" si="1119"/>
        <v>0.22523760320632899</v>
      </c>
      <c r="AF9484" s="67">
        <f t="shared" ca="1" si="1119"/>
        <v>0.12362706326874602</v>
      </c>
      <c r="AG9484" s="68" cm="1">
        <f t="array" aca="1" ref="AG9484" ca="1">+MMULT(MMULT(AB9484:AF9484,$N$13:$R$17),TRANSPOSE(AB9484:AF9484))</f>
        <v>1.832610380161052E-4</v>
      </c>
      <c r="AH9484" s="69">
        <f t="shared" ca="1" si="1124"/>
        <v>1.3537394062968885E-2</v>
      </c>
      <c r="AI9484" s="70" cm="1">
        <f t="array" aca="1" ref="AI9484" ca="1">+MMULT(AB9484:AF9484,$N$5:$N$9)</f>
        <v>-6.3418469253649428E-5</v>
      </c>
    </row>
    <row r="9485" spans="23:35" x14ac:dyDescent="0.3">
      <c r="W9485" s="62">
        <f t="shared" ca="1" si="1121"/>
        <v>0.76470141318086637</v>
      </c>
      <c r="X9485" s="62">
        <f t="shared" ca="1" si="1121"/>
        <v>6.4313396047409488E-2</v>
      </c>
      <c r="Y9485" s="62">
        <f t="shared" ca="1" si="1121"/>
        <v>0.56656350812313117</v>
      </c>
      <c r="Z9485" s="62">
        <f t="shared" ca="1" si="1121"/>
        <v>0.18968805366200947</v>
      </c>
      <c r="AA9485" s="62">
        <f t="shared" ca="1" si="1121"/>
        <v>0.78937066725826821</v>
      </c>
      <c r="AB9485" s="63">
        <f t="shared" ca="1" si="1122"/>
        <v>0.32202875675578346</v>
      </c>
      <c r="AC9485" s="67">
        <f t="shared" ca="1" si="1123"/>
        <v>2.7083463708718305E-2</v>
      </c>
      <c r="AD9485" s="67">
        <f t="shared" ca="1" si="1119"/>
        <v>0.23858951873145598</v>
      </c>
      <c r="AE9485" s="67">
        <f t="shared" ca="1" si="1119"/>
        <v>7.9880862045371287E-2</v>
      </c>
      <c r="AF9485" s="67">
        <f t="shared" ca="1" si="1119"/>
        <v>0.3324173987586711</v>
      </c>
      <c r="AG9485" s="68" cm="1">
        <f t="array" aca="1" ref="AG9485" ca="1">+MMULT(MMULT(AB9485:AF9485,$N$13:$R$17),TRANSPOSE(AB9485:AF9485))</f>
        <v>2.0763586318717391E-4</v>
      </c>
      <c r="AH9485" s="69">
        <f t="shared" ca="1" si="1124"/>
        <v>1.4409575399267457E-2</v>
      </c>
      <c r="AI9485" s="70" cm="1">
        <f t="array" aca="1" ref="AI9485" ca="1">+MMULT(AB9485:AF9485,$N$5:$N$9)</f>
        <v>2.1465220293643268E-4</v>
      </c>
    </row>
    <row r="9486" spans="23:35" x14ac:dyDescent="0.3">
      <c r="W9486" s="62">
        <f t="shared" ca="1" si="1121"/>
        <v>0.30978778360139625</v>
      </c>
      <c r="X9486" s="62">
        <f t="shared" ca="1" si="1121"/>
        <v>0.28334061064100147</v>
      </c>
      <c r="Y9486" s="62">
        <f t="shared" ca="1" si="1121"/>
        <v>0.17639169167409763</v>
      </c>
      <c r="Z9486" s="62">
        <f t="shared" ca="1" si="1121"/>
        <v>0.44796603218358333</v>
      </c>
      <c r="AA9486" s="62">
        <f t="shared" ca="1" si="1121"/>
        <v>0.24777162998362379</v>
      </c>
      <c r="AB9486" s="63">
        <f t="shared" ca="1" si="1122"/>
        <v>0.21142204093890227</v>
      </c>
      <c r="AC9486" s="67">
        <f t="shared" ca="1" si="1123"/>
        <v>0.19337253873017277</v>
      </c>
      <c r="AD9486" s="67">
        <f t="shared" ca="1" si="1119"/>
        <v>0.12038270529863208</v>
      </c>
      <c r="AE9486" s="67">
        <f t="shared" ca="1" si="1119"/>
        <v>0.30572507312753922</v>
      </c>
      <c r="AF9486" s="67">
        <f t="shared" ca="1" si="1119"/>
        <v>0.16909764190475376</v>
      </c>
      <c r="AG9486" s="68" cm="1">
        <f t="array" aca="1" ref="AG9486" ca="1">+MMULT(MMULT(AB9486:AF9486,$N$13:$R$17),TRANSPOSE(AB9486:AF9486))</f>
        <v>1.5367749846521288E-4</v>
      </c>
      <c r="AH9486" s="69">
        <f t="shared" ca="1" si="1124"/>
        <v>1.2396672878849909E-2</v>
      </c>
      <c r="AI9486" s="70" cm="1">
        <f t="array" aca="1" ref="AI9486" ca="1">+MMULT(AB9486:AF9486,$N$5:$N$9)</f>
        <v>4.9636326797841202E-4</v>
      </c>
    </row>
    <row r="9487" spans="23:35" x14ac:dyDescent="0.3">
      <c r="W9487" s="62">
        <f t="shared" ca="1" si="1121"/>
        <v>0.87403937504201445</v>
      </c>
      <c r="X9487" s="62">
        <f t="shared" ca="1" si="1121"/>
        <v>0.47844429513279374</v>
      </c>
      <c r="Y9487" s="62">
        <f t="shared" ca="1" si="1121"/>
        <v>0.62430386609174859</v>
      </c>
      <c r="Z9487" s="62">
        <f t="shared" ca="1" si="1121"/>
        <v>0.94438824642393093</v>
      </c>
      <c r="AA9487" s="62">
        <f t="shared" ca="1" si="1121"/>
        <v>0.45332321193559122</v>
      </c>
      <c r="AB9487" s="63">
        <f t="shared" ca="1" si="1122"/>
        <v>0.25901307910712973</v>
      </c>
      <c r="AC9487" s="67">
        <f t="shared" ca="1" si="1123"/>
        <v>0.14178231965536831</v>
      </c>
      <c r="AD9487" s="67">
        <f t="shared" ca="1" si="1119"/>
        <v>0.18500638675132464</v>
      </c>
      <c r="AE9487" s="67">
        <f t="shared" ca="1" si="1119"/>
        <v>0.27986028383113404</v>
      </c>
      <c r="AF9487" s="67">
        <f t="shared" ca="1" si="1119"/>
        <v>0.13433793065504321</v>
      </c>
      <c r="AG9487" s="68" cm="1">
        <f t="array" aca="1" ref="AG9487" ca="1">+MMULT(MMULT(AB9487:AF9487,$N$13:$R$17),TRANSPOSE(AB9487:AF9487))</f>
        <v>1.7231989453013019E-4</v>
      </c>
      <c r="AH9487" s="69">
        <f t="shared" ca="1" si="1124"/>
        <v>1.3127067247871101E-2</v>
      </c>
      <c r="AI9487" s="70" cm="1">
        <f t="array" aca="1" ref="AI9487" ca="1">+MMULT(AB9487:AF9487,$N$5:$N$9)</f>
        <v>2.9960807421897573E-4</v>
      </c>
    </row>
    <row r="9488" spans="23:35" x14ac:dyDescent="0.3">
      <c r="W9488" s="62">
        <f t="shared" ca="1" si="1121"/>
        <v>0.42459442461654084</v>
      </c>
      <c r="X9488" s="62">
        <f t="shared" ca="1" si="1121"/>
        <v>6.5729547969064384E-2</v>
      </c>
      <c r="Y9488" s="62">
        <f t="shared" ca="1" si="1121"/>
        <v>0.84821033712761584</v>
      </c>
      <c r="Z9488" s="62">
        <f t="shared" ca="1" si="1121"/>
        <v>0.52804175720873148</v>
      </c>
      <c r="AA9488" s="62">
        <f t="shared" ca="1" si="1121"/>
        <v>0.7702487314890698</v>
      </c>
      <c r="AB9488" s="63">
        <f t="shared" ca="1" si="1122"/>
        <v>0.16102489057005448</v>
      </c>
      <c r="AC9488" s="67">
        <f t="shared" ca="1" si="1123"/>
        <v>2.492753709259473E-2</v>
      </c>
      <c r="AD9488" s="67">
        <f t="shared" ca="1" si="1119"/>
        <v>0.32167868628918994</v>
      </c>
      <c r="AE9488" s="67">
        <f t="shared" ca="1" si="1119"/>
        <v>0.20025667140529579</v>
      </c>
      <c r="AF9488" s="67">
        <f t="shared" ca="1" si="1119"/>
        <v>0.29211221464286496</v>
      </c>
      <c r="AG9488" s="68" cm="1">
        <f t="array" aca="1" ref="AG9488" ca="1">+MMULT(MMULT(AB9488:AF9488,$N$13:$R$17),TRANSPOSE(AB9488:AF9488))</f>
        <v>2.0523228862574929E-4</v>
      </c>
      <c r="AH9488" s="69">
        <f t="shared" ca="1" si="1124"/>
        <v>1.4325930637335548E-2</v>
      </c>
      <c r="AI9488" s="70" cm="1">
        <f t="array" aca="1" ref="AI9488" ca="1">+MMULT(AB9488:AF9488,$N$5:$N$9)</f>
        <v>5.6621153094995745E-5</v>
      </c>
    </row>
    <row r="9489" spans="23:35" x14ac:dyDescent="0.3">
      <c r="W9489" s="62">
        <f t="shared" ca="1" si="1121"/>
        <v>0.90960547231812661</v>
      </c>
      <c r="X9489" s="62">
        <f t="shared" ca="1" si="1121"/>
        <v>0.92939536566608916</v>
      </c>
      <c r="Y9489" s="62">
        <f t="shared" ca="1" si="1121"/>
        <v>0.95769264228189299</v>
      </c>
      <c r="Z9489" s="62">
        <f t="shared" ca="1" si="1121"/>
        <v>0.73601380326722976</v>
      </c>
      <c r="AA9489" s="62">
        <f t="shared" ca="1" si="1121"/>
        <v>0.85048238214507399</v>
      </c>
      <c r="AB9489" s="63">
        <f t="shared" ca="1" si="1122"/>
        <v>0.2075213581197704</v>
      </c>
      <c r="AC9489" s="67">
        <f t="shared" ca="1" si="1123"/>
        <v>0.21203631066743744</v>
      </c>
      <c r="AD9489" s="67">
        <f t="shared" ca="1" si="1119"/>
        <v>0.21849217472401233</v>
      </c>
      <c r="AE9489" s="67">
        <f t="shared" ca="1" si="1119"/>
        <v>0.16791739792380453</v>
      </c>
      <c r="AF9489" s="67">
        <f t="shared" ca="1" si="1119"/>
        <v>0.19403275856497523</v>
      </c>
      <c r="AG9489" s="68" cm="1">
        <f t="array" aca="1" ref="AG9489" ca="1">+MMULT(MMULT(AB9489:AF9489,$N$13:$R$17),TRANSPOSE(AB9489:AF9489))</f>
        <v>1.5629644870506504E-4</v>
      </c>
      <c r="AH9489" s="69">
        <f t="shared" ca="1" si="1124"/>
        <v>1.2501857810144261E-2</v>
      </c>
      <c r="AI9489" s="70" cm="1">
        <f t="array" aca="1" ref="AI9489" ca="1">+MMULT(AB9489:AF9489,$N$5:$N$9)</f>
        <v>2.0752642365361602E-4</v>
      </c>
    </row>
    <row r="9490" spans="23:35" x14ac:dyDescent="0.3">
      <c r="W9490" s="62">
        <f t="shared" ca="1" si="1121"/>
        <v>0.96843894064151992</v>
      </c>
      <c r="X9490" s="62">
        <f t="shared" ca="1" si="1121"/>
        <v>0.31714041933676229</v>
      </c>
      <c r="Y9490" s="62">
        <f t="shared" ca="1" si="1121"/>
        <v>0.22824441460495049</v>
      </c>
      <c r="Z9490" s="62">
        <f t="shared" ca="1" si="1121"/>
        <v>0.38740949822597559</v>
      </c>
      <c r="AA9490" s="62">
        <f t="shared" ca="1" si="1121"/>
        <v>0.96905478913694409</v>
      </c>
      <c r="AB9490" s="63">
        <f t="shared" ca="1" si="1122"/>
        <v>0.33740130598072643</v>
      </c>
      <c r="AC9490" s="67">
        <f t="shared" ca="1" si="1123"/>
        <v>0.11049079830744597</v>
      </c>
      <c r="AD9490" s="67">
        <f t="shared" ca="1" si="1119"/>
        <v>7.9519689201575497E-2</v>
      </c>
      <c r="AE9490" s="67">
        <f t="shared" ca="1" si="1119"/>
        <v>0.13497234070760789</v>
      </c>
      <c r="AF9490" s="67">
        <f t="shared" ca="1" si="1119"/>
        <v>0.3376158658026443</v>
      </c>
      <c r="AG9490" s="68" cm="1">
        <f t="array" aca="1" ref="AG9490" ca="1">+MMULT(MMULT(AB9490:AF9490,$N$13:$R$17),TRANSPOSE(AB9490:AF9490))</f>
        <v>1.783130375804234E-4</v>
      </c>
      <c r="AH9490" s="69">
        <f t="shared" ca="1" si="1124"/>
        <v>1.3353390490074923E-2</v>
      </c>
      <c r="AI9490" s="70" cm="1">
        <f t="array" aca="1" ref="AI9490" ca="1">+MMULT(AB9490:AF9490,$N$5:$N$9)</f>
        <v>6.2703931256318521E-4</v>
      </c>
    </row>
    <row r="9491" spans="23:35" x14ac:dyDescent="0.3">
      <c r="W9491" s="62">
        <f t="shared" ca="1" si="1121"/>
        <v>0.99646367279212311</v>
      </c>
      <c r="X9491" s="62">
        <f t="shared" ca="1" si="1121"/>
        <v>0.61537493503225171</v>
      </c>
      <c r="Y9491" s="62">
        <f t="shared" ca="1" si="1121"/>
        <v>0.4074249479483435</v>
      </c>
      <c r="Z9491" s="62">
        <f t="shared" ca="1" si="1121"/>
        <v>0.52169565338760349</v>
      </c>
      <c r="AA9491" s="62">
        <f t="shared" ca="1" si="1121"/>
        <v>0.8918442477202958</v>
      </c>
      <c r="AB9491" s="63">
        <f t="shared" ca="1" si="1122"/>
        <v>0.29027693700169127</v>
      </c>
      <c r="AC9491" s="67">
        <f t="shared" ca="1" si="1123"/>
        <v>0.17926308417069756</v>
      </c>
      <c r="AD9491" s="67">
        <f t="shared" ca="1" si="1119"/>
        <v>0.11868577769336373</v>
      </c>
      <c r="AE9491" s="67">
        <f t="shared" ca="1" si="1119"/>
        <v>0.15197364484760437</v>
      </c>
      <c r="AF9491" s="67">
        <f t="shared" ca="1" si="1119"/>
        <v>0.25980055628664306</v>
      </c>
      <c r="AG9491" s="68" cm="1">
        <f t="array" aca="1" ref="AG9491" ca="1">+MMULT(MMULT(AB9491:AF9491,$N$13:$R$17),TRANSPOSE(AB9491:AF9491))</f>
        <v>1.5672179829062031E-4</v>
      </c>
      <c r="AH9491" s="69">
        <f t="shared" ca="1" si="1124"/>
        <v>1.251885770710013E-2</v>
      </c>
      <c r="AI9491" s="70" cm="1">
        <f t="array" aca="1" ref="AI9491" ca="1">+MMULT(AB9491:AF9491,$N$5:$N$9)</f>
        <v>4.8450295524860997E-4</v>
      </c>
    </row>
    <row r="9492" spans="23:35" x14ac:dyDescent="0.3">
      <c r="W9492" s="62">
        <f t="shared" ca="1" si="1121"/>
        <v>0.25590070128595044</v>
      </c>
      <c r="X9492" s="62">
        <f t="shared" ca="1" si="1121"/>
        <v>0.72723968389907201</v>
      </c>
      <c r="Y9492" s="62">
        <f t="shared" ca="1" si="1121"/>
        <v>0.25941703144429451</v>
      </c>
      <c r="Z9492" s="62">
        <f t="shared" ca="1" si="1121"/>
        <v>0.19098259114463645</v>
      </c>
      <c r="AA9492" s="62">
        <f t="shared" ca="1" si="1121"/>
        <v>6.5132267185292414E-2</v>
      </c>
      <c r="AB9492" s="63">
        <f t="shared" ca="1" si="1122"/>
        <v>0.17075160831470598</v>
      </c>
      <c r="AC9492" s="67">
        <f t="shared" ca="1" si="1123"/>
        <v>0.48525598027684091</v>
      </c>
      <c r="AD9492" s="67">
        <f t="shared" ca="1" si="1119"/>
        <v>0.17309790524506033</v>
      </c>
      <c r="AE9492" s="67">
        <f t="shared" ca="1" si="1119"/>
        <v>0.12743452610400094</v>
      </c>
      <c r="AF9492" s="67">
        <f t="shared" ca="1" si="1119"/>
        <v>4.3459980059391973E-2</v>
      </c>
      <c r="AG9492" s="68" cm="1">
        <f t="array" aca="1" ref="AG9492" ca="1">+MMULT(MMULT(AB9492:AF9492,$N$13:$R$17),TRANSPOSE(AB9492:AF9492))</f>
        <v>1.5514835977250156E-4</v>
      </c>
      <c r="AH9492" s="69">
        <f t="shared" ca="1" si="1124"/>
        <v>1.2455856444761298E-2</v>
      </c>
      <c r="AI9492" s="70" cm="1">
        <f t="array" aca="1" ref="AI9492" ca="1">+MMULT(AB9492:AF9492,$N$5:$N$9)</f>
        <v>1.7890560409509714E-4</v>
      </c>
    </row>
    <row r="9493" spans="23:35" x14ac:dyDescent="0.3">
      <c r="W9493" s="62">
        <f t="shared" ca="1" si="1121"/>
        <v>0.65621798110530083</v>
      </c>
      <c r="X9493" s="62">
        <f t="shared" ca="1" si="1121"/>
        <v>0.15232075138106271</v>
      </c>
      <c r="Y9493" s="62">
        <f t="shared" ca="1" si="1121"/>
        <v>0.93282207670922157</v>
      </c>
      <c r="Z9493" s="62">
        <f t="shared" ca="1" si="1121"/>
        <v>0.8341584816084916</v>
      </c>
      <c r="AA9493" s="62">
        <f t="shared" ca="1" si="1121"/>
        <v>0.40042708691683182</v>
      </c>
      <c r="AB9493" s="63">
        <f t="shared" ca="1" si="1122"/>
        <v>0.22050732701973522</v>
      </c>
      <c r="AC9493" s="67">
        <f t="shared" ca="1" si="1123"/>
        <v>5.1183970424129643E-2</v>
      </c>
      <c r="AD9493" s="67">
        <f t="shared" ca="1" si="1119"/>
        <v>0.31345392635186248</v>
      </c>
      <c r="AE9493" s="67">
        <f t="shared" ca="1" si="1119"/>
        <v>0.28030023922921676</v>
      </c>
      <c r="AF9493" s="67">
        <f t="shared" ca="1" si="1119"/>
        <v>0.13455453697505596</v>
      </c>
      <c r="AG9493" s="68" cm="1">
        <f t="array" aca="1" ref="AG9493" ca="1">+MMULT(MMULT(AB9493:AF9493,$N$13:$R$17),TRANSPOSE(AB9493:AF9493))</f>
        <v>2.0830183495929025E-4</v>
      </c>
      <c r="AH9493" s="69">
        <f t="shared" ca="1" si="1124"/>
        <v>1.4432665552810758E-2</v>
      </c>
      <c r="AI9493" s="70" cm="1">
        <f t="array" aca="1" ref="AI9493" ca="1">+MMULT(AB9493:AF9493,$N$5:$N$9)</f>
        <v>-4.7180792084837572E-6</v>
      </c>
    </row>
    <row r="9494" spans="23:35" x14ac:dyDescent="0.3">
      <c r="W9494" s="62">
        <f t="shared" ca="1" si="1121"/>
        <v>0.75211644641468678</v>
      </c>
      <c r="X9494" s="62">
        <f t="shared" ca="1" si="1121"/>
        <v>0.40705094907744765</v>
      </c>
      <c r="Y9494" s="62">
        <f t="shared" ca="1" si="1121"/>
        <v>0.11695023670020177</v>
      </c>
      <c r="Z9494" s="62">
        <f t="shared" ca="1" si="1121"/>
        <v>0.62270700187876349</v>
      </c>
      <c r="AA9494" s="62">
        <f t="shared" ca="1" si="1121"/>
        <v>9.3708751561056847E-2</v>
      </c>
      <c r="AB9494" s="63">
        <f t="shared" ca="1" si="1122"/>
        <v>0.37746742505700515</v>
      </c>
      <c r="AC9494" s="67">
        <f t="shared" ca="1" si="1123"/>
        <v>0.2042881449378102</v>
      </c>
      <c r="AD9494" s="67">
        <f t="shared" ca="1" si="1119"/>
        <v>5.869424198535967E-2</v>
      </c>
      <c r="AE9494" s="67">
        <f t="shared" ca="1" si="1119"/>
        <v>0.31252023497774506</v>
      </c>
      <c r="AF9494" s="67">
        <f t="shared" ca="1" si="1119"/>
        <v>4.7029953042079922E-2</v>
      </c>
      <c r="AG9494" s="68" cm="1">
        <f t="array" aca="1" ref="AG9494" ca="1">+MMULT(MMULT(AB9494:AF9494,$N$13:$R$17),TRANSPOSE(AB9494:AF9494))</f>
        <v>1.8999766098486731E-4</v>
      </c>
      <c r="AH9494" s="69">
        <f t="shared" ca="1" si="1124"/>
        <v>1.3783963906832727E-2</v>
      </c>
      <c r="AI9494" s="70" cm="1">
        <f t="array" aca="1" ref="AI9494" ca="1">+MMULT(AB9494:AF9494,$N$5:$N$9)</f>
        <v>5.4625299412515091E-4</v>
      </c>
    </row>
    <row r="9495" spans="23:35" x14ac:dyDescent="0.3">
      <c r="W9495" s="62">
        <f t="shared" ca="1" si="1121"/>
        <v>0.6165041680781117</v>
      </c>
      <c r="X9495" s="62">
        <f t="shared" ca="1" si="1121"/>
        <v>0.93908559080722021</v>
      </c>
      <c r="Y9495" s="62">
        <f t="shared" ca="1" si="1121"/>
        <v>0.26706355647055946</v>
      </c>
      <c r="Z9495" s="62">
        <f t="shared" ca="1" si="1121"/>
        <v>0.44955733481362281</v>
      </c>
      <c r="AA9495" s="62">
        <f t="shared" ca="1" si="1121"/>
        <v>0.67177679913959643</v>
      </c>
      <c r="AB9495" s="63">
        <f t="shared" ca="1" si="1122"/>
        <v>0.20941127592877196</v>
      </c>
      <c r="AC9495" s="67">
        <f t="shared" ca="1" si="1123"/>
        <v>0.31898423718742519</v>
      </c>
      <c r="AD9495" s="67">
        <f t="shared" ca="1" si="1119"/>
        <v>9.0714909988231576E-2</v>
      </c>
      <c r="AE9495" s="67">
        <f t="shared" ca="1" si="1119"/>
        <v>0.15270355005050176</v>
      </c>
      <c r="AF9495" s="67">
        <f t="shared" ca="1" si="1119"/>
        <v>0.2281860268450695</v>
      </c>
      <c r="AG9495" s="68" cm="1">
        <f t="array" aca="1" ref="AG9495" ca="1">+MMULT(MMULT(AB9495:AF9495,$N$13:$R$17),TRANSPOSE(AB9495:AF9495))</f>
        <v>1.3651633926458143E-4</v>
      </c>
      <c r="AH9495" s="69">
        <f t="shared" ca="1" si="1124"/>
        <v>1.1684020680595418E-2</v>
      </c>
      <c r="AI9495" s="70" cm="1">
        <f t="array" aca="1" ref="AI9495" ca="1">+MMULT(AB9495:AF9495,$N$5:$N$9)</f>
        <v>5.3028245117426047E-4</v>
      </c>
    </row>
    <row r="9496" spans="23:35" x14ac:dyDescent="0.3">
      <c r="W9496" s="62">
        <f t="shared" ca="1" si="1121"/>
        <v>0.16917924106683113</v>
      </c>
      <c r="X9496" s="62">
        <f t="shared" ca="1" si="1121"/>
        <v>0.3855187882086023</v>
      </c>
      <c r="Y9496" s="62">
        <f t="shared" ca="1" si="1121"/>
        <v>0.56118332256638181</v>
      </c>
      <c r="Z9496" s="62">
        <f t="shared" ca="1" si="1121"/>
        <v>0.17609961000525243</v>
      </c>
      <c r="AA9496" s="62">
        <f t="shared" ca="1" si="1121"/>
        <v>0.63235180670115787</v>
      </c>
      <c r="AB9496" s="63">
        <f t="shared" ca="1" si="1122"/>
        <v>8.7915792856588446E-2</v>
      </c>
      <c r="AC9496" s="67">
        <f t="shared" ca="1" si="1123"/>
        <v>0.20033894059781007</v>
      </c>
      <c r="AD9496" s="67">
        <f t="shared" ca="1" si="1119"/>
        <v>0.29162488512304213</v>
      </c>
      <c r="AE9496" s="67">
        <f t="shared" ca="1" si="1119"/>
        <v>9.1512036215081083E-2</v>
      </c>
      <c r="AF9496" s="67">
        <f t="shared" ca="1" si="1119"/>
        <v>0.32860834520747845</v>
      </c>
      <c r="AG9496" s="68" cm="1">
        <f t="array" aca="1" ref="AG9496" ca="1">+MMULT(MMULT(AB9496:AF9496,$N$13:$R$17),TRANSPOSE(AB9496:AF9496))</f>
        <v>1.8121775948018161E-4</v>
      </c>
      <c r="AH9496" s="69">
        <f t="shared" ca="1" si="1124"/>
        <v>1.3461714581738152E-2</v>
      </c>
      <c r="AI9496" s="70" cm="1">
        <f t="array" aca="1" ref="AI9496" ca="1">+MMULT(AB9496:AF9496,$N$5:$N$9)</f>
        <v>1.006519453023467E-4</v>
      </c>
    </row>
    <row r="9497" spans="23:35" x14ac:dyDescent="0.3">
      <c r="W9497" s="62">
        <f t="shared" ca="1" si="1121"/>
        <v>0.40458805643947715</v>
      </c>
      <c r="X9497" s="62">
        <f t="shared" ca="1" si="1121"/>
        <v>0.78837903422081501</v>
      </c>
      <c r="Y9497" s="62">
        <f t="shared" ca="1" si="1121"/>
        <v>0.86072017381533472</v>
      </c>
      <c r="Z9497" s="62">
        <f t="shared" ca="1" si="1121"/>
        <v>0.12304481858291982</v>
      </c>
      <c r="AA9497" s="62">
        <f t="shared" ca="1" si="1121"/>
        <v>0.16860829041537251</v>
      </c>
      <c r="AB9497" s="63">
        <f t="shared" ca="1" si="1122"/>
        <v>0.17250718105372534</v>
      </c>
      <c r="AC9497" s="67">
        <f t="shared" ca="1" si="1123"/>
        <v>0.33614695893929786</v>
      </c>
      <c r="AD9497" s="67">
        <f t="shared" ca="1" si="1119"/>
        <v>0.36699158192566977</v>
      </c>
      <c r="AE9497" s="67">
        <f t="shared" ca="1" si="1119"/>
        <v>5.246352298138534E-2</v>
      </c>
      <c r="AF9497" s="67">
        <f t="shared" ca="1" si="1119"/>
        <v>7.1890755099921738E-2</v>
      </c>
      <c r="AG9497" s="68" cm="1">
        <f t="array" aca="1" ref="AG9497" ca="1">+MMULT(MMULT(AB9497:AF9497,$N$13:$R$17),TRANSPOSE(AB9497:AF9497))</f>
        <v>1.926152865130699E-4</v>
      </c>
      <c r="AH9497" s="69">
        <f t="shared" ca="1" si="1124"/>
        <v>1.3878590941196801E-2</v>
      </c>
      <c r="AI9497" s="70" cm="1">
        <f t="array" aca="1" ref="AI9497" ca="1">+MMULT(AB9497:AF9497,$N$5:$N$9)</f>
        <v>-3.0189549891361956E-4</v>
      </c>
    </row>
    <row r="9498" spans="23:35" x14ac:dyDescent="0.3">
      <c r="W9498" s="62">
        <f t="shared" ca="1" si="1121"/>
        <v>0.48957874674784407</v>
      </c>
      <c r="X9498" s="62">
        <f t="shared" ca="1" si="1121"/>
        <v>0.6467885696178316</v>
      </c>
      <c r="Y9498" s="62">
        <f t="shared" ca="1" si="1121"/>
        <v>0.89682706434038306</v>
      </c>
      <c r="Z9498" s="62">
        <f t="shared" ca="1" si="1121"/>
        <v>0.29829293715658767</v>
      </c>
      <c r="AA9498" s="62">
        <f t="shared" ca="1" si="1121"/>
        <v>0.98223566562610531</v>
      </c>
      <c r="AB9498" s="63">
        <f t="shared" ca="1" si="1122"/>
        <v>0.14774281048454027</v>
      </c>
      <c r="AC9498" s="67">
        <f t="shared" ca="1" si="1123"/>
        <v>0.19518486392513112</v>
      </c>
      <c r="AD9498" s="67">
        <f t="shared" ca="1" si="1119"/>
        <v>0.27064032473715893</v>
      </c>
      <c r="AE9498" s="67">
        <f t="shared" ca="1" si="1119"/>
        <v>9.0017463331391406E-2</v>
      </c>
      <c r="AF9498" s="67">
        <f t="shared" ca="1" si="1119"/>
        <v>0.29641453752177815</v>
      </c>
      <c r="AG9498" s="68" cm="1">
        <f t="array" aca="1" ref="AG9498" ca="1">+MMULT(MMULT(AB9498:AF9498,$N$13:$R$17),TRANSPOSE(AB9498:AF9498))</f>
        <v>1.7210249986585039E-4</v>
      </c>
      <c r="AH9498" s="69">
        <f t="shared" ca="1" si="1124"/>
        <v>1.3118784237338855E-2</v>
      </c>
      <c r="AI9498" s="70" cm="1">
        <f t="array" aca="1" ref="AI9498" ca="1">+MMULT(AB9498:AF9498,$N$5:$N$9)</f>
        <v>1.2265313035433195E-4</v>
      </c>
    </row>
    <row r="9499" spans="23:35" x14ac:dyDescent="0.3">
      <c r="W9499" s="62">
        <f t="shared" ca="1" si="1121"/>
        <v>9.8486230423309729E-2</v>
      </c>
      <c r="X9499" s="62">
        <f t="shared" ca="1" si="1121"/>
        <v>0.64031787615908753</v>
      </c>
      <c r="Y9499" s="62">
        <f t="shared" ca="1" si="1121"/>
        <v>0.72292072631835536</v>
      </c>
      <c r="Z9499" s="62">
        <f t="shared" ca="1" si="1121"/>
        <v>3.5160724291639855E-2</v>
      </c>
      <c r="AA9499" s="62">
        <f t="shared" ca="1" si="1121"/>
        <v>0.39175604928244878</v>
      </c>
      <c r="AB9499" s="63">
        <f t="shared" ca="1" si="1122"/>
        <v>5.2146595778504931E-2</v>
      </c>
      <c r="AC9499" s="67">
        <f t="shared" ca="1" si="1123"/>
        <v>0.33903620144969904</v>
      </c>
      <c r="AD9499" s="67">
        <f t="shared" ca="1" si="1119"/>
        <v>0.38277284787116939</v>
      </c>
      <c r="AE9499" s="67">
        <f t="shared" ca="1" si="1119"/>
        <v>1.8616938317517807E-2</v>
      </c>
      <c r="AF9499" s="67">
        <f t="shared" ca="1" si="1119"/>
        <v>0.20742741658310881</v>
      </c>
      <c r="AG9499" s="68" cm="1">
        <f t="array" aca="1" ref="AG9499" ca="1">+MMULT(MMULT(AB9499:AF9499,$N$13:$R$17),TRANSPOSE(AB9499:AF9499))</f>
        <v>1.9326424350935462E-4</v>
      </c>
      <c r="AH9499" s="69">
        <f t="shared" ca="1" si="1124"/>
        <v>1.3901951068441963E-2</v>
      </c>
      <c r="AI9499" s="70" cm="1">
        <f t="array" aca="1" ref="AI9499" ca="1">+MMULT(AB9499:AF9499,$N$5:$N$9)</f>
        <v>-2.4829999709404394E-4</v>
      </c>
    </row>
    <row r="9500" spans="23:35" x14ac:dyDescent="0.3">
      <c r="W9500" s="62">
        <f t="shared" ca="1" si="1121"/>
        <v>0.10662170169599361</v>
      </c>
      <c r="X9500" s="62">
        <f t="shared" ca="1" si="1121"/>
        <v>0.56954382087556699</v>
      </c>
      <c r="Y9500" s="62">
        <f t="shared" ca="1" si="1121"/>
        <v>0.23744632068482763</v>
      </c>
      <c r="Z9500" s="62">
        <f t="shared" ca="1" si="1121"/>
        <v>0.79255532552670505</v>
      </c>
      <c r="AA9500" s="62">
        <f t="shared" ca="1" si="1121"/>
        <v>0.46480781606498167</v>
      </c>
      <c r="AB9500" s="63">
        <f t="shared" ca="1" si="1122"/>
        <v>4.9112358474943468E-2</v>
      </c>
      <c r="AC9500" s="67">
        <f t="shared" ca="1" si="1123"/>
        <v>0.26234471831808037</v>
      </c>
      <c r="AD9500" s="67">
        <f t="shared" ca="1" si="1119"/>
        <v>0.1093731260572052</v>
      </c>
      <c r="AE9500" s="67">
        <f t="shared" ca="1" si="1119"/>
        <v>0.36506884282785423</v>
      </c>
      <c r="AF9500" s="67">
        <f t="shared" ca="1" si="1119"/>
        <v>0.21410095432191678</v>
      </c>
      <c r="AG9500" s="68" cm="1">
        <f t="array" aca="1" ref="AG9500" ca="1">+MMULT(MMULT(AB9500:AF9500,$N$13:$R$17),TRANSPOSE(AB9500:AF9500))</f>
        <v>1.4788401191434558E-4</v>
      </c>
      <c r="AH9500" s="69">
        <f t="shared" ca="1" si="1124"/>
        <v>1.2160757045280758E-2</v>
      </c>
      <c r="AI9500" s="70" cm="1">
        <f t="array" aca="1" ref="AI9500" ca="1">+MMULT(AB9500:AF9500,$N$5:$N$9)</f>
        <v>5.9574937253082446E-4</v>
      </c>
    </row>
    <row r="9501" spans="23:35" x14ac:dyDescent="0.3">
      <c r="W9501" s="62">
        <f t="shared" ca="1" si="1121"/>
        <v>0.40779940870361331</v>
      </c>
      <c r="X9501" s="62">
        <f t="shared" ca="1" si="1121"/>
        <v>0.32322943357981415</v>
      </c>
      <c r="Y9501" s="62">
        <f t="shared" ca="1" si="1121"/>
        <v>0.69125777471531213</v>
      </c>
      <c r="Z9501" s="62">
        <f t="shared" ca="1" si="1121"/>
        <v>0.40491406534530883</v>
      </c>
      <c r="AA9501" s="62">
        <f t="shared" ca="1" si="1121"/>
        <v>0.54546450035535743</v>
      </c>
      <c r="AB9501" s="63">
        <f t="shared" ca="1" si="1122"/>
        <v>0.17187398022996894</v>
      </c>
      <c r="AC9501" s="67">
        <f t="shared" ca="1" si="1123"/>
        <v>0.13623052925321416</v>
      </c>
      <c r="AD9501" s="67">
        <f t="shared" ca="1" si="1119"/>
        <v>0.29134231823171147</v>
      </c>
      <c r="AE9501" s="67">
        <f t="shared" ca="1" si="1119"/>
        <v>0.17065790331387334</v>
      </c>
      <c r="AF9501" s="67">
        <f t="shared" ca="1" si="1119"/>
        <v>0.22989526897123208</v>
      </c>
      <c r="AG9501" s="68" cm="1">
        <f t="array" aca="1" ref="AG9501" ca="1">+MMULT(MMULT(AB9501:AF9501,$N$13:$R$17),TRANSPOSE(AB9501:AF9501))</f>
        <v>1.7741491886939258E-4</v>
      </c>
      <c r="AH9501" s="69">
        <f t="shared" ca="1" si="1124"/>
        <v>1.3319719173818665E-2</v>
      </c>
      <c r="AI9501" s="70" cm="1">
        <f t="array" aca="1" ref="AI9501" ca="1">+MMULT(AB9501:AF9501,$N$5:$N$9)</f>
        <v>6.4441900780738101E-5</v>
      </c>
    </row>
    <row r="9502" spans="23:35" x14ac:dyDescent="0.3">
      <c r="W9502" s="62">
        <f t="shared" ca="1" si="1121"/>
        <v>3.9689410513299439E-2</v>
      </c>
      <c r="X9502" s="62">
        <f t="shared" ca="1" si="1121"/>
        <v>0.86785446300638036</v>
      </c>
      <c r="Y9502" s="62">
        <f t="shared" ca="1" si="1121"/>
        <v>0.60362128307953145</v>
      </c>
      <c r="Z9502" s="62">
        <f t="shared" ca="1" si="1121"/>
        <v>0.51974093724823411</v>
      </c>
      <c r="AA9502" s="62">
        <f t="shared" ca="1" si="1121"/>
        <v>0.39181250059342998</v>
      </c>
      <c r="AB9502" s="63">
        <f t="shared" ca="1" si="1122"/>
        <v>1.6382179343639006E-2</v>
      </c>
      <c r="AC9502" s="67">
        <f t="shared" ca="1" si="1123"/>
        <v>0.35821513278419664</v>
      </c>
      <c r="AD9502" s="67">
        <f t="shared" ca="1" si="1119"/>
        <v>0.24915039017102089</v>
      </c>
      <c r="AE9502" s="67">
        <f t="shared" ca="1" si="1119"/>
        <v>0.21452798457106076</v>
      </c>
      <c r="AF9502" s="67">
        <f t="shared" ca="1" si="1119"/>
        <v>0.1617243131300827</v>
      </c>
      <c r="AG9502" s="68" cm="1">
        <f t="array" aca="1" ref="AG9502" ca="1">+MMULT(MMULT(AB9502:AF9502,$N$13:$R$17),TRANSPOSE(AB9502:AF9502))</f>
        <v>1.5718822762453473E-4</v>
      </c>
      <c r="AH9502" s="69">
        <f t="shared" ca="1" si="1124"/>
        <v>1.253747293614366E-2</v>
      </c>
      <c r="AI9502" s="70" cm="1">
        <f t="array" aca="1" ref="AI9502" ca="1">+MMULT(AB9502:AF9502,$N$5:$N$9)</f>
        <v>1.420431140517782E-4</v>
      </c>
    </row>
    <row r="9503" spans="23:35" x14ac:dyDescent="0.3">
      <c r="W9503" s="62">
        <f t="shared" ca="1" si="1121"/>
        <v>0.43536883030310269</v>
      </c>
      <c r="X9503" s="62">
        <f t="shared" ca="1" si="1121"/>
        <v>0.65193708540914419</v>
      </c>
      <c r="Y9503" s="62">
        <f t="shared" ca="1" si="1121"/>
        <v>0.11478791507500075</v>
      </c>
      <c r="Z9503" s="62">
        <f t="shared" ca="1" si="1121"/>
        <v>0.10127614842619637</v>
      </c>
      <c r="AA9503" s="62">
        <f t="shared" ca="1" si="1121"/>
        <v>9.3674598405384946E-2</v>
      </c>
      <c r="AB9503" s="63">
        <f t="shared" ca="1" si="1122"/>
        <v>0.3116356036721179</v>
      </c>
      <c r="AC9503" s="67">
        <f t="shared" ca="1" si="1123"/>
        <v>0.46665446174976627</v>
      </c>
      <c r="AD9503" s="67">
        <f t="shared" ca="1" si="1119"/>
        <v>8.2164819157488328E-2</v>
      </c>
      <c r="AE9503" s="67">
        <f t="shared" ca="1" si="1119"/>
        <v>7.2493140196581943E-2</v>
      </c>
      <c r="AF9503" s="67">
        <f t="shared" ca="1" si="1119"/>
        <v>6.7051975224045587E-2</v>
      </c>
      <c r="AG9503" s="68" cm="1">
        <f t="array" aca="1" ref="AG9503" ca="1">+MMULT(MMULT(AB9503:AF9503,$N$13:$R$17),TRANSPOSE(AB9503:AF9503))</f>
        <v>1.5409690069295335E-4</v>
      </c>
      <c r="AH9503" s="69">
        <f t="shared" ca="1" si="1124"/>
        <v>1.2413577272202939E-2</v>
      </c>
      <c r="AI9503" s="70" cm="1">
        <f t="array" aca="1" ref="AI9503" ca="1">+MMULT(AB9503:AF9503,$N$5:$N$9)</f>
        <v>3.7880872862880975E-4</v>
      </c>
    </row>
    <row r="9504" spans="23:35" x14ac:dyDescent="0.3">
      <c r="W9504" s="62">
        <f t="shared" ca="1" si="1121"/>
        <v>3.1336118360579701E-2</v>
      </c>
      <c r="X9504" s="62">
        <f t="shared" ca="1" si="1121"/>
        <v>0.98272258541412583</v>
      </c>
      <c r="Y9504" s="62">
        <f t="shared" ca="1" si="1121"/>
        <v>0.44714905489780943</v>
      </c>
      <c r="Z9504" s="62">
        <f t="shared" ca="1" si="1121"/>
        <v>0.82684252735333941</v>
      </c>
      <c r="AA9504" s="62">
        <f t="shared" ca="1" si="1121"/>
        <v>8.9129341358119452E-2</v>
      </c>
      <c r="AB9504" s="63">
        <f t="shared" ca="1" si="1122"/>
        <v>1.3182057426204813E-2</v>
      </c>
      <c r="AC9504" s="67">
        <f t="shared" ca="1" si="1123"/>
        <v>0.41339853921581321</v>
      </c>
      <c r="AD9504" s="67">
        <f t="shared" ca="1" si="1119"/>
        <v>0.18810065917899765</v>
      </c>
      <c r="AE9504" s="67">
        <f t="shared" ca="1" si="1119"/>
        <v>0.34782500986821041</v>
      </c>
      <c r="AF9504" s="67">
        <f t="shared" ca="1" si="1119"/>
        <v>3.7493734310774005E-2</v>
      </c>
      <c r="AG9504" s="68" cm="1">
        <f t="array" aca="1" ref="AG9504" ca="1">+MMULT(MMULT(AB9504:AF9504,$N$13:$R$17),TRANSPOSE(AB9504:AF9504))</f>
        <v>1.7228949249265023E-4</v>
      </c>
      <c r="AH9504" s="69">
        <f t="shared" ca="1" si="1124"/>
        <v>1.3125909206323585E-2</v>
      </c>
      <c r="AI9504" s="70" cm="1">
        <f t="array" aca="1" ref="AI9504" ca="1">+MMULT(AB9504:AF9504,$N$5:$N$9)</f>
        <v>2.6358984318574806E-4</v>
      </c>
    </row>
    <row r="9505" spans="23:35" x14ac:dyDescent="0.3">
      <c r="W9505" s="62">
        <f t="shared" ca="1" si="1121"/>
        <v>0.51170587302402215</v>
      </c>
      <c r="X9505" s="62">
        <f t="shared" ca="1" si="1121"/>
        <v>3.5352616860658492E-2</v>
      </c>
      <c r="Y9505" s="62">
        <f t="shared" ca="1" si="1121"/>
        <v>0.33359446985407137</v>
      </c>
      <c r="Z9505" s="62">
        <f t="shared" ca="1" si="1121"/>
        <v>0.74177837968479887</v>
      </c>
      <c r="AA9505" s="62">
        <f t="shared" ca="1" si="1121"/>
        <v>0.96310517066776125</v>
      </c>
      <c r="AB9505" s="63">
        <f t="shared" ca="1" si="1122"/>
        <v>0.19791090592874686</v>
      </c>
      <c r="AC9505" s="67">
        <f t="shared" ca="1" si="1123"/>
        <v>1.3673222838926363E-2</v>
      </c>
      <c r="AD9505" s="67">
        <f t="shared" ca="1" si="1119"/>
        <v>0.12902330659499756</v>
      </c>
      <c r="AE9505" s="67">
        <f t="shared" ca="1" si="1119"/>
        <v>0.28689534136905376</v>
      </c>
      <c r="AF9505" s="67">
        <f t="shared" ca="1" si="1119"/>
        <v>0.37249722326827545</v>
      </c>
      <c r="AG9505" s="68" cm="1">
        <f t="array" aca="1" ref="AG9505" ca="1">+MMULT(MMULT(AB9505:AF9505,$N$13:$R$17),TRANSPOSE(AB9505:AF9505))</f>
        <v>1.8903271814578487E-4</v>
      </c>
      <c r="AH9505" s="69">
        <f t="shared" ca="1" si="1124"/>
        <v>1.3748916980831067E-2</v>
      </c>
      <c r="AI9505" s="70" cm="1">
        <f t="array" aca="1" ref="AI9505" ca="1">+MMULT(AB9505:AF9505,$N$5:$N$9)</f>
        <v>6.2340337328360945E-4</v>
      </c>
    </row>
    <row r="9506" spans="23:35" x14ac:dyDescent="0.3">
      <c r="W9506" s="62">
        <f t="shared" ca="1" si="1121"/>
        <v>0.78586777081739922</v>
      </c>
      <c r="X9506" s="62">
        <f t="shared" ca="1" si="1121"/>
        <v>7.1005867890471253E-2</v>
      </c>
      <c r="Y9506" s="62">
        <f t="shared" ca="1" si="1121"/>
        <v>0.81223080933395819</v>
      </c>
      <c r="Z9506" s="62">
        <f t="shared" ca="1" si="1121"/>
        <v>0.71562770664380815</v>
      </c>
      <c r="AA9506" s="62">
        <f t="shared" ref="X9506:AA9521" ca="1" si="1125">RAND()</f>
        <v>0.29976455158127857</v>
      </c>
      <c r="AB9506" s="63">
        <f t="shared" ca="1" si="1122"/>
        <v>0.29274305644808701</v>
      </c>
      <c r="AC9506" s="67">
        <f t="shared" ca="1" si="1123"/>
        <v>2.645034643727041E-2</v>
      </c>
      <c r="AD9506" s="67">
        <f t="shared" ca="1" si="1119"/>
        <v>0.30256353358073346</v>
      </c>
      <c r="AE9506" s="67">
        <f t="shared" ca="1" si="1119"/>
        <v>0.2665779790204944</v>
      </c>
      <c r="AF9506" s="67">
        <f t="shared" ca="1" si="1119"/>
        <v>0.11166508451341473</v>
      </c>
      <c r="AG9506" s="68" cm="1">
        <f t="array" aca="1" ref="AG9506" ca="1">+MMULT(MMULT(AB9506:AF9506,$N$13:$R$17),TRANSPOSE(AB9506:AF9506))</f>
        <v>2.2048207247926186E-4</v>
      </c>
      <c r="AH9506" s="69">
        <f t="shared" ca="1" si="1124"/>
        <v>1.4848638741624159E-2</v>
      </c>
      <c r="AI9506" s="70" cm="1">
        <f t="array" aca="1" ref="AI9506" ca="1">+MMULT(AB9506:AF9506,$N$5:$N$9)</f>
        <v>-6.6692555422825114E-6</v>
      </c>
    </row>
    <row r="9507" spans="23:35" x14ac:dyDescent="0.3">
      <c r="W9507" s="62">
        <f t="shared" ca="1" si="1121"/>
        <v>0.84824929703836327</v>
      </c>
      <c r="X9507" s="62">
        <f t="shared" ca="1" si="1125"/>
        <v>0.19132237351336845</v>
      </c>
      <c r="Y9507" s="62">
        <f t="shared" ca="1" si="1125"/>
        <v>0.52051471213087941</v>
      </c>
      <c r="Z9507" s="62">
        <f t="shared" ca="1" si="1125"/>
        <v>0.99478266110837976</v>
      </c>
      <c r="AA9507" s="62">
        <f t="shared" ca="1" si="1125"/>
        <v>0.37244607782173289</v>
      </c>
      <c r="AB9507" s="63">
        <f t="shared" ca="1" si="1122"/>
        <v>0.28977040796723097</v>
      </c>
      <c r="AC9507" s="67">
        <f t="shared" ca="1" si="1123"/>
        <v>6.5357628258335465E-2</v>
      </c>
      <c r="AD9507" s="67">
        <f t="shared" ca="1" si="1119"/>
        <v>0.17781300970567057</v>
      </c>
      <c r="AE9507" s="67">
        <f t="shared" ca="1" si="1119"/>
        <v>0.33982766452568719</v>
      </c>
      <c r="AF9507" s="67">
        <f t="shared" ca="1" si="1119"/>
        <v>0.12723128954307591</v>
      </c>
      <c r="AG9507" s="68" cm="1">
        <f t="array" aca="1" ref="AG9507" ca="1">+MMULT(MMULT(AB9507:AF9507,$N$13:$R$17),TRANSPOSE(AB9507:AF9507))</f>
        <v>1.9353436943943416E-4</v>
      </c>
      <c r="AH9507" s="69">
        <f t="shared" ca="1" si="1124"/>
        <v>1.391166307238046E-2</v>
      </c>
      <c r="AI9507" s="70" cm="1">
        <f t="array" aca="1" ref="AI9507" ca="1">+MMULT(AB9507:AF9507,$N$5:$N$9)</f>
        <v>3.4242750632602155E-4</v>
      </c>
    </row>
    <row r="9508" spans="23:35" x14ac:dyDescent="0.3">
      <c r="W9508" s="62">
        <f t="shared" ca="1" si="1121"/>
        <v>0.28626635182363591</v>
      </c>
      <c r="X9508" s="62">
        <f t="shared" ca="1" si="1125"/>
        <v>0.87069936374011492</v>
      </c>
      <c r="Y9508" s="62">
        <f t="shared" ca="1" si="1125"/>
        <v>0.49195241442736681</v>
      </c>
      <c r="Z9508" s="62">
        <f t="shared" ca="1" si="1125"/>
        <v>0.82978444208954039</v>
      </c>
      <c r="AA9508" s="62">
        <f t="shared" ca="1" si="1125"/>
        <v>0.17402134534709479</v>
      </c>
      <c r="AB9508" s="63">
        <f t="shared" ca="1" si="1122"/>
        <v>0.10791411422158763</v>
      </c>
      <c r="AC9508" s="67">
        <f t="shared" ca="1" si="1123"/>
        <v>0.32822841382770035</v>
      </c>
      <c r="AD9508" s="67">
        <f t="shared" ca="1" si="1119"/>
        <v>0.18545179586739455</v>
      </c>
      <c r="AE9508" s="67">
        <f t="shared" ca="1" si="1119"/>
        <v>0.31280467471117435</v>
      </c>
      <c r="AF9508" s="67">
        <f t="shared" ca="1" si="1119"/>
        <v>6.5601001372143086E-2</v>
      </c>
      <c r="AG9508" s="68" cm="1">
        <f t="array" aca="1" ref="AG9508" ca="1">+MMULT(MMULT(AB9508:AF9508,$N$13:$R$17),TRANSPOSE(AB9508:AF9508))</f>
        <v>1.6090667687172633E-4</v>
      </c>
      <c r="AH9508" s="69">
        <f t="shared" ca="1" si="1124"/>
        <v>1.2684899560963277E-2</v>
      </c>
      <c r="AI9508" s="70" cm="1">
        <f t="array" aca="1" ref="AI9508" ca="1">+MMULT(AB9508:AF9508,$N$5:$N$9)</f>
        <v>2.6905381553098552E-4</v>
      </c>
    </row>
    <row r="9509" spans="23:35" x14ac:dyDescent="0.3">
      <c r="W9509" s="62">
        <f t="shared" ca="1" si="1121"/>
        <v>1.2331785256743943E-2</v>
      </c>
      <c r="X9509" s="62">
        <f t="shared" ca="1" si="1125"/>
        <v>0.66613136856996435</v>
      </c>
      <c r="Y9509" s="62">
        <f t="shared" ca="1" si="1125"/>
        <v>0.94718220765874361</v>
      </c>
      <c r="Z9509" s="62">
        <f t="shared" ca="1" si="1125"/>
        <v>0.76201954950263839</v>
      </c>
      <c r="AA9509" s="62">
        <f t="shared" ca="1" si="1125"/>
        <v>0.98519907030022214</v>
      </c>
      <c r="AB9509" s="63">
        <f t="shared" ca="1" si="1122"/>
        <v>3.6561762719033945E-3</v>
      </c>
      <c r="AC9509" s="67">
        <f t="shared" ca="1" si="1123"/>
        <v>0.19749725226557346</v>
      </c>
      <c r="AD9509" s="67">
        <f t="shared" ca="1" si="1119"/>
        <v>0.28082431219089782</v>
      </c>
      <c r="AE9509" s="67">
        <f t="shared" ca="1" si="1119"/>
        <v>0.22592655788377639</v>
      </c>
      <c r="AF9509" s="67">
        <f t="shared" ca="1" si="1119"/>
        <v>0.29209570138784891</v>
      </c>
      <c r="AG9509" s="68" cm="1">
        <f t="array" aca="1" ref="AG9509" ca="1">+MMULT(MMULT(AB9509:AF9509,$N$13:$R$17),TRANSPOSE(AB9509:AF9509))</f>
        <v>1.7611576007593567E-4</v>
      </c>
      <c r="AH9509" s="69">
        <f t="shared" ca="1" si="1124"/>
        <v>1.3270861316279952E-2</v>
      </c>
      <c r="AI9509" s="70" cm="1">
        <f t="array" aca="1" ref="AI9509" ca="1">+MMULT(AB9509:AF9509,$N$5:$N$9)</f>
        <v>1.7398420339294324E-4</v>
      </c>
    </row>
    <row r="9510" spans="23:35" x14ac:dyDescent="0.3">
      <c r="W9510" s="62">
        <f t="shared" ca="1" si="1121"/>
        <v>0.71204936217777193</v>
      </c>
      <c r="X9510" s="62">
        <f t="shared" ca="1" si="1125"/>
        <v>0.732378241438009</v>
      </c>
      <c r="Y9510" s="62">
        <f t="shared" ca="1" si="1125"/>
        <v>0.27870358637797665</v>
      </c>
      <c r="Z9510" s="62">
        <f t="shared" ca="1" si="1125"/>
        <v>0.97491980933349409</v>
      </c>
      <c r="AA9510" s="62">
        <f t="shared" ca="1" si="1125"/>
        <v>5.6403876225450622E-2</v>
      </c>
      <c r="AB9510" s="63">
        <f t="shared" ca="1" si="1122"/>
        <v>0.25850826909440433</v>
      </c>
      <c r="AC9510" s="67">
        <f t="shared" ca="1" si="1123"/>
        <v>0.26588863296990906</v>
      </c>
      <c r="AD9510" s="67">
        <f t="shared" ca="1" si="1119"/>
        <v>0.10118284704956464</v>
      </c>
      <c r="AE9510" s="67">
        <f t="shared" ca="1" si="1119"/>
        <v>0.35394292278535477</v>
      </c>
      <c r="AF9510" s="67">
        <f t="shared" ca="1" si="1119"/>
        <v>2.0477328100767217E-2</v>
      </c>
      <c r="AG9510" s="68" cm="1">
        <f t="array" aca="1" ref="AG9510" ca="1">+MMULT(MMULT(AB9510:AF9510,$N$13:$R$17),TRANSPOSE(AB9510:AF9510))</f>
        <v>1.7887716611168387E-4</v>
      </c>
      <c r="AH9510" s="69">
        <f t="shared" ca="1" si="1124"/>
        <v>1.337449685452443E-2</v>
      </c>
      <c r="AI9510" s="70" cm="1">
        <f t="array" aca="1" ref="AI9510" ca="1">+MMULT(AB9510:AF9510,$N$5:$N$9)</f>
        <v>4.5140766471321798E-4</v>
      </c>
    </row>
    <row r="9511" spans="23:35" x14ac:dyDescent="0.3">
      <c r="W9511" s="62">
        <f t="shared" ca="1" si="1121"/>
        <v>0.94795079466139787</v>
      </c>
      <c r="X9511" s="62">
        <f t="shared" ca="1" si="1125"/>
        <v>0.63392567752915163</v>
      </c>
      <c r="Y9511" s="62">
        <f t="shared" ca="1" si="1125"/>
        <v>0.84921747132133707</v>
      </c>
      <c r="Z9511" s="62">
        <f t="shared" ca="1" si="1125"/>
        <v>0.52827982755998915</v>
      </c>
      <c r="AA9511" s="62">
        <f t="shared" ca="1" si="1125"/>
        <v>0.56151661880523718</v>
      </c>
      <c r="AB9511" s="63">
        <f t="shared" ca="1" si="1122"/>
        <v>0.26923609930796039</v>
      </c>
      <c r="AC9511" s="67">
        <f t="shared" ca="1" si="1123"/>
        <v>0.1800469788414166</v>
      </c>
      <c r="AD9511" s="67">
        <f t="shared" ca="1" si="1119"/>
        <v>0.24119395303043689</v>
      </c>
      <c r="AE9511" s="67">
        <f t="shared" ca="1" si="1119"/>
        <v>0.15004154320703725</v>
      </c>
      <c r="AF9511" s="67">
        <f t="shared" ca="1" si="1119"/>
        <v>0.15948142561314876</v>
      </c>
      <c r="AG9511" s="68" cm="1">
        <f t="array" aca="1" ref="AG9511" ca="1">+MMULT(MMULT(AB9511:AF9511,$N$13:$R$17),TRANSPOSE(AB9511:AF9511))</f>
        <v>1.7002310731993969E-4</v>
      </c>
      <c r="AH9511" s="69">
        <f t="shared" ca="1" si="1124"/>
        <v>1.3039290905564599E-2</v>
      </c>
      <c r="AI9511" s="70" cm="1">
        <f t="array" aca="1" ref="AI9511" ca="1">+MMULT(AB9511:AF9511,$N$5:$N$9)</f>
        <v>1.146392760360132E-4</v>
      </c>
    </row>
    <row r="9512" spans="23:35" x14ac:dyDescent="0.3">
      <c r="W9512" s="62">
        <f t="shared" ca="1" si="1121"/>
        <v>1.5289370378147038E-2</v>
      </c>
      <c r="X9512" s="62">
        <f t="shared" ca="1" si="1125"/>
        <v>0.94906182758800395</v>
      </c>
      <c r="Y9512" s="62">
        <f t="shared" ca="1" si="1125"/>
        <v>0.65412826355553633</v>
      </c>
      <c r="Z9512" s="62">
        <f t="shared" ca="1" si="1125"/>
        <v>0.93459134449284864</v>
      </c>
      <c r="AA9512" s="62">
        <f t="shared" ca="1" si="1125"/>
        <v>2.9509024747510715E-2</v>
      </c>
      <c r="AB9512" s="63">
        <f t="shared" ca="1" si="1122"/>
        <v>5.9201927452657193E-3</v>
      </c>
      <c r="AC9512" s="67">
        <f t="shared" ca="1" si="1123"/>
        <v>0.36748595969169423</v>
      </c>
      <c r="AD9512" s="67">
        <f t="shared" ca="1" si="1119"/>
        <v>0.253284818445485</v>
      </c>
      <c r="AE9512" s="67">
        <f t="shared" ca="1" si="1119"/>
        <v>0.36188284805781862</v>
      </c>
      <c r="AF9512" s="67">
        <f t="shared" ca="1" si="1119"/>
        <v>1.142618105973647E-2</v>
      </c>
      <c r="AG9512" s="68" cm="1">
        <f t="array" aca="1" ref="AG9512" ca="1">+MMULT(MMULT(AB9512:AF9512,$N$13:$R$17),TRANSPOSE(AB9512:AF9512))</f>
        <v>1.919465270588834E-4</v>
      </c>
      <c r="AH9512" s="69">
        <f t="shared" ca="1" si="1124"/>
        <v>1.3854476787626569E-2</v>
      </c>
      <c r="AI9512" s="70" cm="1">
        <f t="array" aca="1" ref="AI9512" ca="1">+MMULT(AB9512:AF9512,$N$5:$N$9)</f>
        <v>9.5898127715422462E-5</v>
      </c>
    </row>
    <row r="9513" spans="23:35" x14ac:dyDescent="0.3">
      <c r="W9513" s="62">
        <f t="shared" ca="1" si="1121"/>
        <v>0.70573321172344783</v>
      </c>
      <c r="X9513" s="62">
        <f t="shared" ca="1" si="1125"/>
        <v>0.6172405868430495</v>
      </c>
      <c r="Y9513" s="62">
        <f t="shared" ca="1" si="1125"/>
        <v>0.8632724760665722</v>
      </c>
      <c r="Z9513" s="62">
        <f t="shared" ca="1" si="1125"/>
        <v>0.54391742001282117</v>
      </c>
      <c r="AA9513" s="62">
        <f t="shared" ca="1" si="1125"/>
        <v>0.46697063536276595</v>
      </c>
      <c r="AB9513" s="63">
        <f t="shared" ca="1" si="1122"/>
        <v>0.22073930553976345</v>
      </c>
      <c r="AC9513" s="67">
        <f t="shared" ca="1" si="1123"/>
        <v>0.19306057335456975</v>
      </c>
      <c r="AD9513" s="67">
        <f t="shared" ref="AD9513:AF9576" ca="1" si="1126">+Y9513/SUM($W9513:$AA9513)</f>
        <v>0.27001445261895979</v>
      </c>
      <c r="AE9513" s="67">
        <f t="shared" ca="1" si="1126"/>
        <v>0.17012654579682562</v>
      </c>
      <c r="AF9513" s="67">
        <f t="shared" ca="1" si="1126"/>
        <v>0.14605912268988133</v>
      </c>
      <c r="AG9513" s="68" cm="1">
        <f t="array" aca="1" ref="AG9513" ca="1">+MMULT(MMULT(AB9513:AF9513,$N$13:$R$17),TRANSPOSE(AB9513:AF9513))</f>
        <v>1.7122340116126292E-4</v>
      </c>
      <c r="AH9513" s="69">
        <f t="shared" ca="1" si="1124"/>
        <v>1.3085235999448499E-2</v>
      </c>
      <c r="AI9513" s="70" cm="1">
        <f t="array" aca="1" ref="AI9513" ca="1">+MMULT(AB9513:AF9513,$N$5:$N$9)</f>
        <v>4.8276142523897804E-5</v>
      </c>
    </row>
    <row r="9514" spans="23:35" x14ac:dyDescent="0.3">
      <c r="W9514" s="62">
        <f t="shared" ca="1" si="1121"/>
        <v>0.52746199710897368</v>
      </c>
      <c r="X9514" s="62">
        <f t="shared" ca="1" si="1125"/>
        <v>0.5906917629810764</v>
      </c>
      <c r="Y9514" s="62">
        <f t="shared" ca="1" si="1125"/>
        <v>0.96422760515083772</v>
      </c>
      <c r="Z9514" s="62">
        <f t="shared" ca="1" si="1125"/>
        <v>0.80852682504432227</v>
      </c>
      <c r="AA9514" s="62">
        <f t="shared" ca="1" si="1125"/>
        <v>0.67685526785094707</v>
      </c>
      <c r="AB9514" s="63">
        <f t="shared" ca="1" si="1122"/>
        <v>0.14784107839495791</v>
      </c>
      <c r="AC9514" s="67">
        <f t="shared" ca="1" si="1123"/>
        <v>0.1655636002532693</v>
      </c>
      <c r="AD9514" s="67">
        <f t="shared" ca="1" si="1126"/>
        <v>0.27026107993565301</v>
      </c>
      <c r="AE9514" s="67">
        <f t="shared" ca="1" si="1126"/>
        <v>0.22662007572293108</v>
      </c>
      <c r="AF9514" s="67">
        <f t="shared" ca="1" si="1126"/>
        <v>0.1897141656931888</v>
      </c>
      <c r="AG9514" s="68" cm="1">
        <f t="array" aca="1" ref="AG9514" ca="1">+MMULT(MMULT(AB9514:AF9514,$N$13:$R$17),TRANSPOSE(AB9514:AF9514))</f>
        <v>1.6975602453877153E-4</v>
      </c>
      <c r="AH9514" s="69">
        <f t="shared" ca="1" si="1124"/>
        <v>1.3029045419322613E-2</v>
      </c>
      <c r="AI9514" s="70" cm="1">
        <f t="array" aca="1" ref="AI9514" ca="1">+MMULT(AB9514:AF9514,$N$5:$N$9)</f>
        <v>1.1476708116193893E-4</v>
      </c>
    </row>
    <row r="9515" spans="23:35" x14ac:dyDescent="0.3">
      <c r="W9515" s="62">
        <f t="shared" ca="1" si="1121"/>
        <v>0.28230500968666961</v>
      </c>
      <c r="X9515" s="62">
        <f t="shared" ca="1" si="1125"/>
        <v>0.68574865516459493</v>
      </c>
      <c r="Y9515" s="62">
        <f t="shared" ca="1" si="1125"/>
        <v>8.7599168911310921E-3</v>
      </c>
      <c r="Z9515" s="62">
        <f t="shared" ca="1" si="1125"/>
        <v>0.97015700653557568</v>
      </c>
      <c r="AA9515" s="62">
        <f t="shared" ca="1" si="1125"/>
        <v>0.56716849156323679</v>
      </c>
      <c r="AB9515" s="63">
        <f t="shared" ca="1" si="1122"/>
        <v>0.11228695021299294</v>
      </c>
      <c r="AC9515" s="67">
        <f t="shared" ca="1" si="1123"/>
        <v>0.27275684971569136</v>
      </c>
      <c r="AD9515" s="67">
        <f t="shared" ca="1" si="1126"/>
        <v>3.4842610583358676E-3</v>
      </c>
      <c r="AE9515" s="67">
        <f t="shared" ca="1" si="1126"/>
        <v>0.38588040507164401</v>
      </c>
      <c r="AF9515" s="67">
        <f t="shared" ca="1" si="1126"/>
        <v>0.22559153394133585</v>
      </c>
      <c r="AG9515" s="68" cm="1">
        <f t="array" aca="1" ref="AG9515" ca="1">+MMULT(MMULT(AB9515:AF9515,$N$13:$R$17),TRANSPOSE(AB9515:AF9515))</f>
        <v>1.4634779527766191E-4</v>
      </c>
      <c r="AH9515" s="69">
        <f t="shared" ca="1" si="1124"/>
        <v>1.2097429283846295E-2</v>
      </c>
      <c r="AI9515" s="70" cm="1">
        <f t="array" aca="1" ref="AI9515" ca="1">+MMULT(AB9515:AF9515,$N$5:$N$9)</f>
        <v>8.6585491657877153E-4</v>
      </c>
    </row>
    <row r="9516" spans="23:35" x14ac:dyDescent="0.3">
      <c r="W9516" s="62">
        <f t="shared" ca="1" si="1121"/>
        <v>0.49140125534032864</v>
      </c>
      <c r="X9516" s="62">
        <f t="shared" ca="1" si="1125"/>
        <v>0.34273889867116314</v>
      </c>
      <c r="Y9516" s="62">
        <f t="shared" ca="1" si="1125"/>
        <v>0.8527153113155056</v>
      </c>
      <c r="Z9516" s="62">
        <f t="shared" ca="1" si="1125"/>
        <v>0.85786955859888891</v>
      </c>
      <c r="AA9516" s="62">
        <f t="shared" ca="1" si="1125"/>
        <v>0.38341806857788452</v>
      </c>
      <c r="AB9516" s="63">
        <f t="shared" ca="1" si="1122"/>
        <v>0.16782009615525503</v>
      </c>
      <c r="AC9516" s="67">
        <f t="shared" ca="1" si="1123"/>
        <v>0.11704991451701802</v>
      </c>
      <c r="AD9516" s="67">
        <f t="shared" ca="1" si="1126"/>
        <v>0.29121367514398805</v>
      </c>
      <c r="AE9516" s="67">
        <f t="shared" ca="1" si="1126"/>
        <v>0.29297391947650664</v>
      </c>
      <c r="AF9516" s="67">
        <f t="shared" ca="1" si="1126"/>
        <v>0.13094239470723229</v>
      </c>
      <c r="AG9516" s="68" cm="1">
        <f t="array" aca="1" ref="AG9516" ca="1">+MMULT(MMULT(AB9516:AF9516,$N$13:$R$17),TRANSPOSE(AB9516:AF9516))</f>
        <v>1.8989011635203013E-4</v>
      </c>
      <c r="AH9516" s="69">
        <f t="shared" ca="1" si="1124"/>
        <v>1.3780062276783444E-2</v>
      </c>
      <c r="AI9516" s="70" cm="1">
        <f t="array" aca="1" ref="AI9516" ca="1">+MMULT(AB9516:AF9516,$N$5:$N$9)</f>
        <v>5.4400768463547103E-5</v>
      </c>
    </row>
    <row r="9517" spans="23:35" x14ac:dyDescent="0.3">
      <c r="W9517" s="62">
        <f t="shared" ca="1" si="1121"/>
        <v>0.23829342036048751</v>
      </c>
      <c r="X9517" s="62">
        <f t="shared" ca="1" si="1125"/>
        <v>0.46427933605344218</v>
      </c>
      <c r="Y9517" s="62">
        <f t="shared" ca="1" si="1125"/>
        <v>0.91895929472697357</v>
      </c>
      <c r="Z9517" s="62">
        <f t="shared" ca="1" si="1125"/>
        <v>0.32604417387506701</v>
      </c>
      <c r="AA9517" s="62">
        <f t="shared" ca="1" si="1125"/>
        <v>0.87438204401622299</v>
      </c>
      <c r="AB9517" s="63">
        <f t="shared" ca="1" si="1122"/>
        <v>8.4442574142746474E-2</v>
      </c>
      <c r="AC9517" s="67">
        <f t="shared" ca="1" si="1123"/>
        <v>0.16452381353345435</v>
      </c>
      <c r="AD9517" s="67">
        <f t="shared" ca="1" si="1126"/>
        <v>0.32564595472991736</v>
      </c>
      <c r="AE9517" s="67">
        <f t="shared" ca="1" si="1126"/>
        <v>0.11553826909952347</v>
      </c>
      <c r="AF9517" s="67">
        <f t="shared" ca="1" si="1126"/>
        <v>0.30984938849435834</v>
      </c>
      <c r="AG9517" s="68" cm="1">
        <f t="array" aca="1" ref="AG9517" ca="1">+MMULT(MMULT(AB9517:AF9517,$N$13:$R$17),TRANSPOSE(AB9517:AF9517))</f>
        <v>1.8914413937275171E-4</v>
      </c>
      <c r="AH9517" s="69">
        <f t="shared" ca="1" si="1124"/>
        <v>1.3752968384052648E-2</v>
      </c>
      <c r="AI9517" s="70" cm="1">
        <f t="array" aca="1" ref="AI9517" ca="1">+MMULT(AB9517:AF9517,$N$5:$N$9)</f>
        <v>1.813888234264183E-5</v>
      </c>
    </row>
    <row r="9518" spans="23:35" x14ac:dyDescent="0.3">
      <c r="W9518" s="62">
        <f t="shared" ca="1" si="1121"/>
        <v>9.5753578047688026E-2</v>
      </c>
      <c r="X9518" s="62">
        <f t="shared" ca="1" si="1125"/>
        <v>0.10656479603226476</v>
      </c>
      <c r="Y9518" s="62">
        <f t="shared" ca="1" si="1125"/>
        <v>0.90622161602705353</v>
      </c>
      <c r="Z9518" s="62">
        <f t="shared" ca="1" si="1125"/>
        <v>0.67443757649704839</v>
      </c>
      <c r="AA9518" s="62">
        <f t="shared" ca="1" si="1125"/>
        <v>0.29952112386080654</v>
      </c>
      <c r="AB9518" s="63">
        <f t="shared" ca="1" si="1122"/>
        <v>4.5980138420309714E-2</v>
      </c>
      <c r="AC9518" s="67">
        <f t="shared" ca="1" si="1123"/>
        <v>5.1171602901933677E-2</v>
      </c>
      <c r="AD9518" s="67">
        <f t="shared" ca="1" si="1126"/>
        <v>0.43516071351034763</v>
      </c>
      <c r="AE9518" s="67">
        <f t="shared" ca="1" si="1126"/>
        <v>0.32385978420303285</v>
      </c>
      <c r="AF9518" s="67">
        <f t="shared" ca="1" si="1126"/>
        <v>0.14382776096437622</v>
      </c>
      <c r="AG9518" s="68" cm="1">
        <f t="array" aca="1" ref="AG9518" ca="1">+MMULT(MMULT(AB9518:AF9518,$N$13:$R$17),TRANSPOSE(AB9518:AF9518))</f>
        <v>2.4418217190157188E-4</v>
      </c>
      <c r="AH9518" s="69">
        <f t="shared" ca="1" si="1124"/>
        <v>1.5626329444292791E-2</v>
      </c>
      <c r="AI9518" s="70" cm="1">
        <f t="array" aca="1" ref="AI9518" ca="1">+MMULT(AB9518:AF9518,$N$5:$N$9)</f>
        <v>-2.5740888888147113E-4</v>
      </c>
    </row>
    <row r="9519" spans="23:35" x14ac:dyDescent="0.3">
      <c r="W9519" s="62">
        <f t="shared" ca="1" si="1121"/>
        <v>0.54978573852482371</v>
      </c>
      <c r="X9519" s="62">
        <f t="shared" ca="1" si="1125"/>
        <v>0.40486675908552605</v>
      </c>
      <c r="Y9519" s="62">
        <f t="shared" ca="1" si="1125"/>
        <v>0.26026841033245474</v>
      </c>
      <c r="Z9519" s="62">
        <f t="shared" ca="1" si="1125"/>
        <v>0.13310444678268729</v>
      </c>
      <c r="AA9519" s="62">
        <f t="shared" ca="1" si="1125"/>
        <v>0.7155826520813221</v>
      </c>
      <c r="AB9519" s="63">
        <f t="shared" ca="1" si="1122"/>
        <v>0.26641965756643443</v>
      </c>
      <c r="AC9519" s="67">
        <f t="shared" ca="1" si="1123"/>
        <v>0.19619363646102964</v>
      </c>
      <c r="AD9519" s="67">
        <f t="shared" ca="1" si="1126"/>
        <v>0.12612298918881831</v>
      </c>
      <c r="AE9519" s="67">
        <f t="shared" ca="1" si="1126"/>
        <v>6.4500838504038593E-2</v>
      </c>
      <c r="AF9519" s="67">
        <f t="shared" ca="1" si="1126"/>
        <v>0.34676287827967894</v>
      </c>
      <c r="AG9519" s="68" cm="1">
        <f t="array" aca="1" ref="AG9519" ca="1">+MMULT(MMULT(AB9519:AF9519,$N$13:$R$17),TRANSPOSE(AB9519:AF9519))</f>
        <v>1.6680927828824989E-4</v>
      </c>
      <c r="AH9519" s="69">
        <f t="shared" ca="1" si="1124"/>
        <v>1.2915466630681599E-2</v>
      </c>
      <c r="AI9519" s="70" cm="1">
        <f t="array" aca="1" ref="AI9519" ca="1">+MMULT(AB9519:AF9519,$N$5:$N$9)</f>
        <v>4.8773759370375101E-4</v>
      </c>
    </row>
    <row r="9520" spans="23:35" x14ac:dyDescent="0.3">
      <c r="W9520" s="62">
        <f t="shared" ca="1" si="1121"/>
        <v>0.46032933957116373</v>
      </c>
      <c r="X9520" s="62">
        <f t="shared" ca="1" si="1125"/>
        <v>0.19401112770007289</v>
      </c>
      <c r="Y9520" s="62">
        <f t="shared" ca="1" si="1125"/>
        <v>0.3004895271823429</v>
      </c>
      <c r="Z9520" s="62">
        <f t="shared" ca="1" si="1125"/>
        <v>0.42964140431970155</v>
      </c>
      <c r="AA9520" s="62">
        <f t="shared" ca="1" si="1125"/>
        <v>0.64706783805073753</v>
      </c>
      <c r="AB9520" s="63">
        <f t="shared" ca="1" si="1122"/>
        <v>0.22659140971887592</v>
      </c>
      <c r="AC9520" s="67">
        <f t="shared" ca="1" si="1123"/>
        <v>9.5499572040448386E-2</v>
      </c>
      <c r="AD9520" s="67">
        <f t="shared" ca="1" si="1126"/>
        <v>0.14791224394568397</v>
      </c>
      <c r="AE9520" s="67">
        <f t="shared" ca="1" si="1126"/>
        <v>0.21148565409515596</v>
      </c>
      <c r="AF9520" s="67">
        <f t="shared" ca="1" si="1126"/>
        <v>0.31851112019983574</v>
      </c>
      <c r="AG9520" s="68" cm="1">
        <f t="array" aca="1" ref="AG9520" ca="1">+MMULT(MMULT(AB9520:AF9520,$N$13:$R$17),TRANSPOSE(AB9520:AF9520))</f>
        <v>1.6928467495779117E-4</v>
      </c>
      <c r="AH9520" s="69">
        <f t="shared" ca="1" si="1124"/>
        <v>1.3010944429894056E-2</v>
      </c>
      <c r="AI9520" s="70" cm="1">
        <f t="array" aca="1" ref="AI9520" ca="1">+MMULT(AB9520:AF9520,$N$5:$N$9)</f>
        <v>4.9481559285577566E-4</v>
      </c>
    </row>
    <row r="9521" spans="23:35" x14ac:dyDescent="0.3">
      <c r="W9521" s="62">
        <f t="shared" ca="1" si="1121"/>
        <v>0.39292098536078013</v>
      </c>
      <c r="X9521" s="62">
        <f t="shared" ca="1" si="1125"/>
        <v>0.36159801066478015</v>
      </c>
      <c r="Y9521" s="62">
        <f t="shared" ca="1" si="1125"/>
        <v>3.6107183354275985E-2</v>
      </c>
      <c r="Z9521" s="62">
        <f t="shared" ca="1" si="1125"/>
        <v>0.35211579348626021</v>
      </c>
      <c r="AA9521" s="62">
        <f t="shared" ca="1" si="1125"/>
        <v>0.242654188816945</v>
      </c>
      <c r="AB9521" s="63">
        <f t="shared" ca="1" si="1122"/>
        <v>0.28361633749832393</v>
      </c>
      <c r="AC9521" s="67">
        <f t="shared" ca="1" si="1123"/>
        <v>0.26100693842365968</v>
      </c>
      <c r="AD9521" s="67">
        <f t="shared" ca="1" si="1126"/>
        <v>2.6062713578195101E-2</v>
      </c>
      <c r="AE9521" s="67">
        <f t="shared" ca="1" si="1126"/>
        <v>0.25416252998600347</v>
      </c>
      <c r="AF9521" s="67">
        <f t="shared" ca="1" si="1126"/>
        <v>0.17515148051381763</v>
      </c>
      <c r="AG9521" s="68" cm="1">
        <f t="array" aca="1" ref="AG9521" ca="1">+MMULT(MMULT(AB9521:AF9521,$N$13:$R$17),TRANSPOSE(AB9521:AF9521))</f>
        <v>1.4776281783456988E-4</v>
      </c>
      <c r="AH9521" s="69">
        <f t="shared" ca="1" si="1124"/>
        <v>1.2155773024969242E-2</v>
      </c>
      <c r="AI9521" s="70" cm="1">
        <f t="array" aca="1" ref="AI9521" ca="1">+MMULT(AB9521:AF9521,$N$5:$N$9)</f>
        <v>6.9527587954613631E-4</v>
      </c>
    </row>
    <row r="9522" spans="23:35" x14ac:dyDescent="0.3">
      <c r="W9522" s="62">
        <f t="shared" ca="1" si="1121"/>
        <v>0.97985019625603065</v>
      </c>
      <c r="X9522" s="62">
        <f t="shared" ref="X9522:AA9522" ca="1" si="1127">RAND()</f>
        <v>0.24524960733866163</v>
      </c>
      <c r="Y9522" s="62">
        <f t="shared" ca="1" si="1127"/>
        <v>0.70525623135262472</v>
      </c>
      <c r="Z9522" s="62">
        <f t="shared" ca="1" si="1127"/>
        <v>7.0222765832720691E-2</v>
      </c>
      <c r="AA9522" s="62">
        <f t="shared" ca="1" si="1127"/>
        <v>0.89677690773592622</v>
      </c>
      <c r="AB9522" s="63">
        <f t="shared" ca="1" si="1122"/>
        <v>0.33818774594228657</v>
      </c>
      <c r="AC9522" s="67">
        <f t="shared" ca="1" si="1123"/>
        <v>8.4646012437416374E-2</v>
      </c>
      <c r="AD9522" s="67">
        <f t="shared" ca="1" si="1126"/>
        <v>0.24341375457618886</v>
      </c>
      <c r="AE9522" s="67">
        <f t="shared" ca="1" si="1126"/>
        <v>2.4236846593022932E-2</v>
      </c>
      <c r="AF9522" s="67">
        <f t="shared" ca="1" si="1126"/>
        <v>0.30951564045108515</v>
      </c>
      <c r="AG9522" s="68" cm="1">
        <f t="array" aca="1" ref="AG9522" ca="1">+MMULT(MMULT(AB9522:AF9522,$N$13:$R$17),TRANSPOSE(AB9522:AF9522))</f>
        <v>2.0106386230431849E-4</v>
      </c>
      <c r="AH9522" s="69">
        <f t="shared" ca="1" si="1124"/>
        <v>1.4179698949706884E-2</v>
      </c>
      <c r="AI9522" s="70" cm="1">
        <f t="array" aca="1" ref="AI9522" ca="1">+MMULT(AB9522:AF9522,$N$5:$N$9)</f>
        <v>1.5478514012770342E-4</v>
      </c>
    </row>
    <row r="9523" spans="23:35" x14ac:dyDescent="0.3">
      <c r="W9523" s="62">
        <f t="shared" ref="W9523:AA9586" ca="1" si="1128">RAND()</f>
        <v>0.55288224266136077</v>
      </c>
      <c r="X9523" s="62">
        <f t="shared" ca="1" si="1128"/>
        <v>0.46245466215316255</v>
      </c>
      <c r="Y9523" s="62">
        <f t="shared" ca="1" si="1128"/>
        <v>0.46181619733947077</v>
      </c>
      <c r="Z9523" s="62">
        <f t="shared" ca="1" si="1128"/>
        <v>7.0927117150231256E-3</v>
      </c>
      <c r="AA9523" s="62">
        <f t="shared" ca="1" si="1128"/>
        <v>0.19000878492364115</v>
      </c>
      <c r="AB9523" s="63">
        <f t="shared" ca="1" si="1122"/>
        <v>0.33022590653778483</v>
      </c>
      <c r="AC9523" s="67">
        <f t="shared" ca="1" si="1123"/>
        <v>0.27621525572433775</v>
      </c>
      <c r="AD9523" s="67">
        <f t="shared" ca="1" si="1126"/>
        <v>0.27583391299775828</v>
      </c>
      <c r="AE9523" s="67">
        <f t="shared" ca="1" si="1126"/>
        <v>4.2363399928170035E-3</v>
      </c>
      <c r="AF9523" s="67">
        <f t="shared" ca="1" si="1126"/>
        <v>0.11348858474730227</v>
      </c>
      <c r="AG9523" s="68" cm="1">
        <f t="array" aca="1" ref="AG9523" ca="1">+MMULT(MMULT(AB9523:AF9523,$N$13:$R$17),TRANSPOSE(AB9523:AF9523))</f>
        <v>1.8232297007208145E-4</v>
      </c>
      <c r="AH9523" s="69">
        <f t="shared" ca="1" si="1124"/>
        <v>1.3502702324797116E-2</v>
      </c>
      <c r="AI9523" s="70" cm="1">
        <f t="array" aca="1" ref="AI9523" ca="1">+MMULT(AB9523:AF9523,$N$5:$N$9)</f>
        <v>-8.4565846436043503E-5</v>
      </c>
    </row>
    <row r="9524" spans="23:35" x14ac:dyDescent="0.3">
      <c r="W9524" s="62">
        <f t="shared" ca="1" si="1128"/>
        <v>0.58568727259935238</v>
      </c>
      <c r="X9524" s="62">
        <f t="shared" ca="1" si="1128"/>
        <v>0.14481836060390252</v>
      </c>
      <c r="Y9524" s="62">
        <f t="shared" ca="1" si="1128"/>
        <v>0.31465630111490084</v>
      </c>
      <c r="Z9524" s="62">
        <f t="shared" ca="1" si="1128"/>
        <v>0.27395276331558671</v>
      </c>
      <c r="AA9524" s="62">
        <f t="shared" ca="1" si="1128"/>
        <v>0.85151674758688012</v>
      </c>
      <c r="AB9524" s="63">
        <f t="shared" ca="1" si="1122"/>
        <v>0.26982345339598784</v>
      </c>
      <c r="AC9524" s="67">
        <f t="shared" ca="1" si="1123"/>
        <v>6.6717157775802532E-2</v>
      </c>
      <c r="AD9524" s="67">
        <f t="shared" ca="1" si="1126"/>
        <v>0.14496072182485095</v>
      </c>
      <c r="AE9524" s="67">
        <f t="shared" ca="1" si="1126"/>
        <v>0.12620878773261401</v>
      </c>
      <c r="AF9524" s="67">
        <f t="shared" ca="1" si="1126"/>
        <v>0.39228987927074477</v>
      </c>
      <c r="AG9524" s="68" cm="1">
        <f t="array" aca="1" ref="AG9524" ca="1">+MMULT(MMULT(AB9524:AF9524,$N$13:$R$17),TRANSPOSE(AB9524:AF9524))</f>
        <v>1.9104022192983455E-4</v>
      </c>
      <c r="AH9524" s="69">
        <f t="shared" ca="1" si="1124"/>
        <v>1.3821730062833472E-2</v>
      </c>
      <c r="AI9524" s="70" cm="1">
        <f t="array" aca="1" ref="AI9524" ca="1">+MMULT(AB9524:AF9524,$N$5:$N$9)</f>
        <v>5.1119855989978694E-4</v>
      </c>
    </row>
    <row r="9525" spans="23:35" x14ac:dyDescent="0.3">
      <c r="W9525" s="62">
        <f t="shared" ca="1" si="1128"/>
        <v>0.50216686309425385</v>
      </c>
      <c r="X9525" s="62">
        <f t="shared" ca="1" si="1128"/>
        <v>0.558236492147686</v>
      </c>
      <c r="Y9525" s="62">
        <f t="shared" ca="1" si="1128"/>
        <v>0.2676102520949909</v>
      </c>
      <c r="Z9525" s="62">
        <f t="shared" ca="1" si="1128"/>
        <v>0.16401736655723009</v>
      </c>
      <c r="AA9525" s="62">
        <f t="shared" ca="1" si="1128"/>
        <v>0.51144634801270805</v>
      </c>
      <c r="AB9525" s="63">
        <f t="shared" ca="1" si="1122"/>
        <v>0.25064764028189823</v>
      </c>
      <c r="AC9525" s="67">
        <f t="shared" ca="1" si="1123"/>
        <v>0.27863379637178409</v>
      </c>
      <c r="AD9525" s="67">
        <f t="shared" ca="1" si="1126"/>
        <v>0.13357288808254883</v>
      </c>
      <c r="AE9525" s="67">
        <f t="shared" ca="1" si="1126"/>
        <v>8.1866345460362727E-2</v>
      </c>
      <c r="AF9525" s="67">
        <f t="shared" ca="1" si="1126"/>
        <v>0.2552793298034059</v>
      </c>
      <c r="AG9525" s="68" cm="1">
        <f t="array" aca="1" ref="AG9525" ca="1">+MMULT(MMULT(AB9525:AF9525,$N$13:$R$17),TRANSPOSE(AB9525:AF9525))</f>
        <v>1.4710648995950053E-4</v>
      </c>
      <c r="AH9525" s="69">
        <f t="shared" ca="1" si="1124"/>
        <v>1.2128746429845936E-2</v>
      </c>
      <c r="AI9525" s="70" cm="1">
        <f t="array" aca="1" ref="AI9525" ca="1">+MMULT(AB9525:AF9525,$N$5:$N$9)</f>
        <v>4.092230994825767E-4</v>
      </c>
    </row>
    <row r="9526" spans="23:35" x14ac:dyDescent="0.3">
      <c r="W9526" s="62">
        <f t="shared" ca="1" si="1128"/>
        <v>0.86045413942109172</v>
      </c>
      <c r="X9526" s="62">
        <f t="shared" ca="1" si="1128"/>
        <v>0.22793033558697706</v>
      </c>
      <c r="Y9526" s="62">
        <f t="shared" ca="1" si="1128"/>
        <v>0.83638852304053768</v>
      </c>
      <c r="Z9526" s="62">
        <f t="shared" ca="1" si="1128"/>
        <v>0.55465882185675552</v>
      </c>
      <c r="AA9526" s="62">
        <f t="shared" ca="1" si="1128"/>
        <v>0.75101580474058371</v>
      </c>
      <c r="AB9526" s="63">
        <f t="shared" ca="1" si="1122"/>
        <v>0.26635755765128577</v>
      </c>
      <c r="AC9526" s="67">
        <f t="shared" ca="1" si="1123"/>
        <v>7.0556889345004634E-2</v>
      </c>
      <c r="AD9526" s="67">
        <f t="shared" ca="1" si="1126"/>
        <v>0.25890793481977753</v>
      </c>
      <c r="AE9526" s="67">
        <f t="shared" ca="1" si="1126"/>
        <v>0.17169720308266742</v>
      </c>
      <c r="AF9526" s="67">
        <f t="shared" ca="1" si="1126"/>
        <v>0.2324804151012646</v>
      </c>
      <c r="AG9526" s="68" cm="1">
        <f t="array" aca="1" ref="AG9526" ca="1">+MMULT(MMULT(AB9526:AF9526,$N$13:$R$17),TRANSPOSE(AB9526:AF9526))</f>
        <v>1.8707072834426449E-4</v>
      </c>
      <c r="AH9526" s="69">
        <f t="shared" ca="1" si="1124"/>
        <v>1.3677380171080443E-2</v>
      </c>
      <c r="AI9526" s="70" cm="1">
        <f t="array" aca="1" ref="AI9526" ca="1">+MMULT(AB9526:AF9526,$N$5:$N$9)</f>
        <v>1.4065172477052061E-4</v>
      </c>
    </row>
    <row r="9527" spans="23:35" x14ac:dyDescent="0.3">
      <c r="W9527" s="62">
        <f t="shared" ca="1" si="1128"/>
        <v>0.96084832428142208</v>
      </c>
      <c r="X9527" s="62">
        <f t="shared" ca="1" si="1128"/>
        <v>0.74891114995732067</v>
      </c>
      <c r="Y9527" s="62">
        <f t="shared" ca="1" si="1128"/>
        <v>0.3870478054386266</v>
      </c>
      <c r="Z9527" s="62">
        <f t="shared" ca="1" si="1128"/>
        <v>0.52074551112414647</v>
      </c>
      <c r="AA9527" s="62">
        <f t="shared" ca="1" si="1128"/>
        <v>0.91499893486449202</v>
      </c>
      <c r="AB9527" s="63">
        <f t="shared" ca="1" si="1122"/>
        <v>0.2719983736686174</v>
      </c>
      <c r="AC9527" s="67">
        <f t="shared" ca="1" si="1123"/>
        <v>0.21200288293475025</v>
      </c>
      <c r="AD9527" s="67">
        <f t="shared" ca="1" si="1126"/>
        <v>0.10956606880700515</v>
      </c>
      <c r="AE9527" s="67">
        <f t="shared" ca="1" si="1126"/>
        <v>0.14741341431482308</v>
      </c>
      <c r="AF9527" s="67">
        <f t="shared" ca="1" si="1126"/>
        <v>0.2590192602748041</v>
      </c>
      <c r="AG9527" s="68" cm="1">
        <f t="array" aca="1" ref="AG9527" ca="1">+MMULT(MMULT(AB9527:AF9527,$N$13:$R$17),TRANSPOSE(AB9527:AF9527))</f>
        <v>1.5082457385709219E-4</v>
      </c>
      <c r="AH9527" s="69">
        <f t="shared" ca="1" si="1124"/>
        <v>1.2281065664554204E-2</v>
      </c>
      <c r="AI9527" s="70" cm="1">
        <f t="array" aca="1" ref="AI9527" ca="1">+MMULT(AB9527:AF9527,$N$5:$N$9)</f>
        <v>5.0389117533227595E-4</v>
      </c>
    </row>
    <row r="9528" spans="23:35" x14ac:dyDescent="0.3">
      <c r="W9528" s="62">
        <f t="shared" ca="1" si="1128"/>
        <v>0.2254007413627428</v>
      </c>
      <c r="X9528" s="62">
        <f t="shared" ca="1" si="1128"/>
        <v>0.92444863794677634</v>
      </c>
      <c r="Y9528" s="62">
        <f t="shared" ca="1" si="1128"/>
        <v>3.5427969595387743E-2</v>
      </c>
      <c r="Z9528" s="62">
        <f t="shared" ca="1" si="1128"/>
        <v>0.55940225031153945</v>
      </c>
      <c r="AA9528" s="62">
        <f t="shared" ca="1" si="1128"/>
        <v>0.60800307126835473</v>
      </c>
      <c r="AB9528" s="63">
        <f t="shared" ca="1" si="1122"/>
        <v>9.580584079207588E-2</v>
      </c>
      <c r="AC9528" s="67">
        <f t="shared" ca="1" si="1123"/>
        <v>0.39293384082107491</v>
      </c>
      <c r="AD9528" s="67">
        <f t="shared" ca="1" si="1126"/>
        <v>1.5058541485362046E-2</v>
      </c>
      <c r="AE9528" s="67">
        <f t="shared" ca="1" si="1126"/>
        <v>0.23777207922234037</v>
      </c>
      <c r="AF9528" s="67">
        <f t="shared" ca="1" si="1126"/>
        <v>0.2584296976791467</v>
      </c>
      <c r="AG9528" s="68" cm="1">
        <f t="array" aca="1" ref="AG9528" ca="1">+MMULT(MMULT(AB9528:AF9528,$N$13:$R$17),TRANSPOSE(AB9528:AF9528))</f>
        <v>1.354641220129088E-4</v>
      </c>
      <c r="AH9528" s="69">
        <f t="shared" ca="1" si="1124"/>
        <v>1.1638905533292587E-2</v>
      </c>
      <c r="AI9528" s="70" cm="1">
        <f t="array" aca="1" ref="AI9528" ca="1">+MMULT(AB9528:AF9528,$N$5:$N$9)</f>
        <v>7.8436650703763832E-4</v>
      </c>
    </row>
    <row r="9529" spans="23:35" x14ac:dyDescent="0.3">
      <c r="W9529" s="62">
        <f t="shared" ca="1" si="1128"/>
        <v>0.58894874008654563</v>
      </c>
      <c r="X9529" s="62">
        <f t="shared" ca="1" si="1128"/>
        <v>0.60098229775202083</v>
      </c>
      <c r="Y9529" s="62">
        <f t="shared" ca="1" si="1128"/>
        <v>0.24731877878484232</v>
      </c>
      <c r="Z9529" s="62">
        <f t="shared" ca="1" si="1128"/>
        <v>7.0391115850216734E-2</v>
      </c>
      <c r="AA9529" s="62">
        <f t="shared" ca="1" si="1128"/>
        <v>0.27297447865174618</v>
      </c>
      <c r="AB9529" s="63">
        <f t="shared" ca="1" si="1122"/>
        <v>0.33075572434494566</v>
      </c>
      <c r="AC9529" s="67">
        <f t="shared" ca="1" si="1123"/>
        <v>0.33751381348103249</v>
      </c>
      <c r="AD9529" s="67">
        <f t="shared" ca="1" si="1126"/>
        <v>0.13889511302641913</v>
      </c>
      <c r="AE9529" s="67">
        <f t="shared" ca="1" si="1126"/>
        <v>3.9531903077110082E-2</v>
      </c>
      <c r="AF9529" s="67">
        <f t="shared" ca="1" si="1126"/>
        <v>0.15330344607049243</v>
      </c>
      <c r="AG9529" s="68" cm="1">
        <f t="array" aca="1" ref="AG9529" ca="1">+MMULT(MMULT(AB9529:AF9529,$N$13:$R$17),TRANSPOSE(AB9529:AF9529))</f>
        <v>1.5372089594829411E-4</v>
      </c>
      <c r="AH9529" s="69">
        <f t="shared" ca="1" si="1124"/>
        <v>1.2398423123457842E-2</v>
      </c>
      <c r="AI9529" s="70" cm="1">
        <f t="array" aca="1" ref="AI9529" ca="1">+MMULT(AB9529:AF9529,$N$5:$N$9)</f>
        <v>2.9172029800353031E-4</v>
      </c>
    </row>
    <row r="9530" spans="23:35" x14ac:dyDescent="0.3">
      <c r="W9530" s="62">
        <f t="shared" ca="1" si="1128"/>
        <v>9.4066163830262339E-2</v>
      </c>
      <c r="X9530" s="62">
        <f t="shared" ca="1" si="1128"/>
        <v>0.41297136651550015</v>
      </c>
      <c r="Y9530" s="62">
        <f t="shared" ca="1" si="1128"/>
        <v>0.2706632936895359</v>
      </c>
      <c r="Z9530" s="62">
        <f t="shared" ca="1" si="1128"/>
        <v>0.53352814664471615</v>
      </c>
      <c r="AA9530" s="62">
        <f t="shared" ca="1" si="1128"/>
        <v>0.37016808240017129</v>
      </c>
      <c r="AB9530" s="63">
        <f t="shared" ca="1" si="1122"/>
        <v>5.5945241284883075E-2</v>
      </c>
      <c r="AC9530" s="67">
        <f t="shared" ca="1" si="1123"/>
        <v>0.24561204372219486</v>
      </c>
      <c r="AD9530" s="67">
        <f t="shared" ca="1" si="1126"/>
        <v>0.16097523972324221</v>
      </c>
      <c r="AE9530" s="67">
        <f t="shared" ca="1" si="1126"/>
        <v>0.3173124073622795</v>
      </c>
      <c r="AF9530" s="67">
        <f t="shared" ca="1" si="1126"/>
        <v>0.22015506790740047</v>
      </c>
      <c r="AG9530" s="68" cm="1">
        <f t="array" aca="1" ref="AG9530" ca="1">+MMULT(MMULT(AB9530:AF9530,$N$13:$R$17),TRANSPOSE(AB9530:AF9530))</f>
        <v>1.4941787399479157E-4</v>
      </c>
      <c r="AH9530" s="69">
        <f t="shared" ca="1" si="1124"/>
        <v>1.2223660417190571E-2</v>
      </c>
      <c r="AI9530" s="70" cm="1">
        <f t="array" aca="1" ref="AI9530" ca="1">+MMULT(AB9530:AF9530,$N$5:$N$9)</f>
        <v>4.5136923930521304E-4</v>
      </c>
    </row>
    <row r="9531" spans="23:35" x14ac:dyDescent="0.3">
      <c r="W9531" s="62">
        <f t="shared" ca="1" si="1128"/>
        <v>0.71898412755934826</v>
      </c>
      <c r="X9531" s="62">
        <f t="shared" ca="1" si="1128"/>
        <v>0.45253784709514189</v>
      </c>
      <c r="Y9531" s="62">
        <f t="shared" ca="1" si="1128"/>
        <v>0.44112928017866559</v>
      </c>
      <c r="Z9531" s="62">
        <f t="shared" ca="1" si="1128"/>
        <v>0.86999501089419862</v>
      </c>
      <c r="AA9531" s="62">
        <f t="shared" ca="1" si="1128"/>
        <v>0.63091499699131748</v>
      </c>
      <c r="AB9531" s="63">
        <f t="shared" ca="1" si="1122"/>
        <v>0.23092018010641358</v>
      </c>
      <c r="AC9531" s="67">
        <f t="shared" ca="1" si="1123"/>
        <v>0.14534412812548894</v>
      </c>
      <c r="AD9531" s="67">
        <f t="shared" ca="1" si="1126"/>
        <v>0.14167997445904892</v>
      </c>
      <c r="AE9531" s="67">
        <f t="shared" ca="1" si="1126"/>
        <v>0.27942119569362317</v>
      </c>
      <c r="AF9531" s="67">
        <f t="shared" ca="1" si="1126"/>
        <v>0.20263452161542522</v>
      </c>
      <c r="AG9531" s="68" cm="1">
        <f t="array" aca="1" ref="AG9531" ca="1">+MMULT(MMULT(AB9531:AF9531,$N$13:$R$17),TRANSPOSE(AB9531:AF9531))</f>
        <v>1.5922458046765318E-4</v>
      </c>
      <c r="AH9531" s="69">
        <f t="shared" ca="1" si="1124"/>
        <v>1.2618422265388536E-2</v>
      </c>
      <c r="AI9531" s="70" cm="1">
        <f t="array" aca="1" ref="AI9531" ca="1">+MMULT(AB9531:AF9531,$N$5:$N$9)</f>
        <v>4.565671621986091E-4</v>
      </c>
    </row>
    <row r="9532" spans="23:35" x14ac:dyDescent="0.3">
      <c r="W9532" s="62">
        <f t="shared" ca="1" si="1128"/>
        <v>0.66284333173649113</v>
      </c>
      <c r="X9532" s="62">
        <f t="shared" ca="1" si="1128"/>
        <v>0.38243693016606273</v>
      </c>
      <c r="Y9532" s="62">
        <f t="shared" ca="1" si="1128"/>
        <v>0.86545340717618657</v>
      </c>
      <c r="Z9532" s="62">
        <f t="shared" ca="1" si="1128"/>
        <v>7.4683168062178673E-2</v>
      </c>
      <c r="AA9532" s="62">
        <f t="shared" ca="1" si="1128"/>
        <v>0.43060252273553024</v>
      </c>
      <c r="AB9532" s="63">
        <f t="shared" ca="1" si="1122"/>
        <v>0.2743534852180935</v>
      </c>
      <c r="AC9532" s="67">
        <f t="shared" ca="1" si="1123"/>
        <v>0.15829216293433171</v>
      </c>
      <c r="AD9532" s="67">
        <f t="shared" ca="1" si="1126"/>
        <v>0.35821459941465211</v>
      </c>
      <c r="AE9532" s="67">
        <f t="shared" ca="1" si="1126"/>
        <v>3.0911659609382362E-2</v>
      </c>
      <c r="AF9532" s="67">
        <f t="shared" ca="1" si="1126"/>
        <v>0.1782280928235403</v>
      </c>
      <c r="AG9532" s="68" cm="1">
        <f t="array" aca="1" ref="AG9532" ca="1">+MMULT(MMULT(AB9532:AF9532,$N$13:$R$17),TRANSPOSE(AB9532:AF9532))</f>
        <v>2.0281598726835511E-4</v>
      </c>
      <c r="AH9532" s="69">
        <f t="shared" ca="1" si="1124"/>
        <v>1.4241347803784412E-2</v>
      </c>
      <c r="AI9532" s="70" cm="1">
        <f t="array" aca="1" ref="AI9532" ca="1">+MMULT(AB9532:AF9532,$N$5:$N$9)</f>
        <v>-2.1433978460229348E-4</v>
      </c>
    </row>
    <row r="9533" spans="23:35" x14ac:dyDescent="0.3">
      <c r="W9533" s="62">
        <f t="shared" ca="1" si="1128"/>
        <v>7.0215281017825926E-2</v>
      </c>
      <c r="X9533" s="62">
        <f t="shared" ca="1" si="1128"/>
        <v>0.80230532474712646</v>
      </c>
      <c r="Y9533" s="62">
        <f t="shared" ca="1" si="1128"/>
        <v>0.42438256221622161</v>
      </c>
      <c r="Z9533" s="62">
        <f t="shared" ca="1" si="1128"/>
        <v>0.69166041588680038</v>
      </c>
      <c r="AA9533" s="62">
        <f t="shared" ca="1" si="1128"/>
        <v>0.26458418461017053</v>
      </c>
      <c r="AB9533" s="63">
        <f t="shared" ca="1" si="1122"/>
        <v>3.116319399914538E-2</v>
      </c>
      <c r="AC9533" s="67">
        <f t="shared" ca="1" si="1123"/>
        <v>0.356081982713913</v>
      </c>
      <c r="AD9533" s="67">
        <f t="shared" ca="1" si="1126"/>
        <v>0.18835096754566813</v>
      </c>
      <c r="AE9533" s="67">
        <f t="shared" ca="1" si="1126"/>
        <v>0.30697516850125284</v>
      </c>
      <c r="AF9533" s="67">
        <f t="shared" ca="1" si="1126"/>
        <v>0.11742868724002065</v>
      </c>
      <c r="AG9533" s="68" cm="1">
        <f t="array" aca="1" ref="AG9533" ca="1">+MMULT(MMULT(AB9533:AF9533,$N$13:$R$17),TRANSPOSE(AB9533:AF9533))</f>
        <v>1.5446358266010774E-4</v>
      </c>
      <c r="AH9533" s="69">
        <f t="shared" ca="1" si="1124"/>
        <v>1.2428337888072875E-2</v>
      </c>
      <c r="AI9533" s="70" cm="1">
        <f t="array" aca="1" ref="AI9533" ca="1">+MMULT(AB9533:AF9533,$N$5:$N$9)</f>
        <v>3.0205726560132392E-4</v>
      </c>
    </row>
    <row r="9534" spans="23:35" x14ac:dyDescent="0.3">
      <c r="W9534" s="62">
        <f t="shared" ca="1" si="1128"/>
        <v>0.25410209868749745</v>
      </c>
      <c r="X9534" s="62">
        <f t="shared" ca="1" si="1128"/>
        <v>0.3050427506956771</v>
      </c>
      <c r="Y9534" s="62">
        <f t="shared" ca="1" si="1128"/>
        <v>0.45157429322083975</v>
      </c>
      <c r="Z9534" s="62">
        <f t="shared" ca="1" si="1128"/>
        <v>0.18713541183824078</v>
      </c>
      <c r="AA9534" s="62">
        <f t="shared" ca="1" si="1128"/>
        <v>0.39485510173415095</v>
      </c>
      <c r="AB9534" s="63">
        <f t="shared" ca="1" si="1122"/>
        <v>0.15954075352159067</v>
      </c>
      <c r="AC9534" s="67">
        <f t="shared" ca="1" si="1123"/>
        <v>0.19152439335866686</v>
      </c>
      <c r="AD9534" s="67">
        <f t="shared" ca="1" si="1126"/>
        <v>0.28352580865550048</v>
      </c>
      <c r="AE9534" s="67">
        <f t="shared" ca="1" si="1126"/>
        <v>0.11749499421476096</v>
      </c>
      <c r="AF9534" s="67">
        <f t="shared" ca="1" si="1126"/>
        <v>0.24791405024948085</v>
      </c>
      <c r="AG9534" s="68" cm="1">
        <f t="array" aca="1" ref="AG9534" ca="1">+MMULT(MMULT(AB9534:AF9534,$N$13:$R$17),TRANSPOSE(AB9534:AF9534))</f>
        <v>1.7021872738979795E-4</v>
      </c>
      <c r="AH9534" s="69">
        <f t="shared" ca="1" si="1124"/>
        <v>1.3046789926637048E-2</v>
      </c>
      <c r="AI9534" s="70" cm="1">
        <f t="array" aca="1" ref="AI9534" ca="1">+MMULT(AB9534:AF9534,$N$5:$N$9)</f>
        <v>6.8800122770394591E-5</v>
      </c>
    </row>
    <row r="9535" spans="23:35" x14ac:dyDescent="0.3">
      <c r="W9535" s="62">
        <f t="shared" ca="1" si="1128"/>
        <v>0.47718118657328012</v>
      </c>
      <c r="X9535" s="62">
        <f t="shared" ca="1" si="1128"/>
        <v>0.78434998408018608</v>
      </c>
      <c r="Y9535" s="62">
        <f t="shared" ca="1" si="1128"/>
        <v>0.90706123975300834</v>
      </c>
      <c r="Z9535" s="62">
        <f t="shared" ca="1" si="1128"/>
        <v>0.6884318860849955</v>
      </c>
      <c r="AA9535" s="62">
        <f t="shared" ca="1" si="1128"/>
        <v>0.16223669884241065</v>
      </c>
      <c r="AB9535" s="63">
        <f t="shared" ca="1" si="1122"/>
        <v>0.15804568976009037</v>
      </c>
      <c r="AC9535" s="67">
        <f t="shared" ca="1" si="1123"/>
        <v>0.25978210737407609</v>
      </c>
      <c r="AD9535" s="67">
        <f t="shared" ca="1" si="1126"/>
        <v>0.30042491893043594</v>
      </c>
      <c r="AE9535" s="67">
        <f t="shared" ca="1" si="1126"/>
        <v>0.22801337385172502</v>
      </c>
      <c r="AF9535" s="67">
        <f t="shared" ca="1" si="1126"/>
        <v>5.373391008367262E-2</v>
      </c>
      <c r="AG9535" s="68" cm="1">
        <f t="array" aca="1" ref="AG9535" ca="1">+MMULT(MMULT(AB9535:AF9535,$N$13:$R$17),TRANSPOSE(AB9535:AF9535))</f>
        <v>1.8367119847326197E-4</v>
      </c>
      <c r="AH9535" s="69">
        <f t="shared" ca="1" si="1124"/>
        <v>1.3552534761927821E-2</v>
      </c>
      <c r="AI9535" s="70" cm="1">
        <f t="array" aca="1" ref="AI9535" ca="1">+MMULT(AB9535:AF9535,$N$5:$N$9)</f>
        <v>-6.1935877531472058E-5</v>
      </c>
    </row>
    <row r="9536" spans="23:35" x14ac:dyDescent="0.3">
      <c r="W9536" s="62">
        <f t="shared" ca="1" si="1128"/>
        <v>0.94765444788307851</v>
      </c>
      <c r="X9536" s="62">
        <f t="shared" ca="1" si="1128"/>
        <v>0.37363245076645557</v>
      </c>
      <c r="Y9536" s="62">
        <f t="shared" ca="1" si="1128"/>
        <v>0.59472269036012104</v>
      </c>
      <c r="Z9536" s="62">
        <f t="shared" ca="1" si="1128"/>
        <v>0.65370033574640296</v>
      </c>
      <c r="AA9536" s="62">
        <f t="shared" ca="1" si="1128"/>
        <v>0.46685642614655298</v>
      </c>
      <c r="AB9536" s="63">
        <f t="shared" ca="1" si="1122"/>
        <v>0.31208092904058915</v>
      </c>
      <c r="AC9536" s="67">
        <f t="shared" ca="1" si="1123"/>
        <v>0.1230443888227222</v>
      </c>
      <c r="AD9536" s="67">
        <f t="shared" ca="1" si="1126"/>
        <v>0.19585367867339415</v>
      </c>
      <c r="AE9536" s="67">
        <f t="shared" ca="1" si="1126"/>
        <v>0.21527615741118</v>
      </c>
      <c r="AF9536" s="67">
        <f t="shared" ca="1" si="1126"/>
        <v>0.15374484605211447</v>
      </c>
      <c r="AG9536" s="68" cm="1">
        <f t="array" aca="1" ref="AG9536" ca="1">+MMULT(MMULT(AB9536:AF9536,$N$13:$R$17),TRANSPOSE(AB9536:AF9536))</f>
        <v>1.7742100187431974E-4</v>
      </c>
      <c r="AH9536" s="69">
        <f t="shared" ca="1" si="1124"/>
        <v>1.3319947517701403E-2</v>
      </c>
      <c r="AI9536" s="70" cm="1">
        <f t="array" aca="1" ref="AI9536" ca="1">+MMULT(AB9536:AF9536,$N$5:$N$9)</f>
        <v>2.5183553921900279E-4</v>
      </c>
    </row>
    <row r="9537" spans="23:35" x14ac:dyDescent="0.3">
      <c r="W9537" s="62">
        <f t="shared" ca="1" si="1128"/>
        <v>0.17332237038583065</v>
      </c>
      <c r="X9537" s="62">
        <f t="shared" ca="1" si="1128"/>
        <v>0.44647884687202299</v>
      </c>
      <c r="Y9537" s="62">
        <f t="shared" ca="1" si="1128"/>
        <v>0.94705655535562394</v>
      </c>
      <c r="Z9537" s="62">
        <f t="shared" ca="1" si="1128"/>
        <v>0.11964088018298269</v>
      </c>
      <c r="AA9537" s="62">
        <f t="shared" ca="1" si="1128"/>
        <v>9.7454651802599823E-2</v>
      </c>
      <c r="AB9537" s="63">
        <f t="shared" ca="1" si="1122"/>
        <v>9.7156338082954763E-2</v>
      </c>
      <c r="AC9537" s="67">
        <f t="shared" ca="1" si="1123"/>
        <v>0.25027496275883088</v>
      </c>
      <c r="AD9537" s="67">
        <f t="shared" ca="1" si="1126"/>
        <v>0.53087519326548349</v>
      </c>
      <c r="AE9537" s="67">
        <f t="shared" ca="1" si="1126"/>
        <v>6.7065029042266175E-2</v>
      </c>
      <c r="AF9537" s="67">
        <f t="shared" ca="1" si="1126"/>
        <v>5.4628476850464736E-2</v>
      </c>
      <c r="AG9537" s="68" cm="1">
        <f t="array" aca="1" ref="AG9537" ca="1">+MMULT(MMULT(AB9537:AF9537,$N$13:$R$17),TRANSPOSE(AB9537:AF9537))</f>
        <v>2.6164051727220326E-4</v>
      </c>
      <c r="AH9537" s="69">
        <f t="shared" ca="1" si="1124"/>
        <v>1.61753057860494E-2</v>
      </c>
      <c r="AI9537" s="70" cm="1">
        <f t="array" aca="1" ref="AI9537" ca="1">+MMULT(AB9537:AF9537,$N$5:$N$9)</f>
        <v>-6.9514349138917887E-4</v>
      </c>
    </row>
    <row r="9538" spans="23:35" x14ac:dyDescent="0.3">
      <c r="W9538" s="62">
        <f t="shared" ca="1" si="1128"/>
        <v>0.26985646244910255</v>
      </c>
      <c r="X9538" s="62">
        <f t="shared" ca="1" si="1128"/>
        <v>2.503648149042137E-3</v>
      </c>
      <c r="Y9538" s="62">
        <f t="shared" ca="1" si="1128"/>
        <v>0.25461413749868278</v>
      </c>
      <c r="Z9538" s="62">
        <f t="shared" ca="1" si="1128"/>
        <v>0.96290751989450507</v>
      </c>
      <c r="AA9538" s="62">
        <f t="shared" ca="1" si="1128"/>
        <v>0.19091631010199939</v>
      </c>
      <c r="AB9538" s="63">
        <f t="shared" ca="1" si="1122"/>
        <v>0.1605525767587877</v>
      </c>
      <c r="AC9538" s="67">
        <f t="shared" ca="1" si="1123"/>
        <v>1.4895591455472341E-3</v>
      </c>
      <c r="AD9538" s="67">
        <f t="shared" ca="1" si="1126"/>
        <v>0.15148407224948318</v>
      </c>
      <c r="AE9538" s="67">
        <f t="shared" ca="1" si="1126"/>
        <v>0.57288709003452132</v>
      </c>
      <c r="AF9538" s="67">
        <f t="shared" ca="1" si="1126"/>
        <v>0.11358670181166051</v>
      </c>
      <c r="AG9538" s="68" cm="1">
        <f t="array" aca="1" ref="AG9538" ca="1">+MMULT(MMULT(AB9538:AF9538,$N$13:$R$17),TRANSPOSE(AB9538:AF9538))</f>
        <v>2.295939547112497E-4</v>
      </c>
      <c r="AH9538" s="69">
        <f t="shared" ca="1" si="1124"/>
        <v>1.5152358057782613E-2</v>
      </c>
      <c r="AI9538" s="70" cm="1">
        <f t="array" aca="1" ref="AI9538" ca="1">+MMULT(AB9538:AF9538,$N$5:$N$9)</f>
        <v>5.2544639098652879E-4</v>
      </c>
    </row>
    <row r="9539" spans="23:35" x14ac:dyDescent="0.3">
      <c r="W9539" s="62">
        <f t="shared" ca="1" si="1128"/>
        <v>0.85874900541444543</v>
      </c>
      <c r="X9539" s="62">
        <f t="shared" ca="1" si="1128"/>
        <v>0.20255615602972199</v>
      </c>
      <c r="Y9539" s="62">
        <f t="shared" ca="1" si="1128"/>
        <v>0.98235287648001046</v>
      </c>
      <c r="Z9539" s="62">
        <f t="shared" ca="1" si="1128"/>
        <v>0.53212274800655868</v>
      </c>
      <c r="AA9539" s="62">
        <f t="shared" ca="1" si="1128"/>
        <v>0.26306997677642052</v>
      </c>
      <c r="AB9539" s="63">
        <f t="shared" ref="AB9539:AB9602" ca="1" si="1129">+W9539/SUM($W9539:$AA9539)</f>
        <v>0.302498819837762</v>
      </c>
      <c r="AC9539" s="67">
        <f t="shared" ref="AC9539:AC9602" ca="1" si="1130">+X9539/SUM($W9539:$AA9539)</f>
        <v>7.1351463307131505E-2</v>
      </c>
      <c r="AD9539" s="67">
        <f t="shared" ca="1" si="1126"/>
        <v>0.34603892863435654</v>
      </c>
      <c r="AE9539" s="67">
        <f t="shared" ca="1" si="1126"/>
        <v>0.18744301567269461</v>
      </c>
      <c r="AF9539" s="67">
        <f t="shared" ca="1" si="1126"/>
        <v>9.2667772548055444E-2</v>
      </c>
      <c r="AG9539" s="68" cm="1">
        <f t="array" aca="1" ref="AG9539" ca="1">+MMULT(MMULT(AB9539:AF9539,$N$13:$R$17),TRANSPOSE(AB9539:AF9539))</f>
        <v>2.2329577559349574E-4</v>
      </c>
      <c r="AH9539" s="69">
        <f t="shared" ref="AH9539:AH9602" ca="1" si="1131">SQRT(AG9539)</f>
        <v>1.4943084540799994E-2</v>
      </c>
      <c r="AI9539" s="70" cm="1">
        <f t="array" aca="1" ref="AI9539" ca="1">+MMULT(AB9539:AF9539,$N$5:$N$9)</f>
        <v>-1.6809257810727776E-4</v>
      </c>
    </row>
    <row r="9540" spans="23:35" x14ac:dyDescent="0.3">
      <c r="W9540" s="62">
        <f t="shared" ca="1" si="1128"/>
        <v>0.92473911840042811</v>
      </c>
      <c r="X9540" s="62">
        <f t="shared" ca="1" si="1128"/>
        <v>0.79680798290994914</v>
      </c>
      <c r="Y9540" s="62">
        <f t="shared" ca="1" si="1128"/>
        <v>6.985675216651932E-2</v>
      </c>
      <c r="Z9540" s="62">
        <f t="shared" ca="1" si="1128"/>
        <v>0.61604248848747889</v>
      </c>
      <c r="AA9540" s="62">
        <f t="shared" ca="1" si="1128"/>
        <v>0.50933655158748392</v>
      </c>
      <c r="AB9540" s="63">
        <f t="shared" ca="1" si="1129"/>
        <v>0.31704077819598836</v>
      </c>
      <c r="AC9540" s="67">
        <f t="shared" ca="1" si="1130"/>
        <v>0.27318042240012275</v>
      </c>
      <c r="AD9540" s="67">
        <f t="shared" ca="1" si="1126"/>
        <v>2.3949932071033415E-2</v>
      </c>
      <c r="AE9540" s="67">
        <f t="shared" ca="1" si="1126"/>
        <v>0.21120615108151036</v>
      </c>
      <c r="AF9540" s="67">
        <f t="shared" ca="1" si="1126"/>
        <v>0.17462271625134521</v>
      </c>
      <c r="AG9540" s="68" cm="1">
        <f t="array" aca="1" ref="AG9540" ca="1">+MMULT(MMULT(AB9540:AF9540,$N$13:$R$17),TRANSPOSE(AB9540:AF9540))</f>
        <v>1.4929104140047858E-4</v>
      </c>
      <c r="AH9540" s="69">
        <f t="shared" ca="1" si="1131"/>
        <v>1.2218471320115236E-2</v>
      </c>
      <c r="AI9540" s="70" cm="1">
        <f t="array" aca="1" ref="AI9540" ca="1">+MMULT(AB9540:AF9540,$N$5:$N$9)</f>
        <v>6.7542200152494506E-4</v>
      </c>
    </row>
    <row r="9541" spans="23:35" x14ac:dyDescent="0.3">
      <c r="W9541" s="62">
        <f t="shared" ca="1" si="1128"/>
        <v>0.34346720521538598</v>
      </c>
      <c r="X9541" s="62">
        <f t="shared" ca="1" si="1128"/>
        <v>0.13309099493953302</v>
      </c>
      <c r="Y9541" s="62">
        <f t="shared" ca="1" si="1128"/>
        <v>0.19713462931731018</v>
      </c>
      <c r="Z9541" s="62">
        <f t="shared" ca="1" si="1128"/>
        <v>0.34192110400118536</v>
      </c>
      <c r="AA9541" s="62">
        <f t="shared" ca="1" si="1128"/>
        <v>0.25475537045867735</v>
      </c>
      <c r="AB9541" s="63">
        <f t="shared" ca="1" si="1129"/>
        <v>0.27036799783517607</v>
      </c>
      <c r="AC9541" s="67">
        <f t="shared" ca="1" si="1130"/>
        <v>0.10476559416823522</v>
      </c>
      <c r="AD9541" s="67">
        <f t="shared" ca="1" si="1126"/>
        <v>0.15517899299607768</v>
      </c>
      <c r="AE9541" s="67">
        <f t="shared" ca="1" si="1126"/>
        <v>0.26915094921048477</v>
      </c>
      <c r="AF9541" s="67">
        <f t="shared" ca="1" si="1126"/>
        <v>0.20053646579002618</v>
      </c>
      <c r="AG9541" s="68" cm="1">
        <f t="array" aca="1" ref="AG9541" ca="1">+MMULT(MMULT(AB9541:AF9541,$N$13:$R$17),TRANSPOSE(AB9541:AF9541))</f>
        <v>1.6968709224840742E-4</v>
      </c>
      <c r="AH9541" s="69">
        <f t="shared" ca="1" si="1131"/>
        <v>1.302639981915216E-2</v>
      </c>
      <c r="AI9541" s="70" cm="1">
        <f t="array" aca="1" ref="AI9541" ca="1">+MMULT(AB9541:AF9541,$N$5:$N$9)</f>
        <v>4.1568492236756203E-4</v>
      </c>
    </row>
    <row r="9542" spans="23:35" x14ac:dyDescent="0.3">
      <c r="W9542" s="62">
        <f t="shared" ca="1" si="1128"/>
        <v>0.44416691437262468</v>
      </c>
      <c r="X9542" s="62">
        <f t="shared" ca="1" si="1128"/>
        <v>0.11845083691150293</v>
      </c>
      <c r="Y9542" s="62">
        <f t="shared" ca="1" si="1128"/>
        <v>0.24685493553241578</v>
      </c>
      <c r="Z9542" s="62">
        <f t="shared" ca="1" si="1128"/>
        <v>0.31582843542811379</v>
      </c>
      <c r="AA9542" s="62">
        <f t="shared" ca="1" si="1128"/>
        <v>0.49984839817296978</v>
      </c>
      <c r="AB9542" s="63">
        <f t="shared" ca="1" si="1129"/>
        <v>0.27330833796664061</v>
      </c>
      <c r="AC9542" s="67">
        <f t="shared" ca="1" si="1130"/>
        <v>7.2886116276281901E-2</v>
      </c>
      <c r="AD9542" s="67">
        <f t="shared" ca="1" si="1126"/>
        <v>0.15189675314858389</v>
      </c>
      <c r="AE9542" s="67">
        <f t="shared" ca="1" si="1126"/>
        <v>0.19433807871841416</v>
      </c>
      <c r="AF9542" s="67">
        <f t="shared" ca="1" si="1126"/>
        <v>0.30757071389007945</v>
      </c>
      <c r="AG9542" s="68" cm="1">
        <f t="array" aca="1" ref="AG9542" ca="1">+MMULT(MMULT(AB9542:AF9542,$N$13:$R$17),TRANSPOSE(AB9542:AF9542))</f>
        <v>1.7609645204727414E-4</v>
      </c>
      <c r="AH9542" s="69">
        <f t="shared" ca="1" si="1131"/>
        <v>1.3270133836825992E-2</v>
      </c>
      <c r="AI9542" s="70" cm="1">
        <f t="array" aca="1" ref="AI9542" ca="1">+MMULT(AB9542:AF9542,$N$5:$N$9)</f>
        <v>4.6578527994534937E-4</v>
      </c>
    </row>
    <row r="9543" spans="23:35" x14ac:dyDescent="0.3">
      <c r="W9543" s="62">
        <f t="shared" ca="1" si="1128"/>
        <v>0.62635709518856997</v>
      </c>
      <c r="X9543" s="62">
        <f t="shared" ca="1" si="1128"/>
        <v>0.48674555284039489</v>
      </c>
      <c r="Y9543" s="62">
        <f t="shared" ca="1" si="1128"/>
        <v>0.18405542975357692</v>
      </c>
      <c r="Z9543" s="62">
        <f t="shared" ca="1" si="1128"/>
        <v>0.51847847379176348</v>
      </c>
      <c r="AA9543" s="62">
        <f t="shared" ca="1" si="1128"/>
        <v>0.5317280963452844</v>
      </c>
      <c r="AB9543" s="63">
        <f t="shared" ca="1" si="1129"/>
        <v>0.26683416900893286</v>
      </c>
      <c r="AC9543" s="67">
        <f t="shared" ca="1" si="1130"/>
        <v>0.20735830424633225</v>
      </c>
      <c r="AD9543" s="67">
        <f t="shared" ca="1" si="1126"/>
        <v>7.8409389830719572E-2</v>
      </c>
      <c r="AE9543" s="67">
        <f t="shared" ca="1" si="1126"/>
        <v>0.22087683490133411</v>
      </c>
      <c r="AF9543" s="67">
        <f t="shared" ca="1" si="1126"/>
        <v>0.22652130201268117</v>
      </c>
      <c r="AG9543" s="68" cm="1">
        <f t="array" aca="1" ref="AG9543" ca="1">+MMULT(MMULT(AB9543:AF9543,$N$13:$R$17),TRANSPOSE(AB9543:AF9543))</f>
        <v>1.4871540931780689E-4</v>
      </c>
      <c r="AH9543" s="69">
        <f t="shared" ca="1" si="1131"/>
        <v>1.2194892755486081E-2</v>
      </c>
      <c r="AI9543" s="70" cm="1">
        <f t="array" aca="1" ref="AI9543" ca="1">+MMULT(AB9543:AF9543,$N$5:$N$9)</f>
        <v>5.9288838271406451E-4</v>
      </c>
    </row>
    <row r="9544" spans="23:35" x14ac:dyDescent="0.3">
      <c r="W9544" s="62">
        <f t="shared" ca="1" si="1128"/>
        <v>0.75565678651383583</v>
      </c>
      <c r="X9544" s="62">
        <f t="shared" ca="1" si="1128"/>
        <v>0.56979445301601961</v>
      </c>
      <c r="Y9544" s="62">
        <f t="shared" ca="1" si="1128"/>
        <v>0.3013449617816083</v>
      </c>
      <c r="Z9544" s="62">
        <f t="shared" ca="1" si="1128"/>
        <v>0.78808648749802579</v>
      </c>
      <c r="AA9544" s="62">
        <f t="shared" ca="1" si="1128"/>
        <v>0.3363982728470214</v>
      </c>
      <c r="AB9544" s="63">
        <f t="shared" ca="1" si="1129"/>
        <v>0.27465634991304727</v>
      </c>
      <c r="AC9544" s="67">
        <f t="shared" ca="1" si="1130"/>
        <v>0.20710151415177666</v>
      </c>
      <c r="AD9544" s="67">
        <f t="shared" ca="1" si="1126"/>
        <v>0.10952896704528947</v>
      </c>
      <c r="AE9544" s="67">
        <f t="shared" ca="1" si="1126"/>
        <v>0.28644347795854663</v>
      </c>
      <c r="AF9544" s="67">
        <f t="shared" ca="1" si="1126"/>
        <v>0.12226969093133998</v>
      </c>
      <c r="AG9544" s="68" cm="1">
        <f t="array" aca="1" ref="AG9544" ca="1">+MMULT(MMULT(AB9544:AF9544,$N$13:$R$17),TRANSPOSE(AB9544:AF9544))</f>
        <v>1.604709725948153E-4</v>
      </c>
      <c r="AH9544" s="69">
        <f t="shared" ca="1" si="1131"/>
        <v>1.2667713787215722E-2</v>
      </c>
      <c r="AI9544" s="70" cm="1">
        <f t="array" aca="1" ref="AI9544" ca="1">+MMULT(AB9544:AF9544,$N$5:$N$9)</f>
        <v>4.731647047920988E-4</v>
      </c>
    </row>
    <row r="9545" spans="23:35" x14ac:dyDescent="0.3">
      <c r="W9545" s="62">
        <f t="shared" ca="1" si="1128"/>
        <v>0.1455906770499743</v>
      </c>
      <c r="X9545" s="62">
        <f t="shared" ca="1" si="1128"/>
        <v>0.27649024069213568</v>
      </c>
      <c r="Y9545" s="62">
        <f t="shared" ca="1" si="1128"/>
        <v>0.96249441890430709</v>
      </c>
      <c r="Z9545" s="62">
        <f t="shared" ca="1" si="1128"/>
        <v>0.89950489851536164</v>
      </c>
      <c r="AA9545" s="62">
        <f t="shared" ca="1" si="1128"/>
        <v>0.3994190809020518</v>
      </c>
      <c r="AB9545" s="63">
        <f t="shared" ca="1" si="1129"/>
        <v>5.4254039186239632E-2</v>
      </c>
      <c r="AC9545" s="67">
        <f t="shared" ca="1" si="1130"/>
        <v>0.10303346791893089</v>
      </c>
      <c r="AD9545" s="67">
        <f t="shared" ca="1" si="1126"/>
        <v>0.35867138595589376</v>
      </c>
      <c r="AE9545" s="67">
        <f t="shared" ca="1" si="1126"/>
        <v>0.3351984824929114</v>
      </c>
      <c r="AF9545" s="67">
        <f t="shared" ca="1" si="1126"/>
        <v>0.14884262444602431</v>
      </c>
      <c r="AG9545" s="68" cm="1">
        <f t="array" aca="1" ref="AG9545" ca="1">+MMULT(MMULT(AB9545:AF9545,$N$13:$R$17),TRANSPOSE(AB9545:AF9545))</f>
        <v>2.1048679396570808E-4</v>
      </c>
      <c r="AH9545" s="69">
        <f t="shared" ca="1" si="1131"/>
        <v>1.4508163011412164E-2</v>
      </c>
      <c r="AI9545" s="70" cm="1">
        <f t="array" aca="1" ref="AI9545" ca="1">+MMULT(AB9545:AF9545,$N$5:$N$9)</f>
        <v>-6.5377467902480332E-5</v>
      </c>
    </row>
    <row r="9546" spans="23:35" x14ac:dyDescent="0.3">
      <c r="W9546" s="62">
        <f t="shared" ca="1" si="1128"/>
        <v>0.37463142994944332</v>
      </c>
      <c r="X9546" s="62">
        <f t="shared" ca="1" si="1128"/>
        <v>0.90152839954524189</v>
      </c>
      <c r="Y9546" s="62">
        <f t="shared" ca="1" si="1128"/>
        <v>0.46739065206837505</v>
      </c>
      <c r="Z9546" s="62">
        <f t="shared" ca="1" si="1128"/>
        <v>0.3096627444415061</v>
      </c>
      <c r="AA9546" s="62">
        <f t="shared" ca="1" si="1128"/>
        <v>0.8929469151442001</v>
      </c>
      <c r="AB9546" s="63">
        <f t="shared" ca="1" si="1129"/>
        <v>0.12715922149546394</v>
      </c>
      <c r="AC9546" s="67">
        <f t="shared" ca="1" si="1130"/>
        <v>0.30600115280689322</v>
      </c>
      <c r="AD9546" s="67">
        <f t="shared" ca="1" si="1126"/>
        <v>0.15864400768321102</v>
      </c>
      <c r="AE9546" s="67">
        <f t="shared" ca="1" si="1126"/>
        <v>0.10510723436804165</v>
      </c>
      <c r="AF9546" s="67">
        <f t="shared" ca="1" si="1126"/>
        <v>0.30308838364639007</v>
      </c>
      <c r="AG9546" s="68" cm="1">
        <f t="array" aca="1" ref="AG9546" ca="1">+MMULT(MMULT(AB9546:AF9546,$N$13:$R$17),TRANSPOSE(AB9546:AF9546))</f>
        <v>1.4771505882752025E-4</v>
      </c>
      <c r="AH9546" s="69">
        <f t="shared" ca="1" si="1131"/>
        <v>1.2153808408376375E-2</v>
      </c>
      <c r="AI9546" s="70" cm="1">
        <f t="array" aca="1" ref="AI9546" ca="1">+MMULT(AB9546:AF9546,$N$5:$N$9)</f>
        <v>4.0376590682816155E-4</v>
      </c>
    </row>
    <row r="9547" spans="23:35" x14ac:dyDescent="0.3">
      <c r="W9547" s="62">
        <f t="shared" ca="1" si="1128"/>
        <v>0.18872217562522686</v>
      </c>
      <c r="X9547" s="62">
        <f t="shared" ca="1" si="1128"/>
        <v>0.17372205130875429</v>
      </c>
      <c r="Y9547" s="62">
        <f t="shared" ca="1" si="1128"/>
        <v>0.58622401611588104</v>
      </c>
      <c r="Z9547" s="62">
        <f t="shared" ca="1" si="1128"/>
        <v>0.89692674543366702</v>
      </c>
      <c r="AA9547" s="62">
        <f t="shared" ca="1" si="1128"/>
        <v>0.77514958158036462</v>
      </c>
      <c r="AB9547" s="63">
        <f t="shared" ca="1" si="1129"/>
        <v>7.2010900177359061E-2</v>
      </c>
      <c r="AC9547" s="67">
        <f t="shared" ca="1" si="1130"/>
        <v>6.6287288464941446E-2</v>
      </c>
      <c r="AD9547" s="67">
        <f t="shared" ca="1" si="1126"/>
        <v>0.22368605579199533</v>
      </c>
      <c r="AE9547" s="67">
        <f t="shared" ca="1" si="1126"/>
        <v>0.34224119194179992</v>
      </c>
      <c r="AF9547" s="67">
        <f t="shared" ca="1" si="1126"/>
        <v>0.2957745636239042</v>
      </c>
      <c r="AG9547" s="68" cm="1">
        <f t="array" aca="1" ref="AG9547" ca="1">+MMULT(MMULT(AB9547:AF9547,$N$13:$R$17),TRANSPOSE(AB9547:AF9547))</f>
        <v>1.8266413218915312E-4</v>
      </c>
      <c r="AH9547" s="69">
        <f t="shared" ca="1" si="1131"/>
        <v>1.3515329525733108E-2</v>
      </c>
      <c r="AI9547" s="70" cm="1">
        <f t="array" aca="1" ref="AI9547" ca="1">+MMULT(AB9547:AF9547,$N$5:$N$9)</f>
        <v>3.7316117680819623E-4</v>
      </c>
    </row>
    <row r="9548" spans="23:35" x14ac:dyDescent="0.3">
      <c r="W9548" s="62">
        <f t="shared" ca="1" si="1128"/>
        <v>0.85765503142111954</v>
      </c>
      <c r="X9548" s="62">
        <f t="shared" ca="1" si="1128"/>
        <v>0.57438363442985296</v>
      </c>
      <c r="Y9548" s="62">
        <f t="shared" ca="1" si="1128"/>
        <v>0.112348550252233</v>
      </c>
      <c r="Z9548" s="62">
        <f t="shared" ca="1" si="1128"/>
        <v>0.71630810348877583</v>
      </c>
      <c r="AA9548" s="62">
        <f t="shared" ca="1" si="1128"/>
        <v>0.2643632103265392</v>
      </c>
      <c r="AB9548" s="63">
        <f t="shared" ca="1" si="1129"/>
        <v>0.33965748566184506</v>
      </c>
      <c r="AC9548" s="67">
        <f t="shared" ca="1" si="1130"/>
        <v>0.22747339422994972</v>
      </c>
      <c r="AD9548" s="67">
        <f t="shared" ca="1" si="1126"/>
        <v>4.4493443982012687E-2</v>
      </c>
      <c r="AE9548" s="67">
        <f t="shared" ca="1" si="1126"/>
        <v>0.28367980187448955</v>
      </c>
      <c r="AF9548" s="67">
        <f t="shared" ca="1" si="1126"/>
        <v>0.10469587425170289</v>
      </c>
      <c r="AG9548" s="68" cm="1">
        <f t="array" aca="1" ref="AG9548" ca="1">+MMULT(MMULT(AB9548:AF9548,$N$13:$R$17),TRANSPOSE(AB9548:AF9548))</f>
        <v>1.6722871173600491E-4</v>
      </c>
      <c r="AH9548" s="69">
        <f t="shared" ca="1" si="1131"/>
        <v>1.2931694078348936E-2</v>
      </c>
      <c r="AI9548" s="70" cm="1">
        <f t="array" aca="1" ref="AI9548" ca="1">+MMULT(AB9548:AF9548,$N$5:$N$9)</f>
        <v>6.1060542869226556E-4</v>
      </c>
    </row>
    <row r="9549" spans="23:35" x14ac:dyDescent="0.3">
      <c r="W9549" s="62">
        <f t="shared" ca="1" si="1128"/>
        <v>0.68405011168828478</v>
      </c>
      <c r="X9549" s="62">
        <f t="shared" ca="1" si="1128"/>
        <v>0.63410714322897188</v>
      </c>
      <c r="Y9549" s="62">
        <f t="shared" ca="1" si="1128"/>
        <v>0.28161439199392557</v>
      </c>
      <c r="Z9549" s="62">
        <f t="shared" ca="1" si="1128"/>
        <v>0.62081046637425952</v>
      </c>
      <c r="AA9549" s="62">
        <f t="shared" ca="1" si="1128"/>
        <v>0.82095364577370689</v>
      </c>
      <c r="AB9549" s="63">
        <f t="shared" ca="1" si="1129"/>
        <v>0.22490286680038407</v>
      </c>
      <c r="AC9549" s="67">
        <f t="shared" ca="1" si="1130"/>
        <v>0.20848255403221791</v>
      </c>
      <c r="AD9549" s="67">
        <f t="shared" ca="1" si="1126"/>
        <v>9.2589538411686656E-2</v>
      </c>
      <c r="AE9549" s="67">
        <f t="shared" ca="1" si="1126"/>
        <v>0.20411085568374102</v>
      </c>
      <c r="AF9549" s="67">
        <f t="shared" ca="1" si="1126"/>
        <v>0.26991418507197035</v>
      </c>
      <c r="AG9549" s="68" cm="1">
        <f t="array" aca="1" ref="AG9549" ca="1">+MMULT(MMULT(AB9549:AF9549,$N$13:$R$17),TRANSPOSE(AB9549:AF9549))</f>
        <v>1.470085614594833E-4</v>
      </c>
      <c r="AH9549" s="69">
        <f t="shared" ca="1" si="1131"/>
        <v>1.2124708716479886E-2</v>
      </c>
      <c r="AI9549" s="70" cm="1">
        <f t="array" aca="1" ref="AI9549" ca="1">+MMULT(AB9549:AF9549,$N$5:$N$9)</f>
        <v>5.8521832267819111E-4</v>
      </c>
    </row>
    <row r="9550" spans="23:35" x14ac:dyDescent="0.3">
      <c r="W9550" s="62">
        <f t="shared" ca="1" si="1128"/>
        <v>0.19369217403645866</v>
      </c>
      <c r="X9550" s="62">
        <f t="shared" ca="1" si="1128"/>
        <v>0.76306990731631485</v>
      </c>
      <c r="Y9550" s="62">
        <f t="shared" ca="1" si="1128"/>
        <v>0.57227582194086191</v>
      </c>
      <c r="Z9550" s="62">
        <f t="shared" ca="1" si="1128"/>
        <v>5.4213541827261902E-2</v>
      </c>
      <c r="AA9550" s="62">
        <f t="shared" ca="1" si="1128"/>
        <v>0.36949634147647437</v>
      </c>
      <c r="AB9550" s="63">
        <f t="shared" ca="1" si="1129"/>
        <v>9.9189549908011335E-2</v>
      </c>
      <c r="AC9550" s="67">
        <f t="shared" ca="1" si="1130"/>
        <v>0.39076726270213863</v>
      </c>
      <c r="AD9550" s="67">
        <f t="shared" ca="1" si="1126"/>
        <v>0.29306182081918647</v>
      </c>
      <c r="AE9550" s="67">
        <f t="shared" ca="1" si="1126"/>
        <v>2.7762695315470327E-2</v>
      </c>
      <c r="AF9550" s="67">
        <f t="shared" ca="1" si="1126"/>
        <v>0.18921867125519326</v>
      </c>
      <c r="AG9550" s="68" cm="1">
        <f t="array" aca="1" ref="AG9550" ca="1">+MMULT(MMULT(AB9550:AF9550,$N$13:$R$17),TRANSPOSE(AB9550:AF9550))</f>
        <v>1.6531798236641825E-4</v>
      </c>
      <c r="AH9550" s="69">
        <f t="shared" ca="1" si="1131"/>
        <v>1.2857604067882097E-2</v>
      </c>
      <c r="AI9550" s="70" cm="1">
        <f t="array" aca="1" ref="AI9550" ca="1">+MMULT(AB9550:AF9550,$N$5:$N$9)</f>
        <v>-4.5396155379108814E-5</v>
      </c>
    </row>
    <row r="9551" spans="23:35" x14ac:dyDescent="0.3">
      <c r="W9551" s="62">
        <f t="shared" ca="1" si="1128"/>
        <v>0.82374872143290634</v>
      </c>
      <c r="X9551" s="62">
        <f t="shared" ca="1" si="1128"/>
        <v>0.52031789229265446</v>
      </c>
      <c r="Y9551" s="62">
        <f t="shared" ca="1" si="1128"/>
        <v>0.79404544432128066</v>
      </c>
      <c r="Z9551" s="62">
        <f t="shared" ca="1" si="1128"/>
        <v>0.41013218562290521</v>
      </c>
      <c r="AA9551" s="62">
        <f t="shared" ca="1" si="1128"/>
        <v>6.0994986716192967E-2</v>
      </c>
      <c r="AB9551" s="63">
        <f t="shared" ca="1" si="1129"/>
        <v>0.31570455933665509</v>
      </c>
      <c r="AC9551" s="67">
        <f t="shared" ca="1" si="1130"/>
        <v>0.19941363989674979</v>
      </c>
      <c r="AD9551" s="67">
        <f t="shared" ca="1" si="1126"/>
        <v>0.30432067518923173</v>
      </c>
      <c r="AE9551" s="67">
        <f t="shared" ca="1" si="1126"/>
        <v>0.15718458501110355</v>
      </c>
      <c r="AF9551" s="67">
        <f t="shared" ca="1" si="1126"/>
        <v>2.3376540566259624E-2</v>
      </c>
      <c r="AG9551" s="68" cm="1">
        <f t="array" aca="1" ref="AG9551" ca="1">+MMULT(MMULT(AB9551:AF9551,$N$13:$R$17),TRANSPOSE(AB9551:AF9551))</f>
        <v>2.0767835113432248E-4</v>
      </c>
      <c r="AH9551" s="69">
        <f t="shared" ca="1" si="1131"/>
        <v>1.4411049619452516E-2</v>
      </c>
      <c r="AI9551" s="70" cm="1">
        <f t="array" aca="1" ref="AI9551" ca="1">+MMULT(AB9551:AF9551,$N$5:$N$9)</f>
        <v>-1.3905427624447228E-4</v>
      </c>
    </row>
    <row r="9552" spans="23:35" x14ac:dyDescent="0.3">
      <c r="W9552" s="62">
        <f t="shared" ca="1" si="1128"/>
        <v>0.81585801304747407</v>
      </c>
      <c r="X9552" s="62">
        <f t="shared" ca="1" si="1128"/>
        <v>0.40234083750323357</v>
      </c>
      <c r="Y9552" s="62">
        <f t="shared" ca="1" si="1128"/>
        <v>0.99360549598708181</v>
      </c>
      <c r="Z9552" s="62">
        <f t="shared" ca="1" si="1128"/>
        <v>1.613614419636844E-2</v>
      </c>
      <c r="AA9552" s="62">
        <f t="shared" ca="1" si="1128"/>
        <v>0.40589324528693371</v>
      </c>
      <c r="AB9552" s="63">
        <f t="shared" ca="1" si="1129"/>
        <v>0.30976063594658909</v>
      </c>
      <c r="AC9552" s="67">
        <f t="shared" ca="1" si="1130"/>
        <v>0.15275863164811845</v>
      </c>
      <c r="AD9552" s="67">
        <f t="shared" ca="1" si="1126"/>
        <v>0.37724685594167856</v>
      </c>
      <c r="AE9552" s="67">
        <f t="shared" ca="1" si="1126"/>
        <v>6.1264855012242211E-3</v>
      </c>
      <c r="AF9552" s="67">
        <f t="shared" ca="1" si="1126"/>
        <v>0.15410739096238962</v>
      </c>
      <c r="AG9552" s="68" cm="1">
        <f t="array" aca="1" ref="AG9552" ca="1">+MMULT(MMULT(AB9552:AF9552,$N$13:$R$17),TRANSPOSE(AB9552:AF9552))</f>
        <v>2.15676786870281E-4</v>
      </c>
      <c r="AH9552" s="69">
        <f t="shared" ca="1" si="1131"/>
        <v>1.4685938406185728E-2</v>
      </c>
      <c r="AI9552" s="70" cm="1">
        <f t="array" aca="1" ref="AI9552" ca="1">+MMULT(AB9552:AF9552,$N$5:$N$9)</f>
        <v>-2.93118236102547E-4</v>
      </c>
    </row>
    <row r="9553" spans="23:35" x14ac:dyDescent="0.3">
      <c r="W9553" s="62">
        <f t="shared" ca="1" si="1128"/>
        <v>0.41124859735218633</v>
      </c>
      <c r="X9553" s="62">
        <f t="shared" ca="1" si="1128"/>
        <v>0.47405956630490609</v>
      </c>
      <c r="Y9553" s="62">
        <f t="shared" ca="1" si="1128"/>
        <v>0.20431045384735091</v>
      </c>
      <c r="Z9553" s="62">
        <f t="shared" ca="1" si="1128"/>
        <v>0.6771950447908176</v>
      </c>
      <c r="AA9553" s="62">
        <f t="shared" ca="1" si="1128"/>
        <v>0.5938168553233607</v>
      </c>
      <c r="AB9553" s="63">
        <f t="shared" ca="1" si="1129"/>
        <v>0.17421133645558792</v>
      </c>
      <c r="AC9553" s="67">
        <f t="shared" ca="1" si="1130"/>
        <v>0.20081904506730358</v>
      </c>
      <c r="AD9553" s="67">
        <f t="shared" ca="1" si="1126"/>
        <v>8.6549103013993531E-2</v>
      </c>
      <c r="AE9553" s="67">
        <f t="shared" ca="1" si="1126"/>
        <v>0.286870410145322</v>
      </c>
      <c r="AF9553" s="67">
        <f t="shared" ca="1" si="1126"/>
        <v>0.25155010531779315</v>
      </c>
      <c r="AG9553" s="68" cm="1">
        <f t="array" aca="1" ref="AG9553" ca="1">+MMULT(MMULT(AB9553:AF9553,$N$13:$R$17),TRANSPOSE(AB9553:AF9553))</f>
        <v>1.4633528329886146E-4</v>
      </c>
      <c r="AH9553" s="69">
        <f t="shared" ca="1" si="1131"/>
        <v>1.2096912139007271E-2</v>
      </c>
      <c r="AI9553" s="70" cm="1">
        <f t="array" aca="1" ref="AI9553" ca="1">+MMULT(AB9553:AF9553,$N$5:$N$9)</f>
        <v>6.3205327366853536E-4</v>
      </c>
    </row>
    <row r="9554" spans="23:35" x14ac:dyDescent="0.3">
      <c r="W9554" s="62">
        <f t="shared" ca="1" si="1128"/>
        <v>7.9131373884270384E-2</v>
      </c>
      <c r="X9554" s="62">
        <f t="shared" ca="1" si="1128"/>
        <v>0.29593952947562763</v>
      </c>
      <c r="Y9554" s="62">
        <f t="shared" ca="1" si="1128"/>
        <v>0.25474587942442417</v>
      </c>
      <c r="Z9554" s="62">
        <f t="shared" ca="1" si="1128"/>
        <v>0.71286016475733183</v>
      </c>
      <c r="AA9554" s="62">
        <f t="shared" ca="1" si="1128"/>
        <v>0.80819915742411064</v>
      </c>
      <c r="AB9554" s="63">
        <f t="shared" ca="1" si="1129"/>
        <v>3.6790298474923037E-2</v>
      </c>
      <c r="AC9554" s="67">
        <f t="shared" ca="1" si="1130"/>
        <v>0.13759022604434859</v>
      </c>
      <c r="AD9554" s="67">
        <f t="shared" ca="1" si="1126"/>
        <v>0.11843819308619774</v>
      </c>
      <c r="AE9554" s="67">
        <f t="shared" ca="1" si="1126"/>
        <v>0.33142781358328322</v>
      </c>
      <c r="AF9554" s="67">
        <f t="shared" ca="1" si="1126"/>
        <v>0.37575346881124733</v>
      </c>
      <c r="AG9554" s="68" cm="1">
        <f t="array" aca="1" ref="AG9554" ca="1">+MMULT(MMULT(AB9554:AF9554,$N$13:$R$17),TRANSPOSE(AB9554:AF9554))</f>
        <v>1.7161382280728952E-4</v>
      </c>
      <c r="AH9554" s="69">
        <f t="shared" ca="1" si="1131"/>
        <v>1.3100145907862612E-2</v>
      </c>
      <c r="AI9554" s="70" cm="1">
        <f t="array" aca="1" ref="AI9554" ca="1">+MMULT(AB9554:AF9554,$N$5:$N$9)</f>
        <v>6.8145794510452622E-4</v>
      </c>
    </row>
    <row r="9555" spans="23:35" x14ac:dyDescent="0.3">
      <c r="W9555" s="62">
        <f t="shared" ca="1" si="1128"/>
        <v>0.27221224129725519</v>
      </c>
      <c r="X9555" s="62">
        <f t="shared" ca="1" si="1128"/>
        <v>0.11461490296547694</v>
      </c>
      <c r="Y9555" s="62">
        <f t="shared" ca="1" si="1128"/>
        <v>0.30824935296936407</v>
      </c>
      <c r="Z9555" s="62">
        <f t="shared" ca="1" si="1128"/>
        <v>0.88197553918087113</v>
      </c>
      <c r="AA9555" s="62">
        <f t="shared" ca="1" si="1128"/>
        <v>0.69066821468513229</v>
      </c>
      <c r="AB9555" s="63">
        <f t="shared" ca="1" si="1129"/>
        <v>0.12003784027833313</v>
      </c>
      <c r="AC9555" s="67">
        <f t="shared" ca="1" si="1130"/>
        <v>5.0541905647302342E-2</v>
      </c>
      <c r="AD9555" s="67">
        <f t="shared" ca="1" si="1126"/>
        <v>0.13592917945681363</v>
      </c>
      <c r="AE9555" s="67">
        <f t="shared" ca="1" si="1126"/>
        <v>0.38892607620088565</v>
      </c>
      <c r="AF9555" s="67">
        <f t="shared" ca="1" si="1126"/>
        <v>0.30456499841666518</v>
      </c>
      <c r="AG9555" s="68" cm="1">
        <f t="array" aca="1" ref="AG9555" ca="1">+MMULT(MMULT(AB9555:AF9555,$N$13:$R$17),TRANSPOSE(AB9555:AF9555))</f>
        <v>1.7834028896088054E-4</v>
      </c>
      <c r="AH9555" s="69">
        <f t="shared" ca="1" si="1131"/>
        <v>1.3354410842896835E-2</v>
      </c>
      <c r="AI9555" s="70" cm="1">
        <f t="array" aca="1" ref="AI9555" ca="1">+MMULT(AB9555:AF9555,$N$5:$N$9)</f>
        <v>6.1250276474609892E-4</v>
      </c>
    </row>
    <row r="9556" spans="23:35" x14ac:dyDescent="0.3">
      <c r="W9556" s="62">
        <f t="shared" ca="1" si="1128"/>
        <v>0.61406864631124169</v>
      </c>
      <c r="X9556" s="62">
        <f t="shared" ca="1" si="1128"/>
        <v>0.89941382009683302</v>
      </c>
      <c r="Y9556" s="62">
        <f t="shared" ca="1" si="1128"/>
        <v>0.10208441491195486</v>
      </c>
      <c r="Z9556" s="62">
        <f t="shared" ca="1" si="1128"/>
        <v>0.62766241930149458</v>
      </c>
      <c r="AA9556" s="62">
        <f t="shared" ca="1" si="1128"/>
        <v>0.68398991321497227</v>
      </c>
      <c r="AB9556" s="63">
        <f t="shared" ca="1" si="1129"/>
        <v>0.20977883836257893</v>
      </c>
      <c r="AC9556" s="67">
        <f t="shared" ca="1" si="1130"/>
        <v>0.30725878535008516</v>
      </c>
      <c r="AD9556" s="67">
        <f t="shared" ca="1" si="1126"/>
        <v>3.487419542390887E-2</v>
      </c>
      <c r="AE9556" s="67">
        <f t="shared" ca="1" si="1126"/>
        <v>0.21442275875159431</v>
      </c>
      <c r="AF9556" s="67">
        <f t="shared" ca="1" si="1126"/>
        <v>0.2336654221118328</v>
      </c>
      <c r="AG9556" s="68" cm="1">
        <f t="array" aca="1" ref="AG9556" ca="1">+MMULT(MMULT(AB9556:AF9556,$N$13:$R$17),TRANSPOSE(AB9556:AF9556))</f>
        <v>1.3662336428819791E-4</v>
      </c>
      <c r="AH9556" s="69">
        <f t="shared" ca="1" si="1131"/>
        <v>1.1688599757378893E-2</v>
      </c>
      <c r="AI9556" s="70" cm="1">
        <f t="array" aca="1" ref="AI9556" ca="1">+MMULT(AB9556:AF9556,$N$5:$N$9)</f>
        <v>7.0094078836973619E-4</v>
      </c>
    </row>
    <row r="9557" spans="23:35" x14ac:dyDescent="0.3">
      <c r="W9557" s="62">
        <f t="shared" ca="1" si="1128"/>
        <v>0.51348682652330302</v>
      </c>
      <c r="X9557" s="62">
        <f t="shared" ca="1" si="1128"/>
        <v>0.72991013885938316</v>
      </c>
      <c r="Y9557" s="62">
        <f t="shared" ca="1" si="1128"/>
        <v>0.24048542183261046</v>
      </c>
      <c r="Z9557" s="62">
        <f t="shared" ca="1" si="1128"/>
        <v>0.33794165778813057</v>
      </c>
      <c r="AA9557" s="62">
        <f t="shared" ca="1" si="1128"/>
        <v>0.95757834770554018</v>
      </c>
      <c r="AB9557" s="63">
        <f t="shared" ca="1" si="1129"/>
        <v>0.18474720604339298</v>
      </c>
      <c r="AC9557" s="67">
        <f t="shared" ca="1" si="1130"/>
        <v>0.26261405717074682</v>
      </c>
      <c r="AD9557" s="67">
        <f t="shared" ca="1" si="1126"/>
        <v>8.6524147228001544E-2</v>
      </c>
      <c r="AE9557" s="67">
        <f t="shared" ca="1" si="1126"/>
        <v>0.12158788474624323</v>
      </c>
      <c r="AF9557" s="67">
        <f t="shared" ca="1" si="1126"/>
        <v>0.34452670481161551</v>
      </c>
      <c r="AG9557" s="68" cm="1">
        <f t="array" aca="1" ref="AG9557" ca="1">+MMULT(MMULT(AB9557:AF9557,$N$13:$R$17),TRANSPOSE(AB9557:AF9557))</f>
        <v>1.5124034086144651E-4</v>
      </c>
      <c r="AH9557" s="69">
        <f t="shared" ca="1" si="1131"/>
        <v>1.2297981170153356E-2</v>
      </c>
      <c r="AI9557" s="70" cm="1">
        <f t="array" aca="1" ref="AI9557" ca="1">+MMULT(AB9557:AF9557,$N$5:$N$9)</f>
        <v>6.1440027067306065E-4</v>
      </c>
    </row>
    <row r="9558" spans="23:35" x14ac:dyDescent="0.3">
      <c r="W9558" s="62">
        <f t="shared" ca="1" si="1128"/>
        <v>9.3238975260428125E-2</v>
      </c>
      <c r="X9558" s="62">
        <f t="shared" ca="1" si="1128"/>
        <v>0.38882953101014628</v>
      </c>
      <c r="Y9558" s="62">
        <f t="shared" ca="1" si="1128"/>
        <v>0.92646368782314359</v>
      </c>
      <c r="Z9558" s="62">
        <f t="shared" ca="1" si="1128"/>
        <v>0.98578030271973982</v>
      </c>
      <c r="AA9558" s="62">
        <f t="shared" ca="1" si="1128"/>
        <v>0.14832867958136386</v>
      </c>
      <c r="AB9558" s="63">
        <f t="shared" ca="1" si="1129"/>
        <v>3.6670127159912691E-2</v>
      </c>
      <c r="AC9558" s="67">
        <f t="shared" ca="1" si="1130"/>
        <v>0.15292347761057762</v>
      </c>
      <c r="AD9558" s="67">
        <f t="shared" ca="1" si="1126"/>
        <v>0.3643705987396792</v>
      </c>
      <c r="AE9558" s="67">
        <f t="shared" ca="1" si="1126"/>
        <v>0.38769933873149376</v>
      </c>
      <c r="AF9558" s="67">
        <f t="shared" ca="1" si="1126"/>
        <v>5.8336457758336617E-2</v>
      </c>
      <c r="AG9558" s="68" cm="1">
        <f t="array" aca="1" ref="AG9558" ca="1">+MMULT(MMULT(AB9558:AF9558,$N$13:$R$17),TRANSPOSE(AB9558:AF9558))</f>
        <v>2.2630617508815135E-4</v>
      </c>
      <c r="AH9558" s="69">
        <f t="shared" ca="1" si="1131"/>
        <v>1.5043476163711343E-2</v>
      </c>
      <c r="AI9558" s="70" cm="1">
        <f t="array" aca="1" ref="AI9558" ca="1">+MMULT(AB9558:AF9558,$N$5:$N$9)</f>
        <v>-1.1993100298614029E-4</v>
      </c>
    </row>
    <row r="9559" spans="23:35" x14ac:dyDescent="0.3">
      <c r="W9559" s="62">
        <f t="shared" ca="1" si="1128"/>
        <v>0.93717488461091003</v>
      </c>
      <c r="X9559" s="62">
        <f t="shared" ca="1" si="1128"/>
        <v>0.44265373569165545</v>
      </c>
      <c r="Y9559" s="62">
        <f t="shared" ca="1" si="1128"/>
        <v>0.57108290131623973</v>
      </c>
      <c r="Z9559" s="62">
        <f t="shared" ca="1" si="1128"/>
        <v>0.32354258973049488</v>
      </c>
      <c r="AA9559" s="62">
        <f t="shared" ca="1" si="1128"/>
        <v>0.36298121039856435</v>
      </c>
      <c r="AB9559" s="63">
        <f t="shared" ca="1" si="1129"/>
        <v>0.35533568420924594</v>
      </c>
      <c r="AC9559" s="67">
        <f t="shared" ca="1" si="1130"/>
        <v>0.16783491600404546</v>
      </c>
      <c r="AD9559" s="67">
        <f t="shared" ca="1" si="1126"/>
        <v>0.21652963263484895</v>
      </c>
      <c r="AE9559" s="67">
        <f t="shared" ca="1" si="1126"/>
        <v>0.12267318446166817</v>
      </c>
      <c r="AF9559" s="67">
        <f t="shared" ca="1" si="1126"/>
        <v>0.13762658269019154</v>
      </c>
      <c r="AG9559" s="68" cm="1">
        <f t="array" aca="1" ref="AG9559" ca="1">+MMULT(MMULT(AB9559:AF9559,$N$13:$R$17),TRANSPOSE(AB9559:AF9559))</f>
        <v>1.8038399744556318E-4</v>
      </c>
      <c r="AH9559" s="69">
        <f t="shared" ca="1" si="1131"/>
        <v>1.3430710980642952E-2</v>
      </c>
      <c r="AI9559" s="70" cm="1">
        <f t="array" aca="1" ref="AI9559" ca="1">+MMULT(AB9559:AF9559,$N$5:$N$9)</f>
        <v>1.3842265960292471E-4</v>
      </c>
    </row>
    <row r="9560" spans="23:35" x14ac:dyDescent="0.3">
      <c r="W9560" s="62">
        <f t="shared" ca="1" si="1128"/>
        <v>0.44656197629186534</v>
      </c>
      <c r="X9560" s="62">
        <f t="shared" ca="1" si="1128"/>
        <v>0.72651873553932267</v>
      </c>
      <c r="Y9560" s="62">
        <f t="shared" ca="1" si="1128"/>
        <v>0.32817116305713512</v>
      </c>
      <c r="Z9560" s="62">
        <f t="shared" ca="1" si="1128"/>
        <v>0.2778627291192266</v>
      </c>
      <c r="AA9560" s="62">
        <f t="shared" ca="1" si="1128"/>
        <v>0.89603377750552349</v>
      </c>
      <c r="AB9560" s="63">
        <f t="shared" ca="1" si="1129"/>
        <v>0.16692979700785357</v>
      </c>
      <c r="AC9560" s="67">
        <f t="shared" ca="1" si="1130"/>
        <v>0.27158072447869269</v>
      </c>
      <c r="AD9560" s="67">
        <f t="shared" ca="1" si="1126"/>
        <v>0.12267400392628702</v>
      </c>
      <c r="AE9560" s="67">
        <f t="shared" ca="1" si="1126"/>
        <v>0.10386815588975534</v>
      </c>
      <c r="AF9560" s="67">
        <f t="shared" ca="1" si="1126"/>
        <v>0.33494731869741134</v>
      </c>
      <c r="AG9560" s="68" cm="1">
        <f t="array" aca="1" ref="AG9560" ca="1">+MMULT(MMULT(AB9560:AF9560,$N$13:$R$17),TRANSPOSE(AB9560:AF9560))</f>
        <v>1.5128955576339668E-4</v>
      </c>
      <c r="AH9560" s="69">
        <f t="shared" ca="1" si="1131"/>
        <v>1.2299981941588234E-2</v>
      </c>
      <c r="AI9560" s="70" cm="1">
        <f t="array" aca="1" ref="AI9560" ca="1">+MMULT(AB9560:AF9560,$N$5:$N$9)</f>
        <v>5.119396961617167E-4</v>
      </c>
    </row>
    <row r="9561" spans="23:35" x14ac:dyDescent="0.3">
      <c r="W9561" s="62">
        <f t="shared" ca="1" si="1128"/>
        <v>0.69328309977930591</v>
      </c>
      <c r="X9561" s="62">
        <f t="shared" ca="1" si="1128"/>
        <v>0.3909316972238378</v>
      </c>
      <c r="Y9561" s="62">
        <f t="shared" ca="1" si="1128"/>
        <v>0.54062967604394829</v>
      </c>
      <c r="Z9561" s="62">
        <f t="shared" ca="1" si="1128"/>
        <v>0.87710315470727762</v>
      </c>
      <c r="AA9561" s="62">
        <f t="shared" ca="1" si="1128"/>
        <v>0.85417038044862759</v>
      </c>
      <c r="AB9561" s="63">
        <f t="shared" ca="1" si="1129"/>
        <v>0.20657292088203955</v>
      </c>
      <c r="AC9561" s="67">
        <f t="shared" ca="1" si="1130"/>
        <v>0.11648329893893052</v>
      </c>
      <c r="AD9561" s="67">
        <f t="shared" ca="1" si="1126"/>
        <v>0.16108780284916843</v>
      </c>
      <c r="AE9561" s="67">
        <f t="shared" ca="1" si="1126"/>
        <v>0.26134455122360684</v>
      </c>
      <c r="AF9561" s="67">
        <f t="shared" ca="1" si="1126"/>
        <v>0.2545114261062546</v>
      </c>
      <c r="AG9561" s="68" cm="1">
        <f t="array" aca="1" ref="AG9561" ca="1">+MMULT(MMULT(AB9561:AF9561,$N$13:$R$17),TRANSPOSE(AB9561:AF9561))</f>
        <v>1.6251649078026815E-4</v>
      </c>
      <c r="AH9561" s="69">
        <f t="shared" ca="1" si="1131"/>
        <v>1.2748195589190972E-2</v>
      </c>
      <c r="AI9561" s="70" cm="1">
        <f t="array" aca="1" ref="AI9561" ca="1">+MMULT(AB9561:AF9561,$N$5:$N$9)</f>
        <v>4.4160258341740616E-4</v>
      </c>
    </row>
    <row r="9562" spans="23:35" x14ac:dyDescent="0.3">
      <c r="W9562" s="62">
        <f t="shared" ca="1" si="1128"/>
        <v>0.41055559669590347</v>
      </c>
      <c r="X9562" s="62">
        <f t="shared" ca="1" si="1128"/>
        <v>0.39646146212255073</v>
      </c>
      <c r="Y9562" s="62">
        <f t="shared" ca="1" si="1128"/>
        <v>0.1273313167457284</v>
      </c>
      <c r="Z9562" s="62">
        <f t="shared" ca="1" si="1128"/>
        <v>0.41281600312148403</v>
      </c>
      <c r="AA9562" s="62">
        <f t="shared" ca="1" si="1128"/>
        <v>4.5824547956913486E-2</v>
      </c>
      <c r="AB9562" s="63">
        <f t="shared" ca="1" si="1129"/>
        <v>0.29472997871234752</v>
      </c>
      <c r="AC9562" s="67">
        <f t="shared" ca="1" si="1130"/>
        <v>0.28461207016060991</v>
      </c>
      <c r="AD9562" s="67">
        <f t="shared" ca="1" si="1126"/>
        <v>9.1408707068925385E-2</v>
      </c>
      <c r="AE9562" s="67">
        <f t="shared" ca="1" si="1126"/>
        <v>0.29635268107727492</v>
      </c>
      <c r="AF9562" s="67">
        <f t="shared" ca="1" si="1126"/>
        <v>3.2896562980842252E-2</v>
      </c>
      <c r="AG9562" s="68" cm="1">
        <f t="array" aca="1" ref="AG9562" ca="1">+MMULT(MMULT(AB9562:AF9562,$N$13:$R$17),TRANSPOSE(AB9562:AF9562))</f>
        <v>1.718475995514181E-4</v>
      </c>
      <c r="AH9562" s="69">
        <f t="shared" ca="1" si="1131"/>
        <v>1.3109065548368354E-2</v>
      </c>
      <c r="AI9562" s="70" cm="1">
        <f t="array" aca="1" ref="AI9562" ca="1">+MMULT(AB9562:AF9562,$N$5:$N$9)</f>
        <v>4.5182487564734118E-4</v>
      </c>
    </row>
    <row r="9563" spans="23:35" x14ac:dyDescent="0.3">
      <c r="W9563" s="62">
        <f t="shared" ca="1" si="1128"/>
        <v>0.77806571160930027</v>
      </c>
      <c r="X9563" s="62">
        <f t="shared" ca="1" si="1128"/>
        <v>3.1109804488846704E-2</v>
      </c>
      <c r="Y9563" s="62">
        <f t="shared" ca="1" si="1128"/>
        <v>0.47732495948475939</v>
      </c>
      <c r="Z9563" s="62">
        <f t="shared" ca="1" si="1128"/>
        <v>0.35121668669311668</v>
      </c>
      <c r="AA9563" s="62">
        <f t="shared" ca="1" si="1128"/>
        <v>0.23416438856179977</v>
      </c>
      <c r="AB9563" s="63">
        <f t="shared" ca="1" si="1129"/>
        <v>0.41565969345712661</v>
      </c>
      <c r="AC9563" s="67">
        <f t="shared" ca="1" si="1130"/>
        <v>1.6619536890527326E-2</v>
      </c>
      <c r="AD9563" s="67">
        <f t="shared" ca="1" si="1126"/>
        <v>0.25499741651447799</v>
      </c>
      <c r="AE9563" s="67">
        <f t="shared" ca="1" si="1126"/>
        <v>0.18762762341234568</v>
      </c>
      <c r="AF9563" s="67">
        <f t="shared" ca="1" si="1126"/>
        <v>0.12509572972552227</v>
      </c>
      <c r="AG9563" s="68" cm="1">
        <f t="array" aca="1" ref="AG9563" ca="1">+MMULT(MMULT(AB9563:AF9563,$N$13:$R$17),TRANSPOSE(AB9563:AF9563))</f>
        <v>2.2720021807561659E-4</v>
      </c>
      <c r="AH9563" s="69">
        <f t="shared" ca="1" si="1131"/>
        <v>1.5073162179039161E-2</v>
      </c>
      <c r="AI9563" s="70" cm="1">
        <f t="array" aca="1" ref="AI9563" ca="1">+MMULT(AB9563:AF9563,$N$5:$N$9)</f>
        <v>6.9728943423314616E-5</v>
      </c>
    </row>
    <row r="9564" spans="23:35" x14ac:dyDescent="0.3">
      <c r="W9564" s="62">
        <f t="shared" ca="1" si="1128"/>
        <v>0.35936749928683975</v>
      </c>
      <c r="X9564" s="62">
        <f t="shared" ca="1" si="1128"/>
        <v>3.7464865442144668E-2</v>
      </c>
      <c r="Y9564" s="62">
        <f t="shared" ca="1" si="1128"/>
        <v>9.9524505428965071E-3</v>
      </c>
      <c r="Z9564" s="62">
        <f t="shared" ca="1" si="1128"/>
        <v>0.28248899811628791</v>
      </c>
      <c r="AA9564" s="62">
        <f t="shared" ca="1" si="1128"/>
        <v>0.2084110950694037</v>
      </c>
      <c r="AB9564" s="63">
        <f t="shared" ca="1" si="1129"/>
        <v>0.40032699213392714</v>
      </c>
      <c r="AC9564" s="67">
        <f t="shared" ca="1" si="1130"/>
        <v>4.1734984167794302E-2</v>
      </c>
      <c r="AD9564" s="67">
        <f t="shared" ca="1" si="1126"/>
        <v>1.1086797214845782E-2</v>
      </c>
      <c r="AE9564" s="67">
        <f t="shared" ca="1" si="1126"/>
        <v>0.31468613926201394</v>
      </c>
      <c r="AF9564" s="67">
        <f t="shared" ca="1" si="1126"/>
        <v>0.23216508722141882</v>
      </c>
      <c r="AG9564" s="68" cm="1">
        <f t="array" aca="1" ref="AG9564" ca="1">+MMULT(MMULT(AB9564:AF9564,$N$13:$R$17),TRANSPOSE(AB9564:AF9564))</f>
        <v>1.9820152782074209E-4</v>
      </c>
      <c r="AH9564" s="69">
        <f t="shared" ca="1" si="1131"/>
        <v>1.4078406437546194E-2</v>
      </c>
      <c r="AI9564" s="70" cm="1">
        <f t="array" aca="1" ref="AI9564" ca="1">+MMULT(AB9564:AF9564,$N$5:$N$9)</f>
        <v>8.0318551034360233E-4</v>
      </c>
    </row>
    <row r="9565" spans="23:35" x14ac:dyDescent="0.3">
      <c r="W9565" s="62">
        <f t="shared" ca="1" si="1128"/>
        <v>0.27019216989088024</v>
      </c>
      <c r="X9565" s="62">
        <f t="shared" ca="1" si="1128"/>
        <v>0.81083615431818978</v>
      </c>
      <c r="Y9565" s="62">
        <f t="shared" ca="1" si="1128"/>
        <v>0.89023081613176447</v>
      </c>
      <c r="Z9565" s="62">
        <f t="shared" ca="1" si="1128"/>
        <v>0.81181129286416942</v>
      </c>
      <c r="AA9565" s="62">
        <f t="shared" ca="1" si="1128"/>
        <v>9.7327492449359232E-2</v>
      </c>
      <c r="AB9565" s="63">
        <f t="shared" ca="1" si="1129"/>
        <v>9.3803764918869159E-2</v>
      </c>
      <c r="AC9565" s="67">
        <f t="shared" ca="1" si="1130"/>
        <v>0.28150143669263528</v>
      </c>
      <c r="AD9565" s="67">
        <f t="shared" ca="1" si="1126"/>
        <v>0.30906521915006713</v>
      </c>
      <c r="AE9565" s="67">
        <f t="shared" ca="1" si="1126"/>
        <v>0.28183997968952285</v>
      </c>
      <c r="AF9565" s="67">
        <f t="shared" ca="1" si="1126"/>
        <v>3.3789599548905577E-2</v>
      </c>
      <c r="AG9565" s="68" cm="1">
        <f t="array" aca="1" ref="AG9565" ca="1">+MMULT(MMULT(AB9565:AF9565,$N$13:$R$17),TRANSPOSE(AB9565:AF9565))</f>
        <v>1.914382425025283E-4</v>
      </c>
      <c r="AH9565" s="69">
        <f t="shared" ca="1" si="1131"/>
        <v>1.38361209340815E-2</v>
      </c>
      <c r="AI9565" s="70" cm="1">
        <f t="array" aca="1" ref="AI9565" ca="1">+MMULT(AB9565:AF9565,$N$5:$N$9)</f>
        <v>-6.6409442187143178E-5</v>
      </c>
    </row>
    <row r="9566" spans="23:35" x14ac:dyDescent="0.3">
      <c r="W9566" s="62">
        <f t="shared" ca="1" si="1128"/>
        <v>0.93917385252318719</v>
      </c>
      <c r="X9566" s="62">
        <f t="shared" ca="1" si="1128"/>
        <v>0.86432100827031644</v>
      </c>
      <c r="Y9566" s="62">
        <f t="shared" ca="1" si="1128"/>
        <v>0.1881357874983115</v>
      </c>
      <c r="Z9566" s="62">
        <f t="shared" ca="1" si="1128"/>
        <v>0.92938972707360434</v>
      </c>
      <c r="AA9566" s="62">
        <f t="shared" ca="1" si="1128"/>
        <v>0.77660130577081965</v>
      </c>
      <c r="AB9566" s="63">
        <f t="shared" ca="1" si="1129"/>
        <v>0.25399403549434763</v>
      </c>
      <c r="AC9566" s="67">
        <f t="shared" ca="1" si="1130"/>
        <v>0.23375052474398081</v>
      </c>
      <c r="AD9566" s="67">
        <f t="shared" ca="1" si="1126"/>
        <v>5.0880215371438269E-2</v>
      </c>
      <c r="AE9566" s="67">
        <f t="shared" ca="1" si="1126"/>
        <v>0.25134797640736811</v>
      </c>
      <c r="AF9566" s="67">
        <f t="shared" ca="1" si="1126"/>
        <v>0.21002724798286515</v>
      </c>
      <c r="AG9566" s="68" cm="1">
        <f t="array" aca="1" ref="AG9566" ca="1">+MMULT(MMULT(AB9566:AF9566,$N$13:$R$17),TRANSPOSE(AB9566:AF9566))</f>
        <v>1.4557372001456663E-4</v>
      </c>
      <c r="AH9566" s="69">
        <f t="shared" ca="1" si="1131"/>
        <v>1.2065393487763532E-2</v>
      </c>
      <c r="AI9566" s="70" cm="1">
        <f t="array" aca="1" ref="AI9566" ca="1">+MMULT(AB9566:AF9566,$N$5:$N$9)</f>
        <v>6.6270980843525238E-4</v>
      </c>
    </row>
    <row r="9567" spans="23:35" x14ac:dyDescent="0.3">
      <c r="W9567" s="62">
        <f t="shared" ca="1" si="1128"/>
        <v>0.74859112816943096</v>
      </c>
      <c r="X9567" s="62">
        <f t="shared" ca="1" si="1128"/>
        <v>0.92023241718836735</v>
      </c>
      <c r="Y9567" s="62">
        <f t="shared" ca="1" si="1128"/>
        <v>0.39912480617006474</v>
      </c>
      <c r="Z9567" s="62">
        <f t="shared" ca="1" si="1128"/>
        <v>0.28011031688995847</v>
      </c>
      <c r="AA9567" s="62">
        <f t="shared" ca="1" si="1128"/>
        <v>0.50251192561211533</v>
      </c>
      <c r="AB9567" s="63">
        <f t="shared" ca="1" si="1129"/>
        <v>0.26261097681188289</v>
      </c>
      <c r="AC9567" s="67">
        <f t="shared" ca="1" si="1130"/>
        <v>0.32282393536074733</v>
      </c>
      <c r="AD9567" s="67">
        <f t="shared" ca="1" si="1126"/>
        <v>0.14001575930305593</v>
      </c>
      <c r="AE9567" s="67">
        <f t="shared" ca="1" si="1126"/>
        <v>9.8264648304660349E-2</v>
      </c>
      <c r="AF9567" s="67">
        <f t="shared" ca="1" si="1126"/>
        <v>0.17628468021965357</v>
      </c>
      <c r="AG9567" s="68" cm="1">
        <f t="array" aca="1" ref="AG9567" ca="1">+MMULT(MMULT(AB9567:AF9567,$N$13:$R$17),TRANSPOSE(AB9567:AF9567))</f>
        <v>1.4397789690149645E-4</v>
      </c>
      <c r="AH9567" s="69">
        <f t="shared" ca="1" si="1131"/>
        <v>1.1999079002219148E-2</v>
      </c>
      <c r="AI9567" s="70" cm="1">
        <f t="array" aca="1" ref="AI9567" ca="1">+MMULT(AB9567:AF9567,$N$5:$N$9)</f>
        <v>3.4116523022371573E-4</v>
      </c>
    </row>
    <row r="9568" spans="23:35" x14ac:dyDescent="0.3">
      <c r="W9568" s="62">
        <f t="shared" ca="1" si="1128"/>
        <v>0.58514130068160763</v>
      </c>
      <c r="X9568" s="62">
        <f t="shared" ca="1" si="1128"/>
        <v>0.19872353433663226</v>
      </c>
      <c r="Y9568" s="62">
        <f t="shared" ca="1" si="1128"/>
        <v>0.40374907180901598</v>
      </c>
      <c r="Z9568" s="62">
        <f t="shared" ca="1" si="1128"/>
        <v>0.71038794997158261</v>
      </c>
      <c r="AA9568" s="62">
        <f t="shared" ca="1" si="1128"/>
        <v>0.50123690127549292</v>
      </c>
      <c r="AB9568" s="63">
        <f t="shared" ca="1" si="1129"/>
        <v>0.2438862321277486</v>
      </c>
      <c r="AC9568" s="67">
        <f t="shared" ca="1" si="1130"/>
        <v>8.2827744286746621E-2</v>
      </c>
      <c r="AD9568" s="67">
        <f t="shared" ca="1" si="1126"/>
        <v>0.16828215635073837</v>
      </c>
      <c r="AE9568" s="67">
        <f t="shared" ca="1" si="1126"/>
        <v>0.29608889385471238</v>
      </c>
      <c r="AF9568" s="67">
        <f t="shared" ca="1" si="1126"/>
        <v>0.20891497338005408</v>
      </c>
      <c r="AG9568" s="68" cm="1">
        <f t="array" aca="1" ref="AG9568" ca="1">+MMULT(MMULT(AB9568:AF9568,$N$13:$R$17),TRANSPOSE(AB9568:AF9568))</f>
        <v>1.7329339817147201E-4</v>
      </c>
      <c r="AH9568" s="69">
        <f t="shared" ca="1" si="1131"/>
        <v>1.3164095038075046E-2</v>
      </c>
      <c r="AI9568" s="70" cm="1">
        <f t="array" aca="1" ref="AI9568" ca="1">+MMULT(AB9568:AF9568,$N$5:$N$9)</f>
        <v>4.0649201255386138E-4</v>
      </c>
    </row>
    <row r="9569" spans="23:35" x14ac:dyDescent="0.3">
      <c r="W9569" s="62">
        <f t="shared" ca="1" si="1128"/>
        <v>0.75429994997213889</v>
      </c>
      <c r="X9569" s="62">
        <f t="shared" ca="1" si="1128"/>
        <v>2.5030365302613933E-2</v>
      </c>
      <c r="Y9569" s="62">
        <f t="shared" ca="1" si="1128"/>
        <v>0.28437203139637379</v>
      </c>
      <c r="Z9569" s="62">
        <f t="shared" ca="1" si="1128"/>
        <v>0.63671407159648452</v>
      </c>
      <c r="AA9569" s="62">
        <f t="shared" ca="1" si="1128"/>
        <v>0.20475827956659221</v>
      </c>
      <c r="AB9569" s="63">
        <f t="shared" ca="1" si="1129"/>
        <v>0.39592167103081133</v>
      </c>
      <c r="AC9569" s="67">
        <f t="shared" ca="1" si="1130"/>
        <v>1.3138094543806598E-2</v>
      </c>
      <c r="AD9569" s="67">
        <f t="shared" ca="1" si="1126"/>
        <v>0.14926296875538345</v>
      </c>
      <c r="AE9569" s="67">
        <f t="shared" ca="1" si="1126"/>
        <v>0.3342024604464352</v>
      </c>
      <c r="AF9569" s="67">
        <f t="shared" ca="1" si="1126"/>
        <v>0.10747480522356337</v>
      </c>
      <c r="AG9569" s="68" cm="1">
        <f t="array" aca="1" ref="AG9569" ca="1">+MMULT(MMULT(AB9569:AF9569,$N$13:$R$17),TRANSPOSE(AB9569:AF9569))</f>
        <v>2.2135000931253036E-4</v>
      </c>
      <c r="AH9569" s="69">
        <f t="shared" ca="1" si="1131"/>
        <v>1.4877836177096801E-2</v>
      </c>
      <c r="AI9569" s="70" cm="1">
        <f t="array" aca="1" ref="AI9569" ca="1">+MMULT(AB9569:AF9569,$N$5:$N$9)</f>
        <v>3.8805090638828601E-4</v>
      </c>
    </row>
    <row r="9570" spans="23:35" x14ac:dyDescent="0.3">
      <c r="W9570" s="62">
        <f t="shared" ca="1" si="1128"/>
        <v>0.54748300690260809</v>
      </c>
      <c r="X9570" s="62">
        <f t="shared" ca="1" si="1128"/>
        <v>0.80436176202816112</v>
      </c>
      <c r="Y9570" s="62">
        <f t="shared" ca="1" si="1128"/>
        <v>0.25558735830189894</v>
      </c>
      <c r="Z9570" s="62">
        <f t="shared" ca="1" si="1128"/>
        <v>0.63711413465052935</v>
      </c>
      <c r="AA9570" s="62">
        <f t="shared" ref="X9570:AA9585" ca="1" si="1132">RAND()</f>
        <v>0.1754613130105187</v>
      </c>
      <c r="AB9570" s="63">
        <f t="shared" ca="1" si="1129"/>
        <v>0.22623193934698857</v>
      </c>
      <c r="AC9570" s="67">
        <f t="shared" ca="1" si="1130"/>
        <v>0.3323798530107856</v>
      </c>
      <c r="AD9570" s="67">
        <f t="shared" ca="1" si="1126"/>
        <v>0.10561428028303756</v>
      </c>
      <c r="AE9570" s="67">
        <f t="shared" ca="1" si="1126"/>
        <v>0.26326947950917495</v>
      </c>
      <c r="AF9570" s="67">
        <f t="shared" ca="1" si="1126"/>
        <v>7.2504447850013337E-2</v>
      </c>
      <c r="AG9570" s="68" cm="1">
        <f t="array" aca="1" ref="AG9570" ca="1">+MMULT(MMULT(AB9570:AF9570,$N$13:$R$17),TRANSPOSE(AB9570:AF9570))</f>
        <v>1.5203745961824239E-4</v>
      </c>
      <c r="AH9570" s="69">
        <f t="shared" ca="1" si="1131"/>
        <v>1.2330347100477033E-2</v>
      </c>
      <c r="AI9570" s="70" cm="1">
        <f t="array" aca="1" ref="AI9570" ca="1">+MMULT(AB9570:AF9570,$N$5:$N$9)</f>
        <v>4.3339549712020166E-4</v>
      </c>
    </row>
    <row r="9571" spans="23:35" x14ac:dyDescent="0.3">
      <c r="W9571" s="62">
        <f t="shared" ca="1" si="1128"/>
        <v>0.88441939841772299</v>
      </c>
      <c r="X9571" s="62">
        <f t="shared" ca="1" si="1132"/>
        <v>0.41816004692039521</v>
      </c>
      <c r="Y9571" s="62">
        <f t="shared" ca="1" si="1132"/>
        <v>0.53343970549428543</v>
      </c>
      <c r="Z9571" s="62">
        <f t="shared" ca="1" si="1132"/>
        <v>0.38020640212433054</v>
      </c>
      <c r="AA9571" s="62">
        <f t="shared" ca="1" si="1132"/>
        <v>0.35315911965354851</v>
      </c>
      <c r="AB9571" s="63">
        <f t="shared" ca="1" si="1129"/>
        <v>0.34421447588041609</v>
      </c>
      <c r="AC9571" s="67">
        <f t="shared" ca="1" si="1130"/>
        <v>0.16274715552637709</v>
      </c>
      <c r="AD9571" s="67">
        <f t="shared" ca="1" si="1126"/>
        <v>0.2076137960893005</v>
      </c>
      <c r="AE9571" s="67">
        <f t="shared" ca="1" si="1126"/>
        <v>0.14797566365882933</v>
      </c>
      <c r="AF9571" s="67">
        <f t="shared" ca="1" si="1126"/>
        <v>0.13744890884507691</v>
      </c>
      <c r="AG9571" s="68" cm="1">
        <f t="array" aca="1" ref="AG9571" ca="1">+MMULT(MMULT(AB9571:AF9571,$N$13:$R$17),TRANSPOSE(AB9571:AF9571))</f>
        <v>1.7804325741860641E-4</v>
      </c>
      <c r="AH9571" s="69">
        <f t="shared" ca="1" si="1131"/>
        <v>1.3343285105947726E-2</v>
      </c>
      <c r="AI9571" s="70" cm="1">
        <f t="array" aca="1" ref="AI9571" ca="1">+MMULT(AB9571:AF9571,$N$5:$N$9)</f>
        <v>1.7362863543897019E-4</v>
      </c>
    </row>
    <row r="9572" spans="23:35" x14ac:dyDescent="0.3">
      <c r="W9572" s="62">
        <f t="shared" ca="1" si="1128"/>
        <v>0.80254194130629319</v>
      </c>
      <c r="X9572" s="62">
        <f t="shared" ca="1" si="1132"/>
        <v>0.56947275295042554</v>
      </c>
      <c r="Y9572" s="62">
        <f t="shared" ca="1" si="1132"/>
        <v>0.10411895701452323</v>
      </c>
      <c r="Z9572" s="62">
        <f t="shared" ca="1" si="1132"/>
        <v>0.6598602989676382</v>
      </c>
      <c r="AA9572" s="62">
        <f t="shared" ca="1" si="1132"/>
        <v>0.96944525766373257</v>
      </c>
      <c r="AB9572" s="63">
        <f t="shared" ca="1" si="1129"/>
        <v>0.25843105840359476</v>
      </c>
      <c r="AC9572" s="67">
        <f t="shared" ca="1" si="1130"/>
        <v>0.18337913410162762</v>
      </c>
      <c r="AD9572" s="67">
        <f t="shared" ca="1" si="1126"/>
        <v>3.352793277986732E-2</v>
      </c>
      <c r="AE9572" s="67">
        <f t="shared" ca="1" si="1126"/>
        <v>0.21248533775462383</v>
      </c>
      <c r="AF9572" s="67">
        <f t="shared" ca="1" si="1126"/>
        <v>0.31217653696028641</v>
      </c>
      <c r="AG9572" s="68" cm="1">
        <f t="array" aca="1" ref="AG9572" ca="1">+MMULT(MMULT(AB9572:AF9572,$N$13:$R$17),TRANSPOSE(AB9572:AF9572))</f>
        <v>1.5537589145877978E-4</v>
      </c>
      <c r="AH9572" s="69">
        <f t="shared" ca="1" si="1131"/>
        <v>1.2464986620882502E-2</v>
      </c>
      <c r="AI9572" s="70" cm="1">
        <f t="array" aca="1" ref="AI9572" ca="1">+MMULT(AB9572:AF9572,$N$5:$N$9)</f>
        <v>7.619195128020814E-4</v>
      </c>
    </row>
    <row r="9573" spans="23:35" x14ac:dyDescent="0.3">
      <c r="W9573" s="62">
        <f t="shared" ca="1" si="1128"/>
        <v>0.44953047316515282</v>
      </c>
      <c r="X9573" s="62">
        <f t="shared" ca="1" si="1132"/>
        <v>0.38956851127920922</v>
      </c>
      <c r="Y9573" s="62">
        <f t="shared" ca="1" si="1132"/>
        <v>0.33506391693659265</v>
      </c>
      <c r="Z9573" s="62">
        <f t="shared" ca="1" si="1132"/>
        <v>0.98930026801277315</v>
      </c>
      <c r="AA9573" s="62">
        <f t="shared" ca="1" si="1132"/>
        <v>0.98869195584923453</v>
      </c>
      <c r="AB9573" s="63">
        <f t="shared" ca="1" si="1129"/>
        <v>0.14261051734581237</v>
      </c>
      <c r="AC9573" s="67">
        <f t="shared" ca="1" si="1130"/>
        <v>0.12358798847159592</v>
      </c>
      <c r="AD9573" s="67">
        <f t="shared" ca="1" si="1126"/>
        <v>0.10629677272331785</v>
      </c>
      <c r="AE9573" s="67">
        <f t="shared" ca="1" si="1126"/>
        <v>0.31384885219965808</v>
      </c>
      <c r="AF9573" s="67">
        <f t="shared" ca="1" si="1126"/>
        <v>0.3136558692596158</v>
      </c>
      <c r="AG9573" s="68" cm="1">
        <f t="array" aca="1" ref="AG9573" ca="1">+MMULT(MMULT(AB9573:AF9573,$N$13:$R$17),TRANSPOSE(AB9573:AF9573))</f>
        <v>1.6093832576033316E-4</v>
      </c>
      <c r="AH9573" s="69">
        <f t="shared" ca="1" si="1131"/>
        <v>1.2686147002156848E-2</v>
      </c>
      <c r="AI9573" s="70" cm="1">
        <f t="array" aca="1" ref="AI9573" ca="1">+MMULT(AB9573:AF9573,$N$5:$N$9)</f>
        <v>6.4878419395986804E-4</v>
      </c>
    </row>
    <row r="9574" spans="23:35" x14ac:dyDescent="0.3">
      <c r="W9574" s="62">
        <f t="shared" ca="1" si="1128"/>
        <v>0.83215837219750255</v>
      </c>
      <c r="X9574" s="62">
        <f t="shared" ca="1" si="1132"/>
        <v>0.2218752005112451</v>
      </c>
      <c r="Y9574" s="62">
        <f t="shared" ca="1" si="1132"/>
        <v>2.7972221353147475E-3</v>
      </c>
      <c r="Z9574" s="62">
        <f t="shared" ca="1" si="1132"/>
        <v>0.489679632526825</v>
      </c>
      <c r="AA9574" s="62">
        <f t="shared" ca="1" si="1132"/>
        <v>0.12433016229124749</v>
      </c>
      <c r="AB9574" s="63">
        <f t="shared" ca="1" si="1129"/>
        <v>0.49804773558067295</v>
      </c>
      <c r="AC9574" s="67">
        <f t="shared" ca="1" si="1130"/>
        <v>0.13279256075297469</v>
      </c>
      <c r="AD9574" s="67">
        <f t="shared" ca="1" si="1126"/>
        <v>1.674140640718084E-3</v>
      </c>
      <c r="AE9574" s="67">
        <f t="shared" ca="1" si="1126"/>
        <v>0.29307381898463725</v>
      </c>
      <c r="AF9574" s="67">
        <f t="shared" ca="1" si="1126"/>
        <v>7.4411744040997138E-2</v>
      </c>
      <c r="AG9574" s="68" cm="1">
        <f t="array" aca="1" ref="AG9574" ca="1">+MMULT(MMULT(AB9574:AF9574,$N$13:$R$17),TRANSPOSE(AB9574:AF9574))</f>
        <v>2.2056871932549929E-4</v>
      </c>
      <c r="AH9574" s="69">
        <f t="shared" ca="1" si="1131"/>
        <v>1.4851556124712969E-2</v>
      </c>
      <c r="AI9574" s="70" cm="1">
        <f t="array" aca="1" ref="AI9574" ca="1">+MMULT(AB9574:AF9574,$N$5:$N$9)</f>
        <v>6.8818022950791955E-4</v>
      </c>
    </row>
    <row r="9575" spans="23:35" x14ac:dyDescent="0.3">
      <c r="W9575" s="62">
        <f t="shared" ca="1" si="1128"/>
        <v>0.2235959789896903</v>
      </c>
      <c r="X9575" s="62">
        <f t="shared" ca="1" si="1132"/>
        <v>0.98873851284172498</v>
      </c>
      <c r="Y9575" s="62">
        <f t="shared" ca="1" si="1132"/>
        <v>1.4159907092315738E-2</v>
      </c>
      <c r="Z9575" s="62">
        <f t="shared" ca="1" si="1132"/>
        <v>0.14723548955567878</v>
      </c>
      <c r="AA9575" s="62">
        <f t="shared" ca="1" si="1132"/>
        <v>0.75840260585337227</v>
      </c>
      <c r="AB9575" s="63">
        <f t="shared" ca="1" si="1129"/>
        <v>0.10486964557034303</v>
      </c>
      <c r="AC9575" s="67">
        <f t="shared" ca="1" si="1130"/>
        <v>0.46373220963978384</v>
      </c>
      <c r="AD9575" s="67">
        <f t="shared" ca="1" si="1126"/>
        <v>6.6411947334196328E-3</v>
      </c>
      <c r="AE9575" s="67">
        <f t="shared" ca="1" si="1126"/>
        <v>6.9055506609946318E-2</v>
      </c>
      <c r="AF9575" s="67">
        <f t="shared" ca="1" si="1126"/>
        <v>0.35570144344650712</v>
      </c>
      <c r="AG9575" s="68" cm="1">
        <f t="array" aca="1" ref="AG9575" ca="1">+MMULT(MMULT(AB9575:AF9575,$N$13:$R$17),TRANSPOSE(AB9575:AF9575))</f>
        <v>1.5646228973642418E-4</v>
      </c>
      <c r="AH9575" s="69">
        <f t="shared" ca="1" si="1131"/>
        <v>1.2508488707131017E-2</v>
      </c>
      <c r="AI9575" s="70" cm="1">
        <f t="array" aca="1" ref="AI9575" ca="1">+MMULT(AB9575:AF9575,$N$5:$N$9)</f>
        <v>7.8824687472424425E-4</v>
      </c>
    </row>
    <row r="9576" spans="23:35" x14ac:dyDescent="0.3">
      <c r="W9576" s="62">
        <f t="shared" ca="1" si="1128"/>
        <v>0.1966121644149269</v>
      </c>
      <c r="X9576" s="62">
        <f t="shared" ca="1" si="1132"/>
        <v>0.96211468474282402</v>
      </c>
      <c r="Y9576" s="62">
        <f t="shared" ca="1" si="1132"/>
        <v>0.40519210554995255</v>
      </c>
      <c r="Z9576" s="62">
        <f t="shared" ca="1" si="1132"/>
        <v>2.7550546646750163E-2</v>
      </c>
      <c r="AA9576" s="62">
        <f t="shared" ca="1" si="1132"/>
        <v>0.25208190776470452</v>
      </c>
      <c r="AB9576" s="63">
        <f t="shared" ca="1" si="1129"/>
        <v>0.10664859327620674</v>
      </c>
      <c r="AC9576" s="67">
        <f t="shared" ca="1" si="1130"/>
        <v>0.52188112573574441</v>
      </c>
      <c r="AD9576" s="67">
        <f t="shared" ca="1" si="1126"/>
        <v>0.21978888331817761</v>
      </c>
      <c r="AE9576" s="67">
        <f t="shared" ca="1" si="1126"/>
        <v>1.4944279020628837E-2</v>
      </c>
      <c r="AF9576" s="67">
        <f t="shared" ca="1" si="1126"/>
        <v>0.13673711864924251</v>
      </c>
      <c r="AG9576" s="68" cm="1">
        <f t="array" aca="1" ref="AG9576" ca="1">+MMULT(MMULT(AB9576:AF9576,$N$13:$R$17),TRANSPOSE(AB9576:AF9576))</f>
        <v>1.5706331050311279E-4</v>
      </c>
      <c r="AH9576" s="69">
        <f t="shared" ca="1" si="1131"/>
        <v>1.2532490195612075E-2</v>
      </c>
      <c r="AI9576" s="70" cm="1">
        <f t="array" aca="1" ref="AI9576" ca="1">+MMULT(AB9576:AF9576,$N$5:$N$9)</f>
        <v>8.150405856554316E-5</v>
      </c>
    </row>
    <row r="9577" spans="23:35" x14ac:dyDescent="0.3">
      <c r="W9577" s="62">
        <f t="shared" ca="1" si="1128"/>
        <v>0.64516002315210585</v>
      </c>
      <c r="X9577" s="62">
        <f t="shared" ca="1" si="1132"/>
        <v>0.81808957643046065</v>
      </c>
      <c r="Y9577" s="62">
        <f t="shared" ca="1" si="1132"/>
        <v>6.4661743280489126E-2</v>
      </c>
      <c r="Z9577" s="62">
        <f t="shared" ca="1" si="1132"/>
        <v>0.81760814454561193</v>
      </c>
      <c r="AA9577" s="62">
        <f t="shared" ca="1" si="1132"/>
        <v>0.96145151630135273</v>
      </c>
      <c r="AB9577" s="63">
        <f t="shared" ca="1" si="1129"/>
        <v>0.19509092230573374</v>
      </c>
      <c r="AC9577" s="67">
        <f t="shared" ca="1" si="1130"/>
        <v>0.24738335338068082</v>
      </c>
      <c r="AD9577" s="67">
        <f t="shared" ref="AD9577:AF9640" ca="1" si="1133">+Y9577/SUM($W9577:$AA9577)</f>
        <v>1.9553163063101096E-2</v>
      </c>
      <c r="AE9577" s="67">
        <f t="shared" ca="1" si="1133"/>
        <v>0.24723777245955733</v>
      </c>
      <c r="AF9577" s="67">
        <f t="shared" ca="1" si="1133"/>
        <v>0.29073478879092707</v>
      </c>
      <c r="AG9577" s="68" cm="1">
        <f t="array" aca="1" ref="AG9577" ca="1">+MMULT(MMULT(AB9577:AF9577,$N$13:$R$17),TRANSPOSE(AB9577:AF9577))</f>
        <v>1.4390054964650445E-4</v>
      </c>
      <c r="AH9577" s="69">
        <f t="shared" ca="1" si="1131"/>
        <v>1.1995855519574435E-2</v>
      </c>
      <c r="AI9577" s="70" cm="1">
        <f t="array" aca="1" ref="AI9577" ca="1">+MMULT(AB9577:AF9577,$N$5:$N$9)</f>
        <v>7.9987567230055704E-4</v>
      </c>
    </row>
    <row r="9578" spans="23:35" x14ac:dyDescent="0.3">
      <c r="W9578" s="62">
        <f t="shared" ca="1" si="1128"/>
        <v>0.19033724664405183</v>
      </c>
      <c r="X9578" s="62">
        <f t="shared" ca="1" si="1132"/>
        <v>0.90168742348994479</v>
      </c>
      <c r="Y9578" s="62">
        <f t="shared" ca="1" si="1132"/>
        <v>0.21376209706044236</v>
      </c>
      <c r="Z9578" s="62">
        <f t="shared" ca="1" si="1132"/>
        <v>0.27111496545444858</v>
      </c>
      <c r="AA9578" s="62">
        <f t="shared" ca="1" si="1132"/>
        <v>0.6752637469886017</v>
      </c>
      <c r="AB9578" s="63">
        <f t="shared" ca="1" si="1129"/>
        <v>8.4512993545522538E-2</v>
      </c>
      <c r="AC9578" s="67">
        <f t="shared" ca="1" si="1130"/>
        <v>0.40036464089445201</v>
      </c>
      <c r="AD9578" s="67">
        <f t="shared" ca="1" si="1133"/>
        <v>9.4914027851474611E-2</v>
      </c>
      <c r="AE9578" s="67">
        <f t="shared" ca="1" si="1133"/>
        <v>0.1203796825347343</v>
      </c>
      <c r="AF9578" s="67">
        <f t="shared" ca="1" si="1133"/>
        <v>0.29982865517381641</v>
      </c>
      <c r="AG9578" s="68" cm="1">
        <f t="array" aca="1" ref="AG9578" ca="1">+MMULT(MMULT(AB9578:AF9578,$N$13:$R$17),TRANSPOSE(AB9578:AF9578))</f>
        <v>1.4211784608485729E-4</v>
      </c>
      <c r="AH9578" s="69">
        <f t="shared" ca="1" si="1131"/>
        <v>1.1921318974209913E-2</v>
      </c>
      <c r="AI9578" s="70" cm="1">
        <f t="array" aca="1" ref="AI9578" ca="1">+MMULT(AB9578:AF9578,$N$5:$N$9)</f>
        <v>5.6308385751283215E-4</v>
      </c>
    </row>
    <row r="9579" spans="23:35" x14ac:dyDescent="0.3">
      <c r="W9579" s="62">
        <f t="shared" ca="1" si="1128"/>
        <v>0.42861380058651333</v>
      </c>
      <c r="X9579" s="62">
        <f t="shared" ca="1" si="1132"/>
        <v>0.61422771157333689</v>
      </c>
      <c r="Y9579" s="62">
        <f t="shared" ca="1" si="1132"/>
        <v>0.63686681837421444</v>
      </c>
      <c r="Z9579" s="62">
        <f t="shared" ca="1" si="1132"/>
        <v>0.29676915201798104</v>
      </c>
      <c r="AA9579" s="62">
        <f t="shared" ca="1" si="1132"/>
        <v>0.73909063162716426</v>
      </c>
      <c r="AB9579" s="63">
        <f t="shared" ca="1" si="1129"/>
        <v>0.15783577600153967</v>
      </c>
      <c r="AC9579" s="67">
        <f t="shared" ca="1" si="1130"/>
        <v>0.22618755477580399</v>
      </c>
      <c r="AD9579" s="67">
        <f t="shared" ca="1" si="1133"/>
        <v>0.23452433951070661</v>
      </c>
      <c r="AE9579" s="67">
        <f t="shared" ca="1" si="1133"/>
        <v>0.10928437054051966</v>
      </c>
      <c r="AF9579" s="67">
        <f t="shared" ca="1" si="1133"/>
        <v>0.27216795917142994</v>
      </c>
      <c r="AG9579" s="68" cm="1">
        <f t="array" aca="1" ref="AG9579" ca="1">+MMULT(MMULT(AB9579:AF9579,$N$13:$R$17),TRANSPOSE(AB9579:AF9579))</f>
        <v>1.593462154466093E-4</v>
      </c>
      <c r="AH9579" s="69">
        <f t="shared" ca="1" si="1131"/>
        <v>1.262324108328005E-2</v>
      </c>
      <c r="AI9579" s="70" cm="1">
        <f t="array" aca="1" ref="AI9579" ca="1">+MMULT(AB9579:AF9579,$N$5:$N$9)</f>
        <v>2.0001298557528513E-4</v>
      </c>
    </row>
    <row r="9580" spans="23:35" x14ac:dyDescent="0.3">
      <c r="W9580" s="62">
        <f t="shared" ca="1" si="1128"/>
        <v>0.79216762078510017</v>
      </c>
      <c r="X9580" s="62">
        <f t="shared" ca="1" si="1132"/>
        <v>0.33731625305908441</v>
      </c>
      <c r="Y9580" s="62">
        <f t="shared" ca="1" si="1132"/>
        <v>0.6795759209730412</v>
      </c>
      <c r="Z9580" s="62">
        <f t="shared" ca="1" si="1132"/>
        <v>7.4500541067589077E-2</v>
      </c>
      <c r="AA9580" s="62">
        <f t="shared" ca="1" si="1132"/>
        <v>0.3969848492080662</v>
      </c>
      <c r="AB9580" s="63">
        <f t="shared" ca="1" si="1129"/>
        <v>0.34735887978156288</v>
      </c>
      <c r="AC9580" s="67">
        <f t="shared" ca="1" si="1130"/>
        <v>0.14791035725316987</v>
      </c>
      <c r="AD9580" s="67">
        <f t="shared" ca="1" si="1133"/>
        <v>0.29798836059692618</v>
      </c>
      <c r="AE9580" s="67">
        <f t="shared" ca="1" si="1133"/>
        <v>3.2667864488970806E-2</v>
      </c>
      <c r="AF9580" s="67">
        <f t="shared" ca="1" si="1133"/>
        <v>0.17407453787937027</v>
      </c>
      <c r="AG9580" s="68" cm="1">
        <f t="array" aca="1" ref="AG9580" ca="1">+MMULT(MMULT(AB9580:AF9580,$N$13:$R$17),TRANSPOSE(AB9580:AF9580))</f>
        <v>1.9767300365896432E-4</v>
      </c>
      <c r="AH9580" s="69">
        <f t="shared" ca="1" si="1131"/>
        <v>1.405962316916653E-2</v>
      </c>
      <c r="AI9580" s="70" cm="1">
        <f t="array" aca="1" ref="AI9580" ca="1">+MMULT(AB9580:AF9580,$N$5:$N$9)</f>
        <v>-7.5860006751779768E-5</v>
      </c>
    </row>
    <row r="9581" spans="23:35" x14ac:dyDescent="0.3">
      <c r="W9581" s="62">
        <f t="shared" ca="1" si="1128"/>
        <v>0.4373317367315479</v>
      </c>
      <c r="X9581" s="62">
        <f t="shared" ca="1" si="1132"/>
        <v>0.69676577489596503</v>
      </c>
      <c r="Y9581" s="62">
        <f t="shared" ca="1" si="1132"/>
        <v>0.1089575714146539</v>
      </c>
      <c r="Z9581" s="62">
        <f t="shared" ca="1" si="1132"/>
        <v>0.87115882834317782</v>
      </c>
      <c r="AA9581" s="62">
        <f t="shared" ca="1" si="1132"/>
        <v>0.441850213949464</v>
      </c>
      <c r="AB9581" s="63">
        <f t="shared" ca="1" si="1129"/>
        <v>0.1710957610166621</v>
      </c>
      <c r="AC9581" s="67">
        <f t="shared" ca="1" si="1130"/>
        <v>0.27259322956332266</v>
      </c>
      <c r="AD9581" s="67">
        <f t="shared" ca="1" si="1133"/>
        <v>4.2627088395281149E-2</v>
      </c>
      <c r="AE9581" s="67">
        <f t="shared" ca="1" si="1133"/>
        <v>0.340820412018837</v>
      </c>
      <c r="AF9581" s="67">
        <f t="shared" ca="1" si="1133"/>
        <v>0.172863509005897</v>
      </c>
      <c r="AG9581" s="68" cm="1">
        <f t="array" aca="1" ref="AG9581" ca="1">+MMULT(MMULT(AB9581:AF9581,$N$13:$R$17),TRANSPOSE(AB9581:AF9581))</f>
        <v>1.4431989246362664E-4</v>
      </c>
      <c r="AH9581" s="69">
        <f t="shared" ca="1" si="1131"/>
        <v>1.2013321458432162E-2</v>
      </c>
      <c r="AI9581" s="70" cm="1">
        <f t="array" aca="1" ref="AI9581" ca="1">+MMULT(AB9581:AF9581,$N$5:$N$9)</f>
        <v>7.0515914754096958E-4</v>
      </c>
    </row>
    <row r="9582" spans="23:35" x14ac:dyDescent="0.3">
      <c r="W9582" s="62">
        <f t="shared" ca="1" si="1128"/>
        <v>0.57640740021138337</v>
      </c>
      <c r="X9582" s="62">
        <f t="shared" ca="1" si="1132"/>
        <v>3.8474765013172263E-2</v>
      </c>
      <c r="Y9582" s="62">
        <f t="shared" ca="1" si="1132"/>
        <v>0.41860758337060733</v>
      </c>
      <c r="Z9582" s="62">
        <f t="shared" ca="1" si="1132"/>
        <v>5.7305222721180105E-2</v>
      </c>
      <c r="AA9582" s="62">
        <f t="shared" ca="1" si="1132"/>
        <v>0.3599105069289914</v>
      </c>
      <c r="AB9582" s="63">
        <f t="shared" ca="1" si="1129"/>
        <v>0.39732902981007756</v>
      </c>
      <c r="AC9582" s="67">
        <f t="shared" ca="1" si="1130"/>
        <v>2.652141705545117E-2</v>
      </c>
      <c r="AD9582" s="67">
        <f t="shared" ca="1" si="1133"/>
        <v>0.28855449272647948</v>
      </c>
      <c r="AE9582" s="67">
        <f t="shared" ca="1" si="1133"/>
        <v>3.9501624265245235E-2</v>
      </c>
      <c r="AF9582" s="67">
        <f t="shared" ca="1" si="1133"/>
        <v>0.24809343614274648</v>
      </c>
      <c r="AG9582" s="68" cm="1">
        <f t="array" aca="1" ref="AG9582" ca="1">+MMULT(MMULT(AB9582:AF9582,$N$13:$R$17),TRANSPOSE(AB9582:AF9582))</f>
        <v>2.2416211734763625E-4</v>
      </c>
      <c r="AH9582" s="69">
        <f t="shared" ca="1" si="1131"/>
        <v>1.4972044527974002E-2</v>
      </c>
      <c r="AI9582" s="70" cm="1">
        <f t="array" aca="1" ref="AI9582" ca="1">+MMULT(AB9582:AF9582,$N$5:$N$9)</f>
        <v>5.6088013424357582E-6</v>
      </c>
    </row>
    <row r="9583" spans="23:35" x14ac:dyDescent="0.3">
      <c r="W9583" s="62">
        <f t="shared" ca="1" si="1128"/>
        <v>0.78799312058821758</v>
      </c>
      <c r="X9583" s="62">
        <f t="shared" ca="1" si="1132"/>
        <v>0.41424492781668076</v>
      </c>
      <c r="Y9583" s="62">
        <f t="shared" ca="1" si="1132"/>
        <v>1.9849507733592509E-3</v>
      </c>
      <c r="Z9583" s="62">
        <f t="shared" ca="1" si="1132"/>
        <v>0.30218822155973912</v>
      </c>
      <c r="AA9583" s="62">
        <f t="shared" ca="1" si="1132"/>
        <v>0.69615998036825177</v>
      </c>
      <c r="AB9583" s="63">
        <f t="shared" ca="1" si="1129"/>
        <v>0.35776056646543164</v>
      </c>
      <c r="AC9583" s="67">
        <f t="shared" ca="1" si="1130"/>
        <v>0.18807334246839555</v>
      </c>
      <c r="AD9583" s="67">
        <f t="shared" ca="1" si="1133"/>
        <v>9.0119709744788414E-4</v>
      </c>
      <c r="AE9583" s="67">
        <f t="shared" ca="1" si="1133"/>
        <v>0.1371979354891974</v>
      </c>
      <c r="AF9583" s="67">
        <f t="shared" ca="1" si="1133"/>
        <v>0.31606695847952759</v>
      </c>
      <c r="AG9583" s="68" cm="1">
        <f t="array" aca="1" ref="AG9583" ca="1">+MMULT(MMULT(AB9583:AF9583,$N$13:$R$17),TRANSPOSE(AB9583:AF9583))</f>
        <v>1.6914347354664237E-4</v>
      </c>
      <c r="AH9583" s="69">
        <f t="shared" ca="1" si="1131"/>
        <v>1.3005517042649338E-2</v>
      </c>
      <c r="AI9583" s="70" cm="1">
        <f t="array" aca="1" ref="AI9583" ca="1">+MMULT(AB9583:AF9583,$N$5:$N$9)</f>
        <v>7.9821863435801713E-4</v>
      </c>
    </row>
    <row r="9584" spans="23:35" x14ac:dyDescent="0.3">
      <c r="W9584" s="62">
        <f t="shared" ca="1" si="1128"/>
        <v>0.57236114190698695</v>
      </c>
      <c r="X9584" s="62">
        <f t="shared" ca="1" si="1132"/>
        <v>0.41238134069715926</v>
      </c>
      <c r="Y9584" s="62">
        <f t="shared" ca="1" si="1132"/>
        <v>0.98414755369154061</v>
      </c>
      <c r="Z9584" s="62">
        <f t="shared" ca="1" si="1132"/>
        <v>0.38132720231271955</v>
      </c>
      <c r="AA9584" s="62">
        <f t="shared" ca="1" si="1132"/>
        <v>0.22691179273908102</v>
      </c>
      <c r="AB9584" s="63">
        <f t="shared" ca="1" si="1129"/>
        <v>0.22209254365805658</v>
      </c>
      <c r="AC9584" s="67">
        <f t="shared" ca="1" si="1130"/>
        <v>0.16001579109197336</v>
      </c>
      <c r="AD9584" s="67">
        <f t="shared" ca="1" si="1133"/>
        <v>0.38187748526388898</v>
      </c>
      <c r="AE9584" s="67">
        <f t="shared" ca="1" si="1133"/>
        <v>0.14796589447961686</v>
      </c>
      <c r="AF9584" s="67">
        <f t="shared" ca="1" si="1133"/>
        <v>8.8048285506464166E-2</v>
      </c>
      <c r="AG9584" s="68" cm="1">
        <f t="array" aca="1" ref="AG9584" ca="1">+MMULT(MMULT(AB9584:AF9584,$N$13:$R$17),TRANSPOSE(AB9584:AF9584))</f>
        <v>2.114055604637955E-4</v>
      </c>
      <c r="AH9584" s="69">
        <f t="shared" ca="1" si="1131"/>
        <v>1.4539792311577064E-2</v>
      </c>
      <c r="AI9584" s="70" cm="1">
        <f t="array" aca="1" ref="AI9584" ca="1">+MMULT(AB9584:AF9584,$N$5:$N$9)</f>
        <v>-2.7528209739716044E-4</v>
      </c>
    </row>
    <row r="9585" spans="23:35" x14ac:dyDescent="0.3">
      <c r="W9585" s="62">
        <f t="shared" ca="1" si="1128"/>
        <v>0.83805823023996695</v>
      </c>
      <c r="X9585" s="62">
        <f t="shared" ca="1" si="1132"/>
        <v>0.72713728698536795</v>
      </c>
      <c r="Y9585" s="62">
        <f t="shared" ca="1" si="1132"/>
        <v>0.26647875371404983</v>
      </c>
      <c r="Z9585" s="62">
        <f t="shared" ca="1" si="1132"/>
        <v>0.23012742938809527</v>
      </c>
      <c r="AA9585" s="62">
        <f t="shared" ca="1" si="1132"/>
        <v>0.61629512135838904</v>
      </c>
      <c r="AB9585" s="63">
        <f t="shared" ca="1" si="1129"/>
        <v>0.31293051970854702</v>
      </c>
      <c r="AC9585" s="67">
        <f t="shared" ca="1" si="1130"/>
        <v>0.27151269554460433</v>
      </c>
      <c r="AD9585" s="67">
        <f t="shared" ca="1" si="1133"/>
        <v>9.9503031987581661E-2</v>
      </c>
      <c r="AE9585" s="67">
        <f t="shared" ca="1" si="1133"/>
        <v>8.5929465852257511E-2</v>
      </c>
      <c r="AF9585" s="67">
        <f t="shared" ca="1" si="1133"/>
        <v>0.23012428690700942</v>
      </c>
      <c r="AG9585" s="68" cm="1">
        <f t="array" aca="1" ref="AG9585" ca="1">+MMULT(MMULT(AB9585:AF9585,$N$13:$R$17),TRANSPOSE(AB9585:AF9585))</f>
        <v>1.5005966538184144E-4</v>
      </c>
      <c r="AH9585" s="69">
        <f t="shared" ca="1" si="1131"/>
        <v>1.224988430075327E-2</v>
      </c>
      <c r="AI9585" s="70" cm="1">
        <f t="array" aca="1" ref="AI9585" ca="1">+MMULT(AB9585:AF9585,$N$5:$N$9)</f>
        <v>4.7076698490072555E-4</v>
      </c>
    </row>
    <row r="9586" spans="23:35" x14ac:dyDescent="0.3">
      <c r="W9586" s="62">
        <f t="shared" ca="1" si="1128"/>
        <v>7.9191088577322488E-2</v>
      </c>
      <c r="X9586" s="62">
        <f t="shared" ref="X9586:AA9586" ca="1" si="1134">RAND()</f>
        <v>0.63455863178799454</v>
      </c>
      <c r="Y9586" s="62">
        <f t="shared" ca="1" si="1134"/>
        <v>0.85972823098391915</v>
      </c>
      <c r="Z9586" s="62">
        <f t="shared" ca="1" si="1134"/>
        <v>0.98374570305372233</v>
      </c>
      <c r="AA9586" s="62">
        <f t="shared" ca="1" si="1134"/>
        <v>0.28740133978628957</v>
      </c>
      <c r="AB9586" s="63">
        <f t="shared" ca="1" si="1129"/>
        <v>2.7838850020332082E-2</v>
      </c>
      <c r="AC9586" s="67">
        <f t="shared" ca="1" si="1130"/>
        <v>0.22307285954535858</v>
      </c>
      <c r="AD9586" s="67">
        <f t="shared" ca="1" si="1133"/>
        <v>0.30222902236326304</v>
      </c>
      <c r="AE9586" s="67">
        <f t="shared" ca="1" si="1133"/>
        <v>0.34582614758122154</v>
      </c>
      <c r="AF9586" s="67">
        <f t="shared" ca="1" si="1133"/>
        <v>0.10103312048982484</v>
      </c>
      <c r="AG9586" s="68" cm="1">
        <f t="array" aca="1" ref="AG9586" ca="1">+MMULT(MMULT(AB9586:AF9586,$N$13:$R$17),TRANSPOSE(AB9586:AF9586))</f>
        <v>1.8920579049511028E-4</v>
      </c>
      <c r="AH9586" s="69">
        <f t="shared" ca="1" si="1131"/>
        <v>1.3755209576560812E-2</v>
      </c>
      <c r="AI9586" s="70" cm="1">
        <f t="array" aca="1" ref="AI9586" ca="1">+MMULT(AB9586:AF9586,$N$5:$N$9)</f>
        <v>3.8980648612293414E-5</v>
      </c>
    </row>
    <row r="9587" spans="23:35" x14ac:dyDescent="0.3">
      <c r="W9587" s="62">
        <f t="shared" ref="W9587:AA9650" ca="1" si="1135">RAND()</f>
        <v>0.68687633871451492</v>
      </c>
      <c r="X9587" s="62">
        <f t="shared" ca="1" si="1135"/>
        <v>0.97664191018505631</v>
      </c>
      <c r="Y9587" s="62">
        <f t="shared" ca="1" si="1135"/>
        <v>0.46215147538277912</v>
      </c>
      <c r="Z9587" s="62">
        <f t="shared" ca="1" si="1135"/>
        <v>0.17894180843738672</v>
      </c>
      <c r="AA9587" s="62">
        <f t="shared" ca="1" si="1135"/>
        <v>0.67487936347127231</v>
      </c>
      <c r="AB9587" s="63">
        <f t="shared" ca="1" si="1129"/>
        <v>0.2305348002884049</v>
      </c>
      <c r="AC9587" s="67">
        <f t="shared" ca="1" si="1130"/>
        <v>0.32778818402620341</v>
      </c>
      <c r="AD9587" s="67">
        <f t="shared" ca="1" si="1133"/>
        <v>0.15511088688795627</v>
      </c>
      <c r="AE9587" s="67">
        <f t="shared" ca="1" si="1133"/>
        <v>6.0057847018813344E-2</v>
      </c>
      <c r="AF9587" s="67">
        <f t="shared" ca="1" si="1133"/>
        <v>0.22650828177862203</v>
      </c>
      <c r="AG9587" s="68" cm="1">
        <f t="array" aca="1" ref="AG9587" ca="1">+MMULT(MMULT(AB9587:AF9587,$N$13:$R$17),TRANSPOSE(AB9587:AF9587))</f>
        <v>1.4473296485488553E-4</v>
      </c>
      <c r="AH9587" s="69">
        <f t="shared" ca="1" si="1131"/>
        <v>1.2030501438214682E-2</v>
      </c>
      <c r="AI9587" s="70" cm="1">
        <f t="array" aca="1" ref="AI9587" ca="1">+MMULT(AB9587:AF9587,$N$5:$N$9)</f>
        <v>3.2464147292802896E-4</v>
      </c>
    </row>
    <row r="9588" spans="23:35" x14ac:dyDescent="0.3">
      <c r="W9588" s="62">
        <f t="shared" ca="1" si="1135"/>
        <v>0.79486204561920626</v>
      </c>
      <c r="X9588" s="62">
        <f t="shared" ca="1" si="1135"/>
        <v>0.81809313977757492</v>
      </c>
      <c r="Y9588" s="62">
        <f t="shared" ca="1" si="1135"/>
        <v>0.26570102544626972</v>
      </c>
      <c r="Z9588" s="62">
        <f t="shared" ca="1" si="1135"/>
        <v>0.15376802751497853</v>
      </c>
      <c r="AA9588" s="62">
        <f t="shared" ca="1" si="1135"/>
        <v>0.7785444248059471</v>
      </c>
      <c r="AB9588" s="63">
        <f t="shared" ca="1" si="1129"/>
        <v>0.28277157836563133</v>
      </c>
      <c r="AC9588" s="67">
        <f t="shared" ca="1" si="1130"/>
        <v>0.29103602274126522</v>
      </c>
      <c r="AD9588" s="67">
        <f t="shared" ca="1" si="1133"/>
        <v>9.4522941122794787E-2</v>
      </c>
      <c r="AE9588" s="67">
        <f t="shared" ca="1" si="1133"/>
        <v>5.4702860807384443E-2</v>
      </c>
      <c r="AF9588" s="67">
        <f t="shared" ca="1" si="1133"/>
        <v>0.27696659696292425</v>
      </c>
      <c r="AG9588" s="68" cm="1">
        <f t="array" aca="1" ref="AG9588" ca="1">+MMULT(MMULT(AB9588:AF9588,$N$13:$R$17),TRANSPOSE(AB9588:AF9588))</f>
        <v>1.5019505903016524E-4</v>
      </c>
      <c r="AH9588" s="69">
        <f t="shared" ca="1" si="1131"/>
        <v>1.2255409378318019E-2</v>
      </c>
      <c r="AI9588" s="70" cm="1">
        <f t="array" aca="1" ref="AI9588" ca="1">+MMULT(AB9588:AF9588,$N$5:$N$9)</f>
        <v>5.0318191963139784E-4</v>
      </c>
    </row>
    <row r="9589" spans="23:35" x14ac:dyDescent="0.3">
      <c r="W9589" s="62">
        <f t="shared" ca="1" si="1135"/>
        <v>0.10119333734085545</v>
      </c>
      <c r="X9589" s="62">
        <f t="shared" ca="1" si="1135"/>
        <v>0.66424852224698583</v>
      </c>
      <c r="Y9589" s="62">
        <f t="shared" ca="1" si="1135"/>
        <v>0.61546176428536692</v>
      </c>
      <c r="Z9589" s="62">
        <f t="shared" ca="1" si="1135"/>
        <v>0.20273955940185151</v>
      </c>
      <c r="AA9589" s="62">
        <f t="shared" ca="1" si="1135"/>
        <v>0.83752924167494158</v>
      </c>
      <c r="AB9589" s="63">
        <f t="shared" ca="1" si="1129"/>
        <v>4.1795180011991569E-2</v>
      </c>
      <c r="AC9589" s="67">
        <f t="shared" ca="1" si="1130"/>
        <v>0.27434994525873263</v>
      </c>
      <c r="AD9589" s="67">
        <f t="shared" ca="1" si="1133"/>
        <v>0.25419989007931831</v>
      </c>
      <c r="AE9589" s="67">
        <f t="shared" ca="1" si="1133"/>
        <v>8.3736109544547702E-2</v>
      </c>
      <c r="AF9589" s="67">
        <f t="shared" ca="1" si="1133"/>
        <v>0.34591887510540975</v>
      </c>
      <c r="AG9589" s="68" cm="1">
        <f t="array" aca="1" ref="AG9589" ca="1">+MMULT(MMULT(AB9589:AF9589,$N$13:$R$17),TRANSPOSE(AB9589:AF9589))</f>
        <v>1.7441350654575553E-4</v>
      </c>
      <c r="AH9589" s="69">
        <f t="shared" ca="1" si="1131"/>
        <v>1.3206570582318316E-2</v>
      </c>
      <c r="AI9589" s="70" cm="1">
        <f t="array" aca="1" ref="AI9589" ca="1">+MMULT(AB9589:AF9589,$N$5:$N$9)</f>
        <v>2.0085939149874066E-4</v>
      </c>
    </row>
    <row r="9590" spans="23:35" x14ac:dyDescent="0.3">
      <c r="W9590" s="62">
        <f t="shared" ca="1" si="1135"/>
        <v>0.83380583671936925</v>
      </c>
      <c r="X9590" s="62">
        <f t="shared" ca="1" si="1135"/>
        <v>0.6239976453789301</v>
      </c>
      <c r="Y9590" s="62">
        <f t="shared" ca="1" si="1135"/>
        <v>0.77975496535310673</v>
      </c>
      <c r="Z9590" s="62">
        <f t="shared" ca="1" si="1135"/>
        <v>0.18695559453056587</v>
      </c>
      <c r="AA9590" s="62">
        <f t="shared" ca="1" si="1135"/>
        <v>0.64048627457654439</v>
      </c>
      <c r="AB9590" s="63">
        <f t="shared" ca="1" si="1129"/>
        <v>0.27204102792902612</v>
      </c>
      <c r="AC9590" s="67">
        <f t="shared" ca="1" si="1130"/>
        <v>0.20358811775901389</v>
      </c>
      <c r="AD9590" s="67">
        <f t="shared" ca="1" si="1133"/>
        <v>0.25440616144165407</v>
      </c>
      <c r="AE9590" s="67">
        <f t="shared" ca="1" si="1133"/>
        <v>6.0996925031474643E-2</v>
      </c>
      <c r="AF9590" s="67">
        <f t="shared" ca="1" si="1133"/>
        <v>0.20896776783883128</v>
      </c>
      <c r="AG9590" s="68" cm="1">
        <f t="array" aca="1" ref="AG9590" ca="1">+MMULT(MMULT(AB9590:AF9590,$N$13:$R$17),TRANSPOSE(AB9590:AF9590))</f>
        <v>1.7052361291716871E-4</v>
      </c>
      <c r="AH9590" s="69">
        <f t="shared" ca="1" si="1131"/>
        <v>1.3058469011226726E-2</v>
      </c>
      <c r="AI9590" s="70" cm="1">
        <f t="array" aca="1" ref="AI9590" ca="1">+MMULT(AB9590:AF9590,$N$5:$N$9)</f>
        <v>7.3242487847616797E-5</v>
      </c>
    </row>
    <row r="9591" spans="23:35" x14ac:dyDescent="0.3">
      <c r="W9591" s="62">
        <f t="shared" ca="1" si="1135"/>
        <v>0.7866209930577559</v>
      </c>
      <c r="X9591" s="62">
        <f t="shared" ca="1" si="1135"/>
        <v>0.70775418429547343</v>
      </c>
      <c r="Y9591" s="62">
        <f t="shared" ca="1" si="1135"/>
        <v>0.20567493961483119</v>
      </c>
      <c r="Z9591" s="62">
        <f t="shared" ca="1" si="1135"/>
        <v>0.46485190900213358</v>
      </c>
      <c r="AA9591" s="62">
        <f t="shared" ca="1" si="1135"/>
        <v>0.84038871573382534</v>
      </c>
      <c r="AB9591" s="63">
        <f t="shared" ca="1" si="1129"/>
        <v>0.26174538860480989</v>
      </c>
      <c r="AC9591" s="67">
        <f t="shared" ca="1" si="1130"/>
        <v>0.23550273338750985</v>
      </c>
      <c r="AD9591" s="67">
        <f t="shared" ca="1" si="1133"/>
        <v>6.8437617951803281E-2</v>
      </c>
      <c r="AE9591" s="67">
        <f t="shared" ca="1" si="1133"/>
        <v>0.15467784948439281</v>
      </c>
      <c r="AF9591" s="67">
        <f t="shared" ca="1" si="1133"/>
        <v>0.27963641057148414</v>
      </c>
      <c r="AG9591" s="68" cm="1">
        <f t="array" aca="1" ref="AG9591" ca="1">+MMULT(MMULT(AB9591:AF9591,$N$13:$R$17),TRANSPOSE(AB9591:AF9591))</f>
        <v>1.4767451615939079E-4</v>
      </c>
      <c r="AH9591" s="69">
        <f t="shared" ca="1" si="1131"/>
        <v>1.2152140394160644E-2</v>
      </c>
      <c r="AI9591" s="70" cm="1">
        <f t="array" aca="1" ref="AI9591" ca="1">+MMULT(AB9591:AF9591,$N$5:$N$9)</f>
        <v>6.2220582314436433E-4</v>
      </c>
    </row>
    <row r="9592" spans="23:35" x14ac:dyDescent="0.3">
      <c r="W9592" s="62">
        <f t="shared" ca="1" si="1135"/>
        <v>0.79176932773226638</v>
      </c>
      <c r="X9592" s="62">
        <f t="shared" ca="1" si="1135"/>
        <v>0.45608043675767285</v>
      </c>
      <c r="Y9592" s="62">
        <f t="shared" ca="1" si="1135"/>
        <v>0.76926868801806947</v>
      </c>
      <c r="Z9592" s="62">
        <f t="shared" ca="1" si="1135"/>
        <v>0.81987936128292782</v>
      </c>
      <c r="AA9592" s="62">
        <f t="shared" ca="1" si="1135"/>
        <v>0.74759827889462982</v>
      </c>
      <c r="AB9592" s="63">
        <f t="shared" ca="1" si="1129"/>
        <v>0.22088104412876144</v>
      </c>
      <c r="AC9592" s="67">
        <f t="shared" ca="1" si="1130"/>
        <v>0.12723342462162288</v>
      </c>
      <c r="AD9592" s="67">
        <f t="shared" ca="1" si="1133"/>
        <v>0.21460400785119871</v>
      </c>
      <c r="AE9592" s="67">
        <f t="shared" ca="1" si="1133"/>
        <v>0.22872294118601161</v>
      </c>
      <c r="AF9592" s="67">
        <f t="shared" ca="1" si="1133"/>
        <v>0.20855858221240539</v>
      </c>
      <c r="AG9592" s="68" cm="1">
        <f t="array" aca="1" ref="AG9592" ca="1">+MMULT(MMULT(AB9592:AF9592,$N$13:$R$17),TRANSPOSE(AB9592:AF9592))</f>
        <v>1.6752083146162229E-4</v>
      </c>
      <c r="AH9592" s="69">
        <f t="shared" ca="1" si="1131"/>
        <v>1.2942983870098203E-2</v>
      </c>
      <c r="AI9592" s="70" cm="1">
        <f t="array" aca="1" ref="AI9592" ca="1">+MMULT(AB9592:AF9592,$N$5:$N$9)</f>
        <v>2.6032218699689595E-4</v>
      </c>
    </row>
    <row r="9593" spans="23:35" x14ac:dyDescent="0.3">
      <c r="W9593" s="62">
        <f t="shared" ca="1" si="1135"/>
        <v>6.992548787096553E-2</v>
      </c>
      <c r="X9593" s="62">
        <f t="shared" ca="1" si="1135"/>
        <v>3.356947654028497E-3</v>
      </c>
      <c r="Y9593" s="62">
        <f t="shared" ca="1" si="1135"/>
        <v>0.56104105559574424</v>
      </c>
      <c r="Z9593" s="62">
        <f t="shared" ca="1" si="1135"/>
        <v>0.56404994241942363</v>
      </c>
      <c r="AA9593" s="62">
        <f t="shared" ca="1" si="1135"/>
        <v>0.56000123579444583</v>
      </c>
      <c r="AB9593" s="63">
        <f t="shared" ca="1" si="1129"/>
        <v>3.9767115103760145E-2</v>
      </c>
      <c r="AC9593" s="67">
        <f t="shared" ca="1" si="1130"/>
        <v>1.9091196617947248E-3</v>
      </c>
      <c r="AD9593" s="67">
        <f t="shared" ca="1" si="1133"/>
        <v>0.31906798100546435</v>
      </c>
      <c r="AE9593" s="67">
        <f t="shared" ca="1" si="1133"/>
        <v>0.32077915603326318</v>
      </c>
      <c r="AF9593" s="67">
        <f t="shared" ca="1" si="1133"/>
        <v>0.31847662819571765</v>
      </c>
      <c r="AG9593" s="68" cm="1">
        <f t="array" aca="1" ref="AG9593" ca="1">+MMULT(MMULT(AB9593:AF9593,$N$13:$R$17),TRANSPOSE(AB9593:AF9593))</f>
        <v>2.1576785455119506E-4</v>
      </c>
      <c r="AH9593" s="69">
        <f t="shared" ca="1" si="1131"/>
        <v>1.4689038584985577E-2</v>
      </c>
      <c r="AI9593" s="70" cm="1">
        <f t="array" aca="1" ref="AI9593" ca="1">+MMULT(AB9593:AF9593,$N$5:$N$9)</f>
        <v>1.5298952129073125E-4</v>
      </c>
    </row>
    <row r="9594" spans="23:35" x14ac:dyDescent="0.3">
      <c r="W9594" s="62">
        <f t="shared" ca="1" si="1135"/>
        <v>9.8912978901356308E-2</v>
      </c>
      <c r="X9594" s="62">
        <f t="shared" ca="1" si="1135"/>
        <v>0.3396906310470843</v>
      </c>
      <c r="Y9594" s="62">
        <f t="shared" ca="1" si="1135"/>
        <v>0.45731711192876334</v>
      </c>
      <c r="Z9594" s="62">
        <f t="shared" ca="1" si="1135"/>
        <v>0.25771485580435061</v>
      </c>
      <c r="AA9594" s="62">
        <f t="shared" ca="1" si="1135"/>
        <v>0.90979085366590151</v>
      </c>
      <c r="AB9594" s="63">
        <f t="shared" ca="1" si="1129"/>
        <v>4.7936275991562381E-2</v>
      </c>
      <c r="AC9594" s="67">
        <f t="shared" ca="1" si="1130"/>
        <v>0.16462454192043083</v>
      </c>
      <c r="AD9594" s="67">
        <f t="shared" ca="1" si="1133"/>
        <v>0.22162995732788335</v>
      </c>
      <c r="AE9594" s="67">
        <f t="shared" ca="1" si="1133"/>
        <v>0.12489655646993819</v>
      </c>
      <c r="AF9594" s="67">
        <f t="shared" ca="1" si="1133"/>
        <v>0.44091266829018516</v>
      </c>
      <c r="AG9594" s="68" cm="1">
        <f t="array" aca="1" ref="AG9594" ca="1">+MMULT(MMULT(AB9594:AF9594,$N$13:$R$17),TRANSPOSE(AB9594:AF9594))</f>
        <v>1.9642317296823396E-4</v>
      </c>
      <c r="AH9594" s="69">
        <f t="shared" ca="1" si="1131"/>
        <v>1.4015105171500996E-2</v>
      </c>
      <c r="AI9594" s="70" cm="1">
        <f t="array" aca="1" ref="AI9594" ca="1">+MMULT(AB9594:AF9594,$N$5:$N$9)</f>
        <v>3.7393480318416791E-4</v>
      </c>
    </row>
    <row r="9595" spans="23:35" x14ac:dyDescent="0.3">
      <c r="W9595" s="62">
        <f t="shared" ca="1" si="1135"/>
        <v>0.35612353758667326</v>
      </c>
      <c r="X9595" s="62">
        <f t="shared" ca="1" si="1135"/>
        <v>0.91762419740145318</v>
      </c>
      <c r="Y9595" s="62">
        <f t="shared" ca="1" si="1135"/>
        <v>0.34195553838463399</v>
      </c>
      <c r="Z9595" s="62">
        <f t="shared" ca="1" si="1135"/>
        <v>0.43265951162732363</v>
      </c>
      <c r="AA9595" s="62">
        <f t="shared" ca="1" si="1135"/>
        <v>0.84624933649963263</v>
      </c>
      <c r="AB9595" s="63">
        <f t="shared" ca="1" si="1129"/>
        <v>0.12302979557833242</v>
      </c>
      <c r="AC9595" s="67">
        <f t="shared" ca="1" si="1130"/>
        <v>0.31701110853015652</v>
      </c>
      <c r="AD9595" s="67">
        <f t="shared" ca="1" si="1133"/>
        <v>0.11813518496822459</v>
      </c>
      <c r="AE9595" s="67">
        <f t="shared" ca="1" si="1133"/>
        <v>0.14947063491296378</v>
      </c>
      <c r="AF9595" s="67">
        <f t="shared" ca="1" si="1133"/>
        <v>0.29235327601032279</v>
      </c>
      <c r="AG9595" s="68" cm="1">
        <f t="array" aca="1" ref="AG9595" ca="1">+MMULT(MMULT(AB9595:AF9595,$N$13:$R$17),TRANSPOSE(AB9595:AF9595))</f>
        <v>1.4107884469798511E-4</v>
      </c>
      <c r="AH9595" s="69">
        <f t="shared" ca="1" si="1131"/>
        <v>1.1877661583745562E-2</v>
      </c>
      <c r="AI9595" s="70" cm="1">
        <f t="array" aca="1" ref="AI9595" ca="1">+MMULT(AB9595:AF9595,$N$5:$N$9)</f>
        <v>5.1614298153361852E-4</v>
      </c>
    </row>
    <row r="9596" spans="23:35" x14ac:dyDescent="0.3">
      <c r="W9596" s="62">
        <f t="shared" ca="1" si="1135"/>
        <v>0.45969141224746957</v>
      </c>
      <c r="X9596" s="62">
        <f t="shared" ca="1" si="1135"/>
        <v>0.24167470628071197</v>
      </c>
      <c r="Y9596" s="62">
        <f t="shared" ca="1" si="1135"/>
        <v>0.67603506246274336</v>
      </c>
      <c r="Z9596" s="62">
        <f t="shared" ca="1" si="1135"/>
        <v>3.0389094738100364E-2</v>
      </c>
      <c r="AA9596" s="62">
        <f t="shared" ca="1" si="1135"/>
        <v>8.7249089953181702E-2</v>
      </c>
      <c r="AB9596" s="63">
        <f t="shared" ca="1" si="1129"/>
        <v>0.30747779810982173</v>
      </c>
      <c r="AC9596" s="67">
        <f t="shared" ca="1" si="1130"/>
        <v>0.1616510654021692</v>
      </c>
      <c r="AD9596" s="67">
        <f t="shared" ca="1" si="1133"/>
        <v>0.4521854594472563</v>
      </c>
      <c r="AE9596" s="67">
        <f t="shared" ca="1" si="1133"/>
        <v>2.0326618439397013E-2</v>
      </c>
      <c r="AF9596" s="67">
        <f t="shared" ca="1" si="1133"/>
        <v>5.835905860135579E-2</v>
      </c>
      <c r="AG9596" s="68" cm="1">
        <f t="array" aca="1" ref="AG9596" ca="1">+MMULT(MMULT(AB9596:AF9596,$N$13:$R$17),TRANSPOSE(AB9596:AF9596))</f>
        <v>2.5066893294477521E-4</v>
      </c>
      <c r="AH9596" s="69">
        <f t="shared" ca="1" si="1131"/>
        <v>1.5832527686531143E-2</v>
      </c>
      <c r="AI9596" s="70" cm="1">
        <f t="array" aca="1" ref="AI9596" ca="1">+MMULT(AB9596:AF9596,$N$5:$N$9)</f>
        <v>-5.3806193805590373E-4</v>
      </c>
    </row>
    <row r="9597" spans="23:35" x14ac:dyDescent="0.3">
      <c r="W9597" s="62">
        <f t="shared" ca="1" si="1135"/>
        <v>0.91799358562743916</v>
      </c>
      <c r="X9597" s="62">
        <f t="shared" ca="1" si="1135"/>
        <v>0.3310546339070457</v>
      </c>
      <c r="Y9597" s="62">
        <f t="shared" ca="1" si="1135"/>
        <v>0.51753957018386076</v>
      </c>
      <c r="Z9597" s="62">
        <f t="shared" ca="1" si="1135"/>
        <v>0.46714578912010862</v>
      </c>
      <c r="AA9597" s="62">
        <f t="shared" ca="1" si="1135"/>
        <v>0.63394361017217615</v>
      </c>
      <c r="AB9597" s="63">
        <f t="shared" ca="1" si="1129"/>
        <v>0.32011747666206236</v>
      </c>
      <c r="AC9597" s="67">
        <f t="shared" ca="1" si="1130"/>
        <v>0.11544347989226149</v>
      </c>
      <c r="AD9597" s="67">
        <f t="shared" ca="1" si="1133"/>
        <v>0.18047344107180197</v>
      </c>
      <c r="AE9597" s="67">
        <f t="shared" ca="1" si="1133"/>
        <v>0.16290040974984263</v>
      </c>
      <c r="AF9597" s="67">
        <f t="shared" ca="1" si="1133"/>
        <v>0.22106519262403146</v>
      </c>
      <c r="AG9597" s="68" cm="1">
        <f t="array" aca="1" ref="AG9597" ca="1">+MMULT(MMULT(AB9597:AF9597,$N$13:$R$17),TRANSPOSE(AB9597:AF9597))</f>
        <v>1.7358039102414332E-4</v>
      </c>
      <c r="AH9597" s="69">
        <f t="shared" ca="1" si="1131"/>
        <v>1.3174991120457854E-2</v>
      </c>
      <c r="AI9597" s="70" cm="1">
        <f t="array" aca="1" ref="AI9597" ca="1">+MMULT(AB9597:AF9597,$N$5:$N$9)</f>
        <v>3.1198028757383866E-4</v>
      </c>
    </row>
    <row r="9598" spans="23:35" x14ac:dyDescent="0.3">
      <c r="W9598" s="62">
        <f t="shared" ca="1" si="1135"/>
        <v>0.82060562367620404</v>
      </c>
      <c r="X9598" s="62">
        <f t="shared" ca="1" si="1135"/>
        <v>0.2488216561738541</v>
      </c>
      <c r="Y9598" s="62">
        <f t="shared" ca="1" si="1135"/>
        <v>0.85494936999557858</v>
      </c>
      <c r="Z9598" s="62">
        <f t="shared" ca="1" si="1135"/>
        <v>0.77403944020300997</v>
      </c>
      <c r="AA9598" s="62">
        <f t="shared" ca="1" si="1135"/>
        <v>0.40236234188473985</v>
      </c>
      <c r="AB9598" s="63">
        <f t="shared" ca="1" si="1129"/>
        <v>0.26464503726715582</v>
      </c>
      <c r="AC9598" s="67">
        <f t="shared" ca="1" si="1130"/>
        <v>8.0244900316437537E-2</v>
      </c>
      <c r="AD9598" s="67">
        <f t="shared" ca="1" si="1133"/>
        <v>0.27572088388866389</v>
      </c>
      <c r="AE9598" s="67">
        <f t="shared" ca="1" si="1133"/>
        <v>0.24962745877988568</v>
      </c>
      <c r="AF9598" s="67">
        <f t="shared" ca="1" si="1133"/>
        <v>0.12976171974785708</v>
      </c>
      <c r="AG9598" s="68" cm="1">
        <f t="array" aca="1" ref="AG9598" ca="1">+MMULT(MMULT(AB9598:AF9598,$N$13:$R$17),TRANSPOSE(AB9598:AF9598))</f>
        <v>1.97066721763456E-4</v>
      </c>
      <c r="AH9598" s="69">
        <f t="shared" ca="1" si="1131"/>
        <v>1.4038045510805839E-2</v>
      </c>
      <c r="AI9598" s="70" cm="1">
        <f t="array" aca="1" ref="AI9598" ca="1">+MMULT(AB9598:AF9598,$N$5:$N$9)</f>
        <v>6.3264549979200415E-5</v>
      </c>
    </row>
    <row r="9599" spans="23:35" x14ac:dyDescent="0.3">
      <c r="W9599" s="62">
        <f t="shared" ca="1" si="1135"/>
        <v>0.63833317491635766</v>
      </c>
      <c r="X9599" s="62">
        <f t="shared" ca="1" si="1135"/>
        <v>0.31206450323154256</v>
      </c>
      <c r="Y9599" s="62">
        <f t="shared" ca="1" si="1135"/>
        <v>0.64130722235781945</v>
      </c>
      <c r="Z9599" s="62">
        <f t="shared" ca="1" si="1135"/>
        <v>0.16672407572461212</v>
      </c>
      <c r="AA9599" s="62">
        <f t="shared" ca="1" si="1135"/>
        <v>0.19842490479631003</v>
      </c>
      <c r="AB9599" s="63">
        <f t="shared" ca="1" si="1129"/>
        <v>0.32620380147211764</v>
      </c>
      <c r="AC9599" s="67">
        <f t="shared" ca="1" si="1130"/>
        <v>0.15947256269733401</v>
      </c>
      <c r="AD9599" s="67">
        <f t="shared" ca="1" si="1133"/>
        <v>0.32772361215920964</v>
      </c>
      <c r="AE9599" s="67">
        <f t="shared" ca="1" si="1133"/>
        <v>8.5200063909290025E-2</v>
      </c>
      <c r="AF9599" s="67">
        <f t="shared" ca="1" si="1133"/>
        <v>0.10139995976204855</v>
      </c>
      <c r="AG9599" s="68" cm="1">
        <f t="array" aca="1" ref="AG9599" ca="1">+MMULT(MMULT(AB9599:AF9599,$N$13:$R$17),TRANSPOSE(AB9599:AF9599))</f>
        <v>2.0502393589802225E-4</v>
      </c>
      <c r="AH9599" s="69">
        <f t="shared" ca="1" si="1131"/>
        <v>1.4318656916695163E-2</v>
      </c>
      <c r="AI9599" s="70" cm="1">
        <f t="array" aca="1" ref="AI9599" ca="1">+MMULT(AB9599:AF9599,$N$5:$N$9)</f>
        <v>-1.7377350182248684E-4</v>
      </c>
    </row>
    <row r="9600" spans="23:35" x14ac:dyDescent="0.3">
      <c r="W9600" s="62">
        <f t="shared" ca="1" si="1135"/>
        <v>0.89651301931221561</v>
      </c>
      <c r="X9600" s="62">
        <f t="shared" ca="1" si="1135"/>
        <v>0.52518971893157684</v>
      </c>
      <c r="Y9600" s="62">
        <f t="shared" ca="1" si="1135"/>
        <v>0.55980683932911912</v>
      </c>
      <c r="Z9600" s="62">
        <f t="shared" ca="1" si="1135"/>
        <v>0.91510617477747624</v>
      </c>
      <c r="AA9600" s="62">
        <f t="shared" ca="1" si="1135"/>
        <v>0.1543630687028319</v>
      </c>
      <c r="AB9600" s="63">
        <f t="shared" ca="1" si="1129"/>
        <v>0.29384439286364267</v>
      </c>
      <c r="AC9600" s="67">
        <f t="shared" ca="1" si="1130"/>
        <v>0.17213810705846774</v>
      </c>
      <c r="AD9600" s="67">
        <f t="shared" ca="1" si="1133"/>
        <v>0.18348434130915067</v>
      </c>
      <c r="AE9600" s="67">
        <f t="shared" ca="1" si="1133"/>
        <v>0.29993855364147531</v>
      </c>
      <c r="AF9600" s="67">
        <f t="shared" ca="1" si="1133"/>
        <v>5.0594605127263603E-2</v>
      </c>
      <c r="AG9600" s="68" cm="1">
        <f t="array" aca="1" ref="AG9600" ca="1">+MMULT(MMULT(AB9600:AF9600,$N$13:$R$17),TRANSPOSE(AB9600:AF9600))</f>
        <v>1.8806124869221933E-4</v>
      </c>
      <c r="AH9600" s="69">
        <f t="shared" ca="1" si="1131"/>
        <v>1.3713542528909856E-2</v>
      </c>
      <c r="AI9600" s="70" cm="1">
        <f t="array" aca="1" ref="AI9600" ca="1">+MMULT(AB9600:AF9600,$N$5:$N$9)</f>
        <v>2.4796352819180455E-4</v>
      </c>
    </row>
    <row r="9601" spans="23:35" x14ac:dyDescent="0.3">
      <c r="W9601" s="62">
        <f t="shared" ca="1" si="1135"/>
        <v>7.1725046706467066E-2</v>
      </c>
      <c r="X9601" s="62">
        <f t="shared" ca="1" si="1135"/>
        <v>0.62268019239024475</v>
      </c>
      <c r="Y9601" s="62">
        <f t="shared" ca="1" si="1135"/>
        <v>0.27912062838842311</v>
      </c>
      <c r="Z9601" s="62">
        <f t="shared" ca="1" si="1135"/>
        <v>0.35160025450841459</v>
      </c>
      <c r="AA9601" s="62">
        <f t="shared" ca="1" si="1135"/>
        <v>0.37220100875393602</v>
      </c>
      <c r="AB9601" s="63">
        <f t="shared" ca="1" si="1129"/>
        <v>4.225764462674917E-2</v>
      </c>
      <c r="AC9601" s="67">
        <f t="shared" ca="1" si="1130"/>
        <v>0.36685927014907416</v>
      </c>
      <c r="AD9601" s="67">
        <f t="shared" ca="1" si="1133"/>
        <v>0.16444716126437056</v>
      </c>
      <c r="AE9601" s="67">
        <f t="shared" ca="1" si="1133"/>
        <v>0.20714937511991188</v>
      </c>
      <c r="AF9601" s="67">
        <f t="shared" ca="1" si="1133"/>
        <v>0.21928654883989424</v>
      </c>
      <c r="AG9601" s="68" cm="1">
        <f t="array" aca="1" ref="AG9601" ca="1">+MMULT(MMULT(AB9601:AF9601,$N$13:$R$17),TRANSPOSE(AB9601:AF9601))</f>
        <v>1.4162460506241605E-4</v>
      </c>
      <c r="AH9601" s="69">
        <f t="shared" ca="1" si="1131"/>
        <v>1.1900613642262992E-2</v>
      </c>
      <c r="AI9601" s="70" cm="1">
        <f t="array" aca="1" ref="AI9601" ca="1">+MMULT(AB9601:AF9601,$N$5:$N$9)</f>
        <v>3.8350293641733281E-4</v>
      </c>
    </row>
    <row r="9602" spans="23:35" x14ac:dyDescent="0.3">
      <c r="W9602" s="62">
        <f t="shared" ca="1" si="1135"/>
        <v>0.43570464477397386</v>
      </c>
      <c r="X9602" s="62">
        <f t="shared" ca="1" si="1135"/>
        <v>8.8549662858157907E-2</v>
      </c>
      <c r="Y9602" s="62">
        <f t="shared" ca="1" si="1135"/>
        <v>0.79930160047197396</v>
      </c>
      <c r="Z9602" s="62">
        <f t="shared" ca="1" si="1135"/>
        <v>0.77438814100288367</v>
      </c>
      <c r="AA9602" s="62">
        <f t="shared" ca="1" si="1135"/>
        <v>0.99344553664071811</v>
      </c>
      <c r="AB9602" s="63">
        <f t="shared" ca="1" si="1129"/>
        <v>0.14094135749913608</v>
      </c>
      <c r="AC9602" s="67">
        <f t="shared" ca="1" si="1130"/>
        <v>2.8643967511050729E-2</v>
      </c>
      <c r="AD9602" s="67">
        <f t="shared" ca="1" si="1133"/>
        <v>0.25855738278895984</v>
      </c>
      <c r="AE9602" s="67">
        <f t="shared" ca="1" si="1133"/>
        <v>0.25049839870492546</v>
      </c>
      <c r="AF9602" s="67">
        <f t="shared" ca="1" si="1133"/>
        <v>0.32135889349592783</v>
      </c>
      <c r="AG9602" s="68" cm="1">
        <f t="array" aca="1" ref="AG9602" ca="1">+MMULT(MMULT(AB9602:AF9602,$N$13:$R$17),TRANSPOSE(AB9602:AF9602))</f>
        <v>1.9336381041222306E-4</v>
      </c>
      <c r="AH9602" s="69">
        <f t="shared" ca="1" si="1131"/>
        <v>1.3905531647953022E-2</v>
      </c>
      <c r="AI9602" s="70" cm="1">
        <f t="array" aca="1" ref="AI9602" ca="1">+MMULT(AB9602:AF9602,$N$5:$N$9)</f>
        <v>2.5761654736942166E-4</v>
      </c>
    </row>
    <row r="9603" spans="23:35" x14ac:dyDescent="0.3">
      <c r="W9603" s="62">
        <f t="shared" ca="1" si="1135"/>
        <v>0.40519259691574683</v>
      </c>
      <c r="X9603" s="62">
        <f t="shared" ca="1" si="1135"/>
        <v>0.25583123419171283</v>
      </c>
      <c r="Y9603" s="62">
        <f t="shared" ca="1" si="1135"/>
        <v>0.29373567685322743</v>
      </c>
      <c r="Z9603" s="62">
        <f t="shared" ca="1" si="1135"/>
        <v>0.33962312673376494</v>
      </c>
      <c r="AA9603" s="62">
        <f t="shared" ca="1" si="1135"/>
        <v>0.7759337374053733</v>
      </c>
      <c r="AB9603" s="63">
        <f t="shared" ref="AB9603:AB9666" ca="1" si="1136">+W9603/SUM($W9603:$AA9603)</f>
        <v>0.19571530340784529</v>
      </c>
      <c r="AC9603" s="67">
        <f t="shared" ref="AC9603:AC9666" ca="1" si="1137">+X9603/SUM($W9603:$AA9603)</f>
        <v>0.12357108200435818</v>
      </c>
      <c r="AD9603" s="67">
        <f t="shared" ca="1" si="1133"/>
        <v>0.14187960874564551</v>
      </c>
      <c r="AE9603" s="67">
        <f t="shared" ca="1" si="1133"/>
        <v>0.16404407138475222</v>
      </c>
      <c r="AF9603" s="67">
        <f t="shared" ca="1" si="1133"/>
        <v>0.37478993445739889</v>
      </c>
      <c r="AG9603" s="68" cm="1">
        <f t="array" aca="1" ref="AG9603" ca="1">+MMULT(MMULT(AB9603:AF9603,$N$13:$R$17),TRANSPOSE(AB9603:AF9603))</f>
        <v>1.7228408253006279E-4</v>
      </c>
      <c r="AH9603" s="69">
        <f t="shared" ref="AH9603:AH9666" ca="1" si="1138">SQRT(AG9603)</f>
        <v>1.3125703125168678E-2</v>
      </c>
      <c r="AI9603" s="70" cm="1">
        <f t="array" aca="1" ref="AI9603" ca="1">+MMULT(AB9603:AF9603,$N$5:$N$9)</f>
        <v>5.2831394304711228E-4</v>
      </c>
    </row>
    <row r="9604" spans="23:35" x14ac:dyDescent="0.3">
      <c r="W9604" s="62">
        <f t="shared" ca="1" si="1135"/>
        <v>0.31739465138848499</v>
      </c>
      <c r="X9604" s="62">
        <f t="shared" ca="1" si="1135"/>
        <v>0.65686240410385799</v>
      </c>
      <c r="Y9604" s="62">
        <f t="shared" ca="1" si="1135"/>
        <v>4.7761809342804051E-2</v>
      </c>
      <c r="Z9604" s="62">
        <f t="shared" ca="1" si="1135"/>
        <v>0.23195564241755284</v>
      </c>
      <c r="AA9604" s="62">
        <f t="shared" ca="1" si="1135"/>
        <v>0.47571441412499371</v>
      </c>
      <c r="AB9604" s="63">
        <f t="shared" ca="1" si="1136"/>
        <v>0.18349811198170873</v>
      </c>
      <c r="AC9604" s="67">
        <f t="shared" ca="1" si="1137"/>
        <v>0.37975753673710788</v>
      </c>
      <c r="AD9604" s="67">
        <f t="shared" ca="1" si="1133"/>
        <v>2.7612947480036971E-2</v>
      </c>
      <c r="AE9604" s="67">
        <f t="shared" ca="1" si="1133"/>
        <v>0.13410251956334476</v>
      </c>
      <c r="AF9604" s="67">
        <f t="shared" ca="1" si="1133"/>
        <v>0.27502888423780164</v>
      </c>
      <c r="AG9604" s="68" cm="1">
        <f t="array" aca="1" ref="AG9604" ca="1">+MMULT(MMULT(AB9604:AF9604,$N$13:$R$17),TRANSPOSE(AB9604:AF9604))</f>
        <v>1.3707256032849098E-4</v>
      </c>
      <c r="AH9604" s="69">
        <f t="shared" ca="1" si="1138"/>
        <v>1.1707799124023737E-2</v>
      </c>
      <c r="AI9604" s="70" cm="1">
        <f t="array" aca="1" ref="AI9604" ca="1">+MMULT(AB9604:AF9604,$N$5:$N$9)</f>
        <v>7.0791326324619991E-4</v>
      </c>
    </row>
    <row r="9605" spans="23:35" x14ac:dyDescent="0.3">
      <c r="W9605" s="62">
        <f t="shared" ca="1" si="1135"/>
        <v>0.32431870830565468</v>
      </c>
      <c r="X9605" s="62">
        <f t="shared" ca="1" si="1135"/>
        <v>0.31593332822916043</v>
      </c>
      <c r="Y9605" s="62">
        <f t="shared" ca="1" si="1135"/>
        <v>0.48721933857910515</v>
      </c>
      <c r="Z9605" s="62">
        <f t="shared" ca="1" si="1135"/>
        <v>0.14233755352713207</v>
      </c>
      <c r="AA9605" s="62">
        <f t="shared" ca="1" si="1135"/>
        <v>0.40763537276281259</v>
      </c>
      <c r="AB9605" s="63">
        <f t="shared" ca="1" si="1136"/>
        <v>0.19334096997094335</v>
      </c>
      <c r="AC9605" s="67">
        <f t="shared" ca="1" si="1137"/>
        <v>0.18834206773050741</v>
      </c>
      <c r="AD9605" s="67">
        <f t="shared" ca="1" si="1133"/>
        <v>0.29045336299473423</v>
      </c>
      <c r="AE9605" s="67">
        <f t="shared" ca="1" si="1133"/>
        <v>8.485381804213038E-2</v>
      </c>
      <c r="AF9605" s="67">
        <f t="shared" ca="1" si="1133"/>
        <v>0.24300978126168463</v>
      </c>
      <c r="AG9605" s="68" cm="1">
        <f t="array" aca="1" ref="AG9605" ca="1">+MMULT(MMULT(AB9605:AF9605,$N$13:$R$17),TRANSPOSE(AB9605:AF9605))</f>
        <v>1.740806268570268E-4</v>
      </c>
      <c r="AH9605" s="69">
        <f t="shared" ca="1" si="1138"/>
        <v>1.3193961757449003E-2</v>
      </c>
      <c r="AI9605" s="70" cm="1">
        <f t="array" aca="1" ref="AI9605" ca="1">+MMULT(AB9605:AF9605,$N$5:$N$9)</f>
        <v>2.9562084214788042E-5</v>
      </c>
    </row>
    <row r="9606" spans="23:35" x14ac:dyDescent="0.3">
      <c r="W9606" s="62">
        <f t="shared" ca="1" si="1135"/>
        <v>0.99226459108133058</v>
      </c>
      <c r="X9606" s="62">
        <f t="shared" ca="1" si="1135"/>
        <v>0.92706432241705006</v>
      </c>
      <c r="Y9606" s="62">
        <f t="shared" ca="1" si="1135"/>
        <v>4.4228611626753067E-2</v>
      </c>
      <c r="Z9606" s="62">
        <f t="shared" ca="1" si="1135"/>
        <v>0.61765467218040826</v>
      </c>
      <c r="AA9606" s="62">
        <f t="shared" ca="1" si="1135"/>
        <v>0.11968717447691612</v>
      </c>
      <c r="AB9606" s="63">
        <f t="shared" ca="1" si="1136"/>
        <v>0.36738302857484312</v>
      </c>
      <c r="AC9606" s="67">
        <f t="shared" ca="1" si="1137"/>
        <v>0.34324282204013923</v>
      </c>
      <c r="AD9606" s="67">
        <f t="shared" ca="1" si="1133"/>
        <v>1.6375512575118416E-2</v>
      </c>
      <c r="AE9606" s="67">
        <f t="shared" ca="1" si="1133"/>
        <v>0.22868481463372226</v>
      </c>
      <c r="AF9606" s="67">
        <f t="shared" ca="1" si="1133"/>
        <v>4.4313822176177041E-2</v>
      </c>
      <c r="AG9606" s="68" cm="1">
        <f t="array" aca="1" ref="AG9606" ca="1">+MMULT(MMULT(AB9606:AF9606,$N$13:$R$17),TRANSPOSE(AB9606:AF9606))</f>
        <v>1.7042678304478369E-4</v>
      </c>
      <c r="AH9606" s="69">
        <f t="shared" ca="1" si="1138"/>
        <v>1.305476093403413E-2</v>
      </c>
      <c r="AI9606" s="70" cm="1">
        <f t="array" aca="1" ref="AI9606" ca="1">+MMULT(AB9606:AF9606,$N$5:$N$9)</f>
        <v>6.0019425027430201E-4</v>
      </c>
    </row>
    <row r="9607" spans="23:35" x14ac:dyDescent="0.3">
      <c r="W9607" s="62">
        <f t="shared" ca="1" si="1135"/>
        <v>0.18487310101197285</v>
      </c>
      <c r="X9607" s="62">
        <f t="shared" ca="1" si="1135"/>
        <v>0.87556633520737503</v>
      </c>
      <c r="Y9607" s="62">
        <f t="shared" ca="1" si="1135"/>
        <v>0.32812267426687847</v>
      </c>
      <c r="Z9607" s="62">
        <f t="shared" ca="1" si="1135"/>
        <v>2.7211236544726569E-2</v>
      </c>
      <c r="AA9607" s="62">
        <f t="shared" ca="1" si="1135"/>
        <v>6.4563110116523603E-2</v>
      </c>
      <c r="AB9607" s="63">
        <f t="shared" ca="1" si="1136"/>
        <v>0.1248858663983813</v>
      </c>
      <c r="AC9607" s="67">
        <f t="shared" ca="1" si="1137"/>
        <v>0.59146441403904981</v>
      </c>
      <c r="AD9607" s="67">
        <f t="shared" ca="1" si="1133"/>
        <v>0.22165411969867449</v>
      </c>
      <c r="AE9607" s="67">
        <f t="shared" ca="1" si="1133"/>
        <v>1.8381791796954771E-2</v>
      </c>
      <c r="AF9607" s="67">
        <f t="shared" ca="1" si="1133"/>
        <v>4.3613808066939742E-2</v>
      </c>
      <c r="AG9607" s="68" cm="1">
        <f t="array" aca="1" ref="AG9607" ca="1">+MMULT(MMULT(AB9607:AF9607,$N$13:$R$17),TRANSPOSE(AB9607:AF9607))</f>
        <v>1.7154360939415175E-4</v>
      </c>
      <c r="AH9607" s="69">
        <f t="shared" ca="1" si="1138"/>
        <v>1.3097465762282098E-2</v>
      </c>
      <c r="AI9607" s="70" cm="1">
        <f t="array" aca="1" ref="AI9607" ca="1">+MMULT(AB9607:AF9607,$N$5:$N$9)</f>
        <v>6.1964010870446665E-6</v>
      </c>
    </row>
    <row r="9608" spans="23:35" x14ac:dyDescent="0.3">
      <c r="W9608" s="62">
        <f t="shared" ca="1" si="1135"/>
        <v>2.4971072707129727E-2</v>
      </c>
      <c r="X9608" s="62">
        <f t="shared" ca="1" si="1135"/>
        <v>9.6357143361885167E-2</v>
      </c>
      <c r="Y9608" s="62">
        <f t="shared" ca="1" si="1135"/>
        <v>0.61305105039346441</v>
      </c>
      <c r="Z9608" s="62">
        <f t="shared" ca="1" si="1135"/>
        <v>0.3953578886897825</v>
      </c>
      <c r="AA9608" s="62">
        <f t="shared" ca="1" si="1135"/>
        <v>0.74752931374242726</v>
      </c>
      <c r="AB9608" s="63">
        <f t="shared" ca="1" si="1136"/>
        <v>1.3301826416700652E-2</v>
      </c>
      <c r="AC9608" s="67">
        <f t="shared" ca="1" si="1137"/>
        <v>5.1328431503184016E-2</v>
      </c>
      <c r="AD9608" s="67">
        <f t="shared" ca="1" si="1133"/>
        <v>0.32656581287281033</v>
      </c>
      <c r="AE9608" s="67">
        <f t="shared" ca="1" si="1133"/>
        <v>0.21060296726152269</v>
      </c>
      <c r="AF9608" s="67">
        <f t="shared" ca="1" si="1133"/>
        <v>0.39820096194578236</v>
      </c>
      <c r="AG9608" s="68" cm="1">
        <f t="array" aca="1" ref="AG9608" ca="1">+MMULT(MMULT(AB9608:AF9608,$N$13:$R$17),TRANSPOSE(AB9608:AF9608))</f>
        <v>2.2094785952816287E-4</v>
      </c>
      <c r="AH9608" s="69">
        <f t="shared" ca="1" si="1138"/>
        <v>1.4864314970026802E-2</v>
      </c>
      <c r="AI9608" s="70" cm="1">
        <f t="array" aca="1" ref="AI9608" ca="1">+MMULT(AB9608:AF9608,$N$5:$N$9)</f>
        <v>1.3833245917709361E-4</v>
      </c>
    </row>
    <row r="9609" spans="23:35" x14ac:dyDescent="0.3">
      <c r="W9609" s="62">
        <f t="shared" ca="1" si="1135"/>
        <v>0.405933414094374</v>
      </c>
      <c r="X9609" s="62">
        <f t="shared" ca="1" si="1135"/>
        <v>0.58887453040569793</v>
      </c>
      <c r="Y9609" s="62">
        <f t="shared" ca="1" si="1135"/>
        <v>0.8428496180141184</v>
      </c>
      <c r="Z9609" s="62">
        <f t="shared" ca="1" si="1135"/>
        <v>0.21419822278119482</v>
      </c>
      <c r="AA9609" s="62">
        <f t="shared" ca="1" si="1135"/>
        <v>9.2884615943983007E-2</v>
      </c>
      <c r="AB9609" s="63">
        <f t="shared" ca="1" si="1136"/>
        <v>0.18926925322048285</v>
      </c>
      <c r="AC9609" s="67">
        <f t="shared" ca="1" si="1137"/>
        <v>0.27456681007426748</v>
      </c>
      <c r="AD9609" s="67">
        <f t="shared" ca="1" si="1133"/>
        <v>0.3929844458224715</v>
      </c>
      <c r="AE9609" s="67">
        <f t="shared" ca="1" si="1133"/>
        <v>9.9871398262194044E-2</v>
      </c>
      <c r="AF9609" s="67">
        <f t="shared" ca="1" si="1133"/>
        <v>4.3308092620583973E-2</v>
      </c>
      <c r="AG9609" s="68" cm="1">
        <f t="array" aca="1" ref="AG9609" ca="1">+MMULT(MMULT(AB9609:AF9609,$N$13:$R$17),TRANSPOSE(AB9609:AF9609))</f>
        <v>2.0886583107052184E-4</v>
      </c>
      <c r="AH9609" s="69">
        <f t="shared" ca="1" si="1138"/>
        <v>1.445219122038322E-2</v>
      </c>
      <c r="AI9609" s="70" cm="1">
        <f t="array" aca="1" ref="AI9609" ca="1">+MMULT(AB9609:AF9609,$N$5:$N$9)</f>
        <v>-3.6103402332437632E-4</v>
      </c>
    </row>
    <row r="9610" spans="23:35" x14ac:dyDescent="0.3">
      <c r="W9610" s="62">
        <f t="shared" ca="1" si="1135"/>
        <v>0.39215976540880038</v>
      </c>
      <c r="X9610" s="62">
        <f t="shared" ca="1" si="1135"/>
        <v>0.57025070427396873</v>
      </c>
      <c r="Y9610" s="62">
        <f t="shared" ca="1" si="1135"/>
        <v>0.84657821811844791</v>
      </c>
      <c r="Z9610" s="62">
        <f t="shared" ca="1" si="1135"/>
        <v>0.9369832027095818</v>
      </c>
      <c r="AA9610" s="62">
        <f t="shared" ca="1" si="1135"/>
        <v>0.95700593605362094</v>
      </c>
      <c r="AB9610" s="63">
        <f t="shared" ca="1" si="1136"/>
        <v>0.10590389242828432</v>
      </c>
      <c r="AC9610" s="67">
        <f t="shared" ca="1" si="1137"/>
        <v>0.15399787170830584</v>
      </c>
      <c r="AD9610" s="67">
        <f t="shared" ca="1" si="1133"/>
        <v>0.22862092558191024</v>
      </c>
      <c r="AE9610" s="67">
        <f t="shared" ca="1" si="1133"/>
        <v>0.25303505626953865</v>
      </c>
      <c r="AF9610" s="67">
        <f t="shared" ca="1" si="1133"/>
        <v>0.25844225401196097</v>
      </c>
      <c r="AG9610" s="68" cm="1">
        <f t="array" aca="1" ref="AG9610" ca="1">+MMULT(MMULT(AB9610:AF9610,$N$13:$R$17),TRANSPOSE(AB9610:AF9610))</f>
        <v>1.6402406381222208E-4</v>
      </c>
      <c r="AH9610" s="69">
        <f t="shared" ca="1" si="1138"/>
        <v>1.2807187974423663E-2</v>
      </c>
      <c r="AI9610" s="70" cm="1">
        <f t="array" aca="1" ref="AI9610" ca="1">+MMULT(AB9610:AF9610,$N$5:$N$9)</f>
        <v>2.8307020507074572E-4</v>
      </c>
    </row>
    <row r="9611" spans="23:35" x14ac:dyDescent="0.3">
      <c r="W9611" s="62">
        <f t="shared" ca="1" si="1135"/>
        <v>0.66666072147929556</v>
      </c>
      <c r="X9611" s="62">
        <f t="shared" ca="1" si="1135"/>
        <v>0.12972295090673591</v>
      </c>
      <c r="Y9611" s="62">
        <f t="shared" ca="1" si="1135"/>
        <v>0.83951733865924671</v>
      </c>
      <c r="Z9611" s="62">
        <f t="shared" ca="1" si="1135"/>
        <v>0.50080203087590858</v>
      </c>
      <c r="AA9611" s="62">
        <f t="shared" ca="1" si="1135"/>
        <v>0.54920762799262901</v>
      </c>
      <c r="AB9611" s="63">
        <f t="shared" ca="1" si="1136"/>
        <v>0.24820658741442322</v>
      </c>
      <c r="AC9611" s="67">
        <f t="shared" ca="1" si="1137"/>
        <v>4.8297567137963827E-2</v>
      </c>
      <c r="AD9611" s="67">
        <f t="shared" ca="1" si="1133"/>
        <v>0.31256338792763527</v>
      </c>
      <c r="AE9611" s="67">
        <f t="shared" ca="1" si="1133"/>
        <v>0.18645520734759882</v>
      </c>
      <c r="AF9611" s="67">
        <f t="shared" ca="1" si="1133"/>
        <v>0.20447725017237886</v>
      </c>
      <c r="AG9611" s="68" cm="1">
        <f t="array" aca="1" ref="AG9611" ca="1">+MMULT(MMULT(AB9611:AF9611,$N$13:$R$17),TRANSPOSE(AB9611:AF9611))</f>
        <v>2.0157831175555516E-4</v>
      </c>
      <c r="AH9611" s="69">
        <f t="shared" ca="1" si="1138"/>
        <v>1.4197827712560649E-2</v>
      </c>
      <c r="AI9611" s="70" cm="1">
        <f t="array" aca="1" ref="AI9611" ca="1">+MMULT(AB9611:AF9611,$N$5:$N$9)</f>
        <v>-2.4979761881639001E-7</v>
      </c>
    </row>
    <row r="9612" spans="23:35" x14ac:dyDescent="0.3">
      <c r="W9612" s="62">
        <f t="shared" ca="1" si="1135"/>
        <v>0.81598412238243045</v>
      </c>
      <c r="X9612" s="62">
        <f t="shared" ca="1" si="1135"/>
        <v>0.69402936875173338</v>
      </c>
      <c r="Y9612" s="62">
        <f t="shared" ca="1" si="1135"/>
        <v>0.95528152899115759</v>
      </c>
      <c r="Z9612" s="62">
        <f t="shared" ca="1" si="1135"/>
        <v>0.67519873085839976</v>
      </c>
      <c r="AA9612" s="62">
        <f t="shared" ca="1" si="1135"/>
        <v>0.57242675819433242</v>
      </c>
      <c r="AB9612" s="63">
        <f t="shared" ca="1" si="1136"/>
        <v>0.21976881012275395</v>
      </c>
      <c r="AC9612" s="67">
        <f t="shared" ca="1" si="1137"/>
        <v>0.18692276525612286</v>
      </c>
      <c r="AD9612" s="67">
        <f t="shared" ca="1" si="1133"/>
        <v>0.2572857476021303</v>
      </c>
      <c r="AE9612" s="67">
        <f t="shared" ca="1" si="1133"/>
        <v>0.18185111401910184</v>
      </c>
      <c r="AF9612" s="67">
        <f t="shared" ca="1" si="1133"/>
        <v>0.15417156299989124</v>
      </c>
      <c r="AG9612" s="68" cm="1">
        <f t="array" aca="1" ref="AG9612" ca="1">+MMULT(MMULT(AB9612:AF9612,$N$13:$R$17),TRANSPOSE(AB9612:AF9612))</f>
        <v>1.6879520827908746E-4</v>
      </c>
      <c r="AH9612" s="69">
        <f t="shared" ca="1" si="1138"/>
        <v>1.2992121007714155E-2</v>
      </c>
      <c r="AI9612" s="70" cm="1">
        <f t="array" aca="1" ref="AI9612" ca="1">+MMULT(AB9612:AF9612,$N$5:$N$9)</f>
        <v>9.1260198255669088E-5</v>
      </c>
    </row>
    <row r="9613" spans="23:35" x14ac:dyDescent="0.3">
      <c r="W9613" s="62">
        <f t="shared" ca="1" si="1135"/>
        <v>0.95093709935372761</v>
      </c>
      <c r="X9613" s="62">
        <f t="shared" ca="1" si="1135"/>
        <v>0.31186914898722007</v>
      </c>
      <c r="Y9613" s="62">
        <f t="shared" ca="1" si="1135"/>
        <v>0.19125378330745935</v>
      </c>
      <c r="Z9613" s="62">
        <f t="shared" ca="1" si="1135"/>
        <v>0.80501848289389943</v>
      </c>
      <c r="AA9613" s="62">
        <f t="shared" ca="1" si="1135"/>
        <v>0.6256414898783863</v>
      </c>
      <c r="AB9613" s="63">
        <f t="shared" ca="1" si="1136"/>
        <v>0.32964623876718113</v>
      </c>
      <c r="AC9613" s="67">
        <f t="shared" ca="1" si="1137"/>
        <v>0.10811071733454054</v>
      </c>
      <c r="AD9613" s="67">
        <f t="shared" ca="1" si="1133"/>
        <v>6.6298907004621682E-2</v>
      </c>
      <c r="AE9613" s="67">
        <f t="shared" ca="1" si="1133"/>
        <v>0.27906295295912525</v>
      </c>
      <c r="AF9613" s="67">
        <f t="shared" ca="1" si="1133"/>
        <v>0.21688118393453132</v>
      </c>
      <c r="AG9613" s="68" cm="1">
        <f t="array" aca="1" ref="AG9613" ca="1">+MMULT(MMULT(AB9613:AF9613,$N$13:$R$17),TRANSPOSE(AB9613:AF9613))</f>
        <v>1.7155523130491082E-4</v>
      </c>
      <c r="AH9613" s="69">
        <f t="shared" ca="1" si="1138"/>
        <v>1.3097909424977362E-2</v>
      </c>
      <c r="AI9613" s="70" cm="1">
        <f t="array" aca="1" ref="AI9613" ca="1">+MMULT(AB9613:AF9613,$N$5:$N$9)</f>
        <v>6.4326317243657634E-4</v>
      </c>
    </row>
    <row r="9614" spans="23:35" x14ac:dyDescent="0.3">
      <c r="W9614" s="62">
        <f t="shared" ca="1" si="1135"/>
        <v>0.10035858755696414</v>
      </c>
      <c r="X9614" s="62">
        <f t="shared" ca="1" si="1135"/>
        <v>0.90096430062555377</v>
      </c>
      <c r="Y9614" s="62">
        <f t="shared" ca="1" si="1135"/>
        <v>0.93848795987459588</v>
      </c>
      <c r="Z9614" s="62">
        <f t="shared" ca="1" si="1135"/>
        <v>0.93960718912877883</v>
      </c>
      <c r="AA9614" s="62">
        <f t="shared" ca="1" si="1135"/>
        <v>0.16923920494175826</v>
      </c>
      <c r="AB9614" s="63">
        <f t="shared" ca="1" si="1136"/>
        <v>3.291894745337922E-2</v>
      </c>
      <c r="AC9614" s="67">
        <f t="shared" ca="1" si="1137"/>
        <v>0.29552823721067867</v>
      </c>
      <c r="AD9614" s="67">
        <f t="shared" ca="1" si="1133"/>
        <v>0.30783649500054239</v>
      </c>
      <c r="AE9614" s="67">
        <f t="shared" ca="1" si="1133"/>
        <v>0.30820361703666926</v>
      </c>
      <c r="AF9614" s="67">
        <f t="shared" ca="1" si="1133"/>
        <v>5.5512703298730495E-2</v>
      </c>
      <c r="AG9614" s="68" cm="1">
        <f t="array" aca="1" ref="AG9614" ca="1">+MMULT(MMULT(AB9614:AF9614,$N$13:$R$17),TRANSPOSE(AB9614:AF9614))</f>
        <v>1.8973454098485291E-4</v>
      </c>
      <c r="AH9614" s="69">
        <f t="shared" ca="1" si="1138"/>
        <v>1.3774416175825853E-2</v>
      </c>
      <c r="AI9614" s="70" cm="1">
        <f t="array" aca="1" ref="AI9614" ca="1">+MMULT(AB9614:AF9614,$N$5:$N$9)</f>
        <v>-3.0086846998929757E-5</v>
      </c>
    </row>
    <row r="9615" spans="23:35" x14ac:dyDescent="0.3">
      <c r="W9615" s="62">
        <f t="shared" ca="1" si="1135"/>
        <v>5.2679641615777761E-2</v>
      </c>
      <c r="X9615" s="62">
        <f t="shared" ca="1" si="1135"/>
        <v>0.41384902089366404</v>
      </c>
      <c r="Y9615" s="62">
        <f t="shared" ca="1" si="1135"/>
        <v>0.50432755529379392</v>
      </c>
      <c r="Z9615" s="62">
        <f t="shared" ca="1" si="1135"/>
        <v>0.23444396734253159</v>
      </c>
      <c r="AA9615" s="62">
        <f t="shared" ca="1" si="1135"/>
        <v>0.14500260308554291</v>
      </c>
      <c r="AB9615" s="63">
        <f t="shared" ca="1" si="1136"/>
        <v>3.9013206574786102E-2</v>
      </c>
      <c r="AC9615" s="67">
        <f t="shared" ca="1" si="1137"/>
        <v>0.30648608926872084</v>
      </c>
      <c r="AD9615" s="67">
        <f t="shared" ca="1" si="1133"/>
        <v>0.37349219722369509</v>
      </c>
      <c r="AE9615" s="67">
        <f t="shared" ca="1" si="1133"/>
        <v>0.17362325649169194</v>
      </c>
      <c r="AF9615" s="67">
        <f t="shared" ca="1" si="1133"/>
        <v>0.10738525044110594</v>
      </c>
      <c r="AG9615" s="68" cm="1">
        <f t="array" aca="1" ref="AG9615" ca="1">+MMULT(MMULT(AB9615:AF9615,$N$13:$R$17),TRANSPOSE(AB9615:AF9615))</f>
        <v>1.9204800309448658E-4</v>
      </c>
      <c r="AH9615" s="69">
        <f t="shared" ca="1" si="1138"/>
        <v>1.3858138514767651E-2</v>
      </c>
      <c r="AI9615" s="70" cm="1">
        <f t="array" aca="1" ref="AI9615" ca="1">+MMULT(AB9615:AF9615,$N$5:$N$9)</f>
        <v>-2.1936956681241517E-4</v>
      </c>
    </row>
    <row r="9616" spans="23:35" x14ac:dyDescent="0.3">
      <c r="W9616" s="62">
        <f t="shared" ca="1" si="1135"/>
        <v>0.72703078824545941</v>
      </c>
      <c r="X9616" s="62">
        <f t="shared" ca="1" si="1135"/>
        <v>0.16807679972033285</v>
      </c>
      <c r="Y9616" s="62">
        <f t="shared" ca="1" si="1135"/>
        <v>0.63464989007244443</v>
      </c>
      <c r="Z9616" s="62">
        <f t="shared" ca="1" si="1135"/>
        <v>0.36516118190239855</v>
      </c>
      <c r="AA9616" s="62">
        <f t="shared" ca="1" si="1135"/>
        <v>0.44736005108081234</v>
      </c>
      <c r="AB9616" s="63">
        <f t="shared" ca="1" si="1136"/>
        <v>0.31039465321716886</v>
      </c>
      <c r="AC9616" s="67">
        <f t="shared" ca="1" si="1137"/>
        <v>7.1757813845746823E-2</v>
      </c>
      <c r="AD9616" s="67">
        <f t="shared" ca="1" si="1133"/>
        <v>0.27095404448929955</v>
      </c>
      <c r="AE9616" s="67">
        <f t="shared" ca="1" si="1133"/>
        <v>0.15589997047924109</v>
      </c>
      <c r="AF9616" s="67">
        <f t="shared" ca="1" si="1133"/>
        <v>0.19099351796854377</v>
      </c>
      <c r="AG9616" s="68" cm="1">
        <f t="array" aca="1" ref="AG9616" ca="1">+MMULT(MMULT(AB9616:AF9616,$N$13:$R$17),TRANSPOSE(AB9616:AF9616))</f>
        <v>1.9502688175166609E-4</v>
      </c>
      <c r="AH9616" s="69">
        <f t="shared" ca="1" si="1138"/>
        <v>1.3965202531709523E-2</v>
      </c>
      <c r="AI9616" s="70" cm="1">
        <f t="array" aca="1" ref="AI9616" ca="1">+MMULT(AB9616:AF9616,$N$5:$N$9)</f>
        <v>6.9615252228319858E-5</v>
      </c>
    </row>
    <row r="9617" spans="23:35" x14ac:dyDescent="0.3">
      <c r="W9617" s="62">
        <f t="shared" ca="1" si="1135"/>
        <v>0.70025025627170256</v>
      </c>
      <c r="X9617" s="62">
        <f t="shared" ca="1" si="1135"/>
        <v>0.46327888570285225</v>
      </c>
      <c r="Y9617" s="62">
        <f t="shared" ca="1" si="1135"/>
        <v>0.88846064302170369</v>
      </c>
      <c r="Z9617" s="62">
        <f t="shared" ca="1" si="1135"/>
        <v>4.3553807905626241E-2</v>
      </c>
      <c r="AA9617" s="62">
        <f t="shared" ca="1" si="1135"/>
        <v>0.45951455637703298</v>
      </c>
      <c r="AB9617" s="63">
        <f t="shared" ca="1" si="1136"/>
        <v>0.2740643129665466</v>
      </c>
      <c r="AC9617" s="67">
        <f t="shared" ca="1" si="1137"/>
        <v>0.18131833353131227</v>
      </c>
      <c r="AD9617" s="67">
        <f t="shared" ca="1" si="1133"/>
        <v>0.34772619295276819</v>
      </c>
      <c r="AE9617" s="67">
        <f t="shared" ca="1" si="1133"/>
        <v>1.7046112206063838E-2</v>
      </c>
      <c r="AF9617" s="67">
        <f t="shared" ca="1" si="1133"/>
        <v>0.17984504834330917</v>
      </c>
      <c r="AG9617" s="68" cm="1">
        <f t="array" aca="1" ref="AG9617" ca="1">+MMULT(MMULT(AB9617:AF9617,$N$13:$R$17),TRANSPOSE(AB9617:AF9617))</f>
        <v>1.9773047292442154E-4</v>
      </c>
      <c r="AH9617" s="69">
        <f t="shared" ca="1" si="1138"/>
        <v>1.4061666790406518E-2</v>
      </c>
      <c r="AI9617" s="70" cm="1">
        <f t="array" aca="1" ref="AI9617" ca="1">+MMULT(AB9617:AF9617,$N$5:$N$9)</f>
        <v>-1.9555564480594121E-4</v>
      </c>
    </row>
    <row r="9618" spans="23:35" x14ac:dyDescent="0.3">
      <c r="W9618" s="62">
        <f t="shared" ca="1" si="1135"/>
        <v>0.58428520359323211</v>
      </c>
      <c r="X9618" s="62">
        <f t="shared" ca="1" si="1135"/>
        <v>0.76823662307175555</v>
      </c>
      <c r="Y9618" s="62">
        <f t="shared" ca="1" si="1135"/>
        <v>0.21686593934452336</v>
      </c>
      <c r="Z9618" s="62">
        <f t="shared" ca="1" si="1135"/>
        <v>0.99107272205147801</v>
      </c>
      <c r="AA9618" s="62">
        <f t="shared" ca="1" si="1135"/>
        <v>0.54662988987120253</v>
      </c>
      <c r="AB9618" s="63">
        <f t="shared" ca="1" si="1136"/>
        <v>0.18804898877195886</v>
      </c>
      <c r="AC9618" s="67">
        <f t="shared" ca="1" si="1137"/>
        <v>0.24725274440939399</v>
      </c>
      <c r="AD9618" s="67">
        <f t="shared" ca="1" si="1133"/>
        <v>6.9797113365221902E-2</v>
      </c>
      <c r="AE9618" s="67">
        <f t="shared" ca="1" si="1133"/>
        <v>0.31897132091505159</v>
      </c>
      <c r="AF9618" s="67">
        <f t="shared" ca="1" si="1133"/>
        <v>0.17592983253837363</v>
      </c>
      <c r="AG9618" s="68" cm="1">
        <f t="array" aca="1" ref="AG9618" ca="1">+MMULT(MMULT(AB9618:AF9618,$N$13:$R$17),TRANSPOSE(AB9618:AF9618))</f>
        <v>1.4528164516159397E-4</v>
      </c>
      <c r="AH9618" s="69">
        <f t="shared" ca="1" si="1138"/>
        <v>1.2053283584218616E-2</v>
      </c>
      <c r="AI9618" s="70" cm="1">
        <f t="array" aca="1" ref="AI9618" ca="1">+MMULT(AB9618:AF9618,$N$5:$N$9)</f>
        <v>6.3030405532242604E-4</v>
      </c>
    </row>
    <row r="9619" spans="23:35" x14ac:dyDescent="0.3">
      <c r="W9619" s="62">
        <f t="shared" ca="1" si="1135"/>
        <v>0.70922800364251626</v>
      </c>
      <c r="X9619" s="62">
        <f t="shared" ca="1" si="1135"/>
        <v>6.5366890049492254E-2</v>
      </c>
      <c r="Y9619" s="62">
        <f t="shared" ca="1" si="1135"/>
        <v>0.8528949590560797</v>
      </c>
      <c r="Z9619" s="62">
        <f t="shared" ca="1" si="1135"/>
        <v>0.94363753925762306</v>
      </c>
      <c r="AA9619" s="62">
        <f t="shared" ca="1" si="1135"/>
        <v>0.6163871243666571</v>
      </c>
      <c r="AB9619" s="63">
        <f t="shared" ca="1" si="1136"/>
        <v>0.22250188979520985</v>
      </c>
      <c r="AC9619" s="67">
        <f t="shared" ca="1" si="1137"/>
        <v>2.0507166230535227E-2</v>
      </c>
      <c r="AD9619" s="67">
        <f t="shared" ca="1" si="1133"/>
        <v>0.26757367054338577</v>
      </c>
      <c r="AE9619" s="67">
        <f t="shared" ca="1" si="1133"/>
        <v>0.29604180135046215</v>
      </c>
      <c r="AF9619" s="67">
        <f t="shared" ca="1" si="1133"/>
        <v>0.19337547208040706</v>
      </c>
      <c r="AG9619" s="68" cm="1">
        <f t="array" aca="1" ref="AG9619" ca="1">+MMULT(MMULT(AB9619:AF9619,$N$13:$R$17),TRANSPOSE(AB9619:AF9619))</f>
        <v>1.9953001612803574E-4</v>
      </c>
      <c r="AH9619" s="69">
        <f t="shared" ca="1" si="1138"/>
        <v>1.4125509411275607E-2</v>
      </c>
      <c r="AI9619" s="70" cm="1">
        <f t="array" aca="1" ref="AI9619" ca="1">+MMULT(AB9619:AF9619,$N$5:$N$9)</f>
        <v>1.5856398252620679E-4</v>
      </c>
    </row>
    <row r="9620" spans="23:35" x14ac:dyDescent="0.3">
      <c r="W9620" s="62">
        <f t="shared" ca="1" si="1135"/>
        <v>0.16445519536564657</v>
      </c>
      <c r="X9620" s="62">
        <f t="shared" ca="1" si="1135"/>
        <v>0.50032078542578173</v>
      </c>
      <c r="Y9620" s="62">
        <f t="shared" ca="1" si="1135"/>
        <v>3.4233567455120517E-2</v>
      </c>
      <c r="Z9620" s="62">
        <f t="shared" ca="1" si="1135"/>
        <v>0.93141324424990479</v>
      </c>
      <c r="AA9620" s="62">
        <f t="shared" ca="1" si="1135"/>
        <v>0.71394314470231257</v>
      </c>
      <c r="AB9620" s="63">
        <f t="shared" ca="1" si="1136"/>
        <v>7.0149114844310786E-2</v>
      </c>
      <c r="AC9620" s="67">
        <f t="shared" ca="1" si="1137"/>
        <v>0.21341411657925918</v>
      </c>
      <c r="AD9620" s="67">
        <f t="shared" ca="1" si="1133"/>
        <v>1.4602484583113116E-2</v>
      </c>
      <c r="AE9620" s="67">
        <f t="shared" ca="1" si="1133"/>
        <v>0.39729857419905651</v>
      </c>
      <c r="AF9620" s="67">
        <f t="shared" ca="1" si="1133"/>
        <v>0.30453570979426031</v>
      </c>
      <c r="AG9620" s="68" cm="1">
        <f t="array" aca="1" ref="AG9620" ca="1">+MMULT(MMULT(AB9620:AF9620,$N$13:$R$17),TRANSPOSE(AB9620:AF9620))</f>
        <v>1.5547057257892113E-4</v>
      </c>
      <c r="AH9620" s="69">
        <f t="shared" ca="1" si="1138"/>
        <v>1.2468783925424368E-2</v>
      </c>
      <c r="AI9620" s="70" cm="1">
        <f t="array" aca="1" ref="AI9620" ca="1">+MMULT(AB9620:AF9620,$N$5:$N$9)</f>
        <v>9.081919962142614E-4</v>
      </c>
    </row>
    <row r="9621" spans="23:35" x14ac:dyDescent="0.3">
      <c r="W9621" s="62">
        <f t="shared" ca="1" si="1135"/>
        <v>3.6743188514233971E-2</v>
      </c>
      <c r="X9621" s="62">
        <f t="shared" ca="1" si="1135"/>
        <v>0.21920422530526384</v>
      </c>
      <c r="Y9621" s="62">
        <f t="shared" ca="1" si="1135"/>
        <v>0.92165654549338671</v>
      </c>
      <c r="Z9621" s="62">
        <f t="shared" ca="1" si="1135"/>
        <v>0.95247287230484945</v>
      </c>
      <c r="AA9621" s="62">
        <f t="shared" ca="1" si="1135"/>
        <v>6.4335846404059871E-2</v>
      </c>
      <c r="AB9621" s="63">
        <f t="shared" ca="1" si="1136"/>
        <v>1.6743973857896683E-2</v>
      </c>
      <c r="AC9621" s="67">
        <f t="shared" ca="1" si="1137"/>
        <v>9.9891979070623471E-2</v>
      </c>
      <c r="AD9621" s="67">
        <f t="shared" ca="1" si="1133"/>
        <v>0.42000146769304858</v>
      </c>
      <c r="AE9621" s="67">
        <f t="shared" ca="1" si="1133"/>
        <v>0.43404455408245224</v>
      </c>
      <c r="AF9621" s="67">
        <f t="shared" ca="1" si="1133"/>
        <v>2.9318025295978951E-2</v>
      </c>
      <c r="AG9621" s="68" cm="1">
        <f t="array" aca="1" ref="AG9621" ca="1">+MMULT(MMULT(AB9621:AF9621,$N$13:$R$17),TRANSPOSE(AB9621:AF9621))</f>
        <v>2.6683539199161597E-4</v>
      </c>
      <c r="AH9621" s="69">
        <f t="shared" ca="1" si="1138"/>
        <v>1.6335096938543583E-2</v>
      </c>
      <c r="AI9621" s="70" cm="1">
        <f t="array" aca="1" ref="AI9621" ca="1">+MMULT(AB9621:AF9621,$N$5:$N$9)</f>
        <v>-2.4921187614264286E-4</v>
      </c>
    </row>
    <row r="9622" spans="23:35" x14ac:dyDescent="0.3">
      <c r="W9622" s="62">
        <f t="shared" ca="1" si="1135"/>
        <v>0.98323820533501738</v>
      </c>
      <c r="X9622" s="62">
        <f t="shared" ca="1" si="1135"/>
        <v>0.58542721872510017</v>
      </c>
      <c r="Y9622" s="62">
        <f t="shared" ca="1" si="1135"/>
        <v>0.10987702231569885</v>
      </c>
      <c r="Z9622" s="62">
        <f t="shared" ca="1" si="1135"/>
        <v>0.35509387205045306</v>
      </c>
      <c r="AA9622" s="62">
        <f t="shared" ca="1" si="1135"/>
        <v>0.90333861357644463</v>
      </c>
      <c r="AB9622" s="63">
        <f t="shared" ca="1" si="1136"/>
        <v>0.33477922968329538</v>
      </c>
      <c r="AC9622" s="67">
        <f t="shared" ca="1" si="1137"/>
        <v>0.19933000188254901</v>
      </c>
      <c r="AD9622" s="67">
        <f t="shared" ca="1" si="1133"/>
        <v>3.7411630967096494E-2</v>
      </c>
      <c r="AE9622" s="67">
        <f t="shared" ca="1" si="1133"/>
        <v>0.12090463155853894</v>
      </c>
      <c r="AF9622" s="67">
        <f t="shared" ca="1" si="1133"/>
        <v>0.30757450590852026</v>
      </c>
      <c r="AG9622" s="68" cm="1">
        <f t="array" aca="1" ref="AG9622" ca="1">+MMULT(MMULT(AB9622:AF9622,$N$13:$R$17),TRANSPOSE(AB9622:AF9622))</f>
        <v>1.6292376733768535E-4</v>
      </c>
      <c r="AH9622" s="69">
        <f t="shared" ca="1" si="1138"/>
        <v>1.2764159484184039E-2</v>
      </c>
      <c r="AI9622" s="70" cm="1">
        <f t="array" aca="1" ref="AI9622" ca="1">+MMULT(AB9622:AF9622,$N$5:$N$9)</f>
        <v>6.9670956365332779E-4</v>
      </c>
    </row>
    <row r="9623" spans="23:35" x14ac:dyDescent="0.3">
      <c r="W9623" s="62">
        <f t="shared" ca="1" si="1135"/>
        <v>0.6973187157280677</v>
      </c>
      <c r="X9623" s="62">
        <f t="shared" ca="1" si="1135"/>
        <v>0.63361351560206502</v>
      </c>
      <c r="Y9623" s="62">
        <f t="shared" ca="1" si="1135"/>
        <v>0.81021764368199722</v>
      </c>
      <c r="Z9623" s="62">
        <f t="shared" ca="1" si="1135"/>
        <v>0.27934694653261027</v>
      </c>
      <c r="AA9623" s="62">
        <f t="shared" ca="1" si="1135"/>
        <v>6.2309041669734722E-2</v>
      </c>
      <c r="AB9623" s="63">
        <f t="shared" ca="1" si="1136"/>
        <v>0.280859138468947</v>
      </c>
      <c r="AC9623" s="67">
        <f t="shared" ca="1" si="1137"/>
        <v>0.25520058776634641</v>
      </c>
      <c r="AD9623" s="67">
        <f t="shared" ca="1" si="1133"/>
        <v>0.32633145252565698</v>
      </c>
      <c r="AE9623" s="67">
        <f t="shared" ca="1" si="1133"/>
        <v>0.11251260143672343</v>
      </c>
      <c r="AF9623" s="67">
        <f t="shared" ca="1" si="1133"/>
        <v>2.5096219802326208E-2</v>
      </c>
      <c r="AG9623" s="68" cm="1">
        <f t="array" aca="1" ref="AG9623" ca="1">+MMULT(MMULT(AB9623:AF9623,$N$13:$R$17),TRANSPOSE(AB9623:AF9623))</f>
        <v>2.0176207064199968E-4</v>
      </c>
      <c r="AH9623" s="69">
        <f t="shared" ca="1" si="1138"/>
        <v>1.4204297611708919E-2</v>
      </c>
      <c r="AI9623" s="70" cm="1">
        <f t="array" aca="1" ref="AI9623" ca="1">+MMULT(AB9623:AF9623,$N$5:$N$9)</f>
        <v>-2.1295168700435771E-4</v>
      </c>
    </row>
    <row r="9624" spans="23:35" x14ac:dyDescent="0.3">
      <c r="W9624" s="62">
        <f t="shared" ca="1" si="1135"/>
        <v>0.41846174112559265</v>
      </c>
      <c r="X9624" s="62">
        <f t="shared" ca="1" si="1135"/>
        <v>0.55157494996232526</v>
      </c>
      <c r="Y9624" s="62">
        <f t="shared" ca="1" si="1135"/>
        <v>0.77377127393695855</v>
      </c>
      <c r="Z9624" s="62">
        <f t="shared" ca="1" si="1135"/>
        <v>0.91525012158082097</v>
      </c>
      <c r="AA9624" s="62">
        <f t="shared" ca="1" si="1135"/>
        <v>0.69081344080033569</v>
      </c>
      <c r="AB9624" s="63">
        <f t="shared" ca="1" si="1136"/>
        <v>0.12491874321210991</v>
      </c>
      <c r="AC9624" s="67">
        <f t="shared" ca="1" si="1137"/>
        <v>0.1646555533398131</v>
      </c>
      <c r="AD9624" s="67">
        <f t="shared" ca="1" si="1133"/>
        <v>0.23098535797763176</v>
      </c>
      <c r="AE9624" s="67">
        <f t="shared" ca="1" si="1133"/>
        <v>0.27321946949098175</v>
      </c>
      <c r="AF9624" s="67">
        <f t="shared" ca="1" si="1133"/>
        <v>0.20622087597946356</v>
      </c>
      <c r="AG9624" s="68" cm="1">
        <f t="array" aca="1" ref="AG9624" ca="1">+MMULT(MMULT(AB9624:AF9624,$N$13:$R$17),TRANSPOSE(AB9624:AF9624))</f>
        <v>1.6341303481514404E-4</v>
      </c>
      <c r="AH9624" s="69">
        <f t="shared" ca="1" si="1138"/>
        <v>1.2783310792402101E-2</v>
      </c>
      <c r="AI9624" s="70" cm="1">
        <f t="array" aca="1" ref="AI9624" ca="1">+MMULT(AB9624:AF9624,$N$5:$N$9)</f>
        <v>2.4720654690700469E-4</v>
      </c>
    </row>
    <row r="9625" spans="23:35" x14ac:dyDescent="0.3">
      <c r="W9625" s="62">
        <f t="shared" ca="1" si="1135"/>
        <v>0.62684447522822895</v>
      </c>
      <c r="X9625" s="62">
        <f t="shared" ca="1" si="1135"/>
        <v>0.62434394315253772</v>
      </c>
      <c r="Y9625" s="62">
        <f t="shared" ca="1" si="1135"/>
        <v>0.62958608398366533</v>
      </c>
      <c r="Z9625" s="62">
        <f t="shared" ca="1" si="1135"/>
        <v>8.1828418153657045E-2</v>
      </c>
      <c r="AA9625" s="62">
        <f t="shared" ca="1" si="1135"/>
        <v>0.19586922409792051</v>
      </c>
      <c r="AB9625" s="63">
        <f t="shared" ca="1" si="1136"/>
        <v>0.29041119515570307</v>
      </c>
      <c r="AC9625" s="67">
        <f t="shared" ca="1" si="1137"/>
        <v>0.28925272198201474</v>
      </c>
      <c r="AD9625" s="67">
        <f t="shared" ca="1" si="1133"/>
        <v>0.29168135690519564</v>
      </c>
      <c r="AE9625" s="67">
        <f t="shared" ca="1" si="1133"/>
        <v>3.7910342441882315E-2</v>
      </c>
      <c r="AF9625" s="67">
        <f t="shared" ca="1" si="1133"/>
        <v>9.0744383515204224E-2</v>
      </c>
      <c r="AG9625" s="68" cm="1">
        <f t="array" aca="1" ref="AG9625" ca="1">+MMULT(MMULT(AB9625:AF9625,$N$13:$R$17),TRANSPOSE(AB9625:AF9625))</f>
        <v>1.8108141520360805E-4</v>
      </c>
      <c r="AH9625" s="69">
        <f t="shared" ca="1" si="1138"/>
        <v>1.3456649479109132E-2</v>
      </c>
      <c r="AI9625" s="70" cm="1">
        <f t="array" aca="1" ref="AI9625" ca="1">+MMULT(AB9625:AF9625,$N$5:$N$9)</f>
        <v>-1.2021263938623533E-4</v>
      </c>
    </row>
    <row r="9626" spans="23:35" x14ac:dyDescent="0.3">
      <c r="W9626" s="62">
        <f t="shared" ca="1" si="1135"/>
        <v>0.18236321867655259</v>
      </c>
      <c r="X9626" s="62">
        <f t="shared" ca="1" si="1135"/>
        <v>0.89293118028440888</v>
      </c>
      <c r="Y9626" s="62">
        <f t="shared" ca="1" si="1135"/>
        <v>0.96566744398313731</v>
      </c>
      <c r="Z9626" s="62">
        <f t="shared" ca="1" si="1135"/>
        <v>6.992533370514864E-3</v>
      </c>
      <c r="AA9626" s="62">
        <f t="shared" ca="1" si="1135"/>
        <v>0.8387305297129648</v>
      </c>
      <c r="AB9626" s="63">
        <f t="shared" ca="1" si="1136"/>
        <v>6.3173926013111725E-2</v>
      </c>
      <c r="AC9626" s="67">
        <f t="shared" ca="1" si="1137"/>
        <v>0.30932755370006365</v>
      </c>
      <c r="AD9626" s="67">
        <f t="shared" ca="1" si="1133"/>
        <v>0.33452471448018573</v>
      </c>
      <c r="AE9626" s="67">
        <f t="shared" ca="1" si="1133"/>
        <v>2.4223403655570506E-3</v>
      </c>
      <c r="AF9626" s="67">
        <f t="shared" ca="1" si="1133"/>
        <v>0.29055146544108196</v>
      </c>
      <c r="AG9626" s="68" cm="1">
        <f t="array" aca="1" ref="AG9626" ca="1">+MMULT(MMULT(AB9626:AF9626,$N$13:$R$17),TRANSPOSE(AB9626:AF9626))</f>
        <v>1.8760583751122468E-4</v>
      </c>
      <c r="AH9626" s="69">
        <f t="shared" ca="1" si="1138"/>
        <v>1.369692803190645E-2</v>
      </c>
      <c r="AI9626" s="70" cm="1">
        <f t="array" aca="1" ref="AI9626" ca="1">+MMULT(AB9626:AF9626,$N$5:$N$9)</f>
        <v>-7.8166614268562566E-5</v>
      </c>
    </row>
    <row r="9627" spans="23:35" x14ac:dyDescent="0.3">
      <c r="W9627" s="62">
        <f t="shared" ca="1" si="1135"/>
        <v>0.66976208432243889</v>
      </c>
      <c r="X9627" s="62">
        <f t="shared" ca="1" si="1135"/>
        <v>0.34557114384532872</v>
      </c>
      <c r="Y9627" s="62">
        <f t="shared" ca="1" si="1135"/>
        <v>5.0475515101310986E-2</v>
      </c>
      <c r="Z9627" s="62">
        <f t="shared" ca="1" si="1135"/>
        <v>0.24557713680662241</v>
      </c>
      <c r="AA9627" s="62">
        <f t="shared" ca="1" si="1135"/>
        <v>0.71909771550752</v>
      </c>
      <c r="AB9627" s="63">
        <f t="shared" ca="1" si="1136"/>
        <v>0.32985348208639986</v>
      </c>
      <c r="AC9627" s="67">
        <f t="shared" ca="1" si="1137"/>
        <v>0.17019154678079013</v>
      </c>
      <c r="AD9627" s="67">
        <f t="shared" ca="1" si="1133"/>
        <v>2.4858863775657724E-2</v>
      </c>
      <c r="AE9627" s="67">
        <f t="shared" ca="1" si="1133"/>
        <v>0.1209451469299286</v>
      </c>
      <c r="AF9627" s="67">
        <f t="shared" ca="1" si="1133"/>
        <v>0.35415096042722355</v>
      </c>
      <c r="AG9627" s="68" cm="1">
        <f t="array" aca="1" ref="AG9627" ca="1">+MMULT(MMULT(AB9627:AF9627,$N$13:$R$17),TRANSPOSE(AB9627:AF9627))</f>
        <v>1.7264483182258342E-4</v>
      </c>
      <c r="AH9627" s="69">
        <f t="shared" ca="1" si="1138"/>
        <v>1.3139438032982363E-2</v>
      </c>
      <c r="AI9627" s="70" cm="1">
        <f t="array" aca="1" ref="AI9627" ca="1">+MMULT(AB9627:AF9627,$N$5:$N$9)</f>
        <v>7.6286446556984334E-4</v>
      </c>
    </row>
    <row r="9628" spans="23:35" x14ac:dyDescent="0.3">
      <c r="W9628" s="62">
        <f t="shared" ca="1" si="1135"/>
        <v>0.89632806872278825</v>
      </c>
      <c r="X9628" s="62">
        <f t="shared" ca="1" si="1135"/>
        <v>0.93911199848355353</v>
      </c>
      <c r="Y9628" s="62">
        <f t="shared" ca="1" si="1135"/>
        <v>0.76519748177014912</v>
      </c>
      <c r="Z9628" s="62">
        <f t="shared" ca="1" si="1135"/>
        <v>0.1009258108486879</v>
      </c>
      <c r="AA9628" s="62">
        <f t="shared" ca="1" si="1135"/>
        <v>0.15103603935952059</v>
      </c>
      <c r="AB9628" s="63">
        <f t="shared" ca="1" si="1136"/>
        <v>0.31421449116863992</v>
      </c>
      <c r="AC9628" s="67">
        <f t="shared" ca="1" si="1137"/>
        <v>0.32921271691775611</v>
      </c>
      <c r="AD9628" s="67">
        <f t="shared" ca="1" si="1133"/>
        <v>0.26824568566790347</v>
      </c>
      <c r="AE9628" s="67">
        <f t="shared" ca="1" si="1133"/>
        <v>3.5380295907491775E-2</v>
      </c>
      <c r="AF9628" s="67">
        <f t="shared" ca="1" si="1133"/>
        <v>5.2946810338208784E-2</v>
      </c>
      <c r="AG9628" s="68" cm="1">
        <f t="array" aca="1" ref="AG9628" ca="1">+MMULT(MMULT(AB9628:AF9628,$N$13:$R$17),TRANSPOSE(AB9628:AF9628))</f>
        <v>1.8219840596554135E-4</v>
      </c>
      <c r="AH9628" s="69">
        <f t="shared" ca="1" si="1138"/>
        <v>1.3498088974574933E-2</v>
      </c>
      <c r="AI9628" s="70" cm="1">
        <f t="array" aca="1" ref="AI9628" ca="1">+MMULT(AB9628:AF9628,$N$5:$N$9)</f>
        <v>-9.5858040064677124E-5</v>
      </c>
    </row>
    <row r="9629" spans="23:35" x14ac:dyDescent="0.3">
      <c r="W9629" s="62">
        <f t="shared" ca="1" si="1135"/>
        <v>0.9461404091902077</v>
      </c>
      <c r="X9629" s="62">
        <f t="shared" ca="1" si="1135"/>
        <v>0.12222404288410349</v>
      </c>
      <c r="Y9629" s="62">
        <f t="shared" ca="1" si="1135"/>
        <v>0.70398847909930262</v>
      </c>
      <c r="Z9629" s="62">
        <f t="shared" ca="1" si="1135"/>
        <v>0.95284969841760458</v>
      </c>
      <c r="AA9629" s="62">
        <f t="shared" ca="1" si="1135"/>
        <v>0.86327787689834468</v>
      </c>
      <c r="AB9629" s="63">
        <f t="shared" ca="1" si="1136"/>
        <v>0.26366045669724736</v>
      </c>
      <c r="AC9629" s="67">
        <f t="shared" ca="1" si="1137"/>
        <v>3.4060110585265334E-2</v>
      </c>
      <c r="AD9629" s="67">
        <f t="shared" ca="1" si="1133"/>
        <v>0.19618010403739952</v>
      </c>
      <c r="AE9629" s="67">
        <f t="shared" ca="1" si="1133"/>
        <v>0.26553013084352278</v>
      </c>
      <c r="AF9629" s="67">
        <f t="shared" ca="1" si="1133"/>
        <v>0.240569197836565</v>
      </c>
      <c r="AG9629" s="68" cm="1">
        <f t="array" aca="1" ref="AG9629" ca="1">+MMULT(MMULT(AB9629:AF9629,$N$13:$R$17),TRANSPOSE(AB9629:AF9629))</f>
        <v>1.8537677253338704E-4</v>
      </c>
      <c r="AH9629" s="69">
        <f t="shared" ca="1" si="1138"/>
        <v>1.3615313897717784E-2</v>
      </c>
      <c r="AI9629" s="70" cm="1">
        <f t="array" aca="1" ref="AI9629" ca="1">+MMULT(AB9629:AF9629,$N$5:$N$9)</f>
        <v>3.4719671447961829E-4</v>
      </c>
    </row>
    <row r="9630" spans="23:35" x14ac:dyDescent="0.3">
      <c r="W9630" s="62">
        <f t="shared" ca="1" si="1135"/>
        <v>0.87649595337735786</v>
      </c>
      <c r="X9630" s="62">
        <f t="shared" ca="1" si="1135"/>
        <v>0.56282235025062066</v>
      </c>
      <c r="Y9630" s="62">
        <f t="shared" ca="1" si="1135"/>
        <v>0.54609748546339254</v>
      </c>
      <c r="Z9630" s="62">
        <f t="shared" ca="1" si="1135"/>
        <v>0.82075888128192409</v>
      </c>
      <c r="AA9630" s="62">
        <f t="shared" ca="1" si="1135"/>
        <v>0.27729075115954027</v>
      </c>
      <c r="AB9630" s="63">
        <f t="shared" ca="1" si="1136"/>
        <v>0.2842567804576317</v>
      </c>
      <c r="AC9630" s="67">
        <f t="shared" ca="1" si="1137"/>
        <v>0.1825291590170755</v>
      </c>
      <c r="AD9630" s="67">
        <f t="shared" ca="1" si="1133"/>
        <v>0.17710511090859568</v>
      </c>
      <c r="AE9630" s="67">
        <f t="shared" ca="1" si="1133"/>
        <v>0.266180666580627</v>
      </c>
      <c r="AF9630" s="67">
        <f t="shared" ca="1" si="1133"/>
        <v>8.9928283036070186E-2</v>
      </c>
      <c r="AG9630" s="68" cm="1">
        <f t="array" aca="1" ref="AG9630" ca="1">+MMULT(MMULT(AB9630:AF9630,$N$13:$R$17),TRANSPOSE(AB9630:AF9630))</f>
        <v>1.741586218731358E-4</v>
      </c>
      <c r="AH9630" s="69">
        <f t="shared" ca="1" si="1138"/>
        <v>1.3196917135192438E-2</v>
      </c>
      <c r="AI9630" s="70" cm="1">
        <f t="array" aca="1" ref="AI9630" ca="1">+MMULT(AB9630:AF9630,$N$5:$N$9)</f>
        <v>2.757417803721878E-4</v>
      </c>
    </row>
    <row r="9631" spans="23:35" x14ac:dyDescent="0.3">
      <c r="W9631" s="62">
        <f t="shared" ca="1" si="1135"/>
        <v>0.4328837221714168</v>
      </c>
      <c r="X9631" s="62">
        <f t="shared" ca="1" si="1135"/>
        <v>0.19171434058361825</v>
      </c>
      <c r="Y9631" s="62">
        <f t="shared" ca="1" si="1135"/>
        <v>0.3639615189253298</v>
      </c>
      <c r="Z9631" s="62">
        <f t="shared" ca="1" si="1135"/>
        <v>0.93966438163698485</v>
      </c>
      <c r="AA9631" s="62">
        <f t="shared" ca="1" si="1135"/>
        <v>0.11588337998278408</v>
      </c>
      <c r="AB9631" s="63">
        <f t="shared" ca="1" si="1136"/>
        <v>0.21177152148602063</v>
      </c>
      <c r="AC9631" s="67">
        <f t="shared" ca="1" si="1137"/>
        <v>9.378878326130502E-2</v>
      </c>
      <c r="AD9631" s="67">
        <f t="shared" ca="1" si="1133"/>
        <v>0.17805401468678633</v>
      </c>
      <c r="AE9631" s="67">
        <f t="shared" ca="1" si="1133"/>
        <v>0.45969424488242994</v>
      </c>
      <c r="AF9631" s="67">
        <f t="shared" ca="1" si="1133"/>
        <v>5.6691435683458177E-2</v>
      </c>
      <c r="AG9631" s="68" cm="1">
        <f t="array" aca="1" ref="AG9631" ca="1">+MMULT(MMULT(AB9631:AF9631,$N$13:$R$17),TRANSPOSE(AB9631:AF9631))</f>
        <v>2.0974692479078306E-4</v>
      </c>
      <c r="AH9631" s="69">
        <f t="shared" ca="1" si="1138"/>
        <v>1.4482642189558612E-2</v>
      </c>
      <c r="AI9631" s="70" cm="1">
        <f t="array" aca="1" ref="AI9631" ca="1">+MMULT(AB9631:AF9631,$N$5:$N$9)</f>
        <v>3.5503024987355321E-4</v>
      </c>
    </row>
    <row r="9632" spans="23:35" x14ac:dyDescent="0.3">
      <c r="W9632" s="62">
        <f t="shared" ca="1" si="1135"/>
        <v>0.72419231116046323</v>
      </c>
      <c r="X9632" s="62">
        <f t="shared" ca="1" si="1135"/>
        <v>0.14402538383462316</v>
      </c>
      <c r="Y9632" s="62">
        <f t="shared" ca="1" si="1135"/>
        <v>0.24235998056237762</v>
      </c>
      <c r="Z9632" s="62">
        <f t="shared" ca="1" si="1135"/>
        <v>0.94720307037534257</v>
      </c>
      <c r="AA9632" s="62">
        <f t="shared" ca="1" si="1135"/>
        <v>0.63516792828627611</v>
      </c>
      <c r="AB9632" s="63">
        <f t="shared" ca="1" si="1136"/>
        <v>0.26892169096778973</v>
      </c>
      <c r="AC9632" s="67">
        <f t="shared" ca="1" si="1137"/>
        <v>5.3482409528799686E-2</v>
      </c>
      <c r="AD9632" s="67">
        <f t="shared" ca="1" si="1133"/>
        <v>8.9997994719546073E-2</v>
      </c>
      <c r="AE9632" s="67">
        <f t="shared" ca="1" si="1133"/>
        <v>0.35173454267561122</v>
      </c>
      <c r="AF9632" s="67">
        <f t="shared" ca="1" si="1133"/>
        <v>0.23586336210825329</v>
      </c>
      <c r="AG9632" s="68" cm="1">
        <f t="array" aca="1" ref="AG9632" ca="1">+MMULT(MMULT(AB9632:AF9632,$N$13:$R$17),TRANSPOSE(AB9632:AF9632))</f>
        <v>1.7860296292477375E-4</v>
      </c>
      <c r="AH9632" s="69">
        <f t="shared" ca="1" si="1138"/>
        <v>1.3364241950996463E-2</v>
      </c>
      <c r="AI9632" s="70" cm="1">
        <f t="array" aca="1" ref="AI9632" ca="1">+MMULT(AB9632:AF9632,$N$5:$N$9)</f>
        <v>6.4302052981347955E-4</v>
      </c>
    </row>
    <row r="9633" spans="23:35" x14ac:dyDescent="0.3">
      <c r="W9633" s="62">
        <f t="shared" ca="1" si="1135"/>
        <v>0.56771844140174943</v>
      </c>
      <c r="X9633" s="62">
        <f t="shared" ca="1" si="1135"/>
        <v>4.5800878141503798E-2</v>
      </c>
      <c r="Y9633" s="62">
        <f t="shared" ca="1" si="1135"/>
        <v>0.81176108427504323</v>
      </c>
      <c r="Z9633" s="62">
        <f t="shared" ca="1" si="1135"/>
        <v>0.47950753614680741</v>
      </c>
      <c r="AA9633" s="62">
        <f t="shared" ca="1" si="1135"/>
        <v>0.67833877145933352</v>
      </c>
      <c r="AB9633" s="63">
        <f t="shared" ca="1" si="1136"/>
        <v>0.21977955587346595</v>
      </c>
      <c r="AC9633" s="67">
        <f t="shared" ca="1" si="1137"/>
        <v>1.773079033983873E-2</v>
      </c>
      <c r="AD9633" s="67">
        <f t="shared" ca="1" si="1133"/>
        <v>0.31425523211263856</v>
      </c>
      <c r="AE9633" s="67">
        <f t="shared" ca="1" si="1133"/>
        <v>0.18563066768117936</v>
      </c>
      <c r="AF9633" s="67">
        <f t="shared" ca="1" si="1133"/>
        <v>0.2626037539928775</v>
      </c>
      <c r="AG9633" s="68" cm="1">
        <f t="array" aca="1" ref="AG9633" ca="1">+MMULT(MMULT(AB9633:AF9633,$N$13:$R$17),TRANSPOSE(AB9633:AF9633))</f>
        <v>2.0588719473037053E-4</v>
      </c>
      <c r="AH9633" s="69">
        <f t="shared" ca="1" si="1138"/>
        <v>1.4348769798500863E-2</v>
      </c>
      <c r="AI9633" s="70" cm="1">
        <f t="array" aca="1" ref="AI9633" ca="1">+MMULT(AB9633:AF9633,$N$5:$N$9)</f>
        <v>4.132327065958178E-5</v>
      </c>
    </row>
    <row r="9634" spans="23:35" x14ac:dyDescent="0.3">
      <c r="W9634" s="62">
        <f t="shared" ca="1" si="1135"/>
        <v>0.88452567920655523</v>
      </c>
      <c r="X9634" s="62">
        <f t="shared" ca="1" si="1135"/>
        <v>0.50639611488857428</v>
      </c>
      <c r="Y9634" s="62">
        <f t="shared" ca="1" si="1135"/>
        <v>0.8283056041005411</v>
      </c>
      <c r="Z9634" s="62">
        <f t="shared" ca="1" si="1135"/>
        <v>0.5885275439145905</v>
      </c>
      <c r="AA9634" s="62">
        <f t="shared" ref="X9634:AA9649" ca="1" si="1139">RAND()</f>
        <v>0.56723890832395096</v>
      </c>
      <c r="AB9634" s="63">
        <f t="shared" ca="1" si="1136"/>
        <v>0.26208216026608644</v>
      </c>
      <c r="AC9634" s="67">
        <f t="shared" ca="1" si="1137"/>
        <v>0.15004356669373592</v>
      </c>
      <c r="AD9634" s="67">
        <f t="shared" ca="1" si="1133"/>
        <v>0.24542432988254925</v>
      </c>
      <c r="AE9634" s="67">
        <f t="shared" ca="1" si="1133"/>
        <v>0.17437884926482847</v>
      </c>
      <c r="AF9634" s="67">
        <f t="shared" ca="1" si="1133"/>
        <v>0.16807109389279998</v>
      </c>
      <c r="AG9634" s="68" cm="1">
        <f t="array" aca="1" ref="AG9634" ca="1">+MMULT(MMULT(AB9634:AF9634,$N$13:$R$17),TRANSPOSE(AB9634:AF9634))</f>
        <v>1.7356992178324087E-4</v>
      </c>
      <c r="AH9634" s="69">
        <f t="shared" ca="1" si="1138"/>
        <v>1.3174593799553779E-2</v>
      </c>
      <c r="AI9634" s="70" cm="1">
        <f t="array" aca="1" ref="AI9634" ca="1">+MMULT(AB9634:AF9634,$N$5:$N$9)</f>
        <v>1.246076311895213E-4</v>
      </c>
    </row>
    <row r="9635" spans="23:35" x14ac:dyDescent="0.3">
      <c r="W9635" s="62">
        <f t="shared" ca="1" si="1135"/>
        <v>0.97754592731872525</v>
      </c>
      <c r="X9635" s="62">
        <f t="shared" ca="1" si="1139"/>
        <v>0.2797634599657236</v>
      </c>
      <c r="Y9635" s="62">
        <f t="shared" ca="1" si="1139"/>
        <v>0.83021692570575256</v>
      </c>
      <c r="Z9635" s="62">
        <f t="shared" ca="1" si="1139"/>
        <v>0.22211902978322962</v>
      </c>
      <c r="AA9635" s="62">
        <f t="shared" ca="1" si="1139"/>
        <v>0.52636946118071182</v>
      </c>
      <c r="AB9635" s="63">
        <f t="shared" ca="1" si="1136"/>
        <v>0.34468999455001853</v>
      </c>
      <c r="AC9635" s="67">
        <f t="shared" ca="1" si="1137"/>
        <v>9.8646685333116227E-2</v>
      </c>
      <c r="AD9635" s="67">
        <f t="shared" ca="1" si="1133"/>
        <v>0.29274068828844413</v>
      </c>
      <c r="AE9635" s="67">
        <f t="shared" ca="1" si="1133"/>
        <v>7.8320828746569982E-2</v>
      </c>
      <c r="AF9635" s="67">
        <f t="shared" ca="1" si="1133"/>
        <v>0.18560180308185129</v>
      </c>
      <c r="AG9635" s="68" cm="1">
        <f t="array" aca="1" ref="AG9635" ca="1">+MMULT(MMULT(AB9635:AF9635,$N$13:$R$17),TRANSPOSE(AB9635:AF9635))</f>
        <v>2.0126247995477873E-4</v>
      </c>
      <c r="AH9635" s="69">
        <f t="shared" ca="1" si="1138"/>
        <v>1.4186700812901453E-2</v>
      </c>
      <c r="AI9635" s="70" cm="1">
        <f t="array" aca="1" ref="AI9635" ca="1">+MMULT(AB9635:AF9635,$N$5:$N$9)</f>
        <v>-2.9695185073142541E-5</v>
      </c>
    </row>
    <row r="9636" spans="23:35" x14ac:dyDescent="0.3">
      <c r="W9636" s="62">
        <f t="shared" ca="1" si="1135"/>
        <v>0.10555690498597514</v>
      </c>
      <c r="X9636" s="62">
        <f t="shared" ca="1" si="1139"/>
        <v>0.93026722161095821</v>
      </c>
      <c r="Y9636" s="62">
        <f t="shared" ca="1" si="1139"/>
        <v>0.91981478395536809</v>
      </c>
      <c r="Z9636" s="62">
        <f t="shared" ca="1" si="1139"/>
        <v>0.46013052327057291</v>
      </c>
      <c r="AA9636" s="62">
        <f t="shared" ca="1" si="1139"/>
        <v>0.69603654734133702</v>
      </c>
      <c r="AB9636" s="63">
        <f t="shared" ca="1" si="1136"/>
        <v>3.3921428786020724E-2</v>
      </c>
      <c r="AC9636" s="67">
        <f t="shared" ca="1" si="1137"/>
        <v>0.29894769379642361</v>
      </c>
      <c r="AD9636" s="67">
        <f t="shared" ca="1" si="1133"/>
        <v>0.29558873192063229</v>
      </c>
      <c r="AE9636" s="67">
        <f t="shared" ca="1" si="1133"/>
        <v>0.14786607071769481</v>
      </c>
      <c r="AF9636" s="67">
        <f t="shared" ca="1" si="1133"/>
        <v>0.22367607477922863</v>
      </c>
      <c r="AG9636" s="68" cm="1">
        <f t="array" aca="1" ref="AG9636" ca="1">+MMULT(MMULT(AB9636:AF9636,$N$13:$R$17),TRANSPOSE(AB9636:AF9636))</f>
        <v>1.6654371711788117E-4</v>
      </c>
      <c r="AH9636" s="69">
        <f t="shared" ca="1" si="1138"/>
        <v>1.2905181793290676E-2</v>
      </c>
      <c r="AI9636" s="70" cm="1">
        <f t="array" aca="1" ref="AI9636" ca="1">+MMULT(AB9636:AF9636,$N$5:$N$9)</f>
        <v>4.2576911540844495E-5</v>
      </c>
    </row>
    <row r="9637" spans="23:35" x14ac:dyDescent="0.3">
      <c r="W9637" s="62">
        <f t="shared" ca="1" si="1135"/>
        <v>0.51007757299669443</v>
      </c>
      <c r="X9637" s="62">
        <f t="shared" ca="1" si="1139"/>
        <v>0.65215381092905444</v>
      </c>
      <c r="Y9637" s="62">
        <f t="shared" ca="1" si="1139"/>
        <v>3.7045644291555657E-4</v>
      </c>
      <c r="Z9637" s="62">
        <f t="shared" ca="1" si="1139"/>
        <v>0.46549473749429027</v>
      </c>
      <c r="AA9637" s="62">
        <f t="shared" ca="1" si="1139"/>
        <v>0.3679073396272442</v>
      </c>
      <c r="AB9637" s="63">
        <f t="shared" ca="1" si="1136"/>
        <v>0.25554938471166555</v>
      </c>
      <c r="AC9637" s="67">
        <f t="shared" ca="1" si="1137"/>
        <v>0.32672972493414798</v>
      </c>
      <c r="AD9637" s="67">
        <f t="shared" ca="1" si="1133"/>
        <v>1.8559905602859401E-4</v>
      </c>
      <c r="AE9637" s="67">
        <f t="shared" ca="1" si="1133"/>
        <v>0.23321333861889879</v>
      </c>
      <c r="AF9637" s="67">
        <f t="shared" ca="1" si="1133"/>
        <v>0.18432195267925908</v>
      </c>
      <c r="AG9637" s="68" cm="1">
        <f t="array" aca="1" ref="AG9637" ca="1">+MMULT(MMULT(AB9637:AF9637,$N$13:$R$17),TRANSPOSE(AB9637:AF9637))</f>
        <v>1.4054302196003543E-4</v>
      </c>
      <c r="AH9637" s="69">
        <f t="shared" ca="1" si="1138"/>
        <v>1.1855084224080208E-2</v>
      </c>
      <c r="AI9637" s="70" cm="1">
        <f t="array" aca="1" ref="AI9637" ca="1">+MMULT(AB9637:AF9637,$N$5:$N$9)</f>
        <v>7.5384663396810389E-4</v>
      </c>
    </row>
    <row r="9638" spans="23:35" x14ac:dyDescent="0.3">
      <c r="W9638" s="62">
        <f t="shared" ca="1" si="1135"/>
        <v>0.41954388145533872</v>
      </c>
      <c r="X9638" s="62">
        <f t="shared" ca="1" si="1139"/>
        <v>0.72757751180886143</v>
      </c>
      <c r="Y9638" s="62">
        <f t="shared" ca="1" si="1139"/>
        <v>6.2704136139136946E-2</v>
      </c>
      <c r="Z9638" s="62">
        <f t="shared" ca="1" si="1139"/>
        <v>0.50181407701457192</v>
      </c>
      <c r="AA9638" s="62">
        <f t="shared" ca="1" si="1139"/>
        <v>0.22314514148765918</v>
      </c>
      <c r="AB9638" s="63">
        <f t="shared" ca="1" si="1136"/>
        <v>0.21684266526780352</v>
      </c>
      <c r="AC9638" s="67">
        <f t="shared" ca="1" si="1137"/>
        <v>0.37605088245422358</v>
      </c>
      <c r="AD9638" s="67">
        <f t="shared" ca="1" si="1133"/>
        <v>3.2408843519680965E-2</v>
      </c>
      <c r="AE9638" s="67">
        <f t="shared" ca="1" si="1133"/>
        <v>0.25936429236264796</v>
      </c>
      <c r="AF9638" s="67">
        <f t="shared" ca="1" si="1133"/>
        <v>0.11533331639564398</v>
      </c>
      <c r="AG9638" s="68" cm="1">
        <f t="array" aca="1" ref="AG9638" ca="1">+MMULT(MMULT(AB9638:AF9638,$N$13:$R$17),TRANSPOSE(AB9638:AF9638))</f>
        <v>1.416915689616448E-4</v>
      </c>
      <c r="AH9638" s="69">
        <f t="shared" ca="1" si="1138"/>
        <v>1.190342677390191E-2</v>
      </c>
      <c r="AI9638" s="70" cm="1">
        <f t="array" aca="1" ref="AI9638" ca="1">+MMULT(AB9638:AF9638,$N$5:$N$9)</f>
        <v>6.3929780962746158E-4</v>
      </c>
    </row>
    <row r="9639" spans="23:35" x14ac:dyDescent="0.3">
      <c r="W9639" s="62">
        <f t="shared" ca="1" si="1135"/>
        <v>0.17228774562903548</v>
      </c>
      <c r="X9639" s="62">
        <f t="shared" ca="1" si="1139"/>
        <v>0.79814484155557408</v>
      </c>
      <c r="Y9639" s="62">
        <f t="shared" ca="1" si="1139"/>
        <v>0.55523931469292198</v>
      </c>
      <c r="Z9639" s="62">
        <f t="shared" ca="1" si="1139"/>
        <v>0.77866803874323498</v>
      </c>
      <c r="AA9639" s="62">
        <f t="shared" ca="1" si="1139"/>
        <v>0.89222822055376694</v>
      </c>
      <c r="AB9639" s="63">
        <f t="shared" ca="1" si="1136"/>
        <v>5.3897723102432071E-2</v>
      </c>
      <c r="AC9639" s="67">
        <f t="shared" ca="1" si="1137"/>
        <v>0.24968804083386323</v>
      </c>
      <c r="AD9639" s="67">
        <f t="shared" ca="1" si="1133"/>
        <v>0.17369856880790152</v>
      </c>
      <c r="AE9639" s="67">
        <f t="shared" ca="1" si="1133"/>
        <v>0.24359500548148</v>
      </c>
      <c r="AF9639" s="67">
        <f t="shared" ca="1" si="1133"/>
        <v>0.2791206617743231</v>
      </c>
      <c r="AG9639" s="68" cm="1">
        <f t="array" aca="1" ref="AG9639" ca="1">+MMULT(MMULT(AB9639:AF9639,$N$13:$R$17),TRANSPOSE(AB9639:AF9639))</f>
        <v>1.4991513199991976E-4</v>
      </c>
      <c r="AH9639" s="69">
        <f t="shared" ca="1" si="1138"/>
        <v>1.2243983502109097E-2</v>
      </c>
      <c r="AI9639" s="70" cm="1">
        <f t="array" aca="1" ref="AI9639" ca="1">+MMULT(AB9639:AF9639,$N$5:$N$9)</f>
        <v>4.2692787042015003E-4</v>
      </c>
    </row>
    <row r="9640" spans="23:35" x14ac:dyDescent="0.3">
      <c r="W9640" s="62">
        <f t="shared" ca="1" si="1135"/>
        <v>0.1327680696585718</v>
      </c>
      <c r="X9640" s="62">
        <f t="shared" ca="1" si="1139"/>
        <v>0.60655084379090107</v>
      </c>
      <c r="Y9640" s="62">
        <f t="shared" ca="1" si="1139"/>
        <v>0.36649788780763348</v>
      </c>
      <c r="Z9640" s="62">
        <f t="shared" ca="1" si="1139"/>
        <v>3.1883800125842243E-2</v>
      </c>
      <c r="AA9640" s="62">
        <f t="shared" ca="1" si="1139"/>
        <v>0.32201372230492797</v>
      </c>
      <c r="AB9640" s="63">
        <f t="shared" ca="1" si="1136"/>
        <v>9.0954831026896832E-2</v>
      </c>
      <c r="AC9640" s="67">
        <f t="shared" ca="1" si="1137"/>
        <v>0.4155270890666391</v>
      </c>
      <c r="AD9640" s="67">
        <f t="shared" ca="1" si="1133"/>
        <v>0.25107507808904661</v>
      </c>
      <c r="AE9640" s="67">
        <f t="shared" ca="1" si="1133"/>
        <v>2.1842493156667687E-2</v>
      </c>
      <c r="AF9640" s="67">
        <f t="shared" ca="1" si="1133"/>
        <v>0.22060050866074984</v>
      </c>
      <c r="AG9640" s="68" cm="1">
        <f t="array" aca="1" ref="AG9640" ca="1">+MMULT(MMULT(AB9640:AF9640,$N$13:$R$17),TRANSPOSE(AB9640:AF9640))</f>
        <v>1.5848711878861178E-4</v>
      </c>
      <c r="AH9640" s="69">
        <f t="shared" ca="1" si="1138"/>
        <v>1.2589166723362265E-2</v>
      </c>
      <c r="AI9640" s="70" cm="1">
        <f t="array" aca="1" ref="AI9640" ca="1">+MMULT(AB9640:AF9640,$N$5:$N$9)</f>
        <v>7.6094699780731564E-5</v>
      </c>
    </row>
    <row r="9641" spans="23:35" x14ac:dyDescent="0.3">
      <c r="W9641" s="62">
        <f t="shared" ca="1" si="1135"/>
        <v>0.22829362303386214</v>
      </c>
      <c r="X9641" s="62">
        <f t="shared" ca="1" si="1139"/>
        <v>0.82635644985967427</v>
      </c>
      <c r="Y9641" s="62">
        <f t="shared" ca="1" si="1139"/>
        <v>0.57636418012726931</v>
      </c>
      <c r="Z9641" s="62">
        <f t="shared" ca="1" si="1139"/>
        <v>0.61935879509919667</v>
      </c>
      <c r="AA9641" s="62">
        <f t="shared" ca="1" si="1139"/>
        <v>0.33876967421261661</v>
      </c>
      <c r="AB9641" s="63">
        <f t="shared" ca="1" si="1136"/>
        <v>8.8173440986747578E-2</v>
      </c>
      <c r="AC9641" s="67">
        <f t="shared" ca="1" si="1137"/>
        <v>0.31916218551103687</v>
      </c>
      <c r="AD9641" s="67">
        <f t="shared" ref="AD9641:AF9704" ca="1" si="1140">+Y9641/SUM($W9641:$AA9641)</f>
        <v>0.22260811470756214</v>
      </c>
      <c r="AE9641" s="67">
        <f t="shared" ca="1" si="1140"/>
        <v>0.23921384856729797</v>
      </c>
      <c r="AF9641" s="67">
        <f t="shared" ca="1" si="1140"/>
        <v>0.13084241022735554</v>
      </c>
      <c r="AG9641" s="68" cm="1">
        <f t="array" aca="1" ref="AG9641" ca="1">+MMULT(MMULT(AB9641:AF9641,$N$13:$R$17),TRANSPOSE(AB9641:AF9641))</f>
        <v>1.5300892770821206E-4</v>
      </c>
      <c r="AH9641" s="69">
        <f t="shared" ca="1" si="1138"/>
        <v>1.2369677752803912E-2</v>
      </c>
      <c r="AI9641" s="70" cm="1">
        <f t="array" aca="1" ref="AI9641" ca="1">+MMULT(AB9641:AF9641,$N$5:$N$9)</f>
        <v>1.919716317667718E-4</v>
      </c>
    </row>
    <row r="9642" spans="23:35" x14ac:dyDescent="0.3">
      <c r="W9642" s="62">
        <f t="shared" ca="1" si="1135"/>
        <v>0.12455923839924876</v>
      </c>
      <c r="X9642" s="62">
        <f t="shared" ca="1" si="1139"/>
        <v>0.18159468521686739</v>
      </c>
      <c r="Y9642" s="62">
        <f t="shared" ca="1" si="1139"/>
        <v>0.79496655541667471</v>
      </c>
      <c r="Z9642" s="62">
        <f t="shared" ca="1" si="1139"/>
        <v>0.18850402180781478</v>
      </c>
      <c r="AA9642" s="62">
        <f t="shared" ca="1" si="1139"/>
        <v>0.34522002483500747</v>
      </c>
      <c r="AB9642" s="63">
        <f t="shared" ca="1" si="1136"/>
        <v>7.6190265461343248E-2</v>
      </c>
      <c r="AC9642" s="67">
        <f t="shared" ca="1" si="1137"/>
        <v>0.11107764828084914</v>
      </c>
      <c r="AD9642" s="67">
        <f t="shared" ca="1" si="1140"/>
        <v>0.4862643162279594</v>
      </c>
      <c r="AE9642" s="67">
        <f t="shared" ca="1" si="1140"/>
        <v>0.1153039441043569</v>
      </c>
      <c r="AF9642" s="67">
        <f t="shared" ca="1" si="1140"/>
        <v>0.21116382592549124</v>
      </c>
      <c r="AG9642" s="68" cm="1">
        <f t="array" aca="1" ref="AG9642" ca="1">+MMULT(MMULT(AB9642:AF9642,$N$13:$R$17),TRANSPOSE(AB9642:AF9642))</f>
        <v>2.4329576378434264E-4</v>
      </c>
      <c r="AH9642" s="69">
        <f t="shared" ca="1" si="1138"/>
        <v>1.5597941011054717E-2</v>
      </c>
      <c r="AI9642" s="70" cm="1">
        <f t="array" aca="1" ref="AI9642" ca="1">+MMULT(AB9642:AF9642,$N$5:$N$9)</f>
        <v>-4.4090076300728342E-4</v>
      </c>
    </row>
    <row r="9643" spans="23:35" x14ac:dyDescent="0.3">
      <c r="W9643" s="62">
        <f t="shared" ca="1" si="1135"/>
        <v>0.53924735718353134</v>
      </c>
      <c r="X9643" s="62">
        <f t="shared" ca="1" si="1139"/>
        <v>0.59543158405065733</v>
      </c>
      <c r="Y9643" s="62">
        <f t="shared" ca="1" si="1139"/>
        <v>0.13701498373430032</v>
      </c>
      <c r="Z9643" s="62">
        <f t="shared" ca="1" si="1139"/>
        <v>9.2123228243661037E-2</v>
      </c>
      <c r="AA9643" s="62">
        <f t="shared" ca="1" si="1139"/>
        <v>0.7759304703585671</v>
      </c>
      <c r="AB9643" s="63">
        <f t="shared" ca="1" si="1136"/>
        <v>0.25201446714713904</v>
      </c>
      <c r="AC9643" s="67">
        <f t="shared" ca="1" si="1137"/>
        <v>0.27827187537987641</v>
      </c>
      <c r="AD9643" s="67">
        <f t="shared" ca="1" si="1140"/>
        <v>6.4033244960756505E-2</v>
      </c>
      <c r="AE9643" s="67">
        <f t="shared" ca="1" si="1140"/>
        <v>4.3053314899787025E-2</v>
      </c>
      <c r="AF9643" s="67">
        <f t="shared" ca="1" si="1140"/>
        <v>0.362627097612441</v>
      </c>
      <c r="AG9643" s="68" cm="1">
        <f t="array" aca="1" ref="AG9643" ca="1">+MMULT(MMULT(AB9643:AF9643,$N$13:$R$17),TRANSPOSE(AB9643:AF9643))</f>
        <v>1.617691208935651E-4</v>
      </c>
      <c r="AH9643" s="69">
        <f t="shared" ca="1" si="1138"/>
        <v>1.2718849039656265E-2</v>
      </c>
      <c r="AI9643" s="70" cm="1">
        <f t="array" aca="1" ref="AI9643" ca="1">+MMULT(AB9643:AF9643,$N$5:$N$9)</f>
        <v>6.3701753191609909E-4</v>
      </c>
    </row>
    <row r="9644" spans="23:35" x14ac:dyDescent="0.3">
      <c r="W9644" s="62">
        <f t="shared" ca="1" si="1135"/>
        <v>0.99269455015022467</v>
      </c>
      <c r="X9644" s="62">
        <f t="shared" ca="1" si="1139"/>
        <v>0.62431637450439548</v>
      </c>
      <c r="Y9644" s="62">
        <f t="shared" ca="1" si="1139"/>
        <v>0.19176610567788444</v>
      </c>
      <c r="Z9644" s="62">
        <f t="shared" ca="1" si="1139"/>
        <v>0.48945241568292386</v>
      </c>
      <c r="AA9644" s="62">
        <f t="shared" ca="1" si="1139"/>
        <v>0.57940417242168152</v>
      </c>
      <c r="AB9644" s="63">
        <f t="shared" ca="1" si="1136"/>
        <v>0.3449690550562074</v>
      </c>
      <c r="AC9644" s="67">
        <f t="shared" ca="1" si="1137"/>
        <v>0.21695478204882523</v>
      </c>
      <c r="AD9644" s="67">
        <f t="shared" ca="1" si="1140"/>
        <v>6.6640208972133075E-2</v>
      </c>
      <c r="AE9644" s="67">
        <f t="shared" ca="1" si="1140"/>
        <v>0.17008851041598322</v>
      </c>
      <c r="AF9644" s="67">
        <f t="shared" ca="1" si="1140"/>
        <v>0.2013474435068511</v>
      </c>
      <c r="AG9644" s="68" cm="1">
        <f t="array" aca="1" ref="AG9644" ca="1">+MMULT(MMULT(AB9644:AF9644,$N$13:$R$17),TRANSPOSE(AB9644:AF9644))</f>
        <v>1.5643126431415415E-4</v>
      </c>
      <c r="AH9644" s="69">
        <f t="shared" ca="1" si="1138"/>
        <v>1.2507248470952919E-2</v>
      </c>
      <c r="AI9644" s="70" cm="1">
        <f t="array" aca="1" ref="AI9644" ca="1">+MMULT(AB9644:AF9644,$N$5:$N$9)</f>
        <v>5.7103354216687962E-4</v>
      </c>
    </row>
    <row r="9645" spans="23:35" x14ac:dyDescent="0.3">
      <c r="W9645" s="62">
        <f t="shared" ca="1" si="1135"/>
        <v>0.26776958331700851</v>
      </c>
      <c r="X9645" s="62">
        <f t="shared" ca="1" si="1139"/>
        <v>0.50477611259169153</v>
      </c>
      <c r="Y9645" s="62">
        <f t="shared" ca="1" si="1139"/>
        <v>9.87425991222457E-3</v>
      </c>
      <c r="Z9645" s="62">
        <f t="shared" ca="1" si="1139"/>
        <v>0.8841766249620292</v>
      </c>
      <c r="AA9645" s="62">
        <f t="shared" ca="1" si="1139"/>
        <v>0.34906310126068341</v>
      </c>
      <c r="AB9645" s="63">
        <f t="shared" ca="1" si="1136"/>
        <v>0.13284463925255588</v>
      </c>
      <c r="AC9645" s="67">
        <f t="shared" ca="1" si="1137"/>
        <v>0.25042725073505911</v>
      </c>
      <c r="AD9645" s="67">
        <f t="shared" ca="1" si="1140"/>
        <v>4.8987733396608172E-3</v>
      </c>
      <c r="AE9645" s="67">
        <f t="shared" ca="1" si="1140"/>
        <v>0.43865372356189614</v>
      </c>
      <c r="AF9645" s="67">
        <f t="shared" ca="1" si="1140"/>
        <v>0.17317561311082794</v>
      </c>
      <c r="AG9645" s="68" cm="1">
        <f t="array" aca="1" ref="AG9645" ca="1">+MMULT(MMULT(AB9645:AF9645,$N$13:$R$17),TRANSPOSE(AB9645:AF9645))</f>
        <v>1.5613001881181458E-4</v>
      </c>
      <c r="AH9645" s="69">
        <f t="shared" ca="1" si="1138"/>
        <v>1.2495199830807612E-2</v>
      </c>
      <c r="AI9645" s="70" cm="1">
        <f t="array" aca="1" ref="AI9645" ca="1">+MMULT(AB9645:AF9645,$N$5:$N$9)</f>
        <v>8.496322289271599E-4</v>
      </c>
    </row>
    <row r="9646" spans="23:35" x14ac:dyDescent="0.3">
      <c r="W9646" s="62">
        <f t="shared" ca="1" si="1135"/>
        <v>0.25889143074507348</v>
      </c>
      <c r="X9646" s="62">
        <f t="shared" ca="1" si="1139"/>
        <v>0.87479317675612844</v>
      </c>
      <c r="Y9646" s="62">
        <f t="shared" ca="1" si="1139"/>
        <v>0.9431282551459087</v>
      </c>
      <c r="Z9646" s="62">
        <f t="shared" ca="1" si="1139"/>
        <v>3.3198770163812563E-2</v>
      </c>
      <c r="AA9646" s="62">
        <f t="shared" ca="1" si="1139"/>
        <v>0.99472953542939502</v>
      </c>
      <c r="AB9646" s="63">
        <f t="shared" ca="1" si="1136"/>
        <v>8.3385833702783685E-2</v>
      </c>
      <c r="AC9646" s="67">
        <f t="shared" ca="1" si="1137"/>
        <v>0.28176042038697136</v>
      </c>
      <c r="AD9646" s="67">
        <f t="shared" ca="1" si="1140"/>
        <v>0.3037703319019176</v>
      </c>
      <c r="AE9646" s="67">
        <f t="shared" ca="1" si="1140"/>
        <v>1.0692926838287365E-2</v>
      </c>
      <c r="AF9646" s="67">
        <f t="shared" ca="1" si="1140"/>
        <v>0.32039048717004015</v>
      </c>
      <c r="AG9646" s="68" cm="1">
        <f t="array" aca="1" ref="AG9646" ca="1">+MMULT(MMULT(AB9646:AF9646,$N$13:$R$17),TRANSPOSE(AB9646:AF9646))</f>
        <v>1.8361726294088105E-4</v>
      </c>
      <c r="AH9646" s="69">
        <f t="shared" ca="1" si="1138"/>
        <v>1.3550544747015931E-2</v>
      </c>
      <c r="AI9646" s="70" cm="1">
        <f t="array" aca="1" ref="AI9646" ca="1">+MMULT(AB9646:AF9646,$N$5:$N$9)</f>
        <v>2.1903759895206421E-5</v>
      </c>
    </row>
    <row r="9647" spans="23:35" x14ac:dyDescent="0.3">
      <c r="W9647" s="62">
        <f t="shared" ca="1" si="1135"/>
        <v>0.81990048999026133</v>
      </c>
      <c r="X9647" s="62">
        <f t="shared" ca="1" si="1139"/>
        <v>0.87328162022770428</v>
      </c>
      <c r="Y9647" s="62">
        <f t="shared" ca="1" si="1139"/>
        <v>0.81965105586476816</v>
      </c>
      <c r="Z9647" s="62">
        <f t="shared" ca="1" si="1139"/>
        <v>0.79963317815659418</v>
      </c>
      <c r="AA9647" s="62">
        <f t="shared" ca="1" si="1139"/>
        <v>0.26675151521462059</v>
      </c>
      <c r="AB9647" s="63">
        <f t="shared" ca="1" si="1136"/>
        <v>0.2290725298614113</v>
      </c>
      <c r="AC9647" s="67">
        <f t="shared" ca="1" si="1137"/>
        <v>0.24398671847288267</v>
      </c>
      <c r="AD9647" s="67">
        <f t="shared" ca="1" si="1140"/>
        <v>0.22900284029925339</v>
      </c>
      <c r="AE9647" s="67">
        <f t="shared" ca="1" si="1140"/>
        <v>0.22341003245848451</v>
      </c>
      <c r="AF9647" s="67">
        <f t="shared" ca="1" si="1140"/>
        <v>7.4527878907968081E-2</v>
      </c>
      <c r="AG9647" s="68" cm="1">
        <f t="array" aca="1" ref="AG9647" ca="1">+MMULT(MMULT(AB9647:AF9647,$N$13:$R$17),TRANSPOSE(AB9647:AF9647))</f>
        <v>1.6990220541448117E-4</v>
      </c>
      <c r="AH9647" s="69">
        <f t="shared" ca="1" si="1138"/>
        <v>1.3034654019746024E-2</v>
      </c>
      <c r="AI9647" s="70" cm="1">
        <f t="array" aca="1" ref="AI9647" ca="1">+MMULT(AB9647:AF9647,$N$5:$N$9)</f>
        <v>1.1917102502186448E-4</v>
      </c>
    </row>
    <row r="9648" spans="23:35" x14ac:dyDescent="0.3">
      <c r="W9648" s="62">
        <f t="shared" ca="1" si="1135"/>
        <v>0.76277192737825694</v>
      </c>
      <c r="X9648" s="62">
        <f t="shared" ca="1" si="1139"/>
        <v>0.88155091685932563</v>
      </c>
      <c r="Y9648" s="62">
        <f t="shared" ca="1" si="1139"/>
        <v>0.9590031943950561</v>
      </c>
      <c r="Z9648" s="62">
        <f t="shared" ca="1" si="1139"/>
        <v>0.15003730051487829</v>
      </c>
      <c r="AA9648" s="62">
        <f t="shared" ca="1" si="1139"/>
        <v>0.44630965658999577</v>
      </c>
      <c r="AB9648" s="63">
        <f t="shared" ca="1" si="1136"/>
        <v>0.23839058816147582</v>
      </c>
      <c r="AC9648" s="67">
        <f t="shared" ca="1" si="1137"/>
        <v>0.27551281585139969</v>
      </c>
      <c r="AD9648" s="67">
        <f t="shared" ca="1" si="1140"/>
        <v>0.29971912619589725</v>
      </c>
      <c r="AE9648" s="67">
        <f t="shared" ca="1" si="1140"/>
        <v>4.6891448193222399E-2</v>
      </c>
      <c r="AF9648" s="67">
        <f t="shared" ca="1" si="1140"/>
        <v>0.13948602159800491</v>
      </c>
      <c r="AG9648" s="68" cm="1">
        <f t="array" aca="1" ref="AG9648" ca="1">+MMULT(MMULT(AB9648:AF9648,$N$13:$R$17),TRANSPOSE(AB9648:AF9648))</f>
        <v>1.739613997714152E-4</v>
      </c>
      <c r="AH9648" s="69">
        <f t="shared" ca="1" si="1138"/>
        <v>1.3189442739229553E-2</v>
      </c>
      <c r="AI9648" s="70" cm="1">
        <f t="array" aca="1" ref="AI9648" ca="1">+MMULT(AB9648:AF9648,$N$5:$N$9)</f>
        <v>-9.4815850731008147E-5</v>
      </c>
    </row>
    <row r="9649" spans="23:35" x14ac:dyDescent="0.3">
      <c r="W9649" s="62">
        <f t="shared" ca="1" si="1135"/>
        <v>0.49918121933065585</v>
      </c>
      <c r="X9649" s="62">
        <f t="shared" ca="1" si="1139"/>
        <v>3.7858026537919809E-2</v>
      </c>
      <c r="Y9649" s="62">
        <f t="shared" ca="1" si="1139"/>
        <v>0.49992973515855088</v>
      </c>
      <c r="Z9649" s="62">
        <f t="shared" ca="1" si="1139"/>
        <v>0.28627182861454437</v>
      </c>
      <c r="AA9649" s="62">
        <f t="shared" ca="1" si="1139"/>
        <v>0.66751056643923123</v>
      </c>
      <c r="AB9649" s="63">
        <f t="shared" ca="1" si="1136"/>
        <v>0.25075015661341415</v>
      </c>
      <c r="AC9649" s="67">
        <f t="shared" ca="1" si="1137"/>
        <v>1.9016953594903005E-2</v>
      </c>
      <c r="AD9649" s="67">
        <f t="shared" ca="1" si="1140"/>
        <v>0.25112615325311938</v>
      </c>
      <c r="AE9649" s="67">
        <f t="shared" ca="1" si="1140"/>
        <v>0.14380089450351866</v>
      </c>
      <c r="AF9649" s="67">
        <f t="shared" ca="1" si="1140"/>
        <v>0.33530584203504493</v>
      </c>
      <c r="AG9649" s="68" cm="1">
        <f t="array" aca="1" ref="AG9649" ca="1">+MMULT(MMULT(AB9649:AF9649,$N$13:$R$17),TRANSPOSE(AB9649:AF9649))</f>
        <v>2.0143849868977664E-4</v>
      </c>
      <c r="AH9649" s="69">
        <f t="shared" ca="1" si="1138"/>
        <v>1.4192903109997497E-2</v>
      </c>
      <c r="AI9649" s="70" cm="1">
        <f t="array" aca="1" ref="AI9649" ca="1">+MMULT(AB9649:AF9649,$N$5:$N$9)</f>
        <v>2.2426530984764108E-4</v>
      </c>
    </row>
    <row r="9650" spans="23:35" x14ac:dyDescent="0.3">
      <c r="W9650" s="62">
        <f t="shared" ca="1" si="1135"/>
        <v>0.31665941003827691</v>
      </c>
      <c r="X9650" s="62">
        <f t="shared" ref="X9650:AA9650" ca="1" si="1141">RAND()</f>
        <v>0.37946342682428102</v>
      </c>
      <c r="Y9650" s="62">
        <f t="shared" ca="1" si="1141"/>
        <v>0.22049058651523956</v>
      </c>
      <c r="Z9650" s="62">
        <f t="shared" ca="1" si="1141"/>
        <v>0.17382430292848561</v>
      </c>
      <c r="AA9650" s="62">
        <f t="shared" ca="1" si="1141"/>
        <v>2.3918768377222399E-3</v>
      </c>
      <c r="AB9650" s="63">
        <f t="shared" ca="1" si="1136"/>
        <v>0.2897610104331606</v>
      </c>
      <c r="AC9650" s="67">
        <f t="shared" ca="1" si="1137"/>
        <v>0.34723018641935344</v>
      </c>
      <c r="AD9650" s="67">
        <f t="shared" ca="1" si="1140"/>
        <v>0.20176117656485634</v>
      </c>
      <c r="AE9650" s="67">
        <f t="shared" ca="1" si="1140"/>
        <v>0.15905892595552268</v>
      </c>
      <c r="AF9650" s="67">
        <f t="shared" ca="1" si="1140"/>
        <v>2.188700627106873E-3</v>
      </c>
      <c r="AG9650" s="68" cm="1">
        <f t="array" aca="1" ref="AG9650" ca="1">+MMULT(MMULT(AB9650:AF9650,$N$13:$R$17),TRANSPOSE(AB9650:AF9650))</f>
        <v>1.7723864431629235E-4</v>
      </c>
      <c r="AH9650" s="69">
        <f t="shared" ca="1" si="1138"/>
        <v>1.3313100477210122E-2</v>
      </c>
      <c r="AI9650" s="70" cm="1">
        <f t="array" aca="1" ref="AI9650" ca="1">+MMULT(AB9650:AF9650,$N$5:$N$9)</f>
        <v>9.109349462880504E-5</v>
      </c>
    </row>
    <row r="9651" spans="23:35" x14ac:dyDescent="0.3">
      <c r="W9651" s="62">
        <f t="shared" ref="W9651:AA9714" ca="1" si="1142">RAND()</f>
        <v>0.27352759106366098</v>
      </c>
      <c r="X9651" s="62">
        <f t="shared" ca="1" si="1142"/>
        <v>0.18284101301052225</v>
      </c>
      <c r="Y9651" s="62">
        <f t="shared" ca="1" si="1142"/>
        <v>0.43926462230866381</v>
      </c>
      <c r="Z9651" s="62">
        <f t="shared" ca="1" si="1142"/>
        <v>0.75748448749368424</v>
      </c>
      <c r="AA9651" s="62">
        <f t="shared" ca="1" si="1142"/>
        <v>0.78551251903095298</v>
      </c>
      <c r="AB9651" s="63">
        <f t="shared" ca="1" si="1136"/>
        <v>0.11216443861501078</v>
      </c>
      <c r="AC9651" s="67">
        <f t="shared" ca="1" si="1137"/>
        <v>7.4976931944507219E-2</v>
      </c>
      <c r="AD9651" s="67">
        <f t="shared" ca="1" si="1140"/>
        <v>0.18012760457945509</v>
      </c>
      <c r="AE9651" s="67">
        <f t="shared" ca="1" si="1140"/>
        <v>0.31061883727676287</v>
      </c>
      <c r="AF9651" s="67">
        <f t="shared" ca="1" si="1140"/>
        <v>0.32211218758426402</v>
      </c>
      <c r="AG9651" s="68" cm="1">
        <f t="array" aca="1" ref="AG9651" ca="1">+MMULT(MMULT(AB9651:AF9651,$N$13:$R$17),TRANSPOSE(AB9651:AF9651))</f>
        <v>1.7502402470644183E-4</v>
      </c>
      <c r="AH9651" s="69">
        <f t="shared" ca="1" si="1138"/>
        <v>1.3229664572710898E-2</v>
      </c>
      <c r="AI9651" s="70" cm="1">
        <f t="array" aca="1" ref="AI9651" ca="1">+MMULT(AB9651:AF9651,$N$5:$N$9)</f>
        <v>4.7874579403966625E-4</v>
      </c>
    </row>
    <row r="9652" spans="23:35" x14ac:dyDescent="0.3">
      <c r="W9652" s="62">
        <f t="shared" ca="1" si="1142"/>
        <v>0.60267032577391078</v>
      </c>
      <c r="X9652" s="62">
        <f t="shared" ca="1" si="1142"/>
        <v>0.49495664939530915</v>
      </c>
      <c r="Y9652" s="62">
        <f t="shared" ca="1" si="1142"/>
        <v>0.48904766833312585</v>
      </c>
      <c r="Z9652" s="62">
        <f t="shared" ca="1" si="1142"/>
        <v>0.27958866084589029</v>
      </c>
      <c r="AA9652" s="62">
        <f t="shared" ca="1" si="1142"/>
        <v>0.93231584211968266</v>
      </c>
      <c r="AB9652" s="63">
        <f t="shared" ca="1" si="1136"/>
        <v>0.2153486802524559</v>
      </c>
      <c r="AC9652" s="67">
        <f t="shared" ca="1" si="1137"/>
        <v>0.17685997911475648</v>
      </c>
      <c r="AD9652" s="67">
        <f t="shared" ca="1" si="1140"/>
        <v>0.17474855729928238</v>
      </c>
      <c r="AE9652" s="67">
        <f t="shared" ca="1" si="1140"/>
        <v>9.9903789106253638E-2</v>
      </c>
      <c r="AF9652" s="67">
        <f t="shared" ca="1" si="1140"/>
        <v>0.33313899422725157</v>
      </c>
      <c r="AG9652" s="68" cm="1">
        <f t="array" aca="1" ref="AG9652" ca="1">+MMULT(MMULT(AB9652:AF9652,$N$13:$R$17),TRANSPOSE(AB9652:AF9652))</f>
        <v>1.6526759810483321E-4</v>
      </c>
      <c r="AH9652" s="69">
        <f t="shared" ca="1" si="1138"/>
        <v>1.2855644600907152E-2</v>
      </c>
      <c r="AI9652" s="70" cm="1">
        <f t="array" aca="1" ref="AI9652" ca="1">+MMULT(AB9652:AF9652,$N$5:$N$9)</f>
        <v>3.8236826983847189E-4</v>
      </c>
    </row>
    <row r="9653" spans="23:35" x14ac:dyDescent="0.3">
      <c r="W9653" s="62">
        <f t="shared" ca="1" si="1142"/>
        <v>0.34816773146025026</v>
      </c>
      <c r="X9653" s="62">
        <f t="shared" ca="1" si="1142"/>
        <v>0.914307764927347</v>
      </c>
      <c r="Y9653" s="62">
        <f t="shared" ca="1" si="1142"/>
        <v>0.42778848609387177</v>
      </c>
      <c r="Z9653" s="62">
        <f t="shared" ca="1" si="1142"/>
        <v>0.51666699661722781</v>
      </c>
      <c r="AA9653" s="62">
        <f t="shared" ca="1" si="1142"/>
        <v>0.51765852989704153</v>
      </c>
      <c r="AB9653" s="63">
        <f t="shared" ca="1" si="1136"/>
        <v>0.12778722457482489</v>
      </c>
      <c r="AC9653" s="67">
        <f t="shared" ca="1" si="1137"/>
        <v>0.33557633614479915</v>
      </c>
      <c r="AD9653" s="67">
        <f t="shared" ca="1" si="1140"/>
        <v>0.1570102522532105</v>
      </c>
      <c r="AE9653" s="67">
        <f t="shared" ca="1" si="1140"/>
        <v>0.18963113339141763</v>
      </c>
      <c r="AF9653" s="67">
        <f t="shared" ca="1" si="1140"/>
        <v>0.18999505363574801</v>
      </c>
      <c r="AG9653" s="68" cm="1">
        <f t="array" aca="1" ref="AG9653" ca="1">+MMULT(MMULT(AB9653:AF9653,$N$13:$R$17),TRANSPOSE(AB9653:AF9653))</f>
        <v>1.3837796819114224E-4</v>
      </c>
      <c r="AH9653" s="69">
        <f t="shared" ca="1" si="1138"/>
        <v>1.1763416518645518E-2</v>
      </c>
      <c r="AI9653" s="70" cm="1">
        <f t="array" aca="1" ref="AI9653" ca="1">+MMULT(AB9653:AF9653,$N$5:$N$9)</f>
        <v>3.6580233846364993E-4</v>
      </c>
    </row>
    <row r="9654" spans="23:35" x14ac:dyDescent="0.3">
      <c r="W9654" s="62">
        <f t="shared" ca="1" si="1142"/>
        <v>0.54395674484977041</v>
      </c>
      <c r="X9654" s="62">
        <f t="shared" ca="1" si="1142"/>
        <v>0.17130426735632009</v>
      </c>
      <c r="Y9654" s="62">
        <f t="shared" ca="1" si="1142"/>
        <v>0.57903459561508142</v>
      </c>
      <c r="Z9654" s="62">
        <f t="shared" ca="1" si="1142"/>
        <v>0.64758298444938356</v>
      </c>
      <c r="AA9654" s="62">
        <f t="shared" ca="1" si="1142"/>
        <v>0.57298188328531197</v>
      </c>
      <c r="AB9654" s="63">
        <f t="shared" ca="1" si="1136"/>
        <v>0.21629698750167756</v>
      </c>
      <c r="AC9654" s="67">
        <f t="shared" ca="1" si="1137"/>
        <v>6.811680768033708E-2</v>
      </c>
      <c r="AD9654" s="67">
        <f t="shared" ca="1" si="1140"/>
        <v>0.23024521687911753</v>
      </c>
      <c r="AE9654" s="67">
        <f t="shared" ca="1" si="1140"/>
        <v>0.25750254964194236</v>
      </c>
      <c r="AF9654" s="67">
        <f t="shared" ca="1" si="1140"/>
        <v>0.22783843829692538</v>
      </c>
      <c r="AG9654" s="68" cm="1">
        <f t="array" aca="1" ref="AG9654" ca="1">+MMULT(MMULT(AB9654:AF9654,$N$13:$R$17),TRANSPOSE(AB9654:AF9654))</f>
        <v>1.7988595113255208E-4</v>
      </c>
      <c r="AH9654" s="69">
        <f t="shared" ca="1" si="1138"/>
        <v>1.3412156841185241E-2</v>
      </c>
      <c r="AI9654" s="70" cm="1">
        <f t="array" aca="1" ref="AI9654" ca="1">+MMULT(AB9654:AF9654,$N$5:$N$9)</f>
        <v>2.5364955880693323E-4</v>
      </c>
    </row>
    <row r="9655" spans="23:35" x14ac:dyDescent="0.3">
      <c r="W9655" s="62">
        <f t="shared" ca="1" si="1142"/>
        <v>0.65290303918273385</v>
      </c>
      <c r="X9655" s="62">
        <f t="shared" ca="1" si="1142"/>
        <v>0.34408894819591351</v>
      </c>
      <c r="Y9655" s="62">
        <f t="shared" ca="1" si="1142"/>
        <v>5.6210075459825259E-2</v>
      </c>
      <c r="Z9655" s="62">
        <f t="shared" ca="1" si="1142"/>
        <v>0.41040722433434251</v>
      </c>
      <c r="AA9655" s="62">
        <f t="shared" ca="1" si="1142"/>
        <v>0.17863171900541419</v>
      </c>
      <c r="AB9655" s="63">
        <f t="shared" ca="1" si="1136"/>
        <v>0.39756834516155998</v>
      </c>
      <c r="AC9655" s="67">
        <f t="shared" ca="1" si="1137"/>
        <v>0.20952402655969862</v>
      </c>
      <c r="AD9655" s="67">
        <f t="shared" ca="1" si="1140"/>
        <v>3.4227665274681907E-2</v>
      </c>
      <c r="AE9655" s="67">
        <f t="shared" ca="1" si="1140"/>
        <v>0.24990681805554779</v>
      </c>
      <c r="AF9655" s="67">
        <f t="shared" ca="1" si="1140"/>
        <v>0.10877314494851167</v>
      </c>
      <c r="AG9655" s="68" cm="1">
        <f t="array" aca="1" ref="AG9655" ca="1">+MMULT(MMULT(AB9655:AF9655,$N$13:$R$17),TRANSPOSE(AB9655:AF9655))</f>
        <v>1.7642640158499134E-4</v>
      </c>
      <c r="AH9655" s="69">
        <f t="shared" ca="1" si="1138"/>
        <v>1.3282560053882359E-2</v>
      </c>
      <c r="AI9655" s="70" cm="1">
        <f t="array" aca="1" ref="AI9655" ca="1">+MMULT(AB9655:AF9655,$N$5:$N$9)</f>
        <v>6.1775364930390043E-4</v>
      </c>
    </row>
    <row r="9656" spans="23:35" x14ac:dyDescent="0.3">
      <c r="W9656" s="62">
        <f t="shared" ca="1" si="1142"/>
        <v>0.37479639071185156</v>
      </c>
      <c r="X9656" s="62">
        <f t="shared" ca="1" si="1142"/>
        <v>0.94348455397973818</v>
      </c>
      <c r="Y9656" s="62">
        <f t="shared" ca="1" si="1142"/>
        <v>0.25777357261622735</v>
      </c>
      <c r="Z9656" s="62">
        <f t="shared" ca="1" si="1142"/>
        <v>0.19657591344915859</v>
      </c>
      <c r="AA9656" s="62">
        <f t="shared" ca="1" si="1142"/>
        <v>0.12824604839187803</v>
      </c>
      <c r="AB9656" s="63">
        <f t="shared" ca="1" si="1136"/>
        <v>0.19717030265936708</v>
      </c>
      <c r="AC9656" s="67">
        <f t="shared" ca="1" si="1137"/>
        <v>0.49634185299730665</v>
      </c>
      <c r="AD9656" s="67">
        <f t="shared" ca="1" si="1140"/>
        <v>0.13560774487127611</v>
      </c>
      <c r="AE9656" s="67">
        <f t="shared" ca="1" si="1140"/>
        <v>0.1034133020243264</v>
      </c>
      <c r="AF9656" s="67">
        <f t="shared" ca="1" si="1140"/>
        <v>6.746679744772377E-2</v>
      </c>
      <c r="AG9656" s="68" cm="1">
        <f t="array" aca="1" ref="AG9656" ca="1">+MMULT(MMULT(AB9656:AF9656,$N$13:$R$17),TRANSPOSE(AB9656:AF9656))</f>
        <v>1.4874298767132357E-4</v>
      </c>
      <c r="AH9656" s="69">
        <f t="shared" ca="1" si="1138"/>
        <v>1.2196023436814295E-2</v>
      </c>
      <c r="AI9656" s="70" cm="1">
        <f t="array" aca="1" ref="AI9656" ca="1">+MMULT(AB9656:AF9656,$N$5:$N$9)</f>
        <v>2.7285703937078934E-4</v>
      </c>
    </row>
    <row r="9657" spans="23:35" x14ac:dyDescent="0.3">
      <c r="W9657" s="62">
        <f t="shared" ca="1" si="1142"/>
        <v>0.5261013175153515</v>
      </c>
      <c r="X9657" s="62">
        <f t="shared" ca="1" si="1142"/>
        <v>0.47378641021629042</v>
      </c>
      <c r="Y9657" s="62">
        <f t="shared" ca="1" si="1142"/>
        <v>4.3748661643393638E-2</v>
      </c>
      <c r="Z9657" s="62">
        <f t="shared" ca="1" si="1142"/>
        <v>0.42049455835026384</v>
      </c>
      <c r="AA9657" s="62">
        <f t="shared" ca="1" si="1142"/>
        <v>0.67305484407419025</v>
      </c>
      <c r="AB9657" s="63">
        <f t="shared" ca="1" si="1136"/>
        <v>0.2461654571792653</v>
      </c>
      <c r="AC9657" s="67">
        <f t="shared" ca="1" si="1137"/>
        <v>0.22168704847011306</v>
      </c>
      <c r="AD9657" s="67">
        <f t="shared" ca="1" si="1140"/>
        <v>2.047021920661268E-2</v>
      </c>
      <c r="AE9657" s="67">
        <f t="shared" ca="1" si="1140"/>
        <v>0.19675152247583094</v>
      </c>
      <c r="AF9657" s="67">
        <f t="shared" ca="1" si="1140"/>
        <v>0.31492575266817802</v>
      </c>
      <c r="AG9657" s="68" cm="1">
        <f t="array" aca="1" ref="AG9657" ca="1">+MMULT(MMULT(AB9657:AF9657,$N$13:$R$17),TRANSPOSE(AB9657:AF9657))</f>
        <v>1.5118757813460838E-4</v>
      </c>
      <c r="AH9657" s="69">
        <f t="shared" ca="1" si="1138"/>
        <v>1.2295835804637617E-2</v>
      </c>
      <c r="AI9657" s="70" cm="1">
        <f t="array" aca="1" ref="AI9657" ca="1">+MMULT(AB9657:AF9657,$N$5:$N$9)</f>
        <v>7.871623474142136E-4</v>
      </c>
    </row>
    <row r="9658" spans="23:35" x14ac:dyDescent="0.3">
      <c r="W9658" s="62">
        <f t="shared" ca="1" si="1142"/>
        <v>0.26595215796026461</v>
      </c>
      <c r="X9658" s="62">
        <f t="shared" ca="1" si="1142"/>
        <v>0.23667991302720048</v>
      </c>
      <c r="Y9658" s="62">
        <f t="shared" ca="1" si="1142"/>
        <v>0.20632278001974802</v>
      </c>
      <c r="Z9658" s="62">
        <f t="shared" ca="1" si="1142"/>
        <v>0.97431496278473972</v>
      </c>
      <c r="AA9658" s="62">
        <f t="shared" ca="1" si="1142"/>
        <v>0.72873411997015392</v>
      </c>
      <c r="AB9658" s="63">
        <f t="shared" ca="1" si="1136"/>
        <v>0.11026190887899903</v>
      </c>
      <c r="AC9658" s="67">
        <f t="shared" ca="1" si="1137"/>
        <v>9.8125840391164121E-2</v>
      </c>
      <c r="AD9658" s="67">
        <f t="shared" ca="1" si="1140"/>
        <v>8.5539984878025249E-2</v>
      </c>
      <c r="AE9658" s="67">
        <f t="shared" ca="1" si="1140"/>
        <v>0.40394418481111621</v>
      </c>
      <c r="AF9658" s="67">
        <f t="shared" ca="1" si="1140"/>
        <v>0.30212808104069544</v>
      </c>
      <c r="AG9658" s="68" cm="1">
        <f t="array" aca="1" ref="AG9658" ca="1">+MMULT(MMULT(AB9658:AF9658,$N$13:$R$17),TRANSPOSE(AB9658:AF9658))</f>
        <v>1.6888159912021466E-4</v>
      </c>
      <c r="AH9658" s="69">
        <f t="shared" ca="1" si="1138"/>
        <v>1.2995445322120157E-2</v>
      </c>
      <c r="AI9658" s="70" cm="1">
        <f t="array" aca="1" ref="AI9658" ca="1">+MMULT(AB9658:AF9658,$N$5:$N$9)</f>
        <v>7.3923527810342232E-4</v>
      </c>
    </row>
    <row r="9659" spans="23:35" x14ac:dyDescent="0.3">
      <c r="W9659" s="62">
        <f t="shared" ca="1" si="1142"/>
        <v>5.4884816646499801E-2</v>
      </c>
      <c r="X9659" s="62">
        <f t="shared" ca="1" si="1142"/>
        <v>0.46000020080606785</v>
      </c>
      <c r="Y9659" s="62">
        <f t="shared" ca="1" si="1142"/>
        <v>0.55645485364000802</v>
      </c>
      <c r="Z9659" s="62">
        <f t="shared" ca="1" si="1142"/>
        <v>0.99934012857399812</v>
      </c>
      <c r="AA9659" s="62">
        <f t="shared" ca="1" si="1142"/>
        <v>0.86602397566757272</v>
      </c>
      <c r="AB9659" s="63">
        <f t="shared" ca="1" si="1136"/>
        <v>1.8689257448992573E-2</v>
      </c>
      <c r="AC9659" s="67">
        <f t="shared" ca="1" si="1137"/>
        <v>0.15663825999136591</v>
      </c>
      <c r="AD9659" s="67">
        <f t="shared" ca="1" si="1140"/>
        <v>0.18948278693179929</v>
      </c>
      <c r="AE9659" s="67">
        <f t="shared" ca="1" si="1140"/>
        <v>0.34029310988360356</v>
      </c>
      <c r="AF9659" s="67">
        <f t="shared" ca="1" si="1140"/>
        <v>0.29489658574423872</v>
      </c>
      <c r="AG9659" s="68" cm="1">
        <f t="array" aca="1" ref="AG9659" ca="1">+MMULT(MMULT(AB9659:AF9659,$N$13:$R$17),TRANSPOSE(AB9659:AF9659))</f>
        <v>1.6745683277910817E-4</v>
      </c>
      <c r="AH9659" s="69">
        <f t="shared" ca="1" si="1138"/>
        <v>1.2940511302846892E-2</v>
      </c>
      <c r="AI9659" s="70" cm="1">
        <f t="array" aca="1" ref="AI9659" ca="1">+MMULT(AB9659:AF9659,$N$5:$N$9)</f>
        <v>4.5504895946207012E-4</v>
      </c>
    </row>
    <row r="9660" spans="23:35" x14ac:dyDescent="0.3">
      <c r="W9660" s="62">
        <f t="shared" ca="1" si="1142"/>
        <v>0.73482717971274447</v>
      </c>
      <c r="X9660" s="62">
        <f t="shared" ca="1" si="1142"/>
        <v>0.32128232096166276</v>
      </c>
      <c r="Y9660" s="62">
        <f t="shared" ca="1" si="1142"/>
        <v>0.53828043158670735</v>
      </c>
      <c r="Z9660" s="62">
        <f t="shared" ca="1" si="1142"/>
        <v>0.84547813588544807</v>
      </c>
      <c r="AA9660" s="62">
        <f t="shared" ca="1" si="1142"/>
        <v>0.78859885108698902</v>
      </c>
      <c r="AB9660" s="63">
        <f t="shared" ca="1" si="1136"/>
        <v>0.22760870657680296</v>
      </c>
      <c r="AC9660" s="67">
        <f t="shared" ca="1" si="1137"/>
        <v>9.9515444636470426E-2</v>
      </c>
      <c r="AD9660" s="67">
        <f t="shared" ca="1" si="1140"/>
        <v>0.1667294245389068</v>
      </c>
      <c r="AE9660" s="67">
        <f t="shared" ca="1" si="1140"/>
        <v>0.26188223606954825</v>
      </c>
      <c r="AF9660" s="67">
        <f t="shared" ca="1" si="1140"/>
        <v>0.24426418817827161</v>
      </c>
      <c r="AG9660" s="68" cm="1">
        <f t="array" aca="1" ref="AG9660" ca="1">+MMULT(MMULT(AB9660:AF9660,$N$13:$R$17),TRANSPOSE(AB9660:AF9660))</f>
        <v>1.6691330688765578E-4</v>
      </c>
      <c r="AH9660" s="69">
        <f t="shared" ca="1" si="1138"/>
        <v>1.291949329066956E-2</v>
      </c>
      <c r="AI9660" s="70" cm="1">
        <f t="array" aca="1" ref="AI9660" ca="1">+MMULT(AB9660:AF9660,$N$5:$N$9)</f>
        <v>4.197006833316518E-4</v>
      </c>
    </row>
    <row r="9661" spans="23:35" x14ac:dyDescent="0.3">
      <c r="W9661" s="62">
        <f t="shared" ca="1" si="1142"/>
        <v>0.75502902346162659</v>
      </c>
      <c r="X9661" s="62">
        <f t="shared" ca="1" si="1142"/>
        <v>0.31253041206186993</v>
      </c>
      <c r="Y9661" s="62">
        <f t="shared" ca="1" si="1142"/>
        <v>0.41678233970165257</v>
      </c>
      <c r="Z9661" s="62">
        <f t="shared" ca="1" si="1142"/>
        <v>0.93339483059046013</v>
      </c>
      <c r="AA9661" s="62">
        <f t="shared" ca="1" si="1142"/>
        <v>6.795620917284706E-2</v>
      </c>
      <c r="AB9661" s="63">
        <f t="shared" ca="1" si="1136"/>
        <v>0.30374993197425038</v>
      </c>
      <c r="AC9661" s="67">
        <f t="shared" ca="1" si="1137"/>
        <v>0.12573171156843904</v>
      </c>
      <c r="AD9661" s="67">
        <f t="shared" ca="1" si="1140"/>
        <v>0.16767250449794138</v>
      </c>
      <c r="AE9661" s="67">
        <f t="shared" ca="1" si="1140"/>
        <v>0.37550691097556027</v>
      </c>
      <c r="AF9661" s="67">
        <f t="shared" ca="1" si="1140"/>
        <v>2.7338940983808832E-2</v>
      </c>
      <c r="AG9661" s="68" cm="1">
        <f t="array" aca="1" ref="AG9661" ca="1">+MMULT(MMULT(AB9661:AF9661,$N$13:$R$17),TRANSPOSE(AB9661:AF9661))</f>
        <v>2.0858669667718068E-4</v>
      </c>
      <c r="AH9661" s="69">
        <f t="shared" ca="1" si="1138"/>
        <v>1.444253082659617E-2</v>
      </c>
      <c r="AI9661" s="70" cm="1">
        <f t="array" aca="1" ref="AI9661" ca="1">+MMULT(AB9661:AF9661,$N$5:$N$9)</f>
        <v>3.0807348372467497E-4</v>
      </c>
    </row>
    <row r="9662" spans="23:35" x14ac:dyDescent="0.3">
      <c r="W9662" s="62">
        <f t="shared" ca="1" si="1142"/>
        <v>0.35585543672444386</v>
      </c>
      <c r="X9662" s="62">
        <f t="shared" ca="1" si="1142"/>
        <v>0.20405351092385393</v>
      </c>
      <c r="Y9662" s="62">
        <f t="shared" ca="1" si="1142"/>
        <v>0.68242123523706189</v>
      </c>
      <c r="Z9662" s="62">
        <f t="shared" ca="1" si="1142"/>
        <v>0.17672355011503116</v>
      </c>
      <c r="AA9662" s="62">
        <f t="shared" ca="1" si="1142"/>
        <v>0.67562793547111277</v>
      </c>
      <c r="AB9662" s="63">
        <f t="shared" ca="1" si="1136"/>
        <v>0.1698852107605032</v>
      </c>
      <c r="AC9662" s="67">
        <f t="shared" ca="1" si="1137"/>
        <v>9.741504592091671E-2</v>
      </c>
      <c r="AD9662" s="67">
        <f t="shared" ca="1" si="1140"/>
        <v>0.32578756262044678</v>
      </c>
      <c r="AE9662" s="67">
        <f t="shared" ca="1" si="1140"/>
        <v>8.43677360503121E-2</v>
      </c>
      <c r="AF9662" s="67">
        <f t="shared" ca="1" si="1140"/>
        <v>0.32254444464782128</v>
      </c>
      <c r="AG9662" s="68" cm="1">
        <f t="array" aca="1" ref="AG9662" ca="1">+MMULT(MMULT(AB9662:AF9662,$N$13:$R$17),TRANSPOSE(AB9662:AF9662))</f>
        <v>2.006955305307345E-4</v>
      </c>
      <c r="AH9662" s="69">
        <f t="shared" ca="1" si="1138"/>
        <v>1.4166704999072103E-2</v>
      </c>
      <c r="AI9662" s="70" cm="1">
        <f t="array" aca="1" ref="AI9662" ca="1">+MMULT(AB9662:AF9662,$N$5:$N$9)</f>
        <v>7.4718653141253632E-6</v>
      </c>
    </row>
    <row r="9663" spans="23:35" x14ac:dyDescent="0.3">
      <c r="W9663" s="62">
        <f t="shared" ca="1" si="1142"/>
        <v>0.97473349467984449</v>
      </c>
      <c r="X9663" s="62">
        <f t="shared" ca="1" si="1142"/>
        <v>2.1595827340508689E-2</v>
      </c>
      <c r="Y9663" s="62">
        <f t="shared" ca="1" si="1142"/>
        <v>0.12844404978940627</v>
      </c>
      <c r="Z9663" s="62">
        <f t="shared" ca="1" si="1142"/>
        <v>0.44138893049481298</v>
      </c>
      <c r="AA9663" s="62">
        <f t="shared" ca="1" si="1142"/>
        <v>0.75227521538363495</v>
      </c>
      <c r="AB9663" s="63">
        <f t="shared" ca="1" si="1136"/>
        <v>0.42042689839309721</v>
      </c>
      <c r="AC9663" s="67">
        <f t="shared" ca="1" si="1137"/>
        <v>9.3148196471745416E-3</v>
      </c>
      <c r="AD9663" s="67">
        <f t="shared" ca="1" si="1140"/>
        <v>5.5401126322991094E-2</v>
      </c>
      <c r="AE9663" s="67">
        <f t="shared" ca="1" si="1140"/>
        <v>0.19038206858166135</v>
      </c>
      <c r="AF9663" s="67">
        <f t="shared" ca="1" si="1140"/>
        <v>0.32447508705507583</v>
      </c>
      <c r="AG9663" s="68" cm="1">
        <f t="array" aca="1" ref="AG9663" ca="1">+MMULT(MMULT(AB9663:AF9663,$N$13:$R$17),TRANSPOSE(AB9663:AF9663))</f>
        <v>2.0787897970992491E-4</v>
      </c>
      <c r="AH9663" s="69">
        <f t="shared" ca="1" si="1138"/>
        <v>1.4418008867729445E-2</v>
      </c>
      <c r="AI9663" s="70" cm="1">
        <f t="array" aca="1" ref="AI9663" ca="1">+MMULT(AB9663:AF9663,$N$5:$N$9)</f>
        <v>7.0105073966339687E-4</v>
      </c>
    </row>
    <row r="9664" spans="23:35" x14ac:dyDescent="0.3">
      <c r="W9664" s="62">
        <f t="shared" ca="1" si="1142"/>
        <v>0.98986657505497722</v>
      </c>
      <c r="X9664" s="62">
        <f t="shared" ca="1" si="1142"/>
        <v>0.73790814037964692</v>
      </c>
      <c r="Y9664" s="62">
        <f t="shared" ca="1" si="1142"/>
        <v>0.55376177149000205</v>
      </c>
      <c r="Z9664" s="62">
        <f t="shared" ca="1" si="1142"/>
        <v>0.14157695152287719</v>
      </c>
      <c r="AA9664" s="62">
        <f t="shared" ca="1" si="1142"/>
        <v>0.89680911636955063</v>
      </c>
      <c r="AB9664" s="63">
        <f t="shared" ca="1" si="1136"/>
        <v>0.29815953797438038</v>
      </c>
      <c r="AC9664" s="67">
        <f t="shared" ca="1" si="1137"/>
        <v>0.22226667285023755</v>
      </c>
      <c r="AD9664" s="67">
        <f t="shared" ca="1" si="1140"/>
        <v>0.1667996052156456</v>
      </c>
      <c r="AE9664" s="67">
        <f t="shared" ca="1" si="1140"/>
        <v>4.264465486324541E-2</v>
      </c>
      <c r="AF9664" s="67">
        <f t="shared" ca="1" si="1140"/>
        <v>0.27012952909649118</v>
      </c>
      <c r="AG9664" s="68" cm="1">
        <f t="array" aca="1" ref="AG9664" ca="1">+MMULT(MMULT(AB9664:AF9664,$N$13:$R$17),TRANSPOSE(AB9664:AF9664))</f>
        <v>1.6221826970076581E-4</v>
      </c>
      <c r="AH9664" s="69">
        <f t="shared" ca="1" si="1138"/>
        <v>1.2736493618762026E-2</v>
      </c>
      <c r="AI9664" s="70" cm="1">
        <f t="array" aca="1" ref="AI9664" ca="1">+MMULT(AB9664:AF9664,$N$5:$N$9)</f>
        <v>3.1847591886106658E-4</v>
      </c>
    </row>
    <row r="9665" spans="23:35" x14ac:dyDescent="0.3">
      <c r="W9665" s="62">
        <f t="shared" ca="1" si="1142"/>
        <v>0.71427165791166225</v>
      </c>
      <c r="X9665" s="62">
        <f t="shared" ca="1" si="1142"/>
        <v>9.5729688641613686E-2</v>
      </c>
      <c r="Y9665" s="62">
        <f t="shared" ca="1" si="1142"/>
        <v>1.5248801443608406E-2</v>
      </c>
      <c r="Z9665" s="62">
        <f t="shared" ca="1" si="1142"/>
        <v>0.96892569556838271</v>
      </c>
      <c r="AA9665" s="62">
        <f t="shared" ca="1" si="1142"/>
        <v>7.9437899543822521E-2</v>
      </c>
      <c r="AB9665" s="63">
        <f t="shared" ca="1" si="1136"/>
        <v>0.38122673925650979</v>
      </c>
      <c r="AC9665" s="67">
        <f t="shared" ca="1" si="1137"/>
        <v>5.1093609338475003E-2</v>
      </c>
      <c r="AD9665" s="67">
        <f t="shared" ca="1" si="1140"/>
        <v>8.1387113537630361E-3</v>
      </c>
      <c r="AE9665" s="67">
        <f t="shared" ca="1" si="1140"/>
        <v>0.51714271371672349</v>
      </c>
      <c r="AF9665" s="67">
        <f t="shared" ca="1" si="1140"/>
        <v>4.239822633452861E-2</v>
      </c>
      <c r="AG9665" s="68" cm="1">
        <f t="array" aca="1" ref="AG9665" ca="1">+MMULT(MMULT(AB9665:AF9665,$N$13:$R$17),TRANSPOSE(AB9665:AF9665))</f>
        <v>2.4814876740677442E-4</v>
      </c>
      <c r="AH9665" s="69">
        <f t="shared" ca="1" si="1138"/>
        <v>1.5752738409774168E-2</v>
      </c>
      <c r="AI9665" s="70" cm="1">
        <f t="array" aca="1" ref="AI9665" ca="1">+MMULT(AB9665:AF9665,$N$5:$N$9)</f>
        <v>7.7347913563677458E-4</v>
      </c>
    </row>
    <row r="9666" spans="23:35" x14ac:dyDescent="0.3">
      <c r="W9666" s="62">
        <f t="shared" ca="1" si="1142"/>
        <v>0.55687216350339008</v>
      </c>
      <c r="X9666" s="62">
        <f t="shared" ca="1" si="1142"/>
        <v>0.21256277994984019</v>
      </c>
      <c r="Y9666" s="62">
        <f t="shared" ca="1" si="1142"/>
        <v>0.52441484221326895</v>
      </c>
      <c r="Z9666" s="62">
        <f t="shared" ca="1" si="1142"/>
        <v>0.54650785861533036</v>
      </c>
      <c r="AA9666" s="62">
        <f t="shared" ca="1" si="1142"/>
        <v>0.4565141556018647</v>
      </c>
      <c r="AB9666" s="63">
        <f t="shared" ca="1" si="1136"/>
        <v>0.24244808244482263</v>
      </c>
      <c r="AC9666" s="67">
        <f t="shared" ca="1" si="1137"/>
        <v>9.2544468507386277E-2</v>
      </c>
      <c r="AD9666" s="67">
        <f t="shared" ca="1" si="1140"/>
        <v>0.22831698409977585</v>
      </c>
      <c r="AE9666" s="67">
        <f t="shared" ca="1" si="1140"/>
        <v>0.23793572573053648</v>
      </c>
      <c r="AF9666" s="67">
        <f t="shared" ca="1" si="1140"/>
        <v>0.19875473921747874</v>
      </c>
      <c r="AG9666" s="68" cm="1">
        <f t="array" aca="1" ref="AG9666" ca="1">+MMULT(MMULT(AB9666:AF9666,$N$13:$R$17),TRANSPOSE(AB9666:AF9666))</f>
        <v>1.7740045175812204E-4</v>
      </c>
      <c r="AH9666" s="69">
        <f t="shared" ca="1" si="1138"/>
        <v>1.33191760915652E-2</v>
      </c>
      <c r="AI9666" s="70" cm="1">
        <f t="array" aca="1" ref="AI9666" ca="1">+MMULT(AB9666:AF9666,$N$5:$N$9)</f>
        <v>2.2418126368211624E-4</v>
      </c>
    </row>
    <row r="9667" spans="23:35" x14ac:dyDescent="0.3">
      <c r="W9667" s="62">
        <f t="shared" ca="1" si="1142"/>
        <v>0.14631919153435524</v>
      </c>
      <c r="X9667" s="62">
        <f t="shared" ca="1" si="1142"/>
        <v>0.1313361853398668</v>
      </c>
      <c r="Y9667" s="62">
        <f t="shared" ca="1" si="1142"/>
        <v>0.85885127840499831</v>
      </c>
      <c r="Z9667" s="62">
        <f t="shared" ca="1" si="1142"/>
        <v>0.1359843087306285</v>
      </c>
      <c r="AA9667" s="62">
        <f t="shared" ca="1" si="1142"/>
        <v>0.11756896991025834</v>
      </c>
      <c r="AB9667" s="63">
        <f t="shared" ref="AB9667:AB9730" ca="1" si="1143">+W9667/SUM($W9667:$AA9667)</f>
        <v>0.10526106678128658</v>
      </c>
      <c r="AC9667" s="67">
        <f t="shared" ref="AC9667:AC9730" ca="1" si="1144">+X9667/SUM($W9667:$AA9667)</f>
        <v>9.4482390388366699E-2</v>
      </c>
      <c r="AD9667" s="67">
        <f t="shared" ca="1" si="1140"/>
        <v>0.61785197706040784</v>
      </c>
      <c r="AE9667" s="67">
        <f t="shared" ca="1" si="1140"/>
        <v>9.782621987178583E-2</v>
      </c>
      <c r="AF9667" s="67">
        <f t="shared" ca="1" si="1140"/>
        <v>8.4578345898152843E-2</v>
      </c>
      <c r="AG9667" s="68" cm="1">
        <f t="array" aca="1" ref="AG9667" ca="1">+MMULT(MMULT(AB9667:AF9667,$N$13:$R$17),TRANSPOSE(AB9667:AF9667))</f>
        <v>3.1781066265157139E-4</v>
      </c>
      <c r="AH9667" s="69">
        <f t="shared" ref="AH9667:AH9730" ca="1" si="1145">SQRT(AG9667)</f>
        <v>1.7827244954046358E-2</v>
      </c>
      <c r="AI9667" s="70" cm="1">
        <f t="array" aca="1" ref="AI9667" ca="1">+MMULT(AB9667:AF9667,$N$5:$N$9)</f>
        <v>-8.6305973558180782E-4</v>
      </c>
    </row>
    <row r="9668" spans="23:35" x14ac:dyDescent="0.3">
      <c r="W9668" s="62">
        <f t="shared" ca="1" si="1142"/>
        <v>0.41031650864723124</v>
      </c>
      <c r="X9668" s="62">
        <f t="shared" ca="1" si="1142"/>
        <v>0.17039604163029853</v>
      </c>
      <c r="Y9668" s="62">
        <f t="shared" ca="1" si="1142"/>
        <v>0.63711717428798387</v>
      </c>
      <c r="Z9668" s="62">
        <f t="shared" ca="1" si="1142"/>
        <v>0.51333676785968263</v>
      </c>
      <c r="AA9668" s="62">
        <f t="shared" ca="1" si="1142"/>
        <v>0.50519834859383694</v>
      </c>
      <c r="AB9668" s="63">
        <f t="shared" ca="1" si="1143"/>
        <v>0.18347476275841665</v>
      </c>
      <c r="AC9668" s="67">
        <f t="shared" ca="1" si="1144"/>
        <v>7.6193310905681669E-2</v>
      </c>
      <c r="AD9668" s="67">
        <f t="shared" ca="1" si="1140"/>
        <v>0.28488963992014465</v>
      </c>
      <c r="AE9668" s="67">
        <f t="shared" ca="1" si="1140"/>
        <v>0.22954070751075351</v>
      </c>
      <c r="AF9668" s="67">
        <f t="shared" ca="1" si="1140"/>
        <v>0.22590157890500359</v>
      </c>
      <c r="AG9668" s="68" cm="1">
        <f t="array" aca="1" ref="AG9668" ca="1">+MMULT(MMULT(AB9668:AF9668,$N$13:$R$17),TRANSPOSE(AB9668:AF9668))</f>
        <v>1.8626916928770544E-4</v>
      </c>
      <c r="AH9668" s="69">
        <f t="shared" ca="1" si="1145"/>
        <v>1.3648046354248121E-2</v>
      </c>
      <c r="AI9668" s="70" cm="1">
        <f t="array" aca="1" ref="AI9668" ca="1">+MMULT(AB9668:AF9668,$N$5:$N$9)</f>
        <v>1.0806253362846474E-4</v>
      </c>
    </row>
    <row r="9669" spans="23:35" x14ac:dyDescent="0.3">
      <c r="W9669" s="62">
        <f t="shared" ca="1" si="1142"/>
        <v>0.99347071399342424</v>
      </c>
      <c r="X9669" s="62">
        <f t="shared" ca="1" si="1142"/>
        <v>0.49260325901319957</v>
      </c>
      <c r="Y9669" s="62">
        <f t="shared" ca="1" si="1142"/>
        <v>0.26828645858484779</v>
      </c>
      <c r="Z9669" s="62">
        <f t="shared" ca="1" si="1142"/>
        <v>0.26652852011626271</v>
      </c>
      <c r="AA9669" s="62">
        <f t="shared" ca="1" si="1142"/>
        <v>0.68440491637680612</v>
      </c>
      <c r="AB9669" s="63">
        <f t="shared" ca="1" si="1143"/>
        <v>0.36723208732101348</v>
      </c>
      <c r="AC9669" s="67">
        <f t="shared" ca="1" si="1144"/>
        <v>0.18208863178401502</v>
      </c>
      <c r="AD9669" s="67">
        <f t="shared" ca="1" si="1140"/>
        <v>9.9170911430337752E-2</v>
      </c>
      <c r="AE9669" s="67">
        <f t="shared" ca="1" si="1140"/>
        <v>9.8521097194138055E-2</v>
      </c>
      <c r="AF9669" s="67">
        <f t="shared" ca="1" si="1140"/>
        <v>0.25298727227049572</v>
      </c>
      <c r="AG9669" s="68" cm="1">
        <f t="array" aca="1" ref="AG9669" ca="1">+MMULT(MMULT(AB9669:AF9669,$N$13:$R$17),TRANSPOSE(AB9669:AF9669))</f>
        <v>1.6660741923196857E-4</v>
      </c>
      <c r="AH9669" s="69">
        <f t="shared" ca="1" si="1145"/>
        <v>1.2907649640115298E-2</v>
      </c>
      <c r="AI9669" s="70" cm="1">
        <f t="array" aca="1" ref="AI9669" ca="1">+MMULT(AB9669:AF9669,$N$5:$N$9)</f>
        <v>4.9391964582240066E-4</v>
      </c>
    </row>
    <row r="9670" spans="23:35" x14ac:dyDescent="0.3">
      <c r="W9670" s="62">
        <f t="shared" ca="1" si="1142"/>
        <v>0.17141313410626924</v>
      </c>
      <c r="X9670" s="62">
        <f t="shared" ca="1" si="1142"/>
        <v>0.30426533907473718</v>
      </c>
      <c r="Y9670" s="62">
        <f t="shared" ca="1" si="1142"/>
        <v>0.4830259300924582</v>
      </c>
      <c r="Z9670" s="62">
        <f t="shared" ca="1" si="1142"/>
        <v>0.89197368344819694</v>
      </c>
      <c r="AA9670" s="62">
        <f t="shared" ca="1" si="1142"/>
        <v>0.99529947757362203</v>
      </c>
      <c r="AB9670" s="63">
        <f t="shared" ca="1" si="1143"/>
        <v>6.0229966763182922E-2</v>
      </c>
      <c r="AC9670" s="67">
        <f t="shared" ca="1" si="1144"/>
        <v>0.10691065976483861</v>
      </c>
      <c r="AD9670" s="67">
        <f t="shared" ca="1" si="1140"/>
        <v>0.16972232534519796</v>
      </c>
      <c r="AE9670" s="67">
        <f t="shared" ca="1" si="1140"/>
        <v>0.31341557102860224</v>
      </c>
      <c r="AF9670" s="67">
        <f t="shared" ca="1" si="1140"/>
        <v>0.34972147709817819</v>
      </c>
      <c r="AG9670" s="68" cm="1">
        <f t="array" aca="1" ref="AG9670" ca="1">+MMULT(MMULT(AB9670:AF9670,$N$13:$R$17),TRANSPOSE(AB9670:AF9670))</f>
        <v>1.7383080034987506E-4</v>
      </c>
      <c r="AH9670" s="69">
        <f t="shared" ca="1" si="1145"/>
        <v>1.3184490902187884E-2</v>
      </c>
      <c r="AI9670" s="70" cm="1">
        <f t="array" aca="1" ref="AI9670" ca="1">+MMULT(AB9670:AF9670,$N$5:$N$9)</f>
        <v>5.2843122591132241E-4</v>
      </c>
    </row>
    <row r="9671" spans="23:35" x14ac:dyDescent="0.3">
      <c r="W9671" s="62">
        <f t="shared" ca="1" si="1142"/>
        <v>0.95042030008633405</v>
      </c>
      <c r="X9671" s="62">
        <f t="shared" ca="1" si="1142"/>
        <v>0.27179990634398954</v>
      </c>
      <c r="Y9671" s="62">
        <f t="shared" ca="1" si="1142"/>
        <v>0.28634947504779262</v>
      </c>
      <c r="Z9671" s="62">
        <f t="shared" ca="1" si="1142"/>
        <v>0.24808853825042587</v>
      </c>
      <c r="AA9671" s="62">
        <f t="shared" ca="1" si="1142"/>
        <v>0.23346553513311463</v>
      </c>
      <c r="AB9671" s="63">
        <f t="shared" ca="1" si="1143"/>
        <v>0.47756844154267297</v>
      </c>
      <c r="AC9671" s="67">
        <f t="shared" ca="1" si="1144"/>
        <v>0.13657437417146134</v>
      </c>
      <c r="AD9671" s="67">
        <f t="shared" ca="1" si="1140"/>
        <v>0.14388526057652037</v>
      </c>
      <c r="AE9671" s="67">
        <f t="shared" ca="1" si="1140"/>
        <v>0.12465985476751003</v>
      </c>
      <c r="AF9671" s="67">
        <f t="shared" ca="1" si="1140"/>
        <v>0.11731206894183521</v>
      </c>
      <c r="AG9671" s="68" cm="1">
        <f t="array" aca="1" ref="AG9671" ca="1">+MMULT(MMULT(AB9671:AF9671,$N$13:$R$17),TRANSPOSE(AB9671:AF9671))</f>
        <v>2.0293817501644871E-4</v>
      </c>
      <c r="AH9671" s="69">
        <f t="shared" ca="1" si="1145"/>
        <v>1.4245637051969585E-2</v>
      </c>
      <c r="AI9671" s="70" cm="1">
        <f t="array" aca="1" ref="AI9671" ca="1">+MMULT(AB9671:AF9671,$N$5:$N$9)</f>
        <v>2.9222107909023589E-4</v>
      </c>
    </row>
    <row r="9672" spans="23:35" x14ac:dyDescent="0.3">
      <c r="W9672" s="62">
        <f t="shared" ca="1" si="1142"/>
        <v>5.0565403428217359E-2</v>
      </c>
      <c r="X9672" s="62">
        <f t="shared" ca="1" si="1142"/>
        <v>0.43228031912270715</v>
      </c>
      <c r="Y9672" s="62">
        <f t="shared" ca="1" si="1142"/>
        <v>0.91560041413353876</v>
      </c>
      <c r="Z9672" s="62">
        <f t="shared" ca="1" si="1142"/>
        <v>0.40825182682020311</v>
      </c>
      <c r="AA9672" s="62">
        <f t="shared" ca="1" si="1142"/>
        <v>0.9978234289160528</v>
      </c>
      <c r="AB9672" s="63">
        <f t="shared" ca="1" si="1143"/>
        <v>1.8029958182836998E-2</v>
      </c>
      <c r="AC9672" s="67">
        <f t="shared" ca="1" si="1144"/>
        <v>0.1541369305618257</v>
      </c>
      <c r="AD9672" s="67">
        <f t="shared" ca="1" si="1140"/>
        <v>0.32647296490872524</v>
      </c>
      <c r="AE9672" s="67">
        <f t="shared" ca="1" si="1140"/>
        <v>0.14556916125636005</v>
      </c>
      <c r="AF9672" s="67">
        <f t="shared" ca="1" si="1140"/>
        <v>0.35579098509025198</v>
      </c>
      <c r="AG9672" s="68" cm="1">
        <f t="array" aca="1" ref="AG9672" ca="1">+MMULT(MMULT(AB9672:AF9672,$N$13:$R$17),TRANSPOSE(AB9672:AF9672))</f>
        <v>2.0007454965358535E-4</v>
      </c>
      <c r="AH9672" s="69">
        <f t="shared" ca="1" si="1145"/>
        <v>1.4144771106440194E-2</v>
      </c>
      <c r="AI9672" s="70" cm="1">
        <f t="array" aca="1" ref="AI9672" ca="1">+MMULT(AB9672:AF9672,$N$5:$N$9)</f>
        <v>7.0481172449846671E-5</v>
      </c>
    </row>
    <row r="9673" spans="23:35" x14ac:dyDescent="0.3">
      <c r="W9673" s="62">
        <f t="shared" ca="1" si="1142"/>
        <v>0.30566460668451967</v>
      </c>
      <c r="X9673" s="62">
        <f t="shared" ca="1" si="1142"/>
        <v>0.31356704125727319</v>
      </c>
      <c r="Y9673" s="62">
        <f t="shared" ca="1" si="1142"/>
        <v>0.78261472596957249</v>
      </c>
      <c r="Z9673" s="62">
        <f t="shared" ca="1" si="1142"/>
        <v>0.99812776567992589</v>
      </c>
      <c r="AA9673" s="62">
        <f t="shared" ca="1" si="1142"/>
        <v>0.74498445020324933</v>
      </c>
      <c r="AB9673" s="63">
        <f t="shared" ca="1" si="1143"/>
        <v>9.7191933679638257E-2</v>
      </c>
      <c r="AC9673" s="67">
        <f t="shared" ca="1" si="1144"/>
        <v>9.9704664562136072E-2</v>
      </c>
      <c r="AD9673" s="67">
        <f t="shared" ca="1" si="1140"/>
        <v>0.24884738657900754</v>
      </c>
      <c r="AE9673" s="67">
        <f t="shared" ca="1" si="1140"/>
        <v>0.31737389767829449</v>
      </c>
      <c r="AF9673" s="67">
        <f t="shared" ca="1" si="1140"/>
        <v>0.23688211750092358</v>
      </c>
      <c r="AG9673" s="68" cm="1">
        <f t="array" aca="1" ref="AG9673" ca="1">+MMULT(MMULT(AB9673:AF9673,$N$13:$R$17),TRANSPOSE(AB9673:AF9673))</f>
        <v>1.7761135677882463E-4</v>
      </c>
      <c r="AH9673" s="69">
        <f t="shared" ca="1" si="1145"/>
        <v>1.3327091084660021E-2</v>
      </c>
      <c r="AI9673" s="70" cm="1">
        <f t="array" aca="1" ref="AI9673" ca="1">+MMULT(AB9673:AF9673,$N$5:$N$9)</f>
        <v>2.5323731944775987E-4</v>
      </c>
    </row>
    <row r="9674" spans="23:35" x14ac:dyDescent="0.3">
      <c r="W9674" s="62">
        <f t="shared" ca="1" si="1142"/>
        <v>0.21859034989709192</v>
      </c>
      <c r="X9674" s="62">
        <f t="shared" ca="1" si="1142"/>
        <v>0.97630152354039312</v>
      </c>
      <c r="Y9674" s="62">
        <f t="shared" ca="1" si="1142"/>
        <v>0.4016164928358773</v>
      </c>
      <c r="Z9674" s="62">
        <f t="shared" ca="1" si="1142"/>
        <v>0.2476715264177235</v>
      </c>
      <c r="AA9674" s="62">
        <f t="shared" ca="1" si="1142"/>
        <v>0.48662741770787765</v>
      </c>
      <c r="AB9674" s="63">
        <f t="shared" ca="1" si="1143"/>
        <v>9.3783106360549331E-2</v>
      </c>
      <c r="AC9674" s="67">
        <f t="shared" ca="1" si="1144"/>
        <v>0.41886839773695406</v>
      </c>
      <c r="AD9674" s="67">
        <f t="shared" ca="1" si="1140"/>
        <v>0.1723078913662463</v>
      </c>
      <c r="AE9674" s="67">
        <f t="shared" ca="1" si="1140"/>
        <v>0.10625997495062328</v>
      </c>
      <c r="AF9674" s="67">
        <f t="shared" ca="1" si="1140"/>
        <v>0.20878062958562704</v>
      </c>
      <c r="AG9674" s="68" cm="1">
        <f t="array" aca="1" ref="AG9674" ca="1">+MMULT(MMULT(AB9674:AF9674,$N$13:$R$17),TRANSPOSE(AB9674:AF9674))</f>
        <v>1.4129744383735551E-4</v>
      </c>
      <c r="AH9674" s="69">
        <f t="shared" ca="1" si="1145"/>
        <v>1.1886860133666733E-2</v>
      </c>
      <c r="AI9674" s="70" cm="1">
        <f t="array" aca="1" ref="AI9674" ca="1">+MMULT(AB9674:AF9674,$N$5:$N$9)</f>
        <v>3.0018864430551243E-4</v>
      </c>
    </row>
    <row r="9675" spans="23:35" x14ac:dyDescent="0.3">
      <c r="W9675" s="62">
        <f t="shared" ca="1" si="1142"/>
        <v>0.22088562412890667</v>
      </c>
      <c r="X9675" s="62">
        <f t="shared" ca="1" si="1142"/>
        <v>0.83329995361772891</v>
      </c>
      <c r="Y9675" s="62">
        <f t="shared" ca="1" si="1142"/>
        <v>0.76334779386558338</v>
      </c>
      <c r="Z9675" s="62">
        <f t="shared" ca="1" si="1142"/>
        <v>0.22385960896972545</v>
      </c>
      <c r="AA9675" s="62">
        <f t="shared" ca="1" si="1142"/>
        <v>8.6959305845932811E-2</v>
      </c>
      <c r="AB9675" s="63">
        <f t="shared" ca="1" si="1143"/>
        <v>0.10378245440731541</v>
      </c>
      <c r="AC9675" s="67">
        <f t="shared" ca="1" si="1144"/>
        <v>0.391523508082536</v>
      </c>
      <c r="AD9675" s="67">
        <f t="shared" ca="1" si="1140"/>
        <v>0.35865669359969971</v>
      </c>
      <c r="AE9675" s="67">
        <f t="shared" ca="1" si="1140"/>
        <v>0.1051797723512401</v>
      </c>
      <c r="AF9675" s="67">
        <f t="shared" ca="1" si="1140"/>
        <v>4.0857571559208876E-2</v>
      </c>
      <c r="AG9675" s="68" cm="1">
        <f t="array" aca="1" ref="AG9675" ca="1">+MMULT(MMULT(AB9675:AF9675,$N$13:$R$17),TRANSPOSE(AB9675:AF9675))</f>
        <v>1.9268810254317328E-4</v>
      </c>
      <c r="AH9675" s="69">
        <f t="shared" ca="1" si="1145"/>
        <v>1.3881214015466128E-2</v>
      </c>
      <c r="AI9675" s="70" cm="1">
        <f t="array" aca="1" ref="AI9675" ca="1">+MMULT(AB9675:AF9675,$N$5:$N$9)</f>
        <v>-2.7489796015430927E-4</v>
      </c>
    </row>
    <row r="9676" spans="23:35" x14ac:dyDescent="0.3">
      <c r="W9676" s="62">
        <f t="shared" ca="1" si="1142"/>
        <v>0.67386521008838296</v>
      </c>
      <c r="X9676" s="62">
        <f t="shared" ca="1" si="1142"/>
        <v>0.80683577951463203</v>
      </c>
      <c r="Y9676" s="62">
        <f t="shared" ca="1" si="1142"/>
        <v>3.1904064037270308E-2</v>
      </c>
      <c r="Z9676" s="62">
        <f t="shared" ca="1" si="1142"/>
        <v>0.29280351996079546</v>
      </c>
      <c r="AA9676" s="62">
        <f t="shared" ca="1" si="1142"/>
        <v>0.24980514601672354</v>
      </c>
      <c r="AB9676" s="63">
        <f t="shared" ca="1" si="1143"/>
        <v>0.32788084453508692</v>
      </c>
      <c r="AC9676" s="67">
        <f t="shared" ca="1" si="1144"/>
        <v>0.39257998903621294</v>
      </c>
      <c r="AD9676" s="67">
        <f t="shared" ca="1" si="1140"/>
        <v>1.5523477550161214E-2</v>
      </c>
      <c r="AE9676" s="67">
        <f t="shared" ca="1" si="1140"/>
        <v>0.14246864798822303</v>
      </c>
      <c r="AF9676" s="67">
        <f t="shared" ca="1" si="1140"/>
        <v>0.12154704089031593</v>
      </c>
      <c r="AG9676" s="68" cm="1">
        <f t="array" aca="1" ref="AG9676" ca="1">+MMULT(MMULT(AB9676:AF9676,$N$13:$R$17),TRANSPOSE(AB9676:AF9676))</f>
        <v>1.483974311764143E-4</v>
      </c>
      <c r="AH9676" s="69">
        <f t="shared" ca="1" si="1145"/>
        <v>1.2181848430201973E-2</v>
      </c>
      <c r="AI9676" s="70" cm="1">
        <f t="array" aca="1" ref="AI9676" ca="1">+MMULT(AB9676:AF9676,$N$5:$N$9)</f>
        <v>6.1695508359358852E-4</v>
      </c>
    </row>
    <row r="9677" spans="23:35" x14ac:dyDescent="0.3">
      <c r="W9677" s="62">
        <f t="shared" ca="1" si="1142"/>
        <v>0.67610713174316484</v>
      </c>
      <c r="X9677" s="62">
        <f t="shared" ca="1" si="1142"/>
        <v>0.58713761585035285</v>
      </c>
      <c r="Y9677" s="62">
        <f t="shared" ca="1" si="1142"/>
        <v>0.24947188602332249</v>
      </c>
      <c r="Z9677" s="62">
        <f t="shared" ca="1" si="1142"/>
        <v>5.3330353811214093E-2</v>
      </c>
      <c r="AA9677" s="62">
        <f t="shared" ca="1" si="1142"/>
        <v>2.4721936652754462E-2</v>
      </c>
      <c r="AB9677" s="63">
        <f t="shared" ca="1" si="1143"/>
        <v>0.4250190719144446</v>
      </c>
      <c r="AC9677" s="67">
        <f t="shared" ca="1" si="1144"/>
        <v>0.36909044862667129</v>
      </c>
      <c r="AD9677" s="67">
        <f t="shared" ca="1" si="1140"/>
        <v>0.15682471680635479</v>
      </c>
      <c r="AE9677" s="67">
        <f t="shared" ca="1" si="1140"/>
        <v>3.3524890387225718E-2</v>
      </c>
      <c r="AF9677" s="67">
        <f t="shared" ca="1" si="1140"/>
        <v>1.554087226530371E-2</v>
      </c>
      <c r="AG9677" s="68" cm="1">
        <f t="array" aca="1" ref="AG9677" ca="1">+MMULT(MMULT(AB9677:AF9677,$N$13:$R$17),TRANSPOSE(AB9677:AF9677))</f>
        <v>1.8840028259914881E-4</v>
      </c>
      <c r="AH9677" s="69">
        <f t="shared" ca="1" si="1145"/>
        <v>1.3725898243799887E-2</v>
      </c>
      <c r="AI9677" s="70" cm="1">
        <f t="array" aca="1" ref="AI9677" ca="1">+MMULT(AB9677:AF9677,$N$5:$N$9)</f>
        <v>1.3554244502863083E-4</v>
      </c>
    </row>
    <row r="9678" spans="23:35" x14ac:dyDescent="0.3">
      <c r="W9678" s="62">
        <f t="shared" ca="1" si="1142"/>
        <v>0.80926257255572354</v>
      </c>
      <c r="X9678" s="62">
        <f t="shared" ca="1" si="1142"/>
        <v>0.53981501668468101</v>
      </c>
      <c r="Y9678" s="62">
        <f t="shared" ca="1" si="1142"/>
        <v>0.172109743071442</v>
      </c>
      <c r="Z9678" s="62">
        <f t="shared" ca="1" si="1142"/>
        <v>0.98175078734165488</v>
      </c>
      <c r="AA9678" s="62">
        <f t="shared" ca="1" si="1142"/>
        <v>0.72965658607261619</v>
      </c>
      <c r="AB9678" s="63">
        <f t="shared" ca="1" si="1143"/>
        <v>0.25034458267292864</v>
      </c>
      <c r="AC9678" s="67">
        <f t="shared" ca="1" si="1144"/>
        <v>0.16699124567904214</v>
      </c>
      <c r="AD9678" s="67">
        <f t="shared" ca="1" si="1140"/>
        <v>5.3241980124069423E-2</v>
      </c>
      <c r="AE9678" s="67">
        <f t="shared" ca="1" si="1140"/>
        <v>0.30370364265047273</v>
      </c>
      <c r="AF9678" s="67">
        <f t="shared" ca="1" si="1140"/>
        <v>0.22571854887348705</v>
      </c>
      <c r="AG9678" s="68" cm="1">
        <f t="array" aca="1" ref="AG9678" ca="1">+MMULT(MMULT(AB9678:AF9678,$N$13:$R$17),TRANSPOSE(AB9678:AF9678))</f>
        <v>1.5492057586585109E-4</v>
      </c>
      <c r="AH9678" s="69">
        <f t="shared" ca="1" si="1145"/>
        <v>1.2446709439279568E-2</v>
      </c>
      <c r="AI9678" s="70" cm="1">
        <f t="array" aca="1" ref="AI9678" ca="1">+MMULT(AB9678:AF9678,$N$5:$N$9)</f>
        <v>6.976081967314206E-4</v>
      </c>
    </row>
    <row r="9679" spans="23:35" x14ac:dyDescent="0.3">
      <c r="W9679" s="62">
        <f t="shared" ca="1" si="1142"/>
        <v>0.76266513861103313</v>
      </c>
      <c r="X9679" s="62">
        <f t="shared" ca="1" si="1142"/>
        <v>0.12035740600158762</v>
      </c>
      <c r="Y9679" s="62">
        <f t="shared" ca="1" si="1142"/>
        <v>0.79028390012816063</v>
      </c>
      <c r="Z9679" s="62">
        <f t="shared" ca="1" si="1142"/>
        <v>9.7406934558772584E-2</v>
      </c>
      <c r="AA9679" s="62">
        <f t="shared" ca="1" si="1142"/>
        <v>5.8715138912565856E-2</v>
      </c>
      <c r="AB9679" s="63">
        <f t="shared" ca="1" si="1143"/>
        <v>0.41688709398516288</v>
      </c>
      <c r="AC9679" s="67">
        <f t="shared" ca="1" si="1144"/>
        <v>6.5789619437665481E-2</v>
      </c>
      <c r="AD9679" s="67">
        <f t="shared" ca="1" si="1140"/>
        <v>0.43198402794141227</v>
      </c>
      <c r="AE9679" s="67">
        <f t="shared" ca="1" si="1140"/>
        <v>5.3244460545508125E-2</v>
      </c>
      <c r="AF9679" s="67">
        <f t="shared" ca="1" si="1140"/>
        <v>3.2094798090251439E-2</v>
      </c>
      <c r="AG9679" s="68" cm="1">
        <f t="array" aca="1" ref="AG9679" ca="1">+MMULT(MMULT(AB9679:AF9679,$N$13:$R$17),TRANSPOSE(AB9679:AF9679))</f>
        <v>2.8202087259688972E-4</v>
      </c>
      <c r="AH9679" s="69">
        <f t="shared" ca="1" si="1145"/>
        <v>1.6793477084775795E-2</v>
      </c>
      <c r="AI9679" s="70" cm="1">
        <f t="array" aca="1" ref="AI9679" ca="1">+MMULT(AB9679:AF9679,$N$5:$N$9)</f>
        <v>-4.9670118294413911E-4</v>
      </c>
    </row>
    <row r="9680" spans="23:35" x14ac:dyDescent="0.3">
      <c r="W9680" s="62">
        <f t="shared" ca="1" si="1142"/>
        <v>0.35781560465041673</v>
      </c>
      <c r="X9680" s="62">
        <f t="shared" ca="1" si="1142"/>
        <v>0.5425936337404399</v>
      </c>
      <c r="Y9680" s="62">
        <f t="shared" ca="1" si="1142"/>
        <v>0.33231286906116553</v>
      </c>
      <c r="Z9680" s="62">
        <f t="shared" ca="1" si="1142"/>
        <v>0.37293215313877026</v>
      </c>
      <c r="AA9680" s="62">
        <f t="shared" ca="1" si="1142"/>
        <v>0.32913414274761399</v>
      </c>
      <c r="AB9680" s="63">
        <f t="shared" ca="1" si="1143"/>
        <v>0.1849378485177082</v>
      </c>
      <c r="AC9680" s="67">
        <f t="shared" ca="1" si="1144"/>
        <v>0.28044081347821526</v>
      </c>
      <c r="AD9680" s="67">
        <f t="shared" ca="1" si="1140"/>
        <v>0.17175669881407798</v>
      </c>
      <c r="AE9680" s="67">
        <f t="shared" ca="1" si="1140"/>
        <v>0.19275087265113308</v>
      </c>
      <c r="AF9680" s="67">
        <f t="shared" ca="1" si="1140"/>
        <v>0.17011376653886548</v>
      </c>
      <c r="AG9680" s="68" cm="1">
        <f t="array" aca="1" ref="AG9680" ca="1">+MMULT(MMULT(AB9680:AF9680,$N$13:$R$17),TRANSPOSE(AB9680:AF9680))</f>
        <v>1.4434156797787893E-4</v>
      </c>
      <c r="AH9680" s="69">
        <f t="shared" ca="1" si="1145"/>
        <v>1.2014223569497903E-2</v>
      </c>
      <c r="AI9680" s="70" cm="1">
        <f t="array" aca="1" ref="AI9680" ca="1">+MMULT(AB9680:AF9680,$N$5:$N$9)</f>
        <v>3.1473268539687497E-4</v>
      </c>
    </row>
    <row r="9681" spans="23:35" x14ac:dyDescent="0.3">
      <c r="W9681" s="62">
        <f t="shared" ca="1" si="1142"/>
        <v>0.5283325004480719</v>
      </c>
      <c r="X9681" s="62">
        <f t="shared" ca="1" si="1142"/>
        <v>8.8672825031898883E-2</v>
      </c>
      <c r="Y9681" s="62">
        <f t="shared" ca="1" si="1142"/>
        <v>0.491993252210988</v>
      </c>
      <c r="Z9681" s="62">
        <f t="shared" ca="1" si="1142"/>
        <v>0.3819831635336659</v>
      </c>
      <c r="AA9681" s="62">
        <f t="shared" ca="1" si="1142"/>
        <v>0.81134115393887074</v>
      </c>
      <c r="AB9681" s="63">
        <f t="shared" ca="1" si="1143"/>
        <v>0.22947802046270024</v>
      </c>
      <c r="AC9681" s="67">
        <f t="shared" ca="1" si="1144"/>
        <v>3.8514504293978249E-2</v>
      </c>
      <c r="AD9681" s="67">
        <f t="shared" ca="1" si="1140"/>
        <v>0.21369428816632166</v>
      </c>
      <c r="AE9681" s="67">
        <f t="shared" ca="1" si="1140"/>
        <v>0.16591207268802322</v>
      </c>
      <c r="AF9681" s="67">
        <f t="shared" ca="1" si="1140"/>
        <v>0.35240111438897659</v>
      </c>
      <c r="AG9681" s="68" cm="1">
        <f t="array" aca="1" ref="AG9681" ca="1">+MMULT(MMULT(AB9681:AF9681,$N$13:$R$17),TRANSPOSE(AB9681:AF9681))</f>
        <v>1.9185991384510929E-4</v>
      </c>
      <c r="AH9681" s="69">
        <f t="shared" ca="1" si="1145"/>
        <v>1.3851350614474723E-2</v>
      </c>
      <c r="AI9681" s="70" cm="1">
        <f t="array" aca="1" ref="AI9681" ca="1">+MMULT(AB9681:AF9681,$N$5:$N$9)</f>
        <v>3.3948459574695977E-4</v>
      </c>
    </row>
    <row r="9682" spans="23:35" x14ac:dyDescent="0.3">
      <c r="W9682" s="62">
        <f t="shared" ca="1" si="1142"/>
        <v>0.42415826782800703</v>
      </c>
      <c r="X9682" s="62">
        <f t="shared" ca="1" si="1142"/>
        <v>0.97181168519697092</v>
      </c>
      <c r="Y9682" s="62">
        <f t="shared" ca="1" si="1142"/>
        <v>0.50246145483191496</v>
      </c>
      <c r="Z9682" s="62">
        <f t="shared" ca="1" si="1142"/>
        <v>0.56025214486957697</v>
      </c>
      <c r="AA9682" s="62">
        <f t="shared" ca="1" si="1142"/>
        <v>0.80842039242698971</v>
      </c>
      <c r="AB9682" s="63">
        <f t="shared" ca="1" si="1143"/>
        <v>0.12982698896287603</v>
      </c>
      <c r="AC9682" s="67">
        <f t="shared" ca="1" si="1144"/>
        <v>0.29745355566007975</v>
      </c>
      <c r="AD9682" s="67">
        <f t="shared" ca="1" si="1140"/>
        <v>0.15379414406979136</v>
      </c>
      <c r="AE9682" s="67">
        <f t="shared" ca="1" si="1140"/>
        <v>0.17148280381488176</v>
      </c>
      <c r="AF9682" s="67">
        <f t="shared" ca="1" si="1140"/>
        <v>0.24744250749237096</v>
      </c>
      <c r="AG9682" s="68" cm="1">
        <f t="array" aca="1" ref="AG9682" ca="1">+MMULT(MMULT(AB9682:AF9682,$N$13:$R$17),TRANSPOSE(AB9682:AF9682))</f>
        <v>1.405270333446233E-4</v>
      </c>
      <c r="AH9682" s="69">
        <f t="shared" ca="1" si="1145"/>
        <v>1.185440986910033E-2</v>
      </c>
      <c r="AI9682" s="70" cm="1">
        <f t="array" aca="1" ref="AI9682" ca="1">+MMULT(AB9682:AF9682,$N$5:$N$9)</f>
        <v>4.0801704404040809E-4</v>
      </c>
    </row>
    <row r="9683" spans="23:35" x14ac:dyDescent="0.3">
      <c r="W9683" s="62">
        <f t="shared" ca="1" si="1142"/>
        <v>0.12181967795117088</v>
      </c>
      <c r="X9683" s="62">
        <f t="shared" ca="1" si="1142"/>
        <v>0.83770806403092146</v>
      </c>
      <c r="Y9683" s="62">
        <f t="shared" ca="1" si="1142"/>
        <v>0.14028877881891733</v>
      </c>
      <c r="Z9683" s="62">
        <f t="shared" ca="1" si="1142"/>
        <v>0.61925202122746847</v>
      </c>
      <c r="AA9683" s="62">
        <f t="shared" ca="1" si="1142"/>
        <v>0.6887585109404688</v>
      </c>
      <c r="AB9683" s="63">
        <f t="shared" ca="1" si="1143"/>
        <v>5.0593200953100999E-2</v>
      </c>
      <c r="AC9683" s="67">
        <f t="shared" ca="1" si="1144"/>
        <v>0.34791039622135406</v>
      </c>
      <c r="AD9683" s="67">
        <f t="shared" ca="1" si="1140"/>
        <v>5.8263644245518241E-2</v>
      </c>
      <c r="AE9683" s="67">
        <f t="shared" ca="1" si="1140"/>
        <v>0.25718293199833686</v>
      </c>
      <c r="AF9683" s="67">
        <f t="shared" ca="1" si="1140"/>
        <v>0.28604982658168998</v>
      </c>
      <c r="AG9683" s="68" cm="1">
        <f t="array" aca="1" ref="AG9683" ca="1">+MMULT(MMULT(AB9683:AF9683,$N$13:$R$17),TRANSPOSE(AB9683:AF9683))</f>
        <v>1.397964054538224E-4</v>
      </c>
      <c r="AH9683" s="69">
        <f t="shared" ca="1" si="1145"/>
        <v>1.1823552996194604E-2</v>
      </c>
      <c r="AI9683" s="70" cm="1">
        <f t="array" aca="1" ref="AI9683" ca="1">+MMULT(AB9683:AF9683,$N$5:$N$9)</f>
        <v>7.149532192792271E-4</v>
      </c>
    </row>
    <row r="9684" spans="23:35" x14ac:dyDescent="0.3">
      <c r="W9684" s="62">
        <f t="shared" ca="1" si="1142"/>
        <v>0.12121811032670293</v>
      </c>
      <c r="X9684" s="62">
        <f t="shared" ca="1" si="1142"/>
        <v>0.62832412492168543</v>
      </c>
      <c r="Y9684" s="62">
        <f t="shared" ca="1" si="1142"/>
        <v>0.62850231637180853</v>
      </c>
      <c r="Z9684" s="62">
        <f t="shared" ca="1" si="1142"/>
        <v>7.7066509776794856E-2</v>
      </c>
      <c r="AA9684" s="62">
        <f t="shared" ca="1" si="1142"/>
        <v>0.41557166833142067</v>
      </c>
      <c r="AB9684" s="63">
        <f t="shared" ca="1" si="1143"/>
        <v>6.4798861079078604E-2</v>
      </c>
      <c r="AC9684" s="67">
        <f t="shared" ca="1" si="1144"/>
        <v>0.33587957751280795</v>
      </c>
      <c r="AD9684" s="67">
        <f t="shared" ca="1" si="1140"/>
        <v>0.3359748322811828</v>
      </c>
      <c r="AE9684" s="67">
        <f t="shared" ca="1" si="1140"/>
        <v>4.1196996450586491E-2</v>
      </c>
      <c r="AF9684" s="67">
        <f t="shared" ca="1" si="1140"/>
        <v>0.22214973267634422</v>
      </c>
      <c r="AG9684" s="68" cm="1">
        <f t="array" aca="1" ref="AG9684" ca="1">+MMULT(MMULT(AB9684:AF9684,$N$13:$R$17),TRANSPOSE(AB9684:AF9684))</f>
        <v>1.7798162415182475E-4</v>
      </c>
      <c r="AH9684" s="69">
        <f t="shared" ca="1" si="1145"/>
        <v>1.3340975382325865E-2</v>
      </c>
      <c r="AI9684" s="70" cm="1">
        <f t="array" aca="1" ref="AI9684" ca="1">+MMULT(AB9684:AF9684,$N$5:$N$9)</f>
        <v>-1.1365279902828944E-4</v>
      </c>
    </row>
    <row r="9685" spans="23:35" x14ac:dyDescent="0.3">
      <c r="W9685" s="62">
        <f t="shared" ca="1" si="1142"/>
        <v>0.3233818768150426</v>
      </c>
      <c r="X9685" s="62">
        <f t="shared" ca="1" si="1142"/>
        <v>0.18639038205112235</v>
      </c>
      <c r="Y9685" s="62">
        <f t="shared" ca="1" si="1142"/>
        <v>4.9426088355882247E-2</v>
      </c>
      <c r="Z9685" s="62">
        <f t="shared" ca="1" si="1142"/>
        <v>0.87428619636290106</v>
      </c>
      <c r="AA9685" s="62">
        <f t="shared" ca="1" si="1142"/>
        <v>0.91583862557647366</v>
      </c>
      <c r="AB9685" s="63">
        <f t="shared" ca="1" si="1143"/>
        <v>0.13764895398808502</v>
      </c>
      <c r="AC9685" s="67">
        <f t="shared" ca="1" si="1144"/>
        <v>7.9337906550188825E-2</v>
      </c>
      <c r="AD9685" s="67">
        <f t="shared" ca="1" si="1140"/>
        <v>2.1038437369825379E-2</v>
      </c>
      <c r="AE9685" s="67">
        <f t="shared" ca="1" si="1140"/>
        <v>0.37214386161907764</v>
      </c>
      <c r="AF9685" s="67">
        <f t="shared" ca="1" si="1140"/>
        <v>0.38983084047282318</v>
      </c>
      <c r="AG9685" s="68" cm="1">
        <f t="array" aca="1" ref="AG9685" ca="1">+MMULT(MMULT(AB9685:AF9685,$N$13:$R$17),TRANSPOSE(AB9685:AF9685))</f>
        <v>1.8042512517641156E-4</v>
      </c>
      <c r="AH9685" s="69">
        <f t="shared" ca="1" si="1145"/>
        <v>1.3432242001111042E-2</v>
      </c>
      <c r="AI9685" s="70" cm="1">
        <f t="array" aca="1" ref="AI9685" ca="1">+MMULT(AB9685:AF9685,$N$5:$N$9)</f>
        <v>9.426003125059259E-4</v>
      </c>
    </row>
    <row r="9686" spans="23:35" x14ac:dyDescent="0.3">
      <c r="W9686" s="62">
        <f t="shared" ca="1" si="1142"/>
        <v>0.69545683804491043</v>
      </c>
      <c r="X9686" s="62">
        <f t="shared" ca="1" si="1142"/>
        <v>0.20486330807012132</v>
      </c>
      <c r="Y9686" s="62">
        <f t="shared" ca="1" si="1142"/>
        <v>0.84603840537295705</v>
      </c>
      <c r="Z9686" s="62">
        <f t="shared" ca="1" si="1142"/>
        <v>6.0357004134289349E-3</v>
      </c>
      <c r="AA9686" s="62">
        <f t="shared" ca="1" si="1142"/>
        <v>0.48636887135113249</v>
      </c>
      <c r="AB9686" s="63">
        <f t="shared" ca="1" si="1143"/>
        <v>0.3106433328393079</v>
      </c>
      <c r="AC9686" s="67">
        <f t="shared" ca="1" si="1144"/>
        <v>9.1507362231556255E-2</v>
      </c>
      <c r="AD9686" s="67">
        <f t="shared" ca="1" si="1140"/>
        <v>0.37790438684008881</v>
      </c>
      <c r="AE9686" s="67">
        <f t="shared" ca="1" si="1140"/>
        <v>2.6959977814267674E-3</v>
      </c>
      <c r="AF9686" s="67">
        <f t="shared" ca="1" si="1140"/>
        <v>0.21724892030762036</v>
      </c>
      <c r="AG9686" s="68" cm="1">
        <f t="array" aca="1" ref="AG9686" ca="1">+MMULT(MMULT(AB9686:AF9686,$N$13:$R$17),TRANSPOSE(AB9686:AF9686))</f>
        <v>2.2393215394586949E-4</v>
      </c>
      <c r="AH9686" s="69">
        <f t="shared" ca="1" si="1145"/>
        <v>1.4964362797856429E-2</v>
      </c>
      <c r="AI9686" s="70" cm="1">
        <f t="array" aca="1" ref="AI9686" ca="1">+MMULT(AB9686:AF9686,$N$5:$N$9)</f>
        <v>-2.4774816899715232E-4</v>
      </c>
    </row>
    <row r="9687" spans="23:35" x14ac:dyDescent="0.3">
      <c r="W9687" s="62">
        <f t="shared" ca="1" si="1142"/>
        <v>0.88899572209192579</v>
      </c>
      <c r="X9687" s="62">
        <f t="shared" ca="1" si="1142"/>
        <v>0.77372827790713361</v>
      </c>
      <c r="Y9687" s="62">
        <f t="shared" ca="1" si="1142"/>
        <v>0.45334343395677656</v>
      </c>
      <c r="Z9687" s="62">
        <f t="shared" ca="1" si="1142"/>
        <v>0.75344291930542984</v>
      </c>
      <c r="AA9687" s="62">
        <f t="shared" ca="1" si="1142"/>
        <v>0.54870060932780407</v>
      </c>
      <c r="AB9687" s="63">
        <f t="shared" ca="1" si="1143"/>
        <v>0.26007631823243882</v>
      </c>
      <c r="AC9687" s="67">
        <f t="shared" ca="1" si="1144"/>
        <v>0.22635474708122913</v>
      </c>
      <c r="AD9687" s="67">
        <f t="shared" ca="1" si="1140"/>
        <v>0.13262593763768132</v>
      </c>
      <c r="AE9687" s="67">
        <f t="shared" ca="1" si="1140"/>
        <v>0.22042025128102288</v>
      </c>
      <c r="AF9687" s="67">
        <f t="shared" ca="1" si="1140"/>
        <v>0.16052274576762796</v>
      </c>
      <c r="AG9687" s="68" cm="1">
        <f t="array" aca="1" ref="AG9687" ca="1">+MMULT(MMULT(AB9687:AF9687,$N$13:$R$17),TRANSPOSE(AB9687:AF9687))</f>
        <v>1.5118220446981565E-4</v>
      </c>
      <c r="AH9687" s="69">
        <f t="shared" ca="1" si="1145"/>
        <v>1.2295617287058655E-2</v>
      </c>
      <c r="AI9687" s="70" cm="1">
        <f t="array" aca="1" ref="AI9687" ca="1">+MMULT(AB9687:AF9687,$N$5:$N$9)</f>
        <v>4.1261587013054213E-4</v>
      </c>
    </row>
    <row r="9688" spans="23:35" x14ac:dyDescent="0.3">
      <c r="W9688" s="62">
        <f t="shared" ca="1" si="1142"/>
        <v>6.5264825344976574E-2</v>
      </c>
      <c r="X9688" s="62">
        <f t="shared" ca="1" si="1142"/>
        <v>0.35879726620127628</v>
      </c>
      <c r="Y9688" s="62">
        <f t="shared" ca="1" si="1142"/>
        <v>0.27972859821362961</v>
      </c>
      <c r="Z9688" s="62">
        <f t="shared" ca="1" si="1142"/>
        <v>0.12587284925256093</v>
      </c>
      <c r="AA9688" s="62">
        <f t="shared" ca="1" si="1142"/>
        <v>0.73710272434625823</v>
      </c>
      <c r="AB9688" s="63">
        <f t="shared" ca="1" si="1143"/>
        <v>4.1655751002110129E-2</v>
      </c>
      <c r="AC9688" s="67">
        <f t="shared" ca="1" si="1144"/>
        <v>0.2290049732320103</v>
      </c>
      <c r="AD9688" s="67">
        <f t="shared" ca="1" si="1140"/>
        <v>0.17853881893906179</v>
      </c>
      <c r="AE9688" s="67">
        <f t="shared" ca="1" si="1140"/>
        <v>8.033926450696309E-2</v>
      </c>
      <c r="AF9688" s="67">
        <f t="shared" ca="1" si="1140"/>
        <v>0.47046119231985467</v>
      </c>
      <c r="AG9688" s="68" cm="1">
        <f t="array" aca="1" ref="AG9688" ca="1">+MMULT(MMULT(AB9688:AF9688,$N$13:$R$17),TRANSPOSE(AB9688:AF9688))</f>
        <v>1.9859205694699607E-4</v>
      </c>
      <c r="AH9688" s="69">
        <f t="shared" ca="1" si="1145"/>
        <v>1.4092269403719051E-2</v>
      </c>
      <c r="AI9688" s="70" cm="1">
        <f t="array" aca="1" ref="AI9688" ca="1">+MMULT(AB9688:AF9688,$N$5:$N$9)</f>
        <v>4.7571434049145271E-4</v>
      </c>
    </row>
    <row r="9689" spans="23:35" x14ac:dyDescent="0.3">
      <c r="W9689" s="62">
        <f t="shared" ca="1" si="1142"/>
        <v>5.9877638972145819E-2</v>
      </c>
      <c r="X9689" s="62">
        <f t="shared" ca="1" si="1142"/>
        <v>0.33230081186193372</v>
      </c>
      <c r="Y9689" s="62">
        <f t="shared" ca="1" si="1142"/>
        <v>0.45221046545297272</v>
      </c>
      <c r="Z9689" s="62">
        <f t="shared" ca="1" si="1142"/>
        <v>0.85165647428364588</v>
      </c>
      <c r="AA9689" s="62">
        <f t="shared" ca="1" si="1142"/>
        <v>0.36572607386866518</v>
      </c>
      <c r="AB9689" s="63">
        <f t="shared" ca="1" si="1143"/>
        <v>2.9041840962925409E-2</v>
      </c>
      <c r="AC9689" s="67">
        <f t="shared" ca="1" si="1144"/>
        <v>0.16117247599616619</v>
      </c>
      <c r="AD9689" s="67">
        <f t="shared" ca="1" si="1140"/>
        <v>0.21933103316857558</v>
      </c>
      <c r="AE9689" s="67">
        <f t="shared" ca="1" si="1140"/>
        <v>0.41307025971243039</v>
      </c>
      <c r="AF9689" s="67">
        <f t="shared" ca="1" si="1140"/>
        <v>0.17738439015990229</v>
      </c>
      <c r="AG9689" s="68" cm="1">
        <f t="array" aca="1" ref="AG9689" ca="1">+MMULT(MMULT(AB9689:AF9689,$N$13:$R$17),TRANSPOSE(AB9689:AF9689))</f>
        <v>1.7701923534544365E-4</v>
      </c>
      <c r="AH9689" s="69">
        <f t="shared" ca="1" si="1145"/>
        <v>1.3304857584560747E-2</v>
      </c>
      <c r="AI9689" s="70" cm="1">
        <f t="array" aca="1" ref="AI9689" ca="1">+MMULT(AB9689:AF9689,$N$5:$N$9)</f>
        <v>3.3189540551232757E-4</v>
      </c>
    </row>
    <row r="9690" spans="23:35" x14ac:dyDescent="0.3">
      <c r="W9690" s="62">
        <f t="shared" ca="1" si="1142"/>
        <v>0.88781592030145717</v>
      </c>
      <c r="X9690" s="62">
        <f t="shared" ca="1" si="1142"/>
        <v>0.14650402680533325</v>
      </c>
      <c r="Y9690" s="62">
        <f t="shared" ca="1" si="1142"/>
        <v>0.86883442232947961</v>
      </c>
      <c r="Z9690" s="62">
        <f t="shared" ca="1" si="1142"/>
        <v>0.54409351189337074</v>
      </c>
      <c r="AA9690" s="62">
        <f t="shared" ca="1" si="1142"/>
        <v>0.36717148526370424</v>
      </c>
      <c r="AB9690" s="63">
        <f t="shared" ca="1" si="1143"/>
        <v>0.31545260483909171</v>
      </c>
      <c r="AC9690" s="67">
        <f t="shared" ca="1" si="1144"/>
        <v>5.2054796290954324E-2</v>
      </c>
      <c r="AD9690" s="67">
        <f t="shared" ca="1" si="1140"/>
        <v>0.30870823042308088</v>
      </c>
      <c r="AE9690" s="67">
        <f t="shared" ca="1" si="1140"/>
        <v>0.19332353889816975</v>
      </c>
      <c r="AF9690" s="67">
        <f t="shared" ca="1" si="1140"/>
        <v>0.13046082954870344</v>
      </c>
      <c r="AG9690" s="68" cm="1">
        <f t="array" aca="1" ref="AG9690" ca="1">+MMULT(MMULT(AB9690:AF9690,$N$13:$R$17),TRANSPOSE(AB9690:AF9690))</f>
        <v>2.1357607770861864E-4</v>
      </c>
      <c r="AH9690" s="69">
        <f t="shared" ca="1" si="1145"/>
        <v>1.4614242289924532E-2</v>
      </c>
      <c r="AI9690" s="70" cm="1">
        <f t="array" aca="1" ref="AI9690" ca="1">+MMULT(AB9690:AF9690,$N$5:$N$9)</f>
        <v>-4.7200805853235713E-5</v>
      </c>
    </row>
    <row r="9691" spans="23:35" x14ac:dyDescent="0.3">
      <c r="W9691" s="62">
        <f t="shared" ca="1" si="1142"/>
        <v>0.76881309862906277</v>
      </c>
      <c r="X9691" s="62">
        <f t="shared" ca="1" si="1142"/>
        <v>0.20990038847513914</v>
      </c>
      <c r="Y9691" s="62">
        <f t="shared" ca="1" si="1142"/>
        <v>0.20269431978298025</v>
      </c>
      <c r="Z9691" s="62">
        <f t="shared" ca="1" si="1142"/>
        <v>0.2963356986955713</v>
      </c>
      <c r="AA9691" s="62">
        <f t="shared" ca="1" si="1142"/>
        <v>0.17155792992490948</v>
      </c>
      <c r="AB9691" s="63">
        <f t="shared" ca="1" si="1143"/>
        <v>0.46614468530576308</v>
      </c>
      <c r="AC9691" s="67">
        <f t="shared" ca="1" si="1144"/>
        <v>0.12726623766657355</v>
      </c>
      <c r="AD9691" s="67">
        <f t="shared" ca="1" si="1140"/>
        <v>0.12289707352409475</v>
      </c>
      <c r="AE9691" s="67">
        <f t="shared" ca="1" si="1140"/>
        <v>0.17967346193714903</v>
      </c>
      <c r="AF9691" s="67">
        <f t="shared" ca="1" si="1140"/>
        <v>0.10401854156641969</v>
      </c>
      <c r="AG9691" s="68" cm="1">
        <f t="array" aca="1" ref="AG9691" ca="1">+MMULT(MMULT(AB9691:AF9691,$N$13:$R$17),TRANSPOSE(AB9691:AF9691))</f>
        <v>2.0287690134707895E-4</v>
      </c>
      <c r="AH9691" s="69">
        <f t="shared" ca="1" si="1145"/>
        <v>1.4243486277842197E-2</v>
      </c>
      <c r="AI9691" s="70" cm="1">
        <f t="array" aca="1" ref="AI9691" ca="1">+MMULT(AB9691:AF9691,$N$5:$N$9)</f>
        <v>3.6211236567539713E-4</v>
      </c>
    </row>
    <row r="9692" spans="23:35" x14ac:dyDescent="0.3">
      <c r="W9692" s="62">
        <f t="shared" ca="1" si="1142"/>
        <v>0.7785844766543758</v>
      </c>
      <c r="X9692" s="62">
        <f t="shared" ca="1" si="1142"/>
        <v>0.84753083731805501</v>
      </c>
      <c r="Y9692" s="62">
        <f t="shared" ca="1" si="1142"/>
        <v>0.55862967774089289</v>
      </c>
      <c r="Z9692" s="62">
        <f t="shared" ca="1" si="1142"/>
        <v>0.85220958379274425</v>
      </c>
      <c r="AA9692" s="62">
        <f t="shared" ca="1" si="1142"/>
        <v>0.2031702995552942</v>
      </c>
      <c r="AB9692" s="63">
        <f t="shared" ca="1" si="1143"/>
        <v>0.24029458946073209</v>
      </c>
      <c r="AC9692" s="67">
        <f t="shared" ca="1" si="1144"/>
        <v>0.26157351028083581</v>
      </c>
      <c r="AD9692" s="67">
        <f t="shared" ca="1" si="1140"/>
        <v>0.17240992223496124</v>
      </c>
      <c r="AE9692" s="67">
        <f t="shared" ca="1" si="1140"/>
        <v>0.26301751218048502</v>
      </c>
      <c r="AF9692" s="67">
        <f t="shared" ca="1" si="1140"/>
        <v>6.2704465842985918E-2</v>
      </c>
      <c r="AG9692" s="68" cm="1">
        <f t="array" aca="1" ref="AG9692" ca="1">+MMULT(MMULT(AB9692:AF9692,$N$13:$R$17),TRANSPOSE(AB9692:AF9692))</f>
        <v>1.6554199673630653E-4</v>
      </c>
      <c r="AH9692" s="69">
        <f t="shared" ca="1" si="1145"/>
        <v>1.2866312476242233E-2</v>
      </c>
      <c r="AI9692" s="70" cm="1">
        <f t="array" aca="1" ref="AI9692" ca="1">+MMULT(AB9692:AF9692,$N$5:$N$9)</f>
        <v>2.658885125194173E-4</v>
      </c>
    </row>
    <row r="9693" spans="23:35" x14ac:dyDescent="0.3">
      <c r="W9693" s="62">
        <f t="shared" ca="1" si="1142"/>
        <v>0.65087201337213063</v>
      </c>
      <c r="X9693" s="62">
        <f t="shared" ca="1" si="1142"/>
        <v>0.89482292777715544</v>
      </c>
      <c r="Y9693" s="62">
        <f t="shared" ca="1" si="1142"/>
        <v>0.28117392092083326</v>
      </c>
      <c r="Z9693" s="62">
        <f t="shared" ca="1" si="1142"/>
        <v>0.52309494728242079</v>
      </c>
      <c r="AA9693" s="62">
        <f t="shared" ca="1" si="1142"/>
        <v>0.84400029668033916</v>
      </c>
      <c r="AB9693" s="63">
        <f t="shared" ca="1" si="1143"/>
        <v>0.2037818809994574</v>
      </c>
      <c r="AC9693" s="67">
        <f t="shared" ca="1" si="1144"/>
        <v>0.28016060859512487</v>
      </c>
      <c r="AD9693" s="67">
        <f t="shared" ca="1" si="1140"/>
        <v>8.8032899427310837E-2</v>
      </c>
      <c r="AE9693" s="67">
        <f t="shared" ca="1" si="1140"/>
        <v>0.16377608824544376</v>
      </c>
      <c r="AF9693" s="67">
        <f t="shared" ca="1" si="1140"/>
        <v>0.26424852273266303</v>
      </c>
      <c r="AG9693" s="68" cm="1">
        <f t="array" aca="1" ref="AG9693" ca="1">+MMULT(MMULT(AB9693:AF9693,$N$13:$R$17),TRANSPOSE(AB9693:AF9693))</f>
        <v>1.3978782622129905E-4</v>
      </c>
      <c r="AH9693" s="69">
        <f t="shared" ca="1" si="1145"/>
        <v>1.182319018798645E-2</v>
      </c>
      <c r="AI9693" s="70" cm="1">
        <f t="array" aca="1" ref="AI9693" ca="1">+MMULT(AB9693:AF9693,$N$5:$N$9)</f>
        <v>5.7075576301069352E-4</v>
      </c>
    </row>
    <row r="9694" spans="23:35" x14ac:dyDescent="0.3">
      <c r="W9694" s="62">
        <f t="shared" ca="1" si="1142"/>
        <v>0.79632474031960532</v>
      </c>
      <c r="X9694" s="62">
        <f t="shared" ca="1" si="1142"/>
        <v>0.87094195560682541</v>
      </c>
      <c r="Y9694" s="62">
        <f t="shared" ca="1" si="1142"/>
        <v>0.91544651236191354</v>
      </c>
      <c r="Z9694" s="62">
        <f t="shared" ca="1" si="1142"/>
        <v>0.50119972230926324</v>
      </c>
      <c r="AA9694" s="62">
        <f t="shared" ca="1" si="1142"/>
        <v>4.6526764824129319E-2</v>
      </c>
      <c r="AB9694" s="63">
        <f t="shared" ca="1" si="1143"/>
        <v>0.25438111505046046</v>
      </c>
      <c r="AC9694" s="67">
        <f t="shared" ca="1" si="1144"/>
        <v>0.2782171325263274</v>
      </c>
      <c r="AD9694" s="67">
        <f t="shared" ca="1" si="1140"/>
        <v>0.29243384362291103</v>
      </c>
      <c r="AE9694" s="67">
        <f t="shared" ca="1" si="1140"/>
        <v>0.16010521558433694</v>
      </c>
      <c r="AF9694" s="67">
        <f t="shared" ca="1" si="1140"/>
        <v>1.4862693215964081E-2</v>
      </c>
      <c r="AG9694" s="68" cm="1">
        <f t="array" aca="1" ref="AG9694" ca="1">+MMULT(MMULT(AB9694:AF9694,$N$13:$R$17),TRANSPOSE(AB9694:AF9694))</f>
        <v>1.9200512730526128E-4</v>
      </c>
      <c r="AH9694" s="69">
        <f t="shared" ca="1" si="1145"/>
        <v>1.3856591475007889E-2</v>
      </c>
      <c r="AI9694" s="70" cm="1">
        <f t="array" aca="1" ref="AI9694" ca="1">+MMULT(AB9694:AF9694,$N$5:$N$9)</f>
        <v>-1.1333624478683388E-4</v>
      </c>
    </row>
    <row r="9695" spans="23:35" x14ac:dyDescent="0.3">
      <c r="W9695" s="62">
        <f t="shared" ca="1" si="1142"/>
        <v>0.11782836406806418</v>
      </c>
      <c r="X9695" s="62">
        <f t="shared" ca="1" si="1142"/>
        <v>0.52885051863640864</v>
      </c>
      <c r="Y9695" s="62">
        <f t="shared" ca="1" si="1142"/>
        <v>7.0261928496767823E-2</v>
      </c>
      <c r="Z9695" s="62">
        <f t="shared" ca="1" si="1142"/>
        <v>0.96913690696969446</v>
      </c>
      <c r="AA9695" s="62">
        <f t="shared" ca="1" si="1142"/>
        <v>0.76544348912372095</v>
      </c>
      <c r="AB9695" s="63">
        <f t="shared" ca="1" si="1143"/>
        <v>4.8063367233968216E-2</v>
      </c>
      <c r="AC9695" s="67">
        <f t="shared" ca="1" si="1144"/>
        <v>0.21572341167711725</v>
      </c>
      <c r="AD9695" s="67">
        <f t="shared" ca="1" si="1140"/>
        <v>2.8660542804075696E-2</v>
      </c>
      <c r="AE9695" s="67">
        <f t="shared" ca="1" si="1140"/>
        <v>0.39532062952829711</v>
      </c>
      <c r="AF9695" s="67">
        <f t="shared" ca="1" si="1140"/>
        <v>0.31223204875654165</v>
      </c>
      <c r="AG9695" s="68" cm="1">
        <f t="array" aca="1" ref="AG9695" ca="1">+MMULT(MMULT(AB9695:AF9695,$N$13:$R$17),TRANSPOSE(AB9695:AF9695))</f>
        <v>1.5637783768746087E-4</v>
      </c>
      <c r="AH9695" s="69">
        <f t="shared" ca="1" si="1145"/>
        <v>1.2505112462007724E-2</v>
      </c>
      <c r="AI9695" s="70" cm="1">
        <f t="array" aca="1" ref="AI9695" ca="1">+MMULT(AB9695:AF9695,$N$5:$N$9)</f>
        <v>8.8041944241563398E-4</v>
      </c>
    </row>
    <row r="9696" spans="23:35" x14ac:dyDescent="0.3">
      <c r="W9696" s="62">
        <f t="shared" ca="1" si="1142"/>
        <v>0.8082842631876449</v>
      </c>
      <c r="X9696" s="62">
        <f t="shared" ca="1" si="1142"/>
        <v>0.81558930732446522</v>
      </c>
      <c r="Y9696" s="62">
        <f t="shared" ca="1" si="1142"/>
        <v>0.77091772237682643</v>
      </c>
      <c r="Z9696" s="62">
        <f t="shared" ca="1" si="1142"/>
        <v>0.13248647926538637</v>
      </c>
      <c r="AA9696" s="62">
        <f t="shared" ca="1" si="1142"/>
        <v>0.39980641117277127</v>
      </c>
      <c r="AB9696" s="63">
        <f t="shared" ca="1" si="1143"/>
        <v>0.27613973926397356</v>
      </c>
      <c r="AC9696" s="67">
        <f t="shared" ca="1" si="1144"/>
        <v>0.27863541198101754</v>
      </c>
      <c r="AD9696" s="67">
        <f t="shared" ca="1" si="1140"/>
        <v>0.26337394966910599</v>
      </c>
      <c r="AE9696" s="67">
        <f t="shared" ca="1" si="1140"/>
        <v>4.5262271587554581E-2</v>
      </c>
      <c r="AF9696" s="67">
        <f t="shared" ca="1" si="1140"/>
        <v>0.13658862749834819</v>
      </c>
      <c r="AG9696" s="68" cm="1">
        <f t="array" aca="1" ref="AG9696" ca="1">+MMULT(MMULT(AB9696:AF9696,$N$13:$R$17),TRANSPOSE(AB9696:AF9696))</f>
        <v>1.692788082756896E-4</v>
      </c>
      <c r="AH9696" s="69">
        <f t="shared" ca="1" si="1145"/>
        <v>1.3010718976124632E-2</v>
      </c>
      <c r="AI9696" s="70" cm="1">
        <f t="array" aca="1" ref="AI9696" ca="1">+MMULT(AB9696:AF9696,$N$5:$N$9)</f>
        <v>-1.2754328455733254E-5</v>
      </c>
    </row>
    <row r="9697" spans="23:35" x14ac:dyDescent="0.3">
      <c r="W9697" s="62">
        <f t="shared" ca="1" si="1142"/>
        <v>0.93494570891208006</v>
      </c>
      <c r="X9697" s="62">
        <f t="shared" ca="1" si="1142"/>
        <v>0.65941097254952874</v>
      </c>
      <c r="Y9697" s="62">
        <f t="shared" ca="1" si="1142"/>
        <v>0.62616496981264991</v>
      </c>
      <c r="Z9697" s="62">
        <f t="shared" ca="1" si="1142"/>
        <v>0.70126333510164129</v>
      </c>
      <c r="AA9697" s="62">
        <f t="shared" ca="1" si="1142"/>
        <v>0.801353942244174</v>
      </c>
      <c r="AB9697" s="63">
        <f t="shared" ca="1" si="1143"/>
        <v>0.25111759911108228</v>
      </c>
      <c r="AC9697" s="67">
        <f t="shared" ca="1" si="1144"/>
        <v>0.17711156773672415</v>
      </c>
      <c r="AD9697" s="67">
        <f t="shared" ca="1" si="1140"/>
        <v>0.16818200497415461</v>
      </c>
      <c r="AE9697" s="67">
        <f t="shared" ca="1" si="1140"/>
        <v>0.18835271757144828</v>
      </c>
      <c r="AF9697" s="67">
        <f t="shared" ca="1" si="1140"/>
        <v>0.21523611060659076</v>
      </c>
      <c r="AG9697" s="68" cm="1">
        <f t="array" aca="1" ref="AG9697" ca="1">+MMULT(MMULT(AB9697:AF9697,$N$13:$R$17),TRANSPOSE(AB9697:AF9697))</f>
        <v>1.5625610096598055E-4</v>
      </c>
      <c r="AH9697" s="69">
        <f t="shared" ca="1" si="1145"/>
        <v>1.2500244036257074E-2</v>
      </c>
      <c r="AI9697" s="70" cm="1">
        <f t="array" aca="1" ref="AI9697" ca="1">+MMULT(AB9697:AF9697,$N$5:$N$9)</f>
        <v>3.5319687262645662E-4</v>
      </c>
    </row>
    <row r="9698" spans="23:35" x14ac:dyDescent="0.3">
      <c r="W9698" s="62">
        <f t="shared" ca="1" si="1142"/>
        <v>0.81984218723473801</v>
      </c>
      <c r="X9698" s="62">
        <f t="shared" ca="1" si="1142"/>
        <v>0.73184852163705572</v>
      </c>
      <c r="Y9698" s="62">
        <f t="shared" ca="1" si="1142"/>
        <v>0.1576266011215004</v>
      </c>
      <c r="Z9698" s="62">
        <f t="shared" ca="1" si="1142"/>
        <v>0.61280616963316925</v>
      </c>
      <c r="AA9698" s="62">
        <f t="shared" ref="X9698:AA9713" ca="1" si="1146">RAND()</f>
        <v>0.92041745779884709</v>
      </c>
      <c r="AB9698" s="63">
        <f t="shared" ca="1" si="1143"/>
        <v>0.25283942533219672</v>
      </c>
      <c r="AC9698" s="67">
        <f t="shared" ca="1" si="1144"/>
        <v>0.22570216868816734</v>
      </c>
      <c r="AD9698" s="67">
        <f t="shared" ca="1" si="1140"/>
        <v>4.8612062010437211E-2</v>
      </c>
      <c r="AE9698" s="67">
        <f t="shared" ca="1" si="1140"/>
        <v>0.18898949356665901</v>
      </c>
      <c r="AF9698" s="67">
        <f t="shared" ca="1" si="1140"/>
        <v>0.28385685040253966</v>
      </c>
      <c r="AG9698" s="68" cm="1">
        <f t="array" aca="1" ref="AG9698" ca="1">+MMULT(MMULT(AB9698:AF9698,$N$13:$R$17),TRANSPOSE(AB9698:AF9698))</f>
        <v>1.4767789371781278E-4</v>
      </c>
      <c r="AH9698" s="69">
        <f t="shared" ca="1" si="1145"/>
        <v>1.2152279363058306E-2</v>
      </c>
      <c r="AI9698" s="70" cm="1">
        <f t="array" aca="1" ref="AI9698" ca="1">+MMULT(AB9698:AF9698,$N$5:$N$9)</f>
        <v>6.9159786792379399E-4</v>
      </c>
    </row>
    <row r="9699" spans="23:35" x14ac:dyDescent="0.3">
      <c r="W9699" s="62">
        <f t="shared" ca="1" si="1142"/>
        <v>0.15794744597916743</v>
      </c>
      <c r="X9699" s="62">
        <f t="shared" ca="1" si="1146"/>
        <v>0.49422939783823594</v>
      </c>
      <c r="Y9699" s="62">
        <f t="shared" ca="1" si="1146"/>
        <v>0.28736230386475581</v>
      </c>
      <c r="Z9699" s="62">
        <f t="shared" ca="1" si="1146"/>
        <v>0.76089417792594249</v>
      </c>
      <c r="AA9699" s="62">
        <f t="shared" ca="1" si="1146"/>
        <v>3.7314423658035278E-2</v>
      </c>
      <c r="AB9699" s="63">
        <f t="shared" ca="1" si="1143"/>
        <v>9.089204462838163E-2</v>
      </c>
      <c r="AC9699" s="67">
        <f t="shared" ca="1" si="1144"/>
        <v>0.28440802069630217</v>
      </c>
      <c r="AD9699" s="67">
        <f t="shared" ca="1" si="1140"/>
        <v>0.16536479704037074</v>
      </c>
      <c r="AE9699" s="67">
        <f t="shared" ca="1" si="1140"/>
        <v>0.43786227215501988</v>
      </c>
      <c r="AF9699" s="67">
        <f t="shared" ca="1" si="1140"/>
        <v>2.1472865479925624E-2</v>
      </c>
      <c r="AG9699" s="68" cm="1">
        <f t="array" aca="1" ref="AG9699" ca="1">+MMULT(MMULT(AB9699:AF9699,$N$13:$R$17),TRANSPOSE(AB9699:AF9699))</f>
        <v>1.8597926950884161E-4</v>
      </c>
      <c r="AH9699" s="69">
        <f t="shared" ca="1" si="1145"/>
        <v>1.3637421659127564E-2</v>
      </c>
      <c r="AI9699" s="70" cm="1">
        <f t="array" aca="1" ref="AI9699" ca="1">+MMULT(AB9699:AF9699,$N$5:$N$9)</f>
        <v>3.5097152516655374E-4</v>
      </c>
    </row>
    <row r="9700" spans="23:35" x14ac:dyDescent="0.3">
      <c r="W9700" s="62">
        <f t="shared" ca="1" si="1142"/>
        <v>0.77180315359039986</v>
      </c>
      <c r="X9700" s="62">
        <f t="shared" ca="1" si="1146"/>
        <v>0.56032480864763945</v>
      </c>
      <c r="Y9700" s="62">
        <f t="shared" ca="1" si="1146"/>
        <v>0.94592053335296544</v>
      </c>
      <c r="Z9700" s="62">
        <f t="shared" ca="1" si="1146"/>
        <v>0.68969116394307983</v>
      </c>
      <c r="AA9700" s="62">
        <f t="shared" ca="1" si="1146"/>
        <v>0.18901908161291237</v>
      </c>
      <c r="AB9700" s="63">
        <f t="shared" ca="1" si="1143"/>
        <v>0.24449228366117326</v>
      </c>
      <c r="AC9700" s="67">
        <f t="shared" ca="1" si="1144"/>
        <v>0.17750004184483462</v>
      </c>
      <c r="AD9700" s="67">
        <f t="shared" ca="1" si="1140"/>
        <v>0.29964929565991116</v>
      </c>
      <c r="AE9700" s="67">
        <f t="shared" ca="1" si="1140"/>
        <v>0.21848079644264579</v>
      </c>
      <c r="AF9700" s="67">
        <f t="shared" ca="1" si="1140"/>
        <v>5.9877582391435133E-2</v>
      </c>
      <c r="AG9700" s="68" cm="1">
        <f t="array" aca="1" ref="AG9700" ca="1">+MMULT(MMULT(AB9700:AF9700,$N$13:$R$17),TRANSPOSE(AB9700:AF9700))</f>
        <v>1.9557901745848627E-4</v>
      </c>
      <c r="AH9700" s="69">
        <f t="shared" ca="1" si="1145"/>
        <v>1.3984956827194221E-2</v>
      </c>
      <c r="AI9700" s="70" cm="1">
        <f t="array" aca="1" ref="AI9700" ca="1">+MMULT(AB9700:AF9700,$N$5:$N$9)</f>
        <v>-6.3843954209947146E-5</v>
      </c>
    </row>
    <row r="9701" spans="23:35" x14ac:dyDescent="0.3">
      <c r="W9701" s="62">
        <f t="shared" ca="1" si="1142"/>
        <v>0.99361823176656228</v>
      </c>
      <c r="X9701" s="62">
        <f t="shared" ca="1" si="1146"/>
        <v>0.98073515538791567</v>
      </c>
      <c r="Y9701" s="62">
        <f t="shared" ca="1" si="1146"/>
        <v>0.33918968503821778</v>
      </c>
      <c r="Z9701" s="62">
        <f t="shared" ca="1" si="1146"/>
        <v>0.13329290687456918</v>
      </c>
      <c r="AA9701" s="62">
        <f t="shared" ca="1" si="1146"/>
        <v>0.34501068091223408</v>
      </c>
      <c r="AB9701" s="63">
        <f t="shared" ca="1" si="1143"/>
        <v>0.35590000196280785</v>
      </c>
      <c r="AC9701" s="67">
        <f t="shared" ca="1" si="1144"/>
        <v>0.35128546615633871</v>
      </c>
      <c r="AD9701" s="67">
        <f t="shared" ca="1" si="1140"/>
        <v>0.12149294941603579</v>
      </c>
      <c r="AE9701" s="67">
        <f t="shared" ca="1" si="1140"/>
        <v>4.7743634629112464E-2</v>
      </c>
      <c r="AF9701" s="67">
        <f t="shared" ca="1" si="1140"/>
        <v>0.12357794783570511</v>
      </c>
      <c r="AG9701" s="68" cm="1">
        <f t="array" aca="1" ref="AG9701" ca="1">+MMULT(MMULT(AB9701:AF9701,$N$13:$R$17),TRANSPOSE(AB9701:AF9701))</f>
        <v>1.5700774530958106E-4</v>
      </c>
      <c r="AH9701" s="69">
        <f t="shared" ca="1" si="1145"/>
        <v>1.253027315382953E-2</v>
      </c>
      <c r="AI9701" s="70" cm="1">
        <f t="array" aca="1" ref="AI9701" ca="1">+MMULT(AB9701:AF9701,$N$5:$N$9)</f>
        <v>3.1367682055190787E-4</v>
      </c>
    </row>
    <row r="9702" spans="23:35" x14ac:dyDescent="0.3">
      <c r="W9702" s="62">
        <f t="shared" ca="1" si="1142"/>
        <v>0.43899539024039624</v>
      </c>
      <c r="X9702" s="62">
        <f t="shared" ca="1" si="1146"/>
        <v>0.26443331159446271</v>
      </c>
      <c r="Y9702" s="62">
        <f t="shared" ca="1" si="1146"/>
        <v>0.48450085021936751</v>
      </c>
      <c r="Z9702" s="62">
        <f t="shared" ca="1" si="1146"/>
        <v>0.38127477195578985</v>
      </c>
      <c r="AA9702" s="62">
        <f t="shared" ca="1" si="1146"/>
        <v>0.83604502888417376</v>
      </c>
      <c r="AB9702" s="63">
        <f t="shared" ca="1" si="1143"/>
        <v>0.18251554239570281</v>
      </c>
      <c r="AC9702" s="67">
        <f t="shared" ca="1" si="1144"/>
        <v>0.10994008221071767</v>
      </c>
      <c r="AD9702" s="67">
        <f t="shared" ca="1" si="1140"/>
        <v>0.20143477001100824</v>
      </c>
      <c r="AE9702" s="67">
        <f t="shared" ca="1" si="1140"/>
        <v>0.15851777342628087</v>
      </c>
      <c r="AF9702" s="67">
        <f t="shared" ca="1" si="1140"/>
        <v>0.34759183195629051</v>
      </c>
      <c r="AG9702" s="68" cm="1">
        <f t="array" aca="1" ref="AG9702" ca="1">+MMULT(MMULT(AB9702:AF9702,$N$13:$R$17),TRANSPOSE(AB9702:AF9702))</f>
        <v>1.7551394295114577E-4</v>
      </c>
      <c r="AH9702" s="69">
        <f t="shared" ca="1" si="1145"/>
        <v>1.3248167531819099E-2</v>
      </c>
      <c r="AI9702" s="70" cm="1">
        <f t="array" aca="1" ref="AI9702" ca="1">+MMULT(AB9702:AF9702,$N$5:$N$9)</f>
        <v>3.6283039690519975E-4</v>
      </c>
    </row>
    <row r="9703" spans="23:35" x14ac:dyDescent="0.3">
      <c r="W9703" s="62">
        <f t="shared" ca="1" si="1142"/>
        <v>0.97232293469590525</v>
      </c>
      <c r="X9703" s="62">
        <f t="shared" ca="1" si="1146"/>
        <v>0.54313775719060264</v>
      </c>
      <c r="Y9703" s="62">
        <f t="shared" ca="1" si="1146"/>
        <v>0.69665066132108622</v>
      </c>
      <c r="Z9703" s="62">
        <f t="shared" ca="1" si="1146"/>
        <v>0.50945862329827907</v>
      </c>
      <c r="AA9703" s="62">
        <f t="shared" ca="1" si="1146"/>
        <v>0.71395261152060718</v>
      </c>
      <c r="AB9703" s="63">
        <f t="shared" ca="1" si="1143"/>
        <v>0.28302038766522897</v>
      </c>
      <c r="AC9703" s="67">
        <f t="shared" ca="1" si="1144"/>
        <v>0.15809465467744327</v>
      </c>
      <c r="AD9703" s="67">
        <f t="shared" ca="1" si="1140"/>
        <v>0.20277865840529194</v>
      </c>
      <c r="AE9703" s="67">
        <f t="shared" ca="1" si="1140"/>
        <v>0.14829144918850182</v>
      </c>
      <c r="AF9703" s="67">
        <f t="shared" ca="1" si="1140"/>
        <v>0.20781485006353395</v>
      </c>
      <c r="AG9703" s="68" cm="1">
        <f t="array" aca="1" ref="AG9703" ca="1">+MMULT(MMULT(AB9703:AF9703,$N$13:$R$17),TRANSPOSE(AB9703:AF9703))</f>
        <v>1.660756929090439E-4</v>
      </c>
      <c r="AH9703" s="69">
        <f t="shared" ca="1" si="1145"/>
        <v>1.2887035846502635E-2</v>
      </c>
      <c r="AI9703" s="70" cm="1">
        <f t="array" aca="1" ref="AI9703" ca="1">+MMULT(AB9703:AF9703,$N$5:$N$9)</f>
        <v>2.421167953244883E-4</v>
      </c>
    </row>
    <row r="9704" spans="23:35" x14ac:dyDescent="0.3">
      <c r="W9704" s="62">
        <f t="shared" ca="1" si="1142"/>
        <v>0.71646783520464852</v>
      </c>
      <c r="X9704" s="62">
        <f t="shared" ca="1" si="1146"/>
        <v>0.9006779058572365</v>
      </c>
      <c r="Y9704" s="62">
        <f t="shared" ca="1" si="1146"/>
        <v>0.1888417804265442</v>
      </c>
      <c r="Z9704" s="62">
        <f t="shared" ca="1" si="1146"/>
        <v>0.16090311445730487</v>
      </c>
      <c r="AA9704" s="62">
        <f t="shared" ca="1" si="1146"/>
        <v>0.26542329678107979</v>
      </c>
      <c r="AB9704" s="63">
        <f t="shared" ca="1" si="1143"/>
        <v>0.32095299173690567</v>
      </c>
      <c r="AC9704" s="67">
        <f t="shared" ca="1" si="1144"/>
        <v>0.40347277891915556</v>
      </c>
      <c r="AD9704" s="67">
        <f t="shared" ca="1" si="1140"/>
        <v>8.4594634140848807E-2</v>
      </c>
      <c r="AE9704" s="67">
        <f t="shared" ca="1" si="1140"/>
        <v>7.2079071002687622E-2</v>
      </c>
      <c r="AF9704" s="67">
        <f t="shared" ca="1" si="1140"/>
        <v>0.1189005242004023</v>
      </c>
      <c r="AG9704" s="68" cm="1">
        <f t="array" aca="1" ref="AG9704" ca="1">+MMULT(MMULT(AB9704:AF9704,$N$13:$R$17),TRANSPOSE(AB9704:AF9704))</f>
        <v>1.4873273294503138E-4</v>
      </c>
      <c r="AH9704" s="69">
        <f t="shared" ca="1" si="1145"/>
        <v>1.2195603016867652E-2</v>
      </c>
      <c r="AI9704" s="70" cm="1">
        <f t="array" aca="1" ref="AI9704" ca="1">+MMULT(AB9704:AF9704,$N$5:$N$9)</f>
        <v>4.1252103974487428E-4</v>
      </c>
    </row>
    <row r="9705" spans="23:35" x14ac:dyDescent="0.3">
      <c r="W9705" s="62">
        <f t="shared" ca="1" si="1142"/>
        <v>0.17838098517991174</v>
      </c>
      <c r="X9705" s="62">
        <f t="shared" ca="1" si="1146"/>
        <v>8.2488316208616408E-2</v>
      </c>
      <c r="Y9705" s="62">
        <f t="shared" ca="1" si="1146"/>
        <v>0.3096575185560162</v>
      </c>
      <c r="Z9705" s="62">
        <f t="shared" ca="1" si="1146"/>
        <v>0.84331816052942554</v>
      </c>
      <c r="AA9705" s="62">
        <f t="shared" ca="1" si="1146"/>
        <v>0.6376837126001238</v>
      </c>
      <c r="AB9705" s="63">
        <f t="shared" ca="1" si="1143"/>
        <v>8.695027555896305E-2</v>
      </c>
      <c r="AC9705" s="67">
        <f t="shared" ca="1" si="1144"/>
        <v>4.0208219600873618E-2</v>
      </c>
      <c r="AD9705" s="67">
        <f t="shared" ref="AD9705:AF9768" ca="1" si="1147">+Y9705/SUM($W9705:$AA9705)</f>
        <v>0.15093989160444685</v>
      </c>
      <c r="AE9705" s="67">
        <f t="shared" ca="1" si="1147"/>
        <v>0.41106817729454398</v>
      </c>
      <c r="AF9705" s="67">
        <f t="shared" ca="1" si="1147"/>
        <v>0.31083343594117263</v>
      </c>
      <c r="AG9705" s="68" cm="1">
        <f t="array" aca="1" ref="AG9705" ca="1">+MMULT(MMULT(AB9705:AF9705,$N$13:$R$17),TRANSPOSE(AB9705:AF9705))</f>
        <v>1.8407142480357156E-4</v>
      </c>
      <c r="AH9705" s="69">
        <f t="shared" ca="1" si="1145"/>
        <v>1.3567292463994855E-2</v>
      </c>
      <c r="AI9705" s="70" cm="1">
        <f t="array" aca="1" ref="AI9705" ca="1">+MMULT(AB9705:AF9705,$N$5:$N$9)</f>
        <v>5.947994429049109E-4</v>
      </c>
    </row>
    <row r="9706" spans="23:35" x14ac:dyDescent="0.3">
      <c r="W9706" s="62">
        <f t="shared" ca="1" si="1142"/>
        <v>0.4829285625973293</v>
      </c>
      <c r="X9706" s="62">
        <f t="shared" ca="1" si="1146"/>
        <v>0.51181379689455997</v>
      </c>
      <c r="Y9706" s="62">
        <f t="shared" ca="1" si="1146"/>
        <v>0.20987397658533591</v>
      </c>
      <c r="Z9706" s="62">
        <f t="shared" ca="1" si="1146"/>
        <v>0.68633728377784087</v>
      </c>
      <c r="AA9706" s="62">
        <f t="shared" ca="1" si="1146"/>
        <v>0.60352670046918144</v>
      </c>
      <c r="AB9706" s="63">
        <f t="shared" ca="1" si="1143"/>
        <v>0.19359886653046651</v>
      </c>
      <c r="AC9706" s="67">
        <f t="shared" ca="1" si="1144"/>
        <v>0.20517852665521585</v>
      </c>
      <c r="AD9706" s="67">
        <f t="shared" ca="1" si="1147"/>
        <v>8.4135350708261045E-2</v>
      </c>
      <c r="AE9706" s="67">
        <f t="shared" ca="1" si="1147"/>
        <v>0.27514239266021817</v>
      </c>
      <c r="AF9706" s="67">
        <f t="shared" ca="1" si="1147"/>
        <v>0.24194486344583846</v>
      </c>
      <c r="AG9706" s="68" cm="1">
        <f t="array" aca="1" ref="AG9706" ca="1">+MMULT(MMULT(AB9706:AF9706,$N$13:$R$17),TRANSPOSE(AB9706:AF9706))</f>
        <v>1.4583891163247396E-4</v>
      </c>
      <c r="AH9706" s="69">
        <f t="shared" ca="1" si="1145"/>
        <v>1.2076378249809583E-2</v>
      </c>
      <c r="AI9706" s="70" cm="1">
        <f t="array" aca="1" ref="AI9706" ca="1">+MMULT(AB9706:AF9706,$N$5:$N$9)</f>
        <v>6.232973372038899E-4</v>
      </c>
    </row>
    <row r="9707" spans="23:35" x14ac:dyDescent="0.3">
      <c r="W9707" s="62">
        <f t="shared" ca="1" si="1142"/>
        <v>0.81558559762400074</v>
      </c>
      <c r="X9707" s="62">
        <f t="shared" ca="1" si="1146"/>
        <v>0.36928295746585371</v>
      </c>
      <c r="Y9707" s="62">
        <f t="shared" ca="1" si="1146"/>
        <v>1.8855089229606325E-2</v>
      </c>
      <c r="Z9707" s="62">
        <f t="shared" ca="1" si="1146"/>
        <v>0.25722139891889517</v>
      </c>
      <c r="AA9707" s="62">
        <f t="shared" ca="1" si="1146"/>
        <v>0.55801710999049015</v>
      </c>
      <c r="AB9707" s="63">
        <f t="shared" ca="1" si="1143"/>
        <v>0.40396279658817141</v>
      </c>
      <c r="AC9707" s="67">
        <f t="shared" ca="1" si="1144"/>
        <v>0.18290732041473595</v>
      </c>
      <c r="AD9707" s="67">
        <f t="shared" ca="1" si="1147"/>
        <v>9.3390008324089353E-3</v>
      </c>
      <c r="AE9707" s="67">
        <f t="shared" ca="1" si="1147"/>
        <v>0.12740278390435958</v>
      </c>
      <c r="AF9707" s="67">
        <f t="shared" ca="1" si="1147"/>
        <v>0.27638809826032429</v>
      </c>
      <c r="AG9707" s="68" cm="1">
        <f t="array" aca="1" ref="AG9707" ca="1">+MMULT(MMULT(AB9707:AF9707,$N$13:$R$17),TRANSPOSE(AB9707:AF9707))</f>
        <v>1.7334755061707444E-4</v>
      </c>
      <c r="AH9707" s="69">
        <f t="shared" ca="1" si="1145"/>
        <v>1.3166151701126432E-2</v>
      </c>
      <c r="AI9707" s="70" cm="1">
        <f t="array" aca="1" ref="AI9707" ca="1">+MMULT(AB9707:AF9707,$N$5:$N$9)</f>
        <v>7.4033749950919538E-4</v>
      </c>
    </row>
    <row r="9708" spans="23:35" x14ac:dyDescent="0.3">
      <c r="W9708" s="62">
        <f t="shared" ca="1" si="1142"/>
        <v>0.58645937406896298</v>
      </c>
      <c r="X9708" s="62">
        <f t="shared" ca="1" si="1146"/>
        <v>0.72059868055184007</v>
      </c>
      <c r="Y9708" s="62">
        <f t="shared" ca="1" si="1146"/>
        <v>0.1313538355766658</v>
      </c>
      <c r="Z9708" s="62">
        <f t="shared" ca="1" si="1146"/>
        <v>0.66796092473150503</v>
      </c>
      <c r="AA9708" s="62">
        <f t="shared" ca="1" si="1146"/>
        <v>0.87663661284664018</v>
      </c>
      <c r="AB9708" s="63">
        <f t="shared" ca="1" si="1143"/>
        <v>0.19659990632556501</v>
      </c>
      <c r="AC9708" s="67">
        <f t="shared" ca="1" si="1144"/>
        <v>0.24156768458126524</v>
      </c>
      <c r="AD9708" s="67">
        <f t="shared" ca="1" si="1147"/>
        <v>4.4033999475024926E-2</v>
      </c>
      <c r="AE9708" s="67">
        <f t="shared" ca="1" si="1147"/>
        <v>0.22392182824229073</v>
      </c>
      <c r="AF9708" s="67">
        <f t="shared" ca="1" si="1147"/>
        <v>0.2938765813758541</v>
      </c>
      <c r="AG9708" s="68" cm="1">
        <f t="array" aca="1" ref="AG9708" ca="1">+MMULT(MMULT(AB9708:AF9708,$N$13:$R$17),TRANSPOSE(AB9708:AF9708))</f>
        <v>1.4389011130948236E-4</v>
      </c>
      <c r="AH9708" s="69">
        <f t="shared" ca="1" si="1145"/>
        <v>1.1995420430709478E-2</v>
      </c>
      <c r="AI9708" s="70" cm="1">
        <f t="array" aca="1" ref="AI9708" ca="1">+MMULT(AB9708:AF9708,$N$5:$N$9)</f>
        <v>7.3129948289758166E-4</v>
      </c>
    </row>
    <row r="9709" spans="23:35" x14ac:dyDescent="0.3">
      <c r="W9709" s="62">
        <f t="shared" ca="1" si="1142"/>
        <v>0.8822877757158063</v>
      </c>
      <c r="X9709" s="62">
        <f t="shared" ca="1" si="1146"/>
        <v>0.7810079107257325</v>
      </c>
      <c r="Y9709" s="62">
        <f t="shared" ca="1" si="1146"/>
        <v>0.57432099857952823</v>
      </c>
      <c r="Z9709" s="62">
        <f t="shared" ca="1" si="1146"/>
        <v>4.1534350255131192E-2</v>
      </c>
      <c r="AA9709" s="62">
        <f t="shared" ca="1" si="1146"/>
        <v>0.58384784689396729</v>
      </c>
      <c r="AB9709" s="63">
        <f t="shared" ca="1" si="1143"/>
        <v>0.30816909542312793</v>
      </c>
      <c r="AC9709" s="67">
        <f t="shared" ca="1" si="1144"/>
        <v>0.27279364850248394</v>
      </c>
      <c r="AD9709" s="67">
        <f t="shared" ca="1" si="1147"/>
        <v>0.20060119553528796</v>
      </c>
      <c r="AE9709" s="67">
        <f t="shared" ca="1" si="1147"/>
        <v>1.4507288324069471E-2</v>
      </c>
      <c r="AF9709" s="67">
        <f t="shared" ca="1" si="1147"/>
        <v>0.20392877221503072</v>
      </c>
      <c r="AG9709" s="68" cm="1">
        <f t="array" aca="1" ref="AG9709" ca="1">+MMULT(MMULT(AB9709:AF9709,$N$13:$R$17),TRANSPOSE(AB9709:AF9709))</f>
        <v>1.6200083104824482E-4</v>
      </c>
      <c r="AH9709" s="69">
        <f t="shared" ca="1" si="1145"/>
        <v>1.2727954707974286E-2</v>
      </c>
      <c r="AI9709" s="70" cm="1">
        <f t="array" aca="1" ref="AI9709" ca="1">+MMULT(AB9709:AF9709,$N$5:$N$9)</f>
        <v>1.7112752066473109E-4</v>
      </c>
    </row>
    <row r="9710" spans="23:35" x14ac:dyDescent="0.3">
      <c r="W9710" s="62">
        <f t="shared" ca="1" si="1142"/>
        <v>0.57913719874073077</v>
      </c>
      <c r="X9710" s="62">
        <f t="shared" ca="1" si="1146"/>
        <v>0.67987073321529035</v>
      </c>
      <c r="Y9710" s="62">
        <f t="shared" ca="1" si="1146"/>
        <v>0.64148883682914315</v>
      </c>
      <c r="Z9710" s="62">
        <f t="shared" ca="1" si="1146"/>
        <v>0.71391001646959074</v>
      </c>
      <c r="AA9710" s="62">
        <f t="shared" ca="1" si="1146"/>
        <v>2.59320976198536E-2</v>
      </c>
      <c r="AB9710" s="63">
        <f t="shared" ca="1" si="1143"/>
        <v>0.21934199526320211</v>
      </c>
      <c r="AC9710" s="67">
        <f t="shared" ca="1" si="1144"/>
        <v>0.25749373977142531</v>
      </c>
      <c r="AD9710" s="67">
        <f t="shared" ca="1" si="1147"/>
        <v>0.24295700865895548</v>
      </c>
      <c r="AE9710" s="67">
        <f t="shared" ca="1" si="1147"/>
        <v>0.27038575279107258</v>
      </c>
      <c r="AF9710" s="67">
        <f t="shared" ca="1" si="1147"/>
        <v>9.8215035153444465E-3</v>
      </c>
      <c r="AG9710" s="68" cm="1">
        <f t="array" aca="1" ref="AG9710" ca="1">+MMULT(MMULT(AB9710:AF9710,$N$13:$R$17),TRANSPOSE(AB9710:AF9710))</f>
        <v>1.8780103769526097E-4</v>
      </c>
      <c r="AH9710" s="69">
        <f t="shared" ca="1" si="1145"/>
        <v>1.3704051871445211E-2</v>
      </c>
      <c r="AI9710" s="70" cm="1">
        <f t="array" aca="1" ref="AI9710" ca="1">+MMULT(AB9710:AF9710,$N$5:$N$9)</f>
        <v>6.1599117864867718E-5</v>
      </c>
    </row>
    <row r="9711" spans="23:35" x14ac:dyDescent="0.3">
      <c r="W9711" s="62">
        <f t="shared" ca="1" si="1142"/>
        <v>0.53869142320673857</v>
      </c>
      <c r="X9711" s="62">
        <f t="shared" ca="1" si="1146"/>
        <v>0.52206786381689851</v>
      </c>
      <c r="Y9711" s="62">
        <f t="shared" ca="1" si="1146"/>
        <v>0.54342163789994491</v>
      </c>
      <c r="Z9711" s="62">
        <f t="shared" ca="1" si="1146"/>
        <v>0.22222467512856103</v>
      </c>
      <c r="AA9711" s="62">
        <f t="shared" ca="1" si="1146"/>
        <v>0.79123493760624097</v>
      </c>
      <c r="AB9711" s="63">
        <f t="shared" ca="1" si="1143"/>
        <v>0.20579274176760196</v>
      </c>
      <c r="AC9711" s="67">
        <f t="shared" ca="1" si="1144"/>
        <v>0.19944215269676233</v>
      </c>
      <c r="AD9711" s="67">
        <f t="shared" ca="1" si="1147"/>
        <v>0.20759979457915329</v>
      </c>
      <c r="AE9711" s="67">
        <f t="shared" ca="1" si="1147"/>
        <v>8.4895031205221391E-2</v>
      </c>
      <c r="AF9711" s="67">
        <f t="shared" ca="1" si="1147"/>
        <v>0.30227027975126097</v>
      </c>
      <c r="AG9711" s="68" cm="1">
        <f t="array" aca="1" ref="AG9711" ca="1">+MMULT(MMULT(AB9711:AF9711,$N$13:$R$17),TRANSPOSE(AB9711:AF9711))</f>
        <v>1.6321622896249766E-4</v>
      </c>
      <c r="AH9711" s="69">
        <f t="shared" ca="1" si="1145"/>
        <v>1.277561070800522E-2</v>
      </c>
      <c r="AI9711" s="70" cm="1">
        <f t="array" aca="1" ref="AI9711" ca="1">+MMULT(AB9711:AF9711,$N$5:$N$9)</f>
        <v>2.7245174878552702E-4</v>
      </c>
    </row>
    <row r="9712" spans="23:35" x14ac:dyDescent="0.3">
      <c r="W9712" s="62">
        <f t="shared" ca="1" si="1142"/>
        <v>0.70813846000615233</v>
      </c>
      <c r="X9712" s="62">
        <f t="shared" ca="1" si="1146"/>
        <v>0.41139776341870748</v>
      </c>
      <c r="Y9712" s="62">
        <f t="shared" ca="1" si="1146"/>
        <v>0.66832331853737659</v>
      </c>
      <c r="Z9712" s="62">
        <f t="shared" ca="1" si="1146"/>
        <v>0.72559087804162492</v>
      </c>
      <c r="AA9712" s="62">
        <f t="shared" ca="1" si="1146"/>
        <v>0.72331668627850088</v>
      </c>
      <c r="AB9712" s="63">
        <f t="shared" ca="1" si="1143"/>
        <v>0.21877955279256883</v>
      </c>
      <c r="AC9712" s="67">
        <f t="shared" ca="1" si="1144"/>
        <v>0.12710144100890367</v>
      </c>
      <c r="AD9712" s="67">
        <f t="shared" ca="1" si="1147"/>
        <v>0.20647865496414705</v>
      </c>
      <c r="AE9712" s="67">
        <f t="shared" ca="1" si="1147"/>
        <v>0.22417148167172685</v>
      </c>
      <c r="AF9712" s="67">
        <f t="shared" ca="1" si="1147"/>
        <v>0.22346886956265358</v>
      </c>
      <c r="AG9712" s="68" cm="1">
        <f t="array" aca="1" ref="AG9712" ca="1">+MMULT(MMULT(AB9712:AF9712,$N$13:$R$17),TRANSPOSE(AB9712:AF9712))</f>
        <v>1.6585467252200684E-4</v>
      </c>
      <c r="AH9712" s="69">
        <f t="shared" ca="1" si="1145"/>
        <v>1.2878457691898004E-2</v>
      </c>
      <c r="AI9712" s="70" cm="1">
        <f t="array" aca="1" ref="AI9712" ca="1">+MMULT(AB9712:AF9712,$N$5:$N$9)</f>
        <v>2.8884839842034725E-4</v>
      </c>
    </row>
    <row r="9713" spans="23:35" x14ac:dyDescent="0.3">
      <c r="W9713" s="62">
        <f t="shared" ca="1" si="1142"/>
        <v>0.1289711132415563</v>
      </c>
      <c r="X9713" s="62">
        <f t="shared" ca="1" si="1146"/>
        <v>7.251776645628849E-2</v>
      </c>
      <c r="Y9713" s="62">
        <f t="shared" ca="1" si="1146"/>
        <v>0.50061994355210837</v>
      </c>
      <c r="Z9713" s="62">
        <f t="shared" ca="1" si="1146"/>
        <v>4.6521967823154542E-2</v>
      </c>
      <c r="AA9713" s="62">
        <f t="shared" ca="1" si="1146"/>
        <v>0.44710795444544049</v>
      </c>
      <c r="AB9713" s="63">
        <f t="shared" ca="1" si="1143"/>
        <v>0.10785893969307338</v>
      </c>
      <c r="AC9713" s="67">
        <f t="shared" ca="1" si="1144"/>
        <v>6.0646831699712286E-2</v>
      </c>
      <c r="AD9713" s="67">
        <f t="shared" ca="1" si="1147"/>
        <v>0.41867000248035602</v>
      </c>
      <c r="AE9713" s="67">
        <f t="shared" ca="1" si="1147"/>
        <v>3.8906465143420325E-2</v>
      </c>
      <c r="AF9713" s="67">
        <f t="shared" ca="1" si="1147"/>
        <v>0.37391776098343799</v>
      </c>
      <c r="AG9713" s="68" cm="1">
        <f t="array" aca="1" ref="AG9713" ca="1">+MMULT(MMULT(AB9713:AF9713,$N$13:$R$17),TRANSPOSE(AB9713:AF9713))</f>
        <v>2.4588720398360358E-4</v>
      </c>
      <c r="AH9713" s="69">
        <f t="shared" ca="1" si="1145"/>
        <v>1.5680790923407007E-2</v>
      </c>
      <c r="AI9713" s="70" cm="1">
        <f t="array" aca="1" ref="AI9713" ca="1">+MMULT(AB9713:AF9713,$N$5:$N$9)</f>
        <v>-1.96363697917015E-4</v>
      </c>
    </row>
    <row r="9714" spans="23:35" x14ac:dyDescent="0.3">
      <c r="W9714" s="62">
        <f t="shared" ca="1" si="1142"/>
        <v>8.0699757130094696E-2</v>
      </c>
      <c r="X9714" s="62">
        <f t="shared" ref="X9714:AA9714" ca="1" si="1148">RAND()</f>
        <v>0.90664317350673407</v>
      </c>
      <c r="Y9714" s="62">
        <f t="shared" ca="1" si="1148"/>
        <v>0.48692776375974145</v>
      </c>
      <c r="Z9714" s="62">
        <f t="shared" ca="1" si="1148"/>
        <v>0.20155458865536158</v>
      </c>
      <c r="AA9714" s="62">
        <f t="shared" ca="1" si="1148"/>
        <v>0.67026282032210316</v>
      </c>
      <c r="AB9714" s="63">
        <f t="shared" ca="1" si="1143"/>
        <v>3.4397581665426821E-2</v>
      </c>
      <c r="AC9714" s="67">
        <f t="shared" ca="1" si="1144"/>
        <v>0.38644890283653111</v>
      </c>
      <c r="AD9714" s="67">
        <f t="shared" ca="1" si="1147"/>
        <v>0.20754879710589919</v>
      </c>
      <c r="AE9714" s="67">
        <f t="shared" ca="1" si="1147"/>
        <v>8.5910920551319075E-2</v>
      </c>
      <c r="AF9714" s="67">
        <f t="shared" ca="1" si="1147"/>
        <v>0.28569379784082372</v>
      </c>
      <c r="AG9714" s="68" cm="1">
        <f t="array" aca="1" ref="AG9714" ca="1">+MMULT(MMULT(AB9714:AF9714,$N$13:$R$17),TRANSPOSE(AB9714:AF9714))</f>
        <v>1.5552408406195267E-4</v>
      </c>
      <c r="AH9714" s="69">
        <f t="shared" ca="1" si="1145"/>
        <v>1.2470929558856175E-2</v>
      </c>
      <c r="AI9714" s="70" cm="1">
        <f t="array" aca="1" ref="AI9714" ca="1">+MMULT(AB9714:AF9714,$N$5:$N$9)</f>
        <v>2.6697261840280659E-4</v>
      </c>
    </row>
    <row r="9715" spans="23:35" x14ac:dyDescent="0.3">
      <c r="W9715" s="62">
        <f t="shared" ref="W9715:AA9778" ca="1" si="1149">RAND()</f>
        <v>0.7763405939668816</v>
      </c>
      <c r="X9715" s="62">
        <f t="shared" ca="1" si="1149"/>
        <v>0.54521073189010205</v>
      </c>
      <c r="Y9715" s="62">
        <f t="shared" ca="1" si="1149"/>
        <v>4.7438294827923944E-2</v>
      </c>
      <c r="Z9715" s="62">
        <f t="shared" ca="1" si="1149"/>
        <v>0.27794777284272554</v>
      </c>
      <c r="AA9715" s="62">
        <f t="shared" ca="1" si="1149"/>
        <v>0.54514260132137748</v>
      </c>
      <c r="AB9715" s="63">
        <f t="shared" ca="1" si="1143"/>
        <v>0.35415705439178358</v>
      </c>
      <c r="AC9715" s="67">
        <f t="shared" ca="1" si="1144"/>
        <v>0.24871844694137449</v>
      </c>
      <c r="AD9715" s="67">
        <f t="shared" ca="1" si="1147"/>
        <v>2.1640768101253292E-2</v>
      </c>
      <c r="AE9715" s="67">
        <f t="shared" ca="1" si="1147"/>
        <v>0.12679636395380292</v>
      </c>
      <c r="AF9715" s="67">
        <f t="shared" ca="1" si="1147"/>
        <v>0.24868736661178584</v>
      </c>
      <c r="AG9715" s="68" cm="1">
        <f t="array" aca="1" ref="AG9715" ca="1">+MMULT(MMULT(AB9715:AF9715,$N$13:$R$17),TRANSPOSE(AB9715:AF9715))</f>
        <v>1.5619538095443128E-4</v>
      </c>
      <c r="AH9715" s="69">
        <f t="shared" ca="1" si="1145"/>
        <v>1.2497815047216504E-2</v>
      </c>
      <c r="AI9715" s="70" cm="1">
        <f t="array" aca="1" ref="AI9715" ca="1">+MMULT(AB9715:AF9715,$N$5:$N$9)</f>
        <v>6.9120046994511895E-4</v>
      </c>
    </row>
    <row r="9716" spans="23:35" x14ac:dyDescent="0.3">
      <c r="W9716" s="62">
        <f t="shared" ca="1" si="1149"/>
        <v>0.4997356954890777</v>
      </c>
      <c r="X9716" s="62">
        <f t="shared" ca="1" si="1149"/>
        <v>0.72542348264935841</v>
      </c>
      <c r="Y9716" s="62">
        <f t="shared" ca="1" si="1149"/>
        <v>0.97435856148462663</v>
      </c>
      <c r="Z9716" s="62">
        <f t="shared" ca="1" si="1149"/>
        <v>8.4128847099834481E-2</v>
      </c>
      <c r="AA9716" s="62">
        <f t="shared" ca="1" si="1149"/>
        <v>0.77645622260411373</v>
      </c>
      <c r="AB9716" s="63">
        <f t="shared" ca="1" si="1143"/>
        <v>0.16330683203384969</v>
      </c>
      <c r="AC9716" s="67">
        <f t="shared" ca="1" si="1144"/>
        <v>0.23705853294807969</v>
      </c>
      <c r="AD9716" s="67">
        <f t="shared" ca="1" si="1147"/>
        <v>0.31840713276522603</v>
      </c>
      <c r="AE9716" s="67">
        <f t="shared" ca="1" si="1147"/>
        <v>2.7492163610782872E-2</v>
      </c>
      <c r="AF9716" s="67">
        <f t="shared" ca="1" si="1147"/>
        <v>0.25373533864206177</v>
      </c>
      <c r="AG9716" s="68" cm="1">
        <f t="array" aca="1" ref="AG9716" ca="1">+MMULT(MMULT(AB9716:AF9716,$N$13:$R$17),TRANSPOSE(AB9716:AF9716))</f>
        <v>1.7937230268252763E-4</v>
      </c>
      <c r="AH9716" s="69">
        <f t="shared" ca="1" si="1145"/>
        <v>1.3392994537538184E-2</v>
      </c>
      <c r="AI9716" s="70" cm="1">
        <f t="array" aca="1" ref="AI9716" ca="1">+MMULT(AB9716:AF9716,$N$5:$N$9)</f>
        <v>-5.8575459601729668E-5</v>
      </c>
    </row>
    <row r="9717" spans="23:35" x14ac:dyDescent="0.3">
      <c r="W9717" s="62">
        <f t="shared" ca="1" si="1149"/>
        <v>0.80908685464192021</v>
      </c>
      <c r="X9717" s="62">
        <f t="shared" ca="1" si="1149"/>
        <v>0.27561807466638921</v>
      </c>
      <c r="Y9717" s="62">
        <f t="shared" ca="1" si="1149"/>
        <v>0.6123435363237465</v>
      </c>
      <c r="Z9717" s="62">
        <f t="shared" ca="1" si="1149"/>
        <v>0.13098652133767741</v>
      </c>
      <c r="AA9717" s="62">
        <f t="shared" ca="1" si="1149"/>
        <v>2.4100054655929792E-2</v>
      </c>
      <c r="AB9717" s="63">
        <f t="shared" ca="1" si="1143"/>
        <v>0.4368400988362951</v>
      </c>
      <c r="AC9717" s="67">
        <f t="shared" ca="1" si="1144"/>
        <v>0.14881100377242076</v>
      </c>
      <c r="AD9717" s="67">
        <f t="shared" ca="1" si="1147"/>
        <v>0.33061495115727524</v>
      </c>
      <c r="AE9717" s="67">
        <f t="shared" ca="1" si="1147"/>
        <v>7.0721906553156855E-2</v>
      </c>
      <c r="AF9717" s="67">
        <f t="shared" ca="1" si="1147"/>
        <v>1.3012039680852105E-2</v>
      </c>
      <c r="AG9717" s="68" cm="1">
        <f t="array" aca="1" ref="AG9717" ca="1">+MMULT(MMULT(AB9717:AF9717,$N$13:$R$17),TRANSPOSE(AB9717:AF9717))</f>
        <v>2.4438728657894784E-4</v>
      </c>
      <c r="AH9717" s="69">
        <f t="shared" ca="1" si="1145"/>
        <v>1.5632891177864313E-2</v>
      </c>
      <c r="AI9717" s="70" cm="1">
        <f t="array" aca="1" ref="AI9717" ca="1">+MMULT(AB9717:AF9717,$N$5:$N$9)</f>
        <v>-2.6112919567381371E-4</v>
      </c>
    </row>
    <row r="9718" spans="23:35" x14ac:dyDescent="0.3">
      <c r="W9718" s="62">
        <f t="shared" ca="1" si="1149"/>
        <v>0.68582517899936335</v>
      </c>
      <c r="X9718" s="62">
        <f t="shared" ca="1" si="1149"/>
        <v>0.45406326796287988</v>
      </c>
      <c r="Y9718" s="62">
        <f t="shared" ca="1" si="1149"/>
        <v>0.15704254175117893</v>
      </c>
      <c r="Z9718" s="62">
        <f t="shared" ca="1" si="1149"/>
        <v>0.3825643431717265</v>
      </c>
      <c r="AA9718" s="62">
        <f t="shared" ca="1" si="1149"/>
        <v>0.27249493747881837</v>
      </c>
      <c r="AB9718" s="63">
        <f t="shared" ca="1" si="1143"/>
        <v>0.3513466177384334</v>
      </c>
      <c r="AC9718" s="67">
        <f t="shared" ca="1" si="1144"/>
        <v>0.23261553865779824</v>
      </c>
      <c r="AD9718" s="67">
        <f t="shared" ca="1" si="1147"/>
        <v>8.0452522851125377E-2</v>
      </c>
      <c r="AE9718" s="67">
        <f t="shared" ca="1" si="1147"/>
        <v>0.19598680852870265</v>
      </c>
      <c r="AF9718" s="67">
        <f t="shared" ca="1" si="1147"/>
        <v>0.13959851222394035</v>
      </c>
      <c r="AG9718" s="68" cm="1">
        <f t="array" aca="1" ref="AG9718" ca="1">+MMULT(MMULT(AB9718:AF9718,$N$13:$R$17),TRANSPOSE(AB9718:AF9718))</f>
        <v>1.6014434459040667E-4</v>
      </c>
      <c r="AH9718" s="69">
        <f t="shared" ca="1" si="1145"/>
        <v>1.2654815075314482E-2</v>
      </c>
      <c r="AI9718" s="70" cm="1">
        <f t="array" aca="1" ref="AI9718" ca="1">+MMULT(AB9718:AF9718,$N$5:$N$9)</f>
        <v>5.0408538051487616E-4</v>
      </c>
    </row>
    <row r="9719" spans="23:35" x14ac:dyDescent="0.3">
      <c r="W9719" s="62">
        <f t="shared" ca="1" si="1149"/>
        <v>0.76748989445927596</v>
      </c>
      <c r="X9719" s="62">
        <f t="shared" ca="1" si="1149"/>
        <v>0.22295938795119086</v>
      </c>
      <c r="Y9719" s="62">
        <f t="shared" ca="1" si="1149"/>
        <v>0.85723461218439845</v>
      </c>
      <c r="Z9719" s="62">
        <f t="shared" ca="1" si="1149"/>
        <v>0.79500281007503448</v>
      </c>
      <c r="AA9719" s="62">
        <f t="shared" ca="1" si="1149"/>
        <v>5.4916686724462149E-3</v>
      </c>
      <c r="AB9719" s="63">
        <f t="shared" ca="1" si="1143"/>
        <v>0.28981805084776208</v>
      </c>
      <c r="AC9719" s="67">
        <f t="shared" ca="1" si="1144"/>
        <v>8.4193493231268651E-2</v>
      </c>
      <c r="AD9719" s="67">
        <f t="shared" ca="1" si="1147"/>
        <v>0.32370727773237445</v>
      </c>
      <c r="AE9719" s="67">
        <f t="shared" ca="1" si="1147"/>
        <v>0.30020742487660956</v>
      </c>
      <c r="AF9719" s="67">
        <f t="shared" ca="1" si="1147"/>
        <v>2.0737533119851792E-3</v>
      </c>
      <c r="AG9719" s="68" cm="1">
        <f t="array" aca="1" ref="AG9719" ca="1">+MMULT(MMULT(AB9719:AF9719,$N$13:$R$17),TRANSPOSE(AB9719:AF9719))</f>
        <v>2.4190926625190185E-4</v>
      </c>
      <c r="AH9719" s="69">
        <f t="shared" ca="1" si="1145"/>
        <v>1.5553432619582787E-2</v>
      </c>
      <c r="AI9719" s="70" cm="1">
        <f t="array" aca="1" ref="AI9719" ca="1">+MMULT(AB9719:AF9719,$N$5:$N$9)</f>
        <v>-1.2355550589350251E-4</v>
      </c>
    </row>
    <row r="9720" spans="23:35" x14ac:dyDescent="0.3">
      <c r="W9720" s="62">
        <f t="shared" ca="1" si="1149"/>
        <v>0.41309976147972571</v>
      </c>
      <c r="X9720" s="62">
        <f t="shared" ca="1" si="1149"/>
        <v>0.93525584168331422</v>
      </c>
      <c r="Y9720" s="62">
        <f t="shared" ca="1" si="1149"/>
        <v>0.97531167964491494</v>
      </c>
      <c r="Z9720" s="62">
        <f t="shared" ca="1" si="1149"/>
        <v>0.91672049331679606</v>
      </c>
      <c r="AA9720" s="62">
        <f t="shared" ca="1" si="1149"/>
        <v>0.24355034644927687</v>
      </c>
      <c r="AB9720" s="63">
        <f t="shared" ca="1" si="1143"/>
        <v>0.11857264593853246</v>
      </c>
      <c r="AC9720" s="67">
        <f t="shared" ca="1" si="1144"/>
        <v>0.26844789108720507</v>
      </c>
      <c r="AD9720" s="67">
        <f t="shared" ca="1" si="1147"/>
        <v>0.27994517851089973</v>
      </c>
      <c r="AE9720" s="67">
        <f t="shared" ca="1" si="1147"/>
        <v>0.26312766216395894</v>
      </c>
      <c r="AF9720" s="67">
        <f t="shared" ca="1" si="1147"/>
        <v>6.9906622299403892E-2</v>
      </c>
      <c r="AG9720" s="68" cm="1">
        <f t="array" aca="1" ref="AG9720" ca="1">+MMULT(MMULT(AB9720:AF9720,$N$13:$R$17),TRANSPOSE(AB9720:AF9720))</f>
        <v>1.7658607966825765E-4</v>
      </c>
      <c r="AH9720" s="69">
        <f t="shared" ca="1" si="1145"/>
        <v>1.3288569511736681E-2</v>
      </c>
      <c r="AI9720" s="70" cm="1">
        <f t="array" aca="1" ref="AI9720" ca="1">+MMULT(AB9720:AF9720,$N$5:$N$9)</f>
        <v>1.9880165714004062E-5</v>
      </c>
    </row>
    <row r="9721" spans="23:35" x14ac:dyDescent="0.3">
      <c r="W9721" s="62">
        <f t="shared" ca="1" si="1149"/>
        <v>0.30443163487904323</v>
      </c>
      <c r="X9721" s="62">
        <f t="shared" ca="1" si="1149"/>
        <v>0.61192252238710398</v>
      </c>
      <c r="Y9721" s="62">
        <f t="shared" ca="1" si="1149"/>
        <v>0.48657843908779164</v>
      </c>
      <c r="Z9721" s="62">
        <f t="shared" ca="1" si="1149"/>
        <v>0.13298192334567926</v>
      </c>
      <c r="AA9721" s="62">
        <f t="shared" ca="1" si="1149"/>
        <v>0.61578465323132836</v>
      </c>
      <c r="AB9721" s="63">
        <f t="shared" ca="1" si="1143"/>
        <v>0.14148429237176324</v>
      </c>
      <c r="AC9721" s="67">
        <f t="shared" ca="1" si="1144"/>
        <v>0.28439036928827321</v>
      </c>
      <c r="AD9721" s="67">
        <f t="shared" ca="1" si="1147"/>
        <v>0.22613683418625691</v>
      </c>
      <c r="AE9721" s="67">
        <f t="shared" ca="1" si="1147"/>
        <v>6.1803213487570077E-2</v>
      </c>
      <c r="AF9721" s="67">
        <f t="shared" ca="1" si="1147"/>
        <v>0.28618529066613646</v>
      </c>
      <c r="AG9721" s="68" cm="1">
        <f t="array" aca="1" ref="AG9721" ca="1">+MMULT(MMULT(AB9721:AF9721,$N$13:$R$17),TRANSPOSE(AB9721:AF9721))</f>
        <v>1.5782486778826875E-4</v>
      </c>
      <c r="AH9721" s="69">
        <f t="shared" ca="1" si="1145"/>
        <v>1.2562836773128461E-2</v>
      </c>
      <c r="AI9721" s="70" cm="1">
        <f t="array" aca="1" ref="AI9721" ca="1">+MMULT(AB9721:AF9721,$N$5:$N$9)</f>
        <v>2.058609653596158E-4</v>
      </c>
    </row>
    <row r="9722" spans="23:35" x14ac:dyDescent="0.3">
      <c r="W9722" s="62">
        <f t="shared" ca="1" si="1149"/>
        <v>0.10858167248305095</v>
      </c>
      <c r="X9722" s="62">
        <f t="shared" ca="1" si="1149"/>
        <v>0.11605714378554111</v>
      </c>
      <c r="Y9722" s="62">
        <f t="shared" ca="1" si="1149"/>
        <v>0.62349140137502534</v>
      </c>
      <c r="Z9722" s="62">
        <f t="shared" ca="1" si="1149"/>
        <v>0.50194692228634341</v>
      </c>
      <c r="AA9722" s="62">
        <f t="shared" ca="1" si="1149"/>
        <v>0.36509514883660787</v>
      </c>
      <c r="AB9722" s="63">
        <f t="shared" ca="1" si="1143"/>
        <v>6.3306568788570661E-2</v>
      </c>
      <c r="AC9722" s="67">
        <f t="shared" ca="1" si="1144"/>
        <v>6.7665006335311806E-2</v>
      </c>
      <c r="AD9722" s="67">
        <f t="shared" ca="1" si="1147"/>
        <v>0.36351531881581212</v>
      </c>
      <c r="AE9722" s="67">
        <f t="shared" ca="1" si="1147"/>
        <v>0.29265102145937094</v>
      </c>
      <c r="AF9722" s="67">
        <f t="shared" ca="1" si="1147"/>
        <v>0.21286208460093456</v>
      </c>
      <c r="AG9722" s="68" cm="1">
        <f t="array" aca="1" ref="AG9722" ca="1">+MMULT(MMULT(AB9722:AF9722,$N$13:$R$17),TRANSPOSE(AB9722:AF9722))</f>
        <v>2.0991445646469879E-4</v>
      </c>
      <c r="AH9722" s="69">
        <f t="shared" ca="1" si="1145"/>
        <v>1.4488424913174612E-2</v>
      </c>
      <c r="AI9722" s="70" cm="1">
        <f t="array" aca="1" ref="AI9722" ca="1">+MMULT(AB9722:AF9722,$N$5:$N$9)</f>
        <v>-5.0736780507077924E-5</v>
      </c>
    </row>
    <row r="9723" spans="23:35" x14ac:dyDescent="0.3">
      <c r="W9723" s="62">
        <f t="shared" ca="1" si="1149"/>
        <v>0.61160429773118874</v>
      </c>
      <c r="X9723" s="62">
        <f t="shared" ca="1" si="1149"/>
        <v>0.9827057974670893</v>
      </c>
      <c r="Y9723" s="62">
        <f t="shared" ca="1" si="1149"/>
        <v>0.60185388142052076</v>
      </c>
      <c r="Z9723" s="62">
        <f t="shared" ca="1" si="1149"/>
        <v>0.30359617572295816</v>
      </c>
      <c r="AA9723" s="62">
        <f t="shared" ca="1" si="1149"/>
        <v>0.52602547773644992</v>
      </c>
      <c r="AB9723" s="63">
        <f t="shared" ca="1" si="1143"/>
        <v>0.20213074305445122</v>
      </c>
      <c r="AC9723" s="67">
        <f t="shared" ca="1" si="1144"/>
        <v>0.3247770720101178</v>
      </c>
      <c r="AD9723" s="67">
        <f t="shared" ca="1" si="1147"/>
        <v>0.19890830184323563</v>
      </c>
      <c r="AE9723" s="67">
        <f t="shared" ca="1" si="1147"/>
        <v>0.1003363135527586</v>
      </c>
      <c r="AF9723" s="67">
        <f t="shared" ca="1" si="1147"/>
        <v>0.17384756953943692</v>
      </c>
      <c r="AG9723" s="68" cm="1">
        <f t="array" aca="1" ref="AG9723" ca="1">+MMULT(MMULT(AB9723:AF9723,$N$13:$R$17),TRANSPOSE(AB9723:AF9723))</f>
        <v>1.4660073884696574E-4</v>
      </c>
      <c r="AH9723" s="69">
        <f t="shared" ca="1" si="1145"/>
        <v>1.2107879205169076E-2</v>
      </c>
      <c r="AI9723" s="70" cm="1">
        <f t="array" aca="1" ref="AI9723" ca="1">+MMULT(AB9723:AF9723,$N$5:$N$9)</f>
        <v>2.023473535836776E-4</v>
      </c>
    </row>
    <row r="9724" spans="23:35" x14ac:dyDescent="0.3">
      <c r="W9724" s="62">
        <f t="shared" ca="1" si="1149"/>
        <v>0.51942807609999575</v>
      </c>
      <c r="X9724" s="62">
        <f t="shared" ca="1" si="1149"/>
        <v>0.91054915612936915</v>
      </c>
      <c r="Y9724" s="62">
        <f t="shared" ca="1" si="1149"/>
        <v>0.98969621900649629</v>
      </c>
      <c r="Z9724" s="62">
        <f t="shared" ca="1" si="1149"/>
        <v>0.73460554035305314</v>
      </c>
      <c r="AA9724" s="62">
        <f t="shared" ca="1" si="1149"/>
        <v>4.4760088995792202E-3</v>
      </c>
      <c r="AB9724" s="63">
        <f t="shared" ca="1" si="1143"/>
        <v>0.16444076100225169</v>
      </c>
      <c r="AC9724" s="67">
        <f t="shared" ca="1" si="1144"/>
        <v>0.28826203867933886</v>
      </c>
      <c r="AD9724" s="67">
        <f t="shared" ca="1" si="1147"/>
        <v>0.31331844946931381</v>
      </c>
      <c r="AE9724" s="67">
        <f t="shared" ca="1" si="1147"/>
        <v>0.2325617340501078</v>
      </c>
      <c r="AF9724" s="67">
        <f t="shared" ca="1" si="1147"/>
        <v>1.4170167989878977E-3</v>
      </c>
      <c r="AG9724" s="68" cm="1">
        <f t="array" aca="1" ref="AG9724" ca="1">+MMULT(MMULT(AB9724:AF9724,$N$13:$R$17),TRANSPOSE(AB9724:AF9724))</f>
        <v>1.9735880920740203E-4</v>
      </c>
      <c r="AH9724" s="69">
        <f t="shared" ca="1" si="1145"/>
        <v>1.404844508148151E-2</v>
      </c>
      <c r="AI9724" s="70" cm="1">
        <f t="array" aca="1" ref="AI9724" ca="1">+MMULT(AB9724:AF9724,$N$5:$N$9)</f>
        <v>-1.309226615446183E-4</v>
      </c>
    </row>
    <row r="9725" spans="23:35" x14ac:dyDescent="0.3">
      <c r="W9725" s="62">
        <f t="shared" ca="1" si="1149"/>
        <v>0.36993024611509973</v>
      </c>
      <c r="X9725" s="62">
        <f t="shared" ca="1" si="1149"/>
        <v>0.16481187290625687</v>
      </c>
      <c r="Y9725" s="62">
        <f t="shared" ca="1" si="1149"/>
        <v>0.12158050860572944</v>
      </c>
      <c r="Z9725" s="62">
        <f t="shared" ca="1" si="1149"/>
        <v>0.87714440809067284</v>
      </c>
      <c r="AA9725" s="62">
        <f t="shared" ca="1" si="1149"/>
        <v>0.68361296745437072</v>
      </c>
      <c r="AB9725" s="63">
        <f t="shared" ca="1" si="1143"/>
        <v>0.1668547123179204</v>
      </c>
      <c r="AC9725" s="67">
        <f t="shared" ca="1" si="1144"/>
        <v>7.4337359351240889E-2</v>
      </c>
      <c r="AD9725" s="67">
        <f t="shared" ca="1" si="1147"/>
        <v>5.4838124213729689E-2</v>
      </c>
      <c r="AE9725" s="67">
        <f t="shared" ca="1" si="1147"/>
        <v>0.39563047198823759</v>
      </c>
      <c r="AF9725" s="67">
        <f t="shared" ca="1" si="1147"/>
        <v>0.30833933212887155</v>
      </c>
      <c r="AG9725" s="68" cm="1">
        <f t="array" aca="1" ref="AG9725" ca="1">+MMULT(MMULT(AB9725:AF9725,$N$13:$R$17),TRANSPOSE(AB9725:AF9725))</f>
        <v>1.7278918359544805E-4</v>
      </c>
      <c r="AH9725" s="69">
        <f t="shared" ca="1" si="1145"/>
        <v>1.3144929957799244E-2</v>
      </c>
      <c r="AI9725" s="70" cm="1">
        <f t="array" aca="1" ref="AI9725" ca="1">+MMULT(AB9725:AF9725,$N$5:$N$9)</f>
        <v>8.1054531276653205E-4</v>
      </c>
    </row>
    <row r="9726" spans="23:35" x14ac:dyDescent="0.3">
      <c r="W9726" s="62">
        <f t="shared" ca="1" si="1149"/>
        <v>0.16710290194334876</v>
      </c>
      <c r="X9726" s="62">
        <f t="shared" ca="1" si="1149"/>
        <v>0.52572740317148225</v>
      </c>
      <c r="Y9726" s="62">
        <f t="shared" ca="1" si="1149"/>
        <v>0.99714014206072099</v>
      </c>
      <c r="Z9726" s="62">
        <f t="shared" ca="1" si="1149"/>
        <v>0.25078872868338775</v>
      </c>
      <c r="AA9726" s="62">
        <f t="shared" ca="1" si="1149"/>
        <v>0.42073439623896114</v>
      </c>
      <c r="AB9726" s="63">
        <f t="shared" ca="1" si="1143"/>
        <v>7.0761531565338154E-2</v>
      </c>
      <c r="AC9726" s="67">
        <f t="shared" ca="1" si="1144"/>
        <v>0.22262495624937786</v>
      </c>
      <c r="AD9726" s="67">
        <f t="shared" ca="1" si="1147"/>
        <v>0.42224978032647481</v>
      </c>
      <c r="AE9726" s="67">
        <f t="shared" ca="1" si="1147"/>
        <v>0.10619920022081294</v>
      </c>
      <c r="AF9726" s="67">
        <f t="shared" ca="1" si="1147"/>
        <v>0.1781645316379962</v>
      </c>
      <c r="AG9726" s="68" cm="1">
        <f t="array" aca="1" ref="AG9726" ca="1">+MMULT(MMULT(AB9726:AF9726,$N$13:$R$17),TRANSPOSE(AB9726:AF9726))</f>
        <v>2.0719125981478849E-4</v>
      </c>
      <c r="AH9726" s="69">
        <f t="shared" ca="1" si="1145"/>
        <v>1.439413977335181E-2</v>
      </c>
      <c r="AI9726" s="70" cm="1">
        <f t="array" aca="1" ref="AI9726" ca="1">+MMULT(AB9726:AF9726,$N$5:$N$9)</f>
        <v>-3.1850340766895711E-4</v>
      </c>
    </row>
    <row r="9727" spans="23:35" x14ac:dyDescent="0.3">
      <c r="W9727" s="62">
        <f t="shared" ca="1" si="1149"/>
        <v>0.2934016032808473</v>
      </c>
      <c r="X9727" s="62">
        <f t="shared" ca="1" si="1149"/>
        <v>4.1971339068590741E-2</v>
      </c>
      <c r="Y9727" s="62">
        <f t="shared" ca="1" si="1149"/>
        <v>0.9959688481372323</v>
      </c>
      <c r="Z9727" s="62">
        <f t="shared" ca="1" si="1149"/>
        <v>0.42697142090749429</v>
      </c>
      <c r="AA9727" s="62">
        <f t="shared" ca="1" si="1149"/>
        <v>0.21643612091984143</v>
      </c>
      <c r="AB9727" s="63">
        <f t="shared" ca="1" si="1143"/>
        <v>0.14857663121072692</v>
      </c>
      <c r="AC9727" s="67">
        <f t="shared" ca="1" si="1144"/>
        <v>2.1254008486944941E-2</v>
      </c>
      <c r="AD9727" s="67">
        <f t="shared" ca="1" si="1147"/>
        <v>0.50435203690898767</v>
      </c>
      <c r="AE9727" s="67">
        <f t="shared" ca="1" si="1147"/>
        <v>0.21621550336577164</v>
      </c>
      <c r="AF9727" s="67">
        <f t="shared" ca="1" si="1147"/>
        <v>0.10960182002756884</v>
      </c>
      <c r="AG9727" s="68" cm="1">
        <f t="array" aca="1" ref="AG9727" ca="1">+MMULT(MMULT(AB9727:AF9727,$N$13:$R$17),TRANSPOSE(AB9727:AF9727))</f>
        <v>2.7490041276717218E-4</v>
      </c>
      <c r="AH9727" s="69">
        <f t="shared" ca="1" si="1145"/>
        <v>1.6580121011837402E-2</v>
      </c>
      <c r="AI9727" s="70" cm="1">
        <f t="array" aca="1" ref="AI9727" ca="1">+MMULT(AB9727:AF9727,$N$5:$N$9)</f>
        <v>-5.1091376019668023E-4</v>
      </c>
    </row>
    <row r="9728" spans="23:35" x14ac:dyDescent="0.3">
      <c r="W9728" s="62">
        <f t="shared" ca="1" si="1149"/>
        <v>0.88208240101151403</v>
      </c>
      <c r="X9728" s="62">
        <f t="shared" ca="1" si="1149"/>
        <v>0.68643767588901505</v>
      </c>
      <c r="Y9728" s="62">
        <f t="shared" ca="1" si="1149"/>
        <v>0.38143992193105625</v>
      </c>
      <c r="Z9728" s="62">
        <f t="shared" ca="1" si="1149"/>
        <v>0.96476477918512804</v>
      </c>
      <c r="AA9728" s="62">
        <f t="shared" ca="1" si="1149"/>
        <v>0.82216967000781882</v>
      </c>
      <c r="AB9728" s="63">
        <f t="shared" ca="1" si="1143"/>
        <v>0.23604691362845881</v>
      </c>
      <c r="AC9728" s="67">
        <f t="shared" ca="1" si="1144"/>
        <v>0.18369201630832596</v>
      </c>
      <c r="AD9728" s="67">
        <f t="shared" ca="1" si="1147"/>
        <v>0.10207404229271186</v>
      </c>
      <c r="AE9728" s="67">
        <f t="shared" ca="1" si="1147"/>
        <v>0.25817287392078742</v>
      </c>
      <c r="AF9728" s="67">
        <f t="shared" ca="1" si="1147"/>
        <v>0.22001415384971595</v>
      </c>
      <c r="AG9728" s="68" cm="1">
        <f t="array" aca="1" ref="AG9728" ca="1">+MMULT(MMULT(AB9728:AF9728,$N$13:$R$17),TRANSPOSE(AB9728:AF9728))</f>
        <v>1.5071096601309005E-4</v>
      </c>
      <c r="AH9728" s="69">
        <f t="shared" ca="1" si="1145"/>
        <v>1.2276439468066058E-2</v>
      </c>
      <c r="AI9728" s="70" cm="1">
        <f t="array" aca="1" ref="AI9728" ca="1">+MMULT(AB9728:AF9728,$N$5:$N$9)</f>
        <v>5.5276321925361587E-4</v>
      </c>
    </row>
    <row r="9729" spans="23:35" x14ac:dyDescent="0.3">
      <c r="W9729" s="62">
        <f t="shared" ca="1" si="1149"/>
        <v>0.55545352293543393</v>
      </c>
      <c r="X9729" s="62">
        <f t="shared" ca="1" si="1149"/>
        <v>0.67781229716206715</v>
      </c>
      <c r="Y9729" s="62">
        <f t="shared" ca="1" si="1149"/>
        <v>0.87602381691172404</v>
      </c>
      <c r="Z9729" s="62">
        <f t="shared" ca="1" si="1149"/>
        <v>0.64421723506653072</v>
      </c>
      <c r="AA9729" s="62">
        <f t="shared" ca="1" si="1149"/>
        <v>8.2818745985305253E-2</v>
      </c>
      <c r="AB9729" s="63">
        <f t="shared" ca="1" si="1143"/>
        <v>0.19583559778836224</v>
      </c>
      <c r="AC9729" s="67">
        <f t="shared" ca="1" si="1144"/>
        <v>0.23897548745669966</v>
      </c>
      <c r="AD9729" s="67">
        <f t="shared" ca="1" si="1147"/>
        <v>0.30885869074178518</v>
      </c>
      <c r="AE9729" s="67">
        <f t="shared" ca="1" si="1147"/>
        <v>0.22713091577508074</v>
      </c>
      <c r="AF9729" s="67">
        <f t="shared" ca="1" si="1147"/>
        <v>2.9199308238072087E-2</v>
      </c>
      <c r="AG9729" s="68" cm="1">
        <f t="array" aca="1" ref="AG9729" ca="1">+MMULT(MMULT(AB9729:AF9729,$N$13:$R$17),TRANSPOSE(AB9729:AF9729))</f>
        <v>1.9450290642629409E-4</v>
      </c>
      <c r="AH9729" s="69">
        <f t="shared" ca="1" si="1145"/>
        <v>1.3946429881023103E-2</v>
      </c>
      <c r="AI9729" s="70" cm="1">
        <f t="array" aca="1" ref="AI9729" ca="1">+MMULT(AB9729:AF9729,$N$5:$N$9)</f>
        <v>-1.0296023968467351E-4</v>
      </c>
    </row>
    <row r="9730" spans="23:35" x14ac:dyDescent="0.3">
      <c r="W9730" s="62">
        <f t="shared" ca="1" si="1149"/>
        <v>0.90384088512702743</v>
      </c>
      <c r="X9730" s="62">
        <f t="shared" ca="1" si="1149"/>
        <v>0.41932802066869834</v>
      </c>
      <c r="Y9730" s="62">
        <f t="shared" ca="1" si="1149"/>
        <v>0.67668694140898222</v>
      </c>
      <c r="Z9730" s="62">
        <f t="shared" ca="1" si="1149"/>
        <v>0.1318786174342288</v>
      </c>
      <c r="AA9730" s="62">
        <f t="shared" ca="1" si="1149"/>
        <v>0.24687296328070785</v>
      </c>
      <c r="AB9730" s="63">
        <f t="shared" ca="1" si="1143"/>
        <v>0.37998741386153673</v>
      </c>
      <c r="AC9730" s="67">
        <f t="shared" ca="1" si="1144"/>
        <v>0.17629139459782445</v>
      </c>
      <c r="AD9730" s="67">
        <f t="shared" ca="1" si="1147"/>
        <v>0.28448870270316939</v>
      </c>
      <c r="AE9730" s="67">
        <f t="shared" ca="1" si="1147"/>
        <v>5.544362465460357E-2</v>
      </c>
      <c r="AF9730" s="67">
        <f t="shared" ca="1" si="1147"/>
        <v>0.10378886418286584</v>
      </c>
      <c r="AG9730" s="68" cm="1">
        <f t="array" aca="1" ref="AG9730" ca="1">+MMULT(MMULT(AB9730:AF9730,$N$13:$R$17),TRANSPOSE(AB9730:AF9730))</f>
        <v>2.0110120411080025E-4</v>
      </c>
      <c r="AH9730" s="69">
        <f t="shared" ca="1" si="1145"/>
        <v>1.4181015623388906E-2</v>
      </c>
      <c r="AI9730" s="70" cm="1">
        <f t="array" aca="1" ref="AI9730" ca="1">+MMULT(AB9730:AF9730,$N$5:$N$9)</f>
        <v>-8.7001608166668951E-5</v>
      </c>
    </row>
    <row r="9731" spans="23:35" x14ac:dyDescent="0.3">
      <c r="W9731" s="62">
        <f t="shared" ca="1" si="1149"/>
        <v>0.35606916648394726</v>
      </c>
      <c r="X9731" s="62">
        <f t="shared" ca="1" si="1149"/>
        <v>0.94562111450594499</v>
      </c>
      <c r="Y9731" s="62">
        <f t="shared" ca="1" si="1149"/>
        <v>0.7481873776275958</v>
      </c>
      <c r="Z9731" s="62">
        <f t="shared" ca="1" si="1149"/>
        <v>0.13514909862220104</v>
      </c>
      <c r="AA9731" s="62">
        <f t="shared" ca="1" si="1149"/>
        <v>0.92606695988668364</v>
      </c>
      <c r="AB9731" s="63">
        <f t="shared" ref="AB9731:AB9794" ca="1" si="1150">+W9731/SUM($W9731:$AA9731)</f>
        <v>0.11445144340198084</v>
      </c>
      <c r="AC9731" s="67">
        <f t="shared" ref="AC9731:AC9794" ca="1" si="1151">+X9731/SUM($W9731:$AA9731)</f>
        <v>0.30395134331709811</v>
      </c>
      <c r="AD9731" s="67">
        <f t="shared" ca="1" si="1147"/>
        <v>0.2404901445137676</v>
      </c>
      <c r="AE9731" s="67">
        <f t="shared" ca="1" si="1147"/>
        <v>4.3441024575445561E-2</v>
      </c>
      <c r="AF9731" s="67">
        <f t="shared" ca="1" si="1147"/>
        <v>0.29766604419170789</v>
      </c>
      <c r="AG9731" s="68" cm="1">
        <f t="array" aca="1" ref="AG9731" ca="1">+MMULT(MMULT(AB9731:AF9731,$N$13:$R$17),TRANSPOSE(AB9731:AF9731))</f>
        <v>1.6244450062008662E-4</v>
      </c>
      <c r="AH9731" s="69">
        <f t="shared" ref="AH9731:AH9794" ca="1" si="1152">SQRT(AG9731)</f>
        <v>1.2745371733303295E-2</v>
      </c>
      <c r="AI9731" s="70" cm="1">
        <f t="array" aca="1" ref="AI9731" ca="1">+MMULT(AB9731:AF9731,$N$5:$N$9)</f>
        <v>1.7166140546911334E-4</v>
      </c>
    </row>
    <row r="9732" spans="23:35" x14ac:dyDescent="0.3">
      <c r="W9732" s="62">
        <f t="shared" ca="1" si="1149"/>
        <v>0.33252193643515093</v>
      </c>
      <c r="X9732" s="62">
        <f t="shared" ca="1" si="1149"/>
        <v>0.71946048729180512</v>
      </c>
      <c r="Y9732" s="62">
        <f t="shared" ca="1" si="1149"/>
        <v>0.69581629345008789</v>
      </c>
      <c r="Z9732" s="62">
        <f t="shared" ca="1" si="1149"/>
        <v>6.6724713436887573E-3</v>
      </c>
      <c r="AA9732" s="62">
        <f t="shared" ca="1" si="1149"/>
        <v>0.95732869084461836</v>
      </c>
      <c r="AB9732" s="63">
        <f t="shared" ca="1" si="1150"/>
        <v>0.12262038174917679</v>
      </c>
      <c r="AC9732" s="67">
        <f t="shared" ca="1" si="1151"/>
        <v>0.26530736754077228</v>
      </c>
      <c r="AD9732" s="67">
        <f t="shared" ca="1" si="1147"/>
        <v>0.25658836359743897</v>
      </c>
      <c r="AE9732" s="67">
        <f t="shared" ca="1" si="1147"/>
        <v>2.4605323550830494E-3</v>
      </c>
      <c r="AF9732" s="67">
        <f t="shared" ca="1" si="1147"/>
        <v>0.35302335475752883</v>
      </c>
      <c r="AG9732" s="68" cm="1">
        <f t="array" aca="1" ref="AG9732" ca="1">+MMULT(MMULT(AB9732:AF9732,$N$13:$R$17),TRANSPOSE(AB9732:AF9732))</f>
        <v>1.8006288392909345E-4</v>
      </c>
      <c r="AH9732" s="69">
        <f t="shared" ca="1" si="1152"/>
        <v>1.3418751206021127E-2</v>
      </c>
      <c r="AI9732" s="70" cm="1">
        <f t="array" aca="1" ref="AI9732" ca="1">+MMULT(AB9732:AF9732,$N$5:$N$9)</f>
        <v>1.5365308722159834E-4</v>
      </c>
    </row>
    <row r="9733" spans="23:35" x14ac:dyDescent="0.3">
      <c r="W9733" s="62">
        <f t="shared" ca="1" si="1149"/>
        <v>0.79334559842307961</v>
      </c>
      <c r="X9733" s="62">
        <f t="shared" ca="1" si="1149"/>
        <v>2.1751888005535513E-2</v>
      </c>
      <c r="Y9733" s="62">
        <f t="shared" ca="1" si="1149"/>
        <v>0.12239187918926331</v>
      </c>
      <c r="Z9733" s="62">
        <f t="shared" ca="1" si="1149"/>
        <v>0.92824906795263007</v>
      </c>
      <c r="AA9733" s="62">
        <f t="shared" ca="1" si="1149"/>
        <v>0.16002647784672419</v>
      </c>
      <c r="AB9733" s="63">
        <f t="shared" ca="1" si="1150"/>
        <v>0.39162767305908758</v>
      </c>
      <c r="AC9733" s="67">
        <f t="shared" ca="1" si="1151"/>
        <v>1.0737617125729465E-2</v>
      </c>
      <c r="AD9733" s="67">
        <f t="shared" ca="1" si="1147"/>
        <v>6.0417612379137065E-2</v>
      </c>
      <c r="AE9733" s="67">
        <f t="shared" ca="1" si="1147"/>
        <v>0.45822151559690283</v>
      </c>
      <c r="AF9733" s="67">
        <f t="shared" ca="1" si="1147"/>
        <v>7.8995581839142945E-2</v>
      </c>
      <c r="AG9733" s="68" cm="1">
        <f t="array" aca="1" ref="AG9733" ca="1">+MMULT(MMULT(AB9733:AF9733,$N$13:$R$17),TRANSPOSE(AB9733:AF9733))</f>
        <v>2.3853818724715533E-4</v>
      </c>
      <c r="AH9733" s="69">
        <f t="shared" ca="1" si="1152"/>
        <v>1.5444681519770983E-2</v>
      </c>
      <c r="AI9733" s="70" cm="1">
        <f t="array" aca="1" ref="AI9733" ca="1">+MMULT(AB9733:AF9733,$N$5:$N$9)</f>
        <v>6.4493868086330341E-4</v>
      </c>
    </row>
    <row r="9734" spans="23:35" x14ac:dyDescent="0.3">
      <c r="W9734" s="62">
        <f t="shared" ca="1" si="1149"/>
        <v>0.26141080220164348</v>
      </c>
      <c r="X9734" s="62">
        <f t="shared" ca="1" si="1149"/>
        <v>0.95232483985696292</v>
      </c>
      <c r="Y9734" s="62">
        <f t="shared" ca="1" si="1149"/>
        <v>0.32680078474571939</v>
      </c>
      <c r="Z9734" s="62">
        <f t="shared" ca="1" si="1149"/>
        <v>0.15202186196680889</v>
      </c>
      <c r="AA9734" s="62">
        <f t="shared" ca="1" si="1149"/>
        <v>7.3967359167304236E-2</v>
      </c>
      <c r="AB9734" s="63">
        <f t="shared" ca="1" si="1150"/>
        <v>0.14798019066788734</v>
      </c>
      <c r="AC9734" s="67">
        <f t="shared" ca="1" si="1151"/>
        <v>0.5390948277305454</v>
      </c>
      <c r="AD9734" s="67">
        <f t="shared" ca="1" si="1147"/>
        <v>0.18499634303475898</v>
      </c>
      <c r="AE9734" s="67">
        <f t="shared" ca="1" si="1147"/>
        <v>8.6056979780746792E-2</v>
      </c>
      <c r="AF9734" s="67">
        <f t="shared" ca="1" si="1147"/>
        <v>4.1871658786061333E-2</v>
      </c>
      <c r="AG9734" s="68" cm="1">
        <f t="array" aca="1" ref="AG9734" ca="1">+MMULT(MMULT(AB9734:AF9734,$N$13:$R$17),TRANSPOSE(AB9734:AF9734))</f>
        <v>1.5967697912006241E-4</v>
      </c>
      <c r="AH9734" s="69">
        <f t="shared" ca="1" si="1152"/>
        <v>1.2636335668225279E-2</v>
      </c>
      <c r="AI9734" s="70" cm="1">
        <f t="array" aca="1" ref="AI9734" ca="1">+MMULT(AB9734:AF9734,$N$5:$N$9)</f>
        <v>1.2786704261367963E-4</v>
      </c>
    </row>
    <row r="9735" spans="23:35" x14ac:dyDescent="0.3">
      <c r="W9735" s="62">
        <f t="shared" ca="1" si="1149"/>
        <v>0.89206828451459286</v>
      </c>
      <c r="X9735" s="62">
        <f t="shared" ca="1" si="1149"/>
        <v>4.6427827135926969E-2</v>
      </c>
      <c r="Y9735" s="62">
        <f t="shared" ca="1" si="1149"/>
        <v>0.85906596238974331</v>
      </c>
      <c r="Z9735" s="62">
        <f t="shared" ca="1" si="1149"/>
        <v>0.99180460387883573</v>
      </c>
      <c r="AA9735" s="62">
        <f t="shared" ca="1" si="1149"/>
        <v>0.78150469531638389</v>
      </c>
      <c r="AB9735" s="63">
        <f t="shared" ca="1" si="1150"/>
        <v>0.24981809515762834</v>
      </c>
      <c r="AC9735" s="67">
        <f t="shared" ca="1" si="1151"/>
        <v>1.3001820083443612E-2</v>
      </c>
      <c r="AD9735" s="67">
        <f t="shared" ca="1" si="1147"/>
        <v>0.24057600305310459</v>
      </c>
      <c r="AE9735" s="67">
        <f t="shared" ca="1" si="1147"/>
        <v>0.2777486221745884</v>
      </c>
      <c r="AF9735" s="67">
        <f t="shared" ca="1" si="1147"/>
        <v>0.21885545953123503</v>
      </c>
      <c r="AG9735" s="68" cm="1">
        <f t="array" aca="1" ref="AG9735" ca="1">+MMULT(MMULT(AB9735:AF9735,$N$13:$R$17),TRANSPOSE(AB9735:AF9735))</f>
        <v>1.9606833378053E-4</v>
      </c>
      <c r="AH9735" s="69">
        <f t="shared" ca="1" si="1152"/>
        <v>1.4002440279484501E-2</v>
      </c>
      <c r="AI9735" s="70" cm="1">
        <f t="array" aca="1" ref="AI9735" ca="1">+MMULT(AB9735:AF9735,$N$5:$N$9)</f>
        <v>2.3169582486146258E-4</v>
      </c>
    </row>
    <row r="9736" spans="23:35" x14ac:dyDescent="0.3">
      <c r="W9736" s="62">
        <f t="shared" ca="1" si="1149"/>
        <v>0.90577987484275369</v>
      </c>
      <c r="X9736" s="62">
        <f t="shared" ca="1" si="1149"/>
        <v>0.58603366906255394</v>
      </c>
      <c r="Y9736" s="62">
        <f t="shared" ca="1" si="1149"/>
        <v>0.93353039468523769</v>
      </c>
      <c r="Z9736" s="62">
        <f t="shared" ca="1" si="1149"/>
        <v>0.33736976090213255</v>
      </c>
      <c r="AA9736" s="62">
        <f t="shared" ca="1" si="1149"/>
        <v>0.3216925020114878</v>
      </c>
      <c r="AB9736" s="63">
        <f t="shared" ca="1" si="1150"/>
        <v>0.29366426328705797</v>
      </c>
      <c r="AC9736" s="67">
        <f t="shared" ca="1" si="1151"/>
        <v>0.18999886226942617</v>
      </c>
      <c r="AD9736" s="67">
        <f t="shared" ca="1" si="1147"/>
        <v>0.3026613013000638</v>
      </c>
      <c r="AE9736" s="67">
        <f t="shared" ca="1" si="1147"/>
        <v>0.10937916048074607</v>
      </c>
      <c r="AF9736" s="67">
        <f t="shared" ca="1" si="1147"/>
        <v>0.10429641266270594</v>
      </c>
      <c r="AG9736" s="68" cm="1">
        <f t="array" aca="1" ref="AG9736" ca="1">+MMULT(MMULT(AB9736:AF9736,$N$13:$R$17),TRANSPOSE(AB9736:AF9736))</f>
        <v>1.8998097054416581E-4</v>
      </c>
      <c r="AH9736" s="69">
        <f t="shared" ca="1" si="1152"/>
        <v>1.3783358463892819E-2</v>
      </c>
      <c r="AI9736" s="70" cm="1">
        <f t="array" aca="1" ref="AI9736" ca="1">+MMULT(AB9736:AF9736,$N$5:$N$9)</f>
        <v>-9.7468911989812441E-5</v>
      </c>
    </row>
    <row r="9737" spans="23:35" x14ac:dyDescent="0.3">
      <c r="W9737" s="62">
        <f t="shared" ca="1" si="1149"/>
        <v>0.5471388115886624</v>
      </c>
      <c r="X9737" s="62">
        <f t="shared" ca="1" si="1149"/>
        <v>0.85267671623994878</v>
      </c>
      <c r="Y9737" s="62">
        <f t="shared" ca="1" si="1149"/>
        <v>0.76238854958434399</v>
      </c>
      <c r="Z9737" s="62">
        <f t="shared" ca="1" si="1149"/>
        <v>0.88278955597003095</v>
      </c>
      <c r="AA9737" s="62">
        <f t="shared" ca="1" si="1149"/>
        <v>0.16196191254240488</v>
      </c>
      <c r="AB9737" s="63">
        <f t="shared" ca="1" si="1150"/>
        <v>0.17061003925789731</v>
      </c>
      <c r="AC9737" s="67">
        <f t="shared" ca="1" si="1151"/>
        <v>0.2658835471927013</v>
      </c>
      <c r="AD9737" s="67">
        <f t="shared" ca="1" si="1147"/>
        <v>0.23772969056368728</v>
      </c>
      <c r="AE9737" s="67">
        <f t="shared" ca="1" si="1147"/>
        <v>0.27527339974876247</v>
      </c>
      <c r="AF9737" s="67">
        <f t="shared" ca="1" si="1147"/>
        <v>5.050332323695169E-2</v>
      </c>
      <c r="AG9737" s="68" cm="1">
        <f t="array" aca="1" ref="AG9737" ca="1">+MMULT(MMULT(AB9737:AF9737,$N$13:$R$17),TRANSPOSE(AB9737:AF9737))</f>
        <v>1.7405459784431012E-4</v>
      </c>
      <c r="AH9737" s="69">
        <f t="shared" ca="1" si="1152"/>
        <v>1.3192975321901808E-2</v>
      </c>
      <c r="AI9737" s="70" cm="1">
        <f t="array" aca="1" ref="AI9737" ca="1">+MMULT(AB9737:AF9737,$N$5:$N$9)</f>
        <v>1.1005179190138707E-4</v>
      </c>
    </row>
    <row r="9738" spans="23:35" x14ac:dyDescent="0.3">
      <c r="W9738" s="62">
        <f t="shared" ca="1" si="1149"/>
        <v>0.42700262894893892</v>
      </c>
      <c r="X9738" s="62">
        <f t="shared" ca="1" si="1149"/>
        <v>0.53471661986774521</v>
      </c>
      <c r="Y9738" s="62">
        <f t="shared" ca="1" si="1149"/>
        <v>0.73180348684251784</v>
      </c>
      <c r="Z9738" s="62">
        <f t="shared" ca="1" si="1149"/>
        <v>0.11466615476308994</v>
      </c>
      <c r="AA9738" s="62">
        <f t="shared" ca="1" si="1149"/>
        <v>2.2179150605896925E-2</v>
      </c>
      <c r="AB9738" s="63">
        <f t="shared" ca="1" si="1150"/>
        <v>0.233287852157359</v>
      </c>
      <c r="AC9738" s="67">
        <f t="shared" ca="1" si="1151"/>
        <v>0.29213612119635463</v>
      </c>
      <c r="AD9738" s="67">
        <f t="shared" ca="1" si="1147"/>
        <v>0.39981220740252621</v>
      </c>
      <c r="AE9738" s="67">
        <f t="shared" ca="1" si="1147"/>
        <v>6.2646501792435971E-2</v>
      </c>
      <c r="AF9738" s="67">
        <f t="shared" ca="1" si="1147"/>
        <v>1.211731745132418E-2</v>
      </c>
      <c r="AG9738" s="68" cm="1">
        <f t="array" aca="1" ref="AG9738" ca="1">+MMULT(MMULT(AB9738:AF9738,$N$13:$R$17),TRANSPOSE(AB9738:AF9738))</f>
        <v>2.1949631587509779E-4</v>
      </c>
      <c r="AH9738" s="69">
        <f t="shared" ca="1" si="1152"/>
        <v>1.4815408056314136E-2</v>
      </c>
      <c r="AI9738" s="70" cm="1">
        <f t="array" aca="1" ref="AI9738" ca="1">+MMULT(AB9738:AF9738,$N$5:$N$9)</f>
        <v>-4.2323101463990028E-4</v>
      </c>
    </row>
    <row r="9739" spans="23:35" x14ac:dyDescent="0.3">
      <c r="W9739" s="62">
        <f t="shared" ca="1" si="1149"/>
        <v>0.29783826927356372</v>
      </c>
      <c r="X9739" s="62">
        <f t="shared" ca="1" si="1149"/>
        <v>0.9339687084937911</v>
      </c>
      <c r="Y9739" s="62">
        <f t="shared" ca="1" si="1149"/>
        <v>0.34285745800101974</v>
      </c>
      <c r="Z9739" s="62">
        <f t="shared" ca="1" si="1149"/>
        <v>0.99326612181920559</v>
      </c>
      <c r="AA9739" s="62">
        <f t="shared" ca="1" si="1149"/>
        <v>0.24425388683253924</v>
      </c>
      <c r="AB9739" s="63">
        <f t="shared" ca="1" si="1150"/>
        <v>0.10590993413128662</v>
      </c>
      <c r="AC9739" s="67">
        <f t="shared" ca="1" si="1151"/>
        <v>0.33211502550871197</v>
      </c>
      <c r="AD9739" s="67">
        <f t="shared" ca="1" si="1147"/>
        <v>0.12191855291757647</v>
      </c>
      <c r="AE9739" s="67">
        <f t="shared" ca="1" si="1147"/>
        <v>0.35320091603167225</v>
      </c>
      <c r="AF9739" s="67">
        <f t="shared" ca="1" si="1147"/>
        <v>8.6855571410752563E-2</v>
      </c>
      <c r="AG9739" s="68" cm="1">
        <f t="array" aca="1" ref="AG9739" ca="1">+MMULT(MMULT(AB9739:AF9739,$N$13:$R$17),TRANSPOSE(AB9739:AF9739))</f>
        <v>1.5415741671562098E-4</v>
      </c>
      <c r="AH9739" s="69">
        <f t="shared" ca="1" si="1152"/>
        <v>1.2416014526232682E-2</v>
      </c>
      <c r="AI9739" s="70" cm="1">
        <f t="array" aca="1" ref="AI9739" ca="1">+MMULT(AB9739:AF9739,$N$5:$N$9)</f>
        <v>4.5883493751167385E-4</v>
      </c>
    </row>
    <row r="9740" spans="23:35" x14ac:dyDescent="0.3">
      <c r="W9740" s="62">
        <f t="shared" ca="1" si="1149"/>
        <v>0.24263811980221561</v>
      </c>
      <c r="X9740" s="62">
        <f t="shared" ca="1" si="1149"/>
        <v>0.72238131935687289</v>
      </c>
      <c r="Y9740" s="62">
        <f t="shared" ca="1" si="1149"/>
        <v>6.9584948035388727E-2</v>
      </c>
      <c r="Z9740" s="62">
        <f t="shared" ca="1" si="1149"/>
        <v>0.65926005205946214</v>
      </c>
      <c r="AA9740" s="62">
        <f t="shared" ca="1" si="1149"/>
        <v>0.97644304873387855</v>
      </c>
      <c r="AB9740" s="63">
        <f t="shared" ca="1" si="1150"/>
        <v>9.0865235892759674E-2</v>
      </c>
      <c r="AC9740" s="67">
        <f t="shared" ca="1" si="1151"/>
        <v>0.27052364666108758</v>
      </c>
      <c r="AD9740" s="67">
        <f t="shared" ca="1" si="1147"/>
        <v>2.6058777256331531E-2</v>
      </c>
      <c r="AE9740" s="67">
        <f t="shared" ca="1" si="1147"/>
        <v>0.24688544485048822</v>
      </c>
      <c r="AF9740" s="67">
        <f t="shared" ca="1" si="1147"/>
        <v>0.365666895339333</v>
      </c>
      <c r="AG9740" s="68" cm="1">
        <f t="array" aca="1" ref="AG9740" ca="1">+MMULT(MMULT(AB9740:AF9740,$N$13:$R$17),TRANSPOSE(AB9740:AF9740))</f>
        <v>1.5205894600235978E-4</v>
      </c>
      <c r="AH9740" s="69">
        <f t="shared" ca="1" si="1152"/>
        <v>1.2331218350283146E-2</v>
      </c>
      <c r="AI9740" s="70" cm="1">
        <f t="array" aca="1" ref="AI9740" ca="1">+MMULT(AB9740:AF9740,$N$5:$N$9)</f>
        <v>8.4617100278834177E-4</v>
      </c>
    </row>
    <row r="9741" spans="23:35" x14ac:dyDescent="0.3">
      <c r="W9741" s="62">
        <f t="shared" ca="1" si="1149"/>
        <v>0.87240824755746549</v>
      </c>
      <c r="X9741" s="62">
        <f t="shared" ca="1" si="1149"/>
        <v>0.58821556472539627</v>
      </c>
      <c r="Y9741" s="62">
        <f t="shared" ca="1" si="1149"/>
        <v>0.96287424042693559</v>
      </c>
      <c r="Z9741" s="62">
        <f t="shared" ca="1" si="1149"/>
        <v>0.12871780384204357</v>
      </c>
      <c r="AA9741" s="62">
        <f t="shared" ca="1" si="1149"/>
        <v>0.57516110279457799</v>
      </c>
      <c r="AB9741" s="63">
        <f t="shared" ca="1" si="1150"/>
        <v>0.27895845588751395</v>
      </c>
      <c r="AC9741" s="67">
        <f t="shared" ca="1" si="1151"/>
        <v>0.18808591748668688</v>
      </c>
      <c r="AD9741" s="67">
        <f t="shared" ca="1" si="1147"/>
        <v>0.30788557086132773</v>
      </c>
      <c r="AE9741" s="67">
        <f t="shared" ca="1" si="1147"/>
        <v>4.1158391046323975E-2</v>
      </c>
      <c r="AF9741" s="67">
        <f t="shared" ca="1" si="1147"/>
        <v>0.18391166471814743</v>
      </c>
      <c r="AG9741" s="68" cm="1">
        <f t="array" aca="1" ref="AG9741" ca="1">+MMULT(MMULT(AB9741:AF9741,$N$13:$R$17),TRANSPOSE(AB9741:AF9741))</f>
        <v>1.8562045156391419E-4</v>
      </c>
      <c r="AH9741" s="69">
        <f t="shared" ca="1" si="1152"/>
        <v>1.3624259670305547E-2</v>
      </c>
      <c r="AI9741" s="70" cm="1">
        <f t="array" aca="1" ref="AI9741" ca="1">+MMULT(AB9741:AF9741,$N$5:$N$9)</f>
        <v>-8.4606079873429711E-5</v>
      </c>
    </row>
    <row r="9742" spans="23:35" x14ac:dyDescent="0.3">
      <c r="W9742" s="62">
        <f t="shared" ca="1" si="1149"/>
        <v>0.26438189896139364</v>
      </c>
      <c r="X9742" s="62">
        <f t="shared" ca="1" si="1149"/>
        <v>0.53231640963443727</v>
      </c>
      <c r="Y9742" s="62">
        <f t="shared" ca="1" si="1149"/>
        <v>0.86452041090672604</v>
      </c>
      <c r="Z9742" s="62">
        <f t="shared" ca="1" si="1149"/>
        <v>0.94531385188367389</v>
      </c>
      <c r="AA9742" s="62">
        <f t="shared" ca="1" si="1149"/>
        <v>0.56617502428063216</v>
      </c>
      <c r="AB9742" s="63">
        <f t="shared" ca="1" si="1150"/>
        <v>8.3330055162497224E-2</v>
      </c>
      <c r="AC9742" s="67">
        <f t="shared" ca="1" si="1151"/>
        <v>0.16777985161993825</v>
      </c>
      <c r="AD9742" s="67">
        <f t="shared" ca="1" si="1147"/>
        <v>0.27248663321115629</v>
      </c>
      <c r="AE9742" s="67">
        <f t="shared" ca="1" si="1147"/>
        <v>0.29795177254113797</v>
      </c>
      <c r="AF9742" s="67">
        <f t="shared" ca="1" si="1147"/>
        <v>0.17845168746527029</v>
      </c>
      <c r="AG9742" s="68" cm="1">
        <f t="array" aca="1" ref="AG9742" ca="1">+MMULT(MMULT(AB9742:AF9742,$N$13:$R$17),TRANSPOSE(AB9742:AF9742))</f>
        <v>1.7387123689580536E-4</v>
      </c>
      <c r="AH9742" s="69">
        <f t="shared" ca="1" si="1152"/>
        <v>1.3186024302108856E-2</v>
      </c>
      <c r="AI9742" s="70" cm="1">
        <f t="array" aca="1" ref="AI9742" ca="1">+MMULT(AB9742:AF9742,$N$5:$N$9)</f>
        <v>1.4175705799597641E-4</v>
      </c>
    </row>
    <row r="9743" spans="23:35" x14ac:dyDescent="0.3">
      <c r="W9743" s="62">
        <f t="shared" ca="1" si="1149"/>
        <v>0.30234447086735305</v>
      </c>
      <c r="X9743" s="62">
        <f t="shared" ca="1" si="1149"/>
        <v>1.3272264425495672E-3</v>
      </c>
      <c r="Y9743" s="62">
        <f t="shared" ca="1" si="1149"/>
        <v>0.18221085236154522</v>
      </c>
      <c r="Z9743" s="62">
        <f t="shared" ca="1" si="1149"/>
        <v>0.23444215324681883</v>
      </c>
      <c r="AA9743" s="62">
        <f t="shared" ca="1" si="1149"/>
        <v>0.14291207238512516</v>
      </c>
      <c r="AB9743" s="63">
        <f t="shared" ca="1" si="1150"/>
        <v>0.3502451233742811</v>
      </c>
      <c r="AC9743" s="67">
        <f t="shared" ca="1" si="1151"/>
        <v>1.5374998847600095E-3</v>
      </c>
      <c r="AD9743" s="67">
        <f t="shared" ca="1" si="1147"/>
        <v>0.21107864907343143</v>
      </c>
      <c r="AE9743" s="67">
        <f t="shared" ca="1" si="1147"/>
        <v>0.27158499261621721</v>
      </c>
      <c r="AF9743" s="67">
        <f t="shared" ca="1" si="1147"/>
        <v>0.16555373505131024</v>
      </c>
      <c r="AG9743" s="68" cm="1">
        <f t="array" aca="1" ref="AG9743" ca="1">+MMULT(MMULT(AB9743:AF9743,$N$13:$R$17),TRANSPOSE(AB9743:AF9743))</f>
        <v>2.0987910087003374E-4</v>
      </c>
      <c r="AH9743" s="69">
        <f t="shared" ca="1" si="1152"/>
        <v>1.4487204729347678E-2</v>
      </c>
      <c r="AI9743" s="70" cm="1">
        <f t="array" aca="1" ref="AI9743" ca="1">+MMULT(AB9743:AF9743,$N$5:$N$9)</f>
        <v>2.5357146584997433E-4</v>
      </c>
    </row>
    <row r="9744" spans="23:35" x14ac:dyDescent="0.3">
      <c r="W9744" s="62">
        <f t="shared" ca="1" si="1149"/>
        <v>0.34616756139812499</v>
      </c>
      <c r="X9744" s="62">
        <f t="shared" ca="1" si="1149"/>
        <v>0.24741869033397268</v>
      </c>
      <c r="Y9744" s="62">
        <f t="shared" ca="1" si="1149"/>
        <v>0.52248711287721961</v>
      </c>
      <c r="Z9744" s="62">
        <f t="shared" ca="1" si="1149"/>
        <v>0.61133611158301693</v>
      </c>
      <c r="AA9744" s="62">
        <f t="shared" ca="1" si="1149"/>
        <v>0.87432293267975769</v>
      </c>
      <c r="AB9744" s="63">
        <f t="shared" ca="1" si="1150"/>
        <v>0.13305271526682338</v>
      </c>
      <c r="AC9744" s="67">
        <f t="shared" ca="1" si="1151"/>
        <v>9.5097670110214805E-2</v>
      </c>
      <c r="AD9744" s="67">
        <f t="shared" ca="1" si="1147"/>
        <v>0.20082277143318103</v>
      </c>
      <c r="AE9744" s="67">
        <f t="shared" ca="1" si="1147"/>
        <v>0.23497270876063867</v>
      </c>
      <c r="AF9744" s="67">
        <f t="shared" ca="1" si="1147"/>
        <v>0.33605413442914212</v>
      </c>
      <c r="AG9744" s="68" cm="1">
        <f t="array" aca="1" ref="AG9744" ca="1">+MMULT(MMULT(AB9744:AF9744,$N$13:$R$17),TRANSPOSE(AB9744:AF9744))</f>
        <v>1.7419737903219806E-4</v>
      </c>
      <c r="AH9744" s="69">
        <f t="shared" ca="1" si="1152"/>
        <v>1.3198385470662616E-2</v>
      </c>
      <c r="AI9744" s="70" cm="1">
        <f t="array" aca="1" ref="AI9744" ca="1">+MMULT(AB9744:AF9744,$N$5:$N$9)</f>
        <v>3.9855180233922124E-4</v>
      </c>
    </row>
    <row r="9745" spans="23:35" x14ac:dyDescent="0.3">
      <c r="W9745" s="62">
        <f t="shared" ca="1" si="1149"/>
        <v>1.3859733500034777E-2</v>
      </c>
      <c r="X9745" s="62">
        <f t="shared" ca="1" si="1149"/>
        <v>0.67282232495167693</v>
      </c>
      <c r="Y9745" s="62">
        <f t="shared" ca="1" si="1149"/>
        <v>0.34582215281856121</v>
      </c>
      <c r="Z9745" s="62">
        <f t="shared" ca="1" si="1149"/>
        <v>0.51268983865429485</v>
      </c>
      <c r="AA9745" s="62">
        <f t="shared" ca="1" si="1149"/>
        <v>0.31360784568976263</v>
      </c>
      <c r="AB9745" s="63">
        <f t="shared" ca="1" si="1150"/>
        <v>7.4562725230351463E-3</v>
      </c>
      <c r="AC9745" s="67">
        <f t="shared" ca="1" si="1151"/>
        <v>0.36196559006053225</v>
      </c>
      <c r="AD9745" s="67">
        <f t="shared" ca="1" si="1147"/>
        <v>0.18604572850635473</v>
      </c>
      <c r="AE9745" s="67">
        <f t="shared" ca="1" si="1147"/>
        <v>0.27581736378897542</v>
      </c>
      <c r="AF9745" s="67">
        <f t="shared" ca="1" si="1147"/>
        <v>0.1687150451211025</v>
      </c>
      <c r="AG9745" s="68" cm="1">
        <f t="array" aca="1" ref="AG9745" ca="1">+MMULT(MMULT(AB9745:AF9745,$N$13:$R$17),TRANSPOSE(AB9745:AF9745))</f>
        <v>1.4950202127412393E-4</v>
      </c>
      <c r="AH9745" s="69">
        <f t="shared" ca="1" si="1152"/>
        <v>1.2227101916403737E-2</v>
      </c>
      <c r="AI9745" s="70" cm="1">
        <f t="array" aca="1" ref="AI9745" ca="1">+MMULT(AB9745:AF9745,$N$5:$N$9)</f>
        <v>3.3131753144085565E-4</v>
      </c>
    </row>
    <row r="9746" spans="23:35" x14ac:dyDescent="0.3">
      <c r="W9746" s="62">
        <f t="shared" ca="1" si="1149"/>
        <v>0.13895911757383872</v>
      </c>
      <c r="X9746" s="62">
        <f t="shared" ca="1" si="1149"/>
        <v>0.47826933727029741</v>
      </c>
      <c r="Y9746" s="62">
        <f t="shared" ca="1" si="1149"/>
        <v>4.3019420894846783E-2</v>
      </c>
      <c r="Z9746" s="62">
        <f t="shared" ca="1" si="1149"/>
        <v>0.83436201220306139</v>
      </c>
      <c r="AA9746" s="62">
        <f t="shared" ca="1" si="1149"/>
        <v>0.99815264090764588</v>
      </c>
      <c r="AB9746" s="63">
        <f t="shared" ca="1" si="1150"/>
        <v>5.5745028243008282E-2</v>
      </c>
      <c r="AC9746" s="67">
        <f t="shared" ca="1" si="1151"/>
        <v>0.19186317659027052</v>
      </c>
      <c r="AD9746" s="67">
        <f t="shared" ca="1" si="1147"/>
        <v>1.7257729285066924E-2</v>
      </c>
      <c r="AE9746" s="67">
        <f t="shared" ca="1" si="1147"/>
        <v>0.33471379746232222</v>
      </c>
      <c r="AF9746" s="67">
        <f t="shared" ca="1" si="1147"/>
        <v>0.40042026841933204</v>
      </c>
      <c r="AG9746" s="68" cm="1">
        <f t="array" aca="1" ref="AG9746" ca="1">+MMULT(MMULT(AB9746:AF9746,$N$13:$R$17),TRANSPOSE(AB9746:AF9746))</f>
        <v>1.6838165460519692E-4</v>
      </c>
      <c r="AH9746" s="69">
        <f t="shared" ca="1" si="1152"/>
        <v>1.2976195690771504E-2</v>
      </c>
      <c r="AI9746" s="70" cm="1">
        <f t="array" aca="1" ref="AI9746" ca="1">+MMULT(AB9746:AF9746,$N$5:$N$9)</f>
        <v>9.4278934880163599E-4</v>
      </c>
    </row>
    <row r="9747" spans="23:35" x14ac:dyDescent="0.3">
      <c r="W9747" s="62">
        <f t="shared" ca="1" si="1149"/>
        <v>0.20246955864934335</v>
      </c>
      <c r="X9747" s="62">
        <f t="shared" ca="1" si="1149"/>
        <v>8.1609748364197432E-2</v>
      </c>
      <c r="Y9747" s="62">
        <f t="shared" ca="1" si="1149"/>
        <v>0.42078751020588989</v>
      </c>
      <c r="Z9747" s="62">
        <f t="shared" ca="1" si="1149"/>
        <v>0.66016450355752598</v>
      </c>
      <c r="AA9747" s="62">
        <f t="shared" ca="1" si="1149"/>
        <v>0.98111930340191922</v>
      </c>
      <c r="AB9747" s="63">
        <f t="shared" ca="1" si="1150"/>
        <v>8.6298618921879844E-2</v>
      </c>
      <c r="AC9747" s="67">
        <f t="shared" ca="1" si="1151"/>
        <v>3.4784530678954102E-2</v>
      </c>
      <c r="AD9747" s="67">
        <f t="shared" ca="1" si="1147"/>
        <v>0.17935229983503739</v>
      </c>
      <c r="AE9747" s="67">
        <f t="shared" ca="1" si="1147"/>
        <v>0.2813819781023546</v>
      </c>
      <c r="AF9747" s="67">
        <f t="shared" ca="1" si="1147"/>
        <v>0.41818257246177409</v>
      </c>
      <c r="AG9747" s="68" cm="1">
        <f t="array" aca="1" ref="AG9747" ca="1">+MMULT(MMULT(AB9747:AF9747,$N$13:$R$17),TRANSPOSE(AB9747:AF9747))</f>
        <v>1.9709793710786795E-4</v>
      </c>
      <c r="AH9747" s="69">
        <f t="shared" ca="1" si="1152"/>
        <v>1.4039157279119995E-2</v>
      </c>
      <c r="AI9747" s="70" cm="1">
        <f t="array" aca="1" ref="AI9747" ca="1">+MMULT(AB9747:AF9747,$N$5:$N$9)</f>
        <v>5.4010783332157761E-4</v>
      </c>
    </row>
    <row r="9748" spans="23:35" x14ac:dyDescent="0.3">
      <c r="W9748" s="62">
        <f t="shared" ca="1" si="1149"/>
        <v>0.67024665374008474</v>
      </c>
      <c r="X9748" s="62">
        <f t="shared" ca="1" si="1149"/>
        <v>0.10958862085549659</v>
      </c>
      <c r="Y9748" s="62">
        <f t="shared" ca="1" si="1149"/>
        <v>0.74169935533012787</v>
      </c>
      <c r="Z9748" s="62">
        <f t="shared" ca="1" si="1149"/>
        <v>0.61387748453797042</v>
      </c>
      <c r="AA9748" s="62">
        <f t="shared" ca="1" si="1149"/>
        <v>0.17972723662534262</v>
      </c>
      <c r="AB9748" s="63">
        <f t="shared" ca="1" si="1150"/>
        <v>0.28950596577471943</v>
      </c>
      <c r="AC9748" s="67">
        <f t="shared" ca="1" si="1151"/>
        <v>4.7335647767356638E-2</v>
      </c>
      <c r="AD9748" s="67">
        <f t="shared" ca="1" si="1147"/>
        <v>0.32036920584553091</v>
      </c>
      <c r="AE9748" s="67">
        <f t="shared" ca="1" si="1147"/>
        <v>0.26515789827044645</v>
      </c>
      <c r="AF9748" s="67">
        <f t="shared" ca="1" si="1147"/>
        <v>7.7631282341946453E-2</v>
      </c>
      <c r="AG9748" s="68" cm="1">
        <f t="array" aca="1" ref="AG9748" ca="1">+MMULT(MMULT(AB9748:AF9748,$N$13:$R$17),TRANSPOSE(AB9748:AF9748))</f>
        <v>2.2626769486030815E-4</v>
      </c>
      <c r="AH9748" s="69">
        <f t="shared" ca="1" si="1152"/>
        <v>1.5042197142050365E-2</v>
      </c>
      <c r="AI9748" s="70" cm="1">
        <f t="array" aca="1" ref="AI9748" ca="1">+MMULT(AB9748:AF9748,$N$5:$N$9)</f>
        <v>-7.6075967038617863E-5</v>
      </c>
    </row>
    <row r="9749" spans="23:35" x14ac:dyDescent="0.3">
      <c r="W9749" s="62">
        <f t="shared" ca="1" si="1149"/>
        <v>0.24454718343842097</v>
      </c>
      <c r="X9749" s="62">
        <f t="shared" ca="1" si="1149"/>
        <v>0.13348350562657785</v>
      </c>
      <c r="Y9749" s="62">
        <f t="shared" ca="1" si="1149"/>
        <v>0.65674105135927285</v>
      </c>
      <c r="Z9749" s="62">
        <f t="shared" ca="1" si="1149"/>
        <v>0.43379680201815851</v>
      </c>
      <c r="AA9749" s="62">
        <f t="shared" ca="1" si="1149"/>
        <v>0.78281489737856524</v>
      </c>
      <c r="AB9749" s="63">
        <f t="shared" ca="1" si="1150"/>
        <v>0.10862085023502907</v>
      </c>
      <c r="AC9749" s="67">
        <f t="shared" ca="1" si="1151"/>
        <v>5.9289547602424816E-2</v>
      </c>
      <c r="AD9749" s="67">
        <f t="shared" ca="1" si="1147"/>
        <v>0.29170555301387907</v>
      </c>
      <c r="AE9749" s="67">
        <f t="shared" ca="1" si="1147"/>
        <v>0.19268010697131585</v>
      </c>
      <c r="AF9749" s="67">
        <f t="shared" ca="1" si="1147"/>
        <v>0.34770394217735107</v>
      </c>
      <c r="AG9749" s="68" cm="1">
        <f t="array" aca="1" ref="AG9749" ca="1">+MMULT(MMULT(AB9749:AF9749,$N$13:$R$17),TRANSPOSE(AB9749:AF9749))</f>
        <v>1.9802928605342271E-4</v>
      </c>
      <c r="AH9749" s="69">
        <f t="shared" ca="1" si="1152"/>
        <v>1.407228787558806E-2</v>
      </c>
      <c r="AI9749" s="70" cm="1">
        <f t="array" aca="1" ref="AI9749" ca="1">+MMULT(AB9749:AF9749,$N$5:$N$9)</f>
        <v>1.690152181153712E-4</v>
      </c>
    </row>
    <row r="9750" spans="23:35" x14ac:dyDescent="0.3">
      <c r="W9750" s="62">
        <f t="shared" ca="1" si="1149"/>
        <v>0.54309756591362379</v>
      </c>
      <c r="X9750" s="62">
        <f t="shared" ca="1" si="1149"/>
        <v>0.25853383923106144</v>
      </c>
      <c r="Y9750" s="62">
        <f t="shared" ca="1" si="1149"/>
        <v>0.78160743006049693</v>
      </c>
      <c r="Z9750" s="62">
        <f t="shared" ca="1" si="1149"/>
        <v>0.53640825642814749</v>
      </c>
      <c r="AA9750" s="62">
        <f t="shared" ca="1" si="1149"/>
        <v>0.10594233597703195</v>
      </c>
      <c r="AB9750" s="63">
        <f t="shared" ca="1" si="1150"/>
        <v>0.24402414891804786</v>
      </c>
      <c r="AC9750" s="67">
        <f t="shared" ca="1" si="1151"/>
        <v>0.11616421071367683</v>
      </c>
      <c r="AD9750" s="67">
        <f t="shared" ca="1" si="1147"/>
        <v>0.35119120371618451</v>
      </c>
      <c r="AE9750" s="67">
        <f t="shared" ca="1" si="1147"/>
        <v>0.24101851391525281</v>
      </c>
      <c r="AF9750" s="67">
        <f t="shared" ca="1" si="1147"/>
        <v>4.7601922736838005E-2</v>
      </c>
      <c r="AG9750" s="68" cm="1">
        <f t="array" aca="1" ref="AG9750" ca="1">+MMULT(MMULT(AB9750:AF9750,$N$13:$R$17),TRANSPOSE(AB9750:AF9750))</f>
        <v>2.2191181194963433E-4</v>
      </c>
      <c r="AH9750" s="69">
        <f t="shared" ca="1" si="1152"/>
        <v>1.4896704734592625E-2</v>
      </c>
      <c r="AI9750" s="70" cm="1">
        <f t="array" aca="1" ref="AI9750" ca="1">+MMULT(AB9750:AF9750,$N$5:$N$9)</f>
        <v>-1.8403518778302175E-4</v>
      </c>
    </row>
    <row r="9751" spans="23:35" x14ac:dyDescent="0.3">
      <c r="W9751" s="62">
        <f t="shared" ca="1" si="1149"/>
        <v>9.3251915803226337E-3</v>
      </c>
      <c r="X9751" s="62">
        <f t="shared" ca="1" si="1149"/>
        <v>0.58446506446236224</v>
      </c>
      <c r="Y9751" s="62">
        <f t="shared" ca="1" si="1149"/>
        <v>0.13002611685544518</v>
      </c>
      <c r="Z9751" s="62">
        <f t="shared" ca="1" si="1149"/>
        <v>0.13307191178892941</v>
      </c>
      <c r="AA9751" s="62">
        <f t="shared" ca="1" si="1149"/>
        <v>0.69866375206177656</v>
      </c>
      <c r="AB9751" s="63">
        <f t="shared" ca="1" si="1150"/>
        <v>5.9947795766528292E-3</v>
      </c>
      <c r="AC9751" s="67">
        <f t="shared" ca="1" si="1151"/>
        <v>0.37572839137153963</v>
      </c>
      <c r="AD9751" s="67">
        <f t="shared" ca="1" si="1147"/>
        <v>8.3588407063003051E-2</v>
      </c>
      <c r="AE9751" s="67">
        <f t="shared" ca="1" si="1147"/>
        <v>8.554642252087874E-2</v>
      </c>
      <c r="AF9751" s="67">
        <f t="shared" ca="1" si="1147"/>
        <v>0.44914199946792577</v>
      </c>
      <c r="AG9751" s="68" cm="1">
        <f t="array" aca="1" ref="AG9751" ca="1">+MMULT(MMULT(AB9751:AF9751,$N$13:$R$17),TRANSPOSE(AB9751:AF9751))</f>
        <v>1.8411316846966079E-4</v>
      </c>
      <c r="AH9751" s="69">
        <f t="shared" ca="1" si="1152"/>
        <v>1.3568830770175476E-2</v>
      </c>
      <c r="AI9751" s="70" cm="1">
        <f t="array" aca="1" ref="AI9751" ca="1">+MMULT(AB9751:AF9751,$N$5:$N$9)</f>
        <v>6.8979652282911909E-4</v>
      </c>
    </row>
    <row r="9752" spans="23:35" x14ac:dyDescent="0.3">
      <c r="W9752" s="62">
        <f t="shared" ca="1" si="1149"/>
        <v>0.30117088644665801</v>
      </c>
      <c r="X9752" s="62">
        <f t="shared" ca="1" si="1149"/>
        <v>0.3576356781570188</v>
      </c>
      <c r="Y9752" s="62">
        <f t="shared" ca="1" si="1149"/>
        <v>0.39814415752547883</v>
      </c>
      <c r="Z9752" s="62">
        <f t="shared" ca="1" si="1149"/>
        <v>0.27610421907849059</v>
      </c>
      <c r="AA9752" s="62">
        <f t="shared" ca="1" si="1149"/>
        <v>0.38525518304665385</v>
      </c>
      <c r="AB9752" s="63">
        <f t="shared" ca="1" si="1150"/>
        <v>0.17527155441591663</v>
      </c>
      <c r="AC9752" s="67">
        <f t="shared" ca="1" si="1151"/>
        <v>0.20813220681698713</v>
      </c>
      <c r="AD9752" s="67">
        <f t="shared" ca="1" si="1147"/>
        <v>0.23170681002549676</v>
      </c>
      <c r="AE9752" s="67">
        <f t="shared" ca="1" si="1147"/>
        <v>0.16068357811621015</v>
      </c>
      <c r="AF9752" s="67">
        <f t="shared" ca="1" si="1147"/>
        <v>0.22420585062538939</v>
      </c>
      <c r="AG9752" s="68" cm="1">
        <f t="array" aca="1" ref="AG9752" ca="1">+MMULT(MMULT(AB9752:AF9752,$N$13:$R$17),TRANSPOSE(AB9752:AF9752))</f>
        <v>1.5732952405367437E-4</v>
      </c>
      <c r="AH9752" s="69">
        <f t="shared" ca="1" si="1152"/>
        <v>1.2543106634868188E-2</v>
      </c>
      <c r="AI9752" s="70" cm="1">
        <f t="array" aca="1" ref="AI9752" ca="1">+MMULT(AB9752:AF9752,$N$5:$N$9)</f>
        <v>1.9670359375687611E-4</v>
      </c>
    </row>
    <row r="9753" spans="23:35" x14ac:dyDescent="0.3">
      <c r="W9753" s="62">
        <f t="shared" ca="1" si="1149"/>
        <v>0.72262766574073067</v>
      </c>
      <c r="X9753" s="62">
        <f t="shared" ca="1" si="1149"/>
        <v>0.88947279805375423</v>
      </c>
      <c r="Y9753" s="62">
        <f t="shared" ca="1" si="1149"/>
        <v>0.90485077196147246</v>
      </c>
      <c r="Z9753" s="62">
        <f t="shared" ca="1" si="1149"/>
        <v>0.75805220295131126</v>
      </c>
      <c r="AA9753" s="62">
        <f t="shared" ca="1" si="1149"/>
        <v>0.7934304746793639</v>
      </c>
      <c r="AB9753" s="63">
        <f t="shared" ca="1" si="1150"/>
        <v>0.17761814032741735</v>
      </c>
      <c r="AC9753" s="67">
        <f t="shared" ca="1" si="1151"/>
        <v>0.21862781035401951</v>
      </c>
      <c r="AD9753" s="67">
        <f t="shared" ca="1" si="1147"/>
        <v>0.22240763675285055</v>
      </c>
      <c r="AE9753" s="67">
        <f t="shared" ca="1" si="1147"/>
        <v>0.18632530823643043</v>
      </c>
      <c r="AF9753" s="67">
        <f t="shared" ca="1" si="1147"/>
        <v>0.19502110432928207</v>
      </c>
      <c r="AG9753" s="68" cm="1">
        <f t="array" aca="1" ref="AG9753" ca="1">+MMULT(MMULT(AB9753:AF9753,$N$13:$R$17),TRANSPOSE(AB9753:AF9753))</f>
        <v>1.5501974618906372E-4</v>
      </c>
      <c r="AH9753" s="69">
        <f t="shared" ca="1" si="1152"/>
        <v>1.2450692598769906E-2</v>
      </c>
      <c r="AI9753" s="70" cm="1">
        <f t="array" aca="1" ref="AI9753" ca="1">+MMULT(AB9753:AF9753,$N$5:$N$9)</f>
        <v>2.1005324415405903E-4</v>
      </c>
    </row>
    <row r="9754" spans="23:35" x14ac:dyDescent="0.3">
      <c r="W9754" s="62">
        <f t="shared" ca="1" si="1149"/>
        <v>0.8983872477125906</v>
      </c>
      <c r="X9754" s="62">
        <f t="shared" ca="1" si="1149"/>
        <v>0.23505687230954586</v>
      </c>
      <c r="Y9754" s="62">
        <f t="shared" ca="1" si="1149"/>
        <v>0.17197416862457227</v>
      </c>
      <c r="Z9754" s="62">
        <f t="shared" ca="1" si="1149"/>
        <v>0.17868492657503454</v>
      </c>
      <c r="AA9754" s="62">
        <f t="shared" ca="1" si="1149"/>
        <v>0.4963318306874428</v>
      </c>
      <c r="AB9754" s="63">
        <f t="shared" ca="1" si="1150"/>
        <v>0.45363126125661712</v>
      </c>
      <c r="AC9754" s="67">
        <f t="shared" ca="1" si="1151"/>
        <v>0.11868951359706675</v>
      </c>
      <c r="AD9754" s="67">
        <f t="shared" ca="1" si="1147"/>
        <v>8.6836560976743207E-2</v>
      </c>
      <c r="AE9754" s="67">
        <f t="shared" ca="1" si="1147"/>
        <v>9.0225088141178161E-2</v>
      </c>
      <c r="AF9754" s="67">
        <f t="shared" ca="1" si="1147"/>
        <v>0.25061757602839468</v>
      </c>
      <c r="AG9754" s="68" cm="1">
        <f t="array" aca="1" ref="AG9754" ca="1">+MMULT(MMULT(AB9754:AF9754,$N$13:$R$17),TRANSPOSE(AB9754:AF9754))</f>
        <v>1.9149962794736287E-4</v>
      </c>
      <c r="AH9754" s="69">
        <f t="shared" ca="1" si="1152"/>
        <v>1.3838339060283313E-2</v>
      </c>
      <c r="AI9754" s="70" cm="1">
        <f t="array" aca="1" ref="AI9754" ca="1">+MMULT(AB9754:AF9754,$N$5:$N$9)</f>
        <v>5.1365482418201051E-4</v>
      </c>
    </row>
    <row r="9755" spans="23:35" x14ac:dyDescent="0.3">
      <c r="W9755" s="62">
        <f t="shared" ca="1" si="1149"/>
        <v>0.52974054965665873</v>
      </c>
      <c r="X9755" s="62">
        <f t="shared" ca="1" si="1149"/>
        <v>0.32014988172713155</v>
      </c>
      <c r="Y9755" s="62">
        <f t="shared" ca="1" si="1149"/>
        <v>0.35750673854474235</v>
      </c>
      <c r="Z9755" s="62">
        <f t="shared" ca="1" si="1149"/>
        <v>0.73921772479481485</v>
      </c>
      <c r="AA9755" s="62">
        <f t="shared" ca="1" si="1149"/>
        <v>0.83349371469576405</v>
      </c>
      <c r="AB9755" s="63">
        <f t="shared" ca="1" si="1150"/>
        <v>0.19054671024789394</v>
      </c>
      <c r="AC9755" s="67">
        <f t="shared" ca="1" si="1151"/>
        <v>0.11515732897716724</v>
      </c>
      <c r="AD9755" s="67">
        <f t="shared" ca="1" si="1147"/>
        <v>0.12859452229078253</v>
      </c>
      <c r="AE9755" s="67">
        <f t="shared" ca="1" si="1147"/>
        <v>0.26589526836840749</v>
      </c>
      <c r="AF9755" s="67">
        <f t="shared" ca="1" si="1147"/>
        <v>0.29980617011574884</v>
      </c>
      <c r="AG9755" s="68" cm="1">
        <f t="array" aca="1" ref="AG9755" ca="1">+MMULT(MMULT(AB9755:AF9755,$N$13:$R$17),TRANSPOSE(AB9755:AF9755))</f>
        <v>1.6178461071800047E-4</v>
      </c>
      <c r="AH9755" s="69">
        <f t="shared" ca="1" si="1152"/>
        <v>1.2719457956925698E-2</v>
      </c>
      <c r="AI9755" s="70" cm="1">
        <f t="array" aca="1" ref="AI9755" ca="1">+MMULT(AB9755:AF9755,$N$5:$N$9)</f>
        <v>5.5717204647520811E-4</v>
      </c>
    </row>
    <row r="9756" spans="23:35" x14ac:dyDescent="0.3">
      <c r="W9756" s="62">
        <f t="shared" ca="1" si="1149"/>
        <v>3.9881846457286763E-2</v>
      </c>
      <c r="X9756" s="62">
        <f t="shared" ca="1" si="1149"/>
        <v>0.2211095205461302</v>
      </c>
      <c r="Y9756" s="62">
        <f t="shared" ca="1" si="1149"/>
        <v>0.60540809672027229</v>
      </c>
      <c r="Z9756" s="62">
        <f t="shared" ca="1" si="1149"/>
        <v>0.95650900832613417</v>
      </c>
      <c r="AA9756" s="62">
        <f t="shared" ca="1" si="1149"/>
        <v>0.17958469231045227</v>
      </c>
      <c r="AB9756" s="63">
        <f t="shared" ca="1" si="1150"/>
        <v>1.9916096178049909E-2</v>
      </c>
      <c r="AC9756" s="67">
        <f t="shared" ca="1" si="1151"/>
        <v>0.11041711626354873</v>
      </c>
      <c r="AD9756" s="67">
        <f t="shared" ca="1" si="1147"/>
        <v>0.30232717269408421</v>
      </c>
      <c r="AE9756" s="67">
        <f t="shared" ca="1" si="1147"/>
        <v>0.47765906288709065</v>
      </c>
      <c r="AF9756" s="67">
        <f t="shared" ca="1" si="1147"/>
        <v>8.968055197722638E-2</v>
      </c>
      <c r="AG9756" s="68" cm="1">
        <f t="array" aca="1" ref="AG9756" ca="1">+MMULT(MMULT(AB9756:AF9756,$N$13:$R$17),TRANSPOSE(AB9756:AF9756))</f>
        <v>2.2238995352758198E-4</v>
      </c>
      <c r="AH9756" s="69">
        <f t="shared" ca="1" si="1152"/>
        <v>1.4912744667819602E-2</v>
      </c>
      <c r="AI9756" s="70" cm="1">
        <f t="array" aca="1" ref="AI9756" ca="1">+MMULT(AB9756:AF9756,$N$5:$N$9)</f>
        <v>1.0142088348081809E-4</v>
      </c>
    </row>
    <row r="9757" spans="23:35" x14ac:dyDescent="0.3">
      <c r="W9757" s="62">
        <f t="shared" ca="1" si="1149"/>
        <v>0.3358772631936755</v>
      </c>
      <c r="X9757" s="62">
        <f t="shared" ca="1" si="1149"/>
        <v>0.3228146046346837</v>
      </c>
      <c r="Y9757" s="62">
        <f t="shared" ca="1" si="1149"/>
        <v>0.52905141779640463</v>
      </c>
      <c r="Z9757" s="62">
        <f t="shared" ca="1" si="1149"/>
        <v>0.50997447487870973</v>
      </c>
      <c r="AA9757" s="62">
        <f t="shared" ca="1" si="1149"/>
        <v>0.16820601619640962</v>
      </c>
      <c r="AB9757" s="63">
        <f t="shared" ca="1" si="1150"/>
        <v>0.18000588630030534</v>
      </c>
      <c r="AC9757" s="67">
        <f t="shared" ca="1" si="1151"/>
        <v>0.1730052474092062</v>
      </c>
      <c r="AD9757" s="67">
        <f t="shared" ca="1" si="1147"/>
        <v>0.28353324203419361</v>
      </c>
      <c r="AE9757" s="67">
        <f t="shared" ca="1" si="1147"/>
        <v>0.27330938232678648</v>
      </c>
      <c r="AF9757" s="67">
        <f t="shared" ca="1" si="1147"/>
        <v>9.0146241929508375E-2</v>
      </c>
      <c r="AG9757" s="68" cm="1">
        <f t="array" aca="1" ref="AG9757" ca="1">+MMULT(MMULT(AB9757:AF9757,$N$13:$R$17),TRANSPOSE(AB9757:AF9757))</f>
        <v>1.8558903433036605E-4</v>
      </c>
      <c r="AH9757" s="69">
        <f t="shared" ca="1" si="1152"/>
        <v>1.3623106632863374E-2</v>
      </c>
      <c r="AI9757" s="70" cm="1">
        <f t="array" aca="1" ref="AI9757" ca="1">+MMULT(AB9757:AF9757,$N$5:$N$9)</f>
        <v>3.008031735727533E-5</v>
      </c>
    </row>
    <row r="9758" spans="23:35" x14ac:dyDescent="0.3">
      <c r="W9758" s="62">
        <f t="shared" ca="1" si="1149"/>
        <v>0.57902454333881714</v>
      </c>
      <c r="X9758" s="62">
        <f t="shared" ca="1" si="1149"/>
        <v>0.17068938278672052</v>
      </c>
      <c r="Y9758" s="62">
        <f t="shared" ca="1" si="1149"/>
        <v>0.45486840126046635</v>
      </c>
      <c r="Z9758" s="62">
        <f t="shared" ca="1" si="1149"/>
        <v>0.14313048862705069</v>
      </c>
      <c r="AA9758" s="62">
        <f t="shared" ca="1" si="1149"/>
        <v>0.99862392136545342</v>
      </c>
      <c r="AB9758" s="63">
        <f t="shared" ca="1" si="1150"/>
        <v>0.24677810909006351</v>
      </c>
      <c r="AC9758" s="67">
        <f t="shared" ca="1" si="1151"/>
        <v>7.2747180772281927E-2</v>
      </c>
      <c r="AD9758" s="67">
        <f t="shared" ca="1" si="1147"/>
        <v>0.19386322262024386</v>
      </c>
      <c r="AE9758" s="67">
        <f t="shared" ca="1" si="1147"/>
        <v>6.100168247246817E-2</v>
      </c>
      <c r="AF9758" s="67">
        <f t="shared" ca="1" si="1147"/>
        <v>0.42560980504494256</v>
      </c>
      <c r="AG9758" s="68" cm="1">
        <f t="array" aca="1" ref="AG9758" ca="1">+MMULT(MMULT(AB9758:AF9758,$N$13:$R$17),TRANSPOSE(AB9758:AF9758))</f>
        <v>2.0549770810536394E-4</v>
      </c>
      <c r="AH9758" s="69">
        <f t="shared" ca="1" si="1152"/>
        <v>1.4335191247603359E-2</v>
      </c>
      <c r="AI9758" s="70" cm="1">
        <f t="array" aca="1" ref="AI9758" ca="1">+MMULT(AB9758:AF9758,$N$5:$N$9)</f>
        <v>3.8608258870394301E-4</v>
      </c>
    </row>
    <row r="9759" spans="23:35" x14ac:dyDescent="0.3">
      <c r="W9759" s="62">
        <f t="shared" ca="1" si="1149"/>
        <v>1.0044228704718439E-2</v>
      </c>
      <c r="X9759" s="62">
        <f t="shared" ca="1" si="1149"/>
        <v>8.9266258923547892E-2</v>
      </c>
      <c r="Y9759" s="62">
        <f t="shared" ca="1" si="1149"/>
        <v>0.98583454655427538</v>
      </c>
      <c r="Z9759" s="62">
        <f t="shared" ca="1" si="1149"/>
        <v>8.252410225892004E-2</v>
      </c>
      <c r="AA9759" s="62">
        <f t="shared" ca="1" si="1149"/>
        <v>0.67879275706774933</v>
      </c>
      <c r="AB9759" s="63">
        <f t="shared" ca="1" si="1150"/>
        <v>5.4397162162005555E-3</v>
      </c>
      <c r="AC9759" s="67">
        <f t="shared" ca="1" si="1151"/>
        <v>4.8344490204396726E-2</v>
      </c>
      <c r="AD9759" s="67">
        <f t="shared" ca="1" si="1147"/>
        <v>0.53390462593337973</v>
      </c>
      <c r="AE9759" s="67">
        <f t="shared" ca="1" si="1147"/>
        <v>4.4693097945326409E-2</v>
      </c>
      <c r="AF9759" s="67">
        <f t="shared" ca="1" si="1147"/>
        <v>0.36761806970069655</v>
      </c>
      <c r="AG9759" s="68" cm="1">
        <f t="array" aca="1" ref="AG9759" ca="1">+MMULT(MMULT(AB9759:AF9759,$N$13:$R$17),TRANSPOSE(AB9759:AF9759))</f>
        <v>2.9696025124929966E-4</v>
      </c>
      <c r="AH9759" s="69">
        <f t="shared" ca="1" si="1152"/>
        <v>1.7232534672801319E-2</v>
      </c>
      <c r="AI9759" s="70" cm="1">
        <f t="array" aca="1" ref="AI9759" ca="1">+MMULT(AB9759:AF9759,$N$5:$N$9)</f>
        <v>-4.6885575243527583E-4</v>
      </c>
    </row>
    <row r="9760" spans="23:35" x14ac:dyDescent="0.3">
      <c r="W9760" s="62">
        <f t="shared" ca="1" si="1149"/>
        <v>2.2515327369030613E-2</v>
      </c>
      <c r="X9760" s="62">
        <f t="shared" ca="1" si="1149"/>
        <v>0.91827531106183791</v>
      </c>
      <c r="Y9760" s="62">
        <f t="shared" ca="1" si="1149"/>
        <v>0.50430922036509862</v>
      </c>
      <c r="Z9760" s="62">
        <f t="shared" ca="1" si="1149"/>
        <v>0.94204945138003149</v>
      </c>
      <c r="AA9760" s="62">
        <f t="shared" ca="1" si="1149"/>
        <v>0.72378537446125168</v>
      </c>
      <c r="AB9760" s="63">
        <f t="shared" ca="1" si="1150"/>
        <v>7.2374799381736315E-3</v>
      </c>
      <c r="AC9760" s="67">
        <f t="shared" ca="1" si="1151"/>
        <v>0.29517666044117319</v>
      </c>
      <c r="AD9760" s="67">
        <f t="shared" ca="1" si="1147"/>
        <v>0.16210858519644666</v>
      </c>
      <c r="AE9760" s="67">
        <f t="shared" ca="1" si="1147"/>
        <v>0.30281878177390242</v>
      </c>
      <c r="AF9760" s="67">
        <f t="shared" ca="1" si="1147"/>
        <v>0.23265849265030406</v>
      </c>
      <c r="AG9760" s="68" cm="1">
        <f t="array" aca="1" ref="AG9760" ca="1">+MMULT(MMULT(AB9760:AF9760,$N$13:$R$17),TRANSPOSE(AB9760:AF9760))</f>
        <v>1.4893218357407424E-4</v>
      </c>
      <c r="AH9760" s="69">
        <f t="shared" ca="1" si="1152"/>
        <v>1.220377743053659E-2</v>
      </c>
      <c r="AI9760" s="70" cm="1">
        <f t="array" aca="1" ref="AI9760" ca="1">+MMULT(AB9760:AF9760,$N$5:$N$9)</f>
        <v>4.5240890898454005E-4</v>
      </c>
    </row>
    <row r="9761" spans="23:35" x14ac:dyDescent="0.3">
      <c r="W9761" s="62">
        <f t="shared" ca="1" si="1149"/>
        <v>2.6208859373840321E-2</v>
      </c>
      <c r="X9761" s="62">
        <f t="shared" ca="1" si="1149"/>
        <v>0.6022927149768933</v>
      </c>
      <c r="Y9761" s="62">
        <f t="shared" ca="1" si="1149"/>
        <v>0.95682724047636125</v>
      </c>
      <c r="Z9761" s="62">
        <f t="shared" ca="1" si="1149"/>
        <v>6.4227105202041002E-2</v>
      </c>
      <c r="AA9761" s="62">
        <f t="shared" ca="1" si="1149"/>
        <v>0.26019416776631565</v>
      </c>
      <c r="AB9761" s="63">
        <f t="shared" ca="1" si="1150"/>
        <v>1.3723711569033049E-2</v>
      </c>
      <c r="AC9761" s="67">
        <f t="shared" ca="1" si="1151"/>
        <v>0.31537776530339573</v>
      </c>
      <c r="AD9761" s="67">
        <f t="shared" ca="1" si="1147"/>
        <v>0.50102222620180059</v>
      </c>
      <c r="AE9761" s="67">
        <f t="shared" ca="1" si="1147"/>
        <v>3.3631157088298662E-2</v>
      </c>
      <c r="AF9761" s="67">
        <f t="shared" ca="1" si="1147"/>
        <v>0.13624513983747197</v>
      </c>
      <c r="AG9761" s="68" cm="1">
        <f t="array" aca="1" ref="AG9761" ca="1">+MMULT(MMULT(AB9761:AF9761,$N$13:$R$17),TRANSPOSE(AB9761:AF9761))</f>
        <v>2.4048368490489072E-4</v>
      </c>
      <c r="AH9761" s="69">
        <f t="shared" ca="1" si="1152"/>
        <v>1.5507536390571222E-2</v>
      </c>
      <c r="AI9761" s="70" cm="1">
        <f t="array" aca="1" ref="AI9761" ca="1">+MMULT(AB9761:AF9761,$N$5:$N$9)</f>
        <v>-5.7565925395785568E-4</v>
      </c>
    </row>
    <row r="9762" spans="23:35" x14ac:dyDescent="0.3">
      <c r="W9762" s="62">
        <f t="shared" ca="1" si="1149"/>
        <v>0.83656852146705185</v>
      </c>
      <c r="X9762" s="62">
        <f t="shared" ca="1" si="1149"/>
        <v>0.57977788135124064</v>
      </c>
      <c r="Y9762" s="62">
        <f t="shared" ca="1" si="1149"/>
        <v>3.1084786353482552E-2</v>
      </c>
      <c r="Z9762" s="62">
        <f t="shared" ca="1" si="1149"/>
        <v>0.59511191051483148</v>
      </c>
      <c r="AA9762" s="62">
        <f t="shared" ref="X9762:AA9777" ca="1" si="1153">RAND()</f>
        <v>0.13305420406925461</v>
      </c>
      <c r="AB9762" s="63">
        <f t="shared" ca="1" si="1150"/>
        <v>0.38452360647020228</v>
      </c>
      <c r="AC9762" s="67">
        <f t="shared" ca="1" si="1151"/>
        <v>0.26649135864911033</v>
      </c>
      <c r="AD9762" s="67">
        <f t="shared" ca="1" si="1147"/>
        <v>1.4287932008289891E-2</v>
      </c>
      <c r="AE9762" s="67">
        <f t="shared" ca="1" si="1147"/>
        <v>0.27353955140845915</v>
      </c>
      <c r="AF9762" s="67">
        <f t="shared" ca="1" si="1147"/>
        <v>6.1157551463938357E-2</v>
      </c>
      <c r="AG9762" s="68" cm="1">
        <f t="array" aca="1" ref="AG9762" ca="1">+MMULT(MMULT(AB9762:AF9762,$N$13:$R$17),TRANSPOSE(AB9762:AF9762))</f>
        <v>1.7842903243380968E-4</v>
      </c>
      <c r="AH9762" s="69">
        <f t="shared" ca="1" si="1152"/>
        <v>1.3357733057439413E-2</v>
      </c>
      <c r="AI9762" s="70" cm="1">
        <f t="array" aca="1" ref="AI9762" ca="1">+MMULT(AB9762:AF9762,$N$5:$N$9)</f>
        <v>6.4173453331502846E-4</v>
      </c>
    </row>
    <row r="9763" spans="23:35" x14ac:dyDescent="0.3">
      <c r="W9763" s="62">
        <f t="shared" ca="1" si="1149"/>
        <v>0.50505759218307644</v>
      </c>
      <c r="X9763" s="62">
        <f t="shared" ca="1" si="1153"/>
        <v>0.23724358037682636</v>
      </c>
      <c r="Y9763" s="62">
        <f t="shared" ca="1" si="1153"/>
        <v>0.28274540114286772</v>
      </c>
      <c r="Z9763" s="62">
        <f t="shared" ca="1" si="1153"/>
        <v>0.49764639588585513</v>
      </c>
      <c r="AA9763" s="62">
        <f t="shared" ca="1" si="1153"/>
        <v>0.36315874444581775</v>
      </c>
      <c r="AB9763" s="63">
        <f t="shared" ca="1" si="1150"/>
        <v>0.26781405368431427</v>
      </c>
      <c r="AC9763" s="67">
        <f t="shared" ca="1" si="1151"/>
        <v>0.12580182132628343</v>
      </c>
      <c r="AD9763" s="67">
        <f t="shared" ca="1" si="1147"/>
        <v>0.1499298163470045</v>
      </c>
      <c r="AE9763" s="67">
        <f t="shared" ca="1" si="1147"/>
        <v>0.26388416023507461</v>
      </c>
      <c r="AF9763" s="67">
        <f t="shared" ca="1" si="1147"/>
        <v>0.19257014840732328</v>
      </c>
      <c r="AG9763" s="68" cm="1">
        <f t="array" aca="1" ref="AG9763" ca="1">+MMULT(MMULT(AB9763:AF9763,$N$13:$R$17),TRANSPOSE(AB9763:AF9763))</f>
        <v>1.6574494058452325E-4</v>
      </c>
      <c r="AH9763" s="69">
        <f t="shared" ca="1" si="1152"/>
        <v>1.287419669666901E-2</v>
      </c>
      <c r="AI9763" s="70" cm="1">
        <f t="array" aca="1" ref="AI9763" ca="1">+MMULT(AB9763:AF9763,$N$5:$N$9)</f>
        <v>4.1929666131646599E-4</v>
      </c>
    </row>
    <row r="9764" spans="23:35" x14ac:dyDescent="0.3">
      <c r="W9764" s="62">
        <f t="shared" ca="1" si="1149"/>
        <v>0.780162575175537</v>
      </c>
      <c r="X9764" s="62">
        <f t="shared" ca="1" si="1153"/>
        <v>0.77032497277813605</v>
      </c>
      <c r="Y9764" s="62">
        <f t="shared" ca="1" si="1153"/>
        <v>0.76584064283426589</v>
      </c>
      <c r="Z9764" s="62">
        <f t="shared" ca="1" si="1153"/>
        <v>0.11525529197203188</v>
      </c>
      <c r="AA9764" s="62">
        <f t="shared" ca="1" si="1153"/>
        <v>0.11720525516109448</v>
      </c>
      <c r="AB9764" s="63">
        <f t="shared" ca="1" si="1150"/>
        <v>0.30609150282572317</v>
      </c>
      <c r="AC9764" s="67">
        <f t="shared" ca="1" si="1151"/>
        <v>0.30223178614892043</v>
      </c>
      <c r="AD9764" s="67">
        <f t="shared" ca="1" si="1147"/>
        <v>0.30047238966495454</v>
      </c>
      <c r="AE9764" s="67">
        <f t="shared" ca="1" si="1147"/>
        <v>4.521963325451625E-2</v>
      </c>
      <c r="AF9764" s="67">
        <f t="shared" ca="1" si="1147"/>
        <v>4.5984688105885803E-2</v>
      </c>
      <c r="AG9764" s="68" cm="1">
        <f t="array" aca="1" ref="AG9764" ca="1">+MMULT(MMULT(AB9764:AF9764,$N$13:$R$17),TRANSPOSE(AB9764:AF9764))</f>
        <v>1.9090235534716766E-4</v>
      </c>
      <c r="AH9764" s="69">
        <f t="shared" ca="1" si="1152"/>
        <v>1.3816741849914098E-2</v>
      </c>
      <c r="AI9764" s="70" cm="1">
        <f t="array" aca="1" ref="AI9764" ca="1">+MMULT(AB9764:AF9764,$N$5:$N$9)</f>
        <v>-1.7244656252393399E-4</v>
      </c>
    </row>
    <row r="9765" spans="23:35" x14ac:dyDescent="0.3">
      <c r="W9765" s="62">
        <f t="shared" ca="1" si="1149"/>
        <v>0.18129353362847345</v>
      </c>
      <c r="X9765" s="62">
        <f t="shared" ca="1" si="1153"/>
        <v>0.24594310978409573</v>
      </c>
      <c r="Y9765" s="62">
        <f t="shared" ca="1" si="1153"/>
        <v>5.9376958997270357E-2</v>
      </c>
      <c r="Z9765" s="62">
        <f t="shared" ca="1" si="1153"/>
        <v>1.7960612410419907E-2</v>
      </c>
      <c r="AA9765" s="62">
        <f t="shared" ca="1" si="1153"/>
        <v>0.15775416655379293</v>
      </c>
      <c r="AB9765" s="63">
        <f t="shared" ca="1" si="1150"/>
        <v>0.27372152353242923</v>
      </c>
      <c r="AC9765" s="67">
        <f t="shared" ca="1" si="1151"/>
        <v>0.37133107488745598</v>
      </c>
      <c r="AD9765" s="67">
        <f t="shared" ca="1" si="1147"/>
        <v>8.9648821743208679E-2</v>
      </c>
      <c r="AE9765" s="67">
        <f t="shared" ca="1" si="1147"/>
        <v>2.7117383031600131E-2</v>
      </c>
      <c r="AF9765" s="67">
        <f t="shared" ca="1" si="1147"/>
        <v>0.238181196805306</v>
      </c>
      <c r="AG9765" s="68" cm="1">
        <f t="array" aca="1" ref="AG9765" ca="1">+MMULT(MMULT(AB9765:AF9765,$N$13:$R$17),TRANSPOSE(AB9765:AF9765))</f>
        <v>1.4507074955444612E-4</v>
      </c>
      <c r="AH9765" s="69">
        <f t="shared" ca="1" si="1152"/>
        <v>1.2044531935880535E-2</v>
      </c>
      <c r="AI9765" s="70" cm="1">
        <f t="array" aca="1" ref="AI9765" ca="1">+MMULT(AB9765:AF9765,$N$5:$N$9)</f>
        <v>4.7027744602032447E-4</v>
      </c>
    </row>
    <row r="9766" spans="23:35" x14ac:dyDescent="0.3">
      <c r="W9766" s="62">
        <f t="shared" ca="1" si="1149"/>
        <v>0.93478716339746926</v>
      </c>
      <c r="X9766" s="62">
        <f t="shared" ca="1" si="1153"/>
        <v>0.27616486479900126</v>
      </c>
      <c r="Y9766" s="62">
        <f t="shared" ca="1" si="1153"/>
        <v>0.26928160354536301</v>
      </c>
      <c r="Z9766" s="62">
        <f t="shared" ca="1" si="1153"/>
        <v>0.33342352019179788</v>
      </c>
      <c r="AA9766" s="62">
        <f t="shared" ca="1" si="1153"/>
        <v>0.66189491370094211</v>
      </c>
      <c r="AB9766" s="63">
        <f t="shared" ca="1" si="1150"/>
        <v>0.37760755524964063</v>
      </c>
      <c r="AC9766" s="67">
        <f t="shared" ca="1" si="1151"/>
        <v>0.11155688003201428</v>
      </c>
      <c r="AD9766" s="67">
        <f t="shared" ca="1" si="1147"/>
        <v>0.10877638458245732</v>
      </c>
      <c r="AE9766" s="67">
        <f t="shared" ca="1" si="1147"/>
        <v>0.13468653106527548</v>
      </c>
      <c r="AF9766" s="67">
        <f t="shared" ca="1" si="1147"/>
        <v>0.26737264907061226</v>
      </c>
      <c r="AG9766" s="68" cm="1">
        <f t="array" aca="1" ref="AG9766" ca="1">+MMULT(MMULT(AB9766:AF9766,$N$13:$R$17),TRANSPOSE(AB9766:AF9766))</f>
        <v>1.783043612157945E-4</v>
      </c>
      <c r="AH9766" s="69">
        <f t="shared" ca="1" si="1152"/>
        <v>1.3353065611154411E-2</v>
      </c>
      <c r="AI9766" s="70" cm="1">
        <f t="array" aca="1" ref="AI9766" ca="1">+MMULT(AB9766:AF9766,$N$5:$N$9)</f>
        <v>5.0125586055436663E-4</v>
      </c>
    </row>
    <row r="9767" spans="23:35" x14ac:dyDescent="0.3">
      <c r="W9767" s="62">
        <f t="shared" ca="1" si="1149"/>
        <v>1.2385078377397996E-2</v>
      </c>
      <c r="X9767" s="62">
        <f t="shared" ca="1" si="1153"/>
        <v>9.0314466144064798E-2</v>
      </c>
      <c r="Y9767" s="62">
        <f t="shared" ca="1" si="1153"/>
        <v>0.7286155467063743</v>
      </c>
      <c r="Z9767" s="62">
        <f t="shared" ca="1" si="1153"/>
        <v>0.78356621931342718</v>
      </c>
      <c r="AA9767" s="62">
        <f t="shared" ca="1" si="1153"/>
        <v>0.98959436306091852</v>
      </c>
      <c r="AB9767" s="63">
        <f t="shared" ca="1" si="1150"/>
        <v>4.755305838686723E-3</v>
      </c>
      <c r="AC9767" s="67">
        <f t="shared" ca="1" si="1151"/>
        <v>3.4676640315535447E-2</v>
      </c>
      <c r="AD9767" s="67">
        <f t="shared" ca="1" si="1147"/>
        <v>0.27975517456020044</v>
      </c>
      <c r="AE9767" s="67">
        <f t="shared" ca="1" si="1147"/>
        <v>0.30085372931500531</v>
      </c>
      <c r="AF9767" s="67">
        <f t="shared" ca="1" si="1147"/>
        <v>0.37995914997057206</v>
      </c>
      <c r="AG9767" s="68" cm="1">
        <f t="array" aca="1" ref="AG9767" ca="1">+MMULT(MMULT(AB9767:AF9767,$N$13:$R$17),TRANSPOSE(AB9767:AF9767))</f>
        <v>2.1053122336877071E-4</v>
      </c>
      <c r="AH9767" s="69">
        <f t="shared" ca="1" si="1152"/>
        <v>1.4509694116995393E-2</v>
      </c>
      <c r="AI9767" s="70" cm="1">
        <f t="array" aca="1" ref="AI9767" ca="1">+MMULT(AB9767:AF9767,$N$5:$N$9)</f>
        <v>2.8486428224152948E-4</v>
      </c>
    </row>
    <row r="9768" spans="23:35" x14ac:dyDescent="0.3">
      <c r="W9768" s="62">
        <f t="shared" ca="1" si="1149"/>
        <v>6.0928374878343461E-2</v>
      </c>
      <c r="X9768" s="62">
        <f t="shared" ca="1" si="1153"/>
        <v>0.30985920345342011</v>
      </c>
      <c r="Y9768" s="62">
        <f t="shared" ca="1" si="1153"/>
        <v>0.58190214723463785</v>
      </c>
      <c r="Z9768" s="62">
        <f t="shared" ca="1" si="1153"/>
        <v>0.99837099908467652</v>
      </c>
      <c r="AA9768" s="62">
        <f t="shared" ca="1" si="1153"/>
        <v>0.62479379587860995</v>
      </c>
      <c r="AB9768" s="63">
        <f t="shared" ca="1" si="1150"/>
        <v>2.3653655279341788E-2</v>
      </c>
      <c r="AC9768" s="67">
        <f t="shared" ca="1" si="1151"/>
        <v>0.12029375144590929</v>
      </c>
      <c r="AD9768" s="67">
        <f t="shared" ca="1" si="1147"/>
        <v>0.22590644875199625</v>
      </c>
      <c r="AE9768" s="67">
        <f t="shared" ca="1" si="1147"/>
        <v>0.38758827066032275</v>
      </c>
      <c r="AF9768" s="67">
        <f t="shared" ca="1" si="1147"/>
        <v>0.24255787386242991</v>
      </c>
      <c r="AG9768" s="68" cm="1">
        <f t="array" aca="1" ref="AG9768" ca="1">+MMULT(MMULT(AB9768:AF9768,$N$13:$R$17),TRANSPOSE(AB9768:AF9768))</f>
        <v>1.7860835478748872E-4</v>
      </c>
      <c r="AH9768" s="69">
        <f t="shared" ca="1" si="1152"/>
        <v>1.3364443676692596E-2</v>
      </c>
      <c r="AI9768" s="70" cm="1">
        <f t="array" aca="1" ref="AI9768" ca="1">+MMULT(AB9768:AF9768,$N$5:$N$9)</f>
        <v>3.530717405256871E-4</v>
      </c>
    </row>
    <row r="9769" spans="23:35" x14ac:dyDescent="0.3">
      <c r="W9769" s="62">
        <f t="shared" ca="1" si="1149"/>
        <v>0.28755102645145436</v>
      </c>
      <c r="X9769" s="62">
        <f t="shared" ca="1" si="1153"/>
        <v>0.89040494559713967</v>
      </c>
      <c r="Y9769" s="62">
        <f t="shared" ca="1" si="1153"/>
        <v>0.33443507517323012</v>
      </c>
      <c r="Z9769" s="62">
        <f t="shared" ca="1" si="1153"/>
        <v>0.19163663767176309</v>
      </c>
      <c r="AA9769" s="62">
        <f t="shared" ca="1" si="1153"/>
        <v>6.6767383743365882E-2</v>
      </c>
      <c r="AB9769" s="63">
        <f t="shared" ca="1" si="1150"/>
        <v>0.1623852649831429</v>
      </c>
      <c r="AC9769" s="67">
        <f t="shared" ca="1" si="1151"/>
        <v>0.50282777570784487</v>
      </c>
      <c r="AD9769" s="67">
        <f t="shared" ref="AD9769:AF9832" ca="1" si="1154">+Y9769/SUM($W9769:$AA9769)</f>
        <v>0.18886153519201815</v>
      </c>
      <c r="AE9769" s="67">
        <f t="shared" ca="1" si="1154"/>
        <v>0.10822067503230226</v>
      </c>
      <c r="AF9769" s="67">
        <f t="shared" ca="1" si="1154"/>
        <v>3.7704749084691784E-2</v>
      </c>
      <c r="AG9769" s="68" cm="1">
        <f t="array" aca="1" ref="AG9769" ca="1">+MMULT(MMULT(AB9769:AF9769,$N$13:$R$17),TRANSPOSE(AB9769:AF9769))</f>
        <v>1.5878807521721547E-4</v>
      </c>
      <c r="AH9769" s="69">
        <f t="shared" ca="1" si="1152"/>
        <v>1.2601114046671249E-2</v>
      </c>
      <c r="AI9769" s="70" cm="1">
        <f t="array" aca="1" ref="AI9769" ca="1">+MMULT(AB9769:AF9769,$N$5:$N$9)</f>
        <v>1.2683037435005142E-4</v>
      </c>
    </row>
    <row r="9770" spans="23:35" x14ac:dyDescent="0.3">
      <c r="W9770" s="62">
        <f t="shared" ca="1" si="1149"/>
        <v>0.60589197737676381</v>
      </c>
      <c r="X9770" s="62">
        <f t="shared" ca="1" si="1153"/>
        <v>1.0710963360051839E-2</v>
      </c>
      <c r="Y9770" s="62">
        <f t="shared" ca="1" si="1153"/>
        <v>0.7039172598055663</v>
      </c>
      <c r="Z9770" s="62">
        <f t="shared" ca="1" si="1153"/>
        <v>0.37671721474431275</v>
      </c>
      <c r="AA9770" s="62">
        <f t="shared" ca="1" si="1153"/>
        <v>0.38477290101113604</v>
      </c>
      <c r="AB9770" s="63">
        <f t="shared" ca="1" si="1150"/>
        <v>0.29101295638829638</v>
      </c>
      <c r="AC9770" s="67">
        <f t="shared" ca="1" si="1151"/>
        <v>5.1445294368654988E-3</v>
      </c>
      <c r="AD9770" s="67">
        <f t="shared" ca="1" si="1154"/>
        <v>0.33809499131457288</v>
      </c>
      <c r="AE9770" s="67">
        <f t="shared" ca="1" si="1154"/>
        <v>0.1809391681661694</v>
      </c>
      <c r="AF9770" s="67">
        <f t="shared" ca="1" si="1154"/>
        <v>0.18480835469409576</v>
      </c>
      <c r="AG9770" s="68" cm="1">
        <f t="array" aca="1" ref="AG9770" ca="1">+MMULT(MMULT(AB9770:AF9770,$N$13:$R$17),TRANSPOSE(AB9770:AF9770))</f>
        <v>2.2214421173161241E-4</v>
      </c>
      <c r="AH9770" s="69">
        <f t="shared" ca="1" si="1152"/>
        <v>1.4904503068925592E-2</v>
      </c>
      <c r="AI9770" s="70" cm="1">
        <f t="array" aca="1" ref="AI9770" ca="1">+MMULT(AB9770:AF9770,$N$5:$N$9)</f>
        <v>-8.0970133215697702E-5</v>
      </c>
    </row>
    <row r="9771" spans="23:35" x14ac:dyDescent="0.3">
      <c r="W9771" s="62">
        <f t="shared" ca="1" si="1149"/>
        <v>0.57358045426184523</v>
      </c>
      <c r="X9771" s="62">
        <f t="shared" ca="1" si="1153"/>
        <v>0.64712864958326366</v>
      </c>
      <c r="Y9771" s="62">
        <f t="shared" ca="1" si="1153"/>
        <v>0.48504353454934857</v>
      </c>
      <c r="Z9771" s="62">
        <f t="shared" ca="1" si="1153"/>
        <v>0.16501480122935852</v>
      </c>
      <c r="AA9771" s="62">
        <f t="shared" ca="1" si="1153"/>
        <v>0.8952899213629496</v>
      </c>
      <c r="AB9771" s="63">
        <f t="shared" ca="1" si="1150"/>
        <v>0.20736390443371924</v>
      </c>
      <c r="AC9771" s="67">
        <f t="shared" ca="1" si="1151"/>
        <v>0.23395344533000087</v>
      </c>
      <c r="AD9771" s="67">
        <f t="shared" ca="1" si="1154"/>
        <v>0.1753555589231576</v>
      </c>
      <c r="AE9771" s="67">
        <f t="shared" ca="1" si="1154"/>
        <v>5.9657042387035321E-2</v>
      </c>
      <c r="AF9771" s="67">
        <f t="shared" ca="1" si="1154"/>
        <v>0.32367004892608708</v>
      </c>
      <c r="AG9771" s="68" cm="1">
        <f t="array" aca="1" ref="AG9771" ca="1">+MMULT(MMULT(AB9771:AF9771,$N$13:$R$17),TRANSPOSE(AB9771:AF9771))</f>
        <v>1.6061401307721255E-4</v>
      </c>
      <c r="AH9771" s="69">
        <f t="shared" ca="1" si="1152"/>
        <v>1.2673358397726016E-2</v>
      </c>
      <c r="AI9771" s="70" cm="1">
        <f t="array" aca="1" ref="AI9771" ca="1">+MMULT(AB9771:AF9771,$N$5:$N$9)</f>
        <v>3.5219074338453557E-4</v>
      </c>
    </row>
    <row r="9772" spans="23:35" x14ac:dyDescent="0.3">
      <c r="W9772" s="62">
        <f t="shared" ca="1" si="1149"/>
        <v>0.44784783705222264</v>
      </c>
      <c r="X9772" s="62">
        <f t="shared" ca="1" si="1153"/>
        <v>0.48956358827478019</v>
      </c>
      <c r="Y9772" s="62">
        <f t="shared" ca="1" si="1153"/>
        <v>0.60084932121703216</v>
      </c>
      <c r="Z9772" s="62">
        <f t="shared" ca="1" si="1153"/>
        <v>0.60704857832531944</v>
      </c>
      <c r="AA9772" s="62">
        <f t="shared" ca="1" si="1153"/>
        <v>3.8783059014329435E-2</v>
      </c>
      <c r="AB9772" s="63">
        <f t="shared" ca="1" si="1150"/>
        <v>0.20504985977556214</v>
      </c>
      <c r="AC9772" s="67">
        <f t="shared" ca="1" si="1151"/>
        <v>0.22414967053923501</v>
      </c>
      <c r="AD9772" s="67">
        <f t="shared" ca="1" si="1154"/>
        <v>0.27510252114364359</v>
      </c>
      <c r="AE9772" s="67">
        <f t="shared" ca="1" si="1154"/>
        <v>0.27794088876674933</v>
      </c>
      <c r="AF9772" s="67">
        <f t="shared" ca="1" si="1154"/>
        <v>1.7757059774809812E-2</v>
      </c>
      <c r="AG9772" s="68" cm="1">
        <f t="array" aca="1" ref="AG9772" ca="1">+MMULT(MMULT(AB9772:AF9772,$N$13:$R$17),TRANSPOSE(AB9772:AF9772))</f>
        <v>1.9510205967781193E-4</v>
      </c>
      <c r="AH9772" s="69">
        <f t="shared" ca="1" si="1152"/>
        <v>1.3967893888407513E-2</v>
      </c>
      <c r="AI9772" s="70" cm="1">
        <f t="array" aca="1" ref="AI9772" ca="1">+MMULT(AB9772:AF9772,$N$5:$N$9)</f>
        <v>-4.2690700619061322E-6</v>
      </c>
    </row>
    <row r="9773" spans="23:35" x14ac:dyDescent="0.3">
      <c r="W9773" s="62">
        <f t="shared" ca="1" si="1149"/>
        <v>4.541831109012795E-2</v>
      </c>
      <c r="X9773" s="62">
        <f t="shared" ca="1" si="1153"/>
        <v>0.5053870108313514</v>
      </c>
      <c r="Y9773" s="62">
        <f t="shared" ca="1" si="1153"/>
        <v>0.43145617184370677</v>
      </c>
      <c r="Z9773" s="62">
        <f t="shared" ca="1" si="1153"/>
        <v>0.16103338627791763</v>
      </c>
      <c r="AA9773" s="62">
        <f t="shared" ca="1" si="1153"/>
        <v>0.30871655208904392</v>
      </c>
      <c r="AB9773" s="63">
        <f t="shared" ca="1" si="1150"/>
        <v>3.1279582298766935E-2</v>
      </c>
      <c r="AC9773" s="67">
        <f t="shared" ca="1" si="1151"/>
        <v>0.34805993923149509</v>
      </c>
      <c r="AD9773" s="67">
        <f t="shared" ca="1" si="1154"/>
        <v>0.29714378433656846</v>
      </c>
      <c r="AE9773" s="67">
        <f t="shared" ca="1" si="1154"/>
        <v>0.11090366281858723</v>
      </c>
      <c r="AF9773" s="67">
        <f t="shared" ca="1" si="1154"/>
        <v>0.2126130313145824</v>
      </c>
      <c r="AG9773" s="68" cm="1">
        <f t="array" aca="1" ref="AG9773" ca="1">+MMULT(MMULT(AB9773:AF9773,$N$13:$R$17),TRANSPOSE(AB9773:AF9773))</f>
        <v>1.6632158972278716E-4</v>
      </c>
      <c r="AH9773" s="69">
        <f t="shared" ca="1" si="1152"/>
        <v>1.2896572789806878E-2</v>
      </c>
      <c r="AI9773" s="70" cm="1">
        <f t="array" aca="1" ref="AI9773" ca="1">+MMULT(AB9773:AF9773,$N$5:$N$9)</f>
        <v>1.047106844367159E-5</v>
      </c>
    </row>
    <row r="9774" spans="23:35" x14ac:dyDescent="0.3">
      <c r="W9774" s="62">
        <f t="shared" ca="1" si="1149"/>
        <v>0.66251144875877743</v>
      </c>
      <c r="X9774" s="62">
        <f t="shared" ca="1" si="1153"/>
        <v>0.82191872792589982</v>
      </c>
      <c r="Y9774" s="62">
        <f t="shared" ca="1" si="1153"/>
        <v>0.3620192402657294</v>
      </c>
      <c r="Z9774" s="62">
        <f t="shared" ca="1" si="1153"/>
        <v>0.84759945785971647</v>
      </c>
      <c r="AA9774" s="62">
        <f t="shared" ca="1" si="1153"/>
        <v>0.73143314531211334</v>
      </c>
      <c r="AB9774" s="63">
        <f t="shared" ca="1" si="1150"/>
        <v>0.19340678037922851</v>
      </c>
      <c r="AC9774" s="67">
        <f t="shared" ca="1" si="1151"/>
        <v>0.23994250242673004</v>
      </c>
      <c r="AD9774" s="67">
        <f t="shared" ca="1" si="1154"/>
        <v>0.10568417470566988</v>
      </c>
      <c r="AE9774" s="67">
        <f t="shared" ca="1" si="1154"/>
        <v>0.24743947067323108</v>
      </c>
      <c r="AF9774" s="67">
        <f t="shared" ca="1" si="1154"/>
        <v>0.2135270718151405</v>
      </c>
      <c r="AG9774" s="68" cm="1">
        <f t="array" aca="1" ref="AG9774" ca="1">+MMULT(MMULT(AB9774:AF9774,$N$13:$R$17),TRANSPOSE(AB9774:AF9774))</f>
        <v>1.4226329798106618E-4</v>
      </c>
      <c r="AH9774" s="69">
        <f t="shared" ca="1" si="1152"/>
        <v>1.1927417909215145E-2</v>
      </c>
      <c r="AI9774" s="70" cm="1">
        <f t="array" aca="1" ref="AI9774" ca="1">+MMULT(AB9774:AF9774,$N$5:$N$9)</f>
        <v>5.3500703205023215E-4</v>
      </c>
    </row>
    <row r="9775" spans="23:35" x14ac:dyDescent="0.3">
      <c r="W9775" s="62">
        <f t="shared" ca="1" si="1149"/>
        <v>0.49089034991062186</v>
      </c>
      <c r="X9775" s="62">
        <f t="shared" ca="1" si="1153"/>
        <v>0.68484790769311088</v>
      </c>
      <c r="Y9775" s="62">
        <f t="shared" ca="1" si="1153"/>
        <v>0.25070790304814661</v>
      </c>
      <c r="Z9775" s="62">
        <f t="shared" ca="1" si="1153"/>
        <v>0.85605808269552819</v>
      </c>
      <c r="AA9775" s="62">
        <f t="shared" ca="1" si="1153"/>
        <v>0.96141317787878189</v>
      </c>
      <c r="AB9775" s="63">
        <f t="shared" ca="1" si="1150"/>
        <v>0.15132640143628165</v>
      </c>
      <c r="AC9775" s="67">
        <f t="shared" ca="1" si="1151"/>
        <v>0.21111755287353795</v>
      </c>
      <c r="AD9775" s="67">
        <f t="shared" ca="1" si="1154"/>
        <v>7.728553797568001E-2</v>
      </c>
      <c r="AE9775" s="67">
        <f t="shared" ca="1" si="1154"/>
        <v>0.26389638561512496</v>
      </c>
      <c r="AF9775" s="67">
        <f t="shared" ca="1" si="1154"/>
        <v>0.29637412209937547</v>
      </c>
      <c r="AG9775" s="68" cm="1">
        <f t="array" aca="1" ref="AG9775" ca="1">+MMULT(MMULT(AB9775:AF9775,$N$13:$R$17),TRANSPOSE(AB9775:AF9775))</f>
        <v>1.4640441349784736E-4</v>
      </c>
      <c r="AH9775" s="69">
        <f t="shared" ca="1" si="1152"/>
        <v>1.2099769150601484E-2</v>
      </c>
      <c r="AI9775" s="70" cm="1">
        <f t="array" aca="1" ref="AI9775" ca="1">+MMULT(AB9775:AF9775,$N$5:$N$9)</f>
        <v>6.772902628243223E-4</v>
      </c>
    </row>
    <row r="9776" spans="23:35" x14ac:dyDescent="0.3">
      <c r="W9776" s="62">
        <f t="shared" ca="1" si="1149"/>
        <v>0.98899188202044608</v>
      </c>
      <c r="X9776" s="62">
        <f t="shared" ca="1" si="1153"/>
        <v>0.79754812777112716</v>
      </c>
      <c r="Y9776" s="62">
        <f t="shared" ca="1" si="1153"/>
        <v>0.37161970052843807</v>
      </c>
      <c r="Z9776" s="62">
        <f t="shared" ca="1" si="1153"/>
        <v>0.36334281437154092</v>
      </c>
      <c r="AA9776" s="62">
        <f t="shared" ca="1" si="1153"/>
        <v>0.48278112141072071</v>
      </c>
      <c r="AB9776" s="63">
        <f t="shared" ca="1" si="1150"/>
        <v>0.32919391060280012</v>
      </c>
      <c r="AC9776" s="67">
        <f t="shared" ca="1" si="1151"/>
        <v>0.26547031562943729</v>
      </c>
      <c r="AD9776" s="67">
        <f t="shared" ca="1" si="1154"/>
        <v>0.12369660934332005</v>
      </c>
      <c r="AE9776" s="67">
        <f t="shared" ca="1" si="1154"/>
        <v>0.12094158114628696</v>
      </c>
      <c r="AF9776" s="67">
        <f t="shared" ca="1" si="1154"/>
        <v>0.1606975832781555</v>
      </c>
      <c r="AG9776" s="68" cm="1">
        <f t="array" aca="1" ref="AG9776" ca="1">+MMULT(MMULT(AB9776:AF9776,$N$13:$R$17),TRANSPOSE(AB9776:AF9776))</f>
        <v>1.5385599815933575E-4</v>
      </c>
      <c r="AH9776" s="69">
        <f t="shared" ca="1" si="1152"/>
        <v>1.2403870289523982E-2</v>
      </c>
      <c r="AI9776" s="70" cm="1">
        <f t="array" aca="1" ref="AI9776" ca="1">+MMULT(AB9776:AF9776,$N$5:$N$9)</f>
        <v>3.7766600508203871E-4</v>
      </c>
    </row>
    <row r="9777" spans="23:35" x14ac:dyDescent="0.3">
      <c r="W9777" s="62">
        <f t="shared" ca="1" si="1149"/>
        <v>0.23208813218582436</v>
      </c>
      <c r="X9777" s="62">
        <f t="shared" ca="1" si="1153"/>
        <v>0.18278644959815549</v>
      </c>
      <c r="Y9777" s="62">
        <f t="shared" ca="1" si="1153"/>
        <v>0.70255981714311999</v>
      </c>
      <c r="Z9777" s="62">
        <f t="shared" ca="1" si="1153"/>
        <v>0.21333152922592935</v>
      </c>
      <c r="AA9777" s="62">
        <f t="shared" ca="1" si="1153"/>
        <v>0.48204453737120878</v>
      </c>
      <c r="AB9777" s="63">
        <f t="shared" ca="1" si="1150"/>
        <v>0.12802669479222578</v>
      </c>
      <c r="AC9777" s="67">
        <f t="shared" ca="1" si="1151"/>
        <v>0.10083042495305562</v>
      </c>
      <c r="AD9777" s="67">
        <f t="shared" ca="1" si="1154"/>
        <v>0.38755282502186467</v>
      </c>
      <c r="AE9777" s="67">
        <f t="shared" ca="1" si="1154"/>
        <v>0.11767999649331076</v>
      </c>
      <c r="AF9777" s="67">
        <f t="shared" ca="1" si="1154"/>
        <v>0.26591005873954321</v>
      </c>
      <c r="AG9777" s="68" cm="1">
        <f t="array" aca="1" ref="AG9777" ca="1">+MMULT(MMULT(AB9777:AF9777,$N$13:$R$17),TRANSPOSE(AB9777:AF9777))</f>
        <v>2.0997265614861025E-4</v>
      </c>
      <c r="AH9777" s="69">
        <f t="shared" ca="1" si="1152"/>
        <v>1.4490433262970788E-2</v>
      </c>
      <c r="AI9777" s="70" cm="1">
        <f t="array" aca="1" ref="AI9777" ca="1">+MMULT(AB9777:AF9777,$N$5:$N$9)</f>
        <v>-1.6396749088103352E-4</v>
      </c>
    </row>
    <row r="9778" spans="23:35" x14ac:dyDescent="0.3">
      <c r="W9778" s="62">
        <f t="shared" ca="1" si="1149"/>
        <v>0.70350827288252427</v>
      </c>
      <c r="X9778" s="62">
        <f t="shared" ref="X9778:AA9778" ca="1" si="1155">RAND()</f>
        <v>0.60450044460237506</v>
      </c>
      <c r="Y9778" s="62">
        <f t="shared" ca="1" si="1155"/>
        <v>0.15852113000188073</v>
      </c>
      <c r="Z9778" s="62">
        <f t="shared" ca="1" si="1155"/>
        <v>0.19507784298001718</v>
      </c>
      <c r="AA9778" s="62">
        <f t="shared" ca="1" si="1155"/>
        <v>0.63379000488323045</v>
      </c>
      <c r="AB9778" s="63">
        <f t="shared" ca="1" si="1150"/>
        <v>0.30648644211313697</v>
      </c>
      <c r="AC9778" s="67">
        <f t="shared" ca="1" si="1151"/>
        <v>0.26335325064887899</v>
      </c>
      <c r="AD9778" s="67">
        <f t="shared" ca="1" si="1154"/>
        <v>6.9060420476595302E-2</v>
      </c>
      <c r="AE9778" s="67">
        <f t="shared" ca="1" si="1154"/>
        <v>8.4986511651206284E-2</v>
      </c>
      <c r="AF9778" s="67">
        <f t="shared" ca="1" si="1154"/>
        <v>0.27611337511018241</v>
      </c>
      <c r="AG9778" s="68" cm="1">
        <f t="array" aca="1" ref="AG9778" ca="1">+MMULT(MMULT(AB9778:AF9778,$N$13:$R$17),TRANSPOSE(AB9778:AF9778))</f>
        <v>1.5193663074767116E-4</v>
      </c>
      <c r="AH9778" s="69">
        <f t="shared" ca="1" si="1152"/>
        <v>1.2326257775483651E-2</v>
      </c>
      <c r="AI9778" s="70" cm="1">
        <f t="array" aca="1" ref="AI9778" ca="1">+MMULT(AB9778:AF9778,$N$5:$N$9)</f>
        <v>5.7864687875885425E-4</v>
      </c>
    </row>
    <row r="9779" spans="23:35" x14ac:dyDescent="0.3">
      <c r="W9779" s="62">
        <f t="shared" ref="W9779:AA9842" ca="1" si="1156">RAND()</f>
        <v>0.65651964939330076</v>
      </c>
      <c r="X9779" s="62">
        <f t="shared" ca="1" si="1156"/>
        <v>2.6528243937043783E-2</v>
      </c>
      <c r="Y9779" s="62">
        <f t="shared" ca="1" si="1156"/>
        <v>5.1224606683553442E-2</v>
      </c>
      <c r="Z9779" s="62">
        <f t="shared" ca="1" si="1156"/>
        <v>0.72542377088036003</v>
      </c>
      <c r="AA9779" s="62">
        <f t="shared" ca="1" si="1156"/>
        <v>0.16407997580608058</v>
      </c>
      <c r="AB9779" s="63">
        <f t="shared" ca="1" si="1150"/>
        <v>0.40431657423700373</v>
      </c>
      <c r="AC9779" s="67">
        <f t="shared" ca="1" si="1151"/>
        <v>1.6337376526446665E-2</v>
      </c>
      <c r="AD9779" s="67">
        <f t="shared" ca="1" si="1154"/>
        <v>3.154659195664828E-2</v>
      </c>
      <c r="AE9779" s="67">
        <f t="shared" ca="1" si="1154"/>
        <v>0.44675106706018591</v>
      </c>
      <c r="AF9779" s="67">
        <f t="shared" ca="1" si="1154"/>
        <v>0.10104839021971533</v>
      </c>
      <c r="AG9779" s="68" cm="1">
        <f t="array" aca="1" ref="AG9779" ca="1">+MMULT(MMULT(AB9779:AF9779,$N$13:$R$17),TRANSPOSE(AB9779:AF9779))</f>
        <v>2.3331265686958141E-4</v>
      </c>
      <c r="AH9779" s="69">
        <f t="shared" ca="1" si="1152"/>
        <v>1.5274575505380875E-2</v>
      </c>
      <c r="AI9779" s="70" cm="1">
        <f t="array" aca="1" ref="AI9779" ca="1">+MMULT(AB9779:AF9779,$N$5:$N$9)</f>
        <v>7.2413775904145981E-4</v>
      </c>
    </row>
    <row r="9780" spans="23:35" x14ac:dyDescent="0.3">
      <c r="W9780" s="62">
        <f t="shared" ca="1" si="1156"/>
        <v>0.90019140721394708</v>
      </c>
      <c r="X9780" s="62">
        <f t="shared" ca="1" si="1156"/>
        <v>0.98211705547311723</v>
      </c>
      <c r="Y9780" s="62">
        <f t="shared" ca="1" si="1156"/>
        <v>0.50131732471480384</v>
      </c>
      <c r="Z9780" s="62">
        <f t="shared" ca="1" si="1156"/>
        <v>0.14404558647693322</v>
      </c>
      <c r="AA9780" s="62">
        <f t="shared" ca="1" si="1156"/>
        <v>0.93937243717904961</v>
      </c>
      <c r="AB9780" s="63">
        <f t="shared" ca="1" si="1150"/>
        <v>0.25964235131464469</v>
      </c>
      <c r="AC9780" s="67">
        <f t="shared" ca="1" si="1151"/>
        <v>0.28327217912295649</v>
      </c>
      <c r="AD9780" s="67">
        <f t="shared" ca="1" si="1154"/>
        <v>0.14459503601191698</v>
      </c>
      <c r="AE9780" s="67">
        <f t="shared" ca="1" si="1154"/>
        <v>4.1547091507038843E-2</v>
      </c>
      <c r="AF9780" s="67">
        <f t="shared" ca="1" si="1154"/>
        <v>0.27094334204344306</v>
      </c>
      <c r="AG9780" s="68" cm="1">
        <f t="array" aca="1" ref="AG9780" ca="1">+MMULT(MMULT(AB9780:AF9780,$N$13:$R$17),TRANSPOSE(AB9780:AF9780))</f>
        <v>1.5205358164110646E-4</v>
      </c>
      <c r="AH9780" s="69">
        <f t="shared" ca="1" si="1152"/>
        <v>1.2331000836959928E-2</v>
      </c>
      <c r="AI9780" s="70" cm="1">
        <f t="array" aca="1" ref="AI9780" ca="1">+MMULT(AB9780:AF9780,$N$5:$N$9)</f>
        <v>3.729489715981296E-4</v>
      </c>
    </row>
    <row r="9781" spans="23:35" x14ac:dyDescent="0.3">
      <c r="W9781" s="62">
        <f t="shared" ca="1" si="1156"/>
        <v>0.21206003761296277</v>
      </c>
      <c r="X9781" s="62">
        <f t="shared" ca="1" si="1156"/>
        <v>0.5428613697145378</v>
      </c>
      <c r="Y9781" s="62">
        <f t="shared" ca="1" si="1156"/>
        <v>0.42478382832540595</v>
      </c>
      <c r="Z9781" s="62">
        <f t="shared" ca="1" si="1156"/>
        <v>0.51938163421896466</v>
      </c>
      <c r="AA9781" s="62">
        <f t="shared" ca="1" si="1156"/>
        <v>0.18713801348567471</v>
      </c>
      <c r="AB9781" s="63">
        <f t="shared" ca="1" si="1150"/>
        <v>0.11242563889597751</v>
      </c>
      <c r="AC9781" s="67">
        <f t="shared" ca="1" si="1151"/>
        <v>0.28780310052331914</v>
      </c>
      <c r="AD9781" s="67">
        <f t="shared" ca="1" si="1154"/>
        <v>0.22520317278885427</v>
      </c>
      <c r="AE9781" s="67">
        <f t="shared" ca="1" si="1154"/>
        <v>0.27535509620382442</v>
      </c>
      <c r="AF9781" s="67">
        <f t="shared" ca="1" si="1154"/>
        <v>9.9212991588024504E-2</v>
      </c>
      <c r="AG9781" s="68" cm="1">
        <f t="array" aca="1" ref="AG9781" ca="1">+MMULT(MMULT(AB9781:AF9781,$N$13:$R$17),TRANSPOSE(AB9781:AF9781))</f>
        <v>1.6052967378324528E-4</v>
      </c>
      <c r="AH9781" s="69">
        <f t="shared" ca="1" si="1152"/>
        <v>1.2670030536002875E-2</v>
      </c>
      <c r="AI9781" s="70" cm="1">
        <f t="array" aca="1" ref="AI9781" ca="1">+MMULT(AB9781:AF9781,$N$5:$N$9)</f>
        <v>1.7988798490024423E-4</v>
      </c>
    </row>
    <row r="9782" spans="23:35" x14ac:dyDescent="0.3">
      <c r="W9782" s="62">
        <f t="shared" ca="1" si="1156"/>
        <v>0.81285505654221568</v>
      </c>
      <c r="X9782" s="62">
        <f t="shared" ca="1" si="1156"/>
        <v>0.35257532084272125</v>
      </c>
      <c r="Y9782" s="62">
        <f t="shared" ca="1" si="1156"/>
        <v>0.42803083894782812</v>
      </c>
      <c r="Z9782" s="62">
        <f t="shared" ca="1" si="1156"/>
        <v>0.94719192034728872</v>
      </c>
      <c r="AA9782" s="62">
        <f t="shared" ca="1" si="1156"/>
        <v>0.45250674399401125</v>
      </c>
      <c r="AB9782" s="63">
        <f t="shared" ca="1" si="1150"/>
        <v>0.2715708779175402</v>
      </c>
      <c r="AC9782" s="67">
        <f t="shared" ca="1" si="1151"/>
        <v>0.11779368122604952</v>
      </c>
      <c r="AD9782" s="67">
        <f t="shared" ca="1" si="1154"/>
        <v>0.1430029988412897</v>
      </c>
      <c r="AE9782" s="67">
        <f t="shared" ca="1" si="1154"/>
        <v>0.31645216363583606</v>
      </c>
      <c r="AF9782" s="67">
        <f t="shared" ca="1" si="1154"/>
        <v>0.15118027837928455</v>
      </c>
      <c r="AG9782" s="68" cm="1">
        <f t="array" aca="1" ref="AG9782" ca="1">+MMULT(MMULT(AB9782:AF9782,$N$13:$R$17),TRANSPOSE(AB9782:AF9782))</f>
        <v>1.7346086827192973E-4</v>
      </c>
      <c r="AH9782" s="69">
        <f t="shared" ca="1" si="1152"/>
        <v>1.3170454368469212E-2</v>
      </c>
      <c r="AI9782" s="70" cm="1">
        <f t="array" aca="1" ref="AI9782" ca="1">+MMULT(AB9782:AF9782,$N$5:$N$9)</f>
        <v>4.3202899416351057E-4</v>
      </c>
    </row>
    <row r="9783" spans="23:35" x14ac:dyDescent="0.3">
      <c r="W9783" s="62">
        <f t="shared" ca="1" si="1156"/>
        <v>0.11766963242374529</v>
      </c>
      <c r="X9783" s="62">
        <f t="shared" ca="1" si="1156"/>
        <v>0.61799997308525401</v>
      </c>
      <c r="Y9783" s="62">
        <f t="shared" ca="1" si="1156"/>
        <v>0.96086869834337463</v>
      </c>
      <c r="Z9783" s="62">
        <f t="shared" ca="1" si="1156"/>
        <v>0.86179012929627952</v>
      </c>
      <c r="AA9783" s="62">
        <f t="shared" ca="1" si="1156"/>
        <v>0.69522279930333797</v>
      </c>
      <c r="AB9783" s="63">
        <f t="shared" ca="1" si="1150"/>
        <v>3.6166522060593245E-2</v>
      </c>
      <c r="AC9783" s="67">
        <f t="shared" ca="1" si="1151"/>
        <v>0.18994628605233529</v>
      </c>
      <c r="AD9783" s="67">
        <f t="shared" ca="1" si="1154"/>
        <v>0.2953292048268224</v>
      </c>
      <c r="AE9783" s="67">
        <f t="shared" ca="1" si="1154"/>
        <v>0.26487676625482365</v>
      </c>
      <c r="AF9783" s="67">
        <f t="shared" ca="1" si="1154"/>
        <v>0.21368122080542543</v>
      </c>
      <c r="AG9783" s="68" cm="1">
        <f t="array" aca="1" ref="AG9783" ca="1">+MMULT(MMULT(AB9783:AF9783,$N$13:$R$17),TRANSPOSE(AB9783:AF9783))</f>
        <v>1.7536105529535075E-4</v>
      </c>
      <c r="AH9783" s="69">
        <f t="shared" ca="1" si="1152"/>
        <v>1.3242396131189807E-2</v>
      </c>
      <c r="AI9783" s="70" cm="1">
        <f t="array" aca="1" ref="AI9783" ca="1">+MMULT(AB9783:AF9783,$N$5:$N$9)</f>
        <v>9.8525230684006263E-5</v>
      </c>
    </row>
    <row r="9784" spans="23:35" x14ac:dyDescent="0.3">
      <c r="W9784" s="62">
        <f t="shared" ca="1" si="1156"/>
        <v>6.0312954434117994E-2</v>
      </c>
      <c r="X9784" s="62">
        <f t="shared" ca="1" si="1156"/>
        <v>0.32323280831054912</v>
      </c>
      <c r="Y9784" s="62">
        <f t="shared" ca="1" si="1156"/>
        <v>0.90047002306991486</v>
      </c>
      <c r="Z9784" s="62">
        <f t="shared" ca="1" si="1156"/>
        <v>0.26677460149220422</v>
      </c>
      <c r="AA9784" s="62">
        <f t="shared" ca="1" si="1156"/>
        <v>4.4565454800949422E-2</v>
      </c>
      <c r="AB9784" s="63">
        <f t="shared" ca="1" si="1150"/>
        <v>3.7805330223026831E-2</v>
      </c>
      <c r="AC9784" s="67">
        <f t="shared" ca="1" si="1151"/>
        <v>0.20260859663979652</v>
      </c>
      <c r="AD9784" s="67">
        <f t="shared" ca="1" si="1154"/>
        <v>0.56443208424287417</v>
      </c>
      <c r="AE9784" s="67">
        <f t="shared" ca="1" si="1154"/>
        <v>0.16721949702440664</v>
      </c>
      <c r="AF9784" s="67">
        <f t="shared" ca="1" si="1154"/>
        <v>2.7934491869895873E-2</v>
      </c>
      <c r="AG9784" s="68" cm="1">
        <f t="array" aca="1" ref="AG9784" ca="1">+MMULT(MMULT(AB9784:AF9784,$N$13:$R$17),TRANSPOSE(AB9784:AF9784))</f>
        <v>2.8951495870147362E-4</v>
      </c>
      <c r="AH9784" s="69">
        <f t="shared" ca="1" si="1152"/>
        <v>1.7015139103206699E-2</v>
      </c>
      <c r="AI9784" s="70" cm="1">
        <f t="array" aca="1" ref="AI9784" ca="1">+MMULT(AB9784:AF9784,$N$5:$N$9)</f>
        <v>-7.3942856433159489E-4</v>
      </c>
    </row>
    <row r="9785" spans="23:35" x14ac:dyDescent="0.3">
      <c r="W9785" s="62">
        <f t="shared" ca="1" si="1156"/>
        <v>0.48380178166034782</v>
      </c>
      <c r="X9785" s="62">
        <f t="shared" ca="1" si="1156"/>
        <v>0.30599643198377358</v>
      </c>
      <c r="Y9785" s="62">
        <f t="shared" ca="1" si="1156"/>
        <v>0.19130886804260705</v>
      </c>
      <c r="Z9785" s="62">
        <f t="shared" ca="1" si="1156"/>
        <v>0.54317597802981965</v>
      </c>
      <c r="AA9785" s="62">
        <f t="shared" ca="1" si="1156"/>
        <v>0.49950473418707719</v>
      </c>
      <c r="AB9785" s="63">
        <f t="shared" ca="1" si="1150"/>
        <v>0.23905756478902199</v>
      </c>
      <c r="AC9785" s="67">
        <f t="shared" ca="1" si="1151"/>
        <v>0.15119986043277095</v>
      </c>
      <c r="AD9785" s="67">
        <f t="shared" ca="1" si="1154"/>
        <v>9.4530102720699255E-2</v>
      </c>
      <c r="AE9785" s="67">
        <f t="shared" ca="1" si="1154"/>
        <v>0.2683957180026782</v>
      </c>
      <c r="AF9785" s="67">
        <f t="shared" ca="1" si="1154"/>
        <v>0.24681675405482953</v>
      </c>
      <c r="AG9785" s="68" cm="1">
        <f t="array" aca="1" ref="AG9785" ca="1">+MMULT(MMULT(AB9785:AF9785,$N$13:$R$17),TRANSPOSE(AB9785:AF9785))</f>
        <v>1.5523029748857538E-4</v>
      </c>
      <c r="AH9785" s="69">
        <f t="shared" ca="1" si="1152"/>
        <v>1.2459145134742406E-2</v>
      </c>
      <c r="AI9785" s="70" cm="1">
        <f t="array" aca="1" ref="AI9785" ca="1">+MMULT(AB9785:AF9785,$N$5:$N$9)</f>
        <v>5.9687297117823443E-4</v>
      </c>
    </row>
    <row r="9786" spans="23:35" x14ac:dyDescent="0.3">
      <c r="W9786" s="62">
        <f t="shared" ca="1" si="1156"/>
        <v>0.49431086262855606</v>
      </c>
      <c r="X9786" s="62">
        <f t="shared" ca="1" si="1156"/>
        <v>0.53864185627611116</v>
      </c>
      <c r="Y9786" s="62">
        <f t="shared" ca="1" si="1156"/>
        <v>0.39417244673055252</v>
      </c>
      <c r="Z9786" s="62">
        <f t="shared" ca="1" si="1156"/>
        <v>0.3244515863142361</v>
      </c>
      <c r="AA9786" s="62">
        <f t="shared" ca="1" si="1156"/>
        <v>0.61119551359657776</v>
      </c>
      <c r="AB9786" s="63">
        <f t="shared" ca="1" si="1150"/>
        <v>0.2092080010573179</v>
      </c>
      <c r="AC9786" s="67">
        <f t="shared" ca="1" si="1151"/>
        <v>0.22797028056008253</v>
      </c>
      <c r="AD9786" s="67">
        <f t="shared" ca="1" si="1154"/>
        <v>0.16682625426003964</v>
      </c>
      <c r="AE9786" s="67">
        <f t="shared" ca="1" si="1154"/>
        <v>0.13731817960003681</v>
      </c>
      <c r="AF9786" s="67">
        <f t="shared" ca="1" si="1154"/>
        <v>0.25867728452252303</v>
      </c>
      <c r="AG9786" s="68" cm="1">
        <f t="array" aca="1" ref="AG9786" ca="1">+MMULT(MMULT(AB9786:AF9786,$N$13:$R$17),TRANSPOSE(AB9786:AF9786))</f>
        <v>1.4957656988285155E-4</v>
      </c>
      <c r="AH9786" s="69">
        <f t="shared" ca="1" si="1152"/>
        <v>1.2230150035173385E-2</v>
      </c>
      <c r="AI9786" s="70" cm="1">
        <f t="array" aca="1" ref="AI9786" ca="1">+MMULT(AB9786:AF9786,$N$5:$N$9)</f>
        <v>3.6410896547827874E-4</v>
      </c>
    </row>
    <row r="9787" spans="23:35" x14ac:dyDescent="0.3">
      <c r="W9787" s="62">
        <f t="shared" ca="1" si="1156"/>
        <v>0.40637329358488294</v>
      </c>
      <c r="X9787" s="62">
        <f t="shared" ca="1" si="1156"/>
        <v>0.1705630681448288</v>
      </c>
      <c r="Y9787" s="62">
        <f t="shared" ca="1" si="1156"/>
        <v>0.72242234049312604</v>
      </c>
      <c r="Z9787" s="62">
        <f t="shared" ca="1" si="1156"/>
        <v>0.97190107906084644</v>
      </c>
      <c r="AA9787" s="62">
        <f t="shared" ca="1" si="1156"/>
        <v>0.48658273924642348</v>
      </c>
      <c r="AB9787" s="63">
        <f t="shared" ca="1" si="1150"/>
        <v>0.14735188487367673</v>
      </c>
      <c r="AC9787" s="67">
        <f t="shared" ca="1" si="1151"/>
        <v>6.1846558269775115E-2</v>
      </c>
      <c r="AD9787" s="67">
        <f t="shared" ca="1" si="1154"/>
        <v>0.26195199149887033</v>
      </c>
      <c r="AE9787" s="67">
        <f t="shared" ca="1" si="1154"/>
        <v>0.35241355219732751</v>
      </c>
      <c r="AF9787" s="67">
        <f t="shared" ca="1" si="1154"/>
        <v>0.17643601316035018</v>
      </c>
      <c r="AG9787" s="68" cm="1">
        <f t="array" aca="1" ref="AG9787" ca="1">+MMULT(MMULT(AB9787:AF9787,$N$13:$R$17),TRANSPOSE(AB9787:AF9787))</f>
        <v>1.9208115837678332E-4</v>
      </c>
      <c r="AH9787" s="69">
        <f t="shared" ca="1" si="1152"/>
        <v>1.3859334701809584E-2</v>
      </c>
      <c r="AI9787" s="70" cm="1">
        <f t="array" aca="1" ref="AI9787" ca="1">+MMULT(AB9787:AF9787,$N$5:$N$9)</f>
        <v>1.9221348550837764E-4</v>
      </c>
    </row>
    <row r="9788" spans="23:35" x14ac:dyDescent="0.3">
      <c r="W9788" s="62">
        <f t="shared" ca="1" si="1156"/>
        <v>0.7862059196943596</v>
      </c>
      <c r="X9788" s="62">
        <f t="shared" ca="1" si="1156"/>
        <v>0.45222504166372324</v>
      </c>
      <c r="Y9788" s="62">
        <f t="shared" ca="1" si="1156"/>
        <v>0.11228707218691802</v>
      </c>
      <c r="Z9788" s="62">
        <f t="shared" ca="1" si="1156"/>
        <v>0.55663396835366308</v>
      </c>
      <c r="AA9788" s="62">
        <f t="shared" ca="1" si="1156"/>
        <v>0.63473828472604865</v>
      </c>
      <c r="AB9788" s="63">
        <f t="shared" ca="1" si="1150"/>
        <v>0.30927537225212126</v>
      </c>
      <c r="AC9788" s="67">
        <f t="shared" ca="1" si="1151"/>
        <v>0.17789495677754619</v>
      </c>
      <c r="AD9788" s="67">
        <f t="shared" ca="1" si="1154"/>
        <v>4.4171158191241268E-2</v>
      </c>
      <c r="AE9788" s="67">
        <f t="shared" ca="1" si="1154"/>
        <v>0.21896703326487266</v>
      </c>
      <c r="AF9788" s="67">
        <f t="shared" ca="1" si="1154"/>
        <v>0.24969147951421869</v>
      </c>
      <c r="AG9788" s="68" cm="1">
        <f t="array" aca="1" ref="AG9788" ca="1">+MMULT(MMULT(AB9788:AF9788,$N$13:$R$17),TRANSPOSE(AB9788:AF9788))</f>
        <v>1.5679187147536123E-4</v>
      </c>
      <c r="AH9788" s="69">
        <f t="shared" ca="1" si="1152"/>
        <v>1.2521656099548544E-2</v>
      </c>
      <c r="AI9788" s="70" cm="1">
        <f t="array" aca="1" ref="AI9788" ca="1">+MMULT(AB9788:AF9788,$N$5:$N$9)</f>
        <v>6.8974916305375271E-4</v>
      </c>
    </row>
    <row r="9789" spans="23:35" x14ac:dyDescent="0.3">
      <c r="W9789" s="62">
        <f t="shared" ca="1" si="1156"/>
        <v>1.4895437229924369E-2</v>
      </c>
      <c r="X9789" s="62">
        <f t="shared" ca="1" si="1156"/>
        <v>0.80053034437573978</v>
      </c>
      <c r="Y9789" s="62">
        <f t="shared" ca="1" si="1156"/>
        <v>0.908974028398709</v>
      </c>
      <c r="Z9789" s="62">
        <f t="shared" ca="1" si="1156"/>
        <v>0.1517081348540904</v>
      </c>
      <c r="AA9789" s="62">
        <f t="shared" ca="1" si="1156"/>
        <v>0.32349939809471473</v>
      </c>
      <c r="AB9789" s="63">
        <f t="shared" ca="1" si="1150"/>
        <v>6.7718619314690292E-3</v>
      </c>
      <c r="AC9789" s="67">
        <f t="shared" ca="1" si="1151"/>
        <v>0.36394238587190431</v>
      </c>
      <c r="AD9789" s="67">
        <f t="shared" ca="1" si="1154"/>
        <v>0.41324376885300196</v>
      </c>
      <c r="AE9789" s="67">
        <f t="shared" ca="1" si="1154"/>
        <v>6.8970553012615454E-2</v>
      </c>
      <c r="AF9789" s="67">
        <f t="shared" ca="1" si="1154"/>
        <v>0.14707143033100925</v>
      </c>
      <c r="AG9789" s="68" cm="1">
        <f t="array" aca="1" ref="AG9789" ca="1">+MMULT(MMULT(AB9789:AF9789,$N$13:$R$17),TRANSPOSE(AB9789:AF9789))</f>
        <v>2.0391534780485091E-4</v>
      </c>
      <c r="AH9789" s="69">
        <f t="shared" ca="1" si="1152"/>
        <v>1.4279893130022049E-2</v>
      </c>
      <c r="AI9789" s="70" cm="1">
        <f t="array" aca="1" ref="AI9789" ca="1">+MMULT(AB9789:AF9789,$N$5:$N$9)</f>
        <v>-3.3867556190357904E-4</v>
      </c>
    </row>
    <row r="9790" spans="23:35" x14ac:dyDescent="0.3">
      <c r="W9790" s="62">
        <f t="shared" ca="1" si="1156"/>
        <v>0.88089080183200286</v>
      </c>
      <c r="X9790" s="62">
        <f t="shared" ca="1" si="1156"/>
        <v>0.36576766285457363</v>
      </c>
      <c r="Y9790" s="62">
        <f t="shared" ca="1" si="1156"/>
        <v>0.1594384260096352</v>
      </c>
      <c r="Z9790" s="62">
        <f t="shared" ca="1" si="1156"/>
        <v>0.3750029949335123</v>
      </c>
      <c r="AA9790" s="62">
        <f t="shared" ca="1" si="1156"/>
        <v>0.32403652818901452</v>
      </c>
      <c r="AB9790" s="63">
        <f t="shared" ca="1" si="1150"/>
        <v>0.41844832289706974</v>
      </c>
      <c r="AC9790" s="67">
        <f t="shared" ca="1" si="1151"/>
        <v>0.17375010020897766</v>
      </c>
      <c r="AD9790" s="67">
        <f t="shared" ca="1" si="1154"/>
        <v>7.5737812031103635E-2</v>
      </c>
      <c r="AE9790" s="67">
        <f t="shared" ca="1" si="1154"/>
        <v>0.17813714706176839</v>
      </c>
      <c r="AF9790" s="67">
        <f t="shared" ca="1" si="1154"/>
        <v>0.15392661780108066</v>
      </c>
      <c r="AG9790" s="68" cm="1">
        <f t="array" aca="1" ref="AG9790" ca="1">+MMULT(MMULT(AB9790:AF9790,$N$13:$R$17),TRANSPOSE(AB9790:AF9790))</f>
        <v>1.7719298597153348E-4</v>
      </c>
      <c r="AH9790" s="69">
        <f t="shared" ca="1" si="1152"/>
        <v>1.3311385576698373E-2</v>
      </c>
      <c r="AI9790" s="70" cm="1">
        <f t="array" aca="1" ref="AI9790" ca="1">+MMULT(AB9790:AF9790,$N$5:$N$9)</f>
        <v>5.1416121692245272E-4</v>
      </c>
    </row>
    <row r="9791" spans="23:35" x14ac:dyDescent="0.3">
      <c r="W9791" s="62">
        <f t="shared" ca="1" si="1156"/>
        <v>0.27992871947451015</v>
      </c>
      <c r="X9791" s="62">
        <f t="shared" ca="1" si="1156"/>
        <v>0.91534239669136408</v>
      </c>
      <c r="Y9791" s="62">
        <f t="shared" ca="1" si="1156"/>
        <v>0.30003117373930488</v>
      </c>
      <c r="Z9791" s="62">
        <f t="shared" ca="1" si="1156"/>
        <v>0.78520459722049152</v>
      </c>
      <c r="AA9791" s="62">
        <f t="shared" ca="1" si="1156"/>
        <v>0.90501934598155209</v>
      </c>
      <c r="AB9791" s="63">
        <f t="shared" ca="1" si="1150"/>
        <v>8.7875188898213011E-2</v>
      </c>
      <c r="AC9791" s="67">
        <f t="shared" ca="1" si="1151"/>
        <v>0.28734417164052728</v>
      </c>
      <c r="AD9791" s="67">
        <f t="shared" ca="1" si="1154"/>
        <v>9.4185748847733952E-2</v>
      </c>
      <c r="AE9791" s="67">
        <f t="shared" ca="1" si="1154"/>
        <v>0.24649132977146701</v>
      </c>
      <c r="AF9791" s="67">
        <f t="shared" ca="1" si="1154"/>
        <v>0.28410356084205873</v>
      </c>
      <c r="AG9791" s="68" cm="1">
        <f t="array" aca="1" ref="AG9791" ca="1">+MMULT(MMULT(AB9791:AF9791,$N$13:$R$17),TRANSPOSE(AB9791:AF9791))</f>
        <v>1.4056314284165283E-4</v>
      </c>
      <c r="AH9791" s="69">
        <f t="shared" ca="1" si="1152"/>
        <v>1.18559328119576E-2</v>
      </c>
      <c r="AI9791" s="70" cm="1">
        <f t="array" aca="1" ref="AI9791" ca="1">+MMULT(AB9791:AF9791,$N$5:$N$9)</f>
        <v>6.2058679470883217E-4</v>
      </c>
    </row>
    <row r="9792" spans="23:35" x14ac:dyDescent="0.3">
      <c r="W9792" s="62">
        <f t="shared" ca="1" si="1156"/>
        <v>0.90296804643929729</v>
      </c>
      <c r="X9792" s="62">
        <f t="shared" ca="1" si="1156"/>
        <v>0.37936182535132568</v>
      </c>
      <c r="Y9792" s="62">
        <f t="shared" ca="1" si="1156"/>
        <v>0.96669122657087658</v>
      </c>
      <c r="Z9792" s="62">
        <f t="shared" ca="1" si="1156"/>
        <v>0.79438489242808874</v>
      </c>
      <c r="AA9792" s="62">
        <f t="shared" ca="1" si="1156"/>
        <v>1.4984324572714036E-2</v>
      </c>
      <c r="AB9792" s="63">
        <f t="shared" ca="1" si="1150"/>
        <v>0.29524290667011543</v>
      </c>
      <c r="AC9792" s="67">
        <f t="shared" ca="1" si="1151"/>
        <v>0.12403970266508831</v>
      </c>
      <c r="AD9792" s="67">
        <f t="shared" ca="1" si="1154"/>
        <v>0.31607843567748173</v>
      </c>
      <c r="AE9792" s="67">
        <f t="shared" ca="1" si="1154"/>
        <v>0.25973953959960289</v>
      </c>
      <c r="AF9792" s="67">
        <f t="shared" ca="1" si="1154"/>
        <v>4.8994153877115467E-3</v>
      </c>
      <c r="AG9792" s="68" cm="1">
        <f t="array" aca="1" ref="AG9792" ca="1">+MMULT(MMULT(AB9792:AF9792,$N$13:$R$17),TRANSPOSE(AB9792:AF9792))</f>
        <v>2.2919060354810276E-4</v>
      </c>
      <c r="AH9792" s="69">
        <f t="shared" ca="1" si="1152"/>
        <v>1.5139042359016728E-2</v>
      </c>
      <c r="AI9792" s="70" cm="1">
        <f t="array" aca="1" ref="AI9792" ca="1">+MMULT(AB9792:AF9792,$N$5:$N$9)</f>
        <v>-1.2523256541308947E-4</v>
      </c>
    </row>
    <row r="9793" spans="23:35" x14ac:dyDescent="0.3">
      <c r="W9793" s="62">
        <f t="shared" ca="1" si="1156"/>
        <v>0.58654689257915715</v>
      </c>
      <c r="X9793" s="62">
        <f t="shared" ca="1" si="1156"/>
        <v>0.38606257642137554</v>
      </c>
      <c r="Y9793" s="62">
        <f t="shared" ca="1" si="1156"/>
        <v>0.26910834254279892</v>
      </c>
      <c r="Z9793" s="62">
        <f t="shared" ca="1" si="1156"/>
        <v>0.96583419436729678</v>
      </c>
      <c r="AA9793" s="62">
        <f t="shared" ca="1" si="1156"/>
        <v>0.38719114916842756</v>
      </c>
      <c r="AB9793" s="63">
        <f t="shared" ca="1" si="1150"/>
        <v>0.2260520049666675</v>
      </c>
      <c r="AC9793" s="67">
        <f t="shared" ca="1" si="1151"/>
        <v>0.14878643216215098</v>
      </c>
      <c r="AD9793" s="67">
        <f t="shared" ca="1" si="1154"/>
        <v>0.10371290199418594</v>
      </c>
      <c r="AE9793" s="67">
        <f t="shared" ca="1" si="1154"/>
        <v>0.37222728287257784</v>
      </c>
      <c r="AF9793" s="67">
        <f t="shared" ca="1" si="1154"/>
        <v>0.14922137800441784</v>
      </c>
      <c r="AG9793" s="68" cm="1">
        <f t="array" aca="1" ref="AG9793" ca="1">+MMULT(MMULT(AB9793:AF9793,$N$13:$R$17),TRANSPOSE(AB9793:AF9793))</f>
        <v>1.6712535332356166E-4</v>
      </c>
      <c r="AH9793" s="69">
        <f t="shared" ca="1" si="1152"/>
        <v>1.292769713922637E-2</v>
      </c>
      <c r="AI9793" s="70" cm="1">
        <f t="array" aca="1" ref="AI9793" ca="1">+MMULT(AB9793:AF9793,$N$5:$N$9)</f>
        <v>5.5605535655577358E-4</v>
      </c>
    </row>
    <row r="9794" spans="23:35" x14ac:dyDescent="0.3">
      <c r="W9794" s="62">
        <f t="shared" ca="1" si="1156"/>
        <v>0.95735768754949857</v>
      </c>
      <c r="X9794" s="62">
        <f t="shared" ca="1" si="1156"/>
        <v>0.5979826405393931</v>
      </c>
      <c r="Y9794" s="62">
        <f t="shared" ca="1" si="1156"/>
        <v>0.89167816242956477</v>
      </c>
      <c r="Z9794" s="62">
        <f t="shared" ca="1" si="1156"/>
        <v>0.51426089721016199</v>
      </c>
      <c r="AA9794" s="62">
        <f t="shared" ca="1" si="1156"/>
        <v>0.99661323310800487</v>
      </c>
      <c r="AB9794" s="63">
        <f t="shared" ca="1" si="1150"/>
        <v>0.24188571526913516</v>
      </c>
      <c r="AC9794" s="67">
        <f t="shared" ca="1" si="1151"/>
        <v>0.1510861202730131</v>
      </c>
      <c r="AD9794" s="67">
        <f t="shared" ca="1" si="1154"/>
        <v>0.22529114552912782</v>
      </c>
      <c r="AE9794" s="67">
        <f t="shared" ca="1" si="1154"/>
        <v>0.12993300892065562</v>
      </c>
      <c r="AF9794" s="67">
        <f t="shared" ca="1" si="1154"/>
        <v>0.25180401000806835</v>
      </c>
      <c r="AG9794" s="68" cm="1">
        <f t="array" aca="1" ref="AG9794" ca="1">+MMULT(MMULT(AB9794:AF9794,$N$13:$R$17),TRANSPOSE(AB9794:AF9794))</f>
        <v>1.6766181069699228E-4</v>
      </c>
      <c r="AH9794" s="69">
        <f t="shared" ca="1" si="1152"/>
        <v>1.2948428889135248E-2</v>
      </c>
      <c r="AI9794" s="70" cm="1">
        <f t="array" aca="1" ref="AI9794" ca="1">+MMULT(AB9794:AF9794,$N$5:$N$9)</f>
        <v>2.141524613387158E-4</v>
      </c>
    </row>
    <row r="9795" spans="23:35" x14ac:dyDescent="0.3">
      <c r="W9795" s="62">
        <f t="shared" ca="1" si="1156"/>
        <v>0.27326757806590374</v>
      </c>
      <c r="X9795" s="62">
        <f t="shared" ca="1" si="1156"/>
        <v>0.89989647093254543</v>
      </c>
      <c r="Y9795" s="62">
        <f t="shared" ca="1" si="1156"/>
        <v>0.60391270906370742</v>
      </c>
      <c r="Z9795" s="62">
        <f t="shared" ca="1" si="1156"/>
        <v>0.21323737672883791</v>
      </c>
      <c r="AA9795" s="62">
        <f t="shared" ca="1" si="1156"/>
        <v>0.84008480429512522</v>
      </c>
      <c r="AB9795" s="63">
        <f t="shared" ref="AB9795:AB9858" ca="1" si="1157">+W9795/SUM($W9795:$AA9795)</f>
        <v>9.6547371570926493E-2</v>
      </c>
      <c r="AC9795" s="67">
        <f t="shared" ref="AC9795:AC9858" ca="1" si="1158">+X9795/SUM($W9795:$AA9795)</f>
        <v>0.3179397994061941</v>
      </c>
      <c r="AD9795" s="67">
        <f t="shared" ca="1" si="1154"/>
        <v>0.21336663914193629</v>
      </c>
      <c r="AE9795" s="67">
        <f t="shared" ca="1" si="1154"/>
        <v>7.5338276093930442E-2</v>
      </c>
      <c r="AF9795" s="67">
        <f t="shared" ca="1" si="1154"/>
        <v>0.29680791378701271</v>
      </c>
      <c r="AG9795" s="68" cm="1">
        <f t="array" aca="1" ref="AG9795" ca="1">+MMULT(MMULT(AB9795:AF9795,$N$13:$R$17),TRANSPOSE(AB9795:AF9795))</f>
        <v>1.5570010727601082E-4</v>
      </c>
      <c r="AH9795" s="69">
        <f t="shared" ref="AH9795:AH9858" ca="1" si="1159">SQRT(AG9795)</f>
        <v>1.2477984904463174E-2</v>
      </c>
      <c r="AI9795" s="70" cm="1">
        <f t="array" aca="1" ref="AI9795" ca="1">+MMULT(AB9795:AF9795,$N$5:$N$9)</f>
        <v>2.5357257272760555E-4</v>
      </c>
    </row>
    <row r="9796" spans="23:35" x14ac:dyDescent="0.3">
      <c r="W9796" s="62">
        <f t="shared" ca="1" si="1156"/>
        <v>0.53430235848843255</v>
      </c>
      <c r="X9796" s="62">
        <f t="shared" ca="1" si="1156"/>
        <v>0.28886426998194814</v>
      </c>
      <c r="Y9796" s="62">
        <f t="shared" ca="1" si="1156"/>
        <v>0.52848514241525446</v>
      </c>
      <c r="Z9796" s="62">
        <f t="shared" ca="1" si="1156"/>
        <v>0.81312214851952647</v>
      </c>
      <c r="AA9796" s="62">
        <f t="shared" ca="1" si="1156"/>
        <v>0.69272409703894644</v>
      </c>
      <c r="AB9796" s="63">
        <f t="shared" ca="1" si="1157"/>
        <v>0.18698258245978502</v>
      </c>
      <c r="AC9796" s="67">
        <f t="shared" ca="1" si="1158"/>
        <v>0.10108992843376075</v>
      </c>
      <c r="AD9796" s="67">
        <f t="shared" ca="1" si="1154"/>
        <v>0.18494680989241957</v>
      </c>
      <c r="AE9796" s="67">
        <f t="shared" ca="1" si="1154"/>
        <v>0.28455737986176516</v>
      </c>
      <c r="AF9796" s="67">
        <f t="shared" ca="1" si="1154"/>
        <v>0.24242329935226956</v>
      </c>
      <c r="AG9796" s="68" cm="1">
        <f t="array" aca="1" ref="AG9796" ca="1">+MMULT(MMULT(AB9796:AF9796,$N$13:$R$17),TRANSPOSE(AB9796:AF9796))</f>
        <v>1.6727927420668524E-4</v>
      </c>
      <c r="AH9796" s="69">
        <f t="shared" ca="1" si="1159"/>
        <v>1.2933648913074965E-2</v>
      </c>
      <c r="AI9796" s="70" cm="1">
        <f t="array" aca="1" ref="AI9796" ca="1">+MMULT(AB9796:AF9796,$N$5:$N$9)</f>
        <v>3.8866294016804488E-4</v>
      </c>
    </row>
    <row r="9797" spans="23:35" x14ac:dyDescent="0.3">
      <c r="W9797" s="62">
        <f t="shared" ca="1" si="1156"/>
        <v>0.83136267752004867</v>
      </c>
      <c r="X9797" s="62">
        <f t="shared" ca="1" si="1156"/>
        <v>0.30597907184860618</v>
      </c>
      <c r="Y9797" s="62">
        <f t="shared" ca="1" si="1156"/>
        <v>0.63225140502471289</v>
      </c>
      <c r="Z9797" s="62">
        <f t="shared" ca="1" si="1156"/>
        <v>0.40610301015977568</v>
      </c>
      <c r="AA9797" s="62">
        <f t="shared" ca="1" si="1156"/>
        <v>0.44488999228392845</v>
      </c>
      <c r="AB9797" s="63">
        <f t="shared" ca="1" si="1157"/>
        <v>0.31724302418030997</v>
      </c>
      <c r="AC9797" s="67">
        <f t="shared" ca="1" si="1158"/>
        <v>0.11675978332187674</v>
      </c>
      <c r="AD9797" s="67">
        <f t="shared" ca="1" si="1154"/>
        <v>0.24126335376349983</v>
      </c>
      <c r="AE9797" s="67">
        <f t="shared" ca="1" si="1154"/>
        <v>0.15496647919789194</v>
      </c>
      <c r="AF9797" s="67">
        <f t="shared" ca="1" si="1154"/>
        <v>0.16976735953642158</v>
      </c>
      <c r="AG9797" s="68" cm="1">
        <f t="array" aca="1" ref="AG9797" ca="1">+MMULT(MMULT(AB9797:AF9797,$N$13:$R$17),TRANSPOSE(AB9797:AF9797))</f>
        <v>1.837990398749719E-4</v>
      </c>
      <c r="AH9797" s="69">
        <f t="shared" ca="1" si="1159"/>
        <v>1.3557250454091785E-2</v>
      </c>
      <c r="AI9797" s="70" cm="1">
        <f t="array" aca="1" ref="AI9797" ca="1">+MMULT(AB9797:AF9797,$N$5:$N$9)</f>
        <v>1.2321719629716422E-4</v>
      </c>
    </row>
    <row r="9798" spans="23:35" x14ac:dyDescent="0.3">
      <c r="W9798" s="62">
        <f t="shared" ca="1" si="1156"/>
        <v>0.35957517310418019</v>
      </c>
      <c r="X9798" s="62">
        <f t="shared" ca="1" si="1156"/>
        <v>0.87805646217832778</v>
      </c>
      <c r="Y9798" s="62">
        <f t="shared" ca="1" si="1156"/>
        <v>0.93800380456461263</v>
      </c>
      <c r="Z9798" s="62">
        <f t="shared" ca="1" si="1156"/>
        <v>2.9901058377548195E-2</v>
      </c>
      <c r="AA9798" s="62">
        <f t="shared" ca="1" si="1156"/>
        <v>0.58377452034549471</v>
      </c>
      <c r="AB9798" s="63">
        <f t="shared" ca="1" si="1157"/>
        <v>0.12891182471594834</v>
      </c>
      <c r="AC9798" s="67">
        <f t="shared" ca="1" si="1158"/>
        <v>0.31479331502746183</v>
      </c>
      <c r="AD9798" s="67">
        <f t="shared" ca="1" si="1154"/>
        <v>0.33628512500748142</v>
      </c>
      <c r="AE9798" s="67">
        <f t="shared" ca="1" si="1154"/>
        <v>1.0719872462582485E-2</v>
      </c>
      <c r="AF9798" s="67">
        <f t="shared" ca="1" si="1154"/>
        <v>0.20928986278652606</v>
      </c>
      <c r="AG9798" s="68" cm="1">
        <f t="array" aca="1" ref="AG9798" ca="1">+MMULT(MMULT(AB9798:AF9798,$N$13:$R$17),TRANSPOSE(AB9798:AF9798))</f>
        <v>1.7838921723494207E-4</v>
      </c>
      <c r="AH9798" s="69">
        <f t="shared" ca="1" si="1159"/>
        <v>1.3356242631628929E-2</v>
      </c>
      <c r="AI9798" s="70" cm="1">
        <f t="array" aca="1" ref="AI9798" ca="1">+MMULT(AB9798:AF9798,$N$5:$N$9)</f>
        <v>-1.4327786999707859E-4</v>
      </c>
    </row>
    <row r="9799" spans="23:35" x14ac:dyDescent="0.3">
      <c r="W9799" s="62">
        <f t="shared" ca="1" si="1156"/>
        <v>0.90340689612650904</v>
      </c>
      <c r="X9799" s="62">
        <f t="shared" ca="1" si="1156"/>
        <v>2.5803830728381993E-2</v>
      </c>
      <c r="Y9799" s="62">
        <f t="shared" ca="1" si="1156"/>
        <v>0.67848786831707331</v>
      </c>
      <c r="Z9799" s="62">
        <f t="shared" ca="1" si="1156"/>
        <v>0.27684202704233041</v>
      </c>
      <c r="AA9799" s="62">
        <f t="shared" ca="1" si="1156"/>
        <v>0.70750801370090088</v>
      </c>
      <c r="AB9799" s="63">
        <f t="shared" ca="1" si="1157"/>
        <v>0.34853007139178777</v>
      </c>
      <c r="AC9799" s="67">
        <f t="shared" ca="1" si="1158"/>
        <v>9.9549948140811913E-3</v>
      </c>
      <c r="AD9799" s="67">
        <f t="shared" ca="1" si="1154"/>
        <v>0.26175738329752218</v>
      </c>
      <c r="AE9799" s="67">
        <f t="shared" ca="1" si="1154"/>
        <v>0.10680433353233883</v>
      </c>
      <c r="AF9799" s="67">
        <f t="shared" ca="1" si="1154"/>
        <v>0.27295321696427016</v>
      </c>
      <c r="AG9799" s="68" cm="1">
        <f t="array" aca="1" ref="AG9799" ca="1">+MMULT(MMULT(AB9799:AF9799,$N$13:$R$17),TRANSPOSE(AB9799:AF9799))</f>
        <v>2.1195939048828299E-4</v>
      </c>
      <c r="AH9799" s="69">
        <f t="shared" ca="1" si="1159"/>
        <v>1.4558825175414498E-2</v>
      </c>
      <c r="AI9799" s="70" cm="1">
        <f t="array" aca="1" ref="AI9799" ca="1">+MMULT(AB9799:AF9799,$N$5:$N$9)</f>
        <v>1.2693657901156324E-4</v>
      </c>
    </row>
    <row r="9800" spans="23:35" x14ac:dyDescent="0.3">
      <c r="W9800" s="62">
        <f t="shared" ca="1" si="1156"/>
        <v>0.12617291431442901</v>
      </c>
      <c r="X9800" s="62">
        <f t="shared" ca="1" si="1156"/>
        <v>8.9137164744595432E-2</v>
      </c>
      <c r="Y9800" s="62">
        <f t="shared" ca="1" si="1156"/>
        <v>0.75158578334086223</v>
      </c>
      <c r="Z9800" s="62">
        <f t="shared" ca="1" si="1156"/>
        <v>0.47552794663643827</v>
      </c>
      <c r="AA9800" s="62">
        <f t="shared" ca="1" si="1156"/>
        <v>0.47875349970685366</v>
      </c>
      <c r="AB9800" s="63">
        <f t="shared" ca="1" si="1157"/>
        <v>6.5674788964153699E-2</v>
      </c>
      <c r="AC9800" s="67">
        <f t="shared" ca="1" si="1158"/>
        <v>4.6397156753276651E-2</v>
      </c>
      <c r="AD9800" s="67">
        <f t="shared" ca="1" si="1154"/>
        <v>0.39121104539411028</v>
      </c>
      <c r="AE9800" s="67">
        <f t="shared" ca="1" si="1154"/>
        <v>0.2475190314149221</v>
      </c>
      <c r="AF9800" s="67">
        <f t="shared" ca="1" si="1154"/>
        <v>0.24919797747353734</v>
      </c>
      <c r="AG9800" s="68" cm="1">
        <f t="array" aca="1" ref="AG9800" ca="1">+MMULT(MMULT(AB9800:AF9800,$N$13:$R$17),TRANSPOSE(AB9800:AF9800))</f>
        <v>2.1999115534871707E-4</v>
      </c>
      <c r="AH9800" s="69">
        <f t="shared" ca="1" si="1159"/>
        <v>1.4832098818060682E-2</v>
      </c>
      <c r="AI9800" s="70" cm="1">
        <f t="array" aca="1" ref="AI9800" ca="1">+MMULT(AB9800:AF9800,$N$5:$N$9)</f>
        <v>-1.131172096317489E-4</v>
      </c>
    </row>
    <row r="9801" spans="23:35" x14ac:dyDescent="0.3">
      <c r="W9801" s="62">
        <f t="shared" ca="1" si="1156"/>
        <v>2.8223126264398268E-2</v>
      </c>
      <c r="X9801" s="62">
        <f t="shared" ca="1" si="1156"/>
        <v>0.87762075016024454</v>
      </c>
      <c r="Y9801" s="62">
        <f t="shared" ca="1" si="1156"/>
        <v>3.231611767095488E-2</v>
      </c>
      <c r="Z9801" s="62">
        <f t="shared" ca="1" si="1156"/>
        <v>0.50808934631381975</v>
      </c>
      <c r="AA9801" s="62">
        <f t="shared" ca="1" si="1156"/>
        <v>0.85098225897607349</v>
      </c>
      <c r="AB9801" s="63">
        <f t="shared" ca="1" si="1157"/>
        <v>1.228571219025019E-2</v>
      </c>
      <c r="AC9801" s="67">
        <f t="shared" ca="1" si="1158"/>
        <v>0.38203407544759871</v>
      </c>
      <c r="AD9801" s="67">
        <f t="shared" ca="1" si="1154"/>
        <v>1.4067418226181214E-2</v>
      </c>
      <c r="AE9801" s="67">
        <f t="shared" ca="1" si="1154"/>
        <v>0.22117462882268096</v>
      </c>
      <c r="AF9801" s="67">
        <f t="shared" ca="1" si="1154"/>
        <v>0.37043816531328888</v>
      </c>
      <c r="AG9801" s="68" cm="1">
        <f t="array" aca="1" ref="AG9801" ca="1">+MMULT(MMULT(AB9801:AF9801,$N$13:$R$17),TRANSPOSE(AB9801:AF9801))</f>
        <v>1.5598763088253296E-4</v>
      </c>
      <c r="AH9801" s="69">
        <f t="shared" ca="1" si="1159"/>
        <v>1.2489500825995127E-2</v>
      </c>
      <c r="AI9801" s="70" cm="1">
        <f t="array" aca="1" ref="AI9801" ca="1">+MMULT(AB9801:AF9801,$N$5:$N$9)</f>
        <v>8.6763107801787038E-4</v>
      </c>
    </row>
    <row r="9802" spans="23:35" x14ac:dyDescent="0.3">
      <c r="W9802" s="62">
        <f t="shared" ca="1" si="1156"/>
        <v>0.14003862698549274</v>
      </c>
      <c r="X9802" s="62">
        <f t="shared" ca="1" si="1156"/>
        <v>0.48628163414791903</v>
      </c>
      <c r="Y9802" s="62">
        <f t="shared" ca="1" si="1156"/>
        <v>0.88392185853994854</v>
      </c>
      <c r="Z9802" s="62">
        <f t="shared" ca="1" si="1156"/>
        <v>0.23337398725874992</v>
      </c>
      <c r="AA9802" s="62">
        <f t="shared" ca="1" si="1156"/>
        <v>0.46440883399250643</v>
      </c>
      <c r="AB9802" s="63">
        <f t="shared" ca="1" si="1157"/>
        <v>6.3422574804273338E-2</v>
      </c>
      <c r="AC9802" s="67">
        <f t="shared" ca="1" si="1158"/>
        <v>0.22023375965322528</v>
      </c>
      <c r="AD9802" s="67">
        <f t="shared" ca="1" si="1154"/>
        <v>0.40032240676131298</v>
      </c>
      <c r="AE9802" s="67">
        <f t="shared" ca="1" si="1154"/>
        <v>0.10569354672281187</v>
      </c>
      <c r="AF9802" s="67">
        <f t="shared" ca="1" si="1154"/>
        <v>0.21032771205837641</v>
      </c>
      <c r="AG9802" s="68" cm="1">
        <f t="array" aca="1" ref="AG9802" ca="1">+MMULT(MMULT(AB9802:AF9802,$N$13:$R$17),TRANSPOSE(AB9802:AF9802))</f>
        <v>1.9995504814937894E-4</v>
      </c>
      <c r="AH9802" s="69">
        <f t="shared" ca="1" si="1159"/>
        <v>1.414054624649907E-2</v>
      </c>
      <c r="AI9802" s="70" cm="1">
        <f t="array" aca="1" ref="AI9802" ca="1">+MMULT(AB9802:AF9802,$N$5:$N$9)</f>
        <v>-2.4134440267874305E-4</v>
      </c>
    </row>
    <row r="9803" spans="23:35" x14ac:dyDescent="0.3">
      <c r="W9803" s="62">
        <f t="shared" ca="1" si="1156"/>
        <v>0.70202521818447872</v>
      </c>
      <c r="X9803" s="62">
        <f t="shared" ca="1" si="1156"/>
        <v>0.82431221127008492</v>
      </c>
      <c r="Y9803" s="62">
        <f t="shared" ca="1" si="1156"/>
        <v>0.88820799986993226</v>
      </c>
      <c r="Z9803" s="62">
        <f t="shared" ca="1" si="1156"/>
        <v>0.97644010467486131</v>
      </c>
      <c r="AA9803" s="62">
        <f t="shared" ca="1" si="1156"/>
        <v>0.61541917644805089</v>
      </c>
      <c r="AB9803" s="63">
        <f t="shared" ca="1" si="1157"/>
        <v>0.17522573701898461</v>
      </c>
      <c r="AC9803" s="67">
        <f t="shared" ca="1" si="1158"/>
        <v>0.20574861274512413</v>
      </c>
      <c r="AD9803" s="67">
        <f t="shared" ca="1" si="1154"/>
        <v>0.22169702365658989</v>
      </c>
      <c r="AE9803" s="67">
        <f t="shared" ca="1" si="1154"/>
        <v>0.24371978750140275</v>
      </c>
      <c r="AF9803" s="67">
        <f t="shared" ca="1" si="1154"/>
        <v>0.1536088390778986</v>
      </c>
      <c r="AG9803" s="68" cm="1">
        <f t="array" aca="1" ref="AG9803" ca="1">+MMULT(MMULT(AB9803:AF9803,$N$13:$R$17),TRANSPOSE(AB9803:AF9803))</f>
        <v>1.5987740141174323E-4</v>
      </c>
      <c r="AH9803" s="69">
        <f t="shared" ca="1" si="1159"/>
        <v>1.2644263577280539E-2</v>
      </c>
      <c r="AI9803" s="70" cm="1">
        <f t="array" aca="1" ref="AI9803" ca="1">+MMULT(AB9803:AF9803,$N$5:$N$9)</f>
        <v>2.1079221072991224E-4</v>
      </c>
    </row>
    <row r="9804" spans="23:35" x14ac:dyDescent="0.3">
      <c r="W9804" s="62">
        <f t="shared" ca="1" si="1156"/>
        <v>0.73931156847146262</v>
      </c>
      <c r="X9804" s="62">
        <f t="shared" ca="1" si="1156"/>
        <v>0.15146689229107413</v>
      </c>
      <c r="Y9804" s="62">
        <f t="shared" ca="1" si="1156"/>
        <v>0.43508294313248574</v>
      </c>
      <c r="Z9804" s="62">
        <f t="shared" ca="1" si="1156"/>
        <v>0.72998172271160078</v>
      </c>
      <c r="AA9804" s="62">
        <f t="shared" ca="1" si="1156"/>
        <v>4.6011219454002106E-2</v>
      </c>
      <c r="AB9804" s="63">
        <f t="shared" ca="1" si="1157"/>
        <v>0.35174253147327178</v>
      </c>
      <c r="AC9804" s="67">
        <f t="shared" ca="1" si="1158"/>
        <v>7.2063457953192189E-2</v>
      </c>
      <c r="AD9804" s="67">
        <f t="shared" ca="1" si="1154"/>
        <v>0.20699956871318634</v>
      </c>
      <c r="AE9804" s="67">
        <f t="shared" ca="1" si="1154"/>
        <v>0.34730366739244328</v>
      </c>
      <c r="AF9804" s="67">
        <f t="shared" ca="1" si="1154"/>
        <v>2.1890774467906431E-2</v>
      </c>
      <c r="AG9804" s="68" cm="1">
        <f t="array" aca="1" ref="AG9804" ca="1">+MMULT(MMULT(AB9804:AF9804,$N$13:$R$17),TRANSPOSE(AB9804:AF9804))</f>
        <v>2.2902572803200783E-4</v>
      </c>
      <c r="AH9804" s="69">
        <f t="shared" ca="1" si="1159"/>
        <v>1.5133596004651632E-2</v>
      </c>
      <c r="AI9804" s="70" cm="1">
        <f t="array" aca="1" ref="AI9804" ca="1">+MMULT(AB9804:AF9804,$N$5:$N$9)</f>
        <v>1.9301461076720331E-4</v>
      </c>
    </row>
    <row r="9805" spans="23:35" x14ac:dyDescent="0.3">
      <c r="W9805" s="62">
        <f t="shared" ca="1" si="1156"/>
        <v>0.6050013401058576</v>
      </c>
      <c r="X9805" s="62">
        <f t="shared" ca="1" si="1156"/>
        <v>1.9836100069756557E-2</v>
      </c>
      <c r="Y9805" s="62">
        <f t="shared" ca="1" si="1156"/>
        <v>0.84503273935858814</v>
      </c>
      <c r="Z9805" s="62">
        <f t="shared" ca="1" si="1156"/>
        <v>0.98564249523578951</v>
      </c>
      <c r="AA9805" s="62">
        <f t="shared" ca="1" si="1156"/>
        <v>0.35037756339344273</v>
      </c>
      <c r="AB9805" s="63">
        <f t="shared" ca="1" si="1157"/>
        <v>0.21561832030245587</v>
      </c>
      <c r="AC9805" s="67">
        <f t="shared" ca="1" si="1158"/>
        <v>7.0694497596385181E-3</v>
      </c>
      <c r="AD9805" s="67">
        <f t="shared" ca="1" si="1154"/>
        <v>0.30116386160268882</v>
      </c>
      <c r="AE9805" s="67">
        <f t="shared" ca="1" si="1154"/>
        <v>0.35127621238702883</v>
      </c>
      <c r="AF9805" s="67">
        <f t="shared" ca="1" si="1154"/>
        <v>0.12487215594818799</v>
      </c>
      <c r="AG9805" s="68" cm="1">
        <f t="array" aca="1" ref="AG9805" ca="1">+MMULT(MMULT(AB9805:AF9805,$N$13:$R$17),TRANSPOSE(AB9805:AF9805))</f>
        <v>2.2127622997239235E-4</v>
      </c>
      <c r="AH9805" s="69">
        <f t="shared" ca="1" si="1159"/>
        <v>1.4875356465389069E-2</v>
      </c>
      <c r="AI9805" s="70" cm="1">
        <f t="array" aca="1" ref="AI9805" ca="1">+MMULT(AB9805:AF9805,$N$5:$N$9)</f>
        <v>5.5588360460493834E-5</v>
      </c>
    </row>
    <row r="9806" spans="23:35" x14ac:dyDescent="0.3">
      <c r="W9806" s="62">
        <f t="shared" ca="1" si="1156"/>
        <v>0.2161355832348254</v>
      </c>
      <c r="X9806" s="62">
        <f t="shared" ca="1" si="1156"/>
        <v>0.44449332815156395</v>
      </c>
      <c r="Y9806" s="62">
        <f t="shared" ca="1" si="1156"/>
        <v>0.84147272440380028</v>
      </c>
      <c r="Z9806" s="62">
        <f t="shared" ca="1" si="1156"/>
        <v>0.96447769677808393</v>
      </c>
      <c r="AA9806" s="62">
        <f t="shared" ca="1" si="1156"/>
        <v>0.16471932945786205</v>
      </c>
      <c r="AB9806" s="63">
        <f t="shared" ca="1" si="1157"/>
        <v>8.2140270260464485E-2</v>
      </c>
      <c r="AC9806" s="67">
        <f t="shared" ca="1" si="1158"/>
        <v>0.16892545668278416</v>
      </c>
      <c r="AD9806" s="67">
        <f t="shared" ca="1" si="1154"/>
        <v>0.3197936959979506</v>
      </c>
      <c r="AE9806" s="67">
        <f t="shared" ca="1" si="1154"/>
        <v>0.36654056443574634</v>
      </c>
      <c r="AF9806" s="67">
        <f t="shared" ca="1" si="1154"/>
        <v>6.2600012623054327E-2</v>
      </c>
      <c r="AG9806" s="68" cm="1">
        <f t="array" aca="1" ref="AG9806" ca="1">+MMULT(MMULT(AB9806:AF9806,$N$13:$R$17),TRANSPOSE(AB9806:AF9806))</f>
        <v>2.0702261862421805E-4</v>
      </c>
      <c r="AH9806" s="69">
        <f t="shared" ca="1" si="1159"/>
        <v>1.438828059999589E-2</v>
      </c>
      <c r="AI9806" s="70" cm="1">
        <f t="array" aca="1" ref="AI9806" ca="1">+MMULT(AB9806:AF9806,$N$5:$N$9)</f>
        <v>-2.3546918703065331E-5</v>
      </c>
    </row>
    <row r="9807" spans="23:35" x14ac:dyDescent="0.3">
      <c r="W9807" s="62">
        <f t="shared" ca="1" si="1156"/>
        <v>0.29053449220996796</v>
      </c>
      <c r="X9807" s="62">
        <f t="shared" ca="1" si="1156"/>
        <v>0.98581595890695817</v>
      </c>
      <c r="Y9807" s="62">
        <f t="shared" ca="1" si="1156"/>
        <v>0.18079578139145436</v>
      </c>
      <c r="Z9807" s="62">
        <f t="shared" ca="1" si="1156"/>
        <v>0.72103532796763281</v>
      </c>
      <c r="AA9807" s="62">
        <f t="shared" ca="1" si="1156"/>
        <v>0.17567769499609143</v>
      </c>
      <c r="AB9807" s="63">
        <f t="shared" ca="1" si="1157"/>
        <v>0.12342899922098212</v>
      </c>
      <c r="AC9807" s="67">
        <f t="shared" ca="1" si="1158"/>
        <v>0.4188083703879894</v>
      </c>
      <c r="AD9807" s="67">
        <f t="shared" ca="1" si="1154"/>
        <v>7.6808237778512728E-2</v>
      </c>
      <c r="AE9807" s="67">
        <f t="shared" ca="1" si="1154"/>
        <v>0.30632049316092924</v>
      </c>
      <c r="AF9807" s="67">
        <f t="shared" ca="1" si="1154"/>
        <v>7.4633899451586549E-2</v>
      </c>
      <c r="AG9807" s="68" cm="1">
        <f t="array" aca="1" ref="AG9807" ca="1">+MMULT(MMULT(AB9807:AF9807,$N$13:$R$17),TRANSPOSE(AB9807:AF9807))</f>
        <v>1.4795378692145566E-4</v>
      </c>
      <c r="AH9807" s="69">
        <f t="shared" ca="1" si="1159"/>
        <v>1.2163625566477113E-2</v>
      </c>
      <c r="AI9807" s="70" cm="1">
        <f t="array" aca="1" ref="AI9807" ca="1">+MMULT(AB9807:AF9807,$N$5:$N$9)</f>
        <v>5.3095046658140532E-4</v>
      </c>
    </row>
    <row r="9808" spans="23:35" x14ac:dyDescent="0.3">
      <c r="W9808" s="62">
        <f t="shared" ca="1" si="1156"/>
        <v>0.96830223461812703</v>
      </c>
      <c r="X9808" s="62">
        <f t="shared" ca="1" si="1156"/>
        <v>7.4150100365792726E-2</v>
      </c>
      <c r="Y9808" s="62">
        <f t="shared" ca="1" si="1156"/>
        <v>0.29543739588842088</v>
      </c>
      <c r="Z9808" s="62">
        <f t="shared" ca="1" si="1156"/>
        <v>0.3955477037397187</v>
      </c>
      <c r="AA9808" s="62">
        <f t="shared" ca="1" si="1156"/>
        <v>0.10623583880157483</v>
      </c>
      <c r="AB9808" s="63">
        <f t="shared" ca="1" si="1157"/>
        <v>0.5263446768574177</v>
      </c>
      <c r="AC9808" s="67">
        <f t="shared" ca="1" si="1158"/>
        <v>4.0306124700176992E-2</v>
      </c>
      <c r="AD9808" s="67">
        <f t="shared" ca="1" si="1154"/>
        <v>0.16059231829802992</v>
      </c>
      <c r="AE9808" s="67">
        <f t="shared" ca="1" si="1154"/>
        <v>0.21500975714331824</v>
      </c>
      <c r="AF9808" s="67">
        <f t="shared" ca="1" si="1154"/>
        <v>5.7747123001057304E-2</v>
      </c>
      <c r="AG9808" s="68" cm="1">
        <f t="array" aca="1" ref="AG9808" ca="1">+MMULT(MMULT(AB9808:AF9808,$N$13:$R$17),TRANSPOSE(AB9808:AF9808))</f>
        <v>2.4899663340406729E-4</v>
      </c>
      <c r="AH9808" s="69">
        <f t="shared" ca="1" si="1159"/>
        <v>1.5779627163024709E-2</v>
      </c>
      <c r="AI9808" s="70" cm="1">
        <f t="array" aca="1" ref="AI9808" ca="1">+MMULT(AB9808:AF9808,$N$5:$N$9)</f>
        <v>2.5319229834826467E-4</v>
      </c>
    </row>
    <row r="9809" spans="23:35" x14ac:dyDescent="0.3">
      <c r="W9809" s="62">
        <f t="shared" ca="1" si="1156"/>
        <v>0.98336694153887616</v>
      </c>
      <c r="X9809" s="62">
        <f t="shared" ca="1" si="1156"/>
        <v>0.48260291382883291</v>
      </c>
      <c r="Y9809" s="62">
        <f t="shared" ca="1" si="1156"/>
        <v>0.46614586150022597</v>
      </c>
      <c r="Z9809" s="62">
        <f t="shared" ca="1" si="1156"/>
        <v>0.47622556424087958</v>
      </c>
      <c r="AA9809" s="62">
        <f t="shared" ca="1" si="1156"/>
        <v>0.15055449763105577</v>
      </c>
      <c r="AB9809" s="63">
        <f t="shared" ca="1" si="1157"/>
        <v>0.38429347131251107</v>
      </c>
      <c r="AC9809" s="67">
        <f t="shared" ca="1" si="1158"/>
        <v>0.18859811245086774</v>
      </c>
      <c r="AD9809" s="67">
        <f t="shared" ca="1" si="1154"/>
        <v>0.18216680232665816</v>
      </c>
      <c r="AE9809" s="67">
        <f t="shared" ca="1" si="1154"/>
        <v>0.18610588527970337</v>
      </c>
      <c r="AF9809" s="67">
        <f t="shared" ca="1" si="1154"/>
        <v>5.8835728630259577E-2</v>
      </c>
      <c r="AG9809" s="68" cm="1">
        <f t="array" aca="1" ref="AG9809" ca="1">+MMULT(MMULT(AB9809:AF9809,$N$13:$R$17),TRANSPOSE(AB9809:AF9809))</f>
        <v>1.9062567538563193E-4</v>
      </c>
      <c r="AH9809" s="69">
        <f t="shared" ca="1" si="1159"/>
        <v>1.3806725730079234E-2</v>
      </c>
      <c r="AI9809" s="70" cm="1">
        <f t="array" aca="1" ref="AI9809" ca="1">+MMULT(AB9809:AF9809,$N$5:$N$9)</f>
        <v>1.9252753402353059E-4</v>
      </c>
    </row>
    <row r="9810" spans="23:35" x14ac:dyDescent="0.3">
      <c r="W9810" s="62">
        <f t="shared" ca="1" si="1156"/>
        <v>0.79429093639022352</v>
      </c>
      <c r="X9810" s="62">
        <f t="shared" ca="1" si="1156"/>
        <v>0.93308844170698746</v>
      </c>
      <c r="Y9810" s="62">
        <f t="shared" ca="1" si="1156"/>
        <v>0.59834228734597183</v>
      </c>
      <c r="Z9810" s="62">
        <f t="shared" ca="1" si="1156"/>
        <v>0.72886566415990306</v>
      </c>
      <c r="AA9810" s="62">
        <f t="shared" ca="1" si="1156"/>
        <v>0.32660667206479699</v>
      </c>
      <c r="AB9810" s="63">
        <f t="shared" ca="1" si="1157"/>
        <v>0.23491433381178775</v>
      </c>
      <c r="AC9810" s="67">
        <f t="shared" ca="1" si="1158"/>
        <v>0.27596418343541113</v>
      </c>
      <c r="AD9810" s="67">
        <f t="shared" ca="1" si="1154"/>
        <v>0.17696183272856281</v>
      </c>
      <c r="AE9810" s="67">
        <f t="shared" ca="1" si="1154"/>
        <v>0.21556457979056112</v>
      </c>
      <c r="AF9810" s="67">
        <f t="shared" ca="1" si="1154"/>
        <v>9.6595070233677138E-2</v>
      </c>
      <c r="AG9810" s="68" cm="1">
        <f t="array" aca="1" ref="AG9810" ca="1">+MMULT(MMULT(AB9810:AF9810,$N$13:$R$17),TRANSPOSE(AB9810:AF9810))</f>
        <v>1.5608005540203974E-4</v>
      </c>
      <c r="AH9810" s="69">
        <f t="shared" ca="1" si="1159"/>
        <v>1.2493200366681058E-2</v>
      </c>
      <c r="AI9810" s="70" cm="1">
        <f t="array" aca="1" ref="AI9810" ca="1">+MMULT(AB9810:AF9810,$N$5:$N$9)</f>
        <v>2.5584298101519843E-4</v>
      </c>
    </row>
    <row r="9811" spans="23:35" x14ac:dyDescent="0.3">
      <c r="W9811" s="62">
        <f t="shared" ca="1" si="1156"/>
        <v>0.72757766493962084</v>
      </c>
      <c r="X9811" s="62">
        <f t="shared" ca="1" si="1156"/>
        <v>0.18595977569203648</v>
      </c>
      <c r="Y9811" s="62">
        <f t="shared" ca="1" si="1156"/>
        <v>0.77021638996257635</v>
      </c>
      <c r="Z9811" s="62">
        <f t="shared" ca="1" si="1156"/>
        <v>0.91560559869911018</v>
      </c>
      <c r="AA9811" s="62">
        <f t="shared" ca="1" si="1156"/>
        <v>0.58865047522050706</v>
      </c>
      <c r="AB9811" s="63">
        <f t="shared" ca="1" si="1157"/>
        <v>0.22822315072153812</v>
      </c>
      <c r="AC9811" s="67">
        <f t="shared" ca="1" si="1158"/>
        <v>5.8330990574633756E-2</v>
      </c>
      <c r="AD9811" s="67">
        <f t="shared" ca="1" si="1154"/>
        <v>0.24159786607690262</v>
      </c>
      <c r="AE9811" s="67">
        <f t="shared" ca="1" si="1154"/>
        <v>0.28720287142229994</v>
      </c>
      <c r="AF9811" s="67">
        <f t="shared" ca="1" si="1154"/>
        <v>0.18464512120462567</v>
      </c>
      <c r="AG9811" s="68" cm="1">
        <f t="array" aca="1" ref="AG9811" ca="1">+MMULT(MMULT(AB9811:AF9811,$N$13:$R$17),TRANSPOSE(AB9811:AF9811))</f>
        <v>1.8767951958168042E-4</v>
      </c>
      <c r="AH9811" s="69">
        <f t="shared" ca="1" si="1159"/>
        <v>1.3699617497641326E-2</v>
      </c>
      <c r="AI9811" s="70" cm="1">
        <f t="array" aca="1" ref="AI9811" ca="1">+MMULT(AB9811:AF9811,$N$5:$N$9)</f>
        <v>2.0874919613849313E-4</v>
      </c>
    </row>
    <row r="9812" spans="23:35" x14ac:dyDescent="0.3">
      <c r="W9812" s="62">
        <f t="shared" ca="1" si="1156"/>
        <v>0.63697389751241951</v>
      </c>
      <c r="X9812" s="62">
        <f t="shared" ca="1" si="1156"/>
        <v>0.35376120547098477</v>
      </c>
      <c r="Y9812" s="62">
        <f t="shared" ca="1" si="1156"/>
        <v>0.27531419981034655</v>
      </c>
      <c r="Z9812" s="62">
        <f t="shared" ca="1" si="1156"/>
        <v>0.90706974492819525</v>
      </c>
      <c r="AA9812" s="62">
        <f t="shared" ca="1" si="1156"/>
        <v>0.14086636460334778</v>
      </c>
      <c r="AB9812" s="63">
        <f t="shared" ca="1" si="1157"/>
        <v>0.27527135396775587</v>
      </c>
      <c r="AC9812" s="67">
        <f t="shared" ca="1" si="1158"/>
        <v>0.15287961781725093</v>
      </c>
      <c r="AD9812" s="67">
        <f t="shared" ca="1" si="1154"/>
        <v>0.1189783644892069</v>
      </c>
      <c r="AE9812" s="67">
        <f t="shared" ca="1" si="1154"/>
        <v>0.39199458220295891</v>
      </c>
      <c r="AF9812" s="67">
        <f t="shared" ca="1" si="1154"/>
        <v>6.0876081522827315E-2</v>
      </c>
      <c r="AG9812" s="68" cm="1">
        <f t="array" aca="1" ref="AG9812" ca="1">+MMULT(MMULT(AB9812:AF9812,$N$13:$R$17),TRANSPOSE(AB9812:AF9812))</f>
        <v>1.8990977836974064E-4</v>
      </c>
      <c r="AH9812" s="69">
        <f t="shared" ca="1" si="1159"/>
        <v>1.3780775680989102E-2</v>
      </c>
      <c r="AI9812" s="70" cm="1">
        <f t="array" aca="1" ref="AI9812" ca="1">+MMULT(AB9812:AF9812,$N$5:$N$9)</f>
        <v>4.6010201481025892E-4</v>
      </c>
    </row>
    <row r="9813" spans="23:35" x14ac:dyDescent="0.3">
      <c r="W9813" s="62">
        <f t="shared" ca="1" si="1156"/>
        <v>0.74354039071303191</v>
      </c>
      <c r="X9813" s="62">
        <f t="shared" ca="1" si="1156"/>
        <v>0.96597596060895041</v>
      </c>
      <c r="Y9813" s="62">
        <f t="shared" ca="1" si="1156"/>
        <v>0.56179187788596385</v>
      </c>
      <c r="Z9813" s="62">
        <f t="shared" ca="1" si="1156"/>
        <v>8.6707727705291338E-2</v>
      </c>
      <c r="AA9813" s="62">
        <f t="shared" ca="1" si="1156"/>
        <v>0.90006324392386139</v>
      </c>
      <c r="AB9813" s="63">
        <f t="shared" ca="1" si="1157"/>
        <v>0.2282143388417304</v>
      </c>
      <c r="AC9813" s="67">
        <f t="shared" ca="1" si="1158"/>
        <v>0.29648633475845587</v>
      </c>
      <c r="AD9813" s="67">
        <f t="shared" ca="1" si="1154"/>
        <v>0.17243039326411175</v>
      </c>
      <c r="AE9813" s="67">
        <f t="shared" ca="1" si="1154"/>
        <v>2.6613143008621002E-2</v>
      </c>
      <c r="AF9813" s="67">
        <f t="shared" ca="1" si="1154"/>
        <v>0.27625579012708101</v>
      </c>
      <c r="AG9813" s="68" cm="1">
        <f t="array" aca="1" ref="AG9813" ca="1">+MMULT(MMULT(AB9813:AF9813,$N$13:$R$17),TRANSPOSE(AB9813:AF9813))</f>
        <v>1.5361884130909076E-4</v>
      </c>
      <c r="AH9813" s="69">
        <f t="shared" ca="1" si="1159"/>
        <v>1.2394306810350095E-2</v>
      </c>
      <c r="AI9813" s="70" cm="1">
        <f t="array" aca="1" ref="AI9813" ca="1">+MMULT(AB9813:AF9813,$N$5:$N$9)</f>
        <v>3.0385864585116238E-4</v>
      </c>
    </row>
    <row r="9814" spans="23:35" x14ac:dyDescent="0.3">
      <c r="W9814" s="62">
        <f t="shared" ca="1" si="1156"/>
        <v>0.74713442425787757</v>
      </c>
      <c r="X9814" s="62">
        <f t="shared" ca="1" si="1156"/>
        <v>0.36300067387085078</v>
      </c>
      <c r="Y9814" s="62">
        <f t="shared" ca="1" si="1156"/>
        <v>0.67915792588483981</v>
      </c>
      <c r="Z9814" s="62">
        <f t="shared" ca="1" si="1156"/>
        <v>0.30011854549051564</v>
      </c>
      <c r="AA9814" s="62">
        <f t="shared" ca="1" si="1156"/>
        <v>0.2501713710200133</v>
      </c>
      <c r="AB9814" s="63">
        <f t="shared" ca="1" si="1157"/>
        <v>0.31934513255191954</v>
      </c>
      <c r="AC9814" s="67">
        <f t="shared" ca="1" si="1158"/>
        <v>0.15515614667182256</v>
      </c>
      <c r="AD9814" s="67">
        <f t="shared" ca="1" si="1154"/>
        <v>0.29029016844032018</v>
      </c>
      <c r="AE9814" s="67">
        <f t="shared" ca="1" si="1154"/>
        <v>0.1282786518452238</v>
      </c>
      <c r="AF9814" s="67">
        <f t="shared" ca="1" si="1154"/>
        <v>0.1069299004907138</v>
      </c>
      <c r="AG9814" s="68" cm="1">
        <f t="array" aca="1" ref="AG9814" ca="1">+MMULT(MMULT(AB9814:AF9814,$N$13:$R$17),TRANSPOSE(AB9814:AF9814))</f>
        <v>1.9452052157787009E-4</v>
      </c>
      <c r="AH9814" s="69">
        <f t="shared" ca="1" si="1159"/>
        <v>1.3947061395787648E-2</v>
      </c>
      <c r="AI9814" s="70" cm="1">
        <f t="array" aca="1" ref="AI9814" ca="1">+MMULT(AB9814:AF9814,$N$5:$N$9)</f>
        <v>-5.6738824722557145E-5</v>
      </c>
    </row>
    <row r="9815" spans="23:35" x14ac:dyDescent="0.3">
      <c r="W9815" s="62">
        <f t="shared" ca="1" si="1156"/>
        <v>0.73684789417101537</v>
      </c>
      <c r="X9815" s="62">
        <f t="shared" ca="1" si="1156"/>
        <v>0.89739655473740643</v>
      </c>
      <c r="Y9815" s="62">
        <f t="shared" ca="1" si="1156"/>
        <v>0.38844586656455704</v>
      </c>
      <c r="Z9815" s="62">
        <f t="shared" ca="1" si="1156"/>
        <v>0.24124163465187798</v>
      </c>
      <c r="AA9815" s="62">
        <f t="shared" ca="1" si="1156"/>
        <v>0.3606171366243146</v>
      </c>
      <c r="AB9815" s="63">
        <f t="shared" ca="1" si="1157"/>
        <v>0.28075218630553134</v>
      </c>
      <c r="AC9815" s="67">
        <f t="shared" ca="1" si="1158"/>
        <v>0.34192408870086832</v>
      </c>
      <c r="AD9815" s="67">
        <f t="shared" ca="1" si="1154"/>
        <v>0.14800480148218351</v>
      </c>
      <c r="AE9815" s="67">
        <f t="shared" ca="1" si="1154"/>
        <v>9.1917364346454505E-2</v>
      </c>
      <c r="AF9815" s="67">
        <f t="shared" ca="1" si="1154"/>
        <v>0.13740155916496252</v>
      </c>
      <c r="AG9815" s="68" cm="1">
        <f t="array" aca="1" ref="AG9815" ca="1">+MMULT(MMULT(AB9815:AF9815,$N$13:$R$17),TRANSPOSE(AB9815:AF9815))</f>
        <v>1.4771658719702234E-4</v>
      </c>
      <c r="AH9815" s="69">
        <f t="shared" ca="1" si="1159"/>
        <v>1.2153871284369533E-2</v>
      </c>
      <c r="AI9815" s="70" cm="1">
        <f t="array" aca="1" ref="AI9815" ca="1">+MMULT(AB9815:AF9815,$N$5:$N$9)</f>
        <v>2.8792171862779568E-4</v>
      </c>
    </row>
    <row r="9816" spans="23:35" x14ac:dyDescent="0.3">
      <c r="W9816" s="62">
        <f t="shared" ca="1" si="1156"/>
        <v>0.34880293343452085</v>
      </c>
      <c r="X9816" s="62">
        <f t="shared" ca="1" si="1156"/>
        <v>0.27501043033028716</v>
      </c>
      <c r="Y9816" s="62">
        <f t="shared" ca="1" si="1156"/>
        <v>4.5473598617576716E-2</v>
      </c>
      <c r="Z9816" s="62">
        <f t="shared" ca="1" si="1156"/>
        <v>0.93685093696813992</v>
      </c>
      <c r="AA9816" s="62">
        <f t="shared" ca="1" si="1156"/>
        <v>0.95052337977114709</v>
      </c>
      <c r="AB9816" s="63">
        <f t="shared" ca="1" si="1157"/>
        <v>0.13642907501393786</v>
      </c>
      <c r="AC9816" s="67">
        <f t="shared" ca="1" si="1158"/>
        <v>0.1075662359249895</v>
      </c>
      <c r="AD9816" s="67">
        <f t="shared" ca="1" si="1154"/>
        <v>1.7786321163826186E-2</v>
      </c>
      <c r="AE9816" s="67">
        <f t="shared" ca="1" si="1154"/>
        <v>0.36643529771373956</v>
      </c>
      <c r="AF9816" s="67">
        <f t="shared" ca="1" si="1154"/>
        <v>0.37178307018350693</v>
      </c>
      <c r="AG9816" s="68" cm="1">
        <f t="array" aca="1" ref="AG9816" ca="1">+MMULT(MMULT(AB9816:AF9816,$N$13:$R$17),TRANSPOSE(AB9816:AF9816))</f>
        <v>1.7283502987365925E-4</v>
      </c>
      <c r="AH9816" s="69">
        <f t="shared" ca="1" si="1159"/>
        <v>1.3146673718992924E-2</v>
      </c>
      <c r="AI9816" s="70" cm="1">
        <f t="array" aca="1" ref="AI9816" ca="1">+MMULT(AB9816:AF9816,$N$5:$N$9)</f>
        <v>9.3336524726768118E-4</v>
      </c>
    </row>
    <row r="9817" spans="23:35" x14ac:dyDescent="0.3">
      <c r="W9817" s="62">
        <f t="shared" ca="1" si="1156"/>
        <v>0.99986075805316443</v>
      </c>
      <c r="X9817" s="62">
        <f t="shared" ca="1" si="1156"/>
        <v>0.66139535426208973</v>
      </c>
      <c r="Y9817" s="62">
        <f t="shared" ca="1" si="1156"/>
        <v>0.25352174823666584</v>
      </c>
      <c r="Z9817" s="62">
        <f t="shared" ca="1" si="1156"/>
        <v>1.0836935943888903E-2</v>
      </c>
      <c r="AA9817" s="62">
        <f t="shared" ca="1" si="1156"/>
        <v>0.45247727512965108</v>
      </c>
      <c r="AB9817" s="63">
        <f t="shared" ca="1" si="1157"/>
        <v>0.42044661347773021</v>
      </c>
      <c r="AC9817" s="67">
        <f t="shared" ca="1" si="1158"/>
        <v>0.27812016286233043</v>
      </c>
      <c r="AD9817" s="67">
        <f t="shared" ca="1" si="1154"/>
        <v>0.10660720468378675</v>
      </c>
      <c r="AE9817" s="67">
        <f t="shared" ca="1" si="1154"/>
        <v>4.5569875419002185E-3</v>
      </c>
      <c r="AF9817" s="67">
        <f t="shared" ca="1" si="1154"/>
        <v>0.19026903143425242</v>
      </c>
      <c r="AG9817" s="68" cm="1">
        <f t="array" aca="1" ref="AG9817" ca="1">+MMULT(MMULT(AB9817:AF9817,$N$13:$R$17),TRANSPOSE(AB9817:AF9817))</f>
        <v>1.703666591052901E-4</v>
      </c>
      <c r="AH9817" s="69">
        <f t="shared" ca="1" si="1159"/>
        <v>1.3052457971787923E-2</v>
      </c>
      <c r="AI9817" s="70" cm="1">
        <f t="array" aca="1" ref="AI9817" ca="1">+MMULT(AB9817:AF9817,$N$5:$N$9)</f>
        <v>3.7491635082960331E-4</v>
      </c>
    </row>
    <row r="9818" spans="23:35" x14ac:dyDescent="0.3">
      <c r="W9818" s="62">
        <f t="shared" ca="1" si="1156"/>
        <v>0.73794871077746849</v>
      </c>
      <c r="X9818" s="62">
        <f t="shared" ca="1" si="1156"/>
        <v>8.7782523621091957E-2</v>
      </c>
      <c r="Y9818" s="62">
        <f t="shared" ca="1" si="1156"/>
        <v>0.47345828014454205</v>
      </c>
      <c r="Z9818" s="62">
        <f t="shared" ca="1" si="1156"/>
        <v>0.30330604818952567</v>
      </c>
      <c r="AA9818" s="62">
        <f t="shared" ca="1" si="1156"/>
        <v>0.46147161811640591</v>
      </c>
      <c r="AB9818" s="63">
        <f t="shared" ca="1" si="1157"/>
        <v>0.35753897524373696</v>
      </c>
      <c r="AC9818" s="67">
        <f t="shared" ca="1" si="1158"/>
        <v>4.2530968726441527E-2</v>
      </c>
      <c r="AD9818" s="67">
        <f t="shared" ca="1" si="1154"/>
        <v>0.2293923491311427</v>
      </c>
      <c r="AE9818" s="67">
        <f t="shared" ca="1" si="1154"/>
        <v>0.14695294140518145</v>
      </c>
      <c r="AF9818" s="67">
        <f t="shared" ca="1" si="1154"/>
        <v>0.22358476549349723</v>
      </c>
      <c r="AG9818" s="68" cm="1">
        <f t="array" aca="1" ref="AG9818" ca="1">+MMULT(MMULT(AB9818:AF9818,$N$13:$R$17),TRANSPOSE(AB9818:AF9818))</f>
        <v>1.9890798971041517E-4</v>
      </c>
      <c r="AH9818" s="69">
        <f t="shared" ca="1" si="1159"/>
        <v>1.410347438436413E-2</v>
      </c>
      <c r="AI9818" s="70" cm="1">
        <f t="array" aca="1" ref="AI9818" ca="1">+MMULT(AB9818:AF9818,$N$5:$N$9)</f>
        <v>1.8723980947128141E-4</v>
      </c>
    </row>
    <row r="9819" spans="23:35" x14ac:dyDescent="0.3">
      <c r="W9819" s="62">
        <f t="shared" ca="1" si="1156"/>
        <v>0.37006732023190314</v>
      </c>
      <c r="X9819" s="62">
        <f t="shared" ca="1" si="1156"/>
        <v>0.5394337376276841</v>
      </c>
      <c r="Y9819" s="62">
        <f t="shared" ca="1" si="1156"/>
        <v>3.3464237424476129E-2</v>
      </c>
      <c r="Z9819" s="62">
        <f t="shared" ca="1" si="1156"/>
        <v>0.73008004216374245</v>
      </c>
      <c r="AA9819" s="62">
        <f t="shared" ca="1" si="1156"/>
        <v>0.12052092059890673</v>
      </c>
      <c r="AB9819" s="63">
        <f t="shared" ca="1" si="1157"/>
        <v>0.20633044281002799</v>
      </c>
      <c r="AC9819" s="67">
        <f t="shared" ca="1" si="1158"/>
        <v>0.30076041808188098</v>
      </c>
      <c r="AD9819" s="67">
        <f t="shared" ca="1" si="1154"/>
        <v>1.8657932080479944E-2</v>
      </c>
      <c r="AE9819" s="67">
        <f t="shared" ca="1" si="1154"/>
        <v>0.40705496041101807</v>
      </c>
      <c r="AF9819" s="67">
        <f t="shared" ca="1" si="1154"/>
        <v>6.7196246616592972E-2</v>
      </c>
      <c r="AG9819" s="68" cm="1">
        <f t="array" aca="1" ref="AG9819" ca="1">+MMULT(MMULT(AB9819:AF9819,$N$13:$R$17),TRANSPOSE(AB9819:AF9819))</f>
        <v>1.661654646415497E-4</v>
      </c>
      <c r="AH9819" s="69">
        <f t="shared" ca="1" si="1159"/>
        <v>1.2890518400807226E-2</v>
      </c>
      <c r="AI9819" s="70" cm="1">
        <f t="array" aca="1" ref="AI9819" ca="1">+MMULT(AB9819:AF9819,$N$5:$N$9)</f>
        <v>7.1497067659014111E-4</v>
      </c>
    </row>
    <row r="9820" spans="23:35" x14ac:dyDescent="0.3">
      <c r="W9820" s="62">
        <f t="shared" ca="1" si="1156"/>
        <v>0.99924380407685465</v>
      </c>
      <c r="X9820" s="62">
        <f t="shared" ca="1" si="1156"/>
        <v>0.29767076445194873</v>
      </c>
      <c r="Y9820" s="62">
        <f t="shared" ca="1" si="1156"/>
        <v>0.47491457343466137</v>
      </c>
      <c r="Z9820" s="62">
        <f t="shared" ca="1" si="1156"/>
        <v>0.53478342483430152</v>
      </c>
      <c r="AA9820" s="62">
        <f t="shared" ca="1" si="1156"/>
        <v>6.9161693907353716E-2</v>
      </c>
      <c r="AB9820" s="63">
        <f t="shared" ca="1" si="1157"/>
        <v>0.42059711673965322</v>
      </c>
      <c r="AC9820" s="67">
        <f t="shared" ca="1" si="1158"/>
        <v>0.12529421223866669</v>
      </c>
      <c r="AD9820" s="67">
        <f t="shared" ca="1" si="1154"/>
        <v>0.19989886298949491</v>
      </c>
      <c r="AE9820" s="67">
        <f t="shared" ca="1" si="1154"/>
        <v>0.22509858519789672</v>
      </c>
      <c r="AF9820" s="67">
        <f t="shared" ca="1" si="1154"/>
        <v>2.9111222834288478E-2</v>
      </c>
      <c r="AG9820" s="68" cm="1">
        <f t="array" aca="1" ref="AG9820" ca="1">+MMULT(MMULT(AB9820:AF9820,$N$13:$R$17),TRANSPOSE(AB9820:AF9820))</f>
        <v>2.1848004993172893E-4</v>
      </c>
      <c r="AH9820" s="69">
        <f t="shared" ca="1" si="1159"/>
        <v>1.4781070662564635E-2</v>
      </c>
      <c r="AI9820" s="70" cm="1">
        <f t="array" aca="1" ref="AI9820" ca="1">+MMULT(AB9820:AF9820,$N$5:$N$9)</f>
        <v>1.4689891044372103E-4</v>
      </c>
    </row>
    <row r="9821" spans="23:35" x14ac:dyDescent="0.3">
      <c r="W9821" s="62">
        <f t="shared" ca="1" si="1156"/>
        <v>0.92549002178206408</v>
      </c>
      <c r="X9821" s="62">
        <f t="shared" ca="1" si="1156"/>
        <v>0.16948523173027785</v>
      </c>
      <c r="Y9821" s="62">
        <f t="shared" ca="1" si="1156"/>
        <v>0.22382793502277565</v>
      </c>
      <c r="Z9821" s="62">
        <f t="shared" ca="1" si="1156"/>
        <v>0.12657033155359854</v>
      </c>
      <c r="AA9821" s="62">
        <f t="shared" ca="1" si="1156"/>
        <v>0.81624593695784242</v>
      </c>
      <c r="AB9821" s="63">
        <f t="shared" ca="1" si="1157"/>
        <v>0.40921562595267841</v>
      </c>
      <c r="AC9821" s="67">
        <f t="shared" ca="1" si="1158"/>
        <v>7.4939765486280382E-2</v>
      </c>
      <c r="AD9821" s="67">
        <f t="shared" ca="1" si="1154"/>
        <v>9.8967991421099563E-2</v>
      </c>
      <c r="AE9821" s="67">
        <f t="shared" ca="1" si="1154"/>
        <v>5.5964468805413586E-2</v>
      </c>
      <c r="AF9821" s="67">
        <f t="shared" ca="1" si="1154"/>
        <v>0.36091214833452812</v>
      </c>
      <c r="AG9821" s="68" cm="1">
        <f t="array" aca="1" ref="AG9821" ca="1">+MMULT(MMULT(AB9821:AF9821,$N$13:$R$17),TRANSPOSE(AB9821:AF9821))</f>
        <v>2.0413626259100585E-4</v>
      </c>
      <c r="AH9821" s="69">
        <f t="shared" ca="1" si="1159"/>
        <v>1.428762620560203E-2</v>
      </c>
      <c r="AI9821" s="70" cm="1">
        <f t="array" aca="1" ref="AI9821" ca="1">+MMULT(AB9821:AF9821,$N$5:$N$9)</f>
        <v>5.5325546045260909E-4</v>
      </c>
    </row>
    <row r="9822" spans="23:35" x14ac:dyDescent="0.3">
      <c r="W9822" s="62">
        <f t="shared" ca="1" si="1156"/>
        <v>0.51917317120466966</v>
      </c>
      <c r="X9822" s="62">
        <f t="shared" ca="1" si="1156"/>
        <v>0.24318460141536968</v>
      </c>
      <c r="Y9822" s="62">
        <f t="shared" ca="1" si="1156"/>
        <v>0.4853151344927763</v>
      </c>
      <c r="Z9822" s="62">
        <f t="shared" ca="1" si="1156"/>
        <v>0.71153623651229203</v>
      </c>
      <c r="AA9822" s="62">
        <f t="shared" ca="1" si="1156"/>
        <v>5.8316820843056338E-2</v>
      </c>
      <c r="AB9822" s="63">
        <f t="shared" ca="1" si="1157"/>
        <v>0.25733159342091932</v>
      </c>
      <c r="AC9822" s="67">
        <f t="shared" ca="1" si="1158"/>
        <v>0.12053604548255471</v>
      </c>
      <c r="AD9822" s="67">
        <f t="shared" ca="1" si="1154"/>
        <v>0.24054963506787347</v>
      </c>
      <c r="AE9822" s="67">
        <f t="shared" ca="1" si="1154"/>
        <v>0.35267761061992514</v>
      </c>
      <c r="AF9822" s="67">
        <f t="shared" ca="1" si="1154"/>
        <v>2.8905115408727401E-2</v>
      </c>
      <c r="AG9822" s="68" cm="1">
        <f t="array" aca="1" ref="AG9822" ca="1">+MMULT(MMULT(AB9822:AF9822,$N$13:$R$17),TRANSPOSE(AB9822:AF9822))</f>
        <v>2.1132414474418372E-4</v>
      </c>
      <c r="AH9822" s="69">
        <f t="shared" ca="1" si="1159"/>
        <v>1.4536992286720927E-2</v>
      </c>
      <c r="AI9822" s="70" cm="1">
        <f t="array" aca="1" ref="AI9822" ca="1">+MMULT(AB9822:AF9822,$N$5:$N$9)</f>
        <v>1.2502568423052295E-4</v>
      </c>
    </row>
    <row r="9823" spans="23:35" x14ac:dyDescent="0.3">
      <c r="W9823" s="62">
        <f t="shared" ca="1" si="1156"/>
        <v>9.8181221637665406E-3</v>
      </c>
      <c r="X9823" s="62">
        <f t="shared" ca="1" si="1156"/>
        <v>0.59240935735595746</v>
      </c>
      <c r="Y9823" s="62">
        <f t="shared" ca="1" si="1156"/>
        <v>0.1413577243297105</v>
      </c>
      <c r="Z9823" s="62">
        <f t="shared" ca="1" si="1156"/>
        <v>0.66074608638395582</v>
      </c>
      <c r="AA9823" s="62">
        <f t="shared" ca="1" si="1156"/>
        <v>0.5826625550480935</v>
      </c>
      <c r="AB9823" s="63">
        <f t="shared" ca="1" si="1157"/>
        <v>4.9411940490312264E-3</v>
      </c>
      <c r="AC9823" s="67">
        <f t="shared" ca="1" si="1158"/>
        <v>0.29814352911195602</v>
      </c>
      <c r="AD9823" s="67">
        <f t="shared" ca="1" si="1154"/>
        <v>7.1141500848325642E-2</v>
      </c>
      <c r="AE9823" s="67">
        <f t="shared" ca="1" si="1154"/>
        <v>0.33253554758261089</v>
      </c>
      <c r="AF9823" s="67">
        <f t="shared" ca="1" si="1154"/>
        <v>0.29323822840807628</v>
      </c>
      <c r="AG9823" s="68" cm="1">
        <f t="array" aca="1" ref="AG9823" ca="1">+MMULT(MMULT(AB9823:AF9823,$N$13:$R$17),TRANSPOSE(AB9823:AF9823))</f>
        <v>1.4810539276661171E-4</v>
      </c>
      <c r="AH9823" s="69">
        <f t="shared" ca="1" si="1159"/>
        <v>1.2169855905745626E-2</v>
      </c>
      <c r="AI9823" s="70" cm="1">
        <f t="array" aca="1" ref="AI9823" ca="1">+MMULT(AB9823:AF9823,$N$5:$N$9)</f>
        <v>7.3225027793988795E-4</v>
      </c>
    </row>
    <row r="9824" spans="23:35" x14ac:dyDescent="0.3">
      <c r="W9824" s="62">
        <f t="shared" ca="1" si="1156"/>
        <v>0.27584480264355771</v>
      </c>
      <c r="X9824" s="62">
        <f t="shared" ca="1" si="1156"/>
        <v>0.57768841692920114</v>
      </c>
      <c r="Y9824" s="62">
        <f t="shared" ca="1" si="1156"/>
        <v>0.59818959266443361</v>
      </c>
      <c r="Z9824" s="62">
        <f t="shared" ca="1" si="1156"/>
        <v>0.37795090327655878</v>
      </c>
      <c r="AA9824" s="62">
        <f t="shared" ca="1" si="1156"/>
        <v>7.3491937367576088E-2</v>
      </c>
      <c r="AB9824" s="63">
        <f t="shared" ca="1" si="1157"/>
        <v>0.14493998576841599</v>
      </c>
      <c r="AC9824" s="67">
        <f t="shared" ca="1" si="1158"/>
        <v>0.30354079586009802</v>
      </c>
      <c r="AD9824" s="67">
        <f t="shared" ca="1" si="1154"/>
        <v>0.31431294052558967</v>
      </c>
      <c r="AE9824" s="67">
        <f t="shared" ca="1" si="1154"/>
        <v>0.19859064958657388</v>
      </c>
      <c r="AF9824" s="67">
        <f t="shared" ca="1" si="1154"/>
        <v>3.8615628259322472E-2</v>
      </c>
      <c r="AG9824" s="68" cm="1">
        <f t="array" aca="1" ref="AG9824" ca="1">+MMULT(MMULT(AB9824:AF9824,$N$13:$R$17),TRANSPOSE(AB9824:AF9824))</f>
        <v>1.8550031233164946E-4</v>
      </c>
      <c r="AH9824" s="69">
        <f t="shared" ca="1" si="1159"/>
        <v>1.3619849937926976E-2</v>
      </c>
      <c r="AI9824" s="70" cm="1">
        <f t="array" aca="1" ref="AI9824" ca="1">+MMULT(AB9824:AF9824,$N$5:$N$9)</f>
        <v>-1.2210421721924825E-4</v>
      </c>
    </row>
    <row r="9825" spans="23:35" x14ac:dyDescent="0.3">
      <c r="W9825" s="62">
        <f t="shared" ca="1" si="1156"/>
        <v>0.18595109958682055</v>
      </c>
      <c r="X9825" s="62">
        <f t="shared" ca="1" si="1156"/>
        <v>0.26543103719101202</v>
      </c>
      <c r="Y9825" s="62">
        <f t="shared" ca="1" si="1156"/>
        <v>0.15248564243857476</v>
      </c>
      <c r="Z9825" s="62">
        <f t="shared" ca="1" si="1156"/>
        <v>0.6892591210107234</v>
      </c>
      <c r="AA9825" s="62">
        <f t="shared" ca="1" si="1156"/>
        <v>0.36401429460216383</v>
      </c>
      <c r="AB9825" s="63">
        <f t="shared" ca="1" si="1157"/>
        <v>0.11221198300243557</v>
      </c>
      <c r="AC9825" s="67">
        <f t="shared" ca="1" si="1158"/>
        <v>0.16017406242704299</v>
      </c>
      <c r="AD9825" s="67">
        <f t="shared" ca="1" si="1154"/>
        <v>9.2017290327685464E-2</v>
      </c>
      <c r="AE9825" s="67">
        <f t="shared" ca="1" si="1154"/>
        <v>0.41593264542658687</v>
      </c>
      <c r="AF9825" s="67">
        <f t="shared" ca="1" si="1154"/>
        <v>0.21966401881624922</v>
      </c>
      <c r="AG9825" s="68" cm="1">
        <f t="array" aca="1" ref="AG9825" ca="1">+MMULT(MMULT(AB9825:AF9825,$N$13:$R$17),TRANSPOSE(AB9825:AF9825))</f>
        <v>1.6008260531359756E-4</v>
      </c>
      <c r="AH9825" s="69">
        <f t="shared" ca="1" si="1159"/>
        <v>1.2652375481054835E-2</v>
      </c>
      <c r="AI9825" s="70" cm="1">
        <f t="array" aca="1" ref="AI9825" ca="1">+MMULT(AB9825:AF9825,$N$5:$N$9)</f>
        <v>6.6642244347911613E-4</v>
      </c>
    </row>
    <row r="9826" spans="23:35" x14ac:dyDescent="0.3">
      <c r="W9826" s="62">
        <f t="shared" ca="1" si="1156"/>
        <v>0.12404116321812675</v>
      </c>
      <c r="X9826" s="62">
        <f t="shared" ca="1" si="1156"/>
        <v>0.52259407342949493</v>
      </c>
      <c r="Y9826" s="62">
        <f t="shared" ca="1" si="1156"/>
        <v>0.85680510884682526</v>
      </c>
      <c r="Z9826" s="62">
        <f t="shared" ca="1" si="1156"/>
        <v>0.98916705406393624</v>
      </c>
      <c r="AA9826" s="62">
        <f t="shared" ref="X9826:AA9841" ca="1" si="1160">RAND()</f>
        <v>0.60738520835065823</v>
      </c>
      <c r="AB9826" s="63">
        <f t="shared" ca="1" si="1157"/>
        <v>4.0013373871169662E-2</v>
      </c>
      <c r="AC9826" s="67">
        <f t="shared" ca="1" si="1158"/>
        <v>0.16857913534896682</v>
      </c>
      <c r="AD9826" s="67">
        <f t="shared" ca="1" si="1154"/>
        <v>0.27638940385239952</v>
      </c>
      <c r="AE9826" s="67">
        <f t="shared" ca="1" si="1154"/>
        <v>0.31908690734947709</v>
      </c>
      <c r="AF9826" s="67">
        <f t="shared" ca="1" si="1154"/>
        <v>0.19593117957798686</v>
      </c>
      <c r="AG9826" s="68" cm="1">
        <f t="array" aca="1" ref="AG9826" ca="1">+MMULT(MMULT(AB9826:AF9826,$N$13:$R$17),TRANSPOSE(AB9826:AF9826))</f>
        <v>1.7663377635245822E-4</v>
      </c>
      <c r="AH9826" s="69">
        <f t="shared" ca="1" si="1159"/>
        <v>1.3290364041381945E-2</v>
      </c>
      <c r="AI9826" s="70" cm="1">
        <f t="array" aca="1" ref="AI9826" ca="1">+MMULT(AB9826:AF9826,$N$5:$N$9)</f>
        <v>1.5905932644681974E-4</v>
      </c>
    </row>
    <row r="9827" spans="23:35" x14ac:dyDescent="0.3">
      <c r="W9827" s="62">
        <f t="shared" ca="1" si="1156"/>
        <v>0.67853392034198945</v>
      </c>
      <c r="X9827" s="62">
        <f t="shared" ca="1" si="1160"/>
        <v>1.0074901224726984E-2</v>
      </c>
      <c r="Y9827" s="62">
        <f t="shared" ca="1" si="1160"/>
        <v>0.45357372283500252</v>
      </c>
      <c r="Z9827" s="62">
        <f t="shared" ca="1" si="1160"/>
        <v>7.071346256712796E-3</v>
      </c>
      <c r="AA9827" s="62">
        <f t="shared" ca="1" si="1160"/>
        <v>0.73264226032570123</v>
      </c>
      <c r="AB9827" s="63">
        <f t="shared" ca="1" si="1157"/>
        <v>0.36055864187147191</v>
      </c>
      <c r="AC9827" s="67">
        <f t="shared" ca="1" si="1158"/>
        <v>5.3535904302999607E-3</v>
      </c>
      <c r="AD9827" s="67">
        <f t="shared" ca="1" si="1154"/>
        <v>0.24101952841436403</v>
      </c>
      <c r="AE9827" s="67">
        <f t="shared" ca="1" si="1154"/>
        <v>3.7575645462768247E-3</v>
      </c>
      <c r="AF9827" s="67">
        <f t="shared" ca="1" si="1154"/>
        <v>0.38931067473758729</v>
      </c>
      <c r="AG9827" s="68" cm="1">
        <f t="array" aca="1" ref="AG9827" ca="1">+MMULT(MMULT(AB9827:AF9827,$N$13:$R$17),TRANSPOSE(AB9827:AF9827))</f>
        <v>2.3384871410084501E-4</v>
      </c>
      <c r="AH9827" s="69">
        <f t="shared" ca="1" si="1159"/>
        <v>1.5292112806961798E-2</v>
      </c>
      <c r="AI9827" s="70" cm="1">
        <f t="array" aca="1" ref="AI9827" ca="1">+MMULT(AB9827:AF9827,$N$5:$N$9)</f>
        <v>2.1027141790808373E-4</v>
      </c>
    </row>
    <row r="9828" spans="23:35" x14ac:dyDescent="0.3">
      <c r="W9828" s="62">
        <f t="shared" ca="1" si="1156"/>
        <v>0.12424112212495142</v>
      </c>
      <c r="X9828" s="62">
        <f t="shared" ca="1" si="1160"/>
        <v>0.32470930725166747</v>
      </c>
      <c r="Y9828" s="62">
        <f t="shared" ca="1" si="1160"/>
        <v>0.64753695274811718</v>
      </c>
      <c r="Z9828" s="62">
        <f t="shared" ca="1" si="1160"/>
        <v>0.40021277972459279</v>
      </c>
      <c r="AA9828" s="62">
        <f t="shared" ca="1" si="1160"/>
        <v>0.4639145385739325</v>
      </c>
      <c r="AB9828" s="63">
        <f t="shared" ca="1" si="1157"/>
        <v>6.3368453831408086E-2</v>
      </c>
      <c r="AC9828" s="67">
        <f t="shared" ca="1" si="1158"/>
        <v>0.16561607294975836</v>
      </c>
      <c r="AD9828" s="67">
        <f t="shared" ca="1" si="1154"/>
        <v>0.33027241538499413</v>
      </c>
      <c r="AE9828" s="67">
        <f t="shared" ca="1" si="1154"/>
        <v>0.20412617514200729</v>
      </c>
      <c r="AF9828" s="67">
        <f t="shared" ca="1" si="1154"/>
        <v>0.23661688269183218</v>
      </c>
      <c r="AG9828" s="68" cm="1">
        <f t="array" aca="1" ref="AG9828" ca="1">+MMULT(MMULT(AB9828:AF9828,$N$13:$R$17),TRANSPOSE(AB9828:AF9828))</f>
        <v>1.8395661156523583E-4</v>
      </c>
      <c r="AH9828" s="69">
        <f t="shared" ca="1" si="1159"/>
        <v>1.3563060553032852E-2</v>
      </c>
      <c r="AI9828" s="70" cm="1">
        <f t="array" aca="1" ref="AI9828" ca="1">+MMULT(AB9828:AF9828,$N$5:$N$9)</f>
        <v>-8.9018678502069152E-7</v>
      </c>
    </row>
    <row r="9829" spans="23:35" x14ac:dyDescent="0.3">
      <c r="W9829" s="62">
        <f t="shared" ca="1" si="1156"/>
        <v>0.87822730853490016</v>
      </c>
      <c r="X9829" s="62">
        <f t="shared" ca="1" si="1160"/>
        <v>6.3578146042989614E-2</v>
      </c>
      <c r="Y9829" s="62">
        <f t="shared" ca="1" si="1160"/>
        <v>4.6824165258900541E-2</v>
      </c>
      <c r="Z9829" s="62">
        <f t="shared" ca="1" si="1160"/>
        <v>0.48138018714892439</v>
      </c>
      <c r="AA9829" s="62">
        <f t="shared" ca="1" si="1160"/>
        <v>0.56537428368809384</v>
      </c>
      <c r="AB9829" s="63">
        <f t="shared" ca="1" si="1157"/>
        <v>0.43147989244829232</v>
      </c>
      <c r="AC9829" s="67">
        <f t="shared" ca="1" si="1158"/>
        <v>3.1236436569543117E-2</v>
      </c>
      <c r="AD9829" s="67">
        <f t="shared" ca="1" si="1154"/>
        <v>2.3005075785671257E-2</v>
      </c>
      <c r="AE9829" s="67">
        <f t="shared" ca="1" si="1154"/>
        <v>0.23650582185181804</v>
      </c>
      <c r="AF9829" s="67">
        <f t="shared" ca="1" si="1154"/>
        <v>0.27777277334467532</v>
      </c>
      <c r="AG9829" s="68" cm="1">
        <f t="array" aca="1" ref="AG9829" ca="1">+MMULT(MMULT(AB9829:AF9829,$N$13:$R$17),TRANSPOSE(AB9829:AF9829))</f>
        <v>2.0308347944804404E-4</v>
      </c>
      <c r="AH9829" s="69">
        <f t="shared" ca="1" si="1159"/>
        <v>1.4250736101971858E-2</v>
      </c>
      <c r="AI9829" s="70" cm="1">
        <f t="array" aca="1" ref="AI9829" ca="1">+MMULT(AB9829:AF9829,$N$5:$N$9)</f>
        <v>7.6663445060873108E-4</v>
      </c>
    </row>
    <row r="9830" spans="23:35" x14ac:dyDescent="0.3">
      <c r="W9830" s="62">
        <f t="shared" ca="1" si="1156"/>
        <v>0.87628458992481872</v>
      </c>
      <c r="X9830" s="62">
        <f t="shared" ca="1" si="1160"/>
        <v>0.61410271018641049</v>
      </c>
      <c r="Y9830" s="62">
        <f t="shared" ca="1" si="1160"/>
        <v>0.8949378721122655</v>
      </c>
      <c r="Z9830" s="62">
        <f t="shared" ca="1" si="1160"/>
        <v>0.69633849622763899</v>
      </c>
      <c r="AA9830" s="62">
        <f t="shared" ca="1" si="1160"/>
        <v>0.24145288746699456</v>
      </c>
      <c r="AB9830" s="63">
        <f t="shared" ca="1" si="1157"/>
        <v>0.26369360664291058</v>
      </c>
      <c r="AC9830" s="67">
        <f t="shared" ca="1" si="1158"/>
        <v>0.18479722268325402</v>
      </c>
      <c r="AD9830" s="67">
        <f t="shared" ca="1" si="1154"/>
        <v>0.2693067959107463</v>
      </c>
      <c r="AE9830" s="67">
        <f t="shared" ca="1" si="1154"/>
        <v>0.20954380760058863</v>
      </c>
      <c r="AF9830" s="67">
        <f t="shared" ca="1" si="1154"/>
        <v>7.2658567162500465E-2</v>
      </c>
      <c r="AG9830" s="68" cm="1">
        <f t="array" aca="1" ref="AG9830" ca="1">+MMULT(MMULT(AB9830:AF9830,$N$13:$R$17),TRANSPOSE(AB9830:AF9830))</f>
        <v>1.8681332723158143E-4</v>
      </c>
      <c r="AH9830" s="69">
        <f t="shared" ca="1" si="1159"/>
        <v>1.3667967194560478E-2</v>
      </c>
      <c r="AI9830" s="70" cm="1">
        <f t="array" aca="1" ref="AI9830" ca="1">+MMULT(AB9830:AF9830,$N$5:$N$9)</f>
        <v>1.2807751217249106E-5</v>
      </c>
    </row>
    <row r="9831" spans="23:35" x14ac:dyDescent="0.3">
      <c r="W9831" s="62">
        <f t="shared" ca="1" si="1156"/>
        <v>0.24374827516631625</v>
      </c>
      <c r="X9831" s="62">
        <f t="shared" ca="1" si="1160"/>
        <v>0.85284233686391175</v>
      </c>
      <c r="Y9831" s="62">
        <f t="shared" ca="1" si="1160"/>
        <v>0.74731050182022662</v>
      </c>
      <c r="Z9831" s="62">
        <f t="shared" ca="1" si="1160"/>
        <v>0.47242605948745642</v>
      </c>
      <c r="AA9831" s="62">
        <f t="shared" ca="1" si="1160"/>
        <v>0.62440907437653992</v>
      </c>
      <c r="AB9831" s="63">
        <f t="shared" ca="1" si="1157"/>
        <v>8.2886819705697223E-2</v>
      </c>
      <c r="AC9831" s="67">
        <f t="shared" ca="1" si="1158"/>
        <v>0.29000980197620352</v>
      </c>
      <c r="AD9831" s="67">
        <f t="shared" ca="1" si="1154"/>
        <v>0.25412360676719598</v>
      </c>
      <c r="AE9831" s="67">
        <f t="shared" ca="1" si="1154"/>
        <v>0.16064890547550034</v>
      </c>
      <c r="AF9831" s="67">
        <f t="shared" ca="1" si="1154"/>
        <v>0.21233086607540289</v>
      </c>
      <c r="AG9831" s="68" cm="1">
        <f t="array" aca="1" ref="AG9831" ca="1">+MMULT(MMULT(AB9831:AF9831,$N$13:$R$17),TRANSPOSE(AB9831:AF9831))</f>
        <v>1.5527602638584401E-4</v>
      </c>
      <c r="AH9831" s="69">
        <f t="shared" ca="1" si="1159"/>
        <v>1.2460980153496915E-2</v>
      </c>
      <c r="AI9831" s="70" cm="1">
        <f t="array" aca="1" ref="AI9831" ca="1">+MMULT(AB9831:AF9831,$N$5:$N$9)</f>
        <v>1.3765375372074403E-4</v>
      </c>
    </row>
    <row r="9832" spans="23:35" x14ac:dyDescent="0.3">
      <c r="W9832" s="62">
        <f t="shared" ca="1" si="1156"/>
        <v>0.86695245763697115</v>
      </c>
      <c r="X9832" s="62">
        <f t="shared" ca="1" si="1160"/>
        <v>0.10224597461412055</v>
      </c>
      <c r="Y9832" s="62">
        <f t="shared" ca="1" si="1160"/>
        <v>0.34718687163848694</v>
      </c>
      <c r="Z9832" s="62">
        <f t="shared" ca="1" si="1160"/>
        <v>0.25690722763370355</v>
      </c>
      <c r="AA9832" s="62">
        <f t="shared" ca="1" si="1160"/>
        <v>0.32016730471246369</v>
      </c>
      <c r="AB9832" s="63">
        <f t="shared" ca="1" si="1157"/>
        <v>0.45786683247556931</v>
      </c>
      <c r="AC9832" s="67">
        <f t="shared" ca="1" si="1158"/>
        <v>5.3999547630959294E-2</v>
      </c>
      <c r="AD9832" s="67">
        <f t="shared" ca="1" si="1154"/>
        <v>0.18336109644063256</v>
      </c>
      <c r="AE9832" s="67">
        <f t="shared" ca="1" si="1154"/>
        <v>0.13568137159140523</v>
      </c>
      <c r="AF9832" s="67">
        <f t="shared" ca="1" si="1154"/>
        <v>0.16909115186143359</v>
      </c>
      <c r="AG9832" s="68" cm="1">
        <f t="array" aca="1" ref="AG9832" ca="1">+MMULT(MMULT(AB9832:AF9832,$N$13:$R$17),TRANSPOSE(AB9832:AF9832))</f>
        <v>2.1192432404961326E-4</v>
      </c>
      <c r="AH9832" s="69">
        <f t="shared" ca="1" si="1159"/>
        <v>1.4557620823802674E-2</v>
      </c>
      <c r="AI9832" s="70" cm="1">
        <f t="array" aca="1" ref="AI9832" ca="1">+MMULT(AB9832:AF9832,$N$5:$N$9)</f>
        <v>2.4485931637198188E-4</v>
      </c>
    </row>
    <row r="9833" spans="23:35" x14ac:dyDescent="0.3">
      <c r="W9833" s="62">
        <f t="shared" ca="1" si="1156"/>
        <v>0.9230905444081845</v>
      </c>
      <c r="X9833" s="62">
        <f t="shared" ca="1" si="1160"/>
        <v>0.80573721904161855</v>
      </c>
      <c r="Y9833" s="62">
        <f t="shared" ca="1" si="1160"/>
        <v>0.58521765867163089</v>
      </c>
      <c r="Z9833" s="62">
        <f t="shared" ca="1" si="1160"/>
        <v>0.84333495220083732</v>
      </c>
      <c r="AA9833" s="62">
        <f t="shared" ca="1" si="1160"/>
        <v>0.71036467733068365</v>
      </c>
      <c r="AB9833" s="63">
        <f t="shared" ca="1" si="1157"/>
        <v>0.23866375163835685</v>
      </c>
      <c r="AC9833" s="67">
        <f t="shared" ca="1" si="1158"/>
        <v>0.20832221573065457</v>
      </c>
      <c r="AD9833" s="67">
        <f t="shared" ref="AD9833:AF9896" ca="1" si="1161">+Y9833/SUM($W9833:$AA9833)</f>
        <v>0.15130719601632658</v>
      </c>
      <c r="AE9833" s="67">
        <f t="shared" ca="1" si="1161"/>
        <v>0.21804305633858206</v>
      </c>
      <c r="AF9833" s="67">
        <f t="shared" ca="1" si="1161"/>
        <v>0.18366378027607991</v>
      </c>
      <c r="AG9833" s="68" cm="1">
        <f t="array" aca="1" ref="AG9833" ca="1">+MMULT(MMULT(AB9833:AF9833,$N$13:$R$17),TRANSPOSE(AB9833:AF9833))</f>
        <v>1.5134874589344899E-4</v>
      </c>
      <c r="AH9833" s="69">
        <f t="shared" ca="1" si="1159"/>
        <v>1.2302387812674781E-2</v>
      </c>
      <c r="AI9833" s="70" cm="1">
        <f t="array" aca="1" ref="AI9833" ca="1">+MMULT(AB9833:AF9833,$N$5:$N$9)</f>
        <v>3.8552197976579399E-4</v>
      </c>
    </row>
    <row r="9834" spans="23:35" x14ac:dyDescent="0.3">
      <c r="W9834" s="62">
        <f t="shared" ca="1" si="1156"/>
        <v>0.29091504767874765</v>
      </c>
      <c r="X9834" s="62">
        <f t="shared" ca="1" si="1160"/>
        <v>0.38206137760515835</v>
      </c>
      <c r="Y9834" s="62">
        <f t="shared" ca="1" si="1160"/>
        <v>0.18288103674562117</v>
      </c>
      <c r="Z9834" s="62">
        <f t="shared" ca="1" si="1160"/>
        <v>0.51827737451719014</v>
      </c>
      <c r="AA9834" s="62">
        <f t="shared" ca="1" si="1160"/>
        <v>0.78987834804641155</v>
      </c>
      <c r="AB9834" s="63">
        <f t="shared" ca="1" si="1157"/>
        <v>0.13443312164174481</v>
      </c>
      <c r="AC9834" s="67">
        <f t="shared" ca="1" si="1158"/>
        <v>0.1765522411440355</v>
      </c>
      <c r="AD9834" s="67">
        <f t="shared" ca="1" si="1161"/>
        <v>8.4510130551725779E-2</v>
      </c>
      <c r="AE9834" s="67">
        <f t="shared" ca="1" si="1161"/>
        <v>0.23949825176995632</v>
      </c>
      <c r="AF9834" s="67">
        <f t="shared" ca="1" si="1161"/>
        <v>0.36500625489253757</v>
      </c>
      <c r="AG9834" s="68" cm="1">
        <f t="array" aca="1" ref="AG9834" ca="1">+MMULT(MMULT(AB9834:AF9834,$N$13:$R$17),TRANSPOSE(AB9834:AF9834))</f>
        <v>1.5873420063391974E-4</v>
      </c>
      <c r="AH9834" s="69">
        <f t="shared" ca="1" si="1159"/>
        <v>1.2598976174035719E-2</v>
      </c>
      <c r="AI9834" s="70" cm="1">
        <f t="array" aca="1" ref="AI9834" ca="1">+MMULT(AB9834:AF9834,$N$5:$N$9)</f>
        <v>7.006258029249214E-4</v>
      </c>
    </row>
    <row r="9835" spans="23:35" x14ac:dyDescent="0.3">
      <c r="W9835" s="62">
        <f t="shared" ca="1" si="1156"/>
        <v>9.4796253953027931E-2</v>
      </c>
      <c r="X9835" s="62">
        <f t="shared" ca="1" si="1160"/>
        <v>0.14834387178767194</v>
      </c>
      <c r="Y9835" s="62">
        <f t="shared" ca="1" si="1160"/>
        <v>0.93380160875177565</v>
      </c>
      <c r="Z9835" s="62">
        <f t="shared" ca="1" si="1160"/>
        <v>0.20251033662536977</v>
      </c>
      <c r="AA9835" s="62">
        <f t="shared" ca="1" si="1160"/>
        <v>0.89772314084872218</v>
      </c>
      <c r="AB9835" s="63">
        <f t="shared" ca="1" si="1157"/>
        <v>4.1628880138371925E-2</v>
      </c>
      <c r="AC9835" s="67">
        <f t="shared" ca="1" si="1158"/>
        <v>6.5143811072650062E-2</v>
      </c>
      <c r="AD9835" s="67">
        <f t="shared" ca="1" si="1161"/>
        <v>0.41007016229785187</v>
      </c>
      <c r="AE9835" s="67">
        <f t="shared" ca="1" si="1161"/>
        <v>8.8930502827001143E-2</v>
      </c>
      <c r="AF9835" s="67">
        <f t="shared" ca="1" si="1161"/>
        <v>0.39422664366412491</v>
      </c>
      <c r="AG9835" s="68" cm="1">
        <f t="array" aca="1" ref="AG9835" ca="1">+MMULT(MMULT(AB9835:AF9835,$N$13:$R$17),TRANSPOSE(AB9835:AF9835))</f>
        <v>2.4552909939683123E-4</v>
      </c>
      <c r="AH9835" s="69">
        <f t="shared" ca="1" si="1159"/>
        <v>1.5669368187544486E-2</v>
      </c>
      <c r="AI9835" s="70" cm="1">
        <f t="array" aca="1" ref="AI9835" ca="1">+MMULT(AB9835:AF9835,$N$5:$N$9)</f>
        <v>-1.3058489138418911E-4</v>
      </c>
    </row>
    <row r="9836" spans="23:35" x14ac:dyDescent="0.3">
      <c r="W9836" s="62">
        <f t="shared" ca="1" si="1156"/>
        <v>0.75593315476930734</v>
      </c>
      <c r="X9836" s="62">
        <f t="shared" ca="1" si="1160"/>
        <v>0.14395203920326038</v>
      </c>
      <c r="Y9836" s="62">
        <f t="shared" ca="1" si="1160"/>
        <v>0.34461598488504563</v>
      </c>
      <c r="Z9836" s="62">
        <f t="shared" ca="1" si="1160"/>
        <v>0.66459293908164041</v>
      </c>
      <c r="AA9836" s="62">
        <f t="shared" ca="1" si="1160"/>
        <v>0.99779041241808231</v>
      </c>
      <c r="AB9836" s="63">
        <f t="shared" ca="1" si="1157"/>
        <v>0.26004925440790816</v>
      </c>
      <c r="AC9836" s="67">
        <f t="shared" ca="1" si="1158"/>
        <v>4.9521072371445297E-2</v>
      </c>
      <c r="AD9836" s="67">
        <f t="shared" ca="1" si="1161"/>
        <v>0.11855165944368726</v>
      </c>
      <c r="AE9836" s="67">
        <f t="shared" ca="1" si="1161"/>
        <v>0.22862722345560241</v>
      </c>
      <c r="AF9836" s="67">
        <f t="shared" ca="1" si="1161"/>
        <v>0.34325079032135708</v>
      </c>
      <c r="AG9836" s="68" cm="1">
        <f t="array" aca="1" ref="AG9836" ca="1">+MMULT(MMULT(AB9836:AF9836,$N$13:$R$17),TRANSPOSE(AB9836:AF9836))</f>
        <v>1.8069323110584911E-4</v>
      </c>
      <c r="AH9836" s="69">
        <f t="shared" ca="1" si="1159"/>
        <v>1.3442218236059445E-2</v>
      </c>
      <c r="AI9836" s="70" cm="1">
        <f t="array" aca="1" ref="AI9836" ca="1">+MMULT(AB9836:AF9836,$N$5:$N$9)</f>
        <v>5.918919338316125E-4</v>
      </c>
    </row>
    <row r="9837" spans="23:35" x14ac:dyDescent="0.3">
      <c r="W9837" s="62">
        <f t="shared" ca="1" si="1156"/>
        <v>0.58272561389508148</v>
      </c>
      <c r="X9837" s="62">
        <f t="shared" ca="1" si="1160"/>
        <v>0.53649906575706574</v>
      </c>
      <c r="Y9837" s="62">
        <f t="shared" ca="1" si="1160"/>
        <v>0.68708994164993842</v>
      </c>
      <c r="Z9837" s="62">
        <f t="shared" ca="1" si="1160"/>
        <v>0.13034856948129625</v>
      </c>
      <c r="AA9837" s="62">
        <f t="shared" ca="1" si="1160"/>
        <v>0.45861054956558578</v>
      </c>
      <c r="AB9837" s="63">
        <f t="shared" ca="1" si="1157"/>
        <v>0.24328142711996836</v>
      </c>
      <c r="AC9837" s="67">
        <f t="shared" ca="1" si="1158"/>
        <v>0.2239823602286489</v>
      </c>
      <c r="AD9837" s="67">
        <f t="shared" ca="1" si="1161"/>
        <v>0.28685236684047483</v>
      </c>
      <c r="AE9837" s="67">
        <f t="shared" ca="1" si="1161"/>
        <v>5.4419070056813526E-2</v>
      </c>
      <c r="AF9837" s="67">
        <f t="shared" ca="1" si="1161"/>
        <v>0.19146477575409429</v>
      </c>
      <c r="AG9837" s="68" cm="1">
        <f t="array" aca="1" ref="AG9837" ca="1">+MMULT(MMULT(AB9837:AF9837,$N$13:$R$17),TRANSPOSE(AB9837:AF9837))</f>
        <v>1.7310401067991259E-4</v>
      </c>
      <c r="AH9837" s="69">
        <f t="shared" ca="1" si="1159"/>
        <v>1.3156899736636765E-2</v>
      </c>
      <c r="AI9837" s="70" cm="1">
        <f t="array" aca="1" ref="AI9837" ca="1">+MMULT(AB9837:AF9837,$N$5:$N$9)</f>
        <v>-2.0076606514028185E-5</v>
      </c>
    </row>
    <row r="9838" spans="23:35" x14ac:dyDescent="0.3">
      <c r="W9838" s="62">
        <f t="shared" ca="1" si="1156"/>
        <v>0.19934104116584939</v>
      </c>
      <c r="X9838" s="62">
        <f t="shared" ca="1" si="1160"/>
        <v>0.22594171419844855</v>
      </c>
      <c r="Y9838" s="62">
        <f t="shared" ca="1" si="1160"/>
        <v>0.53743930074335444</v>
      </c>
      <c r="Z9838" s="62">
        <f t="shared" ca="1" si="1160"/>
        <v>0.68679499688606893</v>
      </c>
      <c r="AA9838" s="62">
        <f t="shared" ca="1" si="1160"/>
        <v>0.2640027581130151</v>
      </c>
      <c r="AB9838" s="63">
        <f t="shared" ca="1" si="1157"/>
        <v>0.10417506001704527</v>
      </c>
      <c r="AC9838" s="67">
        <f t="shared" ca="1" si="1158"/>
        <v>0.11807649593539823</v>
      </c>
      <c r="AD9838" s="67">
        <f t="shared" ca="1" si="1161"/>
        <v>0.2808642469358662</v>
      </c>
      <c r="AE9838" s="67">
        <f t="shared" ca="1" si="1161"/>
        <v>0.35891710809560018</v>
      </c>
      <c r="AF9838" s="67">
        <f t="shared" ca="1" si="1161"/>
        <v>0.13796708901609014</v>
      </c>
      <c r="AG9838" s="68" cm="1">
        <f t="array" aca="1" ref="AG9838" ca="1">+MMULT(MMULT(AB9838:AF9838,$N$13:$R$17),TRANSPOSE(AB9838:AF9838))</f>
        <v>1.9086014920559124E-4</v>
      </c>
      <c r="AH9838" s="69">
        <f t="shared" ca="1" si="1159"/>
        <v>1.3815214410409678E-2</v>
      </c>
      <c r="AI9838" s="70" cm="1">
        <f t="array" aca="1" ref="AI9838" ca="1">+MMULT(AB9838:AF9838,$N$5:$N$9)</f>
        <v>1.2256918223875246E-4</v>
      </c>
    </row>
    <row r="9839" spans="23:35" x14ac:dyDescent="0.3">
      <c r="W9839" s="62">
        <f t="shared" ca="1" si="1156"/>
        <v>0.31475944384955434</v>
      </c>
      <c r="X9839" s="62">
        <f t="shared" ca="1" si="1160"/>
        <v>0.94688990567215403</v>
      </c>
      <c r="Y9839" s="62">
        <f t="shared" ca="1" si="1160"/>
        <v>0.73181858360883112</v>
      </c>
      <c r="Z9839" s="62">
        <f t="shared" ca="1" si="1160"/>
        <v>0.32514604343306064</v>
      </c>
      <c r="AA9839" s="62">
        <f t="shared" ca="1" si="1160"/>
        <v>0.16051298425576277</v>
      </c>
      <c r="AB9839" s="63">
        <f t="shared" ca="1" si="1157"/>
        <v>0.12696382590487618</v>
      </c>
      <c r="AC9839" s="67">
        <f t="shared" ca="1" si="1158"/>
        <v>0.38194490263588704</v>
      </c>
      <c r="AD9839" s="67">
        <f t="shared" ca="1" si="1161"/>
        <v>0.2951920555803087</v>
      </c>
      <c r="AE9839" s="67">
        <f t="shared" ca="1" si="1161"/>
        <v>0.13115344577818572</v>
      </c>
      <c r="AF9839" s="67">
        <f t="shared" ca="1" si="1161"/>
        <v>6.4745770100742436E-2</v>
      </c>
      <c r="AG9839" s="68" cm="1">
        <f t="array" aca="1" ref="AG9839" ca="1">+MMULT(MMULT(AB9839:AF9839,$N$13:$R$17),TRANSPOSE(AB9839:AF9839))</f>
        <v>1.7155670820599863E-4</v>
      </c>
      <c r="AH9839" s="69">
        <f t="shared" ca="1" si="1159"/>
        <v>1.3097965804123883E-2</v>
      </c>
      <c r="AI9839" s="70" cm="1">
        <f t="array" aca="1" ref="AI9839" ca="1">+MMULT(AB9839:AF9839,$N$5:$N$9)</f>
        <v>-9.2007093068216845E-5</v>
      </c>
    </row>
    <row r="9840" spans="23:35" x14ac:dyDescent="0.3">
      <c r="W9840" s="62">
        <f t="shared" ca="1" si="1156"/>
        <v>0.36078051596141691</v>
      </c>
      <c r="X9840" s="62">
        <f t="shared" ca="1" si="1160"/>
        <v>0.24473206273211601</v>
      </c>
      <c r="Y9840" s="62">
        <f t="shared" ca="1" si="1160"/>
        <v>0.77756284555902833</v>
      </c>
      <c r="Z9840" s="62">
        <f t="shared" ca="1" si="1160"/>
        <v>0.36202522403696691</v>
      </c>
      <c r="AA9840" s="62">
        <f t="shared" ca="1" si="1160"/>
        <v>0.84088237547610223</v>
      </c>
      <c r="AB9840" s="63">
        <f t="shared" ca="1" si="1157"/>
        <v>0.13951387640436216</v>
      </c>
      <c r="AC9840" s="67">
        <f t="shared" ca="1" si="1158"/>
        <v>9.4637923173890193E-2</v>
      </c>
      <c r="AD9840" s="67">
        <f t="shared" ca="1" si="1161"/>
        <v>0.30068366203996372</v>
      </c>
      <c r="AE9840" s="67">
        <f t="shared" ca="1" si="1161"/>
        <v>0.13999520519272268</v>
      </c>
      <c r="AF9840" s="67">
        <f t="shared" ca="1" si="1161"/>
        <v>0.32516933318906116</v>
      </c>
      <c r="AG9840" s="68" cm="1">
        <f t="array" aca="1" ref="AG9840" ca="1">+MMULT(MMULT(AB9840:AF9840,$N$13:$R$17),TRANSPOSE(AB9840:AF9840))</f>
        <v>1.9240087386517913E-4</v>
      </c>
      <c r="AH9840" s="69">
        <f t="shared" ca="1" si="1159"/>
        <v>1.387086420758199E-2</v>
      </c>
      <c r="AI9840" s="70" cm="1">
        <f t="array" aca="1" ref="AI9840" ca="1">+MMULT(AB9840:AF9840,$N$5:$N$9)</f>
        <v>1.0055251251127534E-4</v>
      </c>
    </row>
    <row r="9841" spans="23:35" x14ac:dyDescent="0.3">
      <c r="W9841" s="62">
        <f t="shared" ca="1" si="1156"/>
        <v>0.87378702922959506</v>
      </c>
      <c r="X9841" s="62">
        <f t="shared" ca="1" si="1160"/>
        <v>0.96876383126514476</v>
      </c>
      <c r="Y9841" s="62">
        <f t="shared" ca="1" si="1160"/>
        <v>0.68750280270416331</v>
      </c>
      <c r="Z9841" s="62">
        <f t="shared" ca="1" si="1160"/>
        <v>0.95813137152273087</v>
      </c>
      <c r="AA9841" s="62">
        <f t="shared" ca="1" si="1160"/>
        <v>0.91835078713147467</v>
      </c>
      <c r="AB9841" s="63">
        <f t="shared" ca="1" si="1157"/>
        <v>0.19829341336481765</v>
      </c>
      <c r="AC9841" s="67">
        <f t="shared" ca="1" si="1158"/>
        <v>0.21984703413978926</v>
      </c>
      <c r="AD9841" s="67">
        <f t="shared" ca="1" si="1161"/>
        <v>0.15601888433418959</v>
      </c>
      <c r="AE9841" s="67">
        <f t="shared" ca="1" si="1161"/>
        <v>0.21743415014831349</v>
      </c>
      <c r="AF9841" s="67">
        <f t="shared" ca="1" si="1161"/>
        <v>0.20840651801288992</v>
      </c>
      <c r="AG9841" s="68" cm="1">
        <f t="array" aca="1" ref="AG9841" ca="1">+MMULT(MMULT(AB9841:AF9841,$N$13:$R$17),TRANSPOSE(AB9841:AF9841))</f>
        <v>1.4734058942139549E-4</v>
      </c>
      <c r="AH9841" s="69">
        <f t="shared" ca="1" si="1159"/>
        <v>1.213839319767635E-2</v>
      </c>
      <c r="AI9841" s="70" cm="1">
        <f t="array" aca="1" ref="AI9841" ca="1">+MMULT(AB9841:AF9841,$N$5:$N$9)</f>
        <v>3.946630265016229E-4</v>
      </c>
    </row>
    <row r="9842" spans="23:35" x14ac:dyDescent="0.3">
      <c r="W9842" s="62">
        <f t="shared" ca="1" si="1156"/>
        <v>0.45316699851476328</v>
      </c>
      <c r="X9842" s="62">
        <f t="shared" ref="X9842:AA9842" ca="1" si="1162">RAND()</f>
        <v>0.61896905368425503</v>
      </c>
      <c r="Y9842" s="62">
        <f t="shared" ca="1" si="1162"/>
        <v>0.14784728833053273</v>
      </c>
      <c r="Z9842" s="62">
        <f t="shared" ca="1" si="1162"/>
        <v>0.91419878312897074</v>
      </c>
      <c r="AA9842" s="62">
        <f t="shared" ca="1" si="1162"/>
        <v>0.44982477755469708</v>
      </c>
      <c r="AB9842" s="63">
        <f t="shared" ca="1" si="1157"/>
        <v>0.17537375705227276</v>
      </c>
      <c r="AC9842" s="67">
        <f t="shared" ca="1" si="1158"/>
        <v>0.23953846771602752</v>
      </c>
      <c r="AD9842" s="67">
        <f t="shared" ca="1" si="1161"/>
        <v>5.7216290042072578E-2</v>
      </c>
      <c r="AE9842" s="67">
        <f t="shared" ca="1" si="1161"/>
        <v>0.35379115384705223</v>
      </c>
      <c r="AF9842" s="67">
        <f t="shared" ca="1" si="1161"/>
        <v>0.17408033134257478</v>
      </c>
      <c r="AG9842" s="68" cm="1">
        <f t="array" aca="1" ref="AG9842" ca="1">+MMULT(MMULT(AB9842:AF9842,$N$13:$R$17),TRANSPOSE(AB9842:AF9842))</f>
        <v>1.4816469458037637E-4</v>
      </c>
      <c r="AH9842" s="69">
        <f t="shared" ca="1" si="1159"/>
        <v>1.2172292084089027E-2</v>
      </c>
      <c r="AI9842" s="70" cm="1">
        <f t="array" aca="1" ref="AI9842" ca="1">+MMULT(AB9842:AF9842,$N$5:$N$9)</f>
        <v>6.7815148031558396E-4</v>
      </c>
    </row>
    <row r="9843" spans="23:35" x14ac:dyDescent="0.3">
      <c r="W9843" s="62">
        <f t="shared" ref="W9843:AA9906" ca="1" si="1163">RAND()</f>
        <v>0.98083646029352844</v>
      </c>
      <c r="X9843" s="62">
        <f t="shared" ca="1" si="1163"/>
        <v>0.46069321162792054</v>
      </c>
      <c r="Y9843" s="62">
        <f t="shared" ca="1" si="1163"/>
        <v>0.75894156274732183</v>
      </c>
      <c r="Z9843" s="62">
        <f t="shared" ca="1" si="1163"/>
        <v>0.60213248326951951</v>
      </c>
      <c r="AA9843" s="62">
        <f t="shared" ca="1" si="1163"/>
        <v>0.77853599914658966</v>
      </c>
      <c r="AB9843" s="63">
        <f t="shared" ca="1" si="1157"/>
        <v>0.27388947033095629</v>
      </c>
      <c r="AC9843" s="67">
        <f t="shared" ca="1" si="1158"/>
        <v>0.1286442998663381</v>
      </c>
      <c r="AD9843" s="67">
        <f t="shared" ca="1" si="1161"/>
        <v>0.21192738142177694</v>
      </c>
      <c r="AE9843" s="67">
        <f t="shared" ca="1" si="1161"/>
        <v>0.16813990261169354</v>
      </c>
      <c r="AF9843" s="67">
        <f t="shared" ca="1" si="1161"/>
        <v>0.21739894576923507</v>
      </c>
      <c r="AG9843" s="68" cm="1">
        <f t="array" aca="1" ref="AG9843" ca="1">+MMULT(MMULT(AB9843:AF9843,$N$13:$R$17),TRANSPOSE(AB9843:AF9843))</f>
        <v>1.7040488467680713E-4</v>
      </c>
      <c r="AH9843" s="69">
        <f t="shared" ca="1" si="1159"/>
        <v>1.3053922195141471E-2</v>
      </c>
      <c r="AI9843" s="70" cm="1">
        <f t="array" aca="1" ref="AI9843" ca="1">+MMULT(AB9843:AF9843,$N$5:$N$9)</f>
        <v>2.3878283710336036E-4</v>
      </c>
    </row>
    <row r="9844" spans="23:35" x14ac:dyDescent="0.3">
      <c r="W9844" s="62">
        <f t="shared" ca="1" si="1163"/>
        <v>0.55967085944347461</v>
      </c>
      <c r="X9844" s="62">
        <f t="shared" ca="1" si="1163"/>
        <v>0.95438683693314186</v>
      </c>
      <c r="Y9844" s="62">
        <f t="shared" ca="1" si="1163"/>
        <v>0.51513055603774027</v>
      </c>
      <c r="Z9844" s="62">
        <f t="shared" ca="1" si="1163"/>
        <v>0.15497919957732487</v>
      </c>
      <c r="AA9844" s="62">
        <f t="shared" ca="1" si="1163"/>
        <v>0.23386384093183843</v>
      </c>
      <c r="AB9844" s="63">
        <f t="shared" ca="1" si="1157"/>
        <v>0.23145724419753258</v>
      </c>
      <c r="AC9844" s="67">
        <f t="shared" ca="1" si="1158"/>
        <v>0.39469581709972029</v>
      </c>
      <c r="AD9844" s="67">
        <f t="shared" ca="1" si="1161"/>
        <v>0.21303717513718434</v>
      </c>
      <c r="AE9844" s="67">
        <f t="shared" ca="1" si="1161"/>
        <v>6.4093132305970829E-2</v>
      </c>
      <c r="AF9844" s="67">
        <f t="shared" ca="1" si="1161"/>
        <v>9.6716631259591929E-2</v>
      </c>
      <c r="AG9844" s="68" cm="1">
        <f t="array" aca="1" ref="AG9844" ca="1">+MMULT(MMULT(AB9844:AF9844,$N$13:$R$17),TRANSPOSE(AB9844:AF9844))</f>
        <v>1.5515366874651465E-4</v>
      </c>
      <c r="AH9844" s="69">
        <f t="shared" ca="1" si="1159"/>
        <v>1.2456069554498909E-2</v>
      </c>
      <c r="AI9844" s="70" cm="1">
        <f t="array" aca="1" ref="AI9844" ca="1">+MMULT(AB9844:AF9844,$N$5:$N$9)</f>
        <v>8.8322767462141986E-5</v>
      </c>
    </row>
    <row r="9845" spans="23:35" x14ac:dyDescent="0.3">
      <c r="W9845" s="62">
        <f t="shared" ca="1" si="1163"/>
        <v>0.66890119944502924</v>
      </c>
      <c r="X9845" s="62">
        <f t="shared" ca="1" si="1163"/>
        <v>0.73780568226649079</v>
      </c>
      <c r="Y9845" s="62">
        <f t="shared" ca="1" si="1163"/>
        <v>0.19694283036427396</v>
      </c>
      <c r="Z9845" s="62">
        <f t="shared" ca="1" si="1163"/>
        <v>0.66640080144811298</v>
      </c>
      <c r="AA9845" s="62">
        <f t="shared" ca="1" si="1163"/>
        <v>0.38298901705385269</v>
      </c>
      <c r="AB9845" s="63">
        <f t="shared" ca="1" si="1157"/>
        <v>0.25212635987348475</v>
      </c>
      <c r="AC9845" s="67">
        <f t="shared" ca="1" si="1158"/>
        <v>0.27809826192292614</v>
      </c>
      <c r="AD9845" s="67">
        <f t="shared" ca="1" si="1161"/>
        <v>7.4232904596557292E-2</v>
      </c>
      <c r="AE9845" s="67">
        <f t="shared" ca="1" si="1161"/>
        <v>0.25118389446047534</v>
      </c>
      <c r="AF9845" s="67">
        <f t="shared" ca="1" si="1161"/>
        <v>0.14435857914655653</v>
      </c>
      <c r="AG9845" s="68" cm="1">
        <f t="array" aca="1" ref="AG9845" ca="1">+MMULT(MMULT(AB9845:AF9845,$N$13:$R$17),TRANSPOSE(AB9845:AF9845))</f>
        <v>1.4562622182169037E-4</v>
      </c>
      <c r="AH9845" s="69">
        <f t="shared" ca="1" si="1159"/>
        <v>1.2067569010438282E-2</v>
      </c>
      <c r="AI9845" s="70" cm="1">
        <f t="array" aca="1" ref="AI9845" ca="1">+MMULT(AB9845:AF9845,$N$5:$N$9)</f>
        <v>5.5624187483328087E-4</v>
      </c>
    </row>
    <row r="9846" spans="23:35" x14ac:dyDescent="0.3">
      <c r="W9846" s="62">
        <f t="shared" ca="1" si="1163"/>
        <v>0.73556817864747315</v>
      </c>
      <c r="X9846" s="62">
        <f t="shared" ca="1" si="1163"/>
        <v>0.80620203129172341</v>
      </c>
      <c r="Y9846" s="62">
        <f t="shared" ca="1" si="1163"/>
        <v>0.68411293552267249</v>
      </c>
      <c r="Z9846" s="62">
        <f t="shared" ca="1" si="1163"/>
        <v>6.1759973584234795E-2</v>
      </c>
      <c r="AA9846" s="62">
        <f t="shared" ca="1" si="1163"/>
        <v>0.83738506760499332</v>
      </c>
      <c r="AB9846" s="63">
        <f t="shared" ca="1" si="1157"/>
        <v>0.2353796941062912</v>
      </c>
      <c r="AC9846" s="67">
        <f t="shared" ca="1" si="1158"/>
        <v>0.25798232308287788</v>
      </c>
      <c r="AD9846" s="67">
        <f t="shared" ca="1" si="1161"/>
        <v>0.2189141648209563</v>
      </c>
      <c r="AE9846" s="67">
        <f t="shared" ca="1" si="1161"/>
        <v>1.976301328994386E-2</v>
      </c>
      <c r="AF9846" s="67">
        <f t="shared" ca="1" si="1161"/>
        <v>0.26796080469993072</v>
      </c>
      <c r="AG9846" s="68" cm="1">
        <f t="array" aca="1" ref="AG9846" ca="1">+MMULT(MMULT(AB9846:AF9846,$N$13:$R$17),TRANSPOSE(AB9846:AF9846))</f>
        <v>1.6226628142840789E-4</v>
      </c>
      <c r="AH9846" s="69">
        <f t="shared" ca="1" si="1159"/>
        <v>1.273837828879359E-2</v>
      </c>
      <c r="AI9846" s="70" cm="1">
        <f t="array" aca="1" ref="AI9846" ca="1">+MMULT(AB9846:AF9846,$N$5:$N$9)</f>
        <v>1.8264813793595304E-4</v>
      </c>
    </row>
    <row r="9847" spans="23:35" x14ac:dyDescent="0.3">
      <c r="W9847" s="62">
        <f t="shared" ca="1" si="1163"/>
        <v>0.89861230755103272</v>
      </c>
      <c r="X9847" s="62">
        <f t="shared" ca="1" si="1163"/>
        <v>0.19270340681597553</v>
      </c>
      <c r="Y9847" s="62">
        <f t="shared" ca="1" si="1163"/>
        <v>0.58473872717626352</v>
      </c>
      <c r="Z9847" s="62">
        <f t="shared" ca="1" si="1163"/>
        <v>0.46527448997794552</v>
      </c>
      <c r="AA9847" s="62">
        <f t="shared" ca="1" si="1163"/>
        <v>7.1157116444127255E-2</v>
      </c>
      <c r="AB9847" s="63">
        <f t="shared" ca="1" si="1157"/>
        <v>0.40615501660560449</v>
      </c>
      <c r="AC9847" s="67">
        <f t="shared" ca="1" si="1158"/>
        <v>8.7098134242785508E-2</v>
      </c>
      <c r="AD9847" s="67">
        <f t="shared" ca="1" si="1161"/>
        <v>0.26429035686530244</v>
      </c>
      <c r="AE9847" s="67">
        <f t="shared" ca="1" si="1161"/>
        <v>0.21029488091272855</v>
      </c>
      <c r="AF9847" s="67">
        <f t="shared" ca="1" si="1161"/>
        <v>3.2161611373579084E-2</v>
      </c>
      <c r="AG9847" s="68" cm="1">
        <f t="array" aca="1" ref="AG9847" ca="1">+MMULT(MMULT(AB9847:AF9847,$N$13:$R$17),TRANSPOSE(AB9847:AF9847))</f>
        <v>2.3179283648305118E-4</v>
      </c>
      <c r="AH9847" s="69">
        <f t="shared" ca="1" si="1159"/>
        <v>1.5224744217327632E-2</v>
      </c>
      <c r="AI9847" s="70" cm="1">
        <f t="array" aca="1" ref="AI9847" ca="1">+MMULT(AB9847:AF9847,$N$5:$N$9)</f>
        <v>-1.1683877666135714E-5</v>
      </c>
    </row>
    <row r="9848" spans="23:35" x14ac:dyDescent="0.3">
      <c r="W9848" s="62">
        <f t="shared" ca="1" si="1163"/>
        <v>0.90066629758607897</v>
      </c>
      <c r="X9848" s="62">
        <f t="shared" ca="1" si="1163"/>
        <v>0.50121444895602663</v>
      </c>
      <c r="Y9848" s="62">
        <f t="shared" ca="1" si="1163"/>
        <v>0.15766894949961352</v>
      </c>
      <c r="Z9848" s="62">
        <f t="shared" ca="1" si="1163"/>
        <v>0.59766035363278125</v>
      </c>
      <c r="AA9848" s="62">
        <f t="shared" ca="1" si="1163"/>
        <v>0.21879198968983671</v>
      </c>
      <c r="AB9848" s="63">
        <f t="shared" ca="1" si="1157"/>
        <v>0.37906798170385342</v>
      </c>
      <c r="AC9848" s="67">
        <f t="shared" ca="1" si="1158"/>
        <v>0.21094866109210866</v>
      </c>
      <c r="AD9848" s="67">
        <f t="shared" ca="1" si="1161"/>
        <v>6.6358928522551028E-2</v>
      </c>
      <c r="AE9848" s="67">
        <f t="shared" ca="1" si="1161"/>
        <v>0.2515403369740693</v>
      </c>
      <c r="AF9848" s="67">
        <f t="shared" ca="1" si="1161"/>
        <v>9.2084091707417534E-2</v>
      </c>
      <c r="AG9848" s="68" cm="1">
        <f t="array" aca="1" ref="AG9848" ca="1">+MMULT(MMULT(AB9848:AF9848,$N$13:$R$17),TRANSPOSE(AB9848:AF9848))</f>
        <v>1.7565120129796962E-4</v>
      </c>
      <c r="AH9848" s="69">
        <f t="shared" ca="1" si="1159"/>
        <v>1.3253346796110392E-2</v>
      </c>
      <c r="AI9848" s="70" cm="1">
        <f t="array" aca="1" ref="AI9848" ca="1">+MMULT(AB9848:AF9848,$N$5:$N$9)</f>
        <v>5.298469084572743E-4</v>
      </c>
    </row>
    <row r="9849" spans="23:35" x14ac:dyDescent="0.3">
      <c r="W9849" s="62">
        <f t="shared" ca="1" si="1163"/>
        <v>0.59701584829877774</v>
      </c>
      <c r="X9849" s="62">
        <f t="shared" ca="1" si="1163"/>
        <v>0.44784475249851885</v>
      </c>
      <c r="Y9849" s="62">
        <f t="shared" ca="1" si="1163"/>
        <v>0.45180726013880157</v>
      </c>
      <c r="Z9849" s="62">
        <f t="shared" ca="1" si="1163"/>
        <v>0.81878615757077366</v>
      </c>
      <c r="AA9849" s="62">
        <f t="shared" ca="1" si="1163"/>
        <v>0.39337643098939046</v>
      </c>
      <c r="AB9849" s="63">
        <f t="shared" ca="1" si="1157"/>
        <v>0.22039616706531026</v>
      </c>
      <c r="AC9849" s="67">
        <f t="shared" ca="1" si="1158"/>
        <v>0.16532771646220998</v>
      </c>
      <c r="AD9849" s="67">
        <f t="shared" ca="1" si="1161"/>
        <v>0.16679052770645733</v>
      </c>
      <c r="AE9849" s="67">
        <f t="shared" ca="1" si="1161"/>
        <v>0.3022655617752068</v>
      </c>
      <c r="AF9849" s="67">
        <f t="shared" ca="1" si="1161"/>
        <v>0.14522002699081563</v>
      </c>
      <c r="AG9849" s="68" cm="1">
        <f t="array" aca="1" ref="AG9849" ca="1">+MMULT(MMULT(AB9849:AF9849,$N$13:$R$17),TRANSPOSE(AB9849:AF9849))</f>
        <v>1.6384416754569082E-4</v>
      </c>
      <c r="AH9849" s="69">
        <f t="shared" ca="1" si="1159"/>
        <v>1.2800162793718321E-2</v>
      </c>
      <c r="AI9849" s="70" cm="1">
        <f t="array" aca="1" ref="AI9849" ca="1">+MMULT(AB9849:AF9849,$N$5:$N$9)</f>
        <v>3.6504416755247474E-4</v>
      </c>
    </row>
    <row r="9850" spans="23:35" x14ac:dyDescent="0.3">
      <c r="W9850" s="62">
        <f t="shared" ca="1" si="1163"/>
        <v>0.83339963675793116</v>
      </c>
      <c r="X9850" s="62">
        <f t="shared" ca="1" si="1163"/>
        <v>0.41343403436351234</v>
      </c>
      <c r="Y9850" s="62">
        <f t="shared" ca="1" si="1163"/>
        <v>0.78840044441731438</v>
      </c>
      <c r="Z9850" s="62">
        <f t="shared" ca="1" si="1163"/>
        <v>0.70415427978800627</v>
      </c>
      <c r="AA9850" s="62">
        <f t="shared" ca="1" si="1163"/>
        <v>0.22884596290799464</v>
      </c>
      <c r="AB9850" s="63">
        <f t="shared" ca="1" si="1157"/>
        <v>0.28077285556844067</v>
      </c>
      <c r="AC9850" s="67">
        <f t="shared" ca="1" si="1158"/>
        <v>0.13928618311978103</v>
      </c>
      <c r="AD9850" s="67">
        <f t="shared" ca="1" si="1161"/>
        <v>0.26561259970260054</v>
      </c>
      <c r="AE9850" s="67">
        <f t="shared" ca="1" si="1161"/>
        <v>0.23723001448132769</v>
      </c>
      <c r="AF9850" s="67">
        <f t="shared" ca="1" si="1161"/>
        <v>7.7098347127850034E-2</v>
      </c>
      <c r="AG9850" s="68" cm="1">
        <f t="array" aca="1" ref="AG9850" ca="1">+MMULT(MMULT(AB9850:AF9850,$N$13:$R$17),TRANSPOSE(AB9850:AF9850))</f>
        <v>1.9477003692250201E-4</v>
      </c>
      <c r="AH9850" s="69">
        <f t="shared" ca="1" si="1159"/>
        <v>1.3956003615738354E-2</v>
      </c>
      <c r="AI9850" s="70" cm="1">
        <f t="array" aca="1" ref="AI9850" ca="1">+MMULT(AB9850:AF9850,$N$5:$N$9)</f>
        <v>3.932447285162807E-5</v>
      </c>
    </row>
    <row r="9851" spans="23:35" x14ac:dyDescent="0.3">
      <c r="W9851" s="62">
        <f t="shared" ca="1" si="1163"/>
        <v>0.56186813323285656</v>
      </c>
      <c r="X9851" s="62">
        <f t="shared" ca="1" si="1163"/>
        <v>0.70829655504279132</v>
      </c>
      <c r="Y9851" s="62">
        <f t="shared" ca="1" si="1163"/>
        <v>0.15460583769100245</v>
      </c>
      <c r="Z9851" s="62">
        <f t="shared" ca="1" si="1163"/>
        <v>0.29319081651250778</v>
      </c>
      <c r="AA9851" s="62">
        <f t="shared" ca="1" si="1163"/>
        <v>0.31869532549544199</v>
      </c>
      <c r="AB9851" s="63">
        <f t="shared" ca="1" si="1157"/>
        <v>0.27587768820732028</v>
      </c>
      <c r="AC9851" s="67">
        <f t="shared" ca="1" si="1158"/>
        <v>0.34777415662659183</v>
      </c>
      <c r="AD9851" s="67">
        <f t="shared" ca="1" si="1161"/>
        <v>7.5911585944799298E-2</v>
      </c>
      <c r="AE9851" s="67">
        <f t="shared" ca="1" si="1161"/>
        <v>0.14395691778726655</v>
      </c>
      <c r="AF9851" s="67">
        <f t="shared" ca="1" si="1161"/>
        <v>0.15647965143402193</v>
      </c>
      <c r="AG9851" s="68" cm="1">
        <f t="array" aca="1" ref="AG9851" ca="1">+MMULT(MMULT(AB9851:AF9851,$N$13:$R$17),TRANSPOSE(AB9851:AF9851))</f>
        <v>1.4079364016730836E-4</v>
      </c>
      <c r="AH9851" s="69">
        <f t="shared" ca="1" si="1159"/>
        <v>1.186564958893142E-2</v>
      </c>
      <c r="AI9851" s="70" cm="1">
        <f t="array" aca="1" ref="AI9851" ca="1">+MMULT(AB9851:AF9851,$N$5:$N$9)</f>
        <v>5.0282261107430714E-4</v>
      </c>
    </row>
    <row r="9852" spans="23:35" x14ac:dyDescent="0.3">
      <c r="W9852" s="62">
        <f t="shared" ca="1" si="1163"/>
        <v>0.96052415921910062</v>
      </c>
      <c r="X9852" s="62">
        <f t="shared" ca="1" si="1163"/>
        <v>0.33686899116956592</v>
      </c>
      <c r="Y9852" s="62">
        <f t="shared" ca="1" si="1163"/>
        <v>0.44186938288039612</v>
      </c>
      <c r="Z9852" s="62">
        <f t="shared" ca="1" si="1163"/>
        <v>0.8723065704955808</v>
      </c>
      <c r="AA9852" s="62">
        <f t="shared" ca="1" si="1163"/>
        <v>0.64480692047798716</v>
      </c>
      <c r="AB9852" s="63">
        <f t="shared" ca="1" si="1157"/>
        <v>0.29496721265244535</v>
      </c>
      <c r="AC9852" s="67">
        <f t="shared" ca="1" si="1158"/>
        <v>0.10344904539945293</v>
      </c>
      <c r="AD9852" s="67">
        <f t="shared" ca="1" si="1161"/>
        <v>0.13569359913929668</v>
      </c>
      <c r="AE9852" s="67">
        <f t="shared" ca="1" si="1161"/>
        <v>0.26787648723659374</v>
      </c>
      <c r="AF9852" s="67">
        <f t="shared" ca="1" si="1161"/>
        <v>0.19801365557221134</v>
      </c>
      <c r="AG9852" s="68" cm="1">
        <f t="array" aca="1" ref="AG9852" ca="1">+MMULT(MMULT(AB9852:AF9852,$N$13:$R$17),TRANSPOSE(AB9852:AF9852))</f>
        <v>1.7101928335868557E-4</v>
      </c>
      <c r="AH9852" s="69">
        <f t="shared" ca="1" si="1159"/>
        <v>1.307743412748409E-2</v>
      </c>
      <c r="AI9852" s="70" cm="1">
        <f t="array" aca="1" ref="AI9852" ca="1">+MMULT(AB9852:AF9852,$N$5:$N$9)</f>
        <v>4.585440692743339E-4</v>
      </c>
    </row>
    <row r="9853" spans="23:35" x14ac:dyDescent="0.3">
      <c r="W9853" s="62">
        <f t="shared" ca="1" si="1163"/>
        <v>0.83906946488643463</v>
      </c>
      <c r="X9853" s="62">
        <f t="shared" ca="1" si="1163"/>
        <v>0.30999821763335311</v>
      </c>
      <c r="Y9853" s="62">
        <f t="shared" ca="1" si="1163"/>
        <v>0.20577908505087816</v>
      </c>
      <c r="Z9853" s="62">
        <f t="shared" ca="1" si="1163"/>
        <v>0.99734478402504556</v>
      </c>
      <c r="AA9853" s="62">
        <f t="shared" ca="1" si="1163"/>
        <v>0.96012431032249324</v>
      </c>
      <c r="AB9853" s="63">
        <f t="shared" ca="1" si="1157"/>
        <v>0.25331807106116944</v>
      </c>
      <c r="AC9853" s="67">
        <f t="shared" ca="1" si="1158"/>
        <v>9.3589570124459426E-2</v>
      </c>
      <c r="AD9853" s="67">
        <f t="shared" ca="1" si="1161"/>
        <v>6.2125441422035403E-2</v>
      </c>
      <c r="AE9853" s="67">
        <f t="shared" ca="1" si="1161"/>
        <v>0.30110195573180337</v>
      </c>
      <c r="AF9853" s="67">
        <f t="shared" ca="1" si="1161"/>
        <v>0.28986496166053222</v>
      </c>
      <c r="AG9853" s="68" cm="1">
        <f t="array" aca="1" ref="AG9853" ca="1">+MMULT(MMULT(AB9853:AF9853,$N$13:$R$17),TRANSPOSE(AB9853:AF9853))</f>
        <v>1.6739603231195936E-4</v>
      </c>
      <c r="AH9853" s="69">
        <f t="shared" ca="1" si="1159"/>
        <v>1.2938161859860903E-2</v>
      </c>
      <c r="AI9853" s="70" cm="1">
        <f t="array" aca="1" ref="AI9853" ca="1">+MMULT(AB9853:AF9853,$N$5:$N$9)</f>
        <v>7.245099160348089E-4</v>
      </c>
    </row>
    <row r="9854" spans="23:35" x14ac:dyDescent="0.3">
      <c r="W9854" s="62">
        <f t="shared" ca="1" si="1163"/>
        <v>0.44825805321433632</v>
      </c>
      <c r="X9854" s="62">
        <f t="shared" ca="1" si="1163"/>
        <v>0.40366875586595674</v>
      </c>
      <c r="Y9854" s="62">
        <f t="shared" ca="1" si="1163"/>
        <v>0.78386180466631405</v>
      </c>
      <c r="Z9854" s="62">
        <f t="shared" ca="1" si="1163"/>
        <v>0.57095263242071548</v>
      </c>
      <c r="AA9854" s="62">
        <f t="shared" ca="1" si="1163"/>
        <v>0.34809691394274478</v>
      </c>
      <c r="AB9854" s="63">
        <f t="shared" ca="1" si="1157"/>
        <v>0.17545457877262349</v>
      </c>
      <c r="AC9854" s="67">
        <f t="shared" ca="1" si="1158"/>
        <v>0.15800169348048484</v>
      </c>
      <c r="AD9854" s="67">
        <f t="shared" ca="1" si="1161"/>
        <v>0.3068146612592258</v>
      </c>
      <c r="AE9854" s="67">
        <f t="shared" ca="1" si="1161"/>
        <v>0.223478982479312</v>
      </c>
      <c r="AF9854" s="67">
        <f t="shared" ca="1" si="1161"/>
        <v>0.13625008400835381</v>
      </c>
      <c r="AG9854" s="68" cm="1">
        <f t="array" aca="1" ref="AG9854" ca="1">+MMULT(MMULT(AB9854:AF9854,$N$13:$R$17),TRANSPOSE(AB9854:AF9854))</f>
        <v>1.8363548449961705E-4</v>
      </c>
      <c r="AH9854" s="69">
        <f t="shared" ca="1" si="1159"/>
        <v>1.3551217085546857E-2</v>
      </c>
      <c r="AI9854" s="70" cm="1">
        <f t="array" aca="1" ref="AI9854" ca="1">+MMULT(AB9854:AF9854,$N$5:$N$9)</f>
        <v>-1.64894144219503E-5</v>
      </c>
    </row>
    <row r="9855" spans="23:35" x14ac:dyDescent="0.3">
      <c r="W9855" s="62">
        <f t="shared" ca="1" si="1163"/>
        <v>6.2459794231386478E-2</v>
      </c>
      <c r="X9855" s="62">
        <f t="shared" ca="1" si="1163"/>
        <v>0.9952639100683276</v>
      </c>
      <c r="Y9855" s="62">
        <f t="shared" ca="1" si="1163"/>
        <v>0.81973001374861876</v>
      </c>
      <c r="Z9855" s="62">
        <f t="shared" ca="1" si="1163"/>
        <v>0.10618221792563587</v>
      </c>
      <c r="AA9855" s="62">
        <f t="shared" ca="1" si="1163"/>
        <v>0.51645963310521759</v>
      </c>
      <c r="AB9855" s="63">
        <f t="shared" ca="1" si="1157"/>
        <v>2.4982962653060152E-2</v>
      </c>
      <c r="AC9855" s="67">
        <f t="shared" ca="1" si="1158"/>
        <v>0.39809034597621185</v>
      </c>
      <c r="AD9855" s="67">
        <f t="shared" ca="1" si="1161"/>
        <v>0.32787947144377949</v>
      </c>
      <c r="AE9855" s="67">
        <f t="shared" ca="1" si="1161"/>
        <v>4.2471263594432908E-2</v>
      </c>
      <c r="AF9855" s="67">
        <f t="shared" ca="1" si="1161"/>
        <v>0.20657595633251555</v>
      </c>
      <c r="AG9855" s="68" cm="1">
        <f t="array" aca="1" ref="AG9855" ca="1">+MMULT(MMULT(AB9855:AF9855,$N$13:$R$17),TRANSPOSE(AB9855:AF9855))</f>
        <v>1.7750409746182069E-4</v>
      </c>
      <c r="AH9855" s="69">
        <f t="shared" ca="1" si="1159"/>
        <v>1.3323066368588753E-2</v>
      </c>
      <c r="AI9855" s="70" cm="1">
        <f t="array" aca="1" ref="AI9855" ca="1">+MMULT(AB9855:AF9855,$N$5:$N$9)</f>
        <v>-1.0415820383648244E-4</v>
      </c>
    </row>
    <row r="9856" spans="23:35" x14ac:dyDescent="0.3">
      <c r="W9856" s="62">
        <f t="shared" ca="1" si="1163"/>
        <v>0.29111022451634483</v>
      </c>
      <c r="X9856" s="62">
        <f t="shared" ca="1" si="1163"/>
        <v>0.85136199544789315</v>
      </c>
      <c r="Y9856" s="62">
        <f t="shared" ca="1" si="1163"/>
        <v>0.15470575392741581</v>
      </c>
      <c r="Z9856" s="62">
        <f t="shared" ca="1" si="1163"/>
        <v>0.11832638895050096</v>
      </c>
      <c r="AA9856" s="62">
        <f t="shared" ca="1" si="1163"/>
        <v>0.84994133697026752</v>
      </c>
      <c r="AB9856" s="63">
        <f t="shared" ca="1" si="1157"/>
        <v>0.12850019955916339</v>
      </c>
      <c r="AC9856" s="67">
        <f t="shared" ca="1" si="1158"/>
        <v>0.37580331125057881</v>
      </c>
      <c r="AD9856" s="67">
        <f t="shared" ca="1" si="1161"/>
        <v>6.8289323350467127E-2</v>
      </c>
      <c r="AE9856" s="67">
        <f t="shared" ca="1" si="1161"/>
        <v>5.2230953476527078E-2</v>
      </c>
      <c r="AF9856" s="67">
        <f t="shared" ca="1" si="1161"/>
        <v>0.37517621236326354</v>
      </c>
      <c r="AG9856" s="68" cm="1">
        <f t="array" aca="1" ref="AG9856" ca="1">+MMULT(MMULT(AB9856:AF9856,$N$13:$R$17),TRANSPOSE(AB9856:AF9856))</f>
        <v>1.5828649081511706E-4</v>
      </c>
      <c r="AH9856" s="69">
        <f t="shared" ca="1" si="1159"/>
        <v>1.2581195921497966E-2</v>
      </c>
      <c r="AI9856" s="70" cm="1">
        <f t="array" aca="1" ref="AI9856" ca="1">+MMULT(AB9856:AF9856,$N$5:$N$9)</f>
        <v>6.4633253075573049E-4</v>
      </c>
    </row>
    <row r="9857" spans="23:35" x14ac:dyDescent="0.3">
      <c r="W9857" s="62">
        <f t="shared" ca="1" si="1163"/>
        <v>0.45537095033873809</v>
      </c>
      <c r="X9857" s="62">
        <f t="shared" ca="1" si="1163"/>
        <v>0.80860179097228646</v>
      </c>
      <c r="Y9857" s="62">
        <f t="shared" ca="1" si="1163"/>
        <v>0.66601767621103602</v>
      </c>
      <c r="Z9857" s="62">
        <f t="shared" ca="1" si="1163"/>
        <v>0.45892684493200986</v>
      </c>
      <c r="AA9857" s="62">
        <f t="shared" ca="1" si="1163"/>
        <v>0.40887813326361655</v>
      </c>
      <c r="AB9857" s="63">
        <f t="shared" ca="1" si="1157"/>
        <v>0.1627606332599339</v>
      </c>
      <c r="AC9857" s="67">
        <f t="shared" ca="1" si="1158"/>
        <v>0.28901391152831779</v>
      </c>
      <c r="AD9857" s="67">
        <f t="shared" ca="1" si="1161"/>
        <v>0.23805088722014642</v>
      </c>
      <c r="AE9857" s="67">
        <f t="shared" ca="1" si="1161"/>
        <v>0.16403159631846007</v>
      </c>
      <c r="AF9857" s="67">
        <f t="shared" ca="1" si="1161"/>
        <v>0.14614297167314183</v>
      </c>
      <c r="AG9857" s="68" cm="1">
        <f t="array" aca="1" ref="AG9857" ca="1">+MMULT(MMULT(AB9857:AF9857,$N$13:$R$17),TRANSPOSE(AB9857:AF9857))</f>
        <v>1.5404980821827455E-4</v>
      </c>
      <c r="AH9857" s="69">
        <f t="shared" ca="1" si="1159"/>
        <v>1.2411680314053958E-2</v>
      </c>
      <c r="AI9857" s="70" cm="1">
        <f t="array" aca="1" ref="AI9857" ca="1">+MMULT(AB9857:AF9857,$N$5:$N$9)</f>
        <v>1.2351133123761465E-4</v>
      </c>
    </row>
    <row r="9858" spans="23:35" x14ac:dyDescent="0.3">
      <c r="W9858" s="62">
        <f t="shared" ca="1" si="1163"/>
        <v>0.42201513432208659</v>
      </c>
      <c r="X9858" s="62">
        <f t="shared" ca="1" si="1163"/>
        <v>0.5578777820143429</v>
      </c>
      <c r="Y9858" s="62">
        <f t="shared" ca="1" si="1163"/>
        <v>0.43832308841260192</v>
      </c>
      <c r="Z9858" s="62">
        <f t="shared" ca="1" si="1163"/>
        <v>0.4251767694015165</v>
      </c>
      <c r="AA9858" s="62">
        <f t="shared" ca="1" si="1163"/>
        <v>0.26993847414937244</v>
      </c>
      <c r="AB9858" s="63">
        <f t="shared" ca="1" si="1157"/>
        <v>0.19969190095569669</v>
      </c>
      <c r="AC9858" s="67">
        <f t="shared" ca="1" si="1158"/>
        <v>0.26398028348046731</v>
      </c>
      <c r="AD9858" s="67">
        <f t="shared" ca="1" si="1161"/>
        <v>0.20740860608823772</v>
      </c>
      <c r="AE9858" s="67">
        <f t="shared" ca="1" si="1161"/>
        <v>0.20118794426739867</v>
      </c>
      <c r="AF9858" s="67">
        <f t="shared" ca="1" si="1161"/>
        <v>0.1277312652081995</v>
      </c>
      <c r="AG9858" s="68" cm="1">
        <f t="array" aca="1" ref="AG9858" ca="1">+MMULT(MMULT(AB9858:AF9858,$N$13:$R$17),TRANSPOSE(AB9858:AF9858))</f>
        <v>1.5441887508196525E-4</v>
      </c>
      <c r="AH9858" s="69">
        <f t="shared" ca="1" si="1159"/>
        <v>1.2426539143380398E-2</v>
      </c>
      <c r="AI9858" s="70" cm="1">
        <f t="array" aca="1" ref="AI9858" ca="1">+MMULT(AB9858:AF9858,$N$5:$N$9)</f>
        <v>2.0094306526075096E-4</v>
      </c>
    </row>
    <row r="9859" spans="23:35" x14ac:dyDescent="0.3">
      <c r="W9859" s="62">
        <f t="shared" ca="1" si="1163"/>
        <v>0.30565723885595297</v>
      </c>
      <c r="X9859" s="62">
        <f t="shared" ca="1" si="1163"/>
        <v>0.56344138460118276</v>
      </c>
      <c r="Y9859" s="62">
        <f t="shared" ca="1" si="1163"/>
        <v>0.98742251807829351</v>
      </c>
      <c r="Z9859" s="62">
        <f t="shared" ca="1" si="1163"/>
        <v>0.11410485767293732</v>
      </c>
      <c r="AA9859" s="62">
        <f t="shared" ca="1" si="1163"/>
        <v>0.15323401921443469</v>
      </c>
      <c r="AB9859" s="63">
        <f t="shared" ref="AB9859:AB9922" ca="1" si="1164">+W9859/SUM($W9859:$AA9859)</f>
        <v>0.14391590604117921</v>
      </c>
      <c r="AC9859" s="67">
        <f t="shared" ref="AC9859:AC9922" ca="1" si="1165">+X9859/SUM($W9859:$AA9859)</f>
        <v>0.26529120550025692</v>
      </c>
      <c r="AD9859" s="67">
        <f t="shared" ca="1" si="1161"/>
        <v>0.46491883152052693</v>
      </c>
      <c r="AE9859" s="67">
        <f t="shared" ca="1" si="1161"/>
        <v>5.3725225148158626E-2</v>
      </c>
      <c r="AF9859" s="67">
        <f t="shared" ca="1" si="1161"/>
        <v>7.2148831789878382E-2</v>
      </c>
      <c r="AG9859" s="68" cm="1">
        <f t="array" aca="1" ref="AG9859" ca="1">+MMULT(MMULT(AB9859:AF9859,$N$13:$R$17),TRANSPOSE(AB9859:AF9859))</f>
        <v>2.2986677917208312E-4</v>
      </c>
      <c r="AH9859" s="69">
        <f t="shared" ref="AH9859:AH9922" ca="1" si="1166">SQRT(AG9859)</f>
        <v>1.5161358091282032E-2</v>
      </c>
      <c r="AI9859" s="70" cm="1">
        <f t="array" aca="1" ref="AI9859" ca="1">+MMULT(AB9859:AF9859,$N$5:$N$9)</f>
        <v>-5.3336905738919985E-4</v>
      </c>
    </row>
    <row r="9860" spans="23:35" x14ac:dyDescent="0.3">
      <c r="W9860" s="62">
        <f t="shared" ca="1" si="1163"/>
        <v>0.58717227401930927</v>
      </c>
      <c r="X9860" s="62">
        <f t="shared" ca="1" si="1163"/>
        <v>0.16652171621617884</v>
      </c>
      <c r="Y9860" s="62">
        <f t="shared" ca="1" si="1163"/>
        <v>2.9901722137795295E-2</v>
      </c>
      <c r="Z9860" s="62">
        <f t="shared" ca="1" si="1163"/>
        <v>2.7281781663984872E-2</v>
      </c>
      <c r="AA9860" s="62">
        <f t="shared" ca="1" si="1163"/>
        <v>0.13882254206507061</v>
      </c>
      <c r="AB9860" s="63">
        <f t="shared" ca="1" si="1164"/>
        <v>0.6182712979870163</v>
      </c>
      <c r="AC9860" s="67">
        <f t="shared" ca="1" si="1165"/>
        <v>0.17534138136879526</v>
      </c>
      <c r="AD9860" s="67">
        <f t="shared" ca="1" si="1161"/>
        <v>3.148543856070056E-2</v>
      </c>
      <c r="AE9860" s="67">
        <f t="shared" ca="1" si="1161"/>
        <v>2.8726735418429541E-2</v>
      </c>
      <c r="AF9860" s="67">
        <f t="shared" ca="1" si="1161"/>
        <v>0.14617514666505838</v>
      </c>
      <c r="AG9860" s="68" cm="1">
        <f t="array" aca="1" ref="AG9860" ca="1">+MMULT(MMULT(AB9860:AF9860,$N$13:$R$17),TRANSPOSE(AB9860:AF9860))</f>
        <v>2.3256936826136532E-4</v>
      </c>
      <c r="AH9860" s="69">
        <f t="shared" ca="1" si="1166"/>
        <v>1.5250225187234625E-2</v>
      </c>
      <c r="AI9860" s="70" cm="1">
        <f t="array" aca="1" ref="AI9860" ca="1">+MMULT(AB9860:AF9860,$N$5:$N$9)</f>
        <v>5.2526409895095594E-4</v>
      </c>
    </row>
    <row r="9861" spans="23:35" x14ac:dyDescent="0.3">
      <c r="W9861" s="62">
        <f t="shared" ca="1" si="1163"/>
        <v>0.3840213540403169</v>
      </c>
      <c r="X9861" s="62">
        <f t="shared" ca="1" si="1163"/>
        <v>0.18790166906169026</v>
      </c>
      <c r="Y9861" s="62">
        <f t="shared" ca="1" si="1163"/>
        <v>0.30657304429006993</v>
      </c>
      <c r="Z9861" s="62">
        <f t="shared" ca="1" si="1163"/>
        <v>0.58428795311345583</v>
      </c>
      <c r="AA9861" s="62">
        <f t="shared" ca="1" si="1163"/>
        <v>6.379291893078376E-2</v>
      </c>
      <c r="AB9861" s="63">
        <f t="shared" ca="1" si="1164"/>
        <v>0.25155715648509369</v>
      </c>
      <c r="AC9861" s="67">
        <f t="shared" ca="1" si="1165"/>
        <v>0.12308693011638988</v>
      </c>
      <c r="AD9861" s="67">
        <f t="shared" ca="1" si="1161"/>
        <v>0.20082384082342483</v>
      </c>
      <c r="AE9861" s="67">
        <f t="shared" ca="1" si="1161"/>
        <v>0.38274386178609654</v>
      </c>
      <c r="AF9861" s="67">
        <f t="shared" ca="1" si="1161"/>
        <v>4.178821078899507E-2</v>
      </c>
      <c r="AG9861" s="68" cm="1">
        <f t="array" aca="1" ref="AG9861" ca="1">+MMULT(MMULT(AB9861:AF9861,$N$13:$R$17),TRANSPOSE(AB9861:AF9861))</f>
        <v>2.0410929252841426E-4</v>
      </c>
      <c r="AH9861" s="69">
        <f t="shared" ca="1" si="1166"/>
        <v>1.4286682348551544E-2</v>
      </c>
      <c r="AI9861" s="70" cm="1">
        <f t="array" aca="1" ref="AI9861" ca="1">+MMULT(AB9861:AF9861,$N$5:$N$9)</f>
        <v>2.461468841166295E-4</v>
      </c>
    </row>
    <row r="9862" spans="23:35" x14ac:dyDescent="0.3">
      <c r="W9862" s="62">
        <f t="shared" ca="1" si="1163"/>
        <v>0.72456424191194491</v>
      </c>
      <c r="X9862" s="62">
        <f t="shared" ca="1" si="1163"/>
        <v>0.33449054133178313</v>
      </c>
      <c r="Y9862" s="62">
        <f t="shared" ca="1" si="1163"/>
        <v>0.33266533375748386</v>
      </c>
      <c r="Z9862" s="62">
        <f t="shared" ca="1" si="1163"/>
        <v>0.77113206541832069</v>
      </c>
      <c r="AA9862" s="62">
        <f t="shared" ca="1" si="1163"/>
        <v>0.86421034267291053</v>
      </c>
      <c r="AB9862" s="63">
        <f t="shared" ca="1" si="1164"/>
        <v>0.23936216576491676</v>
      </c>
      <c r="AC9862" s="67">
        <f t="shared" ca="1" si="1165"/>
        <v>0.11050004370873316</v>
      </c>
      <c r="AD9862" s="67">
        <f t="shared" ca="1" si="1161"/>
        <v>0.10989708042034071</v>
      </c>
      <c r="AE9862" s="67">
        <f t="shared" ca="1" si="1161"/>
        <v>0.25474599848074536</v>
      </c>
      <c r="AF9862" s="67">
        <f t="shared" ca="1" si="1161"/>
        <v>0.28549471162526402</v>
      </c>
      <c r="AG9862" s="68" cm="1">
        <f t="array" aca="1" ref="AG9862" ca="1">+MMULT(MMULT(AB9862:AF9862,$N$13:$R$17),TRANSPOSE(AB9862:AF9862))</f>
        <v>1.6295645203373026E-4</v>
      </c>
      <c r="AH9862" s="69">
        <f t="shared" ca="1" si="1166"/>
        <v>1.2765439750895002E-2</v>
      </c>
      <c r="AI9862" s="70" cm="1">
        <f t="array" aca="1" ref="AI9862" ca="1">+MMULT(AB9862:AF9862,$N$5:$N$9)</f>
        <v>5.8276606746012329E-4</v>
      </c>
    </row>
    <row r="9863" spans="23:35" x14ac:dyDescent="0.3">
      <c r="W9863" s="62">
        <f t="shared" ca="1" si="1163"/>
        <v>8.7547607132807514E-2</v>
      </c>
      <c r="X9863" s="62">
        <f t="shared" ca="1" si="1163"/>
        <v>0.1949494629696622</v>
      </c>
      <c r="Y9863" s="62">
        <f t="shared" ca="1" si="1163"/>
        <v>9.7427345141757993E-2</v>
      </c>
      <c r="Z9863" s="62">
        <f t="shared" ca="1" si="1163"/>
        <v>0.38208109392811496</v>
      </c>
      <c r="AA9863" s="62">
        <f t="shared" ca="1" si="1163"/>
        <v>0.72136504281711911</v>
      </c>
      <c r="AB9863" s="63">
        <f t="shared" ca="1" si="1164"/>
        <v>5.9019377872501728E-2</v>
      </c>
      <c r="AC9863" s="67">
        <f t="shared" ca="1" si="1165"/>
        <v>0.13142330667694632</v>
      </c>
      <c r="AD9863" s="67">
        <f t="shared" ca="1" si="1161"/>
        <v>6.5679708290750899E-2</v>
      </c>
      <c r="AE9863" s="67">
        <f t="shared" ca="1" si="1161"/>
        <v>0.25757629704572249</v>
      </c>
      <c r="AF9863" s="67">
        <f t="shared" ca="1" si="1161"/>
        <v>0.48630131011407851</v>
      </c>
      <c r="AG9863" s="68" cm="1">
        <f t="array" aca="1" ref="AG9863" ca="1">+MMULT(MMULT(AB9863:AF9863,$N$13:$R$17),TRANSPOSE(AB9863:AF9863))</f>
        <v>1.9580607289967599E-4</v>
      </c>
      <c r="AH9863" s="69">
        <f t="shared" ca="1" si="1166"/>
        <v>1.3993072318103554E-2</v>
      </c>
      <c r="AI9863" s="70" cm="1">
        <f t="array" aca="1" ref="AI9863" ca="1">+MMULT(AB9863:AF9863,$N$5:$N$9)</f>
        <v>8.5199879293822612E-4</v>
      </c>
    </row>
    <row r="9864" spans="23:35" x14ac:dyDescent="0.3">
      <c r="W9864" s="62">
        <f t="shared" ca="1" si="1163"/>
        <v>0.43259498090770154</v>
      </c>
      <c r="X9864" s="62">
        <f t="shared" ca="1" si="1163"/>
        <v>0.32470029687426805</v>
      </c>
      <c r="Y9864" s="62">
        <f t="shared" ca="1" si="1163"/>
        <v>0.48348680523655152</v>
      </c>
      <c r="Z9864" s="62">
        <f t="shared" ca="1" si="1163"/>
        <v>0.70437847099383377</v>
      </c>
      <c r="AA9864" s="62">
        <f t="shared" ca="1" si="1163"/>
        <v>0.97877837952780766</v>
      </c>
      <c r="AB9864" s="63">
        <f t="shared" ca="1" si="1164"/>
        <v>0.1479493897582658</v>
      </c>
      <c r="AC9864" s="67">
        <f t="shared" ca="1" si="1165"/>
        <v>0.11104893236642831</v>
      </c>
      <c r="AD9864" s="67">
        <f t="shared" ca="1" si="1161"/>
        <v>0.16535461794038539</v>
      </c>
      <c r="AE9864" s="67">
        <f t="shared" ca="1" si="1161"/>
        <v>0.24090054101814182</v>
      </c>
      <c r="AF9864" s="67">
        <f t="shared" ca="1" si="1161"/>
        <v>0.33474651891677865</v>
      </c>
      <c r="AG9864" s="68" cm="1">
        <f t="array" aca="1" ref="AG9864" ca="1">+MMULT(MMULT(AB9864:AF9864,$N$13:$R$17),TRANSPOSE(AB9864:AF9864))</f>
        <v>1.6760793654213688E-4</v>
      </c>
      <c r="AH9864" s="69">
        <f t="shared" ca="1" si="1166"/>
        <v>1.2946348386403669E-2</v>
      </c>
      <c r="AI9864" s="70" cm="1">
        <f t="array" aca="1" ref="AI9864" ca="1">+MMULT(AB9864:AF9864,$N$5:$N$9)</f>
        <v>4.8471901389923641E-4</v>
      </c>
    </row>
    <row r="9865" spans="23:35" x14ac:dyDescent="0.3">
      <c r="W9865" s="62">
        <f t="shared" ca="1" si="1163"/>
        <v>0.96343776819980398</v>
      </c>
      <c r="X9865" s="62">
        <f t="shared" ca="1" si="1163"/>
        <v>0.93732041531147203</v>
      </c>
      <c r="Y9865" s="62">
        <f t="shared" ca="1" si="1163"/>
        <v>0.80027204086956261</v>
      </c>
      <c r="Z9865" s="62">
        <f t="shared" ca="1" si="1163"/>
        <v>0.86457162669586862</v>
      </c>
      <c r="AA9865" s="62">
        <f t="shared" ca="1" si="1163"/>
        <v>0.27959335967034216</v>
      </c>
      <c r="AB9865" s="63">
        <f t="shared" ca="1" si="1164"/>
        <v>0.25055626968094191</v>
      </c>
      <c r="AC9865" s="67">
        <f t="shared" ca="1" si="1165"/>
        <v>0.24376406500552367</v>
      </c>
      <c r="AD9865" s="67">
        <f t="shared" ca="1" si="1161"/>
        <v>0.20812260418739176</v>
      </c>
      <c r="AE9865" s="67">
        <f t="shared" ca="1" si="1161"/>
        <v>0.22484466439556874</v>
      </c>
      <c r="AF9865" s="67">
        <f t="shared" ca="1" si="1161"/>
        <v>7.2712396730573892E-2</v>
      </c>
      <c r="AG9865" s="68" cm="1">
        <f t="array" aca="1" ref="AG9865" ca="1">+MMULT(MMULT(AB9865:AF9865,$N$13:$R$17),TRANSPOSE(AB9865:AF9865))</f>
        <v>1.6873821579589128E-4</v>
      </c>
      <c r="AH9865" s="69">
        <f t="shared" ca="1" si="1166"/>
        <v>1.2989927474620145E-2</v>
      </c>
      <c r="AI9865" s="70" cm="1">
        <f t="array" aca="1" ref="AI9865" ca="1">+MMULT(AB9865:AF9865,$N$5:$N$9)</f>
        <v>1.6748570901869292E-4</v>
      </c>
    </row>
    <row r="9866" spans="23:35" x14ac:dyDescent="0.3">
      <c r="W9866" s="62">
        <f t="shared" ca="1" si="1163"/>
        <v>0.18800596420813076</v>
      </c>
      <c r="X9866" s="62">
        <f t="shared" ca="1" si="1163"/>
        <v>0.57486177547848138</v>
      </c>
      <c r="Y9866" s="62">
        <f t="shared" ca="1" si="1163"/>
        <v>0.94831307282993904</v>
      </c>
      <c r="Z9866" s="62">
        <f t="shared" ca="1" si="1163"/>
        <v>7.5459864274211252E-2</v>
      </c>
      <c r="AA9866" s="62">
        <f t="shared" ca="1" si="1163"/>
        <v>0.37658129548054731</v>
      </c>
      <c r="AB9866" s="63">
        <f t="shared" ca="1" si="1164"/>
        <v>8.6910158373960517E-2</v>
      </c>
      <c r="AC9866" s="67">
        <f t="shared" ca="1" si="1165"/>
        <v>0.26574331383796734</v>
      </c>
      <c r="AD9866" s="67">
        <f t="shared" ca="1" si="1161"/>
        <v>0.43837991892909745</v>
      </c>
      <c r="AE9866" s="67">
        <f t="shared" ca="1" si="1161"/>
        <v>3.4883088856101509E-2</v>
      </c>
      <c r="AF9866" s="67">
        <f t="shared" ca="1" si="1161"/>
        <v>0.17408352000287317</v>
      </c>
      <c r="AG9866" s="68" cm="1">
        <f t="array" aca="1" ref="AG9866" ca="1">+MMULT(MMULT(AB9866:AF9866,$N$13:$R$17),TRANSPOSE(AB9866:AF9866))</f>
        <v>2.1230558019744733E-4</v>
      </c>
      <c r="AH9866" s="69">
        <f t="shared" ca="1" si="1166"/>
        <v>1.4570709666912155E-2</v>
      </c>
      <c r="AI9866" s="70" cm="1">
        <f t="array" aca="1" ref="AI9866" ca="1">+MMULT(AB9866:AF9866,$N$5:$N$9)</f>
        <v>-3.9922888278574127E-4</v>
      </c>
    </row>
    <row r="9867" spans="23:35" x14ac:dyDescent="0.3">
      <c r="W9867" s="62">
        <f t="shared" ca="1" si="1163"/>
        <v>0.92702050198672703</v>
      </c>
      <c r="X9867" s="62">
        <f t="shared" ca="1" si="1163"/>
        <v>0.95492911619957421</v>
      </c>
      <c r="Y9867" s="62">
        <f t="shared" ca="1" si="1163"/>
        <v>0.99503230419929267</v>
      </c>
      <c r="Z9867" s="62">
        <f t="shared" ca="1" si="1163"/>
        <v>0.23417448197159807</v>
      </c>
      <c r="AA9867" s="62">
        <f t="shared" ca="1" si="1163"/>
        <v>0.92416534037524722</v>
      </c>
      <c r="AB9867" s="63">
        <f t="shared" ca="1" si="1164"/>
        <v>0.22972653994612091</v>
      </c>
      <c r="AC9867" s="67">
        <f t="shared" ca="1" si="1165"/>
        <v>0.23664262148268689</v>
      </c>
      <c r="AD9867" s="67">
        <f t="shared" ca="1" si="1161"/>
        <v>0.24658066125660769</v>
      </c>
      <c r="AE9867" s="67">
        <f t="shared" ca="1" si="1161"/>
        <v>5.8031179862493211E-2</v>
      </c>
      <c r="AF9867" s="67">
        <f t="shared" ca="1" si="1161"/>
        <v>0.22901899745209134</v>
      </c>
      <c r="AG9867" s="68" cm="1">
        <f t="array" aca="1" ref="AG9867" ca="1">+MMULT(MMULT(AB9867:AF9867,$N$13:$R$17),TRANSPOSE(AB9867:AF9867))</f>
        <v>1.6319214915841928E-4</v>
      </c>
      <c r="AH9867" s="69">
        <f t="shared" ca="1" si="1166"/>
        <v>1.2774668260210098E-2</v>
      </c>
      <c r="AI9867" s="70" cm="1">
        <f t="array" aca="1" ref="AI9867" ca="1">+MMULT(AB9867:AF9867,$N$5:$N$9)</f>
        <v>1.0744931928304984E-4</v>
      </c>
    </row>
    <row r="9868" spans="23:35" x14ac:dyDescent="0.3">
      <c r="W9868" s="62">
        <f t="shared" ca="1" si="1163"/>
        <v>0.84607556959778119</v>
      </c>
      <c r="X9868" s="62">
        <f t="shared" ca="1" si="1163"/>
        <v>0.35336319391408411</v>
      </c>
      <c r="Y9868" s="62">
        <f t="shared" ca="1" si="1163"/>
        <v>9.1497100920008068E-2</v>
      </c>
      <c r="Z9868" s="62">
        <f t="shared" ca="1" si="1163"/>
        <v>0.55670180270806158</v>
      </c>
      <c r="AA9868" s="62">
        <f t="shared" ca="1" si="1163"/>
        <v>0.76344940651371851</v>
      </c>
      <c r="AB9868" s="63">
        <f t="shared" ca="1" si="1164"/>
        <v>0.32403192453244423</v>
      </c>
      <c r="AC9868" s="67">
        <f t="shared" ca="1" si="1165"/>
        <v>0.13533183074573937</v>
      </c>
      <c r="AD9868" s="67">
        <f t="shared" ca="1" si="1161"/>
        <v>3.5041765494238229E-2</v>
      </c>
      <c r="AE9868" s="67">
        <f t="shared" ca="1" si="1161"/>
        <v>0.2132069084655524</v>
      </c>
      <c r="AF9868" s="67">
        <f t="shared" ca="1" si="1161"/>
        <v>0.29238757076202582</v>
      </c>
      <c r="AG9868" s="68" cm="1">
        <f t="array" aca="1" ref="AG9868" ca="1">+MMULT(MMULT(AB9868:AF9868,$N$13:$R$17),TRANSPOSE(AB9868:AF9868))</f>
        <v>1.667221365714022E-4</v>
      </c>
      <c r="AH9868" s="69">
        <f t="shared" ca="1" si="1166"/>
        <v>1.2912092648808023E-2</v>
      </c>
      <c r="AI9868" s="70" cm="1">
        <f t="array" aca="1" ref="AI9868" ca="1">+MMULT(AB9868:AF9868,$N$5:$N$9)</f>
        <v>7.4084589694913764E-4</v>
      </c>
    </row>
    <row r="9869" spans="23:35" x14ac:dyDescent="0.3">
      <c r="W9869" s="62">
        <f t="shared" ca="1" si="1163"/>
        <v>0.53480282139974966</v>
      </c>
      <c r="X9869" s="62">
        <f t="shared" ca="1" si="1163"/>
        <v>0.95341891544826185</v>
      </c>
      <c r="Y9869" s="62">
        <f t="shared" ca="1" si="1163"/>
        <v>0.8515254782786944</v>
      </c>
      <c r="Z9869" s="62">
        <f t="shared" ca="1" si="1163"/>
        <v>0.86241186026013561</v>
      </c>
      <c r="AA9869" s="62">
        <f t="shared" ca="1" si="1163"/>
        <v>0.4023286104113265</v>
      </c>
      <c r="AB9869" s="63">
        <f t="shared" ca="1" si="1164"/>
        <v>0.14837138257037055</v>
      </c>
      <c r="AC9869" s="67">
        <f t="shared" ca="1" si="1165"/>
        <v>0.26450885633616456</v>
      </c>
      <c r="AD9869" s="67">
        <f t="shared" ca="1" si="1161"/>
        <v>0.23624036271055671</v>
      </c>
      <c r="AE9869" s="67">
        <f t="shared" ca="1" si="1161"/>
        <v>0.23926059274888753</v>
      </c>
      <c r="AF9869" s="67">
        <f t="shared" ca="1" si="1161"/>
        <v>0.11161880563402062</v>
      </c>
      <c r="AG9869" s="68" cm="1">
        <f t="array" aca="1" ref="AG9869" ca="1">+MMULT(MMULT(AB9869:AF9869,$N$13:$R$17),TRANSPOSE(AB9869:AF9869))</f>
        <v>1.6060288567059215E-4</v>
      </c>
      <c r="AH9869" s="69">
        <f t="shared" ca="1" si="1166"/>
        <v>1.2672919382312513E-2</v>
      </c>
      <c r="AI9869" s="70" cm="1">
        <f t="array" aca="1" ref="AI9869" ca="1">+MMULT(AB9869:AF9869,$N$5:$N$9)</f>
        <v>1.4228994224380664E-4</v>
      </c>
    </row>
    <row r="9870" spans="23:35" x14ac:dyDescent="0.3">
      <c r="W9870" s="62">
        <f t="shared" ca="1" si="1163"/>
        <v>0.80339029760979253</v>
      </c>
      <c r="X9870" s="62">
        <f t="shared" ca="1" si="1163"/>
        <v>0.82953229730299327</v>
      </c>
      <c r="Y9870" s="62">
        <f t="shared" ca="1" si="1163"/>
        <v>0.88285478975912768</v>
      </c>
      <c r="Z9870" s="62">
        <f t="shared" ca="1" si="1163"/>
        <v>0.81146619957820942</v>
      </c>
      <c r="AA9870" s="62">
        <f t="shared" ca="1" si="1163"/>
        <v>0.32539345049946533</v>
      </c>
      <c r="AB9870" s="63">
        <f t="shared" ca="1" si="1164"/>
        <v>0.21994802384323689</v>
      </c>
      <c r="AC9870" s="67">
        <f t="shared" ca="1" si="1165"/>
        <v>0.22710504476935059</v>
      </c>
      <c r="AD9870" s="67">
        <f t="shared" ca="1" si="1161"/>
        <v>0.24170339986153402</v>
      </c>
      <c r="AE9870" s="67">
        <f t="shared" ca="1" si="1161"/>
        <v>0.22215900234769442</v>
      </c>
      <c r="AF9870" s="67">
        <f t="shared" ca="1" si="1161"/>
        <v>8.9084529178184033E-2</v>
      </c>
      <c r="AG9870" s="68" cm="1">
        <f t="array" aca="1" ref="AG9870" ca="1">+MMULT(MMULT(AB9870:AF9870,$N$13:$R$17),TRANSPOSE(AB9870:AF9870))</f>
        <v>1.7057700365906436E-4</v>
      </c>
      <c r="AH9870" s="69">
        <f t="shared" ca="1" si="1166"/>
        <v>1.3060513146850868E-2</v>
      </c>
      <c r="AI9870" s="70" cm="1">
        <f t="array" aca="1" ref="AI9870" ca="1">+MMULT(AB9870:AF9870,$N$5:$N$9)</f>
        <v>9.9827486182776118E-5</v>
      </c>
    </row>
    <row r="9871" spans="23:35" x14ac:dyDescent="0.3">
      <c r="W9871" s="62">
        <f t="shared" ca="1" si="1163"/>
        <v>0.160388595478963</v>
      </c>
      <c r="X9871" s="62">
        <f t="shared" ca="1" si="1163"/>
        <v>0.4804848107962375</v>
      </c>
      <c r="Y9871" s="62">
        <f t="shared" ca="1" si="1163"/>
        <v>0.93962402449870952</v>
      </c>
      <c r="Z9871" s="62">
        <f t="shared" ca="1" si="1163"/>
        <v>0.24659023599514729</v>
      </c>
      <c r="AA9871" s="62">
        <f t="shared" ca="1" si="1163"/>
        <v>0.29094469534673351</v>
      </c>
      <c r="AB9871" s="63">
        <f t="shared" ca="1" si="1164"/>
        <v>7.5725280853945087E-2</v>
      </c>
      <c r="AC9871" s="67">
        <f t="shared" ca="1" si="1165"/>
        <v>0.22685432923048501</v>
      </c>
      <c r="AD9871" s="67">
        <f t="shared" ca="1" si="1161"/>
        <v>0.44363062685221666</v>
      </c>
      <c r="AE9871" s="67">
        <f t="shared" ca="1" si="1161"/>
        <v>0.11642420597805125</v>
      </c>
      <c r="AF9871" s="67">
        <f t="shared" ca="1" si="1161"/>
        <v>0.1373655570853019</v>
      </c>
      <c r="AG9871" s="68" cm="1">
        <f t="array" aca="1" ref="AG9871" ca="1">+MMULT(MMULT(AB9871:AF9871,$N$13:$R$17),TRANSPOSE(AB9871:AF9871))</f>
        <v>2.1644196061955677E-4</v>
      </c>
      <c r="AH9871" s="69">
        <f t="shared" ca="1" si="1166"/>
        <v>1.4711966578930119E-2</v>
      </c>
      <c r="AI9871" s="70" cm="1">
        <f t="array" aca="1" ref="AI9871" ca="1">+MMULT(AB9871:AF9871,$N$5:$N$9)</f>
        <v>-3.9569945066299629E-4</v>
      </c>
    </row>
    <row r="9872" spans="23:35" x14ac:dyDescent="0.3">
      <c r="W9872" s="62">
        <f t="shared" ca="1" si="1163"/>
        <v>0.12825257511437704</v>
      </c>
      <c r="X9872" s="62">
        <f t="shared" ca="1" si="1163"/>
        <v>3.678570780377699E-4</v>
      </c>
      <c r="Y9872" s="62">
        <f t="shared" ca="1" si="1163"/>
        <v>0.54354030370318052</v>
      </c>
      <c r="Z9872" s="62">
        <f t="shared" ca="1" si="1163"/>
        <v>0.45932251086882092</v>
      </c>
      <c r="AA9872" s="62">
        <f t="shared" ca="1" si="1163"/>
        <v>0.19163846992359823</v>
      </c>
      <c r="AB9872" s="63">
        <f t="shared" ca="1" si="1164"/>
        <v>9.693180415435533E-2</v>
      </c>
      <c r="AC9872" s="67">
        <f t="shared" ca="1" si="1165"/>
        <v>2.7802209985531418E-4</v>
      </c>
      <c r="AD9872" s="67">
        <f t="shared" ca="1" si="1161"/>
        <v>0.41080143787810308</v>
      </c>
      <c r="AE9872" s="67">
        <f t="shared" ca="1" si="1161"/>
        <v>0.34715060986118396</v>
      </c>
      <c r="AF9872" s="67">
        <f t="shared" ca="1" si="1161"/>
        <v>0.14483812600650225</v>
      </c>
      <c r="AG9872" s="68" cm="1">
        <f t="array" aca="1" ref="AG9872" ca="1">+MMULT(MMULT(AB9872:AF9872,$N$13:$R$17),TRANSPOSE(AB9872:AF9872))</f>
        <v>2.4647674745562759E-4</v>
      </c>
      <c r="AH9872" s="69">
        <f t="shared" ca="1" si="1166"/>
        <v>1.5699577938773628E-2</v>
      </c>
      <c r="AI9872" s="70" cm="1">
        <f t="array" aca="1" ref="AI9872" ca="1">+MMULT(AB9872:AF9872,$N$5:$N$9)</f>
        <v>-1.8796659069306751E-4</v>
      </c>
    </row>
    <row r="9873" spans="23:35" x14ac:dyDescent="0.3">
      <c r="W9873" s="62">
        <f t="shared" ca="1" si="1163"/>
        <v>0.19283744530177982</v>
      </c>
      <c r="X9873" s="62">
        <f t="shared" ca="1" si="1163"/>
        <v>0.88289303492901861</v>
      </c>
      <c r="Y9873" s="62">
        <f t="shared" ca="1" si="1163"/>
        <v>0.45761604051449278</v>
      </c>
      <c r="Z9873" s="62">
        <f t="shared" ca="1" si="1163"/>
        <v>0.95817315834649197</v>
      </c>
      <c r="AA9873" s="62">
        <f t="shared" ca="1" si="1163"/>
        <v>0.91842263420793357</v>
      </c>
      <c r="AB9873" s="63">
        <f t="shared" ca="1" si="1164"/>
        <v>5.6551527147441917E-2</v>
      </c>
      <c r="AC9873" s="67">
        <f t="shared" ca="1" si="1165"/>
        <v>0.25891729355229615</v>
      </c>
      <c r="AD9873" s="67">
        <f t="shared" ca="1" si="1161"/>
        <v>0.13420052260991744</v>
      </c>
      <c r="AE9873" s="67">
        <f t="shared" ca="1" si="1161"/>
        <v>0.28099394954845774</v>
      </c>
      <c r="AF9873" s="67">
        <f t="shared" ca="1" si="1161"/>
        <v>0.26933670714188673</v>
      </c>
      <c r="AG9873" s="68" cm="1">
        <f t="array" aca="1" ref="AG9873" ca="1">+MMULT(MMULT(AB9873:AF9873,$N$13:$R$17),TRANSPOSE(AB9873:AF9873))</f>
        <v>1.4564783854665737E-4</v>
      </c>
      <c r="AH9873" s="69">
        <f t="shared" ca="1" si="1166"/>
        <v>1.2068464630874028E-2</v>
      </c>
      <c r="AI9873" s="70" cm="1">
        <f t="array" aca="1" ref="AI9873" ca="1">+MMULT(AB9873:AF9873,$N$5:$N$9)</f>
        <v>5.3360832030832639E-4</v>
      </c>
    </row>
    <row r="9874" spans="23:35" x14ac:dyDescent="0.3">
      <c r="W9874" s="62">
        <f t="shared" ca="1" si="1163"/>
        <v>0.3001006822100456</v>
      </c>
      <c r="X9874" s="62">
        <f t="shared" ca="1" si="1163"/>
        <v>0.25771386179658784</v>
      </c>
      <c r="Y9874" s="62">
        <f t="shared" ca="1" si="1163"/>
        <v>0.54992562876171636</v>
      </c>
      <c r="Z9874" s="62">
        <f t="shared" ca="1" si="1163"/>
        <v>0.19360774146603155</v>
      </c>
      <c r="AA9874" s="62">
        <f t="shared" ca="1" si="1163"/>
        <v>0.64499197387297591</v>
      </c>
      <c r="AB9874" s="63">
        <f t="shared" ca="1" si="1164"/>
        <v>0.15418719209514165</v>
      </c>
      <c r="AC9874" s="67">
        <f t="shared" ca="1" si="1165"/>
        <v>0.13240948478284115</v>
      </c>
      <c r="AD9874" s="67">
        <f t="shared" ca="1" si="1161"/>
        <v>0.28254347152925596</v>
      </c>
      <c r="AE9874" s="67">
        <f t="shared" ca="1" si="1161"/>
        <v>9.9472729634235618E-2</v>
      </c>
      <c r="AF9874" s="67">
        <f t="shared" ca="1" si="1161"/>
        <v>0.3313871219585256</v>
      </c>
      <c r="AG9874" s="68" cm="1">
        <f t="array" aca="1" ref="AG9874" ca="1">+MMULT(MMULT(AB9874:AF9874,$N$13:$R$17),TRANSPOSE(AB9874:AF9874))</f>
        <v>1.8588675163808344E-4</v>
      </c>
      <c r="AH9874" s="69">
        <f t="shared" ca="1" si="1166"/>
        <v>1.3634029178422769E-2</v>
      </c>
      <c r="AI9874" s="70" cm="1">
        <f t="array" aca="1" ref="AI9874" ca="1">+MMULT(AB9874:AF9874,$N$5:$N$9)</f>
        <v>1.2616896856822152E-4</v>
      </c>
    </row>
    <row r="9875" spans="23:35" x14ac:dyDescent="0.3">
      <c r="W9875" s="62">
        <f t="shared" ca="1" si="1163"/>
        <v>0.44935273252792574</v>
      </c>
      <c r="X9875" s="62">
        <f t="shared" ca="1" si="1163"/>
        <v>0.79230975279024873</v>
      </c>
      <c r="Y9875" s="62">
        <f t="shared" ca="1" si="1163"/>
        <v>0.30355308153255989</v>
      </c>
      <c r="Z9875" s="62">
        <f t="shared" ca="1" si="1163"/>
        <v>0.25946469663232585</v>
      </c>
      <c r="AA9875" s="62">
        <f t="shared" ca="1" si="1163"/>
        <v>0.17175181538963324</v>
      </c>
      <c r="AB9875" s="63">
        <f t="shared" ca="1" si="1164"/>
        <v>0.22735551468291545</v>
      </c>
      <c r="AC9875" s="67">
        <f t="shared" ca="1" si="1165"/>
        <v>0.40087881656027469</v>
      </c>
      <c r="AD9875" s="67">
        <f t="shared" ca="1" si="1161"/>
        <v>0.15358639680939548</v>
      </c>
      <c r="AE9875" s="67">
        <f t="shared" ca="1" si="1161"/>
        <v>0.13127933886820839</v>
      </c>
      <c r="AF9875" s="67">
        <f t="shared" ca="1" si="1161"/>
        <v>8.6899933079206099E-2</v>
      </c>
      <c r="AG9875" s="68" cm="1">
        <f t="array" aca="1" ref="AG9875" ca="1">+MMULT(MMULT(AB9875:AF9875,$N$13:$R$17),TRANSPOSE(AB9875:AF9875))</f>
        <v>1.474120667265402E-4</v>
      </c>
      <c r="AH9875" s="69">
        <f t="shared" ca="1" si="1166"/>
        <v>1.2141337106206226E-2</v>
      </c>
      <c r="AI9875" s="70" cm="1">
        <f t="array" aca="1" ref="AI9875" ca="1">+MMULT(AB9875:AF9875,$N$5:$N$9)</f>
        <v>2.5888447658514334E-4</v>
      </c>
    </row>
    <row r="9876" spans="23:35" x14ac:dyDescent="0.3">
      <c r="W9876" s="62">
        <f t="shared" ca="1" si="1163"/>
        <v>0.44738324279410524</v>
      </c>
      <c r="X9876" s="62">
        <f t="shared" ca="1" si="1163"/>
        <v>0.99776566990454774</v>
      </c>
      <c r="Y9876" s="62">
        <f t="shared" ca="1" si="1163"/>
        <v>0.68158797826453765</v>
      </c>
      <c r="Z9876" s="62">
        <f t="shared" ca="1" si="1163"/>
        <v>0.28158015377952061</v>
      </c>
      <c r="AA9876" s="62">
        <f t="shared" ca="1" si="1163"/>
        <v>0.97161912861594535</v>
      </c>
      <c r="AB9876" s="63">
        <f t="shared" ca="1" si="1164"/>
        <v>0.13236440567146529</v>
      </c>
      <c r="AC9876" s="67">
        <f t="shared" ca="1" si="1165"/>
        <v>0.29520251825142124</v>
      </c>
      <c r="AD9876" s="67">
        <f t="shared" ca="1" si="1161"/>
        <v>0.20165705602281858</v>
      </c>
      <c r="AE9876" s="67">
        <f t="shared" ca="1" si="1161"/>
        <v>8.3309310986104584E-2</v>
      </c>
      <c r="AF9876" s="67">
        <f t="shared" ca="1" si="1161"/>
        <v>0.28746670906819027</v>
      </c>
      <c r="AG9876" s="68" cm="1">
        <f t="array" aca="1" ref="AG9876" ca="1">+MMULT(MMULT(AB9876:AF9876,$N$13:$R$17),TRANSPOSE(AB9876:AF9876))</f>
        <v>1.5248862125660719E-4</v>
      </c>
      <c r="AH9876" s="69">
        <f t="shared" ca="1" si="1166"/>
        <v>1.2348628314780844E-2</v>
      </c>
      <c r="AI9876" s="70" cm="1">
        <f t="array" aca="1" ref="AI9876" ca="1">+MMULT(AB9876:AF9876,$N$5:$N$9)</f>
        <v>2.7717424830221092E-4</v>
      </c>
    </row>
    <row r="9877" spans="23:35" x14ac:dyDescent="0.3">
      <c r="W9877" s="62">
        <f t="shared" ca="1" si="1163"/>
        <v>5.6943673796436278E-2</v>
      </c>
      <c r="X9877" s="62">
        <f t="shared" ca="1" si="1163"/>
        <v>0.92507568232866622</v>
      </c>
      <c r="Y9877" s="62">
        <f t="shared" ca="1" si="1163"/>
        <v>0.84975314714025796</v>
      </c>
      <c r="Z9877" s="62">
        <f t="shared" ca="1" si="1163"/>
        <v>0.96320537866913669</v>
      </c>
      <c r="AA9877" s="62">
        <f t="shared" ca="1" si="1163"/>
        <v>8.8618609932525128E-2</v>
      </c>
      <c r="AB9877" s="63">
        <f t="shared" ca="1" si="1164"/>
        <v>1.9747448700621544E-2</v>
      </c>
      <c r="AC9877" s="67">
        <f t="shared" ca="1" si="1165"/>
        <v>0.32080621714507418</v>
      </c>
      <c r="AD9877" s="67">
        <f t="shared" ca="1" si="1161"/>
        <v>0.2946851785736756</v>
      </c>
      <c r="AE9877" s="67">
        <f t="shared" ca="1" si="1161"/>
        <v>0.33402918244136742</v>
      </c>
      <c r="AF9877" s="67">
        <f t="shared" ca="1" si="1161"/>
        <v>3.0731973139261189E-2</v>
      </c>
      <c r="AG9877" s="68" cm="1">
        <f t="array" aca="1" ref="AG9877" ca="1">+MMULT(MMULT(AB9877:AF9877,$N$13:$R$17),TRANSPOSE(AB9877:AF9877))</f>
        <v>1.9384441637961179E-4</v>
      </c>
      <c r="AH9877" s="69">
        <f t="shared" ca="1" si="1166"/>
        <v>1.3922802030468284E-2</v>
      </c>
      <c r="AI9877" s="70" cm="1">
        <f t="array" aca="1" ref="AI9877" ca="1">+MMULT(AB9877:AF9877,$N$5:$N$9)</f>
        <v>-3.4450550160251676E-6</v>
      </c>
    </row>
    <row r="9878" spans="23:35" x14ac:dyDescent="0.3">
      <c r="W9878" s="62">
        <f t="shared" ca="1" si="1163"/>
        <v>0.88999946669941843</v>
      </c>
      <c r="X9878" s="62">
        <f t="shared" ca="1" si="1163"/>
        <v>0.4940081854123709</v>
      </c>
      <c r="Y9878" s="62">
        <f t="shared" ca="1" si="1163"/>
        <v>0.90843669965868346</v>
      </c>
      <c r="Z9878" s="62">
        <f t="shared" ca="1" si="1163"/>
        <v>0.28621383516724819</v>
      </c>
      <c r="AA9878" s="62">
        <f t="shared" ca="1" si="1163"/>
        <v>8.9257782039445122E-2</v>
      </c>
      <c r="AB9878" s="63">
        <f t="shared" ca="1" si="1164"/>
        <v>0.33359351533123027</v>
      </c>
      <c r="AC9878" s="67">
        <f t="shared" ca="1" si="1165"/>
        <v>0.1851663212622717</v>
      </c>
      <c r="AD9878" s="67">
        <f t="shared" ca="1" si="1161"/>
        <v>0.34050424009679836</v>
      </c>
      <c r="AE9878" s="67">
        <f t="shared" ca="1" si="1161"/>
        <v>0.10727992878912813</v>
      </c>
      <c r="AF9878" s="67">
        <f t="shared" ca="1" si="1161"/>
        <v>3.3455994520571443E-2</v>
      </c>
      <c r="AG9878" s="68" cm="1">
        <f t="array" aca="1" ref="AG9878" ca="1">+MMULT(MMULT(AB9878:AF9878,$N$13:$R$17),TRANSPOSE(AB9878:AF9878))</f>
        <v>2.1817368690225946E-4</v>
      </c>
      <c r="AH9878" s="69">
        <f t="shared" ca="1" si="1166"/>
        <v>1.4770703669841172E-2</v>
      </c>
      <c r="AI9878" s="70" cm="1">
        <f t="array" aca="1" ref="AI9878" ca="1">+MMULT(AB9878:AF9878,$N$5:$N$9)</f>
        <v>-2.451522779316246E-4</v>
      </c>
    </row>
    <row r="9879" spans="23:35" x14ac:dyDescent="0.3">
      <c r="W9879" s="62">
        <f t="shared" ca="1" si="1163"/>
        <v>0.27766303126830338</v>
      </c>
      <c r="X9879" s="62">
        <f t="shared" ca="1" si="1163"/>
        <v>0.8405324077515256</v>
      </c>
      <c r="Y9879" s="62">
        <f t="shared" ca="1" si="1163"/>
        <v>0.8645954712654299</v>
      </c>
      <c r="Z9879" s="62">
        <f t="shared" ca="1" si="1163"/>
        <v>0.19111573768487133</v>
      </c>
      <c r="AA9879" s="62">
        <f t="shared" ca="1" si="1163"/>
        <v>0.9998168249063889</v>
      </c>
      <c r="AB9879" s="63">
        <f t="shared" ca="1" si="1164"/>
        <v>8.7488098330331915E-2</v>
      </c>
      <c r="AC9879" s="67">
        <f t="shared" ca="1" si="1165"/>
        <v>0.26484109751052293</v>
      </c>
      <c r="AD9879" s="67">
        <f t="shared" ca="1" si="1161"/>
        <v>0.27242306352601026</v>
      </c>
      <c r="AE9879" s="67">
        <f t="shared" ca="1" si="1161"/>
        <v>6.0218144182439655E-2</v>
      </c>
      <c r="AF9879" s="67">
        <f t="shared" ca="1" si="1161"/>
        <v>0.31502959645069528</v>
      </c>
      <c r="AG9879" s="68" cm="1">
        <f t="array" aca="1" ref="AG9879" ca="1">+MMULT(MMULT(AB9879:AF9879,$N$13:$R$17),TRANSPOSE(AB9879:AF9879))</f>
        <v>1.7240197375273909E-4</v>
      </c>
      <c r="AH9879" s="69">
        <f t="shared" ca="1" si="1166"/>
        <v>1.313019321079241E-2</v>
      </c>
      <c r="AI9879" s="70" cm="1">
        <f t="array" aca="1" ref="AI9879" ca="1">+MMULT(AB9879:AF9879,$N$5:$N$9)</f>
        <v>1.1905981184553109E-4</v>
      </c>
    </row>
    <row r="9880" spans="23:35" x14ac:dyDescent="0.3">
      <c r="W9880" s="62">
        <f t="shared" ca="1" si="1163"/>
        <v>0.76600555366902812</v>
      </c>
      <c r="X9880" s="62">
        <f t="shared" ca="1" si="1163"/>
        <v>0.10429036267687031</v>
      </c>
      <c r="Y9880" s="62">
        <f t="shared" ca="1" si="1163"/>
        <v>8.3267633475743619E-2</v>
      </c>
      <c r="Z9880" s="62">
        <f t="shared" ca="1" si="1163"/>
        <v>0.61670805643064219</v>
      </c>
      <c r="AA9880" s="62">
        <f t="shared" ca="1" si="1163"/>
        <v>0.30472500292466043</v>
      </c>
      <c r="AB9880" s="63">
        <f t="shared" ca="1" si="1164"/>
        <v>0.40853703410443853</v>
      </c>
      <c r="AC9880" s="67">
        <f t="shared" ca="1" si="1165"/>
        <v>5.5621627349315569E-2</v>
      </c>
      <c r="AD9880" s="67">
        <f t="shared" ca="1" si="1161"/>
        <v>4.4409484832239284E-2</v>
      </c>
      <c r="AE9880" s="67">
        <f t="shared" ca="1" si="1161"/>
        <v>0.32891155824615309</v>
      </c>
      <c r="AF9880" s="67">
        <f t="shared" ca="1" si="1161"/>
        <v>0.16252029546785346</v>
      </c>
      <c r="AG9880" s="68" cm="1">
        <f t="array" aca="1" ref="AG9880" ca="1">+MMULT(MMULT(AB9880:AF9880,$N$13:$R$17),TRANSPOSE(AB9880:AF9880))</f>
        <v>2.0188607395633116E-4</v>
      </c>
      <c r="AH9880" s="69">
        <f t="shared" ca="1" si="1166"/>
        <v>1.4208661934057377E-2</v>
      </c>
      <c r="AI9880" s="70" cm="1">
        <f t="array" aca="1" ref="AI9880" ca="1">+MMULT(AB9880:AF9880,$N$5:$N$9)</f>
        <v>6.7724707464417004E-4</v>
      </c>
    </row>
    <row r="9881" spans="23:35" x14ac:dyDescent="0.3">
      <c r="W9881" s="62">
        <f t="shared" ca="1" si="1163"/>
        <v>0.80268541533257753</v>
      </c>
      <c r="X9881" s="62">
        <f t="shared" ca="1" si="1163"/>
        <v>0.21026137271432155</v>
      </c>
      <c r="Y9881" s="62">
        <f t="shared" ca="1" si="1163"/>
        <v>0.7482268844901443</v>
      </c>
      <c r="Z9881" s="62">
        <f t="shared" ca="1" si="1163"/>
        <v>0.51430038886063911</v>
      </c>
      <c r="AA9881" s="62">
        <f t="shared" ca="1" si="1163"/>
        <v>3.7425234215123782E-2</v>
      </c>
      <c r="AB9881" s="63">
        <f t="shared" ca="1" si="1164"/>
        <v>0.34704728254063688</v>
      </c>
      <c r="AC9881" s="67">
        <f t="shared" ca="1" si="1165"/>
        <v>9.0908139888819711E-2</v>
      </c>
      <c r="AD9881" s="67">
        <f t="shared" ca="1" si="1161"/>
        <v>0.32350171315690618</v>
      </c>
      <c r="AE9881" s="67">
        <f t="shared" ca="1" si="1161"/>
        <v>0.22236177331031373</v>
      </c>
      <c r="AF9881" s="67">
        <f t="shared" ca="1" si="1161"/>
        <v>1.6181091103323594E-2</v>
      </c>
      <c r="AG9881" s="68" cm="1">
        <f t="array" aca="1" ref="AG9881" ca="1">+MMULT(MMULT(AB9881:AF9881,$N$13:$R$17),TRANSPOSE(AB9881:AF9881))</f>
        <v>2.387406380571576E-4</v>
      </c>
      <c r="AH9881" s="69">
        <f t="shared" ca="1" si="1166"/>
        <v>1.5451234192036492E-2</v>
      </c>
      <c r="AI9881" s="70" cm="1">
        <f t="array" aca="1" ref="AI9881" ca="1">+MMULT(AB9881:AF9881,$N$5:$N$9)</f>
        <v>-1.5639351593345685E-4</v>
      </c>
    </row>
    <row r="9882" spans="23:35" x14ac:dyDescent="0.3">
      <c r="W9882" s="62">
        <f t="shared" ca="1" si="1163"/>
        <v>0.79534650625185577</v>
      </c>
      <c r="X9882" s="62">
        <f t="shared" ca="1" si="1163"/>
        <v>0.94388332914506223</v>
      </c>
      <c r="Y9882" s="62">
        <f t="shared" ca="1" si="1163"/>
        <v>0.71779585068193186</v>
      </c>
      <c r="Z9882" s="62">
        <f t="shared" ca="1" si="1163"/>
        <v>0.98959155358011086</v>
      </c>
      <c r="AA9882" s="62">
        <f t="shared" ca="1" si="1163"/>
        <v>0.15774393957410249</v>
      </c>
      <c r="AB9882" s="63">
        <f t="shared" ca="1" si="1164"/>
        <v>0.220662266266304</v>
      </c>
      <c r="AC9882" s="67">
        <f t="shared" ca="1" si="1165"/>
        <v>0.26187257109064244</v>
      </c>
      <c r="AD9882" s="67">
        <f t="shared" ca="1" si="1161"/>
        <v>0.19914648254941658</v>
      </c>
      <c r="AE9882" s="67">
        <f t="shared" ca="1" si="1161"/>
        <v>0.27455393740276501</v>
      </c>
      <c r="AF9882" s="67">
        <f t="shared" ca="1" si="1161"/>
        <v>4.3764742690871862E-2</v>
      </c>
      <c r="AG9882" s="68" cm="1">
        <f t="array" aca="1" ref="AG9882" ca="1">+MMULT(MMULT(AB9882:AF9882,$N$13:$R$17),TRANSPOSE(AB9882:AF9882))</f>
        <v>1.7230662225507814E-4</v>
      </c>
      <c r="AH9882" s="69">
        <f t="shared" ca="1" si="1166"/>
        <v>1.3126561707281848E-2</v>
      </c>
      <c r="AI9882" s="70" cm="1">
        <f t="array" aca="1" ref="AI9882" ca="1">+MMULT(AB9882:AF9882,$N$5:$N$9)</f>
        <v>1.9449106458440925E-4</v>
      </c>
    </row>
    <row r="9883" spans="23:35" x14ac:dyDescent="0.3">
      <c r="W9883" s="62">
        <f t="shared" ca="1" si="1163"/>
        <v>9.0681486496878128E-2</v>
      </c>
      <c r="X9883" s="62">
        <f t="shared" ca="1" si="1163"/>
        <v>0.35543553163493391</v>
      </c>
      <c r="Y9883" s="62">
        <f t="shared" ca="1" si="1163"/>
        <v>0.13189923180055363</v>
      </c>
      <c r="Z9883" s="62">
        <f t="shared" ca="1" si="1163"/>
        <v>0.46278463515016377</v>
      </c>
      <c r="AA9883" s="62">
        <f t="shared" ca="1" si="1163"/>
        <v>0.7587110625928527</v>
      </c>
      <c r="AB9883" s="63">
        <f t="shared" ca="1" si="1164"/>
        <v>5.039226697773299E-2</v>
      </c>
      <c r="AC9883" s="67">
        <f t="shared" ca="1" si="1165"/>
        <v>0.1975177392370677</v>
      </c>
      <c r="AD9883" s="67">
        <f t="shared" ca="1" si="1161"/>
        <v>7.3297224823064763E-2</v>
      </c>
      <c r="AE9883" s="67">
        <f t="shared" ca="1" si="1161"/>
        <v>0.25717230482853481</v>
      </c>
      <c r="AF9883" s="67">
        <f t="shared" ca="1" si="1161"/>
        <v>0.42162046413359977</v>
      </c>
      <c r="AG9883" s="68" cm="1">
        <f t="array" aca="1" ref="AG9883" ca="1">+MMULT(MMULT(AB9883:AF9883,$N$13:$R$17),TRANSPOSE(AB9883:AF9883))</f>
        <v>1.7108426425278681E-4</v>
      </c>
      <c r="AH9883" s="69">
        <f t="shared" ca="1" si="1166"/>
        <v>1.3079918358032164E-2</v>
      </c>
      <c r="AI9883" s="70" cm="1">
        <f t="array" aca="1" ref="AI9883" ca="1">+MMULT(AB9883:AF9883,$N$5:$N$9)</f>
        <v>7.8394211827003649E-4</v>
      </c>
    </row>
    <row r="9884" spans="23:35" x14ac:dyDescent="0.3">
      <c r="W9884" s="62">
        <f t="shared" ca="1" si="1163"/>
        <v>0.95955952101196906</v>
      </c>
      <c r="X9884" s="62">
        <f t="shared" ca="1" si="1163"/>
        <v>0.70884322767504082</v>
      </c>
      <c r="Y9884" s="62">
        <f t="shared" ca="1" si="1163"/>
        <v>0.94941192963325327</v>
      </c>
      <c r="Z9884" s="62">
        <f t="shared" ca="1" si="1163"/>
        <v>0.45677879112141584</v>
      </c>
      <c r="AA9884" s="62">
        <f t="shared" ca="1" si="1163"/>
        <v>0.94760974686010946</v>
      </c>
      <c r="AB9884" s="63">
        <f t="shared" ca="1" si="1164"/>
        <v>0.23856564907584041</v>
      </c>
      <c r="AC9884" s="67">
        <f t="shared" ca="1" si="1165"/>
        <v>0.17623257442640758</v>
      </c>
      <c r="AD9884" s="67">
        <f t="shared" ca="1" si="1161"/>
        <v>0.23604275532010274</v>
      </c>
      <c r="AE9884" s="67">
        <f t="shared" ca="1" si="1161"/>
        <v>0.11356432446528665</v>
      </c>
      <c r="AF9884" s="67">
        <f t="shared" ca="1" si="1161"/>
        <v>0.23559469671236266</v>
      </c>
      <c r="AG9884" s="68" cm="1">
        <f t="array" aca="1" ref="AG9884" ca="1">+MMULT(MMULT(AB9884:AF9884,$N$13:$R$17),TRANSPOSE(AB9884:AF9884))</f>
        <v>1.6591556997776912E-4</v>
      </c>
      <c r="AH9884" s="69">
        <f t="shared" ca="1" si="1166"/>
        <v>1.2880821789690638E-2</v>
      </c>
      <c r="AI9884" s="70" cm="1">
        <f t="array" aca="1" ref="AI9884" ca="1">+MMULT(AB9884:AF9884,$N$5:$N$9)</f>
        <v>1.6728188552260709E-4</v>
      </c>
    </row>
    <row r="9885" spans="23:35" x14ac:dyDescent="0.3">
      <c r="W9885" s="62">
        <f t="shared" ca="1" si="1163"/>
        <v>0.17839207372675958</v>
      </c>
      <c r="X9885" s="62">
        <f t="shared" ca="1" si="1163"/>
        <v>0.38417204230643298</v>
      </c>
      <c r="Y9885" s="62">
        <f t="shared" ca="1" si="1163"/>
        <v>9.3452949265621976E-2</v>
      </c>
      <c r="Z9885" s="62">
        <f t="shared" ca="1" si="1163"/>
        <v>0.66061617270630779</v>
      </c>
      <c r="AA9885" s="62">
        <f t="shared" ca="1" si="1163"/>
        <v>0.96143547939106411</v>
      </c>
      <c r="AB9885" s="63">
        <f t="shared" ca="1" si="1164"/>
        <v>7.8308469083698345E-2</v>
      </c>
      <c r="AC9885" s="67">
        <f t="shared" ca="1" si="1165"/>
        <v>0.16863935638672853</v>
      </c>
      <c r="AD9885" s="67">
        <f t="shared" ca="1" si="1161"/>
        <v>4.1022884231709182E-2</v>
      </c>
      <c r="AE9885" s="67">
        <f t="shared" ca="1" si="1161"/>
        <v>0.28998957215890603</v>
      </c>
      <c r="AF9885" s="67">
        <f t="shared" ca="1" si="1161"/>
        <v>0.42203971813895808</v>
      </c>
      <c r="AG9885" s="68" cm="1">
        <f t="array" aca="1" ref="AG9885" ca="1">+MMULT(MMULT(AB9885:AF9885,$N$13:$R$17),TRANSPOSE(AB9885:AF9885))</f>
        <v>1.7276358786259664E-4</v>
      </c>
      <c r="AH9885" s="69">
        <f t="shared" ca="1" si="1166"/>
        <v>1.3143956324584948E-2</v>
      </c>
      <c r="AI9885" s="70" cm="1">
        <f t="array" aca="1" ref="AI9885" ca="1">+MMULT(AB9885:AF9885,$N$5:$N$9)</f>
        <v>8.7783473884839194E-4</v>
      </c>
    </row>
    <row r="9886" spans="23:35" x14ac:dyDescent="0.3">
      <c r="W9886" s="62">
        <f t="shared" ca="1" si="1163"/>
        <v>0.36206661691589137</v>
      </c>
      <c r="X9886" s="62">
        <f t="shared" ca="1" si="1163"/>
        <v>0.92793584820934893</v>
      </c>
      <c r="Y9886" s="62">
        <f t="shared" ca="1" si="1163"/>
        <v>0.34638290915298497</v>
      </c>
      <c r="Z9886" s="62">
        <f t="shared" ca="1" si="1163"/>
        <v>0.43810364265793866</v>
      </c>
      <c r="AA9886" s="62">
        <f t="shared" ca="1" si="1163"/>
        <v>0.34355815618992858</v>
      </c>
      <c r="AB9886" s="63">
        <f t="shared" ca="1" si="1164"/>
        <v>0.14973513376408015</v>
      </c>
      <c r="AC9886" s="67">
        <f t="shared" ca="1" si="1165"/>
        <v>0.38375423710601048</v>
      </c>
      <c r="AD9886" s="67">
        <f t="shared" ca="1" si="1161"/>
        <v>0.14324902880417145</v>
      </c>
      <c r="AE9886" s="67">
        <f t="shared" ca="1" si="1161"/>
        <v>0.18118076749162457</v>
      </c>
      <c r="AF9886" s="67">
        <f t="shared" ca="1" si="1161"/>
        <v>0.1420808328341133</v>
      </c>
      <c r="AG9886" s="68" cm="1">
        <f t="array" aca="1" ref="AG9886" ca="1">+MMULT(MMULT(AB9886:AF9886,$N$13:$R$17),TRANSPOSE(AB9886:AF9886))</f>
        <v>1.3824508854786495E-4</v>
      </c>
      <c r="AH9886" s="69">
        <f t="shared" ca="1" si="1166"/>
        <v>1.175776715826032E-2</v>
      </c>
      <c r="AI9886" s="70" cm="1">
        <f t="array" aca="1" ref="AI9886" ca="1">+MMULT(AB9886:AF9886,$N$5:$N$9)</f>
        <v>3.5614698722151298E-4</v>
      </c>
    </row>
    <row r="9887" spans="23:35" x14ac:dyDescent="0.3">
      <c r="W9887" s="62">
        <f t="shared" ca="1" si="1163"/>
        <v>0.10052533288113497</v>
      </c>
      <c r="X9887" s="62">
        <f t="shared" ca="1" si="1163"/>
        <v>0.65388568658747415</v>
      </c>
      <c r="Y9887" s="62">
        <f t="shared" ca="1" si="1163"/>
        <v>0.52963128996295306</v>
      </c>
      <c r="Z9887" s="62">
        <f t="shared" ca="1" si="1163"/>
        <v>0.33811501504524988</v>
      </c>
      <c r="AA9887" s="62">
        <f t="shared" ca="1" si="1163"/>
        <v>0.93258548459069845</v>
      </c>
      <c r="AB9887" s="63">
        <f t="shared" ca="1" si="1164"/>
        <v>3.9348513879495776E-2</v>
      </c>
      <c r="AC9887" s="67">
        <f t="shared" ca="1" si="1165"/>
        <v>0.25594971214583617</v>
      </c>
      <c r="AD9887" s="67">
        <f t="shared" ca="1" si="1161"/>
        <v>0.20731295850335332</v>
      </c>
      <c r="AE9887" s="67">
        <f t="shared" ca="1" si="1161"/>
        <v>0.13234796623956951</v>
      </c>
      <c r="AF9887" s="67">
        <f t="shared" ca="1" si="1161"/>
        <v>0.36504084923174529</v>
      </c>
      <c r="AG9887" s="68" cm="1">
        <f t="array" aca="1" ref="AG9887" ca="1">+MMULT(MMULT(AB9887:AF9887,$N$13:$R$17),TRANSPOSE(AB9887:AF9887))</f>
        <v>1.6865601560040315E-4</v>
      </c>
      <c r="AH9887" s="69">
        <f t="shared" ca="1" si="1166"/>
        <v>1.2986763091717779E-2</v>
      </c>
      <c r="AI9887" s="70" cm="1">
        <f t="array" aca="1" ref="AI9887" ca="1">+MMULT(AB9887:AF9887,$N$5:$N$9)</f>
        <v>3.5375618035295674E-4</v>
      </c>
    </row>
    <row r="9888" spans="23:35" x14ac:dyDescent="0.3">
      <c r="W9888" s="62">
        <f t="shared" ca="1" si="1163"/>
        <v>0.41000563720581129</v>
      </c>
      <c r="X9888" s="62">
        <f t="shared" ca="1" si="1163"/>
        <v>0.75145786572574602</v>
      </c>
      <c r="Y9888" s="62">
        <f t="shared" ca="1" si="1163"/>
        <v>0.92180138088625563</v>
      </c>
      <c r="Z9888" s="62">
        <f t="shared" ca="1" si="1163"/>
        <v>0.18467596440550704</v>
      </c>
      <c r="AA9888" s="62">
        <f t="shared" ca="1" si="1163"/>
        <v>0.30543917955503963</v>
      </c>
      <c r="AB9888" s="63">
        <f t="shared" ca="1" si="1164"/>
        <v>0.1593257244480038</v>
      </c>
      <c r="AC9888" s="67">
        <f t="shared" ca="1" si="1165"/>
        <v>0.292012006627133</v>
      </c>
      <c r="AD9888" s="67">
        <f t="shared" ca="1" si="1161"/>
        <v>0.35820647200796912</v>
      </c>
      <c r="AE9888" s="67">
        <f t="shared" ca="1" si="1161"/>
        <v>7.1763968948239956E-2</v>
      </c>
      <c r="AF9888" s="67">
        <f t="shared" ca="1" si="1161"/>
        <v>0.11869182796865421</v>
      </c>
      <c r="AG9888" s="68" cm="1">
        <f t="array" aca="1" ref="AG9888" ca="1">+MMULT(MMULT(AB9888:AF9888,$N$13:$R$17),TRANSPOSE(AB9888:AF9888))</f>
        <v>1.8551221839858964E-4</v>
      </c>
      <c r="AH9888" s="69">
        <f t="shared" ca="1" si="1166"/>
        <v>1.3620287016013637E-2</v>
      </c>
      <c r="AI9888" s="70" cm="1">
        <f t="array" aca="1" ref="AI9888" ca="1">+MMULT(AB9888:AF9888,$N$5:$N$9)</f>
        <v>-2.3383439761015239E-4</v>
      </c>
    </row>
    <row r="9889" spans="23:35" x14ac:dyDescent="0.3">
      <c r="W9889" s="62">
        <f t="shared" ca="1" si="1163"/>
        <v>0.14591399485172596</v>
      </c>
      <c r="X9889" s="62">
        <f t="shared" ca="1" si="1163"/>
        <v>0.25636272153542605</v>
      </c>
      <c r="Y9889" s="62">
        <f t="shared" ca="1" si="1163"/>
        <v>0.59598159038580834</v>
      </c>
      <c r="Z9889" s="62">
        <f t="shared" ca="1" si="1163"/>
        <v>0.28164445340040434</v>
      </c>
      <c r="AA9889" s="62">
        <f t="shared" ca="1" si="1163"/>
        <v>0.62570507632397565</v>
      </c>
      <c r="AB9889" s="63">
        <f t="shared" ca="1" si="1164"/>
        <v>7.6570841102294993E-2</v>
      </c>
      <c r="AC9889" s="67">
        <f t="shared" ca="1" si="1165"/>
        <v>0.1345306818251972</v>
      </c>
      <c r="AD9889" s="67">
        <f t="shared" ca="1" si="1161"/>
        <v>0.31275143761020119</v>
      </c>
      <c r="AE9889" s="67">
        <f t="shared" ca="1" si="1161"/>
        <v>0.14779769898411491</v>
      </c>
      <c r="AF9889" s="67">
        <f t="shared" ca="1" si="1161"/>
        <v>0.32834934047819186</v>
      </c>
      <c r="AG9889" s="68" cm="1">
        <f t="array" aca="1" ref="AG9889" ca="1">+MMULT(MMULT(AB9889:AF9889,$N$13:$R$17),TRANSPOSE(AB9889:AF9889))</f>
        <v>1.9098516624589868E-4</v>
      </c>
      <c r="AH9889" s="69">
        <f t="shared" ca="1" si="1166"/>
        <v>1.381973828427654E-2</v>
      </c>
      <c r="AI9889" s="70" cm="1">
        <f t="array" aca="1" ref="AI9889" ca="1">+MMULT(AB9889:AF9889,$N$5:$N$9)</f>
        <v>8.0900479978418354E-5</v>
      </c>
    </row>
    <row r="9890" spans="23:35" x14ac:dyDescent="0.3">
      <c r="W9890" s="62">
        <f t="shared" ca="1" si="1163"/>
        <v>0.64875255511996599</v>
      </c>
      <c r="X9890" s="62">
        <f t="shared" ca="1" si="1163"/>
        <v>0.13409188602375943</v>
      </c>
      <c r="Y9890" s="62">
        <f t="shared" ca="1" si="1163"/>
        <v>0.8660427589570574</v>
      </c>
      <c r="Z9890" s="62">
        <f t="shared" ca="1" si="1163"/>
        <v>0.63973357524249708</v>
      </c>
      <c r="AA9890" s="62">
        <f t="shared" ref="X9890:AA9905" ca="1" si="1167">RAND()</f>
        <v>5.5076397198508209E-2</v>
      </c>
      <c r="AB9890" s="63">
        <f t="shared" ca="1" si="1164"/>
        <v>0.27680732934297153</v>
      </c>
      <c r="AC9890" s="67">
        <f t="shared" ca="1" si="1165"/>
        <v>5.7213827620201455E-2</v>
      </c>
      <c r="AD9890" s="67">
        <f t="shared" ca="1" si="1161"/>
        <v>0.36951990602856594</v>
      </c>
      <c r="AE9890" s="67">
        <f t="shared" ca="1" si="1161"/>
        <v>0.27295914452492709</v>
      </c>
      <c r="AF9890" s="67">
        <f t="shared" ca="1" si="1161"/>
        <v>2.3499792483333802E-2</v>
      </c>
      <c r="AG9890" s="68" cm="1">
        <f t="array" aca="1" ref="AG9890" ca="1">+MMULT(MMULT(AB9890:AF9890,$N$13:$R$17),TRANSPOSE(AB9890:AF9890))</f>
        <v>2.4980745093417173E-4</v>
      </c>
      <c r="AH9890" s="69">
        <f t="shared" ca="1" si="1166"/>
        <v>1.5805298191877676E-2</v>
      </c>
      <c r="AI9890" s="70" cm="1">
        <f t="array" aca="1" ref="AI9890" ca="1">+MMULT(AB9890:AF9890,$N$5:$N$9)</f>
        <v>-2.3040753642295908E-4</v>
      </c>
    </row>
    <row r="9891" spans="23:35" x14ac:dyDescent="0.3">
      <c r="W9891" s="62">
        <f t="shared" ca="1" si="1163"/>
        <v>0.3718671479409964</v>
      </c>
      <c r="X9891" s="62">
        <f t="shared" ca="1" si="1167"/>
        <v>0.51773066355720676</v>
      </c>
      <c r="Y9891" s="62">
        <f t="shared" ca="1" si="1167"/>
        <v>0.86003190676138719</v>
      </c>
      <c r="Z9891" s="62">
        <f t="shared" ca="1" si="1167"/>
        <v>0.19776060399561668</v>
      </c>
      <c r="AA9891" s="62">
        <f t="shared" ca="1" si="1167"/>
        <v>0.43387856562576554</v>
      </c>
      <c r="AB9891" s="63">
        <f t="shared" ca="1" si="1164"/>
        <v>0.15616344287432024</v>
      </c>
      <c r="AC9891" s="67">
        <f t="shared" ca="1" si="1165"/>
        <v>0.21741797668969731</v>
      </c>
      <c r="AD9891" s="67">
        <f t="shared" ca="1" si="1161"/>
        <v>0.3611653900734858</v>
      </c>
      <c r="AE9891" s="67">
        <f t="shared" ca="1" si="1161"/>
        <v>8.3048413810839536E-2</v>
      </c>
      <c r="AF9891" s="67">
        <f t="shared" ca="1" si="1161"/>
        <v>0.18220477655165707</v>
      </c>
      <c r="AG9891" s="68" cm="1">
        <f t="array" aca="1" ref="AG9891" ca="1">+MMULT(MMULT(AB9891:AF9891,$N$13:$R$17),TRANSPOSE(AB9891:AF9891))</f>
        <v>1.8773191856999099E-4</v>
      </c>
      <c r="AH9891" s="69">
        <f t="shared" ca="1" si="1166"/>
        <v>1.37015297894064E-2</v>
      </c>
      <c r="AI9891" s="70" cm="1">
        <f t="array" aca="1" ref="AI9891" ca="1">+MMULT(AB9891:AF9891,$N$5:$N$9)</f>
        <v>-1.8556547106080259E-4</v>
      </c>
    </row>
    <row r="9892" spans="23:35" x14ac:dyDescent="0.3">
      <c r="W9892" s="62">
        <f t="shared" ca="1" si="1163"/>
        <v>0.3598003953856751</v>
      </c>
      <c r="X9892" s="62">
        <f t="shared" ca="1" si="1167"/>
        <v>0.74208256085261126</v>
      </c>
      <c r="Y9892" s="62">
        <f t="shared" ca="1" si="1167"/>
        <v>0.23897738084085096</v>
      </c>
      <c r="Z9892" s="62">
        <f t="shared" ca="1" si="1167"/>
        <v>0.44813602911839623</v>
      </c>
      <c r="AA9892" s="62">
        <f t="shared" ca="1" si="1167"/>
        <v>0.27265605351378264</v>
      </c>
      <c r="AB9892" s="63">
        <f t="shared" ca="1" si="1164"/>
        <v>0.17452039536133659</v>
      </c>
      <c r="AC9892" s="67">
        <f t="shared" ca="1" si="1165"/>
        <v>0.35994552416188652</v>
      </c>
      <c r="AD9892" s="67">
        <f t="shared" ca="1" si="1161"/>
        <v>0.11591545624083127</v>
      </c>
      <c r="AE9892" s="67">
        <f t="shared" ca="1" si="1161"/>
        <v>0.21736740142702946</v>
      </c>
      <c r="AF9892" s="67">
        <f t="shared" ca="1" si="1161"/>
        <v>0.1322512228089163</v>
      </c>
      <c r="AG9892" s="68" cm="1">
        <f t="array" aca="1" ref="AG9892" ca="1">+MMULT(MMULT(AB9892:AF9892,$N$13:$R$17),TRANSPOSE(AB9892:AF9892))</f>
        <v>1.3867957305454414E-4</v>
      </c>
      <c r="AH9892" s="69">
        <f t="shared" ca="1" si="1166"/>
        <v>1.1776229152599916E-2</v>
      </c>
      <c r="AI9892" s="70" cm="1">
        <f t="array" aca="1" ref="AI9892" ca="1">+MMULT(AB9892:AF9892,$N$5:$N$9)</f>
        <v>4.3227574206375005E-4</v>
      </c>
    </row>
    <row r="9893" spans="23:35" x14ac:dyDescent="0.3">
      <c r="W9893" s="62">
        <f t="shared" ca="1" si="1163"/>
        <v>0.95554258481479637</v>
      </c>
      <c r="X9893" s="62">
        <f t="shared" ca="1" si="1167"/>
        <v>0.94410479248086143</v>
      </c>
      <c r="Y9893" s="62">
        <f t="shared" ca="1" si="1167"/>
        <v>0.88530545559992957</v>
      </c>
      <c r="Z9893" s="62">
        <f t="shared" ca="1" si="1167"/>
        <v>6.7356118267202114E-2</v>
      </c>
      <c r="AA9893" s="62">
        <f t="shared" ca="1" si="1167"/>
        <v>2.7507281040501819E-2</v>
      </c>
      <c r="AB9893" s="63">
        <f t="shared" ca="1" si="1164"/>
        <v>0.33180679174230832</v>
      </c>
      <c r="AC9893" s="67">
        <f t="shared" ca="1" si="1165"/>
        <v>0.32783508264294536</v>
      </c>
      <c r="AD9893" s="67">
        <f t="shared" ca="1" si="1161"/>
        <v>0.30741734340548516</v>
      </c>
      <c r="AE9893" s="67">
        <f t="shared" ca="1" si="1161"/>
        <v>2.3389033478594314E-2</v>
      </c>
      <c r="AF9893" s="67">
        <f t="shared" ca="1" si="1161"/>
        <v>9.5517487306669337E-3</v>
      </c>
      <c r="AG9893" s="68" cm="1">
        <f t="array" aca="1" ref="AG9893" ca="1">+MMULT(MMULT(AB9893:AF9893,$N$13:$R$17),TRANSPOSE(AB9893:AF9893))</f>
        <v>2.0253893897305818E-4</v>
      </c>
      <c r="AH9893" s="69">
        <f t="shared" ca="1" si="1166"/>
        <v>1.423161758104321E-2</v>
      </c>
      <c r="AI9893" s="70" cm="1">
        <f t="array" aca="1" ref="AI9893" ca="1">+MMULT(AB9893:AF9893,$N$5:$N$9)</f>
        <v>-2.2995664196594269E-4</v>
      </c>
    </row>
    <row r="9894" spans="23:35" x14ac:dyDescent="0.3">
      <c r="W9894" s="62">
        <f t="shared" ca="1" si="1163"/>
        <v>1.3257765314436121E-2</v>
      </c>
      <c r="X9894" s="62">
        <f t="shared" ca="1" si="1167"/>
        <v>0.27068213597342139</v>
      </c>
      <c r="Y9894" s="62">
        <f t="shared" ca="1" si="1167"/>
        <v>0.81750126350103702</v>
      </c>
      <c r="Z9894" s="62">
        <f t="shared" ca="1" si="1167"/>
        <v>0.74709423914886042</v>
      </c>
      <c r="AA9894" s="62">
        <f t="shared" ca="1" si="1167"/>
        <v>0.98496810420031022</v>
      </c>
      <c r="AB9894" s="63">
        <f t="shared" ca="1" si="1164"/>
        <v>4.6789302629619764E-3</v>
      </c>
      <c r="AC9894" s="67">
        <f t="shared" ca="1" si="1165"/>
        <v>9.5529133878253222E-2</v>
      </c>
      <c r="AD9894" s="67">
        <f t="shared" ca="1" si="1161"/>
        <v>0.28851252915449133</v>
      </c>
      <c r="AE9894" s="67">
        <f t="shared" ca="1" si="1161"/>
        <v>0.26366448356359595</v>
      </c>
      <c r="AF9894" s="67">
        <f t="shared" ca="1" si="1161"/>
        <v>0.34761492314069747</v>
      </c>
      <c r="AG9894" s="68" cm="1">
        <f t="array" aca="1" ref="AG9894" ca="1">+MMULT(MMULT(AB9894:AF9894,$N$13:$R$17),TRANSPOSE(AB9894:AF9894))</f>
        <v>1.9674884342467858E-4</v>
      </c>
      <c r="AH9894" s="69">
        <f t="shared" ca="1" si="1166"/>
        <v>1.4026718911587221E-2</v>
      </c>
      <c r="AI9894" s="70" cm="1">
        <f t="array" aca="1" ref="AI9894" ca="1">+MMULT(AB9894:AF9894,$N$5:$N$9)</f>
        <v>2.1890996865943802E-4</v>
      </c>
    </row>
    <row r="9895" spans="23:35" x14ac:dyDescent="0.3">
      <c r="W9895" s="62">
        <f t="shared" ca="1" si="1163"/>
        <v>0.71245684365860429</v>
      </c>
      <c r="X9895" s="62">
        <f t="shared" ca="1" si="1167"/>
        <v>0.28396288680460957</v>
      </c>
      <c r="Y9895" s="62">
        <f t="shared" ca="1" si="1167"/>
        <v>0.71921737787523454</v>
      </c>
      <c r="Z9895" s="62">
        <f t="shared" ca="1" si="1167"/>
        <v>0.94078156391632339</v>
      </c>
      <c r="AA9895" s="62">
        <f t="shared" ca="1" si="1167"/>
        <v>0.41364983308198122</v>
      </c>
      <c r="AB9895" s="63">
        <f t="shared" ca="1" si="1164"/>
        <v>0.23206545470243686</v>
      </c>
      <c r="AC9895" s="67">
        <f t="shared" ca="1" si="1165"/>
        <v>9.2493990381970953E-2</v>
      </c>
      <c r="AD9895" s="67">
        <f t="shared" ca="1" si="1161"/>
        <v>0.23426753397359265</v>
      </c>
      <c r="AE9895" s="67">
        <f t="shared" ca="1" si="1161"/>
        <v>0.30643666819842835</v>
      </c>
      <c r="AF9895" s="67">
        <f t="shared" ca="1" si="1161"/>
        <v>0.13473635274357124</v>
      </c>
      <c r="AG9895" s="68" cm="1">
        <f t="array" aca="1" ref="AG9895" ca="1">+MMULT(MMULT(AB9895:AF9895,$N$13:$R$17),TRANSPOSE(AB9895:AF9895))</f>
        <v>1.8693149944464627E-4</v>
      </c>
      <c r="AH9895" s="69">
        <f t="shared" ca="1" si="1166"/>
        <v>1.3672289473407382E-2</v>
      </c>
      <c r="AI9895" s="70" cm="1">
        <f t="array" aca="1" ref="AI9895" ca="1">+MMULT(AB9895:AF9895,$N$5:$N$9)</f>
        <v>1.9786415107406118E-4</v>
      </c>
    </row>
    <row r="9896" spans="23:35" x14ac:dyDescent="0.3">
      <c r="W9896" s="62">
        <f t="shared" ca="1" si="1163"/>
        <v>0.13787247053909846</v>
      </c>
      <c r="X9896" s="62">
        <f t="shared" ca="1" si="1167"/>
        <v>0.13835679054658623</v>
      </c>
      <c r="Y9896" s="62">
        <f t="shared" ca="1" si="1167"/>
        <v>0.31964067865657875</v>
      </c>
      <c r="Z9896" s="62">
        <f t="shared" ca="1" si="1167"/>
        <v>0.53457534560501418</v>
      </c>
      <c r="AA9896" s="62">
        <f t="shared" ca="1" si="1167"/>
        <v>0.81528089719815888</v>
      </c>
      <c r="AB9896" s="63">
        <f t="shared" ca="1" si="1164"/>
        <v>7.0859133096893942E-2</v>
      </c>
      <c r="AC9896" s="67">
        <f t="shared" ca="1" si="1165"/>
        <v>7.1108047878342878E-2</v>
      </c>
      <c r="AD9896" s="67">
        <f t="shared" ca="1" si="1161"/>
        <v>0.16427834580424808</v>
      </c>
      <c r="AE9896" s="67">
        <f t="shared" ca="1" si="1161"/>
        <v>0.27474335823845081</v>
      </c>
      <c r="AF9896" s="67">
        <f t="shared" ca="1" si="1161"/>
        <v>0.41901111498206428</v>
      </c>
      <c r="AG9896" s="68" cm="1">
        <f t="array" aca="1" ref="AG9896" ca="1">+MMULT(MMULT(AB9896:AF9896,$N$13:$R$17),TRANSPOSE(AB9896:AF9896))</f>
        <v>1.901109030028363E-4</v>
      </c>
      <c r="AH9896" s="69">
        <f t="shared" ca="1" si="1166"/>
        <v>1.3788071039954657E-2</v>
      </c>
      <c r="AI9896" s="70" cm="1">
        <f t="array" aca="1" ref="AI9896" ca="1">+MMULT(AB9896:AF9896,$N$5:$N$9)</f>
        <v>5.7370416265316239E-4</v>
      </c>
    </row>
    <row r="9897" spans="23:35" x14ac:dyDescent="0.3">
      <c r="W9897" s="62">
        <f t="shared" ca="1" si="1163"/>
        <v>0.3780580624947727</v>
      </c>
      <c r="X9897" s="62">
        <f t="shared" ca="1" si="1167"/>
        <v>0.67417494642392195</v>
      </c>
      <c r="Y9897" s="62">
        <f t="shared" ca="1" si="1167"/>
        <v>0.40455979698216227</v>
      </c>
      <c r="Z9897" s="62">
        <f t="shared" ca="1" si="1167"/>
        <v>0.67776752805367591</v>
      </c>
      <c r="AA9897" s="62">
        <f t="shared" ca="1" si="1167"/>
        <v>0.25316515047841215</v>
      </c>
      <c r="AB9897" s="63">
        <f t="shared" ca="1" si="1164"/>
        <v>0.15833397304655261</v>
      </c>
      <c r="AC9897" s="67">
        <f t="shared" ca="1" si="1165"/>
        <v>0.28235027469417412</v>
      </c>
      <c r="AD9897" s="67">
        <f t="shared" ref="AD9897:AF9960" ca="1" si="1168">+Y9897/SUM($W9897:$AA9897)</f>
        <v>0.16943312772751185</v>
      </c>
      <c r="AE9897" s="67">
        <f t="shared" ca="1" si="1168"/>
        <v>0.28385487882608801</v>
      </c>
      <c r="AF9897" s="67">
        <f t="shared" ca="1" si="1168"/>
        <v>0.10602774570567342</v>
      </c>
      <c r="AG9897" s="68" cm="1">
        <f t="array" aca="1" ref="AG9897" ca="1">+MMULT(MMULT(AB9897:AF9897,$N$13:$R$17),TRANSPOSE(AB9897:AF9897))</f>
        <v>1.5305269758596673E-4</v>
      </c>
      <c r="AH9897" s="69">
        <f t="shared" ca="1" si="1166"/>
        <v>1.2371446867119737E-2</v>
      </c>
      <c r="AI9897" s="70" cm="1">
        <f t="array" aca="1" ref="AI9897" ca="1">+MMULT(AB9897:AF9897,$N$5:$N$9)</f>
        <v>3.2091841342521497E-4</v>
      </c>
    </row>
    <row r="9898" spans="23:35" x14ac:dyDescent="0.3">
      <c r="W9898" s="62">
        <f t="shared" ca="1" si="1163"/>
        <v>0.76595223819369374</v>
      </c>
      <c r="X9898" s="62">
        <f t="shared" ca="1" si="1167"/>
        <v>0.28723000292833756</v>
      </c>
      <c r="Y9898" s="62">
        <f t="shared" ca="1" si="1167"/>
        <v>0.87674452428279726</v>
      </c>
      <c r="Z9898" s="62">
        <f t="shared" ca="1" si="1167"/>
        <v>0.6903547583246773</v>
      </c>
      <c r="AA9898" s="62">
        <f t="shared" ca="1" si="1167"/>
        <v>0.42653087931683531</v>
      </c>
      <c r="AB9898" s="63">
        <f t="shared" ca="1" si="1164"/>
        <v>0.2513946173475794</v>
      </c>
      <c r="AC9898" s="67">
        <f t="shared" ca="1" si="1165"/>
        <v>9.4272296725965793E-2</v>
      </c>
      <c r="AD9898" s="67">
        <f t="shared" ca="1" si="1168"/>
        <v>0.28775796087943856</v>
      </c>
      <c r="AE9898" s="67">
        <f t="shared" ca="1" si="1168"/>
        <v>0.2265826270217455</v>
      </c>
      <c r="AF9898" s="67">
        <f t="shared" ca="1" si="1168"/>
        <v>0.13999249802527072</v>
      </c>
      <c r="AG9898" s="68" cm="1">
        <f t="array" aca="1" ref="AG9898" ca="1">+MMULT(MMULT(AB9898:AF9898,$N$13:$R$17),TRANSPOSE(AB9898:AF9898))</f>
        <v>1.9358779768711921E-4</v>
      </c>
      <c r="AH9898" s="69">
        <f t="shared" ca="1" si="1166"/>
        <v>1.3913583208042393E-2</v>
      </c>
      <c r="AI9898" s="70" cm="1">
        <f t="array" aca="1" ref="AI9898" ca="1">+MMULT(AB9898:AF9898,$N$5:$N$9)</f>
        <v>3.0557300019443709E-5</v>
      </c>
    </row>
    <row r="9899" spans="23:35" x14ac:dyDescent="0.3">
      <c r="W9899" s="62">
        <f t="shared" ca="1" si="1163"/>
        <v>0.48920068056794097</v>
      </c>
      <c r="X9899" s="62">
        <f t="shared" ca="1" si="1167"/>
        <v>8.0407660301158868E-2</v>
      </c>
      <c r="Y9899" s="62">
        <f t="shared" ca="1" si="1167"/>
        <v>0.3728276822687967</v>
      </c>
      <c r="Z9899" s="62">
        <f t="shared" ca="1" si="1167"/>
        <v>0.22575069238103651</v>
      </c>
      <c r="AA9899" s="62">
        <f t="shared" ca="1" si="1167"/>
        <v>0.17267246303522021</v>
      </c>
      <c r="AB9899" s="63">
        <f t="shared" ca="1" si="1164"/>
        <v>0.36484120658773833</v>
      </c>
      <c r="AC9899" s="67">
        <f t="shared" ca="1" si="1165"/>
        <v>5.9967266948839734E-2</v>
      </c>
      <c r="AD9899" s="67">
        <f t="shared" ca="1" si="1168"/>
        <v>0.2780513332286067</v>
      </c>
      <c r="AE9899" s="67">
        <f t="shared" ca="1" si="1168"/>
        <v>0.1683627154825186</v>
      </c>
      <c r="AF9899" s="67">
        <f t="shared" ca="1" si="1168"/>
        <v>0.12877747775229664</v>
      </c>
      <c r="AG9899" s="68" cm="1">
        <f t="array" aca="1" ref="AG9899" ca="1">+MMULT(MMULT(AB9899:AF9899,$N$13:$R$17),TRANSPOSE(AB9899:AF9899))</f>
        <v>2.1230392203268539E-4</v>
      </c>
      <c r="AH9899" s="69">
        <f t="shared" ca="1" si="1166"/>
        <v>1.4570652766183311E-2</v>
      </c>
      <c r="AI9899" s="70" cm="1">
        <f t="array" aca="1" ref="AI9899" ca="1">+MMULT(AB9899:AF9899,$N$5:$N$9)</f>
        <v>9.1942574726901346E-6</v>
      </c>
    </row>
    <row r="9900" spans="23:35" x14ac:dyDescent="0.3">
      <c r="W9900" s="62">
        <f t="shared" ca="1" si="1163"/>
        <v>0.57175716396023979</v>
      </c>
      <c r="X9900" s="62">
        <f t="shared" ca="1" si="1167"/>
        <v>0.48037067430414482</v>
      </c>
      <c r="Y9900" s="62">
        <f t="shared" ca="1" si="1167"/>
        <v>0.96231817323125657</v>
      </c>
      <c r="Z9900" s="62">
        <f t="shared" ca="1" si="1167"/>
        <v>0.72191350643575491</v>
      </c>
      <c r="AA9900" s="62">
        <f t="shared" ca="1" si="1167"/>
        <v>0.68259256655205069</v>
      </c>
      <c r="AB9900" s="63">
        <f t="shared" ca="1" si="1164"/>
        <v>0.16723169843622535</v>
      </c>
      <c r="AC9900" s="67">
        <f t="shared" ca="1" si="1165"/>
        <v>0.14050231253144974</v>
      </c>
      <c r="AD9900" s="67">
        <f t="shared" ca="1" si="1168"/>
        <v>0.28146582620991856</v>
      </c>
      <c r="AE9900" s="67">
        <f t="shared" ca="1" si="1168"/>
        <v>0.21115051881308403</v>
      </c>
      <c r="AF9900" s="67">
        <f t="shared" ca="1" si="1168"/>
        <v>0.19964964400932234</v>
      </c>
      <c r="AG9900" s="68" cm="1">
        <f t="array" aca="1" ref="AG9900" ca="1">+MMULT(MMULT(AB9900:AF9900,$N$13:$R$17),TRANSPOSE(AB9900:AF9900))</f>
        <v>1.7511944845223937E-4</v>
      </c>
      <c r="AH9900" s="69">
        <f t="shared" ca="1" si="1166"/>
        <v>1.3233270512320051E-2</v>
      </c>
      <c r="AI9900" s="70" cm="1">
        <f t="array" aca="1" ref="AI9900" ca="1">+MMULT(AB9900:AF9900,$N$5:$N$9)</f>
        <v>8.6633879690313454E-5</v>
      </c>
    </row>
    <row r="9901" spans="23:35" x14ac:dyDescent="0.3">
      <c r="W9901" s="62">
        <f t="shared" ca="1" si="1163"/>
        <v>0.30580098832946923</v>
      </c>
      <c r="X9901" s="62">
        <f t="shared" ca="1" si="1167"/>
        <v>0.10152163553976579</v>
      </c>
      <c r="Y9901" s="62">
        <f t="shared" ca="1" si="1167"/>
        <v>0.43272652107544052</v>
      </c>
      <c r="Z9901" s="62">
        <f t="shared" ca="1" si="1167"/>
        <v>0.7405074305512479</v>
      </c>
      <c r="AA9901" s="62">
        <f t="shared" ca="1" si="1167"/>
        <v>0.8252626678431717</v>
      </c>
      <c r="AB9901" s="63">
        <f t="shared" ca="1" si="1164"/>
        <v>0.12710887951209526</v>
      </c>
      <c r="AC9901" s="67">
        <f t="shared" ca="1" si="1165"/>
        <v>4.2198363746921166E-2</v>
      </c>
      <c r="AD9901" s="67">
        <f t="shared" ca="1" si="1168"/>
        <v>0.17986659732376603</v>
      </c>
      <c r="AE9901" s="67">
        <f t="shared" ca="1" si="1168"/>
        <v>0.30779844853326538</v>
      </c>
      <c r="AF9901" s="67">
        <f t="shared" ca="1" si="1168"/>
        <v>0.34302771088395217</v>
      </c>
      <c r="AG9901" s="68" cm="1">
        <f t="array" aca="1" ref="AG9901" ca="1">+MMULT(MMULT(AB9901:AF9901,$N$13:$R$17),TRANSPOSE(AB9901:AF9901))</f>
        <v>1.8286610740730772E-4</v>
      </c>
      <c r="AH9901" s="69">
        <f t="shared" ca="1" si="1166"/>
        <v>1.3522799540306279E-2</v>
      </c>
      <c r="AI9901" s="70" cm="1">
        <f t="array" aca="1" ref="AI9901" ca="1">+MMULT(AB9901:AF9901,$N$5:$N$9)</f>
        <v>4.9343720050172763E-4</v>
      </c>
    </row>
    <row r="9902" spans="23:35" x14ac:dyDescent="0.3">
      <c r="W9902" s="62">
        <f t="shared" ca="1" si="1163"/>
        <v>2.9836556004142034E-2</v>
      </c>
      <c r="X9902" s="62">
        <f t="shared" ca="1" si="1167"/>
        <v>0.78791676600269644</v>
      </c>
      <c r="Y9902" s="62">
        <f t="shared" ca="1" si="1167"/>
        <v>0.67677299481257625</v>
      </c>
      <c r="Z9902" s="62">
        <f t="shared" ca="1" si="1167"/>
        <v>0.47722040568217639</v>
      </c>
      <c r="AA9902" s="62">
        <f t="shared" ca="1" si="1167"/>
        <v>0.26464603485901617</v>
      </c>
      <c r="AB9902" s="63">
        <f t="shared" ca="1" si="1164"/>
        <v>1.3341375706901845E-2</v>
      </c>
      <c r="AC9902" s="67">
        <f t="shared" ca="1" si="1165"/>
        <v>0.35231591741183987</v>
      </c>
      <c r="AD9902" s="67">
        <f t="shared" ca="1" si="1168"/>
        <v>0.30261813028374518</v>
      </c>
      <c r="AE9902" s="67">
        <f t="shared" ca="1" si="1168"/>
        <v>0.21338845965741385</v>
      </c>
      <c r="AF9902" s="67">
        <f t="shared" ca="1" si="1168"/>
        <v>0.11833611694009941</v>
      </c>
      <c r="AG9902" s="68" cm="1">
        <f t="array" aca="1" ref="AG9902" ca="1">+MMULT(MMULT(AB9902:AF9902,$N$13:$R$17),TRANSPOSE(AB9902:AF9902))</f>
        <v>1.7244375300221404E-4</v>
      </c>
      <c r="AH9902" s="69">
        <f t="shared" ca="1" si="1166"/>
        <v>1.3131784075372776E-2</v>
      </c>
      <c r="AI9902" s="70" cm="1">
        <f t="array" aca="1" ref="AI9902" ca="1">+MMULT(AB9902:AF9902,$N$5:$N$9)</f>
        <v>-1.9474213719126147E-5</v>
      </c>
    </row>
    <row r="9903" spans="23:35" x14ac:dyDescent="0.3">
      <c r="W9903" s="62">
        <f t="shared" ca="1" si="1163"/>
        <v>0.86358525615693127</v>
      </c>
      <c r="X9903" s="62">
        <f t="shared" ca="1" si="1167"/>
        <v>0.69513892997607607</v>
      </c>
      <c r="Y9903" s="62">
        <f t="shared" ca="1" si="1167"/>
        <v>0.91738316583783719</v>
      </c>
      <c r="Z9903" s="62">
        <f t="shared" ca="1" si="1167"/>
        <v>0.78670903050611951</v>
      </c>
      <c r="AA9903" s="62">
        <f t="shared" ca="1" si="1167"/>
        <v>9.8158397922073926E-2</v>
      </c>
      <c r="AB9903" s="63">
        <f t="shared" ca="1" si="1164"/>
        <v>0.25694487837079227</v>
      </c>
      <c r="AC9903" s="67">
        <f t="shared" ca="1" si="1165"/>
        <v>0.2068265831776174</v>
      </c>
      <c r="AD9903" s="67">
        <f t="shared" ca="1" si="1168"/>
        <v>0.27295151727646083</v>
      </c>
      <c r="AE9903" s="67">
        <f t="shared" ca="1" si="1168"/>
        <v>0.23407168512365806</v>
      </c>
      <c r="AF9903" s="67">
        <f t="shared" ca="1" si="1168"/>
        <v>2.9205336051471315E-2</v>
      </c>
      <c r="AG9903" s="68" cm="1">
        <f t="array" aca="1" ref="AG9903" ca="1">+MMULT(MMULT(AB9903:AF9903,$N$13:$R$17),TRANSPOSE(AB9903:AF9903))</f>
        <v>1.9481866933096587E-4</v>
      </c>
      <c r="AH9903" s="69">
        <f t="shared" ca="1" si="1166"/>
        <v>1.3957745854218936E-2</v>
      </c>
      <c r="AI9903" s="70" cm="1">
        <f t="array" aca="1" ref="AI9903" ca="1">+MMULT(AB9903:AF9903,$N$5:$N$9)</f>
        <v>-1.598200287500811E-5</v>
      </c>
    </row>
    <row r="9904" spans="23:35" x14ac:dyDescent="0.3">
      <c r="W9904" s="62">
        <f t="shared" ca="1" si="1163"/>
        <v>0.56466567099743581</v>
      </c>
      <c r="X9904" s="62">
        <f t="shared" ca="1" si="1167"/>
        <v>0.6321736946325287</v>
      </c>
      <c r="Y9904" s="62">
        <f t="shared" ca="1" si="1167"/>
        <v>4.3054408755566209E-3</v>
      </c>
      <c r="Z9904" s="62">
        <f t="shared" ca="1" si="1167"/>
        <v>0.21047576225968523</v>
      </c>
      <c r="AA9904" s="62">
        <f t="shared" ca="1" si="1167"/>
        <v>0.15790235855624435</v>
      </c>
      <c r="AB9904" s="63">
        <f t="shared" ca="1" si="1164"/>
        <v>0.35976898531905788</v>
      </c>
      <c r="AC9904" s="67">
        <f t="shared" ca="1" si="1165"/>
        <v>0.40278079639868458</v>
      </c>
      <c r="AD9904" s="67">
        <f t="shared" ca="1" si="1168"/>
        <v>2.7431525851643913E-3</v>
      </c>
      <c r="AE9904" s="67">
        <f t="shared" ca="1" si="1168"/>
        <v>0.13410174429174052</v>
      </c>
      <c r="AF9904" s="67">
        <f t="shared" ca="1" si="1168"/>
        <v>0.10060532140535255</v>
      </c>
      <c r="AG9904" s="68" cm="1">
        <f t="array" aca="1" ref="AG9904" ca="1">+MMULT(MMULT(AB9904:AF9904,$N$13:$R$17),TRANSPOSE(AB9904:AF9904))</f>
        <v>1.5551105087132947E-4</v>
      </c>
      <c r="AH9904" s="69">
        <f t="shared" ca="1" si="1166"/>
        <v>1.2470407005039149E-2</v>
      </c>
      <c r="AI9904" s="70" cm="1">
        <f t="array" aca="1" ref="AI9904" ca="1">+MMULT(AB9904:AF9904,$N$5:$N$9)</f>
        <v>6.2547558614832531E-4</v>
      </c>
    </row>
    <row r="9905" spans="23:35" x14ac:dyDescent="0.3">
      <c r="W9905" s="62">
        <f t="shared" ca="1" si="1163"/>
        <v>0.12772908978402286</v>
      </c>
      <c r="X9905" s="62">
        <f t="shared" ca="1" si="1167"/>
        <v>0.91051701018743281</v>
      </c>
      <c r="Y9905" s="62">
        <f t="shared" ca="1" si="1167"/>
        <v>0.27769953420030891</v>
      </c>
      <c r="Z9905" s="62">
        <f t="shared" ca="1" si="1167"/>
        <v>0.76516751736888156</v>
      </c>
      <c r="AA9905" s="62">
        <f t="shared" ca="1" si="1167"/>
        <v>0.19841627350901569</v>
      </c>
      <c r="AB9905" s="63">
        <f t="shared" ca="1" si="1164"/>
        <v>5.6033095418910925E-2</v>
      </c>
      <c r="AC9905" s="67">
        <f t="shared" ca="1" si="1165"/>
        <v>0.39943200565072606</v>
      </c>
      <c r="AD9905" s="67">
        <f t="shared" ca="1" si="1168"/>
        <v>0.1218231847102649</v>
      </c>
      <c r="AE9905" s="67">
        <f t="shared" ca="1" si="1168"/>
        <v>0.33566906790519346</v>
      </c>
      <c r="AF9905" s="67">
        <f t="shared" ca="1" si="1168"/>
        <v>8.7042646314904659E-2</v>
      </c>
      <c r="AG9905" s="68" cm="1">
        <f t="array" aca="1" ref="AG9905" ca="1">+MMULT(MMULT(AB9905:AF9905,$N$13:$R$17),TRANSPOSE(AB9905:AF9905))</f>
        <v>1.5226106374089282E-4</v>
      </c>
      <c r="AH9905" s="69">
        <f t="shared" ca="1" si="1166"/>
        <v>1.2339410996514089E-2</v>
      </c>
      <c r="AI9905" s="70" cm="1">
        <f t="array" aca="1" ref="AI9905" ca="1">+MMULT(AB9905:AF9905,$N$5:$N$9)</f>
        <v>4.5168641230016962E-4</v>
      </c>
    </row>
    <row r="9906" spans="23:35" x14ac:dyDescent="0.3">
      <c r="W9906" s="62">
        <f t="shared" ca="1" si="1163"/>
        <v>0.57415160768923057</v>
      </c>
      <c r="X9906" s="62">
        <f t="shared" ref="X9906:AA9906" ca="1" si="1169">RAND()</f>
        <v>0.60173431931994503</v>
      </c>
      <c r="Y9906" s="62">
        <f t="shared" ca="1" si="1169"/>
        <v>0.35102034458234044</v>
      </c>
      <c r="Z9906" s="62">
        <f t="shared" ca="1" si="1169"/>
        <v>0.14732542738665</v>
      </c>
      <c r="AA9906" s="62">
        <f t="shared" ca="1" si="1169"/>
        <v>0.55504222368956013</v>
      </c>
      <c r="AB9906" s="63">
        <f t="shared" ca="1" si="1164"/>
        <v>0.25755094600584355</v>
      </c>
      <c r="AC9906" s="67">
        <f t="shared" ca="1" si="1165"/>
        <v>0.26992390356401869</v>
      </c>
      <c r="AD9906" s="67">
        <f t="shared" ca="1" si="1168"/>
        <v>0.15745949432821679</v>
      </c>
      <c r="AE9906" s="67">
        <f t="shared" ca="1" si="1168"/>
        <v>6.6086731598398049E-2</v>
      </c>
      <c r="AF9906" s="67">
        <f t="shared" ca="1" si="1168"/>
        <v>0.24897892450352288</v>
      </c>
      <c r="AG9906" s="68" cm="1">
        <f t="array" aca="1" ref="AG9906" ca="1">+MMULT(MMULT(AB9906:AF9906,$N$13:$R$17),TRANSPOSE(AB9906:AF9906))</f>
        <v>1.5068023068865821E-4</v>
      </c>
      <c r="AH9906" s="69">
        <f t="shared" ca="1" si="1166"/>
        <v>1.2275187602992396E-2</v>
      </c>
      <c r="AI9906" s="70" cm="1">
        <f t="array" aca="1" ref="AI9906" ca="1">+MMULT(AB9906:AF9906,$N$5:$N$9)</f>
        <v>3.3861968847482995E-4</v>
      </c>
    </row>
    <row r="9907" spans="23:35" x14ac:dyDescent="0.3">
      <c r="W9907" s="62">
        <f t="shared" ref="W9907:AA9970" ca="1" si="1170">RAND()</f>
        <v>0.6192770518905979</v>
      </c>
      <c r="X9907" s="62">
        <f t="shared" ca="1" si="1170"/>
        <v>0.55163799306893424</v>
      </c>
      <c r="Y9907" s="62">
        <f t="shared" ca="1" si="1170"/>
        <v>0.13638028097804322</v>
      </c>
      <c r="Z9907" s="62">
        <f t="shared" ca="1" si="1170"/>
        <v>0.71603353576636364</v>
      </c>
      <c r="AA9907" s="62">
        <f t="shared" ca="1" si="1170"/>
        <v>0.6136267692763443</v>
      </c>
      <c r="AB9907" s="63">
        <f t="shared" ca="1" si="1164"/>
        <v>0.23484545762356376</v>
      </c>
      <c r="AC9907" s="67">
        <f t="shared" ca="1" si="1165"/>
        <v>0.209195022695116</v>
      </c>
      <c r="AD9907" s="67">
        <f t="shared" ca="1" si="1168"/>
        <v>5.1718837956838931E-2</v>
      </c>
      <c r="AE9907" s="67">
        <f t="shared" ca="1" si="1168"/>
        <v>0.27153795359847582</v>
      </c>
      <c r="AF9907" s="67">
        <f t="shared" ca="1" si="1168"/>
        <v>0.23270272812600556</v>
      </c>
      <c r="AG9907" s="68" cm="1">
        <f t="array" aca="1" ref="AG9907" ca="1">+MMULT(MMULT(AB9907:AF9907,$N$13:$R$17),TRANSPOSE(AB9907:AF9907))</f>
        <v>1.4714007650891244E-4</v>
      </c>
      <c r="AH9907" s="69">
        <f t="shared" ca="1" si="1166"/>
        <v>1.2130130935357312E-2</v>
      </c>
      <c r="AI9907" s="70" cm="1">
        <f t="array" aca="1" ref="AI9907" ca="1">+MMULT(AB9907:AF9907,$N$5:$N$9)</f>
        <v>6.8988459257509184E-4</v>
      </c>
    </row>
    <row r="9908" spans="23:35" x14ac:dyDescent="0.3">
      <c r="W9908" s="62">
        <f t="shared" ca="1" si="1170"/>
        <v>8.4280257556645144E-2</v>
      </c>
      <c r="X9908" s="62">
        <f t="shared" ca="1" si="1170"/>
        <v>2.1501834639846784E-2</v>
      </c>
      <c r="Y9908" s="62">
        <f t="shared" ca="1" si="1170"/>
        <v>0.12218698250126414</v>
      </c>
      <c r="Z9908" s="62">
        <f t="shared" ca="1" si="1170"/>
        <v>0.59527807533789967</v>
      </c>
      <c r="AA9908" s="62">
        <f t="shared" ca="1" si="1170"/>
        <v>0.14841388103385489</v>
      </c>
      <c r="AB9908" s="63">
        <f t="shared" ca="1" si="1164"/>
        <v>8.6738332465466458E-2</v>
      </c>
      <c r="AC9908" s="67">
        <f t="shared" ca="1" si="1165"/>
        <v>2.2128946157467733E-2</v>
      </c>
      <c r="AD9908" s="67">
        <f t="shared" ca="1" si="1168"/>
        <v>0.12575062557234853</v>
      </c>
      <c r="AE9908" s="67">
        <f t="shared" ca="1" si="1168"/>
        <v>0.61263965138405829</v>
      </c>
      <c r="AF9908" s="67">
        <f t="shared" ca="1" si="1168"/>
        <v>0.15274244442065893</v>
      </c>
      <c r="AG9908" s="68" cm="1">
        <f t="array" aca="1" ref="AG9908" ca="1">+MMULT(MMULT(AB9908:AF9908,$N$13:$R$17),TRANSPOSE(AB9908:AF9908))</f>
        <v>2.2246929757833048E-4</v>
      </c>
      <c r="AH9908" s="69">
        <f t="shared" ca="1" si="1166"/>
        <v>1.4915404707158653E-2</v>
      </c>
      <c r="AI9908" s="70" cm="1">
        <f t="array" aca="1" ref="AI9908" ca="1">+MMULT(AB9908:AF9908,$N$5:$N$9)</f>
        <v>6.4139819461736742E-4</v>
      </c>
    </row>
    <row r="9909" spans="23:35" x14ac:dyDescent="0.3">
      <c r="W9909" s="62">
        <f t="shared" ca="1" si="1170"/>
        <v>0.6264927376859708</v>
      </c>
      <c r="X9909" s="62">
        <f t="shared" ca="1" si="1170"/>
        <v>0.26642157110248743</v>
      </c>
      <c r="Y9909" s="62">
        <f t="shared" ca="1" si="1170"/>
        <v>0.35375022892167229</v>
      </c>
      <c r="Z9909" s="62">
        <f t="shared" ca="1" si="1170"/>
        <v>0.35992661798161374</v>
      </c>
      <c r="AA9909" s="62">
        <f t="shared" ca="1" si="1170"/>
        <v>0.13064717043698326</v>
      </c>
      <c r="AB9909" s="63">
        <f t="shared" ca="1" si="1164"/>
        <v>0.36062567136775703</v>
      </c>
      <c r="AC9909" s="67">
        <f t="shared" ca="1" si="1165"/>
        <v>0.1533592524959905</v>
      </c>
      <c r="AD9909" s="67">
        <f t="shared" ca="1" si="1168"/>
        <v>0.20362792116725367</v>
      </c>
      <c r="AE9909" s="67">
        <f t="shared" ca="1" si="1168"/>
        <v>0.2071832129007172</v>
      </c>
      <c r="AF9909" s="67">
        <f t="shared" ca="1" si="1168"/>
        <v>7.5203942068281557E-2</v>
      </c>
      <c r="AG9909" s="68" cm="1">
        <f t="array" aca="1" ref="AG9909" ca="1">+MMULT(MMULT(AB9909:AF9909,$N$13:$R$17),TRANSPOSE(AB9909:AF9909))</f>
        <v>1.9197774441833104E-4</v>
      </c>
      <c r="AH9909" s="69">
        <f t="shared" ca="1" si="1166"/>
        <v>1.3855603358148321E-2</v>
      </c>
      <c r="AI9909" s="70" cm="1">
        <f t="array" aca="1" ref="AI9909" ca="1">+MMULT(AB9909:AF9909,$N$5:$N$9)</f>
        <v>1.663143234877616E-4</v>
      </c>
    </row>
    <row r="9910" spans="23:35" x14ac:dyDescent="0.3">
      <c r="W9910" s="62">
        <f t="shared" ca="1" si="1170"/>
        <v>5.5644419275211021E-2</v>
      </c>
      <c r="X9910" s="62">
        <f t="shared" ca="1" si="1170"/>
        <v>0.76304491838802402</v>
      </c>
      <c r="Y9910" s="62">
        <f t="shared" ca="1" si="1170"/>
        <v>0.5615983195965093</v>
      </c>
      <c r="Z9910" s="62">
        <f t="shared" ca="1" si="1170"/>
        <v>0.89336464642218849</v>
      </c>
      <c r="AA9910" s="62">
        <f t="shared" ca="1" si="1170"/>
        <v>0.41462341241013501</v>
      </c>
      <c r="AB9910" s="63">
        <f t="shared" ca="1" si="1164"/>
        <v>2.0698925687615485E-2</v>
      </c>
      <c r="AC9910" s="67">
        <f t="shared" ca="1" si="1165"/>
        <v>0.28384176288928364</v>
      </c>
      <c r="AD9910" s="67">
        <f t="shared" ca="1" si="1168"/>
        <v>0.20890651812043362</v>
      </c>
      <c r="AE9910" s="67">
        <f t="shared" ca="1" si="1168"/>
        <v>0.33231883213261615</v>
      </c>
      <c r="AF9910" s="67">
        <f t="shared" ca="1" si="1168"/>
        <v>0.15423396117005098</v>
      </c>
      <c r="AG9910" s="68" cm="1">
        <f t="array" aca="1" ref="AG9910" ca="1">+MMULT(MMULT(AB9910:AF9910,$N$13:$R$17),TRANSPOSE(AB9910:AF9910))</f>
        <v>1.5905849417525595E-4</v>
      </c>
      <c r="AH9910" s="69">
        <f t="shared" ca="1" si="1166"/>
        <v>1.2611839444555895E-2</v>
      </c>
      <c r="AI9910" s="70" cm="1">
        <f t="array" aca="1" ref="AI9910" ca="1">+MMULT(AB9910:AF9910,$N$5:$N$9)</f>
        <v>2.9559429778905507E-4</v>
      </c>
    </row>
    <row r="9911" spans="23:35" x14ac:dyDescent="0.3">
      <c r="W9911" s="62">
        <f t="shared" ca="1" si="1170"/>
        <v>9.3109710225527942E-2</v>
      </c>
      <c r="X9911" s="62">
        <f t="shared" ca="1" si="1170"/>
        <v>0.55241353634012735</v>
      </c>
      <c r="Y9911" s="62">
        <f t="shared" ca="1" si="1170"/>
        <v>0.36138743193603562</v>
      </c>
      <c r="Z9911" s="62">
        <f t="shared" ca="1" si="1170"/>
        <v>0.31573589858746187</v>
      </c>
      <c r="AA9911" s="62">
        <f t="shared" ca="1" si="1170"/>
        <v>0.73982894456040571</v>
      </c>
      <c r="AB9911" s="63">
        <f t="shared" ca="1" si="1164"/>
        <v>4.5144637717231782E-2</v>
      </c>
      <c r="AC9911" s="67">
        <f t="shared" ca="1" si="1165"/>
        <v>0.26784004490793162</v>
      </c>
      <c r="AD9911" s="67">
        <f t="shared" ca="1" si="1168"/>
        <v>0.17522022838215293</v>
      </c>
      <c r="AE9911" s="67">
        <f t="shared" ca="1" si="1168"/>
        <v>0.1530858889103022</v>
      </c>
      <c r="AF9911" s="67">
        <f t="shared" ca="1" si="1168"/>
        <v>0.35870920008238155</v>
      </c>
      <c r="AG9911" s="68" cm="1">
        <f t="array" aca="1" ref="AG9911" ca="1">+MMULT(MMULT(AB9911:AF9911,$N$13:$R$17),TRANSPOSE(AB9911:AF9911))</f>
        <v>1.6132863881100613E-4</v>
      </c>
      <c r="AH9911" s="69">
        <f t="shared" ca="1" si="1166"/>
        <v>1.2701521121936779E-2</v>
      </c>
      <c r="AI9911" s="70" cm="1">
        <f t="array" aca="1" ref="AI9911" ca="1">+MMULT(AB9911:AF9911,$N$5:$N$9)</f>
        <v>4.3633775823581351E-4</v>
      </c>
    </row>
    <row r="9912" spans="23:35" x14ac:dyDescent="0.3">
      <c r="W9912" s="62">
        <f t="shared" ca="1" si="1170"/>
        <v>0.68191249328273074</v>
      </c>
      <c r="X9912" s="62">
        <f t="shared" ca="1" si="1170"/>
        <v>0.131084161700047</v>
      </c>
      <c r="Y9912" s="62">
        <f t="shared" ca="1" si="1170"/>
        <v>0.90459691099434825</v>
      </c>
      <c r="Z9912" s="62">
        <f t="shared" ca="1" si="1170"/>
        <v>0.70788864736584445</v>
      </c>
      <c r="AA9912" s="62">
        <f t="shared" ca="1" si="1170"/>
        <v>0.22650652687303241</v>
      </c>
      <c r="AB9912" s="63">
        <f t="shared" ca="1" si="1164"/>
        <v>0.25713249944914524</v>
      </c>
      <c r="AC9912" s="67">
        <f t="shared" ca="1" si="1165"/>
        <v>4.9428626793253376E-2</v>
      </c>
      <c r="AD9912" s="67">
        <f t="shared" ca="1" si="1168"/>
        <v>0.3411013392615948</v>
      </c>
      <c r="AE9912" s="67">
        <f t="shared" ca="1" si="1168"/>
        <v>0.26692747093194191</v>
      </c>
      <c r="AF9912" s="67">
        <f t="shared" ca="1" si="1168"/>
        <v>8.5410063564064595E-2</v>
      </c>
      <c r="AG9912" s="68" cm="1">
        <f t="array" aca="1" ref="AG9912" ca="1">+MMULT(MMULT(AB9912:AF9912,$N$13:$R$17),TRANSPOSE(AB9912:AF9912))</f>
        <v>2.2619758563992515E-4</v>
      </c>
      <c r="AH9912" s="69">
        <f t="shared" ca="1" si="1166"/>
        <v>1.503986654328838E-2</v>
      </c>
      <c r="AI9912" s="70" cm="1">
        <f t="array" aca="1" ref="AI9912" ca="1">+MMULT(AB9912:AF9912,$N$5:$N$9)</f>
        <v>-1.1727366910418266E-4</v>
      </c>
    </row>
    <row r="9913" spans="23:35" x14ac:dyDescent="0.3">
      <c r="W9913" s="62">
        <f t="shared" ca="1" si="1170"/>
        <v>0.80488741113544737</v>
      </c>
      <c r="X9913" s="62">
        <f t="shared" ca="1" si="1170"/>
        <v>0.91056485134021614</v>
      </c>
      <c r="Y9913" s="62">
        <f t="shared" ca="1" si="1170"/>
        <v>0.89713892289266572</v>
      </c>
      <c r="Z9913" s="62">
        <f t="shared" ca="1" si="1170"/>
        <v>0.55103976859758486</v>
      </c>
      <c r="AA9913" s="62">
        <f t="shared" ca="1" si="1170"/>
        <v>0.80182259342164475</v>
      </c>
      <c r="AB9913" s="63">
        <f t="shared" ca="1" si="1164"/>
        <v>0.20297486820031146</v>
      </c>
      <c r="AC9913" s="67">
        <f t="shared" ca="1" si="1165"/>
        <v>0.22962438986080075</v>
      </c>
      <c r="AD9913" s="67">
        <f t="shared" ca="1" si="1168"/>
        <v>0.22623866656657746</v>
      </c>
      <c r="AE9913" s="67">
        <f t="shared" ca="1" si="1168"/>
        <v>0.13896008666161527</v>
      </c>
      <c r="AF9913" s="67">
        <f t="shared" ca="1" si="1168"/>
        <v>0.20220198871069503</v>
      </c>
      <c r="AG9913" s="68" cm="1">
        <f t="array" aca="1" ref="AG9913" ca="1">+MMULT(MMULT(AB9913:AF9913,$N$13:$R$17),TRANSPOSE(AB9913:AF9913))</f>
        <v>1.5567035822464651E-4</v>
      </c>
      <c r="AH9913" s="69">
        <f t="shared" ca="1" si="1166"/>
        <v>1.2476792785994584E-2</v>
      </c>
      <c r="AI9913" s="70" cm="1">
        <f t="array" aca="1" ref="AI9913" ca="1">+MMULT(AB9913:AF9913,$N$5:$N$9)</f>
        <v>1.7992486549836705E-4</v>
      </c>
    </row>
    <row r="9914" spans="23:35" x14ac:dyDescent="0.3">
      <c r="W9914" s="62">
        <f t="shared" ca="1" si="1170"/>
        <v>0.13058222882535497</v>
      </c>
      <c r="X9914" s="62">
        <f t="shared" ca="1" si="1170"/>
        <v>0.28863149469001526</v>
      </c>
      <c r="Y9914" s="62">
        <f t="shared" ca="1" si="1170"/>
        <v>0.92513308995404475</v>
      </c>
      <c r="Z9914" s="62">
        <f t="shared" ca="1" si="1170"/>
        <v>0.28629130528469782</v>
      </c>
      <c r="AA9914" s="62">
        <f t="shared" ca="1" si="1170"/>
        <v>0.69291094393853181</v>
      </c>
      <c r="AB9914" s="63">
        <f t="shared" ca="1" si="1164"/>
        <v>5.6199471283825513E-2</v>
      </c>
      <c r="AC9914" s="67">
        <f t="shared" ca="1" si="1165"/>
        <v>0.12422009903915464</v>
      </c>
      <c r="AD9914" s="67">
        <f t="shared" ca="1" si="1168"/>
        <v>0.39815517770128528</v>
      </c>
      <c r="AE9914" s="67">
        <f t="shared" ca="1" si="1168"/>
        <v>0.12321293743327681</v>
      </c>
      <c r="AF9914" s="67">
        <f t="shared" ca="1" si="1168"/>
        <v>0.29821231454245772</v>
      </c>
      <c r="AG9914" s="68" cm="1">
        <f t="array" aca="1" ref="AG9914" ca="1">+MMULT(MMULT(AB9914:AF9914,$N$13:$R$17),TRANSPOSE(AB9914:AF9914))</f>
        <v>2.1446970379025818E-4</v>
      </c>
      <c r="AH9914" s="69">
        <f t="shared" ca="1" si="1166"/>
        <v>1.4644784183806129E-2</v>
      </c>
      <c r="AI9914" s="70" cm="1">
        <f t="array" aca="1" ref="AI9914" ca="1">+MMULT(AB9914:AF9914,$N$5:$N$9)</f>
        <v>-1.5848658162447325E-4</v>
      </c>
    </row>
    <row r="9915" spans="23:35" x14ac:dyDescent="0.3">
      <c r="W9915" s="62">
        <f t="shared" ca="1" si="1170"/>
        <v>0.23843884232381085</v>
      </c>
      <c r="X9915" s="62">
        <f t="shared" ca="1" si="1170"/>
        <v>0.12047382330408496</v>
      </c>
      <c r="Y9915" s="62">
        <f t="shared" ca="1" si="1170"/>
        <v>0.6182827869337606</v>
      </c>
      <c r="Z9915" s="62">
        <f t="shared" ca="1" si="1170"/>
        <v>0.13451567268189679</v>
      </c>
      <c r="AA9915" s="62">
        <f t="shared" ca="1" si="1170"/>
        <v>0.99016684722145876</v>
      </c>
      <c r="AB9915" s="63">
        <f t="shared" ca="1" si="1164"/>
        <v>0.11344085881645059</v>
      </c>
      <c r="AC9915" s="67">
        <f t="shared" ca="1" si="1165"/>
        <v>5.7317230059172893E-2</v>
      </c>
      <c r="AD9915" s="67">
        <f t="shared" ca="1" si="1168"/>
        <v>0.29415731790017252</v>
      </c>
      <c r="AE9915" s="67">
        <f t="shared" ca="1" si="1168"/>
        <v>6.3997850704977571E-2</v>
      </c>
      <c r="AF9915" s="67">
        <f t="shared" ca="1" si="1168"/>
        <v>0.47108674251922639</v>
      </c>
      <c r="AG9915" s="68" cm="1">
        <f t="array" aca="1" ref="AG9915" ca="1">+MMULT(MMULT(AB9915:AF9915,$N$13:$R$17),TRANSPOSE(AB9915:AF9915))</f>
        <v>2.3497217744492004E-4</v>
      </c>
      <c r="AH9915" s="69">
        <f t="shared" ca="1" si="1166"/>
        <v>1.5328802218207397E-2</v>
      </c>
      <c r="AI9915" s="70" cm="1">
        <f t="array" aca="1" ref="AI9915" ca="1">+MMULT(AB9915:AF9915,$N$5:$N$9)</f>
        <v>1.8894256001735486E-4</v>
      </c>
    </row>
    <row r="9916" spans="23:35" x14ac:dyDescent="0.3">
      <c r="W9916" s="62">
        <f t="shared" ca="1" si="1170"/>
        <v>0.384608714897548</v>
      </c>
      <c r="X9916" s="62">
        <f t="shared" ca="1" si="1170"/>
        <v>0.16340693681835738</v>
      </c>
      <c r="Y9916" s="62">
        <f t="shared" ca="1" si="1170"/>
        <v>0.95099613576597186</v>
      </c>
      <c r="Z9916" s="62">
        <f t="shared" ca="1" si="1170"/>
        <v>0.19023389781447742</v>
      </c>
      <c r="AA9916" s="62">
        <f t="shared" ca="1" si="1170"/>
        <v>0.66185002636449819</v>
      </c>
      <c r="AB9916" s="63">
        <f t="shared" ca="1" si="1164"/>
        <v>0.16358700881039592</v>
      </c>
      <c r="AC9916" s="67">
        <f t="shared" ca="1" si="1165"/>
        <v>6.9502460494440713E-2</v>
      </c>
      <c r="AD9916" s="67">
        <f t="shared" ca="1" si="1168"/>
        <v>0.40449060880391485</v>
      </c>
      <c r="AE9916" s="67">
        <f t="shared" ca="1" si="1168"/>
        <v>8.0912868357916848E-2</v>
      </c>
      <c r="AF9916" s="67">
        <f t="shared" ca="1" si="1168"/>
        <v>0.28150705353333166</v>
      </c>
      <c r="AG9916" s="68" cm="1">
        <f t="array" aca="1" ref="AG9916" ca="1">+MMULT(MMULT(AB9916:AF9916,$N$13:$R$17),TRANSPOSE(AB9916:AF9916))</f>
        <v>2.2346661273352903E-4</v>
      </c>
      <c r="AH9916" s="69">
        <f t="shared" ca="1" si="1166"/>
        <v>1.4948799708790303E-2</v>
      </c>
      <c r="AI9916" s="70" cm="1">
        <f t="array" aca="1" ref="AI9916" ca="1">+MMULT(AB9916:AF9916,$N$5:$N$9)</f>
        <v>-2.1351347567505363E-4</v>
      </c>
    </row>
    <row r="9917" spans="23:35" x14ac:dyDescent="0.3">
      <c r="W9917" s="62">
        <f t="shared" ca="1" si="1170"/>
        <v>1.0444557913387054E-2</v>
      </c>
      <c r="X9917" s="62">
        <f t="shared" ca="1" si="1170"/>
        <v>8.7554281008220936E-2</v>
      </c>
      <c r="Y9917" s="62">
        <f t="shared" ca="1" si="1170"/>
        <v>0.68692101934131955</v>
      </c>
      <c r="Z9917" s="62">
        <f t="shared" ca="1" si="1170"/>
        <v>0.13434062597340291</v>
      </c>
      <c r="AA9917" s="62">
        <f t="shared" ca="1" si="1170"/>
        <v>0.90727459597449911</v>
      </c>
      <c r="AB9917" s="63">
        <f t="shared" ca="1" si="1164"/>
        <v>5.7182355962095621E-3</v>
      </c>
      <c r="AC9917" s="67">
        <f t="shared" ca="1" si="1165"/>
        <v>4.7934628771605578E-2</v>
      </c>
      <c r="AD9917" s="67">
        <f t="shared" ca="1" si="1168"/>
        <v>0.37607874427576338</v>
      </c>
      <c r="AE9917" s="67">
        <f t="shared" ca="1" si="1168"/>
        <v>7.3549436541835544E-2</v>
      </c>
      <c r="AF9917" s="67">
        <f t="shared" ca="1" si="1168"/>
        <v>0.49671895481458594</v>
      </c>
      <c r="AG9917" s="68" cm="1">
        <f t="array" aca="1" ref="AG9917" ca="1">+MMULT(MMULT(AB9917:AF9917,$N$13:$R$17),TRANSPOSE(AB9917:AF9917))</f>
        <v>2.7151729809795245E-4</v>
      </c>
      <c r="AH9917" s="69">
        <f t="shared" ca="1" si="1166"/>
        <v>1.6477781953222723E-2</v>
      </c>
      <c r="AI9917" s="70" cm="1">
        <f t="array" aca="1" ref="AI9917" ca="1">+MMULT(AB9917:AF9917,$N$5:$N$9)</f>
        <v>2.2800847288373155E-5</v>
      </c>
    </row>
    <row r="9918" spans="23:35" x14ac:dyDescent="0.3">
      <c r="W9918" s="62">
        <f t="shared" ca="1" si="1170"/>
        <v>8.1204033867390946E-2</v>
      </c>
      <c r="X9918" s="62">
        <f t="shared" ca="1" si="1170"/>
        <v>0.97659821003312719</v>
      </c>
      <c r="Y9918" s="62">
        <f t="shared" ca="1" si="1170"/>
        <v>0.75347430105140945</v>
      </c>
      <c r="Z9918" s="62">
        <f t="shared" ca="1" si="1170"/>
        <v>0.67678126986571863</v>
      </c>
      <c r="AA9918" s="62">
        <f t="shared" ca="1" si="1170"/>
        <v>0.57490175721064574</v>
      </c>
      <c r="AB9918" s="63">
        <f t="shared" ca="1" si="1164"/>
        <v>2.6511624446161928E-2</v>
      </c>
      <c r="AC9918" s="67">
        <f t="shared" ca="1" si="1165"/>
        <v>0.31884136472177588</v>
      </c>
      <c r="AD9918" s="67">
        <f t="shared" ca="1" si="1168"/>
        <v>0.245995509680351</v>
      </c>
      <c r="AE9918" s="67">
        <f t="shared" ca="1" si="1168"/>
        <v>0.22095664469301304</v>
      </c>
      <c r="AF9918" s="67">
        <f t="shared" ca="1" si="1168"/>
        <v>0.18769485645869813</v>
      </c>
      <c r="AG9918" s="68" cm="1">
        <f t="array" aca="1" ref="AG9918" ca="1">+MMULT(MMULT(AB9918:AF9918,$N$13:$R$17),TRANSPOSE(AB9918:AF9918))</f>
        <v>1.5598458500566892E-4</v>
      </c>
      <c r="AH9918" s="69">
        <f t="shared" ca="1" si="1166"/>
        <v>1.2489378887905873E-2</v>
      </c>
      <c r="AI9918" s="70" cm="1">
        <f t="array" aca="1" ref="AI9918" ca="1">+MMULT(AB9918:AF9918,$N$5:$N$9)</f>
        <v>1.7272109775694021E-4</v>
      </c>
    </row>
    <row r="9919" spans="23:35" x14ac:dyDescent="0.3">
      <c r="W9919" s="62">
        <f t="shared" ca="1" si="1170"/>
        <v>0.96630804470771847</v>
      </c>
      <c r="X9919" s="62">
        <f t="shared" ca="1" si="1170"/>
        <v>0.5614763623161424</v>
      </c>
      <c r="Y9919" s="62">
        <f t="shared" ca="1" si="1170"/>
        <v>0.95689556791176289</v>
      </c>
      <c r="Z9919" s="62">
        <f t="shared" ca="1" si="1170"/>
        <v>5.1769659261831968E-2</v>
      </c>
      <c r="AA9919" s="62">
        <f t="shared" ca="1" si="1170"/>
        <v>0.79758345673944364</v>
      </c>
      <c r="AB9919" s="63">
        <f t="shared" ca="1" si="1164"/>
        <v>0.28983156985888692</v>
      </c>
      <c r="AC9919" s="67">
        <f t="shared" ca="1" si="1165"/>
        <v>0.16840755535463553</v>
      </c>
      <c r="AD9919" s="67">
        <f t="shared" ca="1" si="1168"/>
        <v>0.28700841947638406</v>
      </c>
      <c r="AE9919" s="67">
        <f t="shared" ca="1" si="1168"/>
        <v>1.5527638103701046E-2</v>
      </c>
      <c r="AF9919" s="67">
        <f t="shared" ca="1" si="1168"/>
        <v>0.23922481720639255</v>
      </c>
      <c r="AG9919" s="68" cm="1">
        <f t="array" aca="1" ref="AG9919" ca="1">+MMULT(MMULT(AB9919:AF9919,$N$13:$R$17),TRANSPOSE(AB9919:AF9919))</f>
        <v>1.8649051618971148E-4</v>
      </c>
      <c r="AH9919" s="69">
        <f t="shared" ca="1" si="1166"/>
        <v>1.3656153052368426E-2</v>
      </c>
      <c r="AI9919" s="70" cm="1">
        <f t="array" aca="1" ref="AI9919" ca="1">+MMULT(AB9919:AF9919,$N$5:$N$9)</f>
        <v>-6.3179559854404277E-6</v>
      </c>
    </row>
    <row r="9920" spans="23:35" x14ac:dyDescent="0.3">
      <c r="W9920" s="62">
        <f t="shared" ca="1" si="1170"/>
        <v>0.37664152858364319</v>
      </c>
      <c r="X9920" s="62">
        <f t="shared" ca="1" si="1170"/>
        <v>0.96452117830083806</v>
      </c>
      <c r="Y9920" s="62">
        <f t="shared" ca="1" si="1170"/>
        <v>0.81173950662825078</v>
      </c>
      <c r="Z9920" s="62">
        <f t="shared" ca="1" si="1170"/>
        <v>0.37919387529927329</v>
      </c>
      <c r="AA9920" s="62">
        <f t="shared" ca="1" si="1170"/>
        <v>0.35053857350529627</v>
      </c>
      <c r="AB9920" s="63">
        <f t="shared" ca="1" si="1164"/>
        <v>0.13065878014554483</v>
      </c>
      <c r="AC9920" s="67">
        <f t="shared" ca="1" si="1165"/>
        <v>0.33459709303761564</v>
      </c>
      <c r="AD9920" s="67">
        <f t="shared" ca="1" si="1168"/>
        <v>0.28159638723545599</v>
      </c>
      <c r="AE9920" s="67">
        <f t="shared" ca="1" si="1168"/>
        <v>0.13154420164865627</v>
      </c>
      <c r="AF9920" s="67">
        <f t="shared" ca="1" si="1168"/>
        <v>0.1216035379327272</v>
      </c>
      <c r="AG9920" s="68" cm="1">
        <f t="array" aca="1" ref="AG9920" ca="1">+MMULT(MMULT(AB9920:AF9920,$N$13:$R$17),TRANSPOSE(AB9920:AF9920))</f>
        <v>1.6228365385923454E-4</v>
      </c>
      <c r="AH9920" s="69">
        <f t="shared" ca="1" si="1166"/>
        <v>1.2739060163890998E-2</v>
      </c>
      <c r="AI9920" s="70" cm="1">
        <f t="array" aca="1" ref="AI9920" ca="1">+MMULT(AB9920:AF9920,$N$5:$N$9)</f>
        <v>-1.5562353864481985E-5</v>
      </c>
    </row>
    <row r="9921" spans="23:35" x14ac:dyDescent="0.3">
      <c r="W9921" s="62">
        <f t="shared" ca="1" si="1170"/>
        <v>0.7594265008219635</v>
      </c>
      <c r="X9921" s="62">
        <f t="shared" ca="1" si="1170"/>
        <v>0.11315507523740698</v>
      </c>
      <c r="Y9921" s="62">
        <f t="shared" ca="1" si="1170"/>
        <v>0.11156312402543012</v>
      </c>
      <c r="Z9921" s="62">
        <f t="shared" ca="1" si="1170"/>
        <v>0.83570301819846571</v>
      </c>
      <c r="AA9921" s="62">
        <f t="shared" ca="1" si="1170"/>
        <v>0.3883442899400501</v>
      </c>
      <c r="AB9921" s="63">
        <f t="shared" ca="1" si="1164"/>
        <v>0.34391325482288493</v>
      </c>
      <c r="AC9921" s="67">
        <f t="shared" ca="1" si="1165"/>
        <v>5.1243313451011956E-2</v>
      </c>
      <c r="AD9921" s="67">
        <f t="shared" ca="1" si="1168"/>
        <v>5.0522383746507804E-2</v>
      </c>
      <c r="AE9921" s="67">
        <f t="shared" ca="1" si="1168"/>
        <v>0.37845577517095619</v>
      </c>
      <c r="AF9921" s="67">
        <f t="shared" ca="1" si="1168"/>
        <v>0.17586527280863906</v>
      </c>
      <c r="AG9921" s="68" cm="1">
        <f t="array" aca="1" ref="AG9921" ca="1">+MMULT(MMULT(AB9921:AF9921,$N$13:$R$17),TRANSPOSE(AB9921:AF9921))</f>
        <v>1.9434421893135297E-4</v>
      </c>
      <c r="AH9921" s="69">
        <f t="shared" ca="1" si="1166"/>
        <v>1.3940739540331171E-2</v>
      </c>
      <c r="AI9921" s="70" cm="1">
        <f t="array" aca="1" ref="AI9921" ca="1">+MMULT(AB9921:AF9921,$N$5:$N$9)</f>
        <v>7.0224335611322795E-4</v>
      </c>
    </row>
    <row r="9922" spans="23:35" x14ac:dyDescent="0.3">
      <c r="W9922" s="62">
        <f t="shared" ca="1" si="1170"/>
        <v>0.3593621743790163</v>
      </c>
      <c r="X9922" s="62">
        <f t="shared" ca="1" si="1170"/>
        <v>0.78489611451240404</v>
      </c>
      <c r="Y9922" s="62">
        <f t="shared" ca="1" si="1170"/>
        <v>0.23703417022767603</v>
      </c>
      <c r="Z9922" s="62">
        <f t="shared" ca="1" si="1170"/>
        <v>0.84364988315582112</v>
      </c>
      <c r="AA9922" s="62">
        <f t="shared" ca="1" si="1170"/>
        <v>0.78965054660667733</v>
      </c>
      <c r="AB9922" s="63">
        <f t="shared" ca="1" si="1164"/>
        <v>0.11920753070983944</v>
      </c>
      <c r="AC9922" s="67">
        <f t="shared" ca="1" si="1165"/>
        <v>0.26036554302481563</v>
      </c>
      <c r="AD9922" s="67">
        <f t="shared" ca="1" si="1168"/>
        <v>7.8628915732503787E-2</v>
      </c>
      <c r="AE9922" s="67">
        <f t="shared" ca="1" si="1168"/>
        <v>0.27985532848145639</v>
      </c>
      <c r="AF9922" s="67">
        <f t="shared" ca="1" si="1168"/>
        <v>0.26194268205138488</v>
      </c>
      <c r="AG9922" s="68" cm="1">
        <f t="array" aca="1" ref="AG9922" ca="1">+MMULT(MMULT(AB9922:AF9922,$N$13:$R$17),TRANSPOSE(AB9922:AF9922))</f>
        <v>1.4041460599744965E-4</v>
      </c>
      <c r="AH9922" s="69">
        <f t="shared" ca="1" si="1166"/>
        <v>1.1849666915042365E-2</v>
      </c>
      <c r="AI9922" s="70" cm="1">
        <f t="array" aca="1" ref="AI9922" ca="1">+MMULT(AB9922:AF9922,$N$5:$N$9)</f>
        <v>6.5732590042863221E-4</v>
      </c>
    </row>
    <row r="9923" spans="23:35" x14ac:dyDescent="0.3">
      <c r="W9923" s="62">
        <f t="shared" ca="1" si="1170"/>
        <v>0.39075865530071652</v>
      </c>
      <c r="X9923" s="62">
        <f t="shared" ca="1" si="1170"/>
        <v>0.78991377660348583</v>
      </c>
      <c r="Y9923" s="62">
        <f t="shared" ca="1" si="1170"/>
        <v>0.34891903696793414</v>
      </c>
      <c r="Z9923" s="62">
        <f t="shared" ca="1" si="1170"/>
        <v>0.51715643212390983</v>
      </c>
      <c r="AA9923" s="62">
        <f t="shared" ca="1" si="1170"/>
        <v>0.375009969072712</v>
      </c>
      <c r="AB9923" s="63">
        <f t="shared" ref="AB9923:AB9986" ca="1" si="1171">+W9923/SUM($W9923:$AA9923)</f>
        <v>0.16135331286840085</v>
      </c>
      <c r="AC9923" s="67">
        <f t="shared" ref="AC9923:AC9986" ca="1" si="1172">+X9923/SUM($W9923:$AA9923)</f>
        <v>0.32617372131469879</v>
      </c>
      <c r="AD9923" s="67">
        <f t="shared" ca="1" si="1168"/>
        <v>0.1440767639409086</v>
      </c>
      <c r="AE9923" s="67">
        <f t="shared" ca="1" si="1168"/>
        <v>0.21354588685995543</v>
      </c>
      <c r="AF9923" s="67">
        <f t="shared" ca="1" si="1168"/>
        <v>0.15485031501603613</v>
      </c>
      <c r="AG9923" s="68" cm="1">
        <f t="array" aca="1" ref="AG9923" ca="1">+MMULT(MMULT(AB9923:AF9923,$N$13:$R$17),TRANSPOSE(AB9923:AF9923))</f>
        <v>1.3970425226510829E-4</v>
      </c>
      <c r="AH9923" s="69">
        <f t="shared" ref="AH9923:AH9986" ca="1" si="1173">SQRT(AG9923)</f>
        <v>1.1819655336138541E-2</v>
      </c>
      <c r="AI9923" s="70" cm="1">
        <f t="array" aca="1" ref="AI9923" ca="1">+MMULT(AB9923:AF9923,$N$5:$N$9)</f>
        <v>3.8106135881092035E-4</v>
      </c>
    </row>
    <row r="9924" spans="23:35" x14ac:dyDescent="0.3">
      <c r="W9924" s="62">
        <f t="shared" ca="1" si="1170"/>
        <v>0.63108353657760408</v>
      </c>
      <c r="X9924" s="62">
        <f t="shared" ca="1" si="1170"/>
        <v>0.74547378614495208</v>
      </c>
      <c r="Y9924" s="62">
        <f t="shared" ca="1" si="1170"/>
        <v>8.2851025947951795E-2</v>
      </c>
      <c r="Z9924" s="62">
        <f t="shared" ca="1" si="1170"/>
        <v>0.22387471737712239</v>
      </c>
      <c r="AA9924" s="62">
        <f t="shared" ca="1" si="1170"/>
        <v>0.18063299941553812</v>
      </c>
      <c r="AB9924" s="63">
        <f t="shared" ca="1" si="1171"/>
        <v>0.33857937504325597</v>
      </c>
      <c r="AC9924" s="67">
        <f t="shared" ca="1" si="1172"/>
        <v>0.39995029816951966</v>
      </c>
      <c r="AD9924" s="67">
        <f t="shared" ca="1" si="1168"/>
        <v>4.4449976843439015E-2</v>
      </c>
      <c r="AE9924" s="67">
        <f t="shared" ca="1" si="1168"/>
        <v>0.12010987057053521</v>
      </c>
      <c r="AF9924" s="67">
        <f t="shared" ca="1" si="1168"/>
        <v>9.6910479373250244E-2</v>
      </c>
      <c r="AG9924" s="68" cm="1">
        <f t="array" aca="1" ref="AG9924" ca="1">+MMULT(MMULT(AB9924:AF9924,$N$13:$R$17),TRANSPOSE(AB9924:AF9924))</f>
        <v>1.5200750431134896E-4</v>
      </c>
      <c r="AH9924" s="69">
        <f t="shared" ca="1" si="1173"/>
        <v>1.2329132342194602E-2</v>
      </c>
      <c r="AI9924" s="70" cm="1">
        <f t="array" aca="1" ref="AI9924" ca="1">+MMULT(AB9924:AF9924,$N$5:$N$9)</f>
        <v>5.1645985315656193E-4</v>
      </c>
    </row>
    <row r="9925" spans="23:35" x14ac:dyDescent="0.3">
      <c r="W9925" s="62">
        <f t="shared" ca="1" si="1170"/>
        <v>0.7202696543621665</v>
      </c>
      <c r="X9925" s="62">
        <f t="shared" ca="1" si="1170"/>
        <v>0.75800994731169746</v>
      </c>
      <c r="Y9925" s="62">
        <f t="shared" ca="1" si="1170"/>
        <v>0.40556496679739729</v>
      </c>
      <c r="Z9925" s="62">
        <f t="shared" ca="1" si="1170"/>
        <v>0.33957649215271402</v>
      </c>
      <c r="AA9925" s="62">
        <f t="shared" ca="1" si="1170"/>
        <v>0.26724126535182779</v>
      </c>
      <c r="AB9925" s="63">
        <f t="shared" ca="1" si="1171"/>
        <v>0.28918799905160808</v>
      </c>
      <c r="AC9925" s="67">
        <f t="shared" ca="1" si="1172"/>
        <v>0.30434071267156654</v>
      </c>
      <c r="AD9925" s="67">
        <f t="shared" ca="1" si="1168"/>
        <v>0.16283418373002578</v>
      </c>
      <c r="AE9925" s="67">
        <f t="shared" ca="1" si="1168"/>
        <v>0.13633983563776481</v>
      </c>
      <c r="AF9925" s="67">
        <f t="shared" ca="1" si="1168"/>
        <v>0.10729726890903478</v>
      </c>
      <c r="AG9925" s="68" cm="1">
        <f t="array" aca="1" ref="AG9925" ca="1">+MMULT(MMULT(AB9925:AF9925,$N$13:$R$17),TRANSPOSE(AB9925:AF9925))</f>
        <v>1.5444004767927708E-4</v>
      </c>
      <c r="AH9925" s="69">
        <f t="shared" ca="1" si="1173"/>
        <v>1.2427391024638964E-2</v>
      </c>
      <c r="AI9925" s="70" cm="1">
        <f t="array" aca="1" ref="AI9925" ca="1">+MMULT(AB9925:AF9925,$N$5:$N$9)</f>
        <v>2.5293412209950793E-4</v>
      </c>
    </row>
    <row r="9926" spans="23:35" x14ac:dyDescent="0.3">
      <c r="W9926" s="62">
        <f t="shared" ca="1" si="1170"/>
        <v>0.78898013014501422</v>
      </c>
      <c r="X9926" s="62">
        <f t="shared" ca="1" si="1170"/>
        <v>0.67671935317349763</v>
      </c>
      <c r="Y9926" s="62">
        <f t="shared" ca="1" si="1170"/>
        <v>0.34896639057588241</v>
      </c>
      <c r="Z9926" s="62">
        <f t="shared" ca="1" si="1170"/>
        <v>0.56959810562026125</v>
      </c>
      <c r="AA9926" s="62">
        <f t="shared" ca="1" si="1170"/>
        <v>0.21482557751211018</v>
      </c>
      <c r="AB9926" s="63">
        <f t="shared" ca="1" si="1171"/>
        <v>0.30356019399638151</v>
      </c>
      <c r="AC9926" s="67">
        <f t="shared" ca="1" si="1172"/>
        <v>0.26036784740408575</v>
      </c>
      <c r="AD9926" s="67">
        <f t="shared" ca="1" si="1168"/>
        <v>0.13426485810480626</v>
      </c>
      <c r="AE9926" s="67">
        <f t="shared" ca="1" si="1168"/>
        <v>0.21915293533473096</v>
      </c>
      <c r="AF9926" s="67">
        <f t="shared" ca="1" si="1168"/>
        <v>8.2654165159995643E-2</v>
      </c>
      <c r="AG9926" s="68" cm="1">
        <f t="array" aca="1" ref="AG9926" ca="1">+MMULT(MMULT(AB9926:AF9926,$N$13:$R$17),TRANSPOSE(AB9926:AF9926))</f>
        <v>1.6229390432082562E-4</v>
      </c>
      <c r="AH9926" s="69">
        <f t="shared" ca="1" si="1173"/>
        <v>1.2739462481628714E-2</v>
      </c>
      <c r="AI9926" s="70" cm="1">
        <f t="array" aca="1" ref="AI9926" ca="1">+MMULT(AB9926:AF9926,$N$5:$N$9)</f>
        <v>3.4612200455356773E-4</v>
      </c>
    </row>
    <row r="9927" spans="23:35" x14ac:dyDescent="0.3">
      <c r="W9927" s="62">
        <f t="shared" ca="1" si="1170"/>
        <v>0.20821324144611364</v>
      </c>
      <c r="X9927" s="62">
        <f t="shared" ca="1" si="1170"/>
        <v>0.13518096127342683</v>
      </c>
      <c r="Y9927" s="62">
        <f t="shared" ca="1" si="1170"/>
        <v>0.41938231557829031</v>
      </c>
      <c r="Z9927" s="62">
        <f t="shared" ca="1" si="1170"/>
        <v>0.5724113221492938</v>
      </c>
      <c r="AA9927" s="62">
        <f t="shared" ca="1" si="1170"/>
        <v>0.54032434464628476</v>
      </c>
      <c r="AB9927" s="63">
        <f t="shared" ca="1" si="1171"/>
        <v>0.11101673617532035</v>
      </c>
      <c r="AC9927" s="67">
        <f t="shared" ca="1" si="1172"/>
        <v>7.2076823785975117E-2</v>
      </c>
      <c r="AD9927" s="67">
        <f t="shared" ca="1" si="1168"/>
        <v>0.223609485937519</v>
      </c>
      <c r="AE9927" s="67">
        <f t="shared" ca="1" si="1168"/>
        <v>0.30520266767596871</v>
      </c>
      <c r="AF9927" s="67">
        <f t="shared" ca="1" si="1168"/>
        <v>0.28809428642521667</v>
      </c>
      <c r="AG9927" s="68" cm="1">
        <f t="array" aca="1" ref="AG9927" ca="1">+MMULT(MMULT(AB9927:AF9927,$N$13:$R$17),TRANSPOSE(AB9927:AF9927))</f>
        <v>1.7846705778435255E-4</v>
      </c>
      <c r="AH9927" s="69">
        <f t="shared" ca="1" si="1173"/>
        <v>1.3359156327566219E-2</v>
      </c>
      <c r="AI9927" s="70" cm="1">
        <f t="array" aca="1" ref="AI9927" ca="1">+MMULT(AB9927:AF9927,$N$5:$N$9)</f>
        <v>3.4589943682005662E-4</v>
      </c>
    </row>
    <row r="9928" spans="23:35" x14ac:dyDescent="0.3">
      <c r="W9928" s="62">
        <f t="shared" ca="1" si="1170"/>
        <v>0.3156766404955943</v>
      </c>
      <c r="X9928" s="62">
        <f t="shared" ca="1" si="1170"/>
        <v>0.42547414558733976</v>
      </c>
      <c r="Y9928" s="62">
        <f t="shared" ca="1" si="1170"/>
        <v>0.17870825321936201</v>
      </c>
      <c r="Z9928" s="62">
        <f t="shared" ca="1" si="1170"/>
        <v>0.57990772282211489</v>
      </c>
      <c r="AA9928" s="62">
        <f t="shared" ca="1" si="1170"/>
        <v>0.21859508610957612</v>
      </c>
      <c r="AB9928" s="63">
        <f t="shared" ca="1" si="1171"/>
        <v>0.18370789645965713</v>
      </c>
      <c r="AC9928" s="67">
        <f t="shared" ca="1" si="1172"/>
        <v>0.24760451125274491</v>
      </c>
      <c r="AD9928" s="67">
        <f t="shared" ca="1" si="1168"/>
        <v>0.10399919749325555</v>
      </c>
      <c r="AE9928" s="67">
        <f t="shared" ca="1" si="1168"/>
        <v>0.33747707062869431</v>
      </c>
      <c r="AF9928" s="67">
        <f t="shared" ca="1" si="1168"/>
        <v>0.12721132416564823</v>
      </c>
      <c r="AG9928" s="68" cm="1">
        <f t="array" aca="1" ref="AG9928" ca="1">+MMULT(MMULT(AB9928:AF9928,$N$13:$R$17),TRANSPOSE(AB9928:AF9928))</f>
        <v>1.5249451352252228E-4</v>
      </c>
      <c r="AH9928" s="69">
        <f t="shared" ca="1" si="1173"/>
        <v>1.2348866892250572E-2</v>
      </c>
      <c r="AI9928" s="70" cm="1">
        <f t="array" aca="1" ref="AI9928" ca="1">+MMULT(AB9928:AF9928,$N$5:$N$9)</f>
        <v>5.2124825457289454E-4</v>
      </c>
    </row>
    <row r="9929" spans="23:35" x14ac:dyDescent="0.3">
      <c r="W9929" s="62">
        <f t="shared" ca="1" si="1170"/>
        <v>0.53089904793774001</v>
      </c>
      <c r="X9929" s="62">
        <f t="shared" ca="1" si="1170"/>
        <v>0.73939237904374877</v>
      </c>
      <c r="Y9929" s="62">
        <f t="shared" ca="1" si="1170"/>
        <v>0.82006207673700293</v>
      </c>
      <c r="Z9929" s="62">
        <f t="shared" ca="1" si="1170"/>
        <v>6.8958484225161154E-2</v>
      </c>
      <c r="AA9929" s="62">
        <f t="shared" ca="1" si="1170"/>
        <v>0.66029332373937055</v>
      </c>
      <c r="AB9929" s="63">
        <f t="shared" ca="1" si="1171"/>
        <v>0.18828842665956186</v>
      </c>
      <c r="AC9929" s="67">
        <f t="shared" ca="1" si="1172"/>
        <v>0.26223258126947036</v>
      </c>
      <c r="AD9929" s="67">
        <f t="shared" ca="1" si="1168"/>
        <v>0.29084286135335286</v>
      </c>
      <c r="AE9929" s="67">
        <f t="shared" ca="1" si="1168"/>
        <v>2.4456786181892887E-2</v>
      </c>
      <c r="AF9929" s="67">
        <f t="shared" ca="1" si="1168"/>
        <v>0.23417934453572198</v>
      </c>
      <c r="AG9929" s="68" cm="1">
        <f t="array" aca="1" ref="AG9929" ca="1">+MMULT(MMULT(AB9929:AF9929,$N$13:$R$17),TRANSPOSE(AB9929:AF9929))</f>
        <v>1.706216699403184E-4</v>
      </c>
      <c r="AH9929" s="69">
        <f t="shared" ca="1" si="1173"/>
        <v>1.3062223009132802E-2</v>
      </c>
      <c r="AI9929" s="70" cm="1">
        <f t="array" aca="1" ref="AI9929" ca="1">+MMULT(AB9929:AF9929,$N$5:$N$9)</f>
        <v>-1.0591452237574599E-5</v>
      </c>
    </row>
    <row r="9930" spans="23:35" x14ac:dyDescent="0.3">
      <c r="W9930" s="62">
        <f t="shared" ca="1" si="1170"/>
        <v>5.4580290605463655E-2</v>
      </c>
      <c r="X9930" s="62">
        <f t="shared" ca="1" si="1170"/>
        <v>0.3516280076137096</v>
      </c>
      <c r="Y9930" s="62">
        <f t="shared" ca="1" si="1170"/>
        <v>0.5459459181242502</v>
      </c>
      <c r="Z9930" s="62">
        <f t="shared" ca="1" si="1170"/>
        <v>0.62370079302983361</v>
      </c>
      <c r="AA9930" s="62">
        <f t="shared" ca="1" si="1170"/>
        <v>0.38190668778331238</v>
      </c>
      <c r="AB9930" s="63">
        <f t="shared" ca="1" si="1171"/>
        <v>2.7878924531384713E-2</v>
      </c>
      <c r="AC9930" s="67">
        <f t="shared" ca="1" si="1172"/>
        <v>0.17960715449914566</v>
      </c>
      <c r="AD9930" s="67">
        <f t="shared" ca="1" si="1168"/>
        <v>0.27886229407653434</v>
      </c>
      <c r="AE9930" s="67">
        <f t="shared" ca="1" si="1168"/>
        <v>0.31857850418449268</v>
      </c>
      <c r="AF9930" s="67">
        <f t="shared" ca="1" si="1168"/>
        <v>0.19507312270844263</v>
      </c>
      <c r="AG9930" s="68" cm="1">
        <f t="array" aca="1" ref="AG9930" ca="1">+MMULT(MMULT(AB9930:AF9930,$N$13:$R$17),TRANSPOSE(AB9930:AF9930))</f>
        <v>1.7659959184036518E-4</v>
      </c>
      <c r="AH9930" s="69">
        <f t="shared" ca="1" si="1173"/>
        <v>1.3289077915354592E-2</v>
      </c>
      <c r="AI9930" s="70" cm="1">
        <f t="array" aca="1" ref="AI9930" ca="1">+MMULT(AB9930:AF9930,$N$5:$N$9)</f>
        <v>1.5269803891716034E-4</v>
      </c>
    </row>
    <row r="9931" spans="23:35" x14ac:dyDescent="0.3">
      <c r="W9931" s="62">
        <f t="shared" ca="1" si="1170"/>
        <v>0.90322275360856019</v>
      </c>
      <c r="X9931" s="62">
        <f t="shared" ca="1" si="1170"/>
        <v>9.2720983749988606E-2</v>
      </c>
      <c r="Y9931" s="62">
        <f t="shared" ca="1" si="1170"/>
        <v>0.79845610508942266</v>
      </c>
      <c r="Z9931" s="62">
        <f t="shared" ca="1" si="1170"/>
        <v>0.88651136574194567</v>
      </c>
      <c r="AA9931" s="62">
        <f t="shared" ca="1" si="1170"/>
        <v>0.30094559881969518</v>
      </c>
      <c r="AB9931" s="63">
        <f t="shared" ca="1" si="1171"/>
        <v>0.30290614609169214</v>
      </c>
      <c r="AC9931" s="67">
        <f t="shared" ca="1" si="1172"/>
        <v>3.1095049075470147E-2</v>
      </c>
      <c r="AD9931" s="67">
        <f t="shared" ca="1" si="1168"/>
        <v>0.2677714446959521</v>
      </c>
      <c r="AE9931" s="67">
        <f t="shared" ca="1" si="1168"/>
        <v>0.29730178983040884</v>
      </c>
      <c r="AF9931" s="67">
        <f t="shared" ca="1" si="1168"/>
        <v>0.10092557030647685</v>
      </c>
      <c r="AG9931" s="68" cm="1">
        <f t="array" aca="1" ref="AG9931" ca="1">+MMULT(MMULT(AB9931:AF9931,$N$13:$R$17),TRANSPOSE(AB9931:AF9931))</f>
        <v>2.1727189946858921E-4</v>
      </c>
      <c r="AH9931" s="69">
        <f t="shared" ca="1" si="1173"/>
        <v>1.4740145842853429E-2</v>
      </c>
      <c r="AI9931" s="70" cm="1">
        <f t="array" aca="1" ref="AI9931" ca="1">+MMULT(AB9931:AF9931,$N$5:$N$9)</f>
        <v>8.4158509020488035E-5</v>
      </c>
    </row>
    <row r="9932" spans="23:35" x14ac:dyDescent="0.3">
      <c r="W9932" s="62">
        <f t="shared" ca="1" si="1170"/>
        <v>0.86486588662800379</v>
      </c>
      <c r="X9932" s="62">
        <f t="shared" ca="1" si="1170"/>
        <v>0.70513713645462672</v>
      </c>
      <c r="Y9932" s="62">
        <f t="shared" ca="1" si="1170"/>
        <v>0.49975988291141449</v>
      </c>
      <c r="Z9932" s="62">
        <f t="shared" ca="1" si="1170"/>
        <v>0.92163179647231763</v>
      </c>
      <c r="AA9932" s="62">
        <f t="shared" ca="1" si="1170"/>
        <v>0.79567219803412548</v>
      </c>
      <c r="AB9932" s="63">
        <f t="shared" ca="1" si="1171"/>
        <v>0.22837354325948286</v>
      </c>
      <c r="AC9932" s="67">
        <f t="shared" ca="1" si="1172"/>
        <v>0.18619611297636116</v>
      </c>
      <c r="AD9932" s="67">
        <f t="shared" ca="1" si="1168"/>
        <v>0.13196489421545937</v>
      </c>
      <c r="AE9932" s="67">
        <f t="shared" ca="1" si="1168"/>
        <v>0.24336295626320134</v>
      </c>
      <c r="AF9932" s="67">
        <f t="shared" ca="1" si="1168"/>
        <v>0.21010249328549538</v>
      </c>
      <c r="AG9932" s="68" cm="1">
        <f t="array" aca="1" ref="AG9932" ca="1">+MMULT(MMULT(AB9932:AF9932,$N$13:$R$17),TRANSPOSE(AB9932:AF9932))</f>
        <v>1.5129320149284822E-4</v>
      </c>
      <c r="AH9932" s="69">
        <f t="shared" ca="1" si="1173"/>
        <v>1.2300130141297215E-2</v>
      </c>
      <c r="AI9932" s="70" cm="1">
        <f t="array" aca="1" ref="AI9932" ca="1">+MMULT(AB9932:AF9932,$N$5:$N$9)</f>
        <v>4.6614329838457001E-4</v>
      </c>
    </row>
    <row r="9933" spans="23:35" x14ac:dyDescent="0.3">
      <c r="W9933" s="62">
        <f t="shared" ca="1" si="1170"/>
        <v>0.41442108947475287</v>
      </c>
      <c r="X9933" s="62">
        <f t="shared" ca="1" si="1170"/>
        <v>0.38020124003427003</v>
      </c>
      <c r="Y9933" s="62">
        <f t="shared" ca="1" si="1170"/>
        <v>0.33415543472040832</v>
      </c>
      <c r="Z9933" s="62">
        <f t="shared" ca="1" si="1170"/>
        <v>0.67402558209630559</v>
      </c>
      <c r="AA9933" s="62">
        <f t="shared" ca="1" si="1170"/>
        <v>8.2666658190156839E-2</v>
      </c>
      <c r="AB9933" s="63">
        <f t="shared" ca="1" si="1171"/>
        <v>0.21979723277600383</v>
      </c>
      <c r="AC9933" s="67">
        <f t="shared" ca="1" si="1172"/>
        <v>0.20164799181299578</v>
      </c>
      <c r="AD9933" s="67">
        <f t="shared" ca="1" si="1168"/>
        <v>0.17722659810024655</v>
      </c>
      <c r="AE9933" s="67">
        <f t="shared" ca="1" si="1168"/>
        <v>0.35748411827392923</v>
      </c>
      <c r="AF9933" s="67">
        <f t="shared" ca="1" si="1168"/>
        <v>4.3844059036824631E-2</v>
      </c>
      <c r="AG9933" s="68" cm="1">
        <f t="array" aca="1" ref="AG9933" ca="1">+MMULT(MMULT(AB9933:AF9933,$N$13:$R$17),TRANSPOSE(AB9933:AF9933))</f>
        <v>1.8336989043683113E-4</v>
      </c>
      <c r="AH9933" s="69">
        <f t="shared" ca="1" si="1173"/>
        <v>1.3541413900949602E-2</v>
      </c>
      <c r="AI9933" s="70" cm="1">
        <f t="array" aca="1" ref="AI9933" ca="1">+MMULT(AB9933:AF9933,$N$5:$N$9)</f>
        <v>2.9159843629871841E-4</v>
      </c>
    </row>
    <row r="9934" spans="23:35" x14ac:dyDescent="0.3">
      <c r="W9934" s="62">
        <f t="shared" ca="1" si="1170"/>
        <v>0.43728012376942482</v>
      </c>
      <c r="X9934" s="62">
        <f t="shared" ca="1" si="1170"/>
        <v>0.74794071002250317</v>
      </c>
      <c r="Y9934" s="62">
        <f t="shared" ca="1" si="1170"/>
        <v>0.20011044030551051</v>
      </c>
      <c r="Z9934" s="62">
        <f t="shared" ca="1" si="1170"/>
        <v>0.95069379116200792</v>
      </c>
      <c r="AA9934" s="62">
        <f t="shared" ca="1" si="1170"/>
        <v>0.90290340316772522</v>
      </c>
      <c r="AB9934" s="63">
        <f t="shared" ca="1" si="1171"/>
        <v>0.13500765084255431</v>
      </c>
      <c r="AC9934" s="67">
        <f t="shared" ca="1" si="1172"/>
        <v>0.23092226868032817</v>
      </c>
      <c r="AD9934" s="67">
        <f t="shared" ca="1" si="1168"/>
        <v>6.1782914397823803E-2</v>
      </c>
      <c r="AE9934" s="67">
        <f t="shared" ca="1" si="1168"/>
        <v>0.29352108279923395</v>
      </c>
      <c r="AF9934" s="67">
        <f t="shared" ca="1" si="1168"/>
        <v>0.2787660832800597</v>
      </c>
      <c r="AG9934" s="68" cm="1">
        <f t="array" aca="1" ref="AG9934" ca="1">+MMULT(MMULT(AB9934:AF9934,$N$13:$R$17),TRANSPOSE(AB9934:AF9934))</f>
        <v>1.4386545756892561E-4</v>
      </c>
      <c r="AH9934" s="69">
        <f t="shared" ca="1" si="1173"/>
        <v>1.1994392755322197E-2</v>
      </c>
      <c r="AI9934" s="70" cm="1">
        <f t="array" aca="1" ref="AI9934" ca="1">+MMULT(AB9934:AF9934,$N$5:$N$9)</f>
        <v>7.1725661153068817E-4</v>
      </c>
    </row>
    <row r="9935" spans="23:35" x14ac:dyDescent="0.3">
      <c r="W9935" s="62">
        <f t="shared" ca="1" si="1170"/>
        <v>0.3330738510780612</v>
      </c>
      <c r="X9935" s="62">
        <f t="shared" ca="1" si="1170"/>
        <v>0.23118041725171112</v>
      </c>
      <c r="Y9935" s="62">
        <f t="shared" ca="1" si="1170"/>
        <v>0.77309269747585241</v>
      </c>
      <c r="Z9935" s="62">
        <f t="shared" ca="1" si="1170"/>
        <v>0.48626907168077504</v>
      </c>
      <c r="AA9935" s="62">
        <f t="shared" ca="1" si="1170"/>
        <v>0.59508193677923438</v>
      </c>
      <c r="AB9935" s="63">
        <f t="shared" ca="1" si="1171"/>
        <v>0.13770791335747043</v>
      </c>
      <c r="AC9935" s="67">
        <f t="shared" ca="1" si="1172"/>
        <v>9.5580522955497238E-2</v>
      </c>
      <c r="AD9935" s="67">
        <f t="shared" ca="1" si="1168"/>
        <v>0.31963176291598749</v>
      </c>
      <c r="AE9935" s="67">
        <f t="shared" ca="1" si="1168"/>
        <v>0.20104580102789238</v>
      </c>
      <c r="AF9935" s="67">
        <f t="shared" ca="1" si="1168"/>
        <v>0.24603399974315243</v>
      </c>
      <c r="AG9935" s="68" cm="1">
        <f t="array" aca="1" ref="AG9935" ca="1">+MMULT(MMULT(AB9935:AF9935,$N$13:$R$17),TRANSPOSE(AB9935:AF9935))</f>
        <v>1.8971480732719252E-4</v>
      </c>
      <c r="AH9935" s="69">
        <f t="shared" ca="1" si="1173"/>
        <v>1.3773699841625435E-2</v>
      </c>
      <c r="AI9935" s="70" cm="1">
        <f t="array" aca="1" ref="AI9935" ca="1">+MMULT(AB9935:AF9935,$N$5:$N$9)</f>
        <v>2.720492141224638E-5</v>
      </c>
    </row>
    <row r="9936" spans="23:35" x14ac:dyDescent="0.3">
      <c r="W9936" s="62">
        <f t="shared" ca="1" si="1170"/>
        <v>0.35456050261774019</v>
      </c>
      <c r="X9936" s="62">
        <f t="shared" ca="1" si="1170"/>
        <v>0.81109783953836889</v>
      </c>
      <c r="Y9936" s="62">
        <f t="shared" ca="1" si="1170"/>
        <v>0.22030637499833672</v>
      </c>
      <c r="Z9936" s="62">
        <f t="shared" ca="1" si="1170"/>
        <v>0.57985208840527414</v>
      </c>
      <c r="AA9936" s="62">
        <f t="shared" ca="1" si="1170"/>
        <v>0.47323586217575531</v>
      </c>
      <c r="AB9936" s="63">
        <f t="shared" ca="1" si="1171"/>
        <v>0.14536812070849209</v>
      </c>
      <c r="AC9936" s="67">
        <f t="shared" ca="1" si="1172"/>
        <v>0.3325462587453793</v>
      </c>
      <c r="AD9936" s="67">
        <f t="shared" ca="1" si="1168"/>
        <v>9.0324566546928622E-2</v>
      </c>
      <c r="AE9936" s="67">
        <f t="shared" ca="1" si="1168"/>
        <v>0.23773659998233437</v>
      </c>
      <c r="AF9936" s="67">
        <f t="shared" ca="1" si="1168"/>
        <v>0.19402445401686569</v>
      </c>
      <c r="AG9936" s="68" cm="1">
        <f t="array" aca="1" ref="AG9936" ca="1">+MMULT(MMULT(AB9936:AF9936,$N$13:$R$17),TRANSPOSE(AB9936:AF9936))</f>
        <v>1.3467388626990756E-4</v>
      </c>
      <c r="AH9936" s="69">
        <f t="shared" ca="1" si="1173"/>
        <v>1.1604907852710747E-2</v>
      </c>
      <c r="AI9936" s="70" cm="1">
        <f t="array" aca="1" ref="AI9936" ca="1">+MMULT(AB9936:AF9936,$N$5:$N$9)</f>
        <v>5.5317832404959942E-4</v>
      </c>
    </row>
    <row r="9937" spans="23:35" x14ac:dyDescent="0.3">
      <c r="W9937" s="62">
        <f t="shared" ca="1" si="1170"/>
        <v>0.34698262767153532</v>
      </c>
      <c r="X9937" s="62">
        <f t="shared" ca="1" si="1170"/>
        <v>0.93849621494873647</v>
      </c>
      <c r="Y9937" s="62">
        <f t="shared" ca="1" si="1170"/>
        <v>0.60570327794596557</v>
      </c>
      <c r="Z9937" s="62">
        <f t="shared" ca="1" si="1170"/>
        <v>0.70689455556228353</v>
      </c>
      <c r="AA9937" s="62">
        <f t="shared" ca="1" si="1170"/>
        <v>2.8595416424161746E-2</v>
      </c>
      <c r="AB9937" s="63">
        <f t="shared" ca="1" si="1171"/>
        <v>0.1320997122767337</v>
      </c>
      <c r="AC9937" s="67">
        <f t="shared" ca="1" si="1172"/>
        <v>0.35729477524416703</v>
      </c>
      <c r="AD9937" s="67">
        <f t="shared" ca="1" si="1168"/>
        <v>0.23059721830650134</v>
      </c>
      <c r="AE9937" s="67">
        <f t="shared" ca="1" si="1168"/>
        <v>0.26912173680396523</v>
      </c>
      <c r="AF9937" s="67">
        <f t="shared" ca="1" si="1168"/>
        <v>1.0886557368632879E-2</v>
      </c>
      <c r="AG9937" s="68" cm="1">
        <f t="array" aca="1" ref="AG9937" ca="1">+MMULT(MMULT(AB9937:AF9937,$N$13:$R$17),TRANSPOSE(AB9937:AF9937))</f>
        <v>1.7538478019714514E-4</v>
      </c>
      <c r="AH9937" s="69">
        <f t="shared" ca="1" si="1173"/>
        <v>1.3243291894281615E-2</v>
      </c>
      <c r="AI9937" s="70" cm="1">
        <f t="array" aca="1" ref="AI9937" ca="1">+MMULT(AB9937:AF9937,$N$5:$N$9)</f>
        <v>9.4601650627066069E-5</v>
      </c>
    </row>
    <row r="9938" spans="23:35" x14ac:dyDescent="0.3">
      <c r="W9938" s="62">
        <f t="shared" ca="1" si="1170"/>
        <v>0.6190599986963653</v>
      </c>
      <c r="X9938" s="62">
        <f t="shared" ca="1" si="1170"/>
        <v>0.17230828754079108</v>
      </c>
      <c r="Y9938" s="62">
        <f t="shared" ca="1" si="1170"/>
        <v>0.24386525106183621</v>
      </c>
      <c r="Z9938" s="62">
        <f t="shared" ca="1" si="1170"/>
        <v>0.16924577780634364</v>
      </c>
      <c r="AA9938" s="62">
        <f t="shared" ca="1" si="1170"/>
        <v>0.90983888478462382</v>
      </c>
      <c r="AB9938" s="63">
        <f t="shared" ca="1" si="1171"/>
        <v>0.2927941493047661</v>
      </c>
      <c r="AC9938" s="67">
        <f t="shared" ca="1" si="1172"/>
        <v>8.1495910856634018E-2</v>
      </c>
      <c r="AD9938" s="67">
        <f t="shared" ca="1" si="1168"/>
        <v>0.11533990062353348</v>
      </c>
      <c r="AE9938" s="67">
        <f t="shared" ca="1" si="1168"/>
        <v>8.0047448778122449E-2</v>
      </c>
      <c r="AF9938" s="67">
        <f t="shared" ca="1" si="1168"/>
        <v>0.43032259043694393</v>
      </c>
      <c r="AG9938" s="68" cm="1">
        <f t="array" aca="1" ref="AG9938" ca="1">+MMULT(MMULT(AB9938:AF9938,$N$13:$R$17),TRANSPOSE(AB9938:AF9938))</f>
        <v>2.0084376990228366E-4</v>
      </c>
      <c r="AH9938" s="69">
        <f t="shared" ca="1" si="1173"/>
        <v>1.4171935996972456E-2</v>
      </c>
      <c r="AI9938" s="70" cm="1">
        <f t="array" aca="1" ref="AI9938" ca="1">+MMULT(AB9938:AF9938,$N$5:$N$9)</f>
        <v>5.8542033053615109E-4</v>
      </c>
    </row>
    <row r="9939" spans="23:35" x14ac:dyDescent="0.3">
      <c r="W9939" s="62">
        <f t="shared" ca="1" si="1170"/>
        <v>0.21178420734310299</v>
      </c>
      <c r="X9939" s="62">
        <f t="shared" ca="1" si="1170"/>
        <v>0.18928055619805662</v>
      </c>
      <c r="Y9939" s="62">
        <f t="shared" ca="1" si="1170"/>
        <v>0.86633930323628383</v>
      </c>
      <c r="Z9939" s="62">
        <f t="shared" ca="1" si="1170"/>
        <v>0.47618130603623909</v>
      </c>
      <c r="AA9939" s="62">
        <f t="shared" ca="1" si="1170"/>
        <v>0.71406951221488224</v>
      </c>
      <c r="AB9939" s="63">
        <f t="shared" ca="1" si="1171"/>
        <v>8.6173290087733972E-2</v>
      </c>
      <c r="AC9939" s="67">
        <f t="shared" ca="1" si="1172"/>
        <v>7.7016735486787696E-2</v>
      </c>
      <c r="AD9939" s="67">
        <f t="shared" ca="1" si="1168"/>
        <v>0.35250649247533161</v>
      </c>
      <c r="AE9939" s="67">
        <f t="shared" ca="1" si="1168"/>
        <v>0.19375434237614877</v>
      </c>
      <c r="AF9939" s="67">
        <f t="shared" ca="1" si="1168"/>
        <v>0.29054913957399792</v>
      </c>
      <c r="AG9939" s="68" cm="1">
        <f t="array" aca="1" ref="AG9939" ca="1">+MMULT(MMULT(AB9939:AF9939,$N$13:$R$17),TRANSPOSE(AB9939:AF9939))</f>
        <v>2.0414230453474298E-4</v>
      </c>
      <c r="AH9939" s="69">
        <f t="shared" ca="1" si="1173"/>
        <v>1.4287837643770417E-2</v>
      </c>
      <c r="AI9939" s="70" cm="1">
        <f t="array" aca="1" ref="AI9939" ca="1">+MMULT(AB9939:AF9939,$N$5:$N$9)</f>
        <v>-1.8680141559383441E-5</v>
      </c>
    </row>
    <row r="9940" spans="23:35" x14ac:dyDescent="0.3">
      <c r="W9940" s="62">
        <f t="shared" ca="1" si="1170"/>
        <v>0.19886019296152579</v>
      </c>
      <c r="X9940" s="62">
        <f t="shared" ca="1" si="1170"/>
        <v>0.95548606405283698</v>
      </c>
      <c r="Y9940" s="62">
        <f t="shared" ca="1" si="1170"/>
        <v>3.0412710505249074E-2</v>
      </c>
      <c r="Z9940" s="62">
        <f t="shared" ca="1" si="1170"/>
        <v>0.80914424539234131</v>
      </c>
      <c r="AA9940" s="62">
        <f t="shared" ca="1" si="1170"/>
        <v>0.15651895000882721</v>
      </c>
      <c r="AB9940" s="63">
        <f t="shared" ca="1" si="1171"/>
        <v>9.2474955099712486E-2</v>
      </c>
      <c r="AC9940" s="67">
        <f t="shared" ca="1" si="1172"/>
        <v>0.44432487747199434</v>
      </c>
      <c r="AD9940" s="67">
        <f t="shared" ca="1" si="1168"/>
        <v>1.4142669764871395E-2</v>
      </c>
      <c r="AE9940" s="67">
        <f t="shared" ca="1" si="1168"/>
        <v>0.37627227776211741</v>
      </c>
      <c r="AF9940" s="67">
        <f t="shared" ca="1" si="1168"/>
        <v>7.2785219901304182E-2</v>
      </c>
      <c r="AG9940" s="68" cm="1">
        <f t="array" aca="1" ref="AG9940" ca="1">+MMULT(MMULT(AB9940:AF9940,$N$13:$R$17),TRANSPOSE(AB9940:AF9940))</f>
        <v>1.5539774871151899E-4</v>
      </c>
      <c r="AH9940" s="69">
        <f t="shared" ca="1" si="1173"/>
        <v>1.2465863335987563E-2</v>
      </c>
      <c r="AI9940" s="70" cm="1">
        <f t="array" aca="1" ref="AI9940" ca="1">+MMULT(AB9940:AF9940,$N$5:$N$9)</f>
        <v>7.1787486705483957E-4</v>
      </c>
    </row>
    <row r="9941" spans="23:35" x14ac:dyDescent="0.3">
      <c r="W9941" s="62">
        <f t="shared" ca="1" si="1170"/>
        <v>0.41846681924248996</v>
      </c>
      <c r="X9941" s="62">
        <f t="shared" ca="1" si="1170"/>
        <v>0.46084523579534287</v>
      </c>
      <c r="Y9941" s="62">
        <f t="shared" ca="1" si="1170"/>
        <v>0.92383986248152039</v>
      </c>
      <c r="Z9941" s="62">
        <f t="shared" ca="1" si="1170"/>
        <v>0.96656189581457175</v>
      </c>
      <c r="AA9941" s="62">
        <f t="shared" ca="1" si="1170"/>
        <v>0.86421084479438126</v>
      </c>
      <c r="AB9941" s="63">
        <f t="shared" ca="1" si="1171"/>
        <v>0.11515561235053949</v>
      </c>
      <c r="AC9941" s="67">
        <f t="shared" ca="1" si="1172"/>
        <v>0.12681749875153064</v>
      </c>
      <c r="AD9941" s="67">
        <f t="shared" ca="1" si="1168"/>
        <v>0.25422647671439469</v>
      </c>
      <c r="AE9941" s="67">
        <f t="shared" ca="1" si="1168"/>
        <v>0.26598292115181343</v>
      </c>
      <c r="AF9941" s="67">
        <f t="shared" ca="1" si="1168"/>
        <v>0.23781749103172184</v>
      </c>
      <c r="AG9941" s="68" cm="1">
        <f t="array" aca="1" ref="AG9941" ca="1">+MMULT(MMULT(AB9941:AF9941,$N$13:$R$17),TRANSPOSE(AB9941:AF9941))</f>
        <v>1.7196579898025381E-4</v>
      </c>
      <c r="AH9941" s="69">
        <f t="shared" ca="1" si="1173"/>
        <v>1.311357308212578E-2</v>
      </c>
      <c r="AI9941" s="70" cm="1">
        <f t="array" aca="1" ref="AI9941" ca="1">+MMULT(AB9941:AF9941,$N$5:$N$9)</f>
        <v>2.1270411866894699E-4</v>
      </c>
    </row>
    <row r="9942" spans="23:35" x14ac:dyDescent="0.3">
      <c r="W9942" s="62">
        <f t="shared" ca="1" si="1170"/>
        <v>0.8258581815628897</v>
      </c>
      <c r="X9942" s="62">
        <f t="shared" ca="1" si="1170"/>
        <v>0.73403778221497407</v>
      </c>
      <c r="Y9942" s="62">
        <f t="shared" ca="1" si="1170"/>
        <v>0.29653388327520913</v>
      </c>
      <c r="Z9942" s="62">
        <f t="shared" ca="1" si="1170"/>
        <v>0.31532820141207285</v>
      </c>
      <c r="AA9942" s="62">
        <f t="shared" ca="1" si="1170"/>
        <v>0.26247260895485525</v>
      </c>
      <c r="AB9942" s="63">
        <f t="shared" ca="1" si="1171"/>
        <v>0.33926866340521833</v>
      </c>
      <c r="AC9942" s="67">
        <f t="shared" ca="1" si="1172"/>
        <v>0.30154816265150813</v>
      </c>
      <c r="AD9942" s="67">
        <f t="shared" ca="1" si="1168"/>
        <v>0.1218183175745146</v>
      </c>
      <c r="AE9942" s="67">
        <f t="shared" ca="1" si="1168"/>
        <v>0.12953916279498498</v>
      </c>
      <c r="AF9942" s="67">
        <f t="shared" ca="1" si="1168"/>
        <v>0.10782569357377392</v>
      </c>
      <c r="AG9942" s="68" cm="1">
        <f t="array" aca="1" ref="AG9942" ca="1">+MMULT(MMULT(AB9942:AF9942,$N$13:$R$17),TRANSPOSE(AB9942:AF9942))</f>
        <v>1.5721917844039663E-4</v>
      </c>
      <c r="AH9942" s="69">
        <f t="shared" ca="1" si="1173"/>
        <v>1.2538707207698752E-2</v>
      </c>
      <c r="AI9942" s="70" cm="1">
        <f t="array" aca="1" ref="AI9942" ca="1">+MMULT(AB9942:AF9942,$N$5:$N$9)</f>
        <v>3.4550929846169424E-4</v>
      </c>
    </row>
    <row r="9943" spans="23:35" x14ac:dyDescent="0.3">
      <c r="W9943" s="62">
        <f t="shared" ca="1" si="1170"/>
        <v>0.543108004936385</v>
      </c>
      <c r="X9943" s="62">
        <f t="shared" ca="1" si="1170"/>
        <v>0.91315602859717981</v>
      </c>
      <c r="Y9943" s="62">
        <f t="shared" ca="1" si="1170"/>
        <v>0.95468104178950886</v>
      </c>
      <c r="Z9943" s="62">
        <f t="shared" ca="1" si="1170"/>
        <v>0.74712059005512343</v>
      </c>
      <c r="AA9943" s="62">
        <f t="shared" ca="1" si="1170"/>
        <v>0.83601942888097225</v>
      </c>
      <c r="AB9943" s="63">
        <f t="shared" ca="1" si="1171"/>
        <v>0.13597807560910807</v>
      </c>
      <c r="AC9943" s="67">
        <f t="shared" ca="1" si="1172"/>
        <v>0.22862708406230228</v>
      </c>
      <c r="AD9943" s="67">
        <f t="shared" ca="1" si="1168"/>
        <v>0.2390237111276631</v>
      </c>
      <c r="AE9943" s="67">
        <f t="shared" ca="1" si="1168"/>
        <v>0.1870567532797397</v>
      </c>
      <c r="AF9943" s="67">
        <f t="shared" ca="1" si="1168"/>
        <v>0.20931437592118668</v>
      </c>
      <c r="AG9943" s="68" cm="1">
        <f t="array" aca="1" ref="AG9943" ca="1">+MMULT(MMULT(AB9943:AF9943,$N$13:$R$17),TRANSPOSE(AB9943:AF9943))</f>
        <v>1.558887952375749E-4</v>
      </c>
      <c r="AH9943" s="69">
        <f t="shared" ca="1" si="1173"/>
        <v>1.2485543449829283E-2</v>
      </c>
      <c r="AI9943" s="70" cm="1">
        <f t="array" aca="1" ref="AI9943" ca="1">+MMULT(AB9943:AF9943,$N$5:$N$9)</f>
        <v>1.8350610635999189E-4</v>
      </c>
    </row>
    <row r="9944" spans="23:35" x14ac:dyDescent="0.3">
      <c r="W9944" s="62">
        <f t="shared" ca="1" si="1170"/>
        <v>0.95213003588680467</v>
      </c>
      <c r="X9944" s="62">
        <f t="shared" ca="1" si="1170"/>
        <v>4.2438072818684947E-2</v>
      </c>
      <c r="Y9944" s="62">
        <f t="shared" ca="1" si="1170"/>
        <v>0.38202348503523498</v>
      </c>
      <c r="Z9944" s="62">
        <f t="shared" ca="1" si="1170"/>
        <v>0.69700391849124077</v>
      </c>
      <c r="AA9944" s="62">
        <f t="shared" ca="1" si="1170"/>
        <v>0.78324911552692111</v>
      </c>
      <c r="AB9944" s="63">
        <f t="shared" ca="1" si="1171"/>
        <v>0.33328030045292439</v>
      </c>
      <c r="AC9944" s="67">
        <f t="shared" ca="1" si="1172"/>
        <v>1.4854876042725645E-2</v>
      </c>
      <c r="AD9944" s="67">
        <f t="shared" ca="1" si="1168"/>
        <v>0.13372217772127201</v>
      </c>
      <c r="AE9944" s="67">
        <f t="shared" ca="1" si="1168"/>
        <v>0.2439768378436529</v>
      </c>
      <c r="AF9944" s="67">
        <f t="shared" ca="1" si="1168"/>
        <v>0.27416580793942508</v>
      </c>
      <c r="AG9944" s="68" cm="1">
        <f t="array" aca="1" ref="AG9944" ca="1">+MMULT(MMULT(AB9944:AF9944,$N$13:$R$17),TRANSPOSE(AB9944:AF9944))</f>
        <v>1.9132054612958012E-4</v>
      </c>
      <c r="AH9944" s="69">
        <f t="shared" ca="1" si="1173"/>
        <v>1.3831867051471399E-2</v>
      </c>
      <c r="AI9944" s="70" cm="1">
        <f t="array" aca="1" ref="AI9944" ca="1">+MMULT(AB9944:AF9944,$N$5:$N$9)</f>
        <v>5.0773945026470063E-4</v>
      </c>
    </row>
    <row r="9945" spans="23:35" x14ac:dyDescent="0.3">
      <c r="W9945" s="62">
        <f t="shared" ca="1" si="1170"/>
        <v>0.83252380150565963</v>
      </c>
      <c r="X9945" s="62">
        <f t="shared" ca="1" si="1170"/>
        <v>3.9645801676011505E-2</v>
      </c>
      <c r="Y9945" s="62">
        <f t="shared" ca="1" si="1170"/>
        <v>0.1112181605924174</v>
      </c>
      <c r="Z9945" s="62">
        <f t="shared" ca="1" si="1170"/>
        <v>0.53129627917984923</v>
      </c>
      <c r="AA9945" s="62">
        <f t="shared" ca="1" si="1170"/>
        <v>0.45669387644189363</v>
      </c>
      <c r="AB9945" s="63">
        <f t="shared" ca="1" si="1171"/>
        <v>0.42230553224457507</v>
      </c>
      <c r="AC9945" s="67">
        <f t="shared" ca="1" si="1172"/>
        <v>2.0110705961524495E-2</v>
      </c>
      <c r="AD9945" s="67">
        <f t="shared" ca="1" si="1168"/>
        <v>5.6416458507612004E-2</v>
      </c>
      <c r="AE9945" s="67">
        <f t="shared" ca="1" si="1168"/>
        <v>0.26950503703656969</v>
      </c>
      <c r="AF9945" s="67">
        <f t="shared" ca="1" si="1168"/>
        <v>0.23166226624971872</v>
      </c>
      <c r="AG9945" s="68" cm="1">
        <f t="array" aca="1" ref="AG9945" ca="1">+MMULT(MMULT(AB9945:AF9945,$N$13:$R$17),TRANSPOSE(AB9945:AF9945))</f>
        <v>2.0361366397551335E-4</v>
      </c>
      <c r="AH9945" s="69">
        <f t="shared" ca="1" si="1173"/>
        <v>1.4269325981822454E-2</v>
      </c>
      <c r="AI9945" s="70" cm="1">
        <f t="array" aca="1" ref="AI9945" ca="1">+MMULT(AB9945:AF9945,$N$5:$N$9)</f>
        <v>6.6948985669382797E-4</v>
      </c>
    </row>
    <row r="9946" spans="23:35" x14ac:dyDescent="0.3">
      <c r="W9946" s="62">
        <f t="shared" ca="1" si="1170"/>
        <v>0.18859155840634112</v>
      </c>
      <c r="X9946" s="62">
        <f t="shared" ca="1" si="1170"/>
        <v>0.31355965603669789</v>
      </c>
      <c r="Y9946" s="62">
        <f t="shared" ca="1" si="1170"/>
        <v>0.97504355287338362</v>
      </c>
      <c r="Z9946" s="62">
        <f t="shared" ca="1" si="1170"/>
        <v>0.77822822268331249</v>
      </c>
      <c r="AA9946" s="62">
        <f t="shared" ca="1" si="1170"/>
        <v>0.52818703369559694</v>
      </c>
      <c r="AB9946" s="63">
        <f t="shared" ca="1" si="1171"/>
        <v>6.7750711055415636E-2</v>
      </c>
      <c r="AC9946" s="67">
        <f t="shared" ca="1" si="1172"/>
        <v>0.11264496584203175</v>
      </c>
      <c r="AD9946" s="67">
        <f t="shared" ca="1" si="1168"/>
        <v>0.35028022768037809</v>
      </c>
      <c r="AE9946" s="67">
        <f t="shared" ca="1" si="1168"/>
        <v>0.27957516177147163</v>
      </c>
      <c r="AF9946" s="67">
        <f t="shared" ca="1" si="1168"/>
        <v>0.18974893365070283</v>
      </c>
      <c r="AG9946" s="68" cm="1">
        <f t="array" aca="1" ref="AG9946" ca="1">+MMULT(MMULT(AB9946:AF9946,$N$13:$R$17),TRANSPOSE(AB9946:AF9946))</f>
        <v>1.9908319176635059E-4</v>
      </c>
      <c r="AH9946" s="69">
        <f t="shared" ca="1" si="1173"/>
        <v>1.4109684325538633E-2</v>
      </c>
      <c r="AI9946" s="70" cm="1">
        <f t="array" aca="1" ref="AI9946" ca="1">+MMULT(AB9946:AF9946,$N$5:$N$9)</f>
        <v>-4.4284533187751693E-5</v>
      </c>
    </row>
    <row r="9947" spans="23:35" x14ac:dyDescent="0.3">
      <c r="W9947" s="62">
        <f t="shared" ca="1" si="1170"/>
        <v>0.6738726523179891</v>
      </c>
      <c r="X9947" s="62">
        <f t="shared" ca="1" si="1170"/>
        <v>0.48445852816119073</v>
      </c>
      <c r="Y9947" s="62">
        <f t="shared" ca="1" si="1170"/>
        <v>0.49825559948927578</v>
      </c>
      <c r="Z9947" s="62">
        <f t="shared" ca="1" si="1170"/>
        <v>0.3169381251890252</v>
      </c>
      <c r="AA9947" s="62">
        <f t="shared" ca="1" si="1170"/>
        <v>0.42779184539637682</v>
      </c>
      <c r="AB9947" s="63">
        <f t="shared" ca="1" si="1171"/>
        <v>0.28062630728018784</v>
      </c>
      <c r="AC9947" s="67">
        <f t="shared" ca="1" si="1172"/>
        <v>0.20174703235191757</v>
      </c>
      <c r="AD9947" s="67">
        <f t="shared" ca="1" si="1168"/>
        <v>0.20749265975609188</v>
      </c>
      <c r="AE9947" s="67">
        <f t="shared" ca="1" si="1168"/>
        <v>0.13198513903504158</v>
      </c>
      <c r="AF9947" s="67">
        <f t="shared" ca="1" si="1168"/>
        <v>0.17814886157676105</v>
      </c>
      <c r="AG9947" s="68" cm="1">
        <f t="array" aca="1" ref="AG9947" ca="1">+MMULT(MMULT(AB9947:AF9947,$N$13:$R$17),TRANSPOSE(AB9947:AF9947))</f>
        <v>1.6218063737202064E-4</v>
      </c>
      <c r="AH9947" s="69">
        <f t="shared" ca="1" si="1173"/>
        <v>1.2735016190489144E-2</v>
      </c>
      <c r="AI9947" s="70" cm="1">
        <f t="array" aca="1" ref="AI9947" ca="1">+MMULT(AB9947:AF9947,$N$5:$N$9)</f>
        <v>1.992328110403791E-4</v>
      </c>
    </row>
    <row r="9948" spans="23:35" x14ac:dyDescent="0.3">
      <c r="W9948" s="62">
        <f t="shared" ca="1" si="1170"/>
        <v>0.33375789166685033</v>
      </c>
      <c r="X9948" s="62">
        <f t="shared" ca="1" si="1170"/>
        <v>0.25238484999072397</v>
      </c>
      <c r="Y9948" s="62">
        <f t="shared" ca="1" si="1170"/>
        <v>0.83742583103912571</v>
      </c>
      <c r="Z9948" s="62">
        <f t="shared" ca="1" si="1170"/>
        <v>0.52595683532279336</v>
      </c>
      <c r="AA9948" s="62">
        <f t="shared" ca="1" si="1170"/>
        <v>0.46996352141780973</v>
      </c>
      <c r="AB9948" s="63">
        <f t="shared" ca="1" si="1171"/>
        <v>0.13794561636802857</v>
      </c>
      <c r="AC9948" s="67">
        <f t="shared" ca="1" si="1172"/>
        <v>0.10431328985225849</v>
      </c>
      <c r="AD9948" s="67">
        <f t="shared" ca="1" si="1168"/>
        <v>0.3461168269258767</v>
      </c>
      <c r="AE9948" s="67">
        <f t="shared" ca="1" si="1168"/>
        <v>0.21738344363704709</v>
      </c>
      <c r="AF9948" s="67">
        <f t="shared" ca="1" si="1168"/>
        <v>0.1942408232167892</v>
      </c>
      <c r="AG9948" s="68" cm="1">
        <f t="array" aca="1" ref="AG9948" ca="1">+MMULT(MMULT(AB9948:AF9948,$N$13:$R$17),TRANSPOSE(AB9948:AF9948))</f>
        <v>1.959784089023253E-4</v>
      </c>
      <c r="AH9948" s="69">
        <f t="shared" ca="1" si="1173"/>
        <v>1.3999228868131462E-2</v>
      </c>
      <c r="AI9948" s="70" cm="1">
        <f t="array" aca="1" ref="AI9948" ca="1">+MMULT(AB9948:AF9948,$N$5:$N$9)</f>
        <v>-6.7178506691053738E-5</v>
      </c>
    </row>
    <row r="9949" spans="23:35" x14ac:dyDescent="0.3">
      <c r="W9949" s="62">
        <f t="shared" ca="1" si="1170"/>
        <v>0.31486493453399755</v>
      </c>
      <c r="X9949" s="62">
        <f t="shared" ca="1" si="1170"/>
        <v>0.30853084903370953</v>
      </c>
      <c r="Y9949" s="62">
        <f t="shared" ca="1" si="1170"/>
        <v>0.37617920389918846</v>
      </c>
      <c r="Z9949" s="62">
        <f t="shared" ca="1" si="1170"/>
        <v>0.61774107424256597</v>
      </c>
      <c r="AA9949" s="62">
        <f t="shared" ca="1" si="1170"/>
        <v>0.57546760387417939</v>
      </c>
      <c r="AB9949" s="63">
        <f t="shared" ca="1" si="1171"/>
        <v>0.14359142649404574</v>
      </c>
      <c r="AC9949" s="67">
        <f t="shared" ca="1" si="1172"/>
        <v>0.14070282165823667</v>
      </c>
      <c r="AD9949" s="67">
        <f t="shared" ca="1" si="1168"/>
        <v>0.17155326802339296</v>
      </c>
      <c r="AE9949" s="67">
        <f t="shared" ca="1" si="1168"/>
        <v>0.28171546693738492</v>
      </c>
      <c r="AF9949" s="67">
        <f t="shared" ca="1" si="1168"/>
        <v>0.26243701688693966</v>
      </c>
      <c r="AG9949" s="68" cm="1">
        <f t="array" aca="1" ref="AG9949" ca="1">+MMULT(MMULT(AB9949:AF9949,$N$13:$R$17),TRANSPOSE(AB9949:AF9949))</f>
        <v>1.5898859847804627E-4</v>
      </c>
      <c r="AH9949" s="69">
        <f t="shared" ca="1" si="1173"/>
        <v>1.2609068105060194E-2</v>
      </c>
      <c r="AI9949" s="70" cm="1">
        <f t="array" aca="1" ref="AI9949" ca="1">+MMULT(AB9949:AF9949,$N$5:$N$9)</f>
        <v>4.3622414104755604E-4</v>
      </c>
    </row>
    <row r="9950" spans="23:35" x14ac:dyDescent="0.3">
      <c r="W9950" s="62">
        <f t="shared" ca="1" si="1170"/>
        <v>0.39578630355487932</v>
      </c>
      <c r="X9950" s="62">
        <f t="shared" ca="1" si="1170"/>
        <v>0.37019550957346825</v>
      </c>
      <c r="Y9950" s="62">
        <f t="shared" ca="1" si="1170"/>
        <v>0.2669909583712986</v>
      </c>
      <c r="Z9950" s="62">
        <f t="shared" ca="1" si="1170"/>
        <v>0.78001902568805037</v>
      </c>
      <c r="AA9950" s="62">
        <f t="shared" ca="1" si="1170"/>
        <v>0.19392344657075111</v>
      </c>
      <c r="AB9950" s="63">
        <f t="shared" ca="1" si="1171"/>
        <v>0.19721126977623188</v>
      </c>
      <c r="AC9950" s="67">
        <f t="shared" ca="1" si="1172"/>
        <v>0.18445996198632941</v>
      </c>
      <c r="AD9950" s="67">
        <f t="shared" ca="1" si="1168"/>
        <v>0.13303549275518567</v>
      </c>
      <c r="AE9950" s="67">
        <f t="shared" ca="1" si="1168"/>
        <v>0.38866565397513797</v>
      </c>
      <c r="AF9950" s="67">
        <f t="shared" ca="1" si="1168"/>
        <v>9.6627621507115208E-2</v>
      </c>
      <c r="AG9950" s="68" cm="1">
        <f t="array" aca="1" ref="AG9950" ca="1">+MMULT(MMULT(AB9950:AF9950,$N$13:$R$17),TRANSPOSE(AB9950:AF9950))</f>
        <v>1.7192349488306133E-4</v>
      </c>
      <c r="AH9950" s="69">
        <f t="shared" ca="1" si="1173"/>
        <v>1.3111959993954425E-2</v>
      </c>
      <c r="AI9950" s="70" cm="1">
        <f t="array" aca="1" ref="AI9950" ca="1">+MMULT(AB9950:AF9950,$N$5:$N$9)</f>
        <v>4.5547373323972569E-4</v>
      </c>
    </row>
    <row r="9951" spans="23:35" x14ac:dyDescent="0.3">
      <c r="W9951" s="62">
        <f t="shared" ca="1" si="1170"/>
        <v>0.88887453472035893</v>
      </c>
      <c r="X9951" s="62">
        <f t="shared" ca="1" si="1170"/>
        <v>0.10930902062855696</v>
      </c>
      <c r="Y9951" s="62">
        <f t="shared" ca="1" si="1170"/>
        <v>0.83284876248824691</v>
      </c>
      <c r="Z9951" s="62">
        <f t="shared" ca="1" si="1170"/>
        <v>0.78868949320346415</v>
      </c>
      <c r="AA9951" s="62">
        <f t="shared" ca="1" si="1170"/>
        <v>0.91779707779868702</v>
      </c>
      <c r="AB9951" s="63">
        <f t="shared" ca="1" si="1171"/>
        <v>0.25127061159297592</v>
      </c>
      <c r="AC9951" s="67">
        <f t="shared" ca="1" si="1172"/>
        <v>3.0899911509567109E-2</v>
      </c>
      <c r="AD9951" s="67">
        <f t="shared" ca="1" si="1168"/>
        <v>0.23543302203016953</v>
      </c>
      <c r="AE9951" s="67">
        <f t="shared" ca="1" si="1168"/>
        <v>0.22294990302150416</v>
      </c>
      <c r="AF9951" s="67">
        <f t="shared" ca="1" si="1168"/>
        <v>0.25944655184578341</v>
      </c>
      <c r="AG9951" s="68" cm="1">
        <f t="array" aca="1" ref="AG9951" ca="1">+MMULT(MMULT(AB9951:AF9951,$N$13:$R$17),TRANSPOSE(AB9951:AF9951))</f>
        <v>1.8975119778053418E-4</v>
      </c>
      <c r="AH9951" s="69">
        <f t="shared" ca="1" si="1173"/>
        <v>1.3775020790566313E-2</v>
      </c>
      <c r="AI9951" s="70" cm="1">
        <f t="array" aca="1" ref="AI9951" ca="1">+MMULT(AB9951:AF9951,$N$5:$N$9)</f>
        <v>2.4571471744923269E-4</v>
      </c>
    </row>
    <row r="9952" spans="23:35" x14ac:dyDescent="0.3">
      <c r="W9952" s="62">
        <f t="shared" ca="1" si="1170"/>
        <v>0.5364770375629172</v>
      </c>
      <c r="X9952" s="62">
        <f t="shared" ca="1" si="1170"/>
        <v>0.37778515310391703</v>
      </c>
      <c r="Y9952" s="62">
        <f t="shared" ca="1" si="1170"/>
        <v>1.105129979187669E-2</v>
      </c>
      <c r="Z9952" s="62">
        <f t="shared" ca="1" si="1170"/>
        <v>0.29419445638256503</v>
      </c>
      <c r="AA9952" s="62">
        <f t="shared" ca="1" si="1170"/>
        <v>0.41207709795507408</v>
      </c>
      <c r="AB9952" s="63">
        <f t="shared" ca="1" si="1171"/>
        <v>0.32880727809679011</v>
      </c>
      <c r="AC9952" s="67">
        <f t="shared" ca="1" si="1172"/>
        <v>0.23154487368512938</v>
      </c>
      <c r="AD9952" s="67">
        <f t="shared" ca="1" si="1168"/>
        <v>6.7733519788765184E-3</v>
      </c>
      <c r="AE9952" s="67">
        <f t="shared" ca="1" si="1168"/>
        <v>0.18031205748106471</v>
      </c>
      <c r="AF9952" s="67">
        <f t="shared" ca="1" si="1168"/>
        <v>0.25256243875813927</v>
      </c>
      <c r="AG9952" s="68" cm="1">
        <f t="array" aca="1" ref="AG9952" ca="1">+MMULT(MMULT(AB9952:AF9952,$N$13:$R$17),TRANSPOSE(AB9952:AF9952))</f>
        <v>1.54243262844134E-4</v>
      </c>
      <c r="AH9952" s="69">
        <f t="shared" ca="1" si="1173"/>
        <v>1.2419471117730174E-2</v>
      </c>
      <c r="AI9952" s="70" cm="1">
        <f t="array" aca="1" ref="AI9952" ca="1">+MMULT(AB9952:AF9952,$N$5:$N$9)</f>
        <v>7.595081982843528E-4</v>
      </c>
    </row>
    <row r="9953" spans="23:35" x14ac:dyDescent="0.3">
      <c r="W9953" s="62">
        <f t="shared" ca="1" si="1170"/>
        <v>0.78147128223489726</v>
      </c>
      <c r="X9953" s="62">
        <f t="shared" ca="1" si="1170"/>
        <v>0.11176859648636006</v>
      </c>
      <c r="Y9953" s="62">
        <f t="shared" ca="1" si="1170"/>
        <v>0.89139049123092196</v>
      </c>
      <c r="Z9953" s="62">
        <f t="shared" ca="1" si="1170"/>
        <v>0.56494468450023549</v>
      </c>
      <c r="AA9953" s="62">
        <f t="shared" ca="1" si="1170"/>
        <v>0.93484435603972527</v>
      </c>
      <c r="AB9953" s="63">
        <f t="shared" ca="1" si="1171"/>
        <v>0.23793285344084633</v>
      </c>
      <c r="AC9953" s="67">
        <f t="shared" ca="1" si="1172"/>
        <v>3.4029940308266712E-2</v>
      </c>
      <c r="AD9953" s="67">
        <f t="shared" ca="1" si="1168"/>
        <v>0.27139971478166219</v>
      </c>
      <c r="AE9953" s="67">
        <f t="shared" ca="1" si="1168"/>
        <v>0.17200747343518583</v>
      </c>
      <c r="AF9953" s="67">
        <f t="shared" ca="1" si="1168"/>
        <v>0.28463001803403892</v>
      </c>
      <c r="AG9953" s="68" cm="1">
        <f t="array" aca="1" ref="AG9953" ca="1">+MMULT(MMULT(AB9953:AF9953,$N$13:$R$17),TRANSPOSE(AB9953:AF9953))</f>
        <v>1.9570627843683747E-4</v>
      </c>
      <c r="AH9953" s="69">
        <f t="shared" ca="1" si="1173"/>
        <v>1.3989506011179861E-2</v>
      </c>
      <c r="AI9953" s="70" cm="1">
        <f t="array" aca="1" ref="AI9953" ca="1">+MMULT(AB9953:AF9953,$N$5:$N$9)</f>
        <v>1.5246764051864888E-4</v>
      </c>
    </row>
    <row r="9954" spans="23:35" x14ac:dyDescent="0.3">
      <c r="W9954" s="62">
        <f t="shared" ca="1" si="1170"/>
        <v>0.82350887060637257</v>
      </c>
      <c r="X9954" s="62">
        <f t="shared" ca="1" si="1170"/>
        <v>0.61755667420786864</v>
      </c>
      <c r="Y9954" s="62">
        <f t="shared" ca="1" si="1170"/>
        <v>0.20740632045931795</v>
      </c>
      <c r="Z9954" s="62">
        <f t="shared" ca="1" si="1170"/>
        <v>0.21166772277688872</v>
      </c>
      <c r="AA9954" s="62">
        <f t="shared" ref="X9954:AA9969" ca="1" si="1174">RAND()</f>
        <v>0.12697497737073227</v>
      </c>
      <c r="AB9954" s="63">
        <f t="shared" ca="1" si="1171"/>
        <v>0.41442445490395019</v>
      </c>
      <c r="AC9954" s="67">
        <f t="shared" ca="1" si="1172"/>
        <v>0.31078060870485036</v>
      </c>
      <c r="AD9954" s="67">
        <f t="shared" ca="1" si="1168"/>
        <v>0.10437562285964976</v>
      </c>
      <c r="AE9954" s="67">
        <f t="shared" ca="1" si="1168"/>
        <v>0.106520140539569</v>
      </c>
      <c r="AF9954" s="67">
        <f t="shared" ca="1" si="1168"/>
        <v>6.3899172991980557E-2</v>
      </c>
      <c r="AG9954" s="68" cm="1">
        <f t="array" aca="1" ref="AG9954" ca="1">+MMULT(MMULT(AB9954:AF9954,$N$13:$R$17),TRANSPOSE(AB9954:AF9954))</f>
        <v>1.7474884044118335E-4</v>
      </c>
      <c r="AH9954" s="69">
        <f t="shared" ca="1" si="1173"/>
        <v>1.3219260207787097E-2</v>
      </c>
      <c r="AI9954" s="70" cm="1">
        <f t="array" aca="1" ref="AI9954" ca="1">+MMULT(AB9954:AF9954,$N$5:$N$9)</f>
        <v>3.3778207025257872E-4</v>
      </c>
    </row>
    <row r="9955" spans="23:35" x14ac:dyDescent="0.3">
      <c r="W9955" s="62">
        <f t="shared" ca="1" si="1170"/>
        <v>0.98112025667192182</v>
      </c>
      <c r="X9955" s="62">
        <f t="shared" ca="1" si="1174"/>
        <v>0.13330955639749398</v>
      </c>
      <c r="Y9955" s="62">
        <f t="shared" ca="1" si="1174"/>
        <v>0.62318415923387938</v>
      </c>
      <c r="Z9955" s="62">
        <f t="shared" ca="1" si="1174"/>
        <v>2.7367196746065914E-2</v>
      </c>
      <c r="AA9955" s="62">
        <f t="shared" ca="1" si="1174"/>
        <v>0.51010204457845654</v>
      </c>
      <c r="AB9955" s="63">
        <f t="shared" ca="1" si="1171"/>
        <v>0.43124587742328802</v>
      </c>
      <c r="AC9955" s="67">
        <f t="shared" ca="1" si="1172"/>
        <v>5.8595463936864246E-2</v>
      </c>
      <c r="AD9955" s="67">
        <f t="shared" ca="1" si="1168"/>
        <v>0.27391708378005142</v>
      </c>
      <c r="AE9955" s="67">
        <f t="shared" ca="1" si="1168"/>
        <v>1.2029097037917373E-2</v>
      </c>
      <c r="AF9955" s="67">
        <f t="shared" ca="1" si="1168"/>
        <v>0.22421247782187917</v>
      </c>
      <c r="AG9955" s="68" cm="1">
        <f t="array" aca="1" ref="AG9955" ca="1">+MMULT(MMULT(AB9955:AF9955,$N$13:$R$17),TRANSPOSE(AB9955:AF9955))</f>
        <v>2.2249706413534441E-4</v>
      </c>
      <c r="AH9955" s="69">
        <f t="shared" ca="1" si="1173"/>
        <v>1.4916335479444823E-2</v>
      </c>
      <c r="AI9955" s="70" cm="1">
        <f t="array" aca="1" ref="AI9955" ca="1">+MMULT(AB9955:AF9955,$N$5:$N$9)</f>
        <v>5.8946533744280152E-6</v>
      </c>
    </row>
    <row r="9956" spans="23:35" x14ac:dyDescent="0.3">
      <c r="W9956" s="62">
        <f t="shared" ca="1" si="1170"/>
        <v>0.72866235452959338</v>
      </c>
      <c r="X9956" s="62">
        <f t="shared" ca="1" si="1174"/>
        <v>0.57101901077242356</v>
      </c>
      <c r="Y9956" s="62">
        <f t="shared" ca="1" si="1174"/>
        <v>2.5055490378739886E-2</v>
      </c>
      <c r="Z9956" s="62">
        <f t="shared" ca="1" si="1174"/>
        <v>0.72883287005414465</v>
      </c>
      <c r="AA9956" s="62">
        <f t="shared" ca="1" si="1174"/>
        <v>0.10828173853549916</v>
      </c>
      <c r="AB9956" s="63">
        <f t="shared" ca="1" si="1171"/>
        <v>0.33705477299084852</v>
      </c>
      <c r="AC9956" s="67">
        <f t="shared" ca="1" si="1172"/>
        <v>0.26413424798596685</v>
      </c>
      <c r="AD9956" s="67">
        <f t="shared" ca="1" si="1168"/>
        <v>1.1589829732911746E-2</v>
      </c>
      <c r="AE9956" s="67">
        <f t="shared" ca="1" si="1168"/>
        <v>0.33713364775508159</v>
      </c>
      <c r="AF9956" s="67">
        <f t="shared" ca="1" si="1168"/>
        <v>5.0087501535191252E-2</v>
      </c>
      <c r="AG9956" s="68" cm="1">
        <f t="array" aca="1" ref="AG9956" ca="1">+MMULT(MMULT(AB9956:AF9956,$N$13:$R$17),TRANSPOSE(AB9956:AF9956))</f>
        <v>1.7894817124639072E-4</v>
      </c>
      <c r="AH9956" s="69">
        <f t="shared" ca="1" si="1173"/>
        <v>1.3377151088568549E-2</v>
      </c>
      <c r="AI9956" s="70" cm="1">
        <f t="array" aca="1" ref="AI9956" ca="1">+MMULT(AB9956:AF9956,$N$5:$N$9)</f>
        <v>6.7577299132860833E-4</v>
      </c>
    </row>
    <row r="9957" spans="23:35" x14ac:dyDescent="0.3">
      <c r="W9957" s="62">
        <f t="shared" ca="1" si="1170"/>
        <v>0.73406443917394681</v>
      </c>
      <c r="X9957" s="62">
        <f t="shared" ca="1" si="1174"/>
        <v>0.33537685367825054</v>
      </c>
      <c r="Y9957" s="62">
        <f t="shared" ca="1" si="1174"/>
        <v>0.29391340902720575</v>
      </c>
      <c r="Z9957" s="62">
        <f t="shared" ca="1" si="1174"/>
        <v>0.99226991816648891</v>
      </c>
      <c r="AA9957" s="62">
        <f t="shared" ca="1" si="1174"/>
        <v>0.58459867008994537</v>
      </c>
      <c r="AB9957" s="63">
        <f t="shared" ca="1" si="1171"/>
        <v>0.24966282038396928</v>
      </c>
      <c r="AC9957" s="67">
        <f t="shared" ca="1" si="1172"/>
        <v>0.11406509662154135</v>
      </c>
      <c r="AD9957" s="67">
        <f t="shared" ca="1" si="1168"/>
        <v>9.9962955199102255E-2</v>
      </c>
      <c r="AE9957" s="67">
        <f t="shared" ca="1" si="1168"/>
        <v>0.33748114352248609</v>
      </c>
      <c r="AF9957" s="67">
        <f t="shared" ca="1" si="1168"/>
        <v>0.19882798427290094</v>
      </c>
      <c r="AG9957" s="68" cm="1">
        <f t="array" aca="1" ref="AG9957" ca="1">+MMULT(MMULT(AB9957:AF9957,$N$13:$R$17),TRANSPOSE(AB9957:AF9957))</f>
        <v>1.6673872428035592E-4</v>
      </c>
      <c r="AH9957" s="69">
        <f t="shared" ca="1" si="1173"/>
        <v>1.2912734965155753E-2</v>
      </c>
      <c r="AI9957" s="70" cm="1">
        <f t="array" aca="1" ref="AI9957" ca="1">+MMULT(AB9957:AF9957,$N$5:$N$9)</f>
        <v>5.8368359385097533E-4</v>
      </c>
    </row>
    <row r="9958" spans="23:35" x14ac:dyDescent="0.3">
      <c r="W9958" s="62">
        <f t="shared" ca="1" si="1170"/>
        <v>0.92979326553673491</v>
      </c>
      <c r="X9958" s="62">
        <f t="shared" ca="1" si="1174"/>
        <v>9.0167520205295615E-2</v>
      </c>
      <c r="Y9958" s="62">
        <f t="shared" ca="1" si="1174"/>
        <v>0.80440828707370371</v>
      </c>
      <c r="Z9958" s="62">
        <f t="shared" ca="1" si="1174"/>
        <v>0.38180794572207977</v>
      </c>
      <c r="AA9958" s="62">
        <f t="shared" ca="1" si="1174"/>
        <v>0.14286554421757325</v>
      </c>
      <c r="AB9958" s="63">
        <f t="shared" ca="1" si="1171"/>
        <v>0.39581797293877169</v>
      </c>
      <c r="AC9958" s="67">
        <f t="shared" ca="1" si="1172"/>
        <v>3.8384796271860921E-2</v>
      </c>
      <c r="AD9958" s="67">
        <f t="shared" ca="1" si="1168"/>
        <v>0.34244091606843696</v>
      </c>
      <c r="AE9958" s="67">
        <f t="shared" ca="1" si="1168"/>
        <v>0.16253768738622831</v>
      </c>
      <c r="AF9958" s="67">
        <f t="shared" ca="1" si="1168"/>
        <v>6.0818627334702002E-2</v>
      </c>
      <c r="AG9958" s="68" cm="1">
        <f t="array" aca="1" ref="AG9958" ca="1">+MMULT(MMULT(AB9958:AF9958,$N$13:$R$17),TRANSPOSE(AB9958:AF9958))</f>
        <v>2.4941871633541769E-4</v>
      </c>
      <c r="AH9958" s="69">
        <f t="shared" ca="1" si="1173"/>
        <v>1.5792995799892358E-2</v>
      </c>
      <c r="AI9958" s="70" cm="1">
        <f t="array" aca="1" ref="AI9958" ca="1">+MMULT(AB9958:AF9958,$N$5:$N$9)</f>
        <v>-2.0121262646209068E-4</v>
      </c>
    </row>
    <row r="9959" spans="23:35" x14ac:dyDescent="0.3">
      <c r="W9959" s="62">
        <f t="shared" ca="1" si="1170"/>
        <v>0.31044710204968196</v>
      </c>
      <c r="X9959" s="62">
        <f t="shared" ca="1" si="1174"/>
        <v>0.97027591345153497</v>
      </c>
      <c r="Y9959" s="62">
        <f t="shared" ca="1" si="1174"/>
        <v>5.8314531833848826E-2</v>
      </c>
      <c r="Z9959" s="62">
        <f t="shared" ca="1" si="1174"/>
        <v>0.320530045293548</v>
      </c>
      <c r="AA9959" s="62">
        <f t="shared" ca="1" si="1174"/>
        <v>0.3675613163113246</v>
      </c>
      <c r="AB9959" s="63">
        <f t="shared" ca="1" si="1171"/>
        <v>0.15314620628247386</v>
      </c>
      <c r="AC9959" s="67">
        <f t="shared" ca="1" si="1172"/>
        <v>0.47864539308401882</v>
      </c>
      <c r="AD9959" s="67">
        <f t="shared" ca="1" si="1168"/>
        <v>2.8767056488945088E-2</v>
      </c>
      <c r="AE9959" s="67">
        <f t="shared" ca="1" si="1168"/>
        <v>0.1581202082807675</v>
      </c>
      <c r="AF9959" s="67">
        <f t="shared" ca="1" si="1168"/>
        <v>0.18132113586379478</v>
      </c>
      <c r="AG9959" s="68" cm="1">
        <f t="array" aca="1" ref="AG9959" ca="1">+MMULT(MMULT(AB9959:AF9959,$N$13:$R$17),TRANSPOSE(AB9959:AF9959))</f>
        <v>1.3392489978445921E-4</v>
      </c>
      <c r="AH9959" s="69">
        <f t="shared" ca="1" si="1173"/>
        <v>1.1572592612913461E-2</v>
      </c>
      <c r="AI9959" s="70" cm="1">
        <f t="array" aca="1" ref="AI9959" ca="1">+MMULT(AB9959:AF9959,$N$5:$N$9)</f>
        <v>6.4684575356578828E-4</v>
      </c>
    </row>
    <row r="9960" spans="23:35" x14ac:dyDescent="0.3">
      <c r="W9960" s="62">
        <f t="shared" ca="1" si="1170"/>
        <v>0.43255707799816578</v>
      </c>
      <c r="X9960" s="62">
        <f t="shared" ca="1" si="1174"/>
        <v>0.88494341541026467</v>
      </c>
      <c r="Y9960" s="62">
        <f t="shared" ca="1" si="1174"/>
        <v>0.55225840589426489</v>
      </c>
      <c r="Z9960" s="62">
        <f t="shared" ca="1" si="1174"/>
        <v>0.59815815424052354</v>
      </c>
      <c r="AA9960" s="62">
        <f t="shared" ca="1" si="1174"/>
        <v>0.93578610399375983</v>
      </c>
      <c r="AB9960" s="63">
        <f t="shared" ca="1" si="1171"/>
        <v>0.1270842544069492</v>
      </c>
      <c r="AC9960" s="67">
        <f t="shared" ca="1" si="1172"/>
        <v>0.25999429869514123</v>
      </c>
      <c r="AD9960" s="67">
        <f t="shared" ca="1" si="1168"/>
        <v>0.16225222363218522</v>
      </c>
      <c r="AE9960" s="67">
        <f t="shared" ca="1" si="1168"/>
        <v>0.17573746198048851</v>
      </c>
      <c r="AF9960" s="67">
        <f t="shared" ca="1" si="1168"/>
        <v>0.27493176128523572</v>
      </c>
      <c r="AG9960" s="68" cm="1">
        <f t="array" aca="1" ref="AG9960" ca="1">+MMULT(MMULT(AB9960:AF9960,$N$13:$R$17),TRANSPOSE(AB9960:AF9960))</f>
        <v>1.4530519904904898E-4</v>
      </c>
      <c r="AH9960" s="69">
        <f t="shared" ca="1" si="1173"/>
        <v>1.2054260618098854E-2</v>
      </c>
      <c r="AI9960" s="70" cm="1">
        <f t="array" aca="1" ref="AI9960" ca="1">+MMULT(AB9960:AF9960,$N$5:$N$9)</f>
        <v>4.1151073846903258E-4</v>
      </c>
    </row>
    <row r="9961" spans="23:35" x14ac:dyDescent="0.3">
      <c r="W9961" s="62">
        <f t="shared" ca="1" si="1170"/>
        <v>7.6690134952309363E-2</v>
      </c>
      <c r="X9961" s="62">
        <f t="shared" ca="1" si="1174"/>
        <v>0.45589835038546167</v>
      </c>
      <c r="Y9961" s="62">
        <f t="shared" ca="1" si="1174"/>
        <v>0.5489316494550891</v>
      </c>
      <c r="Z9961" s="62">
        <f t="shared" ca="1" si="1174"/>
        <v>0.37946506560704729</v>
      </c>
      <c r="AA9961" s="62">
        <f t="shared" ca="1" si="1174"/>
        <v>9.6028364228016527E-2</v>
      </c>
      <c r="AB9961" s="63">
        <f t="shared" ca="1" si="1171"/>
        <v>4.9254635087675573E-2</v>
      </c>
      <c r="AC9961" s="67">
        <f t="shared" ca="1" si="1172"/>
        <v>0.29280306912059989</v>
      </c>
      <c r="AD9961" s="67">
        <f t="shared" ref="AD9961:AF10024" ca="1" si="1175">+Y9961/SUM($W9961:$AA9961)</f>
        <v>0.35255418573457714</v>
      </c>
      <c r="AE9961" s="67">
        <f t="shared" ca="1" si="1175"/>
        <v>0.24371339738310321</v>
      </c>
      <c r="AF9961" s="67">
        <f t="shared" ca="1" si="1175"/>
        <v>6.1674712674044181E-2</v>
      </c>
      <c r="AG9961" s="68" cm="1">
        <f t="array" aca="1" ref="AG9961" ca="1">+MMULT(MMULT(AB9961:AF9961,$N$13:$R$17),TRANSPOSE(AB9961:AF9961))</f>
        <v>1.9539167713137723E-4</v>
      </c>
      <c r="AH9961" s="69">
        <f t="shared" ca="1" si="1173"/>
        <v>1.3978257299512598E-2</v>
      </c>
      <c r="AI9961" s="70" cm="1">
        <f t="array" aca="1" ref="AI9961" ca="1">+MMULT(AB9961:AF9961,$N$5:$N$9)</f>
        <v>-1.6737072451398539E-4</v>
      </c>
    </row>
    <row r="9962" spans="23:35" x14ac:dyDescent="0.3">
      <c r="W9962" s="62">
        <f t="shared" ca="1" si="1170"/>
        <v>2.0978532804213579E-2</v>
      </c>
      <c r="X9962" s="62">
        <f t="shared" ca="1" si="1174"/>
        <v>0.49730226813954825</v>
      </c>
      <c r="Y9962" s="62">
        <f t="shared" ca="1" si="1174"/>
        <v>0.67230216465701476</v>
      </c>
      <c r="Z9962" s="62">
        <f t="shared" ca="1" si="1174"/>
        <v>0.31172722771292416</v>
      </c>
      <c r="AA9962" s="62">
        <f t="shared" ca="1" si="1174"/>
        <v>0.41135514690914698</v>
      </c>
      <c r="AB9962" s="63">
        <f t="shared" ca="1" si="1171"/>
        <v>1.0962487726182369E-2</v>
      </c>
      <c r="AC9962" s="67">
        <f t="shared" ca="1" si="1172"/>
        <v>0.25986898424028365</v>
      </c>
      <c r="AD9962" s="67">
        <f t="shared" ca="1" si="1175"/>
        <v>0.35131647656780191</v>
      </c>
      <c r="AE9962" s="67">
        <f t="shared" ca="1" si="1175"/>
        <v>0.16289537212218269</v>
      </c>
      <c r="AF9962" s="67">
        <f t="shared" ca="1" si="1175"/>
        <v>0.21495667934354937</v>
      </c>
      <c r="AG9962" s="68" cm="1">
        <f t="array" aca="1" ref="AG9962" ca="1">+MMULT(MMULT(AB9962:AF9962,$N$13:$R$17),TRANSPOSE(AB9962:AF9962))</f>
        <v>1.8424237348284691E-4</v>
      </c>
      <c r="AH9962" s="69">
        <f t="shared" ca="1" si="1173"/>
        <v>1.3573591031221138E-2</v>
      </c>
      <c r="AI9962" s="70" cm="1">
        <f t="array" aca="1" ref="AI9962" ca="1">+MMULT(AB9962:AF9962,$N$5:$N$9)</f>
        <v>-8.8020744418405893E-5</v>
      </c>
    </row>
    <row r="9963" spans="23:35" x14ac:dyDescent="0.3">
      <c r="W9963" s="62">
        <f t="shared" ca="1" si="1170"/>
        <v>0.44551435379981463</v>
      </c>
      <c r="X9963" s="62">
        <f t="shared" ca="1" si="1174"/>
        <v>0.99189657206154103</v>
      </c>
      <c r="Y9963" s="62">
        <f t="shared" ca="1" si="1174"/>
        <v>1.1185789164528837E-2</v>
      </c>
      <c r="Z9963" s="62">
        <f t="shared" ca="1" si="1174"/>
        <v>0.57019927356990374</v>
      </c>
      <c r="AA9963" s="62">
        <f t="shared" ca="1" si="1174"/>
        <v>0.16164632913010435</v>
      </c>
      <c r="AB9963" s="63">
        <f t="shared" ca="1" si="1171"/>
        <v>0.2043229257559388</v>
      </c>
      <c r="AC9963" s="67">
        <f t="shared" ca="1" si="1172"/>
        <v>0.45490612798968538</v>
      </c>
      <c r="AD9963" s="67">
        <f t="shared" ca="1" si="1175"/>
        <v>5.1300550689160783E-3</v>
      </c>
      <c r="AE9963" s="67">
        <f t="shared" ca="1" si="1175"/>
        <v>0.26150624069917933</v>
      </c>
      <c r="AF9963" s="67">
        <f t="shared" ca="1" si="1175"/>
        <v>7.4134650486280471E-2</v>
      </c>
      <c r="AG9963" s="68" cm="1">
        <f t="array" aca="1" ref="AG9963" ca="1">+MMULT(MMULT(AB9963:AF9963,$N$13:$R$17),TRANSPOSE(AB9963:AF9963))</f>
        <v>1.4753442861072238E-4</v>
      </c>
      <c r="AH9963" s="69">
        <f t="shared" ca="1" si="1173"/>
        <v>1.2146375122262706E-2</v>
      </c>
      <c r="AI9963" s="70" cm="1">
        <f t="array" aca="1" ref="AI9963" ca="1">+MMULT(AB9963:AF9963,$N$5:$N$9)</f>
        <v>6.7411936869349385E-4</v>
      </c>
    </row>
    <row r="9964" spans="23:35" x14ac:dyDescent="0.3">
      <c r="W9964" s="62">
        <f t="shared" ca="1" si="1170"/>
        <v>0.82896228622691803</v>
      </c>
      <c r="X9964" s="62">
        <f t="shared" ca="1" si="1174"/>
        <v>0.96361831389996633</v>
      </c>
      <c r="Y9964" s="62">
        <f t="shared" ca="1" si="1174"/>
        <v>0.40963713023599202</v>
      </c>
      <c r="Z9964" s="62">
        <f t="shared" ca="1" si="1174"/>
        <v>0.90453830221224329</v>
      </c>
      <c r="AA9964" s="62">
        <f t="shared" ca="1" si="1174"/>
        <v>0.11263240338533631</v>
      </c>
      <c r="AB9964" s="63">
        <f t="shared" ca="1" si="1171"/>
        <v>0.25749060814390662</v>
      </c>
      <c r="AC9964" s="67">
        <f t="shared" ca="1" si="1172"/>
        <v>0.29931719426471926</v>
      </c>
      <c r="AD9964" s="67">
        <f t="shared" ca="1" si="1175"/>
        <v>0.12724066647576901</v>
      </c>
      <c r="AE9964" s="67">
        <f t="shared" ca="1" si="1175"/>
        <v>0.2809658791429398</v>
      </c>
      <c r="AF9964" s="67">
        <f t="shared" ca="1" si="1175"/>
        <v>3.4985651972665469E-2</v>
      </c>
      <c r="AG9964" s="68" cm="1">
        <f t="array" aca="1" ref="AG9964" ca="1">+MMULT(MMULT(AB9964:AF9964,$N$13:$R$17),TRANSPOSE(AB9964:AF9964))</f>
        <v>1.6703426655758342E-4</v>
      </c>
      <c r="AH9964" s="69">
        <f t="shared" ca="1" si="1173"/>
        <v>1.2924173728234368E-2</v>
      </c>
      <c r="AI9964" s="70" cm="1">
        <f t="array" aca="1" ref="AI9964" ca="1">+MMULT(AB9964:AF9964,$N$5:$N$9)</f>
        <v>3.6115931450722479E-4</v>
      </c>
    </row>
    <row r="9965" spans="23:35" x14ac:dyDescent="0.3">
      <c r="W9965" s="62">
        <f t="shared" ca="1" si="1170"/>
        <v>0.98904483264910792</v>
      </c>
      <c r="X9965" s="62">
        <f t="shared" ca="1" si="1174"/>
        <v>0.95692972986440938</v>
      </c>
      <c r="Y9965" s="62">
        <f t="shared" ca="1" si="1174"/>
        <v>0.60289147792599085</v>
      </c>
      <c r="Z9965" s="62">
        <f t="shared" ca="1" si="1174"/>
        <v>0.49136803926360217</v>
      </c>
      <c r="AA9965" s="62">
        <f t="shared" ca="1" si="1174"/>
        <v>0.52213519024095156</v>
      </c>
      <c r="AB9965" s="63">
        <f t="shared" ca="1" si="1171"/>
        <v>0.27763680789460621</v>
      </c>
      <c r="AC9965" s="67">
        <f t="shared" ca="1" si="1172"/>
        <v>0.26862171138126723</v>
      </c>
      <c r="AD9965" s="67">
        <f t="shared" ca="1" si="1175"/>
        <v>0.16923890597547675</v>
      </c>
      <c r="AE9965" s="67">
        <f t="shared" ca="1" si="1175"/>
        <v>0.13793293227889256</v>
      </c>
      <c r="AF9965" s="67">
        <f t="shared" ca="1" si="1175"/>
        <v>0.14656964246975734</v>
      </c>
      <c r="AG9965" s="68" cm="1">
        <f t="array" aca="1" ref="AG9965" ca="1">+MMULT(MMULT(AB9965:AF9965,$N$13:$R$17),TRANSPOSE(AB9965:AF9965))</f>
        <v>1.5250077167294407E-4</v>
      </c>
      <c r="AH9965" s="69">
        <f t="shared" ca="1" si="1173"/>
        <v>1.2349120279313182E-2</v>
      </c>
      <c r="AI9965" s="70" cm="1">
        <f t="array" aca="1" ref="AI9965" ca="1">+MMULT(AB9965:AF9965,$N$5:$N$9)</f>
        <v>2.6934070942709478E-4</v>
      </c>
    </row>
    <row r="9966" spans="23:35" x14ac:dyDescent="0.3">
      <c r="W9966" s="62">
        <f t="shared" ca="1" si="1170"/>
        <v>0.56295203134850247</v>
      </c>
      <c r="X9966" s="62">
        <f t="shared" ca="1" si="1174"/>
        <v>0.78538977583228786</v>
      </c>
      <c r="Y9966" s="62">
        <f t="shared" ca="1" si="1174"/>
        <v>0.67677138569287332</v>
      </c>
      <c r="Z9966" s="62">
        <f t="shared" ca="1" si="1174"/>
        <v>0.75141211836615729</v>
      </c>
      <c r="AA9966" s="62">
        <f t="shared" ca="1" si="1174"/>
        <v>0.1532803463936403</v>
      </c>
      <c r="AB9966" s="63">
        <f t="shared" ca="1" si="1171"/>
        <v>0.19214654387800748</v>
      </c>
      <c r="AC9966" s="67">
        <f t="shared" ca="1" si="1172"/>
        <v>0.26806889862677213</v>
      </c>
      <c r="AD9966" s="67">
        <f t="shared" ca="1" si="1175"/>
        <v>0.23099531667896792</v>
      </c>
      <c r="AE9966" s="67">
        <f t="shared" ca="1" si="1175"/>
        <v>0.25647165927487059</v>
      </c>
      <c r="AF9966" s="67">
        <f t="shared" ca="1" si="1175"/>
        <v>5.2317581541381782E-2</v>
      </c>
      <c r="AG9966" s="68" cm="1">
        <f t="array" aca="1" ref="AG9966" ca="1">+MMULT(MMULT(AB9966:AF9966,$N$13:$R$17),TRANSPOSE(AB9966:AF9966))</f>
        <v>1.7196735303305608E-4</v>
      </c>
      <c r="AH9966" s="69">
        <f t="shared" ca="1" si="1173"/>
        <v>1.3113632335590932E-2</v>
      </c>
      <c r="AI9966" s="70" cm="1">
        <f t="array" aca="1" ref="AI9966" ca="1">+MMULT(AB9966:AF9966,$N$5:$N$9)</f>
        <v>1.165255545859072E-4</v>
      </c>
    </row>
    <row r="9967" spans="23:35" x14ac:dyDescent="0.3">
      <c r="W9967" s="62">
        <f t="shared" ca="1" si="1170"/>
        <v>0.33742085780518505</v>
      </c>
      <c r="X9967" s="62">
        <f t="shared" ca="1" si="1174"/>
        <v>0.25571397753905989</v>
      </c>
      <c r="Y9967" s="62">
        <f t="shared" ca="1" si="1174"/>
        <v>0.51196415308835796</v>
      </c>
      <c r="Z9967" s="62">
        <f t="shared" ca="1" si="1174"/>
        <v>0.33065399879471946</v>
      </c>
      <c r="AA9967" s="62">
        <f t="shared" ca="1" si="1174"/>
        <v>0.71298239939873664</v>
      </c>
      <c r="AB9967" s="63">
        <f t="shared" ca="1" si="1171"/>
        <v>0.15703229904683738</v>
      </c>
      <c r="AC9967" s="67">
        <f t="shared" ca="1" si="1172"/>
        <v>0.11900673257891545</v>
      </c>
      <c r="AD9967" s="67">
        <f t="shared" ca="1" si="1175"/>
        <v>0.23826300635940253</v>
      </c>
      <c r="AE9967" s="67">
        <f t="shared" ca="1" si="1175"/>
        <v>0.15388307041096944</v>
      </c>
      <c r="AF9967" s="67">
        <f t="shared" ca="1" si="1175"/>
        <v>0.33181489160387523</v>
      </c>
      <c r="AG9967" s="68" cm="1">
        <f t="array" aca="1" ref="AG9967" ca="1">+MMULT(MMULT(AB9967:AF9967,$N$13:$R$17),TRANSPOSE(AB9967:AF9967))</f>
        <v>1.7703884831644278E-4</v>
      </c>
      <c r="AH9967" s="69">
        <f t="shared" ca="1" si="1173"/>
        <v>1.3305594624684865E-2</v>
      </c>
      <c r="AI9967" s="70" cm="1">
        <f t="array" aca="1" ref="AI9967" ca="1">+MMULT(AB9967:AF9967,$N$5:$N$9)</f>
        <v>2.613199891402649E-4</v>
      </c>
    </row>
    <row r="9968" spans="23:35" x14ac:dyDescent="0.3">
      <c r="W9968" s="62">
        <f t="shared" ca="1" si="1170"/>
        <v>0.23638665045140617</v>
      </c>
      <c r="X9968" s="62">
        <f t="shared" ca="1" si="1174"/>
        <v>0.30439920556223943</v>
      </c>
      <c r="Y9968" s="62">
        <f t="shared" ca="1" si="1174"/>
        <v>0.69821976642570771</v>
      </c>
      <c r="Z9968" s="62">
        <f t="shared" ca="1" si="1174"/>
        <v>0.17354550191556106</v>
      </c>
      <c r="AA9968" s="62">
        <f t="shared" ca="1" si="1174"/>
        <v>0.56260969750387713</v>
      </c>
      <c r="AB9968" s="63">
        <f t="shared" ca="1" si="1171"/>
        <v>0.11967969789363611</v>
      </c>
      <c r="AC9968" s="67">
        <f t="shared" ca="1" si="1172"/>
        <v>0.15411363074515336</v>
      </c>
      <c r="AD9968" s="67">
        <f t="shared" ca="1" si="1175"/>
        <v>0.35350021056443626</v>
      </c>
      <c r="AE9968" s="67">
        <f t="shared" ca="1" si="1175"/>
        <v>8.7863985552447441E-2</v>
      </c>
      <c r="AF9968" s="67">
        <f t="shared" ca="1" si="1175"/>
        <v>0.28484247524432688</v>
      </c>
      <c r="AG9968" s="68" cm="1">
        <f t="array" aca="1" ref="AG9968" ca="1">+MMULT(MMULT(AB9968:AF9968,$N$13:$R$17),TRANSPOSE(AB9968:AF9968))</f>
        <v>1.9555863590220961E-4</v>
      </c>
      <c r="AH9968" s="69">
        <f t="shared" ca="1" si="1173"/>
        <v>1.398422811249193E-2</v>
      </c>
      <c r="AI9968" s="70" cm="1">
        <f t="array" aca="1" ref="AI9968" ca="1">+MMULT(AB9968:AF9968,$N$5:$N$9)</f>
        <v>-8.3909678131834661E-5</v>
      </c>
    </row>
    <row r="9969" spans="23:35" x14ac:dyDescent="0.3">
      <c r="W9969" s="62">
        <f t="shared" ca="1" si="1170"/>
        <v>0.73279603844217334</v>
      </c>
      <c r="X9969" s="62">
        <f t="shared" ca="1" si="1174"/>
        <v>0.54135796968256478</v>
      </c>
      <c r="Y9969" s="62">
        <f t="shared" ca="1" si="1174"/>
        <v>0.82766177429060228</v>
      </c>
      <c r="Z9969" s="62">
        <f t="shared" ca="1" si="1174"/>
        <v>0.38113427974813463</v>
      </c>
      <c r="AA9969" s="62">
        <f t="shared" ca="1" si="1174"/>
        <v>0.70270321585286399</v>
      </c>
      <c r="AB9969" s="63">
        <f t="shared" ca="1" si="1171"/>
        <v>0.23003006745871446</v>
      </c>
      <c r="AC9969" s="67">
        <f t="shared" ca="1" si="1172"/>
        <v>0.16993624931450815</v>
      </c>
      <c r="AD9969" s="67">
        <f t="shared" ca="1" si="1175"/>
        <v>0.25980911984432137</v>
      </c>
      <c r="AE9969" s="67">
        <f t="shared" ca="1" si="1175"/>
        <v>0.11964085431967082</v>
      </c>
      <c r="AF9969" s="67">
        <f t="shared" ca="1" si="1175"/>
        <v>0.22058370906278515</v>
      </c>
      <c r="AG9969" s="68" cm="1">
        <f t="array" aca="1" ref="AG9969" ca="1">+MMULT(MMULT(AB9969:AF9969,$N$13:$R$17),TRANSPOSE(AB9969:AF9969))</f>
        <v>1.6995750059203146E-4</v>
      </c>
      <c r="AH9969" s="69">
        <f t="shared" ca="1" si="1173"/>
        <v>1.3036774930634933E-2</v>
      </c>
      <c r="AI9969" s="70" cm="1">
        <f t="array" aca="1" ref="AI9969" ca="1">+MMULT(AB9969:AF9969,$N$5:$N$9)</f>
        <v>1.0262525755031076E-4</v>
      </c>
    </row>
    <row r="9970" spans="23:35" x14ac:dyDescent="0.3">
      <c r="W9970" s="62">
        <f t="shared" ca="1" si="1170"/>
        <v>0.86545295933711397</v>
      </c>
      <c r="X9970" s="62">
        <f t="shared" ref="X9970:AA9970" ca="1" si="1176">RAND()</f>
        <v>0.19542473041594866</v>
      </c>
      <c r="Y9970" s="62">
        <f t="shared" ca="1" si="1176"/>
        <v>8.7100158191050658E-2</v>
      </c>
      <c r="Z9970" s="62">
        <f t="shared" ca="1" si="1176"/>
        <v>0.29830357670289209</v>
      </c>
      <c r="AA9970" s="62">
        <f t="shared" ca="1" si="1176"/>
        <v>0.53953798987415347</v>
      </c>
      <c r="AB9970" s="63">
        <f t="shared" ca="1" si="1171"/>
        <v>0.43581654656438173</v>
      </c>
      <c r="AC9970" s="67">
        <f t="shared" ca="1" si="1172"/>
        <v>9.8410121779915954E-2</v>
      </c>
      <c r="AD9970" s="67">
        <f t="shared" ca="1" si="1175"/>
        <v>4.3861066899707563E-2</v>
      </c>
      <c r="AE9970" s="67">
        <f t="shared" ca="1" si="1175"/>
        <v>0.15021686993367525</v>
      </c>
      <c r="AF9970" s="67">
        <f t="shared" ca="1" si="1175"/>
        <v>0.27169539482231941</v>
      </c>
      <c r="AG9970" s="68" cm="1">
        <f t="array" aca="1" ref="AG9970" ca="1">+MMULT(MMULT(AB9970:AF9970,$N$13:$R$17),TRANSPOSE(AB9970:AF9970))</f>
        <v>1.901381263999421E-4</v>
      </c>
      <c r="AH9970" s="69">
        <f t="shared" ca="1" si="1173"/>
        <v>1.3789058212943409E-2</v>
      </c>
      <c r="AI9970" s="70" cm="1">
        <f t="array" aca="1" ref="AI9970" ca="1">+MMULT(AB9970:AF9970,$N$5:$N$9)</f>
        <v>6.6547792147295809E-4</v>
      </c>
    </row>
    <row r="9971" spans="23:35" x14ac:dyDescent="0.3">
      <c r="W9971" s="62">
        <f t="shared" ref="W9971:AA10033" ca="1" si="1177">RAND()</f>
        <v>0.14009455639675161</v>
      </c>
      <c r="X9971" s="62">
        <f t="shared" ca="1" si="1177"/>
        <v>0.97355810444789515</v>
      </c>
      <c r="Y9971" s="62">
        <f t="shared" ca="1" si="1177"/>
        <v>0.79710387754712786</v>
      </c>
      <c r="Z9971" s="62">
        <f t="shared" ca="1" si="1177"/>
        <v>0.78731917455130007</v>
      </c>
      <c r="AA9971" s="62">
        <f t="shared" ca="1" si="1177"/>
        <v>0.7025498259690115</v>
      </c>
      <c r="AB9971" s="63">
        <f t="shared" ca="1" si="1171"/>
        <v>4.1196701840206164E-2</v>
      </c>
      <c r="AC9971" s="67">
        <f t="shared" ca="1" si="1172"/>
        <v>0.28628794711673894</v>
      </c>
      <c r="AD9971" s="67">
        <f t="shared" ca="1" si="1175"/>
        <v>0.23439919168581377</v>
      </c>
      <c r="AE9971" s="67">
        <f t="shared" ca="1" si="1175"/>
        <v>0.23152186723951262</v>
      </c>
      <c r="AF9971" s="67">
        <f t="shared" ca="1" si="1175"/>
        <v>0.20659429211772851</v>
      </c>
      <c r="AG9971" s="68" cm="1">
        <f t="array" aca="1" ref="AG9971" ca="1">+MMULT(MMULT(AB9971:AF9971,$N$13:$R$17),TRANSPOSE(AB9971:AF9971))</f>
        <v>1.5430966039480898E-4</v>
      </c>
      <c r="AH9971" s="69">
        <f t="shared" ca="1" si="1173"/>
        <v>1.2422143953231624E-2</v>
      </c>
      <c r="AI9971" s="70" cm="1">
        <f t="array" aca="1" ref="AI9971" ca="1">+MMULT(AB9971:AF9971,$N$5:$N$9)</f>
        <v>2.2011157571105285E-4</v>
      </c>
    </row>
    <row r="9972" spans="23:35" x14ac:dyDescent="0.3">
      <c r="W9972" s="62">
        <f t="shared" ca="1" si="1177"/>
        <v>0.28490004408494485</v>
      </c>
      <c r="X9972" s="62">
        <f t="shared" ca="1" si="1177"/>
        <v>0.47785976751882164</v>
      </c>
      <c r="Y9972" s="62">
        <f t="shared" ca="1" si="1177"/>
        <v>0.65396389164472757</v>
      </c>
      <c r="Z9972" s="62">
        <f t="shared" ca="1" si="1177"/>
        <v>0.83048945752249081</v>
      </c>
      <c r="AA9972" s="62">
        <f t="shared" ca="1" si="1177"/>
        <v>0.21799380365894816</v>
      </c>
      <c r="AB9972" s="63">
        <f t="shared" ca="1" si="1171"/>
        <v>0.11556840792506302</v>
      </c>
      <c r="AC9972" s="67">
        <f t="shared" ca="1" si="1172"/>
        <v>0.19384164267494852</v>
      </c>
      <c r="AD9972" s="67">
        <f t="shared" ca="1" si="1175"/>
        <v>0.26527748017941916</v>
      </c>
      <c r="AE9972" s="67">
        <f t="shared" ca="1" si="1175"/>
        <v>0.33688427361494877</v>
      </c>
      <c r="AF9972" s="67">
        <f t="shared" ca="1" si="1175"/>
        <v>8.8428195605620541E-2</v>
      </c>
      <c r="AG9972" s="68" cm="1">
        <f t="array" aca="1" ref="AG9972" ca="1">+MMULT(MMULT(AB9972:AF9972,$N$13:$R$17),TRANSPOSE(AB9972:AF9972))</f>
        <v>1.8299970358886148E-4</v>
      </c>
      <c r="AH9972" s="69">
        <f t="shared" ca="1" si="1173"/>
        <v>1.3527738302793319E-2</v>
      </c>
      <c r="AI9972" s="70" cm="1">
        <f t="array" aca="1" ref="AI9972" ca="1">+MMULT(AB9972:AF9972,$N$5:$N$9)</f>
        <v>1.0909063445719571E-4</v>
      </c>
    </row>
    <row r="9973" spans="23:35" x14ac:dyDescent="0.3">
      <c r="W9973" s="62">
        <f t="shared" ca="1" si="1177"/>
        <v>0.78006859568081321</v>
      </c>
      <c r="X9973" s="62">
        <f t="shared" ca="1" si="1177"/>
        <v>0.68813287850581628</v>
      </c>
      <c r="Y9973" s="62">
        <f t="shared" ca="1" si="1177"/>
        <v>8.5803484198115787E-2</v>
      </c>
      <c r="Z9973" s="62">
        <f t="shared" ca="1" si="1177"/>
        <v>0.14757380755693672</v>
      </c>
      <c r="AA9973" s="62">
        <f t="shared" ca="1" si="1177"/>
        <v>0.66334319737344094</v>
      </c>
      <c r="AB9973" s="63">
        <f t="shared" ca="1" si="1171"/>
        <v>0.3298496135522887</v>
      </c>
      <c r="AC9973" s="67">
        <f t="shared" ca="1" si="1172"/>
        <v>0.29097487747172796</v>
      </c>
      <c r="AD9973" s="67">
        <f t="shared" ca="1" si="1175"/>
        <v>3.6281740171179834E-2</v>
      </c>
      <c r="AE9973" s="67">
        <f t="shared" ca="1" si="1175"/>
        <v>6.2401131980722647E-2</v>
      </c>
      <c r="AF9973" s="67">
        <f t="shared" ca="1" si="1175"/>
        <v>0.28049263682408082</v>
      </c>
      <c r="AG9973" s="68" cm="1">
        <f t="array" aca="1" ref="AG9973" ca="1">+MMULT(MMULT(AB9973:AF9973,$N$13:$R$17),TRANSPOSE(AB9973:AF9973))</f>
        <v>1.5459034900498111E-4</v>
      </c>
      <c r="AH9973" s="69">
        <f t="shared" ca="1" si="1173"/>
        <v>1.2433436733461152E-2</v>
      </c>
      <c r="AI9973" s="70" cm="1">
        <f t="array" aca="1" ref="AI9973" ca="1">+MMULT(AB9973:AF9973,$N$5:$N$9)</f>
        <v>6.4708278078260436E-4</v>
      </c>
    </row>
    <row r="9974" spans="23:35" x14ac:dyDescent="0.3">
      <c r="W9974" s="62">
        <f t="shared" ca="1" si="1177"/>
        <v>0.92937472479434846</v>
      </c>
      <c r="X9974" s="62">
        <f t="shared" ca="1" si="1177"/>
        <v>0.73864711178454046</v>
      </c>
      <c r="Y9974" s="62">
        <f t="shared" ca="1" si="1177"/>
        <v>0.36071581398086661</v>
      </c>
      <c r="Z9974" s="62">
        <f t="shared" ca="1" si="1177"/>
        <v>0.1373315308735058</v>
      </c>
      <c r="AA9974" s="62">
        <f t="shared" ca="1" si="1177"/>
        <v>0.86508047973273972</v>
      </c>
      <c r="AB9974" s="63">
        <f t="shared" ca="1" si="1171"/>
        <v>0.30660799653054521</v>
      </c>
      <c r="AC9974" s="67">
        <f t="shared" ca="1" si="1172"/>
        <v>0.24368546404944025</v>
      </c>
      <c r="AD9974" s="67">
        <f t="shared" ca="1" si="1175"/>
        <v>0.11900297058974946</v>
      </c>
      <c r="AE9974" s="67">
        <f t="shared" ca="1" si="1175"/>
        <v>4.5306747018449132E-2</v>
      </c>
      <c r="AF9974" s="67">
        <f t="shared" ca="1" si="1175"/>
        <v>0.28539682181181608</v>
      </c>
      <c r="AG9974" s="68" cm="1">
        <f t="array" aca="1" ref="AG9974" ca="1">+MMULT(MMULT(AB9974:AF9974,$N$13:$R$17),TRANSPOSE(AB9974:AF9974))</f>
        <v>1.585840734389125E-4</v>
      </c>
      <c r="AH9974" s="69">
        <f t="shared" ca="1" si="1173"/>
        <v>1.2593016852165033E-2</v>
      </c>
      <c r="AI9974" s="70" cm="1">
        <f t="array" aca="1" ref="AI9974" ca="1">+MMULT(AB9974:AF9974,$N$5:$N$9)</f>
        <v>4.4534004608232298E-4</v>
      </c>
    </row>
    <row r="9975" spans="23:35" x14ac:dyDescent="0.3">
      <c r="W9975" s="62">
        <f t="shared" ca="1" si="1177"/>
        <v>0.34278756147984368</v>
      </c>
      <c r="X9975" s="62">
        <f t="shared" ca="1" si="1177"/>
        <v>0.10166126967567668</v>
      </c>
      <c r="Y9975" s="62">
        <f t="shared" ca="1" si="1177"/>
        <v>0.89550605862501886</v>
      </c>
      <c r="Z9975" s="62">
        <f t="shared" ca="1" si="1177"/>
        <v>0.24228830753869601</v>
      </c>
      <c r="AA9975" s="62">
        <f t="shared" ca="1" si="1177"/>
        <v>0.69307562451862159</v>
      </c>
      <c r="AB9975" s="63">
        <f t="shared" ca="1" si="1171"/>
        <v>0.15065473822387751</v>
      </c>
      <c r="AC9975" s="67">
        <f t="shared" ca="1" si="1172"/>
        <v>4.4680010862636482E-2</v>
      </c>
      <c r="AD9975" s="67">
        <f t="shared" ca="1" si="1175"/>
        <v>0.39357388073715593</v>
      </c>
      <c r="AE9975" s="67">
        <f t="shared" ca="1" si="1175"/>
        <v>0.10648543193739814</v>
      </c>
      <c r="AF9975" s="67">
        <f t="shared" ca="1" si="1175"/>
        <v>0.30460593823893195</v>
      </c>
      <c r="AG9975" s="68" cm="1">
        <f t="array" aca="1" ref="AG9975" ca="1">+MMULT(MMULT(AB9975:AF9975,$N$13:$R$17),TRANSPOSE(AB9975:AF9975))</f>
        <v>2.2492963515208738E-4</v>
      </c>
      <c r="AH9975" s="69">
        <f t="shared" ca="1" si="1173"/>
        <v>1.4997654321662683E-2</v>
      </c>
      <c r="AI9975" s="70" cm="1">
        <f t="array" aca="1" ref="AI9975" ca="1">+MMULT(AB9975:AF9975,$N$5:$N$9)</f>
        <v>-1.5532272794658642E-4</v>
      </c>
    </row>
    <row r="9976" spans="23:35" x14ac:dyDescent="0.3">
      <c r="W9976" s="62">
        <f t="shared" ca="1" si="1177"/>
        <v>0.32540474949814124</v>
      </c>
      <c r="X9976" s="62">
        <f t="shared" ca="1" si="1177"/>
        <v>1.2762616036245511E-2</v>
      </c>
      <c r="Y9976" s="62">
        <f t="shared" ca="1" si="1177"/>
        <v>0.22529711321898782</v>
      </c>
      <c r="Z9976" s="62">
        <f t="shared" ca="1" si="1177"/>
        <v>0.38115808586013422</v>
      </c>
      <c r="AA9976" s="62">
        <f t="shared" ca="1" si="1177"/>
        <v>0.63855794665443977</v>
      </c>
      <c r="AB9976" s="63">
        <f t="shared" ca="1" si="1171"/>
        <v>0.20553862758045754</v>
      </c>
      <c r="AC9976" s="67">
        <f t="shared" ca="1" si="1172"/>
        <v>8.0613776795572731E-3</v>
      </c>
      <c r="AD9976" s="67">
        <f t="shared" ca="1" si="1175"/>
        <v>0.14230664893578707</v>
      </c>
      <c r="AE9976" s="67">
        <f t="shared" ca="1" si="1175"/>
        <v>0.24075466009549962</v>
      </c>
      <c r="AF9976" s="67">
        <f t="shared" ca="1" si="1175"/>
        <v>0.40333868570869857</v>
      </c>
      <c r="AG9976" s="68" cm="1">
        <f t="array" aca="1" ref="AG9976" ca="1">+MMULT(MMULT(AB9976:AF9976,$N$13:$R$17),TRANSPOSE(AB9976:AF9976))</f>
        <v>1.9649912718075501E-4</v>
      </c>
      <c r="AH9976" s="69">
        <f t="shared" ca="1" si="1173"/>
        <v>1.4017814636410164E-2</v>
      </c>
      <c r="AI9976" s="70" cm="1">
        <f t="array" aca="1" ref="AI9976" ca="1">+MMULT(AB9976:AF9976,$N$5:$N$9)</f>
        <v>5.9038575379394178E-4</v>
      </c>
    </row>
    <row r="9977" spans="23:35" x14ac:dyDescent="0.3">
      <c r="W9977" s="62">
        <f t="shared" ca="1" si="1177"/>
        <v>0.41465942308495496</v>
      </c>
      <c r="X9977" s="62">
        <f t="shared" ca="1" si="1177"/>
        <v>0.85815378453686886</v>
      </c>
      <c r="Y9977" s="62">
        <f t="shared" ca="1" si="1177"/>
        <v>0.64912118636442251</v>
      </c>
      <c r="Z9977" s="62">
        <f t="shared" ca="1" si="1177"/>
        <v>0.61946809560676219</v>
      </c>
      <c r="AA9977" s="62">
        <f t="shared" ca="1" si="1177"/>
        <v>0.84111211390634111</v>
      </c>
      <c r="AB9977" s="63">
        <f t="shared" ca="1" si="1171"/>
        <v>0.12258910062235144</v>
      </c>
      <c r="AC9977" s="67">
        <f t="shared" ca="1" si="1172"/>
        <v>0.25370290601231216</v>
      </c>
      <c r="AD9977" s="67">
        <f t="shared" ca="1" si="1175"/>
        <v>0.19190491762929274</v>
      </c>
      <c r="AE9977" s="67">
        <f t="shared" ca="1" si="1175"/>
        <v>0.183138335889488</v>
      </c>
      <c r="AF9977" s="67">
        <f t="shared" ca="1" si="1175"/>
        <v>0.24866473984655565</v>
      </c>
      <c r="AG9977" s="68" cm="1">
        <f t="array" aca="1" ref="AG9977" ca="1">+MMULT(MMULT(AB9977:AF9977,$N$13:$R$17),TRANSPOSE(AB9977:AF9977))</f>
        <v>1.4749210456859474E-4</v>
      </c>
      <c r="AH9977" s="69">
        <f t="shared" ca="1" si="1173"/>
        <v>1.2144632747374238E-2</v>
      </c>
      <c r="AI9977" s="70" cm="1">
        <f t="array" aca="1" ref="AI9977" ca="1">+MMULT(AB9977:AF9977,$N$5:$N$9)</f>
        <v>3.2467454428388527E-4</v>
      </c>
    </row>
    <row r="9978" spans="23:35" x14ac:dyDescent="0.3">
      <c r="W9978" s="62">
        <f t="shared" ca="1" si="1177"/>
        <v>0.75063376976427498</v>
      </c>
      <c r="X9978" s="62">
        <f t="shared" ca="1" si="1177"/>
        <v>0.10649374601988815</v>
      </c>
      <c r="Y9978" s="62">
        <f t="shared" ca="1" si="1177"/>
        <v>0.96542732084343008</v>
      </c>
      <c r="Z9978" s="62">
        <f t="shared" ca="1" si="1177"/>
        <v>0.41090377088560981</v>
      </c>
      <c r="AA9978" s="62">
        <f t="shared" ca="1" si="1177"/>
        <v>6.505046745003451E-2</v>
      </c>
      <c r="AB9978" s="63">
        <f t="shared" ca="1" si="1171"/>
        <v>0.32657420322618508</v>
      </c>
      <c r="AC9978" s="67">
        <f t="shared" ca="1" si="1172"/>
        <v>4.6331662197849455E-2</v>
      </c>
      <c r="AD9978" s="67">
        <f t="shared" ca="1" si="1175"/>
        <v>0.42002328002941264</v>
      </c>
      <c r="AE9978" s="67">
        <f t="shared" ca="1" si="1175"/>
        <v>0.17876969700116666</v>
      </c>
      <c r="AF9978" s="67">
        <f t="shared" ca="1" si="1175"/>
        <v>2.8301157545386212E-2</v>
      </c>
      <c r="AG9978" s="68" cm="1">
        <f t="array" aca="1" ref="AG9978" ca="1">+MMULT(MMULT(AB9978:AF9978,$N$13:$R$17),TRANSPOSE(AB9978:AF9978))</f>
        <v>2.6809755747551168E-4</v>
      </c>
      <c r="AH9978" s="69">
        <f t="shared" ca="1" si="1173"/>
        <v>1.6373684908276197E-2</v>
      </c>
      <c r="AI9978" s="70" cm="1">
        <f t="array" aca="1" ref="AI9978" ca="1">+MMULT(AB9978:AF9978,$N$5:$N$9)</f>
        <v>-3.9986508968705635E-4</v>
      </c>
    </row>
    <row r="9979" spans="23:35" x14ac:dyDescent="0.3">
      <c r="W9979" s="62">
        <f t="shared" ca="1" si="1177"/>
        <v>0.28847522425736349</v>
      </c>
      <c r="X9979" s="62">
        <f t="shared" ca="1" si="1177"/>
        <v>0.40789175366850805</v>
      </c>
      <c r="Y9979" s="62">
        <f t="shared" ca="1" si="1177"/>
        <v>0.97202185211128023</v>
      </c>
      <c r="Z9979" s="62">
        <f t="shared" ca="1" si="1177"/>
        <v>0.34923148958530703</v>
      </c>
      <c r="AA9979" s="62">
        <f t="shared" ca="1" si="1177"/>
        <v>0.36395616798090469</v>
      </c>
      <c r="AB9979" s="63">
        <f t="shared" ca="1" si="1171"/>
        <v>0.1211278435771185</v>
      </c>
      <c r="AC9979" s="67">
        <f t="shared" ca="1" si="1172"/>
        <v>0.17126964252110968</v>
      </c>
      <c r="AD9979" s="67">
        <f t="shared" ca="1" si="1175"/>
        <v>0.4081421936985315</v>
      </c>
      <c r="AE9979" s="67">
        <f t="shared" ca="1" si="1175"/>
        <v>0.14663878796382765</v>
      </c>
      <c r="AF9979" s="67">
        <f t="shared" ca="1" si="1175"/>
        <v>0.15282153223941272</v>
      </c>
      <c r="AG9979" s="68" cm="1">
        <f t="array" aca="1" ref="AG9979" ca="1">+MMULT(MMULT(AB9979:AF9979,$N$13:$R$17),TRANSPOSE(AB9979:AF9979))</f>
        <v>2.0734970379312898E-4</v>
      </c>
      <c r="AH9979" s="69">
        <f t="shared" ca="1" si="1173"/>
        <v>1.4399642488378973E-2</v>
      </c>
      <c r="AI9979" s="70" cm="1">
        <f t="array" aca="1" ref="AI9979" ca="1">+MMULT(AB9979:AF9979,$N$5:$N$9)</f>
        <v>-2.8460214769668063E-4</v>
      </c>
    </row>
    <row r="9980" spans="23:35" x14ac:dyDescent="0.3">
      <c r="W9980" s="62">
        <f t="shared" ca="1" si="1177"/>
        <v>0.55626888927859364</v>
      </c>
      <c r="X9980" s="62">
        <f t="shared" ca="1" si="1177"/>
        <v>0.59985574841026457</v>
      </c>
      <c r="Y9980" s="62">
        <f t="shared" ca="1" si="1177"/>
        <v>0.85396125977698434</v>
      </c>
      <c r="Z9980" s="62">
        <f t="shared" ca="1" si="1177"/>
        <v>7.8909237957195844E-2</v>
      </c>
      <c r="AA9980" s="62">
        <f t="shared" ca="1" si="1177"/>
        <v>0.44141551140090274</v>
      </c>
      <c r="AB9980" s="63">
        <f t="shared" ca="1" si="1171"/>
        <v>0.21983344481133826</v>
      </c>
      <c r="AC9980" s="67">
        <f t="shared" ca="1" si="1172"/>
        <v>0.23705865653196517</v>
      </c>
      <c r="AD9980" s="67">
        <f t="shared" ca="1" si="1175"/>
        <v>0.33747931816870846</v>
      </c>
      <c r="AE9980" s="67">
        <f t="shared" ca="1" si="1175"/>
        <v>3.1184360552797705E-2</v>
      </c>
      <c r="AF9980" s="67">
        <f t="shared" ca="1" si="1175"/>
        <v>0.1744442199351903</v>
      </c>
      <c r="AG9980" s="68" cm="1">
        <f t="array" aca="1" ref="AG9980" ca="1">+MMULT(MMULT(AB9980:AF9980,$N$13:$R$17),TRANSPOSE(AB9980:AF9980))</f>
        <v>1.843504539194339E-4</v>
      </c>
      <c r="AH9980" s="69">
        <f t="shared" ca="1" si="1173"/>
        <v>1.3577571723965736E-2</v>
      </c>
      <c r="AI9980" s="70" cm="1">
        <f t="array" aca="1" ref="AI9980" ca="1">+MMULT(AB9980:AF9980,$N$5:$N$9)</f>
        <v>-1.6556262481481792E-4</v>
      </c>
    </row>
    <row r="9981" spans="23:35" x14ac:dyDescent="0.3">
      <c r="W9981" s="62">
        <f t="shared" ca="1" si="1177"/>
        <v>0.27731912330016062</v>
      </c>
      <c r="X9981" s="62">
        <f t="shared" ca="1" si="1177"/>
        <v>0.56387061792942483</v>
      </c>
      <c r="Y9981" s="62">
        <f t="shared" ca="1" si="1177"/>
        <v>0.96274703372411385</v>
      </c>
      <c r="Z9981" s="62">
        <f t="shared" ca="1" si="1177"/>
        <v>0.11515025416624558</v>
      </c>
      <c r="AA9981" s="62">
        <f t="shared" ca="1" si="1177"/>
        <v>0.1463847294074313</v>
      </c>
      <c r="AB9981" s="63">
        <f t="shared" ca="1" si="1171"/>
        <v>0.13426430168083317</v>
      </c>
      <c r="AC9981" s="67">
        <f t="shared" ca="1" si="1172"/>
        <v>0.27299846420144175</v>
      </c>
      <c r="AD9981" s="67">
        <f t="shared" ca="1" si="1175"/>
        <v>0.46611483780854296</v>
      </c>
      <c r="AE9981" s="67">
        <f t="shared" ca="1" si="1175"/>
        <v>5.5750098586845126E-2</v>
      </c>
      <c r="AF9981" s="67">
        <f t="shared" ca="1" si="1175"/>
        <v>7.0872297722337066E-2</v>
      </c>
      <c r="AG9981" s="68" cm="1">
        <f t="array" aca="1" ref="AG9981" ca="1">+MMULT(MMULT(AB9981:AF9981,$N$13:$R$17),TRANSPOSE(AB9981:AF9981))</f>
        <v>2.2984028859360689E-4</v>
      </c>
      <c r="AH9981" s="69">
        <f t="shared" ca="1" si="1173"/>
        <v>1.516048444455542E-2</v>
      </c>
      <c r="AI9981" s="70" cm="1">
        <f t="array" aca="1" ref="AI9981" ca="1">+MMULT(AB9981:AF9981,$N$5:$N$9)</f>
        <v>-5.357392411133318E-4</v>
      </c>
    </row>
    <row r="9982" spans="23:35" x14ac:dyDescent="0.3">
      <c r="W9982" s="62">
        <f t="shared" ca="1" si="1177"/>
        <v>0.56387277506869826</v>
      </c>
      <c r="X9982" s="62">
        <f t="shared" ca="1" si="1177"/>
        <v>0.57731534172318233</v>
      </c>
      <c r="Y9982" s="62">
        <f t="shared" ca="1" si="1177"/>
        <v>8.4331687761539098E-2</v>
      </c>
      <c r="Z9982" s="62">
        <f t="shared" ca="1" si="1177"/>
        <v>0.66852123988445467</v>
      </c>
      <c r="AA9982" s="62">
        <f t="shared" ca="1" si="1177"/>
        <v>0.98580142219638045</v>
      </c>
      <c r="AB9982" s="63">
        <f t="shared" ca="1" si="1171"/>
        <v>0.19579986808365624</v>
      </c>
      <c r="AC9982" s="67">
        <f t="shared" ca="1" si="1172"/>
        <v>0.20046768127490858</v>
      </c>
      <c r="AD9982" s="67">
        <f t="shared" ca="1" si="1175"/>
        <v>2.9283437805575418E-2</v>
      </c>
      <c r="AE9982" s="67">
        <f t="shared" ca="1" si="1175"/>
        <v>0.23213812825872121</v>
      </c>
      <c r="AF9982" s="67">
        <f t="shared" ca="1" si="1175"/>
        <v>0.3423108845771386</v>
      </c>
      <c r="AG9982" s="68" cm="1">
        <f t="array" aca="1" ref="AG9982" ca="1">+MMULT(MMULT(AB9982:AF9982,$N$13:$R$17),TRANSPOSE(AB9982:AF9982))</f>
        <v>1.5372376544418252E-4</v>
      </c>
      <c r="AH9982" s="69">
        <f t="shared" ca="1" si="1173"/>
        <v>1.2398538843113026E-2</v>
      </c>
      <c r="AI9982" s="70" cm="1">
        <f t="array" aca="1" ref="AI9982" ca="1">+MMULT(AB9982:AF9982,$N$5:$N$9)</f>
        <v>8.0838223325971901E-4</v>
      </c>
    </row>
    <row r="9983" spans="23:35" x14ac:dyDescent="0.3">
      <c r="W9983" s="62">
        <f t="shared" ca="1" si="1177"/>
        <v>0.39806488430628562</v>
      </c>
      <c r="X9983" s="62">
        <f t="shared" ca="1" si="1177"/>
        <v>0.71701600555042355</v>
      </c>
      <c r="Y9983" s="62">
        <f t="shared" ca="1" si="1177"/>
        <v>0.17462405218470722</v>
      </c>
      <c r="Z9983" s="62">
        <f t="shared" ca="1" si="1177"/>
        <v>0.66587335564359629</v>
      </c>
      <c r="AA9983" s="62">
        <f t="shared" ca="1" si="1177"/>
        <v>0.41506145445367582</v>
      </c>
      <c r="AB9983" s="63">
        <f t="shared" ca="1" si="1171"/>
        <v>0.16791454034598413</v>
      </c>
      <c r="AC9983" s="67">
        <f t="shared" ca="1" si="1172"/>
        <v>0.30245675451260057</v>
      </c>
      <c r="AD9983" s="67">
        <f t="shared" ca="1" si="1175"/>
        <v>7.3661150762012226E-2</v>
      </c>
      <c r="AE9983" s="67">
        <f t="shared" ca="1" si="1175"/>
        <v>0.28088340079629315</v>
      </c>
      <c r="AF9983" s="67">
        <f t="shared" ca="1" si="1175"/>
        <v>0.17508415358310994</v>
      </c>
      <c r="AG9983" s="68" cm="1">
        <f t="array" aca="1" ref="AG9983" ca="1">+MMULT(MMULT(AB9983:AF9983,$N$13:$R$17),TRANSPOSE(AB9983:AF9983))</f>
        <v>1.3843402107443101E-4</v>
      </c>
      <c r="AH9983" s="69">
        <f t="shared" ca="1" si="1173"/>
        <v>1.1765798786076151E-2</v>
      </c>
      <c r="AI9983" s="70" cm="1">
        <f t="array" aca="1" ref="AI9983" ca="1">+MMULT(AB9983:AF9983,$N$5:$N$9)</f>
        <v>6.0066704864889789E-4</v>
      </c>
    </row>
    <row r="9984" spans="23:35" x14ac:dyDescent="0.3">
      <c r="W9984" s="62">
        <f t="shared" ca="1" si="1177"/>
        <v>0.47691213030695156</v>
      </c>
      <c r="X9984" s="62">
        <f t="shared" ca="1" si="1177"/>
        <v>0.73432734535936439</v>
      </c>
      <c r="Y9984" s="62">
        <f t="shared" ca="1" si="1177"/>
        <v>0.6813177922802377</v>
      </c>
      <c r="Z9984" s="62">
        <f t="shared" ca="1" si="1177"/>
        <v>0.65763979177958254</v>
      </c>
      <c r="AA9984" s="62">
        <f t="shared" ca="1" si="1177"/>
        <v>0.53015024069204952</v>
      </c>
      <c r="AB9984" s="63">
        <f t="shared" ca="1" si="1171"/>
        <v>0.15482414279786122</v>
      </c>
      <c r="AC9984" s="67">
        <f t="shared" ca="1" si="1172"/>
        <v>0.23839108832295389</v>
      </c>
      <c r="AD9984" s="67">
        <f t="shared" ca="1" si="1175"/>
        <v>0.22118213494554409</v>
      </c>
      <c r="AE9984" s="67">
        <f t="shared" ca="1" si="1175"/>
        <v>0.21349533920746591</v>
      </c>
      <c r="AF9984" s="67">
        <f t="shared" ca="1" si="1175"/>
        <v>0.17210729472617475</v>
      </c>
      <c r="AG9984" s="68" cm="1">
        <f t="array" aca="1" ref="AG9984" ca="1">+MMULT(MMULT(AB9984:AF9984,$N$13:$R$17),TRANSPOSE(AB9984:AF9984))</f>
        <v>1.5376970358543866E-4</v>
      </c>
      <c r="AH9984" s="69">
        <f t="shared" ca="1" si="1173"/>
        <v>1.2400391267433405E-2</v>
      </c>
      <c r="AI9984" s="70" cm="1">
        <f t="array" aca="1" ref="AI9984" ca="1">+MMULT(AB9984:AF9984,$N$5:$N$9)</f>
        <v>2.1080644333219768E-4</v>
      </c>
    </row>
    <row r="9985" spans="23:35" x14ac:dyDescent="0.3">
      <c r="W9985" s="62">
        <f t="shared" ca="1" si="1177"/>
        <v>3.7742812716603624E-2</v>
      </c>
      <c r="X9985" s="62">
        <f t="shared" ca="1" si="1177"/>
        <v>0.40728074467679576</v>
      </c>
      <c r="Y9985" s="62">
        <f t="shared" ca="1" si="1177"/>
        <v>0.30443026703447484</v>
      </c>
      <c r="Z9985" s="62">
        <f t="shared" ca="1" si="1177"/>
        <v>0.526838735688966</v>
      </c>
      <c r="AA9985" s="62">
        <f t="shared" ca="1" si="1177"/>
        <v>0.63139774549319327</v>
      </c>
      <c r="AB9985" s="63">
        <f t="shared" ca="1" si="1171"/>
        <v>1.9784559687498322E-2</v>
      </c>
      <c r="AC9985" s="67">
        <f t="shared" ca="1" si="1172"/>
        <v>0.21349416279942629</v>
      </c>
      <c r="AD9985" s="67">
        <f t="shared" ca="1" si="1175"/>
        <v>0.15958054938960617</v>
      </c>
      <c r="AE9985" s="67">
        <f t="shared" ca="1" si="1175"/>
        <v>0.27616575611862515</v>
      </c>
      <c r="AF9985" s="67">
        <f t="shared" ca="1" si="1175"/>
        <v>0.3309749720048441</v>
      </c>
      <c r="AG9985" s="68" cm="1">
        <f t="array" aca="1" ref="AG9985" ca="1">+MMULT(MMULT(AB9985:AF9985,$N$13:$R$17),TRANSPOSE(AB9985:AF9985))</f>
        <v>1.5954407513094006E-4</v>
      </c>
      <c r="AH9985" s="69">
        <f t="shared" ca="1" si="1173"/>
        <v>1.2631075770928622E-2</v>
      </c>
      <c r="AI9985" s="70" cm="1">
        <f t="array" aca="1" ref="AI9985" ca="1">+MMULT(AB9985:AF9985,$N$5:$N$9)</f>
        <v>5.1958618018410521E-4</v>
      </c>
    </row>
    <row r="9986" spans="23:35" x14ac:dyDescent="0.3">
      <c r="W9986" s="62">
        <f t="shared" ca="1" si="1177"/>
        <v>0.11161129498263733</v>
      </c>
      <c r="X9986" s="62">
        <f t="shared" ca="1" si="1177"/>
        <v>0.1929011624402488</v>
      </c>
      <c r="Y9986" s="62">
        <f t="shared" ca="1" si="1177"/>
        <v>0.26859224175702434</v>
      </c>
      <c r="Z9986" s="62">
        <f t="shared" ca="1" si="1177"/>
        <v>0.79767033932876452</v>
      </c>
      <c r="AA9986" s="62">
        <f t="shared" ca="1" si="1177"/>
        <v>0.95060803732994548</v>
      </c>
      <c r="AB9986" s="63">
        <f t="shared" ca="1" si="1171"/>
        <v>4.8079653954708333E-2</v>
      </c>
      <c r="AC9986" s="67">
        <f t="shared" ca="1" si="1172"/>
        <v>8.3097513912287618E-2</v>
      </c>
      <c r="AD9986" s="67">
        <f t="shared" ca="1" si="1175"/>
        <v>0.11570354094185552</v>
      </c>
      <c r="AE9986" s="67">
        <f t="shared" ca="1" si="1175"/>
        <v>0.34361857275133223</v>
      </c>
      <c r="AF9986" s="67">
        <f t="shared" ca="1" si="1175"/>
        <v>0.40950071843981617</v>
      </c>
      <c r="AG9986" s="68" cm="1">
        <f t="array" aca="1" ref="AG9986" ca="1">+MMULT(MMULT(AB9986:AF9986,$N$13:$R$17),TRANSPOSE(AB9986:AF9986))</f>
        <v>1.8525064398834077E-4</v>
      </c>
      <c r="AH9986" s="69">
        <f t="shared" ca="1" si="1173"/>
        <v>1.3610681246298465E-2</v>
      </c>
      <c r="AI9986" s="70" cm="1">
        <f t="array" aca="1" ref="AI9986" ca="1">+MMULT(AB9986:AF9986,$N$5:$N$9)</f>
        <v>7.2021171055997989E-4</v>
      </c>
    </row>
    <row r="9987" spans="23:35" x14ac:dyDescent="0.3">
      <c r="W9987" s="62">
        <f t="shared" ca="1" si="1177"/>
        <v>9.7292006092588479E-2</v>
      </c>
      <c r="X9987" s="62">
        <f t="shared" ca="1" si="1177"/>
        <v>0.76014384331122775</v>
      </c>
      <c r="Y9987" s="62">
        <f t="shared" ca="1" si="1177"/>
        <v>0.57507062350703919</v>
      </c>
      <c r="Z9987" s="62">
        <f t="shared" ca="1" si="1177"/>
        <v>9.166907090287002E-3</v>
      </c>
      <c r="AA9987" s="62">
        <f t="shared" ca="1" si="1177"/>
        <v>9.4643400971943459E-2</v>
      </c>
      <c r="AB9987" s="63">
        <f t="shared" ref="AB9987:AB10033" ca="1" si="1178">+W9987/SUM($W9987:$AA9987)</f>
        <v>6.3328089165936741E-2</v>
      </c>
      <c r="AC9987" s="67">
        <f t="shared" ref="AC9987:AC10033" ca="1" si="1179">+X9987/SUM($W9987:$AA9987)</f>
        <v>0.4947832717349876</v>
      </c>
      <c r="AD9987" s="67">
        <f t="shared" ca="1" si="1175"/>
        <v>0.37431773878222946</v>
      </c>
      <c r="AE9987" s="67">
        <f t="shared" ca="1" si="1175"/>
        <v>5.9668078900243383E-3</v>
      </c>
      <c r="AF9987" s="67">
        <f t="shared" ca="1" si="1175"/>
        <v>6.160409242682189E-2</v>
      </c>
      <c r="AG9987" s="68" cm="1">
        <f t="array" aca="1" ref="AG9987" ca="1">+MMULT(MMULT(AB9987:AF9987,$N$13:$R$17),TRANSPOSE(AB9987:AF9987))</f>
        <v>2.009234283721533E-4</v>
      </c>
      <c r="AH9987" s="69">
        <f t="shared" ref="AH9987:AH10033" ca="1" si="1180">SQRT(AG9987)</f>
        <v>1.41747461484202E-2</v>
      </c>
      <c r="AI9987" s="70" cm="1">
        <f t="array" aca="1" ref="AI9987" ca="1">+MMULT(AB9987:AF9987,$N$5:$N$9)</f>
        <v>-3.4815990403055594E-4</v>
      </c>
    </row>
    <row r="9988" spans="23:35" x14ac:dyDescent="0.3">
      <c r="W9988" s="62">
        <f t="shared" ca="1" si="1177"/>
        <v>0.60426394013617823</v>
      </c>
      <c r="X9988" s="62">
        <f t="shared" ca="1" si="1177"/>
        <v>0.19228353957367439</v>
      </c>
      <c r="Y9988" s="62">
        <f t="shared" ca="1" si="1177"/>
        <v>0.32208296881261356</v>
      </c>
      <c r="Z9988" s="62">
        <f t="shared" ca="1" si="1177"/>
        <v>0.8592361030995298</v>
      </c>
      <c r="AA9988" s="62">
        <f t="shared" ca="1" si="1177"/>
        <v>0.35761878367282951</v>
      </c>
      <c r="AB9988" s="63">
        <f t="shared" ca="1" si="1178"/>
        <v>0.25873163534974519</v>
      </c>
      <c r="AC9988" s="67">
        <f t="shared" ca="1" si="1179"/>
        <v>8.2331298196484284E-2</v>
      </c>
      <c r="AD9988" s="67">
        <f t="shared" ca="1" si="1175"/>
        <v>0.13790836702982534</v>
      </c>
      <c r="AE9988" s="67">
        <f t="shared" ca="1" si="1175"/>
        <v>0.36790473059898787</v>
      </c>
      <c r="AF9988" s="67">
        <f t="shared" ca="1" si="1175"/>
        <v>0.15312396882495716</v>
      </c>
      <c r="AG9988" s="68" cm="1">
        <f t="array" aca="1" ref="AG9988" ca="1">+MMULT(MMULT(AB9988:AF9988,$N$13:$R$17),TRANSPOSE(AB9988:AF9988))</f>
        <v>1.8212457213693308E-4</v>
      </c>
      <c r="AH9988" s="69">
        <f t="shared" ca="1" si="1180"/>
        <v>1.3495353724038992E-2</v>
      </c>
      <c r="AI9988" s="70" cm="1">
        <f t="array" aca="1" ref="AI9988" ca="1">+MMULT(AB9988:AF9988,$N$5:$N$9)</f>
        <v>4.7394407658009113E-4</v>
      </c>
    </row>
    <row r="9989" spans="23:35" x14ac:dyDescent="0.3">
      <c r="W9989" s="62">
        <f t="shared" ca="1" si="1177"/>
        <v>0.39933805654600818</v>
      </c>
      <c r="X9989" s="62">
        <f t="shared" ca="1" si="1177"/>
        <v>0.14958651640915288</v>
      </c>
      <c r="Y9989" s="62">
        <f t="shared" ca="1" si="1177"/>
        <v>0.91417987324678973</v>
      </c>
      <c r="Z9989" s="62">
        <f t="shared" ca="1" si="1177"/>
        <v>0.70233692837807293</v>
      </c>
      <c r="AA9989" s="62">
        <f t="shared" ca="1" si="1177"/>
        <v>0.50388077480801574</v>
      </c>
      <c r="AB9989" s="63">
        <f t="shared" ca="1" si="1178"/>
        <v>0.14960279583996977</v>
      </c>
      <c r="AC9989" s="67">
        <f t="shared" ca="1" si="1179"/>
        <v>5.603913954089304E-2</v>
      </c>
      <c r="AD9989" s="67">
        <f t="shared" ca="1" si="1175"/>
        <v>0.34247641239419968</v>
      </c>
      <c r="AE9989" s="67">
        <f t="shared" ca="1" si="1175"/>
        <v>0.26311433730060962</v>
      </c>
      <c r="AF9989" s="67">
        <f t="shared" ca="1" si="1175"/>
        <v>0.18876731492432786</v>
      </c>
      <c r="AG9989" s="68" cm="1">
        <f t="array" aca="1" ref="AG9989" ca="1">+MMULT(MMULT(AB9989:AF9989,$N$13:$R$17),TRANSPOSE(AB9989:AF9989))</f>
        <v>2.0520321126426126E-4</v>
      </c>
      <c r="AH9989" s="69">
        <f t="shared" ca="1" si="1180"/>
        <v>1.4324915750686328E-2</v>
      </c>
      <c r="AI9989" s="70" cm="1">
        <f t="array" aca="1" ref="AI9989" ca="1">+MMULT(AB9989:AF9989,$N$5:$N$9)</f>
        <v>-3.850646312107098E-5</v>
      </c>
    </row>
    <row r="9990" spans="23:35" x14ac:dyDescent="0.3">
      <c r="W9990" s="62">
        <f t="shared" ca="1" si="1177"/>
        <v>0.87410286720478969</v>
      </c>
      <c r="X9990" s="62">
        <f t="shared" ca="1" si="1177"/>
        <v>0.83049457160454798</v>
      </c>
      <c r="Y9990" s="62">
        <f t="shared" ca="1" si="1177"/>
        <v>0.6222665593848048</v>
      </c>
      <c r="Z9990" s="62">
        <f t="shared" ca="1" si="1177"/>
        <v>0.51159207491896419</v>
      </c>
      <c r="AA9990" s="62">
        <f t="shared" ca="1" si="1177"/>
        <v>0.4714096949606924</v>
      </c>
      <c r="AB9990" s="63">
        <f t="shared" ca="1" si="1178"/>
        <v>0.26409012584020297</v>
      </c>
      <c r="AC9990" s="67">
        <f t="shared" ca="1" si="1179"/>
        <v>0.25091487987679345</v>
      </c>
      <c r="AD9990" s="67">
        <f t="shared" ca="1" si="1175"/>
        <v>0.18800356358467596</v>
      </c>
      <c r="AE9990" s="67">
        <f t="shared" ca="1" si="1175"/>
        <v>0.15456580742749848</v>
      </c>
      <c r="AF9990" s="67">
        <f t="shared" ca="1" si="1175"/>
        <v>0.14242562327082914</v>
      </c>
      <c r="AG9990" s="68" cm="1">
        <f t="array" aca="1" ref="AG9990" ca="1">+MMULT(MMULT(AB9990:AF9990,$N$13:$R$17),TRANSPOSE(AB9990:AF9990))</f>
        <v>1.5525962557041455E-4</v>
      </c>
      <c r="AH9990" s="69">
        <f t="shared" ca="1" si="1180"/>
        <v>1.2460322049225475E-2</v>
      </c>
      <c r="AI9990" s="70" cm="1">
        <f t="array" aca="1" ref="AI9990" ca="1">+MMULT(AB9990:AF9990,$N$5:$N$9)</f>
        <v>2.3090302814431036E-4</v>
      </c>
    </row>
    <row r="9991" spans="23:35" x14ac:dyDescent="0.3">
      <c r="W9991" s="62">
        <f t="shared" ca="1" si="1177"/>
        <v>0.79682961104824779</v>
      </c>
      <c r="X9991" s="62">
        <f t="shared" ca="1" si="1177"/>
        <v>0.69045509362783686</v>
      </c>
      <c r="Y9991" s="62">
        <f t="shared" ca="1" si="1177"/>
        <v>0.26154782854080882</v>
      </c>
      <c r="Z9991" s="62">
        <f t="shared" ca="1" si="1177"/>
        <v>0.39519994723444751</v>
      </c>
      <c r="AA9991" s="62">
        <f t="shared" ca="1" si="1177"/>
        <v>0.52780805813000453</v>
      </c>
      <c r="AB9991" s="63">
        <f t="shared" ca="1" si="1178"/>
        <v>0.29823247291222571</v>
      </c>
      <c r="AC9991" s="67">
        <f t="shared" ca="1" si="1179"/>
        <v>0.25841927452543423</v>
      </c>
      <c r="AD9991" s="67">
        <f t="shared" ca="1" si="1175"/>
        <v>9.7890508345861688E-2</v>
      </c>
      <c r="AE9991" s="67">
        <f t="shared" ca="1" si="1175"/>
        <v>0.14791299912092992</v>
      </c>
      <c r="AF9991" s="67">
        <f t="shared" ca="1" si="1175"/>
        <v>0.19754474509554834</v>
      </c>
      <c r="AG9991" s="68" cm="1">
        <f t="array" aca="1" ref="AG9991" ca="1">+MMULT(MMULT(AB9991:AF9991,$N$13:$R$17),TRANSPOSE(AB9991:AF9991))</f>
        <v>1.4751517349549176E-4</v>
      </c>
      <c r="AH9991" s="69">
        <f t="shared" ca="1" si="1180"/>
        <v>1.2145582468350036E-2</v>
      </c>
      <c r="AI9991" s="70" cm="1">
        <f t="array" aca="1" ref="AI9991" ca="1">+MMULT(AB9991:AF9991,$N$5:$N$9)</f>
        <v>4.83441243480178E-4</v>
      </c>
    </row>
    <row r="9992" spans="23:35" x14ac:dyDescent="0.3">
      <c r="W9992" s="62">
        <f t="shared" ca="1" si="1177"/>
        <v>0.8195780300775658</v>
      </c>
      <c r="X9992" s="62">
        <f t="shared" ca="1" si="1177"/>
        <v>0.11373183708049539</v>
      </c>
      <c r="Y9992" s="62">
        <f t="shared" ca="1" si="1177"/>
        <v>0.86415302531832516</v>
      </c>
      <c r="Z9992" s="62">
        <f t="shared" ca="1" si="1177"/>
        <v>0.29545816860772034</v>
      </c>
      <c r="AA9992" s="62">
        <f t="shared" ca="1" si="1177"/>
        <v>0.82397956851141874</v>
      </c>
      <c r="AB9992" s="63">
        <f t="shared" ca="1" si="1178"/>
        <v>0.28097564303766265</v>
      </c>
      <c r="AC9992" s="67">
        <f t="shared" ca="1" si="1179"/>
        <v>3.8990645045136871E-2</v>
      </c>
      <c r="AD9992" s="67">
        <f t="shared" ca="1" si="1175"/>
        <v>0.29625727271969277</v>
      </c>
      <c r="AE9992" s="67">
        <f t="shared" ca="1" si="1175"/>
        <v>0.10129181831219608</v>
      </c>
      <c r="AF9992" s="67">
        <f t="shared" ca="1" si="1175"/>
        <v>0.28248462088531162</v>
      </c>
      <c r="AG9992" s="68" cm="1">
        <f t="array" aca="1" ref="AG9992" ca="1">+MMULT(MMULT(AB9992:AF9992,$N$13:$R$17),TRANSPOSE(AB9992:AF9992))</f>
        <v>2.0556910572204875E-4</v>
      </c>
      <c r="AH9992" s="69">
        <f t="shared" ca="1" si="1180"/>
        <v>1.4337681323074829E-2</v>
      </c>
      <c r="AI9992" s="70" cm="1">
        <f t="array" aca="1" ref="AI9992" ca="1">+MMULT(AB9992:AF9992,$N$5:$N$9)</f>
        <v>5.1709633538254073E-5</v>
      </c>
    </row>
    <row r="9993" spans="23:35" x14ac:dyDescent="0.3">
      <c r="W9993" s="62">
        <f t="shared" ca="1" si="1177"/>
        <v>0.42403678436099801</v>
      </c>
      <c r="X9993" s="62">
        <f t="shared" ca="1" si="1177"/>
        <v>0.12917701088203315</v>
      </c>
      <c r="Y9993" s="62">
        <f t="shared" ca="1" si="1177"/>
        <v>3.5910543169539566E-2</v>
      </c>
      <c r="Z9993" s="62">
        <f t="shared" ca="1" si="1177"/>
        <v>0.58615954448105367</v>
      </c>
      <c r="AA9993" s="62">
        <f t="shared" ca="1" si="1177"/>
        <v>0.99891442357040028</v>
      </c>
      <c r="AB9993" s="63">
        <f t="shared" ca="1" si="1178"/>
        <v>0.19503132860526601</v>
      </c>
      <c r="AC9993" s="67">
        <f t="shared" ca="1" si="1179"/>
        <v>5.9413628691542077E-2</v>
      </c>
      <c r="AD9993" s="67">
        <f t="shared" ca="1" si="1175"/>
        <v>1.6516682522829368E-2</v>
      </c>
      <c r="AE9993" s="67">
        <f t="shared" ca="1" si="1175"/>
        <v>0.26959801354750645</v>
      </c>
      <c r="AF9993" s="67">
        <f t="shared" ca="1" si="1175"/>
        <v>0.45944034663285621</v>
      </c>
      <c r="AG9993" s="68" cm="1">
        <f t="array" aca="1" ref="AG9993" ca="1">+MMULT(MMULT(AB9993:AF9993,$N$13:$R$17),TRANSPOSE(AB9993:AF9993))</f>
        <v>1.978853774172966E-4</v>
      </c>
      <c r="AH9993" s="69">
        <f t="shared" ca="1" si="1180"/>
        <v>1.4067173753718144E-2</v>
      </c>
      <c r="AI9993" s="70" cm="1">
        <f t="array" aca="1" ref="AI9993" ca="1">+MMULT(AB9993:AF9993,$N$5:$N$9)</f>
        <v>9.4963318885231288E-4</v>
      </c>
    </row>
    <row r="9994" spans="23:35" x14ac:dyDescent="0.3">
      <c r="W9994" s="62">
        <f t="shared" ca="1" si="1177"/>
        <v>0.90138971592119499</v>
      </c>
      <c r="X9994" s="62">
        <f t="shared" ca="1" si="1177"/>
        <v>0.87225680964537211</v>
      </c>
      <c r="Y9994" s="62">
        <f t="shared" ca="1" si="1177"/>
        <v>0.19492878345175169</v>
      </c>
      <c r="Z9994" s="62">
        <f t="shared" ca="1" si="1177"/>
        <v>0.28746459474033503</v>
      </c>
      <c r="AA9994" s="62">
        <f t="shared" ca="1" si="1177"/>
        <v>0.35267906541667016</v>
      </c>
      <c r="AB9994" s="63">
        <f t="shared" ca="1" si="1178"/>
        <v>0.3455296360290373</v>
      </c>
      <c r="AC9994" s="67">
        <f t="shared" ca="1" si="1179"/>
        <v>0.33436212177393437</v>
      </c>
      <c r="AD9994" s="67">
        <f t="shared" ca="1" si="1175"/>
        <v>7.4722032443906058E-2</v>
      </c>
      <c r="AE9994" s="67">
        <f t="shared" ca="1" si="1175"/>
        <v>0.11019377638489332</v>
      </c>
      <c r="AF9994" s="67">
        <f t="shared" ca="1" si="1175"/>
        <v>0.13519243336822906</v>
      </c>
      <c r="AG9994" s="68" cm="1">
        <f t="array" aca="1" ref="AG9994" ca="1">+MMULT(MMULT(AB9994:AF9994,$N$13:$R$17),TRANSPOSE(AB9994:AF9994))</f>
        <v>1.5140977661685137E-4</v>
      </c>
      <c r="AH9994" s="69">
        <f t="shared" ca="1" si="1180"/>
        <v>1.2304868004852851E-2</v>
      </c>
      <c r="AI9994" s="70" cm="1">
        <f t="array" aca="1" ref="AI9994" ca="1">+MMULT(AB9994:AF9994,$N$5:$N$9)</f>
        <v>4.6826814377989748E-4</v>
      </c>
    </row>
    <row r="9995" spans="23:35" x14ac:dyDescent="0.3">
      <c r="W9995" s="62">
        <f t="shared" ca="1" si="1177"/>
        <v>0.12561501337896863</v>
      </c>
      <c r="X9995" s="62">
        <f t="shared" ca="1" si="1177"/>
        <v>0.73407717765893687</v>
      </c>
      <c r="Y9995" s="62">
        <f t="shared" ca="1" si="1177"/>
        <v>0.31061526552187269</v>
      </c>
      <c r="Z9995" s="62">
        <f t="shared" ca="1" si="1177"/>
        <v>0.97872834076533621</v>
      </c>
      <c r="AA9995" s="62">
        <f t="shared" ca="1" si="1177"/>
        <v>0.97337523071547494</v>
      </c>
      <c r="AB9995" s="63">
        <f t="shared" ca="1" si="1178"/>
        <v>4.0230133781520745E-2</v>
      </c>
      <c r="AC9995" s="67">
        <f t="shared" ca="1" si="1179"/>
        <v>0.23509946995017925</v>
      </c>
      <c r="AD9995" s="67">
        <f t="shared" ca="1" si="1175"/>
        <v>9.9479300685404476E-2</v>
      </c>
      <c r="AE9995" s="67">
        <f t="shared" ca="1" si="1175"/>
        <v>0.31345275557123525</v>
      </c>
      <c r="AF9995" s="67">
        <f t="shared" ca="1" si="1175"/>
        <v>0.31173834001166029</v>
      </c>
      <c r="AG9995" s="68" cm="1">
        <f t="array" aca="1" ref="AG9995" ca="1">+MMULT(MMULT(AB9995:AF9995,$N$13:$R$17),TRANSPOSE(AB9995:AF9995))</f>
        <v>1.5096690175019425E-4</v>
      </c>
      <c r="AH9995" s="69">
        <f t="shared" ca="1" si="1180"/>
        <v>1.2286858904951837E-2</v>
      </c>
      <c r="AI9995" s="70" cm="1">
        <f t="array" aca="1" ref="AI9995" ca="1">+MMULT(AB9995:AF9995,$N$5:$N$9)</f>
        <v>6.6732452001352081E-4</v>
      </c>
    </row>
    <row r="9996" spans="23:35" x14ac:dyDescent="0.3">
      <c r="W9996" s="62">
        <f t="shared" ca="1" si="1177"/>
        <v>7.0747273219389561E-2</v>
      </c>
      <c r="X9996" s="62">
        <f t="shared" ca="1" si="1177"/>
        <v>0.60201729714478536</v>
      </c>
      <c r="Y9996" s="62">
        <f t="shared" ca="1" si="1177"/>
        <v>0.22955707588052998</v>
      </c>
      <c r="Z9996" s="62">
        <f t="shared" ca="1" si="1177"/>
        <v>0.29518621093425867</v>
      </c>
      <c r="AA9996" s="62">
        <f t="shared" ca="1" si="1177"/>
        <v>0.70922794937572775</v>
      </c>
      <c r="AB9996" s="63">
        <f t="shared" ca="1" si="1178"/>
        <v>3.7103867759857009E-2</v>
      </c>
      <c r="AC9996" s="67">
        <f t="shared" ca="1" si="1179"/>
        <v>0.31573188853708012</v>
      </c>
      <c r="AD9996" s="67">
        <f t="shared" ca="1" si="1175"/>
        <v>0.12039270206779197</v>
      </c>
      <c r="AE9996" s="67">
        <f t="shared" ca="1" si="1175"/>
        <v>0.15481232896529851</v>
      </c>
      <c r="AF9996" s="67">
        <f t="shared" ca="1" si="1175"/>
        <v>0.37195921266997239</v>
      </c>
      <c r="AG9996" s="68" cm="1">
        <f t="array" aca="1" ref="AG9996" ca="1">+MMULT(MMULT(AB9996:AF9996,$N$13:$R$17),TRANSPOSE(AB9996:AF9996))</f>
        <v>1.5788369662806512E-4</v>
      </c>
      <c r="AH9996" s="69">
        <f t="shared" ca="1" si="1180"/>
        <v>1.2565177938575527E-2</v>
      </c>
      <c r="AI9996" s="70" cm="1">
        <f t="array" aca="1" ref="AI9996" ca="1">+MMULT(AB9996:AF9996,$N$5:$N$9)</f>
        <v>5.785408908070348E-4</v>
      </c>
    </row>
    <row r="9997" spans="23:35" x14ac:dyDescent="0.3">
      <c r="W9997" s="62">
        <f t="shared" ca="1" si="1177"/>
        <v>0.30827469612882741</v>
      </c>
      <c r="X9997" s="62">
        <f t="shared" ca="1" si="1177"/>
        <v>0.60242355304549466</v>
      </c>
      <c r="Y9997" s="62">
        <f t="shared" ca="1" si="1177"/>
        <v>5.6725968312185682E-3</v>
      </c>
      <c r="Z9997" s="62">
        <f t="shared" ca="1" si="1177"/>
        <v>0.27921368416338843</v>
      </c>
      <c r="AA9997" s="62">
        <f t="shared" ca="1" si="1177"/>
        <v>0.13588272063229556</v>
      </c>
      <c r="AB9997" s="63">
        <f t="shared" ca="1" si="1178"/>
        <v>0.23153006275093874</v>
      </c>
      <c r="AC9997" s="67">
        <f t="shared" ca="1" si="1179"/>
        <v>0.45245089782191777</v>
      </c>
      <c r="AD9997" s="67">
        <f t="shared" ca="1" si="1175"/>
        <v>4.2604103313881904E-3</v>
      </c>
      <c r="AE9997" s="67">
        <f t="shared" ca="1" si="1175"/>
        <v>0.20970375651024734</v>
      </c>
      <c r="AF9997" s="67">
        <f t="shared" ca="1" si="1175"/>
        <v>0.10205487258550797</v>
      </c>
      <c r="AG9997" s="68" cm="1">
        <f t="array" aca="1" ref="AG9997" ca="1">+MMULT(MMULT(AB9997:AF9997,$N$13:$R$17),TRANSPOSE(AB9997:AF9997))</f>
        <v>1.4268750884726398E-4</v>
      </c>
      <c r="AH9997" s="69">
        <f t="shared" ca="1" si="1180"/>
        <v>1.1945187685727839E-2</v>
      </c>
      <c r="AI9997" s="70" cm="1">
        <f t="array" aca="1" ref="AI9997" ca="1">+MMULT(AB9997:AF9997,$N$5:$N$9)</f>
        <v>6.6876759197047938E-4</v>
      </c>
    </row>
    <row r="9998" spans="23:35" x14ac:dyDescent="0.3">
      <c r="W9998" s="62">
        <f t="shared" ca="1" si="1177"/>
        <v>0.60168046111291118</v>
      </c>
      <c r="X9998" s="62">
        <f t="shared" ca="1" si="1177"/>
        <v>0.90559574659344333</v>
      </c>
      <c r="Y9998" s="62">
        <f t="shared" ca="1" si="1177"/>
        <v>7.5927195777335643E-2</v>
      </c>
      <c r="Z9998" s="62">
        <f t="shared" ca="1" si="1177"/>
        <v>0.81407147522356427</v>
      </c>
      <c r="AA9998" s="62">
        <f t="shared" ca="1" si="1177"/>
        <v>0.43871078457189994</v>
      </c>
      <c r="AB9998" s="63">
        <f t="shared" ca="1" si="1178"/>
        <v>0.21215920408328454</v>
      </c>
      <c r="AC9998" s="67">
        <f t="shared" ca="1" si="1179"/>
        <v>0.31932310459790325</v>
      </c>
      <c r="AD9998" s="67">
        <f t="shared" ca="1" si="1175"/>
        <v>2.6772771372032819E-2</v>
      </c>
      <c r="AE9998" s="67">
        <f t="shared" ca="1" si="1175"/>
        <v>0.28705063137811526</v>
      </c>
      <c r="AF9998" s="67">
        <f t="shared" ca="1" si="1175"/>
        <v>0.15469428856866416</v>
      </c>
      <c r="AG9998" s="68" cm="1">
        <f t="array" aca="1" ref="AG9998" ca="1">+MMULT(MMULT(AB9998:AF9998,$N$13:$R$17),TRANSPOSE(AB9998:AF9998))</f>
        <v>1.411378554694136E-4</v>
      </c>
      <c r="AH9998" s="69">
        <f t="shared" ca="1" si="1180"/>
        <v>1.1880145431324214E-2</v>
      </c>
      <c r="AI9998" s="70" cm="1">
        <f t="array" aca="1" ref="AI9998" ca="1">+MMULT(AB9998:AF9998,$N$5:$N$9)</f>
        <v>6.9829324506690872E-4</v>
      </c>
    </row>
    <row r="9999" spans="23:35" x14ac:dyDescent="0.3">
      <c r="W9999" s="62">
        <f t="shared" ca="1" si="1177"/>
        <v>0.4936538040190418</v>
      </c>
      <c r="X9999" s="62">
        <f t="shared" ca="1" si="1177"/>
        <v>0.38867478384676801</v>
      </c>
      <c r="Y9999" s="62">
        <f t="shared" ca="1" si="1177"/>
        <v>0.63512722946020361</v>
      </c>
      <c r="Z9999" s="62">
        <f t="shared" ca="1" si="1177"/>
        <v>0.39617334793007686</v>
      </c>
      <c r="AA9999" s="62">
        <f t="shared" ca="1" si="1177"/>
        <v>0.11689378811633799</v>
      </c>
      <c r="AB9999" s="63">
        <f t="shared" ca="1" si="1178"/>
        <v>0.24311658393181348</v>
      </c>
      <c r="AC9999" s="67">
        <f t="shared" ca="1" si="1179"/>
        <v>0.19141609958224354</v>
      </c>
      <c r="AD9999" s="67">
        <f t="shared" ca="1" si="1175"/>
        <v>0.31278997777658302</v>
      </c>
      <c r="AE9999" s="67">
        <f t="shared" ca="1" si="1175"/>
        <v>0.19510902217189205</v>
      </c>
      <c r="AF9999" s="67">
        <f t="shared" ca="1" si="1175"/>
        <v>5.7568316537467829E-2</v>
      </c>
      <c r="AG9999" s="68" cm="1">
        <f t="array" aca="1" ref="AG9999" ca="1">+MMULT(MMULT(AB9999:AF9999,$N$13:$R$17),TRANSPOSE(AB9999:AF9999))</f>
        <v>1.9633502045464775E-4</v>
      </c>
      <c r="AH9999" s="69">
        <f t="shared" ca="1" si="1180"/>
        <v>1.4011959907687709E-2</v>
      </c>
      <c r="AI9999" s="70" cm="1">
        <f t="array" aca="1" ref="AI9999" ca="1">+MMULT(AB9999:AF9999,$N$5:$N$9)</f>
        <v>-1.0951715279522287E-4</v>
      </c>
    </row>
    <row r="10000" spans="23:35" x14ac:dyDescent="0.3">
      <c r="W10000" s="62">
        <f t="shared" ca="1" si="1177"/>
        <v>0.70695535178987445</v>
      </c>
      <c r="X10000" s="62">
        <f t="shared" ca="1" si="1177"/>
        <v>0.65565391602356271</v>
      </c>
      <c r="Y10000" s="62">
        <f t="shared" ca="1" si="1177"/>
        <v>0.15052913724559791</v>
      </c>
      <c r="Z10000" s="62">
        <f t="shared" ca="1" si="1177"/>
        <v>0.58147010245942299</v>
      </c>
      <c r="AA10000" s="62">
        <f t="shared" ca="1" si="1177"/>
        <v>0.9627962816080996</v>
      </c>
      <c r="AB10000" s="63">
        <f t="shared" ca="1" si="1178"/>
        <v>0.2312272664398613</v>
      </c>
      <c r="AC10000" s="67">
        <f t="shared" ca="1" si="1179"/>
        <v>0.21444786060234786</v>
      </c>
      <c r="AD10000" s="67">
        <f t="shared" ca="1" si="1175"/>
        <v>4.923428450852961E-2</v>
      </c>
      <c r="AE10000" s="67">
        <f t="shared" ca="1" si="1175"/>
        <v>0.19018420607156108</v>
      </c>
      <c r="AF10000" s="67">
        <f t="shared" ca="1" si="1175"/>
        <v>0.31490638237770024</v>
      </c>
      <c r="AG10000" s="68" cm="1">
        <f t="array" aca="1" ref="AG10000" ca="1">+MMULT(MMULT(AB10000:AF10000,$N$13:$R$17),TRANSPOSE(AB10000:AF10000))</f>
        <v>1.5033720964222687E-4</v>
      </c>
      <c r="AH10000" s="69">
        <f t="shared" ca="1" si="1180"/>
        <v>1.2261207511588199E-2</v>
      </c>
      <c r="AI10000" s="70" cm="1">
        <f t="array" aca="1" ref="AI10000" ca="1">+MMULT(AB10000:AF10000,$N$5:$N$9)</f>
        <v>7.156086616790404E-4</v>
      </c>
    </row>
    <row r="10001" spans="23:35" x14ac:dyDescent="0.3">
      <c r="W10001" s="62">
        <f t="shared" ca="1" si="1177"/>
        <v>0.59029752210028641</v>
      </c>
      <c r="X10001" s="62">
        <f t="shared" ca="1" si="1177"/>
        <v>9.3344842988421162E-2</v>
      </c>
      <c r="Y10001" s="62">
        <f t="shared" ca="1" si="1177"/>
        <v>0.50000173571411288</v>
      </c>
      <c r="Z10001" s="62">
        <f t="shared" ca="1" si="1177"/>
        <v>0.15333531802104117</v>
      </c>
      <c r="AA10001" s="62">
        <f t="shared" ca="1" si="1177"/>
        <v>0.9614893096204461</v>
      </c>
      <c r="AB10001" s="63">
        <f t="shared" ca="1" si="1178"/>
        <v>0.25682208106430171</v>
      </c>
      <c r="AC10001" s="67">
        <f t="shared" ca="1" si="1179"/>
        <v>4.0611752439025157E-2</v>
      </c>
      <c r="AD10001" s="67">
        <f t="shared" ca="1" si="1175"/>
        <v>0.21753688859301268</v>
      </c>
      <c r="AE10001" s="67">
        <f t="shared" ca="1" si="1175"/>
        <v>6.6711944401708009E-2</v>
      </c>
      <c r="AF10001" s="67">
        <f t="shared" ca="1" si="1175"/>
        <v>0.41831733350195249</v>
      </c>
      <c r="AG10001" s="68" cm="1">
        <f t="array" aca="1" ref="AG10001" ca="1">+MMULT(MMULT(AB10001:AF10001,$N$13:$R$17),TRANSPOSE(AB10001:AF10001))</f>
        <v>2.1257216591094564E-4</v>
      </c>
      <c r="AH10001" s="69">
        <f t="shared" ca="1" si="1180"/>
        <v>1.4579854797320364E-2</v>
      </c>
      <c r="AI10001" s="70" cm="1">
        <f t="array" aca="1" ref="AI10001" ca="1">+MMULT(AB10001:AF10001,$N$5:$N$9)</f>
        <v>3.2669464947404105E-4</v>
      </c>
    </row>
    <row r="10002" spans="23:35" x14ac:dyDescent="0.3">
      <c r="W10002" s="62">
        <f t="shared" ca="1" si="1177"/>
        <v>3.5284641909578696E-3</v>
      </c>
      <c r="X10002" s="62">
        <f t="shared" ca="1" si="1177"/>
        <v>0.82492578428822372</v>
      </c>
      <c r="Y10002" s="62">
        <f t="shared" ca="1" si="1177"/>
        <v>0.67452280884105242</v>
      </c>
      <c r="Z10002" s="62">
        <f t="shared" ca="1" si="1177"/>
        <v>0.4556835516967962</v>
      </c>
      <c r="AA10002" s="62">
        <f t="shared" ca="1" si="1177"/>
        <v>0.88838114906293963</v>
      </c>
      <c r="AB10002" s="63">
        <f t="shared" ca="1" si="1178"/>
        <v>1.2393440247035392E-3</v>
      </c>
      <c r="AC10002" s="67">
        <f t="shared" ca="1" si="1179"/>
        <v>0.28974839654074808</v>
      </c>
      <c r="AD10002" s="67">
        <f t="shared" ca="1" si="1175"/>
        <v>0.23692058851147554</v>
      </c>
      <c r="AE10002" s="67">
        <f t="shared" ca="1" si="1175"/>
        <v>0.16005509943911284</v>
      </c>
      <c r="AF10002" s="67">
        <f t="shared" ca="1" si="1175"/>
        <v>0.31203657148395997</v>
      </c>
      <c r="AG10002" s="68" cm="1">
        <f t="array" aca="1" ref="AG10002" ca="1">+MMULT(MMULT(AB10002:AF10002,$N$13:$R$17),TRANSPOSE(AB10002:AF10002))</f>
        <v>1.6479406616939533E-4</v>
      </c>
      <c r="AH10002" s="69">
        <f t="shared" ca="1" si="1180"/>
        <v>1.2837214112469859E-2</v>
      </c>
      <c r="AI10002" s="70" cm="1">
        <f t="array" aca="1" ref="AI10002" ca="1">+MMULT(AB10002:AF10002,$N$5:$N$9)</f>
        <v>2.5861941930169598E-4</v>
      </c>
    </row>
    <row r="10003" spans="23:35" x14ac:dyDescent="0.3">
      <c r="W10003" s="62">
        <f t="shared" ca="1" si="1177"/>
        <v>0.21014423333712595</v>
      </c>
      <c r="X10003" s="62">
        <f t="shared" ca="1" si="1177"/>
        <v>0.63856806609556482</v>
      </c>
      <c r="Y10003" s="62">
        <f t="shared" ca="1" si="1177"/>
        <v>0.4899380149294208</v>
      </c>
      <c r="Z10003" s="62">
        <f t="shared" ca="1" si="1177"/>
        <v>0.26223828274860472</v>
      </c>
      <c r="AA10003" s="62">
        <f t="shared" ca="1" si="1177"/>
        <v>0.78775803683521939</v>
      </c>
      <c r="AB10003" s="63">
        <f t="shared" ca="1" si="1178"/>
        <v>8.7976275080076299E-2</v>
      </c>
      <c r="AC10003" s="67">
        <f t="shared" ca="1" si="1179"/>
        <v>0.26733467270572348</v>
      </c>
      <c r="AD10003" s="67">
        <f t="shared" ca="1" si="1175"/>
        <v>0.20511113195511277</v>
      </c>
      <c r="AE10003" s="67">
        <f t="shared" ca="1" si="1175"/>
        <v>0.1097852980938411</v>
      </c>
      <c r="AF10003" s="67">
        <f t="shared" ca="1" si="1175"/>
        <v>0.3297926221652463</v>
      </c>
      <c r="AG10003" s="68" cm="1">
        <f t="array" aca="1" ref="AG10003" ca="1">+MMULT(MMULT(AB10003:AF10003,$N$13:$R$17),TRANSPOSE(AB10003:AF10003))</f>
        <v>1.5977321636100343E-4</v>
      </c>
      <c r="AH10003" s="69">
        <f t="shared" ca="1" si="1180"/>
        <v>1.26401430514454E-2</v>
      </c>
      <c r="AI10003" s="70" cm="1">
        <f t="array" aca="1" ref="AI10003" ca="1">+MMULT(AB10003:AF10003,$N$5:$N$9)</f>
        <v>3.1768228561295588E-4</v>
      </c>
    </row>
    <row r="10004" spans="23:35" x14ac:dyDescent="0.3">
      <c r="W10004" s="62">
        <f t="shared" ca="1" si="1177"/>
        <v>3.7664352359240483E-2</v>
      </c>
      <c r="X10004" s="62">
        <f t="shared" ca="1" si="1177"/>
        <v>0.96538672624709443</v>
      </c>
      <c r="Y10004" s="62">
        <f t="shared" ca="1" si="1177"/>
        <v>0.26277584154872757</v>
      </c>
      <c r="Z10004" s="62">
        <f t="shared" ca="1" si="1177"/>
        <v>0.59310587544317506</v>
      </c>
      <c r="AA10004" s="62">
        <f t="shared" ca="1" si="1177"/>
        <v>0.34325840540990493</v>
      </c>
      <c r="AB10004" s="63">
        <f t="shared" ca="1" si="1178"/>
        <v>1.7103125442512936E-2</v>
      </c>
      <c r="AC10004" s="67">
        <f t="shared" ca="1" si="1179"/>
        <v>0.4383755260692847</v>
      </c>
      <c r="AD10004" s="67">
        <f t="shared" ca="1" si="1175"/>
        <v>0.11932471686765038</v>
      </c>
      <c r="AE10004" s="67">
        <f t="shared" ca="1" si="1175"/>
        <v>0.26932533159321348</v>
      </c>
      <c r="AF10004" s="67">
        <f t="shared" ca="1" si="1175"/>
        <v>0.15587130002733843</v>
      </c>
      <c r="AG10004" s="68" cm="1">
        <f t="array" aca="1" ref="AG10004" ca="1">+MMULT(MMULT(AB10004:AF10004,$N$13:$R$17),TRANSPOSE(AB10004:AF10004))</f>
        <v>1.429086961529606E-4</v>
      </c>
      <c r="AH10004" s="69">
        <f t="shared" ca="1" si="1180"/>
        <v>1.1954442527904034E-2</v>
      </c>
      <c r="AI10004" s="70" cm="1">
        <f t="array" aca="1" ref="AI10004" ca="1">+MMULT(AB10004:AF10004,$N$5:$N$9)</f>
        <v>4.7657574001148115E-4</v>
      </c>
    </row>
    <row r="10005" spans="23:35" x14ac:dyDescent="0.3">
      <c r="W10005" s="62">
        <f t="shared" ca="1" si="1177"/>
        <v>0.48851658110934038</v>
      </c>
      <c r="X10005" s="62">
        <f t="shared" ca="1" si="1177"/>
        <v>0.97342643869556766</v>
      </c>
      <c r="Y10005" s="62">
        <f t="shared" ca="1" si="1177"/>
        <v>0.46799193914495096</v>
      </c>
      <c r="Z10005" s="62">
        <f t="shared" ca="1" si="1177"/>
        <v>2.299209689950632E-2</v>
      </c>
      <c r="AA10005" s="62">
        <f t="shared" ca="1" si="1177"/>
        <v>0.10926558248152229</v>
      </c>
      <c r="AB10005" s="63">
        <f t="shared" ca="1" si="1178"/>
        <v>0.23689182670380368</v>
      </c>
      <c r="AC10005" s="67">
        <f t="shared" ca="1" si="1179"/>
        <v>0.47203467833317769</v>
      </c>
      <c r="AD10005" s="67">
        <f t="shared" ca="1" si="1175"/>
        <v>0.22693900193715055</v>
      </c>
      <c r="AE10005" s="67">
        <f t="shared" ca="1" si="1175"/>
        <v>1.1149344863395414E-2</v>
      </c>
      <c r="AF10005" s="67">
        <f t="shared" ca="1" si="1175"/>
        <v>5.2985148162472566E-2</v>
      </c>
      <c r="AG10005" s="68" cm="1">
        <f t="array" aca="1" ref="AG10005" ca="1">+MMULT(MMULT(AB10005:AF10005,$N$13:$R$17),TRANSPOSE(AB10005:AF10005))</f>
        <v>1.6653586321030997E-4</v>
      </c>
      <c r="AH10005" s="69">
        <f t="shared" ca="1" si="1180"/>
        <v>1.2904877496912165E-2</v>
      </c>
      <c r="AI10005" s="70" cm="1">
        <f t="array" aca="1" ref="AI10005" ca="1">+MMULT(AB10005:AF10005,$N$5:$N$9)</f>
        <v>-7.4178388721249356E-6</v>
      </c>
    </row>
    <row r="10006" spans="23:35" x14ac:dyDescent="0.3">
      <c r="W10006" s="62">
        <f t="shared" ca="1" si="1177"/>
        <v>0.58676097297894103</v>
      </c>
      <c r="X10006" s="62">
        <f t="shared" ca="1" si="1177"/>
        <v>0.97956136650872538</v>
      </c>
      <c r="Y10006" s="62">
        <f t="shared" ca="1" si="1177"/>
        <v>0.25838848225018052</v>
      </c>
      <c r="Z10006" s="62">
        <f t="shared" ca="1" si="1177"/>
        <v>0.40902174964998395</v>
      </c>
      <c r="AA10006" s="62">
        <f t="shared" ca="1" si="1177"/>
        <v>0.34442268192220893</v>
      </c>
      <c r="AB10006" s="63">
        <f t="shared" ca="1" si="1178"/>
        <v>0.22758946429840124</v>
      </c>
      <c r="AC10006" s="67">
        <f t="shared" ca="1" si="1179"/>
        <v>0.37994661696617643</v>
      </c>
      <c r="AD10006" s="67">
        <f t="shared" ca="1" si="1175"/>
        <v>0.10022223522747162</v>
      </c>
      <c r="AE10006" s="67">
        <f t="shared" ca="1" si="1175"/>
        <v>0.1586489987850225</v>
      </c>
      <c r="AF10006" s="67">
        <f t="shared" ca="1" si="1175"/>
        <v>0.13359268472292807</v>
      </c>
      <c r="AG10006" s="68" cm="1">
        <f t="array" aca="1" ref="AG10006" ca="1">+MMULT(MMULT(AB10006:AF10006,$N$13:$R$17),TRANSPOSE(AB10006:AF10006))</f>
        <v>1.3865317203418464E-4</v>
      </c>
      <c r="AH10006" s="69">
        <f t="shared" ca="1" si="1180"/>
        <v>1.177510815382112E-2</v>
      </c>
      <c r="AI10006" s="70" cm="1">
        <f t="array" aca="1" ref="AI10006" ca="1">+MMULT(AB10006:AF10006,$N$5:$N$9)</f>
        <v>4.3697447703762177E-4</v>
      </c>
    </row>
    <row r="10007" spans="23:35" x14ac:dyDescent="0.3">
      <c r="W10007" s="62">
        <f t="shared" ca="1" si="1177"/>
        <v>0.70094534545411735</v>
      </c>
      <c r="X10007" s="62">
        <f t="shared" ca="1" si="1177"/>
        <v>0.1923350446805947</v>
      </c>
      <c r="Y10007" s="62">
        <f t="shared" ca="1" si="1177"/>
        <v>0.95653018551587876</v>
      </c>
      <c r="Z10007" s="62">
        <f t="shared" ca="1" si="1177"/>
        <v>0.23906575904635075</v>
      </c>
      <c r="AA10007" s="62">
        <f t="shared" ca="1" si="1177"/>
        <v>0.81593235929400409</v>
      </c>
      <c r="AB10007" s="63">
        <f t="shared" ca="1" si="1178"/>
        <v>0.24130516646556904</v>
      </c>
      <c r="AC10007" s="67">
        <f t="shared" ca="1" si="1179"/>
        <v>6.6212637368674235E-2</v>
      </c>
      <c r="AD10007" s="67">
        <f t="shared" ca="1" si="1175"/>
        <v>0.32929197282237971</v>
      </c>
      <c r="AE10007" s="67">
        <f t="shared" ca="1" si="1175"/>
        <v>8.2300001215534754E-2</v>
      </c>
      <c r="AF10007" s="67">
        <f t="shared" ca="1" si="1175"/>
        <v>0.28089022212784226</v>
      </c>
      <c r="AG10007" s="68" cm="1">
        <f t="array" aca="1" ref="AG10007" ca="1">+MMULT(MMULT(AB10007:AF10007,$N$13:$R$17),TRANSPOSE(AB10007:AF10007))</f>
        <v>2.0576406149399476E-4</v>
      </c>
      <c r="AH10007" s="69">
        <f t="shared" ca="1" si="1180"/>
        <v>1.4344478432274725E-2</v>
      </c>
      <c r="AI10007" s="70" cm="1">
        <f t="array" aca="1" ref="AI10007" ca="1">+MMULT(AB10007:AF10007,$N$5:$N$9)</f>
        <v>-3.6986114875553868E-5</v>
      </c>
    </row>
    <row r="10008" spans="23:35" x14ac:dyDescent="0.3">
      <c r="W10008" s="62">
        <f t="shared" ca="1" si="1177"/>
        <v>0.49943387644877546</v>
      </c>
      <c r="X10008" s="62">
        <f t="shared" ca="1" si="1177"/>
        <v>5.2711980763723298E-2</v>
      </c>
      <c r="Y10008" s="62">
        <f t="shared" ca="1" si="1177"/>
        <v>0.9272172701777448</v>
      </c>
      <c r="Z10008" s="62">
        <f t="shared" ca="1" si="1177"/>
        <v>9.0470649641664291E-2</v>
      </c>
      <c r="AA10008" s="62">
        <f t="shared" ca="1" si="1177"/>
        <v>0.68631153898831798</v>
      </c>
      <c r="AB10008" s="63">
        <f t="shared" ca="1" si="1178"/>
        <v>0.22136600550613567</v>
      </c>
      <c r="AC10008" s="67">
        <f t="shared" ca="1" si="1179"/>
        <v>2.3363734768957919E-2</v>
      </c>
      <c r="AD10008" s="67">
        <f t="shared" ca="1" si="1175"/>
        <v>0.41097409089469866</v>
      </c>
      <c r="AE10008" s="67">
        <f t="shared" ca="1" si="1175"/>
        <v>4.0099655372044858E-2</v>
      </c>
      <c r="AF10008" s="67">
        <f t="shared" ca="1" si="1175"/>
        <v>0.30419651345816301</v>
      </c>
      <c r="AG10008" s="68" cm="1">
        <f t="array" aca="1" ref="AG10008" ca="1">+MMULT(MMULT(AB10008:AF10008,$N$13:$R$17),TRANSPOSE(AB10008:AF10008))</f>
        <v>2.4104756244915776E-4</v>
      </c>
      <c r="AH10008" s="69">
        <f t="shared" ca="1" si="1180"/>
        <v>1.5525706504026082E-2</v>
      </c>
      <c r="AI10008" s="70" cm="1">
        <f t="array" aca="1" ref="AI10008" ca="1">+MMULT(AB10008:AF10008,$N$5:$N$9)</f>
        <v>-2.3569938285120443E-4</v>
      </c>
    </row>
    <row r="10009" spans="23:35" x14ac:dyDescent="0.3">
      <c r="W10009" s="62">
        <f t="shared" ca="1" si="1177"/>
        <v>0.3643164428113751</v>
      </c>
      <c r="X10009" s="62">
        <f t="shared" ca="1" si="1177"/>
        <v>0.9102730519886435</v>
      </c>
      <c r="Y10009" s="62">
        <f t="shared" ca="1" si="1177"/>
        <v>0.51239758918796352</v>
      </c>
      <c r="Z10009" s="62">
        <f t="shared" ca="1" si="1177"/>
        <v>0.68361878153922284</v>
      </c>
      <c r="AA10009" s="62">
        <f t="shared" ca="1" si="1177"/>
        <v>0.8313644522540381</v>
      </c>
      <c r="AB10009" s="63">
        <f t="shared" ca="1" si="1178"/>
        <v>0.11033304595426446</v>
      </c>
      <c r="AC10009" s="67">
        <f t="shared" ca="1" si="1179"/>
        <v>0.2756757221852621</v>
      </c>
      <c r="AD10009" s="67">
        <f t="shared" ca="1" si="1175"/>
        <v>0.15517934441405543</v>
      </c>
      <c r="AE10009" s="67">
        <f t="shared" ca="1" si="1175"/>
        <v>0.20703359380849312</v>
      </c>
      <c r="AF10009" s="67">
        <f t="shared" ca="1" si="1175"/>
        <v>0.25177829363792492</v>
      </c>
      <c r="AG10009" s="68" cm="1">
        <f t="array" aca="1" ref="AG10009" ca="1">+MMULT(MMULT(AB10009:AF10009,$N$13:$R$17),TRANSPOSE(AB10009:AF10009))</f>
        <v>1.4217646695285696E-4</v>
      </c>
      <c r="AH10009" s="69">
        <f t="shared" ca="1" si="1180"/>
        <v>1.1923777377696086E-2</v>
      </c>
      <c r="AI10009" s="70" cm="1">
        <f t="array" aca="1" ref="AI10009" ca="1">+MMULT(AB10009:AF10009,$N$5:$N$9)</f>
        <v>4.2801079894863516E-4</v>
      </c>
    </row>
    <row r="10010" spans="23:35" x14ac:dyDescent="0.3">
      <c r="W10010" s="62">
        <f t="shared" ca="1" si="1177"/>
        <v>9.7345460950373774E-2</v>
      </c>
      <c r="X10010" s="62">
        <f t="shared" ca="1" si="1177"/>
        <v>0.37012413727359073</v>
      </c>
      <c r="Y10010" s="62">
        <f t="shared" ca="1" si="1177"/>
        <v>0.66811432130684334</v>
      </c>
      <c r="Z10010" s="62">
        <f t="shared" ca="1" si="1177"/>
        <v>0.41987166513357144</v>
      </c>
      <c r="AA10010" s="62">
        <f t="shared" ca="1" si="1177"/>
        <v>0.52596433457112113</v>
      </c>
      <c r="AB10010" s="63">
        <f t="shared" ca="1" si="1178"/>
        <v>4.6768775512693504E-2</v>
      </c>
      <c r="AC10010" s="67">
        <f t="shared" ca="1" si="1179"/>
        <v>0.17782290534124237</v>
      </c>
      <c r="AD10010" s="67">
        <f t="shared" ca="1" si="1175"/>
        <v>0.32098968359649399</v>
      </c>
      <c r="AE10010" s="67">
        <f t="shared" ca="1" si="1175"/>
        <v>0.20172367010295023</v>
      </c>
      <c r="AF10010" s="67">
        <f t="shared" ca="1" si="1175"/>
        <v>0.25269496544661985</v>
      </c>
      <c r="AG10010" s="68" cm="1">
        <f t="array" aca="1" ref="AG10010" ca="1">+MMULT(MMULT(AB10010:AF10010,$N$13:$R$17),TRANSPOSE(AB10010:AF10010))</f>
        <v>1.8155610061098925E-4</v>
      </c>
      <c r="AH10010" s="69">
        <f t="shared" ca="1" si="1180"/>
        <v>1.3474275513399199E-2</v>
      </c>
      <c r="AI10010" s="70" cm="1">
        <f t="array" aca="1" ref="AI10010" ca="1">+MMULT(AB10010:AF10010,$N$5:$N$9)</f>
        <v>3.3022073272742593E-5</v>
      </c>
    </row>
    <row r="10011" spans="23:35" x14ac:dyDescent="0.3">
      <c r="W10011" s="62">
        <f t="shared" ca="1" si="1177"/>
        <v>0.9670808540783008</v>
      </c>
      <c r="X10011" s="62">
        <f t="shared" ca="1" si="1177"/>
        <v>0.63372382090122614</v>
      </c>
      <c r="Y10011" s="62">
        <f t="shared" ca="1" si="1177"/>
        <v>0.69093974651505063</v>
      </c>
      <c r="Z10011" s="62">
        <f t="shared" ca="1" si="1177"/>
        <v>0.67885591843125859</v>
      </c>
      <c r="AA10011" s="62">
        <f t="shared" ca="1" si="1177"/>
        <v>0.50437646852687434</v>
      </c>
      <c r="AB10011" s="63">
        <f t="shared" ca="1" si="1178"/>
        <v>0.2782985059715864</v>
      </c>
      <c r="AC10011" s="67">
        <f t="shared" ca="1" si="1179"/>
        <v>0.18236778425678241</v>
      </c>
      <c r="AD10011" s="67">
        <f t="shared" ca="1" si="1175"/>
        <v>0.19883290870729659</v>
      </c>
      <c r="AE10011" s="67">
        <f t="shared" ca="1" si="1175"/>
        <v>0.19535552490018779</v>
      </c>
      <c r="AF10011" s="67">
        <f t="shared" ca="1" si="1175"/>
        <v>0.14514527616414688</v>
      </c>
      <c r="AG10011" s="68" cm="1">
        <f t="array" aca="1" ref="AG10011" ca="1">+MMULT(MMULT(AB10011:AF10011,$N$13:$R$17),TRANSPOSE(AB10011:AF10011))</f>
        <v>1.6569501212025951E-4</v>
      </c>
      <c r="AH10011" s="69">
        <f t="shared" ca="1" si="1180"/>
        <v>1.2872257460145035E-2</v>
      </c>
      <c r="AI10011" s="70" cm="1">
        <f t="array" aca="1" ref="AI10011" ca="1">+MMULT(AB10011:AF10011,$N$5:$N$9)</f>
        <v>2.2864746242499734E-4</v>
      </c>
    </row>
    <row r="10012" spans="23:35" x14ac:dyDescent="0.3">
      <c r="W10012" s="62">
        <f t="shared" ca="1" si="1177"/>
        <v>3.0212851891870951E-2</v>
      </c>
      <c r="X10012" s="62">
        <f t="shared" ca="1" si="1177"/>
        <v>0.30815830111184128</v>
      </c>
      <c r="Y10012" s="62">
        <f t="shared" ca="1" si="1177"/>
        <v>0.32011489398340831</v>
      </c>
      <c r="Z10012" s="62">
        <f t="shared" ca="1" si="1177"/>
        <v>0.14920946421387105</v>
      </c>
      <c r="AA10012" s="62">
        <f t="shared" ca="1" si="1177"/>
        <v>0.46554506998872824</v>
      </c>
      <c r="AB10012" s="63">
        <f t="shared" ca="1" si="1178"/>
        <v>2.3729099070687782E-2</v>
      </c>
      <c r="AC10012" s="67">
        <f t="shared" ca="1" si="1179"/>
        <v>0.24202676671198875</v>
      </c>
      <c r="AD10012" s="67">
        <f t="shared" ca="1" si="1175"/>
        <v>0.25141744514951919</v>
      </c>
      <c r="AE10012" s="67">
        <f t="shared" ca="1" si="1175"/>
        <v>0.11718874375999647</v>
      </c>
      <c r="AF10012" s="67">
        <f t="shared" ca="1" si="1175"/>
        <v>0.36563794530780785</v>
      </c>
      <c r="AG10012" s="68" cm="1">
        <f t="array" aca="1" ref="AG10012" ca="1">+MMULT(MMULT(AB10012:AF10012,$N$13:$R$17),TRANSPOSE(AB10012:AF10012))</f>
        <v>1.7883309209818532E-4</v>
      </c>
      <c r="AH10012" s="69">
        <f t="shared" ca="1" si="1180"/>
        <v>1.3372849064361167E-2</v>
      </c>
      <c r="AI10012" s="70" cm="1">
        <f t="array" aca="1" ref="AI10012" ca="1">+MMULT(AB10012:AF10012,$N$5:$N$9)</f>
        <v>2.4149622029175669E-4</v>
      </c>
    </row>
    <row r="10013" spans="23:35" x14ac:dyDescent="0.3">
      <c r="W10013" s="62">
        <f t="shared" ca="1" si="1177"/>
        <v>0.63854629629154347</v>
      </c>
      <c r="X10013" s="62">
        <f t="shared" ca="1" si="1177"/>
        <v>0.30244835719249208</v>
      </c>
      <c r="Y10013" s="62">
        <f t="shared" ca="1" si="1177"/>
        <v>0.75213288783239951</v>
      </c>
      <c r="Z10013" s="62">
        <f t="shared" ca="1" si="1177"/>
        <v>0.75415567964390806</v>
      </c>
      <c r="AA10013" s="62">
        <f t="shared" ca="1" si="1177"/>
        <v>8.5382833868462349E-2</v>
      </c>
      <c r="AB10013" s="63">
        <f t="shared" ca="1" si="1178"/>
        <v>0.25212415789049053</v>
      </c>
      <c r="AC10013" s="67">
        <f t="shared" ca="1" si="1179"/>
        <v>0.11941896430279118</v>
      </c>
      <c r="AD10013" s="67">
        <f t="shared" ca="1" si="1175"/>
        <v>0.29697278344232386</v>
      </c>
      <c r="AE10013" s="67">
        <f t="shared" ca="1" si="1175"/>
        <v>0.2977714642662927</v>
      </c>
      <c r="AF10013" s="67">
        <f t="shared" ca="1" si="1175"/>
        <v>3.3712630098101812E-2</v>
      </c>
      <c r="AG10013" s="68" cm="1">
        <f t="array" aca="1" ref="AG10013" ca="1">+MMULT(MMULT(AB10013:AF10013,$N$13:$R$17),TRANSPOSE(AB10013:AF10013))</f>
        <v>2.1577868567764503E-4</v>
      </c>
      <c r="AH10013" s="69">
        <f t="shared" ca="1" si="1180"/>
        <v>1.4689407260936196E-2</v>
      </c>
      <c r="AI10013" s="70" cm="1">
        <f t="array" aca="1" ref="AI10013" ca="1">+MMULT(AB10013:AF10013,$N$5:$N$9)</f>
        <v>-3.5202008110566681E-5</v>
      </c>
    </row>
    <row r="10014" spans="23:35" x14ac:dyDescent="0.3">
      <c r="W10014" s="62">
        <f t="shared" ca="1" si="1177"/>
        <v>0.6062549636348572</v>
      </c>
      <c r="X10014" s="62">
        <f t="shared" ca="1" si="1177"/>
        <v>0.32478475699778386</v>
      </c>
      <c r="Y10014" s="62">
        <f t="shared" ca="1" si="1177"/>
        <v>0.98176828573469588</v>
      </c>
      <c r="Z10014" s="62">
        <f t="shared" ca="1" si="1177"/>
        <v>0.4936699621480608</v>
      </c>
      <c r="AA10014" s="62">
        <f t="shared" ca="1" si="1177"/>
        <v>0.2743110019363727</v>
      </c>
      <c r="AB10014" s="63">
        <f t="shared" ca="1" si="1178"/>
        <v>0.22614796252787112</v>
      </c>
      <c r="AC10014" s="67">
        <f t="shared" ca="1" si="1179"/>
        <v>0.12115267578971374</v>
      </c>
      <c r="AD10014" s="67">
        <f t="shared" ca="1" si="1175"/>
        <v>0.36622363660696755</v>
      </c>
      <c r="AE10014" s="67">
        <f t="shared" ca="1" si="1175"/>
        <v>0.18415099718381295</v>
      </c>
      <c r="AF10014" s="67">
        <f t="shared" ca="1" si="1175"/>
        <v>0.1023247278916346</v>
      </c>
      <c r="AG10014" s="68" cm="1">
        <f t="array" aca="1" ref="AG10014" ca="1">+MMULT(MMULT(AB10014:AF10014,$N$13:$R$17),TRANSPOSE(AB10014:AF10014))</f>
        <v>2.1104892421938516E-4</v>
      </c>
      <c r="AH10014" s="69">
        <f t="shared" ca="1" si="1180"/>
        <v>1.452752298980749E-2</v>
      </c>
      <c r="AI10014" s="70" cm="1">
        <f t="array" aca="1" ref="AI10014" ca="1">+MMULT(AB10014:AF10014,$N$5:$N$9)</f>
        <v>-2.0755335308082025E-4</v>
      </c>
    </row>
    <row r="10015" spans="23:35" x14ac:dyDescent="0.3">
      <c r="W10015" s="62">
        <f t="shared" ca="1" si="1177"/>
        <v>0.51511676172158949</v>
      </c>
      <c r="X10015" s="62">
        <f t="shared" ca="1" si="1177"/>
        <v>0.95943510796934117</v>
      </c>
      <c r="Y10015" s="62">
        <f t="shared" ca="1" si="1177"/>
        <v>0.99938463690024604</v>
      </c>
      <c r="Z10015" s="62">
        <f t="shared" ca="1" si="1177"/>
        <v>0.10601127445266312</v>
      </c>
      <c r="AA10015" s="62">
        <f t="shared" ca="1" si="1177"/>
        <v>0.26029730242929516</v>
      </c>
      <c r="AB10015" s="63">
        <f t="shared" ca="1" si="1178"/>
        <v>0.18136349032657756</v>
      </c>
      <c r="AC10015" s="67">
        <f t="shared" ca="1" si="1179"/>
        <v>0.33780011223401735</v>
      </c>
      <c r="AD10015" s="67">
        <f t="shared" ca="1" si="1175"/>
        <v>0.35186563396077392</v>
      </c>
      <c r="AE10015" s="67">
        <f t="shared" ca="1" si="1175"/>
        <v>3.7324692530769005E-2</v>
      </c>
      <c r="AF10015" s="67">
        <f t="shared" ca="1" si="1175"/>
        <v>9.1646070947861993E-2</v>
      </c>
      <c r="AG10015" s="68" cm="1">
        <f t="array" aca="1" ref="AG10015" ca="1">+MMULT(MMULT(AB10015:AF10015,$N$13:$R$17),TRANSPOSE(AB10015:AF10015))</f>
        <v>1.8629633712295137E-4</v>
      </c>
      <c r="AH10015" s="69">
        <f t="shared" ca="1" si="1180"/>
        <v>1.3649041619210902E-2</v>
      </c>
      <c r="AI10015" s="70" cm="1">
        <f t="array" aca="1" ref="AI10015" ca="1">+MMULT(AB10015:AF10015,$N$5:$N$9)</f>
        <v>-2.5907281982920756E-4</v>
      </c>
    </row>
    <row r="10016" spans="23:35" x14ac:dyDescent="0.3">
      <c r="W10016" s="62">
        <f t="shared" ca="1" si="1177"/>
        <v>5.412315026469372E-2</v>
      </c>
      <c r="X10016" s="62">
        <f t="shared" ca="1" si="1177"/>
        <v>0.22930427789629948</v>
      </c>
      <c r="Y10016" s="62">
        <f t="shared" ca="1" si="1177"/>
        <v>0.35193489027136382</v>
      </c>
      <c r="Z10016" s="62">
        <f t="shared" ca="1" si="1177"/>
        <v>0.6077156714126819</v>
      </c>
      <c r="AA10016" s="62">
        <f t="shared" ca="1" si="1177"/>
        <v>0.84971409601188419</v>
      </c>
      <c r="AB10016" s="63">
        <f t="shared" ca="1" si="1178"/>
        <v>2.586169482886411E-2</v>
      </c>
      <c r="AC10016" s="67">
        <f t="shared" ca="1" si="1179"/>
        <v>0.10956858994543055</v>
      </c>
      <c r="AD10016" s="67">
        <f t="shared" ca="1" si="1175"/>
        <v>0.16816524328897159</v>
      </c>
      <c r="AE10016" s="67">
        <f t="shared" ca="1" si="1175"/>
        <v>0.29038511542528322</v>
      </c>
      <c r="AF10016" s="67">
        <f t="shared" ca="1" si="1175"/>
        <v>0.40601935651145049</v>
      </c>
      <c r="AG10016" s="68" cm="1">
        <f t="array" aca="1" ref="AG10016" ca="1">+MMULT(MMULT(AB10016:AF10016,$N$13:$R$17),TRANSPOSE(AB10016:AF10016))</f>
        <v>1.84764082951823E-4</v>
      </c>
      <c r="AH10016" s="69">
        <f t="shared" ca="1" si="1180"/>
        <v>1.3592795258953289E-2</v>
      </c>
      <c r="AI10016" s="70" cm="1">
        <f t="array" aca="1" ref="AI10016" ca="1">+MMULT(AB10016:AF10016,$N$5:$N$9)</f>
        <v>5.6458368040560242E-4</v>
      </c>
    </row>
    <row r="10017" spans="23:35" x14ac:dyDescent="0.3">
      <c r="W10017" s="62">
        <f t="shared" ca="1" si="1177"/>
        <v>0.92145745220963327</v>
      </c>
      <c r="X10017" s="62">
        <f t="shared" ca="1" si="1177"/>
        <v>0.42114179429645759</v>
      </c>
      <c r="Y10017" s="62">
        <f t="shared" ca="1" si="1177"/>
        <v>0.64496715112970915</v>
      </c>
      <c r="Z10017" s="62">
        <f t="shared" ca="1" si="1177"/>
        <v>0.18708216493578123</v>
      </c>
      <c r="AA10017" s="62">
        <f t="shared" ca="1" si="1177"/>
        <v>0.48810489354667019</v>
      </c>
      <c r="AB10017" s="63">
        <f t="shared" ca="1" si="1178"/>
        <v>0.34605436342308959</v>
      </c>
      <c r="AC10017" s="67">
        <f t="shared" ca="1" si="1179"/>
        <v>0.15816026576880157</v>
      </c>
      <c r="AD10017" s="67">
        <f t="shared" ca="1" si="1175"/>
        <v>0.2422181256202138</v>
      </c>
      <c r="AE10017" s="67">
        <f t="shared" ca="1" si="1175"/>
        <v>7.0258913571558612E-2</v>
      </c>
      <c r="AF10017" s="67">
        <f t="shared" ca="1" si="1175"/>
        <v>0.18330833161633636</v>
      </c>
      <c r="AG10017" s="68" cm="1">
        <f t="array" aca="1" ref="AG10017" ca="1">+MMULT(MMULT(AB10017:AF10017,$N$13:$R$17),TRANSPOSE(AB10017:AF10017))</f>
        <v>1.8265212153720844E-4</v>
      </c>
      <c r="AH10017" s="69">
        <f t="shared" ca="1" si="1180"/>
        <v>1.3514885184018709E-2</v>
      </c>
      <c r="AI10017" s="70" cm="1">
        <f t="array" aca="1" ref="AI10017" ca="1">+MMULT(AB10017:AF10017,$N$5:$N$9)</f>
        <v>8.457753032430464E-5</v>
      </c>
    </row>
    <row r="10018" spans="23:35" x14ac:dyDescent="0.3">
      <c r="W10018" s="62">
        <f t="shared" ca="1" si="1177"/>
        <v>0.42336265853251387</v>
      </c>
      <c r="X10018" s="62">
        <f t="shared" ca="1" si="1177"/>
        <v>0.80572871781723765</v>
      </c>
      <c r="Y10018" s="62">
        <f t="shared" ca="1" si="1177"/>
        <v>0.82491756647451087</v>
      </c>
      <c r="Z10018" s="62">
        <f t="shared" ca="1" si="1177"/>
        <v>0.49776989351204437</v>
      </c>
      <c r="AA10018" s="62">
        <f t="shared" ca="1" si="1177"/>
        <v>0.82413471775953628</v>
      </c>
      <c r="AB10018" s="63">
        <f t="shared" ca="1" si="1178"/>
        <v>0.12540684225129733</v>
      </c>
      <c r="AC10018" s="67">
        <f t="shared" ca="1" si="1179"/>
        <v>0.23866983111569418</v>
      </c>
      <c r="AD10018" s="67">
        <f t="shared" ca="1" si="1175"/>
        <v>0.24435387733008621</v>
      </c>
      <c r="AE10018" s="67">
        <f t="shared" ca="1" si="1175"/>
        <v>0.14744746437838219</v>
      </c>
      <c r="AF10018" s="67">
        <f t="shared" ca="1" si="1175"/>
        <v>0.24412198492454021</v>
      </c>
      <c r="AG10018" s="68" cm="1">
        <f t="array" aca="1" ref="AG10018" ca="1">+MMULT(MMULT(AB10018:AF10018,$N$13:$R$17),TRANSPOSE(AB10018:AF10018))</f>
        <v>1.5698629900904055E-4</v>
      </c>
      <c r="AH10018" s="69">
        <f t="shared" ca="1" si="1180"/>
        <v>1.2529417345153787E-2</v>
      </c>
      <c r="AI10018" s="70" cm="1">
        <f t="array" aca="1" ref="AI10018" ca="1">+MMULT(AB10018:AF10018,$N$5:$N$9)</f>
        <v>1.7674903597462646E-4</v>
      </c>
    </row>
    <row r="10019" spans="23:35" x14ac:dyDescent="0.3">
      <c r="W10019" s="62">
        <f t="shared" ca="1" si="1177"/>
        <v>0.18369301364042778</v>
      </c>
      <c r="X10019" s="62">
        <f t="shared" ref="X10019:AA10033" ca="1" si="1181">RAND()</f>
        <v>0.27933120285108448</v>
      </c>
      <c r="Y10019" s="62">
        <f t="shared" ca="1" si="1181"/>
        <v>0.82521504726180028</v>
      </c>
      <c r="Z10019" s="62">
        <f t="shared" ca="1" si="1181"/>
        <v>0.2924315918760152</v>
      </c>
      <c r="AA10019" s="62">
        <f t="shared" ca="1" si="1181"/>
        <v>0.35402045533884574</v>
      </c>
      <c r="AB10019" s="63">
        <f t="shared" ca="1" si="1178"/>
        <v>9.4946936805387669E-2</v>
      </c>
      <c r="AC10019" s="67">
        <f t="shared" ca="1" si="1179"/>
        <v>0.14438024364274391</v>
      </c>
      <c r="AD10019" s="67">
        <f t="shared" ca="1" si="1175"/>
        <v>0.4265357695997713</v>
      </c>
      <c r="AE10019" s="67">
        <f t="shared" ca="1" si="1175"/>
        <v>0.15115155075032322</v>
      </c>
      <c r="AF10019" s="67">
        <f t="shared" ca="1" si="1175"/>
        <v>0.18298549920177398</v>
      </c>
      <c r="AG10019" s="68" cm="1">
        <f t="array" aca="1" ref="AG10019" ca="1">+MMULT(MMULT(AB10019:AF10019,$N$13:$R$17),TRANSPOSE(AB10019:AF10019))</f>
        <v>2.1555088636804505E-4</v>
      </c>
      <c r="AH10019" s="69">
        <f t="shared" ca="1" si="1180"/>
        <v>1.4681651350173285E-2</v>
      </c>
      <c r="AI10019" s="70" cm="1">
        <f t="array" aca="1" ref="AI10019" ca="1">+MMULT(AB10019:AF10019,$N$5:$N$9)</f>
        <v>-3.0167607689789014E-4</v>
      </c>
    </row>
    <row r="10020" spans="23:35" x14ac:dyDescent="0.3">
      <c r="W10020" s="62">
        <f t="shared" ca="1" si="1177"/>
        <v>0.78290035444962858</v>
      </c>
      <c r="X10020" s="62">
        <f t="shared" ca="1" si="1181"/>
        <v>5.4268934163579474E-2</v>
      </c>
      <c r="Y10020" s="62">
        <f t="shared" ca="1" si="1181"/>
        <v>0.29869983530304423</v>
      </c>
      <c r="Z10020" s="62">
        <f t="shared" ca="1" si="1181"/>
        <v>0.36561991107638614</v>
      </c>
      <c r="AA10020" s="62">
        <f t="shared" ca="1" si="1181"/>
        <v>0.80539770852853843</v>
      </c>
      <c r="AB10020" s="63">
        <f t="shared" ca="1" si="1178"/>
        <v>0.33937528864318162</v>
      </c>
      <c r="AC10020" s="67">
        <f t="shared" ca="1" si="1179"/>
        <v>2.3524750105739772E-2</v>
      </c>
      <c r="AD10020" s="67">
        <f t="shared" ca="1" si="1175"/>
        <v>0.12948179451892639</v>
      </c>
      <c r="AE10020" s="67">
        <f t="shared" ca="1" si="1175"/>
        <v>0.15849062035802966</v>
      </c>
      <c r="AF10020" s="67">
        <f t="shared" ca="1" si="1175"/>
        <v>0.34912754637412269</v>
      </c>
      <c r="AG10020" s="68" cm="1">
        <f t="array" aca="1" ref="AG10020" ca="1">+MMULT(MMULT(AB10020:AF10020,$N$13:$R$17),TRANSPOSE(AB10020:AF10020))</f>
        <v>1.9700409571157471E-4</v>
      </c>
      <c r="AH10020" s="69">
        <f t="shared" ca="1" si="1180"/>
        <v>1.4035814750543508E-2</v>
      </c>
      <c r="AI10020" s="70" cm="1">
        <f t="array" aca="1" ref="AI10020" ca="1">+MMULT(AB10020:AF10020,$N$5:$N$9)</f>
        <v>5.2944182713961794E-4</v>
      </c>
    </row>
    <row r="10021" spans="23:35" x14ac:dyDescent="0.3">
      <c r="W10021" s="62">
        <f t="shared" ca="1" si="1177"/>
        <v>6.2026458655767613E-2</v>
      </c>
      <c r="X10021" s="62">
        <f t="shared" ca="1" si="1181"/>
        <v>0.8966667318627296</v>
      </c>
      <c r="Y10021" s="62">
        <f t="shared" ca="1" si="1181"/>
        <v>0.16019662920607114</v>
      </c>
      <c r="Z10021" s="62">
        <f t="shared" ca="1" si="1181"/>
        <v>0.29934503995181239</v>
      </c>
      <c r="AA10021" s="62">
        <f t="shared" ca="1" si="1181"/>
        <v>0.7073264305175293</v>
      </c>
      <c r="AB10021" s="63">
        <f t="shared" ca="1" si="1178"/>
        <v>2.9181213894852724E-2</v>
      </c>
      <c r="AC10021" s="67">
        <f t="shared" ca="1" si="1179"/>
        <v>0.42184938914696213</v>
      </c>
      <c r="AD10021" s="67">
        <f t="shared" ca="1" si="1175"/>
        <v>7.5366741926061687E-2</v>
      </c>
      <c r="AE10021" s="67">
        <f t="shared" ca="1" si="1175"/>
        <v>0.14083105546417993</v>
      </c>
      <c r="AF10021" s="67">
        <f t="shared" ca="1" si="1175"/>
        <v>0.33277159956794355</v>
      </c>
      <c r="AG10021" s="68" cm="1">
        <f t="array" aca="1" ref="AG10021" ca="1">+MMULT(MMULT(AB10021:AF10021,$N$13:$R$17),TRANSPOSE(AB10021:AF10021))</f>
        <v>1.4976718462747201E-4</v>
      </c>
      <c r="AH10021" s="69">
        <f t="shared" ca="1" si="1180"/>
        <v>1.2237940375221315E-2</v>
      </c>
      <c r="AI10021" s="70" cm="1">
        <f t="array" aca="1" ref="AI10021" ca="1">+MMULT(AB10021:AF10021,$N$5:$N$9)</f>
        <v>6.4834832167715885E-4</v>
      </c>
    </row>
    <row r="10022" spans="23:35" x14ac:dyDescent="0.3">
      <c r="W10022" s="62">
        <f t="shared" ca="1" si="1177"/>
        <v>0.61678360678064292</v>
      </c>
      <c r="X10022" s="62">
        <f t="shared" ca="1" si="1181"/>
        <v>6.015072144772815E-2</v>
      </c>
      <c r="Y10022" s="62">
        <f t="shared" ca="1" si="1181"/>
        <v>0.5832858897601827</v>
      </c>
      <c r="Z10022" s="62">
        <f t="shared" ca="1" si="1181"/>
        <v>0.61502423089800562</v>
      </c>
      <c r="AA10022" s="62">
        <f t="shared" ca="1" si="1181"/>
        <v>0.63693522120497836</v>
      </c>
      <c r="AB10022" s="63">
        <f t="shared" ca="1" si="1178"/>
        <v>0.24551731475407126</v>
      </c>
      <c r="AC10022" s="67">
        <f t="shared" ca="1" si="1179"/>
        <v>2.3943638332817336E-2</v>
      </c>
      <c r="AD10022" s="67">
        <f t="shared" ca="1" si="1175"/>
        <v>0.2321831900418688</v>
      </c>
      <c r="AE10022" s="67">
        <f t="shared" ca="1" si="1175"/>
        <v>0.24481697635726654</v>
      </c>
      <c r="AF10022" s="67">
        <f t="shared" ca="1" si="1175"/>
        <v>0.25353888051397616</v>
      </c>
      <c r="AG10022" s="68" cm="1">
        <f t="array" aca="1" ref="AG10022" ca="1">+MMULT(MMULT(AB10022:AF10022,$N$13:$R$17),TRANSPOSE(AB10022:AF10022))</f>
        <v>1.9046204481558464E-4</v>
      </c>
      <c r="AH10022" s="69">
        <f t="shared" ca="1" si="1180"/>
        <v>1.3800798702089117E-2</v>
      </c>
      <c r="AI10022" s="70" cm="1">
        <f t="array" aca="1" ref="AI10022" ca="1">+MMULT(AB10022:AF10022,$N$5:$N$9)</f>
        <v>2.6091906025952656E-4</v>
      </c>
    </row>
    <row r="10023" spans="23:35" x14ac:dyDescent="0.3">
      <c r="W10023" s="62">
        <f t="shared" ca="1" si="1177"/>
        <v>1.6801657936247882E-2</v>
      </c>
      <c r="X10023" s="62">
        <f t="shared" ca="1" si="1181"/>
        <v>0.39339037411237987</v>
      </c>
      <c r="Y10023" s="62">
        <f t="shared" ca="1" si="1181"/>
        <v>0.22169469234259986</v>
      </c>
      <c r="Z10023" s="62">
        <f t="shared" ca="1" si="1181"/>
        <v>0.20776326252608657</v>
      </c>
      <c r="AA10023" s="62">
        <f t="shared" ca="1" si="1181"/>
        <v>0.88208173667116496</v>
      </c>
      <c r="AB10023" s="63">
        <f t="shared" ca="1" si="1178"/>
        <v>9.7585806813325245E-3</v>
      </c>
      <c r="AC10023" s="67">
        <f t="shared" ca="1" si="1179"/>
        <v>0.22848529113029595</v>
      </c>
      <c r="AD10023" s="67">
        <f t="shared" ca="1" si="1175"/>
        <v>0.12876262271600472</v>
      </c>
      <c r="AE10023" s="67">
        <f t="shared" ca="1" si="1175"/>
        <v>0.1206711008919908</v>
      </c>
      <c r="AF10023" s="67">
        <f t="shared" ca="1" si="1175"/>
        <v>0.51232240458037603</v>
      </c>
      <c r="AG10023" s="68" cm="1">
        <f t="array" aca="1" ref="AG10023" ca="1">+MMULT(MMULT(AB10023:AF10023,$N$13:$R$17),TRANSPOSE(AB10023:AF10023))</f>
        <v>2.0869044832598716E-4</v>
      </c>
      <c r="AH10023" s="69">
        <f t="shared" ca="1" si="1180"/>
        <v>1.4446122259138857E-2</v>
      </c>
      <c r="AI10023" s="70" cm="1">
        <f t="array" aca="1" ref="AI10023" ca="1">+MMULT(AB10023:AF10023,$N$5:$N$9)</f>
        <v>6.4975966512195076E-4</v>
      </c>
    </row>
    <row r="10024" spans="23:35" x14ac:dyDescent="0.3">
      <c r="W10024" s="62">
        <f t="shared" ca="1" si="1177"/>
        <v>0.10117656829809196</v>
      </c>
      <c r="X10024" s="62">
        <f t="shared" ca="1" si="1181"/>
        <v>0.69766544833156185</v>
      </c>
      <c r="Y10024" s="62">
        <f t="shared" ca="1" si="1181"/>
        <v>4.5183479083489075E-2</v>
      </c>
      <c r="Z10024" s="62">
        <f t="shared" ca="1" si="1181"/>
        <v>0.22517282431784758</v>
      </c>
      <c r="AA10024" s="62">
        <f t="shared" ca="1" si="1181"/>
        <v>2.6896421515880675E-3</v>
      </c>
      <c r="AB10024" s="63">
        <f t="shared" ca="1" si="1178"/>
        <v>9.4390992219071296E-2</v>
      </c>
      <c r="AC10024" s="67">
        <f t="shared" ca="1" si="1179"/>
        <v>0.65087534606786268</v>
      </c>
      <c r="AD10024" s="67">
        <f t="shared" ca="1" si="1175"/>
        <v>4.2153173351705958E-2</v>
      </c>
      <c r="AE10024" s="67">
        <f t="shared" ca="1" si="1175"/>
        <v>0.21007123156729049</v>
      </c>
      <c r="AF10024" s="67">
        <f t="shared" ca="1" si="1175"/>
        <v>2.5092567940696131E-3</v>
      </c>
      <c r="AG10024" s="68" cm="1">
        <f t="array" aca="1" ref="AG10024" ca="1">+MMULT(MMULT(AB10024:AF10024,$N$13:$R$17),TRANSPOSE(AB10024:AF10024))</f>
        <v>1.7089969868114052E-4</v>
      </c>
      <c r="AH10024" s="69">
        <f t="shared" ca="1" si="1180"/>
        <v>1.3072861151298919E-2</v>
      </c>
      <c r="AI10024" s="70" cm="1">
        <f t="array" aca="1" ref="AI10024" ca="1">+MMULT(AB10024:AF10024,$N$5:$N$9)</f>
        <v>5.0699004011723389E-4</v>
      </c>
    </row>
    <row r="10025" spans="23:35" x14ac:dyDescent="0.3">
      <c r="W10025" s="62">
        <f t="shared" ca="1" si="1177"/>
        <v>0.45845404183501282</v>
      </c>
      <c r="X10025" s="62">
        <f t="shared" ca="1" si="1181"/>
        <v>0.37667916058972495</v>
      </c>
      <c r="Y10025" s="62">
        <f t="shared" ca="1" si="1181"/>
        <v>0.34419543130852448</v>
      </c>
      <c r="Z10025" s="62">
        <f t="shared" ca="1" si="1181"/>
        <v>0.50892505152537137</v>
      </c>
      <c r="AA10025" s="62">
        <f t="shared" ca="1" si="1181"/>
        <v>4.1069142230769295E-2</v>
      </c>
      <c r="AB10025" s="63">
        <f t="shared" ca="1" si="1178"/>
        <v>0.26510610659120681</v>
      </c>
      <c r="AC10025" s="67">
        <f t="shared" ca="1" si="1179"/>
        <v>0.21781887950706136</v>
      </c>
      <c r="AD10025" s="67">
        <f t="shared" ref="AD10025:AF10033" ca="1" si="1182">+Y10025/SUM($W10025:$AA10025)</f>
        <v>0.1990348047439012</v>
      </c>
      <c r="AE10025" s="67">
        <f t="shared" ca="1" si="1182"/>
        <v>0.29429152465663033</v>
      </c>
      <c r="AF10025" s="67">
        <f t="shared" ca="1" si="1182"/>
        <v>2.3748684501200202E-2</v>
      </c>
      <c r="AG10025" s="68" cm="1">
        <f t="array" aca="1" ref="AG10025" ca="1">+MMULT(MMULT(AB10025:AF10025,$N$13:$R$17),TRANSPOSE(AB10025:AF10025))</f>
        <v>1.8710201243643559E-4</v>
      </c>
      <c r="AH10025" s="69">
        <f t="shared" ca="1" si="1180"/>
        <v>1.3678523766709461E-2</v>
      </c>
      <c r="AI10025" s="70" cm="1">
        <f t="array" aca="1" ref="AI10025" ca="1">+MMULT(AB10025:AF10025,$N$5:$N$9)</f>
        <v>1.8820244509202671E-4</v>
      </c>
    </row>
    <row r="10026" spans="23:35" x14ac:dyDescent="0.3">
      <c r="W10026" s="62">
        <f t="shared" ca="1" si="1177"/>
        <v>0.94918211151889165</v>
      </c>
      <c r="X10026" s="62">
        <f t="shared" ca="1" si="1181"/>
        <v>0.17667727856454518</v>
      </c>
      <c r="Y10026" s="62">
        <f t="shared" ca="1" si="1181"/>
        <v>0.81804629629882142</v>
      </c>
      <c r="Z10026" s="62">
        <f t="shared" ca="1" si="1181"/>
        <v>0.28666954766388086</v>
      </c>
      <c r="AA10026" s="62">
        <f t="shared" ca="1" si="1181"/>
        <v>0.76657667355656522</v>
      </c>
      <c r="AB10026" s="63">
        <f t="shared" ca="1" si="1178"/>
        <v>0.31669469575804804</v>
      </c>
      <c r="AC10026" s="67">
        <f t="shared" ca="1" si="1179"/>
        <v>5.8948389675003793E-2</v>
      </c>
      <c r="AD10026" s="67">
        <f t="shared" ca="1" si="1182"/>
        <v>0.2729412193702061</v>
      </c>
      <c r="AE10026" s="67">
        <f t="shared" ca="1" si="1182"/>
        <v>9.5647320022953314E-2</v>
      </c>
      <c r="AF10026" s="67">
        <f t="shared" ca="1" si="1182"/>
        <v>0.25576837517378881</v>
      </c>
      <c r="AG10026" s="68" cm="1">
        <f t="array" aca="1" ref="AG10026" ca="1">+MMULT(MMULT(AB10026:AF10026,$N$13:$R$17),TRANSPOSE(AB10026:AF10026))</f>
        <v>1.9964378146032204E-4</v>
      </c>
      <c r="AH10026" s="69">
        <f t="shared" ca="1" si="1180"/>
        <v>1.4129535783610233E-2</v>
      </c>
      <c r="AI10026" s="70" cm="1">
        <f t="array" aca="1" ref="AI10026" ca="1">+MMULT(AB10026:AF10026,$N$5:$N$9)</f>
        <v>8.2203192379562678E-5</v>
      </c>
    </row>
    <row r="10027" spans="23:35" x14ac:dyDescent="0.3">
      <c r="W10027" s="62">
        <f t="shared" ca="1" si="1177"/>
        <v>0.8756637495889934</v>
      </c>
      <c r="X10027" s="62">
        <f t="shared" ca="1" si="1181"/>
        <v>0.5425433511279798</v>
      </c>
      <c r="Y10027" s="62">
        <f t="shared" ca="1" si="1181"/>
        <v>0.27883909811673224</v>
      </c>
      <c r="Z10027" s="62">
        <f t="shared" ca="1" si="1181"/>
        <v>0.75635250289842526</v>
      </c>
      <c r="AA10027" s="62">
        <f t="shared" ca="1" si="1181"/>
        <v>0.92038539214834914</v>
      </c>
      <c r="AB10027" s="63">
        <f t="shared" ca="1" si="1178"/>
        <v>0.25954943328392333</v>
      </c>
      <c r="AC10027" s="67">
        <f t="shared" ca="1" si="1179"/>
        <v>0.16081152084155864</v>
      </c>
      <c r="AD10027" s="67">
        <f t="shared" ca="1" si="1182"/>
        <v>8.2648767780517732E-2</v>
      </c>
      <c r="AE10027" s="67">
        <f t="shared" ca="1" si="1182"/>
        <v>0.22418521216883178</v>
      </c>
      <c r="AF10027" s="67">
        <f t="shared" ca="1" si="1182"/>
        <v>0.27280506592516846</v>
      </c>
      <c r="AG10027" s="68" cm="1">
        <f t="array" aca="1" ref="AG10027" ca="1">+MMULT(MMULT(AB10027:AF10027,$N$13:$R$17),TRANSPOSE(AB10027:AF10027))</f>
        <v>1.5511040778287832E-4</v>
      </c>
      <c r="AH10027" s="69">
        <f t="shared" ca="1" si="1180"/>
        <v>1.2454332891924734E-2</v>
      </c>
      <c r="AI10027" s="70" cm="1">
        <f t="array" aca="1" ref="AI10027" ca="1">+MMULT(AB10027:AF10027,$N$5:$N$9)</f>
        <v>6.2063844343311983E-4</v>
      </c>
    </row>
    <row r="10028" spans="23:35" x14ac:dyDescent="0.3">
      <c r="W10028" s="62">
        <f t="shared" ca="1" si="1177"/>
        <v>0.92814711347803713</v>
      </c>
      <c r="X10028" s="62">
        <f t="shared" ca="1" si="1181"/>
        <v>0.37562858151345957</v>
      </c>
      <c r="Y10028" s="62">
        <f t="shared" ca="1" si="1181"/>
        <v>0.94607186849570923</v>
      </c>
      <c r="Z10028" s="62">
        <f t="shared" ca="1" si="1181"/>
        <v>0.63387968403784867</v>
      </c>
      <c r="AA10028" s="62">
        <f t="shared" ca="1" si="1181"/>
        <v>0.52395091228985946</v>
      </c>
      <c r="AB10028" s="63">
        <f t="shared" ca="1" si="1178"/>
        <v>0.27236935824023029</v>
      </c>
      <c r="AC10028" s="67">
        <f t="shared" ca="1" si="1179"/>
        <v>0.11023006396057707</v>
      </c>
      <c r="AD10028" s="67">
        <f t="shared" ca="1" si="1182"/>
        <v>0.27762946620143686</v>
      </c>
      <c r="AE10028" s="67">
        <f t="shared" ca="1" si="1182"/>
        <v>0.18601512652012811</v>
      </c>
      <c r="AF10028" s="67">
        <f t="shared" ca="1" si="1182"/>
        <v>0.15375598507762761</v>
      </c>
      <c r="AG10028" s="68" cm="1">
        <f t="array" aca="1" ref="AG10028" ca="1">+MMULT(MMULT(AB10028:AF10028,$N$13:$R$17),TRANSPOSE(AB10028:AF10028))</f>
        <v>1.8820782328046127E-4</v>
      </c>
      <c r="AH10028" s="69">
        <f t="shared" ca="1" si="1180"/>
        <v>1.3718885642808648E-2</v>
      </c>
      <c r="AI10028" s="70" cm="1">
        <f t="array" aca="1" ref="AI10028" ca="1">+MMULT(AB10028:AF10028,$N$5:$N$9)</f>
        <v>4.2638363450057791E-5</v>
      </c>
    </row>
    <row r="10029" spans="23:35" x14ac:dyDescent="0.3">
      <c r="W10029" s="62">
        <f t="shared" ca="1" si="1177"/>
        <v>0.10332770192943674</v>
      </c>
      <c r="X10029" s="62">
        <f t="shared" ca="1" si="1181"/>
        <v>8.533421202537006E-2</v>
      </c>
      <c r="Y10029" s="62">
        <f t="shared" ca="1" si="1181"/>
        <v>0.21712260464780553</v>
      </c>
      <c r="Z10029" s="62">
        <f t="shared" ca="1" si="1181"/>
        <v>0.20083491678270171</v>
      </c>
      <c r="AA10029" s="62">
        <f t="shared" ca="1" si="1181"/>
        <v>5.6652518645949113E-2</v>
      </c>
      <c r="AB10029" s="63">
        <f t="shared" ca="1" si="1178"/>
        <v>0.15578481993913226</v>
      </c>
      <c r="AC10029" s="67">
        <f t="shared" ca="1" si="1179"/>
        <v>0.12865644552995506</v>
      </c>
      <c r="AD10029" s="67">
        <f t="shared" ca="1" si="1182"/>
        <v>0.32735079981622667</v>
      </c>
      <c r="AE10029" s="67">
        <f t="shared" ca="1" si="1182"/>
        <v>0.30279422424249736</v>
      </c>
      <c r="AF10029" s="67">
        <f t="shared" ca="1" si="1182"/>
        <v>8.5413710472188625E-2</v>
      </c>
      <c r="AG10029" s="68" cm="1">
        <f t="array" aca="1" ref="AG10029" ca="1">+MMULT(MMULT(AB10029:AF10029,$N$13:$R$17),TRANSPOSE(AB10029:AF10029))</f>
        <v>2.0447002860549276E-4</v>
      </c>
      <c r="AH10029" s="69">
        <f t="shared" ca="1" si="1180"/>
        <v>1.4299301682442145E-2</v>
      </c>
      <c r="AI10029" s="70" cm="1">
        <f t="array" aca="1" ref="AI10029" ca="1">+MMULT(AB10029:AF10029,$N$5:$N$9)</f>
        <v>-6.1189611934641996E-5</v>
      </c>
    </row>
    <row r="10030" spans="23:35" x14ac:dyDescent="0.3">
      <c r="W10030" s="62">
        <f t="shared" ca="1" si="1177"/>
        <v>0.6869034675693686</v>
      </c>
      <c r="X10030" s="62">
        <f t="shared" ca="1" si="1181"/>
        <v>0.34123299148678188</v>
      </c>
      <c r="Y10030" s="62">
        <f t="shared" ca="1" si="1181"/>
        <v>0.28153748760595099</v>
      </c>
      <c r="Z10030" s="62">
        <f t="shared" ca="1" si="1181"/>
        <v>0.92376432787257712</v>
      </c>
      <c r="AA10030" s="62">
        <f t="shared" ca="1" si="1181"/>
        <v>0.58162713674454836</v>
      </c>
      <c r="AB10030" s="63">
        <f t="shared" ca="1" si="1178"/>
        <v>0.24400977143093269</v>
      </c>
      <c r="AC10030" s="67">
        <f t="shared" ca="1" si="1179"/>
        <v>0.12121671848886746</v>
      </c>
      <c r="AD10030" s="67">
        <f t="shared" ca="1" si="1182"/>
        <v>0.10001099316481399</v>
      </c>
      <c r="AE10030" s="67">
        <f t="shared" ca="1" si="1182"/>
        <v>0.32815021781422787</v>
      </c>
      <c r="AF10030" s="67">
        <f t="shared" ca="1" si="1182"/>
        <v>0.20661229910115816</v>
      </c>
      <c r="AG10030" s="68" cm="1">
        <f t="array" aca="1" ref="AG10030" ca="1">+MMULT(MMULT(AB10030:AF10030,$N$13:$R$17),TRANSPOSE(AB10030:AF10030))</f>
        <v>1.6402515925075095E-4</v>
      </c>
      <c r="AH10030" s="69">
        <f t="shared" ca="1" si="1180"/>
        <v>1.2807230740903786E-2</v>
      </c>
      <c r="AI10030" s="70" cm="1">
        <f t="array" aca="1" ref="AI10030" ca="1">+MMULT(AB10030:AF10030,$N$5:$N$9)</f>
        <v>5.8477265234758795E-4</v>
      </c>
    </row>
    <row r="10031" spans="23:35" x14ac:dyDescent="0.3">
      <c r="W10031" s="62">
        <f t="shared" ca="1" si="1177"/>
        <v>0.4372276184447712</v>
      </c>
      <c r="X10031" s="62">
        <f t="shared" ca="1" si="1181"/>
        <v>0.70609561978219337</v>
      </c>
      <c r="Y10031" s="62">
        <f t="shared" ca="1" si="1181"/>
        <v>0.59025478319512048</v>
      </c>
      <c r="Z10031" s="62">
        <f t="shared" ca="1" si="1181"/>
        <v>0.35692394514427983</v>
      </c>
      <c r="AA10031" s="62">
        <f t="shared" ca="1" si="1181"/>
        <v>0.87163356488096733</v>
      </c>
      <c r="AB10031" s="63">
        <f t="shared" ca="1" si="1178"/>
        <v>0.14760554127350714</v>
      </c>
      <c r="AC10031" s="67">
        <f t="shared" ca="1" si="1179"/>
        <v>0.23837383951070842</v>
      </c>
      <c r="AD10031" s="67">
        <f t="shared" ca="1" si="1182"/>
        <v>0.19926663615783827</v>
      </c>
      <c r="AE10031" s="67">
        <f t="shared" ca="1" si="1182"/>
        <v>0.12049548082963064</v>
      </c>
      <c r="AF10031" s="67">
        <f t="shared" ca="1" si="1182"/>
        <v>0.29425850222831551</v>
      </c>
      <c r="AG10031" s="68" cm="1">
        <f t="array" aca="1" ref="AG10031" ca="1">+MMULT(MMULT(AB10031:AF10031,$N$13:$R$17),TRANSPOSE(AB10031:AF10031))</f>
        <v>1.545578304653904E-4</v>
      </c>
      <c r="AH10031" s="69">
        <f t="shared" ca="1" si="1180"/>
        <v>1.2432128959490019E-2</v>
      </c>
      <c r="AI10031" s="70" cm="1">
        <f t="array" aca="1" ref="AI10031" ca="1">+MMULT(AB10031:AF10031,$N$5:$N$9)</f>
        <v>3.0759953542796648E-4</v>
      </c>
    </row>
    <row r="10032" spans="23:35" x14ac:dyDescent="0.3">
      <c r="W10032" s="62">
        <f t="shared" ca="1" si="1177"/>
        <v>0.75342645719491697</v>
      </c>
      <c r="X10032" s="62">
        <f t="shared" ca="1" si="1181"/>
        <v>0.39900732836345965</v>
      </c>
      <c r="Y10032" s="62">
        <f t="shared" ca="1" si="1181"/>
        <v>0.7108617722175935</v>
      </c>
      <c r="Z10032" s="62">
        <f t="shared" ca="1" si="1181"/>
        <v>0.87264032855306017</v>
      </c>
      <c r="AA10032" s="62">
        <f t="shared" ca="1" si="1181"/>
        <v>0.25719926981374919</v>
      </c>
      <c r="AB10032" s="63">
        <f t="shared" ca="1" si="1178"/>
        <v>0.25171815434016331</v>
      </c>
      <c r="AC10032" s="67">
        <f t="shared" ca="1" si="1179"/>
        <v>0.13330748781744159</v>
      </c>
      <c r="AD10032" s="67">
        <f t="shared" ca="1" si="1182"/>
        <v>0.23749738489379588</v>
      </c>
      <c r="AE10032" s="67">
        <f t="shared" ca="1" si="1182"/>
        <v>0.29154725163751788</v>
      </c>
      <c r="AF10032" s="67">
        <f t="shared" ca="1" si="1182"/>
        <v>8.5929721311081425E-2</v>
      </c>
      <c r="AG10032" s="68" cm="1">
        <f t="array" aca="1" ref="AG10032" ca="1">+MMULT(MMULT(AB10032:AF10032,$N$13:$R$17),TRANSPOSE(AB10032:AF10032))</f>
        <v>1.8923192951773965E-4</v>
      </c>
      <c r="AH10032" s="69">
        <f t="shared" ca="1" si="1180"/>
        <v>1.3756159693669584E-2</v>
      </c>
      <c r="AI10032" s="70" cm="1">
        <f t="array" aca="1" ref="AI10032" ca="1">+MMULT(AB10032:AF10032,$N$5:$N$9)</f>
        <v>1.4362511249780923E-4</v>
      </c>
    </row>
    <row r="10033" spans="23:35" x14ac:dyDescent="0.3">
      <c r="W10033" s="62">
        <f t="shared" ca="1" si="1177"/>
        <v>0.28408593607058219</v>
      </c>
      <c r="X10033" s="62">
        <f t="shared" ca="1" si="1181"/>
        <v>0.67836799129372383</v>
      </c>
      <c r="Y10033" s="62">
        <f t="shared" ca="1" si="1181"/>
        <v>0.4879450410429842</v>
      </c>
      <c r="Z10033" s="62">
        <f t="shared" ca="1" si="1181"/>
        <v>0.42538071974323444</v>
      </c>
      <c r="AA10033" s="62">
        <f t="shared" ca="1" si="1181"/>
        <v>0.81226373114645412</v>
      </c>
      <c r="AB10033" s="63">
        <f t="shared" ca="1" si="1178"/>
        <v>0.10568502503760932</v>
      </c>
      <c r="AC10033" s="67">
        <f t="shared" ca="1" si="1179"/>
        <v>0.25236496792568242</v>
      </c>
      <c r="AD10033" s="67">
        <f t="shared" ca="1" si="1182"/>
        <v>0.18152424084377311</v>
      </c>
      <c r="AE10033" s="67">
        <f t="shared" ca="1" si="1182"/>
        <v>0.15824919965559447</v>
      </c>
      <c r="AF10033" s="67">
        <f t="shared" ca="1" si="1182"/>
        <v>0.3021765665373406</v>
      </c>
      <c r="AG10033" s="68" cm="1">
        <f t="array" aca="1" ref="AG10033" ca="1">+MMULT(MMULT(AB10033:AF10033,$N$13:$R$17),TRANSPOSE(AB10033:AF10033))</f>
        <v>1.5131781903839151E-4</v>
      </c>
      <c r="AH10033" s="69">
        <f t="shared" ca="1" si="1180"/>
        <v>1.2301130803238844E-2</v>
      </c>
      <c r="AI10033" s="70" cm="1">
        <f t="array" aca="1" ref="AI10033" ca="1">+MMULT(AB10033:AF10033,$N$5:$N$9)</f>
        <v>3.7802634402711111E-4</v>
      </c>
    </row>
  </sheetData>
  <mergeCells count="8">
    <mergeCell ref="BE1:BF1"/>
    <mergeCell ref="W1:AA1"/>
    <mergeCell ref="N11:R11"/>
    <mergeCell ref="M21:O21"/>
    <mergeCell ref="M37:O37"/>
    <mergeCell ref="Q21:S21"/>
    <mergeCell ref="M3:N3"/>
    <mergeCell ref="P3:Q3"/>
  </mergeCells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zoomScaleNormal="100" workbookViewId="0">
      <selection activeCell="G25" sqref="G25"/>
    </sheetView>
  </sheetViews>
  <sheetFormatPr baseColWidth="10" defaultRowHeight="16.5" x14ac:dyDescent="0.3"/>
  <cols>
    <col min="6" max="6" width="12.625" customWidth="1"/>
    <col min="8" max="11" width="10.125" bestFit="1" customWidth="1"/>
    <col min="12" max="12" width="18.625" customWidth="1"/>
    <col min="13" max="13" width="11.125" bestFit="1" customWidth="1"/>
    <col min="14" max="14" width="10.125" bestFit="1" customWidth="1"/>
    <col min="16" max="16" width="11" bestFit="1" customWidth="1"/>
    <col min="17" max="17" width="12.375" customWidth="1"/>
  </cols>
  <sheetData>
    <row r="1" spans="1:19" x14ac:dyDescent="0.3">
      <c r="A1" s="226" t="s">
        <v>17</v>
      </c>
      <c r="B1" s="226"/>
      <c r="C1" s="226"/>
      <c r="D1" s="226"/>
      <c r="E1" s="226"/>
      <c r="F1" s="226"/>
      <c r="G1" s="226"/>
      <c r="H1" s="226"/>
    </row>
    <row r="2" spans="1:19" x14ac:dyDescent="0.3">
      <c r="A2" s="152"/>
      <c r="B2" s="52" t="s">
        <v>11</v>
      </c>
      <c r="C2" s="52" t="s">
        <v>12</v>
      </c>
      <c r="D2" s="52" t="s">
        <v>13</v>
      </c>
      <c r="E2" s="52" t="s">
        <v>14</v>
      </c>
      <c r="F2" s="52" t="s">
        <v>61</v>
      </c>
      <c r="G2" s="52" t="s">
        <v>70</v>
      </c>
      <c r="H2" s="52"/>
      <c r="K2" s="227" t="s">
        <v>16</v>
      </c>
      <c r="L2" s="228"/>
      <c r="M2" s="228"/>
      <c r="R2" t="s">
        <v>52</v>
      </c>
    </row>
    <row r="3" spans="1:19" x14ac:dyDescent="0.3">
      <c r="A3" s="153" t="s">
        <v>11</v>
      </c>
      <c r="B3" s="154">
        <v>4.7588728443857657E-4</v>
      </c>
      <c r="C3" s="154">
        <v>4.0949545961632996E-5</v>
      </c>
      <c r="D3" s="154">
        <v>1.493606699328656E-4</v>
      </c>
      <c r="E3" s="154">
        <v>1.646279639524209E-4</v>
      </c>
      <c r="F3" s="154">
        <v>3.0133563076257429E-5</v>
      </c>
      <c r="G3" s="155">
        <v>4.5694536095635253E-4</v>
      </c>
      <c r="H3" s="156">
        <v>1</v>
      </c>
      <c r="K3" s="51"/>
      <c r="L3" s="51"/>
      <c r="R3" t="s">
        <v>53</v>
      </c>
      <c r="S3">
        <v>0.3656554639139048</v>
      </c>
    </row>
    <row r="4" spans="1:19" x14ac:dyDescent="0.3">
      <c r="A4" s="153" t="s">
        <v>12</v>
      </c>
      <c r="B4" s="154">
        <v>4.0949545961632996E-5</v>
      </c>
      <c r="C4" s="154">
        <v>2.577775653866515E-4</v>
      </c>
      <c r="D4" s="154">
        <v>8.1310424496717541E-5</v>
      </c>
      <c r="E4" s="154">
        <v>6.9207110723125753E-5</v>
      </c>
      <c r="F4" s="154">
        <v>1.8849297404921896E-5</v>
      </c>
      <c r="G4" s="155">
        <v>4.9585304492463073E-4</v>
      </c>
      <c r="H4" s="156">
        <v>1</v>
      </c>
      <c r="K4" s="52" t="s">
        <v>11</v>
      </c>
      <c r="L4" s="50">
        <v>4.5694536095635253E-4</v>
      </c>
      <c r="R4" t="s">
        <v>54</v>
      </c>
      <c r="S4">
        <v>1.1436466240418248</v>
      </c>
    </row>
    <row r="5" spans="1:19" x14ac:dyDescent="0.3">
      <c r="A5" s="153" t="s">
        <v>13</v>
      </c>
      <c r="B5" s="154">
        <v>1.493606699328656E-4</v>
      </c>
      <c r="C5" s="154">
        <v>8.1310424496717541E-5</v>
      </c>
      <c r="D5" s="154">
        <v>6.3263701119781429E-4</v>
      </c>
      <c r="E5" s="154">
        <v>1.6451873556447435E-4</v>
      </c>
      <c r="F5" s="154">
        <v>5.6778878457409954E-5</v>
      </c>
      <c r="G5" s="155">
        <v>-1.8882271451406678E-3</v>
      </c>
      <c r="H5" s="156">
        <v>1</v>
      </c>
      <c r="K5" s="52" t="s">
        <v>12</v>
      </c>
      <c r="L5" s="50">
        <v>4.9585304492463073E-4</v>
      </c>
      <c r="R5" t="s">
        <v>55</v>
      </c>
      <c r="S5">
        <v>-4.8212807275134821</v>
      </c>
    </row>
    <row r="6" spans="1:19" x14ac:dyDescent="0.3">
      <c r="A6" s="153" t="s">
        <v>14</v>
      </c>
      <c r="B6" s="154">
        <v>1.646279639524209E-4</v>
      </c>
      <c r="C6" s="154">
        <v>6.9207110723125753E-5</v>
      </c>
      <c r="D6" s="154">
        <v>1.6451873556447435E-4</v>
      </c>
      <c r="E6" s="154">
        <v>3.8990499553804669E-4</v>
      </c>
      <c r="F6" s="154">
        <v>-1.5922129504747818E-5</v>
      </c>
      <c r="G6" s="155">
        <v>1.0355072729536213E-3</v>
      </c>
      <c r="H6" s="156">
        <v>1</v>
      </c>
      <c r="K6" s="52" t="s">
        <v>13</v>
      </c>
      <c r="L6" s="50">
        <v>-1.8882271451406678E-3</v>
      </c>
      <c r="R6" t="s">
        <v>56</v>
      </c>
      <c r="S6">
        <v>3.7030948427095818</v>
      </c>
    </row>
    <row r="7" spans="1:19" x14ac:dyDescent="0.3">
      <c r="A7" s="153" t="s">
        <v>61</v>
      </c>
      <c r="B7" s="154">
        <v>3.0133563076257429E-5</v>
      </c>
      <c r="C7" s="154">
        <v>1.8849297404921896E-5</v>
      </c>
      <c r="D7" s="154">
        <v>5.6778878457409954E-5</v>
      </c>
      <c r="E7" s="154">
        <v>-1.5922129504747818E-5</v>
      </c>
      <c r="F7" s="154">
        <v>5.8720227227823381E-4</v>
      </c>
      <c r="G7" s="155">
        <v>1.2690888992802872E-3</v>
      </c>
      <c r="H7" s="156">
        <v>1</v>
      </c>
      <c r="K7" s="52" t="s">
        <v>14</v>
      </c>
      <c r="L7" s="50">
        <v>1.0355072729536213E-3</v>
      </c>
      <c r="R7" t="s">
        <v>63</v>
      </c>
      <c r="S7">
        <v>2.1947777527776844</v>
      </c>
    </row>
    <row r="8" spans="1:19" x14ac:dyDescent="0.3">
      <c r="A8" s="153" t="s">
        <v>70</v>
      </c>
      <c r="B8" s="155">
        <v>4.5694536095635253E-4</v>
      </c>
      <c r="C8" s="155">
        <v>4.9585304492463073E-4</v>
      </c>
      <c r="D8" s="155">
        <v>-1.8882271451406678E-3</v>
      </c>
      <c r="E8" s="155">
        <v>1.0355072729536213E-3</v>
      </c>
      <c r="F8" s="155">
        <v>1.2690888992802872E-3</v>
      </c>
      <c r="G8" s="155">
        <v>0</v>
      </c>
      <c r="H8" s="156">
        <v>0</v>
      </c>
      <c r="K8" s="52" t="s">
        <v>61</v>
      </c>
      <c r="L8" s="50">
        <v>1.2690888992802872E-3</v>
      </c>
      <c r="R8" t="s">
        <v>20</v>
      </c>
      <c r="S8">
        <v>0.14140388977492618</v>
      </c>
    </row>
    <row r="9" spans="1:19" x14ac:dyDescent="0.3">
      <c r="A9" s="153"/>
      <c r="B9" s="154">
        <v>1</v>
      </c>
      <c r="C9" s="154">
        <v>1</v>
      </c>
      <c r="D9" s="154">
        <v>1</v>
      </c>
      <c r="E9" s="154">
        <v>1</v>
      </c>
      <c r="F9" s="154">
        <v>1</v>
      </c>
      <c r="G9" s="155">
        <v>0</v>
      </c>
      <c r="H9" s="156">
        <v>0</v>
      </c>
      <c r="R9" t="s">
        <v>60</v>
      </c>
      <c r="S9">
        <v>0.44226354349118496</v>
      </c>
    </row>
    <row r="10" spans="1:19" x14ac:dyDescent="0.3">
      <c r="R10" t="s">
        <v>22</v>
      </c>
      <c r="S10">
        <v>-1.8644541538365003</v>
      </c>
    </row>
    <row r="11" spans="1:19" x14ac:dyDescent="0.3">
      <c r="R11" t="s">
        <v>59</v>
      </c>
      <c r="S11">
        <v>1.4320366209210942</v>
      </c>
    </row>
    <row r="12" spans="1:19" x14ac:dyDescent="0.3">
      <c r="R12" t="s">
        <v>65</v>
      </c>
      <c r="S12">
        <v>0.84875009964929493</v>
      </c>
    </row>
    <row r="13" spans="1:19" x14ac:dyDescent="0.3">
      <c r="R13" t="s">
        <v>25</v>
      </c>
      <c r="S13" s="157">
        <v>6.36444818612513E-3</v>
      </c>
    </row>
    <row r="14" spans="1:19" x14ac:dyDescent="0.3">
      <c r="R14" t="s">
        <v>26</v>
      </c>
      <c r="S14">
        <v>2.3527666808258133E-3</v>
      </c>
    </row>
    <row r="15" spans="1:19" x14ac:dyDescent="0.3">
      <c r="R15" t="s">
        <v>27</v>
      </c>
      <c r="S15">
        <v>4.850532631398137E-2</v>
      </c>
    </row>
    <row r="16" spans="1:19" x14ac:dyDescent="0.3">
      <c r="F16" s="158"/>
    </row>
    <row r="17" spans="1:17" x14ac:dyDescent="0.3">
      <c r="A17">
        <v>0</v>
      </c>
      <c r="B17">
        <v>0</v>
      </c>
      <c r="C17">
        <v>0</v>
      </c>
      <c r="D17">
        <v>0</v>
      </c>
      <c r="E17">
        <v>0</v>
      </c>
      <c r="F17" t="s">
        <v>76</v>
      </c>
      <c r="G17">
        <v>1</v>
      </c>
      <c r="H17" s="159" t="s">
        <v>20</v>
      </c>
      <c r="I17" s="159" t="s">
        <v>21</v>
      </c>
      <c r="J17" s="159" t="s">
        <v>22</v>
      </c>
      <c r="K17" s="159" t="s">
        <v>23</v>
      </c>
      <c r="L17" s="159" t="s">
        <v>64</v>
      </c>
      <c r="M17" s="160" t="s">
        <v>102</v>
      </c>
      <c r="N17" s="160" t="s">
        <v>103</v>
      </c>
      <c r="O17" s="159" t="s">
        <v>27</v>
      </c>
      <c r="P17" s="159" t="s">
        <v>25</v>
      </c>
      <c r="Q17" s="159" t="s">
        <v>26</v>
      </c>
    </row>
    <row r="18" spans="1:17" x14ac:dyDescent="0.3">
      <c r="A18">
        <v>0</v>
      </c>
      <c r="B18">
        <v>0</v>
      </c>
      <c r="C18">
        <v>0</v>
      </c>
      <c r="D18">
        <v>0</v>
      </c>
      <c r="E18">
        <v>0</v>
      </c>
      <c r="F18" s="161">
        <v>6.2149128370363248E-4</v>
      </c>
      <c r="G18">
        <v>1</v>
      </c>
      <c r="H18">
        <v>0.14668715276584618</v>
      </c>
      <c r="I18">
        <v>0.40538675146917064</v>
      </c>
      <c r="J18">
        <v>5.4049745886018852E-2</v>
      </c>
      <c r="K18">
        <v>0.18989032656693228</v>
      </c>
      <c r="L18">
        <v>0.203986023312032</v>
      </c>
      <c r="M18">
        <v>-1.3877787807814457E-17</v>
      </c>
      <c r="N18">
        <v>-1.3188794399564843E-4</v>
      </c>
      <c r="O18">
        <v>1.1484247646043182E-2</v>
      </c>
      <c r="P18">
        <v>6.2149128370363226E-4</v>
      </c>
      <c r="Q18" s="162">
        <v>1.3188794399564838E-4</v>
      </c>
    </row>
    <row r="19" spans="1:17" x14ac:dyDescent="0.3">
      <c r="A19">
        <v>0</v>
      </c>
      <c r="B19">
        <v>0</v>
      </c>
      <c r="C19">
        <v>0</v>
      </c>
      <c r="D19">
        <v>0</v>
      </c>
      <c r="E19">
        <v>0</v>
      </c>
      <c r="F19" s="161">
        <v>6.3149128370363196E-4</v>
      </c>
      <c r="G19">
        <v>1</v>
      </c>
      <c r="H19">
        <v>0.14667795321397648</v>
      </c>
      <c r="I19">
        <v>0.40545096367317734</v>
      </c>
      <c r="J19">
        <v>5.0709125483811957E-2</v>
      </c>
      <c r="K19">
        <v>0.19205323030356025</v>
      </c>
      <c r="L19">
        <v>0.20510872732547386</v>
      </c>
      <c r="M19">
        <v>-6.7336995035772312E-4</v>
      </c>
      <c r="N19">
        <v>-1.3146945044079317E-4</v>
      </c>
      <c r="O19">
        <v>1.1484540813421838E-2</v>
      </c>
      <c r="P19">
        <v>6.3149128370363185E-4</v>
      </c>
      <c r="Q19" s="162">
        <v>1.3189467769515194E-4</v>
      </c>
    </row>
    <row r="20" spans="1:17" x14ac:dyDescent="0.3">
      <c r="A20">
        <v>0</v>
      </c>
      <c r="B20">
        <v>0</v>
      </c>
      <c r="C20">
        <v>0</v>
      </c>
      <c r="D20">
        <v>0</v>
      </c>
      <c r="E20">
        <v>0</v>
      </c>
      <c r="F20" s="161">
        <v>6.4149128370363199E-4</v>
      </c>
      <c r="G20">
        <v>1</v>
      </c>
      <c r="H20">
        <v>0.1466687536621068</v>
      </c>
      <c r="I20">
        <v>0.40551517587718411</v>
      </c>
      <c r="J20">
        <v>4.7368505081604867E-2</v>
      </c>
      <c r="K20">
        <v>0.19421613404018837</v>
      </c>
      <c r="L20">
        <v>0.2062314313389158</v>
      </c>
      <c r="M20">
        <v>-1.346739900715474E-3</v>
      </c>
      <c r="N20">
        <v>-1.3105095688593788E-4</v>
      </c>
      <c r="O20">
        <v>1.1485420270658915E-2</v>
      </c>
      <c r="P20">
        <v>6.4149128370363188E-4</v>
      </c>
      <c r="Q20" s="162">
        <v>1.3191487879366269E-4</v>
      </c>
    </row>
    <row r="21" spans="1:17" x14ac:dyDescent="0.3">
      <c r="A21">
        <v>0</v>
      </c>
      <c r="B21">
        <v>0</v>
      </c>
      <c r="C21">
        <v>0</v>
      </c>
      <c r="D21">
        <v>0</v>
      </c>
      <c r="E21">
        <v>0</v>
      </c>
      <c r="F21" s="161">
        <v>6.5149128370363104E-4</v>
      </c>
      <c r="G21">
        <v>1</v>
      </c>
      <c r="H21">
        <v>0.14665955411023712</v>
      </c>
      <c r="I21">
        <v>0.40557938808119082</v>
      </c>
      <c r="J21">
        <v>4.402788467939811E-2</v>
      </c>
      <c r="K21">
        <v>0.19637903777681626</v>
      </c>
      <c r="L21">
        <v>0.20735413535235761</v>
      </c>
      <c r="M21">
        <v>-2.0201098510731555E-3</v>
      </c>
      <c r="N21">
        <v>-1.3063246333108261E-4</v>
      </c>
      <c r="O21">
        <v>1.14868858830921E-2</v>
      </c>
      <c r="P21">
        <v>6.5149128370363082E-4</v>
      </c>
      <c r="Q21" s="162">
        <v>1.3194854729118056E-4</v>
      </c>
    </row>
    <row r="22" spans="1:17" x14ac:dyDescent="0.3">
      <c r="A22">
        <v>0</v>
      </c>
      <c r="B22">
        <v>0</v>
      </c>
      <c r="C22">
        <v>0</v>
      </c>
      <c r="D22">
        <v>0</v>
      </c>
      <c r="E22">
        <v>0</v>
      </c>
      <c r="F22" s="161">
        <v>6.6149128370362998E-4</v>
      </c>
      <c r="G22">
        <v>1</v>
      </c>
      <c r="H22">
        <v>0.14665035455836742</v>
      </c>
      <c r="I22">
        <v>0.40564360028519753</v>
      </c>
      <c r="J22">
        <v>4.0687264277191409E-2</v>
      </c>
      <c r="K22">
        <v>0.19854194151344415</v>
      </c>
      <c r="L22">
        <v>0.20847683936579942</v>
      </c>
      <c r="M22">
        <v>-2.69347980143083E-3</v>
      </c>
      <c r="N22">
        <v>-1.3021396977622738E-4</v>
      </c>
      <c r="O22">
        <v>1.1488937426398735E-2</v>
      </c>
      <c r="P22">
        <v>6.6149128370362976E-4</v>
      </c>
      <c r="Q22" s="162">
        <v>1.3199568318770561E-4</v>
      </c>
    </row>
    <row r="23" spans="1:17" x14ac:dyDescent="0.3">
      <c r="A23">
        <v>0</v>
      </c>
      <c r="B23">
        <v>0</v>
      </c>
      <c r="C23">
        <v>0</v>
      </c>
      <c r="D23">
        <v>0</v>
      </c>
      <c r="E23">
        <v>0</v>
      </c>
      <c r="F23" s="161">
        <v>6.7149128370363E-4</v>
      </c>
      <c r="G23">
        <v>1</v>
      </c>
      <c r="H23">
        <v>0.14664115500649774</v>
      </c>
      <c r="I23">
        <v>0.40570781248920423</v>
      </c>
      <c r="J23">
        <v>3.734664387498432E-2</v>
      </c>
      <c r="K23">
        <v>0.20070484525007226</v>
      </c>
      <c r="L23">
        <v>0.20959954337924136</v>
      </c>
      <c r="M23">
        <v>-3.366849751788574E-3</v>
      </c>
      <c r="N23">
        <v>-1.2979547622137208E-4</v>
      </c>
      <c r="O23">
        <v>1.1491574586767377E-2</v>
      </c>
      <c r="P23">
        <v>6.7149128370362979E-4</v>
      </c>
      <c r="Q23" s="162">
        <v>1.3205628648323779E-4</v>
      </c>
    </row>
    <row r="24" spans="1:17" x14ac:dyDescent="0.3">
      <c r="A24">
        <v>0</v>
      </c>
      <c r="B24">
        <v>0</v>
      </c>
      <c r="C24">
        <v>0</v>
      </c>
      <c r="D24">
        <v>0</v>
      </c>
      <c r="E24">
        <v>0</v>
      </c>
      <c r="F24" s="161">
        <v>6.8149128370362895E-4</v>
      </c>
      <c r="G24">
        <v>1</v>
      </c>
      <c r="H24">
        <v>0.14663195545462807</v>
      </c>
      <c r="I24">
        <v>0.405772024693211</v>
      </c>
      <c r="J24">
        <v>3.4006023472777591E-2</v>
      </c>
      <c r="K24">
        <v>0.20286774898670012</v>
      </c>
      <c r="L24">
        <v>0.21072224739268314</v>
      </c>
      <c r="M24">
        <v>-4.0402197021462485E-3</v>
      </c>
      <c r="N24">
        <v>-1.2937698266651685E-4</v>
      </c>
      <c r="O24">
        <v>1.1494796961137553E-2</v>
      </c>
      <c r="P24">
        <v>6.8149128370362884E-4</v>
      </c>
      <c r="Q24" s="162">
        <v>1.3213035717777713E-4</v>
      </c>
    </row>
    <row r="25" spans="1:17" x14ac:dyDescent="0.3">
      <c r="A25">
        <v>0</v>
      </c>
      <c r="B25">
        <v>0</v>
      </c>
      <c r="C25">
        <v>0</v>
      </c>
      <c r="D25">
        <v>0</v>
      </c>
      <c r="E25">
        <v>0</v>
      </c>
      <c r="F25" s="161">
        <v>6.9149128370362897E-4</v>
      </c>
      <c r="G25">
        <v>1</v>
      </c>
      <c r="H25">
        <v>0.14662275590275836</v>
      </c>
      <c r="I25">
        <v>0.40583623689721771</v>
      </c>
      <c r="J25">
        <v>3.0665403070570502E-2</v>
      </c>
      <c r="K25">
        <v>0.20503065272332824</v>
      </c>
      <c r="L25">
        <v>0.21184495140612508</v>
      </c>
      <c r="M25">
        <v>-4.7135896525039994E-3</v>
      </c>
      <c r="N25">
        <v>-1.2895848911166155E-4</v>
      </c>
      <c r="O25">
        <v>1.1498604057507312E-2</v>
      </c>
      <c r="P25">
        <v>6.9149128370362886E-4</v>
      </c>
      <c r="Q25" s="162">
        <v>1.3221789527132361E-4</v>
      </c>
    </row>
    <row r="26" spans="1:17" x14ac:dyDescent="0.3">
      <c r="A26">
        <v>0</v>
      </c>
      <c r="B26">
        <v>0</v>
      </c>
      <c r="C26">
        <v>0</v>
      </c>
      <c r="D26">
        <v>0</v>
      </c>
      <c r="E26">
        <v>0</v>
      </c>
      <c r="F26" s="161">
        <v>7.0149128370362802E-4</v>
      </c>
      <c r="G26">
        <v>1</v>
      </c>
      <c r="H26">
        <v>0.14661355635088869</v>
      </c>
      <c r="I26">
        <v>0.40590044910122441</v>
      </c>
      <c r="J26">
        <v>2.7324782668363745E-2</v>
      </c>
      <c r="K26">
        <v>0.20719355645995613</v>
      </c>
      <c r="L26">
        <v>0.21296765541956691</v>
      </c>
      <c r="M26">
        <v>-5.3869596028616809E-3</v>
      </c>
      <c r="N26">
        <v>-1.2853999555680632E-4</v>
      </c>
      <c r="O26">
        <v>1.1502995295307968E-2</v>
      </c>
      <c r="P26">
        <v>7.0149128370362791E-4</v>
      </c>
      <c r="Q26" s="162">
        <v>1.3231890076387725E-4</v>
      </c>
    </row>
    <row r="27" spans="1:17" x14ac:dyDescent="0.3">
      <c r="A27">
        <v>0</v>
      </c>
      <c r="B27">
        <v>0</v>
      </c>
      <c r="C27">
        <v>0</v>
      </c>
      <c r="D27">
        <v>0</v>
      </c>
      <c r="E27">
        <v>0</v>
      </c>
      <c r="F27" s="161">
        <v>7.1149128370362805E-4</v>
      </c>
      <c r="G27">
        <v>1</v>
      </c>
      <c r="H27">
        <v>0.14660435679901901</v>
      </c>
      <c r="I27">
        <v>0.40596466130523118</v>
      </c>
      <c r="J27">
        <v>2.3984162266156683E-2</v>
      </c>
      <c r="K27">
        <v>0.20935646019658424</v>
      </c>
      <c r="L27">
        <v>0.21409035943300883</v>
      </c>
      <c r="M27">
        <v>-6.0603295532194248E-3</v>
      </c>
      <c r="N27">
        <v>-1.2812150200195102E-4</v>
      </c>
      <c r="O27">
        <v>1.1507970005845431E-2</v>
      </c>
      <c r="P27">
        <v>7.1149128370362794E-4</v>
      </c>
      <c r="Q27" s="162">
        <v>1.3243337365543808E-4</v>
      </c>
    </row>
    <row r="28" spans="1:17" x14ac:dyDescent="0.3">
      <c r="A28">
        <v>0</v>
      </c>
      <c r="B28">
        <v>0</v>
      </c>
      <c r="C28">
        <v>0</v>
      </c>
      <c r="D28">
        <v>0</v>
      </c>
      <c r="E28">
        <v>0</v>
      </c>
      <c r="F28" s="161">
        <v>7.2149128370362699E-4</v>
      </c>
      <c r="G28">
        <v>1</v>
      </c>
      <c r="H28">
        <v>0.1465951572471493</v>
      </c>
      <c r="I28">
        <v>0.40602887350923789</v>
      </c>
      <c r="J28">
        <v>2.0643541863949955E-2</v>
      </c>
      <c r="K28">
        <v>0.21151936393321213</v>
      </c>
      <c r="L28">
        <v>0.21521306344645064</v>
      </c>
      <c r="M28">
        <v>-6.7336995035770994E-3</v>
      </c>
      <c r="N28">
        <v>-1.2770300844709579E-4</v>
      </c>
      <c r="O28">
        <v>1.1513527432807291E-2</v>
      </c>
      <c r="P28">
        <v>7.2149128370362688E-4</v>
      </c>
      <c r="Q28" s="162">
        <v>1.3256131394600603E-4</v>
      </c>
    </row>
    <row r="29" spans="1:17" x14ac:dyDescent="0.3">
      <c r="A29">
        <v>0</v>
      </c>
      <c r="B29">
        <v>0</v>
      </c>
      <c r="C29">
        <v>0</v>
      </c>
      <c r="D29">
        <v>0</v>
      </c>
      <c r="E29">
        <v>0</v>
      </c>
      <c r="F29" s="161">
        <v>7.3149128370362604E-4</v>
      </c>
      <c r="G29">
        <v>1</v>
      </c>
      <c r="H29">
        <v>0.14658595769527963</v>
      </c>
      <c r="I29">
        <v>0.40609308571324459</v>
      </c>
      <c r="J29">
        <v>1.7302921461743198E-2</v>
      </c>
      <c r="K29">
        <v>0.21368226766984003</v>
      </c>
      <c r="L29">
        <v>0.21633576745989247</v>
      </c>
      <c r="M29">
        <v>-7.4070694539347809E-3</v>
      </c>
      <c r="N29">
        <v>-1.2728451489224052E-4</v>
      </c>
      <c r="O29">
        <v>1.1519666732834815E-2</v>
      </c>
      <c r="P29">
        <v>7.3149128370362583E-4</v>
      </c>
      <c r="Q29" s="162">
        <v>1.3270272163558113E-4</v>
      </c>
    </row>
    <row r="30" spans="1:17" x14ac:dyDescent="0.3">
      <c r="A30">
        <v>0</v>
      </c>
      <c r="B30">
        <v>0</v>
      </c>
      <c r="C30">
        <v>0</v>
      </c>
      <c r="D30">
        <v>0</v>
      </c>
      <c r="E30">
        <v>0</v>
      </c>
      <c r="F30" s="161">
        <v>7.4149128370362704E-4</v>
      </c>
      <c r="G30">
        <v>1</v>
      </c>
      <c r="H30">
        <v>0.14657675814340995</v>
      </c>
      <c r="I30">
        <v>0.40615729791725136</v>
      </c>
      <c r="J30">
        <v>1.3962301059535803E-2</v>
      </c>
      <c r="K30">
        <v>0.21584517140646833</v>
      </c>
      <c r="L30">
        <v>0.2174584714733345</v>
      </c>
      <c r="M30">
        <v>-8.0804394042925942E-3</v>
      </c>
      <c r="N30">
        <v>-1.268660213373852E-4</v>
      </c>
      <c r="O30">
        <v>1.152638697615881E-2</v>
      </c>
      <c r="P30">
        <v>7.4149128370362683E-4</v>
      </c>
      <c r="Q30" s="162">
        <v>1.3285759672416344E-4</v>
      </c>
    </row>
    <row r="31" spans="1:17" x14ac:dyDescent="0.3">
      <c r="A31">
        <v>0</v>
      </c>
      <c r="B31">
        <v>0</v>
      </c>
      <c r="C31">
        <v>0</v>
      </c>
      <c r="D31">
        <v>0</v>
      </c>
      <c r="E31">
        <v>0</v>
      </c>
      <c r="F31" s="161">
        <v>7.5149128370362501E-4</v>
      </c>
      <c r="G31">
        <v>1</v>
      </c>
      <c r="H31">
        <v>0.14656755859154025</v>
      </c>
      <c r="I31">
        <v>0.40622151012125807</v>
      </c>
      <c r="J31">
        <v>1.062168065732938E-2</v>
      </c>
      <c r="K31">
        <v>0.218008075143096</v>
      </c>
      <c r="L31">
        <v>0.21858117548677619</v>
      </c>
      <c r="M31">
        <v>-8.7538093546502063E-3</v>
      </c>
      <c r="N31">
        <v>-1.2644752778252999E-4</v>
      </c>
      <c r="O31">
        <v>1.1533687147298247E-2</v>
      </c>
      <c r="P31">
        <v>7.514912837036249E-4</v>
      </c>
      <c r="Q31" s="162">
        <v>1.330259392117528E-4</v>
      </c>
    </row>
    <row r="32" spans="1:17" x14ac:dyDescent="0.3">
      <c r="A32">
        <v>0</v>
      </c>
      <c r="B32">
        <v>0</v>
      </c>
      <c r="C32">
        <v>0</v>
      </c>
      <c r="D32">
        <v>0</v>
      </c>
      <c r="E32">
        <v>0</v>
      </c>
      <c r="F32" s="161">
        <v>7.6149128370362504E-4</v>
      </c>
      <c r="G32">
        <v>1</v>
      </c>
      <c r="H32">
        <v>0.14655835903967057</v>
      </c>
      <c r="I32">
        <v>0.40628572232526478</v>
      </c>
      <c r="J32">
        <v>7.281060255122318E-3</v>
      </c>
      <c r="K32">
        <v>0.22017097887972412</v>
      </c>
      <c r="L32">
        <v>0.21970387950021814</v>
      </c>
      <c r="M32">
        <v>-9.4271793050079503E-3</v>
      </c>
      <c r="N32">
        <v>-1.2602903422767473E-4</v>
      </c>
      <c r="O32">
        <v>1.154156614582048E-2</v>
      </c>
      <c r="P32">
        <v>7.6149128370362493E-4</v>
      </c>
      <c r="Q32" s="162">
        <v>1.3320774909834942E-4</v>
      </c>
    </row>
    <row r="33" spans="1:17" x14ac:dyDescent="0.3">
      <c r="A33">
        <v>0</v>
      </c>
      <c r="B33">
        <v>0</v>
      </c>
      <c r="C33">
        <v>0</v>
      </c>
      <c r="D33">
        <v>0</v>
      </c>
      <c r="E33">
        <v>0</v>
      </c>
      <c r="F33" s="161">
        <v>7.7149128370362398E-4</v>
      </c>
      <c r="G33">
        <v>1</v>
      </c>
      <c r="H33">
        <v>0.1465491594878009</v>
      </c>
      <c r="I33">
        <v>0.40634993452927154</v>
      </c>
      <c r="J33">
        <v>3.9404398529155893E-3</v>
      </c>
      <c r="K33">
        <v>0.22233388261635198</v>
      </c>
      <c r="L33">
        <v>0.22082658351365991</v>
      </c>
      <c r="M33">
        <v>-1.0100549255365625E-2</v>
      </c>
      <c r="N33">
        <v>-1.2561054067281946E-4</v>
      </c>
      <c r="O33">
        <v>1.155002278716164E-2</v>
      </c>
      <c r="P33">
        <v>7.7149128370362387E-4</v>
      </c>
      <c r="Q33" s="162">
        <v>1.3340302638395314E-4</v>
      </c>
    </row>
    <row r="34" spans="1:17" x14ac:dyDescent="0.3">
      <c r="A34">
        <v>0</v>
      </c>
      <c r="B34">
        <v>0</v>
      </c>
      <c r="C34">
        <v>0</v>
      </c>
      <c r="D34">
        <v>0</v>
      </c>
      <c r="E34">
        <v>0</v>
      </c>
      <c r="F34" s="161">
        <v>7.81491283703624E-4</v>
      </c>
      <c r="G34">
        <v>1</v>
      </c>
      <c r="H34">
        <v>0.14653995993593119</v>
      </c>
      <c r="I34">
        <v>0.40641414673327825</v>
      </c>
      <c r="J34">
        <v>5.9981945070852749E-4</v>
      </c>
      <c r="K34">
        <v>0.22449678635298009</v>
      </c>
      <c r="L34">
        <v>0.22194928752710186</v>
      </c>
      <c r="M34">
        <v>-1.0773919205723376E-2</v>
      </c>
      <c r="N34">
        <v>-1.251920471179642E-4</v>
      </c>
      <c r="O34">
        <v>1.1559055803505927E-2</v>
      </c>
      <c r="P34">
        <v>7.8149128370362379E-4</v>
      </c>
      <c r="Q34" s="162">
        <v>1.3361177106856404E-4</v>
      </c>
    </row>
    <row r="35" spans="1:17" x14ac:dyDescent="0.3">
      <c r="A35">
        <v>0</v>
      </c>
      <c r="B35">
        <v>0</v>
      </c>
      <c r="C35">
        <v>0</v>
      </c>
      <c r="D35">
        <v>0</v>
      </c>
      <c r="E35">
        <v>0</v>
      </c>
      <c r="F35" s="161">
        <v>7.9149128370362295E-4</v>
      </c>
      <c r="G35">
        <v>1</v>
      </c>
      <c r="H35">
        <v>0.14653076038406151</v>
      </c>
      <c r="I35">
        <v>0.40647835893728496</v>
      </c>
      <c r="J35">
        <v>-2.7408009514982012E-3</v>
      </c>
      <c r="K35">
        <v>0.22665969008960798</v>
      </c>
      <c r="L35">
        <v>0.22307199154054366</v>
      </c>
      <c r="M35">
        <v>-1.144728915608105E-2</v>
      </c>
      <c r="N35">
        <v>-1.2477355356310893E-4</v>
      </c>
      <c r="O35">
        <v>1.1568663844722174E-2</v>
      </c>
      <c r="P35">
        <v>7.9149128370362273E-4</v>
      </c>
      <c r="Q35" s="162">
        <v>1.3383398315218204E-4</v>
      </c>
    </row>
    <row r="36" spans="1:17" x14ac:dyDescent="0.3">
      <c r="A36">
        <v>0</v>
      </c>
      <c r="B36">
        <v>0</v>
      </c>
      <c r="C36">
        <v>0</v>
      </c>
      <c r="D36">
        <v>0</v>
      </c>
      <c r="E36">
        <v>0</v>
      </c>
      <c r="F36" s="161">
        <v>8.0149128370362395E-4</v>
      </c>
      <c r="G36">
        <v>1</v>
      </c>
      <c r="H36">
        <v>0.14652156083219181</v>
      </c>
      <c r="I36">
        <v>0.40654257114129172</v>
      </c>
      <c r="J36">
        <v>-6.0814213537055961E-3</v>
      </c>
      <c r="K36">
        <v>0.22882259382623629</v>
      </c>
      <c r="L36">
        <v>0.22419469555398569</v>
      </c>
      <c r="M36">
        <v>-1.2120659106438864E-2</v>
      </c>
      <c r="N36">
        <v>-1.2435506000825361E-4</v>
      </c>
      <c r="O36">
        <v>1.1578845479356189E-2</v>
      </c>
      <c r="P36">
        <v>8.0149128370362384E-4</v>
      </c>
      <c r="Q36" s="162">
        <v>1.3406966263480725E-4</v>
      </c>
    </row>
    <row r="37" spans="1:17" x14ac:dyDescent="0.3">
      <c r="A37">
        <v>0</v>
      </c>
      <c r="B37">
        <v>0</v>
      </c>
      <c r="C37">
        <v>0</v>
      </c>
      <c r="D37">
        <v>0</v>
      </c>
      <c r="E37">
        <v>0</v>
      </c>
      <c r="F37" s="161">
        <v>8.1149128370362202E-4</v>
      </c>
      <c r="G37">
        <v>1</v>
      </c>
      <c r="H37">
        <v>0.14651236128032213</v>
      </c>
      <c r="I37">
        <v>0.40660678334529843</v>
      </c>
      <c r="J37">
        <v>-9.4220417559120473E-3</v>
      </c>
      <c r="K37">
        <v>0.23098549756286399</v>
      </c>
      <c r="L37">
        <v>0.22531739956742741</v>
      </c>
      <c r="M37">
        <v>-1.2794029056796476E-2</v>
      </c>
      <c r="N37">
        <v>-1.239365664533984E-4</v>
      </c>
      <c r="O37">
        <v>1.1589599195677112E-2</v>
      </c>
      <c r="P37">
        <v>8.1149128370362191E-4</v>
      </c>
      <c r="Q37" s="162">
        <v>1.3431880951643956E-4</v>
      </c>
    </row>
    <row r="38" spans="1:17" x14ac:dyDescent="0.3">
      <c r="A38">
        <v>0</v>
      </c>
      <c r="B38">
        <v>0</v>
      </c>
      <c r="C38">
        <v>0</v>
      </c>
      <c r="D38">
        <v>0</v>
      </c>
      <c r="E38">
        <v>0</v>
      </c>
      <c r="F38" s="161">
        <v>8.2149128370362205E-4</v>
      </c>
      <c r="G38">
        <v>1</v>
      </c>
      <c r="H38">
        <v>0.14650316172845246</v>
      </c>
      <c r="I38">
        <v>0.40667099554930514</v>
      </c>
      <c r="J38">
        <v>-1.2762662158119109E-2</v>
      </c>
      <c r="K38">
        <v>0.2331484012994921</v>
      </c>
      <c r="L38">
        <v>0.22644010358086936</v>
      </c>
      <c r="M38">
        <v>-1.3467399007154227E-2</v>
      </c>
      <c r="N38">
        <v>-1.2351807289854314E-4</v>
      </c>
      <c r="O38">
        <v>1.1600923402776138E-2</v>
      </c>
      <c r="P38">
        <v>8.2149128370362194E-4</v>
      </c>
      <c r="Q38" s="162">
        <v>1.3458142379707907E-4</v>
      </c>
    </row>
    <row r="39" spans="1:17" x14ac:dyDescent="0.3">
      <c r="A39">
        <v>0</v>
      </c>
      <c r="B39">
        <v>0</v>
      </c>
      <c r="C39">
        <v>0</v>
      </c>
      <c r="D39">
        <v>0</v>
      </c>
      <c r="E39">
        <v>0</v>
      </c>
      <c r="F39" s="161">
        <v>8.3149128370362197E-4</v>
      </c>
      <c r="G39">
        <v>1</v>
      </c>
      <c r="H39">
        <v>0.14649396217658275</v>
      </c>
      <c r="I39">
        <v>0.4067352077533119</v>
      </c>
      <c r="J39">
        <v>-1.6103282560326171E-2</v>
      </c>
      <c r="K39">
        <v>0.23531130503612019</v>
      </c>
      <c r="L39">
        <v>0.22756280759431124</v>
      </c>
      <c r="M39">
        <v>-1.4140768957511964E-2</v>
      </c>
      <c r="N39">
        <v>-1.2309957934368785E-4</v>
      </c>
      <c r="O39">
        <v>1.161281643171568E-2</v>
      </c>
      <c r="P39">
        <v>8.3149128370362175E-4</v>
      </c>
      <c r="Q39" s="162">
        <v>1.3485750547672572E-4</v>
      </c>
    </row>
    <row r="40" spans="1:17" x14ac:dyDescent="0.3">
      <c r="A40">
        <v>0</v>
      </c>
      <c r="B40">
        <v>0</v>
      </c>
      <c r="C40">
        <v>0</v>
      </c>
      <c r="D40">
        <v>0</v>
      </c>
      <c r="E40">
        <v>0</v>
      </c>
      <c r="F40" s="161">
        <v>8.4149128370362102E-4</v>
      </c>
      <c r="G40">
        <v>1</v>
      </c>
      <c r="H40">
        <v>0.14648476262471308</v>
      </c>
      <c r="I40">
        <v>0.40679941995731861</v>
      </c>
      <c r="J40">
        <v>-1.9443902962532955E-2</v>
      </c>
      <c r="K40">
        <v>0.23747420877274808</v>
      </c>
      <c r="L40">
        <v>0.22868551160775308</v>
      </c>
      <c r="M40">
        <v>-1.4814138907869652E-2</v>
      </c>
      <c r="N40">
        <v>-1.2268108578883261E-4</v>
      </c>
      <c r="O40">
        <v>1.162527653672718E-2</v>
      </c>
      <c r="P40">
        <v>8.4149128370362091E-4</v>
      </c>
      <c r="Q40" s="162">
        <v>1.3514705455537951E-4</v>
      </c>
    </row>
    <row r="41" spans="1:17" x14ac:dyDescent="0.3">
      <c r="A41">
        <v>0</v>
      </c>
      <c r="B41">
        <v>0</v>
      </c>
      <c r="C41">
        <v>0</v>
      </c>
      <c r="D41">
        <v>0</v>
      </c>
      <c r="E41">
        <v>0</v>
      </c>
      <c r="F41" s="161">
        <v>8.5149128370362104E-4</v>
      </c>
      <c r="G41">
        <v>1</v>
      </c>
      <c r="H41">
        <v>0.1464755630728434</v>
      </c>
      <c r="I41">
        <v>0.40686363216132532</v>
      </c>
      <c r="J41">
        <v>-2.2784523364740017E-2</v>
      </c>
      <c r="K41">
        <v>0.23963711250937619</v>
      </c>
      <c r="L41">
        <v>0.22980821562119502</v>
      </c>
      <c r="M41">
        <v>-1.5487508858227396E-2</v>
      </c>
      <c r="N41">
        <v>-1.2226259223397732E-4</v>
      </c>
      <c r="O41">
        <v>1.1638301896455535E-2</v>
      </c>
      <c r="P41">
        <v>8.5149128370362094E-4</v>
      </c>
      <c r="Q41" s="162">
        <v>1.3545007103304052E-4</v>
      </c>
    </row>
    <row r="42" spans="1:17" x14ac:dyDescent="0.3">
      <c r="A42">
        <v>0</v>
      </c>
      <c r="B42">
        <v>0</v>
      </c>
      <c r="C42">
        <v>0</v>
      </c>
      <c r="D42">
        <v>0</v>
      </c>
      <c r="E42">
        <v>0</v>
      </c>
      <c r="F42" s="161">
        <v>8.6149128370362096E-4</v>
      </c>
      <c r="G42">
        <v>1</v>
      </c>
      <c r="H42">
        <v>0.1464663635209737</v>
      </c>
      <c r="I42">
        <v>0.40692784436533208</v>
      </c>
      <c r="J42">
        <v>-2.6125143766947079E-2</v>
      </c>
      <c r="K42">
        <v>0.24180001624600428</v>
      </c>
      <c r="L42">
        <v>0.23093091963463691</v>
      </c>
      <c r="M42">
        <v>-1.616087880858514E-2</v>
      </c>
      <c r="N42">
        <v>-1.2184409867912202E-4</v>
      </c>
      <c r="O42">
        <v>1.165189061524818E-2</v>
      </c>
      <c r="P42">
        <v>8.6149128370362085E-4</v>
      </c>
      <c r="Q42" s="162">
        <v>1.3576655490970862E-4</v>
      </c>
    </row>
    <row r="43" spans="1:17" x14ac:dyDescent="0.3">
      <c r="A43">
        <v>0</v>
      </c>
      <c r="B43">
        <v>0</v>
      </c>
      <c r="C43">
        <v>0</v>
      </c>
      <c r="D43">
        <v>0</v>
      </c>
      <c r="E43">
        <v>0</v>
      </c>
      <c r="F43" s="161">
        <v>8.7149128370361904E-4</v>
      </c>
      <c r="G43">
        <v>1</v>
      </c>
      <c r="H43">
        <v>0.14645716396910402</v>
      </c>
      <c r="I43">
        <v>0.40699205656933879</v>
      </c>
      <c r="J43">
        <v>-2.9465764169153474E-2</v>
      </c>
      <c r="K43">
        <v>0.24396291998263195</v>
      </c>
      <c r="L43">
        <v>0.23205362364807863</v>
      </c>
      <c r="M43">
        <v>-1.6834248758942752E-2</v>
      </c>
      <c r="N43">
        <v>-1.2142560512426681E-4</v>
      </c>
      <c r="O43">
        <v>1.166604072448677E-2</v>
      </c>
      <c r="P43">
        <v>8.7149128370361882E-4</v>
      </c>
      <c r="Q43" s="162">
        <v>1.360965061853838E-4</v>
      </c>
    </row>
    <row r="44" spans="1:17" x14ac:dyDescent="0.3">
      <c r="A44">
        <v>0</v>
      </c>
      <c r="B44">
        <v>0</v>
      </c>
      <c r="C44">
        <v>0</v>
      </c>
      <c r="D44">
        <v>0</v>
      </c>
      <c r="E44">
        <v>0</v>
      </c>
      <c r="F44" s="161">
        <v>8.8149128370361895E-4</v>
      </c>
      <c r="G44">
        <v>1</v>
      </c>
      <c r="H44">
        <v>0.14644796441723434</v>
      </c>
      <c r="I44">
        <v>0.4070562687733455</v>
      </c>
      <c r="J44">
        <v>-3.2806384571360536E-2</v>
      </c>
      <c r="K44">
        <v>0.24612582371926003</v>
      </c>
      <c r="L44">
        <v>0.23317632766152055</v>
      </c>
      <c r="M44">
        <v>-1.7507618709300496E-2</v>
      </c>
      <c r="N44">
        <v>-1.2100711156941153E-4</v>
      </c>
      <c r="O44">
        <v>1.1680750183959344E-2</v>
      </c>
      <c r="P44">
        <v>8.8149128370361885E-4</v>
      </c>
      <c r="Q44" s="162">
        <v>1.3643992486006624E-4</v>
      </c>
    </row>
    <row r="45" spans="1:17" x14ac:dyDescent="0.3">
      <c r="A45">
        <v>0</v>
      </c>
      <c r="B45">
        <v>0</v>
      </c>
      <c r="C45">
        <v>0</v>
      </c>
      <c r="D45">
        <v>0</v>
      </c>
      <c r="E45">
        <v>0</v>
      </c>
      <c r="F45" s="161">
        <v>8.91491283703618E-4</v>
      </c>
      <c r="G45">
        <v>1</v>
      </c>
      <c r="H45">
        <v>0.14643876486536464</v>
      </c>
      <c r="I45">
        <v>0.40712048097735221</v>
      </c>
      <c r="J45">
        <v>-3.6147004973567265E-2</v>
      </c>
      <c r="K45">
        <v>0.24828872745588795</v>
      </c>
      <c r="L45">
        <v>0.23429903167496235</v>
      </c>
      <c r="M45">
        <v>-1.8180988659658177E-2</v>
      </c>
      <c r="N45">
        <v>-1.2058861801455628E-4</v>
      </c>
      <c r="O45">
        <v>1.1696016883270809E-2</v>
      </c>
      <c r="P45">
        <v>8.9149128370361779E-4</v>
      </c>
      <c r="Q45" s="162">
        <v>1.3679681093375581E-4</v>
      </c>
    </row>
    <row r="46" spans="1:17" x14ac:dyDescent="0.3">
      <c r="A46">
        <v>0</v>
      </c>
      <c r="B46">
        <v>0</v>
      </c>
      <c r="C46">
        <v>0</v>
      </c>
      <c r="D46">
        <v>0</v>
      </c>
      <c r="E46">
        <v>0</v>
      </c>
      <c r="F46" s="161">
        <v>9.0149128370361803E-4</v>
      </c>
      <c r="G46">
        <v>1</v>
      </c>
      <c r="H46">
        <v>0.14642956531349496</v>
      </c>
      <c r="I46">
        <v>0.40718469318135897</v>
      </c>
      <c r="J46">
        <v>-3.9487625375774382E-2</v>
      </c>
      <c r="K46">
        <v>0.25045163119251607</v>
      </c>
      <c r="L46">
        <v>0.2354217356884043</v>
      </c>
      <c r="M46">
        <v>-1.8854358610015921E-2</v>
      </c>
      <c r="N46">
        <v>-1.2017012445970099E-4</v>
      </c>
      <c r="O46">
        <v>1.1711838643289642E-2</v>
      </c>
      <c r="P46">
        <v>9.0149128370361781E-4</v>
      </c>
      <c r="Q46" s="162">
        <v>1.3716716440645256E-4</v>
      </c>
    </row>
    <row r="47" spans="1:17" x14ac:dyDescent="0.3">
      <c r="A47">
        <v>0</v>
      </c>
      <c r="B47">
        <v>0</v>
      </c>
      <c r="C47">
        <v>0</v>
      </c>
      <c r="D47">
        <v>0</v>
      </c>
      <c r="E47">
        <v>0</v>
      </c>
      <c r="F47" s="161">
        <v>9.1149128370361697E-4</v>
      </c>
      <c r="G47">
        <v>1</v>
      </c>
      <c r="H47">
        <v>0.14642036576162529</v>
      </c>
      <c r="I47">
        <v>0.40724890538536568</v>
      </c>
      <c r="J47">
        <v>-4.2828245777981111E-2</v>
      </c>
      <c r="K47">
        <v>0.25261453492914393</v>
      </c>
      <c r="L47">
        <v>0.23654443970184613</v>
      </c>
      <c r="M47">
        <v>-1.9527728560373596E-2</v>
      </c>
      <c r="N47">
        <v>-1.1975163090484575E-4</v>
      </c>
      <c r="O47">
        <v>1.1728213217628524E-2</v>
      </c>
      <c r="P47">
        <v>9.1149128370361697E-4</v>
      </c>
      <c r="Q47" s="162">
        <v>1.3755098527815641E-4</v>
      </c>
    </row>
    <row r="48" spans="1:17" x14ac:dyDescent="0.3">
      <c r="A48">
        <v>0</v>
      </c>
      <c r="B48">
        <v>0</v>
      </c>
      <c r="C48">
        <v>0</v>
      </c>
      <c r="D48">
        <v>0</v>
      </c>
      <c r="E48">
        <v>0</v>
      </c>
      <c r="F48" s="161">
        <v>9.21491283703617E-4</v>
      </c>
      <c r="G48">
        <v>1</v>
      </c>
      <c r="H48">
        <v>0.14641116620975558</v>
      </c>
      <c r="I48">
        <v>0.40731311758937239</v>
      </c>
      <c r="J48">
        <v>-4.6168866180188173E-2</v>
      </c>
      <c r="K48">
        <v>0.25477743866577207</v>
      </c>
      <c r="L48">
        <v>0.23766714371528802</v>
      </c>
      <c r="M48">
        <v>-2.0201098510731347E-2</v>
      </c>
      <c r="N48">
        <v>-1.1933313734999046E-4</v>
      </c>
      <c r="O48">
        <v>1.1745138294156755E-2</v>
      </c>
      <c r="P48">
        <v>9.2149128370361689E-4</v>
      </c>
      <c r="Q48" s="162">
        <v>1.3794827354886744E-4</v>
      </c>
    </row>
    <row r="49" spans="1:17" x14ac:dyDescent="0.3">
      <c r="A49">
        <v>0</v>
      </c>
      <c r="B49">
        <v>0</v>
      </c>
      <c r="C49">
        <v>0</v>
      </c>
      <c r="D49">
        <v>0</v>
      </c>
      <c r="E49">
        <v>0</v>
      </c>
      <c r="F49" s="161">
        <v>9.3149128370361605E-4</v>
      </c>
      <c r="G49">
        <v>1</v>
      </c>
      <c r="H49">
        <v>0.14640196665788591</v>
      </c>
      <c r="I49">
        <v>0.40737732979337915</v>
      </c>
      <c r="J49">
        <v>-4.9509486582394957E-2</v>
      </c>
      <c r="K49">
        <v>0.25694034240239993</v>
      </c>
      <c r="L49">
        <v>0.23878984772872985</v>
      </c>
      <c r="M49">
        <v>-2.0874468461089028E-2</v>
      </c>
      <c r="N49">
        <v>-1.1891464379513522E-4</v>
      </c>
      <c r="O49">
        <v>1.1762611496542152E-2</v>
      </c>
      <c r="P49">
        <v>9.3149128370361594E-4</v>
      </c>
      <c r="Q49" s="162">
        <v>1.3835902921858562E-4</v>
      </c>
    </row>
    <row r="50" spans="1:17" x14ac:dyDescent="0.3">
      <c r="A50">
        <v>0</v>
      </c>
      <c r="B50">
        <v>0</v>
      </c>
      <c r="C50">
        <v>0</v>
      </c>
      <c r="D50">
        <v>0</v>
      </c>
      <c r="E50">
        <v>0</v>
      </c>
      <c r="F50" s="161">
        <v>9.4149128370361597E-4</v>
      </c>
      <c r="G50">
        <v>1</v>
      </c>
      <c r="H50">
        <v>0.14639276710601623</v>
      </c>
      <c r="I50">
        <v>0.40744154199738586</v>
      </c>
      <c r="J50">
        <v>-5.2850106984601963E-2</v>
      </c>
      <c r="K50">
        <v>0.25910324613902802</v>
      </c>
      <c r="L50">
        <v>0.23991255174217177</v>
      </c>
      <c r="M50">
        <v>-2.1547838411446772E-2</v>
      </c>
      <c r="N50">
        <v>-1.1849615024027993E-4</v>
      </c>
      <c r="O50">
        <v>1.1780630385820232E-2</v>
      </c>
      <c r="P50">
        <v>9.4149128370361575E-4</v>
      </c>
      <c r="Q50" s="162">
        <v>1.3878325228731096E-4</v>
      </c>
    </row>
    <row r="51" spans="1:17" x14ac:dyDescent="0.3">
      <c r="A51">
        <v>0</v>
      </c>
      <c r="B51">
        <v>0</v>
      </c>
      <c r="C51">
        <v>0</v>
      </c>
      <c r="D51">
        <v>0</v>
      </c>
      <c r="E51">
        <v>0</v>
      </c>
      <c r="F51" s="161">
        <v>9.5149128370361502E-4</v>
      </c>
      <c r="G51">
        <v>1</v>
      </c>
      <c r="H51">
        <v>0.14638356755414653</v>
      </c>
      <c r="I51">
        <v>0.40750575420139257</v>
      </c>
      <c r="J51">
        <v>-5.6190727386808748E-2</v>
      </c>
      <c r="K51">
        <v>0.26126614987565588</v>
      </c>
      <c r="L51">
        <v>0.24103525575561358</v>
      </c>
      <c r="M51">
        <v>-2.2221208361804447E-2</v>
      </c>
      <c r="N51">
        <v>-1.1807765668542469E-4</v>
      </c>
      <c r="O51">
        <v>1.179919246198838E-2</v>
      </c>
      <c r="P51">
        <v>9.514912837036148E-4</v>
      </c>
      <c r="Q51" s="162">
        <v>1.3922094275504342E-4</v>
      </c>
    </row>
    <row r="52" spans="1:17" x14ac:dyDescent="0.3">
      <c r="A52">
        <v>0</v>
      </c>
      <c r="B52">
        <v>0</v>
      </c>
      <c r="C52">
        <v>0</v>
      </c>
      <c r="D52">
        <v>0</v>
      </c>
      <c r="E52">
        <v>0</v>
      </c>
      <c r="F52" s="161">
        <v>9.6149128370361504E-4</v>
      </c>
      <c r="G52">
        <v>1</v>
      </c>
      <c r="H52">
        <v>0.14637436800227685</v>
      </c>
      <c r="I52">
        <v>0.40756996640539933</v>
      </c>
      <c r="J52">
        <v>-5.9531347789015809E-2</v>
      </c>
      <c r="K52">
        <v>0.26342905361228403</v>
      </c>
      <c r="L52">
        <v>0.24215795976905552</v>
      </c>
      <c r="M52">
        <v>-2.2894578312162191E-2</v>
      </c>
      <c r="N52">
        <v>-1.176591631305694E-4</v>
      </c>
      <c r="O52">
        <v>1.1818295165622794E-2</v>
      </c>
      <c r="P52">
        <v>9.6149128370361494E-4</v>
      </c>
      <c r="Q52" s="162">
        <v>1.3967210062178312E-4</v>
      </c>
    </row>
    <row r="53" spans="1:17" x14ac:dyDescent="0.3">
      <c r="A53">
        <v>0</v>
      </c>
      <c r="B53">
        <v>0</v>
      </c>
      <c r="C53">
        <v>0</v>
      </c>
      <c r="D53">
        <v>0</v>
      </c>
      <c r="E53">
        <v>0</v>
      </c>
      <c r="F53" s="161">
        <v>9.7149128370361496E-4</v>
      </c>
      <c r="G53">
        <v>1</v>
      </c>
      <c r="H53">
        <v>0.14636516845040717</v>
      </c>
      <c r="I53">
        <v>0.40763417860940604</v>
      </c>
      <c r="J53">
        <v>-6.2871968191222871E-2</v>
      </c>
      <c r="K53">
        <v>0.26559195734891211</v>
      </c>
      <c r="L53">
        <v>0.24328066378249744</v>
      </c>
      <c r="M53">
        <v>-2.3567948262519935E-2</v>
      </c>
      <c r="N53">
        <v>-1.1724066957571411E-4</v>
      </c>
      <c r="O53">
        <v>1.1837935879515902E-2</v>
      </c>
      <c r="P53">
        <v>9.7149128370361475E-4</v>
      </c>
      <c r="Q53" s="162">
        <v>1.4013672588752992E-4</v>
      </c>
    </row>
    <row r="54" spans="1:17" x14ac:dyDescent="0.3">
      <c r="A54">
        <v>0</v>
      </c>
      <c r="B54">
        <v>0</v>
      </c>
      <c r="C54">
        <v>0</v>
      </c>
      <c r="D54">
        <v>0</v>
      </c>
      <c r="E54">
        <v>0</v>
      </c>
      <c r="F54" s="161">
        <v>9.8149128370361304E-4</v>
      </c>
      <c r="G54">
        <v>1</v>
      </c>
      <c r="H54">
        <v>0.14635596889853747</v>
      </c>
      <c r="I54">
        <v>0.40769839081341275</v>
      </c>
      <c r="J54">
        <v>-6.6212588593429267E-2</v>
      </c>
      <c r="K54">
        <v>0.26775486108553981</v>
      </c>
      <c r="L54">
        <v>0.24440336779593916</v>
      </c>
      <c r="M54">
        <v>-2.4241318212877554E-2</v>
      </c>
      <c r="N54">
        <v>-1.1682217602085891E-4</v>
      </c>
      <c r="O54">
        <v>1.1858111930332073E-2</v>
      </c>
      <c r="P54">
        <v>9.8149128370361282E-4</v>
      </c>
      <c r="Q54" s="162">
        <v>1.4061481855228382E-4</v>
      </c>
    </row>
    <row r="55" spans="1:17" x14ac:dyDescent="0.3">
      <c r="A55">
        <v>0</v>
      </c>
      <c r="B55">
        <v>0</v>
      </c>
      <c r="C55">
        <v>0</v>
      </c>
      <c r="D55">
        <v>0</v>
      </c>
      <c r="E55">
        <v>0</v>
      </c>
      <c r="F55" s="161">
        <v>9.9149128370361306E-4</v>
      </c>
      <c r="G55">
        <v>1</v>
      </c>
      <c r="H55">
        <v>0.14634676934666779</v>
      </c>
      <c r="I55">
        <v>0.40776260301741951</v>
      </c>
      <c r="J55">
        <v>-6.9553208995636384E-2</v>
      </c>
      <c r="K55">
        <v>0.26991776482216789</v>
      </c>
      <c r="L55">
        <v>0.24552607180938107</v>
      </c>
      <c r="M55">
        <v>-2.4914688163235298E-2</v>
      </c>
      <c r="N55">
        <v>-1.1640368246600362E-4</v>
      </c>
      <c r="O55">
        <v>1.1878820590279362E-2</v>
      </c>
      <c r="P55">
        <v>9.9149128370361285E-4</v>
      </c>
      <c r="Q55" s="162">
        <v>1.4110637861604493E-4</v>
      </c>
    </row>
    <row r="56" spans="1:17" x14ac:dyDescent="0.3">
      <c r="A56">
        <v>0</v>
      </c>
      <c r="B56">
        <v>0</v>
      </c>
      <c r="C56">
        <v>0</v>
      </c>
      <c r="D56">
        <v>0</v>
      </c>
      <c r="E56">
        <v>0</v>
      </c>
      <c r="F56" s="161">
        <v>1.0014912837036101E-3</v>
      </c>
      <c r="G56">
        <v>1</v>
      </c>
      <c r="H56">
        <v>0.14633756979479812</v>
      </c>
      <c r="I56">
        <v>0.40782681522142622</v>
      </c>
      <c r="J56">
        <v>-7.2893829397842447E-2</v>
      </c>
      <c r="K56">
        <v>0.27208066855879537</v>
      </c>
      <c r="L56">
        <v>0.24664877582282269</v>
      </c>
      <c r="M56">
        <v>-2.5588058113592847E-2</v>
      </c>
      <c r="N56">
        <v>-1.1598518891114847E-4</v>
      </c>
      <c r="O56">
        <v>1.1900059078795076E-2</v>
      </c>
      <c r="P56">
        <v>1.0014912837036098E-3</v>
      </c>
      <c r="Q56" s="162">
        <v>1.4161140607881311E-4</v>
      </c>
    </row>
    <row r="57" spans="1:17" x14ac:dyDescent="0.3">
      <c r="A57">
        <v>0</v>
      </c>
      <c r="B57">
        <v>0</v>
      </c>
      <c r="C57">
        <v>0</v>
      </c>
      <c r="D57">
        <v>0</v>
      </c>
      <c r="E57">
        <v>0</v>
      </c>
      <c r="F57" s="161">
        <v>1.0114912837036101E-3</v>
      </c>
      <c r="G57">
        <v>1</v>
      </c>
      <c r="H57">
        <v>0.14632837024292841</v>
      </c>
      <c r="I57">
        <v>0.40789102742543293</v>
      </c>
      <c r="J57">
        <v>-7.6234449800049509E-2</v>
      </c>
      <c r="K57">
        <v>0.27424357229542351</v>
      </c>
      <c r="L57">
        <v>0.2477714798362646</v>
      </c>
      <c r="M57">
        <v>-2.6261428063950591E-2</v>
      </c>
      <c r="N57">
        <v>-1.1556669535629317E-4</v>
      </c>
      <c r="O57">
        <v>1.192182456424303E-2</v>
      </c>
      <c r="P57">
        <v>1.0114912837036099E-3</v>
      </c>
      <c r="Q57" s="162">
        <v>1.421299009405885E-4</v>
      </c>
    </row>
    <row r="58" spans="1:17" x14ac:dyDescent="0.3">
      <c r="A58">
        <v>0</v>
      </c>
      <c r="B58">
        <v>0</v>
      </c>
      <c r="C58">
        <v>0</v>
      </c>
      <c r="D58">
        <v>0</v>
      </c>
      <c r="E58">
        <v>0</v>
      </c>
      <c r="F58" s="161">
        <v>1.0214912837036101E-3</v>
      </c>
      <c r="G58">
        <v>1</v>
      </c>
      <c r="H58">
        <v>0.14631917069105874</v>
      </c>
      <c r="I58">
        <v>0.40795523962943964</v>
      </c>
      <c r="J58">
        <v>-7.9575070202256626E-2</v>
      </c>
      <c r="K58">
        <v>0.2764064760320516</v>
      </c>
      <c r="L58">
        <v>0.24889418384970652</v>
      </c>
      <c r="M58">
        <v>-2.6934798014308335E-2</v>
      </c>
      <c r="N58">
        <v>-1.1514820180143789E-4</v>
      </c>
      <c r="O58">
        <v>1.1944114165620282E-2</v>
      </c>
      <c r="P58">
        <v>1.0214912837036099E-3</v>
      </c>
      <c r="Q58" s="162">
        <v>1.4266186320137109E-4</v>
      </c>
    </row>
    <row r="59" spans="1:17" x14ac:dyDescent="0.3">
      <c r="A59">
        <v>0</v>
      </c>
      <c r="B59">
        <v>0</v>
      </c>
      <c r="C59">
        <v>0</v>
      </c>
      <c r="D59">
        <v>0</v>
      </c>
      <c r="E59">
        <v>0</v>
      </c>
      <c r="F59" s="161">
        <v>1.0314912837036099E-3</v>
      </c>
      <c r="G59">
        <v>1</v>
      </c>
      <c r="H59">
        <v>0.14630997113918906</v>
      </c>
      <c r="I59">
        <v>0.4080194518334464</v>
      </c>
      <c r="J59">
        <v>-8.2915690604463632E-2</v>
      </c>
      <c r="K59">
        <v>0.27856937976867968</v>
      </c>
      <c r="L59">
        <v>0.25001688786314846</v>
      </c>
      <c r="M59">
        <v>-2.7608167964666065E-2</v>
      </c>
      <c r="N59">
        <v>-1.147297082465826E-4</v>
      </c>
      <c r="O59">
        <v>1.1966924954271287E-2</v>
      </c>
      <c r="P59">
        <v>1.0314912837036099E-3</v>
      </c>
      <c r="Q59" s="162">
        <v>1.4320729286116085E-4</v>
      </c>
    </row>
    <row r="60" spans="1:17" x14ac:dyDescent="0.3">
      <c r="A60">
        <v>0</v>
      </c>
      <c r="B60">
        <v>0</v>
      </c>
      <c r="C60">
        <v>0</v>
      </c>
      <c r="D60">
        <v>0</v>
      </c>
      <c r="E60">
        <v>0</v>
      </c>
      <c r="F60" s="161">
        <v>1.0414912837036099E-3</v>
      </c>
      <c r="G60">
        <v>1</v>
      </c>
      <c r="H60">
        <v>0.14630077158731936</v>
      </c>
      <c r="I60">
        <v>0.40808366403745311</v>
      </c>
      <c r="J60">
        <v>-8.6256311006670694E-2</v>
      </c>
      <c r="K60">
        <v>0.28073228350530777</v>
      </c>
      <c r="L60">
        <v>0.25113959187659035</v>
      </c>
      <c r="M60">
        <v>-2.8281537915023823E-2</v>
      </c>
      <c r="N60">
        <v>-1.1431121469172732E-4</v>
      </c>
      <c r="O60">
        <v>1.1990253955607351E-2</v>
      </c>
      <c r="P60">
        <v>1.0414912837036097E-3</v>
      </c>
      <c r="Q60" s="162">
        <v>1.4376618991995772E-4</v>
      </c>
    </row>
    <row r="61" spans="1:17" x14ac:dyDescent="0.3">
      <c r="A61">
        <v>0</v>
      </c>
      <c r="B61">
        <v>0</v>
      </c>
      <c r="C61">
        <v>0</v>
      </c>
      <c r="D61">
        <v>0</v>
      </c>
      <c r="E61">
        <v>0</v>
      </c>
      <c r="F61" s="161">
        <v>1.05149128370361E-3</v>
      </c>
      <c r="G61">
        <v>1</v>
      </c>
      <c r="H61">
        <v>0.14629157203544968</v>
      </c>
      <c r="I61">
        <v>0.40814787624145982</v>
      </c>
      <c r="J61">
        <v>-8.9596931408877756E-2</v>
      </c>
      <c r="K61">
        <v>0.28289518724193585</v>
      </c>
      <c r="L61">
        <v>0.2522622958900323</v>
      </c>
      <c r="M61">
        <v>-2.8954907865381567E-2</v>
      </c>
      <c r="N61">
        <v>-1.1389272113687203E-4</v>
      </c>
      <c r="O61">
        <v>1.2014098150829372E-2</v>
      </c>
      <c r="P61">
        <v>1.0514912837036098E-3</v>
      </c>
      <c r="Q61" s="162">
        <v>1.4433855437776175E-4</v>
      </c>
    </row>
    <row r="62" spans="1:17" x14ac:dyDescent="0.3">
      <c r="A62">
        <v>0</v>
      </c>
      <c r="B62">
        <v>0</v>
      </c>
      <c r="C62">
        <v>0</v>
      </c>
      <c r="D62">
        <v>0</v>
      </c>
      <c r="E62">
        <v>0</v>
      </c>
      <c r="F62" s="161">
        <v>1.06149128370361E-3</v>
      </c>
      <c r="G62">
        <v>1</v>
      </c>
      <c r="H62">
        <v>0.14628237248358</v>
      </c>
      <c r="I62">
        <v>0.40821208844546658</v>
      </c>
      <c r="J62">
        <v>-9.2937551811084873E-2</v>
      </c>
      <c r="K62">
        <v>0.28505809097856394</v>
      </c>
      <c r="L62">
        <v>0.25338499990347424</v>
      </c>
      <c r="M62">
        <v>-2.9628277815739311E-2</v>
      </c>
      <c r="N62">
        <v>-1.1347422758201675E-4</v>
      </c>
      <c r="O62">
        <v>1.2038454478651858E-2</v>
      </c>
      <c r="P62">
        <v>1.06149128370361E-3</v>
      </c>
      <c r="Q62" s="162">
        <v>1.4492438623457299E-4</v>
      </c>
    </row>
    <row r="63" spans="1:17" x14ac:dyDescent="0.3">
      <c r="A63">
        <v>0</v>
      </c>
      <c r="B63">
        <v>0</v>
      </c>
      <c r="C63">
        <v>0</v>
      </c>
      <c r="D63">
        <v>0</v>
      </c>
      <c r="E63">
        <v>0</v>
      </c>
      <c r="F63" s="161">
        <v>1.07149128370361E-3</v>
      </c>
      <c r="G63">
        <v>1</v>
      </c>
      <c r="H63">
        <v>0.1462731729317103</v>
      </c>
      <c r="I63">
        <v>0.40827630064947329</v>
      </c>
      <c r="J63">
        <v>-9.6278172213291935E-2</v>
      </c>
      <c r="K63">
        <v>0.28722099471519208</v>
      </c>
      <c r="L63">
        <v>0.25450770391691613</v>
      </c>
      <c r="M63">
        <v>-3.0301647766097055E-2</v>
      </c>
      <c r="N63">
        <v>-1.1305573402716146E-4</v>
      </c>
      <c r="O63">
        <v>1.2063319837026262E-2</v>
      </c>
      <c r="P63">
        <v>1.0714912837036098E-3</v>
      </c>
      <c r="Q63" s="162">
        <v>1.4552368549039133E-4</v>
      </c>
    </row>
    <row r="64" spans="1:17" x14ac:dyDescent="0.3">
      <c r="A64">
        <v>0</v>
      </c>
      <c r="B64">
        <v>0</v>
      </c>
      <c r="C64">
        <v>0</v>
      </c>
      <c r="D64">
        <v>0</v>
      </c>
      <c r="E64">
        <v>0</v>
      </c>
      <c r="F64" s="161">
        <v>1.08149128370361E-3</v>
      </c>
      <c r="G64">
        <v>1</v>
      </c>
      <c r="H64">
        <v>0.14626397337984062</v>
      </c>
      <c r="I64">
        <v>0.40834051285348005</v>
      </c>
      <c r="J64">
        <v>-9.9618792615498997E-2</v>
      </c>
      <c r="K64">
        <v>0.28938389845182022</v>
      </c>
      <c r="L64">
        <v>0.25563040793035807</v>
      </c>
      <c r="M64">
        <v>-3.0975017716454813E-2</v>
      </c>
      <c r="N64">
        <v>-1.1263724047230617E-4</v>
      </c>
      <c r="O64">
        <v>1.208869108486179E-2</v>
      </c>
      <c r="P64">
        <v>1.0814912837036098E-3</v>
      </c>
      <c r="Q64" s="162">
        <v>1.4613645214521691E-4</v>
      </c>
    </row>
    <row r="65" spans="1:17" x14ac:dyDescent="0.3">
      <c r="A65">
        <v>0</v>
      </c>
      <c r="B65">
        <v>0</v>
      </c>
      <c r="C65">
        <v>0</v>
      </c>
      <c r="D65">
        <v>0</v>
      </c>
      <c r="E65">
        <v>0</v>
      </c>
      <c r="F65" s="161">
        <v>1.0914912837036101E-3</v>
      </c>
      <c r="G65">
        <v>1</v>
      </c>
      <c r="H65">
        <v>0.14625477382797092</v>
      </c>
      <c r="I65">
        <v>0.40840472505748676</v>
      </c>
      <c r="J65">
        <v>-0.10295941301770611</v>
      </c>
      <c r="K65">
        <v>0.29154680218844831</v>
      </c>
      <c r="L65">
        <v>0.25675311194380002</v>
      </c>
      <c r="M65">
        <v>-3.1648387666812557E-2</v>
      </c>
      <c r="N65">
        <v>-1.1221874691745088E-4</v>
      </c>
      <c r="O65">
        <v>1.2114565043741751E-2</v>
      </c>
      <c r="P65">
        <v>1.0914912837036099E-3</v>
      </c>
      <c r="Q65" s="162">
        <v>1.4676268619904956E-4</v>
      </c>
    </row>
    <row r="66" spans="1:17" x14ac:dyDescent="0.3">
      <c r="A66">
        <v>0</v>
      </c>
      <c r="B66">
        <v>0</v>
      </c>
      <c r="C66">
        <v>0</v>
      </c>
      <c r="D66">
        <v>0</v>
      </c>
      <c r="E66">
        <v>0</v>
      </c>
      <c r="F66" s="161">
        <v>1.1014912837036101E-3</v>
      </c>
      <c r="G66">
        <v>1</v>
      </c>
      <c r="H66">
        <v>0.14624557427610124</v>
      </c>
      <c r="I66">
        <v>0.40846893726149347</v>
      </c>
      <c r="J66">
        <v>-0.10630003341991318</v>
      </c>
      <c r="K66">
        <v>0.29370970592507639</v>
      </c>
      <c r="L66">
        <v>0.25787581595724196</v>
      </c>
      <c r="M66">
        <v>-3.2321757617170301E-2</v>
      </c>
      <c r="N66">
        <v>-1.1180025336259559E-4</v>
      </c>
      <c r="O66">
        <v>1.2140938499633764E-2</v>
      </c>
      <c r="P66">
        <v>1.1014912837036099E-3</v>
      </c>
      <c r="Q66" s="162">
        <v>1.4740238765188936E-4</v>
      </c>
    </row>
    <row r="67" spans="1:17" x14ac:dyDescent="0.3">
      <c r="A67">
        <v>0</v>
      </c>
      <c r="B67">
        <v>0</v>
      </c>
      <c r="C67">
        <v>0</v>
      </c>
      <c r="D67">
        <v>0</v>
      </c>
      <c r="E67">
        <v>0</v>
      </c>
      <c r="F67" s="161">
        <v>1.1114912837036099E-3</v>
      </c>
      <c r="G67">
        <v>1</v>
      </c>
      <c r="H67">
        <v>0.14623637472423157</v>
      </c>
      <c r="I67">
        <v>0.40853314946550023</v>
      </c>
      <c r="J67">
        <v>-0.10964065382212018</v>
      </c>
      <c r="K67">
        <v>0.29587260966170448</v>
      </c>
      <c r="L67">
        <v>0.25899851997068385</v>
      </c>
      <c r="M67">
        <v>-3.2995127567528031E-2</v>
      </c>
      <c r="N67">
        <v>-1.1138175980774032E-4</v>
      </c>
      <c r="O67">
        <v>1.2167808204591998E-2</v>
      </c>
      <c r="P67">
        <v>1.1114912837036097E-3</v>
      </c>
      <c r="Q67" s="162">
        <v>1.4805555650373634E-4</v>
      </c>
    </row>
    <row r="68" spans="1:17" x14ac:dyDescent="0.3">
      <c r="A68">
        <v>0</v>
      </c>
      <c r="B68">
        <v>0</v>
      </c>
      <c r="C68">
        <v>0</v>
      </c>
      <c r="D68">
        <v>0</v>
      </c>
      <c r="E68">
        <v>0</v>
      </c>
      <c r="F68" s="161">
        <v>1.1214912837036099E-3</v>
      </c>
      <c r="G68">
        <v>1</v>
      </c>
      <c r="H68">
        <v>0.14622717517236186</v>
      </c>
      <c r="I68">
        <v>0.40859736166950694</v>
      </c>
      <c r="J68">
        <v>-0.1129812742243273</v>
      </c>
      <c r="K68">
        <v>0.29803551339833256</v>
      </c>
      <c r="L68">
        <v>0.26012122398412574</v>
      </c>
      <c r="M68">
        <v>-3.3668497517885788E-2</v>
      </c>
      <c r="N68">
        <v>-1.1096326625288503E-4</v>
      </c>
      <c r="O68">
        <v>1.2195170878449816E-2</v>
      </c>
      <c r="P68">
        <v>1.1214912837036097E-3</v>
      </c>
      <c r="Q68" s="162">
        <v>1.4872219275459048E-4</v>
      </c>
    </row>
    <row r="69" spans="1:17" x14ac:dyDescent="0.3">
      <c r="A69">
        <v>0</v>
      </c>
      <c r="B69">
        <v>0</v>
      </c>
      <c r="C69">
        <v>0</v>
      </c>
      <c r="D69">
        <v>0</v>
      </c>
      <c r="E69">
        <v>0</v>
      </c>
      <c r="F69" s="161">
        <v>1.13149128370361E-3</v>
      </c>
      <c r="G69">
        <v>1</v>
      </c>
      <c r="H69">
        <v>0.14621797562049219</v>
      </c>
      <c r="I69">
        <v>0.40866157387351365</v>
      </c>
      <c r="J69">
        <v>-0.11632189462653436</v>
      </c>
      <c r="K69">
        <v>0.3001984171349607</v>
      </c>
      <c r="L69">
        <v>0.26124392799756768</v>
      </c>
      <c r="M69">
        <v>-3.4341867468243532E-2</v>
      </c>
      <c r="N69">
        <v>-1.1054477269802974E-4</v>
      </c>
      <c r="O69">
        <v>1.2223023210501229E-2</v>
      </c>
      <c r="P69">
        <v>1.1314912837036097E-3</v>
      </c>
      <c r="Q69" s="162">
        <v>1.4940229640445177E-4</v>
      </c>
    </row>
    <row r="70" spans="1:17" x14ac:dyDescent="0.3">
      <c r="A70">
        <v>0</v>
      </c>
      <c r="B70">
        <v>0</v>
      </c>
      <c r="C70">
        <v>0</v>
      </c>
      <c r="D70">
        <v>0</v>
      </c>
      <c r="E70">
        <v>0</v>
      </c>
      <c r="F70" s="161">
        <v>1.14149128370361E-3</v>
      </c>
      <c r="G70">
        <v>1</v>
      </c>
      <c r="H70">
        <v>0.14620877606862251</v>
      </c>
      <c r="I70">
        <v>0.40872578607752041</v>
      </c>
      <c r="J70">
        <v>-0.11966251502874142</v>
      </c>
      <c r="K70">
        <v>0.30236132087158885</v>
      </c>
      <c r="L70">
        <v>0.26236663201100963</v>
      </c>
      <c r="M70">
        <v>-3.5015237418601276E-2</v>
      </c>
      <c r="N70">
        <v>-1.1012627914317445E-4</v>
      </c>
      <c r="O70">
        <v>1.2251361861169568E-2</v>
      </c>
      <c r="P70">
        <v>1.1414912837036098E-3</v>
      </c>
      <c r="Q70" s="162">
        <v>1.5009586745332027E-4</v>
      </c>
    </row>
    <row r="71" spans="1:17" x14ac:dyDescent="0.3">
      <c r="A71">
        <v>0</v>
      </c>
      <c r="B71">
        <v>0</v>
      </c>
      <c r="C71">
        <v>0</v>
      </c>
      <c r="D71">
        <v>0</v>
      </c>
      <c r="E71">
        <v>0</v>
      </c>
      <c r="F71" s="161">
        <v>1.15149128370361E-3</v>
      </c>
      <c r="G71">
        <v>1</v>
      </c>
      <c r="H71">
        <v>0.1461995765167528</v>
      </c>
      <c r="I71">
        <v>0.40878999828152712</v>
      </c>
      <c r="J71">
        <v>-0.12300313543094854</v>
      </c>
      <c r="K71">
        <v>0.30452422460821693</v>
      </c>
      <c r="L71">
        <v>0.26348933602445157</v>
      </c>
      <c r="M71">
        <v>-3.568860736895902E-2</v>
      </c>
      <c r="N71">
        <v>-1.0970778558831917E-4</v>
      </c>
      <c r="O71">
        <v>1.2280183463661927E-2</v>
      </c>
      <c r="P71">
        <v>1.1514912837036098E-3</v>
      </c>
      <c r="Q71" s="162">
        <v>1.5080290590119584E-4</v>
      </c>
    </row>
    <row r="72" spans="1:17" x14ac:dyDescent="0.3">
      <c r="A72">
        <v>0</v>
      </c>
      <c r="B72">
        <v>0</v>
      </c>
      <c r="C72">
        <v>0</v>
      </c>
      <c r="D72">
        <v>0</v>
      </c>
      <c r="E72">
        <v>0</v>
      </c>
      <c r="F72" s="161">
        <v>1.1614912837036001E-3</v>
      </c>
      <c r="G72">
        <v>1</v>
      </c>
      <c r="H72">
        <v>0.14619037696488313</v>
      </c>
      <c r="I72">
        <v>0.40885421048553378</v>
      </c>
      <c r="J72">
        <v>-0.12634375583315227</v>
      </c>
      <c r="K72">
        <v>0.30668712834484285</v>
      </c>
      <c r="L72">
        <v>0.2646120400378924</v>
      </c>
      <c r="M72">
        <v>-3.6361977319316098E-2</v>
      </c>
      <c r="N72">
        <v>-1.092892920334643E-4</v>
      </c>
      <c r="O72">
        <v>1.2309484625607926E-2</v>
      </c>
      <c r="P72">
        <v>1.1614912837036001E-3</v>
      </c>
      <c r="Q72" s="162">
        <v>1.5152341174807789E-4</v>
      </c>
    </row>
    <row r="73" spans="1:17" x14ac:dyDescent="0.3">
      <c r="A73">
        <v>0</v>
      </c>
      <c r="B73">
        <v>0</v>
      </c>
      <c r="C73">
        <v>0</v>
      </c>
      <c r="D73">
        <v>0</v>
      </c>
      <c r="E73">
        <v>0</v>
      </c>
      <c r="F73" s="161">
        <v>1.1714912837036001E-3</v>
      </c>
      <c r="G73">
        <v>1</v>
      </c>
      <c r="H73">
        <v>0.14618117741301345</v>
      </c>
      <c r="I73">
        <v>0.40891842268954054</v>
      </c>
      <c r="J73">
        <v>-0.12968437623535933</v>
      </c>
      <c r="K73">
        <v>0.30885003208147099</v>
      </c>
      <c r="L73">
        <v>0.26573474405133429</v>
      </c>
      <c r="M73">
        <v>-3.7035347269673856E-2</v>
      </c>
      <c r="N73">
        <v>-1.08870798478609E-4</v>
      </c>
      <c r="O73">
        <v>1.2339261930681583E-2</v>
      </c>
      <c r="P73">
        <v>1.1714912837035999E-3</v>
      </c>
      <c r="Q73" s="162">
        <v>1.5225738499396779E-4</v>
      </c>
    </row>
    <row r="74" spans="1:17" x14ac:dyDescent="0.3">
      <c r="A74">
        <v>0</v>
      </c>
      <c r="B74">
        <v>0</v>
      </c>
      <c r="C74">
        <v>0</v>
      </c>
      <c r="D74">
        <v>0</v>
      </c>
      <c r="E74">
        <v>0</v>
      </c>
      <c r="F74" s="161">
        <v>1.1814912837035999E-3</v>
      </c>
      <c r="G74">
        <v>1</v>
      </c>
      <c r="H74">
        <v>0.14617197786114378</v>
      </c>
      <c r="I74">
        <v>0.40898263489354725</v>
      </c>
      <c r="J74">
        <v>-0.13302499663756634</v>
      </c>
      <c r="K74">
        <v>0.31101293581809902</v>
      </c>
      <c r="L74">
        <v>0.26685744806477618</v>
      </c>
      <c r="M74">
        <v>-3.7708717220031586E-2</v>
      </c>
      <c r="N74">
        <v>-1.0845230492375372E-4</v>
      </c>
      <c r="O74">
        <v>1.2369511940204627E-2</v>
      </c>
      <c r="P74">
        <v>1.1814912837035995E-3</v>
      </c>
      <c r="Q74" s="162">
        <v>1.5300482563886483E-4</v>
      </c>
    </row>
    <row r="75" spans="1:17" x14ac:dyDescent="0.3">
      <c r="A75">
        <v>0</v>
      </c>
      <c r="B75">
        <v>0</v>
      </c>
      <c r="C75">
        <v>0</v>
      </c>
      <c r="D75">
        <v>0</v>
      </c>
      <c r="E75">
        <v>0</v>
      </c>
      <c r="F75" s="161">
        <v>1.1914912837035999E-3</v>
      </c>
      <c r="G75">
        <v>1</v>
      </c>
      <c r="H75">
        <v>0.14616277830927407</v>
      </c>
      <c r="I75">
        <v>0.40904684709755401</v>
      </c>
      <c r="J75">
        <v>-0.13636561703977346</v>
      </c>
      <c r="K75">
        <v>0.31317583955472716</v>
      </c>
      <c r="L75">
        <v>0.26798015207821813</v>
      </c>
      <c r="M75">
        <v>-3.838208717038933E-2</v>
      </c>
      <c r="N75">
        <v>-1.0803381136889845E-4</v>
      </c>
      <c r="O75">
        <v>1.2400231194730566E-2</v>
      </c>
      <c r="P75">
        <v>1.1914912837035999E-3</v>
      </c>
      <c r="Q75" s="162">
        <v>1.5376573368276904E-4</v>
      </c>
    </row>
    <row r="76" spans="1:17" x14ac:dyDescent="0.3">
      <c r="A76">
        <v>0</v>
      </c>
      <c r="B76">
        <v>0</v>
      </c>
      <c r="C76">
        <v>0</v>
      </c>
      <c r="D76">
        <v>0</v>
      </c>
      <c r="E76">
        <v>0</v>
      </c>
      <c r="F76" s="161">
        <v>1.2014912837036E-3</v>
      </c>
      <c r="G76">
        <v>1</v>
      </c>
      <c r="H76">
        <v>0.1461535787574044</v>
      </c>
      <c r="I76">
        <v>0.40911105930156072</v>
      </c>
      <c r="J76">
        <v>-0.13970623744198052</v>
      </c>
      <c r="K76">
        <v>0.31533874329135525</v>
      </c>
      <c r="L76">
        <v>0.26910285609166007</v>
      </c>
      <c r="M76">
        <v>-3.9055457120747074E-2</v>
      </c>
      <c r="N76">
        <v>-1.0761531781404315E-4</v>
      </c>
      <c r="O76">
        <v>1.2431416215607954E-2</v>
      </c>
      <c r="P76">
        <v>1.2014912837036E-3</v>
      </c>
      <c r="Q76" s="162">
        <v>1.5454010912568038E-4</v>
      </c>
    </row>
    <row r="77" spans="1:17" x14ac:dyDescent="0.3">
      <c r="A77">
        <v>0</v>
      </c>
      <c r="B77">
        <v>0</v>
      </c>
      <c r="C77">
        <v>0</v>
      </c>
      <c r="D77">
        <v>0</v>
      </c>
      <c r="E77">
        <v>0</v>
      </c>
      <c r="F77" s="161">
        <v>1.2114912837036E-3</v>
      </c>
      <c r="G77">
        <v>1</v>
      </c>
      <c r="H77">
        <v>0.14614437920553469</v>
      </c>
      <c r="I77">
        <v>0.40917527150556743</v>
      </c>
      <c r="J77">
        <v>-0.14304685784418764</v>
      </c>
      <c r="K77">
        <v>0.31750164702798339</v>
      </c>
      <c r="L77">
        <v>0.27022556010510201</v>
      </c>
      <c r="M77">
        <v>-3.9728827071104832E-2</v>
      </c>
      <c r="N77">
        <v>-1.0719682425918786E-4</v>
      </c>
      <c r="O77">
        <v>1.2463063506521939E-2</v>
      </c>
      <c r="P77">
        <v>1.2114912837036E-3</v>
      </c>
      <c r="Q77" s="162">
        <v>1.5532795196759893E-4</v>
      </c>
    </row>
    <row r="78" spans="1:17" x14ac:dyDescent="0.3">
      <c r="A78">
        <v>0</v>
      </c>
      <c r="B78">
        <v>0</v>
      </c>
      <c r="C78">
        <v>0</v>
      </c>
      <c r="D78">
        <v>0</v>
      </c>
      <c r="E78">
        <v>0</v>
      </c>
      <c r="F78" s="161">
        <v>1.2214912837036E-3</v>
      </c>
      <c r="G78">
        <v>1</v>
      </c>
      <c r="H78">
        <v>0.14613517965366501</v>
      </c>
      <c r="I78">
        <v>0.40923948370957419</v>
      </c>
      <c r="J78">
        <v>-0.1463874782463947</v>
      </c>
      <c r="K78">
        <v>0.31966455076461148</v>
      </c>
      <c r="L78">
        <v>0.2713482641185439</v>
      </c>
      <c r="M78">
        <v>-4.0402197021462576E-2</v>
      </c>
      <c r="N78">
        <v>-1.0677833070433257E-4</v>
      </c>
      <c r="O78">
        <v>1.2495169555013032E-2</v>
      </c>
      <c r="P78">
        <v>1.2214912837035998E-3</v>
      </c>
      <c r="Q78" s="162">
        <v>1.5612926220852458E-4</v>
      </c>
    </row>
    <row r="79" spans="1:17" x14ac:dyDescent="0.3">
      <c r="A79">
        <v>0</v>
      </c>
      <c r="B79">
        <v>0</v>
      </c>
      <c r="C79">
        <v>0</v>
      </c>
      <c r="D79">
        <v>0</v>
      </c>
      <c r="E79">
        <v>0</v>
      </c>
      <c r="F79" s="161">
        <v>1.2314912837036E-3</v>
      </c>
      <c r="G79">
        <v>1</v>
      </c>
      <c r="H79">
        <v>0.14612598010179534</v>
      </c>
      <c r="I79">
        <v>0.4093036959135809</v>
      </c>
      <c r="J79">
        <v>-0.14972809864860176</v>
      </c>
      <c r="K79">
        <v>0.32182745450123962</v>
      </c>
      <c r="L79">
        <v>0.27247096813198585</v>
      </c>
      <c r="M79">
        <v>-4.107556697182032E-2</v>
      </c>
      <c r="N79">
        <v>-1.0635983714947728E-4</v>
      </c>
      <c r="O79">
        <v>1.2527730833972186E-2</v>
      </c>
      <c r="P79">
        <v>1.2314912837035998E-3</v>
      </c>
      <c r="Q79" s="162">
        <v>1.5694403984845744E-4</v>
      </c>
    </row>
    <row r="80" spans="1:17" x14ac:dyDescent="0.3">
      <c r="A80">
        <v>0</v>
      </c>
      <c r="B80">
        <v>0</v>
      </c>
      <c r="C80">
        <v>0</v>
      </c>
      <c r="D80">
        <v>0</v>
      </c>
      <c r="E80">
        <v>0</v>
      </c>
      <c r="F80" s="161">
        <v>1.2414912837036001E-3</v>
      </c>
      <c r="G80">
        <v>1</v>
      </c>
      <c r="H80">
        <v>0.14611678054992563</v>
      </c>
      <c r="I80">
        <v>0.40936790811758761</v>
      </c>
      <c r="J80">
        <v>-0.15306871905080888</v>
      </c>
      <c r="K80">
        <v>0.3239903582378677</v>
      </c>
      <c r="L80">
        <v>0.27359367214542774</v>
      </c>
      <c r="M80">
        <v>-4.1748936922178063E-2</v>
      </c>
      <c r="N80">
        <v>-1.05941343594622E-4</v>
      </c>
      <c r="O80">
        <v>1.2560743803111238E-2</v>
      </c>
      <c r="P80">
        <v>1.2414912837035998E-3</v>
      </c>
      <c r="Q80" s="162">
        <v>1.5777228488739737E-4</v>
      </c>
    </row>
    <row r="81" spans="1:17" x14ac:dyDescent="0.3">
      <c r="A81">
        <v>0</v>
      </c>
      <c r="B81">
        <v>0</v>
      </c>
      <c r="C81">
        <v>0</v>
      </c>
      <c r="D81">
        <v>0</v>
      </c>
      <c r="E81">
        <v>0</v>
      </c>
      <c r="F81" s="161">
        <v>1.2514912837036001E-3</v>
      </c>
      <c r="G81">
        <v>1</v>
      </c>
      <c r="H81">
        <v>0.14610758099805596</v>
      </c>
      <c r="I81">
        <v>0.40943212032159437</v>
      </c>
      <c r="J81">
        <v>-0.15640933945301594</v>
      </c>
      <c r="K81">
        <v>0.32615326197449579</v>
      </c>
      <c r="L81">
        <v>0.27471637615886968</v>
      </c>
      <c r="M81">
        <v>-4.2422306872535821E-2</v>
      </c>
      <c r="N81">
        <v>-1.0552285003976672E-4</v>
      </c>
      <c r="O81">
        <v>1.2594204910407983E-2</v>
      </c>
      <c r="P81">
        <v>1.2514912837035997E-3</v>
      </c>
      <c r="Q81" s="162">
        <v>1.5861399732534454E-4</v>
      </c>
    </row>
    <row r="82" spans="1:17" x14ac:dyDescent="0.3">
      <c r="A82">
        <v>0</v>
      </c>
      <c r="B82">
        <v>0</v>
      </c>
      <c r="C82">
        <v>0</v>
      </c>
      <c r="D82">
        <v>0</v>
      </c>
      <c r="E82">
        <v>0</v>
      </c>
      <c r="F82" s="161">
        <v>1.2614912837035999E-3</v>
      </c>
      <c r="G82">
        <v>1</v>
      </c>
      <c r="H82">
        <v>0.14609838144618628</v>
      </c>
      <c r="I82">
        <v>0.40949633252560108</v>
      </c>
      <c r="J82">
        <v>-0.15974995985522294</v>
      </c>
      <c r="K82">
        <v>0.32831616571112388</v>
      </c>
      <c r="L82">
        <v>0.27583908017231162</v>
      </c>
      <c r="M82">
        <v>-4.3095676822893551E-2</v>
      </c>
      <c r="N82">
        <v>-1.0510435648491143E-4</v>
      </c>
      <c r="O82">
        <v>1.2628110593525019E-2</v>
      </c>
      <c r="P82">
        <v>1.2614912837035997E-3</v>
      </c>
      <c r="Q82" s="162">
        <v>1.594691771622988E-4</v>
      </c>
    </row>
    <row r="83" spans="1:17" x14ac:dyDescent="0.3">
      <c r="A83">
        <v>0</v>
      </c>
      <c r="B83">
        <v>0</v>
      </c>
      <c r="C83">
        <v>0</v>
      </c>
      <c r="D83">
        <v>0</v>
      </c>
      <c r="E83">
        <v>0</v>
      </c>
      <c r="F83" s="161">
        <v>1.2714912837035999E-3</v>
      </c>
      <c r="G83">
        <v>1</v>
      </c>
      <c r="H83">
        <v>0.14608918189431658</v>
      </c>
      <c r="I83">
        <v>0.40956054472960784</v>
      </c>
      <c r="J83">
        <v>-0.16309058025743001</v>
      </c>
      <c r="K83">
        <v>0.33047906944775196</v>
      </c>
      <c r="L83">
        <v>0.27696178418575357</v>
      </c>
      <c r="M83">
        <v>-4.3769046773251295E-2</v>
      </c>
      <c r="N83">
        <v>-1.0468586293005614E-4</v>
      </c>
      <c r="O83">
        <v>1.2662457281201793E-2</v>
      </c>
      <c r="P83">
        <v>1.2714912837035997E-3</v>
      </c>
      <c r="Q83" s="162">
        <v>1.603378243982603E-4</v>
      </c>
    </row>
    <row r="84" spans="1:17" x14ac:dyDescent="0.3">
      <c r="A84">
        <v>0</v>
      </c>
      <c r="B84">
        <v>0</v>
      </c>
      <c r="C84">
        <v>0</v>
      </c>
      <c r="D84">
        <v>0</v>
      </c>
      <c r="E84">
        <v>0</v>
      </c>
      <c r="F84" s="161">
        <v>1.2814912837035999E-3</v>
      </c>
      <c r="G84">
        <v>1</v>
      </c>
      <c r="H84">
        <v>0.1460799823424469</v>
      </c>
      <c r="I84">
        <v>0.40962475693361455</v>
      </c>
      <c r="J84">
        <v>-0.16643120065963712</v>
      </c>
      <c r="K84">
        <v>0.3326419731843801</v>
      </c>
      <c r="L84">
        <v>0.27808448819919546</v>
      </c>
      <c r="M84">
        <v>-4.4442416723609039E-2</v>
      </c>
      <c r="N84">
        <v>-1.0426736937520086E-4</v>
      </c>
      <c r="O84">
        <v>1.2697241394619103E-2</v>
      </c>
      <c r="P84">
        <v>1.2814912837035999E-3</v>
      </c>
      <c r="Q84" s="162">
        <v>1.6121993903322888E-4</v>
      </c>
    </row>
    <row r="85" spans="1:17" x14ac:dyDescent="0.3">
      <c r="A85">
        <v>0</v>
      </c>
      <c r="B85">
        <v>0</v>
      </c>
      <c r="C85">
        <v>0</v>
      </c>
      <c r="D85">
        <v>0</v>
      </c>
      <c r="E85">
        <v>0</v>
      </c>
      <c r="F85" s="161">
        <v>1.2914912837036E-3</v>
      </c>
      <c r="G85">
        <v>1</v>
      </c>
      <c r="H85">
        <v>0.14607078279057722</v>
      </c>
      <c r="I85">
        <v>0.40968896913762126</v>
      </c>
      <c r="J85">
        <v>-0.16977182106184419</v>
      </c>
      <c r="K85">
        <v>0.33480487692100819</v>
      </c>
      <c r="L85">
        <v>0.2792071922126374</v>
      </c>
      <c r="M85">
        <v>-4.5115786673966797E-2</v>
      </c>
      <c r="N85">
        <v>-1.0384887582034557E-4</v>
      </c>
      <c r="O85">
        <v>1.2732459348735603E-2</v>
      </c>
      <c r="P85">
        <v>1.2914912837035998E-3</v>
      </c>
      <c r="Q85" s="162">
        <v>1.6211552106720463E-4</v>
      </c>
    </row>
    <row r="86" spans="1:17" x14ac:dyDescent="0.3">
      <c r="A86">
        <v>0</v>
      </c>
      <c r="B86">
        <v>0</v>
      </c>
      <c r="C86">
        <v>0</v>
      </c>
      <c r="D86">
        <v>0</v>
      </c>
      <c r="E86">
        <v>0</v>
      </c>
      <c r="F86" s="161">
        <v>1.3014912837036E-3</v>
      </c>
      <c r="G86">
        <v>1</v>
      </c>
      <c r="H86">
        <v>0.14606158323870752</v>
      </c>
      <c r="I86">
        <v>0.40975318134162803</v>
      </c>
      <c r="J86">
        <v>-0.1731124414640513</v>
      </c>
      <c r="K86">
        <v>0.33696778065763633</v>
      </c>
      <c r="L86">
        <v>0.28032989622607929</v>
      </c>
      <c r="M86">
        <v>-4.5789156624324541E-2</v>
      </c>
      <c r="N86">
        <v>-1.0343038226549029E-4</v>
      </c>
      <c r="O86">
        <v>1.27681075535957E-2</v>
      </c>
      <c r="P86">
        <v>1.3014912837035998E-3</v>
      </c>
      <c r="Q86" s="162">
        <v>1.6302457050018757E-4</v>
      </c>
    </row>
    <row r="87" spans="1:17" x14ac:dyDescent="0.3">
      <c r="A87">
        <v>0</v>
      </c>
      <c r="B87">
        <v>0</v>
      </c>
      <c r="C87">
        <v>0</v>
      </c>
      <c r="D87">
        <v>0</v>
      </c>
      <c r="E87">
        <v>0</v>
      </c>
      <c r="F87" s="161">
        <v>1.3114912837036E-3</v>
      </c>
      <c r="G87">
        <v>1</v>
      </c>
      <c r="H87">
        <v>0.14605238368683784</v>
      </c>
      <c r="I87">
        <v>0.40981739354563473</v>
      </c>
      <c r="J87">
        <v>-0.17645306186625836</v>
      </c>
      <c r="K87">
        <v>0.33913068439426441</v>
      </c>
      <c r="L87">
        <v>0.28145260023952123</v>
      </c>
      <c r="M87">
        <v>-4.6462526574682285E-2</v>
      </c>
      <c r="N87">
        <v>-1.03011888710635E-4</v>
      </c>
      <c r="O87">
        <v>1.2804182415608489E-2</v>
      </c>
      <c r="P87">
        <v>1.3114912837035998E-3</v>
      </c>
      <c r="Q87" s="162">
        <v>1.6394708733217763E-4</v>
      </c>
    </row>
    <row r="88" spans="1:17" x14ac:dyDescent="0.3">
      <c r="A88">
        <v>0</v>
      </c>
      <c r="B88">
        <v>0</v>
      </c>
      <c r="C88">
        <v>0</v>
      </c>
      <c r="D88">
        <v>0</v>
      </c>
      <c r="E88">
        <v>0</v>
      </c>
      <c r="F88" s="161">
        <v>1.3214912837036001E-3</v>
      </c>
      <c r="G88">
        <v>1</v>
      </c>
      <c r="H88">
        <v>0.14604318413496814</v>
      </c>
      <c r="I88">
        <v>0.4098816057496415</v>
      </c>
      <c r="J88">
        <v>-0.17979368226846543</v>
      </c>
      <c r="K88">
        <v>0.34129358813089256</v>
      </c>
      <c r="L88">
        <v>0.28257530425296318</v>
      </c>
      <c r="M88">
        <v>-4.7135896525040029E-2</v>
      </c>
      <c r="N88">
        <v>-1.0259339515577971E-4</v>
      </c>
      <c r="O88">
        <v>1.2840680338797273E-2</v>
      </c>
      <c r="P88">
        <v>1.3214912837035998E-3</v>
      </c>
      <c r="Q88" s="162">
        <v>1.6488307156317487E-4</v>
      </c>
    </row>
    <row r="89" spans="1:17" x14ac:dyDescent="0.3">
      <c r="A89">
        <v>0</v>
      </c>
      <c r="B89">
        <v>0</v>
      </c>
      <c r="C89">
        <v>0</v>
      </c>
      <c r="D89">
        <v>0</v>
      </c>
      <c r="E89">
        <v>0</v>
      </c>
      <c r="F89" s="161">
        <v>1.3314912837036001E-3</v>
      </c>
      <c r="G89">
        <v>1</v>
      </c>
      <c r="H89">
        <v>0.14603398458309846</v>
      </c>
      <c r="I89">
        <v>0.40994581795364821</v>
      </c>
      <c r="J89">
        <v>-0.18313430267067254</v>
      </c>
      <c r="K89">
        <v>0.34345649186752064</v>
      </c>
      <c r="L89">
        <v>0.28369800826640512</v>
      </c>
      <c r="M89">
        <v>-4.7809266475397787E-2</v>
      </c>
      <c r="N89">
        <v>-1.0217490160092441E-4</v>
      </c>
      <c r="O89">
        <v>1.2877597726019371E-2</v>
      </c>
      <c r="P89">
        <v>1.3314912837035999E-3</v>
      </c>
      <c r="Q89" s="162">
        <v>1.6583252319317924E-4</v>
      </c>
    </row>
    <row r="90" spans="1:17" x14ac:dyDescent="0.3">
      <c r="A90">
        <v>0</v>
      </c>
      <c r="B90">
        <v>0</v>
      </c>
      <c r="C90">
        <v>0</v>
      </c>
      <c r="D90">
        <v>0</v>
      </c>
      <c r="E90">
        <v>0</v>
      </c>
      <c r="F90" s="161">
        <v>1.3414912837036001E-3</v>
      </c>
      <c r="G90">
        <v>1</v>
      </c>
      <c r="H90">
        <v>0.14602478503122879</v>
      </c>
      <c r="I90">
        <v>0.41001003015765491</v>
      </c>
      <c r="J90">
        <v>-0.18647492307287961</v>
      </c>
      <c r="K90">
        <v>0.34561939560414873</v>
      </c>
      <c r="L90">
        <v>0.28482071227984707</v>
      </c>
      <c r="M90">
        <v>-4.8482636425755531E-2</v>
      </c>
      <c r="N90">
        <v>-1.0175640804606912E-4</v>
      </c>
      <c r="O90">
        <v>1.2914930980155906E-2</v>
      </c>
      <c r="P90">
        <v>1.3414912837036001E-3</v>
      </c>
      <c r="Q90" s="162">
        <v>1.6679544222219077E-4</v>
      </c>
    </row>
    <row r="91" spans="1:17" x14ac:dyDescent="0.3">
      <c r="A91">
        <v>0</v>
      </c>
      <c r="B91">
        <v>0</v>
      </c>
      <c r="C91">
        <v>0</v>
      </c>
      <c r="D91">
        <v>0</v>
      </c>
      <c r="E91">
        <v>0</v>
      </c>
      <c r="F91" s="161">
        <v>1.3514912837035899E-3</v>
      </c>
      <c r="G91">
        <v>1</v>
      </c>
      <c r="H91">
        <v>0.14601558547935911</v>
      </c>
      <c r="I91">
        <v>0.41007424236166157</v>
      </c>
      <c r="J91">
        <v>-0.18981554347508328</v>
      </c>
      <c r="K91">
        <v>0.34778229934077465</v>
      </c>
      <c r="L91">
        <v>0.28594341629328779</v>
      </c>
      <c r="M91">
        <v>-4.9156006376112595E-2</v>
      </c>
      <c r="N91">
        <v>-1.0133791449121426E-4</v>
      </c>
      <c r="O91">
        <v>1.2952676505271351E-2</v>
      </c>
      <c r="P91">
        <v>1.3514912837035897E-3</v>
      </c>
      <c r="Q91" s="162">
        <v>1.6777182865020845E-4</v>
      </c>
    </row>
    <row r="92" spans="1:17" x14ac:dyDescent="0.3">
      <c r="A92">
        <v>0</v>
      </c>
      <c r="B92">
        <v>0</v>
      </c>
      <c r="C92">
        <v>0</v>
      </c>
      <c r="D92">
        <v>0</v>
      </c>
      <c r="E92">
        <v>0</v>
      </c>
      <c r="F92" s="161">
        <v>1.36149128370359E-3</v>
      </c>
      <c r="G92">
        <v>1</v>
      </c>
      <c r="H92">
        <v>0.14600638592748941</v>
      </c>
      <c r="I92">
        <v>0.41013845456566833</v>
      </c>
      <c r="J92">
        <v>-0.19315616387729034</v>
      </c>
      <c r="K92">
        <v>0.34994520307740279</v>
      </c>
      <c r="L92">
        <v>0.28706612030672973</v>
      </c>
      <c r="M92">
        <v>-4.9829376326470338E-2</v>
      </c>
      <c r="N92">
        <v>-1.0091942093635897E-4</v>
      </c>
      <c r="O92">
        <v>1.2990830707742838E-2</v>
      </c>
      <c r="P92">
        <v>1.3614912837035895E-3</v>
      </c>
      <c r="Q92" s="162">
        <v>1.6876168247723431E-4</v>
      </c>
    </row>
    <row r="93" spans="1:17" x14ac:dyDescent="0.3">
      <c r="A93">
        <v>0</v>
      </c>
      <c r="B93">
        <v>0</v>
      </c>
      <c r="C93">
        <v>0</v>
      </c>
      <c r="D93">
        <v>0</v>
      </c>
      <c r="E93">
        <v>0</v>
      </c>
      <c r="F93" s="161">
        <v>1.37149128370359E-3</v>
      </c>
      <c r="G93">
        <v>1</v>
      </c>
      <c r="H93">
        <v>0.14599718637561973</v>
      </c>
      <c r="I93">
        <v>0.41020266676967504</v>
      </c>
      <c r="J93">
        <v>-0.19649678427949746</v>
      </c>
      <c r="K93">
        <v>0.35210810681403087</v>
      </c>
      <c r="L93">
        <v>0.28818882432017168</v>
      </c>
      <c r="M93">
        <v>-5.0502746276828082E-2</v>
      </c>
      <c r="N93">
        <v>-1.0050092738150369E-4</v>
      </c>
      <c r="O93">
        <v>1.3029389997358559E-2</v>
      </c>
      <c r="P93">
        <v>1.3714912837035898E-3</v>
      </c>
      <c r="Q93" s="162">
        <v>1.6976500370326726E-4</v>
      </c>
    </row>
    <row r="94" spans="1:17" x14ac:dyDescent="0.3">
      <c r="A94">
        <v>0</v>
      </c>
      <c r="B94">
        <v>0</v>
      </c>
      <c r="C94">
        <v>0</v>
      </c>
      <c r="D94">
        <v>0</v>
      </c>
      <c r="E94">
        <v>0</v>
      </c>
      <c r="F94" s="161">
        <v>1.38149128370359E-3</v>
      </c>
      <c r="G94">
        <v>1</v>
      </c>
      <c r="H94">
        <v>0.14598798682375005</v>
      </c>
      <c r="I94">
        <v>0.4102668789736818</v>
      </c>
      <c r="J94">
        <v>-0.19983740468170452</v>
      </c>
      <c r="K94">
        <v>0.35427101055065896</v>
      </c>
      <c r="L94">
        <v>0.28931152833361362</v>
      </c>
      <c r="M94">
        <v>-5.1176116227185826E-2</v>
      </c>
      <c r="N94">
        <v>-1.0008243382664841E-4</v>
      </c>
      <c r="O94">
        <v>1.3068350788385939E-2</v>
      </c>
      <c r="P94">
        <v>1.38149128370359E-3</v>
      </c>
      <c r="Q94" s="162">
        <v>1.7078179232830741E-4</v>
      </c>
    </row>
    <row r="95" spans="1:17" x14ac:dyDescent="0.3">
      <c r="A95">
        <v>0</v>
      </c>
      <c r="B95">
        <v>0</v>
      </c>
      <c r="C95">
        <v>0</v>
      </c>
      <c r="D95">
        <v>0</v>
      </c>
      <c r="E95">
        <v>0</v>
      </c>
      <c r="F95" s="161">
        <v>1.39149128370359E-3</v>
      </c>
      <c r="G95">
        <v>1</v>
      </c>
      <c r="H95">
        <v>0.14597878727188035</v>
      </c>
      <c r="I95">
        <v>0.41033109117768851</v>
      </c>
      <c r="J95">
        <v>-0.20317802508391164</v>
      </c>
      <c r="K95">
        <v>0.3564339142872871</v>
      </c>
      <c r="L95">
        <v>0.29043423234705557</v>
      </c>
      <c r="M95">
        <v>-5.1849486177543584E-2</v>
      </c>
      <c r="N95">
        <v>-9.9663940271793122E-5</v>
      </c>
      <c r="O95">
        <v>1.3107709500608973E-2</v>
      </c>
      <c r="P95">
        <v>1.3914912837035898E-3</v>
      </c>
      <c r="Q95" s="162">
        <v>1.7181204835235473E-4</v>
      </c>
    </row>
    <row r="96" spans="1:17" x14ac:dyDescent="0.3">
      <c r="A96">
        <v>0</v>
      </c>
      <c r="B96">
        <v>0</v>
      </c>
      <c r="C96">
        <v>0</v>
      </c>
      <c r="D96">
        <v>0</v>
      </c>
      <c r="E96">
        <v>0</v>
      </c>
      <c r="F96" s="161">
        <v>1.4014912837035901E-3</v>
      </c>
      <c r="G96">
        <v>1</v>
      </c>
      <c r="H96">
        <v>0.14596958772001067</v>
      </c>
      <c r="I96">
        <v>0.41039530338169522</v>
      </c>
      <c r="J96">
        <v>-0.2065186454861187</v>
      </c>
      <c r="K96">
        <v>0.35859681802391519</v>
      </c>
      <c r="L96">
        <v>0.29155693636049751</v>
      </c>
      <c r="M96">
        <v>-5.2522856127901328E-2</v>
      </c>
      <c r="N96">
        <v>-9.924544671693783E-5</v>
      </c>
      <c r="O96">
        <v>1.3147462560334947E-2</v>
      </c>
      <c r="P96">
        <v>1.4014912837035901E-3</v>
      </c>
      <c r="Q96" s="162">
        <v>1.7285577177540918E-4</v>
      </c>
    </row>
    <row r="97" spans="1:17" x14ac:dyDescent="0.3">
      <c r="A97">
        <v>0</v>
      </c>
      <c r="B97">
        <v>0</v>
      </c>
      <c r="C97">
        <v>0</v>
      </c>
      <c r="D97">
        <v>0</v>
      </c>
      <c r="E97">
        <v>0</v>
      </c>
      <c r="F97" s="161">
        <v>1.4114912837035901E-3</v>
      </c>
      <c r="G97">
        <v>1</v>
      </c>
      <c r="H97">
        <v>0.145960388168141</v>
      </c>
      <c r="I97">
        <v>0.41045951558570198</v>
      </c>
      <c r="J97">
        <v>-0.20985926588832576</v>
      </c>
      <c r="K97">
        <v>0.36075972176054333</v>
      </c>
      <c r="L97">
        <v>0.2926796403739394</v>
      </c>
      <c r="M97">
        <v>-5.3196226078259072E-2</v>
      </c>
      <c r="N97">
        <v>-9.8826953162082539E-5</v>
      </c>
      <c r="O97">
        <v>1.3187606401370598E-2</v>
      </c>
      <c r="P97">
        <v>1.4114912837035899E-3</v>
      </c>
      <c r="Q97" s="162">
        <v>1.7391296259747078E-4</v>
      </c>
    </row>
    <row r="98" spans="1:17" x14ac:dyDescent="0.3">
      <c r="A98">
        <v>0</v>
      </c>
      <c r="B98">
        <v>0</v>
      </c>
      <c r="C98">
        <v>0</v>
      </c>
      <c r="D98">
        <v>0</v>
      </c>
      <c r="E98">
        <v>0</v>
      </c>
      <c r="F98" s="161">
        <v>1.4214912837035899E-3</v>
      </c>
      <c r="G98">
        <v>1</v>
      </c>
      <c r="H98">
        <v>0.14595118861627129</v>
      </c>
      <c r="I98">
        <v>0.41052372778970869</v>
      </c>
      <c r="J98">
        <v>-0.21319988629053277</v>
      </c>
      <c r="K98">
        <v>0.36292262549717136</v>
      </c>
      <c r="L98">
        <v>0.29380234438738129</v>
      </c>
      <c r="M98">
        <v>-5.3869596028616802E-2</v>
      </c>
      <c r="N98">
        <v>-9.840845960722726E-5</v>
      </c>
      <c r="O98">
        <v>1.3228137465967744E-2</v>
      </c>
      <c r="P98">
        <v>1.4214912837035895E-3</v>
      </c>
      <c r="Q98" s="162">
        <v>1.7498362081853954E-4</v>
      </c>
    </row>
    <row r="99" spans="1:17" x14ac:dyDescent="0.3">
      <c r="A99">
        <v>0</v>
      </c>
      <c r="B99">
        <v>0</v>
      </c>
      <c r="C99">
        <v>0</v>
      </c>
      <c r="D99">
        <v>0</v>
      </c>
      <c r="E99">
        <v>0</v>
      </c>
      <c r="F99" s="161">
        <v>1.4314912837035899E-3</v>
      </c>
      <c r="G99">
        <v>1</v>
      </c>
      <c r="H99">
        <v>0.14594198906440162</v>
      </c>
      <c r="I99">
        <v>0.4105879399937154</v>
      </c>
      <c r="J99">
        <v>-0.21654050669273989</v>
      </c>
      <c r="K99">
        <v>0.3650855292337995</v>
      </c>
      <c r="L99">
        <v>0.29492504840082323</v>
      </c>
      <c r="M99">
        <v>-5.454296597897456E-2</v>
      </c>
      <c r="N99">
        <v>-9.7989966052371982E-5</v>
      </c>
      <c r="O99">
        <v>1.3269052205738563E-2</v>
      </c>
      <c r="P99">
        <v>1.4314912837035899E-3</v>
      </c>
      <c r="Q99" s="162">
        <v>1.7606774643861542E-4</v>
      </c>
    </row>
    <row r="100" spans="1:17" x14ac:dyDescent="0.3">
      <c r="A100">
        <v>0</v>
      </c>
      <c r="B100">
        <v>0</v>
      </c>
      <c r="C100">
        <v>0</v>
      </c>
      <c r="D100">
        <v>0</v>
      </c>
      <c r="E100">
        <v>0</v>
      </c>
      <c r="F100" s="161">
        <v>1.44149128370359E-3</v>
      </c>
      <c r="G100">
        <v>1</v>
      </c>
      <c r="H100">
        <v>0.14593278951253191</v>
      </c>
      <c r="I100">
        <v>0.41065215219772216</v>
      </c>
      <c r="J100">
        <v>-0.21988112709494695</v>
      </c>
      <c r="K100">
        <v>0.36724843297042759</v>
      </c>
      <c r="L100">
        <v>0.29604775241426518</v>
      </c>
      <c r="M100">
        <v>-5.5216335929332304E-2</v>
      </c>
      <c r="N100">
        <v>-9.757147249751669E-5</v>
      </c>
      <c r="O100">
        <v>1.3310347082540653E-2</v>
      </c>
      <c r="P100">
        <v>1.4414912837035897E-3</v>
      </c>
      <c r="Q100" s="162">
        <v>1.7716533945769848E-4</v>
      </c>
    </row>
    <row r="101" spans="1:17" x14ac:dyDescent="0.3">
      <c r="A101">
        <v>0</v>
      </c>
      <c r="B101">
        <v>0</v>
      </c>
      <c r="C101">
        <v>0</v>
      </c>
      <c r="D101">
        <v>0</v>
      </c>
      <c r="E101">
        <v>0</v>
      </c>
      <c r="F101" s="161">
        <v>1.45149128370359E-3</v>
      </c>
      <c r="G101">
        <v>1</v>
      </c>
      <c r="H101">
        <v>0.14592358996066224</v>
      </c>
      <c r="I101">
        <v>0.41071636440172887</v>
      </c>
      <c r="J101">
        <v>-0.22322174749715401</v>
      </c>
      <c r="K101">
        <v>0.36941133670705573</v>
      </c>
      <c r="L101">
        <v>0.29717045642770712</v>
      </c>
      <c r="M101">
        <v>-5.5889705879690048E-2</v>
      </c>
      <c r="N101">
        <v>-9.7152978942661398E-5</v>
      </c>
      <c r="O101">
        <v>1.3352018569332082E-2</v>
      </c>
      <c r="P101">
        <v>1.45149128370359E-3</v>
      </c>
      <c r="Q101" s="162">
        <v>1.7827639987578873E-4</v>
      </c>
    </row>
    <row r="102" spans="1:17" x14ac:dyDescent="0.3">
      <c r="A102">
        <v>0</v>
      </c>
      <c r="B102">
        <v>0</v>
      </c>
      <c r="C102">
        <v>0</v>
      </c>
      <c r="D102">
        <v>0</v>
      </c>
      <c r="E102">
        <v>0</v>
      </c>
      <c r="F102" s="161">
        <v>1.46149128370359E-3</v>
      </c>
      <c r="G102">
        <v>1</v>
      </c>
      <c r="H102">
        <v>0.14591439040879256</v>
      </c>
      <c r="I102">
        <v>0.41078057660573564</v>
      </c>
      <c r="J102">
        <v>-0.22656236789936113</v>
      </c>
      <c r="K102">
        <v>0.37157424044368381</v>
      </c>
      <c r="L102">
        <v>0.29829316044114901</v>
      </c>
      <c r="M102">
        <v>-5.6563075830047806E-2</v>
      </c>
      <c r="N102">
        <v>-9.6734485387806106E-5</v>
      </c>
      <c r="O102">
        <v>1.3394063150996643E-2</v>
      </c>
      <c r="P102">
        <v>1.46149128370359E-3</v>
      </c>
      <c r="Q102" s="162">
        <v>1.7940092769288613E-4</v>
      </c>
    </row>
    <row r="103" spans="1:17" x14ac:dyDescent="0.3">
      <c r="A103">
        <v>0</v>
      </c>
      <c r="B103">
        <v>0</v>
      </c>
      <c r="C103">
        <v>0</v>
      </c>
      <c r="D103">
        <v>0</v>
      </c>
      <c r="E103">
        <v>0</v>
      </c>
      <c r="F103" s="161">
        <v>1.47149128370359E-3</v>
      </c>
      <c r="G103">
        <v>1</v>
      </c>
      <c r="H103">
        <v>0.14590519085692286</v>
      </c>
      <c r="I103">
        <v>0.41084478880974235</v>
      </c>
      <c r="J103">
        <v>-0.22990298830156819</v>
      </c>
      <c r="K103">
        <v>0.3737371441803119</v>
      </c>
      <c r="L103">
        <v>0.29941586445459095</v>
      </c>
      <c r="M103">
        <v>-5.723644578040555E-2</v>
      </c>
      <c r="N103">
        <v>-9.6315991832950827E-5</v>
      </c>
      <c r="O103">
        <v>1.34364773251396E-2</v>
      </c>
      <c r="P103">
        <v>1.4714912837035898E-3</v>
      </c>
      <c r="Q103" s="162">
        <v>1.8053892290899063E-4</v>
      </c>
    </row>
    <row r="104" spans="1:17" x14ac:dyDescent="0.3">
      <c r="A104">
        <v>0</v>
      </c>
      <c r="B104">
        <v>0</v>
      </c>
      <c r="C104">
        <v>0</v>
      </c>
      <c r="D104">
        <v>0</v>
      </c>
      <c r="E104">
        <v>0</v>
      </c>
      <c r="F104" s="161">
        <v>1.4814912837035901E-3</v>
      </c>
      <c r="G104">
        <v>1</v>
      </c>
      <c r="H104">
        <v>0.14589599130505318</v>
      </c>
      <c r="I104">
        <v>0.41090900101374905</v>
      </c>
      <c r="J104">
        <v>-0.23324360870377531</v>
      </c>
      <c r="K104">
        <v>0.37590004791694004</v>
      </c>
      <c r="L104">
        <v>0.30053856846803284</v>
      </c>
      <c r="M104">
        <v>-5.7909815730763294E-2</v>
      </c>
      <c r="N104">
        <v>-9.5897498278095535E-5</v>
      </c>
      <c r="O104">
        <v>1.3479257602854183E-2</v>
      </c>
      <c r="P104">
        <v>1.4814912837035898E-3</v>
      </c>
      <c r="Q104" s="162">
        <v>1.8169038552410231E-4</v>
      </c>
    </row>
    <row r="105" spans="1:17" x14ac:dyDescent="0.3">
      <c r="A105">
        <v>0</v>
      </c>
      <c r="B105">
        <v>0</v>
      </c>
      <c r="C105">
        <v>0</v>
      </c>
      <c r="D105">
        <v>0</v>
      </c>
      <c r="E105">
        <v>0</v>
      </c>
      <c r="F105" s="161">
        <v>1.4914912837035901E-3</v>
      </c>
      <c r="G105">
        <v>1</v>
      </c>
      <c r="H105">
        <v>0.1458867917531835</v>
      </c>
      <c r="I105">
        <v>0.41097321321775582</v>
      </c>
      <c r="J105">
        <v>-0.23658422910598237</v>
      </c>
      <c r="K105">
        <v>0.37806295165356812</v>
      </c>
      <c r="L105">
        <v>0.30166127248147478</v>
      </c>
      <c r="M105">
        <v>-5.8583185681121037E-2</v>
      </c>
      <c r="N105">
        <v>-9.5479004723240244E-5</v>
      </c>
      <c r="O105">
        <v>1.3522400509459152E-2</v>
      </c>
      <c r="P105">
        <v>1.4914912837035899E-3</v>
      </c>
      <c r="Q105" s="162">
        <v>1.8285531553822115E-4</v>
      </c>
    </row>
    <row r="106" spans="1:17" x14ac:dyDescent="0.3">
      <c r="A106">
        <v>0</v>
      </c>
      <c r="B106">
        <v>0</v>
      </c>
      <c r="C106">
        <v>0</v>
      </c>
      <c r="D106">
        <v>0</v>
      </c>
      <c r="E106">
        <v>0</v>
      </c>
      <c r="F106" s="161">
        <v>1.5014912837035899E-3</v>
      </c>
      <c r="G106">
        <v>1</v>
      </c>
      <c r="H106">
        <v>0.1458775922013138</v>
      </c>
      <c r="I106">
        <v>0.41103742542176253</v>
      </c>
      <c r="J106">
        <v>-0.23992484950818938</v>
      </c>
      <c r="K106">
        <v>0.38022585539019621</v>
      </c>
      <c r="L106">
        <v>0.30278397649491673</v>
      </c>
      <c r="M106">
        <v>-5.9256555631478781E-2</v>
      </c>
      <c r="N106">
        <v>-9.5060511168384965E-5</v>
      </c>
      <c r="O106">
        <v>1.3565902585207781E-2</v>
      </c>
      <c r="P106">
        <v>1.5014912837035897E-3</v>
      </c>
      <c r="Q106" s="162">
        <v>1.8403371295134716E-4</v>
      </c>
    </row>
    <row r="107" spans="1:17" x14ac:dyDescent="0.3">
      <c r="A107">
        <v>0</v>
      </c>
      <c r="B107">
        <v>0</v>
      </c>
      <c r="C107">
        <v>0</v>
      </c>
      <c r="D107">
        <v>0</v>
      </c>
      <c r="E107">
        <v>0</v>
      </c>
      <c r="F107" s="161">
        <v>1.5114912837035899E-3</v>
      </c>
      <c r="G107">
        <v>1</v>
      </c>
      <c r="H107">
        <v>0.14586839264944412</v>
      </c>
      <c r="I107">
        <v>0.41110163762576923</v>
      </c>
      <c r="J107">
        <v>-0.24326546991039644</v>
      </c>
      <c r="K107">
        <v>0.3823887591268243</v>
      </c>
      <c r="L107">
        <v>0.30390668050835867</v>
      </c>
      <c r="M107">
        <v>-5.9929925581836525E-2</v>
      </c>
      <c r="N107">
        <v>-9.4642017613529687E-5</v>
      </c>
      <c r="O107">
        <v>1.3609760385968605E-2</v>
      </c>
      <c r="P107">
        <v>1.5114912837035897E-3</v>
      </c>
      <c r="Q107" s="162">
        <v>1.852255777634803E-4</v>
      </c>
    </row>
    <row r="108" spans="1:17" x14ac:dyDescent="0.3">
      <c r="A108">
        <v>0</v>
      </c>
      <c r="B108">
        <v>0</v>
      </c>
      <c r="C108">
        <v>0</v>
      </c>
      <c r="D108">
        <v>0</v>
      </c>
      <c r="E108">
        <v>0</v>
      </c>
      <c r="F108" s="161">
        <v>1.52149128370359E-3</v>
      </c>
      <c r="G108">
        <v>1</v>
      </c>
      <c r="H108">
        <v>0.14585919309757445</v>
      </c>
      <c r="I108">
        <v>0.411165849829776</v>
      </c>
      <c r="J108">
        <v>-0.2466060903126035</v>
      </c>
      <c r="K108">
        <v>0.38455166286345244</v>
      </c>
      <c r="L108">
        <v>0.30502938452180056</v>
      </c>
      <c r="M108">
        <v>-6.0603295532194269E-2</v>
      </c>
      <c r="N108">
        <v>-9.4223524058674395E-5</v>
      </c>
      <c r="O108">
        <v>1.3653970483878329E-2</v>
      </c>
      <c r="P108">
        <v>1.5214912837035895E-3</v>
      </c>
      <c r="Q108" s="162">
        <v>1.8643090997462063E-4</v>
      </c>
    </row>
    <row r="109" spans="1:17" x14ac:dyDescent="0.3">
      <c r="A109">
        <v>0</v>
      </c>
      <c r="B109">
        <v>0</v>
      </c>
      <c r="C109">
        <v>0</v>
      </c>
      <c r="D109">
        <v>0</v>
      </c>
      <c r="E109">
        <v>0</v>
      </c>
      <c r="F109" s="161">
        <v>1.53149128370359E-3</v>
      </c>
      <c r="G109">
        <v>1</v>
      </c>
      <c r="H109">
        <v>0.14584999354570474</v>
      </c>
      <c r="I109">
        <v>0.41123006203378271</v>
      </c>
      <c r="J109">
        <v>-0.24994671071481067</v>
      </c>
      <c r="K109">
        <v>0.38671456660008052</v>
      </c>
      <c r="L109">
        <v>0.30615208853524251</v>
      </c>
      <c r="M109">
        <v>-6.1276665482552013E-2</v>
      </c>
      <c r="N109">
        <v>-9.3805030503819103E-5</v>
      </c>
      <c r="O109">
        <v>1.3698529467967286E-2</v>
      </c>
      <c r="P109">
        <v>1.53149128370359E-3</v>
      </c>
      <c r="Q109" s="162">
        <v>1.8764970958476808E-4</v>
      </c>
    </row>
    <row r="110" spans="1:17" x14ac:dyDescent="0.3">
      <c r="A110">
        <v>0</v>
      </c>
      <c r="B110">
        <v>0</v>
      </c>
      <c r="C110">
        <v>0</v>
      </c>
      <c r="D110">
        <v>0</v>
      </c>
      <c r="E110">
        <v>0</v>
      </c>
      <c r="F110" s="161">
        <v>1.54149128370359E-3</v>
      </c>
      <c r="G110">
        <v>1</v>
      </c>
      <c r="H110">
        <v>0.14584079399383507</v>
      </c>
      <c r="I110">
        <v>0.41129427423778947</v>
      </c>
      <c r="J110">
        <v>-0.25328733111701773</v>
      </c>
      <c r="K110">
        <v>0.38887747033670866</v>
      </c>
      <c r="L110">
        <v>0.30727479254868439</v>
      </c>
      <c r="M110">
        <v>-6.1950035432909771E-2</v>
      </c>
      <c r="N110">
        <v>-9.3386536948963811E-5</v>
      </c>
      <c r="O110">
        <v>1.3743433944757865E-2</v>
      </c>
      <c r="P110">
        <v>1.5414912837035898E-3</v>
      </c>
      <c r="Q110" s="162">
        <v>1.8888197659392274E-4</v>
      </c>
    </row>
    <row r="111" spans="1:17" x14ac:dyDescent="0.3">
      <c r="A111">
        <v>0</v>
      </c>
      <c r="B111">
        <v>0</v>
      </c>
      <c r="C111">
        <v>0</v>
      </c>
      <c r="D111">
        <v>0</v>
      </c>
      <c r="E111">
        <v>0</v>
      </c>
      <c r="F111" s="161">
        <v>1.5514912837035801E-3</v>
      </c>
      <c r="G111">
        <v>1</v>
      </c>
      <c r="H111">
        <v>0.14583159444196539</v>
      </c>
      <c r="I111">
        <v>0.41135848644179612</v>
      </c>
      <c r="J111">
        <v>-0.25662795151922146</v>
      </c>
      <c r="K111">
        <v>0.39104037407333458</v>
      </c>
      <c r="L111">
        <v>0.30839749656212523</v>
      </c>
      <c r="M111">
        <v>-6.2623405383266828E-2</v>
      </c>
      <c r="N111">
        <v>-9.2968043394108953E-5</v>
      </c>
      <c r="O111">
        <v>1.3788680538836312E-2</v>
      </c>
      <c r="P111">
        <v>1.5514912837035801E-3</v>
      </c>
      <c r="Q111" s="162">
        <v>1.9012771100208322E-4</v>
      </c>
    </row>
    <row r="112" spans="1:17" x14ac:dyDescent="0.3">
      <c r="A112">
        <v>0</v>
      </c>
      <c r="B112">
        <v>0</v>
      </c>
      <c r="C112">
        <v>0</v>
      </c>
      <c r="D112">
        <v>0</v>
      </c>
      <c r="E112">
        <v>0</v>
      </c>
      <c r="F112" s="161">
        <v>1.5614912837035801E-3</v>
      </c>
      <c r="G112">
        <v>1</v>
      </c>
      <c r="H112">
        <v>0.14582239489009569</v>
      </c>
      <c r="I112">
        <v>0.41142269864580283</v>
      </c>
      <c r="J112">
        <v>-0.25996857192142853</v>
      </c>
      <c r="K112">
        <v>0.39320327780996273</v>
      </c>
      <c r="L112">
        <v>0.30952020057556717</v>
      </c>
      <c r="M112">
        <v>-6.32967753336246E-2</v>
      </c>
      <c r="N112">
        <v>-9.2549549839253661E-5</v>
      </c>
      <c r="O112">
        <v>1.3834265893398614E-2</v>
      </c>
      <c r="P112">
        <v>1.5614912837035799E-3</v>
      </c>
      <c r="Q112" s="162">
        <v>1.9138691280925216E-4</v>
      </c>
    </row>
    <row r="113" spans="1:17" x14ac:dyDescent="0.3">
      <c r="A113">
        <v>0</v>
      </c>
      <c r="B113">
        <v>0</v>
      </c>
      <c r="C113">
        <v>0</v>
      </c>
      <c r="D113">
        <v>0</v>
      </c>
      <c r="E113">
        <v>0</v>
      </c>
      <c r="F113" s="161">
        <v>1.5714912837035801E-3</v>
      </c>
      <c r="G113">
        <v>1</v>
      </c>
      <c r="H113">
        <v>0.14581319533822601</v>
      </c>
      <c r="I113">
        <v>0.4114869108498096</v>
      </c>
      <c r="J113">
        <v>-0.26330919232363559</v>
      </c>
      <c r="K113">
        <v>0.39536618154659081</v>
      </c>
      <c r="L113">
        <v>0.31064290458900912</v>
      </c>
      <c r="M113">
        <v>-6.3970145283982344E-2</v>
      </c>
      <c r="N113">
        <v>-9.2131056284398369E-5</v>
      </c>
      <c r="O113">
        <v>1.3880186670770255E-2</v>
      </c>
      <c r="P113">
        <v>1.5714912837035801E-3</v>
      </c>
      <c r="Q113" s="162">
        <v>1.9265958201542823E-4</v>
      </c>
    </row>
    <row r="114" spans="1:17" x14ac:dyDescent="0.3">
      <c r="A114">
        <v>0</v>
      </c>
      <c r="B114">
        <v>0</v>
      </c>
      <c r="C114">
        <v>0</v>
      </c>
      <c r="D114">
        <v>0</v>
      </c>
      <c r="E114">
        <v>0</v>
      </c>
      <c r="F114" s="161">
        <v>1.5814912837035799E-3</v>
      </c>
      <c r="G114">
        <v>1</v>
      </c>
      <c r="H114">
        <v>0.14580399578635633</v>
      </c>
      <c r="I114">
        <v>0.4115511230538163</v>
      </c>
      <c r="J114">
        <v>-0.26664981272584265</v>
      </c>
      <c r="K114">
        <v>0.3975290852832189</v>
      </c>
      <c r="L114">
        <v>0.31176560860245101</v>
      </c>
      <c r="M114">
        <v>-6.464351523434006E-2</v>
      </c>
      <c r="N114">
        <v>-9.171256272954309E-5</v>
      </c>
      <c r="O114">
        <v>1.3926439552901217E-2</v>
      </c>
      <c r="P114">
        <v>1.5814912837035799E-3</v>
      </c>
      <c r="Q114" s="162">
        <v>1.9394571862061142E-4</v>
      </c>
    </row>
    <row r="115" spans="1:17" x14ac:dyDescent="0.3">
      <c r="A115">
        <v>0</v>
      </c>
      <c r="B115">
        <v>0</v>
      </c>
      <c r="C115">
        <v>0</v>
      </c>
      <c r="D115">
        <v>0</v>
      </c>
      <c r="E115">
        <v>0</v>
      </c>
      <c r="F115" s="161">
        <v>1.5914912837035799E-3</v>
      </c>
      <c r="G115">
        <v>1</v>
      </c>
      <c r="H115">
        <v>0.14579479623448663</v>
      </c>
      <c r="I115">
        <v>0.41161533525782301</v>
      </c>
      <c r="J115">
        <v>-0.26999043312804971</v>
      </c>
      <c r="K115">
        <v>0.39969198901984698</v>
      </c>
      <c r="L115">
        <v>0.31288831261589289</v>
      </c>
      <c r="M115">
        <v>-6.5316885184697804E-2</v>
      </c>
      <c r="N115">
        <v>-9.1294069174687798E-5</v>
      </c>
      <c r="O115">
        <v>1.397302124183606E-2</v>
      </c>
      <c r="P115">
        <v>1.5914912837035797E-3</v>
      </c>
      <c r="Q115" s="162">
        <v>1.9524532262480174E-4</v>
      </c>
    </row>
    <row r="116" spans="1:17" x14ac:dyDescent="0.3">
      <c r="A116">
        <v>0</v>
      </c>
      <c r="B116">
        <v>0</v>
      </c>
      <c r="C116">
        <v>0</v>
      </c>
      <c r="D116">
        <v>0</v>
      </c>
      <c r="E116">
        <v>0</v>
      </c>
      <c r="F116" s="161">
        <v>1.60149128370358E-3</v>
      </c>
      <c r="G116">
        <v>1</v>
      </c>
      <c r="H116">
        <v>0.14578559668261695</v>
      </c>
      <c r="I116">
        <v>0.41167954746182978</v>
      </c>
      <c r="J116">
        <v>-0.27333105353025677</v>
      </c>
      <c r="K116">
        <v>0.40185489275647512</v>
      </c>
      <c r="L116">
        <v>0.31401101662933484</v>
      </c>
      <c r="M116">
        <v>-6.5990255135055575E-2</v>
      </c>
      <c r="N116">
        <v>-9.087557561983252E-5</v>
      </c>
      <c r="O116">
        <v>1.4019928460159823E-2</v>
      </c>
      <c r="P116">
        <v>1.6014912837035798E-3</v>
      </c>
      <c r="Q116" s="162">
        <v>1.9655839402799935E-4</v>
      </c>
    </row>
    <row r="117" spans="1:17" x14ac:dyDescent="0.3">
      <c r="A117">
        <v>0</v>
      </c>
      <c r="B117">
        <v>0</v>
      </c>
      <c r="C117">
        <v>0</v>
      </c>
      <c r="D117">
        <v>0</v>
      </c>
      <c r="E117">
        <v>0</v>
      </c>
      <c r="F117" s="161">
        <v>1.61149128370358E-3</v>
      </c>
      <c r="G117">
        <v>1</v>
      </c>
      <c r="H117">
        <v>0.14577639713074728</v>
      </c>
      <c r="I117">
        <v>0.41174375966583648</v>
      </c>
      <c r="J117">
        <v>-0.27667167393246384</v>
      </c>
      <c r="K117">
        <v>0.40401779649310321</v>
      </c>
      <c r="L117">
        <v>0.31513372064277678</v>
      </c>
      <c r="M117">
        <v>-6.6663625085413319E-2</v>
      </c>
      <c r="N117">
        <v>-9.0457082064977228E-5</v>
      </c>
      <c r="O117">
        <v>1.4067157951420181E-2</v>
      </c>
      <c r="P117">
        <v>1.6114912837035798E-3</v>
      </c>
      <c r="Q117" s="162">
        <v>1.9788493283020404E-4</v>
      </c>
    </row>
    <row r="118" spans="1:17" x14ac:dyDescent="0.3">
      <c r="A118">
        <v>0</v>
      </c>
      <c r="B118">
        <v>0</v>
      </c>
      <c r="C118">
        <v>0</v>
      </c>
      <c r="D118">
        <v>0</v>
      </c>
      <c r="E118">
        <v>0</v>
      </c>
      <c r="F118" s="161">
        <v>1.62149128370358E-3</v>
      </c>
      <c r="G118">
        <v>1</v>
      </c>
      <c r="H118">
        <v>0.14576719757887757</v>
      </c>
      <c r="I118">
        <v>0.41180797186984319</v>
      </c>
      <c r="J118">
        <v>-0.2800122943346709</v>
      </c>
      <c r="K118">
        <v>0.4061807002297313</v>
      </c>
      <c r="L118">
        <v>0.31625642465621873</v>
      </c>
      <c r="M118">
        <v>-6.7336995035771063E-2</v>
      </c>
      <c r="N118">
        <v>-9.0038588510121936E-5</v>
      </c>
      <c r="O118">
        <v>1.4114706480526469E-2</v>
      </c>
      <c r="P118">
        <v>1.6214912837035798E-3</v>
      </c>
      <c r="Q118" s="162">
        <v>1.9922493903141587E-4</v>
      </c>
    </row>
    <row r="119" spans="1:17" x14ac:dyDescent="0.3">
      <c r="A119">
        <v>0</v>
      </c>
      <c r="B119">
        <v>0</v>
      </c>
      <c r="C119">
        <v>0</v>
      </c>
      <c r="D119">
        <v>0</v>
      </c>
      <c r="E119">
        <v>0</v>
      </c>
      <c r="F119" s="161">
        <v>1.63149128370358E-3</v>
      </c>
      <c r="G119">
        <v>1</v>
      </c>
      <c r="H119">
        <v>0.1457579980270079</v>
      </c>
      <c r="I119">
        <v>0.41187218407384996</v>
      </c>
      <c r="J119">
        <v>-0.28335291473687807</v>
      </c>
      <c r="K119">
        <v>0.40834360396635944</v>
      </c>
      <c r="L119">
        <v>0.31737912866966067</v>
      </c>
      <c r="M119">
        <v>-6.8010364986128807E-2</v>
      </c>
      <c r="N119">
        <v>-8.9620094955266658E-5</v>
      </c>
      <c r="O119">
        <v>1.4162570834125946E-2</v>
      </c>
      <c r="P119">
        <v>1.63149128370358E-3</v>
      </c>
      <c r="Q119" s="162">
        <v>2.0057841263163492E-4</v>
      </c>
    </row>
    <row r="120" spans="1:17" x14ac:dyDescent="0.3">
      <c r="A120">
        <v>0</v>
      </c>
      <c r="B120">
        <v>0</v>
      </c>
      <c r="C120">
        <v>0</v>
      </c>
      <c r="D120">
        <v>0</v>
      </c>
      <c r="E120">
        <v>0</v>
      </c>
      <c r="F120" s="161">
        <v>1.6414912837035801E-3</v>
      </c>
      <c r="G120">
        <v>1</v>
      </c>
      <c r="H120">
        <v>0.14574879847513822</v>
      </c>
      <c r="I120">
        <v>0.41193639627785666</v>
      </c>
      <c r="J120">
        <v>-0.28669353513908513</v>
      </c>
      <c r="K120">
        <v>0.41050650770298752</v>
      </c>
      <c r="L120">
        <v>0.31850183268310256</v>
      </c>
      <c r="M120">
        <v>-6.8683734936486551E-2</v>
      </c>
      <c r="N120">
        <v>-8.9201601400411366E-5</v>
      </c>
      <c r="O120">
        <v>1.4210747820957947E-2</v>
      </c>
      <c r="P120">
        <v>1.6414912837035799E-3</v>
      </c>
      <c r="Q120" s="162">
        <v>2.0194535363086101E-4</v>
      </c>
    </row>
    <row r="121" spans="1:17" x14ac:dyDescent="0.3">
      <c r="A121">
        <v>0</v>
      </c>
      <c r="B121">
        <v>0</v>
      </c>
      <c r="C121">
        <v>0</v>
      </c>
      <c r="D121">
        <v>0</v>
      </c>
      <c r="E121">
        <v>0</v>
      </c>
      <c r="F121" s="161">
        <v>1.6514912837035801E-3</v>
      </c>
      <c r="G121">
        <v>1</v>
      </c>
      <c r="H121">
        <v>0.14573959892326852</v>
      </c>
      <c r="I121">
        <v>0.41200060848186343</v>
      </c>
      <c r="J121">
        <v>-0.29003415554129219</v>
      </c>
      <c r="K121">
        <v>0.41266941143961566</v>
      </c>
      <c r="L121">
        <v>0.3196245366965445</v>
      </c>
      <c r="M121">
        <v>-6.9357104886844295E-2</v>
      </c>
      <c r="N121">
        <v>-8.8783107845556074E-5</v>
      </c>
      <c r="O121">
        <v>1.425923427218637E-2</v>
      </c>
      <c r="P121">
        <v>1.6514912837035799E-3</v>
      </c>
      <c r="Q121" s="162">
        <v>2.0332576202909436E-4</v>
      </c>
    </row>
    <row r="122" spans="1:17" x14ac:dyDescent="0.3">
      <c r="A122">
        <v>0</v>
      </c>
      <c r="B122">
        <v>0</v>
      </c>
      <c r="C122">
        <v>0</v>
      </c>
      <c r="D122">
        <v>0</v>
      </c>
      <c r="E122">
        <v>0</v>
      </c>
      <c r="F122" s="161">
        <v>1.6614912837035799E-3</v>
      </c>
      <c r="G122">
        <v>1</v>
      </c>
      <c r="H122">
        <v>0.14573039937139884</v>
      </c>
      <c r="I122">
        <v>0.41206482068587014</v>
      </c>
      <c r="J122">
        <v>-0.29337477594349926</v>
      </c>
      <c r="K122">
        <v>0.41483231517624369</v>
      </c>
      <c r="L122">
        <v>0.32074724070998639</v>
      </c>
      <c r="M122">
        <v>-7.0030474837202039E-2</v>
      </c>
      <c r="N122">
        <v>-8.8364614290700795E-5</v>
      </c>
      <c r="O122">
        <v>1.4308027041711056E-2</v>
      </c>
      <c r="P122">
        <v>1.6614912837035799E-3</v>
      </c>
      <c r="Q122" s="162">
        <v>2.0471963782633481E-4</v>
      </c>
    </row>
    <row r="123" spans="1:17" x14ac:dyDescent="0.3">
      <c r="A123">
        <v>0</v>
      </c>
      <c r="B123">
        <v>0</v>
      </c>
      <c r="C123">
        <v>0</v>
      </c>
      <c r="D123">
        <v>0</v>
      </c>
      <c r="E123">
        <v>0</v>
      </c>
      <c r="F123" s="161">
        <v>1.6714912837035799E-3</v>
      </c>
      <c r="G123">
        <v>1</v>
      </c>
      <c r="H123">
        <v>0.14572119981952916</v>
      </c>
      <c r="I123">
        <v>0.41212903288987685</v>
      </c>
      <c r="J123">
        <v>-0.29671539634570632</v>
      </c>
      <c r="K123">
        <v>0.41699521891287183</v>
      </c>
      <c r="L123">
        <v>0.32186994472342834</v>
      </c>
      <c r="M123">
        <v>-7.0703844787559783E-2</v>
      </c>
      <c r="N123">
        <v>-8.7946120735845517E-5</v>
      </c>
      <c r="O123">
        <v>1.4357123006458587E-2</v>
      </c>
      <c r="P123">
        <v>1.6714912837035799E-3</v>
      </c>
      <c r="Q123" s="162">
        <v>2.0612698102258242E-4</v>
      </c>
    </row>
    <row r="124" spans="1:17" x14ac:dyDescent="0.3">
      <c r="A124">
        <v>0</v>
      </c>
      <c r="B124">
        <v>0</v>
      </c>
      <c r="C124">
        <v>0</v>
      </c>
      <c r="D124">
        <v>0</v>
      </c>
      <c r="E124">
        <v>0</v>
      </c>
      <c r="F124" s="161">
        <v>1.68149128370358E-3</v>
      </c>
      <c r="G124">
        <v>1</v>
      </c>
      <c r="H124">
        <v>0.14571200026765946</v>
      </c>
      <c r="I124">
        <v>0.41219324509388361</v>
      </c>
      <c r="J124">
        <v>-0.30005601674791338</v>
      </c>
      <c r="K124">
        <v>0.41915812264949992</v>
      </c>
      <c r="L124">
        <v>0.32299264873687028</v>
      </c>
      <c r="M124">
        <v>-7.1377214737917527E-2</v>
      </c>
      <c r="N124">
        <v>-8.7527627180990225E-5</v>
      </c>
      <c r="O124">
        <v>1.4406519066653026E-2</v>
      </c>
      <c r="P124">
        <v>1.6814912837035797E-3</v>
      </c>
      <c r="Q124" s="162">
        <v>2.0754779161783721E-4</v>
      </c>
    </row>
    <row r="125" spans="1:17" x14ac:dyDescent="0.3">
      <c r="A125">
        <v>0</v>
      </c>
      <c r="B125">
        <v>0</v>
      </c>
      <c r="C125">
        <v>0</v>
      </c>
      <c r="D125">
        <v>0</v>
      </c>
      <c r="E125">
        <v>0</v>
      </c>
      <c r="F125" s="161">
        <v>1.69149128370357E-3</v>
      </c>
      <c r="G125">
        <v>1</v>
      </c>
      <c r="H125">
        <v>0.14570280071578978</v>
      </c>
      <c r="I125">
        <v>0.41225745729789026</v>
      </c>
      <c r="J125">
        <v>-0.30339663715011711</v>
      </c>
      <c r="K125">
        <v>0.4213210263861259</v>
      </c>
      <c r="L125">
        <v>0.32411535275031106</v>
      </c>
      <c r="M125">
        <v>-7.2050584688274605E-2</v>
      </c>
      <c r="N125">
        <v>-8.7109133626135353E-5</v>
      </c>
      <c r="O125">
        <v>1.445621214606709E-2</v>
      </c>
      <c r="P125">
        <v>1.6914912837035698E-3</v>
      </c>
      <c r="Q125" s="162">
        <v>2.0898206961209769E-4</v>
      </c>
    </row>
    <row r="126" spans="1:17" x14ac:dyDescent="0.3">
      <c r="A126">
        <v>0</v>
      </c>
      <c r="B126">
        <v>0</v>
      </c>
      <c r="C126">
        <v>0</v>
      </c>
      <c r="D126">
        <v>0</v>
      </c>
      <c r="E126">
        <v>0</v>
      </c>
      <c r="F126" s="161">
        <v>1.70149128370357E-3</v>
      </c>
      <c r="G126">
        <v>1</v>
      </c>
      <c r="H126">
        <v>0.14569360116392011</v>
      </c>
      <c r="I126">
        <v>0.41232166950189697</v>
      </c>
      <c r="J126">
        <v>-0.30673725755232417</v>
      </c>
      <c r="K126">
        <v>0.42348393012275398</v>
      </c>
      <c r="L126">
        <v>0.325238056763753</v>
      </c>
      <c r="M126">
        <v>-7.2723954638632349E-2</v>
      </c>
      <c r="N126">
        <v>-8.6690640071280061E-5</v>
      </c>
      <c r="O126">
        <v>1.4506199192254555E-2</v>
      </c>
      <c r="P126">
        <v>1.7014912837035696E-3</v>
      </c>
      <c r="Q126" s="162">
        <v>2.1042981500536673E-4</v>
      </c>
    </row>
    <row r="127" spans="1:17" x14ac:dyDescent="0.3">
      <c r="A127">
        <v>0</v>
      </c>
      <c r="B127">
        <v>0</v>
      </c>
      <c r="C127">
        <v>0</v>
      </c>
      <c r="D127">
        <v>0</v>
      </c>
      <c r="E127">
        <v>0</v>
      </c>
      <c r="F127" s="161">
        <v>1.7114912837035701E-3</v>
      </c>
      <c r="G127">
        <v>1</v>
      </c>
      <c r="H127">
        <v>0.1456844016120504</v>
      </c>
      <c r="I127">
        <v>0.41238588170590373</v>
      </c>
      <c r="J127">
        <v>-0.31007787795453123</v>
      </c>
      <c r="K127">
        <v>0.42564683385938212</v>
      </c>
      <c r="L127">
        <v>0.32636076077719489</v>
      </c>
      <c r="M127">
        <v>-7.3397324588990093E-2</v>
      </c>
      <c r="N127">
        <v>-8.6272146516424783E-5</v>
      </c>
      <c r="O127">
        <v>1.4556477176763716E-2</v>
      </c>
      <c r="P127">
        <v>1.7114912837035696E-3</v>
      </c>
      <c r="Q127" s="162">
        <v>2.1189102779764298E-4</v>
      </c>
    </row>
    <row r="128" spans="1:17" x14ac:dyDescent="0.3">
      <c r="A128">
        <v>0</v>
      </c>
      <c r="B128">
        <v>0</v>
      </c>
      <c r="C128">
        <v>0</v>
      </c>
      <c r="D128">
        <v>0</v>
      </c>
      <c r="E128">
        <v>0</v>
      </c>
      <c r="F128" s="161">
        <v>1.7214912837035701E-3</v>
      </c>
      <c r="G128">
        <v>1</v>
      </c>
      <c r="H128">
        <v>0.14567520206018073</v>
      </c>
      <c r="I128">
        <v>0.41245009390991044</v>
      </c>
      <c r="J128">
        <v>-0.31341849835673841</v>
      </c>
      <c r="K128">
        <v>0.42780973759601021</v>
      </c>
      <c r="L128">
        <v>0.32748346479063684</v>
      </c>
      <c r="M128">
        <v>-7.4070694539347837E-2</v>
      </c>
      <c r="N128">
        <v>-8.5853652961569491E-5</v>
      </c>
      <c r="O128">
        <v>1.4607043095333373E-2</v>
      </c>
      <c r="P128">
        <v>1.7214912837035699E-3</v>
      </c>
      <c r="Q128" s="162">
        <v>2.1336570798892638E-4</v>
      </c>
    </row>
    <row r="129" spans="1:17" x14ac:dyDescent="0.3">
      <c r="A129">
        <v>0</v>
      </c>
      <c r="B129">
        <v>0</v>
      </c>
      <c r="C129">
        <v>0</v>
      </c>
      <c r="D129">
        <v>0</v>
      </c>
      <c r="E129">
        <v>0</v>
      </c>
      <c r="F129" s="161">
        <v>1.7314912837035699E-3</v>
      </c>
      <c r="G129">
        <v>1</v>
      </c>
      <c r="H129">
        <v>0.14566600250831105</v>
      </c>
      <c r="I129">
        <v>0.41251430611391715</v>
      </c>
      <c r="J129">
        <v>-0.31675911875894536</v>
      </c>
      <c r="K129">
        <v>0.42997264133263829</v>
      </c>
      <c r="L129">
        <v>0.32860616880407878</v>
      </c>
      <c r="M129">
        <v>-7.4744064489705581E-2</v>
      </c>
      <c r="N129">
        <v>-8.5435159406714212E-5</v>
      </c>
      <c r="O129">
        <v>1.465789396807116E-2</v>
      </c>
      <c r="P129">
        <v>1.7314912837035697E-3</v>
      </c>
      <c r="Q129" s="162">
        <v>2.1485385557921689E-4</v>
      </c>
    </row>
    <row r="130" spans="1:17" x14ac:dyDescent="0.3">
      <c r="A130">
        <v>0</v>
      </c>
      <c r="B130">
        <v>0</v>
      </c>
      <c r="C130">
        <v>0</v>
      </c>
      <c r="D130">
        <v>0</v>
      </c>
      <c r="E130">
        <v>0</v>
      </c>
      <c r="F130" s="161">
        <v>1.7414912837035699E-3</v>
      </c>
      <c r="G130">
        <v>1</v>
      </c>
      <c r="H130">
        <v>0.14565680295644134</v>
      </c>
      <c r="I130">
        <v>0.41257851831792391</v>
      </c>
      <c r="J130">
        <v>-0.32009973916115242</v>
      </c>
      <c r="K130">
        <v>0.43213554506926638</v>
      </c>
      <c r="L130">
        <v>0.32972887281752072</v>
      </c>
      <c r="M130">
        <v>-7.5417434440063325E-2</v>
      </c>
      <c r="N130">
        <v>-8.501666585185892E-5</v>
      </c>
      <c r="O130">
        <v>1.4709026839615006E-2</v>
      </c>
      <c r="P130">
        <v>1.7414912837035697E-3</v>
      </c>
      <c r="Q130" s="162">
        <v>2.163554705685146E-4</v>
      </c>
    </row>
    <row r="131" spans="1:17" x14ac:dyDescent="0.3">
      <c r="A131">
        <v>0</v>
      </c>
      <c r="B131">
        <v>0</v>
      </c>
      <c r="C131">
        <v>0</v>
      </c>
      <c r="D131">
        <v>0</v>
      </c>
      <c r="E131">
        <v>0</v>
      </c>
      <c r="F131" s="161">
        <v>1.75149128370357E-3</v>
      </c>
      <c r="G131">
        <v>1</v>
      </c>
      <c r="H131">
        <v>0.14564760340457167</v>
      </c>
      <c r="I131">
        <v>0.41264273052193062</v>
      </c>
      <c r="J131">
        <v>-0.32344035956335959</v>
      </c>
      <c r="K131">
        <v>0.43429844880589447</v>
      </c>
      <c r="L131">
        <v>0.33085157683096261</v>
      </c>
      <c r="M131">
        <v>-7.6090804390421068E-2</v>
      </c>
      <c r="N131">
        <v>-8.4598172297003629E-5</v>
      </c>
      <c r="O131">
        <v>1.4760438779278188E-2</v>
      </c>
      <c r="P131">
        <v>1.7514912837035697E-3</v>
      </c>
      <c r="Q131" s="162">
        <v>2.1787055295681938E-4</v>
      </c>
    </row>
    <row r="132" spans="1:17" x14ac:dyDescent="0.3">
      <c r="A132">
        <v>0</v>
      </c>
      <c r="B132">
        <v>0</v>
      </c>
      <c r="C132">
        <v>0</v>
      </c>
      <c r="D132">
        <v>0</v>
      </c>
      <c r="E132">
        <v>0</v>
      </c>
      <c r="F132" s="161">
        <v>1.76149128370357E-3</v>
      </c>
      <c r="G132">
        <v>1</v>
      </c>
      <c r="H132">
        <v>0.14563840385270199</v>
      </c>
      <c r="I132">
        <v>0.41270694272593739</v>
      </c>
      <c r="J132">
        <v>-0.32678097996556665</v>
      </c>
      <c r="K132">
        <v>0.43646135254252261</v>
      </c>
      <c r="L132">
        <v>0.33197428084440456</v>
      </c>
      <c r="M132">
        <v>-7.6764174340778812E-2</v>
      </c>
      <c r="N132">
        <v>-8.417967874214835E-5</v>
      </c>
      <c r="O132">
        <v>1.4812126881178524E-2</v>
      </c>
      <c r="P132">
        <v>1.76149128370357E-3</v>
      </c>
      <c r="Q132" s="162">
        <v>2.1939910274413146E-4</v>
      </c>
    </row>
    <row r="133" spans="1:17" x14ac:dyDescent="0.3">
      <c r="A133">
        <v>0</v>
      </c>
      <c r="B133">
        <v>0</v>
      </c>
      <c r="C133">
        <v>0</v>
      </c>
      <c r="D133">
        <v>0</v>
      </c>
      <c r="E133">
        <v>0</v>
      </c>
      <c r="F133" s="161">
        <v>1.77149128370357E-3</v>
      </c>
      <c r="G133">
        <v>1</v>
      </c>
      <c r="H133">
        <v>0.14562920430083229</v>
      </c>
      <c r="I133">
        <v>0.4127711549299441</v>
      </c>
      <c r="J133">
        <v>-0.33012160036777372</v>
      </c>
      <c r="K133">
        <v>0.43862425627915069</v>
      </c>
      <c r="L133">
        <v>0.33309698485784645</v>
      </c>
      <c r="M133">
        <v>-7.7437544291136584E-2</v>
      </c>
      <c r="N133">
        <v>-8.3761185187293058E-5</v>
      </c>
      <c r="O133">
        <v>1.4864088264352125E-2</v>
      </c>
      <c r="P133">
        <v>1.7714912837035698E-3</v>
      </c>
      <c r="Q133" s="162">
        <v>2.2094111993045055E-4</v>
      </c>
    </row>
    <row r="134" spans="1:17" x14ac:dyDescent="0.3">
      <c r="A134">
        <v>0</v>
      </c>
      <c r="B134">
        <v>0</v>
      </c>
      <c r="C134">
        <v>0</v>
      </c>
      <c r="D134">
        <v>0</v>
      </c>
      <c r="E134">
        <v>0</v>
      </c>
      <c r="F134" s="161">
        <v>1.78149128370357E-3</v>
      </c>
      <c r="G134">
        <v>1</v>
      </c>
      <c r="H134">
        <v>0.14562000474896261</v>
      </c>
      <c r="I134">
        <v>0.4128353671339508</v>
      </c>
      <c r="J134">
        <v>-0.33346222076998078</v>
      </c>
      <c r="K134">
        <v>0.44078716001577883</v>
      </c>
      <c r="L134">
        <v>0.33421968887128839</v>
      </c>
      <c r="M134">
        <v>-7.8110914241494328E-2</v>
      </c>
      <c r="N134">
        <v>-8.3342691632437766E-5</v>
      </c>
      <c r="O134">
        <v>1.4916320072852315E-2</v>
      </c>
      <c r="P134">
        <v>1.7814912837035698E-3</v>
      </c>
      <c r="Q134" s="162">
        <v>2.2249660451577688E-4</v>
      </c>
    </row>
    <row r="135" spans="1:17" x14ac:dyDescent="0.3">
      <c r="A135">
        <v>0</v>
      </c>
      <c r="B135">
        <v>0</v>
      </c>
      <c r="C135">
        <v>0</v>
      </c>
      <c r="D135">
        <v>0</v>
      </c>
      <c r="E135">
        <v>0</v>
      </c>
      <c r="F135" s="161">
        <v>1.7914912837035701E-3</v>
      </c>
      <c r="G135">
        <v>1</v>
      </c>
      <c r="H135">
        <v>0.14561080519709294</v>
      </c>
      <c r="I135">
        <v>0.41289957933795757</v>
      </c>
      <c r="J135">
        <v>-0.33680284117218784</v>
      </c>
      <c r="K135">
        <v>0.44295006375240692</v>
      </c>
      <c r="L135">
        <v>0.33534239288473033</v>
      </c>
      <c r="M135">
        <v>-7.8784284191852072E-2</v>
      </c>
      <c r="N135">
        <v>-8.2924198077582488E-5</v>
      </c>
      <c r="O135">
        <v>1.4968819475834103E-2</v>
      </c>
      <c r="P135">
        <v>1.7914912837035698E-3</v>
      </c>
      <c r="Q135" s="162">
        <v>2.2406555650011036E-4</v>
      </c>
    </row>
    <row r="136" spans="1:17" x14ac:dyDescent="0.3">
      <c r="A136">
        <v>0</v>
      </c>
      <c r="B136">
        <v>0</v>
      </c>
      <c r="C136">
        <v>0</v>
      </c>
      <c r="D136">
        <v>0</v>
      </c>
      <c r="E136">
        <v>0</v>
      </c>
      <c r="F136" s="161">
        <v>1.8014912837035701E-3</v>
      </c>
      <c r="G136">
        <v>1</v>
      </c>
      <c r="H136">
        <v>0.14560160564522323</v>
      </c>
      <c r="I136">
        <v>0.41296379154196428</v>
      </c>
      <c r="J136">
        <v>-0.3401434615743949</v>
      </c>
      <c r="K136">
        <v>0.44511296748903506</v>
      </c>
      <c r="L136">
        <v>0.33646509689817228</v>
      </c>
      <c r="M136">
        <v>-7.9457654142209816E-2</v>
      </c>
      <c r="N136">
        <v>-8.2505704522727196E-5</v>
      </c>
      <c r="O136">
        <v>1.5021583667624761E-2</v>
      </c>
      <c r="P136">
        <v>1.8014912837035699E-3</v>
      </c>
      <c r="Q136" s="162">
        <v>2.2564797588345097E-4</v>
      </c>
    </row>
    <row r="137" spans="1:17" x14ac:dyDescent="0.3">
      <c r="A137">
        <v>0</v>
      </c>
      <c r="B137">
        <v>0</v>
      </c>
      <c r="C137">
        <v>0</v>
      </c>
      <c r="D137">
        <v>0</v>
      </c>
      <c r="E137">
        <v>0</v>
      </c>
      <c r="F137" s="161">
        <v>1.8114912837035699E-3</v>
      </c>
      <c r="G137">
        <v>1</v>
      </c>
      <c r="H137">
        <v>0.14559240609335355</v>
      </c>
      <c r="I137">
        <v>0.41302800374597104</v>
      </c>
      <c r="J137">
        <v>-0.34348408197660196</v>
      </c>
      <c r="K137">
        <v>0.44727587122566309</v>
      </c>
      <c r="L137">
        <v>0.33758780091161417</v>
      </c>
      <c r="M137">
        <v>-8.013102409256756E-2</v>
      </c>
      <c r="N137">
        <v>-8.2087210967871917E-5</v>
      </c>
      <c r="O137">
        <v>1.5074609867780949E-2</v>
      </c>
      <c r="P137">
        <v>1.8114912837035697E-3</v>
      </c>
      <c r="Q137" s="162">
        <v>2.2724386266579873E-4</v>
      </c>
    </row>
    <row r="138" spans="1:17" x14ac:dyDescent="0.3">
      <c r="A138">
        <v>0</v>
      </c>
      <c r="B138">
        <v>0</v>
      </c>
      <c r="C138">
        <v>0</v>
      </c>
      <c r="D138">
        <v>0</v>
      </c>
      <c r="E138">
        <v>0</v>
      </c>
      <c r="F138" s="161">
        <v>1.8214912837035699E-3</v>
      </c>
      <c r="G138">
        <v>1</v>
      </c>
      <c r="H138">
        <v>0.14558320654148385</v>
      </c>
      <c r="I138">
        <v>0.41309221594997775</v>
      </c>
      <c r="J138">
        <v>-0.34682470237880902</v>
      </c>
      <c r="K138">
        <v>0.44943877496229123</v>
      </c>
      <c r="L138">
        <v>0.33871050492505611</v>
      </c>
      <c r="M138">
        <v>-8.0804394042925304E-2</v>
      </c>
      <c r="N138">
        <v>-8.1668717413016626E-5</v>
      </c>
      <c r="O138">
        <v>1.5127895321132864E-2</v>
      </c>
      <c r="P138">
        <v>1.8214912837035699E-3</v>
      </c>
      <c r="Q138" s="162">
        <v>2.2885321684715362E-4</v>
      </c>
    </row>
    <row r="139" spans="1:17" x14ac:dyDescent="0.3">
      <c r="A139">
        <v>0</v>
      </c>
      <c r="B139">
        <v>0</v>
      </c>
      <c r="C139">
        <v>0</v>
      </c>
      <c r="D139">
        <v>0</v>
      </c>
      <c r="E139">
        <v>0</v>
      </c>
      <c r="F139" s="161">
        <v>1.8314912837035699E-3</v>
      </c>
      <c r="G139">
        <v>1</v>
      </c>
      <c r="H139">
        <v>0.14557400698961417</v>
      </c>
      <c r="I139">
        <v>0.41315642815398446</v>
      </c>
      <c r="J139">
        <v>-0.35016532278101609</v>
      </c>
      <c r="K139">
        <v>0.45160167869891932</v>
      </c>
      <c r="L139">
        <v>0.339833208938498</v>
      </c>
      <c r="M139">
        <v>-8.1477763993283048E-2</v>
      </c>
      <c r="N139">
        <v>-8.1250223858161334E-5</v>
      </c>
      <c r="O139">
        <v>1.5181437297815901E-2</v>
      </c>
      <c r="P139">
        <v>1.8314912837035695E-3</v>
      </c>
      <c r="Q139" s="162">
        <v>2.3047603842751575E-4</v>
      </c>
    </row>
    <row r="140" spans="1:17" x14ac:dyDescent="0.3">
      <c r="A140">
        <v>0</v>
      </c>
      <c r="B140">
        <v>0</v>
      </c>
      <c r="C140">
        <v>0</v>
      </c>
      <c r="D140">
        <v>0</v>
      </c>
      <c r="E140">
        <v>0</v>
      </c>
      <c r="F140" s="161">
        <v>1.84149128370357E-3</v>
      </c>
      <c r="G140">
        <v>1</v>
      </c>
      <c r="H140">
        <v>0.1455648074377445</v>
      </c>
      <c r="I140">
        <v>0.41322064035799122</v>
      </c>
      <c r="J140">
        <v>-0.35350594318322326</v>
      </c>
      <c r="K140">
        <v>0.45376458243554746</v>
      </c>
      <c r="L140">
        <v>0.34095591295193994</v>
      </c>
      <c r="M140">
        <v>-8.2151133943640792E-2</v>
      </c>
      <c r="N140">
        <v>-8.0831730303306055E-5</v>
      </c>
      <c r="O140">
        <v>1.5235233093290204E-2</v>
      </c>
      <c r="P140">
        <v>1.8414912837035698E-3</v>
      </c>
      <c r="Q140" s="162">
        <v>2.32112327406885E-4</v>
      </c>
    </row>
    <row r="141" spans="1:17" x14ac:dyDescent="0.3">
      <c r="A141">
        <v>0</v>
      </c>
      <c r="B141">
        <v>0</v>
      </c>
      <c r="C141">
        <v>0</v>
      </c>
      <c r="D141">
        <v>0</v>
      </c>
      <c r="E141">
        <v>0</v>
      </c>
      <c r="F141" s="161">
        <v>1.85149128370357E-3</v>
      </c>
      <c r="G141">
        <v>1</v>
      </c>
      <c r="H141">
        <v>0.14555560788587479</v>
      </c>
      <c r="I141">
        <v>0.41328485256199793</v>
      </c>
      <c r="J141">
        <v>-0.35684656358543032</v>
      </c>
      <c r="K141">
        <v>0.45592748617217554</v>
      </c>
      <c r="L141">
        <v>0.34207861696538189</v>
      </c>
      <c r="M141">
        <v>-8.2824503893998536E-2</v>
      </c>
      <c r="N141">
        <v>-8.0413236748450763E-5</v>
      </c>
      <c r="O141">
        <v>1.5289280028348666E-2</v>
      </c>
      <c r="P141">
        <v>1.8514912837035698E-3</v>
      </c>
      <c r="Q141" s="162">
        <v>2.3376208378526138E-4</v>
      </c>
    </row>
    <row r="142" spans="1:17" x14ac:dyDescent="0.3">
      <c r="A142">
        <v>0</v>
      </c>
      <c r="B142">
        <v>0</v>
      </c>
      <c r="C142">
        <v>0</v>
      </c>
      <c r="D142">
        <v>0</v>
      </c>
      <c r="E142">
        <v>0</v>
      </c>
      <c r="F142" s="161">
        <v>1.86149128370357E-3</v>
      </c>
      <c r="G142">
        <v>1</v>
      </c>
      <c r="H142">
        <v>0.14554640833400512</v>
      </c>
      <c r="I142">
        <v>0.41334906476600464</v>
      </c>
      <c r="J142">
        <v>-0.36018718398763738</v>
      </c>
      <c r="K142">
        <v>0.45809038990880363</v>
      </c>
      <c r="L142">
        <v>0.34320132097882383</v>
      </c>
      <c r="M142">
        <v>-8.349787384435628E-2</v>
      </c>
      <c r="N142">
        <v>-7.9994743193595471E-5</v>
      </c>
      <c r="O142">
        <v>1.5343575449113708E-2</v>
      </c>
      <c r="P142">
        <v>1.8614912837035698E-3</v>
      </c>
      <c r="Q142" s="162">
        <v>2.3542530756264494E-4</v>
      </c>
    </row>
    <row r="143" spans="1:17" x14ac:dyDescent="0.3">
      <c r="A143">
        <v>0</v>
      </c>
      <c r="B143">
        <v>0</v>
      </c>
      <c r="C143">
        <v>0</v>
      </c>
      <c r="D143">
        <v>0</v>
      </c>
      <c r="E143">
        <v>0</v>
      </c>
      <c r="F143" s="161">
        <v>1.8714912837035701E-3</v>
      </c>
      <c r="G143">
        <v>1</v>
      </c>
      <c r="H143">
        <v>0.14553720878213544</v>
      </c>
      <c r="I143">
        <v>0.4134132769700114</v>
      </c>
      <c r="J143">
        <v>-0.36352780438984444</v>
      </c>
      <c r="K143">
        <v>0.46025329364543177</v>
      </c>
      <c r="L143">
        <v>0.34432402499226578</v>
      </c>
      <c r="M143">
        <v>-8.4171243794714051E-2</v>
      </c>
      <c r="N143">
        <v>-7.9576249638740193E-5</v>
      </c>
      <c r="O143">
        <v>1.5398116727023329E-2</v>
      </c>
      <c r="P143">
        <v>1.8714912837035701E-3</v>
      </c>
      <c r="Q143" s="162">
        <v>2.3710199873903563E-4</v>
      </c>
    </row>
    <row r="144" spans="1:17" x14ac:dyDescent="0.3">
      <c r="A144">
        <v>0</v>
      </c>
      <c r="B144">
        <v>0</v>
      </c>
      <c r="C144">
        <v>0</v>
      </c>
      <c r="D144">
        <v>0</v>
      </c>
      <c r="E144">
        <v>0</v>
      </c>
      <c r="F144" s="161">
        <v>1.8814912837035701E-3</v>
      </c>
      <c r="G144">
        <v>1</v>
      </c>
      <c r="H144">
        <v>0.14552800923026574</v>
      </c>
      <c r="I144">
        <v>0.41347748917401811</v>
      </c>
      <c r="J144">
        <v>-0.36686842479205151</v>
      </c>
      <c r="K144">
        <v>0.46241619738205986</v>
      </c>
      <c r="L144">
        <v>0.34544672900570766</v>
      </c>
      <c r="M144">
        <v>-8.4844613745071795E-2</v>
      </c>
      <c r="N144">
        <v>-7.9157756083884901E-5</v>
      </c>
      <c r="O144">
        <v>1.5452901258806823E-2</v>
      </c>
      <c r="P144">
        <v>1.8814912837035699E-3</v>
      </c>
      <c r="Q144" s="162">
        <v>2.3879215731443349E-4</v>
      </c>
    </row>
    <row r="145" spans="1:17" x14ac:dyDescent="0.3">
      <c r="A145">
        <v>0</v>
      </c>
      <c r="B145">
        <v>0</v>
      </c>
      <c r="C145">
        <v>0</v>
      </c>
      <c r="D145">
        <v>0</v>
      </c>
      <c r="E145">
        <v>0</v>
      </c>
      <c r="F145" s="161">
        <v>1.8914912837035599E-3</v>
      </c>
      <c r="G145">
        <v>1</v>
      </c>
      <c r="H145">
        <v>0.14551880967839606</v>
      </c>
      <c r="I145">
        <v>0.41354170137802476</v>
      </c>
      <c r="J145">
        <v>-0.37020904519425524</v>
      </c>
      <c r="K145">
        <v>0.46457910111868578</v>
      </c>
      <c r="L145">
        <v>0.34656943301914844</v>
      </c>
      <c r="M145">
        <v>-8.5517983695428845E-2</v>
      </c>
      <c r="N145">
        <v>-7.8739262529030043E-5</v>
      </c>
      <c r="O145">
        <v>1.5507926466450528E-2</v>
      </c>
      <c r="P145">
        <v>1.8914912837035599E-3</v>
      </c>
      <c r="Q145" s="162">
        <v>2.4049578328883675E-4</v>
      </c>
    </row>
    <row r="146" spans="1:17" x14ac:dyDescent="0.3">
      <c r="A146">
        <v>0</v>
      </c>
      <c r="B146">
        <v>0</v>
      </c>
      <c r="C146">
        <v>0</v>
      </c>
      <c r="D146">
        <v>0</v>
      </c>
      <c r="E146">
        <v>0</v>
      </c>
      <c r="F146" s="161">
        <v>1.9014912837035599E-3</v>
      </c>
      <c r="G146">
        <v>1</v>
      </c>
      <c r="H146">
        <v>0.14550961012652638</v>
      </c>
      <c r="I146">
        <v>0.41360591358203153</v>
      </c>
      <c r="J146">
        <v>-0.3735496655964623</v>
      </c>
      <c r="K146">
        <v>0.46674200485531386</v>
      </c>
      <c r="L146">
        <v>0.34769213703259039</v>
      </c>
      <c r="M146">
        <v>-8.6191353645786589E-2</v>
      </c>
      <c r="N146">
        <v>-7.8320768974174751E-5</v>
      </c>
      <c r="O146">
        <v>1.5563189797154339E-2</v>
      </c>
      <c r="P146">
        <v>1.9014912837035597E-3</v>
      </c>
      <c r="Q146" s="162">
        <v>2.4221287666224893E-4</v>
      </c>
    </row>
    <row r="147" spans="1:17" x14ac:dyDescent="0.3">
      <c r="A147">
        <v>0</v>
      </c>
      <c r="B147">
        <v>0</v>
      </c>
      <c r="C147">
        <v>0</v>
      </c>
      <c r="D147">
        <v>0</v>
      </c>
      <c r="E147">
        <v>0</v>
      </c>
      <c r="F147" s="161">
        <v>1.91149128370356E-3</v>
      </c>
      <c r="G147">
        <v>1</v>
      </c>
      <c r="H147">
        <v>0.14550041057465671</v>
      </c>
      <c r="I147">
        <v>0.41367012578603823</v>
      </c>
      <c r="J147">
        <v>-0.37689028599866936</v>
      </c>
      <c r="K147">
        <v>0.468904908591942</v>
      </c>
      <c r="L147">
        <v>0.34881484104603233</v>
      </c>
      <c r="M147">
        <v>-8.6864723596144333E-2</v>
      </c>
      <c r="N147">
        <v>-7.7902275419319459E-5</v>
      </c>
      <c r="O147">
        <v>1.5618688723278542E-2</v>
      </c>
      <c r="P147">
        <v>1.9114912837035597E-3</v>
      </c>
      <c r="Q147" s="162">
        <v>2.4394343743466826E-4</v>
      </c>
    </row>
    <row r="148" spans="1:17" x14ac:dyDescent="0.3">
      <c r="A148">
        <v>0</v>
      </c>
      <c r="B148">
        <v>0</v>
      </c>
      <c r="C148">
        <v>0</v>
      </c>
      <c r="D148">
        <v>0</v>
      </c>
      <c r="E148">
        <v>0</v>
      </c>
      <c r="F148" s="161">
        <v>1.92149128370356E-3</v>
      </c>
      <c r="G148">
        <v>1</v>
      </c>
      <c r="H148">
        <v>0.145491211022787</v>
      </c>
      <c r="I148">
        <v>0.41373433799004494</v>
      </c>
      <c r="J148">
        <v>-0.38023090640087642</v>
      </c>
      <c r="K148">
        <v>0.47106781232857009</v>
      </c>
      <c r="L148">
        <v>0.34993754505947428</v>
      </c>
      <c r="M148">
        <v>-8.7538093546502077E-2</v>
      </c>
      <c r="N148">
        <v>-7.748378186446418E-5</v>
      </c>
      <c r="O148">
        <v>1.5674420742282463E-2</v>
      </c>
      <c r="P148">
        <v>1.9214912837035596E-3</v>
      </c>
      <c r="Q148" s="162">
        <v>2.4568746560609472E-4</v>
      </c>
    </row>
    <row r="149" spans="1:17" x14ac:dyDescent="0.3">
      <c r="A149">
        <v>0</v>
      </c>
      <c r="B149">
        <v>0</v>
      </c>
      <c r="C149">
        <v>0</v>
      </c>
      <c r="D149">
        <v>0</v>
      </c>
      <c r="E149">
        <v>0</v>
      </c>
      <c r="F149" s="161">
        <v>1.93149128370356E-3</v>
      </c>
      <c r="G149">
        <v>1</v>
      </c>
      <c r="H149">
        <v>0.14548201147091733</v>
      </c>
      <c r="I149">
        <v>0.41379855019405171</v>
      </c>
      <c r="J149">
        <v>-0.3835715268030836</v>
      </c>
      <c r="K149">
        <v>0.47323071606519823</v>
      </c>
      <c r="L149">
        <v>0.35106024907291616</v>
      </c>
      <c r="M149">
        <v>-8.8211463496859849E-2</v>
      </c>
      <c r="N149">
        <v>-7.7065288309608888E-5</v>
      </c>
      <c r="O149">
        <v>1.5730383376654503E-2</v>
      </c>
      <c r="P149">
        <v>1.9314912837035598E-3</v>
      </c>
      <c r="Q149" s="162">
        <v>2.4744496117652833E-4</v>
      </c>
    </row>
    <row r="150" spans="1:17" x14ac:dyDescent="0.3">
      <c r="A150">
        <v>0</v>
      </c>
      <c r="B150">
        <v>0</v>
      </c>
      <c r="C150">
        <v>0</v>
      </c>
      <c r="D150">
        <v>0</v>
      </c>
      <c r="E150">
        <v>0</v>
      </c>
      <c r="F150" s="161">
        <v>1.94149128370356E-3</v>
      </c>
      <c r="G150">
        <v>1</v>
      </c>
      <c r="H150">
        <v>0.14547281191904762</v>
      </c>
      <c r="I150">
        <v>0.41386276239805841</v>
      </c>
      <c r="J150">
        <v>-0.38691214720529066</v>
      </c>
      <c r="K150">
        <v>0.47539361980182632</v>
      </c>
      <c r="L150">
        <v>0.35218295308635811</v>
      </c>
      <c r="M150">
        <v>-8.8884833447217593E-2</v>
      </c>
      <c r="N150">
        <v>-7.6646794754753596E-5</v>
      </c>
      <c r="O150">
        <v>1.5786574173834205E-2</v>
      </c>
      <c r="P150">
        <v>1.9414912837035598E-3</v>
      </c>
      <c r="Q150" s="162">
        <v>2.4921592414596912E-4</v>
      </c>
    </row>
    <row r="151" spans="1:17" x14ac:dyDescent="0.3">
      <c r="A151">
        <v>0</v>
      </c>
      <c r="B151">
        <v>0</v>
      </c>
      <c r="C151">
        <v>0</v>
      </c>
      <c r="D151">
        <v>0</v>
      </c>
      <c r="E151">
        <v>0</v>
      </c>
      <c r="F151" s="161">
        <v>1.9514912837035601E-3</v>
      </c>
      <c r="G151">
        <v>1</v>
      </c>
      <c r="H151">
        <v>0.14546361236717795</v>
      </c>
      <c r="I151">
        <v>0.41392697460206518</v>
      </c>
      <c r="J151">
        <v>-0.39025276760749772</v>
      </c>
      <c r="K151">
        <v>0.47755652353845446</v>
      </c>
      <c r="L151">
        <v>0.3533056570998</v>
      </c>
      <c r="M151">
        <v>-8.9558203397575337E-2</v>
      </c>
      <c r="N151">
        <v>-7.6228301199898318E-5</v>
      </c>
      <c r="O151">
        <v>1.5842990706126703E-2</v>
      </c>
      <c r="P151">
        <v>1.9514912837035599E-3</v>
      </c>
      <c r="Q151" s="162">
        <v>2.5100035451441709E-4</v>
      </c>
    </row>
    <row r="152" spans="1:17" x14ac:dyDescent="0.3">
      <c r="A152">
        <v>0</v>
      </c>
      <c r="B152">
        <v>0</v>
      </c>
      <c r="C152">
        <v>0</v>
      </c>
      <c r="D152">
        <v>0</v>
      </c>
      <c r="E152">
        <v>0</v>
      </c>
      <c r="F152" s="161">
        <v>1.9614912837035599E-3</v>
      </c>
      <c r="G152">
        <v>1</v>
      </c>
      <c r="H152">
        <v>0.14545441281530827</v>
      </c>
      <c r="I152">
        <v>0.41399118680607189</v>
      </c>
      <c r="J152">
        <v>-0.39359338800970467</v>
      </c>
      <c r="K152">
        <v>0.47971942727508249</v>
      </c>
      <c r="L152">
        <v>0.35442836111324194</v>
      </c>
      <c r="M152">
        <v>-9.0231573347933053E-2</v>
      </c>
      <c r="N152">
        <v>-7.580980764504304E-5</v>
      </c>
      <c r="O152">
        <v>1.5899630570609877E-2</v>
      </c>
      <c r="P152">
        <v>1.9614912837035594E-3</v>
      </c>
      <c r="Q152" s="162">
        <v>2.5279825228187214E-4</v>
      </c>
    </row>
    <row r="153" spans="1:17" x14ac:dyDescent="0.3">
      <c r="A153">
        <v>0</v>
      </c>
      <c r="B153">
        <v>0</v>
      </c>
      <c r="C153">
        <v>0</v>
      </c>
      <c r="D153">
        <v>0</v>
      </c>
      <c r="E153">
        <v>0</v>
      </c>
      <c r="F153" s="161">
        <v>1.9714912837035599E-3</v>
      </c>
      <c r="G153">
        <v>1</v>
      </c>
      <c r="H153">
        <v>0.14544521326343857</v>
      </c>
      <c r="I153">
        <v>0.4140553990100786</v>
      </c>
      <c r="J153">
        <v>-0.39693400841191184</v>
      </c>
      <c r="K153">
        <v>0.48188233101171063</v>
      </c>
      <c r="L153">
        <v>0.35555106512668389</v>
      </c>
      <c r="M153">
        <v>-9.0904943298290825E-2</v>
      </c>
      <c r="N153">
        <v>-7.5391314090187748E-5</v>
      </c>
      <c r="O153">
        <v>1.5956491389034568E-2</v>
      </c>
      <c r="P153">
        <v>1.9714912837035599E-3</v>
      </c>
      <c r="Q153" s="162">
        <v>2.5460961744833437E-4</v>
      </c>
    </row>
    <row r="154" spans="1:17" x14ac:dyDescent="0.3">
      <c r="A154">
        <v>0</v>
      </c>
      <c r="B154">
        <v>0</v>
      </c>
      <c r="C154">
        <v>0</v>
      </c>
      <c r="D154">
        <v>0</v>
      </c>
      <c r="E154">
        <v>0</v>
      </c>
      <c r="F154" s="161">
        <v>1.9814912837035599E-3</v>
      </c>
      <c r="G154">
        <v>1</v>
      </c>
      <c r="H154">
        <v>0.14543601371156889</v>
      </c>
      <c r="I154">
        <v>0.41411961121408536</v>
      </c>
      <c r="J154">
        <v>-0.4002746288141189</v>
      </c>
      <c r="K154">
        <v>0.48404523474833872</v>
      </c>
      <c r="L154">
        <v>0.35667376914012583</v>
      </c>
      <c r="M154">
        <v>-9.1578313248648568E-2</v>
      </c>
      <c r="N154">
        <v>-7.4972820535332456E-5</v>
      </c>
      <c r="O154">
        <v>1.6013570807718175E-2</v>
      </c>
      <c r="P154">
        <v>1.9814912837035599E-3</v>
      </c>
      <c r="Q154" s="162">
        <v>2.5643445001380377E-4</v>
      </c>
    </row>
    <row r="155" spans="1:17" x14ac:dyDescent="0.3">
      <c r="A155">
        <v>0</v>
      </c>
      <c r="B155">
        <v>0</v>
      </c>
      <c r="C155">
        <v>0</v>
      </c>
      <c r="D155">
        <v>0</v>
      </c>
      <c r="E155">
        <v>0</v>
      </c>
      <c r="F155" s="161">
        <v>1.99149128370356E-3</v>
      </c>
      <c r="G155">
        <v>1</v>
      </c>
      <c r="H155">
        <v>0.14542681415969921</v>
      </c>
      <c r="I155">
        <v>0.41418382341809207</v>
      </c>
      <c r="J155">
        <v>-0.40361524921632597</v>
      </c>
      <c r="K155">
        <v>0.4862081384849668</v>
      </c>
      <c r="L155">
        <v>0.35779647315356772</v>
      </c>
      <c r="M155">
        <v>-9.2251683199006312E-2</v>
      </c>
      <c r="N155">
        <v>-7.4554326980477164E-5</v>
      </c>
      <c r="O155">
        <v>1.6070866497431939E-2</v>
      </c>
      <c r="P155">
        <v>1.9914912837035595E-3</v>
      </c>
      <c r="Q155" s="162">
        <v>2.5827274997828031E-4</v>
      </c>
    </row>
    <row r="156" spans="1:17" x14ac:dyDescent="0.3">
      <c r="A156">
        <v>0</v>
      </c>
      <c r="B156">
        <v>0</v>
      </c>
      <c r="C156">
        <v>0</v>
      </c>
      <c r="D156">
        <v>0</v>
      </c>
      <c r="E156">
        <v>0</v>
      </c>
      <c r="F156" s="161">
        <v>2.00149128370356E-3</v>
      </c>
      <c r="G156">
        <v>1</v>
      </c>
      <c r="H156">
        <v>0.14541761460782951</v>
      </c>
      <c r="I156">
        <v>0.41424803562209878</v>
      </c>
      <c r="J156">
        <v>-0.40695586961853303</v>
      </c>
      <c r="K156">
        <v>0.48837104222159494</v>
      </c>
      <c r="L156">
        <v>0.35891917716700966</v>
      </c>
      <c r="M156">
        <v>-9.2925053149364056E-2</v>
      </c>
      <c r="N156">
        <v>-7.4135833425621885E-5</v>
      </c>
      <c r="O156">
        <v>1.6128376153282265E-2</v>
      </c>
      <c r="P156">
        <v>2.0014912837035596E-3</v>
      </c>
      <c r="Q156" s="162">
        <v>2.6012451734176402E-4</v>
      </c>
    </row>
    <row r="157" spans="1:17" x14ac:dyDescent="0.3">
      <c r="A157">
        <v>0</v>
      </c>
      <c r="B157">
        <v>0</v>
      </c>
      <c r="C157">
        <v>0</v>
      </c>
      <c r="D157">
        <v>0</v>
      </c>
      <c r="E157">
        <v>0</v>
      </c>
      <c r="F157" s="161">
        <v>2.01149128370356E-3</v>
      </c>
      <c r="G157">
        <v>1</v>
      </c>
      <c r="H157">
        <v>0.14540841505595983</v>
      </c>
      <c r="I157">
        <v>0.41431224782610554</v>
      </c>
      <c r="J157">
        <v>-0.41029649002074009</v>
      </c>
      <c r="K157">
        <v>0.49053394595822303</v>
      </c>
      <c r="L157">
        <v>0.36004188118045155</v>
      </c>
      <c r="M157">
        <v>-9.35984230997218E-2</v>
      </c>
      <c r="N157">
        <v>-7.3717339870766593E-5</v>
      </c>
      <c r="O157">
        <v>1.6186097494586361E-2</v>
      </c>
      <c r="P157">
        <v>2.0114912837035596E-3</v>
      </c>
      <c r="Q157" s="162">
        <v>2.6198975210425487E-4</v>
      </c>
    </row>
    <row r="158" spans="1:17" x14ac:dyDescent="0.3">
      <c r="A158">
        <v>0</v>
      </c>
      <c r="B158">
        <v>0</v>
      </c>
      <c r="C158">
        <v>0</v>
      </c>
      <c r="D158">
        <v>0</v>
      </c>
      <c r="E158">
        <v>0</v>
      </c>
      <c r="F158" s="161">
        <v>2.02149128370356E-3</v>
      </c>
      <c r="G158">
        <v>1</v>
      </c>
      <c r="H158">
        <v>0.14539921550409016</v>
      </c>
      <c r="I158">
        <v>0.41437646003011225</v>
      </c>
      <c r="J158">
        <v>-0.41363711042294726</v>
      </c>
      <c r="K158">
        <v>0.49269684969485117</v>
      </c>
      <c r="L158">
        <v>0.36116458519389349</v>
      </c>
      <c r="M158">
        <v>-9.4271793050079544E-2</v>
      </c>
      <c r="N158">
        <v>-7.3298846315911301E-5</v>
      </c>
      <c r="O158">
        <v>1.6244028264742489E-2</v>
      </c>
      <c r="P158">
        <v>2.02149128370356E-3</v>
      </c>
      <c r="Q158" s="162">
        <v>2.6386845426575289E-4</v>
      </c>
    </row>
    <row r="159" spans="1:17" x14ac:dyDescent="0.3">
      <c r="A159">
        <v>0</v>
      </c>
      <c r="B159">
        <v>0</v>
      </c>
      <c r="C159">
        <v>0</v>
      </c>
      <c r="D159">
        <v>0</v>
      </c>
      <c r="E159">
        <v>0</v>
      </c>
      <c r="F159" s="161">
        <v>2.0314912837035601E-3</v>
      </c>
      <c r="G159">
        <v>1</v>
      </c>
      <c r="H159">
        <v>0.14539001595222045</v>
      </c>
      <c r="I159">
        <v>0.41444067223411901</v>
      </c>
      <c r="J159">
        <v>-0.41697773082515432</v>
      </c>
      <c r="K159">
        <v>0.49485975343147925</v>
      </c>
      <c r="L159">
        <v>0.36228728920733544</v>
      </c>
      <c r="M159">
        <v>-9.4945163000437288E-2</v>
      </c>
      <c r="N159">
        <v>-7.2880352761056023E-5</v>
      </c>
      <c r="O159">
        <v>1.6302166231095119E-2</v>
      </c>
      <c r="P159">
        <v>2.0314912837035601E-3</v>
      </c>
      <c r="Q159" s="162">
        <v>2.6576062382625804E-4</v>
      </c>
    </row>
    <row r="160" spans="1:17" x14ac:dyDescent="0.3">
      <c r="A160">
        <v>0</v>
      </c>
      <c r="B160">
        <v>0</v>
      </c>
      <c r="C160">
        <v>0</v>
      </c>
      <c r="D160">
        <v>0</v>
      </c>
      <c r="E160">
        <v>0</v>
      </c>
      <c r="F160" s="161">
        <v>2.0414912837035601E-3</v>
      </c>
      <c r="G160">
        <v>1</v>
      </c>
      <c r="H160">
        <v>0.14538081640035078</v>
      </c>
      <c r="I160">
        <v>0.41450488443812572</v>
      </c>
      <c r="J160">
        <v>-0.42031835122736139</v>
      </c>
      <c r="K160">
        <v>0.4970226571681074</v>
      </c>
      <c r="L160">
        <v>0.36340999322077738</v>
      </c>
      <c r="M160">
        <v>-9.561853295079506E-2</v>
      </c>
      <c r="N160">
        <v>-7.2461859206200731E-5</v>
      </c>
      <c r="O160">
        <v>1.6360509184795272E-2</v>
      </c>
      <c r="P160">
        <v>2.0414912837035601E-3</v>
      </c>
      <c r="Q160" s="162">
        <v>2.6766626078577043E-4</v>
      </c>
    </row>
    <row r="161" spans="1:17" x14ac:dyDescent="0.3">
      <c r="A161">
        <v>0</v>
      </c>
      <c r="B161">
        <v>0</v>
      </c>
      <c r="C161">
        <v>0</v>
      </c>
      <c r="D161">
        <v>0</v>
      </c>
      <c r="E161">
        <v>0</v>
      </c>
      <c r="F161" s="161">
        <v>2.0514912837035601E-3</v>
      </c>
      <c r="G161">
        <v>1</v>
      </c>
      <c r="H161">
        <v>0.14537161684848107</v>
      </c>
      <c r="I161">
        <v>0.41456909664213243</v>
      </c>
      <c r="J161">
        <v>-0.42365897162956845</v>
      </c>
      <c r="K161">
        <v>0.49918556090473548</v>
      </c>
      <c r="L161">
        <v>0.36453269723421933</v>
      </c>
      <c r="M161">
        <v>-9.6291902901152804E-2</v>
      </c>
      <c r="N161">
        <v>-7.2043365651345439E-5</v>
      </c>
      <c r="O161">
        <v>1.6419054940656295E-2</v>
      </c>
      <c r="P161">
        <v>2.0514912837035597E-3</v>
      </c>
      <c r="Q161" s="162">
        <v>2.6958536514428994E-4</v>
      </c>
    </row>
    <row r="162" spans="1:17" x14ac:dyDescent="0.3">
      <c r="A162">
        <v>0</v>
      </c>
      <c r="B162">
        <v>0</v>
      </c>
      <c r="C162">
        <v>0</v>
      </c>
      <c r="D162">
        <v>0</v>
      </c>
      <c r="E162">
        <v>0</v>
      </c>
      <c r="F162" s="161">
        <v>2.0614912837035601E-3</v>
      </c>
      <c r="G162">
        <v>1</v>
      </c>
      <c r="H162">
        <v>0.1453624172966114</v>
      </c>
      <c r="I162">
        <v>0.41463330884613919</v>
      </c>
      <c r="J162">
        <v>-0.42699959203177551</v>
      </c>
      <c r="K162">
        <v>0.50134846464136351</v>
      </c>
      <c r="L162">
        <v>0.36565540124766122</v>
      </c>
      <c r="M162">
        <v>-9.6965272851510548E-2</v>
      </c>
      <c r="N162">
        <v>-7.1624872096490161E-5</v>
      </c>
      <c r="O162">
        <v>1.6477801337005386E-2</v>
      </c>
      <c r="P162">
        <v>2.0614912837035597E-3</v>
      </c>
      <c r="Q162" s="162">
        <v>2.7151793690181647E-4</v>
      </c>
    </row>
    <row r="163" spans="1:17" x14ac:dyDescent="0.3">
      <c r="A163">
        <v>0</v>
      </c>
      <c r="B163">
        <v>0</v>
      </c>
      <c r="C163">
        <v>0</v>
      </c>
      <c r="D163">
        <v>0</v>
      </c>
      <c r="E163">
        <v>0</v>
      </c>
      <c r="F163" s="161">
        <v>2.0714912837035602E-3</v>
      </c>
      <c r="G163">
        <v>1</v>
      </c>
      <c r="H163">
        <v>0.14535321774474172</v>
      </c>
      <c r="I163">
        <v>0.4146975210501459</v>
      </c>
      <c r="J163">
        <v>-0.43034021243398257</v>
      </c>
      <c r="K163">
        <v>0.50351136837799171</v>
      </c>
      <c r="L163">
        <v>0.36677810526110316</v>
      </c>
      <c r="M163">
        <v>-9.7638642801868292E-2</v>
      </c>
      <c r="N163">
        <v>-7.1206378541634869E-5</v>
      </c>
      <c r="O163">
        <v>1.6536746235531048E-2</v>
      </c>
      <c r="P163">
        <v>2.0714912837035597E-3</v>
      </c>
      <c r="Q163" s="162">
        <v>2.7346397605835029E-4</v>
      </c>
    </row>
    <row r="164" spans="1:17" x14ac:dyDescent="0.3">
      <c r="A164">
        <v>0</v>
      </c>
      <c r="B164">
        <v>0</v>
      </c>
      <c r="C164">
        <v>0</v>
      </c>
      <c r="D164">
        <v>0</v>
      </c>
      <c r="E164">
        <v>0</v>
      </c>
      <c r="F164" s="161">
        <v>2.0814912837035498E-3</v>
      </c>
      <c r="G164">
        <v>1</v>
      </c>
      <c r="H164">
        <v>0.14534401819287204</v>
      </c>
      <c r="I164">
        <v>0.41476173325415255</v>
      </c>
      <c r="J164">
        <v>-0.43368083283618619</v>
      </c>
      <c r="K164">
        <v>0.50567427211461757</v>
      </c>
      <c r="L164">
        <v>0.36790080927454394</v>
      </c>
      <c r="M164">
        <v>-9.8312012752225342E-2</v>
      </c>
      <c r="N164">
        <v>-7.078788498678001E-5</v>
      </c>
      <c r="O164">
        <v>1.6595887521126708E-2</v>
      </c>
      <c r="P164">
        <v>2.0814912837035498E-3</v>
      </c>
      <c r="Q164" s="162">
        <v>2.7542348261388918E-4</v>
      </c>
    </row>
    <row r="165" spans="1:17" x14ac:dyDescent="0.3">
      <c r="A165">
        <v>0</v>
      </c>
      <c r="B165">
        <v>0</v>
      </c>
      <c r="C165">
        <v>0</v>
      </c>
      <c r="D165">
        <v>0</v>
      </c>
      <c r="E165">
        <v>0</v>
      </c>
      <c r="F165" s="161">
        <v>2.0914912837035498E-3</v>
      </c>
      <c r="G165">
        <v>1</v>
      </c>
      <c r="H165">
        <v>0.14533481864100234</v>
      </c>
      <c r="I165">
        <v>0.41482594545815932</v>
      </c>
      <c r="J165">
        <v>-0.43702145323839325</v>
      </c>
      <c r="K165">
        <v>0.50783717585124566</v>
      </c>
      <c r="L165">
        <v>0.36902351328798588</v>
      </c>
      <c r="M165">
        <v>-9.8985382702583086E-2</v>
      </c>
      <c r="N165">
        <v>-7.0369391431924732E-5</v>
      </c>
      <c r="O165">
        <v>1.6655223101731099E-2</v>
      </c>
      <c r="P165">
        <v>2.0914912837035494E-3</v>
      </c>
      <c r="Q165" s="162">
        <v>2.7739645656843731E-4</v>
      </c>
    </row>
    <row r="166" spans="1:17" x14ac:dyDescent="0.3">
      <c r="A166">
        <v>0</v>
      </c>
      <c r="B166">
        <v>0</v>
      </c>
      <c r="C166">
        <v>0</v>
      </c>
      <c r="D166">
        <v>0</v>
      </c>
      <c r="E166">
        <v>0</v>
      </c>
      <c r="F166" s="161">
        <v>2.1014912837035498E-3</v>
      </c>
      <c r="G166">
        <v>1</v>
      </c>
      <c r="H166">
        <v>0.14532561908913266</v>
      </c>
      <c r="I166">
        <v>0.41489015766216603</v>
      </c>
      <c r="J166">
        <v>-0.44036207364060043</v>
      </c>
      <c r="K166">
        <v>0.51000007958787386</v>
      </c>
      <c r="L166">
        <v>0.37014621730142777</v>
      </c>
      <c r="M166">
        <v>-9.965875265294083E-2</v>
      </c>
      <c r="N166">
        <v>-6.995089787706944E-5</v>
      </c>
      <c r="O166">
        <v>1.6714750908164697E-2</v>
      </c>
      <c r="P166">
        <v>2.1014912837035498E-3</v>
      </c>
      <c r="Q166" s="162">
        <v>2.7938289792199257E-4</v>
      </c>
    </row>
    <row r="167" spans="1:17" x14ac:dyDescent="0.3">
      <c r="A167">
        <v>0</v>
      </c>
      <c r="B167">
        <v>0</v>
      </c>
      <c r="C167">
        <v>0</v>
      </c>
      <c r="D167">
        <v>0</v>
      </c>
      <c r="E167">
        <v>0</v>
      </c>
      <c r="F167" s="161">
        <v>2.1114912837035499E-3</v>
      </c>
      <c r="G167">
        <v>1</v>
      </c>
      <c r="H167">
        <v>0.14531641953726299</v>
      </c>
      <c r="I167">
        <v>0.41495436986617273</v>
      </c>
      <c r="J167">
        <v>-0.44370269404280749</v>
      </c>
      <c r="K167">
        <v>0.51216298332450183</v>
      </c>
      <c r="L167">
        <v>0.37126892131486972</v>
      </c>
      <c r="M167">
        <v>-0.10033212260329857</v>
      </c>
      <c r="N167">
        <v>-6.9532404322214148E-5</v>
      </c>
      <c r="O167">
        <v>1.6774468893963675E-2</v>
      </c>
      <c r="P167">
        <v>2.1114912837035499E-3</v>
      </c>
      <c r="Q167" s="162">
        <v>2.8138280667455495E-4</v>
      </c>
    </row>
    <row r="168" spans="1:17" x14ac:dyDescent="0.3">
      <c r="A168">
        <v>0</v>
      </c>
      <c r="B168">
        <v>0</v>
      </c>
      <c r="C168">
        <v>0</v>
      </c>
      <c r="D168">
        <v>0</v>
      </c>
      <c r="E168">
        <v>0</v>
      </c>
      <c r="F168" s="161">
        <v>2.1214912837035499E-3</v>
      </c>
      <c r="G168">
        <v>1</v>
      </c>
      <c r="H168">
        <v>0.14530721998539328</v>
      </c>
      <c r="I168">
        <v>0.4150185820701795</v>
      </c>
      <c r="J168">
        <v>-0.44704331444501455</v>
      </c>
      <c r="K168">
        <v>0.51432588706113003</v>
      </c>
      <c r="L168">
        <v>0.3723916253283116</v>
      </c>
      <c r="M168">
        <v>-0.10100549255365632</v>
      </c>
      <c r="N168">
        <v>-6.9113910767358856E-5</v>
      </c>
      <c r="O168">
        <v>1.6834375035210677E-2</v>
      </c>
      <c r="P168">
        <v>2.1214912837035499E-3</v>
      </c>
      <c r="Q168" s="162">
        <v>2.8339618282612446E-4</v>
      </c>
    </row>
    <row r="169" spans="1:17" x14ac:dyDescent="0.3">
      <c r="A169">
        <v>0</v>
      </c>
      <c r="B169">
        <v>0</v>
      </c>
      <c r="C169">
        <v>0</v>
      </c>
      <c r="D169">
        <v>0</v>
      </c>
      <c r="E169">
        <v>0</v>
      </c>
      <c r="F169" s="161">
        <v>2.1314912837035499E-3</v>
      </c>
      <c r="G169">
        <v>1</v>
      </c>
      <c r="H169">
        <v>0.14529802043352361</v>
      </c>
      <c r="I169">
        <v>0.41508279427418621</v>
      </c>
      <c r="J169">
        <v>-0.45038393484722161</v>
      </c>
      <c r="K169">
        <v>0.51648879079775811</v>
      </c>
      <c r="L169">
        <v>0.37351432934175355</v>
      </c>
      <c r="M169">
        <v>-0.10167886250401406</v>
      </c>
      <c r="N169">
        <v>-6.8695417212503578E-5</v>
      </c>
      <c r="O169">
        <v>1.6894467330362952E-2</v>
      </c>
      <c r="P169">
        <v>2.1314912837035495E-3</v>
      </c>
      <c r="Q169" s="162">
        <v>2.8542302637670115E-4</v>
      </c>
    </row>
    <row r="170" spans="1:17" x14ac:dyDescent="0.3">
      <c r="A170">
        <v>0</v>
      </c>
      <c r="B170">
        <v>0</v>
      </c>
      <c r="C170">
        <v>0</v>
      </c>
      <c r="D170">
        <v>0</v>
      </c>
      <c r="E170">
        <v>0</v>
      </c>
      <c r="F170" s="161">
        <v>2.1414912837035499E-3</v>
      </c>
      <c r="G170">
        <v>1</v>
      </c>
      <c r="H170">
        <v>0.14528882088165393</v>
      </c>
      <c r="I170">
        <v>0.41514700647819297</v>
      </c>
      <c r="J170">
        <v>-0.45372455524942867</v>
      </c>
      <c r="K170">
        <v>0.5186516945343862</v>
      </c>
      <c r="L170">
        <v>0.37463703335519549</v>
      </c>
      <c r="M170">
        <v>-0.10235223245437183</v>
      </c>
      <c r="N170">
        <v>-6.8276923657648286E-5</v>
      </c>
      <c r="O170">
        <v>1.695474380007805E-2</v>
      </c>
      <c r="P170">
        <v>2.1414912837035495E-3</v>
      </c>
      <c r="Q170" s="162">
        <v>2.8746333732628508E-4</v>
      </c>
    </row>
    <row r="171" spans="1:17" x14ac:dyDescent="0.3">
      <c r="A171">
        <v>0</v>
      </c>
      <c r="B171">
        <v>0</v>
      </c>
      <c r="C171">
        <v>0</v>
      </c>
      <c r="D171">
        <v>0</v>
      </c>
      <c r="E171">
        <v>0</v>
      </c>
      <c r="F171" s="161">
        <v>2.15149128370355E-3</v>
      </c>
      <c r="G171">
        <v>1</v>
      </c>
      <c r="H171">
        <v>0.14527962132978423</v>
      </c>
      <c r="I171">
        <v>0.41521121868219968</v>
      </c>
      <c r="J171">
        <v>-0.45706517565163585</v>
      </c>
      <c r="K171">
        <v>0.5208145982710144</v>
      </c>
      <c r="L171">
        <v>0.37575973736863744</v>
      </c>
      <c r="M171">
        <v>-0.10302560240472958</v>
      </c>
      <c r="N171">
        <v>-6.7858430102792994E-5</v>
      </c>
      <c r="O171">
        <v>1.7015202487037178E-2</v>
      </c>
      <c r="P171">
        <v>2.15149128370355E-3</v>
      </c>
      <c r="Q171" s="162">
        <v>2.8951711567487613E-4</v>
      </c>
    </row>
    <row r="172" spans="1:17" x14ac:dyDescent="0.3">
      <c r="A172">
        <v>0</v>
      </c>
      <c r="B172">
        <v>0</v>
      </c>
      <c r="C172">
        <v>0</v>
      </c>
      <c r="D172">
        <v>0</v>
      </c>
      <c r="E172">
        <v>0</v>
      </c>
      <c r="F172" s="161">
        <v>2.16149128370355E-3</v>
      </c>
      <c r="G172">
        <v>1</v>
      </c>
      <c r="H172">
        <v>0.14527042177791455</v>
      </c>
      <c r="I172">
        <v>0.41527543088620639</v>
      </c>
      <c r="J172">
        <v>-0.46040579605384291</v>
      </c>
      <c r="K172">
        <v>0.52297750200764237</v>
      </c>
      <c r="L172">
        <v>0.37688244138207938</v>
      </c>
      <c r="M172">
        <v>-0.10369897235508732</v>
      </c>
      <c r="N172">
        <v>-6.7439936547937716E-5</v>
      </c>
      <c r="O172">
        <v>1.7075841455766516E-2</v>
      </c>
      <c r="P172">
        <v>2.16149128370355E-3</v>
      </c>
      <c r="Q172" s="162">
        <v>2.9158436142247431E-4</v>
      </c>
    </row>
    <row r="173" spans="1:17" x14ac:dyDescent="0.3">
      <c r="A173">
        <v>0</v>
      </c>
      <c r="B173">
        <v>0</v>
      </c>
      <c r="C173">
        <v>0</v>
      </c>
      <c r="D173">
        <v>0</v>
      </c>
      <c r="E173">
        <v>0</v>
      </c>
      <c r="F173" s="161">
        <v>2.17149128370355E-3</v>
      </c>
      <c r="G173">
        <v>1</v>
      </c>
      <c r="H173">
        <v>0.14526122222604484</v>
      </c>
      <c r="I173">
        <v>0.41533964309021315</v>
      </c>
      <c r="J173">
        <v>-0.46374641645604997</v>
      </c>
      <c r="K173">
        <v>0.52514040574427057</v>
      </c>
      <c r="L173">
        <v>0.37800514539552127</v>
      </c>
      <c r="M173">
        <v>-0.10437234230544506</v>
      </c>
      <c r="N173">
        <v>-6.7021442993082424E-5</v>
      </c>
      <c r="O173">
        <v>1.7136658792456586E-2</v>
      </c>
      <c r="P173">
        <v>2.17149128370355E-3</v>
      </c>
      <c r="Q173" s="162">
        <v>2.9366507456907962E-4</v>
      </c>
    </row>
    <row r="174" spans="1:17" x14ac:dyDescent="0.3">
      <c r="A174">
        <v>0</v>
      </c>
      <c r="B174">
        <v>0</v>
      </c>
      <c r="C174">
        <v>0</v>
      </c>
      <c r="D174">
        <v>0</v>
      </c>
      <c r="E174">
        <v>0</v>
      </c>
      <c r="F174" s="161">
        <v>2.18149128370355E-3</v>
      </c>
      <c r="G174">
        <v>1</v>
      </c>
      <c r="H174">
        <v>0.14525202267417517</v>
      </c>
      <c r="I174">
        <v>0.41540385529421986</v>
      </c>
      <c r="J174">
        <v>-0.46708703685825703</v>
      </c>
      <c r="K174">
        <v>0.52730330948089865</v>
      </c>
      <c r="L174">
        <v>0.37912784940896321</v>
      </c>
      <c r="M174">
        <v>-0.10504571225580281</v>
      </c>
      <c r="N174">
        <v>-6.6602949438227132E-5</v>
      </c>
      <c r="O174">
        <v>1.7197652604779876E-2</v>
      </c>
      <c r="P174">
        <v>2.18149128370355E-3</v>
      </c>
      <c r="Q174" s="162">
        <v>2.9575925511469205E-4</v>
      </c>
    </row>
    <row r="175" spans="1:17" x14ac:dyDescent="0.3">
      <c r="A175">
        <v>0</v>
      </c>
      <c r="B175">
        <v>0</v>
      </c>
      <c r="C175">
        <v>0</v>
      </c>
      <c r="D175">
        <v>0</v>
      </c>
      <c r="E175">
        <v>0</v>
      </c>
      <c r="F175" s="161">
        <v>2.1914912837035501E-3</v>
      </c>
      <c r="G175">
        <v>1</v>
      </c>
      <c r="H175">
        <v>0.14524282312230549</v>
      </c>
      <c r="I175">
        <v>0.41546806749822662</v>
      </c>
      <c r="J175">
        <v>-0.47042765726046409</v>
      </c>
      <c r="K175">
        <v>0.52946621321752674</v>
      </c>
      <c r="L175">
        <v>0.3802505534224051</v>
      </c>
      <c r="M175">
        <v>-0.10571908220616055</v>
      </c>
      <c r="N175">
        <v>-6.6184455883371853E-5</v>
      </c>
      <c r="O175">
        <v>1.725882102170689E-2</v>
      </c>
      <c r="P175">
        <v>2.1914912837035496E-3</v>
      </c>
      <c r="Q175" s="162">
        <v>2.9786690305931161E-4</v>
      </c>
    </row>
    <row r="176" spans="1:17" x14ac:dyDescent="0.3">
      <c r="A176">
        <v>0</v>
      </c>
      <c r="B176">
        <v>0</v>
      </c>
      <c r="C176">
        <v>0</v>
      </c>
      <c r="D176">
        <v>0</v>
      </c>
      <c r="E176">
        <v>0</v>
      </c>
      <c r="F176" s="161">
        <v>2.2014912837035501E-3</v>
      </c>
      <c r="G176">
        <v>1</v>
      </c>
      <c r="H176">
        <v>0.14523362357043579</v>
      </c>
      <c r="I176">
        <v>0.41553227970223333</v>
      </c>
      <c r="J176">
        <v>-0.47376827766267116</v>
      </c>
      <c r="K176">
        <v>0.53162911695415493</v>
      </c>
      <c r="L176">
        <v>0.38137325743584705</v>
      </c>
      <c r="M176">
        <v>-0.1063924521565183</v>
      </c>
      <c r="N176">
        <v>-6.5765962328516561E-5</v>
      </c>
      <c r="O176">
        <v>1.732016219332078E-2</v>
      </c>
      <c r="P176">
        <v>2.2014912837035497E-3</v>
      </c>
      <c r="Q176" s="162">
        <v>2.9998801840293852E-4</v>
      </c>
    </row>
    <row r="177" spans="1:17" x14ac:dyDescent="0.3">
      <c r="A177">
        <v>0</v>
      </c>
      <c r="B177">
        <v>0</v>
      </c>
      <c r="C177">
        <v>0</v>
      </c>
      <c r="D177">
        <v>0</v>
      </c>
      <c r="E177">
        <v>0</v>
      </c>
      <c r="F177" s="161">
        <v>2.2114912837035501E-3</v>
      </c>
      <c r="G177">
        <v>1</v>
      </c>
      <c r="H177">
        <v>0.14522442401856611</v>
      </c>
      <c r="I177">
        <v>0.41559649190624004</v>
      </c>
      <c r="J177">
        <v>-0.47710889806487833</v>
      </c>
      <c r="K177">
        <v>0.53379202069078291</v>
      </c>
      <c r="L177">
        <v>0.38249596144928899</v>
      </c>
      <c r="M177">
        <v>-0.10706582210687604</v>
      </c>
      <c r="N177">
        <v>-6.5347468773661269E-5</v>
      </c>
      <c r="O177">
        <v>1.7381674290630703E-2</v>
      </c>
      <c r="P177">
        <v>2.2114912837035501E-3</v>
      </c>
      <c r="Q177" s="162">
        <v>3.0212260114557239E-4</v>
      </c>
    </row>
    <row r="178" spans="1:17" x14ac:dyDescent="0.3">
      <c r="A178">
        <v>0</v>
      </c>
      <c r="B178">
        <v>0</v>
      </c>
      <c r="C178">
        <v>0</v>
      </c>
      <c r="D178">
        <v>0</v>
      </c>
      <c r="E178">
        <v>0</v>
      </c>
      <c r="F178" s="161">
        <v>2.2214912837035502E-3</v>
      </c>
      <c r="G178">
        <v>1</v>
      </c>
      <c r="H178">
        <v>0.14521522446669644</v>
      </c>
      <c r="I178">
        <v>0.4156607041102468</v>
      </c>
      <c r="J178">
        <v>-0.48044951846708539</v>
      </c>
      <c r="K178">
        <v>0.53595492442741111</v>
      </c>
      <c r="L178">
        <v>0.38361866546273093</v>
      </c>
      <c r="M178">
        <v>-0.10773919205723381</v>
      </c>
      <c r="N178">
        <v>-6.4928975218805991E-5</v>
      </c>
      <c r="O178">
        <v>1.7443355505384093E-2</v>
      </c>
      <c r="P178">
        <v>2.2214912837035502E-3</v>
      </c>
      <c r="Q178" s="162">
        <v>3.042706512872136E-4</v>
      </c>
    </row>
    <row r="179" spans="1:17" x14ac:dyDescent="0.3">
      <c r="A179">
        <v>0</v>
      </c>
      <c r="B179">
        <v>0</v>
      </c>
      <c r="C179">
        <v>0</v>
      </c>
      <c r="D179">
        <v>0</v>
      </c>
      <c r="E179">
        <v>0</v>
      </c>
      <c r="F179" s="161">
        <v>2.2314912837035502E-3</v>
      </c>
      <c r="G179">
        <v>1</v>
      </c>
      <c r="H179">
        <v>0.14520602491482673</v>
      </c>
      <c r="I179">
        <v>0.41572491631425351</v>
      </c>
      <c r="J179">
        <v>-0.48379013886929245</v>
      </c>
      <c r="K179">
        <v>0.53811782816403919</v>
      </c>
      <c r="L179">
        <v>0.38474136947617288</v>
      </c>
      <c r="M179">
        <v>-0.10841256200759156</v>
      </c>
      <c r="N179">
        <v>-6.4510481663950699E-5</v>
      </c>
      <c r="O179">
        <v>1.7505204049877907E-2</v>
      </c>
      <c r="P179">
        <v>2.2314912837035497E-3</v>
      </c>
      <c r="Q179" s="162">
        <v>3.0643216882786183E-4</v>
      </c>
    </row>
    <row r="180" spans="1:17" x14ac:dyDescent="0.3">
      <c r="A180">
        <v>0</v>
      </c>
      <c r="B180">
        <v>0</v>
      </c>
      <c r="C180">
        <v>0</v>
      </c>
      <c r="D180">
        <v>0</v>
      </c>
      <c r="E180">
        <v>0</v>
      </c>
      <c r="F180" s="161">
        <v>2.2414912837035502E-3</v>
      </c>
      <c r="G180">
        <v>1</v>
      </c>
      <c r="H180">
        <v>0.14519682536295705</v>
      </c>
      <c r="I180">
        <v>0.41578912851826022</v>
      </c>
      <c r="J180">
        <v>-0.48713075927149951</v>
      </c>
      <c r="K180">
        <v>0.54028073190066728</v>
      </c>
      <c r="L180">
        <v>0.38586407348961477</v>
      </c>
      <c r="M180">
        <v>-0.1090859319579493</v>
      </c>
      <c r="N180">
        <v>-6.4091988109095407E-5</v>
      </c>
      <c r="O180">
        <v>1.7567218156769079E-2</v>
      </c>
      <c r="P180">
        <v>2.2414912837035498E-3</v>
      </c>
      <c r="Q180" s="162">
        <v>3.0860715376751724E-4</v>
      </c>
    </row>
    <row r="181" spans="1:17" x14ac:dyDescent="0.3">
      <c r="A181">
        <v>0</v>
      </c>
      <c r="B181">
        <v>0</v>
      </c>
      <c r="C181">
        <v>0</v>
      </c>
      <c r="D181">
        <v>0</v>
      </c>
      <c r="E181">
        <v>0</v>
      </c>
      <c r="F181" s="161">
        <v>2.2514912837035498E-3</v>
      </c>
      <c r="G181">
        <v>1</v>
      </c>
      <c r="H181">
        <v>0.14518762581108738</v>
      </c>
      <c r="I181">
        <v>0.41585334072226698</v>
      </c>
      <c r="J181">
        <v>-0.49047137967370646</v>
      </c>
      <c r="K181">
        <v>0.54244363563729525</v>
      </c>
      <c r="L181">
        <v>0.38698677750305666</v>
      </c>
      <c r="M181">
        <v>-0.10975930190830702</v>
      </c>
      <c r="N181">
        <v>-6.3673494554240142E-5</v>
      </c>
      <c r="O181">
        <v>1.7629396078884259E-2</v>
      </c>
      <c r="P181">
        <v>2.2514912837035494E-3</v>
      </c>
      <c r="Q181" s="162">
        <v>3.1079560610617967E-4</v>
      </c>
    </row>
    <row r="182" spans="1:17" x14ac:dyDescent="0.3">
      <c r="A182">
        <v>0</v>
      </c>
      <c r="B182">
        <v>0</v>
      </c>
      <c r="C182">
        <v>0</v>
      </c>
      <c r="D182">
        <v>0</v>
      </c>
      <c r="E182">
        <v>0</v>
      </c>
      <c r="F182" s="161">
        <v>2.2614912837035498E-3</v>
      </c>
      <c r="G182">
        <v>1</v>
      </c>
      <c r="H182">
        <v>0.14517842625921767</v>
      </c>
      <c r="I182">
        <v>0.41591755292627369</v>
      </c>
      <c r="J182">
        <v>-0.49381200007591353</v>
      </c>
      <c r="K182">
        <v>0.54460653937392345</v>
      </c>
      <c r="L182">
        <v>0.3881094815164986</v>
      </c>
      <c r="M182">
        <v>-0.11043267185866476</v>
      </c>
      <c r="N182">
        <v>-6.325500099938485E-5</v>
      </c>
      <c r="O182">
        <v>1.7691736089028954E-2</v>
      </c>
      <c r="P182">
        <v>2.2614912837035494E-3</v>
      </c>
      <c r="Q182" s="162">
        <v>3.1299752584384945E-4</v>
      </c>
    </row>
    <row r="183" spans="1:17" x14ac:dyDescent="0.3">
      <c r="A183">
        <v>0</v>
      </c>
      <c r="B183">
        <v>0</v>
      </c>
      <c r="C183">
        <v>0</v>
      </c>
      <c r="D183">
        <v>0</v>
      </c>
      <c r="E183">
        <v>0</v>
      </c>
      <c r="F183" s="161">
        <v>2.2714912837035399E-3</v>
      </c>
      <c r="G183">
        <v>1</v>
      </c>
      <c r="H183">
        <v>0.145169226707348</v>
      </c>
      <c r="I183">
        <v>0.41598176513028035</v>
      </c>
      <c r="J183">
        <v>-0.49715262047811726</v>
      </c>
      <c r="K183">
        <v>0.54676944311054942</v>
      </c>
      <c r="L183">
        <v>0.38923218552993938</v>
      </c>
      <c r="M183">
        <v>-0.11110604180902184</v>
      </c>
      <c r="N183">
        <v>-6.2836507444529978E-5</v>
      </c>
      <c r="O183">
        <v>1.7754236479796143E-2</v>
      </c>
      <c r="P183">
        <v>2.2714912837035394E-3</v>
      </c>
      <c r="Q183" s="162">
        <v>3.1521291298052413E-4</v>
      </c>
    </row>
    <row r="184" spans="1:17" x14ac:dyDescent="0.3">
      <c r="A184">
        <v>0</v>
      </c>
      <c r="B184">
        <v>0</v>
      </c>
      <c r="C184">
        <v>0</v>
      </c>
      <c r="D184">
        <v>0</v>
      </c>
      <c r="E184">
        <v>0</v>
      </c>
      <c r="F184" s="161">
        <v>2.2814912837035399E-3</v>
      </c>
      <c r="G184">
        <v>1</v>
      </c>
      <c r="H184">
        <v>0.14516002715547832</v>
      </c>
      <c r="I184">
        <v>0.41604597733428711</v>
      </c>
      <c r="J184">
        <v>-0.50049324088032443</v>
      </c>
      <c r="K184">
        <v>0.54893234684717751</v>
      </c>
      <c r="L184">
        <v>0.39035488954338132</v>
      </c>
      <c r="M184">
        <v>-0.11177941175937958</v>
      </c>
      <c r="N184">
        <v>-6.2418013889674686E-5</v>
      </c>
      <c r="O184">
        <v>1.7816895563374898E-2</v>
      </c>
      <c r="P184">
        <v>2.2814912837035399E-3</v>
      </c>
      <c r="Q184" s="162">
        <v>3.1744176751620815E-4</v>
      </c>
    </row>
    <row r="185" spans="1:17" x14ac:dyDescent="0.3">
      <c r="A185">
        <v>0</v>
      </c>
      <c r="B185">
        <v>0</v>
      </c>
      <c r="C185">
        <v>0</v>
      </c>
      <c r="D185">
        <v>0</v>
      </c>
      <c r="E185">
        <v>0</v>
      </c>
      <c r="F185" s="161">
        <v>2.2914912837035399E-3</v>
      </c>
      <c r="G185">
        <v>1</v>
      </c>
      <c r="H185">
        <v>0.14515082760360862</v>
      </c>
      <c r="I185">
        <v>0.41611018953829382</v>
      </c>
      <c r="J185">
        <v>-0.50383386128253149</v>
      </c>
      <c r="K185">
        <v>0.5510952505838056</v>
      </c>
      <c r="L185">
        <v>0.39147759355682327</v>
      </c>
      <c r="M185">
        <v>-0.11245278170973733</v>
      </c>
      <c r="N185">
        <v>-6.1999520334819408E-5</v>
      </c>
      <c r="O185">
        <v>1.7879711671358108E-2</v>
      </c>
      <c r="P185">
        <v>2.2914912837035399E-3</v>
      </c>
      <c r="Q185" s="162">
        <v>3.1968408945089931E-4</v>
      </c>
    </row>
    <row r="186" spans="1:17" x14ac:dyDescent="0.3">
      <c r="A186">
        <v>0</v>
      </c>
      <c r="B186">
        <v>0</v>
      </c>
      <c r="C186">
        <v>0</v>
      </c>
      <c r="D186">
        <v>0</v>
      </c>
      <c r="E186">
        <v>0</v>
      </c>
      <c r="F186" s="161">
        <v>2.30149128370354E-3</v>
      </c>
      <c r="G186">
        <v>1</v>
      </c>
      <c r="H186">
        <v>0.14514162805173894</v>
      </c>
      <c r="I186">
        <v>0.41617440174230053</v>
      </c>
      <c r="J186">
        <v>-0.50717448168473855</v>
      </c>
      <c r="K186">
        <v>0.55325815432043379</v>
      </c>
      <c r="L186">
        <v>0.39260029757026521</v>
      </c>
      <c r="M186">
        <v>-0.11312615166009507</v>
      </c>
      <c r="N186">
        <v>-6.1581026779964116E-5</v>
      </c>
      <c r="O186">
        <v>1.7942683154550707E-2</v>
      </c>
      <c r="P186">
        <v>2.30149128370354E-3</v>
      </c>
      <c r="Q186" s="162">
        <v>3.2193987878459764E-4</v>
      </c>
    </row>
    <row r="187" spans="1:17" x14ac:dyDescent="0.3">
      <c r="A187">
        <v>0</v>
      </c>
      <c r="B187">
        <v>0</v>
      </c>
      <c r="C187">
        <v>0</v>
      </c>
      <c r="D187">
        <v>0</v>
      </c>
      <c r="E187">
        <v>0</v>
      </c>
      <c r="F187" s="161">
        <v>2.31149128370354E-3</v>
      </c>
      <c r="G187">
        <v>1</v>
      </c>
      <c r="H187">
        <v>0.14513242849986926</v>
      </c>
      <c r="I187">
        <v>0.41623861394630729</v>
      </c>
      <c r="J187">
        <v>-0.51051510208694562</v>
      </c>
      <c r="K187">
        <v>0.55542105805706177</v>
      </c>
      <c r="L187">
        <v>0.3937230015837071</v>
      </c>
      <c r="M187">
        <v>-0.11379952161045284</v>
      </c>
      <c r="N187">
        <v>-6.1162533225108824E-5</v>
      </c>
      <c r="O187">
        <v>1.8005808382777572E-2</v>
      </c>
      <c r="P187">
        <v>2.3114912837035395E-3</v>
      </c>
      <c r="Q187" s="162">
        <v>3.2420913551730305E-4</v>
      </c>
    </row>
    <row r="188" spans="1:17" x14ac:dyDescent="0.3">
      <c r="A188">
        <v>0</v>
      </c>
      <c r="B188">
        <v>0</v>
      </c>
      <c r="C188">
        <v>0</v>
      </c>
      <c r="D188">
        <v>0</v>
      </c>
      <c r="E188">
        <v>0</v>
      </c>
      <c r="F188" s="161">
        <v>2.32149128370354E-3</v>
      </c>
      <c r="G188">
        <v>1</v>
      </c>
      <c r="H188">
        <v>0.14512322894799956</v>
      </c>
      <c r="I188">
        <v>0.416302826150314</v>
      </c>
      <c r="J188">
        <v>-0.51385572248915268</v>
      </c>
      <c r="K188">
        <v>0.55758396179368996</v>
      </c>
      <c r="L188">
        <v>0.39484570559714904</v>
      </c>
      <c r="M188">
        <v>-0.11447289156081059</v>
      </c>
      <c r="N188">
        <v>-6.0744039670253546E-5</v>
      </c>
      <c r="O188">
        <v>1.8069085744691561E-2</v>
      </c>
      <c r="P188">
        <v>2.32149128370354E-3</v>
      </c>
      <c r="Q188" s="162">
        <v>3.2649185964901575E-4</v>
      </c>
    </row>
    <row r="189" spans="1:17" x14ac:dyDescent="0.3">
      <c r="A189">
        <v>0</v>
      </c>
      <c r="B189">
        <v>0</v>
      </c>
      <c r="C189">
        <v>0</v>
      </c>
      <c r="D189">
        <v>0</v>
      </c>
      <c r="E189">
        <v>0</v>
      </c>
      <c r="F189" s="161">
        <v>2.33149128370354E-3</v>
      </c>
      <c r="G189">
        <v>1</v>
      </c>
      <c r="H189">
        <v>0.14511402939612988</v>
      </c>
      <c r="I189">
        <v>0.41636703835432076</v>
      </c>
      <c r="J189">
        <v>-0.51719634289135985</v>
      </c>
      <c r="K189">
        <v>0.55974686553031816</v>
      </c>
      <c r="L189">
        <v>0.39596840961059099</v>
      </c>
      <c r="M189">
        <v>-0.11514626151116833</v>
      </c>
      <c r="N189">
        <v>-6.0325546115398254E-5</v>
      </c>
      <c r="O189">
        <v>1.8132513647581672E-2</v>
      </c>
      <c r="P189">
        <v>2.33149128370354E-3</v>
      </c>
      <c r="Q189" s="162">
        <v>3.2878805117973558E-4</v>
      </c>
    </row>
    <row r="190" spans="1:17" x14ac:dyDescent="0.3">
      <c r="A190">
        <v>0</v>
      </c>
      <c r="B190">
        <v>0</v>
      </c>
      <c r="C190">
        <v>0</v>
      </c>
      <c r="D190">
        <v>0</v>
      </c>
      <c r="E190">
        <v>0</v>
      </c>
      <c r="F190" s="161">
        <v>2.3414912837035401E-3</v>
      </c>
      <c r="G190">
        <v>1</v>
      </c>
      <c r="H190">
        <v>0.14510482984426021</v>
      </c>
      <c r="I190">
        <v>0.41643125055832747</v>
      </c>
      <c r="J190">
        <v>-0.52053696329356691</v>
      </c>
      <c r="K190">
        <v>0.56190976926694614</v>
      </c>
      <c r="L190">
        <v>0.39709111362403288</v>
      </c>
      <c r="M190">
        <v>-0.11581963146152607</v>
      </c>
      <c r="N190">
        <v>-5.9907052560542962E-5</v>
      </c>
      <c r="O190">
        <v>1.8196090517181501E-2</v>
      </c>
      <c r="P190">
        <v>2.3414912837035396E-3</v>
      </c>
      <c r="Q190" s="162">
        <v>3.3109771010946247E-4</v>
      </c>
    </row>
    <row r="191" spans="1:17" x14ac:dyDescent="0.3">
      <c r="A191">
        <v>0</v>
      </c>
      <c r="B191">
        <v>0</v>
      </c>
      <c r="C191">
        <v>0</v>
      </c>
      <c r="D191">
        <v>0</v>
      </c>
      <c r="E191">
        <v>0</v>
      </c>
      <c r="F191" s="161">
        <v>2.3514912837035401E-3</v>
      </c>
      <c r="G191">
        <v>1</v>
      </c>
      <c r="H191">
        <v>0.1450956302923905</v>
      </c>
      <c r="I191">
        <v>0.41649546276233418</v>
      </c>
      <c r="J191">
        <v>-0.52387758369577397</v>
      </c>
      <c r="K191">
        <v>0.56407267300357433</v>
      </c>
      <c r="L191">
        <v>0.39821381763747482</v>
      </c>
      <c r="M191">
        <v>-0.11649300141188382</v>
      </c>
      <c r="N191">
        <v>-5.9488559005687683E-5</v>
      </c>
      <c r="O191">
        <v>1.8259814797478003E-2</v>
      </c>
      <c r="P191">
        <v>2.3514912837035397E-3</v>
      </c>
      <c r="Q191" s="162">
        <v>3.3342083643819666E-4</v>
      </c>
    </row>
    <row r="192" spans="1:17" x14ac:dyDescent="0.3">
      <c r="A192">
        <v>0</v>
      </c>
      <c r="B192">
        <v>0</v>
      </c>
      <c r="C192">
        <v>0</v>
      </c>
      <c r="D192">
        <v>0</v>
      </c>
      <c r="E192">
        <v>0</v>
      </c>
      <c r="F192" s="161">
        <v>2.3614912837035401E-3</v>
      </c>
      <c r="G192">
        <v>1</v>
      </c>
      <c r="H192">
        <v>0.14508643074052083</v>
      </c>
      <c r="I192">
        <v>0.41655967496634094</v>
      </c>
      <c r="J192">
        <v>-0.52721820409798104</v>
      </c>
      <c r="K192">
        <v>0.56623557674020231</v>
      </c>
      <c r="L192">
        <v>0.39933652165091676</v>
      </c>
      <c r="M192">
        <v>-0.11716637136224156</v>
      </c>
      <c r="N192">
        <v>-5.9070065450832391E-5</v>
      </c>
      <c r="O192">
        <v>1.8323684950520672E-2</v>
      </c>
      <c r="P192">
        <v>2.3614912837035397E-3</v>
      </c>
      <c r="Q192" s="162">
        <v>3.3575743016593781E-4</v>
      </c>
    </row>
    <row r="193" spans="1:17" x14ac:dyDescent="0.3">
      <c r="A193">
        <v>0</v>
      </c>
      <c r="B193">
        <v>0</v>
      </c>
      <c r="C193">
        <v>0</v>
      </c>
      <c r="D193">
        <v>0</v>
      </c>
      <c r="E193">
        <v>0</v>
      </c>
      <c r="F193" s="161">
        <v>2.3714912837035401E-3</v>
      </c>
      <c r="G193">
        <v>1</v>
      </c>
      <c r="H193">
        <v>0.14507723118865115</v>
      </c>
      <c r="I193">
        <v>0.41662388717034765</v>
      </c>
      <c r="J193">
        <v>-0.5305588245001881</v>
      </c>
      <c r="K193">
        <v>0.5683984804768305</v>
      </c>
      <c r="L193">
        <v>0.40045922566435871</v>
      </c>
      <c r="M193">
        <v>-0.11783974131259931</v>
      </c>
      <c r="N193">
        <v>-5.8651571895977099E-5</v>
      </c>
      <c r="O193">
        <v>1.838769945623123E-2</v>
      </c>
      <c r="P193">
        <v>2.3714912837035401E-3</v>
      </c>
      <c r="Q193" s="162">
        <v>3.3810749129268631E-4</v>
      </c>
    </row>
    <row r="194" spans="1:17" x14ac:dyDescent="0.3">
      <c r="A194">
        <v>0</v>
      </c>
      <c r="B194">
        <v>0</v>
      </c>
      <c r="C194">
        <v>0</v>
      </c>
      <c r="D194">
        <v>0</v>
      </c>
      <c r="E194">
        <v>0</v>
      </c>
      <c r="F194" s="161">
        <v>2.3814912837035402E-3</v>
      </c>
      <c r="G194">
        <v>1</v>
      </c>
      <c r="H194">
        <v>0.14506803163678145</v>
      </c>
      <c r="I194">
        <v>0.41668809937435441</v>
      </c>
      <c r="J194">
        <v>-0.53389944490239516</v>
      </c>
      <c r="K194">
        <v>0.5705613842134587</v>
      </c>
      <c r="L194">
        <v>0.4015819296778006</v>
      </c>
      <c r="M194">
        <v>-0.11851311126295705</v>
      </c>
      <c r="N194">
        <v>-5.8233078341121808E-5</v>
      </c>
      <c r="O194">
        <v>1.845185681221383E-2</v>
      </c>
      <c r="P194">
        <v>2.3814912837035402E-3</v>
      </c>
      <c r="Q194" s="162">
        <v>3.4047101981844188E-4</v>
      </c>
    </row>
    <row r="195" spans="1:17" x14ac:dyDescent="0.3">
      <c r="A195">
        <v>0</v>
      </c>
      <c r="B195">
        <v>0</v>
      </c>
      <c r="C195">
        <v>0</v>
      </c>
      <c r="D195">
        <v>0</v>
      </c>
      <c r="E195">
        <v>0</v>
      </c>
      <c r="F195" s="161">
        <v>2.3914912837035402E-3</v>
      </c>
      <c r="G195">
        <v>1</v>
      </c>
      <c r="H195">
        <v>0.14505883208491177</v>
      </c>
      <c r="I195">
        <v>0.41675231157836112</v>
      </c>
      <c r="J195">
        <v>-0.53724006530460233</v>
      </c>
      <c r="K195">
        <v>0.57272428795008667</v>
      </c>
      <c r="L195">
        <v>0.40270463369124254</v>
      </c>
      <c r="M195">
        <v>-0.11918648121331482</v>
      </c>
      <c r="N195">
        <v>-5.7814584786266529E-5</v>
      </c>
      <c r="O195">
        <v>1.8516155533565941E-2</v>
      </c>
      <c r="P195">
        <v>2.3914912837035402E-3</v>
      </c>
      <c r="Q195" s="162">
        <v>3.4284801574320457E-4</v>
      </c>
    </row>
    <row r="196" spans="1:17" x14ac:dyDescent="0.3">
      <c r="A196">
        <v>0</v>
      </c>
      <c r="B196">
        <v>0</v>
      </c>
      <c r="C196">
        <v>0</v>
      </c>
      <c r="D196">
        <v>0</v>
      </c>
      <c r="E196">
        <v>0</v>
      </c>
      <c r="F196" s="161">
        <v>2.4014912837035402E-3</v>
      </c>
      <c r="G196">
        <v>1</v>
      </c>
      <c r="H196">
        <v>0.14504963253304209</v>
      </c>
      <c r="I196">
        <v>0.41681652378236783</v>
      </c>
      <c r="J196">
        <v>-0.54058068570680939</v>
      </c>
      <c r="K196">
        <v>0.57488719168671487</v>
      </c>
      <c r="L196">
        <v>0.40382733770468449</v>
      </c>
      <c r="M196">
        <v>-0.11985985116367256</v>
      </c>
      <c r="N196">
        <v>-5.7396091231411237E-5</v>
      </c>
      <c r="O196">
        <v>1.8580594152689912E-2</v>
      </c>
      <c r="P196">
        <v>2.4014912837035402E-3</v>
      </c>
      <c r="Q196" s="162">
        <v>3.452384790669745E-4</v>
      </c>
    </row>
    <row r="197" spans="1:17" x14ac:dyDescent="0.3">
      <c r="A197">
        <v>0</v>
      </c>
      <c r="B197">
        <v>0</v>
      </c>
      <c r="C197">
        <v>0</v>
      </c>
      <c r="D197">
        <v>0</v>
      </c>
      <c r="E197">
        <v>0</v>
      </c>
      <c r="F197" s="161">
        <v>2.4114912837035398E-3</v>
      </c>
      <c r="G197">
        <v>1</v>
      </c>
      <c r="H197">
        <v>0.14504043298117239</v>
      </c>
      <c r="I197">
        <v>0.4168807359863746</v>
      </c>
      <c r="J197">
        <v>-0.54392130610901634</v>
      </c>
      <c r="K197">
        <v>0.57705009542334285</v>
      </c>
      <c r="L197">
        <v>0.40495004171812637</v>
      </c>
      <c r="M197">
        <v>-0.12053322111403028</v>
      </c>
      <c r="N197">
        <v>-5.6977597676555972E-5</v>
      </c>
      <c r="O197">
        <v>1.8645171219105267E-2</v>
      </c>
      <c r="P197">
        <v>2.4114912837035398E-3</v>
      </c>
      <c r="Q197" s="162">
        <v>3.4764240978975145E-4</v>
      </c>
    </row>
    <row r="198" spans="1:17" x14ac:dyDescent="0.3">
      <c r="A198">
        <v>0</v>
      </c>
      <c r="B198">
        <v>0</v>
      </c>
      <c r="C198">
        <v>0</v>
      </c>
      <c r="D198">
        <v>0</v>
      </c>
      <c r="E198">
        <v>0</v>
      </c>
      <c r="F198" s="161">
        <v>2.4214912837035398E-3</v>
      </c>
      <c r="G198">
        <v>1</v>
      </c>
      <c r="H198">
        <v>0.14503123342930271</v>
      </c>
      <c r="I198">
        <v>0.4169449481903813</v>
      </c>
      <c r="J198">
        <v>-0.54726192651122341</v>
      </c>
      <c r="K198">
        <v>0.57921299915997104</v>
      </c>
      <c r="L198">
        <v>0.40607274573156826</v>
      </c>
      <c r="M198">
        <v>-0.12120659106438803</v>
      </c>
      <c r="N198">
        <v>-5.655910412170068E-5</v>
      </c>
      <c r="O198">
        <v>1.8709885299261875E-2</v>
      </c>
      <c r="P198">
        <v>2.4214912837035398E-3</v>
      </c>
      <c r="Q198" s="162">
        <v>3.5005980791153558E-4</v>
      </c>
    </row>
    <row r="199" spans="1:17" x14ac:dyDescent="0.3">
      <c r="A199">
        <v>0</v>
      </c>
      <c r="B199">
        <v>0</v>
      </c>
      <c r="C199">
        <v>0</v>
      </c>
      <c r="D199">
        <v>0</v>
      </c>
      <c r="E199">
        <v>0</v>
      </c>
      <c r="F199" s="161">
        <v>2.4314912837035399E-3</v>
      </c>
      <c r="G199">
        <v>1</v>
      </c>
      <c r="H199">
        <v>0.14502203387743301</v>
      </c>
      <c r="I199">
        <v>0.41700916039438801</v>
      </c>
      <c r="J199">
        <v>-0.55060254691343047</v>
      </c>
      <c r="K199">
        <v>0.58137590289659902</v>
      </c>
      <c r="L199">
        <v>0.40719544974501021</v>
      </c>
      <c r="M199">
        <v>-0.12187996101474577</v>
      </c>
      <c r="N199">
        <v>-5.6140610566845388E-5</v>
      </c>
      <c r="O199">
        <v>1.8774734976353912E-2</v>
      </c>
      <c r="P199">
        <v>2.4314912837035394E-3</v>
      </c>
      <c r="Q199" s="162">
        <v>3.5249067343232689E-4</v>
      </c>
    </row>
    <row r="200" spans="1:17" x14ac:dyDescent="0.3">
      <c r="A200">
        <v>0</v>
      </c>
      <c r="B200">
        <v>0</v>
      </c>
      <c r="C200">
        <v>0</v>
      </c>
      <c r="D200">
        <v>0</v>
      </c>
      <c r="E200">
        <v>0</v>
      </c>
      <c r="F200" s="161">
        <v>2.4414912837035399E-3</v>
      </c>
      <c r="G200">
        <v>1</v>
      </c>
      <c r="H200">
        <v>0.14501283432556333</v>
      </c>
      <c r="I200">
        <v>0.41707337259839478</v>
      </c>
      <c r="J200">
        <v>-0.55394316731563753</v>
      </c>
      <c r="K200">
        <v>0.58353880663322721</v>
      </c>
      <c r="L200">
        <v>0.40831815375845215</v>
      </c>
      <c r="M200">
        <v>-0.12255333096510351</v>
      </c>
      <c r="N200">
        <v>-5.572211701199011E-5</v>
      </c>
      <c r="O200">
        <v>1.8839718850134825E-2</v>
      </c>
      <c r="P200">
        <v>2.4414912837035399E-3</v>
      </c>
      <c r="Q200" s="162">
        <v>3.5493500635212544E-4</v>
      </c>
    </row>
    <row r="201" spans="1:17" x14ac:dyDescent="0.3">
      <c r="A201">
        <v>0</v>
      </c>
      <c r="B201">
        <v>0</v>
      </c>
      <c r="C201">
        <v>0</v>
      </c>
      <c r="D201">
        <v>0</v>
      </c>
      <c r="E201">
        <v>0</v>
      </c>
      <c r="F201" s="161">
        <v>2.4514912837035399E-3</v>
      </c>
      <c r="G201">
        <v>1</v>
      </c>
      <c r="H201">
        <v>0.14500363477369366</v>
      </c>
      <c r="I201">
        <v>0.41713758480240148</v>
      </c>
      <c r="J201">
        <v>-0.55728378771784459</v>
      </c>
      <c r="K201">
        <v>0.58570171036985519</v>
      </c>
      <c r="L201">
        <v>0.4094408577718941</v>
      </c>
      <c r="M201">
        <v>-0.12322670091546126</v>
      </c>
      <c r="N201">
        <v>-5.5303623457134818E-5</v>
      </c>
      <c r="O201">
        <v>1.8904835536733215E-2</v>
      </c>
      <c r="P201">
        <v>2.4514912837035399E-3</v>
      </c>
      <c r="Q201" s="162">
        <v>3.57392806670931E-4</v>
      </c>
    </row>
    <row r="202" spans="1:17" x14ac:dyDescent="0.3">
      <c r="A202">
        <v>0</v>
      </c>
      <c r="B202">
        <v>0</v>
      </c>
      <c r="C202">
        <v>0</v>
      </c>
      <c r="D202">
        <v>0</v>
      </c>
      <c r="E202">
        <v>0</v>
      </c>
      <c r="F202" s="161">
        <v>2.4614912837035399E-3</v>
      </c>
      <c r="G202">
        <v>1</v>
      </c>
      <c r="H202">
        <v>0.14499443522182395</v>
      </c>
      <c r="I202">
        <v>0.41720179700640825</v>
      </c>
      <c r="J202">
        <v>-0.56062440812005176</v>
      </c>
      <c r="K202">
        <v>0.58786461410648339</v>
      </c>
      <c r="L202">
        <v>0.41056356178533598</v>
      </c>
      <c r="M202">
        <v>-0.123900070865819</v>
      </c>
      <c r="N202">
        <v>-5.4885129902279526E-5</v>
      </c>
      <c r="O202">
        <v>1.8970083668469778E-2</v>
      </c>
      <c r="P202">
        <v>2.4614912837035395E-3</v>
      </c>
      <c r="Q202" s="162">
        <v>3.5986407438874386E-4</v>
      </c>
    </row>
    <row r="203" spans="1:17" x14ac:dyDescent="0.3">
      <c r="A203">
        <v>0</v>
      </c>
      <c r="B203">
        <v>0</v>
      </c>
      <c r="C203">
        <v>0</v>
      </c>
      <c r="D203">
        <v>0</v>
      </c>
      <c r="E203">
        <v>0</v>
      </c>
      <c r="F203" s="161">
        <v>2.47149128370353E-3</v>
      </c>
      <c r="G203">
        <v>1</v>
      </c>
      <c r="H203">
        <v>0.14498523566995428</v>
      </c>
      <c r="I203">
        <v>0.4172660092104149</v>
      </c>
      <c r="J203">
        <v>-0.5639650285222555</v>
      </c>
      <c r="K203">
        <v>0.59002751784310936</v>
      </c>
      <c r="L203">
        <v>0.41168626579877682</v>
      </c>
      <c r="M203">
        <v>-0.12457344081617608</v>
      </c>
      <c r="N203">
        <v>-5.4466636347424654E-5</v>
      </c>
      <c r="O203">
        <v>1.9035461893675221E-2</v>
      </c>
      <c r="P203">
        <v>2.4714912837035296E-3</v>
      </c>
      <c r="Q203" s="162">
        <v>3.623488095055614E-4</v>
      </c>
    </row>
    <row r="204" spans="1:17" x14ac:dyDescent="0.3">
      <c r="A204">
        <v>0</v>
      </c>
      <c r="B204">
        <v>0</v>
      </c>
      <c r="C204">
        <v>0</v>
      </c>
      <c r="D204">
        <v>0</v>
      </c>
      <c r="E204">
        <v>0</v>
      </c>
      <c r="F204" s="161">
        <v>2.48149128370353E-3</v>
      </c>
      <c r="G204">
        <v>1</v>
      </c>
      <c r="H204">
        <v>0.1449760361180846</v>
      </c>
      <c r="I204">
        <v>0.41733022141442161</v>
      </c>
      <c r="J204">
        <v>-0.56730564892446256</v>
      </c>
      <c r="K204">
        <v>0.59219042157973734</v>
      </c>
      <c r="L204">
        <v>0.41280896981221876</v>
      </c>
      <c r="M204">
        <v>-0.12524681076653382</v>
      </c>
      <c r="N204">
        <v>-5.4048142792569376E-5</v>
      </c>
      <c r="O204">
        <v>1.91009688765096E-2</v>
      </c>
      <c r="P204">
        <v>2.4814912837035296E-3</v>
      </c>
      <c r="Q204" s="162">
        <v>3.6484701202138845E-4</v>
      </c>
    </row>
    <row r="205" spans="1:17" x14ac:dyDescent="0.3">
      <c r="A205">
        <v>0</v>
      </c>
      <c r="B205">
        <v>0</v>
      </c>
      <c r="C205">
        <v>0</v>
      </c>
      <c r="D205">
        <v>0</v>
      </c>
      <c r="E205">
        <v>0</v>
      </c>
      <c r="F205" s="161">
        <v>2.49149128370353E-3</v>
      </c>
      <c r="G205">
        <v>1</v>
      </c>
      <c r="H205">
        <v>0.14496683656621492</v>
      </c>
      <c r="I205">
        <v>0.41739443361842832</v>
      </c>
      <c r="J205">
        <v>-0.57064626932666962</v>
      </c>
      <c r="K205">
        <v>0.59435332531636553</v>
      </c>
      <c r="L205">
        <v>0.41393167382566065</v>
      </c>
      <c r="M205">
        <v>-0.12592018071689159</v>
      </c>
      <c r="N205">
        <v>-5.3629649237714084E-5</v>
      </c>
      <c r="O205">
        <v>1.9166603296782211E-2</v>
      </c>
      <c r="P205">
        <v>2.4914912837035296E-3</v>
      </c>
      <c r="Q205" s="162">
        <v>3.6735868193622269E-4</v>
      </c>
    </row>
    <row r="206" spans="1:17" x14ac:dyDescent="0.3">
      <c r="A206">
        <v>0</v>
      </c>
      <c r="B206">
        <v>0</v>
      </c>
      <c r="C206">
        <v>0</v>
      </c>
      <c r="D206">
        <v>0</v>
      </c>
      <c r="E206">
        <v>0</v>
      </c>
      <c r="F206" s="161">
        <v>2.5014912837035301E-3</v>
      </c>
      <c r="G206">
        <v>1</v>
      </c>
      <c r="H206">
        <v>0.14495763701434522</v>
      </c>
      <c r="I206">
        <v>0.41745864582243508</v>
      </c>
      <c r="J206">
        <v>-0.57398688972887668</v>
      </c>
      <c r="K206">
        <v>0.59651622905299373</v>
      </c>
      <c r="L206">
        <v>0.4150543778391026</v>
      </c>
      <c r="M206">
        <v>-0.12659355066724934</v>
      </c>
      <c r="N206">
        <v>-5.3211155682858792E-5</v>
      </c>
      <c r="O206">
        <v>1.923236384977323E-2</v>
      </c>
      <c r="P206">
        <v>2.5014912837035296E-3</v>
      </c>
      <c r="Q206" s="162">
        <v>3.6988381925006416E-4</v>
      </c>
    </row>
    <row r="207" spans="1:17" x14ac:dyDescent="0.3">
      <c r="A207">
        <v>0</v>
      </c>
      <c r="B207">
        <v>0</v>
      </c>
      <c r="C207">
        <v>0</v>
      </c>
      <c r="D207">
        <v>0</v>
      </c>
      <c r="E207">
        <v>0</v>
      </c>
      <c r="F207" s="161">
        <v>2.5114912837035301E-3</v>
      </c>
      <c r="G207">
        <v>1</v>
      </c>
      <c r="H207">
        <v>0.14494843746247554</v>
      </c>
      <c r="I207">
        <v>0.41752285802644179</v>
      </c>
      <c r="J207">
        <v>-0.57732751013108385</v>
      </c>
      <c r="K207">
        <v>0.5986791327896217</v>
      </c>
      <c r="L207">
        <v>0.41617708185254454</v>
      </c>
      <c r="M207">
        <v>-0.12726692061760708</v>
      </c>
      <c r="N207">
        <v>-5.2792662128003514E-5</v>
      </c>
      <c r="O207">
        <v>1.9298249246056304E-2</v>
      </c>
      <c r="P207">
        <v>2.5114912837035297E-3</v>
      </c>
      <c r="Q207" s="162">
        <v>3.724224239629127E-4</v>
      </c>
    </row>
    <row r="208" spans="1:17" x14ac:dyDescent="0.3">
      <c r="A208">
        <v>0</v>
      </c>
      <c r="B208">
        <v>0</v>
      </c>
      <c r="C208">
        <v>0</v>
      </c>
      <c r="D208">
        <v>0</v>
      </c>
      <c r="E208">
        <v>0</v>
      </c>
      <c r="F208" s="161">
        <v>2.5214912837035301E-3</v>
      </c>
      <c r="G208">
        <v>1</v>
      </c>
      <c r="H208">
        <v>0.14493923791060587</v>
      </c>
      <c r="I208">
        <v>0.41758707023044855</v>
      </c>
      <c r="J208">
        <v>-0.58066813053329092</v>
      </c>
      <c r="K208">
        <v>0.6008420365262499</v>
      </c>
      <c r="L208">
        <v>0.41729978586598648</v>
      </c>
      <c r="M208">
        <v>-0.12794029056796483</v>
      </c>
      <c r="N208">
        <v>-5.2374168573148222E-5</v>
      </c>
      <c r="O208">
        <v>1.9364258211322437E-2</v>
      </c>
      <c r="P208">
        <v>2.5214912837035301E-3</v>
      </c>
      <c r="Q208" s="162">
        <v>3.7497449607476848E-4</v>
      </c>
    </row>
    <row r="209" spans="1:17" x14ac:dyDescent="0.3">
      <c r="A209">
        <v>0</v>
      </c>
      <c r="B209">
        <v>0</v>
      </c>
      <c r="C209">
        <v>0</v>
      </c>
      <c r="D209">
        <v>0</v>
      </c>
      <c r="E209">
        <v>0</v>
      </c>
      <c r="F209" s="161">
        <v>2.5314912837035301E-3</v>
      </c>
      <c r="G209">
        <v>1</v>
      </c>
      <c r="H209">
        <v>0.14493003835873616</v>
      </c>
      <c r="I209">
        <v>0.41765128243445526</v>
      </c>
      <c r="J209">
        <v>-0.58400875093549798</v>
      </c>
      <c r="K209">
        <v>0.6030049402628781</v>
      </c>
      <c r="L209">
        <v>0.41842248987942837</v>
      </c>
      <c r="M209">
        <v>-0.12861366051832257</v>
      </c>
      <c r="N209">
        <v>-5.195567501829293E-5</v>
      </c>
      <c r="O209">
        <v>1.9430389486205141E-2</v>
      </c>
      <c r="P209">
        <v>2.5314912837035301E-3</v>
      </c>
      <c r="Q209" s="162">
        <v>3.7754003558563133E-4</v>
      </c>
    </row>
    <row r="210" spans="1:17" x14ac:dyDescent="0.3">
      <c r="A210">
        <v>0</v>
      </c>
      <c r="B210">
        <v>0</v>
      </c>
      <c r="C210">
        <v>0</v>
      </c>
      <c r="D210">
        <v>0</v>
      </c>
      <c r="E210">
        <v>0</v>
      </c>
      <c r="F210" s="161">
        <v>2.5414912837035302E-3</v>
      </c>
      <c r="G210">
        <v>1</v>
      </c>
      <c r="H210">
        <v>0.14492083880686649</v>
      </c>
      <c r="I210">
        <v>0.41771549463846197</v>
      </c>
      <c r="J210">
        <v>-0.58734937133770504</v>
      </c>
      <c r="K210">
        <v>0.60516784399950607</v>
      </c>
      <c r="L210">
        <v>0.41954519389287032</v>
      </c>
      <c r="M210">
        <v>-0.12928703046868031</v>
      </c>
      <c r="N210">
        <v>-5.1537181463437638E-5</v>
      </c>
      <c r="O210">
        <v>1.9496641826106907E-2</v>
      </c>
      <c r="P210">
        <v>2.5414912837035302E-3</v>
      </c>
      <c r="Q210" s="162">
        <v>3.8011904249550131E-4</v>
      </c>
    </row>
    <row r="211" spans="1:17" x14ac:dyDescent="0.3">
      <c r="A211">
        <v>0</v>
      </c>
      <c r="B211">
        <v>0</v>
      </c>
      <c r="C211">
        <v>0</v>
      </c>
      <c r="D211">
        <v>0</v>
      </c>
      <c r="E211">
        <v>0</v>
      </c>
      <c r="F211" s="161">
        <v>2.5514912837035302E-3</v>
      </c>
      <c r="G211">
        <v>1</v>
      </c>
      <c r="H211">
        <v>0.14491163925499678</v>
      </c>
      <c r="I211">
        <v>0.41777970684246873</v>
      </c>
      <c r="J211">
        <v>-0.5906899917399121</v>
      </c>
      <c r="K211">
        <v>0.60733074773613427</v>
      </c>
      <c r="L211">
        <v>0.42066789790631226</v>
      </c>
      <c r="M211">
        <v>-0.12996040041903806</v>
      </c>
      <c r="N211">
        <v>-5.1118687908582359E-5</v>
      </c>
      <c r="O211">
        <v>1.9563014001027005E-2</v>
      </c>
      <c r="P211">
        <v>2.5514912837035298E-3</v>
      </c>
      <c r="Q211" s="162">
        <v>3.8271151680437858E-4</v>
      </c>
    </row>
    <row r="212" spans="1:17" x14ac:dyDescent="0.3">
      <c r="A212">
        <v>0</v>
      </c>
      <c r="B212">
        <v>0</v>
      </c>
      <c r="C212">
        <v>0</v>
      </c>
      <c r="D212">
        <v>0</v>
      </c>
      <c r="E212">
        <v>0</v>
      </c>
      <c r="F212" s="161">
        <v>2.5614912837035298E-3</v>
      </c>
      <c r="G212">
        <v>1</v>
      </c>
      <c r="H212">
        <v>0.14490243970312711</v>
      </c>
      <c r="I212">
        <v>0.41784391904647544</v>
      </c>
      <c r="J212">
        <v>-0.59403061214211905</v>
      </c>
      <c r="K212">
        <v>0.60949365147276224</v>
      </c>
      <c r="L212">
        <v>0.42179060191975415</v>
      </c>
      <c r="M212">
        <v>-0.13063377036939577</v>
      </c>
      <c r="N212">
        <v>-5.0700194353727081E-5</v>
      </c>
      <c r="O212">
        <v>1.9629504795390607E-2</v>
      </c>
      <c r="P212">
        <v>2.5614912837035294E-3</v>
      </c>
      <c r="Q212" s="162">
        <v>3.8531745851226281E-4</v>
      </c>
    </row>
    <row r="213" spans="1:17" x14ac:dyDescent="0.3">
      <c r="A213">
        <v>0</v>
      </c>
      <c r="B213">
        <v>0</v>
      </c>
      <c r="C213">
        <v>0</v>
      </c>
      <c r="D213">
        <v>0</v>
      </c>
      <c r="E213">
        <v>0</v>
      </c>
      <c r="F213" s="161">
        <v>2.5714912837035298E-3</v>
      </c>
      <c r="G213">
        <v>1</v>
      </c>
      <c r="H213">
        <v>0.14489324015125743</v>
      </c>
      <c r="I213">
        <v>0.41790813125048221</v>
      </c>
      <c r="J213">
        <v>-0.59737123254432611</v>
      </c>
      <c r="K213">
        <v>0.61165655520939044</v>
      </c>
      <c r="L213">
        <v>0.42291330593319604</v>
      </c>
      <c r="M213">
        <v>-0.13130714031975355</v>
      </c>
      <c r="N213">
        <v>-5.0281700798871803E-5</v>
      </c>
      <c r="O213">
        <v>1.9696113007879355E-2</v>
      </c>
      <c r="P213">
        <v>2.5714912837035298E-3</v>
      </c>
      <c r="Q213" s="162">
        <v>3.8793686761915433E-4</v>
      </c>
    </row>
    <row r="214" spans="1:17" x14ac:dyDescent="0.3">
      <c r="A214">
        <v>0</v>
      </c>
      <c r="B214">
        <v>0</v>
      </c>
      <c r="C214">
        <v>0</v>
      </c>
      <c r="D214">
        <v>0</v>
      </c>
      <c r="E214">
        <v>0</v>
      </c>
      <c r="F214" s="161">
        <v>2.5814912837035298E-3</v>
      </c>
      <c r="G214">
        <v>1</v>
      </c>
      <c r="H214">
        <v>0.14488404059938773</v>
      </c>
      <c r="I214">
        <v>0.41797234345448891</v>
      </c>
      <c r="J214">
        <v>-0.60071185294653318</v>
      </c>
      <c r="K214">
        <v>0.61381945894601841</v>
      </c>
      <c r="L214">
        <v>0.42403600994663798</v>
      </c>
      <c r="M214">
        <v>-0.13198051027011129</v>
      </c>
      <c r="N214">
        <v>-4.9863207244016511E-5</v>
      </c>
      <c r="O214">
        <v>1.976283745126324E-2</v>
      </c>
      <c r="P214">
        <v>2.5814912837035294E-3</v>
      </c>
      <c r="Q214" s="162">
        <v>3.9056974412505292E-4</v>
      </c>
    </row>
    <row r="215" spans="1:17" x14ac:dyDescent="0.3">
      <c r="A215">
        <v>0</v>
      </c>
      <c r="B215">
        <v>0</v>
      </c>
      <c r="C215">
        <v>0</v>
      </c>
      <c r="D215">
        <v>0</v>
      </c>
      <c r="E215">
        <v>0</v>
      </c>
      <c r="F215" s="161">
        <v>2.5914912837035299E-3</v>
      </c>
      <c r="G215">
        <v>1</v>
      </c>
      <c r="H215">
        <v>0.14487484104751805</v>
      </c>
      <c r="I215">
        <v>0.41803655565849562</v>
      </c>
      <c r="J215">
        <v>-0.60405247334874035</v>
      </c>
      <c r="K215">
        <v>0.61598236268264661</v>
      </c>
      <c r="L215">
        <v>0.42515871396007993</v>
      </c>
      <c r="M215">
        <v>-0.13265388022046903</v>
      </c>
      <c r="N215">
        <v>-4.9444713689161219E-5</v>
      </c>
      <c r="O215">
        <v>1.9829676952233963E-2</v>
      </c>
      <c r="P215">
        <v>2.5914912837035299E-3</v>
      </c>
      <c r="Q215" s="162">
        <v>3.9321608802995875E-4</v>
      </c>
    </row>
    <row r="216" spans="1:17" x14ac:dyDescent="0.3">
      <c r="A216">
        <v>0</v>
      </c>
      <c r="B216">
        <v>0</v>
      </c>
      <c r="C216">
        <v>0</v>
      </c>
      <c r="D216">
        <v>0</v>
      </c>
      <c r="E216">
        <v>0</v>
      </c>
      <c r="F216" s="161">
        <v>2.6014912837035299E-3</v>
      </c>
      <c r="G216">
        <v>1</v>
      </c>
      <c r="H216">
        <v>0.14486564149564837</v>
      </c>
      <c r="I216">
        <v>0.41810076786250239</v>
      </c>
      <c r="J216">
        <v>-0.60739309375094741</v>
      </c>
      <c r="K216">
        <v>0.61814526641927459</v>
      </c>
      <c r="L216">
        <v>0.42628141797352181</v>
      </c>
      <c r="M216">
        <v>-0.13332725017082678</v>
      </c>
      <c r="N216">
        <v>-4.902622013430594E-5</v>
      </c>
      <c r="O216">
        <v>1.9896630351239671E-2</v>
      </c>
      <c r="P216">
        <v>2.6014912837035295E-3</v>
      </c>
      <c r="Q216" s="162">
        <v>3.9587589933387166E-4</v>
      </c>
    </row>
    <row r="217" spans="1:17" x14ac:dyDescent="0.3">
      <c r="A217">
        <v>0</v>
      </c>
      <c r="B217">
        <v>0</v>
      </c>
      <c r="C217">
        <v>0</v>
      </c>
      <c r="D217">
        <v>0</v>
      </c>
      <c r="E217">
        <v>0</v>
      </c>
      <c r="F217" s="161">
        <v>2.6114912837035299E-3</v>
      </c>
      <c r="G217">
        <v>1</v>
      </c>
      <c r="H217">
        <v>0.14485644194377867</v>
      </c>
      <c r="I217">
        <v>0.4181649800665091</v>
      </c>
      <c r="J217">
        <v>-0.61073371415315447</v>
      </c>
      <c r="K217">
        <v>0.62030817015590278</v>
      </c>
      <c r="L217">
        <v>0.42740412198696376</v>
      </c>
      <c r="M217">
        <v>-0.13400062012118452</v>
      </c>
      <c r="N217">
        <v>-4.8607726579450648E-5</v>
      </c>
      <c r="O217">
        <v>1.9963696502321205E-2</v>
      </c>
      <c r="P217">
        <v>2.6114912837035299E-3</v>
      </c>
      <c r="Q217" s="162">
        <v>3.9854917803679185E-4</v>
      </c>
    </row>
    <row r="218" spans="1:17" x14ac:dyDescent="0.3">
      <c r="A218">
        <v>0</v>
      </c>
      <c r="B218">
        <v>0</v>
      </c>
      <c r="C218">
        <v>0</v>
      </c>
      <c r="D218">
        <v>0</v>
      </c>
      <c r="E218">
        <v>0</v>
      </c>
      <c r="F218" s="161">
        <v>2.62149128370353E-3</v>
      </c>
      <c r="G218">
        <v>1</v>
      </c>
      <c r="H218">
        <v>0.14484724239190899</v>
      </c>
      <c r="I218">
        <v>0.4182291922705158</v>
      </c>
      <c r="J218">
        <v>-0.61407433455536153</v>
      </c>
      <c r="K218">
        <v>0.62247107389253098</v>
      </c>
      <c r="L218">
        <v>0.4285268260004057</v>
      </c>
      <c r="M218">
        <v>-0.13467399007154227</v>
      </c>
      <c r="N218">
        <v>-4.8189233024595356E-5</v>
      </c>
      <c r="O218">
        <v>2.0030874272949726E-2</v>
      </c>
      <c r="P218">
        <v>2.6214912837035295E-3</v>
      </c>
      <c r="Q218" s="162">
        <v>4.0123592413871917E-4</v>
      </c>
    </row>
    <row r="219" spans="1:17" x14ac:dyDescent="0.3">
      <c r="A219">
        <v>0</v>
      </c>
      <c r="B219">
        <v>0</v>
      </c>
      <c r="C219">
        <v>0</v>
      </c>
      <c r="D219">
        <v>0</v>
      </c>
      <c r="E219">
        <v>0</v>
      </c>
      <c r="F219" s="161">
        <v>2.63149128370353E-3</v>
      </c>
      <c r="G219">
        <v>1</v>
      </c>
      <c r="H219">
        <v>0.14483804284003932</v>
      </c>
      <c r="I219">
        <v>0.41829340447452257</v>
      </c>
      <c r="J219">
        <v>-0.6174149549575686</v>
      </c>
      <c r="K219">
        <v>0.62463397762915895</v>
      </c>
      <c r="L219">
        <v>0.42964953001384765</v>
      </c>
      <c r="M219">
        <v>-0.13534736002190001</v>
      </c>
      <c r="N219">
        <v>-4.7770739469740064E-5</v>
      </c>
      <c r="O219">
        <v>2.0098162543865882E-2</v>
      </c>
      <c r="P219">
        <v>2.6314912837035295E-3</v>
      </c>
      <c r="Q219" s="162">
        <v>4.0393613763965345E-4</v>
      </c>
    </row>
    <row r="220" spans="1:17" x14ac:dyDescent="0.3">
      <c r="A220">
        <v>0</v>
      </c>
      <c r="B220">
        <v>0</v>
      </c>
      <c r="C220">
        <v>0</v>
      </c>
      <c r="D220">
        <v>0</v>
      </c>
      <c r="E220">
        <v>0</v>
      </c>
      <c r="F220" s="161">
        <v>2.64149128370353E-3</v>
      </c>
      <c r="G220">
        <v>1</v>
      </c>
      <c r="H220">
        <v>0.14482884328816961</v>
      </c>
      <c r="I220">
        <v>0.41835761667852928</v>
      </c>
      <c r="J220">
        <v>-0.62075557535977577</v>
      </c>
      <c r="K220">
        <v>0.62679688136578715</v>
      </c>
      <c r="L220">
        <v>0.43077223402728954</v>
      </c>
      <c r="M220">
        <v>-0.13602072997225775</v>
      </c>
      <c r="N220">
        <v>-4.7352245914884786E-5</v>
      </c>
      <c r="O220">
        <v>2.0165560208920432E-2</v>
      </c>
      <c r="P220">
        <v>2.6414912837035296E-3</v>
      </c>
      <c r="Q220" s="162">
        <v>4.0664981853959513E-4</v>
      </c>
    </row>
    <row r="221" spans="1:17" x14ac:dyDescent="0.3">
      <c r="A221">
        <v>0</v>
      </c>
      <c r="B221">
        <v>0</v>
      </c>
      <c r="C221">
        <v>0</v>
      </c>
      <c r="D221">
        <v>0</v>
      </c>
      <c r="E221">
        <v>0</v>
      </c>
      <c r="F221" s="161">
        <v>2.65149128370353E-3</v>
      </c>
      <c r="G221">
        <v>1</v>
      </c>
      <c r="H221">
        <v>0.14481964373629994</v>
      </c>
      <c r="I221">
        <v>0.41842182888253598</v>
      </c>
      <c r="J221">
        <v>-0.62409619576198283</v>
      </c>
      <c r="K221">
        <v>0.62895978510241513</v>
      </c>
      <c r="L221">
        <v>0.43189493804073148</v>
      </c>
      <c r="M221">
        <v>-0.13669409992261553</v>
      </c>
      <c r="N221">
        <v>-4.6933752360029494E-5</v>
      </c>
      <c r="O221">
        <v>2.0233066174916339E-2</v>
      </c>
      <c r="P221">
        <v>2.65149128370353E-3</v>
      </c>
      <c r="Q221" s="162">
        <v>4.0937696683854377E-4</v>
      </c>
    </row>
    <row r="222" spans="1:17" x14ac:dyDescent="0.3">
      <c r="A222">
        <v>0</v>
      </c>
      <c r="B222">
        <v>0</v>
      </c>
      <c r="C222">
        <v>0</v>
      </c>
      <c r="D222">
        <v>0</v>
      </c>
      <c r="E222">
        <v>0</v>
      </c>
      <c r="F222" s="161">
        <v>2.6614912837035201E-3</v>
      </c>
      <c r="G222">
        <v>1</v>
      </c>
      <c r="H222">
        <v>0.14481044418443026</v>
      </c>
      <c r="I222">
        <v>0.41848604108654269</v>
      </c>
      <c r="J222">
        <v>-0.62743681616418656</v>
      </c>
      <c r="K222">
        <v>0.6311226888390411</v>
      </c>
      <c r="L222">
        <v>0.43301764205417231</v>
      </c>
      <c r="M222">
        <v>-0.1373674698729726</v>
      </c>
      <c r="N222">
        <v>-4.6515258805174622E-5</v>
      </c>
      <c r="O222">
        <v>2.0300679361452342E-2</v>
      </c>
      <c r="P222">
        <v>2.6614912837035201E-3</v>
      </c>
      <c r="Q222" s="162">
        <v>4.1211758253649705E-4</v>
      </c>
    </row>
    <row r="223" spans="1:17" x14ac:dyDescent="0.3">
      <c r="A223">
        <v>0</v>
      </c>
      <c r="B223">
        <v>0</v>
      </c>
      <c r="C223">
        <v>0</v>
      </c>
      <c r="D223">
        <v>0</v>
      </c>
      <c r="E223">
        <v>0</v>
      </c>
      <c r="F223" s="161">
        <v>2.6714912837035201E-3</v>
      </c>
      <c r="G223">
        <v>1</v>
      </c>
      <c r="H223">
        <v>0.14480124463256056</v>
      </c>
      <c r="I223">
        <v>0.4185502532905494</v>
      </c>
      <c r="J223">
        <v>-0.63077743656639362</v>
      </c>
      <c r="K223">
        <v>0.6332855925756693</v>
      </c>
      <c r="L223">
        <v>0.4341403460676142</v>
      </c>
      <c r="M223">
        <v>-0.13804083982333035</v>
      </c>
      <c r="N223">
        <v>-4.609676525031933E-5</v>
      </c>
      <c r="O223">
        <v>2.0368398700768307E-2</v>
      </c>
      <c r="P223">
        <v>2.6714912837035197E-3</v>
      </c>
      <c r="Q223" s="162">
        <v>4.1487166563346006E-4</v>
      </c>
    </row>
    <row r="224" spans="1:17" x14ac:dyDescent="0.3">
      <c r="A224">
        <v>0</v>
      </c>
      <c r="B224">
        <v>0</v>
      </c>
      <c r="C224">
        <v>0</v>
      </c>
      <c r="D224">
        <v>0</v>
      </c>
      <c r="E224">
        <v>0</v>
      </c>
      <c r="F224" s="161">
        <v>2.6814912837035201E-3</v>
      </c>
      <c r="G224">
        <v>1</v>
      </c>
      <c r="H224">
        <v>0.14479204508069088</v>
      </c>
      <c r="I224">
        <v>0.41861446549455616</v>
      </c>
      <c r="J224">
        <v>-0.63411805696860069</v>
      </c>
      <c r="K224">
        <v>0.63544849631229749</v>
      </c>
      <c r="L224">
        <v>0.43526305008105615</v>
      </c>
      <c r="M224">
        <v>-0.13871420977368809</v>
      </c>
      <c r="N224">
        <v>-4.5678271695464052E-5</v>
      </c>
      <c r="O224">
        <v>2.0436223137591501E-2</v>
      </c>
      <c r="P224">
        <v>2.6814912837035201E-3</v>
      </c>
      <c r="Q224" s="162">
        <v>4.1763921612943025E-4</v>
      </c>
    </row>
    <row r="225" spans="1:17" x14ac:dyDescent="0.3">
      <c r="A225">
        <v>0</v>
      </c>
      <c r="B225">
        <v>0</v>
      </c>
      <c r="C225">
        <v>0</v>
      </c>
      <c r="D225">
        <v>0</v>
      </c>
      <c r="E225">
        <v>0</v>
      </c>
      <c r="F225" s="161">
        <v>2.6914912837035202E-3</v>
      </c>
      <c r="G225">
        <v>1</v>
      </c>
      <c r="H225">
        <v>0.1447828455288212</v>
      </c>
      <c r="I225">
        <v>0.41867867769856287</v>
      </c>
      <c r="J225">
        <v>-0.63745867737080775</v>
      </c>
      <c r="K225">
        <v>0.63761140004892547</v>
      </c>
      <c r="L225">
        <v>0.43638575409449809</v>
      </c>
      <c r="M225">
        <v>-0.13938757972404583</v>
      </c>
      <c r="N225">
        <v>-4.525977814060876E-5</v>
      </c>
      <c r="O225">
        <v>2.0504151628984984E-2</v>
      </c>
      <c r="P225">
        <v>2.6914912837035202E-3</v>
      </c>
      <c r="Q225" s="162">
        <v>4.2042023402440756E-4</v>
      </c>
    </row>
    <row r="226" spans="1:17" x14ac:dyDescent="0.3">
      <c r="A226">
        <v>0</v>
      </c>
      <c r="B226">
        <v>0</v>
      </c>
      <c r="C226">
        <v>0</v>
      </c>
      <c r="D226">
        <v>0</v>
      </c>
      <c r="E226">
        <v>0</v>
      </c>
      <c r="F226" s="161">
        <v>2.7014912837035202E-3</v>
      </c>
      <c r="G226">
        <v>1</v>
      </c>
      <c r="H226">
        <v>0.1447736459769515</v>
      </c>
      <c r="I226">
        <v>0.41874288990256958</v>
      </c>
      <c r="J226">
        <v>-0.64079929777301492</v>
      </c>
      <c r="K226">
        <v>0.63977430378555367</v>
      </c>
      <c r="L226">
        <v>0.43750845810794003</v>
      </c>
      <c r="M226">
        <v>-0.14006094967440358</v>
      </c>
      <c r="N226">
        <v>-4.4841284585753468E-5</v>
      </c>
      <c r="O226">
        <v>2.0572183144197217E-2</v>
      </c>
      <c r="P226">
        <v>2.7014912837035202E-3</v>
      </c>
      <c r="Q226" s="162">
        <v>4.2321471931839211E-4</v>
      </c>
    </row>
    <row r="227" spans="1:17" x14ac:dyDescent="0.3">
      <c r="A227">
        <v>0</v>
      </c>
      <c r="B227">
        <v>0</v>
      </c>
      <c r="C227">
        <v>0</v>
      </c>
      <c r="D227">
        <v>0</v>
      </c>
      <c r="E227">
        <v>0</v>
      </c>
      <c r="F227" s="161">
        <v>2.7114912837035202E-3</v>
      </c>
      <c r="G227">
        <v>1</v>
      </c>
      <c r="H227">
        <v>0.14476444642508182</v>
      </c>
      <c r="I227">
        <v>0.41880710210657635</v>
      </c>
      <c r="J227">
        <v>-0.64413991817522198</v>
      </c>
      <c r="K227">
        <v>0.64193720752218164</v>
      </c>
      <c r="L227">
        <v>0.43863116212138192</v>
      </c>
      <c r="M227">
        <v>-0.14073431962476132</v>
      </c>
      <c r="N227">
        <v>-4.4422791030898189E-5</v>
      </c>
      <c r="O227">
        <v>2.0640316664513259E-2</v>
      </c>
      <c r="P227">
        <v>2.7114912837035198E-3</v>
      </c>
      <c r="Q227" s="162">
        <v>4.2602267201138374E-4</v>
      </c>
    </row>
    <row r="228" spans="1:17" x14ac:dyDescent="0.3">
      <c r="A228">
        <v>0</v>
      </c>
      <c r="B228">
        <v>0</v>
      </c>
      <c r="C228">
        <v>0</v>
      </c>
      <c r="D228">
        <v>0</v>
      </c>
      <c r="E228">
        <v>0</v>
      </c>
      <c r="F228" s="161">
        <v>2.7214912837035198E-3</v>
      </c>
      <c r="G228">
        <v>1</v>
      </c>
      <c r="H228">
        <v>0.14475524687321215</v>
      </c>
      <c r="I228">
        <v>0.41887131431058305</v>
      </c>
      <c r="J228">
        <v>-0.64748053857742893</v>
      </c>
      <c r="K228">
        <v>0.64410011125880984</v>
      </c>
      <c r="L228">
        <v>0.43975386613482381</v>
      </c>
      <c r="M228">
        <v>-0.14140768957511904</v>
      </c>
      <c r="N228">
        <v>-4.4004297476042911E-5</v>
      </c>
      <c r="O228">
        <v>2.070855118310749E-2</v>
      </c>
      <c r="P228">
        <v>2.7214912837035194E-3</v>
      </c>
      <c r="Q228" s="162">
        <v>4.2884409210338259E-4</v>
      </c>
    </row>
    <row r="229" spans="1:17" x14ac:dyDescent="0.3">
      <c r="A229">
        <v>0</v>
      </c>
      <c r="B229">
        <v>0</v>
      </c>
      <c r="C229">
        <v>0</v>
      </c>
      <c r="D229">
        <v>0</v>
      </c>
      <c r="E229">
        <v>0</v>
      </c>
      <c r="F229" s="161">
        <v>2.7314912837035198E-3</v>
      </c>
      <c r="G229">
        <v>1</v>
      </c>
      <c r="H229">
        <v>0.14474604732134244</v>
      </c>
      <c r="I229">
        <v>0.41893552651458976</v>
      </c>
      <c r="J229">
        <v>-0.65082115897963599</v>
      </c>
      <c r="K229">
        <v>0.64626301499543781</v>
      </c>
      <c r="L229">
        <v>0.44087657014826576</v>
      </c>
      <c r="M229">
        <v>-0.14208105952547678</v>
      </c>
      <c r="N229">
        <v>-4.3585803921187633E-5</v>
      </c>
      <c r="O229">
        <v>2.0776885704897843E-2</v>
      </c>
      <c r="P229">
        <v>2.7314912837035198E-3</v>
      </c>
      <c r="Q229" s="162">
        <v>4.3167897959438842E-4</v>
      </c>
    </row>
    <row r="230" spans="1:17" x14ac:dyDescent="0.3">
      <c r="A230">
        <v>0</v>
      </c>
      <c r="B230">
        <v>0</v>
      </c>
      <c r="C230">
        <v>0</v>
      </c>
      <c r="D230">
        <v>0</v>
      </c>
      <c r="E230">
        <v>0</v>
      </c>
      <c r="F230" s="161">
        <v>2.7414912837035199E-3</v>
      </c>
      <c r="G230">
        <v>1</v>
      </c>
      <c r="H230">
        <v>0.14473684776947277</v>
      </c>
      <c r="I230">
        <v>0.41899973871859653</v>
      </c>
      <c r="J230">
        <v>-0.65416177938184306</v>
      </c>
      <c r="K230">
        <v>0.64842591873206601</v>
      </c>
      <c r="L230">
        <v>0.4419992741617077</v>
      </c>
      <c r="M230">
        <v>-0.14275442947583455</v>
      </c>
      <c r="N230">
        <v>-4.3167310366332341E-5</v>
      </c>
      <c r="O230">
        <v>2.0845319246401612E-2</v>
      </c>
      <c r="P230">
        <v>2.7414912837035199E-3</v>
      </c>
      <c r="Q230" s="162">
        <v>4.3452733448440153E-4</v>
      </c>
    </row>
    <row r="231" spans="1:17" x14ac:dyDescent="0.3">
      <c r="A231">
        <v>0</v>
      </c>
      <c r="B231">
        <v>0</v>
      </c>
      <c r="C231">
        <v>0</v>
      </c>
      <c r="D231">
        <v>0</v>
      </c>
      <c r="E231">
        <v>0</v>
      </c>
      <c r="F231" s="161">
        <v>2.7514912837035199E-3</v>
      </c>
      <c r="G231">
        <v>1</v>
      </c>
      <c r="H231">
        <v>0.14472764821760309</v>
      </c>
      <c r="I231">
        <v>0.41906395092260323</v>
      </c>
      <c r="J231">
        <v>-0.65750239978405012</v>
      </c>
      <c r="K231">
        <v>0.65058882246869398</v>
      </c>
      <c r="L231">
        <v>0.44312197817514959</v>
      </c>
      <c r="M231">
        <v>-0.1434277994261923</v>
      </c>
      <c r="N231">
        <v>-4.2748816811477049E-5</v>
      </c>
      <c r="O231">
        <v>2.0913850835592707E-2</v>
      </c>
      <c r="P231">
        <v>2.751491283703519E-3</v>
      </c>
      <c r="Q231" s="162">
        <v>4.3738915677342182E-4</v>
      </c>
    </row>
    <row r="232" spans="1:17" x14ac:dyDescent="0.3">
      <c r="A232">
        <v>0</v>
      </c>
      <c r="B232">
        <v>0</v>
      </c>
      <c r="C232">
        <v>0</v>
      </c>
      <c r="D232">
        <v>0</v>
      </c>
      <c r="E232">
        <v>0</v>
      </c>
      <c r="F232" s="161">
        <v>2.7614912837035199E-3</v>
      </c>
      <c r="G232">
        <v>1</v>
      </c>
      <c r="H232">
        <v>0.14471844866573338</v>
      </c>
      <c r="I232">
        <v>0.41912816312660994</v>
      </c>
      <c r="J232">
        <v>-0.66084302018625718</v>
      </c>
      <c r="K232">
        <v>0.65275172620532218</v>
      </c>
      <c r="L232">
        <v>0.44424468218859153</v>
      </c>
      <c r="M232">
        <v>-0.14410116937655004</v>
      </c>
      <c r="N232">
        <v>-4.233032325662177E-5</v>
      </c>
      <c r="O232">
        <v>2.09824795117605E-2</v>
      </c>
      <c r="P232">
        <v>2.7614912837035195E-3</v>
      </c>
      <c r="Q232" s="162">
        <v>4.4026444646144919E-4</v>
      </c>
    </row>
    <row r="233" spans="1:17" x14ac:dyDescent="0.3">
      <c r="A233">
        <v>0</v>
      </c>
      <c r="B233">
        <v>0</v>
      </c>
      <c r="C233">
        <v>0</v>
      </c>
      <c r="D233">
        <v>0</v>
      </c>
      <c r="E233">
        <v>0</v>
      </c>
      <c r="F233" s="161">
        <v>2.7714912837035199E-3</v>
      </c>
      <c r="G233">
        <v>1</v>
      </c>
      <c r="H233">
        <v>0.14470924911386371</v>
      </c>
      <c r="I233">
        <v>0.41919237533061671</v>
      </c>
      <c r="J233">
        <v>-0.66418364058846435</v>
      </c>
      <c r="K233">
        <v>0.65491462994195038</v>
      </c>
      <c r="L233">
        <v>0.44536738620203348</v>
      </c>
      <c r="M233">
        <v>-0.14477453932690779</v>
      </c>
      <c r="N233">
        <v>-4.1911829701766478E-5</v>
      </c>
      <c r="O233">
        <v>2.1051204325370172E-2</v>
      </c>
      <c r="P233">
        <v>2.7714912837035199E-3</v>
      </c>
      <c r="Q233" s="162">
        <v>4.4315320354848384E-4</v>
      </c>
    </row>
    <row r="234" spans="1:17" x14ac:dyDescent="0.3">
      <c r="A234">
        <v>0</v>
      </c>
      <c r="B234">
        <v>0</v>
      </c>
      <c r="C234">
        <v>0</v>
      </c>
      <c r="D234">
        <v>0</v>
      </c>
      <c r="E234">
        <v>0</v>
      </c>
      <c r="F234" s="161">
        <v>2.78149128370352E-3</v>
      </c>
      <c r="G234">
        <v>1</v>
      </c>
      <c r="H234">
        <v>0.144700049561994</v>
      </c>
      <c r="I234">
        <v>0.41925658753462341</v>
      </c>
      <c r="J234">
        <v>-0.66752426099067141</v>
      </c>
      <c r="K234">
        <v>0.65707753367857835</v>
      </c>
      <c r="L234">
        <v>0.44649009021547542</v>
      </c>
      <c r="M234">
        <v>-0.14544790927726553</v>
      </c>
      <c r="N234">
        <v>-4.1493336146911186E-5</v>
      </c>
      <c r="O234">
        <v>2.1120024337924558E-2</v>
      </c>
      <c r="P234">
        <v>2.7814912837035195E-3</v>
      </c>
      <c r="Q234" s="162">
        <v>4.4605542803452557E-4</v>
      </c>
    </row>
    <row r="235" spans="1:17" x14ac:dyDescent="0.3">
      <c r="A235">
        <v>0</v>
      </c>
      <c r="B235">
        <v>0</v>
      </c>
      <c r="C235">
        <v>0</v>
      </c>
      <c r="D235">
        <v>0</v>
      </c>
      <c r="E235">
        <v>0</v>
      </c>
      <c r="F235" s="161">
        <v>2.79149128370352E-3</v>
      </c>
      <c r="G235">
        <v>1</v>
      </c>
      <c r="H235">
        <v>0.14469085001012433</v>
      </c>
      <c r="I235">
        <v>0.41932079973863018</v>
      </c>
      <c r="J235">
        <v>-0.67086488139287848</v>
      </c>
      <c r="K235">
        <v>0.65924043741520655</v>
      </c>
      <c r="L235">
        <v>0.44761279422891731</v>
      </c>
      <c r="M235">
        <v>-0.14612127922762327</v>
      </c>
      <c r="N235">
        <v>-4.1074842592055895E-5</v>
      </c>
      <c r="O235">
        <v>2.1188938621827535E-2</v>
      </c>
      <c r="P235">
        <v>2.7914912837035196E-3</v>
      </c>
      <c r="Q235" s="162">
        <v>4.4897111991957448E-4</v>
      </c>
    </row>
    <row r="236" spans="1:17" x14ac:dyDescent="0.3">
      <c r="A236">
        <v>0</v>
      </c>
      <c r="B236">
        <v>0</v>
      </c>
      <c r="C236">
        <v>0</v>
      </c>
      <c r="D236">
        <v>0</v>
      </c>
      <c r="E236">
        <v>0</v>
      </c>
      <c r="F236" s="161">
        <v>2.80149128370352E-3</v>
      </c>
      <c r="G236">
        <v>1</v>
      </c>
      <c r="H236">
        <v>0.14468165045825465</v>
      </c>
      <c r="I236">
        <v>0.41938501194263689</v>
      </c>
      <c r="J236">
        <v>-0.67420550179508554</v>
      </c>
      <c r="K236">
        <v>0.66140334115183452</v>
      </c>
      <c r="L236">
        <v>0.44873549824235925</v>
      </c>
      <c r="M236">
        <v>-0.14679464917798102</v>
      </c>
      <c r="N236">
        <v>-4.0656349037200616E-5</v>
      </c>
      <c r="O236">
        <v>2.1257946260248906E-2</v>
      </c>
      <c r="P236">
        <v>2.8014912837035196E-3</v>
      </c>
      <c r="Q236" s="162">
        <v>4.5190027920363046E-4</v>
      </c>
    </row>
    <row r="237" spans="1:17" x14ac:dyDescent="0.3">
      <c r="A237">
        <v>0</v>
      </c>
      <c r="B237">
        <v>0</v>
      </c>
      <c r="C237">
        <v>0</v>
      </c>
      <c r="D237">
        <v>0</v>
      </c>
      <c r="E237">
        <v>0</v>
      </c>
      <c r="F237" s="161">
        <v>2.81149128370352E-3</v>
      </c>
      <c r="G237">
        <v>1</v>
      </c>
      <c r="H237">
        <v>0.14467245090638495</v>
      </c>
      <c r="I237">
        <v>0.4194492241466436</v>
      </c>
      <c r="J237">
        <v>-0.6775461221972926</v>
      </c>
      <c r="K237">
        <v>0.66356624488846272</v>
      </c>
      <c r="L237">
        <v>0.4498582022558012</v>
      </c>
      <c r="M237">
        <v>-0.14746801912833876</v>
      </c>
      <c r="N237">
        <v>-4.0237855482345324E-5</v>
      </c>
      <c r="O237">
        <v>2.1327046346990803E-2</v>
      </c>
      <c r="P237">
        <v>2.81149128370352E-3</v>
      </c>
      <c r="Q237" s="162">
        <v>4.5484290588669368E-4</v>
      </c>
    </row>
    <row r="238" spans="1:17" x14ac:dyDescent="0.3">
      <c r="A238">
        <v>0</v>
      </c>
      <c r="B238">
        <v>0</v>
      </c>
      <c r="C238">
        <v>0</v>
      </c>
      <c r="D238">
        <v>0</v>
      </c>
      <c r="E238">
        <v>0</v>
      </c>
      <c r="F238" s="161">
        <v>2.8214912837035201E-3</v>
      </c>
      <c r="G238">
        <v>1</v>
      </c>
      <c r="H238">
        <v>0.14466325135451527</v>
      </c>
      <c r="I238">
        <v>0.41951343635065036</v>
      </c>
      <c r="J238">
        <v>-0.68088674259949977</v>
      </c>
      <c r="K238">
        <v>0.66572914862509092</v>
      </c>
      <c r="L238">
        <v>0.45098090626924309</v>
      </c>
      <c r="M238">
        <v>-0.14814138907869653</v>
      </c>
      <c r="N238">
        <v>-3.9819361927490032E-5</v>
      </c>
      <c r="O238">
        <v>2.1396237986355548E-2</v>
      </c>
      <c r="P238">
        <v>2.8214912837035201E-3</v>
      </c>
      <c r="Q238" s="162">
        <v>4.5779899996876408E-4</v>
      </c>
    </row>
    <row r="239" spans="1:17" x14ac:dyDescent="0.3">
      <c r="A239">
        <v>0</v>
      </c>
      <c r="B239">
        <v>0</v>
      </c>
      <c r="C239">
        <v>0</v>
      </c>
      <c r="D239">
        <v>0</v>
      </c>
      <c r="E239">
        <v>0</v>
      </c>
      <c r="F239" s="161">
        <v>2.8314912837035201E-3</v>
      </c>
      <c r="G239">
        <v>1</v>
      </c>
      <c r="H239">
        <v>0.14465405180264559</v>
      </c>
      <c r="I239">
        <v>0.41957764855465707</v>
      </c>
      <c r="J239">
        <v>-0.68422736300170683</v>
      </c>
      <c r="K239">
        <v>0.66789205236171889</v>
      </c>
      <c r="L239">
        <v>0.45210361028268503</v>
      </c>
      <c r="M239">
        <v>-0.14881475902905428</v>
      </c>
      <c r="N239">
        <v>-3.9400868372634754E-5</v>
      </c>
      <c r="O239">
        <v>2.1465520293015065E-2</v>
      </c>
      <c r="P239">
        <v>2.8314912837035201E-3</v>
      </c>
      <c r="Q239" s="162">
        <v>4.6076856144984155E-4</v>
      </c>
    </row>
    <row r="240" spans="1:17" x14ac:dyDescent="0.3">
      <c r="A240">
        <v>0</v>
      </c>
      <c r="B240">
        <v>0</v>
      </c>
      <c r="C240">
        <v>0</v>
      </c>
      <c r="D240">
        <v>0</v>
      </c>
      <c r="E240">
        <v>0</v>
      </c>
      <c r="F240" s="161">
        <v>2.8414912837035201E-3</v>
      </c>
      <c r="G240">
        <v>1</v>
      </c>
      <c r="H240">
        <v>0.14464485225077589</v>
      </c>
      <c r="I240">
        <v>0.41964186075866383</v>
      </c>
      <c r="J240">
        <v>-0.6875679834039139</v>
      </c>
      <c r="K240">
        <v>0.67005495609834709</v>
      </c>
      <c r="L240">
        <v>0.45322631429612698</v>
      </c>
      <c r="M240">
        <v>-0.14948812897941202</v>
      </c>
      <c r="N240">
        <v>-3.8982374817779462E-5</v>
      </c>
      <c r="O240">
        <v>2.1534892391881746E-2</v>
      </c>
      <c r="P240">
        <v>2.8414912837035201E-3</v>
      </c>
      <c r="Q240" s="162">
        <v>4.6375159032992631E-4</v>
      </c>
    </row>
    <row r="241" spans="1:17" x14ac:dyDescent="0.3">
      <c r="A241">
        <v>0</v>
      </c>
      <c r="B241">
        <v>0</v>
      </c>
      <c r="C241">
        <v>0</v>
      </c>
      <c r="D241">
        <v>0</v>
      </c>
      <c r="E241">
        <v>0</v>
      </c>
      <c r="F241" s="161">
        <v>2.8514912837035102E-3</v>
      </c>
      <c r="G241">
        <v>1</v>
      </c>
      <c r="H241">
        <v>0.14463565269890621</v>
      </c>
      <c r="I241">
        <v>0.41970607296267048</v>
      </c>
      <c r="J241">
        <v>-0.69090860380611763</v>
      </c>
      <c r="K241">
        <v>0.67221785983497306</v>
      </c>
      <c r="L241">
        <v>0.45434901830956775</v>
      </c>
      <c r="M241">
        <v>-0.1501614989297691</v>
      </c>
      <c r="N241">
        <v>-3.856388126292459E-5</v>
      </c>
      <c r="O241">
        <v>2.1604353417980716E-2</v>
      </c>
      <c r="P241">
        <v>2.8514912837035102E-3</v>
      </c>
      <c r="Q241" s="162">
        <v>4.6674808660901506E-4</v>
      </c>
    </row>
    <row r="242" spans="1:17" x14ac:dyDescent="0.3">
      <c r="A242">
        <v>0</v>
      </c>
      <c r="B242">
        <v>0</v>
      </c>
      <c r="C242">
        <v>0</v>
      </c>
      <c r="D242">
        <v>0</v>
      </c>
      <c r="E242">
        <v>0</v>
      </c>
      <c r="F242" s="161">
        <v>2.8614912837035102E-3</v>
      </c>
      <c r="G242">
        <v>1</v>
      </c>
      <c r="H242">
        <v>0.14462645314703654</v>
      </c>
      <c r="I242">
        <v>0.41977028516667719</v>
      </c>
      <c r="J242">
        <v>-0.69424922420832469</v>
      </c>
      <c r="K242">
        <v>0.67438076357160104</v>
      </c>
      <c r="L242">
        <v>0.4554717223230097</v>
      </c>
      <c r="M242">
        <v>-0.15083486888012684</v>
      </c>
      <c r="N242">
        <v>-3.8145387708069298E-5</v>
      </c>
      <c r="O242">
        <v>2.1673902516323958E-2</v>
      </c>
      <c r="P242">
        <v>2.8614912837035102E-3</v>
      </c>
      <c r="Q242" s="162">
        <v>4.6975805028711402E-4</v>
      </c>
    </row>
    <row r="243" spans="1:17" x14ac:dyDescent="0.3">
      <c r="A243">
        <v>0</v>
      </c>
      <c r="B243">
        <v>0</v>
      </c>
      <c r="C243">
        <v>0</v>
      </c>
      <c r="D243">
        <v>0</v>
      </c>
      <c r="E243">
        <v>0</v>
      </c>
      <c r="F243" s="161">
        <v>2.8714912837035098E-3</v>
      </c>
      <c r="G243">
        <v>1</v>
      </c>
      <c r="H243">
        <v>0.14461725359516686</v>
      </c>
      <c r="I243">
        <v>0.4198344973706839</v>
      </c>
      <c r="J243">
        <v>-0.69758984461053164</v>
      </c>
      <c r="K243">
        <v>0.67654366730822901</v>
      </c>
      <c r="L243">
        <v>0.45659442633645159</v>
      </c>
      <c r="M243">
        <v>-0.15150823883048456</v>
      </c>
      <c r="N243">
        <v>-3.7726894153214033E-5</v>
      </c>
      <c r="O243">
        <v>2.1743538841785162E-2</v>
      </c>
      <c r="P243">
        <v>2.8714912837035098E-3</v>
      </c>
      <c r="Q243" s="162">
        <v>4.7278148136421999E-4</v>
      </c>
    </row>
    <row r="244" spans="1:17" x14ac:dyDescent="0.3">
      <c r="A244">
        <v>0</v>
      </c>
      <c r="B244">
        <v>0</v>
      </c>
      <c r="C244">
        <v>0</v>
      </c>
      <c r="D244">
        <v>0</v>
      </c>
      <c r="E244">
        <v>0</v>
      </c>
      <c r="F244" s="161">
        <v>2.8814912837035098E-3</v>
      </c>
      <c r="G244">
        <v>1</v>
      </c>
      <c r="H244">
        <v>0.14460805404329716</v>
      </c>
      <c r="I244">
        <v>0.41989870957469067</v>
      </c>
      <c r="J244">
        <v>-0.7009304650127387</v>
      </c>
      <c r="K244">
        <v>0.67870657104485721</v>
      </c>
      <c r="L244">
        <v>0.45771713034989353</v>
      </c>
      <c r="M244">
        <v>-0.1521816087808423</v>
      </c>
      <c r="N244">
        <v>-3.7308400598358741E-5</v>
      </c>
      <c r="O244">
        <v>2.1813261558976761E-2</v>
      </c>
      <c r="P244">
        <v>2.8814912837035098E-3</v>
      </c>
      <c r="Q244" s="162">
        <v>4.7581837984033332E-4</v>
      </c>
    </row>
    <row r="245" spans="1:17" x14ac:dyDescent="0.3">
      <c r="A245">
        <v>0</v>
      </c>
      <c r="B245">
        <v>0</v>
      </c>
      <c r="C245">
        <v>0</v>
      </c>
      <c r="D245">
        <v>0</v>
      </c>
      <c r="E245">
        <v>0</v>
      </c>
      <c r="F245" s="161">
        <v>2.8914912837035098E-3</v>
      </c>
      <c r="G245">
        <v>1</v>
      </c>
      <c r="H245">
        <v>0.14459885449142748</v>
      </c>
      <c r="I245">
        <v>0.41996292177869737</v>
      </c>
      <c r="J245">
        <v>-0.70427108541494576</v>
      </c>
      <c r="K245">
        <v>0.68086947478148541</v>
      </c>
      <c r="L245">
        <v>0.45883983436333542</v>
      </c>
      <c r="M245">
        <v>-0.15285497873120005</v>
      </c>
      <c r="N245">
        <v>-3.6889907043503463E-5</v>
      </c>
      <c r="O245">
        <v>2.1883069842128039E-2</v>
      </c>
      <c r="P245">
        <v>2.8914912837035098E-3</v>
      </c>
      <c r="Q245" s="162">
        <v>4.7886874571545371E-4</v>
      </c>
    </row>
    <row r="246" spans="1:17" x14ac:dyDescent="0.3">
      <c r="A246">
        <v>0</v>
      </c>
      <c r="B246">
        <v>0</v>
      </c>
      <c r="C246">
        <v>0</v>
      </c>
      <c r="D246">
        <v>0</v>
      </c>
      <c r="E246">
        <v>0</v>
      </c>
      <c r="F246" s="161">
        <v>2.9014912837035099E-3</v>
      </c>
      <c r="G246">
        <v>1</v>
      </c>
      <c r="H246">
        <v>0.14458965493955778</v>
      </c>
      <c r="I246">
        <v>0.42002713398270414</v>
      </c>
      <c r="J246">
        <v>-0.70761170581715294</v>
      </c>
      <c r="K246">
        <v>0.68303237851811338</v>
      </c>
      <c r="L246">
        <v>0.45996253837677736</v>
      </c>
      <c r="M246">
        <v>-0.15352834868155779</v>
      </c>
      <c r="N246">
        <v>-3.6471413488648171E-5</v>
      </c>
      <c r="O246">
        <v>2.195296287496477E-2</v>
      </c>
      <c r="P246">
        <v>2.9014912837035094E-3</v>
      </c>
      <c r="Q246" s="162">
        <v>4.819325789895814E-4</v>
      </c>
    </row>
    <row r="247" spans="1:17" x14ac:dyDescent="0.3">
      <c r="A247">
        <v>0</v>
      </c>
      <c r="B247">
        <v>0</v>
      </c>
      <c r="C247">
        <v>0</v>
      </c>
      <c r="D247">
        <v>0</v>
      </c>
      <c r="E247">
        <v>0</v>
      </c>
      <c r="F247" s="161">
        <v>2.9114912837035099E-3</v>
      </c>
      <c r="G247">
        <v>1</v>
      </c>
      <c r="H247">
        <v>0.1445804553876881</v>
      </c>
      <c r="I247">
        <v>0.42009134618671085</v>
      </c>
      <c r="J247">
        <v>-0.71095232621936</v>
      </c>
      <c r="K247">
        <v>0.68519528225474158</v>
      </c>
      <c r="L247">
        <v>0.46108524239021931</v>
      </c>
      <c r="M247">
        <v>-0.15420171863191556</v>
      </c>
      <c r="N247">
        <v>-3.6052919933792879E-5</v>
      </c>
      <c r="O247">
        <v>2.2022939850590249E-2</v>
      </c>
      <c r="P247">
        <v>2.911491283703509E-3</v>
      </c>
      <c r="Q247" s="162">
        <v>4.850098796627161E-4</v>
      </c>
    </row>
    <row r="248" spans="1:17" x14ac:dyDescent="0.3">
      <c r="A248">
        <v>0</v>
      </c>
      <c r="B248">
        <v>0</v>
      </c>
      <c r="C248">
        <v>0</v>
      </c>
      <c r="D248">
        <v>0</v>
      </c>
      <c r="E248">
        <v>0</v>
      </c>
      <c r="F248" s="161">
        <v>2.9214912837035099E-3</v>
      </c>
      <c r="G248">
        <v>1</v>
      </c>
      <c r="H248">
        <v>0.14457125583581842</v>
      </c>
      <c r="I248">
        <v>0.42015555839071755</v>
      </c>
      <c r="J248">
        <v>-0.71429294662156706</v>
      </c>
      <c r="K248">
        <v>0.68735818599136977</v>
      </c>
      <c r="L248">
        <v>0.46220794640366125</v>
      </c>
      <c r="M248">
        <v>-0.15487508858227331</v>
      </c>
      <c r="N248">
        <v>-3.5634426378937601E-5</v>
      </c>
      <c r="O248">
        <v>2.2092999971367811E-2</v>
      </c>
      <c r="P248">
        <v>2.9214912837035099E-3</v>
      </c>
      <c r="Q248" s="162">
        <v>4.8810064773485809E-4</v>
      </c>
    </row>
    <row r="249" spans="1:17" x14ac:dyDescent="0.3">
      <c r="A249">
        <v>0</v>
      </c>
      <c r="B249">
        <v>0</v>
      </c>
      <c r="C249">
        <v>0</v>
      </c>
      <c r="D249">
        <v>0</v>
      </c>
      <c r="E249">
        <v>0</v>
      </c>
      <c r="F249" s="161">
        <v>2.9314912837035099E-3</v>
      </c>
      <c r="G249">
        <v>1</v>
      </c>
      <c r="H249">
        <v>0.14456205628394872</v>
      </c>
      <c r="I249">
        <v>0.42021977059472432</v>
      </c>
      <c r="J249">
        <v>-0.71763356702377412</v>
      </c>
      <c r="K249">
        <v>0.68952108972799775</v>
      </c>
      <c r="L249">
        <v>0.46333065041710314</v>
      </c>
      <c r="M249">
        <v>-0.15554845853263105</v>
      </c>
      <c r="N249">
        <v>-3.5215932824082309E-5</v>
      </c>
      <c r="O249">
        <v>2.216314244880466E-2</v>
      </c>
      <c r="P249">
        <v>2.9314912837035095E-3</v>
      </c>
      <c r="Q249" s="162">
        <v>4.91204883206007E-4</v>
      </c>
    </row>
    <row r="250" spans="1:17" x14ac:dyDescent="0.3">
      <c r="A250">
        <v>0</v>
      </c>
      <c r="B250">
        <v>0</v>
      </c>
      <c r="C250">
        <v>0</v>
      </c>
      <c r="D250">
        <v>0</v>
      </c>
      <c r="E250">
        <v>0</v>
      </c>
      <c r="F250" s="161">
        <v>2.94149128370351E-3</v>
      </c>
      <c r="G250">
        <v>1</v>
      </c>
      <c r="H250">
        <v>0.14455285673207904</v>
      </c>
      <c r="I250">
        <v>0.42028398279873103</v>
      </c>
      <c r="J250">
        <v>-0.72097418742598118</v>
      </c>
      <c r="K250">
        <v>0.69168399346462595</v>
      </c>
      <c r="L250">
        <v>0.46445335443054508</v>
      </c>
      <c r="M250">
        <v>-0.15622182848298879</v>
      </c>
      <c r="N250">
        <v>-3.4797439269227017E-5</v>
      </c>
      <c r="O250">
        <v>2.2233366503437196E-2</v>
      </c>
      <c r="P250">
        <v>2.9414912837035095E-3</v>
      </c>
      <c r="Q250" s="162">
        <v>4.9432258607616313E-4</v>
      </c>
    </row>
    <row r="251" spans="1:17" x14ac:dyDescent="0.3">
      <c r="A251">
        <v>0</v>
      </c>
      <c r="B251">
        <v>0</v>
      </c>
      <c r="C251">
        <v>0</v>
      </c>
      <c r="D251">
        <v>0</v>
      </c>
      <c r="E251">
        <v>0</v>
      </c>
      <c r="F251" s="161">
        <v>2.95149128370351E-3</v>
      </c>
      <c r="G251">
        <v>1</v>
      </c>
      <c r="H251">
        <v>0.14454365718020937</v>
      </c>
      <c r="I251">
        <v>0.42034819500273779</v>
      </c>
      <c r="J251">
        <v>-0.72431480782818836</v>
      </c>
      <c r="K251">
        <v>0.69384689720125392</v>
      </c>
      <c r="L251">
        <v>0.46557605844398703</v>
      </c>
      <c r="M251">
        <v>-0.15689519843334654</v>
      </c>
      <c r="N251">
        <v>-3.4378945714371725E-5</v>
      </c>
      <c r="O251">
        <v>2.2303671364717663E-2</v>
      </c>
      <c r="P251">
        <v>2.95149128370351E-3</v>
      </c>
      <c r="Q251" s="162">
        <v>4.9745375634532667E-4</v>
      </c>
    </row>
    <row r="252" spans="1:17" x14ac:dyDescent="0.3">
      <c r="A252">
        <v>0</v>
      </c>
      <c r="B252">
        <v>0</v>
      </c>
      <c r="C252">
        <v>0</v>
      </c>
      <c r="D252">
        <v>0</v>
      </c>
      <c r="E252">
        <v>0</v>
      </c>
      <c r="F252" s="161">
        <v>2.96149128370351E-3</v>
      </c>
      <c r="G252">
        <v>1</v>
      </c>
      <c r="H252">
        <v>0.14453445762833966</v>
      </c>
      <c r="I252">
        <v>0.4204124072067445</v>
      </c>
      <c r="J252">
        <v>-0.72765542823039542</v>
      </c>
      <c r="K252">
        <v>0.69600980093788212</v>
      </c>
      <c r="L252">
        <v>0.46669876245742897</v>
      </c>
      <c r="M252">
        <v>-0.15756856838370428</v>
      </c>
      <c r="N252">
        <v>-3.3960452159516433E-5</v>
      </c>
      <c r="O252">
        <v>2.2374056270902179E-2</v>
      </c>
      <c r="P252">
        <v>2.96149128370351E-3</v>
      </c>
      <c r="Q252" s="162">
        <v>5.0059839401349717E-4</v>
      </c>
    </row>
    <row r="253" spans="1:17" x14ac:dyDescent="0.3">
      <c r="A253">
        <v>0</v>
      </c>
      <c r="B253">
        <v>0</v>
      </c>
      <c r="C253">
        <v>0</v>
      </c>
      <c r="D253">
        <v>0</v>
      </c>
      <c r="E253">
        <v>0</v>
      </c>
      <c r="F253" s="161">
        <v>2.9714912837035101E-3</v>
      </c>
      <c r="G253">
        <v>1</v>
      </c>
      <c r="H253">
        <v>0.14452525807646999</v>
      </c>
      <c r="I253">
        <v>0.42047661941075121</v>
      </c>
      <c r="J253">
        <v>-0.73099604863260248</v>
      </c>
      <c r="K253">
        <v>0.69817270467451031</v>
      </c>
      <c r="L253">
        <v>0.46782146647087086</v>
      </c>
      <c r="M253">
        <v>-0.15824193833406203</v>
      </c>
      <c r="N253">
        <v>-3.3541958604661141E-5</v>
      </c>
      <c r="O253">
        <v>2.2444520468940184E-2</v>
      </c>
      <c r="P253">
        <v>2.9714912837035101E-3</v>
      </c>
      <c r="Q253" s="162">
        <v>5.0375649908067496E-4</v>
      </c>
    </row>
    <row r="254" spans="1:17" x14ac:dyDescent="0.3">
      <c r="A254">
        <v>0</v>
      </c>
      <c r="B254">
        <v>0</v>
      </c>
      <c r="C254">
        <v>0</v>
      </c>
      <c r="D254">
        <v>0</v>
      </c>
      <c r="E254">
        <v>0</v>
      </c>
      <c r="F254" s="161">
        <v>2.9814912837035101E-3</v>
      </c>
      <c r="G254">
        <v>1</v>
      </c>
      <c r="H254">
        <v>0.14451605852460031</v>
      </c>
      <c r="I254">
        <v>0.42054083161475797</v>
      </c>
      <c r="J254">
        <v>-0.73433666903480954</v>
      </c>
      <c r="K254">
        <v>0.70033560841113829</v>
      </c>
      <c r="L254">
        <v>0.46894417048431281</v>
      </c>
      <c r="M254">
        <v>-0.15891530828441977</v>
      </c>
      <c r="N254">
        <v>-3.3123465049805876E-5</v>
      </c>
      <c r="O254">
        <v>2.251506321436517E-2</v>
      </c>
      <c r="P254">
        <v>2.9814912837035096E-3</v>
      </c>
      <c r="Q254" s="162">
        <v>5.0692807154685961E-4</v>
      </c>
    </row>
    <row r="255" spans="1:17" x14ac:dyDescent="0.3">
      <c r="A255">
        <v>0</v>
      </c>
      <c r="B255">
        <v>0</v>
      </c>
      <c r="C255">
        <v>0</v>
      </c>
      <c r="D255">
        <v>0</v>
      </c>
      <c r="E255">
        <v>0</v>
      </c>
      <c r="F255" s="161">
        <v>2.9914912837035101E-3</v>
      </c>
      <c r="G255">
        <v>1</v>
      </c>
      <c r="H255">
        <v>0.14450685897273061</v>
      </c>
      <c r="I255">
        <v>0.42060504381876468</v>
      </c>
      <c r="J255">
        <v>-0.7376772894370166</v>
      </c>
      <c r="K255">
        <v>0.70249851214776649</v>
      </c>
      <c r="L255">
        <v>0.47006687449775475</v>
      </c>
      <c r="M255">
        <v>-0.15958867823477754</v>
      </c>
      <c r="N255">
        <v>-3.2704971494950584E-5</v>
      </c>
      <c r="O255">
        <v>2.2585683771186818E-2</v>
      </c>
      <c r="P255">
        <v>2.9914912837035101E-3</v>
      </c>
      <c r="Q255" s="162">
        <v>5.1011311141205154E-4</v>
      </c>
    </row>
    <row r="256" spans="1:17" x14ac:dyDescent="0.3">
      <c r="A256">
        <v>0</v>
      </c>
      <c r="B256">
        <v>0</v>
      </c>
      <c r="C256">
        <v>0</v>
      </c>
      <c r="D256">
        <v>0</v>
      </c>
      <c r="E256">
        <v>0</v>
      </c>
      <c r="F256" s="161">
        <v>3.0014912837035101E-3</v>
      </c>
      <c r="G256">
        <v>1</v>
      </c>
      <c r="H256">
        <v>0.14449765942086093</v>
      </c>
      <c r="I256">
        <v>0.42066925602277139</v>
      </c>
      <c r="J256">
        <v>-0.74101790983922367</v>
      </c>
      <c r="K256">
        <v>0.70466141588439446</v>
      </c>
      <c r="L256">
        <v>0.47118957851119664</v>
      </c>
      <c r="M256">
        <v>-0.16026204818513529</v>
      </c>
      <c r="N256">
        <v>-3.2286477940095292E-5</v>
      </c>
      <c r="O256">
        <v>2.2656381411784419E-2</v>
      </c>
      <c r="P256">
        <v>3.0014912837035097E-3</v>
      </c>
      <c r="Q256" s="162">
        <v>5.1331161867625055E-4</v>
      </c>
    </row>
    <row r="257" spans="1:17" x14ac:dyDescent="0.3">
      <c r="A257">
        <v>0</v>
      </c>
      <c r="B257">
        <v>0</v>
      </c>
      <c r="C257">
        <v>0</v>
      </c>
      <c r="D257">
        <v>0</v>
      </c>
      <c r="E257">
        <v>0</v>
      </c>
      <c r="F257" s="161">
        <v>3.0114912837035102E-3</v>
      </c>
      <c r="G257">
        <v>1</v>
      </c>
      <c r="H257">
        <v>0.14448845986899123</v>
      </c>
      <c r="I257">
        <v>0.42073346822677815</v>
      </c>
      <c r="J257">
        <v>-0.74435853024143073</v>
      </c>
      <c r="K257">
        <v>0.70682431962102266</v>
      </c>
      <c r="L257">
        <v>0.47231228252463858</v>
      </c>
      <c r="M257">
        <v>-0.16093541813549303</v>
      </c>
      <c r="N257">
        <v>-3.186798438524E-5</v>
      </c>
      <c r="O257">
        <v>2.2727155416801658E-2</v>
      </c>
      <c r="P257">
        <v>3.0114912837035097E-3</v>
      </c>
      <c r="Q257" s="162">
        <v>5.1652359333945695E-4</v>
      </c>
    </row>
    <row r="258" spans="1:17" x14ac:dyDescent="0.3">
      <c r="A258">
        <v>0</v>
      </c>
      <c r="B258">
        <v>0</v>
      </c>
      <c r="C258">
        <v>0</v>
      </c>
      <c r="D258">
        <v>0</v>
      </c>
      <c r="E258">
        <v>0</v>
      </c>
      <c r="F258" s="161">
        <v>3.0214912837035102E-3</v>
      </c>
      <c r="G258">
        <v>1</v>
      </c>
      <c r="H258">
        <v>0.14447926031712155</v>
      </c>
      <c r="I258">
        <v>0.42079768043078486</v>
      </c>
      <c r="J258">
        <v>-0.74769915064363779</v>
      </c>
      <c r="K258">
        <v>0.70898722335765085</v>
      </c>
      <c r="L258">
        <v>0.47343498653808053</v>
      </c>
      <c r="M258">
        <v>-0.16160878808585077</v>
      </c>
      <c r="N258">
        <v>-3.1449490830384708E-5</v>
      </c>
      <c r="O258">
        <v>2.2798005075042649E-2</v>
      </c>
      <c r="P258">
        <v>3.0214912837035098E-3</v>
      </c>
      <c r="Q258" s="162">
        <v>5.1974903540167043E-4</v>
      </c>
    </row>
    <row r="259" spans="1:17" x14ac:dyDescent="0.3">
      <c r="A259">
        <v>0</v>
      </c>
      <c r="B259">
        <v>0</v>
      </c>
      <c r="C259">
        <v>0</v>
      </c>
      <c r="D259">
        <v>0</v>
      </c>
      <c r="E259">
        <v>0</v>
      </c>
      <c r="F259" s="161">
        <v>3.0314912837035102E-3</v>
      </c>
      <c r="G259">
        <v>1</v>
      </c>
      <c r="H259">
        <v>0.14447006076525187</v>
      </c>
      <c r="I259">
        <v>0.42086189263479162</v>
      </c>
      <c r="J259">
        <v>-0.75103977104584507</v>
      </c>
      <c r="K259">
        <v>0.71115012709427883</v>
      </c>
      <c r="L259">
        <v>0.47455769055152247</v>
      </c>
      <c r="M259">
        <v>-0.16228215803620852</v>
      </c>
      <c r="N259">
        <v>-3.1030997275529416E-5</v>
      </c>
      <c r="O259">
        <v>2.2868929683369336E-2</v>
      </c>
      <c r="P259">
        <v>3.0314912837035098E-3</v>
      </c>
      <c r="Q259" s="162">
        <v>5.2298794486289109E-4</v>
      </c>
    </row>
    <row r="260" spans="1:17" x14ac:dyDescent="0.3">
      <c r="A260">
        <v>0</v>
      </c>
      <c r="B260">
        <v>0</v>
      </c>
      <c r="C260">
        <v>0</v>
      </c>
      <c r="D260">
        <v>0</v>
      </c>
      <c r="E260">
        <v>0</v>
      </c>
      <c r="F260" s="161">
        <v>3.0414912837035098E-3</v>
      </c>
      <c r="G260">
        <v>1</v>
      </c>
      <c r="H260">
        <v>0.14446086121338217</v>
      </c>
      <c r="I260">
        <v>0.42092610483879833</v>
      </c>
      <c r="J260">
        <v>-0.75438039144805191</v>
      </c>
      <c r="K260">
        <v>0.7133130308309068</v>
      </c>
      <c r="L260">
        <v>0.4756803945649643</v>
      </c>
      <c r="M260">
        <v>-0.16295552798656623</v>
      </c>
      <c r="N260">
        <v>-3.0612503720674151E-5</v>
      </c>
      <c r="O260">
        <v>2.2939928546600111E-2</v>
      </c>
      <c r="P260">
        <v>3.0414912837035094E-3</v>
      </c>
      <c r="Q260" s="162">
        <v>5.2624032172311861E-4</v>
      </c>
    </row>
    <row r="261" spans="1:17" x14ac:dyDescent="0.3">
      <c r="A261">
        <v>0</v>
      </c>
      <c r="B261">
        <v>0</v>
      </c>
      <c r="C261">
        <v>0</v>
      </c>
      <c r="D261">
        <v>0</v>
      </c>
      <c r="E261">
        <v>0</v>
      </c>
      <c r="F261" s="161">
        <v>3.0514912837034999E-3</v>
      </c>
      <c r="G261">
        <v>1</v>
      </c>
      <c r="H261">
        <v>0.14445166166151249</v>
      </c>
      <c r="I261">
        <v>0.42099031704280498</v>
      </c>
      <c r="J261">
        <v>-0.75772101185025564</v>
      </c>
      <c r="K261">
        <v>0.71547593456753278</v>
      </c>
      <c r="L261">
        <v>0.47680309857840514</v>
      </c>
      <c r="M261">
        <v>-0.16362889793692331</v>
      </c>
      <c r="N261">
        <v>-3.0194010165819293E-5</v>
      </c>
      <c r="O261">
        <v>2.3011000977409699E-2</v>
      </c>
      <c r="P261">
        <v>3.0514912837034994E-3</v>
      </c>
      <c r="Q261" s="162">
        <v>5.2950616598235016E-4</v>
      </c>
    </row>
    <row r="262" spans="1:17" x14ac:dyDescent="0.3">
      <c r="A262">
        <v>0</v>
      </c>
      <c r="B262">
        <v>0</v>
      </c>
      <c r="C262">
        <v>0</v>
      </c>
      <c r="D262">
        <v>0</v>
      </c>
      <c r="E262">
        <v>0</v>
      </c>
      <c r="F262" s="161">
        <v>3.0614912837034999E-3</v>
      </c>
      <c r="G262">
        <v>1</v>
      </c>
      <c r="H262">
        <v>0.14444246210964282</v>
      </c>
      <c r="I262">
        <v>0.42105452924681175</v>
      </c>
      <c r="J262">
        <v>-0.76106163225246271</v>
      </c>
      <c r="K262">
        <v>0.71763883830416098</v>
      </c>
      <c r="L262">
        <v>0.47792580259184708</v>
      </c>
      <c r="M262">
        <v>-0.16430226788728106</v>
      </c>
      <c r="N262">
        <v>-2.9775516610964001E-5</v>
      </c>
      <c r="O262">
        <v>2.3082146296230607E-2</v>
      </c>
      <c r="P262">
        <v>3.0614912837034994E-3</v>
      </c>
      <c r="Q262" s="162">
        <v>5.3278547764059236E-4</v>
      </c>
    </row>
    <row r="263" spans="1:17" x14ac:dyDescent="0.3">
      <c r="A263">
        <v>0</v>
      </c>
      <c r="B263">
        <v>0</v>
      </c>
      <c r="C263">
        <v>0</v>
      </c>
      <c r="D263">
        <v>0</v>
      </c>
      <c r="E263">
        <v>0</v>
      </c>
      <c r="F263" s="161">
        <v>3.0714912837034999E-3</v>
      </c>
      <c r="G263">
        <v>1</v>
      </c>
      <c r="H263">
        <v>0.14443326255777314</v>
      </c>
      <c r="I263">
        <v>0.42111874145081846</v>
      </c>
      <c r="J263">
        <v>-0.76440225265466977</v>
      </c>
      <c r="K263">
        <v>0.71980174204078917</v>
      </c>
      <c r="L263">
        <v>0.47904850660528897</v>
      </c>
      <c r="M263">
        <v>-0.1649756378376388</v>
      </c>
      <c r="N263">
        <v>-2.9357023056108709E-5</v>
      </c>
      <c r="O263">
        <v>2.3153363831155106E-2</v>
      </c>
      <c r="P263">
        <v>3.071491283703499E-3</v>
      </c>
      <c r="Q263" s="162">
        <v>5.3607825669784153E-4</v>
      </c>
    </row>
    <row r="264" spans="1:17" x14ac:dyDescent="0.3">
      <c r="A264">
        <v>0</v>
      </c>
      <c r="B264">
        <v>0</v>
      </c>
      <c r="C264">
        <v>0</v>
      </c>
      <c r="D264">
        <v>0</v>
      </c>
      <c r="E264">
        <v>0</v>
      </c>
      <c r="F264" s="161">
        <v>3.0814912837034999E-3</v>
      </c>
      <c r="G264">
        <v>1</v>
      </c>
      <c r="H264">
        <v>0.14442406300590344</v>
      </c>
      <c r="I264">
        <v>0.42118295365482517</v>
      </c>
      <c r="J264">
        <v>-0.76774287305687683</v>
      </c>
      <c r="K264">
        <v>0.72196464577741715</v>
      </c>
      <c r="L264">
        <v>0.48017121061873091</v>
      </c>
      <c r="M264">
        <v>-0.16564900778799654</v>
      </c>
      <c r="N264">
        <v>-2.8938529501253417E-5</v>
      </c>
      <c r="O264">
        <v>2.3224652917839223E-2</v>
      </c>
      <c r="P264">
        <v>3.0814912837034995E-3</v>
      </c>
      <c r="Q264" s="162">
        <v>5.3938450315409788E-4</v>
      </c>
    </row>
    <row r="265" spans="1:17" x14ac:dyDescent="0.3">
      <c r="A265">
        <v>0</v>
      </c>
      <c r="B265">
        <v>0</v>
      </c>
      <c r="C265">
        <v>0</v>
      </c>
      <c r="D265">
        <v>0</v>
      </c>
      <c r="E265">
        <v>0</v>
      </c>
      <c r="F265" s="161">
        <v>3.0914912837035E-3</v>
      </c>
      <c r="G265">
        <v>1</v>
      </c>
      <c r="H265">
        <v>0.14441486345403376</v>
      </c>
      <c r="I265">
        <v>0.42124716585883193</v>
      </c>
      <c r="J265">
        <v>-0.77108349345908389</v>
      </c>
      <c r="K265">
        <v>0.72412754951404534</v>
      </c>
      <c r="L265">
        <v>0.48129391463217286</v>
      </c>
      <c r="M265">
        <v>-0.16632237773835432</v>
      </c>
      <c r="N265">
        <v>-2.8520035946398125E-5</v>
      </c>
      <c r="O265">
        <v>2.3296012899407515E-2</v>
      </c>
      <c r="P265">
        <v>3.0914912837034995E-3</v>
      </c>
      <c r="Q265" s="162">
        <v>5.4270421700936141E-4</v>
      </c>
    </row>
    <row r="266" spans="1:17" x14ac:dyDescent="0.3">
      <c r="A266">
        <v>0</v>
      </c>
      <c r="B266">
        <v>0</v>
      </c>
      <c r="C266">
        <v>0</v>
      </c>
      <c r="D266">
        <v>0</v>
      </c>
      <c r="E266">
        <v>0</v>
      </c>
      <c r="F266" s="161">
        <v>3.1014912837035E-3</v>
      </c>
      <c r="G266">
        <v>1</v>
      </c>
      <c r="H266">
        <v>0.14440566390216408</v>
      </c>
      <c r="I266">
        <v>0.42131137806283864</v>
      </c>
      <c r="J266">
        <v>-0.77442411386129117</v>
      </c>
      <c r="K266">
        <v>0.72629045325067332</v>
      </c>
      <c r="L266">
        <v>0.4824166186456148</v>
      </c>
      <c r="M266">
        <v>-0.16699574768871206</v>
      </c>
      <c r="N266">
        <v>-2.810154239154286E-5</v>
      </c>
      <c r="O266">
        <v>2.3367443126359206E-2</v>
      </c>
      <c r="P266">
        <v>3.1014912837034996E-3</v>
      </c>
      <c r="Q266" s="162">
        <v>5.4603739826363212E-4</v>
      </c>
    </row>
    <row r="267" spans="1:17" x14ac:dyDescent="0.3">
      <c r="A267">
        <v>0</v>
      </c>
      <c r="B267">
        <v>0</v>
      </c>
      <c r="C267">
        <v>0</v>
      </c>
      <c r="D267">
        <v>0</v>
      </c>
      <c r="E267">
        <v>0</v>
      </c>
      <c r="F267" s="161">
        <v>3.1114912837035E-3</v>
      </c>
      <c r="G267">
        <v>1</v>
      </c>
      <c r="H267">
        <v>0.14439646435029438</v>
      </c>
      <c r="I267">
        <v>0.42137559026684535</v>
      </c>
      <c r="J267">
        <v>-0.77776473426349824</v>
      </c>
      <c r="K267">
        <v>0.72845335698730151</v>
      </c>
      <c r="L267">
        <v>0.48353932265905669</v>
      </c>
      <c r="M267">
        <v>-0.1676691176390698</v>
      </c>
      <c r="N267">
        <v>-2.7683048836687568E-5</v>
      </c>
      <c r="O267">
        <v>2.3438942956475452E-2</v>
      </c>
      <c r="P267">
        <v>3.1114912837035E-3</v>
      </c>
      <c r="Q267" s="162">
        <v>5.4938404691691012E-4</v>
      </c>
    </row>
    <row r="268" spans="1:17" x14ac:dyDescent="0.3">
      <c r="A268">
        <v>0</v>
      </c>
      <c r="B268">
        <v>0</v>
      </c>
      <c r="C268">
        <v>0</v>
      </c>
      <c r="D268">
        <v>0</v>
      </c>
      <c r="E268">
        <v>0</v>
      </c>
      <c r="F268" s="161">
        <v>3.1214912837035E-3</v>
      </c>
      <c r="G268">
        <v>1</v>
      </c>
      <c r="H268">
        <v>0.1443872647984247</v>
      </c>
      <c r="I268">
        <v>0.42143980247085211</v>
      </c>
      <c r="J268">
        <v>-0.7811053546657053</v>
      </c>
      <c r="K268">
        <v>0.73061626072392971</v>
      </c>
      <c r="L268">
        <v>0.48466202667249864</v>
      </c>
      <c r="M268">
        <v>-0.16834248758942755</v>
      </c>
      <c r="N268">
        <v>-2.7264555281832276E-5</v>
      </c>
      <c r="O268">
        <v>2.3510511754727823E-2</v>
      </c>
      <c r="P268">
        <v>3.1214912837035E-3</v>
      </c>
      <c r="Q268" s="162">
        <v>5.5274416296919508E-4</v>
      </c>
    </row>
    <row r="269" spans="1:17" x14ac:dyDescent="0.3">
      <c r="A269">
        <v>0</v>
      </c>
      <c r="B269">
        <v>0</v>
      </c>
      <c r="C269">
        <v>0</v>
      </c>
      <c r="D269">
        <v>0</v>
      </c>
      <c r="E269">
        <v>0</v>
      </c>
      <c r="F269" s="161">
        <v>3.1314912837035001E-3</v>
      </c>
      <c r="G269">
        <v>1</v>
      </c>
      <c r="H269">
        <v>0.144378065246555</v>
      </c>
      <c r="I269">
        <v>0.42150401467485882</v>
      </c>
      <c r="J269">
        <v>-0.78444597506791236</v>
      </c>
      <c r="K269">
        <v>0.73277916446055769</v>
      </c>
      <c r="L269">
        <v>0.48578473068594058</v>
      </c>
      <c r="M269">
        <v>-0.16901585753978529</v>
      </c>
      <c r="N269">
        <v>-2.6846061726976985E-5</v>
      </c>
      <c r="O269">
        <v>2.3582148893187983E-2</v>
      </c>
      <c r="P269">
        <v>3.1314912837035001E-3</v>
      </c>
      <c r="Q269" s="162">
        <v>5.5611774642048712E-4</v>
      </c>
    </row>
    <row r="270" spans="1:17" x14ac:dyDescent="0.3">
      <c r="A270">
        <v>0</v>
      </c>
      <c r="B270">
        <v>0</v>
      </c>
      <c r="C270">
        <v>0</v>
      </c>
      <c r="D270">
        <v>0</v>
      </c>
      <c r="E270">
        <v>0</v>
      </c>
      <c r="F270" s="161">
        <v>3.1414912837035001E-3</v>
      </c>
      <c r="G270">
        <v>1</v>
      </c>
      <c r="H270">
        <v>0.14436886569468532</v>
      </c>
      <c r="I270">
        <v>0.42156822687886553</v>
      </c>
      <c r="J270">
        <v>-0.78778659547011942</v>
      </c>
      <c r="K270">
        <v>0.73494206819718588</v>
      </c>
      <c r="L270">
        <v>0.48690743469938252</v>
      </c>
      <c r="M270">
        <v>-0.16968922749014304</v>
      </c>
      <c r="N270">
        <v>-2.6427568172121693E-5</v>
      </c>
      <c r="O270">
        <v>2.3653853750938481E-2</v>
      </c>
      <c r="P270">
        <v>3.1414912837034997E-3</v>
      </c>
      <c r="Q270" s="162">
        <v>5.5950479727078645E-4</v>
      </c>
    </row>
    <row r="271" spans="1:17" x14ac:dyDescent="0.3">
      <c r="A271">
        <v>0</v>
      </c>
      <c r="B271">
        <v>0</v>
      </c>
      <c r="C271">
        <v>0</v>
      </c>
      <c r="D271">
        <v>0</v>
      </c>
      <c r="E271">
        <v>0</v>
      </c>
      <c r="F271" s="161">
        <v>3.1514912837035001E-3</v>
      </c>
      <c r="G271">
        <v>1</v>
      </c>
      <c r="H271">
        <v>0.14435966614281565</v>
      </c>
      <c r="I271">
        <v>0.42163243908287229</v>
      </c>
      <c r="J271">
        <v>-0.79112721587232648</v>
      </c>
      <c r="K271">
        <v>0.73710497193381386</v>
      </c>
      <c r="L271">
        <v>0.48803013871282441</v>
      </c>
      <c r="M271">
        <v>-0.17036259744050078</v>
      </c>
      <c r="N271">
        <v>-2.6009074617266401E-5</v>
      </c>
      <c r="O271">
        <v>2.3725625713984715E-2</v>
      </c>
      <c r="P271">
        <v>3.1514912837035001E-3</v>
      </c>
      <c r="Q271" s="162">
        <v>5.6290531552009274E-4</v>
      </c>
    </row>
    <row r="272" spans="1:17" x14ac:dyDescent="0.3">
      <c r="A272">
        <v>0</v>
      </c>
      <c r="B272">
        <v>0</v>
      </c>
      <c r="C272">
        <v>0</v>
      </c>
      <c r="D272">
        <v>0</v>
      </c>
      <c r="E272">
        <v>0</v>
      </c>
      <c r="F272" s="161">
        <v>3.1614912837035001E-3</v>
      </c>
      <c r="G272">
        <v>1</v>
      </c>
      <c r="H272">
        <v>0.14435046659094594</v>
      </c>
      <c r="I272">
        <v>0.421696651286879</v>
      </c>
      <c r="J272">
        <v>-0.79446783627453355</v>
      </c>
      <c r="K272">
        <v>0.73926787567044205</v>
      </c>
      <c r="L272">
        <v>0.48915284272626636</v>
      </c>
      <c r="M272">
        <v>-0.17103596739085852</v>
      </c>
      <c r="N272">
        <v>-2.5590581062411109E-5</v>
      </c>
      <c r="O272">
        <v>2.3797464175168044E-2</v>
      </c>
      <c r="P272">
        <v>3.1614912837035001E-3</v>
      </c>
      <c r="Q272" s="162">
        <v>5.6631930116840643E-4</v>
      </c>
    </row>
    <row r="273" spans="1:17" x14ac:dyDescent="0.3">
      <c r="A273">
        <v>0</v>
      </c>
      <c r="B273">
        <v>0</v>
      </c>
      <c r="C273">
        <v>0</v>
      </c>
      <c r="D273">
        <v>0</v>
      </c>
      <c r="E273">
        <v>0</v>
      </c>
      <c r="F273" s="161">
        <v>3.1714912837035002E-3</v>
      </c>
      <c r="G273">
        <v>1</v>
      </c>
      <c r="H273">
        <v>0.14434126703907627</v>
      </c>
      <c r="I273">
        <v>0.42176086349088576</v>
      </c>
      <c r="J273">
        <v>-0.79780845667674061</v>
      </c>
      <c r="K273">
        <v>0.74143077940707025</v>
      </c>
      <c r="L273">
        <v>0.4902755467397083</v>
      </c>
      <c r="M273">
        <v>-0.17170933734121629</v>
      </c>
      <c r="N273">
        <v>-2.5172087507555844E-5</v>
      </c>
      <c r="O273">
        <v>2.3869368534079977E-2</v>
      </c>
      <c r="P273">
        <v>3.1714912837035002E-3</v>
      </c>
      <c r="Q273" s="162">
        <v>5.697467542157273E-4</v>
      </c>
    </row>
    <row r="274" spans="1:17" x14ac:dyDescent="0.3">
      <c r="A274">
        <v>0</v>
      </c>
      <c r="B274">
        <v>0</v>
      </c>
      <c r="C274">
        <v>0</v>
      </c>
      <c r="D274">
        <v>0</v>
      </c>
      <c r="E274">
        <v>0</v>
      </c>
      <c r="F274" s="161">
        <v>3.1814912837035002E-3</v>
      </c>
      <c r="G274">
        <v>1</v>
      </c>
      <c r="H274">
        <v>0.14433206748720659</v>
      </c>
      <c r="I274">
        <v>0.42182507569489247</v>
      </c>
      <c r="J274">
        <v>-0.80114907707894767</v>
      </c>
      <c r="K274">
        <v>0.74359368314369823</v>
      </c>
      <c r="L274">
        <v>0.49139825075315019</v>
      </c>
      <c r="M274">
        <v>-0.17238270729157404</v>
      </c>
      <c r="N274">
        <v>-2.4753593952700552E-5</v>
      </c>
      <c r="O274">
        <v>2.3941338196977524E-2</v>
      </c>
      <c r="P274">
        <v>3.1814912837034998E-3</v>
      </c>
      <c r="Q274" s="162">
        <v>5.7318767466205502E-4</v>
      </c>
    </row>
    <row r="275" spans="1:17" x14ac:dyDescent="0.3">
      <c r="A275">
        <v>0</v>
      </c>
      <c r="B275">
        <v>0</v>
      </c>
      <c r="C275">
        <v>0</v>
      </c>
      <c r="D275">
        <v>0</v>
      </c>
      <c r="E275">
        <v>0</v>
      </c>
      <c r="F275" s="161">
        <v>3.1914912837034998E-3</v>
      </c>
      <c r="G275">
        <v>1</v>
      </c>
      <c r="H275">
        <v>0.14432286793533688</v>
      </c>
      <c r="I275">
        <v>0.42188928789889918</v>
      </c>
      <c r="J275">
        <v>-0.80448969748115473</v>
      </c>
      <c r="K275">
        <v>0.7457565868803262</v>
      </c>
      <c r="L275">
        <v>0.49252095476659208</v>
      </c>
      <c r="M275">
        <v>-0.17305607724193176</v>
      </c>
      <c r="N275">
        <v>-2.4335100397845287E-5</v>
      </c>
      <c r="O275">
        <v>2.4013372576699634E-2</v>
      </c>
      <c r="P275">
        <v>3.1914912837034994E-3</v>
      </c>
      <c r="Q275" s="162">
        <v>5.7664206250739004E-4</v>
      </c>
    </row>
    <row r="276" spans="1:17" x14ac:dyDescent="0.3">
      <c r="A276">
        <v>0</v>
      </c>
      <c r="B276">
        <v>0</v>
      </c>
      <c r="C276">
        <v>0</v>
      </c>
      <c r="D276">
        <v>0</v>
      </c>
      <c r="E276">
        <v>0</v>
      </c>
      <c r="F276" s="161">
        <v>3.2014912837034998E-3</v>
      </c>
      <c r="G276">
        <v>1</v>
      </c>
      <c r="H276">
        <v>0.14431366838346721</v>
      </c>
      <c r="I276">
        <v>0.42195350010290594</v>
      </c>
      <c r="J276">
        <v>-0.80783031788336179</v>
      </c>
      <c r="K276">
        <v>0.7479194906169544</v>
      </c>
      <c r="L276">
        <v>0.49364365878003402</v>
      </c>
      <c r="M276">
        <v>-0.1737294471922895</v>
      </c>
      <c r="N276">
        <v>-2.3916606842989995E-5</v>
      </c>
      <c r="O276">
        <v>2.408547109258468E-2</v>
      </c>
      <c r="P276">
        <v>3.2014912837034998E-3</v>
      </c>
      <c r="Q276" s="162">
        <v>5.8010991775173223E-4</v>
      </c>
    </row>
    <row r="277" spans="1:17" x14ac:dyDescent="0.3">
      <c r="A277">
        <v>0</v>
      </c>
      <c r="B277">
        <v>0</v>
      </c>
      <c r="C277">
        <v>0</v>
      </c>
      <c r="D277">
        <v>0</v>
      </c>
      <c r="E277">
        <v>0</v>
      </c>
      <c r="F277" s="161">
        <v>3.2114912837034998E-3</v>
      </c>
      <c r="G277">
        <v>1</v>
      </c>
      <c r="H277">
        <v>0.14430446883159753</v>
      </c>
      <c r="I277">
        <v>0.42201771230691265</v>
      </c>
      <c r="J277">
        <v>-0.81117093828556885</v>
      </c>
      <c r="K277">
        <v>0.75008239435358259</v>
      </c>
      <c r="L277">
        <v>0.49476636279347597</v>
      </c>
      <c r="M277">
        <v>-0.17440281714264724</v>
      </c>
      <c r="N277">
        <v>-2.3498113288134703E-5</v>
      </c>
      <c r="O277">
        <v>2.4157633170389058E-2</v>
      </c>
      <c r="P277">
        <v>3.2114912837034994E-3</v>
      </c>
      <c r="Q277" s="162">
        <v>5.8359124039508172E-4</v>
      </c>
    </row>
    <row r="278" spans="1:17" x14ac:dyDescent="0.3">
      <c r="A278">
        <v>0</v>
      </c>
      <c r="B278">
        <v>0</v>
      </c>
      <c r="C278">
        <v>0</v>
      </c>
      <c r="D278">
        <v>0</v>
      </c>
      <c r="E278">
        <v>0</v>
      </c>
      <c r="F278" s="161">
        <v>3.2214912837034999E-3</v>
      </c>
      <c r="G278">
        <v>1</v>
      </c>
      <c r="H278">
        <v>0.14429526927972783</v>
      </c>
      <c r="I278">
        <v>0.42208192451091942</v>
      </c>
      <c r="J278">
        <v>-0.81451155868777592</v>
      </c>
      <c r="K278">
        <v>0.75224529809021057</v>
      </c>
      <c r="L278">
        <v>0.49588906680691791</v>
      </c>
      <c r="M278">
        <v>-0.17507618709300499</v>
      </c>
      <c r="N278">
        <v>-2.3079619733279411E-5</v>
      </c>
      <c r="O278">
        <v>2.4229858242206827E-2</v>
      </c>
      <c r="P278">
        <v>3.2214912837034994E-3</v>
      </c>
      <c r="Q278" s="162">
        <v>5.8708603043743806E-4</v>
      </c>
    </row>
    <row r="279" spans="1:17" x14ac:dyDescent="0.3">
      <c r="A279">
        <v>0</v>
      </c>
      <c r="B279">
        <v>0</v>
      </c>
      <c r="C279">
        <v>0</v>
      </c>
      <c r="D279">
        <v>0</v>
      </c>
      <c r="E279">
        <v>0</v>
      </c>
      <c r="F279" s="161">
        <v>3.2314912837034999E-3</v>
      </c>
      <c r="G279">
        <v>1</v>
      </c>
      <c r="H279">
        <v>0.14428606972785815</v>
      </c>
      <c r="I279">
        <v>0.42214613671492612</v>
      </c>
      <c r="J279">
        <v>-0.81785217908998298</v>
      </c>
      <c r="K279">
        <v>0.75440820182683876</v>
      </c>
      <c r="L279">
        <v>0.4970117708203598</v>
      </c>
      <c r="M279">
        <v>-0.17574955704336273</v>
      </c>
      <c r="N279">
        <v>-2.2661126178424119E-5</v>
      </c>
      <c r="O279">
        <v>2.4302145746390419E-2</v>
      </c>
      <c r="P279">
        <v>3.2314912837034995E-3</v>
      </c>
      <c r="Q279" s="162">
        <v>5.9059428787880191E-4</v>
      </c>
    </row>
    <row r="280" spans="1:17" x14ac:dyDescent="0.3">
      <c r="A280">
        <v>0</v>
      </c>
      <c r="B280">
        <v>0</v>
      </c>
      <c r="C280">
        <v>0</v>
      </c>
      <c r="D280">
        <v>0</v>
      </c>
      <c r="E280">
        <v>0</v>
      </c>
      <c r="F280" s="161">
        <v>3.2414912837034899E-3</v>
      </c>
      <c r="G280">
        <v>1</v>
      </c>
      <c r="H280">
        <v>0.14427687017598848</v>
      </c>
      <c r="I280">
        <v>0.42221034891893278</v>
      </c>
      <c r="J280">
        <v>-0.82119279949218671</v>
      </c>
      <c r="K280">
        <v>0.75657110556346474</v>
      </c>
      <c r="L280">
        <v>0.49813447483380063</v>
      </c>
      <c r="M280">
        <v>-0.17642292699371981</v>
      </c>
      <c r="N280">
        <v>-2.2242632623569261E-5</v>
      </c>
      <c r="O280">
        <v>2.4374495127472265E-2</v>
      </c>
      <c r="P280">
        <v>3.2414912837034895E-3</v>
      </c>
      <c r="Q280" s="162">
        <v>5.9411601271916914E-4</v>
      </c>
    </row>
    <row r="281" spans="1:17" x14ac:dyDescent="0.3">
      <c r="A281">
        <v>0</v>
      </c>
      <c r="B281">
        <v>0</v>
      </c>
      <c r="C281">
        <v>0</v>
      </c>
      <c r="D281">
        <v>0</v>
      </c>
      <c r="E281">
        <v>0</v>
      </c>
      <c r="F281" s="161">
        <v>3.25149128370349E-3</v>
      </c>
      <c r="G281">
        <v>1</v>
      </c>
      <c r="H281">
        <v>0.14426767062411877</v>
      </c>
      <c r="I281">
        <v>0.42227456112293948</v>
      </c>
      <c r="J281">
        <v>-0.82453341989439377</v>
      </c>
      <c r="K281">
        <v>0.75873400930009272</v>
      </c>
      <c r="L281">
        <v>0.49925717884724258</v>
      </c>
      <c r="M281">
        <v>-0.17709629694407755</v>
      </c>
      <c r="N281">
        <v>-2.1824139068713969E-5</v>
      </c>
      <c r="O281">
        <v>2.444690583608787E-2</v>
      </c>
      <c r="P281">
        <v>3.2514912837034895E-3</v>
      </c>
      <c r="Q281" s="162">
        <v>5.9765120495854714E-4</v>
      </c>
    </row>
    <row r="282" spans="1:17" x14ac:dyDescent="0.3">
      <c r="A282">
        <v>0</v>
      </c>
      <c r="B282">
        <v>0</v>
      </c>
      <c r="C282">
        <v>0</v>
      </c>
      <c r="D282">
        <v>0</v>
      </c>
      <c r="E282">
        <v>0</v>
      </c>
      <c r="F282" s="161">
        <v>3.26149128370349E-3</v>
      </c>
      <c r="G282">
        <v>1</v>
      </c>
      <c r="H282">
        <v>0.14425847107224909</v>
      </c>
      <c r="I282">
        <v>0.42233877332694625</v>
      </c>
      <c r="J282">
        <v>-0.82787404029660083</v>
      </c>
      <c r="K282">
        <v>0.76089691303672091</v>
      </c>
      <c r="L282">
        <v>0.50037988286068447</v>
      </c>
      <c r="M282">
        <v>-0.17776966689443532</v>
      </c>
      <c r="N282">
        <v>-2.1405645513858677E-5</v>
      </c>
      <c r="O282">
        <v>2.4519377328899122E-2</v>
      </c>
      <c r="P282">
        <v>3.2614912837034896E-3</v>
      </c>
      <c r="Q282" s="162">
        <v>6.011998645969322E-4</v>
      </c>
    </row>
    <row r="283" spans="1:17" x14ac:dyDescent="0.3">
      <c r="A283">
        <v>0</v>
      </c>
      <c r="B283">
        <v>0</v>
      </c>
      <c r="C283">
        <v>0</v>
      </c>
      <c r="D283">
        <v>0</v>
      </c>
      <c r="E283">
        <v>0</v>
      </c>
      <c r="F283" s="161">
        <v>3.27149128370349E-3</v>
      </c>
      <c r="G283">
        <v>1</v>
      </c>
      <c r="H283">
        <v>0.14424927152037942</v>
      </c>
      <c r="I283">
        <v>0.42240298553095296</v>
      </c>
      <c r="J283">
        <v>-0.83121466069880789</v>
      </c>
      <c r="K283">
        <v>0.76305981677334911</v>
      </c>
      <c r="L283">
        <v>0.50150258687412641</v>
      </c>
      <c r="M283">
        <v>-0.17844303684479307</v>
      </c>
      <c r="N283">
        <v>-2.0987151959003385E-5</v>
      </c>
      <c r="O283">
        <v>2.4591909068519355E-2</v>
      </c>
      <c r="P283">
        <v>3.27149128370349E-3</v>
      </c>
      <c r="Q283" s="162">
        <v>6.0476199163432445E-4</v>
      </c>
    </row>
    <row r="284" spans="1:17" x14ac:dyDescent="0.3">
      <c r="A284">
        <v>0</v>
      </c>
      <c r="B284">
        <v>0</v>
      </c>
      <c r="C284">
        <v>0</v>
      </c>
      <c r="D284">
        <v>0</v>
      </c>
      <c r="E284">
        <v>0</v>
      </c>
      <c r="F284" s="161">
        <v>3.28149128370349E-3</v>
      </c>
      <c r="G284">
        <v>1</v>
      </c>
      <c r="H284">
        <v>0.14424007196850971</v>
      </c>
      <c r="I284">
        <v>0.42246719773495972</v>
      </c>
      <c r="J284">
        <v>-0.83455528110101496</v>
      </c>
      <c r="K284">
        <v>0.76522272050997708</v>
      </c>
      <c r="L284">
        <v>0.50262529088756835</v>
      </c>
      <c r="M284">
        <v>-0.17911640679515081</v>
      </c>
      <c r="N284">
        <v>-2.0568658404148093E-5</v>
      </c>
      <c r="O284">
        <v>2.4664500523439024E-2</v>
      </c>
      <c r="P284">
        <v>3.2814912837034896E-3</v>
      </c>
      <c r="Q284" s="162">
        <v>6.0833758607072388E-4</v>
      </c>
    </row>
    <row r="285" spans="1:17" x14ac:dyDescent="0.3">
      <c r="A285">
        <v>0</v>
      </c>
      <c r="B285">
        <v>0</v>
      </c>
      <c r="C285">
        <v>0</v>
      </c>
      <c r="D285">
        <v>0</v>
      </c>
      <c r="E285">
        <v>0</v>
      </c>
      <c r="F285" s="161">
        <v>3.2914912837034901E-3</v>
      </c>
      <c r="G285">
        <v>1</v>
      </c>
      <c r="H285">
        <v>0.14423087241664004</v>
      </c>
      <c r="I285">
        <v>0.42253140993896643</v>
      </c>
      <c r="J285">
        <v>-0.83789590150322224</v>
      </c>
      <c r="K285">
        <v>0.76738562424660528</v>
      </c>
      <c r="L285">
        <v>0.50374799490101019</v>
      </c>
      <c r="M285">
        <v>-0.17978977674550856</v>
      </c>
      <c r="N285">
        <v>-2.0150164849292801E-5</v>
      </c>
      <c r="O285">
        <v>2.4737151167952439E-2</v>
      </c>
      <c r="P285">
        <v>3.2914912837034901E-3</v>
      </c>
      <c r="Q285" s="162">
        <v>6.1192664790613071E-4</v>
      </c>
    </row>
    <row r="286" spans="1:17" x14ac:dyDescent="0.3">
      <c r="A286">
        <v>0</v>
      </c>
      <c r="B286">
        <v>0</v>
      </c>
      <c r="C286">
        <v>0</v>
      </c>
      <c r="D286">
        <v>0</v>
      </c>
      <c r="E286">
        <v>0</v>
      </c>
      <c r="F286" s="161">
        <v>3.3014912837034901E-3</v>
      </c>
      <c r="G286">
        <v>1</v>
      </c>
      <c r="H286">
        <v>0.14422167286477036</v>
      </c>
      <c r="I286">
        <v>0.42259562214297314</v>
      </c>
      <c r="J286">
        <v>-0.8412365219054293</v>
      </c>
      <c r="K286">
        <v>0.76954852798323325</v>
      </c>
      <c r="L286">
        <v>0.50487069891445224</v>
      </c>
      <c r="M286">
        <v>-0.1804631466958663</v>
      </c>
      <c r="N286">
        <v>-1.9731671294437536E-5</v>
      </c>
      <c r="O286">
        <v>2.4809860482085434E-2</v>
      </c>
      <c r="P286">
        <v>3.3014912837034905E-3</v>
      </c>
      <c r="Q286" s="162">
        <v>6.155291771405445E-4</v>
      </c>
    </row>
    <row r="287" spans="1:17" x14ac:dyDescent="0.3">
      <c r="A287">
        <v>0</v>
      </c>
      <c r="B287">
        <v>0</v>
      </c>
      <c r="C287">
        <v>0</v>
      </c>
      <c r="D287">
        <v>0</v>
      </c>
      <c r="E287">
        <v>0</v>
      </c>
      <c r="F287" s="161">
        <v>3.3114912837034901E-3</v>
      </c>
      <c r="G287">
        <v>1</v>
      </c>
      <c r="H287">
        <v>0.14421247331290066</v>
      </c>
      <c r="I287">
        <v>0.4226598343469799</v>
      </c>
      <c r="J287">
        <v>-0.84457714230763636</v>
      </c>
      <c r="K287">
        <v>0.77171143171986145</v>
      </c>
      <c r="L287">
        <v>0.50599340292789408</v>
      </c>
      <c r="M287">
        <v>-0.18113651664622404</v>
      </c>
      <c r="N287">
        <v>-1.9313177739582244E-5</v>
      </c>
      <c r="O287">
        <v>2.4882627951524038E-2</v>
      </c>
      <c r="P287">
        <v>3.3114912837034901E-3</v>
      </c>
      <c r="Q287" s="162">
        <v>6.1914517377396525E-4</v>
      </c>
    </row>
    <row r="288" spans="1:17" x14ac:dyDescent="0.3">
      <c r="A288">
        <v>0</v>
      </c>
      <c r="B288">
        <v>0</v>
      </c>
      <c r="C288">
        <v>0</v>
      </c>
      <c r="D288">
        <v>0</v>
      </c>
      <c r="E288">
        <v>0</v>
      </c>
      <c r="F288" s="161">
        <v>3.3214912837034902E-3</v>
      </c>
      <c r="G288">
        <v>1</v>
      </c>
      <c r="H288">
        <v>0.14420327376103098</v>
      </c>
      <c r="I288">
        <v>0.42272404655098661</v>
      </c>
      <c r="J288">
        <v>-0.84791776270984343</v>
      </c>
      <c r="K288">
        <v>0.77387433545648965</v>
      </c>
      <c r="L288">
        <v>0.50711610694133613</v>
      </c>
      <c r="M288">
        <v>-0.18180988659658179</v>
      </c>
      <c r="N288">
        <v>-1.8894684184726952E-5</v>
      </c>
      <c r="O288">
        <v>2.4955453067544042E-2</v>
      </c>
      <c r="P288">
        <v>3.3214912837034902E-3</v>
      </c>
      <c r="Q288" s="162">
        <v>6.227746378063934E-4</v>
      </c>
    </row>
    <row r="289" spans="1:17" x14ac:dyDescent="0.3">
      <c r="A289">
        <v>0</v>
      </c>
      <c r="B289">
        <v>0</v>
      </c>
      <c r="C289">
        <v>0</v>
      </c>
      <c r="D289">
        <v>0</v>
      </c>
      <c r="E289">
        <v>0</v>
      </c>
      <c r="F289" s="161">
        <v>3.3314912837034902E-3</v>
      </c>
      <c r="G289">
        <v>1</v>
      </c>
      <c r="H289">
        <v>0.1441940742091613</v>
      </c>
      <c r="I289">
        <v>0.42278825875499337</v>
      </c>
      <c r="J289">
        <v>-0.85125838311205049</v>
      </c>
      <c r="K289">
        <v>0.77603723919311762</v>
      </c>
      <c r="L289">
        <v>0.50823881095477796</v>
      </c>
      <c r="M289">
        <v>-0.18248325654693953</v>
      </c>
      <c r="N289">
        <v>-1.847619062987166E-5</v>
      </c>
      <c r="O289">
        <v>2.5028335326941514E-2</v>
      </c>
      <c r="P289">
        <v>3.3314912837034897E-3</v>
      </c>
      <c r="Q289" s="162">
        <v>6.2641756923782852E-4</v>
      </c>
    </row>
    <row r="290" spans="1:17" x14ac:dyDescent="0.3">
      <c r="A290">
        <v>0</v>
      </c>
      <c r="B290">
        <v>0</v>
      </c>
      <c r="C290">
        <v>0</v>
      </c>
      <c r="D290">
        <v>0</v>
      </c>
      <c r="E290">
        <v>0</v>
      </c>
      <c r="F290" s="161">
        <v>3.3414912837034902E-3</v>
      </c>
      <c r="G290">
        <v>1</v>
      </c>
      <c r="H290">
        <v>0.1441848746572916</v>
      </c>
      <c r="I290">
        <v>0.42285247095900008</v>
      </c>
      <c r="J290">
        <v>-0.85459900351425755</v>
      </c>
      <c r="K290">
        <v>0.77820014292974582</v>
      </c>
      <c r="L290">
        <v>0.50936151496821991</v>
      </c>
      <c r="M290">
        <v>-0.1831566264972973</v>
      </c>
      <c r="N290">
        <v>-1.8057697075016368E-5</v>
      </c>
      <c r="O290">
        <v>2.5101274231964218E-2</v>
      </c>
      <c r="P290">
        <v>3.3414912837034898E-3</v>
      </c>
      <c r="Q290" s="162">
        <v>6.3007396806827093E-4</v>
      </c>
    </row>
    <row r="291" spans="1:17" x14ac:dyDescent="0.3">
      <c r="A291">
        <v>0</v>
      </c>
      <c r="B291">
        <v>0</v>
      </c>
      <c r="C291">
        <v>0</v>
      </c>
      <c r="D291">
        <v>0</v>
      </c>
      <c r="E291">
        <v>0</v>
      </c>
      <c r="F291" s="161">
        <v>3.3514912837034898E-3</v>
      </c>
      <c r="G291">
        <v>1</v>
      </c>
      <c r="H291">
        <v>0.14417567510542192</v>
      </c>
      <c r="I291">
        <v>0.42291668316300679</v>
      </c>
      <c r="J291">
        <v>-0.85793962391646439</v>
      </c>
      <c r="K291">
        <v>0.78036304666637379</v>
      </c>
      <c r="L291">
        <v>0.51048421898166185</v>
      </c>
      <c r="M291">
        <v>-0.18382999644765502</v>
      </c>
      <c r="N291">
        <v>-1.7639203520161104E-5</v>
      </c>
      <c r="O291">
        <v>2.5174269290243963E-2</v>
      </c>
      <c r="P291">
        <v>3.3514912837034894E-3</v>
      </c>
      <c r="Q291" s="162">
        <v>6.337438342977203E-4</v>
      </c>
    </row>
    <row r="292" spans="1:17" x14ac:dyDescent="0.3">
      <c r="A292">
        <v>0</v>
      </c>
      <c r="B292">
        <v>0</v>
      </c>
      <c r="C292">
        <v>0</v>
      </c>
      <c r="D292">
        <v>0</v>
      </c>
      <c r="E292">
        <v>0</v>
      </c>
      <c r="F292" s="161">
        <v>3.3614912837034898E-3</v>
      </c>
      <c r="G292">
        <v>1</v>
      </c>
      <c r="H292">
        <v>0.14416647555355225</v>
      </c>
      <c r="I292">
        <v>0.42298089536701355</v>
      </c>
      <c r="J292">
        <v>-0.86128024431867167</v>
      </c>
      <c r="K292">
        <v>0.78252595040300199</v>
      </c>
      <c r="L292">
        <v>0.51160692299510369</v>
      </c>
      <c r="M292">
        <v>-0.18450336639801276</v>
      </c>
      <c r="N292">
        <v>-1.7220709965305812E-5</v>
      </c>
      <c r="O292">
        <v>2.5247320014729822E-2</v>
      </c>
      <c r="P292">
        <v>3.3614912837034898E-3</v>
      </c>
      <c r="Q292" s="162">
        <v>6.3742716792617707E-4</v>
      </c>
    </row>
    <row r="293" spans="1:17" x14ac:dyDescent="0.3">
      <c r="A293">
        <v>0</v>
      </c>
      <c r="B293">
        <v>0</v>
      </c>
      <c r="C293">
        <v>0</v>
      </c>
      <c r="D293">
        <v>0</v>
      </c>
      <c r="E293">
        <v>0</v>
      </c>
      <c r="F293" s="161">
        <v>3.3714912837034899E-3</v>
      </c>
      <c r="G293">
        <v>1</v>
      </c>
      <c r="H293">
        <v>0.14415727600168254</v>
      </c>
      <c r="I293">
        <v>0.42304510757102026</v>
      </c>
      <c r="J293">
        <v>-0.86462086472087873</v>
      </c>
      <c r="K293">
        <v>0.78468885413962997</v>
      </c>
      <c r="L293">
        <v>0.51272962700854563</v>
      </c>
      <c r="M293">
        <v>-0.18517673634837051</v>
      </c>
      <c r="N293">
        <v>-1.680221641045052E-5</v>
      </c>
      <c r="O293">
        <v>2.5320425923622235E-2</v>
      </c>
      <c r="P293">
        <v>3.3714912837034899E-3</v>
      </c>
      <c r="Q293" s="162">
        <v>6.4112396895364091E-4</v>
      </c>
    </row>
    <row r="294" spans="1:17" x14ac:dyDescent="0.3">
      <c r="A294">
        <v>0</v>
      </c>
      <c r="B294">
        <v>0</v>
      </c>
      <c r="C294">
        <v>0</v>
      </c>
      <c r="D294">
        <v>0</v>
      </c>
      <c r="E294">
        <v>0</v>
      </c>
      <c r="F294" s="161">
        <v>3.3814912837034899E-3</v>
      </c>
      <c r="G294">
        <v>1</v>
      </c>
      <c r="H294">
        <v>0.14414807644981287</v>
      </c>
      <c r="I294">
        <v>0.42310931977502697</v>
      </c>
      <c r="J294">
        <v>-0.8679614851230858</v>
      </c>
      <c r="K294">
        <v>0.78685175787625816</v>
      </c>
      <c r="L294">
        <v>0.51385233102198757</v>
      </c>
      <c r="M294">
        <v>-0.18585010629872825</v>
      </c>
      <c r="N294">
        <v>-1.6383722855595228E-5</v>
      </c>
      <c r="O294">
        <v>2.5393586540308006E-2</v>
      </c>
      <c r="P294">
        <v>3.3814912837034894E-3</v>
      </c>
      <c r="Q294" s="162">
        <v>6.4483423738011193E-4</v>
      </c>
    </row>
    <row r="295" spans="1:17" x14ac:dyDescent="0.3">
      <c r="A295">
        <v>0</v>
      </c>
      <c r="B295">
        <v>0</v>
      </c>
      <c r="C295">
        <v>0</v>
      </c>
      <c r="D295">
        <v>0</v>
      </c>
      <c r="E295">
        <v>0</v>
      </c>
      <c r="F295" s="161">
        <v>3.3914912837034899E-3</v>
      </c>
      <c r="G295">
        <v>1</v>
      </c>
      <c r="H295">
        <v>0.14413887689794316</v>
      </c>
      <c r="I295">
        <v>0.42317353197903373</v>
      </c>
      <c r="J295">
        <v>-0.87130210552529286</v>
      </c>
      <c r="K295">
        <v>0.78901466161288614</v>
      </c>
      <c r="L295">
        <v>0.51497503503542952</v>
      </c>
      <c r="M295">
        <v>-0.186523476249086</v>
      </c>
      <c r="N295">
        <v>-1.5965229300739963E-5</v>
      </c>
      <c r="O295">
        <v>2.5466801393296136E-2</v>
      </c>
      <c r="P295">
        <v>3.3914912837034895E-3</v>
      </c>
      <c r="Q295" s="162">
        <v>6.4855797320559003E-4</v>
      </c>
    </row>
    <row r="296" spans="1:17" x14ac:dyDescent="0.3">
      <c r="A296">
        <v>0</v>
      </c>
      <c r="B296">
        <v>0</v>
      </c>
      <c r="C296">
        <v>0</v>
      </c>
      <c r="D296">
        <v>0</v>
      </c>
      <c r="E296">
        <v>0</v>
      </c>
      <c r="F296" s="161">
        <v>3.4014912837034899E-3</v>
      </c>
      <c r="G296">
        <v>1</v>
      </c>
      <c r="H296">
        <v>0.14412967734607349</v>
      </c>
      <c r="I296">
        <v>0.42323774418304044</v>
      </c>
      <c r="J296">
        <v>-0.87464272592749992</v>
      </c>
      <c r="K296">
        <v>0.79117756534951433</v>
      </c>
      <c r="L296">
        <v>0.51609773904887146</v>
      </c>
      <c r="M296">
        <v>-0.18719684619944374</v>
      </c>
      <c r="N296">
        <v>-1.5546735745884671E-5</v>
      </c>
      <c r="O296">
        <v>2.5540070016154524E-2</v>
      </c>
      <c r="P296">
        <v>3.4014912837034899E-3</v>
      </c>
      <c r="Q296" s="162">
        <v>6.522951764300753E-4</v>
      </c>
    </row>
    <row r="297" spans="1:17" x14ac:dyDescent="0.3">
      <c r="A297">
        <v>0</v>
      </c>
      <c r="B297">
        <v>0</v>
      </c>
      <c r="C297">
        <v>0</v>
      </c>
      <c r="D297">
        <v>0</v>
      </c>
      <c r="E297">
        <v>0</v>
      </c>
      <c r="F297" s="161">
        <v>3.41149128370349E-3</v>
      </c>
      <c r="G297">
        <v>1</v>
      </c>
      <c r="H297">
        <v>0.14412047779420381</v>
      </c>
      <c r="I297">
        <v>0.42330195638704715</v>
      </c>
      <c r="J297">
        <v>-0.87798334632970698</v>
      </c>
      <c r="K297">
        <v>0.79334046908614253</v>
      </c>
      <c r="L297">
        <v>0.5172204430623133</v>
      </c>
      <c r="M297">
        <v>-0.18787021614980148</v>
      </c>
      <c r="N297">
        <v>-1.5128242191029379E-5</v>
      </c>
      <c r="O297">
        <v>2.5613391947447488E-2</v>
      </c>
      <c r="P297">
        <v>3.4114912837034895E-3</v>
      </c>
      <c r="Q297" s="162">
        <v>6.5604584705356776E-4</v>
      </c>
    </row>
    <row r="298" spans="1:17" x14ac:dyDescent="0.3">
      <c r="A298">
        <v>0</v>
      </c>
      <c r="B298">
        <v>0</v>
      </c>
      <c r="C298">
        <v>0</v>
      </c>
      <c r="D298">
        <v>0</v>
      </c>
      <c r="E298">
        <v>0</v>
      </c>
      <c r="F298" s="161">
        <v>3.42149128370349E-3</v>
      </c>
      <c r="G298">
        <v>1</v>
      </c>
      <c r="H298">
        <v>0.14411127824233411</v>
      </c>
      <c r="I298">
        <v>0.42336616859105392</v>
      </c>
      <c r="J298">
        <v>-0.88132396673191404</v>
      </c>
      <c r="K298">
        <v>0.7955033728227705</v>
      </c>
      <c r="L298">
        <v>0.51834314707575535</v>
      </c>
      <c r="M298">
        <v>-0.18854358610015926</v>
      </c>
      <c r="N298">
        <v>-1.4709748636174087E-5</v>
      </c>
      <c r="O298">
        <v>2.5686766730674132E-2</v>
      </c>
      <c r="P298">
        <v>3.4214912837034895E-3</v>
      </c>
      <c r="Q298" s="162">
        <v>6.598099850760674E-4</v>
      </c>
    </row>
    <row r="299" spans="1:17" x14ac:dyDescent="0.3">
      <c r="A299">
        <v>0</v>
      </c>
      <c r="B299">
        <v>0</v>
      </c>
      <c r="C299">
        <v>0</v>
      </c>
      <c r="D299">
        <v>0</v>
      </c>
      <c r="E299">
        <v>0</v>
      </c>
      <c r="F299" s="161">
        <v>3.43149128370349E-3</v>
      </c>
      <c r="G299">
        <v>1</v>
      </c>
      <c r="H299">
        <v>0.14410207869046443</v>
      </c>
      <c r="I299">
        <v>0.42343038079506062</v>
      </c>
      <c r="J299">
        <v>-0.88466458713412111</v>
      </c>
      <c r="K299">
        <v>0.7976662765593987</v>
      </c>
      <c r="L299">
        <v>0.51946585108919718</v>
      </c>
      <c r="M299">
        <v>-0.189216956050517</v>
      </c>
      <c r="N299">
        <v>-1.4291255081318795E-5</v>
      </c>
      <c r="O299">
        <v>2.5760193914207523E-2</v>
      </c>
      <c r="P299">
        <v>3.4314912837034896E-3</v>
      </c>
      <c r="Q299" s="162">
        <v>6.6358759049757422E-4</v>
      </c>
    </row>
    <row r="300" spans="1:17" x14ac:dyDescent="0.3">
      <c r="A300">
        <v>0</v>
      </c>
      <c r="B300">
        <v>0</v>
      </c>
      <c r="C300">
        <v>0</v>
      </c>
      <c r="D300">
        <v>0</v>
      </c>
      <c r="E300">
        <v>0</v>
      </c>
      <c r="F300" s="161">
        <v>3.4414912837034801E-3</v>
      </c>
      <c r="G300">
        <v>1</v>
      </c>
      <c r="H300">
        <v>0.14409287913859475</v>
      </c>
      <c r="I300">
        <v>0.42349459299906733</v>
      </c>
      <c r="J300">
        <v>-0.88800520753632484</v>
      </c>
      <c r="K300">
        <v>0.79982918029602468</v>
      </c>
      <c r="L300">
        <v>0.52058855510263802</v>
      </c>
      <c r="M300">
        <v>-0.18989032600087408</v>
      </c>
      <c r="N300">
        <v>-1.3872761526463937E-5</v>
      </c>
      <c r="O300">
        <v>2.5833673051234591E-2</v>
      </c>
      <c r="P300">
        <v>3.4414912837034796E-3</v>
      </c>
      <c r="Q300" s="162">
        <v>6.6737866331808432E-4</v>
      </c>
    </row>
    <row r="301" spans="1:17" x14ac:dyDescent="0.3">
      <c r="A301">
        <v>0</v>
      </c>
      <c r="B301">
        <v>0</v>
      </c>
      <c r="C301">
        <v>0</v>
      </c>
      <c r="D301">
        <v>0</v>
      </c>
      <c r="E301">
        <v>0</v>
      </c>
      <c r="F301" s="161">
        <v>3.4514912837034801E-3</v>
      </c>
      <c r="G301">
        <v>1</v>
      </c>
      <c r="H301">
        <v>0.14408367958672508</v>
      </c>
      <c r="I301">
        <v>0.42355880520307404</v>
      </c>
      <c r="J301">
        <v>-0.8913458279385319</v>
      </c>
      <c r="K301">
        <v>0.80199208403265265</v>
      </c>
      <c r="L301">
        <v>0.52171125911607996</v>
      </c>
      <c r="M301">
        <v>-0.19056369595123182</v>
      </c>
      <c r="N301">
        <v>-1.3454267971608645E-5</v>
      </c>
      <c r="O301">
        <v>2.590720369969722E-2</v>
      </c>
      <c r="P301">
        <v>3.4514912837034792E-3</v>
      </c>
      <c r="Q301" s="162">
        <v>6.7118320353760528E-4</v>
      </c>
    </row>
    <row r="302" spans="1:17" x14ac:dyDescent="0.3">
      <c r="A302">
        <v>0</v>
      </c>
      <c r="B302">
        <v>0</v>
      </c>
      <c r="C302">
        <v>0</v>
      </c>
      <c r="D302">
        <v>0</v>
      </c>
      <c r="E302">
        <v>0</v>
      </c>
      <c r="F302" s="161">
        <v>3.4614912837034801E-3</v>
      </c>
      <c r="G302">
        <v>1</v>
      </c>
      <c r="H302">
        <v>0.14407448003485537</v>
      </c>
      <c r="I302">
        <v>0.42362301740708075</v>
      </c>
      <c r="J302">
        <v>-0.89468644834073896</v>
      </c>
      <c r="K302">
        <v>0.80415498776928085</v>
      </c>
      <c r="L302">
        <v>0.52283396312952191</v>
      </c>
      <c r="M302">
        <v>-0.19123706590158956</v>
      </c>
      <c r="N302">
        <v>-1.3035774416753353E-5</v>
      </c>
      <c r="O302">
        <v>2.5980785422233362E-2</v>
      </c>
      <c r="P302">
        <v>3.4614912837034797E-3</v>
      </c>
      <c r="Q302" s="162">
        <v>6.7500121115613354E-4</v>
      </c>
    </row>
    <row r="303" spans="1:17" x14ac:dyDescent="0.3">
      <c r="A303">
        <v>0</v>
      </c>
      <c r="B303">
        <v>0</v>
      </c>
      <c r="C303">
        <v>0</v>
      </c>
      <c r="D303">
        <v>0</v>
      </c>
      <c r="E303">
        <v>0</v>
      </c>
      <c r="F303" s="161">
        <v>3.4714912837034801E-3</v>
      </c>
      <c r="G303">
        <v>1</v>
      </c>
      <c r="H303">
        <v>0.1440652804829857</v>
      </c>
      <c r="I303">
        <v>0.42368722961108751</v>
      </c>
      <c r="J303">
        <v>-0.89802706874294624</v>
      </c>
      <c r="K303">
        <v>0.80631789150590905</v>
      </c>
      <c r="L303">
        <v>0.52395666714296385</v>
      </c>
      <c r="M303">
        <v>-0.19191043585194731</v>
      </c>
      <c r="N303">
        <v>-1.2617280861898061E-5</v>
      </c>
      <c r="O303">
        <v>2.6054417786119673E-2</v>
      </c>
      <c r="P303">
        <v>3.4714912837034806E-3</v>
      </c>
      <c r="Q303" s="162">
        <v>6.7883268617366908E-4</v>
      </c>
    </row>
    <row r="304" spans="1:17" x14ac:dyDescent="0.3">
      <c r="A304">
        <v>0</v>
      </c>
      <c r="B304">
        <v>0</v>
      </c>
      <c r="C304">
        <v>0</v>
      </c>
      <c r="D304">
        <v>0</v>
      </c>
      <c r="E304">
        <v>0</v>
      </c>
      <c r="F304" s="161">
        <v>3.4814912837034802E-3</v>
      </c>
      <c r="G304">
        <v>1</v>
      </c>
      <c r="H304">
        <v>0.14405608093111602</v>
      </c>
      <c r="I304">
        <v>0.42375144181509422</v>
      </c>
      <c r="J304">
        <v>-0.90136768914515331</v>
      </c>
      <c r="K304">
        <v>0.80848079524253702</v>
      </c>
      <c r="L304">
        <v>0.52507937115640568</v>
      </c>
      <c r="M304">
        <v>-0.19258380580230505</v>
      </c>
      <c r="N304">
        <v>-1.2198787307042769E-5</v>
      </c>
      <c r="O304">
        <v>2.6128100363214533E-2</v>
      </c>
      <c r="P304">
        <v>3.4814912837034802E-3</v>
      </c>
      <c r="Q304" s="162">
        <v>6.8267762859021148E-4</v>
      </c>
    </row>
    <row r="305" spans="1:17" x14ac:dyDescent="0.3">
      <c r="A305">
        <v>0</v>
      </c>
      <c r="B305">
        <v>0</v>
      </c>
      <c r="C305">
        <v>0</v>
      </c>
      <c r="D305">
        <v>0</v>
      </c>
      <c r="E305">
        <v>0</v>
      </c>
      <c r="F305" s="161">
        <v>3.4914912837034802E-3</v>
      </c>
      <c r="G305">
        <v>1</v>
      </c>
      <c r="H305">
        <v>0.14404688137924632</v>
      </c>
      <c r="I305">
        <v>0.42381565401910093</v>
      </c>
      <c r="J305">
        <v>-0.90470830954736037</v>
      </c>
      <c r="K305">
        <v>0.81064369897916522</v>
      </c>
      <c r="L305">
        <v>0.52620207516984774</v>
      </c>
      <c r="M305">
        <v>-0.1932571757526628</v>
      </c>
      <c r="N305">
        <v>-1.1780293752187504E-5</v>
      </c>
      <c r="O305">
        <v>2.6201832729901953E-2</v>
      </c>
      <c r="P305">
        <v>3.4914912837034802E-3</v>
      </c>
      <c r="Q305" s="162">
        <v>6.8653603840576128E-4</v>
      </c>
    </row>
    <row r="306" spans="1:17" x14ac:dyDescent="0.3">
      <c r="A306">
        <v>0</v>
      </c>
      <c r="B306">
        <v>0</v>
      </c>
      <c r="C306">
        <v>0</v>
      </c>
      <c r="D306">
        <v>0</v>
      </c>
      <c r="E306">
        <v>0</v>
      </c>
      <c r="F306" s="161">
        <v>3.5014912837034798E-3</v>
      </c>
      <c r="G306">
        <v>1</v>
      </c>
      <c r="H306">
        <v>0.14403768182737664</v>
      </c>
      <c r="I306">
        <v>0.42387986622310769</v>
      </c>
      <c r="J306">
        <v>-0.90804892994956721</v>
      </c>
      <c r="K306">
        <v>0.81280660271579319</v>
      </c>
      <c r="L306">
        <v>0.52732477918328957</v>
      </c>
      <c r="M306">
        <v>-0.19393054570302051</v>
      </c>
      <c r="N306">
        <v>-1.1361800197332212E-5</v>
      </c>
      <c r="O306">
        <v>2.6275614467036121E-2</v>
      </c>
      <c r="P306">
        <v>3.5014912837034794E-3</v>
      </c>
      <c r="Q306" s="162">
        <v>6.9040791562031793E-4</v>
      </c>
    </row>
    <row r="307" spans="1:17" x14ac:dyDescent="0.3">
      <c r="A307">
        <v>0</v>
      </c>
      <c r="B307">
        <v>0</v>
      </c>
      <c r="C307">
        <v>0</v>
      </c>
      <c r="D307">
        <v>0</v>
      </c>
      <c r="E307">
        <v>0</v>
      </c>
      <c r="F307" s="161">
        <v>3.5114912837034798E-3</v>
      </c>
      <c r="G307">
        <v>1</v>
      </c>
      <c r="H307">
        <v>0.14402848227550694</v>
      </c>
      <c r="I307">
        <v>0.4239440784271144</v>
      </c>
      <c r="J307">
        <v>-0.91138955035177427</v>
      </c>
      <c r="K307">
        <v>0.81496950645242139</v>
      </c>
      <c r="L307">
        <v>0.52844748319673152</v>
      </c>
      <c r="M307">
        <v>-0.19460391565337826</v>
      </c>
      <c r="N307">
        <v>-1.0943306642476947E-5</v>
      </c>
      <c r="O307">
        <v>2.6349445159886801E-2</v>
      </c>
      <c r="P307">
        <v>3.5114912837034794E-3</v>
      </c>
      <c r="Q307" s="162">
        <v>6.9429326023388198E-4</v>
      </c>
    </row>
    <row r="308" spans="1:17" x14ac:dyDescent="0.3">
      <c r="A308">
        <v>0</v>
      </c>
      <c r="B308">
        <v>0</v>
      </c>
      <c r="C308">
        <v>0</v>
      </c>
      <c r="D308">
        <v>0</v>
      </c>
      <c r="E308">
        <v>0</v>
      </c>
      <c r="F308" s="161">
        <v>3.5214912837034798E-3</v>
      </c>
      <c r="G308">
        <v>1</v>
      </c>
      <c r="H308">
        <v>0.14401928272363726</v>
      </c>
      <c r="I308">
        <v>0.42400829063112111</v>
      </c>
      <c r="J308">
        <v>-0.91473017075398133</v>
      </c>
      <c r="K308">
        <v>0.81713241018904936</v>
      </c>
      <c r="L308">
        <v>0.52957018721017346</v>
      </c>
      <c r="M308">
        <v>-0.19527728560373603</v>
      </c>
      <c r="N308">
        <v>-1.0524813087621655E-5</v>
      </c>
      <c r="O308">
        <v>2.6423324398085358E-2</v>
      </c>
      <c r="P308">
        <v>3.5214912837034794E-3</v>
      </c>
      <c r="Q308" s="162">
        <v>6.98192072246453E-4</v>
      </c>
    </row>
    <row r="309" spans="1:17" x14ac:dyDescent="0.3">
      <c r="A309">
        <v>0</v>
      </c>
      <c r="B309">
        <v>0</v>
      </c>
      <c r="C309">
        <v>0</v>
      </c>
      <c r="D309">
        <v>0</v>
      </c>
      <c r="E309">
        <v>0</v>
      </c>
      <c r="F309" s="161">
        <v>3.5314912837034799E-3</v>
      </c>
      <c r="G309">
        <v>1</v>
      </c>
      <c r="H309">
        <v>0.14401008317176758</v>
      </c>
      <c r="I309">
        <v>0.42407250283512787</v>
      </c>
      <c r="J309">
        <v>-0.91807079115618839</v>
      </c>
      <c r="K309">
        <v>0.81929531392567756</v>
      </c>
      <c r="L309">
        <v>0.53069289122361529</v>
      </c>
      <c r="M309">
        <v>-0.19595065555409377</v>
      </c>
      <c r="N309">
        <v>-1.0106319532766363E-5</v>
      </c>
      <c r="O309">
        <v>2.6497251775571579E-2</v>
      </c>
      <c r="P309">
        <v>3.5314912837034794E-3</v>
      </c>
      <c r="Q309" s="162">
        <v>7.021043516580312E-4</v>
      </c>
    </row>
    <row r="310" spans="1:17" x14ac:dyDescent="0.3">
      <c r="A310">
        <v>0</v>
      </c>
      <c r="B310">
        <v>0</v>
      </c>
      <c r="C310">
        <v>0</v>
      </c>
      <c r="D310">
        <v>0</v>
      </c>
      <c r="E310">
        <v>0</v>
      </c>
      <c r="F310" s="161">
        <v>3.5414912837034799E-3</v>
      </c>
      <c r="G310">
        <v>1</v>
      </c>
      <c r="H310">
        <v>0.14400088361989788</v>
      </c>
      <c r="I310">
        <v>0.42413671503913458</v>
      </c>
      <c r="J310">
        <v>-0.92141141155839568</v>
      </c>
      <c r="K310">
        <v>0.82145821766230553</v>
      </c>
      <c r="L310">
        <v>0.53181559523705735</v>
      </c>
      <c r="M310">
        <v>-0.19662402550445152</v>
      </c>
      <c r="N310">
        <v>-9.6878259779110715E-6</v>
      </c>
      <c r="O310">
        <v>2.6571226890541148E-2</v>
      </c>
      <c r="P310">
        <v>3.5414912837034799E-3</v>
      </c>
      <c r="Q310" s="162">
        <v>7.060300984686169E-4</v>
      </c>
    </row>
    <row r="311" spans="1:17" x14ac:dyDescent="0.3">
      <c r="A311">
        <v>0</v>
      </c>
      <c r="B311">
        <v>0</v>
      </c>
      <c r="C311">
        <v>0</v>
      </c>
      <c r="D311">
        <v>0</v>
      </c>
      <c r="E311">
        <v>0</v>
      </c>
      <c r="F311" s="161">
        <v>3.5514912837034799E-3</v>
      </c>
      <c r="G311">
        <v>1</v>
      </c>
      <c r="H311">
        <v>0.1439916840680282</v>
      </c>
      <c r="I311">
        <v>0.42420092724314135</v>
      </c>
      <c r="J311">
        <v>-0.92475203196060274</v>
      </c>
      <c r="K311">
        <v>0.82362112139893373</v>
      </c>
      <c r="L311">
        <v>0.53293829925049918</v>
      </c>
      <c r="M311">
        <v>-0.19729739545480926</v>
      </c>
      <c r="N311">
        <v>-9.2693324230557796E-6</v>
      </c>
      <c r="O311">
        <v>2.6645249345393814E-2</v>
      </c>
      <c r="P311">
        <v>3.5514912837034795E-3</v>
      </c>
      <c r="Q311" s="162">
        <v>7.0996931267820946E-4</v>
      </c>
    </row>
    <row r="312" spans="1:17" x14ac:dyDescent="0.3">
      <c r="A312">
        <v>0</v>
      </c>
      <c r="B312">
        <v>0</v>
      </c>
      <c r="C312">
        <v>0</v>
      </c>
      <c r="D312">
        <v>0</v>
      </c>
      <c r="E312">
        <v>0</v>
      </c>
      <c r="F312" s="161">
        <v>3.5614912837034799E-3</v>
      </c>
      <c r="G312">
        <v>1</v>
      </c>
      <c r="H312">
        <v>0.14398248451615853</v>
      </c>
      <c r="I312">
        <v>0.42426513944714805</v>
      </c>
      <c r="J312">
        <v>-0.9280926523628098</v>
      </c>
      <c r="K312">
        <v>0.82578402513556193</v>
      </c>
      <c r="L312">
        <v>0.53406100326394113</v>
      </c>
      <c r="M312">
        <v>-0.197970765405167</v>
      </c>
      <c r="N312">
        <v>-8.8508388682004876E-6</v>
      </c>
      <c r="O312">
        <v>2.6719318746682322E-2</v>
      </c>
      <c r="P312">
        <v>3.5614912837034799E-3</v>
      </c>
      <c r="Q312" s="162">
        <v>7.1392199428680931E-4</v>
      </c>
    </row>
    <row r="313" spans="1:17" x14ac:dyDescent="0.3">
      <c r="A313">
        <v>0</v>
      </c>
      <c r="B313">
        <v>0</v>
      </c>
      <c r="C313">
        <v>0</v>
      </c>
      <c r="D313">
        <v>0</v>
      </c>
      <c r="E313">
        <v>0</v>
      </c>
      <c r="F313" s="161">
        <v>3.57149128370348E-3</v>
      </c>
      <c r="G313">
        <v>1</v>
      </c>
      <c r="H313">
        <v>0.14397328496428882</v>
      </c>
      <c r="I313">
        <v>0.42432935165115476</v>
      </c>
      <c r="J313">
        <v>-0.93143327276501686</v>
      </c>
      <c r="K313">
        <v>0.8279469288721899</v>
      </c>
      <c r="L313">
        <v>0.53518370727738307</v>
      </c>
      <c r="M313">
        <v>-0.19864413535552475</v>
      </c>
      <c r="N313">
        <v>-8.4323453133451957E-6</v>
      </c>
      <c r="O313">
        <v>2.6793434705061913E-2</v>
      </c>
      <c r="P313">
        <v>3.57149128370348E-3</v>
      </c>
      <c r="Q313" s="162">
        <v>7.1788814329441612E-4</v>
      </c>
    </row>
    <row r="314" spans="1:17" x14ac:dyDescent="0.3">
      <c r="A314">
        <v>0</v>
      </c>
      <c r="B314">
        <v>0</v>
      </c>
      <c r="C314">
        <v>0</v>
      </c>
      <c r="D314">
        <v>0</v>
      </c>
      <c r="E314">
        <v>0</v>
      </c>
      <c r="F314" s="161">
        <v>3.58149128370348E-3</v>
      </c>
      <c r="G314">
        <v>1</v>
      </c>
      <c r="H314">
        <v>0.14396408541241915</v>
      </c>
      <c r="I314">
        <v>0.42439356385516153</v>
      </c>
      <c r="J314">
        <v>-0.93477389316722392</v>
      </c>
      <c r="K314">
        <v>0.8301098326088181</v>
      </c>
      <c r="L314">
        <v>0.53630641129082501</v>
      </c>
      <c r="M314">
        <v>-0.19931750530588249</v>
      </c>
      <c r="N314">
        <v>-8.0138517584899308E-6</v>
      </c>
      <c r="O314">
        <v>2.6867596835240593E-2</v>
      </c>
      <c r="P314">
        <v>3.58149128370348E-3</v>
      </c>
      <c r="Q314" s="162">
        <v>7.2186775970103023E-4</v>
      </c>
    </row>
    <row r="315" spans="1:17" x14ac:dyDescent="0.3">
      <c r="A315">
        <v>0</v>
      </c>
      <c r="B315">
        <v>0</v>
      </c>
      <c r="C315">
        <v>0</v>
      </c>
      <c r="D315">
        <v>0</v>
      </c>
      <c r="E315">
        <v>0</v>
      </c>
      <c r="F315" s="161">
        <v>3.59149128370348E-3</v>
      </c>
      <c r="G315">
        <v>1</v>
      </c>
      <c r="H315">
        <v>0.14395488586054947</v>
      </c>
      <c r="I315">
        <v>0.42445777605916823</v>
      </c>
      <c r="J315">
        <v>-0.93811451356943099</v>
      </c>
      <c r="K315">
        <v>0.83227273634544607</v>
      </c>
      <c r="L315">
        <v>0.53742911530426696</v>
      </c>
      <c r="M315">
        <v>-0.19999087525624026</v>
      </c>
      <c r="N315">
        <v>-7.5953582036346389E-6</v>
      </c>
      <c r="O315">
        <v>2.6941804755929985E-2</v>
      </c>
      <c r="P315">
        <v>3.5914912837034796E-3</v>
      </c>
      <c r="Q315" s="162">
        <v>7.2586084350665151E-4</v>
      </c>
    </row>
    <row r="316" spans="1:17" x14ac:dyDescent="0.3">
      <c r="A316">
        <v>0</v>
      </c>
      <c r="B316">
        <v>0</v>
      </c>
      <c r="C316">
        <v>0</v>
      </c>
      <c r="D316">
        <v>0</v>
      </c>
      <c r="E316">
        <v>0</v>
      </c>
      <c r="F316" s="161">
        <v>3.60149128370348E-3</v>
      </c>
      <c r="G316">
        <v>1</v>
      </c>
      <c r="H316">
        <v>0.14394568630867977</v>
      </c>
      <c r="I316">
        <v>0.424521988263175</v>
      </c>
      <c r="J316">
        <v>-0.94145513397163805</v>
      </c>
      <c r="K316">
        <v>0.83443564008207427</v>
      </c>
      <c r="L316">
        <v>0.53855181931770879</v>
      </c>
      <c r="M316">
        <v>-0.20066424520659801</v>
      </c>
      <c r="N316">
        <v>-7.1768646487793469E-6</v>
      </c>
      <c r="O316">
        <v>2.7016058089796888E-2</v>
      </c>
      <c r="P316">
        <v>3.6014912837034792E-3</v>
      </c>
      <c r="Q316" s="162">
        <v>7.2986739471127987E-4</v>
      </c>
    </row>
    <row r="317" spans="1:17" x14ac:dyDescent="0.3">
      <c r="A317">
        <v>0</v>
      </c>
      <c r="B317">
        <v>0</v>
      </c>
      <c r="C317">
        <v>0</v>
      </c>
      <c r="D317">
        <v>0</v>
      </c>
      <c r="E317">
        <v>0</v>
      </c>
      <c r="F317" s="161">
        <v>3.6114912837034801E-3</v>
      </c>
      <c r="G317">
        <v>1</v>
      </c>
      <c r="H317">
        <v>0.14393648675681009</v>
      </c>
      <c r="I317">
        <v>0.42458620046718171</v>
      </c>
      <c r="J317">
        <v>-0.94479575437384511</v>
      </c>
      <c r="K317">
        <v>0.83659854381870247</v>
      </c>
      <c r="L317">
        <v>0.53967452333115085</v>
      </c>
      <c r="M317">
        <v>-0.20133761515695575</v>
      </c>
      <c r="N317">
        <v>-6.7583710939240549E-6</v>
      </c>
      <c r="O317">
        <v>2.7090356463415451E-2</v>
      </c>
      <c r="P317">
        <v>3.6114912837034801E-3</v>
      </c>
      <c r="Q317" s="162">
        <v>7.338874133149154E-4</v>
      </c>
    </row>
    <row r="318" spans="1:17" x14ac:dyDescent="0.3">
      <c r="A318">
        <v>0</v>
      </c>
      <c r="B318">
        <v>0</v>
      </c>
      <c r="C318">
        <v>0</v>
      </c>
      <c r="D318">
        <v>0</v>
      </c>
      <c r="E318">
        <v>0</v>
      </c>
      <c r="F318" s="161">
        <v>3.6214912837034801E-3</v>
      </c>
      <c r="G318">
        <v>1</v>
      </c>
      <c r="H318">
        <v>0.14392728720494039</v>
      </c>
      <c r="I318">
        <v>0.42465041267118842</v>
      </c>
      <c r="J318">
        <v>-0.94813637477605217</v>
      </c>
      <c r="K318">
        <v>0.83876144755533044</v>
      </c>
      <c r="L318">
        <v>0.54079722734459268</v>
      </c>
      <c r="M318">
        <v>-0.2020109851073135</v>
      </c>
      <c r="N318">
        <v>-6.339877539068763E-6</v>
      </c>
      <c r="O318">
        <v>2.7164699507219992E-2</v>
      </c>
      <c r="P318">
        <v>3.6214912837034797E-3</v>
      </c>
      <c r="Q318" s="162">
        <v>7.3792089931755801E-4</v>
      </c>
    </row>
    <row r="319" spans="1:17" x14ac:dyDescent="0.3">
      <c r="A319">
        <v>0</v>
      </c>
      <c r="B319">
        <v>0</v>
      </c>
      <c r="C319">
        <v>0</v>
      </c>
      <c r="D319">
        <v>0</v>
      </c>
      <c r="E319">
        <v>0</v>
      </c>
      <c r="F319" s="161">
        <v>3.6314912837034702E-3</v>
      </c>
      <c r="G319">
        <v>1</v>
      </c>
      <c r="H319">
        <v>0.14391808765307071</v>
      </c>
      <c r="I319">
        <v>0.42471462487519507</v>
      </c>
      <c r="J319">
        <v>-0.9514769951782559</v>
      </c>
      <c r="K319">
        <v>0.84092435129195642</v>
      </c>
      <c r="L319">
        <v>0.54191993135803351</v>
      </c>
      <c r="M319">
        <v>-0.20268435505767057</v>
      </c>
      <c r="N319">
        <v>-5.9213839842139047E-6</v>
      </c>
      <c r="O319">
        <v>2.7239086855458349E-2</v>
      </c>
      <c r="P319">
        <v>3.6314912837034697E-3</v>
      </c>
      <c r="Q319" s="162">
        <v>7.419678527192039E-4</v>
      </c>
    </row>
    <row r="320" spans="1:17" x14ac:dyDescent="0.3">
      <c r="A320">
        <v>0</v>
      </c>
      <c r="B320">
        <v>0</v>
      </c>
      <c r="C320">
        <v>0</v>
      </c>
      <c r="D320">
        <v>0</v>
      </c>
      <c r="E320">
        <v>0</v>
      </c>
      <c r="F320" s="161">
        <v>3.6414912837034702E-3</v>
      </c>
      <c r="G320">
        <v>1</v>
      </c>
      <c r="H320">
        <v>0.14390888810120103</v>
      </c>
      <c r="I320">
        <v>0.42477883707920183</v>
      </c>
      <c r="J320">
        <v>-0.95481761558046296</v>
      </c>
      <c r="K320">
        <v>0.84308725502858461</v>
      </c>
      <c r="L320">
        <v>0.54304263537147546</v>
      </c>
      <c r="M320">
        <v>-0.20335772500802832</v>
      </c>
      <c r="N320">
        <v>-5.5028904293586128E-6</v>
      </c>
      <c r="O320">
        <v>2.7313518146146257E-2</v>
      </c>
      <c r="P320">
        <v>3.6414912837034697E-3</v>
      </c>
      <c r="Q320" s="162">
        <v>7.4602827351986077E-4</v>
      </c>
    </row>
    <row r="321" spans="1:17" x14ac:dyDescent="0.3">
      <c r="A321">
        <v>0</v>
      </c>
      <c r="B321">
        <v>0</v>
      </c>
      <c r="C321">
        <v>0</v>
      </c>
      <c r="D321">
        <v>0</v>
      </c>
      <c r="E321">
        <v>0</v>
      </c>
      <c r="F321" s="161">
        <v>3.6514912837034702E-3</v>
      </c>
      <c r="G321">
        <v>1</v>
      </c>
      <c r="H321">
        <v>0.14389968854933136</v>
      </c>
      <c r="I321">
        <v>0.42484304928320854</v>
      </c>
      <c r="J321">
        <v>-0.95815823598267025</v>
      </c>
      <c r="K321">
        <v>0.84525015876521259</v>
      </c>
      <c r="L321">
        <v>0.5441653393849174</v>
      </c>
      <c r="M321">
        <v>-0.20403109495838606</v>
      </c>
      <c r="N321">
        <v>-5.0843968745033208E-6</v>
      </c>
      <c r="O321">
        <v>2.7387993021021548E-2</v>
      </c>
      <c r="P321">
        <v>3.6514912837034702E-3</v>
      </c>
      <c r="Q321" s="162">
        <v>7.5010216171952514E-4</v>
      </c>
    </row>
    <row r="322" spans="1:17" x14ac:dyDescent="0.3">
      <c r="A322">
        <v>0</v>
      </c>
      <c r="B322">
        <v>0</v>
      </c>
      <c r="C322">
        <v>0</v>
      </c>
      <c r="D322">
        <v>0</v>
      </c>
      <c r="E322">
        <v>0</v>
      </c>
      <c r="F322" s="161">
        <v>3.6614912837034698E-3</v>
      </c>
      <c r="G322">
        <v>1</v>
      </c>
      <c r="H322">
        <v>0.14389048899746165</v>
      </c>
      <c r="I322">
        <v>0.4249072614872153</v>
      </c>
      <c r="J322">
        <v>-0.96149885638487709</v>
      </c>
      <c r="K322">
        <v>0.84741306250184079</v>
      </c>
      <c r="L322">
        <v>0.54528804339835923</v>
      </c>
      <c r="M322">
        <v>-0.20470446490874378</v>
      </c>
      <c r="N322">
        <v>-4.665903319648056E-6</v>
      </c>
      <c r="O322">
        <v>2.7462511125499727E-2</v>
      </c>
      <c r="P322">
        <v>3.6614912837034698E-3</v>
      </c>
      <c r="Q322" s="162">
        <v>7.5418951731819625E-4</v>
      </c>
    </row>
    <row r="323" spans="1:17" x14ac:dyDescent="0.3">
      <c r="A323">
        <v>0</v>
      </c>
      <c r="B323">
        <v>0</v>
      </c>
      <c r="C323">
        <v>0</v>
      </c>
      <c r="D323">
        <v>0</v>
      </c>
      <c r="E323">
        <v>0</v>
      </c>
      <c r="F323" s="161">
        <v>3.6714912837034698E-3</v>
      </c>
      <c r="G323">
        <v>1</v>
      </c>
      <c r="H323">
        <v>0.14388128944559198</v>
      </c>
      <c r="I323">
        <v>0.42497147369122201</v>
      </c>
      <c r="J323">
        <v>-0.96483947678708415</v>
      </c>
      <c r="K323">
        <v>0.84957596623846876</v>
      </c>
      <c r="L323">
        <v>0.54641074741180118</v>
      </c>
      <c r="M323">
        <v>-0.20537783485910152</v>
      </c>
      <c r="N323">
        <v>-4.247409764792764E-6</v>
      </c>
      <c r="O323">
        <v>2.7537072108629754E-2</v>
      </c>
      <c r="P323">
        <v>3.6714912837034694E-3</v>
      </c>
      <c r="Q323" s="162">
        <v>7.5829034031587466E-4</v>
      </c>
    </row>
    <row r="324" spans="1:17" x14ac:dyDescent="0.3">
      <c r="A324">
        <v>0</v>
      </c>
      <c r="B324">
        <v>0</v>
      </c>
      <c r="C324">
        <v>0</v>
      </c>
      <c r="D324">
        <v>0</v>
      </c>
      <c r="E324">
        <v>0</v>
      </c>
      <c r="F324" s="161">
        <v>3.6814912837034698E-3</v>
      </c>
      <c r="G324">
        <v>1</v>
      </c>
      <c r="H324">
        <v>0.1438720898937223</v>
      </c>
      <c r="I324">
        <v>0.42503568589522872</v>
      </c>
      <c r="J324">
        <v>-0.96818009718929121</v>
      </c>
      <c r="K324">
        <v>0.85173886997509696</v>
      </c>
      <c r="L324">
        <v>0.54753345142524312</v>
      </c>
      <c r="M324">
        <v>-0.20605120480945927</v>
      </c>
      <c r="N324">
        <v>-3.8289162099374721E-6</v>
      </c>
      <c r="O324">
        <v>2.7611675623050481E-2</v>
      </c>
      <c r="P324">
        <v>3.6814912837034694E-3</v>
      </c>
      <c r="Q324" s="162">
        <v>7.6240463071256025E-4</v>
      </c>
    </row>
    <row r="325" spans="1:17" x14ac:dyDescent="0.3">
      <c r="A325">
        <v>0</v>
      </c>
      <c r="B325">
        <v>0</v>
      </c>
      <c r="C325">
        <v>0</v>
      </c>
      <c r="D325">
        <v>0</v>
      </c>
      <c r="E325">
        <v>0</v>
      </c>
      <c r="F325" s="161">
        <v>3.6914912837034699E-3</v>
      </c>
      <c r="G325">
        <v>1</v>
      </c>
      <c r="H325">
        <v>0.1438628903418526</v>
      </c>
      <c r="I325">
        <v>0.42509989809923548</v>
      </c>
      <c r="J325">
        <v>-0.97152071759149827</v>
      </c>
      <c r="K325">
        <v>0.85390177371172493</v>
      </c>
      <c r="L325">
        <v>0.54865615543868507</v>
      </c>
      <c r="M325">
        <v>-0.20672457475981704</v>
      </c>
      <c r="N325">
        <v>-3.4104226550821801E-6</v>
      </c>
      <c r="O325">
        <v>2.7686321324947687E-2</v>
      </c>
      <c r="P325">
        <v>3.691491283703469E-3</v>
      </c>
      <c r="Q325" s="162">
        <v>7.6653238850825302E-4</v>
      </c>
    </row>
    <row r="326" spans="1:17" x14ac:dyDescent="0.3">
      <c r="A326">
        <v>0</v>
      </c>
      <c r="B326">
        <v>0</v>
      </c>
      <c r="C326">
        <v>0</v>
      </c>
      <c r="D326">
        <v>0</v>
      </c>
      <c r="E326">
        <v>0</v>
      </c>
      <c r="F326" s="161">
        <v>3.7014912837034699E-3</v>
      </c>
      <c r="G326">
        <v>1</v>
      </c>
      <c r="H326">
        <v>0.14385369078998292</v>
      </c>
      <c r="I326">
        <v>0.42516411030324219</v>
      </c>
      <c r="J326">
        <v>-0.97486133799370533</v>
      </c>
      <c r="K326">
        <v>0.85606467744835313</v>
      </c>
      <c r="L326">
        <v>0.5497788594521269</v>
      </c>
      <c r="M326">
        <v>-0.20739794471017478</v>
      </c>
      <c r="N326">
        <v>-2.9919291002268881E-6</v>
      </c>
      <c r="O326">
        <v>2.7761008874011638E-2</v>
      </c>
      <c r="P326">
        <v>3.7014912837034695E-3</v>
      </c>
      <c r="Q326" s="162">
        <v>7.7067361370295297E-4</v>
      </c>
    </row>
    <row r="327" spans="1:17" x14ac:dyDescent="0.3">
      <c r="A327">
        <v>0</v>
      </c>
      <c r="B327">
        <v>0</v>
      </c>
      <c r="C327">
        <v>0</v>
      </c>
      <c r="D327">
        <v>0</v>
      </c>
      <c r="E327">
        <v>0</v>
      </c>
      <c r="F327" s="161">
        <v>3.7114912837034699E-3</v>
      </c>
      <c r="G327">
        <v>1</v>
      </c>
      <c r="H327">
        <v>0.14384449123811324</v>
      </c>
      <c r="I327">
        <v>0.42522832250724896</v>
      </c>
      <c r="J327">
        <v>-0.9782019583959124</v>
      </c>
      <c r="K327">
        <v>0.85822758118498133</v>
      </c>
      <c r="L327">
        <v>0.55090156346556896</v>
      </c>
      <c r="M327">
        <v>-0.20807131466053252</v>
      </c>
      <c r="N327">
        <v>-2.5734355453716233E-6</v>
      </c>
      <c r="O327">
        <v>2.7835737933395263E-2</v>
      </c>
      <c r="P327">
        <v>3.7114912837034699E-3</v>
      </c>
      <c r="Q327" s="162">
        <v>7.7482830629665999E-4</v>
      </c>
    </row>
    <row r="328" spans="1:17" x14ac:dyDescent="0.3">
      <c r="A328">
        <v>0</v>
      </c>
      <c r="B328">
        <v>0</v>
      </c>
      <c r="C328">
        <v>0</v>
      </c>
      <c r="D328">
        <v>0</v>
      </c>
      <c r="E328">
        <v>0</v>
      </c>
      <c r="F328" s="161">
        <v>3.72149128370347E-3</v>
      </c>
      <c r="G328">
        <v>1</v>
      </c>
      <c r="H328">
        <v>0.14383529168624354</v>
      </c>
      <c r="I328">
        <v>0.42529253471125567</v>
      </c>
      <c r="J328">
        <v>-0.98154257879811968</v>
      </c>
      <c r="K328">
        <v>0.8603904849216093</v>
      </c>
      <c r="L328">
        <v>0.55202426747901079</v>
      </c>
      <c r="M328">
        <v>-0.20874468461089024</v>
      </c>
      <c r="N328">
        <v>-2.1549419905163313E-6</v>
      </c>
      <c r="O328">
        <v>2.7910508169672842E-2</v>
      </c>
      <c r="P328">
        <v>3.72149128370347E-3</v>
      </c>
      <c r="Q328" s="162">
        <v>7.7899646628937442E-4</v>
      </c>
    </row>
    <row r="329" spans="1:17" x14ac:dyDescent="0.3">
      <c r="A329">
        <v>0</v>
      </c>
      <c r="B329">
        <v>0</v>
      </c>
      <c r="C329">
        <v>0</v>
      </c>
      <c r="D329">
        <v>0</v>
      </c>
      <c r="E329">
        <v>0</v>
      </c>
      <c r="F329" s="161">
        <v>3.73149128370347E-3</v>
      </c>
      <c r="G329">
        <v>1</v>
      </c>
      <c r="H329">
        <v>0.14382609213437386</v>
      </c>
      <c r="I329">
        <v>0.42535674691526237</v>
      </c>
      <c r="J329">
        <v>-0.98488319920032674</v>
      </c>
      <c r="K329">
        <v>0.8625533886582375</v>
      </c>
      <c r="L329">
        <v>0.55314697149245273</v>
      </c>
      <c r="M329">
        <v>-0.20941805456124801</v>
      </c>
      <c r="N329">
        <v>-1.7364484356610394E-6</v>
      </c>
      <c r="O329">
        <v>2.7985319252799238E-2</v>
      </c>
      <c r="P329">
        <v>3.73149128370347E-3</v>
      </c>
      <c r="Q329" s="162">
        <v>7.8317809368109569E-4</v>
      </c>
    </row>
    <row r="330" spans="1:17" x14ac:dyDescent="0.3">
      <c r="A330">
        <v>0</v>
      </c>
      <c r="B330">
        <v>0</v>
      </c>
      <c r="C330">
        <v>0</v>
      </c>
      <c r="D330">
        <v>0</v>
      </c>
      <c r="E330">
        <v>0</v>
      </c>
      <c r="F330" s="161">
        <v>3.74149128370347E-3</v>
      </c>
      <c r="G330">
        <v>1</v>
      </c>
      <c r="H330">
        <v>0.14381689258250416</v>
      </c>
      <c r="I330">
        <v>0.42542095911926914</v>
      </c>
      <c r="J330">
        <v>-0.9882238196025338</v>
      </c>
      <c r="K330">
        <v>0.86471629239486547</v>
      </c>
      <c r="L330">
        <v>0.55426967550589468</v>
      </c>
      <c r="M330">
        <v>-0.21009142451160578</v>
      </c>
      <c r="N330">
        <v>-1.3179548808057474E-6</v>
      </c>
      <c r="O330">
        <v>2.8060170856069717E-2</v>
      </c>
      <c r="P330">
        <v>3.74149128370347E-3</v>
      </c>
      <c r="Q330" s="162">
        <v>7.8737318847182437E-4</v>
      </c>
    </row>
    <row r="331" spans="1:17" x14ac:dyDescent="0.3">
      <c r="A331">
        <v>0</v>
      </c>
      <c r="B331">
        <v>0</v>
      </c>
      <c r="C331">
        <v>0</v>
      </c>
      <c r="D331">
        <v>0</v>
      </c>
      <c r="E331">
        <v>0</v>
      </c>
      <c r="F331" s="161">
        <v>3.75149128370347E-3</v>
      </c>
      <c r="G331">
        <v>1</v>
      </c>
      <c r="H331">
        <v>0.14380769303063448</v>
      </c>
      <c r="I331">
        <v>0.42548517132327585</v>
      </c>
      <c r="J331">
        <v>-0.99156444000474087</v>
      </c>
      <c r="K331">
        <v>0.86687919613149367</v>
      </c>
      <c r="L331">
        <v>0.55539237951933662</v>
      </c>
      <c r="M331">
        <v>-0.2107647944619635</v>
      </c>
      <c r="N331">
        <v>-8.9946132595045548E-7</v>
      </c>
      <c r="O331">
        <v>2.8135062656080224E-2</v>
      </c>
      <c r="P331">
        <v>3.7514912837034696E-3</v>
      </c>
      <c r="Q331" s="162">
        <v>7.9158175066156001E-4</v>
      </c>
    </row>
    <row r="332" spans="1:17" x14ac:dyDescent="0.3">
      <c r="A332">
        <v>0</v>
      </c>
      <c r="B332">
        <v>0</v>
      </c>
      <c r="C332">
        <v>0</v>
      </c>
      <c r="D332">
        <v>0</v>
      </c>
      <c r="E332">
        <v>0</v>
      </c>
      <c r="F332" s="161">
        <v>3.7614912837034701E-3</v>
      </c>
      <c r="G332">
        <v>1</v>
      </c>
      <c r="H332">
        <v>0.14379849347876481</v>
      </c>
      <c r="I332">
        <v>0.42554938352728255</v>
      </c>
      <c r="J332">
        <v>-0.99490506040694793</v>
      </c>
      <c r="K332">
        <v>0.86904209986812186</v>
      </c>
      <c r="L332">
        <v>0.55651508353277857</v>
      </c>
      <c r="M332">
        <v>-0.21143816441232127</v>
      </c>
      <c r="N332">
        <v>-4.8096777109516353E-7</v>
      </c>
      <c r="O332">
        <v>2.8209994332688244E-2</v>
      </c>
      <c r="P332">
        <v>3.7614912837034701E-3</v>
      </c>
      <c r="Q332" s="162">
        <v>7.9580378025030283E-4</v>
      </c>
    </row>
    <row r="333" spans="1:17" x14ac:dyDescent="0.3">
      <c r="A333">
        <v>0</v>
      </c>
      <c r="B333">
        <v>0</v>
      </c>
      <c r="C333">
        <v>0</v>
      </c>
      <c r="D333">
        <v>0</v>
      </c>
      <c r="E333">
        <v>0</v>
      </c>
      <c r="F333" s="161">
        <v>3.7714912837034701E-3</v>
      </c>
      <c r="G333">
        <v>1</v>
      </c>
      <c r="H333">
        <v>0.1437892939268951</v>
      </c>
      <c r="I333">
        <v>0.42561359573128932</v>
      </c>
      <c r="J333">
        <v>-0.99824568080915499</v>
      </c>
      <c r="K333">
        <v>0.87120500360474984</v>
      </c>
      <c r="L333">
        <v>0.5576377875462204</v>
      </c>
      <c r="M333">
        <v>-0.21211153436267899</v>
      </c>
      <c r="N333">
        <v>-6.2474216239871575E-8</v>
      </c>
      <c r="O333">
        <v>2.8284965568974144E-2</v>
      </c>
      <c r="P333">
        <v>3.7714912837034697E-3</v>
      </c>
      <c r="Q333" s="162">
        <v>8.0003927723805283E-4</v>
      </c>
    </row>
    <row r="334" spans="1:17" x14ac:dyDescent="0.3">
      <c r="A334">
        <v>0</v>
      </c>
      <c r="B334">
        <v>0</v>
      </c>
      <c r="C334">
        <v>0</v>
      </c>
      <c r="D334">
        <v>0</v>
      </c>
      <c r="E334">
        <v>0</v>
      </c>
      <c r="F334" s="161">
        <v>3.7814912837034701E-3</v>
      </c>
      <c r="G334">
        <v>1</v>
      </c>
      <c r="H334">
        <v>0.14378009437502542</v>
      </c>
      <c r="I334">
        <v>0.42567780793529603</v>
      </c>
      <c r="J334">
        <v>-1.0015863012113622</v>
      </c>
      <c r="K334">
        <v>0.87336790734137804</v>
      </c>
      <c r="L334">
        <v>0.55876049155966245</v>
      </c>
      <c r="M334">
        <v>-0.21278490431303676</v>
      </c>
      <c r="N334">
        <v>3.5601933861539327E-7</v>
      </c>
      <c r="O334">
        <v>2.835997605120304E-2</v>
      </c>
      <c r="P334">
        <v>3.7814912837034697E-3</v>
      </c>
      <c r="Q334" s="162">
        <v>8.0428824162481001E-4</v>
      </c>
    </row>
    <row r="335" spans="1:17" x14ac:dyDescent="0.3">
      <c r="A335">
        <v>0</v>
      </c>
      <c r="B335">
        <v>0</v>
      </c>
      <c r="C335">
        <v>0</v>
      </c>
      <c r="D335">
        <v>0</v>
      </c>
      <c r="E335">
        <v>0</v>
      </c>
      <c r="F335" s="161">
        <v>3.7914912837034701E-3</v>
      </c>
      <c r="G335">
        <v>1</v>
      </c>
      <c r="H335">
        <v>0.14377089482315575</v>
      </c>
      <c r="I335">
        <v>0.42574202013930279</v>
      </c>
      <c r="J335">
        <v>-1.0049269216135692</v>
      </c>
      <c r="K335">
        <v>0.87553081107800601</v>
      </c>
      <c r="L335">
        <v>0.55988319557310429</v>
      </c>
      <c r="M335">
        <v>-0.21345827426339448</v>
      </c>
      <c r="N335">
        <v>7.7451289347068523E-7</v>
      </c>
      <c r="O335">
        <v>2.8435025468787158E-2</v>
      </c>
      <c r="P335">
        <v>3.7914912837034697E-3</v>
      </c>
      <c r="Q335" s="162">
        <v>8.0855067341057438E-4</v>
      </c>
    </row>
    <row r="336" spans="1:17" x14ac:dyDescent="0.3">
      <c r="A336">
        <v>0</v>
      </c>
      <c r="B336">
        <v>0</v>
      </c>
      <c r="C336">
        <v>0</v>
      </c>
      <c r="D336">
        <v>0</v>
      </c>
      <c r="E336">
        <v>0</v>
      </c>
      <c r="F336" s="161">
        <v>3.8014912837034702E-3</v>
      </c>
      <c r="G336">
        <v>1</v>
      </c>
      <c r="H336">
        <v>0.14376169527128604</v>
      </c>
      <c r="I336">
        <v>0.4258062323433095</v>
      </c>
      <c r="J336">
        <v>-1.0082675420157763</v>
      </c>
      <c r="K336">
        <v>0.87769371481463421</v>
      </c>
      <c r="L336">
        <v>0.56100589958654634</v>
      </c>
      <c r="M336">
        <v>-0.21413164421375225</v>
      </c>
      <c r="N336">
        <v>1.1930064483259772E-6</v>
      </c>
      <c r="O336">
        <v>2.8510113514248692E-2</v>
      </c>
      <c r="P336">
        <v>3.8014912837034702E-3</v>
      </c>
      <c r="Q336" s="162">
        <v>8.1282657259534592E-4</v>
      </c>
    </row>
    <row r="337" spans="1:17" x14ac:dyDescent="0.3">
      <c r="A337">
        <v>0</v>
      </c>
      <c r="B337">
        <v>0</v>
      </c>
      <c r="C337">
        <v>0</v>
      </c>
      <c r="D337">
        <v>0</v>
      </c>
      <c r="E337">
        <v>0</v>
      </c>
      <c r="F337" s="161">
        <v>3.8114912837034702E-3</v>
      </c>
      <c r="G337">
        <v>1</v>
      </c>
      <c r="H337">
        <v>0.14375249571941637</v>
      </c>
      <c r="I337">
        <v>0.42587044454731621</v>
      </c>
      <c r="J337">
        <v>-1.0116081624179833</v>
      </c>
      <c r="K337">
        <v>0.8798566185512624</v>
      </c>
      <c r="L337">
        <v>0.56212860359998817</v>
      </c>
      <c r="M337">
        <v>-0.21480501416411002</v>
      </c>
      <c r="N337">
        <v>1.6115000031812691E-6</v>
      </c>
      <c r="O337">
        <v>2.8585239883183147E-2</v>
      </c>
      <c r="P337">
        <v>3.8114912837034702E-3</v>
      </c>
      <c r="Q337" s="162">
        <v>8.1711593917912443E-4</v>
      </c>
    </row>
    <row r="338" spans="1:17" x14ac:dyDescent="0.3">
      <c r="A338">
        <v>0</v>
      </c>
      <c r="B338">
        <v>0</v>
      </c>
      <c r="C338">
        <v>0</v>
      </c>
      <c r="D338">
        <v>0</v>
      </c>
      <c r="E338">
        <v>0</v>
      </c>
      <c r="F338" s="161">
        <v>3.8214912837034598E-3</v>
      </c>
      <c r="G338">
        <v>1</v>
      </c>
      <c r="H338">
        <v>0.14374329616754669</v>
      </c>
      <c r="I338">
        <v>0.42593465675132292</v>
      </c>
      <c r="J338">
        <v>-1.0149487828201869</v>
      </c>
      <c r="K338">
        <v>0.88201952228788816</v>
      </c>
      <c r="L338">
        <v>0.5632513076134289</v>
      </c>
      <c r="M338">
        <v>-0.21547838411446707</v>
      </c>
      <c r="N338">
        <v>2.0299935580361274E-6</v>
      </c>
      <c r="O338">
        <v>2.8660404274223096E-2</v>
      </c>
      <c r="P338">
        <v>3.8214912837034589E-3</v>
      </c>
      <c r="Q338" s="162">
        <v>8.2141877316190557E-4</v>
      </c>
    </row>
    <row r="339" spans="1:17" x14ac:dyDescent="0.3">
      <c r="A339">
        <v>0</v>
      </c>
      <c r="B339">
        <v>0</v>
      </c>
      <c r="C339">
        <v>0</v>
      </c>
      <c r="D339">
        <v>0</v>
      </c>
      <c r="E339">
        <v>0</v>
      </c>
      <c r="F339" s="161">
        <v>3.8314912837034598E-3</v>
      </c>
      <c r="G339">
        <v>1</v>
      </c>
      <c r="H339">
        <v>0.14373409661567702</v>
      </c>
      <c r="I339">
        <v>0.42599886895532962</v>
      </c>
      <c r="J339">
        <v>-1.0182894032223939</v>
      </c>
      <c r="K339">
        <v>0.88418242602451635</v>
      </c>
      <c r="L339">
        <v>0.56437401162687095</v>
      </c>
      <c r="M339">
        <v>-0.21615175406482479</v>
      </c>
      <c r="N339">
        <v>2.4484871128914194E-6</v>
      </c>
      <c r="O339">
        <v>2.8735606389002803E-2</v>
      </c>
      <c r="P339">
        <v>3.8314912837034594E-3</v>
      </c>
      <c r="Q339" s="162">
        <v>8.2573507454369865E-4</v>
      </c>
    </row>
    <row r="340" spans="1:17" x14ac:dyDescent="0.3">
      <c r="A340">
        <v>0</v>
      </c>
      <c r="B340">
        <v>0</v>
      </c>
      <c r="C340">
        <v>0</v>
      </c>
      <c r="D340">
        <v>0</v>
      </c>
      <c r="E340">
        <v>0</v>
      </c>
      <c r="F340" s="161">
        <v>3.8414912837034599E-3</v>
      </c>
      <c r="G340">
        <v>1</v>
      </c>
      <c r="H340">
        <v>0.14372489706380731</v>
      </c>
      <c r="I340">
        <v>0.42606308115933633</v>
      </c>
      <c r="J340">
        <v>-1.021630023624601</v>
      </c>
      <c r="K340">
        <v>0.88634532976114433</v>
      </c>
      <c r="L340">
        <v>0.56549671564031279</v>
      </c>
      <c r="M340">
        <v>-0.21682512401518256</v>
      </c>
      <c r="N340">
        <v>2.8669806677466842E-6</v>
      </c>
      <c r="O340">
        <v>2.8810845932122485E-2</v>
      </c>
      <c r="P340">
        <v>3.841491283703459E-3</v>
      </c>
      <c r="Q340" s="162">
        <v>8.3006484332449871E-4</v>
      </c>
    </row>
    <row r="341" spans="1:17" x14ac:dyDescent="0.3">
      <c r="A341">
        <v>0</v>
      </c>
      <c r="B341">
        <v>0</v>
      </c>
      <c r="C341">
        <v>0</v>
      </c>
      <c r="D341">
        <v>0</v>
      </c>
      <c r="E341">
        <v>0</v>
      </c>
      <c r="F341" s="161">
        <v>3.8514912837034599E-3</v>
      </c>
      <c r="G341">
        <v>1</v>
      </c>
      <c r="H341">
        <v>0.14371569751193763</v>
      </c>
      <c r="I341">
        <v>0.4261272933633431</v>
      </c>
      <c r="J341">
        <v>-1.024970644026808</v>
      </c>
      <c r="K341">
        <v>0.88850823349777253</v>
      </c>
      <c r="L341">
        <v>0.56661941965375473</v>
      </c>
      <c r="M341">
        <v>-0.21749849396554027</v>
      </c>
      <c r="N341">
        <v>3.2854742226019762E-6</v>
      </c>
      <c r="O341">
        <v>2.8886122611113903E-2</v>
      </c>
      <c r="P341">
        <v>3.8514912837034595E-3</v>
      </c>
      <c r="Q341" s="162">
        <v>8.3440807950430594E-4</v>
      </c>
    </row>
    <row r="342" spans="1:17" x14ac:dyDescent="0.3">
      <c r="A342">
        <v>0</v>
      </c>
      <c r="B342">
        <v>0</v>
      </c>
      <c r="C342">
        <v>0</v>
      </c>
      <c r="D342">
        <v>0</v>
      </c>
      <c r="E342">
        <v>0</v>
      </c>
      <c r="F342" s="161">
        <v>3.8614912837034599E-3</v>
      </c>
      <c r="G342">
        <v>1</v>
      </c>
      <c r="H342">
        <v>0.14370649796006793</v>
      </c>
      <c r="I342">
        <v>0.4261915055673498</v>
      </c>
      <c r="J342">
        <v>-1.0283112644290151</v>
      </c>
      <c r="K342">
        <v>0.89067113723440072</v>
      </c>
      <c r="L342">
        <v>0.56774212366719667</v>
      </c>
      <c r="M342">
        <v>-0.21817186391589805</v>
      </c>
      <c r="N342">
        <v>3.7039677774572681E-6</v>
      </c>
      <c r="O342">
        <v>2.8961436136405946E-2</v>
      </c>
      <c r="P342">
        <v>3.8614912837034599E-3</v>
      </c>
      <c r="Q342" s="162">
        <v>8.3876478308312014E-4</v>
      </c>
    </row>
    <row r="343" spans="1:17" x14ac:dyDescent="0.3">
      <c r="A343">
        <v>0</v>
      </c>
      <c r="B343">
        <v>0</v>
      </c>
      <c r="C343">
        <v>0</v>
      </c>
      <c r="D343">
        <v>0</v>
      </c>
      <c r="E343">
        <v>0</v>
      </c>
      <c r="F343" s="161">
        <v>3.8714912837034599E-3</v>
      </c>
      <c r="G343">
        <v>1</v>
      </c>
      <c r="H343">
        <v>0.14369729840819825</v>
      </c>
      <c r="I343">
        <v>0.42625571777135651</v>
      </c>
      <c r="J343">
        <v>-1.0316518848312222</v>
      </c>
      <c r="K343">
        <v>0.8928340409710287</v>
      </c>
      <c r="L343">
        <v>0.56886482768063862</v>
      </c>
      <c r="M343">
        <v>-0.21884523386625576</v>
      </c>
      <c r="N343">
        <v>4.1224613323125601E-6</v>
      </c>
      <c r="O343">
        <v>2.9036786221290772E-2</v>
      </c>
      <c r="P343">
        <v>3.8714912837034595E-3</v>
      </c>
      <c r="Q343" s="162">
        <v>8.4313495406094173E-4</v>
      </c>
    </row>
    <row r="344" spans="1:17" x14ac:dyDescent="0.3">
      <c r="A344">
        <v>0</v>
      </c>
      <c r="B344">
        <v>0</v>
      </c>
      <c r="C344">
        <v>0</v>
      </c>
      <c r="D344">
        <v>0</v>
      </c>
      <c r="E344">
        <v>0</v>
      </c>
      <c r="F344" s="161">
        <v>3.88149128370346E-3</v>
      </c>
      <c r="G344">
        <v>1</v>
      </c>
      <c r="H344">
        <v>0.14368809885632858</v>
      </c>
      <c r="I344">
        <v>0.42631992997536328</v>
      </c>
      <c r="J344">
        <v>-1.0349925052334292</v>
      </c>
      <c r="K344">
        <v>0.89499694470765689</v>
      </c>
      <c r="L344">
        <v>0.56998753169408056</v>
      </c>
      <c r="M344">
        <v>-0.21951860381661353</v>
      </c>
      <c r="N344">
        <v>4.540954887167852E-6</v>
      </c>
      <c r="O344">
        <v>2.9112172581890389E-2</v>
      </c>
      <c r="P344">
        <v>3.8814912837034591E-3</v>
      </c>
      <c r="Q344" s="162">
        <v>8.4751859243777051E-4</v>
      </c>
    </row>
    <row r="345" spans="1:17" x14ac:dyDescent="0.3">
      <c r="A345">
        <v>0</v>
      </c>
      <c r="B345">
        <v>0</v>
      </c>
      <c r="C345">
        <v>0</v>
      </c>
      <c r="D345">
        <v>0</v>
      </c>
      <c r="E345">
        <v>0</v>
      </c>
      <c r="F345" s="161">
        <v>3.89149128370346E-3</v>
      </c>
      <c r="G345">
        <v>1</v>
      </c>
      <c r="H345">
        <v>0.14367889930445887</v>
      </c>
      <c r="I345">
        <v>0.42638414217936998</v>
      </c>
      <c r="J345">
        <v>-1.0383331256356363</v>
      </c>
      <c r="K345">
        <v>0.89715984844428487</v>
      </c>
      <c r="L345">
        <v>0.5711102357075224</v>
      </c>
      <c r="M345">
        <v>-0.22019197376697125</v>
      </c>
      <c r="N345">
        <v>4.959448442023144E-6</v>
      </c>
      <c r="O345">
        <v>2.9187594937123654E-2</v>
      </c>
      <c r="P345">
        <v>3.8914912837034591E-3</v>
      </c>
      <c r="Q345" s="162">
        <v>8.5191569821360636E-4</v>
      </c>
    </row>
    <row r="346" spans="1:17" x14ac:dyDescent="0.3">
      <c r="A346">
        <v>0</v>
      </c>
      <c r="B346">
        <v>0</v>
      </c>
      <c r="C346">
        <v>0</v>
      </c>
      <c r="D346">
        <v>0</v>
      </c>
      <c r="E346">
        <v>0</v>
      </c>
      <c r="F346" s="161">
        <v>3.90149128370346E-3</v>
      </c>
      <c r="G346">
        <v>1</v>
      </c>
      <c r="H346">
        <v>0.1436696997525892</v>
      </c>
      <c r="I346">
        <v>0.42644835438337669</v>
      </c>
      <c r="J346">
        <v>-1.0416737460378438</v>
      </c>
      <c r="K346">
        <v>0.89932275218091307</v>
      </c>
      <c r="L346">
        <v>0.57223293972096445</v>
      </c>
      <c r="M346">
        <v>-0.22086534371732902</v>
      </c>
      <c r="N346">
        <v>5.3779419968784088E-6</v>
      </c>
      <c r="O346">
        <v>2.9263053008673746E-2</v>
      </c>
      <c r="P346">
        <v>3.9014912837034605E-3</v>
      </c>
      <c r="Q346" s="162">
        <v>8.5632627138844961E-4</v>
      </c>
    </row>
    <row r="347" spans="1:17" x14ac:dyDescent="0.3">
      <c r="A347">
        <v>0</v>
      </c>
      <c r="B347">
        <v>0</v>
      </c>
      <c r="C347">
        <v>0</v>
      </c>
      <c r="D347">
        <v>0</v>
      </c>
      <c r="E347">
        <v>0</v>
      </c>
      <c r="F347" s="161">
        <v>3.9114912837034596E-3</v>
      </c>
      <c r="G347">
        <v>1</v>
      </c>
      <c r="H347">
        <v>0.14366050020071952</v>
      </c>
      <c r="I347">
        <v>0.42651256658738346</v>
      </c>
      <c r="J347">
        <v>-1.0450143664400504</v>
      </c>
      <c r="K347">
        <v>0.90148565591754104</v>
      </c>
      <c r="L347">
        <v>0.57335564373440628</v>
      </c>
      <c r="M347">
        <v>-0.22153871366768674</v>
      </c>
      <c r="N347">
        <v>5.7964355517337008E-6</v>
      </c>
      <c r="O347">
        <v>2.9338546520956001E-2</v>
      </c>
      <c r="P347">
        <v>3.9114912837034596E-3</v>
      </c>
      <c r="Q347" s="162">
        <v>8.607503119622995E-4</v>
      </c>
    </row>
    <row r="348" spans="1:17" x14ac:dyDescent="0.3">
      <c r="A348">
        <v>0</v>
      </c>
      <c r="B348">
        <v>0</v>
      </c>
      <c r="C348">
        <v>0</v>
      </c>
      <c r="D348">
        <v>0</v>
      </c>
      <c r="E348">
        <v>0</v>
      </c>
      <c r="F348" s="161">
        <v>3.9214912837034601E-3</v>
      </c>
      <c r="G348">
        <v>1</v>
      </c>
      <c r="H348">
        <v>0.14365130064884982</v>
      </c>
      <c r="I348">
        <v>0.42657677879139017</v>
      </c>
      <c r="J348">
        <v>-1.0483549868422579</v>
      </c>
      <c r="K348">
        <v>0.90364855965416924</v>
      </c>
      <c r="L348">
        <v>0.57447834774784823</v>
      </c>
      <c r="M348">
        <v>-0.22221208361804451</v>
      </c>
      <c r="N348">
        <v>6.2149291065889927E-6</v>
      </c>
      <c r="O348">
        <v>2.9414075201086253E-2</v>
      </c>
      <c r="P348">
        <v>3.9214912837034601E-3</v>
      </c>
      <c r="Q348" s="162">
        <v>8.6518781993515721E-4</v>
      </c>
    </row>
    <row r="349" spans="1:17" x14ac:dyDescent="0.3">
      <c r="A349">
        <v>0</v>
      </c>
      <c r="B349">
        <v>0</v>
      </c>
      <c r="C349">
        <v>0</v>
      </c>
      <c r="D349">
        <v>0</v>
      </c>
      <c r="E349">
        <v>0</v>
      </c>
      <c r="F349" s="161">
        <v>3.9314912837034597E-3</v>
      </c>
      <c r="G349">
        <v>1</v>
      </c>
      <c r="H349">
        <v>0.14364210109698014</v>
      </c>
      <c r="I349">
        <v>0.42664099099539693</v>
      </c>
      <c r="J349">
        <v>-1.0516956072444645</v>
      </c>
      <c r="K349">
        <v>0.90581146339079721</v>
      </c>
      <c r="L349">
        <v>0.57560105176129017</v>
      </c>
      <c r="M349">
        <v>-0.22288545356840223</v>
      </c>
      <c r="N349">
        <v>6.6334226614442576E-6</v>
      </c>
      <c r="O349">
        <v>2.9489638778849445E-2</v>
      </c>
      <c r="P349">
        <v>3.9314912837034597E-3</v>
      </c>
      <c r="Q349" s="162">
        <v>8.6963879530702103E-4</v>
      </c>
    </row>
    <row r="350" spans="1:17" x14ac:dyDescent="0.3">
      <c r="A350">
        <v>0</v>
      </c>
      <c r="B350">
        <v>0</v>
      </c>
      <c r="C350">
        <v>0</v>
      </c>
      <c r="D350">
        <v>0</v>
      </c>
      <c r="E350">
        <v>0</v>
      </c>
      <c r="F350" s="161">
        <v>3.9414912837034601E-3</v>
      </c>
      <c r="G350">
        <v>1</v>
      </c>
      <c r="H350">
        <v>0.14363290154511046</v>
      </c>
      <c r="I350">
        <v>0.42670520319940364</v>
      </c>
      <c r="J350">
        <v>-1.055036227646672</v>
      </c>
      <c r="K350">
        <v>0.90797436712742541</v>
      </c>
      <c r="L350">
        <v>0.57672375577473212</v>
      </c>
      <c r="M350">
        <v>-0.22355882351876</v>
      </c>
      <c r="N350">
        <v>7.0519162162995766E-6</v>
      </c>
      <c r="O350">
        <v>2.9565236986668873E-2</v>
      </c>
      <c r="P350">
        <v>3.9414912837034601E-3</v>
      </c>
      <c r="Q350" s="162">
        <v>8.7410323807789322E-4</v>
      </c>
    </row>
    <row r="351" spans="1:17" x14ac:dyDescent="0.3">
      <c r="A351">
        <v>0</v>
      </c>
      <c r="B351">
        <v>0</v>
      </c>
      <c r="C351">
        <v>0</v>
      </c>
      <c r="D351">
        <v>0</v>
      </c>
      <c r="E351">
        <v>0</v>
      </c>
      <c r="F351" s="161">
        <v>3.9514912837034597E-3</v>
      </c>
      <c r="G351">
        <v>1</v>
      </c>
      <c r="H351">
        <v>0.14362370199324076</v>
      </c>
      <c r="I351">
        <v>0.42676941540341035</v>
      </c>
      <c r="J351">
        <v>-1.0583768480488787</v>
      </c>
      <c r="K351">
        <v>0.9101372708640536</v>
      </c>
      <c r="L351">
        <v>0.57784645978817406</v>
      </c>
      <c r="M351">
        <v>-0.22423219346911771</v>
      </c>
      <c r="N351">
        <v>7.4704097711548415E-6</v>
      </c>
      <c r="O351">
        <v>2.9640869559575539E-2</v>
      </c>
      <c r="P351">
        <v>3.9514912837034588E-3</v>
      </c>
      <c r="Q351" s="162">
        <v>8.7858114824777172E-4</v>
      </c>
    </row>
    <row r="352" spans="1:17" x14ac:dyDescent="0.3">
      <c r="A352">
        <v>0</v>
      </c>
      <c r="B352">
        <v>0</v>
      </c>
      <c r="C352">
        <v>0</v>
      </c>
      <c r="D352">
        <v>0</v>
      </c>
      <c r="E352">
        <v>0</v>
      </c>
      <c r="F352" s="161">
        <v>3.9614912837034602E-3</v>
      </c>
      <c r="G352">
        <v>1</v>
      </c>
      <c r="H352">
        <v>0.14361450244137108</v>
      </c>
      <c r="I352">
        <v>0.42683362760741711</v>
      </c>
      <c r="J352">
        <v>-1.0617174684510862</v>
      </c>
      <c r="K352">
        <v>0.9123001746006818</v>
      </c>
      <c r="L352">
        <v>0.57896916380161589</v>
      </c>
      <c r="M352">
        <v>-0.22490556341947548</v>
      </c>
      <c r="N352">
        <v>7.8889033260101606E-6</v>
      </c>
      <c r="O352">
        <v>2.9716536235178184E-2</v>
      </c>
      <c r="P352">
        <v>3.9614912837034602E-3</v>
      </c>
      <c r="Q352" s="162">
        <v>8.8307252581665795E-4</v>
      </c>
    </row>
    <row r="353" spans="1:17" x14ac:dyDescent="0.3">
      <c r="A353">
        <v>0</v>
      </c>
      <c r="B353">
        <v>0</v>
      </c>
      <c r="C353">
        <v>0</v>
      </c>
      <c r="D353">
        <v>0</v>
      </c>
      <c r="E353">
        <v>0</v>
      </c>
      <c r="F353" s="161">
        <v>3.9714912837034598E-3</v>
      </c>
      <c r="G353">
        <v>1</v>
      </c>
      <c r="H353">
        <v>0.14360530288950141</v>
      </c>
      <c r="I353">
        <v>0.42689783981142382</v>
      </c>
      <c r="J353">
        <v>-1.0650580888532932</v>
      </c>
      <c r="K353">
        <v>0.91446307833730978</v>
      </c>
      <c r="L353">
        <v>0.58009186781505784</v>
      </c>
      <c r="M353">
        <v>-0.2255789333698332</v>
      </c>
      <c r="N353">
        <v>8.3073968808654254E-6</v>
      </c>
      <c r="O353">
        <v>2.9792236753633506E-2</v>
      </c>
      <c r="P353">
        <v>3.9714912837034606E-3</v>
      </c>
      <c r="Q353" s="162">
        <v>8.8757737078455103E-4</v>
      </c>
    </row>
    <row r="354" spans="1:17" x14ac:dyDescent="0.3">
      <c r="A354">
        <v>0</v>
      </c>
      <c r="B354">
        <v>0</v>
      </c>
      <c r="C354">
        <v>0</v>
      </c>
      <c r="D354">
        <v>0</v>
      </c>
      <c r="E354">
        <v>0</v>
      </c>
      <c r="F354" s="161">
        <v>3.9814912837034602E-3</v>
      </c>
      <c r="G354">
        <v>1</v>
      </c>
      <c r="H354">
        <v>0.1435961033376317</v>
      </c>
      <c r="I354">
        <v>0.42696205201543058</v>
      </c>
      <c r="J354">
        <v>-1.0683987092555003</v>
      </c>
      <c r="K354">
        <v>0.91662598207393797</v>
      </c>
      <c r="L354">
        <v>0.58121457182849978</v>
      </c>
      <c r="M354">
        <v>-0.22625230332019103</v>
      </c>
      <c r="N354">
        <v>8.7258904357207174E-6</v>
      </c>
      <c r="O354">
        <v>2.9867970857616881E-2</v>
      </c>
      <c r="P354">
        <v>3.9814912837034602E-3</v>
      </c>
      <c r="Q354" s="162">
        <v>8.9209568315145129E-4</v>
      </c>
    </row>
    <row r="355" spans="1:17" x14ac:dyDescent="0.3">
      <c r="A355">
        <v>0</v>
      </c>
      <c r="B355">
        <v>0</v>
      </c>
      <c r="C355">
        <v>0</v>
      </c>
      <c r="D355">
        <v>0</v>
      </c>
      <c r="E355">
        <v>0</v>
      </c>
      <c r="F355" s="161">
        <v>3.9914912837034598E-3</v>
      </c>
      <c r="G355">
        <v>1</v>
      </c>
      <c r="H355">
        <v>0.14358690378576203</v>
      </c>
      <c r="I355">
        <v>0.42702626421943729</v>
      </c>
      <c r="J355">
        <v>-1.0717393296577074</v>
      </c>
      <c r="K355">
        <v>0.91878888581056595</v>
      </c>
      <c r="L355">
        <v>0.58233727584194162</v>
      </c>
      <c r="M355">
        <v>-0.22692567327054874</v>
      </c>
      <c r="N355">
        <v>9.1443839905759822E-6</v>
      </c>
      <c r="O355">
        <v>2.9943738292293409E-2</v>
      </c>
      <c r="P355">
        <v>3.9914912837034598E-3</v>
      </c>
      <c r="Q355" s="162">
        <v>8.9662746291735863E-4</v>
      </c>
    </row>
    <row r="356" spans="1:17" x14ac:dyDescent="0.3">
      <c r="A356">
        <v>0</v>
      </c>
      <c r="B356">
        <v>0</v>
      </c>
      <c r="C356">
        <v>0</v>
      </c>
      <c r="D356">
        <v>0</v>
      </c>
      <c r="E356">
        <v>0</v>
      </c>
      <c r="F356" s="161">
        <v>4.0014912837034603E-3</v>
      </c>
      <c r="G356">
        <v>1</v>
      </c>
      <c r="H356">
        <v>0.14357770423389232</v>
      </c>
      <c r="I356">
        <v>0.427090476423444</v>
      </c>
      <c r="J356">
        <v>-1.0750799500599144</v>
      </c>
      <c r="K356">
        <v>0.92095178954719414</v>
      </c>
      <c r="L356">
        <v>0.58345997985538367</v>
      </c>
      <c r="M356">
        <v>-0.22759904322090652</v>
      </c>
      <c r="N356">
        <v>9.5628775454313013E-6</v>
      </c>
      <c r="O356">
        <v>3.0019538805289351E-2</v>
      </c>
      <c r="P356">
        <v>4.0014912837034594E-3</v>
      </c>
      <c r="Q356" s="162">
        <v>9.0117271008227325E-4</v>
      </c>
    </row>
    <row r="357" spans="1:17" x14ac:dyDescent="0.3">
      <c r="A357">
        <v>0</v>
      </c>
      <c r="B357">
        <v>0</v>
      </c>
      <c r="C357">
        <v>0</v>
      </c>
      <c r="D357">
        <v>0</v>
      </c>
      <c r="E357">
        <v>0</v>
      </c>
      <c r="F357" s="161">
        <v>4.0114912837034599E-3</v>
      </c>
      <c r="G357">
        <v>1</v>
      </c>
      <c r="H357">
        <v>0.14356850468202265</v>
      </c>
      <c r="I357">
        <v>0.42715468862745076</v>
      </c>
      <c r="J357">
        <v>-1.0784205704621215</v>
      </c>
      <c r="K357">
        <v>0.92311469328382212</v>
      </c>
      <c r="L357">
        <v>0.5845826838688255</v>
      </c>
      <c r="M357">
        <v>-0.22827241317126423</v>
      </c>
      <c r="N357">
        <v>9.9813711002865661E-6</v>
      </c>
      <c r="O357">
        <v>3.0095372146663926E-2</v>
      </c>
      <c r="P357">
        <v>4.011491283703459E-3</v>
      </c>
      <c r="Q357" s="162">
        <v>9.0573142464619484E-4</v>
      </c>
    </row>
    <row r="358" spans="1:17" x14ac:dyDescent="0.3">
      <c r="A358">
        <v>0</v>
      </c>
      <c r="B358">
        <v>0</v>
      </c>
      <c r="C358">
        <v>0</v>
      </c>
      <c r="D358">
        <v>0</v>
      </c>
      <c r="E358">
        <v>0</v>
      </c>
      <c r="F358" s="161">
        <v>4.0214912837034499E-3</v>
      </c>
      <c r="G358">
        <v>1</v>
      </c>
      <c r="H358">
        <v>0.14355930513015297</v>
      </c>
      <c r="I358">
        <v>0.42721890083145742</v>
      </c>
      <c r="J358">
        <v>-1.081761190864325</v>
      </c>
      <c r="K358">
        <v>0.92527759702044809</v>
      </c>
      <c r="L358">
        <v>0.58570538788226634</v>
      </c>
      <c r="M358">
        <v>-0.22894578312162128</v>
      </c>
      <c r="N358">
        <v>1.0399864655141451E-5</v>
      </c>
      <c r="O358">
        <v>3.0171238068881411E-2</v>
      </c>
      <c r="P358">
        <v>4.0214912837034491E-3</v>
      </c>
      <c r="Q358" s="162">
        <v>9.1030360660911884E-4</v>
      </c>
    </row>
    <row r="359" spans="1:17" x14ac:dyDescent="0.3">
      <c r="A359">
        <v>0</v>
      </c>
      <c r="B359">
        <v>0</v>
      </c>
      <c r="C359">
        <v>0</v>
      </c>
      <c r="D359">
        <v>0</v>
      </c>
      <c r="E359">
        <v>0</v>
      </c>
      <c r="F359" s="161">
        <v>4.0314912837034504E-3</v>
      </c>
      <c r="G359">
        <v>1</v>
      </c>
      <c r="H359">
        <v>0.14355010557828329</v>
      </c>
      <c r="I359">
        <v>0.42728311303546412</v>
      </c>
      <c r="J359">
        <v>-1.0851018112665325</v>
      </c>
      <c r="K359">
        <v>0.92744050075707629</v>
      </c>
      <c r="L359">
        <v>0.58682809189570828</v>
      </c>
      <c r="M359">
        <v>-0.22961915307197905</v>
      </c>
      <c r="N359">
        <v>1.0818358209996743E-5</v>
      </c>
      <c r="O359">
        <v>3.0247136326783983E-2</v>
      </c>
      <c r="P359">
        <v>4.0314912837034504E-3</v>
      </c>
      <c r="Q359" s="162">
        <v>9.1488925597105523E-4</v>
      </c>
    </row>
    <row r="360" spans="1:17" x14ac:dyDescent="0.3">
      <c r="A360">
        <v>0</v>
      </c>
      <c r="B360">
        <v>0</v>
      </c>
      <c r="C360">
        <v>0</v>
      </c>
      <c r="D360">
        <v>0</v>
      </c>
      <c r="E360">
        <v>0</v>
      </c>
      <c r="F360" s="161">
        <v>4.04149128370345E-3</v>
      </c>
      <c r="G360">
        <v>1</v>
      </c>
      <c r="H360">
        <v>0.14354090602641359</v>
      </c>
      <c r="I360">
        <v>0.42734732523947089</v>
      </c>
      <c r="J360">
        <v>-1.0884424316687391</v>
      </c>
      <c r="K360">
        <v>0.92960340449370427</v>
      </c>
      <c r="L360">
        <v>0.58795079590915023</v>
      </c>
      <c r="M360">
        <v>-0.23029252302233677</v>
      </c>
      <c r="N360">
        <v>1.1236851764852008E-5</v>
      </c>
      <c r="O360">
        <v>3.0323066677564098E-2</v>
      </c>
      <c r="P360">
        <v>4.0414912837034491E-3</v>
      </c>
      <c r="Q360" s="162">
        <v>9.1948837273199814E-4</v>
      </c>
    </row>
    <row r="361" spans="1:17" x14ac:dyDescent="0.3">
      <c r="A361">
        <v>0</v>
      </c>
      <c r="B361">
        <v>0</v>
      </c>
      <c r="C361">
        <v>0</v>
      </c>
      <c r="D361">
        <v>0</v>
      </c>
      <c r="E361">
        <v>0</v>
      </c>
      <c r="F361" s="161">
        <v>4.0514912837034496E-3</v>
      </c>
      <c r="G361">
        <v>1</v>
      </c>
      <c r="H361">
        <v>0.14353170647454391</v>
      </c>
      <c r="I361">
        <v>0.4274115374434776</v>
      </c>
      <c r="J361">
        <v>-1.0917830520709462</v>
      </c>
      <c r="K361">
        <v>0.93176630823033246</v>
      </c>
      <c r="L361">
        <v>0.58907349992259217</v>
      </c>
      <c r="M361">
        <v>-0.23096589297269449</v>
      </c>
      <c r="N361">
        <v>1.1655345319707273E-5</v>
      </c>
      <c r="O361">
        <v>3.0399028880738088E-2</v>
      </c>
      <c r="P361">
        <v>4.0514912837034496E-3</v>
      </c>
      <c r="Q361" s="162">
        <v>9.2410095689194835E-4</v>
      </c>
    </row>
    <row r="362" spans="1:17" x14ac:dyDescent="0.3">
      <c r="A362">
        <v>0</v>
      </c>
      <c r="B362">
        <v>0</v>
      </c>
      <c r="C362">
        <v>0</v>
      </c>
      <c r="D362">
        <v>0</v>
      </c>
      <c r="E362">
        <v>0</v>
      </c>
      <c r="F362" s="161">
        <v>4.06149128370345E-3</v>
      </c>
      <c r="G362">
        <v>1</v>
      </c>
      <c r="H362">
        <v>0.14352250692267424</v>
      </c>
      <c r="I362">
        <v>0.4274757496474843</v>
      </c>
      <c r="J362">
        <v>-1.0951236724731532</v>
      </c>
      <c r="K362">
        <v>0.93392921196696066</v>
      </c>
      <c r="L362">
        <v>0.590196203936034</v>
      </c>
      <c r="M362">
        <v>-0.23163926292305226</v>
      </c>
      <c r="N362">
        <v>1.2073838874562592E-5</v>
      </c>
      <c r="O362">
        <v>3.0475022698119615E-2</v>
      </c>
      <c r="P362">
        <v>4.06149128370345E-3</v>
      </c>
      <c r="Q362" s="162">
        <v>9.2872700845090584E-4</v>
      </c>
    </row>
    <row r="363" spans="1:17" x14ac:dyDescent="0.3">
      <c r="A363">
        <v>0</v>
      </c>
      <c r="B363">
        <v>0</v>
      </c>
      <c r="C363">
        <v>0</v>
      </c>
      <c r="D363">
        <v>0</v>
      </c>
      <c r="E363">
        <v>0</v>
      </c>
      <c r="F363" s="161">
        <v>4.0714912837034496E-3</v>
      </c>
      <c r="G363">
        <v>1</v>
      </c>
      <c r="H363">
        <v>0.14351330737080453</v>
      </c>
      <c r="I363">
        <v>0.42753996185149107</v>
      </c>
      <c r="J363">
        <v>-1.0984642928753603</v>
      </c>
      <c r="K363">
        <v>0.93609211570358863</v>
      </c>
      <c r="L363">
        <v>0.59131890794947595</v>
      </c>
      <c r="M363">
        <v>-0.23231263287340997</v>
      </c>
      <c r="N363">
        <v>1.2492332429417857E-5</v>
      </c>
      <c r="O363">
        <v>3.0551047893793599E-2</v>
      </c>
      <c r="P363">
        <v>4.0714912837034496E-3</v>
      </c>
      <c r="Q363" s="162">
        <v>9.3336652740887041E-4</v>
      </c>
    </row>
    <row r="364" spans="1:17" x14ac:dyDescent="0.3">
      <c r="A364">
        <v>0</v>
      </c>
      <c r="B364">
        <v>0</v>
      </c>
      <c r="C364">
        <v>0</v>
      </c>
      <c r="D364">
        <v>0</v>
      </c>
      <c r="E364">
        <v>0</v>
      </c>
      <c r="F364" s="161">
        <v>4.0814912837034501E-3</v>
      </c>
      <c r="G364">
        <v>1</v>
      </c>
      <c r="H364">
        <v>0.14350410781893486</v>
      </c>
      <c r="I364">
        <v>0.42760417405549778</v>
      </c>
      <c r="J364">
        <v>-1.1018049132775678</v>
      </c>
      <c r="K364">
        <v>0.93825501944021683</v>
      </c>
      <c r="L364">
        <v>0.59244161196291789</v>
      </c>
      <c r="M364">
        <v>-0.2329860028237678</v>
      </c>
      <c r="N364">
        <v>1.2910825984273176E-5</v>
      </c>
      <c r="O364">
        <v>3.0627104234090475E-2</v>
      </c>
      <c r="P364">
        <v>4.0814912837034509E-3</v>
      </c>
      <c r="Q364" s="162">
        <v>9.380195137658427E-4</v>
      </c>
    </row>
    <row r="365" spans="1:17" x14ac:dyDescent="0.3">
      <c r="A365">
        <v>0</v>
      </c>
      <c r="B365">
        <v>0</v>
      </c>
      <c r="C365">
        <v>0</v>
      </c>
      <c r="D365">
        <v>0</v>
      </c>
      <c r="E365">
        <v>0</v>
      </c>
      <c r="F365" s="161">
        <v>4.0914912837034497E-3</v>
      </c>
      <c r="G365">
        <v>1</v>
      </c>
      <c r="H365">
        <v>0.14349490826706518</v>
      </c>
      <c r="I365">
        <v>0.42766838625950454</v>
      </c>
      <c r="J365">
        <v>-1.1051455336797744</v>
      </c>
      <c r="K365">
        <v>0.94041792317684481</v>
      </c>
      <c r="L365">
        <v>0.59356431597635984</v>
      </c>
      <c r="M365">
        <v>-0.23365937277412552</v>
      </c>
      <c r="N365">
        <v>1.3329319539128441E-5</v>
      </c>
      <c r="O365">
        <v>3.0703191487560722E-2</v>
      </c>
      <c r="P365">
        <v>4.0914912837034497E-3</v>
      </c>
      <c r="Q365" s="162">
        <v>9.426859675218212E-4</v>
      </c>
    </row>
    <row r="366" spans="1:17" x14ac:dyDescent="0.3">
      <c r="A366">
        <v>0</v>
      </c>
      <c r="B366">
        <v>0</v>
      </c>
      <c r="C366">
        <v>0</v>
      </c>
      <c r="D366">
        <v>0</v>
      </c>
      <c r="E366">
        <v>0</v>
      </c>
      <c r="F366" s="161">
        <v>4.1014912837034501E-3</v>
      </c>
      <c r="G366">
        <v>1</v>
      </c>
      <c r="H366">
        <v>0.14348570871519548</v>
      </c>
      <c r="I366">
        <v>0.42773259846351125</v>
      </c>
      <c r="J366">
        <v>-1.1084861540819819</v>
      </c>
      <c r="K366">
        <v>0.942580826913473</v>
      </c>
      <c r="L366">
        <v>0.59468701998980178</v>
      </c>
      <c r="M366">
        <v>-0.23433274272448329</v>
      </c>
      <c r="N366">
        <v>1.3747813093983733E-5</v>
      </c>
      <c r="O366">
        <v>3.0779309424949865E-2</v>
      </c>
      <c r="P366">
        <v>4.1014912837034501E-3</v>
      </c>
      <c r="Q366" s="162">
        <v>9.4736588867680763E-4</v>
      </c>
    </row>
    <row r="367" spans="1:17" x14ac:dyDescent="0.3">
      <c r="A367">
        <v>0</v>
      </c>
      <c r="B367">
        <v>0</v>
      </c>
      <c r="C367">
        <v>0</v>
      </c>
      <c r="D367">
        <v>0</v>
      </c>
      <c r="E367">
        <v>0</v>
      </c>
      <c r="F367" s="161">
        <v>4.1114912837034497E-3</v>
      </c>
      <c r="G367">
        <v>1</v>
      </c>
      <c r="H367">
        <v>0.1434765091633258</v>
      </c>
      <c r="I367">
        <v>0.42779681066751796</v>
      </c>
      <c r="J367">
        <v>-1.1118267744841885</v>
      </c>
      <c r="K367">
        <v>0.94474373065010098</v>
      </c>
      <c r="L367">
        <v>0.59580972400324361</v>
      </c>
      <c r="M367">
        <v>-0.23500611267484101</v>
      </c>
      <c r="N367">
        <v>1.4166306648839025E-5</v>
      </c>
      <c r="O367">
        <v>3.0855457819173582E-2</v>
      </c>
      <c r="P367">
        <v>4.1114912837034489E-3</v>
      </c>
      <c r="Q367" s="162">
        <v>9.5205927723080027E-4</v>
      </c>
    </row>
    <row r="368" spans="1:17" x14ac:dyDescent="0.3">
      <c r="A368">
        <v>0</v>
      </c>
      <c r="B368">
        <v>0</v>
      </c>
      <c r="C368">
        <v>0</v>
      </c>
      <c r="D368">
        <v>0</v>
      </c>
      <c r="E368">
        <v>0</v>
      </c>
      <c r="F368" s="161">
        <v>4.1214912837034502E-3</v>
      </c>
      <c r="G368">
        <v>1</v>
      </c>
      <c r="H368">
        <v>0.1434673096114561</v>
      </c>
      <c r="I368">
        <v>0.42786102287152472</v>
      </c>
      <c r="J368">
        <v>-1.115167394886396</v>
      </c>
      <c r="K368">
        <v>0.94690663438672917</v>
      </c>
      <c r="L368">
        <v>0.59693242801668567</v>
      </c>
      <c r="M368">
        <v>-0.23567948262519878</v>
      </c>
      <c r="N368">
        <v>1.4584800203694317E-5</v>
      </c>
      <c r="O368">
        <v>3.0931636445293374E-2</v>
      </c>
      <c r="P368">
        <v>4.1214912837034502E-3</v>
      </c>
      <c r="Q368" s="162">
        <v>9.5676613318380118E-4</v>
      </c>
    </row>
    <row r="369" spans="1:17" x14ac:dyDescent="0.3">
      <c r="A369">
        <v>0</v>
      </c>
      <c r="B369">
        <v>0</v>
      </c>
      <c r="C369">
        <v>0</v>
      </c>
      <c r="D369">
        <v>0</v>
      </c>
      <c r="E369">
        <v>0</v>
      </c>
      <c r="F369" s="161">
        <v>4.1314912837034498E-3</v>
      </c>
      <c r="G369">
        <v>1</v>
      </c>
      <c r="H369">
        <v>0.14345811005958642</v>
      </c>
      <c r="I369">
        <v>0.42792523507553143</v>
      </c>
      <c r="J369">
        <v>-1.1185080152886027</v>
      </c>
      <c r="K369">
        <v>0.94906953812335715</v>
      </c>
      <c r="L369">
        <v>0.5980551320301275</v>
      </c>
      <c r="M369">
        <v>-0.23635285257555649</v>
      </c>
      <c r="N369">
        <v>1.5003293758549582E-5</v>
      </c>
      <c r="O369">
        <v>3.1007845080492265E-2</v>
      </c>
      <c r="P369">
        <v>4.1314912837034489E-3</v>
      </c>
      <c r="Q369" s="162">
        <v>9.614864565358084E-4</v>
      </c>
    </row>
    <row r="370" spans="1:17" x14ac:dyDescent="0.3">
      <c r="A370">
        <v>0</v>
      </c>
      <c r="B370">
        <v>0</v>
      </c>
      <c r="C370">
        <v>0</v>
      </c>
      <c r="D370">
        <v>0</v>
      </c>
      <c r="E370">
        <v>0</v>
      </c>
      <c r="F370" s="161">
        <v>4.1414912837034502E-3</v>
      </c>
      <c r="G370">
        <v>1</v>
      </c>
      <c r="H370">
        <v>0.14344891050771674</v>
      </c>
      <c r="I370">
        <v>0.42798944727953814</v>
      </c>
      <c r="J370">
        <v>-1.1218486356908102</v>
      </c>
      <c r="K370">
        <v>0.95123244185998534</v>
      </c>
      <c r="L370">
        <v>0.59917783604356956</v>
      </c>
      <c r="M370">
        <v>-0.23702622252591427</v>
      </c>
      <c r="N370">
        <v>1.5421787313404901E-5</v>
      </c>
      <c r="O370">
        <v>3.1084083504051129E-2</v>
      </c>
      <c r="P370">
        <v>4.1414912837034494E-3</v>
      </c>
      <c r="Q370" s="162">
        <v>9.6622024728682356E-4</v>
      </c>
    </row>
    <row r="371" spans="1:17" x14ac:dyDescent="0.3">
      <c r="A371">
        <v>0</v>
      </c>
      <c r="B371">
        <v>0</v>
      </c>
      <c r="C371">
        <v>0</v>
      </c>
      <c r="D371">
        <v>0</v>
      </c>
      <c r="E371">
        <v>0</v>
      </c>
      <c r="F371" s="161">
        <v>4.1514912837034498E-3</v>
      </c>
      <c r="G371">
        <v>1</v>
      </c>
      <c r="H371">
        <v>0.14343971095584704</v>
      </c>
      <c r="I371">
        <v>0.4280536594835449</v>
      </c>
      <c r="J371">
        <v>-1.1251892560930168</v>
      </c>
      <c r="K371">
        <v>0.95339534559661354</v>
      </c>
      <c r="L371">
        <v>0.60030054005701139</v>
      </c>
      <c r="M371">
        <v>-0.23769959247627198</v>
      </c>
      <c r="N371">
        <v>1.5840280868260166E-5</v>
      </c>
      <c r="O371">
        <v>3.116035149732501E-2</v>
      </c>
      <c r="P371">
        <v>4.151491283703449E-3</v>
      </c>
      <c r="Q371" s="162">
        <v>9.7096750543684493E-4</v>
      </c>
    </row>
    <row r="372" spans="1:17" x14ac:dyDescent="0.3">
      <c r="A372">
        <v>0</v>
      </c>
      <c r="B372">
        <v>0</v>
      </c>
      <c r="C372">
        <v>0</v>
      </c>
      <c r="D372">
        <v>0</v>
      </c>
      <c r="E372">
        <v>0</v>
      </c>
      <c r="F372" s="161">
        <v>4.1614912837034503E-3</v>
      </c>
      <c r="G372">
        <v>1</v>
      </c>
      <c r="H372">
        <v>0.14343051140397736</v>
      </c>
      <c r="I372">
        <v>0.42811787168755161</v>
      </c>
      <c r="J372">
        <v>-1.1285298764952243</v>
      </c>
      <c r="K372">
        <v>0.95555824933324174</v>
      </c>
      <c r="L372">
        <v>0.60142324407045344</v>
      </c>
      <c r="M372">
        <v>-0.23837296242662975</v>
      </c>
      <c r="N372">
        <v>1.6258774423115485E-5</v>
      </c>
      <c r="O372">
        <v>3.1236648843720006E-2</v>
      </c>
      <c r="P372">
        <v>4.1614912837034494E-3</v>
      </c>
      <c r="Q372" s="162">
        <v>9.7572823098587445E-4</v>
      </c>
    </row>
    <row r="373" spans="1:17" x14ac:dyDescent="0.3">
      <c r="A373">
        <v>0</v>
      </c>
      <c r="B373">
        <v>0</v>
      </c>
      <c r="C373">
        <v>0</v>
      </c>
      <c r="D373">
        <v>0</v>
      </c>
      <c r="E373">
        <v>0</v>
      </c>
      <c r="F373" s="161">
        <v>4.1714912837034499E-3</v>
      </c>
      <c r="G373">
        <v>1</v>
      </c>
      <c r="H373">
        <v>0.14342131185210769</v>
      </c>
      <c r="I373">
        <v>0.42818208389155832</v>
      </c>
      <c r="J373">
        <v>-1.1318704968974314</v>
      </c>
      <c r="K373">
        <v>0.95772115306986971</v>
      </c>
      <c r="L373">
        <v>0.60254594808389528</v>
      </c>
      <c r="M373">
        <v>-0.23904633237698747</v>
      </c>
      <c r="N373">
        <v>1.6677267977970749E-5</v>
      </c>
      <c r="O373">
        <v>3.131297532867023E-2</v>
      </c>
      <c r="P373">
        <v>4.1714912837034499E-3</v>
      </c>
      <c r="Q373" s="162">
        <v>9.8050242393391061E-4</v>
      </c>
    </row>
    <row r="374" spans="1:17" x14ac:dyDescent="0.3">
      <c r="A374">
        <v>0</v>
      </c>
      <c r="B374">
        <v>0</v>
      </c>
      <c r="C374">
        <v>0</v>
      </c>
      <c r="D374">
        <v>0</v>
      </c>
      <c r="E374">
        <v>0</v>
      </c>
      <c r="F374" s="161">
        <v>4.1814912837034503E-3</v>
      </c>
      <c r="G374">
        <v>1</v>
      </c>
      <c r="H374">
        <v>0.14341211230023798</v>
      </c>
      <c r="I374">
        <v>0.42824629609556508</v>
      </c>
      <c r="J374">
        <v>-1.1352111172996384</v>
      </c>
      <c r="K374">
        <v>0.95988405680649791</v>
      </c>
      <c r="L374">
        <v>0.60366865209733722</v>
      </c>
      <c r="M374">
        <v>-0.23971970232734524</v>
      </c>
      <c r="N374">
        <v>1.7095761532826041E-5</v>
      </c>
      <c r="O374">
        <v>3.1389330739615237E-2</v>
      </c>
      <c r="P374">
        <v>4.1814912837034503E-3</v>
      </c>
      <c r="Q374" s="162">
        <v>9.8529008428095395E-4</v>
      </c>
    </row>
    <row r="375" spans="1:17" x14ac:dyDescent="0.3">
      <c r="A375">
        <v>0</v>
      </c>
      <c r="B375">
        <v>0</v>
      </c>
      <c r="C375">
        <v>0</v>
      </c>
      <c r="D375">
        <v>0</v>
      </c>
      <c r="E375">
        <v>0</v>
      </c>
      <c r="F375" s="161">
        <v>4.1914912837034499E-3</v>
      </c>
      <c r="G375">
        <v>1</v>
      </c>
      <c r="H375">
        <v>0.14340291274836831</v>
      </c>
      <c r="I375">
        <v>0.42831050829957179</v>
      </c>
      <c r="J375">
        <v>-1.1385517377018455</v>
      </c>
      <c r="K375">
        <v>0.96204696054312588</v>
      </c>
      <c r="L375">
        <v>0.60479135611077917</v>
      </c>
      <c r="M375">
        <v>-0.24039307227770296</v>
      </c>
      <c r="N375">
        <v>1.7514255087681306E-5</v>
      </c>
      <c r="O375">
        <v>3.1465714865977608E-2</v>
      </c>
      <c r="P375">
        <v>4.1914912837034491E-3</v>
      </c>
      <c r="Q375" s="162">
        <v>9.9009121202700426E-4</v>
      </c>
    </row>
    <row r="376" spans="1:17" x14ac:dyDescent="0.3">
      <c r="A376">
        <v>0</v>
      </c>
      <c r="B376">
        <v>0</v>
      </c>
      <c r="C376">
        <v>0</v>
      </c>
      <c r="D376">
        <v>0</v>
      </c>
      <c r="E376">
        <v>0</v>
      </c>
      <c r="F376" s="161">
        <v>4.2014912837034504E-3</v>
      </c>
      <c r="G376">
        <v>1</v>
      </c>
      <c r="H376">
        <v>0.14339371319649863</v>
      </c>
      <c r="I376">
        <v>0.42837472050357855</v>
      </c>
      <c r="J376">
        <v>-1.1418923581040525</v>
      </c>
      <c r="K376">
        <v>0.96420986427975408</v>
      </c>
      <c r="L376">
        <v>0.60591406012422111</v>
      </c>
      <c r="M376">
        <v>-0.24106644222806073</v>
      </c>
      <c r="N376">
        <v>1.7932748642536625E-5</v>
      </c>
      <c r="O376">
        <v>3.1542127499140926E-2</v>
      </c>
      <c r="P376">
        <v>4.2014912837034504E-3</v>
      </c>
      <c r="Q376" s="162">
        <v>9.9490580717206218E-4</v>
      </c>
    </row>
    <row r="377" spans="1:17" x14ac:dyDescent="0.3">
      <c r="A377">
        <v>0</v>
      </c>
      <c r="B377">
        <v>0</v>
      </c>
      <c r="C377">
        <v>0</v>
      </c>
      <c r="D377">
        <v>0</v>
      </c>
      <c r="E377">
        <v>0</v>
      </c>
      <c r="F377" s="161">
        <v>4.2114912837034396E-3</v>
      </c>
      <c r="G377">
        <v>1</v>
      </c>
      <c r="H377">
        <v>0.14338451364462895</v>
      </c>
      <c r="I377">
        <v>0.42843893270758521</v>
      </c>
      <c r="J377">
        <v>-1.145232978506256</v>
      </c>
      <c r="K377">
        <v>0.96637276801637984</v>
      </c>
      <c r="L377">
        <v>0.60703676413766172</v>
      </c>
      <c r="M377">
        <v>-0.24173981217841778</v>
      </c>
      <c r="N377">
        <v>1.8351242197391457E-5</v>
      </c>
      <c r="O377">
        <v>3.1618568432427829E-2</v>
      </c>
      <c r="P377">
        <v>4.2114912837034396E-3</v>
      </c>
      <c r="Q377" s="162">
        <v>9.9973386971612165E-4</v>
      </c>
    </row>
    <row r="378" spans="1:17" x14ac:dyDescent="0.3">
      <c r="A378">
        <v>0</v>
      </c>
      <c r="B378">
        <v>0</v>
      </c>
      <c r="C378">
        <v>0</v>
      </c>
      <c r="D378">
        <v>0</v>
      </c>
      <c r="E378">
        <v>0</v>
      </c>
      <c r="F378" s="161">
        <v>4.22149128370344E-3</v>
      </c>
      <c r="G378">
        <v>1</v>
      </c>
      <c r="H378">
        <v>0.14337531409275925</v>
      </c>
      <c r="I378">
        <v>0.42850314491159192</v>
      </c>
      <c r="J378">
        <v>-1.1485735989084631</v>
      </c>
      <c r="K378">
        <v>0.96853567175300803</v>
      </c>
      <c r="L378">
        <v>0.60815946815110378</v>
      </c>
      <c r="M378">
        <v>-0.24241318212877555</v>
      </c>
      <c r="N378">
        <v>1.8769735752246776E-5</v>
      </c>
      <c r="O378">
        <v>3.1695037461078879E-2</v>
      </c>
      <c r="P378">
        <v>4.2214912837034392E-3</v>
      </c>
      <c r="Q378" s="162">
        <v>1.0045753996591935E-3</v>
      </c>
    </row>
    <row r="379" spans="1:17" x14ac:dyDescent="0.3">
      <c r="A379">
        <v>0</v>
      </c>
      <c r="B379">
        <v>0</v>
      </c>
      <c r="C379">
        <v>0</v>
      </c>
      <c r="D379">
        <v>0</v>
      </c>
      <c r="E379">
        <v>0</v>
      </c>
      <c r="F379" s="161">
        <v>4.2314912837034396E-3</v>
      </c>
      <c r="G379">
        <v>1</v>
      </c>
      <c r="H379">
        <v>0.14336611454088957</v>
      </c>
      <c r="I379">
        <v>0.42856735711559868</v>
      </c>
      <c r="J379">
        <v>-1.1519142193106702</v>
      </c>
      <c r="K379">
        <v>0.97069857548963601</v>
      </c>
      <c r="L379">
        <v>0.60928217216454561</v>
      </c>
      <c r="M379">
        <v>-0.24308655207913327</v>
      </c>
      <c r="N379">
        <v>1.918822930710204E-5</v>
      </c>
      <c r="O379">
        <v>3.1771534382230779E-2</v>
      </c>
      <c r="P379">
        <v>4.2314912837034388E-3</v>
      </c>
      <c r="Q379" s="162">
        <v>1.0094303970012725E-3</v>
      </c>
    </row>
    <row r="380" spans="1:17" x14ac:dyDescent="0.3">
      <c r="A380">
        <v>0</v>
      </c>
      <c r="B380">
        <v>0</v>
      </c>
      <c r="C380">
        <v>0</v>
      </c>
      <c r="D380">
        <v>0</v>
      </c>
      <c r="E380">
        <v>0</v>
      </c>
      <c r="F380" s="161">
        <v>4.2414912837034401E-3</v>
      </c>
      <c r="G380">
        <v>1</v>
      </c>
      <c r="H380">
        <v>0.14335691498901987</v>
      </c>
      <c r="I380">
        <v>0.42863156931960539</v>
      </c>
      <c r="J380">
        <v>-1.1552548397128772</v>
      </c>
      <c r="K380">
        <v>0.9728614792262642</v>
      </c>
      <c r="L380">
        <v>0.61040487617798767</v>
      </c>
      <c r="M380">
        <v>-0.24375992202949104</v>
      </c>
      <c r="N380">
        <v>1.9606722861957332E-5</v>
      </c>
      <c r="O380">
        <v>3.1848058994895734E-2</v>
      </c>
      <c r="P380">
        <v>4.2414912837034401E-3</v>
      </c>
      <c r="Q380" s="162">
        <v>1.014298861742359E-3</v>
      </c>
    </row>
    <row r="381" spans="1:17" x14ac:dyDescent="0.3">
      <c r="A381">
        <v>0</v>
      </c>
      <c r="B381">
        <v>0</v>
      </c>
      <c r="C381">
        <v>0</v>
      </c>
      <c r="D381">
        <v>0</v>
      </c>
      <c r="E381">
        <v>0</v>
      </c>
      <c r="F381" s="161">
        <v>4.2514912837034397E-3</v>
      </c>
      <c r="G381">
        <v>1</v>
      </c>
      <c r="H381">
        <v>0.14334771543715019</v>
      </c>
      <c r="I381">
        <v>0.4286957815236121</v>
      </c>
      <c r="J381">
        <v>-1.1585954601150843</v>
      </c>
      <c r="K381">
        <v>0.9750243829628924</v>
      </c>
      <c r="L381">
        <v>0.6115275801914295</v>
      </c>
      <c r="M381">
        <v>-0.24443329197984875</v>
      </c>
      <c r="N381">
        <v>2.0025216416812597E-5</v>
      </c>
      <c r="O381">
        <v>3.1924611099940624E-2</v>
      </c>
      <c r="P381">
        <v>4.2514912837034397E-3</v>
      </c>
      <c r="Q381" s="162">
        <v>1.0191807938824521E-3</v>
      </c>
    </row>
    <row r="382" spans="1:17" x14ac:dyDescent="0.3">
      <c r="A382">
        <v>0</v>
      </c>
      <c r="B382">
        <v>0</v>
      </c>
      <c r="C382">
        <v>0</v>
      </c>
      <c r="D382">
        <v>0</v>
      </c>
      <c r="E382">
        <v>0</v>
      </c>
      <c r="F382" s="161">
        <v>4.2614912837034401E-3</v>
      </c>
      <c r="G382">
        <v>1</v>
      </c>
      <c r="H382">
        <v>0.14333851588528052</v>
      </c>
      <c r="I382">
        <v>0.42875999372761886</v>
      </c>
      <c r="J382">
        <v>-1.1619360805172914</v>
      </c>
      <c r="K382">
        <v>0.9771872866995206</v>
      </c>
      <c r="L382">
        <v>0.61265028420487155</v>
      </c>
      <c r="M382">
        <v>-0.24510666193020653</v>
      </c>
      <c r="N382">
        <v>2.0443709971667916E-5</v>
      </c>
      <c r="O382">
        <v>3.2001190500066605E-2</v>
      </c>
      <c r="P382">
        <v>4.2614912837034401E-3</v>
      </c>
      <c r="Q382" s="162">
        <v>1.0240761934215529E-3</v>
      </c>
    </row>
    <row r="383" spans="1:17" x14ac:dyDescent="0.3">
      <c r="A383">
        <v>0</v>
      </c>
      <c r="B383">
        <v>0</v>
      </c>
      <c r="C383">
        <v>0</v>
      </c>
      <c r="D383">
        <v>0</v>
      </c>
      <c r="E383">
        <v>0</v>
      </c>
      <c r="F383" s="161">
        <v>4.2714912837034397E-3</v>
      </c>
      <c r="G383">
        <v>1</v>
      </c>
      <c r="H383">
        <v>0.14332931633341081</v>
      </c>
      <c r="I383">
        <v>0.42882420593162557</v>
      </c>
      <c r="J383">
        <v>-1.1652767009194984</v>
      </c>
      <c r="K383">
        <v>0.97935019043614857</v>
      </c>
      <c r="L383">
        <v>0.61377298821831339</v>
      </c>
      <c r="M383">
        <v>-0.24578003188056424</v>
      </c>
      <c r="N383">
        <v>2.0862203526523181E-5</v>
      </c>
      <c r="O383">
        <v>3.207779699978882E-2</v>
      </c>
      <c r="P383">
        <v>4.2714912837034389E-3</v>
      </c>
      <c r="Q383" s="162">
        <v>1.0289850603596607E-3</v>
      </c>
    </row>
    <row r="384" spans="1:17" x14ac:dyDescent="0.3">
      <c r="A384">
        <v>0</v>
      </c>
      <c r="B384">
        <v>0</v>
      </c>
      <c r="C384">
        <v>0</v>
      </c>
      <c r="D384">
        <v>0</v>
      </c>
      <c r="E384">
        <v>0</v>
      </c>
      <c r="F384" s="161">
        <v>4.2814912837034402E-3</v>
      </c>
      <c r="G384">
        <v>1</v>
      </c>
      <c r="H384">
        <v>0.14332011678154113</v>
      </c>
      <c r="I384">
        <v>0.42888841813563233</v>
      </c>
      <c r="J384">
        <v>-1.1686173213217059</v>
      </c>
      <c r="K384">
        <v>0.98151309417277677</v>
      </c>
      <c r="L384">
        <v>0.61489569223175533</v>
      </c>
      <c r="M384">
        <v>-0.24645340183092201</v>
      </c>
      <c r="N384">
        <v>2.12806970813785E-5</v>
      </c>
      <c r="O384">
        <v>3.2154430405416545E-2</v>
      </c>
      <c r="P384">
        <v>4.2814912837034402E-3</v>
      </c>
      <c r="Q384" s="162">
        <v>1.0339073946967758E-3</v>
      </c>
    </row>
    <row r="385" spans="1:17" x14ac:dyDescent="0.3">
      <c r="A385">
        <v>0</v>
      </c>
      <c r="B385">
        <v>0</v>
      </c>
      <c r="C385">
        <v>0</v>
      </c>
      <c r="D385">
        <v>0</v>
      </c>
      <c r="E385">
        <v>0</v>
      </c>
      <c r="F385" s="161">
        <v>4.2914912837034398E-3</v>
      </c>
      <c r="G385">
        <v>1</v>
      </c>
      <c r="H385">
        <v>0.14331091722967146</v>
      </c>
      <c r="I385">
        <v>0.42895263033963904</v>
      </c>
      <c r="J385">
        <v>-1.1719579417239125</v>
      </c>
      <c r="K385">
        <v>0.98367599790940474</v>
      </c>
      <c r="L385">
        <v>0.61601839624519728</v>
      </c>
      <c r="M385">
        <v>-0.24712677178127973</v>
      </c>
      <c r="N385">
        <v>2.1699190636233765E-5</v>
      </c>
      <c r="O385">
        <v>3.2231090525033396E-2</v>
      </c>
      <c r="P385">
        <v>4.2914912837034398E-3</v>
      </c>
      <c r="Q385" s="162">
        <v>1.0388431964328975E-3</v>
      </c>
    </row>
    <row r="386" spans="1:17" x14ac:dyDescent="0.3">
      <c r="A386">
        <v>0</v>
      </c>
      <c r="B386">
        <v>0</v>
      </c>
      <c r="C386">
        <v>0</v>
      </c>
      <c r="D386">
        <v>0</v>
      </c>
      <c r="E386">
        <v>0</v>
      </c>
      <c r="F386" s="161">
        <v>4.3014912837034402E-3</v>
      </c>
      <c r="G386">
        <v>1</v>
      </c>
      <c r="H386">
        <v>0.14330171767780175</v>
      </c>
      <c r="I386">
        <v>0.42901684254364575</v>
      </c>
      <c r="J386">
        <v>-1.17529856212612</v>
      </c>
      <c r="K386">
        <v>0.98583890164603294</v>
      </c>
      <c r="L386">
        <v>0.61714110025863922</v>
      </c>
      <c r="M386">
        <v>-0.2478001417316375</v>
      </c>
      <c r="N386">
        <v>2.2117684191089057E-5</v>
      </c>
      <c r="O386">
        <v>3.2307777168477977E-2</v>
      </c>
      <c r="P386">
        <v>4.3014912837034402E-3</v>
      </c>
      <c r="Q386" s="162">
        <v>1.043792465568027E-3</v>
      </c>
    </row>
    <row r="387" spans="1:17" x14ac:dyDescent="0.3">
      <c r="A387">
        <v>0</v>
      </c>
      <c r="B387">
        <v>0</v>
      </c>
      <c r="C387">
        <v>0</v>
      </c>
      <c r="D387">
        <v>0</v>
      </c>
      <c r="E387">
        <v>0</v>
      </c>
      <c r="F387" s="161">
        <v>4.3114912837034398E-3</v>
      </c>
      <c r="G387">
        <v>1</v>
      </c>
      <c r="H387">
        <v>0.14329251812593208</v>
      </c>
      <c r="I387">
        <v>0.42908105474765251</v>
      </c>
      <c r="J387">
        <v>-1.1786391825283267</v>
      </c>
      <c r="K387">
        <v>0.98800180538266091</v>
      </c>
      <c r="L387">
        <v>0.61826380427208116</v>
      </c>
      <c r="M387">
        <v>-0.24847351168199522</v>
      </c>
      <c r="N387">
        <v>2.2536177745944349E-5</v>
      </c>
      <c r="O387">
        <v>3.2384490147324578E-2</v>
      </c>
      <c r="P387">
        <v>4.311491283703439E-3</v>
      </c>
      <c r="Q387" s="162">
        <v>1.0487552021021627E-3</v>
      </c>
    </row>
    <row r="388" spans="1:17" x14ac:dyDescent="0.3">
      <c r="A388">
        <v>0</v>
      </c>
      <c r="B388">
        <v>0</v>
      </c>
      <c r="C388">
        <v>0</v>
      </c>
      <c r="D388">
        <v>0</v>
      </c>
      <c r="E388">
        <v>0</v>
      </c>
      <c r="F388" s="161">
        <v>4.3214912837034403E-3</v>
      </c>
      <c r="G388">
        <v>1</v>
      </c>
      <c r="H388">
        <v>0.1432833185740624</v>
      </c>
      <c r="I388">
        <v>0.42914526695165922</v>
      </c>
      <c r="J388">
        <v>-1.1819798029305342</v>
      </c>
      <c r="K388">
        <v>0.99016470911928911</v>
      </c>
      <c r="L388">
        <v>0.619386508285523</v>
      </c>
      <c r="M388">
        <v>-0.24914688163235305</v>
      </c>
      <c r="N388">
        <v>2.2954671300799641E-5</v>
      </c>
      <c r="O388">
        <v>3.2461229274864292E-2</v>
      </c>
      <c r="P388">
        <v>4.3214912837034394E-3</v>
      </c>
      <c r="Q388" s="162">
        <v>1.0537314060353067E-3</v>
      </c>
    </row>
    <row r="389" spans="1:17" x14ac:dyDescent="0.3">
      <c r="A389">
        <v>0</v>
      </c>
      <c r="B389">
        <v>0</v>
      </c>
      <c r="C389">
        <v>0</v>
      </c>
      <c r="D389">
        <v>0</v>
      </c>
      <c r="E389">
        <v>0</v>
      </c>
      <c r="F389" s="161">
        <v>4.3314912837034399E-3</v>
      </c>
      <c r="G389">
        <v>1</v>
      </c>
      <c r="H389">
        <v>0.1432741190221927</v>
      </c>
      <c r="I389">
        <v>0.42920947915566593</v>
      </c>
      <c r="J389">
        <v>-1.1853204233327408</v>
      </c>
      <c r="K389">
        <v>0.99232761285591708</v>
      </c>
      <c r="L389">
        <v>0.62050921229896494</v>
      </c>
      <c r="M389">
        <v>-0.24982025158271076</v>
      </c>
      <c r="N389">
        <v>2.3373164855654906E-5</v>
      </c>
      <c r="O389">
        <v>3.2537994366086197E-2</v>
      </c>
      <c r="P389">
        <v>4.331491283703439E-3</v>
      </c>
      <c r="Q389" s="162">
        <v>1.0587210773674569E-3</v>
      </c>
    </row>
    <row r="390" spans="1:17" x14ac:dyDescent="0.3">
      <c r="A390">
        <v>0</v>
      </c>
      <c r="B390">
        <v>0</v>
      </c>
      <c r="C390">
        <v>0</v>
      </c>
      <c r="D390">
        <v>0</v>
      </c>
      <c r="E390">
        <v>0</v>
      </c>
      <c r="F390" s="161">
        <v>4.3414912837034404E-3</v>
      </c>
      <c r="G390">
        <v>1</v>
      </c>
      <c r="H390">
        <v>0.14326491947032302</v>
      </c>
      <c r="I390">
        <v>0.42927369135967269</v>
      </c>
      <c r="J390">
        <v>-1.1886610437349483</v>
      </c>
      <c r="K390">
        <v>0.99449051659254528</v>
      </c>
      <c r="L390">
        <v>0.62163191631240688</v>
      </c>
      <c r="M390">
        <v>-0.25049362153306853</v>
      </c>
      <c r="N390">
        <v>2.3791658410510225E-5</v>
      </c>
      <c r="O390">
        <v>3.2614785237658935E-2</v>
      </c>
      <c r="P390">
        <v>4.3414912837034404E-3</v>
      </c>
      <c r="Q390" s="162">
        <v>1.0637242160986152E-3</v>
      </c>
    </row>
    <row r="391" spans="1:17" x14ac:dyDescent="0.3">
      <c r="A391">
        <v>0</v>
      </c>
      <c r="B391">
        <v>0</v>
      </c>
      <c r="C391">
        <v>0</v>
      </c>
      <c r="D391">
        <v>0</v>
      </c>
      <c r="E391">
        <v>0</v>
      </c>
      <c r="F391" s="161">
        <v>4.3514912837034399E-3</v>
      </c>
      <c r="G391">
        <v>1</v>
      </c>
      <c r="H391">
        <v>0.14325571991845332</v>
      </c>
      <c r="I391">
        <v>0.4293379035636794</v>
      </c>
      <c r="J391">
        <v>-1.1920016641371554</v>
      </c>
      <c r="K391">
        <v>0.99665342032917348</v>
      </c>
      <c r="L391">
        <v>0.62275462032584883</v>
      </c>
      <c r="M391">
        <v>-0.25116699148342625</v>
      </c>
      <c r="N391">
        <v>2.421015196536549E-5</v>
      </c>
      <c r="O391">
        <v>3.2691601707912389E-2</v>
      </c>
      <c r="P391">
        <v>4.3514912837034399E-3</v>
      </c>
      <c r="Q391" s="162">
        <v>1.0687408222287804E-3</v>
      </c>
    </row>
    <row r="392" spans="1:17" x14ac:dyDescent="0.3">
      <c r="A392">
        <v>0</v>
      </c>
      <c r="B392">
        <v>0</v>
      </c>
      <c r="C392">
        <v>0</v>
      </c>
      <c r="D392">
        <v>0</v>
      </c>
      <c r="E392">
        <v>0</v>
      </c>
      <c r="F392" s="161">
        <v>4.3614912837034404E-3</v>
      </c>
      <c r="G392">
        <v>1</v>
      </c>
      <c r="H392">
        <v>0.14324652036658364</v>
      </c>
      <c r="I392">
        <v>0.42940211576768617</v>
      </c>
      <c r="J392">
        <v>-1.1953422845393624</v>
      </c>
      <c r="K392">
        <v>0.99881632406580168</v>
      </c>
      <c r="L392">
        <v>0.62387732433929077</v>
      </c>
      <c r="M392">
        <v>-0.25184036143378402</v>
      </c>
      <c r="N392">
        <v>2.4628645520220782E-5</v>
      </c>
      <c r="O392">
        <v>3.2768443596819671E-2</v>
      </c>
      <c r="P392">
        <v>4.3614912837034404E-3</v>
      </c>
      <c r="Q392" s="162">
        <v>1.0737708957579521E-3</v>
      </c>
    </row>
    <row r="393" spans="1:17" x14ac:dyDescent="0.3">
      <c r="A393">
        <v>0</v>
      </c>
      <c r="B393">
        <v>0</v>
      </c>
      <c r="C393">
        <v>0</v>
      </c>
      <c r="D393">
        <v>0</v>
      </c>
      <c r="E393">
        <v>0</v>
      </c>
      <c r="F393" s="161">
        <v>4.37149128370344E-3</v>
      </c>
      <c r="G393">
        <v>1</v>
      </c>
      <c r="H393">
        <v>0.14323732081471396</v>
      </c>
      <c r="I393">
        <v>0.42946632797169287</v>
      </c>
      <c r="J393">
        <v>-1.1986829049415695</v>
      </c>
      <c r="K393">
        <v>1.0009792278024296</v>
      </c>
      <c r="L393">
        <v>0.62500002835273261</v>
      </c>
      <c r="M393">
        <v>-0.25251373138414174</v>
      </c>
      <c r="N393">
        <v>2.5047139075076074E-5</v>
      </c>
      <c r="O393">
        <v>3.2845310725979307E-2</v>
      </c>
      <c r="P393">
        <v>4.37149128370344E-3</v>
      </c>
      <c r="Q393" s="162">
        <v>1.0788144366861315E-3</v>
      </c>
    </row>
    <row r="394" spans="1:17" x14ac:dyDescent="0.3">
      <c r="A394">
        <v>0</v>
      </c>
      <c r="B394">
        <v>0</v>
      </c>
      <c r="C394">
        <v>0</v>
      </c>
      <c r="D394">
        <v>0</v>
      </c>
      <c r="E394">
        <v>0</v>
      </c>
      <c r="F394" s="161">
        <v>4.3814912837034396E-3</v>
      </c>
      <c r="G394">
        <v>1</v>
      </c>
      <c r="H394">
        <v>0.14322812126284426</v>
      </c>
      <c r="I394">
        <v>0.42953054017569958</v>
      </c>
      <c r="J394">
        <v>-1.2020235253437761</v>
      </c>
      <c r="K394">
        <v>1.0031421315390576</v>
      </c>
      <c r="L394">
        <v>0.62612273236617455</v>
      </c>
      <c r="M394">
        <v>-0.25318710133449945</v>
      </c>
      <c r="N394">
        <v>2.5465632629931338E-5</v>
      </c>
      <c r="O394">
        <v>3.2922202918597612E-2</v>
      </c>
      <c r="P394">
        <v>4.3814912837034387E-3</v>
      </c>
      <c r="Q394" s="162">
        <v>1.0838714450133174E-3</v>
      </c>
    </row>
    <row r="395" spans="1:17" x14ac:dyDescent="0.3">
      <c r="A395">
        <v>0</v>
      </c>
      <c r="B395">
        <v>0</v>
      </c>
      <c r="C395">
        <v>0</v>
      </c>
      <c r="D395">
        <v>0</v>
      </c>
      <c r="E395">
        <v>0</v>
      </c>
      <c r="F395" s="161">
        <v>4.3914912837034401E-3</v>
      </c>
      <c r="G395">
        <v>1</v>
      </c>
      <c r="H395">
        <v>0.14321892171097458</v>
      </c>
      <c r="I395">
        <v>0.42959475237970635</v>
      </c>
      <c r="J395">
        <v>-1.2053641457459836</v>
      </c>
      <c r="K395">
        <v>1.0053050352756858</v>
      </c>
      <c r="L395">
        <v>0.62724543637961649</v>
      </c>
      <c r="M395">
        <v>-0.25386047128485723</v>
      </c>
      <c r="N395">
        <v>2.588412618478663E-5</v>
      </c>
      <c r="O395">
        <v>3.2999119999471367E-2</v>
      </c>
      <c r="P395">
        <v>4.3914912837034401E-3</v>
      </c>
      <c r="Q395" s="162">
        <v>1.0889419207395113E-3</v>
      </c>
    </row>
    <row r="396" spans="1:17" x14ac:dyDescent="0.3">
      <c r="A396">
        <v>0</v>
      </c>
      <c r="B396">
        <v>0</v>
      </c>
      <c r="C396">
        <v>0</v>
      </c>
      <c r="D396">
        <v>0</v>
      </c>
      <c r="E396">
        <v>0</v>
      </c>
      <c r="F396" s="161">
        <v>4.4014912837034396E-3</v>
      </c>
      <c r="G396">
        <v>1</v>
      </c>
      <c r="H396">
        <v>0.14320972215910491</v>
      </c>
      <c r="I396">
        <v>0.42965896458371305</v>
      </c>
      <c r="J396">
        <v>-1.2087047661481902</v>
      </c>
      <c r="K396">
        <v>1.0074679390123138</v>
      </c>
      <c r="L396">
        <v>0.62836814039305833</v>
      </c>
      <c r="M396">
        <v>-0.25453384123521494</v>
      </c>
      <c r="N396">
        <v>2.6302619739641895E-5</v>
      </c>
      <c r="O396">
        <v>3.3076061794970572E-2</v>
      </c>
      <c r="P396">
        <v>4.4014912837034388E-3</v>
      </c>
      <c r="Q396" s="162">
        <v>1.0940258638647117E-3</v>
      </c>
    </row>
    <row r="397" spans="1:17" x14ac:dyDescent="0.3">
      <c r="A397">
        <v>0</v>
      </c>
      <c r="B397">
        <v>0</v>
      </c>
      <c r="C397">
        <v>0</v>
      </c>
      <c r="D397">
        <v>0</v>
      </c>
      <c r="E397">
        <v>0</v>
      </c>
      <c r="F397" s="161">
        <v>4.4114912837034297E-3</v>
      </c>
      <c r="G397">
        <v>1</v>
      </c>
      <c r="H397">
        <v>0.14320052260723523</v>
      </c>
      <c r="I397">
        <v>0.42972317678771971</v>
      </c>
      <c r="J397">
        <v>-1.2120453865503942</v>
      </c>
      <c r="K397">
        <v>1.0096308427489398</v>
      </c>
      <c r="L397">
        <v>0.62949084440649927</v>
      </c>
      <c r="M397">
        <v>-0.25520721118557199</v>
      </c>
      <c r="N397">
        <v>2.6721113294496781E-5</v>
      </c>
      <c r="O397">
        <v>3.3153028133021491E-2</v>
      </c>
      <c r="P397">
        <v>4.4114912837034288E-3</v>
      </c>
      <c r="Q397" s="162">
        <v>1.0991232743889146E-3</v>
      </c>
    </row>
    <row r="398" spans="1:17" x14ac:dyDescent="0.3">
      <c r="A398">
        <v>0</v>
      </c>
      <c r="B398">
        <v>0</v>
      </c>
      <c r="C398">
        <v>0</v>
      </c>
      <c r="D398">
        <v>0</v>
      </c>
      <c r="E398">
        <v>0</v>
      </c>
      <c r="F398" s="161">
        <v>4.4214912837034302E-3</v>
      </c>
      <c r="G398">
        <v>1</v>
      </c>
      <c r="H398">
        <v>0.14319132305536553</v>
      </c>
      <c r="I398">
        <v>0.42978738899172647</v>
      </c>
      <c r="J398">
        <v>-1.2153860069526012</v>
      </c>
      <c r="K398">
        <v>1.011793746485568</v>
      </c>
      <c r="L398">
        <v>0.63061354841994111</v>
      </c>
      <c r="M398">
        <v>-0.25588058113592982</v>
      </c>
      <c r="N398">
        <v>2.7139606849352073E-5</v>
      </c>
      <c r="O398">
        <v>3.3230018843090195E-2</v>
      </c>
      <c r="P398">
        <v>4.4214912837034293E-3</v>
      </c>
      <c r="Q398" s="162">
        <v>1.1042341523121294E-3</v>
      </c>
    </row>
    <row r="399" spans="1:17" x14ac:dyDescent="0.3">
      <c r="A399">
        <v>0</v>
      </c>
      <c r="B399">
        <v>0</v>
      </c>
      <c r="C399">
        <v>0</v>
      </c>
      <c r="D399">
        <v>0</v>
      </c>
      <c r="E399">
        <v>0</v>
      </c>
      <c r="F399" s="161">
        <v>4.4314912837034297E-3</v>
      </c>
      <c r="G399">
        <v>1</v>
      </c>
      <c r="H399">
        <v>0.14318212350349585</v>
      </c>
      <c r="I399">
        <v>0.42985160119573318</v>
      </c>
      <c r="J399">
        <v>-1.2187266273548083</v>
      </c>
      <c r="K399">
        <v>1.0139566502221959</v>
      </c>
      <c r="L399">
        <v>0.63173625243338305</v>
      </c>
      <c r="M399">
        <v>-0.25655395108628753</v>
      </c>
      <c r="N399">
        <v>2.7558100404207364E-5</v>
      </c>
      <c r="O399">
        <v>3.3307033756165554E-2</v>
      </c>
      <c r="P399">
        <v>4.4314912837034297E-3</v>
      </c>
      <c r="Q399" s="162">
        <v>1.1093584976343519E-3</v>
      </c>
    </row>
    <row r="400" spans="1:17" x14ac:dyDescent="0.3">
      <c r="A400">
        <v>0</v>
      </c>
      <c r="B400">
        <v>0</v>
      </c>
      <c r="C400">
        <v>0</v>
      </c>
      <c r="D400">
        <v>0</v>
      </c>
      <c r="E400">
        <v>0</v>
      </c>
      <c r="F400" s="161">
        <v>4.4414912837034302E-3</v>
      </c>
      <c r="G400">
        <v>1</v>
      </c>
      <c r="H400">
        <v>0.14317292395162617</v>
      </c>
      <c r="I400">
        <v>0.42991581339973989</v>
      </c>
      <c r="J400">
        <v>-1.2220672477570154</v>
      </c>
      <c r="K400">
        <v>1.0161195539588241</v>
      </c>
      <c r="L400">
        <v>0.63285895644682499</v>
      </c>
      <c r="M400">
        <v>-0.25722732103664531</v>
      </c>
      <c r="N400">
        <v>2.7976593959062656E-5</v>
      </c>
      <c r="O400">
        <v>3.3384072704743223E-2</v>
      </c>
      <c r="P400">
        <v>4.4414912837034293E-3</v>
      </c>
      <c r="Q400" s="162">
        <v>1.1144963103555813E-3</v>
      </c>
    </row>
    <row r="401" spans="1:17" x14ac:dyDescent="0.3">
      <c r="A401">
        <v>0</v>
      </c>
      <c r="B401">
        <v>0</v>
      </c>
      <c r="C401">
        <v>0</v>
      </c>
      <c r="D401">
        <v>0</v>
      </c>
      <c r="E401">
        <v>0</v>
      </c>
      <c r="F401" s="161">
        <v>4.4514912837034298E-3</v>
      </c>
      <c r="G401">
        <v>1</v>
      </c>
      <c r="H401">
        <v>0.14316372439975647</v>
      </c>
      <c r="I401">
        <v>0.42998002560374665</v>
      </c>
      <c r="J401">
        <v>-1.2254078681592224</v>
      </c>
      <c r="K401">
        <v>1.0182824576954523</v>
      </c>
      <c r="L401">
        <v>0.63398166046026694</v>
      </c>
      <c r="M401">
        <v>-0.25790069098700302</v>
      </c>
      <c r="N401">
        <v>2.8395087513917921E-5</v>
      </c>
      <c r="O401">
        <v>3.346113552280941E-2</v>
      </c>
      <c r="P401">
        <v>4.4514912837034289E-3</v>
      </c>
      <c r="Q401" s="162">
        <v>1.1196475904758179E-3</v>
      </c>
    </row>
    <row r="402" spans="1:17" x14ac:dyDescent="0.3">
      <c r="A402">
        <v>0</v>
      </c>
      <c r="B402">
        <v>0</v>
      </c>
      <c r="C402">
        <v>0</v>
      </c>
      <c r="D402">
        <v>0</v>
      </c>
      <c r="E402">
        <v>0</v>
      </c>
      <c r="F402" s="161">
        <v>4.4614912837034303E-3</v>
      </c>
      <c r="G402">
        <v>1</v>
      </c>
      <c r="H402">
        <v>0.14315452484788679</v>
      </c>
      <c r="I402">
        <v>0.43004423780775336</v>
      </c>
      <c r="J402">
        <v>-1.2287484885614299</v>
      </c>
      <c r="K402">
        <v>1.0204453614320805</v>
      </c>
      <c r="L402">
        <v>0.63510436447370888</v>
      </c>
      <c r="M402">
        <v>-0.25857406093736079</v>
      </c>
      <c r="N402">
        <v>2.881358106877324E-5</v>
      </c>
      <c r="O402">
        <v>3.3538222045825003E-2</v>
      </c>
      <c r="P402">
        <v>4.4614912837034303E-3</v>
      </c>
      <c r="Q402" s="162">
        <v>1.1248123379950621E-3</v>
      </c>
    </row>
    <row r="403" spans="1:17" x14ac:dyDescent="0.3">
      <c r="A403">
        <v>0</v>
      </c>
      <c r="B403">
        <v>0</v>
      </c>
      <c r="C403">
        <v>0</v>
      </c>
      <c r="D403">
        <v>0</v>
      </c>
      <c r="E403">
        <v>0</v>
      </c>
      <c r="F403" s="161">
        <v>4.4714912837034299E-3</v>
      </c>
      <c r="G403">
        <v>1</v>
      </c>
      <c r="H403">
        <v>0.14314532529601709</v>
      </c>
      <c r="I403">
        <v>0.43010845001176012</v>
      </c>
      <c r="J403">
        <v>-1.2320891089636365</v>
      </c>
      <c r="K403">
        <v>1.0226082651687085</v>
      </c>
      <c r="L403">
        <v>0.63622706848715072</v>
      </c>
      <c r="M403">
        <v>-0.25924743088771851</v>
      </c>
      <c r="N403">
        <v>2.9232074623628505E-5</v>
      </c>
      <c r="O403">
        <v>3.3615332110709724E-2</v>
      </c>
      <c r="P403">
        <v>4.471491283703429E-3</v>
      </c>
      <c r="Q403" s="162">
        <v>1.1299905529133121E-3</v>
      </c>
    </row>
    <row r="404" spans="1:17" x14ac:dyDescent="0.3">
      <c r="A404">
        <v>0</v>
      </c>
      <c r="B404">
        <v>0</v>
      </c>
      <c r="C404">
        <v>0</v>
      </c>
      <c r="D404">
        <v>0</v>
      </c>
      <c r="E404">
        <v>0</v>
      </c>
      <c r="F404" s="161">
        <v>4.4814912837034303E-3</v>
      </c>
      <c r="G404">
        <v>1</v>
      </c>
      <c r="H404">
        <v>0.14313612574414741</v>
      </c>
      <c r="I404">
        <v>0.43017266221576683</v>
      </c>
      <c r="J404">
        <v>-1.2354297293658441</v>
      </c>
      <c r="K404">
        <v>1.0247711689053367</v>
      </c>
      <c r="L404">
        <v>0.63734977250059277</v>
      </c>
      <c r="M404">
        <v>-0.25992080083807628</v>
      </c>
      <c r="N404">
        <v>2.9650568178483824E-5</v>
      </c>
      <c r="O404">
        <v>3.369246555582673E-2</v>
      </c>
      <c r="P404">
        <v>4.4814912837034303E-3</v>
      </c>
      <c r="Q404" s="162">
        <v>1.1351822352305705E-3</v>
      </c>
    </row>
    <row r="405" spans="1:17" x14ac:dyDescent="0.3">
      <c r="A405">
        <v>0</v>
      </c>
      <c r="B405">
        <v>0</v>
      </c>
      <c r="C405">
        <v>0</v>
      </c>
      <c r="D405">
        <v>0</v>
      </c>
      <c r="E405">
        <v>0</v>
      </c>
      <c r="F405" s="161">
        <v>4.4914912837034299E-3</v>
      </c>
      <c r="G405">
        <v>1</v>
      </c>
      <c r="H405">
        <v>0.14312692619227774</v>
      </c>
      <c r="I405">
        <v>0.43023687441977354</v>
      </c>
      <c r="J405">
        <v>-1.2387703497680507</v>
      </c>
      <c r="K405">
        <v>1.0269340726419647</v>
      </c>
      <c r="L405">
        <v>0.6384724765140346</v>
      </c>
      <c r="M405">
        <v>-0.260594170788434</v>
      </c>
      <c r="N405">
        <v>3.0069061733339089E-5</v>
      </c>
      <c r="O405">
        <v>3.3769622220967098E-2</v>
      </c>
      <c r="P405">
        <v>4.491491283703429E-3</v>
      </c>
      <c r="Q405" s="162">
        <v>1.1403873849468349E-3</v>
      </c>
    </row>
    <row r="406" spans="1:17" x14ac:dyDescent="0.3">
      <c r="A406">
        <v>0</v>
      </c>
      <c r="B406">
        <v>0</v>
      </c>
      <c r="C406">
        <v>0</v>
      </c>
      <c r="D406">
        <v>0</v>
      </c>
      <c r="E406">
        <v>0</v>
      </c>
      <c r="F406" s="161">
        <v>4.5014912837034304E-3</v>
      </c>
      <c r="G406">
        <v>1</v>
      </c>
      <c r="H406">
        <v>0.14311772664040803</v>
      </c>
      <c r="I406">
        <v>0.4303010866237803</v>
      </c>
      <c r="J406">
        <v>-1.2421109701702582</v>
      </c>
      <c r="K406">
        <v>1.0290969763785929</v>
      </c>
      <c r="L406">
        <v>0.63959518052747666</v>
      </c>
      <c r="M406">
        <v>-0.26126754073879177</v>
      </c>
      <c r="N406">
        <v>3.0487555288194381E-5</v>
      </c>
      <c r="O406">
        <v>3.3846801947334818E-2</v>
      </c>
      <c r="P406">
        <v>4.5014912837034304E-3</v>
      </c>
      <c r="Q406" s="162">
        <v>1.145606002062108E-3</v>
      </c>
    </row>
    <row r="407" spans="1:17" x14ac:dyDescent="0.3">
      <c r="A407">
        <v>0</v>
      </c>
      <c r="B407">
        <v>0</v>
      </c>
      <c r="C407">
        <v>0</v>
      </c>
      <c r="D407">
        <v>0</v>
      </c>
      <c r="E407">
        <v>0</v>
      </c>
      <c r="F407" s="161">
        <v>4.51149128370343E-3</v>
      </c>
      <c r="G407">
        <v>1</v>
      </c>
      <c r="H407">
        <v>0.14310852708853836</v>
      </c>
      <c r="I407">
        <v>0.43036529882778701</v>
      </c>
      <c r="J407">
        <v>-1.2454515905724648</v>
      </c>
      <c r="K407">
        <v>1.0312598801152209</v>
      </c>
      <c r="L407">
        <v>0.64071788454091849</v>
      </c>
      <c r="M407">
        <v>-0.26194091068914949</v>
      </c>
      <c r="N407">
        <v>3.0906048843049646E-5</v>
      </c>
      <c r="O407">
        <v>3.392400457753162E-2</v>
      </c>
      <c r="P407">
        <v>4.5114912837034291E-3</v>
      </c>
      <c r="Q407" s="162">
        <v>1.1508380865763864E-3</v>
      </c>
    </row>
    <row r="408" spans="1:17" x14ac:dyDescent="0.3">
      <c r="A408">
        <v>0</v>
      </c>
      <c r="B408">
        <v>0</v>
      </c>
      <c r="C408">
        <v>0</v>
      </c>
      <c r="D408">
        <v>0</v>
      </c>
      <c r="E408">
        <v>0</v>
      </c>
      <c r="F408" s="161">
        <v>4.5214912837034304E-3</v>
      </c>
      <c r="G408">
        <v>1</v>
      </c>
      <c r="H408">
        <v>0.14309932753666868</v>
      </c>
      <c r="I408">
        <v>0.43042951103179372</v>
      </c>
      <c r="J408">
        <v>-1.2487922109746723</v>
      </c>
      <c r="K408">
        <v>1.033422783851849</v>
      </c>
      <c r="L408">
        <v>0.64184058855436055</v>
      </c>
      <c r="M408">
        <v>-0.26261428063950726</v>
      </c>
      <c r="N408">
        <v>3.1324542397904965E-5</v>
      </c>
      <c r="O408">
        <v>3.4001229955542403E-2</v>
      </c>
      <c r="P408">
        <v>4.5214912837034304E-3</v>
      </c>
      <c r="Q408" s="162">
        <v>1.1560836384896739E-3</v>
      </c>
    </row>
    <row r="409" spans="1:17" x14ac:dyDescent="0.3">
      <c r="A409">
        <v>0</v>
      </c>
      <c r="B409">
        <v>0</v>
      </c>
      <c r="C409">
        <v>0</v>
      </c>
      <c r="D409">
        <v>0</v>
      </c>
      <c r="E409">
        <v>0</v>
      </c>
      <c r="F409" s="161">
        <v>4.53149128370343E-3</v>
      </c>
      <c r="G409">
        <v>1</v>
      </c>
      <c r="H409">
        <v>0.14309012798479898</v>
      </c>
      <c r="I409">
        <v>0.43049372323580049</v>
      </c>
      <c r="J409">
        <v>-1.2521328313768794</v>
      </c>
      <c r="K409">
        <v>1.035585687588477</v>
      </c>
      <c r="L409">
        <v>0.64296329256780238</v>
      </c>
      <c r="M409">
        <v>-0.26328765058986497</v>
      </c>
      <c r="N409">
        <v>3.174303595276023E-5</v>
      </c>
      <c r="O409">
        <v>3.407847792672037E-2</v>
      </c>
      <c r="P409">
        <v>4.53149128370343E-3</v>
      </c>
      <c r="Q409" s="162">
        <v>1.1613426578019673E-3</v>
      </c>
    </row>
    <row r="410" spans="1:17" x14ac:dyDescent="0.3">
      <c r="A410">
        <v>0</v>
      </c>
      <c r="B410">
        <v>0</v>
      </c>
      <c r="C410">
        <v>0</v>
      </c>
      <c r="D410">
        <v>0</v>
      </c>
      <c r="E410">
        <v>0</v>
      </c>
      <c r="F410" s="161">
        <v>4.5414912837034296E-3</v>
      </c>
      <c r="G410">
        <v>1</v>
      </c>
      <c r="H410">
        <v>0.1430809284329293</v>
      </c>
      <c r="I410">
        <v>0.43055793543980719</v>
      </c>
      <c r="J410">
        <v>-1.255473451779086</v>
      </c>
      <c r="K410">
        <v>1.0377485913251052</v>
      </c>
      <c r="L410">
        <v>0.64408599658124421</v>
      </c>
      <c r="M410">
        <v>-0.26396102054022269</v>
      </c>
      <c r="N410">
        <v>3.2161529507615495E-5</v>
      </c>
      <c r="O410">
        <v>3.4155748337772775E-2</v>
      </c>
      <c r="P410">
        <v>4.5414912837034296E-3</v>
      </c>
      <c r="Q410" s="162">
        <v>1.1666151445132676E-3</v>
      </c>
    </row>
    <row r="411" spans="1:17" x14ac:dyDescent="0.3">
      <c r="A411">
        <v>0</v>
      </c>
      <c r="B411">
        <v>0</v>
      </c>
      <c r="C411">
        <v>0</v>
      </c>
      <c r="D411">
        <v>0</v>
      </c>
      <c r="E411">
        <v>0</v>
      </c>
      <c r="F411" s="161">
        <v>4.5514912837034301E-3</v>
      </c>
      <c r="G411">
        <v>1</v>
      </c>
      <c r="H411">
        <v>0.14307172888105962</v>
      </c>
      <c r="I411">
        <v>0.43062214764381396</v>
      </c>
      <c r="J411">
        <v>-1.2588140721812935</v>
      </c>
      <c r="K411">
        <v>1.0399114950617334</v>
      </c>
      <c r="L411">
        <v>0.64520870059468627</v>
      </c>
      <c r="M411">
        <v>-0.26463439049058046</v>
      </c>
      <c r="N411">
        <v>3.2580023062470814E-5</v>
      </c>
      <c r="O411">
        <v>3.4233041036746591E-2</v>
      </c>
      <c r="P411">
        <v>4.5514912837034301E-3</v>
      </c>
      <c r="Q411" s="162">
        <v>1.1719010986235763E-3</v>
      </c>
    </row>
    <row r="412" spans="1:17" x14ac:dyDescent="0.3">
      <c r="A412">
        <v>0</v>
      </c>
      <c r="B412">
        <v>0</v>
      </c>
      <c r="C412">
        <v>0</v>
      </c>
      <c r="D412">
        <v>0</v>
      </c>
      <c r="E412">
        <v>0</v>
      </c>
      <c r="F412" s="161">
        <v>4.5614912837034297E-3</v>
      </c>
      <c r="G412">
        <v>1</v>
      </c>
      <c r="H412">
        <v>0.14306252932918992</v>
      </c>
      <c r="I412">
        <v>0.43068635984782067</v>
      </c>
      <c r="J412">
        <v>-1.2621546925835001</v>
      </c>
      <c r="K412">
        <v>1.0420743987983614</v>
      </c>
      <c r="L412">
        <v>0.6463314046081281</v>
      </c>
      <c r="M412">
        <v>-0.26530776044093818</v>
      </c>
      <c r="N412">
        <v>3.2998516617326079E-5</v>
      </c>
      <c r="O412">
        <v>3.4310355873014363E-2</v>
      </c>
      <c r="P412">
        <v>4.5614912837034288E-3</v>
      </c>
      <c r="Q412" s="162">
        <v>1.177200520132891E-3</v>
      </c>
    </row>
    <row r="413" spans="1:17" x14ac:dyDescent="0.3">
      <c r="A413">
        <v>0</v>
      </c>
      <c r="B413">
        <v>0</v>
      </c>
      <c r="C413">
        <v>0</v>
      </c>
      <c r="D413">
        <v>0</v>
      </c>
      <c r="E413">
        <v>0</v>
      </c>
      <c r="F413" s="161">
        <v>4.5714912837034301E-3</v>
      </c>
      <c r="G413">
        <v>1</v>
      </c>
      <c r="H413">
        <v>0.14305332977732024</v>
      </c>
      <c r="I413">
        <v>0.43075057205182737</v>
      </c>
      <c r="J413">
        <v>-1.2654953129857076</v>
      </c>
      <c r="K413">
        <v>1.0442373025349896</v>
      </c>
      <c r="L413">
        <v>0.64745410862157016</v>
      </c>
      <c r="M413">
        <v>-0.26598113039129595</v>
      </c>
      <c r="N413">
        <v>3.3417010172181398E-5</v>
      </c>
      <c r="O413">
        <v>3.4387692697260365E-2</v>
      </c>
      <c r="P413">
        <v>4.5714912837034301E-3</v>
      </c>
      <c r="Q413" s="162">
        <v>1.1825134090412137E-3</v>
      </c>
    </row>
    <row r="414" spans="1:17" x14ac:dyDescent="0.3">
      <c r="A414">
        <v>0</v>
      </c>
      <c r="B414">
        <v>0</v>
      </c>
      <c r="C414">
        <v>0</v>
      </c>
      <c r="D414">
        <v>0</v>
      </c>
      <c r="E414">
        <v>0</v>
      </c>
      <c r="F414" s="161">
        <v>4.5814912837034297E-3</v>
      </c>
      <c r="G414">
        <v>1</v>
      </c>
      <c r="H414">
        <v>0.14304413022545054</v>
      </c>
      <c r="I414">
        <v>0.43081478425583414</v>
      </c>
      <c r="J414">
        <v>-1.2688359333879142</v>
      </c>
      <c r="K414">
        <v>1.0464002062716176</v>
      </c>
      <c r="L414">
        <v>0.64857681263501199</v>
      </c>
      <c r="M414">
        <v>-0.26665450034165372</v>
      </c>
      <c r="N414">
        <v>3.3835503727036662E-5</v>
      </c>
      <c r="O414">
        <v>3.4465051361466777E-2</v>
      </c>
      <c r="P414">
        <v>4.5814912837034288E-3</v>
      </c>
      <c r="Q414" s="162">
        <v>1.187839765348543E-3</v>
      </c>
    </row>
    <row r="415" spans="1:17" x14ac:dyDescent="0.3">
      <c r="A415">
        <v>0</v>
      </c>
      <c r="B415">
        <v>0</v>
      </c>
      <c r="C415">
        <v>0</v>
      </c>
      <c r="D415">
        <v>0</v>
      </c>
      <c r="E415">
        <v>0</v>
      </c>
      <c r="F415" s="161">
        <v>4.5914912837034198E-3</v>
      </c>
      <c r="G415">
        <v>1</v>
      </c>
      <c r="H415">
        <v>0.14303493067358086</v>
      </c>
      <c r="I415">
        <v>0.43087899645984079</v>
      </c>
      <c r="J415">
        <v>-1.2721765537901182</v>
      </c>
      <c r="K415">
        <v>1.0485631100082435</v>
      </c>
      <c r="L415">
        <v>0.64969951664845271</v>
      </c>
      <c r="M415">
        <v>-0.26732787029201077</v>
      </c>
      <c r="N415">
        <v>3.4253997281891521E-5</v>
      </c>
      <c r="O415">
        <v>3.4542431718900084E-2</v>
      </c>
      <c r="P415">
        <v>4.5914912837034198E-3</v>
      </c>
      <c r="Q415" s="162">
        <v>1.1931795890548745E-3</v>
      </c>
    </row>
    <row r="416" spans="1:17" x14ac:dyDescent="0.3">
      <c r="A416">
        <v>0</v>
      </c>
      <c r="B416">
        <v>0</v>
      </c>
      <c r="C416">
        <v>0</v>
      </c>
      <c r="D416">
        <v>0</v>
      </c>
      <c r="E416">
        <v>0</v>
      </c>
      <c r="F416" s="161">
        <v>4.6014912837034202E-3</v>
      </c>
      <c r="G416">
        <v>1</v>
      </c>
      <c r="H416">
        <v>0.14302573112171119</v>
      </c>
      <c r="I416">
        <v>0.4309432086638475</v>
      </c>
      <c r="J416">
        <v>-1.2755171741923252</v>
      </c>
      <c r="K416">
        <v>1.0507260137448717</v>
      </c>
      <c r="L416">
        <v>0.65082222066189477</v>
      </c>
      <c r="M416">
        <v>-0.26800124024236854</v>
      </c>
      <c r="N416">
        <v>3.467249083674684E-5</v>
      </c>
      <c r="O416">
        <v>3.461983362409788E-2</v>
      </c>
      <c r="P416">
        <v>4.6014912837034194E-3</v>
      </c>
      <c r="Q416" s="162">
        <v>1.1985328801602183E-3</v>
      </c>
    </row>
    <row r="417" spans="1:17" x14ac:dyDescent="0.3">
      <c r="A417">
        <v>0</v>
      </c>
      <c r="B417">
        <v>0</v>
      </c>
      <c r="C417">
        <v>0</v>
      </c>
      <c r="D417">
        <v>0</v>
      </c>
      <c r="E417">
        <v>0</v>
      </c>
      <c r="F417" s="161">
        <v>4.6114912837034198E-3</v>
      </c>
      <c r="G417">
        <v>1</v>
      </c>
      <c r="H417">
        <v>0.14301653156984151</v>
      </c>
      <c r="I417">
        <v>0.43100742086785426</v>
      </c>
      <c r="J417">
        <v>-1.2788577945945323</v>
      </c>
      <c r="K417">
        <v>1.0528889174814997</v>
      </c>
      <c r="L417">
        <v>0.6519449246753366</v>
      </c>
      <c r="M417">
        <v>-0.26867461019272626</v>
      </c>
      <c r="N417">
        <v>3.5090984391602105E-5</v>
      </c>
      <c r="O417">
        <v>3.4697256932855212E-2</v>
      </c>
      <c r="P417">
        <v>4.6114912837034189E-3</v>
      </c>
      <c r="Q417" s="162">
        <v>1.203899638664569E-3</v>
      </c>
    </row>
    <row r="418" spans="1:17" x14ac:dyDescent="0.3">
      <c r="A418">
        <v>0</v>
      </c>
      <c r="B418">
        <v>0</v>
      </c>
      <c r="C418">
        <v>0</v>
      </c>
      <c r="D418">
        <v>0</v>
      </c>
      <c r="E418">
        <v>0</v>
      </c>
      <c r="F418" s="161">
        <v>4.6214912837034203E-3</v>
      </c>
      <c r="G418">
        <v>1</v>
      </c>
      <c r="H418">
        <v>0.14300733201797181</v>
      </c>
      <c r="I418">
        <v>0.43107163307186097</v>
      </c>
      <c r="J418">
        <v>-1.2821984149967394</v>
      </c>
      <c r="K418">
        <v>1.0550518212181279</v>
      </c>
      <c r="L418">
        <v>0.65306762868877866</v>
      </c>
      <c r="M418">
        <v>-0.26934798014308403</v>
      </c>
      <c r="N418">
        <v>3.5509477946457397E-5</v>
      </c>
      <c r="O418">
        <v>3.4774701502211743E-2</v>
      </c>
      <c r="P418">
        <v>4.6214912837034185E-3</v>
      </c>
      <c r="Q418" s="162">
        <v>1.2092798645679274E-3</v>
      </c>
    </row>
    <row r="419" spans="1:17" x14ac:dyDescent="0.3">
      <c r="A419">
        <v>0</v>
      </c>
      <c r="B419">
        <v>0</v>
      </c>
      <c r="C419">
        <v>0</v>
      </c>
      <c r="D419">
        <v>0</v>
      </c>
      <c r="E419">
        <v>0</v>
      </c>
      <c r="F419" s="161">
        <v>4.6314912837034199E-3</v>
      </c>
      <c r="G419">
        <v>1</v>
      </c>
      <c r="H419">
        <v>0.14299813246610213</v>
      </c>
      <c r="I419">
        <v>0.43113584527586768</v>
      </c>
      <c r="J419">
        <v>-1.2855390353989464</v>
      </c>
      <c r="K419">
        <v>1.0572147249547561</v>
      </c>
      <c r="L419">
        <v>0.65419033270222049</v>
      </c>
      <c r="M419">
        <v>-0.27002135009344175</v>
      </c>
      <c r="N419">
        <v>3.5927971501312689E-5</v>
      </c>
      <c r="O419">
        <v>3.485216719043871E-2</v>
      </c>
      <c r="P419">
        <v>4.6314912837034199E-3</v>
      </c>
      <c r="Q419" s="162">
        <v>1.2146735578702926E-3</v>
      </c>
    </row>
    <row r="420" spans="1:17" x14ac:dyDescent="0.3">
      <c r="A420">
        <v>0</v>
      </c>
      <c r="B420">
        <v>0</v>
      </c>
      <c r="C420">
        <v>0</v>
      </c>
      <c r="D420">
        <v>0</v>
      </c>
      <c r="E420">
        <v>0</v>
      </c>
      <c r="F420" s="161">
        <v>4.6414912837034203E-3</v>
      </c>
      <c r="G420">
        <v>1</v>
      </c>
      <c r="H420">
        <v>0.14298893291423245</v>
      </c>
      <c r="I420">
        <v>0.43120005747987444</v>
      </c>
      <c r="J420">
        <v>-1.2888796558011539</v>
      </c>
      <c r="K420">
        <v>1.0593776286913843</v>
      </c>
      <c r="L420">
        <v>0.65531303671566254</v>
      </c>
      <c r="M420">
        <v>-0.27069472004379952</v>
      </c>
      <c r="N420">
        <v>3.6346465056167981E-5</v>
      </c>
      <c r="O420">
        <v>3.4929653857026205E-2</v>
      </c>
      <c r="P420">
        <v>4.6414912837034203E-3</v>
      </c>
      <c r="Q420" s="162">
        <v>1.2200807185716654E-3</v>
      </c>
    </row>
    <row r="421" spans="1:17" x14ac:dyDescent="0.3">
      <c r="A421">
        <v>0</v>
      </c>
      <c r="B421">
        <v>0</v>
      </c>
      <c r="C421">
        <v>0</v>
      </c>
      <c r="D421">
        <v>0</v>
      </c>
      <c r="E421">
        <v>0</v>
      </c>
      <c r="F421" s="161">
        <v>4.6514912837034199E-3</v>
      </c>
      <c r="G421">
        <v>1</v>
      </c>
      <c r="H421">
        <v>0.14297973336236275</v>
      </c>
      <c r="I421">
        <v>0.43126426968388115</v>
      </c>
      <c r="J421">
        <v>-1.2922202762033606</v>
      </c>
      <c r="K421">
        <v>1.0615405324280123</v>
      </c>
      <c r="L421">
        <v>0.65643574072910438</v>
      </c>
      <c r="M421">
        <v>-0.27136808999415724</v>
      </c>
      <c r="N421">
        <v>3.6764958611023245E-5</v>
      </c>
      <c r="O421">
        <v>3.5007161362670416E-2</v>
      </c>
      <c r="P421">
        <v>4.651491283703419E-3</v>
      </c>
      <c r="Q421" s="162">
        <v>1.2255013466720445E-3</v>
      </c>
    </row>
    <row r="422" spans="1:17" x14ac:dyDescent="0.3">
      <c r="A422">
        <v>0</v>
      </c>
      <c r="B422">
        <v>0</v>
      </c>
      <c r="C422">
        <v>0</v>
      </c>
      <c r="D422">
        <v>0</v>
      </c>
      <c r="E422">
        <v>0</v>
      </c>
      <c r="F422" s="161">
        <v>4.6614912837034204E-3</v>
      </c>
      <c r="G422">
        <v>1</v>
      </c>
      <c r="H422">
        <v>0.14297053381049307</v>
      </c>
      <c r="I422">
        <v>0.43132848188788792</v>
      </c>
      <c r="J422">
        <v>-1.2955608966055681</v>
      </c>
      <c r="K422">
        <v>1.0637034361646405</v>
      </c>
      <c r="L422">
        <v>0.65755844474254621</v>
      </c>
      <c r="M422">
        <v>-0.27204145994451501</v>
      </c>
      <c r="N422">
        <v>3.7183452165878564E-5</v>
      </c>
      <c r="O422">
        <v>3.5084689569261286E-2</v>
      </c>
      <c r="P422">
        <v>4.6614912837034204E-3</v>
      </c>
      <c r="Q422" s="162">
        <v>1.2309354421714317E-3</v>
      </c>
    </row>
    <row r="423" spans="1:17" x14ac:dyDescent="0.3">
      <c r="A423">
        <v>0</v>
      </c>
      <c r="B423">
        <v>0</v>
      </c>
      <c r="C423">
        <v>0</v>
      </c>
      <c r="D423">
        <v>0</v>
      </c>
      <c r="E423">
        <v>0</v>
      </c>
      <c r="F423" s="161">
        <v>4.67149128370342E-3</v>
      </c>
      <c r="G423">
        <v>1</v>
      </c>
      <c r="H423">
        <v>0.1429613342586234</v>
      </c>
      <c r="I423">
        <v>0.43139269409189462</v>
      </c>
      <c r="J423">
        <v>-1.2989015170077747</v>
      </c>
      <c r="K423">
        <v>1.0658663399012684</v>
      </c>
      <c r="L423">
        <v>0.65868114875598827</v>
      </c>
      <c r="M423">
        <v>-0.27271482989487272</v>
      </c>
      <c r="N423">
        <v>3.7601945720733829E-5</v>
      </c>
      <c r="O423">
        <v>3.5162238339870013E-2</v>
      </c>
      <c r="P423">
        <v>4.67149128370342E-3</v>
      </c>
      <c r="Q423" s="162">
        <v>1.2363830050698247E-3</v>
      </c>
    </row>
    <row r="424" spans="1:17" x14ac:dyDescent="0.3">
      <c r="A424">
        <v>0</v>
      </c>
      <c r="B424">
        <v>0</v>
      </c>
      <c r="C424">
        <v>0</v>
      </c>
      <c r="D424">
        <v>0</v>
      </c>
      <c r="E424">
        <v>0</v>
      </c>
      <c r="F424" s="161">
        <v>4.6814912837034204E-3</v>
      </c>
      <c r="G424">
        <v>1</v>
      </c>
      <c r="H424">
        <v>0.14295213470675369</v>
      </c>
      <c r="I424">
        <v>0.43145690629590133</v>
      </c>
      <c r="J424">
        <v>-1.3022421374099822</v>
      </c>
      <c r="K424">
        <v>1.0680292436378966</v>
      </c>
      <c r="L424">
        <v>0.6598038527694301</v>
      </c>
      <c r="M424">
        <v>-0.27338819984523055</v>
      </c>
      <c r="N424">
        <v>3.8020439275589121E-5</v>
      </c>
      <c r="O424">
        <v>3.5239807538737018E-2</v>
      </c>
      <c r="P424">
        <v>4.6814912837034204E-3</v>
      </c>
      <c r="Q424" s="162">
        <v>1.2418440353672263E-3</v>
      </c>
    </row>
    <row r="425" spans="1:17" x14ac:dyDescent="0.3">
      <c r="A425">
        <v>0</v>
      </c>
      <c r="B425">
        <v>0</v>
      </c>
      <c r="C425">
        <v>0</v>
      </c>
      <c r="D425">
        <v>0</v>
      </c>
      <c r="E425">
        <v>0</v>
      </c>
      <c r="F425" s="161">
        <v>4.69149128370342E-3</v>
      </c>
      <c r="G425">
        <v>1</v>
      </c>
      <c r="H425">
        <v>0.14294293515488402</v>
      </c>
      <c r="I425">
        <v>0.4315211184999081</v>
      </c>
      <c r="J425">
        <v>-1.3055827578121888</v>
      </c>
      <c r="K425">
        <v>1.0701921473745246</v>
      </c>
      <c r="L425">
        <v>0.66092655678287215</v>
      </c>
      <c r="M425">
        <v>-0.27406156979558827</v>
      </c>
      <c r="N425">
        <v>3.8438932830444413E-5</v>
      </c>
      <c r="O425">
        <v>3.5317397031259738E-2</v>
      </c>
      <c r="P425">
        <v>4.6914912837034192E-3</v>
      </c>
      <c r="Q425" s="162">
        <v>1.2473185330636343E-3</v>
      </c>
    </row>
    <row r="426" spans="1:17" x14ac:dyDescent="0.3">
      <c r="A426">
        <v>0</v>
      </c>
      <c r="B426">
        <v>0</v>
      </c>
      <c r="C426">
        <v>0</v>
      </c>
      <c r="D426">
        <v>0</v>
      </c>
      <c r="E426">
        <v>0</v>
      </c>
      <c r="F426" s="161">
        <v>4.7014912837034196E-3</v>
      </c>
      <c r="G426">
        <v>1</v>
      </c>
      <c r="H426">
        <v>0.14293373560301431</v>
      </c>
      <c r="I426">
        <v>0.4315853307039148</v>
      </c>
      <c r="J426">
        <v>-1.3089233782143959</v>
      </c>
      <c r="K426">
        <v>1.0723550511111526</v>
      </c>
      <c r="L426">
        <v>0.66204926079631399</v>
      </c>
      <c r="M426">
        <v>-0.27473493974594598</v>
      </c>
      <c r="N426">
        <v>3.8857426385299678E-5</v>
      </c>
      <c r="O426">
        <v>3.5395006683980858E-2</v>
      </c>
      <c r="P426">
        <v>4.7014912837034187E-3</v>
      </c>
      <c r="Q426" s="162">
        <v>1.2528064981590496E-3</v>
      </c>
    </row>
    <row r="427" spans="1:17" x14ac:dyDescent="0.3">
      <c r="A427">
        <v>0</v>
      </c>
      <c r="B427">
        <v>0</v>
      </c>
      <c r="C427">
        <v>0</v>
      </c>
      <c r="D427">
        <v>0</v>
      </c>
      <c r="E427">
        <v>0</v>
      </c>
      <c r="F427" s="161">
        <v>4.7114912837034201E-3</v>
      </c>
      <c r="G427">
        <v>1</v>
      </c>
      <c r="H427">
        <v>0.14292453605114463</v>
      </c>
      <c r="I427">
        <v>0.43164954290792151</v>
      </c>
      <c r="J427">
        <v>-1.3122639986166034</v>
      </c>
      <c r="K427">
        <v>1.074517954847781</v>
      </c>
      <c r="L427">
        <v>0.66317196480975582</v>
      </c>
      <c r="M427">
        <v>-0.27540830969630375</v>
      </c>
      <c r="N427">
        <v>3.927591994015497E-5</v>
      </c>
      <c r="O427">
        <v>3.5472636364576461E-2</v>
      </c>
      <c r="P427">
        <v>4.7114912837034201E-3</v>
      </c>
      <c r="Q427" s="162">
        <v>1.2583079306534724E-3</v>
      </c>
    </row>
    <row r="428" spans="1:17" x14ac:dyDescent="0.3">
      <c r="A428">
        <v>0</v>
      </c>
      <c r="B428">
        <v>0</v>
      </c>
      <c r="C428">
        <v>0</v>
      </c>
      <c r="D428">
        <v>0</v>
      </c>
      <c r="E428">
        <v>0</v>
      </c>
      <c r="F428" s="161">
        <v>4.7214912837034197E-3</v>
      </c>
      <c r="G428">
        <v>1</v>
      </c>
      <c r="H428">
        <v>0.14291533649927496</v>
      </c>
      <c r="I428">
        <v>0.43171375511192828</v>
      </c>
      <c r="J428">
        <v>-1.31560461901881</v>
      </c>
      <c r="K428">
        <v>1.076680858584409</v>
      </c>
      <c r="L428">
        <v>0.66429466882319788</v>
      </c>
      <c r="M428">
        <v>-0.27608167964666147</v>
      </c>
      <c r="N428">
        <v>3.9694413495010262E-5</v>
      </c>
      <c r="O428">
        <v>3.555028594184443E-2</v>
      </c>
      <c r="P428">
        <v>4.7214912837034197E-3</v>
      </c>
      <c r="Q428" s="162">
        <v>1.2638228305469016E-3</v>
      </c>
    </row>
    <row r="429" spans="1:17" x14ac:dyDescent="0.3">
      <c r="A429">
        <v>0</v>
      </c>
      <c r="B429">
        <v>0</v>
      </c>
      <c r="C429">
        <v>0</v>
      </c>
      <c r="D429">
        <v>0</v>
      </c>
      <c r="E429">
        <v>0</v>
      </c>
      <c r="F429" s="161">
        <v>4.7314912837034201E-3</v>
      </c>
      <c r="G429">
        <v>1</v>
      </c>
      <c r="H429">
        <v>0.14290613694740525</v>
      </c>
      <c r="I429">
        <v>0.43177796731593499</v>
      </c>
      <c r="J429">
        <v>-1.3189452394210175</v>
      </c>
      <c r="K429">
        <v>1.0788437623210372</v>
      </c>
      <c r="L429">
        <v>0.66541737283663971</v>
      </c>
      <c r="M429">
        <v>-0.27675504959701924</v>
      </c>
      <c r="N429">
        <v>4.0112907049865554E-5</v>
      </c>
      <c r="O429">
        <v>3.5627955285692993E-2</v>
      </c>
      <c r="P429">
        <v>4.7314912837034201E-3</v>
      </c>
      <c r="Q429" s="162">
        <v>1.269351197839339E-3</v>
      </c>
    </row>
    <row r="430" spans="1:17" x14ac:dyDescent="0.3">
      <c r="A430">
        <v>0</v>
      </c>
      <c r="B430">
        <v>0</v>
      </c>
      <c r="C430">
        <v>0</v>
      </c>
      <c r="D430">
        <v>0</v>
      </c>
      <c r="E430">
        <v>0</v>
      </c>
      <c r="F430" s="161">
        <v>4.7414912837034197E-3</v>
      </c>
      <c r="G430">
        <v>1</v>
      </c>
      <c r="H430">
        <v>0.14289693739553558</v>
      </c>
      <c r="I430">
        <v>0.43184217951994175</v>
      </c>
      <c r="J430">
        <v>-1.3222858598232241</v>
      </c>
      <c r="K430">
        <v>1.0810066660576652</v>
      </c>
      <c r="L430">
        <v>0.66654007685008154</v>
      </c>
      <c r="M430">
        <v>-0.27742841954737696</v>
      </c>
      <c r="N430">
        <v>4.0531400604720819E-5</v>
      </c>
      <c r="O430">
        <v>3.5705644267129286E-2</v>
      </c>
      <c r="P430">
        <v>4.7414912837034189E-3</v>
      </c>
      <c r="Q430" s="162">
        <v>1.2748930325307824E-3</v>
      </c>
    </row>
    <row r="431" spans="1:17" x14ac:dyDescent="0.3">
      <c r="A431">
        <v>0</v>
      </c>
      <c r="B431">
        <v>0</v>
      </c>
      <c r="C431">
        <v>0</v>
      </c>
      <c r="D431">
        <v>0</v>
      </c>
      <c r="E431">
        <v>0</v>
      </c>
      <c r="F431" s="161">
        <v>4.7514912837034202E-3</v>
      </c>
      <c r="G431">
        <v>1</v>
      </c>
      <c r="H431">
        <v>0.1428877378436659</v>
      </c>
      <c r="I431">
        <v>0.43190639172394846</v>
      </c>
      <c r="J431">
        <v>-1.3256264802254316</v>
      </c>
      <c r="K431">
        <v>1.0831695697942934</v>
      </c>
      <c r="L431">
        <v>0.6676627808635236</v>
      </c>
      <c r="M431">
        <v>-0.27810178949773473</v>
      </c>
      <c r="N431">
        <v>4.0949894159576138E-5</v>
      </c>
      <c r="O431">
        <v>3.5783352758248274E-2</v>
      </c>
      <c r="P431">
        <v>4.7514912837034202E-3</v>
      </c>
      <c r="Q431" s="162">
        <v>1.2804483346212342E-3</v>
      </c>
    </row>
    <row r="432" spans="1:17" x14ac:dyDescent="0.3">
      <c r="A432">
        <v>0</v>
      </c>
      <c r="B432">
        <v>0</v>
      </c>
      <c r="C432">
        <v>0</v>
      </c>
      <c r="D432">
        <v>0</v>
      </c>
      <c r="E432">
        <v>0</v>
      </c>
      <c r="F432" s="161">
        <v>4.7614912837034198E-3</v>
      </c>
      <c r="G432">
        <v>1</v>
      </c>
      <c r="H432">
        <v>0.1428785382917962</v>
      </c>
      <c r="I432">
        <v>0.43197060392795517</v>
      </c>
      <c r="J432">
        <v>-1.3289671006276382</v>
      </c>
      <c r="K432">
        <v>1.0853324735309213</v>
      </c>
      <c r="L432">
        <v>0.66878548487696543</v>
      </c>
      <c r="M432">
        <v>-0.27877515944809245</v>
      </c>
      <c r="N432">
        <v>4.1368387714431403E-5</v>
      </c>
      <c r="O432">
        <v>3.5861080632221494E-2</v>
      </c>
      <c r="P432">
        <v>4.7614912837034189E-3</v>
      </c>
      <c r="Q432" s="162">
        <v>1.2860171041106916E-3</v>
      </c>
    </row>
    <row r="433" spans="1:17" x14ac:dyDescent="0.3">
      <c r="A433">
        <v>0</v>
      </c>
      <c r="B433">
        <v>0</v>
      </c>
      <c r="C433">
        <v>0</v>
      </c>
      <c r="D433">
        <v>0</v>
      </c>
      <c r="E433">
        <v>0</v>
      </c>
      <c r="F433" s="161">
        <v>4.7714912837034202E-3</v>
      </c>
      <c r="G433">
        <v>1</v>
      </c>
      <c r="H433">
        <v>0.14286933873992652</v>
      </c>
      <c r="I433">
        <v>0.43203481613196193</v>
      </c>
      <c r="J433">
        <v>-1.3323077210298457</v>
      </c>
      <c r="K433">
        <v>1.0874953772675495</v>
      </c>
      <c r="L433">
        <v>0.66990818889040749</v>
      </c>
      <c r="M433">
        <v>-0.27944852939845022</v>
      </c>
      <c r="N433">
        <v>4.1786881269286695E-5</v>
      </c>
      <c r="O433">
        <v>3.5938827763286295E-2</v>
      </c>
      <c r="P433">
        <v>4.7714912837034202E-3</v>
      </c>
      <c r="Q433" s="162">
        <v>1.2915993409991578E-3</v>
      </c>
    </row>
    <row r="434" spans="1:17" x14ac:dyDescent="0.3">
      <c r="A434">
        <v>0</v>
      </c>
      <c r="B434">
        <v>0</v>
      </c>
      <c r="C434">
        <v>0</v>
      </c>
      <c r="D434">
        <v>0</v>
      </c>
      <c r="E434">
        <v>0</v>
      </c>
      <c r="F434" s="161">
        <v>4.7814912837034198E-3</v>
      </c>
      <c r="G434">
        <v>1</v>
      </c>
      <c r="H434">
        <v>0.14286013918805684</v>
      </c>
      <c r="I434">
        <v>0.43209902833596864</v>
      </c>
      <c r="J434">
        <v>-1.3356483414320528</v>
      </c>
      <c r="K434">
        <v>1.0896582810041775</v>
      </c>
      <c r="L434">
        <v>0.67103089290384932</v>
      </c>
      <c r="M434">
        <v>-0.28012189934880793</v>
      </c>
      <c r="N434">
        <v>4.2205374824141987E-5</v>
      </c>
      <c r="O434">
        <v>3.6016594026734815E-2</v>
      </c>
      <c r="P434">
        <v>4.7814912837034198E-3</v>
      </c>
      <c r="Q434" s="162">
        <v>1.29719504528663E-3</v>
      </c>
    </row>
    <row r="435" spans="1:17" x14ac:dyDescent="0.3">
      <c r="A435">
        <v>0</v>
      </c>
      <c r="B435">
        <v>0</v>
      </c>
      <c r="C435">
        <v>0</v>
      </c>
      <c r="D435">
        <v>0</v>
      </c>
      <c r="E435">
        <v>0</v>
      </c>
      <c r="F435" s="161">
        <v>4.7914912837034099E-3</v>
      </c>
      <c r="G435">
        <v>1</v>
      </c>
      <c r="H435">
        <v>0.14285093963618717</v>
      </c>
      <c r="I435">
        <v>0.43216324053997529</v>
      </c>
      <c r="J435">
        <v>-1.3389889618342563</v>
      </c>
      <c r="K435">
        <v>1.0918211847408035</v>
      </c>
      <c r="L435">
        <v>0.67215359691729026</v>
      </c>
      <c r="M435">
        <v>-0.28079526929916504</v>
      </c>
      <c r="N435">
        <v>4.2623868378996845E-5</v>
      </c>
      <c r="O435">
        <v>3.609437929890337E-2</v>
      </c>
      <c r="P435">
        <v>4.791491283703409E-3</v>
      </c>
      <c r="Q435" s="162">
        <v>1.3028042169731043E-3</v>
      </c>
    </row>
    <row r="436" spans="1:17" x14ac:dyDescent="0.3">
      <c r="A436">
        <v>0</v>
      </c>
      <c r="B436">
        <v>0</v>
      </c>
      <c r="C436">
        <v>0</v>
      </c>
      <c r="D436">
        <v>0</v>
      </c>
      <c r="E436">
        <v>0</v>
      </c>
      <c r="F436" s="161">
        <v>4.8014912837034103E-3</v>
      </c>
      <c r="G436">
        <v>1</v>
      </c>
      <c r="H436">
        <v>0.14284174008431746</v>
      </c>
      <c r="I436">
        <v>0.43222745274398205</v>
      </c>
      <c r="J436">
        <v>-1.3423295822364634</v>
      </c>
      <c r="K436">
        <v>1.0939840884774317</v>
      </c>
      <c r="L436">
        <v>0.6732763009307321</v>
      </c>
      <c r="M436">
        <v>-0.28146863924952281</v>
      </c>
      <c r="N436">
        <v>4.3042361933852164E-5</v>
      </c>
      <c r="O436">
        <v>3.6172183457162096E-2</v>
      </c>
      <c r="P436">
        <v>4.8014912837034095E-3</v>
      </c>
      <c r="Q436" s="162">
        <v>1.3084268560585911E-3</v>
      </c>
    </row>
    <row r="437" spans="1:17" x14ac:dyDescent="0.3">
      <c r="A437">
        <v>0</v>
      </c>
      <c r="B437">
        <v>0</v>
      </c>
      <c r="C437">
        <v>0</v>
      </c>
      <c r="D437">
        <v>0</v>
      </c>
      <c r="E437">
        <v>0</v>
      </c>
      <c r="F437" s="161">
        <v>4.8114912837034099E-3</v>
      </c>
      <c r="G437">
        <v>1</v>
      </c>
      <c r="H437">
        <v>0.14283254053244779</v>
      </c>
      <c r="I437">
        <v>0.43229166494798876</v>
      </c>
      <c r="J437">
        <v>-1.3456702026386704</v>
      </c>
      <c r="K437">
        <v>1.0961469922140596</v>
      </c>
      <c r="L437">
        <v>0.67439900494417393</v>
      </c>
      <c r="M437">
        <v>-0.28214200919988053</v>
      </c>
      <c r="N437">
        <v>4.3460855488707429E-5</v>
      </c>
      <c r="O437">
        <v>3.6250006379904061E-2</v>
      </c>
      <c r="P437">
        <v>4.8114912837034091E-3</v>
      </c>
      <c r="Q437" s="162">
        <v>1.3140629625430849E-3</v>
      </c>
    </row>
    <row r="438" spans="1:17" x14ac:dyDescent="0.3">
      <c r="A438">
        <v>0</v>
      </c>
      <c r="B438">
        <v>0</v>
      </c>
      <c r="C438">
        <v>0</v>
      </c>
      <c r="D438">
        <v>0</v>
      </c>
      <c r="E438">
        <v>0</v>
      </c>
      <c r="F438" s="161">
        <v>4.8214912837034104E-3</v>
      </c>
      <c r="G438">
        <v>1</v>
      </c>
      <c r="H438">
        <v>0.14282334098057808</v>
      </c>
      <c r="I438">
        <v>0.43235587715199547</v>
      </c>
      <c r="J438">
        <v>-1.3490108230408779</v>
      </c>
      <c r="K438">
        <v>1.0983098959506878</v>
      </c>
      <c r="L438">
        <v>0.67552170895761599</v>
      </c>
      <c r="M438">
        <v>-0.2828153791502383</v>
      </c>
      <c r="N438">
        <v>4.3879349043562721E-5</v>
      </c>
      <c r="O438">
        <v>3.632784794653527E-2</v>
      </c>
      <c r="P438">
        <v>4.8214912837034104E-3</v>
      </c>
      <c r="Q438" s="162">
        <v>1.3197125364265868E-3</v>
      </c>
    </row>
    <row r="439" spans="1:17" x14ac:dyDescent="0.3">
      <c r="A439">
        <v>0</v>
      </c>
      <c r="B439">
        <v>0</v>
      </c>
      <c r="C439">
        <v>0</v>
      </c>
      <c r="D439">
        <v>0</v>
      </c>
      <c r="E439">
        <v>0</v>
      </c>
      <c r="F439" s="161">
        <v>4.83149128370341E-3</v>
      </c>
      <c r="G439">
        <v>1</v>
      </c>
      <c r="H439">
        <v>0.14281414142870841</v>
      </c>
      <c r="I439">
        <v>0.43242008935600224</v>
      </c>
      <c r="J439">
        <v>-1.3523514434430846</v>
      </c>
      <c r="K439">
        <v>1.100472799687316</v>
      </c>
      <c r="L439">
        <v>0.67664441297105782</v>
      </c>
      <c r="M439">
        <v>-0.28348874910059602</v>
      </c>
      <c r="N439">
        <v>4.4297842598417986E-5</v>
      </c>
      <c r="O439">
        <v>3.6405708037464318E-2</v>
      </c>
      <c r="P439">
        <v>4.8314912837034091E-3</v>
      </c>
      <c r="Q439" s="162">
        <v>1.3253755777090943E-3</v>
      </c>
    </row>
    <row r="440" spans="1:17" x14ac:dyDescent="0.3">
      <c r="A440">
        <v>0</v>
      </c>
      <c r="B440">
        <v>0</v>
      </c>
      <c r="C440">
        <v>0</v>
      </c>
      <c r="D440">
        <v>0</v>
      </c>
      <c r="E440">
        <v>0</v>
      </c>
      <c r="F440" s="161">
        <v>4.8414912837034096E-3</v>
      </c>
      <c r="G440">
        <v>1</v>
      </c>
      <c r="H440">
        <v>0.14280494187683873</v>
      </c>
      <c r="I440">
        <v>0.43248430156000894</v>
      </c>
      <c r="J440">
        <v>-1.3556920638452916</v>
      </c>
      <c r="K440">
        <v>1.102635703423944</v>
      </c>
      <c r="L440">
        <v>0.67776711698449987</v>
      </c>
      <c r="M440">
        <v>-0.28416211905095373</v>
      </c>
      <c r="N440">
        <v>4.4716336153273278E-5</v>
      </c>
      <c r="O440">
        <v>3.6483586534092421E-2</v>
      </c>
      <c r="P440">
        <v>4.8414912837034087E-3</v>
      </c>
      <c r="Q440" s="162">
        <v>1.33105208639061E-3</v>
      </c>
    </row>
    <row r="441" spans="1:17" x14ac:dyDescent="0.3">
      <c r="A441">
        <v>0</v>
      </c>
      <c r="B441">
        <v>0</v>
      </c>
      <c r="C441">
        <v>0</v>
      </c>
      <c r="D441">
        <v>0</v>
      </c>
      <c r="E441">
        <v>0</v>
      </c>
      <c r="F441" s="161">
        <v>4.85149128370341E-3</v>
      </c>
      <c r="G441">
        <v>1</v>
      </c>
      <c r="H441">
        <v>0.14279574232496903</v>
      </c>
      <c r="I441">
        <v>0.43254851376401571</v>
      </c>
      <c r="J441">
        <v>-1.3590326842474987</v>
      </c>
      <c r="K441">
        <v>1.1047986071605722</v>
      </c>
      <c r="L441">
        <v>0.67888982099794171</v>
      </c>
      <c r="M441">
        <v>-0.2848354890013115</v>
      </c>
      <c r="N441">
        <v>4.5134829708128569E-5</v>
      </c>
      <c r="O441">
        <v>3.6561483318803302E-2</v>
      </c>
      <c r="P441">
        <v>4.85149128370341E-3</v>
      </c>
      <c r="Q441" s="162">
        <v>1.3367420624711324E-3</v>
      </c>
    </row>
    <row r="442" spans="1:17" x14ac:dyDescent="0.3">
      <c r="A442">
        <v>0</v>
      </c>
      <c r="B442">
        <v>0</v>
      </c>
      <c r="C442">
        <v>0</v>
      </c>
      <c r="D442">
        <v>0</v>
      </c>
      <c r="E442">
        <v>0</v>
      </c>
      <c r="F442" s="161">
        <v>4.8614912837034096E-3</v>
      </c>
      <c r="G442">
        <v>1</v>
      </c>
      <c r="H442">
        <v>0.14278654277309935</v>
      </c>
      <c r="I442">
        <v>0.43261272596802242</v>
      </c>
      <c r="J442">
        <v>-1.3623733046497057</v>
      </c>
      <c r="K442">
        <v>1.1069615108972002</v>
      </c>
      <c r="L442">
        <v>0.68001252501138354</v>
      </c>
      <c r="M442">
        <v>-0.28550885895166922</v>
      </c>
      <c r="N442">
        <v>4.5553323262983834E-5</v>
      </c>
      <c r="O442">
        <v>3.6639398274953452E-2</v>
      </c>
      <c r="P442">
        <v>4.8614912837034088E-3</v>
      </c>
      <c r="Q442" s="162">
        <v>1.3424455059506623E-3</v>
      </c>
    </row>
    <row r="443" spans="1:17" x14ac:dyDescent="0.3">
      <c r="A443">
        <v>0</v>
      </c>
      <c r="B443">
        <v>0</v>
      </c>
      <c r="C443">
        <v>0</v>
      </c>
      <c r="D443">
        <v>0</v>
      </c>
      <c r="E443">
        <v>0</v>
      </c>
      <c r="F443" s="161">
        <v>4.8714912837034101E-3</v>
      </c>
      <c r="G443">
        <v>1</v>
      </c>
      <c r="H443">
        <v>0.14277734322122967</v>
      </c>
      <c r="I443">
        <v>0.43267693817202912</v>
      </c>
      <c r="J443">
        <v>-1.3657139250519128</v>
      </c>
      <c r="K443">
        <v>1.1091244146338284</v>
      </c>
      <c r="L443">
        <v>0.68113522902482559</v>
      </c>
      <c r="M443">
        <v>-0.28618222890202699</v>
      </c>
      <c r="N443">
        <v>4.5971816817839153E-5</v>
      </c>
      <c r="O443">
        <v>3.6717331286862324E-2</v>
      </c>
      <c r="P443">
        <v>4.8714912837034092E-3</v>
      </c>
      <c r="Q443" s="162">
        <v>1.3481624168291992E-3</v>
      </c>
    </row>
    <row r="444" spans="1:17" x14ac:dyDescent="0.3">
      <c r="A444">
        <v>0</v>
      </c>
      <c r="B444">
        <v>0</v>
      </c>
      <c r="C444">
        <v>0</v>
      </c>
      <c r="D444">
        <v>0</v>
      </c>
      <c r="E444">
        <v>0</v>
      </c>
      <c r="F444" s="161">
        <v>4.8814912837034097E-3</v>
      </c>
      <c r="G444">
        <v>1</v>
      </c>
      <c r="H444">
        <v>0.14276814366935997</v>
      </c>
      <c r="I444">
        <v>0.43274115037603589</v>
      </c>
      <c r="J444">
        <v>-1.3690545454541199</v>
      </c>
      <c r="K444">
        <v>1.1112873183704564</v>
      </c>
      <c r="L444">
        <v>0.68225793303826743</v>
      </c>
      <c r="M444">
        <v>-0.28685559885238471</v>
      </c>
      <c r="N444">
        <v>4.6390310372694418E-5</v>
      </c>
      <c r="O444">
        <v>3.6795282239802746E-2</v>
      </c>
      <c r="P444">
        <v>4.8814912837034097E-3</v>
      </c>
      <c r="Q444" s="162">
        <v>1.3538927951067432E-3</v>
      </c>
    </row>
    <row r="445" spans="1:17" x14ac:dyDescent="0.3">
      <c r="A445">
        <v>0</v>
      </c>
      <c r="B445">
        <v>0</v>
      </c>
      <c r="C445">
        <v>0</v>
      </c>
      <c r="D445">
        <v>0</v>
      </c>
      <c r="E445">
        <v>0</v>
      </c>
      <c r="F445" s="161">
        <v>4.8914912837034101E-3</v>
      </c>
      <c r="G445">
        <v>1</v>
      </c>
      <c r="H445">
        <v>0.14275894411749029</v>
      </c>
      <c r="I445">
        <v>0.4328053625800426</v>
      </c>
      <c r="J445">
        <v>-1.3723951658563274</v>
      </c>
      <c r="K445">
        <v>1.1134502221070846</v>
      </c>
      <c r="L445">
        <v>0.68338063705170948</v>
      </c>
      <c r="M445">
        <v>-0.28752896880274248</v>
      </c>
      <c r="N445">
        <v>4.6808803927549737E-5</v>
      </c>
      <c r="O445">
        <v>3.6873251019991379E-2</v>
      </c>
      <c r="P445">
        <v>4.8914912837034101E-3</v>
      </c>
      <c r="Q445" s="162">
        <v>1.3596366407832954E-3</v>
      </c>
    </row>
    <row r="446" spans="1:17" x14ac:dyDescent="0.3">
      <c r="A446">
        <v>0</v>
      </c>
      <c r="B446">
        <v>0</v>
      </c>
      <c r="C446">
        <v>0</v>
      </c>
      <c r="D446">
        <v>0</v>
      </c>
      <c r="E446">
        <v>0</v>
      </c>
      <c r="F446" s="161">
        <v>4.9014912837034097E-3</v>
      </c>
      <c r="G446">
        <v>1</v>
      </c>
      <c r="H446">
        <v>0.14274974456562062</v>
      </c>
      <c r="I446">
        <v>0.4328695747840493</v>
      </c>
      <c r="J446">
        <v>-1.375735786258534</v>
      </c>
      <c r="K446">
        <v>1.1156131258437127</v>
      </c>
      <c r="L446">
        <v>0.68450334106515132</v>
      </c>
      <c r="M446">
        <v>-0.2882023387531002</v>
      </c>
      <c r="N446">
        <v>4.7227297482405002E-5</v>
      </c>
      <c r="O446">
        <v>3.6951237514579308E-2</v>
      </c>
      <c r="P446">
        <v>4.9014912837034097E-3</v>
      </c>
      <c r="Q446" s="162">
        <v>1.3653939538588529E-3</v>
      </c>
    </row>
    <row r="447" spans="1:17" x14ac:dyDescent="0.3">
      <c r="A447">
        <v>0</v>
      </c>
      <c r="B447">
        <v>0</v>
      </c>
      <c r="C447">
        <v>0</v>
      </c>
      <c r="D447">
        <v>0</v>
      </c>
      <c r="E447">
        <v>0</v>
      </c>
      <c r="F447" s="161">
        <v>4.9114912837034102E-3</v>
      </c>
      <c r="G447">
        <v>1</v>
      </c>
      <c r="H447">
        <v>0.14274054501375091</v>
      </c>
      <c r="I447">
        <v>0.43293378698805607</v>
      </c>
      <c r="J447">
        <v>-1.3790764066607415</v>
      </c>
      <c r="K447">
        <v>1.1177760295803409</v>
      </c>
      <c r="L447">
        <v>0.68562604507859337</v>
      </c>
      <c r="M447">
        <v>-0.28887570870345797</v>
      </c>
      <c r="N447">
        <v>4.7645791037260294E-5</v>
      </c>
      <c r="O447">
        <v>3.702924161164281E-2</v>
      </c>
      <c r="P447">
        <v>4.9114912837034102E-3</v>
      </c>
      <c r="Q447" s="162">
        <v>1.3711647343334194E-3</v>
      </c>
    </row>
    <row r="448" spans="1:17" x14ac:dyDescent="0.3">
      <c r="A448">
        <v>0</v>
      </c>
      <c r="B448">
        <v>0</v>
      </c>
      <c r="C448">
        <v>0</v>
      </c>
      <c r="D448">
        <v>0</v>
      </c>
      <c r="E448">
        <v>0</v>
      </c>
      <c r="F448" s="161">
        <v>4.9214912837034098E-3</v>
      </c>
      <c r="G448">
        <v>1</v>
      </c>
      <c r="H448">
        <v>0.14273134546188124</v>
      </c>
      <c r="I448">
        <v>0.43299799919206278</v>
      </c>
      <c r="J448">
        <v>-1.3824170270629481</v>
      </c>
      <c r="K448">
        <v>1.1199389333169689</v>
      </c>
      <c r="L448">
        <v>0.6867487490920352</v>
      </c>
      <c r="M448">
        <v>-0.28954907865381568</v>
      </c>
      <c r="N448">
        <v>4.8064284592115559E-5</v>
      </c>
      <c r="O448">
        <v>3.7107263200174052E-2</v>
      </c>
      <c r="P448">
        <v>4.9214912837034089E-3</v>
      </c>
      <c r="Q448" s="162">
        <v>1.3769489822069915E-3</v>
      </c>
    </row>
    <row r="449" spans="1:17" x14ac:dyDescent="0.3">
      <c r="A449">
        <v>0</v>
      </c>
      <c r="B449">
        <v>0</v>
      </c>
      <c r="C449">
        <v>0</v>
      </c>
      <c r="D449">
        <v>0</v>
      </c>
      <c r="E449">
        <v>0</v>
      </c>
      <c r="F449" s="161">
        <v>4.9314912837034102E-3</v>
      </c>
      <c r="G449">
        <v>1</v>
      </c>
      <c r="H449">
        <v>0.14272214591001153</v>
      </c>
      <c r="I449">
        <v>0.43306221139606954</v>
      </c>
      <c r="J449">
        <v>-1.3857576474651556</v>
      </c>
      <c r="K449">
        <v>1.1221018370535971</v>
      </c>
      <c r="L449">
        <v>0.68787145310547726</v>
      </c>
      <c r="M449">
        <v>-0.29022244860417351</v>
      </c>
      <c r="N449">
        <v>4.8482778146970878E-5</v>
      </c>
      <c r="O449">
        <v>3.718530217007214E-2</v>
      </c>
      <c r="P449">
        <v>4.9314912837034111E-3</v>
      </c>
      <c r="Q449" s="162">
        <v>1.3827466974795719E-3</v>
      </c>
    </row>
    <row r="450" spans="1:17" x14ac:dyDescent="0.3">
      <c r="A450">
        <v>0</v>
      </c>
      <c r="B450">
        <v>0</v>
      </c>
      <c r="C450">
        <v>0</v>
      </c>
      <c r="D450">
        <v>0</v>
      </c>
      <c r="E450">
        <v>0</v>
      </c>
      <c r="F450" s="161">
        <v>4.9414912837034098E-3</v>
      </c>
      <c r="G450">
        <v>1</v>
      </c>
      <c r="H450">
        <v>0.14271294635814186</v>
      </c>
      <c r="I450">
        <v>0.43312642360007625</v>
      </c>
      <c r="J450">
        <v>-1.3890982678673622</v>
      </c>
      <c r="K450">
        <v>1.1242647407902251</v>
      </c>
      <c r="L450">
        <v>0.68899415711891909</v>
      </c>
      <c r="M450">
        <v>-0.29089581855453123</v>
      </c>
      <c r="N450">
        <v>4.8901271701826143E-5</v>
      </c>
      <c r="O450">
        <v>3.7263358412134004E-2</v>
      </c>
      <c r="P450">
        <v>4.941491283703409E-3</v>
      </c>
      <c r="Q450" s="162">
        <v>1.3885578801511582E-3</v>
      </c>
    </row>
    <row r="451" spans="1:17" x14ac:dyDescent="0.3">
      <c r="A451">
        <v>0</v>
      </c>
      <c r="B451">
        <v>0</v>
      </c>
      <c r="C451">
        <v>0</v>
      </c>
      <c r="D451">
        <v>0</v>
      </c>
      <c r="E451">
        <v>0</v>
      </c>
      <c r="F451" s="161">
        <v>4.9514912837034103E-3</v>
      </c>
      <c r="G451">
        <v>1</v>
      </c>
      <c r="H451">
        <v>0.14270374680627218</v>
      </c>
      <c r="I451">
        <v>0.43319063580408296</v>
      </c>
      <c r="J451">
        <v>-1.3924388882695697</v>
      </c>
      <c r="K451">
        <v>1.1264276445268533</v>
      </c>
      <c r="L451">
        <v>0.69011686113236115</v>
      </c>
      <c r="M451">
        <v>-0.291569188504889</v>
      </c>
      <c r="N451">
        <v>4.9319765256681462E-5</v>
      </c>
      <c r="O451">
        <v>3.7341431818045667E-2</v>
      </c>
      <c r="P451">
        <v>4.9514912837034103E-3</v>
      </c>
      <c r="Q451" s="162">
        <v>1.3943825302217532E-3</v>
      </c>
    </row>
    <row r="452" spans="1:17" x14ac:dyDescent="0.3">
      <c r="A452">
        <v>0</v>
      </c>
      <c r="B452">
        <v>0</v>
      </c>
      <c r="C452">
        <v>0</v>
      </c>
      <c r="D452">
        <v>0</v>
      </c>
      <c r="E452">
        <v>0</v>
      </c>
      <c r="F452" s="161">
        <v>4.9614912837034099E-3</v>
      </c>
      <c r="G452">
        <v>1</v>
      </c>
      <c r="H452">
        <v>0.14269454725440248</v>
      </c>
      <c r="I452">
        <v>0.43325484800808972</v>
      </c>
      <c r="J452">
        <v>-1.3957795086717768</v>
      </c>
      <c r="K452">
        <v>1.1285905482634813</v>
      </c>
      <c r="L452">
        <v>0.69123956514580298</v>
      </c>
      <c r="M452">
        <v>-0.29224255845524671</v>
      </c>
      <c r="N452">
        <v>4.9738258811536727E-5</v>
      </c>
      <c r="O452">
        <v>3.7419522280373305E-2</v>
      </c>
      <c r="P452">
        <v>4.9614912837034099E-3</v>
      </c>
      <c r="Q452" s="162">
        <v>1.4002206476913543E-3</v>
      </c>
    </row>
    <row r="453" spans="1:17" x14ac:dyDescent="0.3">
      <c r="A453">
        <v>0</v>
      </c>
      <c r="B453">
        <v>0</v>
      </c>
      <c r="C453">
        <v>0</v>
      </c>
      <c r="D453">
        <v>0</v>
      </c>
      <c r="E453">
        <v>0</v>
      </c>
      <c r="F453" s="161">
        <v>4.9714912837034103E-3</v>
      </c>
      <c r="G453">
        <v>1</v>
      </c>
      <c r="H453">
        <v>0.1426853477025328</v>
      </c>
      <c r="I453">
        <v>0.43331906021209643</v>
      </c>
      <c r="J453">
        <v>-1.3991201290739839</v>
      </c>
      <c r="K453">
        <v>1.1307534520001095</v>
      </c>
      <c r="L453">
        <v>0.69236226915924481</v>
      </c>
      <c r="M453">
        <v>-0.29291592840560449</v>
      </c>
      <c r="N453">
        <v>5.0156752366392019E-5</v>
      </c>
      <c r="O453">
        <v>3.749762969255474E-2</v>
      </c>
      <c r="P453">
        <v>4.9714912837034103E-3</v>
      </c>
      <c r="Q453" s="162">
        <v>1.4060722325599628E-3</v>
      </c>
    </row>
    <row r="454" spans="1:17" x14ac:dyDescent="0.3">
      <c r="A454">
        <v>0</v>
      </c>
      <c r="B454">
        <v>0</v>
      </c>
      <c r="C454">
        <v>0</v>
      </c>
      <c r="D454">
        <v>0</v>
      </c>
      <c r="E454">
        <v>0</v>
      </c>
      <c r="F454" s="161">
        <v>4.9814912837034099E-3</v>
      </c>
      <c r="G454">
        <v>1</v>
      </c>
      <c r="H454">
        <v>0.14267614815066312</v>
      </c>
      <c r="I454">
        <v>0.43338327241610314</v>
      </c>
      <c r="J454">
        <v>-1.4024607494761909</v>
      </c>
      <c r="K454">
        <v>1.1329163557367374</v>
      </c>
      <c r="L454">
        <v>0.69348497317268687</v>
      </c>
      <c r="M454">
        <v>-0.2935892983559622</v>
      </c>
      <c r="N454">
        <v>5.0575245921247311E-5</v>
      </c>
      <c r="O454">
        <v>3.7575753948890747E-2</v>
      </c>
      <c r="P454">
        <v>4.9814912837034099E-3</v>
      </c>
      <c r="Q454" s="162">
        <v>1.4119372848275787E-3</v>
      </c>
    </row>
    <row r="455" spans="1:17" x14ac:dyDescent="0.3">
      <c r="A455">
        <v>0</v>
      </c>
      <c r="B455">
        <v>0</v>
      </c>
      <c r="C455">
        <v>0</v>
      </c>
      <c r="D455">
        <v>0</v>
      </c>
      <c r="E455">
        <v>0</v>
      </c>
      <c r="F455" s="161">
        <v>4.9914912837034E-3</v>
      </c>
      <c r="G455">
        <v>1</v>
      </c>
      <c r="H455">
        <v>0.14266694859879345</v>
      </c>
      <c r="I455">
        <v>0.43344748462010985</v>
      </c>
      <c r="J455">
        <v>-1.4058013698783944</v>
      </c>
      <c r="K455">
        <v>1.1350792594733634</v>
      </c>
      <c r="L455">
        <v>0.69460767718612759</v>
      </c>
      <c r="M455">
        <v>-0.29426266830631925</v>
      </c>
      <c r="N455">
        <v>5.0993739476102169E-5</v>
      </c>
      <c r="O455">
        <v>3.7653894944536553E-2</v>
      </c>
      <c r="P455">
        <v>4.9914912837034E-3</v>
      </c>
      <c r="Q455" s="162">
        <v>1.4178158044941952E-3</v>
      </c>
    </row>
    <row r="456" spans="1:17" x14ac:dyDescent="0.3">
      <c r="A456">
        <v>0</v>
      </c>
      <c r="B456">
        <v>0</v>
      </c>
      <c r="C456">
        <v>0</v>
      </c>
      <c r="D456">
        <v>0</v>
      </c>
      <c r="E456">
        <v>0</v>
      </c>
      <c r="F456" s="161">
        <v>5.0014912837033996E-3</v>
      </c>
      <c r="G456">
        <v>1</v>
      </c>
      <c r="H456">
        <v>0.14265774904692374</v>
      </c>
      <c r="I456">
        <v>0.43351169682411655</v>
      </c>
      <c r="J456">
        <v>-1.4091419902806015</v>
      </c>
      <c r="K456">
        <v>1.1372421632099914</v>
      </c>
      <c r="L456">
        <v>0.69573038119956943</v>
      </c>
      <c r="M456">
        <v>-0.29493603825667697</v>
      </c>
      <c r="N456">
        <v>5.1412233030957434E-5</v>
      </c>
      <c r="O456">
        <v>3.7732052575493752E-2</v>
      </c>
      <c r="P456">
        <v>5.0014912837033987E-3</v>
      </c>
      <c r="Q456" s="162">
        <v>1.4237077915598248E-3</v>
      </c>
    </row>
    <row r="457" spans="1:17" x14ac:dyDescent="0.3">
      <c r="A457">
        <v>0</v>
      </c>
      <c r="B457">
        <v>0</v>
      </c>
      <c r="C457">
        <v>0</v>
      </c>
      <c r="D457">
        <v>0</v>
      </c>
      <c r="E457">
        <v>0</v>
      </c>
      <c r="F457" s="161">
        <v>5.0114912837034E-3</v>
      </c>
      <c r="G457">
        <v>1</v>
      </c>
      <c r="H457">
        <v>0.14264854949505407</v>
      </c>
      <c r="I457">
        <v>0.43357590902812326</v>
      </c>
      <c r="J457">
        <v>-1.4124826106828086</v>
      </c>
      <c r="K457">
        <v>1.1394050669466196</v>
      </c>
      <c r="L457">
        <v>0.69685308521301148</v>
      </c>
      <c r="M457">
        <v>-0.29560940820703474</v>
      </c>
      <c r="N457">
        <v>5.1830726585812753E-5</v>
      </c>
      <c r="O457">
        <v>3.7810226738601585E-2</v>
      </c>
      <c r="P457">
        <v>5.0114912837034E-3</v>
      </c>
      <c r="Q457" s="162">
        <v>1.429613246024462E-3</v>
      </c>
    </row>
    <row r="458" spans="1:17" x14ac:dyDescent="0.3">
      <c r="A458">
        <v>0</v>
      </c>
      <c r="B458">
        <v>0</v>
      </c>
      <c r="C458">
        <v>0</v>
      </c>
      <c r="D458">
        <v>0</v>
      </c>
      <c r="E458">
        <v>0</v>
      </c>
      <c r="F458" s="161">
        <v>5.0214912837033996E-3</v>
      </c>
      <c r="G458">
        <v>1</v>
      </c>
      <c r="H458">
        <v>0.14263934994318439</v>
      </c>
      <c r="I458">
        <v>0.43364012123213003</v>
      </c>
      <c r="J458">
        <v>-1.4158232310850156</v>
      </c>
      <c r="K458">
        <v>1.1415679706832478</v>
      </c>
      <c r="L458">
        <v>0.69797578922645331</v>
      </c>
      <c r="M458">
        <v>-0.29628277815739246</v>
      </c>
      <c r="N458">
        <v>5.2249220140668018E-5</v>
      </c>
      <c r="O458">
        <v>3.7888417331528992E-2</v>
      </c>
      <c r="P458">
        <v>5.0214912837033996E-3</v>
      </c>
      <c r="Q458" s="162">
        <v>1.4355321678881064E-3</v>
      </c>
    </row>
    <row r="459" spans="1:17" x14ac:dyDescent="0.3">
      <c r="A459">
        <v>0</v>
      </c>
      <c r="B459">
        <v>0</v>
      </c>
      <c r="C459">
        <v>0</v>
      </c>
      <c r="D459">
        <v>0</v>
      </c>
      <c r="E459">
        <v>0</v>
      </c>
      <c r="F459" s="161">
        <v>5.0314912837034001E-3</v>
      </c>
      <c r="G459">
        <v>1</v>
      </c>
      <c r="H459">
        <v>0.14263015039131469</v>
      </c>
      <c r="I459">
        <v>0.43370433343613674</v>
      </c>
      <c r="J459">
        <v>-1.4191638514872227</v>
      </c>
      <c r="K459">
        <v>1.143730874419876</v>
      </c>
      <c r="L459">
        <v>0.69909849323989537</v>
      </c>
      <c r="M459">
        <v>-0.29695614810775028</v>
      </c>
      <c r="N459">
        <v>5.266771369552331E-5</v>
      </c>
      <c r="O459">
        <v>3.7966624252766513E-2</v>
      </c>
      <c r="P459">
        <v>5.0314912837033992E-3</v>
      </c>
      <c r="Q459" s="162">
        <v>1.4414645571507582E-3</v>
      </c>
    </row>
    <row r="460" spans="1:17" x14ac:dyDescent="0.3">
      <c r="A460">
        <v>0</v>
      </c>
      <c r="B460">
        <v>0</v>
      </c>
      <c r="C460">
        <v>0</v>
      </c>
      <c r="D460">
        <v>0</v>
      </c>
      <c r="E460">
        <v>0</v>
      </c>
      <c r="F460" s="161">
        <v>5.0414912837033997E-3</v>
      </c>
      <c r="G460">
        <v>1</v>
      </c>
      <c r="H460">
        <v>0.14262095083944501</v>
      </c>
      <c r="I460">
        <v>0.43376854564014344</v>
      </c>
      <c r="J460">
        <v>-1.4225044718894297</v>
      </c>
      <c r="K460">
        <v>1.145893778156504</v>
      </c>
      <c r="L460">
        <v>0.7002211972533372</v>
      </c>
      <c r="M460">
        <v>-0.297629518058108</v>
      </c>
      <c r="N460">
        <v>5.3086207250378602E-5</v>
      </c>
      <c r="O460">
        <v>3.8044847401618218E-2</v>
      </c>
      <c r="P460">
        <v>5.0414912837033997E-3</v>
      </c>
      <c r="Q460" s="162">
        <v>1.4474104138124165E-3</v>
      </c>
    </row>
    <row r="461" spans="1:17" x14ac:dyDescent="0.3">
      <c r="A461">
        <v>0</v>
      </c>
      <c r="B461">
        <v>0</v>
      </c>
      <c r="C461">
        <v>0</v>
      </c>
      <c r="D461">
        <v>0</v>
      </c>
      <c r="E461">
        <v>0</v>
      </c>
      <c r="F461" s="161">
        <v>5.0514912837034001E-3</v>
      </c>
      <c r="G461">
        <v>1</v>
      </c>
      <c r="H461">
        <v>0.14261175128757533</v>
      </c>
      <c r="I461">
        <v>0.43383275784415021</v>
      </c>
      <c r="J461">
        <v>-1.4258450922916368</v>
      </c>
      <c r="K461">
        <v>1.1480566818931321</v>
      </c>
      <c r="L461">
        <v>0.70134390126677926</v>
      </c>
      <c r="M461">
        <v>-0.29830288800846577</v>
      </c>
      <c r="N461">
        <v>5.3504700805233894E-5</v>
      </c>
      <c r="O461">
        <v>3.8123086678193856E-2</v>
      </c>
      <c r="P461">
        <v>5.0514912837033993E-3</v>
      </c>
      <c r="Q461" s="162">
        <v>1.453369737873082E-3</v>
      </c>
    </row>
    <row r="462" spans="1:17" x14ac:dyDescent="0.3">
      <c r="A462">
        <v>0</v>
      </c>
      <c r="B462">
        <v>0</v>
      </c>
      <c r="C462">
        <v>0</v>
      </c>
      <c r="D462">
        <v>0</v>
      </c>
      <c r="E462">
        <v>0</v>
      </c>
      <c r="F462" s="161">
        <v>5.0614912837033997E-3</v>
      </c>
      <c r="G462">
        <v>1</v>
      </c>
      <c r="H462">
        <v>0.14260255173570563</v>
      </c>
      <c r="I462">
        <v>0.43389697004815692</v>
      </c>
      <c r="J462">
        <v>-1.4291857126938439</v>
      </c>
      <c r="K462">
        <v>1.1502195856297601</v>
      </c>
      <c r="L462">
        <v>0.70246660528022109</v>
      </c>
      <c r="M462">
        <v>-0.29897625795882349</v>
      </c>
      <c r="N462">
        <v>5.3923194360089158E-5</v>
      </c>
      <c r="O462">
        <v>3.8201341983400992E-2</v>
      </c>
      <c r="P462">
        <v>5.0614912837033997E-3</v>
      </c>
      <c r="Q462" s="162">
        <v>1.4593425293327551E-3</v>
      </c>
    </row>
    <row r="463" spans="1:17" x14ac:dyDescent="0.3">
      <c r="A463">
        <v>0</v>
      </c>
      <c r="B463">
        <v>0</v>
      </c>
      <c r="C463">
        <v>0</v>
      </c>
      <c r="D463">
        <v>0</v>
      </c>
      <c r="E463">
        <v>0</v>
      </c>
      <c r="F463" s="161">
        <v>5.0714912837034002E-3</v>
      </c>
      <c r="G463">
        <v>1</v>
      </c>
      <c r="H463">
        <v>0.14259335218383595</v>
      </c>
      <c r="I463">
        <v>0.43396118225216368</v>
      </c>
      <c r="J463">
        <v>-1.4325263330960514</v>
      </c>
      <c r="K463">
        <v>1.1523824893663883</v>
      </c>
      <c r="L463">
        <v>0.70358930929366292</v>
      </c>
      <c r="M463">
        <v>-0.29964962790918126</v>
      </c>
      <c r="N463">
        <v>5.4341687914944477E-5</v>
      </c>
      <c r="O463">
        <v>3.8279613218937254E-2</v>
      </c>
      <c r="P463">
        <v>5.0714912837034002E-3</v>
      </c>
      <c r="Q463" s="162">
        <v>1.4653287881914356E-3</v>
      </c>
    </row>
    <row r="464" spans="1:17" x14ac:dyDescent="0.3">
      <c r="A464">
        <v>0</v>
      </c>
      <c r="B464">
        <v>0</v>
      </c>
      <c r="C464">
        <v>0</v>
      </c>
      <c r="D464">
        <v>0</v>
      </c>
      <c r="E464">
        <v>0</v>
      </c>
      <c r="F464" s="161">
        <v>5.0814912837033998E-3</v>
      </c>
      <c r="G464">
        <v>1</v>
      </c>
      <c r="H464">
        <v>0.14258415263196625</v>
      </c>
      <c r="I464">
        <v>0.43402539445617039</v>
      </c>
      <c r="J464">
        <v>-1.435866953498258</v>
      </c>
      <c r="K464">
        <v>1.1545453931030163</v>
      </c>
      <c r="L464">
        <v>0.70471201330710498</v>
      </c>
      <c r="M464">
        <v>-0.30032299785953898</v>
      </c>
      <c r="N464">
        <v>5.4760181469799742E-5</v>
      </c>
      <c r="O464">
        <v>3.8357900287282698E-2</v>
      </c>
      <c r="P464">
        <v>5.0814912837033989E-3</v>
      </c>
      <c r="Q464" s="162">
        <v>1.4713285144491222E-3</v>
      </c>
    </row>
    <row r="465" spans="1:17" x14ac:dyDescent="0.3">
      <c r="A465">
        <v>0</v>
      </c>
      <c r="B465">
        <v>0</v>
      </c>
      <c r="C465">
        <v>0</v>
      </c>
      <c r="D465">
        <v>0</v>
      </c>
      <c r="E465">
        <v>0</v>
      </c>
      <c r="F465" s="161">
        <v>5.0914912837034003E-3</v>
      </c>
      <c r="G465">
        <v>1</v>
      </c>
      <c r="H465">
        <v>0.14257495308009657</v>
      </c>
      <c r="I465">
        <v>0.43408960666017715</v>
      </c>
      <c r="J465">
        <v>-1.4392075739004655</v>
      </c>
      <c r="K465">
        <v>1.1567082968396445</v>
      </c>
      <c r="L465">
        <v>0.70583471732054681</v>
      </c>
      <c r="M465">
        <v>-0.30099636780989675</v>
      </c>
      <c r="N465">
        <v>5.5178675024655034E-5</v>
      </c>
      <c r="O465">
        <v>3.8436203091692309E-2</v>
      </c>
      <c r="P465">
        <v>5.0914912837034003E-3</v>
      </c>
      <c r="Q465" s="162">
        <v>1.4773417081058173E-3</v>
      </c>
    </row>
    <row r="466" spans="1:17" x14ac:dyDescent="0.3">
      <c r="A466">
        <v>0</v>
      </c>
      <c r="B466">
        <v>0</v>
      </c>
      <c r="C466">
        <v>0</v>
      </c>
      <c r="D466">
        <v>0</v>
      </c>
      <c r="E466">
        <v>0</v>
      </c>
      <c r="F466" s="161">
        <v>5.1014912837033998E-3</v>
      </c>
      <c r="G466">
        <v>1</v>
      </c>
      <c r="H466">
        <v>0.1425657535282269</v>
      </c>
      <c r="I466">
        <v>0.43415381886418386</v>
      </c>
      <c r="J466">
        <v>-1.4425481943026721</v>
      </c>
      <c r="K466">
        <v>1.1588712005762727</v>
      </c>
      <c r="L466">
        <v>0.70695742133398864</v>
      </c>
      <c r="M466">
        <v>-0.30166973776025446</v>
      </c>
      <c r="N466">
        <v>5.5597168579510326E-5</v>
      </c>
      <c r="O466">
        <v>3.8514521536188374E-2</v>
      </c>
      <c r="P466">
        <v>5.101491283703399E-3</v>
      </c>
      <c r="Q466" s="162">
        <v>1.4833683691615183E-3</v>
      </c>
    </row>
    <row r="467" spans="1:17" x14ac:dyDescent="0.3">
      <c r="A467">
        <v>0</v>
      </c>
      <c r="B467">
        <v>0</v>
      </c>
      <c r="C467">
        <v>0</v>
      </c>
      <c r="D467">
        <v>0</v>
      </c>
      <c r="E467">
        <v>0</v>
      </c>
      <c r="F467" s="161">
        <v>5.1114912837034003E-3</v>
      </c>
      <c r="G467">
        <v>1</v>
      </c>
      <c r="H467">
        <v>0.14255655397635719</v>
      </c>
      <c r="I467">
        <v>0.43421803106819057</v>
      </c>
      <c r="J467">
        <v>-1.4458888147048796</v>
      </c>
      <c r="K467">
        <v>1.1610341043129009</v>
      </c>
      <c r="L467">
        <v>0.7080801253474307</v>
      </c>
      <c r="M467">
        <v>-0.30234310771061224</v>
      </c>
      <c r="N467">
        <v>5.6015662134365618E-5</v>
      </c>
      <c r="O467">
        <v>3.859285552555327E-2</v>
      </c>
      <c r="P467">
        <v>5.1114912837034003E-3</v>
      </c>
      <c r="Q467" s="162">
        <v>1.4894084976162275E-3</v>
      </c>
    </row>
    <row r="468" spans="1:17" x14ac:dyDescent="0.3">
      <c r="A468">
        <v>0</v>
      </c>
      <c r="B468">
        <v>0</v>
      </c>
      <c r="C468">
        <v>0</v>
      </c>
      <c r="D468">
        <v>0</v>
      </c>
      <c r="E468">
        <v>0</v>
      </c>
      <c r="F468" s="161">
        <v>5.1214912837033999E-3</v>
      </c>
      <c r="G468">
        <v>1</v>
      </c>
      <c r="H468">
        <v>0.14254735442448752</v>
      </c>
      <c r="I468">
        <v>0.43428224327219733</v>
      </c>
      <c r="J468">
        <v>-1.4492294351070862</v>
      </c>
      <c r="K468">
        <v>1.1631970080495289</v>
      </c>
      <c r="L468">
        <v>0.70920282936087253</v>
      </c>
      <c r="M468">
        <v>-0.30301647766096995</v>
      </c>
      <c r="N468">
        <v>5.6434155689220883E-5</v>
      </c>
      <c r="O468">
        <v>3.8671204965321969E-2</v>
      </c>
      <c r="P468">
        <v>5.121491283703399E-3</v>
      </c>
      <c r="Q468" s="162">
        <v>1.4954620934699424E-3</v>
      </c>
    </row>
    <row r="469" spans="1:17" x14ac:dyDescent="0.3">
      <c r="A469">
        <v>0</v>
      </c>
      <c r="B469">
        <v>0</v>
      </c>
      <c r="C469">
        <v>0</v>
      </c>
      <c r="D469">
        <v>0</v>
      </c>
      <c r="E469">
        <v>0</v>
      </c>
      <c r="F469" s="161">
        <v>5.1314912837034004E-3</v>
      </c>
      <c r="G469">
        <v>1</v>
      </c>
      <c r="H469">
        <v>0.14253815487261784</v>
      </c>
      <c r="I469">
        <v>0.43434645547620404</v>
      </c>
      <c r="J469">
        <v>-1.4525700555092937</v>
      </c>
      <c r="K469">
        <v>1.1653599117861571</v>
      </c>
      <c r="L469">
        <v>0.71032553337431459</v>
      </c>
      <c r="M469">
        <v>-0.30368984761132772</v>
      </c>
      <c r="N469">
        <v>5.6852649244076202E-5</v>
      </c>
      <c r="O469">
        <v>3.8749569761774988E-2</v>
      </c>
      <c r="P469">
        <v>5.1314912837034004E-3</v>
      </c>
      <c r="Q469" s="162">
        <v>1.5015291567226662E-3</v>
      </c>
    </row>
    <row r="470" spans="1:17" x14ac:dyDescent="0.3">
      <c r="A470">
        <v>0</v>
      </c>
      <c r="B470">
        <v>0</v>
      </c>
      <c r="C470">
        <v>0</v>
      </c>
      <c r="D470">
        <v>0</v>
      </c>
      <c r="E470">
        <v>0</v>
      </c>
      <c r="F470" s="161">
        <v>5.1414912837034E-3</v>
      </c>
      <c r="G470">
        <v>1</v>
      </c>
      <c r="H470">
        <v>0.14252895532074814</v>
      </c>
      <c r="I470">
        <v>0.43441066768021075</v>
      </c>
      <c r="J470">
        <v>-1.4559106759115008</v>
      </c>
      <c r="K470">
        <v>1.167522815522785</v>
      </c>
      <c r="L470">
        <v>0.71144823738775642</v>
      </c>
      <c r="M470">
        <v>-0.30436321756168544</v>
      </c>
      <c r="N470">
        <v>5.7271142798931467E-5</v>
      </c>
      <c r="O470">
        <v>3.8827949821931058E-2</v>
      </c>
      <c r="P470">
        <v>5.1414912837034008E-3</v>
      </c>
      <c r="Q470" s="162">
        <v>1.5076096873743964E-3</v>
      </c>
    </row>
    <row r="471" spans="1:17" x14ac:dyDescent="0.3">
      <c r="A471">
        <v>0</v>
      </c>
      <c r="B471">
        <v>0</v>
      </c>
      <c r="C471">
        <v>0</v>
      </c>
      <c r="D471">
        <v>0</v>
      </c>
      <c r="E471">
        <v>0</v>
      </c>
      <c r="F471" s="161">
        <v>5.1514912837034004E-3</v>
      </c>
      <c r="G471">
        <v>1</v>
      </c>
      <c r="H471">
        <v>0.14251975576887846</v>
      </c>
      <c r="I471">
        <v>0.43447487988421751</v>
      </c>
      <c r="J471">
        <v>-1.4592512963137079</v>
      </c>
      <c r="K471">
        <v>1.1696857192594132</v>
      </c>
      <c r="L471">
        <v>0.71257094140119848</v>
      </c>
      <c r="M471">
        <v>-0.30503658751204321</v>
      </c>
      <c r="N471">
        <v>5.7689636353786786E-5</v>
      </c>
      <c r="O471">
        <v>3.8906345053540223E-2</v>
      </c>
      <c r="P471">
        <v>5.1514912837034004E-3</v>
      </c>
      <c r="Q471" s="162">
        <v>1.5137036854251337E-3</v>
      </c>
    </row>
    <row r="472" spans="1:17" x14ac:dyDescent="0.3">
      <c r="A472">
        <v>0</v>
      </c>
      <c r="B472">
        <v>0</v>
      </c>
      <c r="C472">
        <v>0</v>
      </c>
      <c r="D472">
        <v>0</v>
      </c>
      <c r="E472">
        <v>0</v>
      </c>
      <c r="F472" s="161">
        <v>5.1614912837034E-3</v>
      </c>
      <c r="G472">
        <v>1</v>
      </c>
      <c r="H472">
        <v>0.14251055621700878</v>
      </c>
      <c r="I472">
        <v>0.43453909208822422</v>
      </c>
      <c r="J472">
        <v>-1.4625919167159149</v>
      </c>
      <c r="K472">
        <v>1.1718486229960412</v>
      </c>
      <c r="L472">
        <v>0.71369364541464031</v>
      </c>
      <c r="M472">
        <v>-0.30570995746240093</v>
      </c>
      <c r="N472">
        <v>5.8108129908642051E-5</v>
      </c>
      <c r="O472">
        <v>3.8984755365076715E-2</v>
      </c>
      <c r="P472">
        <v>5.1614912837034E-3</v>
      </c>
      <c r="Q472" s="162">
        <v>1.5198111508748777E-3</v>
      </c>
    </row>
    <row r="473" spans="1:17" x14ac:dyDescent="0.3">
      <c r="A473">
        <v>0</v>
      </c>
      <c r="B473">
        <v>0</v>
      </c>
      <c r="C473">
        <v>0</v>
      </c>
      <c r="D473">
        <v>0</v>
      </c>
      <c r="E473">
        <v>0</v>
      </c>
      <c r="F473" s="161">
        <v>5.1714912837033996E-3</v>
      </c>
      <c r="G473">
        <v>1</v>
      </c>
      <c r="H473">
        <v>0.14250135666513908</v>
      </c>
      <c r="I473">
        <v>0.43460330429223093</v>
      </c>
      <c r="J473">
        <v>-1.4659325371181215</v>
      </c>
      <c r="K473">
        <v>1.1740115267326692</v>
      </c>
      <c r="L473">
        <v>0.71481634942808214</v>
      </c>
      <c r="M473">
        <v>-0.30638332741275864</v>
      </c>
      <c r="N473">
        <v>5.8526623463497316E-5</v>
      </c>
      <c r="O473">
        <v>3.9063180665732132E-2</v>
      </c>
      <c r="P473">
        <v>5.1714912837033987E-3</v>
      </c>
      <c r="Q473" s="162">
        <v>1.5259320837236288E-3</v>
      </c>
    </row>
    <row r="474" spans="1:17" x14ac:dyDescent="0.3">
      <c r="A474">
        <v>0</v>
      </c>
      <c r="B474">
        <v>0</v>
      </c>
      <c r="C474">
        <v>0</v>
      </c>
      <c r="D474">
        <v>0</v>
      </c>
      <c r="E474">
        <v>0</v>
      </c>
      <c r="F474" s="161">
        <v>5.1814912837033896E-3</v>
      </c>
      <c r="G474">
        <v>1</v>
      </c>
      <c r="H474">
        <v>0.1424921571132694</v>
      </c>
      <c r="I474">
        <v>0.43466751649623764</v>
      </c>
      <c r="J474">
        <v>-1.4692731575203255</v>
      </c>
      <c r="K474">
        <v>1.1761744304692952</v>
      </c>
      <c r="L474">
        <v>0.71593905344152309</v>
      </c>
      <c r="M474">
        <v>-0.30705669736311575</v>
      </c>
      <c r="N474">
        <v>5.8945117018352174E-5</v>
      </c>
      <c r="O474">
        <v>3.9141620865408497E-2</v>
      </c>
      <c r="P474">
        <v>5.1814912837033896E-3</v>
      </c>
      <c r="Q474" s="162">
        <v>1.532066483971382E-3</v>
      </c>
    </row>
    <row r="475" spans="1:17" x14ac:dyDescent="0.3">
      <c r="A475">
        <v>0</v>
      </c>
      <c r="B475">
        <v>0</v>
      </c>
      <c r="C475">
        <v>0</v>
      </c>
      <c r="D475">
        <v>0</v>
      </c>
      <c r="E475">
        <v>0</v>
      </c>
      <c r="F475" s="161">
        <v>5.1914912837033901E-3</v>
      </c>
      <c r="G475">
        <v>1</v>
      </c>
      <c r="H475">
        <v>0.14248295756139973</v>
      </c>
      <c r="I475">
        <v>0.43473172870024435</v>
      </c>
      <c r="J475">
        <v>-1.4726137779225326</v>
      </c>
      <c r="K475">
        <v>1.1783373342059233</v>
      </c>
      <c r="L475">
        <v>0.71706175745496492</v>
      </c>
      <c r="M475">
        <v>-0.30773006731347352</v>
      </c>
      <c r="N475">
        <v>5.9363610573207493E-5</v>
      </c>
      <c r="O475">
        <v>3.9220075874711761E-2</v>
      </c>
      <c r="P475">
        <v>5.1914912837033892E-3</v>
      </c>
      <c r="Q475" s="162">
        <v>1.5382143516181473E-3</v>
      </c>
    </row>
    <row r="476" spans="1:17" x14ac:dyDescent="0.3">
      <c r="A476">
        <v>0</v>
      </c>
      <c r="B476">
        <v>0</v>
      </c>
      <c r="C476">
        <v>0</v>
      </c>
      <c r="D476">
        <v>0</v>
      </c>
      <c r="E476">
        <v>0</v>
      </c>
      <c r="F476" s="161">
        <v>5.2014912837033897E-3</v>
      </c>
      <c r="G476">
        <v>1</v>
      </c>
      <c r="H476">
        <v>0.14247375800953002</v>
      </c>
      <c r="I476">
        <v>0.43479594090425105</v>
      </c>
      <c r="J476">
        <v>-1.4759543983247396</v>
      </c>
      <c r="K476">
        <v>1.1805002379425513</v>
      </c>
      <c r="L476">
        <v>0.71818446146840698</v>
      </c>
      <c r="M476">
        <v>-0.30840343726383124</v>
      </c>
      <c r="N476">
        <v>5.9782104128062758E-5</v>
      </c>
      <c r="O476">
        <v>3.929854560494473E-2</v>
      </c>
      <c r="P476">
        <v>5.2014912837033897E-3</v>
      </c>
      <c r="Q476" s="162">
        <v>1.5443756866639208E-3</v>
      </c>
    </row>
    <row r="477" spans="1:17" x14ac:dyDescent="0.3">
      <c r="A477">
        <v>0</v>
      </c>
      <c r="B477">
        <v>0</v>
      </c>
      <c r="C477">
        <v>0</v>
      </c>
      <c r="D477">
        <v>0</v>
      </c>
      <c r="E477">
        <v>0</v>
      </c>
      <c r="F477" s="161">
        <v>5.2114912837033902E-3</v>
      </c>
      <c r="G477">
        <v>1</v>
      </c>
      <c r="H477">
        <v>0.14246455845766035</v>
      </c>
      <c r="I477">
        <v>0.43486015310825782</v>
      </c>
      <c r="J477">
        <v>-1.4792950187269467</v>
      </c>
      <c r="K477">
        <v>1.1826631416791795</v>
      </c>
      <c r="L477">
        <v>0.71930716548184881</v>
      </c>
      <c r="M477">
        <v>-0.30907680721418901</v>
      </c>
      <c r="N477">
        <v>6.0200597682918077E-5</v>
      </c>
      <c r="O477">
        <v>3.9377029968100705E-2</v>
      </c>
      <c r="P477">
        <v>5.2114912837033893E-3</v>
      </c>
      <c r="Q477" s="162">
        <v>1.5505504891087007E-3</v>
      </c>
    </row>
    <row r="478" spans="1:17" x14ac:dyDescent="0.3">
      <c r="A478">
        <v>0</v>
      </c>
      <c r="B478">
        <v>0</v>
      </c>
      <c r="C478">
        <v>0</v>
      </c>
      <c r="D478">
        <v>0</v>
      </c>
      <c r="E478">
        <v>0</v>
      </c>
      <c r="F478" s="161">
        <v>5.2214912837033898E-3</v>
      </c>
      <c r="G478">
        <v>1</v>
      </c>
      <c r="H478">
        <v>0.14245535890579067</v>
      </c>
      <c r="I478">
        <v>0.43492436531226453</v>
      </c>
      <c r="J478">
        <v>-1.4826356391291537</v>
      </c>
      <c r="K478">
        <v>1.1848260454158077</v>
      </c>
      <c r="L478">
        <v>0.72042986949529064</v>
      </c>
      <c r="M478">
        <v>-0.30975017716454673</v>
      </c>
      <c r="N478">
        <v>6.0619091237773342E-5</v>
      </c>
      <c r="O478">
        <v>3.9455528876856896E-2</v>
      </c>
      <c r="P478">
        <v>5.2214912837033889E-3</v>
      </c>
      <c r="Q478" s="162">
        <v>1.5567387589524883E-3</v>
      </c>
    </row>
    <row r="479" spans="1:17" x14ac:dyDescent="0.3">
      <c r="A479">
        <v>0</v>
      </c>
      <c r="B479">
        <v>0</v>
      </c>
      <c r="C479">
        <v>0</v>
      </c>
      <c r="D479">
        <v>0</v>
      </c>
      <c r="E479">
        <v>0</v>
      </c>
      <c r="F479" s="161">
        <v>5.2314912837033902E-3</v>
      </c>
      <c r="G479">
        <v>1</v>
      </c>
      <c r="H479">
        <v>0.14244615935392096</v>
      </c>
      <c r="I479">
        <v>0.43498857751627129</v>
      </c>
      <c r="J479">
        <v>-1.4859762595313608</v>
      </c>
      <c r="K479">
        <v>1.1869889491524359</v>
      </c>
      <c r="L479">
        <v>0.7215525735087327</v>
      </c>
      <c r="M479">
        <v>-0.3104235471149045</v>
      </c>
      <c r="N479">
        <v>6.1037584792628634E-5</v>
      </c>
      <c r="O479">
        <v>3.9534042244567948E-2</v>
      </c>
      <c r="P479">
        <v>5.2314912837033902E-3</v>
      </c>
      <c r="Q479" s="162">
        <v>1.5629404961952831E-3</v>
      </c>
    </row>
    <row r="480" spans="1:17" x14ac:dyDescent="0.3">
      <c r="A480">
        <v>0</v>
      </c>
      <c r="B480">
        <v>0</v>
      </c>
      <c r="C480">
        <v>0</v>
      </c>
      <c r="D480">
        <v>0</v>
      </c>
      <c r="E480">
        <v>0</v>
      </c>
      <c r="F480" s="161">
        <v>5.2414912837033898E-3</v>
      </c>
      <c r="G480">
        <v>1</v>
      </c>
      <c r="H480">
        <v>0.14243695980205129</v>
      </c>
      <c r="I480">
        <v>0.435052789720278</v>
      </c>
      <c r="J480">
        <v>-1.4893168799335679</v>
      </c>
      <c r="K480">
        <v>1.1891518528890639</v>
      </c>
      <c r="L480">
        <v>0.72267527752217453</v>
      </c>
      <c r="M480">
        <v>-0.31109691706526221</v>
      </c>
      <c r="N480">
        <v>6.1456078347483899E-5</v>
      </c>
      <c r="O480">
        <v>3.9612569985259534E-2</v>
      </c>
      <c r="P480">
        <v>5.2414912837033889E-3</v>
      </c>
      <c r="Q480" s="162">
        <v>1.5691557008370846E-3</v>
      </c>
    </row>
    <row r="481" spans="1:17" x14ac:dyDescent="0.3">
      <c r="A481">
        <v>0</v>
      </c>
      <c r="B481">
        <v>0</v>
      </c>
      <c r="C481">
        <v>0</v>
      </c>
      <c r="D481">
        <v>0</v>
      </c>
      <c r="E481">
        <v>0</v>
      </c>
      <c r="F481" s="161">
        <v>5.2514912837033903E-3</v>
      </c>
      <c r="G481">
        <v>1</v>
      </c>
      <c r="H481">
        <v>0.14242776025018161</v>
      </c>
      <c r="I481">
        <v>0.43511700192428471</v>
      </c>
      <c r="J481">
        <v>-1.4926575003357754</v>
      </c>
      <c r="K481">
        <v>1.1913147566256921</v>
      </c>
      <c r="L481">
        <v>0.72379798153561659</v>
      </c>
      <c r="M481">
        <v>-0.31177028701561998</v>
      </c>
      <c r="N481">
        <v>6.1874571902339218E-5</v>
      </c>
      <c r="O481">
        <v>3.9691112013622069E-2</v>
      </c>
      <c r="P481">
        <v>5.2514912837033911E-3</v>
      </c>
      <c r="Q481" s="162">
        <v>1.5753843728778939E-3</v>
      </c>
    </row>
    <row r="482" spans="1:17" x14ac:dyDescent="0.3">
      <c r="A482">
        <v>0</v>
      </c>
      <c r="B482">
        <v>0</v>
      </c>
      <c r="C482">
        <v>0</v>
      </c>
      <c r="D482">
        <v>0</v>
      </c>
      <c r="E482">
        <v>0</v>
      </c>
      <c r="F482" s="161">
        <v>5.2614912837033899E-3</v>
      </c>
      <c r="G482">
        <v>1</v>
      </c>
      <c r="H482">
        <v>0.14241856069831191</v>
      </c>
      <c r="I482">
        <v>0.43518121412829147</v>
      </c>
      <c r="J482">
        <v>-1.495998120737982</v>
      </c>
      <c r="K482">
        <v>1.1934776603623201</v>
      </c>
      <c r="L482">
        <v>0.72492068554905842</v>
      </c>
      <c r="M482">
        <v>-0.3124436569659777</v>
      </c>
      <c r="N482">
        <v>6.2293065457194482E-5</v>
      </c>
      <c r="O482">
        <v>3.9769668245004372E-2</v>
      </c>
      <c r="P482">
        <v>5.261491283703389E-3</v>
      </c>
      <c r="Q482" s="162">
        <v>1.5816265123177091E-3</v>
      </c>
    </row>
    <row r="483" spans="1:17" x14ac:dyDescent="0.3">
      <c r="A483">
        <v>0</v>
      </c>
      <c r="B483">
        <v>0</v>
      </c>
      <c r="C483">
        <v>0</v>
      </c>
      <c r="D483">
        <v>0</v>
      </c>
      <c r="E483">
        <v>0</v>
      </c>
      <c r="F483" s="161">
        <v>5.2714912837033903E-3</v>
      </c>
      <c r="G483">
        <v>1</v>
      </c>
      <c r="H483">
        <v>0.14240936114644223</v>
      </c>
      <c r="I483">
        <v>0.43524542633229818</v>
      </c>
      <c r="J483">
        <v>-1.4993387411401895</v>
      </c>
      <c r="K483">
        <v>1.1956405640989483</v>
      </c>
      <c r="L483">
        <v>0.72604338956250047</v>
      </c>
      <c r="M483">
        <v>-0.31311702691633553</v>
      </c>
      <c r="N483">
        <v>6.2711559012049802E-5</v>
      </c>
      <c r="O483">
        <v>3.9848238595407613E-2</v>
      </c>
      <c r="P483">
        <v>5.2714912837033903E-3</v>
      </c>
      <c r="Q483" s="162">
        <v>1.5878821191565328E-3</v>
      </c>
    </row>
    <row r="484" spans="1:17" x14ac:dyDescent="0.3">
      <c r="A484">
        <v>0</v>
      </c>
      <c r="B484">
        <v>0</v>
      </c>
      <c r="C484">
        <v>0</v>
      </c>
      <c r="D484">
        <v>0</v>
      </c>
      <c r="E484">
        <v>0</v>
      </c>
      <c r="F484" s="161">
        <v>5.2814912837033899E-3</v>
      </c>
      <c r="G484">
        <v>1</v>
      </c>
      <c r="H484">
        <v>0.14240016159457256</v>
      </c>
      <c r="I484">
        <v>0.43530963853630489</v>
      </c>
      <c r="J484">
        <v>-1.5026793615423961</v>
      </c>
      <c r="K484">
        <v>1.1978034678355762</v>
      </c>
      <c r="L484">
        <v>0.72716609357594231</v>
      </c>
      <c r="M484">
        <v>-0.31379039686669324</v>
      </c>
      <c r="N484">
        <v>6.3130052566905066E-5</v>
      </c>
      <c r="O484">
        <v>3.9926822981479038E-2</v>
      </c>
      <c r="P484">
        <v>5.2814912837033899E-3</v>
      </c>
      <c r="Q484" s="162">
        <v>1.5941511933943628E-3</v>
      </c>
    </row>
    <row r="485" spans="1:17" x14ac:dyDescent="0.3">
      <c r="A485">
        <v>0</v>
      </c>
      <c r="B485">
        <v>0</v>
      </c>
      <c r="C485">
        <v>0</v>
      </c>
      <c r="D485">
        <v>0</v>
      </c>
      <c r="E485">
        <v>0</v>
      </c>
      <c r="F485" s="161">
        <v>5.2914912837033904E-3</v>
      </c>
      <c r="G485">
        <v>1</v>
      </c>
      <c r="H485">
        <v>0.14239096204270285</v>
      </c>
      <c r="I485">
        <v>0.43537385074031165</v>
      </c>
      <c r="J485">
        <v>-1.5060199819446036</v>
      </c>
      <c r="K485">
        <v>1.1999663715722044</v>
      </c>
      <c r="L485">
        <v>0.72828879758938436</v>
      </c>
      <c r="M485">
        <v>-0.31446376681705102</v>
      </c>
      <c r="N485">
        <v>6.3548546121760358E-5</v>
      </c>
      <c r="O485">
        <v>4.0005421320506059E-2</v>
      </c>
      <c r="P485">
        <v>5.2914912837033904E-3</v>
      </c>
      <c r="Q485" s="162">
        <v>1.6004337350312009E-3</v>
      </c>
    </row>
    <row r="486" spans="1:17" x14ac:dyDescent="0.3">
      <c r="A486">
        <v>0</v>
      </c>
      <c r="B486">
        <v>0</v>
      </c>
      <c r="C486">
        <v>0</v>
      </c>
      <c r="D486">
        <v>0</v>
      </c>
      <c r="E486">
        <v>0</v>
      </c>
      <c r="F486" s="161">
        <v>5.30149128370339E-3</v>
      </c>
      <c r="G486">
        <v>1</v>
      </c>
      <c r="H486">
        <v>0.14238176249083317</v>
      </c>
      <c r="I486">
        <v>0.43543806294431836</v>
      </c>
      <c r="J486">
        <v>-1.5093606023468102</v>
      </c>
      <c r="K486">
        <v>1.2021292753088326</v>
      </c>
      <c r="L486">
        <v>0.7294115016028262</v>
      </c>
      <c r="M486">
        <v>-0.31513713676740873</v>
      </c>
      <c r="N486">
        <v>6.396703967661565E-5</v>
      </c>
      <c r="O486">
        <v>4.0084033530410144E-2</v>
      </c>
      <c r="P486">
        <v>5.30149128370339E-3</v>
      </c>
      <c r="Q486" s="162">
        <v>1.6067297440670448E-3</v>
      </c>
    </row>
    <row r="487" spans="1:17" x14ac:dyDescent="0.3">
      <c r="A487">
        <v>0</v>
      </c>
      <c r="B487">
        <v>0</v>
      </c>
      <c r="C487">
        <v>0</v>
      </c>
      <c r="D487">
        <v>0</v>
      </c>
      <c r="E487">
        <v>0</v>
      </c>
      <c r="F487" s="161">
        <v>5.3114912837033904E-3</v>
      </c>
      <c r="G487">
        <v>1</v>
      </c>
      <c r="H487">
        <v>0.14237256293896347</v>
      </c>
      <c r="I487">
        <v>0.43550227514832512</v>
      </c>
      <c r="J487">
        <v>-1.5127012227490177</v>
      </c>
      <c r="K487">
        <v>1.2042921790454608</v>
      </c>
      <c r="L487">
        <v>0.73053420561626825</v>
      </c>
      <c r="M487">
        <v>-0.3158105067177665</v>
      </c>
      <c r="N487">
        <v>6.4385533231470942E-5</v>
      </c>
      <c r="O487">
        <v>4.0162659529741018E-2</v>
      </c>
      <c r="P487">
        <v>5.3114912837033904E-3</v>
      </c>
      <c r="Q487" s="162">
        <v>1.6130392205018973E-3</v>
      </c>
    </row>
    <row r="488" spans="1:17" x14ac:dyDescent="0.3">
      <c r="A488">
        <v>0</v>
      </c>
      <c r="B488">
        <v>0</v>
      </c>
      <c r="C488">
        <v>0</v>
      </c>
      <c r="D488">
        <v>0</v>
      </c>
      <c r="E488">
        <v>0</v>
      </c>
      <c r="F488" s="161">
        <v>5.32149128370339E-3</v>
      </c>
      <c r="G488">
        <v>1</v>
      </c>
      <c r="H488">
        <v>0.14236336338709379</v>
      </c>
      <c r="I488">
        <v>0.43556648735233183</v>
      </c>
      <c r="J488">
        <v>-1.5160418431512248</v>
      </c>
      <c r="K488">
        <v>1.2064550827820888</v>
      </c>
      <c r="L488">
        <v>0.73165690962971008</v>
      </c>
      <c r="M488">
        <v>-0.31648387666812422</v>
      </c>
      <c r="N488">
        <v>6.4804026786326207E-5</v>
      </c>
      <c r="O488">
        <v>4.0241299237670697E-2</v>
      </c>
      <c r="P488">
        <v>5.32149128370339E-3</v>
      </c>
      <c r="Q488" s="162">
        <v>1.6193621643357562E-3</v>
      </c>
    </row>
    <row r="489" spans="1:17" x14ac:dyDescent="0.3">
      <c r="A489">
        <v>0</v>
      </c>
      <c r="B489">
        <v>0</v>
      </c>
      <c r="C489">
        <v>0</v>
      </c>
      <c r="D489">
        <v>0</v>
      </c>
      <c r="E489">
        <v>0</v>
      </c>
      <c r="F489" s="161">
        <v>5.3314912837033896E-3</v>
      </c>
      <c r="G489">
        <v>1</v>
      </c>
      <c r="H489">
        <v>0.14235416383522412</v>
      </c>
      <c r="I489">
        <v>0.43563069955633854</v>
      </c>
      <c r="J489">
        <v>-1.5193824635534314</v>
      </c>
      <c r="K489">
        <v>1.2086179865187168</v>
      </c>
      <c r="L489">
        <v>0.73277961364315192</v>
      </c>
      <c r="M489">
        <v>-0.31715724661848194</v>
      </c>
      <c r="N489">
        <v>6.5222520341181472E-5</v>
      </c>
      <c r="O489">
        <v>4.0319952573987745E-2</v>
      </c>
      <c r="P489">
        <v>5.3314912837033896E-3</v>
      </c>
      <c r="Q489" s="162">
        <v>1.625698575568621E-3</v>
      </c>
    </row>
    <row r="490" spans="1:17" x14ac:dyDescent="0.3">
      <c r="A490">
        <v>0</v>
      </c>
      <c r="B490">
        <v>0</v>
      </c>
      <c r="C490">
        <v>0</v>
      </c>
      <c r="D490">
        <v>0</v>
      </c>
      <c r="E490">
        <v>0</v>
      </c>
      <c r="F490" s="161">
        <v>5.3414912837033901E-3</v>
      </c>
      <c r="G490">
        <v>1</v>
      </c>
      <c r="H490">
        <v>0.14234496428335441</v>
      </c>
      <c r="I490">
        <v>0.4356949117603453</v>
      </c>
      <c r="J490">
        <v>-1.5227230839556389</v>
      </c>
      <c r="K490">
        <v>1.210780890255345</v>
      </c>
      <c r="L490">
        <v>0.73390231765659397</v>
      </c>
      <c r="M490">
        <v>-0.31783061656883971</v>
      </c>
      <c r="N490">
        <v>6.5641013896036791E-5</v>
      </c>
      <c r="O490">
        <v>4.0398619459091609E-2</v>
      </c>
      <c r="P490">
        <v>5.3414912837033901E-3</v>
      </c>
      <c r="Q490" s="162">
        <v>1.6320484542004952E-3</v>
      </c>
    </row>
    <row r="491" spans="1:17" x14ac:dyDescent="0.3">
      <c r="A491">
        <v>0</v>
      </c>
      <c r="B491">
        <v>0</v>
      </c>
      <c r="C491">
        <v>0</v>
      </c>
      <c r="D491">
        <v>0</v>
      </c>
      <c r="E491">
        <v>0</v>
      </c>
      <c r="F491" s="161">
        <v>5.3514912837033897E-3</v>
      </c>
      <c r="G491">
        <v>1</v>
      </c>
      <c r="H491">
        <v>0.14233576473148474</v>
      </c>
      <c r="I491">
        <v>0.43575912396435201</v>
      </c>
      <c r="J491">
        <v>-1.5260637043578456</v>
      </c>
      <c r="K491">
        <v>1.2129437939919729</v>
      </c>
      <c r="L491">
        <v>0.73502502167003581</v>
      </c>
      <c r="M491">
        <v>-0.31850398651919742</v>
      </c>
      <c r="N491">
        <v>6.6059507450892056E-5</v>
      </c>
      <c r="O491">
        <v>4.0477299813986789E-2</v>
      </c>
      <c r="P491">
        <v>5.3514912837033888E-3</v>
      </c>
      <c r="Q491" s="162">
        <v>1.6384118002313749E-3</v>
      </c>
    </row>
    <row r="492" spans="1:17" x14ac:dyDescent="0.3">
      <c r="A492">
        <v>0</v>
      </c>
      <c r="B492">
        <v>0</v>
      </c>
      <c r="C492">
        <v>0</v>
      </c>
      <c r="D492">
        <v>0</v>
      </c>
      <c r="E492">
        <v>0</v>
      </c>
      <c r="F492" s="161">
        <v>5.3614912837033901E-3</v>
      </c>
      <c r="G492">
        <v>1</v>
      </c>
      <c r="H492">
        <v>0.14232656517961506</v>
      </c>
      <c r="I492">
        <v>0.43582333616835878</v>
      </c>
      <c r="J492">
        <v>-1.5294043247600531</v>
      </c>
      <c r="K492">
        <v>1.2151066977286011</v>
      </c>
      <c r="L492">
        <v>0.73614772568347764</v>
      </c>
      <c r="M492">
        <v>-0.3191773564695552</v>
      </c>
      <c r="N492">
        <v>6.6478001005747375E-5</v>
      </c>
      <c r="O492">
        <v>4.0555993560277413E-2</v>
      </c>
      <c r="P492">
        <v>5.3614912837033893E-3</v>
      </c>
      <c r="Q492" s="162">
        <v>1.6447886136612628E-3</v>
      </c>
    </row>
    <row r="493" spans="1:17" x14ac:dyDescent="0.3">
      <c r="A493">
        <v>0</v>
      </c>
      <c r="B493">
        <v>0</v>
      </c>
      <c r="C493">
        <v>0</v>
      </c>
      <c r="D493">
        <v>0</v>
      </c>
      <c r="E493">
        <v>0</v>
      </c>
      <c r="F493" s="161">
        <v>5.3714912837033897E-3</v>
      </c>
      <c r="G493">
        <v>1</v>
      </c>
      <c r="H493">
        <v>0.14231736562774536</v>
      </c>
      <c r="I493">
        <v>0.43588754837236549</v>
      </c>
      <c r="J493">
        <v>-1.5327449451622597</v>
      </c>
      <c r="K493">
        <v>1.2172696014652291</v>
      </c>
      <c r="L493">
        <v>0.73727042969691969</v>
      </c>
      <c r="M493">
        <v>-0.31985072641991291</v>
      </c>
      <c r="N493">
        <v>6.689649456060264E-5</v>
      </c>
      <c r="O493">
        <v>4.0634700620161543E-2</v>
      </c>
      <c r="P493">
        <v>5.3714912837033888E-3</v>
      </c>
      <c r="Q493" s="162">
        <v>1.651178894490157E-3</v>
      </c>
    </row>
    <row r="494" spans="1:17" x14ac:dyDescent="0.3">
      <c r="A494">
        <v>0</v>
      </c>
      <c r="B494">
        <v>0</v>
      </c>
      <c r="C494">
        <v>0</v>
      </c>
      <c r="D494">
        <v>0</v>
      </c>
      <c r="E494">
        <v>0</v>
      </c>
      <c r="F494" s="161">
        <v>5.3814912837033798E-3</v>
      </c>
      <c r="G494">
        <v>1</v>
      </c>
      <c r="H494">
        <v>0.14230816607587568</v>
      </c>
      <c r="I494">
        <v>0.43595176057637214</v>
      </c>
      <c r="J494">
        <v>-1.5360855655644636</v>
      </c>
      <c r="K494">
        <v>1.2194325052018551</v>
      </c>
      <c r="L494">
        <v>0.73839313371036042</v>
      </c>
      <c r="M494">
        <v>-0.32052409637027002</v>
      </c>
      <c r="N494">
        <v>6.7314988115457498E-5</v>
      </c>
      <c r="O494">
        <v>4.0713420916425734E-2</v>
      </c>
      <c r="P494">
        <v>5.3814912837033798E-3</v>
      </c>
      <c r="Q494" s="162">
        <v>1.6575826427180525E-3</v>
      </c>
    </row>
    <row r="495" spans="1:17" x14ac:dyDescent="0.3">
      <c r="A495">
        <v>0</v>
      </c>
      <c r="B495">
        <v>0</v>
      </c>
      <c r="C495">
        <v>0</v>
      </c>
      <c r="D495">
        <v>0</v>
      </c>
      <c r="E495">
        <v>0</v>
      </c>
      <c r="F495" s="161">
        <v>5.3914912837033802E-3</v>
      </c>
      <c r="G495">
        <v>1</v>
      </c>
      <c r="H495">
        <v>0.142298966524006</v>
      </c>
      <c r="I495">
        <v>0.43601597278037885</v>
      </c>
      <c r="J495">
        <v>-1.5394261859666707</v>
      </c>
      <c r="K495">
        <v>1.2215954089384833</v>
      </c>
      <c r="L495">
        <v>0.73951583772380247</v>
      </c>
      <c r="M495">
        <v>-0.32119746632062779</v>
      </c>
      <c r="N495">
        <v>6.7733481670312817E-5</v>
      </c>
      <c r="O495">
        <v>4.0792154372439826E-2</v>
      </c>
      <c r="P495">
        <v>5.3914912837033794E-3</v>
      </c>
      <c r="Q495" s="162">
        <v>1.6639998583449617E-3</v>
      </c>
    </row>
    <row r="496" spans="1:17" x14ac:dyDescent="0.3">
      <c r="A496">
        <v>0</v>
      </c>
      <c r="B496">
        <v>0</v>
      </c>
      <c r="C496">
        <v>0</v>
      </c>
      <c r="D496">
        <v>0</v>
      </c>
      <c r="E496">
        <v>0</v>
      </c>
      <c r="F496" s="161">
        <v>5.4014912837033798E-3</v>
      </c>
      <c r="G496">
        <v>1</v>
      </c>
      <c r="H496">
        <v>0.14228976697213633</v>
      </c>
      <c r="I496">
        <v>0.43608018498438561</v>
      </c>
      <c r="J496">
        <v>-1.5427668063688778</v>
      </c>
      <c r="K496">
        <v>1.2237583126751113</v>
      </c>
      <c r="L496">
        <v>0.7406385417372443</v>
      </c>
      <c r="M496">
        <v>-0.32187083627098551</v>
      </c>
      <c r="N496">
        <v>6.8151975225168082E-5</v>
      </c>
      <c r="O496">
        <v>4.0870900912151155E-2</v>
      </c>
      <c r="P496">
        <v>5.4014912837033789E-3</v>
      </c>
      <c r="Q496" s="162">
        <v>1.6704305413708779E-3</v>
      </c>
    </row>
    <row r="497" spans="1:17" x14ac:dyDescent="0.3">
      <c r="A497">
        <v>0</v>
      </c>
      <c r="B497">
        <v>0</v>
      </c>
      <c r="C497">
        <v>0</v>
      </c>
      <c r="D497">
        <v>0</v>
      </c>
      <c r="E497">
        <v>0</v>
      </c>
      <c r="F497" s="161">
        <v>5.4114912837033803E-3</v>
      </c>
      <c r="G497">
        <v>1</v>
      </c>
      <c r="H497">
        <v>0.14228056742026662</v>
      </c>
      <c r="I497">
        <v>0.43614439718839232</v>
      </c>
      <c r="J497">
        <v>-1.5461074267710848</v>
      </c>
      <c r="K497">
        <v>1.2259212164117397</v>
      </c>
      <c r="L497">
        <v>0.74176124575068636</v>
      </c>
      <c r="M497">
        <v>-0.32254420622134328</v>
      </c>
      <c r="N497">
        <v>6.8570468780023401E-5</v>
      </c>
      <c r="O497">
        <v>4.0949660460079543E-2</v>
      </c>
      <c r="P497">
        <v>5.4114912837033803E-3</v>
      </c>
      <c r="Q497" s="162">
        <v>1.6768746917958017E-3</v>
      </c>
    </row>
    <row r="498" spans="1:17" x14ac:dyDescent="0.3">
      <c r="A498">
        <v>0</v>
      </c>
      <c r="B498">
        <v>0</v>
      </c>
      <c r="C498">
        <v>0</v>
      </c>
      <c r="D498">
        <v>0</v>
      </c>
      <c r="E498">
        <v>0</v>
      </c>
      <c r="F498" s="161">
        <v>5.4214912837033799E-3</v>
      </c>
      <c r="G498">
        <v>1</v>
      </c>
      <c r="H498">
        <v>0.14227136786839695</v>
      </c>
      <c r="I498">
        <v>0.43620860939239903</v>
      </c>
      <c r="J498">
        <v>-1.5494480471732919</v>
      </c>
      <c r="K498">
        <v>1.2280841201483677</v>
      </c>
      <c r="L498">
        <v>0.74288394976412819</v>
      </c>
      <c r="M498">
        <v>-0.32321757617170099</v>
      </c>
      <c r="N498">
        <v>6.8988962334878666E-5</v>
      </c>
      <c r="O498">
        <v>4.1028432941311949E-2</v>
      </c>
      <c r="P498">
        <v>5.421491283703379E-3</v>
      </c>
      <c r="Q498" s="162">
        <v>1.6833323096197316E-3</v>
      </c>
    </row>
    <row r="499" spans="1:17" x14ac:dyDescent="0.3">
      <c r="A499">
        <v>0</v>
      </c>
      <c r="B499">
        <v>0</v>
      </c>
      <c r="C499">
        <v>0</v>
      </c>
      <c r="D499">
        <v>0</v>
      </c>
      <c r="E499">
        <v>0</v>
      </c>
      <c r="F499" s="161">
        <v>5.4314912837033803E-3</v>
      </c>
      <c r="G499">
        <v>1</v>
      </c>
      <c r="H499">
        <v>0.14226216831652724</v>
      </c>
      <c r="I499">
        <v>0.43627282159640579</v>
      </c>
      <c r="J499">
        <v>-1.5527886675754994</v>
      </c>
      <c r="K499">
        <v>1.2302470238849958</v>
      </c>
      <c r="L499">
        <v>0.74400665377757003</v>
      </c>
      <c r="M499">
        <v>-0.32389094612205876</v>
      </c>
      <c r="N499">
        <v>6.9407455889733958E-5</v>
      </c>
      <c r="O499">
        <v>4.1107218281497347E-2</v>
      </c>
      <c r="P499">
        <v>5.4314912837033803E-3</v>
      </c>
      <c r="Q499" s="162">
        <v>1.6898033948426698E-3</v>
      </c>
    </row>
    <row r="500" spans="1:17" x14ac:dyDescent="0.3">
      <c r="A500">
        <v>0</v>
      </c>
      <c r="B500">
        <v>0</v>
      </c>
      <c r="C500">
        <v>0</v>
      </c>
      <c r="D500">
        <v>0</v>
      </c>
      <c r="E500">
        <v>0</v>
      </c>
      <c r="F500" s="161">
        <v>5.4414912837033799E-3</v>
      </c>
      <c r="G500">
        <v>1</v>
      </c>
      <c r="H500">
        <v>0.14225296876465757</v>
      </c>
      <c r="I500">
        <v>0.4363370338004125</v>
      </c>
      <c r="J500">
        <v>-1.556129287977706</v>
      </c>
      <c r="K500">
        <v>1.2324099276216238</v>
      </c>
      <c r="L500">
        <v>0.74512935779101208</v>
      </c>
      <c r="M500">
        <v>-0.32456431607241648</v>
      </c>
      <c r="N500">
        <v>6.9825949444589223E-5</v>
      </c>
      <c r="O500">
        <v>4.1186016406841462E-2</v>
      </c>
      <c r="P500">
        <v>5.4414912837033799E-3</v>
      </c>
      <c r="Q500" s="162">
        <v>1.696287947464614E-3</v>
      </c>
    </row>
    <row r="501" spans="1:17" x14ac:dyDescent="0.3">
      <c r="A501">
        <v>0</v>
      </c>
      <c r="B501">
        <v>0</v>
      </c>
      <c r="C501">
        <v>0</v>
      </c>
      <c r="D501">
        <v>0</v>
      </c>
      <c r="E501">
        <v>0</v>
      </c>
      <c r="F501" s="161">
        <v>5.4514912837033804E-3</v>
      </c>
      <c r="G501">
        <v>1</v>
      </c>
      <c r="H501">
        <v>0.14224376921278789</v>
      </c>
      <c r="I501">
        <v>0.43640124600441926</v>
      </c>
      <c r="J501">
        <v>-1.5594699083799135</v>
      </c>
      <c r="K501">
        <v>1.234572831358252</v>
      </c>
      <c r="L501">
        <v>0.74625206180445391</v>
      </c>
      <c r="M501">
        <v>-0.32523768602277425</v>
      </c>
      <c r="N501">
        <v>7.0244442999444542E-5</v>
      </c>
      <c r="O501">
        <v>4.1264827244101805E-2</v>
      </c>
      <c r="P501">
        <v>5.4514912837033804E-3</v>
      </c>
      <c r="Q501" s="162">
        <v>1.7027859674855665E-3</v>
      </c>
    </row>
    <row r="502" spans="1:17" x14ac:dyDescent="0.3">
      <c r="A502">
        <v>0</v>
      </c>
      <c r="B502">
        <v>0</v>
      </c>
      <c r="C502">
        <v>0</v>
      </c>
      <c r="D502">
        <v>0</v>
      </c>
      <c r="E502">
        <v>0</v>
      </c>
      <c r="F502" s="161">
        <v>5.46149128370338E-3</v>
      </c>
      <c r="G502">
        <v>1</v>
      </c>
      <c r="H502">
        <v>0.14223456966091819</v>
      </c>
      <c r="I502">
        <v>0.43646545820842597</v>
      </c>
      <c r="J502">
        <v>-1.5628105287821201</v>
      </c>
      <c r="K502">
        <v>1.23673573509488</v>
      </c>
      <c r="L502">
        <v>0.74737476581789597</v>
      </c>
      <c r="M502">
        <v>-0.32591105597313197</v>
      </c>
      <c r="N502">
        <v>7.0662936554299807E-5</v>
      </c>
      <c r="O502">
        <v>4.1343650720582541E-2</v>
      </c>
      <c r="P502">
        <v>5.46149128370338E-3</v>
      </c>
      <c r="Q502" s="162">
        <v>1.709297454905525E-3</v>
      </c>
    </row>
    <row r="503" spans="1:17" x14ac:dyDescent="0.3">
      <c r="A503">
        <v>0</v>
      </c>
      <c r="B503">
        <v>0</v>
      </c>
      <c r="C503">
        <v>0</v>
      </c>
      <c r="D503">
        <v>0</v>
      </c>
      <c r="E503">
        <v>0</v>
      </c>
      <c r="F503" s="161">
        <v>5.4714912837033796E-3</v>
      </c>
      <c r="G503">
        <v>1</v>
      </c>
      <c r="H503">
        <v>0.14222537010904851</v>
      </c>
      <c r="I503">
        <v>0.43652967041243268</v>
      </c>
      <c r="J503">
        <v>-1.5661511491843272</v>
      </c>
      <c r="K503">
        <v>1.238898638831508</v>
      </c>
      <c r="L503">
        <v>0.7484974698313378</v>
      </c>
      <c r="M503">
        <v>-0.32658442592348969</v>
      </c>
      <c r="N503">
        <v>7.1081430109155071E-5</v>
      </c>
      <c r="O503">
        <v>4.1422486764129587E-2</v>
      </c>
      <c r="P503">
        <v>5.4714912837033787E-3</v>
      </c>
      <c r="Q503" s="162">
        <v>1.7158224097244908E-3</v>
      </c>
    </row>
    <row r="504" spans="1:17" x14ac:dyDescent="0.3">
      <c r="A504">
        <v>0</v>
      </c>
      <c r="B504">
        <v>0</v>
      </c>
      <c r="C504">
        <v>0</v>
      </c>
      <c r="D504">
        <v>0</v>
      </c>
      <c r="E504">
        <v>0</v>
      </c>
      <c r="F504" s="161">
        <v>5.48149128370338E-3</v>
      </c>
      <c r="G504">
        <v>1</v>
      </c>
      <c r="H504">
        <v>0.14221617055717883</v>
      </c>
      <c r="I504">
        <v>0.43659388261643944</v>
      </c>
      <c r="J504">
        <v>-1.5694917695865342</v>
      </c>
      <c r="K504">
        <v>1.2410615425681362</v>
      </c>
      <c r="L504">
        <v>0.74962017384477964</v>
      </c>
      <c r="M504">
        <v>-0.32725779587384746</v>
      </c>
      <c r="N504">
        <v>7.149992366401039E-5</v>
      </c>
      <c r="O504">
        <v>4.1501335303125657E-2</v>
      </c>
      <c r="P504">
        <v>5.4814912837033783E-3</v>
      </c>
      <c r="Q504" s="162">
        <v>1.7223608319424642E-3</v>
      </c>
    </row>
    <row r="505" spans="1:17" x14ac:dyDescent="0.3">
      <c r="A505">
        <v>0</v>
      </c>
      <c r="B505">
        <v>0</v>
      </c>
      <c r="C505">
        <v>0</v>
      </c>
      <c r="D505">
        <v>0</v>
      </c>
      <c r="E505">
        <v>0</v>
      </c>
      <c r="F505" s="161">
        <v>5.4914912837033796E-3</v>
      </c>
      <c r="G505">
        <v>1</v>
      </c>
      <c r="H505">
        <v>0.14220697100530913</v>
      </c>
      <c r="I505">
        <v>0.43665809482044615</v>
      </c>
      <c r="J505">
        <v>-1.5728323899887413</v>
      </c>
      <c r="K505">
        <v>1.2432244463047644</v>
      </c>
      <c r="L505">
        <v>0.75074287785822169</v>
      </c>
      <c r="M505">
        <v>-0.32793116582420517</v>
      </c>
      <c r="N505">
        <v>7.1918417218865655E-5</v>
      </c>
      <c r="O505">
        <v>4.1580196266485382E-2</v>
      </c>
      <c r="P505">
        <v>5.4914912837033796E-3</v>
      </c>
      <c r="Q505" s="162">
        <v>1.728912721559445E-3</v>
      </c>
    </row>
    <row r="506" spans="1:17" x14ac:dyDescent="0.3">
      <c r="A506">
        <v>0</v>
      </c>
      <c r="B506">
        <v>0</v>
      </c>
      <c r="C506">
        <v>0</v>
      </c>
      <c r="D506">
        <v>0</v>
      </c>
      <c r="E506">
        <v>0</v>
      </c>
      <c r="F506" s="161">
        <v>5.5014912837033801E-3</v>
      </c>
      <c r="G506">
        <v>1</v>
      </c>
      <c r="H506">
        <v>0.14219777145343945</v>
      </c>
      <c r="I506">
        <v>0.43672230702445292</v>
      </c>
      <c r="J506">
        <v>-1.5761730103909488</v>
      </c>
      <c r="K506">
        <v>1.2453873500413926</v>
      </c>
      <c r="L506">
        <v>0.75186558187166352</v>
      </c>
      <c r="M506">
        <v>-0.32860453577456294</v>
      </c>
      <c r="N506">
        <v>7.2336910773720947E-5</v>
      </c>
      <c r="O506">
        <v>4.1659069583650482E-2</v>
      </c>
      <c r="P506">
        <v>5.5014912837033801E-3</v>
      </c>
      <c r="Q506" s="162">
        <v>1.735478078575433E-3</v>
      </c>
    </row>
    <row r="507" spans="1:17" x14ac:dyDescent="0.3">
      <c r="A507">
        <v>0</v>
      </c>
      <c r="B507">
        <v>0</v>
      </c>
      <c r="C507">
        <v>0</v>
      </c>
      <c r="D507">
        <v>0</v>
      </c>
      <c r="E507">
        <v>0</v>
      </c>
      <c r="F507" s="161">
        <v>5.5114912837033797E-3</v>
      </c>
      <c r="G507">
        <v>1</v>
      </c>
      <c r="H507">
        <v>0.14218857190156978</v>
      </c>
      <c r="I507">
        <v>0.43678651922845962</v>
      </c>
      <c r="J507">
        <v>-1.5795136307931554</v>
      </c>
      <c r="K507">
        <v>1.2475502537780205</v>
      </c>
      <c r="L507">
        <v>0.75298828588510536</v>
      </c>
      <c r="M507">
        <v>-0.32927790572492066</v>
      </c>
      <c r="N507">
        <v>7.2755404328576239E-5</v>
      </c>
      <c r="O507">
        <v>4.1737955184585014E-2</v>
      </c>
      <c r="P507">
        <v>5.5114912837033788E-3</v>
      </c>
      <c r="Q507" s="162">
        <v>1.7420569029904273E-3</v>
      </c>
    </row>
    <row r="508" spans="1:17" x14ac:dyDescent="0.3">
      <c r="A508">
        <v>0</v>
      </c>
      <c r="B508">
        <v>0</v>
      </c>
      <c r="C508">
        <v>0</v>
      </c>
      <c r="D508">
        <v>0</v>
      </c>
      <c r="E508">
        <v>0</v>
      </c>
      <c r="F508" s="161">
        <v>5.5214912837033801E-3</v>
      </c>
      <c r="G508">
        <v>1</v>
      </c>
      <c r="H508">
        <v>0.14217937234970007</v>
      </c>
      <c r="I508">
        <v>0.43685073143246633</v>
      </c>
      <c r="J508">
        <v>-1.5828542511953629</v>
      </c>
      <c r="K508">
        <v>1.2497131575146487</v>
      </c>
      <c r="L508">
        <v>0.75411098989854741</v>
      </c>
      <c r="M508">
        <v>-0.32995127567527843</v>
      </c>
      <c r="N508">
        <v>7.3173897883431531E-5</v>
      </c>
      <c r="O508">
        <v>4.1816852999770678E-2</v>
      </c>
      <c r="P508">
        <v>5.5214912837033801E-3</v>
      </c>
      <c r="Q508" s="162">
        <v>1.7486491948044301E-3</v>
      </c>
    </row>
    <row r="509" spans="1:17" x14ac:dyDescent="0.3">
      <c r="A509">
        <v>0</v>
      </c>
      <c r="B509">
        <v>0</v>
      </c>
      <c r="C509">
        <v>0</v>
      </c>
      <c r="D509">
        <v>0</v>
      </c>
      <c r="E509">
        <v>0</v>
      </c>
      <c r="F509" s="161">
        <v>5.5314912837033797E-3</v>
      </c>
      <c r="G509">
        <v>1</v>
      </c>
      <c r="H509">
        <v>0.1421701727978304</v>
      </c>
      <c r="I509">
        <v>0.4369149436364731</v>
      </c>
      <c r="J509">
        <v>-1.5861948715975696</v>
      </c>
      <c r="K509">
        <v>1.2518760612512767</v>
      </c>
      <c r="L509">
        <v>0.75523369391198925</v>
      </c>
      <c r="M509">
        <v>-0.3306246456256362</v>
      </c>
      <c r="N509">
        <v>7.3592391438286796E-5</v>
      </c>
      <c r="O509">
        <v>4.1895762960202053E-2</v>
      </c>
      <c r="P509">
        <v>5.5314912837033789E-3</v>
      </c>
      <c r="Q509" s="162">
        <v>1.7552549540174383E-3</v>
      </c>
    </row>
    <row r="510" spans="1:17" x14ac:dyDescent="0.3">
      <c r="A510">
        <v>0</v>
      </c>
      <c r="B510">
        <v>0</v>
      </c>
      <c r="C510">
        <v>0</v>
      </c>
      <c r="D510">
        <v>0</v>
      </c>
      <c r="E510">
        <v>0</v>
      </c>
      <c r="F510" s="161">
        <v>5.5414912837033802E-3</v>
      </c>
      <c r="G510">
        <v>1</v>
      </c>
      <c r="H510">
        <v>0.14216097324596072</v>
      </c>
      <c r="I510">
        <v>0.4369791558404798</v>
      </c>
      <c r="J510">
        <v>-1.5895354919997771</v>
      </c>
      <c r="K510">
        <v>1.2540389649879049</v>
      </c>
      <c r="L510">
        <v>0.7563563979254313</v>
      </c>
      <c r="M510">
        <v>-0.33129801557599398</v>
      </c>
      <c r="N510">
        <v>7.4010884993142115E-5</v>
      </c>
      <c r="O510">
        <v>4.197468499738212E-2</v>
      </c>
      <c r="P510">
        <v>5.5414912837033802E-3</v>
      </c>
      <c r="Q510" s="162">
        <v>1.7618741806294555E-3</v>
      </c>
    </row>
    <row r="511" spans="1:17" x14ac:dyDescent="0.3">
      <c r="A511">
        <v>0</v>
      </c>
      <c r="B511">
        <v>0</v>
      </c>
      <c r="C511">
        <v>0</v>
      </c>
      <c r="D511">
        <v>0</v>
      </c>
      <c r="E511">
        <v>0</v>
      </c>
      <c r="F511" s="161">
        <v>5.5514912837033798E-3</v>
      </c>
      <c r="G511">
        <v>1</v>
      </c>
      <c r="H511">
        <v>0.14215177369409102</v>
      </c>
      <c r="I511">
        <v>0.43704336804448651</v>
      </c>
      <c r="J511">
        <v>-1.5928761124019837</v>
      </c>
      <c r="K511">
        <v>1.2562018687245329</v>
      </c>
      <c r="L511">
        <v>0.75747910193887313</v>
      </c>
      <c r="M511">
        <v>-0.33197138552635169</v>
      </c>
      <c r="N511">
        <v>7.442937854799738E-5</v>
      </c>
      <c r="O511">
        <v>4.2053619043317524E-2</v>
      </c>
      <c r="P511">
        <v>5.5514912837033789E-3</v>
      </c>
      <c r="Q511" s="162">
        <v>1.7685068746404781E-3</v>
      </c>
    </row>
    <row r="512" spans="1:17" x14ac:dyDescent="0.3">
      <c r="A512">
        <v>0</v>
      </c>
      <c r="B512">
        <v>0</v>
      </c>
      <c r="C512">
        <v>0</v>
      </c>
      <c r="D512">
        <v>0</v>
      </c>
      <c r="E512">
        <v>0</v>
      </c>
      <c r="F512" s="161">
        <v>5.5614912837033698E-3</v>
      </c>
      <c r="G512">
        <v>1</v>
      </c>
      <c r="H512">
        <v>0.14214257414222134</v>
      </c>
      <c r="I512">
        <v>0.43710758024849322</v>
      </c>
      <c r="J512">
        <v>-1.5962167328041876</v>
      </c>
      <c r="K512">
        <v>1.2583647724611589</v>
      </c>
      <c r="L512">
        <v>0.75860180595231408</v>
      </c>
      <c r="M512">
        <v>-0.33264475547670874</v>
      </c>
      <c r="N512">
        <v>7.4847872102852265E-5</v>
      </c>
      <c r="O512">
        <v>4.2132565030514137E-2</v>
      </c>
      <c r="P512">
        <v>5.5614912837033698E-3</v>
      </c>
      <c r="Q512" s="162">
        <v>1.7751530360505027E-3</v>
      </c>
    </row>
    <row r="513" spans="1:17" x14ac:dyDescent="0.3">
      <c r="A513">
        <v>0</v>
      </c>
      <c r="B513">
        <v>0</v>
      </c>
      <c r="C513">
        <v>0</v>
      </c>
      <c r="D513">
        <v>0</v>
      </c>
      <c r="E513">
        <v>0</v>
      </c>
      <c r="F513" s="161">
        <v>5.5714912837033703E-3</v>
      </c>
      <c r="G513">
        <v>1</v>
      </c>
      <c r="H513">
        <v>0.14213337459035166</v>
      </c>
      <c r="I513">
        <v>0.43717179245249993</v>
      </c>
      <c r="J513">
        <v>-1.5995573532063947</v>
      </c>
      <c r="K513">
        <v>1.2605276761977871</v>
      </c>
      <c r="L513">
        <v>0.75972450996575591</v>
      </c>
      <c r="M513">
        <v>-0.33331812542706651</v>
      </c>
      <c r="N513">
        <v>7.5266365657707557E-5</v>
      </c>
      <c r="O513">
        <v>4.2211522891972754E-2</v>
      </c>
      <c r="P513">
        <v>5.5714912837033694E-3</v>
      </c>
      <c r="Q513" s="162">
        <v>1.7818126648595401E-3</v>
      </c>
    </row>
    <row r="514" spans="1:17" x14ac:dyDescent="0.3">
      <c r="A514">
        <v>0</v>
      </c>
      <c r="B514">
        <v>0</v>
      </c>
      <c r="C514">
        <v>0</v>
      </c>
      <c r="D514">
        <v>0</v>
      </c>
      <c r="E514">
        <v>0</v>
      </c>
      <c r="F514" s="161">
        <v>5.5814912837033699E-3</v>
      </c>
      <c r="G514">
        <v>1</v>
      </c>
      <c r="H514">
        <v>0.14212417503848196</v>
      </c>
      <c r="I514">
        <v>0.43723600465650664</v>
      </c>
      <c r="J514">
        <v>-1.6028979736086018</v>
      </c>
      <c r="K514">
        <v>1.262690579934415</v>
      </c>
      <c r="L514">
        <v>0.76084721397919775</v>
      </c>
      <c r="M514">
        <v>-0.33399149537742423</v>
      </c>
      <c r="N514">
        <v>7.5684859212562822E-5</v>
      </c>
      <c r="O514">
        <v>4.2290492561184306E-2</v>
      </c>
      <c r="P514">
        <v>5.581491283703369E-3</v>
      </c>
      <c r="Q514" s="162">
        <v>1.7884857610675851E-3</v>
      </c>
    </row>
    <row r="515" spans="1:17" x14ac:dyDescent="0.3">
      <c r="A515">
        <v>0</v>
      </c>
      <c r="B515">
        <v>0</v>
      </c>
      <c r="C515">
        <v>0</v>
      </c>
      <c r="D515">
        <v>0</v>
      </c>
      <c r="E515">
        <v>0</v>
      </c>
      <c r="F515" s="161">
        <v>5.5914912837033703E-3</v>
      </c>
      <c r="G515">
        <v>1</v>
      </c>
      <c r="H515">
        <v>0.14211497548661228</v>
      </c>
      <c r="I515">
        <v>0.4373002168605134</v>
      </c>
      <c r="J515">
        <v>-1.6062385940108088</v>
      </c>
      <c r="K515">
        <v>1.2648534836710432</v>
      </c>
      <c r="L515">
        <v>0.7619699179926398</v>
      </c>
      <c r="M515">
        <v>-0.334664865327782</v>
      </c>
      <c r="N515">
        <v>7.6103352767418141E-5</v>
      </c>
      <c r="O515">
        <v>4.2369473972125697E-2</v>
      </c>
      <c r="P515">
        <v>5.5914912837033695E-3</v>
      </c>
      <c r="Q515" s="162">
        <v>1.795172324674637E-3</v>
      </c>
    </row>
    <row r="516" spans="1:17" x14ac:dyDescent="0.3">
      <c r="A516">
        <v>0</v>
      </c>
      <c r="B516">
        <v>0</v>
      </c>
      <c r="C516">
        <v>0</v>
      </c>
      <c r="D516">
        <v>0</v>
      </c>
      <c r="E516">
        <v>0</v>
      </c>
      <c r="F516" s="161">
        <v>5.6014912837033699E-3</v>
      </c>
      <c r="G516">
        <v>1</v>
      </c>
      <c r="H516">
        <v>0.14210577593474261</v>
      </c>
      <c r="I516">
        <v>0.43736442906452011</v>
      </c>
      <c r="J516">
        <v>-1.6095792144130159</v>
      </c>
      <c r="K516">
        <v>1.2670163874076714</v>
      </c>
      <c r="L516">
        <v>0.76309262200608163</v>
      </c>
      <c r="M516">
        <v>-0.33533823527813972</v>
      </c>
      <c r="N516">
        <v>7.6521846322273406E-5</v>
      </c>
      <c r="O516">
        <v>4.2448467059255465E-2</v>
      </c>
      <c r="P516">
        <v>5.6014912837033699E-3</v>
      </c>
      <c r="Q516" s="162">
        <v>1.8018723556806962E-3</v>
      </c>
    </row>
    <row r="517" spans="1:17" x14ac:dyDescent="0.3">
      <c r="A517">
        <v>0</v>
      </c>
      <c r="B517">
        <v>0</v>
      </c>
      <c r="C517">
        <v>0</v>
      </c>
      <c r="D517">
        <v>0</v>
      </c>
      <c r="E517">
        <v>0</v>
      </c>
      <c r="F517" s="161">
        <v>5.6114912837033704E-3</v>
      </c>
      <c r="G517">
        <v>1</v>
      </c>
      <c r="H517">
        <v>0.1420965763828729</v>
      </c>
      <c r="I517">
        <v>0.43742864126852687</v>
      </c>
      <c r="J517">
        <v>-1.6129198348152234</v>
      </c>
      <c r="K517">
        <v>1.2691792911442996</v>
      </c>
      <c r="L517">
        <v>0.76421532601952369</v>
      </c>
      <c r="M517">
        <v>-0.33601160522849749</v>
      </c>
      <c r="N517">
        <v>7.6940339877128698E-5</v>
      </c>
      <c r="O517">
        <v>4.2527471757509448E-2</v>
      </c>
      <c r="P517">
        <v>5.6114912837033695E-3</v>
      </c>
      <c r="Q517" s="162">
        <v>1.8085858540857636E-3</v>
      </c>
    </row>
    <row r="518" spans="1:17" x14ac:dyDescent="0.3">
      <c r="A518">
        <v>0</v>
      </c>
      <c r="B518">
        <v>0</v>
      </c>
      <c r="C518">
        <v>0</v>
      </c>
      <c r="D518">
        <v>0</v>
      </c>
      <c r="E518">
        <v>0</v>
      </c>
      <c r="F518" s="161">
        <v>5.62149128370337E-3</v>
      </c>
      <c r="G518">
        <v>1</v>
      </c>
      <c r="H518">
        <v>0.14208737683100323</v>
      </c>
      <c r="I518">
        <v>0.43749285347253358</v>
      </c>
      <c r="J518">
        <v>-1.61626045521743</v>
      </c>
      <c r="K518">
        <v>1.2713421948809276</v>
      </c>
      <c r="L518">
        <v>0.76533803003296552</v>
      </c>
      <c r="M518">
        <v>-0.33668497517885526</v>
      </c>
      <c r="N518">
        <v>7.735883343198399E-5</v>
      </c>
      <c r="O518">
        <v>4.2606488002296508E-2</v>
      </c>
      <c r="P518">
        <v>5.62149128370337E-3</v>
      </c>
      <c r="Q518" s="162">
        <v>1.8153128198898363E-3</v>
      </c>
    </row>
    <row r="519" spans="1:17" x14ac:dyDescent="0.3">
      <c r="A519">
        <v>0</v>
      </c>
      <c r="B519">
        <v>0</v>
      </c>
      <c r="C519">
        <v>0</v>
      </c>
      <c r="D519">
        <v>0</v>
      </c>
      <c r="E519">
        <v>0</v>
      </c>
      <c r="F519" s="161">
        <v>5.6314912837033696E-3</v>
      </c>
      <c r="G519">
        <v>1</v>
      </c>
      <c r="H519">
        <v>0.14207817727913355</v>
      </c>
      <c r="I519">
        <v>0.43755706567654029</v>
      </c>
      <c r="J519">
        <v>-1.6196010756196371</v>
      </c>
      <c r="K519">
        <v>1.2735050986175556</v>
      </c>
      <c r="L519">
        <v>0.76646073404640735</v>
      </c>
      <c r="M519">
        <v>-0.33735834512921298</v>
      </c>
      <c r="N519">
        <v>7.7777326986839255E-5</v>
      </c>
      <c r="O519">
        <v>4.2685515729494437E-2</v>
      </c>
      <c r="P519">
        <v>5.6314912837033687E-3</v>
      </c>
      <c r="Q519" s="162">
        <v>1.822053253092917E-3</v>
      </c>
    </row>
    <row r="520" spans="1:17" x14ac:dyDescent="0.3">
      <c r="A520">
        <v>0</v>
      </c>
      <c r="B520">
        <v>0</v>
      </c>
      <c r="C520">
        <v>0</v>
      </c>
      <c r="D520">
        <v>0</v>
      </c>
      <c r="E520">
        <v>0</v>
      </c>
      <c r="F520" s="161">
        <v>5.64149128370337E-3</v>
      </c>
      <c r="G520">
        <v>1</v>
      </c>
      <c r="H520">
        <v>0.14206897772726385</v>
      </c>
      <c r="I520">
        <v>0.43762127788054705</v>
      </c>
      <c r="J520">
        <v>-1.6229416960218441</v>
      </c>
      <c r="K520">
        <v>1.2756680023541838</v>
      </c>
      <c r="L520">
        <v>0.76758343805984941</v>
      </c>
      <c r="M520">
        <v>-0.33803171507957075</v>
      </c>
      <c r="N520">
        <v>7.8195820541694547E-5</v>
      </c>
      <c r="O520">
        <v>4.2764554875445684E-2</v>
      </c>
      <c r="P520">
        <v>5.6414912837033692E-3</v>
      </c>
      <c r="Q520" s="162">
        <v>1.8288071536950051E-3</v>
      </c>
    </row>
    <row r="521" spans="1:17" x14ac:dyDescent="0.3">
      <c r="A521">
        <v>0</v>
      </c>
      <c r="B521">
        <v>0</v>
      </c>
      <c r="C521">
        <v>0</v>
      </c>
      <c r="D521">
        <v>0</v>
      </c>
      <c r="E521">
        <v>0</v>
      </c>
      <c r="F521" s="161">
        <v>5.6514912837033696E-3</v>
      </c>
      <c r="G521">
        <v>1</v>
      </c>
      <c r="H521">
        <v>0.14205977817539417</v>
      </c>
      <c r="I521">
        <v>0.43768549008455376</v>
      </c>
      <c r="J521">
        <v>-1.6262823164240512</v>
      </c>
      <c r="K521">
        <v>1.2778309060908117</v>
      </c>
      <c r="L521">
        <v>0.76870614207329124</v>
      </c>
      <c r="M521">
        <v>-0.33870508502992847</v>
      </c>
      <c r="N521">
        <v>7.8614314096549839E-5</v>
      </c>
      <c r="O521">
        <v>4.2843605376953281E-2</v>
      </c>
      <c r="P521">
        <v>5.6514912837033688E-3</v>
      </c>
      <c r="Q521" s="162">
        <v>1.8355745216960999E-3</v>
      </c>
    </row>
    <row r="522" spans="1:17" x14ac:dyDescent="0.3">
      <c r="A522">
        <v>0</v>
      </c>
      <c r="B522">
        <v>0</v>
      </c>
      <c r="C522">
        <v>0</v>
      </c>
      <c r="D522">
        <v>0</v>
      </c>
      <c r="E522">
        <v>0</v>
      </c>
      <c r="F522" s="161">
        <v>5.6614912837033701E-3</v>
      </c>
      <c r="G522">
        <v>1</v>
      </c>
      <c r="H522">
        <v>0.14205057862352449</v>
      </c>
      <c r="I522">
        <v>0.43774970228856047</v>
      </c>
      <c r="J522">
        <v>-1.6296229368262583</v>
      </c>
      <c r="K522">
        <v>1.2799938098274399</v>
      </c>
      <c r="L522">
        <v>0.7698288460867333</v>
      </c>
      <c r="M522">
        <v>-0.33937845498028624</v>
      </c>
      <c r="N522">
        <v>7.9032807651405131E-5</v>
      </c>
      <c r="O522">
        <v>4.2922667171276789E-2</v>
      </c>
      <c r="P522">
        <v>5.6614912837033692E-3</v>
      </c>
      <c r="Q522" s="162">
        <v>1.8423553570962019E-3</v>
      </c>
    </row>
    <row r="523" spans="1:17" x14ac:dyDescent="0.3">
      <c r="A523">
        <v>0</v>
      </c>
      <c r="B523">
        <v>0</v>
      </c>
      <c r="C523">
        <v>0</v>
      </c>
      <c r="D523">
        <v>0</v>
      </c>
      <c r="E523">
        <v>0</v>
      </c>
      <c r="F523" s="161">
        <v>5.6714912837033697E-3</v>
      </c>
      <c r="G523">
        <v>1</v>
      </c>
      <c r="H523">
        <v>0.14204137907165479</v>
      </c>
      <c r="I523">
        <v>0.43781391449256724</v>
      </c>
      <c r="J523">
        <v>-1.6329635572284653</v>
      </c>
      <c r="K523">
        <v>1.2821567135640679</v>
      </c>
      <c r="L523">
        <v>0.77095155010017513</v>
      </c>
      <c r="M523">
        <v>-0.34005182493064395</v>
      </c>
      <c r="N523">
        <v>7.9451301206260395E-5</v>
      </c>
      <c r="O523">
        <v>4.3001740196128235E-2</v>
      </c>
      <c r="P523">
        <v>5.6714912837033688E-3</v>
      </c>
      <c r="Q523" s="162">
        <v>1.8491496598953107E-3</v>
      </c>
    </row>
    <row r="524" spans="1:17" x14ac:dyDescent="0.3">
      <c r="A524">
        <v>0</v>
      </c>
      <c r="B524">
        <v>0</v>
      </c>
      <c r="C524">
        <v>0</v>
      </c>
      <c r="D524">
        <v>0</v>
      </c>
      <c r="E524">
        <v>0</v>
      </c>
      <c r="F524" s="161">
        <v>5.6814912837033701E-3</v>
      </c>
      <c r="G524">
        <v>1</v>
      </c>
      <c r="H524">
        <v>0.14203217951978511</v>
      </c>
      <c r="I524">
        <v>0.43787812669657394</v>
      </c>
      <c r="J524">
        <v>-1.6363041776306728</v>
      </c>
      <c r="K524">
        <v>1.2843196173006961</v>
      </c>
      <c r="L524">
        <v>0.77207425411361719</v>
      </c>
      <c r="M524">
        <v>-0.34072519488100173</v>
      </c>
      <c r="N524">
        <v>7.9869794761115715E-5</v>
      </c>
      <c r="O524">
        <v>4.3080824389668176E-2</v>
      </c>
      <c r="P524">
        <v>5.6814912837033701E-3</v>
      </c>
      <c r="Q524" s="162">
        <v>1.8559574300934282E-3</v>
      </c>
    </row>
    <row r="525" spans="1:17" x14ac:dyDescent="0.3">
      <c r="A525">
        <v>0</v>
      </c>
      <c r="B525">
        <v>0</v>
      </c>
      <c r="C525">
        <v>0</v>
      </c>
      <c r="D525">
        <v>0</v>
      </c>
      <c r="E525">
        <v>0</v>
      </c>
      <c r="F525" s="161">
        <v>5.6914912837033697E-3</v>
      </c>
      <c r="G525">
        <v>1</v>
      </c>
      <c r="H525">
        <v>0.14202297996791541</v>
      </c>
      <c r="I525">
        <v>0.43794233890058065</v>
      </c>
      <c r="J525">
        <v>-1.6396447980328794</v>
      </c>
      <c r="K525">
        <v>1.2864825210373243</v>
      </c>
      <c r="L525">
        <v>0.77319695812705902</v>
      </c>
      <c r="M525">
        <v>-0.34139856483135944</v>
      </c>
      <c r="N525">
        <v>8.0288288315970979E-5</v>
      </c>
      <c r="O525">
        <v>4.315991969050164E-2</v>
      </c>
      <c r="P525">
        <v>5.6914912837033689E-3</v>
      </c>
      <c r="Q525" s="162">
        <v>1.8627786676905513E-3</v>
      </c>
    </row>
    <row r="526" spans="1:17" x14ac:dyDescent="0.3">
      <c r="A526">
        <v>0</v>
      </c>
      <c r="B526">
        <v>0</v>
      </c>
      <c r="C526">
        <v>0</v>
      </c>
      <c r="D526">
        <v>0</v>
      </c>
      <c r="E526">
        <v>0</v>
      </c>
      <c r="F526" s="161">
        <v>5.7014912837033702E-3</v>
      </c>
      <c r="G526">
        <v>1</v>
      </c>
      <c r="H526">
        <v>0.14201378041604573</v>
      </c>
      <c r="I526">
        <v>0.43800655110458742</v>
      </c>
      <c r="J526">
        <v>-1.6429854184350869</v>
      </c>
      <c r="K526">
        <v>1.2886454247739525</v>
      </c>
      <c r="L526">
        <v>0.77431966214050107</v>
      </c>
      <c r="M526">
        <v>-0.34207193478171721</v>
      </c>
      <c r="N526">
        <v>8.0706781870826271E-5</v>
      </c>
      <c r="O526">
        <v>4.3239026037674377E-2</v>
      </c>
      <c r="P526">
        <v>5.7014912837033702E-3</v>
      </c>
      <c r="Q526" s="162">
        <v>1.8696133726866827E-3</v>
      </c>
    </row>
    <row r="527" spans="1:17" x14ac:dyDescent="0.3">
      <c r="A527">
        <v>0</v>
      </c>
      <c r="B527">
        <v>0</v>
      </c>
      <c r="C527">
        <v>0</v>
      </c>
      <c r="D527">
        <v>0</v>
      </c>
      <c r="E527">
        <v>0</v>
      </c>
      <c r="F527" s="161">
        <v>5.7114912837033698E-3</v>
      </c>
      <c r="G527">
        <v>1</v>
      </c>
      <c r="H527">
        <v>0.14200458086417606</v>
      </c>
      <c r="I527">
        <v>0.43807076330859412</v>
      </c>
      <c r="J527">
        <v>-1.6463260388372936</v>
      </c>
      <c r="K527">
        <v>1.2908083285105805</v>
      </c>
      <c r="L527">
        <v>0.77544236615394291</v>
      </c>
      <c r="M527">
        <v>-0.34274530473207493</v>
      </c>
      <c r="N527">
        <v>8.1125275425681563E-5</v>
      </c>
      <c r="O527">
        <v>4.3318143370668825E-2</v>
      </c>
      <c r="P527">
        <v>5.7114912837033689E-3</v>
      </c>
      <c r="Q527" s="162">
        <v>1.8764615450818196E-3</v>
      </c>
    </row>
    <row r="528" spans="1:17" x14ac:dyDescent="0.3">
      <c r="A528">
        <v>0</v>
      </c>
      <c r="B528">
        <v>0</v>
      </c>
      <c r="C528">
        <v>0</v>
      </c>
      <c r="D528">
        <v>0</v>
      </c>
      <c r="E528">
        <v>0</v>
      </c>
      <c r="F528" s="161">
        <v>5.7214912837033702E-3</v>
      </c>
      <c r="G528">
        <v>1</v>
      </c>
      <c r="H528">
        <v>0.14199538131230635</v>
      </c>
      <c r="I528">
        <v>0.43813497551260089</v>
      </c>
      <c r="J528">
        <v>-1.6496666592395011</v>
      </c>
      <c r="K528">
        <v>1.2929712322472087</v>
      </c>
      <c r="L528">
        <v>0.77656507016738474</v>
      </c>
      <c r="M528">
        <v>-0.3434186746824327</v>
      </c>
      <c r="N528">
        <v>8.1543768980536855E-5</v>
      </c>
      <c r="O528">
        <v>4.339727162940045E-2</v>
      </c>
      <c r="P528">
        <v>5.7214912837033702E-3</v>
      </c>
      <c r="Q528" s="162">
        <v>1.8833231848759653E-3</v>
      </c>
    </row>
    <row r="529" spans="1:17" x14ac:dyDescent="0.3">
      <c r="A529">
        <v>0</v>
      </c>
      <c r="B529">
        <v>0</v>
      </c>
      <c r="C529">
        <v>0</v>
      </c>
      <c r="D529">
        <v>0</v>
      </c>
      <c r="E529">
        <v>0</v>
      </c>
      <c r="F529" s="161">
        <v>5.7314912837033698E-3</v>
      </c>
      <c r="G529">
        <v>1</v>
      </c>
      <c r="H529">
        <v>0.14198618176043667</v>
      </c>
      <c r="I529">
        <v>0.4381991877166076</v>
      </c>
      <c r="J529">
        <v>-1.6530072796417077</v>
      </c>
      <c r="K529">
        <v>1.2951341359838366</v>
      </c>
      <c r="L529">
        <v>0.7776877741808268</v>
      </c>
      <c r="M529">
        <v>-0.34409204463279042</v>
      </c>
      <c r="N529">
        <v>8.196226253539212E-5</v>
      </c>
      <c r="O529">
        <v>4.3476410754213796E-2</v>
      </c>
      <c r="P529">
        <v>5.731491283703369E-3</v>
      </c>
      <c r="Q529" s="162">
        <v>1.8901982920691172E-3</v>
      </c>
    </row>
    <row r="530" spans="1:17" x14ac:dyDescent="0.3">
      <c r="A530">
        <v>0</v>
      </c>
      <c r="B530">
        <v>0</v>
      </c>
      <c r="C530">
        <v>0</v>
      </c>
      <c r="D530">
        <v>0</v>
      </c>
      <c r="E530">
        <v>0</v>
      </c>
      <c r="F530" s="161">
        <v>5.7414912837033703E-3</v>
      </c>
      <c r="G530">
        <v>1</v>
      </c>
      <c r="H530">
        <v>0.141976982208567</v>
      </c>
      <c r="I530">
        <v>0.43826339992061436</v>
      </c>
      <c r="J530">
        <v>-1.6563479000439152</v>
      </c>
      <c r="K530">
        <v>1.2972970397204648</v>
      </c>
      <c r="L530">
        <v>0.77881047819426863</v>
      </c>
      <c r="M530">
        <v>-0.34476541458314819</v>
      </c>
      <c r="N530">
        <v>8.2380756090247439E-5</v>
      </c>
      <c r="O530">
        <v>4.3555560685878861E-2</v>
      </c>
      <c r="P530">
        <v>5.7414912837033694E-3</v>
      </c>
      <c r="Q530" s="162">
        <v>1.8970868666612765E-3</v>
      </c>
    </row>
    <row r="531" spans="1:17" x14ac:dyDescent="0.3">
      <c r="A531">
        <v>0</v>
      </c>
      <c r="B531">
        <v>0</v>
      </c>
      <c r="C531">
        <v>0</v>
      </c>
      <c r="D531">
        <v>0</v>
      </c>
      <c r="E531">
        <v>0</v>
      </c>
      <c r="F531" s="161">
        <v>5.7514912837033699E-3</v>
      </c>
      <c r="G531">
        <v>1</v>
      </c>
      <c r="H531">
        <v>0.14196778265669729</v>
      </c>
      <c r="I531">
        <v>0.43832761212462107</v>
      </c>
      <c r="J531">
        <v>-1.6596885204461223</v>
      </c>
      <c r="K531">
        <v>1.2994599434570928</v>
      </c>
      <c r="L531">
        <v>0.77993318220771068</v>
      </c>
      <c r="M531">
        <v>-0.3454387845335059</v>
      </c>
      <c r="N531">
        <v>8.2799249645102704E-5</v>
      </c>
      <c r="O531">
        <v>4.3634721365587333E-2</v>
      </c>
      <c r="P531">
        <v>5.7514912837033699E-3</v>
      </c>
      <c r="Q531" s="162">
        <v>1.9039889086524436E-3</v>
      </c>
    </row>
    <row r="532" spans="1:17" x14ac:dyDescent="0.3">
      <c r="A532">
        <v>0</v>
      </c>
      <c r="B532">
        <v>0</v>
      </c>
      <c r="C532">
        <v>0</v>
      </c>
      <c r="D532">
        <v>0</v>
      </c>
      <c r="E532">
        <v>0</v>
      </c>
      <c r="F532" s="161">
        <v>5.7614912837033704E-3</v>
      </c>
      <c r="G532">
        <v>1</v>
      </c>
      <c r="H532">
        <v>0.14195858310482762</v>
      </c>
      <c r="I532">
        <v>0.43839182432862778</v>
      </c>
      <c r="J532">
        <v>-1.6630291408483293</v>
      </c>
      <c r="K532">
        <v>1.301622847193721</v>
      </c>
      <c r="L532">
        <v>0.78105588622115252</v>
      </c>
      <c r="M532">
        <v>-0.34611215448386368</v>
      </c>
      <c r="N532">
        <v>8.3217743199958023E-5</v>
      </c>
      <c r="O532">
        <v>4.3713892734948891E-2</v>
      </c>
      <c r="P532">
        <v>5.7614912837033704E-3</v>
      </c>
      <c r="Q532" s="162">
        <v>1.9109044180426176E-3</v>
      </c>
    </row>
    <row r="533" spans="1:17" x14ac:dyDescent="0.3">
      <c r="A533">
        <v>0</v>
      </c>
      <c r="B533">
        <v>0</v>
      </c>
      <c r="C533">
        <v>0</v>
      </c>
      <c r="D533">
        <v>0</v>
      </c>
      <c r="E533">
        <v>0</v>
      </c>
      <c r="F533" s="161">
        <v>5.7714912837033604E-3</v>
      </c>
      <c r="G533">
        <v>1</v>
      </c>
      <c r="H533">
        <v>0.14194938355295794</v>
      </c>
      <c r="I533">
        <v>0.43845603653263443</v>
      </c>
      <c r="J533">
        <v>-1.6663697612505328</v>
      </c>
      <c r="K533">
        <v>1.303785750930347</v>
      </c>
      <c r="L533">
        <v>0.78217859023459346</v>
      </c>
      <c r="M533">
        <v>-0.34678552443422078</v>
      </c>
      <c r="N533">
        <v>8.3636236754812881E-5</v>
      </c>
      <c r="O533">
        <v>4.3793074735987557E-2</v>
      </c>
      <c r="P533">
        <v>5.7714912837033595E-3</v>
      </c>
      <c r="Q533" s="162">
        <v>1.9178333948317915E-3</v>
      </c>
    </row>
    <row r="534" spans="1:17" x14ac:dyDescent="0.3">
      <c r="A534">
        <v>0</v>
      </c>
      <c r="B534">
        <v>0</v>
      </c>
      <c r="C534">
        <v>0</v>
      </c>
      <c r="D534">
        <v>0</v>
      </c>
      <c r="E534">
        <v>0</v>
      </c>
      <c r="F534" s="161">
        <v>5.78149128370336E-3</v>
      </c>
      <c r="G534">
        <v>1</v>
      </c>
      <c r="H534">
        <v>0.14194018400108827</v>
      </c>
      <c r="I534">
        <v>0.43852024873664119</v>
      </c>
      <c r="J534">
        <v>-1.6697103816527399</v>
      </c>
      <c r="K534">
        <v>1.305948654666975</v>
      </c>
      <c r="L534">
        <v>0.7833012942480353</v>
      </c>
      <c r="M534">
        <v>-0.3474588943845785</v>
      </c>
      <c r="N534">
        <v>8.4054730309668146E-5</v>
      </c>
      <c r="O534">
        <v>4.3872267311138351E-2</v>
      </c>
      <c r="P534">
        <v>5.7814912837033591E-3</v>
      </c>
      <c r="Q534" s="162">
        <v>1.9247758390199788E-3</v>
      </c>
    </row>
    <row r="535" spans="1:17" x14ac:dyDescent="0.3">
      <c r="A535">
        <v>0</v>
      </c>
      <c r="B535">
        <v>0</v>
      </c>
      <c r="C535">
        <v>0</v>
      </c>
      <c r="D535">
        <v>0</v>
      </c>
      <c r="E535">
        <v>0</v>
      </c>
      <c r="F535" s="161">
        <v>5.7914912837033596E-3</v>
      </c>
      <c r="G535">
        <v>1</v>
      </c>
      <c r="H535">
        <v>0.14193098444921856</v>
      </c>
      <c r="I535">
        <v>0.4385844609406479</v>
      </c>
      <c r="J535">
        <v>-1.6730510020549469</v>
      </c>
      <c r="K535">
        <v>1.3081115584036029</v>
      </c>
      <c r="L535">
        <v>0.78442399826147713</v>
      </c>
      <c r="M535">
        <v>-0.34813226433493621</v>
      </c>
      <c r="N535">
        <v>8.4473223864523411E-5</v>
      </c>
      <c r="O535">
        <v>4.3951470403243327E-2</v>
      </c>
      <c r="P535">
        <v>5.7914912837033587E-3</v>
      </c>
      <c r="Q535" s="162">
        <v>1.931731750607174E-3</v>
      </c>
    </row>
    <row r="536" spans="1:17" x14ac:dyDescent="0.3">
      <c r="A536">
        <v>0</v>
      </c>
      <c r="B536">
        <v>0</v>
      </c>
      <c r="C536">
        <v>0</v>
      </c>
      <c r="D536">
        <v>0</v>
      </c>
      <c r="E536">
        <v>0</v>
      </c>
      <c r="F536" s="161">
        <v>5.80149128370336E-3</v>
      </c>
      <c r="G536">
        <v>1</v>
      </c>
      <c r="H536">
        <v>0.14192178489734888</v>
      </c>
      <c r="I536">
        <v>0.43864867314465461</v>
      </c>
      <c r="J536">
        <v>-1.676391622457154</v>
      </c>
      <c r="K536">
        <v>1.3102744621402314</v>
      </c>
      <c r="L536">
        <v>0.78554670227491918</v>
      </c>
      <c r="M536">
        <v>-0.34880563428529399</v>
      </c>
      <c r="N536">
        <v>8.489171741937873E-5</v>
      </c>
      <c r="O536">
        <v>4.403068395554828E-2</v>
      </c>
      <c r="P536">
        <v>5.80149128370336E-3</v>
      </c>
      <c r="Q536" s="162">
        <v>1.9387011295933765E-3</v>
      </c>
    </row>
    <row r="537" spans="1:17" x14ac:dyDescent="0.3">
      <c r="A537">
        <v>0</v>
      </c>
      <c r="B537">
        <v>0</v>
      </c>
      <c r="C537">
        <v>0</v>
      </c>
      <c r="D537">
        <v>0</v>
      </c>
      <c r="E537">
        <v>0</v>
      </c>
      <c r="F537" s="161">
        <v>5.8114912837033596E-3</v>
      </c>
      <c r="G537">
        <v>1</v>
      </c>
      <c r="H537">
        <v>0.14191258534547918</v>
      </c>
      <c r="I537">
        <v>0.43871288534866137</v>
      </c>
      <c r="J537">
        <v>-1.6797322428593611</v>
      </c>
      <c r="K537">
        <v>1.3124373658768593</v>
      </c>
      <c r="L537">
        <v>0.78666940628836102</v>
      </c>
      <c r="M537">
        <v>-0.3494790042356517</v>
      </c>
      <c r="N537">
        <v>8.5310210974233995E-5</v>
      </c>
      <c r="O537">
        <v>4.410990791169922E-2</v>
      </c>
      <c r="P537">
        <v>5.8114912837033596E-3</v>
      </c>
      <c r="Q537" s="162">
        <v>1.9456839759785856E-3</v>
      </c>
    </row>
    <row r="538" spans="1:17" x14ac:dyDescent="0.3">
      <c r="A538">
        <v>0</v>
      </c>
      <c r="B538">
        <v>0</v>
      </c>
      <c r="C538">
        <v>0</v>
      </c>
      <c r="D538">
        <v>0</v>
      </c>
      <c r="E538">
        <v>0</v>
      </c>
      <c r="F538" s="161">
        <v>5.8214912837033601E-3</v>
      </c>
      <c r="G538">
        <v>1</v>
      </c>
      <c r="H538">
        <v>0.1419033857936095</v>
      </c>
      <c r="I538">
        <v>0.43877709755266808</v>
      </c>
      <c r="J538">
        <v>-1.6830728632615681</v>
      </c>
      <c r="K538">
        <v>1.3146002696134875</v>
      </c>
      <c r="L538">
        <v>0.78779211030180307</v>
      </c>
      <c r="M538">
        <v>-0.35015237418600947</v>
      </c>
      <c r="N538">
        <v>8.5728704529089314E-5</v>
      </c>
      <c r="O538">
        <v>4.4189142215738955E-2</v>
      </c>
      <c r="P538">
        <v>5.8214912837033592E-3</v>
      </c>
      <c r="Q538" s="162">
        <v>1.9526802897628028E-3</v>
      </c>
    </row>
    <row r="539" spans="1:17" x14ac:dyDescent="0.3">
      <c r="A539">
        <v>0</v>
      </c>
      <c r="B539">
        <v>0</v>
      </c>
      <c r="C539">
        <v>0</v>
      </c>
      <c r="D539">
        <v>0</v>
      </c>
      <c r="E539">
        <v>0</v>
      </c>
      <c r="F539" s="161">
        <v>5.8314912837033597E-3</v>
      </c>
      <c r="G539">
        <v>1</v>
      </c>
      <c r="H539">
        <v>0.14189418624173983</v>
      </c>
      <c r="I539">
        <v>0.43884130975667485</v>
      </c>
      <c r="J539">
        <v>-1.6864134836637752</v>
      </c>
      <c r="K539">
        <v>1.3167631733501155</v>
      </c>
      <c r="L539">
        <v>0.78891481431524491</v>
      </c>
      <c r="M539">
        <v>-0.35082574413636719</v>
      </c>
      <c r="N539">
        <v>8.6147198083944579E-5</v>
      </c>
      <c r="O539">
        <v>4.4268386812103579E-2</v>
      </c>
      <c r="P539">
        <v>5.8314912837033588E-3</v>
      </c>
      <c r="Q539" s="162">
        <v>1.959690070946026E-3</v>
      </c>
    </row>
    <row r="540" spans="1:17" x14ac:dyDescent="0.3">
      <c r="A540">
        <v>0</v>
      </c>
      <c r="B540">
        <v>0</v>
      </c>
      <c r="C540">
        <v>0</v>
      </c>
      <c r="D540">
        <v>0</v>
      </c>
      <c r="E540">
        <v>0</v>
      </c>
      <c r="F540" s="161">
        <v>5.8414912837033602E-3</v>
      </c>
      <c r="G540">
        <v>1</v>
      </c>
      <c r="H540">
        <v>0.14188498668987012</v>
      </c>
      <c r="I540">
        <v>0.43890552196068155</v>
      </c>
      <c r="J540">
        <v>-1.6897541040659823</v>
      </c>
      <c r="K540">
        <v>1.3189260770867437</v>
      </c>
      <c r="L540">
        <v>0.79003751832868674</v>
      </c>
      <c r="M540">
        <v>-0.35149911408672496</v>
      </c>
      <c r="N540">
        <v>8.6565691638799898E-5</v>
      </c>
      <c r="O540">
        <v>4.434764164561919E-2</v>
      </c>
      <c r="P540">
        <v>5.8414912837033584E-3</v>
      </c>
      <c r="Q540" s="162">
        <v>1.9667133195282573E-3</v>
      </c>
    </row>
    <row r="541" spans="1:17" x14ac:dyDescent="0.3">
      <c r="A541">
        <v>0</v>
      </c>
      <c r="B541">
        <v>0</v>
      </c>
      <c r="C541">
        <v>0</v>
      </c>
      <c r="D541">
        <v>0</v>
      </c>
      <c r="E541">
        <v>0</v>
      </c>
      <c r="F541" s="161">
        <v>5.8514912837033597E-3</v>
      </c>
      <c r="G541">
        <v>1</v>
      </c>
      <c r="H541">
        <v>0.14187578713800045</v>
      </c>
      <c r="I541">
        <v>0.43896973416468826</v>
      </c>
      <c r="J541">
        <v>-1.6930947244681893</v>
      </c>
      <c r="K541">
        <v>1.3210889808233717</v>
      </c>
      <c r="L541">
        <v>0.79116022234212879</v>
      </c>
      <c r="M541">
        <v>-0.35217248403708268</v>
      </c>
      <c r="N541">
        <v>8.6984185193655163E-5</v>
      </c>
      <c r="O541">
        <v>4.4426906661498441E-2</v>
      </c>
      <c r="P541">
        <v>5.8514912837033597E-3</v>
      </c>
      <c r="Q541" s="162">
        <v>1.9737500355094949E-3</v>
      </c>
    </row>
    <row r="542" spans="1:17" x14ac:dyDescent="0.3">
      <c r="A542">
        <v>0</v>
      </c>
      <c r="B542">
        <v>0</v>
      </c>
      <c r="C542">
        <v>0</v>
      </c>
      <c r="D542">
        <v>0</v>
      </c>
      <c r="E542">
        <v>0</v>
      </c>
      <c r="F542" s="161">
        <v>5.8614912837033602E-3</v>
      </c>
      <c r="G542">
        <v>1</v>
      </c>
      <c r="H542">
        <v>0.14186658758613077</v>
      </c>
      <c r="I542">
        <v>0.43903394636869503</v>
      </c>
      <c r="J542">
        <v>-1.6964353448703968</v>
      </c>
      <c r="K542">
        <v>1.3232518845599999</v>
      </c>
      <c r="L542">
        <v>0.79228292635557063</v>
      </c>
      <c r="M542">
        <v>-0.35284585398744045</v>
      </c>
      <c r="N542">
        <v>8.7402678748510428E-5</v>
      </c>
      <c r="O542">
        <v>4.4506181805337337E-2</v>
      </c>
      <c r="P542">
        <v>5.8614912837033602E-3</v>
      </c>
      <c r="Q542" s="162">
        <v>1.9808002188897405E-3</v>
      </c>
    </row>
    <row r="543" spans="1:17" x14ac:dyDescent="0.3">
      <c r="A543">
        <v>0</v>
      </c>
      <c r="B543">
        <v>0</v>
      </c>
      <c r="C543">
        <v>0</v>
      </c>
      <c r="D543">
        <v>0</v>
      </c>
      <c r="E543">
        <v>0</v>
      </c>
      <c r="F543" s="161">
        <v>5.8714912837033598E-3</v>
      </c>
      <c r="G543">
        <v>1</v>
      </c>
      <c r="H543">
        <v>0.14185738803426107</v>
      </c>
      <c r="I543">
        <v>0.43909815857270174</v>
      </c>
      <c r="J543">
        <v>-1.6997759652726034</v>
      </c>
      <c r="K543">
        <v>1.3254147882966278</v>
      </c>
      <c r="L543">
        <v>0.79340563036901246</v>
      </c>
      <c r="M543">
        <v>-0.35351922393779817</v>
      </c>
      <c r="N543">
        <v>8.7821172303365747E-5</v>
      </c>
      <c r="O543">
        <v>4.4585467023111829E-2</v>
      </c>
      <c r="P543">
        <v>5.8714912837033589E-3</v>
      </c>
      <c r="Q543" s="162">
        <v>1.9878638696689925E-3</v>
      </c>
    </row>
    <row r="544" spans="1:17" x14ac:dyDescent="0.3">
      <c r="A544">
        <v>0</v>
      </c>
      <c r="B544">
        <v>0</v>
      </c>
      <c r="C544">
        <v>0</v>
      </c>
      <c r="D544">
        <v>0</v>
      </c>
      <c r="E544">
        <v>0</v>
      </c>
      <c r="F544" s="161">
        <v>5.8814912837033603E-3</v>
      </c>
      <c r="G544">
        <v>1</v>
      </c>
      <c r="H544">
        <v>0.14184818848239139</v>
      </c>
      <c r="I544">
        <v>0.4391623707767085</v>
      </c>
      <c r="J544">
        <v>-1.7031165856748109</v>
      </c>
      <c r="K544">
        <v>1.327577692033256</v>
      </c>
      <c r="L544">
        <v>0.79452833438245452</v>
      </c>
      <c r="M544">
        <v>-0.35419259388815599</v>
      </c>
      <c r="N544">
        <v>8.8239665858221012E-5</v>
      </c>
      <c r="O544">
        <v>4.4664762261174669E-2</v>
      </c>
      <c r="P544">
        <v>5.8814912837033603E-3</v>
      </c>
      <c r="Q544" s="162">
        <v>1.994940987847253E-3</v>
      </c>
    </row>
    <row r="545" spans="1:17" x14ac:dyDescent="0.3">
      <c r="A545">
        <v>0</v>
      </c>
      <c r="B545">
        <v>0</v>
      </c>
      <c r="C545">
        <v>0</v>
      </c>
      <c r="D545">
        <v>0</v>
      </c>
      <c r="E545">
        <v>0</v>
      </c>
      <c r="F545" s="161">
        <v>5.8914912837033599E-3</v>
      </c>
      <c r="G545">
        <v>1</v>
      </c>
      <c r="H545">
        <v>0.14183898893052171</v>
      </c>
      <c r="I545">
        <v>0.43922658298071521</v>
      </c>
      <c r="J545">
        <v>-1.7064572060770176</v>
      </c>
      <c r="K545">
        <v>1.3297405957698842</v>
      </c>
      <c r="L545">
        <v>0.79565103839589635</v>
      </c>
      <c r="M545">
        <v>-0.35486596383851371</v>
      </c>
      <c r="N545">
        <v>8.8658159413076276E-5</v>
      </c>
      <c r="O545">
        <v>4.4744067466252091E-2</v>
      </c>
      <c r="P545">
        <v>5.8914912837033599E-3</v>
      </c>
      <c r="Q545" s="162">
        <v>2.0020315734245188E-3</v>
      </c>
    </row>
    <row r="546" spans="1:17" x14ac:dyDescent="0.3">
      <c r="A546">
        <v>0</v>
      </c>
      <c r="B546">
        <v>0</v>
      </c>
      <c r="C546">
        <v>0</v>
      </c>
      <c r="D546">
        <v>0</v>
      </c>
      <c r="E546">
        <v>0</v>
      </c>
      <c r="F546" s="157">
        <v>6.36444818612513E-3</v>
      </c>
      <c r="G546">
        <v>1</v>
      </c>
      <c r="H546">
        <v>0.14140388977492618</v>
      </c>
      <c r="I546">
        <v>0.44226354349118496</v>
      </c>
      <c r="J546">
        <v>-1.8644541538365003</v>
      </c>
      <c r="K546">
        <v>1.4320366209210942</v>
      </c>
      <c r="L546">
        <v>0.84875009964929471</v>
      </c>
      <c r="M546">
        <v>-0.38671346042902377</v>
      </c>
      <c r="N546">
        <v>1.0845110095185944E-4</v>
      </c>
      <c r="O546">
        <v>4.850532631398137E-2</v>
      </c>
      <c r="P546">
        <v>6.3644481861251292E-3</v>
      </c>
      <c r="Q546" s="162">
        <v>2.3527666808258138E-3</v>
      </c>
    </row>
  </sheetData>
  <mergeCells count="2">
    <mergeCell ref="A1:H1"/>
    <mergeCell ref="K2:M2"/>
  </mergeCells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zoomScale="85" zoomScaleNormal="85" workbookViewId="0">
      <selection activeCell="I22" sqref="I22"/>
    </sheetView>
  </sheetViews>
  <sheetFormatPr baseColWidth="10" defaultRowHeight="16.5" x14ac:dyDescent="0.3"/>
  <cols>
    <col min="1" max="1" width="20" customWidth="1"/>
    <col min="2" max="2" width="16.625" customWidth="1"/>
    <col min="3" max="3" width="20.875" customWidth="1"/>
    <col min="4" max="4" width="16.625" customWidth="1"/>
    <col min="6" max="6" width="42.5" customWidth="1"/>
    <col min="7" max="7" width="23.5" customWidth="1"/>
  </cols>
  <sheetData>
    <row r="1" spans="1:10" ht="20.25" x14ac:dyDescent="0.3">
      <c r="A1" s="126" t="s">
        <v>77</v>
      </c>
      <c r="B1" s="126" t="s">
        <v>78</v>
      </c>
      <c r="C1" s="127" t="s">
        <v>79</v>
      </c>
      <c r="D1" s="128" t="s">
        <v>80</v>
      </c>
      <c r="E1" s="119"/>
      <c r="F1" s="229" t="s">
        <v>81</v>
      </c>
      <c r="G1" s="229"/>
      <c r="H1" s="2"/>
      <c r="I1" s="2"/>
    </row>
    <row r="2" spans="1:10" x14ac:dyDescent="0.3">
      <c r="A2" s="129">
        <v>100000000</v>
      </c>
      <c r="B2" s="129">
        <v>500000</v>
      </c>
      <c r="C2" s="130">
        <v>1500000</v>
      </c>
      <c r="D2" s="131">
        <v>200000</v>
      </c>
      <c r="E2" s="119"/>
      <c r="F2" s="150" t="s">
        <v>82</v>
      </c>
      <c r="G2" s="146">
        <f>PRODUCT($G$7,G10)+PRODUCT($G$8,I10)</f>
        <v>8.8884356043130103E-4</v>
      </c>
      <c r="H2" s="118"/>
      <c r="I2" s="118"/>
    </row>
    <row r="3" spans="1:10" x14ac:dyDescent="0.3">
      <c r="A3" s="2"/>
      <c r="B3" s="2"/>
      <c r="C3" s="2"/>
      <c r="D3" s="2"/>
      <c r="E3" s="120"/>
      <c r="F3" s="151" t="s">
        <v>83</v>
      </c>
      <c r="G3" s="146">
        <f>PRODUCT($G$7,G11)+PRODUCT($G$8,I11)</f>
        <v>5.4518474151761583E-3</v>
      </c>
      <c r="H3" s="118"/>
      <c r="I3" s="118"/>
    </row>
    <row r="4" spans="1:10" x14ac:dyDescent="0.3">
      <c r="A4" s="2"/>
      <c r="B4" s="2"/>
      <c r="C4" s="2"/>
      <c r="D4" s="2"/>
      <c r="E4" s="120"/>
      <c r="F4" s="151" t="s">
        <v>84</v>
      </c>
      <c r="G4" s="146">
        <f>PRODUCT($G$7,G12)+PRODUCT($G$8,I12)</f>
        <v>3.3224456162952252E-3</v>
      </c>
      <c r="H4" s="118"/>
      <c r="I4" s="118"/>
    </row>
    <row r="5" spans="1:10" x14ac:dyDescent="0.3">
      <c r="A5" s="2"/>
      <c r="B5" s="2"/>
      <c r="C5" s="2"/>
      <c r="D5" s="2"/>
      <c r="E5" s="120"/>
      <c r="F5" s="151" t="s">
        <v>85</v>
      </c>
      <c r="G5" s="146">
        <f>PRODUCT($G$7,G13)+PRODUCT($G$8,I13)</f>
        <v>9.4064507559550349E-3</v>
      </c>
      <c r="H5" s="118"/>
      <c r="I5" s="118"/>
    </row>
    <row r="6" spans="1:10" x14ac:dyDescent="0.3">
      <c r="A6" s="2"/>
      <c r="B6" s="121"/>
      <c r="C6" s="2"/>
      <c r="D6" s="2"/>
      <c r="E6" s="122"/>
      <c r="F6" s="123"/>
      <c r="G6" s="147"/>
      <c r="H6" s="118"/>
      <c r="I6" s="118"/>
    </row>
    <row r="7" spans="1:10" x14ac:dyDescent="0.3">
      <c r="A7" s="2"/>
      <c r="B7" s="2"/>
      <c r="C7" s="2"/>
      <c r="D7" s="2"/>
      <c r="E7" s="120"/>
      <c r="F7" s="132" t="s">
        <v>86</v>
      </c>
      <c r="G7" s="148">
        <v>6.36444818612513E-3</v>
      </c>
      <c r="H7" s="51"/>
      <c r="I7" s="51"/>
    </row>
    <row r="8" spans="1:10" x14ac:dyDescent="0.3">
      <c r="A8" s="2"/>
      <c r="B8" s="2"/>
      <c r="C8" s="2"/>
      <c r="D8" s="2"/>
      <c r="E8" s="120"/>
      <c r="F8" s="133" t="s">
        <v>87</v>
      </c>
      <c r="G8" s="149">
        <v>2.8044304646531999E-4</v>
      </c>
      <c r="H8" s="51"/>
      <c r="I8" s="51"/>
    </row>
    <row r="9" spans="1:10" x14ac:dyDescent="0.3">
      <c r="A9" s="2"/>
      <c r="B9" s="2"/>
      <c r="C9" s="2"/>
      <c r="D9" s="2"/>
      <c r="E9" s="122"/>
      <c r="F9" s="118"/>
      <c r="G9" s="51"/>
      <c r="H9" s="51"/>
      <c r="I9" s="51"/>
    </row>
    <row r="10" spans="1:10" x14ac:dyDescent="0.3">
      <c r="A10" s="124"/>
      <c r="B10" s="124"/>
      <c r="C10" s="124"/>
      <c r="D10" s="2"/>
      <c r="E10" s="122"/>
      <c r="F10" s="138" t="s">
        <v>88</v>
      </c>
      <c r="G10" s="142">
        <v>0.1</v>
      </c>
      <c r="H10" s="143" t="s">
        <v>89</v>
      </c>
      <c r="I10" s="144">
        <f>1-G10</f>
        <v>0.9</v>
      </c>
      <c r="J10" s="118"/>
    </row>
    <row r="11" spans="1:10" x14ac:dyDescent="0.3">
      <c r="A11" s="125"/>
      <c r="B11" s="125"/>
      <c r="C11" s="124"/>
      <c r="D11" s="2"/>
      <c r="E11" s="122"/>
      <c r="F11" s="139" t="s">
        <v>90</v>
      </c>
      <c r="G11" s="145">
        <v>0.85</v>
      </c>
      <c r="H11" s="143" t="s">
        <v>91</v>
      </c>
      <c r="I11" s="144">
        <f>1-G11</f>
        <v>0.15000000000000002</v>
      </c>
      <c r="J11" s="118"/>
    </row>
    <row r="12" spans="1:10" x14ac:dyDescent="0.3">
      <c r="A12" s="124"/>
      <c r="B12" s="124"/>
      <c r="C12" s="124"/>
      <c r="D12" s="2"/>
      <c r="E12" s="122"/>
      <c r="F12" s="138" t="s">
        <v>92</v>
      </c>
      <c r="G12" s="142">
        <v>0.5</v>
      </c>
      <c r="H12" s="143" t="s">
        <v>93</v>
      </c>
      <c r="I12" s="144">
        <f>1-G12</f>
        <v>0.5</v>
      </c>
      <c r="J12" s="118"/>
    </row>
    <row r="13" spans="1:10" x14ac:dyDescent="0.3">
      <c r="A13" s="124"/>
      <c r="B13" s="124"/>
      <c r="C13" s="124"/>
      <c r="D13" s="2"/>
      <c r="E13" s="122"/>
      <c r="F13" s="138" t="s">
        <v>94</v>
      </c>
      <c r="G13" s="142">
        <v>1.5</v>
      </c>
      <c r="H13" s="143" t="s">
        <v>95</v>
      </c>
      <c r="I13" s="144">
        <f>1-G13</f>
        <v>-0.5</v>
      </c>
      <c r="J13" s="118"/>
    </row>
    <row r="14" spans="1:10" x14ac:dyDescent="0.3">
      <c r="A14" s="124"/>
      <c r="B14" s="124"/>
      <c r="C14" s="124"/>
      <c r="D14" s="2"/>
      <c r="E14" s="122"/>
      <c r="F14" s="134"/>
      <c r="G14" s="134"/>
      <c r="H14" s="135"/>
      <c r="I14" s="118"/>
      <c r="J14" s="118"/>
    </row>
    <row r="15" spans="1:10" x14ac:dyDescent="0.3">
      <c r="A15" s="124"/>
      <c r="B15" s="124"/>
      <c r="C15" s="124"/>
      <c r="D15" s="2"/>
      <c r="E15" s="122"/>
      <c r="F15" s="136"/>
      <c r="G15" s="136"/>
      <c r="H15" s="134"/>
      <c r="I15" s="118"/>
      <c r="J15" s="118"/>
    </row>
    <row r="16" spans="1:10" x14ac:dyDescent="0.3">
      <c r="A16" s="124"/>
      <c r="B16" s="124"/>
      <c r="C16" s="124"/>
      <c r="D16" s="2"/>
      <c r="E16" s="2"/>
      <c r="F16" s="230" t="s">
        <v>96</v>
      </c>
      <c r="G16" s="230"/>
      <c r="H16" s="137"/>
      <c r="I16" s="118"/>
      <c r="J16" s="118"/>
    </row>
    <row r="17" spans="1:10" ht="12.75" customHeight="1" x14ac:dyDescent="0.3">
      <c r="A17" s="124"/>
      <c r="B17" s="124"/>
      <c r="C17" s="124"/>
      <c r="D17" s="2"/>
      <c r="E17" s="118"/>
      <c r="F17" s="140" t="s">
        <v>97</v>
      </c>
      <c r="G17" s="141">
        <f>A2*G10*(G2-$G$8)</f>
        <v>6084.0051396598101</v>
      </c>
      <c r="H17" s="118"/>
      <c r="I17" s="118"/>
      <c r="J17" s="118"/>
    </row>
    <row r="18" spans="1:10" x14ac:dyDescent="0.3">
      <c r="A18" s="124"/>
      <c r="B18" s="124"/>
      <c r="C18" s="124"/>
      <c r="D18" s="2"/>
      <c r="E18" s="118"/>
      <c r="F18" s="140" t="s">
        <v>98</v>
      </c>
      <c r="G18" s="141">
        <f>B2*G11*(G3-$G$8)</f>
        <v>2197.8468567021064</v>
      </c>
      <c r="H18" s="118"/>
      <c r="I18" s="118"/>
      <c r="J18" s="118"/>
    </row>
    <row r="19" spans="1:10" x14ac:dyDescent="0.3">
      <c r="A19" s="2"/>
      <c r="B19" s="2"/>
      <c r="C19" s="2"/>
      <c r="D19" s="2"/>
      <c r="E19" s="118"/>
      <c r="F19" s="140" t="s">
        <v>99</v>
      </c>
      <c r="G19" s="141">
        <f>C2*G12*(G4-$G$8)</f>
        <v>2281.5019273724288</v>
      </c>
      <c r="H19" s="118"/>
      <c r="I19" s="118"/>
      <c r="J19" s="118"/>
    </row>
    <row r="20" spans="1:10" x14ac:dyDescent="0.3">
      <c r="A20" s="2"/>
      <c r="B20" s="2"/>
      <c r="C20" s="2"/>
      <c r="D20" s="2"/>
      <c r="E20" s="118"/>
      <c r="F20" s="140" t="s">
        <v>100</v>
      </c>
      <c r="G20" s="141">
        <f>D2*G13*(G5-$G$8)</f>
        <v>2737.8023128469144</v>
      </c>
      <c r="H20" s="118"/>
      <c r="I20" s="118"/>
      <c r="J20" s="118"/>
    </row>
    <row r="21" spans="1:10" x14ac:dyDescent="0.3">
      <c r="A21" s="2"/>
      <c r="B21" s="2"/>
      <c r="C21" s="2"/>
      <c r="D21" s="2"/>
      <c r="E21" s="118"/>
      <c r="F21" s="118"/>
      <c r="G21" s="117"/>
      <c r="H21" s="118"/>
      <c r="I21" s="2"/>
    </row>
    <row r="22" spans="1:10" x14ac:dyDescent="0.3">
      <c r="A22" s="2"/>
      <c r="B22" s="2"/>
      <c r="C22" s="2"/>
      <c r="D22" s="2"/>
      <c r="E22" s="118"/>
      <c r="F22" s="118"/>
      <c r="G22" s="118"/>
      <c r="H22" s="118"/>
      <c r="I22" s="2"/>
    </row>
    <row r="23" spans="1:10" x14ac:dyDescent="0.3">
      <c r="A23" s="2"/>
      <c r="B23" s="2"/>
      <c r="C23" s="2"/>
      <c r="D23" s="2"/>
      <c r="E23" s="2"/>
      <c r="F23" s="2"/>
      <c r="G23" s="2"/>
      <c r="H23" s="2"/>
      <c r="I23" s="2"/>
    </row>
  </sheetData>
  <mergeCells count="2">
    <mergeCell ref="F1:G1"/>
    <mergeCell ref="F16:G16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CARATULA</vt:lpstr>
      <vt:lpstr>INBURSA</vt:lpstr>
      <vt:lpstr>TELEVISA</vt:lpstr>
      <vt:lpstr>GRUMA</vt:lpstr>
      <vt:lpstr>SANTANDER</vt:lpstr>
      <vt:lpstr>BANORTE</vt:lpstr>
      <vt:lpstr>CARTERA</vt:lpstr>
      <vt:lpstr>FRONTERA</vt:lpstr>
      <vt:lpstr>INVERSIONISTAS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</dc:creator>
  <cp:keywords/>
  <dc:description/>
  <cp:lastModifiedBy>FEL</cp:lastModifiedBy>
  <cp:revision/>
  <dcterms:created xsi:type="dcterms:W3CDTF">2023-12-05T20:22:53Z</dcterms:created>
  <dcterms:modified xsi:type="dcterms:W3CDTF">2023-12-12T03:40:16Z</dcterms:modified>
  <cp:category/>
  <cp:contentStatus/>
</cp:coreProperties>
</file>